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sw-my.sharepoint.com/personal/z5554629_ad_unsw_edu_au/Documents/UNSW (ADFA)/Papers/ES EDM Confidence Bounds/Data Set Uploads - EDM Files/Complete/"/>
    </mc:Choice>
  </mc:AlternateContent>
  <xr:revisionPtr revIDLastSave="59" documentId="8_{C72F4F16-D816-476E-820B-980D274B3B6B}" xr6:coauthVersionLast="47" xr6:coauthVersionMax="47" xr10:uidLastSave="{7C6F70FB-E6A7-4E25-A99D-D9F7429925F6}"/>
  <bookViews>
    <workbookView xWindow="-28920" yWindow="1635" windowWidth="29040" windowHeight="15840" activeTab="1" xr2:uid="{00000000-000D-0000-FFFF-FFFF00000000}"/>
  </bookViews>
  <sheets>
    <sheet name="P017 PMB-EDM" sheetId="11" r:id="rId1"/>
    <sheet name="EDM" sheetId="14" r:id="rId2"/>
    <sheet name="FINAL - EDM QM" sheetId="16" r:id="rId3"/>
    <sheet name="FINAL - EDM 50" sheetId="18" r:id="rId4"/>
    <sheet name="FINAL - EDM 100" sheetId="19" r:id="rId5"/>
    <sheet name="FINAL - EDM LOE" sheetId="20" r:id="rId6"/>
  </sheets>
  <definedNames>
    <definedName name="DATADATE">'P017 PMB-EDM'!$D$4</definedName>
    <definedName name="_xlnm.Print_Area" localSheetId="0">'P017 PMB-EDM'!$1:$55</definedName>
    <definedName name="_xlnm.Print_Titles" localSheetId="0">'P017 PMB-EDM'!$4:$6</definedName>
    <definedName name="task_end" localSheetId="4">'P017 PMB-EDM'!$E1</definedName>
    <definedName name="task_end" localSheetId="3">'P017 PMB-EDM'!$E1</definedName>
    <definedName name="task_end" localSheetId="5">'P017 PMB-EDM'!$E1</definedName>
    <definedName name="task_end" localSheetId="2">'P017 PMB-EDM'!$E1</definedName>
    <definedName name="task_end" localSheetId="0">'P017 PMB-EDM'!$E1</definedName>
    <definedName name="task_progress" localSheetId="2">'P017 PMB-EDM'!#REF!</definedName>
    <definedName name="task_progress" localSheetId="0">'P017 PMB-EDM'!#REF!</definedName>
    <definedName name="task_start" localSheetId="4">'P017 PMB-EDM'!$D1</definedName>
    <definedName name="task_start" localSheetId="3">'P017 PMB-EDM'!$D1</definedName>
    <definedName name="task_start" localSheetId="5">'P017 PMB-EDM'!$D1</definedName>
    <definedName name="task_start" localSheetId="2">'P017 PMB-EDM'!$D1</definedName>
    <definedName name="task_start" localSheetId="0">'P017 PMB-EDM'!$D1</definedName>
    <definedName name="today" localSheetId="0">'P017 PMB-EDM'!#REF!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14" l="1"/>
  <c r="J88" i="11" l="1"/>
  <c r="K88" i="11"/>
  <c r="L88" i="11" s="1"/>
  <c r="M88" i="11" s="1"/>
  <c r="N88" i="11" s="1"/>
  <c r="O88" i="11" s="1"/>
  <c r="P88" i="11" s="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AC88" i="11" s="1"/>
  <c r="AD88" i="11" s="1"/>
  <c r="AE88" i="11" s="1"/>
  <c r="AF88" i="11" s="1"/>
  <c r="AG88" i="11" s="1"/>
  <c r="AH88" i="11" s="1"/>
  <c r="AI88" i="11" s="1"/>
  <c r="AJ88" i="11" s="1"/>
  <c r="AK88" i="11" s="1"/>
  <c r="AL88" i="11" s="1"/>
  <c r="AM88" i="11" s="1"/>
  <c r="AN88" i="11" s="1"/>
  <c r="AO88" i="11" s="1"/>
  <c r="AP88" i="11" s="1"/>
  <c r="AQ88" i="11" s="1"/>
  <c r="AR88" i="11" s="1"/>
  <c r="AS88" i="11" s="1"/>
  <c r="AT88" i="11" s="1"/>
  <c r="AU88" i="11" s="1"/>
  <c r="AV88" i="11" s="1"/>
  <c r="AW88" i="11" s="1"/>
  <c r="AX88" i="11" s="1"/>
  <c r="AY88" i="11" s="1"/>
  <c r="AZ88" i="11" s="1"/>
  <c r="BA88" i="11" s="1"/>
  <c r="BB88" i="11" s="1"/>
  <c r="BC88" i="11" s="1"/>
  <c r="BD88" i="11" s="1"/>
  <c r="BE88" i="11" s="1"/>
  <c r="BF88" i="11" s="1"/>
  <c r="BG88" i="11" s="1"/>
  <c r="BH88" i="11" s="1"/>
  <c r="BI88" i="11" s="1"/>
  <c r="BJ88" i="11" s="1"/>
  <c r="BK88" i="11" s="1"/>
  <c r="BL88" i="11" s="1"/>
  <c r="BM88" i="11" s="1"/>
  <c r="BN88" i="11" s="1"/>
  <c r="BO88" i="11" s="1"/>
  <c r="BP88" i="11" s="1"/>
  <c r="BQ88" i="11" s="1"/>
  <c r="BR88" i="11" s="1"/>
  <c r="BS88" i="11" s="1"/>
  <c r="BT88" i="11" s="1"/>
  <c r="BU88" i="11" s="1"/>
  <c r="BV88" i="11" s="1"/>
  <c r="BW88" i="11" s="1"/>
  <c r="BX88" i="11" s="1"/>
  <c r="BY88" i="11" s="1"/>
  <c r="BZ88" i="11" s="1"/>
  <c r="CA88" i="11" s="1"/>
  <c r="CB88" i="11" s="1"/>
  <c r="CC88" i="11" s="1"/>
  <c r="CD88" i="11" s="1"/>
  <c r="CE88" i="11" s="1"/>
  <c r="CF88" i="11" s="1"/>
  <c r="CG88" i="11" s="1"/>
  <c r="CH88" i="11" s="1"/>
  <c r="CI88" i="11" s="1"/>
  <c r="CJ88" i="11" s="1"/>
  <c r="CK88" i="11" s="1"/>
  <c r="CL88" i="11" s="1"/>
  <c r="CM88" i="11" s="1"/>
  <c r="CN88" i="11" s="1"/>
  <c r="CO88" i="11" s="1"/>
  <c r="CP88" i="11" s="1"/>
  <c r="CQ88" i="11" s="1"/>
  <c r="CR88" i="11" s="1"/>
  <c r="CS88" i="11" s="1"/>
  <c r="CT88" i="11" s="1"/>
  <c r="CU88" i="11" s="1"/>
  <c r="CV88" i="11" s="1"/>
  <c r="CW88" i="11" s="1"/>
  <c r="CX88" i="11" s="1"/>
  <c r="CY88" i="11" s="1"/>
  <c r="CZ88" i="11" s="1"/>
  <c r="DA88" i="11" s="1"/>
  <c r="DB88" i="11" s="1"/>
  <c r="DC88" i="11" s="1"/>
  <c r="DD88" i="11" s="1"/>
  <c r="DE88" i="11" s="1"/>
  <c r="DF88" i="11" s="1"/>
  <c r="DG88" i="11" s="1"/>
  <c r="DH88" i="11" s="1"/>
  <c r="DI88" i="11" s="1"/>
  <c r="DJ88" i="11" s="1"/>
  <c r="DK88" i="11" s="1"/>
  <c r="DL88" i="11" s="1"/>
  <c r="DM88" i="11" s="1"/>
  <c r="DN88" i="11" s="1"/>
  <c r="DO88" i="11" s="1"/>
  <c r="DP88" i="11" s="1"/>
  <c r="DQ88" i="11" s="1"/>
  <c r="DR88" i="11" s="1"/>
  <c r="DS88" i="11" s="1"/>
  <c r="DT88" i="11" s="1"/>
  <c r="DU88" i="11" s="1"/>
  <c r="DV88" i="11" s="1"/>
  <c r="DW88" i="11" s="1"/>
  <c r="DX88" i="11" s="1"/>
  <c r="DY88" i="11" s="1"/>
  <c r="DZ88" i="11" s="1"/>
  <c r="EA88" i="11" s="1"/>
  <c r="EB88" i="11" s="1"/>
  <c r="EC88" i="11" s="1"/>
  <c r="ED88" i="11" s="1"/>
  <c r="EE88" i="11" s="1"/>
  <c r="EF88" i="11" s="1"/>
  <c r="EG88" i="11" s="1"/>
  <c r="EH88" i="11" s="1"/>
  <c r="EI88" i="11" s="1"/>
  <c r="EJ88" i="11" s="1"/>
  <c r="EK88" i="11" s="1"/>
  <c r="EL88" i="11" s="1"/>
  <c r="EM88" i="11" s="1"/>
  <c r="EN88" i="11" s="1"/>
  <c r="EO88" i="11" s="1"/>
  <c r="EP88" i="11" s="1"/>
  <c r="EQ88" i="11" s="1"/>
  <c r="ER88" i="11" s="1"/>
  <c r="ES88" i="11" s="1"/>
  <c r="ET88" i="11" s="1"/>
  <c r="EU88" i="11" s="1"/>
  <c r="EV88" i="11" s="1"/>
  <c r="EW88" i="11" s="1"/>
  <c r="EX88" i="11" s="1"/>
  <c r="EY88" i="11" s="1"/>
  <c r="EZ88" i="11" s="1"/>
  <c r="FA88" i="11" s="1"/>
  <c r="FB88" i="11" s="1"/>
  <c r="FC88" i="11" s="1"/>
  <c r="FD88" i="11" s="1"/>
  <c r="FE88" i="11" s="1"/>
  <c r="FF88" i="11" s="1"/>
  <c r="FG88" i="11" s="1"/>
  <c r="FH88" i="11" s="1"/>
  <c r="FI88" i="11" s="1"/>
  <c r="FJ88" i="11" s="1"/>
  <c r="FK88" i="11" s="1"/>
  <c r="FL88" i="11" s="1"/>
  <c r="FM88" i="11" s="1"/>
  <c r="FN88" i="11" s="1"/>
  <c r="FO88" i="11" s="1"/>
  <c r="FP88" i="11" s="1"/>
  <c r="FQ88" i="11" s="1"/>
  <c r="FR88" i="11" s="1"/>
  <c r="FS88" i="11" s="1"/>
  <c r="FT88" i="11" s="1"/>
  <c r="FU88" i="11" s="1"/>
  <c r="FV88" i="11" s="1"/>
  <c r="FW88" i="11" s="1"/>
  <c r="FX88" i="11" s="1"/>
  <c r="FY88" i="11" s="1"/>
  <c r="FZ88" i="11" s="1"/>
  <c r="GA88" i="11" s="1"/>
  <c r="GB88" i="11" s="1"/>
  <c r="GC88" i="11" s="1"/>
  <c r="GD88" i="11" s="1"/>
  <c r="GE88" i="11" s="1"/>
  <c r="GF88" i="11" s="1"/>
  <c r="GG88" i="11" s="1"/>
  <c r="GH88" i="11" s="1"/>
  <c r="GI88" i="11" s="1"/>
  <c r="GJ88" i="11" s="1"/>
  <c r="GK88" i="11" s="1"/>
  <c r="GL88" i="11" s="1"/>
  <c r="GM88" i="11" s="1"/>
  <c r="GN88" i="11" s="1"/>
  <c r="GO88" i="11" s="1"/>
  <c r="GP88" i="11" s="1"/>
  <c r="GQ88" i="11" s="1"/>
  <c r="GR88" i="11" s="1"/>
  <c r="GS88" i="11" s="1"/>
  <c r="GT88" i="11" s="1"/>
  <c r="GU88" i="11" s="1"/>
  <c r="GV88" i="11" s="1"/>
  <c r="GW88" i="11" s="1"/>
  <c r="GX88" i="11" s="1"/>
  <c r="GY88" i="11" s="1"/>
  <c r="GZ88" i="11" s="1"/>
  <c r="HA88" i="11" s="1"/>
  <c r="HB88" i="11" s="1"/>
  <c r="HC88" i="11" s="1"/>
  <c r="HD88" i="11" s="1"/>
  <c r="HE88" i="11" s="1"/>
  <c r="HF88" i="11" s="1"/>
  <c r="HG88" i="11" s="1"/>
  <c r="HH88" i="11" s="1"/>
  <c r="HI88" i="11" s="1"/>
  <c r="HJ88" i="11" s="1"/>
  <c r="HK88" i="11" s="1"/>
  <c r="HL88" i="11" s="1"/>
  <c r="HM88" i="11" s="1"/>
  <c r="HN88" i="11" s="1"/>
  <c r="HO88" i="11" s="1"/>
  <c r="HP88" i="11" s="1"/>
  <c r="HQ88" i="11" s="1"/>
  <c r="HR88" i="11" s="1"/>
  <c r="HS88" i="11" s="1"/>
  <c r="HT88" i="11" s="1"/>
  <c r="HU88" i="11" s="1"/>
  <c r="HV88" i="11" s="1"/>
  <c r="HW88" i="11" s="1"/>
  <c r="HX88" i="11" s="1"/>
  <c r="HY88" i="11" s="1"/>
  <c r="HZ88" i="11" s="1"/>
  <c r="IA88" i="11" s="1"/>
  <c r="IB88" i="11" s="1"/>
  <c r="IC88" i="11" s="1"/>
  <c r="ID88" i="11" s="1"/>
  <c r="IE88" i="11" s="1"/>
  <c r="IF88" i="11" s="1"/>
  <c r="IG88" i="11" s="1"/>
  <c r="IH88" i="11" s="1"/>
  <c r="II88" i="11" s="1"/>
  <c r="IJ88" i="11" s="1"/>
  <c r="IK88" i="11" s="1"/>
  <c r="IL88" i="11" s="1"/>
  <c r="IM88" i="11" s="1"/>
  <c r="IN88" i="11" s="1"/>
  <c r="IO88" i="11" s="1"/>
  <c r="IP88" i="11" s="1"/>
  <c r="IQ88" i="11" s="1"/>
  <c r="IR88" i="11" s="1"/>
  <c r="IS88" i="11" s="1"/>
  <c r="IT88" i="11" s="1"/>
  <c r="IU88" i="11" s="1"/>
  <c r="IV88" i="11" s="1"/>
  <c r="IW88" i="11" s="1"/>
  <c r="IX88" i="11" s="1"/>
  <c r="IY88" i="11" s="1"/>
  <c r="IZ88" i="11" s="1"/>
  <c r="JA88" i="11" s="1"/>
  <c r="JB88" i="11" s="1"/>
  <c r="JC88" i="11" s="1"/>
  <c r="JD88" i="11" s="1"/>
  <c r="JE88" i="11" s="1"/>
  <c r="JF88" i="11" s="1"/>
  <c r="JG88" i="11" s="1"/>
  <c r="JH88" i="11" s="1"/>
  <c r="JI88" i="11" s="1"/>
  <c r="JJ88" i="11" s="1"/>
  <c r="JK88" i="11" s="1"/>
  <c r="JL88" i="11" s="1"/>
  <c r="JM88" i="11" s="1"/>
  <c r="JN88" i="11" s="1"/>
  <c r="JO88" i="11" s="1"/>
  <c r="JP88" i="11" s="1"/>
  <c r="JQ88" i="11" s="1"/>
  <c r="JR88" i="11" s="1"/>
  <c r="JS88" i="11" s="1"/>
  <c r="JT88" i="11" s="1"/>
  <c r="I88" i="11"/>
  <c r="H88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DA87" i="11"/>
  <c r="DB87" i="11"/>
  <c r="DC87" i="11"/>
  <c r="DD87" i="11"/>
  <c r="DE87" i="11"/>
  <c r="DF87" i="11"/>
  <c r="DG87" i="11"/>
  <c r="DH87" i="11"/>
  <c r="DI87" i="11"/>
  <c r="DJ87" i="11"/>
  <c r="DK87" i="11"/>
  <c r="DL87" i="11"/>
  <c r="DM87" i="11"/>
  <c r="DN87" i="11"/>
  <c r="DO87" i="11"/>
  <c r="DP87" i="11"/>
  <c r="DQ87" i="11"/>
  <c r="DR87" i="11"/>
  <c r="DS87" i="11"/>
  <c r="DT87" i="11"/>
  <c r="DU87" i="11"/>
  <c r="DV87" i="11"/>
  <c r="DW87" i="11"/>
  <c r="DX87" i="11"/>
  <c r="DY87" i="11"/>
  <c r="DZ87" i="11"/>
  <c r="EA87" i="11"/>
  <c r="EB87" i="11"/>
  <c r="EC87" i="11"/>
  <c r="ED87" i="11"/>
  <c r="EE87" i="11"/>
  <c r="EF87" i="11"/>
  <c r="EG87" i="11"/>
  <c r="EH87" i="11"/>
  <c r="EI87" i="11"/>
  <c r="EJ87" i="11"/>
  <c r="EK87" i="11"/>
  <c r="EL87" i="11"/>
  <c r="EM87" i="11"/>
  <c r="EN87" i="11"/>
  <c r="EO87" i="11"/>
  <c r="EP87" i="11"/>
  <c r="EQ87" i="11"/>
  <c r="ER87" i="11"/>
  <c r="ES87" i="11"/>
  <c r="ET87" i="11"/>
  <c r="EU87" i="11"/>
  <c r="EV87" i="11"/>
  <c r="EW87" i="11"/>
  <c r="EX87" i="11"/>
  <c r="EY87" i="11"/>
  <c r="EZ87" i="11"/>
  <c r="FA87" i="11"/>
  <c r="FB87" i="11"/>
  <c r="FC87" i="11"/>
  <c r="FD87" i="11"/>
  <c r="FE87" i="11"/>
  <c r="FF87" i="11"/>
  <c r="FG87" i="11"/>
  <c r="FH87" i="11"/>
  <c r="FI87" i="11"/>
  <c r="FJ87" i="11"/>
  <c r="FK87" i="11"/>
  <c r="FL87" i="11"/>
  <c r="FM87" i="11"/>
  <c r="FN87" i="11"/>
  <c r="FO87" i="11"/>
  <c r="FP87" i="11"/>
  <c r="FQ87" i="11"/>
  <c r="FR87" i="11"/>
  <c r="FS87" i="11"/>
  <c r="FT87" i="11"/>
  <c r="FU87" i="11"/>
  <c r="FV87" i="11"/>
  <c r="FW87" i="11"/>
  <c r="FX87" i="11"/>
  <c r="FY87" i="11"/>
  <c r="FZ87" i="11"/>
  <c r="GA87" i="11"/>
  <c r="GB87" i="11"/>
  <c r="GC87" i="11"/>
  <c r="GD87" i="11"/>
  <c r="GE87" i="11"/>
  <c r="GF87" i="11"/>
  <c r="GG87" i="11"/>
  <c r="GH87" i="11"/>
  <c r="GI87" i="11"/>
  <c r="GJ87" i="11"/>
  <c r="GK87" i="11"/>
  <c r="GL87" i="11"/>
  <c r="GM87" i="11"/>
  <c r="GN87" i="11"/>
  <c r="GO87" i="11"/>
  <c r="GP87" i="11"/>
  <c r="GQ87" i="11"/>
  <c r="GR87" i="11"/>
  <c r="GS87" i="11"/>
  <c r="GT87" i="11"/>
  <c r="GU87" i="11"/>
  <c r="GV87" i="11"/>
  <c r="GW87" i="11"/>
  <c r="GX87" i="11"/>
  <c r="GY87" i="11"/>
  <c r="GZ87" i="11"/>
  <c r="HA87" i="11"/>
  <c r="HB87" i="11"/>
  <c r="HC87" i="11"/>
  <c r="HD87" i="11"/>
  <c r="HE87" i="11"/>
  <c r="HF87" i="11"/>
  <c r="HG87" i="11"/>
  <c r="HH87" i="11"/>
  <c r="HI87" i="11"/>
  <c r="HJ87" i="11"/>
  <c r="HK87" i="11"/>
  <c r="HL87" i="11"/>
  <c r="HM87" i="11"/>
  <c r="HN87" i="11"/>
  <c r="HO87" i="11"/>
  <c r="HP87" i="11"/>
  <c r="HQ87" i="11"/>
  <c r="HR87" i="11"/>
  <c r="HS87" i="11"/>
  <c r="HT87" i="11"/>
  <c r="HU87" i="11"/>
  <c r="HV87" i="11"/>
  <c r="HW87" i="11"/>
  <c r="HX87" i="11"/>
  <c r="HY87" i="11"/>
  <c r="HZ87" i="11"/>
  <c r="IA87" i="11"/>
  <c r="IB87" i="11"/>
  <c r="IC87" i="11"/>
  <c r="ID87" i="11"/>
  <c r="IE87" i="11"/>
  <c r="IF87" i="11"/>
  <c r="IG87" i="11"/>
  <c r="IH87" i="11"/>
  <c r="II87" i="11"/>
  <c r="IJ87" i="11"/>
  <c r="IK87" i="11"/>
  <c r="IL87" i="11"/>
  <c r="IM87" i="11"/>
  <c r="IN87" i="11"/>
  <c r="IO87" i="11"/>
  <c r="IP87" i="11"/>
  <c r="IQ87" i="11"/>
  <c r="IR87" i="11"/>
  <c r="IS87" i="11"/>
  <c r="IT87" i="11"/>
  <c r="IU87" i="11"/>
  <c r="IV87" i="11"/>
  <c r="IW87" i="11"/>
  <c r="IX87" i="11"/>
  <c r="IY87" i="11"/>
  <c r="IZ87" i="11"/>
  <c r="JA87" i="11"/>
  <c r="JB87" i="11"/>
  <c r="JC87" i="11"/>
  <c r="JD87" i="11"/>
  <c r="JE87" i="11"/>
  <c r="JF87" i="11"/>
  <c r="JG87" i="11"/>
  <c r="JH87" i="11"/>
  <c r="JI87" i="11"/>
  <c r="JJ87" i="11"/>
  <c r="JK87" i="11"/>
  <c r="JL87" i="11"/>
  <c r="JM87" i="11"/>
  <c r="JN87" i="11"/>
  <c r="JO87" i="11"/>
  <c r="JP87" i="11"/>
  <c r="JQ87" i="11"/>
  <c r="JR87" i="11"/>
  <c r="JS87" i="11"/>
  <c r="JT87" i="11"/>
  <c r="H87" i="11"/>
  <c r="D78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64" i="14"/>
  <c r="I78" i="14"/>
  <c r="I87" i="20"/>
  <c r="PY65" i="20"/>
  <c r="PZ65" i="20" s="1"/>
  <c r="LO13" i="20"/>
  <c r="LP13" i="20"/>
  <c r="LS13" i="20" s="1"/>
  <c r="LQ13" i="20"/>
  <c r="LR13" i="20"/>
  <c r="E63" i="20"/>
  <c r="H10" i="20"/>
  <c r="H11" i="20"/>
  <c r="H12" i="20"/>
  <c r="H14" i="20"/>
  <c r="H15" i="20"/>
  <c r="H16" i="20"/>
  <c r="H17" i="20"/>
  <c r="H18" i="20"/>
  <c r="H19" i="20"/>
  <c r="H20" i="20"/>
  <c r="H21" i="20"/>
  <c r="H22" i="20"/>
  <c r="H23" i="20"/>
  <c r="H24" i="20"/>
  <c r="H27" i="20"/>
  <c r="H28" i="20"/>
  <c r="H29" i="20"/>
  <c r="H30" i="20"/>
  <c r="H31" i="20"/>
  <c r="H32" i="20"/>
  <c r="H33" i="20"/>
  <c r="H34" i="20"/>
  <c r="H35" i="20"/>
  <c r="H36" i="20"/>
  <c r="H39" i="20"/>
  <c r="H41" i="20"/>
  <c r="H43" i="20"/>
  <c r="H44" i="20"/>
  <c r="H45" i="20"/>
  <c r="H46" i="20"/>
  <c r="H47" i="20"/>
  <c r="H48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9" i="20"/>
  <c r="I9" i="20"/>
  <c r="I10" i="20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87" i="19" s="1"/>
  <c r="G10" i="19"/>
  <c r="G9" i="19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6" i="20"/>
  <c r="C65" i="20"/>
  <c r="C64" i="20"/>
  <c r="C63" i="20"/>
  <c r="D63" i="20" s="1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F47" i="20"/>
  <c r="C47" i="20" s="1"/>
  <c r="C45" i="20"/>
  <c r="C44" i="20"/>
  <c r="C43" i="20"/>
  <c r="C42" i="20"/>
  <c r="C41" i="20"/>
  <c r="C40" i="20"/>
  <c r="C39" i="20"/>
  <c r="C38" i="20"/>
  <c r="C37" i="20"/>
  <c r="C35" i="20"/>
  <c r="C34" i="20"/>
  <c r="C33" i="20"/>
  <c r="C32" i="20"/>
  <c r="C31" i="20"/>
  <c r="C30" i="20"/>
  <c r="C29" i="20"/>
  <c r="C28" i="20"/>
  <c r="C26" i="20"/>
  <c r="C25" i="20"/>
  <c r="C24" i="20"/>
  <c r="C23" i="20"/>
  <c r="C22" i="20"/>
  <c r="C21" i="20"/>
  <c r="C20" i="20"/>
  <c r="C19" i="20"/>
  <c r="C18" i="20"/>
  <c r="C17" i="20"/>
  <c r="C16" i="20"/>
  <c r="C14" i="20"/>
  <c r="C13" i="20"/>
  <c r="C12" i="20"/>
  <c r="C11" i="20"/>
  <c r="C9" i="20"/>
  <c r="I8" i="20"/>
  <c r="I7" i="20"/>
  <c r="J5" i="20"/>
  <c r="J4" i="20" s="1"/>
  <c r="D58" i="14"/>
  <c r="D45" i="14"/>
  <c r="G45" i="14" s="1"/>
  <c r="D46" i="14"/>
  <c r="G46" i="14" s="1"/>
  <c r="D47" i="14"/>
  <c r="G47" i="14" s="1"/>
  <c r="D48" i="14"/>
  <c r="G48" i="14" s="1"/>
  <c r="D49" i="14"/>
  <c r="G49" i="14" s="1"/>
  <c r="D50" i="14"/>
  <c r="G50" i="14" s="1"/>
  <c r="D51" i="14"/>
  <c r="G51" i="14" s="1"/>
  <c r="D52" i="14"/>
  <c r="G52" i="14" s="1"/>
  <c r="D53" i="14"/>
  <c r="G53" i="14" s="1"/>
  <c r="D54" i="14"/>
  <c r="G54" i="14" s="1"/>
  <c r="D55" i="14"/>
  <c r="G55" i="14" s="1"/>
  <c r="D56" i="14"/>
  <c r="G56" i="14" s="1"/>
  <c r="D57" i="14"/>
  <c r="G57" i="14" s="1"/>
  <c r="D44" i="14"/>
  <c r="I58" i="14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HB9" i="19"/>
  <c r="HC9" i="19"/>
  <c r="HD9" i="19"/>
  <c r="HE9" i="19"/>
  <c r="HF9" i="19"/>
  <c r="HG9" i="19"/>
  <c r="HH9" i="19"/>
  <c r="HI9" i="19"/>
  <c r="HJ9" i="19"/>
  <c r="HK9" i="19"/>
  <c r="HL9" i="19"/>
  <c r="HM9" i="19"/>
  <c r="HN9" i="19"/>
  <c r="HO9" i="19"/>
  <c r="HP9" i="19"/>
  <c r="HQ9" i="19"/>
  <c r="HR9" i="19"/>
  <c r="HS9" i="19"/>
  <c r="HT9" i="19"/>
  <c r="HU9" i="19"/>
  <c r="HV9" i="19"/>
  <c r="HW9" i="19"/>
  <c r="HX9" i="19"/>
  <c r="HY9" i="19"/>
  <c r="HZ9" i="19"/>
  <c r="IA9" i="19"/>
  <c r="IB9" i="19"/>
  <c r="IC9" i="19"/>
  <c r="ID9" i="19"/>
  <c r="IE9" i="19"/>
  <c r="IF9" i="19"/>
  <c r="IG9" i="19"/>
  <c r="IH9" i="19"/>
  <c r="II9" i="19"/>
  <c r="IJ9" i="19"/>
  <c r="IK9" i="19"/>
  <c r="IL9" i="19"/>
  <c r="IM9" i="19"/>
  <c r="IN9" i="19"/>
  <c r="IO9" i="19"/>
  <c r="IP9" i="19"/>
  <c r="IQ9" i="19"/>
  <c r="IR9" i="19"/>
  <c r="IS9" i="19"/>
  <c r="IT9" i="19"/>
  <c r="IU9" i="19"/>
  <c r="IV9" i="19"/>
  <c r="IW9" i="19"/>
  <c r="IX9" i="19"/>
  <c r="IY9" i="19"/>
  <c r="IZ9" i="19"/>
  <c r="JA9" i="19"/>
  <c r="JB9" i="19"/>
  <c r="JC9" i="19"/>
  <c r="JD9" i="19"/>
  <c r="JE9" i="19"/>
  <c r="JF9" i="19"/>
  <c r="JG9" i="19"/>
  <c r="JH9" i="19"/>
  <c r="JI9" i="19"/>
  <c r="JJ9" i="19"/>
  <c r="JK9" i="19"/>
  <c r="JL9" i="19"/>
  <c r="JM9" i="19"/>
  <c r="JN9" i="19"/>
  <c r="JO9" i="19"/>
  <c r="JP9" i="19"/>
  <c r="JQ9" i="19"/>
  <c r="JR9" i="19"/>
  <c r="JS9" i="19"/>
  <c r="JT9" i="19"/>
  <c r="JU9" i="19"/>
  <c r="JV9" i="19"/>
  <c r="JW9" i="19"/>
  <c r="JX9" i="19"/>
  <c r="JY9" i="19"/>
  <c r="JZ9" i="19"/>
  <c r="KA9" i="19"/>
  <c r="KB9" i="19"/>
  <c r="KC9" i="19"/>
  <c r="KD9" i="19"/>
  <c r="KE9" i="19"/>
  <c r="KF9" i="19"/>
  <c r="KG9" i="19"/>
  <c r="KH9" i="19"/>
  <c r="KI9" i="19"/>
  <c r="KJ9" i="19"/>
  <c r="KK9" i="19"/>
  <c r="KL9" i="19"/>
  <c r="KM9" i="19"/>
  <c r="KN9" i="19"/>
  <c r="KO9" i="19"/>
  <c r="KP9" i="19"/>
  <c r="KQ9" i="19"/>
  <c r="KR9" i="19"/>
  <c r="KS9" i="19"/>
  <c r="KT9" i="19"/>
  <c r="KU9" i="19"/>
  <c r="KV9" i="19"/>
  <c r="KW9" i="19"/>
  <c r="KX9" i="19"/>
  <c r="KY9" i="19"/>
  <c r="KZ9" i="19"/>
  <c r="LA9" i="19"/>
  <c r="LB9" i="19"/>
  <c r="LC9" i="19"/>
  <c r="LD9" i="19"/>
  <c r="LE9" i="19"/>
  <c r="LF9" i="19"/>
  <c r="LG9" i="19"/>
  <c r="LH9" i="19"/>
  <c r="LI9" i="19"/>
  <c r="LJ9" i="19"/>
  <c r="LK9" i="19"/>
  <c r="LL9" i="19"/>
  <c r="LM9" i="19"/>
  <c r="LN9" i="19"/>
  <c r="LO9" i="19"/>
  <c r="LP9" i="19"/>
  <c r="LQ9" i="19"/>
  <c r="LR9" i="19"/>
  <c r="LS9" i="19"/>
  <c r="LT9" i="19"/>
  <c r="LU9" i="19"/>
  <c r="LV9" i="19"/>
  <c r="LW9" i="19"/>
  <c r="LX9" i="19"/>
  <c r="LY9" i="19"/>
  <c r="LZ9" i="19"/>
  <c r="MA9" i="19"/>
  <c r="MB9" i="19"/>
  <c r="MC9" i="19"/>
  <c r="MD9" i="19"/>
  <c r="ME9" i="19"/>
  <c r="MF9" i="19"/>
  <c r="MG9" i="19"/>
  <c r="MH9" i="19"/>
  <c r="MI9" i="19"/>
  <c r="MJ9" i="19"/>
  <c r="MK9" i="19"/>
  <c r="ML9" i="19"/>
  <c r="MM9" i="19"/>
  <c r="MN9" i="19"/>
  <c r="MO9" i="19"/>
  <c r="MP9" i="19"/>
  <c r="MQ9" i="19"/>
  <c r="MR9" i="19"/>
  <c r="MS9" i="19"/>
  <c r="MT9" i="19"/>
  <c r="MU9" i="19"/>
  <c r="MV9" i="19"/>
  <c r="MW9" i="19"/>
  <c r="MX9" i="19"/>
  <c r="MY9" i="19"/>
  <c r="MZ9" i="19"/>
  <c r="NA9" i="19"/>
  <c r="NB9" i="19"/>
  <c r="NC9" i="19"/>
  <c r="ND9" i="19"/>
  <c r="NE9" i="19"/>
  <c r="NF9" i="19"/>
  <c r="NG9" i="19"/>
  <c r="NH9" i="19"/>
  <c r="NI9" i="19"/>
  <c r="NJ9" i="19"/>
  <c r="NK9" i="19"/>
  <c r="NL9" i="19"/>
  <c r="NM9" i="19"/>
  <c r="NN9" i="19"/>
  <c r="NO9" i="19"/>
  <c r="NP9" i="19"/>
  <c r="NQ9" i="19"/>
  <c r="NR9" i="19"/>
  <c r="NS9" i="19"/>
  <c r="NT9" i="19"/>
  <c r="NU9" i="19"/>
  <c r="NV9" i="19"/>
  <c r="NW9" i="19"/>
  <c r="NX9" i="19"/>
  <c r="NY9" i="19"/>
  <c r="NZ9" i="19"/>
  <c r="OA9" i="19"/>
  <c r="OB9" i="19"/>
  <c r="OC9" i="19"/>
  <c r="OD9" i="19"/>
  <c r="OE9" i="19"/>
  <c r="OF9" i="19"/>
  <c r="OG9" i="19"/>
  <c r="OH9" i="19"/>
  <c r="OI9" i="19"/>
  <c r="OJ9" i="19"/>
  <c r="OK9" i="19"/>
  <c r="OL9" i="19"/>
  <c r="OM9" i="19"/>
  <c r="ON9" i="19"/>
  <c r="OO9" i="19"/>
  <c r="OP9" i="19"/>
  <c r="OQ9" i="19"/>
  <c r="OR9" i="19"/>
  <c r="OS9" i="19"/>
  <c r="OT9" i="19"/>
  <c r="OU9" i="19"/>
  <c r="OV9" i="19"/>
  <c r="OW9" i="19"/>
  <c r="OX9" i="19"/>
  <c r="OY9" i="19"/>
  <c r="OZ9" i="19"/>
  <c r="PA9" i="19"/>
  <c r="PB9" i="19"/>
  <c r="PC9" i="19"/>
  <c r="PD9" i="19"/>
  <c r="PE9" i="19"/>
  <c r="PF9" i="19"/>
  <c r="PG9" i="19"/>
  <c r="PH9" i="19"/>
  <c r="PI9" i="19"/>
  <c r="PJ9" i="19"/>
  <c r="PK9" i="19"/>
  <c r="PL9" i="19"/>
  <c r="PM9" i="19"/>
  <c r="PN9" i="19"/>
  <c r="PO9" i="19"/>
  <c r="PP9" i="19"/>
  <c r="PQ9" i="19"/>
  <c r="PR9" i="19"/>
  <c r="PS9" i="19"/>
  <c r="PT9" i="19"/>
  <c r="PU9" i="19"/>
  <c r="PV9" i="19"/>
  <c r="PW9" i="19"/>
  <c r="PX9" i="19"/>
  <c r="PY9" i="19"/>
  <c r="PZ9" i="19"/>
  <c r="QA9" i="19"/>
  <c r="QB9" i="19"/>
  <c r="QC9" i="19"/>
  <c r="QD9" i="19"/>
  <c r="QE9" i="19"/>
  <c r="QF9" i="19"/>
  <c r="QG9" i="19"/>
  <c r="QH9" i="19"/>
  <c r="QI9" i="19"/>
  <c r="QJ9" i="19"/>
  <c r="QK9" i="19"/>
  <c r="QL9" i="19"/>
  <c r="QM9" i="19"/>
  <c r="QN9" i="19"/>
  <c r="QO9" i="19"/>
  <c r="QP9" i="19"/>
  <c r="QQ9" i="19"/>
  <c r="QR9" i="19"/>
  <c r="QS9" i="19"/>
  <c r="QT9" i="19"/>
  <c r="QU9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BN10" i="19"/>
  <c r="BO10" i="19"/>
  <c r="BP10" i="19"/>
  <c r="BQ10" i="19"/>
  <c r="BR10" i="19"/>
  <c r="BS10" i="19"/>
  <c r="BT10" i="19"/>
  <c r="BU10" i="19"/>
  <c r="BV10" i="19"/>
  <c r="BW10" i="19"/>
  <c r="BX10" i="19"/>
  <c r="BY10" i="19"/>
  <c r="BZ10" i="19"/>
  <c r="CA10" i="19"/>
  <c r="CB10" i="19"/>
  <c r="CC10" i="19"/>
  <c r="CD10" i="19"/>
  <c r="CE10" i="19"/>
  <c r="CF10" i="19"/>
  <c r="CG10" i="19"/>
  <c r="CH10" i="19"/>
  <c r="CI10" i="19"/>
  <c r="CJ10" i="19"/>
  <c r="CK10" i="19"/>
  <c r="CL10" i="19"/>
  <c r="CM10" i="19"/>
  <c r="CN10" i="19"/>
  <c r="CO10" i="19"/>
  <c r="CP10" i="19"/>
  <c r="CQ10" i="19"/>
  <c r="CR10" i="19"/>
  <c r="CS10" i="19"/>
  <c r="CT10" i="19"/>
  <c r="CU10" i="19"/>
  <c r="CV10" i="19"/>
  <c r="CW10" i="19"/>
  <c r="CX10" i="19"/>
  <c r="CY10" i="19"/>
  <c r="CZ10" i="19"/>
  <c r="DA10" i="19"/>
  <c r="DB10" i="19"/>
  <c r="DC10" i="19"/>
  <c r="DD10" i="19"/>
  <c r="DE10" i="19"/>
  <c r="DF10" i="19"/>
  <c r="DG10" i="19"/>
  <c r="DH10" i="19"/>
  <c r="DI10" i="19"/>
  <c r="DJ10" i="19"/>
  <c r="DK10" i="19"/>
  <c r="DL10" i="19"/>
  <c r="DM10" i="19"/>
  <c r="DN10" i="19"/>
  <c r="DO10" i="19"/>
  <c r="DP10" i="19"/>
  <c r="DQ10" i="19"/>
  <c r="DR10" i="19"/>
  <c r="DS10" i="19"/>
  <c r="DT10" i="19"/>
  <c r="DU10" i="19"/>
  <c r="DV10" i="19"/>
  <c r="DW10" i="19"/>
  <c r="DX10" i="19"/>
  <c r="DY10" i="19"/>
  <c r="DZ10" i="19"/>
  <c r="EA10" i="19"/>
  <c r="EB10" i="19"/>
  <c r="EC10" i="19"/>
  <c r="ED10" i="19"/>
  <c r="EE10" i="19"/>
  <c r="EF10" i="19"/>
  <c r="EG10" i="19"/>
  <c r="EH10" i="19"/>
  <c r="EI10" i="19"/>
  <c r="EJ10" i="19"/>
  <c r="EK10" i="19"/>
  <c r="EL10" i="19"/>
  <c r="EM10" i="19"/>
  <c r="EN10" i="19"/>
  <c r="EO10" i="19"/>
  <c r="EP10" i="19"/>
  <c r="EQ10" i="19"/>
  <c r="ER10" i="19"/>
  <c r="ES10" i="19"/>
  <c r="ET10" i="19"/>
  <c r="EU10" i="19"/>
  <c r="EV10" i="19"/>
  <c r="EW10" i="19"/>
  <c r="EX10" i="19"/>
  <c r="EY10" i="19"/>
  <c r="EZ10" i="19"/>
  <c r="FA10" i="19"/>
  <c r="FB10" i="19"/>
  <c r="FC10" i="19"/>
  <c r="FD10" i="19"/>
  <c r="FE10" i="19"/>
  <c r="FF10" i="19"/>
  <c r="FG10" i="19"/>
  <c r="FH10" i="19"/>
  <c r="FI10" i="19"/>
  <c r="FJ10" i="19"/>
  <c r="FK10" i="19"/>
  <c r="FL10" i="19"/>
  <c r="FM10" i="19"/>
  <c r="FN10" i="19"/>
  <c r="FO10" i="19"/>
  <c r="FP10" i="19"/>
  <c r="FQ10" i="19"/>
  <c r="FR10" i="19"/>
  <c r="FS10" i="19"/>
  <c r="FT10" i="19"/>
  <c r="FU10" i="19"/>
  <c r="FV10" i="19"/>
  <c r="FW10" i="19"/>
  <c r="FX10" i="19"/>
  <c r="FY10" i="19"/>
  <c r="FZ10" i="19"/>
  <c r="GA10" i="19"/>
  <c r="GB10" i="19"/>
  <c r="GC10" i="19"/>
  <c r="GD10" i="19"/>
  <c r="GE10" i="19"/>
  <c r="GF10" i="19"/>
  <c r="GG10" i="19"/>
  <c r="GH10" i="19"/>
  <c r="GI10" i="19"/>
  <c r="GJ10" i="19"/>
  <c r="GK10" i="19"/>
  <c r="GL10" i="19"/>
  <c r="GM10" i="19"/>
  <c r="GN10" i="19"/>
  <c r="GO10" i="19"/>
  <c r="GP10" i="19"/>
  <c r="GQ10" i="19"/>
  <c r="GR10" i="19"/>
  <c r="GS10" i="19"/>
  <c r="GT10" i="19"/>
  <c r="GU10" i="19"/>
  <c r="GV10" i="19"/>
  <c r="GW10" i="19"/>
  <c r="GX10" i="19"/>
  <c r="GY10" i="19"/>
  <c r="GZ10" i="19"/>
  <c r="HA10" i="19"/>
  <c r="HB10" i="19"/>
  <c r="HC10" i="19"/>
  <c r="HD10" i="19"/>
  <c r="HE10" i="19"/>
  <c r="HF10" i="19"/>
  <c r="HG10" i="19"/>
  <c r="HH10" i="19"/>
  <c r="HI10" i="19"/>
  <c r="HJ10" i="19"/>
  <c r="HK10" i="19"/>
  <c r="HL10" i="19"/>
  <c r="HM10" i="19"/>
  <c r="HN10" i="19"/>
  <c r="HO10" i="19"/>
  <c r="HP10" i="19"/>
  <c r="HQ10" i="19"/>
  <c r="HR10" i="19"/>
  <c r="HS10" i="19"/>
  <c r="HT10" i="19"/>
  <c r="HU10" i="19"/>
  <c r="HV10" i="19"/>
  <c r="HW10" i="19"/>
  <c r="HX10" i="19"/>
  <c r="HY10" i="19"/>
  <c r="HZ10" i="19"/>
  <c r="IA10" i="19"/>
  <c r="IB10" i="19"/>
  <c r="IC10" i="19"/>
  <c r="ID10" i="19"/>
  <c r="IE10" i="19"/>
  <c r="IF10" i="19"/>
  <c r="IG10" i="19"/>
  <c r="IH10" i="19"/>
  <c r="II10" i="19"/>
  <c r="IJ10" i="19"/>
  <c r="IK10" i="19"/>
  <c r="IL10" i="19"/>
  <c r="IM10" i="19"/>
  <c r="IN10" i="19"/>
  <c r="IO10" i="19"/>
  <c r="IP10" i="19"/>
  <c r="IQ10" i="19"/>
  <c r="IR10" i="19"/>
  <c r="IS10" i="19"/>
  <c r="IT10" i="19"/>
  <c r="IU10" i="19"/>
  <c r="IV10" i="19"/>
  <c r="IW10" i="19"/>
  <c r="IX10" i="19"/>
  <c r="IY10" i="19"/>
  <c r="IZ10" i="19"/>
  <c r="JA10" i="19"/>
  <c r="JB10" i="19"/>
  <c r="JC10" i="19"/>
  <c r="JD10" i="19"/>
  <c r="JE10" i="19"/>
  <c r="JF10" i="19"/>
  <c r="JG10" i="19"/>
  <c r="JH10" i="19"/>
  <c r="JI10" i="19"/>
  <c r="JJ10" i="19"/>
  <c r="JK10" i="19"/>
  <c r="JL10" i="19"/>
  <c r="JM10" i="19"/>
  <c r="JN10" i="19"/>
  <c r="JO10" i="19"/>
  <c r="JP10" i="19"/>
  <c r="JQ10" i="19"/>
  <c r="JR10" i="19"/>
  <c r="JS10" i="19"/>
  <c r="JT10" i="19"/>
  <c r="JU10" i="19"/>
  <c r="JV10" i="19"/>
  <c r="JW10" i="19"/>
  <c r="JX10" i="19"/>
  <c r="JY10" i="19"/>
  <c r="JZ10" i="19"/>
  <c r="KA10" i="19"/>
  <c r="KB10" i="19"/>
  <c r="KC10" i="19"/>
  <c r="KD10" i="19"/>
  <c r="KE10" i="19"/>
  <c r="KF10" i="19"/>
  <c r="KG10" i="19"/>
  <c r="KH10" i="19"/>
  <c r="KI10" i="19"/>
  <c r="KJ10" i="19"/>
  <c r="KK10" i="19"/>
  <c r="KL10" i="19"/>
  <c r="KM10" i="19"/>
  <c r="KN10" i="19"/>
  <c r="KO10" i="19"/>
  <c r="KP10" i="19"/>
  <c r="KQ10" i="19"/>
  <c r="KR10" i="19"/>
  <c r="KS10" i="19"/>
  <c r="KT10" i="19"/>
  <c r="KU10" i="19"/>
  <c r="KV10" i="19"/>
  <c r="KW10" i="19"/>
  <c r="KX10" i="19"/>
  <c r="KY10" i="19"/>
  <c r="KZ10" i="19"/>
  <c r="LA10" i="19"/>
  <c r="LB10" i="19"/>
  <c r="LC10" i="19"/>
  <c r="LD10" i="19"/>
  <c r="LE10" i="19"/>
  <c r="LF10" i="19"/>
  <c r="LG10" i="19"/>
  <c r="LH10" i="19"/>
  <c r="LI10" i="19"/>
  <c r="LJ10" i="19"/>
  <c r="LK10" i="19"/>
  <c r="LL10" i="19"/>
  <c r="LM10" i="19"/>
  <c r="LN10" i="19"/>
  <c r="LO10" i="19"/>
  <c r="LP10" i="19"/>
  <c r="LQ10" i="19"/>
  <c r="LR10" i="19"/>
  <c r="LS10" i="19"/>
  <c r="LT10" i="19"/>
  <c r="LU10" i="19"/>
  <c r="LV10" i="19"/>
  <c r="LW10" i="19"/>
  <c r="LX10" i="19"/>
  <c r="LY10" i="19"/>
  <c r="LZ10" i="19"/>
  <c r="MA10" i="19"/>
  <c r="MB10" i="19"/>
  <c r="MC10" i="19"/>
  <c r="MD10" i="19"/>
  <c r="ME10" i="19"/>
  <c r="MF10" i="19"/>
  <c r="MG10" i="19"/>
  <c r="MH10" i="19"/>
  <c r="MI10" i="19"/>
  <c r="MJ10" i="19"/>
  <c r="MK10" i="19"/>
  <c r="ML10" i="19"/>
  <c r="MM10" i="19"/>
  <c r="MN10" i="19"/>
  <c r="MO10" i="19"/>
  <c r="MP10" i="19"/>
  <c r="MQ10" i="19"/>
  <c r="MR10" i="19"/>
  <c r="MS10" i="19"/>
  <c r="MT10" i="19"/>
  <c r="MU10" i="19"/>
  <c r="MV10" i="19"/>
  <c r="MW10" i="19"/>
  <c r="MX10" i="19"/>
  <c r="MY10" i="19"/>
  <c r="MZ10" i="19"/>
  <c r="NA10" i="19"/>
  <c r="NB10" i="19"/>
  <c r="NC10" i="19"/>
  <c r="ND10" i="19"/>
  <c r="NE10" i="19"/>
  <c r="NF10" i="19"/>
  <c r="NG10" i="19"/>
  <c r="NH10" i="19"/>
  <c r="NI10" i="19"/>
  <c r="NJ10" i="19"/>
  <c r="NK10" i="19"/>
  <c r="NL10" i="19"/>
  <c r="NM10" i="19"/>
  <c r="NN10" i="19"/>
  <c r="NO10" i="19"/>
  <c r="NP10" i="19"/>
  <c r="NQ10" i="19"/>
  <c r="NR10" i="19"/>
  <c r="NS10" i="19"/>
  <c r="NT10" i="19"/>
  <c r="NU10" i="19"/>
  <c r="NV10" i="19"/>
  <c r="NW10" i="19"/>
  <c r="NX10" i="19"/>
  <c r="NY10" i="19"/>
  <c r="NZ10" i="19"/>
  <c r="OA10" i="19"/>
  <c r="OB10" i="19"/>
  <c r="OC10" i="19"/>
  <c r="OD10" i="19"/>
  <c r="OE10" i="19"/>
  <c r="OF10" i="19"/>
  <c r="OG10" i="19"/>
  <c r="OH10" i="19"/>
  <c r="OI10" i="19"/>
  <c r="OJ10" i="19"/>
  <c r="OK10" i="19"/>
  <c r="OL10" i="19"/>
  <c r="OM10" i="19"/>
  <c r="ON10" i="19"/>
  <c r="OO10" i="19"/>
  <c r="OP10" i="19"/>
  <c r="OQ10" i="19"/>
  <c r="OR10" i="19"/>
  <c r="OS10" i="19"/>
  <c r="OT10" i="19"/>
  <c r="OU10" i="19"/>
  <c r="OV10" i="19"/>
  <c r="OW10" i="19"/>
  <c r="OX10" i="19"/>
  <c r="OY10" i="19"/>
  <c r="OZ10" i="19"/>
  <c r="PA10" i="19"/>
  <c r="PB10" i="19"/>
  <c r="PC10" i="19"/>
  <c r="PD10" i="19"/>
  <c r="PE10" i="19"/>
  <c r="PF10" i="19"/>
  <c r="PG10" i="19"/>
  <c r="PH10" i="19"/>
  <c r="PI10" i="19"/>
  <c r="PJ10" i="19"/>
  <c r="PK10" i="19"/>
  <c r="PL10" i="19"/>
  <c r="PM10" i="19"/>
  <c r="PN10" i="19"/>
  <c r="PO10" i="19"/>
  <c r="PP10" i="19"/>
  <c r="PQ10" i="19"/>
  <c r="PR10" i="19"/>
  <c r="PS10" i="19"/>
  <c r="PT10" i="19"/>
  <c r="PU10" i="19"/>
  <c r="PV10" i="19"/>
  <c r="PW10" i="19"/>
  <c r="PX10" i="19"/>
  <c r="PY10" i="19"/>
  <c r="PZ10" i="19"/>
  <c r="QA10" i="19"/>
  <c r="QB10" i="19"/>
  <c r="QC10" i="19"/>
  <c r="QD10" i="19"/>
  <c r="QE10" i="19"/>
  <c r="QF10" i="19"/>
  <c r="QG10" i="19"/>
  <c r="QH10" i="19"/>
  <c r="QI10" i="19"/>
  <c r="QJ10" i="19"/>
  <c r="QK10" i="19"/>
  <c r="QL10" i="19"/>
  <c r="QM10" i="19"/>
  <c r="QN10" i="19"/>
  <c r="QO10" i="19"/>
  <c r="QP10" i="19"/>
  <c r="QQ10" i="19"/>
  <c r="QR10" i="19"/>
  <c r="QS10" i="19"/>
  <c r="QT10" i="19"/>
  <c r="QU10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GD11" i="19"/>
  <c r="GE11" i="19"/>
  <c r="GF11" i="19"/>
  <c r="GG11" i="19"/>
  <c r="GH11" i="19"/>
  <c r="GI11" i="19"/>
  <c r="GJ11" i="19"/>
  <c r="GK11" i="19"/>
  <c r="GL11" i="19"/>
  <c r="GM11" i="19"/>
  <c r="GN11" i="19"/>
  <c r="GO11" i="19"/>
  <c r="GP11" i="19"/>
  <c r="GQ11" i="19"/>
  <c r="GR11" i="19"/>
  <c r="GS11" i="19"/>
  <c r="GT11" i="19"/>
  <c r="GU11" i="19"/>
  <c r="GV11" i="19"/>
  <c r="GW11" i="19"/>
  <c r="GX11" i="19"/>
  <c r="GY11" i="19"/>
  <c r="GZ11" i="19"/>
  <c r="HA11" i="19"/>
  <c r="HB11" i="19"/>
  <c r="HC11" i="19"/>
  <c r="HD11" i="19"/>
  <c r="HE11" i="19"/>
  <c r="HF11" i="19"/>
  <c r="HG11" i="19"/>
  <c r="HH11" i="19"/>
  <c r="HI11" i="19"/>
  <c r="HJ11" i="19"/>
  <c r="HK11" i="19"/>
  <c r="HL11" i="19"/>
  <c r="HM11" i="19"/>
  <c r="HN11" i="19"/>
  <c r="HO11" i="19"/>
  <c r="HP11" i="19"/>
  <c r="HQ11" i="19"/>
  <c r="HR11" i="19"/>
  <c r="HS11" i="19"/>
  <c r="HT11" i="19"/>
  <c r="HU11" i="19"/>
  <c r="HV11" i="19"/>
  <c r="HW11" i="19"/>
  <c r="HX11" i="19"/>
  <c r="HY11" i="19"/>
  <c r="HZ11" i="19"/>
  <c r="IA11" i="19"/>
  <c r="IB11" i="19"/>
  <c r="IC11" i="19"/>
  <c r="ID11" i="19"/>
  <c r="IE11" i="19"/>
  <c r="IF11" i="19"/>
  <c r="IG11" i="19"/>
  <c r="IH11" i="19"/>
  <c r="II11" i="19"/>
  <c r="IJ11" i="19"/>
  <c r="IK11" i="19"/>
  <c r="IL11" i="19"/>
  <c r="IM11" i="19"/>
  <c r="IN11" i="19"/>
  <c r="IO11" i="19"/>
  <c r="IP11" i="19"/>
  <c r="IQ11" i="19"/>
  <c r="IR11" i="19"/>
  <c r="IS11" i="19"/>
  <c r="IT11" i="19"/>
  <c r="IU11" i="19"/>
  <c r="IV11" i="19"/>
  <c r="IW11" i="19"/>
  <c r="IX11" i="19"/>
  <c r="IY11" i="19"/>
  <c r="IZ11" i="19"/>
  <c r="JA11" i="19"/>
  <c r="JB11" i="19"/>
  <c r="JC11" i="19"/>
  <c r="JD11" i="19"/>
  <c r="JE11" i="19"/>
  <c r="JF11" i="19"/>
  <c r="JG11" i="19"/>
  <c r="JH11" i="19"/>
  <c r="JI11" i="19"/>
  <c r="JJ11" i="19"/>
  <c r="JK11" i="19"/>
  <c r="JL11" i="19"/>
  <c r="JM11" i="19"/>
  <c r="JN11" i="19"/>
  <c r="JO11" i="19"/>
  <c r="JP11" i="19"/>
  <c r="JQ11" i="19"/>
  <c r="JR11" i="19"/>
  <c r="JS11" i="19"/>
  <c r="JT11" i="19"/>
  <c r="JU11" i="19"/>
  <c r="JV11" i="19"/>
  <c r="JW11" i="19"/>
  <c r="JX11" i="19"/>
  <c r="JY11" i="19"/>
  <c r="JZ11" i="19"/>
  <c r="KA11" i="19"/>
  <c r="KB11" i="19"/>
  <c r="KC11" i="19"/>
  <c r="KD11" i="19"/>
  <c r="KE11" i="19"/>
  <c r="KF11" i="19"/>
  <c r="KG11" i="19"/>
  <c r="KH11" i="19"/>
  <c r="KI11" i="19"/>
  <c r="KJ11" i="19"/>
  <c r="KK11" i="19"/>
  <c r="KL11" i="19"/>
  <c r="KM11" i="19"/>
  <c r="KN11" i="19"/>
  <c r="KO11" i="19"/>
  <c r="KP11" i="19"/>
  <c r="KQ11" i="19"/>
  <c r="KR11" i="19"/>
  <c r="KS11" i="19"/>
  <c r="KT11" i="19"/>
  <c r="KU11" i="19"/>
  <c r="KV11" i="19"/>
  <c r="KW11" i="19"/>
  <c r="KX11" i="19"/>
  <c r="KY11" i="19"/>
  <c r="KZ11" i="19"/>
  <c r="LA11" i="19"/>
  <c r="LB11" i="19"/>
  <c r="LC11" i="19"/>
  <c r="LD11" i="19"/>
  <c r="LE11" i="19"/>
  <c r="LF11" i="19"/>
  <c r="LG11" i="19"/>
  <c r="LH11" i="19"/>
  <c r="LI11" i="19"/>
  <c r="LJ11" i="19"/>
  <c r="LK11" i="19"/>
  <c r="LL11" i="19"/>
  <c r="LM11" i="19"/>
  <c r="LN11" i="19"/>
  <c r="LO11" i="19"/>
  <c r="LP11" i="19"/>
  <c r="LQ11" i="19"/>
  <c r="LR11" i="19"/>
  <c r="LS11" i="19"/>
  <c r="LT11" i="19"/>
  <c r="LU11" i="19"/>
  <c r="LV11" i="19"/>
  <c r="LW11" i="19"/>
  <c r="LX11" i="19"/>
  <c r="LY11" i="19"/>
  <c r="LZ11" i="19"/>
  <c r="MA11" i="19"/>
  <c r="MB11" i="19"/>
  <c r="MC11" i="19"/>
  <c r="MD11" i="19"/>
  <c r="ME11" i="19"/>
  <c r="MF11" i="19"/>
  <c r="MG11" i="19"/>
  <c r="MH11" i="19"/>
  <c r="MI11" i="19"/>
  <c r="MJ11" i="19"/>
  <c r="MK11" i="19"/>
  <c r="ML11" i="19"/>
  <c r="MM11" i="19"/>
  <c r="MN11" i="19"/>
  <c r="MO11" i="19"/>
  <c r="MP11" i="19"/>
  <c r="MQ11" i="19"/>
  <c r="MR11" i="19"/>
  <c r="MS11" i="19"/>
  <c r="MT11" i="19"/>
  <c r="MU11" i="19"/>
  <c r="MV11" i="19"/>
  <c r="MW11" i="19"/>
  <c r="MX11" i="19"/>
  <c r="MY11" i="19"/>
  <c r="MZ11" i="19"/>
  <c r="NA11" i="19"/>
  <c r="NB11" i="19"/>
  <c r="NC11" i="19"/>
  <c r="ND11" i="19"/>
  <c r="NE11" i="19"/>
  <c r="NF11" i="19"/>
  <c r="NG11" i="19"/>
  <c r="NH11" i="19"/>
  <c r="NI11" i="19"/>
  <c r="NJ11" i="19"/>
  <c r="NK11" i="19"/>
  <c r="NL11" i="19"/>
  <c r="NM11" i="19"/>
  <c r="NN11" i="19"/>
  <c r="NO11" i="19"/>
  <c r="NP11" i="19"/>
  <c r="NQ11" i="19"/>
  <c r="NR11" i="19"/>
  <c r="NS11" i="19"/>
  <c r="NT11" i="19"/>
  <c r="NU11" i="19"/>
  <c r="NV11" i="19"/>
  <c r="NW11" i="19"/>
  <c r="NX11" i="19"/>
  <c r="NY11" i="19"/>
  <c r="NZ11" i="19"/>
  <c r="OA11" i="19"/>
  <c r="OB11" i="19"/>
  <c r="OC11" i="19"/>
  <c r="OD11" i="19"/>
  <c r="OE11" i="19"/>
  <c r="OF11" i="19"/>
  <c r="OG11" i="19"/>
  <c r="OH11" i="19"/>
  <c r="OI11" i="19"/>
  <c r="OJ11" i="19"/>
  <c r="OK11" i="19"/>
  <c r="OL11" i="19"/>
  <c r="OM11" i="19"/>
  <c r="ON11" i="19"/>
  <c r="OO11" i="19"/>
  <c r="OP11" i="19"/>
  <c r="OQ11" i="19"/>
  <c r="OR11" i="19"/>
  <c r="OS11" i="19"/>
  <c r="OT11" i="19"/>
  <c r="OU11" i="19"/>
  <c r="OV11" i="19"/>
  <c r="OW11" i="19"/>
  <c r="OX11" i="19"/>
  <c r="OY11" i="19"/>
  <c r="OZ11" i="19"/>
  <c r="PA11" i="19"/>
  <c r="PB11" i="19"/>
  <c r="PC11" i="19"/>
  <c r="PD11" i="19"/>
  <c r="PE11" i="19"/>
  <c r="PF11" i="19"/>
  <c r="PG11" i="19"/>
  <c r="PH11" i="19"/>
  <c r="PI11" i="19"/>
  <c r="PJ11" i="19"/>
  <c r="PK11" i="19"/>
  <c r="PL11" i="19"/>
  <c r="PM11" i="19"/>
  <c r="PN11" i="19"/>
  <c r="PO11" i="19"/>
  <c r="PP11" i="19"/>
  <c r="PQ11" i="19"/>
  <c r="PR11" i="19"/>
  <c r="PS11" i="19"/>
  <c r="PT11" i="19"/>
  <c r="PU11" i="19"/>
  <c r="PV11" i="19"/>
  <c r="PW11" i="19"/>
  <c r="PX11" i="19"/>
  <c r="PY11" i="19"/>
  <c r="PZ11" i="19"/>
  <c r="QA11" i="19"/>
  <c r="QB11" i="19"/>
  <c r="QC11" i="19"/>
  <c r="QD11" i="19"/>
  <c r="QE11" i="19"/>
  <c r="QF11" i="19"/>
  <c r="QG11" i="19"/>
  <c r="QH11" i="19"/>
  <c r="QI11" i="19"/>
  <c r="QJ11" i="19"/>
  <c r="QK11" i="19"/>
  <c r="QL11" i="19"/>
  <c r="QM11" i="19"/>
  <c r="QN11" i="19"/>
  <c r="QO11" i="19"/>
  <c r="QP11" i="19"/>
  <c r="QQ11" i="19"/>
  <c r="QR11" i="19"/>
  <c r="QS11" i="19"/>
  <c r="QT11" i="19"/>
  <c r="QU11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BN12" i="19"/>
  <c r="BO12" i="19"/>
  <c r="BP12" i="19"/>
  <c r="BQ12" i="19"/>
  <c r="BR12" i="19"/>
  <c r="BS12" i="19"/>
  <c r="BT12" i="19"/>
  <c r="BU12" i="19"/>
  <c r="BV12" i="19"/>
  <c r="BW12" i="19"/>
  <c r="BX12" i="19"/>
  <c r="BY12" i="19"/>
  <c r="BZ12" i="19"/>
  <c r="CA12" i="19"/>
  <c r="CB12" i="19"/>
  <c r="CC12" i="19"/>
  <c r="CD12" i="19"/>
  <c r="CE12" i="19"/>
  <c r="CF12" i="19"/>
  <c r="CG12" i="19"/>
  <c r="CH12" i="19"/>
  <c r="CI12" i="19"/>
  <c r="CJ12" i="19"/>
  <c r="CK12" i="19"/>
  <c r="CL12" i="19"/>
  <c r="CM12" i="19"/>
  <c r="CN12" i="19"/>
  <c r="CO12" i="19"/>
  <c r="CP12" i="19"/>
  <c r="CQ12" i="19"/>
  <c r="CR12" i="19"/>
  <c r="CS12" i="19"/>
  <c r="CT12" i="19"/>
  <c r="CU12" i="19"/>
  <c r="CV12" i="19"/>
  <c r="CW12" i="19"/>
  <c r="CX12" i="19"/>
  <c r="CY12" i="19"/>
  <c r="CZ12" i="19"/>
  <c r="DA12" i="19"/>
  <c r="DB12" i="19"/>
  <c r="DC12" i="19"/>
  <c r="DD12" i="19"/>
  <c r="DE12" i="19"/>
  <c r="DF12" i="19"/>
  <c r="DG12" i="19"/>
  <c r="DH12" i="19"/>
  <c r="DI12" i="19"/>
  <c r="DJ12" i="19"/>
  <c r="DK12" i="19"/>
  <c r="DL12" i="19"/>
  <c r="DM12" i="19"/>
  <c r="DN12" i="19"/>
  <c r="DO12" i="19"/>
  <c r="DP12" i="19"/>
  <c r="DQ12" i="19"/>
  <c r="DR12" i="19"/>
  <c r="DS12" i="19"/>
  <c r="DT12" i="19"/>
  <c r="DU12" i="19"/>
  <c r="DV12" i="19"/>
  <c r="DW12" i="19"/>
  <c r="DX12" i="19"/>
  <c r="DY12" i="19"/>
  <c r="DZ12" i="19"/>
  <c r="EA12" i="19"/>
  <c r="EB12" i="19"/>
  <c r="EC12" i="19"/>
  <c r="ED12" i="19"/>
  <c r="EE12" i="19"/>
  <c r="EF12" i="19"/>
  <c r="EG12" i="19"/>
  <c r="EH12" i="19"/>
  <c r="EI12" i="19"/>
  <c r="EJ12" i="19"/>
  <c r="EK12" i="19"/>
  <c r="EL12" i="19"/>
  <c r="EM12" i="19"/>
  <c r="EN12" i="19"/>
  <c r="EO12" i="19"/>
  <c r="EP12" i="19"/>
  <c r="EQ12" i="19"/>
  <c r="ER12" i="19"/>
  <c r="ES12" i="19"/>
  <c r="ET12" i="19"/>
  <c r="EU12" i="19"/>
  <c r="EV12" i="19"/>
  <c r="EW12" i="19"/>
  <c r="EX12" i="19"/>
  <c r="EY12" i="19"/>
  <c r="EZ12" i="19"/>
  <c r="FA12" i="19"/>
  <c r="FB12" i="19"/>
  <c r="FC12" i="19"/>
  <c r="FD12" i="19"/>
  <c r="FE12" i="19"/>
  <c r="FF12" i="19"/>
  <c r="FG12" i="19"/>
  <c r="FH12" i="19"/>
  <c r="FI12" i="19"/>
  <c r="FJ12" i="19"/>
  <c r="FK12" i="19"/>
  <c r="FL12" i="19"/>
  <c r="FM12" i="19"/>
  <c r="FN12" i="19"/>
  <c r="FO12" i="19"/>
  <c r="FP12" i="19"/>
  <c r="FQ12" i="19"/>
  <c r="FR12" i="19"/>
  <c r="FS12" i="19"/>
  <c r="FT12" i="19"/>
  <c r="FU12" i="19"/>
  <c r="FV12" i="19"/>
  <c r="FW12" i="19"/>
  <c r="FX12" i="19"/>
  <c r="FY12" i="19"/>
  <c r="FZ12" i="19"/>
  <c r="GA12" i="19"/>
  <c r="GB12" i="19"/>
  <c r="GC12" i="19"/>
  <c r="GD12" i="19"/>
  <c r="GE12" i="19"/>
  <c r="GF12" i="19"/>
  <c r="GG12" i="19"/>
  <c r="GH12" i="19"/>
  <c r="GI12" i="19"/>
  <c r="GJ12" i="19"/>
  <c r="GK12" i="19"/>
  <c r="GL12" i="19"/>
  <c r="GM12" i="19"/>
  <c r="GN12" i="19"/>
  <c r="GO12" i="19"/>
  <c r="GP12" i="19"/>
  <c r="GQ12" i="19"/>
  <c r="GR12" i="19"/>
  <c r="GS12" i="19"/>
  <c r="GT12" i="19"/>
  <c r="GU12" i="19"/>
  <c r="GV12" i="19"/>
  <c r="GW12" i="19"/>
  <c r="GX12" i="19"/>
  <c r="GY12" i="19"/>
  <c r="GZ12" i="19"/>
  <c r="HA12" i="19"/>
  <c r="HB12" i="19"/>
  <c r="HC12" i="19"/>
  <c r="HD12" i="19"/>
  <c r="HE12" i="19"/>
  <c r="HF12" i="19"/>
  <c r="HG12" i="19"/>
  <c r="HH12" i="19"/>
  <c r="HI12" i="19"/>
  <c r="HJ12" i="19"/>
  <c r="HK12" i="19"/>
  <c r="HL12" i="19"/>
  <c r="HM12" i="19"/>
  <c r="HN12" i="19"/>
  <c r="HO12" i="19"/>
  <c r="HP12" i="19"/>
  <c r="HQ12" i="19"/>
  <c r="HR12" i="19"/>
  <c r="HS12" i="19"/>
  <c r="HT12" i="19"/>
  <c r="HU12" i="19"/>
  <c r="HV12" i="19"/>
  <c r="HW12" i="19"/>
  <c r="HX12" i="19"/>
  <c r="HY12" i="19"/>
  <c r="HZ12" i="19"/>
  <c r="IA12" i="19"/>
  <c r="IB12" i="19"/>
  <c r="IC12" i="19"/>
  <c r="ID12" i="19"/>
  <c r="IE12" i="19"/>
  <c r="IF12" i="19"/>
  <c r="IG12" i="19"/>
  <c r="IH12" i="19"/>
  <c r="II12" i="19"/>
  <c r="IJ12" i="19"/>
  <c r="IK12" i="19"/>
  <c r="IL12" i="19"/>
  <c r="IM12" i="19"/>
  <c r="IN12" i="19"/>
  <c r="IO12" i="19"/>
  <c r="IP12" i="19"/>
  <c r="IQ12" i="19"/>
  <c r="IR12" i="19"/>
  <c r="IS12" i="19"/>
  <c r="IT12" i="19"/>
  <c r="IU12" i="19"/>
  <c r="IV12" i="19"/>
  <c r="IW12" i="19"/>
  <c r="IX12" i="19"/>
  <c r="IY12" i="19"/>
  <c r="IZ12" i="19"/>
  <c r="JA12" i="19"/>
  <c r="JB12" i="19"/>
  <c r="JC12" i="19"/>
  <c r="JD12" i="19"/>
  <c r="JE12" i="19"/>
  <c r="JF12" i="19"/>
  <c r="JG12" i="19"/>
  <c r="JH12" i="19"/>
  <c r="JI12" i="19"/>
  <c r="JJ12" i="19"/>
  <c r="JK12" i="19"/>
  <c r="JL12" i="19"/>
  <c r="JM12" i="19"/>
  <c r="JN12" i="19"/>
  <c r="JO12" i="19"/>
  <c r="JP12" i="19"/>
  <c r="JQ12" i="19"/>
  <c r="JR12" i="19"/>
  <c r="JS12" i="19"/>
  <c r="JT12" i="19"/>
  <c r="JU12" i="19"/>
  <c r="JV12" i="19"/>
  <c r="JW12" i="19"/>
  <c r="JX12" i="19"/>
  <c r="JY12" i="19"/>
  <c r="JZ12" i="19"/>
  <c r="KA12" i="19"/>
  <c r="KB12" i="19"/>
  <c r="KC12" i="19"/>
  <c r="KD12" i="19"/>
  <c r="KE12" i="19"/>
  <c r="KF12" i="19"/>
  <c r="KG12" i="19"/>
  <c r="KH12" i="19"/>
  <c r="KI12" i="19"/>
  <c r="KJ12" i="19"/>
  <c r="KK12" i="19"/>
  <c r="KL12" i="19"/>
  <c r="KM12" i="19"/>
  <c r="KN12" i="19"/>
  <c r="KO12" i="19"/>
  <c r="KP12" i="19"/>
  <c r="KQ12" i="19"/>
  <c r="KR12" i="19"/>
  <c r="KS12" i="19"/>
  <c r="KT12" i="19"/>
  <c r="KU12" i="19"/>
  <c r="KV12" i="19"/>
  <c r="KW12" i="19"/>
  <c r="KX12" i="19"/>
  <c r="KY12" i="19"/>
  <c r="KZ12" i="19"/>
  <c r="LA12" i="19"/>
  <c r="LB12" i="19"/>
  <c r="LC12" i="19"/>
  <c r="LD12" i="19"/>
  <c r="LE12" i="19"/>
  <c r="LF12" i="19"/>
  <c r="LG12" i="19"/>
  <c r="LH12" i="19"/>
  <c r="LI12" i="19"/>
  <c r="LJ12" i="19"/>
  <c r="LK12" i="19"/>
  <c r="LL12" i="19"/>
  <c r="LM12" i="19"/>
  <c r="LN12" i="19"/>
  <c r="LO12" i="19"/>
  <c r="LP12" i="19"/>
  <c r="LQ12" i="19"/>
  <c r="LR12" i="19"/>
  <c r="LS12" i="19"/>
  <c r="LT12" i="19"/>
  <c r="LU12" i="19"/>
  <c r="LV12" i="19"/>
  <c r="LW12" i="19"/>
  <c r="LX12" i="19"/>
  <c r="LY12" i="19"/>
  <c r="LZ12" i="19"/>
  <c r="MA12" i="19"/>
  <c r="MB12" i="19"/>
  <c r="MC12" i="19"/>
  <c r="MD12" i="19"/>
  <c r="ME12" i="19"/>
  <c r="MF12" i="19"/>
  <c r="MG12" i="19"/>
  <c r="MH12" i="19"/>
  <c r="MI12" i="19"/>
  <c r="MJ12" i="19"/>
  <c r="MK12" i="19"/>
  <c r="ML12" i="19"/>
  <c r="MM12" i="19"/>
  <c r="MN12" i="19"/>
  <c r="MO12" i="19"/>
  <c r="MP12" i="19"/>
  <c r="MQ12" i="19"/>
  <c r="MR12" i="19"/>
  <c r="MS12" i="19"/>
  <c r="MT12" i="19"/>
  <c r="MU12" i="19"/>
  <c r="MV12" i="19"/>
  <c r="MW12" i="19"/>
  <c r="MX12" i="19"/>
  <c r="MY12" i="19"/>
  <c r="MZ12" i="19"/>
  <c r="NA12" i="19"/>
  <c r="NB12" i="19"/>
  <c r="NC12" i="19"/>
  <c r="ND12" i="19"/>
  <c r="NE12" i="19"/>
  <c r="NF12" i="19"/>
  <c r="NG12" i="19"/>
  <c r="NH12" i="19"/>
  <c r="NI12" i="19"/>
  <c r="NJ12" i="19"/>
  <c r="NK12" i="19"/>
  <c r="NL12" i="19"/>
  <c r="NM12" i="19"/>
  <c r="NN12" i="19"/>
  <c r="NO12" i="19"/>
  <c r="NP12" i="19"/>
  <c r="NQ12" i="19"/>
  <c r="NR12" i="19"/>
  <c r="NS12" i="19"/>
  <c r="NT12" i="19"/>
  <c r="NU12" i="19"/>
  <c r="NV12" i="19"/>
  <c r="NW12" i="19"/>
  <c r="NX12" i="19"/>
  <c r="NY12" i="19"/>
  <c r="NZ12" i="19"/>
  <c r="OA12" i="19"/>
  <c r="OB12" i="19"/>
  <c r="OC12" i="19"/>
  <c r="OD12" i="19"/>
  <c r="OE12" i="19"/>
  <c r="OF12" i="19"/>
  <c r="OG12" i="19"/>
  <c r="OH12" i="19"/>
  <c r="OI12" i="19"/>
  <c r="OJ12" i="19"/>
  <c r="OK12" i="19"/>
  <c r="OL12" i="19"/>
  <c r="OM12" i="19"/>
  <c r="ON12" i="19"/>
  <c r="OO12" i="19"/>
  <c r="OP12" i="19"/>
  <c r="OQ12" i="19"/>
  <c r="OR12" i="19"/>
  <c r="OS12" i="19"/>
  <c r="OT12" i="19"/>
  <c r="OU12" i="19"/>
  <c r="OV12" i="19"/>
  <c r="OW12" i="19"/>
  <c r="OX12" i="19"/>
  <c r="OY12" i="19"/>
  <c r="OZ12" i="19"/>
  <c r="PA12" i="19"/>
  <c r="PB12" i="19"/>
  <c r="PC12" i="19"/>
  <c r="PD12" i="19"/>
  <c r="PE12" i="19"/>
  <c r="PF12" i="19"/>
  <c r="PG12" i="19"/>
  <c r="PH12" i="19"/>
  <c r="PI12" i="19"/>
  <c r="PJ12" i="19"/>
  <c r="PK12" i="19"/>
  <c r="PL12" i="19"/>
  <c r="PM12" i="19"/>
  <c r="PN12" i="19"/>
  <c r="PO12" i="19"/>
  <c r="PP12" i="19"/>
  <c r="PQ12" i="19"/>
  <c r="PR12" i="19"/>
  <c r="PS12" i="19"/>
  <c r="PT12" i="19"/>
  <c r="PU12" i="19"/>
  <c r="PV12" i="19"/>
  <c r="PW12" i="19"/>
  <c r="PX12" i="19"/>
  <c r="PY12" i="19"/>
  <c r="PZ12" i="19"/>
  <c r="QA12" i="19"/>
  <c r="QB12" i="19"/>
  <c r="QC12" i="19"/>
  <c r="QD12" i="19"/>
  <c r="QE12" i="19"/>
  <c r="QF12" i="19"/>
  <c r="QG12" i="19"/>
  <c r="QH12" i="19"/>
  <c r="QI12" i="19"/>
  <c r="QJ12" i="19"/>
  <c r="QK12" i="19"/>
  <c r="QL12" i="19"/>
  <c r="QM12" i="19"/>
  <c r="QN12" i="19"/>
  <c r="QO12" i="19"/>
  <c r="QP12" i="19"/>
  <c r="QQ12" i="19"/>
  <c r="QR12" i="19"/>
  <c r="QS12" i="19"/>
  <c r="QT12" i="19"/>
  <c r="QU12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U13" i="19"/>
  <c r="AV13" i="19"/>
  <c r="AW13" i="19"/>
  <c r="AX13" i="19"/>
  <c r="AY13" i="19"/>
  <c r="AZ13" i="19"/>
  <c r="BA13" i="19"/>
  <c r="BB13" i="19"/>
  <c r="BC13" i="19"/>
  <c r="BD13" i="19"/>
  <c r="BE13" i="19"/>
  <c r="BF13" i="19"/>
  <c r="BG13" i="19"/>
  <c r="BH13" i="19"/>
  <c r="BI13" i="19"/>
  <c r="BJ13" i="19"/>
  <c r="BK13" i="19"/>
  <c r="BL13" i="19"/>
  <c r="BM13" i="19"/>
  <c r="BN13" i="19"/>
  <c r="BO13" i="19"/>
  <c r="BP13" i="19"/>
  <c r="BQ13" i="19"/>
  <c r="BR13" i="19"/>
  <c r="BS13" i="19"/>
  <c r="BT13" i="19"/>
  <c r="BU13" i="19"/>
  <c r="BV13" i="19"/>
  <c r="BW13" i="19"/>
  <c r="BX13" i="19"/>
  <c r="BY13" i="19"/>
  <c r="BZ13" i="19"/>
  <c r="CA13" i="19"/>
  <c r="CB13" i="19"/>
  <c r="CC13" i="19"/>
  <c r="CD13" i="19"/>
  <c r="CE13" i="19"/>
  <c r="CF13" i="19"/>
  <c r="CG13" i="19"/>
  <c r="CH13" i="19"/>
  <c r="CI13" i="19"/>
  <c r="CJ13" i="19"/>
  <c r="CK13" i="19"/>
  <c r="CL13" i="19"/>
  <c r="CM13" i="19"/>
  <c r="CN13" i="19"/>
  <c r="CO13" i="19"/>
  <c r="CP13" i="19"/>
  <c r="CQ13" i="19"/>
  <c r="CR13" i="19"/>
  <c r="CS13" i="19"/>
  <c r="CT13" i="19"/>
  <c r="CU13" i="19"/>
  <c r="CV13" i="19"/>
  <c r="CW13" i="19"/>
  <c r="CX13" i="19"/>
  <c r="CY13" i="19"/>
  <c r="CZ13" i="19"/>
  <c r="DA13" i="19"/>
  <c r="DB13" i="19"/>
  <c r="DC13" i="19"/>
  <c r="DD13" i="19"/>
  <c r="DE13" i="19"/>
  <c r="DF13" i="19"/>
  <c r="DG13" i="19"/>
  <c r="DH13" i="19"/>
  <c r="DI13" i="19"/>
  <c r="DJ13" i="19"/>
  <c r="DK13" i="19"/>
  <c r="DL13" i="19"/>
  <c r="DM13" i="19"/>
  <c r="DN13" i="19"/>
  <c r="DO13" i="19"/>
  <c r="DP13" i="19"/>
  <c r="DQ13" i="19"/>
  <c r="DR13" i="19"/>
  <c r="DS13" i="19"/>
  <c r="DT13" i="19"/>
  <c r="DU13" i="19"/>
  <c r="DV13" i="19"/>
  <c r="DW13" i="19"/>
  <c r="DX13" i="19"/>
  <c r="DY13" i="19"/>
  <c r="DZ13" i="19"/>
  <c r="EA13" i="19"/>
  <c r="EB13" i="19"/>
  <c r="EC13" i="19"/>
  <c r="ED13" i="19"/>
  <c r="EE13" i="19"/>
  <c r="EF13" i="19"/>
  <c r="EG13" i="19"/>
  <c r="EH13" i="19"/>
  <c r="EI13" i="19"/>
  <c r="EJ13" i="19"/>
  <c r="EK13" i="19"/>
  <c r="EL13" i="19"/>
  <c r="EM13" i="19"/>
  <c r="EN13" i="19"/>
  <c r="EO13" i="19"/>
  <c r="EP13" i="19"/>
  <c r="EQ13" i="19"/>
  <c r="ER13" i="19"/>
  <c r="ES13" i="19"/>
  <c r="ET13" i="19"/>
  <c r="EU13" i="19"/>
  <c r="EV13" i="19"/>
  <c r="EW13" i="19"/>
  <c r="EX13" i="19"/>
  <c r="EY13" i="19"/>
  <c r="EZ13" i="19"/>
  <c r="FA13" i="19"/>
  <c r="FB13" i="19"/>
  <c r="FC13" i="19"/>
  <c r="FD13" i="19"/>
  <c r="FE13" i="19"/>
  <c r="FF13" i="19"/>
  <c r="FG13" i="19"/>
  <c r="FH13" i="19"/>
  <c r="FI13" i="19"/>
  <c r="FJ13" i="19"/>
  <c r="FK13" i="19"/>
  <c r="FL13" i="19"/>
  <c r="FM13" i="19"/>
  <c r="FN13" i="19"/>
  <c r="FO13" i="19"/>
  <c r="FP13" i="19"/>
  <c r="FQ13" i="19"/>
  <c r="FR13" i="19"/>
  <c r="FS13" i="19"/>
  <c r="FT13" i="19"/>
  <c r="FU13" i="19"/>
  <c r="FV13" i="19"/>
  <c r="FW13" i="19"/>
  <c r="FX13" i="19"/>
  <c r="FY13" i="19"/>
  <c r="FZ13" i="19"/>
  <c r="GA13" i="19"/>
  <c r="GB13" i="19"/>
  <c r="GC13" i="19"/>
  <c r="GD13" i="19"/>
  <c r="GE13" i="19"/>
  <c r="GF13" i="19"/>
  <c r="GG13" i="19"/>
  <c r="GH13" i="19"/>
  <c r="GI13" i="19"/>
  <c r="GJ13" i="19"/>
  <c r="GK13" i="19"/>
  <c r="GL13" i="19"/>
  <c r="GM13" i="19"/>
  <c r="GN13" i="19"/>
  <c r="GO13" i="19"/>
  <c r="GP13" i="19"/>
  <c r="GQ13" i="19"/>
  <c r="GR13" i="19"/>
  <c r="GS13" i="19"/>
  <c r="GT13" i="19"/>
  <c r="GU13" i="19"/>
  <c r="GV13" i="19"/>
  <c r="GW13" i="19"/>
  <c r="GX13" i="19"/>
  <c r="GY13" i="19"/>
  <c r="GZ13" i="19"/>
  <c r="HA13" i="19"/>
  <c r="HB13" i="19"/>
  <c r="HC13" i="19"/>
  <c r="HD13" i="19"/>
  <c r="HE13" i="19"/>
  <c r="HF13" i="19"/>
  <c r="HG13" i="19"/>
  <c r="HH13" i="19"/>
  <c r="HI13" i="19"/>
  <c r="HJ13" i="19"/>
  <c r="HK13" i="19"/>
  <c r="HL13" i="19"/>
  <c r="HM13" i="19"/>
  <c r="HN13" i="19"/>
  <c r="HO13" i="19"/>
  <c r="HP13" i="19"/>
  <c r="HQ13" i="19"/>
  <c r="HR13" i="19"/>
  <c r="HS13" i="19"/>
  <c r="HT13" i="19"/>
  <c r="HU13" i="19"/>
  <c r="HV13" i="19"/>
  <c r="HW13" i="19"/>
  <c r="HX13" i="19"/>
  <c r="HY13" i="19"/>
  <c r="HZ13" i="19"/>
  <c r="IA13" i="19"/>
  <c r="IB13" i="19"/>
  <c r="IC13" i="19"/>
  <c r="ID13" i="19"/>
  <c r="IE13" i="19"/>
  <c r="IF13" i="19"/>
  <c r="IG13" i="19"/>
  <c r="IH13" i="19"/>
  <c r="II13" i="19"/>
  <c r="IJ13" i="19"/>
  <c r="IK13" i="19"/>
  <c r="IL13" i="19"/>
  <c r="IM13" i="19"/>
  <c r="IN13" i="19"/>
  <c r="IO13" i="19"/>
  <c r="IP13" i="19"/>
  <c r="IQ13" i="19"/>
  <c r="IR13" i="19"/>
  <c r="IS13" i="19"/>
  <c r="IT13" i="19"/>
  <c r="IU13" i="19"/>
  <c r="IV13" i="19"/>
  <c r="IW13" i="19"/>
  <c r="IX13" i="19"/>
  <c r="IY13" i="19"/>
  <c r="IZ13" i="19"/>
  <c r="JA13" i="19"/>
  <c r="JB13" i="19"/>
  <c r="JC13" i="19"/>
  <c r="JD13" i="19"/>
  <c r="JE13" i="19"/>
  <c r="JF13" i="19"/>
  <c r="JG13" i="19"/>
  <c r="JH13" i="19"/>
  <c r="JI13" i="19"/>
  <c r="JJ13" i="19"/>
  <c r="JK13" i="19"/>
  <c r="JL13" i="19"/>
  <c r="JM13" i="19"/>
  <c r="JN13" i="19"/>
  <c r="JO13" i="19"/>
  <c r="JP13" i="19"/>
  <c r="JQ13" i="19"/>
  <c r="JR13" i="19"/>
  <c r="JS13" i="19"/>
  <c r="JT13" i="19"/>
  <c r="JU13" i="19"/>
  <c r="JV13" i="19"/>
  <c r="JW13" i="19"/>
  <c r="JX13" i="19"/>
  <c r="JY13" i="19"/>
  <c r="JZ13" i="19"/>
  <c r="KA13" i="19"/>
  <c r="KB13" i="19"/>
  <c r="KC13" i="19"/>
  <c r="KD13" i="19"/>
  <c r="KE13" i="19"/>
  <c r="KF13" i="19"/>
  <c r="KG13" i="19"/>
  <c r="KH13" i="19"/>
  <c r="KI13" i="19"/>
  <c r="KJ13" i="19"/>
  <c r="KK13" i="19"/>
  <c r="KL13" i="19"/>
  <c r="KM13" i="19"/>
  <c r="KN13" i="19"/>
  <c r="KO13" i="19"/>
  <c r="KP13" i="19"/>
  <c r="KQ13" i="19"/>
  <c r="KR13" i="19"/>
  <c r="KS13" i="19"/>
  <c r="KT13" i="19"/>
  <c r="KU13" i="19"/>
  <c r="KV13" i="19"/>
  <c r="KW13" i="19"/>
  <c r="KX13" i="19"/>
  <c r="KY13" i="19"/>
  <c r="KZ13" i="19"/>
  <c r="LA13" i="19"/>
  <c r="LB13" i="19"/>
  <c r="LC13" i="19"/>
  <c r="LD13" i="19"/>
  <c r="LE13" i="19"/>
  <c r="LF13" i="19"/>
  <c r="LG13" i="19"/>
  <c r="LH13" i="19"/>
  <c r="LI13" i="19"/>
  <c r="LJ13" i="19"/>
  <c r="LK13" i="19"/>
  <c r="LL13" i="19"/>
  <c r="LM13" i="19"/>
  <c r="LN13" i="19"/>
  <c r="LO13" i="19"/>
  <c r="LP13" i="19"/>
  <c r="LQ13" i="19"/>
  <c r="LR13" i="19"/>
  <c r="LS13" i="19"/>
  <c r="LT13" i="19"/>
  <c r="LU13" i="19"/>
  <c r="LV13" i="19"/>
  <c r="LW13" i="19"/>
  <c r="LX13" i="19"/>
  <c r="LY13" i="19"/>
  <c r="LZ13" i="19"/>
  <c r="MA13" i="19"/>
  <c r="MB13" i="19"/>
  <c r="MC13" i="19"/>
  <c r="MD13" i="19"/>
  <c r="ME13" i="19"/>
  <c r="MF13" i="19"/>
  <c r="MG13" i="19"/>
  <c r="MH13" i="19"/>
  <c r="MI13" i="19"/>
  <c r="MJ13" i="19"/>
  <c r="MK13" i="19"/>
  <c r="ML13" i="19"/>
  <c r="MM13" i="19"/>
  <c r="MN13" i="19"/>
  <c r="MO13" i="19"/>
  <c r="MP13" i="19"/>
  <c r="MQ13" i="19"/>
  <c r="MR13" i="19"/>
  <c r="MS13" i="19"/>
  <c r="MT13" i="19"/>
  <c r="MU13" i="19"/>
  <c r="MV13" i="19"/>
  <c r="MW13" i="19"/>
  <c r="MX13" i="19"/>
  <c r="MY13" i="19"/>
  <c r="MZ13" i="19"/>
  <c r="NA13" i="19"/>
  <c r="NB13" i="19"/>
  <c r="NC13" i="19"/>
  <c r="ND13" i="19"/>
  <c r="NE13" i="19"/>
  <c r="NF13" i="19"/>
  <c r="NG13" i="19"/>
  <c r="NH13" i="19"/>
  <c r="NI13" i="19"/>
  <c r="NJ13" i="19"/>
  <c r="NK13" i="19"/>
  <c r="NL13" i="19"/>
  <c r="NM13" i="19"/>
  <c r="NN13" i="19"/>
  <c r="NO13" i="19"/>
  <c r="NP13" i="19"/>
  <c r="NQ13" i="19"/>
  <c r="NR13" i="19"/>
  <c r="NS13" i="19"/>
  <c r="NT13" i="19"/>
  <c r="NU13" i="19"/>
  <c r="NV13" i="19"/>
  <c r="NW13" i="19"/>
  <c r="NX13" i="19"/>
  <c r="NY13" i="19"/>
  <c r="NZ13" i="19"/>
  <c r="OA13" i="19"/>
  <c r="OB13" i="19"/>
  <c r="OC13" i="19"/>
  <c r="OD13" i="19"/>
  <c r="OE13" i="19"/>
  <c r="OF13" i="19"/>
  <c r="OG13" i="19"/>
  <c r="OH13" i="19"/>
  <c r="OI13" i="19"/>
  <c r="OJ13" i="19"/>
  <c r="OK13" i="19"/>
  <c r="OL13" i="19"/>
  <c r="OM13" i="19"/>
  <c r="ON13" i="19"/>
  <c r="OO13" i="19"/>
  <c r="OP13" i="19"/>
  <c r="OQ13" i="19"/>
  <c r="OR13" i="19"/>
  <c r="OS13" i="19"/>
  <c r="OT13" i="19"/>
  <c r="OU13" i="19"/>
  <c r="OV13" i="19"/>
  <c r="OW13" i="19"/>
  <c r="OX13" i="19"/>
  <c r="OY13" i="19"/>
  <c r="OZ13" i="19"/>
  <c r="PA13" i="19"/>
  <c r="PB13" i="19"/>
  <c r="PC13" i="19"/>
  <c r="PD13" i="19"/>
  <c r="PE13" i="19"/>
  <c r="PF13" i="19"/>
  <c r="PG13" i="19"/>
  <c r="PH13" i="19"/>
  <c r="PI13" i="19"/>
  <c r="PJ13" i="19"/>
  <c r="PK13" i="19"/>
  <c r="PL13" i="19"/>
  <c r="PM13" i="19"/>
  <c r="PN13" i="19"/>
  <c r="PO13" i="19"/>
  <c r="PP13" i="19"/>
  <c r="PQ13" i="19"/>
  <c r="PR13" i="19"/>
  <c r="PS13" i="19"/>
  <c r="PT13" i="19"/>
  <c r="PU13" i="19"/>
  <c r="PV13" i="19"/>
  <c r="PW13" i="19"/>
  <c r="PX13" i="19"/>
  <c r="PY13" i="19"/>
  <c r="PZ13" i="19"/>
  <c r="QA13" i="19"/>
  <c r="QB13" i="19"/>
  <c r="QC13" i="19"/>
  <c r="QD13" i="19"/>
  <c r="QE13" i="19"/>
  <c r="QF13" i="19"/>
  <c r="QG13" i="19"/>
  <c r="QH13" i="19"/>
  <c r="QI13" i="19"/>
  <c r="QJ13" i="19"/>
  <c r="QK13" i="19"/>
  <c r="QL13" i="19"/>
  <c r="QM13" i="19"/>
  <c r="QN13" i="19"/>
  <c r="QO13" i="19"/>
  <c r="QP13" i="19"/>
  <c r="QQ13" i="19"/>
  <c r="QR13" i="19"/>
  <c r="QS13" i="19"/>
  <c r="QT13" i="19"/>
  <c r="QU13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BL14" i="19"/>
  <c r="BM14" i="19"/>
  <c r="BN14" i="19"/>
  <c r="BO14" i="19"/>
  <c r="BP14" i="19"/>
  <c r="BQ14" i="19"/>
  <c r="BR14" i="19"/>
  <c r="BS14" i="19"/>
  <c r="BT14" i="19"/>
  <c r="BU14" i="19"/>
  <c r="BV14" i="19"/>
  <c r="BW14" i="19"/>
  <c r="BX14" i="19"/>
  <c r="BY14" i="19"/>
  <c r="BZ14" i="19"/>
  <c r="CA14" i="19"/>
  <c r="CB14" i="19"/>
  <c r="CC14" i="19"/>
  <c r="CD14" i="19"/>
  <c r="CE14" i="19"/>
  <c r="CF14" i="19"/>
  <c r="CG14" i="19"/>
  <c r="CH14" i="19"/>
  <c r="CI14" i="19"/>
  <c r="CJ14" i="19"/>
  <c r="CK14" i="19"/>
  <c r="CL14" i="19"/>
  <c r="CM14" i="19"/>
  <c r="CN14" i="19"/>
  <c r="CO14" i="19"/>
  <c r="CP14" i="19"/>
  <c r="CQ14" i="19"/>
  <c r="CR14" i="19"/>
  <c r="CS14" i="19"/>
  <c r="CT14" i="19"/>
  <c r="CU14" i="19"/>
  <c r="CV14" i="19"/>
  <c r="CW14" i="19"/>
  <c r="CX14" i="19"/>
  <c r="CY14" i="19"/>
  <c r="CZ14" i="19"/>
  <c r="DA14" i="19"/>
  <c r="DB14" i="19"/>
  <c r="DC14" i="19"/>
  <c r="DD14" i="19"/>
  <c r="DE14" i="19"/>
  <c r="DF14" i="19"/>
  <c r="DG14" i="19"/>
  <c r="DH14" i="19"/>
  <c r="DI14" i="19"/>
  <c r="DJ14" i="19"/>
  <c r="DK14" i="19"/>
  <c r="DL14" i="19"/>
  <c r="DM14" i="19"/>
  <c r="DN14" i="19"/>
  <c r="DO14" i="19"/>
  <c r="DP14" i="19"/>
  <c r="DQ14" i="19"/>
  <c r="DR14" i="19"/>
  <c r="DS14" i="19"/>
  <c r="DT14" i="19"/>
  <c r="DU14" i="19"/>
  <c r="DV14" i="19"/>
  <c r="DW14" i="19"/>
  <c r="DX14" i="19"/>
  <c r="DY14" i="19"/>
  <c r="DZ14" i="19"/>
  <c r="EA14" i="19"/>
  <c r="EB14" i="19"/>
  <c r="EC14" i="19"/>
  <c r="ED14" i="19"/>
  <c r="EE14" i="19"/>
  <c r="EF14" i="19"/>
  <c r="EG14" i="19"/>
  <c r="EH14" i="19"/>
  <c r="EI14" i="19"/>
  <c r="EJ14" i="19"/>
  <c r="EK14" i="19"/>
  <c r="EL14" i="19"/>
  <c r="EM14" i="19"/>
  <c r="EN14" i="19"/>
  <c r="EO14" i="19"/>
  <c r="EP14" i="19"/>
  <c r="EQ14" i="19"/>
  <c r="ER14" i="19"/>
  <c r="ES14" i="19"/>
  <c r="ET14" i="19"/>
  <c r="EU14" i="19"/>
  <c r="EV14" i="19"/>
  <c r="EW14" i="19"/>
  <c r="EX14" i="19"/>
  <c r="EY14" i="19"/>
  <c r="EZ14" i="19"/>
  <c r="FA14" i="19"/>
  <c r="FB14" i="19"/>
  <c r="FC14" i="19"/>
  <c r="FD14" i="19"/>
  <c r="FE14" i="19"/>
  <c r="FF14" i="19"/>
  <c r="FG14" i="19"/>
  <c r="FH14" i="19"/>
  <c r="FI14" i="19"/>
  <c r="FJ14" i="19"/>
  <c r="FK14" i="19"/>
  <c r="FL14" i="19"/>
  <c r="FM14" i="19"/>
  <c r="FN14" i="19"/>
  <c r="FO14" i="19"/>
  <c r="FP14" i="19"/>
  <c r="FQ14" i="19"/>
  <c r="FR14" i="19"/>
  <c r="FS14" i="19"/>
  <c r="FT14" i="19"/>
  <c r="FU14" i="19"/>
  <c r="FV14" i="19"/>
  <c r="FW14" i="19"/>
  <c r="FX14" i="19"/>
  <c r="FY14" i="19"/>
  <c r="FZ14" i="19"/>
  <c r="GA14" i="19"/>
  <c r="GB14" i="19"/>
  <c r="GC14" i="19"/>
  <c r="GD14" i="19"/>
  <c r="GE14" i="19"/>
  <c r="GF14" i="19"/>
  <c r="GG14" i="19"/>
  <c r="GH14" i="19"/>
  <c r="GI14" i="19"/>
  <c r="GJ14" i="19"/>
  <c r="GK14" i="19"/>
  <c r="GL14" i="19"/>
  <c r="GM14" i="19"/>
  <c r="GN14" i="19"/>
  <c r="GO14" i="19"/>
  <c r="GP14" i="19"/>
  <c r="GQ14" i="19"/>
  <c r="GR14" i="19"/>
  <c r="GS14" i="19"/>
  <c r="GT14" i="19"/>
  <c r="GU14" i="19"/>
  <c r="GV14" i="19"/>
  <c r="GW14" i="19"/>
  <c r="GX14" i="19"/>
  <c r="GY14" i="19"/>
  <c r="GZ14" i="19"/>
  <c r="HA14" i="19"/>
  <c r="HB14" i="19"/>
  <c r="HC14" i="19"/>
  <c r="HD14" i="19"/>
  <c r="HE14" i="19"/>
  <c r="HF14" i="19"/>
  <c r="HG14" i="19"/>
  <c r="HH14" i="19"/>
  <c r="HI14" i="19"/>
  <c r="HJ14" i="19"/>
  <c r="HK14" i="19"/>
  <c r="HL14" i="19"/>
  <c r="HM14" i="19"/>
  <c r="HN14" i="19"/>
  <c r="HO14" i="19"/>
  <c r="HP14" i="19"/>
  <c r="HQ14" i="19"/>
  <c r="HR14" i="19"/>
  <c r="HS14" i="19"/>
  <c r="HT14" i="19"/>
  <c r="HU14" i="19"/>
  <c r="HV14" i="19"/>
  <c r="HW14" i="19"/>
  <c r="HX14" i="19"/>
  <c r="HY14" i="19"/>
  <c r="HZ14" i="19"/>
  <c r="IA14" i="19"/>
  <c r="IB14" i="19"/>
  <c r="IC14" i="19"/>
  <c r="ID14" i="19"/>
  <c r="IE14" i="19"/>
  <c r="IF14" i="19"/>
  <c r="IG14" i="19"/>
  <c r="IH14" i="19"/>
  <c r="II14" i="19"/>
  <c r="IJ14" i="19"/>
  <c r="IK14" i="19"/>
  <c r="IL14" i="19"/>
  <c r="IM14" i="19"/>
  <c r="IN14" i="19"/>
  <c r="IO14" i="19"/>
  <c r="IP14" i="19"/>
  <c r="IQ14" i="19"/>
  <c r="IR14" i="19"/>
  <c r="IS14" i="19"/>
  <c r="IT14" i="19"/>
  <c r="IU14" i="19"/>
  <c r="IV14" i="19"/>
  <c r="IW14" i="19"/>
  <c r="IX14" i="19"/>
  <c r="IY14" i="19"/>
  <c r="IZ14" i="19"/>
  <c r="JA14" i="19"/>
  <c r="JB14" i="19"/>
  <c r="JC14" i="19"/>
  <c r="JD14" i="19"/>
  <c r="JE14" i="19"/>
  <c r="JF14" i="19"/>
  <c r="JG14" i="19"/>
  <c r="JH14" i="19"/>
  <c r="JI14" i="19"/>
  <c r="JJ14" i="19"/>
  <c r="JK14" i="19"/>
  <c r="JL14" i="19"/>
  <c r="JM14" i="19"/>
  <c r="JN14" i="19"/>
  <c r="JO14" i="19"/>
  <c r="JP14" i="19"/>
  <c r="JQ14" i="19"/>
  <c r="JR14" i="19"/>
  <c r="JS14" i="19"/>
  <c r="JT14" i="19"/>
  <c r="JU14" i="19"/>
  <c r="JV14" i="19"/>
  <c r="JW14" i="19"/>
  <c r="JX14" i="19"/>
  <c r="JY14" i="19"/>
  <c r="JZ14" i="19"/>
  <c r="KA14" i="19"/>
  <c r="KB14" i="19"/>
  <c r="KC14" i="19"/>
  <c r="KD14" i="19"/>
  <c r="KE14" i="19"/>
  <c r="KF14" i="19"/>
  <c r="KG14" i="19"/>
  <c r="KH14" i="19"/>
  <c r="KI14" i="19"/>
  <c r="KJ14" i="19"/>
  <c r="KK14" i="19"/>
  <c r="KL14" i="19"/>
  <c r="KM14" i="19"/>
  <c r="KN14" i="19"/>
  <c r="KO14" i="19"/>
  <c r="KP14" i="19"/>
  <c r="KQ14" i="19"/>
  <c r="KR14" i="19"/>
  <c r="KS14" i="19"/>
  <c r="KT14" i="19"/>
  <c r="KU14" i="19"/>
  <c r="KV14" i="19"/>
  <c r="KW14" i="19"/>
  <c r="KX14" i="19"/>
  <c r="KY14" i="19"/>
  <c r="KZ14" i="19"/>
  <c r="LA14" i="19"/>
  <c r="LB14" i="19"/>
  <c r="LC14" i="19"/>
  <c r="LD14" i="19"/>
  <c r="LE14" i="19"/>
  <c r="LF14" i="19"/>
  <c r="LG14" i="19"/>
  <c r="LH14" i="19"/>
  <c r="LI14" i="19"/>
  <c r="LJ14" i="19"/>
  <c r="LK14" i="19"/>
  <c r="LL14" i="19"/>
  <c r="LM14" i="19"/>
  <c r="LN14" i="19"/>
  <c r="LO14" i="19"/>
  <c r="LP14" i="19"/>
  <c r="LQ14" i="19"/>
  <c r="LR14" i="19"/>
  <c r="LS14" i="19"/>
  <c r="LT14" i="19"/>
  <c r="LU14" i="19"/>
  <c r="LV14" i="19"/>
  <c r="LW14" i="19"/>
  <c r="LX14" i="19"/>
  <c r="LY14" i="19"/>
  <c r="LZ14" i="19"/>
  <c r="MA14" i="19"/>
  <c r="MB14" i="19"/>
  <c r="MC14" i="19"/>
  <c r="MD14" i="19"/>
  <c r="ME14" i="19"/>
  <c r="MF14" i="19"/>
  <c r="MG14" i="19"/>
  <c r="MH14" i="19"/>
  <c r="MI14" i="19"/>
  <c r="MJ14" i="19"/>
  <c r="MK14" i="19"/>
  <c r="ML14" i="19"/>
  <c r="MM14" i="19"/>
  <c r="MN14" i="19"/>
  <c r="MO14" i="19"/>
  <c r="MP14" i="19"/>
  <c r="MQ14" i="19"/>
  <c r="MR14" i="19"/>
  <c r="MS14" i="19"/>
  <c r="MT14" i="19"/>
  <c r="MU14" i="19"/>
  <c r="MV14" i="19"/>
  <c r="MW14" i="19"/>
  <c r="MX14" i="19"/>
  <c r="MY14" i="19"/>
  <c r="MZ14" i="19"/>
  <c r="NA14" i="19"/>
  <c r="NB14" i="19"/>
  <c r="NC14" i="19"/>
  <c r="ND14" i="19"/>
  <c r="NE14" i="19"/>
  <c r="NF14" i="19"/>
  <c r="NG14" i="19"/>
  <c r="NH14" i="19"/>
  <c r="NI14" i="19"/>
  <c r="NJ14" i="19"/>
  <c r="NK14" i="19"/>
  <c r="NL14" i="19"/>
  <c r="NM14" i="19"/>
  <c r="NN14" i="19"/>
  <c r="NO14" i="19"/>
  <c r="NP14" i="19"/>
  <c r="NQ14" i="19"/>
  <c r="NR14" i="19"/>
  <c r="NS14" i="19"/>
  <c r="NT14" i="19"/>
  <c r="NU14" i="19"/>
  <c r="NV14" i="19"/>
  <c r="NW14" i="19"/>
  <c r="NX14" i="19"/>
  <c r="NY14" i="19"/>
  <c r="NZ14" i="19"/>
  <c r="OA14" i="19"/>
  <c r="OB14" i="19"/>
  <c r="OC14" i="19"/>
  <c r="OD14" i="19"/>
  <c r="OE14" i="19"/>
  <c r="OF14" i="19"/>
  <c r="OG14" i="19"/>
  <c r="OH14" i="19"/>
  <c r="OI14" i="19"/>
  <c r="OJ14" i="19"/>
  <c r="OK14" i="19"/>
  <c r="OL14" i="19"/>
  <c r="OM14" i="19"/>
  <c r="ON14" i="19"/>
  <c r="OO14" i="19"/>
  <c r="OP14" i="19"/>
  <c r="OQ14" i="19"/>
  <c r="OR14" i="19"/>
  <c r="OS14" i="19"/>
  <c r="OT14" i="19"/>
  <c r="OU14" i="19"/>
  <c r="OV14" i="19"/>
  <c r="OW14" i="19"/>
  <c r="OX14" i="19"/>
  <c r="OY14" i="19"/>
  <c r="OZ14" i="19"/>
  <c r="PA14" i="19"/>
  <c r="PB14" i="19"/>
  <c r="PC14" i="19"/>
  <c r="PD14" i="19"/>
  <c r="PE14" i="19"/>
  <c r="PF14" i="19"/>
  <c r="PG14" i="19"/>
  <c r="PH14" i="19"/>
  <c r="PI14" i="19"/>
  <c r="PJ14" i="19"/>
  <c r="PK14" i="19"/>
  <c r="PL14" i="19"/>
  <c r="PM14" i="19"/>
  <c r="PN14" i="19"/>
  <c r="PO14" i="19"/>
  <c r="PP14" i="19"/>
  <c r="PQ14" i="19"/>
  <c r="PR14" i="19"/>
  <c r="PS14" i="19"/>
  <c r="PT14" i="19"/>
  <c r="PU14" i="19"/>
  <c r="PV14" i="19"/>
  <c r="PW14" i="19"/>
  <c r="PX14" i="19"/>
  <c r="PY14" i="19"/>
  <c r="PZ14" i="19"/>
  <c r="QA14" i="19"/>
  <c r="QB14" i="19"/>
  <c r="QC14" i="19"/>
  <c r="QD14" i="19"/>
  <c r="QE14" i="19"/>
  <c r="QF14" i="19"/>
  <c r="QG14" i="19"/>
  <c r="QH14" i="19"/>
  <c r="QI14" i="19"/>
  <c r="QJ14" i="19"/>
  <c r="QK14" i="19"/>
  <c r="QL14" i="19"/>
  <c r="QM14" i="19"/>
  <c r="QN14" i="19"/>
  <c r="QO14" i="19"/>
  <c r="QP14" i="19"/>
  <c r="QQ14" i="19"/>
  <c r="QR14" i="19"/>
  <c r="QS14" i="19"/>
  <c r="QT14" i="19"/>
  <c r="QU14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BL15" i="19"/>
  <c r="BM15" i="19"/>
  <c r="BN15" i="19"/>
  <c r="BO15" i="19"/>
  <c r="BP15" i="19"/>
  <c r="BQ15" i="19"/>
  <c r="BR15" i="19"/>
  <c r="BS15" i="19"/>
  <c r="BT15" i="19"/>
  <c r="BU15" i="19"/>
  <c r="BV15" i="19"/>
  <c r="BW15" i="19"/>
  <c r="BX15" i="19"/>
  <c r="BY15" i="19"/>
  <c r="BZ15" i="19"/>
  <c r="CA15" i="19"/>
  <c r="CB15" i="19"/>
  <c r="CC15" i="19"/>
  <c r="CD15" i="19"/>
  <c r="CE15" i="19"/>
  <c r="CF15" i="19"/>
  <c r="CG15" i="19"/>
  <c r="CH15" i="19"/>
  <c r="CI15" i="19"/>
  <c r="CJ15" i="19"/>
  <c r="CK15" i="19"/>
  <c r="CL15" i="19"/>
  <c r="CM15" i="19"/>
  <c r="CN15" i="19"/>
  <c r="CO15" i="19"/>
  <c r="CP15" i="19"/>
  <c r="CQ15" i="19"/>
  <c r="CR15" i="19"/>
  <c r="CS15" i="19"/>
  <c r="CT15" i="19"/>
  <c r="CU15" i="19"/>
  <c r="CV15" i="19"/>
  <c r="CW15" i="19"/>
  <c r="CX15" i="19"/>
  <c r="CY15" i="19"/>
  <c r="CZ15" i="19"/>
  <c r="DA15" i="19"/>
  <c r="DB15" i="19"/>
  <c r="DC15" i="19"/>
  <c r="DD15" i="19"/>
  <c r="DE15" i="19"/>
  <c r="DF15" i="19"/>
  <c r="DG15" i="19"/>
  <c r="DH15" i="19"/>
  <c r="DI15" i="19"/>
  <c r="DJ15" i="19"/>
  <c r="DK15" i="19"/>
  <c r="DL15" i="19"/>
  <c r="DM15" i="19"/>
  <c r="DN15" i="19"/>
  <c r="DO15" i="19"/>
  <c r="DP15" i="19"/>
  <c r="DQ15" i="19"/>
  <c r="DR15" i="19"/>
  <c r="DS15" i="19"/>
  <c r="DT15" i="19"/>
  <c r="DU15" i="19"/>
  <c r="DV15" i="19"/>
  <c r="DW15" i="19"/>
  <c r="DX15" i="19"/>
  <c r="DY15" i="19"/>
  <c r="DZ15" i="19"/>
  <c r="EA15" i="19"/>
  <c r="EB15" i="19"/>
  <c r="EC15" i="19"/>
  <c r="ED15" i="19"/>
  <c r="EE15" i="19"/>
  <c r="EF15" i="19"/>
  <c r="EG15" i="19"/>
  <c r="EH15" i="19"/>
  <c r="EI15" i="19"/>
  <c r="EJ15" i="19"/>
  <c r="EK15" i="19"/>
  <c r="EL15" i="19"/>
  <c r="EM15" i="19"/>
  <c r="EN15" i="19"/>
  <c r="EO15" i="19"/>
  <c r="EP15" i="19"/>
  <c r="EQ15" i="19"/>
  <c r="ER15" i="19"/>
  <c r="ES15" i="19"/>
  <c r="ET15" i="19"/>
  <c r="EU15" i="19"/>
  <c r="EV15" i="19"/>
  <c r="EW15" i="19"/>
  <c r="EX15" i="19"/>
  <c r="EY15" i="19"/>
  <c r="EZ15" i="19"/>
  <c r="FA15" i="19"/>
  <c r="FB15" i="19"/>
  <c r="FC15" i="19"/>
  <c r="FD15" i="19"/>
  <c r="FE15" i="19"/>
  <c r="FF15" i="19"/>
  <c r="FG15" i="19"/>
  <c r="FH15" i="19"/>
  <c r="FI15" i="19"/>
  <c r="FJ15" i="19"/>
  <c r="FK15" i="19"/>
  <c r="FL15" i="19"/>
  <c r="FM15" i="19"/>
  <c r="FN15" i="19"/>
  <c r="FO15" i="19"/>
  <c r="FP15" i="19"/>
  <c r="FQ15" i="19"/>
  <c r="FR15" i="19"/>
  <c r="FS15" i="19"/>
  <c r="FT15" i="19"/>
  <c r="FU15" i="19"/>
  <c r="FV15" i="19"/>
  <c r="FW15" i="19"/>
  <c r="FX15" i="19"/>
  <c r="FY15" i="19"/>
  <c r="FZ15" i="19"/>
  <c r="GA15" i="19"/>
  <c r="GB15" i="19"/>
  <c r="GC15" i="19"/>
  <c r="GD15" i="19"/>
  <c r="GE15" i="19"/>
  <c r="GF15" i="19"/>
  <c r="GG15" i="19"/>
  <c r="GH15" i="19"/>
  <c r="GI15" i="19"/>
  <c r="GJ15" i="19"/>
  <c r="GK15" i="19"/>
  <c r="GL15" i="19"/>
  <c r="GM15" i="19"/>
  <c r="GN15" i="19"/>
  <c r="GO15" i="19"/>
  <c r="GP15" i="19"/>
  <c r="GQ15" i="19"/>
  <c r="GR15" i="19"/>
  <c r="GS15" i="19"/>
  <c r="GT15" i="19"/>
  <c r="GU15" i="19"/>
  <c r="GV15" i="19"/>
  <c r="GW15" i="19"/>
  <c r="GX15" i="19"/>
  <c r="GY15" i="19"/>
  <c r="GZ15" i="19"/>
  <c r="HA15" i="19"/>
  <c r="HB15" i="19"/>
  <c r="HC15" i="19"/>
  <c r="HD15" i="19"/>
  <c r="HE15" i="19"/>
  <c r="HF15" i="19"/>
  <c r="HG15" i="19"/>
  <c r="HH15" i="19"/>
  <c r="HI15" i="19"/>
  <c r="HJ15" i="19"/>
  <c r="HK15" i="19"/>
  <c r="HL15" i="19"/>
  <c r="HM15" i="19"/>
  <c r="HN15" i="19"/>
  <c r="HO15" i="19"/>
  <c r="HP15" i="19"/>
  <c r="HQ15" i="19"/>
  <c r="HR15" i="19"/>
  <c r="HS15" i="19"/>
  <c r="HT15" i="19"/>
  <c r="HU15" i="19"/>
  <c r="HV15" i="19"/>
  <c r="HW15" i="19"/>
  <c r="HX15" i="19"/>
  <c r="HY15" i="19"/>
  <c r="HZ15" i="19"/>
  <c r="IA15" i="19"/>
  <c r="IB15" i="19"/>
  <c r="IC15" i="19"/>
  <c r="ID15" i="19"/>
  <c r="IE15" i="19"/>
  <c r="IF15" i="19"/>
  <c r="IG15" i="19"/>
  <c r="IH15" i="19"/>
  <c r="II15" i="19"/>
  <c r="IJ15" i="19"/>
  <c r="IK15" i="19"/>
  <c r="IL15" i="19"/>
  <c r="IM15" i="19"/>
  <c r="IN15" i="19"/>
  <c r="IO15" i="19"/>
  <c r="IP15" i="19"/>
  <c r="IQ15" i="19"/>
  <c r="IR15" i="19"/>
  <c r="IS15" i="19"/>
  <c r="IT15" i="19"/>
  <c r="IU15" i="19"/>
  <c r="IV15" i="19"/>
  <c r="IW15" i="19"/>
  <c r="IX15" i="19"/>
  <c r="IY15" i="19"/>
  <c r="IZ15" i="19"/>
  <c r="JA15" i="19"/>
  <c r="JB15" i="19"/>
  <c r="JC15" i="19"/>
  <c r="JD15" i="19"/>
  <c r="JE15" i="19"/>
  <c r="JF15" i="19"/>
  <c r="JG15" i="19"/>
  <c r="JH15" i="19"/>
  <c r="JI15" i="19"/>
  <c r="JJ15" i="19"/>
  <c r="JK15" i="19"/>
  <c r="JL15" i="19"/>
  <c r="JM15" i="19"/>
  <c r="JN15" i="19"/>
  <c r="JO15" i="19"/>
  <c r="JP15" i="19"/>
  <c r="JQ15" i="19"/>
  <c r="JR15" i="19"/>
  <c r="JS15" i="19"/>
  <c r="JT15" i="19"/>
  <c r="JU15" i="19"/>
  <c r="JV15" i="19"/>
  <c r="JW15" i="19"/>
  <c r="JX15" i="19"/>
  <c r="JY15" i="19"/>
  <c r="JZ15" i="19"/>
  <c r="KA15" i="19"/>
  <c r="KB15" i="19"/>
  <c r="KC15" i="19"/>
  <c r="KD15" i="19"/>
  <c r="KE15" i="19"/>
  <c r="KF15" i="19"/>
  <c r="KG15" i="19"/>
  <c r="KH15" i="19"/>
  <c r="KI15" i="19"/>
  <c r="KJ15" i="19"/>
  <c r="KK15" i="19"/>
  <c r="KL15" i="19"/>
  <c r="KM15" i="19"/>
  <c r="KN15" i="19"/>
  <c r="KO15" i="19"/>
  <c r="KP15" i="19"/>
  <c r="KQ15" i="19"/>
  <c r="KR15" i="19"/>
  <c r="KS15" i="19"/>
  <c r="KT15" i="19"/>
  <c r="KU15" i="19"/>
  <c r="KV15" i="19"/>
  <c r="KW15" i="19"/>
  <c r="KX15" i="19"/>
  <c r="KY15" i="19"/>
  <c r="KZ15" i="19"/>
  <c r="LA15" i="19"/>
  <c r="LB15" i="19"/>
  <c r="LC15" i="19"/>
  <c r="LD15" i="19"/>
  <c r="LE15" i="19"/>
  <c r="LF15" i="19"/>
  <c r="LG15" i="19"/>
  <c r="LH15" i="19"/>
  <c r="LI15" i="19"/>
  <c r="LJ15" i="19"/>
  <c r="LK15" i="19"/>
  <c r="LL15" i="19"/>
  <c r="LM15" i="19"/>
  <c r="LN15" i="19"/>
  <c r="LO15" i="19"/>
  <c r="LP15" i="19"/>
  <c r="LQ15" i="19"/>
  <c r="LR15" i="19"/>
  <c r="LS15" i="19"/>
  <c r="LT15" i="19"/>
  <c r="LU15" i="19"/>
  <c r="LV15" i="19"/>
  <c r="LW15" i="19"/>
  <c r="LX15" i="19"/>
  <c r="LY15" i="19"/>
  <c r="LZ15" i="19"/>
  <c r="MA15" i="19"/>
  <c r="MB15" i="19"/>
  <c r="MC15" i="19"/>
  <c r="MD15" i="19"/>
  <c r="ME15" i="19"/>
  <c r="MF15" i="19"/>
  <c r="MG15" i="19"/>
  <c r="MH15" i="19"/>
  <c r="MI15" i="19"/>
  <c r="MJ15" i="19"/>
  <c r="MK15" i="19"/>
  <c r="ML15" i="19"/>
  <c r="MM15" i="19"/>
  <c r="MN15" i="19"/>
  <c r="MO15" i="19"/>
  <c r="MP15" i="19"/>
  <c r="MQ15" i="19"/>
  <c r="MR15" i="19"/>
  <c r="MS15" i="19"/>
  <c r="MT15" i="19"/>
  <c r="MU15" i="19"/>
  <c r="MV15" i="19"/>
  <c r="MW15" i="19"/>
  <c r="MX15" i="19"/>
  <c r="MY15" i="19"/>
  <c r="MZ15" i="19"/>
  <c r="NA15" i="19"/>
  <c r="NB15" i="19"/>
  <c r="NC15" i="19"/>
  <c r="ND15" i="19"/>
  <c r="NE15" i="19"/>
  <c r="NF15" i="19"/>
  <c r="NG15" i="19"/>
  <c r="NH15" i="19"/>
  <c r="NI15" i="19"/>
  <c r="NJ15" i="19"/>
  <c r="NK15" i="19"/>
  <c r="NL15" i="19"/>
  <c r="NM15" i="19"/>
  <c r="NN15" i="19"/>
  <c r="NO15" i="19"/>
  <c r="NP15" i="19"/>
  <c r="NQ15" i="19"/>
  <c r="NR15" i="19"/>
  <c r="NS15" i="19"/>
  <c r="NT15" i="19"/>
  <c r="NU15" i="19"/>
  <c r="NV15" i="19"/>
  <c r="NW15" i="19"/>
  <c r="NX15" i="19"/>
  <c r="NY15" i="19"/>
  <c r="NZ15" i="19"/>
  <c r="OA15" i="19"/>
  <c r="OB15" i="19"/>
  <c r="OC15" i="19"/>
  <c r="OD15" i="19"/>
  <c r="OE15" i="19"/>
  <c r="OF15" i="19"/>
  <c r="OG15" i="19"/>
  <c r="OH15" i="19"/>
  <c r="OI15" i="19"/>
  <c r="OJ15" i="19"/>
  <c r="OK15" i="19"/>
  <c r="OL15" i="19"/>
  <c r="OM15" i="19"/>
  <c r="ON15" i="19"/>
  <c r="OO15" i="19"/>
  <c r="OP15" i="19"/>
  <c r="OQ15" i="19"/>
  <c r="OR15" i="19"/>
  <c r="OS15" i="19"/>
  <c r="OT15" i="19"/>
  <c r="OU15" i="19"/>
  <c r="OV15" i="19"/>
  <c r="OW15" i="19"/>
  <c r="OX15" i="19"/>
  <c r="OY15" i="19"/>
  <c r="OZ15" i="19"/>
  <c r="PA15" i="19"/>
  <c r="PB15" i="19"/>
  <c r="PC15" i="19"/>
  <c r="PD15" i="19"/>
  <c r="PE15" i="19"/>
  <c r="PF15" i="19"/>
  <c r="PG15" i="19"/>
  <c r="PH15" i="19"/>
  <c r="PI15" i="19"/>
  <c r="PJ15" i="19"/>
  <c r="PK15" i="19"/>
  <c r="PL15" i="19"/>
  <c r="PM15" i="19"/>
  <c r="PN15" i="19"/>
  <c r="PO15" i="19"/>
  <c r="PP15" i="19"/>
  <c r="PQ15" i="19"/>
  <c r="PR15" i="19"/>
  <c r="PS15" i="19"/>
  <c r="PT15" i="19"/>
  <c r="PU15" i="19"/>
  <c r="PV15" i="19"/>
  <c r="PW15" i="19"/>
  <c r="PX15" i="19"/>
  <c r="PY15" i="19"/>
  <c r="PZ15" i="19"/>
  <c r="QA15" i="19"/>
  <c r="QB15" i="19"/>
  <c r="QC15" i="19"/>
  <c r="QD15" i="19"/>
  <c r="QE15" i="19"/>
  <c r="QF15" i="19"/>
  <c r="QG15" i="19"/>
  <c r="QH15" i="19"/>
  <c r="QI15" i="19"/>
  <c r="QJ15" i="19"/>
  <c r="QK15" i="19"/>
  <c r="QL15" i="19"/>
  <c r="QM15" i="19"/>
  <c r="QN15" i="19"/>
  <c r="QO15" i="19"/>
  <c r="QP15" i="19"/>
  <c r="QQ15" i="19"/>
  <c r="QR15" i="19"/>
  <c r="QS15" i="19"/>
  <c r="QT15" i="19"/>
  <c r="QU15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CL16" i="19"/>
  <c r="CM16" i="19"/>
  <c r="CN16" i="19"/>
  <c r="CO16" i="19"/>
  <c r="CP16" i="19"/>
  <c r="CQ16" i="19"/>
  <c r="CR16" i="19"/>
  <c r="CS16" i="19"/>
  <c r="CT16" i="19"/>
  <c r="CU16" i="19"/>
  <c r="CV16" i="19"/>
  <c r="CW16" i="19"/>
  <c r="CX16" i="19"/>
  <c r="CY16" i="19"/>
  <c r="CZ16" i="19"/>
  <c r="DA16" i="19"/>
  <c r="DB16" i="19"/>
  <c r="DC16" i="19"/>
  <c r="DD16" i="19"/>
  <c r="DE16" i="19"/>
  <c r="DF16" i="19"/>
  <c r="DG16" i="19"/>
  <c r="DH16" i="19"/>
  <c r="DI16" i="19"/>
  <c r="DJ16" i="19"/>
  <c r="DK16" i="19"/>
  <c r="DL16" i="19"/>
  <c r="DM16" i="19"/>
  <c r="DN16" i="19"/>
  <c r="DO16" i="19"/>
  <c r="DP16" i="19"/>
  <c r="DQ16" i="19"/>
  <c r="DR16" i="19"/>
  <c r="DS16" i="19"/>
  <c r="DT16" i="19"/>
  <c r="DU16" i="19"/>
  <c r="DV16" i="19"/>
  <c r="DW16" i="19"/>
  <c r="DX16" i="19"/>
  <c r="DY16" i="19"/>
  <c r="DZ16" i="19"/>
  <c r="EA16" i="19"/>
  <c r="EB16" i="19"/>
  <c r="EC16" i="19"/>
  <c r="ED16" i="19"/>
  <c r="EE16" i="19"/>
  <c r="EF16" i="19"/>
  <c r="EG16" i="19"/>
  <c r="EH16" i="19"/>
  <c r="EI16" i="19"/>
  <c r="EJ16" i="19"/>
  <c r="EK16" i="19"/>
  <c r="EL16" i="19"/>
  <c r="EM16" i="19"/>
  <c r="EN16" i="19"/>
  <c r="EO16" i="19"/>
  <c r="EP16" i="19"/>
  <c r="EQ16" i="19"/>
  <c r="ER16" i="19"/>
  <c r="ES16" i="19"/>
  <c r="ET16" i="19"/>
  <c r="EU16" i="19"/>
  <c r="EV16" i="19"/>
  <c r="EW16" i="19"/>
  <c r="EX16" i="19"/>
  <c r="EY16" i="19"/>
  <c r="EZ16" i="19"/>
  <c r="FA16" i="19"/>
  <c r="FB16" i="19"/>
  <c r="FC16" i="19"/>
  <c r="FD16" i="19"/>
  <c r="FE16" i="19"/>
  <c r="FF16" i="19"/>
  <c r="FG16" i="19"/>
  <c r="FH16" i="19"/>
  <c r="FI16" i="19"/>
  <c r="FJ16" i="19"/>
  <c r="FK16" i="19"/>
  <c r="FL16" i="19"/>
  <c r="FM16" i="19"/>
  <c r="FN16" i="19"/>
  <c r="FO16" i="19"/>
  <c r="FP16" i="19"/>
  <c r="FQ16" i="19"/>
  <c r="FR16" i="19"/>
  <c r="FS16" i="19"/>
  <c r="FT16" i="19"/>
  <c r="FU16" i="19"/>
  <c r="FV16" i="19"/>
  <c r="FW16" i="19"/>
  <c r="FX16" i="19"/>
  <c r="FY16" i="19"/>
  <c r="FZ16" i="19"/>
  <c r="GA16" i="19"/>
  <c r="GB16" i="19"/>
  <c r="GC16" i="19"/>
  <c r="GD16" i="19"/>
  <c r="GE16" i="19"/>
  <c r="GF16" i="19"/>
  <c r="GG16" i="19"/>
  <c r="GH16" i="19"/>
  <c r="GI16" i="19"/>
  <c r="GJ16" i="19"/>
  <c r="GK16" i="19"/>
  <c r="GL16" i="19"/>
  <c r="GM16" i="19"/>
  <c r="GN16" i="19"/>
  <c r="GO16" i="19"/>
  <c r="GP16" i="19"/>
  <c r="GQ16" i="19"/>
  <c r="GR16" i="19"/>
  <c r="GS16" i="19"/>
  <c r="GT16" i="19"/>
  <c r="GU16" i="19"/>
  <c r="GV16" i="19"/>
  <c r="GW16" i="19"/>
  <c r="GX16" i="19"/>
  <c r="GY16" i="19"/>
  <c r="GZ16" i="19"/>
  <c r="HA16" i="19"/>
  <c r="HB16" i="19"/>
  <c r="HC16" i="19"/>
  <c r="HD16" i="19"/>
  <c r="HE16" i="19"/>
  <c r="HF16" i="19"/>
  <c r="HG16" i="19"/>
  <c r="HH16" i="19"/>
  <c r="HI16" i="19"/>
  <c r="HJ16" i="19"/>
  <c r="HK16" i="19"/>
  <c r="HL16" i="19"/>
  <c r="HM16" i="19"/>
  <c r="HN16" i="19"/>
  <c r="HO16" i="19"/>
  <c r="HP16" i="19"/>
  <c r="HQ16" i="19"/>
  <c r="HR16" i="19"/>
  <c r="HS16" i="19"/>
  <c r="HT16" i="19"/>
  <c r="HU16" i="19"/>
  <c r="HV16" i="19"/>
  <c r="HW16" i="19"/>
  <c r="HX16" i="19"/>
  <c r="HY16" i="19"/>
  <c r="HZ16" i="19"/>
  <c r="IA16" i="19"/>
  <c r="IB16" i="19"/>
  <c r="IC16" i="19"/>
  <c r="ID16" i="19"/>
  <c r="IE16" i="19"/>
  <c r="IF16" i="19"/>
  <c r="IG16" i="19"/>
  <c r="IH16" i="19"/>
  <c r="II16" i="19"/>
  <c r="IJ16" i="19"/>
  <c r="IK16" i="19"/>
  <c r="IL16" i="19"/>
  <c r="IM16" i="19"/>
  <c r="IN16" i="19"/>
  <c r="IO16" i="19"/>
  <c r="IP16" i="19"/>
  <c r="IQ16" i="19"/>
  <c r="IR16" i="19"/>
  <c r="IS16" i="19"/>
  <c r="IT16" i="19"/>
  <c r="IU16" i="19"/>
  <c r="IV16" i="19"/>
  <c r="IW16" i="19"/>
  <c r="IX16" i="19"/>
  <c r="IY16" i="19"/>
  <c r="IZ16" i="19"/>
  <c r="JA16" i="19"/>
  <c r="JB16" i="19"/>
  <c r="JC16" i="19"/>
  <c r="JD16" i="19"/>
  <c r="JE16" i="19"/>
  <c r="JF16" i="19"/>
  <c r="JG16" i="19"/>
  <c r="JH16" i="19"/>
  <c r="JI16" i="19"/>
  <c r="JJ16" i="19"/>
  <c r="JK16" i="19"/>
  <c r="JL16" i="19"/>
  <c r="JM16" i="19"/>
  <c r="JN16" i="19"/>
  <c r="JO16" i="19"/>
  <c r="JP16" i="19"/>
  <c r="JQ16" i="19"/>
  <c r="JR16" i="19"/>
  <c r="JS16" i="19"/>
  <c r="JT16" i="19"/>
  <c r="JU16" i="19"/>
  <c r="JV16" i="19"/>
  <c r="JW16" i="19"/>
  <c r="JX16" i="19"/>
  <c r="JY16" i="19"/>
  <c r="JZ16" i="19"/>
  <c r="KA16" i="19"/>
  <c r="KB16" i="19"/>
  <c r="KC16" i="19"/>
  <c r="KD16" i="19"/>
  <c r="KE16" i="19"/>
  <c r="KF16" i="19"/>
  <c r="KG16" i="19"/>
  <c r="KH16" i="19"/>
  <c r="KI16" i="19"/>
  <c r="KJ16" i="19"/>
  <c r="KK16" i="19"/>
  <c r="KL16" i="19"/>
  <c r="KM16" i="19"/>
  <c r="KN16" i="19"/>
  <c r="KO16" i="19"/>
  <c r="KP16" i="19"/>
  <c r="KQ16" i="19"/>
  <c r="KR16" i="19"/>
  <c r="KS16" i="19"/>
  <c r="KT16" i="19"/>
  <c r="KU16" i="19"/>
  <c r="KV16" i="19"/>
  <c r="KW16" i="19"/>
  <c r="KX16" i="19"/>
  <c r="KY16" i="19"/>
  <c r="KZ16" i="19"/>
  <c r="LA16" i="19"/>
  <c r="LB16" i="19"/>
  <c r="LC16" i="19"/>
  <c r="LD16" i="19"/>
  <c r="LE16" i="19"/>
  <c r="LF16" i="19"/>
  <c r="LG16" i="19"/>
  <c r="LH16" i="19"/>
  <c r="LI16" i="19"/>
  <c r="LJ16" i="19"/>
  <c r="LK16" i="19"/>
  <c r="LL16" i="19"/>
  <c r="LM16" i="19"/>
  <c r="LN16" i="19"/>
  <c r="LO16" i="19"/>
  <c r="LP16" i="19"/>
  <c r="LQ16" i="19"/>
  <c r="LR16" i="19"/>
  <c r="LS16" i="19"/>
  <c r="LT16" i="19"/>
  <c r="LU16" i="19"/>
  <c r="LV16" i="19"/>
  <c r="LW16" i="19"/>
  <c r="LX16" i="19"/>
  <c r="LY16" i="19"/>
  <c r="LZ16" i="19"/>
  <c r="MA16" i="19"/>
  <c r="MB16" i="19"/>
  <c r="MC16" i="19"/>
  <c r="MD16" i="19"/>
  <c r="ME16" i="19"/>
  <c r="MF16" i="19"/>
  <c r="MG16" i="19"/>
  <c r="MH16" i="19"/>
  <c r="MI16" i="19"/>
  <c r="MJ16" i="19"/>
  <c r="MK16" i="19"/>
  <c r="ML16" i="19"/>
  <c r="MM16" i="19"/>
  <c r="MN16" i="19"/>
  <c r="MO16" i="19"/>
  <c r="MP16" i="19"/>
  <c r="MQ16" i="19"/>
  <c r="MR16" i="19"/>
  <c r="MS16" i="19"/>
  <c r="MT16" i="19"/>
  <c r="MU16" i="19"/>
  <c r="MV16" i="19"/>
  <c r="MW16" i="19"/>
  <c r="MX16" i="19"/>
  <c r="MY16" i="19"/>
  <c r="MZ16" i="19"/>
  <c r="NA16" i="19"/>
  <c r="NB16" i="19"/>
  <c r="NC16" i="19"/>
  <c r="ND16" i="19"/>
  <c r="NE16" i="19"/>
  <c r="NF16" i="19"/>
  <c r="NG16" i="19"/>
  <c r="NH16" i="19"/>
  <c r="NI16" i="19"/>
  <c r="NJ16" i="19"/>
  <c r="NK16" i="19"/>
  <c r="NL16" i="19"/>
  <c r="NM16" i="19"/>
  <c r="NN16" i="19"/>
  <c r="NO16" i="19"/>
  <c r="NP16" i="19"/>
  <c r="NQ16" i="19"/>
  <c r="NR16" i="19"/>
  <c r="NS16" i="19"/>
  <c r="NT16" i="19"/>
  <c r="NU16" i="19"/>
  <c r="NV16" i="19"/>
  <c r="NW16" i="19"/>
  <c r="NX16" i="19"/>
  <c r="NY16" i="19"/>
  <c r="NZ16" i="19"/>
  <c r="OA16" i="19"/>
  <c r="OB16" i="19"/>
  <c r="OC16" i="19"/>
  <c r="OD16" i="19"/>
  <c r="OE16" i="19"/>
  <c r="OF16" i="19"/>
  <c r="OG16" i="19"/>
  <c r="OH16" i="19"/>
  <c r="OI16" i="19"/>
  <c r="OJ16" i="19"/>
  <c r="OK16" i="19"/>
  <c r="OL16" i="19"/>
  <c r="OM16" i="19"/>
  <c r="ON16" i="19"/>
  <c r="OO16" i="19"/>
  <c r="OP16" i="19"/>
  <c r="OQ16" i="19"/>
  <c r="OR16" i="19"/>
  <c r="OS16" i="19"/>
  <c r="OT16" i="19"/>
  <c r="OU16" i="19"/>
  <c r="OV16" i="19"/>
  <c r="OW16" i="19"/>
  <c r="OX16" i="19"/>
  <c r="OY16" i="19"/>
  <c r="OZ16" i="19"/>
  <c r="PA16" i="19"/>
  <c r="PB16" i="19"/>
  <c r="PC16" i="19"/>
  <c r="PD16" i="19"/>
  <c r="PE16" i="19"/>
  <c r="PF16" i="19"/>
  <c r="PG16" i="19"/>
  <c r="PH16" i="19"/>
  <c r="PI16" i="19"/>
  <c r="PJ16" i="19"/>
  <c r="PK16" i="19"/>
  <c r="PL16" i="19"/>
  <c r="PM16" i="19"/>
  <c r="PN16" i="19"/>
  <c r="PO16" i="19"/>
  <c r="PP16" i="19"/>
  <c r="PQ16" i="19"/>
  <c r="PR16" i="19"/>
  <c r="PS16" i="19"/>
  <c r="PT16" i="19"/>
  <c r="PU16" i="19"/>
  <c r="PV16" i="19"/>
  <c r="PW16" i="19"/>
  <c r="PX16" i="19"/>
  <c r="PY16" i="19"/>
  <c r="PZ16" i="19"/>
  <c r="QA16" i="19"/>
  <c r="QB16" i="19"/>
  <c r="QC16" i="19"/>
  <c r="QD16" i="19"/>
  <c r="QE16" i="19"/>
  <c r="QF16" i="19"/>
  <c r="QG16" i="19"/>
  <c r="QH16" i="19"/>
  <c r="QI16" i="19"/>
  <c r="QJ16" i="19"/>
  <c r="QK16" i="19"/>
  <c r="QL16" i="19"/>
  <c r="QM16" i="19"/>
  <c r="QN16" i="19"/>
  <c r="QO16" i="19"/>
  <c r="QP16" i="19"/>
  <c r="QQ16" i="19"/>
  <c r="QR16" i="19"/>
  <c r="QS16" i="19"/>
  <c r="QT16" i="19"/>
  <c r="QU16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V17" i="19"/>
  <c r="AW17" i="19"/>
  <c r="AX17" i="19"/>
  <c r="AY17" i="19"/>
  <c r="AZ17" i="19"/>
  <c r="BA17" i="19"/>
  <c r="BB17" i="19"/>
  <c r="BC17" i="19"/>
  <c r="BD17" i="19"/>
  <c r="BE17" i="19"/>
  <c r="BF17" i="19"/>
  <c r="BG17" i="19"/>
  <c r="BH17" i="19"/>
  <c r="BI17" i="19"/>
  <c r="BJ17" i="19"/>
  <c r="BK17" i="19"/>
  <c r="BL17" i="19"/>
  <c r="BM17" i="19"/>
  <c r="BN17" i="19"/>
  <c r="BO17" i="19"/>
  <c r="BP17" i="19"/>
  <c r="BQ17" i="19"/>
  <c r="BR17" i="19"/>
  <c r="BS17" i="19"/>
  <c r="BT17" i="19"/>
  <c r="BU17" i="19"/>
  <c r="BV17" i="19"/>
  <c r="BW17" i="19"/>
  <c r="BX17" i="19"/>
  <c r="BY17" i="19"/>
  <c r="BZ17" i="19"/>
  <c r="CA17" i="19"/>
  <c r="CB17" i="19"/>
  <c r="CC17" i="19"/>
  <c r="CD17" i="19"/>
  <c r="CE17" i="19"/>
  <c r="CF17" i="19"/>
  <c r="CG17" i="19"/>
  <c r="CH17" i="19"/>
  <c r="CI17" i="19"/>
  <c r="CJ17" i="19"/>
  <c r="CK17" i="19"/>
  <c r="CL17" i="19"/>
  <c r="CM17" i="19"/>
  <c r="CN17" i="19"/>
  <c r="CO17" i="19"/>
  <c r="CP17" i="19"/>
  <c r="CQ17" i="19"/>
  <c r="CR17" i="19"/>
  <c r="CS17" i="19"/>
  <c r="CT17" i="19"/>
  <c r="CU17" i="19"/>
  <c r="CV17" i="19"/>
  <c r="CW17" i="19"/>
  <c r="CX17" i="19"/>
  <c r="CY17" i="19"/>
  <c r="CZ17" i="19"/>
  <c r="DA17" i="19"/>
  <c r="DB17" i="19"/>
  <c r="DC17" i="19"/>
  <c r="DD17" i="19"/>
  <c r="DE17" i="19"/>
  <c r="DF17" i="19"/>
  <c r="DG17" i="19"/>
  <c r="DH17" i="19"/>
  <c r="DI17" i="19"/>
  <c r="DJ17" i="19"/>
  <c r="DK17" i="19"/>
  <c r="DL17" i="19"/>
  <c r="DM17" i="19"/>
  <c r="DN17" i="19"/>
  <c r="DO17" i="19"/>
  <c r="DP17" i="19"/>
  <c r="DQ17" i="19"/>
  <c r="DR17" i="19"/>
  <c r="DS17" i="19"/>
  <c r="DT17" i="19"/>
  <c r="DU17" i="19"/>
  <c r="DV17" i="19"/>
  <c r="DW17" i="19"/>
  <c r="DX17" i="19"/>
  <c r="DY17" i="19"/>
  <c r="DZ17" i="19"/>
  <c r="EA17" i="19"/>
  <c r="EB17" i="19"/>
  <c r="EC17" i="19"/>
  <c r="ED17" i="19"/>
  <c r="EE17" i="19"/>
  <c r="EF17" i="19"/>
  <c r="EG17" i="19"/>
  <c r="EH17" i="19"/>
  <c r="EI17" i="19"/>
  <c r="EJ17" i="19"/>
  <c r="EK17" i="19"/>
  <c r="EL17" i="19"/>
  <c r="EM17" i="19"/>
  <c r="EN17" i="19"/>
  <c r="EO17" i="19"/>
  <c r="EP17" i="19"/>
  <c r="EQ17" i="19"/>
  <c r="ER17" i="19"/>
  <c r="ES17" i="19"/>
  <c r="ET17" i="19"/>
  <c r="EU17" i="19"/>
  <c r="EV17" i="19"/>
  <c r="EW17" i="19"/>
  <c r="EX17" i="19"/>
  <c r="EY17" i="19"/>
  <c r="EZ17" i="19"/>
  <c r="FA17" i="19"/>
  <c r="FB17" i="19"/>
  <c r="FC17" i="19"/>
  <c r="FD17" i="19"/>
  <c r="FE17" i="19"/>
  <c r="FF17" i="19"/>
  <c r="FG17" i="19"/>
  <c r="FH17" i="19"/>
  <c r="FI17" i="19"/>
  <c r="FJ17" i="19"/>
  <c r="FK17" i="19"/>
  <c r="FL17" i="19"/>
  <c r="FM17" i="19"/>
  <c r="FN17" i="19"/>
  <c r="FO17" i="19"/>
  <c r="FP17" i="19"/>
  <c r="FQ17" i="19"/>
  <c r="FR17" i="19"/>
  <c r="FS17" i="19"/>
  <c r="FT17" i="19"/>
  <c r="FU17" i="19"/>
  <c r="FV17" i="19"/>
  <c r="FW17" i="19"/>
  <c r="FX17" i="19"/>
  <c r="FY17" i="19"/>
  <c r="FZ17" i="19"/>
  <c r="GA17" i="19"/>
  <c r="GB17" i="19"/>
  <c r="GC17" i="19"/>
  <c r="GD17" i="19"/>
  <c r="GE17" i="19"/>
  <c r="GF17" i="19"/>
  <c r="GG17" i="19"/>
  <c r="GH17" i="19"/>
  <c r="GI17" i="19"/>
  <c r="GJ17" i="19"/>
  <c r="GK17" i="19"/>
  <c r="GL17" i="19"/>
  <c r="GM17" i="19"/>
  <c r="GN17" i="19"/>
  <c r="GO17" i="19"/>
  <c r="GP17" i="19"/>
  <c r="GQ17" i="19"/>
  <c r="GR17" i="19"/>
  <c r="GS17" i="19"/>
  <c r="GT17" i="19"/>
  <c r="GU17" i="19"/>
  <c r="GV17" i="19"/>
  <c r="GW17" i="19"/>
  <c r="GX17" i="19"/>
  <c r="GY17" i="19"/>
  <c r="GZ17" i="19"/>
  <c r="HA17" i="19"/>
  <c r="HB17" i="19"/>
  <c r="HC17" i="19"/>
  <c r="HD17" i="19"/>
  <c r="HE17" i="19"/>
  <c r="HF17" i="19"/>
  <c r="HG17" i="19"/>
  <c r="HH17" i="19"/>
  <c r="HI17" i="19"/>
  <c r="HJ17" i="19"/>
  <c r="HK17" i="19"/>
  <c r="HL17" i="19"/>
  <c r="HM17" i="19"/>
  <c r="HN17" i="19"/>
  <c r="HO17" i="19"/>
  <c r="HP17" i="19"/>
  <c r="HQ17" i="19"/>
  <c r="HR17" i="19"/>
  <c r="HS17" i="19"/>
  <c r="HT17" i="19"/>
  <c r="HU17" i="19"/>
  <c r="HV17" i="19"/>
  <c r="HW17" i="19"/>
  <c r="HX17" i="19"/>
  <c r="HY17" i="19"/>
  <c r="HZ17" i="19"/>
  <c r="IA17" i="19"/>
  <c r="IB17" i="19"/>
  <c r="IC17" i="19"/>
  <c r="ID17" i="19"/>
  <c r="IE17" i="19"/>
  <c r="IF17" i="19"/>
  <c r="IG17" i="19"/>
  <c r="IH17" i="19"/>
  <c r="II17" i="19"/>
  <c r="IJ17" i="19"/>
  <c r="IK17" i="19"/>
  <c r="IL17" i="19"/>
  <c r="IM17" i="19"/>
  <c r="IN17" i="19"/>
  <c r="IO17" i="19"/>
  <c r="IP17" i="19"/>
  <c r="IQ17" i="19"/>
  <c r="IR17" i="19"/>
  <c r="IS17" i="19"/>
  <c r="IT17" i="19"/>
  <c r="IU17" i="19"/>
  <c r="IV17" i="19"/>
  <c r="IW17" i="19"/>
  <c r="IX17" i="19"/>
  <c r="IY17" i="19"/>
  <c r="IZ17" i="19"/>
  <c r="JA17" i="19"/>
  <c r="JB17" i="19"/>
  <c r="JC17" i="19"/>
  <c r="JD17" i="19"/>
  <c r="JE17" i="19"/>
  <c r="JF17" i="19"/>
  <c r="JG17" i="19"/>
  <c r="JH17" i="19"/>
  <c r="JI17" i="19"/>
  <c r="JJ17" i="19"/>
  <c r="JK17" i="19"/>
  <c r="JL17" i="19"/>
  <c r="JM17" i="19"/>
  <c r="JN17" i="19"/>
  <c r="JO17" i="19"/>
  <c r="JP17" i="19"/>
  <c r="JQ17" i="19"/>
  <c r="JR17" i="19"/>
  <c r="JS17" i="19"/>
  <c r="JT17" i="19"/>
  <c r="JU17" i="19"/>
  <c r="JV17" i="19"/>
  <c r="JW17" i="19"/>
  <c r="JX17" i="19"/>
  <c r="JY17" i="19"/>
  <c r="JZ17" i="19"/>
  <c r="KA17" i="19"/>
  <c r="KB17" i="19"/>
  <c r="KC17" i="19"/>
  <c r="KD17" i="19"/>
  <c r="KE17" i="19"/>
  <c r="KF17" i="19"/>
  <c r="KG17" i="19"/>
  <c r="KH17" i="19"/>
  <c r="KI17" i="19"/>
  <c r="KJ17" i="19"/>
  <c r="KK17" i="19"/>
  <c r="KL17" i="19"/>
  <c r="KM17" i="19"/>
  <c r="KN17" i="19"/>
  <c r="KO17" i="19"/>
  <c r="KP17" i="19"/>
  <c r="KQ17" i="19"/>
  <c r="KR17" i="19"/>
  <c r="KS17" i="19"/>
  <c r="KT17" i="19"/>
  <c r="KU17" i="19"/>
  <c r="KV17" i="19"/>
  <c r="KW17" i="19"/>
  <c r="KX17" i="19"/>
  <c r="KY17" i="19"/>
  <c r="KZ17" i="19"/>
  <c r="LA17" i="19"/>
  <c r="LB17" i="19"/>
  <c r="LC17" i="19"/>
  <c r="LD17" i="19"/>
  <c r="LE17" i="19"/>
  <c r="LF17" i="19"/>
  <c r="LG17" i="19"/>
  <c r="LH17" i="19"/>
  <c r="LI17" i="19"/>
  <c r="LJ17" i="19"/>
  <c r="LK17" i="19"/>
  <c r="LL17" i="19"/>
  <c r="LM17" i="19"/>
  <c r="LN17" i="19"/>
  <c r="LO17" i="19"/>
  <c r="LP17" i="19"/>
  <c r="LQ17" i="19"/>
  <c r="LR17" i="19"/>
  <c r="LS17" i="19"/>
  <c r="LT17" i="19"/>
  <c r="LU17" i="19"/>
  <c r="LV17" i="19"/>
  <c r="LW17" i="19"/>
  <c r="LX17" i="19"/>
  <c r="LY17" i="19"/>
  <c r="LZ17" i="19"/>
  <c r="MA17" i="19"/>
  <c r="MB17" i="19"/>
  <c r="MC17" i="19"/>
  <c r="MD17" i="19"/>
  <c r="ME17" i="19"/>
  <c r="MF17" i="19"/>
  <c r="MG17" i="19"/>
  <c r="MH17" i="19"/>
  <c r="MI17" i="19"/>
  <c r="MJ17" i="19"/>
  <c r="MK17" i="19"/>
  <c r="ML17" i="19"/>
  <c r="MM17" i="19"/>
  <c r="MN17" i="19"/>
  <c r="MO17" i="19"/>
  <c r="MP17" i="19"/>
  <c r="MQ17" i="19"/>
  <c r="MR17" i="19"/>
  <c r="MS17" i="19"/>
  <c r="MT17" i="19"/>
  <c r="MU17" i="19"/>
  <c r="MV17" i="19"/>
  <c r="MW17" i="19"/>
  <c r="MX17" i="19"/>
  <c r="MY17" i="19"/>
  <c r="MZ17" i="19"/>
  <c r="NA17" i="19"/>
  <c r="NB17" i="19"/>
  <c r="NC17" i="19"/>
  <c r="ND17" i="19"/>
  <c r="NE17" i="19"/>
  <c r="NF17" i="19"/>
  <c r="NG17" i="19"/>
  <c r="NH17" i="19"/>
  <c r="NI17" i="19"/>
  <c r="NJ17" i="19"/>
  <c r="NK17" i="19"/>
  <c r="NL17" i="19"/>
  <c r="NM17" i="19"/>
  <c r="NN17" i="19"/>
  <c r="NO17" i="19"/>
  <c r="NP17" i="19"/>
  <c r="NQ17" i="19"/>
  <c r="NR17" i="19"/>
  <c r="NS17" i="19"/>
  <c r="NT17" i="19"/>
  <c r="NU17" i="19"/>
  <c r="NV17" i="19"/>
  <c r="NW17" i="19"/>
  <c r="NX17" i="19"/>
  <c r="NY17" i="19"/>
  <c r="NZ17" i="19"/>
  <c r="OA17" i="19"/>
  <c r="OB17" i="19"/>
  <c r="OC17" i="19"/>
  <c r="OD17" i="19"/>
  <c r="OE17" i="19"/>
  <c r="OF17" i="19"/>
  <c r="OG17" i="19"/>
  <c r="OH17" i="19"/>
  <c r="OI17" i="19"/>
  <c r="OJ17" i="19"/>
  <c r="OK17" i="19"/>
  <c r="OL17" i="19"/>
  <c r="OM17" i="19"/>
  <c r="ON17" i="19"/>
  <c r="OO17" i="19"/>
  <c r="OP17" i="19"/>
  <c r="OQ17" i="19"/>
  <c r="OR17" i="19"/>
  <c r="OS17" i="19"/>
  <c r="OT17" i="19"/>
  <c r="OU17" i="19"/>
  <c r="OV17" i="19"/>
  <c r="OW17" i="19"/>
  <c r="OX17" i="19"/>
  <c r="OY17" i="19"/>
  <c r="OZ17" i="19"/>
  <c r="PA17" i="19"/>
  <c r="PB17" i="19"/>
  <c r="PC17" i="19"/>
  <c r="PD17" i="19"/>
  <c r="PE17" i="19"/>
  <c r="PF17" i="19"/>
  <c r="PG17" i="19"/>
  <c r="PH17" i="19"/>
  <c r="PI17" i="19"/>
  <c r="PJ17" i="19"/>
  <c r="PK17" i="19"/>
  <c r="PL17" i="19"/>
  <c r="PM17" i="19"/>
  <c r="PN17" i="19"/>
  <c r="PO17" i="19"/>
  <c r="PP17" i="19"/>
  <c r="PQ17" i="19"/>
  <c r="PR17" i="19"/>
  <c r="PS17" i="19"/>
  <c r="PT17" i="19"/>
  <c r="PU17" i="19"/>
  <c r="PV17" i="19"/>
  <c r="PW17" i="19"/>
  <c r="PX17" i="19"/>
  <c r="PY17" i="19"/>
  <c r="PZ17" i="19"/>
  <c r="QA17" i="19"/>
  <c r="QB17" i="19"/>
  <c r="QC17" i="19"/>
  <c r="QD17" i="19"/>
  <c r="QE17" i="19"/>
  <c r="QF17" i="19"/>
  <c r="QG17" i="19"/>
  <c r="QH17" i="19"/>
  <c r="QI17" i="19"/>
  <c r="QJ17" i="19"/>
  <c r="QK17" i="19"/>
  <c r="QL17" i="19"/>
  <c r="QM17" i="19"/>
  <c r="QN17" i="19"/>
  <c r="QO17" i="19"/>
  <c r="QP17" i="19"/>
  <c r="QQ17" i="19"/>
  <c r="QR17" i="19"/>
  <c r="QS17" i="19"/>
  <c r="QT17" i="19"/>
  <c r="QU17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GD18" i="19"/>
  <c r="GE18" i="19"/>
  <c r="GF18" i="19"/>
  <c r="GG18" i="19"/>
  <c r="GH18" i="19"/>
  <c r="GI18" i="19"/>
  <c r="GJ18" i="19"/>
  <c r="GK18" i="19"/>
  <c r="GL18" i="19"/>
  <c r="GM18" i="19"/>
  <c r="GN18" i="19"/>
  <c r="GO18" i="19"/>
  <c r="GP18" i="19"/>
  <c r="GQ18" i="19"/>
  <c r="GR18" i="19"/>
  <c r="GS18" i="19"/>
  <c r="GT18" i="19"/>
  <c r="GU18" i="19"/>
  <c r="GV18" i="19"/>
  <c r="GW18" i="19"/>
  <c r="GX18" i="19"/>
  <c r="GY18" i="19"/>
  <c r="GZ18" i="19"/>
  <c r="HA18" i="19"/>
  <c r="HB18" i="19"/>
  <c r="HC18" i="19"/>
  <c r="HD18" i="19"/>
  <c r="HE18" i="19"/>
  <c r="HF18" i="19"/>
  <c r="HG18" i="19"/>
  <c r="HH18" i="19"/>
  <c r="HI18" i="19"/>
  <c r="HJ18" i="19"/>
  <c r="HK18" i="19"/>
  <c r="HL18" i="19"/>
  <c r="HM18" i="19"/>
  <c r="HN18" i="19"/>
  <c r="HO18" i="19"/>
  <c r="HP18" i="19"/>
  <c r="HQ18" i="19"/>
  <c r="HR18" i="19"/>
  <c r="HS18" i="19"/>
  <c r="HT18" i="19"/>
  <c r="HU18" i="19"/>
  <c r="HV18" i="19"/>
  <c r="HW18" i="19"/>
  <c r="HX18" i="19"/>
  <c r="HY18" i="19"/>
  <c r="HZ18" i="19"/>
  <c r="IA18" i="19"/>
  <c r="IB18" i="19"/>
  <c r="IC18" i="19"/>
  <c r="ID18" i="19"/>
  <c r="IE18" i="19"/>
  <c r="IF18" i="19"/>
  <c r="IG18" i="19"/>
  <c r="IH18" i="19"/>
  <c r="II18" i="19"/>
  <c r="IJ18" i="19"/>
  <c r="IK18" i="19"/>
  <c r="IL18" i="19"/>
  <c r="IM18" i="19"/>
  <c r="IN18" i="19"/>
  <c r="IO18" i="19"/>
  <c r="IP18" i="19"/>
  <c r="IQ18" i="19"/>
  <c r="IR18" i="19"/>
  <c r="IS18" i="19"/>
  <c r="IT18" i="19"/>
  <c r="IU18" i="19"/>
  <c r="IV18" i="19"/>
  <c r="IW18" i="19"/>
  <c r="IX18" i="19"/>
  <c r="IY18" i="19"/>
  <c r="IZ18" i="19"/>
  <c r="JA18" i="19"/>
  <c r="JB18" i="19"/>
  <c r="JC18" i="19"/>
  <c r="JD18" i="19"/>
  <c r="JE18" i="19"/>
  <c r="JF18" i="19"/>
  <c r="JG18" i="19"/>
  <c r="JH18" i="19"/>
  <c r="JI18" i="19"/>
  <c r="JJ18" i="19"/>
  <c r="JK18" i="19"/>
  <c r="JL18" i="19"/>
  <c r="JM18" i="19"/>
  <c r="JN18" i="19"/>
  <c r="JO18" i="19"/>
  <c r="JP18" i="19"/>
  <c r="JQ18" i="19"/>
  <c r="JR18" i="19"/>
  <c r="JS18" i="19"/>
  <c r="JT18" i="19"/>
  <c r="JU18" i="19"/>
  <c r="JV18" i="19"/>
  <c r="JW18" i="19"/>
  <c r="JX18" i="19"/>
  <c r="JY18" i="19"/>
  <c r="JZ18" i="19"/>
  <c r="KA18" i="19"/>
  <c r="KB18" i="19"/>
  <c r="KC18" i="19"/>
  <c r="KD18" i="19"/>
  <c r="KE18" i="19"/>
  <c r="KF18" i="19"/>
  <c r="KG18" i="19"/>
  <c r="KH18" i="19"/>
  <c r="KI18" i="19"/>
  <c r="KJ18" i="19"/>
  <c r="KK18" i="19"/>
  <c r="KL18" i="19"/>
  <c r="KM18" i="19"/>
  <c r="KN18" i="19"/>
  <c r="KO18" i="19"/>
  <c r="KP18" i="19"/>
  <c r="KQ18" i="19"/>
  <c r="KR18" i="19"/>
  <c r="KS18" i="19"/>
  <c r="KT18" i="19"/>
  <c r="KU18" i="19"/>
  <c r="KV18" i="19"/>
  <c r="KW18" i="19"/>
  <c r="KX18" i="19"/>
  <c r="KY18" i="19"/>
  <c r="KZ18" i="19"/>
  <c r="LA18" i="19"/>
  <c r="LB18" i="19"/>
  <c r="LC18" i="19"/>
  <c r="LD18" i="19"/>
  <c r="LE18" i="19"/>
  <c r="LF18" i="19"/>
  <c r="LG18" i="19"/>
  <c r="LH18" i="19"/>
  <c r="LI18" i="19"/>
  <c r="LJ18" i="19"/>
  <c r="LK18" i="19"/>
  <c r="LL18" i="19"/>
  <c r="LM18" i="19"/>
  <c r="LN18" i="19"/>
  <c r="LO18" i="19"/>
  <c r="LP18" i="19"/>
  <c r="LQ18" i="19"/>
  <c r="LR18" i="19"/>
  <c r="LS18" i="19"/>
  <c r="LT18" i="19"/>
  <c r="LU18" i="19"/>
  <c r="LV18" i="19"/>
  <c r="LW18" i="19"/>
  <c r="LX18" i="19"/>
  <c r="LY18" i="19"/>
  <c r="LZ18" i="19"/>
  <c r="MA18" i="19"/>
  <c r="MB18" i="19"/>
  <c r="MC18" i="19"/>
  <c r="MD18" i="19"/>
  <c r="ME18" i="19"/>
  <c r="MF18" i="19"/>
  <c r="MG18" i="19"/>
  <c r="MH18" i="19"/>
  <c r="MI18" i="19"/>
  <c r="MJ18" i="19"/>
  <c r="MK18" i="19"/>
  <c r="ML18" i="19"/>
  <c r="MM18" i="19"/>
  <c r="MN18" i="19"/>
  <c r="MO18" i="19"/>
  <c r="MP18" i="19"/>
  <c r="MQ18" i="19"/>
  <c r="MR18" i="19"/>
  <c r="MS18" i="19"/>
  <c r="MT18" i="19"/>
  <c r="MU18" i="19"/>
  <c r="MV18" i="19"/>
  <c r="MW18" i="19"/>
  <c r="MX18" i="19"/>
  <c r="MY18" i="19"/>
  <c r="MZ18" i="19"/>
  <c r="NA18" i="19"/>
  <c r="NB18" i="19"/>
  <c r="NC18" i="19"/>
  <c r="ND18" i="19"/>
  <c r="NE18" i="19"/>
  <c r="NF18" i="19"/>
  <c r="NG18" i="19"/>
  <c r="NH18" i="19"/>
  <c r="NI18" i="19"/>
  <c r="NJ18" i="19"/>
  <c r="NK18" i="19"/>
  <c r="NL18" i="19"/>
  <c r="NM18" i="19"/>
  <c r="NN18" i="19"/>
  <c r="NO18" i="19"/>
  <c r="NP18" i="19"/>
  <c r="NQ18" i="19"/>
  <c r="NR18" i="19"/>
  <c r="NS18" i="19"/>
  <c r="NT18" i="19"/>
  <c r="NU18" i="19"/>
  <c r="NV18" i="19"/>
  <c r="NW18" i="19"/>
  <c r="NX18" i="19"/>
  <c r="NY18" i="19"/>
  <c r="NZ18" i="19"/>
  <c r="OA18" i="19"/>
  <c r="OB18" i="19"/>
  <c r="OC18" i="19"/>
  <c r="OD18" i="19"/>
  <c r="OE18" i="19"/>
  <c r="OF18" i="19"/>
  <c r="OG18" i="19"/>
  <c r="OH18" i="19"/>
  <c r="OI18" i="19"/>
  <c r="OJ18" i="19"/>
  <c r="OK18" i="19"/>
  <c r="OL18" i="19"/>
  <c r="OM18" i="19"/>
  <c r="ON18" i="19"/>
  <c r="OO18" i="19"/>
  <c r="OP18" i="19"/>
  <c r="OQ18" i="19"/>
  <c r="OR18" i="19"/>
  <c r="OS18" i="19"/>
  <c r="OT18" i="19"/>
  <c r="OU18" i="19"/>
  <c r="OV18" i="19"/>
  <c r="OW18" i="19"/>
  <c r="OX18" i="19"/>
  <c r="OY18" i="19"/>
  <c r="OZ18" i="19"/>
  <c r="PA18" i="19"/>
  <c r="PB18" i="19"/>
  <c r="PC18" i="19"/>
  <c r="PD18" i="19"/>
  <c r="PE18" i="19"/>
  <c r="PF18" i="19"/>
  <c r="PG18" i="19"/>
  <c r="PH18" i="19"/>
  <c r="PI18" i="19"/>
  <c r="PJ18" i="19"/>
  <c r="PK18" i="19"/>
  <c r="PL18" i="19"/>
  <c r="PM18" i="19"/>
  <c r="PN18" i="19"/>
  <c r="PO18" i="19"/>
  <c r="PP18" i="19"/>
  <c r="PQ18" i="19"/>
  <c r="PR18" i="19"/>
  <c r="PS18" i="19"/>
  <c r="PT18" i="19"/>
  <c r="PU18" i="19"/>
  <c r="PV18" i="19"/>
  <c r="PW18" i="19"/>
  <c r="PX18" i="19"/>
  <c r="PY18" i="19"/>
  <c r="PZ18" i="19"/>
  <c r="QA18" i="19"/>
  <c r="QB18" i="19"/>
  <c r="QC18" i="19"/>
  <c r="QD18" i="19"/>
  <c r="QE18" i="19"/>
  <c r="QF18" i="19"/>
  <c r="QG18" i="19"/>
  <c r="QH18" i="19"/>
  <c r="QI18" i="19"/>
  <c r="QJ18" i="19"/>
  <c r="QK18" i="19"/>
  <c r="QL18" i="19"/>
  <c r="QM18" i="19"/>
  <c r="QN18" i="19"/>
  <c r="QO18" i="19"/>
  <c r="QP18" i="19"/>
  <c r="QQ18" i="19"/>
  <c r="QR18" i="19"/>
  <c r="QS18" i="19"/>
  <c r="QT18" i="19"/>
  <c r="QU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HB19" i="19"/>
  <c r="HC19" i="19"/>
  <c r="HD19" i="19"/>
  <c r="HE19" i="19"/>
  <c r="HF19" i="19"/>
  <c r="HG19" i="19"/>
  <c r="HH19" i="19"/>
  <c r="HI19" i="19"/>
  <c r="HJ19" i="19"/>
  <c r="HK19" i="19"/>
  <c r="HL19" i="19"/>
  <c r="HM19" i="19"/>
  <c r="HN19" i="19"/>
  <c r="HO19" i="19"/>
  <c r="HP19" i="19"/>
  <c r="HQ19" i="19"/>
  <c r="HR19" i="19"/>
  <c r="HS19" i="19"/>
  <c r="HT19" i="19"/>
  <c r="HU19" i="19"/>
  <c r="HV19" i="19"/>
  <c r="HW19" i="19"/>
  <c r="HX19" i="19"/>
  <c r="HY19" i="19"/>
  <c r="HZ19" i="19"/>
  <c r="IA19" i="19"/>
  <c r="IB19" i="19"/>
  <c r="IC19" i="19"/>
  <c r="ID19" i="19"/>
  <c r="IE19" i="19"/>
  <c r="IF19" i="19"/>
  <c r="IG19" i="19"/>
  <c r="IH19" i="19"/>
  <c r="II19" i="19"/>
  <c r="IJ19" i="19"/>
  <c r="IK19" i="19"/>
  <c r="IL19" i="19"/>
  <c r="IM19" i="19"/>
  <c r="IN19" i="19"/>
  <c r="IO19" i="19"/>
  <c r="IP19" i="19"/>
  <c r="IQ19" i="19"/>
  <c r="IR19" i="19"/>
  <c r="IS19" i="19"/>
  <c r="IT19" i="19"/>
  <c r="IU19" i="19"/>
  <c r="IV19" i="19"/>
  <c r="IW19" i="19"/>
  <c r="IX19" i="19"/>
  <c r="IY19" i="19"/>
  <c r="IZ19" i="19"/>
  <c r="JA19" i="19"/>
  <c r="JB19" i="19"/>
  <c r="JC19" i="19"/>
  <c r="JD19" i="19"/>
  <c r="JE19" i="19"/>
  <c r="JF19" i="19"/>
  <c r="JG19" i="19"/>
  <c r="JH19" i="19"/>
  <c r="JI19" i="19"/>
  <c r="JJ19" i="19"/>
  <c r="JK19" i="19"/>
  <c r="JL19" i="19"/>
  <c r="JM19" i="19"/>
  <c r="JN19" i="19"/>
  <c r="JO19" i="19"/>
  <c r="JP19" i="19"/>
  <c r="JQ19" i="19"/>
  <c r="JR19" i="19"/>
  <c r="JS19" i="19"/>
  <c r="JT19" i="19"/>
  <c r="JU19" i="19"/>
  <c r="JV19" i="19"/>
  <c r="JW19" i="19"/>
  <c r="JX19" i="19"/>
  <c r="JY19" i="19"/>
  <c r="JZ19" i="19"/>
  <c r="KA19" i="19"/>
  <c r="KB19" i="19"/>
  <c r="KC19" i="19"/>
  <c r="KD19" i="19"/>
  <c r="KE19" i="19"/>
  <c r="KF19" i="19"/>
  <c r="KG19" i="19"/>
  <c r="KH19" i="19"/>
  <c r="KI19" i="19"/>
  <c r="KJ19" i="19"/>
  <c r="KK19" i="19"/>
  <c r="KL19" i="19"/>
  <c r="KM19" i="19"/>
  <c r="KN19" i="19"/>
  <c r="KO19" i="19"/>
  <c r="KP19" i="19"/>
  <c r="KQ19" i="19"/>
  <c r="KR19" i="19"/>
  <c r="KS19" i="19"/>
  <c r="KT19" i="19"/>
  <c r="KU19" i="19"/>
  <c r="KV19" i="19"/>
  <c r="KW19" i="19"/>
  <c r="KX19" i="19"/>
  <c r="KY19" i="19"/>
  <c r="KZ19" i="19"/>
  <c r="LA19" i="19"/>
  <c r="LB19" i="19"/>
  <c r="LC19" i="19"/>
  <c r="LD19" i="19"/>
  <c r="LE19" i="19"/>
  <c r="LF19" i="19"/>
  <c r="LG19" i="19"/>
  <c r="LH19" i="19"/>
  <c r="LI19" i="19"/>
  <c r="LJ19" i="19"/>
  <c r="LK19" i="19"/>
  <c r="LL19" i="19"/>
  <c r="LM19" i="19"/>
  <c r="LN19" i="19"/>
  <c r="LO19" i="19"/>
  <c r="LP19" i="19"/>
  <c r="LQ19" i="19"/>
  <c r="LR19" i="19"/>
  <c r="LS19" i="19"/>
  <c r="LT19" i="19"/>
  <c r="LU19" i="19"/>
  <c r="LV19" i="19"/>
  <c r="LW19" i="19"/>
  <c r="LX19" i="19"/>
  <c r="LY19" i="19"/>
  <c r="LZ19" i="19"/>
  <c r="MA19" i="19"/>
  <c r="MB19" i="19"/>
  <c r="MC19" i="19"/>
  <c r="MD19" i="19"/>
  <c r="ME19" i="19"/>
  <c r="MF19" i="19"/>
  <c r="MG19" i="19"/>
  <c r="MH19" i="19"/>
  <c r="MI19" i="19"/>
  <c r="MJ19" i="19"/>
  <c r="MK19" i="19"/>
  <c r="ML19" i="19"/>
  <c r="MM19" i="19"/>
  <c r="MN19" i="19"/>
  <c r="MO19" i="19"/>
  <c r="MP19" i="19"/>
  <c r="MQ19" i="19"/>
  <c r="MR19" i="19"/>
  <c r="MS19" i="19"/>
  <c r="MT19" i="19"/>
  <c r="MU19" i="19"/>
  <c r="MV19" i="19"/>
  <c r="MW19" i="19"/>
  <c r="MX19" i="19"/>
  <c r="MY19" i="19"/>
  <c r="MZ19" i="19"/>
  <c r="NA19" i="19"/>
  <c r="NB19" i="19"/>
  <c r="NC19" i="19"/>
  <c r="ND19" i="19"/>
  <c r="NE19" i="19"/>
  <c r="NF19" i="19"/>
  <c r="NG19" i="19"/>
  <c r="NH19" i="19"/>
  <c r="NI19" i="19"/>
  <c r="NJ19" i="19"/>
  <c r="NK19" i="19"/>
  <c r="NL19" i="19"/>
  <c r="NM19" i="19"/>
  <c r="NN19" i="19"/>
  <c r="NO19" i="19"/>
  <c r="NP19" i="19"/>
  <c r="NQ19" i="19"/>
  <c r="NR19" i="19"/>
  <c r="NS19" i="19"/>
  <c r="NT19" i="19"/>
  <c r="NU19" i="19"/>
  <c r="NV19" i="19"/>
  <c r="NW19" i="19"/>
  <c r="NX19" i="19"/>
  <c r="NY19" i="19"/>
  <c r="NZ19" i="19"/>
  <c r="OA19" i="19"/>
  <c r="OB19" i="19"/>
  <c r="OC19" i="19"/>
  <c r="OD19" i="19"/>
  <c r="OE19" i="19"/>
  <c r="OF19" i="19"/>
  <c r="OG19" i="19"/>
  <c r="OH19" i="19"/>
  <c r="OI19" i="19"/>
  <c r="OJ19" i="19"/>
  <c r="OK19" i="19"/>
  <c r="OL19" i="19"/>
  <c r="OM19" i="19"/>
  <c r="ON19" i="19"/>
  <c r="OO19" i="19"/>
  <c r="OP19" i="19"/>
  <c r="OQ19" i="19"/>
  <c r="OR19" i="19"/>
  <c r="OS19" i="19"/>
  <c r="OT19" i="19"/>
  <c r="OU19" i="19"/>
  <c r="OV19" i="19"/>
  <c r="OW19" i="19"/>
  <c r="OX19" i="19"/>
  <c r="OY19" i="19"/>
  <c r="OZ19" i="19"/>
  <c r="PA19" i="19"/>
  <c r="PB19" i="19"/>
  <c r="PC19" i="19"/>
  <c r="PD19" i="19"/>
  <c r="PE19" i="19"/>
  <c r="PF19" i="19"/>
  <c r="PG19" i="19"/>
  <c r="PH19" i="19"/>
  <c r="PI19" i="19"/>
  <c r="PJ19" i="19"/>
  <c r="PK19" i="19"/>
  <c r="PL19" i="19"/>
  <c r="PM19" i="19"/>
  <c r="PN19" i="19"/>
  <c r="PO19" i="19"/>
  <c r="PP19" i="19"/>
  <c r="PQ19" i="19"/>
  <c r="PR19" i="19"/>
  <c r="PS19" i="19"/>
  <c r="PT19" i="19"/>
  <c r="PU19" i="19"/>
  <c r="PV19" i="19"/>
  <c r="PW19" i="19"/>
  <c r="PX19" i="19"/>
  <c r="PY19" i="19"/>
  <c r="PZ19" i="19"/>
  <c r="QA19" i="19"/>
  <c r="QB19" i="19"/>
  <c r="QC19" i="19"/>
  <c r="QD19" i="19"/>
  <c r="QE19" i="19"/>
  <c r="QF19" i="19"/>
  <c r="QG19" i="19"/>
  <c r="QH19" i="19"/>
  <c r="QI19" i="19"/>
  <c r="QJ19" i="19"/>
  <c r="QK19" i="19"/>
  <c r="QL19" i="19"/>
  <c r="QM19" i="19"/>
  <c r="QN19" i="19"/>
  <c r="QO19" i="19"/>
  <c r="QP19" i="19"/>
  <c r="QQ19" i="19"/>
  <c r="QR19" i="19"/>
  <c r="QS19" i="19"/>
  <c r="QT19" i="19"/>
  <c r="QU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AP20" i="19"/>
  <c r="AQ20" i="19"/>
  <c r="AR20" i="19"/>
  <c r="AS20" i="19"/>
  <c r="AT20" i="19"/>
  <c r="AU20" i="19"/>
  <c r="AV20" i="19"/>
  <c r="AW20" i="19"/>
  <c r="AX20" i="19"/>
  <c r="AY20" i="19"/>
  <c r="AZ20" i="19"/>
  <c r="BA20" i="19"/>
  <c r="BB20" i="19"/>
  <c r="BC20" i="19"/>
  <c r="BD20" i="19"/>
  <c r="BE20" i="19"/>
  <c r="BF20" i="19"/>
  <c r="BG20" i="19"/>
  <c r="BH20" i="19"/>
  <c r="BI20" i="19"/>
  <c r="BJ20" i="19"/>
  <c r="BK20" i="19"/>
  <c r="BL20" i="19"/>
  <c r="BM20" i="19"/>
  <c r="BN20" i="19"/>
  <c r="BO20" i="19"/>
  <c r="BP20" i="19"/>
  <c r="BQ20" i="19"/>
  <c r="BR20" i="19"/>
  <c r="BS20" i="19"/>
  <c r="BT20" i="19"/>
  <c r="BU20" i="19"/>
  <c r="BV20" i="19"/>
  <c r="BW20" i="19"/>
  <c r="BX20" i="19"/>
  <c r="BY20" i="19"/>
  <c r="BZ20" i="19"/>
  <c r="CA20" i="19"/>
  <c r="CB20" i="19"/>
  <c r="CC20" i="19"/>
  <c r="CD20" i="19"/>
  <c r="CE20" i="19"/>
  <c r="CF20" i="19"/>
  <c r="CG20" i="19"/>
  <c r="CH20" i="19"/>
  <c r="CI20" i="19"/>
  <c r="CJ20" i="19"/>
  <c r="CK20" i="19"/>
  <c r="CL20" i="19"/>
  <c r="CM20" i="19"/>
  <c r="CN20" i="19"/>
  <c r="CO20" i="19"/>
  <c r="CP20" i="19"/>
  <c r="CQ20" i="19"/>
  <c r="CR20" i="19"/>
  <c r="CS20" i="19"/>
  <c r="CT20" i="19"/>
  <c r="CU20" i="19"/>
  <c r="CV20" i="19"/>
  <c r="CW20" i="19"/>
  <c r="CX20" i="19"/>
  <c r="CY20" i="19"/>
  <c r="CZ20" i="19"/>
  <c r="DA20" i="19"/>
  <c r="DB20" i="19"/>
  <c r="DC20" i="19"/>
  <c r="DD20" i="19"/>
  <c r="DE20" i="19"/>
  <c r="DF20" i="19"/>
  <c r="DG20" i="19"/>
  <c r="DH20" i="19"/>
  <c r="DI20" i="19"/>
  <c r="DJ20" i="19"/>
  <c r="DK20" i="19"/>
  <c r="DL20" i="19"/>
  <c r="DM20" i="19"/>
  <c r="DN20" i="19"/>
  <c r="DO20" i="19"/>
  <c r="DP20" i="19"/>
  <c r="DQ20" i="19"/>
  <c r="DR20" i="19"/>
  <c r="DS20" i="19"/>
  <c r="DT20" i="19"/>
  <c r="DU20" i="19"/>
  <c r="DV20" i="19"/>
  <c r="DW20" i="19"/>
  <c r="DX20" i="19"/>
  <c r="DY20" i="19"/>
  <c r="DZ20" i="19"/>
  <c r="EA20" i="19"/>
  <c r="EB20" i="19"/>
  <c r="EC20" i="19"/>
  <c r="ED20" i="19"/>
  <c r="EE20" i="19"/>
  <c r="EF20" i="19"/>
  <c r="EG20" i="19"/>
  <c r="EH20" i="19"/>
  <c r="EI20" i="19"/>
  <c r="EJ20" i="19"/>
  <c r="EK20" i="19"/>
  <c r="EL20" i="19"/>
  <c r="EM20" i="19"/>
  <c r="EN20" i="19"/>
  <c r="EO20" i="19"/>
  <c r="EP20" i="19"/>
  <c r="EQ20" i="19"/>
  <c r="ER20" i="19"/>
  <c r="ES20" i="19"/>
  <c r="ET20" i="19"/>
  <c r="EU20" i="19"/>
  <c r="EV20" i="19"/>
  <c r="EW20" i="19"/>
  <c r="EX20" i="19"/>
  <c r="EY20" i="19"/>
  <c r="EZ20" i="19"/>
  <c r="FA20" i="19"/>
  <c r="FB20" i="19"/>
  <c r="FC20" i="19"/>
  <c r="FD20" i="19"/>
  <c r="FE20" i="19"/>
  <c r="FF20" i="19"/>
  <c r="FG20" i="19"/>
  <c r="FH20" i="19"/>
  <c r="FI20" i="19"/>
  <c r="FJ20" i="19"/>
  <c r="FK20" i="19"/>
  <c r="FL20" i="19"/>
  <c r="FM20" i="19"/>
  <c r="FN20" i="19"/>
  <c r="FO20" i="19"/>
  <c r="FP20" i="19"/>
  <c r="FQ20" i="19"/>
  <c r="FR20" i="19"/>
  <c r="FS20" i="19"/>
  <c r="FT20" i="19"/>
  <c r="FU20" i="19"/>
  <c r="FV20" i="19"/>
  <c r="FW20" i="19"/>
  <c r="FX20" i="19"/>
  <c r="FY20" i="19"/>
  <c r="FZ20" i="19"/>
  <c r="GA20" i="19"/>
  <c r="GB20" i="19"/>
  <c r="GC20" i="19"/>
  <c r="GD20" i="19"/>
  <c r="GE20" i="19"/>
  <c r="GF20" i="19"/>
  <c r="GG20" i="19"/>
  <c r="GH20" i="19"/>
  <c r="GI20" i="19"/>
  <c r="GJ20" i="19"/>
  <c r="GK20" i="19"/>
  <c r="GL20" i="19"/>
  <c r="GM20" i="19"/>
  <c r="GN20" i="19"/>
  <c r="GO20" i="19"/>
  <c r="GP20" i="19"/>
  <c r="GQ20" i="19"/>
  <c r="GR20" i="19"/>
  <c r="GS20" i="19"/>
  <c r="GT20" i="19"/>
  <c r="GU20" i="19"/>
  <c r="GV20" i="19"/>
  <c r="GW20" i="19"/>
  <c r="GX20" i="19"/>
  <c r="GY20" i="19"/>
  <c r="GZ20" i="19"/>
  <c r="HA20" i="19"/>
  <c r="HB20" i="19"/>
  <c r="HC20" i="19"/>
  <c r="HD20" i="19"/>
  <c r="HE20" i="19"/>
  <c r="HF20" i="19"/>
  <c r="HG20" i="19"/>
  <c r="HH20" i="19"/>
  <c r="HI20" i="19"/>
  <c r="HJ20" i="19"/>
  <c r="HK20" i="19"/>
  <c r="HL20" i="19"/>
  <c r="HM20" i="19"/>
  <c r="HN20" i="19"/>
  <c r="HO20" i="19"/>
  <c r="HP20" i="19"/>
  <c r="HQ20" i="19"/>
  <c r="HR20" i="19"/>
  <c r="HS20" i="19"/>
  <c r="HT20" i="19"/>
  <c r="HU20" i="19"/>
  <c r="HV20" i="19"/>
  <c r="HW20" i="19"/>
  <c r="HX20" i="19"/>
  <c r="HY20" i="19"/>
  <c r="HZ20" i="19"/>
  <c r="IA20" i="19"/>
  <c r="IB20" i="19"/>
  <c r="IC20" i="19"/>
  <c r="ID20" i="19"/>
  <c r="IE20" i="19"/>
  <c r="IF20" i="19"/>
  <c r="IG20" i="19"/>
  <c r="IH20" i="19"/>
  <c r="II20" i="19"/>
  <c r="IJ20" i="19"/>
  <c r="IK20" i="19"/>
  <c r="IL20" i="19"/>
  <c r="IM20" i="19"/>
  <c r="IN20" i="19"/>
  <c r="IO20" i="19"/>
  <c r="IP20" i="19"/>
  <c r="IQ20" i="19"/>
  <c r="IR20" i="19"/>
  <c r="IS20" i="19"/>
  <c r="IT20" i="19"/>
  <c r="IU20" i="19"/>
  <c r="IV20" i="19"/>
  <c r="IW20" i="19"/>
  <c r="IX20" i="19"/>
  <c r="IY20" i="19"/>
  <c r="IZ20" i="19"/>
  <c r="JA20" i="19"/>
  <c r="JB20" i="19"/>
  <c r="JC20" i="19"/>
  <c r="JD20" i="19"/>
  <c r="JE20" i="19"/>
  <c r="JF20" i="19"/>
  <c r="JG20" i="19"/>
  <c r="JH20" i="19"/>
  <c r="JI20" i="19"/>
  <c r="JJ20" i="19"/>
  <c r="JK20" i="19"/>
  <c r="JL20" i="19"/>
  <c r="JM20" i="19"/>
  <c r="JN20" i="19"/>
  <c r="JO20" i="19"/>
  <c r="JP20" i="19"/>
  <c r="JQ20" i="19"/>
  <c r="JR20" i="19"/>
  <c r="JS20" i="19"/>
  <c r="JT20" i="19"/>
  <c r="JU20" i="19"/>
  <c r="JV20" i="19"/>
  <c r="JW20" i="19"/>
  <c r="JX20" i="19"/>
  <c r="JY20" i="19"/>
  <c r="JZ20" i="19"/>
  <c r="KA20" i="19"/>
  <c r="KB20" i="19"/>
  <c r="KC20" i="19"/>
  <c r="KD20" i="19"/>
  <c r="KE20" i="19"/>
  <c r="KF20" i="19"/>
  <c r="KG20" i="19"/>
  <c r="KH20" i="19"/>
  <c r="KI20" i="19"/>
  <c r="KJ20" i="19"/>
  <c r="KK20" i="19"/>
  <c r="KL20" i="19"/>
  <c r="KM20" i="19"/>
  <c r="KN20" i="19"/>
  <c r="KO20" i="19"/>
  <c r="KP20" i="19"/>
  <c r="KQ20" i="19"/>
  <c r="KR20" i="19"/>
  <c r="KS20" i="19"/>
  <c r="KT20" i="19"/>
  <c r="KU20" i="19"/>
  <c r="KV20" i="19"/>
  <c r="KW20" i="19"/>
  <c r="KX20" i="19"/>
  <c r="KY20" i="19"/>
  <c r="KZ20" i="19"/>
  <c r="LA20" i="19"/>
  <c r="LB20" i="19"/>
  <c r="LC20" i="19"/>
  <c r="LD20" i="19"/>
  <c r="LE20" i="19"/>
  <c r="LF20" i="19"/>
  <c r="LG20" i="19"/>
  <c r="LH20" i="19"/>
  <c r="LI20" i="19"/>
  <c r="LJ20" i="19"/>
  <c r="LK20" i="19"/>
  <c r="LL20" i="19"/>
  <c r="LM20" i="19"/>
  <c r="LN20" i="19"/>
  <c r="LO20" i="19"/>
  <c r="LP20" i="19"/>
  <c r="LQ20" i="19"/>
  <c r="LR20" i="19"/>
  <c r="LS20" i="19"/>
  <c r="LT20" i="19"/>
  <c r="LU20" i="19"/>
  <c r="LV20" i="19"/>
  <c r="LW20" i="19"/>
  <c r="LX20" i="19"/>
  <c r="LY20" i="19"/>
  <c r="LZ20" i="19"/>
  <c r="MA20" i="19"/>
  <c r="MB20" i="19"/>
  <c r="MC20" i="19"/>
  <c r="MD20" i="19"/>
  <c r="ME20" i="19"/>
  <c r="MF20" i="19"/>
  <c r="MG20" i="19"/>
  <c r="MH20" i="19"/>
  <c r="MI20" i="19"/>
  <c r="MJ20" i="19"/>
  <c r="MK20" i="19"/>
  <c r="ML20" i="19"/>
  <c r="MM20" i="19"/>
  <c r="MN20" i="19"/>
  <c r="MO20" i="19"/>
  <c r="MP20" i="19"/>
  <c r="MQ20" i="19"/>
  <c r="MR20" i="19"/>
  <c r="MS20" i="19"/>
  <c r="MT20" i="19"/>
  <c r="MU20" i="19"/>
  <c r="MV20" i="19"/>
  <c r="MW20" i="19"/>
  <c r="MX20" i="19"/>
  <c r="MY20" i="19"/>
  <c r="MZ20" i="19"/>
  <c r="NA20" i="19"/>
  <c r="NB20" i="19"/>
  <c r="NC20" i="19"/>
  <c r="ND20" i="19"/>
  <c r="NE20" i="19"/>
  <c r="NF20" i="19"/>
  <c r="NG20" i="19"/>
  <c r="NH20" i="19"/>
  <c r="NI20" i="19"/>
  <c r="NJ20" i="19"/>
  <c r="NK20" i="19"/>
  <c r="NL20" i="19"/>
  <c r="NM20" i="19"/>
  <c r="NN20" i="19"/>
  <c r="NO20" i="19"/>
  <c r="NP20" i="19"/>
  <c r="NQ20" i="19"/>
  <c r="NR20" i="19"/>
  <c r="NS20" i="19"/>
  <c r="NT20" i="19"/>
  <c r="NU20" i="19"/>
  <c r="NV20" i="19"/>
  <c r="NW20" i="19"/>
  <c r="NX20" i="19"/>
  <c r="NY20" i="19"/>
  <c r="NZ20" i="19"/>
  <c r="OA20" i="19"/>
  <c r="OB20" i="19"/>
  <c r="OC20" i="19"/>
  <c r="OD20" i="19"/>
  <c r="OE20" i="19"/>
  <c r="OF20" i="19"/>
  <c r="OG20" i="19"/>
  <c r="OH20" i="19"/>
  <c r="OI20" i="19"/>
  <c r="OJ20" i="19"/>
  <c r="OK20" i="19"/>
  <c r="OL20" i="19"/>
  <c r="OM20" i="19"/>
  <c r="ON20" i="19"/>
  <c r="OO20" i="19"/>
  <c r="OP20" i="19"/>
  <c r="OQ20" i="19"/>
  <c r="OR20" i="19"/>
  <c r="OS20" i="19"/>
  <c r="OT20" i="19"/>
  <c r="OU20" i="19"/>
  <c r="OV20" i="19"/>
  <c r="OW20" i="19"/>
  <c r="OX20" i="19"/>
  <c r="OY20" i="19"/>
  <c r="OZ20" i="19"/>
  <c r="PA20" i="19"/>
  <c r="PB20" i="19"/>
  <c r="PC20" i="19"/>
  <c r="PD20" i="19"/>
  <c r="PE20" i="19"/>
  <c r="PF20" i="19"/>
  <c r="PG20" i="19"/>
  <c r="PH20" i="19"/>
  <c r="PI20" i="19"/>
  <c r="PJ20" i="19"/>
  <c r="PK20" i="19"/>
  <c r="PL20" i="19"/>
  <c r="PM20" i="19"/>
  <c r="PN20" i="19"/>
  <c r="PO20" i="19"/>
  <c r="PP20" i="19"/>
  <c r="PQ20" i="19"/>
  <c r="PR20" i="19"/>
  <c r="PS20" i="19"/>
  <c r="PT20" i="19"/>
  <c r="PU20" i="19"/>
  <c r="PV20" i="19"/>
  <c r="PW20" i="19"/>
  <c r="PX20" i="19"/>
  <c r="PY20" i="19"/>
  <c r="PZ20" i="19"/>
  <c r="QA20" i="19"/>
  <c r="QB20" i="19"/>
  <c r="QC20" i="19"/>
  <c r="QD20" i="19"/>
  <c r="QE20" i="19"/>
  <c r="QF20" i="19"/>
  <c r="QG20" i="19"/>
  <c r="QH20" i="19"/>
  <c r="QI20" i="19"/>
  <c r="QJ20" i="19"/>
  <c r="QK20" i="19"/>
  <c r="QL20" i="19"/>
  <c r="QM20" i="19"/>
  <c r="QN20" i="19"/>
  <c r="QO20" i="19"/>
  <c r="QP20" i="19"/>
  <c r="QQ20" i="19"/>
  <c r="QR20" i="19"/>
  <c r="QS20" i="19"/>
  <c r="QT20" i="19"/>
  <c r="QU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HB21" i="19"/>
  <c r="HC21" i="19"/>
  <c r="HD21" i="19"/>
  <c r="HE21" i="19"/>
  <c r="HF21" i="19"/>
  <c r="HG21" i="19"/>
  <c r="HH21" i="19"/>
  <c r="HI21" i="19"/>
  <c r="HJ21" i="19"/>
  <c r="HK21" i="19"/>
  <c r="HL21" i="19"/>
  <c r="HM21" i="19"/>
  <c r="HN21" i="19"/>
  <c r="HO21" i="19"/>
  <c r="HP21" i="19"/>
  <c r="HQ21" i="19"/>
  <c r="HR21" i="19"/>
  <c r="HS21" i="19"/>
  <c r="HT21" i="19"/>
  <c r="HU21" i="19"/>
  <c r="HV21" i="19"/>
  <c r="HW21" i="19"/>
  <c r="HX21" i="19"/>
  <c r="HY21" i="19"/>
  <c r="HZ21" i="19"/>
  <c r="IA21" i="19"/>
  <c r="IB21" i="19"/>
  <c r="IC21" i="19"/>
  <c r="ID21" i="19"/>
  <c r="IE21" i="19"/>
  <c r="IF21" i="19"/>
  <c r="IG21" i="19"/>
  <c r="IH21" i="19"/>
  <c r="II21" i="19"/>
  <c r="IJ21" i="19"/>
  <c r="IK21" i="19"/>
  <c r="IL21" i="19"/>
  <c r="IM21" i="19"/>
  <c r="IN21" i="19"/>
  <c r="IO21" i="19"/>
  <c r="IP21" i="19"/>
  <c r="IQ21" i="19"/>
  <c r="IR21" i="19"/>
  <c r="IS21" i="19"/>
  <c r="IT21" i="19"/>
  <c r="IU21" i="19"/>
  <c r="IV21" i="19"/>
  <c r="IW21" i="19"/>
  <c r="IX21" i="19"/>
  <c r="IY21" i="19"/>
  <c r="IZ21" i="19"/>
  <c r="JA21" i="19"/>
  <c r="JB21" i="19"/>
  <c r="JC21" i="19"/>
  <c r="JD21" i="19"/>
  <c r="JE21" i="19"/>
  <c r="JF21" i="19"/>
  <c r="JG21" i="19"/>
  <c r="JH21" i="19"/>
  <c r="JI21" i="19"/>
  <c r="JJ21" i="19"/>
  <c r="JK21" i="19"/>
  <c r="JL21" i="19"/>
  <c r="JM21" i="19"/>
  <c r="JN21" i="19"/>
  <c r="JO21" i="19"/>
  <c r="JP21" i="19"/>
  <c r="JQ21" i="19"/>
  <c r="JR21" i="19"/>
  <c r="JS21" i="19"/>
  <c r="JT21" i="19"/>
  <c r="JU21" i="19"/>
  <c r="JV21" i="19"/>
  <c r="JW21" i="19"/>
  <c r="JX21" i="19"/>
  <c r="JY21" i="19"/>
  <c r="JZ21" i="19"/>
  <c r="KA21" i="19"/>
  <c r="KB21" i="19"/>
  <c r="KC21" i="19"/>
  <c r="KD21" i="19"/>
  <c r="KE21" i="19"/>
  <c r="KF21" i="19"/>
  <c r="KG21" i="19"/>
  <c r="KH21" i="19"/>
  <c r="KI21" i="19"/>
  <c r="KJ21" i="19"/>
  <c r="KK21" i="19"/>
  <c r="KL21" i="19"/>
  <c r="KM21" i="19"/>
  <c r="KN21" i="19"/>
  <c r="KO21" i="19"/>
  <c r="KP21" i="19"/>
  <c r="KQ21" i="19"/>
  <c r="KR21" i="19"/>
  <c r="KS21" i="19"/>
  <c r="KT21" i="19"/>
  <c r="KU21" i="19"/>
  <c r="KV21" i="19"/>
  <c r="KW21" i="19"/>
  <c r="KX21" i="19"/>
  <c r="KY21" i="19"/>
  <c r="KZ21" i="19"/>
  <c r="LA21" i="19"/>
  <c r="LB21" i="19"/>
  <c r="LC21" i="19"/>
  <c r="LD21" i="19"/>
  <c r="LE21" i="19"/>
  <c r="LF21" i="19"/>
  <c r="LG21" i="19"/>
  <c r="LH21" i="19"/>
  <c r="LI21" i="19"/>
  <c r="LJ21" i="19"/>
  <c r="LK21" i="19"/>
  <c r="LL21" i="19"/>
  <c r="LM21" i="19"/>
  <c r="LN21" i="19"/>
  <c r="LO21" i="19"/>
  <c r="LP21" i="19"/>
  <c r="LQ21" i="19"/>
  <c r="LR21" i="19"/>
  <c r="LS21" i="19"/>
  <c r="LT21" i="19"/>
  <c r="LU21" i="19"/>
  <c r="LV21" i="19"/>
  <c r="LW21" i="19"/>
  <c r="LX21" i="19"/>
  <c r="LY21" i="19"/>
  <c r="LZ21" i="19"/>
  <c r="MA21" i="19"/>
  <c r="MB21" i="19"/>
  <c r="MC21" i="19"/>
  <c r="MD21" i="19"/>
  <c r="ME21" i="19"/>
  <c r="MF21" i="19"/>
  <c r="MG21" i="19"/>
  <c r="MH21" i="19"/>
  <c r="MI21" i="19"/>
  <c r="MJ21" i="19"/>
  <c r="MK21" i="19"/>
  <c r="ML21" i="19"/>
  <c r="MM21" i="19"/>
  <c r="MN21" i="19"/>
  <c r="MO21" i="19"/>
  <c r="MP21" i="19"/>
  <c r="MQ21" i="19"/>
  <c r="MR21" i="19"/>
  <c r="MS21" i="19"/>
  <c r="MT21" i="19"/>
  <c r="MU21" i="19"/>
  <c r="MV21" i="19"/>
  <c r="MW21" i="19"/>
  <c r="MX21" i="19"/>
  <c r="MY21" i="19"/>
  <c r="MZ21" i="19"/>
  <c r="NA21" i="19"/>
  <c r="NB21" i="19"/>
  <c r="NC21" i="19"/>
  <c r="ND21" i="19"/>
  <c r="NE21" i="19"/>
  <c r="NF21" i="19"/>
  <c r="NG21" i="19"/>
  <c r="NH21" i="19"/>
  <c r="NI21" i="19"/>
  <c r="NJ21" i="19"/>
  <c r="NK21" i="19"/>
  <c r="NL21" i="19"/>
  <c r="NM21" i="19"/>
  <c r="NN21" i="19"/>
  <c r="NO21" i="19"/>
  <c r="NP21" i="19"/>
  <c r="NQ21" i="19"/>
  <c r="NR21" i="19"/>
  <c r="NS21" i="19"/>
  <c r="NT21" i="19"/>
  <c r="NU21" i="19"/>
  <c r="NV21" i="19"/>
  <c r="NW21" i="19"/>
  <c r="NX21" i="19"/>
  <c r="NY21" i="19"/>
  <c r="NZ21" i="19"/>
  <c r="OA21" i="19"/>
  <c r="OB21" i="19"/>
  <c r="OC21" i="19"/>
  <c r="OD21" i="19"/>
  <c r="OE21" i="19"/>
  <c r="OF21" i="19"/>
  <c r="OG21" i="19"/>
  <c r="OH21" i="19"/>
  <c r="OI21" i="19"/>
  <c r="OJ21" i="19"/>
  <c r="OK21" i="19"/>
  <c r="OL21" i="19"/>
  <c r="OM21" i="19"/>
  <c r="ON21" i="19"/>
  <c r="OO21" i="19"/>
  <c r="OP21" i="19"/>
  <c r="OQ21" i="19"/>
  <c r="OR21" i="19"/>
  <c r="OS21" i="19"/>
  <c r="OT21" i="19"/>
  <c r="OU21" i="19"/>
  <c r="OV21" i="19"/>
  <c r="OW21" i="19"/>
  <c r="OX21" i="19"/>
  <c r="OY21" i="19"/>
  <c r="OZ21" i="19"/>
  <c r="PA21" i="19"/>
  <c r="PB21" i="19"/>
  <c r="PC21" i="19"/>
  <c r="PD21" i="19"/>
  <c r="PE21" i="19"/>
  <c r="PF21" i="19"/>
  <c r="PG21" i="19"/>
  <c r="PH21" i="19"/>
  <c r="PI21" i="19"/>
  <c r="PJ21" i="19"/>
  <c r="PK21" i="19"/>
  <c r="PL21" i="19"/>
  <c r="PM21" i="19"/>
  <c r="PN21" i="19"/>
  <c r="PO21" i="19"/>
  <c r="PP21" i="19"/>
  <c r="PQ21" i="19"/>
  <c r="PR21" i="19"/>
  <c r="PS21" i="19"/>
  <c r="PT21" i="19"/>
  <c r="PU21" i="19"/>
  <c r="PV21" i="19"/>
  <c r="PW21" i="19"/>
  <c r="PX21" i="19"/>
  <c r="PY21" i="19"/>
  <c r="PZ21" i="19"/>
  <c r="QA21" i="19"/>
  <c r="QB21" i="19"/>
  <c r="QC21" i="19"/>
  <c r="QD21" i="19"/>
  <c r="QE21" i="19"/>
  <c r="QF21" i="19"/>
  <c r="QG21" i="19"/>
  <c r="QH21" i="19"/>
  <c r="QI21" i="19"/>
  <c r="QJ21" i="19"/>
  <c r="QK21" i="19"/>
  <c r="QL21" i="19"/>
  <c r="QM21" i="19"/>
  <c r="QN21" i="19"/>
  <c r="QO21" i="19"/>
  <c r="QP21" i="19"/>
  <c r="QQ21" i="19"/>
  <c r="QR21" i="19"/>
  <c r="QS21" i="19"/>
  <c r="QT21" i="19"/>
  <c r="QU21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P22" i="19"/>
  <c r="AQ22" i="19"/>
  <c r="AR22" i="19"/>
  <c r="AS22" i="19"/>
  <c r="AT22" i="19"/>
  <c r="AU22" i="19"/>
  <c r="AV22" i="19"/>
  <c r="AW22" i="19"/>
  <c r="AX22" i="19"/>
  <c r="AY22" i="19"/>
  <c r="AZ22" i="19"/>
  <c r="BA22" i="19"/>
  <c r="BB22" i="19"/>
  <c r="BC22" i="19"/>
  <c r="BD22" i="19"/>
  <c r="BE22" i="19"/>
  <c r="BF22" i="19"/>
  <c r="BG22" i="19"/>
  <c r="BH22" i="19"/>
  <c r="BI22" i="19"/>
  <c r="BJ22" i="19"/>
  <c r="BK22" i="19"/>
  <c r="BL22" i="19"/>
  <c r="BM22" i="19"/>
  <c r="BN22" i="19"/>
  <c r="BO22" i="19"/>
  <c r="BP22" i="19"/>
  <c r="BQ22" i="19"/>
  <c r="BR22" i="19"/>
  <c r="BS22" i="19"/>
  <c r="BT22" i="19"/>
  <c r="BU22" i="19"/>
  <c r="BV22" i="19"/>
  <c r="BW22" i="19"/>
  <c r="BX22" i="19"/>
  <c r="BY22" i="19"/>
  <c r="BZ22" i="19"/>
  <c r="CA22" i="19"/>
  <c r="CB22" i="19"/>
  <c r="CC22" i="19"/>
  <c r="CD22" i="19"/>
  <c r="CE22" i="19"/>
  <c r="CF22" i="19"/>
  <c r="CG22" i="19"/>
  <c r="CH22" i="19"/>
  <c r="CI22" i="19"/>
  <c r="CJ22" i="19"/>
  <c r="CK22" i="19"/>
  <c r="CL22" i="19"/>
  <c r="CM22" i="19"/>
  <c r="CN22" i="19"/>
  <c r="CO22" i="19"/>
  <c r="CP22" i="19"/>
  <c r="CQ22" i="19"/>
  <c r="CR22" i="19"/>
  <c r="CS22" i="19"/>
  <c r="CT22" i="19"/>
  <c r="CU22" i="19"/>
  <c r="CV22" i="19"/>
  <c r="CW22" i="19"/>
  <c r="CX22" i="19"/>
  <c r="CY22" i="19"/>
  <c r="CZ22" i="19"/>
  <c r="DA22" i="19"/>
  <c r="DB22" i="19"/>
  <c r="DC22" i="19"/>
  <c r="DD22" i="19"/>
  <c r="DE22" i="19"/>
  <c r="DF22" i="19"/>
  <c r="DG22" i="19"/>
  <c r="DH22" i="19"/>
  <c r="DI22" i="19"/>
  <c r="DJ22" i="19"/>
  <c r="DK22" i="19"/>
  <c r="DL22" i="19"/>
  <c r="DM22" i="19"/>
  <c r="DN22" i="19"/>
  <c r="DO22" i="19"/>
  <c r="DP22" i="19"/>
  <c r="DQ22" i="19"/>
  <c r="DR22" i="19"/>
  <c r="DS22" i="19"/>
  <c r="DT22" i="19"/>
  <c r="DU22" i="19"/>
  <c r="DV22" i="19"/>
  <c r="DW22" i="19"/>
  <c r="DX22" i="19"/>
  <c r="DY22" i="19"/>
  <c r="DZ22" i="19"/>
  <c r="EA22" i="19"/>
  <c r="EB22" i="19"/>
  <c r="EC22" i="19"/>
  <c r="ED22" i="19"/>
  <c r="EE22" i="19"/>
  <c r="EF22" i="19"/>
  <c r="EG22" i="19"/>
  <c r="EH22" i="19"/>
  <c r="EI22" i="19"/>
  <c r="EJ22" i="19"/>
  <c r="EK22" i="19"/>
  <c r="EL22" i="19"/>
  <c r="EM22" i="19"/>
  <c r="EN22" i="19"/>
  <c r="EO22" i="19"/>
  <c r="EP22" i="19"/>
  <c r="EQ22" i="19"/>
  <c r="ER22" i="19"/>
  <c r="ES22" i="19"/>
  <c r="ET22" i="19"/>
  <c r="EU22" i="19"/>
  <c r="EV22" i="19"/>
  <c r="EW22" i="19"/>
  <c r="EX22" i="19"/>
  <c r="EY22" i="19"/>
  <c r="EZ22" i="19"/>
  <c r="FA22" i="19"/>
  <c r="FB22" i="19"/>
  <c r="FC22" i="19"/>
  <c r="FD22" i="19"/>
  <c r="FE22" i="19"/>
  <c r="FF22" i="19"/>
  <c r="FG22" i="19"/>
  <c r="FH22" i="19"/>
  <c r="FI22" i="19"/>
  <c r="FJ22" i="19"/>
  <c r="FK22" i="19"/>
  <c r="FL22" i="19"/>
  <c r="FM22" i="19"/>
  <c r="FN22" i="19"/>
  <c r="FO22" i="19"/>
  <c r="FP22" i="19"/>
  <c r="FQ22" i="19"/>
  <c r="FR22" i="19"/>
  <c r="FS22" i="19"/>
  <c r="FT22" i="19"/>
  <c r="FU22" i="19"/>
  <c r="FV22" i="19"/>
  <c r="FW22" i="19"/>
  <c r="FX22" i="19"/>
  <c r="FY22" i="19"/>
  <c r="FZ22" i="19"/>
  <c r="GA22" i="19"/>
  <c r="GB22" i="19"/>
  <c r="GC22" i="19"/>
  <c r="GD22" i="19"/>
  <c r="GE22" i="19"/>
  <c r="GF22" i="19"/>
  <c r="GG22" i="19"/>
  <c r="GH22" i="19"/>
  <c r="GI22" i="19"/>
  <c r="GJ22" i="19"/>
  <c r="GK22" i="19"/>
  <c r="GL22" i="19"/>
  <c r="GM22" i="19"/>
  <c r="GN22" i="19"/>
  <c r="GO22" i="19"/>
  <c r="GP22" i="19"/>
  <c r="GQ22" i="19"/>
  <c r="GR22" i="19"/>
  <c r="GS22" i="19"/>
  <c r="GT22" i="19"/>
  <c r="GU22" i="19"/>
  <c r="GV22" i="19"/>
  <c r="GW22" i="19"/>
  <c r="GX22" i="19"/>
  <c r="GY22" i="19"/>
  <c r="GZ22" i="19"/>
  <c r="HA22" i="19"/>
  <c r="HB22" i="19"/>
  <c r="HC22" i="19"/>
  <c r="HD22" i="19"/>
  <c r="HE22" i="19"/>
  <c r="HF22" i="19"/>
  <c r="HG22" i="19"/>
  <c r="HH22" i="19"/>
  <c r="HI22" i="19"/>
  <c r="HJ22" i="19"/>
  <c r="HK22" i="19"/>
  <c r="HL22" i="19"/>
  <c r="HM22" i="19"/>
  <c r="HN22" i="19"/>
  <c r="HO22" i="19"/>
  <c r="HP22" i="19"/>
  <c r="HQ22" i="19"/>
  <c r="HR22" i="19"/>
  <c r="HS22" i="19"/>
  <c r="HT22" i="19"/>
  <c r="HU22" i="19"/>
  <c r="HV22" i="19"/>
  <c r="HW22" i="19"/>
  <c r="HX22" i="19"/>
  <c r="HY22" i="19"/>
  <c r="HZ22" i="19"/>
  <c r="IA22" i="19"/>
  <c r="IB22" i="19"/>
  <c r="IC22" i="19"/>
  <c r="ID22" i="19"/>
  <c r="IE22" i="19"/>
  <c r="IF22" i="19"/>
  <c r="IG22" i="19"/>
  <c r="IH22" i="19"/>
  <c r="II22" i="19"/>
  <c r="IJ22" i="19"/>
  <c r="IK22" i="19"/>
  <c r="IL22" i="19"/>
  <c r="IM22" i="19"/>
  <c r="IN22" i="19"/>
  <c r="IO22" i="19"/>
  <c r="IP22" i="19"/>
  <c r="IQ22" i="19"/>
  <c r="IR22" i="19"/>
  <c r="IS22" i="19"/>
  <c r="IT22" i="19"/>
  <c r="IU22" i="19"/>
  <c r="IV22" i="19"/>
  <c r="IW22" i="19"/>
  <c r="IX22" i="19"/>
  <c r="IY22" i="19"/>
  <c r="IZ22" i="19"/>
  <c r="JA22" i="19"/>
  <c r="JB22" i="19"/>
  <c r="JC22" i="19"/>
  <c r="JD22" i="19"/>
  <c r="JE22" i="19"/>
  <c r="JF22" i="19"/>
  <c r="JG22" i="19"/>
  <c r="JH22" i="19"/>
  <c r="JI22" i="19"/>
  <c r="JJ22" i="19"/>
  <c r="JK22" i="19"/>
  <c r="JL22" i="19"/>
  <c r="JM22" i="19"/>
  <c r="JN22" i="19"/>
  <c r="JO22" i="19"/>
  <c r="JP22" i="19"/>
  <c r="JQ22" i="19"/>
  <c r="JR22" i="19"/>
  <c r="JS22" i="19"/>
  <c r="JT22" i="19"/>
  <c r="JU22" i="19"/>
  <c r="JV22" i="19"/>
  <c r="JW22" i="19"/>
  <c r="JX22" i="19"/>
  <c r="JY22" i="19"/>
  <c r="JZ22" i="19"/>
  <c r="KA22" i="19"/>
  <c r="KB22" i="19"/>
  <c r="KC22" i="19"/>
  <c r="KD22" i="19"/>
  <c r="KE22" i="19"/>
  <c r="KF22" i="19"/>
  <c r="KG22" i="19"/>
  <c r="KH22" i="19"/>
  <c r="KI22" i="19"/>
  <c r="KJ22" i="19"/>
  <c r="KK22" i="19"/>
  <c r="KL22" i="19"/>
  <c r="KM22" i="19"/>
  <c r="KN22" i="19"/>
  <c r="KO22" i="19"/>
  <c r="KP22" i="19"/>
  <c r="KQ22" i="19"/>
  <c r="KR22" i="19"/>
  <c r="KS22" i="19"/>
  <c r="KT22" i="19"/>
  <c r="KU22" i="19"/>
  <c r="KV22" i="19"/>
  <c r="KW22" i="19"/>
  <c r="KX22" i="19"/>
  <c r="KY22" i="19"/>
  <c r="KZ22" i="19"/>
  <c r="LA22" i="19"/>
  <c r="LB22" i="19"/>
  <c r="LC22" i="19"/>
  <c r="LD22" i="19"/>
  <c r="LE22" i="19"/>
  <c r="LF22" i="19"/>
  <c r="LG22" i="19"/>
  <c r="LH22" i="19"/>
  <c r="LI22" i="19"/>
  <c r="LJ22" i="19"/>
  <c r="LK22" i="19"/>
  <c r="LL22" i="19"/>
  <c r="LM22" i="19"/>
  <c r="LN22" i="19"/>
  <c r="LO22" i="19"/>
  <c r="LP22" i="19"/>
  <c r="LQ22" i="19"/>
  <c r="LR22" i="19"/>
  <c r="LS22" i="19"/>
  <c r="LT22" i="19"/>
  <c r="LU22" i="19"/>
  <c r="LV22" i="19"/>
  <c r="LW22" i="19"/>
  <c r="LX22" i="19"/>
  <c r="LY22" i="19"/>
  <c r="LZ22" i="19"/>
  <c r="MA22" i="19"/>
  <c r="MB22" i="19"/>
  <c r="MC22" i="19"/>
  <c r="MD22" i="19"/>
  <c r="ME22" i="19"/>
  <c r="MF22" i="19"/>
  <c r="MG22" i="19"/>
  <c r="MH22" i="19"/>
  <c r="MI22" i="19"/>
  <c r="MJ22" i="19"/>
  <c r="MK22" i="19"/>
  <c r="ML22" i="19"/>
  <c r="MM22" i="19"/>
  <c r="MN22" i="19"/>
  <c r="MO22" i="19"/>
  <c r="MP22" i="19"/>
  <c r="MQ22" i="19"/>
  <c r="MR22" i="19"/>
  <c r="MS22" i="19"/>
  <c r="MT22" i="19"/>
  <c r="MU22" i="19"/>
  <c r="MV22" i="19"/>
  <c r="MW22" i="19"/>
  <c r="MX22" i="19"/>
  <c r="MY22" i="19"/>
  <c r="MZ22" i="19"/>
  <c r="NA22" i="19"/>
  <c r="NB22" i="19"/>
  <c r="NC22" i="19"/>
  <c r="ND22" i="19"/>
  <c r="NE22" i="19"/>
  <c r="NF22" i="19"/>
  <c r="NG22" i="19"/>
  <c r="NH22" i="19"/>
  <c r="NI22" i="19"/>
  <c r="NJ22" i="19"/>
  <c r="NK22" i="19"/>
  <c r="NL22" i="19"/>
  <c r="NM22" i="19"/>
  <c r="NN22" i="19"/>
  <c r="NO22" i="19"/>
  <c r="NP22" i="19"/>
  <c r="NQ22" i="19"/>
  <c r="NR22" i="19"/>
  <c r="NS22" i="19"/>
  <c r="NT22" i="19"/>
  <c r="NU22" i="19"/>
  <c r="NV22" i="19"/>
  <c r="NW22" i="19"/>
  <c r="NX22" i="19"/>
  <c r="NY22" i="19"/>
  <c r="NZ22" i="19"/>
  <c r="OA22" i="19"/>
  <c r="OB22" i="19"/>
  <c r="OC22" i="19"/>
  <c r="OD22" i="19"/>
  <c r="OE22" i="19"/>
  <c r="OF22" i="19"/>
  <c r="OG22" i="19"/>
  <c r="OH22" i="19"/>
  <c r="OI22" i="19"/>
  <c r="OJ22" i="19"/>
  <c r="OK22" i="19"/>
  <c r="OL22" i="19"/>
  <c r="OM22" i="19"/>
  <c r="ON22" i="19"/>
  <c r="OO22" i="19"/>
  <c r="OP22" i="19"/>
  <c r="OQ22" i="19"/>
  <c r="OR22" i="19"/>
  <c r="OS22" i="19"/>
  <c r="OT22" i="19"/>
  <c r="OU22" i="19"/>
  <c r="OV22" i="19"/>
  <c r="OW22" i="19"/>
  <c r="OX22" i="19"/>
  <c r="OY22" i="19"/>
  <c r="OZ22" i="19"/>
  <c r="PA22" i="19"/>
  <c r="PB22" i="19"/>
  <c r="PC22" i="19"/>
  <c r="PD22" i="19"/>
  <c r="PE22" i="19"/>
  <c r="PF22" i="19"/>
  <c r="PG22" i="19"/>
  <c r="PH22" i="19"/>
  <c r="PI22" i="19"/>
  <c r="PJ22" i="19"/>
  <c r="PK22" i="19"/>
  <c r="PL22" i="19"/>
  <c r="PM22" i="19"/>
  <c r="PN22" i="19"/>
  <c r="PO22" i="19"/>
  <c r="PP22" i="19"/>
  <c r="PQ22" i="19"/>
  <c r="PR22" i="19"/>
  <c r="PS22" i="19"/>
  <c r="PT22" i="19"/>
  <c r="PU22" i="19"/>
  <c r="PV22" i="19"/>
  <c r="PW22" i="19"/>
  <c r="PX22" i="19"/>
  <c r="PY22" i="19"/>
  <c r="PZ22" i="19"/>
  <c r="QA22" i="19"/>
  <c r="QB22" i="19"/>
  <c r="QC22" i="19"/>
  <c r="QD22" i="19"/>
  <c r="QE22" i="19"/>
  <c r="QF22" i="19"/>
  <c r="QG22" i="19"/>
  <c r="QH22" i="19"/>
  <c r="QI22" i="19"/>
  <c r="QJ22" i="19"/>
  <c r="QK22" i="19"/>
  <c r="QL22" i="19"/>
  <c r="QM22" i="19"/>
  <c r="QN22" i="19"/>
  <c r="QO22" i="19"/>
  <c r="QP22" i="19"/>
  <c r="QQ22" i="19"/>
  <c r="QR22" i="19"/>
  <c r="QS22" i="19"/>
  <c r="QT22" i="19"/>
  <c r="QU22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AP23" i="19"/>
  <c r="AQ23" i="19"/>
  <c r="AR23" i="19"/>
  <c r="AS23" i="19"/>
  <c r="AT23" i="19"/>
  <c r="AU23" i="19"/>
  <c r="AV23" i="19"/>
  <c r="AW23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BJ23" i="19"/>
  <c r="BK23" i="19"/>
  <c r="BL23" i="19"/>
  <c r="BM23" i="19"/>
  <c r="BN23" i="19"/>
  <c r="BO23" i="19"/>
  <c r="BP23" i="19"/>
  <c r="BQ23" i="19"/>
  <c r="BR23" i="19"/>
  <c r="BS23" i="19"/>
  <c r="BT23" i="19"/>
  <c r="BU23" i="19"/>
  <c r="BV23" i="19"/>
  <c r="BW23" i="19"/>
  <c r="BX23" i="19"/>
  <c r="BY23" i="19"/>
  <c r="BZ23" i="19"/>
  <c r="CA23" i="19"/>
  <c r="CB23" i="19"/>
  <c r="CC23" i="19"/>
  <c r="CD23" i="19"/>
  <c r="CE23" i="19"/>
  <c r="CF23" i="19"/>
  <c r="CG23" i="19"/>
  <c r="CH23" i="19"/>
  <c r="CI23" i="19"/>
  <c r="CJ23" i="19"/>
  <c r="CK23" i="19"/>
  <c r="CL23" i="19"/>
  <c r="CM23" i="19"/>
  <c r="CN23" i="19"/>
  <c r="CO23" i="19"/>
  <c r="CP23" i="19"/>
  <c r="CQ23" i="19"/>
  <c r="CR23" i="19"/>
  <c r="CS23" i="19"/>
  <c r="CT23" i="19"/>
  <c r="CU23" i="19"/>
  <c r="CV23" i="19"/>
  <c r="CW23" i="19"/>
  <c r="CX23" i="19"/>
  <c r="CY23" i="19"/>
  <c r="CZ23" i="19"/>
  <c r="DA23" i="19"/>
  <c r="DB23" i="19"/>
  <c r="DC23" i="19"/>
  <c r="DD23" i="19"/>
  <c r="DE23" i="19"/>
  <c r="DF23" i="19"/>
  <c r="DG23" i="19"/>
  <c r="DH23" i="19"/>
  <c r="DI23" i="19"/>
  <c r="DJ23" i="19"/>
  <c r="DK23" i="19"/>
  <c r="DL23" i="19"/>
  <c r="DM23" i="19"/>
  <c r="DN23" i="19"/>
  <c r="DO23" i="19"/>
  <c r="DP23" i="19"/>
  <c r="DQ23" i="19"/>
  <c r="DR23" i="19"/>
  <c r="DS23" i="19"/>
  <c r="DT23" i="19"/>
  <c r="DU23" i="19"/>
  <c r="DV23" i="19"/>
  <c r="DW23" i="19"/>
  <c r="DX23" i="19"/>
  <c r="DY23" i="19"/>
  <c r="DZ23" i="19"/>
  <c r="EA23" i="19"/>
  <c r="EB23" i="19"/>
  <c r="EC23" i="19"/>
  <c r="ED23" i="19"/>
  <c r="EE23" i="19"/>
  <c r="EF23" i="19"/>
  <c r="EG23" i="19"/>
  <c r="EH23" i="19"/>
  <c r="EI23" i="19"/>
  <c r="EJ23" i="19"/>
  <c r="EK23" i="19"/>
  <c r="EL23" i="19"/>
  <c r="EM23" i="19"/>
  <c r="EN23" i="19"/>
  <c r="EO23" i="19"/>
  <c r="EP23" i="19"/>
  <c r="EQ23" i="19"/>
  <c r="ER23" i="19"/>
  <c r="ES23" i="19"/>
  <c r="ET23" i="19"/>
  <c r="EU23" i="19"/>
  <c r="EV23" i="19"/>
  <c r="EW23" i="19"/>
  <c r="EX23" i="19"/>
  <c r="EY23" i="19"/>
  <c r="EZ23" i="19"/>
  <c r="FA23" i="19"/>
  <c r="FB23" i="19"/>
  <c r="FC23" i="19"/>
  <c r="FD23" i="19"/>
  <c r="FE23" i="19"/>
  <c r="FF23" i="19"/>
  <c r="FG23" i="19"/>
  <c r="FH23" i="19"/>
  <c r="FI23" i="19"/>
  <c r="FJ23" i="19"/>
  <c r="FK23" i="19"/>
  <c r="FL23" i="19"/>
  <c r="FM23" i="19"/>
  <c r="FN23" i="19"/>
  <c r="FO23" i="19"/>
  <c r="FP23" i="19"/>
  <c r="FQ23" i="19"/>
  <c r="FR23" i="19"/>
  <c r="FS23" i="19"/>
  <c r="FT23" i="19"/>
  <c r="FU23" i="19"/>
  <c r="FV23" i="19"/>
  <c r="FW23" i="19"/>
  <c r="FX23" i="19"/>
  <c r="FY23" i="19"/>
  <c r="FZ23" i="19"/>
  <c r="GA23" i="19"/>
  <c r="GB23" i="19"/>
  <c r="GC23" i="19"/>
  <c r="GD23" i="19"/>
  <c r="GE23" i="19"/>
  <c r="GF23" i="19"/>
  <c r="GG23" i="19"/>
  <c r="GH23" i="19"/>
  <c r="GI23" i="19"/>
  <c r="GJ23" i="19"/>
  <c r="GK23" i="19"/>
  <c r="GL23" i="19"/>
  <c r="GM23" i="19"/>
  <c r="GN23" i="19"/>
  <c r="GO23" i="19"/>
  <c r="GP23" i="19"/>
  <c r="GQ23" i="19"/>
  <c r="GR23" i="19"/>
  <c r="GS23" i="19"/>
  <c r="GT23" i="19"/>
  <c r="GU23" i="19"/>
  <c r="GV23" i="19"/>
  <c r="GW23" i="19"/>
  <c r="GX23" i="19"/>
  <c r="GY23" i="19"/>
  <c r="GZ23" i="19"/>
  <c r="HA23" i="19"/>
  <c r="HB23" i="19"/>
  <c r="HC23" i="19"/>
  <c r="HD23" i="19"/>
  <c r="HE23" i="19"/>
  <c r="HF23" i="19"/>
  <c r="HG23" i="19"/>
  <c r="HH23" i="19"/>
  <c r="HI23" i="19"/>
  <c r="HJ23" i="19"/>
  <c r="HK23" i="19"/>
  <c r="HL23" i="19"/>
  <c r="HM23" i="19"/>
  <c r="HN23" i="19"/>
  <c r="HO23" i="19"/>
  <c r="HP23" i="19"/>
  <c r="HQ23" i="19"/>
  <c r="HR23" i="19"/>
  <c r="HS23" i="19"/>
  <c r="HT23" i="19"/>
  <c r="HU23" i="19"/>
  <c r="HV23" i="19"/>
  <c r="HW23" i="19"/>
  <c r="HX23" i="19"/>
  <c r="HY23" i="19"/>
  <c r="HZ23" i="19"/>
  <c r="IA23" i="19"/>
  <c r="IB23" i="19"/>
  <c r="IC23" i="19"/>
  <c r="ID23" i="19"/>
  <c r="IE23" i="19"/>
  <c r="IF23" i="19"/>
  <c r="IG23" i="19"/>
  <c r="IH23" i="19"/>
  <c r="II23" i="19"/>
  <c r="IJ23" i="19"/>
  <c r="IK23" i="19"/>
  <c r="IL23" i="19"/>
  <c r="IM23" i="19"/>
  <c r="IN23" i="19"/>
  <c r="IO23" i="19"/>
  <c r="IP23" i="19"/>
  <c r="IQ23" i="19"/>
  <c r="IR23" i="19"/>
  <c r="IS23" i="19"/>
  <c r="IT23" i="19"/>
  <c r="IU23" i="19"/>
  <c r="IV23" i="19"/>
  <c r="IW23" i="19"/>
  <c r="IX23" i="19"/>
  <c r="IY23" i="19"/>
  <c r="IZ23" i="19"/>
  <c r="JA23" i="19"/>
  <c r="JB23" i="19"/>
  <c r="JC23" i="19"/>
  <c r="JD23" i="19"/>
  <c r="JE23" i="19"/>
  <c r="JF23" i="19"/>
  <c r="JG23" i="19"/>
  <c r="JH23" i="19"/>
  <c r="JI23" i="19"/>
  <c r="JJ23" i="19"/>
  <c r="JK23" i="19"/>
  <c r="JL23" i="19"/>
  <c r="JM23" i="19"/>
  <c r="JN23" i="19"/>
  <c r="JO23" i="19"/>
  <c r="JP23" i="19"/>
  <c r="JQ23" i="19"/>
  <c r="JR23" i="19"/>
  <c r="JS23" i="19"/>
  <c r="JT23" i="19"/>
  <c r="JU23" i="19"/>
  <c r="JV23" i="19"/>
  <c r="JW23" i="19"/>
  <c r="JX23" i="19"/>
  <c r="JY23" i="19"/>
  <c r="JZ23" i="19"/>
  <c r="KA23" i="19"/>
  <c r="KB23" i="19"/>
  <c r="KC23" i="19"/>
  <c r="KD23" i="19"/>
  <c r="KE23" i="19"/>
  <c r="KF23" i="19"/>
  <c r="KG23" i="19"/>
  <c r="KH23" i="19"/>
  <c r="KI23" i="19"/>
  <c r="KJ23" i="19"/>
  <c r="KK23" i="19"/>
  <c r="KL23" i="19"/>
  <c r="KM23" i="19"/>
  <c r="KN23" i="19"/>
  <c r="KO23" i="19"/>
  <c r="KP23" i="19"/>
  <c r="KQ23" i="19"/>
  <c r="KR23" i="19"/>
  <c r="KS23" i="19"/>
  <c r="KT23" i="19"/>
  <c r="KU23" i="19"/>
  <c r="KV23" i="19"/>
  <c r="KW23" i="19"/>
  <c r="KX23" i="19"/>
  <c r="KY23" i="19"/>
  <c r="KZ23" i="19"/>
  <c r="LA23" i="19"/>
  <c r="LB23" i="19"/>
  <c r="LC23" i="19"/>
  <c r="LD23" i="19"/>
  <c r="LE23" i="19"/>
  <c r="LF23" i="19"/>
  <c r="LG23" i="19"/>
  <c r="LH23" i="19"/>
  <c r="LI23" i="19"/>
  <c r="LJ23" i="19"/>
  <c r="LK23" i="19"/>
  <c r="LL23" i="19"/>
  <c r="LM23" i="19"/>
  <c r="LN23" i="19"/>
  <c r="LO23" i="19"/>
  <c r="LP23" i="19"/>
  <c r="LQ23" i="19"/>
  <c r="LR23" i="19"/>
  <c r="LS23" i="19"/>
  <c r="LT23" i="19"/>
  <c r="LU23" i="19"/>
  <c r="LV23" i="19"/>
  <c r="LW23" i="19"/>
  <c r="LX23" i="19"/>
  <c r="LY23" i="19"/>
  <c r="LZ23" i="19"/>
  <c r="MA23" i="19"/>
  <c r="MB23" i="19"/>
  <c r="MC23" i="19"/>
  <c r="MD23" i="19"/>
  <c r="ME23" i="19"/>
  <c r="MF23" i="19"/>
  <c r="MG23" i="19"/>
  <c r="MH23" i="19"/>
  <c r="MI23" i="19"/>
  <c r="MJ23" i="19"/>
  <c r="MK23" i="19"/>
  <c r="ML23" i="19"/>
  <c r="MM23" i="19"/>
  <c r="MN23" i="19"/>
  <c r="MO23" i="19"/>
  <c r="MP23" i="19"/>
  <c r="MQ23" i="19"/>
  <c r="MR23" i="19"/>
  <c r="MS23" i="19"/>
  <c r="MT23" i="19"/>
  <c r="MU23" i="19"/>
  <c r="MV23" i="19"/>
  <c r="MW23" i="19"/>
  <c r="MX23" i="19"/>
  <c r="MY23" i="19"/>
  <c r="MZ23" i="19"/>
  <c r="NA23" i="19"/>
  <c r="NB23" i="19"/>
  <c r="NC23" i="19"/>
  <c r="ND23" i="19"/>
  <c r="NE23" i="19"/>
  <c r="NF23" i="19"/>
  <c r="NG23" i="19"/>
  <c r="NH23" i="19"/>
  <c r="NI23" i="19"/>
  <c r="NJ23" i="19"/>
  <c r="NK23" i="19"/>
  <c r="NL23" i="19"/>
  <c r="NM23" i="19"/>
  <c r="NN23" i="19"/>
  <c r="NO23" i="19"/>
  <c r="NP23" i="19"/>
  <c r="NQ23" i="19"/>
  <c r="NR23" i="19"/>
  <c r="NS23" i="19"/>
  <c r="NT23" i="19"/>
  <c r="NU23" i="19"/>
  <c r="NV23" i="19"/>
  <c r="NW23" i="19"/>
  <c r="NX23" i="19"/>
  <c r="NY23" i="19"/>
  <c r="NZ23" i="19"/>
  <c r="OA23" i="19"/>
  <c r="OB23" i="19"/>
  <c r="OC23" i="19"/>
  <c r="OD23" i="19"/>
  <c r="OE23" i="19"/>
  <c r="OF23" i="19"/>
  <c r="OG23" i="19"/>
  <c r="OH23" i="19"/>
  <c r="OI23" i="19"/>
  <c r="OJ23" i="19"/>
  <c r="OK23" i="19"/>
  <c r="OL23" i="19"/>
  <c r="OM23" i="19"/>
  <c r="ON23" i="19"/>
  <c r="OO23" i="19"/>
  <c r="OP23" i="19"/>
  <c r="OQ23" i="19"/>
  <c r="OR23" i="19"/>
  <c r="OS23" i="19"/>
  <c r="OT23" i="19"/>
  <c r="OU23" i="19"/>
  <c r="OV23" i="19"/>
  <c r="OW23" i="19"/>
  <c r="OX23" i="19"/>
  <c r="OY23" i="19"/>
  <c r="OZ23" i="19"/>
  <c r="PA23" i="19"/>
  <c r="PB23" i="19"/>
  <c r="PC23" i="19"/>
  <c r="PD23" i="19"/>
  <c r="PE23" i="19"/>
  <c r="PF23" i="19"/>
  <c r="PG23" i="19"/>
  <c r="PH23" i="19"/>
  <c r="PI23" i="19"/>
  <c r="PJ23" i="19"/>
  <c r="PK23" i="19"/>
  <c r="PL23" i="19"/>
  <c r="PM23" i="19"/>
  <c r="PN23" i="19"/>
  <c r="PO23" i="19"/>
  <c r="PP23" i="19"/>
  <c r="PQ23" i="19"/>
  <c r="PR23" i="19"/>
  <c r="PS23" i="19"/>
  <c r="PT23" i="19"/>
  <c r="PU23" i="19"/>
  <c r="PV23" i="19"/>
  <c r="PW23" i="19"/>
  <c r="PX23" i="19"/>
  <c r="PY23" i="19"/>
  <c r="PZ23" i="19"/>
  <c r="QA23" i="19"/>
  <c r="QB23" i="19"/>
  <c r="QC23" i="19"/>
  <c r="QD23" i="19"/>
  <c r="QE23" i="19"/>
  <c r="QF23" i="19"/>
  <c r="QG23" i="19"/>
  <c r="QH23" i="19"/>
  <c r="QI23" i="19"/>
  <c r="QJ23" i="19"/>
  <c r="QK23" i="19"/>
  <c r="QL23" i="19"/>
  <c r="QM23" i="19"/>
  <c r="QN23" i="19"/>
  <c r="QO23" i="19"/>
  <c r="QP23" i="19"/>
  <c r="QQ23" i="19"/>
  <c r="QR23" i="19"/>
  <c r="QS23" i="19"/>
  <c r="QT23" i="19"/>
  <c r="QU23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AP24" i="19"/>
  <c r="AQ24" i="19"/>
  <c r="AR24" i="19"/>
  <c r="AS24" i="19"/>
  <c r="AT24" i="19"/>
  <c r="AU24" i="19"/>
  <c r="AV24" i="19"/>
  <c r="AW24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BJ24" i="19"/>
  <c r="BK24" i="19"/>
  <c r="BL24" i="19"/>
  <c r="BM24" i="19"/>
  <c r="BN24" i="19"/>
  <c r="BO24" i="19"/>
  <c r="BP24" i="19"/>
  <c r="BQ24" i="19"/>
  <c r="BR24" i="19"/>
  <c r="BS24" i="19"/>
  <c r="BT24" i="19"/>
  <c r="BU24" i="19"/>
  <c r="BV24" i="19"/>
  <c r="BW24" i="19"/>
  <c r="BX24" i="19"/>
  <c r="BY24" i="19"/>
  <c r="BZ24" i="19"/>
  <c r="CA24" i="19"/>
  <c r="CB24" i="19"/>
  <c r="CC24" i="19"/>
  <c r="CD24" i="19"/>
  <c r="CE24" i="19"/>
  <c r="CF24" i="19"/>
  <c r="CG24" i="19"/>
  <c r="CH24" i="19"/>
  <c r="CI24" i="19"/>
  <c r="CJ24" i="19"/>
  <c r="CK24" i="19"/>
  <c r="CL24" i="19"/>
  <c r="CM24" i="19"/>
  <c r="CN24" i="19"/>
  <c r="CO24" i="19"/>
  <c r="CP24" i="19"/>
  <c r="CQ24" i="19"/>
  <c r="CR24" i="19"/>
  <c r="CS24" i="19"/>
  <c r="CT24" i="19"/>
  <c r="CU24" i="19"/>
  <c r="CV24" i="19"/>
  <c r="CW24" i="19"/>
  <c r="CX24" i="19"/>
  <c r="CY24" i="19"/>
  <c r="CZ24" i="19"/>
  <c r="DA24" i="19"/>
  <c r="DB24" i="19"/>
  <c r="DC24" i="19"/>
  <c r="DD24" i="19"/>
  <c r="DE24" i="19"/>
  <c r="DF24" i="19"/>
  <c r="DG24" i="19"/>
  <c r="DH24" i="19"/>
  <c r="DI24" i="19"/>
  <c r="DJ24" i="19"/>
  <c r="DK24" i="19"/>
  <c r="DL24" i="19"/>
  <c r="DM24" i="19"/>
  <c r="DN24" i="19"/>
  <c r="DO24" i="19"/>
  <c r="DP24" i="19"/>
  <c r="DQ24" i="19"/>
  <c r="DR24" i="19"/>
  <c r="DS24" i="19"/>
  <c r="DT24" i="19"/>
  <c r="DU24" i="19"/>
  <c r="DV24" i="19"/>
  <c r="DW24" i="19"/>
  <c r="DX24" i="19"/>
  <c r="DY24" i="19"/>
  <c r="DZ24" i="19"/>
  <c r="EA24" i="19"/>
  <c r="EB24" i="19"/>
  <c r="EC24" i="19"/>
  <c r="ED24" i="19"/>
  <c r="EE24" i="19"/>
  <c r="EF24" i="19"/>
  <c r="EG24" i="19"/>
  <c r="EH24" i="19"/>
  <c r="EI24" i="19"/>
  <c r="EJ24" i="19"/>
  <c r="EK24" i="19"/>
  <c r="EL24" i="19"/>
  <c r="EM24" i="19"/>
  <c r="EN24" i="19"/>
  <c r="EO24" i="19"/>
  <c r="EP24" i="19"/>
  <c r="EQ24" i="19"/>
  <c r="ER24" i="19"/>
  <c r="ES24" i="19"/>
  <c r="ET24" i="19"/>
  <c r="EU24" i="19"/>
  <c r="EV24" i="19"/>
  <c r="EW24" i="19"/>
  <c r="EX24" i="19"/>
  <c r="EY24" i="19"/>
  <c r="EZ24" i="19"/>
  <c r="FA24" i="19"/>
  <c r="FB24" i="19"/>
  <c r="FC24" i="19"/>
  <c r="FD24" i="19"/>
  <c r="FE24" i="19"/>
  <c r="FF24" i="19"/>
  <c r="FG24" i="19"/>
  <c r="FH24" i="19"/>
  <c r="FI24" i="19"/>
  <c r="FJ24" i="19"/>
  <c r="FK24" i="19"/>
  <c r="FL24" i="19"/>
  <c r="FM24" i="19"/>
  <c r="FN24" i="19"/>
  <c r="FO24" i="19"/>
  <c r="FP24" i="19"/>
  <c r="FQ24" i="19"/>
  <c r="FR24" i="19"/>
  <c r="FS24" i="19"/>
  <c r="FT24" i="19"/>
  <c r="FU24" i="19"/>
  <c r="FV24" i="19"/>
  <c r="FW24" i="19"/>
  <c r="FX24" i="19"/>
  <c r="FY24" i="19"/>
  <c r="FZ24" i="19"/>
  <c r="GA24" i="19"/>
  <c r="GB24" i="19"/>
  <c r="GC24" i="19"/>
  <c r="GD24" i="19"/>
  <c r="GE24" i="19"/>
  <c r="GF24" i="19"/>
  <c r="GG24" i="19"/>
  <c r="GH24" i="19"/>
  <c r="GI24" i="19"/>
  <c r="GJ24" i="19"/>
  <c r="GK24" i="19"/>
  <c r="GL24" i="19"/>
  <c r="GM24" i="19"/>
  <c r="GN24" i="19"/>
  <c r="GO24" i="19"/>
  <c r="GP24" i="19"/>
  <c r="GQ24" i="19"/>
  <c r="GR24" i="19"/>
  <c r="GS24" i="19"/>
  <c r="GT24" i="19"/>
  <c r="GU24" i="19"/>
  <c r="GV24" i="19"/>
  <c r="GW24" i="19"/>
  <c r="GX24" i="19"/>
  <c r="GY24" i="19"/>
  <c r="GZ24" i="19"/>
  <c r="HA24" i="19"/>
  <c r="HB24" i="19"/>
  <c r="HC24" i="19"/>
  <c r="HD24" i="19"/>
  <c r="HE24" i="19"/>
  <c r="HF24" i="19"/>
  <c r="HG24" i="19"/>
  <c r="HH24" i="19"/>
  <c r="HI24" i="19"/>
  <c r="HJ24" i="19"/>
  <c r="HK24" i="19"/>
  <c r="HL24" i="19"/>
  <c r="HM24" i="19"/>
  <c r="HN24" i="19"/>
  <c r="HO24" i="19"/>
  <c r="HP24" i="19"/>
  <c r="HQ24" i="19"/>
  <c r="HR24" i="19"/>
  <c r="HS24" i="19"/>
  <c r="HT24" i="19"/>
  <c r="HU24" i="19"/>
  <c r="HV24" i="19"/>
  <c r="HW24" i="19"/>
  <c r="HX24" i="19"/>
  <c r="HY24" i="19"/>
  <c r="HZ24" i="19"/>
  <c r="IA24" i="19"/>
  <c r="IB24" i="19"/>
  <c r="IC24" i="19"/>
  <c r="ID24" i="19"/>
  <c r="IE24" i="19"/>
  <c r="IF24" i="19"/>
  <c r="IG24" i="19"/>
  <c r="IH24" i="19"/>
  <c r="II24" i="19"/>
  <c r="IJ24" i="19"/>
  <c r="IK24" i="19"/>
  <c r="IL24" i="19"/>
  <c r="IM24" i="19"/>
  <c r="IN24" i="19"/>
  <c r="IO24" i="19"/>
  <c r="IP24" i="19"/>
  <c r="IQ24" i="19"/>
  <c r="IR24" i="19"/>
  <c r="IS24" i="19"/>
  <c r="IT24" i="19"/>
  <c r="IU24" i="19"/>
  <c r="IV24" i="19"/>
  <c r="IW24" i="19"/>
  <c r="IX24" i="19"/>
  <c r="IY24" i="19"/>
  <c r="IZ24" i="19"/>
  <c r="JA24" i="19"/>
  <c r="JB24" i="19"/>
  <c r="JC24" i="19"/>
  <c r="JD24" i="19"/>
  <c r="JE24" i="19"/>
  <c r="JF24" i="19"/>
  <c r="JG24" i="19"/>
  <c r="JH24" i="19"/>
  <c r="JI24" i="19"/>
  <c r="JJ24" i="19"/>
  <c r="JK24" i="19"/>
  <c r="JL24" i="19"/>
  <c r="JM24" i="19"/>
  <c r="JN24" i="19"/>
  <c r="JO24" i="19"/>
  <c r="JP24" i="19"/>
  <c r="JQ24" i="19"/>
  <c r="JR24" i="19"/>
  <c r="JS24" i="19"/>
  <c r="JT24" i="19"/>
  <c r="JU24" i="19"/>
  <c r="JV24" i="19"/>
  <c r="JW24" i="19"/>
  <c r="JX24" i="19"/>
  <c r="JY24" i="19"/>
  <c r="JZ24" i="19"/>
  <c r="KA24" i="19"/>
  <c r="KB24" i="19"/>
  <c r="KC24" i="19"/>
  <c r="KD24" i="19"/>
  <c r="KE24" i="19"/>
  <c r="KF24" i="19"/>
  <c r="KG24" i="19"/>
  <c r="KH24" i="19"/>
  <c r="KI24" i="19"/>
  <c r="KJ24" i="19"/>
  <c r="KK24" i="19"/>
  <c r="KL24" i="19"/>
  <c r="KM24" i="19"/>
  <c r="KN24" i="19"/>
  <c r="KO24" i="19"/>
  <c r="KP24" i="19"/>
  <c r="KQ24" i="19"/>
  <c r="KR24" i="19"/>
  <c r="KS24" i="19"/>
  <c r="KT24" i="19"/>
  <c r="KU24" i="19"/>
  <c r="KV24" i="19"/>
  <c r="KW24" i="19"/>
  <c r="KX24" i="19"/>
  <c r="KY24" i="19"/>
  <c r="KZ24" i="19"/>
  <c r="LA24" i="19"/>
  <c r="LB24" i="19"/>
  <c r="LC24" i="19"/>
  <c r="LD24" i="19"/>
  <c r="LE24" i="19"/>
  <c r="LF24" i="19"/>
  <c r="LG24" i="19"/>
  <c r="LH24" i="19"/>
  <c r="LI24" i="19"/>
  <c r="LJ24" i="19"/>
  <c r="LK24" i="19"/>
  <c r="LL24" i="19"/>
  <c r="LM24" i="19"/>
  <c r="LN24" i="19"/>
  <c r="LO24" i="19"/>
  <c r="LP24" i="19"/>
  <c r="LQ24" i="19"/>
  <c r="LR24" i="19"/>
  <c r="LS24" i="19"/>
  <c r="LT24" i="19"/>
  <c r="LU24" i="19"/>
  <c r="LV24" i="19"/>
  <c r="LW24" i="19"/>
  <c r="LX24" i="19"/>
  <c r="LY24" i="19"/>
  <c r="LZ24" i="19"/>
  <c r="MA24" i="19"/>
  <c r="MB24" i="19"/>
  <c r="MC24" i="19"/>
  <c r="MD24" i="19"/>
  <c r="ME24" i="19"/>
  <c r="MF24" i="19"/>
  <c r="MG24" i="19"/>
  <c r="MH24" i="19"/>
  <c r="MI24" i="19"/>
  <c r="MJ24" i="19"/>
  <c r="MK24" i="19"/>
  <c r="ML24" i="19"/>
  <c r="MM24" i="19"/>
  <c r="MN24" i="19"/>
  <c r="MO24" i="19"/>
  <c r="MP24" i="19"/>
  <c r="MQ24" i="19"/>
  <c r="MR24" i="19"/>
  <c r="MS24" i="19"/>
  <c r="MT24" i="19"/>
  <c r="MU24" i="19"/>
  <c r="MV24" i="19"/>
  <c r="MW24" i="19"/>
  <c r="MX24" i="19"/>
  <c r="MY24" i="19"/>
  <c r="MZ24" i="19"/>
  <c r="NA24" i="19"/>
  <c r="NB24" i="19"/>
  <c r="NC24" i="19"/>
  <c r="ND24" i="19"/>
  <c r="NE24" i="19"/>
  <c r="NF24" i="19"/>
  <c r="NG24" i="19"/>
  <c r="NH24" i="19"/>
  <c r="NI24" i="19"/>
  <c r="NJ24" i="19"/>
  <c r="NK24" i="19"/>
  <c r="NL24" i="19"/>
  <c r="NM24" i="19"/>
  <c r="NN24" i="19"/>
  <c r="NO24" i="19"/>
  <c r="NP24" i="19"/>
  <c r="NQ24" i="19"/>
  <c r="NR24" i="19"/>
  <c r="NS24" i="19"/>
  <c r="NT24" i="19"/>
  <c r="NU24" i="19"/>
  <c r="NV24" i="19"/>
  <c r="NW24" i="19"/>
  <c r="NX24" i="19"/>
  <c r="NY24" i="19"/>
  <c r="NZ24" i="19"/>
  <c r="OA24" i="19"/>
  <c r="OB24" i="19"/>
  <c r="OC24" i="19"/>
  <c r="OD24" i="19"/>
  <c r="OE24" i="19"/>
  <c r="OF24" i="19"/>
  <c r="OG24" i="19"/>
  <c r="OH24" i="19"/>
  <c r="OI24" i="19"/>
  <c r="OJ24" i="19"/>
  <c r="OK24" i="19"/>
  <c r="OL24" i="19"/>
  <c r="OM24" i="19"/>
  <c r="ON24" i="19"/>
  <c r="OO24" i="19"/>
  <c r="OP24" i="19"/>
  <c r="OQ24" i="19"/>
  <c r="OR24" i="19"/>
  <c r="OS24" i="19"/>
  <c r="OT24" i="19"/>
  <c r="OU24" i="19"/>
  <c r="OV24" i="19"/>
  <c r="OW24" i="19"/>
  <c r="OX24" i="19"/>
  <c r="OY24" i="19"/>
  <c r="OZ24" i="19"/>
  <c r="PA24" i="19"/>
  <c r="PB24" i="19"/>
  <c r="PC24" i="19"/>
  <c r="PD24" i="19"/>
  <c r="PE24" i="19"/>
  <c r="PF24" i="19"/>
  <c r="PG24" i="19"/>
  <c r="PH24" i="19"/>
  <c r="PI24" i="19"/>
  <c r="PJ24" i="19"/>
  <c r="PK24" i="19"/>
  <c r="PL24" i="19"/>
  <c r="PM24" i="19"/>
  <c r="PN24" i="19"/>
  <c r="PO24" i="19"/>
  <c r="PP24" i="19"/>
  <c r="PQ24" i="19"/>
  <c r="PR24" i="19"/>
  <c r="PS24" i="19"/>
  <c r="PT24" i="19"/>
  <c r="PU24" i="19"/>
  <c r="PV24" i="19"/>
  <c r="PW24" i="19"/>
  <c r="PX24" i="19"/>
  <c r="PY24" i="19"/>
  <c r="PZ24" i="19"/>
  <c r="QA24" i="19"/>
  <c r="QB24" i="19"/>
  <c r="QC24" i="19"/>
  <c r="QD24" i="19"/>
  <c r="QE24" i="19"/>
  <c r="QF24" i="19"/>
  <c r="QG24" i="19"/>
  <c r="QH24" i="19"/>
  <c r="QI24" i="19"/>
  <c r="QJ24" i="19"/>
  <c r="QK24" i="19"/>
  <c r="QL24" i="19"/>
  <c r="QM24" i="19"/>
  <c r="QN24" i="19"/>
  <c r="QO24" i="19"/>
  <c r="QP24" i="19"/>
  <c r="QQ24" i="19"/>
  <c r="QR24" i="19"/>
  <c r="QS24" i="19"/>
  <c r="QT24" i="19"/>
  <c r="QU24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V25" i="19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BU25" i="19"/>
  <c r="BV25" i="19"/>
  <c r="BW25" i="19"/>
  <c r="BX25" i="19"/>
  <c r="BY25" i="19"/>
  <c r="BZ25" i="19"/>
  <c r="CA25" i="19"/>
  <c r="CB25" i="19"/>
  <c r="CC25" i="19"/>
  <c r="CD25" i="19"/>
  <c r="CE25" i="19"/>
  <c r="CF25" i="19"/>
  <c r="CG25" i="19"/>
  <c r="CH25" i="19"/>
  <c r="CI25" i="19"/>
  <c r="CJ25" i="19"/>
  <c r="CK25" i="19"/>
  <c r="CL25" i="19"/>
  <c r="CM25" i="19"/>
  <c r="CN25" i="19"/>
  <c r="CO25" i="19"/>
  <c r="CP25" i="19"/>
  <c r="CQ25" i="19"/>
  <c r="CR25" i="19"/>
  <c r="CS25" i="19"/>
  <c r="CT25" i="19"/>
  <c r="CU25" i="19"/>
  <c r="CV25" i="19"/>
  <c r="CW25" i="19"/>
  <c r="CX25" i="19"/>
  <c r="CY25" i="19"/>
  <c r="CZ25" i="19"/>
  <c r="DA25" i="19"/>
  <c r="DB25" i="19"/>
  <c r="DC25" i="19"/>
  <c r="DD25" i="19"/>
  <c r="DE25" i="19"/>
  <c r="DF25" i="19"/>
  <c r="DG25" i="19"/>
  <c r="DH25" i="19"/>
  <c r="DI25" i="19"/>
  <c r="DJ25" i="19"/>
  <c r="DK25" i="19"/>
  <c r="DL25" i="19"/>
  <c r="DM25" i="19"/>
  <c r="DN25" i="19"/>
  <c r="DO25" i="19"/>
  <c r="DP25" i="19"/>
  <c r="DQ25" i="19"/>
  <c r="DR25" i="19"/>
  <c r="DS25" i="19"/>
  <c r="DT25" i="19"/>
  <c r="DU25" i="19"/>
  <c r="DV25" i="19"/>
  <c r="DW25" i="19"/>
  <c r="DX25" i="19"/>
  <c r="DY25" i="19"/>
  <c r="DZ25" i="19"/>
  <c r="EA25" i="19"/>
  <c r="EB25" i="19"/>
  <c r="EC25" i="19"/>
  <c r="ED25" i="19"/>
  <c r="EE25" i="19"/>
  <c r="EF25" i="19"/>
  <c r="EG25" i="19"/>
  <c r="EH25" i="19"/>
  <c r="EI25" i="19"/>
  <c r="EJ25" i="19"/>
  <c r="EK25" i="19"/>
  <c r="EL25" i="19"/>
  <c r="EM25" i="19"/>
  <c r="EN25" i="19"/>
  <c r="EO25" i="19"/>
  <c r="EP25" i="19"/>
  <c r="EQ25" i="19"/>
  <c r="ER25" i="19"/>
  <c r="ES25" i="19"/>
  <c r="ET25" i="19"/>
  <c r="EU25" i="19"/>
  <c r="EV25" i="19"/>
  <c r="EW25" i="19"/>
  <c r="EX25" i="19"/>
  <c r="EY25" i="19"/>
  <c r="EZ25" i="19"/>
  <c r="FA25" i="19"/>
  <c r="FB25" i="19"/>
  <c r="FC25" i="19"/>
  <c r="FD25" i="19"/>
  <c r="FE25" i="19"/>
  <c r="FF25" i="19"/>
  <c r="FG25" i="19"/>
  <c r="FH25" i="19"/>
  <c r="FI25" i="19"/>
  <c r="FJ25" i="19"/>
  <c r="FK25" i="19"/>
  <c r="FL25" i="19"/>
  <c r="FM25" i="19"/>
  <c r="FN25" i="19"/>
  <c r="FO25" i="19"/>
  <c r="FP25" i="19"/>
  <c r="FQ25" i="19"/>
  <c r="FR25" i="19"/>
  <c r="FS25" i="19"/>
  <c r="FT25" i="19"/>
  <c r="FU25" i="19"/>
  <c r="FV25" i="19"/>
  <c r="FW25" i="19"/>
  <c r="FX25" i="19"/>
  <c r="FY25" i="19"/>
  <c r="FZ25" i="19"/>
  <c r="GA25" i="19"/>
  <c r="GB25" i="19"/>
  <c r="GC25" i="19"/>
  <c r="GD25" i="19"/>
  <c r="GE25" i="19"/>
  <c r="GF25" i="19"/>
  <c r="GG25" i="19"/>
  <c r="GH25" i="19"/>
  <c r="GI25" i="19"/>
  <c r="GJ25" i="19"/>
  <c r="GK25" i="19"/>
  <c r="GL25" i="19"/>
  <c r="GM25" i="19"/>
  <c r="GN25" i="19"/>
  <c r="GO25" i="19"/>
  <c r="GP25" i="19"/>
  <c r="GQ25" i="19"/>
  <c r="GR25" i="19"/>
  <c r="GS25" i="19"/>
  <c r="GT25" i="19"/>
  <c r="GU25" i="19"/>
  <c r="GV25" i="19"/>
  <c r="GW25" i="19"/>
  <c r="GX25" i="19"/>
  <c r="GY25" i="19"/>
  <c r="GZ25" i="19"/>
  <c r="HA25" i="19"/>
  <c r="HB25" i="19"/>
  <c r="HC25" i="19"/>
  <c r="HD25" i="19"/>
  <c r="HE25" i="19"/>
  <c r="HF25" i="19"/>
  <c r="HG25" i="19"/>
  <c r="HH25" i="19"/>
  <c r="HI25" i="19"/>
  <c r="HJ25" i="19"/>
  <c r="HK25" i="19"/>
  <c r="HL25" i="19"/>
  <c r="HM25" i="19"/>
  <c r="HN25" i="19"/>
  <c r="HO25" i="19"/>
  <c r="HP25" i="19"/>
  <c r="HQ25" i="19"/>
  <c r="HR25" i="19"/>
  <c r="HS25" i="19"/>
  <c r="HT25" i="19"/>
  <c r="HU25" i="19"/>
  <c r="HV25" i="19"/>
  <c r="HW25" i="19"/>
  <c r="HX25" i="19"/>
  <c r="HY25" i="19"/>
  <c r="HZ25" i="19"/>
  <c r="IA25" i="19"/>
  <c r="IB25" i="19"/>
  <c r="IC25" i="19"/>
  <c r="ID25" i="19"/>
  <c r="IE25" i="19"/>
  <c r="IF25" i="19"/>
  <c r="IG25" i="19"/>
  <c r="IH25" i="19"/>
  <c r="II25" i="19"/>
  <c r="IJ25" i="19"/>
  <c r="IK25" i="19"/>
  <c r="IL25" i="19"/>
  <c r="IM25" i="19"/>
  <c r="IN25" i="19"/>
  <c r="IO25" i="19"/>
  <c r="IP25" i="19"/>
  <c r="IQ25" i="19"/>
  <c r="IR25" i="19"/>
  <c r="IS25" i="19"/>
  <c r="IT25" i="19"/>
  <c r="IU25" i="19"/>
  <c r="IV25" i="19"/>
  <c r="IW25" i="19"/>
  <c r="IX25" i="19"/>
  <c r="IY25" i="19"/>
  <c r="IZ25" i="19"/>
  <c r="JA25" i="19"/>
  <c r="JB25" i="19"/>
  <c r="JC25" i="19"/>
  <c r="JD25" i="19"/>
  <c r="JE25" i="19"/>
  <c r="JF25" i="19"/>
  <c r="JG25" i="19"/>
  <c r="JH25" i="19"/>
  <c r="JI25" i="19"/>
  <c r="JJ25" i="19"/>
  <c r="JK25" i="19"/>
  <c r="JL25" i="19"/>
  <c r="JM25" i="19"/>
  <c r="JN25" i="19"/>
  <c r="JO25" i="19"/>
  <c r="JP25" i="19"/>
  <c r="JQ25" i="19"/>
  <c r="JR25" i="19"/>
  <c r="JS25" i="19"/>
  <c r="JT25" i="19"/>
  <c r="JU25" i="19"/>
  <c r="JV25" i="19"/>
  <c r="JW25" i="19"/>
  <c r="JX25" i="19"/>
  <c r="JY25" i="19"/>
  <c r="JZ25" i="19"/>
  <c r="KA25" i="19"/>
  <c r="KB25" i="19"/>
  <c r="KC25" i="19"/>
  <c r="KD25" i="19"/>
  <c r="KE25" i="19"/>
  <c r="KF25" i="19"/>
  <c r="KG25" i="19"/>
  <c r="KH25" i="19"/>
  <c r="KI25" i="19"/>
  <c r="KJ25" i="19"/>
  <c r="KK25" i="19"/>
  <c r="KL25" i="19"/>
  <c r="KM25" i="19"/>
  <c r="KN25" i="19"/>
  <c r="KO25" i="19"/>
  <c r="KP25" i="19"/>
  <c r="KQ25" i="19"/>
  <c r="KR25" i="19"/>
  <c r="KS25" i="19"/>
  <c r="KT25" i="19"/>
  <c r="KU25" i="19"/>
  <c r="KV25" i="19"/>
  <c r="KW25" i="19"/>
  <c r="KX25" i="19"/>
  <c r="KY25" i="19"/>
  <c r="KZ25" i="19"/>
  <c r="LA25" i="19"/>
  <c r="LB25" i="19"/>
  <c r="LC25" i="19"/>
  <c r="LD25" i="19"/>
  <c r="LE25" i="19"/>
  <c r="LF25" i="19"/>
  <c r="LG25" i="19"/>
  <c r="LH25" i="19"/>
  <c r="LI25" i="19"/>
  <c r="LJ25" i="19"/>
  <c r="LK25" i="19"/>
  <c r="LL25" i="19"/>
  <c r="LM25" i="19"/>
  <c r="LN25" i="19"/>
  <c r="LO25" i="19"/>
  <c r="LP25" i="19"/>
  <c r="LQ25" i="19"/>
  <c r="LR25" i="19"/>
  <c r="LS25" i="19"/>
  <c r="LT25" i="19"/>
  <c r="LU25" i="19"/>
  <c r="LV25" i="19"/>
  <c r="LW25" i="19"/>
  <c r="LX25" i="19"/>
  <c r="LY25" i="19"/>
  <c r="LZ25" i="19"/>
  <c r="MA25" i="19"/>
  <c r="MB25" i="19"/>
  <c r="MC25" i="19"/>
  <c r="MD25" i="19"/>
  <c r="ME25" i="19"/>
  <c r="MF25" i="19"/>
  <c r="MG25" i="19"/>
  <c r="MH25" i="19"/>
  <c r="MI25" i="19"/>
  <c r="MJ25" i="19"/>
  <c r="MK25" i="19"/>
  <c r="ML25" i="19"/>
  <c r="MM25" i="19"/>
  <c r="MN25" i="19"/>
  <c r="MO25" i="19"/>
  <c r="MP25" i="19"/>
  <c r="MQ25" i="19"/>
  <c r="MR25" i="19"/>
  <c r="MS25" i="19"/>
  <c r="MT25" i="19"/>
  <c r="MU25" i="19"/>
  <c r="MV25" i="19"/>
  <c r="MW25" i="19"/>
  <c r="MX25" i="19"/>
  <c r="MY25" i="19"/>
  <c r="MZ25" i="19"/>
  <c r="NA25" i="19"/>
  <c r="NB25" i="19"/>
  <c r="NC25" i="19"/>
  <c r="ND25" i="19"/>
  <c r="NE25" i="19"/>
  <c r="NF25" i="19"/>
  <c r="NG25" i="19"/>
  <c r="NH25" i="19"/>
  <c r="NI25" i="19"/>
  <c r="NJ25" i="19"/>
  <c r="NK25" i="19"/>
  <c r="NL25" i="19"/>
  <c r="NM25" i="19"/>
  <c r="NN25" i="19"/>
  <c r="NO25" i="19"/>
  <c r="NP25" i="19"/>
  <c r="NQ25" i="19"/>
  <c r="NR25" i="19"/>
  <c r="NS25" i="19"/>
  <c r="NT25" i="19"/>
  <c r="NU25" i="19"/>
  <c r="NV25" i="19"/>
  <c r="NW25" i="19"/>
  <c r="NX25" i="19"/>
  <c r="NY25" i="19"/>
  <c r="NZ25" i="19"/>
  <c r="OA25" i="19"/>
  <c r="OB25" i="19"/>
  <c r="OC25" i="19"/>
  <c r="OD25" i="19"/>
  <c r="OE25" i="19"/>
  <c r="OF25" i="19"/>
  <c r="OG25" i="19"/>
  <c r="OH25" i="19"/>
  <c r="OI25" i="19"/>
  <c r="OJ25" i="19"/>
  <c r="OK25" i="19"/>
  <c r="OL25" i="19"/>
  <c r="OM25" i="19"/>
  <c r="ON25" i="19"/>
  <c r="OO25" i="19"/>
  <c r="OP25" i="19"/>
  <c r="OQ25" i="19"/>
  <c r="OR25" i="19"/>
  <c r="OS25" i="19"/>
  <c r="OT25" i="19"/>
  <c r="OU25" i="19"/>
  <c r="OV25" i="19"/>
  <c r="OW25" i="19"/>
  <c r="OX25" i="19"/>
  <c r="OY25" i="19"/>
  <c r="OZ25" i="19"/>
  <c r="PA25" i="19"/>
  <c r="PB25" i="19"/>
  <c r="PC25" i="19"/>
  <c r="PD25" i="19"/>
  <c r="PE25" i="19"/>
  <c r="PF25" i="19"/>
  <c r="PG25" i="19"/>
  <c r="PH25" i="19"/>
  <c r="PI25" i="19"/>
  <c r="PJ25" i="19"/>
  <c r="PK25" i="19"/>
  <c r="PL25" i="19"/>
  <c r="PM25" i="19"/>
  <c r="PN25" i="19"/>
  <c r="PO25" i="19"/>
  <c r="PP25" i="19"/>
  <c r="PQ25" i="19"/>
  <c r="PR25" i="19"/>
  <c r="PS25" i="19"/>
  <c r="PT25" i="19"/>
  <c r="PU25" i="19"/>
  <c r="PV25" i="19"/>
  <c r="PW25" i="19"/>
  <c r="PX25" i="19"/>
  <c r="PY25" i="19"/>
  <c r="PZ25" i="19"/>
  <c r="QA25" i="19"/>
  <c r="QB25" i="19"/>
  <c r="QC25" i="19"/>
  <c r="QD25" i="19"/>
  <c r="QE25" i="19"/>
  <c r="QF25" i="19"/>
  <c r="QG25" i="19"/>
  <c r="QH25" i="19"/>
  <c r="QI25" i="19"/>
  <c r="QJ25" i="19"/>
  <c r="QK25" i="19"/>
  <c r="QL25" i="19"/>
  <c r="QM25" i="19"/>
  <c r="QN25" i="19"/>
  <c r="QO25" i="19"/>
  <c r="QP25" i="19"/>
  <c r="QQ25" i="19"/>
  <c r="QR25" i="19"/>
  <c r="QS25" i="19"/>
  <c r="QT25" i="19"/>
  <c r="QU25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V26" i="19"/>
  <c r="AW26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BR26" i="19"/>
  <c r="BS26" i="19"/>
  <c r="BT26" i="19"/>
  <c r="BU26" i="19"/>
  <c r="BV26" i="19"/>
  <c r="BW26" i="19"/>
  <c r="BX26" i="19"/>
  <c r="BY26" i="19"/>
  <c r="BZ26" i="19"/>
  <c r="CA26" i="19"/>
  <c r="CB26" i="19"/>
  <c r="CC26" i="19"/>
  <c r="CD26" i="19"/>
  <c r="CE26" i="19"/>
  <c r="CF26" i="19"/>
  <c r="CG26" i="19"/>
  <c r="CH26" i="19"/>
  <c r="CI26" i="19"/>
  <c r="CJ26" i="19"/>
  <c r="CK26" i="19"/>
  <c r="CL26" i="19"/>
  <c r="CM26" i="19"/>
  <c r="CN26" i="19"/>
  <c r="CO26" i="19"/>
  <c r="CP26" i="19"/>
  <c r="CQ26" i="19"/>
  <c r="CR26" i="19"/>
  <c r="CS26" i="19"/>
  <c r="CT26" i="19"/>
  <c r="CU26" i="19"/>
  <c r="CV26" i="19"/>
  <c r="CW26" i="19"/>
  <c r="CX26" i="19"/>
  <c r="CY26" i="19"/>
  <c r="CZ26" i="19"/>
  <c r="DA26" i="19"/>
  <c r="DB26" i="19"/>
  <c r="DC26" i="19"/>
  <c r="DD26" i="19"/>
  <c r="DE26" i="19"/>
  <c r="DF26" i="19"/>
  <c r="DG26" i="19"/>
  <c r="DH26" i="19"/>
  <c r="DI26" i="19"/>
  <c r="DJ26" i="19"/>
  <c r="DK26" i="19"/>
  <c r="DL26" i="19"/>
  <c r="DM26" i="19"/>
  <c r="DN26" i="19"/>
  <c r="DO26" i="19"/>
  <c r="DP26" i="19"/>
  <c r="DQ26" i="19"/>
  <c r="DR26" i="19"/>
  <c r="DS26" i="19"/>
  <c r="DT26" i="19"/>
  <c r="DU26" i="19"/>
  <c r="DV26" i="19"/>
  <c r="DW26" i="19"/>
  <c r="DX26" i="19"/>
  <c r="DY26" i="19"/>
  <c r="DZ26" i="19"/>
  <c r="EA26" i="19"/>
  <c r="EB26" i="19"/>
  <c r="EC26" i="19"/>
  <c r="ED26" i="19"/>
  <c r="EE26" i="19"/>
  <c r="EF26" i="19"/>
  <c r="EG26" i="19"/>
  <c r="EH26" i="19"/>
  <c r="EI26" i="19"/>
  <c r="EJ26" i="19"/>
  <c r="EK26" i="19"/>
  <c r="EL26" i="19"/>
  <c r="EM26" i="19"/>
  <c r="EN26" i="19"/>
  <c r="EO26" i="19"/>
  <c r="EP26" i="19"/>
  <c r="EQ26" i="19"/>
  <c r="ER26" i="19"/>
  <c r="ES26" i="19"/>
  <c r="ET26" i="19"/>
  <c r="EU26" i="19"/>
  <c r="EV26" i="19"/>
  <c r="EW26" i="19"/>
  <c r="EX26" i="19"/>
  <c r="EY26" i="19"/>
  <c r="EZ26" i="19"/>
  <c r="FA26" i="19"/>
  <c r="FB26" i="19"/>
  <c r="FC26" i="19"/>
  <c r="FD26" i="19"/>
  <c r="FE26" i="19"/>
  <c r="FF26" i="19"/>
  <c r="FG26" i="19"/>
  <c r="FH26" i="19"/>
  <c r="FI26" i="19"/>
  <c r="FJ26" i="19"/>
  <c r="FK26" i="19"/>
  <c r="FL26" i="19"/>
  <c r="FM26" i="19"/>
  <c r="FN26" i="19"/>
  <c r="FO26" i="19"/>
  <c r="FP26" i="19"/>
  <c r="FQ26" i="19"/>
  <c r="FR26" i="19"/>
  <c r="FS26" i="19"/>
  <c r="FT26" i="19"/>
  <c r="FU26" i="19"/>
  <c r="FV26" i="19"/>
  <c r="FW26" i="19"/>
  <c r="FX26" i="19"/>
  <c r="FY26" i="19"/>
  <c r="FZ26" i="19"/>
  <c r="GA26" i="19"/>
  <c r="GB26" i="19"/>
  <c r="GC26" i="19"/>
  <c r="GD26" i="19"/>
  <c r="GE26" i="19"/>
  <c r="GF26" i="19"/>
  <c r="GG26" i="19"/>
  <c r="GH26" i="19"/>
  <c r="GI26" i="19"/>
  <c r="GJ26" i="19"/>
  <c r="GK26" i="19"/>
  <c r="GL26" i="19"/>
  <c r="GM26" i="19"/>
  <c r="GN26" i="19"/>
  <c r="GO26" i="19"/>
  <c r="GP26" i="19"/>
  <c r="GQ26" i="19"/>
  <c r="GR26" i="19"/>
  <c r="GS26" i="19"/>
  <c r="GT26" i="19"/>
  <c r="GU26" i="19"/>
  <c r="GV26" i="19"/>
  <c r="GW26" i="19"/>
  <c r="GX26" i="19"/>
  <c r="GY26" i="19"/>
  <c r="GZ26" i="19"/>
  <c r="HA26" i="19"/>
  <c r="HB26" i="19"/>
  <c r="HC26" i="19"/>
  <c r="HD26" i="19"/>
  <c r="HE26" i="19"/>
  <c r="HF26" i="19"/>
  <c r="HG26" i="19"/>
  <c r="HH26" i="19"/>
  <c r="HI26" i="19"/>
  <c r="HJ26" i="19"/>
  <c r="HK26" i="19"/>
  <c r="HL26" i="19"/>
  <c r="HM26" i="19"/>
  <c r="HN26" i="19"/>
  <c r="HO26" i="19"/>
  <c r="HP26" i="19"/>
  <c r="HQ26" i="19"/>
  <c r="HR26" i="19"/>
  <c r="HS26" i="19"/>
  <c r="HT26" i="19"/>
  <c r="HU26" i="19"/>
  <c r="HV26" i="19"/>
  <c r="HW26" i="19"/>
  <c r="HX26" i="19"/>
  <c r="HY26" i="19"/>
  <c r="HZ26" i="19"/>
  <c r="IA26" i="19"/>
  <c r="IB26" i="19"/>
  <c r="IC26" i="19"/>
  <c r="ID26" i="19"/>
  <c r="IE26" i="19"/>
  <c r="IF26" i="19"/>
  <c r="IG26" i="19"/>
  <c r="IH26" i="19"/>
  <c r="II26" i="19"/>
  <c r="IJ26" i="19"/>
  <c r="IK26" i="19"/>
  <c r="IL26" i="19"/>
  <c r="IM26" i="19"/>
  <c r="IN26" i="19"/>
  <c r="IO26" i="19"/>
  <c r="IP26" i="19"/>
  <c r="IQ26" i="19"/>
  <c r="IR26" i="19"/>
  <c r="IS26" i="19"/>
  <c r="IT26" i="19"/>
  <c r="IU26" i="19"/>
  <c r="IV26" i="19"/>
  <c r="IW26" i="19"/>
  <c r="IX26" i="19"/>
  <c r="IY26" i="19"/>
  <c r="IZ26" i="19"/>
  <c r="JA26" i="19"/>
  <c r="JB26" i="19"/>
  <c r="JC26" i="19"/>
  <c r="JD26" i="19"/>
  <c r="JE26" i="19"/>
  <c r="JF26" i="19"/>
  <c r="JG26" i="19"/>
  <c r="JH26" i="19"/>
  <c r="JI26" i="19"/>
  <c r="JJ26" i="19"/>
  <c r="JK26" i="19"/>
  <c r="JL26" i="19"/>
  <c r="JM26" i="19"/>
  <c r="JN26" i="19"/>
  <c r="JO26" i="19"/>
  <c r="JP26" i="19"/>
  <c r="JQ26" i="19"/>
  <c r="JR26" i="19"/>
  <c r="JS26" i="19"/>
  <c r="JT26" i="19"/>
  <c r="JU26" i="19"/>
  <c r="JV26" i="19"/>
  <c r="JW26" i="19"/>
  <c r="JX26" i="19"/>
  <c r="JY26" i="19"/>
  <c r="JZ26" i="19"/>
  <c r="KA26" i="19"/>
  <c r="KB26" i="19"/>
  <c r="KC26" i="19"/>
  <c r="KD26" i="19"/>
  <c r="KE26" i="19"/>
  <c r="KF26" i="19"/>
  <c r="KG26" i="19"/>
  <c r="KH26" i="19"/>
  <c r="KI26" i="19"/>
  <c r="KJ26" i="19"/>
  <c r="KK26" i="19"/>
  <c r="KL26" i="19"/>
  <c r="KM26" i="19"/>
  <c r="KN26" i="19"/>
  <c r="KO26" i="19"/>
  <c r="KP26" i="19"/>
  <c r="KQ26" i="19"/>
  <c r="KR26" i="19"/>
  <c r="KS26" i="19"/>
  <c r="KT26" i="19"/>
  <c r="KU26" i="19"/>
  <c r="KV26" i="19"/>
  <c r="KW26" i="19"/>
  <c r="KX26" i="19"/>
  <c r="KY26" i="19"/>
  <c r="KZ26" i="19"/>
  <c r="LA26" i="19"/>
  <c r="LB26" i="19"/>
  <c r="LC26" i="19"/>
  <c r="LD26" i="19"/>
  <c r="LE26" i="19"/>
  <c r="LF26" i="19"/>
  <c r="LG26" i="19"/>
  <c r="LH26" i="19"/>
  <c r="LI26" i="19"/>
  <c r="LJ26" i="19"/>
  <c r="LK26" i="19"/>
  <c r="LL26" i="19"/>
  <c r="LM26" i="19"/>
  <c r="LN26" i="19"/>
  <c r="LO26" i="19"/>
  <c r="LP26" i="19"/>
  <c r="LQ26" i="19"/>
  <c r="LR26" i="19"/>
  <c r="LS26" i="19"/>
  <c r="LT26" i="19"/>
  <c r="LU26" i="19"/>
  <c r="LV26" i="19"/>
  <c r="LW26" i="19"/>
  <c r="LX26" i="19"/>
  <c r="LY26" i="19"/>
  <c r="LZ26" i="19"/>
  <c r="MA26" i="19"/>
  <c r="MB26" i="19"/>
  <c r="MC26" i="19"/>
  <c r="MD26" i="19"/>
  <c r="ME26" i="19"/>
  <c r="MF26" i="19"/>
  <c r="MG26" i="19"/>
  <c r="MH26" i="19"/>
  <c r="MI26" i="19"/>
  <c r="MJ26" i="19"/>
  <c r="MK26" i="19"/>
  <c r="ML26" i="19"/>
  <c r="MM26" i="19"/>
  <c r="MN26" i="19"/>
  <c r="MO26" i="19"/>
  <c r="MP26" i="19"/>
  <c r="MQ26" i="19"/>
  <c r="MR26" i="19"/>
  <c r="MS26" i="19"/>
  <c r="MT26" i="19"/>
  <c r="MU26" i="19"/>
  <c r="MV26" i="19"/>
  <c r="MW26" i="19"/>
  <c r="MX26" i="19"/>
  <c r="MY26" i="19"/>
  <c r="MZ26" i="19"/>
  <c r="NA26" i="19"/>
  <c r="NB26" i="19"/>
  <c r="NC26" i="19"/>
  <c r="ND26" i="19"/>
  <c r="NE26" i="19"/>
  <c r="NF26" i="19"/>
  <c r="NG26" i="19"/>
  <c r="NH26" i="19"/>
  <c r="NI26" i="19"/>
  <c r="NJ26" i="19"/>
  <c r="NK26" i="19"/>
  <c r="NL26" i="19"/>
  <c r="NM26" i="19"/>
  <c r="NN26" i="19"/>
  <c r="NO26" i="19"/>
  <c r="NP26" i="19"/>
  <c r="NQ26" i="19"/>
  <c r="NR26" i="19"/>
  <c r="NS26" i="19"/>
  <c r="NT26" i="19"/>
  <c r="NU26" i="19"/>
  <c r="NV26" i="19"/>
  <c r="NW26" i="19"/>
  <c r="NX26" i="19"/>
  <c r="NY26" i="19"/>
  <c r="NZ26" i="19"/>
  <c r="OA26" i="19"/>
  <c r="OB26" i="19"/>
  <c r="OC26" i="19"/>
  <c r="OD26" i="19"/>
  <c r="OE26" i="19"/>
  <c r="OF26" i="19"/>
  <c r="OG26" i="19"/>
  <c r="OH26" i="19"/>
  <c r="OI26" i="19"/>
  <c r="OJ26" i="19"/>
  <c r="OK26" i="19"/>
  <c r="OL26" i="19"/>
  <c r="OM26" i="19"/>
  <c r="ON26" i="19"/>
  <c r="OO26" i="19"/>
  <c r="OP26" i="19"/>
  <c r="OQ26" i="19"/>
  <c r="OR26" i="19"/>
  <c r="OS26" i="19"/>
  <c r="OT26" i="19"/>
  <c r="OU26" i="19"/>
  <c r="OV26" i="19"/>
  <c r="OW26" i="19"/>
  <c r="OX26" i="19"/>
  <c r="OY26" i="19"/>
  <c r="OZ26" i="19"/>
  <c r="PA26" i="19"/>
  <c r="PB26" i="19"/>
  <c r="PC26" i="19"/>
  <c r="PD26" i="19"/>
  <c r="PE26" i="19"/>
  <c r="PF26" i="19"/>
  <c r="PG26" i="19"/>
  <c r="PH26" i="19"/>
  <c r="PI26" i="19"/>
  <c r="PJ26" i="19"/>
  <c r="PK26" i="19"/>
  <c r="PL26" i="19"/>
  <c r="PM26" i="19"/>
  <c r="PN26" i="19"/>
  <c r="PO26" i="19"/>
  <c r="PP26" i="19"/>
  <c r="PQ26" i="19"/>
  <c r="PR26" i="19"/>
  <c r="PS26" i="19"/>
  <c r="PT26" i="19"/>
  <c r="PU26" i="19"/>
  <c r="PV26" i="19"/>
  <c r="PW26" i="19"/>
  <c r="PX26" i="19"/>
  <c r="PY26" i="19"/>
  <c r="PZ26" i="19"/>
  <c r="QA26" i="19"/>
  <c r="QB26" i="19"/>
  <c r="QC26" i="19"/>
  <c r="QD26" i="19"/>
  <c r="QE26" i="19"/>
  <c r="QF26" i="19"/>
  <c r="QG26" i="19"/>
  <c r="QH26" i="19"/>
  <c r="QI26" i="19"/>
  <c r="QJ26" i="19"/>
  <c r="QK26" i="19"/>
  <c r="QL26" i="19"/>
  <c r="QM26" i="19"/>
  <c r="QN26" i="19"/>
  <c r="QO26" i="19"/>
  <c r="QP26" i="19"/>
  <c r="QQ26" i="19"/>
  <c r="QR26" i="19"/>
  <c r="QS26" i="19"/>
  <c r="QT26" i="19"/>
  <c r="QU26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AP27" i="19"/>
  <c r="AQ27" i="19"/>
  <c r="AR27" i="19"/>
  <c r="AS27" i="19"/>
  <c r="AT27" i="19"/>
  <c r="AU27" i="19"/>
  <c r="AV27" i="19"/>
  <c r="AW27" i="19"/>
  <c r="AX27" i="19"/>
  <c r="AY27" i="19"/>
  <c r="AZ27" i="19"/>
  <c r="BA27" i="19"/>
  <c r="BB27" i="19"/>
  <c r="BC27" i="19"/>
  <c r="BD27" i="19"/>
  <c r="BE27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BR27" i="19"/>
  <c r="BS27" i="19"/>
  <c r="BT27" i="19"/>
  <c r="BU27" i="19"/>
  <c r="BV27" i="19"/>
  <c r="BW27" i="19"/>
  <c r="BX27" i="19"/>
  <c r="BY27" i="19"/>
  <c r="BZ27" i="19"/>
  <c r="CA27" i="19"/>
  <c r="CB27" i="19"/>
  <c r="CC27" i="19"/>
  <c r="CD27" i="19"/>
  <c r="CE27" i="19"/>
  <c r="CF27" i="19"/>
  <c r="CG27" i="19"/>
  <c r="CH27" i="19"/>
  <c r="CI27" i="19"/>
  <c r="CJ27" i="19"/>
  <c r="CK27" i="19"/>
  <c r="CL27" i="19"/>
  <c r="CM27" i="19"/>
  <c r="CN27" i="19"/>
  <c r="CO27" i="19"/>
  <c r="CP27" i="19"/>
  <c r="CQ27" i="19"/>
  <c r="CR27" i="19"/>
  <c r="CS27" i="19"/>
  <c r="CT27" i="19"/>
  <c r="CU27" i="19"/>
  <c r="CV27" i="19"/>
  <c r="CW27" i="19"/>
  <c r="CX27" i="19"/>
  <c r="CY27" i="19"/>
  <c r="CZ27" i="19"/>
  <c r="DA27" i="19"/>
  <c r="DB27" i="19"/>
  <c r="DC27" i="19"/>
  <c r="DD27" i="19"/>
  <c r="DE27" i="19"/>
  <c r="DF27" i="19"/>
  <c r="DG27" i="19"/>
  <c r="DH27" i="19"/>
  <c r="DI27" i="19"/>
  <c r="DJ27" i="19"/>
  <c r="DK27" i="19"/>
  <c r="DL27" i="19"/>
  <c r="DM27" i="19"/>
  <c r="DN27" i="19"/>
  <c r="DO27" i="19"/>
  <c r="DP27" i="19"/>
  <c r="DQ27" i="19"/>
  <c r="DR27" i="19"/>
  <c r="DS27" i="19"/>
  <c r="DT27" i="19"/>
  <c r="DU27" i="19"/>
  <c r="DV27" i="19"/>
  <c r="DW27" i="19"/>
  <c r="DX27" i="19"/>
  <c r="DY27" i="19"/>
  <c r="DZ27" i="19"/>
  <c r="EA27" i="19"/>
  <c r="EB27" i="19"/>
  <c r="EC27" i="19"/>
  <c r="ED27" i="19"/>
  <c r="EE27" i="19"/>
  <c r="EF27" i="19"/>
  <c r="EG27" i="19"/>
  <c r="EH27" i="19"/>
  <c r="EI27" i="19"/>
  <c r="EJ27" i="19"/>
  <c r="EK27" i="19"/>
  <c r="EL27" i="19"/>
  <c r="EM27" i="19"/>
  <c r="EN27" i="19"/>
  <c r="EO27" i="19"/>
  <c r="EP27" i="19"/>
  <c r="EQ27" i="19"/>
  <c r="ER27" i="19"/>
  <c r="ES27" i="19"/>
  <c r="ET27" i="19"/>
  <c r="EU27" i="19"/>
  <c r="EV27" i="19"/>
  <c r="EW27" i="19"/>
  <c r="EX27" i="19"/>
  <c r="EY27" i="19"/>
  <c r="EZ27" i="19"/>
  <c r="FA27" i="19"/>
  <c r="FB27" i="19"/>
  <c r="FC27" i="19"/>
  <c r="FD27" i="19"/>
  <c r="FE27" i="19"/>
  <c r="FF27" i="19"/>
  <c r="FG27" i="19"/>
  <c r="FH27" i="19"/>
  <c r="FI27" i="19"/>
  <c r="FJ27" i="19"/>
  <c r="FK27" i="19"/>
  <c r="FL27" i="19"/>
  <c r="FM27" i="19"/>
  <c r="FN27" i="19"/>
  <c r="FO27" i="19"/>
  <c r="FP27" i="19"/>
  <c r="FQ27" i="19"/>
  <c r="FR27" i="19"/>
  <c r="FS27" i="19"/>
  <c r="FT27" i="19"/>
  <c r="FU27" i="19"/>
  <c r="FV27" i="19"/>
  <c r="FW27" i="19"/>
  <c r="FX27" i="19"/>
  <c r="FY27" i="19"/>
  <c r="FZ27" i="19"/>
  <c r="GA27" i="19"/>
  <c r="GB27" i="19"/>
  <c r="GC27" i="19"/>
  <c r="GD27" i="19"/>
  <c r="GE27" i="19"/>
  <c r="GF27" i="19"/>
  <c r="GG27" i="19"/>
  <c r="GH27" i="19"/>
  <c r="GI27" i="19"/>
  <c r="GJ27" i="19"/>
  <c r="GK27" i="19"/>
  <c r="GL27" i="19"/>
  <c r="GM27" i="19"/>
  <c r="GN27" i="19"/>
  <c r="GO27" i="19"/>
  <c r="GP27" i="19"/>
  <c r="GQ27" i="19"/>
  <c r="GR27" i="19"/>
  <c r="GS27" i="19"/>
  <c r="GT27" i="19"/>
  <c r="GU27" i="19"/>
  <c r="GV27" i="19"/>
  <c r="GW27" i="19"/>
  <c r="GX27" i="19"/>
  <c r="GY27" i="19"/>
  <c r="GZ27" i="19"/>
  <c r="HA27" i="19"/>
  <c r="HB27" i="19"/>
  <c r="HC27" i="19"/>
  <c r="HD27" i="19"/>
  <c r="HE27" i="19"/>
  <c r="HF27" i="19"/>
  <c r="HG27" i="19"/>
  <c r="HH27" i="19"/>
  <c r="HI27" i="19"/>
  <c r="HJ27" i="19"/>
  <c r="HK27" i="19"/>
  <c r="HL27" i="19"/>
  <c r="HM27" i="19"/>
  <c r="HN27" i="19"/>
  <c r="HO27" i="19"/>
  <c r="HP27" i="19"/>
  <c r="HQ27" i="19"/>
  <c r="HR27" i="19"/>
  <c r="HS27" i="19"/>
  <c r="HT27" i="19"/>
  <c r="HU27" i="19"/>
  <c r="HV27" i="19"/>
  <c r="HW27" i="19"/>
  <c r="HX27" i="19"/>
  <c r="HY27" i="19"/>
  <c r="HZ27" i="19"/>
  <c r="IA27" i="19"/>
  <c r="IB27" i="19"/>
  <c r="IC27" i="19"/>
  <c r="ID27" i="19"/>
  <c r="IE27" i="19"/>
  <c r="IF27" i="19"/>
  <c r="IG27" i="19"/>
  <c r="IH27" i="19"/>
  <c r="II27" i="19"/>
  <c r="IJ27" i="19"/>
  <c r="IK27" i="19"/>
  <c r="IL27" i="19"/>
  <c r="IM27" i="19"/>
  <c r="IN27" i="19"/>
  <c r="IO27" i="19"/>
  <c r="IP27" i="19"/>
  <c r="IQ27" i="19"/>
  <c r="IR27" i="19"/>
  <c r="IS27" i="19"/>
  <c r="IT27" i="19"/>
  <c r="IU27" i="19"/>
  <c r="IV27" i="19"/>
  <c r="IW27" i="19"/>
  <c r="IX27" i="19"/>
  <c r="IY27" i="19"/>
  <c r="IZ27" i="19"/>
  <c r="JA27" i="19"/>
  <c r="JB27" i="19"/>
  <c r="JC27" i="19"/>
  <c r="JD27" i="19"/>
  <c r="JE27" i="19"/>
  <c r="JF27" i="19"/>
  <c r="JG27" i="19"/>
  <c r="JH27" i="19"/>
  <c r="JI27" i="19"/>
  <c r="JJ27" i="19"/>
  <c r="JK27" i="19"/>
  <c r="JL27" i="19"/>
  <c r="JM27" i="19"/>
  <c r="JN27" i="19"/>
  <c r="JO27" i="19"/>
  <c r="JP27" i="19"/>
  <c r="JQ27" i="19"/>
  <c r="JR27" i="19"/>
  <c r="JS27" i="19"/>
  <c r="JT27" i="19"/>
  <c r="JU27" i="19"/>
  <c r="JV27" i="19"/>
  <c r="JW27" i="19"/>
  <c r="JX27" i="19"/>
  <c r="JY27" i="19"/>
  <c r="JZ27" i="19"/>
  <c r="KA27" i="19"/>
  <c r="KB27" i="19"/>
  <c r="KC27" i="19"/>
  <c r="KD27" i="19"/>
  <c r="KE27" i="19"/>
  <c r="KF27" i="19"/>
  <c r="KG27" i="19"/>
  <c r="KH27" i="19"/>
  <c r="KI27" i="19"/>
  <c r="KJ27" i="19"/>
  <c r="KK27" i="19"/>
  <c r="KL27" i="19"/>
  <c r="KM27" i="19"/>
  <c r="KN27" i="19"/>
  <c r="KO27" i="19"/>
  <c r="KP27" i="19"/>
  <c r="KQ27" i="19"/>
  <c r="KR27" i="19"/>
  <c r="KS27" i="19"/>
  <c r="KT27" i="19"/>
  <c r="KU27" i="19"/>
  <c r="KV27" i="19"/>
  <c r="KW27" i="19"/>
  <c r="KX27" i="19"/>
  <c r="KY27" i="19"/>
  <c r="KZ27" i="19"/>
  <c r="LA27" i="19"/>
  <c r="LB27" i="19"/>
  <c r="LC27" i="19"/>
  <c r="LD27" i="19"/>
  <c r="LE27" i="19"/>
  <c r="LF27" i="19"/>
  <c r="LG27" i="19"/>
  <c r="LH27" i="19"/>
  <c r="LI27" i="19"/>
  <c r="LJ27" i="19"/>
  <c r="LK27" i="19"/>
  <c r="LL27" i="19"/>
  <c r="LM27" i="19"/>
  <c r="LN27" i="19"/>
  <c r="LO27" i="19"/>
  <c r="LP27" i="19"/>
  <c r="LQ27" i="19"/>
  <c r="LR27" i="19"/>
  <c r="LS27" i="19"/>
  <c r="LT27" i="19"/>
  <c r="LU27" i="19"/>
  <c r="LV27" i="19"/>
  <c r="LW27" i="19"/>
  <c r="LX27" i="19"/>
  <c r="LY27" i="19"/>
  <c r="LZ27" i="19"/>
  <c r="MA27" i="19"/>
  <c r="MB27" i="19"/>
  <c r="MC27" i="19"/>
  <c r="MD27" i="19"/>
  <c r="ME27" i="19"/>
  <c r="MF27" i="19"/>
  <c r="MG27" i="19"/>
  <c r="MH27" i="19"/>
  <c r="MI27" i="19"/>
  <c r="MJ27" i="19"/>
  <c r="MK27" i="19"/>
  <c r="ML27" i="19"/>
  <c r="MM27" i="19"/>
  <c r="MN27" i="19"/>
  <c r="MO27" i="19"/>
  <c r="MP27" i="19"/>
  <c r="MQ27" i="19"/>
  <c r="MR27" i="19"/>
  <c r="MS27" i="19"/>
  <c r="MT27" i="19"/>
  <c r="MU27" i="19"/>
  <c r="MV27" i="19"/>
  <c r="MW27" i="19"/>
  <c r="MX27" i="19"/>
  <c r="MY27" i="19"/>
  <c r="MZ27" i="19"/>
  <c r="NA27" i="19"/>
  <c r="NB27" i="19"/>
  <c r="NC27" i="19"/>
  <c r="ND27" i="19"/>
  <c r="NE27" i="19"/>
  <c r="NF27" i="19"/>
  <c r="NG27" i="19"/>
  <c r="NH27" i="19"/>
  <c r="NI27" i="19"/>
  <c r="NJ27" i="19"/>
  <c r="NK27" i="19"/>
  <c r="NL27" i="19"/>
  <c r="NM27" i="19"/>
  <c r="NN27" i="19"/>
  <c r="NO27" i="19"/>
  <c r="NP27" i="19"/>
  <c r="NQ27" i="19"/>
  <c r="NR27" i="19"/>
  <c r="NS27" i="19"/>
  <c r="NT27" i="19"/>
  <c r="NU27" i="19"/>
  <c r="NV27" i="19"/>
  <c r="NW27" i="19"/>
  <c r="NX27" i="19"/>
  <c r="NY27" i="19"/>
  <c r="NZ27" i="19"/>
  <c r="OA27" i="19"/>
  <c r="OB27" i="19"/>
  <c r="OC27" i="19"/>
  <c r="OD27" i="19"/>
  <c r="OE27" i="19"/>
  <c r="OF27" i="19"/>
  <c r="OG27" i="19"/>
  <c r="OH27" i="19"/>
  <c r="OI27" i="19"/>
  <c r="OJ27" i="19"/>
  <c r="OK27" i="19"/>
  <c r="OL27" i="19"/>
  <c r="OM27" i="19"/>
  <c r="ON27" i="19"/>
  <c r="OO27" i="19"/>
  <c r="OP27" i="19"/>
  <c r="OQ27" i="19"/>
  <c r="OR27" i="19"/>
  <c r="OS27" i="19"/>
  <c r="OT27" i="19"/>
  <c r="OU27" i="19"/>
  <c r="OV27" i="19"/>
  <c r="OW27" i="19"/>
  <c r="OX27" i="19"/>
  <c r="OY27" i="19"/>
  <c r="OZ27" i="19"/>
  <c r="PA27" i="19"/>
  <c r="PB27" i="19"/>
  <c r="PC27" i="19"/>
  <c r="PD27" i="19"/>
  <c r="PE27" i="19"/>
  <c r="PF27" i="19"/>
  <c r="PG27" i="19"/>
  <c r="PH27" i="19"/>
  <c r="PI27" i="19"/>
  <c r="PJ27" i="19"/>
  <c r="PK27" i="19"/>
  <c r="PL27" i="19"/>
  <c r="PM27" i="19"/>
  <c r="PN27" i="19"/>
  <c r="PO27" i="19"/>
  <c r="PP27" i="19"/>
  <c r="PQ27" i="19"/>
  <c r="PR27" i="19"/>
  <c r="PS27" i="19"/>
  <c r="PT27" i="19"/>
  <c r="PU27" i="19"/>
  <c r="PV27" i="19"/>
  <c r="PW27" i="19"/>
  <c r="PX27" i="19"/>
  <c r="PY27" i="19"/>
  <c r="PZ27" i="19"/>
  <c r="QA27" i="19"/>
  <c r="QB27" i="19"/>
  <c r="QC27" i="19"/>
  <c r="QD27" i="19"/>
  <c r="QE27" i="19"/>
  <c r="QF27" i="19"/>
  <c r="QG27" i="19"/>
  <c r="QH27" i="19"/>
  <c r="QI27" i="19"/>
  <c r="QJ27" i="19"/>
  <c r="QK27" i="19"/>
  <c r="QL27" i="19"/>
  <c r="QM27" i="19"/>
  <c r="QN27" i="19"/>
  <c r="QO27" i="19"/>
  <c r="QP27" i="19"/>
  <c r="QQ27" i="19"/>
  <c r="QR27" i="19"/>
  <c r="QS27" i="19"/>
  <c r="QT27" i="19"/>
  <c r="QU27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GD28" i="19"/>
  <c r="GE28" i="19"/>
  <c r="GF28" i="19"/>
  <c r="GG28" i="19"/>
  <c r="GH28" i="19"/>
  <c r="GI28" i="19"/>
  <c r="GJ28" i="19"/>
  <c r="GK28" i="19"/>
  <c r="GL28" i="19"/>
  <c r="GM28" i="19"/>
  <c r="GN28" i="19"/>
  <c r="GO28" i="19"/>
  <c r="GP28" i="19"/>
  <c r="GQ28" i="19"/>
  <c r="GR28" i="19"/>
  <c r="GS28" i="19"/>
  <c r="GT28" i="19"/>
  <c r="GU28" i="19"/>
  <c r="GV28" i="19"/>
  <c r="GW28" i="19"/>
  <c r="GX28" i="19"/>
  <c r="GY28" i="19"/>
  <c r="GZ28" i="19"/>
  <c r="HA28" i="19"/>
  <c r="HB28" i="19"/>
  <c r="HC28" i="19"/>
  <c r="HD28" i="19"/>
  <c r="HE28" i="19"/>
  <c r="HF28" i="19"/>
  <c r="HG28" i="19"/>
  <c r="HH28" i="19"/>
  <c r="HI28" i="19"/>
  <c r="HJ28" i="19"/>
  <c r="HK28" i="19"/>
  <c r="HL28" i="19"/>
  <c r="HM28" i="19"/>
  <c r="HN28" i="19"/>
  <c r="HO28" i="19"/>
  <c r="HP28" i="19"/>
  <c r="HQ28" i="19"/>
  <c r="HR28" i="19"/>
  <c r="HS28" i="19"/>
  <c r="HT28" i="19"/>
  <c r="HU28" i="19"/>
  <c r="HV28" i="19"/>
  <c r="HW28" i="19"/>
  <c r="HX28" i="19"/>
  <c r="HY28" i="19"/>
  <c r="HZ28" i="19"/>
  <c r="IA28" i="19"/>
  <c r="IB28" i="19"/>
  <c r="IC28" i="19"/>
  <c r="ID28" i="19"/>
  <c r="IE28" i="19"/>
  <c r="IF28" i="19"/>
  <c r="IG28" i="19"/>
  <c r="IH28" i="19"/>
  <c r="II28" i="19"/>
  <c r="IJ28" i="19"/>
  <c r="IK28" i="19"/>
  <c r="IL28" i="19"/>
  <c r="IM28" i="19"/>
  <c r="IN28" i="19"/>
  <c r="IO28" i="19"/>
  <c r="IP28" i="19"/>
  <c r="IQ28" i="19"/>
  <c r="IR28" i="19"/>
  <c r="IS28" i="19"/>
  <c r="IT28" i="19"/>
  <c r="IU28" i="19"/>
  <c r="IV28" i="19"/>
  <c r="IW28" i="19"/>
  <c r="IX28" i="19"/>
  <c r="IY28" i="19"/>
  <c r="IZ28" i="19"/>
  <c r="JA28" i="19"/>
  <c r="JB28" i="19"/>
  <c r="JC28" i="19"/>
  <c r="JD28" i="19"/>
  <c r="JE28" i="19"/>
  <c r="JF28" i="19"/>
  <c r="JG28" i="19"/>
  <c r="JH28" i="19"/>
  <c r="JI28" i="19"/>
  <c r="JJ28" i="19"/>
  <c r="JK28" i="19"/>
  <c r="JL28" i="19"/>
  <c r="JM28" i="19"/>
  <c r="JN28" i="19"/>
  <c r="JO28" i="19"/>
  <c r="JP28" i="19"/>
  <c r="JQ28" i="19"/>
  <c r="JR28" i="19"/>
  <c r="JS28" i="19"/>
  <c r="JT28" i="19"/>
  <c r="JU28" i="19"/>
  <c r="JV28" i="19"/>
  <c r="JW28" i="19"/>
  <c r="JX28" i="19"/>
  <c r="JY28" i="19"/>
  <c r="JZ28" i="19"/>
  <c r="KA28" i="19"/>
  <c r="KB28" i="19"/>
  <c r="KC28" i="19"/>
  <c r="KD28" i="19"/>
  <c r="KE28" i="19"/>
  <c r="KF28" i="19"/>
  <c r="KG28" i="19"/>
  <c r="KH28" i="19"/>
  <c r="KI28" i="19"/>
  <c r="KJ28" i="19"/>
  <c r="KK28" i="19"/>
  <c r="KL28" i="19"/>
  <c r="KM28" i="19"/>
  <c r="KN28" i="19"/>
  <c r="KO28" i="19"/>
  <c r="KP28" i="19"/>
  <c r="KQ28" i="19"/>
  <c r="KR28" i="19"/>
  <c r="KS28" i="19"/>
  <c r="KT28" i="19"/>
  <c r="KU28" i="19"/>
  <c r="KV28" i="19"/>
  <c r="KW28" i="19"/>
  <c r="KX28" i="19"/>
  <c r="KY28" i="19"/>
  <c r="KZ28" i="19"/>
  <c r="LA28" i="19"/>
  <c r="LB28" i="19"/>
  <c r="LC28" i="19"/>
  <c r="LD28" i="19"/>
  <c r="LE28" i="19"/>
  <c r="LF28" i="19"/>
  <c r="LG28" i="19"/>
  <c r="LH28" i="19"/>
  <c r="LI28" i="19"/>
  <c r="LJ28" i="19"/>
  <c r="LK28" i="19"/>
  <c r="LL28" i="19"/>
  <c r="LM28" i="19"/>
  <c r="LN28" i="19"/>
  <c r="LO28" i="19"/>
  <c r="LP28" i="19"/>
  <c r="LQ28" i="19"/>
  <c r="LR28" i="19"/>
  <c r="LS28" i="19"/>
  <c r="LT28" i="19"/>
  <c r="LU28" i="19"/>
  <c r="LV28" i="19"/>
  <c r="LW28" i="19"/>
  <c r="LX28" i="19"/>
  <c r="LY28" i="19"/>
  <c r="LZ28" i="19"/>
  <c r="MA28" i="19"/>
  <c r="MB28" i="19"/>
  <c r="MC28" i="19"/>
  <c r="MD28" i="19"/>
  <c r="ME28" i="19"/>
  <c r="MF28" i="19"/>
  <c r="MG28" i="19"/>
  <c r="MH28" i="19"/>
  <c r="MI28" i="19"/>
  <c r="MJ28" i="19"/>
  <c r="MK28" i="19"/>
  <c r="ML28" i="19"/>
  <c r="MM28" i="19"/>
  <c r="MN28" i="19"/>
  <c r="MO28" i="19"/>
  <c r="MP28" i="19"/>
  <c r="MQ28" i="19"/>
  <c r="MR28" i="19"/>
  <c r="MS28" i="19"/>
  <c r="MT28" i="19"/>
  <c r="MU28" i="19"/>
  <c r="MV28" i="19"/>
  <c r="MW28" i="19"/>
  <c r="MX28" i="19"/>
  <c r="MY28" i="19"/>
  <c r="MZ28" i="19"/>
  <c r="NA28" i="19"/>
  <c r="NB28" i="19"/>
  <c r="NC28" i="19"/>
  <c r="ND28" i="19"/>
  <c r="NE28" i="19"/>
  <c r="NF28" i="19"/>
  <c r="NG28" i="19"/>
  <c r="NH28" i="19"/>
  <c r="NI28" i="19"/>
  <c r="NJ28" i="19"/>
  <c r="NK28" i="19"/>
  <c r="NL28" i="19"/>
  <c r="NM28" i="19"/>
  <c r="NN28" i="19"/>
  <c r="NO28" i="19"/>
  <c r="NP28" i="19"/>
  <c r="NQ28" i="19"/>
  <c r="NR28" i="19"/>
  <c r="NS28" i="19"/>
  <c r="NT28" i="19"/>
  <c r="NU28" i="19"/>
  <c r="NV28" i="19"/>
  <c r="NW28" i="19"/>
  <c r="NX28" i="19"/>
  <c r="NY28" i="19"/>
  <c r="NZ28" i="19"/>
  <c r="OA28" i="19"/>
  <c r="OB28" i="19"/>
  <c r="OC28" i="19"/>
  <c r="OD28" i="19"/>
  <c r="OE28" i="19"/>
  <c r="OF28" i="19"/>
  <c r="OG28" i="19"/>
  <c r="OH28" i="19"/>
  <c r="OI28" i="19"/>
  <c r="OJ28" i="19"/>
  <c r="OK28" i="19"/>
  <c r="OL28" i="19"/>
  <c r="OM28" i="19"/>
  <c r="ON28" i="19"/>
  <c r="OO28" i="19"/>
  <c r="OP28" i="19"/>
  <c r="OQ28" i="19"/>
  <c r="OR28" i="19"/>
  <c r="OS28" i="19"/>
  <c r="OT28" i="19"/>
  <c r="OU28" i="19"/>
  <c r="OV28" i="19"/>
  <c r="OW28" i="19"/>
  <c r="OX28" i="19"/>
  <c r="OY28" i="19"/>
  <c r="OZ28" i="19"/>
  <c r="PA28" i="19"/>
  <c r="PB28" i="19"/>
  <c r="PC28" i="19"/>
  <c r="PD28" i="19"/>
  <c r="PE28" i="19"/>
  <c r="PF28" i="19"/>
  <c r="PG28" i="19"/>
  <c r="PH28" i="19"/>
  <c r="PI28" i="19"/>
  <c r="PJ28" i="19"/>
  <c r="PK28" i="19"/>
  <c r="PL28" i="19"/>
  <c r="PM28" i="19"/>
  <c r="PN28" i="19"/>
  <c r="PO28" i="19"/>
  <c r="PP28" i="19"/>
  <c r="PQ28" i="19"/>
  <c r="PR28" i="19"/>
  <c r="PS28" i="19"/>
  <c r="PT28" i="19"/>
  <c r="PU28" i="19"/>
  <c r="PV28" i="19"/>
  <c r="PW28" i="19"/>
  <c r="PX28" i="19"/>
  <c r="PY28" i="19"/>
  <c r="PZ28" i="19"/>
  <c r="QA28" i="19"/>
  <c r="QB28" i="19"/>
  <c r="QC28" i="19"/>
  <c r="QD28" i="19"/>
  <c r="QE28" i="19"/>
  <c r="QF28" i="19"/>
  <c r="QG28" i="19"/>
  <c r="QH28" i="19"/>
  <c r="QI28" i="19"/>
  <c r="QJ28" i="19"/>
  <c r="QK28" i="19"/>
  <c r="QL28" i="19"/>
  <c r="QM28" i="19"/>
  <c r="QN28" i="19"/>
  <c r="QO28" i="19"/>
  <c r="QP28" i="19"/>
  <c r="QQ28" i="19"/>
  <c r="QR28" i="19"/>
  <c r="QS28" i="19"/>
  <c r="QT28" i="19"/>
  <c r="QU28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GD29" i="19"/>
  <c r="GE29" i="19"/>
  <c r="GF29" i="19"/>
  <c r="GG29" i="19"/>
  <c r="GH29" i="19"/>
  <c r="GI29" i="19"/>
  <c r="GJ29" i="19"/>
  <c r="GK29" i="19"/>
  <c r="GL29" i="19"/>
  <c r="GM29" i="19"/>
  <c r="GN29" i="19"/>
  <c r="GO29" i="19"/>
  <c r="GP29" i="19"/>
  <c r="GQ29" i="19"/>
  <c r="GR29" i="19"/>
  <c r="GS29" i="19"/>
  <c r="GT29" i="19"/>
  <c r="GU29" i="19"/>
  <c r="GV29" i="19"/>
  <c r="GW29" i="19"/>
  <c r="GX29" i="19"/>
  <c r="GY29" i="19"/>
  <c r="GZ29" i="19"/>
  <c r="HA29" i="19"/>
  <c r="HB29" i="19"/>
  <c r="HC29" i="19"/>
  <c r="HD29" i="19"/>
  <c r="HE29" i="19"/>
  <c r="HF29" i="19"/>
  <c r="HG29" i="19"/>
  <c r="HH29" i="19"/>
  <c r="HI29" i="19"/>
  <c r="HJ29" i="19"/>
  <c r="HK29" i="19"/>
  <c r="HL29" i="19"/>
  <c r="HM29" i="19"/>
  <c r="HN29" i="19"/>
  <c r="HO29" i="19"/>
  <c r="HP29" i="19"/>
  <c r="HQ29" i="19"/>
  <c r="HR29" i="19"/>
  <c r="HS29" i="19"/>
  <c r="HT29" i="19"/>
  <c r="HU29" i="19"/>
  <c r="HV29" i="19"/>
  <c r="HW29" i="19"/>
  <c r="HX29" i="19"/>
  <c r="HY29" i="19"/>
  <c r="HZ29" i="19"/>
  <c r="IA29" i="19"/>
  <c r="IB29" i="19"/>
  <c r="IC29" i="19"/>
  <c r="ID29" i="19"/>
  <c r="IE29" i="19"/>
  <c r="IF29" i="19"/>
  <c r="IG29" i="19"/>
  <c r="IH29" i="19"/>
  <c r="II29" i="19"/>
  <c r="IJ29" i="19"/>
  <c r="IK29" i="19"/>
  <c r="IL29" i="19"/>
  <c r="IM29" i="19"/>
  <c r="IN29" i="19"/>
  <c r="IO29" i="19"/>
  <c r="IP29" i="19"/>
  <c r="IQ29" i="19"/>
  <c r="IR29" i="19"/>
  <c r="IS29" i="19"/>
  <c r="IT29" i="19"/>
  <c r="IU29" i="19"/>
  <c r="IV29" i="19"/>
  <c r="IW29" i="19"/>
  <c r="IX29" i="19"/>
  <c r="IY29" i="19"/>
  <c r="IZ29" i="19"/>
  <c r="JA29" i="19"/>
  <c r="JB29" i="19"/>
  <c r="JC29" i="19"/>
  <c r="JD29" i="19"/>
  <c r="JE29" i="19"/>
  <c r="JF29" i="19"/>
  <c r="JG29" i="19"/>
  <c r="JH29" i="19"/>
  <c r="JI29" i="19"/>
  <c r="JJ29" i="19"/>
  <c r="JK29" i="19"/>
  <c r="JL29" i="19"/>
  <c r="JM29" i="19"/>
  <c r="JN29" i="19"/>
  <c r="JO29" i="19"/>
  <c r="JP29" i="19"/>
  <c r="JQ29" i="19"/>
  <c r="JR29" i="19"/>
  <c r="JS29" i="19"/>
  <c r="JT29" i="19"/>
  <c r="JU29" i="19"/>
  <c r="JV29" i="19"/>
  <c r="JW29" i="19"/>
  <c r="JX29" i="19"/>
  <c r="JY29" i="19"/>
  <c r="JZ29" i="19"/>
  <c r="KA29" i="19"/>
  <c r="KB29" i="19"/>
  <c r="KC29" i="19"/>
  <c r="KD29" i="19"/>
  <c r="KE29" i="19"/>
  <c r="KF29" i="19"/>
  <c r="KG29" i="19"/>
  <c r="KH29" i="19"/>
  <c r="KI29" i="19"/>
  <c r="KJ29" i="19"/>
  <c r="KK29" i="19"/>
  <c r="KL29" i="19"/>
  <c r="KM29" i="19"/>
  <c r="KN29" i="19"/>
  <c r="KO29" i="19"/>
  <c r="KP29" i="19"/>
  <c r="KQ29" i="19"/>
  <c r="KR29" i="19"/>
  <c r="KS29" i="19"/>
  <c r="KT29" i="19"/>
  <c r="KU29" i="19"/>
  <c r="KV29" i="19"/>
  <c r="KW29" i="19"/>
  <c r="KX29" i="19"/>
  <c r="KY29" i="19"/>
  <c r="KZ29" i="19"/>
  <c r="LA29" i="19"/>
  <c r="LB29" i="19"/>
  <c r="LC29" i="19"/>
  <c r="LD29" i="19"/>
  <c r="LE29" i="19"/>
  <c r="LF29" i="19"/>
  <c r="LG29" i="19"/>
  <c r="LH29" i="19"/>
  <c r="LI29" i="19"/>
  <c r="LJ29" i="19"/>
  <c r="LK29" i="19"/>
  <c r="LL29" i="19"/>
  <c r="LM29" i="19"/>
  <c r="LN29" i="19"/>
  <c r="LO29" i="19"/>
  <c r="LP29" i="19"/>
  <c r="LQ29" i="19"/>
  <c r="LR29" i="19"/>
  <c r="LS29" i="19"/>
  <c r="LT29" i="19"/>
  <c r="LU29" i="19"/>
  <c r="LV29" i="19"/>
  <c r="LW29" i="19"/>
  <c r="LX29" i="19"/>
  <c r="LY29" i="19"/>
  <c r="LZ29" i="19"/>
  <c r="MA29" i="19"/>
  <c r="MB29" i="19"/>
  <c r="MC29" i="19"/>
  <c r="MD29" i="19"/>
  <c r="ME29" i="19"/>
  <c r="MF29" i="19"/>
  <c r="MG29" i="19"/>
  <c r="MH29" i="19"/>
  <c r="MI29" i="19"/>
  <c r="MJ29" i="19"/>
  <c r="MK29" i="19"/>
  <c r="ML29" i="19"/>
  <c r="MM29" i="19"/>
  <c r="MN29" i="19"/>
  <c r="MO29" i="19"/>
  <c r="MP29" i="19"/>
  <c r="MQ29" i="19"/>
  <c r="MR29" i="19"/>
  <c r="MS29" i="19"/>
  <c r="MT29" i="19"/>
  <c r="MU29" i="19"/>
  <c r="MV29" i="19"/>
  <c r="MW29" i="19"/>
  <c r="MX29" i="19"/>
  <c r="MY29" i="19"/>
  <c r="MZ29" i="19"/>
  <c r="NA29" i="19"/>
  <c r="NB29" i="19"/>
  <c r="NC29" i="19"/>
  <c r="ND29" i="19"/>
  <c r="NE29" i="19"/>
  <c r="NF29" i="19"/>
  <c r="NG29" i="19"/>
  <c r="NH29" i="19"/>
  <c r="NI29" i="19"/>
  <c r="NJ29" i="19"/>
  <c r="NK29" i="19"/>
  <c r="NL29" i="19"/>
  <c r="NM29" i="19"/>
  <c r="NN29" i="19"/>
  <c r="NO29" i="19"/>
  <c r="NP29" i="19"/>
  <c r="NQ29" i="19"/>
  <c r="NR29" i="19"/>
  <c r="NS29" i="19"/>
  <c r="NT29" i="19"/>
  <c r="NU29" i="19"/>
  <c r="NV29" i="19"/>
  <c r="NW29" i="19"/>
  <c r="NX29" i="19"/>
  <c r="NY29" i="19"/>
  <c r="NZ29" i="19"/>
  <c r="OA29" i="19"/>
  <c r="OB29" i="19"/>
  <c r="OC29" i="19"/>
  <c r="OD29" i="19"/>
  <c r="OE29" i="19"/>
  <c r="OF29" i="19"/>
  <c r="OG29" i="19"/>
  <c r="OH29" i="19"/>
  <c r="OI29" i="19"/>
  <c r="OJ29" i="19"/>
  <c r="OK29" i="19"/>
  <c r="OL29" i="19"/>
  <c r="OM29" i="19"/>
  <c r="ON29" i="19"/>
  <c r="OO29" i="19"/>
  <c r="OP29" i="19"/>
  <c r="OQ29" i="19"/>
  <c r="OR29" i="19"/>
  <c r="OS29" i="19"/>
  <c r="OT29" i="19"/>
  <c r="OU29" i="19"/>
  <c r="OV29" i="19"/>
  <c r="OW29" i="19"/>
  <c r="OX29" i="19"/>
  <c r="OY29" i="19"/>
  <c r="OZ29" i="19"/>
  <c r="PA29" i="19"/>
  <c r="PB29" i="19"/>
  <c r="PC29" i="19"/>
  <c r="PD29" i="19"/>
  <c r="PE29" i="19"/>
  <c r="PF29" i="19"/>
  <c r="PG29" i="19"/>
  <c r="PH29" i="19"/>
  <c r="PI29" i="19"/>
  <c r="PJ29" i="19"/>
  <c r="PK29" i="19"/>
  <c r="PL29" i="19"/>
  <c r="PM29" i="19"/>
  <c r="PN29" i="19"/>
  <c r="PO29" i="19"/>
  <c r="PP29" i="19"/>
  <c r="PQ29" i="19"/>
  <c r="PR29" i="19"/>
  <c r="PS29" i="19"/>
  <c r="PT29" i="19"/>
  <c r="PU29" i="19"/>
  <c r="PV29" i="19"/>
  <c r="PW29" i="19"/>
  <c r="PX29" i="19"/>
  <c r="PY29" i="19"/>
  <c r="PZ29" i="19"/>
  <c r="QA29" i="19"/>
  <c r="QB29" i="19"/>
  <c r="QC29" i="19"/>
  <c r="QD29" i="19"/>
  <c r="QE29" i="19"/>
  <c r="QF29" i="19"/>
  <c r="QG29" i="19"/>
  <c r="QH29" i="19"/>
  <c r="QI29" i="19"/>
  <c r="QJ29" i="19"/>
  <c r="QK29" i="19"/>
  <c r="QL29" i="19"/>
  <c r="QM29" i="19"/>
  <c r="QN29" i="19"/>
  <c r="QO29" i="19"/>
  <c r="QP29" i="19"/>
  <c r="QQ29" i="19"/>
  <c r="QR29" i="19"/>
  <c r="QS29" i="19"/>
  <c r="QT29" i="19"/>
  <c r="QU29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GD30" i="19"/>
  <c r="GE30" i="19"/>
  <c r="GF30" i="19"/>
  <c r="GG30" i="19"/>
  <c r="GH30" i="19"/>
  <c r="GI30" i="19"/>
  <c r="GJ30" i="19"/>
  <c r="GK30" i="19"/>
  <c r="GL30" i="19"/>
  <c r="GM30" i="19"/>
  <c r="GN30" i="19"/>
  <c r="GO30" i="19"/>
  <c r="GP30" i="19"/>
  <c r="GQ30" i="19"/>
  <c r="GR30" i="19"/>
  <c r="GS30" i="19"/>
  <c r="GT30" i="19"/>
  <c r="GU30" i="19"/>
  <c r="GV30" i="19"/>
  <c r="GW30" i="19"/>
  <c r="GX30" i="19"/>
  <c r="GY30" i="19"/>
  <c r="GZ30" i="19"/>
  <c r="HA30" i="19"/>
  <c r="HB30" i="19"/>
  <c r="HC30" i="19"/>
  <c r="HD30" i="19"/>
  <c r="HE30" i="19"/>
  <c r="HF30" i="19"/>
  <c r="HG30" i="19"/>
  <c r="HH30" i="19"/>
  <c r="HI30" i="19"/>
  <c r="HJ30" i="19"/>
  <c r="HK30" i="19"/>
  <c r="HL30" i="19"/>
  <c r="HM30" i="19"/>
  <c r="HN30" i="19"/>
  <c r="HO30" i="19"/>
  <c r="HP30" i="19"/>
  <c r="HQ30" i="19"/>
  <c r="HR30" i="19"/>
  <c r="HS30" i="19"/>
  <c r="HT30" i="19"/>
  <c r="HU30" i="19"/>
  <c r="HV30" i="19"/>
  <c r="HW30" i="19"/>
  <c r="HX30" i="19"/>
  <c r="HY30" i="19"/>
  <c r="HZ30" i="19"/>
  <c r="IA30" i="19"/>
  <c r="IB30" i="19"/>
  <c r="IC30" i="19"/>
  <c r="ID30" i="19"/>
  <c r="IE30" i="19"/>
  <c r="IF30" i="19"/>
  <c r="IG30" i="19"/>
  <c r="IH30" i="19"/>
  <c r="II30" i="19"/>
  <c r="IJ30" i="19"/>
  <c r="IK30" i="19"/>
  <c r="IL30" i="19"/>
  <c r="IM30" i="19"/>
  <c r="IN30" i="19"/>
  <c r="IO30" i="19"/>
  <c r="IP30" i="19"/>
  <c r="IQ30" i="19"/>
  <c r="IR30" i="19"/>
  <c r="IS30" i="19"/>
  <c r="IT30" i="19"/>
  <c r="IU30" i="19"/>
  <c r="IV30" i="19"/>
  <c r="IW30" i="19"/>
  <c r="IX30" i="19"/>
  <c r="IY30" i="19"/>
  <c r="IZ30" i="19"/>
  <c r="JA30" i="19"/>
  <c r="JB30" i="19"/>
  <c r="JC30" i="19"/>
  <c r="JD30" i="19"/>
  <c r="JE30" i="19"/>
  <c r="JF30" i="19"/>
  <c r="JG30" i="19"/>
  <c r="JH30" i="19"/>
  <c r="JI30" i="19"/>
  <c r="JJ30" i="19"/>
  <c r="JK30" i="19"/>
  <c r="JL30" i="19"/>
  <c r="JM30" i="19"/>
  <c r="JN30" i="19"/>
  <c r="JO30" i="19"/>
  <c r="JP30" i="19"/>
  <c r="JQ30" i="19"/>
  <c r="JR30" i="19"/>
  <c r="JS30" i="19"/>
  <c r="JT30" i="19"/>
  <c r="JU30" i="19"/>
  <c r="JV30" i="19"/>
  <c r="JW30" i="19"/>
  <c r="JX30" i="19"/>
  <c r="JY30" i="19"/>
  <c r="JZ30" i="19"/>
  <c r="KA30" i="19"/>
  <c r="KB30" i="19"/>
  <c r="KC30" i="19"/>
  <c r="KD30" i="19"/>
  <c r="KE30" i="19"/>
  <c r="KF30" i="19"/>
  <c r="KG30" i="19"/>
  <c r="KH30" i="19"/>
  <c r="KI30" i="19"/>
  <c r="KJ30" i="19"/>
  <c r="KK30" i="19"/>
  <c r="KL30" i="19"/>
  <c r="KM30" i="19"/>
  <c r="KN30" i="19"/>
  <c r="KO30" i="19"/>
  <c r="KP30" i="19"/>
  <c r="KQ30" i="19"/>
  <c r="KR30" i="19"/>
  <c r="KS30" i="19"/>
  <c r="KT30" i="19"/>
  <c r="KU30" i="19"/>
  <c r="KV30" i="19"/>
  <c r="KW30" i="19"/>
  <c r="KX30" i="19"/>
  <c r="KY30" i="19"/>
  <c r="KZ30" i="19"/>
  <c r="LA30" i="19"/>
  <c r="LB30" i="19"/>
  <c r="LC30" i="19"/>
  <c r="LD30" i="19"/>
  <c r="LE30" i="19"/>
  <c r="LF30" i="19"/>
  <c r="LG30" i="19"/>
  <c r="LH30" i="19"/>
  <c r="LI30" i="19"/>
  <c r="LJ30" i="19"/>
  <c r="LK30" i="19"/>
  <c r="LL30" i="19"/>
  <c r="LM30" i="19"/>
  <c r="LN30" i="19"/>
  <c r="LO30" i="19"/>
  <c r="LP30" i="19"/>
  <c r="LQ30" i="19"/>
  <c r="LR30" i="19"/>
  <c r="LS30" i="19"/>
  <c r="LT30" i="19"/>
  <c r="LU30" i="19"/>
  <c r="LV30" i="19"/>
  <c r="LW30" i="19"/>
  <c r="LX30" i="19"/>
  <c r="LY30" i="19"/>
  <c r="LZ30" i="19"/>
  <c r="MA30" i="19"/>
  <c r="MB30" i="19"/>
  <c r="MC30" i="19"/>
  <c r="MD30" i="19"/>
  <c r="ME30" i="19"/>
  <c r="MF30" i="19"/>
  <c r="MG30" i="19"/>
  <c r="MH30" i="19"/>
  <c r="MI30" i="19"/>
  <c r="MJ30" i="19"/>
  <c r="MK30" i="19"/>
  <c r="ML30" i="19"/>
  <c r="MM30" i="19"/>
  <c r="MN30" i="19"/>
  <c r="MO30" i="19"/>
  <c r="MP30" i="19"/>
  <c r="MQ30" i="19"/>
  <c r="MR30" i="19"/>
  <c r="MS30" i="19"/>
  <c r="MT30" i="19"/>
  <c r="MU30" i="19"/>
  <c r="MV30" i="19"/>
  <c r="MW30" i="19"/>
  <c r="MX30" i="19"/>
  <c r="MY30" i="19"/>
  <c r="MZ30" i="19"/>
  <c r="NA30" i="19"/>
  <c r="NB30" i="19"/>
  <c r="NC30" i="19"/>
  <c r="ND30" i="19"/>
  <c r="NE30" i="19"/>
  <c r="NF30" i="19"/>
  <c r="NG30" i="19"/>
  <c r="NH30" i="19"/>
  <c r="NI30" i="19"/>
  <c r="NJ30" i="19"/>
  <c r="NK30" i="19"/>
  <c r="NL30" i="19"/>
  <c r="NM30" i="19"/>
  <c r="NN30" i="19"/>
  <c r="NO30" i="19"/>
  <c r="NP30" i="19"/>
  <c r="NQ30" i="19"/>
  <c r="NR30" i="19"/>
  <c r="NS30" i="19"/>
  <c r="NT30" i="19"/>
  <c r="NU30" i="19"/>
  <c r="NV30" i="19"/>
  <c r="NW30" i="19"/>
  <c r="NX30" i="19"/>
  <c r="NY30" i="19"/>
  <c r="NZ30" i="19"/>
  <c r="OA30" i="19"/>
  <c r="OB30" i="19"/>
  <c r="OC30" i="19"/>
  <c r="OD30" i="19"/>
  <c r="OE30" i="19"/>
  <c r="OF30" i="19"/>
  <c r="OG30" i="19"/>
  <c r="OH30" i="19"/>
  <c r="OI30" i="19"/>
  <c r="OJ30" i="19"/>
  <c r="OK30" i="19"/>
  <c r="OL30" i="19"/>
  <c r="OM30" i="19"/>
  <c r="ON30" i="19"/>
  <c r="OO30" i="19"/>
  <c r="OP30" i="19"/>
  <c r="OQ30" i="19"/>
  <c r="OR30" i="19"/>
  <c r="OS30" i="19"/>
  <c r="OT30" i="19"/>
  <c r="OU30" i="19"/>
  <c r="OV30" i="19"/>
  <c r="OW30" i="19"/>
  <c r="OX30" i="19"/>
  <c r="OY30" i="19"/>
  <c r="OZ30" i="19"/>
  <c r="PA30" i="19"/>
  <c r="PB30" i="19"/>
  <c r="PC30" i="19"/>
  <c r="PD30" i="19"/>
  <c r="PE30" i="19"/>
  <c r="PF30" i="19"/>
  <c r="PG30" i="19"/>
  <c r="PH30" i="19"/>
  <c r="PI30" i="19"/>
  <c r="PJ30" i="19"/>
  <c r="PK30" i="19"/>
  <c r="PL30" i="19"/>
  <c r="PM30" i="19"/>
  <c r="PN30" i="19"/>
  <c r="PO30" i="19"/>
  <c r="PP30" i="19"/>
  <c r="PQ30" i="19"/>
  <c r="PR30" i="19"/>
  <c r="PS30" i="19"/>
  <c r="PT30" i="19"/>
  <c r="PU30" i="19"/>
  <c r="PV30" i="19"/>
  <c r="PW30" i="19"/>
  <c r="PX30" i="19"/>
  <c r="PY30" i="19"/>
  <c r="PZ30" i="19"/>
  <c r="QA30" i="19"/>
  <c r="QB30" i="19"/>
  <c r="QC30" i="19"/>
  <c r="QD30" i="19"/>
  <c r="QE30" i="19"/>
  <c r="QF30" i="19"/>
  <c r="QG30" i="19"/>
  <c r="QH30" i="19"/>
  <c r="QI30" i="19"/>
  <c r="QJ30" i="19"/>
  <c r="QK30" i="19"/>
  <c r="QL30" i="19"/>
  <c r="QM30" i="19"/>
  <c r="QN30" i="19"/>
  <c r="QO30" i="19"/>
  <c r="QP30" i="19"/>
  <c r="QQ30" i="19"/>
  <c r="QR30" i="19"/>
  <c r="QS30" i="19"/>
  <c r="QT30" i="19"/>
  <c r="QU30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BN31" i="19"/>
  <c r="BO31" i="19"/>
  <c r="BP31" i="19"/>
  <c r="BQ31" i="19"/>
  <c r="BR31" i="19"/>
  <c r="BS31" i="19"/>
  <c r="BT31" i="19"/>
  <c r="BU31" i="19"/>
  <c r="BV31" i="19"/>
  <c r="BW31" i="19"/>
  <c r="BX31" i="19"/>
  <c r="BY31" i="19"/>
  <c r="BZ31" i="19"/>
  <c r="CA31" i="19"/>
  <c r="CB31" i="19"/>
  <c r="CC31" i="19"/>
  <c r="CD31" i="19"/>
  <c r="CE31" i="19"/>
  <c r="CF31" i="19"/>
  <c r="CG31" i="19"/>
  <c r="CH31" i="19"/>
  <c r="CI31" i="19"/>
  <c r="CJ31" i="19"/>
  <c r="CK31" i="19"/>
  <c r="CL31" i="19"/>
  <c r="CM31" i="19"/>
  <c r="CN31" i="19"/>
  <c r="CO31" i="19"/>
  <c r="CP31" i="19"/>
  <c r="CQ31" i="19"/>
  <c r="CR31" i="19"/>
  <c r="CS31" i="19"/>
  <c r="CT31" i="19"/>
  <c r="CU31" i="19"/>
  <c r="CV31" i="19"/>
  <c r="CW31" i="19"/>
  <c r="CX31" i="19"/>
  <c r="CY31" i="19"/>
  <c r="CZ31" i="19"/>
  <c r="DA31" i="19"/>
  <c r="DB31" i="19"/>
  <c r="DC31" i="19"/>
  <c r="DD31" i="19"/>
  <c r="DE31" i="19"/>
  <c r="DF31" i="19"/>
  <c r="DG31" i="19"/>
  <c r="DH31" i="19"/>
  <c r="DI31" i="19"/>
  <c r="DJ31" i="19"/>
  <c r="DK31" i="19"/>
  <c r="DL31" i="19"/>
  <c r="DM31" i="19"/>
  <c r="DN31" i="19"/>
  <c r="DO31" i="19"/>
  <c r="DP31" i="19"/>
  <c r="DQ31" i="19"/>
  <c r="DR31" i="19"/>
  <c r="DS31" i="19"/>
  <c r="DT31" i="19"/>
  <c r="DU31" i="19"/>
  <c r="DV31" i="19"/>
  <c r="DW31" i="19"/>
  <c r="DX31" i="19"/>
  <c r="DY31" i="19"/>
  <c r="DZ31" i="19"/>
  <c r="EA31" i="19"/>
  <c r="EB31" i="19"/>
  <c r="EC31" i="19"/>
  <c r="ED31" i="19"/>
  <c r="EE31" i="19"/>
  <c r="EF31" i="19"/>
  <c r="EG31" i="19"/>
  <c r="EH31" i="19"/>
  <c r="EI31" i="19"/>
  <c r="EJ31" i="19"/>
  <c r="EK31" i="19"/>
  <c r="EL31" i="19"/>
  <c r="EM31" i="19"/>
  <c r="EN31" i="19"/>
  <c r="EO31" i="19"/>
  <c r="EP31" i="19"/>
  <c r="EQ31" i="19"/>
  <c r="ER31" i="19"/>
  <c r="ES31" i="19"/>
  <c r="ET31" i="19"/>
  <c r="EU31" i="19"/>
  <c r="EV31" i="19"/>
  <c r="EW31" i="19"/>
  <c r="EX31" i="19"/>
  <c r="EY31" i="19"/>
  <c r="EZ31" i="19"/>
  <c r="FA31" i="19"/>
  <c r="FB31" i="19"/>
  <c r="FC31" i="19"/>
  <c r="FD31" i="19"/>
  <c r="FE31" i="19"/>
  <c r="FF31" i="19"/>
  <c r="FG31" i="19"/>
  <c r="FH31" i="19"/>
  <c r="FI31" i="19"/>
  <c r="FJ31" i="19"/>
  <c r="FK31" i="19"/>
  <c r="FL31" i="19"/>
  <c r="FM31" i="19"/>
  <c r="FN31" i="19"/>
  <c r="FO31" i="19"/>
  <c r="FP31" i="19"/>
  <c r="FQ31" i="19"/>
  <c r="FR31" i="19"/>
  <c r="FS31" i="19"/>
  <c r="FT31" i="19"/>
  <c r="FU31" i="19"/>
  <c r="FV31" i="19"/>
  <c r="FW31" i="19"/>
  <c r="FX31" i="19"/>
  <c r="FY31" i="19"/>
  <c r="FZ31" i="19"/>
  <c r="GA31" i="19"/>
  <c r="GB31" i="19"/>
  <c r="GC31" i="19"/>
  <c r="GD31" i="19"/>
  <c r="GE31" i="19"/>
  <c r="GF31" i="19"/>
  <c r="GG31" i="19"/>
  <c r="GH31" i="19"/>
  <c r="GI31" i="19"/>
  <c r="GJ31" i="19"/>
  <c r="GK31" i="19"/>
  <c r="GL31" i="19"/>
  <c r="GM31" i="19"/>
  <c r="GN31" i="19"/>
  <c r="GO31" i="19"/>
  <c r="GP31" i="19"/>
  <c r="GQ31" i="19"/>
  <c r="GR31" i="19"/>
  <c r="GS31" i="19"/>
  <c r="GT31" i="19"/>
  <c r="GU31" i="19"/>
  <c r="GV31" i="19"/>
  <c r="GW31" i="19"/>
  <c r="GX31" i="19"/>
  <c r="GY31" i="19"/>
  <c r="GZ31" i="19"/>
  <c r="HA31" i="19"/>
  <c r="HB31" i="19"/>
  <c r="HC31" i="19"/>
  <c r="HD31" i="19"/>
  <c r="HE31" i="19"/>
  <c r="HF31" i="19"/>
  <c r="HG31" i="19"/>
  <c r="HH31" i="19"/>
  <c r="HI31" i="19"/>
  <c r="HJ31" i="19"/>
  <c r="HK31" i="19"/>
  <c r="HL31" i="19"/>
  <c r="HM31" i="19"/>
  <c r="HN31" i="19"/>
  <c r="HO31" i="19"/>
  <c r="HP31" i="19"/>
  <c r="HQ31" i="19"/>
  <c r="HR31" i="19"/>
  <c r="HS31" i="19"/>
  <c r="HT31" i="19"/>
  <c r="HU31" i="19"/>
  <c r="HV31" i="19"/>
  <c r="HW31" i="19"/>
  <c r="HX31" i="19"/>
  <c r="HY31" i="19"/>
  <c r="HZ31" i="19"/>
  <c r="IA31" i="19"/>
  <c r="IB31" i="19"/>
  <c r="IC31" i="19"/>
  <c r="ID31" i="19"/>
  <c r="IE31" i="19"/>
  <c r="IF31" i="19"/>
  <c r="IG31" i="19"/>
  <c r="IH31" i="19"/>
  <c r="II31" i="19"/>
  <c r="IJ31" i="19"/>
  <c r="IK31" i="19"/>
  <c r="IL31" i="19"/>
  <c r="IM31" i="19"/>
  <c r="IN31" i="19"/>
  <c r="IO31" i="19"/>
  <c r="IP31" i="19"/>
  <c r="IQ31" i="19"/>
  <c r="IR31" i="19"/>
  <c r="IS31" i="19"/>
  <c r="IT31" i="19"/>
  <c r="IU31" i="19"/>
  <c r="IV31" i="19"/>
  <c r="IW31" i="19"/>
  <c r="IX31" i="19"/>
  <c r="IY31" i="19"/>
  <c r="IZ31" i="19"/>
  <c r="JA31" i="19"/>
  <c r="JB31" i="19"/>
  <c r="JC31" i="19"/>
  <c r="JD31" i="19"/>
  <c r="JE31" i="19"/>
  <c r="JF31" i="19"/>
  <c r="JG31" i="19"/>
  <c r="JH31" i="19"/>
  <c r="JI31" i="19"/>
  <c r="JJ31" i="19"/>
  <c r="JK31" i="19"/>
  <c r="JL31" i="19"/>
  <c r="JM31" i="19"/>
  <c r="JN31" i="19"/>
  <c r="JO31" i="19"/>
  <c r="JP31" i="19"/>
  <c r="JQ31" i="19"/>
  <c r="JR31" i="19"/>
  <c r="JS31" i="19"/>
  <c r="JT31" i="19"/>
  <c r="JU31" i="19"/>
  <c r="JV31" i="19"/>
  <c r="JW31" i="19"/>
  <c r="JX31" i="19"/>
  <c r="JY31" i="19"/>
  <c r="JZ31" i="19"/>
  <c r="KA31" i="19"/>
  <c r="KB31" i="19"/>
  <c r="KC31" i="19"/>
  <c r="KD31" i="19"/>
  <c r="KE31" i="19"/>
  <c r="KF31" i="19"/>
  <c r="KG31" i="19"/>
  <c r="KH31" i="19"/>
  <c r="KI31" i="19"/>
  <c r="KJ31" i="19"/>
  <c r="KK31" i="19"/>
  <c r="KL31" i="19"/>
  <c r="KM31" i="19"/>
  <c r="KN31" i="19"/>
  <c r="KO31" i="19"/>
  <c r="KP31" i="19"/>
  <c r="KQ31" i="19"/>
  <c r="KR31" i="19"/>
  <c r="KS31" i="19"/>
  <c r="KT31" i="19"/>
  <c r="KU31" i="19"/>
  <c r="KV31" i="19"/>
  <c r="KW31" i="19"/>
  <c r="KX31" i="19"/>
  <c r="KY31" i="19"/>
  <c r="KZ31" i="19"/>
  <c r="LA31" i="19"/>
  <c r="LB31" i="19"/>
  <c r="LC31" i="19"/>
  <c r="LD31" i="19"/>
  <c r="LE31" i="19"/>
  <c r="LF31" i="19"/>
  <c r="LG31" i="19"/>
  <c r="LH31" i="19"/>
  <c r="LI31" i="19"/>
  <c r="LJ31" i="19"/>
  <c r="LK31" i="19"/>
  <c r="LL31" i="19"/>
  <c r="LM31" i="19"/>
  <c r="LN31" i="19"/>
  <c r="LO31" i="19"/>
  <c r="LP31" i="19"/>
  <c r="LQ31" i="19"/>
  <c r="LR31" i="19"/>
  <c r="LS31" i="19"/>
  <c r="LT31" i="19"/>
  <c r="LU31" i="19"/>
  <c r="LV31" i="19"/>
  <c r="LW31" i="19"/>
  <c r="LX31" i="19"/>
  <c r="LY31" i="19"/>
  <c r="LZ31" i="19"/>
  <c r="MA31" i="19"/>
  <c r="MB31" i="19"/>
  <c r="MC31" i="19"/>
  <c r="MD31" i="19"/>
  <c r="ME31" i="19"/>
  <c r="MF31" i="19"/>
  <c r="MG31" i="19"/>
  <c r="MH31" i="19"/>
  <c r="MI31" i="19"/>
  <c r="MJ31" i="19"/>
  <c r="MK31" i="19"/>
  <c r="ML31" i="19"/>
  <c r="MM31" i="19"/>
  <c r="MN31" i="19"/>
  <c r="MO31" i="19"/>
  <c r="MP31" i="19"/>
  <c r="MQ31" i="19"/>
  <c r="MR31" i="19"/>
  <c r="MS31" i="19"/>
  <c r="MT31" i="19"/>
  <c r="MU31" i="19"/>
  <c r="MV31" i="19"/>
  <c r="MW31" i="19"/>
  <c r="MX31" i="19"/>
  <c r="MY31" i="19"/>
  <c r="MZ31" i="19"/>
  <c r="NA31" i="19"/>
  <c r="NB31" i="19"/>
  <c r="NC31" i="19"/>
  <c r="ND31" i="19"/>
  <c r="NE31" i="19"/>
  <c r="NF31" i="19"/>
  <c r="NG31" i="19"/>
  <c r="NH31" i="19"/>
  <c r="NI31" i="19"/>
  <c r="NJ31" i="19"/>
  <c r="NK31" i="19"/>
  <c r="NL31" i="19"/>
  <c r="NM31" i="19"/>
  <c r="NN31" i="19"/>
  <c r="NO31" i="19"/>
  <c r="NP31" i="19"/>
  <c r="NQ31" i="19"/>
  <c r="NR31" i="19"/>
  <c r="NS31" i="19"/>
  <c r="NT31" i="19"/>
  <c r="NU31" i="19"/>
  <c r="NV31" i="19"/>
  <c r="NW31" i="19"/>
  <c r="NX31" i="19"/>
  <c r="NY31" i="19"/>
  <c r="NZ31" i="19"/>
  <c r="OA31" i="19"/>
  <c r="OB31" i="19"/>
  <c r="OC31" i="19"/>
  <c r="OD31" i="19"/>
  <c r="OE31" i="19"/>
  <c r="OF31" i="19"/>
  <c r="OG31" i="19"/>
  <c r="OH31" i="19"/>
  <c r="OI31" i="19"/>
  <c r="OJ31" i="19"/>
  <c r="OK31" i="19"/>
  <c r="OL31" i="19"/>
  <c r="OM31" i="19"/>
  <c r="ON31" i="19"/>
  <c r="OO31" i="19"/>
  <c r="OP31" i="19"/>
  <c r="OQ31" i="19"/>
  <c r="OR31" i="19"/>
  <c r="OS31" i="19"/>
  <c r="OT31" i="19"/>
  <c r="OU31" i="19"/>
  <c r="OV31" i="19"/>
  <c r="OW31" i="19"/>
  <c r="OX31" i="19"/>
  <c r="OY31" i="19"/>
  <c r="OZ31" i="19"/>
  <c r="PA31" i="19"/>
  <c r="PB31" i="19"/>
  <c r="PC31" i="19"/>
  <c r="PD31" i="19"/>
  <c r="PE31" i="19"/>
  <c r="PF31" i="19"/>
  <c r="PG31" i="19"/>
  <c r="PH31" i="19"/>
  <c r="PI31" i="19"/>
  <c r="PJ31" i="19"/>
  <c r="PK31" i="19"/>
  <c r="PL31" i="19"/>
  <c r="PM31" i="19"/>
  <c r="PN31" i="19"/>
  <c r="PO31" i="19"/>
  <c r="PP31" i="19"/>
  <c r="PQ31" i="19"/>
  <c r="PR31" i="19"/>
  <c r="PS31" i="19"/>
  <c r="PT31" i="19"/>
  <c r="PU31" i="19"/>
  <c r="PV31" i="19"/>
  <c r="PW31" i="19"/>
  <c r="PX31" i="19"/>
  <c r="PY31" i="19"/>
  <c r="PZ31" i="19"/>
  <c r="QA31" i="19"/>
  <c r="QB31" i="19"/>
  <c r="QC31" i="19"/>
  <c r="QD31" i="19"/>
  <c r="QE31" i="19"/>
  <c r="QF31" i="19"/>
  <c r="QG31" i="19"/>
  <c r="QH31" i="19"/>
  <c r="QI31" i="19"/>
  <c r="QJ31" i="19"/>
  <c r="QK31" i="19"/>
  <c r="QL31" i="19"/>
  <c r="QM31" i="19"/>
  <c r="QN31" i="19"/>
  <c r="QO31" i="19"/>
  <c r="QP31" i="19"/>
  <c r="QQ31" i="19"/>
  <c r="QR31" i="19"/>
  <c r="QS31" i="19"/>
  <c r="QT31" i="19"/>
  <c r="QU31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GD32" i="19"/>
  <c r="GE32" i="19"/>
  <c r="GF32" i="19"/>
  <c r="GG32" i="19"/>
  <c r="GH32" i="19"/>
  <c r="GI32" i="19"/>
  <c r="GJ32" i="19"/>
  <c r="GK32" i="19"/>
  <c r="GL32" i="19"/>
  <c r="GM32" i="19"/>
  <c r="GN32" i="19"/>
  <c r="GO32" i="19"/>
  <c r="GP32" i="19"/>
  <c r="GQ32" i="19"/>
  <c r="GR32" i="19"/>
  <c r="GS32" i="19"/>
  <c r="GT32" i="19"/>
  <c r="GU32" i="19"/>
  <c r="GV32" i="19"/>
  <c r="GW32" i="19"/>
  <c r="GX32" i="19"/>
  <c r="GY32" i="19"/>
  <c r="GZ32" i="19"/>
  <c r="HA32" i="19"/>
  <c r="HB32" i="19"/>
  <c r="HC32" i="19"/>
  <c r="HD32" i="19"/>
  <c r="HE32" i="19"/>
  <c r="HF32" i="19"/>
  <c r="HG32" i="19"/>
  <c r="HH32" i="19"/>
  <c r="HI32" i="19"/>
  <c r="HJ32" i="19"/>
  <c r="HK32" i="19"/>
  <c r="HL32" i="19"/>
  <c r="HM32" i="19"/>
  <c r="HN32" i="19"/>
  <c r="HO32" i="19"/>
  <c r="HP32" i="19"/>
  <c r="HQ32" i="19"/>
  <c r="HR32" i="19"/>
  <c r="HS32" i="19"/>
  <c r="HT32" i="19"/>
  <c r="HU32" i="19"/>
  <c r="HV32" i="19"/>
  <c r="HW32" i="19"/>
  <c r="HX32" i="19"/>
  <c r="HY32" i="19"/>
  <c r="HZ32" i="19"/>
  <c r="IA32" i="19"/>
  <c r="IB32" i="19"/>
  <c r="IC32" i="19"/>
  <c r="ID32" i="19"/>
  <c r="IE32" i="19"/>
  <c r="IF32" i="19"/>
  <c r="IG32" i="19"/>
  <c r="IH32" i="19"/>
  <c r="II32" i="19"/>
  <c r="IJ32" i="19"/>
  <c r="IK32" i="19"/>
  <c r="IL32" i="19"/>
  <c r="IM32" i="19"/>
  <c r="IN32" i="19"/>
  <c r="IO32" i="19"/>
  <c r="IP32" i="19"/>
  <c r="IQ32" i="19"/>
  <c r="IR32" i="19"/>
  <c r="IS32" i="19"/>
  <c r="IT32" i="19"/>
  <c r="IU32" i="19"/>
  <c r="IV32" i="19"/>
  <c r="IW32" i="19"/>
  <c r="IX32" i="19"/>
  <c r="IY32" i="19"/>
  <c r="IZ32" i="19"/>
  <c r="JA32" i="19"/>
  <c r="JB32" i="19"/>
  <c r="JC32" i="19"/>
  <c r="JD32" i="19"/>
  <c r="JE32" i="19"/>
  <c r="JF32" i="19"/>
  <c r="JG32" i="19"/>
  <c r="JH32" i="19"/>
  <c r="JI32" i="19"/>
  <c r="JJ32" i="19"/>
  <c r="JK32" i="19"/>
  <c r="JL32" i="19"/>
  <c r="JM32" i="19"/>
  <c r="JN32" i="19"/>
  <c r="JO32" i="19"/>
  <c r="JP32" i="19"/>
  <c r="JQ32" i="19"/>
  <c r="JR32" i="19"/>
  <c r="JS32" i="19"/>
  <c r="JT32" i="19"/>
  <c r="JU32" i="19"/>
  <c r="JV32" i="19"/>
  <c r="JW32" i="19"/>
  <c r="JX32" i="19"/>
  <c r="JY32" i="19"/>
  <c r="JZ32" i="19"/>
  <c r="KA32" i="19"/>
  <c r="KB32" i="19"/>
  <c r="KC32" i="19"/>
  <c r="KD32" i="19"/>
  <c r="KE32" i="19"/>
  <c r="KF32" i="19"/>
  <c r="KG32" i="19"/>
  <c r="KH32" i="19"/>
  <c r="KI32" i="19"/>
  <c r="KJ32" i="19"/>
  <c r="KK32" i="19"/>
  <c r="KL32" i="19"/>
  <c r="KM32" i="19"/>
  <c r="KN32" i="19"/>
  <c r="KO32" i="19"/>
  <c r="KP32" i="19"/>
  <c r="KQ32" i="19"/>
  <c r="KR32" i="19"/>
  <c r="KS32" i="19"/>
  <c r="KT32" i="19"/>
  <c r="KU32" i="19"/>
  <c r="KV32" i="19"/>
  <c r="KW32" i="19"/>
  <c r="KX32" i="19"/>
  <c r="KY32" i="19"/>
  <c r="KZ32" i="19"/>
  <c r="LA32" i="19"/>
  <c r="LB32" i="19"/>
  <c r="LC32" i="19"/>
  <c r="LD32" i="19"/>
  <c r="LE32" i="19"/>
  <c r="LF32" i="19"/>
  <c r="LG32" i="19"/>
  <c r="LH32" i="19"/>
  <c r="LI32" i="19"/>
  <c r="LJ32" i="19"/>
  <c r="LK32" i="19"/>
  <c r="LL32" i="19"/>
  <c r="LM32" i="19"/>
  <c r="LN32" i="19"/>
  <c r="LO32" i="19"/>
  <c r="LP32" i="19"/>
  <c r="LQ32" i="19"/>
  <c r="LR32" i="19"/>
  <c r="LS32" i="19"/>
  <c r="LT32" i="19"/>
  <c r="LU32" i="19"/>
  <c r="LV32" i="19"/>
  <c r="LW32" i="19"/>
  <c r="LX32" i="19"/>
  <c r="LY32" i="19"/>
  <c r="LZ32" i="19"/>
  <c r="MA32" i="19"/>
  <c r="MB32" i="19"/>
  <c r="MC32" i="19"/>
  <c r="MD32" i="19"/>
  <c r="ME32" i="19"/>
  <c r="MF32" i="19"/>
  <c r="MG32" i="19"/>
  <c r="MH32" i="19"/>
  <c r="MI32" i="19"/>
  <c r="MJ32" i="19"/>
  <c r="MK32" i="19"/>
  <c r="ML32" i="19"/>
  <c r="MM32" i="19"/>
  <c r="MN32" i="19"/>
  <c r="MO32" i="19"/>
  <c r="MP32" i="19"/>
  <c r="MQ32" i="19"/>
  <c r="MR32" i="19"/>
  <c r="MS32" i="19"/>
  <c r="MT32" i="19"/>
  <c r="MU32" i="19"/>
  <c r="MV32" i="19"/>
  <c r="MW32" i="19"/>
  <c r="MX32" i="19"/>
  <c r="MY32" i="19"/>
  <c r="MZ32" i="19"/>
  <c r="NA32" i="19"/>
  <c r="NB32" i="19"/>
  <c r="NC32" i="19"/>
  <c r="ND32" i="19"/>
  <c r="NE32" i="19"/>
  <c r="NF32" i="19"/>
  <c r="NG32" i="19"/>
  <c r="NH32" i="19"/>
  <c r="NI32" i="19"/>
  <c r="NJ32" i="19"/>
  <c r="NK32" i="19"/>
  <c r="NL32" i="19"/>
  <c r="NM32" i="19"/>
  <c r="NN32" i="19"/>
  <c r="NO32" i="19"/>
  <c r="NP32" i="19"/>
  <c r="NQ32" i="19"/>
  <c r="NR32" i="19"/>
  <c r="NS32" i="19"/>
  <c r="NT32" i="19"/>
  <c r="NU32" i="19"/>
  <c r="NV32" i="19"/>
  <c r="NW32" i="19"/>
  <c r="NX32" i="19"/>
  <c r="NY32" i="19"/>
  <c r="NZ32" i="19"/>
  <c r="OA32" i="19"/>
  <c r="OB32" i="19"/>
  <c r="OC32" i="19"/>
  <c r="OD32" i="19"/>
  <c r="OE32" i="19"/>
  <c r="OF32" i="19"/>
  <c r="OG32" i="19"/>
  <c r="OH32" i="19"/>
  <c r="OI32" i="19"/>
  <c r="OJ32" i="19"/>
  <c r="OK32" i="19"/>
  <c r="OL32" i="19"/>
  <c r="OM32" i="19"/>
  <c r="ON32" i="19"/>
  <c r="OO32" i="19"/>
  <c r="OP32" i="19"/>
  <c r="OQ32" i="19"/>
  <c r="OR32" i="19"/>
  <c r="OS32" i="19"/>
  <c r="OT32" i="19"/>
  <c r="OU32" i="19"/>
  <c r="OV32" i="19"/>
  <c r="OW32" i="19"/>
  <c r="OX32" i="19"/>
  <c r="OY32" i="19"/>
  <c r="OZ32" i="19"/>
  <c r="PA32" i="19"/>
  <c r="PB32" i="19"/>
  <c r="PC32" i="19"/>
  <c r="PD32" i="19"/>
  <c r="PE32" i="19"/>
  <c r="PF32" i="19"/>
  <c r="PG32" i="19"/>
  <c r="PH32" i="19"/>
  <c r="PI32" i="19"/>
  <c r="PJ32" i="19"/>
  <c r="PK32" i="19"/>
  <c r="PL32" i="19"/>
  <c r="PM32" i="19"/>
  <c r="PN32" i="19"/>
  <c r="PO32" i="19"/>
  <c r="PP32" i="19"/>
  <c r="PQ32" i="19"/>
  <c r="PR32" i="19"/>
  <c r="PS32" i="19"/>
  <c r="PT32" i="19"/>
  <c r="PU32" i="19"/>
  <c r="PV32" i="19"/>
  <c r="PW32" i="19"/>
  <c r="PX32" i="19"/>
  <c r="PY32" i="19"/>
  <c r="PZ32" i="19"/>
  <c r="QA32" i="19"/>
  <c r="QB32" i="19"/>
  <c r="QC32" i="19"/>
  <c r="QD32" i="19"/>
  <c r="QE32" i="19"/>
  <c r="QF32" i="19"/>
  <c r="QG32" i="19"/>
  <c r="QH32" i="19"/>
  <c r="QI32" i="19"/>
  <c r="QJ32" i="19"/>
  <c r="QK32" i="19"/>
  <c r="QL32" i="19"/>
  <c r="QM32" i="19"/>
  <c r="QN32" i="19"/>
  <c r="QO32" i="19"/>
  <c r="QP32" i="19"/>
  <c r="QQ32" i="19"/>
  <c r="QR32" i="19"/>
  <c r="QS32" i="19"/>
  <c r="QT32" i="19"/>
  <c r="QU32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BN33" i="19"/>
  <c r="BO33" i="19"/>
  <c r="BP33" i="19"/>
  <c r="BQ33" i="19"/>
  <c r="BR33" i="19"/>
  <c r="BS33" i="19"/>
  <c r="BT33" i="19"/>
  <c r="BU33" i="19"/>
  <c r="BV33" i="19"/>
  <c r="BW33" i="19"/>
  <c r="BX33" i="19"/>
  <c r="BY33" i="19"/>
  <c r="BZ33" i="19"/>
  <c r="CA33" i="19"/>
  <c r="CB33" i="19"/>
  <c r="CC33" i="19"/>
  <c r="CD33" i="19"/>
  <c r="CE33" i="19"/>
  <c r="CF33" i="19"/>
  <c r="CG33" i="19"/>
  <c r="CH33" i="19"/>
  <c r="CI33" i="19"/>
  <c r="CJ33" i="19"/>
  <c r="CK33" i="19"/>
  <c r="CL33" i="19"/>
  <c r="CM33" i="19"/>
  <c r="CN33" i="19"/>
  <c r="CO33" i="19"/>
  <c r="CP33" i="19"/>
  <c r="CQ33" i="19"/>
  <c r="CR33" i="19"/>
  <c r="CS33" i="19"/>
  <c r="CT33" i="19"/>
  <c r="CU33" i="19"/>
  <c r="CV33" i="19"/>
  <c r="CW33" i="19"/>
  <c r="CX33" i="19"/>
  <c r="CY33" i="19"/>
  <c r="CZ33" i="19"/>
  <c r="DA33" i="19"/>
  <c r="DB33" i="19"/>
  <c r="DC33" i="19"/>
  <c r="DD33" i="19"/>
  <c r="DE33" i="19"/>
  <c r="DF33" i="19"/>
  <c r="DG33" i="19"/>
  <c r="DH33" i="19"/>
  <c r="DI33" i="19"/>
  <c r="DJ33" i="19"/>
  <c r="DK33" i="19"/>
  <c r="DL33" i="19"/>
  <c r="DM33" i="19"/>
  <c r="DN33" i="19"/>
  <c r="DO33" i="19"/>
  <c r="DP33" i="19"/>
  <c r="DQ33" i="19"/>
  <c r="DR33" i="19"/>
  <c r="DS33" i="19"/>
  <c r="DT33" i="19"/>
  <c r="DU33" i="19"/>
  <c r="DV33" i="19"/>
  <c r="DW33" i="19"/>
  <c r="DX33" i="19"/>
  <c r="DY33" i="19"/>
  <c r="DZ33" i="19"/>
  <c r="EA33" i="19"/>
  <c r="EB33" i="19"/>
  <c r="EC33" i="19"/>
  <c r="ED33" i="19"/>
  <c r="EE33" i="19"/>
  <c r="EF33" i="19"/>
  <c r="EG33" i="19"/>
  <c r="EH33" i="19"/>
  <c r="EI33" i="19"/>
  <c r="EJ33" i="19"/>
  <c r="EK33" i="19"/>
  <c r="EL33" i="19"/>
  <c r="EM33" i="19"/>
  <c r="EN33" i="19"/>
  <c r="EO33" i="19"/>
  <c r="EP33" i="19"/>
  <c r="EQ33" i="19"/>
  <c r="ER33" i="19"/>
  <c r="ES33" i="19"/>
  <c r="ET33" i="19"/>
  <c r="EU33" i="19"/>
  <c r="EV33" i="19"/>
  <c r="EW33" i="19"/>
  <c r="EX33" i="19"/>
  <c r="EY33" i="19"/>
  <c r="EZ33" i="19"/>
  <c r="FA33" i="19"/>
  <c r="FB33" i="19"/>
  <c r="FC33" i="19"/>
  <c r="FD33" i="19"/>
  <c r="FE33" i="19"/>
  <c r="FF33" i="19"/>
  <c r="FG33" i="19"/>
  <c r="FH33" i="19"/>
  <c r="FI33" i="19"/>
  <c r="FJ33" i="19"/>
  <c r="FK33" i="19"/>
  <c r="FL33" i="19"/>
  <c r="FM33" i="19"/>
  <c r="FN33" i="19"/>
  <c r="FO33" i="19"/>
  <c r="FP33" i="19"/>
  <c r="FQ33" i="19"/>
  <c r="FR33" i="19"/>
  <c r="FS33" i="19"/>
  <c r="FT33" i="19"/>
  <c r="FU33" i="19"/>
  <c r="FV33" i="19"/>
  <c r="FW33" i="19"/>
  <c r="FX33" i="19"/>
  <c r="FY33" i="19"/>
  <c r="FZ33" i="19"/>
  <c r="GA33" i="19"/>
  <c r="GB33" i="19"/>
  <c r="GC33" i="19"/>
  <c r="GD33" i="19"/>
  <c r="GE33" i="19"/>
  <c r="GF33" i="19"/>
  <c r="GG33" i="19"/>
  <c r="GH33" i="19"/>
  <c r="GI33" i="19"/>
  <c r="GJ33" i="19"/>
  <c r="GK33" i="19"/>
  <c r="GL33" i="19"/>
  <c r="GM33" i="19"/>
  <c r="GN33" i="19"/>
  <c r="GO33" i="19"/>
  <c r="GP33" i="19"/>
  <c r="GQ33" i="19"/>
  <c r="GR33" i="19"/>
  <c r="GS33" i="19"/>
  <c r="GT33" i="19"/>
  <c r="GU33" i="19"/>
  <c r="GV33" i="19"/>
  <c r="GW33" i="19"/>
  <c r="GX33" i="19"/>
  <c r="GY33" i="19"/>
  <c r="GZ33" i="19"/>
  <c r="HA33" i="19"/>
  <c r="HB33" i="19"/>
  <c r="HC33" i="19"/>
  <c r="HD33" i="19"/>
  <c r="HE33" i="19"/>
  <c r="HF33" i="19"/>
  <c r="HG33" i="19"/>
  <c r="HH33" i="19"/>
  <c r="HI33" i="19"/>
  <c r="HJ33" i="19"/>
  <c r="HK33" i="19"/>
  <c r="HL33" i="19"/>
  <c r="HM33" i="19"/>
  <c r="HN33" i="19"/>
  <c r="HO33" i="19"/>
  <c r="HP33" i="19"/>
  <c r="HQ33" i="19"/>
  <c r="HR33" i="19"/>
  <c r="HS33" i="19"/>
  <c r="HT33" i="19"/>
  <c r="HU33" i="19"/>
  <c r="HV33" i="19"/>
  <c r="HW33" i="19"/>
  <c r="HX33" i="19"/>
  <c r="HY33" i="19"/>
  <c r="HZ33" i="19"/>
  <c r="IA33" i="19"/>
  <c r="IB33" i="19"/>
  <c r="IC33" i="19"/>
  <c r="ID33" i="19"/>
  <c r="IE33" i="19"/>
  <c r="IF33" i="19"/>
  <c r="IG33" i="19"/>
  <c r="IH33" i="19"/>
  <c r="II33" i="19"/>
  <c r="IJ33" i="19"/>
  <c r="IK33" i="19"/>
  <c r="IL33" i="19"/>
  <c r="IM33" i="19"/>
  <c r="IN33" i="19"/>
  <c r="IO33" i="19"/>
  <c r="IP33" i="19"/>
  <c r="IQ33" i="19"/>
  <c r="IR33" i="19"/>
  <c r="IS33" i="19"/>
  <c r="IT33" i="19"/>
  <c r="IU33" i="19"/>
  <c r="IV33" i="19"/>
  <c r="IW33" i="19"/>
  <c r="IX33" i="19"/>
  <c r="IY33" i="19"/>
  <c r="IZ33" i="19"/>
  <c r="JA33" i="19"/>
  <c r="JB33" i="19"/>
  <c r="JC33" i="19"/>
  <c r="JD33" i="19"/>
  <c r="JE33" i="19"/>
  <c r="JF33" i="19"/>
  <c r="JG33" i="19"/>
  <c r="JH33" i="19"/>
  <c r="JI33" i="19"/>
  <c r="JJ33" i="19"/>
  <c r="JK33" i="19"/>
  <c r="JL33" i="19"/>
  <c r="JM33" i="19"/>
  <c r="JN33" i="19"/>
  <c r="JO33" i="19"/>
  <c r="JP33" i="19"/>
  <c r="JQ33" i="19"/>
  <c r="JR33" i="19"/>
  <c r="JS33" i="19"/>
  <c r="JT33" i="19"/>
  <c r="JU33" i="19"/>
  <c r="JV33" i="19"/>
  <c r="JW33" i="19"/>
  <c r="JX33" i="19"/>
  <c r="JY33" i="19"/>
  <c r="JZ33" i="19"/>
  <c r="KA33" i="19"/>
  <c r="KB33" i="19"/>
  <c r="KC33" i="19"/>
  <c r="KD33" i="19"/>
  <c r="KE33" i="19"/>
  <c r="KF33" i="19"/>
  <c r="KG33" i="19"/>
  <c r="KH33" i="19"/>
  <c r="KI33" i="19"/>
  <c r="KJ33" i="19"/>
  <c r="KK33" i="19"/>
  <c r="KL33" i="19"/>
  <c r="KM33" i="19"/>
  <c r="KN33" i="19"/>
  <c r="KO33" i="19"/>
  <c r="KP33" i="19"/>
  <c r="KQ33" i="19"/>
  <c r="KR33" i="19"/>
  <c r="KS33" i="19"/>
  <c r="KT33" i="19"/>
  <c r="KU33" i="19"/>
  <c r="KV33" i="19"/>
  <c r="KW33" i="19"/>
  <c r="KX33" i="19"/>
  <c r="KY33" i="19"/>
  <c r="KZ33" i="19"/>
  <c r="LA33" i="19"/>
  <c r="LB33" i="19"/>
  <c r="LC33" i="19"/>
  <c r="LD33" i="19"/>
  <c r="LE33" i="19"/>
  <c r="LF33" i="19"/>
  <c r="LG33" i="19"/>
  <c r="LH33" i="19"/>
  <c r="LI33" i="19"/>
  <c r="LJ33" i="19"/>
  <c r="LK33" i="19"/>
  <c r="LL33" i="19"/>
  <c r="LM33" i="19"/>
  <c r="LN33" i="19"/>
  <c r="LO33" i="19"/>
  <c r="LP33" i="19"/>
  <c r="LQ33" i="19"/>
  <c r="LR33" i="19"/>
  <c r="LS33" i="19"/>
  <c r="LT33" i="19"/>
  <c r="LU33" i="19"/>
  <c r="LV33" i="19"/>
  <c r="LW33" i="19"/>
  <c r="LX33" i="19"/>
  <c r="LY33" i="19"/>
  <c r="LZ33" i="19"/>
  <c r="MA33" i="19"/>
  <c r="MB33" i="19"/>
  <c r="MC33" i="19"/>
  <c r="MD33" i="19"/>
  <c r="ME33" i="19"/>
  <c r="MF33" i="19"/>
  <c r="MG33" i="19"/>
  <c r="MH33" i="19"/>
  <c r="MI33" i="19"/>
  <c r="MJ33" i="19"/>
  <c r="MK33" i="19"/>
  <c r="ML33" i="19"/>
  <c r="MM33" i="19"/>
  <c r="MN33" i="19"/>
  <c r="MO33" i="19"/>
  <c r="MP33" i="19"/>
  <c r="MQ33" i="19"/>
  <c r="MR33" i="19"/>
  <c r="MS33" i="19"/>
  <c r="MT33" i="19"/>
  <c r="MU33" i="19"/>
  <c r="MV33" i="19"/>
  <c r="MW33" i="19"/>
  <c r="MX33" i="19"/>
  <c r="MY33" i="19"/>
  <c r="MZ33" i="19"/>
  <c r="NA33" i="19"/>
  <c r="NB33" i="19"/>
  <c r="NC33" i="19"/>
  <c r="ND33" i="19"/>
  <c r="NE33" i="19"/>
  <c r="NF33" i="19"/>
  <c r="NG33" i="19"/>
  <c r="NH33" i="19"/>
  <c r="NI33" i="19"/>
  <c r="NJ33" i="19"/>
  <c r="NK33" i="19"/>
  <c r="NL33" i="19"/>
  <c r="NM33" i="19"/>
  <c r="NN33" i="19"/>
  <c r="NO33" i="19"/>
  <c r="NP33" i="19"/>
  <c r="NQ33" i="19"/>
  <c r="NR33" i="19"/>
  <c r="NS33" i="19"/>
  <c r="NT33" i="19"/>
  <c r="NU33" i="19"/>
  <c r="NV33" i="19"/>
  <c r="NW33" i="19"/>
  <c r="NX33" i="19"/>
  <c r="NY33" i="19"/>
  <c r="NZ33" i="19"/>
  <c r="OA33" i="19"/>
  <c r="OB33" i="19"/>
  <c r="OC33" i="19"/>
  <c r="OD33" i="19"/>
  <c r="OE33" i="19"/>
  <c r="OF33" i="19"/>
  <c r="OG33" i="19"/>
  <c r="OH33" i="19"/>
  <c r="OI33" i="19"/>
  <c r="OJ33" i="19"/>
  <c r="OK33" i="19"/>
  <c r="OL33" i="19"/>
  <c r="OM33" i="19"/>
  <c r="ON33" i="19"/>
  <c r="OO33" i="19"/>
  <c r="OP33" i="19"/>
  <c r="OQ33" i="19"/>
  <c r="OR33" i="19"/>
  <c r="OS33" i="19"/>
  <c r="OT33" i="19"/>
  <c r="OU33" i="19"/>
  <c r="OV33" i="19"/>
  <c r="OW33" i="19"/>
  <c r="OX33" i="19"/>
  <c r="OY33" i="19"/>
  <c r="OZ33" i="19"/>
  <c r="PA33" i="19"/>
  <c r="PB33" i="19"/>
  <c r="PC33" i="19"/>
  <c r="PD33" i="19"/>
  <c r="PE33" i="19"/>
  <c r="PF33" i="19"/>
  <c r="PG33" i="19"/>
  <c r="PH33" i="19"/>
  <c r="PI33" i="19"/>
  <c r="PJ33" i="19"/>
  <c r="PK33" i="19"/>
  <c r="PL33" i="19"/>
  <c r="PM33" i="19"/>
  <c r="PN33" i="19"/>
  <c r="PO33" i="19"/>
  <c r="PP33" i="19"/>
  <c r="PQ33" i="19"/>
  <c r="PR33" i="19"/>
  <c r="PS33" i="19"/>
  <c r="PT33" i="19"/>
  <c r="PU33" i="19"/>
  <c r="PV33" i="19"/>
  <c r="PW33" i="19"/>
  <c r="PX33" i="19"/>
  <c r="PY33" i="19"/>
  <c r="PZ33" i="19"/>
  <c r="QA33" i="19"/>
  <c r="QB33" i="19"/>
  <c r="QC33" i="19"/>
  <c r="QD33" i="19"/>
  <c r="QE33" i="19"/>
  <c r="QF33" i="19"/>
  <c r="QG33" i="19"/>
  <c r="QH33" i="19"/>
  <c r="QI33" i="19"/>
  <c r="QJ33" i="19"/>
  <c r="QK33" i="19"/>
  <c r="QL33" i="19"/>
  <c r="QM33" i="19"/>
  <c r="QN33" i="19"/>
  <c r="QO33" i="19"/>
  <c r="QP33" i="19"/>
  <c r="QQ33" i="19"/>
  <c r="QR33" i="19"/>
  <c r="QS33" i="19"/>
  <c r="QT33" i="19"/>
  <c r="QU33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P34" i="19"/>
  <c r="AQ34" i="19"/>
  <c r="AR34" i="19"/>
  <c r="AS34" i="19"/>
  <c r="AT34" i="19"/>
  <c r="AU34" i="19"/>
  <c r="AV34" i="19"/>
  <c r="AW34" i="19"/>
  <c r="AX34" i="19"/>
  <c r="AY34" i="19"/>
  <c r="AZ34" i="19"/>
  <c r="BA34" i="19"/>
  <c r="BB34" i="19"/>
  <c r="BC34" i="19"/>
  <c r="BD34" i="19"/>
  <c r="BE34" i="19"/>
  <c r="BF34" i="19"/>
  <c r="BG34" i="19"/>
  <c r="BH34" i="19"/>
  <c r="BI34" i="19"/>
  <c r="BJ34" i="19"/>
  <c r="BK34" i="19"/>
  <c r="BL34" i="19"/>
  <c r="BM34" i="19"/>
  <c r="BN34" i="19"/>
  <c r="BO34" i="19"/>
  <c r="BP34" i="19"/>
  <c r="BQ34" i="19"/>
  <c r="BR34" i="19"/>
  <c r="BS34" i="19"/>
  <c r="BT34" i="19"/>
  <c r="BU34" i="19"/>
  <c r="BV34" i="19"/>
  <c r="BW34" i="19"/>
  <c r="BX34" i="19"/>
  <c r="BY34" i="19"/>
  <c r="BZ34" i="19"/>
  <c r="CA34" i="19"/>
  <c r="CB34" i="19"/>
  <c r="CC34" i="19"/>
  <c r="CD34" i="19"/>
  <c r="CE34" i="19"/>
  <c r="CF34" i="19"/>
  <c r="CG34" i="19"/>
  <c r="CH34" i="19"/>
  <c r="CI34" i="19"/>
  <c r="CJ34" i="19"/>
  <c r="CK34" i="19"/>
  <c r="CL34" i="19"/>
  <c r="CM34" i="19"/>
  <c r="CN34" i="19"/>
  <c r="CO34" i="19"/>
  <c r="CP34" i="19"/>
  <c r="CQ34" i="19"/>
  <c r="CR34" i="19"/>
  <c r="CS34" i="19"/>
  <c r="CT34" i="19"/>
  <c r="CU34" i="19"/>
  <c r="CV34" i="19"/>
  <c r="CW34" i="19"/>
  <c r="CX34" i="19"/>
  <c r="CY34" i="19"/>
  <c r="CZ34" i="19"/>
  <c r="DA34" i="19"/>
  <c r="DB34" i="19"/>
  <c r="DC34" i="19"/>
  <c r="DD34" i="19"/>
  <c r="DE34" i="19"/>
  <c r="DF34" i="19"/>
  <c r="DG34" i="19"/>
  <c r="DH34" i="19"/>
  <c r="DI34" i="19"/>
  <c r="DJ34" i="19"/>
  <c r="DK34" i="19"/>
  <c r="DL34" i="19"/>
  <c r="DM34" i="19"/>
  <c r="DN34" i="19"/>
  <c r="DO34" i="19"/>
  <c r="DP34" i="19"/>
  <c r="DQ34" i="19"/>
  <c r="DR34" i="19"/>
  <c r="DS34" i="19"/>
  <c r="DT34" i="19"/>
  <c r="DU34" i="19"/>
  <c r="DV34" i="19"/>
  <c r="DW34" i="19"/>
  <c r="DX34" i="19"/>
  <c r="DY34" i="19"/>
  <c r="DZ34" i="19"/>
  <c r="EA34" i="19"/>
  <c r="EB34" i="19"/>
  <c r="EC34" i="19"/>
  <c r="ED34" i="19"/>
  <c r="EE34" i="19"/>
  <c r="EF34" i="19"/>
  <c r="EG34" i="19"/>
  <c r="EH34" i="19"/>
  <c r="EI34" i="19"/>
  <c r="EJ34" i="19"/>
  <c r="EK34" i="19"/>
  <c r="EL34" i="19"/>
  <c r="EM34" i="19"/>
  <c r="EN34" i="19"/>
  <c r="EO34" i="19"/>
  <c r="EP34" i="19"/>
  <c r="EQ34" i="19"/>
  <c r="ER34" i="19"/>
  <c r="ES34" i="19"/>
  <c r="ET34" i="19"/>
  <c r="EU34" i="19"/>
  <c r="EV34" i="19"/>
  <c r="EW34" i="19"/>
  <c r="EX34" i="19"/>
  <c r="EY34" i="19"/>
  <c r="EZ34" i="19"/>
  <c r="FA34" i="19"/>
  <c r="FB34" i="19"/>
  <c r="FC34" i="19"/>
  <c r="FD34" i="19"/>
  <c r="FE34" i="19"/>
  <c r="FF34" i="19"/>
  <c r="FG34" i="19"/>
  <c r="FH34" i="19"/>
  <c r="FI34" i="19"/>
  <c r="FJ34" i="19"/>
  <c r="FK34" i="19"/>
  <c r="FL34" i="19"/>
  <c r="FM34" i="19"/>
  <c r="FN34" i="19"/>
  <c r="FO34" i="19"/>
  <c r="FP34" i="19"/>
  <c r="FQ34" i="19"/>
  <c r="FR34" i="19"/>
  <c r="FS34" i="19"/>
  <c r="FT34" i="19"/>
  <c r="FU34" i="19"/>
  <c r="FV34" i="19"/>
  <c r="FW34" i="19"/>
  <c r="FX34" i="19"/>
  <c r="FY34" i="19"/>
  <c r="FZ34" i="19"/>
  <c r="GA34" i="19"/>
  <c r="GB34" i="19"/>
  <c r="GC34" i="19"/>
  <c r="GD34" i="19"/>
  <c r="GE34" i="19"/>
  <c r="GF34" i="19"/>
  <c r="GG34" i="19"/>
  <c r="GH34" i="19"/>
  <c r="GI34" i="19"/>
  <c r="GJ34" i="19"/>
  <c r="GK34" i="19"/>
  <c r="GL34" i="19"/>
  <c r="GM34" i="19"/>
  <c r="GN34" i="19"/>
  <c r="GO34" i="19"/>
  <c r="GP34" i="19"/>
  <c r="GQ34" i="19"/>
  <c r="GR34" i="19"/>
  <c r="GS34" i="19"/>
  <c r="GT34" i="19"/>
  <c r="GU34" i="19"/>
  <c r="GV34" i="19"/>
  <c r="GW34" i="19"/>
  <c r="GX34" i="19"/>
  <c r="GY34" i="19"/>
  <c r="GZ34" i="19"/>
  <c r="HA34" i="19"/>
  <c r="HB34" i="19"/>
  <c r="HC34" i="19"/>
  <c r="HD34" i="19"/>
  <c r="HE34" i="19"/>
  <c r="HF34" i="19"/>
  <c r="HG34" i="19"/>
  <c r="HH34" i="19"/>
  <c r="HI34" i="19"/>
  <c r="HJ34" i="19"/>
  <c r="HK34" i="19"/>
  <c r="HL34" i="19"/>
  <c r="HM34" i="19"/>
  <c r="HN34" i="19"/>
  <c r="HO34" i="19"/>
  <c r="HP34" i="19"/>
  <c r="HQ34" i="19"/>
  <c r="HR34" i="19"/>
  <c r="HS34" i="19"/>
  <c r="HT34" i="19"/>
  <c r="HU34" i="19"/>
  <c r="HV34" i="19"/>
  <c r="HW34" i="19"/>
  <c r="HX34" i="19"/>
  <c r="HY34" i="19"/>
  <c r="HZ34" i="19"/>
  <c r="IA34" i="19"/>
  <c r="IB34" i="19"/>
  <c r="IC34" i="19"/>
  <c r="ID34" i="19"/>
  <c r="IE34" i="19"/>
  <c r="IF34" i="19"/>
  <c r="IG34" i="19"/>
  <c r="IH34" i="19"/>
  <c r="II34" i="19"/>
  <c r="IJ34" i="19"/>
  <c r="IK34" i="19"/>
  <c r="IL34" i="19"/>
  <c r="IM34" i="19"/>
  <c r="IN34" i="19"/>
  <c r="IO34" i="19"/>
  <c r="IP34" i="19"/>
  <c r="IQ34" i="19"/>
  <c r="IR34" i="19"/>
  <c r="IS34" i="19"/>
  <c r="IT34" i="19"/>
  <c r="IU34" i="19"/>
  <c r="IV34" i="19"/>
  <c r="IW34" i="19"/>
  <c r="IX34" i="19"/>
  <c r="IY34" i="19"/>
  <c r="IZ34" i="19"/>
  <c r="JA34" i="19"/>
  <c r="JB34" i="19"/>
  <c r="JC34" i="19"/>
  <c r="JD34" i="19"/>
  <c r="JE34" i="19"/>
  <c r="JF34" i="19"/>
  <c r="JG34" i="19"/>
  <c r="JH34" i="19"/>
  <c r="JI34" i="19"/>
  <c r="JJ34" i="19"/>
  <c r="JK34" i="19"/>
  <c r="JL34" i="19"/>
  <c r="JM34" i="19"/>
  <c r="JN34" i="19"/>
  <c r="JO34" i="19"/>
  <c r="JP34" i="19"/>
  <c r="JQ34" i="19"/>
  <c r="JR34" i="19"/>
  <c r="JS34" i="19"/>
  <c r="JT34" i="19"/>
  <c r="JU34" i="19"/>
  <c r="JV34" i="19"/>
  <c r="JW34" i="19"/>
  <c r="JX34" i="19"/>
  <c r="JY34" i="19"/>
  <c r="JZ34" i="19"/>
  <c r="KA34" i="19"/>
  <c r="KB34" i="19"/>
  <c r="KC34" i="19"/>
  <c r="KD34" i="19"/>
  <c r="KE34" i="19"/>
  <c r="KF34" i="19"/>
  <c r="KG34" i="19"/>
  <c r="KH34" i="19"/>
  <c r="KI34" i="19"/>
  <c r="KJ34" i="19"/>
  <c r="KK34" i="19"/>
  <c r="KL34" i="19"/>
  <c r="KM34" i="19"/>
  <c r="KN34" i="19"/>
  <c r="KO34" i="19"/>
  <c r="KP34" i="19"/>
  <c r="KQ34" i="19"/>
  <c r="KR34" i="19"/>
  <c r="KS34" i="19"/>
  <c r="KT34" i="19"/>
  <c r="KU34" i="19"/>
  <c r="KV34" i="19"/>
  <c r="KW34" i="19"/>
  <c r="KX34" i="19"/>
  <c r="KY34" i="19"/>
  <c r="KZ34" i="19"/>
  <c r="LA34" i="19"/>
  <c r="LB34" i="19"/>
  <c r="LC34" i="19"/>
  <c r="LD34" i="19"/>
  <c r="LE34" i="19"/>
  <c r="LF34" i="19"/>
  <c r="LG34" i="19"/>
  <c r="LH34" i="19"/>
  <c r="LI34" i="19"/>
  <c r="LJ34" i="19"/>
  <c r="LK34" i="19"/>
  <c r="LL34" i="19"/>
  <c r="LM34" i="19"/>
  <c r="LN34" i="19"/>
  <c r="LO34" i="19"/>
  <c r="LP34" i="19"/>
  <c r="LQ34" i="19"/>
  <c r="LR34" i="19"/>
  <c r="LS34" i="19"/>
  <c r="LT34" i="19"/>
  <c r="LU34" i="19"/>
  <c r="LV34" i="19"/>
  <c r="LW34" i="19"/>
  <c r="LX34" i="19"/>
  <c r="LY34" i="19"/>
  <c r="LZ34" i="19"/>
  <c r="MA34" i="19"/>
  <c r="MB34" i="19"/>
  <c r="MC34" i="19"/>
  <c r="MD34" i="19"/>
  <c r="ME34" i="19"/>
  <c r="MF34" i="19"/>
  <c r="MG34" i="19"/>
  <c r="MH34" i="19"/>
  <c r="MI34" i="19"/>
  <c r="MJ34" i="19"/>
  <c r="MK34" i="19"/>
  <c r="ML34" i="19"/>
  <c r="MM34" i="19"/>
  <c r="MN34" i="19"/>
  <c r="MO34" i="19"/>
  <c r="MP34" i="19"/>
  <c r="MQ34" i="19"/>
  <c r="MR34" i="19"/>
  <c r="MS34" i="19"/>
  <c r="MT34" i="19"/>
  <c r="MU34" i="19"/>
  <c r="MV34" i="19"/>
  <c r="MW34" i="19"/>
  <c r="MX34" i="19"/>
  <c r="MY34" i="19"/>
  <c r="MZ34" i="19"/>
  <c r="NA34" i="19"/>
  <c r="NB34" i="19"/>
  <c r="NC34" i="19"/>
  <c r="ND34" i="19"/>
  <c r="NE34" i="19"/>
  <c r="NF34" i="19"/>
  <c r="NG34" i="19"/>
  <c r="NH34" i="19"/>
  <c r="NI34" i="19"/>
  <c r="NJ34" i="19"/>
  <c r="NK34" i="19"/>
  <c r="NL34" i="19"/>
  <c r="NM34" i="19"/>
  <c r="NN34" i="19"/>
  <c r="NO34" i="19"/>
  <c r="NP34" i="19"/>
  <c r="NQ34" i="19"/>
  <c r="NR34" i="19"/>
  <c r="NS34" i="19"/>
  <c r="NT34" i="19"/>
  <c r="NU34" i="19"/>
  <c r="NV34" i="19"/>
  <c r="NW34" i="19"/>
  <c r="NX34" i="19"/>
  <c r="NY34" i="19"/>
  <c r="NZ34" i="19"/>
  <c r="OA34" i="19"/>
  <c r="OB34" i="19"/>
  <c r="OC34" i="19"/>
  <c r="OD34" i="19"/>
  <c r="OE34" i="19"/>
  <c r="OF34" i="19"/>
  <c r="OG34" i="19"/>
  <c r="OH34" i="19"/>
  <c r="OI34" i="19"/>
  <c r="OJ34" i="19"/>
  <c r="OK34" i="19"/>
  <c r="OL34" i="19"/>
  <c r="OM34" i="19"/>
  <c r="ON34" i="19"/>
  <c r="OO34" i="19"/>
  <c r="OP34" i="19"/>
  <c r="OQ34" i="19"/>
  <c r="OR34" i="19"/>
  <c r="OS34" i="19"/>
  <c r="OT34" i="19"/>
  <c r="OU34" i="19"/>
  <c r="OV34" i="19"/>
  <c r="OW34" i="19"/>
  <c r="OX34" i="19"/>
  <c r="OY34" i="19"/>
  <c r="OZ34" i="19"/>
  <c r="PA34" i="19"/>
  <c r="PB34" i="19"/>
  <c r="PC34" i="19"/>
  <c r="PD34" i="19"/>
  <c r="PE34" i="19"/>
  <c r="PF34" i="19"/>
  <c r="PG34" i="19"/>
  <c r="PH34" i="19"/>
  <c r="PI34" i="19"/>
  <c r="PJ34" i="19"/>
  <c r="PK34" i="19"/>
  <c r="PL34" i="19"/>
  <c r="PM34" i="19"/>
  <c r="PN34" i="19"/>
  <c r="PO34" i="19"/>
  <c r="PP34" i="19"/>
  <c r="PQ34" i="19"/>
  <c r="PR34" i="19"/>
  <c r="PS34" i="19"/>
  <c r="PT34" i="19"/>
  <c r="PU34" i="19"/>
  <c r="PV34" i="19"/>
  <c r="PW34" i="19"/>
  <c r="PX34" i="19"/>
  <c r="PY34" i="19"/>
  <c r="PZ34" i="19"/>
  <c r="QA34" i="19"/>
  <c r="QB34" i="19"/>
  <c r="QC34" i="19"/>
  <c r="QD34" i="19"/>
  <c r="QE34" i="19"/>
  <c r="QF34" i="19"/>
  <c r="QG34" i="19"/>
  <c r="QH34" i="19"/>
  <c r="QI34" i="19"/>
  <c r="QJ34" i="19"/>
  <c r="QK34" i="19"/>
  <c r="QL34" i="19"/>
  <c r="QM34" i="19"/>
  <c r="QN34" i="19"/>
  <c r="QO34" i="19"/>
  <c r="QP34" i="19"/>
  <c r="QQ34" i="19"/>
  <c r="QR34" i="19"/>
  <c r="QS34" i="19"/>
  <c r="QT34" i="19"/>
  <c r="QU34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AP35" i="19"/>
  <c r="AQ35" i="19"/>
  <c r="AR35" i="19"/>
  <c r="AS35" i="19"/>
  <c r="AT35" i="19"/>
  <c r="AU35" i="19"/>
  <c r="AV35" i="19"/>
  <c r="AW35" i="19"/>
  <c r="AX35" i="19"/>
  <c r="AY35" i="19"/>
  <c r="AZ35" i="19"/>
  <c r="BA35" i="19"/>
  <c r="BB35" i="19"/>
  <c r="BC35" i="19"/>
  <c r="BD35" i="19"/>
  <c r="BE35" i="19"/>
  <c r="BF35" i="19"/>
  <c r="BG35" i="19"/>
  <c r="BH35" i="19"/>
  <c r="BI35" i="19"/>
  <c r="BJ35" i="19"/>
  <c r="BK35" i="19"/>
  <c r="BL35" i="19"/>
  <c r="BM35" i="19"/>
  <c r="BN35" i="19"/>
  <c r="BO35" i="19"/>
  <c r="BP35" i="19"/>
  <c r="BQ35" i="19"/>
  <c r="BR35" i="19"/>
  <c r="BS35" i="19"/>
  <c r="BT35" i="19"/>
  <c r="BU35" i="19"/>
  <c r="BV35" i="19"/>
  <c r="BW35" i="19"/>
  <c r="BX35" i="19"/>
  <c r="BY35" i="19"/>
  <c r="BZ35" i="19"/>
  <c r="CA35" i="19"/>
  <c r="CB35" i="19"/>
  <c r="CC35" i="19"/>
  <c r="CD35" i="19"/>
  <c r="CE35" i="19"/>
  <c r="CF35" i="19"/>
  <c r="CG35" i="19"/>
  <c r="CH35" i="19"/>
  <c r="CI35" i="19"/>
  <c r="CJ35" i="19"/>
  <c r="CK35" i="19"/>
  <c r="CL35" i="19"/>
  <c r="CM35" i="19"/>
  <c r="CN35" i="19"/>
  <c r="CO35" i="19"/>
  <c r="CP35" i="19"/>
  <c r="CQ35" i="19"/>
  <c r="CR35" i="19"/>
  <c r="CS35" i="19"/>
  <c r="CT35" i="19"/>
  <c r="CU35" i="19"/>
  <c r="CV35" i="19"/>
  <c r="CW35" i="19"/>
  <c r="CX35" i="19"/>
  <c r="CY35" i="19"/>
  <c r="CZ35" i="19"/>
  <c r="DA35" i="19"/>
  <c r="DB35" i="19"/>
  <c r="DC35" i="19"/>
  <c r="DD35" i="19"/>
  <c r="DE35" i="19"/>
  <c r="DF35" i="19"/>
  <c r="DG35" i="19"/>
  <c r="DH35" i="19"/>
  <c r="DI35" i="19"/>
  <c r="DJ35" i="19"/>
  <c r="DK35" i="19"/>
  <c r="DL35" i="19"/>
  <c r="DM35" i="19"/>
  <c r="DN35" i="19"/>
  <c r="DO35" i="19"/>
  <c r="DP35" i="19"/>
  <c r="DQ35" i="19"/>
  <c r="DR35" i="19"/>
  <c r="DS35" i="19"/>
  <c r="DT35" i="19"/>
  <c r="DU35" i="19"/>
  <c r="DV35" i="19"/>
  <c r="DW35" i="19"/>
  <c r="DX35" i="19"/>
  <c r="DY35" i="19"/>
  <c r="DZ35" i="19"/>
  <c r="EA35" i="19"/>
  <c r="EB35" i="19"/>
  <c r="EC35" i="19"/>
  <c r="ED35" i="19"/>
  <c r="EE35" i="19"/>
  <c r="EF35" i="19"/>
  <c r="EG35" i="19"/>
  <c r="EH35" i="19"/>
  <c r="EI35" i="19"/>
  <c r="EJ35" i="19"/>
  <c r="EK35" i="19"/>
  <c r="EL35" i="19"/>
  <c r="EM35" i="19"/>
  <c r="EN35" i="19"/>
  <c r="EO35" i="19"/>
  <c r="EP35" i="19"/>
  <c r="EQ35" i="19"/>
  <c r="ER35" i="19"/>
  <c r="ES35" i="19"/>
  <c r="ET35" i="19"/>
  <c r="EU35" i="19"/>
  <c r="EV35" i="19"/>
  <c r="EW35" i="19"/>
  <c r="EX35" i="19"/>
  <c r="EY35" i="19"/>
  <c r="EZ35" i="19"/>
  <c r="FA35" i="19"/>
  <c r="FB35" i="19"/>
  <c r="FC35" i="19"/>
  <c r="FD35" i="19"/>
  <c r="FE35" i="19"/>
  <c r="FF35" i="19"/>
  <c r="FG35" i="19"/>
  <c r="FH35" i="19"/>
  <c r="FI35" i="19"/>
  <c r="FJ35" i="19"/>
  <c r="FK35" i="19"/>
  <c r="FL35" i="19"/>
  <c r="FM35" i="19"/>
  <c r="FN35" i="19"/>
  <c r="FO35" i="19"/>
  <c r="FP35" i="19"/>
  <c r="FQ35" i="19"/>
  <c r="FR35" i="19"/>
  <c r="FS35" i="19"/>
  <c r="FT35" i="19"/>
  <c r="FU35" i="19"/>
  <c r="FV35" i="19"/>
  <c r="FW35" i="19"/>
  <c r="FX35" i="19"/>
  <c r="FY35" i="19"/>
  <c r="FZ35" i="19"/>
  <c r="GA35" i="19"/>
  <c r="GB35" i="19"/>
  <c r="GC35" i="19"/>
  <c r="GD35" i="19"/>
  <c r="GE35" i="19"/>
  <c r="GF35" i="19"/>
  <c r="GG35" i="19"/>
  <c r="GH35" i="19"/>
  <c r="GI35" i="19"/>
  <c r="GJ35" i="19"/>
  <c r="GK35" i="19"/>
  <c r="GL35" i="19"/>
  <c r="GM35" i="19"/>
  <c r="GN35" i="19"/>
  <c r="GO35" i="19"/>
  <c r="GP35" i="19"/>
  <c r="GQ35" i="19"/>
  <c r="GR35" i="19"/>
  <c r="GS35" i="19"/>
  <c r="GT35" i="19"/>
  <c r="GU35" i="19"/>
  <c r="GV35" i="19"/>
  <c r="GW35" i="19"/>
  <c r="GX35" i="19"/>
  <c r="GY35" i="19"/>
  <c r="GZ35" i="19"/>
  <c r="HA35" i="19"/>
  <c r="HB35" i="19"/>
  <c r="HC35" i="19"/>
  <c r="HD35" i="19"/>
  <c r="HE35" i="19"/>
  <c r="HF35" i="19"/>
  <c r="HG35" i="19"/>
  <c r="HH35" i="19"/>
  <c r="HI35" i="19"/>
  <c r="HJ35" i="19"/>
  <c r="HK35" i="19"/>
  <c r="HL35" i="19"/>
  <c r="HM35" i="19"/>
  <c r="HN35" i="19"/>
  <c r="HO35" i="19"/>
  <c r="HP35" i="19"/>
  <c r="HQ35" i="19"/>
  <c r="HR35" i="19"/>
  <c r="HS35" i="19"/>
  <c r="HT35" i="19"/>
  <c r="HU35" i="19"/>
  <c r="HV35" i="19"/>
  <c r="HW35" i="19"/>
  <c r="HX35" i="19"/>
  <c r="HY35" i="19"/>
  <c r="HZ35" i="19"/>
  <c r="IA35" i="19"/>
  <c r="IB35" i="19"/>
  <c r="IC35" i="19"/>
  <c r="ID35" i="19"/>
  <c r="IE35" i="19"/>
  <c r="IF35" i="19"/>
  <c r="IG35" i="19"/>
  <c r="IH35" i="19"/>
  <c r="II35" i="19"/>
  <c r="IJ35" i="19"/>
  <c r="IK35" i="19"/>
  <c r="IL35" i="19"/>
  <c r="IM35" i="19"/>
  <c r="IN35" i="19"/>
  <c r="IO35" i="19"/>
  <c r="IP35" i="19"/>
  <c r="IQ35" i="19"/>
  <c r="IR35" i="19"/>
  <c r="IS35" i="19"/>
  <c r="IT35" i="19"/>
  <c r="IU35" i="19"/>
  <c r="IV35" i="19"/>
  <c r="IW35" i="19"/>
  <c r="IX35" i="19"/>
  <c r="IY35" i="19"/>
  <c r="IZ35" i="19"/>
  <c r="JA35" i="19"/>
  <c r="JB35" i="19"/>
  <c r="JC35" i="19"/>
  <c r="JD35" i="19"/>
  <c r="JE35" i="19"/>
  <c r="JF35" i="19"/>
  <c r="JG35" i="19"/>
  <c r="JH35" i="19"/>
  <c r="JI35" i="19"/>
  <c r="JJ35" i="19"/>
  <c r="JK35" i="19"/>
  <c r="JL35" i="19"/>
  <c r="JM35" i="19"/>
  <c r="JN35" i="19"/>
  <c r="JO35" i="19"/>
  <c r="JP35" i="19"/>
  <c r="JQ35" i="19"/>
  <c r="JR35" i="19"/>
  <c r="JS35" i="19"/>
  <c r="JT35" i="19"/>
  <c r="JU35" i="19"/>
  <c r="JV35" i="19"/>
  <c r="JW35" i="19"/>
  <c r="JX35" i="19"/>
  <c r="JY35" i="19"/>
  <c r="JZ35" i="19"/>
  <c r="KA35" i="19"/>
  <c r="KB35" i="19"/>
  <c r="KC35" i="19"/>
  <c r="KD35" i="19"/>
  <c r="KE35" i="19"/>
  <c r="KF35" i="19"/>
  <c r="KG35" i="19"/>
  <c r="KH35" i="19"/>
  <c r="KI35" i="19"/>
  <c r="KJ35" i="19"/>
  <c r="KK35" i="19"/>
  <c r="KL35" i="19"/>
  <c r="KM35" i="19"/>
  <c r="KN35" i="19"/>
  <c r="KO35" i="19"/>
  <c r="KP35" i="19"/>
  <c r="KQ35" i="19"/>
  <c r="KR35" i="19"/>
  <c r="KS35" i="19"/>
  <c r="KT35" i="19"/>
  <c r="KU35" i="19"/>
  <c r="KV35" i="19"/>
  <c r="KW35" i="19"/>
  <c r="KX35" i="19"/>
  <c r="KY35" i="19"/>
  <c r="KZ35" i="19"/>
  <c r="LA35" i="19"/>
  <c r="LB35" i="19"/>
  <c r="LC35" i="19"/>
  <c r="LD35" i="19"/>
  <c r="LE35" i="19"/>
  <c r="LF35" i="19"/>
  <c r="LG35" i="19"/>
  <c r="LH35" i="19"/>
  <c r="LI35" i="19"/>
  <c r="LJ35" i="19"/>
  <c r="LK35" i="19"/>
  <c r="LL35" i="19"/>
  <c r="LM35" i="19"/>
  <c r="LN35" i="19"/>
  <c r="LO35" i="19"/>
  <c r="LP35" i="19"/>
  <c r="LQ35" i="19"/>
  <c r="LR35" i="19"/>
  <c r="LS35" i="19"/>
  <c r="LT35" i="19"/>
  <c r="LU35" i="19"/>
  <c r="LV35" i="19"/>
  <c r="LW35" i="19"/>
  <c r="LX35" i="19"/>
  <c r="LY35" i="19"/>
  <c r="LZ35" i="19"/>
  <c r="MA35" i="19"/>
  <c r="MB35" i="19"/>
  <c r="MC35" i="19"/>
  <c r="MD35" i="19"/>
  <c r="ME35" i="19"/>
  <c r="MF35" i="19"/>
  <c r="MG35" i="19"/>
  <c r="MH35" i="19"/>
  <c r="MI35" i="19"/>
  <c r="MJ35" i="19"/>
  <c r="MK35" i="19"/>
  <c r="ML35" i="19"/>
  <c r="MM35" i="19"/>
  <c r="MN35" i="19"/>
  <c r="MO35" i="19"/>
  <c r="MP35" i="19"/>
  <c r="MQ35" i="19"/>
  <c r="MR35" i="19"/>
  <c r="MS35" i="19"/>
  <c r="MT35" i="19"/>
  <c r="MU35" i="19"/>
  <c r="MV35" i="19"/>
  <c r="MW35" i="19"/>
  <c r="MX35" i="19"/>
  <c r="MY35" i="19"/>
  <c r="MZ35" i="19"/>
  <c r="NA35" i="19"/>
  <c r="NB35" i="19"/>
  <c r="NC35" i="19"/>
  <c r="ND35" i="19"/>
  <c r="NE35" i="19"/>
  <c r="NF35" i="19"/>
  <c r="NG35" i="19"/>
  <c r="NH35" i="19"/>
  <c r="NI35" i="19"/>
  <c r="NJ35" i="19"/>
  <c r="NK35" i="19"/>
  <c r="NL35" i="19"/>
  <c r="NM35" i="19"/>
  <c r="NN35" i="19"/>
  <c r="NO35" i="19"/>
  <c r="NP35" i="19"/>
  <c r="NQ35" i="19"/>
  <c r="NR35" i="19"/>
  <c r="NS35" i="19"/>
  <c r="NT35" i="19"/>
  <c r="NU35" i="19"/>
  <c r="NV35" i="19"/>
  <c r="NW35" i="19"/>
  <c r="NX35" i="19"/>
  <c r="NY35" i="19"/>
  <c r="NZ35" i="19"/>
  <c r="OA35" i="19"/>
  <c r="OB35" i="19"/>
  <c r="OC35" i="19"/>
  <c r="OD35" i="19"/>
  <c r="OE35" i="19"/>
  <c r="OF35" i="19"/>
  <c r="OG35" i="19"/>
  <c r="OH35" i="19"/>
  <c r="OI35" i="19"/>
  <c r="OJ35" i="19"/>
  <c r="OK35" i="19"/>
  <c r="OL35" i="19"/>
  <c r="OM35" i="19"/>
  <c r="ON35" i="19"/>
  <c r="OO35" i="19"/>
  <c r="OP35" i="19"/>
  <c r="OQ35" i="19"/>
  <c r="OR35" i="19"/>
  <c r="OS35" i="19"/>
  <c r="OT35" i="19"/>
  <c r="OU35" i="19"/>
  <c r="OV35" i="19"/>
  <c r="OW35" i="19"/>
  <c r="OX35" i="19"/>
  <c r="OY35" i="19"/>
  <c r="OZ35" i="19"/>
  <c r="PA35" i="19"/>
  <c r="PB35" i="19"/>
  <c r="PC35" i="19"/>
  <c r="PD35" i="19"/>
  <c r="PE35" i="19"/>
  <c r="PF35" i="19"/>
  <c r="PG35" i="19"/>
  <c r="PH35" i="19"/>
  <c r="PI35" i="19"/>
  <c r="PJ35" i="19"/>
  <c r="PK35" i="19"/>
  <c r="PL35" i="19"/>
  <c r="PM35" i="19"/>
  <c r="PN35" i="19"/>
  <c r="PO35" i="19"/>
  <c r="PP35" i="19"/>
  <c r="PQ35" i="19"/>
  <c r="PR35" i="19"/>
  <c r="PS35" i="19"/>
  <c r="PT35" i="19"/>
  <c r="PU35" i="19"/>
  <c r="PV35" i="19"/>
  <c r="PW35" i="19"/>
  <c r="PX35" i="19"/>
  <c r="PY35" i="19"/>
  <c r="PZ35" i="19"/>
  <c r="QA35" i="19"/>
  <c r="QB35" i="19"/>
  <c r="QC35" i="19"/>
  <c r="QD35" i="19"/>
  <c r="QE35" i="19"/>
  <c r="QF35" i="19"/>
  <c r="QG35" i="19"/>
  <c r="QH35" i="19"/>
  <c r="QI35" i="19"/>
  <c r="QJ35" i="19"/>
  <c r="QK35" i="19"/>
  <c r="QL35" i="19"/>
  <c r="QM35" i="19"/>
  <c r="QN35" i="19"/>
  <c r="QO35" i="19"/>
  <c r="QP35" i="19"/>
  <c r="QQ35" i="19"/>
  <c r="QR35" i="19"/>
  <c r="QS35" i="19"/>
  <c r="QT35" i="19"/>
  <c r="QU35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P36" i="19"/>
  <c r="AQ36" i="19"/>
  <c r="AR36" i="19"/>
  <c r="AS36" i="19"/>
  <c r="AT36" i="19"/>
  <c r="AU36" i="19"/>
  <c r="AV36" i="19"/>
  <c r="AW36" i="19"/>
  <c r="AX36" i="19"/>
  <c r="AY36" i="19"/>
  <c r="AZ36" i="19"/>
  <c r="BA36" i="19"/>
  <c r="BB36" i="19"/>
  <c r="BC36" i="19"/>
  <c r="BD36" i="19"/>
  <c r="BE36" i="19"/>
  <c r="BF36" i="19"/>
  <c r="BG36" i="19"/>
  <c r="BH36" i="19"/>
  <c r="BI36" i="19"/>
  <c r="BJ36" i="19"/>
  <c r="BK36" i="19"/>
  <c r="BL36" i="19"/>
  <c r="BM36" i="19"/>
  <c r="BN36" i="19"/>
  <c r="BO36" i="19"/>
  <c r="BP36" i="19"/>
  <c r="BQ36" i="19"/>
  <c r="BR36" i="19"/>
  <c r="BS36" i="19"/>
  <c r="BT36" i="19"/>
  <c r="BU36" i="19"/>
  <c r="BV36" i="19"/>
  <c r="BW36" i="19"/>
  <c r="BX36" i="19"/>
  <c r="BY36" i="19"/>
  <c r="BZ36" i="19"/>
  <c r="CA36" i="19"/>
  <c r="CB36" i="19"/>
  <c r="CC36" i="19"/>
  <c r="CD36" i="19"/>
  <c r="CE36" i="19"/>
  <c r="CF36" i="19"/>
  <c r="CG36" i="19"/>
  <c r="CH36" i="19"/>
  <c r="CI36" i="19"/>
  <c r="CJ36" i="19"/>
  <c r="CK36" i="19"/>
  <c r="CL36" i="19"/>
  <c r="CM36" i="19"/>
  <c r="CN36" i="19"/>
  <c r="CO36" i="19"/>
  <c r="CP36" i="19"/>
  <c r="CQ36" i="19"/>
  <c r="CR36" i="19"/>
  <c r="CS36" i="19"/>
  <c r="CT36" i="19"/>
  <c r="CU36" i="19"/>
  <c r="CV36" i="19"/>
  <c r="CW36" i="19"/>
  <c r="CX36" i="19"/>
  <c r="CY36" i="19"/>
  <c r="CZ36" i="19"/>
  <c r="DA36" i="19"/>
  <c r="DB36" i="19"/>
  <c r="DC36" i="19"/>
  <c r="DD36" i="19"/>
  <c r="DE36" i="19"/>
  <c r="DF36" i="19"/>
  <c r="DG36" i="19"/>
  <c r="DH36" i="19"/>
  <c r="DI36" i="19"/>
  <c r="DJ36" i="19"/>
  <c r="DK36" i="19"/>
  <c r="DL36" i="19"/>
  <c r="DM36" i="19"/>
  <c r="DN36" i="19"/>
  <c r="DO36" i="19"/>
  <c r="DP36" i="19"/>
  <c r="DQ36" i="19"/>
  <c r="DR36" i="19"/>
  <c r="DS36" i="19"/>
  <c r="DT36" i="19"/>
  <c r="DU36" i="19"/>
  <c r="DV36" i="19"/>
  <c r="DW36" i="19"/>
  <c r="DX36" i="19"/>
  <c r="DY36" i="19"/>
  <c r="DZ36" i="19"/>
  <c r="EA36" i="19"/>
  <c r="EB36" i="19"/>
  <c r="EC36" i="19"/>
  <c r="ED36" i="19"/>
  <c r="EE36" i="19"/>
  <c r="EF36" i="19"/>
  <c r="EG36" i="19"/>
  <c r="EH36" i="19"/>
  <c r="EI36" i="19"/>
  <c r="EJ36" i="19"/>
  <c r="EK36" i="19"/>
  <c r="EL36" i="19"/>
  <c r="EM36" i="19"/>
  <c r="EN36" i="19"/>
  <c r="EO36" i="19"/>
  <c r="EP36" i="19"/>
  <c r="EQ36" i="19"/>
  <c r="ER36" i="19"/>
  <c r="ES36" i="19"/>
  <c r="ET36" i="19"/>
  <c r="EU36" i="19"/>
  <c r="EV36" i="19"/>
  <c r="EW36" i="19"/>
  <c r="EX36" i="19"/>
  <c r="EY36" i="19"/>
  <c r="EZ36" i="19"/>
  <c r="FA36" i="19"/>
  <c r="FB36" i="19"/>
  <c r="FC36" i="19"/>
  <c r="FD36" i="19"/>
  <c r="FE36" i="19"/>
  <c r="FF36" i="19"/>
  <c r="FG36" i="19"/>
  <c r="FH36" i="19"/>
  <c r="FI36" i="19"/>
  <c r="FJ36" i="19"/>
  <c r="FK36" i="19"/>
  <c r="FL36" i="19"/>
  <c r="FM36" i="19"/>
  <c r="FN36" i="19"/>
  <c r="FO36" i="19"/>
  <c r="FP36" i="19"/>
  <c r="FQ36" i="19"/>
  <c r="FR36" i="19"/>
  <c r="FS36" i="19"/>
  <c r="FT36" i="19"/>
  <c r="FU36" i="19"/>
  <c r="FV36" i="19"/>
  <c r="FW36" i="19"/>
  <c r="FX36" i="19"/>
  <c r="FY36" i="19"/>
  <c r="FZ36" i="19"/>
  <c r="GA36" i="19"/>
  <c r="GB36" i="19"/>
  <c r="GC36" i="19"/>
  <c r="GD36" i="19"/>
  <c r="GE36" i="19"/>
  <c r="GF36" i="19"/>
  <c r="GG36" i="19"/>
  <c r="GH36" i="19"/>
  <c r="GI36" i="19"/>
  <c r="GJ36" i="19"/>
  <c r="GK36" i="19"/>
  <c r="GL36" i="19"/>
  <c r="GM36" i="19"/>
  <c r="GN36" i="19"/>
  <c r="GO36" i="19"/>
  <c r="GP36" i="19"/>
  <c r="GQ36" i="19"/>
  <c r="GR36" i="19"/>
  <c r="GS36" i="19"/>
  <c r="GT36" i="19"/>
  <c r="GU36" i="19"/>
  <c r="GV36" i="19"/>
  <c r="GW36" i="19"/>
  <c r="GX36" i="19"/>
  <c r="GY36" i="19"/>
  <c r="GZ36" i="19"/>
  <c r="HA36" i="19"/>
  <c r="HB36" i="19"/>
  <c r="HC36" i="19"/>
  <c r="HD36" i="19"/>
  <c r="HE36" i="19"/>
  <c r="HF36" i="19"/>
  <c r="HG36" i="19"/>
  <c r="HH36" i="19"/>
  <c r="HI36" i="19"/>
  <c r="HJ36" i="19"/>
  <c r="HK36" i="19"/>
  <c r="HL36" i="19"/>
  <c r="HM36" i="19"/>
  <c r="HN36" i="19"/>
  <c r="HO36" i="19"/>
  <c r="HP36" i="19"/>
  <c r="HQ36" i="19"/>
  <c r="HR36" i="19"/>
  <c r="HS36" i="19"/>
  <c r="HT36" i="19"/>
  <c r="HU36" i="19"/>
  <c r="HV36" i="19"/>
  <c r="HW36" i="19"/>
  <c r="HX36" i="19"/>
  <c r="HY36" i="19"/>
  <c r="HZ36" i="19"/>
  <c r="IA36" i="19"/>
  <c r="IB36" i="19"/>
  <c r="IC36" i="19"/>
  <c r="ID36" i="19"/>
  <c r="IE36" i="19"/>
  <c r="IF36" i="19"/>
  <c r="IG36" i="19"/>
  <c r="IH36" i="19"/>
  <c r="II36" i="19"/>
  <c r="IJ36" i="19"/>
  <c r="IK36" i="19"/>
  <c r="IL36" i="19"/>
  <c r="IM36" i="19"/>
  <c r="IN36" i="19"/>
  <c r="IO36" i="19"/>
  <c r="IP36" i="19"/>
  <c r="IQ36" i="19"/>
  <c r="IR36" i="19"/>
  <c r="IS36" i="19"/>
  <c r="IT36" i="19"/>
  <c r="IU36" i="19"/>
  <c r="IV36" i="19"/>
  <c r="IW36" i="19"/>
  <c r="IX36" i="19"/>
  <c r="IY36" i="19"/>
  <c r="IZ36" i="19"/>
  <c r="JA36" i="19"/>
  <c r="JB36" i="19"/>
  <c r="JC36" i="19"/>
  <c r="JD36" i="19"/>
  <c r="JE36" i="19"/>
  <c r="JF36" i="19"/>
  <c r="JG36" i="19"/>
  <c r="JH36" i="19"/>
  <c r="JI36" i="19"/>
  <c r="JJ36" i="19"/>
  <c r="JK36" i="19"/>
  <c r="JL36" i="19"/>
  <c r="JM36" i="19"/>
  <c r="JN36" i="19"/>
  <c r="JO36" i="19"/>
  <c r="JP36" i="19"/>
  <c r="JQ36" i="19"/>
  <c r="JR36" i="19"/>
  <c r="JS36" i="19"/>
  <c r="JT36" i="19"/>
  <c r="JU36" i="19"/>
  <c r="JV36" i="19"/>
  <c r="JW36" i="19"/>
  <c r="JX36" i="19"/>
  <c r="JY36" i="19"/>
  <c r="JZ36" i="19"/>
  <c r="KA36" i="19"/>
  <c r="KB36" i="19"/>
  <c r="KC36" i="19"/>
  <c r="KD36" i="19"/>
  <c r="KE36" i="19"/>
  <c r="KF36" i="19"/>
  <c r="KG36" i="19"/>
  <c r="KH36" i="19"/>
  <c r="KI36" i="19"/>
  <c r="KJ36" i="19"/>
  <c r="KK36" i="19"/>
  <c r="KL36" i="19"/>
  <c r="KM36" i="19"/>
  <c r="KN36" i="19"/>
  <c r="KO36" i="19"/>
  <c r="KP36" i="19"/>
  <c r="KQ36" i="19"/>
  <c r="KR36" i="19"/>
  <c r="KS36" i="19"/>
  <c r="KT36" i="19"/>
  <c r="KU36" i="19"/>
  <c r="KV36" i="19"/>
  <c r="KW36" i="19"/>
  <c r="KX36" i="19"/>
  <c r="KY36" i="19"/>
  <c r="KZ36" i="19"/>
  <c r="LA36" i="19"/>
  <c r="LB36" i="19"/>
  <c r="LC36" i="19"/>
  <c r="LD36" i="19"/>
  <c r="LE36" i="19"/>
  <c r="LF36" i="19"/>
  <c r="LG36" i="19"/>
  <c r="LH36" i="19"/>
  <c r="LI36" i="19"/>
  <c r="LJ36" i="19"/>
  <c r="LK36" i="19"/>
  <c r="LL36" i="19"/>
  <c r="LM36" i="19"/>
  <c r="LN36" i="19"/>
  <c r="LO36" i="19"/>
  <c r="LP36" i="19"/>
  <c r="LQ36" i="19"/>
  <c r="LR36" i="19"/>
  <c r="LS36" i="19"/>
  <c r="LT36" i="19"/>
  <c r="LU36" i="19"/>
  <c r="LV36" i="19"/>
  <c r="LW36" i="19"/>
  <c r="LX36" i="19"/>
  <c r="LY36" i="19"/>
  <c r="LZ36" i="19"/>
  <c r="MA36" i="19"/>
  <c r="MB36" i="19"/>
  <c r="MC36" i="19"/>
  <c r="MD36" i="19"/>
  <c r="ME36" i="19"/>
  <c r="MF36" i="19"/>
  <c r="MG36" i="19"/>
  <c r="MH36" i="19"/>
  <c r="MI36" i="19"/>
  <c r="MJ36" i="19"/>
  <c r="MK36" i="19"/>
  <c r="ML36" i="19"/>
  <c r="MM36" i="19"/>
  <c r="MN36" i="19"/>
  <c r="MO36" i="19"/>
  <c r="MP36" i="19"/>
  <c r="MQ36" i="19"/>
  <c r="MR36" i="19"/>
  <c r="MS36" i="19"/>
  <c r="MT36" i="19"/>
  <c r="MU36" i="19"/>
  <c r="MV36" i="19"/>
  <c r="MW36" i="19"/>
  <c r="MX36" i="19"/>
  <c r="MY36" i="19"/>
  <c r="MZ36" i="19"/>
  <c r="NA36" i="19"/>
  <c r="NB36" i="19"/>
  <c r="NC36" i="19"/>
  <c r="ND36" i="19"/>
  <c r="NE36" i="19"/>
  <c r="NF36" i="19"/>
  <c r="NG36" i="19"/>
  <c r="NH36" i="19"/>
  <c r="NI36" i="19"/>
  <c r="NJ36" i="19"/>
  <c r="NK36" i="19"/>
  <c r="NL36" i="19"/>
  <c r="NM36" i="19"/>
  <c r="NN36" i="19"/>
  <c r="NO36" i="19"/>
  <c r="NP36" i="19"/>
  <c r="NQ36" i="19"/>
  <c r="NR36" i="19"/>
  <c r="NS36" i="19"/>
  <c r="NT36" i="19"/>
  <c r="NU36" i="19"/>
  <c r="NV36" i="19"/>
  <c r="NW36" i="19"/>
  <c r="NX36" i="19"/>
  <c r="NY36" i="19"/>
  <c r="NZ36" i="19"/>
  <c r="OA36" i="19"/>
  <c r="OB36" i="19"/>
  <c r="OC36" i="19"/>
  <c r="OD36" i="19"/>
  <c r="OE36" i="19"/>
  <c r="OF36" i="19"/>
  <c r="OG36" i="19"/>
  <c r="OH36" i="19"/>
  <c r="OI36" i="19"/>
  <c r="OJ36" i="19"/>
  <c r="OK36" i="19"/>
  <c r="OL36" i="19"/>
  <c r="OM36" i="19"/>
  <c r="ON36" i="19"/>
  <c r="OO36" i="19"/>
  <c r="OP36" i="19"/>
  <c r="OQ36" i="19"/>
  <c r="OR36" i="19"/>
  <c r="OS36" i="19"/>
  <c r="OT36" i="19"/>
  <c r="OU36" i="19"/>
  <c r="OV36" i="19"/>
  <c r="OW36" i="19"/>
  <c r="OX36" i="19"/>
  <c r="OY36" i="19"/>
  <c r="OZ36" i="19"/>
  <c r="PA36" i="19"/>
  <c r="PB36" i="19"/>
  <c r="PC36" i="19"/>
  <c r="PD36" i="19"/>
  <c r="PE36" i="19"/>
  <c r="PF36" i="19"/>
  <c r="PG36" i="19"/>
  <c r="PH36" i="19"/>
  <c r="PI36" i="19"/>
  <c r="PJ36" i="19"/>
  <c r="PK36" i="19"/>
  <c r="PL36" i="19"/>
  <c r="PM36" i="19"/>
  <c r="PN36" i="19"/>
  <c r="PO36" i="19"/>
  <c r="PP36" i="19"/>
  <c r="PQ36" i="19"/>
  <c r="PR36" i="19"/>
  <c r="PS36" i="19"/>
  <c r="PT36" i="19"/>
  <c r="PU36" i="19"/>
  <c r="PV36" i="19"/>
  <c r="PW36" i="19"/>
  <c r="PX36" i="19"/>
  <c r="PY36" i="19"/>
  <c r="PZ36" i="19"/>
  <c r="QA36" i="19"/>
  <c r="QB36" i="19"/>
  <c r="QC36" i="19"/>
  <c r="QD36" i="19"/>
  <c r="QE36" i="19"/>
  <c r="QF36" i="19"/>
  <c r="QG36" i="19"/>
  <c r="QH36" i="19"/>
  <c r="QI36" i="19"/>
  <c r="QJ36" i="19"/>
  <c r="QK36" i="19"/>
  <c r="QL36" i="19"/>
  <c r="QM36" i="19"/>
  <c r="QN36" i="19"/>
  <c r="QO36" i="19"/>
  <c r="QP36" i="19"/>
  <c r="QQ36" i="19"/>
  <c r="QR36" i="19"/>
  <c r="QS36" i="19"/>
  <c r="QT36" i="19"/>
  <c r="QU36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CL37" i="19"/>
  <c r="CM37" i="19"/>
  <c r="CN37" i="19"/>
  <c r="CO37" i="19"/>
  <c r="CP37" i="19"/>
  <c r="CQ37" i="19"/>
  <c r="CR37" i="19"/>
  <c r="CS37" i="19"/>
  <c r="CT37" i="19"/>
  <c r="CU37" i="19"/>
  <c r="CV37" i="19"/>
  <c r="CW37" i="19"/>
  <c r="CX37" i="19"/>
  <c r="CY37" i="19"/>
  <c r="CZ37" i="19"/>
  <c r="DA37" i="19"/>
  <c r="DB37" i="19"/>
  <c r="DC37" i="19"/>
  <c r="DD37" i="19"/>
  <c r="DE37" i="19"/>
  <c r="DF37" i="19"/>
  <c r="DG37" i="19"/>
  <c r="DH37" i="19"/>
  <c r="DI37" i="19"/>
  <c r="DJ37" i="19"/>
  <c r="DK37" i="19"/>
  <c r="DL37" i="19"/>
  <c r="DM37" i="19"/>
  <c r="DN37" i="19"/>
  <c r="DO37" i="19"/>
  <c r="DP37" i="19"/>
  <c r="DQ37" i="19"/>
  <c r="DR37" i="19"/>
  <c r="DS37" i="19"/>
  <c r="DT37" i="19"/>
  <c r="DU37" i="19"/>
  <c r="DV37" i="19"/>
  <c r="DW37" i="19"/>
  <c r="DX37" i="19"/>
  <c r="DY37" i="19"/>
  <c r="DZ37" i="19"/>
  <c r="EA37" i="19"/>
  <c r="EB37" i="19"/>
  <c r="EC37" i="19"/>
  <c r="ED37" i="19"/>
  <c r="EE37" i="19"/>
  <c r="EF37" i="19"/>
  <c r="EG37" i="19"/>
  <c r="EH37" i="19"/>
  <c r="EI37" i="19"/>
  <c r="EJ37" i="19"/>
  <c r="EK37" i="19"/>
  <c r="EL37" i="19"/>
  <c r="EM37" i="19"/>
  <c r="EN37" i="19"/>
  <c r="EO37" i="19"/>
  <c r="EP37" i="19"/>
  <c r="EQ37" i="19"/>
  <c r="ER37" i="19"/>
  <c r="ES37" i="19"/>
  <c r="ET37" i="19"/>
  <c r="EU37" i="19"/>
  <c r="EV37" i="19"/>
  <c r="EW37" i="19"/>
  <c r="EX37" i="19"/>
  <c r="EY37" i="19"/>
  <c r="EZ37" i="19"/>
  <c r="FA37" i="19"/>
  <c r="FB37" i="19"/>
  <c r="FC37" i="19"/>
  <c r="FD37" i="19"/>
  <c r="FE37" i="19"/>
  <c r="FF37" i="19"/>
  <c r="FG37" i="19"/>
  <c r="FH37" i="19"/>
  <c r="FI37" i="19"/>
  <c r="FJ37" i="19"/>
  <c r="FK37" i="19"/>
  <c r="FL37" i="19"/>
  <c r="FM37" i="19"/>
  <c r="FN37" i="19"/>
  <c r="FO37" i="19"/>
  <c r="FP37" i="19"/>
  <c r="FQ37" i="19"/>
  <c r="FR37" i="19"/>
  <c r="FS37" i="19"/>
  <c r="FT37" i="19"/>
  <c r="FU37" i="19"/>
  <c r="FV37" i="19"/>
  <c r="FW37" i="19"/>
  <c r="FX37" i="19"/>
  <c r="FY37" i="19"/>
  <c r="FZ37" i="19"/>
  <c r="GA37" i="19"/>
  <c r="GB37" i="19"/>
  <c r="GC37" i="19"/>
  <c r="GD37" i="19"/>
  <c r="GE37" i="19"/>
  <c r="GF37" i="19"/>
  <c r="GG37" i="19"/>
  <c r="GH37" i="19"/>
  <c r="GI37" i="19"/>
  <c r="GJ37" i="19"/>
  <c r="GK37" i="19"/>
  <c r="GL37" i="19"/>
  <c r="GM37" i="19"/>
  <c r="GN37" i="19"/>
  <c r="GO37" i="19"/>
  <c r="GP37" i="19"/>
  <c r="GQ37" i="19"/>
  <c r="GR37" i="19"/>
  <c r="GS37" i="19"/>
  <c r="GT37" i="19"/>
  <c r="GU37" i="19"/>
  <c r="GV37" i="19"/>
  <c r="GW37" i="19"/>
  <c r="GX37" i="19"/>
  <c r="GY37" i="19"/>
  <c r="GZ37" i="19"/>
  <c r="HA37" i="19"/>
  <c r="HB37" i="19"/>
  <c r="HC37" i="19"/>
  <c r="HD37" i="19"/>
  <c r="HE37" i="19"/>
  <c r="HF37" i="19"/>
  <c r="HG37" i="19"/>
  <c r="HH37" i="19"/>
  <c r="HI37" i="19"/>
  <c r="HJ37" i="19"/>
  <c r="HK37" i="19"/>
  <c r="HL37" i="19"/>
  <c r="HM37" i="19"/>
  <c r="HN37" i="19"/>
  <c r="HO37" i="19"/>
  <c r="HP37" i="19"/>
  <c r="HQ37" i="19"/>
  <c r="HR37" i="19"/>
  <c r="HS37" i="19"/>
  <c r="HT37" i="19"/>
  <c r="HU37" i="19"/>
  <c r="HV37" i="19"/>
  <c r="HW37" i="19"/>
  <c r="HX37" i="19"/>
  <c r="HY37" i="19"/>
  <c r="HZ37" i="19"/>
  <c r="IA37" i="19"/>
  <c r="IB37" i="19"/>
  <c r="IC37" i="19"/>
  <c r="ID37" i="19"/>
  <c r="IE37" i="19"/>
  <c r="IF37" i="19"/>
  <c r="IG37" i="19"/>
  <c r="IH37" i="19"/>
  <c r="II37" i="19"/>
  <c r="IJ37" i="19"/>
  <c r="IK37" i="19"/>
  <c r="IL37" i="19"/>
  <c r="IM37" i="19"/>
  <c r="IN37" i="19"/>
  <c r="IO37" i="19"/>
  <c r="IP37" i="19"/>
  <c r="IQ37" i="19"/>
  <c r="IR37" i="19"/>
  <c r="IS37" i="19"/>
  <c r="IT37" i="19"/>
  <c r="IU37" i="19"/>
  <c r="IV37" i="19"/>
  <c r="IW37" i="19"/>
  <c r="IX37" i="19"/>
  <c r="IY37" i="19"/>
  <c r="IZ37" i="19"/>
  <c r="JA37" i="19"/>
  <c r="JB37" i="19"/>
  <c r="JC37" i="19"/>
  <c r="JD37" i="19"/>
  <c r="JE37" i="19"/>
  <c r="JF37" i="19"/>
  <c r="JG37" i="19"/>
  <c r="JH37" i="19"/>
  <c r="JI37" i="19"/>
  <c r="JJ37" i="19"/>
  <c r="JK37" i="19"/>
  <c r="JL37" i="19"/>
  <c r="JM37" i="19"/>
  <c r="JN37" i="19"/>
  <c r="JO37" i="19"/>
  <c r="JP37" i="19"/>
  <c r="JQ37" i="19"/>
  <c r="JR37" i="19"/>
  <c r="JS37" i="19"/>
  <c r="JT37" i="19"/>
  <c r="JU37" i="19"/>
  <c r="JV37" i="19"/>
  <c r="JW37" i="19"/>
  <c r="JX37" i="19"/>
  <c r="JY37" i="19"/>
  <c r="JZ37" i="19"/>
  <c r="KA37" i="19"/>
  <c r="KB37" i="19"/>
  <c r="KC37" i="19"/>
  <c r="KD37" i="19"/>
  <c r="KE37" i="19"/>
  <c r="KF37" i="19"/>
  <c r="KG37" i="19"/>
  <c r="KH37" i="19"/>
  <c r="KI37" i="19"/>
  <c r="KJ37" i="19"/>
  <c r="KK37" i="19"/>
  <c r="KL37" i="19"/>
  <c r="KM37" i="19"/>
  <c r="KN37" i="19"/>
  <c r="KO37" i="19"/>
  <c r="KP37" i="19"/>
  <c r="KQ37" i="19"/>
  <c r="KR37" i="19"/>
  <c r="KS37" i="19"/>
  <c r="KT37" i="19"/>
  <c r="KU37" i="19"/>
  <c r="KV37" i="19"/>
  <c r="KW37" i="19"/>
  <c r="KX37" i="19"/>
  <c r="KY37" i="19"/>
  <c r="KZ37" i="19"/>
  <c r="LA37" i="19"/>
  <c r="LB37" i="19"/>
  <c r="LC37" i="19"/>
  <c r="LD37" i="19"/>
  <c r="LE37" i="19"/>
  <c r="LF37" i="19"/>
  <c r="LG37" i="19"/>
  <c r="LH37" i="19"/>
  <c r="LI37" i="19"/>
  <c r="LJ37" i="19"/>
  <c r="LK37" i="19"/>
  <c r="LL37" i="19"/>
  <c r="LM37" i="19"/>
  <c r="LN37" i="19"/>
  <c r="LO37" i="19"/>
  <c r="LP37" i="19"/>
  <c r="LQ37" i="19"/>
  <c r="LR37" i="19"/>
  <c r="LS37" i="19"/>
  <c r="LT37" i="19"/>
  <c r="LU37" i="19"/>
  <c r="LV37" i="19"/>
  <c r="LW37" i="19"/>
  <c r="LX37" i="19"/>
  <c r="LY37" i="19"/>
  <c r="LZ37" i="19"/>
  <c r="MA37" i="19"/>
  <c r="MB37" i="19"/>
  <c r="MC37" i="19"/>
  <c r="MD37" i="19"/>
  <c r="ME37" i="19"/>
  <c r="MF37" i="19"/>
  <c r="MG37" i="19"/>
  <c r="MH37" i="19"/>
  <c r="MI37" i="19"/>
  <c r="MJ37" i="19"/>
  <c r="MK37" i="19"/>
  <c r="ML37" i="19"/>
  <c r="MM37" i="19"/>
  <c r="MN37" i="19"/>
  <c r="MO37" i="19"/>
  <c r="MP37" i="19"/>
  <c r="MQ37" i="19"/>
  <c r="MR37" i="19"/>
  <c r="MS37" i="19"/>
  <c r="MT37" i="19"/>
  <c r="MU37" i="19"/>
  <c r="MV37" i="19"/>
  <c r="MW37" i="19"/>
  <c r="MX37" i="19"/>
  <c r="MY37" i="19"/>
  <c r="MZ37" i="19"/>
  <c r="NA37" i="19"/>
  <c r="NB37" i="19"/>
  <c r="NC37" i="19"/>
  <c r="ND37" i="19"/>
  <c r="NE37" i="19"/>
  <c r="NF37" i="19"/>
  <c r="NG37" i="19"/>
  <c r="NH37" i="19"/>
  <c r="NI37" i="19"/>
  <c r="NJ37" i="19"/>
  <c r="NK37" i="19"/>
  <c r="NL37" i="19"/>
  <c r="NM37" i="19"/>
  <c r="NN37" i="19"/>
  <c r="NO37" i="19"/>
  <c r="NP37" i="19"/>
  <c r="NQ37" i="19"/>
  <c r="NR37" i="19"/>
  <c r="NS37" i="19"/>
  <c r="NT37" i="19"/>
  <c r="NU37" i="19"/>
  <c r="NV37" i="19"/>
  <c r="NW37" i="19"/>
  <c r="NX37" i="19"/>
  <c r="NY37" i="19"/>
  <c r="NZ37" i="19"/>
  <c r="OA37" i="19"/>
  <c r="OB37" i="19"/>
  <c r="OC37" i="19"/>
  <c r="OD37" i="19"/>
  <c r="OE37" i="19"/>
  <c r="OF37" i="19"/>
  <c r="OG37" i="19"/>
  <c r="OH37" i="19"/>
  <c r="OI37" i="19"/>
  <c r="OJ37" i="19"/>
  <c r="OK37" i="19"/>
  <c r="OL37" i="19"/>
  <c r="OM37" i="19"/>
  <c r="ON37" i="19"/>
  <c r="OO37" i="19"/>
  <c r="OP37" i="19"/>
  <c r="OQ37" i="19"/>
  <c r="OR37" i="19"/>
  <c r="OS37" i="19"/>
  <c r="OT37" i="19"/>
  <c r="OU37" i="19"/>
  <c r="OV37" i="19"/>
  <c r="OW37" i="19"/>
  <c r="OX37" i="19"/>
  <c r="OY37" i="19"/>
  <c r="OZ37" i="19"/>
  <c r="PA37" i="19"/>
  <c r="PB37" i="19"/>
  <c r="PC37" i="19"/>
  <c r="PD37" i="19"/>
  <c r="PE37" i="19"/>
  <c r="PF37" i="19"/>
  <c r="PG37" i="19"/>
  <c r="PH37" i="19"/>
  <c r="PI37" i="19"/>
  <c r="PJ37" i="19"/>
  <c r="PK37" i="19"/>
  <c r="PL37" i="19"/>
  <c r="PM37" i="19"/>
  <c r="PN37" i="19"/>
  <c r="PO37" i="19"/>
  <c r="PP37" i="19"/>
  <c r="PQ37" i="19"/>
  <c r="PR37" i="19"/>
  <c r="PS37" i="19"/>
  <c r="PT37" i="19"/>
  <c r="PU37" i="19"/>
  <c r="PV37" i="19"/>
  <c r="PW37" i="19"/>
  <c r="PX37" i="19"/>
  <c r="PY37" i="19"/>
  <c r="PZ37" i="19"/>
  <c r="QA37" i="19"/>
  <c r="QB37" i="19"/>
  <c r="QC37" i="19"/>
  <c r="QD37" i="19"/>
  <c r="QE37" i="19"/>
  <c r="QF37" i="19"/>
  <c r="QG37" i="19"/>
  <c r="QH37" i="19"/>
  <c r="QI37" i="19"/>
  <c r="QJ37" i="19"/>
  <c r="QK37" i="19"/>
  <c r="QL37" i="19"/>
  <c r="QM37" i="19"/>
  <c r="QN37" i="19"/>
  <c r="QO37" i="19"/>
  <c r="QP37" i="19"/>
  <c r="QQ37" i="19"/>
  <c r="QR37" i="19"/>
  <c r="QS37" i="19"/>
  <c r="QT37" i="19"/>
  <c r="QU37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AP38" i="19"/>
  <c r="AQ38" i="19"/>
  <c r="AR38" i="19"/>
  <c r="AS38" i="19"/>
  <c r="AT38" i="19"/>
  <c r="AU38" i="19"/>
  <c r="AV38" i="19"/>
  <c r="AW38" i="19"/>
  <c r="AX38" i="19"/>
  <c r="AY38" i="19"/>
  <c r="AZ38" i="19"/>
  <c r="BA38" i="19"/>
  <c r="BB38" i="19"/>
  <c r="BC38" i="19"/>
  <c r="BD38" i="19"/>
  <c r="BE38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BR38" i="19"/>
  <c r="BS38" i="19"/>
  <c r="BT38" i="19"/>
  <c r="BU38" i="19"/>
  <c r="BV38" i="19"/>
  <c r="BW38" i="19"/>
  <c r="BX38" i="19"/>
  <c r="BY38" i="19"/>
  <c r="BZ38" i="19"/>
  <c r="CA38" i="19"/>
  <c r="CB38" i="19"/>
  <c r="CC38" i="19"/>
  <c r="CD38" i="19"/>
  <c r="CE38" i="19"/>
  <c r="CF38" i="19"/>
  <c r="CG38" i="19"/>
  <c r="CH38" i="19"/>
  <c r="CI38" i="19"/>
  <c r="CJ38" i="19"/>
  <c r="CK38" i="19"/>
  <c r="CL38" i="19"/>
  <c r="CM38" i="19"/>
  <c r="CN38" i="19"/>
  <c r="CO38" i="19"/>
  <c r="CP38" i="19"/>
  <c r="CQ38" i="19"/>
  <c r="CR38" i="19"/>
  <c r="CS38" i="19"/>
  <c r="CT38" i="19"/>
  <c r="CU38" i="19"/>
  <c r="CV38" i="19"/>
  <c r="CW38" i="19"/>
  <c r="CX38" i="19"/>
  <c r="CY38" i="19"/>
  <c r="CZ38" i="19"/>
  <c r="DA38" i="19"/>
  <c r="DB38" i="19"/>
  <c r="DC38" i="19"/>
  <c r="DD38" i="19"/>
  <c r="DE38" i="19"/>
  <c r="DF38" i="19"/>
  <c r="DG38" i="19"/>
  <c r="DH38" i="19"/>
  <c r="DI38" i="19"/>
  <c r="DJ38" i="19"/>
  <c r="DK38" i="19"/>
  <c r="DL38" i="19"/>
  <c r="DM38" i="19"/>
  <c r="DN38" i="19"/>
  <c r="DO38" i="19"/>
  <c r="DP38" i="19"/>
  <c r="DQ38" i="19"/>
  <c r="DR38" i="19"/>
  <c r="DS38" i="19"/>
  <c r="DT38" i="19"/>
  <c r="DU38" i="19"/>
  <c r="DV38" i="19"/>
  <c r="DW38" i="19"/>
  <c r="DX38" i="19"/>
  <c r="DY38" i="19"/>
  <c r="DZ38" i="19"/>
  <c r="EA38" i="19"/>
  <c r="EB38" i="19"/>
  <c r="EC38" i="19"/>
  <c r="ED38" i="19"/>
  <c r="EE38" i="19"/>
  <c r="EF38" i="19"/>
  <c r="EG38" i="19"/>
  <c r="EH38" i="19"/>
  <c r="EI38" i="19"/>
  <c r="EJ38" i="19"/>
  <c r="EK38" i="19"/>
  <c r="EL38" i="19"/>
  <c r="EM38" i="19"/>
  <c r="EN38" i="19"/>
  <c r="EO38" i="19"/>
  <c r="EP38" i="19"/>
  <c r="EQ38" i="19"/>
  <c r="ER38" i="19"/>
  <c r="ES38" i="19"/>
  <c r="ET38" i="19"/>
  <c r="EU38" i="19"/>
  <c r="EV38" i="19"/>
  <c r="EW38" i="19"/>
  <c r="EX38" i="19"/>
  <c r="EY38" i="19"/>
  <c r="EZ38" i="19"/>
  <c r="FA38" i="19"/>
  <c r="FB38" i="19"/>
  <c r="FC38" i="19"/>
  <c r="FD38" i="19"/>
  <c r="FE38" i="19"/>
  <c r="FF38" i="19"/>
  <c r="FG38" i="19"/>
  <c r="FH38" i="19"/>
  <c r="FI38" i="19"/>
  <c r="FJ38" i="19"/>
  <c r="FK38" i="19"/>
  <c r="FL38" i="19"/>
  <c r="FM38" i="19"/>
  <c r="FN38" i="19"/>
  <c r="FO38" i="19"/>
  <c r="FP38" i="19"/>
  <c r="FQ38" i="19"/>
  <c r="FR38" i="19"/>
  <c r="FS38" i="19"/>
  <c r="FT38" i="19"/>
  <c r="FU38" i="19"/>
  <c r="FV38" i="19"/>
  <c r="FW38" i="19"/>
  <c r="FX38" i="19"/>
  <c r="FY38" i="19"/>
  <c r="FZ38" i="19"/>
  <c r="GA38" i="19"/>
  <c r="GB38" i="19"/>
  <c r="GC38" i="19"/>
  <c r="GD38" i="19"/>
  <c r="GE38" i="19"/>
  <c r="GF38" i="19"/>
  <c r="GG38" i="19"/>
  <c r="GH38" i="19"/>
  <c r="GI38" i="19"/>
  <c r="GJ38" i="19"/>
  <c r="GK38" i="19"/>
  <c r="GL38" i="19"/>
  <c r="GM38" i="19"/>
  <c r="GN38" i="19"/>
  <c r="GO38" i="19"/>
  <c r="GP38" i="19"/>
  <c r="GQ38" i="19"/>
  <c r="GR38" i="19"/>
  <c r="GS38" i="19"/>
  <c r="GT38" i="19"/>
  <c r="GU38" i="19"/>
  <c r="GV38" i="19"/>
  <c r="GW38" i="19"/>
  <c r="GX38" i="19"/>
  <c r="GY38" i="19"/>
  <c r="GZ38" i="19"/>
  <c r="HA38" i="19"/>
  <c r="HB38" i="19"/>
  <c r="HC38" i="19"/>
  <c r="HD38" i="19"/>
  <c r="HE38" i="19"/>
  <c r="HF38" i="19"/>
  <c r="HG38" i="19"/>
  <c r="HH38" i="19"/>
  <c r="HI38" i="19"/>
  <c r="HJ38" i="19"/>
  <c r="HK38" i="19"/>
  <c r="HL38" i="19"/>
  <c r="HM38" i="19"/>
  <c r="HN38" i="19"/>
  <c r="HO38" i="19"/>
  <c r="HP38" i="19"/>
  <c r="HQ38" i="19"/>
  <c r="HR38" i="19"/>
  <c r="HS38" i="19"/>
  <c r="HT38" i="19"/>
  <c r="HU38" i="19"/>
  <c r="HV38" i="19"/>
  <c r="HW38" i="19"/>
  <c r="HX38" i="19"/>
  <c r="HY38" i="19"/>
  <c r="HZ38" i="19"/>
  <c r="IA38" i="19"/>
  <c r="IB38" i="19"/>
  <c r="IC38" i="19"/>
  <c r="ID38" i="19"/>
  <c r="IE38" i="19"/>
  <c r="IF38" i="19"/>
  <c r="IG38" i="19"/>
  <c r="IH38" i="19"/>
  <c r="II38" i="19"/>
  <c r="IJ38" i="19"/>
  <c r="IK38" i="19"/>
  <c r="IL38" i="19"/>
  <c r="IM38" i="19"/>
  <c r="IN38" i="19"/>
  <c r="IO38" i="19"/>
  <c r="IP38" i="19"/>
  <c r="IQ38" i="19"/>
  <c r="IR38" i="19"/>
  <c r="IS38" i="19"/>
  <c r="IT38" i="19"/>
  <c r="IU38" i="19"/>
  <c r="IV38" i="19"/>
  <c r="IW38" i="19"/>
  <c r="IX38" i="19"/>
  <c r="IY38" i="19"/>
  <c r="IZ38" i="19"/>
  <c r="JA38" i="19"/>
  <c r="JB38" i="19"/>
  <c r="JC38" i="19"/>
  <c r="JD38" i="19"/>
  <c r="JE38" i="19"/>
  <c r="JF38" i="19"/>
  <c r="JG38" i="19"/>
  <c r="JH38" i="19"/>
  <c r="JI38" i="19"/>
  <c r="JJ38" i="19"/>
  <c r="JK38" i="19"/>
  <c r="JL38" i="19"/>
  <c r="JM38" i="19"/>
  <c r="JN38" i="19"/>
  <c r="JO38" i="19"/>
  <c r="JP38" i="19"/>
  <c r="JQ38" i="19"/>
  <c r="JR38" i="19"/>
  <c r="JS38" i="19"/>
  <c r="JT38" i="19"/>
  <c r="JU38" i="19"/>
  <c r="JV38" i="19"/>
  <c r="JW38" i="19"/>
  <c r="JX38" i="19"/>
  <c r="JY38" i="19"/>
  <c r="JZ38" i="19"/>
  <c r="KA38" i="19"/>
  <c r="KB38" i="19"/>
  <c r="KC38" i="19"/>
  <c r="KD38" i="19"/>
  <c r="KE38" i="19"/>
  <c r="KF38" i="19"/>
  <c r="KG38" i="19"/>
  <c r="KH38" i="19"/>
  <c r="KI38" i="19"/>
  <c r="KJ38" i="19"/>
  <c r="KK38" i="19"/>
  <c r="KL38" i="19"/>
  <c r="KM38" i="19"/>
  <c r="KN38" i="19"/>
  <c r="KO38" i="19"/>
  <c r="KP38" i="19"/>
  <c r="KQ38" i="19"/>
  <c r="KR38" i="19"/>
  <c r="KS38" i="19"/>
  <c r="KT38" i="19"/>
  <c r="KU38" i="19"/>
  <c r="KV38" i="19"/>
  <c r="KW38" i="19"/>
  <c r="KX38" i="19"/>
  <c r="KY38" i="19"/>
  <c r="KZ38" i="19"/>
  <c r="LA38" i="19"/>
  <c r="LB38" i="19"/>
  <c r="LC38" i="19"/>
  <c r="LD38" i="19"/>
  <c r="LE38" i="19"/>
  <c r="LF38" i="19"/>
  <c r="LG38" i="19"/>
  <c r="LH38" i="19"/>
  <c r="LI38" i="19"/>
  <c r="LJ38" i="19"/>
  <c r="LK38" i="19"/>
  <c r="LL38" i="19"/>
  <c r="LM38" i="19"/>
  <c r="LN38" i="19"/>
  <c r="LO38" i="19"/>
  <c r="LP38" i="19"/>
  <c r="LQ38" i="19"/>
  <c r="LR38" i="19"/>
  <c r="LS38" i="19"/>
  <c r="LT38" i="19"/>
  <c r="LU38" i="19"/>
  <c r="LV38" i="19"/>
  <c r="LW38" i="19"/>
  <c r="LX38" i="19"/>
  <c r="LY38" i="19"/>
  <c r="LZ38" i="19"/>
  <c r="MA38" i="19"/>
  <c r="MB38" i="19"/>
  <c r="MC38" i="19"/>
  <c r="MD38" i="19"/>
  <c r="ME38" i="19"/>
  <c r="MF38" i="19"/>
  <c r="MG38" i="19"/>
  <c r="MH38" i="19"/>
  <c r="MI38" i="19"/>
  <c r="MJ38" i="19"/>
  <c r="MK38" i="19"/>
  <c r="ML38" i="19"/>
  <c r="MM38" i="19"/>
  <c r="MN38" i="19"/>
  <c r="MO38" i="19"/>
  <c r="MP38" i="19"/>
  <c r="MQ38" i="19"/>
  <c r="MR38" i="19"/>
  <c r="MS38" i="19"/>
  <c r="MT38" i="19"/>
  <c r="MU38" i="19"/>
  <c r="MV38" i="19"/>
  <c r="MW38" i="19"/>
  <c r="MX38" i="19"/>
  <c r="MY38" i="19"/>
  <c r="MZ38" i="19"/>
  <c r="NA38" i="19"/>
  <c r="NB38" i="19"/>
  <c r="NC38" i="19"/>
  <c r="ND38" i="19"/>
  <c r="NE38" i="19"/>
  <c r="NF38" i="19"/>
  <c r="NG38" i="19"/>
  <c r="NH38" i="19"/>
  <c r="NI38" i="19"/>
  <c r="NJ38" i="19"/>
  <c r="NK38" i="19"/>
  <c r="NL38" i="19"/>
  <c r="NM38" i="19"/>
  <c r="NN38" i="19"/>
  <c r="NO38" i="19"/>
  <c r="NP38" i="19"/>
  <c r="NQ38" i="19"/>
  <c r="NR38" i="19"/>
  <c r="NS38" i="19"/>
  <c r="NT38" i="19"/>
  <c r="NU38" i="19"/>
  <c r="NV38" i="19"/>
  <c r="NW38" i="19"/>
  <c r="NX38" i="19"/>
  <c r="NY38" i="19"/>
  <c r="NZ38" i="19"/>
  <c r="OA38" i="19"/>
  <c r="OB38" i="19"/>
  <c r="OC38" i="19"/>
  <c r="OD38" i="19"/>
  <c r="OE38" i="19"/>
  <c r="OF38" i="19"/>
  <c r="OG38" i="19"/>
  <c r="OH38" i="19"/>
  <c r="OI38" i="19"/>
  <c r="OJ38" i="19"/>
  <c r="OK38" i="19"/>
  <c r="OL38" i="19"/>
  <c r="OM38" i="19"/>
  <c r="ON38" i="19"/>
  <c r="OO38" i="19"/>
  <c r="OP38" i="19"/>
  <c r="OQ38" i="19"/>
  <c r="OR38" i="19"/>
  <c r="OS38" i="19"/>
  <c r="OT38" i="19"/>
  <c r="OU38" i="19"/>
  <c r="OV38" i="19"/>
  <c r="OW38" i="19"/>
  <c r="OX38" i="19"/>
  <c r="OY38" i="19"/>
  <c r="OZ38" i="19"/>
  <c r="PA38" i="19"/>
  <c r="PB38" i="19"/>
  <c r="PC38" i="19"/>
  <c r="PD38" i="19"/>
  <c r="PE38" i="19"/>
  <c r="PF38" i="19"/>
  <c r="PG38" i="19"/>
  <c r="PH38" i="19"/>
  <c r="PI38" i="19"/>
  <c r="PJ38" i="19"/>
  <c r="PK38" i="19"/>
  <c r="PL38" i="19"/>
  <c r="PM38" i="19"/>
  <c r="PN38" i="19"/>
  <c r="PO38" i="19"/>
  <c r="PP38" i="19"/>
  <c r="PQ38" i="19"/>
  <c r="PR38" i="19"/>
  <c r="PS38" i="19"/>
  <c r="PT38" i="19"/>
  <c r="PU38" i="19"/>
  <c r="PV38" i="19"/>
  <c r="PW38" i="19"/>
  <c r="PX38" i="19"/>
  <c r="PY38" i="19"/>
  <c r="PZ38" i="19"/>
  <c r="QA38" i="19"/>
  <c r="QB38" i="19"/>
  <c r="QC38" i="19"/>
  <c r="QD38" i="19"/>
  <c r="QE38" i="19"/>
  <c r="QF38" i="19"/>
  <c r="QG38" i="19"/>
  <c r="QH38" i="19"/>
  <c r="QI38" i="19"/>
  <c r="QJ38" i="19"/>
  <c r="QK38" i="19"/>
  <c r="QL38" i="19"/>
  <c r="QM38" i="19"/>
  <c r="QN38" i="19"/>
  <c r="QO38" i="19"/>
  <c r="QP38" i="19"/>
  <c r="QQ38" i="19"/>
  <c r="QR38" i="19"/>
  <c r="QS38" i="19"/>
  <c r="QT38" i="19"/>
  <c r="QU38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GD39" i="19"/>
  <c r="GE39" i="19"/>
  <c r="GF39" i="19"/>
  <c r="GG39" i="19"/>
  <c r="GH39" i="19"/>
  <c r="GI39" i="19"/>
  <c r="GJ39" i="19"/>
  <c r="GK39" i="19"/>
  <c r="GL39" i="19"/>
  <c r="GM39" i="19"/>
  <c r="GN39" i="19"/>
  <c r="GO39" i="19"/>
  <c r="GP39" i="19"/>
  <c r="GQ39" i="19"/>
  <c r="GR39" i="19"/>
  <c r="GS39" i="19"/>
  <c r="GT39" i="19"/>
  <c r="GU39" i="19"/>
  <c r="GV39" i="19"/>
  <c r="GW39" i="19"/>
  <c r="GX39" i="19"/>
  <c r="GY39" i="19"/>
  <c r="GZ39" i="19"/>
  <c r="HA39" i="19"/>
  <c r="HB39" i="19"/>
  <c r="HC39" i="19"/>
  <c r="HD39" i="19"/>
  <c r="HE39" i="19"/>
  <c r="HF39" i="19"/>
  <c r="HG39" i="19"/>
  <c r="HH39" i="19"/>
  <c r="HI39" i="19"/>
  <c r="HJ39" i="19"/>
  <c r="HK39" i="19"/>
  <c r="HL39" i="19"/>
  <c r="HM39" i="19"/>
  <c r="HN39" i="19"/>
  <c r="HO39" i="19"/>
  <c r="HP39" i="19"/>
  <c r="HQ39" i="19"/>
  <c r="HR39" i="19"/>
  <c r="HS39" i="19"/>
  <c r="HT39" i="19"/>
  <c r="HU39" i="19"/>
  <c r="HV39" i="19"/>
  <c r="HW39" i="19"/>
  <c r="HX39" i="19"/>
  <c r="HY39" i="19"/>
  <c r="HZ39" i="19"/>
  <c r="IA39" i="19"/>
  <c r="IB39" i="19"/>
  <c r="IC39" i="19"/>
  <c r="ID39" i="19"/>
  <c r="IE39" i="19"/>
  <c r="IF39" i="19"/>
  <c r="IG39" i="19"/>
  <c r="IH39" i="19"/>
  <c r="II39" i="19"/>
  <c r="IJ39" i="19"/>
  <c r="IK39" i="19"/>
  <c r="IL39" i="19"/>
  <c r="IM39" i="19"/>
  <c r="IN39" i="19"/>
  <c r="IO39" i="19"/>
  <c r="IP39" i="19"/>
  <c r="IQ39" i="19"/>
  <c r="IR39" i="19"/>
  <c r="IS39" i="19"/>
  <c r="IT39" i="19"/>
  <c r="IU39" i="19"/>
  <c r="IV39" i="19"/>
  <c r="IW39" i="19"/>
  <c r="IX39" i="19"/>
  <c r="IY39" i="19"/>
  <c r="IZ39" i="19"/>
  <c r="JA39" i="19"/>
  <c r="JB39" i="19"/>
  <c r="JC39" i="19"/>
  <c r="JD39" i="19"/>
  <c r="JE39" i="19"/>
  <c r="JF39" i="19"/>
  <c r="JG39" i="19"/>
  <c r="JH39" i="19"/>
  <c r="JI39" i="19"/>
  <c r="JJ39" i="19"/>
  <c r="JK39" i="19"/>
  <c r="JL39" i="19"/>
  <c r="JM39" i="19"/>
  <c r="JN39" i="19"/>
  <c r="JO39" i="19"/>
  <c r="JP39" i="19"/>
  <c r="JQ39" i="19"/>
  <c r="JR39" i="19"/>
  <c r="JS39" i="19"/>
  <c r="JT39" i="19"/>
  <c r="JU39" i="19"/>
  <c r="JV39" i="19"/>
  <c r="JW39" i="19"/>
  <c r="JX39" i="19"/>
  <c r="JY39" i="19"/>
  <c r="JZ39" i="19"/>
  <c r="KA39" i="19"/>
  <c r="KB39" i="19"/>
  <c r="KC39" i="19"/>
  <c r="KD39" i="19"/>
  <c r="KE39" i="19"/>
  <c r="KF39" i="19"/>
  <c r="KG39" i="19"/>
  <c r="KH39" i="19"/>
  <c r="KI39" i="19"/>
  <c r="KJ39" i="19"/>
  <c r="KK39" i="19"/>
  <c r="KL39" i="19"/>
  <c r="KM39" i="19"/>
  <c r="KN39" i="19"/>
  <c r="KO39" i="19"/>
  <c r="KP39" i="19"/>
  <c r="KQ39" i="19"/>
  <c r="KR39" i="19"/>
  <c r="KS39" i="19"/>
  <c r="KT39" i="19"/>
  <c r="KU39" i="19"/>
  <c r="KV39" i="19"/>
  <c r="KW39" i="19"/>
  <c r="KX39" i="19"/>
  <c r="KY39" i="19"/>
  <c r="KZ39" i="19"/>
  <c r="LA39" i="19"/>
  <c r="LB39" i="19"/>
  <c r="LC39" i="19"/>
  <c r="LD39" i="19"/>
  <c r="LE39" i="19"/>
  <c r="LF39" i="19"/>
  <c r="LG39" i="19"/>
  <c r="LH39" i="19"/>
  <c r="LI39" i="19"/>
  <c r="LJ39" i="19"/>
  <c r="LK39" i="19"/>
  <c r="LL39" i="19"/>
  <c r="LM39" i="19"/>
  <c r="LN39" i="19"/>
  <c r="LO39" i="19"/>
  <c r="LP39" i="19"/>
  <c r="LQ39" i="19"/>
  <c r="LR39" i="19"/>
  <c r="LS39" i="19"/>
  <c r="LT39" i="19"/>
  <c r="LU39" i="19"/>
  <c r="LV39" i="19"/>
  <c r="LW39" i="19"/>
  <c r="LX39" i="19"/>
  <c r="LY39" i="19"/>
  <c r="LZ39" i="19"/>
  <c r="MA39" i="19"/>
  <c r="MB39" i="19"/>
  <c r="MC39" i="19"/>
  <c r="MD39" i="19"/>
  <c r="ME39" i="19"/>
  <c r="MF39" i="19"/>
  <c r="MG39" i="19"/>
  <c r="MH39" i="19"/>
  <c r="MI39" i="19"/>
  <c r="MJ39" i="19"/>
  <c r="MK39" i="19"/>
  <c r="ML39" i="19"/>
  <c r="MM39" i="19"/>
  <c r="MN39" i="19"/>
  <c r="MO39" i="19"/>
  <c r="MP39" i="19"/>
  <c r="MQ39" i="19"/>
  <c r="MR39" i="19"/>
  <c r="MS39" i="19"/>
  <c r="MT39" i="19"/>
  <c r="MU39" i="19"/>
  <c r="MV39" i="19"/>
  <c r="MW39" i="19"/>
  <c r="MX39" i="19"/>
  <c r="MY39" i="19"/>
  <c r="MZ39" i="19"/>
  <c r="NA39" i="19"/>
  <c r="NB39" i="19"/>
  <c r="NC39" i="19"/>
  <c r="ND39" i="19"/>
  <c r="NE39" i="19"/>
  <c r="NF39" i="19"/>
  <c r="NG39" i="19"/>
  <c r="NH39" i="19"/>
  <c r="NI39" i="19"/>
  <c r="NJ39" i="19"/>
  <c r="NK39" i="19"/>
  <c r="NL39" i="19"/>
  <c r="NM39" i="19"/>
  <c r="NN39" i="19"/>
  <c r="NO39" i="19"/>
  <c r="NP39" i="19"/>
  <c r="NQ39" i="19"/>
  <c r="NR39" i="19"/>
  <c r="NS39" i="19"/>
  <c r="NT39" i="19"/>
  <c r="NU39" i="19"/>
  <c r="NV39" i="19"/>
  <c r="NW39" i="19"/>
  <c r="NX39" i="19"/>
  <c r="NY39" i="19"/>
  <c r="NZ39" i="19"/>
  <c r="OA39" i="19"/>
  <c r="OB39" i="19"/>
  <c r="OC39" i="19"/>
  <c r="OD39" i="19"/>
  <c r="OE39" i="19"/>
  <c r="OF39" i="19"/>
  <c r="OG39" i="19"/>
  <c r="OH39" i="19"/>
  <c r="OI39" i="19"/>
  <c r="OJ39" i="19"/>
  <c r="OK39" i="19"/>
  <c r="OL39" i="19"/>
  <c r="OM39" i="19"/>
  <c r="ON39" i="19"/>
  <c r="OO39" i="19"/>
  <c r="OP39" i="19"/>
  <c r="OQ39" i="19"/>
  <c r="OR39" i="19"/>
  <c r="OS39" i="19"/>
  <c r="OT39" i="19"/>
  <c r="OU39" i="19"/>
  <c r="OV39" i="19"/>
  <c r="OW39" i="19"/>
  <c r="OX39" i="19"/>
  <c r="OY39" i="19"/>
  <c r="OZ39" i="19"/>
  <c r="PA39" i="19"/>
  <c r="PB39" i="19"/>
  <c r="PC39" i="19"/>
  <c r="PD39" i="19"/>
  <c r="PE39" i="19"/>
  <c r="PF39" i="19"/>
  <c r="PG39" i="19"/>
  <c r="PH39" i="19"/>
  <c r="PI39" i="19"/>
  <c r="PJ39" i="19"/>
  <c r="PK39" i="19"/>
  <c r="PL39" i="19"/>
  <c r="PM39" i="19"/>
  <c r="PN39" i="19"/>
  <c r="PO39" i="19"/>
  <c r="PP39" i="19"/>
  <c r="PQ39" i="19"/>
  <c r="PR39" i="19"/>
  <c r="PS39" i="19"/>
  <c r="PT39" i="19"/>
  <c r="PU39" i="19"/>
  <c r="PV39" i="19"/>
  <c r="PW39" i="19"/>
  <c r="PX39" i="19"/>
  <c r="PY39" i="19"/>
  <c r="PZ39" i="19"/>
  <c r="QA39" i="19"/>
  <c r="QB39" i="19"/>
  <c r="QC39" i="19"/>
  <c r="QD39" i="19"/>
  <c r="QE39" i="19"/>
  <c r="QF39" i="19"/>
  <c r="QG39" i="19"/>
  <c r="QH39" i="19"/>
  <c r="QI39" i="19"/>
  <c r="QJ39" i="19"/>
  <c r="QK39" i="19"/>
  <c r="QL39" i="19"/>
  <c r="QM39" i="19"/>
  <c r="QN39" i="19"/>
  <c r="QO39" i="19"/>
  <c r="QP39" i="19"/>
  <c r="QQ39" i="19"/>
  <c r="QR39" i="19"/>
  <c r="QS39" i="19"/>
  <c r="QT39" i="19"/>
  <c r="QU39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GD40" i="19"/>
  <c r="GE40" i="19"/>
  <c r="GF40" i="19"/>
  <c r="GG40" i="19"/>
  <c r="GH40" i="19"/>
  <c r="GI40" i="19"/>
  <c r="GJ40" i="19"/>
  <c r="GK40" i="19"/>
  <c r="GL40" i="19"/>
  <c r="GM40" i="19"/>
  <c r="GN40" i="19"/>
  <c r="GO40" i="19"/>
  <c r="GP40" i="19"/>
  <c r="GQ40" i="19"/>
  <c r="GR40" i="19"/>
  <c r="GS40" i="19"/>
  <c r="GT40" i="19"/>
  <c r="GU40" i="19"/>
  <c r="GV40" i="19"/>
  <c r="GW40" i="19"/>
  <c r="GX40" i="19"/>
  <c r="GY40" i="19"/>
  <c r="GZ40" i="19"/>
  <c r="HA40" i="19"/>
  <c r="HB40" i="19"/>
  <c r="HC40" i="19"/>
  <c r="HD40" i="19"/>
  <c r="HE40" i="19"/>
  <c r="HF40" i="19"/>
  <c r="HG40" i="19"/>
  <c r="HH40" i="19"/>
  <c r="HI40" i="19"/>
  <c r="HJ40" i="19"/>
  <c r="HK40" i="19"/>
  <c r="HL40" i="19"/>
  <c r="HM40" i="19"/>
  <c r="HN40" i="19"/>
  <c r="HO40" i="19"/>
  <c r="HP40" i="19"/>
  <c r="HQ40" i="19"/>
  <c r="HR40" i="19"/>
  <c r="HS40" i="19"/>
  <c r="HT40" i="19"/>
  <c r="HU40" i="19"/>
  <c r="HV40" i="19"/>
  <c r="HW40" i="19"/>
  <c r="HX40" i="19"/>
  <c r="HY40" i="19"/>
  <c r="HZ40" i="19"/>
  <c r="IA40" i="19"/>
  <c r="IB40" i="19"/>
  <c r="IC40" i="19"/>
  <c r="ID40" i="19"/>
  <c r="IE40" i="19"/>
  <c r="IF40" i="19"/>
  <c r="IG40" i="19"/>
  <c r="IH40" i="19"/>
  <c r="II40" i="19"/>
  <c r="IJ40" i="19"/>
  <c r="IK40" i="19"/>
  <c r="IL40" i="19"/>
  <c r="IM40" i="19"/>
  <c r="IN40" i="19"/>
  <c r="IO40" i="19"/>
  <c r="IP40" i="19"/>
  <c r="IQ40" i="19"/>
  <c r="IR40" i="19"/>
  <c r="IS40" i="19"/>
  <c r="IT40" i="19"/>
  <c r="IU40" i="19"/>
  <c r="IV40" i="19"/>
  <c r="IW40" i="19"/>
  <c r="IX40" i="19"/>
  <c r="IY40" i="19"/>
  <c r="IZ40" i="19"/>
  <c r="JA40" i="19"/>
  <c r="JB40" i="19"/>
  <c r="JC40" i="19"/>
  <c r="JD40" i="19"/>
  <c r="JE40" i="19"/>
  <c r="JF40" i="19"/>
  <c r="JG40" i="19"/>
  <c r="JH40" i="19"/>
  <c r="JI40" i="19"/>
  <c r="JJ40" i="19"/>
  <c r="JK40" i="19"/>
  <c r="JL40" i="19"/>
  <c r="JM40" i="19"/>
  <c r="JN40" i="19"/>
  <c r="JO40" i="19"/>
  <c r="JP40" i="19"/>
  <c r="JQ40" i="19"/>
  <c r="JR40" i="19"/>
  <c r="JS40" i="19"/>
  <c r="JT40" i="19"/>
  <c r="JU40" i="19"/>
  <c r="JV40" i="19"/>
  <c r="JW40" i="19"/>
  <c r="JX40" i="19"/>
  <c r="JY40" i="19"/>
  <c r="JZ40" i="19"/>
  <c r="KA40" i="19"/>
  <c r="KB40" i="19"/>
  <c r="KC40" i="19"/>
  <c r="KD40" i="19"/>
  <c r="KE40" i="19"/>
  <c r="KF40" i="19"/>
  <c r="KG40" i="19"/>
  <c r="KH40" i="19"/>
  <c r="KI40" i="19"/>
  <c r="KJ40" i="19"/>
  <c r="KK40" i="19"/>
  <c r="KL40" i="19"/>
  <c r="KM40" i="19"/>
  <c r="KN40" i="19"/>
  <c r="KO40" i="19"/>
  <c r="KP40" i="19"/>
  <c r="KQ40" i="19"/>
  <c r="KR40" i="19"/>
  <c r="KS40" i="19"/>
  <c r="KT40" i="19"/>
  <c r="KU40" i="19"/>
  <c r="KV40" i="19"/>
  <c r="KW40" i="19"/>
  <c r="KX40" i="19"/>
  <c r="KY40" i="19"/>
  <c r="KZ40" i="19"/>
  <c r="LA40" i="19"/>
  <c r="LB40" i="19"/>
  <c r="LC40" i="19"/>
  <c r="LD40" i="19"/>
  <c r="LE40" i="19"/>
  <c r="LF40" i="19"/>
  <c r="LG40" i="19"/>
  <c r="LH40" i="19"/>
  <c r="LI40" i="19"/>
  <c r="LJ40" i="19"/>
  <c r="LK40" i="19"/>
  <c r="LL40" i="19"/>
  <c r="LM40" i="19"/>
  <c r="LN40" i="19"/>
  <c r="LO40" i="19"/>
  <c r="LP40" i="19"/>
  <c r="LQ40" i="19"/>
  <c r="LR40" i="19"/>
  <c r="LS40" i="19"/>
  <c r="LT40" i="19"/>
  <c r="LU40" i="19"/>
  <c r="LV40" i="19"/>
  <c r="LW40" i="19"/>
  <c r="LX40" i="19"/>
  <c r="LY40" i="19"/>
  <c r="LZ40" i="19"/>
  <c r="MA40" i="19"/>
  <c r="MB40" i="19"/>
  <c r="MC40" i="19"/>
  <c r="MD40" i="19"/>
  <c r="ME40" i="19"/>
  <c r="MF40" i="19"/>
  <c r="MG40" i="19"/>
  <c r="MH40" i="19"/>
  <c r="MI40" i="19"/>
  <c r="MJ40" i="19"/>
  <c r="MK40" i="19"/>
  <c r="ML40" i="19"/>
  <c r="MM40" i="19"/>
  <c r="MN40" i="19"/>
  <c r="MO40" i="19"/>
  <c r="MP40" i="19"/>
  <c r="MQ40" i="19"/>
  <c r="MR40" i="19"/>
  <c r="MS40" i="19"/>
  <c r="MT40" i="19"/>
  <c r="MU40" i="19"/>
  <c r="MV40" i="19"/>
  <c r="MW40" i="19"/>
  <c r="MX40" i="19"/>
  <c r="MY40" i="19"/>
  <c r="MZ40" i="19"/>
  <c r="NA40" i="19"/>
  <c r="NB40" i="19"/>
  <c r="NC40" i="19"/>
  <c r="ND40" i="19"/>
  <c r="NE40" i="19"/>
  <c r="NF40" i="19"/>
  <c r="NG40" i="19"/>
  <c r="NH40" i="19"/>
  <c r="NI40" i="19"/>
  <c r="NJ40" i="19"/>
  <c r="NK40" i="19"/>
  <c r="NL40" i="19"/>
  <c r="NM40" i="19"/>
  <c r="NN40" i="19"/>
  <c r="NO40" i="19"/>
  <c r="NP40" i="19"/>
  <c r="NQ40" i="19"/>
  <c r="NR40" i="19"/>
  <c r="NS40" i="19"/>
  <c r="NT40" i="19"/>
  <c r="NU40" i="19"/>
  <c r="NV40" i="19"/>
  <c r="NW40" i="19"/>
  <c r="NX40" i="19"/>
  <c r="NY40" i="19"/>
  <c r="NZ40" i="19"/>
  <c r="OA40" i="19"/>
  <c r="OB40" i="19"/>
  <c r="OC40" i="19"/>
  <c r="OD40" i="19"/>
  <c r="OE40" i="19"/>
  <c r="OF40" i="19"/>
  <c r="OG40" i="19"/>
  <c r="OH40" i="19"/>
  <c r="OI40" i="19"/>
  <c r="OJ40" i="19"/>
  <c r="OK40" i="19"/>
  <c r="OL40" i="19"/>
  <c r="OM40" i="19"/>
  <c r="ON40" i="19"/>
  <c r="OO40" i="19"/>
  <c r="OP40" i="19"/>
  <c r="OQ40" i="19"/>
  <c r="OR40" i="19"/>
  <c r="OS40" i="19"/>
  <c r="OT40" i="19"/>
  <c r="OU40" i="19"/>
  <c r="OV40" i="19"/>
  <c r="OW40" i="19"/>
  <c r="OX40" i="19"/>
  <c r="OY40" i="19"/>
  <c r="OZ40" i="19"/>
  <c r="PA40" i="19"/>
  <c r="PB40" i="19"/>
  <c r="PC40" i="19"/>
  <c r="PD40" i="19"/>
  <c r="PE40" i="19"/>
  <c r="PF40" i="19"/>
  <c r="PG40" i="19"/>
  <c r="PH40" i="19"/>
  <c r="PI40" i="19"/>
  <c r="PJ40" i="19"/>
  <c r="PK40" i="19"/>
  <c r="PL40" i="19"/>
  <c r="PM40" i="19"/>
  <c r="PN40" i="19"/>
  <c r="PO40" i="19"/>
  <c r="PP40" i="19"/>
  <c r="PQ40" i="19"/>
  <c r="PR40" i="19"/>
  <c r="PS40" i="19"/>
  <c r="PT40" i="19"/>
  <c r="PU40" i="19"/>
  <c r="PV40" i="19"/>
  <c r="PW40" i="19"/>
  <c r="PX40" i="19"/>
  <c r="PY40" i="19"/>
  <c r="PZ40" i="19"/>
  <c r="QA40" i="19"/>
  <c r="QB40" i="19"/>
  <c r="QC40" i="19"/>
  <c r="QD40" i="19"/>
  <c r="QE40" i="19"/>
  <c r="QF40" i="19"/>
  <c r="QG40" i="19"/>
  <c r="QH40" i="19"/>
  <c r="QI40" i="19"/>
  <c r="QJ40" i="19"/>
  <c r="QK40" i="19"/>
  <c r="QL40" i="19"/>
  <c r="QM40" i="19"/>
  <c r="QN40" i="19"/>
  <c r="QO40" i="19"/>
  <c r="QP40" i="19"/>
  <c r="QQ40" i="19"/>
  <c r="QR40" i="19"/>
  <c r="QS40" i="19"/>
  <c r="QT40" i="19"/>
  <c r="QU40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AP41" i="19"/>
  <c r="AQ41" i="19"/>
  <c r="AR41" i="19"/>
  <c r="AS41" i="19"/>
  <c r="AT41" i="19"/>
  <c r="AU41" i="19"/>
  <c r="AV41" i="19"/>
  <c r="AW41" i="19"/>
  <c r="AX41" i="19"/>
  <c r="AY41" i="19"/>
  <c r="AZ41" i="19"/>
  <c r="BA41" i="19"/>
  <c r="BB41" i="19"/>
  <c r="BC41" i="19"/>
  <c r="BD41" i="19"/>
  <c r="BE41" i="19"/>
  <c r="BF41" i="19"/>
  <c r="BG41" i="19"/>
  <c r="BH41" i="19"/>
  <c r="BI41" i="19"/>
  <c r="BJ41" i="19"/>
  <c r="BK41" i="19"/>
  <c r="BL41" i="19"/>
  <c r="BM41" i="19"/>
  <c r="BN41" i="19"/>
  <c r="BO41" i="19"/>
  <c r="BP41" i="19"/>
  <c r="BQ41" i="19"/>
  <c r="BR41" i="19"/>
  <c r="BS41" i="19"/>
  <c r="BT41" i="19"/>
  <c r="BU41" i="19"/>
  <c r="BV41" i="19"/>
  <c r="BW41" i="19"/>
  <c r="BX41" i="19"/>
  <c r="BY41" i="19"/>
  <c r="BZ41" i="19"/>
  <c r="CA41" i="19"/>
  <c r="CB41" i="19"/>
  <c r="CC41" i="19"/>
  <c r="CD41" i="19"/>
  <c r="CE41" i="19"/>
  <c r="CF41" i="19"/>
  <c r="CG41" i="19"/>
  <c r="CH41" i="19"/>
  <c r="CI41" i="19"/>
  <c r="CJ41" i="19"/>
  <c r="CK41" i="19"/>
  <c r="CL41" i="19"/>
  <c r="CM41" i="19"/>
  <c r="CN41" i="19"/>
  <c r="CO41" i="19"/>
  <c r="CP41" i="19"/>
  <c r="CQ41" i="19"/>
  <c r="CR41" i="19"/>
  <c r="CS41" i="19"/>
  <c r="CT41" i="19"/>
  <c r="CU41" i="19"/>
  <c r="CV41" i="19"/>
  <c r="CW41" i="19"/>
  <c r="CX41" i="19"/>
  <c r="CY41" i="19"/>
  <c r="CZ41" i="19"/>
  <c r="DA41" i="19"/>
  <c r="DB41" i="19"/>
  <c r="DC41" i="19"/>
  <c r="DD41" i="19"/>
  <c r="DE41" i="19"/>
  <c r="DF41" i="19"/>
  <c r="DG41" i="19"/>
  <c r="DH41" i="19"/>
  <c r="DI41" i="19"/>
  <c r="DJ41" i="19"/>
  <c r="DK41" i="19"/>
  <c r="DL41" i="19"/>
  <c r="DM41" i="19"/>
  <c r="DN41" i="19"/>
  <c r="DO41" i="19"/>
  <c r="DP41" i="19"/>
  <c r="DQ41" i="19"/>
  <c r="DR41" i="19"/>
  <c r="DS41" i="19"/>
  <c r="DT41" i="19"/>
  <c r="DU41" i="19"/>
  <c r="DV41" i="19"/>
  <c r="DW41" i="19"/>
  <c r="DX41" i="19"/>
  <c r="DY41" i="19"/>
  <c r="DZ41" i="19"/>
  <c r="EA41" i="19"/>
  <c r="EB41" i="19"/>
  <c r="EC41" i="19"/>
  <c r="ED41" i="19"/>
  <c r="EE41" i="19"/>
  <c r="EF41" i="19"/>
  <c r="EG41" i="19"/>
  <c r="EH41" i="19"/>
  <c r="EI41" i="19"/>
  <c r="EJ41" i="19"/>
  <c r="EK41" i="19"/>
  <c r="EL41" i="19"/>
  <c r="EM41" i="19"/>
  <c r="EN41" i="19"/>
  <c r="EO41" i="19"/>
  <c r="EP41" i="19"/>
  <c r="EQ41" i="19"/>
  <c r="ER41" i="19"/>
  <c r="ES41" i="19"/>
  <c r="ET41" i="19"/>
  <c r="EU41" i="19"/>
  <c r="EV41" i="19"/>
  <c r="EW41" i="19"/>
  <c r="EX41" i="19"/>
  <c r="EY41" i="19"/>
  <c r="EZ41" i="19"/>
  <c r="FA41" i="19"/>
  <c r="FB41" i="19"/>
  <c r="FC41" i="19"/>
  <c r="FD41" i="19"/>
  <c r="FE41" i="19"/>
  <c r="FF41" i="19"/>
  <c r="FG41" i="19"/>
  <c r="FH41" i="19"/>
  <c r="FI41" i="19"/>
  <c r="FJ41" i="19"/>
  <c r="FK41" i="19"/>
  <c r="FL41" i="19"/>
  <c r="FM41" i="19"/>
  <c r="FN41" i="19"/>
  <c r="FO41" i="19"/>
  <c r="FP41" i="19"/>
  <c r="FQ41" i="19"/>
  <c r="FR41" i="19"/>
  <c r="FS41" i="19"/>
  <c r="FT41" i="19"/>
  <c r="FU41" i="19"/>
  <c r="FV41" i="19"/>
  <c r="FW41" i="19"/>
  <c r="FX41" i="19"/>
  <c r="FY41" i="19"/>
  <c r="FZ41" i="19"/>
  <c r="GA41" i="19"/>
  <c r="GB41" i="19"/>
  <c r="GC41" i="19"/>
  <c r="GD41" i="19"/>
  <c r="GE41" i="19"/>
  <c r="GF41" i="19"/>
  <c r="GG41" i="19"/>
  <c r="GH41" i="19"/>
  <c r="GI41" i="19"/>
  <c r="GJ41" i="19"/>
  <c r="GK41" i="19"/>
  <c r="GL41" i="19"/>
  <c r="GM41" i="19"/>
  <c r="GN41" i="19"/>
  <c r="GO41" i="19"/>
  <c r="GP41" i="19"/>
  <c r="GQ41" i="19"/>
  <c r="GR41" i="19"/>
  <c r="GS41" i="19"/>
  <c r="GT41" i="19"/>
  <c r="GU41" i="19"/>
  <c r="GV41" i="19"/>
  <c r="GW41" i="19"/>
  <c r="GX41" i="19"/>
  <c r="GY41" i="19"/>
  <c r="GZ41" i="19"/>
  <c r="HA41" i="19"/>
  <c r="HB41" i="19"/>
  <c r="HC41" i="19"/>
  <c r="HD41" i="19"/>
  <c r="HE41" i="19"/>
  <c r="HF41" i="19"/>
  <c r="HG41" i="19"/>
  <c r="HH41" i="19"/>
  <c r="HI41" i="19"/>
  <c r="HJ41" i="19"/>
  <c r="HK41" i="19"/>
  <c r="HL41" i="19"/>
  <c r="HM41" i="19"/>
  <c r="HN41" i="19"/>
  <c r="HO41" i="19"/>
  <c r="HP41" i="19"/>
  <c r="HQ41" i="19"/>
  <c r="HR41" i="19"/>
  <c r="HS41" i="19"/>
  <c r="HT41" i="19"/>
  <c r="HU41" i="19"/>
  <c r="HV41" i="19"/>
  <c r="HW41" i="19"/>
  <c r="HX41" i="19"/>
  <c r="HY41" i="19"/>
  <c r="HZ41" i="19"/>
  <c r="IA41" i="19"/>
  <c r="IB41" i="19"/>
  <c r="IC41" i="19"/>
  <c r="ID41" i="19"/>
  <c r="IE41" i="19"/>
  <c r="IF41" i="19"/>
  <c r="IG41" i="19"/>
  <c r="IH41" i="19"/>
  <c r="II41" i="19"/>
  <c r="IJ41" i="19"/>
  <c r="IK41" i="19"/>
  <c r="IL41" i="19"/>
  <c r="IM41" i="19"/>
  <c r="IN41" i="19"/>
  <c r="IO41" i="19"/>
  <c r="IP41" i="19"/>
  <c r="IQ41" i="19"/>
  <c r="IR41" i="19"/>
  <c r="IS41" i="19"/>
  <c r="IT41" i="19"/>
  <c r="IU41" i="19"/>
  <c r="IV41" i="19"/>
  <c r="IW41" i="19"/>
  <c r="IX41" i="19"/>
  <c r="IY41" i="19"/>
  <c r="IZ41" i="19"/>
  <c r="JA41" i="19"/>
  <c r="JB41" i="19"/>
  <c r="JC41" i="19"/>
  <c r="JD41" i="19"/>
  <c r="JE41" i="19"/>
  <c r="JF41" i="19"/>
  <c r="JG41" i="19"/>
  <c r="JH41" i="19"/>
  <c r="JI41" i="19"/>
  <c r="JJ41" i="19"/>
  <c r="JK41" i="19"/>
  <c r="JL41" i="19"/>
  <c r="JM41" i="19"/>
  <c r="JN41" i="19"/>
  <c r="JO41" i="19"/>
  <c r="JP41" i="19"/>
  <c r="JQ41" i="19"/>
  <c r="JR41" i="19"/>
  <c r="JS41" i="19"/>
  <c r="JT41" i="19"/>
  <c r="JU41" i="19"/>
  <c r="JV41" i="19"/>
  <c r="JW41" i="19"/>
  <c r="JX41" i="19"/>
  <c r="JY41" i="19"/>
  <c r="JZ41" i="19"/>
  <c r="KA41" i="19"/>
  <c r="KB41" i="19"/>
  <c r="KC41" i="19"/>
  <c r="KD41" i="19"/>
  <c r="KE41" i="19"/>
  <c r="KF41" i="19"/>
  <c r="KG41" i="19"/>
  <c r="KH41" i="19"/>
  <c r="KI41" i="19"/>
  <c r="KJ41" i="19"/>
  <c r="KK41" i="19"/>
  <c r="KL41" i="19"/>
  <c r="KM41" i="19"/>
  <c r="KN41" i="19"/>
  <c r="KO41" i="19"/>
  <c r="KP41" i="19"/>
  <c r="KQ41" i="19"/>
  <c r="KR41" i="19"/>
  <c r="KS41" i="19"/>
  <c r="KT41" i="19"/>
  <c r="KU41" i="19"/>
  <c r="KV41" i="19"/>
  <c r="KW41" i="19"/>
  <c r="KX41" i="19"/>
  <c r="KY41" i="19"/>
  <c r="KZ41" i="19"/>
  <c r="LA41" i="19"/>
  <c r="LB41" i="19"/>
  <c r="LC41" i="19"/>
  <c r="LD41" i="19"/>
  <c r="LE41" i="19"/>
  <c r="LF41" i="19"/>
  <c r="LG41" i="19"/>
  <c r="LH41" i="19"/>
  <c r="LI41" i="19"/>
  <c r="LJ41" i="19"/>
  <c r="LK41" i="19"/>
  <c r="LL41" i="19"/>
  <c r="LM41" i="19"/>
  <c r="LN41" i="19"/>
  <c r="LO41" i="19"/>
  <c r="LP41" i="19"/>
  <c r="LQ41" i="19"/>
  <c r="LR41" i="19"/>
  <c r="LS41" i="19"/>
  <c r="LT41" i="19"/>
  <c r="LU41" i="19"/>
  <c r="LV41" i="19"/>
  <c r="LW41" i="19"/>
  <c r="LX41" i="19"/>
  <c r="LY41" i="19"/>
  <c r="LZ41" i="19"/>
  <c r="MA41" i="19"/>
  <c r="MB41" i="19"/>
  <c r="MC41" i="19"/>
  <c r="MD41" i="19"/>
  <c r="ME41" i="19"/>
  <c r="MF41" i="19"/>
  <c r="MG41" i="19"/>
  <c r="MH41" i="19"/>
  <c r="MI41" i="19"/>
  <c r="MJ41" i="19"/>
  <c r="MK41" i="19"/>
  <c r="ML41" i="19"/>
  <c r="MM41" i="19"/>
  <c r="MN41" i="19"/>
  <c r="MO41" i="19"/>
  <c r="MP41" i="19"/>
  <c r="MQ41" i="19"/>
  <c r="MR41" i="19"/>
  <c r="MS41" i="19"/>
  <c r="MT41" i="19"/>
  <c r="MU41" i="19"/>
  <c r="MV41" i="19"/>
  <c r="MW41" i="19"/>
  <c r="MX41" i="19"/>
  <c r="MY41" i="19"/>
  <c r="MZ41" i="19"/>
  <c r="NA41" i="19"/>
  <c r="NB41" i="19"/>
  <c r="NC41" i="19"/>
  <c r="ND41" i="19"/>
  <c r="NE41" i="19"/>
  <c r="NF41" i="19"/>
  <c r="NG41" i="19"/>
  <c r="NH41" i="19"/>
  <c r="NI41" i="19"/>
  <c r="NJ41" i="19"/>
  <c r="NK41" i="19"/>
  <c r="NL41" i="19"/>
  <c r="NM41" i="19"/>
  <c r="NN41" i="19"/>
  <c r="NO41" i="19"/>
  <c r="NP41" i="19"/>
  <c r="NQ41" i="19"/>
  <c r="NR41" i="19"/>
  <c r="NS41" i="19"/>
  <c r="NT41" i="19"/>
  <c r="NU41" i="19"/>
  <c r="NV41" i="19"/>
  <c r="NW41" i="19"/>
  <c r="NX41" i="19"/>
  <c r="NY41" i="19"/>
  <c r="NZ41" i="19"/>
  <c r="OA41" i="19"/>
  <c r="OB41" i="19"/>
  <c r="OC41" i="19"/>
  <c r="OD41" i="19"/>
  <c r="OE41" i="19"/>
  <c r="OF41" i="19"/>
  <c r="OG41" i="19"/>
  <c r="OH41" i="19"/>
  <c r="OI41" i="19"/>
  <c r="OJ41" i="19"/>
  <c r="OK41" i="19"/>
  <c r="OL41" i="19"/>
  <c r="OM41" i="19"/>
  <c r="ON41" i="19"/>
  <c r="OO41" i="19"/>
  <c r="OP41" i="19"/>
  <c r="OQ41" i="19"/>
  <c r="OR41" i="19"/>
  <c r="OS41" i="19"/>
  <c r="OT41" i="19"/>
  <c r="OU41" i="19"/>
  <c r="OV41" i="19"/>
  <c r="OW41" i="19"/>
  <c r="OX41" i="19"/>
  <c r="OY41" i="19"/>
  <c r="OZ41" i="19"/>
  <c r="PA41" i="19"/>
  <c r="PB41" i="19"/>
  <c r="PC41" i="19"/>
  <c r="PD41" i="19"/>
  <c r="PE41" i="19"/>
  <c r="PF41" i="19"/>
  <c r="PG41" i="19"/>
  <c r="PH41" i="19"/>
  <c r="PI41" i="19"/>
  <c r="PJ41" i="19"/>
  <c r="PK41" i="19"/>
  <c r="PL41" i="19"/>
  <c r="PM41" i="19"/>
  <c r="PN41" i="19"/>
  <c r="PO41" i="19"/>
  <c r="PP41" i="19"/>
  <c r="PQ41" i="19"/>
  <c r="PR41" i="19"/>
  <c r="PS41" i="19"/>
  <c r="PT41" i="19"/>
  <c r="PU41" i="19"/>
  <c r="PV41" i="19"/>
  <c r="PW41" i="19"/>
  <c r="PX41" i="19"/>
  <c r="PY41" i="19"/>
  <c r="PZ41" i="19"/>
  <c r="QA41" i="19"/>
  <c r="QB41" i="19"/>
  <c r="QC41" i="19"/>
  <c r="QD41" i="19"/>
  <c r="QE41" i="19"/>
  <c r="QF41" i="19"/>
  <c r="QG41" i="19"/>
  <c r="QH41" i="19"/>
  <c r="QI41" i="19"/>
  <c r="QJ41" i="19"/>
  <c r="QK41" i="19"/>
  <c r="QL41" i="19"/>
  <c r="QM41" i="19"/>
  <c r="QN41" i="19"/>
  <c r="QO41" i="19"/>
  <c r="QP41" i="19"/>
  <c r="QQ41" i="19"/>
  <c r="QR41" i="19"/>
  <c r="QS41" i="19"/>
  <c r="QT41" i="19"/>
  <c r="QU41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GD42" i="19"/>
  <c r="GE42" i="19"/>
  <c r="GF42" i="19"/>
  <c r="GG42" i="19"/>
  <c r="GH42" i="19"/>
  <c r="GI42" i="19"/>
  <c r="GJ42" i="19"/>
  <c r="GK42" i="19"/>
  <c r="GL42" i="19"/>
  <c r="GM42" i="19"/>
  <c r="GN42" i="19"/>
  <c r="GO42" i="19"/>
  <c r="GP42" i="19"/>
  <c r="GQ42" i="19"/>
  <c r="GR42" i="19"/>
  <c r="GS42" i="19"/>
  <c r="GT42" i="19"/>
  <c r="GU42" i="19"/>
  <c r="GV42" i="19"/>
  <c r="GW42" i="19"/>
  <c r="GX42" i="19"/>
  <c r="GY42" i="19"/>
  <c r="GZ42" i="19"/>
  <c r="HA42" i="19"/>
  <c r="HB42" i="19"/>
  <c r="HC42" i="19"/>
  <c r="HD42" i="19"/>
  <c r="HE42" i="19"/>
  <c r="HF42" i="19"/>
  <c r="HG42" i="19"/>
  <c r="HH42" i="19"/>
  <c r="HI42" i="19"/>
  <c r="HJ42" i="19"/>
  <c r="HK42" i="19"/>
  <c r="HL42" i="19"/>
  <c r="HM42" i="19"/>
  <c r="HN42" i="19"/>
  <c r="HO42" i="19"/>
  <c r="HP42" i="19"/>
  <c r="HQ42" i="19"/>
  <c r="HR42" i="19"/>
  <c r="HS42" i="19"/>
  <c r="HT42" i="19"/>
  <c r="HU42" i="19"/>
  <c r="HV42" i="19"/>
  <c r="HW42" i="19"/>
  <c r="HX42" i="19"/>
  <c r="HY42" i="19"/>
  <c r="HZ42" i="19"/>
  <c r="IA42" i="19"/>
  <c r="IB42" i="19"/>
  <c r="IC42" i="19"/>
  <c r="ID42" i="19"/>
  <c r="IE42" i="19"/>
  <c r="IF42" i="19"/>
  <c r="IG42" i="19"/>
  <c r="IH42" i="19"/>
  <c r="II42" i="19"/>
  <c r="IJ42" i="19"/>
  <c r="IK42" i="19"/>
  <c r="IL42" i="19"/>
  <c r="IM42" i="19"/>
  <c r="IN42" i="19"/>
  <c r="IO42" i="19"/>
  <c r="IP42" i="19"/>
  <c r="IQ42" i="19"/>
  <c r="IR42" i="19"/>
  <c r="IS42" i="19"/>
  <c r="IT42" i="19"/>
  <c r="IU42" i="19"/>
  <c r="IV42" i="19"/>
  <c r="IW42" i="19"/>
  <c r="IX42" i="19"/>
  <c r="IY42" i="19"/>
  <c r="IZ42" i="19"/>
  <c r="JA42" i="19"/>
  <c r="JB42" i="19"/>
  <c r="JC42" i="19"/>
  <c r="JD42" i="19"/>
  <c r="JE42" i="19"/>
  <c r="JF42" i="19"/>
  <c r="JG42" i="19"/>
  <c r="JH42" i="19"/>
  <c r="JI42" i="19"/>
  <c r="JJ42" i="19"/>
  <c r="JK42" i="19"/>
  <c r="JL42" i="19"/>
  <c r="JM42" i="19"/>
  <c r="JN42" i="19"/>
  <c r="JO42" i="19"/>
  <c r="JP42" i="19"/>
  <c r="JQ42" i="19"/>
  <c r="JR42" i="19"/>
  <c r="JS42" i="19"/>
  <c r="JT42" i="19"/>
  <c r="JU42" i="19"/>
  <c r="JV42" i="19"/>
  <c r="JW42" i="19"/>
  <c r="JX42" i="19"/>
  <c r="JY42" i="19"/>
  <c r="JZ42" i="19"/>
  <c r="KA42" i="19"/>
  <c r="KB42" i="19"/>
  <c r="KC42" i="19"/>
  <c r="KD42" i="19"/>
  <c r="KE42" i="19"/>
  <c r="KF42" i="19"/>
  <c r="KG42" i="19"/>
  <c r="KH42" i="19"/>
  <c r="KI42" i="19"/>
  <c r="KJ42" i="19"/>
  <c r="KK42" i="19"/>
  <c r="KL42" i="19"/>
  <c r="KM42" i="19"/>
  <c r="KN42" i="19"/>
  <c r="KO42" i="19"/>
  <c r="KP42" i="19"/>
  <c r="KQ42" i="19"/>
  <c r="KR42" i="19"/>
  <c r="KS42" i="19"/>
  <c r="KT42" i="19"/>
  <c r="KU42" i="19"/>
  <c r="KV42" i="19"/>
  <c r="KW42" i="19"/>
  <c r="KX42" i="19"/>
  <c r="KY42" i="19"/>
  <c r="KZ42" i="19"/>
  <c r="LA42" i="19"/>
  <c r="LB42" i="19"/>
  <c r="LC42" i="19"/>
  <c r="LD42" i="19"/>
  <c r="LE42" i="19"/>
  <c r="LF42" i="19"/>
  <c r="LG42" i="19"/>
  <c r="LH42" i="19"/>
  <c r="LI42" i="19"/>
  <c r="LJ42" i="19"/>
  <c r="LK42" i="19"/>
  <c r="LL42" i="19"/>
  <c r="LM42" i="19"/>
  <c r="LN42" i="19"/>
  <c r="LO42" i="19"/>
  <c r="LP42" i="19"/>
  <c r="LQ42" i="19"/>
  <c r="LR42" i="19"/>
  <c r="LS42" i="19"/>
  <c r="LT42" i="19"/>
  <c r="LU42" i="19"/>
  <c r="LV42" i="19"/>
  <c r="LW42" i="19"/>
  <c r="LX42" i="19"/>
  <c r="LY42" i="19"/>
  <c r="LZ42" i="19"/>
  <c r="MA42" i="19"/>
  <c r="MB42" i="19"/>
  <c r="MC42" i="19"/>
  <c r="MD42" i="19"/>
  <c r="ME42" i="19"/>
  <c r="MF42" i="19"/>
  <c r="MG42" i="19"/>
  <c r="MH42" i="19"/>
  <c r="MI42" i="19"/>
  <c r="MJ42" i="19"/>
  <c r="MK42" i="19"/>
  <c r="ML42" i="19"/>
  <c r="MM42" i="19"/>
  <c r="MN42" i="19"/>
  <c r="MO42" i="19"/>
  <c r="MP42" i="19"/>
  <c r="MQ42" i="19"/>
  <c r="MR42" i="19"/>
  <c r="MS42" i="19"/>
  <c r="MT42" i="19"/>
  <c r="MU42" i="19"/>
  <c r="MV42" i="19"/>
  <c r="MW42" i="19"/>
  <c r="MX42" i="19"/>
  <c r="MY42" i="19"/>
  <c r="MZ42" i="19"/>
  <c r="NA42" i="19"/>
  <c r="NB42" i="19"/>
  <c r="NC42" i="19"/>
  <c r="ND42" i="19"/>
  <c r="NE42" i="19"/>
  <c r="NF42" i="19"/>
  <c r="NG42" i="19"/>
  <c r="NH42" i="19"/>
  <c r="NI42" i="19"/>
  <c r="NJ42" i="19"/>
  <c r="NK42" i="19"/>
  <c r="NL42" i="19"/>
  <c r="NM42" i="19"/>
  <c r="NN42" i="19"/>
  <c r="NO42" i="19"/>
  <c r="NP42" i="19"/>
  <c r="NQ42" i="19"/>
  <c r="NR42" i="19"/>
  <c r="NS42" i="19"/>
  <c r="NT42" i="19"/>
  <c r="NU42" i="19"/>
  <c r="NV42" i="19"/>
  <c r="NW42" i="19"/>
  <c r="NX42" i="19"/>
  <c r="NY42" i="19"/>
  <c r="NZ42" i="19"/>
  <c r="OA42" i="19"/>
  <c r="OB42" i="19"/>
  <c r="OC42" i="19"/>
  <c r="OD42" i="19"/>
  <c r="OE42" i="19"/>
  <c r="OF42" i="19"/>
  <c r="OG42" i="19"/>
  <c r="OH42" i="19"/>
  <c r="OI42" i="19"/>
  <c r="OJ42" i="19"/>
  <c r="OK42" i="19"/>
  <c r="OL42" i="19"/>
  <c r="OM42" i="19"/>
  <c r="ON42" i="19"/>
  <c r="OO42" i="19"/>
  <c r="OP42" i="19"/>
  <c r="OQ42" i="19"/>
  <c r="OR42" i="19"/>
  <c r="OS42" i="19"/>
  <c r="OT42" i="19"/>
  <c r="OU42" i="19"/>
  <c r="OV42" i="19"/>
  <c r="OW42" i="19"/>
  <c r="OX42" i="19"/>
  <c r="OY42" i="19"/>
  <c r="OZ42" i="19"/>
  <c r="PA42" i="19"/>
  <c r="PB42" i="19"/>
  <c r="PC42" i="19"/>
  <c r="PD42" i="19"/>
  <c r="PE42" i="19"/>
  <c r="PF42" i="19"/>
  <c r="PG42" i="19"/>
  <c r="PH42" i="19"/>
  <c r="PI42" i="19"/>
  <c r="PJ42" i="19"/>
  <c r="PK42" i="19"/>
  <c r="PL42" i="19"/>
  <c r="PM42" i="19"/>
  <c r="PN42" i="19"/>
  <c r="PO42" i="19"/>
  <c r="PP42" i="19"/>
  <c r="PQ42" i="19"/>
  <c r="PR42" i="19"/>
  <c r="PS42" i="19"/>
  <c r="PT42" i="19"/>
  <c r="PU42" i="19"/>
  <c r="PV42" i="19"/>
  <c r="PW42" i="19"/>
  <c r="PX42" i="19"/>
  <c r="PY42" i="19"/>
  <c r="PZ42" i="19"/>
  <c r="QA42" i="19"/>
  <c r="QB42" i="19"/>
  <c r="QC42" i="19"/>
  <c r="QD42" i="19"/>
  <c r="QE42" i="19"/>
  <c r="QF42" i="19"/>
  <c r="QG42" i="19"/>
  <c r="QH42" i="19"/>
  <c r="QI42" i="19"/>
  <c r="QJ42" i="19"/>
  <c r="QK42" i="19"/>
  <c r="QL42" i="19"/>
  <c r="QM42" i="19"/>
  <c r="QN42" i="19"/>
  <c r="QO42" i="19"/>
  <c r="QP42" i="19"/>
  <c r="QQ42" i="19"/>
  <c r="QR42" i="19"/>
  <c r="QS42" i="19"/>
  <c r="QT42" i="19"/>
  <c r="QU42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BR43" i="19"/>
  <c r="BS43" i="19"/>
  <c r="BT43" i="19"/>
  <c r="BU43" i="19"/>
  <c r="BV43" i="19"/>
  <c r="BW43" i="19"/>
  <c r="BX43" i="19"/>
  <c r="BY43" i="19"/>
  <c r="BZ43" i="19"/>
  <c r="CA43" i="19"/>
  <c r="CB43" i="19"/>
  <c r="CC43" i="19"/>
  <c r="CD43" i="19"/>
  <c r="CE43" i="19"/>
  <c r="CF43" i="19"/>
  <c r="CG43" i="19"/>
  <c r="CH43" i="19"/>
  <c r="CI43" i="19"/>
  <c r="CJ43" i="19"/>
  <c r="CK43" i="19"/>
  <c r="CL43" i="19"/>
  <c r="CM43" i="19"/>
  <c r="CN43" i="19"/>
  <c r="CO43" i="19"/>
  <c r="CP43" i="19"/>
  <c r="CQ43" i="19"/>
  <c r="CR43" i="19"/>
  <c r="CS43" i="19"/>
  <c r="CT43" i="19"/>
  <c r="CU43" i="19"/>
  <c r="CV43" i="19"/>
  <c r="CW43" i="19"/>
  <c r="CX43" i="19"/>
  <c r="CY43" i="19"/>
  <c r="CZ43" i="19"/>
  <c r="DA43" i="19"/>
  <c r="DB43" i="19"/>
  <c r="DC43" i="19"/>
  <c r="DD43" i="19"/>
  <c r="DE43" i="19"/>
  <c r="DF43" i="19"/>
  <c r="DG43" i="19"/>
  <c r="DH43" i="19"/>
  <c r="DI43" i="19"/>
  <c r="DJ43" i="19"/>
  <c r="DK43" i="19"/>
  <c r="DL43" i="19"/>
  <c r="DM43" i="19"/>
  <c r="DN43" i="19"/>
  <c r="DO43" i="19"/>
  <c r="DP43" i="19"/>
  <c r="DQ43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FE43" i="19"/>
  <c r="FF43" i="19"/>
  <c r="FG43" i="19"/>
  <c r="FH43" i="19"/>
  <c r="FI43" i="19"/>
  <c r="FJ43" i="19"/>
  <c r="FK43" i="19"/>
  <c r="FL43" i="19"/>
  <c r="FM43" i="19"/>
  <c r="FN43" i="19"/>
  <c r="FO43" i="19"/>
  <c r="FP43" i="19"/>
  <c r="FQ43" i="19"/>
  <c r="FR43" i="19"/>
  <c r="FS43" i="19"/>
  <c r="FT43" i="19"/>
  <c r="FU43" i="19"/>
  <c r="FV43" i="19"/>
  <c r="FW43" i="19"/>
  <c r="FX43" i="19"/>
  <c r="FY43" i="19"/>
  <c r="FZ43" i="19"/>
  <c r="GA43" i="19"/>
  <c r="GB43" i="19"/>
  <c r="GC43" i="19"/>
  <c r="GD43" i="19"/>
  <c r="GE43" i="19"/>
  <c r="GF43" i="19"/>
  <c r="GG43" i="19"/>
  <c r="GH43" i="19"/>
  <c r="GI43" i="19"/>
  <c r="GJ43" i="19"/>
  <c r="GK43" i="19"/>
  <c r="GL43" i="19"/>
  <c r="GM43" i="19"/>
  <c r="GN43" i="19"/>
  <c r="GO43" i="19"/>
  <c r="GP43" i="19"/>
  <c r="GQ43" i="19"/>
  <c r="GR43" i="19"/>
  <c r="GS43" i="19"/>
  <c r="GT43" i="19"/>
  <c r="GU43" i="19"/>
  <c r="GV43" i="19"/>
  <c r="GW43" i="19"/>
  <c r="GX43" i="19"/>
  <c r="GY43" i="19"/>
  <c r="GZ43" i="19"/>
  <c r="HA43" i="19"/>
  <c r="HB43" i="19"/>
  <c r="HC43" i="19"/>
  <c r="HD43" i="19"/>
  <c r="HE43" i="19"/>
  <c r="HF43" i="19"/>
  <c r="HG43" i="19"/>
  <c r="HH43" i="19"/>
  <c r="HI43" i="19"/>
  <c r="HJ43" i="19"/>
  <c r="HK43" i="19"/>
  <c r="HL43" i="19"/>
  <c r="HM43" i="19"/>
  <c r="HN43" i="19"/>
  <c r="HO43" i="19"/>
  <c r="HP43" i="19"/>
  <c r="HQ43" i="19"/>
  <c r="HR43" i="19"/>
  <c r="HS43" i="19"/>
  <c r="HT43" i="19"/>
  <c r="HU43" i="19"/>
  <c r="HV43" i="19"/>
  <c r="HW43" i="19"/>
  <c r="HX43" i="19"/>
  <c r="HY43" i="19"/>
  <c r="HZ43" i="19"/>
  <c r="IA43" i="19"/>
  <c r="IB43" i="19"/>
  <c r="IC43" i="19"/>
  <c r="ID43" i="19"/>
  <c r="IE43" i="19"/>
  <c r="IF43" i="19"/>
  <c r="IG43" i="19"/>
  <c r="IH43" i="19"/>
  <c r="II43" i="19"/>
  <c r="IJ43" i="19"/>
  <c r="IK43" i="19"/>
  <c r="IL43" i="19"/>
  <c r="IM43" i="19"/>
  <c r="IN43" i="19"/>
  <c r="IO43" i="19"/>
  <c r="IP43" i="19"/>
  <c r="IQ43" i="19"/>
  <c r="IR43" i="19"/>
  <c r="IS43" i="19"/>
  <c r="IT43" i="19"/>
  <c r="IU43" i="19"/>
  <c r="IV43" i="19"/>
  <c r="IW43" i="19"/>
  <c r="IX43" i="19"/>
  <c r="IY43" i="19"/>
  <c r="IZ43" i="19"/>
  <c r="JA43" i="19"/>
  <c r="JB43" i="19"/>
  <c r="JC43" i="19"/>
  <c r="JD43" i="19"/>
  <c r="JE43" i="19"/>
  <c r="JF43" i="19"/>
  <c r="JG43" i="19"/>
  <c r="JH43" i="19"/>
  <c r="JI43" i="19"/>
  <c r="JJ43" i="19"/>
  <c r="JK43" i="19"/>
  <c r="JL43" i="19"/>
  <c r="JM43" i="19"/>
  <c r="JN43" i="19"/>
  <c r="JO43" i="19"/>
  <c r="JP43" i="19"/>
  <c r="JQ43" i="19"/>
  <c r="JR43" i="19"/>
  <c r="JS43" i="19"/>
  <c r="JT43" i="19"/>
  <c r="JU43" i="19"/>
  <c r="JV43" i="19"/>
  <c r="JW43" i="19"/>
  <c r="JX43" i="19"/>
  <c r="JY43" i="19"/>
  <c r="JZ43" i="19"/>
  <c r="KA43" i="19"/>
  <c r="KB43" i="19"/>
  <c r="KC43" i="19"/>
  <c r="KD43" i="19"/>
  <c r="KE43" i="19"/>
  <c r="KF43" i="19"/>
  <c r="KG43" i="19"/>
  <c r="KH43" i="19"/>
  <c r="KI43" i="19"/>
  <c r="KJ43" i="19"/>
  <c r="KK43" i="19"/>
  <c r="KL43" i="19"/>
  <c r="KM43" i="19"/>
  <c r="KN43" i="19"/>
  <c r="KO43" i="19"/>
  <c r="KP43" i="19"/>
  <c r="KQ43" i="19"/>
  <c r="KR43" i="19"/>
  <c r="KS43" i="19"/>
  <c r="KT43" i="19"/>
  <c r="KU43" i="19"/>
  <c r="KV43" i="19"/>
  <c r="KW43" i="19"/>
  <c r="KX43" i="19"/>
  <c r="KY43" i="19"/>
  <c r="KZ43" i="19"/>
  <c r="LA43" i="19"/>
  <c r="LB43" i="19"/>
  <c r="LC43" i="19"/>
  <c r="LD43" i="19"/>
  <c r="LE43" i="19"/>
  <c r="LF43" i="19"/>
  <c r="LG43" i="19"/>
  <c r="LH43" i="19"/>
  <c r="LI43" i="19"/>
  <c r="LJ43" i="19"/>
  <c r="LK43" i="19"/>
  <c r="LL43" i="19"/>
  <c r="LM43" i="19"/>
  <c r="LN43" i="19"/>
  <c r="LO43" i="19"/>
  <c r="LP43" i="19"/>
  <c r="LQ43" i="19"/>
  <c r="LR43" i="19"/>
  <c r="LS43" i="19"/>
  <c r="LT43" i="19"/>
  <c r="LU43" i="19"/>
  <c r="LV43" i="19"/>
  <c r="LW43" i="19"/>
  <c r="LX43" i="19"/>
  <c r="LY43" i="19"/>
  <c r="LZ43" i="19"/>
  <c r="MA43" i="19"/>
  <c r="MB43" i="19"/>
  <c r="MC43" i="19"/>
  <c r="MD43" i="19"/>
  <c r="ME43" i="19"/>
  <c r="MF43" i="19"/>
  <c r="MG43" i="19"/>
  <c r="MH43" i="19"/>
  <c r="MI43" i="19"/>
  <c r="MJ43" i="19"/>
  <c r="MK43" i="19"/>
  <c r="ML43" i="19"/>
  <c r="MM43" i="19"/>
  <c r="MN43" i="19"/>
  <c r="MO43" i="19"/>
  <c r="MP43" i="19"/>
  <c r="MQ43" i="19"/>
  <c r="MR43" i="19"/>
  <c r="MS43" i="19"/>
  <c r="MT43" i="19"/>
  <c r="MU43" i="19"/>
  <c r="MV43" i="19"/>
  <c r="MW43" i="19"/>
  <c r="MX43" i="19"/>
  <c r="MY43" i="19"/>
  <c r="MZ43" i="19"/>
  <c r="NA43" i="19"/>
  <c r="NB43" i="19"/>
  <c r="NC43" i="19"/>
  <c r="ND43" i="19"/>
  <c r="NE43" i="19"/>
  <c r="NF43" i="19"/>
  <c r="NG43" i="19"/>
  <c r="NH43" i="19"/>
  <c r="NI43" i="19"/>
  <c r="NJ43" i="19"/>
  <c r="NK43" i="19"/>
  <c r="NL43" i="19"/>
  <c r="NM43" i="19"/>
  <c r="NN43" i="19"/>
  <c r="NO43" i="19"/>
  <c r="NP43" i="19"/>
  <c r="NQ43" i="19"/>
  <c r="NR43" i="19"/>
  <c r="NS43" i="19"/>
  <c r="NT43" i="19"/>
  <c r="NU43" i="19"/>
  <c r="NV43" i="19"/>
  <c r="NW43" i="19"/>
  <c r="NX43" i="19"/>
  <c r="NY43" i="19"/>
  <c r="NZ43" i="19"/>
  <c r="OA43" i="19"/>
  <c r="OB43" i="19"/>
  <c r="OC43" i="19"/>
  <c r="OD43" i="19"/>
  <c r="OE43" i="19"/>
  <c r="OF43" i="19"/>
  <c r="OG43" i="19"/>
  <c r="OH43" i="19"/>
  <c r="OI43" i="19"/>
  <c r="OJ43" i="19"/>
  <c r="OK43" i="19"/>
  <c r="OL43" i="19"/>
  <c r="OM43" i="19"/>
  <c r="ON43" i="19"/>
  <c r="OO43" i="19"/>
  <c r="OP43" i="19"/>
  <c r="OQ43" i="19"/>
  <c r="OR43" i="19"/>
  <c r="OS43" i="19"/>
  <c r="OT43" i="19"/>
  <c r="OU43" i="19"/>
  <c r="OV43" i="19"/>
  <c r="OW43" i="19"/>
  <c r="OX43" i="19"/>
  <c r="OY43" i="19"/>
  <c r="OZ43" i="19"/>
  <c r="PA43" i="19"/>
  <c r="PB43" i="19"/>
  <c r="PC43" i="19"/>
  <c r="PD43" i="19"/>
  <c r="PE43" i="19"/>
  <c r="PF43" i="19"/>
  <c r="PG43" i="19"/>
  <c r="PH43" i="19"/>
  <c r="PI43" i="19"/>
  <c r="PJ43" i="19"/>
  <c r="PK43" i="19"/>
  <c r="PL43" i="19"/>
  <c r="PM43" i="19"/>
  <c r="PN43" i="19"/>
  <c r="PO43" i="19"/>
  <c r="PP43" i="19"/>
  <c r="PQ43" i="19"/>
  <c r="PR43" i="19"/>
  <c r="PS43" i="19"/>
  <c r="PT43" i="19"/>
  <c r="PU43" i="19"/>
  <c r="PV43" i="19"/>
  <c r="PW43" i="19"/>
  <c r="PX43" i="19"/>
  <c r="PY43" i="19"/>
  <c r="PZ43" i="19"/>
  <c r="QA43" i="19"/>
  <c r="QB43" i="19"/>
  <c r="QC43" i="19"/>
  <c r="QD43" i="19"/>
  <c r="QE43" i="19"/>
  <c r="QF43" i="19"/>
  <c r="QG43" i="19"/>
  <c r="QH43" i="19"/>
  <c r="QI43" i="19"/>
  <c r="QJ43" i="19"/>
  <c r="QK43" i="19"/>
  <c r="QL43" i="19"/>
  <c r="QM43" i="19"/>
  <c r="QN43" i="19"/>
  <c r="QO43" i="19"/>
  <c r="QP43" i="19"/>
  <c r="QQ43" i="19"/>
  <c r="QR43" i="19"/>
  <c r="QS43" i="19"/>
  <c r="QT43" i="19"/>
  <c r="QU43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AS44" i="19"/>
  <c r="AT44" i="19"/>
  <c r="AU44" i="19"/>
  <c r="AV44" i="19"/>
  <c r="AW44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BL44" i="19"/>
  <c r="BM44" i="19"/>
  <c r="BN44" i="19"/>
  <c r="BO44" i="19"/>
  <c r="BP44" i="19"/>
  <c r="BQ44" i="19"/>
  <c r="BR44" i="19"/>
  <c r="BS44" i="19"/>
  <c r="BT44" i="19"/>
  <c r="BU44" i="19"/>
  <c r="BV44" i="19"/>
  <c r="BW44" i="19"/>
  <c r="BX44" i="19"/>
  <c r="BY44" i="19"/>
  <c r="BZ44" i="19"/>
  <c r="CA44" i="19"/>
  <c r="CB44" i="19"/>
  <c r="CC44" i="19"/>
  <c r="CD44" i="19"/>
  <c r="CE44" i="19"/>
  <c r="CF44" i="19"/>
  <c r="CG44" i="19"/>
  <c r="CH44" i="19"/>
  <c r="CI44" i="19"/>
  <c r="CJ44" i="19"/>
  <c r="CK44" i="19"/>
  <c r="CL44" i="19"/>
  <c r="CM44" i="19"/>
  <c r="CN44" i="19"/>
  <c r="CO44" i="19"/>
  <c r="CP44" i="19"/>
  <c r="CQ44" i="19"/>
  <c r="CR44" i="19"/>
  <c r="CS44" i="19"/>
  <c r="CT44" i="19"/>
  <c r="CU44" i="19"/>
  <c r="CV44" i="19"/>
  <c r="CW44" i="19"/>
  <c r="CX44" i="19"/>
  <c r="CY44" i="19"/>
  <c r="CZ44" i="19"/>
  <c r="DA44" i="19"/>
  <c r="DB44" i="19"/>
  <c r="DC44" i="19"/>
  <c r="DD44" i="19"/>
  <c r="DE44" i="19"/>
  <c r="DF44" i="19"/>
  <c r="DG44" i="19"/>
  <c r="DH44" i="19"/>
  <c r="DI44" i="19"/>
  <c r="DJ44" i="19"/>
  <c r="DK44" i="19"/>
  <c r="DL44" i="19"/>
  <c r="DM44" i="19"/>
  <c r="DN44" i="19"/>
  <c r="DO44" i="19"/>
  <c r="DP44" i="19"/>
  <c r="DQ44" i="19"/>
  <c r="DR44" i="19"/>
  <c r="DS44" i="19"/>
  <c r="DT44" i="19"/>
  <c r="DU44" i="19"/>
  <c r="DV44" i="19"/>
  <c r="DW44" i="19"/>
  <c r="DX44" i="19"/>
  <c r="DY44" i="19"/>
  <c r="DZ44" i="19"/>
  <c r="EA44" i="19"/>
  <c r="EB44" i="19"/>
  <c r="EC44" i="19"/>
  <c r="ED44" i="19"/>
  <c r="EE44" i="19"/>
  <c r="EF44" i="19"/>
  <c r="EG44" i="19"/>
  <c r="EH44" i="19"/>
  <c r="EI44" i="19"/>
  <c r="EJ44" i="19"/>
  <c r="EK44" i="19"/>
  <c r="EL44" i="19"/>
  <c r="EM44" i="19"/>
  <c r="EN44" i="19"/>
  <c r="EO44" i="19"/>
  <c r="EP44" i="19"/>
  <c r="EQ44" i="19"/>
  <c r="ER44" i="19"/>
  <c r="ES44" i="19"/>
  <c r="ET44" i="19"/>
  <c r="EU44" i="19"/>
  <c r="EV44" i="19"/>
  <c r="EW44" i="19"/>
  <c r="EX44" i="19"/>
  <c r="EY44" i="19"/>
  <c r="EZ44" i="19"/>
  <c r="FA44" i="19"/>
  <c r="FB44" i="19"/>
  <c r="FC44" i="19"/>
  <c r="FD44" i="19"/>
  <c r="FE44" i="19"/>
  <c r="FF44" i="19"/>
  <c r="FG44" i="19"/>
  <c r="FH44" i="19"/>
  <c r="FI44" i="19"/>
  <c r="FJ44" i="19"/>
  <c r="FK44" i="19"/>
  <c r="FL44" i="19"/>
  <c r="FM44" i="19"/>
  <c r="FN44" i="19"/>
  <c r="FO44" i="19"/>
  <c r="FP44" i="19"/>
  <c r="FQ44" i="19"/>
  <c r="FR44" i="19"/>
  <c r="FS44" i="19"/>
  <c r="FT44" i="19"/>
  <c r="FU44" i="19"/>
  <c r="FV44" i="19"/>
  <c r="FW44" i="19"/>
  <c r="FX44" i="19"/>
  <c r="FY44" i="19"/>
  <c r="FZ44" i="19"/>
  <c r="GA44" i="19"/>
  <c r="GB44" i="19"/>
  <c r="GC44" i="19"/>
  <c r="GD44" i="19"/>
  <c r="GE44" i="19"/>
  <c r="GF44" i="19"/>
  <c r="GG44" i="19"/>
  <c r="GH44" i="19"/>
  <c r="GI44" i="19"/>
  <c r="GJ44" i="19"/>
  <c r="GK44" i="19"/>
  <c r="GL44" i="19"/>
  <c r="GM44" i="19"/>
  <c r="GN44" i="19"/>
  <c r="GO44" i="19"/>
  <c r="GP44" i="19"/>
  <c r="GQ44" i="19"/>
  <c r="GR44" i="19"/>
  <c r="GS44" i="19"/>
  <c r="GT44" i="19"/>
  <c r="GU44" i="19"/>
  <c r="GV44" i="19"/>
  <c r="GW44" i="19"/>
  <c r="GX44" i="19"/>
  <c r="GY44" i="19"/>
  <c r="GZ44" i="19"/>
  <c r="HA44" i="19"/>
  <c r="HB44" i="19"/>
  <c r="HC44" i="19"/>
  <c r="HD44" i="19"/>
  <c r="HE44" i="19"/>
  <c r="HF44" i="19"/>
  <c r="HG44" i="19"/>
  <c r="HH44" i="19"/>
  <c r="HI44" i="19"/>
  <c r="HJ44" i="19"/>
  <c r="HK44" i="19"/>
  <c r="HL44" i="19"/>
  <c r="HM44" i="19"/>
  <c r="HN44" i="19"/>
  <c r="HO44" i="19"/>
  <c r="HP44" i="19"/>
  <c r="HQ44" i="19"/>
  <c r="HR44" i="19"/>
  <c r="HS44" i="19"/>
  <c r="HT44" i="19"/>
  <c r="HU44" i="19"/>
  <c r="HV44" i="19"/>
  <c r="HW44" i="19"/>
  <c r="HX44" i="19"/>
  <c r="HY44" i="19"/>
  <c r="HZ44" i="19"/>
  <c r="IA44" i="19"/>
  <c r="IB44" i="19"/>
  <c r="IC44" i="19"/>
  <c r="ID44" i="19"/>
  <c r="IE44" i="19"/>
  <c r="IF44" i="19"/>
  <c r="IG44" i="19"/>
  <c r="IH44" i="19"/>
  <c r="II44" i="19"/>
  <c r="IJ44" i="19"/>
  <c r="IK44" i="19"/>
  <c r="IL44" i="19"/>
  <c r="IM44" i="19"/>
  <c r="IN44" i="19"/>
  <c r="IO44" i="19"/>
  <c r="IP44" i="19"/>
  <c r="IQ44" i="19"/>
  <c r="IR44" i="19"/>
  <c r="IS44" i="19"/>
  <c r="IT44" i="19"/>
  <c r="IU44" i="19"/>
  <c r="IV44" i="19"/>
  <c r="IW44" i="19"/>
  <c r="IX44" i="19"/>
  <c r="IY44" i="19"/>
  <c r="IZ44" i="19"/>
  <c r="JA44" i="19"/>
  <c r="JB44" i="19"/>
  <c r="JC44" i="19"/>
  <c r="JD44" i="19"/>
  <c r="JE44" i="19"/>
  <c r="JF44" i="19"/>
  <c r="JG44" i="19"/>
  <c r="JH44" i="19"/>
  <c r="JI44" i="19"/>
  <c r="JJ44" i="19"/>
  <c r="JK44" i="19"/>
  <c r="JL44" i="19"/>
  <c r="JM44" i="19"/>
  <c r="JN44" i="19"/>
  <c r="JO44" i="19"/>
  <c r="JP44" i="19"/>
  <c r="JQ44" i="19"/>
  <c r="JR44" i="19"/>
  <c r="JS44" i="19"/>
  <c r="JT44" i="19"/>
  <c r="JU44" i="19"/>
  <c r="JV44" i="19"/>
  <c r="JW44" i="19"/>
  <c r="JX44" i="19"/>
  <c r="JY44" i="19"/>
  <c r="JZ44" i="19"/>
  <c r="KA44" i="19"/>
  <c r="KB44" i="19"/>
  <c r="KC44" i="19"/>
  <c r="KD44" i="19"/>
  <c r="KE44" i="19"/>
  <c r="KF44" i="19"/>
  <c r="KG44" i="19"/>
  <c r="KH44" i="19"/>
  <c r="KI44" i="19"/>
  <c r="KJ44" i="19"/>
  <c r="KK44" i="19"/>
  <c r="KL44" i="19"/>
  <c r="KM44" i="19"/>
  <c r="KN44" i="19"/>
  <c r="KO44" i="19"/>
  <c r="KP44" i="19"/>
  <c r="KQ44" i="19"/>
  <c r="KR44" i="19"/>
  <c r="KS44" i="19"/>
  <c r="KT44" i="19"/>
  <c r="KU44" i="19"/>
  <c r="KV44" i="19"/>
  <c r="KW44" i="19"/>
  <c r="KX44" i="19"/>
  <c r="KY44" i="19"/>
  <c r="KZ44" i="19"/>
  <c r="LA44" i="19"/>
  <c r="LB44" i="19"/>
  <c r="LC44" i="19"/>
  <c r="LD44" i="19"/>
  <c r="LE44" i="19"/>
  <c r="LF44" i="19"/>
  <c r="LG44" i="19"/>
  <c r="LH44" i="19"/>
  <c r="LI44" i="19"/>
  <c r="LJ44" i="19"/>
  <c r="LK44" i="19"/>
  <c r="LL44" i="19"/>
  <c r="LM44" i="19"/>
  <c r="LN44" i="19"/>
  <c r="LO44" i="19"/>
  <c r="LP44" i="19"/>
  <c r="LQ44" i="19"/>
  <c r="LR44" i="19"/>
  <c r="LS44" i="19"/>
  <c r="LT44" i="19"/>
  <c r="LU44" i="19"/>
  <c r="LV44" i="19"/>
  <c r="LW44" i="19"/>
  <c r="LX44" i="19"/>
  <c r="LY44" i="19"/>
  <c r="LZ44" i="19"/>
  <c r="MA44" i="19"/>
  <c r="MB44" i="19"/>
  <c r="MC44" i="19"/>
  <c r="MD44" i="19"/>
  <c r="ME44" i="19"/>
  <c r="MF44" i="19"/>
  <c r="MG44" i="19"/>
  <c r="MH44" i="19"/>
  <c r="MI44" i="19"/>
  <c r="MJ44" i="19"/>
  <c r="MK44" i="19"/>
  <c r="ML44" i="19"/>
  <c r="MM44" i="19"/>
  <c r="MN44" i="19"/>
  <c r="MO44" i="19"/>
  <c r="MP44" i="19"/>
  <c r="MQ44" i="19"/>
  <c r="MR44" i="19"/>
  <c r="MS44" i="19"/>
  <c r="MT44" i="19"/>
  <c r="MU44" i="19"/>
  <c r="MV44" i="19"/>
  <c r="MW44" i="19"/>
  <c r="MX44" i="19"/>
  <c r="MY44" i="19"/>
  <c r="MZ44" i="19"/>
  <c r="NA44" i="19"/>
  <c r="NB44" i="19"/>
  <c r="NC44" i="19"/>
  <c r="ND44" i="19"/>
  <c r="NE44" i="19"/>
  <c r="NF44" i="19"/>
  <c r="NG44" i="19"/>
  <c r="NH44" i="19"/>
  <c r="NI44" i="19"/>
  <c r="NJ44" i="19"/>
  <c r="NK44" i="19"/>
  <c r="NL44" i="19"/>
  <c r="NM44" i="19"/>
  <c r="NN44" i="19"/>
  <c r="NO44" i="19"/>
  <c r="NP44" i="19"/>
  <c r="NQ44" i="19"/>
  <c r="NR44" i="19"/>
  <c r="NS44" i="19"/>
  <c r="NT44" i="19"/>
  <c r="NU44" i="19"/>
  <c r="NV44" i="19"/>
  <c r="NW44" i="19"/>
  <c r="NX44" i="19"/>
  <c r="NY44" i="19"/>
  <c r="NZ44" i="19"/>
  <c r="OA44" i="19"/>
  <c r="OB44" i="19"/>
  <c r="OC44" i="19"/>
  <c r="OD44" i="19"/>
  <c r="OE44" i="19"/>
  <c r="OF44" i="19"/>
  <c r="OG44" i="19"/>
  <c r="OH44" i="19"/>
  <c r="OI44" i="19"/>
  <c r="OJ44" i="19"/>
  <c r="OK44" i="19"/>
  <c r="OL44" i="19"/>
  <c r="OM44" i="19"/>
  <c r="ON44" i="19"/>
  <c r="OO44" i="19"/>
  <c r="OP44" i="19"/>
  <c r="OQ44" i="19"/>
  <c r="OR44" i="19"/>
  <c r="OS44" i="19"/>
  <c r="OT44" i="19"/>
  <c r="OU44" i="19"/>
  <c r="OV44" i="19"/>
  <c r="OW44" i="19"/>
  <c r="OX44" i="19"/>
  <c r="OY44" i="19"/>
  <c r="OZ44" i="19"/>
  <c r="PA44" i="19"/>
  <c r="PB44" i="19"/>
  <c r="PC44" i="19"/>
  <c r="PD44" i="19"/>
  <c r="PE44" i="19"/>
  <c r="PF44" i="19"/>
  <c r="PG44" i="19"/>
  <c r="PH44" i="19"/>
  <c r="PI44" i="19"/>
  <c r="PJ44" i="19"/>
  <c r="PK44" i="19"/>
  <c r="PL44" i="19"/>
  <c r="PM44" i="19"/>
  <c r="PN44" i="19"/>
  <c r="PO44" i="19"/>
  <c r="PP44" i="19"/>
  <c r="PQ44" i="19"/>
  <c r="PR44" i="19"/>
  <c r="PS44" i="19"/>
  <c r="PT44" i="19"/>
  <c r="PU44" i="19"/>
  <c r="PV44" i="19"/>
  <c r="PW44" i="19"/>
  <c r="PX44" i="19"/>
  <c r="PY44" i="19"/>
  <c r="PZ44" i="19"/>
  <c r="QA44" i="19"/>
  <c r="QB44" i="19"/>
  <c r="QC44" i="19"/>
  <c r="QD44" i="19"/>
  <c r="QE44" i="19"/>
  <c r="QF44" i="19"/>
  <c r="QG44" i="19"/>
  <c r="QH44" i="19"/>
  <c r="QI44" i="19"/>
  <c r="QJ44" i="19"/>
  <c r="QK44" i="19"/>
  <c r="QL44" i="19"/>
  <c r="QM44" i="19"/>
  <c r="QN44" i="19"/>
  <c r="QO44" i="19"/>
  <c r="QP44" i="19"/>
  <c r="QQ44" i="19"/>
  <c r="QR44" i="19"/>
  <c r="QS44" i="19"/>
  <c r="QT44" i="19"/>
  <c r="QU44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AS45" i="19"/>
  <c r="AT45" i="19"/>
  <c r="AU45" i="19"/>
  <c r="AV45" i="19"/>
  <c r="AW45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BL45" i="19"/>
  <c r="BM45" i="19"/>
  <c r="BN45" i="19"/>
  <c r="BO45" i="19"/>
  <c r="BP45" i="19"/>
  <c r="BQ45" i="19"/>
  <c r="BR45" i="19"/>
  <c r="BS45" i="19"/>
  <c r="BT45" i="19"/>
  <c r="BU45" i="19"/>
  <c r="BV45" i="19"/>
  <c r="BW45" i="19"/>
  <c r="BX45" i="19"/>
  <c r="BY45" i="19"/>
  <c r="BZ45" i="19"/>
  <c r="CA45" i="19"/>
  <c r="CB45" i="19"/>
  <c r="CC45" i="19"/>
  <c r="CD45" i="19"/>
  <c r="CE45" i="19"/>
  <c r="CF45" i="19"/>
  <c r="CG45" i="19"/>
  <c r="CH45" i="19"/>
  <c r="CI45" i="19"/>
  <c r="CJ45" i="19"/>
  <c r="CK45" i="19"/>
  <c r="CL45" i="19"/>
  <c r="CM45" i="19"/>
  <c r="CN45" i="19"/>
  <c r="CO45" i="19"/>
  <c r="CP45" i="19"/>
  <c r="CQ45" i="19"/>
  <c r="CR45" i="19"/>
  <c r="CS45" i="19"/>
  <c r="CT45" i="19"/>
  <c r="CU45" i="19"/>
  <c r="CV45" i="19"/>
  <c r="CW45" i="19"/>
  <c r="CX45" i="19"/>
  <c r="CY45" i="19"/>
  <c r="CZ45" i="19"/>
  <c r="DA45" i="19"/>
  <c r="DB45" i="19"/>
  <c r="DC45" i="19"/>
  <c r="DD45" i="19"/>
  <c r="DE45" i="19"/>
  <c r="DF45" i="19"/>
  <c r="DG45" i="19"/>
  <c r="DH45" i="19"/>
  <c r="DI45" i="19"/>
  <c r="DJ45" i="19"/>
  <c r="DK45" i="19"/>
  <c r="DL45" i="19"/>
  <c r="DM45" i="19"/>
  <c r="DN45" i="19"/>
  <c r="DO45" i="19"/>
  <c r="DP45" i="19"/>
  <c r="DQ45" i="19"/>
  <c r="DR45" i="19"/>
  <c r="DS45" i="19"/>
  <c r="DT45" i="19"/>
  <c r="DU45" i="19"/>
  <c r="DV45" i="19"/>
  <c r="DW45" i="19"/>
  <c r="DX45" i="19"/>
  <c r="DY45" i="19"/>
  <c r="DZ45" i="19"/>
  <c r="EA45" i="19"/>
  <c r="EB45" i="19"/>
  <c r="EC45" i="19"/>
  <c r="ED45" i="19"/>
  <c r="EE45" i="19"/>
  <c r="EF45" i="19"/>
  <c r="EG45" i="19"/>
  <c r="EH45" i="19"/>
  <c r="EI45" i="19"/>
  <c r="EJ45" i="19"/>
  <c r="EK45" i="19"/>
  <c r="EL45" i="19"/>
  <c r="EM45" i="19"/>
  <c r="EN45" i="19"/>
  <c r="EO45" i="19"/>
  <c r="EP45" i="19"/>
  <c r="EQ45" i="19"/>
  <c r="ER45" i="19"/>
  <c r="ES45" i="19"/>
  <c r="ET45" i="19"/>
  <c r="EU45" i="19"/>
  <c r="EV45" i="19"/>
  <c r="EW45" i="19"/>
  <c r="EX45" i="19"/>
  <c r="EY45" i="19"/>
  <c r="EZ45" i="19"/>
  <c r="FA45" i="19"/>
  <c r="FB45" i="19"/>
  <c r="FC45" i="19"/>
  <c r="FD45" i="19"/>
  <c r="FE45" i="19"/>
  <c r="FF45" i="19"/>
  <c r="FG45" i="19"/>
  <c r="FH45" i="19"/>
  <c r="FI45" i="19"/>
  <c r="FJ45" i="19"/>
  <c r="FK45" i="19"/>
  <c r="FL45" i="19"/>
  <c r="FM45" i="19"/>
  <c r="FN45" i="19"/>
  <c r="FO45" i="19"/>
  <c r="FP45" i="19"/>
  <c r="FQ45" i="19"/>
  <c r="FR45" i="19"/>
  <c r="FS45" i="19"/>
  <c r="FT45" i="19"/>
  <c r="FU45" i="19"/>
  <c r="FV45" i="19"/>
  <c r="FW45" i="19"/>
  <c r="FX45" i="19"/>
  <c r="FY45" i="19"/>
  <c r="FZ45" i="19"/>
  <c r="GA45" i="19"/>
  <c r="GB45" i="19"/>
  <c r="GC45" i="19"/>
  <c r="GD45" i="19"/>
  <c r="GE45" i="19"/>
  <c r="GF45" i="19"/>
  <c r="GG45" i="19"/>
  <c r="GH45" i="19"/>
  <c r="GI45" i="19"/>
  <c r="GJ45" i="19"/>
  <c r="GK45" i="19"/>
  <c r="GL45" i="19"/>
  <c r="GM45" i="19"/>
  <c r="GN45" i="19"/>
  <c r="GO45" i="19"/>
  <c r="GP45" i="19"/>
  <c r="GQ45" i="19"/>
  <c r="GR45" i="19"/>
  <c r="GS45" i="19"/>
  <c r="GT45" i="19"/>
  <c r="GU45" i="19"/>
  <c r="GV45" i="19"/>
  <c r="GW45" i="19"/>
  <c r="GX45" i="19"/>
  <c r="GY45" i="19"/>
  <c r="GZ45" i="19"/>
  <c r="HA45" i="19"/>
  <c r="HB45" i="19"/>
  <c r="HC45" i="19"/>
  <c r="HD45" i="19"/>
  <c r="HE45" i="19"/>
  <c r="HF45" i="19"/>
  <c r="HG45" i="19"/>
  <c r="HH45" i="19"/>
  <c r="HI45" i="19"/>
  <c r="HJ45" i="19"/>
  <c r="HK45" i="19"/>
  <c r="HL45" i="19"/>
  <c r="HM45" i="19"/>
  <c r="HN45" i="19"/>
  <c r="HO45" i="19"/>
  <c r="HP45" i="19"/>
  <c r="HQ45" i="19"/>
  <c r="HR45" i="19"/>
  <c r="HS45" i="19"/>
  <c r="HT45" i="19"/>
  <c r="HU45" i="19"/>
  <c r="HV45" i="19"/>
  <c r="HW45" i="19"/>
  <c r="HX45" i="19"/>
  <c r="HY45" i="19"/>
  <c r="HZ45" i="19"/>
  <c r="IA45" i="19"/>
  <c r="IB45" i="19"/>
  <c r="IC45" i="19"/>
  <c r="ID45" i="19"/>
  <c r="IE45" i="19"/>
  <c r="IF45" i="19"/>
  <c r="IG45" i="19"/>
  <c r="IH45" i="19"/>
  <c r="II45" i="19"/>
  <c r="IJ45" i="19"/>
  <c r="IK45" i="19"/>
  <c r="IL45" i="19"/>
  <c r="IM45" i="19"/>
  <c r="IN45" i="19"/>
  <c r="IO45" i="19"/>
  <c r="IP45" i="19"/>
  <c r="IQ45" i="19"/>
  <c r="IR45" i="19"/>
  <c r="IS45" i="19"/>
  <c r="IT45" i="19"/>
  <c r="IU45" i="19"/>
  <c r="IV45" i="19"/>
  <c r="IW45" i="19"/>
  <c r="IX45" i="19"/>
  <c r="IY45" i="19"/>
  <c r="IZ45" i="19"/>
  <c r="JA45" i="19"/>
  <c r="JB45" i="19"/>
  <c r="JC45" i="19"/>
  <c r="JD45" i="19"/>
  <c r="JE45" i="19"/>
  <c r="JF45" i="19"/>
  <c r="JG45" i="19"/>
  <c r="JH45" i="19"/>
  <c r="JI45" i="19"/>
  <c r="JJ45" i="19"/>
  <c r="JK45" i="19"/>
  <c r="JL45" i="19"/>
  <c r="JM45" i="19"/>
  <c r="JN45" i="19"/>
  <c r="JO45" i="19"/>
  <c r="JP45" i="19"/>
  <c r="JQ45" i="19"/>
  <c r="JR45" i="19"/>
  <c r="JS45" i="19"/>
  <c r="JT45" i="19"/>
  <c r="JU45" i="19"/>
  <c r="JV45" i="19"/>
  <c r="JW45" i="19"/>
  <c r="JX45" i="19"/>
  <c r="JY45" i="19"/>
  <c r="JZ45" i="19"/>
  <c r="KA45" i="19"/>
  <c r="KB45" i="19"/>
  <c r="KC45" i="19"/>
  <c r="KD45" i="19"/>
  <c r="KE45" i="19"/>
  <c r="KF45" i="19"/>
  <c r="KG45" i="19"/>
  <c r="KH45" i="19"/>
  <c r="KI45" i="19"/>
  <c r="KJ45" i="19"/>
  <c r="KK45" i="19"/>
  <c r="KL45" i="19"/>
  <c r="KM45" i="19"/>
  <c r="KN45" i="19"/>
  <c r="KO45" i="19"/>
  <c r="KP45" i="19"/>
  <c r="KQ45" i="19"/>
  <c r="KR45" i="19"/>
  <c r="KS45" i="19"/>
  <c r="KT45" i="19"/>
  <c r="KU45" i="19"/>
  <c r="KV45" i="19"/>
  <c r="KW45" i="19"/>
  <c r="KX45" i="19"/>
  <c r="KY45" i="19"/>
  <c r="KZ45" i="19"/>
  <c r="LA45" i="19"/>
  <c r="LB45" i="19"/>
  <c r="LC45" i="19"/>
  <c r="LD45" i="19"/>
  <c r="LE45" i="19"/>
  <c r="LF45" i="19"/>
  <c r="LG45" i="19"/>
  <c r="LH45" i="19"/>
  <c r="LI45" i="19"/>
  <c r="LJ45" i="19"/>
  <c r="LK45" i="19"/>
  <c r="LL45" i="19"/>
  <c r="LM45" i="19"/>
  <c r="LN45" i="19"/>
  <c r="LO45" i="19"/>
  <c r="LP45" i="19"/>
  <c r="LQ45" i="19"/>
  <c r="LR45" i="19"/>
  <c r="LS45" i="19"/>
  <c r="LT45" i="19"/>
  <c r="LU45" i="19"/>
  <c r="LV45" i="19"/>
  <c r="LW45" i="19"/>
  <c r="LX45" i="19"/>
  <c r="LY45" i="19"/>
  <c r="LZ45" i="19"/>
  <c r="MA45" i="19"/>
  <c r="MB45" i="19"/>
  <c r="MC45" i="19"/>
  <c r="MD45" i="19"/>
  <c r="ME45" i="19"/>
  <c r="MF45" i="19"/>
  <c r="MG45" i="19"/>
  <c r="MH45" i="19"/>
  <c r="MI45" i="19"/>
  <c r="MJ45" i="19"/>
  <c r="MK45" i="19"/>
  <c r="ML45" i="19"/>
  <c r="MM45" i="19"/>
  <c r="MN45" i="19"/>
  <c r="MO45" i="19"/>
  <c r="MP45" i="19"/>
  <c r="MQ45" i="19"/>
  <c r="MR45" i="19"/>
  <c r="MS45" i="19"/>
  <c r="MT45" i="19"/>
  <c r="MU45" i="19"/>
  <c r="MV45" i="19"/>
  <c r="MW45" i="19"/>
  <c r="MX45" i="19"/>
  <c r="MY45" i="19"/>
  <c r="MZ45" i="19"/>
  <c r="NA45" i="19"/>
  <c r="NB45" i="19"/>
  <c r="NC45" i="19"/>
  <c r="ND45" i="19"/>
  <c r="NE45" i="19"/>
  <c r="NF45" i="19"/>
  <c r="NG45" i="19"/>
  <c r="NH45" i="19"/>
  <c r="NI45" i="19"/>
  <c r="NJ45" i="19"/>
  <c r="NK45" i="19"/>
  <c r="NL45" i="19"/>
  <c r="NM45" i="19"/>
  <c r="NN45" i="19"/>
  <c r="NO45" i="19"/>
  <c r="NP45" i="19"/>
  <c r="NQ45" i="19"/>
  <c r="NR45" i="19"/>
  <c r="NS45" i="19"/>
  <c r="NT45" i="19"/>
  <c r="NU45" i="19"/>
  <c r="NV45" i="19"/>
  <c r="NW45" i="19"/>
  <c r="NX45" i="19"/>
  <c r="NY45" i="19"/>
  <c r="NZ45" i="19"/>
  <c r="OA45" i="19"/>
  <c r="OB45" i="19"/>
  <c r="OC45" i="19"/>
  <c r="OD45" i="19"/>
  <c r="OE45" i="19"/>
  <c r="OF45" i="19"/>
  <c r="OG45" i="19"/>
  <c r="OH45" i="19"/>
  <c r="OI45" i="19"/>
  <c r="OJ45" i="19"/>
  <c r="OK45" i="19"/>
  <c r="OL45" i="19"/>
  <c r="OM45" i="19"/>
  <c r="ON45" i="19"/>
  <c r="OO45" i="19"/>
  <c r="OP45" i="19"/>
  <c r="OQ45" i="19"/>
  <c r="OR45" i="19"/>
  <c r="OS45" i="19"/>
  <c r="OT45" i="19"/>
  <c r="OU45" i="19"/>
  <c r="OV45" i="19"/>
  <c r="OW45" i="19"/>
  <c r="OX45" i="19"/>
  <c r="OY45" i="19"/>
  <c r="OZ45" i="19"/>
  <c r="PA45" i="19"/>
  <c r="PB45" i="19"/>
  <c r="PC45" i="19"/>
  <c r="PD45" i="19"/>
  <c r="PE45" i="19"/>
  <c r="PF45" i="19"/>
  <c r="PG45" i="19"/>
  <c r="PH45" i="19"/>
  <c r="PI45" i="19"/>
  <c r="PJ45" i="19"/>
  <c r="PK45" i="19"/>
  <c r="PL45" i="19"/>
  <c r="PM45" i="19"/>
  <c r="PN45" i="19"/>
  <c r="PO45" i="19"/>
  <c r="PP45" i="19"/>
  <c r="PQ45" i="19"/>
  <c r="PR45" i="19"/>
  <c r="PS45" i="19"/>
  <c r="PT45" i="19"/>
  <c r="PU45" i="19"/>
  <c r="PV45" i="19"/>
  <c r="PW45" i="19"/>
  <c r="PX45" i="19"/>
  <c r="PY45" i="19"/>
  <c r="PZ45" i="19"/>
  <c r="QA45" i="19"/>
  <c r="QB45" i="19"/>
  <c r="QC45" i="19"/>
  <c r="QD45" i="19"/>
  <c r="QE45" i="19"/>
  <c r="QF45" i="19"/>
  <c r="QG45" i="19"/>
  <c r="QH45" i="19"/>
  <c r="QI45" i="19"/>
  <c r="QJ45" i="19"/>
  <c r="QK45" i="19"/>
  <c r="QL45" i="19"/>
  <c r="QM45" i="19"/>
  <c r="QN45" i="19"/>
  <c r="QO45" i="19"/>
  <c r="QP45" i="19"/>
  <c r="QQ45" i="19"/>
  <c r="QR45" i="19"/>
  <c r="QS45" i="19"/>
  <c r="QT45" i="19"/>
  <c r="QU45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AS46" i="19"/>
  <c r="AT46" i="19"/>
  <c r="AU46" i="19"/>
  <c r="AV46" i="19"/>
  <c r="AW46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BL46" i="19"/>
  <c r="BM46" i="19"/>
  <c r="BN46" i="19"/>
  <c r="BO46" i="19"/>
  <c r="BP46" i="19"/>
  <c r="BQ46" i="19"/>
  <c r="BR46" i="19"/>
  <c r="BS46" i="19"/>
  <c r="BT46" i="19"/>
  <c r="BU46" i="19"/>
  <c r="BV46" i="19"/>
  <c r="BW46" i="19"/>
  <c r="BX46" i="19"/>
  <c r="BY46" i="19"/>
  <c r="BZ46" i="19"/>
  <c r="CA46" i="19"/>
  <c r="CB46" i="19"/>
  <c r="CC46" i="19"/>
  <c r="CD46" i="19"/>
  <c r="CE46" i="19"/>
  <c r="CF46" i="19"/>
  <c r="CG46" i="19"/>
  <c r="CH46" i="19"/>
  <c r="CI46" i="19"/>
  <c r="CJ46" i="19"/>
  <c r="CK46" i="19"/>
  <c r="CL46" i="19"/>
  <c r="CM46" i="19"/>
  <c r="CN46" i="19"/>
  <c r="CO46" i="19"/>
  <c r="CP46" i="19"/>
  <c r="CQ46" i="19"/>
  <c r="CR46" i="19"/>
  <c r="CS46" i="19"/>
  <c r="CT46" i="19"/>
  <c r="CU46" i="19"/>
  <c r="CV46" i="19"/>
  <c r="CW46" i="19"/>
  <c r="CX46" i="19"/>
  <c r="CY46" i="19"/>
  <c r="CZ46" i="19"/>
  <c r="DA46" i="19"/>
  <c r="DB46" i="19"/>
  <c r="DC46" i="19"/>
  <c r="DD46" i="19"/>
  <c r="DE46" i="19"/>
  <c r="DF46" i="19"/>
  <c r="DG46" i="19"/>
  <c r="DH46" i="19"/>
  <c r="DI46" i="19"/>
  <c r="DJ46" i="19"/>
  <c r="DK46" i="19"/>
  <c r="DL46" i="19"/>
  <c r="DM46" i="19"/>
  <c r="DN46" i="19"/>
  <c r="DO46" i="19"/>
  <c r="DP46" i="19"/>
  <c r="DQ46" i="19"/>
  <c r="DR46" i="19"/>
  <c r="DS46" i="19"/>
  <c r="DT46" i="19"/>
  <c r="DU46" i="19"/>
  <c r="DV46" i="19"/>
  <c r="DW46" i="19"/>
  <c r="DX46" i="19"/>
  <c r="DY46" i="19"/>
  <c r="DZ46" i="19"/>
  <c r="EA46" i="19"/>
  <c r="EB46" i="19"/>
  <c r="EC46" i="19"/>
  <c r="ED46" i="19"/>
  <c r="EE46" i="19"/>
  <c r="EF46" i="19"/>
  <c r="EG46" i="19"/>
  <c r="EH46" i="19"/>
  <c r="EI46" i="19"/>
  <c r="EJ46" i="19"/>
  <c r="EK46" i="19"/>
  <c r="EL46" i="19"/>
  <c r="EM46" i="19"/>
  <c r="EN46" i="19"/>
  <c r="EO46" i="19"/>
  <c r="EP46" i="19"/>
  <c r="EQ46" i="19"/>
  <c r="ER46" i="19"/>
  <c r="ES46" i="19"/>
  <c r="ET46" i="19"/>
  <c r="EU46" i="19"/>
  <c r="EV46" i="19"/>
  <c r="EW46" i="19"/>
  <c r="EX46" i="19"/>
  <c r="EY46" i="19"/>
  <c r="EZ46" i="19"/>
  <c r="FA46" i="19"/>
  <c r="FB46" i="19"/>
  <c r="FC46" i="19"/>
  <c r="FD46" i="19"/>
  <c r="FE46" i="19"/>
  <c r="FF46" i="19"/>
  <c r="FG46" i="19"/>
  <c r="FH46" i="19"/>
  <c r="FI46" i="19"/>
  <c r="FJ46" i="19"/>
  <c r="FK46" i="19"/>
  <c r="FL46" i="19"/>
  <c r="FM46" i="19"/>
  <c r="FN46" i="19"/>
  <c r="FO46" i="19"/>
  <c r="FP46" i="19"/>
  <c r="FQ46" i="19"/>
  <c r="FR46" i="19"/>
  <c r="FS46" i="19"/>
  <c r="FT46" i="19"/>
  <c r="FU46" i="19"/>
  <c r="FV46" i="19"/>
  <c r="FW46" i="19"/>
  <c r="FX46" i="19"/>
  <c r="FY46" i="19"/>
  <c r="FZ46" i="19"/>
  <c r="GA46" i="19"/>
  <c r="GB46" i="19"/>
  <c r="GC46" i="19"/>
  <c r="GD46" i="19"/>
  <c r="GE46" i="19"/>
  <c r="GF46" i="19"/>
  <c r="GG46" i="19"/>
  <c r="GH46" i="19"/>
  <c r="GI46" i="19"/>
  <c r="GJ46" i="19"/>
  <c r="GK46" i="19"/>
  <c r="GL46" i="19"/>
  <c r="GM46" i="19"/>
  <c r="GN46" i="19"/>
  <c r="GO46" i="19"/>
  <c r="GP46" i="19"/>
  <c r="GQ46" i="19"/>
  <c r="GR46" i="19"/>
  <c r="GS46" i="19"/>
  <c r="GT46" i="19"/>
  <c r="GU46" i="19"/>
  <c r="GV46" i="19"/>
  <c r="GW46" i="19"/>
  <c r="GX46" i="19"/>
  <c r="GY46" i="19"/>
  <c r="GZ46" i="19"/>
  <c r="HA46" i="19"/>
  <c r="HB46" i="19"/>
  <c r="HC46" i="19"/>
  <c r="HD46" i="19"/>
  <c r="HE46" i="19"/>
  <c r="HF46" i="19"/>
  <c r="HG46" i="19"/>
  <c r="HH46" i="19"/>
  <c r="HI46" i="19"/>
  <c r="HJ46" i="19"/>
  <c r="HK46" i="19"/>
  <c r="HL46" i="19"/>
  <c r="HM46" i="19"/>
  <c r="HN46" i="19"/>
  <c r="HO46" i="19"/>
  <c r="HP46" i="19"/>
  <c r="HQ46" i="19"/>
  <c r="HR46" i="19"/>
  <c r="HS46" i="19"/>
  <c r="HT46" i="19"/>
  <c r="HU46" i="19"/>
  <c r="HV46" i="19"/>
  <c r="HW46" i="19"/>
  <c r="HX46" i="19"/>
  <c r="HY46" i="19"/>
  <c r="HZ46" i="19"/>
  <c r="IA46" i="19"/>
  <c r="IB46" i="19"/>
  <c r="IC46" i="19"/>
  <c r="ID46" i="19"/>
  <c r="IE46" i="19"/>
  <c r="IF46" i="19"/>
  <c r="IG46" i="19"/>
  <c r="IH46" i="19"/>
  <c r="II46" i="19"/>
  <c r="IJ46" i="19"/>
  <c r="IK46" i="19"/>
  <c r="IL46" i="19"/>
  <c r="IM46" i="19"/>
  <c r="IN46" i="19"/>
  <c r="IO46" i="19"/>
  <c r="IP46" i="19"/>
  <c r="IQ46" i="19"/>
  <c r="IR46" i="19"/>
  <c r="IS46" i="19"/>
  <c r="IT46" i="19"/>
  <c r="IU46" i="19"/>
  <c r="IV46" i="19"/>
  <c r="IW46" i="19"/>
  <c r="IX46" i="19"/>
  <c r="IY46" i="19"/>
  <c r="IZ46" i="19"/>
  <c r="JA46" i="19"/>
  <c r="JB46" i="19"/>
  <c r="JC46" i="19"/>
  <c r="JD46" i="19"/>
  <c r="JE46" i="19"/>
  <c r="JF46" i="19"/>
  <c r="JG46" i="19"/>
  <c r="JH46" i="19"/>
  <c r="JI46" i="19"/>
  <c r="JJ46" i="19"/>
  <c r="JK46" i="19"/>
  <c r="JL46" i="19"/>
  <c r="JM46" i="19"/>
  <c r="JN46" i="19"/>
  <c r="JO46" i="19"/>
  <c r="JP46" i="19"/>
  <c r="JQ46" i="19"/>
  <c r="JR46" i="19"/>
  <c r="JS46" i="19"/>
  <c r="JT46" i="19"/>
  <c r="JU46" i="19"/>
  <c r="JV46" i="19"/>
  <c r="JW46" i="19"/>
  <c r="JX46" i="19"/>
  <c r="JY46" i="19"/>
  <c r="JZ46" i="19"/>
  <c r="KA46" i="19"/>
  <c r="KB46" i="19"/>
  <c r="KC46" i="19"/>
  <c r="KD46" i="19"/>
  <c r="KE46" i="19"/>
  <c r="KF46" i="19"/>
  <c r="KG46" i="19"/>
  <c r="KH46" i="19"/>
  <c r="KI46" i="19"/>
  <c r="KJ46" i="19"/>
  <c r="KK46" i="19"/>
  <c r="KL46" i="19"/>
  <c r="KM46" i="19"/>
  <c r="KN46" i="19"/>
  <c r="KO46" i="19"/>
  <c r="KP46" i="19"/>
  <c r="KQ46" i="19"/>
  <c r="KR46" i="19"/>
  <c r="KS46" i="19"/>
  <c r="KT46" i="19"/>
  <c r="KU46" i="19"/>
  <c r="KV46" i="19"/>
  <c r="KW46" i="19"/>
  <c r="KX46" i="19"/>
  <c r="KY46" i="19"/>
  <c r="KZ46" i="19"/>
  <c r="LA46" i="19"/>
  <c r="LB46" i="19"/>
  <c r="LC46" i="19"/>
  <c r="LD46" i="19"/>
  <c r="LE46" i="19"/>
  <c r="LF46" i="19"/>
  <c r="LG46" i="19"/>
  <c r="LH46" i="19"/>
  <c r="LI46" i="19"/>
  <c r="LJ46" i="19"/>
  <c r="LK46" i="19"/>
  <c r="LL46" i="19"/>
  <c r="LM46" i="19"/>
  <c r="LN46" i="19"/>
  <c r="LO46" i="19"/>
  <c r="LP46" i="19"/>
  <c r="LQ46" i="19"/>
  <c r="LR46" i="19"/>
  <c r="LS46" i="19"/>
  <c r="LT46" i="19"/>
  <c r="LU46" i="19"/>
  <c r="LV46" i="19"/>
  <c r="LW46" i="19"/>
  <c r="LX46" i="19"/>
  <c r="LY46" i="19"/>
  <c r="LZ46" i="19"/>
  <c r="MA46" i="19"/>
  <c r="MB46" i="19"/>
  <c r="MC46" i="19"/>
  <c r="MD46" i="19"/>
  <c r="ME46" i="19"/>
  <c r="MF46" i="19"/>
  <c r="MG46" i="19"/>
  <c r="MH46" i="19"/>
  <c r="MI46" i="19"/>
  <c r="MJ46" i="19"/>
  <c r="MK46" i="19"/>
  <c r="ML46" i="19"/>
  <c r="MM46" i="19"/>
  <c r="MN46" i="19"/>
  <c r="MO46" i="19"/>
  <c r="MP46" i="19"/>
  <c r="MQ46" i="19"/>
  <c r="MR46" i="19"/>
  <c r="MS46" i="19"/>
  <c r="MT46" i="19"/>
  <c r="MU46" i="19"/>
  <c r="MV46" i="19"/>
  <c r="MW46" i="19"/>
  <c r="MX46" i="19"/>
  <c r="MY46" i="19"/>
  <c r="MZ46" i="19"/>
  <c r="NA46" i="19"/>
  <c r="NB46" i="19"/>
  <c r="NC46" i="19"/>
  <c r="ND46" i="19"/>
  <c r="NE46" i="19"/>
  <c r="NF46" i="19"/>
  <c r="NG46" i="19"/>
  <c r="NH46" i="19"/>
  <c r="NI46" i="19"/>
  <c r="NJ46" i="19"/>
  <c r="NK46" i="19"/>
  <c r="NL46" i="19"/>
  <c r="NM46" i="19"/>
  <c r="NN46" i="19"/>
  <c r="NO46" i="19"/>
  <c r="NP46" i="19"/>
  <c r="NQ46" i="19"/>
  <c r="NR46" i="19"/>
  <c r="NS46" i="19"/>
  <c r="NT46" i="19"/>
  <c r="NU46" i="19"/>
  <c r="NV46" i="19"/>
  <c r="NW46" i="19"/>
  <c r="NX46" i="19"/>
  <c r="NY46" i="19"/>
  <c r="NZ46" i="19"/>
  <c r="OA46" i="19"/>
  <c r="OB46" i="19"/>
  <c r="OC46" i="19"/>
  <c r="OD46" i="19"/>
  <c r="OE46" i="19"/>
  <c r="OF46" i="19"/>
  <c r="OG46" i="19"/>
  <c r="OH46" i="19"/>
  <c r="OI46" i="19"/>
  <c r="OJ46" i="19"/>
  <c r="OK46" i="19"/>
  <c r="OL46" i="19"/>
  <c r="OM46" i="19"/>
  <c r="ON46" i="19"/>
  <c r="OO46" i="19"/>
  <c r="OP46" i="19"/>
  <c r="OQ46" i="19"/>
  <c r="OR46" i="19"/>
  <c r="OS46" i="19"/>
  <c r="OT46" i="19"/>
  <c r="OU46" i="19"/>
  <c r="OV46" i="19"/>
  <c r="OW46" i="19"/>
  <c r="OX46" i="19"/>
  <c r="OY46" i="19"/>
  <c r="OZ46" i="19"/>
  <c r="PA46" i="19"/>
  <c r="PB46" i="19"/>
  <c r="PC46" i="19"/>
  <c r="PD46" i="19"/>
  <c r="PE46" i="19"/>
  <c r="PF46" i="19"/>
  <c r="PG46" i="19"/>
  <c r="PH46" i="19"/>
  <c r="PI46" i="19"/>
  <c r="PJ46" i="19"/>
  <c r="PK46" i="19"/>
  <c r="PL46" i="19"/>
  <c r="PM46" i="19"/>
  <c r="PN46" i="19"/>
  <c r="PO46" i="19"/>
  <c r="PP46" i="19"/>
  <c r="PQ46" i="19"/>
  <c r="PR46" i="19"/>
  <c r="PS46" i="19"/>
  <c r="PT46" i="19"/>
  <c r="PU46" i="19"/>
  <c r="PV46" i="19"/>
  <c r="PW46" i="19"/>
  <c r="PX46" i="19"/>
  <c r="PY46" i="19"/>
  <c r="PZ46" i="19"/>
  <c r="QA46" i="19"/>
  <c r="QB46" i="19"/>
  <c r="QC46" i="19"/>
  <c r="QD46" i="19"/>
  <c r="QE46" i="19"/>
  <c r="QF46" i="19"/>
  <c r="QG46" i="19"/>
  <c r="QH46" i="19"/>
  <c r="QI46" i="19"/>
  <c r="QJ46" i="19"/>
  <c r="QK46" i="19"/>
  <c r="QL46" i="19"/>
  <c r="QM46" i="19"/>
  <c r="QN46" i="19"/>
  <c r="QO46" i="19"/>
  <c r="QP46" i="19"/>
  <c r="QQ46" i="19"/>
  <c r="QR46" i="19"/>
  <c r="QS46" i="19"/>
  <c r="QT46" i="19"/>
  <c r="QU46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AS47" i="19"/>
  <c r="AT47" i="19"/>
  <c r="AU47" i="19"/>
  <c r="AV47" i="19"/>
  <c r="AW47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BL47" i="19"/>
  <c r="BM47" i="19"/>
  <c r="BN47" i="19"/>
  <c r="BO47" i="19"/>
  <c r="BP47" i="19"/>
  <c r="BQ47" i="19"/>
  <c r="BR47" i="19"/>
  <c r="BS47" i="19"/>
  <c r="BT47" i="19"/>
  <c r="BU47" i="19"/>
  <c r="BV47" i="19"/>
  <c r="BW47" i="19"/>
  <c r="BX47" i="19"/>
  <c r="BY47" i="19"/>
  <c r="BZ47" i="19"/>
  <c r="CA47" i="19"/>
  <c r="CB47" i="19"/>
  <c r="CC47" i="19"/>
  <c r="CD47" i="19"/>
  <c r="CE47" i="19"/>
  <c r="CF47" i="19"/>
  <c r="CG47" i="19"/>
  <c r="CH47" i="19"/>
  <c r="CI47" i="19"/>
  <c r="CJ47" i="19"/>
  <c r="CK47" i="19"/>
  <c r="CL47" i="19"/>
  <c r="CM47" i="19"/>
  <c r="CN47" i="19"/>
  <c r="CO47" i="19"/>
  <c r="CP47" i="19"/>
  <c r="CQ47" i="19"/>
  <c r="CR47" i="19"/>
  <c r="CS47" i="19"/>
  <c r="CT47" i="19"/>
  <c r="CU47" i="19"/>
  <c r="CV47" i="19"/>
  <c r="CW47" i="19"/>
  <c r="CX47" i="19"/>
  <c r="CY47" i="19"/>
  <c r="CZ47" i="19"/>
  <c r="DA47" i="19"/>
  <c r="DB47" i="19"/>
  <c r="DC47" i="19"/>
  <c r="DD47" i="19"/>
  <c r="DE47" i="19"/>
  <c r="DF47" i="19"/>
  <c r="DG47" i="19"/>
  <c r="DH47" i="19"/>
  <c r="DI47" i="19"/>
  <c r="DJ47" i="19"/>
  <c r="DK47" i="19"/>
  <c r="DL47" i="19"/>
  <c r="DM47" i="19"/>
  <c r="DN47" i="19"/>
  <c r="DO47" i="19"/>
  <c r="DP47" i="19"/>
  <c r="DQ47" i="19"/>
  <c r="DR47" i="19"/>
  <c r="DS47" i="19"/>
  <c r="DT47" i="19"/>
  <c r="DU47" i="19"/>
  <c r="DV47" i="19"/>
  <c r="DW47" i="19"/>
  <c r="DX47" i="19"/>
  <c r="DY47" i="19"/>
  <c r="DZ47" i="19"/>
  <c r="EA47" i="19"/>
  <c r="EB47" i="19"/>
  <c r="EC47" i="19"/>
  <c r="ED47" i="19"/>
  <c r="EE47" i="19"/>
  <c r="EF47" i="19"/>
  <c r="EG47" i="19"/>
  <c r="EH47" i="19"/>
  <c r="EI47" i="19"/>
  <c r="EJ47" i="19"/>
  <c r="EK47" i="19"/>
  <c r="EL47" i="19"/>
  <c r="EM47" i="19"/>
  <c r="EN47" i="19"/>
  <c r="EO47" i="19"/>
  <c r="EP47" i="19"/>
  <c r="EQ47" i="19"/>
  <c r="ER47" i="19"/>
  <c r="ES47" i="19"/>
  <c r="ET47" i="19"/>
  <c r="EU47" i="19"/>
  <c r="EV47" i="19"/>
  <c r="EW47" i="19"/>
  <c r="EX47" i="19"/>
  <c r="EY47" i="19"/>
  <c r="EZ47" i="19"/>
  <c r="FA47" i="19"/>
  <c r="FB47" i="19"/>
  <c r="FC47" i="19"/>
  <c r="FD47" i="19"/>
  <c r="FE47" i="19"/>
  <c r="FF47" i="19"/>
  <c r="FG47" i="19"/>
  <c r="FH47" i="19"/>
  <c r="FI47" i="19"/>
  <c r="FJ47" i="19"/>
  <c r="FK47" i="19"/>
  <c r="FL47" i="19"/>
  <c r="FM47" i="19"/>
  <c r="FN47" i="19"/>
  <c r="FO47" i="19"/>
  <c r="FP47" i="19"/>
  <c r="FQ47" i="19"/>
  <c r="FR47" i="19"/>
  <c r="FS47" i="19"/>
  <c r="FT47" i="19"/>
  <c r="FU47" i="19"/>
  <c r="FV47" i="19"/>
  <c r="FW47" i="19"/>
  <c r="FX47" i="19"/>
  <c r="FY47" i="19"/>
  <c r="FZ47" i="19"/>
  <c r="GA47" i="19"/>
  <c r="GB47" i="19"/>
  <c r="GC47" i="19"/>
  <c r="GD47" i="19"/>
  <c r="GE47" i="19"/>
  <c r="GF47" i="19"/>
  <c r="GG47" i="19"/>
  <c r="GH47" i="19"/>
  <c r="GI47" i="19"/>
  <c r="GJ47" i="19"/>
  <c r="GK47" i="19"/>
  <c r="GL47" i="19"/>
  <c r="GM47" i="19"/>
  <c r="GN47" i="19"/>
  <c r="GO47" i="19"/>
  <c r="GP47" i="19"/>
  <c r="GQ47" i="19"/>
  <c r="GR47" i="19"/>
  <c r="GS47" i="19"/>
  <c r="GT47" i="19"/>
  <c r="GU47" i="19"/>
  <c r="GV47" i="19"/>
  <c r="GW47" i="19"/>
  <c r="GX47" i="19"/>
  <c r="GY47" i="19"/>
  <c r="GZ47" i="19"/>
  <c r="HA47" i="19"/>
  <c r="HB47" i="19"/>
  <c r="HC47" i="19"/>
  <c r="HD47" i="19"/>
  <c r="HE47" i="19"/>
  <c r="HF47" i="19"/>
  <c r="HG47" i="19"/>
  <c r="HH47" i="19"/>
  <c r="HI47" i="19"/>
  <c r="HJ47" i="19"/>
  <c r="HK47" i="19"/>
  <c r="HL47" i="19"/>
  <c r="HM47" i="19"/>
  <c r="HN47" i="19"/>
  <c r="HO47" i="19"/>
  <c r="HP47" i="19"/>
  <c r="HQ47" i="19"/>
  <c r="HR47" i="19"/>
  <c r="HS47" i="19"/>
  <c r="HT47" i="19"/>
  <c r="HU47" i="19"/>
  <c r="HV47" i="19"/>
  <c r="HW47" i="19"/>
  <c r="HX47" i="19"/>
  <c r="HY47" i="19"/>
  <c r="HZ47" i="19"/>
  <c r="IA47" i="19"/>
  <c r="IB47" i="19"/>
  <c r="IC47" i="19"/>
  <c r="ID47" i="19"/>
  <c r="IE47" i="19"/>
  <c r="IF47" i="19"/>
  <c r="IG47" i="19"/>
  <c r="IH47" i="19"/>
  <c r="II47" i="19"/>
  <c r="IJ47" i="19"/>
  <c r="IK47" i="19"/>
  <c r="IL47" i="19"/>
  <c r="IM47" i="19"/>
  <c r="IN47" i="19"/>
  <c r="IO47" i="19"/>
  <c r="IP47" i="19"/>
  <c r="IQ47" i="19"/>
  <c r="IR47" i="19"/>
  <c r="IS47" i="19"/>
  <c r="IT47" i="19"/>
  <c r="IU47" i="19"/>
  <c r="IV47" i="19"/>
  <c r="IW47" i="19"/>
  <c r="IX47" i="19"/>
  <c r="IY47" i="19"/>
  <c r="IZ47" i="19"/>
  <c r="JA47" i="19"/>
  <c r="JB47" i="19"/>
  <c r="JC47" i="19"/>
  <c r="JD47" i="19"/>
  <c r="JE47" i="19"/>
  <c r="JF47" i="19"/>
  <c r="JG47" i="19"/>
  <c r="JH47" i="19"/>
  <c r="JI47" i="19"/>
  <c r="JJ47" i="19"/>
  <c r="JK47" i="19"/>
  <c r="JL47" i="19"/>
  <c r="JM47" i="19"/>
  <c r="JN47" i="19"/>
  <c r="JO47" i="19"/>
  <c r="JP47" i="19"/>
  <c r="JQ47" i="19"/>
  <c r="JR47" i="19"/>
  <c r="JS47" i="19"/>
  <c r="JT47" i="19"/>
  <c r="JU47" i="19"/>
  <c r="JV47" i="19"/>
  <c r="JW47" i="19"/>
  <c r="JX47" i="19"/>
  <c r="JY47" i="19"/>
  <c r="JZ47" i="19"/>
  <c r="KA47" i="19"/>
  <c r="KB47" i="19"/>
  <c r="KC47" i="19"/>
  <c r="KD47" i="19"/>
  <c r="KE47" i="19"/>
  <c r="KF47" i="19"/>
  <c r="KG47" i="19"/>
  <c r="KH47" i="19"/>
  <c r="KI47" i="19"/>
  <c r="KJ47" i="19"/>
  <c r="KK47" i="19"/>
  <c r="KL47" i="19"/>
  <c r="KM47" i="19"/>
  <c r="KN47" i="19"/>
  <c r="KO47" i="19"/>
  <c r="KP47" i="19"/>
  <c r="KQ47" i="19"/>
  <c r="KR47" i="19"/>
  <c r="KS47" i="19"/>
  <c r="KT47" i="19"/>
  <c r="KU47" i="19"/>
  <c r="KV47" i="19"/>
  <c r="KW47" i="19"/>
  <c r="KX47" i="19"/>
  <c r="KY47" i="19"/>
  <c r="KZ47" i="19"/>
  <c r="LA47" i="19"/>
  <c r="LB47" i="19"/>
  <c r="LC47" i="19"/>
  <c r="LD47" i="19"/>
  <c r="LE47" i="19"/>
  <c r="LF47" i="19"/>
  <c r="LG47" i="19"/>
  <c r="LH47" i="19"/>
  <c r="LI47" i="19"/>
  <c r="LJ47" i="19"/>
  <c r="LK47" i="19"/>
  <c r="LL47" i="19"/>
  <c r="LM47" i="19"/>
  <c r="LN47" i="19"/>
  <c r="LO47" i="19"/>
  <c r="LP47" i="19"/>
  <c r="LQ47" i="19"/>
  <c r="LR47" i="19"/>
  <c r="LS47" i="19"/>
  <c r="LT47" i="19"/>
  <c r="LU47" i="19"/>
  <c r="LV47" i="19"/>
  <c r="LW47" i="19"/>
  <c r="LX47" i="19"/>
  <c r="LY47" i="19"/>
  <c r="LZ47" i="19"/>
  <c r="MA47" i="19"/>
  <c r="MB47" i="19"/>
  <c r="MC47" i="19"/>
  <c r="MD47" i="19"/>
  <c r="ME47" i="19"/>
  <c r="MF47" i="19"/>
  <c r="MG47" i="19"/>
  <c r="MH47" i="19"/>
  <c r="MI47" i="19"/>
  <c r="MJ47" i="19"/>
  <c r="MK47" i="19"/>
  <c r="ML47" i="19"/>
  <c r="MM47" i="19"/>
  <c r="MN47" i="19"/>
  <c r="MO47" i="19"/>
  <c r="MP47" i="19"/>
  <c r="MQ47" i="19"/>
  <c r="MR47" i="19"/>
  <c r="MS47" i="19"/>
  <c r="MT47" i="19"/>
  <c r="MU47" i="19"/>
  <c r="MV47" i="19"/>
  <c r="MW47" i="19"/>
  <c r="MX47" i="19"/>
  <c r="MY47" i="19"/>
  <c r="MZ47" i="19"/>
  <c r="NA47" i="19"/>
  <c r="NB47" i="19"/>
  <c r="NC47" i="19"/>
  <c r="ND47" i="19"/>
  <c r="NE47" i="19"/>
  <c r="NF47" i="19"/>
  <c r="NG47" i="19"/>
  <c r="NH47" i="19"/>
  <c r="NI47" i="19"/>
  <c r="NJ47" i="19"/>
  <c r="NK47" i="19"/>
  <c r="NL47" i="19"/>
  <c r="NM47" i="19"/>
  <c r="NN47" i="19"/>
  <c r="NO47" i="19"/>
  <c r="NP47" i="19"/>
  <c r="NQ47" i="19"/>
  <c r="NR47" i="19"/>
  <c r="NS47" i="19"/>
  <c r="NT47" i="19"/>
  <c r="NU47" i="19"/>
  <c r="NV47" i="19"/>
  <c r="NW47" i="19"/>
  <c r="NX47" i="19"/>
  <c r="NY47" i="19"/>
  <c r="NZ47" i="19"/>
  <c r="OA47" i="19"/>
  <c r="OB47" i="19"/>
  <c r="OC47" i="19"/>
  <c r="OD47" i="19"/>
  <c r="OE47" i="19"/>
  <c r="OF47" i="19"/>
  <c r="OG47" i="19"/>
  <c r="OH47" i="19"/>
  <c r="OI47" i="19"/>
  <c r="OJ47" i="19"/>
  <c r="OK47" i="19"/>
  <c r="OL47" i="19"/>
  <c r="OM47" i="19"/>
  <c r="ON47" i="19"/>
  <c r="OO47" i="19"/>
  <c r="OP47" i="19"/>
  <c r="OQ47" i="19"/>
  <c r="OR47" i="19"/>
  <c r="OS47" i="19"/>
  <c r="OT47" i="19"/>
  <c r="OU47" i="19"/>
  <c r="OV47" i="19"/>
  <c r="OW47" i="19"/>
  <c r="OX47" i="19"/>
  <c r="OY47" i="19"/>
  <c r="OZ47" i="19"/>
  <c r="PA47" i="19"/>
  <c r="PB47" i="19"/>
  <c r="PC47" i="19"/>
  <c r="PD47" i="19"/>
  <c r="PE47" i="19"/>
  <c r="PF47" i="19"/>
  <c r="PG47" i="19"/>
  <c r="PH47" i="19"/>
  <c r="PI47" i="19"/>
  <c r="PJ47" i="19"/>
  <c r="PK47" i="19"/>
  <c r="PL47" i="19"/>
  <c r="PM47" i="19"/>
  <c r="PN47" i="19"/>
  <c r="PO47" i="19"/>
  <c r="PP47" i="19"/>
  <c r="PQ47" i="19"/>
  <c r="PR47" i="19"/>
  <c r="PS47" i="19"/>
  <c r="PT47" i="19"/>
  <c r="PU47" i="19"/>
  <c r="PV47" i="19"/>
  <c r="PW47" i="19"/>
  <c r="PX47" i="19"/>
  <c r="PY47" i="19"/>
  <c r="PZ47" i="19"/>
  <c r="QA47" i="19"/>
  <c r="QB47" i="19"/>
  <c r="QC47" i="19"/>
  <c r="QD47" i="19"/>
  <c r="QE47" i="19"/>
  <c r="QF47" i="19"/>
  <c r="QG47" i="19"/>
  <c r="QH47" i="19"/>
  <c r="QI47" i="19"/>
  <c r="QJ47" i="19"/>
  <c r="QK47" i="19"/>
  <c r="QL47" i="19"/>
  <c r="QM47" i="19"/>
  <c r="QN47" i="19"/>
  <c r="QO47" i="19"/>
  <c r="QP47" i="19"/>
  <c r="QQ47" i="19"/>
  <c r="QR47" i="19"/>
  <c r="QS47" i="19"/>
  <c r="QT47" i="19"/>
  <c r="QU47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GD48" i="19"/>
  <c r="GE48" i="19"/>
  <c r="GF48" i="19"/>
  <c r="GG48" i="19"/>
  <c r="GH48" i="19"/>
  <c r="GI48" i="19"/>
  <c r="GJ48" i="19"/>
  <c r="GK48" i="19"/>
  <c r="GL48" i="19"/>
  <c r="GM48" i="19"/>
  <c r="GN48" i="19"/>
  <c r="GO48" i="19"/>
  <c r="GP48" i="19"/>
  <c r="GQ48" i="19"/>
  <c r="GR48" i="19"/>
  <c r="GS48" i="19"/>
  <c r="GT48" i="19"/>
  <c r="GU48" i="19"/>
  <c r="GV48" i="19"/>
  <c r="GW48" i="19"/>
  <c r="GX48" i="19"/>
  <c r="GY48" i="19"/>
  <c r="GZ48" i="19"/>
  <c r="HA48" i="19"/>
  <c r="HB48" i="19"/>
  <c r="HC48" i="19"/>
  <c r="HD48" i="19"/>
  <c r="HE48" i="19"/>
  <c r="HF48" i="19"/>
  <c r="HG48" i="19"/>
  <c r="HH48" i="19"/>
  <c r="HI48" i="19"/>
  <c r="HJ48" i="19"/>
  <c r="HK48" i="19"/>
  <c r="HL48" i="19"/>
  <c r="HM48" i="19"/>
  <c r="HN48" i="19"/>
  <c r="HO48" i="19"/>
  <c r="HP48" i="19"/>
  <c r="HQ48" i="19"/>
  <c r="HR48" i="19"/>
  <c r="HS48" i="19"/>
  <c r="HT48" i="19"/>
  <c r="HU48" i="19"/>
  <c r="HV48" i="19"/>
  <c r="HW48" i="19"/>
  <c r="HX48" i="19"/>
  <c r="HY48" i="19"/>
  <c r="HZ48" i="19"/>
  <c r="IA48" i="19"/>
  <c r="IB48" i="19"/>
  <c r="IC48" i="19"/>
  <c r="ID48" i="19"/>
  <c r="IE48" i="19"/>
  <c r="IF48" i="19"/>
  <c r="IG48" i="19"/>
  <c r="IH48" i="19"/>
  <c r="II48" i="19"/>
  <c r="IJ48" i="19"/>
  <c r="IK48" i="19"/>
  <c r="IL48" i="19"/>
  <c r="IM48" i="19"/>
  <c r="IN48" i="19"/>
  <c r="IO48" i="19"/>
  <c r="IP48" i="19"/>
  <c r="IQ48" i="19"/>
  <c r="IR48" i="19"/>
  <c r="IS48" i="19"/>
  <c r="IT48" i="19"/>
  <c r="IU48" i="19"/>
  <c r="IV48" i="19"/>
  <c r="IW48" i="19"/>
  <c r="IX48" i="19"/>
  <c r="IY48" i="19"/>
  <c r="IZ48" i="19"/>
  <c r="JA48" i="19"/>
  <c r="JB48" i="19"/>
  <c r="JC48" i="19"/>
  <c r="JD48" i="19"/>
  <c r="JE48" i="19"/>
  <c r="JF48" i="19"/>
  <c r="JG48" i="19"/>
  <c r="JH48" i="19"/>
  <c r="JI48" i="19"/>
  <c r="JJ48" i="19"/>
  <c r="JK48" i="19"/>
  <c r="JL48" i="19"/>
  <c r="JM48" i="19"/>
  <c r="JN48" i="19"/>
  <c r="JO48" i="19"/>
  <c r="JP48" i="19"/>
  <c r="JQ48" i="19"/>
  <c r="JR48" i="19"/>
  <c r="JS48" i="19"/>
  <c r="JT48" i="19"/>
  <c r="JU48" i="19"/>
  <c r="JV48" i="19"/>
  <c r="JW48" i="19"/>
  <c r="JX48" i="19"/>
  <c r="JY48" i="19"/>
  <c r="JZ48" i="19"/>
  <c r="KA48" i="19"/>
  <c r="KB48" i="19"/>
  <c r="KC48" i="19"/>
  <c r="KD48" i="19"/>
  <c r="KE48" i="19"/>
  <c r="KF48" i="19"/>
  <c r="KG48" i="19"/>
  <c r="KH48" i="19"/>
  <c r="KI48" i="19"/>
  <c r="KJ48" i="19"/>
  <c r="KK48" i="19"/>
  <c r="KL48" i="19"/>
  <c r="KM48" i="19"/>
  <c r="KN48" i="19"/>
  <c r="KO48" i="19"/>
  <c r="KP48" i="19"/>
  <c r="KQ48" i="19"/>
  <c r="KR48" i="19"/>
  <c r="KS48" i="19"/>
  <c r="KT48" i="19"/>
  <c r="KU48" i="19"/>
  <c r="KV48" i="19"/>
  <c r="KW48" i="19"/>
  <c r="KX48" i="19"/>
  <c r="KY48" i="19"/>
  <c r="KZ48" i="19"/>
  <c r="LA48" i="19"/>
  <c r="LB48" i="19"/>
  <c r="LC48" i="19"/>
  <c r="LD48" i="19"/>
  <c r="LE48" i="19"/>
  <c r="LF48" i="19"/>
  <c r="LG48" i="19"/>
  <c r="LH48" i="19"/>
  <c r="LI48" i="19"/>
  <c r="LJ48" i="19"/>
  <c r="LK48" i="19"/>
  <c r="LL48" i="19"/>
  <c r="LM48" i="19"/>
  <c r="LN48" i="19"/>
  <c r="LO48" i="19"/>
  <c r="LP48" i="19"/>
  <c r="LQ48" i="19"/>
  <c r="LR48" i="19"/>
  <c r="LS48" i="19"/>
  <c r="LT48" i="19"/>
  <c r="LU48" i="19"/>
  <c r="LV48" i="19"/>
  <c r="LW48" i="19"/>
  <c r="LX48" i="19"/>
  <c r="LY48" i="19"/>
  <c r="LZ48" i="19"/>
  <c r="MA48" i="19"/>
  <c r="MB48" i="19"/>
  <c r="MC48" i="19"/>
  <c r="MD48" i="19"/>
  <c r="ME48" i="19"/>
  <c r="MF48" i="19"/>
  <c r="MG48" i="19"/>
  <c r="MH48" i="19"/>
  <c r="MI48" i="19"/>
  <c r="MJ48" i="19"/>
  <c r="MK48" i="19"/>
  <c r="ML48" i="19"/>
  <c r="MM48" i="19"/>
  <c r="MN48" i="19"/>
  <c r="MO48" i="19"/>
  <c r="MP48" i="19"/>
  <c r="MQ48" i="19"/>
  <c r="MR48" i="19"/>
  <c r="MS48" i="19"/>
  <c r="MT48" i="19"/>
  <c r="MU48" i="19"/>
  <c r="MV48" i="19"/>
  <c r="MW48" i="19"/>
  <c r="MX48" i="19"/>
  <c r="MY48" i="19"/>
  <c r="MZ48" i="19"/>
  <c r="NA48" i="19"/>
  <c r="NB48" i="19"/>
  <c r="NC48" i="19"/>
  <c r="ND48" i="19"/>
  <c r="NE48" i="19"/>
  <c r="NF48" i="19"/>
  <c r="NG48" i="19"/>
  <c r="NH48" i="19"/>
  <c r="NI48" i="19"/>
  <c r="NJ48" i="19"/>
  <c r="NK48" i="19"/>
  <c r="NL48" i="19"/>
  <c r="NM48" i="19"/>
  <c r="NN48" i="19"/>
  <c r="NO48" i="19"/>
  <c r="NP48" i="19"/>
  <c r="NQ48" i="19"/>
  <c r="NR48" i="19"/>
  <c r="NS48" i="19"/>
  <c r="NT48" i="19"/>
  <c r="NU48" i="19"/>
  <c r="NV48" i="19"/>
  <c r="NW48" i="19"/>
  <c r="NX48" i="19"/>
  <c r="NY48" i="19"/>
  <c r="NZ48" i="19"/>
  <c r="OA48" i="19"/>
  <c r="OB48" i="19"/>
  <c r="OC48" i="19"/>
  <c r="OD48" i="19"/>
  <c r="OE48" i="19"/>
  <c r="OF48" i="19"/>
  <c r="OG48" i="19"/>
  <c r="OH48" i="19"/>
  <c r="OI48" i="19"/>
  <c r="OJ48" i="19"/>
  <c r="OK48" i="19"/>
  <c r="OL48" i="19"/>
  <c r="OM48" i="19"/>
  <c r="ON48" i="19"/>
  <c r="OO48" i="19"/>
  <c r="OP48" i="19"/>
  <c r="OQ48" i="19"/>
  <c r="OR48" i="19"/>
  <c r="OS48" i="19"/>
  <c r="OT48" i="19"/>
  <c r="OU48" i="19"/>
  <c r="OV48" i="19"/>
  <c r="OW48" i="19"/>
  <c r="OX48" i="19"/>
  <c r="OY48" i="19"/>
  <c r="OZ48" i="19"/>
  <c r="PA48" i="19"/>
  <c r="PB48" i="19"/>
  <c r="PC48" i="19"/>
  <c r="PD48" i="19"/>
  <c r="PE48" i="19"/>
  <c r="PF48" i="19"/>
  <c r="PG48" i="19"/>
  <c r="PH48" i="19"/>
  <c r="PI48" i="19"/>
  <c r="PJ48" i="19"/>
  <c r="PK48" i="19"/>
  <c r="PL48" i="19"/>
  <c r="PM48" i="19"/>
  <c r="PN48" i="19"/>
  <c r="PO48" i="19"/>
  <c r="PP48" i="19"/>
  <c r="PQ48" i="19"/>
  <c r="PR48" i="19"/>
  <c r="PS48" i="19"/>
  <c r="PT48" i="19"/>
  <c r="PU48" i="19"/>
  <c r="PV48" i="19"/>
  <c r="PW48" i="19"/>
  <c r="PX48" i="19"/>
  <c r="PY48" i="19"/>
  <c r="PZ48" i="19"/>
  <c r="QA48" i="19"/>
  <c r="QB48" i="19"/>
  <c r="QC48" i="19"/>
  <c r="QD48" i="19"/>
  <c r="QE48" i="19"/>
  <c r="QF48" i="19"/>
  <c r="QG48" i="19"/>
  <c r="QH48" i="19"/>
  <c r="QI48" i="19"/>
  <c r="QJ48" i="19"/>
  <c r="QK48" i="19"/>
  <c r="QL48" i="19"/>
  <c r="QM48" i="19"/>
  <c r="QN48" i="19"/>
  <c r="QO48" i="19"/>
  <c r="QP48" i="19"/>
  <c r="QQ48" i="19"/>
  <c r="QR48" i="19"/>
  <c r="QS48" i="19"/>
  <c r="QT48" i="19"/>
  <c r="QU48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GD49" i="19"/>
  <c r="GE49" i="19"/>
  <c r="GF49" i="19"/>
  <c r="GG49" i="19"/>
  <c r="GH49" i="19"/>
  <c r="GI49" i="19"/>
  <c r="GJ49" i="19"/>
  <c r="GK49" i="19"/>
  <c r="GL49" i="19"/>
  <c r="GM49" i="19"/>
  <c r="GN49" i="19"/>
  <c r="GO49" i="19"/>
  <c r="GP49" i="19"/>
  <c r="GQ49" i="19"/>
  <c r="GR49" i="19"/>
  <c r="GS49" i="19"/>
  <c r="GT49" i="19"/>
  <c r="GU49" i="19"/>
  <c r="GV49" i="19"/>
  <c r="GW49" i="19"/>
  <c r="GX49" i="19"/>
  <c r="GY49" i="19"/>
  <c r="GZ49" i="19"/>
  <c r="HA49" i="19"/>
  <c r="HB49" i="19"/>
  <c r="HC49" i="19"/>
  <c r="HD49" i="19"/>
  <c r="HE49" i="19"/>
  <c r="HF49" i="19"/>
  <c r="HG49" i="19"/>
  <c r="HH49" i="19"/>
  <c r="HI49" i="19"/>
  <c r="HJ49" i="19"/>
  <c r="HK49" i="19"/>
  <c r="HL49" i="19"/>
  <c r="HM49" i="19"/>
  <c r="HN49" i="19"/>
  <c r="HO49" i="19"/>
  <c r="HP49" i="19"/>
  <c r="HQ49" i="19"/>
  <c r="HR49" i="19"/>
  <c r="HS49" i="19"/>
  <c r="HT49" i="19"/>
  <c r="HU49" i="19"/>
  <c r="HV49" i="19"/>
  <c r="HW49" i="19"/>
  <c r="HX49" i="19"/>
  <c r="HY49" i="19"/>
  <c r="HZ49" i="19"/>
  <c r="IA49" i="19"/>
  <c r="IB49" i="19"/>
  <c r="IC49" i="19"/>
  <c r="ID49" i="19"/>
  <c r="IE49" i="19"/>
  <c r="IF49" i="19"/>
  <c r="IG49" i="19"/>
  <c r="IH49" i="19"/>
  <c r="II49" i="19"/>
  <c r="IJ49" i="19"/>
  <c r="IK49" i="19"/>
  <c r="IL49" i="19"/>
  <c r="IM49" i="19"/>
  <c r="IN49" i="19"/>
  <c r="IO49" i="19"/>
  <c r="IP49" i="19"/>
  <c r="IQ49" i="19"/>
  <c r="IR49" i="19"/>
  <c r="IS49" i="19"/>
  <c r="IT49" i="19"/>
  <c r="IU49" i="19"/>
  <c r="IV49" i="19"/>
  <c r="IW49" i="19"/>
  <c r="IX49" i="19"/>
  <c r="IY49" i="19"/>
  <c r="IZ49" i="19"/>
  <c r="JA49" i="19"/>
  <c r="JB49" i="19"/>
  <c r="JC49" i="19"/>
  <c r="JD49" i="19"/>
  <c r="JE49" i="19"/>
  <c r="JF49" i="19"/>
  <c r="JG49" i="19"/>
  <c r="JH49" i="19"/>
  <c r="JI49" i="19"/>
  <c r="JJ49" i="19"/>
  <c r="JK49" i="19"/>
  <c r="JL49" i="19"/>
  <c r="JM49" i="19"/>
  <c r="JN49" i="19"/>
  <c r="JO49" i="19"/>
  <c r="JP49" i="19"/>
  <c r="JQ49" i="19"/>
  <c r="JR49" i="19"/>
  <c r="JS49" i="19"/>
  <c r="JT49" i="19"/>
  <c r="JU49" i="19"/>
  <c r="JV49" i="19"/>
  <c r="JW49" i="19"/>
  <c r="JX49" i="19"/>
  <c r="JY49" i="19"/>
  <c r="JZ49" i="19"/>
  <c r="KA49" i="19"/>
  <c r="KB49" i="19"/>
  <c r="KC49" i="19"/>
  <c r="KD49" i="19"/>
  <c r="KE49" i="19"/>
  <c r="KF49" i="19"/>
  <c r="KG49" i="19"/>
  <c r="KH49" i="19"/>
  <c r="KI49" i="19"/>
  <c r="KJ49" i="19"/>
  <c r="KK49" i="19"/>
  <c r="KL49" i="19"/>
  <c r="KM49" i="19"/>
  <c r="KN49" i="19"/>
  <c r="KO49" i="19"/>
  <c r="KP49" i="19"/>
  <c r="KQ49" i="19"/>
  <c r="KR49" i="19"/>
  <c r="KS49" i="19"/>
  <c r="KT49" i="19"/>
  <c r="KU49" i="19"/>
  <c r="KV49" i="19"/>
  <c r="KW49" i="19"/>
  <c r="KX49" i="19"/>
  <c r="KY49" i="19"/>
  <c r="KZ49" i="19"/>
  <c r="LA49" i="19"/>
  <c r="LB49" i="19"/>
  <c r="LC49" i="19"/>
  <c r="LD49" i="19"/>
  <c r="LE49" i="19"/>
  <c r="LF49" i="19"/>
  <c r="LG49" i="19"/>
  <c r="LH49" i="19"/>
  <c r="LI49" i="19"/>
  <c r="LJ49" i="19"/>
  <c r="LK49" i="19"/>
  <c r="LL49" i="19"/>
  <c r="LM49" i="19"/>
  <c r="LN49" i="19"/>
  <c r="LO49" i="19"/>
  <c r="LP49" i="19"/>
  <c r="LQ49" i="19"/>
  <c r="LR49" i="19"/>
  <c r="LS49" i="19"/>
  <c r="LT49" i="19"/>
  <c r="LU49" i="19"/>
  <c r="LV49" i="19"/>
  <c r="LW49" i="19"/>
  <c r="LX49" i="19"/>
  <c r="LY49" i="19"/>
  <c r="LZ49" i="19"/>
  <c r="MA49" i="19"/>
  <c r="MB49" i="19"/>
  <c r="MC49" i="19"/>
  <c r="MD49" i="19"/>
  <c r="ME49" i="19"/>
  <c r="MF49" i="19"/>
  <c r="MG49" i="19"/>
  <c r="MH49" i="19"/>
  <c r="MI49" i="19"/>
  <c r="MJ49" i="19"/>
  <c r="MK49" i="19"/>
  <c r="ML49" i="19"/>
  <c r="MM49" i="19"/>
  <c r="MN49" i="19"/>
  <c r="MO49" i="19"/>
  <c r="MP49" i="19"/>
  <c r="MQ49" i="19"/>
  <c r="MR49" i="19"/>
  <c r="MS49" i="19"/>
  <c r="MT49" i="19"/>
  <c r="MU49" i="19"/>
  <c r="MV49" i="19"/>
  <c r="MW49" i="19"/>
  <c r="MX49" i="19"/>
  <c r="MY49" i="19"/>
  <c r="MZ49" i="19"/>
  <c r="NA49" i="19"/>
  <c r="NB49" i="19"/>
  <c r="NC49" i="19"/>
  <c r="ND49" i="19"/>
  <c r="NE49" i="19"/>
  <c r="NF49" i="19"/>
  <c r="NG49" i="19"/>
  <c r="NH49" i="19"/>
  <c r="NI49" i="19"/>
  <c r="NJ49" i="19"/>
  <c r="NK49" i="19"/>
  <c r="NL49" i="19"/>
  <c r="NM49" i="19"/>
  <c r="NN49" i="19"/>
  <c r="NO49" i="19"/>
  <c r="NP49" i="19"/>
  <c r="NQ49" i="19"/>
  <c r="NR49" i="19"/>
  <c r="NS49" i="19"/>
  <c r="NT49" i="19"/>
  <c r="NU49" i="19"/>
  <c r="NV49" i="19"/>
  <c r="NW49" i="19"/>
  <c r="NX49" i="19"/>
  <c r="NY49" i="19"/>
  <c r="NZ49" i="19"/>
  <c r="OA49" i="19"/>
  <c r="OB49" i="19"/>
  <c r="OC49" i="19"/>
  <c r="OD49" i="19"/>
  <c r="OE49" i="19"/>
  <c r="OF49" i="19"/>
  <c r="OG49" i="19"/>
  <c r="OH49" i="19"/>
  <c r="OI49" i="19"/>
  <c r="OJ49" i="19"/>
  <c r="OK49" i="19"/>
  <c r="OL49" i="19"/>
  <c r="OM49" i="19"/>
  <c r="ON49" i="19"/>
  <c r="OO49" i="19"/>
  <c r="OP49" i="19"/>
  <c r="OQ49" i="19"/>
  <c r="OR49" i="19"/>
  <c r="OS49" i="19"/>
  <c r="OT49" i="19"/>
  <c r="OU49" i="19"/>
  <c r="OV49" i="19"/>
  <c r="OW49" i="19"/>
  <c r="OX49" i="19"/>
  <c r="OY49" i="19"/>
  <c r="OZ49" i="19"/>
  <c r="PA49" i="19"/>
  <c r="PB49" i="19"/>
  <c r="PC49" i="19"/>
  <c r="PD49" i="19"/>
  <c r="PE49" i="19"/>
  <c r="PF49" i="19"/>
  <c r="PG49" i="19"/>
  <c r="PH49" i="19"/>
  <c r="PI49" i="19"/>
  <c r="PJ49" i="19"/>
  <c r="PK49" i="19"/>
  <c r="PL49" i="19"/>
  <c r="PM49" i="19"/>
  <c r="PN49" i="19"/>
  <c r="PO49" i="19"/>
  <c r="PP49" i="19"/>
  <c r="PQ49" i="19"/>
  <c r="PR49" i="19"/>
  <c r="PS49" i="19"/>
  <c r="PT49" i="19"/>
  <c r="PU49" i="19"/>
  <c r="PV49" i="19"/>
  <c r="PW49" i="19"/>
  <c r="PX49" i="19"/>
  <c r="PY49" i="19"/>
  <c r="PZ49" i="19"/>
  <c r="QA49" i="19"/>
  <c r="QB49" i="19"/>
  <c r="QC49" i="19"/>
  <c r="QD49" i="19"/>
  <c r="QE49" i="19"/>
  <c r="QF49" i="19"/>
  <c r="QG49" i="19"/>
  <c r="QH49" i="19"/>
  <c r="QI49" i="19"/>
  <c r="QJ49" i="19"/>
  <c r="QK49" i="19"/>
  <c r="QL49" i="19"/>
  <c r="QM49" i="19"/>
  <c r="QN49" i="19"/>
  <c r="QO49" i="19"/>
  <c r="QP49" i="19"/>
  <c r="QQ49" i="19"/>
  <c r="QR49" i="19"/>
  <c r="QS49" i="19"/>
  <c r="QT49" i="19"/>
  <c r="QU49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GD50" i="19"/>
  <c r="GE50" i="19"/>
  <c r="GF50" i="19"/>
  <c r="GG50" i="19"/>
  <c r="GH50" i="19"/>
  <c r="GI50" i="19"/>
  <c r="GJ50" i="19"/>
  <c r="GK50" i="19"/>
  <c r="GL50" i="19"/>
  <c r="GM50" i="19"/>
  <c r="GN50" i="19"/>
  <c r="GO50" i="19"/>
  <c r="GP50" i="19"/>
  <c r="GQ50" i="19"/>
  <c r="GR50" i="19"/>
  <c r="GS50" i="19"/>
  <c r="GT50" i="19"/>
  <c r="GU50" i="19"/>
  <c r="GV50" i="19"/>
  <c r="GW50" i="19"/>
  <c r="GX50" i="19"/>
  <c r="GY50" i="19"/>
  <c r="GZ50" i="19"/>
  <c r="HA50" i="19"/>
  <c r="HB50" i="19"/>
  <c r="HC50" i="19"/>
  <c r="HD50" i="19"/>
  <c r="HE50" i="19"/>
  <c r="HF50" i="19"/>
  <c r="HG50" i="19"/>
  <c r="HH50" i="19"/>
  <c r="HI50" i="19"/>
  <c r="HJ50" i="19"/>
  <c r="HK50" i="19"/>
  <c r="HL50" i="19"/>
  <c r="HM50" i="19"/>
  <c r="HN50" i="19"/>
  <c r="HO50" i="19"/>
  <c r="HP50" i="19"/>
  <c r="HQ50" i="19"/>
  <c r="HR50" i="19"/>
  <c r="HS50" i="19"/>
  <c r="HT50" i="19"/>
  <c r="HU50" i="19"/>
  <c r="HV50" i="19"/>
  <c r="HW50" i="19"/>
  <c r="HX50" i="19"/>
  <c r="HY50" i="19"/>
  <c r="HZ50" i="19"/>
  <c r="IA50" i="19"/>
  <c r="IB50" i="19"/>
  <c r="IC50" i="19"/>
  <c r="ID50" i="19"/>
  <c r="IE50" i="19"/>
  <c r="IF50" i="19"/>
  <c r="IG50" i="19"/>
  <c r="IH50" i="19"/>
  <c r="II50" i="19"/>
  <c r="IJ50" i="19"/>
  <c r="IK50" i="19"/>
  <c r="IL50" i="19"/>
  <c r="IM50" i="19"/>
  <c r="IN50" i="19"/>
  <c r="IO50" i="19"/>
  <c r="IP50" i="19"/>
  <c r="IQ50" i="19"/>
  <c r="IR50" i="19"/>
  <c r="IS50" i="19"/>
  <c r="IT50" i="19"/>
  <c r="IU50" i="19"/>
  <c r="IV50" i="19"/>
  <c r="IW50" i="19"/>
  <c r="IX50" i="19"/>
  <c r="IY50" i="19"/>
  <c r="IZ50" i="19"/>
  <c r="JA50" i="19"/>
  <c r="JB50" i="19"/>
  <c r="JC50" i="19"/>
  <c r="JD50" i="19"/>
  <c r="JE50" i="19"/>
  <c r="JF50" i="19"/>
  <c r="JG50" i="19"/>
  <c r="JH50" i="19"/>
  <c r="JI50" i="19"/>
  <c r="JJ50" i="19"/>
  <c r="JK50" i="19"/>
  <c r="JL50" i="19"/>
  <c r="JM50" i="19"/>
  <c r="JN50" i="19"/>
  <c r="JO50" i="19"/>
  <c r="JP50" i="19"/>
  <c r="JQ50" i="19"/>
  <c r="JR50" i="19"/>
  <c r="JS50" i="19"/>
  <c r="JT50" i="19"/>
  <c r="JU50" i="19"/>
  <c r="JV50" i="19"/>
  <c r="JW50" i="19"/>
  <c r="JX50" i="19"/>
  <c r="JY50" i="19"/>
  <c r="JZ50" i="19"/>
  <c r="KA50" i="19"/>
  <c r="KB50" i="19"/>
  <c r="KC50" i="19"/>
  <c r="KD50" i="19"/>
  <c r="KE50" i="19"/>
  <c r="KF50" i="19"/>
  <c r="KG50" i="19"/>
  <c r="KH50" i="19"/>
  <c r="KI50" i="19"/>
  <c r="KJ50" i="19"/>
  <c r="KK50" i="19"/>
  <c r="KL50" i="19"/>
  <c r="KM50" i="19"/>
  <c r="KN50" i="19"/>
  <c r="KO50" i="19"/>
  <c r="KP50" i="19"/>
  <c r="KQ50" i="19"/>
  <c r="KR50" i="19"/>
  <c r="KS50" i="19"/>
  <c r="KT50" i="19"/>
  <c r="KU50" i="19"/>
  <c r="KV50" i="19"/>
  <c r="KW50" i="19"/>
  <c r="KX50" i="19"/>
  <c r="KY50" i="19"/>
  <c r="KZ50" i="19"/>
  <c r="LA50" i="19"/>
  <c r="LB50" i="19"/>
  <c r="LC50" i="19"/>
  <c r="LD50" i="19"/>
  <c r="LE50" i="19"/>
  <c r="LF50" i="19"/>
  <c r="LG50" i="19"/>
  <c r="LH50" i="19"/>
  <c r="LI50" i="19"/>
  <c r="LJ50" i="19"/>
  <c r="LK50" i="19"/>
  <c r="LL50" i="19"/>
  <c r="LM50" i="19"/>
  <c r="LN50" i="19"/>
  <c r="LO50" i="19"/>
  <c r="LP50" i="19"/>
  <c r="LQ50" i="19"/>
  <c r="LR50" i="19"/>
  <c r="LS50" i="19"/>
  <c r="LT50" i="19"/>
  <c r="LU50" i="19"/>
  <c r="LV50" i="19"/>
  <c r="LW50" i="19"/>
  <c r="LX50" i="19"/>
  <c r="LY50" i="19"/>
  <c r="LZ50" i="19"/>
  <c r="MA50" i="19"/>
  <c r="MB50" i="19"/>
  <c r="MC50" i="19"/>
  <c r="MD50" i="19"/>
  <c r="ME50" i="19"/>
  <c r="MF50" i="19"/>
  <c r="MG50" i="19"/>
  <c r="MH50" i="19"/>
  <c r="MI50" i="19"/>
  <c r="MJ50" i="19"/>
  <c r="MK50" i="19"/>
  <c r="ML50" i="19"/>
  <c r="MM50" i="19"/>
  <c r="MN50" i="19"/>
  <c r="MO50" i="19"/>
  <c r="MP50" i="19"/>
  <c r="MQ50" i="19"/>
  <c r="MR50" i="19"/>
  <c r="MS50" i="19"/>
  <c r="MT50" i="19"/>
  <c r="MU50" i="19"/>
  <c r="MV50" i="19"/>
  <c r="MW50" i="19"/>
  <c r="MX50" i="19"/>
  <c r="MY50" i="19"/>
  <c r="MZ50" i="19"/>
  <c r="NA50" i="19"/>
  <c r="NB50" i="19"/>
  <c r="NC50" i="19"/>
  <c r="ND50" i="19"/>
  <c r="NE50" i="19"/>
  <c r="NF50" i="19"/>
  <c r="NG50" i="19"/>
  <c r="NH50" i="19"/>
  <c r="NI50" i="19"/>
  <c r="NJ50" i="19"/>
  <c r="NK50" i="19"/>
  <c r="NL50" i="19"/>
  <c r="NM50" i="19"/>
  <c r="NN50" i="19"/>
  <c r="NO50" i="19"/>
  <c r="NP50" i="19"/>
  <c r="NQ50" i="19"/>
  <c r="NR50" i="19"/>
  <c r="NS50" i="19"/>
  <c r="NT50" i="19"/>
  <c r="NU50" i="19"/>
  <c r="NV50" i="19"/>
  <c r="NW50" i="19"/>
  <c r="NX50" i="19"/>
  <c r="NY50" i="19"/>
  <c r="NZ50" i="19"/>
  <c r="OA50" i="19"/>
  <c r="OB50" i="19"/>
  <c r="OC50" i="19"/>
  <c r="OD50" i="19"/>
  <c r="OE50" i="19"/>
  <c r="OF50" i="19"/>
  <c r="OG50" i="19"/>
  <c r="OH50" i="19"/>
  <c r="OI50" i="19"/>
  <c r="OJ50" i="19"/>
  <c r="OK50" i="19"/>
  <c r="OL50" i="19"/>
  <c r="OM50" i="19"/>
  <c r="ON50" i="19"/>
  <c r="OO50" i="19"/>
  <c r="OP50" i="19"/>
  <c r="OQ50" i="19"/>
  <c r="OR50" i="19"/>
  <c r="OS50" i="19"/>
  <c r="OT50" i="19"/>
  <c r="OU50" i="19"/>
  <c r="OV50" i="19"/>
  <c r="OW50" i="19"/>
  <c r="OX50" i="19"/>
  <c r="OY50" i="19"/>
  <c r="OZ50" i="19"/>
  <c r="PA50" i="19"/>
  <c r="PB50" i="19"/>
  <c r="PC50" i="19"/>
  <c r="PD50" i="19"/>
  <c r="PE50" i="19"/>
  <c r="PF50" i="19"/>
  <c r="PG50" i="19"/>
  <c r="PH50" i="19"/>
  <c r="PI50" i="19"/>
  <c r="PJ50" i="19"/>
  <c r="PK50" i="19"/>
  <c r="PL50" i="19"/>
  <c r="PM50" i="19"/>
  <c r="PN50" i="19"/>
  <c r="PO50" i="19"/>
  <c r="PP50" i="19"/>
  <c r="PQ50" i="19"/>
  <c r="PR50" i="19"/>
  <c r="PS50" i="19"/>
  <c r="PT50" i="19"/>
  <c r="PU50" i="19"/>
  <c r="PV50" i="19"/>
  <c r="PW50" i="19"/>
  <c r="PX50" i="19"/>
  <c r="PY50" i="19"/>
  <c r="PZ50" i="19"/>
  <c r="QA50" i="19"/>
  <c r="QB50" i="19"/>
  <c r="QC50" i="19"/>
  <c r="QD50" i="19"/>
  <c r="QE50" i="19"/>
  <c r="QF50" i="19"/>
  <c r="QG50" i="19"/>
  <c r="QH50" i="19"/>
  <c r="QI50" i="19"/>
  <c r="QJ50" i="19"/>
  <c r="QK50" i="19"/>
  <c r="QL50" i="19"/>
  <c r="QM50" i="19"/>
  <c r="QN50" i="19"/>
  <c r="QO50" i="19"/>
  <c r="QP50" i="19"/>
  <c r="QQ50" i="19"/>
  <c r="QR50" i="19"/>
  <c r="QS50" i="19"/>
  <c r="QT50" i="19"/>
  <c r="QU50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GD51" i="19"/>
  <c r="GE51" i="19"/>
  <c r="GF51" i="19"/>
  <c r="GG51" i="19"/>
  <c r="GH51" i="19"/>
  <c r="GI51" i="19"/>
  <c r="GJ51" i="19"/>
  <c r="GK51" i="19"/>
  <c r="GL51" i="19"/>
  <c r="GM51" i="19"/>
  <c r="GN51" i="19"/>
  <c r="GO51" i="19"/>
  <c r="GP51" i="19"/>
  <c r="GQ51" i="19"/>
  <c r="GR51" i="19"/>
  <c r="GS51" i="19"/>
  <c r="GT51" i="19"/>
  <c r="GU51" i="19"/>
  <c r="GV51" i="19"/>
  <c r="GW51" i="19"/>
  <c r="GX51" i="19"/>
  <c r="GY51" i="19"/>
  <c r="GZ51" i="19"/>
  <c r="HA51" i="19"/>
  <c r="HB51" i="19"/>
  <c r="HC51" i="19"/>
  <c r="HD51" i="19"/>
  <c r="HE51" i="19"/>
  <c r="HF51" i="19"/>
  <c r="HG51" i="19"/>
  <c r="HH51" i="19"/>
  <c r="HI51" i="19"/>
  <c r="HJ51" i="19"/>
  <c r="HK51" i="19"/>
  <c r="HL51" i="19"/>
  <c r="HM51" i="19"/>
  <c r="HN51" i="19"/>
  <c r="HO51" i="19"/>
  <c r="HP51" i="19"/>
  <c r="HQ51" i="19"/>
  <c r="HR51" i="19"/>
  <c r="HS51" i="19"/>
  <c r="HT51" i="19"/>
  <c r="HU51" i="19"/>
  <c r="HV51" i="19"/>
  <c r="HW51" i="19"/>
  <c r="HX51" i="19"/>
  <c r="HY51" i="19"/>
  <c r="HZ51" i="19"/>
  <c r="IA51" i="19"/>
  <c r="IB51" i="19"/>
  <c r="IC51" i="19"/>
  <c r="ID51" i="19"/>
  <c r="IE51" i="19"/>
  <c r="IF51" i="19"/>
  <c r="IG51" i="19"/>
  <c r="IH51" i="19"/>
  <c r="II51" i="19"/>
  <c r="IJ51" i="19"/>
  <c r="IK51" i="19"/>
  <c r="IL51" i="19"/>
  <c r="IM51" i="19"/>
  <c r="IN51" i="19"/>
  <c r="IO51" i="19"/>
  <c r="IP51" i="19"/>
  <c r="IQ51" i="19"/>
  <c r="IR51" i="19"/>
  <c r="IS51" i="19"/>
  <c r="IT51" i="19"/>
  <c r="IU51" i="19"/>
  <c r="IV51" i="19"/>
  <c r="IW51" i="19"/>
  <c r="IX51" i="19"/>
  <c r="IY51" i="19"/>
  <c r="IZ51" i="19"/>
  <c r="JA51" i="19"/>
  <c r="JB51" i="19"/>
  <c r="JC51" i="19"/>
  <c r="JD51" i="19"/>
  <c r="JE51" i="19"/>
  <c r="JF51" i="19"/>
  <c r="JG51" i="19"/>
  <c r="JH51" i="19"/>
  <c r="JI51" i="19"/>
  <c r="JJ51" i="19"/>
  <c r="JK51" i="19"/>
  <c r="JL51" i="19"/>
  <c r="JM51" i="19"/>
  <c r="JN51" i="19"/>
  <c r="JO51" i="19"/>
  <c r="JP51" i="19"/>
  <c r="JQ51" i="19"/>
  <c r="JR51" i="19"/>
  <c r="JS51" i="19"/>
  <c r="JT51" i="19"/>
  <c r="JU51" i="19"/>
  <c r="JV51" i="19"/>
  <c r="JW51" i="19"/>
  <c r="JX51" i="19"/>
  <c r="JY51" i="19"/>
  <c r="JZ51" i="19"/>
  <c r="KA51" i="19"/>
  <c r="KB51" i="19"/>
  <c r="KC51" i="19"/>
  <c r="KD51" i="19"/>
  <c r="KE51" i="19"/>
  <c r="KF51" i="19"/>
  <c r="KG51" i="19"/>
  <c r="KH51" i="19"/>
  <c r="KI51" i="19"/>
  <c r="KJ51" i="19"/>
  <c r="KK51" i="19"/>
  <c r="KL51" i="19"/>
  <c r="KM51" i="19"/>
  <c r="KN51" i="19"/>
  <c r="KO51" i="19"/>
  <c r="KP51" i="19"/>
  <c r="KQ51" i="19"/>
  <c r="KR51" i="19"/>
  <c r="KS51" i="19"/>
  <c r="KT51" i="19"/>
  <c r="KU51" i="19"/>
  <c r="KV51" i="19"/>
  <c r="KW51" i="19"/>
  <c r="KX51" i="19"/>
  <c r="KY51" i="19"/>
  <c r="KZ51" i="19"/>
  <c r="LA51" i="19"/>
  <c r="LB51" i="19"/>
  <c r="LC51" i="19"/>
  <c r="LD51" i="19"/>
  <c r="LE51" i="19"/>
  <c r="LF51" i="19"/>
  <c r="LG51" i="19"/>
  <c r="LH51" i="19"/>
  <c r="LI51" i="19"/>
  <c r="LJ51" i="19"/>
  <c r="LK51" i="19"/>
  <c r="LL51" i="19"/>
  <c r="LM51" i="19"/>
  <c r="LN51" i="19"/>
  <c r="LO51" i="19"/>
  <c r="LP51" i="19"/>
  <c r="LQ51" i="19"/>
  <c r="LR51" i="19"/>
  <c r="LS51" i="19"/>
  <c r="LT51" i="19"/>
  <c r="LU51" i="19"/>
  <c r="LV51" i="19"/>
  <c r="LW51" i="19"/>
  <c r="LX51" i="19"/>
  <c r="LY51" i="19"/>
  <c r="LZ51" i="19"/>
  <c r="MA51" i="19"/>
  <c r="MB51" i="19"/>
  <c r="MC51" i="19"/>
  <c r="MD51" i="19"/>
  <c r="ME51" i="19"/>
  <c r="MF51" i="19"/>
  <c r="MG51" i="19"/>
  <c r="MH51" i="19"/>
  <c r="MI51" i="19"/>
  <c r="MJ51" i="19"/>
  <c r="MK51" i="19"/>
  <c r="ML51" i="19"/>
  <c r="MM51" i="19"/>
  <c r="MN51" i="19"/>
  <c r="MO51" i="19"/>
  <c r="MP51" i="19"/>
  <c r="MQ51" i="19"/>
  <c r="MR51" i="19"/>
  <c r="MS51" i="19"/>
  <c r="MT51" i="19"/>
  <c r="MU51" i="19"/>
  <c r="MV51" i="19"/>
  <c r="MW51" i="19"/>
  <c r="MX51" i="19"/>
  <c r="MY51" i="19"/>
  <c r="MZ51" i="19"/>
  <c r="NA51" i="19"/>
  <c r="NB51" i="19"/>
  <c r="NC51" i="19"/>
  <c r="ND51" i="19"/>
  <c r="NE51" i="19"/>
  <c r="NF51" i="19"/>
  <c r="NG51" i="19"/>
  <c r="NH51" i="19"/>
  <c r="NI51" i="19"/>
  <c r="NJ51" i="19"/>
  <c r="NK51" i="19"/>
  <c r="NL51" i="19"/>
  <c r="NM51" i="19"/>
  <c r="NN51" i="19"/>
  <c r="NO51" i="19"/>
  <c r="NP51" i="19"/>
  <c r="NQ51" i="19"/>
  <c r="NR51" i="19"/>
  <c r="NS51" i="19"/>
  <c r="NT51" i="19"/>
  <c r="NU51" i="19"/>
  <c r="NV51" i="19"/>
  <c r="NW51" i="19"/>
  <c r="NX51" i="19"/>
  <c r="NY51" i="19"/>
  <c r="NZ51" i="19"/>
  <c r="OA51" i="19"/>
  <c r="OB51" i="19"/>
  <c r="OC51" i="19"/>
  <c r="OD51" i="19"/>
  <c r="OE51" i="19"/>
  <c r="OF51" i="19"/>
  <c r="OG51" i="19"/>
  <c r="OH51" i="19"/>
  <c r="OI51" i="19"/>
  <c r="OJ51" i="19"/>
  <c r="OK51" i="19"/>
  <c r="OL51" i="19"/>
  <c r="OM51" i="19"/>
  <c r="ON51" i="19"/>
  <c r="OO51" i="19"/>
  <c r="OP51" i="19"/>
  <c r="OQ51" i="19"/>
  <c r="OR51" i="19"/>
  <c r="OS51" i="19"/>
  <c r="OT51" i="19"/>
  <c r="OU51" i="19"/>
  <c r="OV51" i="19"/>
  <c r="OW51" i="19"/>
  <c r="OX51" i="19"/>
  <c r="OY51" i="19"/>
  <c r="OZ51" i="19"/>
  <c r="PA51" i="19"/>
  <c r="PB51" i="19"/>
  <c r="PC51" i="19"/>
  <c r="PD51" i="19"/>
  <c r="PE51" i="19"/>
  <c r="PF51" i="19"/>
  <c r="PG51" i="19"/>
  <c r="PH51" i="19"/>
  <c r="PI51" i="19"/>
  <c r="PJ51" i="19"/>
  <c r="PK51" i="19"/>
  <c r="PL51" i="19"/>
  <c r="PM51" i="19"/>
  <c r="PN51" i="19"/>
  <c r="PO51" i="19"/>
  <c r="PP51" i="19"/>
  <c r="PQ51" i="19"/>
  <c r="PR51" i="19"/>
  <c r="PS51" i="19"/>
  <c r="PT51" i="19"/>
  <c r="PU51" i="19"/>
  <c r="PV51" i="19"/>
  <c r="PW51" i="19"/>
  <c r="PX51" i="19"/>
  <c r="PY51" i="19"/>
  <c r="PZ51" i="19"/>
  <c r="QA51" i="19"/>
  <c r="QB51" i="19"/>
  <c r="QC51" i="19"/>
  <c r="QD51" i="19"/>
  <c r="QE51" i="19"/>
  <c r="QF51" i="19"/>
  <c r="QG51" i="19"/>
  <c r="QH51" i="19"/>
  <c r="QI51" i="19"/>
  <c r="QJ51" i="19"/>
  <c r="QK51" i="19"/>
  <c r="QL51" i="19"/>
  <c r="QM51" i="19"/>
  <c r="QN51" i="19"/>
  <c r="QO51" i="19"/>
  <c r="QP51" i="19"/>
  <c r="QQ51" i="19"/>
  <c r="QR51" i="19"/>
  <c r="QS51" i="19"/>
  <c r="QT51" i="19"/>
  <c r="QU51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GD52" i="19"/>
  <c r="GE52" i="19"/>
  <c r="GF52" i="19"/>
  <c r="GG52" i="19"/>
  <c r="GH52" i="19"/>
  <c r="GI52" i="19"/>
  <c r="GJ52" i="19"/>
  <c r="GK52" i="19"/>
  <c r="GL52" i="19"/>
  <c r="GM52" i="19"/>
  <c r="GN52" i="19"/>
  <c r="GO52" i="19"/>
  <c r="GP52" i="19"/>
  <c r="GQ52" i="19"/>
  <c r="GR52" i="19"/>
  <c r="GS52" i="19"/>
  <c r="GT52" i="19"/>
  <c r="GU52" i="19"/>
  <c r="GV52" i="19"/>
  <c r="GW52" i="19"/>
  <c r="GX52" i="19"/>
  <c r="GY52" i="19"/>
  <c r="GZ52" i="19"/>
  <c r="HA52" i="19"/>
  <c r="HB52" i="19"/>
  <c r="HC52" i="19"/>
  <c r="HD52" i="19"/>
  <c r="HE52" i="19"/>
  <c r="HF52" i="19"/>
  <c r="HG52" i="19"/>
  <c r="HH52" i="19"/>
  <c r="HI52" i="19"/>
  <c r="HJ52" i="19"/>
  <c r="HK52" i="19"/>
  <c r="HL52" i="19"/>
  <c r="HM52" i="19"/>
  <c r="HN52" i="19"/>
  <c r="HO52" i="19"/>
  <c r="HP52" i="19"/>
  <c r="HQ52" i="19"/>
  <c r="HR52" i="19"/>
  <c r="HS52" i="19"/>
  <c r="HT52" i="19"/>
  <c r="HU52" i="19"/>
  <c r="HV52" i="19"/>
  <c r="HW52" i="19"/>
  <c r="HX52" i="19"/>
  <c r="HY52" i="19"/>
  <c r="HZ52" i="19"/>
  <c r="IA52" i="19"/>
  <c r="IB52" i="19"/>
  <c r="IC52" i="19"/>
  <c r="ID52" i="19"/>
  <c r="IE52" i="19"/>
  <c r="IF52" i="19"/>
  <c r="IG52" i="19"/>
  <c r="IH52" i="19"/>
  <c r="II52" i="19"/>
  <c r="IJ52" i="19"/>
  <c r="IK52" i="19"/>
  <c r="IL52" i="19"/>
  <c r="IM52" i="19"/>
  <c r="IN52" i="19"/>
  <c r="IO52" i="19"/>
  <c r="IP52" i="19"/>
  <c r="IQ52" i="19"/>
  <c r="IR52" i="19"/>
  <c r="IS52" i="19"/>
  <c r="IT52" i="19"/>
  <c r="IU52" i="19"/>
  <c r="IV52" i="19"/>
  <c r="IW52" i="19"/>
  <c r="IX52" i="19"/>
  <c r="IY52" i="19"/>
  <c r="IZ52" i="19"/>
  <c r="JA52" i="19"/>
  <c r="JB52" i="19"/>
  <c r="JC52" i="19"/>
  <c r="JD52" i="19"/>
  <c r="JE52" i="19"/>
  <c r="JF52" i="19"/>
  <c r="JG52" i="19"/>
  <c r="JH52" i="19"/>
  <c r="JI52" i="19"/>
  <c r="JJ52" i="19"/>
  <c r="JK52" i="19"/>
  <c r="JL52" i="19"/>
  <c r="JM52" i="19"/>
  <c r="JN52" i="19"/>
  <c r="JO52" i="19"/>
  <c r="JP52" i="19"/>
  <c r="JQ52" i="19"/>
  <c r="JR52" i="19"/>
  <c r="JS52" i="19"/>
  <c r="JT52" i="19"/>
  <c r="JU52" i="19"/>
  <c r="JV52" i="19"/>
  <c r="JW52" i="19"/>
  <c r="JX52" i="19"/>
  <c r="JY52" i="19"/>
  <c r="JZ52" i="19"/>
  <c r="KA52" i="19"/>
  <c r="KB52" i="19"/>
  <c r="KC52" i="19"/>
  <c r="KD52" i="19"/>
  <c r="KE52" i="19"/>
  <c r="KF52" i="19"/>
  <c r="KG52" i="19"/>
  <c r="KH52" i="19"/>
  <c r="KI52" i="19"/>
  <c r="KJ52" i="19"/>
  <c r="KK52" i="19"/>
  <c r="KL52" i="19"/>
  <c r="KM52" i="19"/>
  <c r="KN52" i="19"/>
  <c r="KO52" i="19"/>
  <c r="KP52" i="19"/>
  <c r="KQ52" i="19"/>
  <c r="KR52" i="19"/>
  <c r="KS52" i="19"/>
  <c r="KT52" i="19"/>
  <c r="KU52" i="19"/>
  <c r="KV52" i="19"/>
  <c r="KW52" i="19"/>
  <c r="KX52" i="19"/>
  <c r="KY52" i="19"/>
  <c r="KZ52" i="19"/>
  <c r="LA52" i="19"/>
  <c r="LB52" i="19"/>
  <c r="LC52" i="19"/>
  <c r="LD52" i="19"/>
  <c r="LE52" i="19"/>
  <c r="LF52" i="19"/>
  <c r="LG52" i="19"/>
  <c r="LH52" i="19"/>
  <c r="LI52" i="19"/>
  <c r="LJ52" i="19"/>
  <c r="LK52" i="19"/>
  <c r="LL52" i="19"/>
  <c r="LM52" i="19"/>
  <c r="LN52" i="19"/>
  <c r="LO52" i="19"/>
  <c r="LP52" i="19"/>
  <c r="LQ52" i="19"/>
  <c r="LR52" i="19"/>
  <c r="LS52" i="19"/>
  <c r="LT52" i="19"/>
  <c r="LU52" i="19"/>
  <c r="LV52" i="19"/>
  <c r="LW52" i="19"/>
  <c r="LX52" i="19"/>
  <c r="LY52" i="19"/>
  <c r="LZ52" i="19"/>
  <c r="MA52" i="19"/>
  <c r="MB52" i="19"/>
  <c r="MC52" i="19"/>
  <c r="MD52" i="19"/>
  <c r="ME52" i="19"/>
  <c r="MF52" i="19"/>
  <c r="MG52" i="19"/>
  <c r="MH52" i="19"/>
  <c r="MI52" i="19"/>
  <c r="MJ52" i="19"/>
  <c r="MK52" i="19"/>
  <c r="ML52" i="19"/>
  <c r="MM52" i="19"/>
  <c r="MN52" i="19"/>
  <c r="MO52" i="19"/>
  <c r="MP52" i="19"/>
  <c r="MQ52" i="19"/>
  <c r="MR52" i="19"/>
  <c r="MS52" i="19"/>
  <c r="MT52" i="19"/>
  <c r="MU52" i="19"/>
  <c r="MV52" i="19"/>
  <c r="MW52" i="19"/>
  <c r="MX52" i="19"/>
  <c r="MY52" i="19"/>
  <c r="MZ52" i="19"/>
  <c r="NA52" i="19"/>
  <c r="NB52" i="19"/>
  <c r="NC52" i="19"/>
  <c r="ND52" i="19"/>
  <c r="NE52" i="19"/>
  <c r="NF52" i="19"/>
  <c r="NG52" i="19"/>
  <c r="NH52" i="19"/>
  <c r="NI52" i="19"/>
  <c r="NJ52" i="19"/>
  <c r="NK52" i="19"/>
  <c r="NL52" i="19"/>
  <c r="NM52" i="19"/>
  <c r="NN52" i="19"/>
  <c r="NO52" i="19"/>
  <c r="NP52" i="19"/>
  <c r="NQ52" i="19"/>
  <c r="NR52" i="19"/>
  <c r="NS52" i="19"/>
  <c r="NT52" i="19"/>
  <c r="NU52" i="19"/>
  <c r="NV52" i="19"/>
  <c r="NW52" i="19"/>
  <c r="NX52" i="19"/>
  <c r="NY52" i="19"/>
  <c r="NZ52" i="19"/>
  <c r="OA52" i="19"/>
  <c r="OB52" i="19"/>
  <c r="OC52" i="19"/>
  <c r="OD52" i="19"/>
  <c r="OE52" i="19"/>
  <c r="OF52" i="19"/>
  <c r="OG52" i="19"/>
  <c r="OH52" i="19"/>
  <c r="OI52" i="19"/>
  <c r="OJ52" i="19"/>
  <c r="OK52" i="19"/>
  <c r="OL52" i="19"/>
  <c r="OM52" i="19"/>
  <c r="ON52" i="19"/>
  <c r="OO52" i="19"/>
  <c r="OP52" i="19"/>
  <c r="OQ52" i="19"/>
  <c r="OR52" i="19"/>
  <c r="OS52" i="19"/>
  <c r="OT52" i="19"/>
  <c r="OU52" i="19"/>
  <c r="OV52" i="19"/>
  <c r="OW52" i="19"/>
  <c r="OX52" i="19"/>
  <c r="OY52" i="19"/>
  <c r="OZ52" i="19"/>
  <c r="PA52" i="19"/>
  <c r="PB52" i="19"/>
  <c r="PC52" i="19"/>
  <c r="PD52" i="19"/>
  <c r="PE52" i="19"/>
  <c r="PF52" i="19"/>
  <c r="PG52" i="19"/>
  <c r="PH52" i="19"/>
  <c r="PI52" i="19"/>
  <c r="PJ52" i="19"/>
  <c r="PK52" i="19"/>
  <c r="PL52" i="19"/>
  <c r="PM52" i="19"/>
  <c r="PN52" i="19"/>
  <c r="PO52" i="19"/>
  <c r="PP52" i="19"/>
  <c r="PQ52" i="19"/>
  <c r="PR52" i="19"/>
  <c r="PS52" i="19"/>
  <c r="PT52" i="19"/>
  <c r="PU52" i="19"/>
  <c r="PV52" i="19"/>
  <c r="PW52" i="19"/>
  <c r="PX52" i="19"/>
  <c r="PY52" i="19"/>
  <c r="PZ52" i="19"/>
  <c r="QA52" i="19"/>
  <c r="QB52" i="19"/>
  <c r="QC52" i="19"/>
  <c r="QD52" i="19"/>
  <c r="QE52" i="19"/>
  <c r="QF52" i="19"/>
  <c r="QG52" i="19"/>
  <c r="QH52" i="19"/>
  <c r="QI52" i="19"/>
  <c r="QJ52" i="19"/>
  <c r="QK52" i="19"/>
  <c r="QL52" i="19"/>
  <c r="QM52" i="19"/>
  <c r="QN52" i="19"/>
  <c r="QO52" i="19"/>
  <c r="QP52" i="19"/>
  <c r="QQ52" i="19"/>
  <c r="QR52" i="19"/>
  <c r="QS52" i="19"/>
  <c r="QT52" i="19"/>
  <c r="QU52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GD53" i="19"/>
  <c r="GE53" i="19"/>
  <c r="GF53" i="19"/>
  <c r="GG53" i="19"/>
  <c r="GH53" i="19"/>
  <c r="GI53" i="19"/>
  <c r="GJ53" i="19"/>
  <c r="GK53" i="19"/>
  <c r="GL53" i="19"/>
  <c r="GM53" i="19"/>
  <c r="GN53" i="19"/>
  <c r="GO53" i="19"/>
  <c r="GP53" i="19"/>
  <c r="GQ53" i="19"/>
  <c r="GR53" i="19"/>
  <c r="GS53" i="19"/>
  <c r="GT53" i="19"/>
  <c r="GU53" i="19"/>
  <c r="GV53" i="19"/>
  <c r="GW53" i="19"/>
  <c r="GX53" i="19"/>
  <c r="GY53" i="19"/>
  <c r="GZ53" i="19"/>
  <c r="HA53" i="19"/>
  <c r="HB53" i="19"/>
  <c r="HC53" i="19"/>
  <c r="HD53" i="19"/>
  <c r="HE53" i="19"/>
  <c r="HF53" i="19"/>
  <c r="HG53" i="19"/>
  <c r="HH53" i="19"/>
  <c r="HI53" i="19"/>
  <c r="HJ53" i="19"/>
  <c r="HK53" i="19"/>
  <c r="HL53" i="19"/>
  <c r="HM53" i="19"/>
  <c r="HN53" i="19"/>
  <c r="HO53" i="19"/>
  <c r="HP53" i="19"/>
  <c r="HQ53" i="19"/>
  <c r="HR53" i="19"/>
  <c r="HS53" i="19"/>
  <c r="HT53" i="19"/>
  <c r="HU53" i="19"/>
  <c r="HV53" i="19"/>
  <c r="HW53" i="19"/>
  <c r="HX53" i="19"/>
  <c r="HY53" i="19"/>
  <c r="HZ53" i="19"/>
  <c r="IA53" i="19"/>
  <c r="IB53" i="19"/>
  <c r="IC53" i="19"/>
  <c r="ID53" i="19"/>
  <c r="IE53" i="19"/>
  <c r="IF53" i="19"/>
  <c r="IG53" i="19"/>
  <c r="IH53" i="19"/>
  <c r="II53" i="19"/>
  <c r="IJ53" i="19"/>
  <c r="IK53" i="19"/>
  <c r="IL53" i="19"/>
  <c r="IM53" i="19"/>
  <c r="IN53" i="19"/>
  <c r="IO53" i="19"/>
  <c r="IP53" i="19"/>
  <c r="IQ53" i="19"/>
  <c r="IR53" i="19"/>
  <c r="IS53" i="19"/>
  <c r="IT53" i="19"/>
  <c r="IU53" i="19"/>
  <c r="IV53" i="19"/>
  <c r="IW53" i="19"/>
  <c r="IX53" i="19"/>
  <c r="IY53" i="19"/>
  <c r="IZ53" i="19"/>
  <c r="JA53" i="19"/>
  <c r="JB53" i="19"/>
  <c r="JC53" i="19"/>
  <c r="JD53" i="19"/>
  <c r="JE53" i="19"/>
  <c r="JF53" i="19"/>
  <c r="JG53" i="19"/>
  <c r="JH53" i="19"/>
  <c r="JI53" i="19"/>
  <c r="JJ53" i="19"/>
  <c r="JK53" i="19"/>
  <c r="JL53" i="19"/>
  <c r="JM53" i="19"/>
  <c r="JN53" i="19"/>
  <c r="JO53" i="19"/>
  <c r="JP53" i="19"/>
  <c r="JQ53" i="19"/>
  <c r="JR53" i="19"/>
  <c r="JS53" i="19"/>
  <c r="JT53" i="19"/>
  <c r="JU53" i="19"/>
  <c r="JV53" i="19"/>
  <c r="JW53" i="19"/>
  <c r="JX53" i="19"/>
  <c r="JY53" i="19"/>
  <c r="JZ53" i="19"/>
  <c r="KA53" i="19"/>
  <c r="KB53" i="19"/>
  <c r="KC53" i="19"/>
  <c r="KD53" i="19"/>
  <c r="KE53" i="19"/>
  <c r="KF53" i="19"/>
  <c r="KG53" i="19"/>
  <c r="KH53" i="19"/>
  <c r="KI53" i="19"/>
  <c r="KJ53" i="19"/>
  <c r="KK53" i="19"/>
  <c r="KL53" i="19"/>
  <c r="KM53" i="19"/>
  <c r="KN53" i="19"/>
  <c r="KO53" i="19"/>
  <c r="KP53" i="19"/>
  <c r="KQ53" i="19"/>
  <c r="KR53" i="19"/>
  <c r="KS53" i="19"/>
  <c r="KT53" i="19"/>
  <c r="KU53" i="19"/>
  <c r="KV53" i="19"/>
  <c r="KW53" i="19"/>
  <c r="KX53" i="19"/>
  <c r="KY53" i="19"/>
  <c r="KZ53" i="19"/>
  <c r="LA53" i="19"/>
  <c r="LB53" i="19"/>
  <c r="LC53" i="19"/>
  <c r="LD53" i="19"/>
  <c r="LE53" i="19"/>
  <c r="LF53" i="19"/>
  <c r="LG53" i="19"/>
  <c r="LH53" i="19"/>
  <c r="LI53" i="19"/>
  <c r="LJ53" i="19"/>
  <c r="LK53" i="19"/>
  <c r="LL53" i="19"/>
  <c r="LM53" i="19"/>
  <c r="LN53" i="19"/>
  <c r="LO53" i="19"/>
  <c r="LP53" i="19"/>
  <c r="LQ53" i="19"/>
  <c r="LR53" i="19"/>
  <c r="LS53" i="19"/>
  <c r="LT53" i="19"/>
  <c r="LU53" i="19"/>
  <c r="LV53" i="19"/>
  <c r="LW53" i="19"/>
  <c r="LX53" i="19"/>
  <c r="LY53" i="19"/>
  <c r="LZ53" i="19"/>
  <c r="MA53" i="19"/>
  <c r="MB53" i="19"/>
  <c r="MC53" i="19"/>
  <c r="MD53" i="19"/>
  <c r="ME53" i="19"/>
  <c r="MF53" i="19"/>
  <c r="MG53" i="19"/>
  <c r="MH53" i="19"/>
  <c r="MI53" i="19"/>
  <c r="MJ53" i="19"/>
  <c r="MK53" i="19"/>
  <c r="ML53" i="19"/>
  <c r="MM53" i="19"/>
  <c r="MN53" i="19"/>
  <c r="MO53" i="19"/>
  <c r="MP53" i="19"/>
  <c r="MQ53" i="19"/>
  <c r="MR53" i="19"/>
  <c r="MS53" i="19"/>
  <c r="MT53" i="19"/>
  <c r="MU53" i="19"/>
  <c r="MV53" i="19"/>
  <c r="MW53" i="19"/>
  <c r="MX53" i="19"/>
  <c r="MY53" i="19"/>
  <c r="MZ53" i="19"/>
  <c r="NA53" i="19"/>
  <c r="NB53" i="19"/>
  <c r="NC53" i="19"/>
  <c r="ND53" i="19"/>
  <c r="NE53" i="19"/>
  <c r="NF53" i="19"/>
  <c r="NG53" i="19"/>
  <c r="NH53" i="19"/>
  <c r="NI53" i="19"/>
  <c r="NJ53" i="19"/>
  <c r="NK53" i="19"/>
  <c r="NL53" i="19"/>
  <c r="NM53" i="19"/>
  <c r="NN53" i="19"/>
  <c r="NO53" i="19"/>
  <c r="NP53" i="19"/>
  <c r="NQ53" i="19"/>
  <c r="NR53" i="19"/>
  <c r="NS53" i="19"/>
  <c r="NT53" i="19"/>
  <c r="NU53" i="19"/>
  <c r="NV53" i="19"/>
  <c r="NW53" i="19"/>
  <c r="NX53" i="19"/>
  <c r="NY53" i="19"/>
  <c r="NZ53" i="19"/>
  <c r="OA53" i="19"/>
  <c r="OB53" i="19"/>
  <c r="OC53" i="19"/>
  <c r="OD53" i="19"/>
  <c r="OE53" i="19"/>
  <c r="OF53" i="19"/>
  <c r="OG53" i="19"/>
  <c r="OH53" i="19"/>
  <c r="OI53" i="19"/>
  <c r="OJ53" i="19"/>
  <c r="OK53" i="19"/>
  <c r="OL53" i="19"/>
  <c r="OM53" i="19"/>
  <c r="ON53" i="19"/>
  <c r="OO53" i="19"/>
  <c r="OP53" i="19"/>
  <c r="OQ53" i="19"/>
  <c r="OR53" i="19"/>
  <c r="OS53" i="19"/>
  <c r="OT53" i="19"/>
  <c r="OU53" i="19"/>
  <c r="OV53" i="19"/>
  <c r="OW53" i="19"/>
  <c r="OX53" i="19"/>
  <c r="OY53" i="19"/>
  <c r="OZ53" i="19"/>
  <c r="PA53" i="19"/>
  <c r="PB53" i="19"/>
  <c r="PC53" i="19"/>
  <c r="PD53" i="19"/>
  <c r="PE53" i="19"/>
  <c r="PF53" i="19"/>
  <c r="PG53" i="19"/>
  <c r="PH53" i="19"/>
  <c r="PI53" i="19"/>
  <c r="PJ53" i="19"/>
  <c r="PK53" i="19"/>
  <c r="PL53" i="19"/>
  <c r="PM53" i="19"/>
  <c r="PN53" i="19"/>
  <c r="PO53" i="19"/>
  <c r="PP53" i="19"/>
  <c r="PQ53" i="19"/>
  <c r="PR53" i="19"/>
  <c r="PS53" i="19"/>
  <c r="PT53" i="19"/>
  <c r="PU53" i="19"/>
  <c r="PV53" i="19"/>
  <c r="PW53" i="19"/>
  <c r="PX53" i="19"/>
  <c r="PY53" i="19"/>
  <c r="PZ53" i="19"/>
  <c r="QA53" i="19"/>
  <c r="QB53" i="19"/>
  <c r="QC53" i="19"/>
  <c r="QD53" i="19"/>
  <c r="QE53" i="19"/>
  <c r="QF53" i="19"/>
  <c r="QG53" i="19"/>
  <c r="QH53" i="19"/>
  <c r="QI53" i="19"/>
  <c r="QJ53" i="19"/>
  <c r="QK53" i="19"/>
  <c r="QL53" i="19"/>
  <c r="QM53" i="19"/>
  <c r="QN53" i="19"/>
  <c r="QO53" i="19"/>
  <c r="QP53" i="19"/>
  <c r="QQ53" i="19"/>
  <c r="QR53" i="19"/>
  <c r="QS53" i="19"/>
  <c r="QT53" i="19"/>
  <c r="QU53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GD54" i="19"/>
  <c r="GE54" i="19"/>
  <c r="GF54" i="19"/>
  <c r="GG54" i="19"/>
  <c r="GH54" i="19"/>
  <c r="GI54" i="19"/>
  <c r="GJ54" i="19"/>
  <c r="GK54" i="19"/>
  <c r="GL54" i="19"/>
  <c r="GM54" i="19"/>
  <c r="GN54" i="19"/>
  <c r="GO54" i="19"/>
  <c r="GP54" i="19"/>
  <c r="GQ54" i="19"/>
  <c r="GR54" i="19"/>
  <c r="GS54" i="19"/>
  <c r="GT54" i="19"/>
  <c r="GU54" i="19"/>
  <c r="GV54" i="19"/>
  <c r="GW54" i="19"/>
  <c r="GX54" i="19"/>
  <c r="GY54" i="19"/>
  <c r="GZ54" i="19"/>
  <c r="HA54" i="19"/>
  <c r="HB54" i="19"/>
  <c r="HC54" i="19"/>
  <c r="HD54" i="19"/>
  <c r="HE54" i="19"/>
  <c r="HF54" i="19"/>
  <c r="HG54" i="19"/>
  <c r="HH54" i="19"/>
  <c r="HI54" i="19"/>
  <c r="HJ54" i="19"/>
  <c r="HK54" i="19"/>
  <c r="HL54" i="19"/>
  <c r="HM54" i="19"/>
  <c r="HN54" i="19"/>
  <c r="HO54" i="19"/>
  <c r="HP54" i="19"/>
  <c r="HQ54" i="19"/>
  <c r="HR54" i="19"/>
  <c r="HS54" i="19"/>
  <c r="HT54" i="19"/>
  <c r="HU54" i="19"/>
  <c r="HV54" i="19"/>
  <c r="HW54" i="19"/>
  <c r="HX54" i="19"/>
  <c r="HY54" i="19"/>
  <c r="HZ54" i="19"/>
  <c r="IA54" i="19"/>
  <c r="IB54" i="19"/>
  <c r="IC54" i="19"/>
  <c r="ID54" i="19"/>
  <c r="IE54" i="19"/>
  <c r="IF54" i="19"/>
  <c r="IG54" i="19"/>
  <c r="IH54" i="19"/>
  <c r="II54" i="19"/>
  <c r="IJ54" i="19"/>
  <c r="IK54" i="19"/>
  <c r="IL54" i="19"/>
  <c r="IM54" i="19"/>
  <c r="IN54" i="19"/>
  <c r="IO54" i="19"/>
  <c r="IP54" i="19"/>
  <c r="IQ54" i="19"/>
  <c r="IR54" i="19"/>
  <c r="IS54" i="19"/>
  <c r="IT54" i="19"/>
  <c r="IU54" i="19"/>
  <c r="IV54" i="19"/>
  <c r="IW54" i="19"/>
  <c r="IX54" i="19"/>
  <c r="IY54" i="19"/>
  <c r="IZ54" i="19"/>
  <c r="JA54" i="19"/>
  <c r="JB54" i="19"/>
  <c r="JC54" i="19"/>
  <c r="JD54" i="19"/>
  <c r="JE54" i="19"/>
  <c r="JF54" i="19"/>
  <c r="JG54" i="19"/>
  <c r="JH54" i="19"/>
  <c r="JI54" i="19"/>
  <c r="JJ54" i="19"/>
  <c r="JK54" i="19"/>
  <c r="JL54" i="19"/>
  <c r="JM54" i="19"/>
  <c r="JN54" i="19"/>
  <c r="JO54" i="19"/>
  <c r="JP54" i="19"/>
  <c r="JQ54" i="19"/>
  <c r="JR54" i="19"/>
  <c r="JS54" i="19"/>
  <c r="JT54" i="19"/>
  <c r="JU54" i="19"/>
  <c r="JV54" i="19"/>
  <c r="JW54" i="19"/>
  <c r="JX54" i="19"/>
  <c r="JY54" i="19"/>
  <c r="JZ54" i="19"/>
  <c r="KA54" i="19"/>
  <c r="KB54" i="19"/>
  <c r="KC54" i="19"/>
  <c r="KD54" i="19"/>
  <c r="KE54" i="19"/>
  <c r="KF54" i="19"/>
  <c r="KG54" i="19"/>
  <c r="KH54" i="19"/>
  <c r="KI54" i="19"/>
  <c r="KJ54" i="19"/>
  <c r="KK54" i="19"/>
  <c r="KL54" i="19"/>
  <c r="KM54" i="19"/>
  <c r="KN54" i="19"/>
  <c r="KO54" i="19"/>
  <c r="KP54" i="19"/>
  <c r="KQ54" i="19"/>
  <c r="KR54" i="19"/>
  <c r="KS54" i="19"/>
  <c r="KT54" i="19"/>
  <c r="KU54" i="19"/>
  <c r="KV54" i="19"/>
  <c r="KW54" i="19"/>
  <c r="KX54" i="19"/>
  <c r="KY54" i="19"/>
  <c r="KZ54" i="19"/>
  <c r="LA54" i="19"/>
  <c r="LB54" i="19"/>
  <c r="LC54" i="19"/>
  <c r="LD54" i="19"/>
  <c r="LE54" i="19"/>
  <c r="LF54" i="19"/>
  <c r="LG54" i="19"/>
  <c r="LH54" i="19"/>
  <c r="LI54" i="19"/>
  <c r="LJ54" i="19"/>
  <c r="LK54" i="19"/>
  <c r="LL54" i="19"/>
  <c r="LM54" i="19"/>
  <c r="LN54" i="19"/>
  <c r="LO54" i="19"/>
  <c r="LP54" i="19"/>
  <c r="LQ54" i="19"/>
  <c r="LR54" i="19"/>
  <c r="LS54" i="19"/>
  <c r="LT54" i="19"/>
  <c r="LU54" i="19"/>
  <c r="LV54" i="19"/>
  <c r="LW54" i="19"/>
  <c r="LX54" i="19"/>
  <c r="LY54" i="19"/>
  <c r="LZ54" i="19"/>
  <c r="MA54" i="19"/>
  <c r="MB54" i="19"/>
  <c r="MC54" i="19"/>
  <c r="MD54" i="19"/>
  <c r="ME54" i="19"/>
  <c r="MF54" i="19"/>
  <c r="MG54" i="19"/>
  <c r="MH54" i="19"/>
  <c r="MI54" i="19"/>
  <c r="MJ54" i="19"/>
  <c r="MK54" i="19"/>
  <c r="ML54" i="19"/>
  <c r="MM54" i="19"/>
  <c r="MN54" i="19"/>
  <c r="MO54" i="19"/>
  <c r="MP54" i="19"/>
  <c r="MQ54" i="19"/>
  <c r="MR54" i="19"/>
  <c r="MS54" i="19"/>
  <c r="MT54" i="19"/>
  <c r="MU54" i="19"/>
  <c r="MV54" i="19"/>
  <c r="MW54" i="19"/>
  <c r="MX54" i="19"/>
  <c r="MY54" i="19"/>
  <c r="MZ54" i="19"/>
  <c r="NA54" i="19"/>
  <c r="NB54" i="19"/>
  <c r="NC54" i="19"/>
  <c r="ND54" i="19"/>
  <c r="NE54" i="19"/>
  <c r="NF54" i="19"/>
  <c r="NG54" i="19"/>
  <c r="NH54" i="19"/>
  <c r="NI54" i="19"/>
  <c r="NJ54" i="19"/>
  <c r="NK54" i="19"/>
  <c r="NL54" i="19"/>
  <c r="NM54" i="19"/>
  <c r="NN54" i="19"/>
  <c r="NO54" i="19"/>
  <c r="NP54" i="19"/>
  <c r="NQ54" i="19"/>
  <c r="NR54" i="19"/>
  <c r="NS54" i="19"/>
  <c r="NT54" i="19"/>
  <c r="NU54" i="19"/>
  <c r="NV54" i="19"/>
  <c r="NW54" i="19"/>
  <c r="NX54" i="19"/>
  <c r="NY54" i="19"/>
  <c r="NZ54" i="19"/>
  <c r="OA54" i="19"/>
  <c r="OB54" i="19"/>
  <c r="OC54" i="19"/>
  <c r="OD54" i="19"/>
  <c r="OE54" i="19"/>
  <c r="OF54" i="19"/>
  <c r="OG54" i="19"/>
  <c r="OH54" i="19"/>
  <c r="OI54" i="19"/>
  <c r="OJ54" i="19"/>
  <c r="OK54" i="19"/>
  <c r="OL54" i="19"/>
  <c r="OM54" i="19"/>
  <c r="ON54" i="19"/>
  <c r="OO54" i="19"/>
  <c r="OP54" i="19"/>
  <c r="OQ54" i="19"/>
  <c r="OR54" i="19"/>
  <c r="OS54" i="19"/>
  <c r="OT54" i="19"/>
  <c r="OU54" i="19"/>
  <c r="OV54" i="19"/>
  <c r="OW54" i="19"/>
  <c r="OX54" i="19"/>
  <c r="OY54" i="19"/>
  <c r="OZ54" i="19"/>
  <c r="PA54" i="19"/>
  <c r="PB54" i="19"/>
  <c r="PC54" i="19"/>
  <c r="PD54" i="19"/>
  <c r="PE54" i="19"/>
  <c r="PF54" i="19"/>
  <c r="PG54" i="19"/>
  <c r="PH54" i="19"/>
  <c r="PI54" i="19"/>
  <c r="PJ54" i="19"/>
  <c r="PK54" i="19"/>
  <c r="PL54" i="19"/>
  <c r="PM54" i="19"/>
  <c r="PN54" i="19"/>
  <c r="PO54" i="19"/>
  <c r="PP54" i="19"/>
  <c r="PQ54" i="19"/>
  <c r="PR54" i="19"/>
  <c r="PS54" i="19"/>
  <c r="PT54" i="19"/>
  <c r="PU54" i="19"/>
  <c r="PV54" i="19"/>
  <c r="PW54" i="19"/>
  <c r="PX54" i="19"/>
  <c r="PY54" i="19"/>
  <c r="PZ54" i="19"/>
  <c r="QA54" i="19"/>
  <c r="QB54" i="19"/>
  <c r="QC54" i="19"/>
  <c r="QD54" i="19"/>
  <c r="QE54" i="19"/>
  <c r="QF54" i="19"/>
  <c r="QG54" i="19"/>
  <c r="QH54" i="19"/>
  <c r="QI54" i="19"/>
  <c r="QJ54" i="19"/>
  <c r="QK54" i="19"/>
  <c r="QL54" i="19"/>
  <c r="QM54" i="19"/>
  <c r="QN54" i="19"/>
  <c r="QO54" i="19"/>
  <c r="QP54" i="19"/>
  <c r="QQ54" i="19"/>
  <c r="QR54" i="19"/>
  <c r="QS54" i="19"/>
  <c r="QT54" i="19"/>
  <c r="QU54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GD55" i="19"/>
  <c r="GE55" i="19"/>
  <c r="GF55" i="19"/>
  <c r="GG55" i="19"/>
  <c r="GH55" i="19"/>
  <c r="GI55" i="19"/>
  <c r="GJ55" i="19"/>
  <c r="GK55" i="19"/>
  <c r="GL55" i="19"/>
  <c r="GM55" i="19"/>
  <c r="GN55" i="19"/>
  <c r="GO55" i="19"/>
  <c r="GP55" i="19"/>
  <c r="GQ55" i="19"/>
  <c r="GR55" i="19"/>
  <c r="GS55" i="19"/>
  <c r="GT55" i="19"/>
  <c r="GU55" i="19"/>
  <c r="GV55" i="19"/>
  <c r="GW55" i="19"/>
  <c r="GX55" i="19"/>
  <c r="GY55" i="19"/>
  <c r="GZ55" i="19"/>
  <c r="HA55" i="19"/>
  <c r="HB55" i="19"/>
  <c r="HC55" i="19"/>
  <c r="HD55" i="19"/>
  <c r="HE55" i="19"/>
  <c r="HF55" i="19"/>
  <c r="HG55" i="19"/>
  <c r="HH55" i="19"/>
  <c r="HI55" i="19"/>
  <c r="HJ55" i="19"/>
  <c r="HK55" i="19"/>
  <c r="HL55" i="19"/>
  <c r="HM55" i="19"/>
  <c r="HN55" i="19"/>
  <c r="HO55" i="19"/>
  <c r="HP55" i="19"/>
  <c r="HQ55" i="19"/>
  <c r="HR55" i="19"/>
  <c r="HS55" i="19"/>
  <c r="HT55" i="19"/>
  <c r="HU55" i="19"/>
  <c r="HV55" i="19"/>
  <c r="HW55" i="19"/>
  <c r="HX55" i="19"/>
  <c r="HY55" i="19"/>
  <c r="HZ55" i="19"/>
  <c r="IA55" i="19"/>
  <c r="IB55" i="19"/>
  <c r="IC55" i="19"/>
  <c r="ID55" i="19"/>
  <c r="IE55" i="19"/>
  <c r="IF55" i="19"/>
  <c r="IG55" i="19"/>
  <c r="IH55" i="19"/>
  <c r="II55" i="19"/>
  <c r="IJ55" i="19"/>
  <c r="IK55" i="19"/>
  <c r="IL55" i="19"/>
  <c r="IM55" i="19"/>
  <c r="IN55" i="19"/>
  <c r="IO55" i="19"/>
  <c r="IP55" i="19"/>
  <c r="IQ55" i="19"/>
  <c r="IR55" i="19"/>
  <c r="IS55" i="19"/>
  <c r="IT55" i="19"/>
  <c r="IU55" i="19"/>
  <c r="IV55" i="19"/>
  <c r="IW55" i="19"/>
  <c r="IX55" i="19"/>
  <c r="IY55" i="19"/>
  <c r="IZ55" i="19"/>
  <c r="JA55" i="19"/>
  <c r="JB55" i="19"/>
  <c r="JC55" i="19"/>
  <c r="JD55" i="19"/>
  <c r="JE55" i="19"/>
  <c r="JF55" i="19"/>
  <c r="JG55" i="19"/>
  <c r="JH55" i="19"/>
  <c r="JI55" i="19"/>
  <c r="JJ55" i="19"/>
  <c r="JK55" i="19"/>
  <c r="JL55" i="19"/>
  <c r="JM55" i="19"/>
  <c r="JN55" i="19"/>
  <c r="JO55" i="19"/>
  <c r="JP55" i="19"/>
  <c r="JQ55" i="19"/>
  <c r="JR55" i="19"/>
  <c r="JS55" i="19"/>
  <c r="JT55" i="19"/>
  <c r="JU55" i="19"/>
  <c r="JV55" i="19"/>
  <c r="JW55" i="19"/>
  <c r="JX55" i="19"/>
  <c r="JY55" i="19"/>
  <c r="JZ55" i="19"/>
  <c r="KA55" i="19"/>
  <c r="KB55" i="19"/>
  <c r="KC55" i="19"/>
  <c r="KD55" i="19"/>
  <c r="KE55" i="19"/>
  <c r="KF55" i="19"/>
  <c r="KG55" i="19"/>
  <c r="KH55" i="19"/>
  <c r="KI55" i="19"/>
  <c r="KJ55" i="19"/>
  <c r="KK55" i="19"/>
  <c r="KL55" i="19"/>
  <c r="KM55" i="19"/>
  <c r="KN55" i="19"/>
  <c r="KO55" i="19"/>
  <c r="KP55" i="19"/>
  <c r="KQ55" i="19"/>
  <c r="KR55" i="19"/>
  <c r="KS55" i="19"/>
  <c r="KT55" i="19"/>
  <c r="KU55" i="19"/>
  <c r="KV55" i="19"/>
  <c r="KW55" i="19"/>
  <c r="KX55" i="19"/>
  <c r="KY55" i="19"/>
  <c r="KZ55" i="19"/>
  <c r="LA55" i="19"/>
  <c r="LB55" i="19"/>
  <c r="LC55" i="19"/>
  <c r="LD55" i="19"/>
  <c r="LE55" i="19"/>
  <c r="LF55" i="19"/>
  <c r="LG55" i="19"/>
  <c r="LH55" i="19"/>
  <c r="LI55" i="19"/>
  <c r="LJ55" i="19"/>
  <c r="LK55" i="19"/>
  <c r="LL55" i="19"/>
  <c r="LM55" i="19"/>
  <c r="LN55" i="19"/>
  <c r="LO55" i="19"/>
  <c r="LP55" i="19"/>
  <c r="LQ55" i="19"/>
  <c r="LR55" i="19"/>
  <c r="LS55" i="19"/>
  <c r="LT55" i="19"/>
  <c r="LU55" i="19"/>
  <c r="LV55" i="19"/>
  <c r="LW55" i="19"/>
  <c r="LX55" i="19"/>
  <c r="LY55" i="19"/>
  <c r="LZ55" i="19"/>
  <c r="MA55" i="19"/>
  <c r="MB55" i="19"/>
  <c r="MC55" i="19"/>
  <c r="MD55" i="19"/>
  <c r="ME55" i="19"/>
  <c r="MF55" i="19"/>
  <c r="MG55" i="19"/>
  <c r="MH55" i="19"/>
  <c r="MI55" i="19"/>
  <c r="MJ55" i="19"/>
  <c r="MK55" i="19"/>
  <c r="ML55" i="19"/>
  <c r="MM55" i="19"/>
  <c r="MN55" i="19"/>
  <c r="MO55" i="19"/>
  <c r="MP55" i="19"/>
  <c r="MQ55" i="19"/>
  <c r="MR55" i="19"/>
  <c r="MS55" i="19"/>
  <c r="MT55" i="19"/>
  <c r="MU55" i="19"/>
  <c r="MV55" i="19"/>
  <c r="MW55" i="19"/>
  <c r="MX55" i="19"/>
  <c r="MY55" i="19"/>
  <c r="MZ55" i="19"/>
  <c r="NA55" i="19"/>
  <c r="NB55" i="19"/>
  <c r="NC55" i="19"/>
  <c r="ND55" i="19"/>
  <c r="NE55" i="19"/>
  <c r="NF55" i="19"/>
  <c r="NG55" i="19"/>
  <c r="NH55" i="19"/>
  <c r="NI55" i="19"/>
  <c r="NJ55" i="19"/>
  <c r="NK55" i="19"/>
  <c r="NL55" i="19"/>
  <c r="NM55" i="19"/>
  <c r="NN55" i="19"/>
  <c r="NO55" i="19"/>
  <c r="NP55" i="19"/>
  <c r="NQ55" i="19"/>
  <c r="NR55" i="19"/>
  <c r="NS55" i="19"/>
  <c r="NT55" i="19"/>
  <c r="NU55" i="19"/>
  <c r="NV55" i="19"/>
  <c r="NW55" i="19"/>
  <c r="NX55" i="19"/>
  <c r="NY55" i="19"/>
  <c r="NZ55" i="19"/>
  <c r="OA55" i="19"/>
  <c r="OB55" i="19"/>
  <c r="OC55" i="19"/>
  <c r="OD55" i="19"/>
  <c r="OE55" i="19"/>
  <c r="OF55" i="19"/>
  <c r="OG55" i="19"/>
  <c r="OH55" i="19"/>
  <c r="OI55" i="19"/>
  <c r="OJ55" i="19"/>
  <c r="OK55" i="19"/>
  <c r="OL55" i="19"/>
  <c r="OM55" i="19"/>
  <c r="ON55" i="19"/>
  <c r="OO55" i="19"/>
  <c r="OP55" i="19"/>
  <c r="OQ55" i="19"/>
  <c r="OR55" i="19"/>
  <c r="OS55" i="19"/>
  <c r="OT55" i="19"/>
  <c r="OU55" i="19"/>
  <c r="OV55" i="19"/>
  <c r="OW55" i="19"/>
  <c r="OX55" i="19"/>
  <c r="OY55" i="19"/>
  <c r="OZ55" i="19"/>
  <c r="PA55" i="19"/>
  <c r="PB55" i="19"/>
  <c r="PC55" i="19"/>
  <c r="PD55" i="19"/>
  <c r="PE55" i="19"/>
  <c r="PF55" i="19"/>
  <c r="PG55" i="19"/>
  <c r="PH55" i="19"/>
  <c r="PI55" i="19"/>
  <c r="PJ55" i="19"/>
  <c r="PK55" i="19"/>
  <c r="PL55" i="19"/>
  <c r="PM55" i="19"/>
  <c r="PN55" i="19"/>
  <c r="PO55" i="19"/>
  <c r="PP55" i="19"/>
  <c r="PQ55" i="19"/>
  <c r="PR55" i="19"/>
  <c r="PS55" i="19"/>
  <c r="PT55" i="19"/>
  <c r="PU55" i="19"/>
  <c r="PV55" i="19"/>
  <c r="PW55" i="19"/>
  <c r="PX55" i="19"/>
  <c r="PY55" i="19"/>
  <c r="PZ55" i="19"/>
  <c r="QA55" i="19"/>
  <c r="QB55" i="19"/>
  <c r="QC55" i="19"/>
  <c r="QD55" i="19"/>
  <c r="QE55" i="19"/>
  <c r="QF55" i="19"/>
  <c r="QG55" i="19"/>
  <c r="QH55" i="19"/>
  <c r="QI55" i="19"/>
  <c r="QJ55" i="19"/>
  <c r="QK55" i="19"/>
  <c r="QL55" i="19"/>
  <c r="QM55" i="19"/>
  <c r="QN55" i="19"/>
  <c r="QO55" i="19"/>
  <c r="QP55" i="19"/>
  <c r="QQ55" i="19"/>
  <c r="QR55" i="19"/>
  <c r="QS55" i="19"/>
  <c r="QT55" i="19"/>
  <c r="QU55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GD56" i="19"/>
  <c r="GE56" i="19"/>
  <c r="GF56" i="19"/>
  <c r="GG56" i="19"/>
  <c r="GH56" i="19"/>
  <c r="GI56" i="19"/>
  <c r="GJ56" i="19"/>
  <c r="GK56" i="19"/>
  <c r="GL56" i="19"/>
  <c r="GM56" i="19"/>
  <c r="GN56" i="19"/>
  <c r="GO56" i="19"/>
  <c r="GP56" i="19"/>
  <c r="GQ56" i="19"/>
  <c r="GR56" i="19"/>
  <c r="GS56" i="19"/>
  <c r="GT56" i="19"/>
  <c r="GU56" i="19"/>
  <c r="GV56" i="19"/>
  <c r="GW56" i="19"/>
  <c r="GX56" i="19"/>
  <c r="GY56" i="19"/>
  <c r="GZ56" i="19"/>
  <c r="HA56" i="19"/>
  <c r="HB56" i="19"/>
  <c r="HC56" i="19"/>
  <c r="HD56" i="19"/>
  <c r="HE56" i="19"/>
  <c r="HF56" i="19"/>
  <c r="HG56" i="19"/>
  <c r="HH56" i="19"/>
  <c r="HI56" i="19"/>
  <c r="HJ56" i="19"/>
  <c r="HK56" i="19"/>
  <c r="HL56" i="19"/>
  <c r="HM56" i="19"/>
  <c r="HN56" i="19"/>
  <c r="HO56" i="19"/>
  <c r="HP56" i="19"/>
  <c r="HQ56" i="19"/>
  <c r="HR56" i="19"/>
  <c r="HS56" i="19"/>
  <c r="HT56" i="19"/>
  <c r="HU56" i="19"/>
  <c r="HV56" i="19"/>
  <c r="HW56" i="19"/>
  <c r="HX56" i="19"/>
  <c r="HY56" i="19"/>
  <c r="HZ56" i="19"/>
  <c r="IA56" i="19"/>
  <c r="IB56" i="19"/>
  <c r="IC56" i="19"/>
  <c r="ID56" i="19"/>
  <c r="IE56" i="19"/>
  <c r="IF56" i="19"/>
  <c r="IG56" i="19"/>
  <c r="IH56" i="19"/>
  <c r="II56" i="19"/>
  <c r="IJ56" i="19"/>
  <c r="IK56" i="19"/>
  <c r="IL56" i="19"/>
  <c r="IM56" i="19"/>
  <c r="IN56" i="19"/>
  <c r="IO56" i="19"/>
  <c r="IP56" i="19"/>
  <c r="IQ56" i="19"/>
  <c r="IR56" i="19"/>
  <c r="IS56" i="19"/>
  <c r="IT56" i="19"/>
  <c r="IU56" i="19"/>
  <c r="IV56" i="19"/>
  <c r="IW56" i="19"/>
  <c r="IX56" i="19"/>
  <c r="IY56" i="19"/>
  <c r="IZ56" i="19"/>
  <c r="JA56" i="19"/>
  <c r="JB56" i="19"/>
  <c r="JC56" i="19"/>
  <c r="JD56" i="19"/>
  <c r="JE56" i="19"/>
  <c r="JF56" i="19"/>
  <c r="JG56" i="19"/>
  <c r="JH56" i="19"/>
  <c r="JI56" i="19"/>
  <c r="JJ56" i="19"/>
  <c r="JK56" i="19"/>
  <c r="JL56" i="19"/>
  <c r="JM56" i="19"/>
  <c r="JN56" i="19"/>
  <c r="JO56" i="19"/>
  <c r="JP56" i="19"/>
  <c r="JQ56" i="19"/>
  <c r="JR56" i="19"/>
  <c r="JS56" i="19"/>
  <c r="JT56" i="19"/>
  <c r="JU56" i="19"/>
  <c r="JV56" i="19"/>
  <c r="JW56" i="19"/>
  <c r="JX56" i="19"/>
  <c r="JY56" i="19"/>
  <c r="JZ56" i="19"/>
  <c r="KA56" i="19"/>
  <c r="KB56" i="19"/>
  <c r="KC56" i="19"/>
  <c r="KD56" i="19"/>
  <c r="KE56" i="19"/>
  <c r="KF56" i="19"/>
  <c r="KG56" i="19"/>
  <c r="KH56" i="19"/>
  <c r="KI56" i="19"/>
  <c r="KJ56" i="19"/>
  <c r="KK56" i="19"/>
  <c r="KL56" i="19"/>
  <c r="KM56" i="19"/>
  <c r="KN56" i="19"/>
  <c r="KO56" i="19"/>
  <c r="KP56" i="19"/>
  <c r="KQ56" i="19"/>
  <c r="KR56" i="19"/>
  <c r="KS56" i="19"/>
  <c r="KT56" i="19"/>
  <c r="KU56" i="19"/>
  <c r="KV56" i="19"/>
  <c r="KW56" i="19"/>
  <c r="KX56" i="19"/>
  <c r="KY56" i="19"/>
  <c r="KZ56" i="19"/>
  <c r="LA56" i="19"/>
  <c r="LB56" i="19"/>
  <c r="LC56" i="19"/>
  <c r="LD56" i="19"/>
  <c r="LE56" i="19"/>
  <c r="LF56" i="19"/>
  <c r="LG56" i="19"/>
  <c r="LH56" i="19"/>
  <c r="LI56" i="19"/>
  <c r="LJ56" i="19"/>
  <c r="LK56" i="19"/>
  <c r="LL56" i="19"/>
  <c r="LM56" i="19"/>
  <c r="LN56" i="19"/>
  <c r="LO56" i="19"/>
  <c r="LP56" i="19"/>
  <c r="LQ56" i="19"/>
  <c r="LR56" i="19"/>
  <c r="LS56" i="19"/>
  <c r="LT56" i="19"/>
  <c r="LU56" i="19"/>
  <c r="LV56" i="19"/>
  <c r="LW56" i="19"/>
  <c r="LX56" i="19"/>
  <c r="LY56" i="19"/>
  <c r="LZ56" i="19"/>
  <c r="MA56" i="19"/>
  <c r="MB56" i="19"/>
  <c r="MC56" i="19"/>
  <c r="MD56" i="19"/>
  <c r="ME56" i="19"/>
  <c r="MF56" i="19"/>
  <c r="MG56" i="19"/>
  <c r="MH56" i="19"/>
  <c r="MI56" i="19"/>
  <c r="MJ56" i="19"/>
  <c r="MK56" i="19"/>
  <c r="ML56" i="19"/>
  <c r="MM56" i="19"/>
  <c r="MN56" i="19"/>
  <c r="MO56" i="19"/>
  <c r="MP56" i="19"/>
  <c r="MQ56" i="19"/>
  <c r="MR56" i="19"/>
  <c r="MS56" i="19"/>
  <c r="MT56" i="19"/>
  <c r="MU56" i="19"/>
  <c r="MV56" i="19"/>
  <c r="MW56" i="19"/>
  <c r="MX56" i="19"/>
  <c r="MY56" i="19"/>
  <c r="MZ56" i="19"/>
  <c r="NA56" i="19"/>
  <c r="NB56" i="19"/>
  <c r="NC56" i="19"/>
  <c r="ND56" i="19"/>
  <c r="NE56" i="19"/>
  <c r="NF56" i="19"/>
  <c r="NG56" i="19"/>
  <c r="NH56" i="19"/>
  <c r="NI56" i="19"/>
  <c r="NJ56" i="19"/>
  <c r="NK56" i="19"/>
  <c r="NL56" i="19"/>
  <c r="NM56" i="19"/>
  <c r="NN56" i="19"/>
  <c r="NO56" i="19"/>
  <c r="NP56" i="19"/>
  <c r="NQ56" i="19"/>
  <c r="NR56" i="19"/>
  <c r="NS56" i="19"/>
  <c r="NT56" i="19"/>
  <c r="NU56" i="19"/>
  <c r="NV56" i="19"/>
  <c r="NW56" i="19"/>
  <c r="NX56" i="19"/>
  <c r="NY56" i="19"/>
  <c r="NZ56" i="19"/>
  <c r="OA56" i="19"/>
  <c r="OB56" i="19"/>
  <c r="OC56" i="19"/>
  <c r="OD56" i="19"/>
  <c r="OE56" i="19"/>
  <c r="OF56" i="19"/>
  <c r="OG56" i="19"/>
  <c r="OH56" i="19"/>
  <c r="OI56" i="19"/>
  <c r="OJ56" i="19"/>
  <c r="OK56" i="19"/>
  <c r="OL56" i="19"/>
  <c r="OM56" i="19"/>
  <c r="ON56" i="19"/>
  <c r="OO56" i="19"/>
  <c r="OP56" i="19"/>
  <c r="OQ56" i="19"/>
  <c r="OR56" i="19"/>
  <c r="OS56" i="19"/>
  <c r="OT56" i="19"/>
  <c r="OU56" i="19"/>
  <c r="OV56" i="19"/>
  <c r="OW56" i="19"/>
  <c r="OX56" i="19"/>
  <c r="OY56" i="19"/>
  <c r="OZ56" i="19"/>
  <c r="PA56" i="19"/>
  <c r="PB56" i="19"/>
  <c r="PC56" i="19"/>
  <c r="PD56" i="19"/>
  <c r="PE56" i="19"/>
  <c r="PF56" i="19"/>
  <c r="PG56" i="19"/>
  <c r="PH56" i="19"/>
  <c r="PI56" i="19"/>
  <c r="PJ56" i="19"/>
  <c r="PK56" i="19"/>
  <c r="PL56" i="19"/>
  <c r="PM56" i="19"/>
  <c r="PN56" i="19"/>
  <c r="PO56" i="19"/>
  <c r="PP56" i="19"/>
  <c r="PQ56" i="19"/>
  <c r="PR56" i="19"/>
  <c r="PS56" i="19"/>
  <c r="PT56" i="19"/>
  <c r="PU56" i="19"/>
  <c r="PV56" i="19"/>
  <c r="PW56" i="19"/>
  <c r="PX56" i="19"/>
  <c r="PY56" i="19"/>
  <c r="PZ56" i="19"/>
  <c r="QA56" i="19"/>
  <c r="QB56" i="19"/>
  <c r="QC56" i="19"/>
  <c r="QD56" i="19"/>
  <c r="QE56" i="19"/>
  <c r="QF56" i="19"/>
  <c r="QG56" i="19"/>
  <c r="QH56" i="19"/>
  <c r="QI56" i="19"/>
  <c r="QJ56" i="19"/>
  <c r="QK56" i="19"/>
  <c r="QL56" i="19"/>
  <c r="QM56" i="19"/>
  <c r="QN56" i="19"/>
  <c r="QO56" i="19"/>
  <c r="QP56" i="19"/>
  <c r="QQ56" i="19"/>
  <c r="QR56" i="19"/>
  <c r="QS56" i="19"/>
  <c r="QT56" i="19"/>
  <c r="QU56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GD57" i="19"/>
  <c r="GE57" i="19"/>
  <c r="GF57" i="19"/>
  <c r="GG57" i="19"/>
  <c r="GH57" i="19"/>
  <c r="GI57" i="19"/>
  <c r="GJ57" i="19"/>
  <c r="GK57" i="19"/>
  <c r="GL57" i="19"/>
  <c r="GM57" i="19"/>
  <c r="GN57" i="19"/>
  <c r="GO57" i="19"/>
  <c r="GP57" i="19"/>
  <c r="GQ57" i="19"/>
  <c r="GR57" i="19"/>
  <c r="GS57" i="19"/>
  <c r="GT57" i="19"/>
  <c r="GU57" i="19"/>
  <c r="GV57" i="19"/>
  <c r="GW57" i="19"/>
  <c r="GX57" i="19"/>
  <c r="GY57" i="19"/>
  <c r="GZ57" i="19"/>
  <c r="HA57" i="19"/>
  <c r="HB57" i="19"/>
  <c r="HC57" i="19"/>
  <c r="HD57" i="19"/>
  <c r="HE57" i="19"/>
  <c r="HF57" i="19"/>
  <c r="HG57" i="19"/>
  <c r="HH57" i="19"/>
  <c r="HI57" i="19"/>
  <c r="HJ57" i="19"/>
  <c r="HK57" i="19"/>
  <c r="HL57" i="19"/>
  <c r="HM57" i="19"/>
  <c r="HN57" i="19"/>
  <c r="HO57" i="19"/>
  <c r="HP57" i="19"/>
  <c r="HQ57" i="19"/>
  <c r="HR57" i="19"/>
  <c r="HS57" i="19"/>
  <c r="HT57" i="19"/>
  <c r="HU57" i="19"/>
  <c r="HV57" i="19"/>
  <c r="HW57" i="19"/>
  <c r="HX57" i="19"/>
  <c r="HY57" i="19"/>
  <c r="HZ57" i="19"/>
  <c r="IA57" i="19"/>
  <c r="IB57" i="19"/>
  <c r="IC57" i="19"/>
  <c r="ID57" i="19"/>
  <c r="IE57" i="19"/>
  <c r="IF57" i="19"/>
  <c r="IG57" i="19"/>
  <c r="IH57" i="19"/>
  <c r="II57" i="19"/>
  <c r="IJ57" i="19"/>
  <c r="IK57" i="19"/>
  <c r="IL57" i="19"/>
  <c r="IM57" i="19"/>
  <c r="IN57" i="19"/>
  <c r="IO57" i="19"/>
  <c r="IP57" i="19"/>
  <c r="IQ57" i="19"/>
  <c r="IR57" i="19"/>
  <c r="IS57" i="19"/>
  <c r="IT57" i="19"/>
  <c r="IU57" i="19"/>
  <c r="IV57" i="19"/>
  <c r="IW57" i="19"/>
  <c r="IX57" i="19"/>
  <c r="IY57" i="19"/>
  <c r="IZ57" i="19"/>
  <c r="JA57" i="19"/>
  <c r="JB57" i="19"/>
  <c r="JC57" i="19"/>
  <c r="JD57" i="19"/>
  <c r="JE57" i="19"/>
  <c r="JF57" i="19"/>
  <c r="JG57" i="19"/>
  <c r="JH57" i="19"/>
  <c r="JI57" i="19"/>
  <c r="JJ57" i="19"/>
  <c r="JK57" i="19"/>
  <c r="JL57" i="19"/>
  <c r="JM57" i="19"/>
  <c r="JN57" i="19"/>
  <c r="JO57" i="19"/>
  <c r="JP57" i="19"/>
  <c r="JQ57" i="19"/>
  <c r="JR57" i="19"/>
  <c r="JS57" i="19"/>
  <c r="JT57" i="19"/>
  <c r="JU57" i="19"/>
  <c r="JV57" i="19"/>
  <c r="JW57" i="19"/>
  <c r="JX57" i="19"/>
  <c r="JY57" i="19"/>
  <c r="JZ57" i="19"/>
  <c r="KA57" i="19"/>
  <c r="KB57" i="19"/>
  <c r="KC57" i="19"/>
  <c r="KD57" i="19"/>
  <c r="KE57" i="19"/>
  <c r="KF57" i="19"/>
  <c r="KG57" i="19"/>
  <c r="KH57" i="19"/>
  <c r="KI57" i="19"/>
  <c r="KJ57" i="19"/>
  <c r="KK57" i="19"/>
  <c r="KL57" i="19"/>
  <c r="KM57" i="19"/>
  <c r="KN57" i="19"/>
  <c r="KO57" i="19"/>
  <c r="KP57" i="19"/>
  <c r="KQ57" i="19"/>
  <c r="KR57" i="19"/>
  <c r="KS57" i="19"/>
  <c r="KT57" i="19"/>
  <c r="KU57" i="19"/>
  <c r="KV57" i="19"/>
  <c r="KW57" i="19"/>
  <c r="KX57" i="19"/>
  <c r="KY57" i="19"/>
  <c r="KZ57" i="19"/>
  <c r="LA57" i="19"/>
  <c r="LB57" i="19"/>
  <c r="LC57" i="19"/>
  <c r="LD57" i="19"/>
  <c r="LE57" i="19"/>
  <c r="LF57" i="19"/>
  <c r="LG57" i="19"/>
  <c r="LH57" i="19"/>
  <c r="LI57" i="19"/>
  <c r="LJ57" i="19"/>
  <c r="LK57" i="19"/>
  <c r="LL57" i="19"/>
  <c r="LM57" i="19"/>
  <c r="LN57" i="19"/>
  <c r="LO57" i="19"/>
  <c r="LP57" i="19"/>
  <c r="LQ57" i="19"/>
  <c r="LR57" i="19"/>
  <c r="LS57" i="19"/>
  <c r="LT57" i="19"/>
  <c r="LU57" i="19"/>
  <c r="LV57" i="19"/>
  <c r="LW57" i="19"/>
  <c r="LX57" i="19"/>
  <c r="LY57" i="19"/>
  <c r="LZ57" i="19"/>
  <c r="MA57" i="19"/>
  <c r="MB57" i="19"/>
  <c r="MC57" i="19"/>
  <c r="MD57" i="19"/>
  <c r="ME57" i="19"/>
  <c r="MF57" i="19"/>
  <c r="MG57" i="19"/>
  <c r="MH57" i="19"/>
  <c r="MI57" i="19"/>
  <c r="MJ57" i="19"/>
  <c r="MK57" i="19"/>
  <c r="ML57" i="19"/>
  <c r="MM57" i="19"/>
  <c r="MN57" i="19"/>
  <c r="MO57" i="19"/>
  <c r="MP57" i="19"/>
  <c r="MQ57" i="19"/>
  <c r="MR57" i="19"/>
  <c r="MS57" i="19"/>
  <c r="MT57" i="19"/>
  <c r="MU57" i="19"/>
  <c r="MV57" i="19"/>
  <c r="MW57" i="19"/>
  <c r="MX57" i="19"/>
  <c r="MY57" i="19"/>
  <c r="MZ57" i="19"/>
  <c r="NA57" i="19"/>
  <c r="NB57" i="19"/>
  <c r="NC57" i="19"/>
  <c r="ND57" i="19"/>
  <c r="NE57" i="19"/>
  <c r="NF57" i="19"/>
  <c r="NG57" i="19"/>
  <c r="NH57" i="19"/>
  <c r="NI57" i="19"/>
  <c r="NJ57" i="19"/>
  <c r="NK57" i="19"/>
  <c r="NL57" i="19"/>
  <c r="NM57" i="19"/>
  <c r="NN57" i="19"/>
  <c r="NO57" i="19"/>
  <c r="NP57" i="19"/>
  <c r="NQ57" i="19"/>
  <c r="NR57" i="19"/>
  <c r="NS57" i="19"/>
  <c r="NT57" i="19"/>
  <c r="NU57" i="19"/>
  <c r="NV57" i="19"/>
  <c r="NW57" i="19"/>
  <c r="NX57" i="19"/>
  <c r="NY57" i="19"/>
  <c r="NZ57" i="19"/>
  <c r="OA57" i="19"/>
  <c r="OB57" i="19"/>
  <c r="OC57" i="19"/>
  <c r="OD57" i="19"/>
  <c r="OE57" i="19"/>
  <c r="OF57" i="19"/>
  <c r="OG57" i="19"/>
  <c r="OH57" i="19"/>
  <c r="OI57" i="19"/>
  <c r="OJ57" i="19"/>
  <c r="OK57" i="19"/>
  <c r="OL57" i="19"/>
  <c r="OM57" i="19"/>
  <c r="ON57" i="19"/>
  <c r="OO57" i="19"/>
  <c r="OP57" i="19"/>
  <c r="OQ57" i="19"/>
  <c r="OR57" i="19"/>
  <c r="OS57" i="19"/>
  <c r="OT57" i="19"/>
  <c r="OU57" i="19"/>
  <c r="OV57" i="19"/>
  <c r="OW57" i="19"/>
  <c r="OX57" i="19"/>
  <c r="OY57" i="19"/>
  <c r="OZ57" i="19"/>
  <c r="PA57" i="19"/>
  <c r="PB57" i="19"/>
  <c r="PC57" i="19"/>
  <c r="PD57" i="19"/>
  <c r="PE57" i="19"/>
  <c r="PF57" i="19"/>
  <c r="PG57" i="19"/>
  <c r="PH57" i="19"/>
  <c r="PI57" i="19"/>
  <c r="PJ57" i="19"/>
  <c r="PK57" i="19"/>
  <c r="PL57" i="19"/>
  <c r="PM57" i="19"/>
  <c r="PN57" i="19"/>
  <c r="PO57" i="19"/>
  <c r="PP57" i="19"/>
  <c r="PQ57" i="19"/>
  <c r="PR57" i="19"/>
  <c r="PS57" i="19"/>
  <c r="PT57" i="19"/>
  <c r="PU57" i="19"/>
  <c r="PV57" i="19"/>
  <c r="PW57" i="19"/>
  <c r="PX57" i="19"/>
  <c r="PY57" i="19"/>
  <c r="PZ57" i="19"/>
  <c r="QA57" i="19"/>
  <c r="QB57" i="19"/>
  <c r="QC57" i="19"/>
  <c r="QD57" i="19"/>
  <c r="QE57" i="19"/>
  <c r="QF57" i="19"/>
  <c r="QG57" i="19"/>
  <c r="QH57" i="19"/>
  <c r="QI57" i="19"/>
  <c r="QJ57" i="19"/>
  <c r="QK57" i="19"/>
  <c r="QL57" i="19"/>
  <c r="QM57" i="19"/>
  <c r="QN57" i="19"/>
  <c r="QO57" i="19"/>
  <c r="QP57" i="19"/>
  <c r="QQ57" i="19"/>
  <c r="QR57" i="19"/>
  <c r="QS57" i="19"/>
  <c r="QT57" i="19"/>
  <c r="QU57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GD58" i="19"/>
  <c r="GE58" i="19"/>
  <c r="GF58" i="19"/>
  <c r="GG58" i="19"/>
  <c r="GH58" i="19"/>
  <c r="GI58" i="19"/>
  <c r="GJ58" i="19"/>
  <c r="GK58" i="19"/>
  <c r="GL58" i="19"/>
  <c r="GM58" i="19"/>
  <c r="GN58" i="19"/>
  <c r="GO58" i="19"/>
  <c r="GP58" i="19"/>
  <c r="GQ58" i="19"/>
  <c r="GR58" i="19"/>
  <c r="GS58" i="19"/>
  <c r="GT58" i="19"/>
  <c r="GU58" i="19"/>
  <c r="GV58" i="19"/>
  <c r="GW58" i="19"/>
  <c r="GX58" i="19"/>
  <c r="GY58" i="19"/>
  <c r="GZ58" i="19"/>
  <c r="HA58" i="19"/>
  <c r="HB58" i="19"/>
  <c r="HC58" i="19"/>
  <c r="HD58" i="19"/>
  <c r="HE58" i="19"/>
  <c r="HF58" i="19"/>
  <c r="HG58" i="19"/>
  <c r="HH58" i="19"/>
  <c r="HI58" i="19"/>
  <c r="HJ58" i="19"/>
  <c r="HK58" i="19"/>
  <c r="HL58" i="19"/>
  <c r="HM58" i="19"/>
  <c r="HN58" i="19"/>
  <c r="HO58" i="19"/>
  <c r="HP58" i="19"/>
  <c r="HQ58" i="19"/>
  <c r="HR58" i="19"/>
  <c r="HS58" i="19"/>
  <c r="HT58" i="19"/>
  <c r="HU58" i="19"/>
  <c r="HV58" i="19"/>
  <c r="HW58" i="19"/>
  <c r="HX58" i="19"/>
  <c r="HY58" i="19"/>
  <c r="HZ58" i="19"/>
  <c r="IA58" i="19"/>
  <c r="IB58" i="19"/>
  <c r="IC58" i="19"/>
  <c r="ID58" i="19"/>
  <c r="IE58" i="19"/>
  <c r="IF58" i="19"/>
  <c r="IG58" i="19"/>
  <c r="IH58" i="19"/>
  <c r="II58" i="19"/>
  <c r="IJ58" i="19"/>
  <c r="IK58" i="19"/>
  <c r="IL58" i="19"/>
  <c r="IM58" i="19"/>
  <c r="IN58" i="19"/>
  <c r="IO58" i="19"/>
  <c r="IP58" i="19"/>
  <c r="IQ58" i="19"/>
  <c r="IR58" i="19"/>
  <c r="IS58" i="19"/>
  <c r="IT58" i="19"/>
  <c r="IU58" i="19"/>
  <c r="IV58" i="19"/>
  <c r="IW58" i="19"/>
  <c r="IX58" i="19"/>
  <c r="IY58" i="19"/>
  <c r="IZ58" i="19"/>
  <c r="JA58" i="19"/>
  <c r="JB58" i="19"/>
  <c r="JC58" i="19"/>
  <c r="JD58" i="19"/>
  <c r="JE58" i="19"/>
  <c r="JF58" i="19"/>
  <c r="JG58" i="19"/>
  <c r="JH58" i="19"/>
  <c r="JI58" i="19"/>
  <c r="JJ58" i="19"/>
  <c r="JK58" i="19"/>
  <c r="JL58" i="19"/>
  <c r="JM58" i="19"/>
  <c r="JN58" i="19"/>
  <c r="JO58" i="19"/>
  <c r="JP58" i="19"/>
  <c r="JQ58" i="19"/>
  <c r="JR58" i="19"/>
  <c r="JS58" i="19"/>
  <c r="JT58" i="19"/>
  <c r="JU58" i="19"/>
  <c r="JV58" i="19"/>
  <c r="JW58" i="19"/>
  <c r="JX58" i="19"/>
  <c r="JY58" i="19"/>
  <c r="JZ58" i="19"/>
  <c r="KA58" i="19"/>
  <c r="KB58" i="19"/>
  <c r="KC58" i="19"/>
  <c r="KD58" i="19"/>
  <c r="KE58" i="19"/>
  <c r="KF58" i="19"/>
  <c r="KG58" i="19"/>
  <c r="KH58" i="19"/>
  <c r="KI58" i="19"/>
  <c r="KJ58" i="19"/>
  <c r="KK58" i="19"/>
  <c r="KL58" i="19"/>
  <c r="KM58" i="19"/>
  <c r="KN58" i="19"/>
  <c r="KO58" i="19"/>
  <c r="KP58" i="19"/>
  <c r="KQ58" i="19"/>
  <c r="KR58" i="19"/>
  <c r="KS58" i="19"/>
  <c r="KT58" i="19"/>
  <c r="KU58" i="19"/>
  <c r="KV58" i="19"/>
  <c r="KW58" i="19"/>
  <c r="KX58" i="19"/>
  <c r="KY58" i="19"/>
  <c r="KZ58" i="19"/>
  <c r="LA58" i="19"/>
  <c r="LB58" i="19"/>
  <c r="LC58" i="19"/>
  <c r="LD58" i="19"/>
  <c r="LE58" i="19"/>
  <c r="LF58" i="19"/>
  <c r="LG58" i="19"/>
  <c r="LH58" i="19"/>
  <c r="LI58" i="19"/>
  <c r="LJ58" i="19"/>
  <c r="LK58" i="19"/>
  <c r="LL58" i="19"/>
  <c r="LM58" i="19"/>
  <c r="LN58" i="19"/>
  <c r="LO58" i="19"/>
  <c r="LP58" i="19"/>
  <c r="LQ58" i="19"/>
  <c r="LR58" i="19"/>
  <c r="LS58" i="19"/>
  <c r="LT58" i="19"/>
  <c r="LU58" i="19"/>
  <c r="LV58" i="19"/>
  <c r="LW58" i="19"/>
  <c r="LX58" i="19"/>
  <c r="LY58" i="19"/>
  <c r="LZ58" i="19"/>
  <c r="MA58" i="19"/>
  <c r="MB58" i="19"/>
  <c r="MC58" i="19"/>
  <c r="MD58" i="19"/>
  <c r="ME58" i="19"/>
  <c r="MF58" i="19"/>
  <c r="MG58" i="19"/>
  <c r="MH58" i="19"/>
  <c r="MI58" i="19"/>
  <c r="MJ58" i="19"/>
  <c r="MK58" i="19"/>
  <c r="ML58" i="19"/>
  <c r="MM58" i="19"/>
  <c r="MN58" i="19"/>
  <c r="MO58" i="19"/>
  <c r="MP58" i="19"/>
  <c r="MQ58" i="19"/>
  <c r="MR58" i="19"/>
  <c r="MS58" i="19"/>
  <c r="MT58" i="19"/>
  <c r="MU58" i="19"/>
  <c r="MV58" i="19"/>
  <c r="MW58" i="19"/>
  <c r="MX58" i="19"/>
  <c r="MY58" i="19"/>
  <c r="MZ58" i="19"/>
  <c r="NA58" i="19"/>
  <c r="NB58" i="19"/>
  <c r="NC58" i="19"/>
  <c r="ND58" i="19"/>
  <c r="NE58" i="19"/>
  <c r="NF58" i="19"/>
  <c r="NG58" i="19"/>
  <c r="NH58" i="19"/>
  <c r="NI58" i="19"/>
  <c r="NJ58" i="19"/>
  <c r="NK58" i="19"/>
  <c r="NL58" i="19"/>
  <c r="NM58" i="19"/>
  <c r="NN58" i="19"/>
  <c r="NO58" i="19"/>
  <c r="NP58" i="19"/>
  <c r="NQ58" i="19"/>
  <c r="NR58" i="19"/>
  <c r="NS58" i="19"/>
  <c r="NT58" i="19"/>
  <c r="NU58" i="19"/>
  <c r="NV58" i="19"/>
  <c r="NW58" i="19"/>
  <c r="NX58" i="19"/>
  <c r="NY58" i="19"/>
  <c r="NZ58" i="19"/>
  <c r="OA58" i="19"/>
  <c r="OB58" i="19"/>
  <c r="OC58" i="19"/>
  <c r="OD58" i="19"/>
  <c r="OE58" i="19"/>
  <c r="OF58" i="19"/>
  <c r="OG58" i="19"/>
  <c r="OH58" i="19"/>
  <c r="OI58" i="19"/>
  <c r="OJ58" i="19"/>
  <c r="OK58" i="19"/>
  <c r="OL58" i="19"/>
  <c r="OM58" i="19"/>
  <c r="ON58" i="19"/>
  <c r="OO58" i="19"/>
  <c r="OP58" i="19"/>
  <c r="OQ58" i="19"/>
  <c r="OR58" i="19"/>
  <c r="OS58" i="19"/>
  <c r="OT58" i="19"/>
  <c r="OU58" i="19"/>
  <c r="OV58" i="19"/>
  <c r="OW58" i="19"/>
  <c r="OX58" i="19"/>
  <c r="OY58" i="19"/>
  <c r="OZ58" i="19"/>
  <c r="PA58" i="19"/>
  <c r="PB58" i="19"/>
  <c r="PC58" i="19"/>
  <c r="PD58" i="19"/>
  <c r="PE58" i="19"/>
  <c r="PF58" i="19"/>
  <c r="PG58" i="19"/>
  <c r="PH58" i="19"/>
  <c r="PI58" i="19"/>
  <c r="PJ58" i="19"/>
  <c r="PK58" i="19"/>
  <c r="PL58" i="19"/>
  <c r="PM58" i="19"/>
  <c r="PN58" i="19"/>
  <c r="PO58" i="19"/>
  <c r="PP58" i="19"/>
  <c r="PQ58" i="19"/>
  <c r="PR58" i="19"/>
  <c r="PS58" i="19"/>
  <c r="PT58" i="19"/>
  <c r="PU58" i="19"/>
  <c r="PV58" i="19"/>
  <c r="PW58" i="19"/>
  <c r="PX58" i="19"/>
  <c r="PY58" i="19"/>
  <c r="PZ58" i="19"/>
  <c r="QA58" i="19"/>
  <c r="QB58" i="19"/>
  <c r="QC58" i="19"/>
  <c r="QD58" i="19"/>
  <c r="QE58" i="19"/>
  <c r="QF58" i="19"/>
  <c r="QG58" i="19"/>
  <c r="QH58" i="19"/>
  <c r="QI58" i="19"/>
  <c r="QJ58" i="19"/>
  <c r="QK58" i="19"/>
  <c r="QL58" i="19"/>
  <c r="QM58" i="19"/>
  <c r="QN58" i="19"/>
  <c r="QO58" i="19"/>
  <c r="QP58" i="19"/>
  <c r="QQ58" i="19"/>
  <c r="QR58" i="19"/>
  <c r="QS58" i="19"/>
  <c r="QT58" i="19"/>
  <c r="QU58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GD59" i="19"/>
  <c r="GE59" i="19"/>
  <c r="GF59" i="19"/>
  <c r="GG59" i="19"/>
  <c r="GH59" i="19"/>
  <c r="GI59" i="19"/>
  <c r="GJ59" i="19"/>
  <c r="GK59" i="19"/>
  <c r="GL59" i="19"/>
  <c r="GM59" i="19"/>
  <c r="GN59" i="19"/>
  <c r="GO59" i="19"/>
  <c r="GP59" i="19"/>
  <c r="GQ59" i="19"/>
  <c r="GR59" i="19"/>
  <c r="GS59" i="19"/>
  <c r="GT59" i="19"/>
  <c r="GU59" i="19"/>
  <c r="GV59" i="19"/>
  <c r="GW59" i="19"/>
  <c r="GX59" i="19"/>
  <c r="GY59" i="19"/>
  <c r="GZ59" i="19"/>
  <c r="HA59" i="19"/>
  <c r="HB59" i="19"/>
  <c r="HC59" i="19"/>
  <c r="HD59" i="19"/>
  <c r="HE59" i="19"/>
  <c r="HF59" i="19"/>
  <c r="HG59" i="19"/>
  <c r="HH59" i="19"/>
  <c r="HI59" i="19"/>
  <c r="HJ59" i="19"/>
  <c r="HK59" i="19"/>
  <c r="HL59" i="19"/>
  <c r="HM59" i="19"/>
  <c r="HN59" i="19"/>
  <c r="HO59" i="19"/>
  <c r="HP59" i="19"/>
  <c r="HQ59" i="19"/>
  <c r="HR59" i="19"/>
  <c r="HS59" i="19"/>
  <c r="HT59" i="19"/>
  <c r="HU59" i="19"/>
  <c r="HV59" i="19"/>
  <c r="HW59" i="19"/>
  <c r="HX59" i="19"/>
  <c r="HY59" i="19"/>
  <c r="HZ59" i="19"/>
  <c r="IA59" i="19"/>
  <c r="IB59" i="19"/>
  <c r="IC59" i="19"/>
  <c r="ID59" i="19"/>
  <c r="IE59" i="19"/>
  <c r="IF59" i="19"/>
  <c r="IG59" i="19"/>
  <c r="IH59" i="19"/>
  <c r="II59" i="19"/>
  <c r="IJ59" i="19"/>
  <c r="IK59" i="19"/>
  <c r="IL59" i="19"/>
  <c r="IM59" i="19"/>
  <c r="IN59" i="19"/>
  <c r="IO59" i="19"/>
  <c r="IP59" i="19"/>
  <c r="IQ59" i="19"/>
  <c r="IR59" i="19"/>
  <c r="IS59" i="19"/>
  <c r="IT59" i="19"/>
  <c r="IU59" i="19"/>
  <c r="IV59" i="19"/>
  <c r="IW59" i="19"/>
  <c r="IX59" i="19"/>
  <c r="IY59" i="19"/>
  <c r="IZ59" i="19"/>
  <c r="JA59" i="19"/>
  <c r="JB59" i="19"/>
  <c r="JC59" i="19"/>
  <c r="JD59" i="19"/>
  <c r="JE59" i="19"/>
  <c r="JF59" i="19"/>
  <c r="JG59" i="19"/>
  <c r="JH59" i="19"/>
  <c r="JI59" i="19"/>
  <c r="JJ59" i="19"/>
  <c r="JK59" i="19"/>
  <c r="JL59" i="19"/>
  <c r="JM59" i="19"/>
  <c r="JN59" i="19"/>
  <c r="JO59" i="19"/>
  <c r="JP59" i="19"/>
  <c r="JQ59" i="19"/>
  <c r="JR59" i="19"/>
  <c r="JS59" i="19"/>
  <c r="JT59" i="19"/>
  <c r="JU59" i="19"/>
  <c r="JV59" i="19"/>
  <c r="JW59" i="19"/>
  <c r="JX59" i="19"/>
  <c r="JY59" i="19"/>
  <c r="JZ59" i="19"/>
  <c r="KA59" i="19"/>
  <c r="KB59" i="19"/>
  <c r="KC59" i="19"/>
  <c r="KD59" i="19"/>
  <c r="KE59" i="19"/>
  <c r="KF59" i="19"/>
  <c r="KG59" i="19"/>
  <c r="KH59" i="19"/>
  <c r="KI59" i="19"/>
  <c r="KJ59" i="19"/>
  <c r="KK59" i="19"/>
  <c r="KL59" i="19"/>
  <c r="KM59" i="19"/>
  <c r="KN59" i="19"/>
  <c r="KO59" i="19"/>
  <c r="KP59" i="19"/>
  <c r="KQ59" i="19"/>
  <c r="KR59" i="19"/>
  <c r="KS59" i="19"/>
  <c r="KT59" i="19"/>
  <c r="KU59" i="19"/>
  <c r="KV59" i="19"/>
  <c r="KW59" i="19"/>
  <c r="KX59" i="19"/>
  <c r="KY59" i="19"/>
  <c r="KZ59" i="19"/>
  <c r="LA59" i="19"/>
  <c r="LB59" i="19"/>
  <c r="LC59" i="19"/>
  <c r="LD59" i="19"/>
  <c r="LE59" i="19"/>
  <c r="LF59" i="19"/>
  <c r="LG59" i="19"/>
  <c r="LH59" i="19"/>
  <c r="LI59" i="19"/>
  <c r="LJ59" i="19"/>
  <c r="LK59" i="19"/>
  <c r="LL59" i="19"/>
  <c r="LM59" i="19"/>
  <c r="LN59" i="19"/>
  <c r="LO59" i="19"/>
  <c r="LP59" i="19"/>
  <c r="LQ59" i="19"/>
  <c r="LR59" i="19"/>
  <c r="LS59" i="19"/>
  <c r="LT59" i="19"/>
  <c r="LU59" i="19"/>
  <c r="LV59" i="19"/>
  <c r="LW59" i="19"/>
  <c r="LX59" i="19"/>
  <c r="LY59" i="19"/>
  <c r="LZ59" i="19"/>
  <c r="MA59" i="19"/>
  <c r="MB59" i="19"/>
  <c r="MC59" i="19"/>
  <c r="MD59" i="19"/>
  <c r="ME59" i="19"/>
  <c r="MF59" i="19"/>
  <c r="MG59" i="19"/>
  <c r="MH59" i="19"/>
  <c r="MI59" i="19"/>
  <c r="MJ59" i="19"/>
  <c r="MK59" i="19"/>
  <c r="ML59" i="19"/>
  <c r="MM59" i="19"/>
  <c r="MN59" i="19"/>
  <c r="MO59" i="19"/>
  <c r="MP59" i="19"/>
  <c r="MQ59" i="19"/>
  <c r="MR59" i="19"/>
  <c r="MS59" i="19"/>
  <c r="MT59" i="19"/>
  <c r="MU59" i="19"/>
  <c r="MV59" i="19"/>
  <c r="MW59" i="19"/>
  <c r="MX59" i="19"/>
  <c r="MY59" i="19"/>
  <c r="MZ59" i="19"/>
  <c r="NA59" i="19"/>
  <c r="NB59" i="19"/>
  <c r="NC59" i="19"/>
  <c r="ND59" i="19"/>
  <c r="NE59" i="19"/>
  <c r="NF59" i="19"/>
  <c r="NG59" i="19"/>
  <c r="NH59" i="19"/>
  <c r="NI59" i="19"/>
  <c r="NJ59" i="19"/>
  <c r="NK59" i="19"/>
  <c r="NL59" i="19"/>
  <c r="NM59" i="19"/>
  <c r="NN59" i="19"/>
  <c r="NO59" i="19"/>
  <c r="NP59" i="19"/>
  <c r="NQ59" i="19"/>
  <c r="NR59" i="19"/>
  <c r="NS59" i="19"/>
  <c r="NT59" i="19"/>
  <c r="NU59" i="19"/>
  <c r="NV59" i="19"/>
  <c r="NW59" i="19"/>
  <c r="NX59" i="19"/>
  <c r="NY59" i="19"/>
  <c r="NZ59" i="19"/>
  <c r="OA59" i="19"/>
  <c r="OB59" i="19"/>
  <c r="OC59" i="19"/>
  <c r="OD59" i="19"/>
  <c r="OE59" i="19"/>
  <c r="OF59" i="19"/>
  <c r="OG59" i="19"/>
  <c r="OH59" i="19"/>
  <c r="OI59" i="19"/>
  <c r="OJ59" i="19"/>
  <c r="OK59" i="19"/>
  <c r="OL59" i="19"/>
  <c r="OM59" i="19"/>
  <c r="ON59" i="19"/>
  <c r="OO59" i="19"/>
  <c r="OP59" i="19"/>
  <c r="OQ59" i="19"/>
  <c r="OR59" i="19"/>
  <c r="OS59" i="19"/>
  <c r="OT59" i="19"/>
  <c r="OU59" i="19"/>
  <c r="OV59" i="19"/>
  <c r="OW59" i="19"/>
  <c r="OX59" i="19"/>
  <c r="OY59" i="19"/>
  <c r="OZ59" i="19"/>
  <c r="PA59" i="19"/>
  <c r="PB59" i="19"/>
  <c r="PC59" i="19"/>
  <c r="PD59" i="19"/>
  <c r="PE59" i="19"/>
  <c r="PF59" i="19"/>
  <c r="PG59" i="19"/>
  <c r="PH59" i="19"/>
  <c r="PI59" i="19"/>
  <c r="PJ59" i="19"/>
  <c r="PK59" i="19"/>
  <c r="PL59" i="19"/>
  <c r="PM59" i="19"/>
  <c r="PN59" i="19"/>
  <c r="PO59" i="19"/>
  <c r="PP59" i="19"/>
  <c r="PQ59" i="19"/>
  <c r="PR59" i="19"/>
  <c r="PS59" i="19"/>
  <c r="PT59" i="19"/>
  <c r="PU59" i="19"/>
  <c r="PV59" i="19"/>
  <c r="PW59" i="19"/>
  <c r="PX59" i="19"/>
  <c r="PY59" i="19"/>
  <c r="PZ59" i="19"/>
  <c r="QA59" i="19"/>
  <c r="QB59" i="19"/>
  <c r="QC59" i="19"/>
  <c r="QD59" i="19"/>
  <c r="QE59" i="19"/>
  <c r="QF59" i="19"/>
  <c r="QG59" i="19"/>
  <c r="QH59" i="19"/>
  <c r="QI59" i="19"/>
  <c r="QJ59" i="19"/>
  <c r="QK59" i="19"/>
  <c r="QL59" i="19"/>
  <c r="QM59" i="19"/>
  <c r="QN59" i="19"/>
  <c r="QO59" i="19"/>
  <c r="QP59" i="19"/>
  <c r="QQ59" i="19"/>
  <c r="QR59" i="19"/>
  <c r="QS59" i="19"/>
  <c r="QT59" i="19"/>
  <c r="QU59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GD60" i="19"/>
  <c r="GE60" i="19"/>
  <c r="GF60" i="19"/>
  <c r="GG60" i="19"/>
  <c r="GH60" i="19"/>
  <c r="GI60" i="19"/>
  <c r="GJ60" i="19"/>
  <c r="GK60" i="19"/>
  <c r="GL60" i="19"/>
  <c r="GM60" i="19"/>
  <c r="GN60" i="19"/>
  <c r="GO60" i="19"/>
  <c r="GP60" i="19"/>
  <c r="GQ60" i="19"/>
  <c r="GR60" i="19"/>
  <c r="GS60" i="19"/>
  <c r="GT60" i="19"/>
  <c r="GU60" i="19"/>
  <c r="GV60" i="19"/>
  <c r="GW60" i="19"/>
  <c r="GX60" i="19"/>
  <c r="GY60" i="19"/>
  <c r="GZ60" i="19"/>
  <c r="HA60" i="19"/>
  <c r="HB60" i="19"/>
  <c r="HC60" i="19"/>
  <c r="HD60" i="19"/>
  <c r="HE60" i="19"/>
  <c r="HF60" i="19"/>
  <c r="HG60" i="19"/>
  <c r="HH60" i="19"/>
  <c r="HI60" i="19"/>
  <c r="HJ60" i="19"/>
  <c r="HK60" i="19"/>
  <c r="HL60" i="19"/>
  <c r="HM60" i="19"/>
  <c r="HN60" i="19"/>
  <c r="HO60" i="19"/>
  <c r="HP60" i="19"/>
  <c r="HQ60" i="19"/>
  <c r="HR60" i="19"/>
  <c r="HS60" i="19"/>
  <c r="HT60" i="19"/>
  <c r="HU60" i="19"/>
  <c r="HV60" i="19"/>
  <c r="HW60" i="19"/>
  <c r="HX60" i="19"/>
  <c r="HY60" i="19"/>
  <c r="HZ60" i="19"/>
  <c r="IA60" i="19"/>
  <c r="IB60" i="19"/>
  <c r="IC60" i="19"/>
  <c r="ID60" i="19"/>
  <c r="IE60" i="19"/>
  <c r="IF60" i="19"/>
  <c r="IG60" i="19"/>
  <c r="IH60" i="19"/>
  <c r="II60" i="19"/>
  <c r="IJ60" i="19"/>
  <c r="IK60" i="19"/>
  <c r="IL60" i="19"/>
  <c r="IM60" i="19"/>
  <c r="IN60" i="19"/>
  <c r="IO60" i="19"/>
  <c r="IP60" i="19"/>
  <c r="IQ60" i="19"/>
  <c r="IR60" i="19"/>
  <c r="IS60" i="19"/>
  <c r="IT60" i="19"/>
  <c r="IU60" i="19"/>
  <c r="IV60" i="19"/>
  <c r="IW60" i="19"/>
  <c r="IX60" i="19"/>
  <c r="IY60" i="19"/>
  <c r="IZ60" i="19"/>
  <c r="JA60" i="19"/>
  <c r="JB60" i="19"/>
  <c r="JC60" i="19"/>
  <c r="JD60" i="19"/>
  <c r="JE60" i="19"/>
  <c r="JF60" i="19"/>
  <c r="JG60" i="19"/>
  <c r="JH60" i="19"/>
  <c r="JI60" i="19"/>
  <c r="JJ60" i="19"/>
  <c r="JK60" i="19"/>
  <c r="JL60" i="19"/>
  <c r="JM60" i="19"/>
  <c r="JN60" i="19"/>
  <c r="JO60" i="19"/>
  <c r="JP60" i="19"/>
  <c r="JQ60" i="19"/>
  <c r="JR60" i="19"/>
  <c r="JS60" i="19"/>
  <c r="JT60" i="19"/>
  <c r="JU60" i="19"/>
  <c r="JV60" i="19"/>
  <c r="JW60" i="19"/>
  <c r="JX60" i="19"/>
  <c r="JY60" i="19"/>
  <c r="JZ60" i="19"/>
  <c r="KA60" i="19"/>
  <c r="KB60" i="19"/>
  <c r="KC60" i="19"/>
  <c r="KD60" i="19"/>
  <c r="KE60" i="19"/>
  <c r="KF60" i="19"/>
  <c r="KG60" i="19"/>
  <c r="KH60" i="19"/>
  <c r="KI60" i="19"/>
  <c r="KJ60" i="19"/>
  <c r="KK60" i="19"/>
  <c r="KL60" i="19"/>
  <c r="KM60" i="19"/>
  <c r="KN60" i="19"/>
  <c r="KO60" i="19"/>
  <c r="KP60" i="19"/>
  <c r="KQ60" i="19"/>
  <c r="KR60" i="19"/>
  <c r="KS60" i="19"/>
  <c r="KT60" i="19"/>
  <c r="KU60" i="19"/>
  <c r="KV60" i="19"/>
  <c r="KW60" i="19"/>
  <c r="KX60" i="19"/>
  <c r="KY60" i="19"/>
  <c r="KZ60" i="19"/>
  <c r="LA60" i="19"/>
  <c r="LB60" i="19"/>
  <c r="LC60" i="19"/>
  <c r="LD60" i="19"/>
  <c r="LE60" i="19"/>
  <c r="LF60" i="19"/>
  <c r="LG60" i="19"/>
  <c r="LH60" i="19"/>
  <c r="LI60" i="19"/>
  <c r="LJ60" i="19"/>
  <c r="LK60" i="19"/>
  <c r="LL60" i="19"/>
  <c r="LM60" i="19"/>
  <c r="LN60" i="19"/>
  <c r="LO60" i="19"/>
  <c r="LP60" i="19"/>
  <c r="LQ60" i="19"/>
  <c r="LR60" i="19"/>
  <c r="LS60" i="19"/>
  <c r="LT60" i="19"/>
  <c r="LU60" i="19"/>
  <c r="LV60" i="19"/>
  <c r="LW60" i="19"/>
  <c r="LX60" i="19"/>
  <c r="LY60" i="19"/>
  <c r="LZ60" i="19"/>
  <c r="MA60" i="19"/>
  <c r="MB60" i="19"/>
  <c r="MC60" i="19"/>
  <c r="MD60" i="19"/>
  <c r="ME60" i="19"/>
  <c r="MF60" i="19"/>
  <c r="MG60" i="19"/>
  <c r="MH60" i="19"/>
  <c r="MI60" i="19"/>
  <c r="MJ60" i="19"/>
  <c r="MK60" i="19"/>
  <c r="ML60" i="19"/>
  <c r="MM60" i="19"/>
  <c r="MN60" i="19"/>
  <c r="MO60" i="19"/>
  <c r="MP60" i="19"/>
  <c r="MQ60" i="19"/>
  <c r="MR60" i="19"/>
  <c r="MS60" i="19"/>
  <c r="MT60" i="19"/>
  <c r="MU60" i="19"/>
  <c r="MV60" i="19"/>
  <c r="MW60" i="19"/>
  <c r="MX60" i="19"/>
  <c r="MY60" i="19"/>
  <c r="MZ60" i="19"/>
  <c r="NA60" i="19"/>
  <c r="NB60" i="19"/>
  <c r="NC60" i="19"/>
  <c r="ND60" i="19"/>
  <c r="NE60" i="19"/>
  <c r="NF60" i="19"/>
  <c r="NG60" i="19"/>
  <c r="NH60" i="19"/>
  <c r="NI60" i="19"/>
  <c r="NJ60" i="19"/>
  <c r="NK60" i="19"/>
  <c r="NL60" i="19"/>
  <c r="NM60" i="19"/>
  <c r="NN60" i="19"/>
  <c r="NO60" i="19"/>
  <c r="NP60" i="19"/>
  <c r="NQ60" i="19"/>
  <c r="NR60" i="19"/>
  <c r="NS60" i="19"/>
  <c r="NT60" i="19"/>
  <c r="NU60" i="19"/>
  <c r="NV60" i="19"/>
  <c r="NW60" i="19"/>
  <c r="NX60" i="19"/>
  <c r="NY60" i="19"/>
  <c r="NZ60" i="19"/>
  <c r="OA60" i="19"/>
  <c r="OB60" i="19"/>
  <c r="OC60" i="19"/>
  <c r="OD60" i="19"/>
  <c r="OE60" i="19"/>
  <c r="OF60" i="19"/>
  <c r="OG60" i="19"/>
  <c r="OH60" i="19"/>
  <c r="OI60" i="19"/>
  <c r="OJ60" i="19"/>
  <c r="OK60" i="19"/>
  <c r="OL60" i="19"/>
  <c r="OM60" i="19"/>
  <c r="ON60" i="19"/>
  <c r="OO60" i="19"/>
  <c r="OP60" i="19"/>
  <c r="OQ60" i="19"/>
  <c r="OR60" i="19"/>
  <c r="OS60" i="19"/>
  <c r="OT60" i="19"/>
  <c r="OU60" i="19"/>
  <c r="OV60" i="19"/>
  <c r="OW60" i="19"/>
  <c r="OX60" i="19"/>
  <c r="OY60" i="19"/>
  <c r="OZ60" i="19"/>
  <c r="PA60" i="19"/>
  <c r="PB60" i="19"/>
  <c r="PC60" i="19"/>
  <c r="PD60" i="19"/>
  <c r="PE60" i="19"/>
  <c r="PF60" i="19"/>
  <c r="PG60" i="19"/>
  <c r="PH60" i="19"/>
  <c r="PI60" i="19"/>
  <c r="PJ60" i="19"/>
  <c r="PK60" i="19"/>
  <c r="PL60" i="19"/>
  <c r="PM60" i="19"/>
  <c r="PN60" i="19"/>
  <c r="PO60" i="19"/>
  <c r="PP60" i="19"/>
  <c r="PQ60" i="19"/>
  <c r="PR60" i="19"/>
  <c r="PS60" i="19"/>
  <c r="PT60" i="19"/>
  <c r="PU60" i="19"/>
  <c r="PV60" i="19"/>
  <c r="PW60" i="19"/>
  <c r="PX60" i="19"/>
  <c r="PY60" i="19"/>
  <c r="PZ60" i="19"/>
  <c r="QA60" i="19"/>
  <c r="QB60" i="19"/>
  <c r="QC60" i="19"/>
  <c r="QD60" i="19"/>
  <c r="QE60" i="19"/>
  <c r="QF60" i="19"/>
  <c r="QG60" i="19"/>
  <c r="QH60" i="19"/>
  <c r="QI60" i="19"/>
  <c r="QJ60" i="19"/>
  <c r="QK60" i="19"/>
  <c r="QL60" i="19"/>
  <c r="QM60" i="19"/>
  <c r="QN60" i="19"/>
  <c r="QO60" i="19"/>
  <c r="QP60" i="19"/>
  <c r="QQ60" i="19"/>
  <c r="QR60" i="19"/>
  <c r="QS60" i="19"/>
  <c r="QT60" i="19"/>
  <c r="QU60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AS61" i="19"/>
  <c r="AT61" i="19"/>
  <c r="AU61" i="19"/>
  <c r="AV61" i="19"/>
  <c r="AW61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BL61" i="19"/>
  <c r="BM61" i="19"/>
  <c r="BN61" i="19"/>
  <c r="BO61" i="19"/>
  <c r="BP61" i="19"/>
  <c r="BQ61" i="19"/>
  <c r="BR61" i="19"/>
  <c r="BS61" i="19"/>
  <c r="BT61" i="19"/>
  <c r="BU61" i="19"/>
  <c r="BV61" i="19"/>
  <c r="BW61" i="19"/>
  <c r="BX61" i="19"/>
  <c r="BY61" i="19"/>
  <c r="BZ61" i="19"/>
  <c r="CA61" i="19"/>
  <c r="CB61" i="19"/>
  <c r="CC61" i="19"/>
  <c r="CD61" i="19"/>
  <c r="CE61" i="19"/>
  <c r="CF61" i="19"/>
  <c r="CG61" i="19"/>
  <c r="CH61" i="19"/>
  <c r="CI61" i="19"/>
  <c r="CJ61" i="19"/>
  <c r="CK61" i="19"/>
  <c r="CL61" i="19"/>
  <c r="CM61" i="19"/>
  <c r="CN61" i="19"/>
  <c r="CO61" i="19"/>
  <c r="CP61" i="19"/>
  <c r="CQ61" i="19"/>
  <c r="CR61" i="19"/>
  <c r="CS61" i="19"/>
  <c r="CT61" i="19"/>
  <c r="CU61" i="19"/>
  <c r="CV61" i="19"/>
  <c r="CW61" i="19"/>
  <c r="CX61" i="19"/>
  <c r="CY61" i="19"/>
  <c r="CZ61" i="19"/>
  <c r="DA61" i="19"/>
  <c r="DB61" i="19"/>
  <c r="DC61" i="19"/>
  <c r="DD61" i="19"/>
  <c r="DE61" i="19"/>
  <c r="DF61" i="19"/>
  <c r="DG61" i="19"/>
  <c r="DH61" i="19"/>
  <c r="DI61" i="19"/>
  <c r="DJ61" i="19"/>
  <c r="DK61" i="19"/>
  <c r="DL61" i="19"/>
  <c r="DM61" i="19"/>
  <c r="DN61" i="19"/>
  <c r="DO61" i="19"/>
  <c r="DP61" i="19"/>
  <c r="DQ61" i="19"/>
  <c r="DR61" i="19"/>
  <c r="DS61" i="19"/>
  <c r="DT61" i="19"/>
  <c r="DU61" i="19"/>
  <c r="DV61" i="19"/>
  <c r="DW61" i="19"/>
  <c r="DX61" i="19"/>
  <c r="DY61" i="19"/>
  <c r="DZ61" i="19"/>
  <c r="EA61" i="19"/>
  <c r="EB61" i="19"/>
  <c r="EC61" i="19"/>
  <c r="ED61" i="19"/>
  <c r="EE61" i="19"/>
  <c r="EF61" i="19"/>
  <c r="EG61" i="19"/>
  <c r="EH61" i="19"/>
  <c r="EI61" i="19"/>
  <c r="EJ61" i="19"/>
  <c r="EK61" i="19"/>
  <c r="EL61" i="19"/>
  <c r="EM61" i="19"/>
  <c r="EN61" i="19"/>
  <c r="EO61" i="19"/>
  <c r="EP61" i="19"/>
  <c r="EQ61" i="19"/>
  <c r="ER61" i="19"/>
  <c r="ES61" i="19"/>
  <c r="ET61" i="19"/>
  <c r="EU61" i="19"/>
  <c r="EV61" i="19"/>
  <c r="EW61" i="19"/>
  <c r="EX61" i="19"/>
  <c r="EY61" i="19"/>
  <c r="EZ61" i="19"/>
  <c r="FA61" i="19"/>
  <c r="FB61" i="19"/>
  <c r="FC61" i="19"/>
  <c r="FD61" i="19"/>
  <c r="FE61" i="19"/>
  <c r="FF61" i="19"/>
  <c r="FG61" i="19"/>
  <c r="FH61" i="19"/>
  <c r="FI61" i="19"/>
  <c r="FJ61" i="19"/>
  <c r="FK61" i="19"/>
  <c r="FL61" i="19"/>
  <c r="FM61" i="19"/>
  <c r="FN61" i="19"/>
  <c r="FO61" i="19"/>
  <c r="FP61" i="19"/>
  <c r="FQ61" i="19"/>
  <c r="FR61" i="19"/>
  <c r="FS61" i="19"/>
  <c r="FT61" i="19"/>
  <c r="FU61" i="19"/>
  <c r="FV61" i="19"/>
  <c r="FW61" i="19"/>
  <c r="FX61" i="19"/>
  <c r="FY61" i="19"/>
  <c r="FZ61" i="19"/>
  <c r="GA61" i="19"/>
  <c r="GB61" i="19"/>
  <c r="GC61" i="19"/>
  <c r="GD61" i="19"/>
  <c r="GE61" i="19"/>
  <c r="GF61" i="19"/>
  <c r="GG61" i="19"/>
  <c r="GH61" i="19"/>
  <c r="GI61" i="19"/>
  <c r="GJ61" i="19"/>
  <c r="GK61" i="19"/>
  <c r="GL61" i="19"/>
  <c r="GM61" i="19"/>
  <c r="GN61" i="19"/>
  <c r="GO61" i="19"/>
  <c r="GP61" i="19"/>
  <c r="GQ61" i="19"/>
  <c r="GR61" i="19"/>
  <c r="GS61" i="19"/>
  <c r="GT61" i="19"/>
  <c r="GU61" i="19"/>
  <c r="GV61" i="19"/>
  <c r="GW61" i="19"/>
  <c r="GX61" i="19"/>
  <c r="GY61" i="19"/>
  <c r="GZ61" i="19"/>
  <c r="HA61" i="19"/>
  <c r="HB61" i="19"/>
  <c r="HC61" i="19"/>
  <c r="HD61" i="19"/>
  <c r="HE61" i="19"/>
  <c r="HF61" i="19"/>
  <c r="HG61" i="19"/>
  <c r="HH61" i="19"/>
  <c r="HI61" i="19"/>
  <c r="HJ61" i="19"/>
  <c r="HK61" i="19"/>
  <c r="HL61" i="19"/>
  <c r="HM61" i="19"/>
  <c r="HN61" i="19"/>
  <c r="HO61" i="19"/>
  <c r="HP61" i="19"/>
  <c r="HQ61" i="19"/>
  <c r="HR61" i="19"/>
  <c r="HS61" i="19"/>
  <c r="HT61" i="19"/>
  <c r="HU61" i="19"/>
  <c r="HV61" i="19"/>
  <c r="HW61" i="19"/>
  <c r="HX61" i="19"/>
  <c r="HY61" i="19"/>
  <c r="HZ61" i="19"/>
  <c r="IA61" i="19"/>
  <c r="IB61" i="19"/>
  <c r="IC61" i="19"/>
  <c r="ID61" i="19"/>
  <c r="IE61" i="19"/>
  <c r="IF61" i="19"/>
  <c r="IG61" i="19"/>
  <c r="IH61" i="19"/>
  <c r="II61" i="19"/>
  <c r="IJ61" i="19"/>
  <c r="IK61" i="19"/>
  <c r="IL61" i="19"/>
  <c r="IM61" i="19"/>
  <c r="IN61" i="19"/>
  <c r="IO61" i="19"/>
  <c r="IP61" i="19"/>
  <c r="IQ61" i="19"/>
  <c r="IR61" i="19"/>
  <c r="IS61" i="19"/>
  <c r="IT61" i="19"/>
  <c r="IU61" i="19"/>
  <c r="IV61" i="19"/>
  <c r="IW61" i="19"/>
  <c r="IX61" i="19"/>
  <c r="IY61" i="19"/>
  <c r="IZ61" i="19"/>
  <c r="JA61" i="19"/>
  <c r="JB61" i="19"/>
  <c r="JC61" i="19"/>
  <c r="JD61" i="19"/>
  <c r="JE61" i="19"/>
  <c r="JF61" i="19"/>
  <c r="JG61" i="19"/>
  <c r="JH61" i="19"/>
  <c r="JI61" i="19"/>
  <c r="JJ61" i="19"/>
  <c r="JK61" i="19"/>
  <c r="JL61" i="19"/>
  <c r="JM61" i="19"/>
  <c r="JN61" i="19"/>
  <c r="JO61" i="19"/>
  <c r="JP61" i="19"/>
  <c r="JQ61" i="19"/>
  <c r="JR61" i="19"/>
  <c r="JS61" i="19"/>
  <c r="JT61" i="19"/>
  <c r="JU61" i="19"/>
  <c r="JV61" i="19"/>
  <c r="JW61" i="19"/>
  <c r="JX61" i="19"/>
  <c r="JY61" i="19"/>
  <c r="JZ61" i="19"/>
  <c r="KA61" i="19"/>
  <c r="KB61" i="19"/>
  <c r="KC61" i="19"/>
  <c r="KD61" i="19"/>
  <c r="KE61" i="19"/>
  <c r="KF61" i="19"/>
  <c r="KG61" i="19"/>
  <c r="KH61" i="19"/>
  <c r="KI61" i="19"/>
  <c r="KJ61" i="19"/>
  <c r="KK61" i="19"/>
  <c r="KL61" i="19"/>
  <c r="KM61" i="19"/>
  <c r="KN61" i="19"/>
  <c r="KO61" i="19"/>
  <c r="KP61" i="19"/>
  <c r="KQ61" i="19"/>
  <c r="KR61" i="19"/>
  <c r="KS61" i="19"/>
  <c r="KT61" i="19"/>
  <c r="KU61" i="19"/>
  <c r="KV61" i="19"/>
  <c r="KW61" i="19"/>
  <c r="KX61" i="19"/>
  <c r="KY61" i="19"/>
  <c r="KZ61" i="19"/>
  <c r="LA61" i="19"/>
  <c r="LB61" i="19"/>
  <c r="LC61" i="19"/>
  <c r="LD61" i="19"/>
  <c r="LE61" i="19"/>
  <c r="LF61" i="19"/>
  <c r="LG61" i="19"/>
  <c r="LH61" i="19"/>
  <c r="LI61" i="19"/>
  <c r="LJ61" i="19"/>
  <c r="LK61" i="19"/>
  <c r="LL61" i="19"/>
  <c r="LM61" i="19"/>
  <c r="LN61" i="19"/>
  <c r="LO61" i="19"/>
  <c r="LP61" i="19"/>
  <c r="LQ61" i="19"/>
  <c r="LR61" i="19"/>
  <c r="LS61" i="19"/>
  <c r="LT61" i="19"/>
  <c r="LU61" i="19"/>
  <c r="LV61" i="19"/>
  <c r="LW61" i="19"/>
  <c r="LX61" i="19"/>
  <c r="LY61" i="19"/>
  <c r="LZ61" i="19"/>
  <c r="MA61" i="19"/>
  <c r="MB61" i="19"/>
  <c r="MC61" i="19"/>
  <c r="MD61" i="19"/>
  <c r="ME61" i="19"/>
  <c r="MF61" i="19"/>
  <c r="MG61" i="19"/>
  <c r="MH61" i="19"/>
  <c r="MI61" i="19"/>
  <c r="MJ61" i="19"/>
  <c r="MK61" i="19"/>
  <c r="ML61" i="19"/>
  <c r="MM61" i="19"/>
  <c r="MN61" i="19"/>
  <c r="MO61" i="19"/>
  <c r="MP61" i="19"/>
  <c r="MQ61" i="19"/>
  <c r="MR61" i="19"/>
  <c r="MS61" i="19"/>
  <c r="MT61" i="19"/>
  <c r="MU61" i="19"/>
  <c r="MV61" i="19"/>
  <c r="MW61" i="19"/>
  <c r="MX61" i="19"/>
  <c r="MY61" i="19"/>
  <c r="MZ61" i="19"/>
  <c r="NA61" i="19"/>
  <c r="NB61" i="19"/>
  <c r="NC61" i="19"/>
  <c r="ND61" i="19"/>
  <c r="NE61" i="19"/>
  <c r="NF61" i="19"/>
  <c r="NG61" i="19"/>
  <c r="NH61" i="19"/>
  <c r="NI61" i="19"/>
  <c r="NJ61" i="19"/>
  <c r="NK61" i="19"/>
  <c r="NL61" i="19"/>
  <c r="NM61" i="19"/>
  <c r="NN61" i="19"/>
  <c r="NO61" i="19"/>
  <c r="NP61" i="19"/>
  <c r="NQ61" i="19"/>
  <c r="NR61" i="19"/>
  <c r="NS61" i="19"/>
  <c r="NT61" i="19"/>
  <c r="NU61" i="19"/>
  <c r="NV61" i="19"/>
  <c r="NW61" i="19"/>
  <c r="NX61" i="19"/>
  <c r="NY61" i="19"/>
  <c r="NZ61" i="19"/>
  <c r="OA61" i="19"/>
  <c r="OB61" i="19"/>
  <c r="OC61" i="19"/>
  <c r="OD61" i="19"/>
  <c r="OE61" i="19"/>
  <c r="OF61" i="19"/>
  <c r="OG61" i="19"/>
  <c r="OH61" i="19"/>
  <c r="OI61" i="19"/>
  <c r="OJ61" i="19"/>
  <c r="OK61" i="19"/>
  <c r="OL61" i="19"/>
  <c r="OM61" i="19"/>
  <c r="ON61" i="19"/>
  <c r="OO61" i="19"/>
  <c r="OP61" i="19"/>
  <c r="OQ61" i="19"/>
  <c r="OR61" i="19"/>
  <c r="OS61" i="19"/>
  <c r="OT61" i="19"/>
  <c r="OU61" i="19"/>
  <c r="OV61" i="19"/>
  <c r="OW61" i="19"/>
  <c r="OX61" i="19"/>
  <c r="OY61" i="19"/>
  <c r="OZ61" i="19"/>
  <c r="PA61" i="19"/>
  <c r="PB61" i="19"/>
  <c r="PC61" i="19"/>
  <c r="PD61" i="19"/>
  <c r="PE61" i="19"/>
  <c r="PF61" i="19"/>
  <c r="PG61" i="19"/>
  <c r="PH61" i="19"/>
  <c r="PI61" i="19"/>
  <c r="PJ61" i="19"/>
  <c r="PK61" i="19"/>
  <c r="PL61" i="19"/>
  <c r="PM61" i="19"/>
  <c r="PN61" i="19"/>
  <c r="PO61" i="19"/>
  <c r="PP61" i="19"/>
  <c r="PQ61" i="19"/>
  <c r="PR61" i="19"/>
  <c r="PS61" i="19"/>
  <c r="PT61" i="19"/>
  <c r="PU61" i="19"/>
  <c r="PV61" i="19"/>
  <c r="PW61" i="19"/>
  <c r="PX61" i="19"/>
  <c r="PY61" i="19"/>
  <c r="PZ61" i="19"/>
  <c r="QA61" i="19"/>
  <c r="QB61" i="19"/>
  <c r="QC61" i="19"/>
  <c r="QD61" i="19"/>
  <c r="QE61" i="19"/>
  <c r="QF61" i="19"/>
  <c r="QG61" i="19"/>
  <c r="QH61" i="19"/>
  <c r="QI61" i="19"/>
  <c r="QJ61" i="19"/>
  <c r="QK61" i="19"/>
  <c r="QL61" i="19"/>
  <c r="QM61" i="19"/>
  <c r="QN61" i="19"/>
  <c r="QO61" i="19"/>
  <c r="QP61" i="19"/>
  <c r="QQ61" i="19"/>
  <c r="QR61" i="19"/>
  <c r="QS61" i="19"/>
  <c r="QT61" i="19"/>
  <c r="QU61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GD62" i="19"/>
  <c r="GE62" i="19"/>
  <c r="GF62" i="19"/>
  <c r="GG62" i="19"/>
  <c r="GH62" i="19"/>
  <c r="GI62" i="19"/>
  <c r="GJ62" i="19"/>
  <c r="GK62" i="19"/>
  <c r="GL62" i="19"/>
  <c r="GM62" i="19"/>
  <c r="GN62" i="19"/>
  <c r="GO62" i="19"/>
  <c r="GP62" i="19"/>
  <c r="GQ62" i="19"/>
  <c r="GR62" i="19"/>
  <c r="GS62" i="19"/>
  <c r="GT62" i="19"/>
  <c r="GU62" i="19"/>
  <c r="GV62" i="19"/>
  <c r="GW62" i="19"/>
  <c r="GX62" i="19"/>
  <c r="GY62" i="19"/>
  <c r="GZ62" i="19"/>
  <c r="HA62" i="19"/>
  <c r="HB62" i="19"/>
  <c r="HC62" i="19"/>
  <c r="HD62" i="19"/>
  <c r="HE62" i="19"/>
  <c r="HF62" i="19"/>
  <c r="HG62" i="19"/>
  <c r="HH62" i="19"/>
  <c r="HI62" i="19"/>
  <c r="HJ62" i="19"/>
  <c r="HK62" i="19"/>
  <c r="HL62" i="19"/>
  <c r="HM62" i="19"/>
  <c r="HN62" i="19"/>
  <c r="HO62" i="19"/>
  <c r="HP62" i="19"/>
  <c r="HQ62" i="19"/>
  <c r="HR62" i="19"/>
  <c r="HS62" i="19"/>
  <c r="HT62" i="19"/>
  <c r="HU62" i="19"/>
  <c r="HV62" i="19"/>
  <c r="HW62" i="19"/>
  <c r="HX62" i="19"/>
  <c r="HY62" i="19"/>
  <c r="HZ62" i="19"/>
  <c r="IA62" i="19"/>
  <c r="IB62" i="19"/>
  <c r="IC62" i="19"/>
  <c r="ID62" i="19"/>
  <c r="IE62" i="19"/>
  <c r="IF62" i="19"/>
  <c r="IG62" i="19"/>
  <c r="IH62" i="19"/>
  <c r="II62" i="19"/>
  <c r="IJ62" i="19"/>
  <c r="IK62" i="19"/>
  <c r="IL62" i="19"/>
  <c r="IM62" i="19"/>
  <c r="IN62" i="19"/>
  <c r="IO62" i="19"/>
  <c r="IP62" i="19"/>
  <c r="IQ62" i="19"/>
  <c r="IR62" i="19"/>
  <c r="IS62" i="19"/>
  <c r="IT62" i="19"/>
  <c r="IU62" i="19"/>
  <c r="IV62" i="19"/>
  <c r="IW62" i="19"/>
  <c r="IX62" i="19"/>
  <c r="IY62" i="19"/>
  <c r="IZ62" i="19"/>
  <c r="JA62" i="19"/>
  <c r="JB62" i="19"/>
  <c r="JC62" i="19"/>
  <c r="JD62" i="19"/>
  <c r="JE62" i="19"/>
  <c r="JF62" i="19"/>
  <c r="JG62" i="19"/>
  <c r="JH62" i="19"/>
  <c r="JI62" i="19"/>
  <c r="JJ62" i="19"/>
  <c r="JK62" i="19"/>
  <c r="JL62" i="19"/>
  <c r="JM62" i="19"/>
  <c r="JN62" i="19"/>
  <c r="JO62" i="19"/>
  <c r="JP62" i="19"/>
  <c r="JQ62" i="19"/>
  <c r="JR62" i="19"/>
  <c r="JS62" i="19"/>
  <c r="JT62" i="19"/>
  <c r="JU62" i="19"/>
  <c r="JV62" i="19"/>
  <c r="JW62" i="19"/>
  <c r="JX62" i="19"/>
  <c r="JY62" i="19"/>
  <c r="JZ62" i="19"/>
  <c r="KA62" i="19"/>
  <c r="KB62" i="19"/>
  <c r="KC62" i="19"/>
  <c r="KD62" i="19"/>
  <c r="KE62" i="19"/>
  <c r="KF62" i="19"/>
  <c r="KG62" i="19"/>
  <c r="KH62" i="19"/>
  <c r="KI62" i="19"/>
  <c r="KJ62" i="19"/>
  <c r="KK62" i="19"/>
  <c r="KL62" i="19"/>
  <c r="KM62" i="19"/>
  <c r="KN62" i="19"/>
  <c r="KO62" i="19"/>
  <c r="KP62" i="19"/>
  <c r="KQ62" i="19"/>
  <c r="KR62" i="19"/>
  <c r="KS62" i="19"/>
  <c r="KT62" i="19"/>
  <c r="KU62" i="19"/>
  <c r="KV62" i="19"/>
  <c r="KW62" i="19"/>
  <c r="KX62" i="19"/>
  <c r="KY62" i="19"/>
  <c r="KZ62" i="19"/>
  <c r="LA62" i="19"/>
  <c r="LB62" i="19"/>
  <c r="LC62" i="19"/>
  <c r="LD62" i="19"/>
  <c r="LE62" i="19"/>
  <c r="LF62" i="19"/>
  <c r="LG62" i="19"/>
  <c r="LH62" i="19"/>
  <c r="LI62" i="19"/>
  <c r="LJ62" i="19"/>
  <c r="LK62" i="19"/>
  <c r="LL62" i="19"/>
  <c r="LM62" i="19"/>
  <c r="LN62" i="19"/>
  <c r="LO62" i="19"/>
  <c r="LP62" i="19"/>
  <c r="LQ62" i="19"/>
  <c r="LR62" i="19"/>
  <c r="LS62" i="19"/>
  <c r="LT62" i="19"/>
  <c r="LU62" i="19"/>
  <c r="LV62" i="19"/>
  <c r="LW62" i="19"/>
  <c r="LX62" i="19"/>
  <c r="LY62" i="19"/>
  <c r="LZ62" i="19"/>
  <c r="MA62" i="19"/>
  <c r="MB62" i="19"/>
  <c r="MC62" i="19"/>
  <c r="MD62" i="19"/>
  <c r="ME62" i="19"/>
  <c r="MF62" i="19"/>
  <c r="MG62" i="19"/>
  <c r="MH62" i="19"/>
  <c r="MI62" i="19"/>
  <c r="MJ62" i="19"/>
  <c r="MK62" i="19"/>
  <c r="ML62" i="19"/>
  <c r="MM62" i="19"/>
  <c r="MN62" i="19"/>
  <c r="MO62" i="19"/>
  <c r="MP62" i="19"/>
  <c r="MQ62" i="19"/>
  <c r="MR62" i="19"/>
  <c r="MS62" i="19"/>
  <c r="MT62" i="19"/>
  <c r="MU62" i="19"/>
  <c r="MV62" i="19"/>
  <c r="MW62" i="19"/>
  <c r="MX62" i="19"/>
  <c r="MY62" i="19"/>
  <c r="MZ62" i="19"/>
  <c r="NA62" i="19"/>
  <c r="NB62" i="19"/>
  <c r="NC62" i="19"/>
  <c r="ND62" i="19"/>
  <c r="NE62" i="19"/>
  <c r="NF62" i="19"/>
  <c r="NG62" i="19"/>
  <c r="NH62" i="19"/>
  <c r="NI62" i="19"/>
  <c r="NJ62" i="19"/>
  <c r="NK62" i="19"/>
  <c r="NL62" i="19"/>
  <c r="NM62" i="19"/>
  <c r="NN62" i="19"/>
  <c r="NO62" i="19"/>
  <c r="NP62" i="19"/>
  <c r="NQ62" i="19"/>
  <c r="NR62" i="19"/>
  <c r="NS62" i="19"/>
  <c r="NT62" i="19"/>
  <c r="NU62" i="19"/>
  <c r="NV62" i="19"/>
  <c r="NW62" i="19"/>
  <c r="NX62" i="19"/>
  <c r="NY62" i="19"/>
  <c r="NZ62" i="19"/>
  <c r="OA62" i="19"/>
  <c r="OB62" i="19"/>
  <c r="OC62" i="19"/>
  <c r="OD62" i="19"/>
  <c r="OE62" i="19"/>
  <c r="OF62" i="19"/>
  <c r="OG62" i="19"/>
  <c r="OH62" i="19"/>
  <c r="OI62" i="19"/>
  <c r="OJ62" i="19"/>
  <c r="OK62" i="19"/>
  <c r="OL62" i="19"/>
  <c r="OM62" i="19"/>
  <c r="ON62" i="19"/>
  <c r="OO62" i="19"/>
  <c r="OP62" i="19"/>
  <c r="OQ62" i="19"/>
  <c r="OR62" i="19"/>
  <c r="OS62" i="19"/>
  <c r="OT62" i="19"/>
  <c r="OU62" i="19"/>
  <c r="OV62" i="19"/>
  <c r="OW62" i="19"/>
  <c r="OX62" i="19"/>
  <c r="OY62" i="19"/>
  <c r="OZ62" i="19"/>
  <c r="PA62" i="19"/>
  <c r="PB62" i="19"/>
  <c r="PC62" i="19"/>
  <c r="PD62" i="19"/>
  <c r="PE62" i="19"/>
  <c r="PF62" i="19"/>
  <c r="PG62" i="19"/>
  <c r="PH62" i="19"/>
  <c r="PI62" i="19"/>
  <c r="PJ62" i="19"/>
  <c r="PK62" i="19"/>
  <c r="PL62" i="19"/>
  <c r="PM62" i="19"/>
  <c r="PN62" i="19"/>
  <c r="PO62" i="19"/>
  <c r="PP62" i="19"/>
  <c r="PQ62" i="19"/>
  <c r="PR62" i="19"/>
  <c r="PS62" i="19"/>
  <c r="PT62" i="19"/>
  <c r="PU62" i="19"/>
  <c r="PV62" i="19"/>
  <c r="PW62" i="19"/>
  <c r="PX62" i="19"/>
  <c r="PY62" i="19"/>
  <c r="PZ62" i="19"/>
  <c r="QA62" i="19"/>
  <c r="QB62" i="19"/>
  <c r="QC62" i="19"/>
  <c r="QD62" i="19"/>
  <c r="QE62" i="19"/>
  <c r="QF62" i="19"/>
  <c r="QG62" i="19"/>
  <c r="QH62" i="19"/>
  <c r="QI62" i="19"/>
  <c r="QJ62" i="19"/>
  <c r="QK62" i="19"/>
  <c r="QL62" i="19"/>
  <c r="QM62" i="19"/>
  <c r="QN62" i="19"/>
  <c r="QO62" i="19"/>
  <c r="QP62" i="19"/>
  <c r="QQ62" i="19"/>
  <c r="QR62" i="19"/>
  <c r="QS62" i="19"/>
  <c r="QT62" i="19"/>
  <c r="QU62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AS63" i="19"/>
  <c r="AT63" i="19"/>
  <c r="AU63" i="19"/>
  <c r="AV63" i="19"/>
  <c r="AW63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BL63" i="19"/>
  <c r="BM63" i="19"/>
  <c r="BN63" i="19"/>
  <c r="BO63" i="19"/>
  <c r="BP63" i="19"/>
  <c r="BQ63" i="19"/>
  <c r="BR63" i="19"/>
  <c r="BS63" i="19"/>
  <c r="BT63" i="19"/>
  <c r="BU63" i="19"/>
  <c r="BV63" i="19"/>
  <c r="BW63" i="19"/>
  <c r="BX63" i="19"/>
  <c r="BY63" i="19"/>
  <c r="BZ63" i="19"/>
  <c r="CA63" i="19"/>
  <c r="CB63" i="19"/>
  <c r="CC63" i="19"/>
  <c r="CD63" i="19"/>
  <c r="CE63" i="19"/>
  <c r="CF63" i="19"/>
  <c r="CG63" i="19"/>
  <c r="CH63" i="19"/>
  <c r="CI63" i="19"/>
  <c r="CJ63" i="19"/>
  <c r="CK63" i="19"/>
  <c r="CL63" i="19"/>
  <c r="CM63" i="19"/>
  <c r="CN63" i="19"/>
  <c r="CO63" i="19"/>
  <c r="CP63" i="19"/>
  <c r="CQ63" i="19"/>
  <c r="CR63" i="19"/>
  <c r="CS63" i="19"/>
  <c r="CT63" i="19"/>
  <c r="CU63" i="19"/>
  <c r="CV63" i="19"/>
  <c r="CW63" i="19"/>
  <c r="CX63" i="19"/>
  <c r="CY63" i="19"/>
  <c r="CZ63" i="19"/>
  <c r="DA63" i="19"/>
  <c r="DB63" i="19"/>
  <c r="DC63" i="19"/>
  <c r="DD63" i="19"/>
  <c r="DE63" i="19"/>
  <c r="DF63" i="19"/>
  <c r="DG63" i="19"/>
  <c r="DH63" i="19"/>
  <c r="DI63" i="19"/>
  <c r="DJ63" i="19"/>
  <c r="DK63" i="19"/>
  <c r="DL63" i="19"/>
  <c r="DM63" i="19"/>
  <c r="DN63" i="19"/>
  <c r="DO63" i="19"/>
  <c r="DP63" i="19"/>
  <c r="DQ63" i="19"/>
  <c r="DR63" i="19"/>
  <c r="DS63" i="19"/>
  <c r="DT63" i="19"/>
  <c r="DU63" i="19"/>
  <c r="DV63" i="19"/>
  <c r="DW63" i="19"/>
  <c r="DX63" i="19"/>
  <c r="DY63" i="19"/>
  <c r="DZ63" i="19"/>
  <c r="EA63" i="19"/>
  <c r="EB63" i="19"/>
  <c r="EC63" i="19"/>
  <c r="ED63" i="19"/>
  <c r="EE63" i="19"/>
  <c r="EF63" i="19"/>
  <c r="EG63" i="19"/>
  <c r="EH63" i="19"/>
  <c r="EI63" i="19"/>
  <c r="EJ63" i="19"/>
  <c r="EK63" i="19"/>
  <c r="EL63" i="19"/>
  <c r="EM63" i="19"/>
  <c r="EN63" i="19"/>
  <c r="EO63" i="19"/>
  <c r="EP63" i="19"/>
  <c r="EQ63" i="19"/>
  <c r="ER63" i="19"/>
  <c r="ES63" i="19"/>
  <c r="ET63" i="19"/>
  <c r="EU63" i="19"/>
  <c r="EV63" i="19"/>
  <c r="EW63" i="19"/>
  <c r="EX63" i="19"/>
  <c r="EY63" i="19"/>
  <c r="EZ63" i="19"/>
  <c r="FA63" i="19"/>
  <c r="FB63" i="19"/>
  <c r="FC63" i="19"/>
  <c r="FD63" i="19"/>
  <c r="FE63" i="19"/>
  <c r="FF63" i="19"/>
  <c r="FG63" i="19"/>
  <c r="FH63" i="19"/>
  <c r="FI63" i="19"/>
  <c r="FJ63" i="19"/>
  <c r="FK63" i="19"/>
  <c r="FL63" i="19"/>
  <c r="FM63" i="19"/>
  <c r="FN63" i="19"/>
  <c r="FO63" i="19"/>
  <c r="FP63" i="19"/>
  <c r="FQ63" i="19"/>
  <c r="FR63" i="19"/>
  <c r="FS63" i="19"/>
  <c r="FT63" i="19"/>
  <c r="FU63" i="19"/>
  <c r="FV63" i="19"/>
  <c r="FW63" i="19"/>
  <c r="FX63" i="19"/>
  <c r="FY63" i="19"/>
  <c r="FZ63" i="19"/>
  <c r="GA63" i="19"/>
  <c r="GB63" i="19"/>
  <c r="GC63" i="19"/>
  <c r="GD63" i="19"/>
  <c r="GE63" i="19"/>
  <c r="GF63" i="19"/>
  <c r="GG63" i="19"/>
  <c r="GH63" i="19"/>
  <c r="GI63" i="19"/>
  <c r="GJ63" i="19"/>
  <c r="GK63" i="19"/>
  <c r="GL63" i="19"/>
  <c r="GM63" i="19"/>
  <c r="GN63" i="19"/>
  <c r="GO63" i="19"/>
  <c r="GP63" i="19"/>
  <c r="GQ63" i="19"/>
  <c r="GR63" i="19"/>
  <c r="GS63" i="19"/>
  <c r="GT63" i="19"/>
  <c r="GU63" i="19"/>
  <c r="GV63" i="19"/>
  <c r="GW63" i="19"/>
  <c r="GX63" i="19"/>
  <c r="GY63" i="19"/>
  <c r="GZ63" i="19"/>
  <c r="HA63" i="19"/>
  <c r="HB63" i="19"/>
  <c r="HC63" i="19"/>
  <c r="HD63" i="19"/>
  <c r="HE63" i="19"/>
  <c r="HF63" i="19"/>
  <c r="HG63" i="19"/>
  <c r="HH63" i="19"/>
  <c r="HI63" i="19"/>
  <c r="HJ63" i="19"/>
  <c r="HK63" i="19"/>
  <c r="HL63" i="19"/>
  <c r="HM63" i="19"/>
  <c r="HN63" i="19"/>
  <c r="HO63" i="19"/>
  <c r="HP63" i="19"/>
  <c r="HQ63" i="19"/>
  <c r="HR63" i="19"/>
  <c r="HS63" i="19"/>
  <c r="HT63" i="19"/>
  <c r="HU63" i="19"/>
  <c r="HV63" i="19"/>
  <c r="HW63" i="19"/>
  <c r="HX63" i="19"/>
  <c r="HY63" i="19"/>
  <c r="HZ63" i="19"/>
  <c r="IA63" i="19"/>
  <c r="IB63" i="19"/>
  <c r="IC63" i="19"/>
  <c r="ID63" i="19"/>
  <c r="IE63" i="19"/>
  <c r="IF63" i="19"/>
  <c r="IG63" i="19"/>
  <c r="IH63" i="19"/>
  <c r="II63" i="19"/>
  <c r="IJ63" i="19"/>
  <c r="IK63" i="19"/>
  <c r="IL63" i="19"/>
  <c r="IM63" i="19"/>
  <c r="IN63" i="19"/>
  <c r="IO63" i="19"/>
  <c r="IP63" i="19"/>
  <c r="IQ63" i="19"/>
  <c r="IR63" i="19"/>
  <c r="IS63" i="19"/>
  <c r="IT63" i="19"/>
  <c r="IU63" i="19"/>
  <c r="IV63" i="19"/>
  <c r="IW63" i="19"/>
  <c r="IX63" i="19"/>
  <c r="IY63" i="19"/>
  <c r="IZ63" i="19"/>
  <c r="JA63" i="19"/>
  <c r="JB63" i="19"/>
  <c r="JC63" i="19"/>
  <c r="JD63" i="19"/>
  <c r="JE63" i="19"/>
  <c r="JF63" i="19"/>
  <c r="JG63" i="19"/>
  <c r="JH63" i="19"/>
  <c r="JI63" i="19"/>
  <c r="JJ63" i="19"/>
  <c r="JK63" i="19"/>
  <c r="JL63" i="19"/>
  <c r="JM63" i="19"/>
  <c r="JN63" i="19"/>
  <c r="JO63" i="19"/>
  <c r="JP63" i="19"/>
  <c r="JQ63" i="19"/>
  <c r="JR63" i="19"/>
  <c r="JS63" i="19"/>
  <c r="JT63" i="19"/>
  <c r="JU63" i="19"/>
  <c r="JV63" i="19"/>
  <c r="JW63" i="19"/>
  <c r="JX63" i="19"/>
  <c r="JY63" i="19"/>
  <c r="JZ63" i="19"/>
  <c r="KA63" i="19"/>
  <c r="KB63" i="19"/>
  <c r="KC63" i="19"/>
  <c r="KD63" i="19"/>
  <c r="KE63" i="19"/>
  <c r="KF63" i="19"/>
  <c r="KG63" i="19"/>
  <c r="KH63" i="19"/>
  <c r="KI63" i="19"/>
  <c r="KJ63" i="19"/>
  <c r="KK63" i="19"/>
  <c r="KL63" i="19"/>
  <c r="KM63" i="19"/>
  <c r="KN63" i="19"/>
  <c r="KO63" i="19"/>
  <c r="KP63" i="19"/>
  <c r="KQ63" i="19"/>
  <c r="KR63" i="19"/>
  <c r="KS63" i="19"/>
  <c r="KT63" i="19"/>
  <c r="KU63" i="19"/>
  <c r="KV63" i="19"/>
  <c r="KW63" i="19"/>
  <c r="KX63" i="19"/>
  <c r="KY63" i="19"/>
  <c r="KZ63" i="19"/>
  <c r="LA63" i="19"/>
  <c r="LB63" i="19"/>
  <c r="LC63" i="19"/>
  <c r="LD63" i="19"/>
  <c r="LE63" i="19"/>
  <c r="LF63" i="19"/>
  <c r="LG63" i="19"/>
  <c r="LH63" i="19"/>
  <c r="LI63" i="19"/>
  <c r="LJ63" i="19"/>
  <c r="LK63" i="19"/>
  <c r="LL63" i="19"/>
  <c r="LM63" i="19"/>
  <c r="LN63" i="19"/>
  <c r="LO63" i="19"/>
  <c r="LP63" i="19"/>
  <c r="LQ63" i="19"/>
  <c r="LR63" i="19"/>
  <c r="LS63" i="19"/>
  <c r="LT63" i="19"/>
  <c r="LU63" i="19"/>
  <c r="LV63" i="19"/>
  <c r="LW63" i="19"/>
  <c r="LX63" i="19"/>
  <c r="LY63" i="19"/>
  <c r="LZ63" i="19"/>
  <c r="MA63" i="19"/>
  <c r="MB63" i="19"/>
  <c r="MC63" i="19"/>
  <c r="MD63" i="19"/>
  <c r="ME63" i="19"/>
  <c r="MF63" i="19"/>
  <c r="MG63" i="19"/>
  <c r="MH63" i="19"/>
  <c r="MI63" i="19"/>
  <c r="MJ63" i="19"/>
  <c r="MK63" i="19"/>
  <c r="ML63" i="19"/>
  <c r="MM63" i="19"/>
  <c r="MN63" i="19"/>
  <c r="MO63" i="19"/>
  <c r="MP63" i="19"/>
  <c r="MQ63" i="19"/>
  <c r="MR63" i="19"/>
  <c r="MS63" i="19"/>
  <c r="MT63" i="19"/>
  <c r="MU63" i="19"/>
  <c r="MV63" i="19"/>
  <c r="MW63" i="19"/>
  <c r="MX63" i="19"/>
  <c r="MY63" i="19"/>
  <c r="MZ63" i="19"/>
  <c r="NA63" i="19"/>
  <c r="NB63" i="19"/>
  <c r="NC63" i="19"/>
  <c r="ND63" i="19"/>
  <c r="NE63" i="19"/>
  <c r="NF63" i="19"/>
  <c r="NG63" i="19"/>
  <c r="NH63" i="19"/>
  <c r="NI63" i="19"/>
  <c r="NJ63" i="19"/>
  <c r="NK63" i="19"/>
  <c r="NL63" i="19"/>
  <c r="NM63" i="19"/>
  <c r="NN63" i="19"/>
  <c r="NO63" i="19"/>
  <c r="NP63" i="19"/>
  <c r="NQ63" i="19"/>
  <c r="NR63" i="19"/>
  <c r="NS63" i="19"/>
  <c r="NT63" i="19"/>
  <c r="NU63" i="19"/>
  <c r="NV63" i="19"/>
  <c r="NW63" i="19"/>
  <c r="NX63" i="19"/>
  <c r="NY63" i="19"/>
  <c r="NZ63" i="19"/>
  <c r="OA63" i="19"/>
  <c r="OB63" i="19"/>
  <c r="OC63" i="19"/>
  <c r="OD63" i="19"/>
  <c r="OE63" i="19"/>
  <c r="OF63" i="19"/>
  <c r="OG63" i="19"/>
  <c r="OH63" i="19"/>
  <c r="OI63" i="19"/>
  <c r="OJ63" i="19"/>
  <c r="OK63" i="19"/>
  <c r="OL63" i="19"/>
  <c r="OM63" i="19"/>
  <c r="ON63" i="19"/>
  <c r="OO63" i="19"/>
  <c r="OP63" i="19"/>
  <c r="OQ63" i="19"/>
  <c r="OR63" i="19"/>
  <c r="OS63" i="19"/>
  <c r="OT63" i="19"/>
  <c r="OU63" i="19"/>
  <c r="OV63" i="19"/>
  <c r="OW63" i="19"/>
  <c r="OX63" i="19"/>
  <c r="OY63" i="19"/>
  <c r="OZ63" i="19"/>
  <c r="PA63" i="19"/>
  <c r="PB63" i="19"/>
  <c r="PC63" i="19"/>
  <c r="PD63" i="19"/>
  <c r="PE63" i="19"/>
  <c r="PF63" i="19"/>
  <c r="PG63" i="19"/>
  <c r="PH63" i="19"/>
  <c r="PI63" i="19"/>
  <c r="PJ63" i="19"/>
  <c r="PK63" i="19"/>
  <c r="PL63" i="19"/>
  <c r="PM63" i="19"/>
  <c r="PN63" i="19"/>
  <c r="PO63" i="19"/>
  <c r="PP63" i="19"/>
  <c r="PQ63" i="19"/>
  <c r="PR63" i="19"/>
  <c r="PS63" i="19"/>
  <c r="PT63" i="19"/>
  <c r="PU63" i="19"/>
  <c r="PV63" i="19"/>
  <c r="PW63" i="19"/>
  <c r="PX63" i="19"/>
  <c r="PY63" i="19"/>
  <c r="PZ63" i="19"/>
  <c r="QA63" i="19"/>
  <c r="QB63" i="19"/>
  <c r="QC63" i="19"/>
  <c r="QD63" i="19"/>
  <c r="QE63" i="19"/>
  <c r="QF63" i="19"/>
  <c r="QG63" i="19"/>
  <c r="QH63" i="19"/>
  <c r="QI63" i="19"/>
  <c r="QJ63" i="19"/>
  <c r="QK63" i="19"/>
  <c r="QL63" i="19"/>
  <c r="QM63" i="19"/>
  <c r="QN63" i="19"/>
  <c r="QO63" i="19"/>
  <c r="QP63" i="19"/>
  <c r="QQ63" i="19"/>
  <c r="QR63" i="19"/>
  <c r="QS63" i="19"/>
  <c r="QT63" i="19"/>
  <c r="QU63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AS64" i="19"/>
  <c r="AT64" i="19"/>
  <c r="AU64" i="19"/>
  <c r="AV64" i="19"/>
  <c r="AW64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BL64" i="19"/>
  <c r="BM64" i="19"/>
  <c r="BN64" i="19"/>
  <c r="BO64" i="19"/>
  <c r="BP64" i="19"/>
  <c r="BQ64" i="19"/>
  <c r="BR64" i="19"/>
  <c r="BS64" i="19"/>
  <c r="BT64" i="19"/>
  <c r="BU64" i="19"/>
  <c r="BV64" i="19"/>
  <c r="BW64" i="19"/>
  <c r="BX64" i="19"/>
  <c r="BY64" i="19"/>
  <c r="BZ64" i="19"/>
  <c r="CA64" i="19"/>
  <c r="CB64" i="19"/>
  <c r="CC64" i="19"/>
  <c r="CD64" i="19"/>
  <c r="CE64" i="19"/>
  <c r="CF64" i="19"/>
  <c r="CG64" i="19"/>
  <c r="CH64" i="19"/>
  <c r="CI64" i="19"/>
  <c r="CJ64" i="19"/>
  <c r="CK64" i="19"/>
  <c r="CL64" i="19"/>
  <c r="CM64" i="19"/>
  <c r="CN64" i="19"/>
  <c r="CO64" i="19"/>
  <c r="CP64" i="19"/>
  <c r="CQ64" i="19"/>
  <c r="CR64" i="19"/>
  <c r="CS64" i="19"/>
  <c r="CT64" i="19"/>
  <c r="CU64" i="19"/>
  <c r="CV64" i="19"/>
  <c r="CW64" i="19"/>
  <c r="CX64" i="19"/>
  <c r="CY64" i="19"/>
  <c r="CZ64" i="19"/>
  <c r="DA64" i="19"/>
  <c r="DB64" i="19"/>
  <c r="DC64" i="19"/>
  <c r="DD64" i="19"/>
  <c r="DE64" i="19"/>
  <c r="DF64" i="19"/>
  <c r="DG64" i="19"/>
  <c r="DH64" i="19"/>
  <c r="DI64" i="19"/>
  <c r="DJ64" i="19"/>
  <c r="DK64" i="19"/>
  <c r="DL64" i="19"/>
  <c r="DM64" i="19"/>
  <c r="DN64" i="19"/>
  <c r="DO64" i="19"/>
  <c r="DP64" i="19"/>
  <c r="DQ64" i="19"/>
  <c r="DR64" i="19"/>
  <c r="DS64" i="19"/>
  <c r="DT64" i="19"/>
  <c r="DU64" i="19"/>
  <c r="DV64" i="19"/>
  <c r="DW64" i="19"/>
  <c r="DX64" i="19"/>
  <c r="DY64" i="19"/>
  <c r="DZ64" i="19"/>
  <c r="EA64" i="19"/>
  <c r="EB64" i="19"/>
  <c r="EC64" i="19"/>
  <c r="ED64" i="19"/>
  <c r="EE64" i="19"/>
  <c r="EF64" i="19"/>
  <c r="EG64" i="19"/>
  <c r="EH64" i="19"/>
  <c r="EI64" i="19"/>
  <c r="EJ64" i="19"/>
  <c r="EK64" i="19"/>
  <c r="EL64" i="19"/>
  <c r="EM64" i="19"/>
  <c r="EN64" i="19"/>
  <c r="EO64" i="19"/>
  <c r="EP64" i="19"/>
  <c r="EQ64" i="19"/>
  <c r="ER64" i="19"/>
  <c r="ES64" i="19"/>
  <c r="ET64" i="19"/>
  <c r="EU64" i="19"/>
  <c r="EV64" i="19"/>
  <c r="EW64" i="19"/>
  <c r="EX64" i="19"/>
  <c r="EY64" i="19"/>
  <c r="EZ64" i="19"/>
  <c r="FA64" i="19"/>
  <c r="FB64" i="19"/>
  <c r="FC64" i="19"/>
  <c r="FD64" i="19"/>
  <c r="FE64" i="19"/>
  <c r="FF64" i="19"/>
  <c r="FG64" i="19"/>
  <c r="FH64" i="19"/>
  <c r="FI64" i="19"/>
  <c r="FJ64" i="19"/>
  <c r="FK64" i="19"/>
  <c r="FL64" i="19"/>
  <c r="FM64" i="19"/>
  <c r="FN64" i="19"/>
  <c r="FO64" i="19"/>
  <c r="FP64" i="19"/>
  <c r="FQ64" i="19"/>
  <c r="FR64" i="19"/>
  <c r="FS64" i="19"/>
  <c r="FT64" i="19"/>
  <c r="FU64" i="19"/>
  <c r="FV64" i="19"/>
  <c r="FW64" i="19"/>
  <c r="FX64" i="19"/>
  <c r="FY64" i="19"/>
  <c r="FZ64" i="19"/>
  <c r="GA64" i="19"/>
  <c r="GB64" i="19"/>
  <c r="GC64" i="19"/>
  <c r="GD64" i="19"/>
  <c r="GE64" i="19"/>
  <c r="GF64" i="19"/>
  <c r="GG64" i="19"/>
  <c r="GH64" i="19"/>
  <c r="GI64" i="19"/>
  <c r="GJ64" i="19"/>
  <c r="GK64" i="19"/>
  <c r="GL64" i="19"/>
  <c r="GM64" i="19"/>
  <c r="GN64" i="19"/>
  <c r="GO64" i="19"/>
  <c r="GP64" i="19"/>
  <c r="GQ64" i="19"/>
  <c r="GR64" i="19"/>
  <c r="GS64" i="19"/>
  <c r="GT64" i="19"/>
  <c r="GU64" i="19"/>
  <c r="GV64" i="19"/>
  <c r="GW64" i="19"/>
  <c r="GX64" i="19"/>
  <c r="GY64" i="19"/>
  <c r="GZ64" i="19"/>
  <c r="HA64" i="19"/>
  <c r="HB64" i="19"/>
  <c r="HC64" i="19"/>
  <c r="HD64" i="19"/>
  <c r="HE64" i="19"/>
  <c r="HF64" i="19"/>
  <c r="HG64" i="19"/>
  <c r="HH64" i="19"/>
  <c r="HI64" i="19"/>
  <c r="HJ64" i="19"/>
  <c r="HK64" i="19"/>
  <c r="HL64" i="19"/>
  <c r="HM64" i="19"/>
  <c r="HN64" i="19"/>
  <c r="HO64" i="19"/>
  <c r="HP64" i="19"/>
  <c r="HQ64" i="19"/>
  <c r="HR64" i="19"/>
  <c r="HS64" i="19"/>
  <c r="HT64" i="19"/>
  <c r="HU64" i="19"/>
  <c r="HV64" i="19"/>
  <c r="HW64" i="19"/>
  <c r="HX64" i="19"/>
  <c r="HY64" i="19"/>
  <c r="HZ64" i="19"/>
  <c r="IA64" i="19"/>
  <c r="IB64" i="19"/>
  <c r="IC64" i="19"/>
  <c r="ID64" i="19"/>
  <c r="IE64" i="19"/>
  <c r="IF64" i="19"/>
  <c r="IG64" i="19"/>
  <c r="IH64" i="19"/>
  <c r="II64" i="19"/>
  <c r="IJ64" i="19"/>
  <c r="IK64" i="19"/>
  <c r="IL64" i="19"/>
  <c r="IM64" i="19"/>
  <c r="IN64" i="19"/>
  <c r="IO64" i="19"/>
  <c r="IP64" i="19"/>
  <c r="IQ64" i="19"/>
  <c r="IR64" i="19"/>
  <c r="IS64" i="19"/>
  <c r="IT64" i="19"/>
  <c r="IU64" i="19"/>
  <c r="IV64" i="19"/>
  <c r="IW64" i="19"/>
  <c r="IX64" i="19"/>
  <c r="IY64" i="19"/>
  <c r="IZ64" i="19"/>
  <c r="JA64" i="19"/>
  <c r="JB64" i="19"/>
  <c r="JC64" i="19"/>
  <c r="JD64" i="19"/>
  <c r="JE64" i="19"/>
  <c r="JF64" i="19"/>
  <c r="JG64" i="19"/>
  <c r="JH64" i="19"/>
  <c r="JI64" i="19"/>
  <c r="JJ64" i="19"/>
  <c r="JK64" i="19"/>
  <c r="JL64" i="19"/>
  <c r="JM64" i="19"/>
  <c r="JN64" i="19"/>
  <c r="JO64" i="19"/>
  <c r="JP64" i="19"/>
  <c r="JQ64" i="19"/>
  <c r="JR64" i="19"/>
  <c r="JS64" i="19"/>
  <c r="JT64" i="19"/>
  <c r="JU64" i="19"/>
  <c r="JV64" i="19"/>
  <c r="JW64" i="19"/>
  <c r="JX64" i="19"/>
  <c r="JY64" i="19"/>
  <c r="JZ64" i="19"/>
  <c r="KA64" i="19"/>
  <c r="KB64" i="19"/>
  <c r="KC64" i="19"/>
  <c r="KD64" i="19"/>
  <c r="KE64" i="19"/>
  <c r="KF64" i="19"/>
  <c r="KG64" i="19"/>
  <c r="KH64" i="19"/>
  <c r="KI64" i="19"/>
  <c r="KJ64" i="19"/>
  <c r="KK64" i="19"/>
  <c r="KL64" i="19"/>
  <c r="KM64" i="19"/>
  <c r="KN64" i="19"/>
  <c r="KO64" i="19"/>
  <c r="KP64" i="19"/>
  <c r="KQ64" i="19"/>
  <c r="KR64" i="19"/>
  <c r="KS64" i="19"/>
  <c r="KT64" i="19"/>
  <c r="KU64" i="19"/>
  <c r="KV64" i="19"/>
  <c r="KW64" i="19"/>
  <c r="KX64" i="19"/>
  <c r="KY64" i="19"/>
  <c r="KZ64" i="19"/>
  <c r="LA64" i="19"/>
  <c r="LB64" i="19"/>
  <c r="LC64" i="19"/>
  <c r="LD64" i="19"/>
  <c r="LE64" i="19"/>
  <c r="LF64" i="19"/>
  <c r="LG64" i="19"/>
  <c r="LH64" i="19"/>
  <c r="LI64" i="19"/>
  <c r="LJ64" i="19"/>
  <c r="LK64" i="19"/>
  <c r="LL64" i="19"/>
  <c r="LM64" i="19"/>
  <c r="LN64" i="19"/>
  <c r="LO64" i="19"/>
  <c r="LP64" i="19"/>
  <c r="LQ64" i="19"/>
  <c r="LR64" i="19"/>
  <c r="LS64" i="19"/>
  <c r="LT64" i="19"/>
  <c r="LU64" i="19"/>
  <c r="LV64" i="19"/>
  <c r="LW64" i="19"/>
  <c r="LX64" i="19"/>
  <c r="LY64" i="19"/>
  <c r="LZ64" i="19"/>
  <c r="MA64" i="19"/>
  <c r="MB64" i="19"/>
  <c r="MC64" i="19"/>
  <c r="MD64" i="19"/>
  <c r="ME64" i="19"/>
  <c r="MF64" i="19"/>
  <c r="MG64" i="19"/>
  <c r="MH64" i="19"/>
  <c r="MI64" i="19"/>
  <c r="MJ64" i="19"/>
  <c r="MK64" i="19"/>
  <c r="ML64" i="19"/>
  <c r="MM64" i="19"/>
  <c r="MN64" i="19"/>
  <c r="MO64" i="19"/>
  <c r="MP64" i="19"/>
  <c r="MQ64" i="19"/>
  <c r="MR64" i="19"/>
  <c r="MS64" i="19"/>
  <c r="MT64" i="19"/>
  <c r="MU64" i="19"/>
  <c r="MV64" i="19"/>
  <c r="MW64" i="19"/>
  <c r="MX64" i="19"/>
  <c r="MY64" i="19"/>
  <c r="MZ64" i="19"/>
  <c r="NA64" i="19"/>
  <c r="NB64" i="19"/>
  <c r="NC64" i="19"/>
  <c r="ND64" i="19"/>
  <c r="NE64" i="19"/>
  <c r="NF64" i="19"/>
  <c r="NG64" i="19"/>
  <c r="NH64" i="19"/>
  <c r="NI64" i="19"/>
  <c r="NJ64" i="19"/>
  <c r="NK64" i="19"/>
  <c r="NL64" i="19"/>
  <c r="NM64" i="19"/>
  <c r="NN64" i="19"/>
  <c r="NO64" i="19"/>
  <c r="NP64" i="19"/>
  <c r="NQ64" i="19"/>
  <c r="NR64" i="19"/>
  <c r="NS64" i="19"/>
  <c r="NT64" i="19"/>
  <c r="NU64" i="19"/>
  <c r="NV64" i="19"/>
  <c r="NW64" i="19"/>
  <c r="NX64" i="19"/>
  <c r="NY64" i="19"/>
  <c r="NZ64" i="19"/>
  <c r="OA64" i="19"/>
  <c r="OB64" i="19"/>
  <c r="OC64" i="19"/>
  <c r="OD64" i="19"/>
  <c r="OE64" i="19"/>
  <c r="OF64" i="19"/>
  <c r="OG64" i="19"/>
  <c r="OH64" i="19"/>
  <c r="OI64" i="19"/>
  <c r="OJ64" i="19"/>
  <c r="OK64" i="19"/>
  <c r="OL64" i="19"/>
  <c r="OM64" i="19"/>
  <c r="ON64" i="19"/>
  <c r="OO64" i="19"/>
  <c r="OP64" i="19"/>
  <c r="OQ64" i="19"/>
  <c r="OR64" i="19"/>
  <c r="OS64" i="19"/>
  <c r="OT64" i="19"/>
  <c r="OU64" i="19"/>
  <c r="OV64" i="19"/>
  <c r="OW64" i="19"/>
  <c r="OX64" i="19"/>
  <c r="OY64" i="19"/>
  <c r="OZ64" i="19"/>
  <c r="PA64" i="19"/>
  <c r="PB64" i="19"/>
  <c r="PC64" i="19"/>
  <c r="PD64" i="19"/>
  <c r="PE64" i="19"/>
  <c r="PF64" i="19"/>
  <c r="PG64" i="19"/>
  <c r="PH64" i="19"/>
  <c r="PI64" i="19"/>
  <c r="PJ64" i="19"/>
  <c r="PK64" i="19"/>
  <c r="PL64" i="19"/>
  <c r="PM64" i="19"/>
  <c r="PN64" i="19"/>
  <c r="PO64" i="19"/>
  <c r="PP64" i="19"/>
  <c r="PQ64" i="19"/>
  <c r="PR64" i="19"/>
  <c r="PS64" i="19"/>
  <c r="PT64" i="19"/>
  <c r="PU64" i="19"/>
  <c r="PV64" i="19"/>
  <c r="PW64" i="19"/>
  <c r="PX64" i="19"/>
  <c r="PY64" i="19"/>
  <c r="PZ64" i="19"/>
  <c r="QA64" i="19"/>
  <c r="QB64" i="19"/>
  <c r="QC64" i="19"/>
  <c r="QD64" i="19"/>
  <c r="QE64" i="19"/>
  <c r="QF64" i="19"/>
  <c r="QG64" i="19"/>
  <c r="QH64" i="19"/>
  <c r="QI64" i="19"/>
  <c r="QJ64" i="19"/>
  <c r="QK64" i="19"/>
  <c r="QL64" i="19"/>
  <c r="QM64" i="19"/>
  <c r="QN64" i="19"/>
  <c r="QO64" i="19"/>
  <c r="QP64" i="19"/>
  <c r="QQ64" i="19"/>
  <c r="QR64" i="19"/>
  <c r="QS64" i="19"/>
  <c r="QT64" i="19"/>
  <c r="QU64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AS65" i="19"/>
  <c r="AT65" i="19"/>
  <c r="AU65" i="19"/>
  <c r="AV65" i="19"/>
  <c r="AW65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BL65" i="19"/>
  <c r="BM65" i="19"/>
  <c r="BN65" i="19"/>
  <c r="BO65" i="19"/>
  <c r="BP65" i="19"/>
  <c r="BQ65" i="19"/>
  <c r="BR65" i="19"/>
  <c r="BS65" i="19"/>
  <c r="BT65" i="19"/>
  <c r="BU65" i="19"/>
  <c r="BV65" i="19"/>
  <c r="BW65" i="19"/>
  <c r="BX65" i="19"/>
  <c r="BY65" i="19"/>
  <c r="BZ65" i="19"/>
  <c r="CA65" i="19"/>
  <c r="CB65" i="19"/>
  <c r="CC65" i="19"/>
  <c r="CD65" i="19"/>
  <c r="CE65" i="19"/>
  <c r="CF65" i="19"/>
  <c r="CG65" i="19"/>
  <c r="CH65" i="19"/>
  <c r="CI65" i="19"/>
  <c r="CJ65" i="19"/>
  <c r="CK65" i="19"/>
  <c r="CL65" i="19"/>
  <c r="CM65" i="19"/>
  <c r="CN65" i="19"/>
  <c r="CO65" i="19"/>
  <c r="CP65" i="19"/>
  <c r="CQ65" i="19"/>
  <c r="CR65" i="19"/>
  <c r="CS65" i="19"/>
  <c r="CT65" i="19"/>
  <c r="CU65" i="19"/>
  <c r="CV65" i="19"/>
  <c r="CW65" i="19"/>
  <c r="CX65" i="19"/>
  <c r="CY65" i="19"/>
  <c r="CZ65" i="19"/>
  <c r="DA65" i="19"/>
  <c r="DB65" i="19"/>
  <c r="DC65" i="19"/>
  <c r="DD65" i="19"/>
  <c r="DE65" i="19"/>
  <c r="DF65" i="19"/>
  <c r="DG65" i="19"/>
  <c r="DH65" i="19"/>
  <c r="DI65" i="19"/>
  <c r="DJ65" i="19"/>
  <c r="DK65" i="19"/>
  <c r="DL65" i="19"/>
  <c r="DM65" i="19"/>
  <c r="DN65" i="19"/>
  <c r="DO65" i="19"/>
  <c r="DP65" i="19"/>
  <c r="DQ65" i="19"/>
  <c r="DR65" i="19"/>
  <c r="DS65" i="19"/>
  <c r="DT65" i="19"/>
  <c r="DU65" i="19"/>
  <c r="DV65" i="19"/>
  <c r="DW65" i="19"/>
  <c r="DX65" i="19"/>
  <c r="DY65" i="19"/>
  <c r="DZ65" i="19"/>
  <c r="EA65" i="19"/>
  <c r="EB65" i="19"/>
  <c r="EC65" i="19"/>
  <c r="ED65" i="19"/>
  <c r="EE65" i="19"/>
  <c r="EF65" i="19"/>
  <c r="EG65" i="19"/>
  <c r="EH65" i="19"/>
  <c r="EI65" i="19"/>
  <c r="EJ65" i="19"/>
  <c r="EK65" i="19"/>
  <c r="EL65" i="19"/>
  <c r="EM65" i="19"/>
  <c r="EN65" i="19"/>
  <c r="EO65" i="19"/>
  <c r="EP65" i="19"/>
  <c r="EQ65" i="19"/>
  <c r="ER65" i="19"/>
  <c r="ES65" i="19"/>
  <c r="ET65" i="19"/>
  <c r="EU65" i="19"/>
  <c r="EV65" i="19"/>
  <c r="EW65" i="19"/>
  <c r="EX65" i="19"/>
  <c r="EY65" i="19"/>
  <c r="EZ65" i="19"/>
  <c r="FA65" i="19"/>
  <c r="FB65" i="19"/>
  <c r="FC65" i="19"/>
  <c r="FD65" i="19"/>
  <c r="FE65" i="19"/>
  <c r="FF65" i="19"/>
  <c r="FG65" i="19"/>
  <c r="FH65" i="19"/>
  <c r="FI65" i="19"/>
  <c r="FJ65" i="19"/>
  <c r="FK65" i="19"/>
  <c r="FL65" i="19"/>
  <c r="FM65" i="19"/>
  <c r="FN65" i="19"/>
  <c r="FO65" i="19"/>
  <c r="FP65" i="19"/>
  <c r="FQ65" i="19"/>
  <c r="FR65" i="19"/>
  <c r="FS65" i="19"/>
  <c r="FT65" i="19"/>
  <c r="FU65" i="19"/>
  <c r="FV65" i="19"/>
  <c r="FW65" i="19"/>
  <c r="FX65" i="19"/>
  <c r="FY65" i="19"/>
  <c r="FZ65" i="19"/>
  <c r="GA65" i="19"/>
  <c r="GB65" i="19"/>
  <c r="GC65" i="19"/>
  <c r="GD65" i="19"/>
  <c r="GE65" i="19"/>
  <c r="GF65" i="19"/>
  <c r="GG65" i="19"/>
  <c r="GH65" i="19"/>
  <c r="GI65" i="19"/>
  <c r="GJ65" i="19"/>
  <c r="GK65" i="19"/>
  <c r="GL65" i="19"/>
  <c r="GM65" i="19"/>
  <c r="GN65" i="19"/>
  <c r="GO65" i="19"/>
  <c r="GP65" i="19"/>
  <c r="GQ65" i="19"/>
  <c r="GR65" i="19"/>
  <c r="GS65" i="19"/>
  <c r="GT65" i="19"/>
  <c r="GU65" i="19"/>
  <c r="GV65" i="19"/>
  <c r="GW65" i="19"/>
  <c r="GX65" i="19"/>
  <c r="GY65" i="19"/>
  <c r="GZ65" i="19"/>
  <c r="HA65" i="19"/>
  <c r="HB65" i="19"/>
  <c r="HC65" i="19"/>
  <c r="HD65" i="19"/>
  <c r="HE65" i="19"/>
  <c r="HF65" i="19"/>
  <c r="HG65" i="19"/>
  <c r="HH65" i="19"/>
  <c r="HI65" i="19"/>
  <c r="HJ65" i="19"/>
  <c r="HK65" i="19"/>
  <c r="HL65" i="19"/>
  <c r="HM65" i="19"/>
  <c r="HN65" i="19"/>
  <c r="HO65" i="19"/>
  <c r="HP65" i="19"/>
  <c r="HQ65" i="19"/>
  <c r="HR65" i="19"/>
  <c r="HS65" i="19"/>
  <c r="HT65" i="19"/>
  <c r="HU65" i="19"/>
  <c r="HV65" i="19"/>
  <c r="HW65" i="19"/>
  <c r="HX65" i="19"/>
  <c r="HY65" i="19"/>
  <c r="HZ65" i="19"/>
  <c r="IA65" i="19"/>
  <c r="IB65" i="19"/>
  <c r="IC65" i="19"/>
  <c r="ID65" i="19"/>
  <c r="IE65" i="19"/>
  <c r="IF65" i="19"/>
  <c r="IG65" i="19"/>
  <c r="IH65" i="19"/>
  <c r="II65" i="19"/>
  <c r="IJ65" i="19"/>
  <c r="IK65" i="19"/>
  <c r="IL65" i="19"/>
  <c r="IM65" i="19"/>
  <c r="IN65" i="19"/>
  <c r="IO65" i="19"/>
  <c r="IP65" i="19"/>
  <c r="IQ65" i="19"/>
  <c r="IR65" i="19"/>
  <c r="IS65" i="19"/>
  <c r="IT65" i="19"/>
  <c r="IU65" i="19"/>
  <c r="IV65" i="19"/>
  <c r="IW65" i="19"/>
  <c r="IX65" i="19"/>
  <c r="IY65" i="19"/>
  <c r="IZ65" i="19"/>
  <c r="JA65" i="19"/>
  <c r="JB65" i="19"/>
  <c r="JC65" i="19"/>
  <c r="JD65" i="19"/>
  <c r="JE65" i="19"/>
  <c r="JF65" i="19"/>
  <c r="JG65" i="19"/>
  <c r="JH65" i="19"/>
  <c r="JI65" i="19"/>
  <c r="JJ65" i="19"/>
  <c r="JK65" i="19"/>
  <c r="JL65" i="19"/>
  <c r="JM65" i="19"/>
  <c r="JN65" i="19"/>
  <c r="JO65" i="19"/>
  <c r="JP65" i="19"/>
  <c r="JQ65" i="19"/>
  <c r="JR65" i="19"/>
  <c r="JS65" i="19"/>
  <c r="JT65" i="19"/>
  <c r="JU65" i="19"/>
  <c r="JV65" i="19"/>
  <c r="JW65" i="19"/>
  <c r="JX65" i="19"/>
  <c r="JY65" i="19"/>
  <c r="JZ65" i="19"/>
  <c r="KA65" i="19"/>
  <c r="KB65" i="19"/>
  <c r="KC65" i="19"/>
  <c r="KD65" i="19"/>
  <c r="KE65" i="19"/>
  <c r="KF65" i="19"/>
  <c r="KG65" i="19"/>
  <c r="KH65" i="19"/>
  <c r="KI65" i="19"/>
  <c r="KJ65" i="19"/>
  <c r="KK65" i="19"/>
  <c r="KL65" i="19"/>
  <c r="KM65" i="19"/>
  <c r="KN65" i="19"/>
  <c r="KO65" i="19"/>
  <c r="KP65" i="19"/>
  <c r="KQ65" i="19"/>
  <c r="KR65" i="19"/>
  <c r="KS65" i="19"/>
  <c r="KT65" i="19"/>
  <c r="KU65" i="19"/>
  <c r="KV65" i="19"/>
  <c r="KW65" i="19"/>
  <c r="KX65" i="19"/>
  <c r="KY65" i="19"/>
  <c r="KZ65" i="19"/>
  <c r="LA65" i="19"/>
  <c r="LB65" i="19"/>
  <c r="LC65" i="19"/>
  <c r="LD65" i="19"/>
  <c r="LE65" i="19"/>
  <c r="LF65" i="19"/>
  <c r="LG65" i="19"/>
  <c r="LH65" i="19"/>
  <c r="LI65" i="19"/>
  <c r="LJ65" i="19"/>
  <c r="LK65" i="19"/>
  <c r="LL65" i="19"/>
  <c r="LM65" i="19"/>
  <c r="LN65" i="19"/>
  <c r="LO65" i="19"/>
  <c r="LP65" i="19"/>
  <c r="LQ65" i="19"/>
  <c r="LR65" i="19"/>
  <c r="LS65" i="19"/>
  <c r="LT65" i="19"/>
  <c r="LU65" i="19"/>
  <c r="LV65" i="19"/>
  <c r="LW65" i="19"/>
  <c r="LX65" i="19"/>
  <c r="LY65" i="19"/>
  <c r="LZ65" i="19"/>
  <c r="MA65" i="19"/>
  <c r="MB65" i="19"/>
  <c r="MC65" i="19"/>
  <c r="MD65" i="19"/>
  <c r="ME65" i="19"/>
  <c r="MF65" i="19"/>
  <c r="MG65" i="19"/>
  <c r="MH65" i="19"/>
  <c r="MI65" i="19"/>
  <c r="MJ65" i="19"/>
  <c r="MK65" i="19"/>
  <c r="ML65" i="19"/>
  <c r="MM65" i="19"/>
  <c r="MN65" i="19"/>
  <c r="MO65" i="19"/>
  <c r="MP65" i="19"/>
  <c r="MQ65" i="19"/>
  <c r="MR65" i="19"/>
  <c r="MS65" i="19"/>
  <c r="MT65" i="19"/>
  <c r="MU65" i="19"/>
  <c r="MV65" i="19"/>
  <c r="MW65" i="19"/>
  <c r="MX65" i="19"/>
  <c r="MY65" i="19"/>
  <c r="MZ65" i="19"/>
  <c r="NA65" i="19"/>
  <c r="NB65" i="19"/>
  <c r="NC65" i="19"/>
  <c r="ND65" i="19"/>
  <c r="NE65" i="19"/>
  <c r="NF65" i="19"/>
  <c r="NG65" i="19"/>
  <c r="NH65" i="19"/>
  <c r="NI65" i="19"/>
  <c r="NJ65" i="19"/>
  <c r="NK65" i="19"/>
  <c r="NL65" i="19"/>
  <c r="NM65" i="19"/>
  <c r="NN65" i="19"/>
  <c r="NO65" i="19"/>
  <c r="NP65" i="19"/>
  <c r="NQ65" i="19"/>
  <c r="NR65" i="19"/>
  <c r="NS65" i="19"/>
  <c r="NT65" i="19"/>
  <c r="NU65" i="19"/>
  <c r="NV65" i="19"/>
  <c r="NW65" i="19"/>
  <c r="NX65" i="19"/>
  <c r="NY65" i="19"/>
  <c r="NZ65" i="19"/>
  <c r="OA65" i="19"/>
  <c r="OB65" i="19"/>
  <c r="OC65" i="19"/>
  <c r="OD65" i="19"/>
  <c r="OE65" i="19"/>
  <c r="OF65" i="19"/>
  <c r="OG65" i="19"/>
  <c r="OH65" i="19"/>
  <c r="OI65" i="19"/>
  <c r="OJ65" i="19"/>
  <c r="OK65" i="19"/>
  <c r="OL65" i="19"/>
  <c r="OM65" i="19"/>
  <c r="ON65" i="19"/>
  <c r="OO65" i="19"/>
  <c r="OP65" i="19"/>
  <c r="OQ65" i="19"/>
  <c r="OR65" i="19"/>
  <c r="OS65" i="19"/>
  <c r="OT65" i="19"/>
  <c r="OU65" i="19"/>
  <c r="OV65" i="19"/>
  <c r="OW65" i="19"/>
  <c r="OX65" i="19"/>
  <c r="OY65" i="19"/>
  <c r="OZ65" i="19"/>
  <c r="PA65" i="19"/>
  <c r="PB65" i="19"/>
  <c r="PC65" i="19"/>
  <c r="PD65" i="19"/>
  <c r="PE65" i="19"/>
  <c r="PF65" i="19"/>
  <c r="PG65" i="19"/>
  <c r="PH65" i="19"/>
  <c r="PI65" i="19"/>
  <c r="PJ65" i="19"/>
  <c r="PK65" i="19"/>
  <c r="PL65" i="19"/>
  <c r="PM65" i="19"/>
  <c r="PN65" i="19"/>
  <c r="PO65" i="19"/>
  <c r="PP65" i="19"/>
  <c r="PQ65" i="19"/>
  <c r="PR65" i="19"/>
  <c r="PS65" i="19"/>
  <c r="PT65" i="19"/>
  <c r="PU65" i="19"/>
  <c r="PV65" i="19"/>
  <c r="PW65" i="19"/>
  <c r="PX65" i="19"/>
  <c r="PY65" i="19"/>
  <c r="PZ65" i="19"/>
  <c r="QA65" i="19"/>
  <c r="QB65" i="19"/>
  <c r="QC65" i="19"/>
  <c r="QD65" i="19"/>
  <c r="QE65" i="19"/>
  <c r="QF65" i="19"/>
  <c r="QG65" i="19"/>
  <c r="QH65" i="19"/>
  <c r="QI65" i="19"/>
  <c r="QJ65" i="19"/>
  <c r="QK65" i="19"/>
  <c r="QL65" i="19"/>
  <c r="QM65" i="19"/>
  <c r="QN65" i="19"/>
  <c r="QO65" i="19"/>
  <c r="QP65" i="19"/>
  <c r="QQ65" i="19"/>
  <c r="QR65" i="19"/>
  <c r="QS65" i="19"/>
  <c r="QT65" i="19"/>
  <c r="QU65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AS66" i="19"/>
  <c r="AT66" i="19"/>
  <c r="AU66" i="19"/>
  <c r="AV66" i="19"/>
  <c r="AW66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BL66" i="19"/>
  <c r="BM66" i="19"/>
  <c r="BN66" i="19"/>
  <c r="BO66" i="19"/>
  <c r="BP66" i="19"/>
  <c r="BQ66" i="19"/>
  <c r="BR66" i="19"/>
  <c r="BS66" i="19"/>
  <c r="BT66" i="19"/>
  <c r="BU66" i="19"/>
  <c r="BV66" i="19"/>
  <c r="BW66" i="19"/>
  <c r="BX66" i="19"/>
  <c r="BY66" i="19"/>
  <c r="BZ66" i="19"/>
  <c r="CA66" i="19"/>
  <c r="CB66" i="19"/>
  <c r="CC66" i="19"/>
  <c r="CD66" i="19"/>
  <c r="CE66" i="19"/>
  <c r="CF66" i="19"/>
  <c r="CG66" i="19"/>
  <c r="CH66" i="19"/>
  <c r="CI66" i="19"/>
  <c r="CJ66" i="19"/>
  <c r="CK66" i="19"/>
  <c r="CL66" i="19"/>
  <c r="CM66" i="19"/>
  <c r="CN66" i="19"/>
  <c r="CO66" i="19"/>
  <c r="CP66" i="19"/>
  <c r="CQ66" i="19"/>
  <c r="CR66" i="19"/>
  <c r="CS66" i="19"/>
  <c r="CT66" i="19"/>
  <c r="CU66" i="19"/>
  <c r="CV66" i="19"/>
  <c r="CW66" i="19"/>
  <c r="CX66" i="19"/>
  <c r="CY66" i="19"/>
  <c r="CZ66" i="19"/>
  <c r="DA66" i="19"/>
  <c r="DB66" i="19"/>
  <c r="DC66" i="19"/>
  <c r="DD66" i="19"/>
  <c r="DE66" i="19"/>
  <c r="DF66" i="19"/>
  <c r="DG66" i="19"/>
  <c r="DH66" i="19"/>
  <c r="DI66" i="19"/>
  <c r="DJ66" i="19"/>
  <c r="DK66" i="19"/>
  <c r="DL66" i="19"/>
  <c r="DM66" i="19"/>
  <c r="DN66" i="19"/>
  <c r="DO66" i="19"/>
  <c r="DP66" i="19"/>
  <c r="DQ66" i="19"/>
  <c r="DR66" i="19"/>
  <c r="DS66" i="19"/>
  <c r="DT66" i="19"/>
  <c r="DU66" i="19"/>
  <c r="DV66" i="19"/>
  <c r="DW66" i="19"/>
  <c r="DX66" i="19"/>
  <c r="DY66" i="19"/>
  <c r="DZ66" i="19"/>
  <c r="EA66" i="19"/>
  <c r="EB66" i="19"/>
  <c r="EC66" i="19"/>
  <c r="ED66" i="19"/>
  <c r="EE66" i="19"/>
  <c r="EF66" i="19"/>
  <c r="EG66" i="19"/>
  <c r="EH66" i="19"/>
  <c r="EI66" i="19"/>
  <c r="EJ66" i="19"/>
  <c r="EK66" i="19"/>
  <c r="EL66" i="19"/>
  <c r="EM66" i="19"/>
  <c r="EN66" i="19"/>
  <c r="EO66" i="19"/>
  <c r="EP66" i="19"/>
  <c r="EQ66" i="19"/>
  <c r="ER66" i="19"/>
  <c r="ES66" i="19"/>
  <c r="ET66" i="19"/>
  <c r="EU66" i="19"/>
  <c r="EV66" i="19"/>
  <c r="EW66" i="19"/>
  <c r="EX66" i="19"/>
  <c r="EY66" i="19"/>
  <c r="EZ66" i="19"/>
  <c r="FA66" i="19"/>
  <c r="FB66" i="19"/>
  <c r="FC66" i="19"/>
  <c r="FD66" i="19"/>
  <c r="FE66" i="19"/>
  <c r="FF66" i="19"/>
  <c r="FG66" i="19"/>
  <c r="FH66" i="19"/>
  <c r="FI66" i="19"/>
  <c r="FJ66" i="19"/>
  <c r="FK66" i="19"/>
  <c r="FL66" i="19"/>
  <c r="FM66" i="19"/>
  <c r="FN66" i="19"/>
  <c r="FO66" i="19"/>
  <c r="FP66" i="19"/>
  <c r="FQ66" i="19"/>
  <c r="FR66" i="19"/>
  <c r="FS66" i="19"/>
  <c r="FT66" i="19"/>
  <c r="FU66" i="19"/>
  <c r="FV66" i="19"/>
  <c r="FW66" i="19"/>
  <c r="FX66" i="19"/>
  <c r="FY66" i="19"/>
  <c r="FZ66" i="19"/>
  <c r="GA66" i="19"/>
  <c r="GB66" i="19"/>
  <c r="GC66" i="19"/>
  <c r="GD66" i="19"/>
  <c r="GE66" i="19"/>
  <c r="GF66" i="19"/>
  <c r="GG66" i="19"/>
  <c r="GH66" i="19"/>
  <c r="GI66" i="19"/>
  <c r="GJ66" i="19"/>
  <c r="GK66" i="19"/>
  <c r="GL66" i="19"/>
  <c r="GM66" i="19"/>
  <c r="GN66" i="19"/>
  <c r="GO66" i="19"/>
  <c r="GP66" i="19"/>
  <c r="GQ66" i="19"/>
  <c r="GR66" i="19"/>
  <c r="GS66" i="19"/>
  <c r="GT66" i="19"/>
  <c r="GU66" i="19"/>
  <c r="GV66" i="19"/>
  <c r="GW66" i="19"/>
  <c r="GX66" i="19"/>
  <c r="GY66" i="19"/>
  <c r="GZ66" i="19"/>
  <c r="HA66" i="19"/>
  <c r="HB66" i="19"/>
  <c r="HC66" i="19"/>
  <c r="HD66" i="19"/>
  <c r="HE66" i="19"/>
  <c r="HF66" i="19"/>
  <c r="HG66" i="19"/>
  <c r="HH66" i="19"/>
  <c r="HI66" i="19"/>
  <c r="HJ66" i="19"/>
  <c r="HK66" i="19"/>
  <c r="HL66" i="19"/>
  <c r="HM66" i="19"/>
  <c r="HN66" i="19"/>
  <c r="HO66" i="19"/>
  <c r="HP66" i="19"/>
  <c r="HQ66" i="19"/>
  <c r="HR66" i="19"/>
  <c r="HS66" i="19"/>
  <c r="HT66" i="19"/>
  <c r="HU66" i="19"/>
  <c r="HV66" i="19"/>
  <c r="HW66" i="19"/>
  <c r="HX66" i="19"/>
  <c r="HY66" i="19"/>
  <c r="HZ66" i="19"/>
  <c r="IA66" i="19"/>
  <c r="IB66" i="19"/>
  <c r="IC66" i="19"/>
  <c r="ID66" i="19"/>
  <c r="IE66" i="19"/>
  <c r="IF66" i="19"/>
  <c r="IG66" i="19"/>
  <c r="IH66" i="19"/>
  <c r="II66" i="19"/>
  <c r="IJ66" i="19"/>
  <c r="IK66" i="19"/>
  <c r="IL66" i="19"/>
  <c r="IM66" i="19"/>
  <c r="IN66" i="19"/>
  <c r="IO66" i="19"/>
  <c r="IP66" i="19"/>
  <c r="IQ66" i="19"/>
  <c r="IR66" i="19"/>
  <c r="IS66" i="19"/>
  <c r="IT66" i="19"/>
  <c r="IU66" i="19"/>
  <c r="IV66" i="19"/>
  <c r="IW66" i="19"/>
  <c r="IX66" i="19"/>
  <c r="IY66" i="19"/>
  <c r="IZ66" i="19"/>
  <c r="JA66" i="19"/>
  <c r="JB66" i="19"/>
  <c r="JC66" i="19"/>
  <c r="JD66" i="19"/>
  <c r="JE66" i="19"/>
  <c r="JF66" i="19"/>
  <c r="JG66" i="19"/>
  <c r="JH66" i="19"/>
  <c r="JI66" i="19"/>
  <c r="JJ66" i="19"/>
  <c r="JK66" i="19"/>
  <c r="JL66" i="19"/>
  <c r="JM66" i="19"/>
  <c r="JN66" i="19"/>
  <c r="JO66" i="19"/>
  <c r="JP66" i="19"/>
  <c r="JQ66" i="19"/>
  <c r="JR66" i="19"/>
  <c r="JS66" i="19"/>
  <c r="JT66" i="19"/>
  <c r="JU66" i="19"/>
  <c r="JV66" i="19"/>
  <c r="JW66" i="19"/>
  <c r="JX66" i="19"/>
  <c r="JY66" i="19"/>
  <c r="JZ66" i="19"/>
  <c r="KA66" i="19"/>
  <c r="KB66" i="19"/>
  <c r="KC66" i="19"/>
  <c r="KD66" i="19"/>
  <c r="KE66" i="19"/>
  <c r="KF66" i="19"/>
  <c r="KG66" i="19"/>
  <c r="KH66" i="19"/>
  <c r="KI66" i="19"/>
  <c r="KJ66" i="19"/>
  <c r="KK66" i="19"/>
  <c r="KL66" i="19"/>
  <c r="KM66" i="19"/>
  <c r="KN66" i="19"/>
  <c r="KO66" i="19"/>
  <c r="KP66" i="19"/>
  <c r="KQ66" i="19"/>
  <c r="KR66" i="19"/>
  <c r="KS66" i="19"/>
  <c r="KT66" i="19"/>
  <c r="KU66" i="19"/>
  <c r="KV66" i="19"/>
  <c r="KW66" i="19"/>
  <c r="KX66" i="19"/>
  <c r="KY66" i="19"/>
  <c r="KZ66" i="19"/>
  <c r="LA66" i="19"/>
  <c r="LB66" i="19"/>
  <c r="LC66" i="19"/>
  <c r="LD66" i="19"/>
  <c r="LE66" i="19"/>
  <c r="LF66" i="19"/>
  <c r="LG66" i="19"/>
  <c r="LH66" i="19"/>
  <c r="LI66" i="19"/>
  <c r="LJ66" i="19"/>
  <c r="LK66" i="19"/>
  <c r="LL66" i="19"/>
  <c r="LM66" i="19"/>
  <c r="LN66" i="19"/>
  <c r="LO66" i="19"/>
  <c r="LP66" i="19"/>
  <c r="LQ66" i="19"/>
  <c r="LR66" i="19"/>
  <c r="LS66" i="19"/>
  <c r="LT66" i="19"/>
  <c r="LU66" i="19"/>
  <c r="LV66" i="19"/>
  <c r="LW66" i="19"/>
  <c r="LX66" i="19"/>
  <c r="LY66" i="19"/>
  <c r="LZ66" i="19"/>
  <c r="MA66" i="19"/>
  <c r="MB66" i="19"/>
  <c r="MC66" i="19"/>
  <c r="MD66" i="19"/>
  <c r="ME66" i="19"/>
  <c r="MF66" i="19"/>
  <c r="MG66" i="19"/>
  <c r="MH66" i="19"/>
  <c r="MI66" i="19"/>
  <c r="MJ66" i="19"/>
  <c r="MK66" i="19"/>
  <c r="ML66" i="19"/>
  <c r="MM66" i="19"/>
  <c r="MN66" i="19"/>
  <c r="MO66" i="19"/>
  <c r="MP66" i="19"/>
  <c r="MQ66" i="19"/>
  <c r="MR66" i="19"/>
  <c r="MS66" i="19"/>
  <c r="MT66" i="19"/>
  <c r="MU66" i="19"/>
  <c r="MV66" i="19"/>
  <c r="MW66" i="19"/>
  <c r="MX66" i="19"/>
  <c r="MY66" i="19"/>
  <c r="MZ66" i="19"/>
  <c r="NA66" i="19"/>
  <c r="NB66" i="19"/>
  <c r="NC66" i="19"/>
  <c r="ND66" i="19"/>
  <c r="NE66" i="19"/>
  <c r="NF66" i="19"/>
  <c r="NG66" i="19"/>
  <c r="NH66" i="19"/>
  <c r="NI66" i="19"/>
  <c r="NJ66" i="19"/>
  <c r="NK66" i="19"/>
  <c r="NL66" i="19"/>
  <c r="NM66" i="19"/>
  <c r="NN66" i="19"/>
  <c r="NO66" i="19"/>
  <c r="NP66" i="19"/>
  <c r="NQ66" i="19"/>
  <c r="NR66" i="19"/>
  <c r="NS66" i="19"/>
  <c r="NT66" i="19"/>
  <c r="NU66" i="19"/>
  <c r="NV66" i="19"/>
  <c r="NW66" i="19"/>
  <c r="NX66" i="19"/>
  <c r="NY66" i="19"/>
  <c r="NZ66" i="19"/>
  <c r="OA66" i="19"/>
  <c r="OB66" i="19"/>
  <c r="OC66" i="19"/>
  <c r="OD66" i="19"/>
  <c r="OE66" i="19"/>
  <c r="OF66" i="19"/>
  <c r="OG66" i="19"/>
  <c r="OH66" i="19"/>
  <c r="OI66" i="19"/>
  <c r="OJ66" i="19"/>
  <c r="OK66" i="19"/>
  <c r="OL66" i="19"/>
  <c r="OM66" i="19"/>
  <c r="ON66" i="19"/>
  <c r="OO66" i="19"/>
  <c r="OP66" i="19"/>
  <c r="OQ66" i="19"/>
  <c r="OR66" i="19"/>
  <c r="OS66" i="19"/>
  <c r="OT66" i="19"/>
  <c r="OU66" i="19"/>
  <c r="OV66" i="19"/>
  <c r="OW66" i="19"/>
  <c r="OX66" i="19"/>
  <c r="OY66" i="19"/>
  <c r="OZ66" i="19"/>
  <c r="PA66" i="19"/>
  <c r="PB66" i="19"/>
  <c r="PC66" i="19"/>
  <c r="PD66" i="19"/>
  <c r="PE66" i="19"/>
  <c r="PF66" i="19"/>
  <c r="PG66" i="19"/>
  <c r="PH66" i="19"/>
  <c r="PI66" i="19"/>
  <c r="PJ66" i="19"/>
  <c r="PK66" i="19"/>
  <c r="PL66" i="19"/>
  <c r="PM66" i="19"/>
  <c r="PN66" i="19"/>
  <c r="PO66" i="19"/>
  <c r="PP66" i="19"/>
  <c r="PQ66" i="19"/>
  <c r="PR66" i="19"/>
  <c r="PS66" i="19"/>
  <c r="PT66" i="19"/>
  <c r="PU66" i="19"/>
  <c r="PV66" i="19"/>
  <c r="PW66" i="19"/>
  <c r="PX66" i="19"/>
  <c r="PY66" i="19"/>
  <c r="PZ66" i="19"/>
  <c r="QA66" i="19"/>
  <c r="QB66" i="19"/>
  <c r="QC66" i="19"/>
  <c r="QD66" i="19"/>
  <c r="QE66" i="19"/>
  <c r="QF66" i="19"/>
  <c r="QG66" i="19"/>
  <c r="QH66" i="19"/>
  <c r="QI66" i="19"/>
  <c r="QJ66" i="19"/>
  <c r="QK66" i="19"/>
  <c r="QL66" i="19"/>
  <c r="QM66" i="19"/>
  <c r="QN66" i="19"/>
  <c r="QO66" i="19"/>
  <c r="QP66" i="19"/>
  <c r="QQ66" i="19"/>
  <c r="QR66" i="19"/>
  <c r="QS66" i="19"/>
  <c r="QT66" i="19"/>
  <c r="QU66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AS67" i="19"/>
  <c r="AT67" i="19"/>
  <c r="AU67" i="19"/>
  <c r="AV67" i="19"/>
  <c r="AW67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BL67" i="19"/>
  <c r="BM67" i="19"/>
  <c r="BN67" i="19"/>
  <c r="BO67" i="19"/>
  <c r="BP67" i="19"/>
  <c r="BQ67" i="19"/>
  <c r="BR67" i="19"/>
  <c r="BS67" i="19"/>
  <c r="BT67" i="19"/>
  <c r="BU67" i="19"/>
  <c r="BV67" i="19"/>
  <c r="BW67" i="19"/>
  <c r="BX67" i="19"/>
  <c r="BY67" i="19"/>
  <c r="BZ67" i="19"/>
  <c r="CA67" i="19"/>
  <c r="CB67" i="19"/>
  <c r="CC67" i="19"/>
  <c r="CD67" i="19"/>
  <c r="CE67" i="19"/>
  <c r="CF67" i="19"/>
  <c r="CG67" i="19"/>
  <c r="CH67" i="19"/>
  <c r="CI67" i="19"/>
  <c r="CJ67" i="19"/>
  <c r="CK67" i="19"/>
  <c r="CL67" i="19"/>
  <c r="CM67" i="19"/>
  <c r="CN67" i="19"/>
  <c r="CO67" i="19"/>
  <c r="CP67" i="19"/>
  <c r="CQ67" i="19"/>
  <c r="CR67" i="19"/>
  <c r="CS67" i="19"/>
  <c r="CT67" i="19"/>
  <c r="CU67" i="19"/>
  <c r="CV67" i="19"/>
  <c r="CW67" i="19"/>
  <c r="CX67" i="19"/>
  <c r="CY67" i="19"/>
  <c r="CZ67" i="19"/>
  <c r="DA67" i="19"/>
  <c r="DB67" i="19"/>
  <c r="DC67" i="19"/>
  <c r="DD67" i="19"/>
  <c r="DE67" i="19"/>
  <c r="DF67" i="19"/>
  <c r="DG67" i="19"/>
  <c r="DH67" i="19"/>
  <c r="DI67" i="19"/>
  <c r="DJ67" i="19"/>
  <c r="DK67" i="19"/>
  <c r="DL67" i="19"/>
  <c r="DM67" i="19"/>
  <c r="DN67" i="19"/>
  <c r="DO67" i="19"/>
  <c r="DP67" i="19"/>
  <c r="DQ67" i="19"/>
  <c r="DR67" i="19"/>
  <c r="DS67" i="19"/>
  <c r="DT67" i="19"/>
  <c r="DU67" i="19"/>
  <c r="DV67" i="19"/>
  <c r="DW67" i="19"/>
  <c r="DX67" i="19"/>
  <c r="DY67" i="19"/>
  <c r="DZ67" i="19"/>
  <c r="EA67" i="19"/>
  <c r="EB67" i="19"/>
  <c r="EC67" i="19"/>
  <c r="ED67" i="19"/>
  <c r="EE67" i="19"/>
  <c r="EF67" i="19"/>
  <c r="EG67" i="19"/>
  <c r="EH67" i="19"/>
  <c r="EI67" i="19"/>
  <c r="EJ67" i="19"/>
  <c r="EK67" i="19"/>
  <c r="EL67" i="19"/>
  <c r="EM67" i="19"/>
  <c r="EN67" i="19"/>
  <c r="EO67" i="19"/>
  <c r="EP67" i="19"/>
  <c r="EQ67" i="19"/>
  <c r="ER67" i="19"/>
  <c r="ES67" i="19"/>
  <c r="ET67" i="19"/>
  <c r="EU67" i="19"/>
  <c r="EV67" i="19"/>
  <c r="EW67" i="19"/>
  <c r="EX67" i="19"/>
  <c r="EY67" i="19"/>
  <c r="EZ67" i="19"/>
  <c r="FA67" i="19"/>
  <c r="FB67" i="19"/>
  <c r="FC67" i="19"/>
  <c r="FD67" i="19"/>
  <c r="FE67" i="19"/>
  <c r="FF67" i="19"/>
  <c r="FG67" i="19"/>
  <c r="FH67" i="19"/>
  <c r="FI67" i="19"/>
  <c r="FJ67" i="19"/>
  <c r="FK67" i="19"/>
  <c r="FL67" i="19"/>
  <c r="FM67" i="19"/>
  <c r="FN67" i="19"/>
  <c r="FO67" i="19"/>
  <c r="FP67" i="19"/>
  <c r="FQ67" i="19"/>
  <c r="FR67" i="19"/>
  <c r="FS67" i="19"/>
  <c r="FT67" i="19"/>
  <c r="FU67" i="19"/>
  <c r="FV67" i="19"/>
  <c r="FW67" i="19"/>
  <c r="FX67" i="19"/>
  <c r="FY67" i="19"/>
  <c r="FZ67" i="19"/>
  <c r="GA67" i="19"/>
  <c r="GB67" i="19"/>
  <c r="GC67" i="19"/>
  <c r="GD67" i="19"/>
  <c r="GE67" i="19"/>
  <c r="GF67" i="19"/>
  <c r="GG67" i="19"/>
  <c r="GH67" i="19"/>
  <c r="GI67" i="19"/>
  <c r="GJ67" i="19"/>
  <c r="GK67" i="19"/>
  <c r="GL67" i="19"/>
  <c r="GM67" i="19"/>
  <c r="GN67" i="19"/>
  <c r="GO67" i="19"/>
  <c r="GP67" i="19"/>
  <c r="GQ67" i="19"/>
  <c r="GR67" i="19"/>
  <c r="GS67" i="19"/>
  <c r="GT67" i="19"/>
  <c r="GU67" i="19"/>
  <c r="GV67" i="19"/>
  <c r="GW67" i="19"/>
  <c r="GX67" i="19"/>
  <c r="GY67" i="19"/>
  <c r="GZ67" i="19"/>
  <c r="HA67" i="19"/>
  <c r="HB67" i="19"/>
  <c r="HC67" i="19"/>
  <c r="HD67" i="19"/>
  <c r="HE67" i="19"/>
  <c r="HF67" i="19"/>
  <c r="HG67" i="19"/>
  <c r="HH67" i="19"/>
  <c r="HI67" i="19"/>
  <c r="HJ67" i="19"/>
  <c r="HK67" i="19"/>
  <c r="HL67" i="19"/>
  <c r="HM67" i="19"/>
  <c r="HN67" i="19"/>
  <c r="HO67" i="19"/>
  <c r="HP67" i="19"/>
  <c r="HQ67" i="19"/>
  <c r="HR67" i="19"/>
  <c r="HS67" i="19"/>
  <c r="HT67" i="19"/>
  <c r="HU67" i="19"/>
  <c r="HV67" i="19"/>
  <c r="HW67" i="19"/>
  <c r="HX67" i="19"/>
  <c r="HY67" i="19"/>
  <c r="HZ67" i="19"/>
  <c r="IA67" i="19"/>
  <c r="IB67" i="19"/>
  <c r="IC67" i="19"/>
  <c r="ID67" i="19"/>
  <c r="IE67" i="19"/>
  <c r="IF67" i="19"/>
  <c r="IG67" i="19"/>
  <c r="IH67" i="19"/>
  <c r="II67" i="19"/>
  <c r="IJ67" i="19"/>
  <c r="IK67" i="19"/>
  <c r="IL67" i="19"/>
  <c r="IM67" i="19"/>
  <c r="IN67" i="19"/>
  <c r="IO67" i="19"/>
  <c r="IP67" i="19"/>
  <c r="IQ67" i="19"/>
  <c r="IR67" i="19"/>
  <c r="IS67" i="19"/>
  <c r="IT67" i="19"/>
  <c r="IU67" i="19"/>
  <c r="IV67" i="19"/>
  <c r="IW67" i="19"/>
  <c r="IX67" i="19"/>
  <c r="IY67" i="19"/>
  <c r="IZ67" i="19"/>
  <c r="JA67" i="19"/>
  <c r="JB67" i="19"/>
  <c r="JC67" i="19"/>
  <c r="JD67" i="19"/>
  <c r="JE67" i="19"/>
  <c r="JF67" i="19"/>
  <c r="JG67" i="19"/>
  <c r="JH67" i="19"/>
  <c r="JI67" i="19"/>
  <c r="JJ67" i="19"/>
  <c r="JK67" i="19"/>
  <c r="JL67" i="19"/>
  <c r="JM67" i="19"/>
  <c r="JN67" i="19"/>
  <c r="JO67" i="19"/>
  <c r="JP67" i="19"/>
  <c r="JQ67" i="19"/>
  <c r="JR67" i="19"/>
  <c r="JS67" i="19"/>
  <c r="JT67" i="19"/>
  <c r="JU67" i="19"/>
  <c r="JV67" i="19"/>
  <c r="JW67" i="19"/>
  <c r="JX67" i="19"/>
  <c r="JY67" i="19"/>
  <c r="JZ67" i="19"/>
  <c r="KA67" i="19"/>
  <c r="KB67" i="19"/>
  <c r="KC67" i="19"/>
  <c r="KD67" i="19"/>
  <c r="KE67" i="19"/>
  <c r="KF67" i="19"/>
  <c r="KG67" i="19"/>
  <c r="KH67" i="19"/>
  <c r="KI67" i="19"/>
  <c r="KJ67" i="19"/>
  <c r="KK67" i="19"/>
  <c r="KL67" i="19"/>
  <c r="KM67" i="19"/>
  <c r="KN67" i="19"/>
  <c r="KO67" i="19"/>
  <c r="KP67" i="19"/>
  <c r="KQ67" i="19"/>
  <c r="KR67" i="19"/>
  <c r="KS67" i="19"/>
  <c r="KT67" i="19"/>
  <c r="KU67" i="19"/>
  <c r="KV67" i="19"/>
  <c r="KW67" i="19"/>
  <c r="KX67" i="19"/>
  <c r="KY67" i="19"/>
  <c r="KZ67" i="19"/>
  <c r="LA67" i="19"/>
  <c r="LB67" i="19"/>
  <c r="LC67" i="19"/>
  <c r="LD67" i="19"/>
  <c r="LE67" i="19"/>
  <c r="LF67" i="19"/>
  <c r="LG67" i="19"/>
  <c r="LH67" i="19"/>
  <c r="LI67" i="19"/>
  <c r="LJ67" i="19"/>
  <c r="LK67" i="19"/>
  <c r="LL67" i="19"/>
  <c r="LM67" i="19"/>
  <c r="LN67" i="19"/>
  <c r="LO67" i="19"/>
  <c r="LP67" i="19"/>
  <c r="LQ67" i="19"/>
  <c r="LR67" i="19"/>
  <c r="LS67" i="19"/>
  <c r="LT67" i="19"/>
  <c r="LU67" i="19"/>
  <c r="LV67" i="19"/>
  <c r="LW67" i="19"/>
  <c r="LX67" i="19"/>
  <c r="LY67" i="19"/>
  <c r="LZ67" i="19"/>
  <c r="MA67" i="19"/>
  <c r="MB67" i="19"/>
  <c r="MC67" i="19"/>
  <c r="MD67" i="19"/>
  <c r="ME67" i="19"/>
  <c r="MF67" i="19"/>
  <c r="MG67" i="19"/>
  <c r="MH67" i="19"/>
  <c r="MI67" i="19"/>
  <c r="MJ67" i="19"/>
  <c r="MK67" i="19"/>
  <c r="ML67" i="19"/>
  <c r="MM67" i="19"/>
  <c r="MN67" i="19"/>
  <c r="MO67" i="19"/>
  <c r="MP67" i="19"/>
  <c r="MQ67" i="19"/>
  <c r="MR67" i="19"/>
  <c r="MS67" i="19"/>
  <c r="MT67" i="19"/>
  <c r="MU67" i="19"/>
  <c r="MV67" i="19"/>
  <c r="MW67" i="19"/>
  <c r="MX67" i="19"/>
  <c r="MY67" i="19"/>
  <c r="MZ67" i="19"/>
  <c r="NA67" i="19"/>
  <c r="NB67" i="19"/>
  <c r="NC67" i="19"/>
  <c r="ND67" i="19"/>
  <c r="NE67" i="19"/>
  <c r="NF67" i="19"/>
  <c r="NG67" i="19"/>
  <c r="NH67" i="19"/>
  <c r="NI67" i="19"/>
  <c r="NJ67" i="19"/>
  <c r="NK67" i="19"/>
  <c r="NL67" i="19"/>
  <c r="NM67" i="19"/>
  <c r="NN67" i="19"/>
  <c r="NO67" i="19"/>
  <c r="NP67" i="19"/>
  <c r="NQ67" i="19"/>
  <c r="NR67" i="19"/>
  <c r="NS67" i="19"/>
  <c r="NT67" i="19"/>
  <c r="NU67" i="19"/>
  <c r="NV67" i="19"/>
  <c r="NW67" i="19"/>
  <c r="NX67" i="19"/>
  <c r="NY67" i="19"/>
  <c r="NZ67" i="19"/>
  <c r="OA67" i="19"/>
  <c r="OB67" i="19"/>
  <c r="OC67" i="19"/>
  <c r="OD67" i="19"/>
  <c r="OE67" i="19"/>
  <c r="OF67" i="19"/>
  <c r="OG67" i="19"/>
  <c r="OH67" i="19"/>
  <c r="OI67" i="19"/>
  <c r="OJ67" i="19"/>
  <c r="OK67" i="19"/>
  <c r="OL67" i="19"/>
  <c r="OM67" i="19"/>
  <c r="ON67" i="19"/>
  <c r="OO67" i="19"/>
  <c r="OP67" i="19"/>
  <c r="OQ67" i="19"/>
  <c r="OR67" i="19"/>
  <c r="OS67" i="19"/>
  <c r="OT67" i="19"/>
  <c r="OU67" i="19"/>
  <c r="OV67" i="19"/>
  <c r="OW67" i="19"/>
  <c r="OX67" i="19"/>
  <c r="OY67" i="19"/>
  <c r="OZ67" i="19"/>
  <c r="PA67" i="19"/>
  <c r="PB67" i="19"/>
  <c r="PC67" i="19"/>
  <c r="PD67" i="19"/>
  <c r="PE67" i="19"/>
  <c r="PF67" i="19"/>
  <c r="PG67" i="19"/>
  <c r="PH67" i="19"/>
  <c r="PI67" i="19"/>
  <c r="PJ67" i="19"/>
  <c r="PK67" i="19"/>
  <c r="PL67" i="19"/>
  <c r="PM67" i="19"/>
  <c r="PN67" i="19"/>
  <c r="PO67" i="19"/>
  <c r="PP67" i="19"/>
  <c r="PQ67" i="19"/>
  <c r="PR67" i="19"/>
  <c r="PS67" i="19"/>
  <c r="PT67" i="19"/>
  <c r="PU67" i="19"/>
  <c r="PV67" i="19"/>
  <c r="PW67" i="19"/>
  <c r="PX67" i="19"/>
  <c r="PY67" i="19"/>
  <c r="PZ67" i="19"/>
  <c r="QA67" i="19"/>
  <c r="QB67" i="19"/>
  <c r="QC67" i="19"/>
  <c r="QD67" i="19"/>
  <c r="QE67" i="19"/>
  <c r="QF67" i="19"/>
  <c r="QG67" i="19"/>
  <c r="QH67" i="19"/>
  <c r="QI67" i="19"/>
  <c r="QJ67" i="19"/>
  <c r="QK67" i="19"/>
  <c r="QL67" i="19"/>
  <c r="QM67" i="19"/>
  <c r="QN67" i="19"/>
  <c r="QO67" i="19"/>
  <c r="QP67" i="19"/>
  <c r="QQ67" i="19"/>
  <c r="QR67" i="19"/>
  <c r="QS67" i="19"/>
  <c r="QT67" i="19"/>
  <c r="QU67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AP68" i="19"/>
  <c r="AQ68" i="19"/>
  <c r="AR68" i="19"/>
  <c r="AS68" i="19"/>
  <c r="AT68" i="19"/>
  <c r="AU68" i="19"/>
  <c r="AV68" i="19"/>
  <c r="AW68" i="19"/>
  <c r="AX68" i="19"/>
  <c r="AY68" i="19"/>
  <c r="AZ68" i="19"/>
  <c r="BA68" i="19"/>
  <c r="BB68" i="19"/>
  <c r="BC68" i="19"/>
  <c r="BD68" i="19"/>
  <c r="BE68" i="19"/>
  <c r="BF68" i="19"/>
  <c r="BG68" i="19"/>
  <c r="BH68" i="19"/>
  <c r="BI68" i="19"/>
  <c r="BJ68" i="19"/>
  <c r="BK68" i="19"/>
  <c r="BL68" i="19"/>
  <c r="BM68" i="19"/>
  <c r="BN68" i="19"/>
  <c r="BO68" i="19"/>
  <c r="BP68" i="19"/>
  <c r="BQ68" i="19"/>
  <c r="BR68" i="19"/>
  <c r="BS68" i="19"/>
  <c r="BT68" i="19"/>
  <c r="BU68" i="19"/>
  <c r="BV68" i="19"/>
  <c r="BW68" i="19"/>
  <c r="BX68" i="19"/>
  <c r="BY68" i="19"/>
  <c r="BZ68" i="19"/>
  <c r="CA68" i="19"/>
  <c r="CB68" i="19"/>
  <c r="CC68" i="19"/>
  <c r="CD68" i="19"/>
  <c r="CE68" i="19"/>
  <c r="CF68" i="19"/>
  <c r="CG68" i="19"/>
  <c r="CH68" i="19"/>
  <c r="CI68" i="19"/>
  <c r="CJ68" i="19"/>
  <c r="CK68" i="19"/>
  <c r="CL68" i="19"/>
  <c r="CM68" i="19"/>
  <c r="CN68" i="19"/>
  <c r="CO68" i="19"/>
  <c r="CP68" i="19"/>
  <c r="CQ68" i="19"/>
  <c r="CR68" i="19"/>
  <c r="CS68" i="19"/>
  <c r="CT68" i="19"/>
  <c r="CU68" i="19"/>
  <c r="CV68" i="19"/>
  <c r="CW68" i="19"/>
  <c r="CX68" i="19"/>
  <c r="CY68" i="19"/>
  <c r="CZ68" i="19"/>
  <c r="DA68" i="19"/>
  <c r="DB68" i="19"/>
  <c r="DC68" i="19"/>
  <c r="DD68" i="19"/>
  <c r="DE68" i="19"/>
  <c r="DF68" i="19"/>
  <c r="DG68" i="19"/>
  <c r="DH68" i="19"/>
  <c r="DI68" i="19"/>
  <c r="DJ68" i="19"/>
  <c r="DK68" i="19"/>
  <c r="DL68" i="19"/>
  <c r="DM68" i="19"/>
  <c r="DN68" i="19"/>
  <c r="DO68" i="19"/>
  <c r="DP68" i="19"/>
  <c r="DQ68" i="19"/>
  <c r="DR68" i="19"/>
  <c r="DS68" i="19"/>
  <c r="DT68" i="19"/>
  <c r="DU68" i="19"/>
  <c r="DV68" i="19"/>
  <c r="DW68" i="19"/>
  <c r="DX68" i="19"/>
  <c r="DY68" i="19"/>
  <c r="DZ68" i="19"/>
  <c r="EA68" i="19"/>
  <c r="EB68" i="19"/>
  <c r="EC68" i="19"/>
  <c r="ED68" i="19"/>
  <c r="EE68" i="19"/>
  <c r="EF68" i="19"/>
  <c r="EG68" i="19"/>
  <c r="EH68" i="19"/>
  <c r="EI68" i="19"/>
  <c r="EJ68" i="19"/>
  <c r="EK68" i="19"/>
  <c r="EL68" i="19"/>
  <c r="EM68" i="19"/>
  <c r="EN68" i="19"/>
  <c r="EO68" i="19"/>
  <c r="EP68" i="19"/>
  <c r="EQ68" i="19"/>
  <c r="ER68" i="19"/>
  <c r="ES68" i="19"/>
  <c r="ET68" i="19"/>
  <c r="EU68" i="19"/>
  <c r="EV68" i="19"/>
  <c r="EW68" i="19"/>
  <c r="EX68" i="19"/>
  <c r="EY68" i="19"/>
  <c r="EZ68" i="19"/>
  <c r="FA68" i="19"/>
  <c r="FB68" i="19"/>
  <c r="FC68" i="19"/>
  <c r="FD68" i="19"/>
  <c r="FE68" i="19"/>
  <c r="FF68" i="19"/>
  <c r="FG68" i="19"/>
  <c r="FH68" i="19"/>
  <c r="FI68" i="19"/>
  <c r="FJ68" i="19"/>
  <c r="FK68" i="19"/>
  <c r="FL68" i="19"/>
  <c r="FM68" i="19"/>
  <c r="FN68" i="19"/>
  <c r="FO68" i="19"/>
  <c r="FP68" i="19"/>
  <c r="FQ68" i="19"/>
  <c r="FR68" i="19"/>
  <c r="FS68" i="19"/>
  <c r="FT68" i="19"/>
  <c r="FU68" i="19"/>
  <c r="FV68" i="19"/>
  <c r="FW68" i="19"/>
  <c r="FX68" i="19"/>
  <c r="FY68" i="19"/>
  <c r="FZ68" i="19"/>
  <c r="GA68" i="19"/>
  <c r="GB68" i="19"/>
  <c r="GC68" i="19"/>
  <c r="GD68" i="19"/>
  <c r="GE68" i="19"/>
  <c r="GF68" i="19"/>
  <c r="GG68" i="19"/>
  <c r="GH68" i="19"/>
  <c r="GI68" i="19"/>
  <c r="GJ68" i="19"/>
  <c r="GK68" i="19"/>
  <c r="GL68" i="19"/>
  <c r="GM68" i="19"/>
  <c r="GN68" i="19"/>
  <c r="GO68" i="19"/>
  <c r="GP68" i="19"/>
  <c r="GQ68" i="19"/>
  <c r="GR68" i="19"/>
  <c r="GS68" i="19"/>
  <c r="GT68" i="19"/>
  <c r="GU68" i="19"/>
  <c r="GV68" i="19"/>
  <c r="GW68" i="19"/>
  <c r="GX68" i="19"/>
  <c r="GY68" i="19"/>
  <c r="GZ68" i="19"/>
  <c r="HA68" i="19"/>
  <c r="HB68" i="19"/>
  <c r="HC68" i="19"/>
  <c r="HD68" i="19"/>
  <c r="HE68" i="19"/>
  <c r="HF68" i="19"/>
  <c r="HG68" i="19"/>
  <c r="HH68" i="19"/>
  <c r="HI68" i="19"/>
  <c r="HJ68" i="19"/>
  <c r="HK68" i="19"/>
  <c r="HL68" i="19"/>
  <c r="HM68" i="19"/>
  <c r="HN68" i="19"/>
  <c r="HO68" i="19"/>
  <c r="HP68" i="19"/>
  <c r="HQ68" i="19"/>
  <c r="HR68" i="19"/>
  <c r="HS68" i="19"/>
  <c r="HT68" i="19"/>
  <c r="HU68" i="19"/>
  <c r="HV68" i="19"/>
  <c r="HW68" i="19"/>
  <c r="HX68" i="19"/>
  <c r="HY68" i="19"/>
  <c r="HZ68" i="19"/>
  <c r="IA68" i="19"/>
  <c r="IB68" i="19"/>
  <c r="IC68" i="19"/>
  <c r="ID68" i="19"/>
  <c r="IE68" i="19"/>
  <c r="IF68" i="19"/>
  <c r="IG68" i="19"/>
  <c r="IH68" i="19"/>
  <c r="II68" i="19"/>
  <c r="IJ68" i="19"/>
  <c r="IK68" i="19"/>
  <c r="IL68" i="19"/>
  <c r="IM68" i="19"/>
  <c r="IN68" i="19"/>
  <c r="IO68" i="19"/>
  <c r="IP68" i="19"/>
  <c r="IQ68" i="19"/>
  <c r="IR68" i="19"/>
  <c r="IS68" i="19"/>
  <c r="IT68" i="19"/>
  <c r="IU68" i="19"/>
  <c r="IV68" i="19"/>
  <c r="IW68" i="19"/>
  <c r="IX68" i="19"/>
  <c r="IY68" i="19"/>
  <c r="IZ68" i="19"/>
  <c r="JA68" i="19"/>
  <c r="JB68" i="19"/>
  <c r="JC68" i="19"/>
  <c r="JD68" i="19"/>
  <c r="JE68" i="19"/>
  <c r="JF68" i="19"/>
  <c r="JG68" i="19"/>
  <c r="JH68" i="19"/>
  <c r="JI68" i="19"/>
  <c r="JJ68" i="19"/>
  <c r="JK68" i="19"/>
  <c r="JL68" i="19"/>
  <c r="JM68" i="19"/>
  <c r="JN68" i="19"/>
  <c r="JO68" i="19"/>
  <c r="JP68" i="19"/>
  <c r="JQ68" i="19"/>
  <c r="JR68" i="19"/>
  <c r="JS68" i="19"/>
  <c r="JT68" i="19"/>
  <c r="JU68" i="19"/>
  <c r="JV68" i="19"/>
  <c r="JW68" i="19"/>
  <c r="JX68" i="19"/>
  <c r="JY68" i="19"/>
  <c r="JZ68" i="19"/>
  <c r="KA68" i="19"/>
  <c r="KB68" i="19"/>
  <c r="KC68" i="19"/>
  <c r="KD68" i="19"/>
  <c r="KE68" i="19"/>
  <c r="KF68" i="19"/>
  <c r="KG68" i="19"/>
  <c r="KH68" i="19"/>
  <c r="KI68" i="19"/>
  <c r="KJ68" i="19"/>
  <c r="KK68" i="19"/>
  <c r="KL68" i="19"/>
  <c r="KM68" i="19"/>
  <c r="KN68" i="19"/>
  <c r="KO68" i="19"/>
  <c r="KP68" i="19"/>
  <c r="KQ68" i="19"/>
  <c r="KR68" i="19"/>
  <c r="KS68" i="19"/>
  <c r="KT68" i="19"/>
  <c r="KU68" i="19"/>
  <c r="KV68" i="19"/>
  <c r="KW68" i="19"/>
  <c r="KX68" i="19"/>
  <c r="KY68" i="19"/>
  <c r="KZ68" i="19"/>
  <c r="LA68" i="19"/>
  <c r="LB68" i="19"/>
  <c r="LC68" i="19"/>
  <c r="LD68" i="19"/>
  <c r="LE68" i="19"/>
  <c r="LF68" i="19"/>
  <c r="LG68" i="19"/>
  <c r="LH68" i="19"/>
  <c r="LI68" i="19"/>
  <c r="LJ68" i="19"/>
  <c r="LK68" i="19"/>
  <c r="LL68" i="19"/>
  <c r="LM68" i="19"/>
  <c r="LN68" i="19"/>
  <c r="LO68" i="19"/>
  <c r="LP68" i="19"/>
  <c r="LQ68" i="19"/>
  <c r="LR68" i="19"/>
  <c r="LS68" i="19"/>
  <c r="LT68" i="19"/>
  <c r="LU68" i="19"/>
  <c r="LV68" i="19"/>
  <c r="LW68" i="19"/>
  <c r="LX68" i="19"/>
  <c r="LY68" i="19"/>
  <c r="LZ68" i="19"/>
  <c r="MA68" i="19"/>
  <c r="MB68" i="19"/>
  <c r="MC68" i="19"/>
  <c r="MD68" i="19"/>
  <c r="ME68" i="19"/>
  <c r="MF68" i="19"/>
  <c r="MG68" i="19"/>
  <c r="MH68" i="19"/>
  <c r="MI68" i="19"/>
  <c r="MJ68" i="19"/>
  <c r="MK68" i="19"/>
  <c r="ML68" i="19"/>
  <c r="MM68" i="19"/>
  <c r="MN68" i="19"/>
  <c r="MO68" i="19"/>
  <c r="MP68" i="19"/>
  <c r="MQ68" i="19"/>
  <c r="MR68" i="19"/>
  <c r="MS68" i="19"/>
  <c r="MT68" i="19"/>
  <c r="MU68" i="19"/>
  <c r="MV68" i="19"/>
  <c r="MW68" i="19"/>
  <c r="MX68" i="19"/>
  <c r="MY68" i="19"/>
  <c r="MZ68" i="19"/>
  <c r="NA68" i="19"/>
  <c r="NB68" i="19"/>
  <c r="NC68" i="19"/>
  <c r="ND68" i="19"/>
  <c r="NE68" i="19"/>
  <c r="NF68" i="19"/>
  <c r="NG68" i="19"/>
  <c r="NH68" i="19"/>
  <c r="NI68" i="19"/>
  <c r="NJ68" i="19"/>
  <c r="NK68" i="19"/>
  <c r="NL68" i="19"/>
  <c r="NM68" i="19"/>
  <c r="NN68" i="19"/>
  <c r="NO68" i="19"/>
  <c r="NP68" i="19"/>
  <c r="NQ68" i="19"/>
  <c r="NR68" i="19"/>
  <c r="NS68" i="19"/>
  <c r="NT68" i="19"/>
  <c r="NU68" i="19"/>
  <c r="NV68" i="19"/>
  <c r="NW68" i="19"/>
  <c r="NX68" i="19"/>
  <c r="NY68" i="19"/>
  <c r="NZ68" i="19"/>
  <c r="OA68" i="19"/>
  <c r="OB68" i="19"/>
  <c r="OC68" i="19"/>
  <c r="OD68" i="19"/>
  <c r="OE68" i="19"/>
  <c r="OF68" i="19"/>
  <c r="OG68" i="19"/>
  <c r="OH68" i="19"/>
  <c r="OI68" i="19"/>
  <c r="OJ68" i="19"/>
  <c r="OK68" i="19"/>
  <c r="OL68" i="19"/>
  <c r="OM68" i="19"/>
  <c r="ON68" i="19"/>
  <c r="OO68" i="19"/>
  <c r="OP68" i="19"/>
  <c r="OQ68" i="19"/>
  <c r="OR68" i="19"/>
  <c r="OS68" i="19"/>
  <c r="OT68" i="19"/>
  <c r="OU68" i="19"/>
  <c r="OV68" i="19"/>
  <c r="OW68" i="19"/>
  <c r="OX68" i="19"/>
  <c r="OY68" i="19"/>
  <c r="OZ68" i="19"/>
  <c r="PA68" i="19"/>
  <c r="PB68" i="19"/>
  <c r="PC68" i="19"/>
  <c r="PD68" i="19"/>
  <c r="PE68" i="19"/>
  <c r="PF68" i="19"/>
  <c r="PG68" i="19"/>
  <c r="PH68" i="19"/>
  <c r="PI68" i="19"/>
  <c r="PJ68" i="19"/>
  <c r="PK68" i="19"/>
  <c r="PL68" i="19"/>
  <c r="PM68" i="19"/>
  <c r="PN68" i="19"/>
  <c r="PO68" i="19"/>
  <c r="PP68" i="19"/>
  <c r="PQ68" i="19"/>
  <c r="PR68" i="19"/>
  <c r="PS68" i="19"/>
  <c r="PT68" i="19"/>
  <c r="PU68" i="19"/>
  <c r="PV68" i="19"/>
  <c r="PW68" i="19"/>
  <c r="PX68" i="19"/>
  <c r="PY68" i="19"/>
  <c r="PZ68" i="19"/>
  <c r="QA68" i="19"/>
  <c r="QB68" i="19"/>
  <c r="QC68" i="19"/>
  <c r="QD68" i="19"/>
  <c r="QE68" i="19"/>
  <c r="QF68" i="19"/>
  <c r="QG68" i="19"/>
  <c r="QH68" i="19"/>
  <c r="QI68" i="19"/>
  <c r="QJ68" i="19"/>
  <c r="QK68" i="19"/>
  <c r="QL68" i="19"/>
  <c r="QM68" i="19"/>
  <c r="QN68" i="19"/>
  <c r="QO68" i="19"/>
  <c r="QP68" i="19"/>
  <c r="QQ68" i="19"/>
  <c r="QR68" i="19"/>
  <c r="QS68" i="19"/>
  <c r="QT68" i="19"/>
  <c r="QU68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AS69" i="19"/>
  <c r="AT69" i="19"/>
  <c r="AU69" i="19"/>
  <c r="AV69" i="19"/>
  <c r="AW69" i="19"/>
  <c r="AX69" i="19"/>
  <c r="AY69" i="19"/>
  <c r="AZ69" i="19"/>
  <c r="BA69" i="19"/>
  <c r="BB69" i="19"/>
  <c r="BC69" i="19"/>
  <c r="BD69" i="19"/>
  <c r="BE69" i="19"/>
  <c r="BF69" i="19"/>
  <c r="BG69" i="19"/>
  <c r="BH69" i="19"/>
  <c r="BI69" i="19"/>
  <c r="BJ69" i="19"/>
  <c r="BK69" i="19"/>
  <c r="BL69" i="19"/>
  <c r="BM69" i="19"/>
  <c r="BN69" i="19"/>
  <c r="BO69" i="19"/>
  <c r="BP69" i="19"/>
  <c r="BQ69" i="19"/>
  <c r="BR69" i="19"/>
  <c r="BS69" i="19"/>
  <c r="BT69" i="19"/>
  <c r="BU69" i="19"/>
  <c r="BV69" i="19"/>
  <c r="BW69" i="19"/>
  <c r="BX69" i="19"/>
  <c r="BY69" i="19"/>
  <c r="BZ69" i="19"/>
  <c r="CA69" i="19"/>
  <c r="CB69" i="19"/>
  <c r="CC69" i="19"/>
  <c r="CD69" i="19"/>
  <c r="CE69" i="19"/>
  <c r="CF69" i="19"/>
  <c r="CG69" i="19"/>
  <c r="CH69" i="19"/>
  <c r="CI69" i="19"/>
  <c r="CJ69" i="19"/>
  <c r="CK69" i="19"/>
  <c r="CL69" i="19"/>
  <c r="CM69" i="19"/>
  <c r="CN69" i="19"/>
  <c r="CO69" i="19"/>
  <c r="CP69" i="19"/>
  <c r="CQ69" i="19"/>
  <c r="CR69" i="19"/>
  <c r="CS69" i="19"/>
  <c r="CT69" i="19"/>
  <c r="CU69" i="19"/>
  <c r="CV69" i="19"/>
  <c r="CW69" i="19"/>
  <c r="CX69" i="19"/>
  <c r="CY69" i="19"/>
  <c r="CZ69" i="19"/>
  <c r="DA69" i="19"/>
  <c r="DB69" i="19"/>
  <c r="DC69" i="19"/>
  <c r="DD69" i="19"/>
  <c r="DE69" i="19"/>
  <c r="DF69" i="19"/>
  <c r="DG69" i="19"/>
  <c r="DH69" i="19"/>
  <c r="DI69" i="19"/>
  <c r="DJ69" i="19"/>
  <c r="DK69" i="19"/>
  <c r="DL69" i="19"/>
  <c r="DM69" i="19"/>
  <c r="DN69" i="19"/>
  <c r="DO69" i="19"/>
  <c r="DP69" i="19"/>
  <c r="DQ69" i="19"/>
  <c r="DR69" i="19"/>
  <c r="DS69" i="19"/>
  <c r="DT69" i="19"/>
  <c r="DU69" i="19"/>
  <c r="DV69" i="19"/>
  <c r="DW69" i="19"/>
  <c r="DX69" i="19"/>
  <c r="DY69" i="19"/>
  <c r="DZ69" i="19"/>
  <c r="EA69" i="19"/>
  <c r="EB69" i="19"/>
  <c r="EC69" i="19"/>
  <c r="ED69" i="19"/>
  <c r="EE69" i="19"/>
  <c r="EF69" i="19"/>
  <c r="EG69" i="19"/>
  <c r="EH69" i="19"/>
  <c r="EI69" i="19"/>
  <c r="EJ69" i="19"/>
  <c r="EK69" i="19"/>
  <c r="EL69" i="19"/>
  <c r="EM69" i="19"/>
  <c r="EN69" i="19"/>
  <c r="EO69" i="19"/>
  <c r="EP69" i="19"/>
  <c r="EQ69" i="19"/>
  <c r="ER69" i="19"/>
  <c r="ES69" i="19"/>
  <c r="ET69" i="19"/>
  <c r="EU69" i="19"/>
  <c r="EV69" i="19"/>
  <c r="EW69" i="19"/>
  <c r="EX69" i="19"/>
  <c r="EY69" i="19"/>
  <c r="EZ69" i="19"/>
  <c r="FA69" i="19"/>
  <c r="FB69" i="19"/>
  <c r="FC69" i="19"/>
  <c r="FD69" i="19"/>
  <c r="FE69" i="19"/>
  <c r="FF69" i="19"/>
  <c r="FG69" i="19"/>
  <c r="FH69" i="19"/>
  <c r="FI69" i="19"/>
  <c r="FJ69" i="19"/>
  <c r="FK69" i="19"/>
  <c r="FL69" i="19"/>
  <c r="FM69" i="19"/>
  <c r="FN69" i="19"/>
  <c r="FO69" i="19"/>
  <c r="FP69" i="19"/>
  <c r="FQ69" i="19"/>
  <c r="FR69" i="19"/>
  <c r="FS69" i="19"/>
  <c r="FT69" i="19"/>
  <c r="FU69" i="19"/>
  <c r="FV69" i="19"/>
  <c r="FW69" i="19"/>
  <c r="FX69" i="19"/>
  <c r="FY69" i="19"/>
  <c r="FZ69" i="19"/>
  <c r="GA69" i="19"/>
  <c r="GB69" i="19"/>
  <c r="GC69" i="19"/>
  <c r="GD69" i="19"/>
  <c r="GE69" i="19"/>
  <c r="GF69" i="19"/>
  <c r="GG69" i="19"/>
  <c r="GH69" i="19"/>
  <c r="GI69" i="19"/>
  <c r="GJ69" i="19"/>
  <c r="GK69" i="19"/>
  <c r="GL69" i="19"/>
  <c r="GM69" i="19"/>
  <c r="GN69" i="19"/>
  <c r="GO69" i="19"/>
  <c r="GP69" i="19"/>
  <c r="GQ69" i="19"/>
  <c r="GR69" i="19"/>
  <c r="GS69" i="19"/>
  <c r="GT69" i="19"/>
  <c r="GU69" i="19"/>
  <c r="GV69" i="19"/>
  <c r="GW69" i="19"/>
  <c r="GX69" i="19"/>
  <c r="GY69" i="19"/>
  <c r="GZ69" i="19"/>
  <c r="HA69" i="19"/>
  <c r="HB69" i="19"/>
  <c r="HC69" i="19"/>
  <c r="HD69" i="19"/>
  <c r="HE69" i="19"/>
  <c r="HF69" i="19"/>
  <c r="HG69" i="19"/>
  <c r="HH69" i="19"/>
  <c r="HI69" i="19"/>
  <c r="HJ69" i="19"/>
  <c r="HK69" i="19"/>
  <c r="HL69" i="19"/>
  <c r="HM69" i="19"/>
  <c r="HN69" i="19"/>
  <c r="HO69" i="19"/>
  <c r="HP69" i="19"/>
  <c r="HQ69" i="19"/>
  <c r="HR69" i="19"/>
  <c r="HS69" i="19"/>
  <c r="HT69" i="19"/>
  <c r="HU69" i="19"/>
  <c r="HV69" i="19"/>
  <c r="HW69" i="19"/>
  <c r="HX69" i="19"/>
  <c r="HY69" i="19"/>
  <c r="HZ69" i="19"/>
  <c r="IA69" i="19"/>
  <c r="IB69" i="19"/>
  <c r="IC69" i="19"/>
  <c r="ID69" i="19"/>
  <c r="IE69" i="19"/>
  <c r="IF69" i="19"/>
  <c r="IG69" i="19"/>
  <c r="IH69" i="19"/>
  <c r="II69" i="19"/>
  <c r="IJ69" i="19"/>
  <c r="IK69" i="19"/>
  <c r="IL69" i="19"/>
  <c r="IM69" i="19"/>
  <c r="IN69" i="19"/>
  <c r="IO69" i="19"/>
  <c r="IP69" i="19"/>
  <c r="IQ69" i="19"/>
  <c r="IR69" i="19"/>
  <c r="IS69" i="19"/>
  <c r="IT69" i="19"/>
  <c r="IU69" i="19"/>
  <c r="IV69" i="19"/>
  <c r="IW69" i="19"/>
  <c r="IX69" i="19"/>
  <c r="IY69" i="19"/>
  <c r="IZ69" i="19"/>
  <c r="JA69" i="19"/>
  <c r="JB69" i="19"/>
  <c r="JC69" i="19"/>
  <c r="JD69" i="19"/>
  <c r="JE69" i="19"/>
  <c r="JF69" i="19"/>
  <c r="JG69" i="19"/>
  <c r="JH69" i="19"/>
  <c r="JI69" i="19"/>
  <c r="JJ69" i="19"/>
  <c r="JK69" i="19"/>
  <c r="JL69" i="19"/>
  <c r="JM69" i="19"/>
  <c r="JN69" i="19"/>
  <c r="JO69" i="19"/>
  <c r="JP69" i="19"/>
  <c r="JQ69" i="19"/>
  <c r="JR69" i="19"/>
  <c r="JS69" i="19"/>
  <c r="JT69" i="19"/>
  <c r="JU69" i="19"/>
  <c r="JV69" i="19"/>
  <c r="JW69" i="19"/>
  <c r="JX69" i="19"/>
  <c r="JY69" i="19"/>
  <c r="JZ69" i="19"/>
  <c r="KA69" i="19"/>
  <c r="KB69" i="19"/>
  <c r="KC69" i="19"/>
  <c r="KD69" i="19"/>
  <c r="KE69" i="19"/>
  <c r="KF69" i="19"/>
  <c r="KG69" i="19"/>
  <c r="KH69" i="19"/>
  <c r="KI69" i="19"/>
  <c r="KJ69" i="19"/>
  <c r="KK69" i="19"/>
  <c r="KL69" i="19"/>
  <c r="KM69" i="19"/>
  <c r="KN69" i="19"/>
  <c r="KO69" i="19"/>
  <c r="KP69" i="19"/>
  <c r="KQ69" i="19"/>
  <c r="KR69" i="19"/>
  <c r="KS69" i="19"/>
  <c r="KT69" i="19"/>
  <c r="KU69" i="19"/>
  <c r="KV69" i="19"/>
  <c r="KW69" i="19"/>
  <c r="KX69" i="19"/>
  <c r="KY69" i="19"/>
  <c r="KZ69" i="19"/>
  <c r="LA69" i="19"/>
  <c r="LB69" i="19"/>
  <c r="LC69" i="19"/>
  <c r="LD69" i="19"/>
  <c r="LE69" i="19"/>
  <c r="LF69" i="19"/>
  <c r="LG69" i="19"/>
  <c r="LH69" i="19"/>
  <c r="LI69" i="19"/>
  <c r="LJ69" i="19"/>
  <c r="LK69" i="19"/>
  <c r="LL69" i="19"/>
  <c r="LM69" i="19"/>
  <c r="LN69" i="19"/>
  <c r="LO69" i="19"/>
  <c r="LP69" i="19"/>
  <c r="LQ69" i="19"/>
  <c r="LR69" i="19"/>
  <c r="LS69" i="19"/>
  <c r="LT69" i="19"/>
  <c r="LU69" i="19"/>
  <c r="LV69" i="19"/>
  <c r="LW69" i="19"/>
  <c r="LX69" i="19"/>
  <c r="LY69" i="19"/>
  <c r="LZ69" i="19"/>
  <c r="MA69" i="19"/>
  <c r="MB69" i="19"/>
  <c r="MC69" i="19"/>
  <c r="MD69" i="19"/>
  <c r="ME69" i="19"/>
  <c r="MF69" i="19"/>
  <c r="MG69" i="19"/>
  <c r="MH69" i="19"/>
  <c r="MI69" i="19"/>
  <c r="MJ69" i="19"/>
  <c r="MK69" i="19"/>
  <c r="ML69" i="19"/>
  <c r="MM69" i="19"/>
  <c r="MN69" i="19"/>
  <c r="MO69" i="19"/>
  <c r="MP69" i="19"/>
  <c r="MQ69" i="19"/>
  <c r="MR69" i="19"/>
  <c r="MS69" i="19"/>
  <c r="MT69" i="19"/>
  <c r="MU69" i="19"/>
  <c r="MV69" i="19"/>
  <c r="MW69" i="19"/>
  <c r="MX69" i="19"/>
  <c r="MY69" i="19"/>
  <c r="MZ69" i="19"/>
  <c r="NA69" i="19"/>
  <c r="NB69" i="19"/>
  <c r="NC69" i="19"/>
  <c r="ND69" i="19"/>
  <c r="NE69" i="19"/>
  <c r="NF69" i="19"/>
  <c r="NG69" i="19"/>
  <c r="NH69" i="19"/>
  <c r="NI69" i="19"/>
  <c r="NJ69" i="19"/>
  <c r="NK69" i="19"/>
  <c r="NL69" i="19"/>
  <c r="NM69" i="19"/>
  <c r="NN69" i="19"/>
  <c r="NO69" i="19"/>
  <c r="NP69" i="19"/>
  <c r="NQ69" i="19"/>
  <c r="NR69" i="19"/>
  <c r="NS69" i="19"/>
  <c r="NT69" i="19"/>
  <c r="NU69" i="19"/>
  <c r="NV69" i="19"/>
  <c r="NW69" i="19"/>
  <c r="NX69" i="19"/>
  <c r="NY69" i="19"/>
  <c r="NZ69" i="19"/>
  <c r="OA69" i="19"/>
  <c r="OB69" i="19"/>
  <c r="OC69" i="19"/>
  <c r="OD69" i="19"/>
  <c r="OE69" i="19"/>
  <c r="OF69" i="19"/>
  <c r="OG69" i="19"/>
  <c r="OH69" i="19"/>
  <c r="OI69" i="19"/>
  <c r="OJ69" i="19"/>
  <c r="OK69" i="19"/>
  <c r="OL69" i="19"/>
  <c r="OM69" i="19"/>
  <c r="ON69" i="19"/>
  <c r="OO69" i="19"/>
  <c r="OP69" i="19"/>
  <c r="OQ69" i="19"/>
  <c r="OR69" i="19"/>
  <c r="OS69" i="19"/>
  <c r="OT69" i="19"/>
  <c r="OU69" i="19"/>
  <c r="OV69" i="19"/>
  <c r="OW69" i="19"/>
  <c r="OX69" i="19"/>
  <c r="OY69" i="19"/>
  <c r="OZ69" i="19"/>
  <c r="PA69" i="19"/>
  <c r="PB69" i="19"/>
  <c r="PC69" i="19"/>
  <c r="PD69" i="19"/>
  <c r="PE69" i="19"/>
  <c r="PF69" i="19"/>
  <c r="PG69" i="19"/>
  <c r="PH69" i="19"/>
  <c r="PI69" i="19"/>
  <c r="PJ69" i="19"/>
  <c r="PK69" i="19"/>
  <c r="PL69" i="19"/>
  <c r="PM69" i="19"/>
  <c r="PN69" i="19"/>
  <c r="PO69" i="19"/>
  <c r="PP69" i="19"/>
  <c r="PQ69" i="19"/>
  <c r="PR69" i="19"/>
  <c r="PS69" i="19"/>
  <c r="PT69" i="19"/>
  <c r="PU69" i="19"/>
  <c r="PV69" i="19"/>
  <c r="PW69" i="19"/>
  <c r="PX69" i="19"/>
  <c r="PY69" i="19"/>
  <c r="PZ69" i="19"/>
  <c r="QA69" i="19"/>
  <c r="QB69" i="19"/>
  <c r="QC69" i="19"/>
  <c r="QD69" i="19"/>
  <c r="QE69" i="19"/>
  <c r="QF69" i="19"/>
  <c r="QG69" i="19"/>
  <c r="QH69" i="19"/>
  <c r="QI69" i="19"/>
  <c r="QJ69" i="19"/>
  <c r="QK69" i="19"/>
  <c r="QL69" i="19"/>
  <c r="QM69" i="19"/>
  <c r="QN69" i="19"/>
  <c r="QO69" i="19"/>
  <c r="QP69" i="19"/>
  <c r="QQ69" i="19"/>
  <c r="QR69" i="19"/>
  <c r="QS69" i="19"/>
  <c r="QT69" i="19"/>
  <c r="QU69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AS70" i="19"/>
  <c r="AT70" i="19"/>
  <c r="AU70" i="19"/>
  <c r="AV70" i="19"/>
  <c r="AW70" i="19"/>
  <c r="AX70" i="19"/>
  <c r="AY70" i="19"/>
  <c r="AZ70" i="19"/>
  <c r="BA70" i="19"/>
  <c r="BB70" i="19"/>
  <c r="BC70" i="19"/>
  <c r="BD70" i="19"/>
  <c r="BE70" i="19"/>
  <c r="BF70" i="19"/>
  <c r="BG70" i="19"/>
  <c r="BH70" i="19"/>
  <c r="BI70" i="19"/>
  <c r="BJ70" i="19"/>
  <c r="BK70" i="19"/>
  <c r="BL70" i="19"/>
  <c r="BM70" i="19"/>
  <c r="BN70" i="19"/>
  <c r="BO70" i="19"/>
  <c r="BP70" i="19"/>
  <c r="BQ70" i="19"/>
  <c r="BR70" i="19"/>
  <c r="BS70" i="19"/>
  <c r="BT70" i="19"/>
  <c r="BU70" i="19"/>
  <c r="BV70" i="19"/>
  <c r="BW70" i="19"/>
  <c r="BX70" i="19"/>
  <c r="BY70" i="19"/>
  <c r="BZ70" i="19"/>
  <c r="CA70" i="19"/>
  <c r="CB70" i="19"/>
  <c r="CC70" i="19"/>
  <c r="CD70" i="19"/>
  <c r="CE70" i="19"/>
  <c r="CF70" i="19"/>
  <c r="CG70" i="19"/>
  <c r="CH70" i="19"/>
  <c r="CI70" i="19"/>
  <c r="CJ70" i="19"/>
  <c r="CK70" i="19"/>
  <c r="CL70" i="19"/>
  <c r="CM70" i="19"/>
  <c r="CN70" i="19"/>
  <c r="CO70" i="19"/>
  <c r="CP70" i="19"/>
  <c r="CQ70" i="19"/>
  <c r="CR70" i="19"/>
  <c r="CS70" i="19"/>
  <c r="CT70" i="19"/>
  <c r="CU70" i="19"/>
  <c r="CV70" i="19"/>
  <c r="CW70" i="19"/>
  <c r="CX70" i="19"/>
  <c r="CY70" i="19"/>
  <c r="CZ70" i="19"/>
  <c r="DA70" i="19"/>
  <c r="DB70" i="19"/>
  <c r="DC70" i="19"/>
  <c r="DD70" i="19"/>
  <c r="DE70" i="19"/>
  <c r="DF70" i="19"/>
  <c r="DG70" i="19"/>
  <c r="DH70" i="19"/>
  <c r="DI70" i="19"/>
  <c r="DJ70" i="19"/>
  <c r="DK70" i="19"/>
  <c r="DL70" i="19"/>
  <c r="DM70" i="19"/>
  <c r="DN70" i="19"/>
  <c r="DO70" i="19"/>
  <c r="DP70" i="19"/>
  <c r="DQ70" i="19"/>
  <c r="DR70" i="19"/>
  <c r="DS70" i="19"/>
  <c r="DT70" i="19"/>
  <c r="DU70" i="19"/>
  <c r="DV70" i="19"/>
  <c r="DW70" i="19"/>
  <c r="DX70" i="19"/>
  <c r="DY70" i="19"/>
  <c r="DZ70" i="19"/>
  <c r="EA70" i="19"/>
  <c r="EB70" i="19"/>
  <c r="EC70" i="19"/>
  <c r="ED70" i="19"/>
  <c r="EE70" i="19"/>
  <c r="EF70" i="19"/>
  <c r="EG70" i="19"/>
  <c r="EH70" i="19"/>
  <c r="EI70" i="19"/>
  <c r="EJ70" i="19"/>
  <c r="EK70" i="19"/>
  <c r="EL70" i="19"/>
  <c r="EM70" i="19"/>
  <c r="EN70" i="19"/>
  <c r="EO70" i="19"/>
  <c r="EP70" i="19"/>
  <c r="EQ70" i="19"/>
  <c r="ER70" i="19"/>
  <c r="ES70" i="19"/>
  <c r="ET70" i="19"/>
  <c r="EU70" i="19"/>
  <c r="EV70" i="19"/>
  <c r="EW70" i="19"/>
  <c r="EX70" i="19"/>
  <c r="EY70" i="19"/>
  <c r="EZ70" i="19"/>
  <c r="FA70" i="19"/>
  <c r="FB70" i="19"/>
  <c r="FC70" i="19"/>
  <c r="FD70" i="19"/>
  <c r="FE70" i="19"/>
  <c r="FF70" i="19"/>
  <c r="FG70" i="19"/>
  <c r="FH70" i="19"/>
  <c r="FI70" i="19"/>
  <c r="FJ70" i="19"/>
  <c r="FK70" i="19"/>
  <c r="FL70" i="19"/>
  <c r="FM70" i="19"/>
  <c r="FN70" i="19"/>
  <c r="FO70" i="19"/>
  <c r="FP70" i="19"/>
  <c r="FQ70" i="19"/>
  <c r="FR70" i="19"/>
  <c r="FS70" i="19"/>
  <c r="FT70" i="19"/>
  <c r="FU70" i="19"/>
  <c r="FV70" i="19"/>
  <c r="FW70" i="19"/>
  <c r="FX70" i="19"/>
  <c r="FY70" i="19"/>
  <c r="FZ70" i="19"/>
  <c r="GA70" i="19"/>
  <c r="GB70" i="19"/>
  <c r="GC70" i="19"/>
  <c r="GD70" i="19"/>
  <c r="GE70" i="19"/>
  <c r="GF70" i="19"/>
  <c r="GG70" i="19"/>
  <c r="GH70" i="19"/>
  <c r="GI70" i="19"/>
  <c r="GJ70" i="19"/>
  <c r="GK70" i="19"/>
  <c r="GL70" i="19"/>
  <c r="GM70" i="19"/>
  <c r="GN70" i="19"/>
  <c r="GO70" i="19"/>
  <c r="GP70" i="19"/>
  <c r="GQ70" i="19"/>
  <c r="GR70" i="19"/>
  <c r="GS70" i="19"/>
  <c r="GT70" i="19"/>
  <c r="GU70" i="19"/>
  <c r="GV70" i="19"/>
  <c r="GW70" i="19"/>
  <c r="GX70" i="19"/>
  <c r="GY70" i="19"/>
  <c r="GZ70" i="19"/>
  <c r="HA70" i="19"/>
  <c r="HB70" i="19"/>
  <c r="HC70" i="19"/>
  <c r="HD70" i="19"/>
  <c r="HE70" i="19"/>
  <c r="HF70" i="19"/>
  <c r="HG70" i="19"/>
  <c r="HH70" i="19"/>
  <c r="HI70" i="19"/>
  <c r="HJ70" i="19"/>
  <c r="HK70" i="19"/>
  <c r="HL70" i="19"/>
  <c r="HM70" i="19"/>
  <c r="HN70" i="19"/>
  <c r="HO70" i="19"/>
  <c r="HP70" i="19"/>
  <c r="HQ70" i="19"/>
  <c r="HR70" i="19"/>
  <c r="HS70" i="19"/>
  <c r="HT70" i="19"/>
  <c r="HU70" i="19"/>
  <c r="HV70" i="19"/>
  <c r="HW70" i="19"/>
  <c r="HX70" i="19"/>
  <c r="HY70" i="19"/>
  <c r="HZ70" i="19"/>
  <c r="IA70" i="19"/>
  <c r="IB70" i="19"/>
  <c r="IC70" i="19"/>
  <c r="ID70" i="19"/>
  <c r="IE70" i="19"/>
  <c r="IF70" i="19"/>
  <c r="IG70" i="19"/>
  <c r="IH70" i="19"/>
  <c r="II70" i="19"/>
  <c r="IJ70" i="19"/>
  <c r="IK70" i="19"/>
  <c r="IL70" i="19"/>
  <c r="IM70" i="19"/>
  <c r="IN70" i="19"/>
  <c r="IO70" i="19"/>
  <c r="IP70" i="19"/>
  <c r="IQ70" i="19"/>
  <c r="IR70" i="19"/>
  <c r="IS70" i="19"/>
  <c r="IT70" i="19"/>
  <c r="IU70" i="19"/>
  <c r="IV70" i="19"/>
  <c r="IW70" i="19"/>
  <c r="IX70" i="19"/>
  <c r="IY70" i="19"/>
  <c r="IZ70" i="19"/>
  <c r="JA70" i="19"/>
  <c r="JB70" i="19"/>
  <c r="JC70" i="19"/>
  <c r="JD70" i="19"/>
  <c r="JE70" i="19"/>
  <c r="JF70" i="19"/>
  <c r="JG70" i="19"/>
  <c r="JH70" i="19"/>
  <c r="JI70" i="19"/>
  <c r="JJ70" i="19"/>
  <c r="JK70" i="19"/>
  <c r="JL70" i="19"/>
  <c r="JM70" i="19"/>
  <c r="JN70" i="19"/>
  <c r="JO70" i="19"/>
  <c r="JP70" i="19"/>
  <c r="JQ70" i="19"/>
  <c r="JR70" i="19"/>
  <c r="JS70" i="19"/>
  <c r="JT70" i="19"/>
  <c r="JU70" i="19"/>
  <c r="JV70" i="19"/>
  <c r="JW70" i="19"/>
  <c r="JX70" i="19"/>
  <c r="JY70" i="19"/>
  <c r="JZ70" i="19"/>
  <c r="KA70" i="19"/>
  <c r="KB70" i="19"/>
  <c r="KC70" i="19"/>
  <c r="KD70" i="19"/>
  <c r="KE70" i="19"/>
  <c r="KF70" i="19"/>
  <c r="KG70" i="19"/>
  <c r="KH70" i="19"/>
  <c r="KI70" i="19"/>
  <c r="KJ70" i="19"/>
  <c r="KK70" i="19"/>
  <c r="KL70" i="19"/>
  <c r="KM70" i="19"/>
  <c r="KN70" i="19"/>
  <c r="KO70" i="19"/>
  <c r="KP70" i="19"/>
  <c r="KQ70" i="19"/>
  <c r="KR70" i="19"/>
  <c r="KS70" i="19"/>
  <c r="KT70" i="19"/>
  <c r="KU70" i="19"/>
  <c r="KV70" i="19"/>
  <c r="KW70" i="19"/>
  <c r="KX70" i="19"/>
  <c r="KY70" i="19"/>
  <c r="KZ70" i="19"/>
  <c r="LA70" i="19"/>
  <c r="LB70" i="19"/>
  <c r="LC70" i="19"/>
  <c r="LD70" i="19"/>
  <c r="LE70" i="19"/>
  <c r="LF70" i="19"/>
  <c r="LG70" i="19"/>
  <c r="LH70" i="19"/>
  <c r="LI70" i="19"/>
  <c r="LJ70" i="19"/>
  <c r="LK70" i="19"/>
  <c r="LL70" i="19"/>
  <c r="LM70" i="19"/>
  <c r="LN70" i="19"/>
  <c r="LO70" i="19"/>
  <c r="LP70" i="19"/>
  <c r="LQ70" i="19"/>
  <c r="LR70" i="19"/>
  <c r="LS70" i="19"/>
  <c r="LT70" i="19"/>
  <c r="LU70" i="19"/>
  <c r="LV70" i="19"/>
  <c r="LW70" i="19"/>
  <c r="LX70" i="19"/>
  <c r="LY70" i="19"/>
  <c r="LZ70" i="19"/>
  <c r="MA70" i="19"/>
  <c r="MB70" i="19"/>
  <c r="MC70" i="19"/>
  <c r="MD70" i="19"/>
  <c r="ME70" i="19"/>
  <c r="MF70" i="19"/>
  <c r="MG70" i="19"/>
  <c r="MH70" i="19"/>
  <c r="MI70" i="19"/>
  <c r="MJ70" i="19"/>
  <c r="MK70" i="19"/>
  <c r="ML70" i="19"/>
  <c r="MM70" i="19"/>
  <c r="MN70" i="19"/>
  <c r="MO70" i="19"/>
  <c r="MP70" i="19"/>
  <c r="MQ70" i="19"/>
  <c r="MR70" i="19"/>
  <c r="MS70" i="19"/>
  <c r="MT70" i="19"/>
  <c r="MU70" i="19"/>
  <c r="MV70" i="19"/>
  <c r="MW70" i="19"/>
  <c r="MX70" i="19"/>
  <c r="MY70" i="19"/>
  <c r="MZ70" i="19"/>
  <c r="NA70" i="19"/>
  <c r="NB70" i="19"/>
  <c r="NC70" i="19"/>
  <c r="ND70" i="19"/>
  <c r="NE70" i="19"/>
  <c r="NF70" i="19"/>
  <c r="NG70" i="19"/>
  <c r="NH70" i="19"/>
  <c r="NI70" i="19"/>
  <c r="NJ70" i="19"/>
  <c r="NK70" i="19"/>
  <c r="NL70" i="19"/>
  <c r="NM70" i="19"/>
  <c r="NN70" i="19"/>
  <c r="NO70" i="19"/>
  <c r="NP70" i="19"/>
  <c r="NQ70" i="19"/>
  <c r="NR70" i="19"/>
  <c r="NS70" i="19"/>
  <c r="NT70" i="19"/>
  <c r="NU70" i="19"/>
  <c r="NV70" i="19"/>
  <c r="NW70" i="19"/>
  <c r="NX70" i="19"/>
  <c r="NY70" i="19"/>
  <c r="NZ70" i="19"/>
  <c r="OA70" i="19"/>
  <c r="OB70" i="19"/>
  <c r="OC70" i="19"/>
  <c r="OD70" i="19"/>
  <c r="OE70" i="19"/>
  <c r="OF70" i="19"/>
  <c r="OG70" i="19"/>
  <c r="OH70" i="19"/>
  <c r="OI70" i="19"/>
  <c r="OJ70" i="19"/>
  <c r="OK70" i="19"/>
  <c r="OL70" i="19"/>
  <c r="OM70" i="19"/>
  <c r="ON70" i="19"/>
  <c r="OO70" i="19"/>
  <c r="OP70" i="19"/>
  <c r="OQ70" i="19"/>
  <c r="OR70" i="19"/>
  <c r="OS70" i="19"/>
  <c r="OT70" i="19"/>
  <c r="OU70" i="19"/>
  <c r="OV70" i="19"/>
  <c r="OW70" i="19"/>
  <c r="OX70" i="19"/>
  <c r="OY70" i="19"/>
  <c r="OZ70" i="19"/>
  <c r="PA70" i="19"/>
  <c r="PB70" i="19"/>
  <c r="PC70" i="19"/>
  <c r="PD70" i="19"/>
  <c r="PE70" i="19"/>
  <c r="PF70" i="19"/>
  <c r="PG70" i="19"/>
  <c r="PH70" i="19"/>
  <c r="PI70" i="19"/>
  <c r="PJ70" i="19"/>
  <c r="PK70" i="19"/>
  <c r="PL70" i="19"/>
  <c r="PM70" i="19"/>
  <c r="PN70" i="19"/>
  <c r="PO70" i="19"/>
  <c r="PP70" i="19"/>
  <c r="PQ70" i="19"/>
  <c r="PR70" i="19"/>
  <c r="PS70" i="19"/>
  <c r="PT70" i="19"/>
  <c r="PU70" i="19"/>
  <c r="PV70" i="19"/>
  <c r="PW70" i="19"/>
  <c r="PX70" i="19"/>
  <c r="PY70" i="19"/>
  <c r="PZ70" i="19"/>
  <c r="QA70" i="19"/>
  <c r="QB70" i="19"/>
  <c r="QC70" i="19"/>
  <c r="QD70" i="19"/>
  <c r="QE70" i="19"/>
  <c r="QF70" i="19"/>
  <c r="QG70" i="19"/>
  <c r="QH70" i="19"/>
  <c r="QI70" i="19"/>
  <c r="QJ70" i="19"/>
  <c r="QK70" i="19"/>
  <c r="QL70" i="19"/>
  <c r="QM70" i="19"/>
  <c r="QN70" i="19"/>
  <c r="QO70" i="19"/>
  <c r="QP70" i="19"/>
  <c r="QQ70" i="19"/>
  <c r="QR70" i="19"/>
  <c r="QS70" i="19"/>
  <c r="QT70" i="19"/>
  <c r="QU70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AP71" i="19"/>
  <c r="AQ71" i="19"/>
  <c r="AR71" i="19"/>
  <c r="AS71" i="19"/>
  <c r="AT71" i="19"/>
  <c r="AU71" i="19"/>
  <c r="AV71" i="19"/>
  <c r="AW71" i="19"/>
  <c r="AX71" i="19"/>
  <c r="AY71" i="19"/>
  <c r="AZ71" i="19"/>
  <c r="BA71" i="19"/>
  <c r="BB71" i="19"/>
  <c r="BC71" i="19"/>
  <c r="BD71" i="19"/>
  <c r="BE71" i="19"/>
  <c r="BF71" i="19"/>
  <c r="BG71" i="19"/>
  <c r="BH71" i="19"/>
  <c r="BI71" i="19"/>
  <c r="BJ71" i="19"/>
  <c r="BK71" i="19"/>
  <c r="BL71" i="19"/>
  <c r="BM71" i="19"/>
  <c r="BN71" i="19"/>
  <c r="BO71" i="19"/>
  <c r="BP71" i="19"/>
  <c r="BQ71" i="19"/>
  <c r="BR71" i="19"/>
  <c r="BS71" i="19"/>
  <c r="BT71" i="19"/>
  <c r="BU71" i="19"/>
  <c r="BV71" i="19"/>
  <c r="BW71" i="19"/>
  <c r="BX71" i="19"/>
  <c r="BY71" i="19"/>
  <c r="BZ71" i="19"/>
  <c r="CA71" i="19"/>
  <c r="CB71" i="19"/>
  <c r="CC71" i="19"/>
  <c r="CD71" i="19"/>
  <c r="CE71" i="19"/>
  <c r="CF71" i="19"/>
  <c r="CG71" i="19"/>
  <c r="CH71" i="19"/>
  <c r="CI71" i="19"/>
  <c r="CJ71" i="19"/>
  <c r="CK71" i="19"/>
  <c r="CL71" i="19"/>
  <c r="CM71" i="19"/>
  <c r="CN71" i="19"/>
  <c r="CO71" i="19"/>
  <c r="CP71" i="19"/>
  <c r="CQ71" i="19"/>
  <c r="CR71" i="19"/>
  <c r="CS71" i="19"/>
  <c r="CT71" i="19"/>
  <c r="CU71" i="19"/>
  <c r="CV71" i="19"/>
  <c r="CW71" i="19"/>
  <c r="CX71" i="19"/>
  <c r="CY71" i="19"/>
  <c r="CZ71" i="19"/>
  <c r="DA71" i="19"/>
  <c r="DB71" i="19"/>
  <c r="DC71" i="19"/>
  <c r="DD71" i="19"/>
  <c r="DE71" i="19"/>
  <c r="DF71" i="19"/>
  <c r="DG71" i="19"/>
  <c r="DH71" i="19"/>
  <c r="DI71" i="19"/>
  <c r="DJ71" i="19"/>
  <c r="DK71" i="19"/>
  <c r="DL71" i="19"/>
  <c r="DM71" i="19"/>
  <c r="DN71" i="19"/>
  <c r="DO71" i="19"/>
  <c r="DP71" i="19"/>
  <c r="DQ71" i="19"/>
  <c r="DR71" i="19"/>
  <c r="DS71" i="19"/>
  <c r="DT71" i="19"/>
  <c r="DU71" i="19"/>
  <c r="DV71" i="19"/>
  <c r="DW71" i="19"/>
  <c r="DX71" i="19"/>
  <c r="DY71" i="19"/>
  <c r="DZ71" i="19"/>
  <c r="EA71" i="19"/>
  <c r="EB71" i="19"/>
  <c r="EC71" i="19"/>
  <c r="ED71" i="19"/>
  <c r="EE71" i="19"/>
  <c r="EF71" i="19"/>
  <c r="EG71" i="19"/>
  <c r="EH71" i="19"/>
  <c r="EI71" i="19"/>
  <c r="EJ71" i="19"/>
  <c r="EK71" i="19"/>
  <c r="EL71" i="19"/>
  <c r="EM71" i="19"/>
  <c r="EN71" i="19"/>
  <c r="EO71" i="19"/>
  <c r="EP71" i="19"/>
  <c r="EQ71" i="19"/>
  <c r="ER71" i="19"/>
  <c r="ES71" i="19"/>
  <c r="ET71" i="19"/>
  <c r="EU71" i="19"/>
  <c r="EV71" i="19"/>
  <c r="EW71" i="19"/>
  <c r="EX71" i="19"/>
  <c r="EY71" i="19"/>
  <c r="EZ71" i="19"/>
  <c r="FA71" i="19"/>
  <c r="FB71" i="19"/>
  <c r="FC71" i="19"/>
  <c r="FD71" i="19"/>
  <c r="FE71" i="19"/>
  <c r="FF71" i="19"/>
  <c r="FG71" i="19"/>
  <c r="FH71" i="19"/>
  <c r="FI71" i="19"/>
  <c r="FJ71" i="19"/>
  <c r="FK71" i="19"/>
  <c r="FL71" i="19"/>
  <c r="FM71" i="19"/>
  <c r="FN71" i="19"/>
  <c r="FO71" i="19"/>
  <c r="FP71" i="19"/>
  <c r="FQ71" i="19"/>
  <c r="FR71" i="19"/>
  <c r="FS71" i="19"/>
  <c r="FT71" i="19"/>
  <c r="FU71" i="19"/>
  <c r="FV71" i="19"/>
  <c r="FW71" i="19"/>
  <c r="FX71" i="19"/>
  <c r="FY71" i="19"/>
  <c r="FZ71" i="19"/>
  <c r="GA71" i="19"/>
  <c r="GB71" i="19"/>
  <c r="GC71" i="19"/>
  <c r="GD71" i="19"/>
  <c r="GE71" i="19"/>
  <c r="GF71" i="19"/>
  <c r="GG71" i="19"/>
  <c r="GH71" i="19"/>
  <c r="GI71" i="19"/>
  <c r="GJ71" i="19"/>
  <c r="GK71" i="19"/>
  <c r="GL71" i="19"/>
  <c r="GM71" i="19"/>
  <c r="GN71" i="19"/>
  <c r="GO71" i="19"/>
  <c r="GP71" i="19"/>
  <c r="GQ71" i="19"/>
  <c r="GR71" i="19"/>
  <c r="GS71" i="19"/>
  <c r="GT71" i="19"/>
  <c r="GU71" i="19"/>
  <c r="GV71" i="19"/>
  <c r="GW71" i="19"/>
  <c r="GX71" i="19"/>
  <c r="GY71" i="19"/>
  <c r="GZ71" i="19"/>
  <c r="HA71" i="19"/>
  <c r="HB71" i="19"/>
  <c r="HC71" i="19"/>
  <c r="HD71" i="19"/>
  <c r="HE71" i="19"/>
  <c r="HF71" i="19"/>
  <c r="HG71" i="19"/>
  <c r="HH71" i="19"/>
  <c r="HI71" i="19"/>
  <c r="HJ71" i="19"/>
  <c r="HK71" i="19"/>
  <c r="HL71" i="19"/>
  <c r="HM71" i="19"/>
  <c r="HN71" i="19"/>
  <c r="HO71" i="19"/>
  <c r="HP71" i="19"/>
  <c r="HQ71" i="19"/>
  <c r="HR71" i="19"/>
  <c r="HS71" i="19"/>
  <c r="HT71" i="19"/>
  <c r="HU71" i="19"/>
  <c r="HV71" i="19"/>
  <c r="HW71" i="19"/>
  <c r="HX71" i="19"/>
  <c r="HY71" i="19"/>
  <c r="HZ71" i="19"/>
  <c r="IA71" i="19"/>
  <c r="IB71" i="19"/>
  <c r="IC71" i="19"/>
  <c r="ID71" i="19"/>
  <c r="IE71" i="19"/>
  <c r="IF71" i="19"/>
  <c r="IG71" i="19"/>
  <c r="IH71" i="19"/>
  <c r="II71" i="19"/>
  <c r="IJ71" i="19"/>
  <c r="IK71" i="19"/>
  <c r="IL71" i="19"/>
  <c r="IM71" i="19"/>
  <c r="IN71" i="19"/>
  <c r="IO71" i="19"/>
  <c r="IP71" i="19"/>
  <c r="IQ71" i="19"/>
  <c r="IR71" i="19"/>
  <c r="IS71" i="19"/>
  <c r="IT71" i="19"/>
  <c r="IU71" i="19"/>
  <c r="IV71" i="19"/>
  <c r="IW71" i="19"/>
  <c r="IX71" i="19"/>
  <c r="IY71" i="19"/>
  <c r="IZ71" i="19"/>
  <c r="JA71" i="19"/>
  <c r="JB71" i="19"/>
  <c r="JC71" i="19"/>
  <c r="JD71" i="19"/>
  <c r="JE71" i="19"/>
  <c r="JF71" i="19"/>
  <c r="JG71" i="19"/>
  <c r="JH71" i="19"/>
  <c r="JI71" i="19"/>
  <c r="JJ71" i="19"/>
  <c r="JK71" i="19"/>
  <c r="JL71" i="19"/>
  <c r="JM71" i="19"/>
  <c r="JN71" i="19"/>
  <c r="JO71" i="19"/>
  <c r="JP71" i="19"/>
  <c r="JQ71" i="19"/>
  <c r="JR71" i="19"/>
  <c r="JS71" i="19"/>
  <c r="JT71" i="19"/>
  <c r="JU71" i="19"/>
  <c r="JV71" i="19"/>
  <c r="JW71" i="19"/>
  <c r="JX71" i="19"/>
  <c r="JY71" i="19"/>
  <c r="JZ71" i="19"/>
  <c r="KA71" i="19"/>
  <c r="KB71" i="19"/>
  <c r="KC71" i="19"/>
  <c r="KD71" i="19"/>
  <c r="KE71" i="19"/>
  <c r="KF71" i="19"/>
  <c r="KG71" i="19"/>
  <c r="KH71" i="19"/>
  <c r="KI71" i="19"/>
  <c r="KJ71" i="19"/>
  <c r="KK71" i="19"/>
  <c r="KL71" i="19"/>
  <c r="KM71" i="19"/>
  <c r="KN71" i="19"/>
  <c r="KO71" i="19"/>
  <c r="KP71" i="19"/>
  <c r="KQ71" i="19"/>
  <c r="KR71" i="19"/>
  <c r="KS71" i="19"/>
  <c r="KT71" i="19"/>
  <c r="KU71" i="19"/>
  <c r="KV71" i="19"/>
  <c r="KW71" i="19"/>
  <c r="KX71" i="19"/>
  <c r="KY71" i="19"/>
  <c r="KZ71" i="19"/>
  <c r="LA71" i="19"/>
  <c r="LB71" i="19"/>
  <c r="LC71" i="19"/>
  <c r="LD71" i="19"/>
  <c r="LE71" i="19"/>
  <c r="LF71" i="19"/>
  <c r="LG71" i="19"/>
  <c r="LH71" i="19"/>
  <c r="LI71" i="19"/>
  <c r="LJ71" i="19"/>
  <c r="LK71" i="19"/>
  <c r="LL71" i="19"/>
  <c r="LM71" i="19"/>
  <c r="LN71" i="19"/>
  <c r="LO71" i="19"/>
  <c r="LP71" i="19"/>
  <c r="LQ71" i="19"/>
  <c r="LR71" i="19"/>
  <c r="LS71" i="19"/>
  <c r="LT71" i="19"/>
  <c r="LU71" i="19"/>
  <c r="LV71" i="19"/>
  <c r="LW71" i="19"/>
  <c r="LX71" i="19"/>
  <c r="LY71" i="19"/>
  <c r="LZ71" i="19"/>
  <c r="MA71" i="19"/>
  <c r="MB71" i="19"/>
  <c r="MC71" i="19"/>
  <c r="MD71" i="19"/>
  <c r="ME71" i="19"/>
  <c r="MF71" i="19"/>
  <c r="MG71" i="19"/>
  <c r="MH71" i="19"/>
  <c r="MI71" i="19"/>
  <c r="MJ71" i="19"/>
  <c r="MK71" i="19"/>
  <c r="ML71" i="19"/>
  <c r="MM71" i="19"/>
  <c r="MN71" i="19"/>
  <c r="MO71" i="19"/>
  <c r="MP71" i="19"/>
  <c r="MQ71" i="19"/>
  <c r="MR71" i="19"/>
  <c r="MS71" i="19"/>
  <c r="MT71" i="19"/>
  <c r="MU71" i="19"/>
  <c r="MV71" i="19"/>
  <c r="MW71" i="19"/>
  <c r="MX71" i="19"/>
  <c r="MY71" i="19"/>
  <c r="MZ71" i="19"/>
  <c r="NA71" i="19"/>
  <c r="NB71" i="19"/>
  <c r="NC71" i="19"/>
  <c r="ND71" i="19"/>
  <c r="NE71" i="19"/>
  <c r="NF71" i="19"/>
  <c r="NG71" i="19"/>
  <c r="NH71" i="19"/>
  <c r="NI71" i="19"/>
  <c r="NJ71" i="19"/>
  <c r="NK71" i="19"/>
  <c r="NL71" i="19"/>
  <c r="NM71" i="19"/>
  <c r="NN71" i="19"/>
  <c r="NO71" i="19"/>
  <c r="NP71" i="19"/>
  <c r="NQ71" i="19"/>
  <c r="NR71" i="19"/>
  <c r="NS71" i="19"/>
  <c r="NT71" i="19"/>
  <c r="NU71" i="19"/>
  <c r="NV71" i="19"/>
  <c r="NW71" i="19"/>
  <c r="NX71" i="19"/>
  <c r="NY71" i="19"/>
  <c r="NZ71" i="19"/>
  <c r="OA71" i="19"/>
  <c r="OB71" i="19"/>
  <c r="OC71" i="19"/>
  <c r="OD71" i="19"/>
  <c r="OE71" i="19"/>
  <c r="OF71" i="19"/>
  <c r="OG71" i="19"/>
  <c r="OH71" i="19"/>
  <c r="OI71" i="19"/>
  <c r="OJ71" i="19"/>
  <c r="OK71" i="19"/>
  <c r="OL71" i="19"/>
  <c r="OM71" i="19"/>
  <c r="ON71" i="19"/>
  <c r="OO71" i="19"/>
  <c r="OP71" i="19"/>
  <c r="OQ71" i="19"/>
  <c r="OR71" i="19"/>
  <c r="OS71" i="19"/>
  <c r="OT71" i="19"/>
  <c r="OU71" i="19"/>
  <c r="OV71" i="19"/>
  <c r="OW71" i="19"/>
  <c r="OX71" i="19"/>
  <c r="OY71" i="19"/>
  <c r="OZ71" i="19"/>
  <c r="PA71" i="19"/>
  <c r="PB71" i="19"/>
  <c r="PC71" i="19"/>
  <c r="PD71" i="19"/>
  <c r="PE71" i="19"/>
  <c r="PF71" i="19"/>
  <c r="PG71" i="19"/>
  <c r="PH71" i="19"/>
  <c r="PI71" i="19"/>
  <c r="PJ71" i="19"/>
  <c r="PK71" i="19"/>
  <c r="PL71" i="19"/>
  <c r="PM71" i="19"/>
  <c r="PN71" i="19"/>
  <c r="PO71" i="19"/>
  <c r="PP71" i="19"/>
  <c r="PQ71" i="19"/>
  <c r="PR71" i="19"/>
  <c r="PS71" i="19"/>
  <c r="PT71" i="19"/>
  <c r="PU71" i="19"/>
  <c r="PV71" i="19"/>
  <c r="PW71" i="19"/>
  <c r="PX71" i="19"/>
  <c r="PY71" i="19"/>
  <c r="PZ71" i="19"/>
  <c r="QA71" i="19"/>
  <c r="QB71" i="19"/>
  <c r="QC71" i="19"/>
  <c r="QD71" i="19"/>
  <c r="QE71" i="19"/>
  <c r="QF71" i="19"/>
  <c r="QG71" i="19"/>
  <c r="QH71" i="19"/>
  <c r="QI71" i="19"/>
  <c r="QJ71" i="19"/>
  <c r="QK71" i="19"/>
  <c r="QL71" i="19"/>
  <c r="QM71" i="19"/>
  <c r="QN71" i="19"/>
  <c r="QO71" i="19"/>
  <c r="QP71" i="19"/>
  <c r="QQ71" i="19"/>
  <c r="QR71" i="19"/>
  <c r="QS71" i="19"/>
  <c r="QT71" i="19"/>
  <c r="QU71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AP72" i="19"/>
  <c r="AQ72" i="19"/>
  <c r="AR72" i="19"/>
  <c r="AS72" i="19"/>
  <c r="AT72" i="19"/>
  <c r="AU72" i="19"/>
  <c r="AV72" i="19"/>
  <c r="AW72" i="19"/>
  <c r="AX72" i="19"/>
  <c r="AY72" i="19"/>
  <c r="AZ72" i="19"/>
  <c r="BA72" i="19"/>
  <c r="BB72" i="19"/>
  <c r="BC72" i="19"/>
  <c r="BD72" i="19"/>
  <c r="BE72" i="19"/>
  <c r="BF72" i="19"/>
  <c r="BG72" i="19"/>
  <c r="BH72" i="19"/>
  <c r="BI72" i="19"/>
  <c r="BJ72" i="19"/>
  <c r="BK72" i="19"/>
  <c r="BL72" i="19"/>
  <c r="BM72" i="19"/>
  <c r="BN72" i="19"/>
  <c r="BO72" i="19"/>
  <c r="BP72" i="19"/>
  <c r="BQ72" i="19"/>
  <c r="BR72" i="19"/>
  <c r="BS72" i="19"/>
  <c r="BT72" i="19"/>
  <c r="BU72" i="19"/>
  <c r="BV72" i="19"/>
  <c r="BW72" i="19"/>
  <c r="BX72" i="19"/>
  <c r="BY72" i="19"/>
  <c r="BZ72" i="19"/>
  <c r="CA72" i="19"/>
  <c r="CB72" i="19"/>
  <c r="CC72" i="19"/>
  <c r="CD72" i="19"/>
  <c r="CE72" i="19"/>
  <c r="CF72" i="19"/>
  <c r="CG72" i="19"/>
  <c r="CH72" i="19"/>
  <c r="CI72" i="19"/>
  <c r="CJ72" i="19"/>
  <c r="CK72" i="19"/>
  <c r="CL72" i="19"/>
  <c r="CM72" i="19"/>
  <c r="CN72" i="19"/>
  <c r="CO72" i="19"/>
  <c r="CP72" i="19"/>
  <c r="CQ72" i="19"/>
  <c r="CR72" i="19"/>
  <c r="CS72" i="19"/>
  <c r="CT72" i="19"/>
  <c r="CU72" i="19"/>
  <c r="CV72" i="19"/>
  <c r="CW72" i="19"/>
  <c r="CX72" i="19"/>
  <c r="CY72" i="19"/>
  <c r="CZ72" i="19"/>
  <c r="DA72" i="19"/>
  <c r="DB72" i="19"/>
  <c r="DC72" i="19"/>
  <c r="DD72" i="19"/>
  <c r="DE72" i="19"/>
  <c r="DF72" i="19"/>
  <c r="DG72" i="19"/>
  <c r="DH72" i="19"/>
  <c r="DI72" i="19"/>
  <c r="DJ72" i="19"/>
  <c r="DK72" i="19"/>
  <c r="DL72" i="19"/>
  <c r="DM72" i="19"/>
  <c r="DN72" i="19"/>
  <c r="DO72" i="19"/>
  <c r="DP72" i="19"/>
  <c r="DQ72" i="19"/>
  <c r="DR72" i="19"/>
  <c r="DS72" i="19"/>
  <c r="DT72" i="19"/>
  <c r="DU72" i="19"/>
  <c r="DV72" i="19"/>
  <c r="DW72" i="19"/>
  <c r="DX72" i="19"/>
  <c r="DY72" i="19"/>
  <c r="DZ72" i="19"/>
  <c r="EA72" i="19"/>
  <c r="EB72" i="19"/>
  <c r="EC72" i="19"/>
  <c r="ED72" i="19"/>
  <c r="EE72" i="19"/>
  <c r="EF72" i="19"/>
  <c r="EG72" i="19"/>
  <c r="EH72" i="19"/>
  <c r="EI72" i="19"/>
  <c r="EJ72" i="19"/>
  <c r="EK72" i="19"/>
  <c r="EL72" i="19"/>
  <c r="EM72" i="19"/>
  <c r="EN72" i="19"/>
  <c r="EO72" i="19"/>
  <c r="EP72" i="19"/>
  <c r="EQ72" i="19"/>
  <c r="ER72" i="19"/>
  <c r="ES72" i="19"/>
  <c r="ET72" i="19"/>
  <c r="EU72" i="19"/>
  <c r="EV72" i="19"/>
  <c r="EW72" i="19"/>
  <c r="EX72" i="19"/>
  <c r="EY72" i="19"/>
  <c r="EZ72" i="19"/>
  <c r="FA72" i="19"/>
  <c r="FB72" i="19"/>
  <c r="FC72" i="19"/>
  <c r="FD72" i="19"/>
  <c r="FE72" i="19"/>
  <c r="FF72" i="19"/>
  <c r="FG72" i="19"/>
  <c r="FH72" i="19"/>
  <c r="FI72" i="19"/>
  <c r="FJ72" i="19"/>
  <c r="FK72" i="19"/>
  <c r="FL72" i="19"/>
  <c r="FM72" i="19"/>
  <c r="FN72" i="19"/>
  <c r="FO72" i="19"/>
  <c r="FP72" i="19"/>
  <c r="FQ72" i="19"/>
  <c r="FR72" i="19"/>
  <c r="FS72" i="19"/>
  <c r="FT72" i="19"/>
  <c r="FU72" i="19"/>
  <c r="FV72" i="19"/>
  <c r="FW72" i="19"/>
  <c r="FX72" i="19"/>
  <c r="FY72" i="19"/>
  <c r="FZ72" i="19"/>
  <c r="GA72" i="19"/>
  <c r="GB72" i="19"/>
  <c r="GC72" i="19"/>
  <c r="GD72" i="19"/>
  <c r="GE72" i="19"/>
  <c r="GF72" i="19"/>
  <c r="GG72" i="19"/>
  <c r="GH72" i="19"/>
  <c r="GI72" i="19"/>
  <c r="GJ72" i="19"/>
  <c r="GK72" i="19"/>
  <c r="GL72" i="19"/>
  <c r="GM72" i="19"/>
  <c r="GN72" i="19"/>
  <c r="GO72" i="19"/>
  <c r="GP72" i="19"/>
  <c r="GQ72" i="19"/>
  <c r="GR72" i="19"/>
  <c r="GS72" i="19"/>
  <c r="GT72" i="19"/>
  <c r="GU72" i="19"/>
  <c r="GV72" i="19"/>
  <c r="GW72" i="19"/>
  <c r="GX72" i="19"/>
  <c r="GY72" i="19"/>
  <c r="GZ72" i="19"/>
  <c r="HA72" i="19"/>
  <c r="HB72" i="19"/>
  <c r="HC72" i="19"/>
  <c r="HD72" i="19"/>
  <c r="HE72" i="19"/>
  <c r="HF72" i="19"/>
  <c r="HG72" i="19"/>
  <c r="HH72" i="19"/>
  <c r="HI72" i="19"/>
  <c r="HJ72" i="19"/>
  <c r="HK72" i="19"/>
  <c r="HL72" i="19"/>
  <c r="HM72" i="19"/>
  <c r="HN72" i="19"/>
  <c r="HO72" i="19"/>
  <c r="HP72" i="19"/>
  <c r="HQ72" i="19"/>
  <c r="HR72" i="19"/>
  <c r="HS72" i="19"/>
  <c r="HT72" i="19"/>
  <c r="HU72" i="19"/>
  <c r="HV72" i="19"/>
  <c r="HW72" i="19"/>
  <c r="HX72" i="19"/>
  <c r="HY72" i="19"/>
  <c r="HZ72" i="19"/>
  <c r="IA72" i="19"/>
  <c r="IB72" i="19"/>
  <c r="IC72" i="19"/>
  <c r="ID72" i="19"/>
  <c r="IE72" i="19"/>
  <c r="IF72" i="19"/>
  <c r="IG72" i="19"/>
  <c r="IH72" i="19"/>
  <c r="II72" i="19"/>
  <c r="IJ72" i="19"/>
  <c r="IK72" i="19"/>
  <c r="IL72" i="19"/>
  <c r="IM72" i="19"/>
  <c r="IN72" i="19"/>
  <c r="IO72" i="19"/>
  <c r="IP72" i="19"/>
  <c r="IQ72" i="19"/>
  <c r="IR72" i="19"/>
  <c r="IS72" i="19"/>
  <c r="IT72" i="19"/>
  <c r="IU72" i="19"/>
  <c r="IV72" i="19"/>
  <c r="IW72" i="19"/>
  <c r="IX72" i="19"/>
  <c r="IY72" i="19"/>
  <c r="IZ72" i="19"/>
  <c r="JA72" i="19"/>
  <c r="JB72" i="19"/>
  <c r="JC72" i="19"/>
  <c r="JD72" i="19"/>
  <c r="JE72" i="19"/>
  <c r="JF72" i="19"/>
  <c r="JG72" i="19"/>
  <c r="JH72" i="19"/>
  <c r="JI72" i="19"/>
  <c r="JJ72" i="19"/>
  <c r="JK72" i="19"/>
  <c r="JL72" i="19"/>
  <c r="JM72" i="19"/>
  <c r="JN72" i="19"/>
  <c r="JO72" i="19"/>
  <c r="JP72" i="19"/>
  <c r="JQ72" i="19"/>
  <c r="JR72" i="19"/>
  <c r="JS72" i="19"/>
  <c r="JT72" i="19"/>
  <c r="JU72" i="19"/>
  <c r="JV72" i="19"/>
  <c r="JW72" i="19"/>
  <c r="JX72" i="19"/>
  <c r="JY72" i="19"/>
  <c r="JZ72" i="19"/>
  <c r="KA72" i="19"/>
  <c r="KB72" i="19"/>
  <c r="KC72" i="19"/>
  <c r="KD72" i="19"/>
  <c r="KE72" i="19"/>
  <c r="KF72" i="19"/>
  <c r="KG72" i="19"/>
  <c r="KH72" i="19"/>
  <c r="KI72" i="19"/>
  <c r="KJ72" i="19"/>
  <c r="KK72" i="19"/>
  <c r="KL72" i="19"/>
  <c r="KM72" i="19"/>
  <c r="KN72" i="19"/>
  <c r="KO72" i="19"/>
  <c r="KP72" i="19"/>
  <c r="KQ72" i="19"/>
  <c r="KR72" i="19"/>
  <c r="KS72" i="19"/>
  <c r="KT72" i="19"/>
  <c r="KU72" i="19"/>
  <c r="KV72" i="19"/>
  <c r="KW72" i="19"/>
  <c r="KX72" i="19"/>
  <c r="KY72" i="19"/>
  <c r="KZ72" i="19"/>
  <c r="LA72" i="19"/>
  <c r="LB72" i="19"/>
  <c r="LC72" i="19"/>
  <c r="LD72" i="19"/>
  <c r="LE72" i="19"/>
  <c r="LF72" i="19"/>
  <c r="LG72" i="19"/>
  <c r="LH72" i="19"/>
  <c r="LI72" i="19"/>
  <c r="LJ72" i="19"/>
  <c r="LK72" i="19"/>
  <c r="LL72" i="19"/>
  <c r="LM72" i="19"/>
  <c r="LN72" i="19"/>
  <c r="LO72" i="19"/>
  <c r="LP72" i="19"/>
  <c r="LQ72" i="19"/>
  <c r="LR72" i="19"/>
  <c r="LS72" i="19"/>
  <c r="LT72" i="19"/>
  <c r="LU72" i="19"/>
  <c r="LV72" i="19"/>
  <c r="LW72" i="19"/>
  <c r="LX72" i="19"/>
  <c r="LY72" i="19"/>
  <c r="LZ72" i="19"/>
  <c r="MA72" i="19"/>
  <c r="MB72" i="19"/>
  <c r="MC72" i="19"/>
  <c r="MD72" i="19"/>
  <c r="ME72" i="19"/>
  <c r="MF72" i="19"/>
  <c r="MG72" i="19"/>
  <c r="MH72" i="19"/>
  <c r="MI72" i="19"/>
  <c r="MJ72" i="19"/>
  <c r="MK72" i="19"/>
  <c r="ML72" i="19"/>
  <c r="MM72" i="19"/>
  <c r="MN72" i="19"/>
  <c r="MO72" i="19"/>
  <c r="MP72" i="19"/>
  <c r="MQ72" i="19"/>
  <c r="MR72" i="19"/>
  <c r="MS72" i="19"/>
  <c r="MT72" i="19"/>
  <c r="MU72" i="19"/>
  <c r="MV72" i="19"/>
  <c r="MW72" i="19"/>
  <c r="MX72" i="19"/>
  <c r="MY72" i="19"/>
  <c r="MZ72" i="19"/>
  <c r="NA72" i="19"/>
  <c r="NB72" i="19"/>
  <c r="NC72" i="19"/>
  <c r="ND72" i="19"/>
  <c r="NE72" i="19"/>
  <c r="NF72" i="19"/>
  <c r="NG72" i="19"/>
  <c r="NH72" i="19"/>
  <c r="NI72" i="19"/>
  <c r="NJ72" i="19"/>
  <c r="NK72" i="19"/>
  <c r="NL72" i="19"/>
  <c r="NM72" i="19"/>
  <c r="NN72" i="19"/>
  <c r="NO72" i="19"/>
  <c r="NP72" i="19"/>
  <c r="NQ72" i="19"/>
  <c r="NR72" i="19"/>
  <c r="NS72" i="19"/>
  <c r="NT72" i="19"/>
  <c r="NU72" i="19"/>
  <c r="NV72" i="19"/>
  <c r="NW72" i="19"/>
  <c r="NX72" i="19"/>
  <c r="NY72" i="19"/>
  <c r="NZ72" i="19"/>
  <c r="OA72" i="19"/>
  <c r="OB72" i="19"/>
  <c r="OC72" i="19"/>
  <c r="OD72" i="19"/>
  <c r="OE72" i="19"/>
  <c r="OF72" i="19"/>
  <c r="OG72" i="19"/>
  <c r="OH72" i="19"/>
  <c r="OI72" i="19"/>
  <c r="OJ72" i="19"/>
  <c r="OK72" i="19"/>
  <c r="OL72" i="19"/>
  <c r="OM72" i="19"/>
  <c r="ON72" i="19"/>
  <c r="OO72" i="19"/>
  <c r="OP72" i="19"/>
  <c r="OQ72" i="19"/>
  <c r="OR72" i="19"/>
  <c r="OS72" i="19"/>
  <c r="OT72" i="19"/>
  <c r="OU72" i="19"/>
  <c r="OV72" i="19"/>
  <c r="OW72" i="19"/>
  <c r="OX72" i="19"/>
  <c r="OY72" i="19"/>
  <c r="OZ72" i="19"/>
  <c r="PA72" i="19"/>
  <c r="PB72" i="19"/>
  <c r="PC72" i="19"/>
  <c r="PD72" i="19"/>
  <c r="PE72" i="19"/>
  <c r="PF72" i="19"/>
  <c r="PG72" i="19"/>
  <c r="PH72" i="19"/>
  <c r="PI72" i="19"/>
  <c r="PJ72" i="19"/>
  <c r="PK72" i="19"/>
  <c r="PL72" i="19"/>
  <c r="PM72" i="19"/>
  <c r="PN72" i="19"/>
  <c r="PO72" i="19"/>
  <c r="PP72" i="19"/>
  <c r="PQ72" i="19"/>
  <c r="PR72" i="19"/>
  <c r="PS72" i="19"/>
  <c r="PT72" i="19"/>
  <c r="PU72" i="19"/>
  <c r="PV72" i="19"/>
  <c r="PW72" i="19"/>
  <c r="PX72" i="19"/>
  <c r="PY72" i="19"/>
  <c r="PZ72" i="19"/>
  <c r="QA72" i="19"/>
  <c r="QB72" i="19"/>
  <c r="QC72" i="19"/>
  <c r="QD72" i="19"/>
  <c r="QE72" i="19"/>
  <c r="QF72" i="19"/>
  <c r="QG72" i="19"/>
  <c r="QH72" i="19"/>
  <c r="QI72" i="19"/>
  <c r="QJ72" i="19"/>
  <c r="QK72" i="19"/>
  <c r="QL72" i="19"/>
  <c r="QM72" i="19"/>
  <c r="QN72" i="19"/>
  <c r="QO72" i="19"/>
  <c r="QP72" i="19"/>
  <c r="QQ72" i="19"/>
  <c r="QR72" i="19"/>
  <c r="QS72" i="19"/>
  <c r="QT72" i="19"/>
  <c r="QU72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AP73" i="19"/>
  <c r="AQ73" i="19"/>
  <c r="AR73" i="19"/>
  <c r="AS73" i="19"/>
  <c r="AT73" i="19"/>
  <c r="AU73" i="19"/>
  <c r="AV73" i="19"/>
  <c r="AW73" i="19"/>
  <c r="AX73" i="19"/>
  <c r="AY73" i="19"/>
  <c r="AZ73" i="19"/>
  <c r="BA73" i="19"/>
  <c r="BB73" i="19"/>
  <c r="BC73" i="19"/>
  <c r="BD73" i="19"/>
  <c r="BE73" i="19"/>
  <c r="BF73" i="19"/>
  <c r="BG73" i="19"/>
  <c r="BH73" i="19"/>
  <c r="BI73" i="19"/>
  <c r="BJ73" i="19"/>
  <c r="BK73" i="19"/>
  <c r="BL73" i="19"/>
  <c r="BM73" i="19"/>
  <c r="BN73" i="19"/>
  <c r="BO73" i="19"/>
  <c r="BP73" i="19"/>
  <c r="BQ73" i="19"/>
  <c r="BR73" i="19"/>
  <c r="BS73" i="19"/>
  <c r="BT73" i="19"/>
  <c r="BU73" i="19"/>
  <c r="BV73" i="19"/>
  <c r="BW73" i="19"/>
  <c r="BX73" i="19"/>
  <c r="BY73" i="19"/>
  <c r="BZ73" i="19"/>
  <c r="CA73" i="19"/>
  <c r="CB73" i="19"/>
  <c r="CC73" i="19"/>
  <c r="CD73" i="19"/>
  <c r="CE73" i="19"/>
  <c r="CF73" i="19"/>
  <c r="CG73" i="19"/>
  <c r="CH73" i="19"/>
  <c r="CI73" i="19"/>
  <c r="CJ73" i="19"/>
  <c r="CK73" i="19"/>
  <c r="CL73" i="19"/>
  <c r="CM73" i="19"/>
  <c r="CN73" i="19"/>
  <c r="CO73" i="19"/>
  <c r="CP73" i="19"/>
  <c r="CQ73" i="19"/>
  <c r="CR73" i="19"/>
  <c r="CS73" i="19"/>
  <c r="CT73" i="19"/>
  <c r="CU73" i="19"/>
  <c r="CV73" i="19"/>
  <c r="CW73" i="19"/>
  <c r="CX73" i="19"/>
  <c r="CY73" i="19"/>
  <c r="CZ73" i="19"/>
  <c r="DA73" i="19"/>
  <c r="DB73" i="19"/>
  <c r="DC73" i="19"/>
  <c r="DD73" i="19"/>
  <c r="DE73" i="19"/>
  <c r="DF73" i="19"/>
  <c r="DG73" i="19"/>
  <c r="DH73" i="19"/>
  <c r="DI73" i="19"/>
  <c r="DJ73" i="19"/>
  <c r="DK73" i="19"/>
  <c r="DL73" i="19"/>
  <c r="DM73" i="19"/>
  <c r="DN73" i="19"/>
  <c r="DO73" i="19"/>
  <c r="DP73" i="19"/>
  <c r="DQ73" i="19"/>
  <c r="DR73" i="19"/>
  <c r="DS73" i="19"/>
  <c r="DT73" i="19"/>
  <c r="DU73" i="19"/>
  <c r="DV73" i="19"/>
  <c r="DW73" i="19"/>
  <c r="DX73" i="19"/>
  <c r="DY73" i="19"/>
  <c r="DZ73" i="19"/>
  <c r="EA73" i="19"/>
  <c r="EB73" i="19"/>
  <c r="EC73" i="19"/>
  <c r="ED73" i="19"/>
  <c r="EE73" i="19"/>
  <c r="EF73" i="19"/>
  <c r="EG73" i="19"/>
  <c r="EH73" i="19"/>
  <c r="EI73" i="19"/>
  <c r="EJ73" i="19"/>
  <c r="EK73" i="19"/>
  <c r="EL73" i="19"/>
  <c r="EM73" i="19"/>
  <c r="EN73" i="19"/>
  <c r="EO73" i="19"/>
  <c r="EP73" i="19"/>
  <c r="EQ73" i="19"/>
  <c r="ER73" i="19"/>
  <c r="ES73" i="19"/>
  <c r="ET73" i="19"/>
  <c r="EU73" i="19"/>
  <c r="EV73" i="19"/>
  <c r="EW73" i="19"/>
  <c r="EX73" i="19"/>
  <c r="EY73" i="19"/>
  <c r="EZ73" i="19"/>
  <c r="FA73" i="19"/>
  <c r="FB73" i="19"/>
  <c r="FC73" i="19"/>
  <c r="FD73" i="19"/>
  <c r="FE73" i="19"/>
  <c r="FF73" i="19"/>
  <c r="FG73" i="19"/>
  <c r="FH73" i="19"/>
  <c r="FI73" i="19"/>
  <c r="FJ73" i="19"/>
  <c r="FK73" i="19"/>
  <c r="FL73" i="19"/>
  <c r="FM73" i="19"/>
  <c r="FN73" i="19"/>
  <c r="FO73" i="19"/>
  <c r="FP73" i="19"/>
  <c r="FQ73" i="19"/>
  <c r="FR73" i="19"/>
  <c r="FS73" i="19"/>
  <c r="FT73" i="19"/>
  <c r="FU73" i="19"/>
  <c r="FV73" i="19"/>
  <c r="FW73" i="19"/>
  <c r="FX73" i="19"/>
  <c r="FY73" i="19"/>
  <c r="FZ73" i="19"/>
  <c r="GA73" i="19"/>
  <c r="GB73" i="19"/>
  <c r="GC73" i="19"/>
  <c r="GD73" i="19"/>
  <c r="GE73" i="19"/>
  <c r="GF73" i="19"/>
  <c r="GG73" i="19"/>
  <c r="GH73" i="19"/>
  <c r="GI73" i="19"/>
  <c r="GJ73" i="19"/>
  <c r="GK73" i="19"/>
  <c r="GL73" i="19"/>
  <c r="GM73" i="19"/>
  <c r="GN73" i="19"/>
  <c r="GO73" i="19"/>
  <c r="GP73" i="19"/>
  <c r="GQ73" i="19"/>
  <c r="GR73" i="19"/>
  <c r="GS73" i="19"/>
  <c r="GT73" i="19"/>
  <c r="GU73" i="19"/>
  <c r="GV73" i="19"/>
  <c r="GW73" i="19"/>
  <c r="GX73" i="19"/>
  <c r="GY73" i="19"/>
  <c r="GZ73" i="19"/>
  <c r="HA73" i="19"/>
  <c r="HB73" i="19"/>
  <c r="HC73" i="19"/>
  <c r="HD73" i="19"/>
  <c r="HE73" i="19"/>
  <c r="HF73" i="19"/>
  <c r="HG73" i="19"/>
  <c r="HH73" i="19"/>
  <c r="HI73" i="19"/>
  <c r="HJ73" i="19"/>
  <c r="HK73" i="19"/>
  <c r="HL73" i="19"/>
  <c r="HM73" i="19"/>
  <c r="HN73" i="19"/>
  <c r="HO73" i="19"/>
  <c r="HP73" i="19"/>
  <c r="HQ73" i="19"/>
  <c r="HR73" i="19"/>
  <c r="HS73" i="19"/>
  <c r="HT73" i="19"/>
  <c r="HU73" i="19"/>
  <c r="HV73" i="19"/>
  <c r="HW73" i="19"/>
  <c r="HX73" i="19"/>
  <c r="HY73" i="19"/>
  <c r="HZ73" i="19"/>
  <c r="IA73" i="19"/>
  <c r="IB73" i="19"/>
  <c r="IC73" i="19"/>
  <c r="ID73" i="19"/>
  <c r="IE73" i="19"/>
  <c r="IF73" i="19"/>
  <c r="IG73" i="19"/>
  <c r="IH73" i="19"/>
  <c r="II73" i="19"/>
  <c r="IJ73" i="19"/>
  <c r="IK73" i="19"/>
  <c r="IL73" i="19"/>
  <c r="IM73" i="19"/>
  <c r="IN73" i="19"/>
  <c r="IO73" i="19"/>
  <c r="IP73" i="19"/>
  <c r="IQ73" i="19"/>
  <c r="IR73" i="19"/>
  <c r="IS73" i="19"/>
  <c r="IT73" i="19"/>
  <c r="IU73" i="19"/>
  <c r="IV73" i="19"/>
  <c r="IW73" i="19"/>
  <c r="IX73" i="19"/>
  <c r="IY73" i="19"/>
  <c r="IZ73" i="19"/>
  <c r="JA73" i="19"/>
  <c r="JB73" i="19"/>
  <c r="JC73" i="19"/>
  <c r="JD73" i="19"/>
  <c r="JE73" i="19"/>
  <c r="JF73" i="19"/>
  <c r="JG73" i="19"/>
  <c r="JH73" i="19"/>
  <c r="JI73" i="19"/>
  <c r="JJ73" i="19"/>
  <c r="JK73" i="19"/>
  <c r="JL73" i="19"/>
  <c r="JM73" i="19"/>
  <c r="JN73" i="19"/>
  <c r="JO73" i="19"/>
  <c r="JP73" i="19"/>
  <c r="JQ73" i="19"/>
  <c r="JR73" i="19"/>
  <c r="JS73" i="19"/>
  <c r="JT73" i="19"/>
  <c r="JU73" i="19"/>
  <c r="JV73" i="19"/>
  <c r="JW73" i="19"/>
  <c r="JX73" i="19"/>
  <c r="JY73" i="19"/>
  <c r="JZ73" i="19"/>
  <c r="KA73" i="19"/>
  <c r="KB73" i="19"/>
  <c r="KC73" i="19"/>
  <c r="KD73" i="19"/>
  <c r="KE73" i="19"/>
  <c r="KF73" i="19"/>
  <c r="KG73" i="19"/>
  <c r="KH73" i="19"/>
  <c r="KI73" i="19"/>
  <c r="KJ73" i="19"/>
  <c r="KK73" i="19"/>
  <c r="KL73" i="19"/>
  <c r="KM73" i="19"/>
  <c r="KN73" i="19"/>
  <c r="KO73" i="19"/>
  <c r="KP73" i="19"/>
  <c r="KQ73" i="19"/>
  <c r="KR73" i="19"/>
  <c r="KS73" i="19"/>
  <c r="KT73" i="19"/>
  <c r="KU73" i="19"/>
  <c r="KV73" i="19"/>
  <c r="KW73" i="19"/>
  <c r="KX73" i="19"/>
  <c r="KY73" i="19"/>
  <c r="KZ73" i="19"/>
  <c r="LA73" i="19"/>
  <c r="LB73" i="19"/>
  <c r="LC73" i="19"/>
  <c r="LD73" i="19"/>
  <c r="LE73" i="19"/>
  <c r="LF73" i="19"/>
  <c r="LG73" i="19"/>
  <c r="LH73" i="19"/>
  <c r="LI73" i="19"/>
  <c r="LJ73" i="19"/>
  <c r="LK73" i="19"/>
  <c r="LL73" i="19"/>
  <c r="LM73" i="19"/>
  <c r="LN73" i="19"/>
  <c r="LO73" i="19"/>
  <c r="LP73" i="19"/>
  <c r="LQ73" i="19"/>
  <c r="LR73" i="19"/>
  <c r="LS73" i="19"/>
  <c r="LT73" i="19"/>
  <c r="LU73" i="19"/>
  <c r="LV73" i="19"/>
  <c r="LW73" i="19"/>
  <c r="LX73" i="19"/>
  <c r="LY73" i="19"/>
  <c r="LZ73" i="19"/>
  <c r="MA73" i="19"/>
  <c r="MB73" i="19"/>
  <c r="MC73" i="19"/>
  <c r="MD73" i="19"/>
  <c r="ME73" i="19"/>
  <c r="MF73" i="19"/>
  <c r="MG73" i="19"/>
  <c r="MH73" i="19"/>
  <c r="MI73" i="19"/>
  <c r="MJ73" i="19"/>
  <c r="MK73" i="19"/>
  <c r="ML73" i="19"/>
  <c r="MM73" i="19"/>
  <c r="MN73" i="19"/>
  <c r="MO73" i="19"/>
  <c r="MP73" i="19"/>
  <c r="MQ73" i="19"/>
  <c r="MR73" i="19"/>
  <c r="MS73" i="19"/>
  <c r="MT73" i="19"/>
  <c r="MU73" i="19"/>
  <c r="MV73" i="19"/>
  <c r="MW73" i="19"/>
  <c r="MX73" i="19"/>
  <c r="MY73" i="19"/>
  <c r="MZ73" i="19"/>
  <c r="NA73" i="19"/>
  <c r="NB73" i="19"/>
  <c r="NC73" i="19"/>
  <c r="ND73" i="19"/>
  <c r="NE73" i="19"/>
  <c r="NF73" i="19"/>
  <c r="NG73" i="19"/>
  <c r="NH73" i="19"/>
  <c r="NI73" i="19"/>
  <c r="NJ73" i="19"/>
  <c r="NK73" i="19"/>
  <c r="NL73" i="19"/>
  <c r="NM73" i="19"/>
  <c r="NN73" i="19"/>
  <c r="NO73" i="19"/>
  <c r="NP73" i="19"/>
  <c r="NQ73" i="19"/>
  <c r="NR73" i="19"/>
  <c r="NS73" i="19"/>
  <c r="NT73" i="19"/>
  <c r="NU73" i="19"/>
  <c r="NV73" i="19"/>
  <c r="NW73" i="19"/>
  <c r="NX73" i="19"/>
  <c r="NY73" i="19"/>
  <c r="NZ73" i="19"/>
  <c r="OA73" i="19"/>
  <c r="OB73" i="19"/>
  <c r="OC73" i="19"/>
  <c r="OD73" i="19"/>
  <c r="OE73" i="19"/>
  <c r="OF73" i="19"/>
  <c r="OG73" i="19"/>
  <c r="OH73" i="19"/>
  <c r="OI73" i="19"/>
  <c r="OJ73" i="19"/>
  <c r="OK73" i="19"/>
  <c r="OL73" i="19"/>
  <c r="OM73" i="19"/>
  <c r="ON73" i="19"/>
  <c r="OO73" i="19"/>
  <c r="OP73" i="19"/>
  <c r="OQ73" i="19"/>
  <c r="OR73" i="19"/>
  <c r="OS73" i="19"/>
  <c r="OT73" i="19"/>
  <c r="OU73" i="19"/>
  <c r="OV73" i="19"/>
  <c r="OW73" i="19"/>
  <c r="OX73" i="19"/>
  <c r="OY73" i="19"/>
  <c r="OZ73" i="19"/>
  <c r="PA73" i="19"/>
  <c r="PB73" i="19"/>
  <c r="PC73" i="19"/>
  <c r="PD73" i="19"/>
  <c r="PE73" i="19"/>
  <c r="PF73" i="19"/>
  <c r="PG73" i="19"/>
  <c r="PH73" i="19"/>
  <c r="PI73" i="19"/>
  <c r="PJ73" i="19"/>
  <c r="PK73" i="19"/>
  <c r="PL73" i="19"/>
  <c r="PM73" i="19"/>
  <c r="PN73" i="19"/>
  <c r="PO73" i="19"/>
  <c r="PP73" i="19"/>
  <c r="PQ73" i="19"/>
  <c r="PR73" i="19"/>
  <c r="PS73" i="19"/>
  <c r="PT73" i="19"/>
  <c r="PU73" i="19"/>
  <c r="PV73" i="19"/>
  <c r="PW73" i="19"/>
  <c r="PX73" i="19"/>
  <c r="PY73" i="19"/>
  <c r="PZ73" i="19"/>
  <c r="QA73" i="19"/>
  <c r="QB73" i="19"/>
  <c r="QC73" i="19"/>
  <c r="QD73" i="19"/>
  <c r="QE73" i="19"/>
  <c r="QF73" i="19"/>
  <c r="QG73" i="19"/>
  <c r="QH73" i="19"/>
  <c r="QI73" i="19"/>
  <c r="QJ73" i="19"/>
  <c r="QK73" i="19"/>
  <c r="QL73" i="19"/>
  <c r="QM73" i="19"/>
  <c r="QN73" i="19"/>
  <c r="QO73" i="19"/>
  <c r="QP73" i="19"/>
  <c r="QQ73" i="19"/>
  <c r="QR73" i="19"/>
  <c r="QS73" i="19"/>
  <c r="QT73" i="19"/>
  <c r="QU73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AZ74" i="19"/>
  <c r="BA74" i="19"/>
  <c r="BB74" i="19"/>
  <c r="BC74" i="19"/>
  <c r="BD74" i="19"/>
  <c r="BE74" i="19"/>
  <c r="BF74" i="19"/>
  <c r="BG74" i="19"/>
  <c r="BH74" i="19"/>
  <c r="BI74" i="19"/>
  <c r="BJ74" i="19"/>
  <c r="BK74" i="19"/>
  <c r="BL74" i="19"/>
  <c r="BM74" i="19"/>
  <c r="BN74" i="19"/>
  <c r="BO74" i="19"/>
  <c r="BP74" i="19"/>
  <c r="BQ74" i="19"/>
  <c r="BR74" i="19"/>
  <c r="BS74" i="19"/>
  <c r="BT74" i="19"/>
  <c r="BU74" i="19"/>
  <c r="BV74" i="19"/>
  <c r="BW74" i="19"/>
  <c r="BX74" i="19"/>
  <c r="BY74" i="19"/>
  <c r="BZ74" i="19"/>
  <c r="CA74" i="19"/>
  <c r="CB74" i="19"/>
  <c r="CC74" i="19"/>
  <c r="CD74" i="19"/>
  <c r="CE74" i="19"/>
  <c r="CF74" i="19"/>
  <c r="CG74" i="19"/>
  <c r="CH74" i="19"/>
  <c r="CI74" i="19"/>
  <c r="CJ74" i="19"/>
  <c r="CK74" i="19"/>
  <c r="CL74" i="19"/>
  <c r="CM74" i="19"/>
  <c r="CN74" i="19"/>
  <c r="CO74" i="19"/>
  <c r="CP74" i="19"/>
  <c r="CQ74" i="19"/>
  <c r="CR74" i="19"/>
  <c r="CS74" i="19"/>
  <c r="CT74" i="19"/>
  <c r="CU74" i="19"/>
  <c r="CV74" i="19"/>
  <c r="CW74" i="19"/>
  <c r="CX74" i="19"/>
  <c r="CY74" i="19"/>
  <c r="CZ74" i="19"/>
  <c r="DA74" i="19"/>
  <c r="DB74" i="19"/>
  <c r="DC74" i="19"/>
  <c r="DD74" i="19"/>
  <c r="DE74" i="19"/>
  <c r="DF74" i="19"/>
  <c r="DG74" i="19"/>
  <c r="DH74" i="19"/>
  <c r="DI74" i="19"/>
  <c r="DJ74" i="19"/>
  <c r="DK74" i="19"/>
  <c r="DL74" i="19"/>
  <c r="DM74" i="19"/>
  <c r="DN74" i="19"/>
  <c r="DO74" i="19"/>
  <c r="DP74" i="19"/>
  <c r="DQ74" i="19"/>
  <c r="DR74" i="19"/>
  <c r="DS74" i="19"/>
  <c r="DT74" i="19"/>
  <c r="DU74" i="19"/>
  <c r="DV74" i="19"/>
  <c r="DW74" i="19"/>
  <c r="DX74" i="19"/>
  <c r="DY74" i="19"/>
  <c r="DZ74" i="19"/>
  <c r="EA74" i="19"/>
  <c r="EB74" i="19"/>
  <c r="EC74" i="19"/>
  <c r="ED74" i="19"/>
  <c r="EE74" i="19"/>
  <c r="EF74" i="19"/>
  <c r="EG74" i="19"/>
  <c r="EH74" i="19"/>
  <c r="EI74" i="19"/>
  <c r="EJ74" i="19"/>
  <c r="EK74" i="19"/>
  <c r="EL74" i="19"/>
  <c r="EM74" i="19"/>
  <c r="EN74" i="19"/>
  <c r="EO74" i="19"/>
  <c r="EP74" i="19"/>
  <c r="EQ74" i="19"/>
  <c r="ER74" i="19"/>
  <c r="ES74" i="19"/>
  <c r="ET74" i="19"/>
  <c r="EU74" i="19"/>
  <c r="EV74" i="19"/>
  <c r="EW74" i="19"/>
  <c r="EX74" i="19"/>
  <c r="EY74" i="19"/>
  <c r="EZ74" i="19"/>
  <c r="FA74" i="19"/>
  <c r="FB74" i="19"/>
  <c r="FC74" i="19"/>
  <c r="FD74" i="19"/>
  <c r="FE74" i="19"/>
  <c r="FF74" i="19"/>
  <c r="FG74" i="19"/>
  <c r="FH74" i="19"/>
  <c r="FI74" i="19"/>
  <c r="FJ74" i="19"/>
  <c r="FK74" i="19"/>
  <c r="FL74" i="19"/>
  <c r="FM74" i="19"/>
  <c r="FN74" i="19"/>
  <c r="FO74" i="19"/>
  <c r="FP74" i="19"/>
  <c r="FQ74" i="19"/>
  <c r="FR74" i="19"/>
  <c r="FS74" i="19"/>
  <c r="FT74" i="19"/>
  <c r="FU74" i="19"/>
  <c r="FV74" i="19"/>
  <c r="FW74" i="19"/>
  <c r="FX74" i="19"/>
  <c r="FY74" i="19"/>
  <c r="FZ74" i="19"/>
  <c r="GA74" i="19"/>
  <c r="GB74" i="19"/>
  <c r="GC74" i="19"/>
  <c r="GD74" i="19"/>
  <c r="GE74" i="19"/>
  <c r="GF74" i="19"/>
  <c r="GG74" i="19"/>
  <c r="GH74" i="19"/>
  <c r="GI74" i="19"/>
  <c r="GJ74" i="19"/>
  <c r="GK74" i="19"/>
  <c r="GL74" i="19"/>
  <c r="GM74" i="19"/>
  <c r="GN74" i="19"/>
  <c r="GO74" i="19"/>
  <c r="GP74" i="19"/>
  <c r="GQ74" i="19"/>
  <c r="GR74" i="19"/>
  <c r="GS74" i="19"/>
  <c r="GT74" i="19"/>
  <c r="GU74" i="19"/>
  <c r="GV74" i="19"/>
  <c r="GW74" i="19"/>
  <c r="GX74" i="19"/>
  <c r="GY74" i="19"/>
  <c r="GZ74" i="19"/>
  <c r="HA74" i="19"/>
  <c r="HB74" i="19"/>
  <c r="HC74" i="19"/>
  <c r="HD74" i="19"/>
  <c r="HE74" i="19"/>
  <c r="HF74" i="19"/>
  <c r="HG74" i="19"/>
  <c r="HH74" i="19"/>
  <c r="HI74" i="19"/>
  <c r="HJ74" i="19"/>
  <c r="HK74" i="19"/>
  <c r="HL74" i="19"/>
  <c r="HM74" i="19"/>
  <c r="HN74" i="19"/>
  <c r="HO74" i="19"/>
  <c r="HP74" i="19"/>
  <c r="HQ74" i="19"/>
  <c r="HR74" i="19"/>
  <c r="HS74" i="19"/>
  <c r="HT74" i="19"/>
  <c r="HU74" i="19"/>
  <c r="HV74" i="19"/>
  <c r="HW74" i="19"/>
  <c r="HX74" i="19"/>
  <c r="HY74" i="19"/>
  <c r="HZ74" i="19"/>
  <c r="IA74" i="19"/>
  <c r="IB74" i="19"/>
  <c r="IC74" i="19"/>
  <c r="ID74" i="19"/>
  <c r="IE74" i="19"/>
  <c r="IF74" i="19"/>
  <c r="IG74" i="19"/>
  <c r="IH74" i="19"/>
  <c r="II74" i="19"/>
  <c r="IJ74" i="19"/>
  <c r="IK74" i="19"/>
  <c r="IL74" i="19"/>
  <c r="IM74" i="19"/>
  <c r="IN74" i="19"/>
  <c r="IO74" i="19"/>
  <c r="IP74" i="19"/>
  <c r="IQ74" i="19"/>
  <c r="IR74" i="19"/>
  <c r="IS74" i="19"/>
  <c r="IT74" i="19"/>
  <c r="IU74" i="19"/>
  <c r="IV74" i="19"/>
  <c r="IW74" i="19"/>
  <c r="IX74" i="19"/>
  <c r="IY74" i="19"/>
  <c r="IZ74" i="19"/>
  <c r="JA74" i="19"/>
  <c r="JB74" i="19"/>
  <c r="JC74" i="19"/>
  <c r="JD74" i="19"/>
  <c r="JE74" i="19"/>
  <c r="JF74" i="19"/>
  <c r="JG74" i="19"/>
  <c r="JH74" i="19"/>
  <c r="JI74" i="19"/>
  <c r="JJ74" i="19"/>
  <c r="JK74" i="19"/>
  <c r="JL74" i="19"/>
  <c r="JM74" i="19"/>
  <c r="JN74" i="19"/>
  <c r="JO74" i="19"/>
  <c r="JP74" i="19"/>
  <c r="JQ74" i="19"/>
  <c r="JR74" i="19"/>
  <c r="JS74" i="19"/>
  <c r="JT74" i="19"/>
  <c r="JU74" i="19"/>
  <c r="JV74" i="19"/>
  <c r="JW74" i="19"/>
  <c r="JX74" i="19"/>
  <c r="JY74" i="19"/>
  <c r="JZ74" i="19"/>
  <c r="KA74" i="19"/>
  <c r="KB74" i="19"/>
  <c r="KC74" i="19"/>
  <c r="KD74" i="19"/>
  <c r="KE74" i="19"/>
  <c r="KF74" i="19"/>
  <c r="KG74" i="19"/>
  <c r="KH74" i="19"/>
  <c r="KI74" i="19"/>
  <c r="KJ74" i="19"/>
  <c r="KK74" i="19"/>
  <c r="KL74" i="19"/>
  <c r="KM74" i="19"/>
  <c r="KN74" i="19"/>
  <c r="KO74" i="19"/>
  <c r="KP74" i="19"/>
  <c r="KQ74" i="19"/>
  <c r="KR74" i="19"/>
  <c r="KS74" i="19"/>
  <c r="KT74" i="19"/>
  <c r="KU74" i="19"/>
  <c r="KV74" i="19"/>
  <c r="KW74" i="19"/>
  <c r="KX74" i="19"/>
  <c r="KY74" i="19"/>
  <c r="KZ74" i="19"/>
  <c r="LA74" i="19"/>
  <c r="LB74" i="19"/>
  <c r="LC74" i="19"/>
  <c r="LD74" i="19"/>
  <c r="LE74" i="19"/>
  <c r="LF74" i="19"/>
  <c r="LG74" i="19"/>
  <c r="LH74" i="19"/>
  <c r="LI74" i="19"/>
  <c r="LJ74" i="19"/>
  <c r="LK74" i="19"/>
  <c r="LL74" i="19"/>
  <c r="LM74" i="19"/>
  <c r="LN74" i="19"/>
  <c r="LO74" i="19"/>
  <c r="LP74" i="19"/>
  <c r="LQ74" i="19"/>
  <c r="LR74" i="19"/>
  <c r="LS74" i="19"/>
  <c r="LT74" i="19"/>
  <c r="LU74" i="19"/>
  <c r="LV74" i="19"/>
  <c r="LW74" i="19"/>
  <c r="LX74" i="19"/>
  <c r="LY74" i="19"/>
  <c r="LZ74" i="19"/>
  <c r="MA74" i="19"/>
  <c r="MB74" i="19"/>
  <c r="MC74" i="19"/>
  <c r="MD74" i="19"/>
  <c r="ME74" i="19"/>
  <c r="MF74" i="19"/>
  <c r="MG74" i="19"/>
  <c r="MH74" i="19"/>
  <c r="MI74" i="19"/>
  <c r="MJ74" i="19"/>
  <c r="MK74" i="19"/>
  <c r="ML74" i="19"/>
  <c r="MM74" i="19"/>
  <c r="MN74" i="19"/>
  <c r="MO74" i="19"/>
  <c r="MP74" i="19"/>
  <c r="MQ74" i="19"/>
  <c r="MR74" i="19"/>
  <c r="MS74" i="19"/>
  <c r="MT74" i="19"/>
  <c r="MU74" i="19"/>
  <c r="MV74" i="19"/>
  <c r="MW74" i="19"/>
  <c r="MX74" i="19"/>
  <c r="MY74" i="19"/>
  <c r="MZ74" i="19"/>
  <c r="NA74" i="19"/>
  <c r="NB74" i="19"/>
  <c r="NC74" i="19"/>
  <c r="ND74" i="19"/>
  <c r="NE74" i="19"/>
  <c r="NF74" i="19"/>
  <c r="NG74" i="19"/>
  <c r="NH74" i="19"/>
  <c r="NI74" i="19"/>
  <c r="NJ74" i="19"/>
  <c r="NK74" i="19"/>
  <c r="NL74" i="19"/>
  <c r="NM74" i="19"/>
  <c r="NN74" i="19"/>
  <c r="NO74" i="19"/>
  <c r="NP74" i="19"/>
  <c r="NQ74" i="19"/>
  <c r="NR74" i="19"/>
  <c r="NS74" i="19"/>
  <c r="NT74" i="19"/>
  <c r="NU74" i="19"/>
  <c r="NV74" i="19"/>
  <c r="NW74" i="19"/>
  <c r="NX74" i="19"/>
  <c r="NY74" i="19"/>
  <c r="NZ74" i="19"/>
  <c r="OA74" i="19"/>
  <c r="OB74" i="19"/>
  <c r="OC74" i="19"/>
  <c r="OD74" i="19"/>
  <c r="OE74" i="19"/>
  <c r="OF74" i="19"/>
  <c r="OG74" i="19"/>
  <c r="OH74" i="19"/>
  <c r="OI74" i="19"/>
  <c r="OJ74" i="19"/>
  <c r="OK74" i="19"/>
  <c r="OL74" i="19"/>
  <c r="OM74" i="19"/>
  <c r="ON74" i="19"/>
  <c r="OO74" i="19"/>
  <c r="OP74" i="19"/>
  <c r="OQ74" i="19"/>
  <c r="OR74" i="19"/>
  <c r="OS74" i="19"/>
  <c r="OT74" i="19"/>
  <c r="OU74" i="19"/>
  <c r="OV74" i="19"/>
  <c r="OW74" i="19"/>
  <c r="OX74" i="19"/>
  <c r="OY74" i="19"/>
  <c r="OZ74" i="19"/>
  <c r="PA74" i="19"/>
  <c r="PB74" i="19"/>
  <c r="PC74" i="19"/>
  <c r="PD74" i="19"/>
  <c r="PE74" i="19"/>
  <c r="PF74" i="19"/>
  <c r="PG74" i="19"/>
  <c r="PH74" i="19"/>
  <c r="PI74" i="19"/>
  <c r="PJ74" i="19"/>
  <c r="PK74" i="19"/>
  <c r="PL74" i="19"/>
  <c r="PM74" i="19"/>
  <c r="PN74" i="19"/>
  <c r="PO74" i="19"/>
  <c r="PP74" i="19"/>
  <c r="PQ74" i="19"/>
  <c r="PR74" i="19"/>
  <c r="PS74" i="19"/>
  <c r="PT74" i="19"/>
  <c r="PU74" i="19"/>
  <c r="PV74" i="19"/>
  <c r="PW74" i="19"/>
  <c r="PX74" i="19"/>
  <c r="PY74" i="19"/>
  <c r="PZ74" i="19"/>
  <c r="QA74" i="19"/>
  <c r="QB74" i="19"/>
  <c r="QC74" i="19"/>
  <c r="QD74" i="19"/>
  <c r="QE74" i="19"/>
  <c r="QF74" i="19"/>
  <c r="QG74" i="19"/>
  <c r="QH74" i="19"/>
  <c r="QI74" i="19"/>
  <c r="QJ74" i="19"/>
  <c r="QK74" i="19"/>
  <c r="QL74" i="19"/>
  <c r="QM74" i="19"/>
  <c r="QN74" i="19"/>
  <c r="QO74" i="19"/>
  <c r="QP74" i="19"/>
  <c r="QQ74" i="19"/>
  <c r="QR74" i="19"/>
  <c r="QS74" i="19"/>
  <c r="QT74" i="19"/>
  <c r="QU74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U75" i="19"/>
  <c r="AV75" i="19"/>
  <c r="AW75" i="19"/>
  <c r="AX75" i="19"/>
  <c r="AY75" i="19"/>
  <c r="AZ75" i="19"/>
  <c r="BA75" i="19"/>
  <c r="BB75" i="19"/>
  <c r="BC75" i="19"/>
  <c r="BD75" i="19"/>
  <c r="BE75" i="19"/>
  <c r="BF75" i="19"/>
  <c r="BG75" i="19"/>
  <c r="BH75" i="19"/>
  <c r="BI75" i="19"/>
  <c r="BJ75" i="19"/>
  <c r="BK75" i="19"/>
  <c r="BL75" i="19"/>
  <c r="BM75" i="19"/>
  <c r="BN75" i="19"/>
  <c r="BO75" i="19"/>
  <c r="BP75" i="19"/>
  <c r="BQ75" i="19"/>
  <c r="BR75" i="19"/>
  <c r="BS75" i="19"/>
  <c r="BT75" i="19"/>
  <c r="BU75" i="19"/>
  <c r="BV75" i="19"/>
  <c r="BW75" i="19"/>
  <c r="BX75" i="19"/>
  <c r="BY75" i="19"/>
  <c r="BZ75" i="19"/>
  <c r="CA75" i="19"/>
  <c r="CB75" i="19"/>
  <c r="CC75" i="19"/>
  <c r="CD75" i="19"/>
  <c r="CE75" i="19"/>
  <c r="CF75" i="19"/>
  <c r="CG75" i="19"/>
  <c r="CH75" i="19"/>
  <c r="CI75" i="19"/>
  <c r="CJ75" i="19"/>
  <c r="CK75" i="19"/>
  <c r="CL75" i="19"/>
  <c r="CM75" i="19"/>
  <c r="CN75" i="19"/>
  <c r="CO75" i="19"/>
  <c r="CP75" i="19"/>
  <c r="CQ75" i="19"/>
  <c r="CR75" i="19"/>
  <c r="CS75" i="19"/>
  <c r="CT75" i="19"/>
  <c r="CU75" i="19"/>
  <c r="CV75" i="19"/>
  <c r="CW75" i="19"/>
  <c r="CX75" i="19"/>
  <c r="CY75" i="19"/>
  <c r="CZ75" i="19"/>
  <c r="DA75" i="19"/>
  <c r="DB75" i="19"/>
  <c r="DC75" i="19"/>
  <c r="DD75" i="19"/>
  <c r="DE75" i="19"/>
  <c r="DF75" i="19"/>
  <c r="DG75" i="19"/>
  <c r="DH75" i="19"/>
  <c r="DI75" i="19"/>
  <c r="DJ75" i="19"/>
  <c r="DK75" i="19"/>
  <c r="DL75" i="19"/>
  <c r="DM75" i="19"/>
  <c r="DN75" i="19"/>
  <c r="DO75" i="19"/>
  <c r="DP75" i="19"/>
  <c r="DQ75" i="19"/>
  <c r="DR75" i="19"/>
  <c r="DS75" i="19"/>
  <c r="DT75" i="19"/>
  <c r="DU75" i="19"/>
  <c r="DV75" i="19"/>
  <c r="DW75" i="19"/>
  <c r="DX75" i="19"/>
  <c r="DY75" i="19"/>
  <c r="DZ75" i="19"/>
  <c r="EA75" i="19"/>
  <c r="EB75" i="19"/>
  <c r="EC75" i="19"/>
  <c r="ED75" i="19"/>
  <c r="EE75" i="19"/>
  <c r="EF75" i="19"/>
  <c r="EG75" i="19"/>
  <c r="EH75" i="19"/>
  <c r="EI75" i="19"/>
  <c r="EJ75" i="19"/>
  <c r="EK75" i="19"/>
  <c r="EL75" i="19"/>
  <c r="EM75" i="19"/>
  <c r="EN75" i="19"/>
  <c r="EO75" i="19"/>
  <c r="EP75" i="19"/>
  <c r="EQ75" i="19"/>
  <c r="ER75" i="19"/>
  <c r="ES75" i="19"/>
  <c r="ET75" i="19"/>
  <c r="EU75" i="19"/>
  <c r="EV75" i="19"/>
  <c r="EW75" i="19"/>
  <c r="EX75" i="19"/>
  <c r="EY75" i="19"/>
  <c r="EZ75" i="19"/>
  <c r="FA75" i="19"/>
  <c r="FB75" i="19"/>
  <c r="FC75" i="19"/>
  <c r="FD75" i="19"/>
  <c r="FE75" i="19"/>
  <c r="FF75" i="19"/>
  <c r="FG75" i="19"/>
  <c r="FH75" i="19"/>
  <c r="FI75" i="19"/>
  <c r="FJ75" i="19"/>
  <c r="FK75" i="19"/>
  <c r="FL75" i="19"/>
  <c r="FM75" i="19"/>
  <c r="FN75" i="19"/>
  <c r="FO75" i="19"/>
  <c r="FP75" i="19"/>
  <c r="FQ75" i="19"/>
  <c r="FR75" i="19"/>
  <c r="FS75" i="19"/>
  <c r="FT75" i="19"/>
  <c r="FU75" i="19"/>
  <c r="FV75" i="19"/>
  <c r="FW75" i="19"/>
  <c r="FX75" i="19"/>
  <c r="FY75" i="19"/>
  <c r="FZ75" i="19"/>
  <c r="GA75" i="19"/>
  <c r="GB75" i="19"/>
  <c r="GC75" i="19"/>
  <c r="GD75" i="19"/>
  <c r="GE75" i="19"/>
  <c r="GF75" i="19"/>
  <c r="GG75" i="19"/>
  <c r="GH75" i="19"/>
  <c r="GI75" i="19"/>
  <c r="GJ75" i="19"/>
  <c r="GK75" i="19"/>
  <c r="GL75" i="19"/>
  <c r="GM75" i="19"/>
  <c r="GN75" i="19"/>
  <c r="GO75" i="19"/>
  <c r="GP75" i="19"/>
  <c r="GQ75" i="19"/>
  <c r="GR75" i="19"/>
  <c r="GS75" i="19"/>
  <c r="GT75" i="19"/>
  <c r="GU75" i="19"/>
  <c r="GV75" i="19"/>
  <c r="GW75" i="19"/>
  <c r="GX75" i="19"/>
  <c r="GY75" i="19"/>
  <c r="GZ75" i="19"/>
  <c r="HA75" i="19"/>
  <c r="HB75" i="19"/>
  <c r="HC75" i="19"/>
  <c r="HD75" i="19"/>
  <c r="HE75" i="19"/>
  <c r="HF75" i="19"/>
  <c r="HG75" i="19"/>
  <c r="HH75" i="19"/>
  <c r="HI75" i="19"/>
  <c r="HJ75" i="19"/>
  <c r="HK75" i="19"/>
  <c r="HL75" i="19"/>
  <c r="HM75" i="19"/>
  <c r="HN75" i="19"/>
  <c r="HO75" i="19"/>
  <c r="HP75" i="19"/>
  <c r="HQ75" i="19"/>
  <c r="HR75" i="19"/>
  <c r="HS75" i="19"/>
  <c r="HT75" i="19"/>
  <c r="HU75" i="19"/>
  <c r="HV75" i="19"/>
  <c r="HW75" i="19"/>
  <c r="HX75" i="19"/>
  <c r="HY75" i="19"/>
  <c r="HZ75" i="19"/>
  <c r="IA75" i="19"/>
  <c r="IB75" i="19"/>
  <c r="IC75" i="19"/>
  <c r="ID75" i="19"/>
  <c r="IE75" i="19"/>
  <c r="IF75" i="19"/>
  <c r="IG75" i="19"/>
  <c r="IH75" i="19"/>
  <c r="II75" i="19"/>
  <c r="IJ75" i="19"/>
  <c r="IK75" i="19"/>
  <c r="IL75" i="19"/>
  <c r="IM75" i="19"/>
  <c r="IN75" i="19"/>
  <c r="IO75" i="19"/>
  <c r="IP75" i="19"/>
  <c r="IQ75" i="19"/>
  <c r="IR75" i="19"/>
  <c r="IS75" i="19"/>
  <c r="IT75" i="19"/>
  <c r="IU75" i="19"/>
  <c r="IV75" i="19"/>
  <c r="IW75" i="19"/>
  <c r="IX75" i="19"/>
  <c r="IY75" i="19"/>
  <c r="IZ75" i="19"/>
  <c r="JA75" i="19"/>
  <c r="JB75" i="19"/>
  <c r="JC75" i="19"/>
  <c r="JD75" i="19"/>
  <c r="JE75" i="19"/>
  <c r="JF75" i="19"/>
  <c r="JG75" i="19"/>
  <c r="JH75" i="19"/>
  <c r="JI75" i="19"/>
  <c r="JJ75" i="19"/>
  <c r="JK75" i="19"/>
  <c r="JL75" i="19"/>
  <c r="JM75" i="19"/>
  <c r="JN75" i="19"/>
  <c r="JO75" i="19"/>
  <c r="JP75" i="19"/>
  <c r="JQ75" i="19"/>
  <c r="JR75" i="19"/>
  <c r="JS75" i="19"/>
  <c r="JT75" i="19"/>
  <c r="JU75" i="19"/>
  <c r="JV75" i="19"/>
  <c r="JW75" i="19"/>
  <c r="JX75" i="19"/>
  <c r="JY75" i="19"/>
  <c r="JZ75" i="19"/>
  <c r="KA75" i="19"/>
  <c r="KB75" i="19"/>
  <c r="KC75" i="19"/>
  <c r="KD75" i="19"/>
  <c r="KE75" i="19"/>
  <c r="KF75" i="19"/>
  <c r="KG75" i="19"/>
  <c r="KH75" i="19"/>
  <c r="KI75" i="19"/>
  <c r="KJ75" i="19"/>
  <c r="KK75" i="19"/>
  <c r="KL75" i="19"/>
  <c r="KM75" i="19"/>
  <c r="KN75" i="19"/>
  <c r="KO75" i="19"/>
  <c r="KP75" i="19"/>
  <c r="KQ75" i="19"/>
  <c r="KR75" i="19"/>
  <c r="KS75" i="19"/>
  <c r="KT75" i="19"/>
  <c r="KU75" i="19"/>
  <c r="KV75" i="19"/>
  <c r="KW75" i="19"/>
  <c r="KX75" i="19"/>
  <c r="KY75" i="19"/>
  <c r="KZ75" i="19"/>
  <c r="LA75" i="19"/>
  <c r="LB75" i="19"/>
  <c r="LC75" i="19"/>
  <c r="LD75" i="19"/>
  <c r="LE75" i="19"/>
  <c r="LF75" i="19"/>
  <c r="LG75" i="19"/>
  <c r="LH75" i="19"/>
  <c r="LI75" i="19"/>
  <c r="LJ75" i="19"/>
  <c r="LK75" i="19"/>
  <c r="LL75" i="19"/>
  <c r="LM75" i="19"/>
  <c r="LN75" i="19"/>
  <c r="LO75" i="19"/>
  <c r="LP75" i="19"/>
  <c r="LQ75" i="19"/>
  <c r="LR75" i="19"/>
  <c r="LS75" i="19"/>
  <c r="LT75" i="19"/>
  <c r="LU75" i="19"/>
  <c r="LV75" i="19"/>
  <c r="LW75" i="19"/>
  <c r="LX75" i="19"/>
  <c r="LY75" i="19"/>
  <c r="LZ75" i="19"/>
  <c r="MA75" i="19"/>
  <c r="MB75" i="19"/>
  <c r="MC75" i="19"/>
  <c r="MD75" i="19"/>
  <c r="ME75" i="19"/>
  <c r="MF75" i="19"/>
  <c r="MG75" i="19"/>
  <c r="MH75" i="19"/>
  <c r="MI75" i="19"/>
  <c r="MJ75" i="19"/>
  <c r="MK75" i="19"/>
  <c r="ML75" i="19"/>
  <c r="MM75" i="19"/>
  <c r="MN75" i="19"/>
  <c r="MO75" i="19"/>
  <c r="MP75" i="19"/>
  <c r="MQ75" i="19"/>
  <c r="MR75" i="19"/>
  <c r="MS75" i="19"/>
  <c r="MT75" i="19"/>
  <c r="MU75" i="19"/>
  <c r="MV75" i="19"/>
  <c r="MW75" i="19"/>
  <c r="MX75" i="19"/>
  <c r="MY75" i="19"/>
  <c r="MZ75" i="19"/>
  <c r="NA75" i="19"/>
  <c r="NB75" i="19"/>
  <c r="NC75" i="19"/>
  <c r="ND75" i="19"/>
  <c r="NE75" i="19"/>
  <c r="NF75" i="19"/>
  <c r="NG75" i="19"/>
  <c r="NH75" i="19"/>
  <c r="NI75" i="19"/>
  <c r="NJ75" i="19"/>
  <c r="NK75" i="19"/>
  <c r="NL75" i="19"/>
  <c r="NM75" i="19"/>
  <c r="NN75" i="19"/>
  <c r="NO75" i="19"/>
  <c r="NP75" i="19"/>
  <c r="NQ75" i="19"/>
  <c r="NR75" i="19"/>
  <c r="NS75" i="19"/>
  <c r="NT75" i="19"/>
  <c r="NU75" i="19"/>
  <c r="NV75" i="19"/>
  <c r="NW75" i="19"/>
  <c r="NX75" i="19"/>
  <c r="NY75" i="19"/>
  <c r="NZ75" i="19"/>
  <c r="OA75" i="19"/>
  <c r="OB75" i="19"/>
  <c r="OC75" i="19"/>
  <c r="OD75" i="19"/>
  <c r="OE75" i="19"/>
  <c r="OF75" i="19"/>
  <c r="OG75" i="19"/>
  <c r="OH75" i="19"/>
  <c r="OI75" i="19"/>
  <c r="OJ75" i="19"/>
  <c r="OK75" i="19"/>
  <c r="OL75" i="19"/>
  <c r="OM75" i="19"/>
  <c r="ON75" i="19"/>
  <c r="OO75" i="19"/>
  <c r="OP75" i="19"/>
  <c r="OQ75" i="19"/>
  <c r="OR75" i="19"/>
  <c r="OS75" i="19"/>
  <c r="OT75" i="19"/>
  <c r="OU75" i="19"/>
  <c r="OV75" i="19"/>
  <c r="OW75" i="19"/>
  <c r="OX75" i="19"/>
  <c r="OY75" i="19"/>
  <c r="OZ75" i="19"/>
  <c r="PA75" i="19"/>
  <c r="PB75" i="19"/>
  <c r="PC75" i="19"/>
  <c r="PD75" i="19"/>
  <c r="PE75" i="19"/>
  <c r="PF75" i="19"/>
  <c r="PG75" i="19"/>
  <c r="PH75" i="19"/>
  <c r="PI75" i="19"/>
  <c r="PJ75" i="19"/>
  <c r="PK75" i="19"/>
  <c r="PL75" i="19"/>
  <c r="PM75" i="19"/>
  <c r="PN75" i="19"/>
  <c r="PO75" i="19"/>
  <c r="PP75" i="19"/>
  <c r="PQ75" i="19"/>
  <c r="PR75" i="19"/>
  <c r="PS75" i="19"/>
  <c r="PT75" i="19"/>
  <c r="PU75" i="19"/>
  <c r="PV75" i="19"/>
  <c r="PW75" i="19"/>
  <c r="PX75" i="19"/>
  <c r="PY75" i="19"/>
  <c r="PZ75" i="19"/>
  <c r="QA75" i="19"/>
  <c r="QB75" i="19"/>
  <c r="QC75" i="19"/>
  <c r="QD75" i="19"/>
  <c r="QE75" i="19"/>
  <c r="QF75" i="19"/>
  <c r="QG75" i="19"/>
  <c r="QH75" i="19"/>
  <c r="QI75" i="19"/>
  <c r="QJ75" i="19"/>
  <c r="QK75" i="19"/>
  <c r="QL75" i="19"/>
  <c r="QM75" i="19"/>
  <c r="QN75" i="19"/>
  <c r="QO75" i="19"/>
  <c r="QP75" i="19"/>
  <c r="QQ75" i="19"/>
  <c r="QR75" i="19"/>
  <c r="QS75" i="19"/>
  <c r="QT75" i="19"/>
  <c r="QU75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U76" i="19"/>
  <c r="AV76" i="19"/>
  <c r="AW76" i="19"/>
  <c r="AX76" i="19"/>
  <c r="AY76" i="19"/>
  <c r="AZ76" i="19"/>
  <c r="BA76" i="19"/>
  <c r="BB76" i="19"/>
  <c r="BC76" i="19"/>
  <c r="BD76" i="19"/>
  <c r="BE76" i="19"/>
  <c r="BF76" i="19"/>
  <c r="BG76" i="19"/>
  <c r="BH76" i="19"/>
  <c r="BI76" i="19"/>
  <c r="BJ76" i="19"/>
  <c r="BK76" i="19"/>
  <c r="BL76" i="19"/>
  <c r="BM76" i="19"/>
  <c r="BN76" i="19"/>
  <c r="BO76" i="19"/>
  <c r="BP76" i="19"/>
  <c r="BQ76" i="19"/>
  <c r="BR76" i="19"/>
  <c r="BS76" i="19"/>
  <c r="BT76" i="19"/>
  <c r="BU76" i="19"/>
  <c r="BV76" i="19"/>
  <c r="BW76" i="19"/>
  <c r="BX76" i="19"/>
  <c r="BY76" i="19"/>
  <c r="BZ76" i="19"/>
  <c r="CA76" i="19"/>
  <c r="CB76" i="19"/>
  <c r="CC76" i="19"/>
  <c r="CD76" i="19"/>
  <c r="CE76" i="19"/>
  <c r="CF76" i="19"/>
  <c r="CG76" i="19"/>
  <c r="CH76" i="19"/>
  <c r="CI76" i="19"/>
  <c r="CJ76" i="19"/>
  <c r="CK76" i="19"/>
  <c r="CL76" i="19"/>
  <c r="CM76" i="19"/>
  <c r="CN76" i="19"/>
  <c r="CO76" i="19"/>
  <c r="CP76" i="19"/>
  <c r="CQ76" i="19"/>
  <c r="CR76" i="19"/>
  <c r="CS76" i="19"/>
  <c r="CT76" i="19"/>
  <c r="CU76" i="19"/>
  <c r="CV76" i="19"/>
  <c r="CW76" i="19"/>
  <c r="CX76" i="19"/>
  <c r="CY76" i="19"/>
  <c r="CZ76" i="19"/>
  <c r="DA76" i="19"/>
  <c r="DB76" i="19"/>
  <c r="DC76" i="19"/>
  <c r="DD76" i="19"/>
  <c r="DE76" i="19"/>
  <c r="DF76" i="19"/>
  <c r="DG76" i="19"/>
  <c r="DH76" i="19"/>
  <c r="DI76" i="19"/>
  <c r="DJ76" i="19"/>
  <c r="DK76" i="19"/>
  <c r="DL76" i="19"/>
  <c r="DM76" i="19"/>
  <c r="DN76" i="19"/>
  <c r="DO76" i="19"/>
  <c r="DP76" i="19"/>
  <c r="DQ76" i="19"/>
  <c r="DR76" i="19"/>
  <c r="DS76" i="19"/>
  <c r="DT76" i="19"/>
  <c r="DU76" i="19"/>
  <c r="DV76" i="19"/>
  <c r="DW76" i="19"/>
  <c r="DX76" i="19"/>
  <c r="DY76" i="19"/>
  <c r="DZ76" i="19"/>
  <c r="EA76" i="19"/>
  <c r="EB76" i="19"/>
  <c r="EC76" i="19"/>
  <c r="ED76" i="19"/>
  <c r="EE76" i="19"/>
  <c r="EF76" i="19"/>
  <c r="EG76" i="19"/>
  <c r="EH76" i="19"/>
  <c r="EI76" i="19"/>
  <c r="EJ76" i="19"/>
  <c r="EK76" i="19"/>
  <c r="EL76" i="19"/>
  <c r="EM76" i="19"/>
  <c r="EN76" i="19"/>
  <c r="EO76" i="19"/>
  <c r="EP76" i="19"/>
  <c r="EQ76" i="19"/>
  <c r="ER76" i="19"/>
  <c r="ES76" i="19"/>
  <c r="ET76" i="19"/>
  <c r="EU76" i="19"/>
  <c r="EV76" i="19"/>
  <c r="EW76" i="19"/>
  <c r="EX76" i="19"/>
  <c r="EY76" i="19"/>
  <c r="EZ76" i="19"/>
  <c r="FA76" i="19"/>
  <c r="FB76" i="19"/>
  <c r="FC76" i="19"/>
  <c r="FD76" i="19"/>
  <c r="FE76" i="19"/>
  <c r="FF76" i="19"/>
  <c r="FG76" i="19"/>
  <c r="FH76" i="19"/>
  <c r="FI76" i="19"/>
  <c r="FJ76" i="19"/>
  <c r="FK76" i="19"/>
  <c r="FL76" i="19"/>
  <c r="FM76" i="19"/>
  <c r="FN76" i="19"/>
  <c r="FO76" i="19"/>
  <c r="FP76" i="19"/>
  <c r="FQ76" i="19"/>
  <c r="FR76" i="19"/>
  <c r="FS76" i="19"/>
  <c r="FT76" i="19"/>
  <c r="FU76" i="19"/>
  <c r="FV76" i="19"/>
  <c r="FW76" i="19"/>
  <c r="FX76" i="19"/>
  <c r="FY76" i="19"/>
  <c r="FZ76" i="19"/>
  <c r="GA76" i="19"/>
  <c r="GB76" i="19"/>
  <c r="GC76" i="19"/>
  <c r="GD76" i="19"/>
  <c r="GE76" i="19"/>
  <c r="GF76" i="19"/>
  <c r="GG76" i="19"/>
  <c r="GH76" i="19"/>
  <c r="GI76" i="19"/>
  <c r="GJ76" i="19"/>
  <c r="GK76" i="19"/>
  <c r="GL76" i="19"/>
  <c r="GM76" i="19"/>
  <c r="GN76" i="19"/>
  <c r="GO76" i="19"/>
  <c r="GP76" i="19"/>
  <c r="GQ76" i="19"/>
  <c r="GR76" i="19"/>
  <c r="GS76" i="19"/>
  <c r="GT76" i="19"/>
  <c r="GU76" i="19"/>
  <c r="GV76" i="19"/>
  <c r="GW76" i="19"/>
  <c r="GX76" i="19"/>
  <c r="GY76" i="19"/>
  <c r="GZ76" i="19"/>
  <c r="HA76" i="19"/>
  <c r="HB76" i="19"/>
  <c r="HC76" i="19"/>
  <c r="HD76" i="19"/>
  <c r="HE76" i="19"/>
  <c r="HF76" i="19"/>
  <c r="HG76" i="19"/>
  <c r="HH76" i="19"/>
  <c r="HI76" i="19"/>
  <c r="HJ76" i="19"/>
  <c r="HK76" i="19"/>
  <c r="HL76" i="19"/>
  <c r="HM76" i="19"/>
  <c r="HN76" i="19"/>
  <c r="HO76" i="19"/>
  <c r="HP76" i="19"/>
  <c r="HQ76" i="19"/>
  <c r="HR76" i="19"/>
  <c r="HS76" i="19"/>
  <c r="HT76" i="19"/>
  <c r="HU76" i="19"/>
  <c r="HV76" i="19"/>
  <c r="HW76" i="19"/>
  <c r="HX76" i="19"/>
  <c r="HY76" i="19"/>
  <c r="HZ76" i="19"/>
  <c r="IA76" i="19"/>
  <c r="IB76" i="19"/>
  <c r="IC76" i="19"/>
  <c r="ID76" i="19"/>
  <c r="IE76" i="19"/>
  <c r="IF76" i="19"/>
  <c r="IG76" i="19"/>
  <c r="IH76" i="19"/>
  <c r="II76" i="19"/>
  <c r="IJ76" i="19"/>
  <c r="IK76" i="19"/>
  <c r="IL76" i="19"/>
  <c r="IM76" i="19"/>
  <c r="IN76" i="19"/>
  <c r="IO76" i="19"/>
  <c r="IP76" i="19"/>
  <c r="IQ76" i="19"/>
  <c r="IR76" i="19"/>
  <c r="IS76" i="19"/>
  <c r="IT76" i="19"/>
  <c r="IU76" i="19"/>
  <c r="IV76" i="19"/>
  <c r="IW76" i="19"/>
  <c r="IX76" i="19"/>
  <c r="IY76" i="19"/>
  <c r="IZ76" i="19"/>
  <c r="JA76" i="19"/>
  <c r="JB76" i="19"/>
  <c r="JC76" i="19"/>
  <c r="JD76" i="19"/>
  <c r="JE76" i="19"/>
  <c r="JF76" i="19"/>
  <c r="JG76" i="19"/>
  <c r="JH76" i="19"/>
  <c r="JI76" i="19"/>
  <c r="JJ76" i="19"/>
  <c r="JK76" i="19"/>
  <c r="JL76" i="19"/>
  <c r="JM76" i="19"/>
  <c r="JN76" i="19"/>
  <c r="JO76" i="19"/>
  <c r="JP76" i="19"/>
  <c r="JQ76" i="19"/>
  <c r="JR76" i="19"/>
  <c r="JS76" i="19"/>
  <c r="JT76" i="19"/>
  <c r="JU76" i="19"/>
  <c r="JV76" i="19"/>
  <c r="JW76" i="19"/>
  <c r="JX76" i="19"/>
  <c r="JY76" i="19"/>
  <c r="JZ76" i="19"/>
  <c r="KA76" i="19"/>
  <c r="KB76" i="19"/>
  <c r="KC76" i="19"/>
  <c r="KD76" i="19"/>
  <c r="KE76" i="19"/>
  <c r="KF76" i="19"/>
  <c r="KG76" i="19"/>
  <c r="KH76" i="19"/>
  <c r="KI76" i="19"/>
  <c r="KJ76" i="19"/>
  <c r="KK76" i="19"/>
  <c r="KL76" i="19"/>
  <c r="KM76" i="19"/>
  <c r="KN76" i="19"/>
  <c r="KO76" i="19"/>
  <c r="KP76" i="19"/>
  <c r="KQ76" i="19"/>
  <c r="KR76" i="19"/>
  <c r="KS76" i="19"/>
  <c r="KT76" i="19"/>
  <c r="KU76" i="19"/>
  <c r="KV76" i="19"/>
  <c r="KW76" i="19"/>
  <c r="KX76" i="19"/>
  <c r="KY76" i="19"/>
  <c r="KZ76" i="19"/>
  <c r="LA76" i="19"/>
  <c r="LB76" i="19"/>
  <c r="LC76" i="19"/>
  <c r="LD76" i="19"/>
  <c r="LE76" i="19"/>
  <c r="LF76" i="19"/>
  <c r="LG76" i="19"/>
  <c r="LH76" i="19"/>
  <c r="LI76" i="19"/>
  <c r="LJ76" i="19"/>
  <c r="LK76" i="19"/>
  <c r="LL76" i="19"/>
  <c r="LM76" i="19"/>
  <c r="LN76" i="19"/>
  <c r="LO76" i="19"/>
  <c r="LP76" i="19"/>
  <c r="LQ76" i="19"/>
  <c r="LR76" i="19"/>
  <c r="LS76" i="19"/>
  <c r="LT76" i="19"/>
  <c r="LU76" i="19"/>
  <c r="LV76" i="19"/>
  <c r="LW76" i="19"/>
  <c r="LX76" i="19"/>
  <c r="LY76" i="19"/>
  <c r="LZ76" i="19"/>
  <c r="MA76" i="19"/>
  <c r="MB76" i="19"/>
  <c r="MC76" i="19"/>
  <c r="MD76" i="19"/>
  <c r="ME76" i="19"/>
  <c r="MF76" i="19"/>
  <c r="MG76" i="19"/>
  <c r="MH76" i="19"/>
  <c r="MI76" i="19"/>
  <c r="MJ76" i="19"/>
  <c r="MK76" i="19"/>
  <c r="ML76" i="19"/>
  <c r="MM76" i="19"/>
  <c r="MN76" i="19"/>
  <c r="MO76" i="19"/>
  <c r="MP76" i="19"/>
  <c r="MQ76" i="19"/>
  <c r="MR76" i="19"/>
  <c r="MS76" i="19"/>
  <c r="MT76" i="19"/>
  <c r="MU76" i="19"/>
  <c r="MV76" i="19"/>
  <c r="MW76" i="19"/>
  <c r="MX76" i="19"/>
  <c r="MY76" i="19"/>
  <c r="MZ76" i="19"/>
  <c r="NA76" i="19"/>
  <c r="NB76" i="19"/>
  <c r="NC76" i="19"/>
  <c r="ND76" i="19"/>
  <c r="NE76" i="19"/>
  <c r="NF76" i="19"/>
  <c r="NG76" i="19"/>
  <c r="NH76" i="19"/>
  <c r="NI76" i="19"/>
  <c r="NJ76" i="19"/>
  <c r="NK76" i="19"/>
  <c r="NL76" i="19"/>
  <c r="NM76" i="19"/>
  <c r="NN76" i="19"/>
  <c r="NO76" i="19"/>
  <c r="NP76" i="19"/>
  <c r="NQ76" i="19"/>
  <c r="NR76" i="19"/>
  <c r="NS76" i="19"/>
  <c r="NT76" i="19"/>
  <c r="NU76" i="19"/>
  <c r="NV76" i="19"/>
  <c r="NW76" i="19"/>
  <c r="NX76" i="19"/>
  <c r="NY76" i="19"/>
  <c r="NZ76" i="19"/>
  <c r="OA76" i="19"/>
  <c r="OB76" i="19"/>
  <c r="OC76" i="19"/>
  <c r="OD76" i="19"/>
  <c r="OE76" i="19"/>
  <c r="OF76" i="19"/>
  <c r="OG76" i="19"/>
  <c r="OH76" i="19"/>
  <c r="OI76" i="19"/>
  <c r="OJ76" i="19"/>
  <c r="OK76" i="19"/>
  <c r="OL76" i="19"/>
  <c r="OM76" i="19"/>
  <c r="ON76" i="19"/>
  <c r="OO76" i="19"/>
  <c r="OP76" i="19"/>
  <c r="OQ76" i="19"/>
  <c r="OR76" i="19"/>
  <c r="OS76" i="19"/>
  <c r="OT76" i="19"/>
  <c r="OU76" i="19"/>
  <c r="OV76" i="19"/>
  <c r="OW76" i="19"/>
  <c r="OX76" i="19"/>
  <c r="OY76" i="19"/>
  <c r="OZ76" i="19"/>
  <c r="PA76" i="19"/>
  <c r="PB76" i="19"/>
  <c r="PC76" i="19"/>
  <c r="PD76" i="19"/>
  <c r="PE76" i="19"/>
  <c r="PF76" i="19"/>
  <c r="PG76" i="19"/>
  <c r="PH76" i="19"/>
  <c r="PI76" i="19"/>
  <c r="PJ76" i="19"/>
  <c r="PK76" i="19"/>
  <c r="PL76" i="19"/>
  <c r="PM76" i="19"/>
  <c r="PN76" i="19"/>
  <c r="PO76" i="19"/>
  <c r="PP76" i="19"/>
  <c r="PQ76" i="19"/>
  <c r="PR76" i="19"/>
  <c r="PS76" i="19"/>
  <c r="PT76" i="19"/>
  <c r="PU76" i="19"/>
  <c r="PV76" i="19"/>
  <c r="PW76" i="19"/>
  <c r="PX76" i="19"/>
  <c r="PY76" i="19"/>
  <c r="PZ76" i="19"/>
  <c r="QA76" i="19"/>
  <c r="QB76" i="19"/>
  <c r="QC76" i="19"/>
  <c r="QD76" i="19"/>
  <c r="QE76" i="19"/>
  <c r="QF76" i="19"/>
  <c r="QG76" i="19"/>
  <c r="QH76" i="19"/>
  <c r="QI76" i="19"/>
  <c r="QJ76" i="19"/>
  <c r="QK76" i="19"/>
  <c r="QL76" i="19"/>
  <c r="QM76" i="19"/>
  <c r="QN76" i="19"/>
  <c r="QO76" i="19"/>
  <c r="QP76" i="19"/>
  <c r="QQ76" i="19"/>
  <c r="QR76" i="19"/>
  <c r="QS76" i="19"/>
  <c r="QT76" i="19"/>
  <c r="QU76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AZ77" i="19"/>
  <c r="BA77" i="19"/>
  <c r="BB77" i="19"/>
  <c r="BC77" i="19"/>
  <c r="BD77" i="19"/>
  <c r="BE77" i="19"/>
  <c r="BF77" i="19"/>
  <c r="BG77" i="19"/>
  <c r="BH77" i="19"/>
  <c r="BI77" i="19"/>
  <c r="BJ77" i="19"/>
  <c r="BK77" i="19"/>
  <c r="BL77" i="19"/>
  <c r="BM77" i="19"/>
  <c r="BN77" i="19"/>
  <c r="BO77" i="19"/>
  <c r="BP77" i="19"/>
  <c r="BQ77" i="19"/>
  <c r="BR77" i="19"/>
  <c r="BS77" i="19"/>
  <c r="BT77" i="19"/>
  <c r="BU77" i="19"/>
  <c r="BV77" i="19"/>
  <c r="BW77" i="19"/>
  <c r="BX77" i="19"/>
  <c r="BY77" i="19"/>
  <c r="BZ77" i="19"/>
  <c r="CA77" i="19"/>
  <c r="CB77" i="19"/>
  <c r="CC77" i="19"/>
  <c r="CD77" i="19"/>
  <c r="CE77" i="19"/>
  <c r="CF77" i="19"/>
  <c r="CG77" i="19"/>
  <c r="CH77" i="19"/>
  <c r="CI77" i="19"/>
  <c r="CJ77" i="19"/>
  <c r="CK77" i="19"/>
  <c r="CL77" i="19"/>
  <c r="CM77" i="19"/>
  <c r="CN77" i="19"/>
  <c r="CO77" i="19"/>
  <c r="CP77" i="19"/>
  <c r="CQ77" i="19"/>
  <c r="CR77" i="19"/>
  <c r="CS77" i="19"/>
  <c r="CT77" i="19"/>
  <c r="CU77" i="19"/>
  <c r="CV77" i="19"/>
  <c r="CW77" i="19"/>
  <c r="CX77" i="19"/>
  <c r="CY77" i="19"/>
  <c r="CZ77" i="19"/>
  <c r="DA77" i="19"/>
  <c r="DB77" i="19"/>
  <c r="DC77" i="19"/>
  <c r="DD77" i="19"/>
  <c r="DE77" i="19"/>
  <c r="DF77" i="19"/>
  <c r="DG77" i="19"/>
  <c r="DH77" i="19"/>
  <c r="DI77" i="19"/>
  <c r="DJ77" i="19"/>
  <c r="DK77" i="19"/>
  <c r="DL77" i="19"/>
  <c r="DM77" i="19"/>
  <c r="DN77" i="19"/>
  <c r="DO77" i="19"/>
  <c r="DP77" i="19"/>
  <c r="DQ77" i="19"/>
  <c r="DR77" i="19"/>
  <c r="DS77" i="19"/>
  <c r="DT77" i="19"/>
  <c r="DU77" i="19"/>
  <c r="DV77" i="19"/>
  <c r="DW77" i="19"/>
  <c r="DX77" i="19"/>
  <c r="DY77" i="19"/>
  <c r="DZ77" i="19"/>
  <c r="EA77" i="19"/>
  <c r="EB77" i="19"/>
  <c r="EC77" i="19"/>
  <c r="ED77" i="19"/>
  <c r="EE77" i="19"/>
  <c r="EF77" i="19"/>
  <c r="EG77" i="19"/>
  <c r="EH77" i="19"/>
  <c r="EI77" i="19"/>
  <c r="EJ77" i="19"/>
  <c r="EK77" i="19"/>
  <c r="EL77" i="19"/>
  <c r="EM77" i="19"/>
  <c r="EN77" i="19"/>
  <c r="EO77" i="19"/>
  <c r="EP77" i="19"/>
  <c r="EQ77" i="19"/>
  <c r="ER77" i="19"/>
  <c r="ES77" i="19"/>
  <c r="ET77" i="19"/>
  <c r="EU77" i="19"/>
  <c r="EV77" i="19"/>
  <c r="EW77" i="19"/>
  <c r="EX77" i="19"/>
  <c r="EY77" i="19"/>
  <c r="EZ77" i="19"/>
  <c r="FA77" i="19"/>
  <c r="FB77" i="19"/>
  <c r="FC77" i="19"/>
  <c r="FD77" i="19"/>
  <c r="FE77" i="19"/>
  <c r="FF77" i="19"/>
  <c r="FG77" i="19"/>
  <c r="FH77" i="19"/>
  <c r="FI77" i="19"/>
  <c r="FJ77" i="19"/>
  <c r="FK77" i="19"/>
  <c r="FL77" i="19"/>
  <c r="FM77" i="19"/>
  <c r="FN77" i="19"/>
  <c r="FO77" i="19"/>
  <c r="FP77" i="19"/>
  <c r="FQ77" i="19"/>
  <c r="FR77" i="19"/>
  <c r="FS77" i="19"/>
  <c r="FT77" i="19"/>
  <c r="FU77" i="19"/>
  <c r="FV77" i="19"/>
  <c r="FW77" i="19"/>
  <c r="FX77" i="19"/>
  <c r="FY77" i="19"/>
  <c r="FZ77" i="19"/>
  <c r="GA77" i="19"/>
  <c r="GB77" i="19"/>
  <c r="GC77" i="19"/>
  <c r="GD77" i="19"/>
  <c r="GE77" i="19"/>
  <c r="GF77" i="19"/>
  <c r="GG77" i="19"/>
  <c r="GH77" i="19"/>
  <c r="GI77" i="19"/>
  <c r="GJ77" i="19"/>
  <c r="GK77" i="19"/>
  <c r="GL77" i="19"/>
  <c r="GM77" i="19"/>
  <c r="GN77" i="19"/>
  <c r="GO77" i="19"/>
  <c r="GP77" i="19"/>
  <c r="GQ77" i="19"/>
  <c r="GR77" i="19"/>
  <c r="GS77" i="19"/>
  <c r="GT77" i="19"/>
  <c r="GU77" i="19"/>
  <c r="GV77" i="19"/>
  <c r="GW77" i="19"/>
  <c r="GX77" i="19"/>
  <c r="GY77" i="19"/>
  <c r="GZ77" i="19"/>
  <c r="HA77" i="19"/>
  <c r="HB77" i="19"/>
  <c r="HC77" i="19"/>
  <c r="HD77" i="19"/>
  <c r="HE77" i="19"/>
  <c r="HF77" i="19"/>
  <c r="HG77" i="19"/>
  <c r="HH77" i="19"/>
  <c r="HI77" i="19"/>
  <c r="HJ77" i="19"/>
  <c r="HK77" i="19"/>
  <c r="HL77" i="19"/>
  <c r="HM77" i="19"/>
  <c r="HN77" i="19"/>
  <c r="HO77" i="19"/>
  <c r="HP77" i="19"/>
  <c r="HQ77" i="19"/>
  <c r="HR77" i="19"/>
  <c r="HS77" i="19"/>
  <c r="HT77" i="19"/>
  <c r="HU77" i="19"/>
  <c r="HV77" i="19"/>
  <c r="HW77" i="19"/>
  <c r="HX77" i="19"/>
  <c r="HY77" i="19"/>
  <c r="HZ77" i="19"/>
  <c r="IA77" i="19"/>
  <c r="IB77" i="19"/>
  <c r="IC77" i="19"/>
  <c r="ID77" i="19"/>
  <c r="IE77" i="19"/>
  <c r="IF77" i="19"/>
  <c r="IG77" i="19"/>
  <c r="IH77" i="19"/>
  <c r="II77" i="19"/>
  <c r="IJ77" i="19"/>
  <c r="IK77" i="19"/>
  <c r="IL77" i="19"/>
  <c r="IM77" i="19"/>
  <c r="IN77" i="19"/>
  <c r="IO77" i="19"/>
  <c r="IP77" i="19"/>
  <c r="IQ77" i="19"/>
  <c r="IR77" i="19"/>
  <c r="IS77" i="19"/>
  <c r="IT77" i="19"/>
  <c r="IU77" i="19"/>
  <c r="IV77" i="19"/>
  <c r="IW77" i="19"/>
  <c r="IX77" i="19"/>
  <c r="IY77" i="19"/>
  <c r="IZ77" i="19"/>
  <c r="JA77" i="19"/>
  <c r="JB77" i="19"/>
  <c r="JC77" i="19"/>
  <c r="JD77" i="19"/>
  <c r="JE77" i="19"/>
  <c r="JF77" i="19"/>
  <c r="JG77" i="19"/>
  <c r="JH77" i="19"/>
  <c r="JI77" i="19"/>
  <c r="JJ77" i="19"/>
  <c r="JK77" i="19"/>
  <c r="JL77" i="19"/>
  <c r="JM77" i="19"/>
  <c r="JN77" i="19"/>
  <c r="JO77" i="19"/>
  <c r="JP77" i="19"/>
  <c r="JQ77" i="19"/>
  <c r="JR77" i="19"/>
  <c r="JS77" i="19"/>
  <c r="JT77" i="19"/>
  <c r="JU77" i="19"/>
  <c r="JV77" i="19"/>
  <c r="JW77" i="19"/>
  <c r="JX77" i="19"/>
  <c r="JY77" i="19"/>
  <c r="JZ77" i="19"/>
  <c r="KA77" i="19"/>
  <c r="KB77" i="19"/>
  <c r="KC77" i="19"/>
  <c r="KD77" i="19"/>
  <c r="KE77" i="19"/>
  <c r="KF77" i="19"/>
  <c r="KG77" i="19"/>
  <c r="KH77" i="19"/>
  <c r="KI77" i="19"/>
  <c r="KJ77" i="19"/>
  <c r="KK77" i="19"/>
  <c r="KL77" i="19"/>
  <c r="KM77" i="19"/>
  <c r="KN77" i="19"/>
  <c r="KO77" i="19"/>
  <c r="KP77" i="19"/>
  <c r="KQ77" i="19"/>
  <c r="KR77" i="19"/>
  <c r="KS77" i="19"/>
  <c r="KT77" i="19"/>
  <c r="KU77" i="19"/>
  <c r="KV77" i="19"/>
  <c r="KW77" i="19"/>
  <c r="KX77" i="19"/>
  <c r="KY77" i="19"/>
  <c r="KZ77" i="19"/>
  <c r="LA77" i="19"/>
  <c r="LB77" i="19"/>
  <c r="LC77" i="19"/>
  <c r="LD77" i="19"/>
  <c r="LE77" i="19"/>
  <c r="LF77" i="19"/>
  <c r="LG77" i="19"/>
  <c r="LH77" i="19"/>
  <c r="LI77" i="19"/>
  <c r="LJ77" i="19"/>
  <c r="LK77" i="19"/>
  <c r="LL77" i="19"/>
  <c r="LM77" i="19"/>
  <c r="LN77" i="19"/>
  <c r="LO77" i="19"/>
  <c r="LP77" i="19"/>
  <c r="LQ77" i="19"/>
  <c r="LR77" i="19"/>
  <c r="LS77" i="19"/>
  <c r="LT77" i="19"/>
  <c r="LU77" i="19"/>
  <c r="LV77" i="19"/>
  <c r="LW77" i="19"/>
  <c r="LX77" i="19"/>
  <c r="LY77" i="19"/>
  <c r="LZ77" i="19"/>
  <c r="MA77" i="19"/>
  <c r="MB77" i="19"/>
  <c r="MC77" i="19"/>
  <c r="MD77" i="19"/>
  <c r="ME77" i="19"/>
  <c r="MF77" i="19"/>
  <c r="MG77" i="19"/>
  <c r="MH77" i="19"/>
  <c r="MI77" i="19"/>
  <c r="MJ77" i="19"/>
  <c r="MK77" i="19"/>
  <c r="ML77" i="19"/>
  <c r="MM77" i="19"/>
  <c r="MN77" i="19"/>
  <c r="MO77" i="19"/>
  <c r="MP77" i="19"/>
  <c r="MQ77" i="19"/>
  <c r="MR77" i="19"/>
  <c r="MS77" i="19"/>
  <c r="MT77" i="19"/>
  <c r="MU77" i="19"/>
  <c r="MV77" i="19"/>
  <c r="MW77" i="19"/>
  <c r="MX77" i="19"/>
  <c r="MY77" i="19"/>
  <c r="MZ77" i="19"/>
  <c r="NA77" i="19"/>
  <c r="NB77" i="19"/>
  <c r="NC77" i="19"/>
  <c r="ND77" i="19"/>
  <c r="NE77" i="19"/>
  <c r="NF77" i="19"/>
  <c r="NG77" i="19"/>
  <c r="NH77" i="19"/>
  <c r="NI77" i="19"/>
  <c r="NJ77" i="19"/>
  <c r="NK77" i="19"/>
  <c r="NL77" i="19"/>
  <c r="NM77" i="19"/>
  <c r="NN77" i="19"/>
  <c r="NO77" i="19"/>
  <c r="NP77" i="19"/>
  <c r="NQ77" i="19"/>
  <c r="NR77" i="19"/>
  <c r="NS77" i="19"/>
  <c r="NT77" i="19"/>
  <c r="NU77" i="19"/>
  <c r="NV77" i="19"/>
  <c r="NW77" i="19"/>
  <c r="NX77" i="19"/>
  <c r="NY77" i="19"/>
  <c r="NZ77" i="19"/>
  <c r="OA77" i="19"/>
  <c r="OB77" i="19"/>
  <c r="OC77" i="19"/>
  <c r="OD77" i="19"/>
  <c r="OE77" i="19"/>
  <c r="OF77" i="19"/>
  <c r="OG77" i="19"/>
  <c r="OH77" i="19"/>
  <c r="OI77" i="19"/>
  <c r="OJ77" i="19"/>
  <c r="OK77" i="19"/>
  <c r="OL77" i="19"/>
  <c r="OM77" i="19"/>
  <c r="ON77" i="19"/>
  <c r="OO77" i="19"/>
  <c r="OP77" i="19"/>
  <c r="OQ77" i="19"/>
  <c r="OR77" i="19"/>
  <c r="OS77" i="19"/>
  <c r="OT77" i="19"/>
  <c r="OU77" i="19"/>
  <c r="OV77" i="19"/>
  <c r="OW77" i="19"/>
  <c r="OX77" i="19"/>
  <c r="OY77" i="19"/>
  <c r="OZ77" i="19"/>
  <c r="PA77" i="19"/>
  <c r="PB77" i="19"/>
  <c r="PC77" i="19"/>
  <c r="PD77" i="19"/>
  <c r="PE77" i="19"/>
  <c r="PF77" i="19"/>
  <c r="PG77" i="19"/>
  <c r="PH77" i="19"/>
  <c r="PI77" i="19"/>
  <c r="PJ77" i="19"/>
  <c r="PK77" i="19"/>
  <c r="PL77" i="19"/>
  <c r="PM77" i="19"/>
  <c r="PN77" i="19"/>
  <c r="PO77" i="19"/>
  <c r="PP77" i="19"/>
  <c r="PQ77" i="19"/>
  <c r="PR77" i="19"/>
  <c r="PS77" i="19"/>
  <c r="PT77" i="19"/>
  <c r="PU77" i="19"/>
  <c r="PV77" i="19"/>
  <c r="PW77" i="19"/>
  <c r="PX77" i="19"/>
  <c r="PY77" i="19"/>
  <c r="PZ77" i="19"/>
  <c r="QA77" i="19"/>
  <c r="QB77" i="19"/>
  <c r="QC77" i="19"/>
  <c r="QD77" i="19"/>
  <c r="QE77" i="19"/>
  <c r="QF77" i="19"/>
  <c r="QG77" i="19"/>
  <c r="QH77" i="19"/>
  <c r="QI77" i="19"/>
  <c r="QJ77" i="19"/>
  <c r="QK77" i="19"/>
  <c r="QL77" i="19"/>
  <c r="QM77" i="19"/>
  <c r="QN77" i="19"/>
  <c r="QO77" i="19"/>
  <c r="QP77" i="19"/>
  <c r="QQ77" i="19"/>
  <c r="QR77" i="19"/>
  <c r="QS77" i="19"/>
  <c r="QT77" i="19"/>
  <c r="QU77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AZ78" i="19"/>
  <c r="BA78" i="19"/>
  <c r="BB78" i="19"/>
  <c r="BC78" i="19"/>
  <c r="BD78" i="19"/>
  <c r="BE78" i="19"/>
  <c r="BF78" i="19"/>
  <c r="BG78" i="19"/>
  <c r="BH78" i="19"/>
  <c r="BI78" i="19"/>
  <c r="BJ78" i="19"/>
  <c r="BK78" i="19"/>
  <c r="BL78" i="19"/>
  <c r="BM78" i="19"/>
  <c r="BN78" i="19"/>
  <c r="BO78" i="19"/>
  <c r="BP78" i="19"/>
  <c r="BQ78" i="19"/>
  <c r="BR78" i="19"/>
  <c r="BS78" i="19"/>
  <c r="BT78" i="19"/>
  <c r="BU78" i="19"/>
  <c r="BV78" i="19"/>
  <c r="BW78" i="19"/>
  <c r="BX78" i="19"/>
  <c r="BY78" i="19"/>
  <c r="BZ78" i="19"/>
  <c r="CA78" i="19"/>
  <c r="CB78" i="19"/>
  <c r="CC78" i="19"/>
  <c r="CD78" i="19"/>
  <c r="CE78" i="19"/>
  <c r="CF78" i="19"/>
  <c r="CG78" i="19"/>
  <c r="CH78" i="19"/>
  <c r="CI78" i="19"/>
  <c r="CJ78" i="19"/>
  <c r="CK78" i="19"/>
  <c r="CL78" i="19"/>
  <c r="CM78" i="19"/>
  <c r="CN78" i="19"/>
  <c r="CO78" i="19"/>
  <c r="CP78" i="19"/>
  <c r="CQ78" i="19"/>
  <c r="CR78" i="19"/>
  <c r="CS78" i="19"/>
  <c r="CT78" i="19"/>
  <c r="CU78" i="19"/>
  <c r="CV78" i="19"/>
  <c r="CW78" i="19"/>
  <c r="CX78" i="19"/>
  <c r="CY78" i="19"/>
  <c r="CZ78" i="19"/>
  <c r="DA78" i="19"/>
  <c r="DB78" i="19"/>
  <c r="DC78" i="19"/>
  <c r="DD78" i="19"/>
  <c r="DE78" i="19"/>
  <c r="DF78" i="19"/>
  <c r="DG78" i="19"/>
  <c r="DH78" i="19"/>
  <c r="DI78" i="19"/>
  <c r="DJ78" i="19"/>
  <c r="DK78" i="19"/>
  <c r="DL78" i="19"/>
  <c r="DM78" i="19"/>
  <c r="DN78" i="19"/>
  <c r="DO78" i="19"/>
  <c r="DP78" i="19"/>
  <c r="DQ78" i="19"/>
  <c r="DR78" i="19"/>
  <c r="DS78" i="19"/>
  <c r="DT78" i="19"/>
  <c r="DU78" i="19"/>
  <c r="DV78" i="19"/>
  <c r="DW78" i="19"/>
  <c r="DX78" i="19"/>
  <c r="DY78" i="19"/>
  <c r="DZ78" i="19"/>
  <c r="EA78" i="19"/>
  <c r="EB78" i="19"/>
  <c r="EC78" i="19"/>
  <c r="ED78" i="19"/>
  <c r="EE78" i="19"/>
  <c r="EF78" i="19"/>
  <c r="EG78" i="19"/>
  <c r="EH78" i="19"/>
  <c r="EI78" i="19"/>
  <c r="EJ78" i="19"/>
  <c r="EK78" i="19"/>
  <c r="EL78" i="19"/>
  <c r="EM78" i="19"/>
  <c r="EN78" i="19"/>
  <c r="EO78" i="19"/>
  <c r="EP78" i="19"/>
  <c r="EQ78" i="19"/>
  <c r="ER78" i="19"/>
  <c r="ES78" i="19"/>
  <c r="ET78" i="19"/>
  <c r="EU78" i="19"/>
  <c r="EV78" i="19"/>
  <c r="EW78" i="19"/>
  <c r="EX78" i="19"/>
  <c r="EY78" i="19"/>
  <c r="EZ78" i="19"/>
  <c r="FA78" i="19"/>
  <c r="FB78" i="19"/>
  <c r="FC78" i="19"/>
  <c r="FD78" i="19"/>
  <c r="FE78" i="19"/>
  <c r="FF78" i="19"/>
  <c r="FG78" i="19"/>
  <c r="FH78" i="19"/>
  <c r="FI78" i="19"/>
  <c r="FJ78" i="19"/>
  <c r="FK78" i="19"/>
  <c r="FL78" i="19"/>
  <c r="FM78" i="19"/>
  <c r="FN78" i="19"/>
  <c r="FO78" i="19"/>
  <c r="FP78" i="19"/>
  <c r="FQ78" i="19"/>
  <c r="FR78" i="19"/>
  <c r="FS78" i="19"/>
  <c r="FT78" i="19"/>
  <c r="FU78" i="19"/>
  <c r="FV78" i="19"/>
  <c r="FW78" i="19"/>
  <c r="FX78" i="19"/>
  <c r="FY78" i="19"/>
  <c r="FZ78" i="19"/>
  <c r="GA78" i="19"/>
  <c r="GB78" i="19"/>
  <c r="GC78" i="19"/>
  <c r="GD78" i="19"/>
  <c r="GE78" i="19"/>
  <c r="GF78" i="19"/>
  <c r="GG78" i="19"/>
  <c r="GH78" i="19"/>
  <c r="GI78" i="19"/>
  <c r="GJ78" i="19"/>
  <c r="GK78" i="19"/>
  <c r="GL78" i="19"/>
  <c r="GM78" i="19"/>
  <c r="GN78" i="19"/>
  <c r="GO78" i="19"/>
  <c r="GP78" i="19"/>
  <c r="GQ78" i="19"/>
  <c r="GR78" i="19"/>
  <c r="GS78" i="19"/>
  <c r="GT78" i="19"/>
  <c r="GU78" i="19"/>
  <c r="GV78" i="19"/>
  <c r="GW78" i="19"/>
  <c r="GX78" i="19"/>
  <c r="GY78" i="19"/>
  <c r="GZ78" i="19"/>
  <c r="HA78" i="19"/>
  <c r="HB78" i="19"/>
  <c r="HC78" i="19"/>
  <c r="HD78" i="19"/>
  <c r="HE78" i="19"/>
  <c r="HF78" i="19"/>
  <c r="HG78" i="19"/>
  <c r="HH78" i="19"/>
  <c r="HI78" i="19"/>
  <c r="HJ78" i="19"/>
  <c r="HK78" i="19"/>
  <c r="HL78" i="19"/>
  <c r="HM78" i="19"/>
  <c r="HN78" i="19"/>
  <c r="HO78" i="19"/>
  <c r="HP78" i="19"/>
  <c r="HQ78" i="19"/>
  <c r="HR78" i="19"/>
  <c r="HS78" i="19"/>
  <c r="HT78" i="19"/>
  <c r="HU78" i="19"/>
  <c r="HV78" i="19"/>
  <c r="HW78" i="19"/>
  <c r="HX78" i="19"/>
  <c r="HY78" i="19"/>
  <c r="HZ78" i="19"/>
  <c r="IA78" i="19"/>
  <c r="IB78" i="19"/>
  <c r="IC78" i="19"/>
  <c r="ID78" i="19"/>
  <c r="IE78" i="19"/>
  <c r="IF78" i="19"/>
  <c r="IG78" i="19"/>
  <c r="IH78" i="19"/>
  <c r="II78" i="19"/>
  <c r="IJ78" i="19"/>
  <c r="IK78" i="19"/>
  <c r="IL78" i="19"/>
  <c r="IM78" i="19"/>
  <c r="IN78" i="19"/>
  <c r="IO78" i="19"/>
  <c r="IP78" i="19"/>
  <c r="IQ78" i="19"/>
  <c r="IR78" i="19"/>
  <c r="IS78" i="19"/>
  <c r="IT78" i="19"/>
  <c r="IU78" i="19"/>
  <c r="IV78" i="19"/>
  <c r="IW78" i="19"/>
  <c r="IX78" i="19"/>
  <c r="IY78" i="19"/>
  <c r="IZ78" i="19"/>
  <c r="JA78" i="19"/>
  <c r="JB78" i="19"/>
  <c r="JC78" i="19"/>
  <c r="JD78" i="19"/>
  <c r="JE78" i="19"/>
  <c r="JF78" i="19"/>
  <c r="JG78" i="19"/>
  <c r="JH78" i="19"/>
  <c r="JI78" i="19"/>
  <c r="JJ78" i="19"/>
  <c r="JK78" i="19"/>
  <c r="JL78" i="19"/>
  <c r="JM78" i="19"/>
  <c r="JN78" i="19"/>
  <c r="JO78" i="19"/>
  <c r="JP78" i="19"/>
  <c r="JQ78" i="19"/>
  <c r="JR78" i="19"/>
  <c r="JS78" i="19"/>
  <c r="JT78" i="19"/>
  <c r="JU78" i="19"/>
  <c r="JV78" i="19"/>
  <c r="JW78" i="19"/>
  <c r="JX78" i="19"/>
  <c r="JY78" i="19"/>
  <c r="JZ78" i="19"/>
  <c r="KA78" i="19"/>
  <c r="KB78" i="19"/>
  <c r="KC78" i="19"/>
  <c r="KD78" i="19"/>
  <c r="KE78" i="19"/>
  <c r="KF78" i="19"/>
  <c r="KG78" i="19"/>
  <c r="KH78" i="19"/>
  <c r="KI78" i="19"/>
  <c r="KJ78" i="19"/>
  <c r="KK78" i="19"/>
  <c r="KL78" i="19"/>
  <c r="KM78" i="19"/>
  <c r="KN78" i="19"/>
  <c r="KO78" i="19"/>
  <c r="KP78" i="19"/>
  <c r="KQ78" i="19"/>
  <c r="KR78" i="19"/>
  <c r="KS78" i="19"/>
  <c r="KT78" i="19"/>
  <c r="KU78" i="19"/>
  <c r="KV78" i="19"/>
  <c r="KW78" i="19"/>
  <c r="KX78" i="19"/>
  <c r="KY78" i="19"/>
  <c r="KZ78" i="19"/>
  <c r="LA78" i="19"/>
  <c r="LB78" i="19"/>
  <c r="LC78" i="19"/>
  <c r="LD78" i="19"/>
  <c r="LE78" i="19"/>
  <c r="LF78" i="19"/>
  <c r="LG78" i="19"/>
  <c r="LH78" i="19"/>
  <c r="LI78" i="19"/>
  <c r="LJ78" i="19"/>
  <c r="LK78" i="19"/>
  <c r="LL78" i="19"/>
  <c r="LM78" i="19"/>
  <c r="LN78" i="19"/>
  <c r="LO78" i="19"/>
  <c r="LP78" i="19"/>
  <c r="LQ78" i="19"/>
  <c r="LR78" i="19"/>
  <c r="LS78" i="19"/>
  <c r="LT78" i="19"/>
  <c r="LU78" i="19"/>
  <c r="LV78" i="19"/>
  <c r="LW78" i="19"/>
  <c r="LX78" i="19"/>
  <c r="LY78" i="19"/>
  <c r="LZ78" i="19"/>
  <c r="MA78" i="19"/>
  <c r="MB78" i="19"/>
  <c r="MC78" i="19"/>
  <c r="MD78" i="19"/>
  <c r="ME78" i="19"/>
  <c r="MF78" i="19"/>
  <c r="MG78" i="19"/>
  <c r="MH78" i="19"/>
  <c r="MI78" i="19"/>
  <c r="MJ78" i="19"/>
  <c r="MK78" i="19"/>
  <c r="ML78" i="19"/>
  <c r="MM78" i="19"/>
  <c r="MN78" i="19"/>
  <c r="MO78" i="19"/>
  <c r="MP78" i="19"/>
  <c r="MQ78" i="19"/>
  <c r="MR78" i="19"/>
  <c r="MS78" i="19"/>
  <c r="MT78" i="19"/>
  <c r="MU78" i="19"/>
  <c r="MV78" i="19"/>
  <c r="MW78" i="19"/>
  <c r="MX78" i="19"/>
  <c r="MY78" i="19"/>
  <c r="MZ78" i="19"/>
  <c r="NA78" i="19"/>
  <c r="NB78" i="19"/>
  <c r="NC78" i="19"/>
  <c r="ND78" i="19"/>
  <c r="NE78" i="19"/>
  <c r="NF78" i="19"/>
  <c r="NG78" i="19"/>
  <c r="NH78" i="19"/>
  <c r="NI78" i="19"/>
  <c r="NJ78" i="19"/>
  <c r="NK78" i="19"/>
  <c r="NL78" i="19"/>
  <c r="NM78" i="19"/>
  <c r="NN78" i="19"/>
  <c r="NO78" i="19"/>
  <c r="NP78" i="19"/>
  <c r="NQ78" i="19"/>
  <c r="NR78" i="19"/>
  <c r="NS78" i="19"/>
  <c r="NT78" i="19"/>
  <c r="NU78" i="19"/>
  <c r="NV78" i="19"/>
  <c r="NW78" i="19"/>
  <c r="NX78" i="19"/>
  <c r="NY78" i="19"/>
  <c r="NZ78" i="19"/>
  <c r="OA78" i="19"/>
  <c r="OB78" i="19"/>
  <c r="OC78" i="19"/>
  <c r="OD78" i="19"/>
  <c r="OE78" i="19"/>
  <c r="OF78" i="19"/>
  <c r="OG78" i="19"/>
  <c r="OH78" i="19"/>
  <c r="OI78" i="19"/>
  <c r="OJ78" i="19"/>
  <c r="OK78" i="19"/>
  <c r="OL78" i="19"/>
  <c r="OM78" i="19"/>
  <c r="ON78" i="19"/>
  <c r="OO78" i="19"/>
  <c r="OP78" i="19"/>
  <c r="OQ78" i="19"/>
  <c r="OR78" i="19"/>
  <c r="OS78" i="19"/>
  <c r="OT78" i="19"/>
  <c r="OU78" i="19"/>
  <c r="OV78" i="19"/>
  <c r="OW78" i="19"/>
  <c r="OX78" i="19"/>
  <c r="OY78" i="19"/>
  <c r="OZ78" i="19"/>
  <c r="PA78" i="19"/>
  <c r="PB78" i="19"/>
  <c r="PC78" i="19"/>
  <c r="PD78" i="19"/>
  <c r="PE78" i="19"/>
  <c r="PF78" i="19"/>
  <c r="PG78" i="19"/>
  <c r="PH78" i="19"/>
  <c r="PI78" i="19"/>
  <c r="PJ78" i="19"/>
  <c r="PK78" i="19"/>
  <c r="PL78" i="19"/>
  <c r="PM78" i="19"/>
  <c r="PN78" i="19"/>
  <c r="PO78" i="19"/>
  <c r="PP78" i="19"/>
  <c r="PQ78" i="19"/>
  <c r="PR78" i="19"/>
  <c r="PS78" i="19"/>
  <c r="PT78" i="19"/>
  <c r="PU78" i="19"/>
  <c r="PV78" i="19"/>
  <c r="PW78" i="19"/>
  <c r="PX78" i="19"/>
  <c r="PY78" i="19"/>
  <c r="PZ78" i="19"/>
  <c r="QA78" i="19"/>
  <c r="QB78" i="19"/>
  <c r="QC78" i="19"/>
  <c r="QD78" i="19"/>
  <c r="QE78" i="19"/>
  <c r="QF78" i="19"/>
  <c r="QG78" i="19"/>
  <c r="QH78" i="19"/>
  <c r="QI78" i="19"/>
  <c r="QJ78" i="19"/>
  <c r="QK78" i="19"/>
  <c r="QL78" i="19"/>
  <c r="QM78" i="19"/>
  <c r="QN78" i="19"/>
  <c r="QO78" i="19"/>
  <c r="QP78" i="19"/>
  <c r="QQ78" i="19"/>
  <c r="QR78" i="19"/>
  <c r="QS78" i="19"/>
  <c r="QT78" i="19"/>
  <c r="QU78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AZ79" i="19"/>
  <c r="BA79" i="19"/>
  <c r="BB79" i="19"/>
  <c r="BC79" i="19"/>
  <c r="BD79" i="19"/>
  <c r="BE79" i="19"/>
  <c r="BF79" i="19"/>
  <c r="BG79" i="19"/>
  <c r="BH79" i="19"/>
  <c r="BI79" i="19"/>
  <c r="BJ79" i="19"/>
  <c r="BK79" i="19"/>
  <c r="BL79" i="19"/>
  <c r="BM79" i="19"/>
  <c r="BN79" i="19"/>
  <c r="BO79" i="19"/>
  <c r="BP79" i="19"/>
  <c r="BQ79" i="19"/>
  <c r="BR79" i="19"/>
  <c r="BS79" i="19"/>
  <c r="BT79" i="19"/>
  <c r="BU79" i="19"/>
  <c r="BV79" i="19"/>
  <c r="BW79" i="19"/>
  <c r="BX79" i="19"/>
  <c r="BY79" i="19"/>
  <c r="BZ79" i="19"/>
  <c r="CA79" i="19"/>
  <c r="CB79" i="19"/>
  <c r="CC79" i="19"/>
  <c r="CD79" i="19"/>
  <c r="CE79" i="19"/>
  <c r="CF79" i="19"/>
  <c r="CG79" i="19"/>
  <c r="CH79" i="19"/>
  <c r="CI79" i="19"/>
  <c r="CJ79" i="19"/>
  <c r="CK79" i="19"/>
  <c r="CL79" i="19"/>
  <c r="CM79" i="19"/>
  <c r="CN79" i="19"/>
  <c r="CO79" i="19"/>
  <c r="CP79" i="19"/>
  <c r="CQ79" i="19"/>
  <c r="CR79" i="19"/>
  <c r="CS79" i="19"/>
  <c r="CT79" i="19"/>
  <c r="CU79" i="19"/>
  <c r="CV79" i="19"/>
  <c r="CW79" i="19"/>
  <c r="CX79" i="19"/>
  <c r="CY79" i="19"/>
  <c r="CZ79" i="19"/>
  <c r="DA79" i="19"/>
  <c r="DB79" i="19"/>
  <c r="DC79" i="19"/>
  <c r="DD79" i="19"/>
  <c r="DE79" i="19"/>
  <c r="DF79" i="19"/>
  <c r="DG79" i="19"/>
  <c r="DH79" i="19"/>
  <c r="DI79" i="19"/>
  <c r="DJ79" i="19"/>
  <c r="DK79" i="19"/>
  <c r="DL79" i="19"/>
  <c r="DM79" i="19"/>
  <c r="DN79" i="19"/>
  <c r="DO79" i="19"/>
  <c r="DP79" i="19"/>
  <c r="DQ79" i="19"/>
  <c r="DR79" i="19"/>
  <c r="DS79" i="19"/>
  <c r="DT79" i="19"/>
  <c r="DU79" i="19"/>
  <c r="DV79" i="19"/>
  <c r="DW79" i="19"/>
  <c r="DX79" i="19"/>
  <c r="DY79" i="19"/>
  <c r="DZ79" i="19"/>
  <c r="EA79" i="19"/>
  <c r="EB79" i="19"/>
  <c r="EC79" i="19"/>
  <c r="ED79" i="19"/>
  <c r="EE79" i="19"/>
  <c r="EF79" i="19"/>
  <c r="EG79" i="19"/>
  <c r="EH79" i="19"/>
  <c r="EI79" i="19"/>
  <c r="EJ79" i="19"/>
  <c r="EK79" i="19"/>
  <c r="EL79" i="19"/>
  <c r="EM79" i="19"/>
  <c r="EN79" i="19"/>
  <c r="EO79" i="19"/>
  <c r="EP79" i="19"/>
  <c r="EQ79" i="19"/>
  <c r="ER79" i="19"/>
  <c r="ES79" i="19"/>
  <c r="ET79" i="19"/>
  <c r="EU79" i="19"/>
  <c r="EV79" i="19"/>
  <c r="EW79" i="19"/>
  <c r="EX79" i="19"/>
  <c r="EY79" i="19"/>
  <c r="EZ79" i="19"/>
  <c r="FA79" i="19"/>
  <c r="FB79" i="19"/>
  <c r="FC79" i="19"/>
  <c r="FD79" i="19"/>
  <c r="FE79" i="19"/>
  <c r="FF79" i="19"/>
  <c r="FG79" i="19"/>
  <c r="FH79" i="19"/>
  <c r="FI79" i="19"/>
  <c r="FJ79" i="19"/>
  <c r="FK79" i="19"/>
  <c r="FL79" i="19"/>
  <c r="FM79" i="19"/>
  <c r="FN79" i="19"/>
  <c r="FO79" i="19"/>
  <c r="FP79" i="19"/>
  <c r="FQ79" i="19"/>
  <c r="FR79" i="19"/>
  <c r="FS79" i="19"/>
  <c r="FT79" i="19"/>
  <c r="FU79" i="19"/>
  <c r="FV79" i="19"/>
  <c r="FW79" i="19"/>
  <c r="FX79" i="19"/>
  <c r="FY79" i="19"/>
  <c r="FZ79" i="19"/>
  <c r="GA79" i="19"/>
  <c r="GB79" i="19"/>
  <c r="GC79" i="19"/>
  <c r="GD79" i="19"/>
  <c r="GE79" i="19"/>
  <c r="GF79" i="19"/>
  <c r="GG79" i="19"/>
  <c r="GH79" i="19"/>
  <c r="GI79" i="19"/>
  <c r="GJ79" i="19"/>
  <c r="GK79" i="19"/>
  <c r="GL79" i="19"/>
  <c r="GM79" i="19"/>
  <c r="GN79" i="19"/>
  <c r="GO79" i="19"/>
  <c r="GP79" i="19"/>
  <c r="GQ79" i="19"/>
  <c r="GR79" i="19"/>
  <c r="GS79" i="19"/>
  <c r="GT79" i="19"/>
  <c r="GU79" i="19"/>
  <c r="GV79" i="19"/>
  <c r="GW79" i="19"/>
  <c r="GX79" i="19"/>
  <c r="GY79" i="19"/>
  <c r="GZ79" i="19"/>
  <c r="HA79" i="19"/>
  <c r="HB79" i="19"/>
  <c r="HC79" i="19"/>
  <c r="HD79" i="19"/>
  <c r="HE79" i="19"/>
  <c r="HF79" i="19"/>
  <c r="HG79" i="19"/>
  <c r="HH79" i="19"/>
  <c r="HI79" i="19"/>
  <c r="HJ79" i="19"/>
  <c r="HK79" i="19"/>
  <c r="HL79" i="19"/>
  <c r="HM79" i="19"/>
  <c r="HN79" i="19"/>
  <c r="HO79" i="19"/>
  <c r="HP79" i="19"/>
  <c r="HQ79" i="19"/>
  <c r="HR79" i="19"/>
  <c r="HS79" i="19"/>
  <c r="HT79" i="19"/>
  <c r="HU79" i="19"/>
  <c r="HV79" i="19"/>
  <c r="HW79" i="19"/>
  <c r="HX79" i="19"/>
  <c r="HY79" i="19"/>
  <c r="HZ79" i="19"/>
  <c r="IA79" i="19"/>
  <c r="IB79" i="19"/>
  <c r="IC79" i="19"/>
  <c r="ID79" i="19"/>
  <c r="IE79" i="19"/>
  <c r="IF79" i="19"/>
  <c r="IG79" i="19"/>
  <c r="IH79" i="19"/>
  <c r="II79" i="19"/>
  <c r="IJ79" i="19"/>
  <c r="IK79" i="19"/>
  <c r="IL79" i="19"/>
  <c r="IM79" i="19"/>
  <c r="IN79" i="19"/>
  <c r="IO79" i="19"/>
  <c r="IP79" i="19"/>
  <c r="IQ79" i="19"/>
  <c r="IR79" i="19"/>
  <c r="IS79" i="19"/>
  <c r="IT79" i="19"/>
  <c r="IU79" i="19"/>
  <c r="IV79" i="19"/>
  <c r="IW79" i="19"/>
  <c r="IX79" i="19"/>
  <c r="IY79" i="19"/>
  <c r="IZ79" i="19"/>
  <c r="JA79" i="19"/>
  <c r="JB79" i="19"/>
  <c r="JC79" i="19"/>
  <c r="JD79" i="19"/>
  <c r="JE79" i="19"/>
  <c r="JF79" i="19"/>
  <c r="JG79" i="19"/>
  <c r="JH79" i="19"/>
  <c r="JI79" i="19"/>
  <c r="JJ79" i="19"/>
  <c r="JK79" i="19"/>
  <c r="JL79" i="19"/>
  <c r="JM79" i="19"/>
  <c r="JN79" i="19"/>
  <c r="JO79" i="19"/>
  <c r="JP79" i="19"/>
  <c r="JQ79" i="19"/>
  <c r="JR79" i="19"/>
  <c r="JS79" i="19"/>
  <c r="JT79" i="19"/>
  <c r="JU79" i="19"/>
  <c r="JV79" i="19"/>
  <c r="JW79" i="19"/>
  <c r="JX79" i="19"/>
  <c r="JY79" i="19"/>
  <c r="JZ79" i="19"/>
  <c r="KA79" i="19"/>
  <c r="KB79" i="19"/>
  <c r="KC79" i="19"/>
  <c r="KD79" i="19"/>
  <c r="KE79" i="19"/>
  <c r="KF79" i="19"/>
  <c r="KG79" i="19"/>
  <c r="KH79" i="19"/>
  <c r="KI79" i="19"/>
  <c r="KJ79" i="19"/>
  <c r="KK79" i="19"/>
  <c r="KL79" i="19"/>
  <c r="KM79" i="19"/>
  <c r="KN79" i="19"/>
  <c r="KO79" i="19"/>
  <c r="KP79" i="19"/>
  <c r="KQ79" i="19"/>
  <c r="KR79" i="19"/>
  <c r="KS79" i="19"/>
  <c r="KT79" i="19"/>
  <c r="KU79" i="19"/>
  <c r="KV79" i="19"/>
  <c r="KW79" i="19"/>
  <c r="KX79" i="19"/>
  <c r="KY79" i="19"/>
  <c r="KZ79" i="19"/>
  <c r="LA79" i="19"/>
  <c r="LB79" i="19"/>
  <c r="LC79" i="19"/>
  <c r="LD79" i="19"/>
  <c r="LE79" i="19"/>
  <c r="LF79" i="19"/>
  <c r="LG79" i="19"/>
  <c r="LH79" i="19"/>
  <c r="LI79" i="19"/>
  <c r="LJ79" i="19"/>
  <c r="LK79" i="19"/>
  <c r="LL79" i="19"/>
  <c r="LM79" i="19"/>
  <c r="LN79" i="19"/>
  <c r="LO79" i="19"/>
  <c r="LP79" i="19"/>
  <c r="LQ79" i="19"/>
  <c r="LR79" i="19"/>
  <c r="LS79" i="19"/>
  <c r="LT79" i="19"/>
  <c r="LU79" i="19"/>
  <c r="LV79" i="19"/>
  <c r="LW79" i="19"/>
  <c r="LX79" i="19"/>
  <c r="LY79" i="19"/>
  <c r="LZ79" i="19"/>
  <c r="MA79" i="19"/>
  <c r="MB79" i="19"/>
  <c r="MC79" i="19"/>
  <c r="MD79" i="19"/>
  <c r="ME79" i="19"/>
  <c r="MF79" i="19"/>
  <c r="MG79" i="19"/>
  <c r="MH79" i="19"/>
  <c r="MI79" i="19"/>
  <c r="MJ79" i="19"/>
  <c r="MK79" i="19"/>
  <c r="ML79" i="19"/>
  <c r="MM79" i="19"/>
  <c r="MN79" i="19"/>
  <c r="MO79" i="19"/>
  <c r="MP79" i="19"/>
  <c r="MQ79" i="19"/>
  <c r="MR79" i="19"/>
  <c r="MS79" i="19"/>
  <c r="MT79" i="19"/>
  <c r="MU79" i="19"/>
  <c r="MV79" i="19"/>
  <c r="MW79" i="19"/>
  <c r="MX79" i="19"/>
  <c r="MY79" i="19"/>
  <c r="MZ79" i="19"/>
  <c r="NA79" i="19"/>
  <c r="NB79" i="19"/>
  <c r="NC79" i="19"/>
  <c r="ND79" i="19"/>
  <c r="NE79" i="19"/>
  <c r="NF79" i="19"/>
  <c r="NG79" i="19"/>
  <c r="NH79" i="19"/>
  <c r="NI79" i="19"/>
  <c r="NJ79" i="19"/>
  <c r="NK79" i="19"/>
  <c r="NL79" i="19"/>
  <c r="NM79" i="19"/>
  <c r="NN79" i="19"/>
  <c r="NO79" i="19"/>
  <c r="NP79" i="19"/>
  <c r="NQ79" i="19"/>
  <c r="NR79" i="19"/>
  <c r="NS79" i="19"/>
  <c r="NT79" i="19"/>
  <c r="NU79" i="19"/>
  <c r="NV79" i="19"/>
  <c r="NW79" i="19"/>
  <c r="NX79" i="19"/>
  <c r="NY79" i="19"/>
  <c r="NZ79" i="19"/>
  <c r="OA79" i="19"/>
  <c r="OB79" i="19"/>
  <c r="OC79" i="19"/>
  <c r="OD79" i="19"/>
  <c r="OE79" i="19"/>
  <c r="OF79" i="19"/>
  <c r="OG79" i="19"/>
  <c r="OH79" i="19"/>
  <c r="OI79" i="19"/>
  <c r="OJ79" i="19"/>
  <c r="OK79" i="19"/>
  <c r="OL79" i="19"/>
  <c r="OM79" i="19"/>
  <c r="ON79" i="19"/>
  <c r="OO79" i="19"/>
  <c r="OP79" i="19"/>
  <c r="OQ79" i="19"/>
  <c r="OR79" i="19"/>
  <c r="OS79" i="19"/>
  <c r="OT79" i="19"/>
  <c r="OU79" i="19"/>
  <c r="OV79" i="19"/>
  <c r="OW79" i="19"/>
  <c r="OX79" i="19"/>
  <c r="OY79" i="19"/>
  <c r="OZ79" i="19"/>
  <c r="PA79" i="19"/>
  <c r="PB79" i="19"/>
  <c r="PC79" i="19"/>
  <c r="PD79" i="19"/>
  <c r="PE79" i="19"/>
  <c r="PF79" i="19"/>
  <c r="PG79" i="19"/>
  <c r="PH79" i="19"/>
  <c r="PI79" i="19"/>
  <c r="PJ79" i="19"/>
  <c r="PK79" i="19"/>
  <c r="PL79" i="19"/>
  <c r="PM79" i="19"/>
  <c r="PN79" i="19"/>
  <c r="PO79" i="19"/>
  <c r="PP79" i="19"/>
  <c r="PQ79" i="19"/>
  <c r="PR79" i="19"/>
  <c r="PS79" i="19"/>
  <c r="PT79" i="19"/>
  <c r="PU79" i="19"/>
  <c r="PV79" i="19"/>
  <c r="PW79" i="19"/>
  <c r="PX79" i="19"/>
  <c r="PY79" i="19"/>
  <c r="PZ79" i="19"/>
  <c r="QA79" i="19"/>
  <c r="QB79" i="19"/>
  <c r="QC79" i="19"/>
  <c r="QD79" i="19"/>
  <c r="QE79" i="19"/>
  <c r="QF79" i="19"/>
  <c r="QG79" i="19"/>
  <c r="QH79" i="19"/>
  <c r="QI79" i="19"/>
  <c r="QJ79" i="19"/>
  <c r="QK79" i="19"/>
  <c r="QL79" i="19"/>
  <c r="QM79" i="19"/>
  <c r="QN79" i="19"/>
  <c r="QO79" i="19"/>
  <c r="QP79" i="19"/>
  <c r="QQ79" i="19"/>
  <c r="QR79" i="19"/>
  <c r="QS79" i="19"/>
  <c r="QT79" i="19"/>
  <c r="QU79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AZ80" i="19"/>
  <c r="BA80" i="19"/>
  <c r="BB80" i="19"/>
  <c r="BC80" i="19"/>
  <c r="BD80" i="19"/>
  <c r="BE80" i="19"/>
  <c r="BF80" i="19"/>
  <c r="BG80" i="19"/>
  <c r="BH80" i="19"/>
  <c r="BI80" i="19"/>
  <c r="BJ80" i="19"/>
  <c r="BK80" i="19"/>
  <c r="BL80" i="19"/>
  <c r="BM80" i="19"/>
  <c r="BN80" i="19"/>
  <c r="BO80" i="19"/>
  <c r="BP80" i="19"/>
  <c r="BQ80" i="19"/>
  <c r="BR80" i="19"/>
  <c r="BS80" i="19"/>
  <c r="BT80" i="19"/>
  <c r="BU80" i="19"/>
  <c r="BV80" i="19"/>
  <c r="BW80" i="19"/>
  <c r="BX80" i="19"/>
  <c r="BY80" i="19"/>
  <c r="BZ80" i="19"/>
  <c r="CA80" i="19"/>
  <c r="CB80" i="19"/>
  <c r="CC80" i="19"/>
  <c r="CD80" i="19"/>
  <c r="CE80" i="19"/>
  <c r="CF80" i="19"/>
  <c r="CG80" i="19"/>
  <c r="CH80" i="19"/>
  <c r="CI80" i="19"/>
  <c r="CJ80" i="19"/>
  <c r="CK80" i="19"/>
  <c r="CL80" i="19"/>
  <c r="CM80" i="19"/>
  <c r="CN80" i="19"/>
  <c r="CO80" i="19"/>
  <c r="CP80" i="19"/>
  <c r="CQ80" i="19"/>
  <c r="CR80" i="19"/>
  <c r="CS80" i="19"/>
  <c r="CT80" i="19"/>
  <c r="CU80" i="19"/>
  <c r="CV80" i="19"/>
  <c r="CW80" i="19"/>
  <c r="CX80" i="19"/>
  <c r="CY80" i="19"/>
  <c r="CZ80" i="19"/>
  <c r="DA80" i="19"/>
  <c r="DB80" i="19"/>
  <c r="DC80" i="19"/>
  <c r="DD80" i="19"/>
  <c r="DE80" i="19"/>
  <c r="DF80" i="19"/>
  <c r="DG80" i="19"/>
  <c r="DH80" i="19"/>
  <c r="DI80" i="19"/>
  <c r="DJ80" i="19"/>
  <c r="DK80" i="19"/>
  <c r="DL80" i="19"/>
  <c r="DM80" i="19"/>
  <c r="DN80" i="19"/>
  <c r="DO80" i="19"/>
  <c r="DP80" i="19"/>
  <c r="DQ80" i="19"/>
  <c r="DR80" i="19"/>
  <c r="DS80" i="19"/>
  <c r="DT80" i="19"/>
  <c r="DU80" i="19"/>
  <c r="DV80" i="19"/>
  <c r="DW80" i="19"/>
  <c r="DX80" i="19"/>
  <c r="DY80" i="19"/>
  <c r="DZ80" i="19"/>
  <c r="EA80" i="19"/>
  <c r="EB80" i="19"/>
  <c r="EC80" i="19"/>
  <c r="ED80" i="19"/>
  <c r="EE80" i="19"/>
  <c r="EF80" i="19"/>
  <c r="EG80" i="19"/>
  <c r="EH80" i="19"/>
  <c r="EI80" i="19"/>
  <c r="EJ80" i="19"/>
  <c r="EK80" i="19"/>
  <c r="EL80" i="19"/>
  <c r="EM80" i="19"/>
  <c r="EN80" i="19"/>
  <c r="EO80" i="19"/>
  <c r="EP80" i="19"/>
  <c r="EQ80" i="19"/>
  <c r="ER80" i="19"/>
  <c r="ES80" i="19"/>
  <c r="ET80" i="19"/>
  <c r="EU80" i="19"/>
  <c r="EV80" i="19"/>
  <c r="EW80" i="19"/>
  <c r="EX80" i="19"/>
  <c r="EY80" i="19"/>
  <c r="EZ80" i="19"/>
  <c r="FA80" i="19"/>
  <c r="FB80" i="19"/>
  <c r="FC80" i="19"/>
  <c r="FD80" i="19"/>
  <c r="FE80" i="19"/>
  <c r="FF80" i="19"/>
  <c r="FG80" i="19"/>
  <c r="FH80" i="19"/>
  <c r="FI80" i="19"/>
  <c r="FJ80" i="19"/>
  <c r="FK80" i="19"/>
  <c r="FL80" i="19"/>
  <c r="FM80" i="19"/>
  <c r="FN80" i="19"/>
  <c r="FO80" i="19"/>
  <c r="FP80" i="19"/>
  <c r="FQ80" i="19"/>
  <c r="FR80" i="19"/>
  <c r="FS80" i="19"/>
  <c r="FT80" i="19"/>
  <c r="FU80" i="19"/>
  <c r="FV80" i="19"/>
  <c r="FW80" i="19"/>
  <c r="FX80" i="19"/>
  <c r="FY80" i="19"/>
  <c r="FZ80" i="19"/>
  <c r="GA80" i="19"/>
  <c r="GB80" i="19"/>
  <c r="GC80" i="19"/>
  <c r="GD80" i="19"/>
  <c r="GE80" i="19"/>
  <c r="GF80" i="19"/>
  <c r="GG80" i="19"/>
  <c r="GH80" i="19"/>
  <c r="GI80" i="19"/>
  <c r="GJ80" i="19"/>
  <c r="GK80" i="19"/>
  <c r="GL80" i="19"/>
  <c r="GM80" i="19"/>
  <c r="GN80" i="19"/>
  <c r="GO80" i="19"/>
  <c r="GP80" i="19"/>
  <c r="GQ80" i="19"/>
  <c r="GR80" i="19"/>
  <c r="GS80" i="19"/>
  <c r="GT80" i="19"/>
  <c r="GU80" i="19"/>
  <c r="GV80" i="19"/>
  <c r="GW80" i="19"/>
  <c r="GX80" i="19"/>
  <c r="GY80" i="19"/>
  <c r="GZ80" i="19"/>
  <c r="HA80" i="19"/>
  <c r="HB80" i="19"/>
  <c r="HC80" i="19"/>
  <c r="HD80" i="19"/>
  <c r="HE80" i="19"/>
  <c r="HF80" i="19"/>
  <c r="HG80" i="19"/>
  <c r="HH80" i="19"/>
  <c r="HI80" i="19"/>
  <c r="HJ80" i="19"/>
  <c r="HK80" i="19"/>
  <c r="HL80" i="19"/>
  <c r="HM80" i="19"/>
  <c r="HN80" i="19"/>
  <c r="HO80" i="19"/>
  <c r="HP80" i="19"/>
  <c r="HQ80" i="19"/>
  <c r="HR80" i="19"/>
  <c r="HS80" i="19"/>
  <c r="HT80" i="19"/>
  <c r="HU80" i="19"/>
  <c r="HV80" i="19"/>
  <c r="HW80" i="19"/>
  <c r="HX80" i="19"/>
  <c r="HY80" i="19"/>
  <c r="HZ80" i="19"/>
  <c r="IA80" i="19"/>
  <c r="IB80" i="19"/>
  <c r="IC80" i="19"/>
  <c r="ID80" i="19"/>
  <c r="IE80" i="19"/>
  <c r="IF80" i="19"/>
  <c r="IG80" i="19"/>
  <c r="IH80" i="19"/>
  <c r="II80" i="19"/>
  <c r="IJ80" i="19"/>
  <c r="IK80" i="19"/>
  <c r="IL80" i="19"/>
  <c r="IM80" i="19"/>
  <c r="IN80" i="19"/>
  <c r="IO80" i="19"/>
  <c r="IP80" i="19"/>
  <c r="IQ80" i="19"/>
  <c r="IR80" i="19"/>
  <c r="IS80" i="19"/>
  <c r="IT80" i="19"/>
  <c r="IU80" i="19"/>
  <c r="IV80" i="19"/>
  <c r="IW80" i="19"/>
  <c r="IX80" i="19"/>
  <c r="IY80" i="19"/>
  <c r="IZ80" i="19"/>
  <c r="JA80" i="19"/>
  <c r="JB80" i="19"/>
  <c r="JC80" i="19"/>
  <c r="JD80" i="19"/>
  <c r="JE80" i="19"/>
  <c r="JF80" i="19"/>
  <c r="JG80" i="19"/>
  <c r="JH80" i="19"/>
  <c r="JI80" i="19"/>
  <c r="JJ80" i="19"/>
  <c r="JK80" i="19"/>
  <c r="JL80" i="19"/>
  <c r="JM80" i="19"/>
  <c r="JN80" i="19"/>
  <c r="JO80" i="19"/>
  <c r="JP80" i="19"/>
  <c r="JQ80" i="19"/>
  <c r="JR80" i="19"/>
  <c r="JS80" i="19"/>
  <c r="JT80" i="19"/>
  <c r="JU80" i="19"/>
  <c r="JV80" i="19"/>
  <c r="JW80" i="19"/>
  <c r="JX80" i="19"/>
  <c r="JY80" i="19"/>
  <c r="JZ80" i="19"/>
  <c r="KA80" i="19"/>
  <c r="KB80" i="19"/>
  <c r="KC80" i="19"/>
  <c r="KD80" i="19"/>
  <c r="KE80" i="19"/>
  <c r="KF80" i="19"/>
  <c r="KG80" i="19"/>
  <c r="KH80" i="19"/>
  <c r="KI80" i="19"/>
  <c r="KJ80" i="19"/>
  <c r="KK80" i="19"/>
  <c r="KL80" i="19"/>
  <c r="KM80" i="19"/>
  <c r="KN80" i="19"/>
  <c r="KO80" i="19"/>
  <c r="KP80" i="19"/>
  <c r="KQ80" i="19"/>
  <c r="KR80" i="19"/>
  <c r="KS80" i="19"/>
  <c r="KT80" i="19"/>
  <c r="KU80" i="19"/>
  <c r="KV80" i="19"/>
  <c r="KW80" i="19"/>
  <c r="KX80" i="19"/>
  <c r="KY80" i="19"/>
  <c r="KZ80" i="19"/>
  <c r="LA80" i="19"/>
  <c r="LB80" i="19"/>
  <c r="LC80" i="19"/>
  <c r="LD80" i="19"/>
  <c r="LE80" i="19"/>
  <c r="LF80" i="19"/>
  <c r="LG80" i="19"/>
  <c r="LH80" i="19"/>
  <c r="LI80" i="19"/>
  <c r="LJ80" i="19"/>
  <c r="LK80" i="19"/>
  <c r="LL80" i="19"/>
  <c r="LM80" i="19"/>
  <c r="LN80" i="19"/>
  <c r="LO80" i="19"/>
  <c r="LP80" i="19"/>
  <c r="LQ80" i="19"/>
  <c r="LR80" i="19"/>
  <c r="LS80" i="19"/>
  <c r="LT80" i="19"/>
  <c r="LU80" i="19"/>
  <c r="LV80" i="19"/>
  <c r="LW80" i="19"/>
  <c r="LX80" i="19"/>
  <c r="LY80" i="19"/>
  <c r="LZ80" i="19"/>
  <c r="MA80" i="19"/>
  <c r="MB80" i="19"/>
  <c r="MC80" i="19"/>
  <c r="MD80" i="19"/>
  <c r="ME80" i="19"/>
  <c r="MF80" i="19"/>
  <c r="MG80" i="19"/>
  <c r="MH80" i="19"/>
  <c r="MI80" i="19"/>
  <c r="MJ80" i="19"/>
  <c r="MK80" i="19"/>
  <c r="ML80" i="19"/>
  <c r="MM80" i="19"/>
  <c r="MN80" i="19"/>
  <c r="MO80" i="19"/>
  <c r="MP80" i="19"/>
  <c r="MQ80" i="19"/>
  <c r="MR80" i="19"/>
  <c r="MS80" i="19"/>
  <c r="MT80" i="19"/>
  <c r="MU80" i="19"/>
  <c r="MV80" i="19"/>
  <c r="MW80" i="19"/>
  <c r="MX80" i="19"/>
  <c r="MY80" i="19"/>
  <c r="MZ80" i="19"/>
  <c r="NA80" i="19"/>
  <c r="NB80" i="19"/>
  <c r="NC80" i="19"/>
  <c r="ND80" i="19"/>
  <c r="NE80" i="19"/>
  <c r="NF80" i="19"/>
  <c r="NG80" i="19"/>
  <c r="NH80" i="19"/>
  <c r="NI80" i="19"/>
  <c r="NJ80" i="19"/>
  <c r="NK80" i="19"/>
  <c r="NL80" i="19"/>
  <c r="NM80" i="19"/>
  <c r="NN80" i="19"/>
  <c r="NO80" i="19"/>
  <c r="NP80" i="19"/>
  <c r="NQ80" i="19"/>
  <c r="NR80" i="19"/>
  <c r="NS80" i="19"/>
  <c r="NT80" i="19"/>
  <c r="NU80" i="19"/>
  <c r="NV80" i="19"/>
  <c r="NW80" i="19"/>
  <c r="NX80" i="19"/>
  <c r="NY80" i="19"/>
  <c r="NZ80" i="19"/>
  <c r="OA80" i="19"/>
  <c r="OB80" i="19"/>
  <c r="OC80" i="19"/>
  <c r="OD80" i="19"/>
  <c r="OE80" i="19"/>
  <c r="OF80" i="19"/>
  <c r="OG80" i="19"/>
  <c r="OH80" i="19"/>
  <c r="OI80" i="19"/>
  <c r="OJ80" i="19"/>
  <c r="OK80" i="19"/>
  <c r="OL80" i="19"/>
  <c r="OM80" i="19"/>
  <c r="ON80" i="19"/>
  <c r="OO80" i="19"/>
  <c r="OP80" i="19"/>
  <c r="OQ80" i="19"/>
  <c r="OR80" i="19"/>
  <c r="OS80" i="19"/>
  <c r="OT80" i="19"/>
  <c r="OU80" i="19"/>
  <c r="OV80" i="19"/>
  <c r="OW80" i="19"/>
  <c r="OX80" i="19"/>
  <c r="OY80" i="19"/>
  <c r="OZ80" i="19"/>
  <c r="PA80" i="19"/>
  <c r="PB80" i="19"/>
  <c r="PC80" i="19"/>
  <c r="PD80" i="19"/>
  <c r="PE80" i="19"/>
  <c r="PF80" i="19"/>
  <c r="PG80" i="19"/>
  <c r="PH80" i="19"/>
  <c r="PI80" i="19"/>
  <c r="PJ80" i="19"/>
  <c r="PK80" i="19"/>
  <c r="PL80" i="19"/>
  <c r="PM80" i="19"/>
  <c r="PN80" i="19"/>
  <c r="PO80" i="19"/>
  <c r="PP80" i="19"/>
  <c r="PQ80" i="19"/>
  <c r="PR80" i="19"/>
  <c r="PS80" i="19"/>
  <c r="PT80" i="19"/>
  <c r="PU80" i="19"/>
  <c r="PV80" i="19"/>
  <c r="PW80" i="19"/>
  <c r="PX80" i="19"/>
  <c r="PY80" i="19"/>
  <c r="PZ80" i="19"/>
  <c r="QA80" i="19"/>
  <c r="QB80" i="19"/>
  <c r="QC80" i="19"/>
  <c r="QD80" i="19"/>
  <c r="QE80" i="19"/>
  <c r="QF80" i="19"/>
  <c r="QG80" i="19"/>
  <c r="QH80" i="19"/>
  <c r="QI80" i="19"/>
  <c r="QJ80" i="19"/>
  <c r="QK80" i="19"/>
  <c r="QL80" i="19"/>
  <c r="QM80" i="19"/>
  <c r="QN80" i="19"/>
  <c r="QO80" i="19"/>
  <c r="QP80" i="19"/>
  <c r="QQ80" i="19"/>
  <c r="QR80" i="19"/>
  <c r="QS80" i="19"/>
  <c r="QT80" i="19"/>
  <c r="QU80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U81" i="19"/>
  <c r="AV81" i="19"/>
  <c r="AW81" i="19"/>
  <c r="AX81" i="19"/>
  <c r="AY81" i="19"/>
  <c r="AZ81" i="19"/>
  <c r="BA81" i="19"/>
  <c r="BB81" i="19"/>
  <c r="BC81" i="19"/>
  <c r="BD81" i="19"/>
  <c r="BE81" i="19"/>
  <c r="BF81" i="19"/>
  <c r="BG81" i="19"/>
  <c r="BH81" i="19"/>
  <c r="BI81" i="19"/>
  <c r="BJ81" i="19"/>
  <c r="BK81" i="19"/>
  <c r="BL81" i="19"/>
  <c r="BM81" i="19"/>
  <c r="BN81" i="19"/>
  <c r="BO81" i="19"/>
  <c r="BP81" i="19"/>
  <c r="BQ81" i="19"/>
  <c r="BR81" i="19"/>
  <c r="BS81" i="19"/>
  <c r="BT81" i="19"/>
  <c r="BU81" i="19"/>
  <c r="BV81" i="19"/>
  <c r="BW81" i="19"/>
  <c r="BX81" i="19"/>
  <c r="BY81" i="19"/>
  <c r="BZ81" i="19"/>
  <c r="CA81" i="19"/>
  <c r="CB81" i="19"/>
  <c r="CC81" i="19"/>
  <c r="CD81" i="19"/>
  <c r="CE81" i="19"/>
  <c r="CF81" i="19"/>
  <c r="CG81" i="19"/>
  <c r="CH81" i="19"/>
  <c r="CI81" i="19"/>
  <c r="CJ81" i="19"/>
  <c r="CK81" i="19"/>
  <c r="CL81" i="19"/>
  <c r="CM81" i="19"/>
  <c r="CN81" i="19"/>
  <c r="CO81" i="19"/>
  <c r="CP81" i="19"/>
  <c r="CQ81" i="19"/>
  <c r="CR81" i="19"/>
  <c r="CS81" i="19"/>
  <c r="CT81" i="19"/>
  <c r="CU81" i="19"/>
  <c r="CV81" i="19"/>
  <c r="CW81" i="19"/>
  <c r="CX81" i="19"/>
  <c r="CY81" i="19"/>
  <c r="CZ81" i="19"/>
  <c r="DA81" i="19"/>
  <c r="DB81" i="19"/>
  <c r="DC81" i="19"/>
  <c r="DD81" i="19"/>
  <c r="DE81" i="19"/>
  <c r="DF81" i="19"/>
  <c r="DG81" i="19"/>
  <c r="DH81" i="19"/>
  <c r="DI81" i="19"/>
  <c r="DJ81" i="19"/>
  <c r="DK81" i="19"/>
  <c r="DL81" i="19"/>
  <c r="DM81" i="19"/>
  <c r="DN81" i="19"/>
  <c r="DO81" i="19"/>
  <c r="DP81" i="19"/>
  <c r="DQ81" i="19"/>
  <c r="DR81" i="19"/>
  <c r="DS81" i="19"/>
  <c r="DT81" i="19"/>
  <c r="DU81" i="19"/>
  <c r="DV81" i="19"/>
  <c r="DW81" i="19"/>
  <c r="DX81" i="19"/>
  <c r="DY81" i="19"/>
  <c r="DZ81" i="19"/>
  <c r="EA81" i="19"/>
  <c r="EB81" i="19"/>
  <c r="EC81" i="19"/>
  <c r="ED81" i="19"/>
  <c r="EE81" i="19"/>
  <c r="EF81" i="19"/>
  <c r="EG81" i="19"/>
  <c r="EH81" i="19"/>
  <c r="EI81" i="19"/>
  <c r="EJ81" i="19"/>
  <c r="EK81" i="19"/>
  <c r="EL81" i="19"/>
  <c r="EM81" i="19"/>
  <c r="EN81" i="19"/>
  <c r="EO81" i="19"/>
  <c r="EP81" i="19"/>
  <c r="EQ81" i="19"/>
  <c r="ER81" i="19"/>
  <c r="ES81" i="19"/>
  <c r="ET81" i="19"/>
  <c r="EU81" i="19"/>
  <c r="EV81" i="19"/>
  <c r="EW81" i="19"/>
  <c r="EX81" i="19"/>
  <c r="EY81" i="19"/>
  <c r="EZ81" i="19"/>
  <c r="FA81" i="19"/>
  <c r="FB81" i="19"/>
  <c r="FC81" i="19"/>
  <c r="FD81" i="19"/>
  <c r="FE81" i="19"/>
  <c r="FF81" i="19"/>
  <c r="FG81" i="19"/>
  <c r="FH81" i="19"/>
  <c r="FI81" i="19"/>
  <c r="FJ81" i="19"/>
  <c r="FK81" i="19"/>
  <c r="FL81" i="19"/>
  <c r="FM81" i="19"/>
  <c r="FN81" i="19"/>
  <c r="FO81" i="19"/>
  <c r="FP81" i="19"/>
  <c r="FQ81" i="19"/>
  <c r="FR81" i="19"/>
  <c r="FS81" i="19"/>
  <c r="FT81" i="19"/>
  <c r="FU81" i="19"/>
  <c r="FV81" i="19"/>
  <c r="FW81" i="19"/>
  <c r="FX81" i="19"/>
  <c r="FY81" i="19"/>
  <c r="FZ81" i="19"/>
  <c r="GA81" i="19"/>
  <c r="GB81" i="19"/>
  <c r="GC81" i="19"/>
  <c r="GD81" i="19"/>
  <c r="GE81" i="19"/>
  <c r="GF81" i="19"/>
  <c r="GG81" i="19"/>
  <c r="GH81" i="19"/>
  <c r="GI81" i="19"/>
  <c r="GJ81" i="19"/>
  <c r="GK81" i="19"/>
  <c r="GL81" i="19"/>
  <c r="GM81" i="19"/>
  <c r="GN81" i="19"/>
  <c r="GO81" i="19"/>
  <c r="GP81" i="19"/>
  <c r="GQ81" i="19"/>
  <c r="GR81" i="19"/>
  <c r="GS81" i="19"/>
  <c r="GT81" i="19"/>
  <c r="GU81" i="19"/>
  <c r="GV81" i="19"/>
  <c r="GW81" i="19"/>
  <c r="GX81" i="19"/>
  <c r="GY81" i="19"/>
  <c r="GZ81" i="19"/>
  <c r="HA81" i="19"/>
  <c r="HB81" i="19"/>
  <c r="HC81" i="19"/>
  <c r="HD81" i="19"/>
  <c r="HE81" i="19"/>
  <c r="HF81" i="19"/>
  <c r="HG81" i="19"/>
  <c r="HH81" i="19"/>
  <c r="HI81" i="19"/>
  <c r="HJ81" i="19"/>
  <c r="HK81" i="19"/>
  <c r="HL81" i="19"/>
  <c r="HM81" i="19"/>
  <c r="HN81" i="19"/>
  <c r="HO81" i="19"/>
  <c r="HP81" i="19"/>
  <c r="HQ81" i="19"/>
  <c r="HR81" i="19"/>
  <c r="HS81" i="19"/>
  <c r="HT81" i="19"/>
  <c r="HU81" i="19"/>
  <c r="HV81" i="19"/>
  <c r="HW81" i="19"/>
  <c r="HX81" i="19"/>
  <c r="HY81" i="19"/>
  <c r="HZ81" i="19"/>
  <c r="IA81" i="19"/>
  <c r="IB81" i="19"/>
  <c r="IC81" i="19"/>
  <c r="ID81" i="19"/>
  <c r="IE81" i="19"/>
  <c r="IF81" i="19"/>
  <c r="IG81" i="19"/>
  <c r="IH81" i="19"/>
  <c r="II81" i="19"/>
  <c r="IJ81" i="19"/>
  <c r="IK81" i="19"/>
  <c r="IL81" i="19"/>
  <c r="IM81" i="19"/>
  <c r="IN81" i="19"/>
  <c r="IO81" i="19"/>
  <c r="IP81" i="19"/>
  <c r="IQ81" i="19"/>
  <c r="IR81" i="19"/>
  <c r="IS81" i="19"/>
  <c r="IT81" i="19"/>
  <c r="IU81" i="19"/>
  <c r="IV81" i="19"/>
  <c r="IW81" i="19"/>
  <c r="IX81" i="19"/>
  <c r="IY81" i="19"/>
  <c r="IZ81" i="19"/>
  <c r="JA81" i="19"/>
  <c r="JB81" i="19"/>
  <c r="JC81" i="19"/>
  <c r="JD81" i="19"/>
  <c r="JE81" i="19"/>
  <c r="JF81" i="19"/>
  <c r="JG81" i="19"/>
  <c r="JH81" i="19"/>
  <c r="JI81" i="19"/>
  <c r="JJ81" i="19"/>
  <c r="JK81" i="19"/>
  <c r="JL81" i="19"/>
  <c r="JM81" i="19"/>
  <c r="JN81" i="19"/>
  <c r="JO81" i="19"/>
  <c r="JP81" i="19"/>
  <c r="JQ81" i="19"/>
  <c r="JR81" i="19"/>
  <c r="JS81" i="19"/>
  <c r="JT81" i="19"/>
  <c r="JU81" i="19"/>
  <c r="JV81" i="19"/>
  <c r="JW81" i="19"/>
  <c r="JX81" i="19"/>
  <c r="JY81" i="19"/>
  <c r="JZ81" i="19"/>
  <c r="KA81" i="19"/>
  <c r="KB81" i="19"/>
  <c r="KC81" i="19"/>
  <c r="KD81" i="19"/>
  <c r="KE81" i="19"/>
  <c r="KF81" i="19"/>
  <c r="KG81" i="19"/>
  <c r="KH81" i="19"/>
  <c r="KI81" i="19"/>
  <c r="KJ81" i="19"/>
  <c r="KK81" i="19"/>
  <c r="KL81" i="19"/>
  <c r="KM81" i="19"/>
  <c r="KN81" i="19"/>
  <c r="KO81" i="19"/>
  <c r="KP81" i="19"/>
  <c r="KQ81" i="19"/>
  <c r="KR81" i="19"/>
  <c r="KS81" i="19"/>
  <c r="KT81" i="19"/>
  <c r="KU81" i="19"/>
  <c r="KV81" i="19"/>
  <c r="KW81" i="19"/>
  <c r="KX81" i="19"/>
  <c r="KY81" i="19"/>
  <c r="KZ81" i="19"/>
  <c r="LA81" i="19"/>
  <c r="LB81" i="19"/>
  <c r="LC81" i="19"/>
  <c r="LD81" i="19"/>
  <c r="LE81" i="19"/>
  <c r="LF81" i="19"/>
  <c r="LG81" i="19"/>
  <c r="LH81" i="19"/>
  <c r="LI81" i="19"/>
  <c r="LJ81" i="19"/>
  <c r="LK81" i="19"/>
  <c r="LL81" i="19"/>
  <c r="LM81" i="19"/>
  <c r="LN81" i="19"/>
  <c r="LO81" i="19"/>
  <c r="LP81" i="19"/>
  <c r="LQ81" i="19"/>
  <c r="LR81" i="19"/>
  <c r="LS81" i="19"/>
  <c r="LT81" i="19"/>
  <c r="LU81" i="19"/>
  <c r="LV81" i="19"/>
  <c r="LW81" i="19"/>
  <c r="LX81" i="19"/>
  <c r="LY81" i="19"/>
  <c r="LZ81" i="19"/>
  <c r="MA81" i="19"/>
  <c r="MB81" i="19"/>
  <c r="MC81" i="19"/>
  <c r="MD81" i="19"/>
  <c r="ME81" i="19"/>
  <c r="MF81" i="19"/>
  <c r="MG81" i="19"/>
  <c r="MH81" i="19"/>
  <c r="MI81" i="19"/>
  <c r="MJ81" i="19"/>
  <c r="MK81" i="19"/>
  <c r="ML81" i="19"/>
  <c r="MM81" i="19"/>
  <c r="MN81" i="19"/>
  <c r="MO81" i="19"/>
  <c r="MP81" i="19"/>
  <c r="MQ81" i="19"/>
  <c r="MR81" i="19"/>
  <c r="MS81" i="19"/>
  <c r="MT81" i="19"/>
  <c r="MU81" i="19"/>
  <c r="MV81" i="19"/>
  <c r="MW81" i="19"/>
  <c r="MX81" i="19"/>
  <c r="MY81" i="19"/>
  <c r="MZ81" i="19"/>
  <c r="NA81" i="19"/>
  <c r="NB81" i="19"/>
  <c r="NC81" i="19"/>
  <c r="ND81" i="19"/>
  <c r="NE81" i="19"/>
  <c r="NF81" i="19"/>
  <c r="NG81" i="19"/>
  <c r="NH81" i="19"/>
  <c r="NI81" i="19"/>
  <c r="NJ81" i="19"/>
  <c r="NK81" i="19"/>
  <c r="NL81" i="19"/>
  <c r="NM81" i="19"/>
  <c r="NN81" i="19"/>
  <c r="NO81" i="19"/>
  <c r="NP81" i="19"/>
  <c r="NQ81" i="19"/>
  <c r="NR81" i="19"/>
  <c r="NS81" i="19"/>
  <c r="NT81" i="19"/>
  <c r="NU81" i="19"/>
  <c r="NV81" i="19"/>
  <c r="NW81" i="19"/>
  <c r="NX81" i="19"/>
  <c r="NY81" i="19"/>
  <c r="NZ81" i="19"/>
  <c r="OA81" i="19"/>
  <c r="OB81" i="19"/>
  <c r="OC81" i="19"/>
  <c r="OD81" i="19"/>
  <c r="OE81" i="19"/>
  <c r="OF81" i="19"/>
  <c r="OG81" i="19"/>
  <c r="OH81" i="19"/>
  <c r="OI81" i="19"/>
  <c r="OJ81" i="19"/>
  <c r="OK81" i="19"/>
  <c r="OL81" i="19"/>
  <c r="OM81" i="19"/>
  <c r="ON81" i="19"/>
  <c r="OO81" i="19"/>
  <c r="OP81" i="19"/>
  <c r="OQ81" i="19"/>
  <c r="OR81" i="19"/>
  <c r="OS81" i="19"/>
  <c r="OT81" i="19"/>
  <c r="OU81" i="19"/>
  <c r="OV81" i="19"/>
  <c r="OW81" i="19"/>
  <c r="OX81" i="19"/>
  <c r="OY81" i="19"/>
  <c r="OZ81" i="19"/>
  <c r="PA81" i="19"/>
  <c r="PB81" i="19"/>
  <c r="PC81" i="19"/>
  <c r="PD81" i="19"/>
  <c r="PE81" i="19"/>
  <c r="PF81" i="19"/>
  <c r="PG81" i="19"/>
  <c r="PH81" i="19"/>
  <c r="PI81" i="19"/>
  <c r="PJ81" i="19"/>
  <c r="PK81" i="19"/>
  <c r="PL81" i="19"/>
  <c r="PM81" i="19"/>
  <c r="PN81" i="19"/>
  <c r="PO81" i="19"/>
  <c r="PP81" i="19"/>
  <c r="PQ81" i="19"/>
  <c r="PR81" i="19"/>
  <c r="PS81" i="19"/>
  <c r="PT81" i="19"/>
  <c r="PU81" i="19"/>
  <c r="PV81" i="19"/>
  <c r="PW81" i="19"/>
  <c r="PX81" i="19"/>
  <c r="PY81" i="19"/>
  <c r="PZ81" i="19"/>
  <c r="QA81" i="19"/>
  <c r="QB81" i="19"/>
  <c r="QC81" i="19"/>
  <c r="QD81" i="19"/>
  <c r="QE81" i="19"/>
  <c r="QF81" i="19"/>
  <c r="QG81" i="19"/>
  <c r="QH81" i="19"/>
  <c r="QI81" i="19"/>
  <c r="QJ81" i="19"/>
  <c r="QK81" i="19"/>
  <c r="QL81" i="19"/>
  <c r="QM81" i="19"/>
  <c r="QN81" i="19"/>
  <c r="QO81" i="19"/>
  <c r="QP81" i="19"/>
  <c r="QQ81" i="19"/>
  <c r="QR81" i="19"/>
  <c r="QS81" i="19"/>
  <c r="QT81" i="19"/>
  <c r="QU81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AZ82" i="19"/>
  <c r="BA82" i="19"/>
  <c r="BB82" i="19"/>
  <c r="BC82" i="19"/>
  <c r="BD82" i="19"/>
  <c r="BE82" i="19"/>
  <c r="BF82" i="19"/>
  <c r="BG82" i="19"/>
  <c r="BH82" i="19"/>
  <c r="BI82" i="19"/>
  <c r="BJ82" i="19"/>
  <c r="BK82" i="19"/>
  <c r="BL82" i="19"/>
  <c r="BM82" i="19"/>
  <c r="BN82" i="19"/>
  <c r="BO82" i="19"/>
  <c r="BP82" i="19"/>
  <c r="BQ82" i="19"/>
  <c r="BR82" i="19"/>
  <c r="BS82" i="19"/>
  <c r="BT82" i="19"/>
  <c r="BU82" i="19"/>
  <c r="BV82" i="19"/>
  <c r="BW82" i="19"/>
  <c r="BX82" i="19"/>
  <c r="BY82" i="19"/>
  <c r="BZ82" i="19"/>
  <c r="CA82" i="19"/>
  <c r="CB82" i="19"/>
  <c r="CC82" i="19"/>
  <c r="CD82" i="19"/>
  <c r="CE82" i="19"/>
  <c r="CF82" i="19"/>
  <c r="CG82" i="19"/>
  <c r="CH82" i="19"/>
  <c r="CI82" i="19"/>
  <c r="CJ82" i="19"/>
  <c r="CK82" i="19"/>
  <c r="CL82" i="19"/>
  <c r="CM82" i="19"/>
  <c r="CN82" i="19"/>
  <c r="CO82" i="19"/>
  <c r="CP82" i="19"/>
  <c r="CQ82" i="19"/>
  <c r="CR82" i="19"/>
  <c r="CS82" i="19"/>
  <c r="CT82" i="19"/>
  <c r="CU82" i="19"/>
  <c r="CV82" i="19"/>
  <c r="CW82" i="19"/>
  <c r="CX82" i="19"/>
  <c r="CY82" i="19"/>
  <c r="CZ82" i="19"/>
  <c r="DA82" i="19"/>
  <c r="DB82" i="19"/>
  <c r="DC82" i="19"/>
  <c r="DD82" i="19"/>
  <c r="DE82" i="19"/>
  <c r="DF82" i="19"/>
  <c r="DG82" i="19"/>
  <c r="DH82" i="19"/>
  <c r="DI82" i="19"/>
  <c r="DJ82" i="19"/>
  <c r="DK82" i="19"/>
  <c r="DL82" i="19"/>
  <c r="DM82" i="19"/>
  <c r="DN82" i="19"/>
  <c r="DO82" i="19"/>
  <c r="DP82" i="19"/>
  <c r="DQ82" i="19"/>
  <c r="DR82" i="19"/>
  <c r="DS82" i="19"/>
  <c r="DT82" i="19"/>
  <c r="DU82" i="19"/>
  <c r="DV82" i="19"/>
  <c r="DW82" i="19"/>
  <c r="DX82" i="19"/>
  <c r="DY82" i="19"/>
  <c r="DZ82" i="19"/>
  <c r="EA82" i="19"/>
  <c r="EB82" i="19"/>
  <c r="EC82" i="19"/>
  <c r="ED82" i="19"/>
  <c r="EE82" i="19"/>
  <c r="EF82" i="19"/>
  <c r="EG82" i="19"/>
  <c r="EH82" i="19"/>
  <c r="EI82" i="19"/>
  <c r="EJ82" i="19"/>
  <c r="EK82" i="19"/>
  <c r="EL82" i="19"/>
  <c r="EM82" i="19"/>
  <c r="EN82" i="19"/>
  <c r="EO82" i="19"/>
  <c r="EP82" i="19"/>
  <c r="EQ82" i="19"/>
  <c r="ER82" i="19"/>
  <c r="ES82" i="19"/>
  <c r="ET82" i="19"/>
  <c r="EU82" i="19"/>
  <c r="EV82" i="19"/>
  <c r="EW82" i="19"/>
  <c r="EX82" i="19"/>
  <c r="EY82" i="19"/>
  <c r="EZ82" i="19"/>
  <c r="FA82" i="19"/>
  <c r="FB82" i="19"/>
  <c r="FC82" i="19"/>
  <c r="FD82" i="19"/>
  <c r="FE82" i="19"/>
  <c r="FF82" i="19"/>
  <c r="FG82" i="19"/>
  <c r="FH82" i="19"/>
  <c r="FI82" i="19"/>
  <c r="FJ82" i="19"/>
  <c r="FK82" i="19"/>
  <c r="FL82" i="19"/>
  <c r="FM82" i="19"/>
  <c r="FN82" i="19"/>
  <c r="FO82" i="19"/>
  <c r="FP82" i="19"/>
  <c r="FQ82" i="19"/>
  <c r="FR82" i="19"/>
  <c r="FS82" i="19"/>
  <c r="FT82" i="19"/>
  <c r="FU82" i="19"/>
  <c r="FV82" i="19"/>
  <c r="FW82" i="19"/>
  <c r="FX82" i="19"/>
  <c r="FY82" i="19"/>
  <c r="FZ82" i="19"/>
  <c r="GA82" i="19"/>
  <c r="GB82" i="19"/>
  <c r="GC82" i="19"/>
  <c r="GD82" i="19"/>
  <c r="GE82" i="19"/>
  <c r="GF82" i="19"/>
  <c r="GG82" i="19"/>
  <c r="GH82" i="19"/>
  <c r="GI82" i="19"/>
  <c r="GJ82" i="19"/>
  <c r="GK82" i="19"/>
  <c r="GL82" i="19"/>
  <c r="GM82" i="19"/>
  <c r="GN82" i="19"/>
  <c r="GO82" i="19"/>
  <c r="GP82" i="19"/>
  <c r="GQ82" i="19"/>
  <c r="GR82" i="19"/>
  <c r="GS82" i="19"/>
  <c r="GT82" i="19"/>
  <c r="GU82" i="19"/>
  <c r="GV82" i="19"/>
  <c r="GW82" i="19"/>
  <c r="GX82" i="19"/>
  <c r="GY82" i="19"/>
  <c r="GZ82" i="19"/>
  <c r="HA82" i="19"/>
  <c r="HB82" i="19"/>
  <c r="HC82" i="19"/>
  <c r="HD82" i="19"/>
  <c r="HE82" i="19"/>
  <c r="HF82" i="19"/>
  <c r="HG82" i="19"/>
  <c r="HH82" i="19"/>
  <c r="HI82" i="19"/>
  <c r="HJ82" i="19"/>
  <c r="HK82" i="19"/>
  <c r="HL82" i="19"/>
  <c r="HM82" i="19"/>
  <c r="HN82" i="19"/>
  <c r="HO82" i="19"/>
  <c r="HP82" i="19"/>
  <c r="HQ82" i="19"/>
  <c r="HR82" i="19"/>
  <c r="HS82" i="19"/>
  <c r="HT82" i="19"/>
  <c r="HU82" i="19"/>
  <c r="HV82" i="19"/>
  <c r="HW82" i="19"/>
  <c r="HX82" i="19"/>
  <c r="HY82" i="19"/>
  <c r="HZ82" i="19"/>
  <c r="IA82" i="19"/>
  <c r="IB82" i="19"/>
  <c r="IC82" i="19"/>
  <c r="ID82" i="19"/>
  <c r="IE82" i="19"/>
  <c r="IF82" i="19"/>
  <c r="IG82" i="19"/>
  <c r="IH82" i="19"/>
  <c r="II82" i="19"/>
  <c r="IJ82" i="19"/>
  <c r="IK82" i="19"/>
  <c r="IL82" i="19"/>
  <c r="IM82" i="19"/>
  <c r="IN82" i="19"/>
  <c r="IO82" i="19"/>
  <c r="IP82" i="19"/>
  <c r="IQ82" i="19"/>
  <c r="IR82" i="19"/>
  <c r="IS82" i="19"/>
  <c r="IT82" i="19"/>
  <c r="IU82" i="19"/>
  <c r="IV82" i="19"/>
  <c r="IW82" i="19"/>
  <c r="IX82" i="19"/>
  <c r="IY82" i="19"/>
  <c r="IZ82" i="19"/>
  <c r="JA82" i="19"/>
  <c r="JB82" i="19"/>
  <c r="JC82" i="19"/>
  <c r="JD82" i="19"/>
  <c r="JE82" i="19"/>
  <c r="JF82" i="19"/>
  <c r="JG82" i="19"/>
  <c r="JH82" i="19"/>
  <c r="JI82" i="19"/>
  <c r="JJ82" i="19"/>
  <c r="JK82" i="19"/>
  <c r="JL82" i="19"/>
  <c r="JM82" i="19"/>
  <c r="JN82" i="19"/>
  <c r="JO82" i="19"/>
  <c r="JP82" i="19"/>
  <c r="JQ82" i="19"/>
  <c r="JR82" i="19"/>
  <c r="JS82" i="19"/>
  <c r="JT82" i="19"/>
  <c r="JU82" i="19"/>
  <c r="JV82" i="19"/>
  <c r="JW82" i="19"/>
  <c r="JX82" i="19"/>
  <c r="JY82" i="19"/>
  <c r="JZ82" i="19"/>
  <c r="KA82" i="19"/>
  <c r="KB82" i="19"/>
  <c r="KC82" i="19"/>
  <c r="KD82" i="19"/>
  <c r="KE82" i="19"/>
  <c r="KF82" i="19"/>
  <c r="KG82" i="19"/>
  <c r="KH82" i="19"/>
  <c r="KI82" i="19"/>
  <c r="KJ82" i="19"/>
  <c r="KK82" i="19"/>
  <c r="KL82" i="19"/>
  <c r="KM82" i="19"/>
  <c r="KN82" i="19"/>
  <c r="KO82" i="19"/>
  <c r="KP82" i="19"/>
  <c r="KQ82" i="19"/>
  <c r="KR82" i="19"/>
  <c r="KS82" i="19"/>
  <c r="KT82" i="19"/>
  <c r="KU82" i="19"/>
  <c r="KV82" i="19"/>
  <c r="KW82" i="19"/>
  <c r="KX82" i="19"/>
  <c r="KY82" i="19"/>
  <c r="KZ82" i="19"/>
  <c r="LA82" i="19"/>
  <c r="LB82" i="19"/>
  <c r="LC82" i="19"/>
  <c r="LD82" i="19"/>
  <c r="LE82" i="19"/>
  <c r="LF82" i="19"/>
  <c r="LG82" i="19"/>
  <c r="LH82" i="19"/>
  <c r="LI82" i="19"/>
  <c r="LJ82" i="19"/>
  <c r="LK82" i="19"/>
  <c r="LL82" i="19"/>
  <c r="LM82" i="19"/>
  <c r="LN82" i="19"/>
  <c r="LO82" i="19"/>
  <c r="LP82" i="19"/>
  <c r="LQ82" i="19"/>
  <c r="LR82" i="19"/>
  <c r="LS82" i="19"/>
  <c r="LT82" i="19"/>
  <c r="LU82" i="19"/>
  <c r="LV82" i="19"/>
  <c r="LW82" i="19"/>
  <c r="LX82" i="19"/>
  <c r="LY82" i="19"/>
  <c r="LZ82" i="19"/>
  <c r="MA82" i="19"/>
  <c r="MB82" i="19"/>
  <c r="MC82" i="19"/>
  <c r="MD82" i="19"/>
  <c r="ME82" i="19"/>
  <c r="MF82" i="19"/>
  <c r="MG82" i="19"/>
  <c r="MH82" i="19"/>
  <c r="MI82" i="19"/>
  <c r="MJ82" i="19"/>
  <c r="MK82" i="19"/>
  <c r="ML82" i="19"/>
  <c r="MM82" i="19"/>
  <c r="MN82" i="19"/>
  <c r="MO82" i="19"/>
  <c r="MP82" i="19"/>
  <c r="MQ82" i="19"/>
  <c r="MR82" i="19"/>
  <c r="MS82" i="19"/>
  <c r="MT82" i="19"/>
  <c r="MU82" i="19"/>
  <c r="MV82" i="19"/>
  <c r="MW82" i="19"/>
  <c r="MX82" i="19"/>
  <c r="MY82" i="19"/>
  <c r="MZ82" i="19"/>
  <c r="NA82" i="19"/>
  <c r="NB82" i="19"/>
  <c r="NC82" i="19"/>
  <c r="ND82" i="19"/>
  <c r="NE82" i="19"/>
  <c r="NF82" i="19"/>
  <c r="NG82" i="19"/>
  <c r="NH82" i="19"/>
  <c r="NI82" i="19"/>
  <c r="NJ82" i="19"/>
  <c r="NK82" i="19"/>
  <c r="NL82" i="19"/>
  <c r="NM82" i="19"/>
  <c r="NN82" i="19"/>
  <c r="NO82" i="19"/>
  <c r="NP82" i="19"/>
  <c r="NQ82" i="19"/>
  <c r="NR82" i="19"/>
  <c r="NS82" i="19"/>
  <c r="NT82" i="19"/>
  <c r="NU82" i="19"/>
  <c r="NV82" i="19"/>
  <c r="NW82" i="19"/>
  <c r="NX82" i="19"/>
  <c r="NY82" i="19"/>
  <c r="NZ82" i="19"/>
  <c r="OA82" i="19"/>
  <c r="OB82" i="19"/>
  <c r="OC82" i="19"/>
  <c r="OD82" i="19"/>
  <c r="OE82" i="19"/>
  <c r="OF82" i="19"/>
  <c r="OG82" i="19"/>
  <c r="OH82" i="19"/>
  <c r="OI82" i="19"/>
  <c r="OJ82" i="19"/>
  <c r="OK82" i="19"/>
  <c r="OL82" i="19"/>
  <c r="OM82" i="19"/>
  <c r="ON82" i="19"/>
  <c r="OO82" i="19"/>
  <c r="OP82" i="19"/>
  <c r="OQ82" i="19"/>
  <c r="OR82" i="19"/>
  <c r="OS82" i="19"/>
  <c r="OT82" i="19"/>
  <c r="OU82" i="19"/>
  <c r="OV82" i="19"/>
  <c r="OW82" i="19"/>
  <c r="OX82" i="19"/>
  <c r="OY82" i="19"/>
  <c r="OZ82" i="19"/>
  <c r="PA82" i="19"/>
  <c r="PB82" i="19"/>
  <c r="PC82" i="19"/>
  <c r="PD82" i="19"/>
  <c r="PE82" i="19"/>
  <c r="PF82" i="19"/>
  <c r="PG82" i="19"/>
  <c r="PH82" i="19"/>
  <c r="PI82" i="19"/>
  <c r="PJ82" i="19"/>
  <c r="PK82" i="19"/>
  <c r="PL82" i="19"/>
  <c r="PM82" i="19"/>
  <c r="PN82" i="19"/>
  <c r="PO82" i="19"/>
  <c r="PP82" i="19"/>
  <c r="PQ82" i="19"/>
  <c r="PR82" i="19"/>
  <c r="PS82" i="19"/>
  <c r="PT82" i="19"/>
  <c r="PU82" i="19"/>
  <c r="PV82" i="19"/>
  <c r="PW82" i="19"/>
  <c r="PX82" i="19"/>
  <c r="PY82" i="19"/>
  <c r="PZ82" i="19"/>
  <c r="QA82" i="19"/>
  <c r="QB82" i="19"/>
  <c r="QC82" i="19"/>
  <c r="QD82" i="19"/>
  <c r="QE82" i="19"/>
  <c r="QF82" i="19"/>
  <c r="QG82" i="19"/>
  <c r="QH82" i="19"/>
  <c r="QI82" i="19"/>
  <c r="QJ82" i="19"/>
  <c r="QK82" i="19"/>
  <c r="QL82" i="19"/>
  <c r="QM82" i="19"/>
  <c r="QN82" i="19"/>
  <c r="QO82" i="19"/>
  <c r="QP82" i="19"/>
  <c r="QQ82" i="19"/>
  <c r="QR82" i="19"/>
  <c r="QS82" i="19"/>
  <c r="QT82" i="19"/>
  <c r="QU82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AS83" i="19"/>
  <c r="AT83" i="19"/>
  <c r="AU83" i="19"/>
  <c r="AV83" i="19"/>
  <c r="AW83" i="19"/>
  <c r="AX83" i="19"/>
  <c r="AY83" i="19"/>
  <c r="AZ83" i="19"/>
  <c r="BA83" i="19"/>
  <c r="BB83" i="19"/>
  <c r="BC83" i="19"/>
  <c r="BD83" i="19"/>
  <c r="BE83" i="19"/>
  <c r="BF83" i="19"/>
  <c r="BG83" i="19"/>
  <c r="BH83" i="19"/>
  <c r="BI83" i="19"/>
  <c r="BJ83" i="19"/>
  <c r="BK83" i="19"/>
  <c r="BL83" i="19"/>
  <c r="BM83" i="19"/>
  <c r="BN83" i="19"/>
  <c r="BO83" i="19"/>
  <c r="BP83" i="19"/>
  <c r="BQ83" i="19"/>
  <c r="BR83" i="19"/>
  <c r="BS83" i="19"/>
  <c r="BT83" i="19"/>
  <c r="BU83" i="19"/>
  <c r="BV83" i="19"/>
  <c r="BW83" i="19"/>
  <c r="BX83" i="19"/>
  <c r="BY83" i="19"/>
  <c r="BZ83" i="19"/>
  <c r="CA83" i="19"/>
  <c r="CB83" i="19"/>
  <c r="CC83" i="19"/>
  <c r="CD83" i="19"/>
  <c r="CE83" i="19"/>
  <c r="CF83" i="19"/>
  <c r="CG83" i="19"/>
  <c r="CH83" i="19"/>
  <c r="CI83" i="19"/>
  <c r="CJ83" i="19"/>
  <c r="CK83" i="19"/>
  <c r="CL83" i="19"/>
  <c r="CM83" i="19"/>
  <c r="CN83" i="19"/>
  <c r="CO83" i="19"/>
  <c r="CP83" i="19"/>
  <c r="CQ83" i="19"/>
  <c r="CR83" i="19"/>
  <c r="CS83" i="19"/>
  <c r="CT83" i="19"/>
  <c r="CU83" i="19"/>
  <c r="CV83" i="19"/>
  <c r="CW83" i="19"/>
  <c r="CX83" i="19"/>
  <c r="CY83" i="19"/>
  <c r="CZ83" i="19"/>
  <c r="DA83" i="19"/>
  <c r="DB83" i="19"/>
  <c r="DC83" i="19"/>
  <c r="DD83" i="19"/>
  <c r="DE83" i="19"/>
  <c r="DF83" i="19"/>
  <c r="DG83" i="19"/>
  <c r="DH83" i="19"/>
  <c r="DI83" i="19"/>
  <c r="DJ83" i="19"/>
  <c r="DK83" i="19"/>
  <c r="DL83" i="19"/>
  <c r="DM83" i="19"/>
  <c r="DN83" i="19"/>
  <c r="DO83" i="19"/>
  <c r="DP83" i="19"/>
  <c r="DQ83" i="19"/>
  <c r="DR83" i="19"/>
  <c r="DS83" i="19"/>
  <c r="DT83" i="19"/>
  <c r="DU83" i="19"/>
  <c r="DV83" i="19"/>
  <c r="DW83" i="19"/>
  <c r="DX83" i="19"/>
  <c r="DY83" i="19"/>
  <c r="DZ83" i="19"/>
  <c r="EA83" i="19"/>
  <c r="EB83" i="19"/>
  <c r="EC83" i="19"/>
  <c r="ED83" i="19"/>
  <c r="EE83" i="19"/>
  <c r="EF83" i="19"/>
  <c r="EG83" i="19"/>
  <c r="EH83" i="19"/>
  <c r="EI83" i="19"/>
  <c r="EJ83" i="19"/>
  <c r="EK83" i="19"/>
  <c r="EL83" i="19"/>
  <c r="EM83" i="19"/>
  <c r="EN83" i="19"/>
  <c r="EO83" i="19"/>
  <c r="EP83" i="19"/>
  <c r="EQ83" i="19"/>
  <c r="ER83" i="19"/>
  <c r="ES83" i="19"/>
  <c r="ET83" i="19"/>
  <c r="EU83" i="19"/>
  <c r="EV83" i="19"/>
  <c r="EW83" i="19"/>
  <c r="EX83" i="19"/>
  <c r="EY83" i="19"/>
  <c r="EZ83" i="19"/>
  <c r="FA83" i="19"/>
  <c r="FB83" i="19"/>
  <c r="FC83" i="19"/>
  <c r="FD83" i="19"/>
  <c r="FE83" i="19"/>
  <c r="FF83" i="19"/>
  <c r="FG83" i="19"/>
  <c r="FH83" i="19"/>
  <c r="FI83" i="19"/>
  <c r="FJ83" i="19"/>
  <c r="FK83" i="19"/>
  <c r="FL83" i="19"/>
  <c r="FM83" i="19"/>
  <c r="FN83" i="19"/>
  <c r="FO83" i="19"/>
  <c r="FP83" i="19"/>
  <c r="FQ83" i="19"/>
  <c r="FR83" i="19"/>
  <c r="FS83" i="19"/>
  <c r="FT83" i="19"/>
  <c r="FU83" i="19"/>
  <c r="FV83" i="19"/>
  <c r="FW83" i="19"/>
  <c r="FX83" i="19"/>
  <c r="FY83" i="19"/>
  <c r="FZ83" i="19"/>
  <c r="GA83" i="19"/>
  <c r="GB83" i="19"/>
  <c r="GC83" i="19"/>
  <c r="GD83" i="19"/>
  <c r="GE83" i="19"/>
  <c r="GF83" i="19"/>
  <c r="GG83" i="19"/>
  <c r="GH83" i="19"/>
  <c r="GI83" i="19"/>
  <c r="GJ83" i="19"/>
  <c r="GK83" i="19"/>
  <c r="GL83" i="19"/>
  <c r="GM83" i="19"/>
  <c r="GN83" i="19"/>
  <c r="GO83" i="19"/>
  <c r="GP83" i="19"/>
  <c r="GQ83" i="19"/>
  <c r="GR83" i="19"/>
  <c r="GS83" i="19"/>
  <c r="GT83" i="19"/>
  <c r="GU83" i="19"/>
  <c r="GV83" i="19"/>
  <c r="GW83" i="19"/>
  <c r="GX83" i="19"/>
  <c r="GY83" i="19"/>
  <c r="GZ83" i="19"/>
  <c r="HA83" i="19"/>
  <c r="HB83" i="19"/>
  <c r="HC83" i="19"/>
  <c r="HD83" i="19"/>
  <c r="HE83" i="19"/>
  <c r="HF83" i="19"/>
  <c r="HG83" i="19"/>
  <c r="HH83" i="19"/>
  <c r="HI83" i="19"/>
  <c r="HJ83" i="19"/>
  <c r="HK83" i="19"/>
  <c r="HL83" i="19"/>
  <c r="HM83" i="19"/>
  <c r="HN83" i="19"/>
  <c r="HO83" i="19"/>
  <c r="HP83" i="19"/>
  <c r="HQ83" i="19"/>
  <c r="HR83" i="19"/>
  <c r="HS83" i="19"/>
  <c r="HT83" i="19"/>
  <c r="HU83" i="19"/>
  <c r="HV83" i="19"/>
  <c r="HW83" i="19"/>
  <c r="HX83" i="19"/>
  <c r="HY83" i="19"/>
  <c r="HZ83" i="19"/>
  <c r="IA83" i="19"/>
  <c r="IB83" i="19"/>
  <c r="IC83" i="19"/>
  <c r="ID83" i="19"/>
  <c r="IE83" i="19"/>
  <c r="IF83" i="19"/>
  <c r="IG83" i="19"/>
  <c r="IH83" i="19"/>
  <c r="II83" i="19"/>
  <c r="IJ83" i="19"/>
  <c r="IK83" i="19"/>
  <c r="IL83" i="19"/>
  <c r="IM83" i="19"/>
  <c r="IN83" i="19"/>
  <c r="IO83" i="19"/>
  <c r="IP83" i="19"/>
  <c r="IQ83" i="19"/>
  <c r="IR83" i="19"/>
  <c r="IS83" i="19"/>
  <c r="IT83" i="19"/>
  <c r="IU83" i="19"/>
  <c r="IV83" i="19"/>
  <c r="IW83" i="19"/>
  <c r="IX83" i="19"/>
  <c r="IY83" i="19"/>
  <c r="IZ83" i="19"/>
  <c r="JA83" i="19"/>
  <c r="JB83" i="19"/>
  <c r="JC83" i="19"/>
  <c r="JD83" i="19"/>
  <c r="JE83" i="19"/>
  <c r="JF83" i="19"/>
  <c r="JG83" i="19"/>
  <c r="JH83" i="19"/>
  <c r="JI83" i="19"/>
  <c r="JJ83" i="19"/>
  <c r="JK83" i="19"/>
  <c r="JL83" i="19"/>
  <c r="JM83" i="19"/>
  <c r="JN83" i="19"/>
  <c r="JO83" i="19"/>
  <c r="JP83" i="19"/>
  <c r="JQ83" i="19"/>
  <c r="JR83" i="19"/>
  <c r="JS83" i="19"/>
  <c r="JT83" i="19"/>
  <c r="JU83" i="19"/>
  <c r="JV83" i="19"/>
  <c r="JW83" i="19"/>
  <c r="JX83" i="19"/>
  <c r="JY83" i="19"/>
  <c r="JZ83" i="19"/>
  <c r="KA83" i="19"/>
  <c r="KB83" i="19"/>
  <c r="KC83" i="19"/>
  <c r="KD83" i="19"/>
  <c r="KE83" i="19"/>
  <c r="KF83" i="19"/>
  <c r="KG83" i="19"/>
  <c r="KH83" i="19"/>
  <c r="KI83" i="19"/>
  <c r="KJ83" i="19"/>
  <c r="KK83" i="19"/>
  <c r="KL83" i="19"/>
  <c r="KM83" i="19"/>
  <c r="KN83" i="19"/>
  <c r="KO83" i="19"/>
  <c r="KP83" i="19"/>
  <c r="KQ83" i="19"/>
  <c r="KR83" i="19"/>
  <c r="KS83" i="19"/>
  <c r="KT83" i="19"/>
  <c r="KU83" i="19"/>
  <c r="KV83" i="19"/>
  <c r="KW83" i="19"/>
  <c r="KX83" i="19"/>
  <c r="KY83" i="19"/>
  <c r="KZ83" i="19"/>
  <c r="LA83" i="19"/>
  <c r="LB83" i="19"/>
  <c r="LC83" i="19"/>
  <c r="LD83" i="19"/>
  <c r="LE83" i="19"/>
  <c r="LF83" i="19"/>
  <c r="LG83" i="19"/>
  <c r="LH83" i="19"/>
  <c r="LI83" i="19"/>
  <c r="LJ83" i="19"/>
  <c r="LK83" i="19"/>
  <c r="LL83" i="19"/>
  <c r="LM83" i="19"/>
  <c r="LN83" i="19"/>
  <c r="LO83" i="19"/>
  <c r="LP83" i="19"/>
  <c r="LQ83" i="19"/>
  <c r="LR83" i="19"/>
  <c r="LS83" i="19"/>
  <c r="LT83" i="19"/>
  <c r="LU83" i="19"/>
  <c r="LV83" i="19"/>
  <c r="LW83" i="19"/>
  <c r="LX83" i="19"/>
  <c r="LY83" i="19"/>
  <c r="LZ83" i="19"/>
  <c r="MA83" i="19"/>
  <c r="MB83" i="19"/>
  <c r="MC83" i="19"/>
  <c r="MD83" i="19"/>
  <c r="ME83" i="19"/>
  <c r="MF83" i="19"/>
  <c r="MG83" i="19"/>
  <c r="MH83" i="19"/>
  <c r="MI83" i="19"/>
  <c r="MJ83" i="19"/>
  <c r="MK83" i="19"/>
  <c r="ML83" i="19"/>
  <c r="MM83" i="19"/>
  <c r="MN83" i="19"/>
  <c r="MO83" i="19"/>
  <c r="MP83" i="19"/>
  <c r="MQ83" i="19"/>
  <c r="MR83" i="19"/>
  <c r="MS83" i="19"/>
  <c r="MT83" i="19"/>
  <c r="MU83" i="19"/>
  <c r="MV83" i="19"/>
  <c r="MW83" i="19"/>
  <c r="MX83" i="19"/>
  <c r="MY83" i="19"/>
  <c r="MZ83" i="19"/>
  <c r="NA83" i="19"/>
  <c r="NB83" i="19"/>
  <c r="NC83" i="19"/>
  <c r="ND83" i="19"/>
  <c r="NE83" i="19"/>
  <c r="NF83" i="19"/>
  <c r="NG83" i="19"/>
  <c r="NH83" i="19"/>
  <c r="NI83" i="19"/>
  <c r="NJ83" i="19"/>
  <c r="NK83" i="19"/>
  <c r="NL83" i="19"/>
  <c r="NM83" i="19"/>
  <c r="NN83" i="19"/>
  <c r="NO83" i="19"/>
  <c r="NP83" i="19"/>
  <c r="NQ83" i="19"/>
  <c r="NR83" i="19"/>
  <c r="NS83" i="19"/>
  <c r="NT83" i="19"/>
  <c r="NU83" i="19"/>
  <c r="NV83" i="19"/>
  <c r="NW83" i="19"/>
  <c r="NX83" i="19"/>
  <c r="NY83" i="19"/>
  <c r="NZ83" i="19"/>
  <c r="OA83" i="19"/>
  <c r="OB83" i="19"/>
  <c r="OC83" i="19"/>
  <c r="OD83" i="19"/>
  <c r="OE83" i="19"/>
  <c r="OF83" i="19"/>
  <c r="OG83" i="19"/>
  <c r="OH83" i="19"/>
  <c r="OI83" i="19"/>
  <c r="OJ83" i="19"/>
  <c r="OK83" i="19"/>
  <c r="OL83" i="19"/>
  <c r="OM83" i="19"/>
  <c r="ON83" i="19"/>
  <c r="OO83" i="19"/>
  <c r="OP83" i="19"/>
  <c r="OQ83" i="19"/>
  <c r="OR83" i="19"/>
  <c r="OS83" i="19"/>
  <c r="OT83" i="19"/>
  <c r="OU83" i="19"/>
  <c r="OV83" i="19"/>
  <c r="OW83" i="19"/>
  <c r="OX83" i="19"/>
  <c r="OY83" i="19"/>
  <c r="OZ83" i="19"/>
  <c r="PA83" i="19"/>
  <c r="PB83" i="19"/>
  <c r="PC83" i="19"/>
  <c r="PD83" i="19"/>
  <c r="PE83" i="19"/>
  <c r="PF83" i="19"/>
  <c r="PG83" i="19"/>
  <c r="PH83" i="19"/>
  <c r="PI83" i="19"/>
  <c r="PJ83" i="19"/>
  <c r="PK83" i="19"/>
  <c r="PL83" i="19"/>
  <c r="PM83" i="19"/>
  <c r="PN83" i="19"/>
  <c r="PO83" i="19"/>
  <c r="PP83" i="19"/>
  <c r="PQ83" i="19"/>
  <c r="PR83" i="19"/>
  <c r="PS83" i="19"/>
  <c r="PT83" i="19"/>
  <c r="PU83" i="19"/>
  <c r="PV83" i="19"/>
  <c r="PW83" i="19"/>
  <c r="PX83" i="19"/>
  <c r="PY83" i="19"/>
  <c r="PZ83" i="19"/>
  <c r="QA83" i="19"/>
  <c r="QB83" i="19"/>
  <c r="QC83" i="19"/>
  <c r="QD83" i="19"/>
  <c r="QE83" i="19"/>
  <c r="QF83" i="19"/>
  <c r="QG83" i="19"/>
  <c r="QH83" i="19"/>
  <c r="QI83" i="19"/>
  <c r="QJ83" i="19"/>
  <c r="QK83" i="19"/>
  <c r="QL83" i="19"/>
  <c r="QM83" i="19"/>
  <c r="QN83" i="19"/>
  <c r="QO83" i="19"/>
  <c r="QP83" i="19"/>
  <c r="QQ83" i="19"/>
  <c r="QR83" i="19"/>
  <c r="QS83" i="19"/>
  <c r="QT83" i="19"/>
  <c r="QU83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AP84" i="19"/>
  <c r="AQ84" i="19"/>
  <c r="AR84" i="19"/>
  <c r="AS84" i="19"/>
  <c r="AT84" i="19"/>
  <c r="AU84" i="19"/>
  <c r="AV84" i="19"/>
  <c r="AW84" i="19"/>
  <c r="AX84" i="19"/>
  <c r="AY84" i="19"/>
  <c r="AZ84" i="19"/>
  <c r="BA84" i="19"/>
  <c r="BB84" i="19"/>
  <c r="BC84" i="19"/>
  <c r="BD84" i="19"/>
  <c r="BE84" i="19"/>
  <c r="BF84" i="19"/>
  <c r="BG84" i="19"/>
  <c r="BH84" i="19"/>
  <c r="BI84" i="19"/>
  <c r="BJ84" i="19"/>
  <c r="BK84" i="19"/>
  <c r="BL84" i="19"/>
  <c r="BM84" i="19"/>
  <c r="BN84" i="19"/>
  <c r="BO84" i="19"/>
  <c r="BP84" i="19"/>
  <c r="BQ84" i="19"/>
  <c r="BR84" i="19"/>
  <c r="BS84" i="19"/>
  <c r="BT84" i="19"/>
  <c r="BU84" i="19"/>
  <c r="BV84" i="19"/>
  <c r="BW84" i="19"/>
  <c r="BX84" i="19"/>
  <c r="BY84" i="19"/>
  <c r="BZ84" i="19"/>
  <c r="CA84" i="19"/>
  <c r="CB84" i="19"/>
  <c r="CC84" i="19"/>
  <c r="CD84" i="19"/>
  <c r="CE84" i="19"/>
  <c r="CF84" i="19"/>
  <c r="CG84" i="19"/>
  <c r="CH84" i="19"/>
  <c r="CI84" i="19"/>
  <c r="CJ84" i="19"/>
  <c r="CK84" i="19"/>
  <c r="CL84" i="19"/>
  <c r="CM84" i="19"/>
  <c r="CN84" i="19"/>
  <c r="CO84" i="19"/>
  <c r="CP84" i="19"/>
  <c r="CQ84" i="19"/>
  <c r="CR84" i="19"/>
  <c r="CS84" i="19"/>
  <c r="CT84" i="19"/>
  <c r="CU84" i="19"/>
  <c r="CV84" i="19"/>
  <c r="CW84" i="19"/>
  <c r="CX84" i="19"/>
  <c r="CY84" i="19"/>
  <c r="CZ84" i="19"/>
  <c r="DA84" i="19"/>
  <c r="DB84" i="19"/>
  <c r="DC84" i="19"/>
  <c r="DD84" i="19"/>
  <c r="DE84" i="19"/>
  <c r="DF84" i="19"/>
  <c r="DG84" i="19"/>
  <c r="DH84" i="19"/>
  <c r="DI84" i="19"/>
  <c r="DJ84" i="19"/>
  <c r="DK84" i="19"/>
  <c r="DL84" i="19"/>
  <c r="DM84" i="19"/>
  <c r="DN84" i="19"/>
  <c r="DO84" i="19"/>
  <c r="DP84" i="19"/>
  <c r="DQ84" i="19"/>
  <c r="DR84" i="19"/>
  <c r="DS84" i="19"/>
  <c r="DT84" i="19"/>
  <c r="DU84" i="19"/>
  <c r="DV84" i="19"/>
  <c r="DW84" i="19"/>
  <c r="DX84" i="19"/>
  <c r="DY84" i="19"/>
  <c r="DZ84" i="19"/>
  <c r="EA84" i="19"/>
  <c r="EB84" i="19"/>
  <c r="EC84" i="19"/>
  <c r="ED84" i="19"/>
  <c r="EE84" i="19"/>
  <c r="EF84" i="19"/>
  <c r="EG84" i="19"/>
  <c r="EH84" i="19"/>
  <c r="EI84" i="19"/>
  <c r="EJ84" i="19"/>
  <c r="EK84" i="19"/>
  <c r="EL84" i="19"/>
  <c r="EM84" i="19"/>
  <c r="EN84" i="19"/>
  <c r="EO84" i="19"/>
  <c r="EP84" i="19"/>
  <c r="EQ84" i="19"/>
  <c r="ER84" i="19"/>
  <c r="ES84" i="19"/>
  <c r="ET84" i="19"/>
  <c r="EU84" i="19"/>
  <c r="EV84" i="19"/>
  <c r="EW84" i="19"/>
  <c r="EX84" i="19"/>
  <c r="EY84" i="19"/>
  <c r="EZ84" i="19"/>
  <c r="FA84" i="19"/>
  <c r="FB84" i="19"/>
  <c r="FC84" i="19"/>
  <c r="FD84" i="19"/>
  <c r="FE84" i="19"/>
  <c r="FF84" i="19"/>
  <c r="FG84" i="19"/>
  <c r="FH84" i="19"/>
  <c r="FI84" i="19"/>
  <c r="FJ84" i="19"/>
  <c r="FK84" i="19"/>
  <c r="FL84" i="19"/>
  <c r="FM84" i="19"/>
  <c r="FN84" i="19"/>
  <c r="FO84" i="19"/>
  <c r="FP84" i="19"/>
  <c r="FQ84" i="19"/>
  <c r="FR84" i="19"/>
  <c r="FS84" i="19"/>
  <c r="FT84" i="19"/>
  <c r="FU84" i="19"/>
  <c r="FV84" i="19"/>
  <c r="FW84" i="19"/>
  <c r="FX84" i="19"/>
  <c r="FY84" i="19"/>
  <c r="FZ84" i="19"/>
  <c r="GA84" i="19"/>
  <c r="GB84" i="19"/>
  <c r="GC84" i="19"/>
  <c r="GD84" i="19"/>
  <c r="GE84" i="19"/>
  <c r="GF84" i="19"/>
  <c r="GG84" i="19"/>
  <c r="GH84" i="19"/>
  <c r="GI84" i="19"/>
  <c r="GJ84" i="19"/>
  <c r="GK84" i="19"/>
  <c r="GL84" i="19"/>
  <c r="GM84" i="19"/>
  <c r="GN84" i="19"/>
  <c r="GO84" i="19"/>
  <c r="GP84" i="19"/>
  <c r="GQ84" i="19"/>
  <c r="GR84" i="19"/>
  <c r="GS84" i="19"/>
  <c r="GT84" i="19"/>
  <c r="GU84" i="19"/>
  <c r="GV84" i="19"/>
  <c r="GW84" i="19"/>
  <c r="GX84" i="19"/>
  <c r="GY84" i="19"/>
  <c r="GZ84" i="19"/>
  <c r="HA84" i="19"/>
  <c r="HB84" i="19"/>
  <c r="HC84" i="19"/>
  <c r="HD84" i="19"/>
  <c r="HE84" i="19"/>
  <c r="HF84" i="19"/>
  <c r="HG84" i="19"/>
  <c r="HH84" i="19"/>
  <c r="HI84" i="19"/>
  <c r="HJ84" i="19"/>
  <c r="HK84" i="19"/>
  <c r="HL84" i="19"/>
  <c r="HM84" i="19"/>
  <c r="HN84" i="19"/>
  <c r="HO84" i="19"/>
  <c r="HP84" i="19"/>
  <c r="HQ84" i="19"/>
  <c r="HR84" i="19"/>
  <c r="HS84" i="19"/>
  <c r="HT84" i="19"/>
  <c r="HU84" i="19"/>
  <c r="HV84" i="19"/>
  <c r="HW84" i="19"/>
  <c r="HX84" i="19"/>
  <c r="HY84" i="19"/>
  <c r="HZ84" i="19"/>
  <c r="IA84" i="19"/>
  <c r="IB84" i="19"/>
  <c r="IC84" i="19"/>
  <c r="ID84" i="19"/>
  <c r="IE84" i="19"/>
  <c r="IF84" i="19"/>
  <c r="IG84" i="19"/>
  <c r="IH84" i="19"/>
  <c r="II84" i="19"/>
  <c r="IJ84" i="19"/>
  <c r="IK84" i="19"/>
  <c r="IL84" i="19"/>
  <c r="IM84" i="19"/>
  <c r="IN84" i="19"/>
  <c r="IO84" i="19"/>
  <c r="IP84" i="19"/>
  <c r="IQ84" i="19"/>
  <c r="IR84" i="19"/>
  <c r="IS84" i="19"/>
  <c r="IT84" i="19"/>
  <c r="IU84" i="19"/>
  <c r="IV84" i="19"/>
  <c r="IW84" i="19"/>
  <c r="IX84" i="19"/>
  <c r="IY84" i="19"/>
  <c r="IZ84" i="19"/>
  <c r="JA84" i="19"/>
  <c r="JB84" i="19"/>
  <c r="JC84" i="19"/>
  <c r="JD84" i="19"/>
  <c r="JE84" i="19"/>
  <c r="JF84" i="19"/>
  <c r="JG84" i="19"/>
  <c r="JH84" i="19"/>
  <c r="JI84" i="19"/>
  <c r="JJ84" i="19"/>
  <c r="JK84" i="19"/>
  <c r="JL84" i="19"/>
  <c r="JM84" i="19"/>
  <c r="JN84" i="19"/>
  <c r="JO84" i="19"/>
  <c r="JP84" i="19"/>
  <c r="JQ84" i="19"/>
  <c r="JR84" i="19"/>
  <c r="JS84" i="19"/>
  <c r="JT84" i="19"/>
  <c r="JU84" i="19"/>
  <c r="JV84" i="19"/>
  <c r="JW84" i="19"/>
  <c r="JX84" i="19"/>
  <c r="JY84" i="19"/>
  <c r="JZ84" i="19"/>
  <c r="KA84" i="19"/>
  <c r="KB84" i="19"/>
  <c r="KC84" i="19"/>
  <c r="KD84" i="19"/>
  <c r="KE84" i="19"/>
  <c r="KF84" i="19"/>
  <c r="KG84" i="19"/>
  <c r="KH84" i="19"/>
  <c r="KI84" i="19"/>
  <c r="KJ84" i="19"/>
  <c r="KK84" i="19"/>
  <c r="KL84" i="19"/>
  <c r="KM84" i="19"/>
  <c r="KN84" i="19"/>
  <c r="KO84" i="19"/>
  <c r="KP84" i="19"/>
  <c r="KQ84" i="19"/>
  <c r="KR84" i="19"/>
  <c r="KS84" i="19"/>
  <c r="KT84" i="19"/>
  <c r="KU84" i="19"/>
  <c r="KV84" i="19"/>
  <c r="KW84" i="19"/>
  <c r="KX84" i="19"/>
  <c r="KY84" i="19"/>
  <c r="KZ84" i="19"/>
  <c r="LA84" i="19"/>
  <c r="LB84" i="19"/>
  <c r="LC84" i="19"/>
  <c r="LD84" i="19"/>
  <c r="LE84" i="19"/>
  <c r="LF84" i="19"/>
  <c r="LG84" i="19"/>
  <c r="LH84" i="19"/>
  <c r="LI84" i="19"/>
  <c r="LJ84" i="19"/>
  <c r="LK84" i="19"/>
  <c r="LL84" i="19"/>
  <c r="LM84" i="19"/>
  <c r="LN84" i="19"/>
  <c r="LO84" i="19"/>
  <c r="LP84" i="19"/>
  <c r="LQ84" i="19"/>
  <c r="LR84" i="19"/>
  <c r="LS84" i="19"/>
  <c r="LT84" i="19"/>
  <c r="LU84" i="19"/>
  <c r="LV84" i="19"/>
  <c r="LW84" i="19"/>
  <c r="LX84" i="19"/>
  <c r="LY84" i="19"/>
  <c r="LZ84" i="19"/>
  <c r="MA84" i="19"/>
  <c r="MB84" i="19"/>
  <c r="MC84" i="19"/>
  <c r="MD84" i="19"/>
  <c r="ME84" i="19"/>
  <c r="MF84" i="19"/>
  <c r="MG84" i="19"/>
  <c r="MH84" i="19"/>
  <c r="MI84" i="19"/>
  <c r="MJ84" i="19"/>
  <c r="MK84" i="19"/>
  <c r="ML84" i="19"/>
  <c r="MM84" i="19"/>
  <c r="MN84" i="19"/>
  <c r="MO84" i="19"/>
  <c r="MP84" i="19"/>
  <c r="MQ84" i="19"/>
  <c r="MR84" i="19"/>
  <c r="MS84" i="19"/>
  <c r="MT84" i="19"/>
  <c r="MU84" i="19"/>
  <c r="MV84" i="19"/>
  <c r="MW84" i="19"/>
  <c r="MX84" i="19"/>
  <c r="MY84" i="19"/>
  <c r="MZ84" i="19"/>
  <c r="NA84" i="19"/>
  <c r="NB84" i="19"/>
  <c r="NC84" i="19"/>
  <c r="ND84" i="19"/>
  <c r="NE84" i="19"/>
  <c r="NF84" i="19"/>
  <c r="NG84" i="19"/>
  <c r="NH84" i="19"/>
  <c r="NI84" i="19"/>
  <c r="NJ84" i="19"/>
  <c r="NK84" i="19"/>
  <c r="NL84" i="19"/>
  <c r="NM84" i="19"/>
  <c r="NN84" i="19"/>
  <c r="NO84" i="19"/>
  <c r="NP84" i="19"/>
  <c r="NQ84" i="19"/>
  <c r="NR84" i="19"/>
  <c r="NS84" i="19"/>
  <c r="NT84" i="19"/>
  <c r="NU84" i="19"/>
  <c r="NV84" i="19"/>
  <c r="NW84" i="19"/>
  <c r="NX84" i="19"/>
  <c r="NY84" i="19"/>
  <c r="NZ84" i="19"/>
  <c r="OA84" i="19"/>
  <c r="OB84" i="19"/>
  <c r="OC84" i="19"/>
  <c r="OD84" i="19"/>
  <c r="OE84" i="19"/>
  <c r="OF84" i="19"/>
  <c r="OG84" i="19"/>
  <c r="OH84" i="19"/>
  <c r="OI84" i="19"/>
  <c r="OJ84" i="19"/>
  <c r="OK84" i="19"/>
  <c r="OL84" i="19"/>
  <c r="OM84" i="19"/>
  <c r="ON84" i="19"/>
  <c r="OO84" i="19"/>
  <c r="OP84" i="19"/>
  <c r="OQ84" i="19"/>
  <c r="OR84" i="19"/>
  <c r="OS84" i="19"/>
  <c r="OT84" i="19"/>
  <c r="OU84" i="19"/>
  <c r="OV84" i="19"/>
  <c r="OW84" i="19"/>
  <c r="OX84" i="19"/>
  <c r="OY84" i="19"/>
  <c r="OZ84" i="19"/>
  <c r="PA84" i="19"/>
  <c r="PB84" i="19"/>
  <c r="PC84" i="19"/>
  <c r="PD84" i="19"/>
  <c r="PE84" i="19"/>
  <c r="PF84" i="19"/>
  <c r="PG84" i="19"/>
  <c r="PH84" i="19"/>
  <c r="PI84" i="19"/>
  <c r="PJ84" i="19"/>
  <c r="PK84" i="19"/>
  <c r="PL84" i="19"/>
  <c r="PM84" i="19"/>
  <c r="PN84" i="19"/>
  <c r="PO84" i="19"/>
  <c r="PP84" i="19"/>
  <c r="PQ84" i="19"/>
  <c r="PR84" i="19"/>
  <c r="PS84" i="19"/>
  <c r="PT84" i="19"/>
  <c r="PU84" i="19"/>
  <c r="PV84" i="19"/>
  <c r="PW84" i="19"/>
  <c r="PX84" i="19"/>
  <c r="PY84" i="19"/>
  <c r="PZ84" i="19"/>
  <c r="QA84" i="19"/>
  <c r="QB84" i="19"/>
  <c r="QC84" i="19"/>
  <c r="QD84" i="19"/>
  <c r="QE84" i="19"/>
  <c r="QF84" i="19"/>
  <c r="QG84" i="19"/>
  <c r="QH84" i="19"/>
  <c r="QI84" i="19"/>
  <c r="QJ84" i="19"/>
  <c r="QK84" i="19"/>
  <c r="QL84" i="19"/>
  <c r="QM84" i="19"/>
  <c r="QN84" i="19"/>
  <c r="QO84" i="19"/>
  <c r="QP84" i="19"/>
  <c r="QQ84" i="19"/>
  <c r="QR84" i="19"/>
  <c r="QS84" i="19"/>
  <c r="QT84" i="19"/>
  <c r="QU84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AP85" i="19"/>
  <c r="AQ85" i="19"/>
  <c r="AR85" i="19"/>
  <c r="AS85" i="19"/>
  <c r="AT85" i="19"/>
  <c r="AU85" i="19"/>
  <c r="AV85" i="19"/>
  <c r="AW85" i="19"/>
  <c r="AX85" i="19"/>
  <c r="AY85" i="19"/>
  <c r="AZ85" i="19"/>
  <c r="BA85" i="19"/>
  <c r="BB85" i="19"/>
  <c r="BC85" i="19"/>
  <c r="BD85" i="19"/>
  <c r="BE85" i="19"/>
  <c r="BF85" i="19"/>
  <c r="BG85" i="19"/>
  <c r="BH85" i="19"/>
  <c r="BI85" i="19"/>
  <c r="BJ85" i="19"/>
  <c r="BK85" i="19"/>
  <c r="BL85" i="19"/>
  <c r="BM85" i="19"/>
  <c r="BN85" i="19"/>
  <c r="BO85" i="19"/>
  <c r="BP85" i="19"/>
  <c r="BQ85" i="19"/>
  <c r="BR85" i="19"/>
  <c r="BS85" i="19"/>
  <c r="BT85" i="19"/>
  <c r="BU85" i="19"/>
  <c r="BV85" i="19"/>
  <c r="BW85" i="19"/>
  <c r="BX85" i="19"/>
  <c r="BY85" i="19"/>
  <c r="BZ85" i="19"/>
  <c r="CA85" i="19"/>
  <c r="CB85" i="19"/>
  <c r="CC85" i="19"/>
  <c r="CD85" i="19"/>
  <c r="CE85" i="19"/>
  <c r="CF85" i="19"/>
  <c r="CG85" i="19"/>
  <c r="CH85" i="19"/>
  <c r="CI85" i="19"/>
  <c r="CJ85" i="19"/>
  <c r="CK85" i="19"/>
  <c r="CL85" i="19"/>
  <c r="CM85" i="19"/>
  <c r="CN85" i="19"/>
  <c r="CO85" i="19"/>
  <c r="CP85" i="19"/>
  <c r="CQ85" i="19"/>
  <c r="CR85" i="19"/>
  <c r="CS85" i="19"/>
  <c r="CT85" i="19"/>
  <c r="CU85" i="19"/>
  <c r="CV85" i="19"/>
  <c r="CW85" i="19"/>
  <c r="CX85" i="19"/>
  <c r="CY85" i="19"/>
  <c r="CZ85" i="19"/>
  <c r="DA85" i="19"/>
  <c r="DB85" i="19"/>
  <c r="DC85" i="19"/>
  <c r="DD85" i="19"/>
  <c r="DE85" i="19"/>
  <c r="DF85" i="19"/>
  <c r="DG85" i="19"/>
  <c r="DH85" i="19"/>
  <c r="DI85" i="19"/>
  <c r="DJ85" i="19"/>
  <c r="DK85" i="19"/>
  <c r="DL85" i="19"/>
  <c r="DM85" i="19"/>
  <c r="DN85" i="19"/>
  <c r="DO85" i="19"/>
  <c r="DP85" i="19"/>
  <c r="DQ85" i="19"/>
  <c r="DR85" i="19"/>
  <c r="DS85" i="19"/>
  <c r="DT85" i="19"/>
  <c r="DU85" i="19"/>
  <c r="DV85" i="19"/>
  <c r="DW85" i="19"/>
  <c r="DX85" i="19"/>
  <c r="DY85" i="19"/>
  <c r="DZ85" i="19"/>
  <c r="EA85" i="19"/>
  <c r="EB85" i="19"/>
  <c r="EC85" i="19"/>
  <c r="ED85" i="19"/>
  <c r="EE85" i="19"/>
  <c r="EF85" i="19"/>
  <c r="EG85" i="19"/>
  <c r="EH85" i="19"/>
  <c r="EI85" i="19"/>
  <c r="EJ85" i="19"/>
  <c r="EK85" i="19"/>
  <c r="EL85" i="19"/>
  <c r="EM85" i="19"/>
  <c r="EN85" i="19"/>
  <c r="EO85" i="19"/>
  <c r="EP85" i="19"/>
  <c r="EQ85" i="19"/>
  <c r="ER85" i="19"/>
  <c r="ES85" i="19"/>
  <c r="ET85" i="19"/>
  <c r="EU85" i="19"/>
  <c r="EV85" i="19"/>
  <c r="EW85" i="19"/>
  <c r="EX85" i="19"/>
  <c r="EY85" i="19"/>
  <c r="EZ85" i="19"/>
  <c r="FA85" i="19"/>
  <c r="FB85" i="19"/>
  <c r="FC85" i="19"/>
  <c r="FD85" i="19"/>
  <c r="FE85" i="19"/>
  <c r="FF85" i="19"/>
  <c r="FG85" i="19"/>
  <c r="FH85" i="19"/>
  <c r="FI85" i="19"/>
  <c r="FJ85" i="19"/>
  <c r="FK85" i="19"/>
  <c r="FL85" i="19"/>
  <c r="FM85" i="19"/>
  <c r="FN85" i="19"/>
  <c r="FO85" i="19"/>
  <c r="FP85" i="19"/>
  <c r="FQ85" i="19"/>
  <c r="FR85" i="19"/>
  <c r="FS85" i="19"/>
  <c r="FT85" i="19"/>
  <c r="FU85" i="19"/>
  <c r="FV85" i="19"/>
  <c r="FW85" i="19"/>
  <c r="FX85" i="19"/>
  <c r="FY85" i="19"/>
  <c r="FZ85" i="19"/>
  <c r="GA85" i="19"/>
  <c r="GB85" i="19"/>
  <c r="GC85" i="19"/>
  <c r="GD85" i="19"/>
  <c r="GE85" i="19"/>
  <c r="GF85" i="19"/>
  <c r="GG85" i="19"/>
  <c r="GH85" i="19"/>
  <c r="GI85" i="19"/>
  <c r="GJ85" i="19"/>
  <c r="GK85" i="19"/>
  <c r="GL85" i="19"/>
  <c r="GM85" i="19"/>
  <c r="GN85" i="19"/>
  <c r="GO85" i="19"/>
  <c r="GP85" i="19"/>
  <c r="GQ85" i="19"/>
  <c r="GR85" i="19"/>
  <c r="GS85" i="19"/>
  <c r="GT85" i="19"/>
  <c r="GU85" i="19"/>
  <c r="GV85" i="19"/>
  <c r="GW85" i="19"/>
  <c r="GX85" i="19"/>
  <c r="GY85" i="19"/>
  <c r="GZ85" i="19"/>
  <c r="HA85" i="19"/>
  <c r="HB85" i="19"/>
  <c r="HC85" i="19"/>
  <c r="HD85" i="19"/>
  <c r="HE85" i="19"/>
  <c r="HF85" i="19"/>
  <c r="HG85" i="19"/>
  <c r="HH85" i="19"/>
  <c r="HI85" i="19"/>
  <c r="HJ85" i="19"/>
  <c r="HK85" i="19"/>
  <c r="HL85" i="19"/>
  <c r="HM85" i="19"/>
  <c r="HN85" i="19"/>
  <c r="HO85" i="19"/>
  <c r="HP85" i="19"/>
  <c r="HQ85" i="19"/>
  <c r="HR85" i="19"/>
  <c r="HS85" i="19"/>
  <c r="HT85" i="19"/>
  <c r="HU85" i="19"/>
  <c r="HV85" i="19"/>
  <c r="HW85" i="19"/>
  <c r="HX85" i="19"/>
  <c r="HY85" i="19"/>
  <c r="HZ85" i="19"/>
  <c r="IA85" i="19"/>
  <c r="IB85" i="19"/>
  <c r="IC85" i="19"/>
  <c r="ID85" i="19"/>
  <c r="IE85" i="19"/>
  <c r="IF85" i="19"/>
  <c r="IG85" i="19"/>
  <c r="IH85" i="19"/>
  <c r="II85" i="19"/>
  <c r="IJ85" i="19"/>
  <c r="IK85" i="19"/>
  <c r="IL85" i="19"/>
  <c r="IM85" i="19"/>
  <c r="IN85" i="19"/>
  <c r="IO85" i="19"/>
  <c r="IP85" i="19"/>
  <c r="IQ85" i="19"/>
  <c r="IR85" i="19"/>
  <c r="IS85" i="19"/>
  <c r="IT85" i="19"/>
  <c r="IU85" i="19"/>
  <c r="IV85" i="19"/>
  <c r="IW85" i="19"/>
  <c r="IX85" i="19"/>
  <c r="IY85" i="19"/>
  <c r="IZ85" i="19"/>
  <c r="JA85" i="19"/>
  <c r="JB85" i="19"/>
  <c r="JC85" i="19"/>
  <c r="JD85" i="19"/>
  <c r="JE85" i="19"/>
  <c r="JF85" i="19"/>
  <c r="JG85" i="19"/>
  <c r="JH85" i="19"/>
  <c r="JI85" i="19"/>
  <c r="JJ85" i="19"/>
  <c r="JK85" i="19"/>
  <c r="JL85" i="19"/>
  <c r="JM85" i="19"/>
  <c r="JN85" i="19"/>
  <c r="JO85" i="19"/>
  <c r="JP85" i="19"/>
  <c r="JQ85" i="19"/>
  <c r="JR85" i="19"/>
  <c r="JS85" i="19"/>
  <c r="JT85" i="19"/>
  <c r="JU85" i="19"/>
  <c r="JV85" i="19"/>
  <c r="JW85" i="19"/>
  <c r="JX85" i="19"/>
  <c r="JY85" i="19"/>
  <c r="JZ85" i="19"/>
  <c r="KA85" i="19"/>
  <c r="KB85" i="19"/>
  <c r="KC85" i="19"/>
  <c r="KD85" i="19"/>
  <c r="KE85" i="19"/>
  <c r="KF85" i="19"/>
  <c r="KG85" i="19"/>
  <c r="KH85" i="19"/>
  <c r="KI85" i="19"/>
  <c r="KJ85" i="19"/>
  <c r="KK85" i="19"/>
  <c r="KL85" i="19"/>
  <c r="KM85" i="19"/>
  <c r="KN85" i="19"/>
  <c r="KO85" i="19"/>
  <c r="KP85" i="19"/>
  <c r="KQ85" i="19"/>
  <c r="KR85" i="19"/>
  <c r="KS85" i="19"/>
  <c r="KT85" i="19"/>
  <c r="KU85" i="19"/>
  <c r="KV85" i="19"/>
  <c r="KW85" i="19"/>
  <c r="KX85" i="19"/>
  <c r="KY85" i="19"/>
  <c r="KZ85" i="19"/>
  <c r="LA85" i="19"/>
  <c r="LB85" i="19"/>
  <c r="LC85" i="19"/>
  <c r="LD85" i="19"/>
  <c r="LE85" i="19"/>
  <c r="LF85" i="19"/>
  <c r="LG85" i="19"/>
  <c r="LH85" i="19"/>
  <c r="LI85" i="19"/>
  <c r="LJ85" i="19"/>
  <c r="LK85" i="19"/>
  <c r="LL85" i="19"/>
  <c r="LM85" i="19"/>
  <c r="LN85" i="19"/>
  <c r="LO85" i="19"/>
  <c r="LP85" i="19"/>
  <c r="LQ85" i="19"/>
  <c r="LR85" i="19"/>
  <c r="LS85" i="19"/>
  <c r="LT85" i="19"/>
  <c r="LU85" i="19"/>
  <c r="LV85" i="19"/>
  <c r="LW85" i="19"/>
  <c r="LX85" i="19"/>
  <c r="LY85" i="19"/>
  <c r="LZ85" i="19"/>
  <c r="MA85" i="19"/>
  <c r="MB85" i="19"/>
  <c r="MC85" i="19"/>
  <c r="MD85" i="19"/>
  <c r="ME85" i="19"/>
  <c r="MF85" i="19"/>
  <c r="MG85" i="19"/>
  <c r="MH85" i="19"/>
  <c r="MI85" i="19"/>
  <c r="MJ85" i="19"/>
  <c r="MK85" i="19"/>
  <c r="ML85" i="19"/>
  <c r="MM85" i="19"/>
  <c r="MN85" i="19"/>
  <c r="MO85" i="19"/>
  <c r="MP85" i="19"/>
  <c r="MQ85" i="19"/>
  <c r="MR85" i="19"/>
  <c r="MS85" i="19"/>
  <c r="MT85" i="19"/>
  <c r="MU85" i="19"/>
  <c r="MV85" i="19"/>
  <c r="MW85" i="19"/>
  <c r="MX85" i="19"/>
  <c r="MY85" i="19"/>
  <c r="MZ85" i="19"/>
  <c r="NA85" i="19"/>
  <c r="NB85" i="19"/>
  <c r="NC85" i="19"/>
  <c r="ND85" i="19"/>
  <c r="NE85" i="19"/>
  <c r="NF85" i="19"/>
  <c r="NG85" i="19"/>
  <c r="NH85" i="19"/>
  <c r="NI85" i="19"/>
  <c r="NJ85" i="19"/>
  <c r="NK85" i="19"/>
  <c r="NL85" i="19"/>
  <c r="NM85" i="19"/>
  <c r="NN85" i="19"/>
  <c r="NO85" i="19"/>
  <c r="NP85" i="19"/>
  <c r="NQ85" i="19"/>
  <c r="NR85" i="19"/>
  <c r="NS85" i="19"/>
  <c r="NT85" i="19"/>
  <c r="NU85" i="19"/>
  <c r="NV85" i="19"/>
  <c r="NW85" i="19"/>
  <c r="NX85" i="19"/>
  <c r="NY85" i="19"/>
  <c r="NZ85" i="19"/>
  <c r="OA85" i="19"/>
  <c r="OB85" i="19"/>
  <c r="OC85" i="19"/>
  <c r="OD85" i="19"/>
  <c r="OE85" i="19"/>
  <c r="OF85" i="19"/>
  <c r="OG85" i="19"/>
  <c r="OH85" i="19"/>
  <c r="OI85" i="19"/>
  <c r="OJ85" i="19"/>
  <c r="OK85" i="19"/>
  <c r="OL85" i="19"/>
  <c r="OM85" i="19"/>
  <c r="ON85" i="19"/>
  <c r="OO85" i="19"/>
  <c r="OP85" i="19"/>
  <c r="OQ85" i="19"/>
  <c r="OR85" i="19"/>
  <c r="OS85" i="19"/>
  <c r="OT85" i="19"/>
  <c r="OU85" i="19"/>
  <c r="OV85" i="19"/>
  <c r="OW85" i="19"/>
  <c r="OX85" i="19"/>
  <c r="OY85" i="19"/>
  <c r="OZ85" i="19"/>
  <c r="PA85" i="19"/>
  <c r="PB85" i="19"/>
  <c r="PC85" i="19"/>
  <c r="PD85" i="19"/>
  <c r="PE85" i="19"/>
  <c r="PF85" i="19"/>
  <c r="PG85" i="19"/>
  <c r="PH85" i="19"/>
  <c r="PI85" i="19"/>
  <c r="PJ85" i="19"/>
  <c r="PK85" i="19"/>
  <c r="PL85" i="19"/>
  <c r="PM85" i="19"/>
  <c r="PN85" i="19"/>
  <c r="PO85" i="19"/>
  <c r="PP85" i="19"/>
  <c r="PQ85" i="19"/>
  <c r="PR85" i="19"/>
  <c r="PS85" i="19"/>
  <c r="PT85" i="19"/>
  <c r="PU85" i="19"/>
  <c r="PV85" i="19"/>
  <c r="PW85" i="19"/>
  <c r="PX85" i="19"/>
  <c r="PY85" i="19"/>
  <c r="PZ85" i="19"/>
  <c r="QA85" i="19"/>
  <c r="QB85" i="19"/>
  <c r="QC85" i="19"/>
  <c r="QD85" i="19"/>
  <c r="QE85" i="19"/>
  <c r="QF85" i="19"/>
  <c r="QG85" i="19"/>
  <c r="QH85" i="19"/>
  <c r="QI85" i="19"/>
  <c r="QJ85" i="19"/>
  <c r="QK85" i="19"/>
  <c r="QL85" i="19"/>
  <c r="QM85" i="19"/>
  <c r="QN85" i="19"/>
  <c r="QO85" i="19"/>
  <c r="QP85" i="19"/>
  <c r="QQ85" i="19"/>
  <c r="QR85" i="19"/>
  <c r="QS85" i="19"/>
  <c r="QT85" i="19"/>
  <c r="QU85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9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6" i="19"/>
  <c r="C65" i="19"/>
  <c r="C64" i="19"/>
  <c r="E63" i="19"/>
  <c r="C63" i="19"/>
  <c r="D63" i="19" s="1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F47" i="19"/>
  <c r="C47" i="19"/>
  <c r="C45" i="19"/>
  <c r="C44" i="19"/>
  <c r="C43" i="19"/>
  <c r="C42" i="19"/>
  <c r="C41" i="19"/>
  <c r="C40" i="19"/>
  <c r="C39" i="19"/>
  <c r="C38" i="19"/>
  <c r="C37" i="19"/>
  <c r="C35" i="19"/>
  <c r="C34" i="19"/>
  <c r="C33" i="19"/>
  <c r="C32" i="19"/>
  <c r="C31" i="19"/>
  <c r="C30" i="19"/>
  <c r="C29" i="19"/>
  <c r="C28" i="19"/>
  <c r="C26" i="19"/>
  <c r="C25" i="19"/>
  <c r="C24" i="19"/>
  <c r="C23" i="19"/>
  <c r="C22" i="19"/>
  <c r="C21" i="19"/>
  <c r="C20" i="19"/>
  <c r="C19" i="19"/>
  <c r="C18" i="19"/>
  <c r="C17" i="19"/>
  <c r="C16" i="19"/>
  <c r="C14" i="19"/>
  <c r="C13" i="19"/>
  <c r="C12" i="19"/>
  <c r="C11" i="19"/>
  <c r="C9" i="19"/>
  <c r="H8" i="19"/>
  <c r="H7" i="19"/>
  <c r="I5" i="19"/>
  <c r="I38" i="14"/>
  <c r="D38" i="14"/>
  <c r="D25" i="14"/>
  <c r="G25" i="14" s="1"/>
  <c r="D26" i="14"/>
  <c r="G26" i="14" s="1"/>
  <c r="D27" i="14"/>
  <c r="G27" i="14" s="1"/>
  <c r="D28" i="14"/>
  <c r="G28" i="14" s="1"/>
  <c r="D29" i="14"/>
  <c r="G29" i="14" s="1"/>
  <c r="D30" i="14"/>
  <c r="G30" i="14" s="1"/>
  <c r="D31" i="14"/>
  <c r="G31" i="14" s="1"/>
  <c r="D32" i="14"/>
  <c r="G32" i="14" s="1"/>
  <c r="D33" i="14"/>
  <c r="G33" i="14" s="1"/>
  <c r="D34" i="14"/>
  <c r="G34" i="14" s="1"/>
  <c r="D35" i="14"/>
  <c r="G35" i="14" s="1"/>
  <c r="D36" i="14"/>
  <c r="G36" i="14" s="1"/>
  <c r="D37" i="14"/>
  <c r="G37" i="14" s="1"/>
  <c r="D24" i="14"/>
  <c r="A24" i="14"/>
  <c r="A44" i="14" s="1"/>
  <c r="A64" i="14" s="1"/>
  <c r="A25" i="14"/>
  <c r="A45" i="14" s="1"/>
  <c r="A65" i="14" s="1"/>
  <c r="A26" i="14"/>
  <c r="A46" i="14" s="1"/>
  <c r="A66" i="14" s="1"/>
  <c r="A27" i="14"/>
  <c r="A47" i="14" s="1"/>
  <c r="A67" i="14" s="1"/>
  <c r="A28" i="14"/>
  <c r="A48" i="14" s="1"/>
  <c r="A68" i="14" s="1"/>
  <c r="A29" i="14"/>
  <c r="A49" i="14" s="1"/>
  <c r="A69" i="14" s="1"/>
  <c r="A30" i="14"/>
  <c r="A50" i="14" s="1"/>
  <c r="A70" i="14" s="1"/>
  <c r="A31" i="14"/>
  <c r="A51" i="14" s="1"/>
  <c r="A71" i="14" s="1"/>
  <c r="A32" i="14"/>
  <c r="A33" i="14"/>
  <c r="A53" i="14" s="1"/>
  <c r="A73" i="14" s="1"/>
  <c r="A34" i="14"/>
  <c r="A54" i="14" s="1"/>
  <c r="A74" i="14" s="1"/>
  <c r="A35" i="14"/>
  <c r="A55" i="14" s="1"/>
  <c r="A75" i="14" s="1"/>
  <c r="A36" i="14"/>
  <c r="A56" i="14" s="1"/>
  <c r="A76" i="14" s="1"/>
  <c r="A37" i="14"/>
  <c r="A57" i="14" s="1"/>
  <c r="A77" i="14" s="1"/>
  <c r="A38" i="14"/>
  <c r="A58" i="14" s="1"/>
  <c r="A78" i="14" s="1"/>
  <c r="B23" i="14"/>
  <c r="B43" i="14" s="1"/>
  <c r="B63" i="14" s="1"/>
  <c r="C23" i="14"/>
  <c r="C43" i="14" s="1"/>
  <c r="C63" i="14" s="1"/>
  <c r="D23" i="14"/>
  <c r="D43" i="14" s="1"/>
  <c r="D63" i="14" s="1"/>
  <c r="E23" i="14"/>
  <c r="E43" i="14" s="1"/>
  <c r="E63" i="14" s="1"/>
  <c r="A23" i="14"/>
  <c r="A43" i="14" s="1"/>
  <c r="A63" i="14" s="1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CE9" i="18"/>
  <c r="CF9" i="18"/>
  <c r="CG9" i="18"/>
  <c r="CH9" i="18"/>
  <c r="CI9" i="18"/>
  <c r="CJ9" i="18"/>
  <c r="CK9" i="18"/>
  <c r="CL9" i="18"/>
  <c r="CM9" i="18"/>
  <c r="CN9" i="18"/>
  <c r="CO9" i="18"/>
  <c r="CP9" i="18"/>
  <c r="CQ9" i="18"/>
  <c r="CR9" i="18"/>
  <c r="CS9" i="18"/>
  <c r="CT9" i="18"/>
  <c r="CU9" i="18"/>
  <c r="CV9" i="18"/>
  <c r="CW9" i="18"/>
  <c r="CX9" i="18"/>
  <c r="CY9" i="18"/>
  <c r="CZ9" i="18"/>
  <c r="DA9" i="18"/>
  <c r="DB9" i="18"/>
  <c r="DC9" i="18"/>
  <c r="DD9" i="18"/>
  <c r="DE9" i="18"/>
  <c r="DF9" i="18"/>
  <c r="DG9" i="18"/>
  <c r="DH9" i="18"/>
  <c r="DI9" i="18"/>
  <c r="DJ9" i="18"/>
  <c r="DK9" i="18"/>
  <c r="DL9" i="18"/>
  <c r="DM9" i="18"/>
  <c r="DN9" i="18"/>
  <c r="DO9" i="18"/>
  <c r="DP9" i="18"/>
  <c r="DQ9" i="18"/>
  <c r="DR9" i="18"/>
  <c r="DS9" i="18"/>
  <c r="DT9" i="18"/>
  <c r="DU9" i="18"/>
  <c r="DV9" i="18"/>
  <c r="DW9" i="18"/>
  <c r="DX9" i="18"/>
  <c r="DY9" i="18"/>
  <c r="DZ9" i="18"/>
  <c r="EA9" i="18"/>
  <c r="EB9" i="18"/>
  <c r="EC9" i="18"/>
  <c r="ED9" i="18"/>
  <c r="EE9" i="18"/>
  <c r="EF9" i="18"/>
  <c r="EG9" i="18"/>
  <c r="EH9" i="18"/>
  <c r="EI9" i="18"/>
  <c r="EJ9" i="18"/>
  <c r="EK9" i="18"/>
  <c r="EL9" i="18"/>
  <c r="EM9" i="18"/>
  <c r="EN9" i="18"/>
  <c r="EO9" i="18"/>
  <c r="EP9" i="18"/>
  <c r="EQ9" i="18"/>
  <c r="ER9" i="18"/>
  <c r="ES9" i="18"/>
  <c r="ET9" i="18"/>
  <c r="EU9" i="18"/>
  <c r="EV9" i="18"/>
  <c r="EW9" i="18"/>
  <c r="EX9" i="18"/>
  <c r="EY9" i="18"/>
  <c r="EZ9" i="18"/>
  <c r="FA9" i="18"/>
  <c r="FB9" i="18"/>
  <c r="FC9" i="18"/>
  <c r="FD9" i="18"/>
  <c r="FE9" i="18"/>
  <c r="FF9" i="18"/>
  <c r="FG9" i="18"/>
  <c r="FH9" i="18"/>
  <c r="FI9" i="18"/>
  <c r="FJ9" i="18"/>
  <c r="FK9" i="18"/>
  <c r="FL9" i="18"/>
  <c r="FM9" i="18"/>
  <c r="FN9" i="18"/>
  <c r="FO9" i="18"/>
  <c r="FP9" i="18"/>
  <c r="FQ9" i="18"/>
  <c r="FR9" i="18"/>
  <c r="FS9" i="18"/>
  <c r="FT9" i="18"/>
  <c r="FU9" i="18"/>
  <c r="FV9" i="18"/>
  <c r="FW9" i="18"/>
  <c r="FX9" i="18"/>
  <c r="FY9" i="18"/>
  <c r="FZ9" i="18"/>
  <c r="GA9" i="18"/>
  <c r="GB9" i="18"/>
  <c r="GC9" i="18"/>
  <c r="GD9" i="18"/>
  <c r="GE9" i="18"/>
  <c r="GF9" i="18"/>
  <c r="GG9" i="18"/>
  <c r="GH9" i="18"/>
  <c r="GI9" i="18"/>
  <c r="GJ9" i="18"/>
  <c r="GK9" i="18"/>
  <c r="GL9" i="18"/>
  <c r="GM9" i="18"/>
  <c r="GN9" i="18"/>
  <c r="GO9" i="18"/>
  <c r="GP9" i="18"/>
  <c r="GQ9" i="18"/>
  <c r="GR9" i="18"/>
  <c r="GS9" i="18"/>
  <c r="GT9" i="18"/>
  <c r="GU9" i="18"/>
  <c r="GV9" i="18"/>
  <c r="GW9" i="18"/>
  <c r="GX9" i="18"/>
  <c r="GY9" i="18"/>
  <c r="GZ9" i="18"/>
  <c r="HA9" i="18"/>
  <c r="HB9" i="18"/>
  <c r="HC9" i="18"/>
  <c r="HD9" i="18"/>
  <c r="HE9" i="18"/>
  <c r="HF9" i="18"/>
  <c r="HG9" i="18"/>
  <c r="HH9" i="18"/>
  <c r="HI9" i="18"/>
  <c r="HJ9" i="18"/>
  <c r="HK9" i="18"/>
  <c r="HL9" i="18"/>
  <c r="HM9" i="18"/>
  <c r="HN9" i="18"/>
  <c r="HO9" i="18"/>
  <c r="HP9" i="18"/>
  <c r="HQ9" i="18"/>
  <c r="HR9" i="18"/>
  <c r="HS9" i="18"/>
  <c r="HT9" i="18"/>
  <c r="HU9" i="18"/>
  <c r="HV9" i="18"/>
  <c r="HW9" i="18"/>
  <c r="HX9" i="18"/>
  <c r="HY9" i="18"/>
  <c r="HZ9" i="18"/>
  <c r="IA9" i="18"/>
  <c r="IB9" i="18"/>
  <c r="IC9" i="18"/>
  <c r="ID9" i="18"/>
  <c r="IE9" i="18"/>
  <c r="IF9" i="18"/>
  <c r="IG9" i="18"/>
  <c r="IH9" i="18"/>
  <c r="II9" i="18"/>
  <c r="IJ9" i="18"/>
  <c r="IK9" i="18"/>
  <c r="IL9" i="18"/>
  <c r="IM9" i="18"/>
  <c r="IN9" i="18"/>
  <c r="IO9" i="18"/>
  <c r="IP9" i="18"/>
  <c r="IQ9" i="18"/>
  <c r="IR9" i="18"/>
  <c r="IS9" i="18"/>
  <c r="IT9" i="18"/>
  <c r="IU9" i="18"/>
  <c r="IV9" i="18"/>
  <c r="IW9" i="18"/>
  <c r="IX9" i="18"/>
  <c r="IY9" i="18"/>
  <c r="IZ9" i="18"/>
  <c r="JA9" i="18"/>
  <c r="JB9" i="18"/>
  <c r="JC9" i="18"/>
  <c r="JD9" i="18"/>
  <c r="JE9" i="18"/>
  <c r="JF9" i="18"/>
  <c r="JG9" i="18"/>
  <c r="JH9" i="18"/>
  <c r="JI9" i="18"/>
  <c r="JJ9" i="18"/>
  <c r="JK9" i="18"/>
  <c r="JL9" i="18"/>
  <c r="JM9" i="18"/>
  <c r="JN9" i="18"/>
  <c r="JO9" i="18"/>
  <c r="JP9" i="18"/>
  <c r="JQ9" i="18"/>
  <c r="JR9" i="18"/>
  <c r="JS9" i="18"/>
  <c r="JT9" i="18"/>
  <c r="JU9" i="18"/>
  <c r="JV9" i="18"/>
  <c r="JW9" i="18"/>
  <c r="JX9" i="18"/>
  <c r="JY9" i="18"/>
  <c r="JZ9" i="18"/>
  <c r="KA9" i="18"/>
  <c r="KB9" i="18"/>
  <c r="KC9" i="18"/>
  <c r="KD9" i="18"/>
  <c r="KE9" i="18"/>
  <c r="KF9" i="18"/>
  <c r="KG9" i="18"/>
  <c r="KH9" i="18"/>
  <c r="KI9" i="18"/>
  <c r="KJ9" i="18"/>
  <c r="KK9" i="18"/>
  <c r="KL9" i="18"/>
  <c r="KM9" i="18"/>
  <c r="KN9" i="18"/>
  <c r="KO9" i="18"/>
  <c r="KP9" i="18"/>
  <c r="KQ9" i="18"/>
  <c r="KR9" i="18"/>
  <c r="KS9" i="18"/>
  <c r="KT9" i="18"/>
  <c r="KU9" i="18"/>
  <c r="KV9" i="18"/>
  <c r="KW9" i="18"/>
  <c r="KX9" i="18"/>
  <c r="KY9" i="18"/>
  <c r="KZ9" i="18"/>
  <c r="LA9" i="18"/>
  <c r="LB9" i="18"/>
  <c r="LC9" i="18"/>
  <c r="LD9" i="18"/>
  <c r="LE9" i="18"/>
  <c r="LF9" i="18"/>
  <c r="LG9" i="18"/>
  <c r="LH9" i="18"/>
  <c r="LI9" i="18"/>
  <c r="LJ9" i="18"/>
  <c r="LK9" i="18"/>
  <c r="LL9" i="18"/>
  <c r="LM9" i="18"/>
  <c r="LN9" i="18"/>
  <c r="LO9" i="18"/>
  <c r="LP9" i="18"/>
  <c r="LQ9" i="18"/>
  <c r="LR9" i="18"/>
  <c r="LS9" i="18"/>
  <c r="LT9" i="18"/>
  <c r="LU9" i="18"/>
  <c r="LV9" i="18"/>
  <c r="LW9" i="18"/>
  <c r="LX9" i="18"/>
  <c r="LY9" i="18"/>
  <c r="LZ9" i="18"/>
  <c r="MA9" i="18"/>
  <c r="MB9" i="18"/>
  <c r="MC9" i="18"/>
  <c r="MD9" i="18"/>
  <c r="ME9" i="18"/>
  <c r="MF9" i="18"/>
  <c r="MG9" i="18"/>
  <c r="MH9" i="18"/>
  <c r="MI9" i="18"/>
  <c r="MJ9" i="18"/>
  <c r="MK9" i="18"/>
  <c r="ML9" i="18"/>
  <c r="MM9" i="18"/>
  <c r="MN9" i="18"/>
  <c r="MO9" i="18"/>
  <c r="MP9" i="18"/>
  <c r="MQ9" i="18"/>
  <c r="MR9" i="18"/>
  <c r="MS9" i="18"/>
  <c r="MT9" i="18"/>
  <c r="MU9" i="18"/>
  <c r="MV9" i="18"/>
  <c r="MW9" i="18"/>
  <c r="MX9" i="18"/>
  <c r="MY9" i="18"/>
  <c r="MZ9" i="18"/>
  <c r="NA9" i="18"/>
  <c r="NB9" i="18"/>
  <c r="NC9" i="18"/>
  <c r="ND9" i="18"/>
  <c r="NE9" i="18"/>
  <c r="NF9" i="18"/>
  <c r="NG9" i="18"/>
  <c r="NH9" i="18"/>
  <c r="NI9" i="18"/>
  <c r="NJ9" i="18"/>
  <c r="NK9" i="18"/>
  <c r="NL9" i="18"/>
  <c r="NM9" i="18"/>
  <c r="NN9" i="18"/>
  <c r="NO9" i="18"/>
  <c r="NP9" i="18"/>
  <c r="NQ9" i="18"/>
  <c r="NR9" i="18"/>
  <c r="NS9" i="18"/>
  <c r="NT9" i="18"/>
  <c r="NU9" i="18"/>
  <c r="NV9" i="18"/>
  <c r="NW9" i="18"/>
  <c r="NX9" i="18"/>
  <c r="NY9" i="18"/>
  <c r="NZ9" i="18"/>
  <c r="OA9" i="18"/>
  <c r="OB9" i="18"/>
  <c r="OC9" i="18"/>
  <c r="OD9" i="18"/>
  <c r="OE9" i="18"/>
  <c r="OF9" i="18"/>
  <c r="OG9" i="18"/>
  <c r="OH9" i="18"/>
  <c r="OI9" i="18"/>
  <c r="OJ9" i="18"/>
  <c r="OK9" i="18"/>
  <c r="OL9" i="18"/>
  <c r="OM9" i="18"/>
  <c r="ON9" i="18"/>
  <c r="OO9" i="18"/>
  <c r="OP9" i="18"/>
  <c r="OQ9" i="18"/>
  <c r="OR9" i="18"/>
  <c r="OS9" i="18"/>
  <c r="OT9" i="18"/>
  <c r="OU9" i="18"/>
  <c r="OV9" i="18"/>
  <c r="OW9" i="18"/>
  <c r="OX9" i="18"/>
  <c r="OY9" i="18"/>
  <c r="OZ9" i="18"/>
  <c r="PA9" i="18"/>
  <c r="PB9" i="18"/>
  <c r="PC9" i="18"/>
  <c r="PD9" i="18"/>
  <c r="PE9" i="18"/>
  <c r="PF9" i="18"/>
  <c r="PG9" i="18"/>
  <c r="PH9" i="18"/>
  <c r="PI9" i="18"/>
  <c r="PJ9" i="18"/>
  <c r="PK9" i="18"/>
  <c r="PL9" i="18"/>
  <c r="PM9" i="18"/>
  <c r="PN9" i="18"/>
  <c r="PO9" i="18"/>
  <c r="PP9" i="18"/>
  <c r="PQ9" i="18"/>
  <c r="PR9" i="18"/>
  <c r="PS9" i="18"/>
  <c r="PT9" i="18"/>
  <c r="PU9" i="18"/>
  <c r="PV9" i="18"/>
  <c r="PW9" i="18"/>
  <c r="PX9" i="18"/>
  <c r="PY9" i="18"/>
  <c r="PZ9" i="18"/>
  <c r="QA9" i="18"/>
  <c r="QB9" i="18"/>
  <c r="QC9" i="18"/>
  <c r="QD9" i="18"/>
  <c r="QE9" i="18"/>
  <c r="QF9" i="18"/>
  <c r="QG9" i="18"/>
  <c r="QH9" i="18"/>
  <c r="QI9" i="18"/>
  <c r="QJ9" i="18"/>
  <c r="QK9" i="18"/>
  <c r="QL9" i="18"/>
  <c r="QM9" i="18"/>
  <c r="QN9" i="18"/>
  <c r="QO9" i="18"/>
  <c r="QP9" i="18"/>
  <c r="QQ9" i="18"/>
  <c r="QR9" i="18"/>
  <c r="QS9" i="18"/>
  <c r="QT9" i="18"/>
  <c r="QU9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CI10" i="18"/>
  <c r="CJ10" i="18"/>
  <c r="CK10" i="18"/>
  <c r="CL10" i="18"/>
  <c r="CM10" i="18"/>
  <c r="CN10" i="18"/>
  <c r="CO10" i="18"/>
  <c r="CP10" i="18"/>
  <c r="CQ10" i="18"/>
  <c r="CR10" i="18"/>
  <c r="CS10" i="18"/>
  <c r="CT10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EW10" i="18"/>
  <c r="EX10" i="18"/>
  <c r="EY10" i="18"/>
  <c r="EZ10" i="18"/>
  <c r="FA10" i="18"/>
  <c r="FB10" i="18"/>
  <c r="FC10" i="18"/>
  <c r="FD10" i="18"/>
  <c r="FE10" i="18"/>
  <c r="FF10" i="18"/>
  <c r="FG10" i="18"/>
  <c r="FH10" i="18"/>
  <c r="FI10" i="18"/>
  <c r="FJ10" i="18"/>
  <c r="FK10" i="18"/>
  <c r="FL10" i="18"/>
  <c r="FM10" i="18"/>
  <c r="FN10" i="18"/>
  <c r="FO10" i="18"/>
  <c r="FP10" i="18"/>
  <c r="FQ10" i="18"/>
  <c r="FR10" i="18"/>
  <c r="FS10" i="18"/>
  <c r="FT10" i="18"/>
  <c r="FU10" i="18"/>
  <c r="FV10" i="18"/>
  <c r="FW10" i="18"/>
  <c r="FX10" i="18"/>
  <c r="FY10" i="18"/>
  <c r="FZ10" i="18"/>
  <c r="GA10" i="18"/>
  <c r="GB10" i="18"/>
  <c r="GC10" i="18"/>
  <c r="GD10" i="18"/>
  <c r="GE10" i="18"/>
  <c r="GF10" i="18"/>
  <c r="GG10" i="18"/>
  <c r="GH10" i="18"/>
  <c r="GI10" i="18"/>
  <c r="GJ10" i="18"/>
  <c r="GK10" i="18"/>
  <c r="GL10" i="18"/>
  <c r="GM10" i="18"/>
  <c r="GN10" i="18"/>
  <c r="GO10" i="18"/>
  <c r="GP10" i="18"/>
  <c r="GQ10" i="18"/>
  <c r="GR10" i="18"/>
  <c r="GS10" i="18"/>
  <c r="GT10" i="18"/>
  <c r="GU10" i="18"/>
  <c r="GV10" i="18"/>
  <c r="GW10" i="18"/>
  <c r="GX10" i="18"/>
  <c r="GY10" i="18"/>
  <c r="GZ10" i="18"/>
  <c r="HA10" i="18"/>
  <c r="HB10" i="18"/>
  <c r="HC10" i="18"/>
  <c r="HD10" i="18"/>
  <c r="HE10" i="18"/>
  <c r="HF10" i="18"/>
  <c r="HG10" i="18"/>
  <c r="HH10" i="18"/>
  <c r="HI10" i="18"/>
  <c r="HJ10" i="18"/>
  <c r="HK10" i="18"/>
  <c r="HL10" i="18"/>
  <c r="HM10" i="18"/>
  <c r="HN10" i="18"/>
  <c r="HO10" i="18"/>
  <c r="HP10" i="18"/>
  <c r="HQ10" i="18"/>
  <c r="HR10" i="18"/>
  <c r="HS10" i="18"/>
  <c r="HT10" i="18"/>
  <c r="HU10" i="18"/>
  <c r="HV10" i="18"/>
  <c r="HW10" i="18"/>
  <c r="HX10" i="18"/>
  <c r="HY10" i="18"/>
  <c r="HZ10" i="18"/>
  <c r="IA10" i="18"/>
  <c r="IB10" i="18"/>
  <c r="IC10" i="18"/>
  <c r="ID10" i="18"/>
  <c r="IE10" i="18"/>
  <c r="IF10" i="18"/>
  <c r="IG10" i="18"/>
  <c r="IH10" i="18"/>
  <c r="II10" i="18"/>
  <c r="IJ10" i="18"/>
  <c r="IK10" i="18"/>
  <c r="IL10" i="18"/>
  <c r="IM10" i="18"/>
  <c r="IN10" i="18"/>
  <c r="IO10" i="18"/>
  <c r="IP10" i="18"/>
  <c r="IQ10" i="18"/>
  <c r="IR10" i="18"/>
  <c r="IS10" i="18"/>
  <c r="IT10" i="18"/>
  <c r="IU10" i="18"/>
  <c r="IV10" i="18"/>
  <c r="IW10" i="18"/>
  <c r="IX10" i="18"/>
  <c r="IY10" i="18"/>
  <c r="IZ10" i="18"/>
  <c r="JA10" i="18"/>
  <c r="JB10" i="18"/>
  <c r="JC10" i="18"/>
  <c r="JD10" i="18"/>
  <c r="JE10" i="18"/>
  <c r="JF10" i="18"/>
  <c r="JG10" i="18"/>
  <c r="JH10" i="18"/>
  <c r="JI10" i="18"/>
  <c r="JJ10" i="18"/>
  <c r="JK10" i="18"/>
  <c r="JL10" i="18"/>
  <c r="JM10" i="18"/>
  <c r="JN10" i="18"/>
  <c r="JO10" i="18"/>
  <c r="JP10" i="18"/>
  <c r="JQ10" i="18"/>
  <c r="JR10" i="18"/>
  <c r="JS10" i="18"/>
  <c r="JT10" i="18"/>
  <c r="JU10" i="18"/>
  <c r="JV10" i="18"/>
  <c r="JW10" i="18"/>
  <c r="JX10" i="18"/>
  <c r="JY10" i="18"/>
  <c r="JZ10" i="18"/>
  <c r="KA10" i="18"/>
  <c r="KB10" i="18"/>
  <c r="KC10" i="18"/>
  <c r="KD10" i="18"/>
  <c r="KE10" i="18"/>
  <c r="KF10" i="18"/>
  <c r="KG10" i="18"/>
  <c r="KH10" i="18"/>
  <c r="KI10" i="18"/>
  <c r="KJ10" i="18"/>
  <c r="KK10" i="18"/>
  <c r="KL10" i="18"/>
  <c r="KM10" i="18"/>
  <c r="KN10" i="18"/>
  <c r="KO10" i="18"/>
  <c r="KP10" i="18"/>
  <c r="KQ10" i="18"/>
  <c r="KR10" i="18"/>
  <c r="KS10" i="18"/>
  <c r="KT10" i="18"/>
  <c r="KU10" i="18"/>
  <c r="KV10" i="18"/>
  <c r="KW10" i="18"/>
  <c r="KX10" i="18"/>
  <c r="KY10" i="18"/>
  <c r="KZ10" i="18"/>
  <c r="LA10" i="18"/>
  <c r="LB10" i="18"/>
  <c r="LC10" i="18"/>
  <c r="LD10" i="18"/>
  <c r="LE10" i="18"/>
  <c r="LF10" i="18"/>
  <c r="LG10" i="18"/>
  <c r="LH10" i="18"/>
  <c r="LI10" i="18"/>
  <c r="LJ10" i="18"/>
  <c r="LK10" i="18"/>
  <c r="LL10" i="18"/>
  <c r="LM10" i="18"/>
  <c r="LN10" i="18"/>
  <c r="LO10" i="18"/>
  <c r="LP10" i="18"/>
  <c r="LQ10" i="18"/>
  <c r="LR10" i="18"/>
  <c r="LS10" i="18"/>
  <c r="LT10" i="18"/>
  <c r="LU10" i="18"/>
  <c r="LV10" i="18"/>
  <c r="LW10" i="18"/>
  <c r="LX10" i="18"/>
  <c r="LY10" i="18"/>
  <c r="LZ10" i="18"/>
  <c r="MA10" i="18"/>
  <c r="MB10" i="18"/>
  <c r="MC10" i="18"/>
  <c r="MD10" i="18"/>
  <c r="ME10" i="18"/>
  <c r="MF10" i="18"/>
  <c r="MG10" i="18"/>
  <c r="MH10" i="18"/>
  <c r="MI10" i="18"/>
  <c r="MJ10" i="18"/>
  <c r="MK10" i="18"/>
  <c r="ML10" i="18"/>
  <c r="MM10" i="18"/>
  <c r="MN10" i="18"/>
  <c r="MO10" i="18"/>
  <c r="MP10" i="18"/>
  <c r="MQ10" i="18"/>
  <c r="MR10" i="18"/>
  <c r="MS10" i="18"/>
  <c r="MT10" i="18"/>
  <c r="MU10" i="18"/>
  <c r="MV10" i="18"/>
  <c r="MW10" i="18"/>
  <c r="MX10" i="18"/>
  <c r="MY10" i="18"/>
  <c r="MZ10" i="18"/>
  <c r="NA10" i="18"/>
  <c r="NB10" i="18"/>
  <c r="NC10" i="18"/>
  <c r="ND10" i="18"/>
  <c r="NE10" i="18"/>
  <c r="NF10" i="18"/>
  <c r="NG10" i="18"/>
  <c r="NH10" i="18"/>
  <c r="NI10" i="18"/>
  <c r="NJ10" i="18"/>
  <c r="NK10" i="18"/>
  <c r="NL10" i="18"/>
  <c r="NM10" i="18"/>
  <c r="NN10" i="18"/>
  <c r="NO10" i="18"/>
  <c r="NP10" i="18"/>
  <c r="NQ10" i="18"/>
  <c r="NR10" i="18"/>
  <c r="NS10" i="18"/>
  <c r="NT10" i="18"/>
  <c r="NU10" i="18"/>
  <c r="NV10" i="18"/>
  <c r="NW10" i="18"/>
  <c r="NX10" i="18"/>
  <c r="NY10" i="18"/>
  <c r="NZ10" i="18"/>
  <c r="OA10" i="18"/>
  <c r="OB10" i="18"/>
  <c r="OC10" i="18"/>
  <c r="OD10" i="18"/>
  <c r="OE10" i="18"/>
  <c r="OF10" i="18"/>
  <c r="OG10" i="18"/>
  <c r="OH10" i="18"/>
  <c r="OI10" i="18"/>
  <c r="OJ10" i="18"/>
  <c r="OK10" i="18"/>
  <c r="OL10" i="18"/>
  <c r="OM10" i="18"/>
  <c r="ON10" i="18"/>
  <c r="OO10" i="18"/>
  <c r="OP10" i="18"/>
  <c r="OQ10" i="18"/>
  <c r="OR10" i="18"/>
  <c r="OS10" i="18"/>
  <c r="OT10" i="18"/>
  <c r="OU10" i="18"/>
  <c r="OV10" i="18"/>
  <c r="OW10" i="18"/>
  <c r="OX10" i="18"/>
  <c r="OY10" i="18"/>
  <c r="OZ10" i="18"/>
  <c r="PA10" i="18"/>
  <c r="PB10" i="18"/>
  <c r="PC10" i="18"/>
  <c r="PD10" i="18"/>
  <c r="PE10" i="18"/>
  <c r="PF10" i="18"/>
  <c r="PG10" i="18"/>
  <c r="PH10" i="18"/>
  <c r="PI10" i="18"/>
  <c r="PJ10" i="18"/>
  <c r="PK10" i="18"/>
  <c r="PL10" i="18"/>
  <c r="PM10" i="18"/>
  <c r="PN10" i="18"/>
  <c r="PO10" i="18"/>
  <c r="PP10" i="18"/>
  <c r="PQ10" i="18"/>
  <c r="PR10" i="18"/>
  <c r="PS10" i="18"/>
  <c r="PT10" i="18"/>
  <c r="PU10" i="18"/>
  <c r="PV10" i="18"/>
  <c r="PW10" i="18"/>
  <c r="PX10" i="18"/>
  <c r="PY10" i="18"/>
  <c r="PZ10" i="18"/>
  <c r="QA10" i="18"/>
  <c r="QB10" i="18"/>
  <c r="QC10" i="18"/>
  <c r="QD10" i="18"/>
  <c r="QE10" i="18"/>
  <c r="QF10" i="18"/>
  <c r="QG10" i="18"/>
  <c r="QH10" i="18"/>
  <c r="QI10" i="18"/>
  <c r="QJ10" i="18"/>
  <c r="QK10" i="18"/>
  <c r="QL10" i="18"/>
  <c r="QM10" i="18"/>
  <c r="QN10" i="18"/>
  <c r="QO10" i="18"/>
  <c r="QP10" i="18"/>
  <c r="QQ10" i="18"/>
  <c r="QR10" i="18"/>
  <c r="QS10" i="18"/>
  <c r="QT10" i="18"/>
  <c r="QU10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BQ11" i="18"/>
  <c r="BR11" i="18"/>
  <c r="BS11" i="18"/>
  <c r="BT11" i="18"/>
  <c r="BU11" i="18"/>
  <c r="BV11" i="18"/>
  <c r="BW11" i="18"/>
  <c r="BX11" i="18"/>
  <c r="BY11" i="18"/>
  <c r="BZ11" i="18"/>
  <c r="CA11" i="18"/>
  <c r="CB11" i="18"/>
  <c r="CC11" i="18"/>
  <c r="CD11" i="18"/>
  <c r="CE11" i="18"/>
  <c r="CF11" i="18"/>
  <c r="CG11" i="18"/>
  <c r="CH11" i="18"/>
  <c r="CI11" i="18"/>
  <c r="CJ11" i="18"/>
  <c r="CK11" i="18"/>
  <c r="CL11" i="18"/>
  <c r="CM11" i="18"/>
  <c r="CN11" i="18"/>
  <c r="CO11" i="18"/>
  <c r="CP11" i="18"/>
  <c r="CQ11" i="18"/>
  <c r="CR11" i="18"/>
  <c r="CS11" i="18"/>
  <c r="CT11" i="18"/>
  <c r="CU11" i="18"/>
  <c r="CV11" i="18"/>
  <c r="CW11" i="18"/>
  <c r="CX11" i="18"/>
  <c r="CY11" i="18"/>
  <c r="CZ11" i="18"/>
  <c r="DA11" i="18"/>
  <c r="DB11" i="18"/>
  <c r="DC11" i="18"/>
  <c r="DD11" i="18"/>
  <c r="DE11" i="18"/>
  <c r="DF11" i="18"/>
  <c r="DG11" i="18"/>
  <c r="DH11" i="18"/>
  <c r="DI11" i="18"/>
  <c r="DJ11" i="18"/>
  <c r="DK11" i="18"/>
  <c r="DL11" i="18"/>
  <c r="DM11" i="18"/>
  <c r="DN11" i="18"/>
  <c r="DO11" i="18"/>
  <c r="DP11" i="18"/>
  <c r="DQ11" i="18"/>
  <c r="DR11" i="18"/>
  <c r="DS11" i="18"/>
  <c r="DT11" i="18"/>
  <c r="DU11" i="18"/>
  <c r="DV11" i="18"/>
  <c r="DW11" i="18"/>
  <c r="DX11" i="18"/>
  <c r="DY11" i="18"/>
  <c r="DZ11" i="18"/>
  <c r="EA11" i="18"/>
  <c r="EB11" i="18"/>
  <c r="EC11" i="18"/>
  <c r="ED11" i="18"/>
  <c r="EE11" i="18"/>
  <c r="EF11" i="18"/>
  <c r="EG11" i="18"/>
  <c r="EH11" i="18"/>
  <c r="EI11" i="18"/>
  <c r="EJ11" i="18"/>
  <c r="EK11" i="18"/>
  <c r="EL11" i="18"/>
  <c r="EM11" i="18"/>
  <c r="EN11" i="18"/>
  <c r="EO11" i="18"/>
  <c r="EP11" i="18"/>
  <c r="EQ11" i="18"/>
  <c r="ER11" i="18"/>
  <c r="ES11" i="18"/>
  <c r="ET11" i="18"/>
  <c r="EU11" i="18"/>
  <c r="EV11" i="18"/>
  <c r="EW11" i="18"/>
  <c r="EX11" i="18"/>
  <c r="EY11" i="18"/>
  <c r="EZ11" i="18"/>
  <c r="FA11" i="18"/>
  <c r="FB11" i="18"/>
  <c r="FC11" i="18"/>
  <c r="FD11" i="18"/>
  <c r="FE11" i="18"/>
  <c r="FF11" i="18"/>
  <c r="FG11" i="18"/>
  <c r="FH11" i="18"/>
  <c r="FI11" i="18"/>
  <c r="FJ11" i="18"/>
  <c r="FK11" i="18"/>
  <c r="FL11" i="18"/>
  <c r="FM11" i="18"/>
  <c r="FN11" i="18"/>
  <c r="FO11" i="18"/>
  <c r="FP11" i="18"/>
  <c r="FQ11" i="18"/>
  <c r="FR11" i="18"/>
  <c r="FS11" i="18"/>
  <c r="FT11" i="18"/>
  <c r="FU11" i="18"/>
  <c r="FV11" i="18"/>
  <c r="FW11" i="18"/>
  <c r="FX11" i="18"/>
  <c r="FY11" i="18"/>
  <c r="FZ11" i="18"/>
  <c r="GA11" i="18"/>
  <c r="GB11" i="18"/>
  <c r="GC11" i="18"/>
  <c r="GD11" i="18"/>
  <c r="GE11" i="18"/>
  <c r="GF11" i="18"/>
  <c r="GG11" i="18"/>
  <c r="GH11" i="18"/>
  <c r="GI11" i="18"/>
  <c r="GJ11" i="18"/>
  <c r="GK11" i="18"/>
  <c r="GL11" i="18"/>
  <c r="GM11" i="18"/>
  <c r="GN11" i="18"/>
  <c r="GO11" i="18"/>
  <c r="GP11" i="18"/>
  <c r="GQ11" i="18"/>
  <c r="GR11" i="18"/>
  <c r="GS11" i="18"/>
  <c r="GT11" i="18"/>
  <c r="GU11" i="18"/>
  <c r="GV11" i="18"/>
  <c r="GW11" i="18"/>
  <c r="GX11" i="18"/>
  <c r="GY11" i="18"/>
  <c r="GZ11" i="18"/>
  <c r="HA11" i="18"/>
  <c r="HB11" i="18"/>
  <c r="HC11" i="18"/>
  <c r="HD11" i="18"/>
  <c r="HE11" i="18"/>
  <c r="HF11" i="18"/>
  <c r="HG11" i="18"/>
  <c r="HH11" i="18"/>
  <c r="HI11" i="18"/>
  <c r="HJ11" i="18"/>
  <c r="HK11" i="18"/>
  <c r="HL11" i="18"/>
  <c r="HM11" i="18"/>
  <c r="HN11" i="18"/>
  <c r="HO11" i="18"/>
  <c r="HP11" i="18"/>
  <c r="HQ11" i="18"/>
  <c r="HR11" i="18"/>
  <c r="HS11" i="18"/>
  <c r="HT11" i="18"/>
  <c r="HU11" i="18"/>
  <c r="HV11" i="18"/>
  <c r="HW11" i="18"/>
  <c r="HX11" i="18"/>
  <c r="HY11" i="18"/>
  <c r="HZ11" i="18"/>
  <c r="IA11" i="18"/>
  <c r="IB11" i="18"/>
  <c r="IC11" i="18"/>
  <c r="ID11" i="18"/>
  <c r="IE11" i="18"/>
  <c r="IF11" i="18"/>
  <c r="IG11" i="18"/>
  <c r="IH11" i="18"/>
  <c r="II11" i="18"/>
  <c r="IJ11" i="18"/>
  <c r="IK11" i="18"/>
  <c r="IL11" i="18"/>
  <c r="IM11" i="18"/>
  <c r="IN11" i="18"/>
  <c r="IO11" i="18"/>
  <c r="IP11" i="18"/>
  <c r="IQ11" i="18"/>
  <c r="IR11" i="18"/>
  <c r="IS11" i="18"/>
  <c r="IT11" i="18"/>
  <c r="IU11" i="18"/>
  <c r="IV11" i="18"/>
  <c r="IW11" i="18"/>
  <c r="IX11" i="18"/>
  <c r="IY11" i="18"/>
  <c r="IZ11" i="18"/>
  <c r="JA11" i="18"/>
  <c r="JB11" i="18"/>
  <c r="JC11" i="18"/>
  <c r="JD11" i="18"/>
  <c r="JE11" i="18"/>
  <c r="JF11" i="18"/>
  <c r="JG11" i="18"/>
  <c r="JH11" i="18"/>
  <c r="JI11" i="18"/>
  <c r="JJ11" i="18"/>
  <c r="JK11" i="18"/>
  <c r="JL11" i="18"/>
  <c r="JM11" i="18"/>
  <c r="JN11" i="18"/>
  <c r="JO11" i="18"/>
  <c r="JP11" i="18"/>
  <c r="JQ11" i="18"/>
  <c r="JR11" i="18"/>
  <c r="JS11" i="18"/>
  <c r="JT11" i="18"/>
  <c r="JU11" i="18"/>
  <c r="JV11" i="18"/>
  <c r="JW11" i="18"/>
  <c r="JX11" i="18"/>
  <c r="JY11" i="18"/>
  <c r="JZ11" i="18"/>
  <c r="KA11" i="18"/>
  <c r="KB11" i="18"/>
  <c r="KC11" i="18"/>
  <c r="KD11" i="18"/>
  <c r="KE11" i="18"/>
  <c r="KF11" i="18"/>
  <c r="KG11" i="18"/>
  <c r="KH11" i="18"/>
  <c r="KI11" i="18"/>
  <c r="KJ11" i="18"/>
  <c r="KK11" i="18"/>
  <c r="KL11" i="18"/>
  <c r="KM11" i="18"/>
  <c r="KN11" i="18"/>
  <c r="KO11" i="18"/>
  <c r="KP11" i="18"/>
  <c r="KQ11" i="18"/>
  <c r="KR11" i="18"/>
  <c r="KS11" i="18"/>
  <c r="KT11" i="18"/>
  <c r="KU11" i="18"/>
  <c r="KV11" i="18"/>
  <c r="KW11" i="18"/>
  <c r="KX11" i="18"/>
  <c r="KY11" i="18"/>
  <c r="KZ11" i="18"/>
  <c r="LA11" i="18"/>
  <c r="LB11" i="18"/>
  <c r="LC11" i="18"/>
  <c r="LD11" i="18"/>
  <c r="LE11" i="18"/>
  <c r="LF11" i="18"/>
  <c r="LG11" i="18"/>
  <c r="LH11" i="18"/>
  <c r="LI11" i="18"/>
  <c r="LJ11" i="18"/>
  <c r="LK11" i="18"/>
  <c r="LL11" i="18"/>
  <c r="LM11" i="18"/>
  <c r="LN11" i="18"/>
  <c r="LO11" i="18"/>
  <c r="LP11" i="18"/>
  <c r="LQ11" i="18"/>
  <c r="LR11" i="18"/>
  <c r="LS11" i="18"/>
  <c r="LT11" i="18"/>
  <c r="LU11" i="18"/>
  <c r="LV11" i="18"/>
  <c r="LW11" i="18"/>
  <c r="LX11" i="18"/>
  <c r="LY11" i="18"/>
  <c r="LZ11" i="18"/>
  <c r="MA11" i="18"/>
  <c r="MB11" i="18"/>
  <c r="MC11" i="18"/>
  <c r="MD11" i="18"/>
  <c r="ME11" i="18"/>
  <c r="MF11" i="18"/>
  <c r="MG11" i="18"/>
  <c r="MH11" i="18"/>
  <c r="MI11" i="18"/>
  <c r="MJ11" i="18"/>
  <c r="MK11" i="18"/>
  <c r="ML11" i="18"/>
  <c r="MM11" i="18"/>
  <c r="MN11" i="18"/>
  <c r="MO11" i="18"/>
  <c r="MP11" i="18"/>
  <c r="MQ11" i="18"/>
  <c r="MR11" i="18"/>
  <c r="MS11" i="18"/>
  <c r="MT11" i="18"/>
  <c r="MU11" i="18"/>
  <c r="MV11" i="18"/>
  <c r="MW11" i="18"/>
  <c r="MX11" i="18"/>
  <c r="MY11" i="18"/>
  <c r="MZ11" i="18"/>
  <c r="NA11" i="18"/>
  <c r="NB11" i="18"/>
  <c r="NC11" i="18"/>
  <c r="ND11" i="18"/>
  <c r="NE11" i="18"/>
  <c r="NF11" i="18"/>
  <c r="NG11" i="18"/>
  <c r="NH11" i="18"/>
  <c r="NI11" i="18"/>
  <c r="NJ11" i="18"/>
  <c r="NK11" i="18"/>
  <c r="NL11" i="18"/>
  <c r="NM11" i="18"/>
  <c r="NN11" i="18"/>
  <c r="NO11" i="18"/>
  <c r="NP11" i="18"/>
  <c r="NQ11" i="18"/>
  <c r="NR11" i="18"/>
  <c r="NS11" i="18"/>
  <c r="NT11" i="18"/>
  <c r="NU11" i="18"/>
  <c r="NV11" i="18"/>
  <c r="NW11" i="18"/>
  <c r="NX11" i="18"/>
  <c r="NY11" i="18"/>
  <c r="NZ11" i="18"/>
  <c r="OA11" i="18"/>
  <c r="OB11" i="18"/>
  <c r="OC11" i="18"/>
  <c r="OD11" i="18"/>
  <c r="OE11" i="18"/>
  <c r="OF11" i="18"/>
  <c r="OG11" i="18"/>
  <c r="OH11" i="18"/>
  <c r="OI11" i="18"/>
  <c r="OJ11" i="18"/>
  <c r="OK11" i="18"/>
  <c r="OL11" i="18"/>
  <c r="OM11" i="18"/>
  <c r="ON11" i="18"/>
  <c r="OO11" i="18"/>
  <c r="OP11" i="18"/>
  <c r="OQ11" i="18"/>
  <c r="OR11" i="18"/>
  <c r="OS11" i="18"/>
  <c r="OT11" i="18"/>
  <c r="OU11" i="18"/>
  <c r="OV11" i="18"/>
  <c r="OW11" i="18"/>
  <c r="OX11" i="18"/>
  <c r="OY11" i="18"/>
  <c r="OZ11" i="18"/>
  <c r="PA11" i="18"/>
  <c r="PB11" i="18"/>
  <c r="PC11" i="18"/>
  <c r="PD11" i="18"/>
  <c r="PE11" i="18"/>
  <c r="PF11" i="18"/>
  <c r="PG11" i="18"/>
  <c r="PH11" i="18"/>
  <c r="PI11" i="18"/>
  <c r="PJ11" i="18"/>
  <c r="PK11" i="18"/>
  <c r="PL11" i="18"/>
  <c r="PM11" i="18"/>
  <c r="PN11" i="18"/>
  <c r="PO11" i="18"/>
  <c r="PP11" i="18"/>
  <c r="PQ11" i="18"/>
  <c r="PR11" i="18"/>
  <c r="PS11" i="18"/>
  <c r="PT11" i="18"/>
  <c r="PU11" i="18"/>
  <c r="PV11" i="18"/>
  <c r="PW11" i="18"/>
  <c r="PX11" i="18"/>
  <c r="PY11" i="18"/>
  <c r="PZ11" i="18"/>
  <c r="QA11" i="18"/>
  <c r="QB11" i="18"/>
  <c r="QC11" i="18"/>
  <c r="QD11" i="18"/>
  <c r="QE11" i="18"/>
  <c r="QF11" i="18"/>
  <c r="QG11" i="18"/>
  <c r="QH11" i="18"/>
  <c r="QI11" i="18"/>
  <c r="QJ11" i="18"/>
  <c r="QK11" i="18"/>
  <c r="QL11" i="18"/>
  <c r="QM11" i="18"/>
  <c r="QN11" i="18"/>
  <c r="QO11" i="18"/>
  <c r="QP11" i="18"/>
  <c r="QQ11" i="18"/>
  <c r="QR11" i="18"/>
  <c r="QS11" i="18"/>
  <c r="QT11" i="18"/>
  <c r="QU11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CK12" i="18"/>
  <c r="CL12" i="18"/>
  <c r="CM12" i="18"/>
  <c r="CN12" i="18"/>
  <c r="CO12" i="18"/>
  <c r="CP12" i="18"/>
  <c r="CQ12" i="18"/>
  <c r="CR12" i="18"/>
  <c r="CS12" i="18"/>
  <c r="CT12" i="18"/>
  <c r="CU12" i="18"/>
  <c r="CV12" i="18"/>
  <c r="CW12" i="18"/>
  <c r="CX12" i="18"/>
  <c r="CY12" i="18"/>
  <c r="CZ12" i="18"/>
  <c r="DA12" i="18"/>
  <c r="DB12" i="18"/>
  <c r="DC12" i="18"/>
  <c r="DD12" i="18"/>
  <c r="DE12" i="18"/>
  <c r="DF12" i="18"/>
  <c r="DG12" i="18"/>
  <c r="DH12" i="18"/>
  <c r="DI12" i="18"/>
  <c r="DJ12" i="18"/>
  <c r="DK12" i="18"/>
  <c r="DL12" i="18"/>
  <c r="DM12" i="18"/>
  <c r="DN12" i="18"/>
  <c r="DO12" i="18"/>
  <c r="DP12" i="18"/>
  <c r="DQ12" i="18"/>
  <c r="DR12" i="18"/>
  <c r="DS12" i="18"/>
  <c r="DT12" i="18"/>
  <c r="DU12" i="18"/>
  <c r="DV12" i="18"/>
  <c r="DW12" i="18"/>
  <c r="DX12" i="18"/>
  <c r="DY12" i="18"/>
  <c r="DZ12" i="18"/>
  <c r="EA12" i="18"/>
  <c r="EB12" i="18"/>
  <c r="EC12" i="18"/>
  <c r="ED12" i="18"/>
  <c r="EE12" i="18"/>
  <c r="EF12" i="18"/>
  <c r="EG12" i="18"/>
  <c r="EH12" i="18"/>
  <c r="EI12" i="18"/>
  <c r="EJ12" i="18"/>
  <c r="EK12" i="18"/>
  <c r="EL12" i="18"/>
  <c r="EM12" i="18"/>
  <c r="EN12" i="18"/>
  <c r="EO12" i="18"/>
  <c r="EP12" i="18"/>
  <c r="EQ12" i="18"/>
  <c r="ER12" i="18"/>
  <c r="ES12" i="18"/>
  <c r="ET12" i="18"/>
  <c r="EU12" i="18"/>
  <c r="EV12" i="18"/>
  <c r="EW12" i="18"/>
  <c r="EX12" i="18"/>
  <c r="EY12" i="18"/>
  <c r="EZ12" i="18"/>
  <c r="FA12" i="18"/>
  <c r="FB12" i="18"/>
  <c r="FC12" i="18"/>
  <c r="FD12" i="18"/>
  <c r="FE12" i="18"/>
  <c r="FF12" i="18"/>
  <c r="FG12" i="18"/>
  <c r="FH12" i="18"/>
  <c r="FI12" i="18"/>
  <c r="FJ12" i="18"/>
  <c r="FK12" i="18"/>
  <c r="FL12" i="18"/>
  <c r="FM12" i="18"/>
  <c r="FN12" i="18"/>
  <c r="FO12" i="18"/>
  <c r="FP12" i="18"/>
  <c r="FQ12" i="18"/>
  <c r="FR12" i="18"/>
  <c r="FS12" i="18"/>
  <c r="FT12" i="18"/>
  <c r="FU12" i="18"/>
  <c r="FV12" i="18"/>
  <c r="FW12" i="18"/>
  <c r="FX12" i="18"/>
  <c r="FY12" i="18"/>
  <c r="FZ12" i="18"/>
  <c r="GA12" i="18"/>
  <c r="GB12" i="18"/>
  <c r="GC12" i="18"/>
  <c r="GD12" i="18"/>
  <c r="GE12" i="18"/>
  <c r="GF12" i="18"/>
  <c r="GG12" i="18"/>
  <c r="GH12" i="18"/>
  <c r="GI12" i="18"/>
  <c r="GJ12" i="18"/>
  <c r="GK12" i="18"/>
  <c r="GL12" i="18"/>
  <c r="GM12" i="18"/>
  <c r="GN12" i="18"/>
  <c r="GO12" i="18"/>
  <c r="GP12" i="18"/>
  <c r="GQ12" i="18"/>
  <c r="GR12" i="18"/>
  <c r="GS12" i="18"/>
  <c r="GT12" i="18"/>
  <c r="GU12" i="18"/>
  <c r="GV12" i="18"/>
  <c r="GW12" i="18"/>
  <c r="GX12" i="18"/>
  <c r="GY12" i="18"/>
  <c r="GZ12" i="18"/>
  <c r="HA12" i="18"/>
  <c r="HB12" i="18"/>
  <c r="HC12" i="18"/>
  <c r="HD12" i="18"/>
  <c r="HE12" i="18"/>
  <c r="HF12" i="18"/>
  <c r="HG12" i="18"/>
  <c r="HH12" i="18"/>
  <c r="HI12" i="18"/>
  <c r="HJ12" i="18"/>
  <c r="HK12" i="18"/>
  <c r="HL12" i="18"/>
  <c r="HM12" i="18"/>
  <c r="HN12" i="18"/>
  <c r="HO12" i="18"/>
  <c r="HP12" i="18"/>
  <c r="HQ12" i="18"/>
  <c r="HR12" i="18"/>
  <c r="HS12" i="18"/>
  <c r="HT12" i="18"/>
  <c r="HU12" i="18"/>
  <c r="HV12" i="18"/>
  <c r="HW12" i="18"/>
  <c r="HX12" i="18"/>
  <c r="HY12" i="18"/>
  <c r="HZ12" i="18"/>
  <c r="IA12" i="18"/>
  <c r="IB12" i="18"/>
  <c r="IC12" i="18"/>
  <c r="ID12" i="18"/>
  <c r="IE12" i="18"/>
  <c r="IF12" i="18"/>
  <c r="IG12" i="18"/>
  <c r="IH12" i="18"/>
  <c r="II12" i="18"/>
  <c r="IJ12" i="18"/>
  <c r="IK12" i="18"/>
  <c r="IL12" i="18"/>
  <c r="IM12" i="18"/>
  <c r="IN12" i="18"/>
  <c r="IO12" i="18"/>
  <c r="IP12" i="18"/>
  <c r="IQ12" i="18"/>
  <c r="IR12" i="18"/>
  <c r="IS12" i="18"/>
  <c r="IT12" i="18"/>
  <c r="IU12" i="18"/>
  <c r="IV12" i="18"/>
  <c r="IW12" i="18"/>
  <c r="IX12" i="18"/>
  <c r="IY12" i="18"/>
  <c r="IZ12" i="18"/>
  <c r="JA12" i="18"/>
  <c r="JB12" i="18"/>
  <c r="JC12" i="18"/>
  <c r="JD12" i="18"/>
  <c r="JE12" i="18"/>
  <c r="JF12" i="18"/>
  <c r="JG12" i="18"/>
  <c r="JH12" i="18"/>
  <c r="JI12" i="18"/>
  <c r="JJ12" i="18"/>
  <c r="JK12" i="18"/>
  <c r="JL12" i="18"/>
  <c r="JM12" i="18"/>
  <c r="JN12" i="18"/>
  <c r="JO12" i="18"/>
  <c r="JP12" i="18"/>
  <c r="JQ12" i="18"/>
  <c r="JR12" i="18"/>
  <c r="JS12" i="18"/>
  <c r="JT12" i="18"/>
  <c r="JU12" i="18"/>
  <c r="JV12" i="18"/>
  <c r="JW12" i="18"/>
  <c r="JX12" i="18"/>
  <c r="JY12" i="18"/>
  <c r="JZ12" i="18"/>
  <c r="KA12" i="18"/>
  <c r="KB12" i="18"/>
  <c r="KC12" i="18"/>
  <c r="KD12" i="18"/>
  <c r="KE12" i="18"/>
  <c r="KF12" i="18"/>
  <c r="KG12" i="18"/>
  <c r="KH12" i="18"/>
  <c r="KI12" i="18"/>
  <c r="KJ12" i="18"/>
  <c r="KK12" i="18"/>
  <c r="KL12" i="18"/>
  <c r="KM12" i="18"/>
  <c r="KN12" i="18"/>
  <c r="KO12" i="18"/>
  <c r="KP12" i="18"/>
  <c r="KQ12" i="18"/>
  <c r="KR12" i="18"/>
  <c r="KS12" i="18"/>
  <c r="KT12" i="18"/>
  <c r="KU12" i="18"/>
  <c r="KV12" i="18"/>
  <c r="KW12" i="18"/>
  <c r="KX12" i="18"/>
  <c r="KY12" i="18"/>
  <c r="KZ12" i="18"/>
  <c r="LA12" i="18"/>
  <c r="LB12" i="18"/>
  <c r="LC12" i="18"/>
  <c r="LD12" i="18"/>
  <c r="LE12" i="18"/>
  <c r="LF12" i="18"/>
  <c r="LG12" i="18"/>
  <c r="LH12" i="18"/>
  <c r="LI12" i="18"/>
  <c r="LJ12" i="18"/>
  <c r="LK12" i="18"/>
  <c r="LL12" i="18"/>
  <c r="LM12" i="18"/>
  <c r="LN12" i="18"/>
  <c r="LO12" i="18"/>
  <c r="LP12" i="18"/>
  <c r="LQ12" i="18"/>
  <c r="LR12" i="18"/>
  <c r="LS12" i="18"/>
  <c r="LT12" i="18"/>
  <c r="LU12" i="18"/>
  <c r="LV12" i="18"/>
  <c r="LW12" i="18"/>
  <c r="LX12" i="18"/>
  <c r="LY12" i="18"/>
  <c r="LZ12" i="18"/>
  <c r="MA12" i="18"/>
  <c r="MB12" i="18"/>
  <c r="MC12" i="18"/>
  <c r="MD12" i="18"/>
  <c r="ME12" i="18"/>
  <c r="MF12" i="18"/>
  <c r="MG12" i="18"/>
  <c r="MH12" i="18"/>
  <c r="MI12" i="18"/>
  <c r="MJ12" i="18"/>
  <c r="MK12" i="18"/>
  <c r="ML12" i="18"/>
  <c r="MM12" i="18"/>
  <c r="MN12" i="18"/>
  <c r="MO12" i="18"/>
  <c r="MP12" i="18"/>
  <c r="MQ12" i="18"/>
  <c r="MR12" i="18"/>
  <c r="MS12" i="18"/>
  <c r="MT12" i="18"/>
  <c r="MU12" i="18"/>
  <c r="MV12" i="18"/>
  <c r="MW12" i="18"/>
  <c r="MX12" i="18"/>
  <c r="MY12" i="18"/>
  <c r="MZ12" i="18"/>
  <c r="NA12" i="18"/>
  <c r="NB12" i="18"/>
  <c r="NC12" i="18"/>
  <c r="ND12" i="18"/>
  <c r="NE12" i="18"/>
  <c r="NF12" i="18"/>
  <c r="NG12" i="18"/>
  <c r="NH12" i="18"/>
  <c r="NI12" i="18"/>
  <c r="NJ12" i="18"/>
  <c r="NK12" i="18"/>
  <c r="NL12" i="18"/>
  <c r="NM12" i="18"/>
  <c r="NN12" i="18"/>
  <c r="NO12" i="18"/>
  <c r="NP12" i="18"/>
  <c r="NQ12" i="18"/>
  <c r="NR12" i="18"/>
  <c r="NS12" i="18"/>
  <c r="NT12" i="18"/>
  <c r="NU12" i="18"/>
  <c r="NV12" i="18"/>
  <c r="NW12" i="18"/>
  <c r="NX12" i="18"/>
  <c r="NY12" i="18"/>
  <c r="NZ12" i="18"/>
  <c r="OA12" i="18"/>
  <c r="OB12" i="18"/>
  <c r="OC12" i="18"/>
  <c r="OD12" i="18"/>
  <c r="OE12" i="18"/>
  <c r="OF12" i="18"/>
  <c r="OG12" i="18"/>
  <c r="OH12" i="18"/>
  <c r="OI12" i="18"/>
  <c r="OJ12" i="18"/>
  <c r="OK12" i="18"/>
  <c r="OL12" i="18"/>
  <c r="OM12" i="18"/>
  <c r="ON12" i="18"/>
  <c r="OO12" i="18"/>
  <c r="OP12" i="18"/>
  <c r="OQ12" i="18"/>
  <c r="OR12" i="18"/>
  <c r="OS12" i="18"/>
  <c r="OT12" i="18"/>
  <c r="OU12" i="18"/>
  <c r="OV12" i="18"/>
  <c r="OW12" i="18"/>
  <c r="OX12" i="18"/>
  <c r="OY12" i="18"/>
  <c r="OZ12" i="18"/>
  <c r="PA12" i="18"/>
  <c r="PB12" i="18"/>
  <c r="PC12" i="18"/>
  <c r="PD12" i="18"/>
  <c r="PE12" i="18"/>
  <c r="PF12" i="18"/>
  <c r="PG12" i="18"/>
  <c r="PH12" i="18"/>
  <c r="PI12" i="18"/>
  <c r="PJ12" i="18"/>
  <c r="PK12" i="18"/>
  <c r="PL12" i="18"/>
  <c r="PM12" i="18"/>
  <c r="PN12" i="18"/>
  <c r="PO12" i="18"/>
  <c r="PP12" i="18"/>
  <c r="PQ12" i="18"/>
  <c r="PR12" i="18"/>
  <c r="PS12" i="18"/>
  <c r="PT12" i="18"/>
  <c r="PU12" i="18"/>
  <c r="PV12" i="18"/>
  <c r="PW12" i="18"/>
  <c r="PX12" i="18"/>
  <c r="PY12" i="18"/>
  <c r="PZ12" i="18"/>
  <c r="QA12" i="18"/>
  <c r="QB12" i="18"/>
  <c r="QC12" i="18"/>
  <c r="QD12" i="18"/>
  <c r="QE12" i="18"/>
  <c r="QF12" i="18"/>
  <c r="QG12" i="18"/>
  <c r="QH12" i="18"/>
  <c r="QI12" i="18"/>
  <c r="QJ12" i="18"/>
  <c r="QK12" i="18"/>
  <c r="QL12" i="18"/>
  <c r="QM12" i="18"/>
  <c r="QN12" i="18"/>
  <c r="QO12" i="18"/>
  <c r="QP12" i="18"/>
  <c r="QQ12" i="18"/>
  <c r="QR12" i="18"/>
  <c r="QS12" i="18"/>
  <c r="QT12" i="18"/>
  <c r="QU12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CE13" i="18"/>
  <c r="CF13" i="18"/>
  <c r="CG13" i="18"/>
  <c r="CH13" i="18"/>
  <c r="CI13" i="18"/>
  <c r="CJ13" i="18"/>
  <c r="CK13" i="18"/>
  <c r="CL13" i="18"/>
  <c r="CM13" i="18"/>
  <c r="CN13" i="18"/>
  <c r="CO13" i="18"/>
  <c r="CP13" i="18"/>
  <c r="CQ13" i="18"/>
  <c r="CR13" i="18"/>
  <c r="CS13" i="18"/>
  <c r="CT13" i="18"/>
  <c r="CU13" i="18"/>
  <c r="CV13" i="18"/>
  <c r="CW13" i="18"/>
  <c r="CX13" i="18"/>
  <c r="CY13" i="18"/>
  <c r="CZ13" i="18"/>
  <c r="DA13" i="18"/>
  <c r="DB13" i="18"/>
  <c r="DC13" i="18"/>
  <c r="DD13" i="18"/>
  <c r="DE13" i="18"/>
  <c r="DF13" i="18"/>
  <c r="DG13" i="18"/>
  <c r="DH13" i="18"/>
  <c r="DI13" i="18"/>
  <c r="DJ13" i="18"/>
  <c r="DK13" i="18"/>
  <c r="DL13" i="18"/>
  <c r="DM13" i="18"/>
  <c r="DN13" i="18"/>
  <c r="DO13" i="18"/>
  <c r="DP13" i="18"/>
  <c r="DQ13" i="18"/>
  <c r="DR13" i="18"/>
  <c r="DS13" i="18"/>
  <c r="DT13" i="18"/>
  <c r="DU13" i="18"/>
  <c r="DV13" i="18"/>
  <c r="DW13" i="18"/>
  <c r="DX13" i="18"/>
  <c r="DY13" i="18"/>
  <c r="DZ13" i="18"/>
  <c r="EA13" i="18"/>
  <c r="EB13" i="18"/>
  <c r="EC13" i="18"/>
  <c r="ED13" i="18"/>
  <c r="EE13" i="18"/>
  <c r="EF13" i="18"/>
  <c r="EG13" i="18"/>
  <c r="EH13" i="18"/>
  <c r="EI13" i="18"/>
  <c r="EJ13" i="18"/>
  <c r="EK13" i="18"/>
  <c r="EL13" i="18"/>
  <c r="EM13" i="18"/>
  <c r="EN13" i="18"/>
  <c r="EO13" i="18"/>
  <c r="EP13" i="18"/>
  <c r="EQ13" i="18"/>
  <c r="ER13" i="18"/>
  <c r="ES13" i="18"/>
  <c r="ET13" i="18"/>
  <c r="EU13" i="18"/>
  <c r="EV13" i="18"/>
  <c r="EW13" i="18"/>
  <c r="EX13" i="18"/>
  <c r="EY13" i="18"/>
  <c r="EZ13" i="18"/>
  <c r="FA13" i="18"/>
  <c r="FB13" i="18"/>
  <c r="FC13" i="18"/>
  <c r="FD13" i="18"/>
  <c r="FE13" i="18"/>
  <c r="FF13" i="18"/>
  <c r="FG13" i="18"/>
  <c r="FH13" i="18"/>
  <c r="FI13" i="18"/>
  <c r="FJ13" i="18"/>
  <c r="FK13" i="18"/>
  <c r="FL13" i="18"/>
  <c r="FM13" i="18"/>
  <c r="FN13" i="18"/>
  <c r="FO13" i="18"/>
  <c r="FP13" i="18"/>
  <c r="FQ13" i="18"/>
  <c r="FR13" i="18"/>
  <c r="FS13" i="18"/>
  <c r="FT13" i="18"/>
  <c r="FU13" i="18"/>
  <c r="FV13" i="18"/>
  <c r="FW13" i="18"/>
  <c r="FX13" i="18"/>
  <c r="FY13" i="18"/>
  <c r="FZ13" i="18"/>
  <c r="GA13" i="18"/>
  <c r="GB13" i="18"/>
  <c r="GC13" i="18"/>
  <c r="GD13" i="18"/>
  <c r="GE13" i="18"/>
  <c r="GF13" i="18"/>
  <c r="GG13" i="18"/>
  <c r="GH13" i="18"/>
  <c r="GI13" i="18"/>
  <c r="GJ13" i="18"/>
  <c r="GK13" i="18"/>
  <c r="GL13" i="18"/>
  <c r="GM13" i="18"/>
  <c r="GN13" i="18"/>
  <c r="GO13" i="18"/>
  <c r="GP13" i="18"/>
  <c r="GQ13" i="18"/>
  <c r="GR13" i="18"/>
  <c r="GS13" i="18"/>
  <c r="GT13" i="18"/>
  <c r="GU13" i="18"/>
  <c r="GV13" i="18"/>
  <c r="GW13" i="18"/>
  <c r="GX13" i="18"/>
  <c r="GY13" i="18"/>
  <c r="GZ13" i="18"/>
  <c r="HA13" i="18"/>
  <c r="HB13" i="18"/>
  <c r="HC13" i="18"/>
  <c r="HD13" i="18"/>
  <c r="HE13" i="18"/>
  <c r="HF13" i="18"/>
  <c r="HG13" i="18"/>
  <c r="HH13" i="18"/>
  <c r="HI13" i="18"/>
  <c r="HJ13" i="18"/>
  <c r="HK13" i="18"/>
  <c r="HL13" i="18"/>
  <c r="HM13" i="18"/>
  <c r="HN13" i="18"/>
  <c r="HO13" i="18"/>
  <c r="HP13" i="18"/>
  <c r="HQ13" i="18"/>
  <c r="HR13" i="18"/>
  <c r="HS13" i="18"/>
  <c r="HT13" i="18"/>
  <c r="HU13" i="18"/>
  <c r="HV13" i="18"/>
  <c r="HW13" i="18"/>
  <c r="HX13" i="18"/>
  <c r="HY13" i="18"/>
  <c r="HZ13" i="18"/>
  <c r="IA13" i="18"/>
  <c r="IB13" i="18"/>
  <c r="IC13" i="18"/>
  <c r="ID13" i="18"/>
  <c r="IE13" i="18"/>
  <c r="IF13" i="18"/>
  <c r="IG13" i="18"/>
  <c r="IH13" i="18"/>
  <c r="II13" i="18"/>
  <c r="IJ13" i="18"/>
  <c r="IK13" i="18"/>
  <c r="IL13" i="18"/>
  <c r="IM13" i="18"/>
  <c r="IN13" i="18"/>
  <c r="IO13" i="18"/>
  <c r="IP13" i="18"/>
  <c r="IQ13" i="18"/>
  <c r="IR13" i="18"/>
  <c r="IS13" i="18"/>
  <c r="IT13" i="18"/>
  <c r="IU13" i="18"/>
  <c r="IV13" i="18"/>
  <c r="IW13" i="18"/>
  <c r="IX13" i="18"/>
  <c r="IY13" i="18"/>
  <c r="IZ13" i="18"/>
  <c r="JA13" i="18"/>
  <c r="JB13" i="18"/>
  <c r="JC13" i="18"/>
  <c r="JD13" i="18"/>
  <c r="JE13" i="18"/>
  <c r="JF13" i="18"/>
  <c r="JG13" i="18"/>
  <c r="JH13" i="18"/>
  <c r="JI13" i="18"/>
  <c r="JJ13" i="18"/>
  <c r="JK13" i="18"/>
  <c r="JL13" i="18"/>
  <c r="JM13" i="18"/>
  <c r="JN13" i="18"/>
  <c r="JO13" i="18"/>
  <c r="JP13" i="18"/>
  <c r="JQ13" i="18"/>
  <c r="JR13" i="18"/>
  <c r="JS13" i="18"/>
  <c r="JT13" i="18"/>
  <c r="JU13" i="18"/>
  <c r="JV13" i="18"/>
  <c r="JW13" i="18"/>
  <c r="JX13" i="18"/>
  <c r="JY13" i="18"/>
  <c r="JZ13" i="18"/>
  <c r="KA13" i="18"/>
  <c r="KB13" i="18"/>
  <c r="KC13" i="18"/>
  <c r="KD13" i="18"/>
  <c r="KE13" i="18"/>
  <c r="KF13" i="18"/>
  <c r="KG13" i="18"/>
  <c r="KH13" i="18"/>
  <c r="KI13" i="18"/>
  <c r="KJ13" i="18"/>
  <c r="KK13" i="18"/>
  <c r="KL13" i="18"/>
  <c r="KM13" i="18"/>
  <c r="KN13" i="18"/>
  <c r="KO13" i="18"/>
  <c r="KP13" i="18"/>
  <c r="KQ13" i="18"/>
  <c r="KR13" i="18"/>
  <c r="KS13" i="18"/>
  <c r="KT13" i="18"/>
  <c r="KU13" i="18"/>
  <c r="KV13" i="18"/>
  <c r="KW13" i="18"/>
  <c r="KX13" i="18"/>
  <c r="KY13" i="18"/>
  <c r="KZ13" i="18"/>
  <c r="LA13" i="18"/>
  <c r="LB13" i="18"/>
  <c r="LC13" i="18"/>
  <c r="LD13" i="18"/>
  <c r="LE13" i="18"/>
  <c r="LF13" i="18"/>
  <c r="LG13" i="18"/>
  <c r="LH13" i="18"/>
  <c r="LI13" i="18"/>
  <c r="LJ13" i="18"/>
  <c r="LK13" i="18"/>
  <c r="LL13" i="18"/>
  <c r="LM13" i="18"/>
  <c r="LN13" i="18"/>
  <c r="LO13" i="18"/>
  <c r="LP13" i="18"/>
  <c r="LQ13" i="18"/>
  <c r="LR13" i="18"/>
  <c r="LS13" i="18"/>
  <c r="LT13" i="18"/>
  <c r="LU13" i="18"/>
  <c r="LV13" i="18"/>
  <c r="LW13" i="18"/>
  <c r="LX13" i="18"/>
  <c r="LY13" i="18"/>
  <c r="LZ13" i="18"/>
  <c r="MA13" i="18"/>
  <c r="MB13" i="18"/>
  <c r="MC13" i="18"/>
  <c r="MD13" i="18"/>
  <c r="ME13" i="18"/>
  <c r="MF13" i="18"/>
  <c r="MG13" i="18"/>
  <c r="MH13" i="18"/>
  <c r="MI13" i="18"/>
  <c r="MJ13" i="18"/>
  <c r="MK13" i="18"/>
  <c r="ML13" i="18"/>
  <c r="MM13" i="18"/>
  <c r="MN13" i="18"/>
  <c r="MO13" i="18"/>
  <c r="MP13" i="18"/>
  <c r="MQ13" i="18"/>
  <c r="MR13" i="18"/>
  <c r="MS13" i="18"/>
  <c r="MT13" i="18"/>
  <c r="MU13" i="18"/>
  <c r="MV13" i="18"/>
  <c r="MW13" i="18"/>
  <c r="MX13" i="18"/>
  <c r="MY13" i="18"/>
  <c r="MZ13" i="18"/>
  <c r="NA13" i="18"/>
  <c r="NB13" i="18"/>
  <c r="NC13" i="18"/>
  <c r="ND13" i="18"/>
  <c r="NE13" i="18"/>
  <c r="NF13" i="18"/>
  <c r="NG13" i="18"/>
  <c r="NH13" i="18"/>
  <c r="NI13" i="18"/>
  <c r="NJ13" i="18"/>
  <c r="NK13" i="18"/>
  <c r="NL13" i="18"/>
  <c r="NM13" i="18"/>
  <c r="NN13" i="18"/>
  <c r="NO13" i="18"/>
  <c r="NP13" i="18"/>
  <c r="NQ13" i="18"/>
  <c r="NR13" i="18"/>
  <c r="NS13" i="18"/>
  <c r="NT13" i="18"/>
  <c r="NU13" i="18"/>
  <c r="NV13" i="18"/>
  <c r="NW13" i="18"/>
  <c r="NX13" i="18"/>
  <c r="NY13" i="18"/>
  <c r="NZ13" i="18"/>
  <c r="OA13" i="18"/>
  <c r="OB13" i="18"/>
  <c r="OC13" i="18"/>
  <c r="OD13" i="18"/>
  <c r="OE13" i="18"/>
  <c r="OF13" i="18"/>
  <c r="OG13" i="18"/>
  <c r="OH13" i="18"/>
  <c r="OI13" i="18"/>
  <c r="OJ13" i="18"/>
  <c r="OK13" i="18"/>
  <c r="OL13" i="18"/>
  <c r="OM13" i="18"/>
  <c r="ON13" i="18"/>
  <c r="OO13" i="18"/>
  <c r="OP13" i="18"/>
  <c r="OQ13" i="18"/>
  <c r="OR13" i="18"/>
  <c r="OS13" i="18"/>
  <c r="OT13" i="18"/>
  <c r="OU13" i="18"/>
  <c r="OV13" i="18"/>
  <c r="OW13" i="18"/>
  <c r="OX13" i="18"/>
  <c r="OY13" i="18"/>
  <c r="OZ13" i="18"/>
  <c r="PA13" i="18"/>
  <c r="PB13" i="18"/>
  <c r="PC13" i="18"/>
  <c r="PD13" i="18"/>
  <c r="PE13" i="18"/>
  <c r="PF13" i="18"/>
  <c r="PG13" i="18"/>
  <c r="PH13" i="18"/>
  <c r="PI13" i="18"/>
  <c r="PJ13" i="18"/>
  <c r="PK13" i="18"/>
  <c r="PL13" i="18"/>
  <c r="PM13" i="18"/>
  <c r="PN13" i="18"/>
  <c r="PO13" i="18"/>
  <c r="PP13" i="18"/>
  <c r="PQ13" i="18"/>
  <c r="PR13" i="18"/>
  <c r="PS13" i="18"/>
  <c r="PT13" i="18"/>
  <c r="PU13" i="18"/>
  <c r="PV13" i="18"/>
  <c r="PW13" i="18"/>
  <c r="PX13" i="18"/>
  <c r="PY13" i="18"/>
  <c r="PZ13" i="18"/>
  <c r="QA13" i="18"/>
  <c r="QB13" i="18"/>
  <c r="QC13" i="18"/>
  <c r="QD13" i="18"/>
  <c r="QE13" i="18"/>
  <c r="QF13" i="18"/>
  <c r="QG13" i="18"/>
  <c r="QH13" i="18"/>
  <c r="QI13" i="18"/>
  <c r="QJ13" i="18"/>
  <c r="QK13" i="18"/>
  <c r="QL13" i="18"/>
  <c r="QM13" i="18"/>
  <c r="QN13" i="18"/>
  <c r="QO13" i="18"/>
  <c r="QP13" i="18"/>
  <c r="QQ13" i="18"/>
  <c r="QR13" i="18"/>
  <c r="QS13" i="18"/>
  <c r="QT13" i="18"/>
  <c r="QU13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BU14" i="18"/>
  <c r="BV14" i="18"/>
  <c r="BW14" i="18"/>
  <c r="BX14" i="18"/>
  <c r="BY14" i="18"/>
  <c r="BZ14" i="18"/>
  <c r="CA14" i="18"/>
  <c r="CB14" i="18"/>
  <c r="CC14" i="18"/>
  <c r="CD14" i="18"/>
  <c r="CE14" i="18"/>
  <c r="CF14" i="18"/>
  <c r="CG14" i="18"/>
  <c r="CH14" i="18"/>
  <c r="CI14" i="18"/>
  <c r="CJ14" i="18"/>
  <c r="CK14" i="18"/>
  <c r="CL14" i="18"/>
  <c r="CM14" i="18"/>
  <c r="CN14" i="18"/>
  <c r="CO14" i="18"/>
  <c r="CP14" i="18"/>
  <c r="CQ14" i="18"/>
  <c r="CR14" i="18"/>
  <c r="CS14" i="18"/>
  <c r="CT14" i="18"/>
  <c r="CU14" i="18"/>
  <c r="CV14" i="18"/>
  <c r="CW14" i="18"/>
  <c r="CX14" i="18"/>
  <c r="CY14" i="18"/>
  <c r="CZ14" i="18"/>
  <c r="DA14" i="18"/>
  <c r="DB14" i="18"/>
  <c r="DC14" i="18"/>
  <c r="DD14" i="18"/>
  <c r="DE14" i="18"/>
  <c r="DF14" i="18"/>
  <c r="DG14" i="18"/>
  <c r="DH14" i="18"/>
  <c r="DI14" i="18"/>
  <c r="DJ14" i="18"/>
  <c r="DK14" i="18"/>
  <c r="DL14" i="18"/>
  <c r="DM14" i="18"/>
  <c r="DN14" i="18"/>
  <c r="DO14" i="18"/>
  <c r="DP14" i="18"/>
  <c r="DQ14" i="18"/>
  <c r="DR14" i="18"/>
  <c r="DS14" i="18"/>
  <c r="DT14" i="18"/>
  <c r="DU14" i="18"/>
  <c r="DV14" i="18"/>
  <c r="DW14" i="18"/>
  <c r="DX14" i="18"/>
  <c r="DY14" i="18"/>
  <c r="DZ14" i="18"/>
  <c r="EA14" i="18"/>
  <c r="EB14" i="18"/>
  <c r="EC14" i="18"/>
  <c r="ED14" i="18"/>
  <c r="EE14" i="18"/>
  <c r="EF14" i="18"/>
  <c r="EG14" i="18"/>
  <c r="EH14" i="18"/>
  <c r="EI14" i="18"/>
  <c r="EJ14" i="18"/>
  <c r="EK14" i="18"/>
  <c r="EL14" i="18"/>
  <c r="EM14" i="18"/>
  <c r="EN14" i="18"/>
  <c r="EO14" i="18"/>
  <c r="EP14" i="18"/>
  <c r="EQ14" i="18"/>
  <c r="ER14" i="18"/>
  <c r="ES14" i="18"/>
  <c r="ET14" i="18"/>
  <c r="EU14" i="18"/>
  <c r="EV14" i="18"/>
  <c r="EW14" i="18"/>
  <c r="EX14" i="18"/>
  <c r="EY14" i="18"/>
  <c r="EZ14" i="18"/>
  <c r="FA14" i="18"/>
  <c r="FB14" i="18"/>
  <c r="FC14" i="18"/>
  <c r="FD14" i="18"/>
  <c r="FE14" i="18"/>
  <c r="FF14" i="18"/>
  <c r="FG14" i="18"/>
  <c r="FH14" i="18"/>
  <c r="FI14" i="18"/>
  <c r="FJ14" i="18"/>
  <c r="FK14" i="18"/>
  <c r="FL14" i="18"/>
  <c r="FM14" i="18"/>
  <c r="FN14" i="18"/>
  <c r="FO14" i="18"/>
  <c r="FP14" i="18"/>
  <c r="FQ14" i="18"/>
  <c r="FR14" i="18"/>
  <c r="FS14" i="18"/>
  <c r="FT14" i="18"/>
  <c r="FU14" i="18"/>
  <c r="FV14" i="18"/>
  <c r="FW14" i="18"/>
  <c r="FX14" i="18"/>
  <c r="FY14" i="18"/>
  <c r="FZ14" i="18"/>
  <c r="GA14" i="18"/>
  <c r="GB14" i="18"/>
  <c r="GC14" i="18"/>
  <c r="GD14" i="18"/>
  <c r="GE14" i="18"/>
  <c r="GF14" i="18"/>
  <c r="GG14" i="18"/>
  <c r="GH14" i="18"/>
  <c r="GI14" i="18"/>
  <c r="GJ14" i="18"/>
  <c r="GK14" i="18"/>
  <c r="GL14" i="18"/>
  <c r="GM14" i="18"/>
  <c r="GN14" i="18"/>
  <c r="GO14" i="18"/>
  <c r="GP14" i="18"/>
  <c r="GQ14" i="18"/>
  <c r="GR14" i="18"/>
  <c r="GS14" i="18"/>
  <c r="GT14" i="18"/>
  <c r="GU14" i="18"/>
  <c r="GV14" i="18"/>
  <c r="GW14" i="18"/>
  <c r="GX14" i="18"/>
  <c r="GY14" i="18"/>
  <c r="GZ14" i="18"/>
  <c r="HA14" i="18"/>
  <c r="HB14" i="18"/>
  <c r="HC14" i="18"/>
  <c r="HD14" i="18"/>
  <c r="HE14" i="18"/>
  <c r="HF14" i="18"/>
  <c r="HG14" i="18"/>
  <c r="HH14" i="18"/>
  <c r="HI14" i="18"/>
  <c r="HJ14" i="18"/>
  <c r="HK14" i="18"/>
  <c r="HL14" i="18"/>
  <c r="HM14" i="18"/>
  <c r="HN14" i="18"/>
  <c r="HO14" i="18"/>
  <c r="HP14" i="18"/>
  <c r="HQ14" i="18"/>
  <c r="HR14" i="18"/>
  <c r="HS14" i="18"/>
  <c r="HT14" i="18"/>
  <c r="HU14" i="18"/>
  <c r="HV14" i="18"/>
  <c r="HW14" i="18"/>
  <c r="HX14" i="18"/>
  <c r="HY14" i="18"/>
  <c r="HZ14" i="18"/>
  <c r="IA14" i="18"/>
  <c r="IB14" i="18"/>
  <c r="IC14" i="18"/>
  <c r="ID14" i="18"/>
  <c r="IE14" i="18"/>
  <c r="IF14" i="18"/>
  <c r="IG14" i="18"/>
  <c r="IH14" i="18"/>
  <c r="II14" i="18"/>
  <c r="IJ14" i="18"/>
  <c r="IK14" i="18"/>
  <c r="IL14" i="18"/>
  <c r="IM14" i="18"/>
  <c r="IN14" i="18"/>
  <c r="IO14" i="18"/>
  <c r="IP14" i="18"/>
  <c r="IQ14" i="18"/>
  <c r="IR14" i="18"/>
  <c r="IS14" i="18"/>
  <c r="IT14" i="18"/>
  <c r="IU14" i="18"/>
  <c r="IV14" i="18"/>
  <c r="IW14" i="18"/>
  <c r="IX14" i="18"/>
  <c r="IY14" i="18"/>
  <c r="IZ14" i="18"/>
  <c r="JA14" i="18"/>
  <c r="JB14" i="18"/>
  <c r="JC14" i="18"/>
  <c r="JD14" i="18"/>
  <c r="JE14" i="18"/>
  <c r="JF14" i="18"/>
  <c r="JG14" i="18"/>
  <c r="JH14" i="18"/>
  <c r="JI14" i="18"/>
  <c r="JJ14" i="18"/>
  <c r="JK14" i="18"/>
  <c r="JL14" i="18"/>
  <c r="JM14" i="18"/>
  <c r="JN14" i="18"/>
  <c r="JO14" i="18"/>
  <c r="JP14" i="18"/>
  <c r="JQ14" i="18"/>
  <c r="JR14" i="18"/>
  <c r="JS14" i="18"/>
  <c r="JT14" i="18"/>
  <c r="JU14" i="18"/>
  <c r="JV14" i="18"/>
  <c r="JW14" i="18"/>
  <c r="JX14" i="18"/>
  <c r="JY14" i="18"/>
  <c r="JZ14" i="18"/>
  <c r="KA14" i="18"/>
  <c r="KB14" i="18"/>
  <c r="KC14" i="18"/>
  <c r="KD14" i="18"/>
  <c r="KE14" i="18"/>
  <c r="KF14" i="18"/>
  <c r="KG14" i="18"/>
  <c r="KH14" i="18"/>
  <c r="KI14" i="18"/>
  <c r="KJ14" i="18"/>
  <c r="KK14" i="18"/>
  <c r="KL14" i="18"/>
  <c r="KM14" i="18"/>
  <c r="KN14" i="18"/>
  <c r="KO14" i="18"/>
  <c r="KP14" i="18"/>
  <c r="KQ14" i="18"/>
  <c r="KR14" i="18"/>
  <c r="KS14" i="18"/>
  <c r="KT14" i="18"/>
  <c r="KU14" i="18"/>
  <c r="KV14" i="18"/>
  <c r="KW14" i="18"/>
  <c r="KX14" i="18"/>
  <c r="KY14" i="18"/>
  <c r="KZ14" i="18"/>
  <c r="LA14" i="18"/>
  <c r="LB14" i="18"/>
  <c r="LC14" i="18"/>
  <c r="LD14" i="18"/>
  <c r="LE14" i="18"/>
  <c r="LF14" i="18"/>
  <c r="LG14" i="18"/>
  <c r="LH14" i="18"/>
  <c r="LI14" i="18"/>
  <c r="LJ14" i="18"/>
  <c r="LK14" i="18"/>
  <c r="LL14" i="18"/>
  <c r="LM14" i="18"/>
  <c r="LN14" i="18"/>
  <c r="LO14" i="18"/>
  <c r="LP14" i="18"/>
  <c r="LQ14" i="18"/>
  <c r="LR14" i="18"/>
  <c r="LS14" i="18"/>
  <c r="LT14" i="18"/>
  <c r="LU14" i="18"/>
  <c r="LV14" i="18"/>
  <c r="LW14" i="18"/>
  <c r="LX14" i="18"/>
  <c r="LY14" i="18"/>
  <c r="LZ14" i="18"/>
  <c r="MA14" i="18"/>
  <c r="MB14" i="18"/>
  <c r="MC14" i="18"/>
  <c r="MD14" i="18"/>
  <c r="ME14" i="18"/>
  <c r="MF14" i="18"/>
  <c r="MG14" i="18"/>
  <c r="MH14" i="18"/>
  <c r="MI14" i="18"/>
  <c r="MJ14" i="18"/>
  <c r="MK14" i="18"/>
  <c r="ML14" i="18"/>
  <c r="MM14" i="18"/>
  <c r="MN14" i="18"/>
  <c r="MO14" i="18"/>
  <c r="MP14" i="18"/>
  <c r="MQ14" i="18"/>
  <c r="MR14" i="18"/>
  <c r="MS14" i="18"/>
  <c r="MT14" i="18"/>
  <c r="MU14" i="18"/>
  <c r="MV14" i="18"/>
  <c r="MW14" i="18"/>
  <c r="MX14" i="18"/>
  <c r="MY14" i="18"/>
  <c r="MZ14" i="18"/>
  <c r="NA14" i="18"/>
  <c r="NB14" i="18"/>
  <c r="NC14" i="18"/>
  <c r="ND14" i="18"/>
  <c r="NE14" i="18"/>
  <c r="NF14" i="18"/>
  <c r="NG14" i="18"/>
  <c r="NH14" i="18"/>
  <c r="NI14" i="18"/>
  <c r="NJ14" i="18"/>
  <c r="NK14" i="18"/>
  <c r="NL14" i="18"/>
  <c r="NM14" i="18"/>
  <c r="NN14" i="18"/>
  <c r="NO14" i="18"/>
  <c r="NP14" i="18"/>
  <c r="NQ14" i="18"/>
  <c r="NR14" i="18"/>
  <c r="NS14" i="18"/>
  <c r="NT14" i="18"/>
  <c r="NU14" i="18"/>
  <c r="NV14" i="18"/>
  <c r="NW14" i="18"/>
  <c r="NX14" i="18"/>
  <c r="NY14" i="18"/>
  <c r="NZ14" i="18"/>
  <c r="OA14" i="18"/>
  <c r="OB14" i="18"/>
  <c r="OC14" i="18"/>
  <c r="OD14" i="18"/>
  <c r="OE14" i="18"/>
  <c r="OF14" i="18"/>
  <c r="OG14" i="18"/>
  <c r="OH14" i="18"/>
  <c r="OI14" i="18"/>
  <c r="OJ14" i="18"/>
  <c r="OK14" i="18"/>
  <c r="OL14" i="18"/>
  <c r="OM14" i="18"/>
  <c r="ON14" i="18"/>
  <c r="OO14" i="18"/>
  <c r="OP14" i="18"/>
  <c r="OQ14" i="18"/>
  <c r="OR14" i="18"/>
  <c r="OS14" i="18"/>
  <c r="OT14" i="18"/>
  <c r="OU14" i="18"/>
  <c r="OV14" i="18"/>
  <c r="OW14" i="18"/>
  <c r="OX14" i="18"/>
  <c r="OY14" i="18"/>
  <c r="OZ14" i="18"/>
  <c r="PA14" i="18"/>
  <c r="PB14" i="18"/>
  <c r="PC14" i="18"/>
  <c r="PD14" i="18"/>
  <c r="PE14" i="18"/>
  <c r="PF14" i="18"/>
  <c r="PG14" i="18"/>
  <c r="PH14" i="18"/>
  <c r="PI14" i="18"/>
  <c r="PJ14" i="18"/>
  <c r="PK14" i="18"/>
  <c r="PL14" i="18"/>
  <c r="PM14" i="18"/>
  <c r="PN14" i="18"/>
  <c r="PO14" i="18"/>
  <c r="PP14" i="18"/>
  <c r="PQ14" i="18"/>
  <c r="PR14" i="18"/>
  <c r="PS14" i="18"/>
  <c r="PT14" i="18"/>
  <c r="PU14" i="18"/>
  <c r="PV14" i="18"/>
  <c r="PW14" i="18"/>
  <c r="PX14" i="18"/>
  <c r="PY14" i="18"/>
  <c r="PZ14" i="18"/>
  <c r="QA14" i="18"/>
  <c r="QB14" i="18"/>
  <c r="QC14" i="18"/>
  <c r="QD14" i="18"/>
  <c r="QE14" i="18"/>
  <c r="QF14" i="18"/>
  <c r="QG14" i="18"/>
  <c r="QH14" i="18"/>
  <c r="QI14" i="18"/>
  <c r="QJ14" i="18"/>
  <c r="QK14" i="18"/>
  <c r="QL14" i="18"/>
  <c r="QM14" i="18"/>
  <c r="QN14" i="18"/>
  <c r="QO14" i="18"/>
  <c r="QP14" i="18"/>
  <c r="QQ14" i="18"/>
  <c r="QR14" i="18"/>
  <c r="QS14" i="18"/>
  <c r="QT14" i="18"/>
  <c r="QU14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EW15" i="18"/>
  <c r="EX15" i="18"/>
  <c r="EY15" i="18"/>
  <c r="EZ15" i="18"/>
  <c r="FA15" i="18"/>
  <c r="FB15" i="18"/>
  <c r="FC15" i="18"/>
  <c r="FD15" i="18"/>
  <c r="FE15" i="18"/>
  <c r="FF15" i="18"/>
  <c r="FG15" i="18"/>
  <c r="FH15" i="18"/>
  <c r="FI15" i="18"/>
  <c r="FJ15" i="18"/>
  <c r="FK15" i="18"/>
  <c r="FL15" i="18"/>
  <c r="FM15" i="18"/>
  <c r="FN15" i="18"/>
  <c r="FO15" i="18"/>
  <c r="FP15" i="18"/>
  <c r="FQ15" i="18"/>
  <c r="FR15" i="18"/>
  <c r="FS15" i="18"/>
  <c r="FT15" i="18"/>
  <c r="FU15" i="18"/>
  <c r="FV15" i="18"/>
  <c r="FW15" i="18"/>
  <c r="FX15" i="18"/>
  <c r="FY15" i="18"/>
  <c r="FZ15" i="18"/>
  <c r="GA15" i="18"/>
  <c r="GB15" i="18"/>
  <c r="GC15" i="18"/>
  <c r="GD15" i="18"/>
  <c r="GE15" i="18"/>
  <c r="GF15" i="18"/>
  <c r="GG15" i="18"/>
  <c r="GH15" i="18"/>
  <c r="GI15" i="18"/>
  <c r="GJ15" i="18"/>
  <c r="GK15" i="18"/>
  <c r="GL15" i="18"/>
  <c r="GM15" i="18"/>
  <c r="GN15" i="18"/>
  <c r="GO15" i="18"/>
  <c r="GP15" i="18"/>
  <c r="GQ15" i="18"/>
  <c r="GR15" i="18"/>
  <c r="GS15" i="18"/>
  <c r="GT15" i="18"/>
  <c r="GU15" i="18"/>
  <c r="GV15" i="18"/>
  <c r="GW15" i="18"/>
  <c r="GX15" i="18"/>
  <c r="GY15" i="18"/>
  <c r="GZ15" i="18"/>
  <c r="HA15" i="18"/>
  <c r="HB15" i="18"/>
  <c r="HC15" i="18"/>
  <c r="HD15" i="18"/>
  <c r="HE15" i="18"/>
  <c r="HF15" i="18"/>
  <c r="HG15" i="18"/>
  <c r="HH15" i="18"/>
  <c r="HI15" i="18"/>
  <c r="HJ15" i="18"/>
  <c r="HK15" i="18"/>
  <c r="HL15" i="18"/>
  <c r="HM15" i="18"/>
  <c r="HN15" i="18"/>
  <c r="HO15" i="18"/>
  <c r="HP15" i="18"/>
  <c r="HQ15" i="18"/>
  <c r="HR15" i="18"/>
  <c r="HS15" i="18"/>
  <c r="HT15" i="18"/>
  <c r="HU15" i="18"/>
  <c r="HV15" i="18"/>
  <c r="HW15" i="18"/>
  <c r="HX15" i="18"/>
  <c r="HY15" i="18"/>
  <c r="HZ15" i="18"/>
  <c r="IA15" i="18"/>
  <c r="IB15" i="18"/>
  <c r="IC15" i="18"/>
  <c r="ID15" i="18"/>
  <c r="IE15" i="18"/>
  <c r="IF15" i="18"/>
  <c r="IG15" i="18"/>
  <c r="IH15" i="18"/>
  <c r="II15" i="18"/>
  <c r="IJ15" i="18"/>
  <c r="IK15" i="18"/>
  <c r="IL15" i="18"/>
  <c r="IM15" i="18"/>
  <c r="IN15" i="18"/>
  <c r="IO15" i="18"/>
  <c r="IP15" i="18"/>
  <c r="IQ15" i="18"/>
  <c r="IR15" i="18"/>
  <c r="IS15" i="18"/>
  <c r="IT15" i="18"/>
  <c r="IU15" i="18"/>
  <c r="IV15" i="18"/>
  <c r="IW15" i="18"/>
  <c r="IX15" i="18"/>
  <c r="IY15" i="18"/>
  <c r="IZ15" i="18"/>
  <c r="JA15" i="18"/>
  <c r="JB15" i="18"/>
  <c r="JC15" i="18"/>
  <c r="JD15" i="18"/>
  <c r="JE15" i="18"/>
  <c r="JF15" i="18"/>
  <c r="JG15" i="18"/>
  <c r="JH15" i="18"/>
  <c r="JI15" i="18"/>
  <c r="JJ15" i="18"/>
  <c r="JK15" i="18"/>
  <c r="JL15" i="18"/>
  <c r="JM15" i="18"/>
  <c r="JN15" i="18"/>
  <c r="JO15" i="18"/>
  <c r="JP15" i="18"/>
  <c r="JQ15" i="18"/>
  <c r="JR15" i="18"/>
  <c r="JS15" i="18"/>
  <c r="JT15" i="18"/>
  <c r="JU15" i="18"/>
  <c r="JV15" i="18"/>
  <c r="JW15" i="18"/>
  <c r="JX15" i="18"/>
  <c r="JY15" i="18"/>
  <c r="JZ15" i="18"/>
  <c r="KA15" i="18"/>
  <c r="KB15" i="18"/>
  <c r="KC15" i="18"/>
  <c r="KD15" i="18"/>
  <c r="KE15" i="18"/>
  <c r="KF15" i="18"/>
  <c r="KG15" i="18"/>
  <c r="KH15" i="18"/>
  <c r="KI15" i="18"/>
  <c r="KJ15" i="18"/>
  <c r="KK15" i="18"/>
  <c r="KL15" i="18"/>
  <c r="KM15" i="18"/>
  <c r="KN15" i="18"/>
  <c r="KO15" i="18"/>
  <c r="KP15" i="18"/>
  <c r="KQ15" i="18"/>
  <c r="KR15" i="18"/>
  <c r="KS15" i="18"/>
  <c r="KT15" i="18"/>
  <c r="KU15" i="18"/>
  <c r="KV15" i="18"/>
  <c r="KW15" i="18"/>
  <c r="KX15" i="18"/>
  <c r="KY15" i="18"/>
  <c r="KZ15" i="18"/>
  <c r="LA15" i="18"/>
  <c r="LB15" i="18"/>
  <c r="LC15" i="18"/>
  <c r="LD15" i="18"/>
  <c r="LE15" i="18"/>
  <c r="LF15" i="18"/>
  <c r="LG15" i="18"/>
  <c r="LH15" i="18"/>
  <c r="LI15" i="18"/>
  <c r="LJ15" i="18"/>
  <c r="LK15" i="18"/>
  <c r="LL15" i="18"/>
  <c r="LM15" i="18"/>
  <c r="LN15" i="18"/>
  <c r="LO15" i="18"/>
  <c r="LP15" i="18"/>
  <c r="LQ15" i="18"/>
  <c r="LR15" i="18"/>
  <c r="LS15" i="18"/>
  <c r="LT15" i="18"/>
  <c r="LU15" i="18"/>
  <c r="LV15" i="18"/>
  <c r="LW15" i="18"/>
  <c r="LX15" i="18"/>
  <c r="LY15" i="18"/>
  <c r="LZ15" i="18"/>
  <c r="MA15" i="18"/>
  <c r="MB15" i="18"/>
  <c r="MC15" i="18"/>
  <c r="MD15" i="18"/>
  <c r="ME15" i="18"/>
  <c r="MF15" i="18"/>
  <c r="MG15" i="18"/>
  <c r="MH15" i="18"/>
  <c r="MI15" i="18"/>
  <c r="MJ15" i="18"/>
  <c r="MK15" i="18"/>
  <c r="ML15" i="18"/>
  <c r="MM15" i="18"/>
  <c r="MN15" i="18"/>
  <c r="MO15" i="18"/>
  <c r="MP15" i="18"/>
  <c r="MQ15" i="18"/>
  <c r="MR15" i="18"/>
  <c r="MS15" i="18"/>
  <c r="MT15" i="18"/>
  <c r="MU15" i="18"/>
  <c r="MV15" i="18"/>
  <c r="MW15" i="18"/>
  <c r="MX15" i="18"/>
  <c r="MY15" i="18"/>
  <c r="MZ15" i="18"/>
  <c r="NA15" i="18"/>
  <c r="NB15" i="18"/>
  <c r="NC15" i="18"/>
  <c r="ND15" i="18"/>
  <c r="NE15" i="18"/>
  <c r="NF15" i="18"/>
  <c r="NG15" i="18"/>
  <c r="NH15" i="18"/>
  <c r="NI15" i="18"/>
  <c r="NJ15" i="18"/>
  <c r="NK15" i="18"/>
  <c r="NL15" i="18"/>
  <c r="NM15" i="18"/>
  <c r="NN15" i="18"/>
  <c r="NO15" i="18"/>
  <c r="NP15" i="18"/>
  <c r="NQ15" i="18"/>
  <c r="NR15" i="18"/>
  <c r="NS15" i="18"/>
  <c r="NT15" i="18"/>
  <c r="NU15" i="18"/>
  <c r="NV15" i="18"/>
  <c r="NW15" i="18"/>
  <c r="NX15" i="18"/>
  <c r="NY15" i="18"/>
  <c r="NZ15" i="18"/>
  <c r="OA15" i="18"/>
  <c r="OB15" i="18"/>
  <c r="OC15" i="18"/>
  <c r="OD15" i="18"/>
  <c r="OE15" i="18"/>
  <c r="OF15" i="18"/>
  <c r="OG15" i="18"/>
  <c r="OH15" i="18"/>
  <c r="OI15" i="18"/>
  <c r="OJ15" i="18"/>
  <c r="OK15" i="18"/>
  <c r="OL15" i="18"/>
  <c r="OM15" i="18"/>
  <c r="ON15" i="18"/>
  <c r="OO15" i="18"/>
  <c r="OP15" i="18"/>
  <c r="OQ15" i="18"/>
  <c r="OR15" i="18"/>
  <c r="OS15" i="18"/>
  <c r="OT15" i="18"/>
  <c r="OU15" i="18"/>
  <c r="OV15" i="18"/>
  <c r="OW15" i="18"/>
  <c r="OX15" i="18"/>
  <c r="OY15" i="18"/>
  <c r="OZ15" i="18"/>
  <c r="PA15" i="18"/>
  <c r="PB15" i="18"/>
  <c r="PC15" i="18"/>
  <c r="PD15" i="18"/>
  <c r="PE15" i="18"/>
  <c r="PF15" i="18"/>
  <c r="PG15" i="18"/>
  <c r="PH15" i="18"/>
  <c r="PI15" i="18"/>
  <c r="PJ15" i="18"/>
  <c r="PK15" i="18"/>
  <c r="PL15" i="18"/>
  <c r="PM15" i="18"/>
  <c r="PN15" i="18"/>
  <c r="PO15" i="18"/>
  <c r="PP15" i="18"/>
  <c r="PQ15" i="18"/>
  <c r="PR15" i="18"/>
  <c r="PS15" i="18"/>
  <c r="PT15" i="18"/>
  <c r="PU15" i="18"/>
  <c r="PV15" i="18"/>
  <c r="PW15" i="18"/>
  <c r="PX15" i="18"/>
  <c r="PY15" i="18"/>
  <c r="PZ15" i="18"/>
  <c r="QA15" i="18"/>
  <c r="QB15" i="18"/>
  <c r="QC15" i="18"/>
  <c r="QD15" i="18"/>
  <c r="QE15" i="18"/>
  <c r="QF15" i="18"/>
  <c r="QG15" i="18"/>
  <c r="QH15" i="18"/>
  <c r="QI15" i="18"/>
  <c r="QJ15" i="18"/>
  <c r="QK15" i="18"/>
  <c r="QL15" i="18"/>
  <c r="QM15" i="18"/>
  <c r="QN15" i="18"/>
  <c r="QO15" i="18"/>
  <c r="QP15" i="18"/>
  <c r="QQ15" i="18"/>
  <c r="QR15" i="18"/>
  <c r="QS15" i="18"/>
  <c r="QT15" i="18"/>
  <c r="QU15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CE16" i="18"/>
  <c r="CF16" i="18"/>
  <c r="CG16" i="18"/>
  <c r="CH16" i="18"/>
  <c r="CI16" i="18"/>
  <c r="CJ16" i="18"/>
  <c r="CK16" i="18"/>
  <c r="CL16" i="18"/>
  <c r="CM16" i="18"/>
  <c r="CN16" i="18"/>
  <c r="CO16" i="18"/>
  <c r="CP16" i="18"/>
  <c r="CQ16" i="18"/>
  <c r="CR16" i="18"/>
  <c r="CS16" i="18"/>
  <c r="CT16" i="18"/>
  <c r="CU16" i="18"/>
  <c r="CV16" i="18"/>
  <c r="CW16" i="18"/>
  <c r="CX16" i="18"/>
  <c r="CY16" i="18"/>
  <c r="CZ16" i="18"/>
  <c r="DA16" i="18"/>
  <c r="DB16" i="18"/>
  <c r="DC16" i="18"/>
  <c r="DD16" i="18"/>
  <c r="DE16" i="18"/>
  <c r="DF16" i="18"/>
  <c r="DG16" i="18"/>
  <c r="DH16" i="18"/>
  <c r="DI16" i="18"/>
  <c r="DJ16" i="18"/>
  <c r="DK16" i="18"/>
  <c r="DL16" i="18"/>
  <c r="DM16" i="18"/>
  <c r="DN16" i="18"/>
  <c r="DO16" i="18"/>
  <c r="DP16" i="18"/>
  <c r="DQ16" i="18"/>
  <c r="DR16" i="18"/>
  <c r="DS16" i="18"/>
  <c r="DT16" i="18"/>
  <c r="DU16" i="18"/>
  <c r="DV16" i="18"/>
  <c r="DW16" i="18"/>
  <c r="DX16" i="18"/>
  <c r="DY16" i="18"/>
  <c r="DZ16" i="18"/>
  <c r="EA16" i="18"/>
  <c r="EB16" i="18"/>
  <c r="EC16" i="18"/>
  <c r="ED16" i="18"/>
  <c r="EE16" i="18"/>
  <c r="EF16" i="18"/>
  <c r="EG16" i="18"/>
  <c r="EH16" i="18"/>
  <c r="EI16" i="18"/>
  <c r="EJ16" i="18"/>
  <c r="EK16" i="18"/>
  <c r="EL16" i="18"/>
  <c r="EM16" i="18"/>
  <c r="EN16" i="18"/>
  <c r="EO16" i="18"/>
  <c r="EP16" i="18"/>
  <c r="EQ16" i="18"/>
  <c r="ER16" i="18"/>
  <c r="ES16" i="18"/>
  <c r="ET16" i="18"/>
  <c r="EU16" i="18"/>
  <c r="EV16" i="18"/>
  <c r="EW16" i="18"/>
  <c r="EX16" i="18"/>
  <c r="EY16" i="18"/>
  <c r="EZ16" i="18"/>
  <c r="FA16" i="18"/>
  <c r="FB16" i="18"/>
  <c r="FC16" i="18"/>
  <c r="FD16" i="18"/>
  <c r="FE16" i="18"/>
  <c r="FF16" i="18"/>
  <c r="FG16" i="18"/>
  <c r="FH16" i="18"/>
  <c r="FI16" i="18"/>
  <c r="FJ16" i="18"/>
  <c r="FK16" i="18"/>
  <c r="FL16" i="18"/>
  <c r="FM16" i="18"/>
  <c r="FN16" i="18"/>
  <c r="FO16" i="18"/>
  <c r="FP16" i="18"/>
  <c r="FQ16" i="18"/>
  <c r="FR16" i="18"/>
  <c r="FS16" i="18"/>
  <c r="FT16" i="18"/>
  <c r="FU16" i="18"/>
  <c r="FV16" i="18"/>
  <c r="FW16" i="18"/>
  <c r="FX16" i="18"/>
  <c r="FY16" i="18"/>
  <c r="FZ16" i="18"/>
  <c r="GA16" i="18"/>
  <c r="GB16" i="18"/>
  <c r="GC16" i="18"/>
  <c r="GD16" i="18"/>
  <c r="GE16" i="18"/>
  <c r="GF16" i="18"/>
  <c r="GG16" i="18"/>
  <c r="GH16" i="18"/>
  <c r="GI16" i="18"/>
  <c r="GJ16" i="18"/>
  <c r="GK16" i="18"/>
  <c r="GL16" i="18"/>
  <c r="GM16" i="18"/>
  <c r="GN16" i="18"/>
  <c r="GO16" i="18"/>
  <c r="GP16" i="18"/>
  <c r="GQ16" i="18"/>
  <c r="GR16" i="18"/>
  <c r="GS16" i="18"/>
  <c r="GT16" i="18"/>
  <c r="GU16" i="18"/>
  <c r="GV16" i="18"/>
  <c r="GW16" i="18"/>
  <c r="GX16" i="18"/>
  <c r="GY16" i="18"/>
  <c r="GZ16" i="18"/>
  <c r="HA16" i="18"/>
  <c r="HB16" i="18"/>
  <c r="HC16" i="18"/>
  <c r="HD16" i="18"/>
  <c r="HE16" i="18"/>
  <c r="HF16" i="18"/>
  <c r="HG16" i="18"/>
  <c r="HH16" i="18"/>
  <c r="HI16" i="18"/>
  <c r="HJ16" i="18"/>
  <c r="HK16" i="18"/>
  <c r="HL16" i="18"/>
  <c r="HM16" i="18"/>
  <c r="HN16" i="18"/>
  <c r="HO16" i="18"/>
  <c r="HP16" i="18"/>
  <c r="HQ16" i="18"/>
  <c r="HR16" i="18"/>
  <c r="HS16" i="18"/>
  <c r="HT16" i="18"/>
  <c r="HU16" i="18"/>
  <c r="HV16" i="18"/>
  <c r="HW16" i="18"/>
  <c r="HX16" i="18"/>
  <c r="HY16" i="18"/>
  <c r="HZ16" i="18"/>
  <c r="IA16" i="18"/>
  <c r="IB16" i="18"/>
  <c r="IC16" i="18"/>
  <c r="ID16" i="18"/>
  <c r="IE16" i="18"/>
  <c r="IF16" i="18"/>
  <c r="IG16" i="18"/>
  <c r="IH16" i="18"/>
  <c r="II16" i="18"/>
  <c r="IJ16" i="18"/>
  <c r="IK16" i="18"/>
  <c r="IL16" i="18"/>
  <c r="IM16" i="18"/>
  <c r="IN16" i="18"/>
  <c r="IO16" i="18"/>
  <c r="IP16" i="18"/>
  <c r="IQ16" i="18"/>
  <c r="IR16" i="18"/>
  <c r="IS16" i="18"/>
  <c r="IT16" i="18"/>
  <c r="IU16" i="18"/>
  <c r="IV16" i="18"/>
  <c r="IW16" i="18"/>
  <c r="IX16" i="18"/>
  <c r="IY16" i="18"/>
  <c r="IZ16" i="18"/>
  <c r="JA16" i="18"/>
  <c r="JB16" i="18"/>
  <c r="JC16" i="18"/>
  <c r="JD16" i="18"/>
  <c r="JE16" i="18"/>
  <c r="JF16" i="18"/>
  <c r="JG16" i="18"/>
  <c r="JH16" i="18"/>
  <c r="JI16" i="18"/>
  <c r="JJ16" i="18"/>
  <c r="JK16" i="18"/>
  <c r="JL16" i="18"/>
  <c r="JM16" i="18"/>
  <c r="JN16" i="18"/>
  <c r="JO16" i="18"/>
  <c r="JP16" i="18"/>
  <c r="JQ16" i="18"/>
  <c r="JR16" i="18"/>
  <c r="JS16" i="18"/>
  <c r="JT16" i="18"/>
  <c r="JU16" i="18"/>
  <c r="JV16" i="18"/>
  <c r="JW16" i="18"/>
  <c r="JX16" i="18"/>
  <c r="JY16" i="18"/>
  <c r="JZ16" i="18"/>
  <c r="KA16" i="18"/>
  <c r="KB16" i="18"/>
  <c r="KC16" i="18"/>
  <c r="KD16" i="18"/>
  <c r="KE16" i="18"/>
  <c r="KF16" i="18"/>
  <c r="KG16" i="18"/>
  <c r="KH16" i="18"/>
  <c r="KI16" i="18"/>
  <c r="KJ16" i="18"/>
  <c r="KK16" i="18"/>
  <c r="KL16" i="18"/>
  <c r="KM16" i="18"/>
  <c r="KN16" i="18"/>
  <c r="KO16" i="18"/>
  <c r="KP16" i="18"/>
  <c r="KQ16" i="18"/>
  <c r="KR16" i="18"/>
  <c r="KS16" i="18"/>
  <c r="KT16" i="18"/>
  <c r="KU16" i="18"/>
  <c r="KV16" i="18"/>
  <c r="KW16" i="18"/>
  <c r="KX16" i="18"/>
  <c r="KY16" i="18"/>
  <c r="KZ16" i="18"/>
  <c r="LA16" i="18"/>
  <c r="LB16" i="18"/>
  <c r="LC16" i="18"/>
  <c r="LD16" i="18"/>
  <c r="LE16" i="18"/>
  <c r="LF16" i="18"/>
  <c r="LG16" i="18"/>
  <c r="LH16" i="18"/>
  <c r="LI16" i="18"/>
  <c r="LJ16" i="18"/>
  <c r="LK16" i="18"/>
  <c r="LL16" i="18"/>
  <c r="LM16" i="18"/>
  <c r="LN16" i="18"/>
  <c r="LO16" i="18"/>
  <c r="LP16" i="18"/>
  <c r="LQ16" i="18"/>
  <c r="LR16" i="18"/>
  <c r="LS16" i="18"/>
  <c r="LT16" i="18"/>
  <c r="LU16" i="18"/>
  <c r="LV16" i="18"/>
  <c r="LW16" i="18"/>
  <c r="LX16" i="18"/>
  <c r="LY16" i="18"/>
  <c r="LZ16" i="18"/>
  <c r="MA16" i="18"/>
  <c r="MB16" i="18"/>
  <c r="MC16" i="18"/>
  <c r="MD16" i="18"/>
  <c r="ME16" i="18"/>
  <c r="MF16" i="18"/>
  <c r="MG16" i="18"/>
  <c r="MH16" i="18"/>
  <c r="MI16" i="18"/>
  <c r="MJ16" i="18"/>
  <c r="MK16" i="18"/>
  <c r="ML16" i="18"/>
  <c r="MM16" i="18"/>
  <c r="MN16" i="18"/>
  <c r="MO16" i="18"/>
  <c r="MP16" i="18"/>
  <c r="MQ16" i="18"/>
  <c r="MR16" i="18"/>
  <c r="MS16" i="18"/>
  <c r="MT16" i="18"/>
  <c r="MU16" i="18"/>
  <c r="MV16" i="18"/>
  <c r="MW16" i="18"/>
  <c r="MX16" i="18"/>
  <c r="MY16" i="18"/>
  <c r="MZ16" i="18"/>
  <c r="NA16" i="18"/>
  <c r="NB16" i="18"/>
  <c r="NC16" i="18"/>
  <c r="ND16" i="18"/>
  <c r="NE16" i="18"/>
  <c r="NF16" i="18"/>
  <c r="NG16" i="18"/>
  <c r="NH16" i="18"/>
  <c r="NI16" i="18"/>
  <c r="NJ16" i="18"/>
  <c r="NK16" i="18"/>
  <c r="NL16" i="18"/>
  <c r="NM16" i="18"/>
  <c r="NN16" i="18"/>
  <c r="NO16" i="18"/>
  <c r="NP16" i="18"/>
  <c r="NQ16" i="18"/>
  <c r="NR16" i="18"/>
  <c r="NS16" i="18"/>
  <c r="NT16" i="18"/>
  <c r="NU16" i="18"/>
  <c r="NV16" i="18"/>
  <c r="NW16" i="18"/>
  <c r="NX16" i="18"/>
  <c r="NY16" i="18"/>
  <c r="NZ16" i="18"/>
  <c r="OA16" i="18"/>
  <c r="OB16" i="18"/>
  <c r="OC16" i="18"/>
  <c r="OD16" i="18"/>
  <c r="OE16" i="18"/>
  <c r="OF16" i="18"/>
  <c r="OG16" i="18"/>
  <c r="OH16" i="18"/>
  <c r="OI16" i="18"/>
  <c r="OJ16" i="18"/>
  <c r="OK16" i="18"/>
  <c r="OL16" i="18"/>
  <c r="OM16" i="18"/>
  <c r="ON16" i="18"/>
  <c r="OO16" i="18"/>
  <c r="OP16" i="18"/>
  <c r="OQ16" i="18"/>
  <c r="OR16" i="18"/>
  <c r="OS16" i="18"/>
  <c r="OT16" i="18"/>
  <c r="OU16" i="18"/>
  <c r="OV16" i="18"/>
  <c r="OW16" i="18"/>
  <c r="OX16" i="18"/>
  <c r="OY16" i="18"/>
  <c r="OZ16" i="18"/>
  <c r="PA16" i="18"/>
  <c r="PB16" i="18"/>
  <c r="PC16" i="18"/>
  <c r="PD16" i="18"/>
  <c r="PE16" i="18"/>
  <c r="PF16" i="18"/>
  <c r="PG16" i="18"/>
  <c r="PH16" i="18"/>
  <c r="PI16" i="18"/>
  <c r="PJ16" i="18"/>
  <c r="PK16" i="18"/>
  <c r="PL16" i="18"/>
  <c r="PM16" i="18"/>
  <c r="PN16" i="18"/>
  <c r="PO16" i="18"/>
  <c r="PP16" i="18"/>
  <c r="PQ16" i="18"/>
  <c r="PR16" i="18"/>
  <c r="PS16" i="18"/>
  <c r="PT16" i="18"/>
  <c r="PU16" i="18"/>
  <c r="PV16" i="18"/>
  <c r="PW16" i="18"/>
  <c r="PX16" i="18"/>
  <c r="PY16" i="18"/>
  <c r="PZ16" i="18"/>
  <c r="QA16" i="18"/>
  <c r="QB16" i="18"/>
  <c r="QC16" i="18"/>
  <c r="QD16" i="18"/>
  <c r="QE16" i="18"/>
  <c r="QF16" i="18"/>
  <c r="QG16" i="18"/>
  <c r="QH16" i="18"/>
  <c r="QI16" i="18"/>
  <c r="QJ16" i="18"/>
  <c r="QK16" i="18"/>
  <c r="QL16" i="18"/>
  <c r="QM16" i="18"/>
  <c r="QN16" i="18"/>
  <c r="QO16" i="18"/>
  <c r="QP16" i="18"/>
  <c r="QQ16" i="18"/>
  <c r="QR16" i="18"/>
  <c r="QS16" i="18"/>
  <c r="QT16" i="18"/>
  <c r="QU16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CE17" i="18"/>
  <c r="CF17" i="18"/>
  <c r="CG17" i="18"/>
  <c r="CH17" i="18"/>
  <c r="CI17" i="18"/>
  <c r="CJ17" i="18"/>
  <c r="CK17" i="18"/>
  <c r="CL17" i="18"/>
  <c r="CM17" i="18"/>
  <c r="CN17" i="18"/>
  <c r="CO17" i="18"/>
  <c r="CP17" i="18"/>
  <c r="CQ17" i="18"/>
  <c r="CR17" i="18"/>
  <c r="CS17" i="18"/>
  <c r="CT17" i="18"/>
  <c r="CU17" i="18"/>
  <c r="CV17" i="18"/>
  <c r="CW17" i="18"/>
  <c r="CX17" i="18"/>
  <c r="CY17" i="18"/>
  <c r="CZ17" i="18"/>
  <c r="DA17" i="18"/>
  <c r="DB17" i="18"/>
  <c r="DC17" i="18"/>
  <c r="DD17" i="18"/>
  <c r="DE17" i="18"/>
  <c r="DF17" i="18"/>
  <c r="DG17" i="18"/>
  <c r="DH17" i="18"/>
  <c r="DI17" i="18"/>
  <c r="DJ17" i="18"/>
  <c r="DK17" i="18"/>
  <c r="DL17" i="18"/>
  <c r="DM17" i="18"/>
  <c r="DN17" i="18"/>
  <c r="DO17" i="18"/>
  <c r="DP17" i="18"/>
  <c r="DQ17" i="18"/>
  <c r="DR17" i="18"/>
  <c r="DS17" i="18"/>
  <c r="DT17" i="18"/>
  <c r="DU17" i="18"/>
  <c r="DV17" i="18"/>
  <c r="DW17" i="18"/>
  <c r="DX17" i="18"/>
  <c r="DY17" i="18"/>
  <c r="DZ17" i="18"/>
  <c r="EA17" i="18"/>
  <c r="EB17" i="18"/>
  <c r="EC17" i="18"/>
  <c r="ED17" i="18"/>
  <c r="EE17" i="18"/>
  <c r="EF17" i="18"/>
  <c r="EG17" i="18"/>
  <c r="EH17" i="18"/>
  <c r="EI17" i="18"/>
  <c r="EJ17" i="18"/>
  <c r="EK17" i="18"/>
  <c r="EL17" i="18"/>
  <c r="EM17" i="18"/>
  <c r="EN17" i="18"/>
  <c r="EO17" i="18"/>
  <c r="EP17" i="18"/>
  <c r="EQ17" i="18"/>
  <c r="ER17" i="18"/>
  <c r="ES17" i="18"/>
  <c r="ET17" i="18"/>
  <c r="EU17" i="18"/>
  <c r="EV17" i="18"/>
  <c r="EW17" i="18"/>
  <c r="EX17" i="18"/>
  <c r="EY17" i="18"/>
  <c r="EZ17" i="18"/>
  <c r="FA17" i="18"/>
  <c r="FB17" i="18"/>
  <c r="FC17" i="18"/>
  <c r="FD17" i="18"/>
  <c r="FE17" i="18"/>
  <c r="FF17" i="18"/>
  <c r="FG17" i="18"/>
  <c r="FH17" i="18"/>
  <c r="FI17" i="18"/>
  <c r="FJ17" i="18"/>
  <c r="FK17" i="18"/>
  <c r="FL17" i="18"/>
  <c r="FM17" i="18"/>
  <c r="FN17" i="18"/>
  <c r="FO17" i="18"/>
  <c r="FP17" i="18"/>
  <c r="FQ17" i="18"/>
  <c r="FR17" i="18"/>
  <c r="FS17" i="18"/>
  <c r="FT17" i="18"/>
  <c r="FU17" i="18"/>
  <c r="FV17" i="18"/>
  <c r="FW17" i="18"/>
  <c r="FX17" i="18"/>
  <c r="FY17" i="18"/>
  <c r="FZ17" i="18"/>
  <c r="GA17" i="18"/>
  <c r="GB17" i="18"/>
  <c r="GC17" i="18"/>
  <c r="GD17" i="18"/>
  <c r="GE17" i="18"/>
  <c r="GF17" i="18"/>
  <c r="GG17" i="18"/>
  <c r="GH17" i="18"/>
  <c r="GI17" i="18"/>
  <c r="GJ17" i="18"/>
  <c r="GK17" i="18"/>
  <c r="GL17" i="18"/>
  <c r="GM17" i="18"/>
  <c r="GN17" i="18"/>
  <c r="GO17" i="18"/>
  <c r="GP17" i="18"/>
  <c r="GQ17" i="18"/>
  <c r="GR17" i="18"/>
  <c r="GS17" i="18"/>
  <c r="GT17" i="18"/>
  <c r="GU17" i="18"/>
  <c r="GV17" i="18"/>
  <c r="GW17" i="18"/>
  <c r="GX17" i="18"/>
  <c r="GY17" i="18"/>
  <c r="GZ17" i="18"/>
  <c r="HA17" i="18"/>
  <c r="HB17" i="18"/>
  <c r="HC17" i="18"/>
  <c r="HD17" i="18"/>
  <c r="HE17" i="18"/>
  <c r="HF17" i="18"/>
  <c r="HG17" i="18"/>
  <c r="HH17" i="18"/>
  <c r="HI17" i="18"/>
  <c r="HJ17" i="18"/>
  <c r="HK17" i="18"/>
  <c r="HL17" i="18"/>
  <c r="HM17" i="18"/>
  <c r="HN17" i="18"/>
  <c r="HO17" i="18"/>
  <c r="HP17" i="18"/>
  <c r="HQ17" i="18"/>
  <c r="HR17" i="18"/>
  <c r="HS17" i="18"/>
  <c r="HT17" i="18"/>
  <c r="HU17" i="18"/>
  <c r="HV17" i="18"/>
  <c r="HW17" i="18"/>
  <c r="HX17" i="18"/>
  <c r="HY17" i="18"/>
  <c r="HZ17" i="18"/>
  <c r="IA17" i="18"/>
  <c r="IB17" i="18"/>
  <c r="IC17" i="18"/>
  <c r="ID17" i="18"/>
  <c r="IE17" i="18"/>
  <c r="IF17" i="18"/>
  <c r="IG17" i="18"/>
  <c r="IH17" i="18"/>
  <c r="II17" i="18"/>
  <c r="IJ17" i="18"/>
  <c r="IK17" i="18"/>
  <c r="IL17" i="18"/>
  <c r="IM17" i="18"/>
  <c r="IN17" i="18"/>
  <c r="IO17" i="18"/>
  <c r="IP17" i="18"/>
  <c r="IQ17" i="18"/>
  <c r="IR17" i="18"/>
  <c r="IS17" i="18"/>
  <c r="IT17" i="18"/>
  <c r="IU17" i="18"/>
  <c r="IV17" i="18"/>
  <c r="IW17" i="18"/>
  <c r="IX17" i="18"/>
  <c r="IY17" i="18"/>
  <c r="IZ17" i="18"/>
  <c r="JA17" i="18"/>
  <c r="JB17" i="18"/>
  <c r="JC17" i="18"/>
  <c r="JD17" i="18"/>
  <c r="JE17" i="18"/>
  <c r="JF17" i="18"/>
  <c r="JG17" i="18"/>
  <c r="JH17" i="18"/>
  <c r="JI17" i="18"/>
  <c r="JJ17" i="18"/>
  <c r="JK17" i="18"/>
  <c r="JL17" i="18"/>
  <c r="JM17" i="18"/>
  <c r="JN17" i="18"/>
  <c r="JO17" i="18"/>
  <c r="JP17" i="18"/>
  <c r="JQ17" i="18"/>
  <c r="JR17" i="18"/>
  <c r="JS17" i="18"/>
  <c r="JT17" i="18"/>
  <c r="JU17" i="18"/>
  <c r="JV17" i="18"/>
  <c r="JW17" i="18"/>
  <c r="JX17" i="18"/>
  <c r="JY17" i="18"/>
  <c r="JZ17" i="18"/>
  <c r="KA17" i="18"/>
  <c r="KB17" i="18"/>
  <c r="KC17" i="18"/>
  <c r="KD17" i="18"/>
  <c r="KE17" i="18"/>
  <c r="KF17" i="18"/>
  <c r="KG17" i="18"/>
  <c r="KH17" i="18"/>
  <c r="KI17" i="18"/>
  <c r="KJ17" i="18"/>
  <c r="KK17" i="18"/>
  <c r="KL17" i="18"/>
  <c r="KM17" i="18"/>
  <c r="KN17" i="18"/>
  <c r="KO17" i="18"/>
  <c r="KP17" i="18"/>
  <c r="KQ17" i="18"/>
  <c r="KR17" i="18"/>
  <c r="KS17" i="18"/>
  <c r="KT17" i="18"/>
  <c r="KU17" i="18"/>
  <c r="KV17" i="18"/>
  <c r="KW17" i="18"/>
  <c r="KX17" i="18"/>
  <c r="KY17" i="18"/>
  <c r="KZ17" i="18"/>
  <c r="LA17" i="18"/>
  <c r="LB17" i="18"/>
  <c r="LC17" i="18"/>
  <c r="LD17" i="18"/>
  <c r="LE17" i="18"/>
  <c r="LF17" i="18"/>
  <c r="LG17" i="18"/>
  <c r="LH17" i="18"/>
  <c r="LI17" i="18"/>
  <c r="LJ17" i="18"/>
  <c r="LK17" i="18"/>
  <c r="LL17" i="18"/>
  <c r="LM17" i="18"/>
  <c r="LN17" i="18"/>
  <c r="LO17" i="18"/>
  <c r="LP17" i="18"/>
  <c r="LQ17" i="18"/>
  <c r="LR17" i="18"/>
  <c r="LS17" i="18"/>
  <c r="LT17" i="18"/>
  <c r="LU17" i="18"/>
  <c r="LV17" i="18"/>
  <c r="LW17" i="18"/>
  <c r="LX17" i="18"/>
  <c r="LY17" i="18"/>
  <c r="LZ17" i="18"/>
  <c r="MA17" i="18"/>
  <c r="MB17" i="18"/>
  <c r="MC17" i="18"/>
  <c r="MD17" i="18"/>
  <c r="ME17" i="18"/>
  <c r="MF17" i="18"/>
  <c r="MG17" i="18"/>
  <c r="MH17" i="18"/>
  <c r="MI17" i="18"/>
  <c r="MJ17" i="18"/>
  <c r="MK17" i="18"/>
  <c r="ML17" i="18"/>
  <c r="MM17" i="18"/>
  <c r="MN17" i="18"/>
  <c r="MO17" i="18"/>
  <c r="MP17" i="18"/>
  <c r="MQ17" i="18"/>
  <c r="MR17" i="18"/>
  <c r="MS17" i="18"/>
  <c r="MT17" i="18"/>
  <c r="MU17" i="18"/>
  <c r="MV17" i="18"/>
  <c r="MW17" i="18"/>
  <c r="MX17" i="18"/>
  <c r="MY17" i="18"/>
  <c r="MZ17" i="18"/>
  <c r="NA17" i="18"/>
  <c r="NB17" i="18"/>
  <c r="NC17" i="18"/>
  <c r="ND17" i="18"/>
  <c r="NE17" i="18"/>
  <c r="NF17" i="18"/>
  <c r="NG17" i="18"/>
  <c r="NH17" i="18"/>
  <c r="NI17" i="18"/>
  <c r="NJ17" i="18"/>
  <c r="NK17" i="18"/>
  <c r="NL17" i="18"/>
  <c r="NM17" i="18"/>
  <c r="NN17" i="18"/>
  <c r="NO17" i="18"/>
  <c r="NP17" i="18"/>
  <c r="NQ17" i="18"/>
  <c r="NR17" i="18"/>
  <c r="NS17" i="18"/>
  <c r="NT17" i="18"/>
  <c r="NU17" i="18"/>
  <c r="NV17" i="18"/>
  <c r="NW17" i="18"/>
  <c r="NX17" i="18"/>
  <c r="NY17" i="18"/>
  <c r="NZ17" i="18"/>
  <c r="OA17" i="18"/>
  <c r="OB17" i="18"/>
  <c r="OC17" i="18"/>
  <c r="OD17" i="18"/>
  <c r="OE17" i="18"/>
  <c r="OF17" i="18"/>
  <c r="OG17" i="18"/>
  <c r="OH17" i="18"/>
  <c r="OI17" i="18"/>
  <c r="OJ17" i="18"/>
  <c r="OK17" i="18"/>
  <c r="OL17" i="18"/>
  <c r="OM17" i="18"/>
  <c r="ON17" i="18"/>
  <c r="OO17" i="18"/>
  <c r="OP17" i="18"/>
  <c r="OQ17" i="18"/>
  <c r="OR17" i="18"/>
  <c r="OS17" i="18"/>
  <c r="OT17" i="18"/>
  <c r="OU17" i="18"/>
  <c r="OV17" i="18"/>
  <c r="OW17" i="18"/>
  <c r="OX17" i="18"/>
  <c r="OY17" i="18"/>
  <c r="OZ17" i="18"/>
  <c r="PA17" i="18"/>
  <c r="PB17" i="18"/>
  <c r="PC17" i="18"/>
  <c r="PD17" i="18"/>
  <c r="PE17" i="18"/>
  <c r="PF17" i="18"/>
  <c r="PG17" i="18"/>
  <c r="PH17" i="18"/>
  <c r="PI17" i="18"/>
  <c r="PJ17" i="18"/>
  <c r="PK17" i="18"/>
  <c r="PL17" i="18"/>
  <c r="PM17" i="18"/>
  <c r="PN17" i="18"/>
  <c r="PO17" i="18"/>
  <c r="PP17" i="18"/>
  <c r="PQ17" i="18"/>
  <c r="PR17" i="18"/>
  <c r="PS17" i="18"/>
  <c r="PT17" i="18"/>
  <c r="PU17" i="18"/>
  <c r="PV17" i="18"/>
  <c r="PW17" i="18"/>
  <c r="PX17" i="18"/>
  <c r="PY17" i="18"/>
  <c r="PZ17" i="18"/>
  <c r="QA17" i="18"/>
  <c r="QB17" i="18"/>
  <c r="QC17" i="18"/>
  <c r="QD17" i="18"/>
  <c r="QE17" i="18"/>
  <c r="QF17" i="18"/>
  <c r="QG17" i="18"/>
  <c r="QH17" i="18"/>
  <c r="QI17" i="18"/>
  <c r="QJ17" i="18"/>
  <c r="QK17" i="18"/>
  <c r="QL17" i="18"/>
  <c r="QM17" i="18"/>
  <c r="QN17" i="18"/>
  <c r="QO17" i="18"/>
  <c r="QP17" i="18"/>
  <c r="QQ17" i="18"/>
  <c r="QR17" i="18"/>
  <c r="QS17" i="18"/>
  <c r="QT17" i="18"/>
  <c r="QU17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CE18" i="18"/>
  <c r="CF18" i="18"/>
  <c r="CG18" i="18"/>
  <c r="CH18" i="18"/>
  <c r="CI18" i="18"/>
  <c r="CJ18" i="18"/>
  <c r="CK18" i="18"/>
  <c r="CL18" i="18"/>
  <c r="CM18" i="18"/>
  <c r="CN18" i="18"/>
  <c r="CO18" i="18"/>
  <c r="CP18" i="18"/>
  <c r="CQ18" i="18"/>
  <c r="CR18" i="18"/>
  <c r="CS18" i="18"/>
  <c r="CT18" i="18"/>
  <c r="CU18" i="18"/>
  <c r="CV18" i="18"/>
  <c r="CW18" i="18"/>
  <c r="CX18" i="18"/>
  <c r="CY18" i="18"/>
  <c r="CZ18" i="18"/>
  <c r="DA18" i="18"/>
  <c r="DB18" i="18"/>
  <c r="DC18" i="18"/>
  <c r="DD18" i="18"/>
  <c r="DE18" i="18"/>
  <c r="DF18" i="18"/>
  <c r="DG18" i="18"/>
  <c r="DH18" i="18"/>
  <c r="DI18" i="18"/>
  <c r="DJ18" i="18"/>
  <c r="DK18" i="18"/>
  <c r="DL18" i="18"/>
  <c r="DM18" i="18"/>
  <c r="DN18" i="18"/>
  <c r="DO18" i="18"/>
  <c r="DP18" i="18"/>
  <c r="DQ18" i="18"/>
  <c r="DR18" i="18"/>
  <c r="DS18" i="18"/>
  <c r="DT18" i="18"/>
  <c r="DU18" i="18"/>
  <c r="DV18" i="18"/>
  <c r="DW18" i="18"/>
  <c r="DX18" i="18"/>
  <c r="DY18" i="18"/>
  <c r="DZ18" i="18"/>
  <c r="EA18" i="18"/>
  <c r="EB18" i="18"/>
  <c r="EC18" i="18"/>
  <c r="ED18" i="18"/>
  <c r="EE18" i="18"/>
  <c r="EF18" i="18"/>
  <c r="EG18" i="18"/>
  <c r="EH18" i="18"/>
  <c r="EI18" i="18"/>
  <c r="EJ18" i="18"/>
  <c r="EK18" i="18"/>
  <c r="EL18" i="18"/>
  <c r="EM18" i="18"/>
  <c r="EN18" i="18"/>
  <c r="EO18" i="18"/>
  <c r="EP18" i="18"/>
  <c r="EQ18" i="18"/>
  <c r="ER18" i="18"/>
  <c r="ES18" i="18"/>
  <c r="ET18" i="18"/>
  <c r="EU18" i="18"/>
  <c r="EV18" i="18"/>
  <c r="EW18" i="18"/>
  <c r="EX18" i="18"/>
  <c r="EY18" i="18"/>
  <c r="EZ18" i="18"/>
  <c r="FA18" i="18"/>
  <c r="FB18" i="18"/>
  <c r="FC18" i="18"/>
  <c r="FD18" i="18"/>
  <c r="FE18" i="18"/>
  <c r="FF18" i="18"/>
  <c r="FG18" i="18"/>
  <c r="FH18" i="18"/>
  <c r="FI18" i="18"/>
  <c r="FJ18" i="18"/>
  <c r="FK18" i="18"/>
  <c r="FL18" i="18"/>
  <c r="FM18" i="18"/>
  <c r="FN18" i="18"/>
  <c r="FO18" i="18"/>
  <c r="FP18" i="18"/>
  <c r="FQ18" i="18"/>
  <c r="FR18" i="18"/>
  <c r="FS18" i="18"/>
  <c r="FT18" i="18"/>
  <c r="FU18" i="18"/>
  <c r="FV18" i="18"/>
  <c r="FW18" i="18"/>
  <c r="FX18" i="18"/>
  <c r="FY18" i="18"/>
  <c r="FZ18" i="18"/>
  <c r="GA18" i="18"/>
  <c r="GB18" i="18"/>
  <c r="GC18" i="18"/>
  <c r="GD18" i="18"/>
  <c r="GE18" i="18"/>
  <c r="GF18" i="18"/>
  <c r="GG18" i="18"/>
  <c r="GH18" i="18"/>
  <c r="GI18" i="18"/>
  <c r="GJ18" i="18"/>
  <c r="GK18" i="18"/>
  <c r="GL18" i="18"/>
  <c r="GM18" i="18"/>
  <c r="GN18" i="18"/>
  <c r="GO18" i="18"/>
  <c r="GP18" i="18"/>
  <c r="GQ18" i="18"/>
  <c r="GR18" i="18"/>
  <c r="GS18" i="18"/>
  <c r="GT18" i="18"/>
  <c r="GU18" i="18"/>
  <c r="GV18" i="18"/>
  <c r="GW18" i="18"/>
  <c r="GX18" i="18"/>
  <c r="GY18" i="18"/>
  <c r="GZ18" i="18"/>
  <c r="HA18" i="18"/>
  <c r="HB18" i="18"/>
  <c r="HC18" i="18"/>
  <c r="HD18" i="18"/>
  <c r="HE18" i="18"/>
  <c r="HF18" i="18"/>
  <c r="HG18" i="18"/>
  <c r="HH18" i="18"/>
  <c r="HI18" i="18"/>
  <c r="HJ18" i="18"/>
  <c r="HK18" i="18"/>
  <c r="HL18" i="18"/>
  <c r="HM18" i="18"/>
  <c r="HN18" i="18"/>
  <c r="HO18" i="18"/>
  <c r="HP18" i="18"/>
  <c r="HQ18" i="18"/>
  <c r="HR18" i="18"/>
  <c r="HS18" i="18"/>
  <c r="HT18" i="18"/>
  <c r="HU18" i="18"/>
  <c r="HV18" i="18"/>
  <c r="HW18" i="18"/>
  <c r="HX18" i="18"/>
  <c r="HY18" i="18"/>
  <c r="HZ18" i="18"/>
  <c r="IA18" i="18"/>
  <c r="IB18" i="18"/>
  <c r="IC18" i="18"/>
  <c r="ID18" i="18"/>
  <c r="IE18" i="18"/>
  <c r="IF18" i="18"/>
  <c r="IG18" i="18"/>
  <c r="IH18" i="18"/>
  <c r="II18" i="18"/>
  <c r="IJ18" i="18"/>
  <c r="IK18" i="18"/>
  <c r="IL18" i="18"/>
  <c r="IM18" i="18"/>
  <c r="IN18" i="18"/>
  <c r="IO18" i="18"/>
  <c r="IP18" i="18"/>
  <c r="IQ18" i="18"/>
  <c r="IR18" i="18"/>
  <c r="IS18" i="18"/>
  <c r="IT18" i="18"/>
  <c r="IU18" i="18"/>
  <c r="IV18" i="18"/>
  <c r="IW18" i="18"/>
  <c r="IX18" i="18"/>
  <c r="IY18" i="18"/>
  <c r="IZ18" i="18"/>
  <c r="JA18" i="18"/>
  <c r="JB18" i="18"/>
  <c r="JC18" i="18"/>
  <c r="JD18" i="18"/>
  <c r="JE18" i="18"/>
  <c r="JF18" i="18"/>
  <c r="JG18" i="18"/>
  <c r="JH18" i="18"/>
  <c r="JI18" i="18"/>
  <c r="JJ18" i="18"/>
  <c r="JK18" i="18"/>
  <c r="JL18" i="18"/>
  <c r="JM18" i="18"/>
  <c r="JN18" i="18"/>
  <c r="JO18" i="18"/>
  <c r="JP18" i="18"/>
  <c r="JQ18" i="18"/>
  <c r="JR18" i="18"/>
  <c r="JS18" i="18"/>
  <c r="JT18" i="18"/>
  <c r="JU18" i="18"/>
  <c r="JV18" i="18"/>
  <c r="JW18" i="18"/>
  <c r="JX18" i="18"/>
  <c r="JY18" i="18"/>
  <c r="JZ18" i="18"/>
  <c r="KA18" i="18"/>
  <c r="KB18" i="18"/>
  <c r="KC18" i="18"/>
  <c r="KD18" i="18"/>
  <c r="KE18" i="18"/>
  <c r="KF18" i="18"/>
  <c r="KG18" i="18"/>
  <c r="KH18" i="18"/>
  <c r="KI18" i="18"/>
  <c r="KJ18" i="18"/>
  <c r="KK18" i="18"/>
  <c r="KL18" i="18"/>
  <c r="KM18" i="18"/>
  <c r="KN18" i="18"/>
  <c r="KO18" i="18"/>
  <c r="KP18" i="18"/>
  <c r="KQ18" i="18"/>
  <c r="KR18" i="18"/>
  <c r="KS18" i="18"/>
  <c r="KT18" i="18"/>
  <c r="KU18" i="18"/>
  <c r="KV18" i="18"/>
  <c r="KW18" i="18"/>
  <c r="KX18" i="18"/>
  <c r="KY18" i="18"/>
  <c r="KZ18" i="18"/>
  <c r="LA18" i="18"/>
  <c r="LB18" i="18"/>
  <c r="LC18" i="18"/>
  <c r="LD18" i="18"/>
  <c r="LE18" i="18"/>
  <c r="LF18" i="18"/>
  <c r="LG18" i="18"/>
  <c r="LH18" i="18"/>
  <c r="LI18" i="18"/>
  <c r="LJ18" i="18"/>
  <c r="LK18" i="18"/>
  <c r="LL18" i="18"/>
  <c r="LM18" i="18"/>
  <c r="LN18" i="18"/>
  <c r="LO18" i="18"/>
  <c r="LP18" i="18"/>
  <c r="LQ18" i="18"/>
  <c r="LR18" i="18"/>
  <c r="LS18" i="18"/>
  <c r="LT18" i="18"/>
  <c r="LU18" i="18"/>
  <c r="LV18" i="18"/>
  <c r="LW18" i="18"/>
  <c r="LX18" i="18"/>
  <c r="LY18" i="18"/>
  <c r="LZ18" i="18"/>
  <c r="MA18" i="18"/>
  <c r="MB18" i="18"/>
  <c r="MC18" i="18"/>
  <c r="MD18" i="18"/>
  <c r="ME18" i="18"/>
  <c r="MF18" i="18"/>
  <c r="MG18" i="18"/>
  <c r="MH18" i="18"/>
  <c r="MI18" i="18"/>
  <c r="MJ18" i="18"/>
  <c r="MK18" i="18"/>
  <c r="ML18" i="18"/>
  <c r="MM18" i="18"/>
  <c r="MN18" i="18"/>
  <c r="MO18" i="18"/>
  <c r="MP18" i="18"/>
  <c r="MQ18" i="18"/>
  <c r="MR18" i="18"/>
  <c r="MS18" i="18"/>
  <c r="MT18" i="18"/>
  <c r="MU18" i="18"/>
  <c r="MV18" i="18"/>
  <c r="MW18" i="18"/>
  <c r="MX18" i="18"/>
  <c r="MY18" i="18"/>
  <c r="MZ18" i="18"/>
  <c r="NA18" i="18"/>
  <c r="NB18" i="18"/>
  <c r="NC18" i="18"/>
  <c r="ND18" i="18"/>
  <c r="NE18" i="18"/>
  <c r="NF18" i="18"/>
  <c r="NG18" i="18"/>
  <c r="NH18" i="18"/>
  <c r="NI18" i="18"/>
  <c r="NJ18" i="18"/>
  <c r="NK18" i="18"/>
  <c r="NL18" i="18"/>
  <c r="NM18" i="18"/>
  <c r="NN18" i="18"/>
  <c r="NO18" i="18"/>
  <c r="NP18" i="18"/>
  <c r="NQ18" i="18"/>
  <c r="NR18" i="18"/>
  <c r="NS18" i="18"/>
  <c r="NT18" i="18"/>
  <c r="NU18" i="18"/>
  <c r="NV18" i="18"/>
  <c r="NW18" i="18"/>
  <c r="NX18" i="18"/>
  <c r="NY18" i="18"/>
  <c r="NZ18" i="18"/>
  <c r="OA18" i="18"/>
  <c r="OB18" i="18"/>
  <c r="OC18" i="18"/>
  <c r="OD18" i="18"/>
  <c r="OE18" i="18"/>
  <c r="OF18" i="18"/>
  <c r="OG18" i="18"/>
  <c r="OH18" i="18"/>
  <c r="OI18" i="18"/>
  <c r="OJ18" i="18"/>
  <c r="OK18" i="18"/>
  <c r="OL18" i="18"/>
  <c r="OM18" i="18"/>
  <c r="ON18" i="18"/>
  <c r="OO18" i="18"/>
  <c r="OP18" i="18"/>
  <c r="OQ18" i="18"/>
  <c r="OR18" i="18"/>
  <c r="OS18" i="18"/>
  <c r="OT18" i="18"/>
  <c r="OU18" i="18"/>
  <c r="OV18" i="18"/>
  <c r="OW18" i="18"/>
  <c r="OX18" i="18"/>
  <c r="OY18" i="18"/>
  <c r="OZ18" i="18"/>
  <c r="PA18" i="18"/>
  <c r="PB18" i="18"/>
  <c r="PC18" i="18"/>
  <c r="PD18" i="18"/>
  <c r="PE18" i="18"/>
  <c r="PF18" i="18"/>
  <c r="PG18" i="18"/>
  <c r="PH18" i="18"/>
  <c r="PI18" i="18"/>
  <c r="PJ18" i="18"/>
  <c r="PK18" i="18"/>
  <c r="PL18" i="18"/>
  <c r="PM18" i="18"/>
  <c r="PN18" i="18"/>
  <c r="PO18" i="18"/>
  <c r="PP18" i="18"/>
  <c r="PQ18" i="18"/>
  <c r="PR18" i="18"/>
  <c r="PS18" i="18"/>
  <c r="PT18" i="18"/>
  <c r="PU18" i="18"/>
  <c r="PV18" i="18"/>
  <c r="PW18" i="18"/>
  <c r="PX18" i="18"/>
  <c r="PY18" i="18"/>
  <c r="PZ18" i="18"/>
  <c r="QA18" i="18"/>
  <c r="QB18" i="18"/>
  <c r="QC18" i="18"/>
  <c r="QD18" i="18"/>
  <c r="QE18" i="18"/>
  <c r="QF18" i="18"/>
  <c r="QG18" i="18"/>
  <c r="QH18" i="18"/>
  <c r="QI18" i="18"/>
  <c r="QJ18" i="18"/>
  <c r="QK18" i="18"/>
  <c r="QL18" i="18"/>
  <c r="QM18" i="18"/>
  <c r="QN18" i="18"/>
  <c r="QO18" i="18"/>
  <c r="QP18" i="18"/>
  <c r="QQ18" i="18"/>
  <c r="QR18" i="18"/>
  <c r="QS18" i="18"/>
  <c r="QT18" i="18"/>
  <c r="QU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CE19" i="18"/>
  <c r="CF19" i="18"/>
  <c r="CG19" i="18"/>
  <c r="CH19" i="18"/>
  <c r="CI19" i="18"/>
  <c r="CJ19" i="18"/>
  <c r="CK19" i="18"/>
  <c r="CL19" i="18"/>
  <c r="CM19" i="18"/>
  <c r="CN19" i="18"/>
  <c r="CO19" i="18"/>
  <c r="CP19" i="18"/>
  <c r="CQ19" i="18"/>
  <c r="CR19" i="18"/>
  <c r="CS19" i="18"/>
  <c r="CT19" i="18"/>
  <c r="CU19" i="18"/>
  <c r="CV19" i="18"/>
  <c r="CW19" i="18"/>
  <c r="CX19" i="18"/>
  <c r="CY19" i="18"/>
  <c r="CZ19" i="18"/>
  <c r="DA19" i="18"/>
  <c r="DB19" i="18"/>
  <c r="DC19" i="18"/>
  <c r="DD19" i="18"/>
  <c r="DE19" i="18"/>
  <c r="DF19" i="18"/>
  <c r="DG19" i="18"/>
  <c r="DH19" i="18"/>
  <c r="DI19" i="18"/>
  <c r="DJ19" i="18"/>
  <c r="DK19" i="18"/>
  <c r="DL19" i="18"/>
  <c r="DM19" i="18"/>
  <c r="DN19" i="18"/>
  <c r="DO19" i="18"/>
  <c r="DP19" i="18"/>
  <c r="DQ19" i="18"/>
  <c r="DR19" i="18"/>
  <c r="DS19" i="18"/>
  <c r="DT19" i="18"/>
  <c r="DU19" i="18"/>
  <c r="DV19" i="18"/>
  <c r="DW19" i="18"/>
  <c r="DX19" i="18"/>
  <c r="DY19" i="18"/>
  <c r="DZ19" i="18"/>
  <c r="EA19" i="18"/>
  <c r="EB19" i="18"/>
  <c r="EC19" i="18"/>
  <c r="ED19" i="18"/>
  <c r="EE19" i="18"/>
  <c r="EF19" i="18"/>
  <c r="EG19" i="18"/>
  <c r="EH19" i="18"/>
  <c r="EI19" i="18"/>
  <c r="EJ19" i="18"/>
  <c r="EK19" i="18"/>
  <c r="EL19" i="18"/>
  <c r="EM19" i="18"/>
  <c r="EN19" i="18"/>
  <c r="EO19" i="18"/>
  <c r="EP19" i="18"/>
  <c r="EQ19" i="18"/>
  <c r="ER19" i="18"/>
  <c r="ES19" i="18"/>
  <c r="ET19" i="18"/>
  <c r="EU19" i="18"/>
  <c r="EV19" i="18"/>
  <c r="EW19" i="18"/>
  <c r="EX19" i="18"/>
  <c r="EY19" i="18"/>
  <c r="EZ19" i="18"/>
  <c r="FA19" i="18"/>
  <c r="FB19" i="18"/>
  <c r="FC19" i="18"/>
  <c r="FD19" i="18"/>
  <c r="FE19" i="18"/>
  <c r="FF19" i="18"/>
  <c r="FG19" i="18"/>
  <c r="FH19" i="18"/>
  <c r="FI19" i="18"/>
  <c r="FJ19" i="18"/>
  <c r="FK19" i="18"/>
  <c r="FL19" i="18"/>
  <c r="FM19" i="18"/>
  <c r="FN19" i="18"/>
  <c r="FO19" i="18"/>
  <c r="FP19" i="18"/>
  <c r="FQ19" i="18"/>
  <c r="FR19" i="18"/>
  <c r="FS19" i="18"/>
  <c r="FT19" i="18"/>
  <c r="FU19" i="18"/>
  <c r="FV19" i="18"/>
  <c r="FW19" i="18"/>
  <c r="FX19" i="18"/>
  <c r="FY19" i="18"/>
  <c r="FZ19" i="18"/>
  <c r="GA19" i="18"/>
  <c r="GB19" i="18"/>
  <c r="GC19" i="18"/>
  <c r="GD19" i="18"/>
  <c r="GE19" i="18"/>
  <c r="GF19" i="18"/>
  <c r="GG19" i="18"/>
  <c r="GH19" i="18"/>
  <c r="GI19" i="18"/>
  <c r="GJ19" i="18"/>
  <c r="GK19" i="18"/>
  <c r="GL19" i="18"/>
  <c r="GM19" i="18"/>
  <c r="GN19" i="18"/>
  <c r="GO19" i="18"/>
  <c r="GP19" i="18"/>
  <c r="GQ19" i="18"/>
  <c r="GR19" i="18"/>
  <c r="GS19" i="18"/>
  <c r="GT19" i="18"/>
  <c r="GU19" i="18"/>
  <c r="GV19" i="18"/>
  <c r="GW19" i="18"/>
  <c r="GX19" i="18"/>
  <c r="GY19" i="18"/>
  <c r="GZ19" i="18"/>
  <c r="HA19" i="18"/>
  <c r="HB19" i="18"/>
  <c r="HC19" i="18"/>
  <c r="HD19" i="18"/>
  <c r="HE19" i="18"/>
  <c r="HF19" i="18"/>
  <c r="HG19" i="18"/>
  <c r="HH19" i="18"/>
  <c r="HI19" i="18"/>
  <c r="HJ19" i="18"/>
  <c r="HK19" i="18"/>
  <c r="HL19" i="18"/>
  <c r="HM19" i="18"/>
  <c r="HN19" i="18"/>
  <c r="HO19" i="18"/>
  <c r="HP19" i="18"/>
  <c r="HQ19" i="18"/>
  <c r="HR19" i="18"/>
  <c r="HS19" i="18"/>
  <c r="HT19" i="18"/>
  <c r="HU19" i="18"/>
  <c r="HV19" i="18"/>
  <c r="HW19" i="18"/>
  <c r="HX19" i="18"/>
  <c r="HY19" i="18"/>
  <c r="HZ19" i="18"/>
  <c r="IA19" i="18"/>
  <c r="IB19" i="18"/>
  <c r="IC19" i="18"/>
  <c r="ID19" i="18"/>
  <c r="IE19" i="18"/>
  <c r="IF19" i="18"/>
  <c r="IG19" i="18"/>
  <c r="IH19" i="18"/>
  <c r="II19" i="18"/>
  <c r="IJ19" i="18"/>
  <c r="IK19" i="18"/>
  <c r="IL19" i="18"/>
  <c r="IM19" i="18"/>
  <c r="IN19" i="18"/>
  <c r="IO19" i="18"/>
  <c r="IP19" i="18"/>
  <c r="IQ19" i="18"/>
  <c r="IR19" i="18"/>
  <c r="IS19" i="18"/>
  <c r="IT19" i="18"/>
  <c r="IU19" i="18"/>
  <c r="IV19" i="18"/>
  <c r="IW19" i="18"/>
  <c r="IX19" i="18"/>
  <c r="IY19" i="18"/>
  <c r="IZ19" i="18"/>
  <c r="JA19" i="18"/>
  <c r="JB19" i="18"/>
  <c r="JC19" i="18"/>
  <c r="JD19" i="18"/>
  <c r="JE19" i="18"/>
  <c r="JF19" i="18"/>
  <c r="JG19" i="18"/>
  <c r="JH19" i="18"/>
  <c r="JI19" i="18"/>
  <c r="JJ19" i="18"/>
  <c r="JK19" i="18"/>
  <c r="JL19" i="18"/>
  <c r="JM19" i="18"/>
  <c r="JN19" i="18"/>
  <c r="JO19" i="18"/>
  <c r="JP19" i="18"/>
  <c r="JQ19" i="18"/>
  <c r="JR19" i="18"/>
  <c r="JS19" i="18"/>
  <c r="JT19" i="18"/>
  <c r="JU19" i="18"/>
  <c r="JV19" i="18"/>
  <c r="JW19" i="18"/>
  <c r="JX19" i="18"/>
  <c r="JY19" i="18"/>
  <c r="JZ19" i="18"/>
  <c r="KA19" i="18"/>
  <c r="KB19" i="18"/>
  <c r="KC19" i="18"/>
  <c r="KD19" i="18"/>
  <c r="KE19" i="18"/>
  <c r="KF19" i="18"/>
  <c r="KG19" i="18"/>
  <c r="KH19" i="18"/>
  <c r="KI19" i="18"/>
  <c r="KJ19" i="18"/>
  <c r="KK19" i="18"/>
  <c r="KL19" i="18"/>
  <c r="KM19" i="18"/>
  <c r="KN19" i="18"/>
  <c r="KO19" i="18"/>
  <c r="KP19" i="18"/>
  <c r="KQ19" i="18"/>
  <c r="KR19" i="18"/>
  <c r="KS19" i="18"/>
  <c r="KT19" i="18"/>
  <c r="KU19" i="18"/>
  <c r="KV19" i="18"/>
  <c r="KW19" i="18"/>
  <c r="KX19" i="18"/>
  <c r="KY19" i="18"/>
  <c r="KZ19" i="18"/>
  <c r="LA19" i="18"/>
  <c r="LB19" i="18"/>
  <c r="LC19" i="18"/>
  <c r="LD19" i="18"/>
  <c r="LE19" i="18"/>
  <c r="LF19" i="18"/>
  <c r="LG19" i="18"/>
  <c r="LH19" i="18"/>
  <c r="LI19" i="18"/>
  <c r="LJ19" i="18"/>
  <c r="LK19" i="18"/>
  <c r="LL19" i="18"/>
  <c r="LM19" i="18"/>
  <c r="LN19" i="18"/>
  <c r="LO19" i="18"/>
  <c r="LP19" i="18"/>
  <c r="LQ19" i="18"/>
  <c r="LR19" i="18"/>
  <c r="LS19" i="18"/>
  <c r="LT19" i="18"/>
  <c r="LU19" i="18"/>
  <c r="LV19" i="18"/>
  <c r="LW19" i="18"/>
  <c r="LX19" i="18"/>
  <c r="LY19" i="18"/>
  <c r="LZ19" i="18"/>
  <c r="MA19" i="18"/>
  <c r="MB19" i="18"/>
  <c r="MC19" i="18"/>
  <c r="MD19" i="18"/>
  <c r="ME19" i="18"/>
  <c r="MF19" i="18"/>
  <c r="MG19" i="18"/>
  <c r="MH19" i="18"/>
  <c r="MI19" i="18"/>
  <c r="MJ19" i="18"/>
  <c r="MK19" i="18"/>
  <c r="ML19" i="18"/>
  <c r="MM19" i="18"/>
  <c r="MN19" i="18"/>
  <c r="MO19" i="18"/>
  <c r="MP19" i="18"/>
  <c r="MQ19" i="18"/>
  <c r="MR19" i="18"/>
  <c r="MS19" i="18"/>
  <c r="MT19" i="18"/>
  <c r="MU19" i="18"/>
  <c r="MV19" i="18"/>
  <c r="MW19" i="18"/>
  <c r="MX19" i="18"/>
  <c r="MY19" i="18"/>
  <c r="MZ19" i="18"/>
  <c r="NA19" i="18"/>
  <c r="NB19" i="18"/>
  <c r="NC19" i="18"/>
  <c r="ND19" i="18"/>
  <c r="NE19" i="18"/>
  <c r="NF19" i="18"/>
  <c r="NG19" i="18"/>
  <c r="NH19" i="18"/>
  <c r="NI19" i="18"/>
  <c r="NJ19" i="18"/>
  <c r="NK19" i="18"/>
  <c r="NL19" i="18"/>
  <c r="NM19" i="18"/>
  <c r="NN19" i="18"/>
  <c r="NO19" i="18"/>
  <c r="NP19" i="18"/>
  <c r="NQ19" i="18"/>
  <c r="NR19" i="18"/>
  <c r="NS19" i="18"/>
  <c r="NT19" i="18"/>
  <c r="NU19" i="18"/>
  <c r="NV19" i="18"/>
  <c r="NW19" i="18"/>
  <c r="NX19" i="18"/>
  <c r="NY19" i="18"/>
  <c r="NZ19" i="18"/>
  <c r="OA19" i="18"/>
  <c r="OB19" i="18"/>
  <c r="OC19" i="18"/>
  <c r="OD19" i="18"/>
  <c r="OE19" i="18"/>
  <c r="OF19" i="18"/>
  <c r="OG19" i="18"/>
  <c r="OH19" i="18"/>
  <c r="OI19" i="18"/>
  <c r="OJ19" i="18"/>
  <c r="OK19" i="18"/>
  <c r="OL19" i="18"/>
  <c r="OM19" i="18"/>
  <c r="ON19" i="18"/>
  <c r="OO19" i="18"/>
  <c r="OP19" i="18"/>
  <c r="OQ19" i="18"/>
  <c r="OR19" i="18"/>
  <c r="OS19" i="18"/>
  <c r="OT19" i="18"/>
  <c r="OU19" i="18"/>
  <c r="OV19" i="18"/>
  <c r="OW19" i="18"/>
  <c r="OX19" i="18"/>
  <c r="OY19" i="18"/>
  <c r="OZ19" i="18"/>
  <c r="PA19" i="18"/>
  <c r="PB19" i="18"/>
  <c r="PC19" i="18"/>
  <c r="PD19" i="18"/>
  <c r="PE19" i="18"/>
  <c r="PF19" i="18"/>
  <c r="PG19" i="18"/>
  <c r="PH19" i="18"/>
  <c r="PI19" i="18"/>
  <c r="PJ19" i="18"/>
  <c r="PK19" i="18"/>
  <c r="PL19" i="18"/>
  <c r="PM19" i="18"/>
  <c r="PN19" i="18"/>
  <c r="PO19" i="18"/>
  <c r="PP19" i="18"/>
  <c r="PQ19" i="18"/>
  <c r="PR19" i="18"/>
  <c r="PS19" i="18"/>
  <c r="PT19" i="18"/>
  <c r="PU19" i="18"/>
  <c r="PV19" i="18"/>
  <c r="PW19" i="18"/>
  <c r="PX19" i="18"/>
  <c r="PY19" i="18"/>
  <c r="PZ19" i="18"/>
  <c r="QA19" i="18"/>
  <c r="QB19" i="18"/>
  <c r="QC19" i="18"/>
  <c r="QD19" i="18"/>
  <c r="QE19" i="18"/>
  <c r="QF19" i="18"/>
  <c r="QG19" i="18"/>
  <c r="QH19" i="18"/>
  <c r="QI19" i="18"/>
  <c r="QJ19" i="18"/>
  <c r="QK19" i="18"/>
  <c r="QL19" i="18"/>
  <c r="QM19" i="18"/>
  <c r="QN19" i="18"/>
  <c r="QO19" i="18"/>
  <c r="QP19" i="18"/>
  <c r="QQ19" i="18"/>
  <c r="QR19" i="18"/>
  <c r="QS19" i="18"/>
  <c r="QT19" i="18"/>
  <c r="QU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V20" i="18"/>
  <c r="EW20" i="18"/>
  <c r="EX20" i="18"/>
  <c r="EY20" i="18"/>
  <c r="EZ20" i="18"/>
  <c r="FA20" i="18"/>
  <c r="FB20" i="18"/>
  <c r="FC20" i="18"/>
  <c r="FD20" i="18"/>
  <c r="FE20" i="18"/>
  <c r="FF20" i="18"/>
  <c r="FG20" i="18"/>
  <c r="FH20" i="18"/>
  <c r="FI20" i="18"/>
  <c r="FJ20" i="18"/>
  <c r="FK20" i="18"/>
  <c r="FL20" i="18"/>
  <c r="FM20" i="18"/>
  <c r="FN20" i="18"/>
  <c r="FO20" i="18"/>
  <c r="FP20" i="18"/>
  <c r="FQ20" i="18"/>
  <c r="FR20" i="18"/>
  <c r="FS20" i="18"/>
  <c r="FT20" i="18"/>
  <c r="FU20" i="18"/>
  <c r="FV20" i="18"/>
  <c r="FW20" i="18"/>
  <c r="FX20" i="18"/>
  <c r="FY20" i="18"/>
  <c r="FZ20" i="18"/>
  <c r="GA20" i="18"/>
  <c r="GB20" i="18"/>
  <c r="GC20" i="18"/>
  <c r="GD20" i="18"/>
  <c r="GE20" i="18"/>
  <c r="GF20" i="18"/>
  <c r="GG20" i="18"/>
  <c r="GH20" i="18"/>
  <c r="GI20" i="18"/>
  <c r="GJ20" i="18"/>
  <c r="GK20" i="18"/>
  <c r="GL20" i="18"/>
  <c r="GM20" i="18"/>
  <c r="GN20" i="18"/>
  <c r="GO20" i="18"/>
  <c r="GP20" i="18"/>
  <c r="GQ20" i="18"/>
  <c r="GR20" i="18"/>
  <c r="GS20" i="18"/>
  <c r="GT20" i="18"/>
  <c r="GU20" i="18"/>
  <c r="GV20" i="18"/>
  <c r="GW20" i="18"/>
  <c r="GX20" i="18"/>
  <c r="GY20" i="18"/>
  <c r="GZ20" i="18"/>
  <c r="HA20" i="18"/>
  <c r="HB20" i="18"/>
  <c r="HC20" i="18"/>
  <c r="HD20" i="18"/>
  <c r="HE20" i="18"/>
  <c r="HF20" i="18"/>
  <c r="HG20" i="18"/>
  <c r="HH20" i="18"/>
  <c r="HI20" i="18"/>
  <c r="HJ20" i="18"/>
  <c r="HK20" i="18"/>
  <c r="HL20" i="18"/>
  <c r="HM20" i="18"/>
  <c r="HN20" i="18"/>
  <c r="HO20" i="18"/>
  <c r="HP20" i="18"/>
  <c r="HQ20" i="18"/>
  <c r="HR20" i="18"/>
  <c r="HS20" i="18"/>
  <c r="HT20" i="18"/>
  <c r="HU20" i="18"/>
  <c r="HV20" i="18"/>
  <c r="HW20" i="18"/>
  <c r="HX20" i="18"/>
  <c r="HY20" i="18"/>
  <c r="HZ20" i="18"/>
  <c r="IA20" i="18"/>
  <c r="IB20" i="18"/>
  <c r="IC20" i="18"/>
  <c r="ID20" i="18"/>
  <c r="IE20" i="18"/>
  <c r="IF20" i="18"/>
  <c r="IG20" i="18"/>
  <c r="IH20" i="18"/>
  <c r="II20" i="18"/>
  <c r="IJ20" i="18"/>
  <c r="IK20" i="18"/>
  <c r="IL20" i="18"/>
  <c r="IM20" i="18"/>
  <c r="IN20" i="18"/>
  <c r="IO20" i="18"/>
  <c r="IP20" i="18"/>
  <c r="IQ20" i="18"/>
  <c r="IR20" i="18"/>
  <c r="IS20" i="18"/>
  <c r="IT20" i="18"/>
  <c r="IU20" i="18"/>
  <c r="IV20" i="18"/>
  <c r="IW20" i="18"/>
  <c r="IX20" i="18"/>
  <c r="IY20" i="18"/>
  <c r="IZ20" i="18"/>
  <c r="JA20" i="18"/>
  <c r="JB20" i="18"/>
  <c r="JC20" i="18"/>
  <c r="JD20" i="18"/>
  <c r="JE20" i="18"/>
  <c r="JF20" i="18"/>
  <c r="JG20" i="18"/>
  <c r="JH20" i="18"/>
  <c r="JI20" i="18"/>
  <c r="JJ20" i="18"/>
  <c r="JK20" i="18"/>
  <c r="JL20" i="18"/>
  <c r="JM20" i="18"/>
  <c r="JN20" i="18"/>
  <c r="JO20" i="18"/>
  <c r="JP20" i="18"/>
  <c r="JQ20" i="18"/>
  <c r="JR20" i="18"/>
  <c r="JS20" i="18"/>
  <c r="JT20" i="18"/>
  <c r="JU20" i="18"/>
  <c r="JV20" i="18"/>
  <c r="JW20" i="18"/>
  <c r="JX20" i="18"/>
  <c r="JY20" i="18"/>
  <c r="JZ20" i="18"/>
  <c r="KA20" i="18"/>
  <c r="KB20" i="18"/>
  <c r="KC20" i="18"/>
  <c r="KD20" i="18"/>
  <c r="KE20" i="18"/>
  <c r="KF20" i="18"/>
  <c r="KG20" i="18"/>
  <c r="KH20" i="18"/>
  <c r="KI20" i="18"/>
  <c r="KJ20" i="18"/>
  <c r="KK20" i="18"/>
  <c r="KL20" i="18"/>
  <c r="KM20" i="18"/>
  <c r="KN20" i="18"/>
  <c r="KO20" i="18"/>
  <c r="KP20" i="18"/>
  <c r="KQ20" i="18"/>
  <c r="KR20" i="18"/>
  <c r="KS20" i="18"/>
  <c r="KT20" i="18"/>
  <c r="KU20" i="18"/>
  <c r="KV20" i="18"/>
  <c r="KW20" i="18"/>
  <c r="KX20" i="18"/>
  <c r="KY20" i="18"/>
  <c r="KZ20" i="18"/>
  <c r="LA20" i="18"/>
  <c r="LB20" i="18"/>
  <c r="LC20" i="18"/>
  <c r="LD20" i="18"/>
  <c r="LE20" i="18"/>
  <c r="LF20" i="18"/>
  <c r="LG20" i="18"/>
  <c r="LH20" i="18"/>
  <c r="LI20" i="18"/>
  <c r="LJ20" i="18"/>
  <c r="LK20" i="18"/>
  <c r="LL20" i="18"/>
  <c r="LM20" i="18"/>
  <c r="LN20" i="18"/>
  <c r="LO20" i="18"/>
  <c r="LP20" i="18"/>
  <c r="LQ20" i="18"/>
  <c r="LR20" i="18"/>
  <c r="LS20" i="18"/>
  <c r="LT20" i="18"/>
  <c r="LU20" i="18"/>
  <c r="LV20" i="18"/>
  <c r="LW20" i="18"/>
  <c r="LX20" i="18"/>
  <c r="LY20" i="18"/>
  <c r="LZ20" i="18"/>
  <c r="MA20" i="18"/>
  <c r="MB20" i="18"/>
  <c r="MC20" i="18"/>
  <c r="MD20" i="18"/>
  <c r="ME20" i="18"/>
  <c r="MF20" i="18"/>
  <c r="MG20" i="18"/>
  <c r="MH20" i="18"/>
  <c r="MI20" i="18"/>
  <c r="MJ20" i="18"/>
  <c r="MK20" i="18"/>
  <c r="ML20" i="18"/>
  <c r="MM20" i="18"/>
  <c r="MN20" i="18"/>
  <c r="MO20" i="18"/>
  <c r="MP20" i="18"/>
  <c r="MQ20" i="18"/>
  <c r="MR20" i="18"/>
  <c r="MS20" i="18"/>
  <c r="MT20" i="18"/>
  <c r="MU20" i="18"/>
  <c r="MV20" i="18"/>
  <c r="MW20" i="18"/>
  <c r="MX20" i="18"/>
  <c r="MY20" i="18"/>
  <c r="MZ20" i="18"/>
  <c r="NA20" i="18"/>
  <c r="NB20" i="18"/>
  <c r="NC20" i="18"/>
  <c r="ND20" i="18"/>
  <c r="NE20" i="18"/>
  <c r="NF20" i="18"/>
  <c r="NG20" i="18"/>
  <c r="NH20" i="18"/>
  <c r="NI20" i="18"/>
  <c r="NJ20" i="18"/>
  <c r="NK20" i="18"/>
  <c r="NL20" i="18"/>
  <c r="NM20" i="18"/>
  <c r="NN20" i="18"/>
  <c r="NO20" i="18"/>
  <c r="NP20" i="18"/>
  <c r="NQ20" i="18"/>
  <c r="NR20" i="18"/>
  <c r="NS20" i="18"/>
  <c r="NT20" i="18"/>
  <c r="NU20" i="18"/>
  <c r="NV20" i="18"/>
  <c r="NW20" i="18"/>
  <c r="NX20" i="18"/>
  <c r="NY20" i="18"/>
  <c r="NZ20" i="18"/>
  <c r="OA20" i="18"/>
  <c r="OB20" i="18"/>
  <c r="OC20" i="18"/>
  <c r="OD20" i="18"/>
  <c r="OE20" i="18"/>
  <c r="OF20" i="18"/>
  <c r="OG20" i="18"/>
  <c r="OH20" i="18"/>
  <c r="OI20" i="18"/>
  <c r="OJ20" i="18"/>
  <c r="OK20" i="18"/>
  <c r="OL20" i="18"/>
  <c r="OM20" i="18"/>
  <c r="ON20" i="18"/>
  <c r="OO20" i="18"/>
  <c r="OP20" i="18"/>
  <c r="OQ20" i="18"/>
  <c r="OR20" i="18"/>
  <c r="OS20" i="18"/>
  <c r="OT20" i="18"/>
  <c r="OU20" i="18"/>
  <c r="OV20" i="18"/>
  <c r="OW20" i="18"/>
  <c r="OX20" i="18"/>
  <c r="OY20" i="18"/>
  <c r="OZ20" i="18"/>
  <c r="PA20" i="18"/>
  <c r="PB20" i="18"/>
  <c r="PC20" i="18"/>
  <c r="PD20" i="18"/>
  <c r="PE20" i="18"/>
  <c r="PF20" i="18"/>
  <c r="PG20" i="18"/>
  <c r="PH20" i="18"/>
  <c r="PI20" i="18"/>
  <c r="PJ20" i="18"/>
  <c r="PK20" i="18"/>
  <c r="PL20" i="18"/>
  <c r="PM20" i="18"/>
  <c r="PN20" i="18"/>
  <c r="PO20" i="18"/>
  <c r="PP20" i="18"/>
  <c r="PQ20" i="18"/>
  <c r="PR20" i="18"/>
  <c r="PS20" i="18"/>
  <c r="PT20" i="18"/>
  <c r="PU20" i="18"/>
  <c r="PV20" i="18"/>
  <c r="PW20" i="18"/>
  <c r="PX20" i="18"/>
  <c r="PY20" i="18"/>
  <c r="PZ20" i="18"/>
  <c r="QA20" i="18"/>
  <c r="QB20" i="18"/>
  <c r="QC20" i="18"/>
  <c r="QD20" i="18"/>
  <c r="QE20" i="18"/>
  <c r="QF20" i="18"/>
  <c r="QG20" i="18"/>
  <c r="QH20" i="18"/>
  <c r="QI20" i="18"/>
  <c r="QJ20" i="18"/>
  <c r="QK20" i="18"/>
  <c r="QL20" i="18"/>
  <c r="QM20" i="18"/>
  <c r="QN20" i="18"/>
  <c r="QO20" i="18"/>
  <c r="QP20" i="18"/>
  <c r="QQ20" i="18"/>
  <c r="QR20" i="18"/>
  <c r="QS20" i="18"/>
  <c r="QT20" i="18"/>
  <c r="QU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CE21" i="18"/>
  <c r="CF21" i="18"/>
  <c r="CG21" i="18"/>
  <c r="CH21" i="18"/>
  <c r="CI21" i="18"/>
  <c r="CJ21" i="18"/>
  <c r="CK21" i="18"/>
  <c r="CL21" i="18"/>
  <c r="CM21" i="18"/>
  <c r="CN21" i="18"/>
  <c r="CO21" i="18"/>
  <c r="CP21" i="18"/>
  <c r="CQ21" i="18"/>
  <c r="CR21" i="18"/>
  <c r="CS21" i="18"/>
  <c r="CT21" i="18"/>
  <c r="CU21" i="18"/>
  <c r="CV21" i="18"/>
  <c r="CW21" i="18"/>
  <c r="CX21" i="18"/>
  <c r="CY21" i="18"/>
  <c r="CZ21" i="18"/>
  <c r="DA21" i="18"/>
  <c r="DB21" i="18"/>
  <c r="DC21" i="18"/>
  <c r="DD21" i="18"/>
  <c r="DE21" i="18"/>
  <c r="DF21" i="18"/>
  <c r="DG21" i="18"/>
  <c r="DH21" i="18"/>
  <c r="DI21" i="18"/>
  <c r="DJ21" i="18"/>
  <c r="DK21" i="18"/>
  <c r="DL21" i="18"/>
  <c r="DM21" i="18"/>
  <c r="DN21" i="18"/>
  <c r="DO21" i="18"/>
  <c r="DP21" i="18"/>
  <c r="DQ21" i="18"/>
  <c r="DR21" i="18"/>
  <c r="DS21" i="18"/>
  <c r="DT21" i="18"/>
  <c r="DU21" i="18"/>
  <c r="DV21" i="18"/>
  <c r="DW21" i="18"/>
  <c r="DX21" i="18"/>
  <c r="DY21" i="18"/>
  <c r="DZ21" i="18"/>
  <c r="EA21" i="18"/>
  <c r="EB21" i="18"/>
  <c r="EC21" i="18"/>
  <c r="ED21" i="18"/>
  <c r="EE21" i="18"/>
  <c r="EF21" i="18"/>
  <c r="EG21" i="18"/>
  <c r="EH21" i="18"/>
  <c r="EI21" i="18"/>
  <c r="EJ21" i="18"/>
  <c r="EK21" i="18"/>
  <c r="EL21" i="18"/>
  <c r="EM21" i="18"/>
  <c r="EN21" i="18"/>
  <c r="EO21" i="18"/>
  <c r="EP21" i="18"/>
  <c r="EQ21" i="18"/>
  <c r="ER21" i="18"/>
  <c r="ES21" i="18"/>
  <c r="ET21" i="18"/>
  <c r="EU21" i="18"/>
  <c r="EV21" i="18"/>
  <c r="EW21" i="18"/>
  <c r="EX21" i="18"/>
  <c r="EY21" i="18"/>
  <c r="EZ21" i="18"/>
  <c r="FA21" i="18"/>
  <c r="FB21" i="18"/>
  <c r="FC21" i="18"/>
  <c r="FD21" i="18"/>
  <c r="FE21" i="18"/>
  <c r="FF21" i="18"/>
  <c r="FG21" i="18"/>
  <c r="FH21" i="18"/>
  <c r="FI21" i="18"/>
  <c r="FJ21" i="18"/>
  <c r="FK21" i="18"/>
  <c r="FL21" i="18"/>
  <c r="FM21" i="18"/>
  <c r="FN21" i="18"/>
  <c r="FO21" i="18"/>
  <c r="FP21" i="18"/>
  <c r="FQ21" i="18"/>
  <c r="FR21" i="18"/>
  <c r="FS21" i="18"/>
  <c r="FT21" i="18"/>
  <c r="FU21" i="18"/>
  <c r="FV21" i="18"/>
  <c r="FW21" i="18"/>
  <c r="FX21" i="18"/>
  <c r="FY21" i="18"/>
  <c r="FZ21" i="18"/>
  <c r="GA21" i="18"/>
  <c r="GB21" i="18"/>
  <c r="GC21" i="18"/>
  <c r="GD21" i="18"/>
  <c r="GE21" i="18"/>
  <c r="GF21" i="18"/>
  <c r="GG21" i="18"/>
  <c r="GH21" i="18"/>
  <c r="GI21" i="18"/>
  <c r="GJ21" i="18"/>
  <c r="GK21" i="18"/>
  <c r="GL21" i="18"/>
  <c r="GM21" i="18"/>
  <c r="GN21" i="18"/>
  <c r="GO21" i="18"/>
  <c r="GP21" i="18"/>
  <c r="GQ21" i="18"/>
  <c r="GR21" i="18"/>
  <c r="GS21" i="18"/>
  <c r="GT21" i="18"/>
  <c r="GU21" i="18"/>
  <c r="GV21" i="18"/>
  <c r="GW21" i="18"/>
  <c r="GX21" i="18"/>
  <c r="GY21" i="18"/>
  <c r="GZ21" i="18"/>
  <c r="HA21" i="18"/>
  <c r="HB21" i="18"/>
  <c r="HC21" i="18"/>
  <c r="HD21" i="18"/>
  <c r="HE21" i="18"/>
  <c r="HF21" i="18"/>
  <c r="HG21" i="18"/>
  <c r="HH21" i="18"/>
  <c r="HI21" i="18"/>
  <c r="HJ21" i="18"/>
  <c r="HK21" i="18"/>
  <c r="HL21" i="18"/>
  <c r="HM21" i="18"/>
  <c r="HN21" i="18"/>
  <c r="HO21" i="18"/>
  <c r="HP21" i="18"/>
  <c r="HQ21" i="18"/>
  <c r="HR21" i="18"/>
  <c r="HS21" i="18"/>
  <c r="HT21" i="18"/>
  <c r="HU21" i="18"/>
  <c r="HV21" i="18"/>
  <c r="HW21" i="18"/>
  <c r="HX21" i="18"/>
  <c r="HY21" i="18"/>
  <c r="HZ21" i="18"/>
  <c r="IA21" i="18"/>
  <c r="IB21" i="18"/>
  <c r="IC21" i="18"/>
  <c r="ID21" i="18"/>
  <c r="IE21" i="18"/>
  <c r="IF21" i="18"/>
  <c r="IG21" i="18"/>
  <c r="IH21" i="18"/>
  <c r="II21" i="18"/>
  <c r="IJ21" i="18"/>
  <c r="IK21" i="18"/>
  <c r="IL21" i="18"/>
  <c r="IM21" i="18"/>
  <c r="IN21" i="18"/>
  <c r="IO21" i="18"/>
  <c r="IP21" i="18"/>
  <c r="IQ21" i="18"/>
  <c r="IR21" i="18"/>
  <c r="IS21" i="18"/>
  <c r="IT21" i="18"/>
  <c r="IU21" i="18"/>
  <c r="IV21" i="18"/>
  <c r="IW21" i="18"/>
  <c r="IX21" i="18"/>
  <c r="IY21" i="18"/>
  <c r="IZ21" i="18"/>
  <c r="JA21" i="18"/>
  <c r="JB21" i="18"/>
  <c r="JC21" i="18"/>
  <c r="JD21" i="18"/>
  <c r="JE21" i="18"/>
  <c r="JF21" i="18"/>
  <c r="JG21" i="18"/>
  <c r="JH21" i="18"/>
  <c r="JI21" i="18"/>
  <c r="JJ21" i="18"/>
  <c r="JK21" i="18"/>
  <c r="JL21" i="18"/>
  <c r="JM21" i="18"/>
  <c r="JN21" i="18"/>
  <c r="JO21" i="18"/>
  <c r="JP21" i="18"/>
  <c r="JQ21" i="18"/>
  <c r="JR21" i="18"/>
  <c r="JS21" i="18"/>
  <c r="JT21" i="18"/>
  <c r="JU21" i="18"/>
  <c r="JV21" i="18"/>
  <c r="JW21" i="18"/>
  <c r="JX21" i="18"/>
  <c r="JY21" i="18"/>
  <c r="JZ21" i="18"/>
  <c r="KA21" i="18"/>
  <c r="KB21" i="18"/>
  <c r="KC21" i="18"/>
  <c r="KD21" i="18"/>
  <c r="KE21" i="18"/>
  <c r="KF21" i="18"/>
  <c r="KG21" i="18"/>
  <c r="KH21" i="18"/>
  <c r="KI21" i="18"/>
  <c r="KJ21" i="18"/>
  <c r="KK21" i="18"/>
  <c r="KL21" i="18"/>
  <c r="KM21" i="18"/>
  <c r="KN21" i="18"/>
  <c r="KO21" i="18"/>
  <c r="KP21" i="18"/>
  <c r="KQ21" i="18"/>
  <c r="KR21" i="18"/>
  <c r="KS21" i="18"/>
  <c r="KT21" i="18"/>
  <c r="KU21" i="18"/>
  <c r="KV21" i="18"/>
  <c r="KW21" i="18"/>
  <c r="KX21" i="18"/>
  <c r="KY21" i="18"/>
  <c r="KZ21" i="18"/>
  <c r="LA21" i="18"/>
  <c r="LB21" i="18"/>
  <c r="LC21" i="18"/>
  <c r="LD21" i="18"/>
  <c r="LE21" i="18"/>
  <c r="LF21" i="18"/>
  <c r="LG21" i="18"/>
  <c r="LH21" i="18"/>
  <c r="LI21" i="18"/>
  <c r="LJ21" i="18"/>
  <c r="LK21" i="18"/>
  <c r="LL21" i="18"/>
  <c r="LM21" i="18"/>
  <c r="LN21" i="18"/>
  <c r="LO21" i="18"/>
  <c r="LP21" i="18"/>
  <c r="LQ21" i="18"/>
  <c r="LR21" i="18"/>
  <c r="LS21" i="18"/>
  <c r="LT21" i="18"/>
  <c r="LU21" i="18"/>
  <c r="LV21" i="18"/>
  <c r="LW21" i="18"/>
  <c r="LX21" i="18"/>
  <c r="LY21" i="18"/>
  <c r="LZ21" i="18"/>
  <c r="MA21" i="18"/>
  <c r="MB21" i="18"/>
  <c r="MC21" i="18"/>
  <c r="MD21" i="18"/>
  <c r="ME21" i="18"/>
  <c r="MF21" i="18"/>
  <c r="MG21" i="18"/>
  <c r="MH21" i="18"/>
  <c r="MI21" i="18"/>
  <c r="MJ21" i="18"/>
  <c r="MK21" i="18"/>
  <c r="ML21" i="18"/>
  <c r="MM21" i="18"/>
  <c r="MN21" i="18"/>
  <c r="MO21" i="18"/>
  <c r="MP21" i="18"/>
  <c r="MQ21" i="18"/>
  <c r="MR21" i="18"/>
  <c r="MS21" i="18"/>
  <c r="MT21" i="18"/>
  <c r="MU21" i="18"/>
  <c r="MV21" i="18"/>
  <c r="MW21" i="18"/>
  <c r="MX21" i="18"/>
  <c r="MY21" i="18"/>
  <c r="MZ21" i="18"/>
  <c r="NA21" i="18"/>
  <c r="NB21" i="18"/>
  <c r="NC21" i="18"/>
  <c r="ND21" i="18"/>
  <c r="NE21" i="18"/>
  <c r="NF21" i="18"/>
  <c r="NG21" i="18"/>
  <c r="NH21" i="18"/>
  <c r="NI21" i="18"/>
  <c r="NJ21" i="18"/>
  <c r="NK21" i="18"/>
  <c r="NL21" i="18"/>
  <c r="NM21" i="18"/>
  <c r="NN21" i="18"/>
  <c r="NO21" i="18"/>
  <c r="NP21" i="18"/>
  <c r="NQ21" i="18"/>
  <c r="NR21" i="18"/>
  <c r="NS21" i="18"/>
  <c r="NT21" i="18"/>
  <c r="NU21" i="18"/>
  <c r="NV21" i="18"/>
  <c r="NW21" i="18"/>
  <c r="NX21" i="18"/>
  <c r="NY21" i="18"/>
  <c r="NZ21" i="18"/>
  <c r="OA21" i="18"/>
  <c r="OB21" i="18"/>
  <c r="OC21" i="18"/>
  <c r="OD21" i="18"/>
  <c r="OE21" i="18"/>
  <c r="OF21" i="18"/>
  <c r="OG21" i="18"/>
  <c r="OH21" i="18"/>
  <c r="OI21" i="18"/>
  <c r="OJ21" i="18"/>
  <c r="OK21" i="18"/>
  <c r="OL21" i="18"/>
  <c r="OM21" i="18"/>
  <c r="ON21" i="18"/>
  <c r="OO21" i="18"/>
  <c r="OP21" i="18"/>
  <c r="OQ21" i="18"/>
  <c r="OR21" i="18"/>
  <c r="OS21" i="18"/>
  <c r="OT21" i="18"/>
  <c r="OU21" i="18"/>
  <c r="OV21" i="18"/>
  <c r="OW21" i="18"/>
  <c r="OX21" i="18"/>
  <c r="OY21" i="18"/>
  <c r="OZ21" i="18"/>
  <c r="PA21" i="18"/>
  <c r="PB21" i="18"/>
  <c r="PC21" i="18"/>
  <c r="PD21" i="18"/>
  <c r="PE21" i="18"/>
  <c r="PF21" i="18"/>
  <c r="PG21" i="18"/>
  <c r="PH21" i="18"/>
  <c r="PI21" i="18"/>
  <c r="PJ21" i="18"/>
  <c r="PK21" i="18"/>
  <c r="PL21" i="18"/>
  <c r="PM21" i="18"/>
  <c r="PN21" i="18"/>
  <c r="PO21" i="18"/>
  <c r="PP21" i="18"/>
  <c r="PQ21" i="18"/>
  <c r="PR21" i="18"/>
  <c r="PS21" i="18"/>
  <c r="PT21" i="18"/>
  <c r="PU21" i="18"/>
  <c r="PV21" i="18"/>
  <c r="PW21" i="18"/>
  <c r="PX21" i="18"/>
  <c r="PY21" i="18"/>
  <c r="PZ21" i="18"/>
  <c r="QA21" i="18"/>
  <c r="QB21" i="18"/>
  <c r="QC21" i="18"/>
  <c r="QD21" i="18"/>
  <c r="QE21" i="18"/>
  <c r="QF21" i="18"/>
  <c r="QG21" i="18"/>
  <c r="QH21" i="18"/>
  <c r="QI21" i="18"/>
  <c r="QJ21" i="18"/>
  <c r="QK21" i="18"/>
  <c r="QL21" i="18"/>
  <c r="QM21" i="18"/>
  <c r="QN21" i="18"/>
  <c r="QO21" i="18"/>
  <c r="QP21" i="18"/>
  <c r="QQ21" i="18"/>
  <c r="QR21" i="18"/>
  <c r="QS21" i="18"/>
  <c r="QT21" i="18"/>
  <c r="QU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CE22" i="18"/>
  <c r="CF22" i="18"/>
  <c r="CG22" i="18"/>
  <c r="CH22" i="18"/>
  <c r="CI22" i="18"/>
  <c r="CJ22" i="18"/>
  <c r="CK22" i="18"/>
  <c r="CL22" i="18"/>
  <c r="CM22" i="18"/>
  <c r="CN22" i="18"/>
  <c r="CO22" i="18"/>
  <c r="CP22" i="18"/>
  <c r="CQ22" i="18"/>
  <c r="CR22" i="18"/>
  <c r="CS22" i="18"/>
  <c r="CT22" i="18"/>
  <c r="CU22" i="18"/>
  <c r="CV22" i="18"/>
  <c r="CW22" i="18"/>
  <c r="CX22" i="18"/>
  <c r="CY22" i="18"/>
  <c r="CZ22" i="18"/>
  <c r="DA22" i="18"/>
  <c r="DB22" i="18"/>
  <c r="DC22" i="18"/>
  <c r="DD22" i="18"/>
  <c r="DE22" i="18"/>
  <c r="DF22" i="18"/>
  <c r="DG22" i="18"/>
  <c r="DH22" i="18"/>
  <c r="DI22" i="18"/>
  <c r="DJ22" i="18"/>
  <c r="DK22" i="18"/>
  <c r="DL22" i="18"/>
  <c r="DM22" i="18"/>
  <c r="DN22" i="18"/>
  <c r="DO22" i="18"/>
  <c r="DP22" i="18"/>
  <c r="DQ22" i="18"/>
  <c r="DR22" i="18"/>
  <c r="DS22" i="18"/>
  <c r="DT22" i="18"/>
  <c r="DU22" i="18"/>
  <c r="DV22" i="18"/>
  <c r="DW22" i="18"/>
  <c r="DX22" i="18"/>
  <c r="DY22" i="18"/>
  <c r="DZ22" i="18"/>
  <c r="EA22" i="18"/>
  <c r="EB22" i="18"/>
  <c r="EC22" i="18"/>
  <c r="ED22" i="18"/>
  <c r="EE22" i="18"/>
  <c r="EF22" i="18"/>
  <c r="EG22" i="18"/>
  <c r="EH22" i="18"/>
  <c r="EI22" i="18"/>
  <c r="EJ22" i="18"/>
  <c r="EK22" i="18"/>
  <c r="EL22" i="18"/>
  <c r="EM22" i="18"/>
  <c r="EN22" i="18"/>
  <c r="EO22" i="18"/>
  <c r="EP22" i="18"/>
  <c r="EQ22" i="18"/>
  <c r="ER22" i="18"/>
  <c r="ES22" i="18"/>
  <c r="ET22" i="18"/>
  <c r="EU22" i="18"/>
  <c r="EV22" i="18"/>
  <c r="EW22" i="18"/>
  <c r="EX22" i="18"/>
  <c r="EY22" i="18"/>
  <c r="EZ22" i="18"/>
  <c r="FA22" i="18"/>
  <c r="FB22" i="18"/>
  <c r="FC22" i="18"/>
  <c r="FD22" i="18"/>
  <c r="FE22" i="18"/>
  <c r="FF22" i="18"/>
  <c r="FG22" i="18"/>
  <c r="FH22" i="18"/>
  <c r="FI22" i="18"/>
  <c r="FJ22" i="18"/>
  <c r="FK22" i="18"/>
  <c r="FL22" i="18"/>
  <c r="FM22" i="18"/>
  <c r="FN22" i="18"/>
  <c r="FO22" i="18"/>
  <c r="FP22" i="18"/>
  <c r="FQ22" i="18"/>
  <c r="FR22" i="18"/>
  <c r="FS22" i="18"/>
  <c r="FT22" i="18"/>
  <c r="FU22" i="18"/>
  <c r="FV22" i="18"/>
  <c r="FW22" i="18"/>
  <c r="FX22" i="18"/>
  <c r="FY22" i="18"/>
  <c r="FZ22" i="18"/>
  <c r="GA22" i="18"/>
  <c r="GB22" i="18"/>
  <c r="GC22" i="18"/>
  <c r="GD22" i="18"/>
  <c r="GE22" i="18"/>
  <c r="GF22" i="18"/>
  <c r="GG22" i="18"/>
  <c r="GH22" i="18"/>
  <c r="GI22" i="18"/>
  <c r="GJ22" i="18"/>
  <c r="GK22" i="18"/>
  <c r="GL22" i="18"/>
  <c r="GM22" i="18"/>
  <c r="GN22" i="18"/>
  <c r="GO22" i="18"/>
  <c r="GP22" i="18"/>
  <c r="GQ22" i="18"/>
  <c r="GR22" i="18"/>
  <c r="GS22" i="18"/>
  <c r="GT22" i="18"/>
  <c r="GU22" i="18"/>
  <c r="GV22" i="18"/>
  <c r="GW22" i="18"/>
  <c r="GX22" i="18"/>
  <c r="GY22" i="18"/>
  <c r="GZ22" i="18"/>
  <c r="HA22" i="18"/>
  <c r="HB22" i="18"/>
  <c r="HC22" i="18"/>
  <c r="HD22" i="18"/>
  <c r="HE22" i="18"/>
  <c r="HF22" i="18"/>
  <c r="HG22" i="18"/>
  <c r="HH22" i="18"/>
  <c r="HI22" i="18"/>
  <c r="HJ22" i="18"/>
  <c r="HK22" i="18"/>
  <c r="HL22" i="18"/>
  <c r="HM22" i="18"/>
  <c r="HN22" i="18"/>
  <c r="HO22" i="18"/>
  <c r="HP22" i="18"/>
  <c r="HQ22" i="18"/>
  <c r="HR22" i="18"/>
  <c r="HS22" i="18"/>
  <c r="HT22" i="18"/>
  <c r="HU22" i="18"/>
  <c r="HV22" i="18"/>
  <c r="HW22" i="18"/>
  <c r="HX22" i="18"/>
  <c r="HY22" i="18"/>
  <c r="HZ22" i="18"/>
  <c r="IA22" i="18"/>
  <c r="IB22" i="18"/>
  <c r="IC22" i="18"/>
  <c r="ID22" i="18"/>
  <c r="IE22" i="18"/>
  <c r="IF22" i="18"/>
  <c r="IG22" i="18"/>
  <c r="IH22" i="18"/>
  <c r="II22" i="18"/>
  <c r="IJ22" i="18"/>
  <c r="IK22" i="18"/>
  <c r="IL22" i="18"/>
  <c r="IM22" i="18"/>
  <c r="IN22" i="18"/>
  <c r="IO22" i="18"/>
  <c r="IP22" i="18"/>
  <c r="IQ22" i="18"/>
  <c r="IR22" i="18"/>
  <c r="IS22" i="18"/>
  <c r="IT22" i="18"/>
  <c r="IU22" i="18"/>
  <c r="IV22" i="18"/>
  <c r="IW22" i="18"/>
  <c r="IX22" i="18"/>
  <c r="IY22" i="18"/>
  <c r="IZ22" i="18"/>
  <c r="JA22" i="18"/>
  <c r="JB22" i="18"/>
  <c r="JC22" i="18"/>
  <c r="JD22" i="18"/>
  <c r="JE22" i="18"/>
  <c r="JF22" i="18"/>
  <c r="JG22" i="18"/>
  <c r="JH22" i="18"/>
  <c r="JI22" i="18"/>
  <c r="JJ22" i="18"/>
  <c r="JK22" i="18"/>
  <c r="JL22" i="18"/>
  <c r="JM22" i="18"/>
  <c r="JN22" i="18"/>
  <c r="JO22" i="18"/>
  <c r="JP22" i="18"/>
  <c r="JQ22" i="18"/>
  <c r="JR22" i="18"/>
  <c r="JS22" i="18"/>
  <c r="JT22" i="18"/>
  <c r="JU22" i="18"/>
  <c r="JV22" i="18"/>
  <c r="JW22" i="18"/>
  <c r="JX22" i="18"/>
  <c r="JY22" i="18"/>
  <c r="JZ22" i="18"/>
  <c r="KA22" i="18"/>
  <c r="KB22" i="18"/>
  <c r="KC22" i="18"/>
  <c r="KD22" i="18"/>
  <c r="KE22" i="18"/>
  <c r="KF22" i="18"/>
  <c r="KG22" i="18"/>
  <c r="KH22" i="18"/>
  <c r="KI22" i="18"/>
  <c r="KJ22" i="18"/>
  <c r="KK22" i="18"/>
  <c r="KL22" i="18"/>
  <c r="KM22" i="18"/>
  <c r="KN22" i="18"/>
  <c r="KO22" i="18"/>
  <c r="KP22" i="18"/>
  <c r="KQ22" i="18"/>
  <c r="KR22" i="18"/>
  <c r="KS22" i="18"/>
  <c r="KT22" i="18"/>
  <c r="KU22" i="18"/>
  <c r="KV22" i="18"/>
  <c r="KW22" i="18"/>
  <c r="KX22" i="18"/>
  <c r="KY22" i="18"/>
  <c r="KZ22" i="18"/>
  <c r="LA22" i="18"/>
  <c r="LB22" i="18"/>
  <c r="LC22" i="18"/>
  <c r="LD22" i="18"/>
  <c r="LE22" i="18"/>
  <c r="LF22" i="18"/>
  <c r="LG22" i="18"/>
  <c r="LH22" i="18"/>
  <c r="LI22" i="18"/>
  <c r="LJ22" i="18"/>
  <c r="LK22" i="18"/>
  <c r="LL22" i="18"/>
  <c r="LM22" i="18"/>
  <c r="LN22" i="18"/>
  <c r="LO22" i="18"/>
  <c r="LP22" i="18"/>
  <c r="LQ22" i="18"/>
  <c r="LR22" i="18"/>
  <c r="LS22" i="18"/>
  <c r="LT22" i="18"/>
  <c r="LU22" i="18"/>
  <c r="LV22" i="18"/>
  <c r="LW22" i="18"/>
  <c r="LX22" i="18"/>
  <c r="LY22" i="18"/>
  <c r="LZ22" i="18"/>
  <c r="MA22" i="18"/>
  <c r="MB22" i="18"/>
  <c r="MC22" i="18"/>
  <c r="MD22" i="18"/>
  <c r="ME22" i="18"/>
  <c r="MF22" i="18"/>
  <c r="MG22" i="18"/>
  <c r="MH22" i="18"/>
  <c r="MI22" i="18"/>
  <c r="MJ22" i="18"/>
  <c r="MK22" i="18"/>
  <c r="ML22" i="18"/>
  <c r="MM22" i="18"/>
  <c r="MN22" i="18"/>
  <c r="MO22" i="18"/>
  <c r="MP22" i="18"/>
  <c r="MQ22" i="18"/>
  <c r="MR22" i="18"/>
  <c r="MS22" i="18"/>
  <c r="MT22" i="18"/>
  <c r="MU22" i="18"/>
  <c r="MV22" i="18"/>
  <c r="MW22" i="18"/>
  <c r="MX22" i="18"/>
  <c r="MY22" i="18"/>
  <c r="MZ22" i="18"/>
  <c r="NA22" i="18"/>
  <c r="NB22" i="18"/>
  <c r="NC22" i="18"/>
  <c r="ND22" i="18"/>
  <c r="NE22" i="18"/>
  <c r="NF22" i="18"/>
  <c r="NG22" i="18"/>
  <c r="NH22" i="18"/>
  <c r="NI22" i="18"/>
  <c r="NJ22" i="18"/>
  <c r="NK22" i="18"/>
  <c r="NL22" i="18"/>
  <c r="NM22" i="18"/>
  <c r="NN22" i="18"/>
  <c r="NO22" i="18"/>
  <c r="NP22" i="18"/>
  <c r="NQ22" i="18"/>
  <c r="NR22" i="18"/>
  <c r="NS22" i="18"/>
  <c r="NT22" i="18"/>
  <c r="NU22" i="18"/>
  <c r="NV22" i="18"/>
  <c r="NW22" i="18"/>
  <c r="NX22" i="18"/>
  <c r="NY22" i="18"/>
  <c r="NZ22" i="18"/>
  <c r="OA22" i="18"/>
  <c r="OB22" i="18"/>
  <c r="OC22" i="18"/>
  <c r="OD22" i="18"/>
  <c r="OE22" i="18"/>
  <c r="OF22" i="18"/>
  <c r="OG22" i="18"/>
  <c r="OH22" i="18"/>
  <c r="OI22" i="18"/>
  <c r="OJ22" i="18"/>
  <c r="OK22" i="18"/>
  <c r="OL22" i="18"/>
  <c r="OM22" i="18"/>
  <c r="ON22" i="18"/>
  <c r="OO22" i="18"/>
  <c r="OP22" i="18"/>
  <c r="OQ22" i="18"/>
  <c r="OR22" i="18"/>
  <c r="OS22" i="18"/>
  <c r="OT22" i="18"/>
  <c r="OU22" i="18"/>
  <c r="OV22" i="18"/>
  <c r="OW22" i="18"/>
  <c r="OX22" i="18"/>
  <c r="OY22" i="18"/>
  <c r="OZ22" i="18"/>
  <c r="PA22" i="18"/>
  <c r="PB22" i="18"/>
  <c r="PC22" i="18"/>
  <c r="PD22" i="18"/>
  <c r="PE22" i="18"/>
  <c r="PF22" i="18"/>
  <c r="PG22" i="18"/>
  <c r="PH22" i="18"/>
  <c r="PI22" i="18"/>
  <c r="PJ22" i="18"/>
  <c r="PK22" i="18"/>
  <c r="PL22" i="18"/>
  <c r="PM22" i="18"/>
  <c r="PN22" i="18"/>
  <c r="PO22" i="18"/>
  <c r="PP22" i="18"/>
  <c r="PQ22" i="18"/>
  <c r="PR22" i="18"/>
  <c r="PS22" i="18"/>
  <c r="PT22" i="18"/>
  <c r="PU22" i="18"/>
  <c r="PV22" i="18"/>
  <c r="PW22" i="18"/>
  <c r="PX22" i="18"/>
  <c r="PY22" i="18"/>
  <c r="PZ22" i="18"/>
  <c r="QA22" i="18"/>
  <c r="QB22" i="18"/>
  <c r="QC22" i="18"/>
  <c r="QD22" i="18"/>
  <c r="QE22" i="18"/>
  <c r="QF22" i="18"/>
  <c r="QG22" i="18"/>
  <c r="QH22" i="18"/>
  <c r="QI22" i="18"/>
  <c r="QJ22" i="18"/>
  <c r="QK22" i="18"/>
  <c r="QL22" i="18"/>
  <c r="QM22" i="18"/>
  <c r="QN22" i="18"/>
  <c r="QO22" i="18"/>
  <c r="QP22" i="18"/>
  <c r="QQ22" i="18"/>
  <c r="QR22" i="18"/>
  <c r="QS22" i="18"/>
  <c r="QT22" i="18"/>
  <c r="QU22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CE23" i="18"/>
  <c r="CF23" i="18"/>
  <c r="CG23" i="18"/>
  <c r="CH23" i="18"/>
  <c r="CI23" i="18"/>
  <c r="CJ23" i="18"/>
  <c r="CK23" i="18"/>
  <c r="CL23" i="18"/>
  <c r="CM23" i="18"/>
  <c r="CN23" i="18"/>
  <c r="CO23" i="18"/>
  <c r="CP23" i="18"/>
  <c r="CQ23" i="18"/>
  <c r="CR23" i="18"/>
  <c r="CS23" i="18"/>
  <c r="CT23" i="18"/>
  <c r="CU23" i="18"/>
  <c r="CV23" i="18"/>
  <c r="CW23" i="18"/>
  <c r="CX23" i="18"/>
  <c r="CY23" i="18"/>
  <c r="CZ23" i="18"/>
  <c r="DA23" i="18"/>
  <c r="DB23" i="18"/>
  <c r="DC23" i="18"/>
  <c r="DD23" i="18"/>
  <c r="DE23" i="18"/>
  <c r="DF23" i="18"/>
  <c r="DG23" i="18"/>
  <c r="DH23" i="18"/>
  <c r="DI23" i="18"/>
  <c r="DJ23" i="18"/>
  <c r="DK23" i="18"/>
  <c r="DL23" i="18"/>
  <c r="DM23" i="18"/>
  <c r="DN23" i="18"/>
  <c r="DO23" i="18"/>
  <c r="DP23" i="18"/>
  <c r="DQ23" i="18"/>
  <c r="DR23" i="18"/>
  <c r="DS23" i="18"/>
  <c r="DT23" i="18"/>
  <c r="DU23" i="18"/>
  <c r="DV23" i="18"/>
  <c r="DW23" i="18"/>
  <c r="DX23" i="18"/>
  <c r="DY23" i="18"/>
  <c r="DZ23" i="18"/>
  <c r="EA23" i="18"/>
  <c r="EB23" i="18"/>
  <c r="EC23" i="18"/>
  <c r="ED23" i="18"/>
  <c r="EE23" i="18"/>
  <c r="EF23" i="18"/>
  <c r="EG23" i="18"/>
  <c r="EH23" i="18"/>
  <c r="EI23" i="18"/>
  <c r="EJ23" i="18"/>
  <c r="EK23" i="18"/>
  <c r="EL23" i="18"/>
  <c r="EM23" i="18"/>
  <c r="EN23" i="18"/>
  <c r="EO23" i="18"/>
  <c r="EP23" i="18"/>
  <c r="EQ23" i="18"/>
  <c r="ER23" i="18"/>
  <c r="ES23" i="18"/>
  <c r="ET23" i="18"/>
  <c r="EU23" i="18"/>
  <c r="EV23" i="18"/>
  <c r="EW23" i="18"/>
  <c r="EX23" i="18"/>
  <c r="EY23" i="18"/>
  <c r="EZ23" i="18"/>
  <c r="FA23" i="18"/>
  <c r="FB23" i="18"/>
  <c r="FC23" i="18"/>
  <c r="FD23" i="18"/>
  <c r="FE23" i="18"/>
  <c r="FF23" i="18"/>
  <c r="FG23" i="18"/>
  <c r="FH23" i="18"/>
  <c r="FI23" i="18"/>
  <c r="FJ23" i="18"/>
  <c r="FK23" i="18"/>
  <c r="FL23" i="18"/>
  <c r="FM23" i="18"/>
  <c r="FN23" i="18"/>
  <c r="FO23" i="18"/>
  <c r="FP23" i="18"/>
  <c r="FQ23" i="18"/>
  <c r="FR23" i="18"/>
  <c r="FS23" i="18"/>
  <c r="FT23" i="18"/>
  <c r="FU23" i="18"/>
  <c r="FV23" i="18"/>
  <c r="FW23" i="18"/>
  <c r="FX23" i="18"/>
  <c r="FY23" i="18"/>
  <c r="FZ23" i="18"/>
  <c r="GA23" i="18"/>
  <c r="GB23" i="18"/>
  <c r="GC23" i="18"/>
  <c r="GD23" i="18"/>
  <c r="GE23" i="18"/>
  <c r="GF23" i="18"/>
  <c r="GG23" i="18"/>
  <c r="GH23" i="18"/>
  <c r="GI23" i="18"/>
  <c r="GJ23" i="18"/>
  <c r="GK23" i="18"/>
  <c r="GL23" i="18"/>
  <c r="GM23" i="18"/>
  <c r="GN23" i="18"/>
  <c r="GO23" i="18"/>
  <c r="GP23" i="18"/>
  <c r="GQ23" i="18"/>
  <c r="GR23" i="18"/>
  <c r="GS23" i="18"/>
  <c r="GT23" i="18"/>
  <c r="GU23" i="18"/>
  <c r="GV23" i="18"/>
  <c r="GW23" i="18"/>
  <c r="GX23" i="18"/>
  <c r="GY23" i="18"/>
  <c r="GZ23" i="18"/>
  <c r="HA23" i="18"/>
  <c r="HB23" i="18"/>
  <c r="HC23" i="18"/>
  <c r="HD23" i="18"/>
  <c r="HE23" i="18"/>
  <c r="HF23" i="18"/>
  <c r="HG23" i="18"/>
  <c r="HH23" i="18"/>
  <c r="HI23" i="18"/>
  <c r="HJ23" i="18"/>
  <c r="HK23" i="18"/>
  <c r="HL23" i="18"/>
  <c r="HM23" i="18"/>
  <c r="HN23" i="18"/>
  <c r="HO23" i="18"/>
  <c r="HP23" i="18"/>
  <c r="HQ23" i="18"/>
  <c r="HR23" i="18"/>
  <c r="HS23" i="18"/>
  <c r="HT23" i="18"/>
  <c r="HU23" i="18"/>
  <c r="HV23" i="18"/>
  <c r="HW23" i="18"/>
  <c r="HX23" i="18"/>
  <c r="HY23" i="18"/>
  <c r="HZ23" i="18"/>
  <c r="IA23" i="18"/>
  <c r="IB23" i="18"/>
  <c r="IC23" i="18"/>
  <c r="ID23" i="18"/>
  <c r="IE23" i="18"/>
  <c r="IF23" i="18"/>
  <c r="IG23" i="18"/>
  <c r="IH23" i="18"/>
  <c r="II23" i="18"/>
  <c r="IJ23" i="18"/>
  <c r="IK23" i="18"/>
  <c r="IL23" i="18"/>
  <c r="IM23" i="18"/>
  <c r="IN23" i="18"/>
  <c r="IO23" i="18"/>
  <c r="IP23" i="18"/>
  <c r="IQ23" i="18"/>
  <c r="IR23" i="18"/>
  <c r="IS23" i="18"/>
  <c r="IT23" i="18"/>
  <c r="IU23" i="18"/>
  <c r="IV23" i="18"/>
  <c r="IW23" i="18"/>
  <c r="IX23" i="18"/>
  <c r="IY23" i="18"/>
  <c r="IZ23" i="18"/>
  <c r="JA23" i="18"/>
  <c r="JB23" i="18"/>
  <c r="JC23" i="18"/>
  <c r="JD23" i="18"/>
  <c r="JE23" i="18"/>
  <c r="JF23" i="18"/>
  <c r="JG23" i="18"/>
  <c r="JH23" i="18"/>
  <c r="JI23" i="18"/>
  <c r="JJ23" i="18"/>
  <c r="JK23" i="18"/>
  <c r="JL23" i="18"/>
  <c r="JM23" i="18"/>
  <c r="JN23" i="18"/>
  <c r="JO23" i="18"/>
  <c r="JP23" i="18"/>
  <c r="JQ23" i="18"/>
  <c r="JR23" i="18"/>
  <c r="JS23" i="18"/>
  <c r="JT23" i="18"/>
  <c r="JU23" i="18"/>
  <c r="JV23" i="18"/>
  <c r="JW23" i="18"/>
  <c r="JX23" i="18"/>
  <c r="JY23" i="18"/>
  <c r="JZ23" i="18"/>
  <c r="KA23" i="18"/>
  <c r="KB23" i="18"/>
  <c r="KC23" i="18"/>
  <c r="KD23" i="18"/>
  <c r="KE23" i="18"/>
  <c r="KF23" i="18"/>
  <c r="KG23" i="18"/>
  <c r="KH23" i="18"/>
  <c r="KI23" i="18"/>
  <c r="KJ23" i="18"/>
  <c r="KK23" i="18"/>
  <c r="KL23" i="18"/>
  <c r="KM23" i="18"/>
  <c r="KN23" i="18"/>
  <c r="KO23" i="18"/>
  <c r="KP23" i="18"/>
  <c r="KQ23" i="18"/>
  <c r="KR23" i="18"/>
  <c r="KS23" i="18"/>
  <c r="KT23" i="18"/>
  <c r="KU23" i="18"/>
  <c r="KV23" i="18"/>
  <c r="KW23" i="18"/>
  <c r="KX23" i="18"/>
  <c r="KY23" i="18"/>
  <c r="KZ23" i="18"/>
  <c r="LA23" i="18"/>
  <c r="LB23" i="18"/>
  <c r="LC23" i="18"/>
  <c r="LD23" i="18"/>
  <c r="LE23" i="18"/>
  <c r="LF23" i="18"/>
  <c r="LG23" i="18"/>
  <c r="LH23" i="18"/>
  <c r="LI23" i="18"/>
  <c r="LJ23" i="18"/>
  <c r="LK23" i="18"/>
  <c r="LL23" i="18"/>
  <c r="LM23" i="18"/>
  <c r="LN23" i="18"/>
  <c r="LO23" i="18"/>
  <c r="LP23" i="18"/>
  <c r="LQ23" i="18"/>
  <c r="LR23" i="18"/>
  <c r="LS23" i="18"/>
  <c r="LT23" i="18"/>
  <c r="LU23" i="18"/>
  <c r="LV23" i="18"/>
  <c r="LW23" i="18"/>
  <c r="LX23" i="18"/>
  <c r="LY23" i="18"/>
  <c r="LZ23" i="18"/>
  <c r="MA23" i="18"/>
  <c r="MB23" i="18"/>
  <c r="MC23" i="18"/>
  <c r="MD23" i="18"/>
  <c r="ME23" i="18"/>
  <c r="MF23" i="18"/>
  <c r="MG23" i="18"/>
  <c r="MH23" i="18"/>
  <c r="MI23" i="18"/>
  <c r="MJ23" i="18"/>
  <c r="MK23" i="18"/>
  <c r="ML23" i="18"/>
  <c r="MM23" i="18"/>
  <c r="MN23" i="18"/>
  <c r="MO23" i="18"/>
  <c r="MP23" i="18"/>
  <c r="MQ23" i="18"/>
  <c r="MR23" i="18"/>
  <c r="MS23" i="18"/>
  <c r="MT23" i="18"/>
  <c r="MU23" i="18"/>
  <c r="MV23" i="18"/>
  <c r="MW23" i="18"/>
  <c r="MX23" i="18"/>
  <c r="MY23" i="18"/>
  <c r="MZ23" i="18"/>
  <c r="NA23" i="18"/>
  <c r="NB23" i="18"/>
  <c r="NC23" i="18"/>
  <c r="ND23" i="18"/>
  <c r="NE23" i="18"/>
  <c r="NF23" i="18"/>
  <c r="NG23" i="18"/>
  <c r="NH23" i="18"/>
  <c r="NI23" i="18"/>
  <c r="NJ23" i="18"/>
  <c r="NK23" i="18"/>
  <c r="NL23" i="18"/>
  <c r="NM23" i="18"/>
  <c r="NN23" i="18"/>
  <c r="NO23" i="18"/>
  <c r="NP23" i="18"/>
  <c r="NQ23" i="18"/>
  <c r="NR23" i="18"/>
  <c r="NS23" i="18"/>
  <c r="NT23" i="18"/>
  <c r="NU23" i="18"/>
  <c r="NV23" i="18"/>
  <c r="NW23" i="18"/>
  <c r="NX23" i="18"/>
  <c r="NY23" i="18"/>
  <c r="NZ23" i="18"/>
  <c r="OA23" i="18"/>
  <c r="OB23" i="18"/>
  <c r="OC23" i="18"/>
  <c r="OD23" i="18"/>
  <c r="OE23" i="18"/>
  <c r="OF23" i="18"/>
  <c r="OG23" i="18"/>
  <c r="OH23" i="18"/>
  <c r="OI23" i="18"/>
  <c r="OJ23" i="18"/>
  <c r="OK23" i="18"/>
  <c r="OL23" i="18"/>
  <c r="OM23" i="18"/>
  <c r="ON23" i="18"/>
  <c r="OO23" i="18"/>
  <c r="OP23" i="18"/>
  <c r="OQ23" i="18"/>
  <c r="OR23" i="18"/>
  <c r="OS23" i="18"/>
  <c r="OT23" i="18"/>
  <c r="OU23" i="18"/>
  <c r="OV23" i="18"/>
  <c r="OW23" i="18"/>
  <c r="OX23" i="18"/>
  <c r="OY23" i="18"/>
  <c r="OZ23" i="18"/>
  <c r="PA23" i="18"/>
  <c r="PB23" i="18"/>
  <c r="PC23" i="18"/>
  <c r="PD23" i="18"/>
  <c r="PE23" i="18"/>
  <c r="PF23" i="18"/>
  <c r="PG23" i="18"/>
  <c r="PH23" i="18"/>
  <c r="PI23" i="18"/>
  <c r="PJ23" i="18"/>
  <c r="PK23" i="18"/>
  <c r="PL23" i="18"/>
  <c r="PM23" i="18"/>
  <c r="PN23" i="18"/>
  <c r="PO23" i="18"/>
  <c r="PP23" i="18"/>
  <c r="PQ23" i="18"/>
  <c r="PR23" i="18"/>
  <c r="PS23" i="18"/>
  <c r="PT23" i="18"/>
  <c r="PU23" i="18"/>
  <c r="PV23" i="18"/>
  <c r="PW23" i="18"/>
  <c r="PX23" i="18"/>
  <c r="PY23" i="18"/>
  <c r="PZ23" i="18"/>
  <c r="QA23" i="18"/>
  <c r="QB23" i="18"/>
  <c r="QC23" i="18"/>
  <c r="QD23" i="18"/>
  <c r="QE23" i="18"/>
  <c r="QF23" i="18"/>
  <c r="QG23" i="18"/>
  <c r="QH23" i="18"/>
  <c r="QI23" i="18"/>
  <c r="QJ23" i="18"/>
  <c r="QK23" i="18"/>
  <c r="QL23" i="18"/>
  <c r="QM23" i="18"/>
  <c r="QN23" i="18"/>
  <c r="QO23" i="18"/>
  <c r="QP23" i="18"/>
  <c r="QQ23" i="18"/>
  <c r="QR23" i="18"/>
  <c r="QS23" i="18"/>
  <c r="QT23" i="18"/>
  <c r="QU23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CE24" i="18"/>
  <c r="CF24" i="18"/>
  <c r="CG24" i="18"/>
  <c r="CH24" i="18"/>
  <c r="CI24" i="18"/>
  <c r="CJ24" i="18"/>
  <c r="CK24" i="18"/>
  <c r="CL24" i="18"/>
  <c r="CM24" i="18"/>
  <c r="CN24" i="18"/>
  <c r="CO24" i="18"/>
  <c r="CP24" i="18"/>
  <c r="CQ24" i="18"/>
  <c r="CR24" i="18"/>
  <c r="CS24" i="18"/>
  <c r="CT24" i="18"/>
  <c r="CU24" i="18"/>
  <c r="CV24" i="18"/>
  <c r="CW24" i="18"/>
  <c r="CX24" i="18"/>
  <c r="CY24" i="18"/>
  <c r="CZ24" i="18"/>
  <c r="DA24" i="18"/>
  <c r="DB24" i="18"/>
  <c r="DC24" i="18"/>
  <c r="DD24" i="18"/>
  <c r="DE24" i="18"/>
  <c r="DF24" i="18"/>
  <c r="DG24" i="18"/>
  <c r="DH24" i="18"/>
  <c r="DI24" i="18"/>
  <c r="DJ24" i="18"/>
  <c r="DK24" i="18"/>
  <c r="DL24" i="18"/>
  <c r="DM24" i="18"/>
  <c r="DN24" i="18"/>
  <c r="DO24" i="18"/>
  <c r="DP24" i="18"/>
  <c r="DQ24" i="18"/>
  <c r="DR24" i="18"/>
  <c r="DS24" i="18"/>
  <c r="DT24" i="18"/>
  <c r="DU24" i="18"/>
  <c r="DV24" i="18"/>
  <c r="DW24" i="18"/>
  <c r="DX24" i="18"/>
  <c r="DY24" i="18"/>
  <c r="DZ24" i="18"/>
  <c r="EA24" i="18"/>
  <c r="EB24" i="18"/>
  <c r="EC24" i="18"/>
  <c r="ED24" i="18"/>
  <c r="EE24" i="18"/>
  <c r="EF24" i="18"/>
  <c r="EG24" i="18"/>
  <c r="EH24" i="18"/>
  <c r="EI24" i="18"/>
  <c r="EJ24" i="18"/>
  <c r="EK24" i="18"/>
  <c r="EL24" i="18"/>
  <c r="EM24" i="18"/>
  <c r="EN24" i="18"/>
  <c r="EO24" i="18"/>
  <c r="EP24" i="18"/>
  <c r="EQ24" i="18"/>
  <c r="ER24" i="18"/>
  <c r="ES24" i="18"/>
  <c r="ET24" i="18"/>
  <c r="EU24" i="18"/>
  <c r="EV24" i="18"/>
  <c r="EW24" i="18"/>
  <c r="EX24" i="18"/>
  <c r="EY24" i="18"/>
  <c r="EZ24" i="18"/>
  <c r="FA24" i="18"/>
  <c r="FB24" i="18"/>
  <c r="FC24" i="18"/>
  <c r="FD24" i="18"/>
  <c r="FE24" i="18"/>
  <c r="FF24" i="18"/>
  <c r="FG24" i="18"/>
  <c r="FH24" i="18"/>
  <c r="FI24" i="18"/>
  <c r="FJ24" i="18"/>
  <c r="FK24" i="18"/>
  <c r="FL24" i="18"/>
  <c r="FM24" i="18"/>
  <c r="FN24" i="18"/>
  <c r="FO24" i="18"/>
  <c r="FP24" i="18"/>
  <c r="FQ24" i="18"/>
  <c r="FR24" i="18"/>
  <c r="FS24" i="18"/>
  <c r="FT24" i="18"/>
  <c r="FU24" i="18"/>
  <c r="FV24" i="18"/>
  <c r="FW24" i="18"/>
  <c r="FX24" i="18"/>
  <c r="FY24" i="18"/>
  <c r="FZ24" i="18"/>
  <c r="GA24" i="18"/>
  <c r="GB24" i="18"/>
  <c r="GC24" i="18"/>
  <c r="GD24" i="18"/>
  <c r="GE24" i="18"/>
  <c r="GF24" i="18"/>
  <c r="GG24" i="18"/>
  <c r="GH24" i="18"/>
  <c r="GI24" i="18"/>
  <c r="GJ24" i="18"/>
  <c r="GK24" i="18"/>
  <c r="GL24" i="18"/>
  <c r="GM24" i="18"/>
  <c r="GN24" i="18"/>
  <c r="GO24" i="18"/>
  <c r="GP24" i="18"/>
  <c r="GQ24" i="18"/>
  <c r="GR24" i="18"/>
  <c r="GS24" i="18"/>
  <c r="GT24" i="18"/>
  <c r="GU24" i="18"/>
  <c r="GV24" i="18"/>
  <c r="GW24" i="18"/>
  <c r="GX24" i="18"/>
  <c r="GY24" i="18"/>
  <c r="GZ24" i="18"/>
  <c r="HA24" i="18"/>
  <c r="HB24" i="18"/>
  <c r="HC24" i="18"/>
  <c r="HD24" i="18"/>
  <c r="HE24" i="18"/>
  <c r="HF24" i="18"/>
  <c r="HG24" i="18"/>
  <c r="HH24" i="18"/>
  <c r="HI24" i="18"/>
  <c r="HJ24" i="18"/>
  <c r="HK24" i="18"/>
  <c r="HL24" i="18"/>
  <c r="HM24" i="18"/>
  <c r="HN24" i="18"/>
  <c r="HO24" i="18"/>
  <c r="HP24" i="18"/>
  <c r="HQ24" i="18"/>
  <c r="HR24" i="18"/>
  <c r="HS24" i="18"/>
  <c r="HT24" i="18"/>
  <c r="HU24" i="18"/>
  <c r="HV24" i="18"/>
  <c r="HW24" i="18"/>
  <c r="HX24" i="18"/>
  <c r="HY24" i="18"/>
  <c r="HZ24" i="18"/>
  <c r="IA24" i="18"/>
  <c r="IB24" i="18"/>
  <c r="IC24" i="18"/>
  <c r="ID24" i="18"/>
  <c r="IE24" i="18"/>
  <c r="IF24" i="18"/>
  <c r="IG24" i="18"/>
  <c r="IH24" i="18"/>
  <c r="II24" i="18"/>
  <c r="IJ24" i="18"/>
  <c r="IK24" i="18"/>
  <c r="IL24" i="18"/>
  <c r="IM24" i="18"/>
  <c r="IN24" i="18"/>
  <c r="IO24" i="18"/>
  <c r="IP24" i="18"/>
  <c r="IQ24" i="18"/>
  <c r="IR24" i="18"/>
  <c r="IS24" i="18"/>
  <c r="IT24" i="18"/>
  <c r="IU24" i="18"/>
  <c r="IV24" i="18"/>
  <c r="IW24" i="18"/>
  <c r="IX24" i="18"/>
  <c r="IY24" i="18"/>
  <c r="IZ24" i="18"/>
  <c r="JA24" i="18"/>
  <c r="JB24" i="18"/>
  <c r="JC24" i="18"/>
  <c r="JD24" i="18"/>
  <c r="JE24" i="18"/>
  <c r="JF24" i="18"/>
  <c r="JG24" i="18"/>
  <c r="JH24" i="18"/>
  <c r="JI24" i="18"/>
  <c r="JJ24" i="18"/>
  <c r="JK24" i="18"/>
  <c r="JL24" i="18"/>
  <c r="JM24" i="18"/>
  <c r="JN24" i="18"/>
  <c r="JO24" i="18"/>
  <c r="JP24" i="18"/>
  <c r="JQ24" i="18"/>
  <c r="JR24" i="18"/>
  <c r="JS24" i="18"/>
  <c r="JT24" i="18"/>
  <c r="JU24" i="18"/>
  <c r="JV24" i="18"/>
  <c r="JW24" i="18"/>
  <c r="JX24" i="18"/>
  <c r="JY24" i="18"/>
  <c r="JZ24" i="18"/>
  <c r="KA24" i="18"/>
  <c r="KB24" i="18"/>
  <c r="KC24" i="18"/>
  <c r="KD24" i="18"/>
  <c r="KE24" i="18"/>
  <c r="KF24" i="18"/>
  <c r="KG24" i="18"/>
  <c r="KH24" i="18"/>
  <c r="KI24" i="18"/>
  <c r="KJ24" i="18"/>
  <c r="KK24" i="18"/>
  <c r="KL24" i="18"/>
  <c r="KM24" i="18"/>
  <c r="KN24" i="18"/>
  <c r="KO24" i="18"/>
  <c r="KP24" i="18"/>
  <c r="KQ24" i="18"/>
  <c r="KR24" i="18"/>
  <c r="KS24" i="18"/>
  <c r="KT24" i="18"/>
  <c r="KU24" i="18"/>
  <c r="KV24" i="18"/>
  <c r="KW24" i="18"/>
  <c r="KX24" i="18"/>
  <c r="KY24" i="18"/>
  <c r="KZ24" i="18"/>
  <c r="LA24" i="18"/>
  <c r="LB24" i="18"/>
  <c r="LC24" i="18"/>
  <c r="LD24" i="18"/>
  <c r="LE24" i="18"/>
  <c r="LF24" i="18"/>
  <c r="LG24" i="18"/>
  <c r="LH24" i="18"/>
  <c r="LI24" i="18"/>
  <c r="LJ24" i="18"/>
  <c r="LK24" i="18"/>
  <c r="LL24" i="18"/>
  <c r="LM24" i="18"/>
  <c r="LN24" i="18"/>
  <c r="LO24" i="18"/>
  <c r="LP24" i="18"/>
  <c r="LQ24" i="18"/>
  <c r="LR24" i="18"/>
  <c r="LS24" i="18"/>
  <c r="LT24" i="18"/>
  <c r="LU24" i="18"/>
  <c r="LV24" i="18"/>
  <c r="LW24" i="18"/>
  <c r="LX24" i="18"/>
  <c r="LY24" i="18"/>
  <c r="LZ24" i="18"/>
  <c r="MA24" i="18"/>
  <c r="MB24" i="18"/>
  <c r="MC24" i="18"/>
  <c r="MD24" i="18"/>
  <c r="ME24" i="18"/>
  <c r="MF24" i="18"/>
  <c r="MG24" i="18"/>
  <c r="MH24" i="18"/>
  <c r="MI24" i="18"/>
  <c r="MJ24" i="18"/>
  <c r="MK24" i="18"/>
  <c r="ML24" i="18"/>
  <c r="MM24" i="18"/>
  <c r="MN24" i="18"/>
  <c r="MO24" i="18"/>
  <c r="MP24" i="18"/>
  <c r="MQ24" i="18"/>
  <c r="MR24" i="18"/>
  <c r="MS24" i="18"/>
  <c r="MT24" i="18"/>
  <c r="MU24" i="18"/>
  <c r="MV24" i="18"/>
  <c r="MW24" i="18"/>
  <c r="MX24" i="18"/>
  <c r="MY24" i="18"/>
  <c r="MZ24" i="18"/>
  <c r="NA24" i="18"/>
  <c r="NB24" i="18"/>
  <c r="NC24" i="18"/>
  <c r="ND24" i="18"/>
  <c r="NE24" i="18"/>
  <c r="NF24" i="18"/>
  <c r="NG24" i="18"/>
  <c r="NH24" i="18"/>
  <c r="NI24" i="18"/>
  <c r="NJ24" i="18"/>
  <c r="NK24" i="18"/>
  <c r="NL24" i="18"/>
  <c r="NM24" i="18"/>
  <c r="NN24" i="18"/>
  <c r="NO24" i="18"/>
  <c r="NP24" i="18"/>
  <c r="NQ24" i="18"/>
  <c r="NR24" i="18"/>
  <c r="NS24" i="18"/>
  <c r="NT24" i="18"/>
  <c r="NU24" i="18"/>
  <c r="NV24" i="18"/>
  <c r="NW24" i="18"/>
  <c r="NX24" i="18"/>
  <c r="NY24" i="18"/>
  <c r="NZ24" i="18"/>
  <c r="OA24" i="18"/>
  <c r="OB24" i="18"/>
  <c r="OC24" i="18"/>
  <c r="OD24" i="18"/>
  <c r="OE24" i="18"/>
  <c r="OF24" i="18"/>
  <c r="OG24" i="18"/>
  <c r="OH24" i="18"/>
  <c r="OI24" i="18"/>
  <c r="OJ24" i="18"/>
  <c r="OK24" i="18"/>
  <c r="OL24" i="18"/>
  <c r="OM24" i="18"/>
  <c r="ON24" i="18"/>
  <c r="OO24" i="18"/>
  <c r="OP24" i="18"/>
  <c r="OQ24" i="18"/>
  <c r="OR24" i="18"/>
  <c r="OS24" i="18"/>
  <c r="OT24" i="18"/>
  <c r="OU24" i="18"/>
  <c r="OV24" i="18"/>
  <c r="OW24" i="18"/>
  <c r="OX24" i="18"/>
  <c r="OY24" i="18"/>
  <c r="OZ24" i="18"/>
  <c r="PA24" i="18"/>
  <c r="PB24" i="18"/>
  <c r="PC24" i="18"/>
  <c r="PD24" i="18"/>
  <c r="PE24" i="18"/>
  <c r="PF24" i="18"/>
  <c r="PG24" i="18"/>
  <c r="PH24" i="18"/>
  <c r="PI24" i="18"/>
  <c r="PJ24" i="18"/>
  <c r="PK24" i="18"/>
  <c r="PL24" i="18"/>
  <c r="PM24" i="18"/>
  <c r="PN24" i="18"/>
  <c r="PO24" i="18"/>
  <c r="PP24" i="18"/>
  <c r="PQ24" i="18"/>
  <c r="PR24" i="18"/>
  <c r="PS24" i="18"/>
  <c r="PT24" i="18"/>
  <c r="PU24" i="18"/>
  <c r="PV24" i="18"/>
  <c r="PW24" i="18"/>
  <c r="PX24" i="18"/>
  <c r="PY24" i="18"/>
  <c r="PZ24" i="18"/>
  <c r="QA24" i="18"/>
  <c r="QB24" i="18"/>
  <c r="QC24" i="18"/>
  <c r="QD24" i="18"/>
  <c r="QE24" i="18"/>
  <c r="QF24" i="18"/>
  <c r="QG24" i="18"/>
  <c r="QH24" i="18"/>
  <c r="QI24" i="18"/>
  <c r="QJ24" i="18"/>
  <c r="QK24" i="18"/>
  <c r="QL24" i="18"/>
  <c r="QM24" i="18"/>
  <c r="QN24" i="18"/>
  <c r="QO24" i="18"/>
  <c r="QP24" i="18"/>
  <c r="QQ24" i="18"/>
  <c r="QR24" i="18"/>
  <c r="QS24" i="18"/>
  <c r="QT24" i="18"/>
  <c r="QU24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DS25" i="18"/>
  <c r="DT25" i="18"/>
  <c r="DU25" i="18"/>
  <c r="DV25" i="18"/>
  <c r="DW25" i="18"/>
  <c r="DX25" i="18"/>
  <c r="DY25" i="18"/>
  <c r="DZ25" i="18"/>
  <c r="EA25" i="18"/>
  <c r="EB25" i="18"/>
  <c r="EC25" i="18"/>
  <c r="ED25" i="18"/>
  <c r="EE25" i="18"/>
  <c r="EF25" i="18"/>
  <c r="EG25" i="18"/>
  <c r="EH25" i="18"/>
  <c r="EI25" i="18"/>
  <c r="EJ25" i="18"/>
  <c r="EK25" i="18"/>
  <c r="EL25" i="18"/>
  <c r="EM25" i="18"/>
  <c r="EN25" i="18"/>
  <c r="EO25" i="18"/>
  <c r="EP25" i="18"/>
  <c r="EQ25" i="18"/>
  <c r="ER25" i="18"/>
  <c r="ES25" i="18"/>
  <c r="ET25" i="18"/>
  <c r="EU25" i="18"/>
  <c r="EV25" i="18"/>
  <c r="EW25" i="18"/>
  <c r="EX25" i="18"/>
  <c r="EY25" i="18"/>
  <c r="EZ25" i="18"/>
  <c r="FA25" i="18"/>
  <c r="FB25" i="18"/>
  <c r="FC25" i="18"/>
  <c r="FD25" i="18"/>
  <c r="FE25" i="18"/>
  <c r="FF25" i="18"/>
  <c r="FG25" i="18"/>
  <c r="FH25" i="18"/>
  <c r="FI25" i="18"/>
  <c r="FJ25" i="18"/>
  <c r="FK25" i="18"/>
  <c r="FL25" i="18"/>
  <c r="FM25" i="18"/>
  <c r="FN25" i="18"/>
  <c r="FO25" i="18"/>
  <c r="FP25" i="18"/>
  <c r="FQ25" i="18"/>
  <c r="FR25" i="18"/>
  <c r="FS25" i="18"/>
  <c r="FT25" i="18"/>
  <c r="FU25" i="18"/>
  <c r="FV25" i="18"/>
  <c r="FW25" i="18"/>
  <c r="FX25" i="18"/>
  <c r="FY25" i="18"/>
  <c r="FZ25" i="18"/>
  <c r="GA25" i="18"/>
  <c r="GB25" i="18"/>
  <c r="GC25" i="18"/>
  <c r="GD25" i="18"/>
  <c r="GE25" i="18"/>
  <c r="GF25" i="18"/>
  <c r="GG25" i="18"/>
  <c r="GH25" i="18"/>
  <c r="GI25" i="18"/>
  <c r="GJ25" i="18"/>
  <c r="GK25" i="18"/>
  <c r="GL25" i="18"/>
  <c r="GM25" i="18"/>
  <c r="GN25" i="18"/>
  <c r="GO25" i="18"/>
  <c r="GP25" i="18"/>
  <c r="GQ25" i="18"/>
  <c r="GR25" i="18"/>
  <c r="GS25" i="18"/>
  <c r="GT25" i="18"/>
  <c r="GU25" i="18"/>
  <c r="GV25" i="18"/>
  <c r="GW25" i="18"/>
  <c r="GX25" i="18"/>
  <c r="GY25" i="18"/>
  <c r="GZ25" i="18"/>
  <c r="HA25" i="18"/>
  <c r="HB25" i="18"/>
  <c r="HC25" i="18"/>
  <c r="HD25" i="18"/>
  <c r="HE25" i="18"/>
  <c r="HF25" i="18"/>
  <c r="HG25" i="18"/>
  <c r="HH25" i="18"/>
  <c r="HI25" i="18"/>
  <c r="HJ25" i="18"/>
  <c r="HK25" i="18"/>
  <c r="HL25" i="18"/>
  <c r="HM25" i="18"/>
  <c r="HN25" i="18"/>
  <c r="HO25" i="18"/>
  <c r="HP25" i="18"/>
  <c r="HQ25" i="18"/>
  <c r="HR25" i="18"/>
  <c r="HS25" i="18"/>
  <c r="HT25" i="18"/>
  <c r="HU25" i="18"/>
  <c r="HV25" i="18"/>
  <c r="HW25" i="18"/>
  <c r="HX25" i="18"/>
  <c r="HY25" i="18"/>
  <c r="HZ25" i="18"/>
  <c r="IA25" i="18"/>
  <c r="IB25" i="18"/>
  <c r="IC25" i="18"/>
  <c r="ID25" i="18"/>
  <c r="IE25" i="18"/>
  <c r="IF25" i="18"/>
  <c r="IG25" i="18"/>
  <c r="IH25" i="18"/>
  <c r="II25" i="18"/>
  <c r="IJ25" i="18"/>
  <c r="IK25" i="18"/>
  <c r="IL25" i="18"/>
  <c r="IM25" i="18"/>
  <c r="IN25" i="18"/>
  <c r="IO25" i="18"/>
  <c r="IP25" i="18"/>
  <c r="IQ25" i="18"/>
  <c r="IR25" i="18"/>
  <c r="IS25" i="18"/>
  <c r="IT25" i="18"/>
  <c r="IU25" i="18"/>
  <c r="IV25" i="18"/>
  <c r="IW25" i="18"/>
  <c r="IX25" i="18"/>
  <c r="IY25" i="18"/>
  <c r="IZ25" i="18"/>
  <c r="JA25" i="18"/>
  <c r="JB25" i="18"/>
  <c r="JC25" i="18"/>
  <c r="JD25" i="18"/>
  <c r="JE25" i="18"/>
  <c r="JF25" i="18"/>
  <c r="JG25" i="18"/>
  <c r="JH25" i="18"/>
  <c r="JI25" i="18"/>
  <c r="JJ25" i="18"/>
  <c r="JK25" i="18"/>
  <c r="JL25" i="18"/>
  <c r="JM25" i="18"/>
  <c r="JN25" i="18"/>
  <c r="JO25" i="18"/>
  <c r="JP25" i="18"/>
  <c r="JQ25" i="18"/>
  <c r="JR25" i="18"/>
  <c r="JS25" i="18"/>
  <c r="JT25" i="18"/>
  <c r="JU25" i="18"/>
  <c r="JV25" i="18"/>
  <c r="JW25" i="18"/>
  <c r="JX25" i="18"/>
  <c r="JY25" i="18"/>
  <c r="JZ25" i="18"/>
  <c r="KA25" i="18"/>
  <c r="KB25" i="18"/>
  <c r="KC25" i="18"/>
  <c r="KD25" i="18"/>
  <c r="KE25" i="18"/>
  <c r="KF25" i="18"/>
  <c r="KG25" i="18"/>
  <c r="KH25" i="18"/>
  <c r="KI25" i="18"/>
  <c r="KJ25" i="18"/>
  <c r="KK25" i="18"/>
  <c r="KL25" i="18"/>
  <c r="KM25" i="18"/>
  <c r="KN25" i="18"/>
  <c r="KO25" i="18"/>
  <c r="KP25" i="18"/>
  <c r="KQ25" i="18"/>
  <c r="KR25" i="18"/>
  <c r="KS25" i="18"/>
  <c r="KT25" i="18"/>
  <c r="KU25" i="18"/>
  <c r="KV25" i="18"/>
  <c r="KW25" i="18"/>
  <c r="KX25" i="18"/>
  <c r="KY25" i="18"/>
  <c r="KZ25" i="18"/>
  <c r="LA25" i="18"/>
  <c r="LB25" i="18"/>
  <c r="LC25" i="18"/>
  <c r="LD25" i="18"/>
  <c r="LE25" i="18"/>
  <c r="LF25" i="18"/>
  <c r="LG25" i="18"/>
  <c r="LH25" i="18"/>
  <c r="LI25" i="18"/>
  <c r="LJ25" i="18"/>
  <c r="LK25" i="18"/>
  <c r="LL25" i="18"/>
  <c r="LM25" i="18"/>
  <c r="LN25" i="18"/>
  <c r="LO25" i="18"/>
  <c r="LP25" i="18"/>
  <c r="LQ25" i="18"/>
  <c r="LR25" i="18"/>
  <c r="LS25" i="18"/>
  <c r="LT25" i="18"/>
  <c r="LU25" i="18"/>
  <c r="LV25" i="18"/>
  <c r="LW25" i="18"/>
  <c r="LX25" i="18"/>
  <c r="LY25" i="18"/>
  <c r="LZ25" i="18"/>
  <c r="MA25" i="18"/>
  <c r="MB25" i="18"/>
  <c r="MC25" i="18"/>
  <c r="MD25" i="18"/>
  <c r="ME25" i="18"/>
  <c r="MF25" i="18"/>
  <c r="MG25" i="18"/>
  <c r="MH25" i="18"/>
  <c r="MI25" i="18"/>
  <c r="MJ25" i="18"/>
  <c r="MK25" i="18"/>
  <c r="ML25" i="18"/>
  <c r="MM25" i="18"/>
  <c r="MN25" i="18"/>
  <c r="MO25" i="18"/>
  <c r="MP25" i="18"/>
  <c r="MQ25" i="18"/>
  <c r="MR25" i="18"/>
  <c r="MS25" i="18"/>
  <c r="MT25" i="18"/>
  <c r="MU25" i="18"/>
  <c r="MV25" i="18"/>
  <c r="MW25" i="18"/>
  <c r="MX25" i="18"/>
  <c r="MY25" i="18"/>
  <c r="MZ25" i="18"/>
  <c r="NA25" i="18"/>
  <c r="NB25" i="18"/>
  <c r="NC25" i="18"/>
  <c r="ND25" i="18"/>
  <c r="NE25" i="18"/>
  <c r="NF25" i="18"/>
  <c r="NG25" i="18"/>
  <c r="NH25" i="18"/>
  <c r="NI25" i="18"/>
  <c r="NJ25" i="18"/>
  <c r="NK25" i="18"/>
  <c r="NL25" i="18"/>
  <c r="NM25" i="18"/>
  <c r="NN25" i="18"/>
  <c r="NO25" i="18"/>
  <c r="NP25" i="18"/>
  <c r="NQ25" i="18"/>
  <c r="NR25" i="18"/>
  <c r="NS25" i="18"/>
  <c r="NT25" i="18"/>
  <c r="NU25" i="18"/>
  <c r="NV25" i="18"/>
  <c r="NW25" i="18"/>
  <c r="NX25" i="18"/>
  <c r="NY25" i="18"/>
  <c r="NZ25" i="18"/>
  <c r="OA25" i="18"/>
  <c r="OB25" i="18"/>
  <c r="OC25" i="18"/>
  <c r="OD25" i="18"/>
  <c r="OE25" i="18"/>
  <c r="OF25" i="18"/>
  <c r="OG25" i="18"/>
  <c r="OH25" i="18"/>
  <c r="OI25" i="18"/>
  <c r="OJ25" i="18"/>
  <c r="OK25" i="18"/>
  <c r="OL25" i="18"/>
  <c r="OM25" i="18"/>
  <c r="ON25" i="18"/>
  <c r="OO25" i="18"/>
  <c r="OP25" i="18"/>
  <c r="OQ25" i="18"/>
  <c r="OR25" i="18"/>
  <c r="OS25" i="18"/>
  <c r="OT25" i="18"/>
  <c r="OU25" i="18"/>
  <c r="OV25" i="18"/>
  <c r="OW25" i="18"/>
  <c r="OX25" i="18"/>
  <c r="OY25" i="18"/>
  <c r="OZ25" i="18"/>
  <c r="PA25" i="18"/>
  <c r="PB25" i="18"/>
  <c r="PC25" i="18"/>
  <c r="PD25" i="18"/>
  <c r="PE25" i="18"/>
  <c r="PF25" i="18"/>
  <c r="PG25" i="18"/>
  <c r="PH25" i="18"/>
  <c r="PI25" i="18"/>
  <c r="PJ25" i="18"/>
  <c r="PK25" i="18"/>
  <c r="PL25" i="18"/>
  <c r="PM25" i="18"/>
  <c r="PN25" i="18"/>
  <c r="PO25" i="18"/>
  <c r="PP25" i="18"/>
  <c r="PQ25" i="18"/>
  <c r="PR25" i="18"/>
  <c r="PS25" i="18"/>
  <c r="PT25" i="18"/>
  <c r="PU25" i="18"/>
  <c r="PV25" i="18"/>
  <c r="PW25" i="18"/>
  <c r="PX25" i="18"/>
  <c r="PY25" i="18"/>
  <c r="PZ25" i="18"/>
  <c r="QA25" i="18"/>
  <c r="QB25" i="18"/>
  <c r="QC25" i="18"/>
  <c r="QD25" i="18"/>
  <c r="QE25" i="18"/>
  <c r="QF25" i="18"/>
  <c r="QG25" i="18"/>
  <c r="QH25" i="18"/>
  <c r="QI25" i="18"/>
  <c r="QJ25" i="18"/>
  <c r="QK25" i="18"/>
  <c r="QL25" i="18"/>
  <c r="QM25" i="18"/>
  <c r="QN25" i="18"/>
  <c r="QO25" i="18"/>
  <c r="QP25" i="18"/>
  <c r="QQ25" i="18"/>
  <c r="QR25" i="18"/>
  <c r="QS25" i="18"/>
  <c r="QT25" i="18"/>
  <c r="QU25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DS26" i="18"/>
  <c r="DT26" i="18"/>
  <c r="DU26" i="18"/>
  <c r="DV26" i="18"/>
  <c r="DW26" i="18"/>
  <c r="DX26" i="18"/>
  <c r="DY26" i="18"/>
  <c r="DZ26" i="18"/>
  <c r="EA26" i="18"/>
  <c r="EB26" i="18"/>
  <c r="EC26" i="18"/>
  <c r="ED26" i="18"/>
  <c r="EE26" i="18"/>
  <c r="EF26" i="18"/>
  <c r="EG26" i="18"/>
  <c r="EH26" i="18"/>
  <c r="EI26" i="18"/>
  <c r="EJ26" i="18"/>
  <c r="EK26" i="18"/>
  <c r="EL26" i="18"/>
  <c r="EM26" i="18"/>
  <c r="EN26" i="18"/>
  <c r="EO26" i="18"/>
  <c r="EP26" i="18"/>
  <c r="EQ26" i="18"/>
  <c r="ER26" i="18"/>
  <c r="ES26" i="18"/>
  <c r="ET26" i="18"/>
  <c r="EU26" i="18"/>
  <c r="EV26" i="18"/>
  <c r="EW26" i="18"/>
  <c r="EX26" i="18"/>
  <c r="EY26" i="18"/>
  <c r="EZ26" i="18"/>
  <c r="FA26" i="18"/>
  <c r="FB26" i="18"/>
  <c r="FC26" i="18"/>
  <c r="FD26" i="18"/>
  <c r="FE26" i="18"/>
  <c r="FF26" i="18"/>
  <c r="FG26" i="18"/>
  <c r="FH26" i="18"/>
  <c r="FI26" i="18"/>
  <c r="FJ26" i="18"/>
  <c r="FK26" i="18"/>
  <c r="FL26" i="18"/>
  <c r="FM26" i="18"/>
  <c r="FN26" i="18"/>
  <c r="FO26" i="18"/>
  <c r="FP26" i="18"/>
  <c r="FQ26" i="18"/>
  <c r="FR26" i="18"/>
  <c r="FS26" i="18"/>
  <c r="FT26" i="18"/>
  <c r="FU26" i="18"/>
  <c r="FV26" i="18"/>
  <c r="FW26" i="18"/>
  <c r="FX26" i="18"/>
  <c r="FY26" i="18"/>
  <c r="FZ26" i="18"/>
  <c r="GA26" i="18"/>
  <c r="GB26" i="18"/>
  <c r="GC26" i="18"/>
  <c r="GD26" i="18"/>
  <c r="GE26" i="18"/>
  <c r="GF26" i="18"/>
  <c r="GG26" i="18"/>
  <c r="GH26" i="18"/>
  <c r="GI26" i="18"/>
  <c r="GJ26" i="18"/>
  <c r="GK26" i="18"/>
  <c r="GL26" i="18"/>
  <c r="GM26" i="18"/>
  <c r="GN26" i="18"/>
  <c r="GO26" i="18"/>
  <c r="GP26" i="18"/>
  <c r="GQ26" i="18"/>
  <c r="GR26" i="18"/>
  <c r="GS26" i="18"/>
  <c r="GT26" i="18"/>
  <c r="GU26" i="18"/>
  <c r="GV26" i="18"/>
  <c r="GW26" i="18"/>
  <c r="GX26" i="18"/>
  <c r="GY26" i="18"/>
  <c r="GZ26" i="18"/>
  <c r="HA26" i="18"/>
  <c r="HB26" i="18"/>
  <c r="HC26" i="18"/>
  <c r="HD26" i="18"/>
  <c r="HE26" i="18"/>
  <c r="HF26" i="18"/>
  <c r="HG26" i="18"/>
  <c r="HH26" i="18"/>
  <c r="HI26" i="18"/>
  <c r="HJ26" i="18"/>
  <c r="HK26" i="18"/>
  <c r="HL26" i="18"/>
  <c r="HM26" i="18"/>
  <c r="HN26" i="18"/>
  <c r="HO26" i="18"/>
  <c r="HP26" i="18"/>
  <c r="HQ26" i="18"/>
  <c r="HR26" i="18"/>
  <c r="HS26" i="18"/>
  <c r="HT26" i="18"/>
  <c r="HU26" i="18"/>
  <c r="HV26" i="18"/>
  <c r="HW26" i="18"/>
  <c r="HX26" i="18"/>
  <c r="HY26" i="18"/>
  <c r="HZ26" i="18"/>
  <c r="IA26" i="18"/>
  <c r="IB26" i="18"/>
  <c r="IC26" i="18"/>
  <c r="ID26" i="18"/>
  <c r="IE26" i="18"/>
  <c r="IF26" i="18"/>
  <c r="IG26" i="18"/>
  <c r="IH26" i="18"/>
  <c r="II26" i="18"/>
  <c r="IJ26" i="18"/>
  <c r="IK26" i="18"/>
  <c r="IL26" i="18"/>
  <c r="IM26" i="18"/>
  <c r="IN26" i="18"/>
  <c r="IO26" i="18"/>
  <c r="IP26" i="18"/>
  <c r="IQ26" i="18"/>
  <c r="IR26" i="18"/>
  <c r="IS26" i="18"/>
  <c r="IT26" i="18"/>
  <c r="IU26" i="18"/>
  <c r="IV26" i="18"/>
  <c r="IW26" i="18"/>
  <c r="IX26" i="18"/>
  <c r="IY26" i="18"/>
  <c r="IZ26" i="18"/>
  <c r="JA26" i="18"/>
  <c r="JB26" i="18"/>
  <c r="JC26" i="18"/>
  <c r="JD26" i="18"/>
  <c r="JE26" i="18"/>
  <c r="JF26" i="18"/>
  <c r="JG26" i="18"/>
  <c r="JH26" i="18"/>
  <c r="JI26" i="18"/>
  <c r="JJ26" i="18"/>
  <c r="JK26" i="18"/>
  <c r="JL26" i="18"/>
  <c r="JM26" i="18"/>
  <c r="JN26" i="18"/>
  <c r="JO26" i="18"/>
  <c r="JP26" i="18"/>
  <c r="JQ26" i="18"/>
  <c r="JR26" i="18"/>
  <c r="JS26" i="18"/>
  <c r="JT26" i="18"/>
  <c r="JU26" i="18"/>
  <c r="JV26" i="18"/>
  <c r="JW26" i="18"/>
  <c r="JX26" i="18"/>
  <c r="JY26" i="18"/>
  <c r="JZ26" i="18"/>
  <c r="KA26" i="18"/>
  <c r="KB26" i="18"/>
  <c r="KC26" i="18"/>
  <c r="KD26" i="18"/>
  <c r="KE26" i="18"/>
  <c r="KF26" i="18"/>
  <c r="KG26" i="18"/>
  <c r="KH26" i="18"/>
  <c r="KI26" i="18"/>
  <c r="KJ26" i="18"/>
  <c r="KK26" i="18"/>
  <c r="KL26" i="18"/>
  <c r="KM26" i="18"/>
  <c r="KN26" i="18"/>
  <c r="KO26" i="18"/>
  <c r="KP26" i="18"/>
  <c r="KQ26" i="18"/>
  <c r="KR26" i="18"/>
  <c r="KS26" i="18"/>
  <c r="KT26" i="18"/>
  <c r="KU26" i="18"/>
  <c r="KV26" i="18"/>
  <c r="KW26" i="18"/>
  <c r="KX26" i="18"/>
  <c r="KY26" i="18"/>
  <c r="KZ26" i="18"/>
  <c r="LA26" i="18"/>
  <c r="LB26" i="18"/>
  <c r="LC26" i="18"/>
  <c r="LD26" i="18"/>
  <c r="LE26" i="18"/>
  <c r="LF26" i="18"/>
  <c r="LG26" i="18"/>
  <c r="LH26" i="18"/>
  <c r="LI26" i="18"/>
  <c r="LJ26" i="18"/>
  <c r="LK26" i="18"/>
  <c r="LL26" i="18"/>
  <c r="LM26" i="18"/>
  <c r="LN26" i="18"/>
  <c r="LO26" i="18"/>
  <c r="LP26" i="18"/>
  <c r="LQ26" i="18"/>
  <c r="LR26" i="18"/>
  <c r="LS26" i="18"/>
  <c r="LT26" i="18"/>
  <c r="LU26" i="18"/>
  <c r="LV26" i="18"/>
  <c r="LW26" i="18"/>
  <c r="LX26" i="18"/>
  <c r="LY26" i="18"/>
  <c r="LZ26" i="18"/>
  <c r="MA26" i="18"/>
  <c r="MB26" i="18"/>
  <c r="MC26" i="18"/>
  <c r="MD26" i="18"/>
  <c r="ME26" i="18"/>
  <c r="MF26" i="18"/>
  <c r="MG26" i="18"/>
  <c r="MH26" i="18"/>
  <c r="MI26" i="18"/>
  <c r="MJ26" i="18"/>
  <c r="MK26" i="18"/>
  <c r="ML26" i="18"/>
  <c r="MM26" i="18"/>
  <c r="MN26" i="18"/>
  <c r="MO26" i="18"/>
  <c r="MP26" i="18"/>
  <c r="MQ26" i="18"/>
  <c r="MR26" i="18"/>
  <c r="MS26" i="18"/>
  <c r="MT26" i="18"/>
  <c r="MU26" i="18"/>
  <c r="MV26" i="18"/>
  <c r="MW26" i="18"/>
  <c r="MX26" i="18"/>
  <c r="MY26" i="18"/>
  <c r="MZ26" i="18"/>
  <c r="NA26" i="18"/>
  <c r="NB26" i="18"/>
  <c r="NC26" i="18"/>
  <c r="ND26" i="18"/>
  <c r="NE26" i="18"/>
  <c r="NF26" i="18"/>
  <c r="NG26" i="18"/>
  <c r="NH26" i="18"/>
  <c r="NI26" i="18"/>
  <c r="NJ26" i="18"/>
  <c r="NK26" i="18"/>
  <c r="NL26" i="18"/>
  <c r="NM26" i="18"/>
  <c r="NN26" i="18"/>
  <c r="NO26" i="18"/>
  <c r="NP26" i="18"/>
  <c r="NQ26" i="18"/>
  <c r="NR26" i="18"/>
  <c r="NS26" i="18"/>
  <c r="NT26" i="18"/>
  <c r="NU26" i="18"/>
  <c r="NV26" i="18"/>
  <c r="NW26" i="18"/>
  <c r="NX26" i="18"/>
  <c r="NY26" i="18"/>
  <c r="NZ26" i="18"/>
  <c r="OA26" i="18"/>
  <c r="OB26" i="18"/>
  <c r="OC26" i="18"/>
  <c r="OD26" i="18"/>
  <c r="OE26" i="18"/>
  <c r="OF26" i="18"/>
  <c r="OG26" i="18"/>
  <c r="OH26" i="18"/>
  <c r="OI26" i="18"/>
  <c r="OJ26" i="18"/>
  <c r="OK26" i="18"/>
  <c r="OL26" i="18"/>
  <c r="OM26" i="18"/>
  <c r="ON26" i="18"/>
  <c r="OO26" i="18"/>
  <c r="OP26" i="18"/>
  <c r="OQ26" i="18"/>
  <c r="OR26" i="18"/>
  <c r="OS26" i="18"/>
  <c r="OT26" i="18"/>
  <c r="OU26" i="18"/>
  <c r="OV26" i="18"/>
  <c r="OW26" i="18"/>
  <c r="OX26" i="18"/>
  <c r="OY26" i="18"/>
  <c r="OZ26" i="18"/>
  <c r="PA26" i="18"/>
  <c r="PB26" i="18"/>
  <c r="PC26" i="18"/>
  <c r="PD26" i="18"/>
  <c r="PE26" i="18"/>
  <c r="PF26" i="18"/>
  <c r="PG26" i="18"/>
  <c r="PH26" i="18"/>
  <c r="PI26" i="18"/>
  <c r="PJ26" i="18"/>
  <c r="PK26" i="18"/>
  <c r="PL26" i="18"/>
  <c r="PM26" i="18"/>
  <c r="PN26" i="18"/>
  <c r="PO26" i="18"/>
  <c r="PP26" i="18"/>
  <c r="PQ26" i="18"/>
  <c r="PR26" i="18"/>
  <c r="PS26" i="18"/>
  <c r="PT26" i="18"/>
  <c r="PU26" i="18"/>
  <c r="PV26" i="18"/>
  <c r="PW26" i="18"/>
  <c r="PX26" i="18"/>
  <c r="PY26" i="18"/>
  <c r="PZ26" i="18"/>
  <c r="QA26" i="18"/>
  <c r="QB26" i="18"/>
  <c r="QC26" i="18"/>
  <c r="QD26" i="18"/>
  <c r="QE26" i="18"/>
  <c r="QF26" i="18"/>
  <c r="QG26" i="18"/>
  <c r="QH26" i="18"/>
  <c r="QI26" i="18"/>
  <c r="QJ26" i="18"/>
  <c r="QK26" i="18"/>
  <c r="QL26" i="18"/>
  <c r="QM26" i="18"/>
  <c r="QN26" i="18"/>
  <c r="QO26" i="18"/>
  <c r="QP26" i="18"/>
  <c r="QQ26" i="18"/>
  <c r="QR26" i="18"/>
  <c r="QS26" i="18"/>
  <c r="QT26" i="18"/>
  <c r="QU26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CE27" i="18"/>
  <c r="CF27" i="18"/>
  <c r="CG27" i="18"/>
  <c r="CH27" i="18"/>
  <c r="CI27" i="18"/>
  <c r="CJ27" i="18"/>
  <c r="CK27" i="18"/>
  <c r="CL27" i="18"/>
  <c r="CM27" i="18"/>
  <c r="CN27" i="18"/>
  <c r="CO27" i="18"/>
  <c r="CP27" i="18"/>
  <c r="CQ27" i="18"/>
  <c r="CR27" i="18"/>
  <c r="CS27" i="18"/>
  <c r="CT27" i="18"/>
  <c r="CU27" i="18"/>
  <c r="CV27" i="18"/>
  <c r="CW27" i="18"/>
  <c r="CX27" i="18"/>
  <c r="CY27" i="18"/>
  <c r="CZ27" i="18"/>
  <c r="DA27" i="18"/>
  <c r="DB27" i="18"/>
  <c r="DC27" i="18"/>
  <c r="DD27" i="18"/>
  <c r="DE27" i="18"/>
  <c r="DF27" i="18"/>
  <c r="DG27" i="18"/>
  <c r="DH27" i="18"/>
  <c r="DI27" i="18"/>
  <c r="DJ27" i="18"/>
  <c r="DK27" i="18"/>
  <c r="DL27" i="18"/>
  <c r="DM27" i="18"/>
  <c r="DN27" i="18"/>
  <c r="DO27" i="18"/>
  <c r="DP27" i="18"/>
  <c r="DQ27" i="18"/>
  <c r="DR27" i="18"/>
  <c r="DS27" i="18"/>
  <c r="DT27" i="18"/>
  <c r="DU27" i="18"/>
  <c r="DV27" i="18"/>
  <c r="DW27" i="18"/>
  <c r="DX27" i="18"/>
  <c r="DY27" i="18"/>
  <c r="DZ27" i="18"/>
  <c r="EA27" i="18"/>
  <c r="EB27" i="18"/>
  <c r="EC27" i="18"/>
  <c r="ED27" i="18"/>
  <c r="EE27" i="18"/>
  <c r="EF27" i="18"/>
  <c r="EG27" i="18"/>
  <c r="EH27" i="18"/>
  <c r="EI27" i="18"/>
  <c r="EJ27" i="18"/>
  <c r="EK27" i="18"/>
  <c r="EL27" i="18"/>
  <c r="EM27" i="18"/>
  <c r="EN27" i="18"/>
  <c r="EO27" i="18"/>
  <c r="EP27" i="18"/>
  <c r="EQ27" i="18"/>
  <c r="ER27" i="18"/>
  <c r="ES27" i="18"/>
  <c r="ET27" i="18"/>
  <c r="EU27" i="18"/>
  <c r="EV27" i="18"/>
  <c r="EW27" i="18"/>
  <c r="EX27" i="18"/>
  <c r="EY27" i="18"/>
  <c r="EZ27" i="18"/>
  <c r="FA27" i="18"/>
  <c r="FB27" i="18"/>
  <c r="FC27" i="18"/>
  <c r="FD27" i="18"/>
  <c r="FE27" i="18"/>
  <c r="FF27" i="18"/>
  <c r="FG27" i="18"/>
  <c r="FH27" i="18"/>
  <c r="FI27" i="18"/>
  <c r="FJ27" i="18"/>
  <c r="FK27" i="18"/>
  <c r="FL27" i="18"/>
  <c r="FM27" i="18"/>
  <c r="FN27" i="18"/>
  <c r="FO27" i="18"/>
  <c r="FP27" i="18"/>
  <c r="FQ27" i="18"/>
  <c r="FR27" i="18"/>
  <c r="FS27" i="18"/>
  <c r="FT27" i="18"/>
  <c r="FU27" i="18"/>
  <c r="FV27" i="18"/>
  <c r="FW27" i="18"/>
  <c r="FX27" i="18"/>
  <c r="FY27" i="18"/>
  <c r="FZ27" i="18"/>
  <c r="GA27" i="18"/>
  <c r="GB27" i="18"/>
  <c r="GC27" i="18"/>
  <c r="GD27" i="18"/>
  <c r="GE27" i="18"/>
  <c r="GF27" i="18"/>
  <c r="GG27" i="18"/>
  <c r="GH27" i="18"/>
  <c r="GI27" i="18"/>
  <c r="GJ27" i="18"/>
  <c r="GK27" i="18"/>
  <c r="GL27" i="18"/>
  <c r="GM27" i="18"/>
  <c r="GN27" i="18"/>
  <c r="GO27" i="18"/>
  <c r="GP27" i="18"/>
  <c r="GQ27" i="18"/>
  <c r="GR27" i="18"/>
  <c r="GS27" i="18"/>
  <c r="GT27" i="18"/>
  <c r="GU27" i="18"/>
  <c r="GV27" i="18"/>
  <c r="GW27" i="18"/>
  <c r="GX27" i="18"/>
  <c r="GY27" i="18"/>
  <c r="GZ27" i="18"/>
  <c r="HA27" i="18"/>
  <c r="HB27" i="18"/>
  <c r="HC27" i="18"/>
  <c r="HD27" i="18"/>
  <c r="HE27" i="18"/>
  <c r="HF27" i="18"/>
  <c r="HG27" i="18"/>
  <c r="HH27" i="18"/>
  <c r="HI27" i="18"/>
  <c r="HJ27" i="18"/>
  <c r="HK27" i="18"/>
  <c r="HL27" i="18"/>
  <c r="HM27" i="18"/>
  <c r="HN27" i="18"/>
  <c r="HO27" i="18"/>
  <c r="HP27" i="18"/>
  <c r="HQ27" i="18"/>
  <c r="HR27" i="18"/>
  <c r="HS27" i="18"/>
  <c r="HT27" i="18"/>
  <c r="HU27" i="18"/>
  <c r="HV27" i="18"/>
  <c r="HW27" i="18"/>
  <c r="HX27" i="18"/>
  <c r="HY27" i="18"/>
  <c r="HZ27" i="18"/>
  <c r="IA27" i="18"/>
  <c r="IB27" i="18"/>
  <c r="IC27" i="18"/>
  <c r="ID27" i="18"/>
  <c r="IE27" i="18"/>
  <c r="IF27" i="18"/>
  <c r="IG27" i="18"/>
  <c r="IH27" i="18"/>
  <c r="II27" i="18"/>
  <c r="IJ27" i="18"/>
  <c r="IK27" i="18"/>
  <c r="IL27" i="18"/>
  <c r="IM27" i="18"/>
  <c r="IN27" i="18"/>
  <c r="IO27" i="18"/>
  <c r="IP27" i="18"/>
  <c r="IQ27" i="18"/>
  <c r="IR27" i="18"/>
  <c r="IS27" i="18"/>
  <c r="IT27" i="18"/>
  <c r="IU27" i="18"/>
  <c r="IV27" i="18"/>
  <c r="IW27" i="18"/>
  <c r="IX27" i="18"/>
  <c r="IY27" i="18"/>
  <c r="IZ27" i="18"/>
  <c r="JA27" i="18"/>
  <c r="JB27" i="18"/>
  <c r="JC27" i="18"/>
  <c r="JD27" i="18"/>
  <c r="JE27" i="18"/>
  <c r="JF27" i="18"/>
  <c r="JG27" i="18"/>
  <c r="JH27" i="18"/>
  <c r="JI27" i="18"/>
  <c r="JJ27" i="18"/>
  <c r="JK27" i="18"/>
  <c r="JL27" i="18"/>
  <c r="JM27" i="18"/>
  <c r="JN27" i="18"/>
  <c r="JO27" i="18"/>
  <c r="JP27" i="18"/>
  <c r="JQ27" i="18"/>
  <c r="JR27" i="18"/>
  <c r="JS27" i="18"/>
  <c r="JT27" i="18"/>
  <c r="JU27" i="18"/>
  <c r="JV27" i="18"/>
  <c r="JW27" i="18"/>
  <c r="JX27" i="18"/>
  <c r="JY27" i="18"/>
  <c r="JZ27" i="18"/>
  <c r="KA27" i="18"/>
  <c r="KB27" i="18"/>
  <c r="KC27" i="18"/>
  <c r="KD27" i="18"/>
  <c r="KE27" i="18"/>
  <c r="KF27" i="18"/>
  <c r="KG27" i="18"/>
  <c r="KH27" i="18"/>
  <c r="KI27" i="18"/>
  <c r="KJ27" i="18"/>
  <c r="KK27" i="18"/>
  <c r="KL27" i="18"/>
  <c r="KM27" i="18"/>
  <c r="KN27" i="18"/>
  <c r="KO27" i="18"/>
  <c r="KP27" i="18"/>
  <c r="KQ27" i="18"/>
  <c r="KR27" i="18"/>
  <c r="KS27" i="18"/>
  <c r="KT27" i="18"/>
  <c r="KU27" i="18"/>
  <c r="KV27" i="18"/>
  <c r="KW27" i="18"/>
  <c r="KX27" i="18"/>
  <c r="KY27" i="18"/>
  <c r="KZ27" i="18"/>
  <c r="LA27" i="18"/>
  <c r="LB27" i="18"/>
  <c r="LC27" i="18"/>
  <c r="LD27" i="18"/>
  <c r="LE27" i="18"/>
  <c r="LF27" i="18"/>
  <c r="LG27" i="18"/>
  <c r="LH27" i="18"/>
  <c r="LI27" i="18"/>
  <c r="LJ27" i="18"/>
  <c r="LK27" i="18"/>
  <c r="LL27" i="18"/>
  <c r="LM27" i="18"/>
  <c r="LN27" i="18"/>
  <c r="LO27" i="18"/>
  <c r="LP27" i="18"/>
  <c r="LQ27" i="18"/>
  <c r="LR27" i="18"/>
  <c r="LS27" i="18"/>
  <c r="LT27" i="18"/>
  <c r="LU27" i="18"/>
  <c r="LV27" i="18"/>
  <c r="LW27" i="18"/>
  <c r="LX27" i="18"/>
  <c r="LY27" i="18"/>
  <c r="LZ27" i="18"/>
  <c r="MA27" i="18"/>
  <c r="MB27" i="18"/>
  <c r="MC27" i="18"/>
  <c r="MD27" i="18"/>
  <c r="ME27" i="18"/>
  <c r="MF27" i="18"/>
  <c r="MG27" i="18"/>
  <c r="MH27" i="18"/>
  <c r="MI27" i="18"/>
  <c r="MJ27" i="18"/>
  <c r="MK27" i="18"/>
  <c r="ML27" i="18"/>
  <c r="MM27" i="18"/>
  <c r="MN27" i="18"/>
  <c r="MO27" i="18"/>
  <c r="MP27" i="18"/>
  <c r="MQ27" i="18"/>
  <c r="MR27" i="18"/>
  <c r="MS27" i="18"/>
  <c r="MT27" i="18"/>
  <c r="MU27" i="18"/>
  <c r="MV27" i="18"/>
  <c r="MW27" i="18"/>
  <c r="MX27" i="18"/>
  <c r="MY27" i="18"/>
  <c r="MZ27" i="18"/>
  <c r="NA27" i="18"/>
  <c r="NB27" i="18"/>
  <c r="NC27" i="18"/>
  <c r="ND27" i="18"/>
  <c r="NE27" i="18"/>
  <c r="NF27" i="18"/>
  <c r="NG27" i="18"/>
  <c r="NH27" i="18"/>
  <c r="NI27" i="18"/>
  <c r="NJ27" i="18"/>
  <c r="NK27" i="18"/>
  <c r="NL27" i="18"/>
  <c r="NM27" i="18"/>
  <c r="NN27" i="18"/>
  <c r="NO27" i="18"/>
  <c r="NP27" i="18"/>
  <c r="NQ27" i="18"/>
  <c r="NR27" i="18"/>
  <c r="NS27" i="18"/>
  <c r="NT27" i="18"/>
  <c r="NU27" i="18"/>
  <c r="NV27" i="18"/>
  <c r="NW27" i="18"/>
  <c r="NX27" i="18"/>
  <c r="NY27" i="18"/>
  <c r="NZ27" i="18"/>
  <c r="OA27" i="18"/>
  <c r="OB27" i="18"/>
  <c r="OC27" i="18"/>
  <c r="OD27" i="18"/>
  <c r="OE27" i="18"/>
  <c r="OF27" i="18"/>
  <c r="OG27" i="18"/>
  <c r="OH27" i="18"/>
  <c r="OI27" i="18"/>
  <c r="OJ27" i="18"/>
  <c r="OK27" i="18"/>
  <c r="OL27" i="18"/>
  <c r="OM27" i="18"/>
  <c r="ON27" i="18"/>
  <c r="OO27" i="18"/>
  <c r="OP27" i="18"/>
  <c r="OQ27" i="18"/>
  <c r="OR27" i="18"/>
  <c r="OS27" i="18"/>
  <c r="OT27" i="18"/>
  <c r="OU27" i="18"/>
  <c r="OV27" i="18"/>
  <c r="OW27" i="18"/>
  <c r="OX27" i="18"/>
  <c r="OY27" i="18"/>
  <c r="OZ27" i="18"/>
  <c r="PA27" i="18"/>
  <c r="PB27" i="18"/>
  <c r="PC27" i="18"/>
  <c r="PD27" i="18"/>
  <c r="PE27" i="18"/>
  <c r="PF27" i="18"/>
  <c r="PG27" i="18"/>
  <c r="PH27" i="18"/>
  <c r="PI27" i="18"/>
  <c r="PJ27" i="18"/>
  <c r="PK27" i="18"/>
  <c r="PL27" i="18"/>
  <c r="PM27" i="18"/>
  <c r="PN27" i="18"/>
  <c r="PO27" i="18"/>
  <c r="PP27" i="18"/>
  <c r="PQ27" i="18"/>
  <c r="PR27" i="18"/>
  <c r="PS27" i="18"/>
  <c r="PT27" i="18"/>
  <c r="PU27" i="18"/>
  <c r="PV27" i="18"/>
  <c r="PW27" i="18"/>
  <c r="PX27" i="18"/>
  <c r="PY27" i="18"/>
  <c r="PZ27" i="18"/>
  <c r="QA27" i="18"/>
  <c r="QB27" i="18"/>
  <c r="QC27" i="18"/>
  <c r="QD27" i="18"/>
  <c r="QE27" i="18"/>
  <c r="QF27" i="18"/>
  <c r="QG27" i="18"/>
  <c r="QH27" i="18"/>
  <c r="QI27" i="18"/>
  <c r="QJ27" i="18"/>
  <c r="QK27" i="18"/>
  <c r="QL27" i="18"/>
  <c r="QM27" i="18"/>
  <c r="QN27" i="18"/>
  <c r="QO27" i="18"/>
  <c r="QP27" i="18"/>
  <c r="QQ27" i="18"/>
  <c r="QR27" i="18"/>
  <c r="QS27" i="18"/>
  <c r="QT27" i="18"/>
  <c r="QU27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S28" i="18"/>
  <c r="DT28" i="18"/>
  <c r="DU28" i="18"/>
  <c r="DV28" i="18"/>
  <c r="DW28" i="18"/>
  <c r="DX28" i="18"/>
  <c r="DY28" i="18"/>
  <c r="DZ28" i="18"/>
  <c r="EA28" i="18"/>
  <c r="EB28" i="18"/>
  <c r="EC28" i="18"/>
  <c r="ED28" i="18"/>
  <c r="EE28" i="18"/>
  <c r="EF28" i="18"/>
  <c r="EG28" i="18"/>
  <c r="EH28" i="18"/>
  <c r="EI28" i="18"/>
  <c r="EJ28" i="18"/>
  <c r="EK28" i="18"/>
  <c r="EL28" i="18"/>
  <c r="EM28" i="18"/>
  <c r="EN28" i="18"/>
  <c r="EO28" i="18"/>
  <c r="EP28" i="18"/>
  <c r="EQ28" i="18"/>
  <c r="ER28" i="18"/>
  <c r="ES28" i="18"/>
  <c r="ET28" i="18"/>
  <c r="EU28" i="18"/>
  <c r="EV28" i="18"/>
  <c r="EW28" i="18"/>
  <c r="EX28" i="18"/>
  <c r="EY28" i="18"/>
  <c r="EZ28" i="18"/>
  <c r="FA28" i="18"/>
  <c r="FB28" i="18"/>
  <c r="FC28" i="18"/>
  <c r="FD28" i="18"/>
  <c r="FE28" i="18"/>
  <c r="FF28" i="18"/>
  <c r="FG28" i="18"/>
  <c r="FH28" i="18"/>
  <c r="FI28" i="18"/>
  <c r="FJ28" i="18"/>
  <c r="FK28" i="18"/>
  <c r="FL28" i="18"/>
  <c r="FM28" i="18"/>
  <c r="FN28" i="18"/>
  <c r="FO28" i="18"/>
  <c r="FP28" i="18"/>
  <c r="FQ28" i="18"/>
  <c r="FR28" i="18"/>
  <c r="FS28" i="18"/>
  <c r="FT28" i="18"/>
  <c r="FU28" i="18"/>
  <c r="FV28" i="18"/>
  <c r="FW28" i="18"/>
  <c r="FX28" i="18"/>
  <c r="FY28" i="18"/>
  <c r="FZ28" i="18"/>
  <c r="GA28" i="18"/>
  <c r="GB28" i="18"/>
  <c r="GC28" i="18"/>
  <c r="GD28" i="18"/>
  <c r="GE28" i="18"/>
  <c r="GF28" i="18"/>
  <c r="GG28" i="18"/>
  <c r="GH28" i="18"/>
  <c r="GI28" i="18"/>
  <c r="GJ28" i="18"/>
  <c r="GK28" i="18"/>
  <c r="GL28" i="18"/>
  <c r="GM28" i="18"/>
  <c r="GN28" i="18"/>
  <c r="GO28" i="18"/>
  <c r="GP28" i="18"/>
  <c r="GQ28" i="18"/>
  <c r="GR28" i="18"/>
  <c r="GS28" i="18"/>
  <c r="GT28" i="18"/>
  <c r="GU28" i="18"/>
  <c r="GV28" i="18"/>
  <c r="GW28" i="18"/>
  <c r="GX28" i="18"/>
  <c r="GY28" i="18"/>
  <c r="GZ28" i="18"/>
  <c r="HA28" i="18"/>
  <c r="HB28" i="18"/>
  <c r="HC28" i="18"/>
  <c r="HD28" i="18"/>
  <c r="HE28" i="18"/>
  <c r="HF28" i="18"/>
  <c r="HG28" i="18"/>
  <c r="HH28" i="18"/>
  <c r="HI28" i="18"/>
  <c r="HJ28" i="18"/>
  <c r="HK28" i="18"/>
  <c r="HL28" i="18"/>
  <c r="HM28" i="18"/>
  <c r="HN28" i="18"/>
  <c r="HO28" i="18"/>
  <c r="HP28" i="18"/>
  <c r="HQ28" i="18"/>
  <c r="HR28" i="18"/>
  <c r="HS28" i="18"/>
  <c r="HT28" i="18"/>
  <c r="HU28" i="18"/>
  <c r="HV28" i="18"/>
  <c r="HW28" i="18"/>
  <c r="HX28" i="18"/>
  <c r="HY28" i="18"/>
  <c r="HZ28" i="18"/>
  <c r="IA28" i="18"/>
  <c r="IB28" i="18"/>
  <c r="IC28" i="18"/>
  <c r="ID28" i="18"/>
  <c r="IE28" i="18"/>
  <c r="IF28" i="18"/>
  <c r="IG28" i="18"/>
  <c r="IH28" i="18"/>
  <c r="II28" i="18"/>
  <c r="IJ28" i="18"/>
  <c r="IK28" i="18"/>
  <c r="IL28" i="18"/>
  <c r="IM28" i="18"/>
  <c r="IN28" i="18"/>
  <c r="IO28" i="18"/>
  <c r="IP28" i="18"/>
  <c r="IQ28" i="18"/>
  <c r="IR28" i="18"/>
  <c r="IS28" i="18"/>
  <c r="IT28" i="18"/>
  <c r="IU28" i="18"/>
  <c r="IV28" i="18"/>
  <c r="IW28" i="18"/>
  <c r="IX28" i="18"/>
  <c r="IY28" i="18"/>
  <c r="IZ28" i="18"/>
  <c r="JA28" i="18"/>
  <c r="JB28" i="18"/>
  <c r="JC28" i="18"/>
  <c r="JD28" i="18"/>
  <c r="JE28" i="18"/>
  <c r="JF28" i="18"/>
  <c r="JG28" i="18"/>
  <c r="JH28" i="18"/>
  <c r="JI28" i="18"/>
  <c r="JJ28" i="18"/>
  <c r="JK28" i="18"/>
  <c r="JL28" i="18"/>
  <c r="JM28" i="18"/>
  <c r="JN28" i="18"/>
  <c r="JO28" i="18"/>
  <c r="JP28" i="18"/>
  <c r="JQ28" i="18"/>
  <c r="JR28" i="18"/>
  <c r="JS28" i="18"/>
  <c r="JT28" i="18"/>
  <c r="JU28" i="18"/>
  <c r="JV28" i="18"/>
  <c r="JW28" i="18"/>
  <c r="JX28" i="18"/>
  <c r="JY28" i="18"/>
  <c r="JZ28" i="18"/>
  <c r="KA28" i="18"/>
  <c r="KB28" i="18"/>
  <c r="KC28" i="18"/>
  <c r="KD28" i="18"/>
  <c r="KE28" i="18"/>
  <c r="KF28" i="18"/>
  <c r="KG28" i="18"/>
  <c r="KH28" i="18"/>
  <c r="KI28" i="18"/>
  <c r="KJ28" i="18"/>
  <c r="KK28" i="18"/>
  <c r="KL28" i="18"/>
  <c r="KM28" i="18"/>
  <c r="KN28" i="18"/>
  <c r="KO28" i="18"/>
  <c r="KP28" i="18"/>
  <c r="KQ28" i="18"/>
  <c r="KR28" i="18"/>
  <c r="KS28" i="18"/>
  <c r="KT28" i="18"/>
  <c r="KU28" i="18"/>
  <c r="KV28" i="18"/>
  <c r="KW28" i="18"/>
  <c r="KX28" i="18"/>
  <c r="KY28" i="18"/>
  <c r="KZ28" i="18"/>
  <c r="LA28" i="18"/>
  <c r="LB28" i="18"/>
  <c r="LC28" i="18"/>
  <c r="LD28" i="18"/>
  <c r="LE28" i="18"/>
  <c r="LF28" i="18"/>
  <c r="LG28" i="18"/>
  <c r="LH28" i="18"/>
  <c r="LI28" i="18"/>
  <c r="LJ28" i="18"/>
  <c r="LK28" i="18"/>
  <c r="LL28" i="18"/>
  <c r="LM28" i="18"/>
  <c r="LN28" i="18"/>
  <c r="LO28" i="18"/>
  <c r="LP28" i="18"/>
  <c r="LQ28" i="18"/>
  <c r="LR28" i="18"/>
  <c r="LS28" i="18"/>
  <c r="LT28" i="18"/>
  <c r="LU28" i="18"/>
  <c r="LV28" i="18"/>
  <c r="LW28" i="18"/>
  <c r="LX28" i="18"/>
  <c r="LY28" i="18"/>
  <c r="LZ28" i="18"/>
  <c r="MA28" i="18"/>
  <c r="MB28" i="18"/>
  <c r="MC28" i="18"/>
  <c r="MD28" i="18"/>
  <c r="ME28" i="18"/>
  <c r="MF28" i="18"/>
  <c r="MG28" i="18"/>
  <c r="MH28" i="18"/>
  <c r="MI28" i="18"/>
  <c r="MJ28" i="18"/>
  <c r="MK28" i="18"/>
  <c r="ML28" i="18"/>
  <c r="MM28" i="18"/>
  <c r="MN28" i="18"/>
  <c r="MO28" i="18"/>
  <c r="MP28" i="18"/>
  <c r="MQ28" i="18"/>
  <c r="MR28" i="18"/>
  <c r="MS28" i="18"/>
  <c r="MT28" i="18"/>
  <c r="MU28" i="18"/>
  <c r="MV28" i="18"/>
  <c r="MW28" i="18"/>
  <c r="MX28" i="18"/>
  <c r="MY28" i="18"/>
  <c r="MZ28" i="18"/>
  <c r="NA28" i="18"/>
  <c r="NB28" i="18"/>
  <c r="NC28" i="18"/>
  <c r="ND28" i="18"/>
  <c r="NE28" i="18"/>
  <c r="NF28" i="18"/>
  <c r="NG28" i="18"/>
  <c r="NH28" i="18"/>
  <c r="NI28" i="18"/>
  <c r="NJ28" i="18"/>
  <c r="NK28" i="18"/>
  <c r="NL28" i="18"/>
  <c r="NM28" i="18"/>
  <c r="NN28" i="18"/>
  <c r="NO28" i="18"/>
  <c r="NP28" i="18"/>
  <c r="NQ28" i="18"/>
  <c r="NR28" i="18"/>
  <c r="NS28" i="18"/>
  <c r="NT28" i="18"/>
  <c r="NU28" i="18"/>
  <c r="NV28" i="18"/>
  <c r="NW28" i="18"/>
  <c r="NX28" i="18"/>
  <c r="NY28" i="18"/>
  <c r="NZ28" i="18"/>
  <c r="OA28" i="18"/>
  <c r="OB28" i="18"/>
  <c r="OC28" i="18"/>
  <c r="OD28" i="18"/>
  <c r="OE28" i="18"/>
  <c r="OF28" i="18"/>
  <c r="OG28" i="18"/>
  <c r="OH28" i="18"/>
  <c r="OI28" i="18"/>
  <c r="OJ28" i="18"/>
  <c r="OK28" i="18"/>
  <c r="OL28" i="18"/>
  <c r="OM28" i="18"/>
  <c r="ON28" i="18"/>
  <c r="OO28" i="18"/>
  <c r="OP28" i="18"/>
  <c r="OQ28" i="18"/>
  <c r="OR28" i="18"/>
  <c r="OS28" i="18"/>
  <c r="OT28" i="18"/>
  <c r="OU28" i="18"/>
  <c r="OV28" i="18"/>
  <c r="OW28" i="18"/>
  <c r="OX28" i="18"/>
  <c r="OY28" i="18"/>
  <c r="OZ28" i="18"/>
  <c r="PA28" i="18"/>
  <c r="PB28" i="18"/>
  <c r="PC28" i="18"/>
  <c r="PD28" i="18"/>
  <c r="PE28" i="18"/>
  <c r="PF28" i="18"/>
  <c r="PG28" i="18"/>
  <c r="PH28" i="18"/>
  <c r="PI28" i="18"/>
  <c r="PJ28" i="18"/>
  <c r="PK28" i="18"/>
  <c r="PL28" i="18"/>
  <c r="PM28" i="18"/>
  <c r="PN28" i="18"/>
  <c r="PO28" i="18"/>
  <c r="PP28" i="18"/>
  <c r="PQ28" i="18"/>
  <c r="PR28" i="18"/>
  <c r="PS28" i="18"/>
  <c r="PT28" i="18"/>
  <c r="PU28" i="18"/>
  <c r="PV28" i="18"/>
  <c r="PW28" i="18"/>
  <c r="PX28" i="18"/>
  <c r="PY28" i="18"/>
  <c r="PZ28" i="18"/>
  <c r="QA28" i="18"/>
  <c r="QB28" i="18"/>
  <c r="QC28" i="18"/>
  <c r="QD28" i="18"/>
  <c r="QE28" i="18"/>
  <c r="QF28" i="18"/>
  <c r="QG28" i="18"/>
  <c r="QH28" i="18"/>
  <c r="QI28" i="18"/>
  <c r="QJ28" i="18"/>
  <c r="QK28" i="18"/>
  <c r="QL28" i="18"/>
  <c r="QM28" i="18"/>
  <c r="QN28" i="18"/>
  <c r="QO28" i="18"/>
  <c r="QP28" i="18"/>
  <c r="QQ28" i="18"/>
  <c r="QR28" i="18"/>
  <c r="QS28" i="18"/>
  <c r="QT28" i="18"/>
  <c r="QU28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CE29" i="18"/>
  <c r="CF29" i="18"/>
  <c r="CG29" i="18"/>
  <c r="CH29" i="18"/>
  <c r="CI29" i="18"/>
  <c r="CJ29" i="18"/>
  <c r="CK29" i="18"/>
  <c r="CL29" i="18"/>
  <c r="CM29" i="18"/>
  <c r="CN29" i="18"/>
  <c r="CO29" i="18"/>
  <c r="CP29" i="18"/>
  <c r="CQ29" i="18"/>
  <c r="CR29" i="18"/>
  <c r="CS29" i="18"/>
  <c r="CT29" i="18"/>
  <c r="CU29" i="18"/>
  <c r="CV29" i="18"/>
  <c r="CW29" i="18"/>
  <c r="CX29" i="18"/>
  <c r="CY29" i="18"/>
  <c r="CZ29" i="18"/>
  <c r="DA29" i="18"/>
  <c r="DB29" i="18"/>
  <c r="DC29" i="18"/>
  <c r="DD29" i="18"/>
  <c r="DE29" i="18"/>
  <c r="DF29" i="18"/>
  <c r="DG29" i="18"/>
  <c r="DH29" i="18"/>
  <c r="DI29" i="18"/>
  <c r="DJ29" i="18"/>
  <c r="DK29" i="18"/>
  <c r="DL29" i="18"/>
  <c r="DM29" i="18"/>
  <c r="DN29" i="18"/>
  <c r="DO29" i="18"/>
  <c r="DP29" i="18"/>
  <c r="DQ29" i="18"/>
  <c r="DR29" i="18"/>
  <c r="DS29" i="18"/>
  <c r="DT29" i="18"/>
  <c r="DU29" i="18"/>
  <c r="DV29" i="18"/>
  <c r="DW29" i="18"/>
  <c r="DX29" i="18"/>
  <c r="DY29" i="18"/>
  <c r="DZ29" i="18"/>
  <c r="EA29" i="18"/>
  <c r="EB29" i="18"/>
  <c r="EC29" i="18"/>
  <c r="ED29" i="18"/>
  <c r="EE29" i="18"/>
  <c r="EF29" i="18"/>
  <c r="EG29" i="18"/>
  <c r="EH29" i="18"/>
  <c r="EI29" i="18"/>
  <c r="EJ29" i="18"/>
  <c r="EK29" i="18"/>
  <c r="EL29" i="18"/>
  <c r="EM29" i="18"/>
  <c r="EN29" i="18"/>
  <c r="EO29" i="18"/>
  <c r="EP29" i="18"/>
  <c r="EQ29" i="18"/>
  <c r="ER29" i="18"/>
  <c r="ES29" i="18"/>
  <c r="ET29" i="18"/>
  <c r="EU29" i="18"/>
  <c r="EV29" i="18"/>
  <c r="EW29" i="18"/>
  <c r="EX29" i="18"/>
  <c r="EY29" i="18"/>
  <c r="EZ29" i="18"/>
  <c r="FA29" i="18"/>
  <c r="FB29" i="18"/>
  <c r="FC29" i="18"/>
  <c r="FD29" i="18"/>
  <c r="FE29" i="18"/>
  <c r="FF29" i="18"/>
  <c r="FG29" i="18"/>
  <c r="FH29" i="18"/>
  <c r="FI29" i="18"/>
  <c r="FJ29" i="18"/>
  <c r="FK29" i="18"/>
  <c r="FL29" i="18"/>
  <c r="FM29" i="18"/>
  <c r="FN29" i="18"/>
  <c r="FO29" i="18"/>
  <c r="FP29" i="18"/>
  <c r="FQ29" i="18"/>
  <c r="FR29" i="18"/>
  <c r="FS29" i="18"/>
  <c r="FT29" i="18"/>
  <c r="FU29" i="18"/>
  <c r="FV29" i="18"/>
  <c r="FW29" i="18"/>
  <c r="FX29" i="18"/>
  <c r="FY29" i="18"/>
  <c r="FZ29" i="18"/>
  <c r="GA29" i="18"/>
  <c r="GB29" i="18"/>
  <c r="GC29" i="18"/>
  <c r="GD29" i="18"/>
  <c r="GE29" i="18"/>
  <c r="GF29" i="18"/>
  <c r="GG29" i="18"/>
  <c r="GH29" i="18"/>
  <c r="GI29" i="18"/>
  <c r="GJ29" i="18"/>
  <c r="GK29" i="18"/>
  <c r="GL29" i="18"/>
  <c r="GM29" i="18"/>
  <c r="GN29" i="18"/>
  <c r="GO29" i="18"/>
  <c r="GP29" i="18"/>
  <c r="GQ29" i="18"/>
  <c r="GR29" i="18"/>
  <c r="GS29" i="18"/>
  <c r="GT29" i="18"/>
  <c r="GU29" i="18"/>
  <c r="GV29" i="18"/>
  <c r="GW29" i="18"/>
  <c r="GX29" i="18"/>
  <c r="GY29" i="18"/>
  <c r="GZ29" i="18"/>
  <c r="HA29" i="18"/>
  <c r="HB29" i="18"/>
  <c r="HC29" i="18"/>
  <c r="HD29" i="18"/>
  <c r="HE29" i="18"/>
  <c r="HF29" i="18"/>
  <c r="HG29" i="18"/>
  <c r="HH29" i="18"/>
  <c r="HI29" i="18"/>
  <c r="HJ29" i="18"/>
  <c r="HK29" i="18"/>
  <c r="HL29" i="18"/>
  <c r="HM29" i="18"/>
  <c r="HN29" i="18"/>
  <c r="HO29" i="18"/>
  <c r="HP29" i="18"/>
  <c r="HQ29" i="18"/>
  <c r="HR29" i="18"/>
  <c r="HS29" i="18"/>
  <c r="HT29" i="18"/>
  <c r="HU29" i="18"/>
  <c r="HV29" i="18"/>
  <c r="HW29" i="18"/>
  <c r="HX29" i="18"/>
  <c r="HY29" i="18"/>
  <c r="HZ29" i="18"/>
  <c r="IA29" i="18"/>
  <c r="IB29" i="18"/>
  <c r="IC29" i="18"/>
  <c r="ID29" i="18"/>
  <c r="IE29" i="18"/>
  <c r="IF29" i="18"/>
  <c r="IG29" i="18"/>
  <c r="IH29" i="18"/>
  <c r="II29" i="18"/>
  <c r="IJ29" i="18"/>
  <c r="IK29" i="18"/>
  <c r="IL29" i="18"/>
  <c r="IM29" i="18"/>
  <c r="IN29" i="18"/>
  <c r="IO29" i="18"/>
  <c r="IP29" i="18"/>
  <c r="IQ29" i="18"/>
  <c r="IR29" i="18"/>
  <c r="IS29" i="18"/>
  <c r="IT29" i="18"/>
  <c r="IU29" i="18"/>
  <c r="IV29" i="18"/>
  <c r="IW29" i="18"/>
  <c r="IX29" i="18"/>
  <c r="IY29" i="18"/>
  <c r="IZ29" i="18"/>
  <c r="JA29" i="18"/>
  <c r="JB29" i="18"/>
  <c r="JC29" i="18"/>
  <c r="JD29" i="18"/>
  <c r="JE29" i="18"/>
  <c r="JF29" i="18"/>
  <c r="JG29" i="18"/>
  <c r="JH29" i="18"/>
  <c r="JI29" i="18"/>
  <c r="JJ29" i="18"/>
  <c r="JK29" i="18"/>
  <c r="JL29" i="18"/>
  <c r="JM29" i="18"/>
  <c r="JN29" i="18"/>
  <c r="JO29" i="18"/>
  <c r="JP29" i="18"/>
  <c r="JQ29" i="18"/>
  <c r="JR29" i="18"/>
  <c r="JS29" i="18"/>
  <c r="JT29" i="18"/>
  <c r="JU29" i="18"/>
  <c r="JV29" i="18"/>
  <c r="JW29" i="18"/>
  <c r="JX29" i="18"/>
  <c r="JY29" i="18"/>
  <c r="JZ29" i="18"/>
  <c r="KA29" i="18"/>
  <c r="KB29" i="18"/>
  <c r="KC29" i="18"/>
  <c r="KD29" i="18"/>
  <c r="KE29" i="18"/>
  <c r="KF29" i="18"/>
  <c r="KG29" i="18"/>
  <c r="KH29" i="18"/>
  <c r="KI29" i="18"/>
  <c r="KJ29" i="18"/>
  <c r="KK29" i="18"/>
  <c r="KL29" i="18"/>
  <c r="KM29" i="18"/>
  <c r="KN29" i="18"/>
  <c r="KO29" i="18"/>
  <c r="KP29" i="18"/>
  <c r="KQ29" i="18"/>
  <c r="KR29" i="18"/>
  <c r="KS29" i="18"/>
  <c r="KT29" i="18"/>
  <c r="KU29" i="18"/>
  <c r="KV29" i="18"/>
  <c r="KW29" i="18"/>
  <c r="KX29" i="18"/>
  <c r="KY29" i="18"/>
  <c r="KZ29" i="18"/>
  <c r="LA29" i="18"/>
  <c r="LB29" i="18"/>
  <c r="LC29" i="18"/>
  <c r="LD29" i="18"/>
  <c r="LE29" i="18"/>
  <c r="LF29" i="18"/>
  <c r="LG29" i="18"/>
  <c r="LH29" i="18"/>
  <c r="LI29" i="18"/>
  <c r="LJ29" i="18"/>
  <c r="LK29" i="18"/>
  <c r="LL29" i="18"/>
  <c r="LM29" i="18"/>
  <c r="LN29" i="18"/>
  <c r="LO29" i="18"/>
  <c r="LP29" i="18"/>
  <c r="LQ29" i="18"/>
  <c r="LR29" i="18"/>
  <c r="LS29" i="18"/>
  <c r="LT29" i="18"/>
  <c r="LU29" i="18"/>
  <c r="LV29" i="18"/>
  <c r="LW29" i="18"/>
  <c r="LX29" i="18"/>
  <c r="LY29" i="18"/>
  <c r="LZ29" i="18"/>
  <c r="MA29" i="18"/>
  <c r="MB29" i="18"/>
  <c r="MC29" i="18"/>
  <c r="MD29" i="18"/>
  <c r="ME29" i="18"/>
  <c r="MF29" i="18"/>
  <c r="MG29" i="18"/>
  <c r="MH29" i="18"/>
  <c r="MI29" i="18"/>
  <c r="MJ29" i="18"/>
  <c r="MK29" i="18"/>
  <c r="ML29" i="18"/>
  <c r="MM29" i="18"/>
  <c r="MN29" i="18"/>
  <c r="MO29" i="18"/>
  <c r="MP29" i="18"/>
  <c r="MQ29" i="18"/>
  <c r="MR29" i="18"/>
  <c r="MS29" i="18"/>
  <c r="MT29" i="18"/>
  <c r="MU29" i="18"/>
  <c r="MV29" i="18"/>
  <c r="MW29" i="18"/>
  <c r="MX29" i="18"/>
  <c r="MY29" i="18"/>
  <c r="MZ29" i="18"/>
  <c r="NA29" i="18"/>
  <c r="NB29" i="18"/>
  <c r="NC29" i="18"/>
  <c r="ND29" i="18"/>
  <c r="NE29" i="18"/>
  <c r="NF29" i="18"/>
  <c r="NG29" i="18"/>
  <c r="NH29" i="18"/>
  <c r="NI29" i="18"/>
  <c r="NJ29" i="18"/>
  <c r="NK29" i="18"/>
  <c r="NL29" i="18"/>
  <c r="NM29" i="18"/>
  <c r="NN29" i="18"/>
  <c r="NO29" i="18"/>
  <c r="NP29" i="18"/>
  <c r="NQ29" i="18"/>
  <c r="NR29" i="18"/>
  <c r="NS29" i="18"/>
  <c r="NT29" i="18"/>
  <c r="NU29" i="18"/>
  <c r="NV29" i="18"/>
  <c r="NW29" i="18"/>
  <c r="NX29" i="18"/>
  <c r="NY29" i="18"/>
  <c r="NZ29" i="18"/>
  <c r="OA29" i="18"/>
  <c r="OB29" i="18"/>
  <c r="OC29" i="18"/>
  <c r="OD29" i="18"/>
  <c r="OE29" i="18"/>
  <c r="OF29" i="18"/>
  <c r="OG29" i="18"/>
  <c r="OH29" i="18"/>
  <c r="OI29" i="18"/>
  <c r="OJ29" i="18"/>
  <c r="OK29" i="18"/>
  <c r="OL29" i="18"/>
  <c r="OM29" i="18"/>
  <c r="ON29" i="18"/>
  <c r="OO29" i="18"/>
  <c r="OP29" i="18"/>
  <c r="OQ29" i="18"/>
  <c r="OR29" i="18"/>
  <c r="OS29" i="18"/>
  <c r="OT29" i="18"/>
  <c r="OU29" i="18"/>
  <c r="OV29" i="18"/>
  <c r="OW29" i="18"/>
  <c r="OX29" i="18"/>
  <c r="OY29" i="18"/>
  <c r="OZ29" i="18"/>
  <c r="PA29" i="18"/>
  <c r="PB29" i="18"/>
  <c r="PC29" i="18"/>
  <c r="PD29" i="18"/>
  <c r="PE29" i="18"/>
  <c r="PF29" i="18"/>
  <c r="PG29" i="18"/>
  <c r="PH29" i="18"/>
  <c r="PI29" i="18"/>
  <c r="PJ29" i="18"/>
  <c r="PK29" i="18"/>
  <c r="PL29" i="18"/>
  <c r="PM29" i="18"/>
  <c r="PN29" i="18"/>
  <c r="PO29" i="18"/>
  <c r="PP29" i="18"/>
  <c r="PQ29" i="18"/>
  <c r="PR29" i="18"/>
  <c r="PS29" i="18"/>
  <c r="PT29" i="18"/>
  <c r="PU29" i="18"/>
  <c r="PV29" i="18"/>
  <c r="PW29" i="18"/>
  <c r="PX29" i="18"/>
  <c r="PY29" i="18"/>
  <c r="PZ29" i="18"/>
  <c r="QA29" i="18"/>
  <c r="QB29" i="18"/>
  <c r="QC29" i="18"/>
  <c r="QD29" i="18"/>
  <c r="QE29" i="18"/>
  <c r="QF29" i="18"/>
  <c r="QG29" i="18"/>
  <c r="QH29" i="18"/>
  <c r="QI29" i="18"/>
  <c r="QJ29" i="18"/>
  <c r="QK29" i="18"/>
  <c r="QL29" i="18"/>
  <c r="QM29" i="18"/>
  <c r="QN29" i="18"/>
  <c r="QO29" i="18"/>
  <c r="QP29" i="18"/>
  <c r="QQ29" i="18"/>
  <c r="QR29" i="18"/>
  <c r="QS29" i="18"/>
  <c r="QT29" i="18"/>
  <c r="QU29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CE30" i="18"/>
  <c r="CF30" i="18"/>
  <c r="CG30" i="18"/>
  <c r="CH30" i="18"/>
  <c r="CI30" i="18"/>
  <c r="CJ30" i="18"/>
  <c r="CK30" i="18"/>
  <c r="CL30" i="18"/>
  <c r="CM30" i="18"/>
  <c r="CN30" i="18"/>
  <c r="CO30" i="18"/>
  <c r="CP30" i="18"/>
  <c r="CQ30" i="18"/>
  <c r="CR30" i="18"/>
  <c r="CS30" i="18"/>
  <c r="CT30" i="18"/>
  <c r="CU30" i="18"/>
  <c r="CV30" i="18"/>
  <c r="CW30" i="18"/>
  <c r="CX30" i="18"/>
  <c r="CY30" i="18"/>
  <c r="CZ30" i="18"/>
  <c r="DA30" i="18"/>
  <c r="DB30" i="18"/>
  <c r="DC30" i="18"/>
  <c r="DD30" i="18"/>
  <c r="DE30" i="18"/>
  <c r="DF30" i="18"/>
  <c r="DG30" i="18"/>
  <c r="DH30" i="18"/>
  <c r="DI30" i="18"/>
  <c r="DJ30" i="18"/>
  <c r="DK30" i="18"/>
  <c r="DL30" i="18"/>
  <c r="DM30" i="18"/>
  <c r="DN30" i="18"/>
  <c r="DO30" i="18"/>
  <c r="DP30" i="18"/>
  <c r="DQ30" i="18"/>
  <c r="DR30" i="18"/>
  <c r="DS30" i="18"/>
  <c r="DT30" i="18"/>
  <c r="DU30" i="18"/>
  <c r="DV30" i="18"/>
  <c r="DW30" i="18"/>
  <c r="DX30" i="18"/>
  <c r="DY30" i="18"/>
  <c r="DZ30" i="18"/>
  <c r="EA30" i="18"/>
  <c r="EB30" i="18"/>
  <c r="EC30" i="18"/>
  <c r="ED30" i="18"/>
  <c r="EE30" i="18"/>
  <c r="EF30" i="18"/>
  <c r="EG30" i="18"/>
  <c r="EH30" i="18"/>
  <c r="EI30" i="18"/>
  <c r="EJ30" i="18"/>
  <c r="EK30" i="18"/>
  <c r="EL30" i="18"/>
  <c r="EM30" i="18"/>
  <c r="EN30" i="18"/>
  <c r="EO30" i="18"/>
  <c r="EP30" i="18"/>
  <c r="EQ30" i="18"/>
  <c r="ER30" i="18"/>
  <c r="ES30" i="18"/>
  <c r="ET30" i="18"/>
  <c r="EU30" i="18"/>
  <c r="EV30" i="18"/>
  <c r="EW30" i="18"/>
  <c r="EX30" i="18"/>
  <c r="EY30" i="18"/>
  <c r="EZ30" i="18"/>
  <c r="FA30" i="18"/>
  <c r="FB30" i="18"/>
  <c r="FC30" i="18"/>
  <c r="FD30" i="18"/>
  <c r="FE30" i="18"/>
  <c r="FF30" i="18"/>
  <c r="FG30" i="18"/>
  <c r="FH30" i="18"/>
  <c r="FI30" i="18"/>
  <c r="FJ30" i="18"/>
  <c r="FK30" i="18"/>
  <c r="FL30" i="18"/>
  <c r="FM30" i="18"/>
  <c r="FN30" i="18"/>
  <c r="FO30" i="18"/>
  <c r="FP30" i="18"/>
  <c r="FQ30" i="18"/>
  <c r="FR30" i="18"/>
  <c r="FS30" i="18"/>
  <c r="FT30" i="18"/>
  <c r="FU30" i="18"/>
  <c r="FV30" i="18"/>
  <c r="FW30" i="18"/>
  <c r="FX30" i="18"/>
  <c r="FY30" i="18"/>
  <c r="FZ30" i="18"/>
  <c r="GA30" i="18"/>
  <c r="GB30" i="18"/>
  <c r="GC30" i="18"/>
  <c r="GD30" i="18"/>
  <c r="GE30" i="18"/>
  <c r="GF30" i="18"/>
  <c r="GG30" i="18"/>
  <c r="GH30" i="18"/>
  <c r="GI30" i="18"/>
  <c r="GJ30" i="18"/>
  <c r="GK30" i="18"/>
  <c r="GL30" i="18"/>
  <c r="GM30" i="18"/>
  <c r="GN30" i="18"/>
  <c r="GO30" i="18"/>
  <c r="GP30" i="18"/>
  <c r="GQ30" i="18"/>
  <c r="GR30" i="18"/>
  <c r="GS30" i="18"/>
  <c r="GT30" i="18"/>
  <c r="GU30" i="18"/>
  <c r="GV30" i="18"/>
  <c r="GW30" i="18"/>
  <c r="GX30" i="18"/>
  <c r="GY30" i="18"/>
  <c r="GZ30" i="18"/>
  <c r="HA30" i="18"/>
  <c r="HB30" i="18"/>
  <c r="HC30" i="18"/>
  <c r="HD30" i="18"/>
  <c r="HE30" i="18"/>
  <c r="HF30" i="18"/>
  <c r="HG30" i="18"/>
  <c r="HH30" i="18"/>
  <c r="HI30" i="18"/>
  <c r="HJ30" i="18"/>
  <c r="HK30" i="18"/>
  <c r="HL30" i="18"/>
  <c r="HM30" i="18"/>
  <c r="HN30" i="18"/>
  <c r="HO30" i="18"/>
  <c r="HP30" i="18"/>
  <c r="HQ30" i="18"/>
  <c r="HR30" i="18"/>
  <c r="HS30" i="18"/>
  <c r="HT30" i="18"/>
  <c r="HU30" i="18"/>
  <c r="HV30" i="18"/>
  <c r="HW30" i="18"/>
  <c r="HX30" i="18"/>
  <c r="HY30" i="18"/>
  <c r="HZ30" i="18"/>
  <c r="IA30" i="18"/>
  <c r="IB30" i="18"/>
  <c r="IC30" i="18"/>
  <c r="ID30" i="18"/>
  <c r="IE30" i="18"/>
  <c r="IF30" i="18"/>
  <c r="IG30" i="18"/>
  <c r="IH30" i="18"/>
  <c r="II30" i="18"/>
  <c r="IJ30" i="18"/>
  <c r="IK30" i="18"/>
  <c r="IL30" i="18"/>
  <c r="IM30" i="18"/>
  <c r="IN30" i="18"/>
  <c r="IO30" i="18"/>
  <c r="IP30" i="18"/>
  <c r="IQ30" i="18"/>
  <c r="IR30" i="18"/>
  <c r="IS30" i="18"/>
  <c r="IT30" i="18"/>
  <c r="IU30" i="18"/>
  <c r="IV30" i="18"/>
  <c r="IW30" i="18"/>
  <c r="IX30" i="18"/>
  <c r="IY30" i="18"/>
  <c r="IZ30" i="18"/>
  <c r="JA30" i="18"/>
  <c r="JB30" i="18"/>
  <c r="JC30" i="18"/>
  <c r="JD30" i="18"/>
  <c r="JE30" i="18"/>
  <c r="JF30" i="18"/>
  <c r="JG30" i="18"/>
  <c r="JH30" i="18"/>
  <c r="JI30" i="18"/>
  <c r="JJ30" i="18"/>
  <c r="JK30" i="18"/>
  <c r="JL30" i="18"/>
  <c r="JM30" i="18"/>
  <c r="JN30" i="18"/>
  <c r="JO30" i="18"/>
  <c r="JP30" i="18"/>
  <c r="JQ30" i="18"/>
  <c r="JR30" i="18"/>
  <c r="JS30" i="18"/>
  <c r="JT30" i="18"/>
  <c r="JU30" i="18"/>
  <c r="JV30" i="18"/>
  <c r="JW30" i="18"/>
  <c r="JX30" i="18"/>
  <c r="JY30" i="18"/>
  <c r="JZ30" i="18"/>
  <c r="KA30" i="18"/>
  <c r="KB30" i="18"/>
  <c r="KC30" i="18"/>
  <c r="KD30" i="18"/>
  <c r="KE30" i="18"/>
  <c r="KF30" i="18"/>
  <c r="KG30" i="18"/>
  <c r="KH30" i="18"/>
  <c r="KI30" i="18"/>
  <c r="KJ30" i="18"/>
  <c r="KK30" i="18"/>
  <c r="KL30" i="18"/>
  <c r="KM30" i="18"/>
  <c r="KN30" i="18"/>
  <c r="KO30" i="18"/>
  <c r="KP30" i="18"/>
  <c r="KQ30" i="18"/>
  <c r="KR30" i="18"/>
  <c r="KS30" i="18"/>
  <c r="KT30" i="18"/>
  <c r="KU30" i="18"/>
  <c r="KV30" i="18"/>
  <c r="KW30" i="18"/>
  <c r="KX30" i="18"/>
  <c r="KY30" i="18"/>
  <c r="KZ30" i="18"/>
  <c r="LA30" i="18"/>
  <c r="LB30" i="18"/>
  <c r="LC30" i="18"/>
  <c r="LD30" i="18"/>
  <c r="LE30" i="18"/>
  <c r="LF30" i="18"/>
  <c r="LG30" i="18"/>
  <c r="LH30" i="18"/>
  <c r="LI30" i="18"/>
  <c r="LJ30" i="18"/>
  <c r="LK30" i="18"/>
  <c r="LL30" i="18"/>
  <c r="LM30" i="18"/>
  <c r="LN30" i="18"/>
  <c r="LO30" i="18"/>
  <c r="LP30" i="18"/>
  <c r="LQ30" i="18"/>
  <c r="LR30" i="18"/>
  <c r="LS30" i="18"/>
  <c r="LT30" i="18"/>
  <c r="LU30" i="18"/>
  <c r="LV30" i="18"/>
  <c r="LW30" i="18"/>
  <c r="LX30" i="18"/>
  <c r="LY30" i="18"/>
  <c r="LZ30" i="18"/>
  <c r="MA30" i="18"/>
  <c r="MB30" i="18"/>
  <c r="MC30" i="18"/>
  <c r="MD30" i="18"/>
  <c r="ME30" i="18"/>
  <c r="MF30" i="18"/>
  <c r="MG30" i="18"/>
  <c r="MH30" i="18"/>
  <c r="MI30" i="18"/>
  <c r="MJ30" i="18"/>
  <c r="MK30" i="18"/>
  <c r="ML30" i="18"/>
  <c r="MM30" i="18"/>
  <c r="MN30" i="18"/>
  <c r="MO30" i="18"/>
  <c r="MP30" i="18"/>
  <c r="MQ30" i="18"/>
  <c r="MR30" i="18"/>
  <c r="MS30" i="18"/>
  <c r="MT30" i="18"/>
  <c r="MU30" i="18"/>
  <c r="MV30" i="18"/>
  <c r="MW30" i="18"/>
  <c r="MX30" i="18"/>
  <c r="MY30" i="18"/>
  <c r="MZ30" i="18"/>
  <c r="NA30" i="18"/>
  <c r="NB30" i="18"/>
  <c r="NC30" i="18"/>
  <c r="ND30" i="18"/>
  <c r="NE30" i="18"/>
  <c r="NF30" i="18"/>
  <c r="NG30" i="18"/>
  <c r="NH30" i="18"/>
  <c r="NI30" i="18"/>
  <c r="NJ30" i="18"/>
  <c r="NK30" i="18"/>
  <c r="NL30" i="18"/>
  <c r="NM30" i="18"/>
  <c r="NN30" i="18"/>
  <c r="NO30" i="18"/>
  <c r="NP30" i="18"/>
  <c r="NQ30" i="18"/>
  <c r="NR30" i="18"/>
  <c r="NS30" i="18"/>
  <c r="NT30" i="18"/>
  <c r="NU30" i="18"/>
  <c r="NV30" i="18"/>
  <c r="NW30" i="18"/>
  <c r="NX30" i="18"/>
  <c r="NY30" i="18"/>
  <c r="NZ30" i="18"/>
  <c r="OA30" i="18"/>
  <c r="OB30" i="18"/>
  <c r="OC30" i="18"/>
  <c r="OD30" i="18"/>
  <c r="OE30" i="18"/>
  <c r="OF30" i="18"/>
  <c r="OG30" i="18"/>
  <c r="OH30" i="18"/>
  <c r="OI30" i="18"/>
  <c r="OJ30" i="18"/>
  <c r="OK30" i="18"/>
  <c r="OL30" i="18"/>
  <c r="OM30" i="18"/>
  <c r="ON30" i="18"/>
  <c r="OO30" i="18"/>
  <c r="OP30" i="18"/>
  <c r="OQ30" i="18"/>
  <c r="OR30" i="18"/>
  <c r="OS30" i="18"/>
  <c r="OT30" i="18"/>
  <c r="OU30" i="18"/>
  <c r="OV30" i="18"/>
  <c r="OW30" i="18"/>
  <c r="OX30" i="18"/>
  <c r="OY30" i="18"/>
  <c r="OZ30" i="18"/>
  <c r="PA30" i="18"/>
  <c r="PB30" i="18"/>
  <c r="PC30" i="18"/>
  <c r="PD30" i="18"/>
  <c r="PE30" i="18"/>
  <c r="PF30" i="18"/>
  <c r="PG30" i="18"/>
  <c r="PH30" i="18"/>
  <c r="PI30" i="18"/>
  <c r="PJ30" i="18"/>
  <c r="PK30" i="18"/>
  <c r="PL30" i="18"/>
  <c r="PM30" i="18"/>
  <c r="PN30" i="18"/>
  <c r="PO30" i="18"/>
  <c r="PP30" i="18"/>
  <c r="PQ30" i="18"/>
  <c r="PR30" i="18"/>
  <c r="PS30" i="18"/>
  <c r="PT30" i="18"/>
  <c r="PU30" i="18"/>
  <c r="PV30" i="18"/>
  <c r="PW30" i="18"/>
  <c r="PX30" i="18"/>
  <c r="PY30" i="18"/>
  <c r="PZ30" i="18"/>
  <c r="QA30" i="18"/>
  <c r="QB30" i="18"/>
  <c r="QC30" i="18"/>
  <c r="QD30" i="18"/>
  <c r="QE30" i="18"/>
  <c r="QF30" i="18"/>
  <c r="QG30" i="18"/>
  <c r="QH30" i="18"/>
  <c r="QI30" i="18"/>
  <c r="QJ30" i="18"/>
  <c r="QK30" i="18"/>
  <c r="QL30" i="18"/>
  <c r="QM30" i="18"/>
  <c r="QN30" i="18"/>
  <c r="QO30" i="18"/>
  <c r="QP30" i="18"/>
  <c r="QQ30" i="18"/>
  <c r="QR30" i="18"/>
  <c r="QS30" i="18"/>
  <c r="QT30" i="18"/>
  <c r="QU30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CE31" i="18"/>
  <c r="CF31" i="18"/>
  <c r="CG31" i="18"/>
  <c r="CH31" i="18"/>
  <c r="CI31" i="18"/>
  <c r="CJ31" i="18"/>
  <c r="CK31" i="18"/>
  <c r="CL31" i="18"/>
  <c r="CM31" i="18"/>
  <c r="CN31" i="18"/>
  <c r="CO31" i="18"/>
  <c r="CP31" i="18"/>
  <c r="CQ31" i="18"/>
  <c r="CR31" i="18"/>
  <c r="CS31" i="18"/>
  <c r="CT31" i="18"/>
  <c r="CU31" i="18"/>
  <c r="CV31" i="18"/>
  <c r="CW31" i="18"/>
  <c r="CX31" i="18"/>
  <c r="CY31" i="18"/>
  <c r="CZ31" i="18"/>
  <c r="DA31" i="18"/>
  <c r="DB31" i="18"/>
  <c r="DC31" i="18"/>
  <c r="DD31" i="18"/>
  <c r="DE31" i="18"/>
  <c r="DF31" i="18"/>
  <c r="DG31" i="18"/>
  <c r="DH31" i="18"/>
  <c r="DI31" i="18"/>
  <c r="DJ31" i="18"/>
  <c r="DK31" i="18"/>
  <c r="DL31" i="18"/>
  <c r="DM31" i="18"/>
  <c r="DN31" i="18"/>
  <c r="DO31" i="18"/>
  <c r="DP31" i="18"/>
  <c r="DQ31" i="18"/>
  <c r="DR31" i="18"/>
  <c r="DS31" i="18"/>
  <c r="DT31" i="18"/>
  <c r="DU31" i="18"/>
  <c r="DV31" i="18"/>
  <c r="DW31" i="18"/>
  <c r="DX31" i="18"/>
  <c r="DY31" i="18"/>
  <c r="DZ31" i="18"/>
  <c r="EA31" i="18"/>
  <c r="EB31" i="18"/>
  <c r="EC31" i="18"/>
  <c r="ED31" i="18"/>
  <c r="EE31" i="18"/>
  <c r="EF31" i="18"/>
  <c r="EG31" i="18"/>
  <c r="EH31" i="18"/>
  <c r="EI31" i="18"/>
  <c r="EJ31" i="18"/>
  <c r="EK31" i="18"/>
  <c r="EL31" i="18"/>
  <c r="EM31" i="18"/>
  <c r="EN31" i="18"/>
  <c r="EO31" i="18"/>
  <c r="EP31" i="18"/>
  <c r="EQ31" i="18"/>
  <c r="ER31" i="18"/>
  <c r="ES31" i="18"/>
  <c r="ET31" i="18"/>
  <c r="EU31" i="18"/>
  <c r="EV31" i="18"/>
  <c r="EW31" i="18"/>
  <c r="EX31" i="18"/>
  <c r="EY31" i="18"/>
  <c r="EZ31" i="18"/>
  <c r="FA31" i="18"/>
  <c r="FB31" i="18"/>
  <c r="FC31" i="18"/>
  <c r="FD31" i="18"/>
  <c r="FE31" i="18"/>
  <c r="FF31" i="18"/>
  <c r="FG31" i="18"/>
  <c r="FH31" i="18"/>
  <c r="FI31" i="18"/>
  <c r="FJ31" i="18"/>
  <c r="FK31" i="18"/>
  <c r="FL31" i="18"/>
  <c r="FM31" i="18"/>
  <c r="FN31" i="18"/>
  <c r="FO31" i="18"/>
  <c r="FP31" i="18"/>
  <c r="FQ31" i="18"/>
  <c r="FR31" i="18"/>
  <c r="FS31" i="18"/>
  <c r="FT31" i="18"/>
  <c r="FU31" i="18"/>
  <c r="FV31" i="18"/>
  <c r="FW31" i="18"/>
  <c r="FX31" i="18"/>
  <c r="FY31" i="18"/>
  <c r="FZ31" i="18"/>
  <c r="GA31" i="18"/>
  <c r="GB31" i="18"/>
  <c r="GC31" i="18"/>
  <c r="GD31" i="18"/>
  <c r="GE31" i="18"/>
  <c r="GF31" i="18"/>
  <c r="GG31" i="18"/>
  <c r="GH31" i="18"/>
  <c r="GI31" i="18"/>
  <c r="GJ31" i="18"/>
  <c r="GK31" i="18"/>
  <c r="GL31" i="18"/>
  <c r="GM31" i="18"/>
  <c r="GN31" i="18"/>
  <c r="GO31" i="18"/>
  <c r="GP31" i="18"/>
  <c r="GQ31" i="18"/>
  <c r="GR31" i="18"/>
  <c r="GS31" i="18"/>
  <c r="GT31" i="18"/>
  <c r="GU31" i="18"/>
  <c r="GV31" i="18"/>
  <c r="GW31" i="18"/>
  <c r="GX31" i="18"/>
  <c r="GY31" i="18"/>
  <c r="GZ31" i="18"/>
  <c r="HA31" i="18"/>
  <c r="HB31" i="18"/>
  <c r="HC31" i="18"/>
  <c r="HD31" i="18"/>
  <c r="HE31" i="18"/>
  <c r="HF31" i="18"/>
  <c r="HG31" i="18"/>
  <c r="HH31" i="18"/>
  <c r="HI31" i="18"/>
  <c r="HJ31" i="18"/>
  <c r="HK31" i="18"/>
  <c r="HL31" i="18"/>
  <c r="HM31" i="18"/>
  <c r="HN31" i="18"/>
  <c r="HO31" i="18"/>
  <c r="HP31" i="18"/>
  <c r="HQ31" i="18"/>
  <c r="HR31" i="18"/>
  <c r="HS31" i="18"/>
  <c r="HT31" i="18"/>
  <c r="HU31" i="18"/>
  <c r="HV31" i="18"/>
  <c r="HW31" i="18"/>
  <c r="HX31" i="18"/>
  <c r="HY31" i="18"/>
  <c r="HZ31" i="18"/>
  <c r="IA31" i="18"/>
  <c r="IB31" i="18"/>
  <c r="IC31" i="18"/>
  <c r="ID31" i="18"/>
  <c r="IE31" i="18"/>
  <c r="IF31" i="18"/>
  <c r="IG31" i="18"/>
  <c r="IH31" i="18"/>
  <c r="II31" i="18"/>
  <c r="IJ31" i="18"/>
  <c r="IK31" i="18"/>
  <c r="IL31" i="18"/>
  <c r="IM31" i="18"/>
  <c r="IN31" i="18"/>
  <c r="IO31" i="18"/>
  <c r="IP31" i="18"/>
  <c r="IQ31" i="18"/>
  <c r="IR31" i="18"/>
  <c r="IS31" i="18"/>
  <c r="IT31" i="18"/>
  <c r="IU31" i="18"/>
  <c r="IV31" i="18"/>
  <c r="IW31" i="18"/>
  <c r="IX31" i="18"/>
  <c r="IY31" i="18"/>
  <c r="IZ31" i="18"/>
  <c r="JA31" i="18"/>
  <c r="JB31" i="18"/>
  <c r="JC31" i="18"/>
  <c r="JD31" i="18"/>
  <c r="JE31" i="18"/>
  <c r="JF31" i="18"/>
  <c r="JG31" i="18"/>
  <c r="JH31" i="18"/>
  <c r="JI31" i="18"/>
  <c r="JJ31" i="18"/>
  <c r="JK31" i="18"/>
  <c r="JL31" i="18"/>
  <c r="JM31" i="18"/>
  <c r="JN31" i="18"/>
  <c r="JO31" i="18"/>
  <c r="JP31" i="18"/>
  <c r="JQ31" i="18"/>
  <c r="JR31" i="18"/>
  <c r="JS31" i="18"/>
  <c r="JT31" i="18"/>
  <c r="JU31" i="18"/>
  <c r="JV31" i="18"/>
  <c r="JW31" i="18"/>
  <c r="JX31" i="18"/>
  <c r="JY31" i="18"/>
  <c r="JZ31" i="18"/>
  <c r="KA31" i="18"/>
  <c r="KB31" i="18"/>
  <c r="KC31" i="18"/>
  <c r="KD31" i="18"/>
  <c r="KE31" i="18"/>
  <c r="KF31" i="18"/>
  <c r="KG31" i="18"/>
  <c r="KH31" i="18"/>
  <c r="KI31" i="18"/>
  <c r="KJ31" i="18"/>
  <c r="KK31" i="18"/>
  <c r="KL31" i="18"/>
  <c r="KM31" i="18"/>
  <c r="KN31" i="18"/>
  <c r="KO31" i="18"/>
  <c r="KP31" i="18"/>
  <c r="KQ31" i="18"/>
  <c r="KR31" i="18"/>
  <c r="KS31" i="18"/>
  <c r="KT31" i="18"/>
  <c r="KU31" i="18"/>
  <c r="KV31" i="18"/>
  <c r="KW31" i="18"/>
  <c r="KX31" i="18"/>
  <c r="KY31" i="18"/>
  <c r="KZ31" i="18"/>
  <c r="LA31" i="18"/>
  <c r="LB31" i="18"/>
  <c r="LC31" i="18"/>
  <c r="LD31" i="18"/>
  <c r="LE31" i="18"/>
  <c r="LF31" i="18"/>
  <c r="LG31" i="18"/>
  <c r="LH31" i="18"/>
  <c r="LI31" i="18"/>
  <c r="LJ31" i="18"/>
  <c r="LK31" i="18"/>
  <c r="LL31" i="18"/>
  <c r="LM31" i="18"/>
  <c r="LN31" i="18"/>
  <c r="LO31" i="18"/>
  <c r="LP31" i="18"/>
  <c r="LQ31" i="18"/>
  <c r="LR31" i="18"/>
  <c r="LS31" i="18"/>
  <c r="LT31" i="18"/>
  <c r="LU31" i="18"/>
  <c r="LV31" i="18"/>
  <c r="LW31" i="18"/>
  <c r="LX31" i="18"/>
  <c r="LY31" i="18"/>
  <c r="LZ31" i="18"/>
  <c r="MA31" i="18"/>
  <c r="MB31" i="18"/>
  <c r="MC31" i="18"/>
  <c r="MD31" i="18"/>
  <c r="ME31" i="18"/>
  <c r="MF31" i="18"/>
  <c r="MG31" i="18"/>
  <c r="MH31" i="18"/>
  <c r="MI31" i="18"/>
  <c r="MJ31" i="18"/>
  <c r="MK31" i="18"/>
  <c r="ML31" i="18"/>
  <c r="MM31" i="18"/>
  <c r="MN31" i="18"/>
  <c r="MO31" i="18"/>
  <c r="MP31" i="18"/>
  <c r="MQ31" i="18"/>
  <c r="MR31" i="18"/>
  <c r="MS31" i="18"/>
  <c r="MT31" i="18"/>
  <c r="MU31" i="18"/>
  <c r="MV31" i="18"/>
  <c r="MW31" i="18"/>
  <c r="MX31" i="18"/>
  <c r="MY31" i="18"/>
  <c r="MZ31" i="18"/>
  <c r="NA31" i="18"/>
  <c r="NB31" i="18"/>
  <c r="NC31" i="18"/>
  <c r="ND31" i="18"/>
  <c r="NE31" i="18"/>
  <c r="NF31" i="18"/>
  <c r="NG31" i="18"/>
  <c r="NH31" i="18"/>
  <c r="NI31" i="18"/>
  <c r="NJ31" i="18"/>
  <c r="NK31" i="18"/>
  <c r="NL31" i="18"/>
  <c r="NM31" i="18"/>
  <c r="NN31" i="18"/>
  <c r="NO31" i="18"/>
  <c r="NP31" i="18"/>
  <c r="NQ31" i="18"/>
  <c r="NR31" i="18"/>
  <c r="NS31" i="18"/>
  <c r="NT31" i="18"/>
  <c r="NU31" i="18"/>
  <c r="NV31" i="18"/>
  <c r="NW31" i="18"/>
  <c r="NX31" i="18"/>
  <c r="NY31" i="18"/>
  <c r="NZ31" i="18"/>
  <c r="OA31" i="18"/>
  <c r="OB31" i="18"/>
  <c r="OC31" i="18"/>
  <c r="OD31" i="18"/>
  <c r="OE31" i="18"/>
  <c r="OF31" i="18"/>
  <c r="OG31" i="18"/>
  <c r="OH31" i="18"/>
  <c r="OI31" i="18"/>
  <c r="OJ31" i="18"/>
  <c r="OK31" i="18"/>
  <c r="OL31" i="18"/>
  <c r="OM31" i="18"/>
  <c r="ON31" i="18"/>
  <c r="OO31" i="18"/>
  <c r="OP31" i="18"/>
  <c r="OQ31" i="18"/>
  <c r="OR31" i="18"/>
  <c r="OS31" i="18"/>
  <c r="OT31" i="18"/>
  <c r="OU31" i="18"/>
  <c r="OV31" i="18"/>
  <c r="OW31" i="18"/>
  <c r="OX31" i="18"/>
  <c r="OY31" i="18"/>
  <c r="OZ31" i="18"/>
  <c r="PA31" i="18"/>
  <c r="PB31" i="18"/>
  <c r="PC31" i="18"/>
  <c r="PD31" i="18"/>
  <c r="PE31" i="18"/>
  <c r="PF31" i="18"/>
  <c r="PG31" i="18"/>
  <c r="PH31" i="18"/>
  <c r="PI31" i="18"/>
  <c r="PJ31" i="18"/>
  <c r="PK31" i="18"/>
  <c r="PL31" i="18"/>
  <c r="PM31" i="18"/>
  <c r="PN31" i="18"/>
  <c r="PO31" i="18"/>
  <c r="PP31" i="18"/>
  <c r="PQ31" i="18"/>
  <c r="PR31" i="18"/>
  <c r="PS31" i="18"/>
  <c r="PT31" i="18"/>
  <c r="PU31" i="18"/>
  <c r="PV31" i="18"/>
  <c r="PW31" i="18"/>
  <c r="PX31" i="18"/>
  <c r="PY31" i="18"/>
  <c r="PZ31" i="18"/>
  <c r="QA31" i="18"/>
  <c r="QB31" i="18"/>
  <c r="QC31" i="18"/>
  <c r="QD31" i="18"/>
  <c r="QE31" i="18"/>
  <c r="QF31" i="18"/>
  <c r="QG31" i="18"/>
  <c r="QH31" i="18"/>
  <c r="QI31" i="18"/>
  <c r="QJ31" i="18"/>
  <c r="QK31" i="18"/>
  <c r="QL31" i="18"/>
  <c r="QM31" i="18"/>
  <c r="QN31" i="18"/>
  <c r="QO31" i="18"/>
  <c r="QP31" i="18"/>
  <c r="QQ31" i="18"/>
  <c r="QR31" i="18"/>
  <c r="QS31" i="18"/>
  <c r="QT31" i="18"/>
  <c r="QU31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CE32" i="18"/>
  <c r="CF32" i="18"/>
  <c r="CG32" i="18"/>
  <c r="CH32" i="18"/>
  <c r="CI32" i="18"/>
  <c r="CJ32" i="18"/>
  <c r="CK32" i="18"/>
  <c r="CL32" i="18"/>
  <c r="CM32" i="18"/>
  <c r="CN32" i="18"/>
  <c r="CO32" i="18"/>
  <c r="CP32" i="18"/>
  <c r="CQ32" i="18"/>
  <c r="CR32" i="18"/>
  <c r="CS32" i="18"/>
  <c r="CT32" i="18"/>
  <c r="CU32" i="18"/>
  <c r="CV32" i="18"/>
  <c r="CW32" i="18"/>
  <c r="CX32" i="18"/>
  <c r="CY32" i="18"/>
  <c r="CZ32" i="18"/>
  <c r="DA32" i="18"/>
  <c r="DB32" i="18"/>
  <c r="DC32" i="18"/>
  <c r="DD32" i="18"/>
  <c r="DE32" i="18"/>
  <c r="DF32" i="18"/>
  <c r="DG32" i="18"/>
  <c r="DH32" i="18"/>
  <c r="DI32" i="18"/>
  <c r="DJ32" i="18"/>
  <c r="DK32" i="18"/>
  <c r="DL32" i="18"/>
  <c r="DM32" i="18"/>
  <c r="DN32" i="18"/>
  <c r="DO32" i="18"/>
  <c r="DP32" i="18"/>
  <c r="DQ32" i="18"/>
  <c r="DR32" i="18"/>
  <c r="DS32" i="18"/>
  <c r="DT32" i="18"/>
  <c r="DU32" i="18"/>
  <c r="DV32" i="18"/>
  <c r="DW32" i="18"/>
  <c r="DX32" i="18"/>
  <c r="DY32" i="18"/>
  <c r="DZ32" i="18"/>
  <c r="EA32" i="18"/>
  <c r="EB32" i="18"/>
  <c r="EC32" i="18"/>
  <c r="ED32" i="18"/>
  <c r="EE32" i="18"/>
  <c r="EF32" i="18"/>
  <c r="EG32" i="18"/>
  <c r="EH32" i="18"/>
  <c r="EI32" i="18"/>
  <c r="EJ32" i="18"/>
  <c r="EK32" i="18"/>
  <c r="EL32" i="18"/>
  <c r="EM32" i="18"/>
  <c r="EN32" i="18"/>
  <c r="EO32" i="18"/>
  <c r="EP32" i="18"/>
  <c r="EQ32" i="18"/>
  <c r="ER32" i="18"/>
  <c r="ES32" i="18"/>
  <c r="ET32" i="18"/>
  <c r="EU32" i="18"/>
  <c r="EV32" i="18"/>
  <c r="EW32" i="18"/>
  <c r="EX32" i="18"/>
  <c r="EY32" i="18"/>
  <c r="EZ32" i="18"/>
  <c r="FA32" i="18"/>
  <c r="FB32" i="18"/>
  <c r="FC32" i="18"/>
  <c r="FD32" i="18"/>
  <c r="FE32" i="18"/>
  <c r="FF32" i="18"/>
  <c r="FG32" i="18"/>
  <c r="FH32" i="18"/>
  <c r="FI32" i="18"/>
  <c r="FJ32" i="18"/>
  <c r="FK32" i="18"/>
  <c r="FL32" i="18"/>
  <c r="FM32" i="18"/>
  <c r="FN32" i="18"/>
  <c r="FO32" i="18"/>
  <c r="FP32" i="18"/>
  <c r="FQ32" i="18"/>
  <c r="FR32" i="18"/>
  <c r="FS32" i="18"/>
  <c r="FT32" i="18"/>
  <c r="FU32" i="18"/>
  <c r="FV32" i="18"/>
  <c r="FW32" i="18"/>
  <c r="FX32" i="18"/>
  <c r="FY32" i="18"/>
  <c r="FZ32" i="18"/>
  <c r="GA32" i="18"/>
  <c r="GB32" i="18"/>
  <c r="GC32" i="18"/>
  <c r="GD32" i="18"/>
  <c r="GE32" i="18"/>
  <c r="GF32" i="18"/>
  <c r="GG32" i="18"/>
  <c r="GH32" i="18"/>
  <c r="GI32" i="18"/>
  <c r="GJ32" i="18"/>
  <c r="GK32" i="18"/>
  <c r="GL32" i="18"/>
  <c r="GM32" i="18"/>
  <c r="GN32" i="18"/>
  <c r="GO32" i="18"/>
  <c r="GP32" i="18"/>
  <c r="GQ32" i="18"/>
  <c r="GR32" i="18"/>
  <c r="GS32" i="18"/>
  <c r="GT32" i="18"/>
  <c r="GU32" i="18"/>
  <c r="GV32" i="18"/>
  <c r="GW32" i="18"/>
  <c r="GX32" i="18"/>
  <c r="GY32" i="18"/>
  <c r="GZ32" i="18"/>
  <c r="HA32" i="18"/>
  <c r="HB32" i="18"/>
  <c r="HC32" i="18"/>
  <c r="HD32" i="18"/>
  <c r="HE32" i="18"/>
  <c r="HF32" i="18"/>
  <c r="HG32" i="18"/>
  <c r="HH32" i="18"/>
  <c r="HI32" i="18"/>
  <c r="HJ32" i="18"/>
  <c r="HK32" i="18"/>
  <c r="HL32" i="18"/>
  <c r="HM32" i="18"/>
  <c r="HN32" i="18"/>
  <c r="HO32" i="18"/>
  <c r="HP32" i="18"/>
  <c r="HQ32" i="18"/>
  <c r="HR32" i="18"/>
  <c r="HS32" i="18"/>
  <c r="HT32" i="18"/>
  <c r="HU32" i="18"/>
  <c r="HV32" i="18"/>
  <c r="HW32" i="18"/>
  <c r="HX32" i="18"/>
  <c r="HY32" i="18"/>
  <c r="HZ32" i="18"/>
  <c r="IA32" i="18"/>
  <c r="IB32" i="18"/>
  <c r="IC32" i="18"/>
  <c r="ID32" i="18"/>
  <c r="IE32" i="18"/>
  <c r="IF32" i="18"/>
  <c r="IG32" i="18"/>
  <c r="IH32" i="18"/>
  <c r="II32" i="18"/>
  <c r="IJ32" i="18"/>
  <c r="IK32" i="18"/>
  <c r="IL32" i="18"/>
  <c r="IM32" i="18"/>
  <c r="IN32" i="18"/>
  <c r="IO32" i="18"/>
  <c r="IP32" i="18"/>
  <c r="IQ32" i="18"/>
  <c r="IR32" i="18"/>
  <c r="IS32" i="18"/>
  <c r="IT32" i="18"/>
  <c r="IU32" i="18"/>
  <c r="IV32" i="18"/>
  <c r="IW32" i="18"/>
  <c r="IX32" i="18"/>
  <c r="IY32" i="18"/>
  <c r="IZ32" i="18"/>
  <c r="JA32" i="18"/>
  <c r="JB32" i="18"/>
  <c r="JC32" i="18"/>
  <c r="JD32" i="18"/>
  <c r="JE32" i="18"/>
  <c r="JF32" i="18"/>
  <c r="JG32" i="18"/>
  <c r="JH32" i="18"/>
  <c r="JI32" i="18"/>
  <c r="JJ32" i="18"/>
  <c r="JK32" i="18"/>
  <c r="JL32" i="18"/>
  <c r="JM32" i="18"/>
  <c r="JN32" i="18"/>
  <c r="JO32" i="18"/>
  <c r="JP32" i="18"/>
  <c r="JQ32" i="18"/>
  <c r="JR32" i="18"/>
  <c r="JS32" i="18"/>
  <c r="JT32" i="18"/>
  <c r="JU32" i="18"/>
  <c r="JV32" i="18"/>
  <c r="JW32" i="18"/>
  <c r="JX32" i="18"/>
  <c r="JY32" i="18"/>
  <c r="JZ32" i="18"/>
  <c r="KA32" i="18"/>
  <c r="KB32" i="18"/>
  <c r="KC32" i="18"/>
  <c r="KD32" i="18"/>
  <c r="KE32" i="18"/>
  <c r="KF32" i="18"/>
  <c r="KG32" i="18"/>
  <c r="KH32" i="18"/>
  <c r="KI32" i="18"/>
  <c r="KJ32" i="18"/>
  <c r="KK32" i="18"/>
  <c r="KL32" i="18"/>
  <c r="KM32" i="18"/>
  <c r="KN32" i="18"/>
  <c r="KO32" i="18"/>
  <c r="KP32" i="18"/>
  <c r="KQ32" i="18"/>
  <c r="KR32" i="18"/>
  <c r="KS32" i="18"/>
  <c r="KT32" i="18"/>
  <c r="KU32" i="18"/>
  <c r="KV32" i="18"/>
  <c r="KW32" i="18"/>
  <c r="KX32" i="18"/>
  <c r="KY32" i="18"/>
  <c r="KZ32" i="18"/>
  <c r="LA32" i="18"/>
  <c r="LB32" i="18"/>
  <c r="LC32" i="18"/>
  <c r="LD32" i="18"/>
  <c r="LE32" i="18"/>
  <c r="LF32" i="18"/>
  <c r="LG32" i="18"/>
  <c r="LH32" i="18"/>
  <c r="LI32" i="18"/>
  <c r="LJ32" i="18"/>
  <c r="LK32" i="18"/>
  <c r="LL32" i="18"/>
  <c r="LM32" i="18"/>
  <c r="LN32" i="18"/>
  <c r="LO32" i="18"/>
  <c r="LP32" i="18"/>
  <c r="LQ32" i="18"/>
  <c r="LR32" i="18"/>
  <c r="LS32" i="18"/>
  <c r="LT32" i="18"/>
  <c r="LU32" i="18"/>
  <c r="LV32" i="18"/>
  <c r="LW32" i="18"/>
  <c r="LX32" i="18"/>
  <c r="LY32" i="18"/>
  <c r="LZ32" i="18"/>
  <c r="MA32" i="18"/>
  <c r="MB32" i="18"/>
  <c r="MC32" i="18"/>
  <c r="MD32" i="18"/>
  <c r="ME32" i="18"/>
  <c r="MF32" i="18"/>
  <c r="MG32" i="18"/>
  <c r="MH32" i="18"/>
  <c r="MI32" i="18"/>
  <c r="MJ32" i="18"/>
  <c r="MK32" i="18"/>
  <c r="ML32" i="18"/>
  <c r="MM32" i="18"/>
  <c r="MN32" i="18"/>
  <c r="MO32" i="18"/>
  <c r="MP32" i="18"/>
  <c r="MQ32" i="18"/>
  <c r="MR32" i="18"/>
  <c r="MS32" i="18"/>
  <c r="MT32" i="18"/>
  <c r="MU32" i="18"/>
  <c r="MV32" i="18"/>
  <c r="MW32" i="18"/>
  <c r="MX32" i="18"/>
  <c r="MY32" i="18"/>
  <c r="MZ32" i="18"/>
  <c r="NA32" i="18"/>
  <c r="NB32" i="18"/>
  <c r="NC32" i="18"/>
  <c r="ND32" i="18"/>
  <c r="NE32" i="18"/>
  <c r="NF32" i="18"/>
  <c r="NG32" i="18"/>
  <c r="NH32" i="18"/>
  <c r="NI32" i="18"/>
  <c r="NJ32" i="18"/>
  <c r="NK32" i="18"/>
  <c r="NL32" i="18"/>
  <c r="NM32" i="18"/>
  <c r="NN32" i="18"/>
  <c r="NO32" i="18"/>
  <c r="NP32" i="18"/>
  <c r="NQ32" i="18"/>
  <c r="NR32" i="18"/>
  <c r="NS32" i="18"/>
  <c r="NT32" i="18"/>
  <c r="NU32" i="18"/>
  <c r="NV32" i="18"/>
  <c r="NW32" i="18"/>
  <c r="NX32" i="18"/>
  <c r="NY32" i="18"/>
  <c r="NZ32" i="18"/>
  <c r="OA32" i="18"/>
  <c r="OB32" i="18"/>
  <c r="OC32" i="18"/>
  <c r="OD32" i="18"/>
  <c r="OE32" i="18"/>
  <c r="OF32" i="18"/>
  <c r="OG32" i="18"/>
  <c r="OH32" i="18"/>
  <c r="OI32" i="18"/>
  <c r="OJ32" i="18"/>
  <c r="OK32" i="18"/>
  <c r="OL32" i="18"/>
  <c r="OM32" i="18"/>
  <c r="ON32" i="18"/>
  <c r="OO32" i="18"/>
  <c r="OP32" i="18"/>
  <c r="OQ32" i="18"/>
  <c r="OR32" i="18"/>
  <c r="OS32" i="18"/>
  <c r="OT32" i="18"/>
  <c r="OU32" i="18"/>
  <c r="OV32" i="18"/>
  <c r="OW32" i="18"/>
  <c r="OX32" i="18"/>
  <c r="OY32" i="18"/>
  <c r="OZ32" i="18"/>
  <c r="PA32" i="18"/>
  <c r="PB32" i="18"/>
  <c r="PC32" i="18"/>
  <c r="PD32" i="18"/>
  <c r="PE32" i="18"/>
  <c r="PF32" i="18"/>
  <c r="PG32" i="18"/>
  <c r="PH32" i="18"/>
  <c r="PI32" i="18"/>
  <c r="PJ32" i="18"/>
  <c r="PK32" i="18"/>
  <c r="PL32" i="18"/>
  <c r="PM32" i="18"/>
  <c r="PN32" i="18"/>
  <c r="PO32" i="18"/>
  <c r="PP32" i="18"/>
  <c r="PQ32" i="18"/>
  <c r="PR32" i="18"/>
  <c r="PS32" i="18"/>
  <c r="PT32" i="18"/>
  <c r="PU32" i="18"/>
  <c r="PV32" i="18"/>
  <c r="PW32" i="18"/>
  <c r="PX32" i="18"/>
  <c r="PY32" i="18"/>
  <c r="PZ32" i="18"/>
  <c r="QA32" i="18"/>
  <c r="QB32" i="18"/>
  <c r="QC32" i="18"/>
  <c r="QD32" i="18"/>
  <c r="QE32" i="18"/>
  <c r="QF32" i="18"/>
  <c r="QG32" i="18"/>
  <c r="QH32" i="18"/>
  <c r="QI32" i="18"/>
  <c r="QJ32" i="18"/>
  <c r="QK32" i="18"/>
  <c r="QL32" i="18"/>
  <c r="QM32" i="18"/>
  <c r="QN32" i="18"/>
  <c r="QO32" i="18"/>
  <c r="QP32" i="18"/>
  <c r="QQ32" i="18"/>
  <c r="QR32" i="18"/>
  <c r="QS32" i="18"/>
  <c r="QT32" i="18"/>
  <c r="QU32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CE33" i="18"/>
  <c r="CF33" i="18"/>
  <c r="CG33" i="18"/>
  <c r="CH33" i="18"/>
  <c r="CI33" i="18"/>
  <c r="CJ33" i="18"/>
  <c r="CK33" i="18"/>
  <c r="CL33" i="18"/>
  <c r="CM33" i="18"/>
  <c r="CN33" i="18"/>
  <c r="CO33" i="18"/>
  <c r="CP33" i="18"/>
  <c r="CQ33" i="18"/>
  <c r="CR33" i="18"/>
  <c r="CS33" i="18"/>
  <c r="CT33" i="18"/>
  <c r="CU33" i="18"/>
  <c r="CV33" i="18"/>
  <c r="CW33" i="18"/>
  <c r="CX33" i="18"/>
  <c r="CY33" i="18"/>
  <c r="CZ33" i="18"/>
  <c r="DA33" i="18"/>
  <c r="DB33" i="18"/>
  <c r="DC33" i="18"/>
  <c r="DD33" i="18"/>
  <c r="DE33" i="18"/>
  <c r="DF33" i="18"/>
  <c r="DG33" i="18"/>
  <c r="DH33" i="18"/>
  <c r="DI33" i="18"/>
  <c r="DJ33" i="18"/>
  <c r="DK33" i="18"/>
  <c r="DL33" i="18"/>
  <c r="DM33" i="18"/>
  <c r="DN33" i="18"/>
  <c r="DO33" i="18"/>
  <c r="DP33" i="18"/>
  <c r="DQ33" i="18"/>
  <c r="DR33" i="18"/>
  <c r="DS33" i="18"/>
  <c r="DT33" i="18"/>
  <c r="DU33" i="18"/>
  <c r="DV33" i="18"/>
  <c r="DW33" i="18"/>
  <c r="DX33" i="18"/>
  <c r="DY33" i="18"/>
  <c r="DZ33" i="18"/>
  <c r="EA33" i="18"/>
  <c r="EB33" i="18"/>
  <c r="EC33" i="18"/>
  <c r="ED33" i="18"/>
  <c r="EE33" i="18"/>
  <c r="EF33" i="18"/>
  <c r="EG33" i="18"/>
  <c r="EH33" i="18"/>
  <c r="EI33" i="18"/>
  <c r="EJ33" i="18"/>
  <c r="EK33" i="18"/>
  <c r="EL33" i="18"/>
  <c r="EM33" i="18"/>
  <c r="EN33" i="18"/>
  <c r="EO33" i="18"/>
  <c r="EP33" i="18"/>
  <c r="EQ33" i="18"/>
  <c r="ER33" i="18"/>
  <c r="ES33" i="18"/>
  <c r="ET33" i="18"/>
  <c r="EU33" i="18"/>
  <c r="EV33" i="18"/>
  <c r="EW33" i="18"/>
  <c r="EX33" i="18"/>
  <c r="EY33" i="18"/>
  <c r="EZ33" i="18"/>
  <c r="FA33" i="18"/>
  <c r="FB33" i="18"/>
  <c r="FC33" i="18"/>
  <c r="FD33" i="18"/>
  <c r="FE33" i="18"/>
  <c r="FF33" i="18"/>
  <c r="FG33" i="18"/>
  <c r="FH33" i="18"/>
  <c r="FI33" i="18"/>
  <c r="FJ33" i="18"/>
  <c r="FK33" i="18"/>
  <c r="FL33" i="18"/>
  <c r="FM33" i="18"/>
  <c r="FN33" i="18"/>
  <c r="FO33" i="18"/>
  <c r="FP33" i="18"/>
  <c r="FQ33" i="18"/>
  <c r="FR33" i="18"/>
  <c r="FS33" i="18"/>
  <c r="FT33" i="18"/>
  <c r="FU33" i="18"/>
  <c r="FV33" i="18"/>
  <c r="FW33" i="18"/>
  <c r="FX33" i="18"/>
  <c r="FY33" i="18"/>
  <c r="FZ33" i="18"/>
  <c r="GA33" i="18"/>
  <c r="GB33" i="18"/>
  <c r="GC33" i="18"/>
  <c r="GD33" i="18"/>
  <c r="GE33" i="18"/>
  <c r="GF33" i="18"/>
  <c r="GG33" i="18"/>
  <c r="GH33" i="18"/>
  <c r="GI33" i="18"/>
  <c r="GJ33" i="18"/>
  <c r="GK33" i="18"/>
  <c r="GL33" i="18"/>
  <c r="GM33" i="18"/>
  <c r="GN33" i="18"/>
  <c r="GO33" i="18"/>
  <c r="GP33" i="18"/>
  <c r="GQ33" i="18"/>
  <c r="GR33" i="18"/>
  <c r="GS33" i="18"/>
  <c r="GT33" i="18"/>
  <c r="GU33" i="18"/>
  <c r="GV33" i="18"/>
  <c r="GW33" i="18"/>
  <c r="GX33" i="18"/>
  <c r="GY33" i="18"/>
  <c r="GZ33" i="18"/>
  <c r="HA33" i="18"/>
  <c r="HB33" i="18"/>
  <c r="HC33" i="18"/>
  <c r="HD33" i="18"/>
  <c r="HE33" i="18"/>
  <c r="HF33" i="18"/>
  <c r="HG33" i="18"/>
  <c r="HH33" i="18"/>
  <c r="HI33" i="18"/>
  <c r="HJ33" i="18"/>
  <c r="HK33" i="18"/>
  <c r="HL33" i="18"/>
  <c r="HM33" i="18"/>
  <c r="HN33" i="18"/>
  <c r="HO33" i="18"/>
  <c r="HP33" i="18"/>
  <c r="HQ33" i="18"/>
  <c r="HR33" i="18"/>
  <c r="HS33" i="18"/>
  <c r="HT33" i="18"/>
  <c r="HU33" i="18"/>
  <c r="HV33" i="18"/>
  <c r="HW33" i="18"/>
  <c r="HX33" i="18"/>
  <c r="HY33" i="18"/>
  <c r="HZ33" i="18"/>
  <c r="IA33" i="18"/>
  <c r="IB33" i="18"/>
  <c r="IC33" i="18"/>
  <c r="ID33" i="18"/>
  <c r="IE33" i="18"/>
  <c r="IF33" i="18"/>
  <c r="IG33" i="18"/>
  <c r="IH33" i="18"/>
  <c r="II33" i="18"/>
  <c r="IJ33" i="18"/>
  <c r="IK33" i="18"/>
  <c r="IL33" i="18"/>
  <c r="IM33" i="18"/>
  <c r="IN33" i="18"/>
  <c r="IO33" i="18"/>
  <c r="IP33" i="18"/>
  <c r="IQ33" i="18"/>
  <c r="IR33" i="18"/>
  <c r="IS33" i="18"/>
  <c r="IT33" i="18"/>
  <c r="IU33" i="18"/>
  <c r="IV33" i="18"/>
  <c r="IW33" i="18"/>
  <c r="IX33" i="18"/>
  <c r="IY33" i="18"/>
  <c r="IZ33" i="18"/>
  <c r="JA33" i="18"/>
  <c r="JB33" i="18"/>
  <c r="JC33" i="18"/>
  <c r="JD33" i="18"/>
  <c r="JE33" i="18"/>
  <c r="JF33" i="18"/>
  <c r="JG33" i="18"/>
  <c r="JH33" i="18"/>
  <c r="JI33" i="18"/>
  <c r="JJ33" i="18"/>
  <c r="JK33" i="18"/>
  <c r="JL33" i="18"/>
  <c r="JM33" i="18"/>
  <c r="JN33" i="18"/>
  <c r="JO33" i="18"/>
  <c r="JP33" i="18"/>
  <c r="JQ33" i="18"/>
  <c r="JR33" i="18"/>
  <c r="JS33" i="18"/>
  <c r="JT33" i="18"/>
  <c r="JU33" i="18"/>
  <c r="JV33" i="18"/>
  <c r="JW33" i="18"/>
  <c r="JX33" i="18"/>
  <c r="JY33" i="18"/>
  <c r="JZ33" i="18"/>
  <c r="KA33" i="18"/>
  <c r="KB33" i="18"/>
  <c r="KC33" i="18"/>
  <c r="KD33" i="18"/>
  <c r="KE33" i="18"/>
  <c r="KF33" i="18"/>
  <c r="KG33" i="18"/>
  <c r="KH33" i="18"/>
  <c r="KI33" i="18"/>
  <c r="KJ33" i="18"/>
  <c r="KK33" i="18"/>
  <c r="KL33" i="18"/>
  <c r="KM33" i="18"/>
  <c r="KN33" i="18"/>
  <c r="KO33" i="18"/>
  <c r="KP33" i="18"/>
  <c r="KQ33" i="18"/>
  <c r="KR33" i="18"/>
  <c r="KS33" i="18"/>
  <c r="KT33" i="18"/>
  <c r="KU33" i="18"/>
  <c r="KV33" i="18"/>
  <c r="KW33" i="18"/>
  <c r="KX33" i="18"/>
  <c r="KY33" i="18"/>
  <c r="KZ33" i="18"/>
  <c r="LA33" i="18"/>
  <c r="LB33" i="18"/>
  <c r="LC33" i="18"/>
  <c r="LD33" i="18"/>
  <c r="LE33" i="18"/>
  <c r="LF33" i="18"/>
  <c r="LG33" i="18"/>
  <c r="LH33" i="18"/>
  <c r="LI33" i="18"/>
  <c r="LJ33" i="18"/>
  <c r="LK33" i="18"/>
  <c r="LL33" i="18"/>
  <c r="LM33" i="18"/>
  <c r="LN33" i="18"/>
  <c r="LO33" i="18"/>
  <c r="LP33" i="18"/>
  <c r="LQ33" i="18"/>
  <c r="LR33" i="18"/>
  <c r="LS33" i="18"/>
  <c r="LT33" i="18"/>
  <c r="LU33" i="18"/>
  <c r="LV33" i="18"/>
  <c r="LW33" i="18"/>
  <c r="LX33" i="18"/>
  <c r="LY33" i="18"/>
  <c r="LZ33" i="18"/>
  <c r="MA33" i="18"/>
  <c r="MB33" i="18"/>
  <c r="MC33" i="18"/>
  <c r="MD33" i="18"/>
  <c r="ME33" i="18"/>
  <c r="MF33" i="18"/>
  <c r="MG33" i="18"/>
  <c r="MH33" i="18"/>
  <c r="MI33" i="18"/>
  <c r="MJ33" i="18"/>
  <c r="MK33" i="18"/>
  <c r="ML33" i="18"/>
  <c r="MM33" i="18"/>
  <c r="MN33" i="18"/>
  <c r="MO33" i="18"/>
  <c r="MP33" i="18"/>
  <c r="MQ33" i="18"/>
  <c r="MR33" i="18"/>
  <c r="MS33" i="18"/>
  <c r="MT33" i="18"/>
  <c r="MU33" i="18"/>
  <c r="MV33" i="18"/>
  <c r="MW33" i="18"/>
  <c r="MX33" i="18"/>
  <c r="MY33" i="18"/>
  <c r="MZ33" i="18"/>
  <c r="NA33" i="18"/>
  <c r="NB33" i="18"/>
  <c r="NC33" i="18"/>
  <c r="ND33" i="18"/>
  <c r="NE33" i="18"/>
  <c r="NF33" i="18"/>
  <c r="NG33" i="18"/>
  <c r="NH33" i="18"/>
  <c r="NI33" i="18"/>
  <c r="NJ33" i="18"/>
  <c r="NK33" i="18"/>
  <c r="NL33" i="18"/>
  <c r="NM33" i="18"/>
  <c r="NN33" i="18"/>
  <c r="NO33" i="18"/>
  <c r="NP33" i="18"/>
  <c r="NQ33" i="18"/>
  <c r="NR33" i="18"/>
  <c r="NS33" i="18"/>
  <c r="NT33" i="18"/>
  <c r="NU33" i="18"/>
  <c r="NV33" i="18"/>
  <c r="NW33" i="18"/>
  <c r="NX33" i="18"/>
  <c r="NY33" i="18"/>
  <c r="NZ33" i="18"/>
  <c r="OA33" i="18"/>
  <c r="OB33" i="18"/>
  <c r="OC33" i="18"/>
  <c r="OD33" i="18"/>
  <c r="OE33" i="18"/>
  <c r="OF33" i="18"/>
  <c r="OG33" i="18"/>
  <c r="OH33" i="18"/>
  <c r="OI33" i="18"/>
  <c r="OJ33" i="18"/>
  <c r="OK33" i="18"/>
  <c r="OL33" i="18"/>
  <c r="OM33" i="18"/>
  <c r="ON33" i="18"/>
  <c r="OO33" i="18"/>
  <c r="OP33" i="18"/>
  <c r="OQ33" i="18"/>
  <c r="OR33" i="18"/>
  <c r="OS33" i="18"/>
  <c r="OT33" i="18"/>
  <c r="OU33" i="18"/>
  <c r="OV33" i="18"/>
  <c r="OW33" i="18"/>
  <c r="OX33" i="18"/>
  <c r="OY33" i="18"/>
  <c r="OZ33" i="18"/>
  <c r="PA33" i="18"/>
  <c r="PB33" i="18"/>
  <c r="PC33" i="18"/>
  <c r="PD33" i="18"/>
  <c r="PE33" i="18"/>
  <c r="PF33" i="18"/>
  <c r="PG33" i="18"/>
  <c r="PH33" i="18"/>
  <c r="PI33" i="18"/>
  <c r="PJ33" i="18"/>
  <c r="PK33" i="18"/>
  <c r="PL33" i="18"/>
  <c r="PM33" i="18"/>
  <c r="PN33" i="18"/>
  <c r="PO33" i="18"/>
  <c r="PP33" i="18"/>
  <c r="PQ33" i="18"/>
  <c r="PR33" i="18"/>
  <c r="PS33" i="18"/>
  <c r="PT33" i="18"/>
  <c r="PU33" i="18"/>
  <c r="PV33" i="18"/>
  <c r="PW33" i="18"/>
  <c r="PX33" i="18"/>
  <c r="PY33" i="18"/>
  <c r="PZ33" i="18"/>
  <c r="QA33" i="18"/>
  <c r="QB33" i="18"/>
  <c r="QC33" i="18"/>
  <c r="QD33" i="18"/>
  <c r="QE33" i="18"/>
  <c r="QF33" i="18"/>
  <c r="QG33" i="18"/>
  <c r="QH33" i="18"/>
  <c r="QI33" i="18"/>
  <c r="QJ33" i="18"/>
  <c r="QK33" i="18"/>
  <c r="QL33" i="18"/>
  <c r="QM33" i="18"/>
  <c r="QN33" i="18"/>
  <c r="QO33" i="18"/>
  <c r="QP33" i="18"/>
  <c r="QQ33" i="18"/>
  <c r="QR33" i="18"/>
  <c r="QS33" i="18"/>
  <c r="QT33" i="18"/>
  <c r="QU33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CE34" i="18"/>
  <c r="CF34" i="18"/>
  <c r="CG34" i="18"/>
  <c r="CH34" i="18"/>
  <c r="CI34" i="18"/>
  <c r="CJ34" i="18"/>
  <c r="CK34" i="18"/>
  <c r="CL34" i="18"/>
  <c r="CM34" i="18"/>
  <c r="CN34" i="18"/>
  <c r="CO34" i="18"/>
  <c r="CP34" i="18"/>
  <c r="CQ34" i="18"/>
  <c r="CR34" i="18"/>
  <c r="CS34" i="18"/>
  <c r="CT34" i="18"/>
  <c r="CU34" i="18"/>
  <c r="CV34" i="18"/>
  <c r="CW34" i="18"/>
  <c r="CX34" i="18"/>
  <c r="CY34" i="18"/>
  <c r="CZ34" i="18"/>
  <c r="DA34" i="18"/>
  <c r="DB34" i="18"/>
  <c r="DC34" i="18"/>
  <c r="DD34" i="18"/>
  <c r="DE34" i="18"/>
  <c r="DF34" i="18"/>
  <c r="DG34" i="18"/>
  <c r="DH34" i="18"/>
  <c r="DI34" i="18"/>
  <c r="DJ34" i="18"/>
  <c r="DK34" i="18"/>
  <c r="DL34" i="18"/>
  <c r="DM34" i="18"/>
  <c r="DN34" i="18"/>
  <c r="DO34" i="18"/>
  <c r="DP34" i="18"/>
  <c r="DQ34" i="18"/>
  <c r="DR34" i="18"/>
  <c r="DS34" i="18"/>
  <c r="DT34" i="18"/>
  <c r="DU34" i="18"/>
  <c r="DV34" i="18"/>
  <c r="DW34" i="18"/>
  <c r="DX34" i="18"/>
  <c r="DY34" i="18"/>
  <c r="DZ34" i="18"/>
  <c r="EA34" i="18"/>
  <c r="EB34" i="18"/>
  <c r="EC34" i="18"/>
  <c r="ED34" i="18"/>
  <c r="EE34" i="18"/>
  <c r="EF34" i="18"/>
  <c r="EG34" i="18"/>
  <c r="EH34" i="18"/>
  <c r="EI34" i="18"/>
  <c r="EJ34" i="18"/>
  <c r="EK34" i="18"/>
  <c r="EL34" i="18"/>
  <c r="EM34" i="18"/>
  <c r="EN34" i="18"/>
  <c r="EO34" i="18"/>
  <c r="EP34" i="18"/>
  <c r="EQ34" i="18"/>
  <c r="ER34" i="18"/>
  <c r="ES34" i="18"/>
  <c r="ET34" i="18"/>
  <c r="EU34" i="18"/>
  <c r="EV34" i="18"/>
  <c r="EW34" i="18"/>
  <c r="EX34" i="18"/>
  <c r="EY34" i="18"/>
  <c r="EZ34" i="18"/>
  <c r="FA34" i="18"/>
  <c r="FB34" i="18"/>
  <c r="FC34" i="18"/>
  <c r="FD34" i="18"/>
  <c r="FE34" i="18"/>
  <c r="FF34" i="18"/>
  <c r="FG34" i="18"/>
  <c r="FH34" i="18"/>
  <c r="FI34" i="18"/>
  <c r="FJ34" i="18"/>
  <c r="FK34" i="18"/>
  <c r="FL34" i="18"/>
  <c r="FM34" i="18"/>
  <c r="FN34" i="18"/>
  <c r="FO34" i="18"/>
  <c r="FP34" i="18"/>
  <c r="FQ34" i="18"/>
  <c r="FR34" i="18"/>
  <c r="FS34" i="18"/>
  <c r="FT34" i="18"/>
  <c r="FU34" i="18"/>
  <c r="FV34" i="18"/>
  <c r="FW34" i="18"/>
  <c r="FX34" i="18"/>
  <c r="FY34" i="18"/>
  <c r="FZ34" i="18"/>
  <c r="GA34" i="18"/>
  <c r="GB34" i="18"/>
  <c r="GC34" i="18"/>
  <c r="GD34" i="18"/>
  <c r="GE34" i="18"/>
  <c r="GF34" i="18"/>
  <c r="GG34" i="18"/>
  <c r="GH34" i="18"/>
  <c r="GI34" i="18"/>
  <c r="GJ34" i="18"/>
  <c r="GK34" i="18"/>
  <c r="GL34" i="18"/>
  <c r="GM34" i="18"/>
  <c r="GN34" i="18"/>
  <c r="GO34" i="18"/>
  <c r="GP34" i="18"/>
  <c r="GQ34" i="18"/>
  <c r="GR34" i="18"/>
  <c r="GS34" i="18"/>
  <c r="GT34" i="18"/>
  <c r="GU34" i="18"/>
  <c r="GV34" i="18"/>
  <c r="GW34" i="18"/>
  <c r="GX34" i="18"/>
  <c r="GY34" i="18"/>
  <c r="GZ34" i="18"/>
  <c r="HA34" i="18"/>
  <c r="HB34" i="18"/>
  <c r="HC34" i="18"/>
  <c r="HD34" i="18"/>
  <c r="HE34" i="18"/>
  <c r="HF34" i="18"/>
  <c r="HG34" i="18"/>
  <c r="HH34" i="18"/>
  <c r="HI34" i="18"/>
  <c r="HJ34" i="18"/>
  <c r="HK34" i="18"/>
  <c r="HL34" i="18"/>
  <c r="HM34" i="18"/>
  <c r="HN34" i="18"/>
  <c r="HO34" i="18"/>
  <c r="HP34" i="18"/>
  <c r="HQ34" i="18"/>
  <c r="HR34" i="18"/>
  <c r="HS34" i="18"/>
  <c r="HT34" i="18"/>
  <c r="HU34" i="18"/>
  <c r="HV34" i="18"/>
  <c r="HW34" i="18"/>
  <c r="HX34" i="18"/>
  <c r="HY34" i="18"/>
  <c r="HZ34" i="18"/>
  <c r="IA34" i="18"/>
  <c r="IB34" i="18"/>
  <c r="IC34" i="18"/>
  <c r="ID34" i="18"/>
  <c r="IE34" i="18"/>
  <c r="IF34" i="18"/>
  <c r="IG34" i="18"/>
  <c r="IH34" i="18"/>
  <c r="II34" i="18"/>
  <c r="IJ34" i="18"/>
  <c r="IK34" i="18"/>
  <c r="IL34" i="18"/>
  <c r="IM34" i="18"/>
  <c r="IN34" i="18"/>
  <c r="IO34" i="18"/>
  <c r="IP34" i="18"/>
  <c r="IQ34" i="18"/>
  <c r="IR34" i="18"/>
  <c r="IS34" i="18"/>
  <c r="IT34" i="18"/>
  <c r="IU34" i="18"/>
  <c r="IV34" i="18"/>
  <c r="IW34" i="18"/>
  <c r="IX34" i="18"/>
  <c r="IY34" i="18"/>
  <c r="IZ34" i="18"/>
  <c r="JA34" i="18"/>
  <c r="JB34" i="18"/>
  <c r="JC34" i="18"/>
  <c r="JD34" i="18"/>
  <c r="JE34" i="18"/>
  <c r="JF34" i="18"/>
  <c r="JG34" i="18"/>
  <c r="JH34" i="18"/>
  <c r="JI34" i="18"/>
  <c r="JJ34" i="18"/>
  <c r="JK34" i="18"/>
  <c r="JL34" i="18"/>
  <c r="JM34" i="18"/>
  <c r="JN34" i="18"/>
  <c r="JO34" i="18"/>
  <c r="JP34" i="18"/>
  <c r="JQ34" i="18"/>
  <c r="JR34" i="18"/>
  <c r="JS34" i="18"/>
  <c r="JT34" i="18"/>
  <c r="JU34" i="18"/>
  <c r="JV34" i="18"/>
  <c r="JW34" i="18"/>
  <c r="JX34" i="18"/>
  <c r="JY34" i="18"/>
  <c r="JZ34" i="18"/>
  <c r="KA34" i="18"/>
  <c r="KB34" i="18"/>
  <c r="KC34" i="18"/>
  <c r="KD34" i="18"/>
  <c r="KE34" i="18"/>
  <c r="KF34" i="18"/>
  <c r="KG34" i="18"/>
  <c r="KH34" i="18"/>
  <c r="KI34" i="18"/>
  <c r="KJ34" i="18"/>
  <c r="KK34" i="18"/>
  <c r="KL34" i="18"/>
  <c r="KM34" i="18"/>
  <c r="KN34" i="18"/>
  <c r="KO34" i="18"/>
  <c r="KP34" i="18"/>
  <c r="KQ34" i="18"/>
  <c r="KR34" i="18"/>
  <c r="KS34" i="18"/>
  <c r="KT34" i="18"/>
  <c r="KU34" i="18"/>
  <c r="KV34" i="18"/>
  <c r="KW34" i="18"/>
  <c r="KX34" i="18"/>
  <c r="KY34" i="18"/>
  <c r="KZ34" i="18"/>
  <c r="LA34" i="18"/>
  <c r="LB34" i="18"/>
  <c r="LC34" i="18"/>
  <c r="LD34" i="18"/>
  <c r="LE34" i="18"/>
  <c r="LF34" i="18"/>
  <c r="LG34" i="18"/>
  <c r="LH34" i="18"/>
  <c r="LI34" i="18"/>
  <c r="LJ34" i="18"/>
  <c r="LK34" i="18"/>
  <c r="LL34" i="18"/>
  <c r="LM34" i="18"/>
  <c r="LN34" i="18"/>
  <c r="LO34" i="18"/>
  <c r="LP34" i="18"/>
  <c r="LQ34" i="18"/>
  <c r="LR34" i="18"/>
  <c r="LS34" i="18"/>
  <c r="LT34" i="18"/>
  <c r="LU34" i="18"/>
  <c r="LV34" i="18"/>
  <c r="LW34" i="18"/>
  <c r="LX34" i="18"/>
  <c r="LY34" i="18"/>
  <c r="LZ34" i="18"/>
  <c r="MA34" i="18"/>
  <c r="MB34" i="18"/>
  <c r="MC34" i="18"/>
  <c r="MD34" i="18"/>
  <c r="ME34" i="18"/>
  <c r="MF34" i="18"/>
  <c r="MG34" i="18"/>
  <c r="MH34" i="18"/>
  <c r="MI34" i="18"/>
  <c r="MJ34" i="18"/>
  <c r="MK34" i="18"/>
  <c r="ML34" i="18"/>
  <c r="MM34" i="18"/>
  <c r="MN34" i="18"/>
  <c r="MO34" i="18"/>
  <c r="MP34" i="18"/>
  <c r="MQ34" i="18"/>
  <c r="MR34" i="18"/>
  <c r="MS34" i="18"/>
  <c r="MT34" i="18"/>
  <c r="MU34" i="18"/>
  <c r="MV34" i="18"/>
  <c r="MW34" i="18"/>
  <c r="MX34" i="18"/>
  <c r="MY34" i="18"/>
  <c r="MZ34" i="18"/>
  <c r="NA34" i="18"/>
  <c r="NB34" i="18"/>
  <c r="NC34" i="18"/>
  <c r="ND34" i="18"/>
  <c r="NE34" i="18"/>
  <c r="NF34" i="18"/>
  <c r="NG34" i="18"/>
  <c r="NH34" i="18"/>
  <c r="NI34" i="18"/>
  <c r="NJ34" i="18"/>
  <c r="NK34" i="18"/>
  <c r="NL34" i="18"/>
  <c r="NM34" i="18"/>
  <c r="NN34" i="18"/>
  <c r="NO34" i="18"/>
  <c r="NP34" i="18"/>
  <c r="NQ34" i="18"/>
  <c r="NR34" i="18"/>
  <c r="NS34" i="18"/>
  <c r="NT34" i="18"/>
  <c r="NU34" i="18"/>
  <c r="NV34" i="18"/>
  <c r="NW34" i="18"/>
  <c r="NX34" i="18"/>
  <c r="NY34" i="18"/>
  <c r="NZ34" i="18"/>
  <c r="OA34" i="18"/>
  <c r="OB34" i="18"/>
  <c r="OC34" i="18"/>
  <c r="OD34" i="18"/>
  <c r="OE34" i="18"/>
  <c r="OF34" i="18"/>
  <c r="OG34" i="18"/>
  <c r="OH34" i="18"/>
  <c r="OI34" i="18"/>
  <c r="OJ34" i="18"/>
  <c r="OK34" i="18"/>
  <c r="OL34" i="18"/>
  <c r="OM34" i="18"/>
  <c r="ON34" i="18"/>
  <c r="OO34" i="18"/>
  <c r="OP34" i="18"/>
  <c r="OQ34" i="18"/>
  <c r="OR34" i="18"/>
  <c r="OS34" i="18"/>
  <c r="OT34" i="18"/>
  <c r="OU34" i="18"/>
  <c r="OV34" i="18"/>
  <c r="OW34" i="18"/>
  <c r="OX34" i="18"/>
  <c r="OY34" i="18"/>
  <c r="OZ34" i="18"/>
  <c r="PA34" i="18"/>
  <c r="PB34" i="18"/>
  <c r="PC34" i="18"/>
  <c r="PD34" i="18"/>
  <c r="PE34" i="18"/>
  <c r="PF34" i="18"/>
  <c r="PG34" i="18"/>
  <c r="PH34" i="18"/>
  <c r="PI34" i="18"/>
  <c r="PJ34" i="18"/>
  <c r="PK34" i="18"/>
  <c r="PL34" i="18"/>
  <c r="PM34" i="18"/>
  <c r="PN34" i="18"/>
  <c r="PO34" i="18"/>
  <c r="PP34" i="18"/>
  <c r="PQ34" i="18"/>
  <c r="PR34" i="18"/>
  <c r="PS34" i="18"/>
  <c r="PT34" i="18"/>
  <c r="PU34" i="18"/>
  <c r="PV34" i="18"/>
  <c r="PW34" i="18"/>
  <c r="PX34" i="18"/>
  <c r="PY34" i="18"/>
  <c r="PZ34" i="18"/>
  <c r="QA34" i="18"/>
  <c r="QB34" i="18"/>
  <c r="QC34" i="18"/>
  <c r="QD34" i="18"/>
  <c r="QE34" i="18"/>
  <c r="QF34" i="18"/>
  <c r="QG34" i="18"/>
  <c r="QH34" i="18"/>
  <c r="QI34" i="18"/>
  <c r="QJ34" i="18"/>
  <c r="QK34" i="18"/>
  <c r="QL34" i="18"/>
  <c r="QM34" i="18"/>
  <c r="QN34" i="18"/>
  <c r="QO34" i="18"/>
  <c r="QP34" i="18"/>
  <c r="QQ34" i="18"/>
  <c r="QR34" i="18"/>
  <c r="QS34" i="18"/>
  <c r="QT34" i="18"/>
  <c r="QU34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CE35" i="18"/>
  <c r="CF35" i="18"/>
  <c r="CG35" i="18"/>
  <c r="CH35" i="18"/>
  <c r="CI35" i="18"/>
  <c r="CJ35" i="18"/>
  <c r="CK35" i="18"/>
  <c r="CL35" i="18"/>
  <c r="CM35" i="18"/>
  <c r="CN35" i="18"/>
  <c r="CO35" i="18"/>
  <c r="CP35" i="18"/>
  <c r="CQ35" i="18"/>
  <c r="CR35" i="18"/>
  <c r="CS35" i="18"/>
  <c r="CT35" i="18"/>
  <c r="CU35" i="18"/>
  <c r="CV35" i="18"/>
  <c r="CW35" i="18"/>
  <c r="CX35" i="18"/>
  <c r="CY35" i="18"/>
  <c r="CZ35" i="18"/>
  <c r="DA35" i="18"/>
  <c r="DB35" i="18"/>
  <c r="DC35" i="18"/>
  <c r="DD35" i="18"/>
  <c r="DE35" i="18"/>
  <c r="DF35" i="18"/>
  <c r="DG35" i="18"/>
  <c r="DH35" i="18"/>
  <c r="DI35" i="18"/>
  <c r="DJ35" i="18"/>
  <c r="DK35" i="18"/>
  <c r="DL35" i="18"/>
  <c r="DM35" i="18"/>
  <c r="DN35" i="18"/>
  <c r="DO35" i="18"/>
  <c r="DP35" i="18"/>
  <c r="DQ35" i="18"/>
  <c r="DR35" i="18"/>
  <c r="DS35" i="18"/>
  <c r="DT35" i="18"/>
  <c r="DU35" i="18"/>
  <c r="DV35" i="18"/>
  <c r="DW35" i="18"/>
  <c r="DX35" i="18"/>
  <c r="DY35" i="18"/>
  <c r="DZ35" i="18"/>
  <c r="EA35" i="18"/>
  <c r="EB35" i="18"/>
  <c r="EC35" i="18"/>
  <c r="ED35" i="18"/>
  <c r="EE35" i="18"/>
  <c r="EF35" i="18"/>
  <c r="EG35" i="18"/>
  <c r="EH35" i="18"/>
  <c r="EI35" i="18"/>
  <c r="EJ35" i="18"/>
  <c r="EK35" i="18"/>
  <c r="EL35" i="18"/>
  <c r="EM35" i="18"/>
  <c r="EN35" i="18"/>
  <c r="EO35" i="18"/>
  <c r="EP35" i="18"/>
  <c r="EQ35" i="18"/>
  <c r="ER35" i="18"/>
  <c r="ES35" i="18"/>
  <c r="ET35" i="18"/>
  <c r="EU35" i="18"/>
  <c r="EV35" i="18"/>
  <c r="EW35" i="18"/>
  <c r="EX35" i="18"/>
  <c r="EY35" i="18"/>
  <c r="EZ35" i="18"/>
  <c r="FA35" i="18"/>
  <c r="FB35" i="18"/>
  <c r="FC35" i="18"/>
  <c r="FD35" i="18"/>
  <c r="FE35" i="18"/>
  <c r="FF35" i="18"/>
  <c r="FG35" i="18"/>
  <c r="FH35" i="18"/>
  <c r="FI35" i="18"/>
  <c r="FJ35" i="18"/>
  <c r="FK35" i="18"/>
  <c r="FL35" i="18"/>
  <c r="FM35" i="18"/>
  <c r="FN35" i="18"/>
  <c r="FO35" i="18"/>
  <c r="FP35" i="18"/>
  <c r="FQ35" i="18"/>
  <c r="FR35" i="18"/>
  <c r="FS35" i="18"/>
  <c r="FT35" i="18"/>
  <c r="FU35" i="18"/>
  <c r="FV35" i="18"/>
  <c r="FW35" i="18"/>
  <c r="FX35" i="18"/>
  <c r="FY35" i="18"/>
  <c r="FZ35" i="18"/>
  <c r="GA35" i="18"/>
  <c r="GB35" i="18"/>
  <c r="GC35" i="18"/>
  <c r="GD35" i="18"/>
  <c r="GE35" i="18"/>
  <c r="GF35" i="18"/>
  <c r="GG35" i="18"/>
  <c r="GH35" i="18"/>
  <c r="GI35" i="18"/>
  <c r="GJ35" i="18"/>
  <c r="GK35" i="18"/>
  <c r="GL35" i="18"/>
  <c r="GM35" i="18"/>
  <c r="GN35" i="18"/>
  <c r="GO35" i="18"/>
  <c r="GP35" i="18"/>
  <c r="GQ35" i="18"/>
  <c r="GR35" i="18"/>
  <c r="GS35" i="18"/>
  <c r="GT35" i="18"/>
  <c r="GU35" i="18"/>
  <c r="GV35" i="18"/>
  <c r="GW35" i="18"/>
  <c r="GX35" i="18"/>
  <c r="GY35" i="18"/>
  <c r="GZ35" i="18"/>
  <c r="HA35" i="18"/>
  <c r="HB35" i="18"/>
  <c r="HC35" i="18"/>
  <c r="HD35" i="18"/>
  <c r="HE35" i="18"/>
  <c r="HF35" i="18"/>
  <c r="HG35" i="18"/>
  <c r="HH35" i="18"/>
  <c r="HI35" i="18"/>
  <c r="HJ35" i="18"/>
  <c r="HK35" i="18"/>
  <c r="HL35" i="18"/>
  <c r="HM35" i="18"/>
  <c r="HN35" i="18"/>
  <c r="HO35" i="18"/>
  <c r="HP35" i="18"/>
  <c r="HQ35" i="18"/>
  <c r="HR35" i="18"/>
  <c r="HS35" i="18"/>
  <c r="HT35" i="18"/>
  <c r="HU35" i="18"/>
  <c r="HV35" i="18"/>
  <c r="HW35" i="18"/>
  <c r="HX35" i="18"/>
  <c r="HY35" i="18"/>
  <c r="HZ35" i="18"/>
  <c r="IA35" i="18"/>
  <c r="IB35" i="18"/>
  <c r="IC35" i="18"/>
  <c r="ID35" i="18"/>
  <c r="IE35" i="18"/>
  <c r="IF35" i="18"/>
  <c r="IG35" i="18"/>
  <c r="IH35" i="18"/>
  <c r="II35" i="18"/>
  <c r="IJ35" i="18"/>
  <c r="IK35" i="18"/>
  <c r="IL35" i="18"/>
  <c r="IM35" i="18"/>
  <c r="IN35" i="18"/>
  <c r="IO35" i="18"/>
  <c r="IP35" i="18"/>
  <c r="IQ35" i="18"/>
  <c r="IR35" i="18"/>
  <c r="IS35" i="18"/>
  <c r="IT35" i="18"/>
  <c r="IU35" i="18"/>
  <c r="IV35" i="18"/>
  <c r="IW35" i="18"/>
  <c r="IX35" i="18"/>
  <c r="IY35" i="18"/>
  <c r="IZ35" i="18"/>
  <c r="JA35" i="18"/>
  <c r="JB35" i="18"/>
  <c r="JC35" i="18"/>
  <c r="JD35" i="18"/>
  <c r="JE35" i="18"/>
  <c r="JF35" i="18"/>
  <c r="JG35" i="18"/>
  <c r="JH35" i="18"/>
  <c r="JI35" i="18"/>
  <c r="JJ35" i="18"/>
  <c r="JK35" i="18"/>
  <c r="JL35" i="18"/>
  <c r="JM35" i="18"/>
  <c r="JN35" i="18"/>
  <c r="JO35" i="18"/>
  <c r="JP35" i="18"/>
  <c r="JQ35" i="18"/>
  <c r="JR35" i="18"/>
  <c r="JS35" i="18"/>
  <c r="JT35" i="18"/>
  <c r="JU35" i="18"/>
  <c r="JV35" i="18"/>
  <c r="JW35" i="18"/>
  <c r="JX35" i="18"/>
  <c r="JY35" i="18"/>
  <c r="JZ35" i="18"/>
  <c r="KA35" i="18"/>
  <c r="KB35" i="18"/>
  <c r="KC35" i="18"/>
  <c r="KD35" i="18"/>
  <c r="KE35" i="18"/>
  <c r="KF35" i="18"/>
  <c r="KG35" i="18"/>
  <c r="KH35" i="18"/>
  <c r="KI35" i="18"/>
  <c r="KJ35" i="18"/>
  <c r="KK35" i="18"/>
  <c r="KL35" i="18"/>
  <c r="KM35" i="18"/>
  <c r="KN35" i="18"/>
  <c r="KO35" i="18"/>
  <c r="KP35" i="18"/>
  <c r="KQ35" i="18"/>
  <c r="KR35" i="18"/>
  <c r="KS35" i="18"/>
  <c r="KT35" i="18"/>
  <c r="KU35" i="18"/>
  <c r="KV35" i="18"/>
  <c r="KW35" i="18"/>
  <c r="KX35" i="18"/>
  <c r="KY35" i="18"/>
  <c r="KZ35" i="18"/>
  <c r="LA35" i="18"/>
  <c r="LB35" i="18"/>
  <c r="LC35" i="18"/>
  <c r="LD35" i="18"/>
  <c r="LE35" i="18"/>
  <c r="LF35" i="18"/>
  <c r="LG35" i="18"/>
  <c r="LH35" i="18"/>
  <c r="LI35" i="18"/>
  <c r="LJ35" i="18"/>
  <c r="LK35" i="18"/>
  <c r="LL35" i="18"/>
  <c r="LM35" i="18"/>
  <c r="LN35" i="18"/>
  <c r="LO35" i="18"/>
  <c r="LP35" i="18"/>
  <c r="LQ35" i="18"/>
  <c r="LR35" i="18"/>
  <c r="LS35" i="18"/>
  <c r="LT35" i="18"/>
  <c r="LU35" i="18"/>
  <c r="LV35" i="18"/>
  <c r="LW35" i="18"/>
  <c r="LX35" i="18"/>
  <c r="LY35" i="18"/>
  <c r="LZ35" i="18"/>
  <c r="MA35" i="18"/>
  <c r="MB35" i="18"/>
  <c r="MC35" i="18"/>
  <c r="MD35" i="18"/>
  <c r="ME35" i="18"/>
  <c r="MF35" i="18"/>
  <c r="MG35" i="18"/>
  <c r="MH35" i="18"/>
  <c r="MI35" i="18"/>
  <c r="MJ35" i="18"/>
  <c r="MK35" i="18"/>
  <c r="ML35" i="18"/>
  <c r="MM35" i="18"/>
  <c r="MN35" i="18"/>
  <c r="MO35" i="18"/>
  <c r="MP35" i="18"/>
  <c r="MQ35" i="18"/>
  <c r="MR35" i="18"/>
  <c r="MS35" i="18"/>
  <c r="MT35" i="18"/>
  <c r="MU35" i="18"/>
  <c r="MV35" i="18"/>
  <c r="MW35" i="18"/>
  <c r="MX35" i="18"/>
  <c r="MY35" i="18"/>
  <c r="MZ35" i="18"/>
  <c r="NA35" i="18"/>
  <c r="NB35" i="18"/>
  <c r="NC35" i="18"/>
  <c r="ND35" i="18"/>
  <c r="NE35" i="18"/>
  <c r="NF35" i="18"/>
  <c r="NG35" i="18"/>
  <c r="NH35" i="18"/>
  <c r="NI35" i="18"/>
  <c r="NJ35" i="18"/>
  <c r="NK35" i="18"/>
  <c r="NL35" i="18"/>
  <c r="NM35" i="18"/>
  <c r="NN35" i="18"/>
  <c r="NO35" i="18"/>
  <c r="NP35" i="18"/>
  <c r="NQ35" i="18"/>
  <c r="NR35" i="18"/>
  <c r="NS35" i="18"/>
  <c r="NT35" i="18"/>
  <c r="NU35" i="18"/>
  <c r="NV35" i="18"/>
  <c r="NW35" i="18"/>
  <c r="NX35" i="18"/>
  <c r="NY35" i="18"/>
  <c r="NZ35" i="18"/>
  <c r="OA35" i="18"/>
  <c r="OB35" i="18"/>
  <c r="OC35" i="18"/>
  <c r="OD35" i="18"/>
  <c r="OE35" i="18"/>
  <c r="OF35" i="18"/>
  <c r="OG35" i="18"/>
  <c r="OH35" i="18"/>
  <c r="OI35" i="18"/>
  <c r="OJ35" i="18"/>
  <c r="OK35" i="18"/>
  <c r="OL35" i="18"/>
  <c r="OM35" i="18"/>
  <c r="ON35" i="18"/>
  <c r="OO35" i="18"/>
  <c r="OP35" i="18"/>
  <c r="OQ35" i="18"/>
  <c r="OR35" i="18"/>
  <c r="OS35" i="18"/>
  <c r="OT35" i="18"/>
  <c r="OU35" i="18"/>
  <c r="OV35" i="18"/>
  <c r="OW35" i="18"/>
  <c r="OX35" i="18"/>
  <c r="OY35" i="18"/>
  <c r="OZ35" i="18"/>
  <c r="PA35" i="18"/>
  <c r="PB35" i="18"/>
  <c r="PC35" i="18"/>
  <c r="PD35" i="18"/>
  <c r="PE35" i="18"/>
  <c r="PF35" i="18"/>
  <c r="PG35" i="18"/>
  <c r="PH35" i="18"/>
  <c r="PI35" i="18"/>
  <c r="PJ35" i="18"/>
  <c r="PK35" i="18"/>
  <c r="PL35" i="18"/>
  <c r="PM35" i="18"/>
  <c r="PN35" i="18"/>
  <c r="PO35" i="18"/>
  <c r="PP35" i="18"/>
  <c r="PQ35" i="18"/>
  <c r="PR35" i="18"/>
  <c r="PS35" i="18"/>
  <c r="PT35" i="18"/>
  <c r="PU35" i="18"/>
  <c r="PV35" i="18"/>
  <c r="PW35" i="18"/>
  <c r="PX35" i="18"/>
  <c r="PY35" i="18"/>
  <c r="PZ35" i="18"/>
  <c r="QA35" i="18"/>
  <c r="QB35" i="18"/>
  <c r="QC35" i="18"/>
  <c r="QD35" i="18"/>
  <c r="QE35" i="18"/>
  <c r="QF35" i="18"/>
  <c r="QG35" i="18"/>
  <c r="QH35" i="18"/>
  <c r="QI35" i="18"/>
  <c r="QJ35" i="18"/>
  <c r="QK35" i="18"/>
  <c r="QL35" i="18"/>
  <c r="QM35" i="18"/>
  <c r="QN35" i="18"/>
  <c r="QO35" i="18"/>
  <c r="QP35" i="18"/>
  <c r="QQ35" i="18"/>
  <c r="QR35" i="18"/>
  <c r="QS35" i="18"/>
  <c r="QT35" i="18"/>
  <c r="QU35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CE36" i="18"/>
  <c r="CF36" i="18"/>
  <c r="CG36" i="18"/>
  <c r="CH36" i="18"/>
  <c r="CI36" i="18"/>
  <c r="CJ36" i="18"/>
  <c r="CK36" i="18"/>
  <c r="CL36" i="18"/>
  <c r="CM36" i="18"/>
  <c r="CN36" i="18"/>
  <c r="CO36" i="18"/>
  <c r="CP36" i="18"/>
  <c r="CQ36" i="18"/>
  <c r="CR36" i="18"/>
  <c r="CS36" i="18"/>
  <c r="CT36" i="18"/>
  <c r="CU36" i="18"/>
  <c r="CV36" i="18"/>
  <c r="CW36" i="18"/>
  <c r="CX36" i="18"/>
  <c r="CY36" i="18"/>
  <c r="CZ36" i="18"/>
  <c r="DA36" i="18"/>
  <c r="DB36" i="18"/>
  <c r="DC36" i="18"/>
  <c r="DD36" i="18"/>
  <c r="DE36" i="18"/>
  <c r="DF36" i="18"/>
  <c r="DG36" i="18"/>
  <c r="DH36" i="18"/>
  <c r="DI36" i="18"/>
  <c r="DJ36" i="18"/>
  <c r="DK36" i="18"/>
  <c r="DL36" i="18"/>
  <c r="DM36" i="18"/>
  <c r="DN36" i="18"/>
  <c r="DO36" i="18"/>
  <c r="DP36" i="18"/>
  <c r="DQ36" i="18"/>
  <c r="DR36" i="18"/>
  <c r="DS36" i="18"/>
  <c r="DT36" i="18"/>
  <c r="DU36" i="18"/>
  <c r="DV36" i="18"/>
  <c r="DW36" i="18"/>
  <c r="DX36" i="18"/>
  <c r="DY36" i="18"/>
  <c r="DZ36" i="18"/>
  <c r="EA36" i="18"/>
  <c r="EB36" i="18"/>
  <c r="EC36" i="18"/>
  <c r="ED36" i="18"/>
  <c r="EE36" i="18"/>
  <c r="EF36" i="18"/>
  <c r="EG36" i="18"/>
  <c r="EH36" i="18"/>
  <c r="EI36" i="18"/>
  <c r="EJ36" i="18"/>
  <c r="EK36" i="18"/>
  <c r="EL36" i="18"/>
  <c r="EM36" i="18"/>
  <c r="EN36" i="18"/>
  <c r="EO36" i="18"/>
  <c r="EP36" i="18"/>
  <c r="EQ36" i="18"/>
  <c r="ER36" i="18"/>
  <c r="ES36" i="18"/>
  <c r="ET36" i="18"/>
  <c r="EU36" i="18"/>
  <c r="EV36" i="18"/>
  <c r="EW36" i="18"/>
  <c r="EX36" i="18"/>
  <c r="EY36" i="18"/>
  <c r="EZ36" i="18"/>
  <c r="FA36" i="18"/>
  <c r="FB36" i="18"/>
  <c r="FC36" i="18"/>
  <c r="FD36" i="18"/>
  <c r="FE36" i="18"/>
  <c r="FF36" i="18"/>
  <c r="FG36" i="18"/>
  <c r="FH36" i="18"/>
  <c r="FI36" i="18"/>
  <c r="FJ36" i="18"/>
  <c r="FK36" i="18"/>
  <c r="FL36" i="18"/>
  <c r="FM36" i="18"/>
  <c r="FN36" i="18"/>
  <c r="FO36" i="18"/>
  <c r="FP36" i="18"/>
  <c r="FQ36" i="18"/>
  <c r="FR36" i="18"/>
  <c r="FS36" i="18"/>
  <c r="FT36" i="18"/>
  <c r="FU36" i="18"/>
  <c r="FV36" i="18"/>
  <c r="FW36" i="18"/>
  <c r="FX36" i="18"/>
  <c r="FY36" i="18"/>
  <c r="FZ36" i="18"/>
  <c r="GA36" i="18"/>
  <c r="GB36" i="18"/>
  <c r="GC36" i="18"/>
  <c r="GD36" i="18"/>
  <c r="GE36" i="18"/>
  <c r="GF36" i="18"/>
  <c r="GG36" i="18"/>
  <c r="GH36" i="18"/>
  <c r="GI36" i="18"/>
  <c r="GJ36" i="18"/>
  <c r="GK36" i="18"/>
  <c r="GL36" i="18"/>
  <c r="GM36" i="18"/>
  <c r="GN36" i="18"/>
  <c r="GO36" i="18"/>
  <c r="GP36" i="18"/>
  <c r="GQ36" i="18"/>
  <c r="GR36" i="18"/>
  <c r="GS36" i="18"/>
  <c r="GT36" i="18"/>
  <c r="GU36" i="18"/>
  <c r="GV36" i="18"/>
  <c r="GW36" i="18"/>
  <c r="GX36" i="18"/>
  <c r="GY36" i="18"/>
  <c r="GZ36" i="18"/>
  <c r="HA36" i="18"/>
  <c r="HB36" i="18"/>
  <c r="HC36" i="18"/>
  <c r="HD36" i="18"/>
  <c r="HE36" i="18"/>
  <c r="HF36" i="18"/>
  <c r="HG36" i="18"/>
  <c r="HH36" i="18"/>
  <c r="HI36" i="18"/>
  <c r="HJ36" i="18"/>
  <c r="HK36" i="18"/>
  <c r="HL36" i="18"/>
  <c r="HM36" i="18"/>
  <c r="HN36" i="18"/>
  <c r="HO36" i="18"/>
  <c r="HP36" i="18"/>
  <c r="HQ36" i="18"/>
  <c r="HR36" i="18"/>
  <c r="HS36" i="18"/>
  <c r="HT36" i="18"/>
  <c r="HU36" i="18"/>
  <c r="HV36" i="18"/>
  <c r="HW36" i="18"/>
  <c r="HX36" i="18"/>
  <c r="HY36" i="18"/>
  <c r="HZ36" i="18"/>
  <c r="IA36" i="18"/>
  <c r="IB36" i="18"/>
  <c r="IC36" i="18"/>
  <c r="ID36" i="18"/>
  <c r="IE36" i="18"/>
  <c r="IF36" i="18"/>
  <c r="IG36" i="18"/>
  <c r="IH36" i="18"/>
  <c r="II36" i="18"/>
  <c r="IJ36" i="18"/>
  <c r="IK36" i="18"/>
  <c r="IL36" i="18"/>
  <c r="IM36" i="18"/>
  <c r="IN36" i="18"/>
  <c r="IO36" i="18"/>
  <c r="IP36" i="18"/>
  <c r="IQ36" i="18"/>
  <c r="IR36" i="18"/>
  <c r="IS36" i="18"/>
  <c r="IT36" i="18"/>
  <c r="IU36" i="18"/>
  <c r="IV36" i="18"/>
  <c r="IW36" i="18"/>
  <c r="IX36" i="18"/>
  <c r="IY36" i="18"/>
  <c r="IZ36" i="18"/>
  <c r="JA36" i="18"/>
  <c r="JB36" i="18"/>
  <c r="JC36" i="18"/>
  <c r="JD36" i="18"/>
  <c r="JE36" i="18"/>
  <c r="JF36" i="18"/>
  <c r="JG36" i="18"/>
  <c r="JH36" i="18"/>
  <c r="JI36" i="18"/>
  <c r="JJ36" i="18"/>
  <c r="JK36" i="18"/>
  <c r="JL36" i="18"/>
  <c r="JM36" i="18"/>
  <c r="JN36" i="18"/>
  <c r="JO36" i="18"/>
  <c r="JP36" i="18"/>
  <c r="JQ36" i="18"/>
  <c r="JR36" i="18"/>
  <c r="JS36" i="18"/>
  <c r="JT36" i="18"/>
  <c r="JU36" i="18"/>
  <c r="JV36" i="18"/>
  <c r="JW36" i="18"/>
  <c r="JX36" i="18"/>
  <c r="JY36" i="18"/>
  <c r="JZ36" i="18"/>
  <c r="KA36" i="18"/>
  <c r="KB36" i="18"/>
  <c r="KC36" i="18"/>
  <c r="KD36" i="18"/>
  <c r="KE36" i="18"/>
  <c r="KF36" i="18"/>
  <c r="KG36" i="18"/>
  <c r="KH36" i="18"/>
  <c r="KI36" i="18"/>
  <c r="KJ36" i="18"/>
  <c r="KK36" i="18"/>
  <c r="KL36" i="18"/>
  <c r="KM36" i="18"/>
  <c r="KN36" i="18"/>
  <c r="KO36" i="18"/>
  <c r="KP36" i="18"/>
  <c r="KQ36" i="18"/>
  <c r="KR36" i="18"/>
  <c r="KS36" i="18"/>
  <c r="KT36" i="18"/>
  <c r="KU36" i="18"/>
  <c r="KV36" i="18"/>
  <c r="KW36" i="18"/>
  <c r="KX36" i="18"/>
  <c r="KY36" i="18"/>
  <c r="KZ36" i="18"/>
  <c r="LA36" i="18"/>
  <c r="LB36" i="18"/>
  <c r="LC36" i="18"/>
  <c r="LD36" i="18"/>
  <c r="LE36" i="18"/>
  <c r="LF36" i="18"/>
  <c r="LG36" i="18"/>
  <c r="LH36" i="18"/>
  <c r="LI36" i="18"/>
  <c r="LJ36" i="18"/>
  <c r="LK36" i="18"/>
  <c r="LL36" i="18"/>
  <c r="LM36" i="18"/>
  <c r="LN36" i="18"/>
  <c r="LO36" i="18"/>
  <c r="LP36" i="18"/>
  <c r="LQ36" i="18"/>
  <c r="LR36" i="18"/>
  <c r="LS36" i="18"/>
  <c r="LT36" i="18"/>
  <c r="LU36" i="18"/>
  <c r="LV36" i="18"/>
  <c r="LW36" i="18"/>
  <c r="LX36" i="18"/>
  <c r="LY36" i="18"/>
  <c r="LZ36" i="18"/>
  <c r="MA36" i="18"/>
  <c r="MB36" i="18"/>
  <c r="MC36" i="18"/>
  <c r="MD36" i="18"/>
  <c r="ME36" i="18"/>
  <c r="MF36" i="18"/>
  <c r="MG36" i="18"/>
  <c r="MH36" i="18"/>
  <c r="MI36" i="18"/>
  <c r="MJ36" i="18"/>
  <c r="MK36" i="18"/>
  <c r="ML36" i="18"/>
  <c r="MM36" i="18"/>
  <c r="MN36" i="18"/>
  <c r="MO36" i="18"/>
  <c r="MP36" i="18"/>
  <c r="MQ36" i="18"/>
  <c r="MR36" i="18"/>
  <c r="MS36" i="18"/>
  <c r="MT36" i="18"/>
  <c r="MU36" i="18"/>
  <c r="MV36" i="18"/>
  <c r="MW36" i="18"/>
  <c r="MX36" i="18"/>
  <c r="MY36" i="18"/>
  <c r="MZ36" i="18"/>
  <c r="NA36" i="18"/>
  <c r="NB36" i="18"/>
  <c r="NC36" i="18"/>
  <c r="ND36" i="18"/>
  <c r="NE36" i="18"/>
  <c r="NF36" i="18"/>
  <c r="NG36" i="18"/>
  <c r="NH36" i="18"/>
  <c r="NI36" i="18"/>
  <c r="NJ36" i="18"/>
  <c r="NK36" i="18"/>
  <c r="NL36" i="18"/>
  <c r="NM36" i="18"/>
  <c r="NN36" i="18"/>
  <c r="NO36" i="18"/>
  <c r="NP36" i="18"/>
  <c r="NQ36" i="18"/>
  <c r="NR36" i="18"/>
  <c r="NS36" i="18"/>
  <c r="NT36" i="18"/>
  <c r="NU36" i="18"/>
  <c r="NV36" i="18"/>
  <c r="NW36" i="18"/>
  <c r="NX36" i="18"/>
  <c r="NY36" i="18"/>
  <c r="NZ36" i="18"/>
  <c r="OA36" i="18"/>
  <c r="OB36" i="18"/>
  <c r="OC36" i="18"/>
  <c r="OD36" i="18"/>
  <c r="OE36" i="18"/>
  <c r="OF36" i="18"/>
  <c r="OG36" i="18"/>
  <c r="OH36" i="18"/>
  <c r="OI36" i="18"/>
  <c r="OJ36" i="18"/>
  <c r="OK36" i="18"/>
  <c r="OL36" i="18"/>
  <c r="OM36" i="18"/>
  <c r="ON36" i="18"/>
  <c r="OO36" i="18"/>
  <c r="OP36" i="18"/>
  <c r="OQ36" i="18"/>
  <c r="OR36" i="18"/>
  <c r="OS36" i="18"/>
  <c r="OT36" i="18"/>
  <c r="OU36" i="18"/>
  <c r="OV36" i="18"/>
  <c r="OW36" i="18"/>
  <c r="OX36" i="18"/>
  <c r="OY36" i="18"/>
  <c r="OZ36" i="18"/>
  <c r="PA36" i="18"/>
  <c r="PB36" i="18"/>
  <c r="PC36" i="18"/>
  <c r="PD36" i="18"/>
  <c r="PE36" i="18"/>
  <c r="PF36" i="18"/>
  <c r="PG36" i="18"/>
  <c r="PH36" i="18"/>
  <c r="PI36" i="18"/>
  <c r="PJ36" i="18"/>
  <c r="PK36" i="18"/>
  <c r="PL36" i="18"/>
  <c r="PM36" i="18"/>
  <c r="PN36" i="18"/>
  <c r="PO36" i="18"/>
  <c r="PP36" i="18"/>
  <c r="PQ36" i="18"/>
  <c r="PR36" i="18"/>
  <c r="PS36" i="18"/>
  <c r="PT36" i="18"/>
  <c r="PU36" i="18"/>
  <c r="PV36" i="18"/>
  <c r="PW36" i="18"/>
  <c r="PX36" i="18"/>
  <c r="PY36" i="18"/>
  <c r="PZ36" i="18"/>
  <c r="QA36" i="18"/>
  <c r="QB36" i="18"/>
  <c r="QC36" i="18"/>
  <c r="QD36" i="18"/>
  <c r="QE36" i="18"/>
  <c r="QF36" i="18"/>
  <c r="QG36" i="18"/>
  <c r="QH36" i="18"/>
  <c r="QI36" i="18"/>
  <c r="QJ36" i="18"/>
  <c r="QK36" i="18"/>
  <c r="QL36" i="18"/>
  <c r="QM36" i="18"/>
  <c r="QN36" i="18"/>
  <c r="QO36" i="18"/>
  <c r="QP36" i="18"/>
  <c r="QQ36" i="18"/>
  <c r="QR36" i="18"/>
  <c r="QS36" i="18"/>
  <c r="QT36" i="18"/>
  <c r="QU36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CE37" i="18"/>
  <c r="CF37" i="18"/>
  <c r="CG37" i="18"/>
  <c r="CH37" i="18"/>
  <c r="CI37" i="18"/>
  <c r="CJ37" i="18"/>
  <c r="CK37" i="18"/>
  <c r="CL37" i="18"/>
  <c r="CM37" i="18"/>
  <c r="CN37" i="18"/>
  <c r="CO37" i="18"/>
  <c r="CP37" i="18"/>
  <c r="CQ37" i="18"/>
  <c r="CR37" i="18"/>
  <c r="CS37" i="18"/>
  <c r="CT37" i="18"/>
  <c r="CU37" i="18"/>
  <c r="CV37" i="18"/>
  <c r="CW37" i="18"/>
  <c r="CX37" i="18"/>
  <c r="CY37" i="18"/>
  <c r="CZ37" i="18"/>
  <c r="DA37" i="18"/>
  <c r="DB37" i="18"/>
  <c r="DC37" i="18"/>
  <c r="DD37" i="18"/>
  <c r="DE37" i="18"/>
  <c r="DF37" i="18"/>
  <c r="DG37" i="18"/>
  <c r="DH37" i="18"/>
  <c r="DI37" i="18"/>
  <c r="DJ37" i="18"/>
  <c r="DK37" i="18"/>
  <c r="DL37" i="18"/>
  <c r="DM37" i="18"/>
  <c r="DN37" i="18"/>
  <c r="DO37" i="18"/>
  <c r="DP37" i="18"/>
  <c r="DQ37" i="18"/>
  <c r="DR37" i="18"/>
  <c r="DS37" i="18"/>
  <c r="DT37" i="18"/>
  <c r="DU37" i="18"/>
  <c r="DV37" i="18"/>
  <c r="DW37" i="18"/>
  <c r="DX37" i="18"/>
  <c r="DY37" i="18"/>
  <c r="DZ37" i="18"/>
  <c r="EA37" i="18"/>
  <c r="EB37" i="18"/>
  <c r="EC37" i="18"/>
  <c r="ED37" i="18"/>
  <c r="EE37" i="18"/>
  <c r="EF37" i="18"/>
  <c r="EG37" i="18"/>
  <c r="EH37" i="18"/>
  <c r="EI37" i="18"/>
  <c r="EJ37" i="18"/>
  <c r="EK37" i="18"/>
  <c r="EL37" i="18"/>
  <c r="EM37" i="18"/>
  <c r="EN37" i="18"/>
  <c r="EO37" i="18"/>
  <c r="EP37" i="18"/>
  <c r="EQ37" i="18"/>
  <c r="ER37" i="18"/>
  <c r="ES37" i="18"/>
  <c r="ET37" i="18"/>
  <c r="EU37" i="18"/>
  <c r="EV37" i="18"/>
  <c r="EW37" i="18"/>
  <c r="EX37" i="18"/>
  <c r="EY37" i="18"/>
  <c r="EZ37" i="18"/>
  <c r="FA37" i="18"/>
  <c r="FB37" i="18"/>
  <c r="FC37" i="18"/>
  <c r="FD37" i="18"/>
  <c r="FE37" i="18"/>
  <c r="FF37" i="18"/>
  <c r="FG37" i="18"/>
  <c r="FH37" i="18"/>
  <c r="FI37" i="18"/>
  <c r="FJ37" i="18"/>
  <c r="FK37" i="18"/>
  <c r="FL37" i="18"/>
  <c r="FM37" i="18"/>
  <c r="FN37" i="18"/>
  <c r="FO37" i="18"/>
  <c r="FP37" i="18"/>
  <c r="FQ37" i="18"/>
  <c r="FR37" i="18"/>
  <c r="FS37" i="18"/>
  <c r="FT37" i="18"/>
  <c r="FU37" i="18"/>
  <c r="FV37" i="18"/>
  <c r="FW37" i="18"/>
  <c r="FX37" i="18"/>
  <c r="FY37" i="18"/>
  <c r="FZ37" i="18"/>
  <c r="GA37" i="18"/>
  <c r="GB37" i="18"/>
  <c r="GC37" i="18"/>
  <c r="GD37" i="18"/>
  <c r="GE37" i="18"/>
  <c r="GF37" i="18"/>
  <c r="GG37" i="18"/>
  <c r="GH37" i="18"/>
  <c r="GI37" i="18"/>
  <c r="GJ37" i="18"/>
  <c r="GK37" i="18"/>
  <c r="GL37" i="18"/>
  <c r="GM37" i="18"/>
  <c r="GN37" i="18"/>
  <c r="GO37" i="18"/>
  <c r="GP37" i="18"/>
  <c r="GQ37" i="18"/>
  <c r="GR37" i="18"/>
  <c r="GS37" i="18"/>
  <c r="GT37" i="18"/>
  <c r="GU37" i="18"/>
  <c r="GV37" i="18"/>
  <c r="GW37" i="18"/>
  <c r="GX37" i="18"/>
  <c r="GY37" i="18"/>
  <c r="GZ37" i="18"/>
  <c r="HA37" i="18"/>
  <c r="HB37" i="18"/>
  <c r="HC37" i="18"/>
  <c r="HD37" i="18"/>
  <c r="HE37" i="18"/>
  <c r="HF37" i="18"/>
  <c r="HG37" i="18"/>
  <c r="HH37" i="18"/>
  <c r="HI37" i="18"/>
  <c r="HJ37" i="18"/>
  <c r="HK37" i="18"/>
  <c r="HL37" i="18"/>
  <c r="HM37" i="18"/>
  <c r="HN37" i="18"/>
  <c r="HO37" i="18"/>
  <c r="HP37" i="18"/>
  <c r="HQ37" i="18"/>
  <c r="HR37" i="18"/>
  <c r="HS37" i="18"/>
  <c r="HT37" i="18"/>
  <c r="HU37" i="18"/>
  <c r="HV37" i="18"/>
  <c r="HW37" i="18"/>
  <c r="HX37" i="18"/>
  <c r="HY37" i="18"/>
  <c r="HZ37" i="18"/>
  <c r="IA37" i="18"/>
  <c r="IB37" i="18"/>
  <c r="IC37" i="18"/>
  <c r="ID37" i="18"/>
  <c r="IE37" i="18"/>
  <c r="IF37" i="18"/>
  <c r="IG37" i="18"/>
  <c r="IH37" i="18"/>
  <c r="II37" i="18"/>
  <c r="IJ37" i="18"/>
  <c r="IK37" i="18"/>
  <c r="IL37" i="18"/>
  <c r="IM37" i="18"/>
  <c r="IN37" i="18"/>
  <c r="IO37" i="18"/>
  <c r="IP37" i="18"/>
  <c r="IQ37" i="18"/>
  <c r="IR37" i="18"/>
  <c r="IS37" i="18"/>
  <c r="IT37" i="18"/>
  <c r="IU37" i="18"/>
  <c r="IV37" i="18"/>
  <c r="IW37" i="18"/>
  <c r="IX37" i="18"/>
  <c r="IY37" i="18"/>
  <c r="IZ37" i="18"/>
  <c r="JA37" i="18"/>
  <c r="JB37" i="18"/>
  <c r="JC37" i="18"/>
  <c r="JD37" i="18"/>
  <c r="JE37" i="18"/>
  <c r="JF37" i="18"/>
  <c r="JG37" i="18"/>
  <c r="JH37" i="18"/>
  <c r="JI37" i="18"/>
  <c r="JJ37" i="18"/>
  <c r="JK37" i="18"/>
  <c r="JL37" i="18"/>
  <c r="JM37" i="18"/>
  <c r="JN37" i="18"/>
  <c r="JO37" i="18"/>
  <c r="JP37" i="18"/>
  <c r="JQ37" i="18"/>
  <c r="JR37" i="18"/>
  <c r="JS37" i="18"/>
  <c r="JT37" i="18"/>
  <c r="JU37" i="18"/>
  <c r="JV37" i="18"/>
  <c r="JW37" i="18"/>
  <c r="JX37" i="18"/>
  <c r="JY37" i="18"/>
  <c r="JZ37" i="18"/>
  <c r="KA37" i="18"/>
  <c r="KB37" i="18"/>
  <c r="KC37" i="18"/>
  <c r="KD37" i="18"/>
  <c r="KE37" i="18"/>
  <c r="KF37" i="18"/>
  <c r="KG37" i="18"/>
  <c r="KH37" i="18"/>
  <c r="KI37" i="18"/>
  <c r="KJ37" i="18"/>
  <c r="KK37" i="18"/>
  <c r="KL37" i="18"/>
  <c r="KM37" i="18"/>
  <c r="KN37" i="18"/>
  <c r="KO37" i="18"/>
  <c r="KP37" i="18"/>
  <c r="KQ37" i="18"/>
  <c r="KR37" i="18"/>
  <c r="KS37" i="18"/>
  <c r="KT37" i="18"/>
  <c r="KU37" i="18"/>
  <c r="KV37" i="18"/>
  <c r="KW37" i="18"/>
  <c r="KX37" i="18"/>
  <c r="KY37" i="18"/>
  <c r="KZ37" i="18"/>
  <c r="LA37" i="18"/>
  <c r="LB37" i="18"/>
  <c r="LC37" i="18"/>
  <c r="LD37" i="18"/>
  <c r="LE37" i="18"/>
  <c r="LF37" i="18"/>
  <c r="LG37" i="18"/>
  <c r="LH37" i="18"/>
  <c r="LI37" i="18"/>
  <c r="LJ37" i="18"/>
  <c r="LK37" i="18"/>
  <c r="LL37" i="18"/>
  <c r="LM37" i="18"/>
  <c r="LN37" i="18"/>
  <c r="LO37" i="18"/>
  <c r="LP37" i="18"/>
  <c r="LQ37" i="18"/>
  <c r="LR37" i="18"/>
  <c r="LS37" i="18"/>
  <c r="LT37" i="18"/>
  <c r="LU37" i="18"/>
  <c r="LV37" i="18"/>
  <c r="LW37" i="18"/>
  <c r="LX37" i="18"/>
  <c r="LY37" i="18"/>
  <c r="LZ37" i="18"/>
  <c r="MA37" i="18"/>
  <c r="MB37" i="18"/>
  <c r="MC37" i="18"/>
  <c r="MD37" i="18"/>
  <c r="ME37" i="18"/>
  <c r="MF37" i="18"/>
  <c r="MG37" i="18"/>
  <c r="MH37" i="18"/>
  <c r="MI37" i="18"/>
  <c r="MJ37" i="18"/>
  <c r="MK37" i="18"/>
  <c r="ML37" i="18"/>
  <c r="MM37" i="18"/>
  <c r="MN37" i="18"/>
  <c r="MO37" i="18"/>
  <c r="MP37" i="18"/>
  <c r="MQ37" i="18"/>
  <c r="MR37" i="18"/>
  <c r="MS37" i="18"/>
  <c r="MT37" i="18"/>
  <c r="MU37" i="18"/>
  <c r="MV37" i="18"/>
  <c r="MW37" i="18"/>
  <c r="MX37" i="18"/>
  <c r="MY37" i="18"/>
  <c r="MZ37" i="18"/>
  <c r="NA37" i="18"/>
  <c r="NB37" i="18"/>
  <c r="NC37" i="18"/>
  <c r="ND37" i="18"/>
  <c r="NE37" i="18"/>
  <c r="NF37" i="18"/>
  <c r="NG37" i="18"/>
  <c r="NH37" i="18"/>
  <c r="NI37" i="18"/>
  <c r="NJ37" i="18"/>
  <c r="NK37" i="18"/>
  <c r="NL37" i="18"/>
  <c r="NM37" i="18"/>
  <c r="NN37" i="18"/>
  <c r="NO37" i="18"/>
  <c r="NP37" i="18"/>
  <c r="NQ37" i="18"/>
  <c r="NR37" i="18"/>
  <c r="NS37" i="18"/>
  <c r="NT37" i="18"/>
  <c r="NU37" i="18"/>
  <c r="NV37" i="18"/>
  <c r="NW37" i="18"/>
  <c r="NX37" i="18"/>
  <c r="NY37" i="18"/>
  <c r="NZ37" i="18"/>
  <c r="OA37" i="18"/>
  <c r="OB37" i="18"/>
  <c r="OC37" i="18"/>
  <c r="OD37" i="18"/>
  <c r="OE37" i="18"/>
  <c r="OF37" i="18"/>
  <c r="OG37" i="18"/>
  <c r="OH37" i="18"/>
  <c r="OI37" i="18"/>
  <c r="OJ37" i="18"/>
  <c r="OK37" i="18"/>
  <c r="OL37" i="18"/>
  <c r="OM37" i="18"/>
  <c r="ON37" i="18"/>
  <c r="OO37" i="18"/>
  <c r="OP37" i="18"/>
  <c r="OQ37" i="18"/>
  <c r="OR37" i="18"/>
  <c r="OS37" i="18"/>
  <c r="OT37" i="18"/>
  <c r="OU37" i="18"/>
  <c r="OV37" i="18"/>
  <c r="OW37" i="18"/>
  <c r="OX37" i="18"/>
  <c r="OY37" i="18"/>
  <c r="OZ37" i="18"/>
  <c r="PA37" i="18"/>
  <c r="PB37" i="18"/>
  <c r="PC37" i="18"/>
  <c r="PD37" i="18"/>
  <c r="PE37" i="18"/>
  <c r="PF37" i="18"/>
  <c r="PG37" i="18"/>
  <c r="PH37" i="18"/>
  <c r="PI37" i="18"/>
  <c r="PJ37" i="18"/>
  <c r="PK37" i="18"/>
  <c r="PL37" i="18"/>
  <c r="PM37" i="18"/>
  <c r="PN37" i="18"/>
  <c r="PO37" i="18"/>
  <c r="PP37" i="18"/>
  <c r="PQ37" i="18"/>
  <c r="PR37" i="18"/>
  <c r="PS37" i="18"/>
  <c r="PT37" i="18"/>
  <c r="PU37" i="18"/>
  <c r="PV37" i="18"/>
  <c r="PW37" i="18"/>
  <c r="PX37" i="18"/>
  <c r="PY37" i="18"/>
  <c r="PZ37" i="18"/>
  <c r="QA37" i="18"/>
  <c r="QB37" i="18"/>
  <c r="QC37" i="18"/>
  <c r="QD37" i="18"/>
  <c r="QE37" i="18"/>
  <c r="QF37" i="18"/>
  <c r="QG37" i="18"/>
  <c r="QH37" i="18"/>
  <c r="QI37" i="18"/>
  <c r="QJ37" i="18"/>
  <c r="QK37" i="18"/>
  <c r="QL37" i="18"/>
  <c r="QM37" i="18"/>
  <c r="QN37" i="18"/>
  <c r="QO37" i="18"/>
  <c r="QP37" i="18"/>
  <c r="QQ37" i="18"/>
  <c r="QR37" i="18"/>
  <c r="QS37" i="18"/>
  <c r="QT37" i="18"/>
  <c r="QU37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CE38" i="18"/>
  <c r="CF38" i="18"/>
  <c r="CG38" i="18"/>
  <c r="CH38" i="18"/>
  <c r="CI38" i="18"/>
  <c r="CJ38" i="18"/>
  <c r="CK38" i="18"/>
  <c r="CL38" i="18"/>
  <c r="CM38" i="18"/>
  <c r="CN38" i="18"/>
  <c r="CO38" i="18"/>
  <c r="CP38" i="18"/>
  <c r="CQ38" i="18"/>
  <c r="CR38" i="18"/>
  <c r="CS38" i="18"/>
  <c r="CT38" i="18"/>
  <c r="CU38" i="18"/>
  <c r="CV38" i="18"/>
  <c r="CW38" i="18"/>
  <c r="CX38" i="18"/>
  <c r="CY38" i="18"/>
  <c r="CZ38" i="18"/>
  <c r="DA38" i="18"/>
  <c r="DB38" i="18"/>
  <c r="DC38" i="18"/>
  <c r="DD38" i="18"/>
  <c r="DE38" i="18"/>
  <c r="DF38" i="18"/>
  <c r="DG38" i="18"/>
  <c r="DH38" i="18"/>
  <c r="DI38" i="18"/>
  <c r="DJ38" i="18"/>
  <c r="DK38" i="18"/>
  <c r="DL38" i="18"/>
  <c r="DM38" i="18"/>
  <c r="DN38" i="18"/>
  <c r="DO38" i="18"/>
  <c r="DP38" i="18"/>
  <c r="DQ38" i="18"/>
  <c r="DR38" i="18"/>
  <c r="DS38" i="18"/>
  <c r="DT38" i="18"/>
  <c r="DU38" i="18"/>
  <c r="DV38" i="18"/>
  <c r="DW38" i="18"/>
  <c r="DX38" i="18"/>
  <c r="DY38" i="18"/>
  <c r="DZ38" i="18"/>
  <c r="EA38" i="18"/>
  <c r="EB38" i="18"/>
  <c r="EC38" i="18"/>
  <c r="ED38" i="18"/>
  <c r="EE38" i="18"/>
  <c r="EF38" i="18"/>
  <c r="EG38" i="18"/>
  <c r="EH38" i="18"/>
  <c r="EI38" i="18"/>
  <c r="EJ38" i="18"/>
  <c r="EK38" i="18"/>
  <c r="EL38" i="18"/>
  <c r="EM38" i="18"/>
  <c r="EN38" i="18"/>
  <c r="EO38" i="18"/>
  <c r="EP38" i="18"/>
  <c r="EQ38" i="18"/>
  <c r="ER38" i="18"/>
  <c r="ES38" i="18"/>
  <c r="ET38" i="18"/>
  <c r="EU38" i="18"/>
  <c r="EV38" i="18"/>
  <c r="EW38" i="18"/>
  <c r="EX38" i="18"/>
  <c r="EY38" i="18"/>
  <c r="EZ38" i="18"/>
  <c r="FA38" i="18"/>
  <c r="FB38" i="18"/>
  <c r="FC38" i="18"/>
  <c r="FD38" i="18"/>
  <c r="FE38" i="18"/>
  <c r="FF38" i="18"/>
  <c r="FG38" i="18"/>
  <c r="FH38" i="18"/>
  <c r="FI38" i="18"/>
  <c r="FJ38" i="18"/>
  <c r="FK38" i="18"/>
  <c r="FL38" i="18"/>
  <c r="FM38" i="18"/>
  <c r="FN38" i="18"/>
  <c r="FO38" i="18"/>
  <c r="FP38" i="18"/>
  <c r="FQ38" i="18"/>
  <c r="FR38" i="18"/>
  <c r="FS38" i="18"/>
  <c r="FT38" i="18"/>
  <c r="FU38" i="18"/>
  <c r="FV38" i="18"/>
  <c r="FW38" i="18"/>
  <c r="FX38" i="18"/>
  <c r="FY38" i="18"/>
  <c r="FZ38" i="18"/>
  <c r="GA38" i="18"/>
  <c r="GB38" i="18"/>
  <c r="GC38" i="18"/>
  <c r="GD38" i="18"/>
  <c r="GE38" i="18"/>
  <c r="GF38" i="18"/>
  <c r="GG38" i="18"/>
  <c r="GH38" i="18"/>
  <c r="GI38" i="18"/>
  <c r="GJ38" i="18"/>
  <c r="GK38" i="18"/>
  <c r="GL38" i="18"/>
  <c r="GM38" i="18"/>
  <c r="GN38" i="18"/>
  <c r="GO38" i="18"/>
  <c r="GP38" i="18"/>
  <c r="GQ38" i="18"/>
  <c r="GR38" i="18"/>
  <c r="GS38" i="18"/>
  <c r="GT38" i="18"/>
  <c r="GU38" i="18"/>
  <c r="GV38" i="18"/>
  <c r="GW38" i="18"/>
  <c r="GX38" i="18"/>
  <c r="GY38" i="18"/>
  <c r="GZ38" i="18"/>
  <c r="HA38" i="18"/>
  <c r="HB38" i="18"/>
  <c r="HC38" i="18"/>
  <c r="HD38" i="18"/>
  <c r="HE38" i="18"/>
  <c r="HF38" i="18"/>
  <c r="HG38" i="18"/>
  <c r="HH38" i="18"/>
  <c r="HI38" i="18"/>
  <c r="HJ38" i="18"/>
  <c r="HK38" i="18"/>
  <c r="HL38" i="18"/>
  <c r="HM38" i="18"/>
  <c r="HN38" i="18"/>
  <c r="HO38" i="18"/>
  <c r="HP38" i="18"/>
  <c r="HQ38" i="18"/>
  <c r="HR38" i="18"/>
  <c r="HS38" i="18"/>
  <c r="HT38" i="18"/>
  <c r="HU38" i="18"/>
  <c r="HV38" i="18"/>
  <c r="HW38" i="18"/>
  <c r="HX38" i="18"/>
  <c r="HY38" i="18"/>
  <c r="HZ38" i="18"/>
  <c r="IA38" i="18"/>
  <c r="IB38" i="18"/>
  <c r="IC38" i="18"/>
  <c r="ID38" i="18"/>
  <c r="IE38" i="18"/>
  <c r="IF38" i="18"/>
  <c r="IG38" i="18"/>
  <c r="IH38" i="18"/>
  <c r="II38" i="18"/>
  <c r="IJ38" i="18"/>
  <c r="IK38" i="18"/>
  <c r="IL38" i="18"/>
  <c r="IM38" i="18"/>
  <c r="IN38" i="18"/>
  <c r="IO38" i="18"/>
  <c r="IP38" i="18"/>
  <c r="IQ38" i="18"/>
  <c r="IR38" i="18"/>
  <c r="IS38" i="18"/>
  <c r="IT38" i="18"/>
  <c r="IU38" i="18"/>
  <c r="IV38" i="18"/>
  <c r="IW38" i="18"/>
  <c r="IX38" i="18"/>
  <c r="IY38" i="18"/>
  <c r="IZ38" i="18"/>
  <c r="JA38" i="18"/>
  <c r="JB38" i="18"/>
  <c r="JC38" i="18"/>
  <c r="JD38" i="18"/>
  <c r="JE38" i="18"/>
  <c r="JF38" i="18"/>
  <c r="JG38" i="18"/>
  <c r="JH38" i="18"/>
  <c r="JI38" i="18"/>
  <c r="JJ38" i="18"/>
  <c r="JK38" i="18"/>
  <c r="JL38" i="18"/>
  <c r="JM38" i="18"/>
  <c r="JN38" i="18"/>
  <c r="JO38" i="18"/>
  <c r="JP38" i="18"/>
  <c r="JQ38" i="18"/>
  <c r="JR38" i="18"/>
  <c r="JS38" i="18"/>
  <c r="JT38" i="18"/>
  <c r="JU38" i="18"/>
  <c r="JV38" i="18"/>
  <c r="JW38" i="18"/>
  <c r="JX38" i="18"/>
  <c r="JY38" i="18"/>
  <c r="JZ38" i="18"/>
  <c r="KA38" i="18"/>
  <c r="KB38" i="18"/>
  <c r="KC38" i="18"/>
  <c r="KD38" i="18"/>
  <c r="KE38" i="18"/>
  <c r="KF38" i="18"/>
  <c r="KG38" i="18"/>
  <c r="KH38" i="18"/>
  <c r="KI38" i="18"/>
  <c r="KJ38" i="18"/>
  <c r="KK38" i="18"/>
  <c r="KL38" i="18"/>
  <c r="KM38" i="18"/>
  <c r="KN38" i="18"/>
  <c r="KO38" i="18"/>
  <c r="KP38" i="18"/>
  <c r="KQ38" i="18"/>
  <c r="KR38" i="18"/>
  <c r="KS38" i="18"/>
  <c r="KT38" i="18"/>
  <c r="KU38" i="18"/>
  <c r="KV38" i="18"/>
  <c r="KW38" i="18"/>
  <c r="KX38" i="18"/>
  <c r="KY38" i="18"/>
  <c r="KZ38" i="18"/>
  <c r="LA38" i="18"/>
  <c r="LB38" i="18"/>
  <c r="LC38" i="18"/>
  <c r="LD38" i="18"/>
  <c r="LE38" i="18"/>
  <c r="LF38" i="18"/>
  <c r="LG38" i="18"/>
  <c r="LH38" i="18"/>
  <c r="LI38" i="18"/>
  <c r="LJ38" i="18"/>
  <c r="LK38" i="18"/>
  <c r="LL38" i="18"/>
  <c r="LM38" i="18"/>
  <c r="LN38" i="18"/>
  <c r="LO38" i="18"/>
  <c r="LP38" i="18"/>
  <c r="LQ38" i="18"/>
  <c r="LR38" i="18"/>
  <c r="LS38" i="18"/>
  <c r="LT38" i="18"/>
  <c r="LU38" i="18"/>
  <c r="LV38" i="18"/>
  <c r="LW38" i="18"/>
  <c r="LX38" i="18"/>
  <c r="LY38" i="18"/>
  <c r="LZ38" i="18"/>
  <c r="MA38" i="18"/>
  <c r="MB38" i="18"/>
  <c r="MC38" i="18"/>
  <c r="MD38" i="18"/>
  <c r="ME38" i="18"/>
  <c r="MF38" i="18"/>
  <c r="MG38" i="18"/>
  <c r="MH38" i="18"/>
  <c r="MI38" i="18"/>
  <c r="MJ38" i="18"/>
  <c r="MK38" i="18"/>
  <c r="ML38" i="18"/>
  <c r="MM38" i="18"/>
  <c r="MN38" i="18"/>
  <c r="MO38" i="18"/>
  <c r="MP38" i="18"/>
  <c r="MQ38" i="18"/>
  <c r="MR38" i="18"/>
  <c r="MS38" i="18"/>
  <c r="MT38" i="18"/>
  <c r="MU38" i="18"/>
  <c r="MV38" i="18"/>
  <c r="MW38" i="18"/>
  <c r="MX38" i="18"/>
  <c r="MY38" i="18"/>
  <c r="MZ38" i="18"/>
  <c r="NA38" i="18"/>
  <c r="NB38" i="18"/>
  <c r="NC38" i="18"/>
  <c r="ND38" i="18"/>
  <c r="NE38" i="18"/>
  <c r="NF38" i="18"/>
  <c r="NG38" i="18"/>
  <c r="NH38" i="18"/>
  <c r="NI38" i="18"/>
  <c r="NJ38" i="18"/>
  <c r="NK38" i="18"/>
  <c r="NL38" i="18"/>
  <c r="NM38" i="18"/>
  <c r="NN38" i="18"/>
  <c r="NO38" i="18"/>
  <c r="NP38" i="18"/>
  <c r="NQ38" i="18"/>
  <c r="NR38" i="18"/>
  <c r="NS38" i="18"/>
  <c r="NT38" i="18"/>
  <c r="NU38" i="18"/>
  <c r="NV38" i="18"/>
  <c r="NW38" i="18"/>
  <c r="NX38" i="18"/>
  <c r="NY38" i="18"/>
  <c r="NZ38" i="18"/>
  <c r="OA38" i="18"/>
  <c r="OB38" i="18"/>
  <c r="OC38" i="18"/>
  <c r="OD38" i="18"/>
  <c r="OE38" i="18"/>
  <c r="OF38" i="18"/>
  <c r="OG38" i="18"/>
  <c r="OH38" i="18"/>
  <c r="OI38" i="18"/>
  <c r="OJ38" i="18"/>
  <c r="OK38" i="18"/>
  <c r="OL38" i="18"/>
  <c r="OM38" i="18"/>
  <c r="ON38" i="18"/>
  <c r="OO38" i="18"/>
  <c r="OP38" i="18"/>
  <c r="OQ38" i="18"/>
  <c r="OR38" i="18"/>
  <c r="OS38" i="18"/>
  <c r="OT38" i="18"/>
  <c r="OU38" i="18"/>
  <c r="OV38" i="18"/>
  <c r="OW38" i="18"/>
  <c r="OX38" i="18"/>
  <c r="OY38" i="18"/>
  <c r="OZ38" i="18"/>
  <c r="PA38" i="18"/>
  <c r="PB38" i="18"/>
  <c r="PC38" i="18"/>
  <c r="PD38" i="18"/>
  <c r="PE38" i="18"/>
  <c r="PF38" i="18"/>
  <c r="PG38" i="18"/>
  <c r="PH38" i="18"/>
  <c r="PI38" i="18"/>
  <c r="PJ38" i="18"/>
  <c r="PK38" i="18"/>
  <c r="PL38" i="18"/>
  <c r="PM38" i="18"/>
  <c r="PN38" i="18"/>
  <c r="PO38" i="18"/>
  <c r="PP38" i="18"/>
  <c r="PQ38" i="18"/>
  <c r="PR38" i="18"/>
  <c r="PS38" i="18"/>
  <c r="PT38" i="18"/>
  <c r="PU38" i="18"/>
  <c r="PV38" i="18"/>
  <c r="PW38" i="18"/>
  <c r="PX38" i="18"/>
  <c r="PY38" i="18"/>
  <c r="PZ38" i="18"/>
  <c r="QA38" i="18"/>
  <c r="QB38" i="18"/>
  <c r="QC38" i="18"/>
  <c r="QD38" i="18"/>
  <c r="QE38" i="18"/>
  <c r="QF38" i="18"/>
  <c r="QG38" i="18"/>
  <c r="QH38" i="18"/>
  <c r="QI38" i="18"/>
  <c r="QJ38" i="18"/>
  <c r="QK38" i="18"/>
  <c r="QL38" i="18"/>
  <c r="QM38" i="18"/>
  <c r="QN38" i="18"/>
  <c r="QO38" i="18"/>
  <c r="QP38" i="18"/>
  <c r="QQ38" i="18"/>
  <c r="QR38" i="18"/>
  <c r="QS38" i="18"/>
  <c r="QT38" i="18"/>
  <c r="QU38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P39" i="18"/>
  <c r="CQ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I39" i="18"/>
  <c r="DJ39" i="18"/>
  <c r="DK39" i="18"/>
  <c r="DL39" i="18"/>
  <c r="DM39" i="18"/>
  <c r="DN39" i="18"/>
  <c r="DO39" i="18"/>
  <c r="DP39" i="18"/>
  <c r="DQ39" i="18"/>
  <c r="DR39" i="18"/>
  <c r="DS39" i="18"/>
  <c r="DT39" i="18"/>
  <c r="DU39" i="18"/>
  <c r="DV39" i="18"/>
  <c r="DW39" i="18"/>
  <c r="DX39" i="18"/>
  <c r="DY39" i="18"/>
  <c r="DZ39" i="18"/>
  <c r="EA39" i="18"/>
  <c r="EB39" i="18"/>
  <c r="EC39" i="18"/>
  <c r="ED39" i="18"/>
  <c r="EE39" i="18"/>
  <c r="EF39" i="18"/>
  <c r="EG39" i="18"/>
  <c r="EH39" i="18"/>
  <c r="EI39" i="18"/>
  <c r="EJ39" i="18"/>
  <c r="EK39" i="18"/>
  <c r="EL39" i="18"/>
  <c r="EM39" i="18"/>
  <c r="EN39" i="18"/>
  <c r="EO39" i="18"/>
  <c r="EP39" i="18"/>
  <c r="EQ39" i="18"/>
  <c r="ER39" i="18"/>
  <c r="ES39" i="18"/>
  <c r="ET39" i="18"/>
  <c r="EU39" i="18"/>
  <c r="EV39" i="18"/>
  <c r="EW39" i="18"/>
  <c r="EX39" i="18"/>
  <c r="EY39" i="18"/>
  <c r="EZ39" i="18"/>
  <c r="FA39" i="18"/>
  <c r="FB39" i="18"/>
  <c r="FC39" i="18"/>
  <c r="FD39" i="18"/>
  <c r="FE39" i="18"/>
  <c r="FF39" i="18"/>
  <c r="FG39" i="18"/>
  <c r="FH39" i="18"/>
  <c r="FI39" i="18"/>
  <c r="FJ39" i="18"/>
  <c r="FK39" i="18"/>
  <c r="FL39" i="18"/>
  <c r="FM39" i="18"/>
  <c r="FN39" i="18"/>
  <c r="FO39" i="18"/>
  <c r="FP39" i="18"/>
  <c r="FQ39" i="18"/>
  <c r="FR39" i="18"/>
  <c r="FS39" i="18"/>
  <c r="FT39" i="18"/>
  <c r="FU39" i="18"/>
  <c r="FV39" i="18"/>
  <c r="FW39" i="18"/>
  <c r="FX39" i="18"/>
  <c r="FY39" i="18"/>
  <c r="FZ39" i="18"/>
  <c r="GA39" i="18"/>
  <c r="GB39" i="18"/>
  <c r="GC39" i="18"/>
  <c r="GD39" i="18"/>
  <c r="GE39" i="18"/>
  <c r="GF39" i="18"/>
  <c r="GG39" i="18"/>
  <c r="GH39" i="18"/>
  <c r="GI39" i="18"/>
  <c r="GJ39" i="18"/>
  <c r="GK39" i="18"/>
  <c r="GL39" i="18"/>
  <c r="GM39" i="18"/>
  <c r="GN39" i="18"/>
  <c r="GO39" i="18"/>
  <c r="GP39" i="18"/>
  <c r="GQ39" i="18"/>
  <c r="GR39" i="18"/>
  <c r="GS39" i="18"/>
  <c r="GT39" i="18"/>
  <c r="GU39" i="18"/>
  <c r="GV39" i="18"/>
  <c r="GW39" i="18"/>
  <c r="GX39" i="18"/>
  <c r="GY39" i="18"/>
  <c r="GZ39" i="18"/>
  <c r="HA39" i="18"/>
  <c r="HB39" i="18"/>
  <c r="HC39" i="18"/>
  <c r="HD39" i="18"/>
  <c r="HE39" i="18"/>
  <c r="HF39" i="18"/>
  <c r="HG39" i="18"/>
  <c r="HH39" i="18"/>
  <c r="HI39" i="18"/>
  <c r="HJ39" i="18"/>
  <c r="HK39" i="18"/>
  <c r="HL39" i="18"/>
  <c r="HM39" i="18"/>
  <c r="HN39" i="18"/>
  <c r="HO39" i="18"/>
  <c r="HP39" i="18"/>
  <c r="HQ39" i="18"/>
  <c r="HR39" i="18"/>
  <c r="HS39" i="18"/>
  <c r="HT39" i="18"/>
  <c r="HU39" i="18"/>
  <c r="HV39" i="18"/>
  <c r="HW39" i="18"/>
  <c r="HX39" i="18"/>
  <c r="HY39" i="18"/>
  <c r="HZ39" i="18"/>
  <c r="IA39" i="18"/>
  <c r="IB39" i="18"/>
  <c r="IC39" i="18"/>
  <c r="ID39" i="18"/>
  <c r="IE39" i="18"/>
  <c r="IF39" i="18"/>
  <c r="IG39" i="18"/>
  <c r="IH39" i="18"/>
  <c r="II39" i="18"/>
  <c r="IJ39" i="18"/>
  <c r="IK39" i="18"/>
  <c r="IL39" i="18"/>
  <c r="IM39" i="18"/>
  <c r="IN39" i="18"/>
  <c r="IO39" i="18"/>
  <c r="IP39" i="18"/>
  <c r="IQ39" i="18"/>
  <c r="IR39" i="18"/>
  <c r="IS39" i="18"/>
  <c r="IT39" i="18"/>
  <c r="IU39" i="18"/>
  <c r="IV39" i="18"/>
  <c r="IW39" i="18"/>
  <c r="IX39" i="18"/>
  <c r="IY39" i="18"/>
  <c r="IZ39" i="18"/>
  <c r="JA39" i="18"/>
  <c r="JB39" i="18"/>
  <c r="JC39" i="18"/>
  <c r="JD39" i="18"/>
  <c r="JE39" i="18"/>
  <c r="JF39" i="18"/>
  <c r="JG39" i="18"/>
  <c r="JH39" i="18"/>
  <c r="JI39" i="18"/>
  <c r="JJ39" i="18"/>
  <c r="JK39" i="18"/>
  <c r="JL39" i="18"/>
  <c r="JM39" i="18"/>
  <c r="JN39" i="18"/>
  <c r="JO39" i="18"/>
  <c r="JP39" i="18"/>
  <c r="JQ39" i="18"/>
  <c r="JR39" i="18"/>
  <c r="JS39" i="18"/>
  <c r="JT39" i="18"/>
  <c r="JU39" i="18"/>
  <c r="JV39" i="18"/>
  <c r="JW39" i="18"/>
  <c r="JX39" i="18"/>
  <c r="JY39" i="18"/>
  <c r="JZ39" i="18"/>
  <c r="KA39" i="18"/>
  <c r="KB39" i="18"/>
  <c r="KC39" i="18"/>
  <c r="KD39" i="18"/>
  <c r="KE39" i="18"/>
  <c r="KF39" i="18"/>
  <c r="KG39" i="18"/>
  <c r="KH39" i="18"/>
  <c r="KI39" i="18"/>
  <c r="KJ39" i="18"/>
  <c r="KK39" i="18"/>
  <c r="KL39" i="18"/>
  <c r="KM39" i="18"/>
  <c r="KN39" i="18"/>
  <c r="KO39" i="18"/>
  <c r="KP39" i="18"/>
  <c r="KQ39" i="18"/>
  <c r="KR39" i="18"/>
  <c r="KS39" i="18"/>
  <c r="KT39" i="18"/>
  <c r="KU39" i="18"/>
  <c r="KV39" i="18"/>
  <c r="KW39" i="18"/>
  <c r="KX39" i="18"/>
  <c r="KY39" i="18"/>
  <c r="KZ39" i="18"/>
  <c r="LA39" i="18"/>
  <c r="LB39" i="18"/>
  <c r="LC39" i="18"/>
  <c r="LD39" i="18"/>
  <c r="LE39" i="18"/>
  <c r="LF39" i="18"/>
  <c r="LG39" i="18"/>
  <c r="LH39" i="18"/>
  <c r="LI39" i="18"/>
  <c r="LJ39" i="18"/>
  <c r="LK39" i="18"/>
  <c r="LL39" i="18"/>
  <c r="LM39" i="18"/>
  <c r="LN39" i="18"/>
  <c r="LO39" i="18"/>
  <c r="LP39" i="18"/>
  <c r="LQ39" i="18"/>
  <c r="LR39" i="18"/>
  <c r="LS39" i="18"/>
  <c r="LT39" i="18"/>
  <c r="LU39" i="18"/>
  <c r="LV39" i="18"/>
  <c r="LW39" i="18"/>
  <c r="LX39" i="18"/>
  <c r="LY39" i="18"/>
  <c r="LZ39" i="18"/>
  <c r="MA39" i="18"/>
  <c r="MB39" i="18"/>
  <c r="MC39" i="18"/>
  <c r="MD39" i="18"/>
  <c r="ME39" i="18"/>
  <c r="MF39" i="18"/>
  <c r="MG39" i="18"/>
  <c r="MH39" i="18"/>
  <c r="MI39" i="18"/>
  <c r="MJ39" i="18"/>
  <c r="MK39" i="18"/>
  <c r="ML39" i="18"/>
  <c r="MM39" i="18"/>
  <c r="MN39" i="18"/>
  <c r="MO39" i="18"/>
  <c r="MP39" i="18"/>
  <c r="MQ39" i="18"/>
  <c r="MR39" i="18"/>
  <c r="MS39" i="18"/>
  <c r="MT39" i="18"/>
  <c r="MU39" i="18"/>
  <c r="MV39" i="18"/>
  <c r="MW39" i="18"/>
  <c r="MX39" i="18"/>
  <c r="MY39" i="18"/>
  <c r="MZ39" i="18"/>
  <c r="NA39" i="18"/>
  <c r="NB39" i="18"/>
  <c r="NC39" i="18"/>
  <c r="ND39" i="18"/>
  <c r="NE39" i="18"/>
  <c r="NF39" i="18"/>
  <c r="NG39" i="18"/>
  <c r="NH39" i="18"/>
  <c r="NI39" i="18"/>
  <c r="NJ39" i="18"/>
  <c r="NK39" i="18"/>
  <c r="NL39" i="18"/>
  <c r="NM39" i="18"/>
  <c r="NN39" i="18"/>
  <c r="NO39" i="18"/>
  <c r="NP39" i="18"/>
  <c r="NQ39" i="18"/>
  <c r="NR39" i="18"/>
  <c r="NS39" i="18"/>
  <c r="NT39" i="18"/>
  <c r="NU39" i="18"/>
  <c r="NV39" i="18"/>
  <c r="NW39" i="18"/>
  <c r="NX39" i="18"/>
  <c r="NY39" i="18"/>
  <c r="NZ39" i="18"/>
  <c r="OA39" i="18"/>
  <c r="OB39" i="18"/>
  <c r="OC39" i="18"/>
  <c r="OD39" i="18"/>
  <c r="OE39" i="18"/>
  <c r="OF39" i="18"/>
  <c r="OG39" i="18"/>
  <c r="OH39" i="18"/>
  <c r="OI39" i="18"/>
  <c r="OJ39" i="18"/>
  <c r="OK39" i="18"/>
  <c r="OL39" i="18"/>
  <c r="OM39" i="18"/>
  <c r="ON39" i="18"/>
  <c r="OO39" i="18"/>
  <c r="OP39" i="18"/>
  <c r="OQ39" i="18"/>
  <c r="OR39" i="18"/>
  <c r="OS39" i="18"/>
  <c r="OT39" i="18"/>
  <c r="OU39" i="18"/>
  <c r="OV39" i="18"/>
  <c r="OW39" i="18"/>
  <c r="OX39" i="18"/>
  <c r="OY39" i="18"/>
  <c r="OZ39" i="18"/>
  <c r="PA39" i="18"/>
  <c r="PB39" i="18"/>
  <c r="PC39" i="18"/>
  <c r="PD39" i="18"/>
  <c r="PE39" i="18"/>
  <c r="PF39" i="18"/>
  <c r="PG39" i="18"/>
  <c r="PH39" i="18"/>
  <c r="PI39" i="18"/>
  <c r="PJ39" i="18"/>
  <c r="PK39" i="18"/>
  <c r="PL39" i="18"/>
  <c r="PM39" i="18"/>
  <c r="PN39" i="18"/>
  <c r="PO39" i="18"/>
  <c r="PP39" i="18"/>
  <c r="PQ39" i="18"/>
  <c r="PR39" i="18"/>
  <c r="PS39" i="18"/>
  <c r="PT39" i="18"/>
  <c r="PU39" i="18"/>
  <c r="PV39" i="18"/>
  <c r="PW39" i="18"/>
  <c r="PX39" i="18"/>
  <c r="PY39" i="18"/>
  <c r="PZ39" i="18"/>
  <c r="QA39" i="18"/>
  <c r="QB39" i="18"/>
  <c r="QC39" i="18"/>
  <c r="QD39" i="18"/>
  <c r="QE39" i="18"/>
  <c r="QF39" i="18"/>
  <c r="QG39" i="18"/>
  <c r="QH39" i="18"/>
  <c r="QI39" i="18"/>
  <c r="QJ39" i="18"/>
  <c r="QK39" i="18"/>
  <c r="QL39" i="18"/>
  <c r="QM39" i="18"/>
  <c r="QN39" i="18"/>
  <c r="QO39" i="18"/>
  <c r="QP39" i="18"/>
  <c r="QQ39" i="18"/>
  <c r="QR39" i="18"/>
  <c r="QS39" i="18"/>
  <c r="QT39" i="18"/>
  <c r="QU39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CE40" i="18"/>
  <c r="CF40" i="18"/>
  <c r="CG40" i="18"/>
  <c r="CH40" i="18"/>
  <c r="CI40" i="18"/>
  <c r="CJ40" i="18"/>
  <c r="CK40" i="18"/>
  <c r="CL40" i="18"/>
  <c r="CM40" i="18"/>
  <c r="CN40" i="18"/>
  <c r="CO40" i="18"/>
  <c r="CP40" i="18"/>
  <c r="CQ40" i="18"/>
  <c r="CR40" i="18"/>
  <c r="CS40" i="18"/>
  <c r="CT40" i="18"/>
  <c r="CU40" i="18"/>
  <c r="CV40" i="18"/>
  <c r="CW40" i="18"/>
  <c r="CX40" i="18"/>
  <c r="CY40" i="18"/>
  <c r="CZ40" i="18"/>
  <c r="DA40" i="18"/>
  <c r="DB40" i="18"/>
  <c r="DC40" i="18"/>
  <c r="DD40" i="18"/>
  <c r="DE40" i="18"/>
  <c r="DF40" i="18"/>
  <c r="DG40" i="18"/>
  <c r="DH40" i="18"/>
  <c r="DI40" i="18"/>
  <c r="DJ40" i="18"/>
  <c r="DK40" i="18"/>
  <c r="DL40" i="18"/>
  <c r="DM40" i="18"/>
  <c r="DN40" i="18"/>
  <c r="DO40" i="18"/>
  <c r="DP40" i="18"/>
  <c r="DQ40" i="18"/>
  <c r="DR40" i="18"/>
  <c r="DS40" i="18"/>
  <c r="DT40" i="18"/>
  <c r="DU40" i="18"/>
  <c r="DV40" i="18"/>
  <c r="DW40" i="18"/>
  <c r="DX40" i="18"/>
  <c r="DY40" i="18"/>
  <c r="DZ40" i="18"/>
  <c r="EA40" i="18"/>
  <c r="EB40" i="18"/>
  <c r="EC40" i="18"/>
  <c r="ED40" i="18"/>
  <c r="EE40" i="18"/>
  <c r="EF40" i="18"/>
  <c r="EG40" i="18"/>
  <c r="EH40" i="18"/>
  <c r="EI40" i="18"/>
  <c r="EJ40" i="18"/>
  <c r="EK40" i="18"/>
  <c r="EL40" i="18"/>
  <c r="EM40" i="18"/>
  <c r="EN40" i="18"/>
  <c r="EO40" i="18"/>
  <c r="EP40" i="18"/>
  <c r="EQ40" i="18"/>
  <c r="ER40" i="18"/>
  <c r="ES40" i="18"/>
  <c r="ET40" i="18"/>
  <c r="EU40" i="18"/>
  <c r="EV40" i="18"/>
  <c r="EW40" i="18"/>
  <c r="EX40" i="18"/>
  <c r="EY40" i="18"/>
  <c r="EZ40" i="18"/>
  <c r="FA40" i="18"/>
  <c r="FB40" i="18"/>
  <c r="FC40" i="18"/>
  <c r="FD40" i="18"/>
  <c r="FE40" i="18"/>
  <c r="FF40" i="18"/>
  <c r="FG40" i="18"/>
  <c r="FH40" i="18"/>
  <c r="FI40" i="18"/>
  <c r="FJ40" i="18"/>
  <c r="FK40" i="18"/>
  <c r="FL40" i="18"/>
  <c r="FM40" i="18"/>
  <c r="FN40" i="18"/>
  <c r="FO40" i="18"/>
  <c r="FP40" i="18"/>
  <c r="FQ40" i="18"/>
  <c r="FR40" i="18"/>
  <c r="FS40" i="18"/>
  <c r="FT40" i="18"/>
  <c r="FU40" i="18"/>
  <c r="FV40" i="18"/>
  <c r="FW40" i="18"/>
  <c r="FX40" i="18"/>
  <c r="FY40" i="18"/>
  <c r="FZ40" i="18"/>
  <c r="GA40" i="18"/>
  <c r="GB40" i="18"/>
  <c r="GC40" i="18"/>
  <c r="GD40" i="18"/>
  <c r="GE40" i="18"/>
  <c r="GF40" i="18"/>
  <c r="GG40" i="18"/>
  <c r="GH40" i="18"/>
  <c r="GI40" i="18"/>
  <c r="GJ40" i="18"/>
  <c r="GK40" i="18"/>
  <c r="GL40" i="18"/>
  <c r="GM40" i="18"/>
  <c r="GN40" i="18"/>
  <c r="GO40" i="18"/>
  <c r="GP40" i="18"/>
  <c r="GQ40" i="18"/>
  <c r="GR40" i="18"/>
  <c r="GS40" i="18"/>
  <c r="GT40" i="18"/>
  <c r="GU40" i="18"/>
  <c r="GV40" i="18"/>
  <c r="GW40" i="18"/>
  <c r="GX40" i="18"/>
  <c r="GY40" i="18"/>
  <c r="GZ40" i="18"/>
  <c r="HA40" i="18"/>
  <c r="HB40" i="18"/>
  <c r="HC40" i="18"/>
  <c r="HD40" i="18"/>
  <c r="HE40" i="18"/>
  <c r="HF40" i="18"/>
  <c r="HG40" i="18"/>
  <c r="HH40" i="18"/>
  <c r="HI40" i="18"/>
  <c r="HJ40" i="18"/>
  <c r="HK40" i="18"/>
  <c r="HL40" i="18"/>
  <c r="HM40" i="18"/>
  <c r="HN40" i="18"/>
  <c r="HO40" i="18"/>
  <c r="HP40" i="18"/>
  <c r="HQ40" i="18"/>
  <c r="HR40" i="18"/>
  <c r="HS40" i="18"/>
  <c r="HT40" i="18"/>
  <c r="HU40" i="18"/>
  <c r="HV40" i="18"/>
  <c r="HW40" i="18"/>
  <c r="HX40" i="18"/>
  <c r="HY40" i="18"/>
  <c r="HZ40" i="18"/>
  <c r="IA40" i="18"/>
  <c r="IB40" i="18"/>
  <c r="IC40" i="18"/>
  <c r="ID40" i="18"/>
  <c r="IE40" i="18"/>
  <c r="IF40" i="18"/>
  <c r="IG40" i="18"/>
  <c r="IH40" i="18"/>
  <c r="II40" i="18"/>
  <c r="IJ40" i="18"/>
  <c r="IK40" i="18"/>
  <c r="IL40" i="18"/>
  <c r="IM40" i="18"/>
  <c r="IN40" i="18"/>
  <c r="IO40" i="18"/>
  <c r="IP40" i="18"/>
  <c r="IQ40" i="18"/>
  <c r="IR40" i="18"/>
  <c r="IS40" i="18"/>
  <c r="IT40" i="18"/>
  <c r="IU40" i="18"/>
  <c r="IV40" i="18"/>
  <c r="IW40" i="18"/>
  <c r="IX40" i="18"/>
  <c r="IY40" i="18"/>
  <c r="IZ40" i="18"/>
  <c r="JA40" i="18"/>
  <c r="JB40" i="18"/>
  <c r="JC40" i="18"/>
  <c r="JD40" i="18"/>
  <c r="JE40" i="18"/>
  <c r="JF40" i="18"/>
  <c r="JG40" i="18"/>
  <c r="JH40" i="18"/>
  <c r="JI40" i="18"/>
  <c r="JJ40" i="18"/>
  <c r="JK40" i="18"/>
  <c r="JL40" i="18"/>
  <c r="JM40" i="18"/>
  <c r="JN40" i="18"/>
  <c r="JO40" i="18"/>
  <c r="JP40" i="18"/>
  <c r="JQ40" i="18"/>
  <c r="JR40" i="18"/>
  <c r="JS40" i="18"/>
  <c r="JT40" i="18"/>
  <c r="JU40" i="18"/>
  <c r="JV40" i="18"/>
  <c r="JW40" i="18"/>
  <c r="JX40" i="18"/>
  <c r="JY40" i="18"/>
  <c r="JZ40" i="18"/>
  <c r="KA40" i="18"/>
  <c r="KB40" i="18"/>
  <c r="KC40" i="18"/>
  <c r="KD40" i="18"/>
  <c r="KE40" i="18"/>
  <c r="KF40" i="18"/>
  <c r="KG40" i="18"/>
  <c r="KH40" i="18"/>
  <c r="KI40" i="18"/>
  <c r="KJ40" i="18"/>
  <c r="KK40" i="18"/>
  <c r="KL40" i="18"/>
  <c r="KM40" i="18"/>
  <c r="KN40" i="18"/>
  <c r="KO40" i="18"/>
  <c r="KP40" i="18"/>
  <c r="KQ40" i="18"/>
  <c r="KR40" i="18"/>
  <c r="KS40" i="18"/>
  <c r="KT40" i="18"/>
  <c r="KU40" i="18"/>
  <c r="KV40" i="18"/>
  <c r="KW40" i="18"/>
  <c r="KX40" i="18"/>
  <c r="KY40" i="18"/>
  <c r="KZ40" i="18"/>
  <c r="LA40" i="18"/>
  <c r="LB40" i="18"/>
  <c r="LC40" i="18"/>
  <c r="LD40" i="18"/>
  <c r="LE40" i="18"/>
  <c r="LF40" i="18"/>
  <c r="LG40" i="18"/>
  <c r="LH40" i="18"/>
  <c r="LI40" i="18"/>
  <c r="LJ40" i="18"/>
  <c r="LK40" i="18"/>
  <c r="LL40" i="18"/>
  <c r="LM40" i="18"/>
  <c r="LN40" i="18"/>
  <c r="LO40" i="18"/>
  <c r="LP40" i="18"/>
  <c r="LQ40" i="18"/>
  <c r="LR40" i="18"/>
  <c r="LS40" i="18"/>
  <c r="LT40" i="18"/>
  <c r="LU40" i="18"/>
  <c r="LV40" i="18"/>
  <c r="LW40" i="18"/>
  <c r="LX40" i="18"/>
  <c r="LY40" i="18"/>
  <c r="LZ40" i="18"/>
  <c r="MA40" i="18"/>
  <c r="MB40" i="18"/>
  <c r="MC40" i="18"/>
  <c r="MD40" i="18"/>
  <c r="ME40" i="18"/>
  <c r="MF40" i="18"/>
  <c r="MG40" i="18"/>
  <c r="MH40" i="18"/>
  <c r="MI40" i="18"/>
  <c r="MJ40" i="18"/>
  <c r="MK40" i="18"/>
  <c r="ML40" i="18"/>
  <c r="MM40" i="18"/>
  <c r="MN40" i="18"/>
  <c r="MO40" i="18"/>
  <c r="MP40" i="18"/>
  <c r="MQ40" i="18"/>
  <c r="MR40" i="18"/>
  <c r="MS40" i="18"/>
  <c r="MT40" i="18"/>
  <c r="MU40" i="18"/>
  <c r="MV40" i="18"/>
  <c r="MW40" i="18"/>
  <c r="MX40" i="18"/>
  <c r="MY40" i="18"/>
  <c r="MZ40" i="18"/>
  <c r="NA40" i="18"/>
  <c r="NB40" i="18"/>
  <c r="NC40" i="18"/>
  <c r="ND40" i="18"/>
  <c r="NE40" i="18"/>
  <c r="NF40" i="18"/>
  <c r="NG40" i="18"/>
  <c r="NH40" i="18"/>
  <c r="NI40" i="18"/>
  <c r="NJ40" i="18"/>
  <c r="NK40" i="18"/>
  <c r="NL40" i="18"/>
  <c r="NM40" i="18"/>
  <c r="NN40" i="18"/>
  <c r="NO40" i="18"/>
  <c r="NP40" i="18"/>
  <c r="NQ40" i="18"/>
  <c r="NR40" i="18"/>
  <c r="NS40" i="18"/>
  <c r="NT40" i="18"/>
  <c r="NU40" i="18"/>
  <c r="NV40" i="18"/>
  <c r="NW40" i="18"/>
  <c r="NX40" i="18"/>
  <c r="NY40" i="18"/>
  <c r="NZ40" i="18"/>
  <c r="OA40" i="18"/>
  <c r="OB40" i="18"/>
  <c r="OC40" i="18"/>
  <c r="OD40" i="18"/>
  <c r="OE40" i="18"/>
  <c r="OF40" i="18"/>
  <c r="OG40" i="18"/>
  <c r="OH40" i="18"/>
  <c r="OI40" i="18"/>
  <c r="OJ40" i="18"/>
  <c r="OK40" i="18"/>
  <c r="OL40" i="18"/>
  <c r="OM40" i="18"/>
  <c r="ON40" i="18"/>
  <c r="OO40" i="18"/>
  <c r="OP40" i="18"/>
  <c r="OQ40" i="18"/>
  <c r="OR40" i="18"/>
  <c r="OS40" i="18"/>
  <c r="OT40" i="18"/>
  <c r="OU40" i="18"/>
  <c r="OV40" i="18"/>
  <c r="OW40" i="18"/>
  <c r="OX40" i="18"/>
  <c r="OY40" i="18"/>
  <c r="OZ40" i="18"/>
  <c r="PA40" i="18"/>
  <c r="PB40" i="18"/>
  <c r="PC40" i="18"/>
  <c r="PD40" i="18"/>
  <c r="PE40" i="18"/>
  <c r="PF40" i="18"/>
  <c r="PG40" i="18"/>
  <c r="PH40" i="18"/>
  <c r="PI40" i="18"/>
  <c r="PJ40" i="18"/>
  <c r="PK40" i="18"/>
  <c r="PL40" i="18"/>
  <c r="PM40" i="18"/>
  <c r="PN40" i="18"/>
  <c r="PO40" i="18"/>
  <c r="PP40" i="18"/>
  <c r="PQ40" i="18"/>
  <c r="PR40" i="18"/>
  <c r="PS40" i="18"/>
  <c r="PT40" i="18"/>
  <c r="PU40" i="18"/>
  <c r="PV40" i="18"/>
  <c r="PW40" i="18"/>
  <c r="PX40" i="18"/>
  <c r="PY40" i="18"/>
  <c r="PZ40" i="18"/>
  <c r="QA40" i="18"/>
  <c r="QB40" i="18"/>
  <c r="QC40" i="18"/>
  <c r="QD40" i="18"/>
  <c r="QE40" i="18"/>
  <c r="QF40" i="18"/>
  <c r="QG40" i="18"/>
  <c r="QH40" i="18"/>
  <c r="QI40" i="18"/>
  <c r="QJ40" i="18"/>
  <c r="QK40" i="18"/>
  <c r="QL40" i="18"/>
  <c r="QM40" i="18"/>
  <c r="QN40" i="18"/>
  <c r="QO40" i="18"/>
  <c r="QP40" i="18"/>
  <c r="QQ40" i="18"/>
  <c r="QR40" i="18"/>
  <c r="QS40" i="18"/>
  <c r="QT40" i="18"/>
  <c r="QU40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CE41" i="18"/>
  <c r="CF41" i="18"/>
  <c r="CG41" i="18"/>
  <c r="CH41" i="18"/>
  <c r="CI41" i="18"/>
  <c r="CJ41" i="18"/>
  <c r="CK41" i="18"/>
  <c r="CL41" i="18"/>
  <c r="CM41" i="18"/>
  <c r="CN41" i="18"/>
  <c r="CO41" i="18"/>
  <c r="CP41" i="18"/>
  <c r="CQ41" i="18"/>
  <c r="CR41" i="18"/>
  <c r="CS41" i="18"/>
  <c r="CT41" i="18"/>
  <c r="CU41" i="18"/>
  <c r="CV41" i="18"/>
  <c r="CW41" i="18"/>
  <c r="CX41" i="18"/>
  <c r="CY41" i="18"/>
  <c r="CZ41" i="18"/>
  <c r="DA41" i="18"/>
  <c r="DB41" i="18"/>
  <c r="DC41" i="18"/>
  <c r="DD41" i="18"/>
  <c r="DE41" i="18"/>
  <c r="DF41" i="18"/>
  <c r="DG41" i="18"/>
  <c r="DH41" i="18"/>
  <c r="DI41" i="18"/>
  <c r="DJ41" i="18"/>
  <c r="DK41" i="18"/>
  <c r="DL41" i="18"/>
  <c r="DM41" i="18"/>
  <c r="DN41" i="18"/>
  <c r="DO41" i="18"/>
  <c r="DP41" i="18"/>
  <c r="DQ41" i="18"/>
  <c r="DR41" i="18"/>
  <c r="DS41" i="18"/>
  <c r="DT41" i="18"/>
  <c r="DU41" i="18"/>
  <c r="DV41" i="18"/>
  <c r="DW41" i="18"/>
  <c r="DX41" i="18"/>
  <c r="DY41" i="18"/>
  <c r="DZ41" i="18"/>
  <c r="EA41" i="18"/>
  <c r="EB41" i="18"/>
  <c r="EC41" i="18"/>
  <c r="ED41" i="18"/>
  <c r="EE41" i="18"/>
  <c r="EF41" i="18"/>
  <c r="EG41" i="18"/>
  <c r="EH41" i="18"/>
  <c r="EI41" i="18"/>
  <c r="EJ41" i="18"/>
  <c r="EK41" i="18"/>
  <c r="EL41" i="18"/>
  <c r="EM41" i="18"/>
  <c r="EN41" i="18"/>
  <c r="EO41" i="18"/>
  <c r="EP41" i="18"/>
  <c r="EQ41" i="18"/>
  <c r="ER41" i="18"/>
  <c r="ES41" i="18"/>
  <c r="ET41" i="18"/>
  <c r="EU41" i="18"/>
  <c r="EV41" i="18"/>
  <c r="EW41" i="18"/>
  <c r="EX41" i="18"/>
  <c r="EY41" i="18"/>
  <c r="EZ41" i="18"/>
  <c r="FA41" i="18"/>
  <c r="FB41" i="18"/>
  <c r="FC41" i="18"/>
  <c r="FD41" i="18"/>
  <c r="FE41" i="18"/>
  <c r="FF41" i="18"/>
  <c r="FG41" i="18"/>
  <c r="FH41" i="18"/>
  <c r="FI41" i="18"/>
  <c r="FJ41" i="18"/>
  <c r="FK41" i="18"/>
  <c r="FL41" i="18"/>
  <c r="FM41" i="18"/>
  <c r="FN41" i="18"/>
  <c r="FO41" i="18"/>
  <c r="FP41" i="18"/>
  <c r="FQ41" i="18"/>
  <c r="FR41" i="18"/>
  <c r="FS41" i="18"/>
  <c r="FT41" i="18"/>
  <c r="FU41" i="18"/>
  <c r="FV41" i="18"/>
  <c r="FW41" i="18"/>
  <c r="FX41" i="18"/>
  <c r="FY41" i="18"/>
  <c r="FZ41" i="18"/>
  <c r="GA41" i="18"/>
  <c r="GB41" i="18"/>
  <c r="GC41" i="18"/>
  <c r="GD41" i="18"/>
  <c r="GE41" i="18"/>
  <c r="GF41" i="18"/>
  <c r="GG41" i="18"/>
  <c r="GH41" i="18"/>
  <c r="GI41" i="18"/>
  <c r="GJ41" i="18"/>
  <c r="GK41" i="18"/>
  <c r="GL41" i="18"/>
  <c r="GM41" i="18"/>
  <c r="GN41" i="18"/>
  <c r="GO41" i="18"/>
  <c r="GP41" i="18"/>
  <c r="GQ41" i="18"/>
  <c r="GR41" i="18"/>
  <c r="GS41" i="18"/>
  <c r="GT41" i="18"/>
  <c r="GU41" i="18"/>
  <c r="GV41" i="18"/>
  <c r="GW41" i="18"/>
  <c r="GX41" i="18"/>
  <c r="GY41" i="18"/>
  <c r="GZ41" i="18"/>
  <c r="HA41" i="18"/>
  <c r="HB41" i="18"/>
  <c r="HC41" i="18"/>
  <c r="HD41" i="18"/>
  <c r="HE41" i="18"/>
  <c r="HF41" i="18"/>
  <c r="HG41" i="18"/>
  <c r="HH41" i="18"/>
  <c r="HI41" i="18"/>
  <c r="HJ41" i="18"/>
  <c r="HK41" i="18"/>
  <c r="HL41" i="18"/>
  <c r="HM41" i="18"/>
  <c r="HN41" i="18"/>
  <c r="HO41" i="18"/>
  <c r="HP41" i="18"/>
  <c r="HQ41" i="18"/>
  <c r="HR41" i="18"/>
  <c r="HS41" i="18"/>
  <c r="HT41" i="18"/>
  <c r="HU41" i="18"/>
  <c r="HV41" i="18"/>
  <c r="HW41" i="18"/>
  <c r="HX41" i="18"/>
  <c r="HY41" i="18"/>
  <c r="HZ41" i="18"/>
  <c r="IA41" i="18"/>
  <c r="IB41" i="18"/>
  <c r="IC41" i="18"/>
  <c r="ID41" i="18"/>
  <c r="IE41" i="18"/>
  <c r="IF41" i="18"/>
  <c r="IG41" i="18"/>
  <c r="IH41" i="18"/>
  <c r="II41" i="18"/>
  <c r="IJ41" i="18"/>
  <c r="IK41" i="18"/>
  <c r="IL41" i="18"/>
  <c r="IM41" i="18"/>
  <c r="IN41" i="18"/>
  <c r="IO41" i="18"/>
  <c r="IP41" i="18"/>
  <c r="IQ41" i="18"/>
  <c r="IR41" i="18"/>
  <c r="IS41" i="18"/>
  <c r="IT41" i="18"/>
  <c r="IU41" i="18"/>
  <c r="IV41" i="18"/>
  <c r="IW41" i="18"/>
  <c r="IX41" i="18"/>
  <c r="IY41" i="18"/>
  <c r="IZ41" i="18"/>
  <c r="JA41" i="18"/>
  <c r="JB41" i="18"/>
  <c r="JC41" i="18"/>
  <c r="JD41" i="18"/>
  <c r="JE41" i="18"/>
  <c r="JF41" i="18"/>
  <c r="JG41" i="18"/>
  <c r="JH41" i="18"/>
  <c r="JI41" i="18"/>
  <c r="JJ41" i="18"/>
  <c r="JK41" i="18"/>
  <c r="JL41" i="18"/>
  <c r="JM41" i="18"/>
  <c r="JN41" i="18"/>
  <c r="JO41" i="18"/>
  <c r="JP41" i="18"/>
  <c r="JQ41" i="18"/>
  <c r="JR41" i="18"/>
  <c r="JS41" i="18"/>
  <c r="JT41" i="18"/>
  <c r="JU41" i="18"/>
  <c r="JV41" i="18"/>
  <c r="JW41" i="18"/>
  <c r="JX41" i="18"/>
  <c r="JY41" i="18"/>
  <c r="JZ41" i="18"/>
  <c r="KA41" i="18"/>
  <c r="KB41" i="18"/>
  <c r="KC41" i="18"/>
  <c r="KD41" i="18"/>
  <c r="KE41" i="18"/>
  <c r="KF41" i="18"/>
  <c r="KG41" i="18"/>
  <c r="KH41" i="18"/>
  <c r="KI41" i="18"/>
  <c r="KJ41" i="18"/>
  <c r="KK41" i="18"/>
  <c r="KL41" i="18"/>
  <c r="KM41" i="18"/>
  <c r="KN41" i="18"/>
  <c r="KO41" i="18"/>
  <c r="KP41" i="18"/>
  <c r="KQ41" i="18"/>
  <c r="KR41" i="18"/>
  <c r="KS41" i="18"/>
  <c r="KT41" i="18"/>
  <c r="KU41" i="18"/>
  <c r="KV41" i="18"/>
  <c r="KW41" i="18"/>
  <c r="KX41" i="18"/>
  <c r="KY41" i="18"/>
  <c r="KZ41" i="18"/>
  <c r="LA41" i="18"/>
  <c r="LB41" i="18"/>
  <c r="LC41" i="18"/>
  <c r="LD41" i="18"/>
  <c r="LE41" i="18"/>
  <c r="LF41" i="18"/>
  <c r="LG41" i="18"/>
  <c r="LH41" i="18"/>
  <c r="LI41" i="18"/>
  <c r="LJ41" i="18"/>
  <c r="LK41" i="18"/>
  <c r="LL41" i="18"/>
  <c r="LM41" i="18"/>
  <c r="LN41" i="18"/>
  <c r="LO41" i="18"/>
  <c r="LP41" i="18"/>
  <c r="LQ41" i="18"/>
  <c r="LR41" i="18"/>
  <c r="LS41" i="18"/>
  <c r="LT41" i="18"/>
  <c r="LU41" i="18"/>
  <c r="LV41" i="18"/>
  <c r="LW41" i="18"/>
  <c r="LX41" i="18"/>
  <c r="LY41" i="18"/>
  <c r="LZ41" i="18"/>
  <c r="MA41" i="18"/>
  <c r="MB41" i="18"/>
  <c r="MC41" i="18"/>
  <c r="MD41" i="18"/>
  <c r="ME41" i="18"/>
  <c r="MF41" i="18"/>
  <c r="MG41" i="18"/>
  <c r="MH41" i="18"/>
  <c r="MI41" i="18"/>
  <c r="MJ41" i="18"/>
  <c r="MK41" i="18"/>
  <c r="ML41" i="18"/>
  <c r="MM41" i="18"/>
  <c r="MN41" i="18"/>
  <c r="MO41" i="18"/>
  <c r="MP41" i="18"/>
  <c r="MQ41" i="18"/>
  <c r="MR41" i="18"/>
  <c r="MS41" i="18"/>
  <c r="MT41" i="18"/>
  <c r="MU41" i="18"/>
  <c r="MV41" i="18"/>
  <c r="MW41" i="18"/>
  <c r="MX41" i="18"/>
  <c r="MY41" i="18"/>
  <c r="MZ41" i="18"/>
  <c r="NA41" i="18"/>
  <c r="NB41" i="18"/>
  <c r="NC41" i="18"/>
  <c r="ND41" i="18"/>
  <c r="NE41" i="18"/>
  <c r="NF41" i="18"/>
  <c r="NG41" i="18"/>
  <c r="NH41" i="18"/>
  <c r="NI41" i="18"/>
  <c r="NJ41" i="18"/>
  <c r="NK41" i="18"/>
  <c r="NL41" i="18"/>
  <c r="NM41" i="18"/>
  <c r="NN41" i="18"/>
  <c r="NO41" i="18"/>
  <c r="NP41" i="18"/>
  <c r="NQ41" i="18"/>
  <c r="NR41" i="18"/>
  <c r="NS41" i="18"/>
  <c r="NT41" i="18"/>
  <c r="NU41" i="18"/>
  <c r="NV41" i="18"/>
  <c r="NW41" i="18"/>
  <c r="NX41" i="18"/>
  <c r="NY41" i="18"/>
  <c r="NZ41" i="18"/>
  <c r="OA41" i="18"/>
  <c r="OB41" i="18"/>
  <c r="OC41" i="18"/>
  <c r="OD41" i="18"/>
  <c r="OE41" i="18"/>
  <c r="OF41" i="18"/>
  <c r="OG41" i="18"/>
  <c r="OH41" i="18"/>
  <c r="OI41" i="18"/>
  <c r="OJ41" i="18"/>
  <c r="OK41" i="18"/>
  <c r="OL41" i="18"/>
  <c r="OM41" i="18"/>
  <c r="ON41" i="18"/>
  <c r="OO41" i="18"/>
  <c r="OP41" i="18"/>
  <c r="OQ41" i="18"/>
  <c r="OR41" i="18"/>
  <c r="OS41" i="18"/>
  <c r="OT41" i="18"/>
  <c r="OU41" i="18"/>
  <c r="OV41" i="18"/>
  <c r="OW41" i="18"/>
  <c r="OX41" i="18"/>
  <c r="OY41" i="18"/>
  <c r="OZ41" i="18"/>
  <c r="PA41" i="18"/>
  <c r="PB41" i="18"/>
  <c r="PC41" i="18"/>
  <c r="PD41" i="18"/>
  <c r="PE41" i="18"/>
  <c r="PF41" i="18"/>
  <c r="PG41" i="18"/>
  <c r="PH41" i="18"/>
  <c r="PI41" i="18"/>
  <c r="PJ41" i="18"/>
  <c r="PK41" i="18"/>
  <c r="PL41" i="18"/>
  <c r="PM41" i="18"/>
  <c r="PN41" i="18"/>
  <c r="PO41" i="18"/>
  <c r="PP41" i="18"/>
  <c r="PQ41" i="18"/>
  <c r="PR41" i="18"/>
  <c r="PS41" i="18"/>
  <c r="PT41" i="18"/>
  <c r="PU41" i="18"/>
  <c r="PV41" i="18"/>
  <c r="PW41" i="18"/>
  <c r="PX41" i="18"/>
  <c r="PY41" i="18"/>
  <c r="PZ41" i="18"/>
  <c r="QA41" i="18"/>
  <c r="QB41" i="18"/>
  <c r="QC41" i="18"/>
  <c r="QD41" i="18"/>
  <c r="QE41" i="18"/>
  <c r="QF41" i="18"/>
  <c r="QG41" i="18"/>
  <c r="QH41" i="18"/>
  <c r="QI41" i="18"/>
  <c r="QJ41" i="18"/>
  <c r="QK41" i="18"/>
  <c r="QL41" i="18"/>
  <c r="QM41" i="18"/>
  <c r="QN41" i="18"/>
  <c r="QO41" i="18"/>
  <c r="QP41" i="18"/>
  <c r="QQ41" i="18"/>
  <c r="QR41" i="18"/>
  <c r="QS41" i="18"/>
  <c r="QT41" i="18"/>
  <c r="QU41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CE42" i="18"/>
  <c r="CF42" i="18"/>
  <c r="CG42" i="18"/>
  <c r="CH42" i="18"/>
  <c r="CI42" i="18"/>
  <c r="CJ42" i="18"/>
  <c r="CK42" i="18"/>
  <c r="CL42" i="18"/>
  <c r="CM42" i="18"/>
  <c r="CN42" i="18"/>
  <c r="CO42" i="18"/>
  <c r="CP42" i="18"/>
  <c r="CQ42" i="18"/>
  <c r="CR42" i="18"/>
  <c r="CS42" i="18"/>
  <c r="CT42" i="18"/>
  <c r="CU42" i="18"/>
  <c r="CV42" i="18"/>
  <c r="CW42" i="18"/>
  <c r="CX42" i="18"/>
  <c r="CY42" i="18"/>
  <c r="CZ42" i="18"/>
  <c r="DA42" i="18"/>
  <c r="DB42" i="18"/>
  <c r="DC42" i="18"/>
  <c r="DD42" i="18"/>
  <c r="DE42" i="18"/>
  <c r="DF42" i="18"/>
  <c r="DG42" i="18"/>
  <c r="DH42" i="18"/>
  <c r="DI42" i="18"/>
  <c r="DJ42" i="18"/>
  <c r="DK42" i="18"/>
  <c r="DL42" i="18"/>
  <c r="DM42" i="18"/>
  <c r="DN42" i="18"/>
  <c r="DO42" i="18"/>
  <c r="DP42" i="18"/>
  <c r="DQ42" i="18"/>
  <c r="DR42" i="18"/>
  <c r="DS42" i="18"/>
  <c r="DT42" i="18"/>
  <c r="DU42" i="18"/>
  <c r="DV42" i="18"/>
  <c r="DW42" i="18"/>
  <c r="DX42" i="18"/>
  <c r="DY42" i="18"/>
  <c r="DZ42" i="18"/>
  <c r="EA42" i="18"/>
  <c r="EB42" i="18"/>
  <c r="EC42" i="18"/>
  <c r="ED42" i="18"/>
  <c r="EE42" i="18"/>
  <c r="EF42" i="18"/>
  <c r="EG42" i="18"/>
  <c r="EH42" i="18"/>
  <c r="EI42" i="18"/>
  <c r="EJ42" i="18"/>
  <c r="EK42" i="18"/>
  <c r="EL42" i="18"/>
  <c r="EM42" i="18"/>
  <c r="EN42" i="18"/>
  <c r="EO42" i="18"/>
  <c r="EP42" i="18"/>
  <c r="EQ42" i="18"/>
  <c r="ER42" i="18"/>
  <c r="ES42" i="18"/>
  <c r="ET42" i="18"/>
  <c r="EU42" i="18"/>
  <c r="EV42" i="18"/>
  <c r="EW42" i="18"/>
  <c r="EX42" i="18"/>
  <c r="EY42" i="18"/>
  <c r="EZ42" i="18"/>
  <c r="FA42" i="18"/>
  <c r="FB42" i="18"/>
  <c r="FC42" i="18"/>
  <c r="FD42" i="18"/>
  <c r="FE42" i="18"/>
  <c r="FF42" i="18"/>
  <c r="FG42" i="18"/>
  <c r="FH42" i="18"/>
  <c r="FI42" i="18"/>
  <c r="FJ42" i="18"/>
  <c r="FK42" i="18"/>
  <c r="FL42" i="18"/>
  <c r="FM42" i="18"/>
  <c r="FN42" i="18"/>
  <c r="FO42" i="18"/>
  <c r="FP42" i="18"/>
  <c r="FQ42" i="18"/>
  <c r="FR42" i="18"/>
  <c r="FS42" i="18"/>
  <c r="FT42" i="18"/>
  <c r="FU42" i="18"/>
  <c r="FV42" i="18"/>
  <c r="FW42" i="18"/>
  <c r="FX42" i="18"/>
  <c r="FY42" i="18"/>
  <c r="FZ42" i="18"/>
  <c r="GA42" i="18"/>
  <c r="GB42" i="18"/>
  <c r="GC42" i="18"/>
  <c r="GD42" i="18"/>
  <c r="GE42" i="18"/>
  <c r="GF42" i="18"/>
  <c r="GG42" i="18"/>
  <c r="GH42" i="18"/>
  <c r="GI42" i="18"/>
  <c r="GJ42" i="18"/>
  <c r="GK42" i="18"/>
  <c r="GL42" i="18"/>
  <c r="GM42" i="18"/>
  <c r="GN42" i="18"/>
  <c r="GO42" i="18"/>
  <c r="GP42" i="18"/>
  <c r="GQ42" i="18"/>
  <c r="GR42" i="18"/>
  <c r="GS42" i="18"/>
  <c r="GT42" i="18"/>
  <c r="GU42" i="18"/>
  <c r="GV42" i="18"/>
  <c r="GW42" i="18"/>
  <c r="GX42" i="18"/>
  <c r="GY42" i="18"/>
  <c r="GZ42" i="18"/>
  <c r="HA42" i="18"/>
  <c r="HB42" i="18"/>
  <c r="HC42" i="18"/>
  <c r="HD42" i="18"/>
  <c r="HE42" i="18"/>
  <c r="HF42" i="18"/>
  <c r="HG42" i="18"/>
  <c r="HH42" i="18"/>
  <c r="HI42" i="18"/>
  <c r="HJ42" i="18"/>
  <c r="HK42" i="18"/>
  <c r="HL42" i="18"/>
  <c r="HM42" i="18"/>
  <c r="HN42" i="18"/>
  <c r="HO42" i="18"/>
  <c r="HP42" i="18"/>
  <c r="HQ42" i="18"/>
  <c r="HR42" i="18"/>
  <c r="HS42" i="18"/>
  <c r="HT42" i="18"/>
  <c r="HU42" i="18"/>
  <c r="HV42" i="18"/>
  <c r="HW42" i="18"/>
  <c r="HX42" i="18"/>
  <c r="HY42" i="18"/>
  <c r="HZ42" i="18"/>
  <c r="IA42" i="18"/>
  <c r="IB42" i="18"/>
  <c r="IC42" i="18"/>
  <c r="ID42" i="18"/>
  <c r="IE42" i="18"/>
  <c r="IF42" i="18"/>
  <c r="IG42" i="18"/>
  <c r="IH42" i="18"/>
  <c r="II42" i="18"/>
  <c r="IJ42" i="18"/>
  <c r="IK42" i="18"/>
  <c r="IL42" i="18"/>
  <c r="IM42" i="18"/>
  <c r="IN42" i="18"/>
  <c r="IO42" i="18"/>
  <c r="IP42" i="18"/>
  <c r="IQ42" i="18"/>
  <c r="IR42" i="18"/>
  <c r="IS42" i="18"/>
  <c r="IT42" i="18"/>
  <c r="IU42" i="18"/>
  <c r="IV42" i="18"/>
  <c r="IW42" i="18"/>
  <c r="IX42" i="18"/>
  <c r="IY42" i="18"/>
  <c r="IZ42" i="18"/>
  <c r="JA42" i="18"/>
  <c r="JB42" i="18"/>
  <c r="JC42" i="18"/>
  <c r="JD42" i="18"/>
  <c r="JE42" i="18"/>
  <c r="JF42" i="18"/>
  <c r="JG42" i="18"/>
  <c r="JH42" i="18"/>
  <c r="JI42" i="18"/>
  <c r="JJ42" i="18"/>
  <c r="JK42" i="18"/>
  <c r="JL42" i="18"/>
  <c r="JM42" i="18"/>
  <c r="JN42" i="18"/>
  <c r="JO42" i="18"/>
  <c r="JP42" i="18"/>
  <c r="JQ42" i="18"/>
  <c r="JR42" i="18"/>
  <c r="JS42" i="18"/>
  <c r="JT42" i="18"/>
  <c r="JU42" i="18"/>
  <c r="JV42" i="18"/>
  <c r="JW42" i="18"/>
  <c r="JX42" i="18"/>
  <c r="JY42" i="18"/>
  <c r="JZ42" i="18"/>
  <c r="KA42" i="18"/>
  <c r="KB42" i="18"/>
  <c r="KC42" i="18"/>
  <c r="KD42" i="18"/>
  <c r="KE42" i="18"/>
  <c r="KF42" i="18"/>
  <c r="KG42" i="18"/>
  <c r="KH42" i="18"/>
  <c r="KI42" i="18"/>
  <c r="KJ42" i="18"/>
  <c r="KK42" i="18"/>
  <c r="KL42" i="18"/>
  <c r="KM42" i="18"/>
  <c r="KN42" i="18"/>
  <c r="KO42" i="18"/>
  <c r="KP42" i="18"/>
  <c r="KQ42" i="18"/>
  <c r="KR42" i="18"/>
  <c r="KS42" i="18"/>
  <c r="KT42" i="18"/>
  <c r="KU42" i="18"/>
  <c r="KV42" i="18"/>
  <c r="KW42" i="18"/>
  <c r="KX42" i="18"/>
  <c r="KY42" i="18"/>
  <c r="KZ42" i="18"/>
  <c r="LA42" i="18"/>
  <c r="LB42" i="18"/>
  <c r="LC42" i="18"/>
  <c r="LD42" i="18"/>
  <c r="LE42" i="18"/>
  <c r="LF42" i="18"/>
  <c r="LG42" i="18"/>
  <c r="LH42" i="18"/>
  <c r="LI42" i="18"/>
  <c r="LJ42" i="18"/>
  <c r="LK42" i="18"/>
  <c r="LL42" i="18"/>
  <c r="LM42" i="18"/>
  <c r="LN42" i="18"/>
  <c r="LO42" i="18"/>
  <c r="LP42" i="18"/>
  <c r="LQ42" i="18"/>
  <c r="LR42" i="18"/>
  <c r="LS42" i="18"/>
  <c r="LT42" i="18"/>
  <c r="LU42" i="18"/>
  <c r="LV42" i="18"/>
  <c r="LW42" i="18"/>
  <c r="LX42" i="18"/>
  <c r="LY42" i="18"/>
  <c r="LZ42" i="18"/>
  <c r="MA42" i="18"/>
  <c r="MB42" i="18"/>
  <c r="MC42" i="18"/>
  <c r="MD42" i="18"/>
  <c r="ME42" i="18"/>
  <c r="MF42" i="18"/>
  <c r="MG42" i="18"/>
  <c r="MH42" i="18"/>
  <c r="MI42" i="18"/>
  <c r="MJ42" i="18"/>
  <c r="MK42" i="18"/>
  <c r="ML42" i="18"/>
  <c r="MM42" i="18"/>
  <c r="MN42" i="18"/>
  <c r="MO42" i="18"/>
  <c r="MP42" i="18"/>
  <c r="MQ42" i="18"/>
  <c r="MR42" i="18"/>
  <c r="MS42" i="18"/>
  <c r="MT42" i="18"/>
  <c r="MU42" i="18"/>
  <c r="MV42" i="18"/>
  <c r="MW42" i="18"/>
  <c r="MX42" i="18"/>
  <c r="MY42" i="18"/>
  <c r="MZ42" i="18"/>
  <c r="NA42" i="18"/>
  <c r="NB42" i="18"/>
  <c r="NC42" i="18"/>
  <c r="ND42" i="18"/>
  <c r="NE42" i="18"/>
  <c r="NF42" i="18"/>
  <c r="NG42" i="18"/>
  <c r="NH42" i="18"/>
  <c r="NI42" i="18"/>
  <c r="NJ42" i="18"/>
  <c r="NK42" i="18"/>
  <c r="NL42" i="18"/>
  <c r="NM42" i="18"/>
  <c r="NN42" i="18"/>
  <c r="NO42" i="18"/>
  <c r="NP42" i="18"/>
  <c r="NQ42" i="18"/>
  <c r="NR42" i="18"/>
  <c r="NS42" i="18"/>
  <c r="NT42" i="18"/>
  <c r="NU42" i="18"/>
  <c r="NV42" i="18"/>
  <c r="NW42" i="18"/>
  <c r="NX42" i="18"/>
  <c r="NY42" i="18"/>
  <c r="NZ42" i="18"/>
  <c r="OA42" i="18"/>
  <c r="OB42" i="18"/>
  <c r="OC42" i="18"/>
  <c r="OD42" i="18"/>
  <c r="OE42" i="18"/>
  <c r="OF42" i="18"/>
  <c r="OG42" i="18"/>
  <c r="OH42" i="18"/>
  <c r="OI42" i="18"/>
  <c r="OJ42" i="18"/>
  <c r="OK42" i="18"/>
  <c r="OL42" i="18"/>
  <c r="OM42" i="18"/>
  <c r="ON42" i="18"/>
  <c r="OO42" i="18"/>
  <c r="OP42" i="18"/>
  <c r="OQ42" i="18"/>
  <c r="OR42" i="18"/>
  <c r="OS42" i="18"/>
  <c r="OT42" i="18"/>
  <c r="OU42" i="18"/>
  <c r="OV42" i="18"/>
  <c r="OW42" i="18"/>
  <c r="OX42" i="18"/>
  <c r="OY42" i="18"/>
  <c r="OZ42" i="18"/>
  <c r="PA42" i="18"/>
  <c r="PB42" i="18"/>
  <c r="PC42" i="18"/>
  <c r="PD42" i="18"/>
  <c r="PE42" i="18"/>
  <c r="PF42" i="18"/>
  <c r="PG42" i="18"/>
  <c r="PH42" i="18"/>
  <c r="PI42" i="18"/>
  <c r="PJ42" i="18"/>
  <c r="PK42" i="18"/>
  <c r="PL42" i="18"/>
  <c r="PM42" i="18"/>
  <c r="PN42" i="18"/>
  <c r="PO42" i="18"/>
  <c r="PP42" i="18"/>
  <c r="PQ42" i="18"/>
  <c r="PR42" i="18"/>
  <c r="PS42" i="18"/>
  <c r="PT42" i="18"/>
  <c r="PU42" i="18"/>
  <c r="PV42" i="18"/>
  <c r="PW42" i="18"/>
  <c r="PX42" i="18"/>
  <c r="PY42" i="18"/>
  <c r="PZ42" i="18"/>
  <c r="QA42" i="18"/>
  <c r="QB42" i="18"/>
  <c r="QC42" i="18"/>
  <c r="QD42" i="18"/>
  <c r="QE42" i="18"/>
  <c r="QF42" i="18"/>
  <c r="QG42" i="18"/>
  <c r="QH42" i="18"/>
  <c r="QI42" i="18"/>
  <c r="QJ42" i="18"/>
  <c r="QK42" i="18"/>
  <c r="QL42" i="18"/>
  <c r="QM42" i="18"/>
  <c r="QN42" i="18"/>
  <c r="QO42" i="18"/>
  <c r="QP42" i="18"/>
  <c r="QQ42" i="18"/>
  <c r="QR42" i="18"/>
  <c r="QS42" i="18"/>
  <c r="QT42" i="18"/>
  <c r="QU42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EW43" i="18"/>
  <c r="EX43" i="18"/>
  <c r="EY43" i="18"/>
  <c r="EZ43" i="18"/>
  <c r="FA43" i="18"/>
  <c r="FB43" i="18"/>
  <c r="FC43" i="18"/>
  <c r="FD43" i="18"/>
  <c r="FE43" i="18"/>
  <c r="FF43" i="18"/>
  <c r="FG43" i="18"/>
  <c r="FH43" i="18"/>
  <c r="FI43" i="18"/>
  <c r="FJ43" i="18"/>
  <c r="FK43" i="18"/>
  <c r="FL43" i="18"/>
  <c r="FM43" i="18"/>
  <c r="FN43" i="18"/>
  <c r="FO43" i="18"/>
  <c r="FP43" i="18"/>
  <c r="FQ43" i="18"/>
  <c r="FR43" i="18"/>
  <c r="FS43" i="18"/>
  <c r="FT43" i="18"/>
  <c r="FU43" i="18"/>
  <c r="FV43" i="18"/>
  <c r="FW43" i="18"/>
  <c r="FX43" i="18"/>
  <c r="FY43" i="18"/>
  <c r="FZ43" i="18"/>
  <c r="GA43" i="18"/>
  <c r="GB43" i="18"/>
  <c r="GC43" i="18"/>
  <c r="GD43" i="18"/>
  <c r="GE43" i="18"/>
  <c r="GF43" i="18"/>
  <c r="GG43" i="18"/>
  <c r="GH43" i="18"/>
  <c r="GI43" i="18"/>
  <c r="GJ43" i="18"/>
  <c r="GK43" i="18"/>
  <c r="GL43" i="18"/>
  <c r="GM43" i="18"/>
  <c r="GN43" i="18"/>
  <c r="GO43" i="18"/>
  <c r="GP43" i="18"/>
  <c r="GQ43" i="18"/>
  <c r="GR43" i="18"/>
  <c r="GS43" i="18"/>
  <c r="GT43" i="18"/>
  <c r="GU43" i="18"/>
  <c r="GV43" i="18"/>
  <c r="GW43" i="18"/>
  <c r="GX43" i="18"/>
  <c r="GY43" i="18"/>
  <c r="GZ43" i="18"/>
  <c r="HA43" i="18"/>
  <c r="HB43" i="18"/>
  <c r="HC43" i="18"/>
  <c r="HD43" i="18"/>
  <c r="HE43" i="18"/>
  <c r="HF43" i="18"/>
  <c r="HG43" i="18"/>
  <c r="HH43" i="18"/>
  <c r="HI43" i="18"/>
  <c r="HJ43" i="18"/>
  <c r="HK43" i="18"/>
  <c r="HL43" i="18"/>
  <c r="HM43" i="18"/>
  <c r="HN43" i="18"/>
  <c r="HO43" i="18"/>
  <c r="HP43" i="18"/>
  <c r="HQ43" i="18"/>
  <c r="HR43" i="18"/>
  <c r="HS43" i="18"/>
  <c r="HT43" i="18"/>
  <c r="HU43" i="18"/>
  <c r="HV43" i="18"/>
  <c r="HW43" i="18"/>
  <c r="HX43" i="18"/>
  <c r="HY43" i="18"/>
  <c r="HZ43" i="18"/>
  <c r="IA43" i="18"/>
  <c r="IB43" i="18"/>
  <c r="IC43" i="18"/>
  <c r="ID43" i="18"/>
  <c r="IE43" i="18"/>
  <c r="IF43" i="18"/>
  <c r="IG43" i="18"/>
  <c r="IH43" i="18"/>
  <c r="II43" i="18"/>
  <c r="IJ43" i="18"/>
  <c r="IK43" i="18"/>
  <c r="IL43" i="18"/>
  <c r="IM43" i="18"/>
  <c r="IN43" i="18"/>
  <c r="IO43" i="18"/>
  <c r="IP43" i="18"/>
  <c r="IQ43" i="18"/>
  <c r="IR43" i="18"/>
  <c r="IS43" i="18"/>
  <c r="IT43" i="18"/>
  <c r="IU43" i="18"/>
  <c r="IV43" i="18"/>
  <c r="IW43" i="18"/>
  <c r="IX43" i="18"/>
  <c r="IY43" i="18"/>
  <c r="IZ43" i="18"/>
  <c r="JA43" i="18"/>
  <c r="JB43" i="18"/>
  <c r="JC43" i="18"/>
  <c r="JD43" i="18"/>
  <c r="JE43" i="18"/>
  <c r="JF43" i="18"/>
  <c r="JG43" i="18"/>
  <c r="JH43" i="18"/>
  <c r="JI43" i="18"/>
  <c r="JJ43" i="18"/>
  <c r="JK43" i="18"/>
  <c r="JL43" i="18"/>
  <c r="JM43" i="18"/>
  <c r="JN43" i="18"/>
  <c r="JO43" i="18"/>
  <c r="JP43" i="18"/>
  <c r="JQ43" i="18"/>
  <c r="JR43" i="18"/>
  <c r="JS43" i="18"/>
  <c r="JT43" i="18"/>
  <c r="JU43" i="18"/>
  <c r="JV43" i="18"/>
  <c r="JW43" i="18"/>
  <c r="JX43" i="18"/>
  <c r="JY43" i="18"/>
  <c r="JZ43" i="18"/>
  <c r="KA43" i="18"/>
  <c r="KB43" i="18"/>
  <c r="KC43" i="18"/>
  <c r="KD43" i="18"/>
  <c r="KE43" i="18"/>
  <c r="KF43" i="18"/>
  <c r="KG43" i="18"/>
  <c r="KH43" i="18"/>
  <c r="KI43" i="18"/>
  <c r="KJ43" i="18"/>
  <c r="KK43" i="18"/>
  <c r="KL43" i="18"/>
  <c r="KM43" i="18"/>
  <c r="KN43" i="18"/>
  <c r="KO43" i="18"/>
  <c r="KP43" i="18"/>
  <c r="KQ43" i="18"/>
  <c r="KR43" i="18"/>
  <c r="KS43" i="18"/>
  <c r="KT43" i="18"/>
  <c r="KU43" i="18"/>
  <c r="KV43" i="18"/>
  <c r="KW43" i="18"/>
  <c r="KX43" i="18"/>
  <c r="KY43" i="18"/>
  <c r="KZ43" i="18"/>
  <c r="LA43" i="18"/>
  <c r="LB43" i="18"/>
  <c r="LC43" i="18"/>
  <c r="LD43" i="18"/>
  <c r="LE43" i="18"/>
  <c r="LF43" i="18"/>
  <c r="LG43" i="18"/>
  <c r="LH43" i="18"/>
  <c r="LI43" i="18"/>
  <c r="LJ43" i="18"/>
  <c r="LK43" i="18"/>
  <c r="LL43" i="18"/>
  <c r="LM43" i="18"/>
  <c r="LN43" i="18"/>
  <c r="LO43" i="18"/>
  <c r="LP43" i="18"/>
  <c r="LQ43" i="18"/>
  <c r="LR43" i="18"/>
  <c r="LS43" i="18"/>
  <c r="LT43" i="18"/>
  <c r="LU43" i="18"/>
  <c r="LV43" i="18"/>
  <c r="LW43" i="18"/>
  <c r="LX43" i="18"/>
  <c r="LY43" i="18"/>
  <c r="LZ43" i="18"/>
  <c r="MA43" i="18"/>
  <c r="MB43" i="18"/>
  <c r="MC43" i="18"/>
  <c r="MD43" i="18"/>
  <c r="ME43" i="18"/>
  <c r="MF43" i="18"/>
  <c r="MG43" i="18"/>
  <c r="MH43" i="18"/>
  <c r="MI43" i="18"/>
  <c r="MJ43" i="18"/>
  <c r="MK43" i="18"/>
  <c r="ML43" i="18"/>
  <c r="MM43" i="18"/>
  <c r="MN43" i="18"/>
  <c r="MO43" i="18"/>
  <c r="MP43" i="18"/>
  <c r="MQ43" i="18"/>
  <c r="MR43" i="18"/>
  <c r="MS43" i="18"/>
  <c r="MT43" i="18"/>
  <c r="MU43" i="18"/>
  <c r="MV43" i="18"/>
  <c r="MW43" i="18"/>
  <c r="MX43" i="18"/>
  <c r="MY43" i="18"/>
  <c r="MZ43" i="18"/>
  <c r="NA43" i="18"/>
  <c r="NB43" i="18"/>
  <c r="NC43" i="18"/>
  <c r="ND43" i="18"/>
  <c r="NE43" i="18"/>
  <c r="NF43" i="18"/>
  <c r="NG43" i="18"/>
  <c r="NH43" i="18"/>
  <c r="NI43" i="18"/>
  <c r="NJ43" i="18"/>
  <c r="NK43" i="18"/>
  <c r="NL43" i="18"/>
  <c r="NM43" i="18"/>
  <c r="NN43" i="18"/>
  <c r="NO43" i="18"/>
  <c r="NP43" i="18"/>
  <c r="NQ43" i="18"/>
  <c r="NR43" i="18"/>
  <c r="NS43" i="18"/>
  <c r="NT43" i="18"/>
  <c r="NU43" i="18"/>
  <c r="NV43" i="18"/>
  <c r="NW43" i="18"/>
  <c r="NX43" i="18"/>
  <c r="NY43" i="18"/>
  <c r="NZ43" i="18"/>
  <c r="OA43" i="18"/>
  <c r="OB43" i="18"/>
  <c r="OC43" i="18"/>
  <c r="OD43" i="18"/>
  <c r="OE43" i="18"/>
  <c r="OF43" i="18"/>
  <c r="OG43" i="18"/>
  <c r="OH43" i="18"/>
  <c r="OI43" i="18"/>
  <c r="OJ43" i="18"/>
  <c r="OK43" i="18"/>
  <c r="OL43" i="18"/>
  <c r="OM43" i="18"/>
  <c r="ON43" i="18"/>
  <c r="OO43" i="18"/>
  <c r="OP43" i="18"/>
  <c r="OQ43" i="18"/>
  <c r="OR43" i="18"/>
  <c r="OS43" i="18"/>
  <c r="OT43" i="18"/>
  <c r="OU43" i="18"/>
  <c r="OV43" i="18"/>
  <c r="OW43" i="18"/>
  <c r="OX43" i="18"/>
  <c r="OY43" i="18"/>
  <c r="OZ43" i="18"/>
  <c r="PA43" i="18"/>
  <c r="PB43" i="18"/>
  <c r="PC43" i="18"/>
  <c r="PD43" i="18"/>
  <c r="PE43" i="18"/>
  <c r="PF43" i="18"/>
  <c r="PG43" i="18"/>
  <c r="PH43" i="18"/>
  <c r="PI43" i="18"/>
  <c r="PJ43" i="18"/>
  <c r="PK43" i="18"/>
  <c r="PL43" i="18"/>
  <c r="PM43" i="18"/>
  <c r="PN43" i="18"/>
  <c r="PO43" i="18"/>
  <c r="PP43" i="18"/>
  <c r="PQ43" i="18"/>
  <c r="PR43" i="18"/>
  <c r="PS43" i="18"/>
  <c r="PT43" i="18"/>
  <c r="PU43" i="18"/>
  <c r="PV43" i="18"/>
  <c r="PW43" i="18"/>
  <c r="PX43" i="18"/>
  <c r="PY43" i="18"/>
  <c r="PZ43" i="18"/>
  <c r="QA43" i="18"/>
  <c r="QB43" i="18"/>
  <c r="QC43" i="18"/>
  <c r="QD43" i="18"/>
  <c r="QE43" i="18"/>
  <c r="QF43" i="18"/>
  <c r="QG43" i="18"/>
  <c r="QH43" i="18"/>
  <c r="QI43" i="18"/>
  <c r="QJ43" i="18"/>
  <c r="QK43" i="18"/>
  <c r="QL43" i="18"/>
  <c r="QM43" i="18"/>
  <c r="QN43" i="18"/>
  <c r="QO43" i="18"/>
  <c r="QP43" i="18"/>
  <c r="QQ43" i="18"/>
  <c r="QR43" i="18"/>
  <c r="QS43" i="18"/>
  <c r="QT43" i="18"/>
  <c r="QU43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CE44" i="18"/>
  <c r="CF44" i="18"/>
  <c r="CG44" i="18"/>
  <c r="CH44" i="18"/>
  <c r="CI44" i="18"/>
  <c r="CJ44" i="18"/>
  <c r="CK44" i="18"/>
  <c r="CL44" i="18"/>
  <c r="CM44" i="18"/>
  <c r="CN44" i="18"/>
  <c r="CO44" i="18"/>
  <c r="CP44" i="18"/>
  <c r="CQ44" i="18"/>
  <c r="CR44" i="18"/>
  <c r="CS44" i="18"/>
  <c r="CT44" i="18"/>
  <c r="CU44" i="18"/>
  <c r="CV44" i="18"/>
  <c r="CW44" i="18"/>
  <c r="CX44" i="18"/>
  <c r="CY44" i="18"/>
  <c r="CZ44" i="18"/>
  <c r="DA44" i="18"/>
  <c r="DB44" i="18"/>
  <c r="DC44" i="18"/>
  <c r="DD44" i="18"/>
  <c r="DE44" i="18"/>
  <c r="DF44" i="18"/>
  <c r="DG44" i="18"/>
  <c r="DH44" i="18"/>
  <c r="DI44" i="18"/>
  <c r="DJ44" i="18"/>
  <c r="DK44" i="18"/>
  <c r="DL44" i="18"/>
  <c r="DM44" i="18"/>
  <c r="DN44" i="18"/>
  <c r="DO44" i="18"/>
  <c r="DP44" i="18"/>
  <c r="DQ44" i="18"/>
  <c r="DR44" i="18"/>
  <c r="DS44" i="18"/>
  <c r="DT44" i="18"/>
  <c r="DU44" i="18"/>
  <c r="DV44" i="18"/>
  <c r="DW44" i="18"/>
  <c r="DX44" i="18"/>
  <c r="DY44" i="18"/>
  <c r="DZ44" i="18"/>
  <c r="EA44" i="18"/>
  <c r="EB44" i="18"/>
  <c r="EC44" i="18"/>
  <c r="ED44" i="18"/>
  <c r="EE44" i="18"/>
  <c r="EF44" i="18"/>
  <c r="EG44" i="18"/>
  <c r="EH44" i="18"/>
  <c r="EI44" i="18"/>
  <c r="EJ44" i="18"/>
  <c r="EK44" i="18"/>
  <c r="EL44" i="18"/>
  <c r="EM44" i="18"/>
  <c r="EN44" i="18"/>
  <c r="EO44" i="18"/>
  <c r="EP44" i="18"/>
  <c r="EQ44" i="18"/>
  <c r="ER44" i="18"/>
  <c r="ES44" i="18"/>
  <c r="ET44" i="18"/>
  <c r="EU44" i="18"/>
  <c r="EV44" i="18"/>
  <c r="EW44" i="18"/>
  <c r="EX44" i="18"/>
  <c r="EY44" i="18"/>
  <c r="EZ44" i="18"/>
  <c r="FA44" i="18"/>
  <c r="FB44" i="18"/>
  <c r="FC44" i="18"/>
  <c r="FD44" i="18"/>
  <c r="FE44" i="18"/>
  <c r="FF44" i="18"/>
  <c r="FG44" i="18"/>
  <c r="FH44" i="18"/>
  <c r="FI44" i="18"/>
  <c r="FJ44" i="18"/>
  <c r="FK44" i="18"/>
  <c r="FL44" i="18"/>
  <c r="FM44" i="18"/>
  <c r="FN44" i="18"/>
  <c r="FO44" i="18"/>
  <c r="FP44" i="18"/>
  <c r="FQ44" i="18"/>
  <c r="FR44" i="18"/>
  <c r="FS44" i="18"/>
  <c r="FT44" i="18"/>
  <c r="FU44" i="18"/>
  <c r="FV44" i="18"/>
  <c r="FW44" i="18"/>
  <c r="FX44" i="18"/>
  <c r="FY44" i="18"/>
  <c r="FZ44" i="18"/>
  <c r="GA44" i="18"/>
  <c r="GB44" i="18"/>
  <c r="GC44" i="18"/>
  <c r="GD44" i="18"/>
  <c r="GE44" i="18"/>
  <c r="GF44" i="18"/>
  <c r="GG44" i="18"/>
  <c r="GH44" i="18"/>
  <c r="GI44" i="18"/>
  <c r="GJ44" i="18"/>
  <c r="GK44" i="18"/>
  <c r="GL44" i="18"/>
  <c r="GM44" i="18"/>
  <c r="GN44" i="18"/>
  <c r="GO44" i="18"/>
  <c r="GP44" i="18"/>
  <c r="GQ44" i="18"/>
  <c r="GR44" i="18"/>
  <c r="GS44" i="18"/>
  <c r="GT44" i="18"/>
  <c r="GU44" i="18"/>
  <c r="GV44" i="18"/>
  <c r="GW44" i="18"/>
  <c r="GX44" i="18"/>
  <c r="GY44" i="18"/>
  <c r="GZ44" i="18"/>
  <c r="HA44" i="18"/>
  <c r="HB44" i="18"/>
  <c r="HC44" i="18"/>
  <c r="HD44" i="18"/>
  <c r="HE44" i="18"/>
  <c r="HF44" i="18"/>
  <c r="HG44" i="18"/>
  <c r="HH44" i="18"/>
  <c r="HI44" i="18"/>
  <c r="HJ44" i="18"/>
  <c r="HK44" i="18"/>
  <c r="HL44" i="18"/>
  <c r="HM44" i="18"/>
  <c r="HN44" i="18"/>
  <c r="HO44" i="18"/>
  <c r="HP44" i="18"/>
  <c r="HQ44" i="18"/>
  <c r="HR44" i="18"/>
  <c r="HS44" i="18"/>
  <c r="HT44" i="18"/>
  <c r="HU44" i="18"/>
  <c r="HV44" i="18"/>
  <c r="HW44" i="18"/>
  <c r="HX44" i="18"/>
  <c r="HY44" i="18"/>
  <c r="HZ44" i="18"/>
  <c r="IA44" i="18"/>
  <c r="IB44" i="18"/>
  <c r="IC44" i="18"/>
  <c r="ID44" i="18"/>
  <c r="IE44" i="18"/>
  <c r="IF44" i="18"/>
  <c r="IG44" i="18"/>
  <c r="IH44" i="18"/>
  <c r="II44" i="18"/>
  <c r="IJ44" i="18"/>
  <c r="IK44" i="18"/>
  <c r="IL44" i="18"/>
  <c r="IM44" i="18"/>
  <c r="IN44" i="18"/>
  <c r="IO44" i="18"/>
  <c r="IP44" i="18"/>
  <c r="IQ44" i="18"/>
  <c r="IR44" i="18"/>
  <c r="IS44" i="18"/>
  <c r="IT44" i="18"/>
  <c r="IU44" i="18"/>
  <c r="IV44" i="18"/>
  <c r="IW44" i="18"/>
  <c r="IX44" i="18"/>
  <c r="IY44" i="18"/>
  <c r="IZ44" i="18"/>
  <c r="JA44" i="18"/>
  <c r="JB44" i="18"/>
  <c r="JC44" i="18"/>
  <c r="JD44" i="18"/>
  <c r="JE44" i="18"/>
  <c r="JF44" i="18"/>
  <c r="JG44" i="18"/>
  <c r="JH44" i="18"/>
  <c r="JI44" i="18"/>
  <c r="JJ44" i="18"/>
  <c r="JK44" i="18"/>
  <c r="JL44" i="18"/>
  <c r="JM44" i="18"/>
  <c r="JN44" i="18"/>
  <c r="JO44" i="18"/>
  <c r="JP44" i="18"/>
  <c r="JQ44" i="18"/>
  <c r="JR44" i="18"/>
  <c r="JS44" i="18"/>
  <c r="JT44" i="18"/>
  <c r="JU44" i="18"/>
  <c r="JV44" i="18"/>
  <c r="JW44" i="18"/>
  <c r="JX44" i="18"/>
  <c r="JY44" i="18"/>
  <c r="JZ44" i="18"/>
  <c r="KA44" i="18"/>
  <c r="KB44" i="18"/>
  <c r="KC44" i="18"/>
  <c r="KD44" i="18"/>
  <c r="KE44" i="18"/>
  <c r="KF44" i="18"/>
  <c r="KG44" i="18"/>
  <c r="KH44" i="18"/>
  <c r="KI44" i="18"/>
  <c r="KJ44" i="18"/>
  <c r="KK44" i="18"/>
  <c r="KL44" i="18"/>
  <c r="KM44" i="18"/>
  <c r="KN44" i="18"/>
  <c r="KO44" i="18"/>
  <c r="KP44" i="18"/>
  <c r="KQ44" i="18"/>
  <c r="KR44" i="18"/>
  <c r="KS44" i="18"/>
  <c r="KT44" i="18"/>
  <c r="KU44" i="18"/>
  <c r="KV44" i="18"/>
  <c r="KW44" i="18"/>
  <c r="KX44" i="18"/>
  <c r="KY44" i="18"/>
  <c r="KZ44" i="18"/>
  <c r="LA44" i="18"/>
  <c r="LB44" i="18"/>
  <c r="LC44" i="18"/>
  <c r="LD44" i="18"/>
  <c r="LE44" i="18"/>
  <c r="LF44" i="18"/>
  <c r="LG44" i="18"/>
  <c r="LH44" i="18"/>
  <c r="LI44" i="18"/>
  <c r="LJ44" i="18"/>
  <c r="LK44" i="18"/>
  <c r="LL44" i="18"/>
  <c r="LM44" i="18"/>
  <c r="LN44" i="18"/>
  <c r="LO44" i="18"/>
  <c r="LP44" i="18"/>
  <c r="LQ44" i="18"/>
  <c r="LR44" i="18"/>
  <c r="LS44" i="18"/>
  <c r="LT44" i="18"/>
  <c r="LU44" i="18"/>
  <c r="LV44" i="18"/>
  <c r="LW44" i="18"/>
  <c r="LX44" i="18"/>
  <c r="LY44" i="18"/>
  <c r="LZ44" i="18"/>
  <c r="MA44" i="18"/>
  <c r="MB44" i="18"/>
  <c r="MC44" i="18"/>
  <c r="MD44" i="18"/>
  <c r="ME44" i="18"/>
  <c r="MF44" i="18"/>
  <c r="MG44" i="18"/>
  <c r="MH44" i="18"/>
  <c r="MI44" i="18"/>
  <c r="MJ44" i="18"/>
  <c r="MK44" i="18"/>
  <c r="ML44" i="18"/>
  <c r="MM44" i="18"/>
  <c r="MN44" i="18"/>
  <c r="MO44" i="18"/>
  <c r="MP44" i="18"/>
  <c r="MQ44" i="18"/>
  <c r="MR44" i="18"/>
  <c r="MS44" i="18"/>
  <c r="MT44" i="18"/>
  <c r="MU44" i="18"/>
  <c r="MV44" i="18"/>
  <c r="MW44" i="18"/>
  <c r="MX44" i="18"/>
  <c r="MY44" i="18"/>
  <c r="MZ44" i="18"/>
  <c r="NA44" i="18"/>
  <c r="NB44" i="18"/>
  <c r="NC44" i="18"/>
  <c r="ND44" i="18"/>
  <c r="NE44" i="18"/>
  <c r="NF44" i="18"/>
  <c r="NG44" i="18"/>
  <c r="NH44" i="18"/>
  <c r="NI44" i="18"/>
  <c r="NJ44" i="18"/>
  <c r="NK44" i="18"/>
  <c r="NL44" i="18"/>
  <c r="NM44" i="18"/>
  <c r="NN44" i="18"/>
  <c r="NO44" i="18"/>
  <c r="NP44" i="18"/>
  <c r="NQ44" i="18"/>
  <c r="NR44" i="18"/>
  <c r="NS44" i="18"/>
  <c r="NT44" i="18"/>
  <c r="NU44" i="18"/>
  <c r="NV44" i="18"/>
  <c r="NW44" i="18"/>
  <c r="NX44" i="18"/>
  <c r="NY44" i="18"/>
  <c r="NZ44" i="18"/>
  <c r="OA44" i="18"/>
  <c r="OB44" i="18"/>
  <c r="OC44" i="18"/>
  <c r="OD44" i="18"/>
  <c r="OE44" i="18"/>
  <c r="OF44" i="18"/>
  <c r="OG44" i="18"/>
  <c r="OH44" i="18"/>
  <c r="OI44" i="18"/>
  <c r="OJ44" i="18"/>
  <c r="OK44" i="18"/>
  <c r="OL44" i="18"/>
  <c r="OM44" i="18"/>
  <c r="ON44" i="18"/>
  <c r="OO44" i="18"/>
  <c r="OP44" i="18"/>
  <c r="OQ44" i="18"/>
  <c r="OR44" i="18"/>
  <c r="OS44" i="18"/>
  <c r="OT44" i="18"/>
  <c r="OU44" i="18"/>
  <c r="OV44" i="18"/>
  <c r="OW44" i="18"/>
  <c r="OX44" i="18"/>
  <c r="OY44" i="18"/>
  <c r="OZ44" i="18"/>
  <c r="PA44" i="18"/>
  <c r="PB44" i="18"/>
  <c r="PC44" i="18"/>
  <c r="PD44" i="18"/>
  <c r="PE44" i="18"/>
  <c r="PF44" i="18"/>
  <c r="PG44" i="18"/>
  <c r="PH44" i="18"/>
  <c r="PI44" i="18"/>
  <c r="PJ44" i="18"/>
  <c r="PK44" i="18"/>
  <c r="PL44" i="18"/>
  <c r="PM44" i="18"/>
  <c r="PN44" i="18"/>
  <c r="PO44" i="18"/>
  <c r="PP44" i="18"/>
  <c r="PQ44" i="18"/>
  <c r="PR44" i="18"/>
  <c r="PS44" i="18"/>
  <c r="PT44" i="18"/>
  <c r="PU44" i="18"/>
  <c r="PV44" i="18"/>
  <c r="PW44" i="18"/>
  <c r="PX44" i="18"/>
  <c r="PY44" i="18"/>
  <c r="PZ44" i="18"/>
  <c r="QA44" i="18"/>
  <c r="QB44" i="18"/>
  <c r="QC44" i="18"/>
  <c r="QD44" i="18"/>
  <c r="QE44" i="18"/>
  <c r="QF44" i="18"/>
  <c r="QG44" i="18"/>
  <c r="QH44" i="18"/>
  <c r="QI44" i="18"/>
  <c r="QJ44" i="18"/>
  <c r="QK44" i="18"/>
  <c r="QL44" i="18"/>
  <c r="QM44" i="18"/>
  <c r="QN44" i="18"/>
  <c r="QO44" i="18"/>
  <c r="QP44" i="18"/>
  <c r="QQ44" i="18"/>
  <c r="QR44" i="18"/>
  <c r="QS44" i="18"/>
  <c r="QT44" i="18"/>
  <c r="QU44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CE45" i="18"/>
  <c r="CF45" i="18"/>
  <c r="CG45" i="18"/>
  <c r="CH45" i="18"/>
  <c r="CI45" i="18"/>
  <c r="CJ45" i="18"/>
  <c r="CK45" i="18"/>
  <c r="CL45" i="18"/>
  <c r="CM45" i="18"/>
  <c r="CN45" i="18"/>
  <c r="CO45" i="18"/>
  <c r="CP45" i="18"/>
  <c r="CQ45" i="18"/>
  <c r="CR45" i="18"/>
  <c r="CS45" i="18"/>
  <c r="CT45" i="18"/>
  <c r="CU45" i="18"/>
  <c r="CV45" i="18"/>
  <c r="CW45" i="18"/>
  <c r="CX45" i="18"/>
  <c r="CY45" i="18"/>
  <c r="CZ45" i="18"/>
  <c r="DA45" i="18"/>
  <c r="DB45" i="18"/>
  <c r="DC45" i="18"/>
  <c r="DD45" i="18"/>
  <c r="DE45" i="18"/>
  <c r="DF45" i="18"/>
  <c r="DG45" i="18"/>
  <c r="DH45" i="18"/>
  <c r="DI45" i="18"/>
  <c r="DJ45" i="18"/>
  <c r="DK45" i="18"/>
  <c r="DL45" i="18"/>
  <c r="DM45" i="18"/>
  <c r="DN45" i="18"/>
  <c r="DO45" i="18"/>
  <c r="DP45" i="18"/>
  <c r="DQ45" i="18"/>
  <c r="DR45" i="18"/>
  <c r="DS45" i="18"/>
  <c r="DT45" i="18"/>
  <c r="DU45" i="18"/>
  <c r="DV45" i="18"/>
  <c r="DW45" i="18"/>
  <c r="DX45" i="18"/>
  <c r="DY45" i="18"/>
  <c r="DZ45" i="18"/>
  <c r="EA45" i="18"/>
  <c r="EB45" i="18"/>
  <c r="EC45" i="18"/>
  <c r="ED45" i="18"/>
  <c r="EE45" i="18"/>
  <c r="EF45" i="18"/>
  <c r="EG45" i="18"/>
  <c r="EH45" i="18"/>
  <c r="EI45" i="18"/>
  <c r="EJ45" i="18"/>
  <c r="EK45" i="18"/>
  <c r="EL45" i="18"/>
  <c r="EM45" i="18"/>
  <c r="EN45" i="18"/>
  <c r="EO45" i="18"/>
  <c r="EP45" i="18"/>
  <c r="EQ45" i="18"/>
  <c r="ER45" i="18"/>
  <c r="ES45" i="18"/>
  <c r="ET45" i="18"/>
  <c r="EU45" i="18"/>
  <c r="EV45" i="18"/>
  <c r="EW45" i="18"/>
  <c r="EX45" i="18"/>
  <c r="EY45" i="18"/>
  <c r="EZ45" i="18"/>
  <c r="FA45" i="18"/>
  <c r="FB45" i="18"/>
  <c r="FC45" i="18"/>
  <c r="FD45" i="18"/>
  <c r="FE45" i="18"/>
  <c r="FF45" i="18"/>
  <c r="FG45" i="18"/>
  <c r="FH45" i="18"/>
  <c r="FI45" i="18"/>
  <c r="FJ45" i="18"/>
  <c r="FK45" i="18"/>
  <c r="FL45" i="18"/>
  <c r="FM45" i="18"/>
  <c r="FN45" i="18"/>
  <c r="FO45" i="18"/>
  <c r="FP45" i="18"/>
  <c r="FQ45" i="18"/>
  <c r="FR45" i="18"/>
  <c r="FS45" i="18"/>
  <c r="FT45" i="18"/>
  <c r="FU45" i="18"/>
  <c r="FV45" i="18"/>
  <c r="FW45" i="18"/>
  <c r="FX45" i="18"/>
  <c r="FY45" i="18"/>
  <c r="FZ45" i="18"/>
  <c r="GA45" i="18"/>
  <c r="GB45" i="18"/>
  <c r="GC45" i="18"/>
  <c r="GD45" i="18"/>
  <c r="GE45" i="18"/>
  <c r="GF45" i="18"/>
  <c r="GG45" i="18"/>
  <c r="GH45" i="18"/>
  <c r="GI45" i="18"/>
  <c r="GJ45" i="18"/>
  <c r="GK45" i="18"/>
  <c r="GL45" i="18"/>
  <c r="GM45" i="18"/>
  <c r="GN45" i="18"/>
  <c r="GO45" i="18"/>
  <c r="GP45" i="18"/>
  <c r="GQ45" i="18"/>
  <c r="GR45" i="18"/>
  <c r="GS45" i="18"/>
  <c r="GT45" i="18"/>
  <c r="GU45" i="18"/>
  <c r="GV45" i="18"/>
  <c r="GW45" i="18"/>
  <c r="GX45" i="18"/>
  <c r="GY45" i="18"/>
  <c r="GZ45" i="18"/>
  <c r="HA45" i="18"/>
  <c r="HB45" i="18"/>
  <c r="HC45" i="18"/>
  <c r="HD45" i="18"/>
  <c r="HE45" i="18"/>
  <c r="HF45" i="18"/>
  <c r="HG45" i="18"/>
  <c r="HH45" i="18"/>
  <c r="HI45" i="18"/>
  <c r="HJ45" i="18"/>
  <c r="HK45" i="18"/>
  <c r="HL45" i="18"/>
  <c r="HM45" i="18"/>
  <c r="HN45" i="18"/>
  <c r="HO45" i="18"/>
  <c r="HP45" i="18"/>
  <c r="HQ45" i="18"/>
  <c r="HR45" i="18"/>
  <c r="HS45" i="18"/>
  <c r="HT45" i="18"/>
  <c r="HU45" i="18"/>
  <c r="HV45" i="18"/>
  <c r="HW45" i="18"/>
  <c r="HX45" i="18"/>
  <c r="HY45" i="18"/>
  <c r="HZ45" i="18"/>
  <c r="IA45" i="18"/>
  <c r="IB45" i="18"/>
  <c r="IC45" i="18"/>
  <c r="ID45" i="18"/>
  <c r="IE45" i="18"/>
  <c r="IF45" i="18"/>
  <c r="IG45" i="18"/>
  <c r="IH45" i="18"/>
  <c r="II45" i="18"/>
  <c r="IJ45" i="18"/>
  <c r="IK45" i="18"/>
  <c r="IL45" i="18"/>
  <c r="IM45" i="18"/>
  <c r="IN45" i="18"/>
  <c r="IO45" i="18"/>
  <c r="IP45" i="18"/>
  <c r="IQ45" i="18"/>
  <c r="IR45" i="18"/>
  <c r="IS45" i="18"/>
  <c r="IT45" i="18"/>
  <c r="IU45" i="18"/>
  <c r="IV45" i="18"/>
  <c r="IW45" i="18"/>
  <c r="IX45" i="18"/>
  <c r="IY45" i="18"/>
  <c r="IZ45" i="18"/>
  <c r="JA45" i="18"/>
  <c r="JB45" i="18"/>
  <c r="JC45" i="18"/>
  <c r="JD45" i="18"/>
  <c r="JE45" i="18"/>
  <c r="JF45" i="18"/>
  <c r="JG45" i="18"/>
  <c r="JH45" i="18"/>
  <c r="JI45" i="18"/>
  <c r="JJ45" i="18"/>
  <c r="JK45" i="18"/>
  <c r="JL45" i="18"/>
  <c r="JM45" i="18"/>
  <c r="JN45" i="18"/>
  <c r="JO45" i="18"/>
  <c r="JP45" i="18"/>
  <c r="JQ45" i="18"/>
  <c r="JR45" i="18"/>
  <c r="JS45" i="18"/>
  <c r="JT45" i="18"/>
  <c r="JU45" i="18"/>
  <c r="JV45" i="18"/>
  <c r="JW45" i="18"/>
  <c r="JX45" i="18"/>
  <c r="JY45" i="18"/>
  <c r="JZ45" i="18"/>
  <c r="KA45" i="18"/>
  <c r="KB45" i="18"/>
  <c r="KC45" i="18"/>
  <c r="KD45" i="18"/>
  <c r="KE45" i="18"/>
  <c r="KF45" i="18"/>
  <c r="KG45" i="18"/>
  <c r="KH45" i="18"/>
  <c r="KI45" i="18"/>
  <c r="KJ45" i="18"/>
  <c r="KK45" i="18"/>
  <c r="KL45" i="18"/>
  <c r="KM45" i="18"/>
  <c r="KN45" i="18"/>
  <c r="KO45" i="18"/>
  <c r="KP45" i="18"/>
  <c r="KQ45" i="18"/>
  <c r="KR45" i="18"/>
  <c r="KS45" i="18"/>
  <c r="KT45" i="18"/>
  <c r="KU45" i="18"/>
  <c r="KV45" i="18"/>
  <c r="KW45" i="18"/>
  <c r="KX45" i="18"/>
  <c r="KY45" i="18"/>
  <c r="KZ45" i="18"/>
  <c r="LA45" i="18"/>
  <c r="LB45" i="18"/>
  <c r="LC45" i="18"/>
  <c r="LD45" i="18"/>
  <c r="LE45" i="18"/>
  <c r="LF45" i="18"/>
  <c r="LG45" i="18"/>
  <c r="LH45" i="18"/>
  <c r="LI45" i="18"/>
  <c r="LJ45" i="18"/>
  <c r="LK45" i="18"/>
  <c r="LL45" i="18"/>
  <c r="LM45" i="18"/>
  <c r="LN45" i="18"/>
  <c r="LO45" i="18"/>
  <c r="LP45" i="18"/>
  <c r="LQ45" i="18"/>
  <c r="LR45" i="18"/>
  <c r="LS45" i="18"/>
  <c r="LT45" i="18"/>
  <c r="LU45" i="18"/>
  <c r="LV45" i="18"/>
  <c r="LW45" i="18"/>
  <c r="LX45" i="18"/>
  <c r="LY45" i="18"/>
  <c r="LZ45" i="18"/>
  <c r="MA45" i="18"/>
  <c r="MB45" i="18"/>
  <c r="MC45" i="18"/>
  <c r="MD45" i="18"/>
  <c r="ME45" i="18"/>
  <c r="MF45" i="18"/>
  <c r="MG45" i="18"/>
  <c r="MH45" i="18"/>
  <c r="MI45" i="18"/>
  <c r="MJ45" i="18"/>
  <c r="MK45" i="18"/>
  <c r="ML45" i="18"/>
  <c r="MM45" i="18"/>
  <c r="MN45" i="18"/>
  <c r="MO45" i="18"/>
  <c r="MP45" i="18"/>
  <c r="MQ45" i="18"/>
  <c r="MR45" i="18"/>
  <c r="MS45" i="18"/>
  <c r="MT45" i="18"/>
  <c r="MU45" i="18"/>
  <c r="MV45" i="18"/>
  <c r="MW45" i="18"/>
  <c r="MX45" i="18"/>
  <c r="MY45" i="18"/>
  <c r="MZ45" i="18"/>
  <c r="NA45" i="18"/>
  <c r="NB45" i="18"/>
  <c r="NC45" i="18"/>
  <c r="ND45" i="18"/>
  <c r="NE45" i="18"/>
  <c r="NF45" i="18"/>
  <c r="NG45" i="18"/>
  <c r="NH45" i="18"/>
  <c r="NI45" i="18"/>
  <c r="NJ45" i="18"/>
  <c r="NK45" i="18"/>
  <c r="NL45" i="18"/>
  <c r="NM45" i="18"/>
  <c r="NN45" i="18"/>
  <c r="NO45" i="18"/>
  <c r="NP45" i="18"/>
  <c r="NQ45" i="18"/>
  <c r="NR45" i="18"/>
  <c r="NS45" i="18"/>
  <c r="NT45" i="18"/>
  <c r="NU45" i="18"/>
  <c r="NV45" i="18"/>
  <c r="NW45" i="18"/>
  <c r="NX45" i="18"/>
  <c r="NY45" i="18"/>
  <c r="NZ45" i="18"/>
  <c r="OA45" i="18"/>
  <c r="OB45" i="18"/>
  <c r="OC45" i="18"/>
  <c r="OD45" i="18"/>
  <c r="OE45" i="18"/>
  <c r="OF45" i="18"/>
  <c r="OG45" i="18"/>
  <c r="OH45" i="18"/>
  <c r="OI45" i="18"/>
  <c r="OJ45" i="18"/>
  <c r="OK45" i="18"/>
  <c r="OL45" i="18"/>
  <c r="OM45" i="18"/>
  <c r="ON45" i="18"/>
  <c r="OO45" i="18"/>
  <c r="OP45" i="18"/>
  <c r="OQ45" i="18"/>
  <c r="OR45" i="18"/>
  <c r="OS45" i="18"/>
  <c r="OT45" i="18"/>
  <c r="OU45" i="18"/>
  <c r="OV45" i="18"/>
  <c r="OW45" i="18"/>
  <c r="OX45" i="18"/>
  <c r="OY45" i="18"/>
  <c r="OZ45" i="18"/>
  <c r="PA45" i="18"/>
  <c r="PB45" i="18"/>
  <c r="PC45" i="18"/>
  <c r="PD45" i="18"/>
  <c r="PE45" i="18"/>
  <c r="PF45" i="18"/>
  <c r="PG45" i="18"/>
  <c r="PH45" i="18"/>
  <c r="PI45" i="18"/>
  <c r="PJ45" i="18"/>
  <c r="PK45" i="18"/>
  <c r="PL45" i="18"/>
  <c r="PM45" i="18"/>
  <c r="PN45" i="18"/>
  <c r="PO45" i="18"/>
  <c r="PP45" i="18"/>
  <c r="PQ45" i="18"/>
  <c r="PR45" i="18"/>
  <c r="PS45" i="18"/>
  <c r="PT45" i="18"/>
  <c r="PU45" i="18"/>
  <c r="PV45" i="18"/>
  <c r="PW45" i="18"/>
  <c r="PX45" i="18"/>
  <c r="PY45" i="18"/>
  <c r="PZ45" i="18"/>
  <c r="QA45" i="18"/>
  <c r="QB45" i="18"/>
  <c r="QC45" i="18"/>
  <c r="QD45" i="18"/>
  <c r="QE45" i="18"/>
  <c r="QF45" i="18"/>
  <c r="QG45" i="18"/>
  <c r="QH45" i="18"/>
  <c r="QI45" i="18"/>
  <c r="QJ45" i="18"/>
  <c r="QK45" i="18"/>
  <c r="QL45" i="18"/>
  <c r="QM45" i="18"/>
  <c r="QN45" i="18"/>
  <c r="QO45" i="18"/>
  <c r="QP45" i="18"/>
  <c r="QQ45" i="18"/>
  <c r="QR45" i="18"/>
  <c r="QS45" i="18"/>
  <c r="QT45" i="18"/>
  <c r="QU45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CE46" i="18"/>
  <c r="CF46" i="18"/>
  <c r="CG46" i="18"/>
  <c r="CH46" i="18"/>
  <c r="CI46" i="18"/>
  <c r="CJ46" i="18"/>
  <c r="CK46" i="18"/>
  <c r="CL46" i="18"/>
  <c r="CM46" i="18"/>
  <c r="CN46" i="18"/>
  <c r="CO46" i="18"/>
  <c r="CP46" i="18"/>
  <c r="CQ46" i="18"/>
  <c r="CR46" i="18"/>
  <c r="CS46" i="18"/>
  <c r="CT46" i="18"/>
  <c r="CU46" i="18"/>
  <c r="CV46" i="18"/>
  <c r="CW46" i="18"/>
  <c r="CX46" i="18"/>
  <c r="CY46" i="18"/>
  <c r="CZ46" i="18"/>
  <c r="DA46" i="18"/>
  <c r="DB46" i="18"/>
  <c r="DC46" i="18"/>
  <c r="DD46" i="18"/>
  <c r="DE46" i="18"/>
  <c r="DF46" i="18"/>
  <c r="DG46" i="18"/>
  <c r="DH46" i="18"/>
  <c r="DI46" i="18"/>
  <c r="DJ46" i="18"/>
  <c r="DK46" i="18"/>
  <c r="DL46" i="18"/>
  <c r="DM46" i="18"/>
  <c r="DN46" i="18"/>
  <c r="DO46" i="18"/>
  <c r="DP46" i="18"/>
  <c r="DQ46" i="18"/>
  <c r="DR46" i="18"/>
  <c r="DS46" i="18"/>
  <c r="DT46" i="18"/>
  <c r="DU46" i="18"/>
  <c r="DV46" i="18"/>
  <c r="DW46" i="18"/>
  <c r="DX46" i="18"/>
  <c r="DY46" i="18"/>
  <c r="DZ46" i="18"/>
  <c r="EA46" i="18"/>
  <c r="EB46" i="18"/>
  <c r="EC46" i="18"/>
  <c r="ED46" i="18"/>
  <c r="EE46" i="18"/>
  <c r="EF46" i="18"/>
  <c r="EG46" i="18"/>
  <c r="EH46" i="18"/>
  <c r="EI46" i="18"/>
  <c r="EJ46" i="18"/>
  <c r="EK46" i="18"/>
  <c r="EL46" i="18"/>
  <c r="EM46" i="18"/>
  <c r="EN46" i="18"/>
  <c r="EO46" i="18"/>
  <c r="EP46" i="18"/>
  <c r="EQ46" i="18"/>
  <c r="ER46" i="18"/>
  <c r="ES46" i="18"/>
  <c r="ET46" i="18"/>
  <c r="EU46" i="18"/>
  <c r="EV46" i="18"/>
  <c r="EW46" i="18"/>
  <c r="EX46" i="18"/>
  <c r="EY46" i="18"/>
  <c r="EZ46" i="18"/>
  <c r="FA46" i="18"/>
  <c r="FB46" i="18"/>
  <c r="FC46" i="18"/>
  <c r="FD46" i="18"/>
  <c r="FE46" i="18"/>
  <c r="FF46" i="18"/>
  <c r="FG46" i="18"/>
  <c r="FH46" i="18"/>
  <c r="FI46" i="18"/>
  <c r="FJ46" i="18"/>
  <c r="FK46" i="18"/>
  <c r="FL46" i="18"/>
  <c r="FM46" i="18"/>
  <c r="FN46" i="18"/>
  <c r="FO46" i="18"/>
  <c r="FP46" i="18"/>
  <c r="FQ46" i="18"/>
  <c r="FR46" i="18"/>
  <c r="FS46" i="18"/>
  <c r="FT46" i="18"/>
  <c r="FU46" i="18"/>
  <c r="FV46" i="18"/>
  <c r="FW46" i="18"/>
  <c r="FX46" i="18"/>
  <c r="FY46" i="18"/>
  <c r="FZ46" i="18"/>
  <c r="GA46" i="18"/>
  <c r="GB46" i="18"/>
  <c r="GC46" i="18"/>
  <c r="GD46" i="18"/>
  <c r="GE46" i="18"/>
  <c r="GF46" i="18"/>
  <c r="GG46" i="18"/>
  <c r="GH46" i="18"/>
  <c r="GI46" i="18"/>
  <c r="GJ46" i="18"/>
  <c r="GK46" i="18"/>
  <c r="GL46" i="18"/>
  <c r="GM46" i="18"/>
  <c r="GN46" i="18"/>
  <c r="GO46" i="18"/>
  <c r="GP46" i="18"/>
  <c r="GQ46" i="18"/>
  <c r="GR46" i="18"/>
  <c r="GS46" i="18"/>
  <c r="GT46" i="18"/>
  <c r="GU46" i="18"/>
  <c r="GV46" i="18"/>
  <c r="GW46" i="18"/>
  <c r="GX46" i="18"/>
  <c r="GY46" i="18"/>
  <c r="GZ46" i="18"/>
  <c r="HA46" i="18"/>
  <c r="HB46" i="18"/>
  <c r="HC46" i="18"/>
  <c r="HD46" i="18"/>
  <c r="HE46" i="18"/>
  <c r="HF46" i="18"/>
  <c r="HG46" i="18"/>
  <c r="HH46" i="18"/>
  <c r="HI46" i="18"/>
  <c r="HJ46" i="18"/>
  <c r="HK46" i="18"/>
  <c r="HL46" i="18"/>
  <c r="HM46" i="18"/>
  <c r="HN46" i="18"/>
  <c r="HO46" i="18"/>
  <c r="HP46" i="18"/>
  <c r="HQ46" i="18"/>
  <c r="HR46" i="18"/>
  <c r="HS46" i="18"/>
  <c r="HT46" i="18"/>
  <c r="HU46" i="18"/>
  <c r="HV46" i="18"/>
  <c r="HW46" i="18"/>
  <c r="HX46" i="18"/>
  <c r="HY46" i="18"/>
  <c r="HZ46" i="18"/>
  <c r="IA46" i="18"/>
  <c r="IB46" i="18"/>
  <c r="IC46" i="18"/>
  <c r="ID46" i="18"/>
  <c r="IE46" i="18"/>
  <c r="IF46" i="18"/>
  <c r="IG46" i="18"/>
  <c r="IH46" i="18"/>
  <c r="II46" i="18"/>
  <c r="IJ46" i="18"/>
  <c r="IK46" i="18"/>
  <c r="IL46" i="18"/>
  <c r="IM46" i="18"/>
  <c r="IN46" i="18"/>
  <c r="IO46" i="18"/>
  <c r="IP46" i="18"/>
  <c r="IQ46" i="18"/>
  <c r="IR46" i="18"/>
  <c r="IS46" i="18"/>
  <c r="IT46" i="18"/>
  <c r="IU46" i="18"/>
  <c r="IV46" i="18"/>
  <c r="IW46" i="18"/>
  <c r="IX46" i="18"/>
  <c r="IY46" i="18"/>
  <c r="IZ46" i="18"/>
  <c r="JA46" i="18"/>
  <c r="JB46" i="18"/>
  <c r="JC46" i="18"/>
  <c r="JD46" i="18"/>
  <c r="JE46" i="18"/>
  <c r="JF46" i="18"/>
  <c r="JG46" i="18"/>
  <c r="JH46" i="18"/>
  <c r="JI46" i="18"/>
  <c r="JJ46" i="18"/>
  <c r="JK46" i="18"/>
  <c r="JL46" i="18"/>
  <c r="JM46" i="18"/>
  <c r="JN46" i="18"/>
  <c r="JO46" i="18"/>
  <c r="JP46" i="18"/>
  <c r="JQ46" i="18"/>
  <c r="JR46" i="18"/>
  <c r="JS46" i="18"/>
  <c r="JT46" i="18"/>
  <c r="JU46" i="18"/>
  <c r="JV46" i="18"/>
  <c r="JW46" i="18"/>
  <c r="JX46" i="18"/>
  <c r="JY46" i="18"/>
  <c r="JZ46" i="18"/>
  <c r="KA46" i="18"/>
  <c r="KB46" i="18"/>
  <c r="KC46" i="18"/>
  <c r="KD46" i="18"/>
  <c r="KE46" i="18"/>
  <c r="KF46" i="18"/>
  <c r="KG46" i="18"/>
  <c r="KH46" i="18"/>
  <c r="KI46" i="18"/>
  <c r="KJ46" i="18"/>
  <c r="KK46" i="18"/>
  <c r="KL46" i="18"/>
  <c r="KM46" i="18"/>
  <c r="KN46" i="18"/>
  <c r="KO46" i="18"/>
  <c r="KP46" i="18"/>
  <c r="KQ46" i="18"/>
  <c r="KR46" i="18"/>
  <c r="KS46" i="18"/>
  <c r="KT46" i="18"/>
  <c r="KU46" i="18"/>
  <c r="KV46" i="18"/>
  <c r="KW46" i="18"/>
  <c r="KX46" i="18"/>
  <c r="KY46" i="18"/>
  <c r="KZ46" i="18"/>
  <c r="LA46" i="18"/>
  <c r="LB46" i="18"/>
  <c r="LC46" i="18"/>
  <c r="LD46" i="18"/>
  <c r="LE46" i="18"/>
  <c r="LF46" i="18"/>
  <c r="LG46" i="18"/>
  <c r="LH46" i="18"/>
  <c r="LI46" i="18"/>
  <c r="LJ46" i="18"/>
  <c r="LK46" i="18"/>
  <c r="LL46" i="18"/>
  <c r="LM46" i="18"/>
  <c r="LN46" i="18"/>
  <c r="LO46" i="18"/>
  <c r="LP46" i="18"/>
  <c r="LQ46" i="18"/>
  <c r="LR46" i="18"/>
  <c r="LS46" i="18"/>
  <c r="LT46" i="18"/>
  <c r="LU46" i="18"/>
  <c r="LV46" i="18"/>
  <c r="LW46" i="18"/>
  <c r="LX46" i="18"/>
  <c r="LY46" i="18"/>
  <c r="LZ46" i="18"/>
  <c r="MA46" i="18"/>
  <c r="MB46" i="18"/>
  <c r="MC46" i="18"/>
  <c r="MD46" i="18"/>
  <c r="ME46" i="18"/>
  <c r="MF46" i="18"/>
  <c r="MG46" i="18"/>
  <c r="MH46" i="18"/>
  <c r="MI46" i="18"/>
  <c r="MJ46" i="18"/>
  <c r="MK46" i="18"/>
  <c r="ML46" i="18"/>
  <c r="MM46" i="18"/>
  <c r="MN46" i="18"/>
  <c r="MO46" i="18"/>
  <c r="MP46" i="18"/>
  <c r="MQ46" i="18"/>
  <c r="MR46" i="18"/>
  <c r="MS46" i="18"/>
  <c r="MT46" i="18"/>
  <c r="MU46" i="18"/>
  <c r="MV46" i="18"/>
  <c r="MW46" i="18"/>
  <c r="MX46" i="18"/>
  <c r="MY46" i="18"/>
  <c r="MZ46" i="18"/>
  <c r="NA46" i="18"/>
  <c r="NB46" i="18"/>
  <c r="NC46" i="18"/>
  <c r="ND46" i="18"/>
  <c r="NE46" i="18"/>
  <c r="NF46" i="18"/>
  <c r="NG46" i="18"/>
  <c r="NH46" i="18"/>
  <c r="NI46" i="18"/>
  <c r="NJ46" i="18"/>
  <c r="NK46" i="18"/>
  <c r="NL46" i="18"/>
  <c r="NM46" i="18"/>
  <c r="NN46" i="18"/>
  <c r="NO46" i="18"/>
  <c r="NP46" i="18"/>
  <c r="NQ46" i="18"/>
  <c r="NR46" i="18"/>
  <c r="NS46" i="18"/>
  <c r="NT46" i="18"/>
  <c r="NU46" i="18"/>
  <c r="NV46" i="18"/>
  <c r="NW46" i="18"/>
  <c r="NX46" i="18"/>
  <c r="NY46" i="18"/>
  <c r="NZ46" i="18"/>
  <c r="OA46" i="18"/>
  <c r="OB46" i="18"/>
  <c r="OC46" i="18"/>
  <c r="OD46" i="18"/>
  <c r="OE46" i="18"/>
  <c r="OF46" i="18"/>
  <c r="OG46" i="18"/>
  <c r="OH46" i="18"/>
  <c r="OI46" i="18"/>
  <c r="OJ46" i="18"/>
  <c r="OK46" i="18"/>
  <c r="OL46" i="18"/>
  <c r="OM46" i="18"/>
  <c r="ON46" i="18"/>
  <c r="OO46" i="18"/>
  <c r="OP46" i="18"/>
  <c r="OQ46" i="18"/>
  <c r="OR46" i="18"/>
  <c r="OS46" i="18"/>
  <c r="OT46" i="18"/>
  <c r="OU46" i="18"/>
  <c r="OV46" i="18"/>
  <c r="OW46" i="18"/>
  <c r="OX46" i="18"/>
  <c r="OY46" i="18"/>
  <c r="OZ46" i="18"/>
  <c r="PA46" i="18"/>
  <c r="PB46" i="18"/>
  <c r="PC46" i="18"/>
  <c r="PD46" i="18"/>
  <c r="PE46" i="18"/>
  <c r="PF46" i="18"/>
  <c r="PG46" i="18"/>
  <c r="PH46" i="18"/>
  <c r="PI46" i="18"/>
  <c r="PJ46" i="18"/>
  <c r="PK46" i="18"/>
  <c r="PL46" i="18"/>
  <c r="PM46" i="18"/>
  <c r="PN46" i="18"/>
  <c r="PO46" i="18"/>
  <c r="PP46" i="18"/>
  <c r="PQ46" i="18"/>
  <c r="PR46" i="18"/>
  <c r="PS46" i="18"/>
  <c r="PT46" i="18"/>
  <c r="PU46" i="18"/>
  <c r="PV46" i="18"/>
  <c r="PW46" i="18"/>
  <c r="PX46" i="18"/>
  <c r="PY46" i="18"/>
  <c r="PZ46" i="18"/>
  <c r="QA46" i="18"/>
  <c r="QB46" i="18"/>
  <c r="QC46" i="18"/>
  <c r="QD46" i="18"/>
  <c r="QE46" i="18"/>
  <c r="QF46" i="18"/>
  <c r="QG46" i="18"/>
  <c r="QH46" i="18"/>
  <c r="QI46" i="18"/>
  <c r="QJ46" i="18"/>
  <c r="QK46" i="18"/>
  <c r="QL46" i="18"/>
  <c r="QM46" i="18"/>
  <c r="QN46" i="18"/>
  <c r="QO46" i="18"/>
  <c r="QP46" i="18"/>
  <c r="QQ46" i="18"/>
  <c r="QR46" i="18"/>
  <c r="QS46" i="18"/>
  <c r="QT46" i="18"/>
  <c r="QU46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CE47" i="18"/>
  <c r="CF47" i="18"/>
  <c r="CG47" i="18"/>
  <c r="CH47" i="18"/>
  <c r="CI47" i="18"/>
  <c r="CJ47" i="18"/>
  <c r="CK47" i="18"/>
  <c r="CL47" i="18"/>
  <c r="CM47" i="18"/>
  <c r="CN47" i="18"/>
  <c r="CO47" i="18"/>
  <c r="CP47" i="18"/>
  <c r="CQ47" i="18"/>
  <c r="CR47" i="18"/>
  <c r="CS47" i="18"/>
  <c r="CT47" i="18"/>
  <c r="CU47" i="18"/>
  <c r="CV47" i="18"/>
  <c r="CW47" i="18"/>
  <c r="CX47" i="18"/>
  <c r="CY47" i="18"/>
  <c r="CZ47" i="18"/>
  <c r="DA47" i="18"/>
  <c r="DB47" i="18"/>
  <c r="DC47" i="18"/>
  <c r="DD47" i="18"/>
  <c r="DE47" i="18"/>
  <c r="DF47" i="18"/>
  <c r="DG47" i="18"/>
  <c r="DH47" i="18"/>
  <c r="DI47" i="18"/>
  <c r="DJ47" i="18"/>
  <c r="DK47" i="18"/>
  <c r="DL47" i="18"/>
  <c r="DM47" i="18"/>
  <c r="DN47" i="18"/>
  <c r="DO47" i="18"/>
  <c r="DP47" i="18"/>
  <c r="DQ47" i="18"/>
  <c r="DR47" i="18"/>
  <c r="DS47" i="18"/>
  <c r="DT47" i="18"/>
  <c r="DU47" i="18"/>
  <c r="DV47" i="18"/>
  <c r="DW47" i="18"/>
  <c r="DX47" i="18"/>
  <c r="DY47" i="18"/>
  <c r="DZ47" i="18"/>
  <c r="EA47" i="18"/>
  <c r="EB47" i="18"/>
  <c r="EC47" i="18"/>
  <c r="ED47" i="18"/>
  <c r="EE47" i="18"/>
  <c r="EF47" i="18"/>
  <c r="EG47" i="18"/>
  <c r="EH47" i="18"/>
  <c r="EI47" i="18"/>
  <c r="EJ47" i="18"/>
  <c r="EK47" i="18"/>
  <c r="EL47" i="18"/>
  <c r="EM47" i="18"/>
  <c r="EN47" i="18"/>
  <c r="EO47" i="18"/>
  <c r="EP47" i="18"/>
  <c r="EQ47" i="18"/>
  <c r="ER47" i="18"/>
  <c r="ES47" i="18"/>
  <c r="ET47" i="18"/>
  <c r="EU47" i="18"/>
  <c r="EV47" i="18"/>
  <c r="EW47" i="18"/>
  <c r="EX47" i="18"/>
  <c r="EY47" i="18"/>
  <c r="EZ47" i="18"/>
  <c r="FA47" i="18"/>
  <c r="FB47" i="18"/>
  <c r="FC47" i="18"/>
  <c r="FD47" i="18"/>
  <c r="FE47" i="18"/>
  <c r="FF47" i="18"/>
  <c r="FG47" i="18"/>
  <c r="FH47" i="18"/>
  <c r="FI47" i="18"/>
  <c r="FJ47" i="18"/>
  <c r="FK47" i="18"/>
  <c r="FL47" i="18"/>
  <c r="FM47" i="18"/>
  <c r="FN47" i="18"/>
  <c r="FO47" i="18"/>
  <c r="FP47" i="18"/>
  <c r="FQ47" i="18"/>
  <c r="FR47" i="18"/>
  <c r="FS47" i="18"/>
  <c r="FT47" i="18"/>
  <c r="FU47" i="18"/>
  <c r="FV47" i="18"/>
  <c r="FW47" i="18"/>
  <c r="FX47" i="18"/>
  <c r="FY47" i="18"/>
  <c r="FZ47" i="18"/>
  <c r="GA47" i="18"/>
  <c r="GB47" i="18"/>
  <c r="GC47" i="18"/>
  <c r="GD47" i="18"/>
  <c r="GE47" i="18"/>
  <c r="GF47" i="18"/>
  <c r="GG47" i="18"/>
  <c r="GH47" i="18"/>
  <c r="GI47" i="18"/>
  <c r="GJ47" i="18"/>
  <c r="GK47" i="18"/>
  <c r="GL47" i="18"/>
  <c r="GM47" i="18"/>
  <c r="GN47" i="18"/>
  <c r="GO47" i="18"/>
  <c r="GP47" i="18"/>
  <c r="GQ47" i="18"/>
  <c r="GR47" i="18"/>
  <c r="GS47" i="18"/>
  <c r="GT47" i="18"/>
  <c r="GU47" i="18"/>
  <c r="GV47" i="18"/>
  <c r="GW47" i="18"/>
  <c r="GX47" i="18"/>
  <c r="GY47" i="18"/>
  <c r="GZ47" i="18"/>
  <c r="HA47" i="18"/>
  <c r="HB47" i="18"/>
  <c r="HC47" i="18"/>
  <c r="HD47" i="18"/>
  <c r="HE47" i="18"/>
  <c r="HF47" i="18"/>
  <c r="HG47" i="18"/>
  <c r="HH47" i="18"/>
  <c r="HI47" i="18"/>
  <c r="HJ47" i="18"/>
  <c r="HK47" i="18"/>
  <c r="HL47" i="18"/>
  <c r="HM47" i="18"/>
  <c r="HN47" i="18"/>
  <c r="HO47" i="18"/>
  <c r="HP47" i="18"/>
  <c r="HQ47" i="18"/>
  <c r="HR47" i="18"/>
  <c r="HS47" i="18"/>
  <c r="HT47" i="18"/>
  <c r="HU47" i="18"/>
  <c r="HV47" i="18"/>
  <c r="HW47" i="18"/>
  <c r="HX47" i="18"/>
  <c r="HY47" i="18"/>
  <c r="HZ47" i="18"/>
  <c r="IA47" i="18"/>
  <c r="IB47" i="18"/>
  <c r="IC47" i="18"/>
  <c r="ID47" i="18"/>
  <c r="IE47" i="18"/>
  <c r="IF47" i="18"/>
  <c r="IG47" i="18"/>
  <c r="IH47" i="18"/>
  <c r="II47" i="18"/>
  <c r="IJ47" i="18"/>
  <c r="IK47" i="18"/>
  <c r="IL47" i="18"/>
  <c r="IM47" i="18"/>
  <c r="IN47" i="18"/>
  <c r="IO47" i="18"/>
  <c r="IP47" i="18"/>
  <c r="IQ47" i="18"/>
  <c r="IR47" i="18"/>
  <c r="IS47" i="18"/>
  <c r="IT47" i="18"/>
  <c r="IU47" i="18"/>
  <c r="IV47" i="18"/>
  <c r="IW47" i="18"/>
  <c r="IX47" i="18"/>
  <c r="IY47" i="18"/>
  <c r="IZ47" i="18"/>
  <c r="JA47" i="18"/>
  <c r="JB47" i="18"/>
  <c r="JC47" i="18"/>
  <c r="JD47" i="18"/>
  <c r="JE47" i="18"/>
  <c r="JF47" i="18"/>
  <c r="JG47" i="18"/>
  <c r="JH47" i="18"/>
  <c r="JI47" i="18"/>
  <c r="JJ47" i="18"/>
  <c r="JK47" i="18"/>
  <c r="JL47" i="18"/>
  <c r="JM47" i="18"/>
  <c r="JN47" i="18"/>
  <c r="JO47" i="18"/>
  <c r="JP47" i="18"/>
  <c r="JQ47" i="18"/>
  <c r="JR47" i="18"/>
  <c r="JS47" i="18"/>
  <c r="JT47" i="18"/>
  <c r="JU47" i="18"/>
  <c r="JV47" i="18"/>
  <c r="JW47" i="18"/>
  <c r="JX47" i="18"/>
  <c r="JY47" i="18"/>
  <c r="JZ47" i="18"/>
  <c r="KA47" i="18"/>
  <c r="KB47" i="18"/>
  <c r="KC47" i="18"/>
  <c r="KD47" i="18"/>
  <c r="KE47" i="18"/>
  <c r="KF47" i="18"/>
  <c r="KG47" i="18"/>
  <c r="KH47" i="18"/>
  <c r="KI47" i="18"/>
  <c r="KJ47" i="18"/>
  <c r="KK47" i="18"/>
  <c r="KL47" i="18"/>
  <c r="KM47" i="18"/>
  <c r="KN47" i="18"/>
  <c r="KO47" i="18"/>
  <c r="KP47" i="18"/>
  <c r="KQ47" i="18"/>
  <c r="KR47" i="18"/>
  <c r="KS47" i="18"/>
  <c r="KT47" i="18"/>
  <c r="KU47" i="18"/>
  <c r="KV47" i="18"/>
  <c r="KW47" i="18"/>
  <c r="KX47" i="18"/>
  <c r="KY47" i="18"/>
  <c r="KZ47" i="18"/>
  <c r="LA47" i="18"/>
  <c r="LB47" i="18"/>
  <c r="LC47" i="18"/>
  <c r="LD47" i="18"/>
  <c r="LE47" i="18"/>
  <c r="LF47" i="18"/>
  <c r="LG47" i="18"/>
  <c r="LH47" i="18"/>
  <c r="LI47" i="18"/>
  <c r="LJ47" i="18"/>
  <c r="LK47" i="18"/>
  <c r="LL47" i="18"/>
  <c r="LM47" i="18"/>
  <c r="LN47" i="18"/>
  <c r="LO47" i="18"/>
  <c r="LP47" i="18"/>
  <c r="LQ47" i="18"/>
  <c r="LR47" i="18"/>
  <c r="LS47" i="18"/>
  <c r="LT47" i="18"/>
  <c r="LU47" i="18"/>
  <c r="LV47" i="18"/>
  <c r="LW47" i="18"/>
  <c r="LX47" i="18"/>
  <c r="LY47" i="18"/>
  <c r="LZ47" i="18"/>
  <c r="MA47" i="18"/>
  <c r="MB47" i="18"/>
  <c r="MC47" i="18"/>
  <c r="MD47" i="18"/>
  <c r="ME47" i="18"/>
  <c r="MF47" i="18"/>
  <c r="MG47" i="18"/>
  <c r="MH47" i="18"/>
  <c r="MI47" i="18"/>
  <c r="MJ47" i="18"/>
  <c r="MK47" i="18"/>
  <c r="ML47" i="18"/>
  <c r="MM47" i="18"/>
  <c r="MN47" i="18"/>
  <c r="MO47" i="18"/>
  <c r="MP47" i="18"/>
  <c r="MQ47" i="18"/>
  <c r="MR47" i="18"/>
  <c r="MS47" i="18"/>
  <c r="MT47" i="18"/>
  <c r="MU47" i="18"/>
  <c r="MV47" i="18"/>
  <c r="MW47" i="18"/>
  <c r="MX47" i="18"/>
  <c r="MY47" i="18"/>
  <c r="MZ47" i="18"/>
  <c r="NA47" i="18"/>
  <c r="NB47" i="18"/>
  <c r="NC47" i="18"/>
  <c r="ND47" i="18"/>
  <c r="NE47" i="18"/>
  <c r="NF47" i="18"/>
  <c r="NG47" i="18"/>
  <c r="NH47" i="18"/>
  <c r="NI47" i="18"/>
  <c r="NJ47" i="18"/>
  <c r="NK47" i="18"/>
  <c r="NL47" i="18"/>
  <c r="NM47" i="18"/>
  <c r="NN47" i="18"/>
  <c r="NO47" i="18"/>
  <c r="NP47" i="18"/>
  <c r="NQ47" i="18"/>
  <c r="NR47" i="18"/>
  <c r="NS47" i="18"/>
  <c r="NT47" i="18"/>
  <c r="NU47" i="18"/>
  <c r="NV47" i="18"/>
  <c r="NW47" i="18"/>
  <c r="NX47" i="18"/>
  <c r="NY47" i="18"/>
  <c r="NZ47" i="18"/>
  <c r="OA47" i="18"/>
  <c r="OB47" i="18"/>
  <c r="OC47" i="18"/>
  <c r="OD47" i="18"/>
  <c r="OE47" i="18"/>
  <c r="OF47" i="18"/>
  <c r="OG47" i="18"/>
  <c r="OH47" i="18"/>
  <c r="OI47" i="18"/>
  <c r="OJ47" i="18"/>
  <c r="OK47" i="18"/>
  <c r="OL47" i="18"/>
  <c r="OM47" i="18"/>
  <c r="ON47" i="18"/>
  <c r="OO47" i="18"/>
  <c r="OP47" i="18"/>
  <c r="OQ47" i="18"/>
  <c r="OR47" i="18"/>
  <c r="OS47" i="18"/>
  <c r="OT47" i="18"/>
  <c r="OU47" i="18"/>
  <c r="OV47" i="18"/>
  <c r="OW47" i="18"/>
  <c r="OX47" i="18"/>
  <c r="OY47" i="18"/>
  <c r="OZ47" i="18"/>
  <c r="PA47" i="18"/>
  <c r="PB47" i="18"/>
  <c r="PC47" i="18"/>
  <c r="PD47" i="18"/>
  <c r="PE47" i="18"/>
  <c r="PF47" i="18"/>
  <c r="PG47" i="18"/>
  <c r="PH47" i="18"/>
  <c r="PI47" i="18"/>
  <c r="PJ47" i="18"/>
  <c r="PK47" i="18"/>
  <c r="PL47" i="18"/>
  <c r="PM47" i="18"/>
  <c r="PN47" i="18"/>
  <c r="PO47" i="18"/>
  <c r="PP47" i="18"/>
  <c r="PQ47" i="18"/>
  <c r="PR47" i="18"/>
  <c r="PS47" i="18"/>
  <c r="PT47" i="18"/>
  <c r="PU47" i="18"/>
  <c r="PV47" i="18"/>
  <c r="PW47" i="18"/>
  <c r="PX47" i="18"/>
  <c r="PY47" i="18"/>
  <c r="PZ47" i="18"/>
  <c r="QA47" i="18"/>
  <c r="QB47" i="18"/>
  <c r="QC47" i="18"/>
  <c r="QD47" i="18"/>
  <c r="QE47" i="18"/>
  <c r="QF47" i="18"/>
  <c r="QG47" i="18"/>
  <c r="QH47" i="18"/>
  <c r="QI47" i="18"/>
  <c r="QJ47" i="18"/>
  <c r="QK47" i="18"/>
  <c r="QL47" i="18"/>
  <c r="QM47" i="18"/>
  <c r="QN47" i="18"/>
  <c r="QO47" i="18"/>
  <c r="QP47" i="18"/>
  <c r="QQ47" i="18"/>
  <c r="QR47" i="18"/>
  <c r="QS47" i="18"/>
  <c r="QT47" i="18"/>
  <c r="QU47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CE48" i="18"/>
  <c r="CF48" i="18"/>
  <c r="CG48" i="18"/>
  <c r="CH48" i="18"/>
  <c r="CI48" i="18"/>
  <c r="CJ48" i="18"/>
  <c r="CK48" i="18"/>
  <c r="CL48" i="18"/>
  <c r="CM48" i="18"/>
  <c r="CN48" i="18"/>
  <c r="CO48" i="18"/>
  <c r="CP48" i="18"/>
  <c r="CQ48" i="18"/>
  <c r="CR48" i="18"/>
  <c r="CS48" i="18"/>
  <c r="CT48" i="18"/>
  <c r="CU48" i="18"/>
  <c r="CV48" i="18"/>
  <c r="CW48" i="18"/>
  <c r="CX48" i="18"/>
  <c r="CY48" i="18"/>
  <c r="CZ48" i="18"/>
  <c r="DA48" i="18"/>
  <c r="DB48" i="18"/>
  <c r="DC48" i="18"/>
  <c r="DD48" i="18"/>
  <c r="DE48" i="18"/>
  <c r="DF48" i="18"/>
  <c r="DG48" i="18"/>
  <c r="DH48" i="18"/>
  <c r="DI48" i="18"/>
  <c r="DJ48" i="18"/>
  <c r="DK48" i="18"/>
  <c r="DL48" i="18"/>
  <c r="DM48" i="18"/>
  <c r="DN48" i="18"/>
  <c r="DO48" i="18"/>
  <c r="DP48" i="18"/>
  <c r="DQ48" i="18"/>
  <c r="DR48" i="18"/>
  <c r="DS48" i="18"/>
  <c r="DT48" i="18"/>
  <c r="DU48" i="18"/>
  <c r="DV48" i="18"/>
  <c r="DW48" i="18"/>
  <c r="DX48" i="18"/>
  <c r="DY48" i="18"/>
  <c r="DZ48" i="18"/>
  <c r="EA48" i="18"/>
  <c r="EB48" i="18"/>
  <c r="EC48" i="18"/>
  <c r="ED48" i="18"/>
  <c r="EE48" i="18"/>
  <c r="EF48" i="18"/>
  <c r="EG48" i="18"/>
  <c r="EH48" i="18"/>
  <c r="EI48" i="18"/>
  <c r="EJ48" i="18"/>
  <c r="EK48" i="18"/>
  <c r="EL48" i="18"/>
  <c r="EM48" i="18"/>
  <c r="EN48" i="18"/>
  <c r="EO48" i="18"/>
  <c r="EP48" i="18"/>
  <c r="EQ48" i="18"/>
  <c r="ER48" i="18"/>
  <c r="ES48" i="18"/>
  <c r="ET48" i="18"/>
  <c r="EU48" i="18"/>
  <c r="EV48" i="18"/>
  <c r="EW48" i="18"/>
  <c r="EX48" i="18"/>
  <c r="EY48" i="18"/>
  <c r="EZ48" i="18"/>
  <c r="FA48" i="18"/>
  <c r="FB48" i="18"/>
  <c r="FC48" i="18"/>
  <c r="FD48" i="18"/>
  <c r="FE48" i="18"/>
  <c r="FF48" i="18"/>
  <c r="FG48" i="18"/>
  <c r="FH48" i="18"/>
  <c r="FI48" i="18"/>
  <c r="FJ48" i="18"/>
  <c r="FK48" i="18"/>
  <c r="FL48" i="18"/>
  <c r="FM48" i="18"/>
  <c r="FN48" i="18"/>
  <c r="FO48" i="18"/>
  <c r="FP48" i="18"/>
  <c r="FQ48" i="18"/>
  <c r="FR48" i="18"/>
  <c r="FS48" i="18"/>
  <c r="FT48" i="18"/>
  <c r="FU48" i="18"/>
  <c r="FV48" i="18"/>
  <c r="FW48" i="18"/>
  <c r="FX48" i="18"/>
  <c r="FY48" i="18"/>
  <c r="FZ48" i="18"/>
  <c r="GA48" i="18"/>
  <c r="GB48" i="18"/>
  <c r="GC48" i="18"/>
  <c r="GD48" i="18"/>
  <c r="GE48" i="18"/>
  <c r="GF48" i="18"/>
  <c r="GG48" i="18"/>
  <c r="GH48" i="18"/>
  <c r="GI48" i="18"/>
  <c r="GJ48" i="18"/>
  <c r="GK48" i="18"/>
  <c r="GL48" i="18"/>
  <c r="GM48" i="18"/>
  <c r="GN48" i="18"/>
  <c r="GO48" i="18"/>
  <c r="GP48" i="18"/>
  <c r="GQ48" i="18"/>
  <c r="GR48" i="18"/>
  <c r="GS48" i="18"/>
  <c r="GT48" i="18"/>
  <c r="GU48" i="18"/>
  <c r="GV48" i="18"/>
  <c r="GW48" i="18"/>
  <c r="GX48" i="18"/>
  <c r="GY48" i="18"/>
  <c r="GZ48" i="18"/>
  <c r="HA48" i="18"/>
  <c r="HB48" i="18"/>
  <c r="HC48" i="18"/>
  <c r="HD48" i="18"/>
  <c r="HE48" i="18"/>
  <c r="HF48" i="18"/>
  <c r="HG48" i="18"/>
  <c r="HH48" i="18"/>
  <c r="HI48" i="18"/>
  <c r="HJ48" i="18"/>
  <c r="HK48" i="18"/>
  <c r="HL48" i="18"/>
  <c r="HM48" i="18"/>
  <c r="HN48" i="18"/>
  <c r="HO48" i="18"/>
  <c r="HP48" i="18"/>
  <c r="HQ48" i="18"/>
  <c r="HR48" i="18"/>
  <c r="HS48" i="18"/>
  <c r="HT48" i="18"/>
  <c r="HU48" i="18"/>
  <c r="HV48" i="18"/>
  <c r="HW48" i="18"/>
  <c r="HX48" i="18"/>
  <c r="HY48" i="18"/>
  <c r="HZ48" i="18"/>
  <c r="IA48" i="18"/>
  <c r="IB48" i="18"/>
  <c r="IC48" i="18"/>
  <c r="ID48" i="18"/>
  <c r="IE48" i="18"/>
  <c r="IF48" i="18"/>
  <c r="IG48" i="18"/>
  <c r="IH48" i="18"/>
  <c r="II48" i="18"/>
  <c r="IJ48" i="18"/>
  <c r="IK48" i="18"/>
  <c r="IL48" i="18"/>
  <c r="IM48" i="18"/>
  <c r="IN48" i="18"/>
  <c r="IO48" i="18"/>
  <c r="IP48" i="18"/>
  <c r="IQ48" i="18"/>
  <c r="IR48" i="18"/>
  <c r="IS48" i="18"/>
  <c r="IT48" i="18"/>
  <c r="IU48" i="18"/>
  <c r="IV48" i="18"/>
  <c r="IW48" i="18"/>
  <c r="IX48" i="18"/>
  <c r="IY48" i="18"/>
  <c r="IZ48" i="18"/>
  <c r="JA48" i="18"/>
  <c r="JB48" i="18"/>
  <c r="JC48" i="18"/>
  <c r="JD48" i="18"/>
  <c r="JE48" i="18"/>
  <c r="JF48" i="18"/>
  <c r="JG48" i="18"/>
  <c r="JH48" i="18"/>
  <c r="JI48" i="18"/>
  <c r="JJ48" i="18"/>
  <c r="JK48" i="18"/>
  <c r="JL48" i="18"/>
  <c r="JM48" i="18"/>
  <c r="JN48" i="18"/>
  <c r="JO48" i="18"/>
  <c r="JP48" i="18"/>
  <c r="JQ48" i="18"/>
  <c r="JR48" i="18"/>
  <c r="JS48" i="18"/>
  <c r="JT48" i="18"/>
  <c r="JU48" i="18"/>
  <c r="JV48" i="18"/>
  <c r="JW48" i="18"/>
  <c r="JX48" i="18"/>
  <c r="JY48" i="18"/>
  <c r="JZ48" i="18"/>
  <c r="KA48" i="18"/>
  <c r="KB48" i="18"/>
  <c r="KC48" i="18"/>
  <c r="KD48" i="18"/>
  <c r="KE48" i="18"/>
  <c r="KF48" i="18"/>
  <c r="KG48" i="18"/>
  <c r="KH48" i="18"/>
  <c r="KI48" i="18"/>
  <c r="KJ48" i="18"/>
  <c r="KK48" i="18"/>
  <c r="KL48" i="18"/>
  <c r="KM48" i="18"/>
  <c r="KN48" i="18"/>
  <c r="KO48" i="18"/>
  <c r="KP48" i="18"/>
  <c r="KQ48" i="18"/>
  <c r="KR48" i="18"/>
  <c r="KS48" i="18"/>
  <c r="KT48" i="18"/>
  <c r="KU48" i="18"/>
  <c r="KV48" i="18"/>
  <c r="KW48" i="18"/>
  <c r="KX48" i="18"/>
  <c r="KY48" i="18"/>
  <c r="KZ48" i="18"/>
  <c r="LA48" i="18"/>
  <c r="LB48" i="18"/>
  <c r="LC48" i="18"/>
  <c r="LD48" i="18"/>
  <c r="LE48" i="18"/>
  <c r="LF48" i="18"/>
  <c r="LG48" i="18"/>
  <c r="LH48" i="18"/>
  <c r="LI48" i="18"/>
  <c r="LJ48" i="18"/>
  <c r="LK48" i="18"/>
  <c r="LL48" i="18"/>
  <c r="LM48" i="18"/>
  <c r="LN48" i="18"/>
  <c r="LO48" i="18"/>
  <c r="LP48" i="18"/>
  <c r="LQ48" i="18"/>
  <c r="LR48" i="18"/>
  <c r="LS48" i="18"/>
  <c r="LT48" i="18"/>
  <c r="LU48" i="18"/>
  <c r="LV48" i="18"/>
  <c r="LW48" i="18"/>
  <c r="LX48" i="18"/>
  <c r="LY48" i="18"/>
  <c r="LZ48" i="18"/>
  <c r="MA48" i="18"/>
  <c r="MB48" i="18"/>
  <c r="MC48" i="18"/>
  <c r="MD48" i="18"/>
  <c r="ME48" i="18"/>
  <c r="MF48" i="18"/>
  <c r="MG48" i="18"/>
  <c r="MH48" i="18"/>
  <c r="MI48" i="18"/>
  <c r="MJ48" i="18"/>
  <c r="MK48" i="18"/>
  <c r="ML48" i="18"/>
  <c r="MM48" i="18"/>
  <c r="MN48" i="18"/>
  <c r="MO48" i="18"/>
  <c r="MP48" i="18"/>
  <c r="MQ48" i="18"/>
  <c r="MR48" i="18"/>
  <c r="MS48" i="18"/>
  <c r="MT48" i="18"/>
  <c r="MU48" i="18"/>
  <c r="MV48" i="18"/>
  <c r="MW48" i="18"/>
  <c r="MX48" i="18"/>
  <c r="MY48" i="18"/>
  <c r="MZ48" i="18"/>
  <c r="NA48" i="18"/>
  <c r="NB48" i="18"/>
  <c r="NC48" i="18"/>
  <c r="ND48" i="18"/>
  <c r="NE48" i="18"/>
  <c r="NF48" i="18"/>
  <c r="NG48" i="18"/>
  <c r="NH48" i="18"/>
  <c r="NI48" i="18"/>
  <c r="NJ48" i="18"/>
  <c r="NK48" i="18"/>
  <c r="NL48" i="18"/>
  <c r="NM48" i="18"/>
  <c r="NN48" i="18"/>
  <c r="NO48" i="18"/>
  <c r="NP48" i="18"/>
  <c r="NQ48" i="18"/>
  <c r="NR48" i="18"/>
  <c r="NS48" i="18"/>
  <c r="NT48" i="18"/>
  <c r="NU48" i="18"/>
  <c r="NV48" i="18"/>
  <c r="NW48" i="18"/>
  <c r="NX48" i="18"/>
  <c r="NY48" i="18"/>
  <c r="NZ48" i="18"/>
  <c r="OA48" i="18"/>
  <c r="OB48" i="18"/>
  <c r="OC48" i="18"/>
  <c r="OD48" i="18"/>
  <c r="OE48" i="18"/>
  <c r="OF48" i="18"/>
  <c r="OG48" i="18"/>
  <c r="OH48" i="18"/>
  <c r="OI48" i="18"/>
  <c r="OJ48" i="18"/>
  <c r="OK48" i="18"/>
  <c r="OL48" i="18"/>
  <c r="OM48" i="18"/>
  <c r="ON48" i="18"/>
  <c r="OO48" i="18"/>
  <c r="OP48" i="18"/>
  <c r="OQ48" i="18"/>
  <c r="OR48" i="18"/>
  <c r="OS48" i="18"/>
  <c r="OT48" i="18"/>
  <c r="OU48" i="18"/>
  <c r="OV48" i="18"/>
  <c r="OW48" i="18"/>
  <c r="OX48" i="18"/>
  <c r="OY48" i="18"/>
  <c r="OZ48" i="18"/>
  <c r="PA48" i="18"/>
  <c r="PB48" i="18"/>
  <c r="PC48" i="18"/>
  <c r="PD48" i="18"/>
  <c r="PE48" i="18"/>
  <c r="PF48" i="18"/>
  <c r="PG48" i="18"/>
  <c r="PH48" i="18"/>
  <c r="PI48" i="18"/>
  <c r="PJ48" i="18"/>
  <c r="PK48" i="18"/>
  <c r="PL48" i="18"/>
  <c r="PM48" i="18"/>
  <c r="PN48" i="18"/>
  <c r="PO48" i="18"/>
  <c r="PP48" i="18"/>
  <c r="PQ48" i="18"/>
  <c r="PR48" i="18"/>
  <c r="PS48" i="18"/>
  <c r="PT48" i="18"/>
  <c r="PU48" i="18"/>
  <c r="PV48" i="18"/>
  <c r="PW48" i="18"/>
  <c r="PX48" i="18"/>
  <c r="PY48" i="18"/>
  <c r="PZ48" i="18"/>
  <c r="QA48" i="18"/>
  <c r="QB48" i="18"/>
  <c r="QC48" i="18"/>
  <c r="QD48" i="18"/>
  <c r="QE48" i="18"/>
  <c r="QF48" i="18"/>
  <c r="QG48" i="18"/>
  <c r="QH48" i="18"/>
  <c r="QI48" i="18"/>
  <c r="QJ48" i="18"/>
  <c r="QK48" i="18"/>
  <c r="QL48" i="18"/>
  <c r="QM48" i="18"/>
  <c r="QN48" i="18"/>
  <c r="QO48" i="18"/>
  <c r="QP48" i="18"/>
  <c r="QQ48" i="18"/>
  <c r="QR48" i="18"/>
  <c r="QS48" i="18"/>
  <c r="QT48" i="18"/>
  <c r="QU48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CE49" i="18"/>
  <c r="CF49" i="18"/>
  <c r="CG49" i="18"/>
  <c r="CH49" i="18"/>
  <c r="CI49" i="18"/>
  <c r="CJ49" i="18"/>
  <c r="CK49" i="18"/>
  <c r="CL49" i="18"/>
  <c r="CM49" i="18"/>
  <c r="CN49" i="18"/>
  <c r="CO49" i="18"/>
  <c r="CP49" i="18"/>
  <c r="CQ49" i="18"/>
  <c r="CR49" i="18"/>
  <c r="CS49" i="18"/>
  <c r="CT49" i="18"/>
  <c r="CU49" i="18"/>
  <c r="CV49" i="18"/>
  <c r="CW49" i="18"/>
  <c r="CX49" i="18"/>
  <c r="CY49" i="18"/>
  <c r="CZ49" i="18"/>
  <c r="DA49" i="18"/>
  <c r="DB49" i="18"/>
  <c r="DC49" i="18"/>
  <c r="DD49" i="18"/>
  <c r="DE49" i="18"/>
  <c r="DF49" i="18"/>
  <c r="DG49" i="18"/>
  <c r="DH49" i="18"/>
  <c r="DI49" i="18"/>
  <c r="DJ49" i="18"/>
  <c r="DK49" i="18"/>
  <c r="DL49" i="18"/>
  <c r="DM49" i="18"/>
  <c r="DN49" i="18"/>
  <c r="DO49" i="18"/>
  <c r="DP49" i="18"/>
  <c r="DQ49" i="18"/>
  <c r="DR49" i="18"/>
  <c r="DS49" i="18"/>
  <c r="DT49" i="18"/>
  <c r="DU49" i="18"/>
  <c r="DV49" i="18"/>
  <c r="DW49" i="18"/>
  <c r="DX49" i="18"/>
  <c r="DY49" i="18"/>
  <c r="DZ49" i="18"/>
  <c r="EA49" i="18"/>
  <c r="EB49" i="18"/>
  <c r="EC49" i="18"/>
  <c r="ED49" i="18"/>
  <c r="EE49" i="18"/>
  <c r="EF49" i="18"/>
  <c r="EG49" i="18"/>
  <c r="EH49" i="18"/>
  <c r="EI49" i="18"/>
  <c r="EJ49" i="18"/>
  <c r="EK49" i="18"/>
  <c r="EL49" i="18"/>
  <c r="EM49" i="18"/>
  <c r="EN49" i="18"/>
  <c r="EO49" i="18"/>
  <c r="EP49" i="18"/>
  <c r="EQ49" i="18"/>
  <c r="ER49" i="18"/>
  <c r="ES49" i="18"/>
  <c r="ET49" i="18"/>
  <c r="EU49" i="18"/>
  <c r="EV49" i="18"/>
  <c r="EW49" i="18"/>
  <c r="EX49" i="18"/>
  <c r="EY49" i="18"/>
  <c r="EZ49" i="18"/>
  <c r="FA49" i="18"/>
  <c r="FB49" i="18"/>
  <c r="FC49" i="18"/>
  <c r="FD49" i="18"/>
  <c r="FE49" i="18"/>
  <c r="FF49" i="18"/>
  <c r="FG49" i="18"/>
  <c r="FH49" i="18"/>
  <c r="FI49" i="18"/>
  <c r="FJ49" i="18"/>
  <c r="FK49" i="18"/>
  <c r="FL49" i="18"/>
  <c r="FM49" i="18"/>
  <c r="FN49" i="18"/>
  <c r="FO49" i="18"/>
  <c r="FP49" i="18"/>
  <c r="FQ49" i="18"/>
  <c r="FR49" i="18"/>
  <c r="FS49" i="18"/>
  <c r="FT49" i="18"/>
  <c r="FU49" i="18"/>
  <c r="FV49" i="18"/>
  <c r="FW49" i="18"/>
  <c r="FX49" i="18"/>
  <c r="FY49" i="18"/>
  <c r="FZ49" i="18"/>
  <c r="GA49" i="18"/>
  <c r="GB49" i="18"/>
  <c r="GC49" i="18"/>
  <c r="GD49" i="18"/>
  <c r="GE49" i="18"/>
  <c r="GF49" i="18"/>
  <c r="GG49" i="18"/>
  <c r="GH49" i="18"/>
  <c r="GI49" i="18"/>
  <c r="GJ49" i="18"/>
  <c r="GK49" i="18"/>
  <c r="GL49" i="18"/>
  <c r="GM49" i="18"/>
  <c r="GN49" i="18"/>
  <c r="GO49" i="18"/>
  <c r="GP49" i="18"/>
  <c r="GQ49" i="18"/>
  <c r="GR49" i="18"/>
  <c r="GS49" i="18"/>
  <c r="GT49" i="18"/>
  <c r="GU49" i="18"/>
  <c r="GV49" i="18"/>
  <c r="GW49" i="18"/>
  <c r="GX49" i="18"/>
  <c r="GY49" i="18"/>
  <c r="GZ49" i="18"/>
  <c r="HA49" i="18"/>
  <c r="HB49" i="18"/>
  <c r="HC49" i="18"/>
  <c r="HD49" i="18"/>
  <c r="HE49" i="18"/>
  <c r="HF49" i="18"/>
  <c r="HG49" i="18"/>
  <c r="HH49" i="18"/>
  <c r="HI49" i="18"/>
  <c r="HJ49" i="18"/>
  <c r="HK49" i="18"/>
  <c r="HL49" i="18"/>
  <c r="HM49" i="18"/>
  <c r="HN49" i="18"/>
  <c r="HO49" i="18"/>
  <c r="HP49" i="18"/>
  <c r="HQ49" i="18"/>
  <c r="HR49" i="18"/>
  <c r="HS49" i="18"/>
  <c r="HT49" i="18"/>
  <c r="HU49" i="18"/>
  <c r="HV49" i="18"/>
  <c r="HW49" i="18"/>
  <c r="HX49" i="18"/>
  <c r="HY49" i="18"/>
  <c r="HZ49" i="18"/>
  <c r="IA49" i="18"/>
  <c r="IB49" i="18"/>
  <c r="IC49" i="18"/>
  <c r="ID49" i="18"/>
  <c r="IE49" i="18"/>
  <c r="IF49" i="18"/>
  <c r="IG49" i="18"/>
  <c r="IH49" i="18"/>
  <c r="II49" i="18"/>
  <c r="IJ49" i="18"/>
  <c r="IK49" i="18"/>
  <c r="IL49" i="18"/>
  <c r="IM49" i="18"/>
  <c r="IN49" i="18"/>
  <c r="IO49" i="18"/>
  <c r="IP49" i="18"/>
  <c r="IQ49" i="18"/>
  <c r="IR49" i="18"/>
  <c r="IS49" i="18"/>
  <c r="IT49" i="18"/>
  <c r="IU49" i="18"/>
  <c r="IV49" i="18"/>
  <c r="IW49" i="18"/>
  <c r="IX49" i="18"/>
  <c r="IY49" i="18"/>
  <c r="IZ49" i="18"/>
  <c r="JA49" i="18"/>
  <c r="JB49" i="18"/>
  <c r="JC49" i="18"/>
  <c r="JD49" i="18"/>
  <c r="JE49" i="18"/>
  <c r="JF49" i="18"/>
  <c r="JG49" i="18"/>
  <c r="JH49" i="18"/>
  <c r="JI49" i="18"/>
  <c r="JJ49" i="18"/>
  <c r="JK49" i="18"/>
  <c r="JL49" i="18"/>
  <c r="JM49" i="18"/>
  <c r="JN49" i="18"/>
  <c r="JO49" i="18"/>
  <c r="JP49" i="18"/>
  <c r="JQ49" i="18"/>
  <c r="JR49" i="18"/>
  <c r="JS49" i="18"/>
  <c r="JT49" i="18"/>
  <c r="JU49" i="18"/>
  <c r="JV49" i="18"/>
  <c r="JW49" i="18"/>
  <c r="JX49" i="18"/>
  <c r="JY49" i="18"/>
  <c r="JZ49" i="18"/>
  <c r="KA49" i="18"/>
  <c r="KB49" i="18"/>
  <c r="KC49" i="18"/>
  <c r="KD49" i="18"/>
  <c r="KE49" i="18"/>
  <c r="KF49" i="18"/>
  <c r="KG49" i="18"/>
  <c r="KH49" i="18"/>
  <c r="KI49" i="18"/>
  <c r="KJ49" i="18"/>
  <c r="KK49" i="18"/>
  <c r="KL49" i="18"/>
  <c r="KM49" i="18"/>
  <c r="KN49" i="18"/>
  <c r="KO49" i="18"/>
  <c r="KP49" i="18"/>
  <c r="KQ49" i="18"/>
  <c r="KR49" i="18"/>
  <c r="KS49" i="18"/>
  <c r="KT49" i="18"/>
  <c r="KU49" i="18"/>
  <c r="KV49" i="18"/>
  <c r="KW49" i="18"/>
  <c r="KX49" i="18"/>
  <c r="KY49" i="18"/>
  <c r="KZ49" i="18"/>
  <c r="LA49" i="18"/>
  <c r="LB49" i="18"/>
  <c r="LC49" i="18"/>
  <c r="LD49" i="18"/>
  <c r="LE49" i="18"/>
  <c r="LF49" i="18"/>
  <c r="LG49" i="18"/>
  <c r="LH49" i="18"/>
  <c r="LI49" i="18"/>
  <c r="LJ49" i="18"/>
  <c r="LK49" i="18"/>
  <c r="LL49" i="18"/>
  <c r="LM49" i="18"/>
  <c r="LN49" i="18"/>
  <c r="LO49" i="18"/>
  <c r="LP49" i="18"/>
  <c r="LQ49" i="18"/>
  <c r="LR49" i="18"/>
  <c r="LS49" i="18"/>
  <c r="LT49" i="18"/>
  <c r="LU49" i="18"/>
  <c r="LV49" i="18"/>
  <c r="LW49" i="18"/>
  <c r="LX49" i="18"/>
  <c r="LY49" i="18"/>
  <c r="LZ49" i="18"/>
  <c r="MA49" i="18"/>
  <c r="MB49" i="18"/>
  <c r="MC49" i="18"/>
  <c r="MD49" i="18"/>
  <c r="ME49" i="18"/>
  <c r="MF49" i="18"/>
  <c r="MG49" i="18"/>
  <c r="MH49" i="18"/>
  <c r="MI49" i="18"/>
  <c r="MJ49" i="18"/>
  <c r="MK49" i="18"/>
  <c r="ML49" i="18"/>
  <c r="MM49" i="18"/>
  <c r="MN49" i="18"/>
  <c r="MO49" i="18"/>
  <c r="MP49" i="18"/>
  <c r="MQ49" i="18"/>
  <c r="MR49" i="18"/>
  <c r="MS49" i="18"/>
  <c r="MT49" i="18"/>
  <c r="MU49" i="18"/>
  <c r="MV49" i="18"/>
  <c r="MW49" i="18"/>
  <c r="MX49" i="18"/>
  <c r="MY49" i="18"/>
  <c r="MZ49" i="18"/>
  <c r="NA49" i="18"/>
  <c r="NB49" i="18"/>
  <c r="NC49" i="18"/>
  <c r="ND49" i="18"/>
  <c r="NE49" i="18"/>
  <c r="NF49" i="18"/>
  <c r="NG49" i="18"/>
  <c r="NH49" i="18"/>
  <c r="NI49" i="18"/>
  <c r="NJ49" i="18"/>
  <c r="NK49" i="18"/>
  <c r="NL49" i="18"/>
  <c r="NM49" i="18"/>
  <c r="NN49" i="18"/>
  <c r="NO49" i="18"/>
  <c r="NP49" i="18"/>
  <c r="NQ49" i="18"/>
  <c r="NR49" i="18"/>
  <c r="NS49" i="18"/>
  <c r="NT49" i="18"/>
  <c r="NU49" i="18"/>
  <c r="NV49" i="18"/>
  <c r="NW49" i="18"/>
  <c r="NX49" i="18"/>
  <c r="NY49" i="18"/>
  <c r="NZ49" i="18"/>
  <c r="OA49" i="18"/>
  <c r="OB49" i="18"/>
  <c r="OC49" i="18"/>
  <c r="OD49" i="18"/>
  <c r="OE49" i="18"/>
  <c r="OF49" i="18"/>
  <c r="OG49" i="18"/>
  <c r="OH49" i="18"/>
  <c r="OI49" i="18"/>
  <c r="OJ49" i="18"/>
  <c r="OK49" i="18"/>
  <c r="OL49" i="18"/>
  <c r="OM49" i="18"/>
  <c r="ON49" i="18"/>
  <c r="OO49" i="18"/>
  <c r="OP49" i="18"/>
  <c r="OQ49" i="18"/>
  <c r="OR49" i="18"/>
  <c r="OS49" i="18"/>
  <c r="OT49" i="18"/>
  <c r="OU49" i="18"/>
  <c r="OV49" i="18"/>
  <c r="OW49" i="18"/>
  <c r="OX49" i="18"/>
  <c r="OY49" i="18"/>
  <c r="OZ49" i="18"/>
  <c r="PA49" i="18"/>
  <c r="PB49" i="18"/>
  <c r="PC49" i="18"/>
  <c r="PD49" i="18"/>
  <c r="PE49" i="18"/>
  <c r="PF49" i="18"/>
  <c r="PG49" i="18"/>
  <c r="PH49" i="18"/>
  <c r="PI49" i="18"/>
  <c r="PJ49" i="18"/>
  <c r="PK49" i="18"/>
  <c r="PL49" i="18"/>
  <c r="PM49" i="18"/>
  <c r="PN49" i="18"/>
  <c r="PO49" i="18"/>
  <c r="PP49" i="18"/>
  <c r="PQ49" i="18"/>
  <c r="PR49" i="18"/>
  <c r="PS49" i="18"/>
  <c r="PT49" i="18"/>
  <c r="PU49" i="18"/>
  <c r="PV49" i="18"/>
  <c r="PW49" i="18"/>
  <c r="PX49" i="18"/>
  <c r="PY49" i="18"/>
  <c r="PZ49" i="18"/>
  <c r="QA49" i="18"/>
  <c r="QB49" i="18"/>
  <c r="QC49" i="18"/>
  <c r="QD49" i="18"/>
  <c r="QE49" i="18"/>
  <c r="QF49" i="18"/>
  <c r="QG49" i="18"/>
  <c r="QH49" i="18"/>
  <c r="QI49" i="18"/>
  <c r="QJ49" i="18"/>
  <c r="QK49" i="18"/>
  <c r="QL49" i="18"/>
  <c r="QM49" i="18"/>
  <c r="QN49" i="18"/>
  <c r="QO49" i="18"/>
  <c r="QP49" i="18"/>
  <c r="QQ49" i="18"/>
  <c r="QR49" i="18"/>
  <c r="QS49" i="18"/>
  <c r="QT49" i="18"/>
  <c r="QU49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CE50" i="18"/>
  <c r="CF50" i="18"/>
  <c r="CG50" i="18"/>
  <c r="CH50" i="18"/>
  <c r="CI50" i="18"/>
  <c r="CJ50" i="18"/>
  <c r="CK50" i="18"/>
  <c r="CL50" i="18"/>
  <c r="CM50" i="18"/>
  <c r="CN50" i="18"/>
  <c r="CO50" i="18"/>
  <c r="CP50" i="18"/>
  <c r="CQ50" i="18"/>
  <c r="CR50" i="18"/>
  <c r="CS50" i="18"/>
  <c r="CT50" i="18"/>
  <c r="CU50" i="18"/>
  <c r="CV50" i="18"/>
  <c r="CW50" i="18"/>
  <c r="CX50" i="18"/>
  <c r="CY50" i="18"/>
  <c r="CZ50" i="18"/>
  <c r="DA50" i="18"/>
  <c r="DB50" i="18"/>
  <c r="DC50" i="18"/>
  <c r="DD50" i="18"/>
  <c r="DE50" i="18"/>
  <c r="DF50" i="18"/>
  <c r="DG50" i="18"/>
  <c r="DH50" i="18"/>
  <c r="DI50" i="18"/>
  <c r="DJ50" i="18"/>
  <c r="DK50" i="18"/>
  <c r="DL50" i="18"/>
  <c r="DM50" i="18"/>
  <c r="DN50" i="18"/>
  <c r="DO50" i="18"/>
  <c r="DP50" i="18"/>
  <c r="DQ50" i="18"/>
  <c r="DR50" i="18"/>
  <c r="DS50" i="18"/>
  <c r="DT50" i="18"/>
  <c r="DU50" i="18"/>
  <c r="DV50" i="18"/>
  <c r="DW50" i="18"/>
  <c r="DX50" i="18"/>
  <c r="DY50" i="18"/>
  <c r="DZ50" i="18"/>
  <c r="EA50" i="18"/>
  <c r="EB50" i="18"/>
  <c r="EC50" i="18"/>
  <c r="ED50" i="18"/>
  <c r="EE50" i="18"/>
  <c r="EF50" i="18"/>
  <c r="EG50" i="18"/>
  <c r="EH50" i="18"/>
  <c r="EI50" i="18"/>
  <c r="EJ50" i="18"/>
  <c r="EK50" i="18"/>
  <c r="EL50" i="18"/>
  <c r="EM50" i="18"/>
  <c r="EN50" i="18"/>
  <c r="EO50" i="18"/>
  <c r="EP50" i="18"/>
  <c r="EQ50" i="18"/>
  <c r="ER50" i="18"/>
  <c r="ES50" i="18"/>
  <c r="ET50" i="18"/>
  <c r="EU50" i="18"/>
  <c r="EV50" i="18"/>
  <c r="EW50" i="18"/>
  <c r="EX50" i="18"/>
  <c r="EY50" i="18"/>
  <c r="EZ50" i="18"/>
  <c r="FA50" i="18"/>
  <c r="FB50" i="18"/>
  <c r="FC50" i="18"/>
  <c r="FD50" i="18"/>
  <c r="FE50" i="18"/>
  <c r="FF50" i="18"/>
  <c r="FG50" i="18"/>
  <c r="FH50" i="18"/>
  <c r="FI50" i="18"/>
  <c r="FJ50" i="18"/>
  <c r="FK50" i="18"/>
  <c r="FL50" i="18"/>
  <c r="FM50" i="18"/>
  <c r="FN50" i="18"/>
  <c r="FO50" i="18"/>
  <c r="FP50" i="18"/>
  <c r="FQ50" i="18"/>
  <c r="FR50" i="18"/>
  <c r="FS50" i="18"/>
  <c r="FT50" i="18"/>
  <c r="FU50" i="18"/>
  <c r="FV50" i="18"/>
  <c r="FW50" i="18"/>
  <c r="FX50" i="18"/>
  <c r="FY50" i="18"/>
  <c r="FZ50" i="18"/>
  <c r="GA50" i="18"/>
  <c r="GB50" i="18"/>
  <c r="GC50" i="18"/>
  <c r="GD50" i="18"/>
  <c r="GE50" i="18"/>
  <c r="GF50" i="18"/>
  <c r="GG50" i="18"/>
  <c r="GH50" i="18"/>
  <c r="GI50" i="18"/>
  <c r="GJ50" i="18"/>
  <c r="GK50" i="18"/>
  <c r="GL50" i="18"/>
  <c r="GM50" i="18"/>
  <c r="GN50" i="18"/>
  <c r="GO50" i="18"/>
  <c r="GP50" i="18"/>
  <c r="GQ50" i="18"/>
  <c r="GR50" i="18"/>
  <c r="GS50" i="18"/>
  <c r="GT50" i="18"/>
  <c r="GU50" i="18"/>
  <c r="GV50" i="18"/>
  <c r="GW50" i="18"/>
  <c r="GX50" i="18"/>
  <c r="GY50" i="18"/>
  <c r="GZ50" i="18"/>
  <c r="HA50" i="18"/>
  <c r="HB50" i="18"/>
  <c r="HC50" i="18"/>
  <c r="HD50" i="18"/>
  <c r="HE50" i="18"/>
  <c r="HF50" i="18"/>
  <c r="HG50" i="18"/>
  <c r="HH50" i="18"/>
  <c r="HI50" i="18"/>
  <c r="HJ50" i="18"/>
  <c r="HK50" i="18"/>
  <c r="HL50" i="18"/>
  <c r="HM50" i="18"/>
  <c r="HN50" i="18"/>
  <c r="HO50" i="18"/>
  <c r="HP50" i="18"/>
  <c r="HQ50" i="18"/>
  <c r="HR50" i="18"/>
  <c r="HS50" i="18"/>
  <c r="HT50" i="18"/>
  <c r="HU50" i="18"/>
  <c r="HV50" i="18"/>
  <c r="HW50" i="18"/>
  <c r="HX50" i="18"/>
  <c r="HY50" i="18"/>
  <c r="HZ50" i="18"/>
  <c r="IA50" i="18"/>
  <c r="IB50" i="18"/>
  <c r="IC50" i="18"/>
  <c r="ID50" i="18"/>
  <c r="IE50" i="18"/>
  <c r="IF50" i="18"/>
  <c r="IG50" i="18"/>
  <c r="IH50" i="18"/>
  <c r="II50" i="18"/>
  <c r="IJ50" i="18"/>
  <c r="IK50" i="18"/>
  <c r="IL50" i="18"/>
  <c r="IM50" i="18"/>
  <c r="IN50" i="18"/>
  <c r="IO50" i="18"/>
  <c r="IP50" i="18"/>
  <c r="IQ50" i="18"/>
  <c r="IR50" i="18"/>
  <c r="IS50" i="18"/>
  <c r="IT50" i="18"/>
  <c r="IU50" i="18"/>
  <c r="IV50" i="18"/>
  <c r="IW50" i="18"/>
  <c r="IX50" i="18"/>
  <c r="IY50" i="18"/>
  <c r="IZ50" i="18"/>
  <c r="JA50" i="18"/>
  <c r="JB50" i="18"/>
  <c r="JC50" i="18"/>
  <c r="JD50" i="18"/>
  <c r="JE50" i="18"/>
  <c r="JF50" i="18"/>
  <c r="JG50" i="18"/>
  <c r="JH50" i="18"/>
  <c r="JI50" i="18"/>
  <c r="JJ50" i="18"/>
  <c r="JK50" i="18"/>
  <c r="JL50" i="18"/>
  <c r="JM50" i="18"/>
  <c r="JN50" i="18"/>
  <c r="JO50" i="18"/>
  <c r="JP50" i="18"/>
  <c r="JQ50" i="18"/>
  <c r="JR50" i="18"/>
  <c r="JS50" i="18"/>
  <c r="JT50" i="18"/>
  <c r="JU50" i="18"/>
  <c r="JV50" i="18"/>
  <c r="JW50" i="18"/>
  <c r="JX50" i="18"/>
  <c r="JY50" i="18"/>
  <c r="JZ50" i="18"/>
  <c r="KA50" i="18"/>
  <c r="KB50" i="18"/>
  <c r="KC50" i="18"/>
  <c r="KD50" i="18"/>
  <c r="KE50" i="18"/>
  <c r="KF50" i="18"/>
  <c r="KG50" i="18"/>
  <c r="KH50" i="18"/>
  <c r="KI50" i="18"/>
  <c r="KJ50" i="18"/>
  <c r="KK50" i="18"/>
  <c r="KL50" i="18"/>
  <c r="KM50" i="18"/>
  <c r="KN50" i="18"/>
  <c r="KO50" i="18"/>
  <c r="KP50" i="18"/>
  <c r="KQ50" i="18"/>
  <c r="KR50" i="18"/>
  <c r="KS50" i="18"/>
  <c r="KT50" i="18"/>
  <c r="KU50" i="18"/>
  <c r="KV50" i="18"/>
  <c r="KW50" i="18"/>
  <c r="KX50" i="18"/>
  <c r="KY50" i="18"/>
  <c r="KZ50" i="18"/>
  <c r="LA50" i="18"/>
  <c r="LB50" i="18"/>
  <c r="LC50" i="18"/>
  <c r="LD50" i="18"/>
  <c r="LE50" i="18"/>
  <c r="LF50" i="18"/>
  <c r="LG50" i="18"/>
  <c r="LH50" i="18"/>
  <c r="LI50" i="18"/>
  <c r="LJ50" i="18"/>
  <c r="LK50" i="18"/>
  <c r="LL50" i="18"/>
  <c r="LM50" i="18"/>
  <c r="LN50" i="18"/>
  <c r="LO50" i="18"/>
  <c r="LP50" i="18"/>
  <c r="LQ50" i="18"/>
  <c r="LR50" i="18"/>
  <c r="LS50" i="18"/>
  <c r="LT50" i="18"/>
  <c r="LU50" i="18"/>
  <c r="LV50" i="18"/>
  <c r="LW50" i="18"/>
  <c r="LX50" i="18"/>
  <c r="LY50" i="18"/>
  <c r="LZ50" i="18"/>
  <c r="MA50" i="18"/>
  <c r="MB50" i="18"/>
  <c r="MC50" i="18"/>
  <c r="MD50" i="18"/>
  <c r="ME50" i="18"/>
  <c r="MF50" i="18"/>
  <c r="MG50" i="18"/>
  <c r="MH50" i="18"/>
  <c r="MI50" i="18"/>
  <c r="MJ50" i="18"/>
  <c r="MK50" i="18"/>
  <c r="ML50" i="18"/>
  <c r="MM50" i="18"/>
  <c r="MN50" i="18"/>
  <c r="MO50" i="18"/>
  <c r="MP50" i="18"/>
  <c r="MQ50" i="18"/>
  <c r="MR50" i="18"/>
  <c r="MS50" i="18"/>
  <c r="MT50" i="18"/>
  <c r="MU50" i="18"/>
  <c r="MV50" i="18"/>
  <c r="MW50" i="18"/>
  <c r="MX50" i="18"/>
  <c r="MY50" i="18"/>
  <c r="MZ50" i="18"/>
  <c r="NA50" i="18"/>
  <c r="NB50" i="18"/>
  <c r="NC50" i="18"/>
  <c r="ND50" i="18"/>
  <c r="NE50" i="18"/>
  <c r="NF50" i="18"/>
  <c r="NG50" i="18"/>
  <c r="NH50" i="18"/>
  <c r="NI50" i="18"/>
  <c r="NJ50" i="18"/>
  <c r="NK50" i="18"/>
  <c r="NL50" i="18"/>
  <c r="NM50" i="18"/>
  <c r="NN50" i="18"/>
  <c r="NO50" i="18"/>
  <c r="NP50" i="18"/>
  <c r="NQ50" i="18"/>
  <c r="NR50" i="18"/>
  <c r="NS50" i="18"/>
  <c r="NT50" i="18"/>
  <c r="NU50" i="18"/>
  <c r="NV50" i="18"/>
  <c r="NW50" i="18"/>
  <c r="NX50" i="18"/>
  <c r="NY50" i="18"/>
  <c r="NZ50" i="18"/>
  <c r="OA50" i="18"/>
  <c r="OB50" i="18"/>
  <c r="OC50" i="18"/>
  <c r="OD50" i="18"/>
  <c r="OE50" i="18"/>
  <c r="OF50" i="18"/>
  <c r="OG50" i="18"/>
  <c r="OH50" i="18"/>
  <c r="OI50" i="18"/>
  <c r="OJ50" i="18"/>
  <c r="OK50" i="18"/>
  <c r="OL50" i="18"/>
  <c r="OM50" i="18"/>
  <c r="ON50" i="18"/>
  <c r="OO50" i="18"/>
  <c r="OP50" i="18"/>
  <c r="OQ50" i="18"/>
  <c r="OR50" i="18"/>
  <c r="OS50" i="18"/>
  <c r="OT50" i="18"/>
  <c r="OU50" i="18"/>
  <c r="OV50" i="18"/>
  <c r="OW50" i="18"/>
  <c r="OX50" i="18"/>
  <c r="OY50" i="18"/>
  <c r="OZ50" i="18"/>
  <c r="PA50" i="18"/>
  <c r="PB50" i="18"/>
  <c r="PC50" i="18"/>
  <c r="PD50" i="18"/>
  <c r="PE50" i="18"/>
  <c r="PF50" i="18"/>
  <c r="PG50" i="18"/>
  <c r="PH50" i="18"/>
  <c r="PI50" i="18"/>
  <c r="PJ50" i="18"/>
  <c r="PK50" i="18"/>
  <c r="PL50" i="18"/>
  <c r="PM50" i="18"/>
  <c r="PN50" i="18"/>
  <c r="PO50" i="18"/>
  <c r="PP50" i="18"/>
  <c r="PQ50" i="18"/>
  <c r="PR50" i="18"/>
  <c r="PS50" i="18"/>
  <c r="PT50" i="18"/>
  <c r="PU50" i="18"/>
  <c r="PV50" i="18"/>
  <c r="PW50" i="18"/>
  <c r="PX50" i="18"/>
  <c r="PY50" i="18"/>
  <c r="PZ50" i="18"/>
  <c r="QA50" i="18"/>
  <c r="QB50" i="18"/>
  <c r="QC50" i="18"/>
  <c r="QD50" i="18"/>
  <c r="QE50" i="18"/>
  <c r="QF50" i="18"/>
  <c r="QG50" i="18"/>
  <c r="QH50" i="18"/>
  <c r="QI50" i="18"/>
  <c r="QJ50" i="18"/>
  <c r="QK50" i="18"/>
  <c r="QL50" i="18"/>
  <c r="QM50" i="18"/>
  <c r="QN50" i="18"/>
  <c r="QO50" i="18"/>
  <c r="QP50" i="18"/>
  <c r="QQ50" i="18"/>
  <c r="QR50" i="18"/>
  <c r="QS50" i="18"/>
  <c r="QT50" i="18"/>
  <c r="QU50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CE51" i="18"/>
  <c r="CF51" i="18"/>
  <c r="CG51" i="18"/>
  <c r="CH51" i="18"/>
  <c r="CI51" i="18"/>
  <c r="CJ51" i="18"/>
  <c r="CK51" i="18"/>
  <c r="CL51" i="18"/>
  <c r="CM51" i="18"/>
  <c r="CN51" i="18"/>
  <c r="CO51" i="18"/>
  <c r="CP51" i="18"/>
  <c r="CQ51" i="18"/>
  <c r="CR51" i="18"/>
  <c r="CS51" i="18"/>
  <c r="CT51" i="18"/>
  <c r="CU51" i="18"/>
  <c r="CV51" i="18"/>
  <c r="CW51" i="18"/>
  <c r="CX51" i="18"/>
  <c r="CY51" i="18"/>
  <c r="CZ51" i="18"/>
  <c r="DA51" i="18"/>
  <c r="DB51" i="18"/>
  <c r="DC51" i="18"/>
  <c r="DD51" i="18"/>
  <c r="DE51" i="18"/>
  <c r="DF51" i="18"/>
  <c r="DG51" i="18"/>
  <c r="DH51" i="18"/>
  <c r="DI51" i="18"/>
  <c r="DJ51" i="18"/>
  <c r="DK51" i="18"/>
  <c r="DL51" i="18"/>
  <c r="DM51" i="18"/>
  <c r="DN51" i="18"/>
  <c r="DO51" i="18"/>
  <c r="DP51" i="18"/>
  <c r="DQ51" i="18"/>
  <c r="DR51" i="18"/>
  <c r="DS51" i="18"/>
  <c r="DT51" i="18"/>
  <c r="DU51" i="18"/>
  <c r="DV51" i="18"/>
  <c r="DW51" i="18"/>
  <c r="DX51" i="18"/>
  <c r="DY51" i="18"/>
  <c r="DZ51" i="18"/>
  <c r="EA51" i="18"/>
  <c r="EB51" i="18"/>
  <c r="EC51" i="18"/>
  <c r="ED51" i="18"/>
  <c r="EE51" i="18"/>
  <c r="EF51" i="18"/>
  <c r="EG51" i="18"/>
  <c r="EH51" i="18"/>
  <c r="EI51" i="18"/>
  <c r="EJ51" i="18"/>
  <c r="EK51" i="18"/>
  <c r="EL51" i="18"/>
  <c r="EM51" i="18"/>
  <c r="EN51" i="18"/>
  <c r="EO51" i="18"/>
  <c r="EP51" i="18"/>
  <c r="EQ51" i="18"/>
  <c r="ER51" i="18"/>
  <c r="ES51" i="18"/>
  <c r="ET51" i="18"/>
  <c r="EU51" i="18"/>
  <c r="EV51" i="18"/>
  <c r="EW51" i="18"/>
  <c r="EX51" i="18"/>
  <c r="EY51" i="18"/>
  <c r="EZ51" i="18"/>
  <c r="FA51" i="18"/>
  <c r="FB51" i="18"/>
  <c r="FC51" i="18"/>
  <c r="FD51" i="18"/>
  <c r="FE51" i="18"/>
  <c r="FF51" i="18"/>
  <c r="FG51" i="18"/>
  <c r="FH51" i="18"/>
  <c r="FI51" i="18"/>
  <c r="FJ51" i="18"/>
  <c r="FK51" i="18"/>
  <c r="FL51" i="18"/>
  <c r="FM51" i="18"/>
  <c r="FN51" i="18"/>
  <c r="FO51" i="18"/>
  <c r="FP51" i="18"/>
  <c r="FQ51" i="18"/>
  <c r="FR51" i="18"/>
  <c r="FS51" i="18"/>
  <c r="FT51" i="18"/>
  <c r="FU51" i="18"/>
  <c r="FV51" i="18"/>
  <c r="FW51" i="18"/>
  <c r="FX51" i="18"/>
  <c r="FY51" i="18"/>
  <c r="FZ51" i="18"/>
  <c r="GA51" i="18"/>
  <c r="GB51" i="18"/>
  <c r="GC51" i="18"/>
  <c r="GD51" i="18"/>
  <c r="GE51" i="18"/>
  <c r="GF51" i="18"/>
  <c r="GG51" i="18"/>
  <c r="GH51" i="18"/>
  <c r="GI51" i="18"/>
  <c r="GJ51" i="18"/>
  <c r="GK51" i="18"/>
  <c r="GL51" i="18"/>
  <c r="GM51" i="18"/>
  <c r="GN51" i="18"/>
  <c r="GO51" i="18"/>
  <c r="GP51" i="18"/>
  <c r="GQ51" i="18"/>
  <c r="GR51" i="18"/>
  <c r="GS51" i="18"/>
  <c r="GT51" i="18"/>
  <c r="GU51" i="18"/>
  <c r="GV51" i="18"/>
  <c r="GW51" i="18"/>
  <c r="GX51" i="18"/>
  <c r="GY51" i="18"/>
  <c r="GZ51" i="18"/>
  <c r="HA51" i="18"/>
  <c r="HB51" i="18"/>
  <c r="HC51" i="18"/>
  <c r="HD51" i="18"/>
  <c r="HE51" i="18"/>
  <c r="HF51" i="18"/>
  <c r="HG51" i="18"/>
  <c r="HH51" i="18"/>
  <c r="HI51" i="18"/>
  <c r="HJ51" i="18"/>
  <c r="HK51" i="18"/>
  <c r="HL51" i="18"/>
  <c r="HM51" i="18"/>
  <c r="HN51" i="18"/>
  <c r="HO51" i="18"/>
  <c r="HP51" i="18"/>
  <c r="HQ51" i="18"/>
  <c r="HR51" i="18"/>
  <c r="HS51" i="18"/>
  <c r="HT51" i="18"/>
  <c r="HU51" i="18"/>
  <c r="HV51" i="18"/>
  <c r="HW51" i="18"/>
  <c r="HX51" i="18"/>
  <c r="HY51" i="18"/>
  <c r="HZ51" i="18"/>
  <c r="IA51" i="18"/>
  <c r="IB51" i="18"/>
  <c r="IC51" i="18"/>
  <c r="ID51" i="18"/>
  <c r="IE51" i="18"/>
  <c r="IF51" i="18"/>
  <c r="IG51" i="18"/>
  <c r="IH51" i="18"/>
  <c r="II51" i="18"/>
  <c r="IJ51" i="18"/>
  <c r="IK51" i="18"/>
  <c r="IL51" i="18"/>
  <c r="IM51" i="18"/>
  <c r="IN51" i="18"/>
  <c r="IO51" i="18"/>
  <c r="IP51" i="18"/>
  <c r="IQ51" i="18"/>
  <c r="IR51" i="18"/>
  <c r="IS51" i="18"/>
  <c r="IT51" i="18"/>
  <c r="IU51" i="18"/>
  <c r="IV51" i="18"/>
  <c r="IW51" i="18"/>
  <c r="IX51" i="18"/>
  <c r="IY51" i="18"/>
  <c r="IZ51" i="18"/>
  <c r="JA51" i="18"/>
  <c r="JB51" i="18"/>
  <c r="JC51" i="18"/>
  <c r="JD51" i="18"/>
  <c r="JE51" i="18"/>
  <c r="JF51" i="18"/>
  <c r="JG51" i="18"/>
  <c r="JH51" i="18"/>
  <c r="JI51" i="18"/>
  <c r="JJ51" i="18"/>
  <c r="JK51" i="18"/>
  <c r="JL51" i="18"/>
  <c r="JM51" i="18"/>
  <c r="JN51" i="18"/>
  <c r="JO51" i="18"/>
  <c r="JP51" i="18"/>
  <c r="JQ51" i="18"/>
  <c r="JR51" i="18"/>
  <c r="JS51" i="18"/>
  <c r="JT51" i="18"/>
  <c r="JU51" i="18"/>
  <c r="JV51" i="18"/>
  <c r="JW51" i="18"/>
  <c r="JX51" i="18"/>
  <c r="JY51" i="18"/>
  <c r="JZ51" i="18"/>
  <c r="KA51" i="18"/>
  <c r="KB51" i="18"/>
  <c r="KC51" i="18"/>
  <c r="KD51" i="18"/>
  <c r="KE51" i="18"/>
  <c r="KF51" i="18"/>
  <c r="KG51" i="18"/>
  <c r="KH51" i="18"/>
  <c r="KI51" i="18"/>
  <c r="KJ51" i="18"/>
  <c r="KK51" i="18"/>
  <c r="KL51" i="18"/>
  <c r="KM51" i="18"/>
  <c r="KN51" i="18"/>
  <c r="KO51" i="18"/>
  <c r="KP51" i="18"/>
  <c r="KQ51" i="18"/>
  <c r="KR51" i="18"/>
  <c r="KS51" i="18"/>
  <c r="KT51" i="18"/>
  <c r="KU51" i="18"/>
  <c r="KV51" i="18"/>
  <c r="KW51" i="18"/>
  <c r="KX51" i="18"/>
  <c r="KY51" i="18"/>
  <c r="KZ51" i="18"/>
  <c r="LA51" i="18"/>
  <c r="LB51" i="18"/>
  <c r="LC51" i="18"/>
  <c r="LD51" i="18"/>
  <c r="LE51" i="18"/>
  <c r="LF51" i="18"/>
  <c r="LG51" i="18"/>
  <c r="LH51" i="18"/>
  <c r="LI51" i="18"/>
  <c r="LJ51" i="18"/>
  <c r="LK51" i="18"/>
  <c r="LL51" i="18"/>
  <c r="LM51" i="18"/>
  <c r="LN51" i="18"/>
  <c r="LO51" i="18"/>
  <c r="LP51" i="18"/>
  <c r="LQ51" i="18"/>
  <c r="LR51" i="18"/>
  <c r="LS51" i="18"/>
  <c r="LT51" i="18"/>
  <c r="LU51" i="18"/>
  <c r="LV51" i="18"/>
  <c r="LW51" i="18"/>
  <c r="LX51" i="18"/>
  <c r="LY51" i="18"/>
  <c r="LZ51" i="18"/>
  <c r="MA51" i="18"/>
  <c r="MB51" i="18"/>
  <c r="MC51" i="18"/>
  <c r="MD51" i="18"/>
  <c r="ME51" i="18"/>
  <c r="MF51" i="18"/>
  <c r="MG51" i="18"/>
  <c r="MH51" i="18"/>
  <c r="MI51" i="18"/>
  <c r="MJ51" i="18"/>
  <c r="MK51" i="18"/>
  <c r="ML51" i="18"/>
  <c r="MM51" i="18"/>
  <c r="MN51" i="18"/>
  <c r="MO51" i="18"/>
  <c r="MP51" i="18"/>
  <c r="MQ51" i="18"/>
  <c r="MR51" i="18"/>
  <c r="MS51" i="18"/>
  <c r="MT51" i="18"/>
  <c r="MU51" i="18"/>
  <c r="MV51" i="18"/>
  <c r="MW51" i="18"/>
  <c r="MX51" i="18"/>
  <c r="MY51" i="18"/>
  <c r="MZ51" i="18"/>
  <c r="NA51" i="18"/>
  <c r="NB51" i="18"/>
  <c r="NC51" i="18"/>
  <c r="ND51" i="18"/>
  <c r="NE51" i="18"/>
  <c r="NF51" i="18"/>
  <c r="NG51" i="18"/>
  <c r="NH51" i="18"/>
  <c r="NI51" i="18"/>
  <c r="NJ51" i="18"/>
  <c r="NK51" i="18"/>
  <c r="NL51" i="18"/>
  <c r="NM51" i="18"/>
  <c r="NN51" i="18"/>
  <c r="NO51" i="18"/>
  <c r="NP51" i="18"/>
  <c r="NQ51" i="18"/>
  <c r="NR51" i="18"/>
  <c r="NS51" i="18"/>
  <c r="NT51" i="18"/>
  <c r="NU51" i="18"/>
  <c r="NV51" i="18"/>
  <c r="NW51" i="18"/>
  <c r="NX51" i="18"/>
  <c r="NY51" i="18"/>
  <c r="NZ51" i="18"/>
  <c r="OA51" i="18"/>
  <c r="OB51" i="18"/>
  <c r="OC51" i="18"/>
  <c r="OD51" i="18"/>
  <c r="OE51" i="18"/>
  <c r="OF51" i="18"/>
  <c r="OG51" i="18"/>
  <c r="OH51" i="18"/>
  <c r="OI51" i="18"/>
  <c r="OJ51" i="18"/>
  <c r="OK51" i="18"/>
  <c r="OL51" i="18"/>
  <c r="OM51" i="18"/>
  <c r="ON51" i="18"/>
  <c r="OO51" i="18"/>
  <c r="OP51" i="18"/>
  <c r="OQ51" i="18"/>
  <c r="OR51" i="18"/>
  <c r="OS51" i="18"/>
  <c r="OT51" i="18"/>
  <c r="OU51" i="18"/>
  <c r="OV51" i="18"/>
  <c r="OW51" i="18"/>
  <c r="OX51" i="18"/>
  <c r="OY51" i="18"/>
  <c r="OZ51" i="18"/>
  <c r="PA51" i="18"/>
  <c r="PB51" i="18"/>
  <c r="PC51" i="18"/>
  <c r="PD51" i="18"/>
  <c r="PE51" i="18"/>
  <c r="PF51" i="18"/>
  <c r="PG51" i="18"/>
  <c r="PH51" i="18"/>
  <c r="PI51" i="18"/>
  <c r="PJ51" i="18"/>
  <c r="PK51" i="18"/>
  <c r="PL51" i="18"/>
  <c r="PM51" i="18"/>
  <c r="PN51" i="18"/>
  <c r="PO51" i="18"/>
  <c r="PP51" i="18"/>
  <c r="PQ51" i="18"/>
  <c r="PR51" i="18"/>
  <c r="PS51" i="18"/>
  <c r="PT51" i="18"/>
  <c r="PU51" i="18"/>
  <c r="PV51" i="18"/>
  <c r="PW51" i="18"/>
  <c r="PX51" i="18"/>
  <c r="PY51" i="18"/>
  <c r="PZ51" i="18"/>
  <c r="QA51" i="18"/>
  <c r="QB51" i="18"/>
  <c r="QC51" i="18"/>
  <c r="QD51" i="18"/>
  <c r="QE51" i="18"/>
  <c r="QF51" i="18"/>
  <c r="QG51" i="18"/>
  <c r="QH51" i="18"/>
  <c r="QI51" i="18"/>
  <c r="QJ51" i="18"/>
  <c r="QK51" i="18"/>
  <c r="QL51" i="18"/>
  <c r="QM51" i="18"/>
  <c r="QN51" i="18"/>
  <c r="QO51" i="18"/>
  <c r="QP51" i="18"/>
  <c r="QQ51" i="18"/>
  <c r="QR51" i="18"/>
  <c r="QS51" i="18"/>
  <c r="QT51" i="18"/>
  <c r="QU51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CE52" i="18"/>
  <c r="CF52" i="18"/>
  <c r="CG52" i="18"/>
  <c r="CH52" i="18"/>
  <c r="CI52" i="18"/>
  <c r="CJ52" i="18"/>
  <c r="CK52" i="18"/>
  <c r="CL52" i="18"/>
  <c r="CM52" i="18"/>
  <c r="CN52" i="18"/>
  <c r="CO52" i="18"/>
  <c r="CP52" i="18"/>
  <c r="CQ52" i="18"/>
  <c r="CR52" i="18"/>
  <c r="CS52" i="18"/>
  <c r="CT52" i="18"/>
  <c r="CU52" i="18"/>
  <c r="CV52" i="18"/>
  <c r="CW52" i="18"/>
  <c r="CX52" i="18"/>
  <c r="CY52" i="18"/>
  <c r="CZ52" i="18"/>
  <c r="DA52" i="18"/>
  <c r="DB52" i="18"/>
  <c r="DC52" i="18"/>
  <c r="DD52" i="18"/>
  <c r="DE52" i="18"/>
  <c r="DF52" i="18"/>
  <c r="DG52" i="18"/>
  <c r="DH52" i="18"/>
  <c r="DI52" i="18"/>
  <c r="DJ52" i="18"/>
  <c r="DK52" i="18"/>
  <c r="DL52" i="18"/>
  <c r="DM52" i="18"/>
  <c r="DN52" i="18"/>
  <c r="DO52" i="18"/>
  <c r="DP52" i="18"/>
  <c r="DQ52" i="18"/>
  <c r="DR52" i="18"/>
  <c r="DS52" i="18"/>
  <c r="DT52" i="18"/>
  <c r="DU52" i="18"/>
  <c r="DV52" i="18"/>
  <c r="DW52" i="18"/>
  <c r="DX52" i="18"/>
  <c r="DY52" i="18"/>
  <c r="DZ52" i="18"/>
  <c r="EA52" i="18"/>
  <c r="EB52" i="18"/>
  <c r="EC52" i="18"/>
  <c r="ED52" i="18"/>
  <c r="EE52" i="18"/>
  <c r="EF52" i="18"/>
  <c r="EG52" i="18"/>
  <c r="EH52" i="18"/>
  <c r="EI52" i="18"/>
  <c r="EJ52" i="18"/>
  <c r="EK52" i="18"/>
  <c r="EL52" i="18"/>
  <c r="EM52" i="18"/>
  <c r="EN52" i="18"/>
  <c r="EO52" i="18"/>
  <c r="EP52" i="18"/>
  <c r="EQ52" i="18"/>
  <c r="ER52" i="18"/>
  <c r="ES52" i="18"/>
  <c r="ET52" i="18"/>
  <c r="EU52" i="18"/>
  <c r="EV52" i="18"/>
  <c r="EW52" i="18"/>
  <c r="EX52" i="18"/>
  <c r="EY52" i="18"/>
  <c r="EZ52" i="18"/>
  <c r="FA52" i="18"/>
  <c r="FB52" i="18"/>
  <c r="FC52" i="18"/>
  <c r="FD52" i="18"/>
  <c r="FE52" i="18"/>
  <c r="FF52" i="18"/>
  <c r="FG52" i="18"/>
  <c r="FH52" i="18"/>
  <c r="FI52" i="18"/>
  <c r="FJ52" i="18"/>
  <c r="FK52" i="18"/>
  <c r="FL52" i="18"/>
  <c r="FM52" i="18"/>
  <c r="FN52" i="18"/>
  <c r="FO52" i="18"/>
  <c r="FP52" i="18"/>
  <c r="FQ52" i="18"/>
  <c r="FR52" i="18"/>
  <c r="FS52" i="18"/>
  <c r="FT52" i="18"/>
  <c r="FU52" i="18"/>
  <c r="FV52" i="18"/>
  <c r="FW52" i="18"/>
  <c r="FX52" i="18"/>
  <c r="FY52" i="18"/>
  <c r="FZ52" i="18"/>
  <c r="GA52" i="18"/>
  <c r="GB52" i="18"/>
  <c r="GC52" i="18"/>
  <c r="GD52" i="18"/>
  <c r="GE52" i="18"/>
  <c r="GF52" i="18"/>
  <c r="GG52" i="18"/>
  <c r="GH52" i="18"/>
  <c r="GI52" i="18"/>
  <c r="GJ52" i="18"/>
  <c r="GK52" i="18"/>
  <c r="GL52" i="18"/>
  <c r="GM52" i="18"/>
  <c r="GN52" i="18"/>
  <c r="GO52" i="18"/>
  <c r="GP52" i="18"/>
  <c r="GQ52" i="18"/>
  <c r="GR52" i="18"/>
  <c r="GS52" i="18"/>
  <c r="GT52" i="18"/>
  <c r="GU52" i="18"/>
  <c r="GV52" i="18"/>
  <c r="GW52" i="18"/>
  <c r="GX52" i="18"/>
  <c r="GY52" i="18"/>
  <c r="GZ52" i="18"/>
  <c r="HA52" i="18"/>
  <c r="HB52" i="18"/>
  <c r="HC52" i="18"/>
  <c r="HD52" i="18"/>
  <c r="HE52" i="18"/>
  <c r="HF52" i="18"/>
  <c r="HG52" i="18"/>
  <c r="HH52" i="18"/>
  <c r="HI52" i="18"/>
  <c r="HJ52" i="18"/>
  <c r="HK52" i="18"/>
  <c r="HL52" i="18"/>
  <c r="HM52" i="18"/>
  <c r="HN52" i="18"/>
  <c r="HO52" i="18"/>
  <c r="HP52" i="18"/>
  <c r="HQ52" i="18"/>
  <c r="HR52" i="18"/>
  <c r="HS52" i="18"/>
  <c r="HT52" i="18"/>
  <c r="HU52" i="18"/>
  <c r="HV52" i="18"/>
  <c r="HW52" i="18"/>
  <c r="HX52" i="18"/>
  <c r="HY52" i="18"/>
  <c r="HZ52" i="18"/>
  <c r="IA52" i="18"/>
  <c r="IB52" i="18"/>
  <c r="IC52" i="18"/>
  <c r="ID52" i="18"/>
  <c r="IE52" i="18"/>
  <c r="IF52" i="18"/>
  <c r="IG52" i="18"/>
  <c r="IH52" i="18"/>
  <c r="II52" i="18"/>
  <c r="IJ52" i="18"/>
  <c r="IK52" i="18"/>
  <c r="IL52" i="18"/>
  <c r="IM52" i="18"/>
  <c r="IN52" i="18"/>
  <c r="IO52" i="18"/>
  <c r="IP52" i="18"/>
  <c r="IQ52" i="18"/>
  <c r="IR52" i="18"/>
  <c r="IS52" i="18"/>
  <c r="IT52" i="18"/>
  <c r="IU52" i="18"/>
  <c r="IV52" i="18"/>
  <c r="IW52" i="18"/>
  <c r="IX52" i="18"/>
  <c r="IY52" i="18"/>
  <c r="IZ52" i="18"/>
  <c r="JA52" i="18"/>
  <c r="JB52" i="18"/>
  <c r="JC52" i="18"/>
  <c r="JD52" i="18"/>
  <c r="JE52" i="18"/>
  <c r="JF52" i="18"/>
  <c r="JG52" i="18"/>
  <c r="JH52" i="18"/>
  <c r="JI52" i="18"/>
  <c r="JJ52" i="18"/>
  <c r="JK52" i="18"/>
  <c r="JL52" i="18"/>
  <c r="JM52" i="18"/>
  <c r="JN52" i="18"/>
  <c r="JO52" i="18"/>
  <c r="JP52" i="18"/>
  <c r="JQ52" i="18"/>
  <c r="JR52" i="18"/>
  <c r="JS52" i="18"/>
  <c r="JT52" i="18"/>
  <c r="JU52" i="18"/>
  <c r="JV52" i="18"/>
  <c r="JW52" i="18"/>
  <c r="JX52" i="18"/>
  <c r="JY52" i="18"/>
  <c r="JZ52" i="18"/>
  <c r="KA52" i="18"/>
  <c r="KB52" i="18"/>
  <c r="KC52" i="18"/>
  <c r="KD52" i="18"/>
  <c r="KE52" i="18"/>
  <c r="KF52" i="18"/>
  <c r="KG52" i="18"/>
  <c r="KH52" i="18"/>
  <c r="KI52" i="18"/>
  <c r="KJ52" i="18"/>
  <c r="KK52" i="18"/>
  <c r="KL52" i="18"/>
  <c r="KM52" i="18"/>
  <c r="KN52" i="18"/>
  <c r="KO52" i="18"/>
  <c r="KP52" i="18"/>
  <c r="KQ52" i="18"/>
  <c r="KR52" i="18"/>
  <c r="KS52" i="18"/>
  <c r="KT52" i="18"/>
  <c r="KU52" i="18"/>
  <c r="KV52" i="18"/>
  <c r="KW52" i="18"/>
  <c r="KX52" i="18"/>
  <c r="KY52" i="18"/>
  <c r="KZ52" i="18"/>
  <c r="LA52" i="18"/>
  <c r="LB52" i="18"/>
  <c r="LC52" i="18"/>
  <c r="LD52" i="18"/>
  <c r="LE52" i="18"/>
  <c r="LF52" i="18"/>
  <c r="LG52" i="18"/>
  <c r="LH52" i="18"/>
  <c r="LI52" i="18"/>
  <c r="LJ52" i="18"/>
  <c r="LK52" i="18"/>
  <c r="LL52" i="18"/>
  <c r="LM52" i="18"/>
  <c r="LN52" i="18"/>
  <c r="LO52" i="18"/>
  <c r="LP52" i="18"/>
  <c r="LQ52" i="18"/>
  <c r="LR52" i="18"/>
  <c r="LS52" i="18"/>
  <c r="LT52" i="18"/>
  <c r="LU52" i="18"/>
  <c r="LV52" i="18"/>
  <c r="LW52" i="18"/>
  <c r="LX52" i="18"/>
  <c r="LY52" i="18"/>
  <c r="LZ52" i="18"/>
  <c r="MA52" i="18"/>
  <c r="MB52" i="18"/>
  <c r="MC52" i="18"/>
  <c r="MD52" i="18"/>
  <c r="ME52" i="18"/>
  <c r="MF52" i="18"/>
  <c r="MG52" i="18"/>
  <c r="MH52" i="18"/>
  <c r="MI52" i="18"/>
  <c r="MJ52" i="18"/>
  <c r="MK52" i="18"/>
  <c r="ML52" i="18"/>
  <c r="MM52" i="18"/>
  <c r="MN52" i="18"/>
  <c r="MO52" i="18"/>
  <c r="MP52" i="18"/>
  <c r="MQ52" i="18"/>
  <c r="MR52" i="18"/>
  <c r="MS52" i="18"/>
  <c r="MT52" i="18"/>
  <c r="MU52" i="18"/>
  <c r="MV52" i="18"/>
  <c r="MW52" i="18"/>
  <c r="MX52" i="18"/>
  <c r="MY52" i="18"/>
  <c r="MZ52" i="18"/>
  <c r="NA52" i="18"/>
  <c r="NB52" i="18"/>
  <c r="NC52" i="18"/>
  <c r="ND52" i="18"/>
  <c r="NE52" i="18"/>
  <c r="NF52" i="18"/>
  <c r="NG52" i="18"/>
  <c r="NH52" i="18"/>
  <c r="NI52" i="18"/>
  <c r="NJ52" i="18"/>
  <c r="NK52" i="18"/>
  <c r="NL52" i="18"/>
  <c r="NM52" i="18"/>
  <c r="NN52" i="18"/>
  <c r="NO52" i="18"/>
  <c r="NP52" i="18"/>
  <c r="NQ52" i="18"/>
  <c r="NR52" i="18"/>
  <c r="NS52" i="18"/>
  <c r="NT52" i="18"/>
  <c r="NU52" i="18"/>
  <c r="NV52" i="18"/>
  <c r="NW52" i="18"/>
  <c r="NX52" i="18"/>
  <c r="NY52" i="18"/>
  <c r="NZ52" i="18"/>
  <c r="OA52" i="18"/>
  <c r="OB52" i="18"/>
  <c r="OC52" i="18"/>
  <c r="OD52" i="18"/>
  <c r="OE52" i="18"/>
  <c r="OF52" i="18"/>
  <c r="OG52" i="18"/>
  <c r="OH52" i="18"/>
  <c r="OI52" i="18"/>
  <c r="OJ52" i="18"/>
  <c r="OK52" i="18"/>
  <c r="OL52" i="18"/>
  <c r="OM52" i="18"/>
  <c r="ON52" i="18"/>
  <c r="OO52" i="18"/>
  <c r="OP52" i="18"/>
  <c r="OQ52" i="18"/>
  <c r="OR52" i="18"/>
  <c r="OS52" i="18"/>
  <c r="OT52" i="18"/>
  <c r="OU52" i="18"/>
  <c r="OV52" i="18"/>
  <c r="OW52" i="18"/>
  <c r="OX52" i="18"/>
  <c r="OY52" i="18"/>
  <c r="OZ52" i="18"/>
  <c r="PA52" i="18"/>
  <c r="PB52" i="18"/>
  <c r="PC52" i="18"/>
  <c r="PD52" i="18"/>
  <c r="PE52" i="18"/>
  <c r="PF52" i="18"/>
  <c r="PG52" i="18"/>
  <c r="PH52" i="18"/>
  <c r="PI52" i="18"/>
  <c r="PJ52" i="18"/>
  <c r="PK52" i="18"/>
  <c r="PL52" i="18"/>
  <c r="PM52" i="18"/>
  <c r="PN52" i="18"/>
  <c r="PO52" i="18"/>
  <c r="PP52" i="18"/>
  <c r="PQ52" i="18"/>
  <c r="PR52" i="18"/>
  <c r="PS52" i="18"/>
  <c r="PT52" i="18"/>
  <c r="PU52" i="18"/>
  <c r="PV52" i="18"/>
  <c r="PW52" i="18"/>
  <c r="PX52" i="18"/>
  <c r="PY52" i="18"/>
  <c r="PZ52" i="18"/>
  <c r="QA52" i="18"/>
  <c r="QB52" i="18"/>
  <c r="QC52" i="18"/>
  <c r="QD52" i="18"/>
  <c r="QE52" i="18"/>
  <c r="QF52" i="18"/>
  <c r="QG52" i="18"/>
  <c r="QH52" i="18"/>
  <c r="QI52" i="18"/>
  <c r="QJ52" i="18"/>
  <c r="QK52" i="18"/>
  <c r="QL52" i="18"/>
  <c r="QM52" i="18"/>
  <c r="QN52" i="18"/>
  <c r="QO52" i="18"/>
  <c r="QP52" i="18"/>
  <c r="QQ52" i="18"/>
  <c r="QR52" i="18"/>
  <c r="QS52" i="18"/>
  <c r="QT52" i="18"/>
  <c r="QU52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CE53" i="18"/>
  <c r="CF53" i="18"/>
  <c r="CG53" i="18"/>
  <c r="CH53" i="18"/>
  <c r="CI53" i="18"/>
  <c r="CJ53" i="18"/>
  <c r="CK53" i="18"/>
  <c r="CL53" i="18"/>
  <c r="CM53" i="18"/>
  <c r="CN53" i="18"/>
  <c r="CO53" i="18"/>
  <c r="CP53" i="18"/>
  <c r="CQ53" i="18"/>
  <c r="CR53" i="18"/>
  <c r="CS53" i="18"/>
  <c r="CT53" i="18"/>
  <c r="CU53" i="18"/>
  <c r="CV53" i="18"/>
  <c r="CW53" i="18"/>
  <c r="CX53" i="18"/>
  <c r="CY53" i="18"/>
  <c r="CZ53" i="18"/>
  <c r="DA53" i="18"/>
  <c r="DB53" i="18"/>
  <c r="DC53" i="18"/>
  <c r="DD53" i="18"/>
  <c r="DE53" i="18"/>
  <c r="DF53" i="18"/>
  <c r="DG53" i="18"/>
  <c r="DH53" i="18"/>
  <c r="DI53" i="18"/>
  <c r="DJ53" i="18"/>
  <c r="DK53" i="18"/>
  <c r="DL53" i="18"/>
  <c r="DM53" i="18"/>
  <c r="DN53" i="18"/>
  <c r="DO53" i="18"/>
  <c r="DP53" i="18"/>
  <c r="DQ53" i="18"/>
  <c r="DR53" i="18"/>
  <c r="DS53" i="18"/>
  <c r="DT53" i="18"/>
  <c r="DU53" i="18"/>
  <c r="DV53" i="18"/>
  <c r="DW53" i="18"/>
  <c r="DX53" i="18"/>
  <c r="DY53" i="18"/>
  <c r="DZ53" i="18"/>
  <c r="EA53" i="18"/>
  <c r="EB53" i="18"/>
  <c r="EC53" i="18"/>
  <c r="ED53" i="18"/>
  <c r="EE53" i="18"/>
  <c r="EF53" i="18"/>
  <c r="EG53" i="18"/>
  <c r="EH53" i="18"/>
  <c r="EI53" i="18"/>
  <c r="EJ53" i="18"/>
  <c r="EK53" i="18"/>
  <c r="EL53" i="18"/>
  <c r="EM53" i="18"/>
  <c r="EN53" i="18"/>
  <c r="EO53" i="18"/>
  <c r="EP53" i="18"/>
  <c r="EQ53" i="18"/>
  <c r="ER53" i="18"/>
  <c r="ES53" i="18"/>
  <c r="ET53" i="18"/>
  <c r="EU53" i="18"/>
  <c r="EV53" i="18"/>
  <c r="EW53" i="18"/>
  <c r="EX53" i="18"/>
  <c r="EY53" i="18"/>
  <c r="EZ53" i="18"/>
  <c r="FA53" i="18"/>
  <c r="FB53" i="18"/>
  <c r="FC53" i="18"/>
  <c r="FD53" i="18"/>
  <c r="FE53" i="18"/>
  <c r="FF53" i="18"/>
  <c r="FG53" i="18"/>
  <c r="FH53" i="18"/>
  <c r="FI53" i="18"/>
  <c r="FJ53" i="18"/>
  <c r="FK53" i="18"/>
  <c r="FL53" i="18"/>
  <c r="FM53" i="18"/>
  <c r="FN53" i="18"/>
  <c r="FO53" i="18"/>
  <c r="FP53" i="18"/>
  <c r="FQ53" i="18"/>
  <c r="FR53" i="18"/>
  <c r="FS53" i="18"/>
  <c r="FT53" i="18"/>
  <c r="FU53" i="18"/>
  <c r="FV53" i="18"/>
  <c r="FW53" i="18"/>
  <c r="FX53" i="18"/>
  <c r="FY53" i="18"/>
  <c r="FZ53" i="18"/>
  <c r="GA53" i="18"/>
  <c r="GB53" i="18"/>
  <c r="GC53" i="18"/>
  <c r="GD53" i="18"/>
  <c r="GE53" i="18"/>
  <c r="GF53" i="18"/>
  <c r="GG53" i="18"/>
  <c r="GH53" i="18"/>
  <c r="GI53" i="18"/>
  <c r="GJ53" i="18"/>
  <c r="GK53" i="18"/>
  <c r="GL53" i="18"/>
  <c r="GM53" i="18"/>
  <c r="GN53" i="18"/>
  <c r="GO53" i="18"/>
  <c r="GP53" i="18"/>
  <c r="GQ53" i="18"/>
  <c r="GR53" i="18"/>
  <c r="GS53" i="18"/>
  <c r="GT53" i="18"/>
  <c r="GU53" i="18"/>
  <c r="GV53" i="18"/>
  <c r="GW53" i="18"/>
  <c r="GX53" i="18"/>
  <c r="GY53" i="18"/>
  <c r="GZ53" i="18"/>
  <c r="HA53" i="18"/>
  <c r="HB53" i="18"/>
  <c r="HC53" i="18"/>
  <c r="HD53" i="18"/>
  <c r="HE53" i="18"/>
  <c r="HF53" i="18"/>
  <c r="HG53" i="18"/>
  <c r="HH53" i="18"/>
  <c r="HI53" i="18"/>
  <c r="HJ53" i="18"/>
  <c r="HK53" i="18"/>
  <c r="HL53" i="18"/>
  <c r="HM53" i="18"/>
  <c r="HN53" i="18"/>
  <c r="HO53" i="18"/>
  <c r="HP53" i="18"/>
  <c r="HQ53" i="18"/>
  <c r="HR53" i="18"/>
  <c r="HS53" i="18"/>
  <c r="HT53" i="18"/>
  <c r="HU53" i="18"/>
  <c r="HV53" i="18"/>
  <c r="HW53" i="18"/>
  <c r="HX53" i="18"/>
  <c r="HY53" i="18"/>
  <c r="HZ53" i="18"/>
  <c r="IA53" i="18"/>
  <c r="IB53" i="18"/>
  <c r="IC53" i="18"/>
  <c r="ID53" i="18"/>
  <c r="IE53" i="18"/>
  <c r="IF53" i="18"/>
  <c r="IG53" i="18"/>
  <c r="IH53" i="18"/>
  <c r="II53" i="18"/>
  <c r="IJ53" i="18"/>
  <c r="IK53" i="18"/>
  <c r="IL53" i="18"/>
  <c r="IM53" i="18"/>
  <c r="IN53" i="18"/>
  <c r="IO53" i="18"/>
  <c r="IP53" i="18"/>
  <c r="IQ53" i="18"/>
  <c r="IR53" i="18"/>
  <c r="IS53" i="18"/>
  <c r="IT53" i="18"/>
  <c r="IU53" i="18"/>
  <c r="IV53" i="18"/>
  <c r="IW53" i="18"/>
  <c r="IX53" i="18"/>
  <c r="IY53" i="18"/>
  <c r="IZ53" i="18"/>
  <c r="JA53" i="18"/>
  <c r="JB53" i="18"/>
  <c r="JC53" i="18"/>
  <c r="JD53" i="18"/>
  <c r="JE53" i="18"/>
  <c r="JF53" i="18"/>
  <c r="JG53" i="18"/>
  <c r="JH53" i="18"/>
  <c r="JI53" i="18"/>
  <c r="JJ53" i="18"/>
  <c r="JK53" i="18"/>
  <c r="JL53" i="18"/>
  <c r="JM53" i="18"/>
  <c r="JN53" i="18"/>
  <c r="JO53" i="18"/>
  <c r="JP53" i="18"/>
  <c r="JQ53" i="18"/>
  <c r="JR53" i="18"/>
  <c r="JS53" i="18"/>
  <c r="JT53" i="18"/>
  <c r="JU53" i="18"/>
  <c r="JV53" i="18"/>
  <c r="JW53" i="18"/>
  <c r="JX53" i="18"/>
  <c r="JY53" i="18"/>
  <c r="JZ53" i="18"/>
  <c r="KA53" i="18"/>
  <c r="KB53" i="18"/>
  <c r="KC53" i="18"/>
  <c r="KD53" i="18"/>
  <c r="KE53" i="18"/>
  <c r="KF53" i="18"/>
  <c r="KG53" i="18"/>
  <c r="KH53" i="18"/>
  <c r="KI53" i="18"/>
  <c r="KJ53" i="18"/>
  <c r="KK53" i="18"/>
  <c r="KL53" i="18"/>
  <c r="KM53" i="18"/>
  <c r="KN53" i="18"/>
  <c r="KO53" i="18"/>
  <c r="KP53" i="18"/>
  <c r="KQ53" i="18"/>
  <c r="KR53" i="18"/>
  <c r="KS53" i="18"/>
  <c r="KT53" i="18"/>
  <c r="KU53" i="18"/>
  <c r="KV53" i="18"/>
  <c r="KW53" i="18"/>
  <c r="KX53" i="18"/>
  <c r="KY53" i="18"/>
  <c r="KZ53" i="18"/>
  <c r="LA53" i="18"/>
  <c r="LB53" i="18"/>
  <c r="LC53" i="18"/>
  <c r="LD53" i="18"/>
  <c r="LE53" i="18"/>
  <c r="LF53" i="18"/>
  <c r="LG53" i="18"/>
  <c r="LH53" i="18"/>
  <c r="LI53" i="18"/>
  <c r="LJ53" i="18"/>
  <c r="LK53" i="18"/>
  <c r="LL53" i="18"/>
  <c r="LM53" i="18"/>
  <c r="LN53" i="18"/>
  <c r="LO53" i="18"/>
  <c r="LP53" i="18"/>
  <c r="LQ53" i="18"/>
  <c r="LR53" i="18"/>
  <c r="LS53" i="18"/>
  <c r="LT53" i="18"/>
  <c r="LU53" i="18"/>
  <c r="LV53" i="18"/>
  <c r="LW53" i="18"/>
  <c r="LX53" i="18"/>
  <c r="LY53" i="18"/>
  <c r="LZ53" i="18"/>
  <c r="MA53" i="18"/>
  <c r="MB53" i="18"/>
  <c r="MC53" i="18"/>
  <c r="MD53" i="18"/>
  <c r="ME53" i="18"/>
  <c r="MF53" i="18"/>
  <c r="MG53" i="18"/>
  <c r="MH53" i="18"/>
  <c r="MI53" i="18"/>
  <c r="MJ53" i="18"/>
  <c r="MK53" i="18"/>
  <c r="ML53" i="18"/>
  <c r="MM53" i="18"/>
  <c r="MN53" i="18"/>
  <c r="MO53" i="18"/>
  <c r="MP53" i="18"/>
  <c r="MQ53" i="18"/>
  <c r="MR53" i="18"/>
  <c r="MS53" i="18"/>
  <c r="MT53" i="18"/>
  <c r="MU53" i="18"/>
  <c r="MV53" i="18"/>
  <c r="MW53" i="18"/>
  <c r="MX53" i="18"/>
  <c r="MY53" i="18"/>
  <c r="MZ53" i="18"/>
  <c r="NA53" i="18"/>
  <c r="NB53" i="18"/>
  <c r="NC53" i="18"/>
  <c r="ND53" i="18"/>
  <c r="NE53" i="18"/>
  <c r="NF53" i="18"/>
  <c r="NG53" i="18"/>
  <c r="NH53" i="18"/>
  <c r="NI53" i="18"/>
  <c r="NJ53" i="18"/>
  <c r="NK53" i="18"/>
  <c r="NL53" i="18"/>
  <c r="NM53" i="18"/>
  <c r="NN53" i="18"/>
  <c r="NO53" i="18"/>
  <c r="NP53" i="18"/>
  <c r="NQ53" i="18"/>
  <c r="NR53" i="18"/>
  <c r="NS53" i="18"/>
  <c r="NT53" i="18"/>
  <c r="NU53" i="18"/>
  <c r="NV53" i="18"/>
  <c r="NW53" i="18"/>
  <c r="NX53" i="18"/>
  <c r="NY53" i="18"/>
  <c r="NZ53" i="18"/>
  <c r="OA53" i="18"/>
  <c r="OB53" i="18"/>
  <c r="OC53" i="18"/>
  <c r="OD53" i="18"/>
  <c r="OE53" i="18"/>
  <c r="OF53" i="18"/>
  <c r="OG53" i="18"/>
  <c r="OH53" i="18"/>
  <c r="OI53" i="18"/>
  <c r="OJ53" i="18"/>
  <c r="OK53" i="18"/>
  <c r="OL53" i="18"/>
  <c r="OM53" i="18"/>
  <c r="ON53" i="18"/>
  <c r="OO53" i="18"/>
  <c r="OP53" i="18"/>
  <c r="OQ53" i="18"/>
  <c r="OR53" i="18"/>
  <c r="OS53" i="18"/>
  <c r="OT53" i="18"/>
  <c r="OU53" i="18"/>
  <c r="OV53" i="18"/>
  <c r="OW53" i="18"/>
  <c r="OX53" i="18"/>
  <c r="OY53" i="18"/>
  <c r="OZ53" i="18"/>
  <c r="PA53" i="18"/>
  <c r="PB53" i="18"/>
  <c r="PC53" i="18"/>
  <c r="PD53" i="18"/>
  <c r="PE53" i="18"/>
  <c r="PF53" i="18"/>
  <c r="PG53" i="18"/>
  <c r="PH53" i="18"/>
  <c r="PI53" i="18"/>
  <c r="PJ53" i="18"/>
  <c r="PK53" i="18"/>
  <c r="PL53" i="18"/>
  <c r="PM53" i="18"/>
  <c r="PN53" i="18"/>
  <c r="PO53" i="18"/>
  <c r="PP53" i="18"/>
  <c r="PQ53" i="18"/>
  <c r="PR53" i="18"/>
  <c r="PS53" i="18"/>
  <c r="PT53" i="18"/>
  <c r="PU53" i="18"/>
  <c r="PV53" i="18"/>
  <c r="PW53" i="18"/>
  <c r="PX53" i="18"/>
  <c r="PY53" i="18"/>
  <c r="PZ53" i="18"/>
  <c r="QA53" i="18"/>
  <c r="QB53" i="18"/>
  <c r="QC53" i="18"/>
  <c r="QD53" i="18"/>
  <c r="QE53" i="18"/>
  <c r="QF53" i="18"/>
  <c r="QG53" i="18"/>
  <c r="QH53" i="18"/>
  <c r="QI53" i="18"/>
  <c r="QJ53" i="18"/>
  <c r="QK53" i="18"/>
  <c r="QL53" i="18"/>
  <c r="QM53" i="18"/>
  <c r="QN53" i="18"/>
  <c r="QO53" i="18"/>
  <c r="QP53" i="18"/>
  <c r="QQ53" i="18"/>
  <c r="QR53" i="18"/>
  <c r="QS53" i="18"/>
  <c r="QT53" i="18"/>
  <c r="QU53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CE54" i="18"/>
  <c r="CF54" i="18"/>
  <c r="CG54" i="18"/>
  <c r="CH54" i="18"/>
  <c r="CI54" i="18"/>
  <c r="CJ54" i="18"/>
  <c r="CK54" i="18"/>
  <c r="CL54" i="18"/>
  <c r="CM54" i="18"/>
  <c r="CN54" i="18"/>
  <c r="CO54" i="18"/>
  <c r="CP54" i="18"/>
  <c r="CQ54" i="18"/>
  <c r="CR54" i="18"/>
  <c r="CS54" i="18"/>
  <c r="CT54" i="18"/>
  <c r="CU54" i="18"/>
  <c r="CV54" i="18"/>
  <c r="CW54" i="18"/>
  <c r="CX54" i="18"/>
  <c r="CY54" i="18"/>
  <c r="CZ54" i="18"/>
  <c r="DA54" i="18"/>
  <c r="DB54" i="18"/>
  <c r="DC54" i="18"/>
  <c r="DD54" i="18"/>
  <c r="DE54" i="18"/>
  <c r="DF54" i="18"/>
  <c r="DG54" i="18"/>
  <c r="DH54" i="18"/>
  <c r="DI54" i="18"/>
  <c r="DJ54" i="18"/>
  <c r="DK54" i="18"/>
  <c r="DL54" i="18"/>
  <c r="DM54" i="18"/>
  <c r="DN54" i="18"/>
  <c r="DO54" i="18"/>
  <c r="DP54" i="18"/>
  <c r="DQ54" i="18"/>
  <c r="DR54" i="18"/>
  <c r="DS54" i="18"/>
  <c r="DT54" i="18"/>
  <c r="DU54" i="18"/>
  <c r="DV54" i="18"/>
  <c r="DW54" i="18"/>
  <c r="DX54" i="18"/>
  <c r="DY54" i="18"/>
  <c r="DZ54" i="18"/>
  <c r="EA54" i="18"/>
  <c r="EB54" i="18"/>
  <c r="EC54" i="18"/>
  <c r="ED54" i="18"/>
  <c r="EE54" i="18"/>
  <c r="EF54" i="18"/>
  <c r="EG54" i="18"/>
  <c r="EH54" i="18"/>
  <c r="EI54" i="18"/>
  <c r="EJ54" i="18"/>
  <c r="EK54" i="18"/>
  <c r="EL54" i="18"/>
  <c r="EM54" i="18"/>
  <c r="EN54" i="18"/>
  <c r="EO54" i="18"/>
  <c r="EP54" i="18"/>
  <c r="EQ54" i="18"/>
  <c r="ER54" i="18"/>
  <c r="ES54" i="18"/>
  <c r="ET54" i="18"/>
  <c r="EU54" i="18"/>
  <c r="EV54" i="18"/>
  <c r="EW54" i="18"/>
  <c r="EX54" i="18"/>
  <c r="EY54" i="18"/>
  <c r="EZ54" i="18"/>
  <c r="FA54" i="18"/>
  <c r="FB54" i="18"/>
  <c r="FC54" i="18"/>
  <c r="FD54" i="18"/>
  <c r="FE54" i="18"/>
  <c r="FF54" i="18"/>
  <c r="FG54" i="18"/>
  <c r="FH54" i="18"/>
  <c r="FI54" i="18"/>
  <c r="FJ54" i="18"/>
  <c r="FK54" i="18"/>
  <c r="FL54" i="18"/>
  <c r="FM54" i="18"/>
  <c r="FN54" i="18"/>
  <c r="FO54" i="18"/>
  <c r="FP54" i="18"/>
  <c r="FQ54" i="18"/>
  <c r="FR54" i="18"/>
  <c r="FS54" i="18"/>
  <c r="FT54" i="18"/>
  <c r="FU54" i="18"/>
  <c r="FV54" i="18"/>
  <c r="FW54" i="18"/>
  <c r="FX54" i="18"/>
  <c r="FY54" i="18"/>
  <c r="FZ54" i="18"/>
  <c r="GA54" i="18"/>
  <c r="GB54" i="18"/>
  <c r="GC54" i="18"/>
  <c r="GD54" i="18"/>
  <c r="GE54" i="18"/>
  <c r="GF54" i="18"/>
  <c r="GG54" i="18"/>
  <c r="GH54" i="18"/>
  <c r="GI54" i="18"/>
  <c r="GJ54" i="18"/>
  <c r="GK54" i="18"/>
  <c r="GL54" i="18"/>
  <c r="GM54" i="18"/>
  <c r="GN54" i="18"/>
  <c r="GO54" i="18"/>
  <c r="GP54" i="18"/>
  <c r="GQ54" i="18"/>
  <c r="GR54" i="18"/>
  <c r="GS54" i="18"/>
  <c r="GT54" i="18"/>
  <c r="GU54" i="18"/>
  <c r="GV54" i="18"/>
  <c r="GW54" i="18"/>
  <c r="GX54" i="18"/>
  <c r="GY54" i="18"/>
  <c r="GZ54" i="18"/>
  <c r="HA54" i="18"/>
  <c r="HB54" i="18"/>
  <c r="HC54" i="18"/>
  <c r="HD54" i="18"/>
  <c r="HE54" i="18"/>
  <c r="HF54" i="18"/>
  <c r="HG54" i="18"/>
  <c r="HH54" i="18"/>
  <c r="HI54" i="18"/>
  <c r="HJ54" i="18"/>
  <c r="HK54" i="18"/>
  <c r="HL54" i="18"/>
  <c r="HM54" i="18"/>
  <c r="HN54" i="18"/>
  <c r="HO54" i="18"/>
  <c r="HP54" i="18"/>
  <c r="HQ54" i="18"/>
  <c r="HR54" i="18"/>
  <c r="HS54" i="18"/>
  <c r="HT54" i="18"/>
  <c r="HU54" i="18"/>
  <c r="HV54" i="18"/>
  <c r="HW54" i="18"/>
  <c r="HX54" i="18"/>
  <c r="HY54" i="18"/>
  <c r="HZ54" i="18"/>
  <c r="IA54" i="18"/>
  <c r="IB54" i="18"/>
  <c r="IC54" i="18"/>
  <c r="ID54" i="18"/>
  <c r="IE54" i="18"/>
  <c r="IF54" i="18"/>
  <c r="IG54" i="18"/>
  <c r="IH54" i="18"/>
  <c r="II54" i="18"/>
  <c r="IJ54" i="18"/>
  <c r="IK54" i="18"/>
  <c r="IL54" i="18"/>
  <c r="IM54" i="18"/>
  <c r="IN54" i="18"/>
  <c r="IO54" i="18"/>
  <c r="IP54" i="18"/>
  <c r="IQ54" i="18"/>
  <c r="IR54" i="18"/>
  <c r="IS54" i="18"/>
  <c r="IT54" i="18"/>
  <c r="IU54" i="18"/>
  <c r="IV54" i="18"/>
  <c r="IW54" i="18"/>
  <c r="IX54" i="18"/>
  <c r="IY54" i="18"/>
  <c r="IZ54" i="18"/>
  <c r="JA54" i="18"/>
  <c r="JB54" i="18"/>
  <c r="JC54" i="18"/>
  <c r="JD54" i="18"/>
  <c r="JE54" i="18"/>
  <c r="JF54" i="18"/>
  <c r="JG54" i="18"/>
  <c r="JH54" i="18"/>
  <c r="JI54" i="18"/>
  <c r="JJ54" i="18"/>
  <c r="JK54" i="18"/>
  <c r="JL54" i="18"/>
  <c r="JM54" i="18"/>
  <c r="JN54" i="18"/>
  <c r="JO54" i="18"/>
  <c r="JP54" i="18"/>
  <c r="JQ54" i="18"/>
  <c r="JR54" i="18"/>
  <c r="JS54" i="18"/>
  <c r="JT54" i="18"/>
  <c r="JU54" i="18"/>
  <c r="JV54" i="18"/>
  <c r="JW54" i="18"/>
  <c r="JX54" i="18"/>
  <c r="JY54" i="18"/>
  <c r="JZ54" i="18"/>
  <c r="KA54" i="18"/>
  <c r="KB54" i="18"/>
  <c r="KC54" i="18"/>
  <c r="KD54" i="18"/>
  <c r="KE54" i="18"/>
  <c r="KF54" i="18"/>
  <c r="KG54" i="18"/>
  <c r="KH54" i="18"/>
  <c r="KI54" i="18"/>
  <c r="KJ54" i="18"/>
  <c r="KK54" i="18"/>
  <c r="KL54" i="18"/>
  <c r="KM54" i="18"/>
  <c r="KN54" i="18"/>
  <c r="KO54" i="18"/>
  <c r="KP54" i="18"/>
  <c r="KQ54" i="18"/>
  <c r="KR54" i="18"/>
  <c r="KS54" i="18"/>
  <c r="KT54" i="18"/>
  <c r="KU54" i="18"/>
  <c r="KV54" i="18"/>
  <c r="KW54" i="18"/>
  <c r="KX54" i="18"/>
  <c r="KY54" i="18"/>
  <c r="KZ54" i="18"/>
  <c r="LA54" i="18"/>
  <c r="LB54" i="18"/>
  <c r="LC54" i="18"/>
  <c r="LD54" i="18"/>
  <c r="LE54" i="18"/>
  <c r="LF54" i="18"/>
  <c r="LG54" i="18"/>
  <c r="LH54" i="18"/>
  <c r="LI54" i="18"/>
  <c r="LJ54" i="18"/>
  <c r="LK54" i="18"/>
  <c r="LL54" i="18"/>
  <c r="LM54" i="18"/>
  <c r="LN54" i="18"/>
  <c r="LO54" i="18"/>
  <c r="LP54" i="18"/>
  <c r="LQ54" i="18"/>
  <c r="LR54" i="18"/>
  <c r="LS54" i="18"/>
  <c r="LT54" i="18"/>
  <c r="LU54" i="18"/>
  <c r="LV54" i="18"/>
  <c r="LW54" i="18"/>
  <c r="LX54" i="18"/>
  <c r="LY54" i="18"/>
  <c r="LZ54" i="18"/>
  <c r="MA54" i="18"/>
  <c r="MB54" i="18"/>
  <c r="MC54" i="18"/>
  <c r="MD54" i="18"/>
  <c r="ME54" i="18"/>
  <c r="MF54" i="18"/>
  <c r="MG54" i="18"/>
  <c r="MH54" i="18"/>
  <c r="MI54" i="18"/>
  <c r="MJ54" i="18"/>
  <c r="MK54" i="18"/>
  <c r="ML54" i="18"/>
  <c r="MM54" i="18"/>
  <c r="MN54" i="18"/>
  <c r="MO54" i="18"/>
  <c r="MP54" i="18"/>
  <c r="MQ54" i="18"/>
  <c r="MR54" i="18"/>
  <c r="MS54" i="18"/>
  <c r="MT54" i="18"/>
  <c r="MU54" i="18"/>
  <c r="MV54" i="18"/>
  <c r="MW54" i="18"/>
  <c r="MX54" i="18"/>
  <c r="MY54" i="18"/>
  <c r="MZ54" i="18"/>
  <c r="NA54" i="18"/>
  <c r="NB54" i="18"/>
  <c r="NC54" i="18"/>
  <c r="ND54" i="18"/>
  <c r="NE54" i="18"/>
  <c r="NF54" i="18"/>
  <c r="NG54" i="18"/>
  <c r="NH54" i="18"/>
  <c r="NI54" i="18"/>
  <c r="NJ54" i="18"/>
  <c r="NK54" i="18"/>
  <c r="NL54" i="18"/>
  <c r="NM54" i="18"/>
  <c r="NN54" i="18"/>
  <c r="NO54" i="18"/>
  <c r="NP54" i="18"/>
  <c r="NQ54" i="18"/>
  <c r="NR54" i="18"/>
  <c r="NS54" i="18"/>
  <c r="NT54" i="18"/>
  <c r="NU54" i="18"/>
  <c r="NV54" i="18"/>
  <c r="NW54" i="18"/>
  <c r="NX54" i="18"/>
  <c r="NY54" i="18"/>
  <c r="NZ54" i="18"/>
  <c r="OA54" i="18"/>
  <c r="OB54" i="18"/>
  <c r="OC54" i="18"/>
  <c r="OD54" i="18"/>
  <c r="OE54" i="18"/>
  <c r="OF54" i="18"/>
  <c r="OG54" i="18"/>
  <c r="OH54" i="18"/>
  <c r="OI54" i="18"/>
  <c r="OJ54" i="18"/>
  <c r="OK54" i="18"/>
  <c r="OL54" i="18"/>
  <c r="OM54" i="18"/>
  <c r="ON54" i="18"/>
  <c r="OO54" i="18"/>
  <c r="OP54" i="18"/>
  <c r="OQ54" i="18"/>
  <c r="OR54" i="18"/>
  <c r="OS54" i="18"/>
  <c r="OT54" i="18"/>
  <c r="OU54" i="18"/>
  <c r="OV54" i="18"/>
  <c r="OW54" i="18"/>
  <c r="OX54" i="18"/>
  <c r="OY54" i="18"/>
  <c r="OZ54" i="18"/>
  <c r="PA54" i="18"/>
  <c r="PB54" i="18"/>
  <c r="PC54" i="18"/>
  <c r="PD54" i="18"/>
  <c r="PE54" i="18"/>
  <c r="PF54" i="18"/>
  <c r="PG54" i="18"/>
  <c r="PH54" i="18"/>
  <c r="PI54" i="18"/>
  <c r="PJ54" i="18"/>
  <c r="PK54" i="18"/>
  <c r="PL54" i="18"/>
  <c r="PM54" i="18"/>
  <c r="PN54" i="18"/>
  <c r="PO54" i="18"/>
  <c r="PP54" i="18"/>
  <c r="PQ54" i="18"/>
  <c r="PR54" i="18"/>
  <c r="PS54" i="18"/>
  <c r="PT54" i="18"/>
  <c r="PU54" i="18"/>
  <c r="PV54" i="18"/>
  <c r="PW54" i="18"/>
  <c r="PX54" i="18"/>
  <c r="PY54" i="18"/>
  <c r="PZ54" i="18"/>
  <c r="QA54" i="18"/>
  <c r="QB54" i="18"/>
  <c r="QC54" i="18"/>
  <c r="QD54" i="18"/>
  <c r="QE54" i="18"/>
  <c r="QF54" i="18"/>
  <c r="QG54" i="18"/>
  <c r="QH54" i="18"/>
  <c r="QI54" i="18"/>
  <c r="QJ54" i="18"/>
  <c r="QK54" i="18"/>
  <c r="QL54" i="18"/>
  <c r="QM54" i="18"/>
  <c r="QN54" i="18"/>
  <c r="QO54" i="18"/>
  <c r="QP54" i="18"/>
  <c r="QQ54" i="18"/>
  <c r="QR54" i="18"/>
  <c r="QS54" i="18"/>
  <c r="QT54" i="18"/>
  <c r="QU54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CE55" i="18"/>
  <c r="CF55" i="18"/>
  <c r="CG55" i="18"/>
  <c r="CH55" i="18"/>
  <c r="CI55" i="18"/>
  <c r="CJ55" i="18"/>
  <c r="CK55" i="18"/>
  <c r="CL55" i="18"/>
  <c r="CM55" i="18"/>
  <c r="CN55" i="18"/>
  <c r="CO55" i="18"/>
  <c r="CP55" i="18"/>
  <c r="CQ55" i="18"/>
  <c r="CR55" i="18"/>
  <c r="CS55" i="18"/>
  <c r="CT55" i="18"/>
  <c r="CU55" i="18"/>
  <c r="CV55" i="18"/>
  <c r="CW55" i="18"/>
  <c r="CX55" i="18"/>
  <c r="CY55" i="18"/>
  <c r="CZ55" i="18"/>
  <c r="DA55" i="18"/>
  <c r="DB55" i="18"/>
  <c r="DC55" i="18"/>
  <c r="DD55" i="18"/>
  <c r="DE55" i="18"/>
  <c r="DF55" i="18"/>
  <c r="DG55" i="18"/>
  <c r="DH55" i="18"/>
  <c r="DI55" i="18"/>
  <c r="DJ55" i="18"/>
  <c r="DK55" i="18"/>
  <c r="DL55" i="18"/>
  <c r="DM55" i="18"/>
  <c r="DN55" i="18"/>
  <c r="DO55" i="18"/>
  <c r="DP55" i="18"/>
  <c r="DQ55" i="18"/>
  <c r="DR55" i="18"/>
  <c r="DS55" i="18"/>
  <c r="DT55" i="18"/>
  <c r="DU55" i="18"/>
  <c r="DV55" i="18"/>
  <c r="DW55" i="18"/>
  <c r="DX55" i="18"/>
  <c r="DY55" i="18"/>
  <c r="DZ55" i="18"/>
  <c r="EA55" i="18"/>
  <c r="EB55" i="18"/>
  <c r="EC55" i="18"/>
  <c r="ED55" i="18"/>
  <c r="EE55" i="18"/>
  <c r="EF55" i="18"/>
  <c r="EG55" i="18"/>
  <c r="EH55" i="18"/>
  <c r="EI55" i="18"/>
  <c r="EJ55" i="18"/>
  <c r="EK55" i="18"/>
  <c r="EL55" i="18"/>
  <c r="EM55" i="18"/>
  <c r="EN55" i="18"/>
  <c r="EO55" i="18"/>
  <c r="EP55" i="18"/>
  <c r="EQ55" i="18"/>
  <c r="ER55" i="18"/>
  <c r="ES55" i="18"/>
  <c r="ET55" i="18"/>
  <c r="EU55" i="18"/>
  <c r="EV55" i="18"/>
  <c r="EW55" i="18"/>
  <c r="EX55" i="18"/>
  <c r="EY55" i="18"/>
  <c r="EZ55" i="18"/>
  <c r="FA55" i="18"/>
  <c r="FB55" i="18"/>
  <c r="FC55" i="18"/>
  <c r="FD55" i="18"/>
  <c r="FE55" i="18"/>
  <c r="FF55" i="18"/>
  <c r="FG55" i="18"/>
  <c r="FH55" i="18"/>
  <c r="FI55" i="18"/>
  <c r="FJ55" i="18"/>
  <c r="FK55" i="18"/>
  <c r="FL55" i="18"/>
  <c r="FM55" i="18"/>
  <c r="FN55" i="18"/>
  <c r="FO55" i="18"/>
  <c r="FP55" i="18"/>
  <c r="FQ55" i="18"/>
  <c r="FR55" i="18"/>
  <c r="FS55" i="18"/>
  <c r="FT55" i="18"/>
  <c r="FU55" i="18"/>
  <c r="FV55" i="18"/>
  <c r="FW55" i="18"/>
  <c r="FX55" i="18"/>
  <c r="FY55" i="18"/>
  <c r="FZ55" i="18"/>
  <c r="GA55" i="18"/>
  <c r="GB55" i="18"/>
  <c r="GC55" i="18"/>
  <c r="GD55" i="18"/>
  <c r="GE55" i="18"/>
  <c r="GF55" i="18"/>
  <c r="GG55" i="18"/>
  <c r="GH55" i="18"/>
  <c r="GI55" i="18"/>
  <c r="GJ55" i="18"/>
  <c r="GK55" i="18"/>
  <c r="GL55" i="18"/>
  <c r="GM55" i="18"/>
  <c r="GN55" i="18"/>
  <c r="GO55" i="18"/>
  <c r="GP55" i="18"/>
  <c r="GQ55" i="18"/>
  <c r="GR55" i="18"/>
  <c r="GS55" i="18"/>
  <c r="GT55" i="18"/>
  <c r="GU55" i="18"/>
  <c r="GV55" i="18"/>
  <c r="GW55" i="18"/>
  <c r="GX55" i="18"/>
  <c r="GY55" i="18"/>
  <c r="GZ55" i="18"/>
  <c r="HA55" i="18"/>
  <c r="HB55" i="18"/>
  <c r="HC55" i="18"/>
  <c r="HD55" i="18"/>
  <c r="HE55" i="18"/>
  <c r="HF55" i="18"/>
  <c r="HG55" i="18"/>
  <c r="HH55" i="18"/>
  <c r="HI55" i="18"/>
  <c r="HJ55" i="18"/>
  <c r="HK55" i="18"/>
  <c r="HL55" i="18"/>
  <c r="HM55" i="18"/>
  <c r="HN55" i="18"/>
  <c r="HO55" i="18"/>
  <c r="HP55" i="18"/>
  <c r="HQ55" i="18"/>
  <c r="HR55" i="18"/>
  <c r="HS55" i="18"/>
  <c r="HT55" i="18"/>
  <c r="HU55" i="18"/>
  <c r="HV55" i="18"/>
  <c r="HW55" i="18"/>
  <c r="HX55" i="18"/>
  <c r="HY55" i="18"/>
  <c r="HZ55" i="18"/>
  <c r="IA55" i="18"/>
  <c r="IB55" i="18"/>
  <c r="IC55" i="18"/>
  <c r="ID55" i="18"/>
  <c r="IE55" i="18"/>
  <c r="IF55" i="18"/>
  <c r="IG55" i="18"/>
  <c r="IH55" i="18"/>
  <c r="II55" i="18"/>
  <c r="IJ55" i="18"/>
  <c r="IK55" i="18"/>
  <c r="IL55" i="18"/>
  <c r="IM55" i="18"/>
  <c r="IN55" i="18"/>
  <c r="IO55" i="18"/>
  <c r="IP55" i="18"/>
  <c r="IQ55" i="18"/>
  <c r="IR55" i="18"/>
  <c r="IS55" i="18"/>
  <c r="IT55" i="18"/>
  <c r="IU55" i="18"/>
  <c r="IV55" i="18"/>
  <c r="IW55" i="18"/>
  <c r="IX55" i="18"/>
  <c r="IY55" i="18"/>
  <c r="IZ55" i="18"/>
  <c r="JA55" i="18"/>
  <c r="JB55" i="18"/>
  <c r="JC55" i="18"/>
  <c r="JD55" i="18"/>
  <c r="JE55" i="18"/>
  <c r="JF55" i="18"/>
  <c r="JG55" i="18"/>
  <c r="JH55" i="18"/>
  <c r="JI55" i="18"/>
  <c r="JJ55" i="18"/>
  <c r="JK55" i="18"/>
  <c r="JL55" i="18"/>
  <c r="JM55" i="18"/>
  <c r="JN55" i="18"/>
  <c r="JO55" i="18"/>
  <c r="JP55" i="18"/>
  <c r="JQ55" i="18"/>
  <c r="JR55" i="18"/>
  <c r="JS55" i="18"/>
  <c r="JT55" i="18"/>
  <c r="JU55" i="18"/>
  <c r="JV55" i="18"/>
  <c r="JW55" i="18"/>
  <c r="JX55" i="18"/>
  <c r="JY55" i="18"/>
  <c r="JZ55" i="18"/>
  <c r="KA55" i="18"/>
  <c r="KB55" i="18"/>
  <c r="KC55" i="18"/>
  <c r="KD55" i="18"/>
  <c r="KE55" i="18"/>
  <c r="KF55" i="18"/>
  <c r="KG55" i="18"/>
  <c r="KH55" i="18"/>
  <c r="KI55" i="18"/>
  <c r="KJ55" i="18"/>
  <c r="KK55" i="18"/>
  <c r="KL55" i="18"/>
  <c r="KM55" i="18"/>
  <c r="KN55" i="18"/>
  <c r="KO55" i="18"/>
  <c r="KP55" i="18"/>
  <c r="KQ55" i="18"/>
  <c r="KR55" i="18"/>
  <c r="KS55" i="18"/>
  <c r="KT55" i="18"/>
  <c r="KU55" i="18"/>
  <c r="KV55" i="18"/>
  <c r="KW55" i="18"/>
  <c r="KX55" i="18"/>
  <c r="KY55" i="18"/>
  <c r="KZ55" i="18"/>
  <c r="LA55" i="18"/>
  <c r="LB55" i="18"/>
  <c r="LC55" i="18"/>
  <c r="LD55" i="18"/>
  <c r="LE55" i="18"/>
  <c r="LF55" i="18"/>
  <c r="LG55" i="18"/>
  <c r="LH55" i="18"/>
  <c r="LI55" i="18"/>
  <c r="LJ55" i="18"/>
  <c r="LK55" i="18"/>
  <c r="LL55" i="18"/>
  <c r="LM55" i="18"/>
  <c r="LN55" i="18"/>
  <c r="LO55" i="18"/>
  <c r="LP55" i="18"/>
  <c r="LQ55" i="18"/>
  <c r="LR55" i="18"/>
  <c r="LS55" i="18"/>
  <c r="LT55" i="18"/>
  <c r="LU55" i="18"/>
  <c r="LV55" i="18"/>
  <c r="LW55" i="18"/>
  <c r="LX55" i="18"/>
  <c r="LY55" i="18"/>
  <c r="LZ55" i="18"/>
  <c r="MA55" i="18"/>
  <c r="MB55" i="18"/>
  <c r="MC55" i="18"/>
  <c r="MD55" i="18"/>
  <c r="ME55" i="18"/>
  <c r="MF55" i="18"/>
  <c r="MG55" i="18"/>
  <c r="MH55" i="18"/>
  <c r="MI55" i="18"/>
  <c r="MJ55" i="18"/>
  <c r="MK55" i="18"/>
  <c r="ML55" i="18"/>
  <c r="MM55" i="18"/>
  <c r="MN55" i="18"/>
  <c r="MO55" i="18"/>
  <c r="MP55" i="18"/>
  <c r="MQ55" i="18"/>
  <c r="MR55" i="18"/>
  <c r="MS55" i="18"/>
  <c r="MT55" i="18"/>
  <c r="MU55" i="18"/>
  <c r="MV55" i="18"/>
  <c r="MW55" i="18"/>
  <c r="MX55" i="18"/>
  <c r="MY55" i="18"/>
  <c r="MZ55" i="18"/>
  <c r="NA55" i="18"/>
  <c r="NB55" i="18"/>
  <c r="NC55" i="18"/>
  <c r="ND55" i="18"/>
  <c r="NE55" i="18"/>
  <c r="NF55" i="18"/>
  <c r="NG55" i="18"/>
  <c r="NH55" i="18"/>
  <c r="NI55" i="18"/>
  <c r="NJ55" i="18"/>
  <c r="NK55" i="18"/>
  <c r="NL55" i="18"/>
  <c r="NM55" i="18"/>
  <c r="NN55" i="18"/>
  <c r="NO55" i="18"/>
  <c r="NP55" i="18"/>
  <c r="NQ55" i="18"/>
  <c r="NR55" i="18"/>
  <c r="NS55" i="18"/>
  <c r="NT55" i="18"/>
  <c r="NU55" i="18"/>
  <c r="NV55" i="18"/>
  <c r="NW55" i="18"/>
  <c r="NX55" i="18"/>
  <c r="NY55" i="18"/>
  <c r="NZ55" i="18"/>
  <c r="OA55" i="18"/>
  <c r="OB55" i="18"/>
  <c r="OC55" i="18"/>
  <c r="OD55" i="18"/>
  <c r="OE55" i="18"/>
  <c r="OF55" i="18"/>
  <c r="OG55" i="18"/>
  <c r="OH55" i="18"/>
  <c r="OI55" i="18"/>
  <c r="OJ55" i="18"/>
  <c r="OK55" i="18"/>
  <c r="OL55" i="18"/>
  <c r="OM55" i="18"/>
  <c r="ON55" i="18"/>
  <c r="OO55" i="18"/>
  <c r="OP55" i="18"/>
  <c r="OQ55" i="18"/>
  <c r="OR55" i="18"/>
  <c r="OS55" i="18"/>
  <c r="OT55" i="18"/>
  <c r="OU55" i="18"/>
  <c r="OV55" i="18"/>
  <c r="OW55" i="18"/>
  <c r="OX55" i="18"/>
  <c r="OY55" i="18"/>
  <c r="OZ55" i="18"/>
  <c r="PA55" i="18"/>
  <c r="PB55" i="18"/>
  <c r="PC55" i="18"/>
  <c r="PD55" i="18"/>
  <c r="PE55" i="18"/>
  <c r="PF55" i="18"/>
  <c r="PG55" i="18"/>
  <c r="PH55" i="18"/>
  <c r="PI55" i="18"/>
  <c r="PJ55" i="18"/>
  <c r="PK55" i="18"/>
  <c r="PL55" i="18"/>
  <c r="PM55" i="18"/>
  <c r="PN55" i="18"/>
  <c r="PO55" i="18"/>
  <c r="PP55" i="18"/>
  <c r="PQ55" i="18"/>
  <c r="PR55" i="18"/>
  <c r="PS55" i="18"/>
  <c r="PT55" i="18"/>
  <c r="PU55" i="18"/>
  <c r="PV55" i="18"/>
  <c r="PW55" i="18"/>
  <c r="PX55" i="18"/>
  <c r="PY55" i="18"/>
  <c r="PZ55" i="18"/>
  <c r="QA55" i="18"/>
  <c r="QB55" i="18"/>
  <c r="QC55" i="18"/>
  <c r="QD55" i="18"/>
  <c r="QE55" i="18"/>
  <c r="QF55" i="18"/>
  <c r="QG55" i="18"/>
  <c r="QH55" i="18"/>
  <c r="QI55" i="18"/>
  <c r="QJ55" i="18"/>
  <c r="QK55" i="18"/>
  <c r="QL55" i="18"/>
  <c r="QM55" i="18"/>
  <c r="QN55" i="18"/>
  <c r="QO55" i="18"/>
  <c r="QP55" i="18"/>
  <c r="QQ55" i="18"/>
  <c r="QR55" i="18"/>
  <c r="QS55" i="18"/>
  <c r="QT55" i="18"/>
  <c r="QU55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CE56" i="18"/>
  <c r="CF56" i="18"/>
  <c r="CG56" i="18"/>
  <c r="CH56" i="18"/>
  <c r="CI56" i="18"/>
  <c r="CJ56" i="18"/>
  <c r="CK56" i="18"/>
  <c r="CL56" i="18"/>
  <c r="CM56" i="18"/>
  <c r="CN56" i="18"/>
  <c r="CO56" i="18"/>
  <c r="CP56" i="18"/>
  <c r="CQ56" i="18"/>
  <c r="CR56" i="18"/>
  <c r="CS56" i="18"/>
  <c r="CT56" i="18"/>
  <c r="CU56" i="18"/>
  <c r="CV56" i="18"/>
  <c r="CW56" i="18"/>
  <c r="CX56" i="18"/>
  <c r="CY56" i="18"/>
  <c r="CZ56" i="18"/>
  <c r="DA56" i="18"/>
  <c r="DB56" i="18"/>
  <c r="DC56" i="18"/>
  <c r="DD56" i="18"/>
  <c r="DE56" i="18"/>
  <c r="DF56" i="18"/>
  <c r="DG56" i="18"/>
  <c r="DH56" i="18"/>
  <c r="DI56" i="18"/>
  <c r="DJ56" i="18"/>
  <c r="DK56" i="18"/>
  <c r="DL56" i="18"/>
  <c r="DM56" i="18"/>
  <c r="DN56" i="18"/>
  <c r="DO56" i="18"/>
  <c r="DP56" i="18"/>
  <c r="DQ56" i="18"/>
  <c r="DR56" i="18"/>
  <c r="DS56" i="18"/>
  <c r="DT56" i="18"/>
  <c r="DU56" i="18"/>
  <c r="DV56" i="18"/>
  <c r="DW56" i="18"/>
  <c r="DX56" i="18"/>
  <c r="DY56" i="18"/>
  <c r="DZ56" i="18"/>
  <c r="EA56" i="18"/>
  <c r="EB56" i="18"/>
  <c r="EC56" i="18"/>
  <c r="ED56" i="18"/>
  <c r="EE56" i="18"/>
  <c r="EF56" i="18"/>
  <c r="EG56" i="18"/>
  <c r="EH56" i="18"/>
  <c r="EI56" i="18"/>
  <c r="EJ56" i="18"/>
  <c r="EK56" i="18"/>
  <c r="EL56" i="18"/>
  <c r="EM56" i="18"/>
  <c r="EN56" i="18"/>
  <c r="EO56" i="18"/>
  <c r="EP56" i="18"/>
  <c r="EQ56" i="18"/>
  <c r="ER56" i="18"/>
  <c r="ES56" i="18"/>
  <c r="ET56" i="18"/>
  <c r="EU56" i="18"/>
  <c r="EV56" i="18"/>
  <c r="EW56" i="18"/>
  <c r="EX56" i="18"/>
  <c r="EY56" i="18"/>
  <c r="EZ56" i="18"/>
  <c r="FA56" i="18"/>
  <c r="FB56" i="18"/>
  <c r="FC56" i="18"/>
  <c r="FD56" i="18"/>
  <c r="FE56" i="18"/>
  <c r="FF56" i="18"/>
  <c r="FG56" i="18"/>
  <c r="FH56" i="18"/>
  <c r="FI56" i="18"/>
  <c r="FJ56" i="18"/>
  <c r="FK56" i="18"/>
  <c r="FL56" i="18"/>
  <c r="FM56" i="18"/>
  <c r="FN56" i="18"/>
  <c r="FO56" i="18"/>
  <c r="FP56" i="18"/>
  <c r="FQ56" i="18"/>
  <c r="FR56" i="18"/>
  <c r="FS56" i="18"/>
  <c r="FT56" i="18"/>
  <c r="FU56" i="18"/>
  <c r="FV56" i="18"/>
  <c r="FW56" i="18"/>
  <c r="FX56" i="18"/>
  <c r="FY56" i="18"/>
  <c r="FZ56" i="18"/>
  <c r="GA56" i="18"/>
  <c r="GB56" i="18"/>
  <c r="GC56" i="18"/>
  <c r="GD56" i="18"/>
  <c r="GE56" i="18"/>
  <c r="GF56" i="18"/>
  <c r="GG56" i="18"/>
  <c r="GH56" i="18"/>
  <c r="GI56" i="18"/>
  <c r="GJ56" i="18"/>
  <c r="GK56" i="18"/>
  <c r="GL56" i="18"/>
  <c r="GM56" i="18"/>
  <c r="GN56" i="18"/>
  <c r="GO56" i="18"/>
  <c r="GP56" i="18"/>
  <c r="GQ56" i="18"/>
  <c r="GR56" i="18"/>
  <c r="GS56" i="18"/>
  <c r="GT56" i="18"/>
  <c r="GU56" i="18"/>
  <c r="GV56" i="18"/>
  <c r="GW56" i="18"/>
  <c r="GX56" i="18"/>
  <c r="GY56" i="18"/>
  <c r="GZ56" i="18"/>
  <c r="HA56" i="18"/>
  <c r="HB56" i="18"/>
  <c r="HC56" i="18"/>
  <c r="HD56" i="18"/>
  <c r="HE56" i="18"/>
  <c r="HF56" i="18"/>
  <c r="HG56" i="18"/>
  <c r="HH56" i="18"/>
  <c r="HI56" i="18"/>
  <c r="HJ56" i="18"/>
  <c r="HK56" i="18"/>
  <c r="HL56" i="18"/>
  <c r="HM56" i="18"/>
  <c r="HN56" i="18"/>
  <c r="HO56" i="18"/>
  <c r="HP56" i="18"/>
  <c r="HQ56" i="18"/>
  <c r="HR56" i="18"/>
  <c r="HS56" i="18"/>
  <c r="HT56" i="18"/>
  <c r="HU56" i="18"/>
  <c r="HV56" i="18"/>
  <c r="HW56" i="18"/>
  <c r="HX56" i="18"/>
  <c r="HY56" i="18"/>
  <c r="HZ56" i="18"/>
  <c r="IA56" i="18"/>
  <c r="IB56" i="18"/>
  <c r="IC56" i="18"/>
  <c r="ID56" i="18"/>
  <c r="IE56" i="18"/>
  <c r="IF56" i="18"/>
  <c r="IG56" i="18"/>
  <c r="IH56" i="18"/>
  <c r="II56" i="18"/>
  <c r="IJ56" i="18"/>
  <c r="IK56" i="18"/>
  <c r="IL56" i="18"/>
  <c r="IM56" i="18"/>
  <c r="IN56" i="18"/>
  <c r="IO56" i="18"/>
  <c r="IP56" i="18"/>
  <c r="IQ56" i="18"/>
  <c r="IR56" i="18"/>
  <c r="IS56" i="18"/>
  <c r="IT56" i="18"/>
  <c r="IU56" i="18"/>
  <c r="IV56" i="18"/>
  <c r="IW56" i="18"/>
  <c r="IX56" i="18"/>
  <c r="IY56" i="18"/>
  <c r="IZ56" i="18"/>
  <c r="JA56" i="18"/>
  <c r="JB56" i="18"/>
  <c r="JC56" i="18"/>
  <c r="JD56" i="18"/>
  <c r="JE56" i="18"/>
  <c r="JF56" i="18"/>
  <c r="JG56" i="18"/>
  <c r="JH56" i="18"/>
  <c r="JI56" i="18"/>
  <c r="JJ56" i="18"/>
  <c r="JK56" i="18"/>
  <c r="JL56" i="18"/>
  <c r="JM56" i="18"/>
  <c r="JN56" i="18"/>
  <c r="JO56" i="18"/>
  <c r="JP56" i="18"/>
  <c r="JQ56" i="18"/>
  <c r="JR56" i="18"/>
  <c r="JS56" i="18"/>
  <c r="JT56" i="18"/>
  <c r="JU56" i="18"/>
  <c r="JV56" i="18"/>
  <c r="JW56" i="18"/>
  <c r="JX56" i="18"/>
  <c r="JY56" i="18"/>
  <c r="JZ56" i="18"/>
  <c r="KA56" i="18"/>
  <c r="KB56" i="18"/>
  <c r="KC56" i="18"/>
  <c r="KD56" i="18"/>
  <c r="KE56" i="18"/>
  <c r="KF56" i="18"/>
  <c r="KG56" i="18"/>
  <c r="KH56" i="18"/>
  <c r="KI56" i="18"/>
  <c r="KJ56" i="18"/>
  <c r="KK56" i="18"/>
  <c r="KL56" i="18"/>
  <c r="KM56" i="18"/>
  <c r="KN56" i="18"/>
  <c r="KO56" i="18"/>
  <c r="KP56" i="18"/>
  <c r="KQ56" i="18"/>
  <c r="KR56" i="18"/>
  <c r="KS56" i="18"/>
  <c r="KT56" i="18"/>
  <c r="KU56" i="18"/>
  <c r="KV56" i="18"/>
  <c r="KW56" i="18"/>
  <c r="KX56" i="18"/>
  <c r="KY56" i="18"/>
  <c r="KZ56" i="18"/>
  <c r="LA56" i="18"/>
  <c r="LB56" i="18"/>
  <c r="LC56" i="18"/>
  <c r="LD56" i="18"/>
  <c r="LE56" i="18"/>
  <c r="LF56" i="18"/>
  <c r="LG56" i="18"/>
  <c r="LH56" i="18"/>
  <c r="LI56" i="18"/>
  <c r="LJ56" i="18"/>
  <c r="LK56" i="18"/>
  <c r="LL56" i="18"/>
  <c r="LM56" i="18"/>
  <c r="LN56" i="18"/>
  <c r="LO56" i="18"/>
  <c r="LP56" i="18"/>
  <c r="LQ56" i="18"/>
  <c r="LR56" i="18"/>
  <c r="LS56" i="18"/>
  <c r="LT56" i="18"/>
  <c r="LU56" i="18"/>
  <c r="LV56" i="18"/>
  <c r="LW56" i="18"/>
  <c r="LX56" i="18"/>
  <c r="LY56" i="18"/>
  <c r="LZ56" i="18"/>
  <c r="MA56" i="18"/>
  <c r="MB56" i="18"/>
  <c r="MC56" i="18"/>
  <c r="MD56" i="18"/>
  <c r="ME56" i="18"/>
  <c r="MF56" i="18"/>
  <c r="MG56" i="18"/>
  <c r="MH56" i="18"/>
  <c r="MI56" i="18"/>
  <c r="MJ56" i="18"/>
  <c r="MK56" i="18"/>
  <c r="ML56" i="18"/>
  <c r="MM56" i="18"/>
  <c r="MN56" i="18"/>
  <c r="MO56" i="18"/>
  <c r="MP56" i="18"/>
  <c r="MQ56" i="18"/>
  <c r="MR56" i="18"/>
  <c r="MS56" i="18"/>
  <c r="MT56" i="18"/>
  <c r="MU56" i="18"/>
  <c r="MV56" i="18"/>
  <c r="MW56" i="18"/>
  <c r="MX56" i="18"/>
  <c r="MY56" i="18"/>
  <c r="MZ56" i="18"/>
  <c r="NA56" i="18"/>
  <c r="NB56" i="18"/>
  <c r="NC56" i="18"/>
  <c r="ND56" i="18"/>
  <c r="NE56" i="18"/>
  <c r="NF56" i="18"/>
  <c r="NG56" i="18"/>
  <c r="NH56" i="18"/>
  <c r="NI56" i="18"/>
  <c r="NJ56" i="18"/>
  <c r="NK56" i="18"/>
  <c r="NL56" i="18"/>
  <c r="NM56" i="18"/>
  <c r="NN56" i="18"/>
  <c r="NO56" i="18"/>
  <c r="NP56" i="18"/>
  <c r="NQ56" i="18"/>
  <c r="NR56" i="18"/>
  <c r="NS56" i="18"/>
  <c r="NT56" i="18"/>
  <c r="NU56" i="18"/>
  <c r="NV56" i="18"/>
  <c r="NW56" i="18"/>
  <c r="NX56" i="18"/>
  <c r="NY56" i="18"/>
  <c r="NZ56" i="18"/>
  <c r="OA56" i="18"/>
  <c r="OB56" i="18"/>
  <c r="OC56" i="18"/>
  <c r="OD56" i="18"/>
  <c r="OE56" i="18"/>
  <c r="OF56" i="18"/>
  <c r="OG56" i="18"/>
  <c r="OH56" i="18"/>
  <c r="OI56" i="18"/>
  <c r="OJ56" i="18"/>
  <c r="OK56" i="18"/>
  <c r="OL56" i="18"/>
  <c r="OM56" i="18"/>
  <c r="ON56" i="18"/>
  <c r="OO56" i="18"/>
  <c r="OP56" i="18"/>
  <c r="OQ56" i="18"/>
  <c r="OR56" i="18"/>
  <c r="OS56" i="18"/>
  <c r="OT56" i="18"/>
  <c r="OU56" i="18"/>
  <c r="OV56" i="18"/>
  <c r="OW56" i="18"/>
  <c r="OX56" i="18"/>
  <c r="OY56" i="18"/>
  <c r="OZ56" i="18"/>
  <c r="PA56" i="18"/>
  <c r="PB56" i="18"/>
  <c r="PC56" i="18"/>
  <c r="PD56" i="18"/>
  <c r="PE56" i="18"/>
  <c r="PF56" i="18"/>
  <c r="PG56" i="18"/>
  <c r="PH56" i="18"/>
  <c r="PI56" i="18"/>
  <c r="PJ56" i="18"/>
  <c r="PK56" i="18"/>
  <c r="PL56" i="18"/>
  <c r="PM56" i="18"/>
  <c r="PN56" i="18"/>
  <c r="PO56" i="18"/>
  <c r="PP56" i="18"/>
  <c r="PQ56" i="18"/>
  <c r="PR56" i="18"/>
  <c r="PS56" i="18"/>
  <c r="PT56" i="18"/>
  <c r="PU56" i="18"/>
  <c r="PV56" i="18"/>
  <c r="PW56" i="18"/>
  <c r="PX56" i="18"/>
  <c r="PY56" i="18"/>
  <c r="PZ56" i="18"/>
  <c r="QA56" i="18"/>
  <c r="QB56" i="18"/>
  <c r="QC56" i="18"/>
  <c r="QD56" i="18"/>
  <c r="QE56" i="18"/>
  <c r="QF56" i="18"/>
  <c r="QG56" i="18"/>
  <c r="QH56" i="18"/>
  <c r="QI56" i="18"/>
  <c r="QJ56" i="18"/>
  <c r="QK56" i="18"/>
  <c r="QL56" i="18"/>
  <c r="QM56" i="18"/>
  <c r="QN56" i="18"/>
  <c r="QO56" i="18"/>
  <c r="QP56" i="18"/>
  <c r="QQ56" i="18"/>
  <c r="QR56" i="18"/>
  <c r="QS56" i="18"/>
  <c r="QT56" i="18"/>
  <c r="QU56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CE57" i="18"/>
  <c r="CF57" i="18"/>
  <c r="CG57" i="18"/>
  <c r="CH57" i="18"/>
  <c r="CI57" i="18"/>
  <c r="CJ57" i="18"/>
  <c r="CK57" i="18"/>
  <c r="CL57" i="18"/>
  <c r="CM57" i="18"/>
  <c r="CN57" i="18"/>
  <c r="CO57" i="18"/>
  <c r="CP57" i="18"/>
  <c r="CQ57" i="18"/>
  <c r="CR57" i="18"/>
  <c r="CS57" i="18"/>
  <c r="CT57" i="18"/>
  <c r="CU57" i="18"/>
  <c r="CV57" i="18"/>
  <c r="CW57" i="18"/>
  <c r="CX57" i="18"/>
  <c r="CY57" i="18"/>
  <c r="CZ57" i="18"/>
  <c r="DA57" i="18"/>
  <c r="DB57" i="18"/>
  <c r="DC57" i="18"/>
  <c r="DD57" i="18"/>
  <c r="DE57" i="18"/>
  <c r="DF57" i="18"/>
  <c r="DG57" i="18"/>
  <c r="DH57" i="18"/>
  <c r="DI57" i="18"/>
  <c r="DJ57" i="18"/>
  <c r="DK57" i="18"/>
  <c r="DL57" i="18"/>
  <c r="DM57" i="18"/>
  <c r="DN57" i="18"/>
  <c r="DO57" i="18"/>
  <c r="DP57" i="18"/>
  <c r="DQ57" i="18"/>
  <c r="DR57" i="18"/>
  <c r="DS57" i="18"/>
  <c r="DT57" i="18"/>
  <c r="DU57" i="18"/>
  <c r="DV57" i="18"/>
  <c r="DW57" i="18"/>
  <c r="DX57" i="18"/>
  <c r="DY57" i="18"/>
  <c r="DZ57" i="18"/>
  <c r="EA57" i="18"/>
  <c r="EB57" i="18"/>
  <c r="EC57" i="18"/>
  <c r="ED57" i="18"/>
  <c r="EE57" i="18"/>
  <c r="EF57" i="18"/>
  <c r="EG57" i="18"/>
  <c r="EH57" i="18"/>
  <c r="EI57" i="18"/>
  <c r="EJ57" i="18"/>
  <c r="EK57" i="18"/>
  <c r="EL57" i="18"/>
  <c r="EM57" i="18"/>
  <c r="EN57" i="18"/>
  <c r="EO57" i="18"/>
  <c r="EP57" i="18"/>
  <c r="EQ57" i="18"/>
  <c r="ER57" i="18"/>
  <c r="ES57" i="18"/>
  <c r="ET57" i="18"/>
  <c r="EU57" i="18"/>
  <c r="EV57" i="18"/>
  <c r="EW57" i="18"/>
  <c r="EX57" i="18"/>
  <c r="EY57" i="18"/>
  <c r="EZ57" i="18"/>
  <c r="FA57" i="18"/>
  <c r="FB57" i="18"/>
  <c r="FC57" i="18"/>
  <c r="FD57" i="18"/>
  <c r="FE57" i="18"/>
  <c r="FF57" i="18"/>
  <c r="FG57" i="18"/>
  <c r="FH57" i="18"/>
  <c r="FI57" i="18"/>
  <c r="FJ57" i="18"/>
  <c r="FK57" i="18"/>
  <c r="FL57" i="18"/>
  <c r="FM57" i="18"/>
  <c r="FN57" i="18"/>
  <c r="FO57" i="18"/>
  <c r="FP57" i="18"/>
  <c r="FQ57" i="18"/>
  <c r="FR57" i="18"/>
  <c r="FS57" i="18"/>
  <c r="FT57" i="18"/>
  <c r="FU57" i="18"/>
  <c r="FV57" i="18"/>
  <c r="FW57" i="18"/>
  <c r="FX57" i="18"/>
  <c r="FY57" i="18"/>
  <c r="FZ57" i="18"/>
  <c r="GA57" i="18"/>
  <c r="GB57" i="18"/>
  <c r="GC57" i="18"/>
  <c r="GD57" i="18"/>
  <c r="GE57" i="18"/>
  <c r="GF57" i="18"/>
  <c r="GG57" i="18"/>
  <c r="GH57" i="18"/>
  <c r="GI57" i="18"/>
  <c r="GJ57" i="18"/>
  <c r="GK57" i="18"/>
  <c r="GL57" i="18"/>
  <c r="GM57" i="18"/>
  <c r="GN57" i="18"/>
  <c r="GO57" i="18"/>
  <c r="GP57" i="18"/>
  <c r="GQ57" i="18"/>
  <c r="GR57" i="18"/>
  <c r="GS57" i="18"/>
  <c r="GT57" i="18"/>
  <c r="GU57" i="18"/>
  <c r="GV57" i="18"/>
  <c r="GW57" i="18"/>
  <c r="GX57" i="18"/>
  <c r="GY57" i="18"/>
  <c r="GZ57" i="18"/>
  <c r="HA57" i="18"/>
  <c r="HB57" i="18"/>
  <c r="HC57" i="18"/>
  <c r="HD57" i="18"/>
  <c r="HE57" i="18"/>
  <c r="HF57" i="18"/>
  <c r="HG57" i="18"/>
  <c r="HH57" i="18"/>
  <c r="HI57" i="18"/>
  <c r="HJ57" i="18"/>
  <c r="HK57" i="18"/>
  <c r="HL57" i="18"/>
  <c r="HM57" i="18"/>
  <c r="HN57" i="18"/>
  <c r="HO57" i="18"/>
  <c r="HP57" i="18"/>
  <c r="HQ57" i="18"/>
  <c r="HR57" i="18"/>
  <c r="HS57" i="18"/>
  <c r="HT57" i="18"/>
  <c r="HU57" i="18"/>
  <c r="HV57" i="18"/>
  <c r="HW57" i="18"/>
  <c r="HX57" i="18"/>
  <c r="HY57" i="18"/>
  <c r="HZ57" i="18"/>
  <c r="IA57" i="18"/>
  <c r="IB57" i="18"/>
  <c r="IC57" i="18"/>
  <c r="ID57" i="18"/>
  <c r="IE57" i="18"/>
  <c r="IF57" i="18"/>
  <c r="IG57" i="18"/>
  <c r="IH57" i="18"/>
  <c r="II57" i="18"/>
  <c r="IJ57" i="18"/>
  <c r="IK57" i="18"/>
  <c r="IL57" i="18"/>
  <c r="IM57" i="18"/>
  <c r="IN57" i="18"/>
  <c r="IO57" i="18"/>
  <c r="IP57" i="18"/>
  <c r="IQ57" i="18"/>
  <c r="IR57" i="18"/>
  <c r="IS57" i="18"/>
  <c r="IT57" i="18"/>
  <c r="IU57" i="18"/>
  <c r="IV57" i="18"/>
  <c r="IW57" i="18"/>
  <c r="IX57" i="18"/>
  <c r="IY57" i="18"/>
  <c r="IZ57" i="18"/>
  <c r="JA57" i="18"/>
  <c r="JB57" i="18"/>
  <c r="JC57" i="18"/>
  <c r="JD57" i="18"/>
  <c r="JE57" i="18"/>
  <c r="JF57" i="18"/>
  <c r="JG57" i="18"/>
  <c r="JH57" i="18"/>
  <c r="JI57" i="18"/>
  <c r="JJ57" i="18"/>
  <c r="JK57" i="18"/>
  <c r="JL57" i="18"/>
  <c r="JM57" i="18"/>
  <c r="JN57" i="18"/>
  <c r="JO57" i="18"/>
  <c r="JP57" i="18"/>
  <c r="JQ57" i="18"/>
  <c r="JR57" i="18"/>
  <c r="JS57" i="18"/>
  <c r="JT57" i="18"/>
  <c r="JU57" i="18"/>
  <c r="JV57" i="18"/>
  <c r="JW57" i="18"/>
  <c r="JX57" i="18"/>
  <c r="JY57" i="18"/>
  <c r="JZ57" i="18"/>
  <c r="KA57" i="18"/>
  <c r="KB57" i="18"/>
  <c r="KC57" i="18"/>
  <c r="KD57" i="18"/>
  <c r="KE57" i="18"/>
  <c r="KF57" i="18"/>
  <c r="KG57" i="18"/>
  <c r="KH57" i="18"/>
  <c r="KI57" i="18"/>
  <c r="KJ57" i="18"/>
  <c r="KK57" i="18"/>
  <c r="KL57" i="18"/>
  <c r="KM57" i="18"/>
  <c r="KN57" i="18"/>
  <c r="KO57" i="18"/>
  <c r="KP57" i="18"/>
  <c r="KQ57" i="18"/>
  <c r="KR57" i="18"/>
  <c r="KS57" i="18"/>
  <c r="KT57" i="18"/>
  <c r="KU57" i="18"/>
  <c r="KV57" i="18"/>
  <c r="KW57" i="18"/>
  <c r="KX57" i="18"/>
  <c r="KY57" i="18"/>
  <c r="KZ57" i="18"/>
  <c r="LA57" i="18"/>
  <c r="LB57" i="18"/>
  <c r="LC57" i="18"/>
  <c r="LD57" i="18"/>
  <c r="LE57" i="18"/>
  <c r="LF57" i="18"/>
  <c r="LG57" i="18"/>
  <c r="LH57" i="18"/>
  <c r="LI57" i="18"/>
  <c r="LJ57" i="18"/>
  <c r="LK57" i="18"/>
  <c r="LL57" i="18"/>
  <c r="LM57" i="18"/>
  <c r="LN57" i="18"/>
  <c r="LO57" i="18"/>
  <c r="LP57" i="18"/>
  <c r="LQ57" i="18"/>
  <c r="LR57" i="18"/>
  <c r="LS57" i="18"/>
  <c r="LT57" i="18"/>
  <c r="LU57" i="18"/>
  <c r="LV57" i="18"/>
  <c r="LW57" i="18"/>
  <c r="LX57" i="18"/>
  <c r="LY57" i="18"/>
  <c r="LZ57" i="18"/>
  <c r="MA57" i="18"/>
  <c r="MB57" i="18"/>
  <c r="MC57" i="18"/>
  <c r="MD57" i="18"/>
  <c r="ME57" i="18"/>
  <c r="MF57" i="18"/>
  <c r="MG57" i="18"/>
  <c r="MH57" i="18"/>
  <c r="MI57" i="18"/>
  <c r="MJ57" i="18"/>
  <c r="MK57" i="18"/>
  <c r="ML57" i="18"/>
  <c r="MM57" i="18"/>
  <c r="MN57" i="18"/>
  <c r="MO57" i="18"/>
  <c r="MP57" i="18"/>
  <c r="MQ57" i="18"/>
  <c r="MR57" i="18"/>
  <c r="MS57" i="18"/>
  <c r="MT57" i="18"/>
  <c r="MU57" i="18"/>
  <c r="MV57" i="18"/>
  <c r="MW57" i="18"/>
  <c r="MX57" i="18"/>
  <c r="MY57" i="18"/>
  <c r="MZ57" i="18"/>
  <c r="NA57" i="18"/>
  <c r="NB57" i="18"/>
  <c r="NC57" i="18"/>
  <c r="ND57" i="18"/>
  <c r="NE57" i="18"/>
  <c r="NF57" i="18"/>
  <c r="NG57" i="18"/>
  <c r="NH57" i="18"/>
  <c r="NI57" i="18"/>
  <c r="NJ57" i="18"/>
  <c r="NK57" i="18"/>
  <c r="NL57" i="18"/>
  <c r="NM57" i="18"/>
  <c r="NN57" i="18"/>
  <c r="NO57" i="18"/>
  <c r="NP57" i="18"/>
  <c r="NQ57" i="18"/>
  <c r="NR57" i="18"/>
  <c r="NS57" i="18"/>
  <c r="NT57" i="18"/>
  <c r="NU57" i="18"/>
  <c r="NV57" i="18"/>
  <c r="NW57" i="18"/>
  <c r="NX57" i="18"/>
  <c r="NY57" i="18"/>
  <c r="NZ57" i="18"/>
  <c r="OA57" i="18"/>
  <c r="OB57" i="18"/>
  <c r="OC57" i="18"/>
  <c r="OD57" i="18"/>
  <c r="OE57" i="18"/>
  <c r="OF57" i="18"/>
  <c r="OG57" i="18"/>
  <c r="OH57" i="18"/>
  <c r="OI57" i="18"/>
  <c r="OJ57" i="18"/>
  <c r="OK57" i="18"/>
  <c r="OL57" i="18"/>
  <c r="OM57" i="18"/>
  <c r="ON57" i="18"/>
  <c r="OO57" i="18"/>
  <c r="OP57" i="18"/>
  <c r="OQ57" i="18"/>
  <c r="OR57" i="18"/>
  <c r="OS57" i="18"/>
  <c r="OT57" i="18"/>
  <c r="OU57" i="18"/>
  <c r="OV57" i="18"/>
  <c r="OW57" i="18"/>
  <c r="OX57" i="18"/>
  <c r="OY57" i="18"/>
  <c r="OZ57" i="18"/>
  <c r="PA57" i="18"/>
  <c r="PB57" i="18"/>
  <c r="PC57" i="18"/>
  <c r="PD57" i="18"/>
  <c r="PE57" i="18"/>
  <c r="PF57" i="18"/>
  <c r="PG57" i="18"/>
  <c r="PH57" i="18"/>
  <c r="PI57" i="18"/>
  <c r="PJ57" i="18"/>
  <c r="PK57" i="18"/>
  <c r="PL57" i="18"/>
  <c r="PM57" i="18"/>
  <c r="PN57" i="18"/>
  <c r="PO57" i="18"/>
  <c r="PP57" i="18"/>
  <c r="PQ57" i="18"/>
  <c r="PR57" i="18"/>
  <c r="PS57" i="18"/>
  <c r="PT57" i="18"/>
  <c r="PU57" i="18"/>
  <c r="PV57" i="18"/>
  <c r="PW57" i="18"/>
  <c r="PX57" i="18"/>
  <c r="PY57" i="18"/>
  <c r="PZ57" i="18"/>
  <c r="QA57" i="18"/>
  <c r="QB57" i="18"/>
  <c r="QC57" i="18"/>
  <c r="QD57" i="18"/>
  <c r="QE57" i="18"/>
  <c r="QF57" i="18"/>
  <c r="QG57" i="18"/>
  <c r="QH57" i="18"/>
  <c r="QI57" i="18"/>
  <c r="QJ57" i="18"/>
  <c r="QK57" i="18"/>
  <c r="QL57" i="18"/>
  <c r="QM57" i="18"/>
  <c r="QN57" i="18"/>
  <c r="QO57" i="18"/>
  <c r="QP57" i="18"/>
  <c r="QQ57" i="18"/>
  <c r="QR57" i="18"/>
  <c r="QS57" i="18"/>
  <c r="QT57" i="18"/>
  <c r="QU57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CE58" i="18"/>
  <c r="CF58" i="18"/>
  <c r="CG58" i="18"/>
  <c r="CH58" i="18"/>
  <c r="CI58" i="18"/>
  <c r="CJ58" i="18"/>
  <c r="CK58" i="18"/>
  <c r="CL58" i="18"/>
  <c r="CM58" i="18"/>
  <c r="CN58" i="18"/>
  <c r="CO58" i="18"/>
  <c r="CP58" i="18"/>
  <c r="CQ58" i="18"/>
  <c r="CR58" i="18"/>
  <c r="CS58" i="18"/>
  <c r="CT58" i="18"/>
  <c r="CU58" i="18"/>
  <c r="CV58" i="18"/>
  <c r="CW58" i="18"/>
  <c r="CX58" i="18"/>
  <c r="CY58" i="18"/>
  <c r="CZ58" i="18"/>
  <c r="DA58" i="18"/>
  <c r="DB58" i="18"/>
  <c r="DC58" i="18"/>
  <c r="DD58" i="18"/>
  <c r="DE58" i="18"/>
  <c r="DF58" i="18"/>
  <c r="DG58" i="18"/>
  <c r="DH58" i="18"/>
  <c r="DI58" i="18"/>
  <c r="DJ58" i="18"/>
  <c r="DK58" i="18"/>
  <c r="DL58" i="18"/>
  <c r="DM58" i="18"/>
  <c r="DN58" i="18"/>
  <c r="DO58" i="18"/>
  <c r="DP58" i="18"/>
  <c r="DQ58" i="18"/>
  <c r="DR58" i="18"/>
  <c r="DS58" i="18"/>
  <c r="DT58" i="18"/>
  <c r="DU58" i="18"/>
  <c r="DV58" i="18"/>
  <c r="DW58" i="18"/>
  <c r="DX58" i="18"/>
  <c r="DY58" i="18"/>
  <c r="DZ58" i="18"/>
  <c r="EA58" i="18"/>
  <c r="EB58" i="18"/>
  <c r="EC58" i="18"/>
  <c r="ED58" i="18"/>
  <c r="EE58" i="18"/>
  <c r="EF58" i="18"/>
  <c r="EG58" i="18"/>
  <c r="EH58" i="18"/>
  <c r="EI58" i="18"/>
  <c r="EJ58" i="18"/>
  <c r="EK58" i="18"/>
  <c r="EL58" i="18"/>
  <c r="EM58" i="18"/>
  <c r="EN58" i="18"/>
  <c r="EO58" i="18"/>
  <c r="EP58" i="18"/>
  <c r="EQ58" i="18"/>
  <c r="ER58" i="18"/>
  <c r="ES58" i="18"/>
  <c r="ET58" i="18"/>
  <c r="EU58" i="18"/>
  <c r="EV58" i="18"/>
  <c r="EW58" i="18"/>
  <c r="EX58" i="18"/>
  <c r="EY58" i="18"/>
  <c r="EZ58" i="18"/>
  <c r="FA58" i="18"/>
  <c r="FB58" i="18"/>
  <c r="FC58" i="18"/>
  <c r="FD58" i="18"/>
  <c r="FE58" i="18"/>
  <c r="FF58" i="18"/>
  <c r="FG58" i="18"/>
  <c r="FH58" i="18"/>
  <c r="FI58" i="18"/>
  <c r="FJ58" i="18"/>
  <c r="FK58" i="18"/>
  <c r="FL58" i="18"/>
  <c r="FM58" i="18"/>
  <c r="FN58" i="18"/>
  <c r="FO58" i="18"/>
  <c r="FP58" i="18"/>
  <c r="FQ58" i="18"/>
  <c r="FR58" i="18"/>
  <c r="FS58" i="18"/>
  <c r="FT58" i="18"/>
  <c r="FU58" i="18"/>
  <c r="FV58" i="18"/>
  <c r="FW58" i="18"/>
  <c r="FX58" i="18"/>
  <c r="FY58" i="18"/>
  <c r="FZ58" i="18"/>
  <c r="GA58" i="18"/>
  <c r="GB58" i="18"/>
  <c r="GC58" i="18"/>
  <c r="GD58" i="18"/>
  <c r="GE58" i="18"/>
  <c r="GF58" i="18"/>
  <c r="GG58" i="18"/>
  <c r="GH58" i="18"/>
  <c r="GI58" i="18"/>
  <c r="GJ58" i="18"/>
  <c r="GK58" i="18"/>
  <c r="GL58" i="18"/>
  <c r="GM58" i="18"/>
  <c r="GN58" i="18"/>
  <c r="GO58" i="18"/>
  <c r="GP58" i="18"/>
  <c r="GQ58" i="18"/>
  <c r="GR58" i="18"/>
  <c r="GS58" i="18"/>
  <c r="GT58" i="18"/>
  <c r="GU58" i="18"/>
  <c r="GV58" i="18"/>
  <c r="GW58" i="18"/>
  <c r="GX58" i="18"/>
  <c r="GY58" i="18"/>
  <c r="GZ58" i="18"/>
  <c r="HA58" i="18"/>
  <c r="HB58" i="18"/>
  <c r="HC58" i="18"/>
  <c r="HD58" i="18"/>
  <c r="HE58" i="18"/>
  <c r="HF58" i="18"/>
  <c r="HG58" i="18"/>
  <c r="HH58" i="18"/>
  <c r="HI58" i="18"/>
  <c r="HJ58" i="18"/>
  <c r="HK58" i="18"/>
  <c r="HL58" i="18"/>
  <c r="HM58" i="18"/>
  <c r="HN58" i="18"/>
  <c r="HO58" i="18"/>
  <c r="HP58" i="18"/>
  <c r="HQ58" i="18"/>
  <c r="HR58" i="18"/>
  <c r="HS58" i="18"/>
  <c r="HT58" i="18"/>
  <c r="HU58" i="18"/>
  <c r="HV58" i="18"/>
  <c r="HW58" i="18"/>
  <c r="HX58" i="18"/>
  <c r="HY58" i="18"/>
  <c r="HZ58" i="18"/>
  <c r="IA58" i="18"/>
  <c r="IB58" i="18"/>
  <c r="IC58" i="18"/>
  <c r="ID58" i="18"/>
  <c r="IE58" i="18"/>
  <c r="IF58" i="18"/>
  <c r="IG58" i="18"/>
  <c r="IH58" i="18"/>
  <c r="II58" i="18"/>
  <c r="IJ58" i="18"/>
  <c r="IK58" i="18"/>
  <c r="IL58" i="18"/>
  <c r="IM58" i="18"/>
  <c r="IN58" i="18"/>
  <c r="IO58" i="18"/>
  <c r="IP58" i="18"/>
  <c r="IQ58" i="18"/>
  <c r="IR58" i="18"/>
  <c r="IS58" i="18"/>
  <c r="IT58" i="18"/>
  <c r="IU58" i="18"/>
  <c r="IV58" i="18"/>
  <c r="IW58" i="18"/>
  <c r="IX58" i="18"/>
  <c r="IY58" i="18"/>
  <c r="IZ58" i="18"/>
  <c r="JA58" i="18"/>
  <c r="JB58" i="18"/>
  <c r="JC58" i="18"/>
  <c r="JD58" i="18"/>
  <c r="JE58" i="18"/>
  <c r="JF58" i="18"/>
  <c r="JG58" i="18"/>
  <c r="JH58" i="18"/>
  <c r="JI58" i="18"/>
  <c r="JJ58" i="18"/>
  <c r="JK58" i="18"/>
  <c r="JL58" i="18"/>
  <c r="JM58" i="18"/>
  <c r="JN58" i="18"/>
  <c r="JO58" i="18"/>
  <c r="JP58" i="18"/>
  <c r="JQ58" i="18"/>
  <c r="JR58" i="18"/>
  <c r="JS58" i="18"/>
  <c r="JT58" i="18"/>
  <c r="JU58" i="18"/>
  <c r="JV58" i="18"/>
  <c r="JW58" i="18"/>
  <c r="JX58" i="18"/>
  <c r="JY58" i="18"/>
  <c r="JZ58" i="18"/>
  <c r="KA58" i="18"/>
  <c r="KB58" i="18"/>
  <c r="KC58" i="18"/>
  <c r="KD58" i="18"/>
  <c r="KE58" i="18"/>
  <c r="KF58" i="18"/>
  <c r="KG58" i="18"/>
  <c r="KH58" i="18"/>
  <c r="KI58" i="18"/>
  <c r="KJ58" i="18"/>
  <c r="KK58" i="18"/>
  <c r="KL58" i="18"/>
  <c r="KM58" i="18"/>
  <c r="KN58" i="18"/>
  <c r="KO58" i="18"/>
  <c r="KP58" i="18"/>
  <c r="KQ58" i="18"/>
  <c r="KR58" i="18"/>
  <c r="KS58" i="18"/>
  <c r="KT58" i="18"/>
  <c r="KU58" i="18"/>
  <c r="KV58" i="18"/>
  <c r="KW58" i="18"/>
  <c r="KX58" i="18"/>
  <c r="KY58" i="18"/>
  <c r="KZ58" i="18"/>
  <c r="LA58" i="18"/>
  <c r="LB58" i="18"/>
  <c r="LC58" i="18"/>
  <c r="LD58" i="18"/>
  <c r="LE58" i="18"/>
  <c r="LF58" i="18"/>
  <c r="LG58" i="18"/>
  <c r="LH58" i="18"/>
  <c r="LI58" i="18"/>
  <c r="LJ58" i="18"/>
  <c r="LK58" i="18"/>
  <c r="LL58" i="18"/>
  <c r="LM58" i="18"/>
  <c r="LN58" i="18"/>
  <c r="LO58" i="18"/>
  <c r="LP58" i="18"/>
  <c r="LQ58" i="18"/>
  <c r="LR58" i="18"/>
  <c r="LS58" i="18"/>
  <c r="LT58" i="18"/>
  <c r="LU58" i="18"/>
  <c r="LV58" i="18"/>
  <c r="LW58" i="18"/>
  <c r="LX58" i="18"/>
  <c r="LY58" i="18"/>
  <c r="LZ58" i="18"/>
  <c r="MA58" i="18"/>
  <c r="MB58" i="18"/>
  <c r="MC58" i="18"/>
  <c r="MD58" i="18"/>
  <c r="ME58" i="18"/>
  <c r="MF58" i="18"/>
  <c r="MG58" i="18"/>
  <c r="MH58" i="18"/>
  <c r="MI58" i="18"/>
  <c r="MJ58" i="18"/>
  <c r="MK58" i="18"/>
  <c r="ML58" i="18"/>
  <c r="MM58" i="18"/>
  <c r="MN58" i="18"/>
  <c r="MO58" i="18"/>
  <c r="MP58" i="18"/>
  <c r="MQ58" i="18"/>
  <c r="MR58" i="18"/>
  <c r="MS58" i="18"/>
  <c r="MT58" i="18"/>
  <c r="MU58" i="18"/>
  <c r="MV58" i="18"/>
  <c r="MW58" i="18"/>
  <c r="MX58" i="18"/>
  <c r="MY58" i="18"/>
  <c r="MZ58" i="18"/>
  <c r="NA58" i="18"/>
  <c r="NB58" i="18"/>
  <c r="NC58" i="18"/>
  <c r="ND58" i="18"/>
  <c r="NE58" i="18"/>
  <c r="NF58" i="18"/>
  <c r="NG58" i="18"/>
  <c r="NH58" i="18"/>
  <c r="NI58" i="18"/>
  <c r="NJ58" i="18"/>
  <c r="NK58" i="18"/>
  <c r="NL58" i="18"/>
  <c r="NM58" i="18"/>
  <c r="NN58" i="18"/>
  <c r="NO58" i="18"/>
  <c r="NP58" i="18"/>
  <c r="NQ58" i="18"/>
  <c r="NR58" i="18"/>
  <c r="NS58" i="18"/>
  <c r="NT58" i="18"/>
  <c r="NU58" i="18"/>
  <c r="NV58" i="18"/>
  <c r="NW58" i="18"/>
  <c r="NX58" i="18"/>
  <c r="NY58" i="18"/>
  <c r="NZ58" i="18"/>
  <c r="OA58" i="18"/>
  <c r="OB58" i="18"/>
  <c r="OC58" i="18"/>
  <c r="OD58" i="18"/>
  <c r="OE58" i="18"/>
  <c r="OF58" i="18"/>
  <c r="OG58" i="18"/>
  <c r="OH58" i="18"/>
  <c r="OI58" i="18"/>
  <c r="OJ58" i="18"/>
  <c r="OK58" i="18"/>
  <c r="OL58" i="18"/>
  <c r="OM58" i="18"/>
  <c r="ON58" i="18"/>
  <c r="OO58" i="18"/>
  <c r="OP58" i="18"/>
  <c r="OQ58" i="18"/>
  <c r="OR58" i="18"/>
  <c r="OS58" i="18"/>
  <c r="OT58" i="18"/>
  <c r="OU58" i="18"/>
  <c r="OV58" i="18"/>
  <c r="OW58" i="18"/>
  <c r="OX58" i="18"/>
  <c r="OY58" i="18"/>
  <c r="OZ58" i="18"/>
  <c r="PA58" i="18"/>
  <c r="PB58" i="18"/>
  <c r="PC58" i="18"/>
  <c r="PD58" i="18"/>
  <c r="PE58" i="18"/>
  <c r="PF58" i="18"/>
  <c r="PG58" i="18"/>
  <c r="PH58" i="18"/>
  <c r="PI58" i="18"/>
  <c r="PJ58" i="18"/>
  <c r="PK58" i="18"/>
  <c r="PL58" i="18"/>
  <c r="PM58" i="18"/>
  <c r="PN58" i="18"/>
  <c r="PO58" i="18"/>
  <c r="PP58" i="18"/>
  <c r="PQ58" i="18"/>
  <c r="PR58" i="18"/>
  <c r="PS58" i="18"/>
  <c r="PT58" i="18"/>
  <c r="PU58" i="18"/>
  <c r="PV58" i="18"/>
  <c r="PW58" i="18"/>
  <c r="PX58" i="18"/>
  <c r="PY58" i="18"/>
  <c r="PZ58" i="18"/>
  <c r="QA58" i="18"/>
  <c r="QB58" i="18"/>
  <c r="QC58" i="18"/>
  <c r="QD58" i="18"/>
  <c r="QE58" i="18"/>
  <c r="QF58" i="18"/>
  <c r="QG58" i="18"/>
  <c r="QH58" i="18"/>
  <c r="QI58" i="18"/>
  <c r="QJ58" i="18"/>
  <c r="QK58" i="18"/>
  <c r="QL58" i="18"/>
  <c r="QM58" i="18"/>
  <c r="QN58" i="18"/>
  <c r="QO58" i="18"/>
  <c r="QP58" i="18"/>
  <c r="QQ58" i="18"/>
  <c r="QR58" i="18"/>
  <c r="QS58" i="18"/>
  <c r="QT58" i="18"/>
  <c r="QU58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CE59" i="18"/>
  <c r="CF59" i="18"/>
  <c r="CG59" i="18"/>
  <c r="CH59" i="18"/>
  <c r="CI59" i="18"/>
  <c r="CJ59" i="18"/>
  <c r="CK59" i="18"/>
  <c r="CL59" i="18"/>
  <c r="CM59" i="18"/>
  <c r="CN59" i="18"/>
  <c r="CO59" i="18"/>
  <c r="CP59" i="18"/>
  <c r="CQ59" i="18"/>
  <c r="CR59" i="18"/>
  <c r="CS59" i="18"/>
  <c r="CT59" i="18"/>
  <c r="CU59" i="18"/>
  <c r="CV59" i="18"/>
  <c r="CW59" i="18"/>
  <c r="CX59" i="18"/>
  <c r="CY59" i="18"/>
  <c r="CZ59" i="18"/>
  <c r="DA59" i="18"/>
  <c r="DB59" i="18"/>
  <c r="DC59" i="18"/>
  <c r="DD59" i="18"/>
  <c r="DE59" i="18"/>
  <c r="DF59" i="18"/>
  <c r="DG59" i="18"/>
  <c r="DH59" i="18"/>
  <c r="DI59" i="18"/>
  <c r="DJ59" i="18"/>
  <c r="DK59" i="18"/>
  <c r="DL59" i="18"/>
  <c r="DM59" i="18"/>
  <c r="DN59" i="18"/>
  <c r="DO59" i="18"/>
  <c r="DP59" i="18"/>
  <c r="DQ59" i="18"/>
  <c r="DR59" i="18"/>
  <c r="DS59" i="18"/>
  <c r="DT59" i="18"/>
  <c r="DU59" i="18"/>
  <c r="DV59" i="18"/>
  <c r="DW59" i="18"/>
  <c r="DX59" i="18"/>
  <c r="DY59" i="18"/>
  <c r="DZ59" i="18"/>
  <c r="EA59" i="18"/>
  <c r="EB59" i="18"/>
  <c r="EC59" i="18"/>
  <c r="ED59" i="18"/>
  <c r="EE59" i="18"/>
  <c r="EF59" i="18"/>
  <c r="EG59" i="18"/>
  <c r="EH59" i="18"/>
  <c r="EI59" i="18"/>
  <c r="EJ59" i="18"/>
  <c r="EK59" i="18"/>
  <c r="EL59" i="18"/>
  <c r="EM59" i="18"/>
  <c r="EN59" i="18"/>
  <c r="EO59" i="18"/>
  <c r="EP59" i="18"/>
  <c r="EQ59" i="18"/>
  <c r="ER59" i="18"/>
  <c r="ES59" i="18"/>
  <c r="ET59" i="18"/>
  <c r="EU59" i="18"/>
  <c r="EV59" i="18"/>
  <c r="EW59" i="18"/>
  <c r="EX59" i="18"/>
  <c r="EY59" i="18"/>
  <c r="EZ59" i="18"/>
  <c r="FA59" i="18"/>
  <c r="FB59" i="18"/>
  <c r="FC59" i="18"/>
  <c r="FD59" i="18"/>
  <c r="FE59" i="18"/>
  <c r="FF59" i="18"/>
  <c r="FG59" i="18"/>
  <c r="FH59" i="18"/>
  <c r="FI59" i="18"/>
  <c r="FJ59" i="18"/>
  <c r="FK59" i="18"/>
  <c r="FL59" i="18"/>
  <c r="FM59" i="18"/>
  <c r="FN59" i="18"/>
  <c r="FO59" i="18"/>
  <c r="FP59" i="18"/>
  <c r="FQ59" i="18"/>
  <c r="FR59" i="18"/>
  <c r="FS59" i="18"/>
  <c r="FT59" i="18"/>
  <c r="FU59" i="18"/>
  <c r="FV59" i="18"/>
  <c r="FW59" i="18"/>
  <c r="FX59" i="18"/>
  <c r="FY59" i="18"/>
  <c r="FZ59" i="18"/>
  <c r="GA59" i="18"/>
  <c r="GB59" i="18"/>
  <c r="GC59" i="18"/>
  <c r="GD59" i="18"/>
  <c r="GE59" i="18"/>
  <c r="GF59" i="18"/>
  <c r="GG59" i="18"/>
  <c r="GH59" i="18"/>
  <c r="GI59" i="18"/>
  <c r="GJ59" i="18"/>
  <c r="GK59" i="18"/>
  <c r="GL59" i="18"/>
  <c r="GM59" i="18"/>
  <c r="GN59" i="18"/>
  <c r="GO59" i="18"/>
  <c r="GP59" i="18"/>
  <c r="GQ59" i="18"/>
  <c r="GR59" i="18"/>
  <c r="GS59" i="18"/>
  <c r="GT59" i="18"/>
  <c r="GU59" i="18"/>
  <c r="GV59" i="18"/>
  <c r="GW59" i="18"/>
  <c r="GX59" i="18"/>
  <c r="GY59" i="18"/>
  <c r="GZ59" i="18"/>
  <c r="HA59" i="18"/>
  <c r="HB59" i="18"/>
  <c r="HC59" i="18"/>
  <c r="HD59" i="18"/>
  <c r="HE59" i="18"/>
  <c r="HF59" i="18"/>
  <c r="HG59" i="18"/>
  <c r="HH59" i="18"/>
  <c r="HI59" i="18"/>
  <c r="HJ59" i="18"/>
  <c r="HK59" i="18"/>
  <c r="HL59" i="18"/>
  <c r="HM59" i="18"/>
  <c r="HN59" i="18"/>
  <c r="HO59" i="18"/>
  <c r="HP59" i="18"/>
  <c r="HQ59" i="18"/>
  <c r="HR59" i="18"/>
  <c r="HS59" i="18"/>
  <c r="HT59" i="18"/>
  <c r="HU59" i="18"/>
  <c r="HV59" i="18"/>
  <c r="HW59" i="18"/>
  <c r="HX59" i="18"/>
  <c r="HY59" i="18"/>
  <c r="HZ59" i="18"/>
  <c r="IA59" i="18"/>
  <c r="IB59" i="18"/>
  <c r="IC59" i="18"/>
  <c r="ID59" i="18"/>
  <c r="IE59" i="18"/>
  <c r="IF59" i="18"/>
  <c r="IG59" i="18"/>
  <c r="IH59" i="18"/>
  <c r="II59" i="18"/>
  <c r="IJ59" i="18"/>
  <c r="IK59" i="18"/>
  <c r="IL59" i="18"/>
  <c r="IM59" i="18"/>
  <c r="IN59" i="18"/>
  <c r="IO59" i="18"/>
  <c r="IP59" i="18"/>
  <c r="IQ59" i="18"/>
  <c r="IR59" i="18"/>
  <c r="IS59" i="18"/>
  <c r="IT59" i="18"/>
  <c r="IU59" i="18"/>
  <c r="IV59" i="18"/>
  <c r="IW59" i="18"/>
  <c r="IX59" i="18"/>
  <c r="IY59" i="18"/>
  <c r="IZ59" i="18"/>
  <c r="JA59" i="18"/>
  <c r="JB59" i="18"/>
  <c r="JC59" i="18"/>
  <c r="JD59" i="18"/>
  <c r="JE59" i="18"/>
  <c r="JF59" i="18"/>
  <c r="JG59" i="18"/>
  <c r="JH59" i="18"/>
  <c r="JI59" i="18"/>
  <c r="JJ59" i="18"/>
  <c r="JK59" i="18"/>
  <c r="JL59" i="18"/>
  <c r="JM59" i="18"/>
  <c r="JN59" i="18"/>
  <c r="JO59" i="18"/>
  <c r="JP59" i="18"/>
  <c r="JQ59" i="18"/>
  <c r="JR59" i="18"/>
  <c r="JS59" i="18"/>
  <c r="JT59" i="18"/>
  <c r="JU59" i="18"/>
  <c r="JV59" i="18"/>
  <c r="JW59" i="18"/>
  <c r="JX59" i="18"/>
  <c r="JY59" i="18"/>
  <c r="JZ59" i="18"/>
  <c r="KA59" i="18"/>
  <c r="KB59" i="18"/>
  <c r="KC59" i="18"/>
  <c r="KD59" i="18"/>
  <c r="KE59" i="18"/>
  <c r="KF59" i="18"/>
  <c r="KG59" i="18"/>
  <c r="KH59" i="18"/>
  <c r="KI59" i="18"/>
  <c r="KJ59" i="18"/>
  <c r="KK59" i="18"/>
  <c r="KL59" i="18"/>
  <c r="KM59" i="18"/>
  <c r="KN59" i="18"/>
  <c r="KO59" i="18"/>
  <c r="KP59" i="18"/>
  <c r="KQ59" i="18"/>
  <c r="KR59" i="18"/>
  <c r="KS59" i="18"/>
  <c r="KT59" i="18"/>
  <c r="KU59" i="18"/>
  <c r="KV59" i="18"/>
  <c r="KW59" i="18"/>
  <c r="KX59" i="18"/>
  <c r="KY59" i="18"/>
  <c r="KZ59" i="18"/>
  <c r="LA59" i="18"/>
  <c r="LB59" i="18"/>
  <c r="LC59" i="18"/>
  <c r="LD59" i="18"/>
  <c r="LE59" i="18"/>
  <c r="LF59" i="18"/>
  <c r="LG59" i="18"/>
  <c r="LH59" i="18"/>
  <c r="LI59" i="18"/>
  <c r="LJ59" i="18"/>
  <c r="LK59" i="18"/>
  <c r="LL59" i="18"/>
  <c r="LM59" i="18"/>
  <c r="LN59" i="18"/>
  <c r="LO59" i="18"/>
  <c r="LP59" i="18"/>
  <c r="LQ59" i="18"/>
  <c r="LR59" i="18"/>
  <c r="LS59" i="18"/>
  <c r="LT59" i="18"/>
  <c r="LU59" i="18"/>
  <c r="LV59" i="18"/>
  <c r="LW59" i="18"/>
  <c r="LX59" i="18"/>
  <c r="LY59" i="18"/>
  <c r="LZ59" i="18"/>
  <c r="MA59" i="18"/>
  <c r="MB59" i="18"/>
  <c r="MC59" i="18"/>
  <c r="MD59" i="18"/>
  <c r="ME59" i="18"/>
  <c r="MF59" i="18"/>
  <c r="MG59" i="18"/>
  <c r="MH59" i="18"/>
  <c r="MI59" i="18"/>
  <c r="MJ59" i="18"/>
  <c r="MK59" i="18"/>
  <c r="ML59" i="18"/>
  <c r="MM59" i="18"/>
  <c r="MN59" i="18"/>
  <c r="MO59" i="18"/>
  <c r="MP59" i="18"/>
  <c r="MQ59" i="18"/>
  <c r="MR59" i="18"/>
  <c r="MS59" i="18"/>
  <c r="MT59" i="18"/>
  <c r="MU59" i="18"/>
  <c r="MV59" i="18"/>
  <c r="MW59" i="18"/>
  <c r="MX59" i="18"/>
  <c r="MY59" i="18"/>
  <c r="MZ59" i="18"/>
  <c r="NA59" i="18"/>
  <c r="NB59" i="18"/>
  <c r="NC59" i="18"/>
  <c r="ND59" i="18"/>
  <c r="NE59" i="18"/>
  <c r="NF59" i="18"/>
  <c r="NG59" i="18"/>
  <c r="NH59" i="18"/>
  <c r="NI59" i="18"/>
  <c r="NJ59" i="18"/>
  <c r="NK59" i="18"/>
  <c r="NL59" i="18"/>
  <c r="NM59" i="18"/>
  <c r="NN59" i="18"/>
  <c r="NO59" i="18"/>
  <c r="NP59" i="18"/>
  <c r="NQ59" i="18"/>
  <c r="NR59" i="18"/>
  <c r="NS59" i="18"/>
  <c r="NT59" i="18"/>
  <c r="NU59" i="18"/>
  <c r="NV59" i="18"/>
  <c r="NW59" i="18"/>
  <c r="NX59" i="18"/>
  <c r="NY59" i="18"/>
  <c r="NZ59" i="18"/>
  <c r="OA59" i="18"/>
  <c r="OB59" i="18"/>
  <c r="OC59" i="18"/>
  <c r="OD59" i="18"/>
  <c r="OE59" i="18"/>
  <c r="OF59" i="18"/>
  <c r="OG59" i="18"/>
  <c r="OH59" i="18"/>
  <c r="OI59" i="18"/>
  <c r="OJ59" i="18"/>
  <c r="OK59" i="18"/>
  <c r="OL59" i="18"/>
  <c r="OM59" i="18"/>
  <c r="ON59" i="18"/>
  <c r="OO59" i="18"/>
  <c r="OP59" i="18"/>
  <c r="OQ59" i="18"/>
  <c r="OR59" i="18"/>
  <c r="OS59" i="18"/>
  <c r="OT59" i="18"/>
  <c r="OU59" i="18"/>
  <c r="OV59" i="18"/>
  <c r="OW59" i="18"/>
  <c r="OX59" i="18"/>
  <c r="OY59" i="18"/>
  <c r="OZ59" i="18"/>
  <c r="PA59" i="18"/>
  <c r="PB59" i="18"/>
  <c r="PC59" i="18"/>
  <c r="PD59" i="18"/>
  <c r="PE59" i="18"/>
  <c r="PF59" i="18"/>
  <c r="PG59" i="18"/>
  <c r="PH59" i="18"/>
  <c r="PI59" i="18"/>
  <c r="PJ59" i="18"/>
  <c r="PK59" i="18"/>
  <c r="PL59" i="18"/>
  <c r="PM59" i="18"/>
  <c r="PN59" i="18"/>
  <c r="PO59" i="18"/>
  <c r="PP59" i="18"/>
  <c r="PQ59" i="18"/>
  <c r="PR59" i="18"/>
  <c r="PS59" i="18"/>
  <c r="PT59" i="18"/>
  <c r="PU59" i="18"/>
  <c r="PV59" i="18"/>
  <c r="PW59" i="18"/>
  <c r="PX59" i="18"/>
  <c r="PY59" i="18"/>
  <c r="PZ59" i="18"/>
  <c r="QA59" i="18"/>
  <c r="QB59" i="18"/>
  <c r="QC59" i="18"/>
  <c r="QD59" i="18"/>
  <c r="QE59" i="18"/>
  <c r="QF59" i="18"/>
  <c r="QG59" i="18"/>
  <c r="QH59" i="18"/>
  <c r="QI59" i="18"/>
  <c r="QJ59" i="18"/>
  <c r="QK59" i="18"/>
  <c r="QL59" i="18"/>
  <c r="QM59" i="18"/>
  <c r="QN59" i="18"/>
  <c r="QO59" i="18"/>
  <c r="QP59" i="18"/>
  <c r="QQ59" i="18"/>
  <c r="QR59" i="18"/>
  <c r="QS59" i="18"/>
  <c r="QT59" i="18"/>
  <c r="QU59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CE60" i="18"/>
  <c r="CF60" i="18"/>
  <c r="CG60" i="18"/>
  <c r="CH60" i="18"/>
  <c r="CI60" i="18"/>
  <c r="CJ60" i="18"/>
  <c r="CK60" i="18"/>
  <c r="CL60" i="18"/>
  <c r="CM60" i="18"/>
  <c r="CN60" i="18"/>
  <c r="CO60" i="18"/>
  <c r="CP60" i="18"/>
  <c r="CQ60" i="18"/>
  <c r="CR60" i="18"/>
  <c r="CS60" i="18"/>
  <c r="CT60" i="18"/>
  <c r="CU60" i="18"/>
  <c r="CV60" i="18"/>
  <c r="CW60" i="18"/>
  <c r="CX60" i="18"/>
  <c r="CY60" i="18"/>
  <c r="CZ60" i="18"/>
  <c r="DA60" i="18"/>
  <c r="DB60" i="18"/>
  <c r="DC60" i="18"/>
  <c r="DD60" i="18"/>
  <c r="DE60" i="18"/>
  <c r="DF60" i="18"/>
  <c r="DG60" i="18"/>
  <c r="DH60" i="18"/>
  <c r="DI60" i="18"/>
  <c r="DJ60" i="18"/>
  <c r="DK60" i="18"/>
  <c r="DL60" i="18"/>
  <c r="DM60" i="18"/>
  <c r="DN60" i="18"/>
  <c r="DO60" i="18"/>
  <c r="DP60" i="18"/>
  <c r="DQ60" i="18"/>
  <c r="DR60" i="18"/>
  <c r="DS60" i="18"/>
  <c r="DT60" i="18"/>
  <c r="DU60" i="18"/>
  <c r="DV60" i="18"/>
  <c r="DW60" i="18"/>
  <c r="DX60" i="18"/>
  <c r="DY60" i="18"/>
  <c r="DZ60" i="18"/>
  <c r="EA60" i="18"/>
  <c r="EB60" i="18"/>
  <c r="EC60" i="18"/>
  <c r="ED60" i="18"/>
  <c r="EE60" i="18"/>
  <c r="EF60" i="18"/>
  <c r="EG60" i="18"/>
  <c r="EH60" i="18"/>
  <c r="EI60" i="18"/>
  <c r="EJ60" i="18"/>
  <c r="EK60" i="18"/>
  <c r="EL60" i="18"/>
  <c r="EM60" i="18"/>
  <c r="EN60" i="18"/>
  <c r="EO60" i="18"/>
  <c r="EP60" i="18"/>
  <c r="EQ60" i="18"/>
  <c r="ER60" i="18"/>
  <c r="ES60" i="18"/>
  <c r="ET60" i="18"/>
  <c r="EU60" i="18"/>
  <c r="EV60" i="18"/>
  <c r="EW60" i="18"/>
  <c r="EX60" i="18"/>
  <c r="EY60" i="18"/>
  <c r="EZ60" i="18"/>
  <c r="FA60" i="18"/>
  <c r="FB60" i="18"/>
  <c r="FC60" i="18"/>
  <c r="FD60" i="18"/>
  <c r="FE60" i="18"/>
  <c r="FF60" i="18"/>
  <c r="FG60" i="18"/>
  <c r="FH60" i="18"/>
  <c r="FI60" i="18"/>
  <c r="FJ60" i="18"/>
  <c r="FK60" i="18"/>
  <c r="FL60" i="18"/>
  <c r="FM60" i="18"/>
  <c r="FN60" i="18"/>
  <c r="FO60" i="18"/>
  <c r="FP60" i="18"/>
  <c r="FQ60" i="18"/>
  <c r="FR60" i="18"/>
  <c r="FS60" i="18"/>
  <c r="FT60" i="18"/>
  <c r="FU60" i="18"/>
  <c r="FV60" i="18"/>
  <c r="FW60" i="18"/>
  <c r="FX60" i="18"/>
  <c r="FY60" i="18"/>
  <c r="FZ60" i="18"/>
  <c r="GA60" i="18"/>
  <c r="GB60" i="18"/>
  <c r="GC60" i="18"/>
  <c r="GD60" i="18"/>
  <c r="GE60" i="18"/>
  <c r="GF60" i="18"/>
  <c r="GG60" i="18"/>
  <c r="GH60" i="18"/>
  <c r="GI60" i="18"/>
  <c r="GJ60" i="18"/>
  <c r="GK60" i="18"/>
  <c r="GL60" i="18"/>
  <c r="GM60" i="18"/>
  <c r="GN60" i="18"/>
  <c r="GO60" i="18"/>
  <c r="GP60" i="18"/>
  <c r="GQ60" i="18"/>
  <c r="GR60" i="18"/>
  <c r="GS60" i="18"/>
  <c r="GT60" i="18"/>
  <c r="GU60" i="18"/>
  <c r="GV60" i="18"/>
  <c r="GW60" i="18"/>
  <c r="GX60" i="18"/>
  <c r="GY60" i="18"/>
  <c r="GZ60" i="18"/>
  <c r="HA60" i="18"/>
  <c r="HB60" i="18"/>
  <c r="HC60" i="18"/>
  <c r="HD60" i="18"/>
  <c r="HE60" i="18"/>
  <c r="HF60" i="18"/>
  <c r="HG60" i="18"/>
  <c r="HH60" i="18"/>
  <c r="HI60" i="18"/>
  <c r="HJ60" i="18"/>
  <c r="HK60" i="18"/>
  <c r="HL60" i="18"/>
  <c r="HM60" i="18"/>
  <c r="HN60" i="18"/>
  <c r="HO60" i="18"/>
  <c r="HP60" i="18"/>
  <c r="HQ60" i="18"/>
  <c r="HR60" i="18"/>
  <c r="HS60" i="18"/>
  <c r="HT60" i="18"/>
  <c r="HU60" i="18"/>
  <c r="HV60" i="18"/>
  <c r="HW60" i="18"/>
  <c r="HX60" i="18"/>
  <c r="HY60" i="18"/>
  <c r="HZ60" i="18"/>
  <c r="IA60" i="18"/>
  <c r="IB60" i="18"/>
  <c r="IC60" i="18"/>
  <c r="ID60" i="18"/>
  <c r="IE60" i="18"/>
  <c r="IF60" i="18"/>
  <c r="IG60" i="18"/>
  <c r="IH60" i="18"/>
  <c r="II60" i="18"/>
  <c r="IJ60" i="18"/>
  <c r="IK60" i="18"/>
  <c r="IL60" i="18"/>
  <c r="IM60" i="18"/>
  <c r="IN60" i="18"/>
  <c r="IO60" i="18"/>
  <c r="IP60" i="18"/>
  <c r="IQ60" i="18"/>
  <c r="IR60" i="18"/>
  <c r="IS60" i="18"/>
  <c r="IT60" i="18"/>
  <c r="IU60" i="18"/>
  <c r="IV60" i="18"/>
  <c r="IW60" i="18"/>
  <c r="IX60" i="18"/>
  <c r="IY60" i="18"/>
  <c r="IZ60" i="18"/>
  <c r="JA60" i="18"/>
  <c r="JB60" i="18"/>
  <c r="JC60" i="18"/>
  <c r="JD60" i="18"/>
  <c r="JE60" i="18"/>
  <c r="JF60" i="18"/>
  <c r="JG60" i="18"/>
  <c r="JH60" i="18"/>
  <c r="JI60" i="18"/>
  <c r="JJ60" i="18"/>
  <c r="JK60" i="18"/>
  <c r="JL60" i="18"/>
  <c r="JM60" i="18"/>
  <c r="JN60" i="18"/>
  <c r="JO60" i="18"/>
  <c r="JP60" i="18"/>
  <c r="JQ60" i="18"/>
  <c r="JR60" i="18"/>
  <c r="JS60" i="18"/>
  <c r="JT60" i="18"/>
  <c r="JU60" i="18"/>
  <c r="JV60" i="18"/>
  <c r="JW60" i="18"/>
  <c r="JX60" i="18"/>
  <c r="JY60" i="18"/>
  <c r="JZ60" i="18"/>
  <c r="KA60" i="18"/>
  <c r="KB60" i="18"/>
  <c r="KC60" i="18"/>
  <c r="KD60" i="18"/>
  <c r="KE60" i="18"/>
  <c r="KF60" i="18"/>
  <c r="KG60" i="18"/>
  <c r="KH60" i="18"/>
  <c r="KI60" i="18"/>
  <c r="KJ60" i="18"/>
  <c r="KK60" i="18"/>
  <c r="KL60" i="18"/>
  <c r="KM60" i="18"/>
  <c r="KN60" i="18"/>
  <c r="KO60" i="18"/>
  <c r="KP60" i="18"/>
  <c r="KQ60" i="18"/>
  <c r="KR60" i="18"/>
  <c r="KS60" i="18"/>
  <c r="KT60" i="18"/>
  <c r="KU60" i="18"/>
  <c r="KV60" i="18"/>
  <c r="KW60" i="18"/>
  <c r="KX60" i="18"/>
  <c r="KY60" i="18"/>
  <c r="KZ60" i="18"/>
  <c r="LA60" i="18"/>
  <c r="LB60" i="18"/>
  <c r="LC60" i="18"/>
  <c r="LD60" i="18"/>
  <c r="LE60" i="18"/>
  <c r="LF60" i="18"/>
  <c r="LG60" i="18"/>
  <c r="LH60" i="18"/>
  <c r="LI60" i="18"/>
  <c r="LJ60" i="18"/>
  <c r="LK60" i="18"/>
  <c r="LL60" i="18"/>
  <c r="LM60" i="18"/>
  <c r="LN60" i="18"/>
  <c r="LO60" i="18"/>
  <c r="LP60" i="18"/>
  <c r="LQ60" i="18"/>
  <c r="LR60" i="18"/>
  <c r="LS60" i="18"/>
  <c r="LT60" i="18"/>
  <c r="LU60" i="18"/>
  <c r="LV60" i="18"/>
  <c r="LW60" i="18"/>
  <c r="LX60" i="18"/>
  <c r="LY60" i="18"/>
  <c r="LZ60" i="18"/>
  <c r="MA60" i="18"/>
  <c r="MB60" i="18"/>
  <c r="MC60" i="18"/>
  <c r="MD60" i="18"/>
  <c r="ME60" i="18"/>
  <c r="MF60" i="18"/>
  <c r="MG60" i="18"/>
  <c r="MH60" i="18"/>
  <c r="MI60" i="18"/>
  <c r="MJ60" i="18"/>
  <c r="MK60" i="18"/>
  <c r="ML60" i="18"/>
  <c r="MM60" i="18"/>
  <c r="MN60" i="18"/>
  <c r="MO60" i="18"/>
  <c r="MP60" i="18"/>
  <c r="MQ60" i="18"/>
  <c r="MR60" i="18"/>
  <c r="MS60" i="18"/>
  <c r="MT60" i="18"/>
  <c r="MU60" i="18"/>
  <c r="MV60" i="18"/>
  <c r="MW60" i="18"/>
  <c r="MX60" i="18"/>
  <c r="MY60" i="18"/>
  <c r="MZ60" i="18"/>
  <c r="NA60" i="18"/>
  <c r="NB60" i="18"/>
  <c r="NC60" i="18"/>
  <c r="ND60" i="18"/>
  <c r="NE60" i="18"/>
  <c r="NF60" i="18"/>
  <c r="NG60" i="18"/>
  <c r="NH60" i="18"/>
  <c r="NI60" i="18"/>
  <c r="NJ60" i="18"/>
  <c r="NK60" i="18"/>
  <c r="NL60" i="18"/>
  <c r="NM60" i="18"/>
  <c r="NN60" i="18"/>
  <c r="NO60" i="18"/>
  <c r="NP60" i="18"/>
  <c r="NQ60" i="18"/>
  <c r="NR60" i="18"/>
  <c r="NS60" i="18"/>
  <c r="NT60" i="18"/>
  <c r="NU60" i="18"/>
  <c r="NV60" i="18"/>
  <c r="NW60" i="18"/>
  <c r="NX60" i="18"/>
  <c r="NY60" i="18"/>
  <c r="NZ60" i="18"/>
  <c r="OA60" i="18"/>
  <c r="OB60" i="18"/>
  <c r="OC60" i="18"/>
  <c r="OD60" i="18"/>
  <c r="OE60" i="18"/>
  <c r="OF60" i="18"/>
  <c r="OG60" i="18"/>
  <c r="OH60" i="18"/>
  <c r="OI60" i="18"/>
  <c r="OJ60" i="18"/>
  <c r="OK60" i="18"/>
  <c r="OL60" i="18"/>
  <c r="OM60" i="18"/>
  <c r="ON60" i="18"/>
  <c r="OO60" i="18"/>
  <c r="OP60" i="18"/>
  <c r="OQ60" i="18"/>
  <c r="OR60" i="18"/>
  <c r="OS60" i="18"/>
  <c r="OT60" i="18"/>
  <c r="OU60" i="18"/>
  <c r="OV60" i="18"/>
  <c r="OW60" i="18"/>
  <c r="OX60" i="18"/>
  <c r="OY60" i="18"/>
  <c r="OZ60" i="18"/>
  <c r="PA60" i="18"/>
  <c r="PB60" i="18"/>
  <c r="PC60" i="18"/>
  <c r="PD60" i="18"/>
  <c r="PE60" i="18"/>
  <c r="PF60" i="18"/>
  <c r="PG60" i="18"/>
  <c r="PH60" i="18"/>
  <c r="PI60" i="18"/>
  <c r="PJ60" i="18"/>
  <c r="PK60" i="18"/>
  <c r="PL60" i="18"/>
  <c r="PM60" i="18"/>
  <c r="PN60" i="18"/>
  <c r="PO60" i="18"/>
  <c r="PP60" i="18"/>
  <c r="PQ60" i="18"/>
  <c r="PR60" i="18"/>
  <c r="PS60" i="18"/>
  <c r="PT60" i="18"/>
  <c r="PU60" i="18"/>
  <c r="PV60" i="18"/>
  <c r="PW60" i="18"/>
  <c r="PX60" i="18"/>
  <c r="PY60" i="18"/>
  <c r="PZ60" i="18"/>
  <c r="QA60" i="18"/>
  <c r="QB60" i="18"/>
  <c r="QC60" i="18"/>
  <c r="QD60" i="18"/>
  <c r="QE60" i="18"/>
  <c r="QF60" i="18"/>
  <c r="QG60" i="18"/>
  <c r="QH60" i="18"/>
  <c r="QI60" i="18"/>
  <c r="QJ60" i="18"/>
  <c r="QK60" i="18"/>
  <c r="QL60" i="18"/>
  <c r="QM60" i="18"/>
  <c r="QN60" i="18"/>
  <c r="QO60" i="18"/>
  <c r="QP60" i="18"/>
  <c r="QQ60" i="18"/>
  <c r="QR60" i="18"/>
  <c r="QS60" i="18"/>
  <c r="QT60" i="18"/>
  <c r="QU60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CE61" i="18"/>
  <c r="CF61" i="18"/>
  <c r="CG61" i="18"/>
  <c r="CH61" i="18"/>
  <c r="CI61" i="18"/>
  <c r="CJ61" i="18"/>
  <c r="CK61" i="18"/>
  <c r="CL61" i="18"/>
  <c r="CM61" i="18"/>
  <c r="CN61" i="18"/>
  <c r="CO61" i="18"/>
  <c r="CP61" i="18"/>
  <c r="CQ61" i="18"/>
  <c r="CR61" i="18"/>
  <c r="CS61" i="18"/>
  <c r="CT61" i="18"/>
  <c r="CU61" i="18"/>
  <c r="CV61" i="18"/>
  <c r="CW61" i="18"/>
  <c r="CX61" i="18"/>
  <c r="CY61" i="18"/>
  <c r="CZ61" i="18"/>
  <c r="DA61" i="18"/>
  <c r="DB61" i="18"/>
  <c r="DC61" i="18"/>
  <c r="DD61" i="18"/>
  <c r="DE61" i="18"/>
  <c r="DF61" i="18"/>
  <c r="DG61" i="18"/>
  <c r="DH61" i="18"/>
  <c r="DI61" i="18"/>
  <c r="DJ61" i="18"/>
  <c r="DK61" i="18"/>
  <c r="DL61" i="18"/>
  <c r="DM61" i="18"/>
  <c r="DN61" i="18"/>
  <c r="DO61" i="18"/>
  <c r="DP61" i="18"/>
  <c r="DQ61" i="18"/>
  <c r="DR61" i="18"/>
  <c r="DS61" i="18"/>
  <c r="DT61" i="18"/>
  <c r="DU61" i="18"/>
  <c r="DV61" i="18"/>
  <c r="DW61" i="18"/>
  <c r="DX61" i="18"/>
  <c r="DY61" i="18"/>
  <c r="DZ61" i="18"/>
  <c r="EA61" i="18"/>
  <c r="EB61" i="18"/>
  <c r="EC61" i="18"/>
  <c r="ED61" i="18"/>
  <c r="EE61" i="18"/>
  <c r="EF61" i="18"/>
  <c r="EG61" i="18"/>
  <c r="EH61" i="18"/>
  <c r="EI61" i="18"/>
  <c r="EJ61" i="18"/>
  <c r="EK61" i="18"/>
  <c r="EL61" i="18"/>
  <c r="EM61" i="18"/>
  <c r="EN61" i="18"/>
  <c r="EO61" i="18"/>
  <c r="EP61" i="18"/>
  <c r="EQ61" i="18"/>
  <c r="ER61" i="18"/>
  <c r="ES61" i="18"/>
  <c r="ET61" i="18"/>
  <c r="EU61" i="18"/>
  <c r="EV61" i="18"/>
  <c r="EW61" i="18"/>
  <c r="EX61" i="18"/>
  <c r="EY61" i="18"/>
  <c r="EZ61" i="18"/>
  <c r="FA61" i="18"/>
  <c r="FB61" i="18"/>
  <c r="FC61" i="18"/>
  <c r="FD61" i="18"/>
  <c r="FE61" i="18"/>
  <c r="FF61" i="18"/>
  <c r="FG61" i="18"/>
  <c r="FH61" i="18"/>
  <c r="FI61" i="18"/>
  <c r="FJ61" i="18"/>
  <c r="FK61" i="18"/>
  <c r="FL61" i="18"/>
  <c r="FM61" i="18"/>
  <c r="FN61" i="18"/>
  <c r="FO61" i="18"/>
  <c r="FP61" i="18"/>
  <c r="FQ61" i="18"/>
  <c r="FR61" i="18"/>
  <c r="FS61" i="18"/>
  <c r="FT61" i="18"/>
  <c r="FU61" i="18"/>
  <c r="FV61" i="18"/>
  <c r="FW61" i="18"/>
  <c r="FX61" i="18"/>
  <c r="FY61" i="18"/>
  <c r="FZ61" i="18"/>
  <c r="GA61" i="18"/>
  <c r="GB61" i="18"/>
  <c r="GC61" i="18"/>
  <c r="GD61" i="18"/>
  <c r="GE61" i="18"/>
  <c r="GF61" i="18"/>
  <c r="GG61" i="18"/>
  <c r="GH61" i="18"/>
  <c r="GI61" i="18"/>
  <c r="GJ61" i="18"/>
  <c r="GK61" i="18"/>
  <c r="GL61" i="18"/>
  <c r="GM61" i="18"/>
  <c r="GN61" i="18"/>
  <c r="GO61" i="18"/>
  <c r="GP61" i="18"/>
  <c r="GQ61" i="18"/>
  <c r="GR61" i="18"/>
  <c r="GS61" i="18"/>
  <c r="GT61" i="18"/>
  <c r="GU61" i="18"/>
  <c r="GV61" i="18"/>
  <c r="GW61" i="18"/>
  <c r="GX61" i="18"/>
  <c r="GY61" i="18"/>
  <c r="GZ61" i="18"/>
  <c r="HA61" i="18"/>
  <c r="HB61" i="18"/>
  <c r="HC61" i="18"/>
  <c r="HD61" i="18"/>
  <c r="HE61" i="18"/>
  <c r="HF61" i="18"/>
  <c r="HG61" i="18"/>
  <c r="HH61" i="18"/>
  <c r="HI61" i="18"/>
  <c r="HJ61" i="18"/>
  <c r="HK61" i="18"/>
  <c r="HL61" i="18"/>
  <c r="HM61" i="18"/>
  <c r="HN61" i="18"/>
  <c r="HO61" i="18"/>
  <c r="HP61" i="18"/>
  <c r="HQ61" i="18"/>
  <c r="HR61" i="18"/>
  <c r="HS61" i="18"/>
  <c r="HT61" i="18"/>
  <c r="HU61" i="18"/>
  <c r="HV61" i="18"/>
  <c r="HW61" i="18"/>
  <c r="HX61" i="18"/>
  <c r="HY61" i="18"/>
  <c r="HZ61" i="18"/>
  <c r="IA61" i="18"/>
  <c r="IB61" i="18"/>
  <c r="IC61" i="18"/>
  <c r="ID61" i="18"/>
  <c r="IE61" i="18"/>
  <c r="IF61" i="18"/>
  <c r="IG61" i="18"/>
  <c r="IH61" i="18"/>
  <c r="II61" i="18"/>
  <c r="IJ61" i="18"/>
  <c r="IK61" i="18"/>
  <c r="IL61" i="18"/>
  <c r="IM61" i="18"/>
  <c r="IN61" i="18"/>
  <c r="IO61" i="18"/>
  <c r="IP61" i="18"/>
  <c r="IQ61" i="18"/>
  <c r="IR61" i="18"/>
  <c r="IS61" i="18"/>
  <c r="IT61" i="18"/>
  <c r="IU61" i="18"/>
  <c r="IV61" i="18"/>
  <c r="IW61" i="18"/>
  <c r="IX61" i="18"/>
  <c r="IY61" i="18"/>
  <c r="IZ61" i="18"/>
  <c r="JA61" i="18"/>
  <c r="JB61" i="18"/>
  <c r="JC61" i="18"/>
  <c r="JD61" i="18"/>
  <c r="JE61" i="18"/>
  <c r="JF61" i="18"/>
  <c r="JG61" i="18"/>
  <c r="JH61" i="18"/>
  <c r="JI61" i="18"/>
  <c r="JJ61" i="18"/>
  <c r="JK61" i="18"/>
  <c r="JL61" i="18"/>
  <c r="JM61" i="18"/>
  <c r="JN61" i="18"/>
  <c r="JO61" i="18"/>
  <c r="JP61" i="18"/>
  <c r="JQ61" i="18"/>
  <c r="JR61" i="18"/>
  <c r="JS61" i="18"/>
  <c r="JT61" i="18"/>
  <c r="JU61" i="18"/>
  <c r="JV61" i="18"/>
  <c r="JW61" i="18"/>
  <c r="JX61" i="18"/>
  <c r="JY61" i="18"/>
  <c r="JZ61" i="18"/>
  <c r="KA61" i="18"/>
  <c r="KB61" i="18"/>
  <c r="KC61" i="18"/>
  <c r="KD61" i="18"/>
  <c r="KE61" i="18"/>
  <c r="KF61" i="18"/>
  <c r="KG61" i="18"/>
  <c r="KH61" i="18"/>
  <c r="KI61" i="18"/>
  <c r="KJ61" i="18"/>
  <c r="KK61" i="18"/>
  <c r="KL61" i="18"/>
  <c r="KM61" i="18"/>
  <c r="KN61" i="18"/>
  <c r="KO61" i="18"/>
  <c r="KP61" i="18"/>
  <c r="KQ61" i="18"/>
  <c r="KR61" i="18"/>
  <c r="KS61" i="18"/>
  <c r="KT61" i="18"/>
  <c r="KU61" i="18"/>
  <c r="KV61" i="18"/>
  <c r="KW61" i="18"/>
  <c r="KX61" i="18"/>
  <c r="KY61" i="18"/>
  <c r="KZ61" i="18"/>
  <c r="LA61" i="18"/>
  <c r="LB61" i="18"/>
  <c r="LC61" i="18"/>
  <c r="LD61" i="18"/>
  <c r="LE61" i="18"/>
  <c r="LF61" i="18"/>
  <c r="LG61" i="18"/>
  <c r="LH61" i="18"/>
  <c r="LI61" i="18"/>
  <c r="LJ61" i="18"/>
  <c r="LK61" i="18"/>
  <c r="LL61" i="18"/>
  <c r="LM61" i="18"/>
  <c r="LN61" i="18"/>
  <c r="LO61" i="18"/>
  <c r="LP61" i="18"/>
  <c r="LQ61" i="18"/>
  <c r="LR61" i="18"/>
  <c r="LS61" i="18"/>
  <c r="LT61" i="18"/>
  <c r="LU61" i="18"/>
  <c r="LV61" i="18"/>
  <c r="LW61" i="18"/>
  <c r="LX61" i="18"/>
  <c r="LY61" i="18"/>
  <c r="LZ61" i="18"/>
  <c r="MA61" i="18"/>
  <c r="MB61" i="18"/>
  <c r="MC61" i="18"/>
  <c r="MD61" i="18"/>
  <c r="ME61" i="18"/>
  <c r="MF61" i="18"/>
  <c r="MG61" i="18"/>
  <c r="MH61" i="18"/>
  <c r="MI61" i="18"/>
  <c r="MJ61" i="18"/>
  <c r="MK61" i="18"/>
  <c r="ML61" i="18"/>
  <c r="MM61" i="18"/>
  <c r="MN61" i="18"/>
  <c r="MO61" i="18"/>
  <c r="MP61" i="18"/>
  <c r="MQ61" i="18"/>
  <c r="MR61" i="18"/>
  <c r="MS61" i="18"/>
  <c r="MT61" i="18"/>
  <c r="MU61" i="18"/>
  <c r="MV61" i="18"/>
  <c r="MW61" i="18"/>
  <c r="MX61" i="18"/>
  <c r="MY61" i="18"/>
  <c r="MZ61" i="18"/>
  <c r="NA61" i="18"/>
  <c r="NB61" i="18"/>
  <c r="NC61" i="18"/>
  <c r="ND61" i="18"/>
  <c r="NE61" i="18"/>
  <c r="NF61" i="18"/>
  <c r="NG61" i="18"/>
  <c r="NH61" i="18"/>
  <c r="NI61" i="18"/>
  <c r="NJ61" i="18"/>
  <c r="NK61" i="18"/>
  <c r="NL61" i="18"/>
  <c r="NM61" i="18"/>
  <c r="NN61" i="18"/>
  <c r="NO61" i="18"/>
  <c r="NP61" i="18"/>
  <c r="NQ61" i="18"/>
  <c r="NR61" i="18"/>
  <c r="NS61" i="18"/>
  <c r="NT61" i="18"/>
  <c r="NU61" i="18"/>
  <c r="NV61" i="18"/>
  <c r="NW61" i="18"/>
  <c r="NX61" i="18"/>
  <c r="NY61" i="18"/>
  <c r="NZ61" i="18"/>
  <c r="OA61" i="18"/>
  <c r="OB61" i="18"/>
  <c r="OC61" i="18"/>
  <c r="OD61" i="18"/>
  <c r="OE61" i="18"/>
  <c r="OF61" i="18"/>
  <c r="OG61" i="18"/>
  <c r="OH61" i="18"/>
  <c r="OI61" i="18"/>
  <c r="OJ61" i="18"/>
  <c r="OK61" i="18"/>
  <c r="OL61" i="18"/>
  <c r="OM61" i="18"/>
  <c r="ON61" i="18"/>
  <c r="OO61" i="18"/>
  <c r="OP61" i="18"/>
  <c r="OQ61" i="18"/>
  <c r="OR61" i="18"/>
  <c r="OS61" i="18"/>
  <c r="OT61" i="18"/>
  <c r="OU61" i="18"/>
  <c r="OV61" i="18"/>
  <c r="OW61" i="18"/>
  <c r="OX61" i="18"/>
  <c r="OY61" i="18"/>
  <c r="OZ61" i="18"/>
  <c r="PA61" i="18"/>
  <c r="PB61" i="18"/>
  <c r="PC61" i="18"/>
  <c r="PD61" i="18"/>
  <c r="PE61" i="18"/>
  <c r="PF61" i="18"/>
  <c r="PG61" i="18"/>
  <c r="PH61" i="18"/>
  <c r="PI61" i="18"/>
  <c r="PJ61" i="18"/>
  <c r="PK61" i="18"/>
  <c r="PL61" i="18"/>
  <c r="PM61" i="18"/>
  <c r="PN61" i="18"/>
  <c r="PO61" i="18"/>
  <c r="PP61" i="18"/>
  <c r="PQ61" i="18"/>
  <c r="PR61" i="18"/>
  <c r="PS61" i="18"/>
  <c r="PT61" i="18"/>
  <c r="PU61" i="18"/>
  <c r="PV61" i="18"/>
  <c r="PW61" i="18"/>
  <c r="PX61" i="18"/>
  <c r="PY61" i="18"/>
  <c r="PZ61" i="18"/>
  <c r="QA61" i="18"/>
  <c r="QB61" i="18"/>
  <c r="QC61" i="18"/>
  <c r="QD61" i="18"/>
  <c r="QE61" i="18"/>
  <c r="QF61" i="18"/>
  <c r="QG61" i="18"/>
  <c r="QH61" i="18"/>
  <c r="QI61" i="18"/>
  <c r="QJ61" i="18"/>
  <c r="QK61" i="18"/>
  <c r="QL61" i="18"/>
  <c r="QM61" i="18"/>
  <c r="QN61" i="18"/>
  <c r="QO61" i="18"/>
  <c r="QP61" i="18"/>
  <c r="QQ61" i="18"/>
  <c r="QR61" i="18"/>
  <c r="QS61" i="18"/>
  <c r="QT61" i="18"/>
  <c r="QU61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CE62" i="18"/>
  <c r="CF62" i="18"/>
  <c r="CG62" i="18"/>
  <c r="CH62" i="18"/>
  <c r="CI62" i="18"/>
  <c r="CJ62" i="18"/>
  <c r="CK62" i="18"/>
  <c r="CL62" i="18"/>
  <c r="CM62" i="18"/>
  <c r="CN62" i="18"/>
  <c r="CO62" i="18"/>
  <c r="CP62" i="18"/>
  <c r="CQ62" i="18"/>
  <c r="CR62" i="18"/>
  <c r="CS62" i="18"/>
  <c r="CT62" i="18"/>
  <c r="CU62" i="18"/>
  <c r="CV62" i="18"/>
  <c r="CW62" i="18"/>
  <c r="CX62" i="18"/>
  <c r="CY62" i="18"/>
  <c r="CZ62" i="18"/>
  <c r="DA62" i="18"/>
  <c r="DB62" i="18"/>
  <c r="DC62" i="18"/>
  <c r="DD62" i="18"/>
  <c r="DE62" i="18"/>
  <c r="DF62" i="18"/>
  <c r="DG62" i="18"/>
  <c r="DH62" i="18"/>
  <c r="DI62" i="18"/>
  <c r="DJ62" i="18"/>
  <c r="DK62" i="18"/>
  <c r="DL62" i="18"/>
  <c r="DM62" i="18"/>
  <c r="DN62" i="18"/>
  <c r="DO62" i="18"/>
  <c r="DP62" i="18"/>
  <c r="DQ62" i="18"/>
  <c r="DR62" i="18"/>
  <c r="DS62" i="18"/>
  <c r="DT62" i="18"/>
  <c r="DU62" i="18"/>
  <c r="DV62" i="18"/>
  <c r="DW62" i="18"/>
  <c r="DX62" i="18"/>
  <c r="DY62" i="18"/>
  <c r="DZ62" i="18"/>
  <c r="EA62" i="18"/>
  <c r="EB62" i="18"/>
  <c r="EC62" i="18"/>
  <c r="ED62" i="18"/>
  <c r="EE62" i="18"/>
  <c r="EF62" i="18"/>
  <c r="EG62" i="18"/>
  <c r="EH62" i="18"/>
  <c r="EI62" i="18"/>
  <c r="EJ62" i="18"/>
  <c r="EK62" i="18"/>
  <c r="EL62" i="18"/>
  <c r="EM62" i="18"/>
  <c r="EN62" i="18"/>
  <c r="EO62" i="18"/>
  <c r="EP62" i="18"/>
  <c r="EQ62" i="18"/>
  <c r="ER62" i="18"/>
  <c r="ES62" i="18"/>
  <c r="ET62" i="18"/>
  <c r="EU62" i="18"/>
  <c r="EV62" i="18"/>
  <c r="EW62" i="18"/>
  <c r="EX62" i="18"/>
  <c r="EY62" i="18"/>
  <c r="EZ62" i="18"/>
  <c r="FA62" i="18"/>
  <c r="FB62" i="18"/>
  <c r="FC62" i="18"/>
  <c r="FD62" i="18"/>
  <c r="FE62" i="18"/>
  <c r="FF62" i="18"/>
  <c r="FG62" i="18"/>
  <c r="FH62" i="18"/>
  <c r="FI62" i="18"/>
  <c r="FJ62" i="18"/>
  <c r="FK62" i="18"/>
  <c r="FL62" i="18"/>
  <c r="FM62" i="18"/>
  <c r="FN62" i="18"/>
  <c r="FO62" i="18"/>
  <c r="FP62" i="18"/>
  <c r="FQ62" i="18"/>
  <c r="FR62" i="18"/>
  <c r="FS62" i="18"/>
  <c r="FT62" i="18"/>
  <c r="FU62" i="18"/>
  <c r="FV62" i="18"/>
  <c r="FW62" i="18"/>
  <c r="FX62" i="18"/>
  <c r="FY62" i="18"/>
  <c r="FZ62" i="18"/>
  <c r="GA62" i="18"/>
  <c r="GB62" i="18"/>
  <c r="GC62" i="18"/>
  <c r="GD62" i="18"/>
  <c r="GE62" i="18"/>
  <c r="GF62" i="18"/>
  <c r="GG62" i="18"/>
  <c r="GH62" i="18"/>
  <c r="GI62" i="18"/>
  <c r="GJ62" i="18"/>
  <c r="GK62" i="18"/>
  <c r="GL62" i="18"/>
  <c r="GM62" i="18"/>
  <c r="GN62" i="18"/>
  <c r="GO62" i="18"/>
  <c r="GP62" i="18"/>
  <c r="GQ62" i="18"/>
  <c r="GR62" i="18"/>
  <c r="GS62" i="18"/>
  <c r="GT62" i="18"/>
  <c r="GU62" i="18"/>
  <c r="GV62" i="18"/>
  <c r="GW62" i="18"/>
  <c r="GX62" i="18"/>
  <c r="GY62" i="18"/>
  <c r="GZ62" i="18"/>
  <c r="HA62" i="18"/>
  <c r="HB62" i="18"/>
  <c r="HC62" i="18"/>
  <c r="HD62" i="18"/>
  <c r="HE62" i="18"/>
  <c r="HF62" i="18"/>
  <c r="HG62" i="18"/>
  <c r="HH62" i="18"/>
  <c r="HI62" i="18"/>
  <c r="HJ62" i="18"/>
  <c r="HK62" i="18"/>
  <c r="HL62" i="18"/>
  <c r="HM62" i="18"/>
  <c r="HN62" i="18"/>
  <c r="HO62" i="18"/>
  <c r="HP62" i="18"/>
  <c r="HQ62" i="18"/>
  <c r="HR62" i="18"/>
  <c r="HS62" i="18"/>
  <c r="HT62" i="18"/>
  <c r="HU62" i="18"/>
  <c r="HV62" i="18"/>
  <c r="HW62" i="18"/>
  <c r="HX62" i="18"/>
  <c r="HY62" i="18"/>
  <c r="HZ62" i="18"/>
  <c r="IA62" i="18"/>
  <c r="IB62" i="18"/>
  <c r="IC62" i="18"/>
  <c r="ID62" i="18"/>
  <c r="IE62" i="18"/>
  <c r="IF62" i="18"/>
  <c r="IG62" i="18"/>
  <c r="IH62" i="18"/>
  <c r="II62" i="18"/>
  <c r="IJ62" i="18"/>
  <c r="IK62" i="18"/>
  <c r="IL62" i="18"/>
  <c r="IM62" i="18"/>
  <c r="IN62" i="18"/>
  <c r="IO62" i="18"/>
  <c r="IP62" i="18"/>
  <c r="IQ62" i="18"/>
  <c r="IR62" i="18"/>
  <c r="IS62" i="18"/>
  <c r="IT62" i="18"/>
  <c r="IU62" i="18"/>
  <c r="IV62" i="18"/>
  <c r="IW62" i="18"/>
  <c r="IX62" i="18"/>
  <c r="IY62" i="18"/>
  <c r="IZ62" i="18"/>
  <c r="JA62" i="18"/>
  <c r="JB62" i="18"/>
  <c r="JC62" i="18"/>
  <c r="JD62" i="18"/>
  <c r="JE62" i="18"/>
  <c r="JF62" i="18"/>
  <c r="JG62" i="18"/>
  <c r="JH62" i="18"/>
  <c r="JI62" i="18"/>
  <c r="JJ62" i="18"/>
  <c r="JK62" i="18"/>
  <c r="JL62" i="18"/>
  <c r="JM62" i="18"/>
  <c r="JN62" i="18"/>
  <c r="JO62" i="18"/>
  <c r="JP62" i="18"/>
  <c r="JQ62" i="18"/>
  <c r="JR62" i="18"/>
  <c r="JS62" i="18"/>
  <c r="JT62" i="18"/>
  <c r="JU62" i="18"/>
  <c r="JV62" i="18"/>
  <c r="JW62" i="18"/>
  <c r="JX62" i="18"/>
  <c r="JY62" i="18"/>
  <c r="JZ62" i="18"/>
  <c r="KA62" i="18"/>
  <c r="KB62" i="18"/>
  <c r="KC62" i="18"/>
  <c r="KD62" i="18"/>
  <c r="KE62" i="18"/>
  <c r="KF62" i="18"/>
  <c r="KG62" i="18"/>
  <c r="KH62" i="18"/>
  <c r="KI62" i="18"/>
  <c r="KJ62" i="18"/>
  <c r="KK62" i="18"/>
  <c r="KL62" i="18"/>
  <c r="KM62" i="18"/>
  <c r="KN62" i="18"/>
  <c r="KO62" i="18"/>
  <c r="KP62" i="18"/>
  <c r="KQ62" i="18"/>
  <c r="KR62" i="18"/>
  <c r="KS62" i="18"/>
  <c r="KT62" i="18"/>
  <c r="KU62" i="18"/>
  <c r="KV62" i="18"/>
  <c r="KW62" i="18"/>
  <c r="KX62" i="18"/>
  <c r="KY62" i="18"/>
  <c r="KZ62" i="18"/>
  <c r="LA62" i="18"/>
  <c r="LB62" i="18"/>
  <c r="LC62" i="18"/>
  <c r="LD62" i="18"/>
  <c r="LE62" i="18"/>
  <c r="LF62" i="18"/>
  <c r="LG62" i="18"/>
  <c r="LH62" i="18"/>
  <c r="LI62" i="18"/>
  <c r="LJ62" i="18"/>
  <c r="LK62" i="18"/>
  <c r="LL62" i="18"/>
  <c r="LM62" i="18"/>
  <c r="LN62" i="18"/>
  <c r="LO62" i="18"/>
  <c r="LP62" i="18"/>
  <c r="LQ62" i="18"/>
  <c r="LR62" i="18"/>
  <c r="LS62" i="18"/>
  <c r="LT62" i="18"/>
  <c r="LU62" i="18"/>
  <c r="LV62" i="18"/>
  <c r="LW62" i="18"/>
  <c r="LX62" i="18"/>
  <c r="LY62" i="18"/>
  <c r="LZ62" i="18"/>
  <c r="MA62" i="18"/>
  <c r="MB62" i="18"/>
  <c r="MC62" i="18"/>
  <c r="MD62" i="18"/>
  <c r="ME62" i="18"/>
  <c r="MF62" i="18"/>
  <c r="MG62" i="18"/>
  <c r="MH62" i="18"/>
  <c r="MI62" i="18"/>
  <c r="MJ62" i="18"/>
  <c r="MK62" i="18"/>
  <c r="ML62" i="18"/>
  <c r="MM62" i="18"/>
  <c r="MN62" i="18"/>
  <c r="MO62" i="18"/>
  <c r="MP62" i="18"/>
  <c r="MQ62" i="18"/>
  <c r="MR62" i="18"/>
  <c r="MS62" i="18"/>
  <c r="MT62" i="18"/>
  <c r="MU62" i="18"/>
  <c r="MV62" i="18"/>
  <c r="MW62" i="18"/>
  <c r="MX62" i="18"/>
  <c r="MY62" i="18"/>
  <c r="MZ62" i="18"/>
  <c r="NA62" i="18"/>
  <c r="NB62" i="18"/>
  <c r="NC62" i="18"/>
  <c r="ND62" i="18"/>
  <c r="NE62" i="18"/>
  <c r="NF62" i="18"/>
  <c r="NG62" i="18"/>
  <c r="NH62" i="18"/>
  <c r="NI62" i="18"/>
  <c r="NJ62" i="18"/>
  <c r="NK62" i="18"/>
  <c r="NL62" i="18"/>
  <c r="NM62" i="18"/>
  <c r="NN62" i="18"/>
  <c r="NO62" i="18"/>
  <c r="NP62" i="18"/>
  <c r="NQ62" i="18"/>
  <c r="NR62" i="18"/>
  <c r="NS62" i="18"/>
  <c r="NT62" i="18"/>
  <c r="NU62" i="18"/>
  <c r="NV62" i="18"/>
  <c r="NW62" i="18"/>
  <c r="NX62" i="18"/>
  <c r="NY62" i="18"/>
  <c r="NZ62" i="18"/>
  <c r="OA62" i="18"/>
  <c r="OB62" i="18"/>
  <c r="OC62" i="18"/>
  <c r="OD62" i="18"/>
  <c r="OE62" i="18"/>
  <c r="OF62" i="18"/>
  <c r="OG62" i="18"/>
  <c r="OH62" i="18"/>
  <c r="OI62" i="18"/>
  <c r="OJ62" i="18"/>
  <c r="OK62" i="18"/>
  <c r="OL62" i="18"/>
  <c r="OM62" i="18"/>
  <c r="ON62" i="18"/>
  <c r="OO62" i="18"/>
  <c r="OP62" i="18"/>
  <c r="OQ62" i="18"/>
  <c r="OR62" i="18"/>
  <c r="OS62" i="18"/>
  <c r="OT62" i="18"/>
  <c r="OU62" i="18"/>
  <c r="OV62" i="18"/>
  <c r="OW62" i="18"/>
  <c r="OX62" i="18"/>
  <c r="OY62" i="18"/>
  <c r="OZ62" i="18"/>
  <c r="PA62" i="18"/>
  <c r="PB62" i="18"/>
  <c r="PC62" i="18"/>
  <c r="PD62" i="18"/>
  <c r="PE62" i="18"/>
  <c r="PF62" i="18"/>
  <c r="PG62" i="18"/>
  <c r="PH62" i="18"/>
  <c r="PI62" i="18"/>
  <c r="PJ62" i="18"/>
  <c r="PK62" i="18"/>
  <c r="PL62" i="18"/>
  <c r="PM62" i="18"/>
  <c r="PN62" i="18"/>
  <c r="PO62" i="18"/>
  <c r="PP62" i="18"/>
  <c r="PQ62" i="18"/>
  <c r="PR62" i="18"/>
  <c r="PS62" i="18"/>
  <c r="PT62" i="18"/>
  <c r="PU62" i="18"/>
  <c r="PV62" i="18"/>
  <c r="PW62" i="18"/>
  <c r="PX62" i="18"/>
  <c r="PY62" i="18"/>
  <c r="PZ62" i="18"/>
  <c r="QA62" i="18"/>
  <c r="QB62" i="18"/>
  <c r="QC62" i="18"/>
  <c r="QD62" i="18"/>
  <c r="QE62" i="18"/>
  <c r="QF62" i="18"/>
  <c r="QG62" i="18"/>
  <c r="QH62" i="18"/>
  <c r="QI62" i="18"/>
  <c r="QJ62" i="18"/>
  <c r="QK62" i="18"/>
  <c r="QL62" i="18"/>
  <c r="QM62" i="18"/>
  <c r="QN62" i="18"/>
  <c r="QO62" i="18"/>
  <c r="QP62" i="18"/>
  <c r="QQ62" i="18"/>
  <c r="QR62" i="18"/>
  <c r="QS62" i="18"/>
  <c r="QT62" i="18"/>
  <c r="QU62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CE63" i="18"/>
  <c r="CF63" i="18"/>
  <c r="CG63" i="18"/>
  <c r="CH63" i="18"/>
  <c r="CI63" i="18"/>
  <c r="CJ63" i="18"/>
  <c r="CK63" i="18"/>
  <c r="CL63" i="18"/>
  <c r="CM63" i="18"/>
  <c r="CN63" i="18"/>
  <c r="CO63" i="18"/>
  <c r="CP63" i="18"/>
  <c r="CQ63" i="18"/>
  <c r="CR63" i="18"/>
  <c r="CS63" i="18"/>
  <c r="CT63" i="18"/>
  <c r="CU63" i="18"/>
  <c r="CV63" i="18"/>
  <c r="CW63" i="18"/>
  <c r="CX63" i="18"/>
  <c r="CY63" i="18"/>
  <c r="CZ63" i="18"/>
  <c r="DA63" i="18"/>
  <c r="DB63" i="18"/>
  <c r="DC63" i="18"/>
  <c r="DD63" i="18"/>
  <c r="DE63" i="18"/>
  <c r="DF63" i="18"/>
  <c r="DG63" i="18"/>
  <c r="DH63" i="18"/>
  <c r="DI63" i="18"/>
  <c r="DJ63" i="18"/>
  <c r="DK63" i="18"/>
  <c r="DL63" i="18"/>
  <c r="DM63" i="18"/>
  <c r="DN63" i="18"/>
  <c r="DO63" i="18"/>
  <c r="DP63" i="18"/>
  <c r="DQ63" i="18"/>
  <c r="DR63" i="18"/>
  <c r="DS63" i="18"/>
  <c r="DT63" i="18"/>
  <c r="DU63" i="18"/>
  <c r="DV63" i="18"/>
  <c r="DW63" i="18"/>
  <c r="DX63" i="18"/>
  <c r="DY63" i="18"/>
  <c r="DZ63" i="18"/>
  <c r="EA63" i="18"/>
  <c r="EB63" i="18"/>
  <c r="EC63" i="18"/>
  <c r="ED63" i="18"/>
  <c r="EE63" i="18"/>
  <c r="EF63" i="18"/>
  <c r="EG63" i="18"/>
  <c r="EH63" i="18"/>
  <c r="EI63" i="18"/>
  <c r="EJ63" i="18"/>
  <c r="EK63" i="18"/>
  <c r="EL63" i="18"/>
  <c r="EM63" i="18"/>
  <c r="EN63" i="18"/>
  <c r="EO63" i="18"/>
  <c r="EP63" i="18"/>
  <c r="EQ63" i="18"/>
  <c r="ER63" i="18"/>
  <c r="ES63" i="18"/>
  <c r="ET63" i="18"/>
  <c r="EU63" i="18"/>
  <c r="EV63" i="18"/>
  <c r="EW63" i="18"/>
  <c r="EX63" i="18"/>
  <c r="EY63" i="18"/>
  <c r="EZ63" i="18"/>
  <c r="FA63" i="18"/>
  <c r="FB63" i="18"/>
  <c r="FC63" i="18"/>
  <c r="FD63" i="18"/>
  <c r="FE63" i="18"/>
  <c r="FF63" i="18"/>
  <c r="FG63" i="18"/>
  <c r="FH63" i="18"/>
  <c r="FI63" i="18"/>
  <c r="FJ63" i="18"/>
  <c r="FK63" i="18"/>
  <c r="FL63" i="18"/>
  <c r="FM63" i="18"/>
  <c r="FN63" i="18"/>
  <c r="FO63" i="18"/>
  <c r="FP63" i="18"/>
  <c r="FQ63" i="18"/>
  <c r="FR63" i="18"/>
  <c r="FS63" i="18"/>
  <c r="FT63" i="18"/>
  <c r="FU63" i="18"/>
  <c r="FV63" i="18"/>
  <c r="FW63" i="18"/>
  <c r="FX63" i="18"/>
  <c r="FY63" i="18"/>
  <c r="FZ63" i="18"/>
  <c r="GA63" i="18"/>
  <c r="GB63" i="18"/>
  <c r="GC63" i="18"/>
  <c r="GD63" i="18"/>
  <c r="GE63" i="18"/>
  <c r="GF63" i="18"/>
  <c r="GG63" i="18"/>
  <c r="GH63" i="18"/>
  <c r="GI63" i="18"/>
  <c r="GJ63" i="18"/>
  <c r="GK63" i="18"/>
  <c r="GL63" i="18"/>
  <c r="GM63" i="18"/>
  <c r="GN63" i="18"/>
  <c r="GO63" i="18"/>
  <c r="GP63" i="18"/>
  <c r="GQ63" i="18"/>
  <c r="GR63" i="18"/>
  <c r="GS63" i="18"/>
  <c r="GT63" i="18"/>
  <c r="GU63" i="18"/>
  <c r="GV63" i="18"/>
  <c r="GW63" i="18"/>
  <c r="GX63" i="18"/>
  <c r="GY63" i="18"/>
  <c r="GZ63" i="18"/>
  <c r="HA63" i="18"/>
  <c r="HB63" i="18"/>
  <c r="HC63" i="18"/>
  <c r="HD63" i="18"/>
  <c r="HE63" i="18"/>
  <c r="HF63" i="18"/>
  <c r="HG63" i="18"/>
  <c r="HH63" i="18"/>
  <c r="HI63" i="18"/>
  <c r="HJ63" i="18"/>
  <c r="HK63" i="18"/>
  <c r="HL63" i="18"/>
  <c r="HM63" i="18"/>
  <c r="HN63" i="18"/>
  <c r="HO63" i="18"/>
  <c r="HP63" i="18"/>
  <c r="HQ63" i="18"/>
  <c r="HR63" i="18"/>
  <c r="HS63" i="18"/>
  <c r="HT63" i="18"/>
  <c r="HU63" i="18"/>
  <c r="HV63" i="18"/>
  <c r="HW63" i="18"/>
  <c r="HX63" i="18"/>
  <c r="HY63" i="18"/>
  <c r="HZ63" i="18"/>
  <c r="IA63" i="18"/>
  <c r="IB63" i="18"/>
  <c r="IC63" i="18"/>
  <c r="ID63" i="18"/>
  <c r="IE63" i="18"/>
  <c r="IF63" i="18"/>
  <c r="IG63" i="18"/>
  <c r="IH63" i="18"/>
  <c r="II63" i="18"/>
  <c r="IJ63" i="18"/>
  <c r="IK63" i="18"/>
  <c r="IL63" i="18"/>
  <c r="IM63" i="18"/>
  <c r="IN63" i="18"/>
  <c r="IO63" i="18"/>
  <c r="IP63" i="18"/>
  <c r="IQ63" i="18"/>
  <c r="IR63" i="18"/>
  <c r="IS63" i="18"/>
  <c r="IT63" i="18"/>
  <c r="IU63" i="18"/>
  <c r="IV63" i="18"/>
  <c r="IW63" i="18"/>
  <c r="IX63" i="18"/>
  <c r="IY63" i="18"/>
  <c r="IZ63" i="18"/>
  <c r="JA63" i="18"/>
  <c r="JB63" i="18"/>
  <c r="JC63" i="18"/>
  <c r="JD63" i="18"/>
  <c r="JE63" i="18"/>
  <c r="JF63" i="18"/>
  <c r="JG63" i="18"/>
  <c r="JH63" i="18"/>
  <c r="JI63" i="18"/>
  <c r="JJ63" i="18"/>
  <c r="JK63" i="18"/>
  <c r="JL63" i="18"/>
  <c r="JM63" i="18"/>
  <c r="JN63" i="18"/>
  <c r="JO63" i="18"/>
  <c r="JP63" i="18"/>
  <c r="JQ63" i="18"/>
  <c r="JR63" i="18"/>
  <c r="JS63" i="18"/>
  <c r="JT63" i="18"/>
  <c r="JU63" i="18"/>
  <c r="JV63" i="18"/>
  <c r="JW63" i="18"/>
  <c r="JX63" i="18"/>
  <c r="JY63" i="18"/>
  <c r="JZ63" i="18"/>
  <c r="KA63" i="18"/>
  <c r="KB63" i="18"/>
  <c r="KC63" i="18"/>
  <c r="KD63" i="18"/>
  <c r="KE63" i="18"/>
  <c r="KF63" i="18"/>
  <c r="KG63" i="18"/>
  <c r="KH63" i="18"/>
  <c r="KI63" i="18"/>
  <c r="KJ63" i="18"/>
  <c r="KK63" i="18"/>
  <c r="KL63" i="18"/>
  <c r="KM63" i="18"/>
  <c r="KN63" i="18"/>
  <c r="KO63" i="18"/>
  <c r="KP63" i="18"/>
  <c r="KQ63" i="18"/>
  <c r="KR63" i="18"/>
  <c r="KS63" i="18"/>
  <c r="KT63" i="18"/>
  <c r="KU63" i="18"/>
  <c r="KV63" i="18"/>
  <c r="KW63" i="18"/>
  <c r="KX63" i="18"/>
  <c r="KY63" i="18"/>
  <c r="KZ63" i="18"/>
  <c r="LA63" i="18"/>
  <c r="LB63" i="18"/>
  <c r="LC63" i="18"/>
  <c r="LD63" i="18"/>
  <c r="LE63" i="18"/>
  <c r="LF63" i="18"/>
  <c r="LG63" i="18"/>
  <c r="LH63" i="18"/>
  <c r="LI63" i="18"/>
  <c r="LJ63" i="18"/>
  <c r="LK63" i="18"/>
  <c r="LL63" i="18"/>
  <c r="LM63" i="18"/>
  <c r="LN63" i="18"/>
  <c r="LO63" i="18"/>
  <c r="LP63" i="18"/>
  <c r="LQ63" i="18"/>
  <c r="LR63" i="18"/>
  <c r="LS63" i="18"/>
  <c r="LT63" i="18"/>
  <c r="LU63" i="18"/>
  <c r="LV63" i="18"/>
  <c r="LW63" i="18"/>
  <c r="LX63" i="18"/>
  <c r="LY63" i="18"/>
  <c r="LZ63" i="18"/>
  <c r="MA63" i="18"/>
  <c r="MB63" i="18"/>
  <c r="MC63" i="18"/>
  <c r="MD63" i="18"/>
  <c r="ME63" i="18"/>
  <c r="MF63" i="18"/>
  <c r="MG63" i="18"/>
  <c r="MH63" i="18"/>
  <c r="MI63" i="18"/>
  <c r="MJ63" i="18"/>
  <c r="MK63" i="18"/>
  <c r="ML63" i="18"/>
  <c r="MM63" i="18"/>
  <c r="MN63" i="18"/>
  <c r="MO63" i="18"/>
  <c r="MP63" i="18"/>
  <c r="MQ63" i="18"/>
  <c r="MR63" i="18"/>
  <c r="MS63" i="18"/>
  <c r="MT63" i="18"/>
  <c r="MU63" i="18"/>
  <c r="MV63" i="18"/>
  <c r="MW63" i="18"/>
  <c r="MX63" i="18"/>
  <c r="MY63" i="18"/>
  <c r="MZ63" i="18"/>
  <c r="NA63" i="18"/>
  <c r="NB63" i="18"/>
  <c r="NC63" i="18"/>
  <c r="ND63" i="18"/>
  <c r="NE63" i="18"/>
  <c r="NF63" i="18"/>
  <c r="NG63" i="18"/>
  <c r="NH63" i="18"/>
  <c r="NI63" i="18"/>
  <c r="NJ63" i="18"/>
  <c r="NK63" i="18"/>
  <c r="NL63" i="18"/>
  <c r="NM63" i="18"/>
  <c r="NN63" i="18"/>
  <c r="NO63" i="18"/>
  <c r="NP63" i="18"/>
  <c r="NQ63" i="18"/>
  <c r="NR63" i="18"/>
  <c r="NS63" i="18"/>
  <c r="NT63" i="18"/>
  <c r="NU63" i="18"/>
  <c r="NV63" i="18"/>
  <c r="NW63" i="18"/>
  <c r="NX63" i="18"/>
  <c r="NY63" i="18"/>
  <c r="NZ63" i="18"/>
  <c r="OA63" i="18"/>
  <c r="OB63" i="18"/>
  <c r="OC63" i="18"/>
  <c r="OD63" i="18"/>
  <c r="OE63" i="18"/>
  <c r="OF63" i="18"/>
  <c r="OG63" i="18"/>
  <c r="OH63" i="18"/>
  <c r="OI63" i="18"/>
  <c r="OJ63" i="18"/>
  <c r="OK63" i="18"/>
  <c r="OL63" i="18"/>
  <c r="OM63" i="18"/>
  <c r="ON63" i="18"/>
  <c r="OO63" i="18"/>
  <c r="OP63" i="18"/>
  <c r="OQ63" i="18"/>
  <c r="OR63" i="18"/>
  <c r="OS63" i="18"/>
  <c r="OT63" i="18"/>
  <c r="OU63" i="18"/>
  <c r="OV63" i="18"/>
  <c r="OW63" i="18"/>
  <c r="OX63" i="18"/>
  <c r="OY63" i="18"/>
  <c r="OZ63" i="18"/>
  <c r="PA63" i="18"/>
  <c r="PB63" i="18"/>
  <c r="PC63" i="18"/>
  <c r="PD63" i="18"/>
  <c r="PE63" i="18"/>
  <c r="PF63" i="18"/>
  <c r="PG63" i="18"/>
  <c r="PH63" i="18"/>
  <c r="PI63" i="18"/>
  <c r="PJ63" i="18"/>
  <c r="PK63" i="18"/>
  <c r="PL63" i="18"/>
  <c r="PM63" i="18"/>
  <c r="PN63" i="18"/>
  <c r="PO63" i="18"/>
  <c r="PP63" i="18"/>
  <c r="PQ63" i="18"/>
  <c r="PR63" i="18"/>
  <c r="PS63" i="18"/>
  <c r="PT63" i="18"/>
  <c r="PU63" i="18"/>
  <c r="PV63" i="18"/>
  <c r="PW63" i="18"/>
  <c r="PX63" i="18"/>
  <c r="PY63" i="18"/>
  <c r="PZ63" i="18"/>
  <c r="QA63" i="18"/>
  <c r="QB63" i="18"/>
  <c r="QC63" i="18"/>
  <c r="QD63" i="18"/>
  <c r="QE63" i="18"/>
  <c r="QF63" i="18"/>
  <c r="QG63" i="18"/>
  <c r="QH63" i="18"/>
  <c r="QI63" i="18"/>
  <c r="QJ63" i="18"/>
  <c r="QK63" i="18"/>
  <c r="QL63" i="18"/>
  <c r="QM63" i="18"/>
  <c r="QN63" i="18"/>
  <c r="QO63" i="18"/>
  <c r="QP63" i="18"/>
  <c r="QQ63" i="18"/>
  <c r="QR63" i="18"/>
  <c r="QS63" i="18"/>
  <c r="QT63" i="18"/>
  <c r="QU63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CE64" i="18"/>
  <c r="CF64" i="18"/>
  <c r="CG64" i="18"/>
  <c r="CH64" i="18"/>
  <c r="CI64" i="18"/>
  <c r="CJ64" i="18"/>
  <c r="CK64" i="18"/>
  <c r="CL64" i="18"/>
  <c r="CM64" i="18"/>
  <c r="CN64" i="18"/>
  <c r="CO64" i="18"/>
  <c r="CP64" i="18"/>
  <c r="CQ64" i="18"/>
  <c r="CR64" i="18"/>
  <c r="CS64" i="18"/>
  <c r="CT64" i="18"/>
  <c r="CU64" i="18"/>
  <c r="CV64" i="18"/>
  <c r="CW64" i="18"/>
  <c r="CX64" i="18"/>
  <c r="CY64" i="18"/>
  <c r="CZ64" i="18"/>
  <c r="DA64" i="18"/>
  <c r="DB64" i="18"/>
  <c r="DC64" i="18"/>
  <c r="DD64" i="18"/>
  <c r="DE64" i="18"/>
  <c r="DF64" i="18"/>
  <c r="DG64" i="18"/>
  <c r="DH64" i="18"/>
  <c r="DI64" i="18"/>
  <c r="DJ64" i="18"/>
  <c r="DK64" i="18"/>
  <c r="DL64" i="18"/>
  <c r="DM64" i="18"/>
  <c r="DN64" i="18"/>
  <c r="DO64" i="18"/>
  <c r="DP64" i="18"/>
  <c r="DQ64" i="18"/>
  <c r="DR64" i="18"/>
  <c r="DS64" i="18"/>
  <c r="DT64" i="18"/>
  <c r="DU64" i="18"/>
  <c r="DV64" i="18"/>
  <c r="DW64" i="18"/>
  <c r="DX64" i="18"/>
  <c r="DY64" i="18"/>
  <c r="DZ64" i="18"/>
  <c r="EA64" i="18"/>
  <c r="EB64" i="18"/>
  <c r="EC64" i="18"/>
  <c r="ED64" i="18"/>
  <c r="EE64" i="18"/>
  <c r="EF64" i="18"/>
  <c r="EG64" i="18"/>
  <c r="EH64" i="18"/>
  <c r="EI64" i="18"/>
  <c r="EJ64" i="18"/>
  <c r="EK64" i="18"/>
  <c r="EL64" i="18"/>
  <c r="EM64" i="18"/>
  <c r="EN64" i="18"/>
  <c r="EO64" i="18"/>
  <c r="EP64" i="18"/>
  <c r="EQ64" i="18"/>
  <c r="ER64" i="18"/>
  <c r="ES64" i="18"/>
  <c r="ET64" i="18"/>
  <c r="EU64" i="18"/>
  <c r="EV64" i="18"/>
  <c r="EW64" i="18"/>
  <c r="EX64" i="18"/>
  <c r="EY64" i="18"/>
  <c r="EZ64" i="18"/>
  <c r="FA64" i="18"/>
  <c r="FB64" i="18"/>
  <c r="FC64" i="18"/>
  <c r="FD64" i="18"/>
  <c r="FE64" i="18"/>
  <c r="FF64" i="18"/>
  <c r="FG64" i="18"/>
  <c r="FH64" i="18"/>
  <c r="FI64" i="18"/>
  <c r="FJ64" i="18"/>
  <c r="FK64" i="18"/>
  <c r="FL64" i="18"/>
  <c r="FM64" i="18"/>
  <c r="FN64" i="18"/>
  <c r="FO64" i="18"/>
  <c r="FP64" i="18"/>
  <c r="FQ64" i="18"/>
  <c r="FR64" i="18"/>
  <c r="FS64" i="18"/>
  <c r="FT64" i="18"/>
  <c r="FU64" i="18"/>
  <c r="FV64" i="18"/>
  <c r="FW64" i="18"/>
  <c r="FX64" i="18"/>
  <c r="FY64" i="18"/>
  <c r="FZ64" i="18"/>
  <c r="GA64" i="18"/>
  <c r="GB64" i="18"/>
  <c r="GC64" i="18"/>
  <c r="GD64" i="18"/>
  <c r="GE64" i="18"/>
  <c r="GF64" i="18"/>
  <c r="GG64" i="18"/>
  <c r="GH64" i="18"/>
  <c r="GI64" i="18"/>
  <c r="GJ64" i="18"/>
  <c r="GK64" i="18"/>
  <c r="GL64" i="18"/>
  <c r="GM64" i="18"/>
  <c r="GN64" i="18"/>
  <c r="GO64" i="18"/>
  <c r="GP64" i="18"/>
  <c r="GQ64" i="18"/>
  <c r="GR64" i="18"/>
  <c r="GS64" i="18"/>
  <c r="GT64" i="18"/>
  <c r="GU64" i="18"/>
  <c r="GV64" i="18"/>
  <c r="GW64" i="18"/>
  <c r="GX64" i="18"/>
  <c r="GY64" i="18"/>
  <c r="GZ64" i="18"/>
  <c r="HA64" i="18"/>
  <c r="HB64" i="18"/>
  <c r="HC64" i="18"/>
  <c r="HD64" i="18"/>
  <c r="HE64" i="18"/>
  <c r="HF64" i="18"/>
  <c r="HG64" i="18"/>
  <c r="HH64" i="18"/>
  <c r="HI64" i="18"/>
  <c r="HJ64" i="18"/>
  <c r="HK64" i="18"/>
  <c r="HL64" i="18"/>
  <c r="HM64" i="18"/>
  <c r="HN64" i="18"/>
  <c r="HO64" i="18"/>
  <c r="HP64" i="18"/>
  <c r="HQ64" i="18"/>
  <c r="HR64" i="18"/>
  <c r="HS64" i="18"/>
  <c r="HT64" i="18"/>
  <c r="HU64" i="18"/>
  <c r="HV64" i="18"/>
  <c r="HW64" i="18"/>
  <c r="HX64" i="18"/>
  <c r="HY64" i="18"/>
  <c r="HZ64" i="18"/>
  <c r="IA64" i="18"/>
  <c r="IB64" i="18"/>
  <c r="IC64" i="18"/>
  <c r="ID64" i="18"/>
  <c r="IE64" i="18"/>
  <c r="IF64" i="18"/>
  <c r="IG64" i="18"/>
  <c r="IH64" i="18"/>
  <c r="II64" i="18"/>
  <c r="IJ64" i="18"/>
  <c r="IK64" i="18"/>
  <c r="IL64" i="18"/>
  <c r="IM64" i="18"/>
  <c r="IN64" i="18"/>
  <c r="IO64" i="18"/>
  <c r="IP64" i="18"/>
  <c r="IQ64" i="18"/>
  <c r="IR64" i="18"/>
  <c r="IS64" i="18"/>
  <c r="IT64" i="18"/>
  <c r="IU64" i="18"/>
  <c r="IV64" i="18"/>
  <c r="IW64" i="18"/>
  <c r="IX64" i="18"/>
  <c r="IY64" i="18"/>
  <c r="IZ64" i="18"/>
  <c r="JA64" i="18"/>
  <c r="JB64" i="18"/>
  <c r="JC64" i="18"/>
  <c r="JD64" i="18"/>
  <c r="JE64" i="18"/>
  <c r="JF64" i="18"/>
  <c r="JG64" i="18"/>
  <c r="JH64" i="18"/>
  <c r="JI64" i="18"/>
  <c r="JJ64" i="18"/>
  <c r="JK64" i="18"/>
  <c r="JL64" i="18"/>
  <c r="JM64" i="18"/>
  <c r="JN64" i="18"/>
  <c r="JO64" i="18"/>
  <c r="JP64" i="18"/>
  <c r="JQ64" i="18"/>
  <c r="JR64" i="18"/>
  <c r="JS64" i="18"/>
  <c r="JT64" i="18"/>
  <c r="JU64" i="18"/>
  <c r="JV64" i="18"/>
  <c r="JW64" i="18"/>
  <c r="JX64" i="18"/>
  <c r="JY64" i="18"/>
  <c r="JZ64" i="18"/>
  <c r="KA64" i="18"/>
  <c r="KB64" i="18"/>
  <c r="KC64" i="18"/>
  <c r="KD64" i="18"/>
  <c r="KE64" i="18"/>
  <c r="KF64" i="18"/>
  <c r="KG64" i="18"/>
  <c r="KH64" i="18"/>
  <c r="KI64" i="18"/>
  <c r="KJ64" i="18"/>
  <c r="KK64" i="18"/>
  <c r="KL64" i="18"/>
  <c r="KM64" i="18"/>
  <c r="KN64" i="18"/>
  <c r="KO64" i="18"/>
  <c r="KP64" i="18"/>
  <c r="KQ64" i="18"/>
  <c r="KR64" i="18"/>
  <c r="KS64" i="18"/>
  <c r="KT64" i="18"/>
  <c r="KU64" i="18"/>
  <c r="KV64" i="18"/>
  <c r="KW64" i="18"/>
  <c r="KX64" i="18"/>
  <c r="KY64" i="18"/>
  <c r="KZ64" i="18"/>
  <c r="LA64" i="18"/>
  <c r="LB64" i="18"/>
  <c r="LC64" i="18"/>
  <c r="LD64" i="18"/>
  <c r="LE64" i="18"/>
  <c r="LF64" i="18"/>
  <c r="LG64" i="18"/>
  <c r="LH64" i="18"/>
  <c r="LI64" i="18"/>
  <c r="LJ64" i="18"/>
  <c r="LK64" i="18"/>
  <c r="LL64" i="18"/>
  <c r="LM64" i="18"/>
  <c r="LN64" i="18"/>
  <c r="LO64" i="18"/>
  <c r="LP64" i="18"/>
  <c r="LQ64" i="18"/>
  <c r="LR64" i="18"/>
  <c r="LS64" i="18"/>
  <c r="LT64" i="18"/>
  <c r="LU64" i="18"/>
  <c r="LV64" i="18"/>
  <c r="LW64" i="18"/>
  <c r="LX64" i="18"/>
  <c r="LY64" i="18"/>
  <c r="LZ64" i="18"/>
  <c r="MA64" i="18"/>
  <c r="MB64" i="18"/>
  <c r="MC64" i="18"/>
  <c r="MD64" i="18"/>
  <c r="ME64" i="18"/>
  <c r="MF64" i="18"/>
  <c r="MG64" i="18"/>
  <c r="MH64" i="18"/>
  <c r="MI64" i="18"/>
  <c r="MJ64" i="18"/>
  <c r="MK64" i="18"/>
  <c r="ML64" i="18"/>
  <c r="MM64" i="18"/>
  <c r="MN64" i="18"/>
  <c r="MO64" i="18"/>
  <c r="MP64" i="18"/>
  <c r="MQ64" i="18"/>
  <c r="MR64" i="18"/>
  <c r="MS64" i="18"/>
  <c r="MT64" i="18"/>
  <c r="MU64" i="18"/>
  <c r="MV64" i="18"/>
  <c r="MW64" i="18"/>
  <c r="MX64" i="18"/>
  <c r="MY64" i="18"/>
  <c r="MZ64" i="18"/>
  <c r="NA64" i="18"/>
  <c r="NB64" i="18"/>
  <c r="NC64" i="18"/>
  <c r="ND64" i="18"/>
  <c r="NE64" i="18"/>
  <c r="NF64" i="18"/>
  <c r="NG64" i="18"/>
  <c r="NH64" i="18"/>
  <c r="NI64" i="18"/>
  <c r="NJ64" i="18"/>
  <c r="NK64" i="18"/>
  <c r="NL64" i="18"/>
  <c r="NM64" i="18"/>
  <c r="NN64" i="18"/>
  <c r="NO64" i="18"/>
  <c r="NP64" i="18"/>
  <c r="NQ64" i="18"/>
  <c r="NR64" i="18"/>
  <c r="NS64" i="18"/>
  <c r="NT64" i="18"/>
  <c r="NU64" i="18"/>
  <c r="NV64" i="18"/>
  <c r="NW64" i="18"/>
  <c r="NX64" i="18"/>
  <c r="NY64" i="18"/>
  <c r="NZ64" i="18"/>
  <c r="OA64" i="18"/>
  <c r="OB64" i="18"/>
  <c r="OC64" i="18"/>
  <c r="OD64" i="18"/>
  <c r="OE64" i="18"/>
  <c r="OF64" i="18"/>
  <c r="OG64" i="18"/>
  <c r="OH64" i="18"/>
  <c r="OI64" i="18"/>
  <c r="OJ64" i="18"/>
  <c r="OK64" i="18"/>
  <c r="OL64" i="18"/>
  <c r="OM64" i="18"/>
  <c r="ON64" i="18"/>
  <c r="OO64" i="18"/>
  <c r="OP64" i="18"/>
  <c r="OQ64" i="18"/>
  <c r="OR64" i="18"/>
  <c r="OS64" i="18"/>
  <c r="OT64" i="18"/>
  <c r="OU64" i="18"/>
  <c r="OV64" i="18"/>
  <c r="OW64" i="18"/>
  <c r="OX64" i="18"/>
  <c r="OY64" i="18"/>
  <c r="OZ64" i="18"/>
  <c r="PA64" i="18"/>
  <c r="PB64" i="18"/>
  <c r="PC64" i="18"/>
  <c r="PD64" i="18"/>
  <c r="PE64" i="18"/>
  <c r="PF64" i="18"/>
  <c r="PG64" i="18"/>
  <c r="PH64" i="18"/>
  <c r="PI64" i="18"/>
  <c r="PJ64" i="18"/>
  <c r="PK64" i="18"/>
  <c r="PL64" i="18"/>
  <c r="PM64" i="18"/>
  <c r="PN64" i="18"/>
  <c r="PO64" i="18"/>
  <c r="PP64" i="18"/>
  <c r="PQ64" i="18"/>
  <c r="PR64" i="18"/>
  <c r="PS64" i="18"/>
  <c r="PT64" i="18"/>
  <c r="PU64" i="18"/>
  <c r="PV64" i="18"/>
  <c r="PW64" i="18"/>
  <c r="PX64" i="18"/>
  <c r="PY64" i="18"/>
  <c r="PZ64" i="18"/>
  <c r="QA64" i="18"/>
  <c r="QB64" i="18"/>
  <c r="QC64" i="18"/>
  <c r="QD64" i="18"/>
  <c r="QE64" i="18"/>
  <c r="QF64" i="18"/>
  <c r="QG64" i="18"/>
  <c r="QH64" i="18"/>
  <c r="QI64" i="18"/>
  <c r="QJ64" i="18"/>
  <c r="QK64" i="18"/>
  <c r="QL64" i="18"/>
  <c r="QM64" i="18"/>
  <c r="QN64" i="18"/>
  <c r="QO64" i="18"/>
  <c r="QP64" i="18"/>
  <c r="QQ64" i="18"/>
  <c r="QR64" i="18"/>
  <c r="QS64" i="18"/>
  <c r="QT64" i="18"/>
  <c r="QU64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BW65" i="18"/>
  <c r="BX65" i="18"/>
  <c r="BY65" i="18"/>
  <c r="BZ65" i="18"/>
  <c r="CA65" i="18"/>
  <c r="CB65" i="18"/>
  <c r="CC65" i="18"/>
  <c r="CD65" i="18"/>
  <c r="CE65" i="18"/>
  <c r="CF65" i="18"/>
  <c r="CG65" i="18"/>
  <c r="CH65" i="18"/>
  <c r="CI65" i="18"/>
  <c r="CJ65" i="18"/>
  <c r="CK65" i="18"/>
  <c r="CL65" i="18"/>
  <c r="CM65" i="18"/>
  <c r="CN65" i="18"/>
  <c r="CO65" i="18"/>
  <c r="CP65" i="18"/>
  <c r="CQ65" i="18"/>
  <c r="CR65" i="18"/>
  <c r="CS65" i="18"/>
  <c r="CT65" i="18"/>
  <c r="CU65" i="18"/>
  <c r="CV65" i="18"/>
  <c r="CW65" i="18"/>
  <c r="CX65" i="18"/>
  <c r="CY65" i="18"/>
  <c r="CZ65" i="18"/>
  <c r="DA65" i="18"/>
  <c r="DB65" i="18"/>
  <c r="DC65" i="18"/>
  <c r="DD65" i="18"/>
  <c r="DE65" i="18"/>
  <c r="DF65" i="18"/>
  <c r="DG65" i="18"/>
  <c r="DH65" i="18"/>
  <c r="DI65" i="18"/>
  <c r="DJ65" i="18"/>
  <c r="DK65" i="18"/>
  <c r="DL65" i="18"/>
  <c r="DM65" i="18"/>
  <c r="DN65" i="18"/>
  <c r="DO65" i="18"/>
  <c r="DP65" i="18"/>
  <c r="DQ65" i="18"/>
  <c r="DR65" i="18"/>
  <c r="DS65" i="18"/>
  <c r="DT65" i="18"/>
  <c r="DU65" i="18"/>
  <c r="DV65" i="18"/>
  <c r="DW65" i="18"/>
  <c r="DX65" i="18"/>
  <c r="DY65" i="18"/>
  <c r="DZ65" i="18"/>
  <c r="EA65" i="18"/>
  <c r="EB65" i="18"/>
  <c r="EC65" i="18"/>
  <c r="ED65" i="18"/>
  <c r="EE65" i="18"/>
  <c r="EF65" i="18"/>
  <c r="EG65" i="18"/>
  <c r="EH65" i="18"/>
  <c r="EI65" i="18"/>
  <c r="EJ65" i="18"/>
  <c r="EK65" i="18"/>
  <c r="EL65" i="18"/>
  <c r="EM65" i="18"/>
  <c r="EN65" i="18"/>
  <c r="EO65" i="18"/>
  <c r="EP65" i="18"/>
  <c r="EQ65" i="18"/>
  <c r="ER65" i="18"/>
  <c r="ES65" i="18"/>
  <c r="ET65" i="18"/>
  <c r="EU65" i="18"/>
  <c r="EV65" i="18"/>
  <c r="EW65" i="18"/>
  <c r="EX65" i="18"/>
  <c r="EY65" i="18"/>
  <c r="EZ65" i="18"/>
  <c r="FA65" i="18"/>
  <c r="FB65" i="18"/>
  <c r="FC65" i="18"/>
  <c r="FD65" i="18"/>
  <c r="FE65" i="18"/>
  <c r="FF65" i="18"/>
  <c r="FG65" i="18"/>
  <c r="FH65" i="18"/>
  <c r="FI65" i="18"/>
  <c r="FJ65" i="18"/>
  <c r="FK65" i="18"/>
  <c r="FL65" i="18"/>
  <c r="FM65" i="18"/>
  <c r="FN65" i="18"/>
  <c r="FO65" i="18"/>
  <c r="FP65" i="18"/>
  <c r="FQ65" i="18"/>
  <c r="FR65" i="18"/>
  <c r="FS65" i="18"/>
  <c r="FT65" i="18"/>
  <c r="FU65" i="18"/>
  <c r="FV65" i="18"/>
  <c r="FW65" i="18"/>
  <c r="FX65" i="18"/>
  <c r="FY65" i="18"/>
  <c r="FZ65" i="18"/>
  <c r="GA65" i="18"/>
  <c r="GB65" i="18"/>
  <c r="GC65" i="18"/>
  <c r="GD65" i="18"/>
  <c r="GE65" i="18"/>
  <c r="GF65" i="18"/>
  <c r="GG65" i="18"/>
  <c r="GH65" i="18"/>
  <c r="GI65" i="18"/>
  <c r="GJ65" i="18"/>
  <c r="GK65" i="18"/>
  <c r="GL65" i="18"/>
  <c r="GM65" i="18"/>
  <c r="GN65" i="18"/>
  <c r="GO65" i="18"/>
  <c r="GP65" i="18"/>
  <c r="GQ65" i="18"/>
  <c r="GR65" i="18"/>
  <c r="GS65" i="18"/>
  <c r="GT65" i="18"/>
  <c r="GU65" i="18"/>
  <c r="GV65" i="18"/>
  <c r="GW65" i="18"/>
  <c r="GX65" i="18"/>
  <c r="GY65" i="18"/>
  <c r="GZ65" i="18"/>
  <c r="HA65" i="18"/>
  <c r="HB65" i="18"/>
  <c r="HC65" i="18"/>
  <c r="HD65" i="18"/>
  <c r="HE65" i="18"/>
  <c r="HF65" i="18"/>
  <c r="HG65" i="18"/>
  <c r="HH65" i="18"/>
  <c r="HI65" i="18"/>
  <c r="HJ65" i="18"/>
  <c r="HK65" i="18"/>
  <c r="HL65" i="18"/>
  <c r="HM65" i="18"/>
  <c r="HN65" i="18"/>
  <c r="HO65" i="18"/>
  <c r="HP65" i="18"/>
  <c r="HQ65" i="18"/>
  <c r="HR65" i="18"/>
  <c r="HS65" i="18"/>
  <c r="HT65" i="18"/>
  <c r="HU65" i="18"/>
  <c r="HV65" i="18"/>
  <c r="HW65" i="18"/>
  <c r="HX65" i="18"/>
  <c r="HY65" i="18"/>
  <c r="HZ65" i="18"/>
  <c r="IA65" i="18"/>
  <c r="IB65" i="18"/>
  <c r="IC65" i="18"/>
  <c r="ID65" i="18"/>
  <c r="IE65" i="18"/>
  <c r="IF65" i="18"/>
  <c r="IG65" i="18"/>
  <c r="IH65" i="18"/>
  <c r="II65" i="18"/>
  <c r="IJ65" i="18"/>
  <c r="IK65" i="18"/>
  <c r="IL65" i="18"/>
  <c r="IM65" i="18"/>
  <c r="IN65" i="18"/>
  <c r="IO65" i="18"/>
  <c r="IP65" i="18"/>
  <c r="IQ65" i="18"/>
  <c r="IR65" i="18"/>
  <c r="IS65" i="18"/>
  <c r="IT65" i="18"/>
  <c r="IU65" i="18"/>
  <c r="IV65" i="18"/>
  <c r="IW65" i="18"/>
  <c r="IX65" i="18"/>
  <c r="IY65" i="18"/>
  <c r="IZ65" i="18"/>
  <c r="JA65" i="18"/>
  <c r="JB65" i="18"/>
  <c r="JC65" i="18"/>
  <c r="JD65" i="18"/>
  <c r="JE65" i="18"/>
  <c r="JF65" i="18"/>
  <c r="JG65" i="18"/>
  <c r="JH65" i="18"/>
  <c r="JI65" i="18"/>
  <c r="JJ65" i="18"/>
  <c r="JK65" i="18"/>
  <c r="JL65" i="18"/>
  <c r="JM65" i="18"/>
  <c r="JN65" i="18"/>
  <c r="JO65" i="18"/>
  <c r="JP65" i="18"/>
  <c r="JQ65" i="18"/>
  <c r="JR65" i="18"/>
  <c r="JS65" i="18"/>
  <c r="JT65" i="18"/>
  <c r="JU65" i="18"/>
  <c r="JV65" i="18"/>
  <c r="JW65" i="18"/>
  <c r="JX65" i="18"/>
  <c r="JY65" i="18"/>
  <c r="JZ65" i="18"/>
  <c r="KA65" i="18"/>
  <c r="KB65" i="18"/>
  <c r="KC65" i="18"/>
  <c r="KD65" i="18"/>
  <c r="KE65" i="18"/>
  <c r="KF65" i="18"/>
  <c r="KG65" i="18"/>
  <c r="KH65" i="18"/>
  <c r="KI65" i="18"/>
  <c r="KJ65" i="18"/>
  <c r="KK65" i="18"/>
  <c r="KL65" i="18"/>
  <c r="KM65" i="18"/>
  <c r="KN65" i="18"/>
  <c r="KO65" i="18"/>
  <c r="KP65" i="18"/>
  <c r="KQ65" i="18"/>
  <c r="KR65" i="18"/>
  <c r="KS65" i="18"/>
  <c r="KT65" i="18"/>
  <c r="KU65" i="18"/>
  <c r="KV65" i="18"/>
  <c r="KW65" i="18"/>
  <c r="KX65" i="18"/>
  <c r="KY65" i="18"/>
  <c r="KZ65" i="18"/>
  <c r="LA65" i="18"/>
  <c r="LB65" i="18"/>
  <c r="LC65" i="18"/>
  <c r="LD65" i="18"/>
  <c r="LE65" i="18"/>
  <c r="LF65" i="18"/>
  <c r="LG65" i="18"/>
  <c r="LH65" i="18"/>
  <c r="LI65" i="18"/>
  <c r="LJ65" i="18"/>
  <c r="LK65" i="18"/>
  <c r="LL65" i="18"/>
  <c r="LM65" i="18"/>
  <c r="LN65" i="18"/>
  <c r="LO65" i="18"/>
  <c r="LP65" i="18"/>
  <c r="LQ65" i="18"/>
  <c r="LR65" i="18"/>
  <c r="LS65" i="18"/>
  <c r="LT65" i="18"/>
  <c r="LU65" i="18"/>
  <c r="LV65" i="18"/>
  <c r="LW65" i="18"/>
  <c r="LX65" i="18"/>
  <c r="LY65" i="18"/>
  <c r="LZ65" i="18"/>
  <c r="MA65" i="18"/>
  <c r="MB65" i="18"/>
  <c r="MC65" i="18"/>
  <c r="MD65" i="18"/>
  <c r="ME65" i="18"/>
  <c r="MF65" i="18"/>
  <c r="MG65" i="18"/>
  <c r="MH65" i="18"/>
  <c r="MI65" i="18"/>
  <c r="MJ65" i="18"/>
  <c r="MK65" i="18"/>
  <c r="ML65" i="18"/>
  <c r="MM65" i="18"/>
  <c r="MN65" i="18"/>
  <c r="MO65" i="18"/>
  <c r="MP65" i="18"/>
  <c r="MQ65" i="18"/>
  <c r="MR65" i="18"/>
  <c r="MS65" i="18"/>
  <c r="MT65" i="18"/>
  <c r="MU65" i="18"/>
  <c r="MV65" i="18"/>
  <c r="MW65" i="18"/>
  <c r="MX65" i="18"/>
  <c r="MY65" i="18"/>
  <c r="MZ65" i="18"/>
  <c r="NA65" i="18"/>
  <c r="NB65" i="18"/>
  <c r="NC65" i="18"/>
  <c r="ND65" i="18"/>
  <c r="NE65" i="18"/>
  <c r="NF65" i="18"/>
  <c r="NG65" i="18"/>
  <c r="NH65" i="18"/>
  <c r="NI65" i="18"/>
  <c r="NJ65" i="18"/>
  <c r="NK65" i="18"/>
  <c r="NL65" i="18"/>
  <c r="NM65" i="18"/>
  <c r="NN65" i="18"/>
  <c r="NO65" i="18"/>
  <c r="NP65" i="18"/>
  <c r="NQ65" i="18"/>
  <c r="NR65" i="18"/>
  <c r="NS65" i="18"/>
  <c r="NT65" i="18"/>
  <c r="NU65" i="18"/>
  <c r="NV65" i="18"/>
  <c r="NW65" i="18"/>
  <c r="NX65" i="18"/>
  <c r="NY65" i="18"/>
  <c r="NZ65" i="18"/>
  <c r="OA65" i="18"/>
  <c r="OB65" i="18"/>
  <c r="OC65" i="18"/>
  <c r="OD65" i="18"/>
  <c r="OE65" i="18"/>
  <c r="OF65" i="18"/>
  <c r="OG65" i="18"/>
  <c r="OH65" i="18"/>
  <c r="OI65" i="18"/>
  <c r="OJ65" i="18"/>
  <c r="OK65" i="18"/>
  <c r="OL65" i="18"/>
  <c r="OM65" i="18"/>
  <c r="ON65" i="18"/>
  <c r="OO65" i="18"/>
  <c r="OP65" i="18"/>
  <c r="OQ65" i="18"/>
  <c r="OR65" i="18"/>
  <c r="OS65" i="18"/>
  <c r="OT65" i="18"/>
  <c r="OU65" i="18"/>
  <c r="OV65" i="18"/>
  <c r="OW65" i="18"/>
  <c r="OX65" i="18"/>
  <c r="OY65" i="18"/>
  <c r="OZ65" i="18"/>
  <c r="PA65" i="18"/>
  <c r="PB65" i="18"/>
  <c r="PC65" i="18"/>
  <c r="PD65" i="18"/>
  <c r="PE65" i="18"/>
  <c r="PF65" i="18"/>
  <c r="PG65" i="18"/>
  <c r="PH65" i="18"/>
  <c r="PI65" i="18"/>
  <c r="PJ65" i="18"/>
  <c r="PK65" i="18"/>
  <c r="PL65" i="18"/>
  <c r="PM65" i="18"/>
  <c r="PN65" i="18"/>
  <c r="PO65" i="18"/>
  <c r="PP65" i="18"/>
  <c r="PQ65" i="18"/>
  <c r="PR65" i="18"/>
  <c r="PS65" i="18"/>
  <c r="PT65" i="18"/>
  <c r="PU65" i="18"/>
  <c r="PV65" i="18"/>
  <c r="PW65" i="18"/>
  <c r="PX65" i="18"/>
  <c r="PY65" i="18"/>
  <c r="PZ65" i="18"/>
  <c r="QA65" i="18"/>
  <c r="QB65" i="18"/>
  <c r="QC65" i="18"/>
  <c r="QD65" i="18"/>
  <c r="QE65" i="18"/>
  <c r="QF65" i="18"/>
  <c r="QG65" i="18"/>
  <c r="QH65" i="18"/>
  <c r="QI65" i="18"/>
  <c r="QJ65" i="18"/>
  <c r="QK65" i="18"/>
  <c r="QL65" i="18"/>
  <c r="QM65" i="18"/>
  <c r="QN65" i="18"/>
  <c r="QO65" i="18"/>
  <c r="QP65" i="18"/>
  <c r="QQ65" i="18"/>
  <c r="QR65" i="18"/>
  <c r="QS65" i="18"/>
  <c r="QT65" i="18"/>
  <c r="QU65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BW66" i="18"/>
  <c r="BX66" i="18"/>
  <c r="BY66" i="18"/>
  <c r="BZ66" i="18"/>
  <c r="CA66" i="18"/>
  <c r="CB66" i="18"/>
  <c r="CC66" i="18"/>
  <c r="CD66" i="18"/>
  <c r="CE66" i="18"/>
  <c r="CF66" i="18"/>
  <c r="CG66" i="18"/>
  <c r="CH66" i="18"/>
  <c r="CI66" i="18"/>
  <c r="CJ66" i="18"/>
  <c r="CK66" i="18"/>
  <c r="CL66" i="18"/>
  <c r="CM66" i="18"/>
  <c r="CN66" i="18"/>
  <c r="CO66" i="18"/>
  <c r="CP66" i="18"/>
  <c r="CQ66" i="18"/>
  <c r="CR66" i="18"/>
  <c r="CS66" i="18"/>
  <c r="CT66" i="18"/>
  <c r="CU66" i="18"/>
  <c r="CV66" i="18"/>
  <c r="CW66" i="18"/>
  <c r="CX66" i="18"/>
  <c r="CY66" i="18"/>
  <c r="CZ66" i="18"/>
  <c r="DA66" i="18"/>
  <c r="DB66" i="18"/>
  <c r="DC66" i="18"/>
  <c r="DD66" i="18"/>
  <c r="DE66" i="18"/>
  <c r="DF66" i="18"/>
  <c r="DG66" i="18"/>
  <c r="DH66" i="18"/>
  <c r="DI66" i="18"/>
  <c r="DJ66" i="18"/>
  <c r="DK66" i="18"/>
  <c r="DL66" i="18"/>
  <c r="DM66" i="18"/>
  <c r="DN66" i="18"/>
  <c r="DO66" i="18"/>
  <c r="DP66" i="18"/>
  <c r="DQ66" i="18"/>
  <c r="DR66" i="18"/>
  <c r="DS66" i="18"/>
  <c r="DT66" i="18"/>
  <c r="DU66" i="18"/>
  <c r="DV66" i="18"/>
  <c r="DW66" i="18"/>
  <c r="DX66" i="18"/>
  <c r="DY66" i="18"/>
  <c r="DZ66" i="18"/>
  <c r="EA66" i="18"/>
  <c r="EB66" i="18"/>
  <c r="EC66" i="18"/>
  <c r="ED66" i="18"/>
  <c r="EE66" i="18"/>
  <c r="EF66" i="18"/>
  <c r="EG66" i="18"/>
  <c r="EH66" i="18"/>
  <c r="EI66" i="18"/>
  <c r="EJ66" i="18"/>
  <c r="EK66" i="18"/>
  <c r="EL66" i="18"/>
  <c r="EM66" i="18"/>
  <c r="EN66" i="18"/>
  <c r="EO66" i="18"/>
  <c r="EP66" i="18"/>
  <c r="EQ66" i="18"/>
  <c r="ER66" i="18"/>
  <c r="ES66" i="18"/>
  <c r="ET66" i="18"/>
  <c r="EU66" i="18"/>
  <c r="EV66" i="18"/>
  <c r="EW66" i="18"/>
  <c r="EX66" i="18"/>
  <c r="EY66" i="18"/>
  <c r="EZ66" i="18"/>
  <c r="FA66" i="18"/>
  <c r="FB66" i="18"/>
  <c r="FC66" i="18"/>
  <c r="FD66" i="18"/>
  <c r="FE66" i="18"/>
  <c r="FF66" i="18"/>
  <c r="FG66" i="18"/>
  <c r="FH66" i="18"/>
  <c r="FI66" i="18"/>
  <c r="FJ66" i="18"/>
  <c r="FK66" i="18"/>
  <c r="FL66" i="18"/>
  <c r="FM66" i="18"/>
  <c r="FN66" i="18"/>
  <c r="FO66" i="18"/>
  <c r="FP66" i="18"/>
  <c r="FQ66" i="18"/>
  <c r="FR66" i="18"/>
  <c r="FS66" i="18"/>
  <c r="FT66" i="18"/>
  <c r="FU66" i="18"/>
  <c r="FV66" i="18"/>
  <c r="FW66" i="18"/>
  <c r="FX66" i="18"/>
  <c r="FY66" i="18"/>
  <c r="FZ66" i="18"/>
  <c r="GA66" i="18"/>
  <c r="GB66" i="18"/>
  <c r="GC66" i="18"/>
  <c r="GD66" i="18"/>
  <c r="GE66" i="18"/>
  <c r="GF66" i="18"/>
  <c r="GG66" i="18"/>
  <c r="GH66" i="18"/>
  <c r="GI66" i="18"/>
  <c r="GJ66" i="18"/>
  <c r="GK66" i="18"/>
  <c r="GL66" i="18"/>
  <c r="GM66" i="18"/>
  <c r="GN66" i="18"/>
  <c r="GO66" i="18"/>
  <c r="GP66" i="18"/>
  <c r="GQ66" i="18"/>
  <c r="GR66" i="18"/>
  <c r="GS66" i="18"/>
  <c r="GT66" i="18"/>
  <c r="GU66" i="18"/>
  <c r="GV66" i="18"/>
  <c r="GW66" i="18"/>
  <c r="GX66" i="18"/>
  <c r="GY66" i="18"/>
  <c r="GZ66" i="18"/>
  <c r="HA66" i="18"/>
  <c r="HB66" i="18"/>
  <c r="HC66" i="18"/>
  <c r="HD66" i="18"/>
  <c r="HE66" i="18"/>
  <c r="HF66" i="18"/>
  <c r="HG66" i="18"/>
  <c r="HH66" i="18"/>
  <c r="HI66" i="18"/>
  <c r="HJ66" i="18"/>
  <c r="HK66" i="18"/>
  <c r="HL66" i="18"/>
  <c r="HM66" i="18"/>
  <c r="HN66" i="18"/>
  <c r="HO66" i="18"/>
  <c r="HP66" i="18"/>
  <c r="HQ66" i="18"/>
  <c r="HR66" i="18"/>
  <c r="HS66" i="18"/>
  <c r="HT66" i="18"/>
  <c r="HU66" i="18"/>
  <c r="HV66" i="18"/>
  <c r="HW66" i="18"/>
  <c r="HX66" i="18"/>
  <c r="HY66" i="18"/>
  <c r="HZ66" i="18"/>
  <c r="IA66" i="18"/>
  <c r="IB66" i="18"/>
  <c r="IC66" i="18"/>
  <c r="ID66" i="18"/>
  <c r="IE66" i="18"/>
  <c r="IF66" i="18"/>
  <c r="IG66" i="18"/>
  <c r="IH66" i="18"/>
  <c r="II66" i="18"/>
  <c r="IJ66" i="18"/>
  <c r="IK66" i="18"/>
  <c r="IL66" i="18"/>
  <c r="IM66" i="18"/>
  <c r="IN66" i="18"/>
  <c r="IO66" i="18"/>
  <c r="IP66" i="18"/>
  <c r="IQ66" i="18"/>
  <c r="IR66" i="18"/>
  <c r="IS66" i="18"/>
  <c r="IT66" i="18"/>
  <c r="IU66" i="18"/>
  <c r="IV66" i="18"/>
  <c r="IW66" i="18"/>
  <c r="IX66" i="18"/>
  <c r="IY66" i="18"/>
  <c r="IZ66" i="18"/>
  <c r="JA66" i="18"/>
  <c r="JB66" i="18"/>
  <c r="JC66" i="18"/>
  <c r="JD66" i="18"/>
  <c r="JE66" i="18"/>
  <c r="JF66" i="18"/>
  <c r="JG66" i="18"/>
  <c r="JH66" i="18"/>
  <c r="JI66" i="18"/>
  <c r="JJ66" i="18"/>
  <c r="JK66" i="18"/>
  <c r="JL66" i="18"/>
  <c r="JM66" i="18"/>
  <c r="JN66" i="18"/>
  <c r="JO66" i="18"/>
  <c r="JP66" i="18"/>
  <c r="JQ66" i="18"/>
  <c r="JR66" i="18"/>
  <c r="JS66" i="18"/>
  <c r="JT66" i="18"/>
  <c r="JU66" i="18"/>
  <c r="JV66" i="18"/>
  <c r="JW66" i="18"/>
  <c r="JX66" i="18"/>
  <c r="JY66" i="18"/>
  <c r="JZ66" i="18"/>
  <c r="KA66" i="18"/>
  <c r="KB66" i="18"/>
  <c r="KC66" i="18"/>
  <c r="KD66" i="18"/>
  <c r="KE66" i="18"/>
  <c r="KF66" i="18"/>
  <c r="KG66" i="18"/>
  <c r="KH66" i="18"/>
  <c r="KI66" i="18"/>
  <c r="KJ66" i="18"/>
  <c r="KK66" i="18"/>
  <c r="KL66" i="18"/>
  <c r="KM66" i="18"/>
  <c r="KN66" i="18"/>
  <c r="KO66" i="18"/>
  <c r="KP66" i="18"/>
  <c r="KQ66" i="18"/>
  <c r="KR66" i="18"/>
  <c r="KS66" i="18"/>
  <c r="KT66" i="18"/>
  <c r="KU66" i="18"/>
  <c r="KV66" i="18"/>
  <c r="KW66" i="18"/>
  <c r="KX66" i="18"/>
  <c r="KY66" i="18"/>
  <c r="KZ66" i="18"/>
  <c r="LA66" i="18"/>
  <c r="LB66" i="18"/>
  <c r="LC66" i="18"/>
  <c r="LD66" i="18"/>
  <c r="LE66" i="18"/>
  <c r="LF66" i="18"/>
  <c r="LG66" i="18"/>
  <c r="LH66" i="18"/>
  <c r="LI66" i="18"/>
  <c r="LJ66" i="18"/>
  <c r="LK66" i="18"/>
  <c r="LL66" i="18"/>
  <c r="LM66" i="18"/>
  <c r="LN66" i="18"/>
  <c r="LO66" i="18"/>
  <c r="LP66" i="18"/>
  <c r="LQ66" i="18"/>
  <c r="LR66" i="18"/>
  <c r="LS66" i="18"/>
  <c r="LT66" i="18"/>
  <c r="LU66" i="18"/>
  <c r="LV66" i="18"/>
  <c r="LW66" i="18"/>
  <c r="LX66" i="18"/>
  <c r="LY66" i="18"/>
  <c r="LZ66" i="18"/>
  <c r="MA66" i="18"/>
  <c r="MB66" i="18"/>
  <c r="MC66" i="18"/>
  <c r="MD66" i="18"/>
  <c r="ME66" i="18"/>
  <c r="MF66" i="18"/>
  <c r="MG66" i="18"/>
  <c r="MH66" i="18"/>
  <c r="MI66" i="18"/>
  <c r="MJ66" i="18"/>
  <c r="MK66" i="18"/>
  <c r="ML66" i="18"/>
  <c r="MM66" i="18"/>
  <c r="MN66" i="18"/>
  <c r="MO66" i="18"/>
  <c r="MP66" i="18"/>
  <c r="MQ66" i="18"/>
  <c r="MR66" i="18"/>
  <c r="MS66" i="18"/>
  <c r="MT66" i="18"/>
  <c r="MU66" i="18"/>
  <c r="MV66" i="18"/>
  <c r="MW66" i="18"/>
  <c r="MX66" i="18"/>
  <c r="MY66" i="18"/>
  <c r="MZ66" i="18"/>
  <c r="NA66" i="18"/>
  <c r="NB66" i="18"/>
  <c r="NC66" i="18"/>
  <c r="ND66" i="18"/>
  <c r="NE66" i="18"/>
  <c r="NF66" i="18"/>
  <c r="NG66" i="18"/>
  <c r="NH66" i="18"/>
  <c r="NI66" i="18"/>
  <c r="NJ66" i="18"/>
  <c r="NK66" i="18"/>
  <c r="NL66" i="18"/>
  <c r="NM66" i="18"/>
  <c r="NN66" i="18"/>
  <c r="NO66" i="18"/>
  <c r="NP66" i="18"/>
  <c r="NQ66" i="18"/>
  <c r="NR66" i="18"/>
  <c r="NS66" i="18"/>
  <c r="NT66" i="18"/>
  <c r="NU66" i="18"/>
  <c r="NV66" i="18"/>
  <c r="NW66" i="18"/>
  <c r="NX66" i="18"/>
  <c r="NY66" i="18"/>
  <c r="NZ66" i="18"/>
  <c r="OA66" i="18"/>
  <c r="OB66" i="18"/>
  <c r="OC66" i="18"/>
  <c r="OD66" i="18"/>
  <c r="OE66" i="18"/>
  <c r="OF66" i="18"/>
  <c r="OG66" i="18"/>
  <c r="OH66" i="18"/>
  <c r="OI66" i="18"/>
  <c r="OJ66" i="18"/>
  <c r="OK66" i="18"/>
  <c r="OL66" i="18"/>
  <c r="OM66" i="18"/>
  <c r="ON66" i="18"/>
  <c r="OO66" i="18"/>
  <c r="OP66" i="18"/>
  <c r="OQ66" i="18"/>
  <c r="OR66" i="18"/>
  <c r="OS66" i="18"/>
  <c r="OT66" i="18"/>
  <c r="OU66" i="18"/>
  <c r="OV66" i="18"/>
  <c r="OW66" i="18"/>
  <c r="OX66" i="18"/>
  <c r="OY66" i="18"/>
  <c r="OZ66" i="18"/>
  <c r="PA66" i="18"/>
  <c r="PB66" i="18"/>
  <c r="PC66" i="18"/>
  <c r="PD66" i="18"/>
  <c r="PE66" i="18"/>
  <c r="PF66" i="18"/>
  <c r="PG66" i="18"/>
  <c r="PH66" i="18"/>
  <c r="PI66" i="18"/>
  <c r="PJ66" i="18"/>
  <c r="PK66" i="18"/>
  <c r="PL66" i="18"/>
  <c r="PM66" i="18"/>
  <c r="PN66" i="18"/>
  <c r="PO66" i="18"/>
  <c r="PP66" i="18"/>
  <c r="PQ66" i="18"/>
  <c r="PR66" i="18"/>
  <c r="PS66" i="18"/>
  <c r="PT66" i="18"/>
  <c r="PU66" i="18"/>
  <c r="PV66" i="18"/>
  <c r="PW66" i="18"/>
  <c r="PX66" i="18"/>
  <c r="PY66" i="18"/>
  <c r="PZ66" i="18"/>
  <c r="QA66" i="18"/>
  <c r="QB66" i="18"/>
  <c r="QC66" i="18"/>
  <c r="QD66" i="18"/>
  <c r="QE66" i="18"/>
  <c r="QF66" i="18"/>
  <c r="QG66" i="18"/>
  <c r="QH66" i="18"/>
  <c r="QI66" i="18"/>
  <c r="QJ66" i="18"/>
  <c r="QK66" i="18"/>
  <c r="QL66" i="18"/>
  <c r="QM66" i="18"/>
  <c r="QN66" i="18"/>
  <c r="QO66" i="18"/>
  <c r="QP66" i="18"/>
  <c r="QQ66" i="18"/>
  <c r="QR66" i="18"/>
  <c r="QS66" i="18"/>
  <c r="QT66" i="18"/>
  <c r="QU66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BW67" i="18"/>
  <c r="BX67" i="18"/>
  <c r="BY67" i="18"/>
  <c r="BZ67" i="18"/>
  <c r="CA67" i="18"/>
  <c r="CB67" i="18"/>
  <c r="CC67" i="18"/>
  <c r="CD67" i="18"/>
  <c r="CE67" i="18"/>
  <c r="CF67" i="18"/>
  <c r="CG67" i="18"/>
  <c r="CH67" i="18"/>
  <c r="CI67" i="18"/>
  <c r="CJ67" i="18"/>
  <c r="CK67" i="18"/>
  <c r="CL67" i="18"/>
  <c r="CM67" i="18"/>
  <c r="CN67" i="18"/>
  <c r="CO67" i="18"/>
  <c r="CP67" i="18"/>
  <c r="CQ67" i="18"/>
  <c r="CR67" i="18"/>
  <c r="CS67" i="18"/>
  <c r="CT67" i="18"/>
  <c r="CU67" i="18"/>
  <c r="CV67" i="18"/>
  <c r="CW67" i="18"/>
  <c r="CX67" i="18"/>
  <c r="CY67" i="18"/>
  <c r="CZ67" i="18"/>
  <c r="DA67" i="18"/>
  <c r="DB67" i="18"/>
  <c r="DC67" i="18"/>
  <c r="DD67" i="18"/>
  <c r="DE67" i="18"/>
  <c r="DF67" i="18"/>
  <c r="DG67" i="18"/>
  <c r="DH67" i="18"/>
  <c r="DI67" i="18"/>
  <c r="DJ67" i="18"/>
  <c r="DK67" i="18"/>
  <c r="DL67" i="18"/>
  <c r="DM67" i="18"/>
  <c r="DN67" i="18"/>
  <c r="DO67" i="18"/>
  <c r="DP67" i="18"/>
  <c r="DQ67" i="18"/>
  <c r="DR67" i="18"/>
  <c r="DS67" i="18"/>
  <c r="DT67" i="18"/>
  <c r="DU67" i="18"/>
  <c r="DV67" i="18"/>
  <c r="DW67" i="18"/>
  <c r="DX67" i="18"/>
  <c r="DY67" i="18"/>
  <c r="DZ67" i="18"/>
  <c r="EA67" i="18"/>
  <c r="EB67" i="18"/>
  <c r="EC67" i="18"/>
  <c r="ED67" i="18"/>
  <c r="EE67" i="18"/>
  <c r="EF67" i="18"/>
  <c r="EG67" i="18"/>
  <c r="EH67" i="18"/>
  <c r="EI67" i="18"/>
  <c r="EJ67" i="18"/>
  <c r="EK67" i="18"/>
  <c r="EL67" i="18"/>
  <c r="EM67" i="18"/>
  <c r="EN67" i="18"/>
  <c r="EO67" i="18"/>
  <c r="EP67" i="18"/>
  <c r="EQ67" i="18"/>
  <c r="ER67" i="18"/>
  <c r="ES67" i="18"/>
  <c r="ET67" i="18"/>
  <c r="EU67" i="18"/>
  <c r="EV67" i="18"/>
  <c r="EW67" i="18"/>
  <c r="EX67" i="18"/>
  <c r="EY67" i="18"/>
  <c r="EZ67" i="18"/>
  <c r="FA67" i="18"/>
  <c r="FB67" i="18"/>
  <c r="FC67" i="18"/>
  <c r="FD67" i="18"/>
  <c r="FE67" i="18"/>
  <c r="FF67" i="18"/>
  <c r="FG67" i="18"/>
  <c r="FH67" i="18"/>
  <c r="FI67" i="18"/>
  <c r="FJ67" i="18"/>
  <c r="FK67" i="18"/>
  <c r="FL67" i="18"/>
  <c r="FM67" i="18"/>
  <c r="FN67" i="18"/>
  <c r="FO67" i="18"/>
  <c r="FP67" i="18"/>
  <c r="FQ67" i="18"/>
  <c r="FR67" i="18"/>
  <c r="FS67" i="18"/>
  <c r="FT67" i="18"/>
  <c r="FU67" i="18"/>
  <c r="FV67" i="18"/>
  <c r="FW67" i="18"/>
  <c r="FX67" i="18"/>
  <c r="FY67" i="18"/>
  <c r="FZ67" i="18"/>
  <c r="GA67" i="18"/>
  <c r="GB67" i="18"/>
  <c r="GC67" i="18"/>
  <c r="GD67" i="18"/>
  <c r="GE67" i="18"/>
  <c r="GF67" i="18"/>
  <c r="GG67" i="18"/>
  <c r="GH67" i="18"/>
  <c r="GI67" i="18"/>
  <c r="GJ67" i="18"/>
  <c r="GK67" i="18"/>
  <c r="GL67" i="18"/>
  <c r="GM67" i="18"/>
  <c r="GN67" i="18"/>
  <c r="GO67" i="18"/>
  <c r="GP67" i="18"/>
  <c r="GQ67" i="18"/>
  <c r="GR67" i="18"/>
  <c r="GS67" i="18"/>
  <c r="GT67" i="18"/>
  <c r="GU67" i="18"/>
  <c r="GV67" i="18"/>
  <c r="GW67" i="18"/>
  <c r="GX67" i="18"/>
  <c r="GY67" i="18"/>
  <c r="GZ67" i="18"/>
  <c r="HA67" i="18"/>
  <c r="HB67" i="18"/>
  <c r="HC67" i="18"/>
  <c r="HD67" i="18"/>
  <c r="HE67" i="18"/>
  <c r="HF67" i="18"/>
  <c r="HG67" i="18"/>
  <c r="HH67" i="18"/>
  <c r="HI67" i="18"/>
  <c r="HJ67" i="18"/>
  <c r="HK67" i="18"/>
  <c r="HL67" i="18"/>
  <c r="HM67" i="18"/>
  <c r="HN67" i="18"/>
  <c r="HO67" i="18"/>
  <c r="HP67" i="18"/>
  <c r="HQ67" i="18"/>
  <c r="HR67" i="18"/>
  <c r="HS67" i="18"/>
  <c r="HT67" i="18"/>
  <c r="HU67" i="18"/>
  <c r="HV67" i="18"/>
  <c r="HW67" i="18"/>
  <c r="HX67" i="18"/>
  <c r="HY67" i="18"/>
  <c r="HZ67" i="18"/>
  <c r="IA67" i="18"/>
  <c r="IB67" i="18"/>
  <c r="IC67" i="18"/>
  <c r="ID67" i="18"/>
  <c r="IE67" i="18"/>
  <c r="IF67" i="18"/>
  <c r="IG67" i="18"/>
  <c r="IH67" i="18"/>
  <c r="II67" i="18"/>
  <c r="IJ67" i="18"/>
  <c r="IK67" i="18"/>
  <c r="IL67" i="18"/>
  <c r="IM67" i="18"/>
  <c r="IN67" i="18"/>
  <c r="IO67" i="18"/>
  <c r="IP67" i="18"/>
  <c r="IQ67" i="18"/>
  <c r="IR67" i="18"/>
  <c r="IS67" i="18"/>
  <c r="IT67" i="18"/>
  <c r="IU67" i="18"/>
  <c r="IV67" i="18"/>
  <c r="IW67" i="18"/>
  <c r="IX67" i="18"/>
  <c r="IY67" i="18"/>
  <c r="IZ67" i="18"/>
  <c r="JA67" i="18"/>
  <c r="JB67" i="18"/>
  <c r="JC67" i="18"/>
  <c r="JD67" i="18"/>
  <c r="JE67" i="18"/>
  <c r="JF67" i="18"/>
  <c r="JG67" i="18"/>
  <c r="JH67" i="18"/>
  <c r="JI67" i="18"/>
  <c r="JJ67" i="18"/>
  <c r="JK67" i="18"/>
  <c r="JL67" i="18"/>
  <c r="JM67" i="18"/>
  <c r="JN67" i="18"/>
  <c r="JO67" i="18"/>
  <c r="JP67" i="18"/>
  <c r="JQ67" i="18"/>
  <c r="JR67" i="18"/>
  <c r="JS67" i="18"/>
  <c r="JT67" i="18"/>
  <c r="JU67" i="18"/>
  <c r="JV67" i="18"/>
  <c r="JW67" i="18"/>
  <c r="JX67" i="18"/>
  <c r="JY67" i="18"/>
  <c r="JZ67" i="18"/>
  <c r="KA67" i="18"/>
  <c r="KB67" i="18"/>
  <c r="KC67" i="18"/>
  <c r="KD67" i="18"/>
  <c r="KE67" i="18"/>
  <c r="KF67" i="18"/>
  <c r="KG67" i="18"/>
  <c r="KH67" i="18"/>
  <c r="KI67" i="18"/>
  <c r="KJ67" i="18"/>
  <c r="KK67" i="18"/>
  <c r="KL67" i="18"/>
  <c r="KM67" i="18"/>
  <c r="KN67" i="18"/>
  <c r="KO67" i="18"/>
  <c r="KP67" i="18"/>
  <c r="KQ67" i="18"/>
  <c r="KR67" i="18"/>
  <c r="KS67" i="18"/>
  <c r="KT67" i="18"/>
  <c r="KU67" i="18"/>
  <c r="KV67" i="18"/>
  <c r="KW67" i="18"/>
  <c r="KX67" i="18"/>
  <c r="KY67" i="18"/>
  <c r="KZ67" i="18"/>
  <c r="LA67" i="18"/>
  <c r="LB67" i="18"/>
  <c r="LC67" i="18"/>
  <c r="LD67" i="18"/>
  <c r="LE67" i="18"/>
  <c r="LF67" i="18"/>
  <c r="LG67" i="18"/>
  <c r="LH67" i="18"/>
  <c r="LI67" i="18"/>
  <c r="LJ67" i="18"/>
  <c r="LK67" i="18"/>
  <c r="LL67" i="18"/>
  <c r="LM67" i="18"/>
  <c r="LN67" i="18"/>
  <c r="LO67" i="18"/>
  <c r="LP67" i="18"/>
  <c r="LQ67" i="18"/>
  <c r="LR67" i="18"/>
  <c r="LS67" i="18"/>
  <c r="LT67" i="18"/>
  <c r="LU67" i="18"/>
  <c r="LV67" i="18"/>
  <c r="LW67" i="18"/>
  <c r="LX67" i="18"/>
  <c r="LY67" i="18"/>
  <c r="LZ67" i="18"/>
  <c r="MA67" i="18"/>
  <c r="MB67" i="18"/>
  <c r="MC67" i="18"/>
  <c r="MD67" i="18"/>
  <c r="ME67" i="18"/>
  <c r="MF67" i="18"/>
  <c r="MG67" i="18"/>
  <c r="MH67" i="18"/>
  <c r="MI67" i="18"/>
  <c r="MJ67" i="18"/>
  <c r="MK67" i="18"/>
  <c r="ML67" i="18"/>
  <c r="MM67" i="18"/>
  <c r="MN67" i="18"/>
  <c r="MO67" i="18"/>
  <c r="MP67" i="18"/>
  <c r="MQ67" i="18"/>
  <c r="MR67" i="18"/>
  <c r="MS67" i="18"/>
  <c r="MT67" i="18"/>
  <c r="MU67" i="18"/>
  <c r="MV67" i="18"/>
  <c r="MW67" i="18"/>
  <c r="MX67" i="18"/>
  <c r="MY67" i="18"/>
  <c r="MZ67" i="18"/>
  <c r="NA67" i="18"/>
  <c r="NB67" i="18"/>
  <c r="NC67" i="18"/>
  <c r="ND67" i="18"/>
  <c r="NE67" i="18"/>
  <c r="NF67" i="18"/>
  <c r="NG67" i="18"/>
  <c r="NH67" i="18"/>
  <c r="NI67" i="18"/>
  <c r="NJ67" i="18"/>
  <c r="NK67" i="18"/>
  <c r="NL67" i="18"/>
  <c r="NM67" i="18"/>
  <c r="NN67" i="18"/>
  <c r="NO67" i="18"/>
  <c r="NP67" i="18"/>
  <c r="NQ67" i="18"/>
  <c r="NR67" i="18"/>
  <c r="NS67" i="18"/>
  <c r="NT67" i="18"/>
  <c r="NU67" i="18"/>
  <c r="NV67" i="18"/>
  <c r="NW67" i="18"/>
  <c r="NX67" i="18"/>
  <c r="NY67" i="18"/>
  <c r="NZ67" i="18"/>
  <c r="OA67" i="18"/>
  <c r="OB67" i="18"/>
  <c r="OC67" i="18"/>
  <c r="OD67" i="18"/>
  <c r="OE67" i="18"/>
  <c r="OF67" i="18"/>
  <c r="OG67" i="18"/>
  <c r="OH67" i="18"/>
  <c r="OI67" i="18"/>
  <c r="OJ67" i="18"/>
  <c r="OK67" i="18"/>
  <c r="OL67" i="18"/>
  <c r="OM67" i="18"/>
  <c r="ON67" i="18"/>
  <c r="OO67" i="18"/>
  <c r="OP67" i="18"/>
  <c r="OQ67" i="18"/>
  <c r="OR67" i="18"/>
  <c r="OS67" i="18"/>
  <c r="OT67" i="18"/>
  <c r="OU67" i="18"/>
  <c r="OV67" i="18"/>
  <c r="OW67" i="18"/>
  <c r="OX67" i="18"/>
  <c r="OY67" i="18"/>
  <c r="OZ67" i="18"/>
  <c r="PA67" i="18"/>
  <c r="PB67" i="18"/>
  <c r="PC67" i="18"/>
  <c r="PD67" i="18"/>
  <c r="PE67" i="18"/>
  <c r="PF67" i="18"/>
  <c r="PG67" i="18"/>
  <c r="PH67" i="18"/>
  <c r="PI67" i="18"/>
  <c r="PJ67" i="18"/>
  <c r="PK67" i="18"/>
  <c r="PL67" i="18"/>
  <c r="PM67" i="18"/>
  <c r="PN67" i="18"/>
  <c r="PO67" i="18"/>
  <c r="PP67" i="18"/>
  <c r="PQ67" i="18"/>
  <c r="PR67" i="18"/>
  <c r="PS67" i="18"/>
  <c r="PT67" i="18"/>
  <c r="PU67" i="18"/>
  <c r="PV67" i="18"/>
  <c r="PW67" i="18"/>
  <c r="PX67" i="18"/>
  <c r="PY67" i="18"/>
  <c r="PZ67" i="18"/>
  <c r="QA67" i="18"/>
  <c r="QB67" i="18"/>
  <c r="QC67" i="18"/>
  <c r="QD67" i="18"/>
  <c r="QE67" i="18"/>
  <c r="QF67" i="18"/>
  <c r="QG67" i="18"/>
  <c r="QH67" i="18"/>
  <c r="QI67" i="18"/>
  <c r="QJ67" i="18"/>
  <c r="QK67" i="18"/>
  <c r="QL67" i="18"/>
  <c r="QM67" i="18"/>
  <c r="QN67" i="18"/>
  <c r="QO67" i="18"/>
  <c r="QP67" i="18"/>
  <c r="QQ67" i="18"/>
  <c r="QR67" i="18"/>
  <c r="QS67" i="18"/>
  <c r="QT67" i="18"/>
  <c r="QU67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BW68" i="18"/>
  <c r="BX68" i="18"/>
  <c r="BY68" i="18"/>
  <c r="BZ68" i="18"/>
  <c r="CA68" i="18"/>
  <c r="CB68" i="18"/>
  <c r="CC68" i="18"/>
  <c r="CD68" i="18"/>
  <c r="CE68" i="18"/>
  <c r="CF68" i="18"/>
  <c r="CG68" i="18"/>
  <c r="CH68" i="18"/>
  <c r="CI68" i="18"/>
  <c r="CJ68" i="18"/>
  <c r="CK68" i="18"/>
  <c r="CL68" i="18"/>
  <c r="CM68" i="18"/>
  <c r="CN68" i="18"/>
  <c r="CO68" i="18"/>
  <c r="CP68" i="18"/>
  <c r="CQ68" i="18"/>
  <c r="CR68" i="18"/>
  <c r="CS68" i="18"/>
  <c r="CT68" i="18"/>
  <c r="CU68" i="18"/>
  <c r="CV68" i="18"/>
  <c r="CW68" i="18"/>
  <c r="CX68" i="18"/>
  <c r="CY68" i="18"/>
  <c r="CZ68" i="18"/>
  <c r="DA68" i="18"/>
  <c r="DB68" i="18"/>
  <c r="DC68" i="18"/>
  <c r="DD68" i="18"/>
  <c r="DE68" i="18"/>
  <c r="DF68" i="18"/>
  <c r="DG68" i="18"/>
  <c r="DH68" i="18"/>
  <c r="DI68" i="18"/>
  <c r="DJ68" i="18"/>
  <c r="DK68" i="18"/>
  <c r="DL68" i="18"/>
  <c r="DM68" i="18"/>
  <c r="DN68" i="18"/>
  <c r="DO68" i="18"/>
  <c r="DP68" i="18"/>
  <c r="DQ68" i="18"/>
  <c r="DR68" i="18"/>
  <c r="DS68" i="18"/>
  <c r="DT68" i="18"/>
  <c r="DU68" i="18"/>
  <c r="DV68" i="18"/>
  <c r="DW68" i="18"/>
  <c r="DX68" i="18"/>
  <c r="DY68" i="18"/>
  <c r="DZ68" i="18"/>
  <c r="EA68" i="18"/>
  <c r="EB68" i="18"/>
  <c r="EC68" i="18"/>
  <c r="ED68" i="18"/>
  <c r="EE68" i="18"/>
  <c r="EF68" i="18"/>
  <c r="EG68" i="18"/>
  <c r="EH68" i="18"/>
  <c r="EI68" i="18"/>
  <c r="EJ68" i="18"/>
  <c r="EK68" i="18"/>
  <c r="EL68" i="18"/>
  <c r="EM68" i="18"/>
  <c r="EN68" i="18"/>
  <c r="EO68" i="18"/>
  <c r="EP68" i="18"/>
  <c r="EQ68" i="18"/>
  <c r="ER68" i="18"/>
  <c r="ES68" i="18"/>
  <c r="ET68" i="18"/>
  <c r="EU68" i="18"/>
  <c r="EV68" i="18"/>
  <c r="EW68" i="18"/>
  <c r="EX68" i="18"/>
  <c r="EY68" i="18"/>
  <c r="EZ68" i="18"/>
  <c r="FA68" i="18"/>
  <c r="FB68" i="18"/>
  <c r="FC68" i="18"/>
  <c r="FD68" i="18"/>
  <c r="FE68" i="18"/>
  <c r="FF68" i="18"/>
  <c r="FG68" i="18"/>
  <c r="FH68" i="18"/>
  <c r="FI68" i="18"/>
  <c r="FJ68" i="18"/>
  <c r="FK68" i="18"/>
  <c r="FL68" i="18"/>
  <c r="FM68" i="18"/>
  <c r="FN68" i="18"/>
  <c r="FO68" i="18"/>
  <c r="FP68" i="18"/>
  <c r="FQ68" i="18"/>
  <c r="FR68" i="18"/>
  <c r="FS68" i="18"/>
  <c r="FT68" i="18"/>
  <c r="FU68" i="18"/>
  <c r="FV68" i="18"/>
  <c r="FW68" i="18"/>
  <c r="FX68" i="18"/>
  <c r="FY68" i="18"/>
  <c r="FZ68" i="18"/>
  <c r="GA68" i="18"/>
  <c r="GB68" i="18"/>
  <c r="GC68" i="18"/>
  <c r="GD68" i="18"/>
  <c r="GE68" i="18"/>
  <c r="GF68" i="18"/>
  <c r="GG68" i="18"/>
  <c r="GH68" i="18"/>
  <c r="GI68" i="18"/>
  <c r="GJ68" i="18"/>
  <c r="GK68" i="18"/>
  <c r="GL68" i="18"/>
  <c r="GM68" i="18"/>
  <c r="GN68" i="18"/>
  <c r="GO68" i="18"/>
  <c r="GP68" i="18"/>
  <c r="GQ68" i="18"/>
  <c r="GR68" i="18"/>
  <c r="GS68" i="18"/>
  <c r="GT68" i="18"/>
  <c r="GU68" i="18"/>
  <c r="GV68" i="18"/>
  <c r="GW68" i="18"/>
  <c r="GX68" i="18"/>
  <c r="GY68" i="18"/>
  <c r="GZ68" i="18"/>
  <c r="HA68" i="18"/>
  <c r="HB68" i="18"/>
  <c r="HC68" i="18"/>
  <c r="HD68" i="18"/>
  <c r="HE68" i="18"/>
  <c r="HF68" i="18"/>
  <c r="HG68" i="18"/>
  <c r="HH68" i="18"/>
  <c r="HI68" i="18"/>
  <c r="HJ68" i="18"/>
  <c r="HK68" i="18"/>
  <c r="HL68" i="18"/>
  <c r="HM68" i="18"/>
  <c r="HN68" i="18"/>
  <c r="HO68" i="18"/>
  <c r="HP68" i="18"/>
  <c r="HQ68" i="18"/>
  <c r="HR68" i="18"/>
  <c r="HS68" i="18"/>
  <c r="HT68" i="18"/>
  <c r="HU68" i="18"/>
  <c r="HV68" i="18"/>
  <c r="HW68" i="18"/>
  <c r="HX68" i="18"/>
  <c r="HY68" i="18"/>
  <c r="HZ68" i="18"/>
  <c r="IA68" i="18"/>
  <c r="IB68" i="18"/>
  <c r="IC68" i="18"/>
  <c r="ID68" i="18"/>
  <c r="IE68" i="18"/>
  <c r="IF68" i="18"/>
  <c r="IG68" i="18"/>
  <c r="IH68" i="18"/>
  <c r="II68" i="18"/>
  <c r="IJ68" i="18"/>
  <c r="IK68" i="18"/>
  <c r="IL68" i="18"/>
  <c r="IM68" i="18"/>
  <c r="IN68" i="18"/>
  <c r="IO68" i="18"/>
  <c r="IP68" i="18"/>
  <c r="IQ68" i="18"/>
  <c r="IR68" i="18"/>
  <c r="IS68" i="18"/>
  <c r="IT68" i="18"/>
  <c r="IU68" i="18"/>
  <c r="IV68" i="18"/>
  <c r="IW68" i="18"/>
  <c r="IX68" i="18"/>
  <c r="IY68" i="18"/>
  <c r="IZ68" i="18"/>
  <c r="JA68" i="18"/>
  <c r="JB68" i="18"/>
  <c r="JC68" i="18"/>
  <c r="JD68" i="18"/>
  <c r="JE68" i="18"/>
  <c r="JF68" i="18"/>
  <c r="JG68" i="18"/>
  <c r="JH68" i="18"/>
  <c r="JI68" i="18"/>
  <c r="JJ68" i="18"/>
  <c r="JK68" i="18"/>
  <c r="JL68" i="18"/>
  <c r="JM68" i="18"/>
  <c r="JN68" i="18"/>
  <c r="JO68" i="18"/>
  <c r="JP68" i="18"/>
  <c r="JQ68" i="18"/>
  <c r="JR68" i="18"/>
  <c r="JS68" i="18"/>
  <c r="JT68" i="18"/>
  <c r="JU68" i="18"/>
  <c r="JV68" i="18"/>
  <c r="JW68" i="18"/>
  <c r="JX68" i="18"/>
  <c r="JY68" i="18"/>
  <c r="JZ68" i="18"/>
  <c r="KA68" i="18"/>
  <c r="KB68" i="18"/>
  <c r="KC68" i="18"/>
  <c r="KD68" i="18"/>
  <c r="KE68" i="18"/>
  <c r="KF68" i="18"/>
  <c r="KG68" i="18"/>
  <c r="KH68" i="18"/>
  <c r="KI68" i="18"/>
  <c r="KJ68" i="18"/>
  <c r="KK68" i="18"/>
  <c r="KL68" i="18"/>
  <c r="KM68" i="18"/>
  <c r="KN68" i="18"/>
  <c r="KO68" i="18"/>
  <c r="KP68" i="18"/>
  <c r="KQ68" i="18"/>
  <c r="KR68" i="18"/>
  <c r="KS68" i="18"/>
  <c r="KT68" i="18"/>
  <c r="KU68" i="18"/>
  <c r="KV68" i="18"/>
  <c r="KW68" i="18"/>
  <c r="KX68" i="18"/>
  <c r="KY68" i="18"/>
  <c r="KZ68" i="18"/>
  <c r="LA68" i="18"/>
  <c r="LB68" i="18"/>
  <c r="LC68" i="18"/>
  <c r="LD68" i="18"/>
  <c r="LE68" i="18"/>
  <c r="LF68" i="18"/>
  <c r="LG68" i="18"/>
  <c r="LH68" i="18"/>
  <c r="LI68" i="18"/>
  <c r="LJ68" i="18"/>
  <c r="LK68" i="18"/>
  <c r="LL68" i="18"/>
  <c r="LM68" i="18"/>
  <c r="LN68" i="18"/>
  <c r="LO68" i="18"/>
  <c r="LP68" i="18"/>
  <c r="LQ68" i="18"/>
  <c r="LR68" i="18"/>
  <c r="LS68" i="18"/>
  <c r="LT68" i="18"/>
  <c r="LU68" i="18"/>
  <c r="LV68" i="18"/>
  <c r="LW68" i="18"/>
  <c r="LX68" i="18"/>
  <c r="LY68" i="18"/>
  <c r="LZ68" i="18"/>
  <c r="MA68" i="18"/>
  <c r="MB68" i="18"/>
  <c r="MC68" i="18"/>
  <c r="MD68" i="18"/>
  <c r="ME68" i="18"/>
  <c r="MF68" i="18"/>
  <c r="MG68" i="18"/>
  <c r="MH68" i="18"/>
  <c r="MI68" i="18"/>
  <c r="MJ68" i="18"/>
  <c r="MK68" i="18"/>
  <c r="ML68" i="18"/>
  <c r="MM68" i="18"/>
  <c r="MN68" i="18"/>
  <c r="MO68" i="18"/>
  <c r="MP68" i="18"/>
  <c r="MQ68" i="18"/>
  <c r="MR68" i="18"/>
  <c r="MS68" i="18"/>
  <c r="MT68" i="18"/>
  <c r="MU68" i="18"/>
  <c r="MV68" i="18"/>
  <c r="MW68" i="18"/>
  <c r="MX68" i="18"/>
  <c r="MY68" i="18"/>
  <c r="MZ68" i="18"/>
  <c r="NA68" i="18"/>
  <c r="NB68" i="18"/>
  <c r="NC68" i="18"/>
  <c r="ND68" i="18"/>
  <c r="NE68" i="18"/>
  <c r="NF68" i="18"/>
  <c r="NG68" i="18"/>
  <c r="NH68" i="18"/>
  <c r="NI68" i="18"/>
  <c r="NJ68" i="18"/>
  <c r="NK68" i="18"/>
  <c r="NL68" i="18"/>
  <c r="NM68" i="18"/>
  <c r="NN68" i="18"/>
  <c r="NO68" i="18"/>
  <c r="NP68" i="18"/>
  <c r="NQ68" i="18"/>
  <c r="NR68" i="18"/>
  <c r="NS68" i="18"/>
  <c r="NT68" i="18"/>
  <c r="NU68" i="18"/>
  <c r="NV68" i="18"/>
  <c r="NW68" i="18"/>
  <c r="NX68" i="18"/>
  <c r="NY68" i="18"/>
  <c r="NZ68" i="18"/>
  <c r="OA68" i="18"/>
  <c r="OB68" i="18"/>
  <c r="OC68" i="18"/>
  <c r="OD68" i="18"/>
  <c r="OE68" i="18"/>
  <c r="OF68" i="18"/>
  <c r="OG68" i="18"/>
  <c r="OH68" i="18"/>
  <c r="OI68" i="18"/>
  <c r="OJ68" i="18"/>
  <c r="OK68" i="18"/>
  <c r="OL68" i="18"/>
  <c r="OM68" i="18"/>
  <c r="ON68" i="18"/>
  <c r="OO68" i="18"/>
  <c r="OP68" i="18"/>
  <c r="OQ68" i="18"/>
  <c r="OR68" i="18"/>
  <c r="OS68" i="18"/>
  <c r="OT68" i="18"/>
  <c r="OU68" i="18"/>
  <c r="OV68" i="18"/>
  <c r="OW68" i="18"/>
  <c r="OX68" i="18"/>
  <c r="OY68" i="18"/>
  <c r="OZ68" i="18"/>
  <c r="PA68" i="18"/>
  <c r="PB68" i="18"/>
  <c r="PC68" i="18"/>
  <c r="PD68" i="18"/>
  <c r="PE68" i="18"/>
  <c r="PF68" i="18"/>
  <c r="PG68" i="18"/>
  <c r="PH68" i="18"/>
  <c r="PI68" i="18"/>
  <c r="PJ68" i="18"/>
  <c r="PK68" i="18"/>
  <c r="PL68" i="18"/>
  <c r="PM68" i="18"/>
  <c r="PN68" i="18"/>
  <c r="PO68" i="18"/>
  <c r="PP68" i="18"/>
  <c r="PQ68" i="18"/>
  <c r="PR68" i="18"/>
  <c r="PS68" i="18"/>
  <c r="PT68" i="18"/>
  <c r="PU68" i="18"/>
  <c r="PV68" i="18"/>
  <c r="PW68" i="18"/>
  <c r="PX68" i="18"/>
  <c r="PY68" i="18"/>
  <c r="PZ68" i="18"/>
  <c r="QA68" i="18"/>
  <c r="QB68" i="18"/>
  <c r="QC68" i="18"/>
  <c r="QD68" i="18"/>
  <c r="QE68" i="18"/>
  <c r="QF68" i="18"/>
  <c r="QG68" i="18"/>
  <c r="QH68" i="18"/>
  <c r="QI68" i="18"/>
  <c r="QJ68" i="18"/>
  <c r="QK68" i="18"/>
  <c r="QL68" i="18"/>
  <c r="QM68" i="18"/>
  <c r="QN68" i="18"/>
  <c r="QO68" i="18"/>
  <c r="QP68" i="18"/>
  <c r="QQ68" i="18"/>
  <c r="QR68" i="18"/>
  <c r="QS68" i="18"/>
  <c r="QT68" i="18"/>
  <c r="QU68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BW69" i="18"/>
  <c r="BX69" i="18"/>
  <c r="BY69" i="18"/>
  <c r="BZ69" i="18"/>
  <c r="CA69" i="18"/>
  <c r="CB69" i="18"/>
  <c r="CC69" i="18"/>
  <c r="CD69" i="18"/>
  <c r="CE69" i="18"/>
  <c r="CF69" i="18"/>
  <c r="CG69" i="18"/>
  <c r="CH69" i="18"/>
  <c r="CI69" i="18"/>
  <c r="CJ69" i="18"/>
  <c r="CK69" i="18"/>
  <c r="CL69" i="18"/>
  <c r="CM69" i="18"/>
  <c r="CN69" i="18"/>
  <c r="CO69" i="18"/>
  <c r="CP69" i="18"/>
  <c r="CQ69" i="18"/>
  <c r="CR69" i="18"/>
  <c r="CS69" i="18"/>
  <c r="CT69" i="18"/>
  <c r="CU69" i="18"/>
  <c r="CV69" i="18"/>
  <c r="CW69" i="18"/>
  <c r="CX69" i="18"/>
  <c r="CY69" i="18"/>
  <c r="CZ69" i="18"/>
  <c r="DA69" i="18"/>
  <c r="DB69" i="18"/>
  <c r="DC69" i="18"/>
  <c r="DD69" i="18"/>
  <c r="DE69" i="18"/>
  <c r="DF69" i="18"/>
  <c r="DG69" i="18"/>
  <c r="DH69" i="18"/>
  <c r="DI69" i="18"/>
  <c r="DJ69" i="18"/>
  <c r="DK69" i="18"/>
  <c r="DL69" i="18"/>
  <c r="DM69" i="18"/>
  <c r="DN69" i="18"/>
  <c r="DO69" i="18"/>
  <c r="DP69" i="18"/>
  <c r="DQ69" i="18"/>
  <c r="DR69" i="18"/>
  <c r="DS69" i="18"/>
  <c r="DT69" i="18"/>
  <c r="DU69" i="18"/>
  <c r="DV69" i="18"/>
  <c r="DW69" i="18"/>
  <c r="DX69" i="18"/>
  <c r="DY69" i="18"/>
  <c r="DZ69" i="18"/>
  <c r="EA69" i="18"/>
  <c r="EB69" i="18"/>
  <c r="EC69" i="18"/>
  <c r="ED69" i="18"/>
  <c r="EE69" i="18"/>
  <c r="EF69" i="18"/>
  <c r="EG69" i="18"/>
  <c r="EH69" i="18"/>
  <c r="EI69" i="18"/>
  <c r="EJ69" i="18"/>
  <c r="EK69" i="18"/>
  <c r="EL69" i="18"/>
  <c r="EM69" i="18"/>
  <c r="EN69" i="18"/>
  <c r="EO69" i="18"/>
  <c r="EP69" i="18"/>
  <c r="EQ69" i="18"/>
  <c r="ER69" i="18"/>
  <c r="ES69" i="18"/>
  <c r="ET69" i="18"/>
  <c r="EU69" i="18"/>
  <c r="EV69" i="18"/>
  <c r="EW69" i="18"/>
  <c r="EX69" i="18"/>
  <c r="EY69" i="18"/>
  <c r="EZ69" i="18"/>
  <c r="FA69" i="18"/>
  <c r="FB69" i="18"/>
  <c r="FC69" i="18"/>
  <c r="FD69" i="18"/>
  <c r="FE69" i="18"/>
  <c r="FF69" i="18"/>
  <c r="FG69" i="18"/>
  <c r="FH69" i="18"/>
  <c r="FI69" i="18"/>
  <c r="FJ69" i="18"/>
  <c r="FK69" i="18"/>
  <c r="FL69" i="18"/>
  <c r="FM69" i="18"/>
  <c r="FN69" i="18"/>
  <c r="FO69" i="18"/>
  <c r="FP69" i="18"/>
  <c r="FQ69" i="18"/>
  <c r="FR69" i="18"/>
  <c r="FS69" i="18"/>
  <c r="FT69" i="18"/>
  <c r="FU69" i="18"/>
  <c r="FV69" i="18"/>
  <c r="FW69" i="18"/>
  <c r="FX69" i="18"/>
  <c r="FY69" i="18"/>
  <c r="FZ69" i="18"/>
  <c r="GA69" i="18"/>
  <c r="GB69" i="18"/>
  <c r="GC69" i="18"/>
  <c r="GD69" i="18"/>
  <c r="GE69" i="18"/>
  <c r="GF69" i="18"/>
  <c r="GG69" i="18"/>
  <c r="GH69" i="18"/>
  <c r="GI69" i="18"/>
  <c r="GJ69" i="18"/>
  <c r="GK69" i="18"/>
  <c r="GL69" i="18"/>
  <c r="GM69" i="18"/>
  <c r="GN69" i="18"/>
  <c r="GO69" i="18"/>
  <c r="GP69" i="18"/>
  <c r="GQ69" i="18"/>
  <c r="GR69" i="18"/>
  <c r="GS69" i="18"/>
  <c r="GT69" i="18"/>
  <c r="GU69" i="18"/>
  <c r="GV69" i="18"/>
  <c r="GW69" i="18"/>
  <c r="GX69" i="18"/>
  <c r="GY69" i="18"/>
  <c r="GZ69" i="18"/>
  <c r="HA69" i="18"/>
  <c r="HB69" i="18"/>
  <c r="HC69" i="18"/>
  <c r="HD69" i="18"/>
  <c r="HE69" i="18"/>
  <c r="HF69" i="18"/>
  <c r="HG69" i="18"/>
  <c r="HH69" i="18"/>
  <c r="HI69" i="18"/>
  <c r="HJ69" i="18"/>
  <c r="HK69" i="18"/>
  <c r="HL69" i="18"/>
  <c r="HM69" i="18"/>
  <c r="HN69" i="18"/>
  <c r="HO69" i="18"/>
  <c r="HP69" i="18"/>
  <c r="HQ69" i="18"/>
  <c r="HR69" i="18"/>
  <c r="HS69" i="18"/>
  <c r="HT69" i="18"/>
  <c r="HU69" i="18"/>
  <c r="HV69" i="18"/>
  <c r="HW69" i="18"/>
  <c r="HX69" i="18"/>
  <c r="HY69" i="18"/>
  <c r="HZ69" i="18"/>
  <c r="IA69" i="18"/>
  <c r="IB69" i="18"/>
  <c r="IC69" i="18"/>
  <c r="ID69" i="18"/>
  <c r="IE69" i="18"/>
  <c r="IF69" i="18"/>
  <c r="IG69" i="18"/>
  <c r="IH69" i="18"/>
  <c r="II69" i="18"/>
  <c r="IJ69" i="18"/>
  <c r="IK69" i="18"/>
  <c r="IL69" i="18"/>
  <c r="IM69" i="18"/>
  <c r="IN69" i="18"/>
  <c r="IO69" i="18"/>
  <c r="IP69" i="18"/>
  <c r="IQ69" i="18"/>
  <c r="IR69" i="18"/>
  <c r="IS69" i="18"/>
  <c r="IT69" i="18"/>
  <c r="IU69" i="18"/>
  <c r="IV69" i="18"/>
  <c r="IW69" i="18"/>
  <c r="IX69" i="18"/>
  <c r="IY69" i="18"/>
  <c r="IZ69" i="18"/>
  <c r="JA69" i="18"/>
  <c r="JB69" i="18"/>
  <c r="JC69" i="18"/>
  <c r="JD69" i="18"/>
  <c r="JE69" i="18"/>
  <c r="JF69" i="18"/>
  <c r="JG69" i="18"/>
  <c r="JH69" i="18"/>
  <c r="JI69" i="18"/>
  <c r="JJ69" i="18"/>
  <c r="JK69" i="18"/>
  <c r="JL69" i="18"/>
  <c r="JM69" i="18"/>
  <c r="JN69" i="18"/>
  <c r="JO69" i="18"/>
  <c r="JP69" i="18"/>
  <c r="JQ69" i="18"/>
  <c r="JR69" i="18"/>
  <c r="JS69" i="18"/>
  <c r="JT69" i="18"/>
  <c r="JU69" i="18"/>
  <c r="JV69" i="18"/>
  <c r="JW69" i="18"/>
  <c r="JX69" i="18"/>
  <c r="JY69" i="18"/>
  <c r="JZ69" i="18"/>
  <c r="KA69" i="18"/>
  <c r="KB69" i="18"/>
  <c r="KC69" i="18"/>
  <c r="KD69" i="18"/>
  <c r="KE69" i="18"/>
  <c r="KF69" i="18"/>
  <c r="KG69" i="18"/>
  <c r="KH69" i="18"/>
  <c r="KI69" i="18"/>
  <c r="KJ69" i="18"/>
  <c r="KK69" i="18"/>
  <c r="KL69" i="18"/>
  <c r="KM69" i="18"/>
  <c r="KN69" i="18"/>
  <c r="KO69" i="18"/>
  <c r="KP69" i="18"/>
  <c r="KQ69" i="18"/>
  <c r="KR69" i="18"/>
  <c r="KS69" i="18"/>
  <c r="KT69" i="18"/>
  <c r="KU69" i="18"/>
  <c r="KV69" i="18"/>
  <c r="KW69" i="18"/>
  <c r="KX69" i="18"/>
  <c r="KY69" i="18"/>
  <c r="KZ69" i="18"/>
  <c r="LA69" i="18"/>
  <c r="LB69" i="18"/>
  <c r="LC69" i="18"/>
  <c r="LD69" i="18"/>
  <c r="LE69" i="18"/>
  <c r="LF69" i="18"/>
  <c r="LG69" i="18"/>
  <c r="LH69" i="18"/>
  <c r="LI69" i="18"/>
  <c r="LJ69" i="18"/>
  <c r="LK69" i="18"/>
  <c r="LL69" i="18"/>
  <c r="LM69" i="18"/>
  <c r="LN69" i="18"/>
  <c r="LO69" i="18"/>
  <c r="LP69" i="18"/>
  <c r="LQ69" i="18"/>
  <c r="LR69" i="18"/>
  <c r="LS69" i="18"/>
  <c r="LT69" i="18"/>
  <c r="LU69" i="18"/>
  <c r="LV69" i="18"/>
  <c r="LW69" i="18"/>
  <c r="LX69" i="18"/>
  <c r="LY69" i="18"/>
  <c r="LZ69" i="18"/>
  <c r="MA69" i="18"/>
  <c r="MB69" i="18"/>
  <c r="MC69" i="18"/>
  <c r="MD69" i="18"/>
  <c r="ME69" i="18"/>
  <c r="MF69" i="18"/>
  <c r="MG69" i="18"/>
  <c r="MH69" i="18"/>
  <c r="MI69" i="18"/>
  <c r="MJ69" i="18"/>
  <c r="MK69" i="18"/>
  <c r="ML69" i="18"/>
  <c r="MM69" i="18"/>
  <c r="MN69" i="18"/>
  <c r="MO69" i="18"/>
  <c r="MP69" i="18"/>
  <c r="MQ69" i="18"/>
  <c r="MR69" i="18"/>
  <c r="MS69" i="18"/>
  <c r="MT69" i="18"/>
  <c r="MU69" i="18"/>
  <c r="MV69" i="18"/>
  <c r="MW69" i="18"/>
  <c r="MX69" i="18"/>
  <c r="MY69" i="18"/>
  <c r="MZ69" i="18"/>
  <c r="NA69" i="18"/>
  <c r="NB69" i="18"/>
  <c r="NC69" i="18"/>
  <c r="ND69" i="18"/>
  <c r="NE69" i="18"/>
  <c r="NF69" i="18"/>
  <c r="NG69" i="18"/>
  <c r="NH69" i="18"/>
  <c r="NI69" i="18"/>
  <c r="NJ69" i="18"/>
  <c r="NK69" i="18"/>
  <c r="NL69" i="18"/>
  <c r="NM69" i="18"/>
  <c r="NN69" i="18"/>
  <c r="NO69" i="18"/>
  <c r="NP69" i="18"/>
  <c r="NQ69" i="18"/>
  <c r="NR69" i="18"/>
  <c r="NS69" i="18"/>
  <c r="NT69" i="18"/>
  <c r="NU69" i="18"/>
  <c r="NV69" i="18"/>
  <c r="NW69" i="18"/>
  <c r="NX69" i="18"/>
  <c r="NY69" i="18"/>
  <c r="NZ69" i="18"/>
  <c r="OA69" i="18"/>
  <c r="OB69" i="18"/>
  <c r="OC69" i="18"/>
  <c r="OD69" i="18"/>
  <c r="OE69" i="18"/>
  <c r="OF69" i="18"/>
  <c r="OG69" i="18"/>
  <c r="OH69" i="18"/>
  <c r="OI69" i="18"/>
  <c r="OJ69" i="18"/>
  <c r="OK69" i="18"/>
  <c r="OL69" i="18"/>
  <c r="OM69" i="18"/>
  <c r="ON69" i="18"/>
  <c r="OO69" i="18"/>
  <c r="OP69" i="18"/>
  <c r="OQ69" i="18"/>
  <c r="OR69" i="18"/>
  <c r="OS69" i="18"/>
  <c r="OT69" i="18"/>
  <c r="OU69" i="18"/>
  <c r="OV69" i="18"/>
  <c r="OW69" i="18"/>
  <c r="OX69" i="18"/>
  <c r="OY69" i="18"/>
  <c r="OZ69" i="18"/>
  <c r="PA69" i="18"/>
  <c r="PB69" i="18"/>
  <c r="PC69" i="18"/>
  <c r="PD69" i="18"/>
  <c r="PE69" i="18"/>
  <c r="PF69" i="18"/>
  <c r="PG69" i="18"/>
  <c r="PH69" i="18"/>
  <c r="PI69" i="18"/>
  <c r="PJ69" i="18"/>
  <c r="PK69" i="18"/>
  <c r="PL69" i="18"/>
  <c r="PM69" i="18"/>
  <c r="PN69" i="18"/>
  <c r="PO69" i="18"/>
  <c r="PP69" i="18"/>
  <c r="PQ69" i="18"/>
  <c r="PR69" i="18"/>
  <c r="PS69" i="18"/>
  <c r="PT69" i="18"/>
  <c r="PU69" i="18"/>
  <c r="PV69" i="18"/>
  <c r="PW69" i="18"/>
  <c r="PX69" i="18"/>
  <c r="PY69" i="18"/>
  <c r="PZ69" i="18"/>
  <c r="QA69" i="18"/>
  <c r="QB69" i="18"/>
  <c r="QC69" i="18"/>
  <c r="QD69" i="18"/>
  <c r="QE69" i="18"/>
  <c r="QF69" i="18"/>
  <c r="QG69" i="18"/>
  <c r="QH69" i="18"/>
  <c r="QI69" i="18"/>
  <c r="QJ69" i="18"/>
  <c r="QK69" i="18"/>
  <c r="QL69" i="18"/>
  <c r="QM69" i="18"/>
  <c r="QN69" i="18"/>
  <c r="QO69" i="18"/>
  <c r="QP69" i="18"/>
  <c r="QQ69" i="18"/>
  <c r="QR69" i="18"/>
  <c r="QS69" i="18"/>
  <c r="QT69" i="18"/>
  <c r="QU69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BW70" i="18"/>
  <c r="BX70" i="18"/>
  <c r="BY70" i="18"/>
  <c r="BZ70" i="18"/>
  <c r="CA70" i="18"/>
  <c r="CB70" i="18"/>
  <c r="CC70" i="18"/>
  <c r="CD70" i="18"/>
  <c r="CE70" i="18"/>
  <c r="CF70" i="18"/>
  <c r="CG70" i="18"/>
  <c r="CH70" i="18"/>
  <c r="CI70" i="18"/>
  <c r="CJ70" i="18"/>
  <c r="CK70" i="18"/>
  <c r="CL70" i="18"/>
  <c r="CM70" i="18"/>
  <c r="CN70" i="18"/>
  <c r="CO70" i="18"/>
  <c r="CP70" i="18"/>
  <c r="CQ70" i="18"/>
  <c r="CR70" i="18"/>
  <c r="CS70" i="18"/>
  <c r="CT70" i="18"/>
  <c r="CU70" i="18"/>
  <c r="CV70" i="18"/>
  <c r="CW70" i="18"/>
  <c r="CX70" i="18"/>
  <c r="CY70" i="18"/>
  <c r="CZ70" i="18"/>
  <c r="DA70" i="18"/>
  <c r="DB70" i="18"/>
  <c r="DC70" i="18"/>
  <c r="DD70" i="18"/>
  <c r="DE70" i="18"/>
  <c r="DF70" i="18"/>
  <c r="DG70" i="18"/>
  <c r="DH70" i="18"/>
  <c r="DI70" i="18"/>
  <c r="DJ70" i="18"/>
  <c r="DK70" i="18"/>
  <c r="DL70" i="18"/>
  <c r="DM70" i="18"/>
  <c r="DN70" i="18"/>
  <c r="DO70" i="18"/>
  <c r="DP70" i="18"/>
  <c r="DQ70" i="18"/>
  <c r="DR70" i="18"/>
  <c r="DS70" i="18"/>
  <c r="DT70" i="18"/>
  <c r="DU70" i="18"/>
  <c r="DV70" i="18"/>
  <c r="DW70" i="18"/>
  <c r="DX70" i="18"/>
  <c r="DY70" i="18"/>
  <c r="DZ70" i="18"/>
  <c r="EA70" i="18"/>
  <c r="EB70" i="18"/>
  <c r="EC70" i="18"/>
  <c r="ED70" i="18"/>
  <c r="EE70" i="18"/>
  <c r="EF70" i="18"/>
  <c r="EG70" i="18"/>
  <c r="EH70" i="18"/>
  <c r="EI70" i="18"/>
  <c r="EJ70" i="18"/>
  <c r="EK70" i="18"/>
  <c r="EL70" i="18"/>
  <c r="EM70" i="18"/>
  <c r="EN70" i="18"/>
  <c r="EO70" i="18"/>
  <c r="EP70" i="18"/>
  <c r="EQ70" i="18"/>
  <c r="ER70" i="18"/>
  <c r="ES70" i="18"/>
  <c r="ET70" i="18"/>
  <c r="EU70" i="18"/>
  <c r="EV70" i="18"/>
  <c r="EW70" i="18"/>
  <c r="EX70" i="18"/>
  <c r="EY70" i="18"/>
  <c r="EZ70" i="18"/>
  <c r="FA70" i="18"/>
  <c r="FB70" i="18"/>
  <c r="FC70" i="18"/>
  <c r="FD70" i="18"/>
  <c r="FE70" i="18"/>
  <c r="FF70" i="18"/>
  <c r="FG70" i="18"/>
  <c r="FH70" i="18"/>
  <c r="FI70" i="18"/>
  <c r="FJ70" i="18"/>
  <c r="FK70" i="18"/>
  <c r="FL70" i="18"/>
  <c r="FM70" i="18"/>
  <c r="FN70" i="18"/>
  <c r="FO70" i="18"/>
  <c r="FP70" i="18"/>
  <c r="FQ70" i="18"/>
  <c r="FR70" i="18"/>
  <c r="FS70" i="18"/>
  <c r="FT70" i="18"/>
  <c r="FU70" i="18"/>
  <c r="FV70" i="18"/>
  <c r="FW70" i="18"/>
  <c r="FX70" i="18"/>
  <c r="FY70" i="18"/>
  <c r="FZ70" i="18"/>
  <c r="GA70" i="18"/>
  <c r="GB70" i="18"/>
  <c r="GC70" i="18"/>
  <c r="GD70" i="18"/>
  <c r="GE70" i="18"/>
  <c r="GF70" i="18"/>
  <c r="GG70" i="18"/>
  <c r="GH70" i="18"/>
  <c r="GI70" i="18"/>
  <c r="GJ70" i="18"/>
  <c r="GK70" i="18"/>
  <c r="GL70" i="18"/>
  <c r="GM70" i="18"/>
  <c r="GN70" i="18"/>
  <c r="GO70" i="18"/>
  <c r="GP70" i="18"/>
  <c r="GQ70" i="18"/>
  <c r="GR70" i="18"/>
  <c r="GS70" i="18"/>
  <c r="GT70" i="18"/>
  <c r="GU70" i="18"/>
  <c r="GV70" i="18"/>
  <c r="GW70" i="18"/>
  <c r="GX70" i="18"/>
  <c r="GY70" i="18"/>
  <c r="GZ70" i="18"/>
  <c r="HA70" i="18"/>
  <c r="HB70" i="18"/>
  <c r="HC70" i="18"/>
  <c r="HD70" i="18"/>
  <c r="HE70" i="18"/>
  <c r="HF70" i="18"/>
  <c r="HG70" i="18"/>
  <c r="HH70" i="18"/>
  <c r="HI70" i="18"/>
  <c r="HJ70" i="18"/>
  <c r="HK70" i="18"/>
  <c r="HL70" i="18"/>
  <c r="HM70" i="18"/>
  <c r="HN70" i="18"/>
  <c r="HO70" i="18"/>
  <c r="HP70" i="18"/>
  <c r="HQ70" i="18"/>
  <c r="HR70" i="18"/>
  <c r="HS70" i="18"/>
  <c r="HT70" i="18"/>
  <c r="HU70" i="18"/>
  <c r="HV70" i="18"/>
  <c r="HW70" i="18"/>
  <c r="HX70" i="18"/>
  <c r="HY70" i="18"/>
  <c r="HZ70" i="18"/>
  <c r="IA70" i="18"/>
  <c r="IB70" i="18"/>
  <c r="IC70" i="18"/>
  <c r="ID70" i="18"/>
  <c r="IE70" i="18"/>
  <c r="IF70" i="18"/>
  <c r="IG70" i="18"/>
  <c r="IH70" i="18"/>
  <c r="II70" i="18"/>
  <c r="IJ70" i="18"/>
  <c r="IK70" i="18"/>
  <c r="IL70" i="18"/>
  <c r="IM70" i="18"/>
  <c r="IN70" i="18"/>
  <c r="IO70" i="18"/>
  <c r="IP70" i="18"/>
  <c r="IQ70" i="18"/>
  <c r="IR70" i="18"/>
  <c r="IS70" i="18"/>
  <c r="IT70" i="18"/>
  <c r="IU70" i="18"/>
  <c r="IV70" i="18"/>
  <c r="IW70" i="18"/>
  <c r="IX70" i="18"/>
  <c r="IY70" i="18"/>
  <c r="IZ70" i="18"/>
  <c r="JA70" i="18"/>
  <c r="JB70" i="18"/>
  <c r="JC70" i="18"/>
  <c r="JD70" i="18"/>
  <c r="JE70" i="18"/>
  <c r="JF70" i="18"/>
  <c r="JG70" i="18"/>
  <c r="JH70" i="18"/>
  <c r="JI70" i="18"/>
  <c r="JJ70" i="18"/>
  <c r="JK70" i="18"/>
  <c r="JL70" i="18"/>
  <c r="JM70" i="18"/>
  <c r="JN70" i="18"/>
  <c r="JO70" i="18"/>
  <c r="JP70" i="18"/>
  <c r="JQ70" i="18"/>
  <c r="JR70" i="18"/>
  <c r="JS70" i="18"/>
  <c r="JT70" i="18"/>
  <c r="JU70" i="18"/>
  <c r="JV70" i="18"/>
  <c r="JW70" i="18"/>
  <c r="JX70" i="18"/>
  <c r="JY70" i="18"/>
  <c r="JZ70" i="18"/>
  <c r="KA70" i="18"/>
  <c r="KB70" i="18"/>
  <c r="KC70" i="18"/>
  <c r="KD70" i="18"/>
  <c r="KE70" i="18"/>
  <c r="KF70" i="18"/>
  <c r="KG70" i="18"/>
  <c r="KH70" i="18"/>
  <c r="KI70" i="18"/>
  <c r="KJ70" i="18"/>
  <c r="KK70" i="18"/>
  <c r="KL70" i="18"/>
  <c r="KM70" i="18"/>
  <c r="KN70" i="18"/>
  <c r="KO70" i="18"/>
  <c r="KP70" i="18"/>
  <c r="KQ70" i="18"/>
  <c r="KR70" i="18"/>
  <c r="KS70" i="18"/>
  <c r="KT70" i="18"/>
  <c r="KU70" i="18"/>
  <c r="KV70" i="18"/>
  <c r="KW70" i="18"/>
  <c r="KX70" i="18"/>
  <c r="KY70" i="18"/>
  <c r="KZ70" i="18"/>
  <c r="LA70" i="18"/>
  <c r="LB70" i="18"/>
  <c r="LC70" i="18"/>
  <c r="LD70" i="18"/>
  <c r="LE70" i="18"/>
  <c r="LF70" i="18"/>
  <c r="LG70" i="18"/>
  <c r="LH70" i="18"/>
  <c r="LI70" i="18"/>
  <c r="LJ70" i="18"/>
  <c r="LK70" i="18"/>
  <c r="LL70" i="18"/>
  <c r="LM70" i="18"/>
  <c r="LN70" i="18"/>
  <c r="LO70" i="18"/>
  <c r="LP70" i="18"/>
  <c r="LQ70" i="18"/>
  <c r="LR70" i="18"/>
  <c r="LS70" i="18"/>
  <c r="LT70" i="18"/>
  <c r="LU70" i="18"/>
  <c r="LV70" i="18"/>
  <c r="LW70" i="18"/>
  <c r="LX70" i="18"/>
  <c r="LY70" i="18"/>
  <c r="LZ70" i="18"/>
  <c r="MA70" i="18"/>
  <c r="MB70" i="18"/>
  <c r="MC70" i="18"/>
  <c r="MD70" i="18"/>
  <c r="ME70" i="18"/>
  <c r="MF70" i="18"/>
  <c r="MG70" i="18"/>
  <c r="MH70" i="18"/>
  <c r="MI70" i="18"/>
  <c r="MJ70" i="18"/>
  <c r="MK70" i="18"/>
  <c r="ML70" i="18"/>
  <c r="MM70" i="18"/>
  <c r="MN70" i="18"/>
  <c r="MO70" i="18"/>
  <c r="MP70" i="18"/>
  <c r="MQ70" i="18"/>
  <c r="MR70" i="18"/>
  <c r="MS70" i="18"/>
  <c r="MT70" i="18"/>
  <c r="MU70" i="18"/>
  <c r="MV70" i="18"/>
  <c r="MW70" i="18"/>
  <c r="MX70" i="18"/>
  <c r="MY70" i="18"/>
  <c r="MZ70" i="18"/>
  <c r="NA70" i="18"/>
  <c r="NB70" i="18"/>
  <c r="NC70" i="18"/>
  <c r="ND70" i="18"/>
  <c r="NE70" i="18"/>
  <c r="NF70" i="18"/>
  <c r="NG70" i="18"/>
  <c r="NH70" i="18"/>
  <c r="NI70" i="18"/>
  <c r="NJ70" i="18"/>
  <c r="NK70" i="18"/>
  <c r="NL70" i="18"/>
  <c r="NM70" i="18"/>
  <c r="NN70" i="18"/>
  <c r="NO70" i="18"/>
  <c r="NP70" i="18"/>
  <c r="NQ70" i="18"/>
  <c r="NR70" i="18"/>
  <c r="NS70" i="18"/>
  <c r="NT70" i="18"/>
  <c r="NU70" i="18"/>
  <c r="NV70" i="18"/>
  <c r="NW70" i="18"/>
  <c r="NX70" i="18"/>
  <c r="NY70" i="18"/>
  <c r="NZ70" i="18"/>
  <c r="OA70" i="18"/>
  <c r="OB70" i="18"/>
  <c r="OC70" i="18"/>
  <c r="OD70" i="18"/>
  <c r="OE70" i="18"/>
  <c r="OF70" i="18"/>
  <c r="OG70" i="18"/>
  <c r="OH70" i="18"/>
  <c r="OI70" i="18"/>
  <c r="OJ70" i="18"/>
  <c r="OK70" i="18"/>
  <c r="OL70" i="18"/>
  <c r="OM70" i="18"/>
  <c r="ON70" i="18"/>
  <c r="OO70" i="18"/>
  <c r="OP70" i="18"/>
  <c r="OQ70" i="18"/>
  <c r="OR70" i="18"/>
  <c r="OS70" i="18"/>
  <c r="OT70" i="18"/>
  <c r="OU70" i="18"/>
  <c r="OV70" i="18"/>
  <c r="OW70" i="18"/>
  <c r="OX70" i="18"/>
  <c r="OY70" i="18"/>
  <c r="OZ70" i="18"/>
  <c r="PA70" i="18"/>
  <c r="PB70" i="18"/>
  <c r="PC70" i="18"/>
  <c r="PD70" i="18"/>
  <c r="PE70" i="18"/>
  <c r="PF70" i="18"/>
  <c r="PG70" i="18"/>
  <c r="PH70" i="18"/>
  <c r="PI70" i="18"/>
  <c r="PJ70" i="18"/>
  <c r="PK70" i="18"/>
  <c r="PL70" i="18"/>
  <c r="PM70" i="18"/>
  <c r="PN70" i="18"/>
  <c r="PO70" i="18"/>
  <c r="PP70" i="18"/>
  <c r="PQ70" i="18"/>
  <c r="PR70" i="18"/>
  <c r="PS70" i="18"/>
  <c r="PT70" i="18"/>
  <c r="PU70" i="18"/>
  <c r="PV70" i="18"/>
  <c r="PW70" i="18"/>
  <c r="PX70" i="18"/>
  <c r="PY70" i="18"/>
  <c r="PZ70" i="18"/>
  <c r="QA70" i="18"/>
  <c r="QB70" i="18"/>
  <c r="QC70" i="18"/>
  <c r="QD70" i="18"/>
  <c r="QE70" i="18"/>
  <c r="QF70" i="18"/>
  <c r="QG70" i="18"/>
  <c r="QH70" i="18"/>
  <c r="QI70" i="18"/>
  <c r="QJ70" i="18"/>
  <c r="QK70" i="18"/>
  <c r="QL70" i="18"/>
  <c r="QM70" i="18"/>
  <c r="QN70" i="18"/>
  <c r="QO70" i="18"/>
  <c r="QP70" i="18"/>
  <c r="QQ70" i="18"/>
  <c r="QR70" i="18"/>
  <c r="QS70" i="18"/>
  <c r="QT70" i="18"/>
  <c r="QU70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BW71" i="18"/>
  <c r="BX71" i="18"/>
  <c r="BY71" i="18"/>
  <c r="BZ71" i="18"/>
  <c r="CA71" i="18"/>
  <c r="CB71" i="18"/>
  <c r="CC71" i="18"/>
  <c r="CD71" i="18"/>
  <c r="CE71" i="18"/>
  <c r="CF71" i="18"/>
  <c r="CG71" i="18"/>
  <c r="CH71" i="18"/>
  <c r="CI71" i="18"/>
  <c r="CJ71" i="18"/>
  <c r="CK71" i="18"/>
  <c r="CL71" i="18"/>
  <c r="CM71" i="18"/>
  <c r="CN71" i="18"/>
  <c r="CO71" i="18"/>
  <c r="CP71" i="18"/>
  <c r="CQ71" i="18"/>
  <c r="CR71" i="18"/>
  <c r="CS71" i="18"/>
  <c r="CT71" i="18"/>
  <c r="CU71" i="18"/>
  <c r="CV71" i="18"/>
  <c r="CW71" i="18"/>
  <c r="CX71" i="18"/>
  <c r="CY71" i="18"/>
  <c r="CZ71" i="18"/>
  <c r="DA71" i="18"/>
  <c r="DB71" i="18"/>
  <c r="DC71" i="18"/>
  <c r="DD71" i="18"/>
  <c r="DE71" i="18"/>
  <c r="DF71" i="18"/>
  <c r="DG71" i="18"/>
  <c r="DH71" i="18"/>
  <c r="DI71" i="18"/>
  <c r="DJ71" i="18"/>
  <c r="DK71" i="18"/>
  <c r="DL71" i="18"/>
  <c r="DM71" i="18"/>
  <c r="DN71" i="18"/>
  <c r="DO71" i="18"/>
  <c r="DP71" i="18"/>
  <c r="DQ71" i="18"/>
  <c r="DR71" i="18"/>
  <c r="DS71" i="18"/>
  <c r="DT71" i="18"/>
  <c r="DU71" i="18"/>
  <c r="DV71" i="18"/>
  <c r="DW71" i="18"/>
  <c r="DX71" i="18"/>
  <c r="DY71" i="18"/>
  <c r="DZ71" i="18"/>
  <c r="EA71" i="18"/>
  <c r="EB71" i="18"/>
  <c r="EC71" i="18"/>
  <c r="ED71" i="18"/>
  <c r="EE71" i="18"/>
  <c r="EF71" i="18"/>
  <c r="EG71" i="18"/>
  <c r="EH71" i="18"/>
  <c r="EI71" i="18"/>
  <c r="EJ71" i="18"/>
  <c r="EK71" i="18"/>
  <c r="EL71" i="18"/>
  <c r="EM71" i="18"/>
  <c r="EN71" i="18"/>
  <c r="EO71" i="18"/>
  <c r="EP71" i="18"/>
  <c r="EQ71" i="18"/>
  <c r="ER71" i="18"/>
  <c r="ES71" i="18"/>
  <c r="ET71" i="18"/>
  <c r="EU71" i="18"/>
  <c r="EV71" i="18"/>
  <c r="EW71" i="18"/>
  <c r="EX71" i="18"/>
  <c r="EY71" i="18"/>
  <c r="EZ71" i="18"/>
  <c r="FA71" i="18"/>
  <c r="FB71" i="18"/>
  <c r="FC71" i="18"/>
  <c r="FD71" i="18"/>
  <c r="FE71" i="18"/>
  <c r="FF71" i="18"/>
  <c r="FG71" i="18"/>
  <c r="FH71" i="18"/>
  <c r="FI71" i="18"/>
  <c r="FJ71" i="18"/>
  <c r="FK71" i="18"/>
  <c r="FL71" i="18"/>
  <c r="FM71" i="18"/>
  <c r="FN71" i="18"/>
  <c r="FO71" i="18"/>
  <c r="FP71" i="18"/>
  <c r="FQ71" i="18"/>
  <c r="FR71" i="18"/>
  <c r="FS71" i="18"/>
  <c r="FT71" i="18"/>
  <c r="FU71" i="18"/>
  <c r="FV71" i="18"/>
  <c r="FW71" i="18"/>
  <c r="FX71" i="18"/>
  <c r="FY71" i="18"/>
  <c r="FZ71" i="18"/>
  <c r="GA71" i="18"/>
  <c r="GB71" i="18"/>
  <c r="GC71" i="18"/>
  <c r="GD71" i="18"/>
  <c r="GE71" i="18"/>
  <c r="GF71" i="18"/>
  <c r="GG71" i="18"/>
  <c r="GH71" i="18"/>
  <c r="GI71" i="18"/>
  <c r="GJ71" i="18"/>
  <c r="GK71" i="18"/>
  <c r="GL71" i="18"/>
  <c r="GM71" i="18"/>
  <c r="GN71" i="18"/>
  <c r="GO71" i="18"/>
  <c r="GP71" i="18"/>
  <c r="GQ71" i="18"/>
  <c r="GR71" i="18"/>
  <c r="GS71" i="18"/>
  <c r="GT71" i="18"/>
  <c r="GU71" i="18"/>
  <c r="GV71" i="18"/>
  <c r="GW71" i="18"/>
  <c r="GX71" i="18"/>
  <c r="GY71" i="18"/>
  <c r="GZ71" i="18"/>
  <c r="HA71" i="18"/>
  <c r="HB71" i="18"/>
  <c r="HC71" i="18"/>
  <c r="HD71" i="18"/>
  <c r="HE71" i="18"/>
  <c r="HF71" i="18"/>
  <c r="HG71" i="18"/>
  <c r="HH71" i="18"/>
  <c r="HI71" i="18"/>
  <c r="HJ71" i="18"/>
  <c r="HK71" i="18"/>
  <c r="HL71" i="18"/>
  <c r="HM71" i="18"/>
  <c r="HN71" i="18"/>
  <c r="HO71" i="18"/>
  <c r="HP71" i="18"/>
  <c r="HQ71" i="18"/>
  <c r="HR71" i="18"/>
  <c r="HS71" i="18"/>
  <c r="HT71" i="18"/>
  <c r="HU71" i="18"/>
  <c r="HV71" i="18"/>
  <c r="HW71" i="18"/>
  <c r="HX71" i="18"/>
  <c r="HY71" i="18"/>
  <c r="HZ71" i="18"/>
  <c r="IA71" i="18"/>
  <c r="IB71" i="18"/>
  <c r="IC71" i="18"/>
  <c r="ID71" i="18"/>
  <c r="IE71" i="18"/>
  <c r="IF71" i="18"/>
  <c r="IG71" i="18"/>
  <c r="IH71" i="18"/>
  <c r="II71" i="18"/>
  <c r="IJ71" i="18"/>
  <c r="IK71" i="18"/>
  <c r="IL71" i="18"/>
  <c r="IM71" i="18"/>
  <c r="IN71" i="18"/>
  <c r="IO71" i="18"/>
  <c r="IP71" i="18"/>
  <c r="IQ71" i="18"/>
  <c r="IR71" i="18"/>
  <c r="IS71" i="18"/>
  <c r="IT71" i="18"/>
  <c r="IU71" i="18"/>
  <c r="IV71" i="18"/>
  <c r="IW71" i="18"/>
  <c r="IX71" i="18"/>
  <c r="IY71" i="18"/>
  <c r="IZ71" i="18"/>
  <c r="JA71" i="18"/>
  <c r="JB71" i="18"/>
  <c r="JC71" i="18"/>
  <c r="JD71" i="18"/>
  <c r="JE71" i="18"/>
  <c r="JF71" i="18"/>
  <c r="JG71" i="18"/>
  <c r="JH71" i="18"/>
  <c r="JI71" i="18"/>
  <c r="JJ71" i="18"/>
  <c r="JK71" i="18"/>
  <c r="JL71" i="18"/>
  <c r="JM71" i="18"/>
  <c r="JN71" i="18"/>
  <c r="JO71" i="18"/>
  <c r="JP71" i="18"/>
  <c r="JQ71" i="18"/>
  <c r="JR71" i="18"/>
  <c r="JS71" i="18"/>
  <c r="JT71" i="18"/>
  <c r="JU71" i="18"/>
  <c r="JV71" i="18"/>
  <c r="JW71" i="18"/>
  <c r="JX71" i="18"/>
  <c r="JY71" i="18"/>
  <c r="JZ71" i="18"/>
  <c r="KA71" i="18"/>
  <c r="KB71" i="18"/>
  <c r="KC71" i="18"/>
  <c r="KD71" i="18"/>
  <c r="KE71" i="18"/>
  <c r="KF71" i="18"/>
  <c r="KG71" i="18"/>
  <c r="KH71" i="18"/>
  <c r="KI71" i="18"/>
  <c r="KJ71" i="18"/>
  <c r="KK71" i="18"/>
  <c r="KL71" i="18"/>
  <c r="KM71" i="18"/>
  <c r="KN71" i="18"/>
  <c r="KO71" i="18"/>
  <c r="KP71" i="18"/>
  <c r="KQ71" i="18"/>
  <c r="KR71" i="18"/>
  <c r="KS71" i="18"/>
  <c r="KT71" i="18"/>
  <c r="KU71" i="18"/>
  <c r="KV71" i="18"/>
  <c r="KW71" i="18"/>
  <c r="KX71" i="18"/>
  <c r="KY71" i="18"/>
  <c r="KZ71" i="18"/>
  <c r="LA71" i="18"/>
  <c r="LB71" i="18"/>
  <c r="LC71" i="18"/>
  <c r="LD71" i="18"/>
  <c r="LE71" i="18"/>
  <c r="LF71" i="18"/>
  <c r="LG71" i="18"/>
  <c r="LH71" i="18"/>
  <c r="LI71" i="18"/>
  <c r="LJ71" i="18"/>
  <c r="LK71" i="18"/>
  <c r="LL71" i="18"/>
  <c r="LM71" i="18"/>
  <c r="LN71" i="18"/>
  <c r="LO71" i="18"/>
  <c r="LP71" i="18"/>
  <c r="LQ71" i="18"/>
  <c r="LR71" i="18"/>
  <c r="LS71" i="18"/>
  <c r="LT71" i="18"/>
  <c r="LU71" i="18"/>
  <c r="LV71" i="18"/>
  <c r="LW71" i="18"/>
  <c r="LX71" i="18"/>
  <c r="LY71" i="18"/>
  <c r="LZ71" i="18"/>
  <c r="MA71" i="18"/>
  <c r="MB71" i="18"/>
  <c r="MC71" i="18"/>
  <c r="MD71" i="18"/>
  <c r="ME71" i="18"/>
  <c r="MF71" i="18"/>
  <c r="MG71" i="18"/>
  <c r="MH71" i="18"/>
  <c r="MI71" i="18"/>
  <c r="MJ71" i="18"/>
  <c r="MK71" i="18"/>
  <c r="ML71" i="18"/>
  <c r="MM71" i="18"/>
  <c r="MN71" i="18"/>
  <c r="MO71" i="18"/>
  <c r="MP71" i="18"/>
  <c r="MQ71" i="18"/>
  <c r="MR71" i="18"/>
  <c r="MS71" i="18"/>
  <c r="MT71" i="18"/>
  <c r="MU71" i="18"/>
  <c r="MV71" i="18"/>
  <c r="MW71" i="18"/>
  <c r="MX71" i="18"/>
  <c r="MY71" i="18"/>
  <c r="MZ71" i="18"/>
  <c r="NA71" i="18"/>
  <c r="NB71" i="18"/>
  <c r="NC71" i="18"/>
  <c r="ND71" i="18"/>
  <c r="NE71" i="18"/>
  <c r="NF71" i="18"/>
  <c r="NG71" i="18"/>
  <c r="NH71" i="18"/>
  <c r="NI71" i="18"/>
  <c r="NJ71" i="18"/>
  <c r="NK71" i="18"/>
  <c r="NL71" i="18"/>
  <c r="NM71" i="18"/>
  <c r="NN71" i="18"/>
  <c r="NO71" i="18"/>
  <c r="NP71" i="18"/>
  <c r="NQ71" i="18"/>
  <c r="NR71" i="18"/>
  <c r="NS71" i="18"/>
  <c r="NT71" i="18"/>
  <c r="NU71" i="18"/>
  <c r="NV71" i="18"/>
  <c r="NW71" i="18"/>
  <c r="NX71" i="18"/>
  <c r="NY71" i="18"/>
  <c r="NZ71" i="18"/>
  <c r="OA71" i="18"/>
  <c r="OB71" i="18"/>
  <c r="OC71" i="18"/>
  <c r="OD71" i="18"/>
  <c r="OE71" i="18"/>
  <c r="OF71" i="18"/>
  <c r="OG71" i="18"/>
  <c r="OH71" i="18"/>
  <c r="OI71" i="18"/>
  <c r="OJ71" i="18"/>
  <c r="OK71" i="18"/>
  <c r="OL71" i="18"/>
  <c r="OM71" i="18"/>
  <c r="ON71" i="18"/>
  <c r="OO71" i="18"/>
  <c r="OP71" i="18"/>
  <c r="OQ71" i="18"/>
  <c r="OR71" i="18"/>
  <c r="OS71" i="18"/>
  <c r="OT71" i="18"/>
  <c r="OU71" i="18"/>
  <c r="OV71" i="18"/>
  <c r="OW71" i="18"/>
  <c r="OX71" i="18"/>
  <c r="OY71" i="18"/>
  <c r="OZ71" i="18"/>
  <c r="PA71" i="18"/>
  <c r="PB71" i="18"/>
  <c r="PC71" i="18"/>
  <c r="PD71" i="18"/>
  <c r="PE71" i="18"/>
  <c r="PF71" i="18"/>
  <c r="PG71" i="18"/>
  <c r="PH71" i="18"/>
  <c r="PI71" i="18"/>
  <c r="PJ71" i="18"/>
  <c r="PK71" i="18"/>
  <c r="PL71" i="18"/>
  <c r="PM71" i="18"/>
  <c r="PN71" i="18"/>
  <c r="PO71" i="18"/>
  <c r="PP71" i="18"/>
  <c r="PQ71" i="18"/>
  <c r="PR71" i="18"/>
  <c r="PS71" i="18"/>
  <c r="PT71" i="18"/>
  <c r="PU71" i="18"/>
  <c r="PV71" i="18"/>
  <c r="PW71" i="18"/>
  <c r="PX71" i="18"/>
  <c r="PY71" i="18"/>
  <c r="PZ71" i="18"/>
  <c r="QA71" i="18"/>
  <c r="QB71" i="18"/>
  <c r="QC71" i="18"/>
  <c r="QD71" i="18"/>
  <c r="QE71" i="18"/>
  <c r="QF71" i="18"/>
  <c r="QG71" i="18"/>
  <c r="QH71" i="18"/>
  <c r="QI71" i="18"/>
  <c r="QJ71" i="18"/>
  <c r="QK71" i="18"/>
  <c r="QL71" i="18"/>
  <c r="QM71" i="18"/>
  <c r="QN71" i="18"/>
  <c r="QO71" i="18"/>
  <c r="QP71" i="18"/>
  <c r="QQ71" i="18"/>
  <c r="QR71" i="18"/>
  <c r="QS71" i="18"/>
  <c r="QT71" i="18"/>
  <c r="QU71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BW72" i="18"/>
  <c r="BX72" i="18"/>
  <c r="BY72" i="18"/>
  <c r="BZ72" i="18"/>
  <c r="CA72" i="18"/>
  <c r="CB72" i="18"/>
  <c r="CC72" i="18"/>
  <c r="CD72" i="18"/>
  <c r="CE72" i="18"/>
  <c r="CF72" i="18"/>
  <c r="CG72" i="18"/>
  <c r="CH72" i="18"/>
  <c r="CI72" i="18"/>
  <c r="CJ72" i="18"/>
  <c r="CK72" i="18"/>
  <c r="CL72" i="18"/>
  <c r="CM72" i="18"/>
  <c r="CN72" i="18"/>
  <c r="CO72" i="18"/>
  <c r="CP72" i="18"/>
  <c r="CQ72" i="18"/>
  <c r="CR72" i="18"/>
  <c r="CS72" i="18"/>
  <c r="CT72" i="18"/>
  <c r="CU72" i="18"/>
  <c r="CV72" i="18"/>
  <c r="CW72" i="18"/>
  <c r="CX72" i="18"/>
  <c r="CY72" i="18"/>
  <c r="CZ72" i="18"/>
  <c r="DA72" i="18"/>
  <c r="DB72" i="18"/>
  <c r="DC72" i="18"/>
  <c r="DD72" i="18"/>
  <c r="DE72" i="18"/>
  <c r="DF72" i="18"/>
  <c r="DG72" i="18"/>
  <c r="DH72" i="18"/>
  <c r="DI72" i="18"/>
  <c r="DJ72" i="18"/>
  <c r="DK72" i="18"/>
  <c r="DL72" i="18"/>
  <c r="DM72" i="18"/>
  <c r="DN72" i="18"/>
  <c r="DO72" i="18"/>
  <c r="DP72" i="18"/>
  <c r="DQ72" i="18"/>
  <c r="DR72" i="18"/>
  <c r="DS72" i="18"/>
  <c r="DT72" i="18"/>
  <c r="DU72" i="18"/>
  <c r="DV72" i="18"/>
  <c r="DW72" i="18"/>
  <c r="DX72" i="18"/>
  <c r="DY72" i="18"/>
  <c r="DZ72" i="18"/>
  <c r="EA72" i="18"/>
  <c r="EB72" i="18"/>
  <c r="EC72" i="18"/>
  <c r="ED72" i="18"/>
  <c r="EE72" i="18"/>
  <c r="EF72" i="18"/>
  <c r="EG72" i="18"/>
  <c r="EH72" i="18"/>
  <c r="EI72" i="18"/>
  <c r="EJ72" i="18"/>
  <c r="EK72" i="18"/>
  <c r="EL72" i="18"/>
  <c r="EM72" i="18"/>
  <c r="EN72" i="18"/>
  <c r="EO72" i="18"/>
  <c r="EP72" i="18"/>
  <c r="EQ72" i="18"/>
  <c r="ER72" i="18"/>
  <c r="ES72" i="18"/>
  <c r="ET72" i="18"/>
  <c r="EU72" i="18"/>
  <c r="EV72" i="18"/>
  <c r="EW72" i="18"/>
  <c r="EX72" i="18"/>
  <c r="EY72" i="18"/>
  <c r="EZ72" i="18"/>
  <c r="FA72" i="18"/>
  <c r="FB72" i="18"/>
  <c r="FC72" i="18"/>
  <c r="FD72" i="18"/>
  <c r="FE72" i="18"/>
  <c r="FF72" i="18"/>
  <c r="FG72" i="18"/>
  <c r="FH72" i="18"/>
  <c r="FI72" i="18"/>
  <c r="FJ72" i="18"/>
  <c r="FK72" i="18"/>
  <c r="FL72" i="18"/>
  <c r="FM72" i="18"/>
  <c r="FN72" i="18"/>
  <c r="FO72" i="18"/>
  <c r="FP72" i="18"/>
  <c r="FQ72" i="18"/>
  <c r="FR72" i="18"/>
  <c r="FS72" i="18"/>
  <c r="FT72" i="18"/>
  <c r="FU72" i="18"/>
  <c r="FV72" i="18"/>
  <c r="FW72" i="18"/>
  <c r="FX72" i="18"/>
  <c r="FY72" i="18"/>
  <c r="FZ72" i="18"/>
  <c r="GA72" i="18"/>
  <c r="GB72" i="18"/>
  <c r="GC72" i="18"/>
  <c r="GD72" i="18"/>
  <c r="GE72" i="18"/>
  <c r="GF72" i="18"/>
  <c r="GG72" i="18"/>
  <c r="GH72" i="18"/>
  <c r="GI72" i="18"/>
  <c r="GJ72" i="18"/>
  <c r="GK72" i="18"/>
  <c r="GL72" i="18"/>
  <c r="GM72" i="18"/>
  <c r="GN72" i="18"/>
  <c r="GO72" i="18"/>
  <c r="GP72" i="18"/>
  <c r="GQ72" i="18"/>
  <c r="GR72" i="18"/>
  <c r="GS72" i="18"/>
  <c r="GT72" i="18"/>
  <c r="GU72" i="18"/>
  <c r="GV72" i="18"/>
  <c r="GW72" i="18"/>
  <c r="GX72" i="18"/>
  <c r="GY72" i="18"/>
  <c r="GZ72" i="18"/>
  <c r="HA72" i="18"/>
  <c r="HB72" i="18"/>
  <c r="HC72" i="18"/>
  <c r="HD72" i="18"/>
  <c r="HE72" i="18"/>
  <c r="HF72" i="18"/>
  <c r="HG72" i="18"/>
  <c r="HH72" i="18"/>
  <c r="HI72" i="18"/>
  <c r="HJ72" i="18"/>
  <c r="HK72" i="18"/>
  <c r="HL72" i="18"/>
  <c r="HM72" i="18"/>
  <c r="HN72" i="18"/>
  <c r="HO72" i="18"/>
  <c r="HP72" i="18"/>
  <c r="HQ72" i="18"/>
  <c r="HR72" i="18"/>
  <c r="HS72" i="18"/>
  <c r="HT72" i="18"/>
  <c r="HU72" i="18"/>
  <c r="HV72" i="18"/>
  <c r="HW72" i="18"/>
  <c r="HX72" i="18"/>
  <c r="HY72" i="18"/>
  <c r="HZ72" i="18"/>
  <c r="IA72" i="18"/>
  <c r="IB72" i="18"/>
  <c r="IC72" i="18"/>
  <c r="ID72" i="18"/>
  <c r="IE72" i="18"/>
  <c r="IF72" i="18"/>
  <c r="IG72" i="18"/>
  <c r="IH72" i="18"/>
  <c r="II72" i="18"/>
  <c r="IJ72" i="18"/>
  <c r="IK72" i="18"/>
  <c r="IL72" i="18"/>
  <c r="IM72" i="18"/>
  <c r="IN72" i="18"/>
  <c r="IO72" i="18"/>
  <c r="IP72" i="18"/>
  <c r="IQ72" i="18"/>
  <c r="IR72" i="18"/>
  <c r="IS72" i="18"/>
  <c r="IT72" i="18"/>
  <c r="IU72" i="18"/>
  <c r="IV72" i="18"/>
  <c r="IW72" i="18"/>
  <c r="IX72" i="18"/>
  <c r="IY72" i="18"/>
  <c r="IZ72" i="18"/>
  <c r="JA72" i="18"/>
  <c r="JB72" i="18"/>
  <c r="JC72" i="18"/>
  <c r="JD72" i="18"/>
  <c r="JE72" i="18"/>
  <c r="JF72" i="18"/>
  <c r="JG72" i="18"/>
  <c r="JH72" i="18"/>
  <c r="JI72" i="18"/>
  <c r="JJ72" i="18"/>
  <c r="JK72" i="18"/>
  <c r="JL72" i="18"/>
  <c r="JM72" i="18"/>
  <c r="JN72" i="18"/>
  <c r="JO72" i="18"/>
  <c r="JP72" i="18"/>
  <c r="JQ72" i="18"/>
  <c r="JR72" i="18"/>
  <c r="JS72" i="18"/>
  <c r="JT72" i="18"/>
  <c r="JU72" i="18"/>
  <c r="JV72" i="18"/>
  <c r="JW72" i="18"/>
  <c r="JX72" i="18"/>
  <c r="JY72" i="18"/>
  <c r="JZ72" i="18"/>
  <c r="KA72" i="18"/>
  <c r="KB72" i="18"/>
  <c r="KC72" i="18"/>
  <c r="KD72" i="18"/>
  <c r="KE72" i="18"/>
  <c r="KF72" i="18"/>
  <c r="KG72" i="18"/>
  <c r="KH72" i="18"/>
  <c r="KI72" i="18"/>
  <c r="KJ72" i="18"/>
  <c r="KK72" i="18"/>
  <c r="KL72" i="18"/>
  <c r="KM72" i="18"/>
  <c r="KN72" i="18"/>
  <c r="KO72" i="18"/>
  <c r="KP72" i="18"/>
  <c r="KQ72" i="18"/>
  <c r="KR72" i="18"/>
  <c r="KS72" i="18"/>
  <c r="KT72" i="18"/>
  <c r="KU72" i="18"/>
  <c r="KV72" i="18"/>
  <c r="KW72" i="18"/>
  <c r="KX72" i="18"/>
  <c r="KY72" i="18"/>
  <c r="KZ72" i="18"/>
  <c r="LA72" i="18"/>
  <c r="LB72" i="18"/>
  <c r="LC72" i="18"/>
  <c r="LD72" i="18"/>
  <c r="LE72" i="18"/>
  <c r="LF72" i="18"/>
  <c r="LG72" i="18"/>
  <c r="LH72" i="18"/>
  <c r="LI72" i="18"/>
  <c r="LJ72" i="18"/>
  <c r="LK72" i="18"/>
  <c r="LL72" i="18"/>
  <c r="LM72" i="18"/>
  <c r="LN72" i="18"/>
  <c r="LO72" i="18"/>
  <c r="LP72" i="18"/>
  <c r="LQ72" i="18"/>
  <c r="LR72" i="18"/>
  <c r="LS72" i="18"/>
  <c r="LT72" i="18"/>
  <c r="LU72" i="18"/>
  <c r="LV72" i="18"/>
  <c r="LW72" i="18"/>
  <c r="LX72" i="18"/>
  <c r="LY72" i="18"/>
  <c r="LZ72" i="18"/>
  <c r="MA72" i="18"/>
  <c r="MB72" i="18"/>
  <c r="MC72" i="18"/>
  <c r="MD72" i="18"/>
  <c r="ME72" i="18"/>
  <c r="MF72" i="18"/>
  <c r="MG72" i="18"/>
  <c r="MH72" i="18"/>
  <c r="MI72" i="18"/>
  <c r="MJ72" i="18"/>
  <c r="MK72" i="18"/>
  <c r="ML72" i="18"/>
  <c r="MM72" i="18"/>
  <c r="MN72" i="18"/>
  <c r="MO72" i="18"/>
  <c r="MP72" i="18"/>
  <c r="MQ72" i="18"/>
  <c r="MR72" i="18"/>
  <c r="MS72" i="18"/>
  <c r="MT72" i="18"/>
  <c r="MU72" i="18"/>
  <c r="MV72" i="18"/>
  <c r="MW72" i="18"/>
  <c r="MX72" i="18"/>
  <c r="MY72" i="18"/>
  <c r="MZ72" i="18"/>
  <c r="NA72" i="18"/>
  <c r="NB72" i="18"/>
  <c r="NC72" i="18"/>
  <c r="ND72" i="18"/>
  <c r="NE72" i="18"/>
  <c r="NF72" i="18"/>
  <c r="NG72" i="18"/>
  <c r="NH72" i="18"/>
  <c r="NI72" i="18"/>
  <c r="NJ72" i="18"/>
  <c r="NK72" i="18"/>
  <c r="NL72" i="18"/>
  <c r="NM72" i="18"/>
  <c r="NN72" i="18"/>
  <c r="NO72" i="18"/>
  <c r="NP72" i="18"/>
  <c r="NQ72" i="18"/>
  <c r="NR72" i="18"/>
  <c r="NS72" i="18"/>
  <c r="NT72" i="18"/>
  <c r="NU72" i="18"/>
  <c r="NV72" i="18"/>
  <c r="NW72" i="18"/>
  <c r="NX72" i="18"/>
  <c r="NY72" i="18"/>
  <c r="NZ72" i="18"/>
  <c r="OA72" i="18"/>
  <c r="OB72" i="18"/>
  <c r="OC72" i="18"/>
  <c r="OD72" i="18"/>
  <c r="OE72" i="18"/>
  <c r="OF72" i="18"/>
  <c r="OG72" i="18"/>
  <c r="OH72" i="18"/>
  <c r="OI72" i="18"/>
  <c r="OJ72" i="18"/>
  <c r="OK72" i="18"/>
  <c r="OL72" i="18"/>
  <c r="OM72" i="18"/>
  <c r="ON72" i="18"/>
  <c r="OO72" i="18"/>
  <c r="OP72" i="18"/>
  <c r="OQ72" i="18"/>
  <c r="OR72" i="18"/>
  <c r="OS72" i="18"/>
  <c r="OT72" i="18"/>
  <c r="OU72" i="18"/>
  <c r="OV72" i="18"/>
  <c r="OW72" i="18"/>
  <c r="OX72" i="18"/>
  <c r="OY72" i="18"/>
  <c r="OZ72" i="18"/>
  <c r="PA72" i="18"/>
  <c r="PB72" i="18"/>
  <c r="PC72" i="18"/>
  <c r="PD72" i="18"/>
  <c r="PE72" i="18"/>
  <c r="PF72" i="18"/>
  <c r="PG72" i="18"/>
  <c r="PH72" i="18"/>
  <c r="PI72" i="18"/>
  <c r="PJ72" i="18"/>
  <c r="PK72" i="18"/>
  <c r="PL72" i="18"/>
  <c r="PM72" i="18"/>
  <c r="PN72" i="18"/>
  <c r="PO72" i="18"/>
  <c r="PP72" i="18"/>
  <c r="PQ72" i="18"/>
  <c r="PR72" i="18"/>
  <c r="PS72" i="18"/>
  <c r="PT72" i="18"/>
  <c r="PU72" i="18"/>
  <c r="PV72" i="18"/>
  <c r="PW72" i="18"/>
  <c r="PX72" i="18"/>
  <c r="PY72" i="18"/>
  <c r="PZ72" i="18"/>
  <c r="QA72" i="18"/>
  <c r="QB72" i="18"/>
  <c r="QC72" i="18"/>
  <c r="QD72" i="18"/>
  <c r="QE72" i="18"/>
  <c r="QF72" i="18"/>
  <c r="QG72" i="18"/>
  <c r="QH72" i="18"/>
  <c r="QI72" i="18"/>
  <c r="QJ72" i="18"/>
  <c r="QK72" i="18"/>
  <c r="QL72" i="18"/>
  <c r="QM72" i="18"/>
  <c r="QN72" i="18"/>
  <c r="QO72" i="18"/>
  <c r="QP72" i="18"/>
  <c r="QQ72" i="18"/>
  <c r="QR72" i="18"/>
  <c r="QS72" i="18"/>
  <c r="QT72" i="18"/>
  <c r="QU72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BW73" i="18"/>
  <c r="BX73" i="18"/>
  <c r="BY73" i="18"/>
  <c r="BZ73" i="18"/>
  <c r="CA73" i="18"/>
  <c r="CB73" i="18"/>
  <c r="CC73" i="18"/>
  <c r="CD73" i="18"/>
  <c r="CE73" i="18"/>
  <c r="CF73" i="18"/>
  <c r="CG73" i="18"/>
  <c r="CH73" i="18"/>
  <c r="CI73" i="18"/>
  <c r="CJ73" i="18"/>
  <c r="CK73" i="18"/>
  <c r="CL73" i="18"/>
  <c r="CM73" i="18"/>
  <c r="CN73" i="18"/>
  <c r="CO73" i="18"/>
  <c r="CP73" i="18"/>
  <c r="CQ73" i="18"/>
  <c r="CR73" i="18"/>
  <c r="CS73" i="18"/>
  <c r="CT73" i="18"/>
  <c r="CU73" i="18"/>
  <c r="CV73" i="18"/>
  <c r="CW73" i="18"/>
  <c r="CX73" i="18"/>
  <c r="CY73" i="18"/>
  <c r="CZ73" i="18"/>
  <c r="DA73" i="18"/>
  <c r="DB73" i="18"/>
  <c r="DC73" i="18"/>
  <c r="DD73" i="18"/>
  <c r="DE73" i="18"/>
  <c r="DF73" i="18"/>
  <c r="DG73" i="18"/>
  <c r="DH73" i="18"/>
  <c r="DI73" i="18"/>
  <c r="DJ73" i="18"/>
  <c r="DK73" i="18"/>
  <c r="DL73" i="18"/>
  <c r="DM73" i="18"/>
  <c r="DN73" i="18"/>
  <c r="DO73" i="18"/>
  <c r="DP73" i="18"/>
  <c r="DQ73" i="18"/>
  <c r="DR73" i="18"/>
  <c r="DS73" i="18"/>
  <c r="DT73" i="18"/>
  <c r="DU73" i="18"/>
  <c r="DV73" i="18"/>
  <c r="DW73" i="18"/>
  <c r="DX73" i="18"/>
  <c r="DY73" i="18"/>
  <c r="DZ73" i="18"/>
  <c r="EA73" i="18"/>
  <c r="EB73" i="18"/>
  <c r="EC73" i="18"/>
  <c r="ED73" i="18"/>
  <c r="EE73" i="18"/>
  <c r="EF73" i="18"/>
  <c r="EG73" i="18"/>
  <c r="EH73" i="18"/>
  <c r="EI73" i="18"/>
  <c r="EJ73" i="18"/>
  <c r="EK73" i="18"/>
  <c r="EL73" i="18"/>
  <c r="EM73" i="18"/>
  <c r="EN73" i="18"/>
  <c r="EO73" i="18"/>
  <c r="EP73" i="18"/>
  <c r="EQ73" i="18"/>
  <c r="ER73" i="18"/>
  <c r="ES73" i="18"/>
  <c r="ET73" i="18"/>
  <c r="EU73" i="18"/>
  <c r="EV73" i="18"/>
  <c r="EW73" i="18"/>
  <c r="EX73" i="18"/>
  <c r="EY73" i="18"/>
  <c r="EZ73" i="18"/>
  <c r="FA73" i="18"/>
  <c r="FB73" i="18"/>
  <c r="FC73" i="18"/>
  <c r="FD73" i="18"/>
  <c r="FE73" i="18"/>
  <c r="FF73" i="18"/>
  <c r="FG73" i="18"/>
  <c r="FH73" i="18"/>
  <c r="FI73" i="18"/>
  <c r="FJ73" i="18"/>
  <c r="FK73" i="18"/>
  <c r="FL73" i="18"/>
  <c r="FM73" i="18"/>
  <c r="FN73" i="18"/>
  <c r="FO73" i="18"/>
  <c r="FP73" i="18"/>
  <c r="FQ73" i="18"/>
  <c r="FR73" i="18"/>
  <c r="FS73" i="18"/>
  <c r="FT73" i="18"/>
  <c r="FU73" i="18"/>
  <c r="FV73" i="18"/>
  <c r="FW73" i="18"/>
  <c r="FX73" i="18"/>
  <c r="FY73" i="18"/>
  <c r="FZ73" i="18"/>
  <c r="GA73" i="18"/>
  <c r="GB73" i="18"/>
  <c r="GC73" i="18"/>
  <c r="GD73" i="18"/>
  <c r="GE73" i="18"/>
  <c r="GF73" i="18"/>
  <c r="GG73" i="18"/>
  <c r="GH73" i="18"/>
  <c r="GI73" i="18"/>
  <c r="GJ73" i="18"/>
  <c r="GK73" i="18"/>
  <c r="GL73" i="18"/>
  <c r="GM73" i="18"/>
  <c r="GN73" i="18"/>
  <c r="GO73" i="18"/>
  <c r="GP73" i="18"/>
  <c r="GQ73" i="18"/>
  <c r="GR73" i="18"/>
  <c r="GS73" i="18"/>
  <c r="GT73" i="18"/>
  <c r="GU73" i="18"/>
  <c r="GV73" i="18"/>
  <c r="GW73" i="18"/>
  <c r="GX73" i="18"/>
  <c r="GY73" i="18"/>
  <c r="GZ73" i="18"/>
  <c r="HA73" i="18"/>
  <c r="HB73" i="18"/>
  <c r="HC73" i="18"/>
  <c r="HD73" i="18"/>
  <c r="HE73" i="18"/>
  <c r="HF73" i="18"/>
  <c r="HG73" i="18"/>
  <c r="HH73" i="18"/>
  <c r="HI73" i="18"/>
  <c r="HJ73" i="18"/>
  <c r="HK73" i="18"/>
  <c r="HL73" i="18"/>
  <c r="HM73" i="18"/>
  <c r="HN73" i="18"/>
  <c r="HO73" i="18"/>
  <c r="HP73" i="18"/>
  <c r="HQ73" i="18"/>
  <c r="HR73" i="18"/>
  <c r="HS73" i="18"/>
  <c r="HT73" i="18"/>
  <c r="HU73" i="18"/>
  <c r="HV73" i="18"/>
  <c r="HW73" i="18"/>
  <c r="HX73" i="18"/>
  <c r="HY73" i="18"/>
  <c r="HZ73" i="18"/>
  <c r="IA73" i="18"/>
  <c r="IB73" i="18"/>
  <c r="IC73" i="18"/>
  <c r="ID73" i="18"/>
  <c r="IE73" i="18"/>
  <c r="IF73" i="18"/>
  <c r="IG73" i="18"/>
  <c r="IH73" i="18"/>
  <c r="II73" i="18"/>
  <c r="IJ73" i="18"/>
  <c r="IK73" i="18"/>
  <c r="IL73" i="18"/>
  <c r="IM73" i="18"/>
  <c r="IN73" i="18"/>
  <c r="IO73" i="18"/>
  <c r="IP73" i="18"/>
  <c r="IQ73" i="18"/>
  <c r="IR73" i="18"/>
  <c r="IS73" i="18"/>
  <c r="IT73" i="18"/>
  <c r="IU73" i="18"/>
  <c r="IV73" i="18"/>
  <c r="IW73" i="18"/>
  <c r="IX73" i="18"/>
  <c r="IY73" i="18"/>
  <c r="IZ73" i="18"/>
  <c r="JA73" i="18"/>
  <c r="JB73" i="18"/>
  <c r="JC73" i="18"/>
  <c r="JD73" i="18"/>
  <c r="JE73" i="18"/>
  <c r="JF73" i="18"/>
  <c r="JG73" i="18"/>
  <c r="JH73" i="18"/>
  <c r="JI73" i="18"/>
  <c r="JJ73" i="18"/>
  <c r="JK73" i="18"/>
  <c r="JL73" i="18"/>
  <c r="JM73" i="18"/>
  <c r="JN73" i="18"/>
  <c r="JO73" i="18"/>
  <c r="JP73" i="18"/>
  <c r="JQ73" i="18"/>
  <c r="JR73" i="18"/>
  <c r="JS73" i="18"/>
  <c r="JT73" i="18"/>
  <c r="JU73" i="18"/>
  <c r="JV73" i="18"/>
  <c r="JW73" i="18"/>
  <c r="JX73" i="18"/>
  <c r="JY73" i="18"/>
  <c r="JZ73" i="18"/>
  <c r="KA73" i="18"/>
  <c r="KB73" i="18"/>
  <c r="KC73" i="18"/>
  <c r="KD73" i="18"/>
  <c r="KE73" i="18"/>
  <c r="KF73" i="18"/>
  <c r="KG73" i="18"/>
  <c r="KH73" i="18"/>
  <c r="KI73" i="18"/>
  <c r="KJ73" i="18"/>
  <c r="KK73" i="18"/>
  <c r="KL73" i="18"/>
  <c r="KM73" i="18"/>
  <c r="KN73" i="18"/>
  <c r="KO73" i="18"/>
  <c r="KP73" i="18"/>
  <c r="KQ73" i="18"/>
  <c r="KR73" i="18"/>
  <c r="KS73" i="18"/>
  <c r="KT73" i="18"/>
  <c r="KU73" i="18"/>
  <c r="KV73" i="18"/>
  <c r="KW73" i="18"/>
  <c r="KX73" i="18"/>
  <c r="KY73" i="18"/>
  <c r="KZ73" i="18"/>
  <c r="LA73" i="18"/>
  <c r="LB73" i="18"/>
  <c r="LC73" i="18"/>
  <c r="LD73" i="18"/>
  <c r="LE73" i="18"/>
  <c r="LF73" i="18"/>
  <c r="LG73" i="18"/>
  <c r="LH73" i="18"/>
  <c r="LI73" i="18"/>
  <c r="LJ73" i="18"/>
  <c r="LK73" i="18"/>
  <c r="LL73" i="18"/>
  <c r="LM73" i="18"/>
  <c r="LN73" i="18"/>
  <c r="LO73" i="18"/>
  <c r="LP73" i="18"/>
  <c r="LQ73" i="18"/>
  <c r="LR73" i="18"/>
  <c r="LS73" i="18"/>
  <c r="LT73" i="18"/>
  <c r="LU73" i="18"/>
  <c r="LV73" i="18"/>
  <c r="LW73" i="18"/>
  <c r="LX73" i="18"/>
  <c r="LY73" i="18"/>
  <c r="LZ73" i="18"/>
  <c r="MA73" i="18"/>
  <c r="MB73" i="18"/>
  <c r="MC73" i="18"/>
  <c r="MD73" i="18"/>
  <c r="ME73" i="18"/>
  <c r="MF73" i="18"/>
  <c r="MG73" i="18"/>
  <c r="MH73" i="18"/>
  <c r="MI73" i="18"/>
  <c r="MJ73" i="18"/>
  <c r="MK73" i="18"/>
  <c r="ML73" i="18"/>
  <c r="MM73" i="18"/>
  <c r="MN73" i="18"/>
  <c r="MO73" i="18"/>
  <c r="MP73" i="18"/>
  <c r="MQ73" i="18"/>
  <c r="MR73" i="18"/>
  <c r="MS73" i="18"/>
  <c r="MT73" i="18"/>
  <c r="MU73" i="18"/>
  <c r="MV73" i="18"/>
  <c r="MW73" i="18"/>
  <c r="MX73" i="18"/>
  <c r="MY73" i="18"/>
  <c r="MZ73" i="18"/>
  <c r="NA73" i="18"/>
  <c r="NB73" i="18"/>
  <c r="NC73" i="18"/>
  <c r="ND73" i="18"/>
  <c r="NE73" i="18"/>
  <c r="NF73" i="18"/>
  <c r="NG73" i="18"/>
  <c r="NH73" i="18"/>
  <c r="NI73" i="18"/>
  <c r="NJ73" i="18"/>
  <c r="NK73" i="18"/>
  <c r="NL73" i="18"/>
  <c r="NM73" i="18"/>
  <c r="NN73" i="18"/>
  <c r="NO73" i="18"/>
  <c r="NP73" i="18"/>
  <c r="NQ73" i="18"/>
  <c r="NR73" i="18"/>
  <c r="NS73" i="18"/>
  <c r="NT73" i="18"/>
  <c r="NU73" i="18"/>
  <c r="NV73" i="18"/>
  <c r="NW73" i="18"/>
  <c r="NX73" i="18"/>
  <c r="NY73" i="18"/>
  <c r="NZ73" i="18"/>
  <c r="OA73" i="18"/>
  <c r="OB73" i="18"/>
  <c r="OC73" i="18"/>
  <c r="OD73" i="18"/>
  <c r="OE73" i="18"/>
  <c r="OF73" i="18"/>
  <c r="OG73" i="18"/>
  <c r="OH73" i="18"/>
  <c r="OI73" i="18"/>
  <c r="OJ73" i="18"/>
  <c r="OK73" i="18"/>
  <c r="OL73" i="18"/>
  <c r="OM73" i="18"/>
  <c r="ON73" i="18"/>
  <c r="OO73" i="18"/>
  <c r="OP73" i="18"/>
  <c r="OQ73" i="18"/>
  <c r="OR73" i="18"/>
  <c r="OS73" i="18"/>
  <c r="OT73" i="18"/>
  <c r="OU73" i="18"/>
  <c r="OV73" i="18"/>
  <c r="OW73" i="18"/>
  <c r="OX73" i="18"/>
  <c r="OY73" i="18"/>
  <c r="OZ73" i="18"/>
  <c r="PA73" i="18"/>
  <c r="PB73" i="18"/>
  <c r="PC73" i="18"/>
  <c r="PD73" i="18"/>
  <c r="PE73" i="18"/>
  <c r="PF73" i="18"/>
  <c r="PG73" i="18"/>
  <c r="PH73" i="18"/>
  <c r="PI73" i="18"/>
  <c r="PJ73" i="18"/>
  <c r="PK73" i="18"/>
  <c r="PL73" i="18"/>
  <c r="PM73" i="18"/>
  <c r="PN73" i="18"/>
  <c r="PO73" i="18"/>
  <c r="PP73" i="18"/>
  <c r="PQ73" i="18"/>
  <c r="PR73" i="18"/>
  <c r="PS73" i="18"/>
  <c r="PT73" i="18"/>
  <c r="PU73" i="18"/>
  <c r="PV73" i="18"/>
  <c r="PW73" i="18"/>
  <c r="PX73" i="18"/>
  <c r="PY73" i="18"/>
  <c r="PZ73" i="18"/>
  <c r="QA73" i="18"/>
  <c r="QB73" i="18"/>
  <c r="QC73" i="18"/>
  <c r="QD73" i="18"/>
  <c r="QE73" i="18"/>
  <c r="QF73" i="18"/>
  <c r="QG73" i="18"/>
  <c r="QH73" i="18"/>
  <c r="QI73" i="18"/>
  <c r="QJ73" i="18"/>
  <c r="QK73" i="18"/>
  <c r="QL73" i="18"/>
  <c r="QM73" i="18"/>
  <c r="QN73" i="18"/>
  <c r="QO73" i="18"/>
  <c r="QP73" i="18"/>
  <c r="QQ73" i="18"/>
  <c r="QR73" i="18"/>
  <c r="QS73" i="18"/>
  <c r="QT73" i="18"/>
  <c r="QU73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BW74" i="18"/>
  <c r="BX74" i="18"/>
  <c r="BY74" i="18"/>
  <c r="BZ74" i="18"/>
  <c r="CA74" i="18"/>
  <c r="CB74" i="18"/>
  <c r="CC74" i="18"/>
  <c r="CD74" i="18"/>
  <c r="CE74" i="18"/>
  <c r="CF74" i="18"/>
  <c r="CG74" i="18"/>
  <c r="CH74" i="18"/>
  <c r="CI74" i="18"/>
  <c r="CJ74" i="18"/>
  <c r="CK74" i="18"/>
  <c r="CL74" i="18"/>
  <c r="CM74" i="18"/>
  <c r="CN74" i="18"/>
  <c r="CO74" i="18"/>
  <c r="CP74" i="18"/>
  <c r="CQ74" i="18"/>
  <c r="CR74" i="18"/>
  <c r="CS74" i="18"/>
  <c r="CT74" i="18"/>
  <c r="CU74" i="18"/>
  <c r="CV74" i="18"/>
  <c r="CW74" i="18"/>
  <c r="CX74" i="18"/>
  <c r="CY74" i="18"/>
  <c r="CZ74" i="18"/>
  <c r="DA74" i="18"/>
  <c r="DB74" i="18"/>
  <c r="DC74" i="18"/>
  <c r="DD74" i="18"/>
  <c r="DE74" i="18"/>
  <c r="DF74" i="18"/>
  <c r="DG74" i="18"/>
  <c r="DH74" i="18"/>
  <c r="DI74" i="18"/>
  <c r="DJ74" i="18"/>
  <c r="DK74" i="18"/>
  <c r="DL74" i="18"/>
  <c r="DM74" i="18"/>
  <c r="DN74" i="18"/>
  <c r="DO74" i="18"/>
  <c r="DP74" i="18"/>
  <c r="DQ74" i="18"/>
  <c r="DR74" i="18"/>
  <c r="DS74" i="18"/>
  <c r="DT74" i="18"/>
  <c r="DU74" i="18"/>
  <c r="DV74" i="18"/>
  <c r="DW74" i="18"/>
  <c r="DX74" i="18"/>
  <c r="DY74" i="18"/>
  <c r="DZ74" i="18"/>
  <c r="EA74" i="18"/>
  <c r="EB74" i="18"/>
  <c r="EC74" i="18"/>
  <c r="ED74" i="18"/>
  <c r="EE74" i="18"/>
  <c r="EF74" i="18"/>
  <c r="EG74" i="18"/>
  <c r="EH74" i="18"/>
  <c r="EI74" i="18"/>
  <c r="EJ74" i="18"/>
  <c r="EK74" i="18"/>
  <c r="EL74" i="18"/>
  <c r="EM74" i="18"/>
  <c r="EN74" i="18"/>
  <c r="EO74" i="18"/>
  <c r="EP74" i="18"/>
  <c r="EQ74" i="18"/>
  <c r="ER74" i="18"/>
  <c r="ES74" i="18"/>
  <c r="ET74" i="18"/>
  <c r="EU74" i="18"/>
  <c r="EV74" i="18"/>
  <c r="EW74" i="18"/>
  <c r="EX74" i="18"/>
  <c r="EY74" i="18"/>
  <c r="EZ74" i="18"/>
  <c r="FA74" i="18"/>
  <c r="FB74" i="18"/>
  <c r="FC74" i="18"/>
  <c r="FD74" i="18"/>
  <c r="FE74" i="18"/>
  <c r="FF74" i="18"/>
  <c r="FG74" i="18"/>
  <c r="FH74" i="18"/>
  <c r="FI74" i="18"/>
  <c r="FJ74" i="18"/>
  <c r="FK74" i="18"/>
  <c r="FL74" i="18"/>
  <c r="FM74" i="18"/>
  <c r="FN74" i="18"/>
  <c r="FO74" i="18"/>
  <c r="FP74" i="18"/>
  <c r="FQ74" i="18"/>
  <c r="FR74" i="18"/>
  <c r="FS74" i="18"/>
  <c r="FT74" i="18"/>
  <c r="FU74" i="18"/>
  <c r="FV74" i="18"/>
  <c r="FW74" i="18"/>
  <c r="FX74" i="18"/>
  <c r="FY74" i="18"/>
  <c r="FZ74" i="18"/>
  <c r="GA74" i="18"/>
  <c r="GB74" i="18"/>
  <c r="GC74" i="18"/>
  <c r="GD74" i="18"/>
  <c r="GE74" i="18"/>
  <c r="GF74" i="18"/>
  <c r="GG74" i="18"/>
  <c r="GH74" i="18"/>
  <c r="GI74" i="18"/>
  <c r="GJ74" i="18"/>
  <c r="GK74" i="18"/>
  <c r="GL74" i="18"/>
  <c r="GM74" i="18"/>
  <c r="GN74" i="18"/>
  <c r="GO74" i="18"/>
  <c r="GP74" i="18"/>
  <c r="GQ74" i="18"/>
  <c r="GR74" i="18"/>
  <c r="GS74" i="18"/>
  <c r="GT74" i="18"/>
  <c r="GU74" i="18"/>
  <c r="GV74" i="18"/>
  <c r="GW74" i="18"/>
  <c r="GX74" i="18"/>
  <c r="GY74" i="18"/>
  <c r="GZ74" i="18"/>
  <c r="HA74" i="18"/>
  <c r="HB74" i="18"/>
  <c r="HC74" i="18"/>
  <c r="HD74" i="18"/>
  <c r="HE74" i="18"/>
  <c r="HF74" i="18"/>
  <c r="HG74" i="18"/>
  <c r="HH74" i="18"/>
  <c r="HI74" i="18"/>
  <c r="HJ74" i="18"/>
  <c r="HK74" i="18"/>
  <c r="HL74" i="18"/>
  <c r="HM74" i="18"/>
  <c r="HN74" i="18"/>
  <c r="HO74" i="18"/>
  <c r="HP74" i="18"/>
  <c r="HQ74" i="18"/>
  <c r="HR74" i="18"/>
  <c r="HS74" i="18"/>
  <c r="HT74" i="18"/>
  <c r="HU74" i="18"/>
  <c r="HV74" i="18"/>
  <c r="HW74" i="18"/>
  <c r="HX74" i="18"/>
  <c r="HY74" i="18"/>
  <c r="HZ74" i="18"/>
  <c r="IA74" i="18"/>
  <c r="IB74" i="18"/>
  <c r="IC74" i="18"/>
  <c r="ID74" i="18"/>
  <c r="IE74" i="18"/>
  <c r="IF74" i="18"/>
  <c r="IG74" i="18"/>
  <c r="IH74" i="18"/>
  <c r="II74" i="18"/>
  <c r="IJ74" i="18"/>
  <c r="IK74" i="18"/>
  <c r="IL74" i="18"/>
  <c r="IM74" i="18"/>
  <c r="IN74" i="18"/>
  <c r="IO74" i="18"/>
  <c r="IP74" i="18"/>
  <c r="IQ74" i="18"/>
  <c r="IR74" i="18"/>
  <c r="IS74" i="18"/>
  <c r="IT74" i="18"/>
  <c r="IU74" i="18"/>
  <c r="IV74" i="18"/>
  <c r="IW74" i="18"/>
  <c r="IX74" i="18"/>
  <c r="IY74" i="18"/>
  <c r="IZ74" i="18"/>
  <c r="JA74" i="18"/>
  <c r="JB74" i="18"/>
  <c r="JC74" i="18"/>
  <c r="JD74" i="18"/>
  <c r="JE74" i="18"/>
  <c r="JF74" i="18"/>
  <c r="JG74" i="18"/>
  <c r="JH74" i="18"/>
  <c r="JI74" i="18"/>
  <c r="JJ74" i="18"/>
  <c r="JK74" i="18"/>
  <c r="JL74" i="18"/>
  <c r="JM74" i="18"/>
  <c r="JN74" i="18"/>
  <c r="JO74" i="18"/>
  <c r="JP74" i="18"/>
  <c r="JQ74" i="18"/>
  <c r="JR74" i="18"/>
  <c r="JS74" i="18"/>
  <c r="JT74" i="18"/>
  <c r="JU74" i="18"/>
  <c r="JV74" i="18"/>
  <c r="JW74" i="18"/>
  <c r="JX74" i="18"/>
  <c r="JY74" i="18"/>
  <c r="JZ74" i="18"/>
  <c r="KA74" i="18"/>
  <c r="KB74" i="18"/>
  <c r="KC74" i="18"/>
  <c r="KD74" i="18"/>
  <c r="KE74" i="18"/>
  <c r="KF74" i="18"/>
  <c r="KG74" i="18"/>
  <c r="KH74" i="18"/>
  <c r="KI74" i="18"/>
  <c r="KJ74" i="18"/>
  <c r="KK74" i="18"/>
  <c r="KL74" i="18"/>
  <c r="KM74" i="18"/>
  <c r="KN74" i="18"/>
  <c r="KO74" i="18"/>
  <c r="KP74" i="18"/>
  <c r="KQ74" i="18"/>
  <c r="KR74" i="18"/>
  <c r="KS74" i="18"/>
  <c r="KT74" i="18"/>
  <c r="KU74" i="18"/>
  <c r="KV74" i="18"/>
  <c r="KW74" i="18"/>
  <c r="KX74" i="18"/>
  <c r="KY74" i="18"/>
  <c r="KZ74" i="18"/>
  <c r="LA74" i="18"/>
  <c r="LB74" i="18"/>
  <c r="LC74" i="18"/>
  <c r="LD74" i="18"/>
  <c r="LE74" i="18"/>
  <c r="LF74" i="18"/>
  <c r="LG74" i="18"/>
  <c r="LH74" i="18"/>
  <c r="LI74" i="18"/>
  <c r="LJ74" i="18"/>
  <c r="LK74" i="18"/>
  <c r="LL74" i="18"/>
  <c r="LM74" i="18"/>
  <c r="LN74" i="18"/>
  <c r="LO74" i="18"/>
  <c r="LP74" i="18"/>
  <c r="LQ74" i="18"/>
  <c r="LR74" i="18"/>
  <c r="LS74" i="18"/>
  <c r="LT74" i="18"/>
  <c r="LU74" i="18"/>
  <c r="LV74" i="18"/>
  <c r="LW74" i="18"/>
  <c r="LX74" i="18"/>
  <c r="LY74" i="18"/>
  <c r="LZ74" i="18"/>
  <c r="MA74" i="18"/>
  <c r="MB74" i="18"/>
  <c r="MC74" i="18"/>
  <c r="MD74" i="18"/>
  <c r="ME74" i="18"/>
  <c r="MF74" i="18"/>
  <c r="MG74" i="18"/>
  <c r="MH74" i="18"/>
  <c r="MI74" i="18"/>
  <c r="MJ74" i="18"/>
  <c r="MK74" i="18"/>
  <c r="ML74" i="18"/>
  <c r="MM74" i="18"/>
  <c r="MN74" i="18"/>
  <c r="MO74" i="18"/>
  <c r="MP74" i="18"/>
  <c r="MQ74" i="18"/>
  <c r="MR74" i="18"/>
  <c r="MS74" i="18"/>
  <c r="MT74" i="18"/>
  <c r="MU74" i="18"/>
  <c r="MV74" i="18"/>
  <c r="MW74" i="18"/>
  <c r="MX74" i="18"/>
  <c r="MY74" i="18"/>
  <c r="MZ74" i="18"/>
  <c r="NA74" i="18"/>
  <c r="NB74" i="18"/>
  <c r="NC74" i="18"/>
  <c r="ND74" i="18"/>
  <c r="NE74" i="18"/>
  <c r="NF74" i="18"/>
  <c r="NG74" i="18"/>
  <c r="NH74" i="18"/>
  <c r="NI74" i="18"/>
  <c r="NJ74" i="18"/>
  <c r="NK74" i="18"/>
  <c r="NL74" i="18"/>
  <c r="NM74" i="18"/>
  <c r="NN74" i="18"/>
  <c r="NO74" i="18"/>
  <c r="NP74" i="18"/>
  <c r="NQ74" i="18"/>
  <c r="NR74" i="18"/>
  <c r="NS74" i="18"/>
  <c r="NT74" i="18"/>
  <c r="NU74" i="18"/>
  <c r="NV74" i="18"/>
  <c r="NW74" i="18"/>
  <c r="NX74" i="18"/>
  <c r="NY74" i="18"/>
  <c r="NZ74" i="18"/>
  <c r="OA74" i="18"/>
  <c r="OB74" i="18"/>
  <c r="OC74" i="18"/>
  <c r="OD74" i="18"/>
  <c r="OE74" i="18"/>
  <c r="OF74" i="18"/>
  <c r="OG74" i="18"/>
  <c r="OH74" i="18"/>
  <c r="OI74" i="18"/>
  <c r="OJ74" i="18"/>
  <c r="OK74" i="18"/>
  <c r="OL74" i="18"/>
  <c r="OM74" i="18"/>
  <c r="ON74" i="18"/>
  <c r="OO74" i="18"/>
  <c r="OP74" i="18"/>
  <c r="OQ74" i="18"/>
  <c r="OR74" i="18"/>
  <c r="OS74" i="18"/>
  <c r="OT74" i="18"/>
  <c r="OU74" i="18"/>
  <c r="OV74" i="18"/>
  <c r="OW74" i="18"/>
  <c r="OX74" i="18"/>
  <c r="OY74" i="18"/>
  <c r="OZ74" i="18"/>
  <c r="PA74" i="18"/>
  <c r="PB74" i="18"/>
  <c r="PC74" i="18"/>
  <c r="PD74" i="18"/>
  <c r="PE74" i="18"/>
  <c r="PF74" i="18"/>
  <c r="PG74" i="18"/>
  <c r="PH74" i="18"/>
  <c r="PI74" i="18"/>
  <c r="PJ74" i="18"/>
  <c r="PK74" i="18"/>
  <c r="PL74" i="18"/>
  <c r="PM74" i="18"/>
  <c r="PN74" i="18"/>
  <c r="PO74" i="18"/>
  <c r="PP74" i="18"/>
  <c r="PQ74" i="18"/>
  <c r="PR74" i="18"/>
  <c r="PS74" i="18"/>
  <c r="PT74" i="18"/>
  <c r="PU74" i="18"/>
  <c r="PV74" i="18"/>
  <c r="PW74" i="18"/>
  <c r="PX74" i="18"/>
  <c r="PY74" i="18"/>
  <c r="PZ74" i="18"/>
  <c r="QA74" i="18"/>
  <c r="QB74" i="18"/>
  <c r="QC74" i="18"/>
  <c r="QD74" i="18"/>
  <c r="QE74" i="18"/>
  <c r="QF74" i="18"/>
  <c r="QG74" i="18"/>
  <c r="QH74" i="18"/>
  <c r="QI74" i="18"/>
  <c r="QJ74" i="18"/>
  <c r="QK74" i="18"/>
  <c r="QL74" i="18"/>
  <c r="QM74" i="18"/>
  <c r="QN74" i="18"/>
  <c r="QO74" i="18"/>
  <c r="QP74" i="18"/>
  <c r="QQ74" i="18"/>
  <c r="QR74" i="18"/>
  <c r="QS74" i="18"/>
  <c r="QT74" i="18"/>
  <c r="QU74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BW75" i="18"/>
  <c r="BX75" i="18"/>
  <c r="BY75" i="18"/>
  <c r="BZ75" i="18"/>
  <c r="CA75" i="18"/>
  <c r="CB75" i="18"/>
  <c r="CC75" i="18"/>
  <c r="CD75" i="18"/>
  <c r="CE75" i="18"/>
  <c r="CF75" i="18"/>
  <c r="CG75" i="18"/>
  <c r="CH75" i="18"/>
  <c r="CI75" i="18"/>
  <c r="CJ75" i="18"/>
  <c r="CK75" i="18"/>
  <c r="CL75" i="18"/>
  <c r="CM75" i="18"/>
  <c r="CN75" i="18"/>
  <c r="CO75" i="18"/>
  <c r="CP75" i="18"/>
  <c r="CQ75" i="18"/>
  <c r="CR75" i="18"/>
  <c r="CS75" i="18"/>
  <c r="CT75" i="18"/>
  <c r="CU75" i="18"/>
  <c r="CV75" i="18"/>
  <c r="CW75" i="18"/>
  <c r="CX75" i="18"/>
  <c r="CY75" i="18"/>
  <c r="CZ75" i="18"/>
  <c r="DA75" i="18"/>
  <c r="DB75" i="18"/>
  <c r="DC75" i="18"/>
  <c r="DD75" i="18"/>
  <c r="DE75" i="18"/>
  <c r="DF75" i="18"/>
  <c r="DG75" i="18"/>
  <c r="DH75" i="18"/>
  <c r="DI75" i="18"/>
  <c r="DJ75" i="18"/>
  <c r="DK75" i="18"/>
  <c r="DL75" i="18"/>
  <c r="DM75" i="18"/>
  <c r="DN75" i="18"/>
  <c r="DO75" i="18"/>
  <c r="DP75" i="18"/>
  <c r="DQ75" i="18"/>
  <c r="DR75" i="18"/>
  <c r="DS75" i="18"/>
  <c r="DT75" i="18"/>
  <c r="DU75" i="18"/>
  <c r="DV75" i="18"/>
  <c r="DW75" i="18"/>
  <c r="DX75" i="18"/>
  <c r="DY75" i="18"/>
  <c r="DZ75" i="18"/>
  <c r="EA75" i="18"/>
  <c r="EB75" i="18"/>
  <c r="EC75" i="18"/>
  <c r="ED75" i="18"/>
  <c r="EE75" i="18"/>
  <c r="EF75" i="18"/>
  <c r="EG75" i="18"/>
  <c r="EH75" i="18"/>
  <c r="EI75" i="18"/>
  <c r="EJ75" i="18"/>
  <c r="EK75" i="18"/>
  <c r="EL75" i="18"/>
  <c r="EM75" i="18"/>
  <c r="EN75" i="18"/>
  <c r="EO75" i="18"/>
  <c r="EP75" i="18"/>
  <c r="EQ75" i="18"/>
  <c r="ER75" i="18"/>
  <c r="ES75" i="18"/>
  <c r="ET75" i="18"/>
  <c r="EU75" i="18"/>
  <c r="EV75" i="18"/>
  <c r="EW75" i="18"/>
  <c r="EX75" i="18"/>
  <c r="EY75" i="18"/>
  <c r="EZ75" i="18"/>
  <c r="FA75" i="18"/>
  <c r="FB75" i="18"/>
  <c r="FC75" i="18"/>
  <c r="FD75" i="18"/>
  <c r="FE75" i="18"/>
  <c r="FF75" i="18"/>
  <c r="FG75" i="18"/>
  <c r="FH75" i="18"/>
  <c r="FI75" i="18"/>
  <c r="FJ75" i="18"/>
  <c r="FK75" i="18"/>
  <c r="FL75" i="18"/>
  <c r="FM75" i="18"/>
  <c r="FN75" i="18"/>
  <c r="FO75" i="18"/>
  <c r="FP75" i="18"/>
  <c r="FQ75" i="18"/>
  <c r="FR75" i="18"/>
  <c r="FS75" i="18"/>
  <c r="FT75" i="18"/>
  <c r="FU75" i="18"/>
  <c r="FV75" i="18"/>
  <c r="FW75" i="18"/>
  <c r="FX75" i="18"/>
  <c r="FY75" i="18"/>
  <c r="FZ75" i="18"/>
  <c r="GA75" i="18"/>
  <c r="GB75" i="18"/>
  <c r="GC75" i="18"/>
  <c r="GD75" i="18"/>
  <c r="GE75" i="18"/>
  <c r="GF75" i="18"/>
  <c r="GG75" i="18"/>
  <c r="GH75" i="18"/>
  <c r="GI75" i="18"/>
  <c r="GJ75" i="18"/>
  <c r="GK75" i="18"/>
  <c r="GL75" i="18"/>
  <c r="GM75" i="18"/>
  <c r="GN75" i="18"/>
  <c r="GO75" i="18"/>
  <c r="GP75" i="18"/>
  <c r="GQ75" i="18"/>
  <c r="GR75" i="18"/>
  <c r="GS75" i="18"/>
  <c r="GT75" i="18"/>
  <c r="GU75" i="18"/>
  <c r="GV75" i="18"/>
  <c r="GW75" i="18"/>
  <c r="GX75" i="18"/>
  <c r="GY75" i="18"/>
  <c r="GZ75" i="18"/>
  <c r="HA75" i="18"/>
  <c r="HB75" i="18"/>
  <c r="HC75" i="18"/>
  <c r="HD75" i="18"/>
  <c r="HE75" i="18"/>
  <c r="HF75" i="18"/>
  <c r="HG75" i="18"/>
  <c r="HH75" i="18"/>
  <c r="HI75" i="18"/>
  <c r="HJ75" i="18"/>
  <c r="HK75" i="18"/>
  <c r="HL75" i="18"/>
  <c r="HM75" i="18"/>
  <c r="HN75" i="18"/>
  <c r="HO75" i="18"/>
  <c r="HP75" i="18"/>
  <c r="HQ75" i="18"/>
  <c r="HR75" i="18"/>
  <c r="HS75" i="18"/>
  <c r="HT75" i="18"/>
  <c r="HU75" i="18"/>
  <c r="HV75" i="18"/>
  <c r="HW75" i="18"/>
  <c r="HX75" i="18"/>
  <c r="HY75" i="18"/>
  <c r="HZ75" i="18"/>
  <c r="IA75" i="18"/>
  <c r="IB75" i="18"/>
  <c r="IC75" i="18"/>
  <c r="ID75" i="18"/>
  <c r="IE75" i="18"/>
  <c r="IF75" i="18"/>
  <c r="IG75" i="18"/>
  <c r="IH75" i="18"/>
  <c r="II75" i="18"/>
  <c r="IJ75" i="18"/>
  <c r="IK75" i="18"/>
  <c r="IL75" i="18"/>
  <c r="IM75" i="18"/>
  <c r="IN75" i="18"/>
  <c r="IO75" i="18"/>
  <c r="IP75" i="18"/>
  <c r="IQ75" i="18"/>
  <c r="IR75" i="18"/>
  <c r="IS75" i="18"/>
  <c r="IT75" i="18"/>
  <c r="IU75" i="18"/>
  <c r="IV75" i="18"/>
  <c r="IW75" i="18"/>
  <c r="IX75" i="18"/>
  <c r="IY75" i="18"/>
  <c r="IZ75" i="18"/>
  <c r="JA75" i="18"/>
  <c r="JB75" i="18"/>
  <c r="JC75" i="18"/>
  <c r="JD75" i="18"/>
  <c r="JE75" i="18"/>
  <c r="JF75" i="18"/>
  <c r="JG75" i="18"/>
  <c r="JH75" i="18"/>
  <c r="JI75" i="18"/>
  <c r="JJ75" i="18"/>
  <c r="JK75" i="18"/>
  <c r="JL75" i="18"/>
  <c r="JM75" i="18"/>
  <c r="JN75" i="18"/>
  <c r="JO75" i="18"/>
  <c r="JP75" i="18"/>
  <c r="JQ75" i="18"/>
  <c r="JR75" i="18"/>
  <c r="JS75" i="18"/>
  <c r="JT75" i="18"/>
  <c r="JU75" i="18"/>
  <c r="JV75" i="18"/>
  <c r="JW75" i="18"/>
  <c r="JX75" i="18"/>
  <c r="JY75" i="18"/>
  <c r="JZ75" i="18"/>
  <c r="KA75" i="18"/>
  <c r="KB75" i="18"/>
  <c r="KC75" i="18"/>
  <c r="KD75" i="18"/>
  <c r="KE75" i="18"/>
  <c r="KF75" i="18"/>
  <c r="KG75" i="18"/>
  <c r="KH75" i="18"/>
  <c r="KI75" i="18"/>
  <c r="KJ75" i="18"/>
  <c r="KK75" i="18"/>
  <c r="KL75" i="18"/>
  <c r="KM75" i="18"/>
  <c r="KN75" i="18"/>
  <c r="KO75" i="18"/>
  <c r="KP75" i="18"/>
  <c r="KQ75" i="18"/>
  <c r="KR75" i="18"/>
  <c r="KS75" i="18"/>
  <c r="KT75" i="18"/>
  <c r="KU75" i="18"/>
  <c r="KV75" i="18"/>
  <c r="KW75" i="18"/>
  <c r="KX75" i="18"/>
  <c r="KY75" i="18"/>
  <c r="KZ75" i="18"/>
  <c r="LA75" i="18"/>
  <c r="LB75" i="18"/>
  <c r="LC75" i="18"/>
  <c r="LD75" i="18"/>
  <c r="LE75" i="18"/>
  <c r="LF75" i="18"/>
  <c r="LG75" i="18"/>
  <c r="LH75" i="18"/>
  <c r="LI75" i="18"/>
  <c r="LJ75" i="18"/>
  <c r="LK75" i="18"/>
  <c r="LL75" i="18"/>
  <c r="LM75" i="18"/>
  <c r="LN75" i="18"/>
  <c r="LO75" i="18"/>
  <c r="LP75" i="18"/>
  <c r="LQ75" i="18"/>
  <c r="LR75" i="18"/>
  <c r="LS75" i="18"/>
  <c r="LT75" i="18"/>
  <c r="LU75" i="18"/>
  <c r="LV75" i="18"/>
  <c r="LW75" i="18"/>
  <c r="LX75" i="18"/>
  <c r="LY75" i="18"/>
  <c r="LZ75" i="18"/>
  <c r="MA75" i="18"/>
  <c r="MB75" i="18"/>
  <c r="MC75" i="18"/>
  <c r="MD75" i="18"/>
  <c r="ME75" i="18"/>
  <c r="MF75" i="18"/>
  <c r="MG75" i="18"/>
  <c r="MH75" i="18"/>
  <c r="MI75" i="18"/>
  <c r="MJ75" i="18"/>
  <c r="MK75" i="18"/>
  <c r="ML75" i="18"/>
  <c r="MM75" i="18"/>
  <c r="MN75" i="18"/>
  <c r="MO75" i="18"/>
  <c r="MP75" i="18"/>
  <c r="MQ75" i="18"/>
  <c r="MR75" i="18"/>
  <c r="MS75" i="18"/>
  <c r="MT75" i="18"/>
  <c r="MU75" i="18"/>
  <c r="MV75" i="18"/>
  <c r="MW75" i="18"/>
  <c r="MX75" i="18"/>
  <c r="MY75" i="18"/>
  <c r="MZ75" i="18"/>
  <c r="NA75" i="18"/>
  <c r="NB75" i="18"/>
  <c r="NC75" i="18"/>
  <c r="ND75" i="18"/>
  <c r="NE75" i="18"/>
  <c r="NF75" i="18"/>
  <c r="NG75" i="18"/>
  <c r="NH75" i="18"/>
  <c r="NI75" i="18"/>
  <c r="NJ75" i="18"/>
  <c r="NK75" i="18"/>
  <c r="NL75" i="18"/>
  <c r="NM75" i="18"/>
  <c r="NN75" i="18"/>
  <c r="NO75" i="18"/>
  <c r="NP75" i="18"/>
  <c r="NQ75" i="18"/>
  <c r="NR75" i="18"/>
  <c r="NS75" i="18"/>
  <c r="NT75" i="18"/>
  <c r="NU75" i="18"/>
  <c r="NV75" i="18"/>
  <c r="NW75" i="18"/>
  <c r="NX75" i="18"/>
  <c r="NY75" i="18"/>
  <c r="NZ75" i="18"/>
  <c r="OA75" i="18"/>
  <c r="OB75" i="18"/>
  <c r="OC75" i="18"/>
  <c r="OD75" i="18"/>
  <c r="OE75" i="18"/>
  <c r="OF75" i="18"/>
  <c r="OG75" i="18"/>
  <c r="OH75" i="18"/>
  <c r="OI75" i="18"/>
  <c r="OJ75" i="18"/>
  <c r="OK75" i="18"/>
  <c r="OL75" i="18"/>
  <c r="OM75" i="18"/>
  <c r="ON75" i="18"/>
  <c r="OO75" i="18"/>
  <c r="OP75" i="18"/>
  <c r="OQ75" i="18"/>
  <c r="OR75" i="18"/>
  <c r="OS75" i="18"/>
  <c r="OT75" i="18"/>
  <c r="OU75" i="18"/>
  <c r="OV75" i="18"/>
  <c r="OW75" i="18"/>
  <c r="OX75" i="18"/>
  <c r="OY75" i="18"/>
  <c r="OZ75" i="18"/>
  <c r="PA75" i="18"/>
  <c r="PB75" i="18"/>
  <c r="PC75" i="18"/>
  <c r="PD75" i="18"/>
  <c r="PE75" i="18"/>
  <c r="PF75" i="18"/>
  <c r="PG75" i="18"/>
  <c r="PH75" i="18"/>
  <c r="PI75" i="18"/>
  <c r="PJ75" i="18"/>
  <c r="PK75" i="18"/>
  <c r="PL75" i="18"/>
  <c r="PM75" i="18"/>
  <c r="PN75" i="18"/>
  <c r="PO75" i="18"/>
  <c r="PP75" i="18"/>
  <c r="PQ75" i="18"/>
  <c r="PR75" i="18"/>
  <c r="PS75" i="18"/>
  <c r="PT75" i="18"/>
  <c r="PU75" i="18"/>
  <c r="PV75" i="18"/>
  <c r="PW75" i="18"/>
  <c r="PX75" i="18"/>
  <c r="PY75" i="18"/>
  <c r="PZ75" i="18"/>
  <c r="QA75" i="18"/>
  <c r="QB75" i="18"/>
  <c r="QC75" i="18"/>
  <c r="QD75" i="18"/>
  <c r="QE75" i="18"/>
  <c r="QF75" i="18"/>
  <c r="QG75" i="18"/>
  <c r="QH75" i="18"/>
  <c r="QI75" i="18"/>
  <c r="QJ75" i="18"/>
  <c r="QK75" i="18"/>
  <c r="QL75" i="18"/>
  <c r="QM75" i="18"/>
  <c r="QN75" i="18"/>
  <c r="QO75" i="18"/>
  <c r="QP75" i="18"/>
  <c r="QQ75" i="18"/>
  <c r="QR75" i="18"/>
  <c r="QS75" i="18"/>
  <c r="QT75" i="18"/>
  <c r="QU75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BW76" i="18"/>
  <c r="BX76" i="18"/>
  <c r="BY76" i="18"/>
  <c r="BZ76" i="18"/>
  <c r="CA76" i="18"/>
  <c r="CB76" i="18"/>
  <c r="CC76" i="18"/>
  <c r="CD76" i="18"/>
  <c r="CE76" i="18"/>
  <c r="CF76" i="18"/>
  <c r="CG76" i="18"/>
  <c r="CH76" i="18"/>
  <c r="CI76" i="18"/>
  <c r="CJ76" i="18"/>
  <c r="CK76" i="18"/>
  <c r="CL76" i="18"/>
  <c r="CM76" i="18"/>
  <c r="CN76" i="18"/>
  <c r="CO76" i="18"/>
  <c r="CP76" i="18"/>
  <c r="CQ76" i="18"/>
  <c r="CR76" i="18"/>
  <c r="CS76" i="18"/>
  <c r="CT76" i="18"/>
  <c r="CU76" i="18"/>
  <c r="CV76" i="18"/>
  <c r="CW76" i="18"/>
  <c r="CX76" i="18"/>
  <c r="CY76" i="18"/>
  <c r="CZ76" i="18"/>
  <c r="DA76" i="18"/>
  <c r="DB76" i="18"/>
  <c r="DC76" i="18"/>
  <c r="DD76" i="18"/>
  <c r="DE76" i="18"/>
  <c r="DF76" i="18"/>
  <c r="DG76" i="18"/>
  <c r="DH76" i="18"/>
  <c r="DI76" i="18"/>
  <c r="DJ76" i="18"/>
  <c r="DK76" i="18"/>
  <c r="DL76" i="18"/>
  <c r="DM76" i="18"/>
  <c r="DN76" i="18"/>
  <c r="DO76" i="18"/>
  <c r="DP76" i="18"/>
  <c r="DQ76" i="18"/>
  <c r="DR76" i="18"/>
  <c r="DS76" i="18"/>
  <c r="DT76" i="18"/>
  <c r="DU76" i="18"/>
  <c r="DV76" i="18"/>
  <c r="DW76" i="18"/>
  <c r="DX76" i="18"/>
  <c r="DY76" i="18"/>
  <c r="DZ76" i="18"/>
  <c r="EA76" i="18"/>
  <c r="EB76" i="18"/>
  <c r="EC76" i="18"/>
  <c r="ED76" i="18"/>
  <c r="EE76" i="18"/>
  <c r="EF76" i="18"/>
  <c r="EG76" i="18"/>
  <c r="EH76" i="18"/>
  <c r="EI76" i="18"/>
  <c r="EJ76" i="18"/>
  <c r="EK76" i="18"/>
  <c r="EL76" i="18"/>
  <c r="EM76" i="18"/>
  <c r="EN76" i="18"/>
  <c r="EO76" i="18"/>
  <c r="EP76" i="18"/>
  <c r="EQ76" i="18"/>
  <c r="ER76" i="18"/>
  <c r="ES76" i="18"/>
  <c r="ET76" i="18"/>
  <c r="EU76" i="18"/>
  <c r="EV76" i="18"/>
  <c r="EW76" i="18"/>
  <c r="EX76" i="18"/>
  <c r="EY76" i="18"/>
  <c r="EZ76" i="18"/>
  <c r="FA76" i="18"/>
  <c r="FB76" i="18"/>
  <c r="FC76" i="18"/>
  <c r="FD76" i="18"/>
  <c r="FE76" i="18"/>
  <c r="FF76" i="18"/>
  <c r="FG76" i="18"/>
  <c r="FH76" i="18"/>
  <c r="FI76" i="18"/>
  <c r="FJ76" i="18"/>
  <c r="FK76" i="18"/>
  <c r="FL76" i="18"/>
  <c r="FM76" i="18"/>
  <c r="FN76" i="18"/>
  <c r="FO76" i="18"/>
  <c r="FP76" i="18"/>
  <c r="FQ76" i="18"/>
  <c r="FR76" i="18"/>
  <c r="FS76" i="18"/>
  <c r="FT76" i="18"/>
  <c r="FU76" i="18"/>
  <c r="FV76" i="18"/>
  <c r="FW76" i="18"/>
  <c r="FX76" i="18"/>
  <c r="FY76" i="18"/>
  <c r="FZ76" i="18"/>
  <c r="GA76" i="18"/>
  <c r="GB76" i="18"/>
  <c r="GC76" i="18"/>
  <c r="GD76" i="18"/>
  <c r="GE76" i="18"/>
  <c r="GF76" i="18"/>
  <c r="GG76" i="18"/>
  <c r="GH76" i="18"/>
  <c r="GI76" i="18"/>
  <c r="GJ76" i="18"/>
  <c r="GK76" i="18"/>
  <c r="GL76" i="18"/>
  <c r="GM76" i="18"/>
  <c r="GN76" i="18"/>
  <c r="GO76" i="18"/>
  <c r="GP76" i="18"/>
  <c r="GQ76" i="18"/>
  <c r="GR76" i="18"/>
  <c r="GS76" i="18"/>
  <c r="GT76" i="18"/>
  <c r="GU76" i="18"/>
  <c r="GV76" i="18"/>
  <c r="GW76" i="18"/>
  <c r="GX76" i="18"/>
  <c r="GY76" i="18"/>
  <c r="GZ76" i="18"/>
  <c r="HA76" i="18"/>
  <c r="HB76" i="18"/>
  <c r="HC76" i="18"/>
  <c r="HD76" i="18"/>
  <c r="HE76" i="18"/>
  <c r="HF76" i="18"/>
  <c r="HG76" i="18"/>
  <c r="HH76" i="18"/>
  <c r="HI76" i="18"/>
  <c r="HJ76" i="18"/>
  <c r="HK76" i="18"/>
  <c r="HL76" i="18"/>
  <c r="HM76" i="18"/>
  <c r="HN76" i="18"/>
  <c r="HO76" i="18"/>
  <c r="HP76" i="18"/>
  <c r="HQ76" i="18"/>
  <c r="HR76" i="18"/>
  <c r="HS76" i="18"/>
  <c r="HT76" i="18"/>
  <c r="HU76" i="18"/>
  <c r="HV76" i="18"/>
  <c r="HW76" i="18"/>
  <c r="HX76" i="18"/>
  <c r="HY76" i="18"/>
  <c r="HZ76" i="18"/>
  <c r="IA76" i="18"/>
  <c r="IB76" i="18"/>
  <c r="IC76" i="18"/>
  <c r="ID76" i="18"/>
  <c r="IE76" i="18"/>
  <c r="IF76" i="18"/>
  <c r="IG76" i="18"/>
  <c r="IH76" i="18"/>
  <c r="II76" i="18"/>
  <c r="IJ76" i="18"/>
  <c r="IK76" i="18"/>
  <c r="IL76" i="18"/>
  <c r="IM76" i="18"/>
  <c r="IN76" i="18"/>
  <c r="IO76" i="18"/>
  <c r="IP76" i="18"/>
  <c r="IQ76" i="18"/>
  <c r="IR76" i="18"/>
  <c r="IS76" i="18"/>
  <c r="IT76" i="18"/>
  <c r="IU76" i="18"/>
  <c r="IV76" i="18"/>
  <c r="IW76" i="18"/>
  <c r="IX76" i="18"/>
  <c r="IY76" i="18"/>
  <c r="IZ76" i="18"/>
  <c r="JA76" i="18"/>
  <c r="JB76" i="18"/>
  <c r="JC76" i="18"/>
  <c r="JD76" i="18"/>
  <c r="JE76" i="18"/>
  <c r="JF76" i="18"/>
  <c r="JG76" i="18"/>
  <c r="JH76" i="18"/>
  <c r="JI76" i="18"/>
  <c r="JJ76" i="18"/>
  <c r="JK76" i="18"/>
  <c r="JL76" i="18"/>
  <c r="JM76" i="18"/>
  <c r="JN76" i="18"/>
  <c r="JO76" i="18"/>
  <c r="JP76" i="18"/>
  <c r="JQ76" i="18"/>
  <c r="JR76" i="18"/>
  <c r="JS76" i="18"/>
  <c r="JT76" i="18"/>
  <c r="JU76" i="18"/>
  <c r="JV76" i="18"/>
  <c r="JW76" i="18"/>
  <c r="JX76" i="18"/>
  <c r="JY76" i="18"/>
  <c r="JZ76" i="18"/>
  <c r="KA76" i="18"/>
  <c r="KB76" i="18"/>
  <c r="KC76" i="18"/>
  <c r="KD76" i="18"/>
  <c r="KE76" i="18"/>
  <c r="KF76" i="18"/>
  <c r="KG76" i="18"/>
  <c r="KH76" i="18"/>
  <c r="KI76" i="18"/>
  <c r="KJ76" i="18"/>
  <c r="KK76" i="18"/>
  <c r="KL76" i="18"/>
  <c r="KM76" i="18"/>
  <c r="KN76" i="18"/>
  <c r="KO76" i="18"/>
  <c r="KP76" i="18"/>
  <c r="KQ76" i="18"/>
  <c r="KR76" i="18"/>
  <c r="KS76" i="18"/>
  <c r="KT76" i="18"/>
  <c r="KU76" i="18"/>
  <c r="KV76" i="18"/>
  <c r="KW76" i="18"/>
  <c r="KX76" i="18"/>
  <c r="KY76" i="18"/>
  <c r="KZ76" i="18"/>
  <c r="LA76" i="18"/>
  <c r="LB76" i="18"/>
  <c r="LC76" i="18"/>
  <c r="LD76" i="18"/>
  <c r="LE76" i="18"/>
  <c r="LF76" i="18"/>
  <c r="LG76" i="18"/>
  <c r="LH76" i="18"/>
  <c r="LI76" i="18"/>
  <c r="LJ76" i="18"/>
  <c r="LK76" i="18"/>
  <c r="LL76" i="18"/>
  <c r="LM76" i="18"/>
  <c r="LN76" i="18"/>
  <c r="LO76" i="18"/>
  <c r="LP76" i="18"/>
  <c r="LQ76" i="18"/>
  <c r="LR76" i="18"/>
  <c r="LS76" i="18"/>
  <c r="LT76" i="18"/>
  <c r="LU76" i="18"/>
  <c r="LV76" i="18"/>
  <c r="LW76" i="18"/>
  <c r="LX76" i="18"/>
  <c r="LY76" i="18"/>
  <c r="LZ76" i="18"/>
  <c r="MA76" i="18"/>
  <c r="MB76" i="18"/>
  <c r="MC76" i="18"/>
  <c r="MD76" i="18"/>
  <c r="ME76" i="18"/>
  <c r="MF76" i="18"/>
  <c r="MG76" i="18"/>
  <c r="MH76" i="18"/>
  <c r="MI76" i="18"/>
  <c r="MJ76" i="18"/>
  <c r="MK76" i="18"/>
  <c r="ML76" i="18"/>
  <c r="MM76" i="18"/>
  <c r="MN76" i="18"/>
  <c r="MO76" i="18"/>
  <c r="MP76" i="18"/>
  <c r="MQ76" i="18"/>
  <c r="MR76" i="18"/>
  <c r="MS76" i="18"/>
  <c r="MT76" i="18"/>
  <c r="MU76" i="18"/>
  <c r="MV76" i="18"/>
  <c r="MW76" i="18"/>
  <c r="MX76" i="18"/>
  <c r="MY76" i="18"/>
  <c r="MZ76" i="18"/>
  <c r="NA76" i="18"/>
  <c r="NB76" i="18"/>
  <c r="NC76" i="18"/>
  <c r="ND76" i="18"/>
  <c r="NE76" i="18"/>
  <c r="NF76" i="18"/>
  <c r="NG76" i="18"/>
  <c r="NH76" i="18"/>
  <c r="NI76" i="18"/>
  <c r="NJ76" i="18"/>
  <c r="NK76" i="18"/>
  <c r="NL76" i="18"/>
  <c r="NM76" i="18"/>
  <c r="NN76" i="18"/>
  <c r="NO76" i="18"/>
  <c r="NP76" i="18"/>
  <c r="NQ76" i="18"/>
  <c r="NR76" i="18"/>
  <c r="NS76" i="18"/>
  <c r="NT76" i="18"/>
  <c r="NU76" i="18"/>
  <c r="NV76" i="18"/>
  <c r="NW76" i="18"/>
  <c r="NX76" i="18"/>
  <c r="NY76" i="18"/>
  <c r="NZ76" i="18"/>
  <c r="OA76" i="18"/>
  <c r="OB76" i="18"/>
  <c r="OC76" i="18"/>
  <c r="OD76" i="18"/>
  <c r="OE76" i="18"/>
  <c r="OF76" i="18"/>
  <c r="OG76" i="18"/>
  <c r="OH76" i="18"/>
  <c r="OI76" i="18"/>
  <c r="OJ76" i="18"/>
  <c r="OK76" i="18"/>
  <c r="OL76" i="18"/>
  <c r="OM76" i="18"/>
  <c r="ON76" i="18"/>
  <c r="OO76" i="18"/>
  <c r="OP76" i="18"/>
  <c r="OQ76" i="18"/>
  <c r="OR76" i="18"/>
  <c r="OS76" i="18"/>
  <c r="OT76" i="18"/>
  <c r="OU76" i="18"/>
  <c r="OV76" i="18"/>
  <c r="OW76" i="18"/>
  <c r="OX76" i="18"/>
  <c r="OY76" i="18"/>
  <c r="OZ76" i="18"/>
  <c r="PA76" i="18"/>
  <c r="PB76" i="18"/>
  <c r="PC76" i="18"/>
  <c r="PD76" i="18"/>
  <c r="PE76" i="18"/>
  <c r="PF76" i="18"/>
  <c r="PG76" i="18"/>
  <c r="PH76" i="18"/>
  <c r="PI76" i="18"/>
  <c r="PJ76" i="18"/>
  <c r="PK76" i="18"/>
  <c r="PL76" i="18"/>
  <c r="PM76" i="18"/>
  <c r="PN76" i="18"/>
  <c r="PO76" i="18"/>
  <c r="PP76" i="18"/>
  <c r="PQ76" i="18"/>
  <c r="PR76" i="18"/>
  <c r="PS76" i="18"/>
  <c r="PT76" i="18"/>
  <c r="PU76" i="18"/>
  <c r="PV76" i="18"/>
  <c r="PW76" i="18"/>
  <c r="PX76" i="18"/>
  <c r="PY76" i="18"/>
  <c r="PZ76" i="18"/>
  <c r="QA76" i="18"/>
  <c r="QB76" i="18"/>
  <c r="QC76" i="18"/>
  <c r="QD76" i="18"/>
  <c r="QE76" i="18"/>
  <c r="QF76" i="18"/>
  <c r="QG76" i="18"/>
  <c r="QH76" i="18"/>
  <c r="QI76" i="18"/>
  <c r="QJ76" i="18"/>
  <c r="QK76" i="18"/>
  <c r="QL76" i="18"/>
  <c r="QM76" i="18"/>
  <c r="QN76" i="18"/>
  <c r="QO76" i="18"/>
  <c r="QP76" i="18"/>
  <c r="QQ76" i="18"/>
  <c r="QR76" i="18"/>
  <c r="QS76" i="18"/>
  <c r="QT76" i="18"/>
  <c r="QU76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BW77" i="18"/>
  <c r="BX77" i="18"/>
  <c r="BY77" i="18"/>
  <c r="BZ77" i="18"/>
  <c r="CA77" i="18"/>
  <c r="CB77" i="18"/>
  <c r="CC77" i="18"/>
  <c r="CD77" i="18"/>
  <c r="CE77" i="18"/>
  <c r="CF77" i="18"/>
  <c r="CG77" i="18"/>
  <c r="CH77" i="18"/>
  <c r="CI77" i="18"/>
  <c r="CJ77" i="18"/>
  <c r="CK77" i="18"/>
  <c r="CL77" i="18"/>
  <c r="CM77" i="18"/>
  <c r="CN77" i="18"/>
  <c r="CO77" i="18"/>
  <c r="CP77" i="18"/>
  <c r="CQ77" i="18"/>
  <c r="CR77" i="18"/>
  <c r="CS77" i="18"/>
  <c r="CT77" i="18"/>
  <c r="CU77" i="18"/>
  <c r="CV77" i="18"/>
  <c r="CW77" i="18"/>
  <c r="CX77" i="18"/>
  <c r="CY77" i="18"/>
  <c r="CZ77" i="18"/>
  <c r="DA77" i="18"/>
  <c r="DB77" i="18"/>
  <c r="DC77" i="18"/>
  <c r="DD77" i="18"/>
  <c r="DE77" i="18"/>
  <c r="DF77" i="18"/>
  <c r="DG77" i="18"/>
  <c r="DH77" i="18"/>
  <c r="DI77" i="18"/>
  <c r="DJ77" i="18"/>
  <c r="DK77" i="18"/>
  <c r="DL77" i="18"/>
  <c r="DM77" i="18"/>
  <c r="DN77" i="18"/>
  <c r="DO77" i="18"/>
  <c r="DP77" i="18"/>
  <c r="DQ77" i="18"/>
  <c r="DR77" i="18"/>
  <c r="DS77" i="18"/>
  <c r="DT77" i="18"/>
  <c r="DU77" i="18"/>
  <c r="DV77" i="18"/>
  <c r="DW77" i="18"/>
  <c r="DX77" i="18"/>
  <c r="DY77" i="18"/>
  <c r="DZ77" i="18"/>
  <c r="EA77" i="18"/>
  <c r="EB77" i="18"/>
  <c r="EC77" i="18"/>
  <c r="ED77" i="18"/>
  <c r="EE77" i="18"/>
  <c r="EF77" i="18"/>
  <c r="EG77" i="18"/>
  <c r="EH77" i="18"/>
  <c r="EI77" i="18"/>
  <c r="EJ77" i="18"/>
  <c r="EK77" i="18"/>
  <c r="EL77" i="18"/>
  <c r="EM77" i="18"/>
  <c r="EN77" i="18"/>
  <c r="EO77" i="18"/>
  <c r="EP77" i="18"/>
  <c r="EQ77" i="18"/>
  <c r="ER77" i="18"/>
  <c r="ES77" i="18"/>
  <c r="ET77" i="18"/>
  <c r="EU77" i="18"/>
  <c r="EV77" i="18"/>
  <c r="EW77" i="18"/>
  <c r="EX77" i="18"/>
  <c r="EY77" i="18"/>
  <c r="EZ77" i="18"/>
  <c r="FA77" i="18"/>
  <c r="FB77" i="18"/>
  <c r="FC77" i="18"/>
  <c r="FD77" i="18"/>
  <c r="FE77" i="18"/>
  <c r="FF77" i="18"/>
  <c r="FG77" i="18"/>
  <c r="FH77" i="18"/>
  <c r="FI77" i="18"/>
  <c r="FJ77" i="18"/>
  <c r="FK77" i="18"/>
  <c r="FL77" i="18"/>
  <c r="FM77" i="18"/>
  <c r="FN77" i="18"/>
  <c r="FO77" i="18"/>
  <c r="FP77" i="18"/>
  <c r="FQ77" i="18"/>
  <c r="FR77" i="18"/>
  <c r="FS77" i="18"/>
  <c r="FT77" i="18"/>
  <c r="FU77" i="18"/>
  <c r="FV77" i="18"/>
  <c r="FW77" i="18"/>
  <c r="FX77" i="18"/>
  <c r="FY77" i="18"/>
  <c r="FZ77" i="18"/>
  <c r="GA77" i="18"/>
  <c r="GB77" i="18"/>
  <c r="GC77" i="18"/>
  <c r="GD77" i="18"/>
  <c r="GE77" i="18"/>
  <c r="GF77" i="18"/>
  <c r="GG77" i="18"/>
  <c r="GH77" i="18"/>
  <c r="GI77" i="18"/>
  <c r="GJ77" i="18"/>
  <c r="GK77" i="18"/>
  <c r="GL77" i="18"/>
  <c r="GM77" i="18"/>
  <c r="GN77" i="18"/>
  <c r="GO77" i="18"/>
  <c r="GP77" i="18"/>
  <c r="GQ77" i="18"/>
  <c r="GR77" i="18"/>
  <c r="GS77" i="18"/>
  <c r="GT77" i="18"/>
  <c r="GU77" i="18"/>
  <c r="GV77" i="18"/>
  <c r="GW77" i="18"/>
  <c r="GX77" i="18"/>
  <c r="GY77" i="18"/>
  <c r="GZ77" i="18"/>
  <c r="HA77" i="18"/>
  <c r="HB77" i="18"/>
  <c r="HC77" i="18"/>
  <c r="HD77" i="18"/>
  <c r="HE77" i="18"/>
  <c r="HF77" i="18"/>
  <c r="HG77" i="18"/>
  <c r="HH77" i="18"/>
  <c r="HI77" i="18"/>
  <c r="HJ77" i="18"/>
  <c r="HK77" i="18"/>
  <c r="HL77" i="18"/>
  <c r="HM77" i="18"/>
  <c r="HN77" i="18"/>
  <c r="HO77" i="18"/>
  <c r="HP77" i="18"/>
  <c r="HQ77" i="18"/>
  <c r="HR77" i="18"/>
  <c r="HS77" i="18"/>
  <c r="HT77" i="18"/>
  <c r="HU77" i="18"/>
  <c r="HV77" i="18"/>
  <c r="HW77" i="18"/>
  <c r="HX77" i="18"/>
  <c r="HY77" i="18"/>
  <c r="HZ77" i="18"/>
  <c r="IA77" i="18"/>
  <c r="IB77" i="18"/>
  <c r="IC77" i="18"/>
  <c r="ID77" i="18"/>
  <c r="IE77" i="18"/>
  <c r="IF77" i="18"/>
  <c r="IG77" i="18"/>
  <c r="IH77" i="18"/>
  <c r="II77" i="18"/>
  <c r="IJ77" i="18"/>
  <c r="IK77" i="18"/>
  <c r="IL77" i="18"/>
  <c r="IM77" i="18"/>
  <c r="IN77" i="18"/>
  <c r="IO77" i="18"/>
  <c r="IP77" i="18"/>
  <c r="IQ77" i="18"/>
  <c r="IR77" i="18"/>
  <c r="IS77" i="18"/>
  <c r="IT77" i="18"/>
  <c r="IU77" i="18"/>
  <c r="IV77" i="18"/>
  <c r="IW77" i="18"/>
  <c r="IX77" i="18"/>
  <c r="IY77" i="18"/>
  <c r="IZ77" i="18"/>
  <c r="JA77" i="18"/>
  <c r="JB77" i="18"/>
  <c r="JC77" i="18"/>
  <c r="JD77" i="18"/>
  <c r="JE77" i="18"/>
  <c r="JF77" i="18"/>
  <c r="JG77" i="18"/>
  <c r="JH77" i="18"/>
  <c r="JI77" i="18"/>
  <c r="JJ77" i="18"/>
  <c r="JK77" i="18"/>
  <c r="JL77" i="18"/>
  <c r="JM77" i="18"/>
  <c r="JN77" i="18"/>
  <c r="JO77" i="18"/>
  <c r="JP77" i="18"/>
  <c r="JQ77" i="18"/>
  <c r="JR77" i="18"/>
  <c r="JS77" i="18"/>
  <c r="JT77" i="18"/>
  <c r="JU77" i="18"/>
  <c r="JV77" i="18"/>
  <c r="JW77" i="18"/>
  <c r="JX77" i="18"/>
  <c r="JY77" i="18"/>
  <c r="JZ77" i="18"/>
  <c r="KA77" i="18"/>
  <c r="KB77" i="18"/>
  <c r="KC77" i="18"/>
  <c r="KD77" i="18"/>
  <c r="KE77" i="18"/>
  <c r="KF77" i="18"/>
  <c r="KG77" i="18"/>
  <c r="KH77" i="18"/>
  <c r="KI77" i="18"/>
  <c r="KJ77" i="18"/>
  <c r="KK77" i="18"/>
  <c r="KL77" i="18"/>
  <c r="KM77" i="18"/>
  <c r="KN77" i="18"/>
  <c r="KO77" i="18"/>
  <c r="KP77" i="18"/>
  <c r="KQ77" i="18"/>
  <c r="KR77" i="18"/>
  <c r="KS77" i="18"/>
  <c r="KT77" i="18"/>
  <c r="KU77" i="18"/>
  <c r="KV77" i="18"/>
  <c r="KW77" i="18"/>
  <c r="KX77" i="18"/>
  <c r="KY77" i="18"/>
  <c r="KZ77" i="18"/>
  <c r="LA77" i="18"/>
  <c r="LB77" i="18"/>
  <c r="LC77" i="18"/>
  <c r="LD77" i="18"/>
  <c r="LE77" i="18"/>
  <c r="LF77" i="18"/>
  <c r="LG77" i="18"/>
  <c r="LH77" i="18"/>
  <c r="LI77" i="18"/>
  <c r="LJ77" i="18"/>
  <c r="LK77" i="18"/>
  <c r="LL77" i="18"/>
  <c r="LM77" i="18"/>
  <c r="LN77" i="18"/>
  <c r="LO77" i="18"/>
  <c r="LP77" i="18"/>
  <c r="LQ77" i="18"/>
  <c r="LR77" i="18"/>
  <c r="LS77" i="18"/>
  <c r="LT77" i="18"/>
  <c r="LU77" i="18"/>
  <c r="LV77" i="18"/>
  <c r="LW77" i="18"/>
  <c r="LX77" i="18"/>
  <c r="LY77" i="18"/>
  <c r="LZ77" i="18"/>
  <c r="MA77" i="18"/>
  <c r="MB77" i="18"/>
  <c r="MC77" i="18"/>
  <c r="MD77" i="18"/>
  <c r="ME77" i="18"/>
  <c r="MF77" i="18"/>
  <c r="MG77" i="18"/>
  <c r="MH77" i="18"/>
  <c r="MI77" i="18"/>
  <c r="MJ77" i="18"/>
  <c r="MK77" i="18"/>
  <c r="ML77" i="18"/>
  <c r="MM77" i="18"/>
  <c r="MN77" i="18"/>
  <c r="MO77" i="18"/>
  <c r="MP77" i="18"/>
  <c r="MQ77" i="18"/>
  <c r="MR77" i="18"/>
  <c r="MS77" i="18"/>
  <c r="MT77" i="18"/>
  <c r="MU77" i="18"/>
  <c r="MV77" i="18"/>
  <c r="MW77" i="18"/>
  <c r="MX77" i="18"/>
  <c r="MY77" i="18"/>
  <c r="MZ77" i="18"/>
  <c r="NA77" i="18"/>
  <c r="NB77" i="18"/>
  <c r="NC77" i="18"/>
  <c r="ND77" i="18"/>
  <c r="NE77" i="18"/>
  <c r="NF77" i="18"/>
  <c r="NG77" i="18"/>
  <c r="NH77" i="18"/>
  <c r="NI77" i="18"/>
  <c r="NJ77" i="18"/>
  <c r="NK77" i="18"/>
  <c r="NL77" i="18"/>
  <c r="NM77" i="18"/>
  <c r="NN77" i="18"/>
  <c r="NO77" i="18"/>
  <c r="NP77" i="18"/>
  <c r="NQ77" i="18"/>
  <c r="NR77" i="18"/>
  <c r="NS77" i="18"/>
  <c r="NT77" i="18"/>
  <c r="NU77" i="18"/>
  <c r="NV77" i="18"/>
  <c r="NW77" i="18"/>
  <c r="NX77" i="18"/>
  <c r="NY77" i="18"/>
  <c r="NZ77" i="18"/>
  <c r="OA77" i="18"/>
  <c r="OB77" i="18"/>
  <c r="OC77" i="18"/>
  <c r="OD77" i="18"/>
  <c r="OE77" i="18"/>
  <c r="OF77" i="18"/>
  <c r="OG77" i="18"/>
  <c r="OH77" i="18"/>
  <c r="OI77" i="18"/>
  <c r="OJ77" i="18"/>
  <c r="OK77" i="18"/>
  <c r="OL77" i="18"/>
  <c r="OM77" i="18"/>
  <c r="ON77" i="18"/>
  <c r="OO77" i="18"/>
  <c r="OP77" i="18"/>
  <c r="OQ77" i="18"/>
  <c r="OR77" i="18"/>
  <c r="OS77" i="18"/>
  <c r="OT77" i="18"/>
  <c r="OU77" i="18"/>
  <c r="OV77" i="18"/>
  <c r="OW77" i="18"/>
  <c r="OX77" i="18"/>
  <c r="OY77" i="18"/>
  <c r="OZ77" i="18"/>
  <c r="PA77" i="18"/>
  <c r="PB77" i="18"/>
  <c r="PC77" i="18"/>
  <c r="PD77" i="18"/>
  <c r="PE77" i="18"/>
  <c r="PF77" i="18"/>
  <c r="PG77" i="18"/>
  <c r="PH77" i="18"/>
  <c r="PI77" i="18"/>
  <c r="PJ77" i="18"/>
  <c r="PK77" i="18"/>
  <c r="PL77" i="18"/>
  <c r="PM77" i="18"/>
  <c r="PN77" i="18"/>
  <c r="PO77" i="18"/>
  <c r="PP77" i="18"/>
  <c r="PQ77" i="18"/>
  <c r="PR77" i="18"/>
  <c r="PS77" i="18"/>
  <c r="PT77" i="18"/>
  <c r="PU77" i="18"/>
  <c r="PV77" i="18"/>
  <c r="PW77" i="18"/>
  <c r="PX77" i="18"/>
  <c r="PY77" i="18"/>
  <c r="PZ77" i="18"/>
  <c r="QA77" i="18"/>
  <c r="QB77" i="18"/>
  <c r="QC77" i="18"/>
  <c r="QD77" i="18"/>
  <c r="QE77" i="18"/>
  <c r="QF77" i="18"/>
  <c r="QG77" i="18"/>
  <c r="QH77" i="18"/>
  <c r="QI77" i="18"/>
  <c r="QJ77" i="18"/>
  <c r="QK77" i="18"/>
  <c r="QL77" i="18"/>
  <c r="QM77" i="18"/>
  <c r="QN77" i="18"/>
  <c r="QO77" i="18"/>
  <c r="QP77" i="18"/>
  <c r="QQ77" i="18"/>
  <c r="QR77" i="18"/>
  <c r="QS77" i="18"/>
  <c r="QT77" i="18"/>
  <c r="QU77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BW78" i="18"/>
  <c r="BX78" i="18"/>
  <c r="BY78" i="18"/>
  <c r="BZ78" i="18"/>
  <c r="CA78" i="18"/>
  <c r="CB78" i="18"/>
  <c r="CC78" i="18"/>
  <c r="CD78" i="18"/>
  <c r="CE78" i="18"/>
  <c r="CF78" i="18"/>
  <c r="CG78" i="18"/>
  <c r="CH78" i="18"/>
  <c r="CI78" i="18"/>
  <c r="CJ78" i="18"/>
  <c r="CK78" i="18"/>
  <c r="CL78" i="18"/>
  <c r="CM78" i="18"/>
  <c r="CN78" i="18"/>
  <c r="CO78" i="18"/>
  <c r="CP78" i="18"/>
  <c r="CQ78" i="18"/>
  <c r="CR78" i="18"/>
  <c r="CS78" i="18"/>
  <c r="CT78" i="18"/>
  <c r="CU78" i="18"/>
  <c r="CV78" i="18"/>
  <c r="CW78" i="18"/>
  <c r="CX78" i="18"/>
  <c r="CY78" i="18"/>
  <c r="CZ78" i="18"/>
  <c r="DA78" i="18"/>
  <c r="DB78" i="18"/>
  <c r="DC78" i="18"/>
  <c r="DD78" i="18"/>
  <c r="DE78" i="18"/>
  <c r="DF78" i="18"/>
  <c r="DG78" i="18"/>
  <c r="DH78" i="18"/>
  <c r="DI78" i="18"/>
  <c r="DJ78" i="18"/>
  <c r="DK78" i="18"/>
  <c r="DL78" i="18"/>
  <c r="DM78" i="18"/>
  <c r="DN78" i="18"/>
  <c r="DO78" i="18"/>
  <c r="DP78" i="18"/>
  <c r="DQ78" i="18"/>
  <c r="DR78" i="18"/>
  <c r="DS78" i="18"/>
  <c r="DT78" i="18"/>
  <c r="DU78" i="18"/>
  <c r="DV78" i="18"/>
  <c r="DW78" i="18"/>
  <c r="DX78" i="18"/>
  <c r="DY78" i="18"/>
  <c r="DZ78" i="18"/>
  <c r="EA78" i="18"/>
  <c r="EB78" i="18"/>
  <c r="EC78" i="18"/>
  <c r="ED78" i="18"/>
  <c r="EE78" i="18"/>
  <c r="EF78" i="18"/>
  <c r="EG78" i="18"/>
  <c r="EH78" i="18"/>
  <c r="EI78" i="18"/>
  <c r="EJ78" i="18"/>
  <c r="EK78" i="18"/>
  <c r="EL78" i="18"/>
  <c r="EM78" i="18"/>
  <c r="EN78" i="18"/>
  <c r="EO78" i="18"/>
  <c r="EP78" i="18"/>
  <c r="EQ78" i="18"/>
  <c r="ER78" i="18"/>
  <c r="ES78" i="18"/>
  <c r="ET78" i="18"/>
  <c r="EU78" i="18"/>
  <c r="EV78" i="18"/>
  <c r="EW78" i="18"/>
  <c r="EX78" i="18"/>
  <c r="EY78" i="18"/>
  <c r="EZ78" i="18"/>
  <c r="FA78" i="18"/>
  <c r="FB78" i="18"/>
  <c r="FC78" i="18"/>
  <c r="FD78" i="18"/>
  <c r="FE78" i="18"/>
  <c r="FF78" i="18"/>
  <c r="FG78" i="18"/>
  <c r="FH78" i="18"/>
  <c r="FI78" i="18"/>
  <c r="FJ78" i="18"/>
  <c r="FK78" i="18"/>
  <c r="FL78" i="18"/>
  <c r="FM78" i="18"/>
  <c r="FN78" i="18"/>
  <c r="FO78" i="18"/>
  <c r="FP78" i="18"/>
  <c r="FQ78" i="18"/>
  <c r="FR78" i="18"/>
  <c r="FS78" i="18"/>
  <c r="FT78" i="18"/>
  <c r="FU78" i="18"/>
  <c r="FV78" i="18"/>
  <c r="FW78" i="18"/>
  <c r="FX78" i="18"/>
  <c r="FY78" i="18"/>
  <c r="FZ78" i="18"/>
  <c r="GA78" i="18"/>
  <c r="GB78" i="18"/>
  <c r="GC78" i="18"/>
  <c r="GD78" i="18"/>
  <c r="GE78" i="18"/>
  <c r="GF78" i="18"/>
  <c r="GG78" i="18"/>
  <c r="GH78" i="18"/>
  <c r="GI78" i="18"/>
  <c r="GJ78" i="18"/>
  <c r="GK78" i="18"/>
  <c r="GL78" i="18"/>
  <c r="GM78" i="18"/>
  <c r="GN78" i="18"/>
  <c r="GO78" i="18"/>
  <c r="GP78" i="18"/>
  <c r="GQ78" i="18"/>
  <c r="GR78" i="18"/>
  <c r="GS78" i="18"/>
  <c r="GT78" i="18"/>
  <c r="GU78" i="18"/>
  <c r="GV78" i="18"/>
  <c r="GW78" i="18"/>
  <c r="GX78" i="18"/>
  <c r="GY78" i="18"/>
  <c r="GZ78" i="18"/>
  <c r="HA78" i="18"/>
  <c r="HB78" i="18"/>
  <c r="HC78" i="18"/>
  <c r="HD78" i="18"/>
  <c r="HE78" i="18"/>
  <c r="HF78" i="18"/>
  <c r="HG78" i="18"/>
  <c r="HH78" i="18"/>
  <c r="HI78" i="18"/>
  <c r="HJ78" i="18"/>
  <c r="HK78" i="18"/>
  <c r="HL78" i="18"/>
  <c r="HM78" i="18"/>
  <c r="HN78" i="18"/>
  <c r="HO78" i="18"/>
  <c r="HP78" i="18"/>
  <c r="HQ78" i="18"/>
  <c r="HR78" i="18"/>
  <c r="HS78" i="18"/>
  <c r="HT78" i="18"/>
  <c r="HU78" i="18"/>
  <c r="HV78" i="18"/>
  <c r="HW78" i="18"/>
  <c r="HX78" i="18"/>
  <c r="HY78" i="18"/>
  <c r="HZ78" i="18"/>
  <c r="IA78" i="18"/>
  <c r="IB78" i="18"/>
  <c r="IC78" i="18"/>
  <c r="ID78" i="18"/>
  <c r="IE78" i="18"/>
  <c r="IF78" i="18"/>
  <c r="IG78" i="18"/>
  <c r="IH78" i="18"/>
  <c r="II78" i="18"/>
  <c r="IJ78" i="18"/>
  <c r="IK78" i="18"/>
  <c r="IL78" i="18"/>
  <c r="IM78" i="18"/>
  <c r="IN78" i="18"/>
  <c r="IO78" i="18"/>
  <c r="IP78" i="18"/>
  <c r="IQ78" i="18"/>
  <c r="IR78" i="18"/>
  <c r="IS78" i="18"/>
  <c r="IT78" i="18"/>
  <c r="IU78" i="18"/>
  <c r="IV78" i="18"/>
  <c r="IW78" i="18"/>
  <c r="IX78" i="18"/>
  <c r="IY78" i="18"/>
  <c r="IZ78" i="18"/>
  <c r="JA78" i="18"/>
  <c r="JB78" i="18"/>
  <c r="JC78" i="18"/>
  <c r="JD78" i="18"/>
  <c r="JE78" i="18"/>
  <c r="JF78" i="18"/>
  <c r="JG78" i="18"/>
  <c r="JH78" i="18"/>
  <c r="JI78" i="18"/>
  <c r="JJ78" i="18"/>
  <c r="JK78" i="18"/>
  <c r="JL78" i="18"/>
  <c r="JM78" i="18"/>
  <c r="JN78" i="18"/>
  <c r="JO78" i="18"/>
  <c r="JP78" i="18"/>
  <c r="JQ78" i="18"/>
  <c r="JR78" i="18"/>
  <c r="JS78" i="18"/>
  <c r="JT78" i="18"/>
  <c r="JU78" i="18"/>
  <c r="JV78" i="18"/>
  <c r="JW78" i="18"/>
  <c r="JX78" i="18"/>
  <c r="JY78" i="18"/>
  <c r="JZ78" i="18"/>
  <c r="KA78" i="18"/>
  <c r="KB78" i="18"/>
  <c r="KC78" i="18"/>
  <c r="KD78" i="18"/>
  <c r="KE78" i="18"/>
  <c r="KF78" i="18"/>
  <c r="KG78" i="18"/>
  <c r="KH78" i="18"/>
  <c r="KI78" i="18"/>
  <c r="KJ78" i="18"/>
  <c r="KK78" i="18"/>
  <c r="KL78" i="18"/>
  <c r="KM78" i="18"/>
  <c r="KN78" i="18"/>
  <c r="KO78" i="18"/>
  <c r="KP78" i="18"/>
  <c r="KQ78" i="18"/>
  <c r="KR78" i="18"/>
  <c r="KS78" i="18"/>
  <c r="KT78" i="18"/>
  <c r="KU78" i="18"/>
  <c r="KV78" i="18"/>
  <c r="KW78" i="18"/>
  <c r="KX78" i="18"/>
  <c r="KY78" i="18"/>
  <c r="KZ78" i="18"/>
  <c r="LA78" i="18"/>
  <c r="LB78" i="18"/>
  <c r="LC78" i="18"/>
  <c r="LD78" i="18"/>
  <c r="LE78" i="18"/>
  <c r="LF78" i="18"/>
  <c r="LG78" i="18"/>
  <c r="LH78" i="18"/>
  <c r="LI78" i="18"/>
  <c r="LJ78" i="18"/>
  <c r="LK78" i="18"/>
  <c r="LL78" i="18"/>
  <c r="LM78" i="18"/>
  <c r="LN78" i="18"/>
  <c r="LO78" i="18"/>
  <c r="LP78" i="18"/>
  <c r="LQ78" i="18"/>
  <c r="LR78" i="18"/>
  <c r="LS78" i="18"/>
  <c r="LT78" i="18"/>
  <c r="LU78" i="18"/>
  <c r="LV78" i="18"/>
  <c r="LW78" i="18"/>
  <c r="LX78" i="18"/>
  <c r="LY78" i="18"/>
  <c r="LZ78" i="18"/>
  <c r="MA78" i="18"/>
  <c r="MB78" i="18"/>
  <c r="MC78" i="18"/>
  <c r="MD78" i="18"/>
  <c r="ME78" i="18"/>
  <c r="MF78" i="18"/>
  <c r="MG78" i="18"/>
  <c r="MH78" i="18"/>
  <c r="MI78" i="18"/>
  <c r="MJ78" i="18"/>
  <c r="MK78" i="18"/>
  <c r="ML78" i="18"/>
  <c r="MM78" i="18"/>
  <c r="MN78" i="18"/>
  <c r="MO78" i="18"/>
  <c r="MP78" i="18"/>
  <c r="MQ78" i="18"/>
  <c r="MR78" i="18"/>
  <c r="MS78" i="18"/>
  <c r="MT78" i="18"/>
  <c r="MU78" i="18"/>
  <c r="MV78" i="18"/>
  <c r="MW78" i="18"/>
  <c r="MX78" i="18"/>
  <c r="MY78" i="18"/>
  <c r="MZ78" i="18"/>
  <c r="NA78" i="18"/>
  <c r="NB78" i="18"/>
  <c r="NC78" i="18"/>
  <c r="ND78" i="18"/>
  <c r="NE78" i="18"/>
  <c r="NF78" i="18"/>
  <c r="NG78" i="18"/>
  <c r="NH78" i="18"/>
  <c r="NI78" i="18"/>
  <c r="NJ78" i="18"/>
  <c r="NK78" i="18"/>
  <c r="NL78" i="18"/>
  <c r="NM78" i="18"/>
  <c r="NN78" i="18"/>
  <c r="NO78" i="18"/>
  <c r="NP78" i="18"/>
  <c r="NQ78" i="18"/>
  <c r="NR78" i="18"/>
  <c r="NS78" i="18"/>
  <c r="NT78" i="18"/>
  <c r="NU78" i="18"/>
  <c r="NV78" i="18"/>
  <c r="NW78" i="18"/>
  <c r="NX78" i="18"/>
  <c r="NY78" i="18"/>
  <c r="NZ78" i="18"/>
  <c r="OA78" i="18"/>
  <c r="OB78" i="18"/>
  <c r="OC78" i="18"/>
  <c r="OD78" i="18"/>
  <c r="OE78" i="18"/>
  <c r="OF78" i="18"/>
  <c r="OG78" i="18"/>
  <c r="OH78" i="18"/>
  <c r="OI78" i="18"/>
  <c r="OJ78" i="18"/>
  <c r="OK78" i="18"/>
  <c r="OL78" i="18"/>
  <c r="OM78" i="18"/>
  <c r="ON78" i="18"/>
  <c r="OO78" i="18"/>
  <c r="OP78" i="18"/>
  <c r="OQ78" i="18"/>
  <c r="OR78" i="18"/>
  <c r="OS78" i="18"/>
  <c r="OT78" i="18"/>
  <c r="OU78" i="18"/>
  <c r="OV78" i="18"/>
  <c r="OW78" i="18"/>
  <c r="OX78" i="18"/>
  <c r="OY78" i="18"/>
  <c r="OZ78" i="18"/>
  <c r="PA78" i="18"/>
  <c r="PB78" i="18"/>
  <c r="PC78" i="18"/>
  <c r="PD78" i="18"/>
  <c r="PE78" i="18"/>
  <c r="PF78" i="18"/>
  <c r="PG78" i="18"/>
  <c r="PH78" i="18"/>
  <c r="PI78" i="18"/>
  <c r="PJ78" i="18"/>
  <c r="PK78" i="18"/>
  <c r="PL78" i="18"/>
  <c r="PM78" i="18"/>
  <c r="PN78" i="18"/>
  <c r="PO78" i="18"/>
  <c r="PP78" i="18"/>
  <c r="PQ78" i="18"/>
  <c r="PR78" i="18"/>
  <c r="PS78" i="18"/>
  <c r="PT78" i="18"/>
  <c r="PU78" i="18"/>
  <c r="PV78" i="18"/>
  <c r="PW78" i="18"/>
  <c r="PX78" i="18"/>
  <c r="PY78" i="18"/>
  <c r="PZ78" i="18"/>
  <c r="QA78" i="18"/>
  <c r="QB78" i="18"/>
  <c r="QC78" i="18"/>
  <c r="QD78" i="18"/>
  <c r="QE78" i="18"/>
  <c r="QF78" i="18"/>
  <c r="QG78" i="18"/>
  <c r="QH78" i="18"/>
  <c r="QI78" i="18"/>
  <c r="QJ78" i="18"/>
  <c r="QK78" i="18"/>
  <c r="QL78" i="18"/>
  <c r="QM78" i="18"/>
  <c r="QN78" i="18"/>
  <c r="QO78" i="18"/>
  <c r="QP78" i="18"/>
  <c r="QQ78" i="18"/>
  <c r="QR78" i="18"/>
  <c r="QS78" i="18"/>
  <c r="QT78" i="18"/>
  <c r="QU78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BW79" i="18"/>
  <c r="BX79" i="18"/>
  <c r="BY79" i="18"/>
  <c r="BZ79" i="18"/>
  <c r="CA79" i="18"/>
  <c r="CB79" i="18"/>
  <c r="CC79" i="18"/>
  <c r="CD79" i="18"/>
  <c r="CE79" i="18"/>
  <c r="CF79" i="18"/>
  <c r="CG79" i="18"/>
  <c r="CH79" i="18"/>
  <c r="CI79" i="18"/>
  <c r="CJ79" i="18"/>
  <c r="CK79" i="18"/>
  <c r="CL79" i="18"/>
  <c r="CM79" i="18"/>
  <c r="CN79" i="18"/>
  <c r="CO79" i="18"/>
  <c r="CP79" i="18"/>
  <c r="CQ79" i="18"/>
  <c r="CR79" i="18"/>
  <c r="CS79" i="18"/>
  <c r="CT79" i="18"/>
  <c r="CU79" i="18"/>
  <c r="CV79" i="18"/>
  <c r="CW79" i="18"/>
  <c r="CX79" i="18"/>
  <c r="CY79" i="18"/>
  <c r="CZ79" i="18"/>
  <c r="DA79" i="18"/>
  <c r="DB79" i="18"/>
  <c r="DC79" i="18"/>
  <c r="DD79" i="18"/>
  <c r="DE79" i="18"/>
  <c r="DF79" i="18"/>
  <c r="DG79" i="18"/>
  <c r="DH79" i="18"/>
  <c r="DI79" i="18"/>
  <c r="DJ79" i="18"/>
  <c r="DK79" i="18"/>
  <c r="DL79" i="18"/>
  <c r="DM79" i="18"/>
  <c r="DN79" i="18"/>
  <c r="DO79" i="18"/>
  <c r="DP79" i="18"/>
  <c r="DQ79" i="18"/>
  <c r="DR79" i="18"/>
  <c r="DS79" i="18"/>
  <c r="DT79" i="18"/>
  <c r="DU79" i="18"/>
  <c r="DV79" i="18"/>
  <c r="DW79" i="18"/>
  <c r="DX79" i="18"/>
  <c r="DY79" i="18"/>
  <c r="DZ79" i="18"/>
  <c r="EA79" i="18"/>
  <c r="EB79" i="18"/>
  <c r="EC79" i="18"/>
  <c r="ED79" i="18"/>
  <c r="EE79" i="18"/>
  <c r="EF79" i="18"/>
  <c r="EG79" i="18"/>
  <c r="EH79" i="18"/>
  <c r="EI79" i="18"/>
  <c r="EJ79" i="18"/>
  <c r="EK79" i="18"/>
  <c r="EL79" i="18"/>
  <c r="EM79" i="18"/>
  <c r="EN79" i="18"/>
  <c r="EO79" i="18"/>
  <c r="EP79" i="18"/>
  <c r="EQ79" i="18"/>
  <c r="ER79" i="18"/>
  <c r="ES79" i="18"/>
  <c r="ET79" i="18"/>
  <c r="EU79" i="18"/>
  <c r="EV79" i="18"/>
  <c r="EW79" i="18"/>
  <c r="EX79" i="18"/>
  <c r="EY79" i="18"/>
  <c r="EZ79" i="18"/>
  <c r="FA79" i="18"/>
  <c r="FB79" i="18"/>
  <c r="FC79" i="18"/>
  <c r="FD79" i="18"/>
  <c r="FE79" i="18"/>
  <c r="FF79" i="18"/>
  <c r="FG79" i="18"/>
  <c r="FH79" i="18"/>
  <c r="FI79" i="18"/>
  <c r="FJ79" i="18"/>
  <c r="FK79" i="18"/>
  <c r="FL79" i="18"/>
  <c r="FM79" i="18"/>
  <c r="FN79" i="18"/>
  <c r="FO79" i="18"/>
  <c r="FP79" i="18"/>
  <c r="FQ79" i="18"/>
  <c r="FR79" i="18"/>
  <c r="FS79" i="18"/>
  <c r="FT79" i="18"/>
  <c r="FU79" i="18"/>
  <c r="FV79" i="18"/>
  <c r="FW79" i="18"/>
  <c r="FX79" i="18"/>
  <c r="FY79" i="18"/>
  <c r="FZ79" i="18"/>
  <c r="GA79" i="18"/>
  <c r="GB79" i="18"/>
  <c r="GC79" i="18"/>
  <c r="GD79" i="18"/>
  <c r="GE79" i="18"/>
  <c r="GF79" i="18"/>
  <c r="GG79" i="18"/>
  <c r="GH79" i="18"/>
  <c r="GI79" i="18"/>
  <c r="GJ79" i="18"/>
  <c r="GK79" i="18"/>
  <c r="GL79" i="18"/>
  <c r="GM79" i="18"/>
  <c r="GN79" i="18"/>
  <c r="GO79" i="18"/>
  <c r="GP79" i="18"/>
  <c r="GQ79" i="18"/>
  <c r="GR79" i="18"/>
  <c r="GS79" i="18"/>
  <c r="GT79" i="18"/>
  <c r="GU79" i="18"/>
  <c r="GV79" i="18"/>
  <c r="GW79" i="18"/>
  <c r="GX79" i="18"/>
  <c r="GY79" i="18"/>
  <c r="GZ79" i="18"/>
  <c r="HA79" i="18"/>
  <c r="HB79" i="18"/>
  <c r="HC79" i="18"/>
  <c r="HD79" i="18"/>
  <c r="HE79" i="18"/>
  <c r="HF79" i="18"/>
  <c r="HG79" i="18"/>
  <c r="HH79" i="18"/>
  <c r="HI79" i="18"/>
  <c r="HJ79" i="18"/>
  <c r="HK79" i="18"/>
  <c r="HL79" i="18"/>
  <c r="HM79" i="18"/>
  <c r="HN79" i="18"/>
  <c r="HO79" i="18"/>
  <c r="HP79" i="18"/>
  <c r="HQ79" i="18"/>
  <c r="HR79" i="18"/>
  <c r="HS79" i="18"/>
  <c r="HT79" i="18"/>
  <c r="HU79" i="18"/>
  <c r="HV79" i="18"/>
  <c r="HW79" i="18"/>
  <c r="HX79" i="18"/>
  <c r="HY79" i="18"/>
  <c r="HZ79" i="18"/>
  <c r="IA79" i="18"/>
  <c r="IB79" i="18"/>
  <c r="IC79" i="18"/>
  <c r="ID79" i="18"/>
  <c r="IE79" i="18"/>
  <c r="IF79" i="18"/>
  <c r="IG79" i="18"/>
  <c r="IH79" i="18"/>
  <c r="II79" i="18"/>
  <c r="IJ79" i="18"/>
  <c r="IK79" i="18"/>
  <c r="IL79" i="18"/>
  <c r="IM79" i="18"/>
  <c r="IN79" i="18"/>
  <c r="IO79" i="18"/>
  <c r="IP79" i="18"/>
  <c r="IQ79" i="18"/>
  <c r="IR79" i="18"/>
  <c r="IS79" i="18"/>
  <c r="IT79" i="18"/>
  <c r="IU79" i="18"/>
  <c r="IV79" i="18"/>
  <c r="IW79" i="18"/>
  <c r="IX79" i="18"/>
  <c r="IY79" i="18"/>
  <c r="IZ79" i="18"/>
  <c r="JA79" i="18"/>
  <c r="JB79" i="18"/>
  <c r="JC79" i="18"/>
  <c r="JD79" i="18"/>
  <c r="JE79" i="18"/>
  <c r="JF79" i="18"/>
  <c r="JG79" i="18"/>
  <c r="JH79" i="18"/>
  <c r="JI79" i="18"/>
  <c r="JJ79" i="18"/>
  <c r="JK79" i="18"/>
  <c r="JL79" i="18"/>
  <c r="JM79" i="18"/>
  <c r="JN79" i="18"/>
  <c r="JO79" i="18"/>
  <c r="JP79" i="18"/>
  <c r="JQ79" i="18"/>
  <c r="JR79" i="18"/>
  <c r="JS79" i="18"/>
  <c r="JT79" i="18"/>
  <c r="JU79" i="18"/>
  <c r="JV79" i="18"/>
  <c r="JW79" i="18"/>
  <c r="JX79" i="18"/>
  <c r="JY79" i="18"/>
  <c r="JZ79" i="18"/>
  <c r="KA79" i="18"/>
  <c r="KB79" i="18"/>
  <c r="KC79" i="18"/>
  <c r="KD79" i="18"/>
  <c r="KE79" i="18"/>
  <c r="KF79" i="18"/>
  <c r="KG79" i="18"/>
  <c r="KH79" i="18"/>
  <c r="KI79" i="18"/>
  <c r="KJ79" i="18"/>
  <c r="KK79" i="18"/>
  <c r="KL79" i="18"/>
  <c r="KM79" i="18"/>
  <c r="KN79" i="18"/>
  <c r="KO79" i="18"/>
  <c r="KP79" i="18"/>
  <c r="KQ79" i="18"/>
  <c r="KR79" i="18"/>
  <c r="KS79" i="18"/>
  <c r="KT79" i="18"/>
  <c r="KU79" i="18"/>
  <c r="KV79" i="18"/>
  <c r="KW79" i="18"/>
  <c r="KX79" i="18"/>
  <c r="KY79" i="18"/>
  <c r="KZ79" i="18"/>
  <c r="LA79" i="18"/>
  <c r="LB79" i="18"/>
  <c r="LC79" i="18"/>
  <c r="LD79" i="18"/>
  <c r="LE79" i="18"/>
  <c r="LF79" i="18"/>
  <c r="LG79" i="18"/>
  <c r="LH79" i="18"/>
  <c r="LI79" i="18"/>
  <c r="LJ79" i="18"/>
  <c r="LK79" i="18"/>
  <c r="LL79" i="18"/>
  <c r="LM79" i="18"/>
  <c r="LN79" i="18"/>
  <c r="LO79" i="18"/>
  <c r="LP79" i="18"/>
  <c r="LQ79" i="18"/>
  <c r="LR79" i="18"/>
  <c r="LS79" i="18"/>
  <c r="LT79" i="18"/>
  <c r="LU79" i="18"/>
  <c r="LV79" i="18"/>
  <c r="LW79" i="18"/>
  <c r="LX79" i="18"/>
  <c r="LY79" i="18"/>
  <c r="LZ79" i="18"/>
  <c r="MA79" i="18"/>
  <c r="MB79" i="18"/>
  <c r="MC79" i="18"/>
  <c r="MD79" i="18"/>
  <c r="ME79" i="18"/>
  <c r="MF79" i="18"/>
  <c r="MG79" i="18"/>
  <c r="MH79" i="18"/>
  <c r="MI79" i="18"/>
  <c r="MJ79" i="18"/>
  <c r="MK79" i="18"/>
  <c r="ML79" i="18"/>
  <c r="MM79" i="18"/>
  <c r="MN79" i="18"/>
  <c r="MO79" i="18"/>
  <c r="MP79" i="18"/>
  <c r="MQ79" i="18"/>
  <c r="MR79" i="18"/>
  <c r="MS79" i="18"/>
  <c r="MT79" i="18"/>
  <c r="MU79" i="18"/>
  <c r="MV79" i="18"/>
  <c r="MW79" i="18"/>
  <c r="MX79" i="18"/>
  <c r="MY79" i="18"/>
  <c r="MZ79" i="18"/>
  <c r="NA79" i="18"/>
  <c r="NB79" i="18"/>
  <c r="NC79" i="18"/>
  <c r="ND79" i="18"/>
  <c r="NE79" i="18"/>
  <c r="NF79" i="18"/>
  <c r="NG79" i="18"/>
  <c r="NH79" i="18"/>
  <c r="NI79" i="18"/>
  <c r="NJ79" i="18"/>
  <c r="NK79" i="18"/>
  <c r="NL79" i="18"/>
  <c r="NM79" i="18"/>
  <c r="NN79" i="18"/>
  <c r="NO79" i="18"/>
  <c r="NP79" i="18"/>
  <c r="NQ79" i="18"/>
  <c r="NR79" i="18"/>
  <c r="NS79" i="18"/>
  <c r="NT79" i="18"/>
  <c r="NU79" i="18"/>
  <c r="NV79" i="18"/>
  <c r="NW79" i="18"/>
  <c r="NX79" i="18"/>
  <c r="NY79" i="18"/>
  <c r="NZ79" i="18"/>
  <c r="OA79" i="18"/>
  <c r="OB79" i="18"/>
  <c r="OC79" i="18"/>
  <c r="OD79" i="18"/>
  <c r="OE79" i="18"/>
  <c r="OF79" i="18"/>
  <c r="OG79" i="18"/>
  <c r="OH79" i="18"/>
  <c r="OI79" i="18"/>
  <c r="OJ79" i="18"/>
  <c r="OK79" i="18"/>
  <c r="OL79" i="18"/>
  <c r="OM79" i="18"/>
  <c r="ON79" i="18"/>
  <c r="OO79" i="18"/>
  <c r="OP79" i="18"/>
  <c r="OQ79" i="18"/>
  <c r="OR79" i="18"/>
  <c r="OS79" i="18"/>
  <c r="OT79" i="18"/>
  <c r="OU79" i="18"/>
  <c r="OV79" i="18"/>
  <c r="OW79" i="18"/>
  <c r="OX79" i="18"/>
  <c r="OY79" i="18"/>
  <c r="OZ79" i="18"/>
  <c r="PA79" i="18"/>
  <c r="PB79" i="18"/>
  <c r="PC79" i="18"/>
  <c r="PD79" i="18"/>
  <c r="PE79" i="18"/>
  <c r="PF79" i="18"/>
  <c r="PG79" i="18"/>
  <c r="PH79" i="18"/>
  <c r="PI79" i="18"/>
  <c r="PJ79" i="18"/>
  <c r="PK79" i="18"/>
  <c r="PL79" i="18"/>
  <c r="PM79" i="18"/>
  <c r="PN79" i="18"/>
  <c r="PO79" i="18"/>
  <c r="PP79" i="18"/>
  <c r="PQ79" i="18"/>
  <c r="PR79" i="18"/>
  <c r="PS79" i="18"/>
  <c r="PT79" i="18"/>
  <c r="PU79" i="18"/>
  <c r="PV79" i="18"/>
  <c r="PW79" i="18"/>
  <c r="PX79" i="18"/>
  <c r="PY79" i="18"/>
  <c r="PZ79" i="18"/>
  <c r="QA79" i="18"/>
  <c r="QB79" i="18"/>
  <c r="QC79" i="18"/>
  <c r="QD79" i="18"/>
  <c r="QE79" i="18"/>
  <c r="QF79" i="18"/>
  <c r="QG79" i="18"/>
  <c r="QH79" i="18"/>
  <c r="QI79" i="18"/>
  <c r="QJ79" i="18"/>
  <c r="QK79" i="18"/>
  <c r="QL79" i="18"/>
  <c r="QM79" i="18"/>
  <c r="QN79" i="18"/>
  <c r="QO79" i="18"/>
  <c r="QP79" i="18"/>
  <c r="QQ79" i="18"/>
  <c r="QR79" i="18"/>
  <c r="QS79" i="18"/>
  <c r="QT79" i="18"/>
  <c r="QU79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BW80" i="18"/>
  <c r="BX80" i="18"/>
  <c r="BY80" i="18"/>
  <c r="BZ80" i="18"/>
  <c r="CA80" i="18"/>
  <c r="CB80" i="18"/>
  <c r="CC80" i="18"/>
  <c r="CD80" i="18"/>
  <c r="CE80" i="18"/>
  <c r="CF80" i="18"/>
  <c r="CG80" i="18"/>
  <c r="CH80" i="18"/>
  <c r="CI80" i="18"/>
  <c r="CJ80" i="18"/>
  <c r="CK80" i="18"/>
  <c r="CL80" i="18"/>
  <c r="CM80" i="18"/>
  <c r="CN80" i="18"/>
  <c r="CO80" i="18"/>
  <c r="CP80" i="18"/>
  <c r="CQ80" i="18"/>
  <c r="CR80" i="18"/>
  <c r="CS80" i="18"/>
  <c r="CT80" i="18"/>
  <c r="CU80" i="18"/>
  <c r="CV80" i="18"/>
  <c r="CW80" i="18"/>
  <c r="CX80" i="18"/>
  <c r="CY80" i="18"/>
  <c r="CZ80" i="18"/>
  <c r="DA80" i="18"/>
  <c r="DB80" i="18"/>
  <c r="DC80" i="18"/>
  <c r="DD80" i="18"/>
  <c r="DE80" i="18"/>
  <c r="DF80" i="18"/>
  <c r="DG80" i="18"/>
  <c r="DH80" i="18"/>
  <c r="DI80" i="18"/>
  <c r="DJ80" i="18"/>
  <c r="DK80" i="18"/>
  <c r="DL80" i="18"/>
  <c r="DM80" i="18"/>
  <c r="DN80" i="18"/>
  <c r="DO80" i="18"/>
  <c r="DP80" i="18"/>
  <c r="DQ80" i="18"/>
  <c r="DR80" i="18"/>
  <c r="DS80" i="18"/>
  <c r="DT80" i="18"/>
  <c r="DU80" i="18"/>
  <c r="DV80" i="18"/>
  <c r="DW80" i="18"/>
  <c r="DX80" i="18"/>
  <c r="DY80" i="18"/>
  <c r="DZ80" i="18"/>
  <c r="EA80" i="18"/>
  <c r="EB80" i="18"/>
  <c r="EC80" i="18"/>
  <c r="ED80" i="18"/>
  <c r="EE80" i="18"/>
  <c r="EF80" i="18"/>
  <c r="EG80" i="18"/>
  <c r="EH80" i="18"/>
  <c r="EI80" i="18"/>
  <c r="EJ80" i="18"/>
  <c r="EK80" i="18"/>
  <c r="EL80" i="18"/>
  <c r="EM80" i="18"/>
  <c r="EN80" i="18"/>
  <c r="EO80" i="18"/>
  <c r="EP80" i="18"/>
  <c r="EQ80" i="18"/>
  <c r="ER80" i="18"/>
  <c r="ES80" i="18"/>
  <c r="ET80" i="18"/>
  <c r="EU80" i="18"/>
  <c r="EV80" i="18"/>
  <c r="EW80" i="18"/>
  <c r="EX80" i="18"/>
  <c r="EY80" i="18"/>
  <c r="EZ80" i="18"/>
  <c r="FA80" i="18"/>
  <c r="FB80" i="18"/>
  <c r="FC80" i="18"/>
  <c r="FD80" i="18"/>
  <c r="FE80" i="18"/>
  <c r="FF80" i="18"/>
  <c r="FG80" i="18"/>
  <c r="FH80" i="18"/>
  <c r="FI80" i="18"/>
  <c r="FJ80" i="18"/>
  <c r="FK80" i="18"/>
  <c r="FL80" i="18"/>
  <c r="FM80" i="18"/>
  <c r="FN80" i="18"/>
  <c r="FO80" i="18"/>
  <c r="FP80" i="18"/>
  <c r="FQ80" i="18"/>
  <c r="FR80" i="18"/>
  <c r="FS80" i="18"/>
  <c r="FT80" i="18"/>
  <c r="FU80" i="18"/>
  <c r="FV80" i="18"/>
  <c r="FW80" i="18"/>
  <c r="FX80" i="18"/>
  <c r="FY80" i="18"/>
  <c r="FZ80" i="18"/>
  <c r="GA80" i="18"/>
  <c r="GB80" i="18"/>
  <c r="GC80" i="18"/>
  <c r="GD80" i="18"/>
  <c r="GE80" i="18"/>
  <c r="GF80" i="18"/>
  <c r="GG80" i="18"/>
  <c r="GH80" i="18"/>
  <c r="GI80" i="18"/>
  <c r="GJ80" i="18"/>
  <c r="GK80" i="18"/>
  <c r="GL80" i="18"/>
  <c r="GM80" i="18"/>
  <c r="GN80" i="18"/>
  <c r="GO80" i="18"/>
  <c r="GP80" i="18"/>
  <c r="GQ80" i="18"/>
  <c r="GR80" i="18"/>
  <c r="GS80" i="18"/>
  <c r="GT80" i="18"/>
  <c r="GU80" i="18"/>
  <c r="GV80" i="18"/>
  <c r="GW80" i="18"/>
  <c r="GX80" i="18"/>
  <c r="GY80" i="18"/>
  <c r="GZ80" i="18"/>
  <c r="HA80" i="18"/>
  <c r="HB80" i="18"/>
  <c r="HC80" i="18"/>
  <c r="HD80" i="18"/>
  <c r="HE80" i="18"/>
  <c r="HF80" i="18"/>
  <c r="HG80" i="18"/>
  <c r="HH80" i="18"/>
  <c r="HI80" i="18"/>
  <c r="HJ80" i="18"/>
  <c r="HK80" i="18"/>
  <c r="HL80" i="18"/>
  <c r="HM80" i="18"/>
  <c r="HN80" i="18"/>
  <c r="HO80" i="18"/>
  <c r="HP80" i="18"/>
  <c r="HQ80" i="18"/>
  <c r="HR80" i="18"/>
  <c r="HS80" i="18"/>
  <c r="HT80" i="18"/>
  <c r="HU80" i="18"/>
  <c r="HV80" i="18"/>
  <c r="HW80" i="18"/>
  <c r="HX80" i="18"/>
  <c r="HY80" i="18"/>
  <c r="HZ80" i="18"/>
  <c r="IA80" i="18"/>
  <c r="IB80" i="18"/>
  <c r="IC80" i="18"/>
  <c r="ID80" i="18"/>
  <c r="IE80" i="18"/>
  <c r="IF80" i="18"/>
  <c r="IG80" i="18"/>
  <c r="IH80" i="18"/>
  <c r="II80" i="18"/>
  <c r="IJ80" i="18"/>
  <c r="IK80" i="18"/>
  <c r="IL80" i="18"/>
  <c r="IM80" i="18"/>
  <c r="IN80" i="18"/>
  <c r="IO80" i="18"/>
  <c r="IP80" i="18"/>
  <c r="IQ80" i="18"/>
  <c r="IR80" i="18"/>
  <c r="IS80" i="18"/>
  <c r="IT80" i="18"/>
  <c r="IU80" i="18"/>
  <c r="IV80" i="18"/>
  <c r="IW80" i="18"/>
  <c r="IX80" i="18"/>
  <c r="IY80" i="18"/>
  <c r="IZ80" i="18"/>
  <c r="JA80" i="18"/>
  <c r="JB80" i="18"/>
  <c r="JC80" i="18"/>
  <c r="JD80" i="18"/>
  <c r="JE80" i="18"/>
  <c r="JF80" i="18"/>
  <c r="JG80" i="18"/>
  <c r="JH80" i="18"/>
  <c r="JI80" i="18"/>
  <c r="JJ80" i="18"/>
  <c r="JK80" i="18"/>
  <c r="JL80" i="18"/>
  <c r="JM80" i="18"/>
  <c r="JN80" i="18"/>
  <c r="JO80" i="18"/>
  <c r="JP80" i="18"/>
  <c r="JQ80" i="18"/>
  <c r="JR80" i="18"/>
  <c r="JS80" i="18"/>
  <c r="JT80" i="18"/>
  <c r="JU80" i="18"/>
  <c r="JV80" i="18"/>
  <c r="JW80" i="18"/>
  <c r="JX80" i="18"/>
  <c r="JY80" i="18"/>
  <c r="JZ80" i="18"/>
  <c r="KA80" i="18"/>
  <c r="KB80" i="18"/>
  <c r="KC80" i="18"/>
  <c r="KD80" i="18"/>
  <c r="KE80" i="18"/>
  <c r="KF80" i="18"/>
  <c r="KG80" i="18"/>
  <c r="KH80" i="18"/>
  <c r="KI80" i="18"/>
  <c r="KJ80" i="18"/>
  <c r="KK80" i="18"/>
  <c r="KL80" i="18"/>
  <c r="KM80" i="18"/>
  <c r="KN80" i="18"/>
  <c r="KO80" i="18"/>
  <c r="KP80" i="18"/>
  <c r="KQ80" i="18"/>
  <c r="KR80" i="18"/>
  <c r="KS80" i="18"/>
  <c r="KT80" i="18"/>
  <c r="KU80" i="18"/>
  <c r="KV80" i="18"/>
  <c r="KW80" i="18"/>
  <c r="KX80" i="18"/>
  <c r="KY80" i="18"/>
  <c r="KZ80" i="18"/>
  <c r="LA80" i="18"/>
  <c r="LB80" i="18"/>
  <c r="LC80" i="18"/>
  <c r="LD80" i="18"/>
  <c r="LE80" i="18"/>
  <c r="LF80" i="18"/>
  <c r="LG80" i="18"/>
  <c r="LH80" i="18"/>
  <c r="LI80" i="18"/>
  <c r="LJ80" i="18"/>
  <c r="LK80" i="18"/>
  <c r="LL80" i="18"/>
  <c r="LM80" i="18"/>
  <c r="LN80" i="18"/>
  <c r="LO80" i="18"/>
  <c r="LP80" i="18"/>
  <c r="LQ80" i="18"/>
  <c r="LR80" i="18"/>
  <c r="LS80" i="18"/>
  <c r="LT80" i="18"/>
  <c r="LU80" i="18"/>
  <c r="LV80" i="18"/>
  <c r="LW80" i="18"/>
  <c r="LX80" i="18"/>
  <c r="LY80" i="18"/>
  <c r="LZ80" i="18"/>
  <c r="MA80" i="18"/>
  <c r="MB80" i="18"/>
  <c r="MC80" i="18"/>
  <c r="MD80" i="18"/>
  <c r="ME80" i="18"/>
  <c r="MF80" i="18"/>
  <c r="MG80" i="18"/>
  <c r="MH80" i="18"/>
  <c r="MI80" i="18"/>
  <c r="MJ80" i="18"/>
  <c r="MK80" i="18"/>
  <c r="ML80" i="18"/>
  <c r="MM80" i="18"/>
  <c r="MN80" i="18"/>
  <c r="MO80" i="18"/>
  <c r="MP80" i="18"/>
  <c r="MQ80" i="18"/>
  <c r="MR80" i="18"/>
  <c r="MS80" i="18"/>
  <c r="MT80" i="18"/>
  <c r="MU80" i="18"/>
  <c r="MV80" i="18"/>
  <c r="MW80" i="18"/>
  <c r="MX80" i="18"/>
  <c r="MY80" i="18"/>
  <c r="MZ80" i="18"/>
  <c r="NA80" i="18"/>
  <c r="NB80" i="18"/>
  <c r="NC80" i="18"/>
  <c r="ND80" i="18"/>
  <c r="NE80" i="18"/>
  <c r="NF80" i="18"/>
  <c r="NG80" i="18"/>
  <c r="NH80" i="18"/>
  <c r="NI80" i="18"/>
  <c r="NJ80" i="18"/>
  <c r="NK80" i="18"/>
  <c r="NL80" i="18"/>
  <c r="NM80" i="18"/>
  <c r="NN80" i="18"/>
  <c r="NO80" i="18"/>
  <c r="NP80" i="18"/>
  <c r="NQ80" i="18"/>
  <c r="NR80" i="18"/>
  <c r="NS80" i="18"/>
  <c r="NT80" i="18"/>
  <c r="NU80" i="18"/>
  <c r="NV80" i="18"/>
  <c r="NW80" i="18"/>
  <c r="NX80" i="18"/>
  <c r="NY80" i="18"/>
  <c r="NZ80" i="18"/>
  <c r="OA80" i="18"/>
  <c r="OB80" i="18"/>
  <c r="OC80" i="18"/>
  <c r="OD80" i="18"/>
  <c r="OE80" i="18"/>
  <c r="OF80" i="18"/>
  <c r="OG80" i="18"/>
  <c r="OH80" i="18"/>
  <c r="OI80" i="18"/>
  <c r="OJ80" i="18"/>
  <c r="OK80" i="18"/>
  <c r="OL80" i="18"/>
  <c r="OM80" i="18"/>
  <c r="ON80" i="18"/>
  <c r="OO80" i="18"/>
  <c r="OP80" i="18"/>
  <c r="OQ80" i="18"/>
  <c r="OR80" i="18"/>
  <c r="OS80" i="18"/>
  <c r="OT80" i="18"/>
  <c r="OU80" i="18"/>
  <c r="OV80" i="18"/>
  <c r="OW80" i="18"/>
  <c r="OX80" i="18"/>
  <c r="OY80" i="18"/>
  <c r="OZ80" i="18"/>
  <c r="PA80" i="18"/>
  <c r="PB80" i="18"/>
  <c r="PC80" i="18"/>
  <c r="PD80" i="18"/>
  <c r="PE80" i="18"/>
  <c r="PF80" i="18"/>
  <c r="PG80" i="18"/>
  <c r="PH80" i="18"/>
  <c r="PI80" i="18"/>
  <c r="PJ80" i="18"/>
  <c r="PK80" i="18"/>
  <c r="PL80" i="18"/>
  <c r="PM80" i="18"/>
  <c r="PN80" i="18"/>
  <c r="PO80" i="18"/>
  <c r="PP80" i="18"/>
  <c r="PQ80" i="18"/>
  <c r="PR80" i="18"/>
  <c r="PS80" i="18"/>
  <c r="PT80" i="18"/>
  <c r="PU80" i="18"/>
  <c r="PV80" i="18"/>
  <c r="PW80" i="18"/>
  <c r="PX80" i="18"/>
  <c r="PY80" i="18"/>
  <c r="PZ80" i="18"/>
  <c r="QA80" i="18"/>
  <c r="QB80" i="18"/>
  <c r="QC80" i="18"/>
  <c r="QD80" i="18"/>
  <c r="QE80" i="18"/>
  <c r="QF80" i="18"/>
  <c r="QG80" i="18"/>
  <c r="QH80" i="18"/>
  <c r="QI80" i="18"/>
  <c r="QJ80" i="18"/>
  <c r="QK80" i="18"/>
  <c r="QL80" i="18"/>
  <c r="QM80" i="18"/>
  <c r="QN80" i="18"/>
  <c r="QO80" i="18"/>
  <c r="QP80" i="18"/>
  <c r="QQ80" i="18"/>
  <c r="QR80" i="18"/>
  <c r="QS80" i="18"/>
  <c r="QT80" i="18"/>
  <c r="QU80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BW81" i="18"/>
  <c r="BX81" i="18"/>
  <c r="BY81" i="18"/>
  <c r="BZ81" i="18"/>
  <c r="CA81" i="18"/>
  <c r="CB81" i="18"/>
  <c r="CC81" i="18"/>
  <c r="CD81" i="18"/>
  <c r="CE81" i="18"/>
  <c r="CF81" i="18"/>
  <c r="CG81" i="18"/>
  <c r="CH81" i="18"/>
  <c r="CI81" i="18"/>
  <c r="CJ81" i="18"/>
  <c r="CK81" i="18"/>
  <c r="CL81" i="18"/>
  <c r="CM81" i="18"/>
  <c r="CN81" i="18"/>
  <c r="CO81" i="18"/>
  <c r="CP81" i="18"/>
  <c r="CQ81" i="18"/>
  <c r="CR81" i="18"/>
  <c r="CS81" i="18"/>
  <c r="CT81" i="18"/>
  <c r="CU81" i="18"/>
  <c r="CV81" i="18"/>
  <c r="CW81" i="18"/>
  <c r="CX81" i="18"/>
  <c r="CY81" i="18"/>
  <c r="CZ81" i="18"/>
  <c r="DA81" i="18"/>
  <c r="DB81" i="18"/>
  <c r="DC81" i="18"/>
  <c r="DD81" i="18"/>
  <c r="DE81" i="18"/>
  <c r="DF81" i="18"/>
  <c r="DG81" i="18"/>
  <c r="DH81" i="18"/>
  <c r="DI81" i="18"/>
  <c r="DJ81" i="18"/>
  <c r="DK81" i="18"/>
  <c r="DL81" i="18"/>
  <c r="DM81" i="18"/>
  <c r="DN81" i="18"/>
  <c r="DO81" i="18"/>
  <c r="DP81" i="18"/>
  <c r="DQ81" i="18"/>
  <c r="DR81" i="18"/>
  <c r="DS81" i="18"/>
  <c r="DT81" i="18"/>
  <c r="DU81" i="18"/>
  <c r="DV81" i="18"/>
  <c r="DW81" i="18"/>
  <c r="DX81" i="18"/>
  <c r="DY81" i="18"/>
  <c r="DZ81" i="18"/>
  <c r="EA81" i="18"/>
  <c r="EB81" i="18"/>
  <c r="EC81" i="18"/>
  <c r="ED81" i="18"/>
  <c r="EE81" i="18"/>
  <c r="EF81" i="18"/>
  <c r="EG81" i="18"/>
  <c r="EH81" i="18"/>
  <c r="EI81" i="18"/>
  <c r="EJ81" i="18"/>
  <c r="EK81" i="18"/>
  <c r="EL81" i="18"/>
  <c r="EM81" i="18"/>
  <c r="EN81" i="18"/>
  <c r="EO81" i="18"/>
  <c r="EP81" i="18"/>
  <c r="EQ81" i="18"/>
  <c r="ER81" i="18"/>
  <c r="ES81" i="18"/>
  <c r="ET81" i="18"/>
  <c r="EU81" i="18"/>
  <c r="EV81" i="18"/>
  <c r="EW81" i="18"/>
  <c r="EX81" i="18"/>
  <c r="EY81" i="18"/>
  <c r="EZ81" i="18"/>
  <c r="FA81" i="18"/>
  <c r="FB81" i="18"/>
  <c r="FC81" i="18"/>
  <c r="FD81" i="18"/>
  <c r="FE81" i="18"/>
  <c r="FF81" i="18"/>
  <c r="FG81" i="18"/>
  <c r="FH81" i="18"/>
  <c r="FI81" i="18"/>
  <c r="FJ81" i="18"/>
  <c r="FK81" i="18"/>
  <c r="FL81" i="18"/>
  <c r="FM81" i="18"/>
  <c r="FN81" i="18"/>
  <c r="FO81" i="18"/>
  <c r="FP81" i="18"/>
  <c r="FQ81" i="18"/>
  <c r="FR81" i="18"/>
  <c r="FS81" i="18"/>
  <c r="FT81" i="18"/>
  <c r="FU81" i="18"/>
  <c r="FV81" i="18"/>
  <c r="FW81" i="18"/>
  <c r="FX81" i="18"/>
  <c r="FY81" i="18"/>
  <c r="FZ81" i="18"/>
  <c r="GA81" i="18"/>
  <c r="GB81" i="18"/>
  <c r="GC81" i="18"/>
  <c r="GD81" i="18"/>
  <c r="GE81" i="18"/>
  <c r="GF81" i="18"/>
  <c r="GG81" i="18"/>
  <c r="GH81" i="18"/>
  <c r="GI81" i="18"/>
  <c r="GJ81" i="18"/>
  <c r="GK81" i="18"/>
  <c r="GL81" i="18"/>
  <c r="GM81" i="18"/>
  <c r="GN81" i="18"/>
  <c r="GO81" i="18"/>
  <c r="GP81" i="18"/>
  <c r="GQ81" i="18"/>
  <c r="GR81" i="18"/>
  <c r="GS81" i="18"/>
  <c r="GT81" i="18"/>
  <c r="GU81" i="18"/>
  <c r="GV81" i="18"/>
  <c r="GW81" i="18"/>
  <c r="GX81" i="18"/>
  <c r="GY81" i="18"/>
  <c r="GZ81" i="18"/>
  <c r="HA81" i="18"/>
  <c r="HB81" i="18"/>
  <c r="HC81" i="18"/>
  <c r="HD81" i="18"/>
  <c r="HE81" i="18"/>
  <c r="HF81" i="18"/>
  <c r="HG81" i="18"/>
  <c r="HH81" i="18"/>
  <c r="HI81" i="18"/>
  <c r="HJ81" i="18"/>
  <c r="HK81" i="18"/>
  <c r="HL81" i="18"/>
  <c r="HM81" i="18"/>
  <c r="HN81" i="18"/>
  <c r="HO81" i="18"/>
  <c r="HP81" i="18"/>
  <c r="HQ81" i="18"/>
  <c r="HR81" i="18"/>
  <c r="HS81" i="18"/>
  <c r="HT81" i="18"/>
  <c r="HU81" i="18"/>
  <c r="HV81" i="18"/>
  <c r="HW81" i="18"/>
  <c r="HX81" i="18"/>
  <c r="HY81" i="18"/>
  <c r="HZ81" i="18"/>
  <c r="IA81" i="18"/>
  <c r="IB81" i="18"/>
  <c r="IC81" i="18"/>
  <c r="ID81" i="18"/>
  <c r="IE81" i="18"/>
  <c r="IF81" i="18"/>
  <c r="IG81" i="18"/>
  <c r="IH81" i="18"/>
  <c r="II81" i="18"/>
  <c r="IJ81" i="18"/>
  <c r="IK81" i="18"/>
  <c r="IL81" i="18"/>
  <c r="IM81" i="18"/>
  <c r="IN81" i="18"/>
  <c r="IO81" i="18"/>
  <c r="IP81" i="18"/>
  <c r="IQ81" i="18"/>
  <c r="IR81" i="18"/>
  <c r="IS81" i="18"/>
  <c r="IT81" i="18"/>
  <c r="IU81" i="18"/>
  <c r="IV81" i="18"/>
  <c r="IW81" i="18"/>
  <c r="IX81" i="18"/>
  <c r="IY81" i="18"/>
  <c r="IZ81" i="18"/>
  <c r="JA81" i="18"/>
  <c r="JB81" i="18"/>
  <c r="JC81" i="18"/>
  <c r="JD81" i="18"/>
  <c r="JE81" i="18"/>
  <c r="JF81" i="18"/>
  <c r="JG81" i="18"/>
  <c r="JH81" i="18"/>
  <c r="JI81" i="18"/>
  <c r="JJ81" i="18"/>
  <c r="JK81" i="18"/>
  <c r="JL81" i="18"/>
  <c r="JM81" i="18"/>
  <c r="JN81" i="18"/>
  <c r="JO81" i="18"/>
  <c r="JP81" i="18"/>
  <c r="JQ81" i="18"/>
  <c r="JR81" i="18"/>
  <c r="JS81" i="18"/>
  <c r="JT81" i="18"/>
  <c r="JU81" i="18"/>
  <c r="JV81" i="18"/>
  <c r="JW81" i="18"/>
  <c r="JX81" i="18"/>
  <c r="JY81" i="18"/>
  <c r="JZ81" i="18"/>
  <c r="KA81" i="18"/>
  <c r="KB81" i="18"/>
  <c r="KC81" i="18"/>
  <c r="KD81" i="18"/>
  <c r="KE81" i="18"/>
  <c r="KF81" i="18"/>
  <c r="KG81" i="18"/>
  <c r="KH81" i="18"/>
  <c r="KI81" i="18"/>
  <c r="KJ81" i="18"/>
  <c r="KK81" i="18"/>
  <c r="KL81" i="18"/>
  <c r="KM81" i="18"/>
  <c r="KN81" i="18"/>
  <c r="KO81" i="18"/>
  <c r="KP81" i="18"/>
  <c r="KQ81" i="18"/>
  <c r="KR81" i="18"/>
  <c r="KS81" i="18"/>
  <c r="KT81" i="18"/>
  <c r="KU81" i="18"/>
  <c r="KV81" i="18"/>
  <c r="KW81" i="18"/>
  <c r="KX81" i="18"/>
  <c r="KY81" i="18"/>
  <c r="KZ81" i="18"/>
  <c r="LA81" i="18"/>
  <c r="LB81" i="18"/>
  <c r="LC81" i="18"/>
  <c r="LD81" i="18"/>
  <c r="LE81" i="18"/>
  <c r="LF81" i="18"/>
  <c r="LG81" i="18"/>
  <c r="LH81" i="18"/>
  <c r="LI81" i="18"/>
  <c r="LJ81" i="18"/>
  <c r="LK81" i="18"/>
  <c r="LL81" i="18"/>
  <c r="LM81" i="18"/>
  <c r="LN81" i="18"/>
  <c r="LO81" i="18"/>
  <c r="LP81" i="18"/>
  <c r="LQ81" i="18"/>
  <c r="LR81" i="18"/>
  <c r="LS81" i="18"/>
  <c r="LT81" i="18"/>
  <c r="LU81" i="18"/>
  <c r="LV81" i="18"/>
  <c r="LW81" i="18"/>
  <c r="LX81" i="18"/>
  <c r="LY81" i="18"/>
  <c r="LZ81" i="18"/>
  <c r="MA81" i="18"/>
  <c r="MB81" i="18"/>
  <c r="MC81" i="18"/>
  <c r="MD81" i="18"/>
  <c r="ME81" i="18"/>
  <c r="MF81" i="18"/>
  <c r="MG81" i="18"/>
  <c r="MH81" i="18"/>
  <c r="MI81" i="18"/>
  <c r="MJ81" i="18"/>
  <c r="MK81" i="18"/>
  <c r="ML81" i="18"/>
  <c r="MM81" i="18"/>
  <c r="MN81" i="18"/>
  <c r="MO81" i="18"/>
  <c r="MP81" i="18"/>
  <c r="MQ81" i="18"/>
  <c r="MR81" i="18"/>
  <c r="MS81" i="18"/>
  <c r="MT81" i="18"/>
  <c r="MU81" i="18"/>
  <c r="MV81" i="18"/>
  <c r="MW81" i="18"/>
  <c r="MX81" i="18"/>
  <c r="MY81" i="18"/>
  <c r="MZ81" i="18"/>
  <c r="NA81" i="18"/>
  <c r="NB81" i="18"/>
  <c r="NC81" i="18"/>
  <c r="ND81" i="18"/>
  <c r="NE81" i="18"/>
  <c r="NF81" i="18"/>
  <c r="NG81" i="18"/>
  <c r="NH81" i="18"/>
  <c r="NI81" i="18"/>
  <c r="NJ81" i="18"/>
  <c r="NK81" i="18"/>
  <c r="NL81" i="18"/>
  <c r="NM81" i="18"/>
  <c r="NN81" i="18"/>
  <c r="NO81" i="18"/>
  <c r="NP81" i="18"/>
  <c r="NQ81" i="18"/>
  <c r="NR81" i="18"/>
  <c r="NS81" i="18"/>
  <c r="NT81" i="18"/>
  <c r="NU81" i="18"/>
  <c r="NV81" i="18"/>
  <c r="NW81" i="18"/>
  <c r="NX81" i="18"/>
  <c r="NY81" i="18"/>
  <c r="NZ81" i="18"/>
  <c r="OA81" i="18"/>
  <c r="OB81" i="18"/>
  <c r="OC81" i="18"/>
  <c r="OD81" i="18"/>
  <c r="OE81" i="18"/>
  <c r="OF81" i="18"/>
  <c r="OG81" i="18"/>
  <c r="OH81" i="18"/>
  <c r="OI81" i="18"/>
  <c r="OJ81" i="18"/>
  <c r="OK81" i="18"/>
  <c r="OL81" i="18"/>
  <c r="OM81" i="18"/>
  <c r="ON81" i="18"/>
  <c r="OO81" i="18"/>
  <c r="OP81" i="18"/>
  <c r="OQ81" i="18"/>
  <c r="OR81" i="18"/>
  <c r="OS81" i="18"/>
  <c r="OT81" i="18"/>
  <c r="OU81" i="18"/>
  <c r="OV81" i="18"/>
  <c r="OW81" i="18"/>
  <c r="OX81" i="18"/>
  <c r="OY81" i="18"/>
  <c r="OZ81" i="18"/>
  <c r="PA81" i="18"/>
  <c r="PB81" i="18"/>
  <c r="PC81" i="18"/>
  <c r="PD81" i="18"/>
  <c r="PE81" i="18"/>
  <c r="PF81" i="18"/>
  <c r="PG81" i="18"/>
  <c r="PH81" i="18"/>
  <c r="PI81" i="18"/>
  <c r="PJ81" i="18"/>
  <c r="PK81" i="18"/>
  <c r="PL81" i="18"/>
  <c r="PM81" i="18"/>
  <c r="PN81" i="18"/>
  <c r="PO81" i="18"/>
  <c r="PP81" i="18"/>
  <c r="PQ81" i="18"/>
  <c r="PR81" i="18"/>
  <c r="PS81" i="18"/>
  <c r="PT81" i="18"/>
  <c r="PU81" i="18"/>
  <c r="PV81" i="18"/>
  <c r="PW81" i="18"/>
  <c r="PX81" i="18"/>
  <c r="PY81" i="18"/>
  <c r="PZ81" i="18"/>
  <c r="QA81" i="18"/>
  <c r="QB81" i="18"/>
  <c r="QC81" i="18"/>
  <c r="QD81" i="18"/>
  <c r="QE81" i="18"/>
  <c r="QF81" i="18"/>
  <c r="QG81" i="18"/>
  <c r="QH81" i="18"/>
  <c r="QI81" i="18"/>
  <c r="QJ81" i="18"/>
  <c r="QK81" i="18"/>
  <c r="QL81" i="18"/>
  <c r="QM81" i="18"/>
  <c r="QN81" i="18"/>
  <c r="QO81" i="18"/>
  <c r="QP81" i="18"/>
  <c r="QQ81" i="18"/>
  <c r="QR81" i="18"/>
  <c r="QS81" i="18"/>
  <c r="QT81" i="18"/>
  <c r="QU81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BW82" i="18"/>
  <c r="BX82" i="18"/>
  <c r="BY82" i="18"/>
  <c r="BZ82" i="18"/>
  <c r="CA82" i="18"/>
  <c r="CB82" i="18"/>
  <c r="CC82" i="18"/>
  <c r="CD82" i="18"/>
  <c r="CE82" i="18"/>
  <c r="CF82" i="18"/>
  <c r="CG82" i="18"/>
  <c r="CH82" i="18"/>
  <c r="CI82" i="18"/>
  <c r="CJ82" i="18"/>
  <c r="CK82" i="18"/>
  <c r="CL82" i="18"/>
  <c r="CM82" i="18"/>
  <c r="CN82" i="18"/>
  <c r="CO82" i="18"/>
  <c r="CP82" i="18"/>
  <c r="CQ82" i="18"/>
  <c r="CR82" i="18"/>
  <c r="CS82" i="18"/>
  <c r="CT82" i="18"/>
  <c r="CU82" i="18"/>
  <c r="CV82" i="18"/>
  <c r="CW82" i="18"/>
  <c r="CX82" i="18"/>
  <c r="CY82" i="18"/>
  <c r="CZ82" i="18"/>
  <c r="DA82" i="18"/>
  <c r="DB82" i="18"/>
  <c r="DC82" i="18"/>
  <c r="DD82" i="18"/>
  <c r="DE82" i="18"/>
  <c r="DF82" i="18"/>
  <c r="DG82" i="18"/>
  <c r="DH82" i="18"/>
  <c r="DI82" i="18"/>
  <c r="DJ82" i="18"/>
  <c r="DK82" i="18"/>
  <c r="DL82" i="18"/>
  <c r="DM82" i="18"/>
  <c r="DN82" i="18"/>
  <c r="DO82" i="18"/>
  <c r="DP82" i="18"/>
  <c r="DQ82" i="18"/>
  <c r="DR82" i="18"/>
  <c r="DS82" i="18"/>
  <c r="DT82" i="18"/>
  <c r="DU82" i="18"/>
  <c r="DV82" i="18"/>
  <c r="DW82" i="18"/>
  <c r="DX82" i="18"/>
  <c r="DY82" i="18"/>
  <c r="DZ82" i="18"/>
  <c r="EA82" i="18"/>
  <c r="EB82" i="18"/>
  <c r="EC82" i="18"/>
  <c r="ED82" i="18"/>
  <c r="EE82" i="18"/>
  <c r="EF82" i="18"/>
  <c r="EG82" i="18"/>
  <c r="EH82" i="18"/>
  <c r="EI82" i="18"/>
  <c r="EJ82" i="18"/>
  <c r="EK82" i="18"/>
  <c r="EL82" i="18"/>
  <c r="EM82" i="18"/>
  <c r="EN82" i="18"/>
  <c r="EO82" i="18"/>
  <c r="EP82" i="18"/>
  <c r="EQ82" i="18"/>
  <c r="ER82" i="18"/>
  <c r="ES82" i="18"/>
  <c r="ET82" i="18"/>
  <c r="EU82" i="18"/>
  <c r="EV82" i="18"/>
  <c r="EW82" i="18"/>
  <c r="EX82" i="18"/>
  <c r="EY82" i="18"/>
  <c r="EZ82" i="18"/>
  <c r="FA82" i="18"/>
  <c r="FB82" i="18"/>
  <c r="FC82" i="18"/>
  <c r="FD82" i="18"/>
  <c r="FE82" i="18"/>
  <c r="FF82" i="18"/>
  <c r="FG82" i="18"/>
  <c r="FH82" i="18"/>
  <c r="FI82" i="18"/>
  <c r="FJ82" i="18"/>
  <c r="FK82" i="18"/>
  <c r="FL82" i="18"/>
  <c r="FM82" i="18"/>
  <c r="FN82" i="18"/>
  <c r="FO82" i="18"/>
  <c r="FP82" i="18"/>
  <c r="FQ82" i="18"/>
  <c r="FR82" i="18"/>
  <c r="FS82" i="18"/>
  <c r="FT82" i="18"/>
  <c r="FU82" i="18"/>
  <c r="FV82" i="18"/>
  <c r="FW82" i="18"/>
  <c r="FX82" i="18"/>
  <c r="FY82" i="18"/>
  <c r="FZ82" i="18"/>
  <c r="GA82" i="18"/>
  <c r="GB82" i="18"/>
  <c r="GC82" i="18"/>
  <c r="GD82" i="18"/>
  <c r="GE82" i="18"/>
  <c r="GF82" i="18"/>
  <c r="GG82" i="18"/>
  <c r="GH82" i="18"/>
  <c r="GI82" i="18"/>
  <c r="GJ82" i="18"/>
  <c r="GK82" i="18"/>
  <c r="GL82" i="18"/>
  <c r="GM82" i="18"/>
  <c r="GN82" i="18"/>
  <c r="GO82" i="18"/>
  <c r="GP82" i="18"/>
  <c r="GQ82" i="18"/>
  <c r="GR82" i="18"/>
  <c r="GS82" i="18"/>
  <c r="GT82" i="18"/>
  <c r="GU82" i="18"/>
  <c r="GV82" i="18"/>
  <c r="GW82" i="18"/>
  <c r="GX82" i="18"/>
  <c r="GY82" i="18"/>
  <c r="GZ82" i="18"/>
  <c r="HA82" i="18"/>
  <c r="HB82" i="18"/>
  <c r="HC82" i="18"/>
  <c r="HD82" i="18"/>
  <c r="HE82" i="18"/>
  <c r="HF82" i="18"/>
  <c r="HG82" i="18"/>
  <c r="HH82" i="18"/>
  <c r="HI82" i="18"/>
  <c r="HJ82" i="18"/>
  <c r="HK82" i="18"/>
  <c r="HL82" i="18"/>
  <c r="HM82" i="18"/>
  <c r="HN82" i="18"/>
  <c r="HO82" i="18"/>
  <c r="HP82" i="18"/>
  <c r="HQ82" i="18"/>
  <c r="HR82" i="18"/>
  <c r="HS82" i="18"/>
  <c r="HT82" i="18"/>
  <c r="HU82" i="18"/>
  <c r="HV82" i="18"/>
  <c r="HW82" i="18"/>
  <c r="HX82" i="18"/>
  <c r="HY82" i="18"/>
  <c r="HZ82" i="18"/>
  <c r="IA82" i="18"/>
  <c r="IB82" i="18"/>
  <c r="IC82" i="18"/>
  <c r="ID82" i="18"/>
  <c r="IE82" i="18"/>
  <c r="IF82" i="18"/>
  <c r="IG82" i="18"/>
  <c r="IH82" i="18"/>
  <c r="II82" i="18"/>
  <c r="IJ82" i="18"/>
  <c r="IK82" i="18"/>
  <c r="IL82" i="18"/>
  <c r="IM82" i="18"/>
  <c r="IN82" i="18"/>
  <c r="IO82" i="18"/>
  <c r="IP82" i="18"/>
  <c r="IQ82" i="18"/>
  <c r="IR82" i="18"/>
  <c r="IS82" i="18"/>
  <c r="IT82" i="18"/>
  <c r="IU82" i="18"/>
  <c r="IV82" i="18"/>
  <c r="IW82" i="18"/>
  <c r="IX82" i="18"/>
  <c r="IY82" i="18"/>
  <c r="IZ82" i="18"/>
  <c r="JA82" i="18"/>
  <c r="JB82" i="18"/>
  <c r="JC82" i="18"/>
  <c r="JD82" i="18"/>
  <c r="JE82" i="18"/>
  <c r="JF82" i="18"/>
  <c r="JG82" i="18"/>
  <c r="JH82" i="18"/>
  <c r="JI82" i="18"/>
  <c r="JJ82" i="18"/>
  <c r="JK82" i="18"/>
  <c r="JL82" i="18"/>
  <c r="JM82" i="18"/>
  <c r="JN82" i="18"/>
  <c r="JO82" i="18"/>
  <c r="JP82" i="18"/>
  <c r="JQ82" i="18"/>
  <c r="JR82" i="18"/>
  <c r="JS82" i="18"/>
  <c r="JT82" i="18"/>
  <c r="JU82" i="18"/>
  <c r="JV82" i="18"/>
  <c r="JW82" i="18"/>
  <c r="JX82" i="18"/>
  <c r="JY82" i="18"/>
  <c r="JZ82" i="18"/>
  <c r="KA82" i="18"/>
  <c r="KB82" i="18"/>
  <c r="KC82" i="18"/>
  <c r="KD82" i="18"/>
  <c r="KE82" i="18"/>
  <c r="KF82" i="18"/>
  <c r="KG82" i="18"/>
  <c r="KH82" i="18"/>
  <c r="KI82" i="18"/>
  <c r="KJ82" i="18"/>
  <c r="KK82" i="18"/>
  <c r="KL82" i="18"/>
  <c r="KM82" i="18"/>
  <c r="KN82" i="18"/>
  <c r="KO82" i="18"/>
  <c r="KP82" i="18"/>
  <c r="KQ82" i="18"/>
  <c r="KR82" i="18"/>
  <c r="KS82" i="18"/>
  <c r="KT82" i="18"/>
  <c r="KU82" i="18"/>
  <c r="KV82" i="18"/>
  <c r="KW82" i="18"/>
  <c r="KX82" i="18"/>
  <c r="KY82" i="18"/>
  <c r="KZ82" i="18"/>
  <c r="LA82" i="18"/>
  <c r="LB82" i="18"/>
  <c r="LC82" i="18"/>
  <c r="LD82" i="18"/>
  <c r="LE82" i="18"/>
  <c r="LF82" i="18"/>
  <c r="LG82" i="18"/>
  <c r="LH82" i="18"/>
  <c r="LI82" i="18"/>
  <c r="LJ82" i="18"/>
  <c r="LK82" i="18"/>
  <c r="LL82" i="18"/>
  <c r="LM82" i="18"/>
  <c r="LN82" i="18"/>
  <c r="LO82" i="18"/>
  <c r="LP82" i="18"/>
  <c r="LQ82" i="18"/>
  <c r="LR82" i="18"/>
  <c r="LS82" i="18"/>
  <c r="LT82" i="18"/>
  <c r="LU82" i="18"/>
  <c r="LV82" i="18"/>
  <c r="LW82" i="18"/>
  <c r="LX82" i="18"/>
  <c r="LY82" i="18"/>
  <c r="LZ82" i="18"/>
  <c r="MA82" i="18"/>
  <c r="MB82" i="18"/>
  <c r="MC82" i="18"/>
  <c r="MD82" i="18"/>
  <c r="ME82" i="18"/>
  <c r="MF82" i="18"/>
  <c r="MG82" i="18"/>
  <c r="MH82" i="18"/>
  <c r="MI82" i="18"/>
  <c r="MJ82" i="18"/>
  <c r="MK82" i="18"/>
  <c r="ML82" i="18"/>
  <c r="MM82" i="18"/>
  <c r="MN82" i="18"/>
  <c r="MO82" i="18"/>
  <c r="MP82" i="18"/>
  <c r="MQ82" i="18"/>
  <c r="MR82" i="18"/>
  <c r="MS82" i="18"/>
  <c r="MT82" i="18"/>
  <c r="MU82" i="18"/>
  <c r="MV82" i="18"/>
  <c r="MW82" i="18"/>
  <c r="MX82" i="18"/>
  <c r="MY82" i="18"/>
  <c r="MZ82" i="18"/>
  <c r="NA82" i="18"/>
  <c r="NB82" i="18"/>
  <c r="NC82" i="18"/>
  <c r="ND82" i="18"/>
  <c r="NE82" i="18"/>
  <c r="NF82" i="18"/>
  <c r="NG82" i="18"/>
  <c r="NH82" i="18"/>
  <c r="NI82" i="18"/>
  <c r="NJ82" i="18"/>
  <c r="NK82" i="18"/>
  <c r="NL82" i="18"/>
  <c r="NM82" i="18"/>
  <c r="NN82" i="18"/>
  <c r="NO82" i="18"/>
  <c r="NP82" i="18"/>
  <c r="NQ82" i="18"/>
  <c r="NR82" i="18"/>
  <c r="NS82" i="18"/>
  <c r="NT82" i="18"/>
  <c r="NU82" i="18"/>
  <c r="NV82" i="18"/>
  <c r="NW82" i="18"/>
  <c r="NX82" i="18"/>
  <c r="NY82" i="18"/>
  <c r="NZ82" i="18"/>
  <c r="OA82" i="18"/>
  <c r="OB82" i="18"/>
  <c r="OC82" i="18"/>
  <c r="OD82" i="18"/>
  <c r="OE82" i="18"/>
  <c r="OF82" i="18"/>
  <c r="OG82" i="18"/>
  <c r="OH82" i="18"/>
  <c r="OI82" i="18"/>
  <c r="OJ82" i="18"/>
  <c r="OK82" i="18"/>
  <c r="OL82" i="18"/>
  <c r="OM82" i="18"/>
  <c r="ON82" i="18"/>
  <c r="OO82" i="18"/>
  <c r="OP82" i="18"/>
  <c r="OQ82" i="18"/>
  <c r="OR82" i="18"/>
  <c r="OS82" i="18"/>
  <c r="OT82" i="18"/>
  <c r="OU82" i="18"/>
  <c r="OV82" i="18"/>
  <c r="OW82" i="18"/>
  <c r="OX82" i="18"/>
  <c r="OY82" i="18"/>
  <c r="OZ82" i="18"/>
  <c r="PA82" i="18"/>
  <c r="PB82" i="18"/>
  <c r="PC82" i="18"/>
  <c r="PD82" i="18"/>
  <c r="PE82" i="18"/>
  <c r="PF82" i="18"/>
  <c r="PG82" i="18"/>
  <c r="PH82" i="18"/>
  <c r="PI82" i="18"/>
  <c r="PJ82" i="18"/>
  <c r="PK82" i="18"/>
  <c r="PL82" i="18"/>
  <c r="PM82" i="18"/>
  <c r="PN82" i="18"/>
  <c r="PO82" i="18"/>
  <c r="PP82" i="18"/>
  <c r="PQ82" i="18"/>
  <c r="PR82" i="18"/>
  <c r="PS82" i="18"/>
  <c r="PT82" i="18"/>
  <c r="PU82" i="18"/>
  <c r="PV82" i="18"/>
  <c r="PW82" i="18"/>
  <c r="PX82" i="18"/>
  <c r="PY82" i="18"/>
  <c r="PZ82" i="18"/>
  <c r="QA82" i="18"/>
  <c r="QB82" i="18"/>
  <c r="QC82" i="18"/>
  <c r="QD82" i="18"/>
  <c r="QE82" i="18"/>
  <c r="QF82" i="18"/>
  <c r="QG82" i="18"/>
  <c r="QH82" i="18"/>
  <c r="QI82" i="18"/>
  <c r="QJ82" i="18"/>
  <c r="QK82" i="18"/>
  <c r="QL82" i="18"/>
  <c r="QM82" i="18"/>
  <c r="QN82" i="18"/>
  <c r="QO82" i="18"/>
  <c r="QP82" i="18"/>
  <c r="QQ82" i="18"/>
  <c r="QR82" i="18"/>
  <c r="QS82" i="18"/>
  <c r="QT82" i="18"/>
  <c r="QU82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BW83" i="18"/>
  <c r="BX83" i="18"/>
  <c r="BY83" i="18"/>
  <c r="BZ83" i="18"/>
  <c r="CA83" i="18"/>
  <c r="CB83" i="18"/>
  <c r="CC83" i="18"/>
  <c r="CD83" i="18"/>
  <c r="CE83" i="18"/>
  <c r="CF83" i="18"/>
  <c r="CG83" i="18"/>
  <c r="CH83" i="18"/>
  <c r="CI83" i="18"/>
  <c r="CJ83" i="18"/>
  <c r="CK83" i="18"/>
  <c r="CL83" i="18"/>
  <c r="CM83" i="18"/>
  <c r="CN83" i="18"/>
  <c r="CO83" i="18"/>
  <c r="CP83" i="18"/>
  <c r="CQ83" i="18"/>
  <c r="CR83" i="18"/>
  <c r="CS83" i="18"/>
  <c r="CT83" i="18"/>
  <c r="CU83" i="18"/>
  <c r="CV83" i="18"/>
  <c r="CW83" i="18"/>
  <c r="CX83" i="18"/>
  <c r="CY83" i="18"/>
  <c r="CZ83" i="18"/>
  <c r="DA83" i="18"/>
  <c r="DB83" i="18"/>
  <c r="DC83" i="18"/>
  <c r="DD83" i="18"/>
  <c r="DE83" i="18"/>
  <c r="DF83" i="18"/>
  <c r="DG83" i="18"/>
  <c r="DH83" i="18"/>
  <c r="DI83" i="18"/>
  <c r="DJ83" i="18"/>
  <c r="DK83" i="18"/>
  <c r="DL83" i="18"/>
  <c r="DM83" i="18"/>
  <c r="DN83" i="18"/>
  <c r="DO83" i="18"/>
  <c r="DP83" i="18"/>
  <c r="DQ83" i="18"/>
  <c r="DR83" i="18"/>
  <c r="DS83" i="18"/>
  <c r="DT83" i="18"/>
  <c r="DU83" i="18"/>
  <c r="DV83" i="18"/>
  <c r="DW83" i="18"/>
  <c r="DX83" i="18"/>
  <c r="DY83" i="18"/>
  <c r="DZ83" i="18"/>
  <c r="EA83" i="18"/>
  <c r="EB83" i="18"/>
  <c r="EC83" i="18"/>
  <c r="ED83" i="18"/>
  <c r="EE83" i="18"/>
  <c r="EF83" i="18"/>
  <c r="EG83" i="18"/>
  <c r="EH83" i="18"/>
  <c r="EI83" i="18"/>
  <c r="EJ83" i="18"/>
  <c r="EK83" i="18"/>
  <c r="EL83" i="18"/>
  <c r="EM83" i="18"/>
  <c r="EN83" i="18"/>
  <c r="EO83" i="18"/>
  <c r="EP83" i="18"/>
  <c r="EQ83" i="18"/>
  <c r="ER83" i="18"/>
  <c r="ES83" i="18"/>
  <c r="ET83" i="18"/>
  <c r="EU83" i="18"/>
  <c r="EV83" i="18"/>
  <c r="EW83" i="18"/>
  <c r="EX83" i="18"/>
  <c r="EY83" i="18"/>
  <c r="EZ83" i="18"/>
  <c r="FA83" i="18"/>
  <c r="FB83" i="18"/>
  <c r="FC83" i="18"/>
  <c r="FD83" i="18"/>
  <c r="FE83" i="18"/>
  <c r="FF83" i="18"/>
  <c r="FG83" i="18"/>
  <c r="FH83" i="18"/>
  <c r="FI83" i="18"/>
  <c r="FJ83" i="18"/>
  <c r="FK83" i="18"/>
  <c r="FL83" i="18"/>
  <c r="FM83" i="18"/>
  <c r="FN83" i="18"/>
  <c r="FO83" i="18"/>
  <c r="FP83" i="18"/>
  <c r="FQ83" i="18"/>
  <c r="FR83" i="18"/>
  <c r="FS83" i="18"/>
  <c r="FT83" i="18"/>
  <c r="FU83" i="18"/>
  <c r="FV83" i="18"/>
  <c r="FW83" i="18"/>
  <c r="FX83" i="18"/>
  <c r="FY83" i="18"/>
  <c r="FZ83" i="18"/>
  <c r="GA83" i="18"/>
  <c r="GB83" i="18"/>
  <c r="GC83" i="18"/>
  <c r="GD83" i="18"/>
  <c r="GE83" i="18"/>
  <c r="GF83" i="18"/>
  <c r="GG83" i="18"/>
  <c r="GH83" i="18"/>
  <c r="GI83" i="18"/>
  <c r="GJ83" i="18"/>
  <c r="GK83" i="18"/>
  <c r="GL83" i="18"/>
  <c r="GM83" i="18"/>
  <c r="GN83" i="18"/>
  <c r="GO83" i="18"/>
  <c r="GP83" i="18"/>
  <c r="GQ83" i="18"/>
  <c r="GR83" i="18"/>
  <c r="GS83" i="18"/>
  <c r="GT83" i="18"/>
  <c r="GU83" i="18"/>
  <c r="GV83" i="18"/>
  <c r="GW83" i="18"/>
  <c r="GX83" i="18"/>
  <c r="GY83" i="18"/>
  <c r="GZ83" i="18"/>
  <c r="HA83" i="18"/>
  <c r="HB83" i="18"/>
  <c r="HC83" i="18"/>
  <c r="HD83" i="18"/>
  <c r="HE83" i="18"/>
  <c r="HF83" i="18"/>
  <c r="HG83" i="18"/>
  <c r="HH83" i="18"/>
  <c r="HI83" i="18"/>
  <c r="HJ83" i="18"/>
  <c r="HK83" i="18"/>
  <c r="HL83" i="18"/>
  <c r="HM83" i="18"/>
  <c r="HN83" i="18"/>
  <c r="HO83" i="18"/>
  <c r="HP83" i="18"/>
  <c r="HQ83" i="18"/>
  <c r="HR83" i="18"/>
  <c r="HS83" i="18"/>
  <c r="HT83" i="18"/>
  <c r="HU83" i="18"/>
  <c r="HV83" i="18"/>
  <c r="HW83" i="18"/>
  <c r="HX83" i="18"/>
  <c r="HY83" i="18"/>
  <c r="HZ83" i="18"/>
  <c r="IA83" i="18"/>
  <c r="IB83" i="18"/>
  <c r="IC83" i="18"/>
  <c r="ID83" i="18"/>
  <c r="IE83" i="18"/>
  <c r="IF83" i="18"/>
  <c r="IG83" i="18"/>
  <c r="IH83" i="18"/>
  <c r="II83" i="18"/>
  <c r="IJ83" i="18"/>
  <c r="IK83" i="18"/>
  <c r="IL83" i="18"/>
  <c r="IM83" i="18"/>
  <c r="IN83" i="18"/>
  <c r="IO83" i="18"/>
  <c r="IP83" i="18"/>
  <c r="IQ83" i="18"/>
  <c r="IR83" i="18"/>
  <c r="IS83" i="18"/>
  <c r="IT83" i="18"/>
  <c r="IU83" i="18"/>
  <c r="IV83" i="18"/>
  <c r="IW83" i="18"/>
  <c r="IX83" i="18"/>
  <c r="IY83" i="18"/>
  <c r="IZ83" i="18"/>
  <c r="JA83" i="18"/>
  <c r="JB83" i="18"/>
  <c r="JC83" i="18"/>
  <c r="JD83" i="18"/>
  <c r="JE83" i="18"/>
  <c r="JF83" i="18"/>
  <c r="JG83" i="18"/>
  <c r="JH83" i="18"/>
  <c r="JI83" i="18"/>
  <c r="JJ83" i="18"/>
  <c r="JK83" i="18"/>
  <c r="JL83" i="18"/>
  <c r="JM83" i="18"/>
  <c r="JN83" i="18"/>
  <c r="JO83" i="18"/>
  <c r="JP83" i="18"/>
  <c r="JQ83" i="18"/>
  <c r="JR83" i="18"/>
  <c r="JS83" i="18"/>
  <c r="JT83" i="18"/>
  <c r="JU83" i="18"/>
  <c r="JV83" i="18"/>
  <c r="JW83" i="18"/>
  <c r="JX83" i="18"/>
  <c r="JY83" i="18"/>
  <c r="JZ83" i="18"/>
  <c r="KA83" i="18"/>
  <c r="KB83" i="18"/>
  <c r="KC83" i="18"/>
  <c r="KD83" i="18"/>
  <c r="KE83" i="18"/>
  <c r="KF83" i="18"/>
  <c r="KG83" i="18"/>
  <c r="KH83" i="18"/>
  <c r="KI83" i="18"/>
  <c r="KJ83" i="18"/>
  <c r="KK83" i="18"/>
  <c r="KL83" i="18"/>
  <c r="KM83" i="18"/>
  <c r="KN83" i="18"/>
  <c r="KO83" i="18"/>
  <c r="KP83" i="18"/>
  <c r="KQ83" i="18"/>
  <c r="KR83" i="18"/>
  <c r="KS83" i="18"/>
  <c r="KT83" i="18"/>
  <c r="KU83" i="18"/>
  <c r="KV83" i="18"/>
  <c r="KW83" i="18"/>
  <c r="KX83" i="18"/>
  <c r="KY83" i="18"/>
  <c r="KZ83" i="18"/>
  <c r="LA83" i="18"/>
  <c r="LB83" i="18"/>
  <c r="LC83" i="18"/>
  <c r="LD83" i="18"/>
  <c r="LE83" i="18"/>
  <c r="LF83" i="18"/>
  <c r="LG83" i="18"/>
  <c r="LH83" i="18"/>
  <c r="LI83" i="18"/>
  <c r="LJ83" i="18"/>
  <c r="LK83" i="18"/>
  <c r="LL83" i="18"/>
  <c r="LM83" i="18"/>
  <c r="LN83" i="18"/>
  <c r="LO83" i="18"/>
  <c r="LP83" i="18"/>
  <c r="LQ83" i="18"/>
  <c r="LR83" i="18"/>
  <c r="LS83" i="18"/>
  <c r="LT83" i="18"/>
  <c r="LU83" i="18"/>
  <c r="LV83" i="18"/>
  <c r="LW83" i="18"/>
  <c r="LX83" i="18"/>
  <c r="LY83" i="18"/>
  <c r="LZ83" i="18"/>
  <c r="MA83" i="18"/>
  <c r="MB83" i="18"/>
  <c r="MC83" i="18"/>
  <c r="MD83" i="18"/>
  <c r="ME83" i="18"/>
  <c r="MF83" i="18"/>
  <c r="MG83" i="18"/>
  <c r="MH83" i="18"/>
  <c r="MI83" i="18"/>
  <c r="MJ83" i="18"/>
  <c r="MK83" i="18"/>
  <c r="ML83" i="18"/>
  <c r="MM83" i="18"/>
  <c r="MN83" i="18"/>
  <c r="MO83" i="18"/>
  <c r="MP83" i="18"/>
  <c r="MQ83" i="18"/>
  <c r="MR83" i="18"/>
  <c r="MS83" i="18"/>
  <c r="MT83" i="18"/>
  <c r="MU83" i="18"/>
  <c r="MV83" i="18"/>
  <c r="MW83" i="18"/>
  <c r="MX83" i="18"/>
  <c r="MY83" i="18"/>
  <c r="MZ83" i="18"/>
  <c r="NA83" i="18"/>
  <c r="NB83" i="18"/>
  <c r="NC83" i="18"/>
  <c r="ND83" i="18"/>
  <c r="NE83" i="18"/>
  <c r="NF83" i="18"/>
  <c r="NG83" i="18"/>
  <c r="NH83" i="18"/>
  <c r="NI83" i="18"/>
  <c r="NJ83" i="18"/>
  <c r="NK83" i="18"/>
  <c r="NL83" i="18"/>
  <c r="NM83" i="18"/>
  <c r="NN83" i="18"/>
  <c r="NO83" i="18"/>
  <c r="NP83" i="18"/>
  <c r="NQ83" i="18"/>
  <c r="NR83" i="18"/>
  <c r="NS83" i="18"/>
  <c r="NT83" i="18"/>
  <c r="NU83" i="18"/>
  <c r="NV83" i="18"/>
  <c r="NW83" i="18"/>
  <c r="NX83" i="18"/>
  <c r="NY83" i="18"/>
  <c r="NZ83" i="18"/>
  <c r="OA83" i="18"/>
  <c r="OB83" i="18"/>
  <c r="OC83" i="18"/>
  <c r="OD83" i="18"/>
  <c r="OE83" i="18"/>
  <c r="OF83" i="18"/>
  <c r="OG83" i="18"/>
  <c r="OH83" i="18"/>
  <c r="OI83" i="18"/>
  <c r="OJ83" i="18"/>
  <c r="OK83" i="18"/>
  <c r="OL83" i="18"/>
  <c r="OM83" i="18"/>
  <c r="ON83" i="18"/>
  <c r="OO83" i="18"/>
  <c r="OP83" i="18"/>
  <c r="OQ83" i="18"/>
  <c r="OR83" i="18"/>
  <c r="OS83" i="18"/>
  <c r="OT83" i="18"/>
  <c r="OU83" i="18"/>
  <c r="OV83" i="18"/>
  <c r="OW83" i="18"/>
  <c r="OX83" i="18"/>
  <c r="OY83" i="18"/>
  <c r="OZ83" i="18"/>
  <c r="PA83" i="18"/>
  <c r="PB83" i="18"/>
  <c r="PC83" i="18"/>
  <c r="PD83" i="18"/>
  <c r="PE83" i="18"/>
  <c r="PF83" i="18"/>
  <c r="PG83" i="18"/>
  <c r="PH83" i="18"/>
  <c r="PI83" i="18"/>
  <c r="PJ83" i="18"/>
  <c r="PK83" i="18"/>
  <c r="PL83" i="18"/>
  <c r="PM83" i="18"/>
  <c r="PN83" i="18"/>
  <c r="PO83" i="18"/>
  <c r="PP83" i="18"/>
  <c r="PQ83" i="18"/>
  <c r="PR83" i="18"/>
  <c r="PS83" i="18"/>
  <c r="PT83" i="18"/>
  <c r="PU83" i="18"/>
  <c r="PV83" i="18"/>
  <c r="PW83" i="18"/>
  <c r="PX83" i="18"/>
  <c r="PY83" i="18"/>
  <c r="PZ83" i="18"/>
  <c r="QA83" i="18"/>
  <c r="QB83" i="18"/>
  <c r="QC83" i="18"/>
  <c r="QD83" i="18"/>
  <c r="QE83" i="18"/>
  <c r="QF83" i="18"/>
  <c r="QG83" i="18"/>
  <c r="QH83" i="18"/>
  <c r="QI83" i="18"/>
  <c r="QJ83" i="18"/>
  <c r="QK83" i="18"/>
  <c r="QL83" i="18"/>
  <c r="QM83" i="18"/>
  <c r="QN83" i="18"/>
  <c r="QO83" i="18"/>
  <c r="QP83" i="18"/>
  <c r="QQ83" i="18"/>
  <c r="QR83" i="18"/>
  <c r="QS83" i="18"/>
  <c r="QT83" i="18"/>
  <c r="QU83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BW84" i="18"/>
  <c r="BX84" i="18"/>
  <c r="BY84" i="18"/>
  <c r="BZ84" i="18"/>
  <c r="CA84" i="18"/>
  <c r="CB84" i="18"/>
  <c r="CC84" i="18"/>
  <c r="CD84" i="18"/>
  <c r="CE84" i="18"/>
  <c r="CF84" i="18"/>
  <c r="CG84" i="18"/>
  <c r="CH84" i="18"/>
  <c r="CI84" i="18"/>
  <c r="CJ84" i="18"/>
  <c r="CK84" i="18"/>
  <c r="CL84" i="18"/>
  <c r="CM84" i="18"/>
  <c r="CN84" i="18"/>
  <c r="CO84" i="18"/>
  <c r="CP84" i="18"/>
  <c r="CQ84" i="18"/>
  <c r="CR84" i="18"/>
  <c r="CS84" i="18"/>
  <c r="CT84" i="18"/>
  <c r="CU84" i="18"/>
  <c r="CV84" i="18"/>
  <c r="CW84" i="18"/>
  <c r="CX84" i="18"/>
  <c r="CY84" i="18"/>
  <c r="CZ84" i="18"/>
  <c r="DA84" i="18"/>
  <c r="DB84" i="18"/>
  <c r="DC84" i="18"/>
  <c r="DD84" i="18"/>
  <c r="DE84" i="18"/>
  <c r="DF84" i="18"/>
  <c r="DG84" i="18"/>
  <c r="DH84" i="18"/>
  <c r="DI84" i="18"/>
  <c r="DJ84" i="18"/>
  <c r="DK84" i="18"/>
  <c r="DL84" i="18"/>
  <c r="DM84" i="18"/>
  <c r="DN84" i="18"/>
  <c r="DO84" i="18"/>
  <c r="DP84" i="18"/>
  <c r="DQ84" i="18"/>
  <c r="DR84" i="18"/>
  <c r="DS84" i="18"/>
  <c r="DT84" i="18"/>
  <c r="DU84" i="18"/>
  <c r="DV84" i="18"/>
  <c r="DW84" i="18"/>
  <c r="DX84" i="18"/>
  <c r="DY84" i="18"/>
  <c r="DZ84" i="18"/>
  <c r="EA84" i="18"/>
  <c r="EB84" i="18"/>
  <c r="EC84" i="18"/>
  <c r="ED84" i="18"/>
  <c r="EE84" i="18"/>
  <c r="EF84" i="18"/>
  <c r="EG84" i="18"/>
  <c r="EH84" i="18"/>
  <c r="EI84" i="18"/>
  <c r="EJ84" i="18"/>
  <c r="EK84" i="18"/>
  <c r="EL84" i="18"/>
  <c r="EM84" i="18"/>
  <c r="EN84" i="18"/>
  <c r="EO84" i="18"/>
  <c r="EP84" i="18"/>
  <c r="EQ84" i="18"/>
  <c r="ER84" i="18"/>
  <c r="ES84" i="18"/>
  <c r="ET84" i="18"/>
  <c r="EU84" i="18"/>
  <c r="EV84" i="18"/>
  <c r="EW84" i="18"/>
  <c r="EX84" i="18"/>
  <c r="EY84" i="18"/>
  <c r="EZ84" i="18"/>
  <c r="FA84" i="18"/>
  <c r="FB84" i="18"/>
  <c r="FC84" i="18"/>
  <c r="FD84" i="18"/>
  <c r="FE84" i="18"/>
  <c r="FF84" i="18"/>
  <c r="FG84" i="18"/>
  <c r="FH84" i="18"/>
  <c r="FI84" i="18"/>
  <c r="FJ84" i="18"/>
  <c r="FK84" i="18"/>
  <c r="FL84" i="18"/>
  <c r="FM84" i="18"/>
  <c r="FN84" i="18"/>
  <c r="FO84" i="18"/>
  <c r="FP84" i="18"/>
  <c r="FQ84" i="18"/>
  <c r="FR84" i="18"/>
  <c r="FS84" i="18"/>
  <c r="FT84" i="18"/>
  <c r="FU84" i="18"/>
  <c r="FV84" i="18"/>
  <c r="FW84" i="18"/>
  <c r="FX84" i="18"/>
  <c r="FY84" i="18"/>
  <c r="FZ84" i="18"/>
  <c r="GA84" i="18"/>
  <c r="GB84" i="18"/>
  <c r="GC84" i="18"/>
  <c r="GD84" i="18"/>
  <c r="GE84" i="18"/>
  <c r="GF84" i="18"/>
  <c r="GG84" i="18"/>
  <c r="GH84" i="18"/>
  <c r="GI84" i="18"/>
  <c r="GJ84" i="18"/>
  <c r="GK84" i="18"/>
  <c r="GL84" i="18"/>
  <c r="GM84" i="18"/>
  <c r="GN84" i="18"/>
  <c r="GO84" i="18"/>
  <c r="GP84" i="18"/>
  <c r="GQ84" i="18"/>
  <c r="GR84" i="18"/>
  <c r="GS84" i="18"/>
  <c r="GT84" i="18"/>
  <c r="GU84" i="18"/>
  <c r="GV84" i="18"/>
  <c r="GW84" i="18"/>
  <c r="GX84" i="18"/>
  <c r="GY84" i="18"/>
  <c r="GZ84" i="18"/>
  <c r="HA84" i="18"/>
  <c r="HB84" i="18"/>
  <c r="HC84" i="18"/>
  <c r="HD84" i="18"/>
  <c r="HE84" i="18"/>
  <c r="HF84" i="18"/>
  <c r="HG84" i="18"/>
  <c r="HH84" i="18"/>
  <c r="HI84" i="18"/>
  <c r="HJ84" i="18"/>
  <c r="HK84" i="18"/>
  <c r="HL84" i="18"/>
  <c r="HM84" i="18"/>
  <c r="HN84" i="18"/>
  <c r="HO84" i="18"/>
  <c r="HP84" i="18"/>
  <c r="HQ84" i="18"/>
  <c r="HR84" i="18"/>
  <c r="HS84" i="18"/>
  <c r="HT84" i="18"/>
  <c r="HU84" i="18"/>
  <c r="HV84" i="18"/>
  <c r="HW84" i="18"/>
  <c r="HX84" i="18"/>
  <c r="HY84" i="18"/>
  <c r="HZ84" i="18"/>
  <c r="IA84" i="18"/>
  <c r="IB84" i="18"/>
  <c r="IC84" i="18"/>
  <c r="ID84" i="18"/>
  <c r="IE84" i="18"/>
  <c r="IF84" i="18"/>
  <c r="IG84" i="18"/>
  <c r="IH84" i="18"/>
  <c r="II84" i="18"/>
  <c r="IJ84" i="18"/>
  <c r="IK84" i="18"/>
  <c r="IL84" i="18"/>
  <c r="IM84" i="18"/>
  <c r="IN84" i="18"/>
  <c r="IO84" i="18"/>
  <c r="IP84" i="18"/>
  <c r="IQ84" i="18"/>
  <c r="IR84" i="18"/>
  <c r="IS84" i="18"/>
  <c r="IT84" i="18"/>
  <c r="IU84" i="18"/>
  <c r="IV84" i="18"/>
  <c r="IW84" i="18"/>
  <c r="IX84" i="18"/>
  <c r="IY84" i="18"/>
  <c r="IZ84" i="18"/>
  <c r="JA84" i="18"/>
  <c r="JB84" i="18"/>
  <c r="JC84" i="18"/>
  <c r="JD84" i="18"/>
  <c r="JE84" i="18"/>
  <c r="JF84" i="18"/>
  <c r="JG84" i="18"/>
  <c r="JH84" i="18"/>
  <c r="JI84" i="18"/>
  <c r="JJ84" i="18"/>
  <c r="JK84" i="18"/>
  <c r="JL84" i="18"/>
  <c r="JM84" i="18"/>
  <c r="JN84" i="18"/>
  <c r="JO84" i="18"/>
  <c r="JP84" i="18"/>
  <c r="JQ84" i="18"/>
  <c r="JR84" i="18"/>
  <c r="JS84" i="18"/>
  <c r="JT84" i="18"/>
  <c r="JU84" i="18"/>
  <c r="JV84" i="18"/>
  <c r="JW84" i="18"/>
  <c r="JX84" i="18"/>
  <c r="JY84" i="18"/>
  <c r="JZ84" i="18"/>
  <c r="KA84" i="18"/>
  <c r="KB84" i="18"/>
  <c r="KC84" i="18"/>
  <c r="KD84" i="18"/>
  <c r="KE84" i="18"/>
  <c r="KF84" i="18"/>
  <c r="KG84" i="18"/>
  <c r="KH84" i="18"/>
  <c r="KI84" i="18"/>
  <c r="KJ84" i="18"/>
  <c r="KK84" i="18"/>
  <c r="KL84" i="18"/>
  <c r="KM84" i="18"/>
  <c r="KN84" i="18"/>
  <c r="KO84" i="18"/>
  <c r="KP84" i="18"/>
  <c r="KQ84" i="18"/>
  <c r="KR84" i="18"/>
  <c r="KS84" i="18"/>
  <c r="KT84" i="18"/>
  <c r="KU84" i="18"/>
  <c r="KV84" i="18"/>
  <c r="KW84" i="18"/>
  <c r="KX84" i="18"/>
  <c r="KY84" i="18"/>
  <c r="KZ84" i="18"/>
  <c r="LA84" i="18"/>
  <c r="LB84" i="18"/>
  <c r="LC84" i="18"/>
  <c r="LD84" i="18"/>
  <c r="LE84" i="18"/>
  <c r="LF84" i="18"/>
  <c r="LG84" i="18"/>
  <c r="LH84" i="18"/>
  <c r="LI84" i="18"/>
  <c r="LJ84" i="18"/>
  <c r="LK84" i="18"/>
  <c r="LL84" i="18"/>
  <c r="LM84" i="18"/>
  <c r="LN84" i="18"/>
  <c r="LO84" i="18"/>
  <c r="LP84" i="18"/>
  <c r="LQ84" i="18"/>
  <c r="LR84" i="18"/>
  <c r="LS84" i="18"/>
  <c r="LT84" i="18"/>
  <c r="LU84" i="18"/>
  <c r="LV84" i="18"/>
  <c r="LW84" i="18"/>
  <c r="LX84" i="18"/>
  <c r="LY84" i="18"/>
  <c r="LZ84" i="18"/>
  <c r="MA84" i="18"/>
  <c r="MB84" i="18"/>
  <c r="MC84" i="18"/>
  <c r="MD84" i="18"/>
  <c r="ME84" i="18"/>
  <c r="MF84" i="18"/>
  <c r="MG84" i="18"/>
  <c r="MH84" i="18"/>
  <c r="MI84" i="18"/>
  <c r="MJ84" i="18"/>
  <c r="MK84" i="18"/>
  <c r="ML84" i="18"/>
  <c r="MM84" i="18"/>
  <c r="MN84" i="18"/>
  <c r="MO84" i="18"/>
  <c r="MP84" i="18"/>
  <c r="MQ84" i="18"/>
  <c r="MR84" i="18"/>
  <c r="MS84" i="18"/>
  <c r="MT84" i="18"/>
  <c r="MU84" i="18"/>
  <c r="MV84" i="18"/>
  <c r="MW84" i="18"/>
  <c r="MX84" i="18"/>
  <c r="MY84" i="18"/>
  <c r="MZ84" i="18"/>
  <c r="NA84" i="18"/>
  <c r="NB84" i="18"/>
  <c r="NC84" i="18"/>
  <c r="ND84" i="18"/>
  <c r="NE84" i="18"/>
  <c r="NF84" i="18"/>
  <c r="NG84" i="18"/>
  <c r="NH84" i="18"/>
  <c r="NI84" i="18"/>
  <c r="NJ84" i="18"/>
  <c r="NK84" i="18"/>
  <c r="NL84" i="18"/>
  <c r="NM84" i="18"/>
  <c r="NN84" i="18"/>
  <c r="NO84" i="18"/>
  <c r="NP84" i="18"/>
  <c r="NQ84" i="18"/>
  <c r="NR84" i="18"/>
  <c r="NS84" i="18"/>
  <c r="NT84" i="18"/>
  <c r="NU84" i="18"/>
  <c r="NV84" i="18"/>
  <c r="NW84" i="18"/>
  <c r="NX84" i="18"/>
  <c r="NY84" i="18"/>
  <c r="NZ84" i="18"/>
  <c r="OA84" i="18"/>
  <c r="OB84" i="18"/>
  <c r="OC84" i="18"/>
  <c r="OD84" i="18"/>
  <c r="OE84" i="18"/>
  <c r="OF84" i="18"/>
  <c r="OG84" i="18"/>
  <c r="OH84" i="18"/>
  <c r="OI84" i="18"/>
  <c r="OJ84" i="18"/>
  <c r="OK84" i="18"/>
  <c r="OL84" i="18"/>
  <c r="OM84" i="18"/>
  <c r="ON84" i="18"/>
  <c r="OO84" i="18"/>
  <c r="OP84" i="18"/>
  <c r="OQ84" i="18"/>
  <c r="OR84" i="18"/>
  <c r="OS84" i="18"/>
  <c r="OT84" i="18"/>
  <c r="OU84" i="18"/>
  <c r="OV84" i="18"/>
  <c r="OW84" i="18"/>
  <c r="OX84" i="18"/>
  <c r="OY84" i="18"/>
  <c r="OZ84" i="18"/>
  <c r="PA84" i="18"/>
  <c r="PB84" i="18"/>
  <c r="PC84" i="18"/>
  <c r="PD84" i="18"/>
  <c r="PE84" i="18"/>
  <c r="PF84" i="18"/>
  <c r="PG84" i="18"/>
  <c r="PH84" i="18"/>
  <c r="PI84" i="18"/>
  <c r="PJ84" i="18"/>
  <c r="PK84" i="18"/>
  <c r="PL84" i="18"/>
  <c r="PM84" i="18"/>
  <c r="PN84" i="18"/>
  <c r="PO84" i="18"/>
  <c r="PP84" i="18"/>
  <c r="PQ84" i="18"/>
  <c r="PR84" i="18"/>
  <c r="PS84" i="18"/>
  <c r="PT84" i="18"/>
  <c r="PU84" i="18"/>
  <c r="PV84" i="18"/>
  <c r="PW84" i="18"/>
  <c r="PX84" i="18"/>
  <c r="PY84" i="18"/>
  <c r="PZ84" i="18"/>
  <c r="QA84" i="18"/>
  <c r="QB84" i="18"/>
  <c r="QC84" i="18"/>
  <c r="QD84" i="18"/>
  <c r="QE84" i="18"/>
  <c r="QF84" i="18"/>
  <c r="QG84" i="18"/>
  <c r="QH84" i="18"/>
  <c r="QI84" i="18"/>
  <c r="QJ84" i="18"/>
  <c r="QK84" i="18"/>
  <c r="QL84" i="18"/>
  <c r="QM84" i="18"/>
  <c r="QN84" i="18"/>
  <c r="QO84" i="18"/>
  <c r="QP84" i="18"/>
  <c r="QQ84" i="18"/>
  <c r="QR84" i="18"/>
  <c r="QS84" i="18"/>
  <c r="QT84" i="18"/>
  <c r="QU84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BW85" i="18"/>
  <c r="BX85" i="18"/>
  <c r="BY85" i="18"/>
  <c r="BZ85" i="18"/>
  <c r="CA85" i="18"/>
  <c r="CB85" i="18"/>
  <c r="CC85" i="18"/>
  <c r="CD85" i="18"/>
  <c r="CE85" i="18"/>
  <c r="CF85" i="18"/>
  <c r="CG85" i="18"/>
  <c r="CH85" i="18"/>
  <c r="CI85" i="18"/>
  <c r="CJ85" i="18"/>
  <c r="CK85" i="18"/>
  <c r="CL85" i="18"/>
  <c r="CM85" i="18"/>
  <c r="CN85" i="18"/>
  <c r="CO85" i="18"/>
  <c r="CP85" i="18"/>
  <c r="CQ85" i="18"/>
  <c r="CR85" i="18"/>
  <c r="CS85" i="18"/>
  <c r="CT85" i="18"/>
  <c r="CU85" i="18"/>
  <c r="CV85" i="18"/>
  <c r="CW85" i="18"/>
  <c r="CX85" i="18"/>
  <c r="CY85" i="18"/>
  <c r="CZ85" i="18"/>
  <c r="DA85" i="18"/>
  <c r="DB85" i="18"/>
  <c r="DC85" i="18"/>
  <c r="DD85" i="18"/>
  <c r="DE85" i="18"/>
  <c r="DF85" i="18"/>
  <c r="DG85" i="18"/>
  <c r="DH85" i="18"/>
  <c r="DI85" i="18"/>
  <c r="DJ85" i="18"/>
  <c r="DK85" i="18"/>
  <c r="DL85" i="18"/>
  <c r="DM85" i="18"/>
  <c r="DN85" i="18"/>
  <c r="DO85" i="18"/>
  <c r="DP85" i="18"/>
  <c r="DQ85" i="18"/>
  <c r="DR85" i="18"/>
  <c r="DS85" i="18"/>
  <c r="DT85" i="18"/>
  <c r="DU85" i="18"/>
  <c r="DV85" i="18"/>
  <c r="DW85" i="18"/>
  <c r="DX85" i="18"/>
  <c r="DY85" i="18"/>
  <c r="DZ85" i="18"/>
  <c r="EA85" i="18"/>
  <c r="EB85" i="18"/>
  <c r="EC85" i="18"/>
  <c r="ED85" i="18"/>
  <c r="EE85" i="18"/>
  <c r="EF85" i="18"/>
  <c r="EG85" i="18"/>
  <c r="EH85" i="18"/>
  <c r="EI85" i="18"/>
  <c r="EJ85" i="18"/>
  <c r="EK85" i="18"/>
  <c r="EL85" i="18"/>
  <c r="EM85" i="18"/>
  <c r="EN85" i="18"/>
  <c r="EO85" i="18"/>
  <c r="EP85" i="18"/>
  <c r="EQ85" i="18"/>
  <c r="ER85" i="18"/>
  <c r="ES85" i="18"/>
  <c r="ET85" i="18"/>
  <c r="EU85" i="18"/>
  <c r="EV85" i="18"/>
  <c r="EW85" i="18"/>
  <c r="EX85" i="18"/>
  <c r="EY85" i="18"/>
  <c r="EZ85" i="18"/>
  <c r="FA85" i="18"/>
  <c r="FB85" i="18"/>
  <c r="FC85" i="18"/>
  <c r="FD85" i="18"/>
  <c r="FE85" i="18"/>
  <c r="FF85" i="18"/>
  <c r="FG85" i="18"/>
  <c r="FH85" i="18"/>
  <c r="FI85" i="18"/>
  <c r="FJ85" i="18"/>
  <c r="FK85" i="18"/>
  <c r="FL85" i="18"/>
  <c r="FM85" i="18"/>
  <c r="FN85" i="18"/>
  <c r="FO85" i="18"/>
  <c r="FP85" i="18"/>
  <c r="FQ85" i="18"/>
  <c r="FR85" i="18"/>
  <c r="FS85" i="18"/>
  <c r="FT85" i="18"/>
  <c r="FU85" i="18"/>
  <c r="FV85" i="18"/>
  <c r="FW85" i="18"/>
  <c r="FX85" i="18"/>
  <c r="FY85" i="18"/>
  <c r="FZ85" i="18"/>
  <c r="GA85" i="18"/>
  <c r="GB85" i="18"/>
  <c r="GC85" i="18"/>
  <c r="GD85" i="18"/>
  <c r="GE85" i="18"/>
  <c r="GF85" i="18"/>
  <c r="GG85" i="18"/>
  <c r="GH85" i="18"/>
  <c r="GI85" i="18"/>
  <c r="GJ85" i="18"/>
  <c r="GK85" i="18"/>
  <c r="GL85" i="18"/>
  <c r="GM85" i="18"/>
  <c r="GN85" i="18"/>
  <c r="GO85" i="18"/>
  <c r="GP85" i="18"/>
  <c r="GQ85" i="18"/>
  <c r="GR85" i="18"/>
  <c r="GS85" i="18"/>
  <c r="GT85" i="18"/>
  <c r="GU85" i="18"/>
  <c r="GV85" i="18"/>
  <c r="GW85" i="18"/>
  <c r="GX85" i="18"/>
  <c r="GY85" i="18"/>
  <c r="GZ85" i="18"/>
  <c r="HA85" i="18"/>
  <c r="HB85" i="18"/>
  <c r="HC85" i="18"/>
  <c r="HD85" i="18"/>
  <c r="HE85" i="18"/>
  <c r="HF85" i="18"/>
  <c r="HG85" i="18"/>
  <c r="HH85" i="18"/>
  <c r="HI85" i="18"/>
  <c r="HJ85" i="18"/>
  <c r="HK85" i="18"/>
  <c r="HL85" i="18"/>
  <c r="HM85" i="18"/>
  <c r="HN85" i="18"/>
  <c r="HO85" i="18"/>
  <c r="HP85" i="18"/>
  <c r="HQ85" i="18"/>
  <c r="HR85" i="18"/>
  <c r="HS85" i="18"/>
  <c r="HT85" i="18"/>
  <c r="HU85" i="18"/>
  <c r="HV85" i="18"/>
  <c r="HW85" i="18"/>
  <c r="HX85" i="18"/>
  <c r="HY85" i="18"/>
  <c r="HZ85" i="18"/>
  <c r="IA85" i="18"/>
  <c r="IB85" i="18"/>
  <c r="IC85" i="18"/>
  <c r="ID85" i="18"/>
  <c r="IE85" i="18"/>
  <c r="IF85" i="18"/>
  <c r="IG85" i="18"/>
  <c r="IH85" i="18"/>
  <c r="II85" i="18"/>
  <c r="IJ85" i="18"/>
  <c r="IK85" i="18"/>
  <c r="IL85" i="18"/>
  <c r="IM85" i="18"/>
  <c r="IN85" i="18"/>
  <c r="IO85" i="18"/>
  <c r="IP85" i="18"/>
  <c r="IQ85" i="18"/>
  <c r="IR85" i="18"/>
  <c r="IS85" i="18"/>
  <c r="IT85" i="18"/>
  <c r="IU85" i="18"/>
  <c r="IV85" i="18"/>
  <c r="IW85" i="18"/>
  <c r="IX85" i="18"/>
  <c r="IY85" i="18"/>
  <c r="IZ85" i="18"/>
  <c r="JA85" i="18"/>
  <c r="JB85" i="18"/>
  <c r="JC85" i="18"/>
  <c r="JD85" i="18"/>
  <c r="JE85" i="18"/>
  <c r="JF85" i="18"/>
  <c r="JG85" i="18"/>
  <c r="JH85" i="18"/>
  <c r="JI85" i="18"/>
  <c r="JJ85" i="18"/>
  <c r="JK85" i="18"/>
  <c r="JL85" i="18"/>
  <c r="JM85" i="18"/>
  <c r="JN85" i="18"/>
  <c r="JO85" i="18"/>
  <c r="JP85" i="18"/>
  <c r="JQ85" i="18"/>
  <c r="JR85" i="18"/>
  <c r="JS85" i="18"/>
  <c r="JT85" i="18"/>
  <c r="JU85" i="18"/>
  <c r="JV85" i="18"/>
  <c r="JW85" i="18"/>
  <c r="JX85" i="18"/>
  <c r="JY85" i="18"/>
  <c r="JZ85" i="18"/>
  <c r="KA85" i="18"/>
  <c r="KB85" i="18"/>
  <c r="KC85" i="18"/>
  <c r="KD85" i="18"/>
  <c r="KE85" i="18"/>
  <c r="KF85" i="18"/>
  <c r="KG85" i="18"/>
  <c r="KH85" i="18"/>
  <c r="KI85" i="18"/>
  <c r="KJ85" i="18"/>
  <c r="KK85" i="18"/>
  <c r="KL85" i="18"/>
  <c r="KM85" i="18"/>
  <c r="KN85" i="18"/>
  <c r="KO85" i="18"/>
  <c r="KP85" i="18"/>
  <c r="KQ85" i="18"/>
  <c r="KR85" i="18"/>
  <c r="KS85" i="18"/>
  <c r="KT85" i="18"/>
  <c r="KU85" i="18"/>
  <c r="KV85" i="18"/>
  <c r="KW85" i="18"/>
  <c r="KX85" i="18"/>
  <c r="KY85" i="18"/>
  <c r="KZ85" i="18"/>
  <c r="LA85" i="18"/>
  <c r="LB85" i="18"/>
  <c r="LC85" i="18"/>
  <c r="LD85" i="18"/>
  <c r="LE85" i="18"/>
  <c r="LF85" i="18"/>
  <c r="LG85" i="18"/>
  <c r="LH85" i="18"/>
  <c r="LI85" i="18"/>
  <c r="LJ85" i="18"/>
  <c r="LK85" i="18"/>
  <c r="LL85" i="18"/>
  <c r="LM85" i="18"/>
  <c r="LN85" i="18"/>
  <c r="LO85" i="18"/>
  <c r="LP85" i="18"/>
  <c r="LQ85" i="18"/>
  <c r="LR85" i="18"/>
  <c r="LS85" i="18"/>
  <c r="LT85" i="18"/>
  <c r="LU85" i="18"/>
  <c r="LV85" i="18"/>
  <c r="LW85" i="18"/>
  <c r="LX85" i="18"/>
  <c r="LY85" i="18"/>
  <c r="LZ85" i="18"/>
  <c r="MA85" i="18"/>
  <c r="MB85" i="18"/>
  <c r="MC85" i="18"/>
  <c r="MD85" i="18"/>
  <c r="ME85" i="18"/>
  <c r="MF85" i="18"/>
  <c r="MG85" i="18"/>
  <c r="MH85" i="18"/>
  <c r="MI85" i="18"/>
  <c r="MJ85" i="18"/>
  <c r="MK85" i="18"/>
  <c r="ML85" i="18"/>
  <c r="MM85" i="18"/>
  <c r="MN85" i="18"/>
  <c r="MO85" i="18"/>
  <c r="MP85" i="18"/>
  <c r="MQ85" i="18"/>
  <c r="MR85" i="18"/>
  <c r="MS85" i="18"/>
  <c r="MT85" i="18"/>
  <c r="MU85" i="18"/>
  <c r="MV85" i="18"/>
  <c r="MW85" i="18"/>
  <c r="MX85" i="18"/>
  <c r="MY85" i="18"/>
  <c r="MZ85" i="18"/>
  <c r="NA85" i="18"/>
  <c r="NB85" i="18"/>
  <c r="NC85" i="18"/>
  <c r="ND85" i="18"/>
  <c r="NE85" i="18"/>
  <c r="NF85" i="18"/>
  <c r="NG85" i="18"/>
  <c r="NH85" i="18"/>
  <c r="NI85" i="18"/>
  <c r="NJ85" i="18"/>
  <c r="NK85" i="18"/>
  <c r="NL85" i="18"/>
  <c r="NM85" i="18"/>
  <c r="NN85" i="18"/>
  <c r="NO85" i="18"/>
  <c r="NP85" i="18"/>
  <c r="NQ85" i="18"/>
  <c r="NR85" i="18"/>
  <c r="NS85" i="18"/>
  <c r="NT85" i="18"/>
  <c r="NU85" i="18"/>
  <c r="NV85" i="18"/>
  <c r="NW85" i="18"/>
  <c r="NX85" i="18"/>
  <c r="NY85" i="18"/>
  <c r="NZ85" i="18"/>
  <c r="OA85" i="18"/>
  <c r="OB85" i="18"/>
  <c r="OC85" i="18"/>
  <c r="OD85" i="18"/>
  <c r="OE85" i="18"/>
  <c r="OF85" i="18"/>
  <c r="OG85" i="18"/>
  <c r="OH85" i="18"/>
  <c r="OI85" i="18"/>
  <c r="OJ85" i="18"/>
  <c r="OK85" i="18"/>
  <c r="OL85" i="18"/>
  <c r="OM85" i="18"/>
  <c r="ON85" i="18"/>
  <c r="OO85" i="18"/>
  <c r="OP85" i="18"/>
  <c r="OQ85" i="18"/>
  <c r="OR85" i="18"/>
  <c r="OS85" i="18"/>
  <c r="OT85" i="18"/>
  <c r="OU85" i="18"/>
  <c r="OV85" i="18"/>
  <c r="OW85" i="18"/>
  <c r="OX85" i="18"/>
  <c r="OY85" i="18"/>
  <c r="OZ85" i="18"/>
  <c r="PA85" i="18"/>
  <c r="PB85" i="18"/>
  <c r="PC85" i="18"/>
  <c r="PD85" i="18"/>
  <c r="PE85" i="18"/>
  <c r="PF85" i="18"/>
  <c r="PG85" i="18"/>
  <c r="PH85" i="18"/>
  <c r="PI85" i="18"/>
  <c r="PJ85" i="18"/>
  <c r="PK85" i="18"/>
  <c r="PL85" i="18"/>
  <c r="PM85" i="18"/>
  <c r="PN85" i="18"/>
  <c r="PO85" i="18"/>
  <c r="PP85" i="18"/>
  <c r="PQ85" i="18"/>
  <c r="PR85" i="18"/>
  <c r="PS85" i="18"/>
  <c r="PT85" i="18"/>
  <c r="PU85" i="18"/>
  <c r="PV85" i="18"/>
  <c r="PW85" i="18"/>
  <c r="PX85" i="18"/>
  <c r="PY85" i="18"/>
  <c r="PZ85" i="18"/>
  <c r="QA85" i="18"/>
  <c r="QB85" i="18"/>
  <c r="QC85" i="18"/>
  <c r="QD85" i="18"/>
  <c r="QE85" i="18"/>
  <c r="QF85" i="18"/>
  <c r="QG85" i="18"/>
  <c r="QH85" i="18"/>
  <c r="QI85" i="18"/>
  <c r="QJ85" i="18"/>
  <c r="QK85" i="18"/>
  <c r="QL85" i="18"/>
  <c r="QM85" i="18"/>
  <c r="QN85" i="18"/>
  <c r="QO85" i="18"/>
  <c r="QP85" i="18"/>
  <c r="QQ85" i="18"/>
  <c r="QR85" i="18"/>
  <c r="QS85" i="18"/>
  <c r="QT85" i="18"/>
  <c r="QU85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9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6" i="18"/>
  <c r="C65" i="18"/>
  <c r="C64" i="18"/>
  <c r="E63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F47" i="18"/>
  <c r="C47" i="18" s="1"/>
  <c r="C45" i="18"/>
  <c r="C44" i="18"/>
  <c r="C43" i="18"/>
  <c r="C42" i="18"/>
  <c r="C41" i="18"/>
  <c r="C40" i="18"/>
  <c r="C39" i="18"/>
  <c r="C38" i="18"/>
  <c r="C37" i="18"/>
  <c r="C35" i="18"/>
  <c r="C34" i="18"/>
  <c r="C33" i="18"/>
  <c r="C32" i="18"/>
  <c r="C31" i="18"/>
  <c r="C30" i="18"/>
  <c r="C29" i="18"/>
  <c r="C28" i="18"/>
  <c r="C26" i="18"/>
  <c r="C25" i="18"/>
  <c r="C24" i="18"/>
  <c r="C23" i="18"/>
  <c r="C22" i="18"/>
  <c r="C21" i="18"/>
  <c r="C20" i="18"/>
  <c r="C19" i="18"/>
  <c r="C18" i="18"/>
  <c r="C17" i="18"/>
  <c r="C16" i="18"/>
  <c r="C14" i="18"/>
  <c r="C13" i="18"/>
  <c r="C12" i="18"/>
  <c r="C11" i="18"/>
  <c r="C9" i="18"/>
  <c r="H8" i="18"/>
  <c r="H7" i="18"/>
  <c r="I5" i="18"/>
  <c r="J5" i="18" s="1"/>
  <c r="E63" i="11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DE61" i="16"/>
  <c r="DF61" i="16"/>
  <c r="DG61" i="16"/>
  <c r="DH61" i="16"/>
  <c r="DI61" i="16"/>
  <c r="DJ61" i="16"/>
  <c r="DK61" i="16"/>
  <c r="DL61" i="16"/>
  <c r="DM61" i="16"/>
  <c r="DN61" i="16"/>
  <c r="DO61" i="16"/>
  <c r="DP61" i="16"/>
  <c r="DQ61" i="16"/>
  <c r="DR61" i="16"/>
  <c r="DS61" i="16"/>
  <c r="DT61" i="16"/>
  <c r="DU61" i="16"/>
  <c r="DV61" i="16"/>
  <c r="DW61" i="16"/>
  <c r="DX61" i="16"/>
  <c r="DY61" i="16"/>
  <c r="DZ61" i="16"/>
  <c r="EA61" i="16"/>
  <c r="EB61" i="16"/>
  <c r="EC61" i="16"/>
  <c r="ED61" i="16"/>
  <c r="EE61" i="16"/>
  <c r="EF61" i="16"/>
  <c r="EG61" i="16"/>
  <c r="EH61" i="16"/>
  <c r="EI61" i="16"/>
  <c r="EJ61" i="16"/>
  <c r="EK61" i="16"/>
  <c r="EL61" i="16"/>
  <c r="EM61" i="16"/>
  <c r="EN61" i="16"/>
  <c r="EO61" i="16"/>
  <c r="EP61" i="16"/>
  <c r="EQ61" i="16"/>
  <c r="ER61" i="16"/>
  <c r="ES61" i="16"/>
  <c r="ET61" i="16"/>
  <c r="EU61" i="16"/>
  <c r="EV61" i="16"/>
  <c r="EW61" i="16"/>
  <c r="EX61" i="16"/>
  <c r="EY61" i="16"/>
  <c r="EZ61" i="16"/>
  <c r="FA61" i="16"/>
  <c r="FB61" i="16"/>
  <c r="FC61" i="16"/>
  <c r="FD61" i="16"/>
  <c r="FE61" i="16"/>
  <c r="FF61" i="16"/>
  <c r="FG61" i="16"/>
  <c r="FH61" i="16"/>
  <c r="FI61" i="16"/>
  <c r="FJ61" i="16"/>
  <c r="FK61" i="16"/>
  <c r="FL61" i="16"/>
  <c r="FM61" i="16"/>
  <c r="FN61" i="16"/>
  <c r="FO61" i="16"/>
  <c r="FP61" i="16"/>
  <c r="FQ61" i="16"/>
  <c r="FR61" i="16"/>
  <c r="FS61" i="16"/>
  <c r="FT61" i="16"/>
  <c r="FU61" i="16"/>
  <c r="FV61" i="16"/>
  <c r="FW61" i="16"/>
  <c r="FX61" i="16"/>
  <c r="FY61" i="16"/>
  <c r="FZ61" i="16"/>
  <c r="GA61" i="16"/>
  <c r="GB61" i="16"/>
  <c r="GC61" i="16"/>
  <c r="GD61" i="16"/>
  <c r="GE61" i="16"/>
  <c r="GF61" i="16"/>
  <c r="GG61" i="16"/>
  <c r="GH61" i="16"/>
  <c r="GI61" i="16"/>
  <c r="GJ61" i="16"/>
  <c r="GK61" i="16"/>
  <c r="GL61" i="16"/>
  <c r="GM61" i="16"/>
  <c r="GN61" i="16"/>
  <c r="GO61" i="16"/>
  <c r="GP61" i="16"/>
  <c r="GQ61" i="16"/>
  <c r="GR61" i="16"/>
  <c r="GS61" i="16"/>
  <c r="GT61" i="16"/>
  <c r="GU61" i="16"/>
  <c r="GV61" i="16"/>
  <c r="GW61" i="16"/>
  <c r="GX61" i="16"/>
  <c r="GY61" i="16"/>
  <c r="GZ61" i="16"/>
  <c r="HA61" i="16"/>
  <c r="HB61" i="16"/>
  <c r="HC61" i="16"/>
  <c r="HD61" i="16"/>
  <c r="HE61" i="16"/>
  <c r="HF61" i="16"/>
  <c r="HG61" i="16"/>
  <c r="HH61" i="16"/>
  <c r="HI61" i="16"/>
  <c r="HJ61" i="16"/>
  <c r="HK61" i="16"/>
  <c r="HL61" i="16"/>
  <c r="HM61" i="16"/>
  <c r="HN61" i="16"/>
  <c r="HO61" i="16"/>
  <c r="HP61" i="16"/>
  <c r="HQ61" i="16"/>
  <c r="HR61" i="16"/>
  <c r="HS61" i="16"/>
  <c r="HT61" i="16"/>
  <c r="HU61" i="16"/>
  <c r="HV61" i="16"/>
  <c r="HW61" i="16"/>
  <c r="HX61" i="16"/>
  <c r="HY61" i="16"/>
  <c r="HZ61" i="16"/>
  <c r="IA61" i="16"/>
  <c r="IB61" i="16"/>
  <c r="IC61" i="16"/>
  <c r="ID61" i="16"/>
  <c r="IE61" i="16"/>
  <c r="IF61" i="16"/>
  <c r="IG61" i="16"/>
  <c r="IH61" i="16"/>
  <c r="II61" i="16"/>
  <c r="IJ61" i="16"/>
  <c r="IK61" i="16"/>
  <c r="IL61" i="16"/>
  <c r="IM61" i="16"/>
  <c r="IN61" i="16"/>
  <c r="IO61" i="16"/>
  <c r="IP61" i="16"/>
  <c r="IQ61" i="16"/>
  <c r="IR61" i="16"/>
  <c r="IS61" i="16"/>
  <c r="IT61" i="16"/>
  <c r="IU61" i="16"/>
  <c r="IV61" i="16"/>
  <c r="IW61" i="16"/>
  <c r="IX61" i="16"/>
  <c r="IY61" i="16"/>
  <c r="IZ61" i="16"/>
  <c r="JA61" i="16"/>
  <c r="JB61" i="16"/>
  <c r="JC61" i="16"/>
  <c r="JD61" i="16"/>
  <c r="JE61" i="16"/>
  <c r="JF61" i="16"/>
  <c r="JG61" i="16"/>
  <c r="JH61" i="16"/>
  <c r="JI61" i="16"/>
  <c r="JJ61" i="16"/>
  <c r="JK61" i="16"/>
  <c r="JL61" i="16"/>
  <c r="JM61" i="16"/>
  <c r="JN61" i="16"/>
  <c r="JO61" i="16"/>
  <c r="JP61" i="16"/>
  <c r="JQ61" i="16"/>
  <c r="JR61" i="16"/>
  <c r="JS61" i="16"/>
  <c r="JT61" i="16"/>
  <c r="JU61" i="16"/>
  <c r="JV61" i="16"/>
  <c r="JW61" i="16"/>
  <c r="JX61" i="16"/>
  <c r="JY61" i="16"/>
  <c r="JZ61" i="16"/>
  <c r="KA61" i="16"/>
  <c r="KB61" i="16"/>
  <c r="KC61" i="16"/>
  <c r="KD61" i="16"/>
  <c r="KE61" i="16"/>
  <c r="KF61" i="16"/>
  <c r="KG61" i="16"/>
  <c r="KH61" i="16"/>
  <c r="KI61" i="16"/>
  <c r="KJ61" i="16"/>
  <c r="KK61" i="16"/>
  <c r="KL61" i="16"/>
  <c r="KM61" i="16"/>
  <c r="KN61" i="16"/>
  <c r="KO61" i="16"/>
  <c r="KP61" i="16"/>
  <c r="KQ61" i="16"/>
  <c r="KR61" i="16"/>
  <c r="KS61" i="16"/>
  <c r="KT61" i="16"/>
  <c r="KU61" i="16"/>
  <c r="KV61" i="16"/>
  <c r="KW61" i="16"/>
  <c r="KX61" i="16"/>
  <c r="KY61" i="16"/>
  <c r="KZ61" i="16"/>
  <c r="LA61" i="16"/>
  <c r="LB61" i="16"/>
  <c r="LC61" i="16"/>
  <c r="LD61" i="16"/>
  <c r="LE61" i="16"/>
  <c r="LF61" i="16"/>
  <c r="LG61" i="16"/>
  <c r="LH61" i="16"/>
  <c r="LI61" i="16"/>
  <c r="LJ61" i="16"/>
  <c r="LK61" i="16"/>
  <c r="LL61" i="16"/>
  <c r="LM61" i="16"/>
  <c r="LN61" i="16"/>
  <c r="LO61" i="16"/>
  <c r="LP61" i="16"/>
  <c r="LQ61" i="16"/>
  <c r="LR61" i="16"/>
  <c r="LS61" i="16"/>
  <c r="LT61" i="16"/>
  <c r="LU61" i="16"/>
  <c r="LV61" i="16"/>
  <c r="LW61" i="16"/>
  <c r="LX61" i="16"/>
  <c r="LY61" i="16"/>
  <c r="LZ61" i="16"/>
  <c r="MA61" i="16"/>
  <c r="MB61" i="16"/>
  <c r="MC61" i="16"/>
  <c r="MD61" i="16"/>
  <c r="ME61" i="16"/>
  <c r="MF61" i="16"/>
  <c r="MG61" i="16"/>
  <c r="MH61" i="16"/>
  <c r="MI61" i="16"/>
  <c r="MJ61" i="16"/>
  <c r="MK61" i="16"/>
  <c r="ML61" i="16"/>
  <c r="MM61" i="16"/>
  <c r="MN61" i="16"/>
  <c r="MO61" i="16"/>
  <c r="MP61" i="16"/>
  <c r="MQ61" i="16"/>
  <c r="MR61" i="16"/>
  <c r="MS61" i="16"/>
  <c r="MT61" i="16"/>
  <c r="MU61" i="16"/>
  <c r="MV61" i="16"/>
  <c r="MW61" i="16"/>
  <c r="MX61" i="16"/>
  <c r="MY61" i="16"/>
  <c r="MZ61" i="16"/>
  <c r="NA61" i="16"/>
  <c r="NB61" i="16"/>
  <c r="NC61" i="16"/>
  <c r="ND61" i="16"/>
  <c r="NE61" i="16"/>
  <c r="NF61" i="16"/>
  <c r="NG61" i="16"/>
  <c r="NH61" i="16"/>
  <c r="NI61" i="16"/>
  <c r="NJ61" i="16"/>
  <c r="NK61" i="16"/>
  <c r="NL61" i="16"/>
  <c r="NM61" i="16"/>
  <c r="NN61" i="16"/>
  <c r="NO61" i="16"/>
  <c r="NP61" i="16"/>
  <c r="NQ61" i="16"/>
  <c r="NR61" i="16"/>
  <c r="NS61" i="16"/>
  <c r="NT61" i="16"/>
  <c r="NU61" i="16"/>
  <c r="NV61" i="16"/>
  <c r="NW61" i="16"/>
  <c r="NX61" i="16"/>
  <c r="NY61" i="16"/>
  <c r="NZ61" i="16"/>
  <c r="OA61" i="16"/>
  <c r="OB61" i="16"/>
  <c r="OC61" i="16"/>
  <c r="OD61" i="16"/>
  <c r="OE61" i="16"/>
  <c r="OF61" i="16"/>
  <c r="OG61" i="16"/>
  <c r="OH61" i="16"/>
  <c r="OI61" i="16"/>
  <c r="OJ61" i="16"/>
  <c r="OK61" i="16"/>
  <c r="OL61" i="16"/>
  <c r="OM61" i="16"/>
  <c r="ON61" i="16"/>
  <c r="OO61" i="16"/>
  <c r="OP61" i="16"/>
  <c r="OQ61" i="16"/>
  <c r="OR61" i="16"/>
  <c r="OS61" i="16"/>
  <c r="OT61" i="16"/>
  <c r="OU61" i="16"/>
  <c r="OV61" i="16"/>
  <c r="OW61" i="16"/>
  <c r="OX61" i="16"/>
  <c r="OY61" i="16"/>
  <c r="OZ61" i="16"/>
  <c r="PA61" i="16"/>
  <c r="PB61" i="16"/>
  <c r="PC61" i="16"/>
  <c r="PD61" i="16"/>
  <c r="PE61" i="16"/>
  <c r="PF61" i="16"/>
  <c r="PG61" i="16"/>
  <c r="PH61" i="16"/>
  <c r="PI61" i="16"/>
  <c r="PJ61" i="16"/>
  <c r="PK61" i="16"/>
  <c r="PL61" i="16"/>
  <c r="PM61" i="16"/>
  <c r="PN61" i="16"/>
  <c r="PO61" i="16"/>
  <c r="PP61" i="16"/>
  <c r="PQ61" i="16"/>
  <c r="PR61" i="16"/>
  <c r="PS61" i="16"/>
  <c r="PT61" i="16"/>
  <c r="PU61" i="16"/>
  <c r="PV61" i="16"/>
  <c r="PW61" i="16"/>
  <c r="PX61" i="16"/>
  <c r="PY61" i="16"/>
  <c r="PZ61" i="16"/>
  <c r="QA61" i="16"/>
  <c r="QB61" i="16"/>
  <c r="QC61" i="16"/>
  <c r="QD61" i="16"/>
  <c r="QE61" i="16"/>
  <c r="QF61" i="16"/>
  <c r="QG61" i="16"/>
  <c r="QH61" i="16"/>
  <c r="QI61" i="16"/>
  <c r="QJ61" i="16"/>
  <c r="QK61" i="16"/>
  <c r="QL61" i="16"/>
  <c r="QM61" i="16"/>
  <c r="QN61" i="16"/>
  <c r="QO61" i="16"/>
  <c r="QP61" i="16"/>
  <c r="QQ61" i="16"/>
  <c r="QR61" i="16"/>
  <c r="QS61" i="16"/>
  <c r="QT61" i="16"/>
  <c r="QU61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DE62" i="16"/>
  <c r="DF62" i="16"/>
  <c r="DG62" i="16"/>
  <c r="DH62" i="16"/>
  <c r="DI62" i="16"/>
  <c r="DJ62" i="16"/>
  <c r="DK62" i="16"/>
  <c r="DL62" i="16"/>
  <c r="DM62" i="16"/>
  <c r="DN62" i="16"/>
  <c r="DO62" i="16"/>
  <c r="DP62" i="16"/>
  <c r="DQ62" i="16"/>
  <c r="DR62" i="16"/>
  <c r="DS62" i="16"/>
  <c r="DT62" i="16"/>
  <c r="DU62" i="16"/>
  <c r="DV62" i="16"/>
  <c r="DW62" i="16"/>
  <c r="DX62" i="16"/>
  <c r="DY62" i="16"/>
  <c r="DZ62" i="16"/>
  <c r="EA62" i="16"/>
  <c r="EB62" i="16"/>
  <c r="EC62" i="16"/>
  <c r="ED62" i="16"/>
  <c r="EE62" i="16"/>
  <c r="EF62" i="16"/>
  <c r="EG62" i="16"/>
  <c r="EH62" i="16"/>
  <c r="EI62" i="16"/>
  <c r="EJ62" i="16"/>
  <c r="EK62" i="16"/>
  <c r="EL62" i="16"/>
  <c r="EM62" i="16"/>
  <c r="EN62" i="16"/>
  <c r="EO62" i="16"/>
  <c r="EP62" i="16"/>
  <c r="EQ62" i="16"/>
  <c r="ER62" i="16"/>
  <c r="ES62" i="16"/>
  <c r="ET62" i="16"/>
  <c r="EU62" i="16"/>
  <c r="EV62" i="16"/>
  <c r="EW62" i="16"/>
  <c r="EX62" i="16"/>
  <c r="EY62" i="16"/>
  <c r="EZ62" i="16"/>
  <c r="FA62" i="16"/>
  <c r="FB62" i="16"/>
  <c r="FC62" i="16"/>
  <c r="FD62" i="16"/>
  <c r="FE62" i="16"/>
  <c r="FF62" i="16"/>
  <c r="FG62" i="16"/>
  <c r="FH62" i="16"/>
  <c r="FI62" i="16"/>
  <c r="FJ62" i="16"/>
  <c r="FK62" i="16"/>
  <c r="FL62" i="16"/>
  <c r="FM62" i="16"/>
  <c r="FN62" i="16"/>
  <c r="FO62" i="16"/>
  <c r="FP62" i="16"/>
  <c r="FQ62" i="16"/>
  <c r="FR62" i="16"/>
  <c r="FS62" i="16"/>
  <c r="FT62" i="16"/>
  <c r="FU62" i="16"/>
  <c r="FV62" i="16"/>
  <c r="FW62" i="16"/>
  <c r="FX62" i="16"/>
  <c r="FY62" i="16"/>
  <c r="FZ62" i="16"/>
  <c r="GA62" i="16"/>
  <c r="GB62" i="16"/>
  <c r="GC62" i="16"/>
  <c r="GD62" i="16"/>
  <c r="GE62" i="16"/>
  <c r="GF62" i="16"/>
  <c r="GG62" i="16"/>
  <c r="GH62" i="16"/>
  <c r="GI62" i="16"/>
  <c r="GJ62" i="16"/>
  <c r="GK62" i="16"/>
  <c r="GL62" i="16"/>
  <c r="GM62" i="16"/>
  <c r="GN62" i="16"/>
  <c r="GO62" i="16"/>
  <c r="GP62" i="16"/>
  <c r="GQ62" i="16"/>
  <c r="GR62" i="16"/>
  <c r="GS62" i="16"/>
  <c r="GT62" i="16"/>
  <c r="GU62" i="16"/>
  <c r="GV62" i="16"/>
  <c r="GW62" i="16"/>
  <c r="GX62" i="16"/>
  <c r="GY62" i="16"/>
  <c r="GZ62" i="16"/>
  <c r="HA62" i="16"/>
  <c r="HB62" i="16"/>
  <c r="HC62" i="16"/>
  <c r="HD62" i="16"/>
  <c r="HE62" i="16"/>
  <c r="HF62" i="16"/>
  <c r="HG62" i="16"/>
  <c r="HH62" i="16"/>
  <c r="HI62" i="16"/>
  <c r="HJ62" i="16"/>
  <c r="HK62" i="16"/>
  <c r="HL62" i="16"/>
  <c r="HM62" i="16"/>
  <c r="HN62" i="16"/>
  <c r="HO62" i="16"/>
  <c r="HP62" i="16"/>
  <c r="HQ62" i="16"/>
  <c r="HR62" i="16"/>
  <c r="HS62" i="16"/>
  <c r="HT62" i="16"/>
  <c r="HU62" i="16"/>
  <c r="HV62" i="16"/>
  <c r="HW62" i="16"/>
  <c r="HX62" i="16"/>
  <c r="HY62" i="16"/>
  <c r="HZ62" i="16"/>
  <c r="IA62" i="16"/>
  <c r="IB62" i="16"/>
  <c r="IC62" i="16"/>
  <c r="ID62" i="16"/>
  <c r="IE62" i="16"/>
  <c r="IF62" i="16"/>
  <c r="IG62" i="16"/>
  <c r="IH62" i="16"/>
  <c r="II62" i="16"/>
  <c r="IJ62" i="16"/>
  <c r="IK62" i="16"/>
  <c r="IL62" i="16"/>
  <c r="IM62" i="16"/>
  <c r="IN62" i="16"/>
  <c r="IO62" i="16"/>
  <c r="IP62" i="16"/>
  <c r="IQ62" i="16"/>
  <c r="IR62" i="16"/>
  <c r="IS62" i="16"/>
  <c r="IT62" i="16"/>
  <c r="IU62" i="16"/>
  <c r="IV62" i="16"/>
  <c r="IW62" i="16"/>
  <c r="IX62" i="16"/>
  <c r="IY62" i="16"/>
  <c r="IZ62" i="16"/>
  <c r="JA62" i="16"/>
  <c r="JB62" i="16"/>
  <c r="JC62" i="16"/>
  <c r="JD62" i="16"/>
  <c r="JE62" i="16"/>
  <c r="JF62" i="16"/>
  <c r="JG62" i="16"/>
  <c r="JH62" i="16"/>
  <c r="JI62" i="16"/>
  <c r="JJ62" i="16"/>
  <c r="JK62" i="16"/>
  <c r="JL62" i="16"/>
  <c r="JM62" i="16"/>
  <c r="JN62" i="16"/>
  <c r="JO62" i="16"/>
  <c r="JP62" i="16"/>
  <c r="JQ62" i="16"/>
  <c r="JR62" i="16"/>
  <c r="JS62" i="16"/>
  <c r="JT62" i="16"/>
  <c r="JU62" i="16"/>
  <c r="JV62" i="16"/>
  <c r="JW62" i="16"/>
  <c r="JX62" i="16"/>
  <c r="JY62" i="16"/>
  <c r="JZ62" i="16"/>
  <c r="KA62" i="16"/>
  <c r="KB62" i="16"/>
  <c r="KC62" i="16"/>
  <c r="KD62" i="16"/>
  <c r="KE62" i="16"/>
  <c r="KF62" i="16"/>
  <c r="KG62" i="16"/>
  <c r="KH62" i="16"/>
  <c r="KI62" i="16"/>
  <c r="KJ62" i="16"/>
  <c r="KK62" i="16"/>
  <c r="KL62" i="16"/>
  <c r="KM62" i="16"/>
  <c r="KN62" i="16"/>
  <c r="KO62" i="16"/>
  <c r="KP62" i="16"/>
  <c r="KQ62" i="16"/>
  <c r="KR62" i="16"/>
  <c r="KS62" i="16"/>
  <c r="KT62" i="16"/>
  <c r="KU62" i="16"/>
  <c r="KV62" i="16"/>
  <c r="KW62" i="16"/>
  <c r="KX62" i="16"/>
  <c r="KY62" i="16"/>
  <c r="KZ62" i="16"/>
  <c r="LA62" i="16"/>
  <c r="LB62" i="16"/>
  <c r="LC62" i="16"/>
  <c r="LD62" i="16"/>
  <c r="LE62" i="16"/>
  <c r="LF62" i="16"/>
  <c r="LG62" i="16"/>
  <c r="LH62" i="16"/>
  <c r="LI62" i="16"/>
  <c r="LJ62" i="16"/>
  <c r="LK62" i="16"/>
  <c r="LL62" i="16"/>
  <c r="LM62" i="16"/>
  <c r="LN62" i="16"/>
  <c r="LO62" i="16"/>
  <c r="LP62" i="16"/>
  <c r="LQ62" i="16"/>
  <c r="LR62" i="16"/>
  <c r="LS62" i="16"/>
  <c r="LT62" i="16"/>
  <c r="LU62" i="16"/>
  <c r="LV62" i="16"/>
  <c r="LW62" i="16"/>
  <c r="LX62" i="16"/>
  <c r="LY62" i="16"/>
  <c r="LZ62" i="16"/>
  <c r="MA62" i="16"/>
  <c r="MB62" i="16"/>
  <c r="MC62" i="16"/>
  <c r="MD62" i="16"/>
  <c r="ME62" i="16"/>
  <c r="MF62" i="16"/>
  <c r="MG62" i="16"/>
  <c r="MH62" i="16"/>
  <c r="MI62" i="16"/>
  <c r="MJ62" i="16"/>
  <c r="MK62" i="16"/>
  <c r="ML62" i="16"/>
  <c r="MM62" i="16"/>
  <c r="MN62" i="16"/>
  <c r="MO62" i="16"/>
  <c r="MP62" i="16"/>
  <c r="MQ62" i="16"/>
  <c r="MR62" i="16"/>
  <c r="MS62" i="16"/>
  <c r="MT62" i="16"/>
  <c r="MU62" i="16"/>
  <c r="MV62" i="16"/>
  <c r="MW62" i="16"/>
  <c r="MX62" i="16"/>
  <c r="MY62" i="16"/>
  <c r="MZ62" i="16"/>
  <c r="NA62" i="16"/>
  <c r="NB62" i="16"/>
  <c r="NC62" i="16"/>
  <c r="ND62" i="16"/>
  <c r="NE62" i="16"/>
  <c r="NF62" i="16"/>
  <c r="NG62" i="16"/>
  <c r="NH62" i="16"/>
  <c r="NI62" i="16"/>
  <c r="NJ62" i="16"/>
  <c r="NK62" i="16"/>
  <c r="NL62" i="16"/>
  <c r="NM62" i="16"/>
  <c r="NN62" i="16"/>
  <c r="NO62" i="16"/>
  <c r="NP62" i="16"/>
  <c r="NQ62" i="16"/>
  <c r="NR62" i="16"/>
  <c r="NS62" i="16"/>
  <c r="NT62" i="16"/>
  <c r="NU62" i="16"/>
  <c r="NV62" i="16"/>
  <c r="NW62" i="16"/>
  <c r="NX62" i="16"/>
  <c r="NY62" i="16"/>
  <c r="NZ62" i="16"/>
  <c r="OA62" i="16"/>
  <c r="OB62" i="16"/>
  <c r="OC62" i="16"/>
  <c r="OD62" i="16"/>
  <c r="OE62" i="16"/>
  <c r="OF62" i="16"/>
  <c r="OG62" i="16"/>
  <c r="OH62" i="16"/>
  <c r="OI62" i="16"/>
  <c r="OJ62" i="16"/>
  <c r="OK62" i="16"/>
  <c r="OL62" i="16"/>
  <c r="OM62" i="16"/>
  <c r="ON62" i="16"/>
  <c r="OO62" i="16"/>
  <c r="OP62" i="16"/>
  <c r="OQ62" i="16"/>
  <c r="OR62" i="16"/>
  <c r="OS62" i="16"/>
  <c r="OT62" i="16"/>
  <c r="OU62" i="16"/>
  <c r="OV62" i="16"/>
  <c r="OW62" i="16"/>
  <c r="OX62" i="16"/>
  <c r="OY62" i="16"/>
  <c r="OZ62" i="16"/>
  <c r="PA62" i="16"/>
  <c r="PB62" i="16"/>
  <c r="PC62" i="16"/>
  <c r="PD62" i="16"/>
  <c r="PE62" i="16"/>
  <c r="PF62" i="16"/>
  <c r="PG62" i="16"/>
  <c r="PH62" i="16"/>
  <c r="PI62" i="16"/>
  <c r="PJ62" i="16"/>
  <c r="PK62" i="16"/>
  <c r="PL62" i="16"/>
  <c r="PM62" i="16"/>
  <c r="PN62" i="16"/>
  <c r="PO62" i="16"/>
  <c r="PP62" i="16"/>
  <c r="PQ62" i="16"/>
  <c r="PR62" i="16"/>
  <c r="PS62" i="16"/>
  <c r="PT62" i="16"/>
  <c r="PU62" i="16"/>
  <c r="PV62" i="16"/>
  <c r="PW62" i="16"/>
  <c r="PX62" i="16"/>
  <c r="PY62" i="16"/>
  <c r="PZ62" i="16"/>
  <c r="QA62" i="16"/>
  <c r="QB62" i="16"/>
  <c r="QC62" i="16"/>
  <c r="QD62" i="16"/>
  <c r="QE62" i="16"/>
  <c r="QF62" i="16"/>
  <c r="QG62" i="16"/>
  <c r="QH62" i="16"/>
  <c r="QI62" i="16"/>
  <c r="QJ62" i="16"/>
  <c r="QK62" i="16"/>
  <c r="QL62" i="16"/>
  <c r="QM62" i="16"/>
  <c r="QN62" i="16"/>
  <c r="QO62" i="16"/>
  <c r="QP62" i="16"/>
  <c r="QQ62" i="16"/>
  <c r="QR62" i="16"/>
  <c r="QS62" i="16"/>
  <c r="QT62" i="16"/>
  <c r="QU62" i="16"/>
  <c r="J63" i="16"/>
  <c r="K63" i="16"/>
  <c r="L63" i="16"/>
  <c r="H63" i="16" s="1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DE63" i="16"/>
  <c r="DF63" i="16"/>
  <c r="DG63" i="16"/>
  <c r="DH63" i="16"/>
  <c r="DI63" i="16"/>
  <c r="DJ63" i="16"/>
  <c r="DK63" i="16"/>
  <c r="DL63" i="16"/>
  <c r="DM63" i="16"/>
  <c r="DN63" i="16"/>
  <c r="DO63" i="16"/>
  <c r="DP63" i="16"/>
  <c r="DQ63" i="16"/>
  <c r="DR63" i="16"/>
  <c r="DS63" i="16"/>
  <c r="DT63" i="16"/>
  <c r="DU63" i="16"/>
  <c r="DV63" i="16"/>
  <c r="DW63" i="16"/>
  <c r="DX63" i="16"/>
  <c r="DY63" i="16"/>
  <c r="DZ63" i="16"/>
  <c r="EA63" i="16"/>
  <c r="EB63" i="16"/>
  <c r="EC63" i="16"/>
  <c r="ED63" i="16"/>
  <c r="EE63" i="16"/>
  <c r="EF63" i="16"/>
  <c r="EG63" i="16"/>
  <c r="EH63" i="16"/>
  <c r="EI63" i="16"/>
  <c r="EJ63" i="16"/>
  <c r="EK63" i="16"/>
  <c r="EL63" i="16"/>
  <c r="EM63" i="16"/>
  <c r="EN63" i="16"/>
  <c r="EO63" i="16"/>
  <c r="EP63" i="16"/>
  <c r="EQ63" i="16"/>
  <c r="ER63" i="16"/>
  <c r="ES63" i="16"/>
  <c r="ET63" i="16"/>
  <c r="EU63" i="16"/>
  <c r="EV63" i="16"/>
  <c r="EW63" i="16"/>
  <c r="EX63" i="16"/>
  <c r="EY63" i="16"/>
  <c r="EZ63" i="16"/>
  <c r="FA63" i="16"/>
  <c r="FB63" i="16"/>
  <c r="FC63" i="16"/>
  <c r="FD63" i="16"/>
  <c r="FE63" i="16"/>
  <c r="FF63" i="16"/>
  <c r="FG63" i="16"/>
  <c r="FH63" i="16"/>
  <c r="FI63" i="16"/>
  <c r="FJ63" i="16"/>
  <c r="FK63" i="16"/>
  <c r="FL63" i="16"/>
  <c r="FM63" i="16"/>
  <c r="FN63" i="16"/>
  <c r="FO63" i="16"/>
  <c r="FP63" i="16"/>
  <c r="FQ63" i="16"/>
  <c r="FR63" i="16"/>
  <c r="FS63" i="16"/>
  <c r="FT63" i="16"/>
  <c r="FU63" i="16"/>
  <c r="FV63" i="16"/>
  <c r="FW63" i="16"/>
  <c r="FX63" i="16"/>
  <c r="FY63" i="16"/>
  <c r="FZ63" i="16"/>
  <c r="GA63" i="16"/>
  <c r="GB63" i="16"/>
  <c r="GC63" i="16"/>
  <c r="GD63" i="16"/>
  <c r="GE63" i="16"/>
  <c r="GF63" i="16"/>
  <c r="GG63" i="16"/>
  <c r="GH63" i="16"/>
  <c r="GI63" i="16"/>
  <c r="GJ63" i="16"/>
  <c r="GK63" i="16"/>
  <c r="GL63" i="16"/>
  <c r="GM63" i="16"/>
  <c r="GN63" i="16"/>
  <c r="GO63" i="16"/>
  <c r="GP63" i="16"/>
  <c r="GQ63" i="16"/>
  <c r="GR63" i="16"/>
  <c r="GS63" i="16"/>
  <c r="GT63" i="16"/>
  <c r="GU63" i="16"/>
  <c r="GV63" i="16"/>
  <c r="GW63" i="16"/>
  <c r="GX63" i="16"/>
  <c r="GY63" i="16"/>
  <c r="GZ63" i="16"/>
  <c r="HA63" i="16"/>
  <c r="HB63" i="16"/>
  <c r="HC63" i="16"/>
  <c r="HD63" i="16"/>
  <c r="HE63" i="16"/>
  <c r="HF63" i="16"/>
  <c r="HG63" i="16"/>
  <c r="HH63" i="16"/>
  <c r="HI63" i="16"/>
  <c r="HJ63" i="16"/>
  <c r="HK63" i="16"/>
  <c r="HL63" i="16"/>
  <c r="HM63" i="16"/>
  <c r="HN63" i="16"/>
  <c r="HO63" i="16"/>
  <c r="HP63" i="16"/>
  <c r="HQ63" i="16"/>
  <c r="HR63" i="16"/>
  <c r="HS63" i="16"/>
  <c r="HT63" i="16"/>
  <c r="HU63" i="16"/>
  <c r="HV63" i="16"/>
  <c r="HW63" i="16"/>
  <c r="HX63" i="16"/>
  <c r="HY63" i="16"/>
  <c r="HZ63" i="16"/>
  <c r="IA63" i="16"/>
  <c r="IB63" i="16"/>
  <c r="IC63" i="16"/>
  <c r="ID63" i="16"/>
  <c r="IE63" i="16"/>
  <c r="IF63" i="16"/>
  <c r="IG63" i="16"/>
  <c r="IH63" i="16"/>
  <c r="II63" i="16"/>
  <c r="IJ63" i="16"/>
  <c r="IK63" i="16"/>
  <c r="IL63" i="16"/>
  <c r="IM63" i="16"/>
  <c r="IN63" i="16"/>
  <c r="IO63" i="16"/>
  <c r="IP63" i="16"/>
  <c r="IQ63" i="16"/>
  <c r="IR63" i="16"/>
  <c r="IS63" i="16"/>
  <c r="IT63" i="16"/>
  <c r="IU63" i="16"/>
  <c r="IV63" i="16"/>
  <c r="IW63" i="16"/>
  <c r="IX63" i="16"/>
  <c r="IY63" i="16"/>
  <c r="IZ63" i="16"/>
  <c r="JA63" i="16"/>
  <c r="JB63" i="16"/>
  <c r="JC63" i="16"/>
  <c r="JD63" i="16"/>
  <c r="JE63" i="16"/>
  <c r="JF63" i="16"/>
  <c r="JG63" i="16"/>
  <c r="JH63" i="16"/>
  <c r="JI63" i="16"/>
  <c r="JJ63" i="16"/>
  <c r="JK63" i="16"/>
  <c r="JL63" i="16"/>
  <c r="JM63" i="16"/>
  <c r="JN63" i="16"/>
  <c r="JO63" i="16"/>
  <c r="JP63" i="16"/>
  <c r="JQ63" i="16"/>
  <c r="JR63" i="16"/>
  <c r="JS63" i="16"/>
  <c r="JT63" i="16"/>
  <c r="JU63" i="16"/>
  <c r="JV63" i="16"/>
  <c r="JW63" i="16"/>
  <c r="JX63" i="16"/>
  <c r="JY63" i="16"/>
  <c r="JZ63" i="16"/>
  <c r="KA63" i="16"/>
  <c r="KB63" i="16"/>
  <c r="KC63" i="16"/>
  <c r="KD63" i="16"/>
  <c r="KE63" i="16"/>
  <c r="KF63" i="16"/>
  <c r="KG63" i="16"/>
  <c r="KH63" i="16"/>
  <c r="KI63" i="16"/>
  <c r="KJ63" i="16"/>
  <c r="KK63" i="16"/>
  <c r="KL63" i="16"/>
  <c r="KM63" i="16"/>
  <c r="KN63" i="16"/>
  <c r="KO63" i="16"/>
  <c r="KP63" i="16"/>
  <c r="KQ63" i="16"/>
  <c r="KR63" i="16"/>
  <c r="KS63" i="16"/>
  <c r="KT63" i="16"/>
  <c r="KU63" i="16"/>
  <c r="KV63" i="16"/>
  <c r="KW63" i="16"/>
  <c r="KX63" i="16"/>
  <c r="KY63" i="16"/>
  <c r="KZ63" i="16"/>
  <c r="LA63" i="16"/>
  <c r="LB63" i="16"/>
  <c r="LC63" i="16"/>
  <c r="LD63" i="16"/>
  <c r="LE63" i="16"/>
  <c r="LF63" i="16"/>
  <c r="LG63" i="16"/>
  <c r="LH63" i="16"/>
  <c r="LI63" i="16"/>
  <c r="LJ63" i="16"/>
  <c r="LK63" i="16"/>
  <c r="LL63" i="16"/>
  <c r="LM63" i="16"/>
  <c r="LN63" i="16"/>
  <c r="LO63" i="16"/>
  <c r="LP63" i="16"/>
  <c r="LQ63" i="16"/>
  <c r="LR63" i="16"/>
  <c r="LS63" i="16"/>
  <c r="LT63" i="16"/>
  <c r="LU63" i="16"/>
  <c r="LV63" i="16"/>
  <c r="LW63" i="16"/>
  <c r="LX63" i="16"/>
  <c r="LY63" i="16"/>
  <c r="LZ63" i="16"/>
  <c r="MA63" i="16"/>
  <c r="MB63" i="16"/>
  <c r="MC63" i="16"/>
  <c r="MD63" i="16"/>
  <c r="ME63" i="16"/>
  <c r="MF63" i="16"/>
  <c r="MG63" i="16"/>
  <c r="MH63" i="16"/>
  <c r="MI63" i="16"/>
  <c r="MJ63" i="16"/>
  <c r="MK63" i="16"/>
  <c r="ML63" i="16"/>
  <c r="MM63" i="16"/>
  <c r="MN63" i="16"/>
  <c r="MO63" i="16"/>
  <c r="MP63" i="16"/>
  <c r="MQ63" i="16"/>
  <c r="MR63" i="16"/>
  <c r="MS63" i="16"/>
  <c r="MT63" i="16"/>
  <c r="MU63" i="16"/>
  <c r="MV63" i="16"/>
  <c r="MW63" i="16"/>
  <c r="MX63" i="16"/>
  <c r="MY63" i="16"/>
  <c r="MZ63" i="16"/>
  <c r="NA63" i="16"/>
  <c r="NB63" i="16"/>
  <c r="NC63" i="16"/>
  <c r="ND63" i="16"/>
  <c r="NE63" i="16"/>
  <c r="NF63" i="16"/>
  <c r="NG63" i="16"/>
  <c r="NH63" i="16"/>
  <c r="NI63" i="16"/>
  <c r="NJ63" i="16"/>
  <c r="NK63" i="16"/>
  <c r="NL63" i="16"/>
  <c r="NM63" i="16"/>
  <c r="NN63" i="16"/>
  <c r="NO63" i="16"/>
  <c r="NP63" i="16"/>
  <c r="NQ63" i="16"/>
  <c r="NR63" i="16"/>
  <c r="NS63" i="16"/>
  <c r="NT63" i="16"/>
  <c r="NU63" i="16"/>
  <c r="NV63" i="16"/>
  <c r="NW63" i="16"/>
  <c r="NX63" i="16"/>
  <c r="NY63" i="16"/>
  <c r="NZ63" i="16"/>
  <c r="OA63" i="16"/>
  <c r="OB63" i="16"/>
  <c r="OC63" i="16"/>
  <c r="OD63" i="16"/>
  <c r="OE63" i="16"/>
  <c r="OF63" i="16"/>
  <c r="OG63" i="16"/>
  <c r="OH63" i="16"/>
  <c r="OI63" i="16"/>
  <c r="OJ63" i="16"/>
  <c r="OK63" i="16"/>
  <c r="OL63" i="16"/>
  <c r="OM63" i="16"/>
  <c r="ON63" i="16"/>
  <c r="OO63" i="16"/>
  <c r="OP63" i="16"/>
  <c r="OQ63" i="16"/>
  <c r="OR63" i="16"/>
  <c r="OS63" i="16"/>
  <c r="OT63" i="16"/>
  <c r="OU63" i="16"/>
  <c r="OV63" i="16"/>
  <c r="OW63" i="16"/>
  <c r="OX63" i="16"/>
  <c r="OY63" i="16"/>
  <c r="OZ63" i="16"/>
  <c r="PA63" i="16"/>
  <c r="PB63" i="16"/>
  <c r="PC63" i="16"/>
  <c r="PD63" i="16"/>
  <c r="PE63" i="16"/>
  <c r="PF63" i="16"/>
  <c r="PG63" i="16"/>
  <c r="PH63" i="16"/>
  <c r="PI63" i="16"/>
  <c r="PJ63" i="16"/>
  <c r="PK63" i="16"/>
  <c r="PL63" i="16"/>
  <c r="PM63" i="16"/>
  <c r="PN63" i="16"/>
  <c r="PO63" i="16"/>
  <c r="PP63" i="16"/>
  <c r="PQ63" i="16"/>
  <c r="PR63" i="16"/>
  <c r="PS63" i="16"/>
  <c r="PT63" i="16"/>
  <c r="PU63" i="16"/>
  <c r="PV63" i="16"/>
  <c r="PW63" i="16"/>
  <c r="PX63" i="16"/>
  <c r="PY63" i="16"/>
  <c r="PZ63" i="16"/>
  <c r="QA63" i="16"/>
  <c r="QB63" i="16"/>
  <c r="QC63" i="16"/>
  <c r="QD63" i="16"/>
  <c r="QE63" i="16"/>
  <c r="QF63" i="16"/>
  <c r="QG63" i="16"/>
  <c r="QH63" i="16"/>
  <c r="QI63" i="16"/>
  <c r="QJ63" i="16"/>
  <c r="QK63" i="16"/>
  <c r="QL63" i="16"/>
  <c r="QM63" i="16"/>
  <c r="QN63" i="16"/>
  <c r="QO63" i="16"/>
  <c r="QP63" i="16"/>
  <c r="QQ63" i="16"/>
  <c r="QR63" i="16"/>
  <c r="QS63" i="16"/>
  <c r="QT63" i="16"/>
  <c r="QU63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DE64" i="16"/>
  <c r="DF64" i="16"/>
  <c r="DG64" i="16"/>
  <c r="DH64" i="16"/>
  <c r="DI64" i="16"/>
  <c r="DJ64" i="16"/>
  <c r="DK64" i="16"/>
  <c r="DL64" i="16"/>
  <c r="DM64" i="16"/>
  <c r="DN64" i="16"/>
  <c r="DO64" i="16"/>
  <c r="DP64" i="16"/>
  <c r="DQ64" i="16"/>
  <c r="DR64" i="16"/>
  <c r="DS64" i="16"/>
  <c r="DT64" i="16"/>
  <c r="DU64" i="16"/>
  <c r="DV64" i="16"/>
  <c r="DW64" i="16"/>
  <c r="DX64" i="16"/>
  <c r="DY64" i="16"/>
  <c r="DZ64" i="16"/>
  <c r="EA64" i="16"/>
  <c r="EB64" i="16"/>
  <c r="EC64" i="16"/>
  <c r="ED64" i="16"/>
  <c r="EE64" i="16"/>
  <c r="EF64" i="16"/>
  <c r="EG64" i="16"/>
  <c r="EH64" i="16"/>
  <c r="EI64" i="16"/>
  <c r="EJ64" i="16"/>
  <c r="EK64" i="16"/>
  <c r="EL64" i="16"/>
  <c r="EM64" i="16"/>
  <c r="EN64" i="16"/>
  <c r="EO64" i="16"/>
  <c r="EP64" i="16"/>
  <c r="EQ64" i="16"/>
  <c r="ER64" i="16"/>
  <c r="ES64" i="16"/>
  <c r="ET64" i="16"/>
  <c r="EU64" i="16"/>
  <c r="EV64" i="16"/>
  <c r="EW64" i="16"/>
  <c r="EX64" i="16"/>
  <c r="EY64" i="16"/>
  <c r="EZ64" i="16"/>
  <c r="FA64" i="16"/>
  <c r="FB64" i="16"/>
  <c r="FC64" i="16"/>
  <c r="FD64" i="16"/>
  <c r="FE64" i="16"/>
  <c r="FF64" i="16"/>
  <c r="FG64" i="16"/>
  <c r="FH64" i="16"/>
  <c r="FI64" i="16"/>
  <c r="FJ64" i="16"/>
  <c r="FK64" i="16"/>
  <c r="FL64" i="16"/>
  <c r="FM64" i="16"/>
  <c r="FN64" i="16"/>
  <c r="FO64" i="16"/>
  <c r="FP64" i="16"/>
  <c r="FQ64" i="16"/>
  <c r="FR64" i="16"/>
  <c r="FS64" i="16"/>
  <c r="FT64" i="16"/>
  <c r="FU64" i="16"/>
  <c r="FV64" i="16"/>
  <c r="FW64" i="16"/>
  <c r="FX64" i="16"/>
  <c r="FY64" i="16"/>
  <c r="FZ64" i="16"/>
  <c r="GA64" i="16"/>
  <c r="GB64" i="16"/>
  <c r="GC64" i="16"/>
  <c r="GD64" i="16"/>
  <c r="GE64" i="16"/>
  <c r="GF64" i="16"/>
  <c r="GG64" i="16"/>
  <c r="GH64" i="16"/>
  <c r="GI64" i="16"/>
  <c r="GJ64" i="16"/>
  <c r="GK64" i="16"/>
  <c r="GL64" i="16"/>
  <c r="GM64" i="16"/>
  <c r="GN64" i="16"/>
  <c r="GO64" i="16"/>
  <c r="GP64" i="16"/>
  <c r="GQ64" i="16"/>
  <c r="GR64" i="16"/>
  <c r="GS64" i="16"/>
  <c r="GT64" i="16"/>
  <c r="GU64" i="16"/>
  <c r="GV64" i="16"/>
  <c r="GW64" i="16"/>
  <c r="GX64" i="16"/>
  <c r="GY64" i="16"/>
  <c r="GZ64" i="16"/>
  <c r="HA64" i="16"/>
  <c r="HB64" i="16"/>
  <c r="HC64" i="16"/>
  <c r="HD64" i="16"/>
  <c r="HE64" i="16"/>
  <c r="HF64" i="16"/>
  <c r="HG64" i="16"/>
  <c r="HH64" i="16"/>
  <c r="HI64" i="16"/>
  <c r="HJ64" i="16"/>
  <c r="HK64" i="16"/>
  <c r="HL64" i="16"/>
  <c r="HM64" i="16"/>
  <c r="HN64" i="16"/>
  <c r="HO64" i="16"/>
  <c r="HP64" i="16"/>
  <c r="HQ64" i="16"/>
  <c r="HR64" i="16"/>
  <c r="HS64" i="16"/>
  <c r="HT64" i="16"/>
  <c r="HU64" i="16"/>
  <c r="HV64" i="16"/>
  <c r="HW64" i="16"/>
  <c r="HX64" i="16"/>
  <c r="HY64" i="16"/>
  <c r="HZ64" i="16"/>
  <c r="IA64" i="16"/>
  <c r="IB64" i="16"/>
  <c r="IC64" i="16"/>
  <c r="ID64" i="16"/>
  <c r="IE64" i="16"/>
  <c r="IF64" i="16"/>
  <c r="IG64" i="16"/>
  <c r="IH64" i="16"/>
  <c r="II64" i="16"/>
  <c r="IJ64" i="16"/>
  <c r="IK64" i="16"/>
  <c r="IL64" i="16"/>
  <c r="IM64" i="16"/>
  <c r="IN64" i="16"/>
  <c r="IO64" i="16"/>
  <c r="IP64" i="16"/>
  <c r="IQ64" i="16"/>
  <c r="IR64" i="16"/>
  <c r="IS64" i="16"/>
  <c r="IT64" i="16"/>
  <c r="IU64" i="16"/>
  <c r="IV64" i="16"/>
  <c r="IW64" i="16"/>
  <c r="IX64" i="16"/>
  <c r="IY64" i="16"/>
  <c r="IZ64" i="16"/>
  <c r="JA64" i="16"/>
  <c r="JB64" i="16"/>
  <c r="JC64" i="16"/>
  <c r="JD64" i="16"/>
  <c r="JE64" i="16"/>
  <c r="JF64" i="16"/>
  <c r="JG64" i="16"/>
  <c r="JH64" i="16"/>
  <c r="JI64" i="16"/>
  <c r="JJ64" i="16"/>
  <c r="JK64" i="16"/>
  <c r="JL64" i="16"/>
  <c r="JM64" i="16"/>
  <c r="JN64" i="16"/>
  <c r="JO64" i="16"/>
  <c r="JP64" i="16"/>
  <c r="JQ64" i="16"/>
  <c r="JR64" i="16"/>
  <c r="JS64" i="16"/>
  <c r="JT64" i="16"/>
  <c r="JU64" i="16"/>
  <c r="JV64" i="16"/>
  <c r="JW64" i="16"/>
  <c r="JX64" i="16"/>
  <c r="JY64" i="16"/>
  <c r="JZ64" i="16"/>
  <c r="KA64" i="16"/>
  <c r="KB64" i="16"/>
  <c r="KC64" i="16"/>
  <c r="KD64" i="16"/>
  <c r="KE64" i="16"/>
  <c r="KF64" i="16"/>
  <c r="KG64" i="16"/>
  <c r="KH64" i="16"/>
  <c r="KI64" i="16"/>
  <c r="KJ64" i="16"/>
  <c r="KK64" i="16"/>
  <c r="KL64" i="16"/>
  <c r="KM64" i="16"/>
  <c r="KN64" i="16"/>
  <c r="KO64" i="16"/>
  <c r="KP64" i="16"/>
  <c r="KQ64" i="16"/>
  <c r="KR64" i="16"/>
  <c r="KS64" i="16"/>
  <c r="KT64" i="16"/>
  <c r="KU64" i="16"/>
  <c r="KV64" i="16"/>
  <c r="KW64" i="16"/>
  <c r="KX64" i="16"/>
  <c r="KY64" i="16"/>
  <c r="KZ64" i="16"/>
  <c r="LA64" i="16"/>
  <c r="LB64" i="16"/>
  <c r="LC64" i="16"/>
  <c r="LD64" i="16"/>
  <c r="LE64" i="16"/>
  <c r="LF64" i="16"/>
  <c r="LG64" i="16"/>
  <c r="LH64" i="16"/>
  <c r="LI64" i="16"/>
  <c r="LJ64" i="16"/>
  <c r="LK64" i="16"/>
  <c r="LL64" i="16"/>
  <c r="LM64" i="16"/>
  <c r="LN64" i="16"/>
  <c r="LO64" i="16"/>
  <c r="LP64" i="16"/>
  <c r="LQ64" i="16"/>
  <c r="LR64" i="16"/>
  <c r="LS64" i="16"/>
  <c r="LT64" i="16"/>
  <c r="LU64" i="16"/>
  <c r="LV64" i="16"/>
  <c r="LW64" i="16"/>
  <c r="LX64" i="16"/>
  <c r="LY64" i="16"/>
  <c r="LZ64" i="16"/>
  <c r="MA64" i="16"/>
  <c r="MB64" i="16"/>
  <c r="MC64" i="16"/>
  <c r="MD64" i="16"/>
  <c r="ME64" i="16"/>
  <c r="MF64" i="16"/>
  <c r="MG64" i="16"/>
  <c r="MH64" i="16"/>
  <c r="MI64" i="16"/>
  <c r="MJ64" i="16"/>
  <c r="MK64" i="16"/>
  <c r="ML64" i="16"/>
  <c r="MM64" i="16"/>
  <c r="MN64" i="16"/>
  <c r="MO64" i="16"/>
  <c r="MP64" i="16"/>
  <c r="MQ64" i="16"/>
  <c r="MR64" i="16"/>
  <c r="MS64" i="16"/>
  <c r="MT64" i="16"/>
  <c r="MU64" i="16"/>
  <c r="MV64" i="16"/>
  <c r="MW64" i="16"/>
  <c r="MX64" i="16"/>
  <c r="MY64" i="16"/>
  <c r="MZ64" i="16"/>
  <c r="NA64" i="16"/>
  <c r="NB64" i="16"/>
  <c r="NC64" i="16"/>
  <c r="ND64" i="16"/>
  <c r="NE64" i="16"/>
  <c r="NF64" i="16"/>
  <c r="NG64" i="16"/>
  <c r="NH64" i="16"/>
  <c r="NI64" i="16"/>
  <c r="NJ64" i="16"/>
  <c r="NK64" i="16"/>
  <c r="NL64" i="16"/>
  <c r="NM64" i="16"/>
  <c r="NN64" i="16"/>
  <c r="NO64" i="16"/>
  <c r="NP64" i="16"/>
  <c r="NQ64" i="16"/>
  <c r="NR64" i="16"/>
  <c r="NS64" i="16"/>
  <c r="NT64" i="16"/>
  <c r="NU64" i="16"/>
  <c r="NV64" i="16"/>
  <c r="NW64" i="16"/>
  <c r="NX64" i="16"/>
  <c r="NY64" i="16"/>
  <c r="NZ64" i="16"/>
  <c r="OA64" i="16"/>
  <c r="OB64" i="16"/>
  <c r="OC64" i="16"/>
  <c r="OD64" i="16"/>
  <c r="OE64" i="16"/>
  <c r="OF64" i="16"/>
  <c r="OG64" i="16"/>
  <c r="OH64" i="16"/>
  <c r="OI64" i="16"/>
  <c r="OJ64" i="16"/>
  <c r="OK64" i="16"/>
  <c r="OL64" i="16"/>
  <c r="OM64" i="16"/>
  <c r="ON64" i="16"/>
  <c r="OO64" i="16"/>
  <c r="OP64" i="16"/>
  <c r="OQ64" i="16"/>
  <c r="OR64" i="16"/>
  <c r="OS64" i="16"/>
  <c r="OT64" i="16"/>
  <c r="OU64" i="16"/>
  <c r="OV64" i="16"/>
  <c r="OW64" i="16"/>
  <c r="OX64" i="16"/>
  <c r="OY64" i="16"/>
  <c r="OZ64" i="16"/>
  <c r="PA64" i="16"/>
  <c r="PB64" i="16"/>
  <c r="PC64" i="16"/>
  <c r="PD64" i="16"/>
  <c r="PE64" i="16"/>
  <c r="PF64" i="16"/>
  <c r="PG64" i="16"/>
  <c r="PH64" i="16"/>
  <c r="PI64" i="16"/>
  <c r="PJ64" i="16"/>
  <c r="PK64" i="16"/>
  <c r="PL64" i="16"/>
  <c r="PM64" i="16"/>
  <c r="PN64" i="16"/>
  <c r="PO64" i="16"/>
  <c r="PP64" i="16"/>
  <c r="PQ64" i="16"/>
  <c r="PR64" i="16"/>
  <c r="PS64" i="16"/>
  <c r="PT64" i="16"/>
  <c r="PU64" i="16"/>
  <c r="PV64" i="16"/>
  <c r="PW64" i="16"/>
  <c r="PX64" i="16"/>
  <c r="PY64" i="16"/>
  <c r="PZ64" i="16"/>
  <c r="QA64" i="16"/>
  <c r="QB64" i="16"/>
  <c r="QC64" i="16"/>
  <c r="QD64" i="16"/>
  <c r="QE64" i="16"/>
  <c r="QF64" i="16"/>
  <c r="QG64" i="16"/>
  <c r="QH64" i="16"/>
  <c r="QI64" i="16"/>
  <c r="QJ64" i="16"/>
  <c r="QK64" i="16"/>
  <c r="QL64" i="16"/>
  <c r="QM64" i="16"/>
  <c r="QN64" i="16"/>
  <c r="QO64" i="16"/>
  <c r="QP64" i="16"/>
  <c r="QQ64" i="16"/>
  <c r="QR64" i="16"/>
  <c r="QS64" i="16"/>
  <c r="QT64" i="16"/>
  <c r="QU64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W65" i="16"/>
  <c r="CX65" i="16"/>
  <c r="CY65" i="16"/>
  <c r="CZ65" i="16"/>
  <c r="DA65" i="16"/>
  <c r="DB65" i="16"/>
  <c r="DC65" i="16"/>
  <c r="DD65" i="16"/>
  <c r="DE65" i="16"/>
  <c r="DF65" i="16"/>
  <c r="DG65" i="16"/>
  <c r="DH65" i="16"/>
  <c r="DI65" i="16"/>
  <c r="DJ65" i="16"/>
  <c r="DK65" i="16"/>
  <c r="DL65" i="16"/>
  <c r="DM65" i="16"/>
  <c r="DN65" i="16"/>
  <c r="DO65" i="16"/>
  <c r="DP65" i="16"/>
  <c r="DQ65" i="16"/>
  <c r="DR65" i="16"/>
  <c r="DS65" i="16"/>
  <c r="DT65" i="16"/>
  <c r="DU65" i="16"/>
  <c r="DV65" i="16"/>
  <c r="DW65" i="16"/>
  <c r="DX65" i="16"/>
  <c r="DY65" i="16"/>
  <c r="DZ65" i="16"/>
  <c r="EA65" i="16"/>
  <c r="EB65" i="16"/>
  <c r="EC65" i="16"/>
  <c r="ED65" i="16"/>
  <c r="EE65" i="16"/>
  <c r="EF65" i="16"/>
  <c r="EG65" i="16"/>
  <c r="EH65" i="16"/>
  <c r="EI65" i="16"/>
  <c r="EJ65" i="16"/>
  <c r="EK65" i="16"/>
  <c r="EL65" i="16"/>
  <c r="EM65" i="16"/>
  <c r="EN65" i="16"/>
  <c r="EO65" i="16"/>
  <c r="EP65" i="16"/>
  <c r="EQ65" i="16"/>
  <c r="ER65" i="16"/>
  <c r="ES65" i="16"/>
  <c r="ET65" i="16"/>
  <c r="EU65" i="16"/>
  <c r="EV65" i="16"/>
  <c r="EW65" i="16"/>
  <c r="EX65" i="16"/>
  <c r="EY65" i="16"/>
  <c r="EZ65" i="16"/>
  <c r="FA65" i="16"/>
  <c r="FB65" i="16"/>
  <c r="FC65" i="16"/>
  <c r="FD65" i="16"/>
  <c r="FE65" i="16"/>
  <c r="FF65" i="16"/>
  <c r="FG65" i="16"/>
  <c r="FH65" i="16"/>
  <c r="FI65" i="16"/>
  <c r="FJ65" i="16"/>
  <c r="FK65" i="16"/>
  <c r="FL65" i="16"/>
  <c r="FM65" i="16"/>
  <c r="FN65" i="16"/>
  <c r="FO65" i="16"/>
  <c r="FP65" i="16"/>
  <c r="FQ65" i="16"/>
  <c r="FR65" i="16"/>
  <c r="FS65" i="16"/>
  <c r="FT65" i="16"/>
  <c r="FU65" i="16"/>
  <c r="FV65" i="16"/>
  <c r="FW65" i="16"/>
  <c r="FX65" i="16"/>
  <c r="FY65" i="16"/>
  <c r="FZ65" i="16"/>
  <c r="GA65" i="16"/>
  <c r="GB65" i="16"/>
  <c r="GC65" i="16"/>
  <c r="GD65" i="16"/>
  <c r="GE65" i="16"/>
  <c r="GF65" i="16"/>
  <c r="GG65" i="16"/>
  <c r="GH65" i="16"/>
  <c r="GI65" i="16"/>
  <c r="GJ65" i="16"/>
  <c r="GK65" i="16"/>
  <c r="GL65" i="16"/>
  <c r="GM65" i="16"/>
  <c r="GN65" i="16"/>
  <c r="GO65" i="16"/>
  <c r="GP65" i="16"/>
  <c r="GQ65" i="16"/>
  <c r="GR65" i="16"/>
  <c r="GS65" i="16"/>
  <c r="GT65" i="16"/>
  <c r="GU65" i="16"/>
  <c r="GV65" i="16"/>
  <c r="GW65" i="16"/>
  <c r="GX65" i="16"/>
  <c r="GY65" i="16"/>
  <c r="GZ65" i="16"/>
  <c r="HA65" i="16"/>
  <c r="HB65" i="16"/>
  <c r="HC65" i="16"/>
  <c r="HD65" i="16"/>
  <c r="HE65" i="16"/>
  <c r="HF65" i="16"/>
  <c r="HG65" i="16"/>
  <c r="HH65" i="16"/>
  <c r="HI65" i="16"/>
  <c r="HJ65" i="16"/>
  <c r="HK65" i="16"/>
  <c r="HL65" i="16"/>
  <c r="HM65" i="16"/>
  <c r="HN65" i="16"/>
  <c r="HO65" i="16"/>
  <c r="HP65" i="16"/>
  <c r="HQ65" i="16"/>
  <c r="HR65" i="16"/>
  <c r="HS65" i="16"/>
  <c r="HT65" i="16"/>
  <c r="HU65" i="16"/>
  <c r="HV65" i="16"/>
  <c r="HW65" i="16"/>
  <c r="HX65" i="16"/>
  <c r="HY65" i="16"/>
  <c r="HZ65" i="16"/>
  <c r="IA65" i="16"/>
  <c r="IB65" i="16"/>
  <c r="IC65" i="16"/>
  <c r="ID65" i="16"/>
  <c r="IE65" i="16"/>
  <c r="IF65" i="16"/>
  <c r="IG65" i="16"/>
  <c r="IH65" i="16"/>
  <c r="II65" i="16"/>
  <c r="IJ65" i="16"/>
  <c r="IK65" i="16"/>
  <c r="IL65" i="16"/>
  <c r="IM65" i="16"/>
  <c r="IN65" i="16"/>
  <c r="IO65" i="16"/>
  <c r="IP65" i="16"/>
  <c r="IQ65" i="16"/>
  <c r="IR65" i="16"/>
  <c r="IS65" i="16"/>
  <c r="IT65" i="16"/>
  <c r="IU65" i="16"/>
  <c r="IV65" i="16"/>
  <c r="IW65" i="16"/>
  <c r="IX65" i="16"/>
  <c r="IY65" i="16"/>
  <c r="IZ65" i="16"/>
  <c r="JA65" i="16"/>
  <c r="JB65" i="16"/>
  <c r="JC65" i="16"/>
  <c r="JD65" i="16"/>
  <c r="JE65" i="16"/>
  <c r="JF65" i="16"/>
  <c r="JG65" i="16"/>
  <c r="JH65" i="16"/>
  <c r="JI65" i="16"/>
  <c r="JJ65" i="16"/>
  <c r="JK65" i="16"/>
  <c r="JL65" i="16"/>
  <c r="JM65" i="16"/>
  <c r="JN65" i="16"/>
  <c r="JO65" i="16"/>
  <c r="JP65" i="16"/>
  <c r="JQ65" i="16"/>
  <c r="JR65" i="16"/>
  <c r="JS65" i="16"/>
  <c r="JT65" i="16"/>
  <c r="JU65" i="16"/>
  <c r="JV65" i="16"/>
  <c r="JW65" i="16"/>
  <c r="JX65" i="16"/>
  <c r="JY65" i="16"/>
  <c r="JZ65" i="16"/>
  <c r="KA65" i="16"/>
  <c r="KB65" i="16"/>
  <c r="KC65" i="16"/>
  <c r="KD65" i="16"/>
  <c r="KE65" i="16"/>
  <c r="KF65" i="16"/>
  <c r="KG65" i="16"/>
  <c r="KH65" i="16"/>
  <c r="KI65" i="16"/>
  <c r="KJ65" i="16"/>
  <c r="KK65" i="16"/>
  <c r="KL65" i="16"/>
  <c r="KM65" i="16"/>
  <c r="KN65" i="16"/>
  <c r="KO65" i="16"/>
  <c r="KP65" i="16"/>
  <c r="KQ65" i="16"/>
  <c r="KR65" i="16"/>
  <c r="KS65" i="16"/>
  <c r="KT65" i="16"/>
  <c r="KU65" i="16"/>
  <c r="KV65" i="16"/>
  <c r="KW65" i="16"/>
  <c r="KX65" i="16"/>
  <c r="KY65" i="16"/>
  <c r="KZ65" i="16"/>
  <c r="LA65" i="16"/>
  <c r="LB65" i="16"/>
  <c r="LC65" i="16"/>
  <c r="LD65" i="16"/>
  <c r="LE65" i="16"/>
  <c r="LF65" i="16"/>
  <c r="LG65" i="16"/>
  <c r="LH65" i="16"/>
  <c r="LI65" i="16"/>
  <c r="LJ65" i="16"/>
  <c r="LK65" i="16"/>
  <c r="LL65" i="16"/>
  <c r="LM65" i="16"/>
  <c r="LN65" i="16"/>
  <c r="LO65" i="16"/>
  <c r="LP65" i="16"/>
  <c r="LQ65" i="16"/>
  <c r="LR65" i="16"/>
  <c r="LS65" i="16"/>
  <c r="LT65" i="16"/>
  <c r="LU65" i="16"/>
  <c r="LV65" i="16"/>
  <c r="LW65" i="16"/>
  <c r="LX65" i="16"/>
  <c r="LY65" i="16"/>
  <c r="LZ65" i="16"/>
  <c r="MA65" i="16"/>
  <c r="MB65" i="16"/>
  <c r="MC65" i="16"/>
  <c r="MD65" i="16"/>
  <c r="ME65" i="16"/>
  <c r="MF65" i="16"/>
  <c r="MG65" i="16"/>
  <c r="MH65" i="16"/>
  <c r="MI65" i="16"/>
  <c r="MJ65" i="16"/>
  <c r="MK65" i="16"/>
  <c r="ML65" i="16"/>
  <c r="MM65" i="16"/>
  <c r="MN65" i="16"/>
  <c r="MO65" i="16"/>
  <c r="MP65" i="16"/>
  <c r="MQ65" i="16"/>
  <c r="MR65" i="16"/>
  <c r="MS65" i="16"/>
  <c r="MT65" i="16"/>
  <c r="MU65" i="16"/>
  <c r="MV65" i="16"/>
  <c r="MW65" i="16"/>
  <c r="MX65" i="16"/>
  <c r="MY65" i="16"/>
  <c r="MZ65" i="16"/>
  <c r="NA65" i="16"/>
  <c r="NB65" i="16"/>
  <c r="NC65" i="16"/>
  <c r="ND65" i="16"/>
  <c r="NE65" i="16"/>
  <c r="NF65" i="16"/>
  <c r="NG65" i="16"/>
  <c r="NH65" i="16"/>
  <c r="NI65" i="16"/>
  <c r="NJ65" i="16"/>
  <c r="NK65" i="16"/>
  <c r="NL65" i="16"/>
  <c r="NM65" i="16"/>
  <c r="NN65" i="16"/>
  <c r="NO65" i="16"/>
  <c r="NP65" i="16"/>
  <c r="NQ65" i="16"/>
  <c r="NR65" i="16"/>
  <c r="NS65" i="16"/>
  <c r="NT65" i="16"/>
  <c r="NU65" i="16"/>
  <c r="NV65" i="16"/>
  <c r="NW65" i="16"/>
  <c r="NX65" i="16"/>
  <c r="NY65" i="16"/>
  <c r="NZ65" i="16"/>
  <c r="OA65" i="16"/>
  <c r="OB65" i="16"/>
  <c r="OC65" i="16"/>
  <c r="OD65" i="16"/>
  <c r="OE65" i="16"/>
  <c r="OF65" i="16"/>
  <c r="OG65" i="16"/>
  <c r="OH65" i="16"/>
  <c r="OI65" i="16"/>
  <c r="OJ65" i="16"/>
  <c r="OK65" i="16"/>
  <c r="OL65" i="16"/>
  <c r="OM65" i="16"/>
  <c r="ON65" i="16"/>
  <c r="OO65" i="16"/>
  <c r="OP65" i="16"/>
  <c r="OQ65" i="16"/>
  <c r="OR65" i="16"/>
  <c r="OS65" i="16"/>
  <c r="OT65" i="16"/>
  <c r="OU65" i="16"/>
  <c r="OV65" i="16"/>
  <c r="OW65" i="16"/>
  <c r="OX65" i="16"/>
  <c r="OY65" i="16"/>
  <c r="OZ65" i="16"/>
  <c r="PA65" i="16"/>
  <c r="PB65" i="16"/>
  <c r="PC65" i="16"/>
  <c r="PD65" i="16"/>
  <c r="PE65" i="16"/>
  <c r="PF65" i="16"/>
  <c r="PG65" i="16"/>
  <c r="PH65" i="16"/>
  <c r="PI65" i="16"/>
  <c r="PJ65" i="16"/>
  <c r="PK65" i="16"/>
  <c r="PL65" i="16"/>
  <c r="PM65" i="16"/>
  <c r="PN65" i="16"/>
  <c r="PO65" i="16"/>
  <c r="PP65" i="16"/>
  <c r="PQ65" i="16"/>
  <c r="PR65" i="16"/>
  <c r="PS65" i="16"/>
  <c r="PT65" i="16"/>
  <c r="PU65" i="16"/>
  <c r="PV65" i="16"/>
  <c r="PW65" i="16"/>
  <c r="PX65" i="16"/>
  <c r="PY65" i="16"/>
  <c r="PZ65" i="16"/>
  <c r="QA65" i="16"/>
  <c r="QB65" i="16"/>
  <c r="QC65" i="16"/>
  <c r="QD65" i="16"/>
  <c r="QE65" i="16"/>
  <c r="QF65" i="16"/>
  <c r="QG65" i="16"/>
  <c r="QH65" i="16"/>
  <c r="QI65" i="16"/>
  <c r="QJ65" i="16"/>
  <c r="QK65" i="16"/>
  <c r="QL65" i="16"/>
  <c r="QM65" i="16"/>
  <c r="QN65" i="16"/>
  <c r="QO65" i="16"/>
  <c r="QP65" i="16"/>
  <c r="QQ65" i="16"/>
  <c r="QR65" i="16"/>
  <c r="QS65" i="16"/>
  <c r="QT65" i="16"/>
  <c r="QU65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W66" i="16"/>
  <c r="CX66" i="16"/>
  <c r="CY66" i="16"/>
  <c r="CZ66" i="16"/>
  <c r="DA66" i="16"/>
  <c r="DB66" i="16"/>
  <c r="DC66" i="16"/>
  <c r="DD66" i="16"/>
  <c r="DE66" i="16"/>
  <c r="DF66" i="16"/>
  <c r="DG66" i="16"/>
  <c r="DH66" i="16"/>
  <c r="DI66" i="16"/>
  <c r="DJ66" i="16"/>
  <c r="DK66" i="16"/>
  <c r="DL66" i="16"/>
  <c r="DM66" i="16"/>
  <c r="DN66" i="16"/>
  <c r="DO66" i="16"/>
  <c r="DP66" i="16"/>
  <c r="DQ66" i="16"/>
  <c r="DR66" i="16"/>
  <c r="DS66" i="16"/>
  <c r="DT66" i="16"/>
  <c r="DU66" i="16"/>
  <c r="DV66" i="16"/>
  <c r="DW66" i="16"/>
  <c r="DX66" i="16"/>
  <c r="DY66" i="16"/>
  <c r="DZ66" i="16"/>
  <c r="EA66" i="16"/>
  <c r="EB66" i="16"/>
  <c r="EC66" i="16"/>
  <c r="ED66" i="16"/>
  <c r="EE66" i="16"/>
  <c r="EF66" i="16"/>
  <c r="EG66" i="16"/>
  <c r="EH66" i="16"/>
  <c r="EI66" i="16"/>
  <c r="EJ66" i="16"/>
  <c r="EK66" i="16"/>
  <c r="EL66" i="16"/>
  <c r="EM66" i="16"/>
  <c r="EN66" i="16"/>
  <c r="EO66" i="16"/>
  <c r="EP66" i="16"/>
  <c r="EQ66" i="16"/>
  <c r="ER66" i="16"/>
  <c r="ES66" i="16"/>
  <c r="ET66" i="16"/>
  <c r="EU66" i="16"/>
  <c r="EV66" i="16"/>
  <c r="EW66" i="16"/>
  <c r="EX66" i="16"/>
  <c r="EY66" i="16"/>
  <c r="EZ66" i="16"/>
  <c r="FA66" i="16"/>
  <c r="FB66" i="16"/>
  <c r="FC66" i="16"/>
  <c r="FD66" i="16"/>
  <c r="FE66" i="16"/>
  <c r="FF66" i="16"/>
  <c r="FG66" i="16"/>
  <c r="FH66" i="16"/>
  <c r="FI66" i="16"/>
  <c r="FJ66" i="16"/>
  <c r="FK66" i="16"/>
  <c r="FL66" i="16"/>
  <c r="FM66" i="16"/>
  <c r="FN66" i="16"/>
  <c r="FO66" i="16"/>
  <c r="FP66" i="16"/>
  <c r="FQ66" i="16"/>
  <c r="FR66" i="16"/>
  <c r="FS66" i="16"/>
  <c r="FT66" i="16"/>
  <c r="FU66" i="16"/>
  <c r="FV66" i="16"/>
  <c r="FW66" i="16"/>
  <c r="FX66" i="16"/>
  <c r="FY66" i="16"/>
  <c r="FZ66" i="16"/>
  <c r="GA66" i="16"/>
  <c r="GB66" i="16"/>
  <c r="GC66" i="16"/>
  <c r="GD66" i="16"/>
  <c r="GE66" i="16"/>
  <c r="GF66" i="16"/>
  <c r="GG66" i="16"/>
  <c r="GH66" i="16"/>
  <c r="GI66" i="16"/>
  <c r="GJ66" i="16"/>
  <c r="GK66" i="16"/>
  <c r="GL66" i="16"/>
  <c r="GM66" i="16"/>
  <c r="GN66" i="16"/>
  <c r="GO66" i="16"/>
  <c r="GP66" i="16"/>
  <c r="GQ66" i="16"/>
  <c r="GR66" i="16"/>
  <c r="GS66" i="16"/>
  <c r="GT66" i="16"/>
  <c r="GU66" i="16"/>
  <c r="GV66" i="16"/>
  <c r="GW66" i="16"/>
  <c r="GX66" i="16"/>
  <c r="GY66" i="16"/>
  <c r="GZ66" i="16"/>
  <c r="HA66" i="16"/>
  <c r="HB66" i="16"/>
  <c r="HC66" i="16"/>
  <c r="HD66" i="16"/>
  <c r="HE66" i="16"/>
  <c r="HF66" i="16"/>
  <c r="HG66" i="16"/>
  <c r="HH66" i="16"/>
  <c r="HI66" i="16"/>
  <c r="HJ66" i="16"/>
  <c r="HK66" i="16"/>
  <c r="HL66" i="16"/>
  <c r="HM66" i="16"/>
  <c r="HN66" i="16"/>
  <c r="HO66" i="16"/>
  <c r="HP66" i="16"/>
  <c r="HQ66" i="16"/>
  <c r="HR66" i="16"/>
  <c r="HS66" i="16"/>
  <c r="HT66" i="16"/>
  <c r="HU66" i="16"/>
  <c r="HV66" i="16"/>
  <c r="HW66" i="16"/>
  <c r="HX66" i="16"/>
  <c r="HY66" i="16"/>
  <c r="HZ66" i="16"/>
  <c r="IA66" i="16"/>
  <c r="IB66" i="16"/>
  <c r="IC66" i="16"/>
  <c r="ID66" i="16"/>
  <c r="IE66" i="16"/>
  <c r="IF66" i="16"/>
  <c r="IG66" i="16"/>
  <c r="IH66" i="16"/>
  <c r="II66" i="16"/>
  <c r="IJ66" i="16"/>
  <c r="IK66" i="16"/>
  <c r="IL66" i="16"/>
  <c r="IM66" i="16"/>
  <c r="IN66" i="16"/>
  <c r="IO66" i="16"/>
  <c r="IP66" i="16"/>
  <c r="IQ66" i="16"/>
  <c r="IR66" i="16"/>
  <c r="IS66" i="16"/>
  <c r="IT66" i="16"/>
  <c r="IU66" i="16"/>
  <c r="IV66" i="16"/>
  <c r="IW66" i="16"/>
  <c r="IX66" i="16"/>
  <c r="IY66" i="16"/>
  <c r="IZ66" i="16"/>
  <c r="JA66" i="16"/>
  <c r="JB66" i="16"/>
  <c r="JC66" i="16"/>
  <c r="JD66" i="16"/>
  <c r="JE66" i="16"/>
  <c r="JF66" i="16"/>
  <c r="JG66" i="16"/>
  <c r="JH66" i="16"/>
  <c r="JI66" i="16"/>
  <c r="JJ66" i="16"/>
  <c r="JK66" i="16"/>
  <c r="JL66" i="16"/>
  <c r="JM66" i="16"/>
  <c r="JN66" i="16"/>
  <c r="JO66" i="16"/>
  <c r="JP66" i="16"/>
  <c r="JQ66" i="16"/>
  <c r="JR66" i="16"/>
  <c r="JS66" i="16"/>
  <c r="JT66" i="16"/>
  <c r="JU66" i="16"/>
  <c r="JV66" i="16"/>
  <c r="JW66" i="16"/>
  <c r="JX66" i="16"/>
  <c r="JY66" i="16"/>
  <c r="JZ66" i="16"/>
  <c r="KA66" i="16"/>
  <c r="KB66" i="16"/>
  <c r="KC66" i="16"/>
  <c r="KD66" i="16"/>
  <c r="KE66" i="16"/>
  <c r="KF66" i="16"/>
  <c r="KG66" i="16"/>
  <c r="KH66" i="16"/>
  <c r="KI66" i="16"/>
  <c r="KJ66" i="16"/>
  <c r="KK66" i="16"/>
  <c r="KL66" i="16"/>
  <c r="KM66" i="16"/>
  <c r="KN66" i="16"/>
  <c r="KO66" i="16"/>
  <c r="KP66" i="16"/>
  <c r="KQ66" i="16"/>
  <c r="KR66" i="16"/>
  <c r="KS66" i="16"/>
  <c r="KT66" i="16"/>
  <c r="KU66" i="16"/>
  <c r="KV66" i="16"/>
  <c r="KW66" i="16"/>
  <c r="KX66" i="16"/>
  <c r="KY66" i="16"/>
  <c r="KZ66" i="16"/>
  <c r="LA66" i="16"/>
  <c r="LB66" i="16"/>
  <c r="LC66" i="16"/>
  <c r="LD66" i="16"/>
  <c r="LE66" i="16"/>
  <c r="LF66" i="16"/>
  <c r="LG66" i="16"/>
  <c r="LH66" i="16"/>
  <c r="LI66" i="16"/>
  <c r="LJ66" i="16"/>
  <c r="LK66" i="16"/>
  <c r="LL66" i="16"/>
  <c r="LM66" i="16"/>
  <c r="LN66" i="16"/>
  <c r="LO66" i="16"/>
  <c r="LP66" i="16"/>
  <c r="LQ66" i="16"/>
  <c r="LR66" i="16"/>
  <c r="LS66" i="16"/>
  <c r="LT66" i="16"/>
  <c r="LU66" i="16"/>
  <c r="LV66" i="16"/>
  <c r="LW66" i="16"/>
  <c r="LX66" i="16"/>
  <c r="LY66" i="16"/>
  <c r="LZ66" i="16"/>
  <c r="MA66" i="16"/>
  <c r="MB66" i="16"/>
  <c r="MC66" i="16"/>
  <c r="MD66" i="16"/>
  <c r="ME66" i="16"/>
  <c r="MF66" i="16"/>
  <c r="MG66" i="16"/>
  <c r="MH66" i="16"/>
  <c r="MI66" i="16"/>
  <c r="MJ66" i="16"/>
  <c r="MK66" i="16"/>
  <c r="ML66" i="16"/>
  <c r="MM66" i="16"/>
  <c r="MN66" i="16"/>
  <c r="MO66" i="16"/>
  <c r="MP66" i="16"/>
  <c r="MQ66" i="16"/>
  <c r="MR66" i="16"/>
  <c r="MS66" i="16"/>
  <c r="MT66" i="16"/>
  <c r="MU66" i="16"/>
  <c r="MV66" i="16"/>
  <c r="MW66" i="16"/>
  <c r="MX66" i="16"/>
  <c r="MY66" i="16"/>
  <c r="MZ66" i="16"/>
  <c r="NA66" i="16"/>
  <c r="NB66" i="16"/>
  <c r="NC66" i="16"/>
  <c r="ND66" i="16"/>
  <c r="NE66" i="16"/>
  <c r="NF66" i="16"/>
  <c r="NG66" i="16"/>
  <c r="NH66" i="16"/>
  <c r="NI66" i="16"/>
  <c r="NJ66" i="16"/>
  <c r="NK66" i="16"/>
  <c r="NL66" i="16"/>
  <c r="NM66" i="16"/>
  <c r="NN66" i="16"/>
  <c r="NO66" i="16"/>
  <c r="NP66" i="16"/>
  <c r="NQ66" i="16"/>
  <c r="NR66" i="16"/>
  <c r="NS66" i="16"/>
  <c r="NT66" i="16"/>
  <c r="NU66" i="16"/>
  <c r="NV66" i="16"/>
  <c r="NW66" i="16"/>
  <c r="NX66" i="16"/>
  <c r="NY66" i="16"/>
  <c r="NZ66" i="16"/>
  <c r="OA66" i="16"/>
  <c r="OB66" i="16"/>
  <c r="OC66" i="16"/>
  <c r="OD66" i="16"/>
  <c r="OE66" i="16"/>
  <c r="OF66" i="16"/>
  <c r="OG66" i="16"/>
  <c r="OH66" i="16"/>
  <c r="OI66" i="16"/>
  <c r="OJ66" i="16"/>
  <c r="OK66" i="16"/>
  <c r="OL66" i="16"/>
  <c r="OM66" i="16"/>
  <c r="ON66" i="16"/>
  <c r="OO66" i="16"/>
  <c r="OP66" i="16"/>
  <c r="OQ66" i="16"/>
  <c r="OR66" i="16"/>
  <c r="OS66" i="16"/>
  <c r="OT66" i="16"/>
  <c r="OU66" i="16"/>
  <c r="OV66" i="16"/>
  <c r="OW66" i="16"/>
  <c r="OX66" i="16"/>
  <c r="OY66" i="16"/>
  <c r="OZ66" i="16"/>
  <c r="PA66" i="16"/>
  <c r="PB66" i="16"/>
  <c r="PC66" i="16"/>
  <c r="PD66" i="16"/>
  <c r="PE66" i="16"/>
  <c r="PF66" i="16"/>
  <c r="PG66" i="16"/>
  <c r="PH66" i="16"/>
  <c r="PI66" i="16"/>
  <c r="PJ66" i="16"/>
  <c r="PK66" i="16"/>
  <c r="PL66" i="16"/>
  <c r="PM66" i="16"/>
  <c r="PN66" i="16"/>
  <c r="PO66" i="16"/>
  <c r="PP66" i="16"/>
  <c r="PQ66" i="16"/>
  <c r="PR66" i="16"/>
  <c r="PS66" i="16"/>
  <c r="PT66" i="16"/>
  <c r="PU66" i="16"/>
  <c r="PV66" i="16"/>
  <c r="PW66" i="16"/>
  <c r="PX66" i="16"/>
  <c r="PY66" i="16"/>
  <c r="PZ66" i="16"/>
  <c r="QA66" i="16"/>
  <c r="QB66" i="16"/>
  <c r="QC66" i="16"/>
  <c r="QD66" i="16"/>
  <c r="QE66" i="16"/>
  <c r="QF66" i="16"/>
  <c r="QG66" i="16"/>
  <c r="QH66" i="16"/>
  <c r="QI66" i="16"/>
  <c r="QJ66" i="16"/>
  <c r="QK66" i="16"/>
  <c r="QL66" i="16"/>
  <c r="QM66" i="16"/>
  <c r="QN66" i="16"/>
  <c r="QO66" i="16"/>
  <c r="QP66" i="16"/>
  <c r="QQ66" i="16"/>
  <c r="QR66" i="16"/>
  <c r="QS66" i="16"/>
  <c r="QT66" i="16"/>
  <c r="QU66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W67" i="16"/>
  <c r="CX67" i="16"/>
  <c r="CY67" i="16"/>
  <c r="CZ67" i="16"/>
  <c r="DA67" i="16"/>
  <c r="DB67" i="16"/>
  <c r="DC67" i="16"/>
  <c r="DD67" i="16"/>
  <c r="DE67" i="16"/>
  <c r="DF67" i="16"/>
  <c r="DG67" i="16"/>
  <c r="DH67" i="16"/>
  <c r="DI67" i="16"/>
  <c r="DJ67" i="16"/>
  <c r="DK67" i="16"/>
  <c r="DL67" i="16"/>
  <c r="DM67" i="16"/>
  <c r="DN67" i="16"/>
  <c r="DO67" i="16"/>
  <c r="DP67" i="16"/>
  <c r="DQ67" i="16"/>
  <c r="DR67" i="16"/>
  <c r="DS67" i="16"/>
  <c r="DT67" i="16"/>
  <c r="DU67" i="16"/>
  <c r="DV67" i="16"/>
  <c r="DW67" i="16"/>
  <c r="DX67" i="16"/>
  <c r="DY67" i="16"/>
  <c r="DZ67" i="16"/>
  <c r="EA67" i="16"/>
  <c r="EB67" i="16"/>
  <c r="EC67" i="16"/>
  <c r="ED67" i="16"/>
  <c r="EE67" i="16"/>
  <c r="EF67" i="16"/>
  <c r="EG67" i="16"/>
  <c r="EH67" i="16"/>
  <c r="EI67" i="16"/>
  <c r="EJ67" i="16"/>
  <c r="EK67" i="16"/>
  <c r="EL67" i="16"/>
  <c r="EM67" i="16"/>
  <c r="EN67" i="16"/>
  <c r="EO67" i="16"/>
  <c r="EP67" i="16"/>
  <c r="EQ67" i="16"/>
  <c r="ER67" i="16"/>
  <c r="ES67" i="16"/>
  <c r="ET67" i="16"/>
  <c r="EU67" i="16"/>
  <c r="EV67" i="16"/>
  <c r="EW67" i="16"/>
  <c r="EX67" i="16"/>
  <c r="EY67" i="16"/>
  <c r="EZ67" i="16"/>
  <c r="FA67" i="16"/>
  <c r="FB67" i="16"/>
  <c r="FC67" i="16"/>
  <c r="FD67" i="16"/>
  <c r="FE67" i="16"/>
  <c r="FF67" i="16"/>
  <c r="FG67" i="16"/>
  <c r="FH67" i="16"/>
  <c r="FI67" i="16"/>
  <c r="FJ67" i="16"/>
  <c r="FK67" i="16"/>
  <c r="FL67" i="16"/>
  <c r="FM67" i="16"/>
  <c r="FN67" i="16"/>
  <c r="FO67" i="16"/>
  <c r="FP67" i="16"/>
  <c r="FQ67" i="16"/>
  <c r="FR67" i="16"/>
  <c r="FS67" i="16"/>
  <c r="FT67" i="16"/>
  <c r="FU67" i="16"/>
  <c r="FV67" i="16"/>
  <c r="FW67" i="16"/>
  <c r="FX67" i="16"/>
  <c r="FY67" i="16"/>
  <c r="FZ67" i="16"/>
  <c r="GA67" i="16"/>
  <c r="GB67" i="16"/>
  <c r="GC67" i="16"/>
  <c r="GD67" i="16"/>
  <c r="GE67" i="16"/>
  <c r="GF67" i="16"/>
  <c r="GG67" i="16"/>
  <c r="GH67" i="16"/>
  <c r="GI67" i="16"/>
  <c r="GJ67" i="16"/>
  <c r="GK67" i="16"/>
  <c r="GL67" i="16"/>
  <c r="GM67" i="16"/>
  <c r="GN67" i="16"/>
  <c r="GO67" i="16"/>
  <c r="GP67" i="16"/>
  <c r="GQ67" i="16"/>
  <c r="GR67" i="16"/>
  <c r="GS67" i="16"/>
  <c r="GT67" i="16"/>
  <c r="GU67" i="16"/>
  <c r="GV67" i="16"/>
  <c r="GW67" i="16"/>
  <c r="GX67" i="16"/>
  <c r="GY67" i="16"/>
  <c r="GZ67" i="16"/>
  <c r="HA67" i="16"/>
  <c r="HB67" i="16"/>
  <c r="HC67" i="16"/>
  <c r="HD67" i="16"/>
  <c r="HE67" i="16"/>
  <c r="HF67" i="16"/>
  <c r="HG67" i="16"/>
  <c r="HH67" i="16"/>
  <c r="HI67" i="16"/>
  <c r="HJ67" i="16"/>
  <c r="HK67" i="16"/>
  <c r="HL67" i="16"/>
  <c r="HM67" i="16"/>
  <c r="HN67" i="16"/>
  <c r="HO67" i="16"/>
  <c r="HP67" i="16"/>
  <c r="HQ67" i="16"/>
  <c r="HR67" i="16"/>
  <c r="HS67" i="16"/>
  <c r="HT67" i="16"/>
  <c r="HU67" i="16"/>
  <c r="HV67" i="16"/>
  <c r="HW67" i="16"/>
  <c r="HX67" i="16"/>
  <c r="HY67" i="16"/>
  <c r="HZ67" i="16"/>
  <c r="IA67" i="16"/>
  <c r="IB67" i="16"/>
  <c r="IC67" i="16"/>
  <c r="ID67" i="16"/>
  <c r="IE67" i="16"/>
  <c r="IF67" i="16"/>
  <c r="IG67" i="16"/>
  <c r="IH67" i="16"/>
  <c r="II67" i="16"/>
  <c r="IJ67" i="16"/>
  <c r="IK67" i="16"/>
  <c r="IL67" i="16"/>
  <c r="IM67" i="16"/>
  <c r="IN67" i="16"/>
  <c r="IO67" i="16"/>
  <c r="IP67" i="16"/>
  <c r="IQ67" i="16"/>
  <c r="IR67" i="16"/>
  <c r="IS67" i="16"/>
  <c r="IT67" i="16"/>
  <c r="IU67" i="16"/>
  <c r="IV67" i="16"/>
  <c r="IW67" i="16"/>
  <c r="IX67" i="16"/>
  <c r="IY67" i="16"/>
  <c r="IZ67" i="16"/>
  <c r="JA67" i="16"/>
  <c r="JB67" i="16"/>
  <c r="JC67" i="16"/>
  <c r="JD67" i="16"/>
  <c r="JE67" i="16"/>
  <c r="JF67" i="16"/>
  <c r="JG67" i="16"/>
  <c r="JH67" i="16"/>
  <c r="JI67" i="16"/>
  <c r="JJ67" i="16"/>
  <c r="JK67" i="16"/>
  <c r="JL67" i="16"/>
  <c r="JM67" i="16"/>
  <c r="JN67" i="16"/>
  <c r="JO67" i="16"/>
  <c r="JP67" i="16"/>
  <c r="JQ67" i="16"/>
  <c r="JR67" i="16"/>
  <c r="JS67" i="16"/>
  <c r="JT67" i="16"/>
  <c r="JU67" i="16"/>
  <c r="JV67" i="16"/>
  <c r="JW67" i="16"/>
  <c r="JX67" i="16"/>
  <c r="JY67" i="16"/>
  <c r="JZ67" i="16"/>
  <c r="KA67" i="16"/>
  <c r="KB67" i="16"/>
  <c r="KC67" i="16"/>
  <c r="KD67" i="16"/>
  <c r="KE67" i="16"/>
  <c r="KF67" i="16"/>
  <c r="KG67" i="16"/>
  <c r="KH67" i="16"/>
  <c r="KI67" i="16"/>
  <c r="KJ67" i="16"/>
  <c r="KK67" i="16"/>
  <c r="KL67" i="16"/>
  <c r="KM67" i="16"/>
  <c r="KN67" i="16"/>
  <c r="KO67" i="16"/>
  <c r="KP67" i="16"/>
  <c r="KQ67" i="16"/>
  <c r="KR67" i="16"/>
  <c r="KS67" i="16"/>
  <c r="KT67" i="16"/>
  <c r="KU67" i="16"/>
  <c r="KV67" i="16"/>
  <c r="KW67" i="16"/>
  <c r="KX67" i="16"/>
  <c r="KY67" i="16"/>
  <c r="KZ67" i="16"/>
  <c r="LA67" i="16"/>
  <c r="LB67" i="16"/>
  <c r="LC67" i="16"/>
  <c r="LD67" i="16"/>
  <c r="LE67" i="16"/>
  <c r="LF67" i="16"/>
  <c r="LG67" i="16"/>
  <c r="LH67" i="16"/>
  <c r="LI67" i="16"/>
  <c r="LJ67" i="16"/>
  <c r="LK67" i="16"/>
  <c r="LL67" i="16"/>
  <c r="LM67" i="16"/>
  <c r="LN67" i="16"/>
  <c r="LO67" i="16"/>
  <c r="LP67" i="16"/>
  <c r="LQ67" i="16"/>
  <c r="LR67" i="16"/>
  <c r="LS67" i="16"/>
  <c r="LT67" i="16"/>
  <c r="LU67" i="16"/>
  <c r="LV67" i="16"/>
  <c r="LW67" i="16"/>
  <c r="LX67" i="16"/>
  <c r="LY67" i="16"/>
  <c r="LZ67" i="16"/>
  <c r="MA67" i="16"/>
  <c r="MB67" i="16"/>
  <c r="MC67" i="16"/>
  <c r="MD67" i="16"/>
  <c r="ME67" i="16"/>
  <c r="MF67" i="16"/>
  <c r="MG67" i="16"/>
  <c r="MH67" i="16"/>
  <c r="MI67" i="16"/>
  <c r="MJ67" i="16"/>
  <c r="MK67" i="16"/>
  <c r="ML67" i="16"/>
  <c r="MM67" i="16"/>
  <c r="MN67" i="16"/>
  <c r="MO67" i="16"/>
  <c r="MP67" i="16"/>
  <c r="MQ67" i="16"/>
  <c r="MR67" i="16"/>
  <c r="MS67" i="16"/>
  <c r="MT67" i="16"/>
  <c r="MU67" i="16"/>
  <c r="MV67" i="16"/>
  <c r="MW67" i="16"/>
  <c r="MX67" i="16"/>
  <c r="MY67" i="16"/>
  <c r="MZ67" i="16"/>
  <c r="NA67" i="16"/>
  <c r="NB67" i="16"/>
  <c r="NC67" i="16"/>
  <c r="ND67" i="16"/>
  <c r="NE67" i="16"/>
  <c r="NF67" i="16"/>
  <c r="NG67" i="16"/>
  <c r="NH67" i="16"/>
  <c r="NI67" i="16"/>
  <c r="NJ67" i="16"/>
  <c r="NK67" i="16"/>
  <c r="NL67" i="16"/>
  <c r="NM67" i="16"/>
  <c r="NN67" i="16"/>
  <c r="NO67" i="16"/>
  <c r="NP67" i="16"/>
  <c r="NQ67" i="16"/>
  <c r="NR67" i="16"/>
  <c r="NS67" i="16"/>
  <c r="NT67" i="16"/>
  <c r="NU67" i="16"/>
  <c r="NV67" i="16"/>
  <c r="NW67" i="16"/>
  <c r="NX67" i="16"/>
  <c r="NY67" i="16"/>
  <c r="NZ67" i="16"/>
  <c r="OA67" i="16"/>
  <c r="OB67" i="16"/>
  <c r="OC67" i="16"/>
  <c r="OD67" i="16"/>
  <c r="OE67" i="16"/>
  <c r="OF67" i="16"/>
  <c r="OG67" i="16"/>
  <c r="OH67" i="16"/>
  <c r="OI67" i="16"/>
  <c r="OJ67" i="16"/>
  <c r="OK67" i="16"/>
  <c r="OL67" i="16"/>
  <c r="OM67" i="16"/>
  <c r="ON67" i="16"/>
  <c r="OO67" i="16"/>
  <c r="OP67" i="16"/>
  <c r="OQ67" i="16"/>
  <c r="OR67" i="16"/>
  <c r="OS67" i="16"/>
  <c r="OT67" i="16"/>
  <c r="OU67" i="16"/>
  <c r="OV67" i="16"/>
  <c r="OW67" i="16"/>
  <c r="OX67" i="16"/>
  <c r="OY67" i="16"/>
  <c r="OZ67" i="16"/>
  <c r="PA67" i="16"/>
  <c r="PB67" i="16"/>
  <c r="PC67" i="16"/>
  <c r="PD67" i="16"/>
  <c r="PE67" i="16"/>
  <c r="PF67" i="16"/>
  <c r="PG67" i="16"/>
  <c r="PH67" i="16"/>
  <c r="PI67" i="16"/>
  <c r="PJ67" i="16"/>
  <c r="PK67" i="16"/>
  <c r="PL67" i="16"/>
  <c r="PM67" i="16"/>
  <c r="PN67" i="16"/>
  <c r="PO67" i="16"/>
  <c r="PP67" i="16"/>
  <c r="PQ67" i="16"/>
  <c r="PR67" i="16"/>
  <c r="PS67" i="16"/>
  <c r="PT67" i="16"/>
  <c r="PU67" i="16"/>
  <c r="PV67" i="16"/>
  <c r="PW67" i="16"/>
  <c r="PX67" i="16"/>
  <c r="PY67" i="16"/>
  <c r="PZ67" i="16"/>
  <c r="QA67" i="16"/>
  <c r="QB67" i="16"/>
  <c r="QC67" i="16"/>
  <c r="QD67" i="16"/>
  <c r="QE67" i="16"/>
  <c r="QF67" i="16"/>
  <c r="QG67" i="16"/>
  <c r="QH67" i="16"/>
  <c r="QI67" i="16"/>
  <c r="QJ67" i="16"/>
  <c r="QK67" i="16"/>
  <c r="QL67" i="16"/>
  <c r="QM67" i="16"/>
  <c r="QN67" i="16"/>
  <c r="QO67" i="16"/>
  <c r="QP67" i="16"/>
  <c r="QQ67" i="16"/>
  <c r="QR67" i="16"/>
  <c r="QS67" i="16"/>
  <c r="QT67" i="16"/>
  <c r="QU67" i="16"/>
  <c r="I62" i="16"/>
  <c r="I63" i="16"/>
  <c r="I64" i="16"/>
  <c r="I92" i="16" s="1"/>
  <c r="J92" i="16" s="1"/>
  <c r="K92" i="16" s="1"/>
  <c r="L92" i="16" s="1"/>
  <c r="M92" i="16" s="1"/>
  <c r="N92" i="16" s="1"/>
  <c r="O92" i="16" s="1"/>
  <c r="P92" i="16" s="1"/>
  <c r="Q92" i="16" s="1"/>
  <c r="R92" i="16" s="1"/>
  <c r="S92" i="16" s="1"/>
  <c r="T92" i="16" s="1"/>
  <c r="U92" i="16" s="1"/>
  <c r="V92" i="16" s="1"/>
  <c r="W92" i="16" s="1"/>
  <c r="X92" i="16" s="1"/>
  <c r="Y92" i="16" s="1"/>
  <c r="Z92" i="16" s="1"/>
  <c r="AA92" i="16" s="1"/>
  <c r="AB92" i="16" s="1"/>
  <c r="AC92" i="16" s="1"/>
  <c r="AD92" i="16" s="1"/>
  <c r="AE92" i="16" s="1"/>
  <c r="AF92" i="16" s="1"/>
  <c r="AG92" i="16" s="1"/>
  <c r="AH92" i="16" s="1"/>
  <c r="AI92" i="16" s="1"/>
  <c r="AJ92" i="16" s="1"/>
  <c r="I65" i="16"/>
  <c r="I66" i="16"/>
  <c r="I67" i="16"/>
  <c r="D63" i="16"/>
  <c r="C66" i="16"/>
  <c r="C65" i="16"/>
  <c r="C64" i="16"/>
  <c r="E63" i="16"/>
  <c r="D63" i="11"/>
  <c r="PZ63" i="11" s="1"/>
  <c r="PZ5" i="11"/>
  <c r="PZ6" i="11" s="1"/>
  <c r="PZ9" i="11"/>
  <c r="PZ10" i="11"/>
  <c r="PZ11" i="11"/>
  <c r="PZ13" i="11"/>
  <c r="PZ14" i="11"/>
  <c r="PZ15" i="11"/>
  <c r="PZ16" i="11"/>
  <c r="PZ17" i="11"/>
  <c r="PZ18" i="11"/>
  <c r="PZ19" i="11"/>
  <c r="PZ20" i="11"/>
  <c r="PZ21" i="11"/>
  <c r="PZ22" i="11"/>
  <c r="PZ23" i="11"/>
  <c r="PZ24" i="11"/>
  <c r="PZ25" i="11"/>
  <c r="PZ26" i="11"/>
  <c r="PZ27" i="11"/>
  <c r="PZ28" i="11"/>
  <c r="PZ29" i="11"/>
  <c r="PZ30" i="11"/>
  <c r="PZ31" i="11"/>
  <c r="PZ32" i="11"/>
  <c r="PZ33" i="11"/>
  <c r="PZ34" i="11"/>
  <c r="PZ35" i="11"/>
  <c r="PZ36" i="11"/>
  <c r="PZ37" i="11"/>
  <c r="PZ38" i="11"/>
  <c r="PZ39" i="11"/>
  <c r="PZ40" i="11"/>
  <c r="PZ41" i="11"/>
  <c r="PZ42" i="11"/>
  <c r="PZ43" i="11"/>
  <c r="PZ44" i="11"/>
  <c r="PZ45" i="11"/>
  <c r="PZ46" i="11"/>
  <c r="PZ47" i="11"/>
  <c r="PZ48" i="11"/>
  <c r="PZ49" i="11"/>
  <c r="PZ50" i="11"/>
  <c r="PZ51" i="11"/>
  <c r="PZ52" i="11"/>
  <c r="PZ53" i="11"/>
  <c r="PZ54" i="11"/>
  <c r="PZ55" i="11"/>
  <c r="PZ56" i="11"/>
  <c r="PZ57" i="11"/>
  <c r="PZ58" i="11"/>
  <c r="PZ59" i="11"/>
  <c r="PZ60" i="11"/>
  <c r="PZ61" i="11"/>
  <c r="PZ64" i="11"/>
  <c r="PZ65" i="11"/>
  <c r="PZ66" i="11"/>
  <c r="PZ67" i="11"/>
  <c r="PZ68" i="11"/>
  <c r="PZ69" i="11"/>
  <c r="PZ70" i="11"/>
  <c r="PZ71" i="11"/>
  <c r="PZ72" i="11"/>
  <c r="PZ73" i="11"/>
  <c r="PZ74" i="11"/>
  <c r="PZ75" i="11"/>
  <c r="PZ76" i="11"/>
  <c r="PZ77" i="11"/>
  <c r="PZ78" i="11"/>
  <c r="PZ79" i="11"/>
  <c r="PZ80" i="11"/>
  <c r="PZ81" i="11"/>
  <c r="PZ82" i="11"/>
  <c r="PZ83" i="11"/>
  <c r="PZ84" i="11"/>
  <c r="PZ85" i="11"/>
  <c r="PZ87" i="11"/>
  <c r="PZ88" i="11"/>
  <c r="PZ89" i="11"/>
  <c r="PZ90" i="11"/>
  <c r="PZ91" i="11"/>
  <c r="PZ92" i="11"/>
  <c r="PZ93" i="11"/>
  <c r="PZ94" i="11"/>
  <c r="PZ95" i="11"/>
  <c r="PZ96" i="11"/>
  <c r="PZ97" i="11"/>
  <c r="C66" i="11"/>
  <c r="C65" i="11"/>
  <c r="C64" i="11"/>
  <c r="E68" i="11"/>
  <c r="J38" i="14" l="1"/>
  <c r="A52" i="14"/>
  <c r="QA65" i="20"/>
  <c r="LT13" i="20"/>
  <c r="K5" i="20"/>
  <c r="J6" i="20"/>
  <c r="J63" i="20"/>
  <c r="K6" i="20"/>
  <c r="J90" i="20"/>
  <c r="J89" i="20"/>
  <c r="J88" i="20"/>
  <c r="J86" i="20"/>
  <c r="J87" i="20"/>
  <c r="L5" i="20"/>
  <c r="I4" i="19"/>
  <c r="J5" i="19"/>
  <c r="I6" i="19"/>
  <c r="I90" i="18"/>
  <c r="I88" i="18"/>
  <c r="I89" i="18"/>
  <c r="I87" i="18"/>
  <c r="I86" i="18"/>
  <c r="K5" i="18"/>
  <c r="J6" i="18"/>
  <c r="I4" i="18"/>
  <c r="I6" i="18"/>
  <c r="C63" i="18"/>
  <c r="D63" i="18" s="1"/>
  <c r="AK92" i="16"/>
  <c r="AL92" i="16" s="1"/>
  <c r="AM92" i="16" s="1"/>
  <c r="AN92" i="16" s="1"/>
  <c r="AO92" i="16" s="1"/>
  <c r="AP92" i="16" s="1"/>
  <c r="AQ92" i="16" s="1"/>
  <c r="AR92" i="16" s="1"/>
  <c r="AS92" i="16" s="1"/>
  <c r="AT92" i="16" s="1"/>
  <c r="AU92" i="16" s="1"/>
  <c r="AV92" i="16" s="1"/>
  <c r="AW92" i="16" s="1"/>
  <c r="AX92" i="16" s="1"/>
  <c r="AY92" i="16" s="1"/>
  <c r="AZ92" i="16" s="1"/>
  <c r="BA92" i="16" s="1"/>
  <c r="BB92" i="16" s="1"/>
  <c r="BC92" i="16" s="1"/>
  <c r="BD92" i="16" s="1"/>
  <c r="BE92" i="16" s="1"/>
  <c r="BF92" i="16" s="1"/>
  <c r="BG92" i="16" s="1"/>
  <c r="BH92" i="16" s="1"/>
  <c r="BI92" i="16" s="1"/>
  <c r="BJ92" i="16" s="1"/>
  <c r="BK92" i="16" s="1"/>
  <c r="BL92" i="16" s="1"/>
  <c r="BM92" i="16" s="1"/>
  <c r="BN92" i="16" s="1"/>
  <c r="BO92" i="16" s="1"/>
  <c r="H66" i="16"/>
  <c r="I91" i="16"/>
  <c r="J91" i="16" s="1"/>
  <c r="K91" i="16" s="1"/>
  <c r="L91" i="16" s="1"/>
  <c r="M91" i="16" s="1"/>
  <c r="N91" i="16" s="1"/>
  <c r="O91" i="16" s="1"/>
  <c r="P91" i="16" s="1"/>
  <c r="Q91" i="16" s="1"/>
  <c r="R91" i="16" s="1"/>
  <c r="S91" i="16" s="1"/>
  <c r="T91" i="16" s="1"/>
  <c r="U91" i="16" s="1"/>
  <c r="V91" i="16" s="1"/>
  <c r="W91" i="16" s="1"/>
  <c r="X91" i="16" s="1"/>
  <c r="Y91" i="16" s="1"/>
  <c r="Z91" i="16" s="1"/>
  <c r="AA91" i="16" s="1"/>
  <c r="AB91" i="16" s="1"/>
  <c r="AC91" i="16" s="1"/>
  <c r="AD91" i="16" s="1"/>
  <c r="AE91" i="16" s="1"/>
  <c r="AF91" i="16" s="1"/>
  <c r="AG91" i="16" s="1"/>
  <c r="AH91" i="16" s="1"/>
  <c r="AI91" i="16" s="1"/>
  <c r="AJ91" i="16" s="1"/>
  <c r="H65" i="16"/>
  <c r="H64" i="16"/>
  <c r="C63" i="16"/>
  <c r="PZ12" i="11"/>
  <c r="C63" i="11"/>
  <c r="K38" i="14" l="1"/>
  <c r="L38" i="14" s="1"/>
  <c r="A72" i="14"/>
  <c r="G78" i="14" s="1"/>
  <c r="QB65" i="20"/>
  <c r="QC65" i="20" s="1"/>
  <c r="K63" i="20"/>
  <c r="J12" i="20"/>
  <c r="J16" i="20"/>
  <c r="K16" i="20" s="1"/>
  <c r="J20" i="20"/>
  <c r="J24" i="20"/>
  <c r="J28" i="20"/>
  <c r="K28" i="20" s="1"/>
  <c r="J32" i="20"/>
  <c r="J36" i="20"/>
  <c r="K36" i="20" s="1"/>
  <c r="J40" i="20"/>
  <c r="J44" i="20"/>
  <c r="J48" i="20"/>
  <c r="K48" i="20" s="1"/>
  <c r="J52" i="20"/>
  <c r="J56" i="20"/>
  <c r="J60" i="20"/>
  <c r="K60" i="20" s="1"/>
  <c r="J64" i="20"/>
  <c r="J68" i="20"/>
  <c r="K68" i="20" s="1"/>
  <c r="J72" i="20"/>
  <c r="J76" i="20"/>
  <c r="J80" i="20"/>
  <c r="K80" i="20" s="1"/>
  <c r="J84" i="20"/>
  <c r="J13" i="20"/>
  <c r="J17" i="20"/>
  <c r="J21" i="20"/>
  <c r="J25" i="20"/>
  <c r="J29" i="20"/>
  <c r="J33" i="20"/>
  <c r="J37" i="20"/>
  <c r="J41" i="20"/>
  <c r="J45" i="20"/>
  <c r="J49" i="20"/>
  <c r="J53" i="20"/>
  <c r="J57" i="20"/>
  <c r="J61" i="20"/>
  <c r="J65" i="20"/>
  <c r="J69" i="20"/>
  <c r="J73" i="20"/>
  <c r="J77" i="20"/>
  <c r="J81" i="20"/>
  <c r="J85" i="20"/>
  <c r="J10" i="20"/>
  <c r="J14" i="20"/>
  <c r="J18" i="20"/>
  <c r="J22" i="20"/>
  <c r="J26" i="20"/>
  <c r="J30" i="20"/>
  <c r="J34" i="20"/>
  <c r="J38" i="20"/>
  <c r="J42" i="20"/>
  <c r="J46" i="20"/>
  <c r="J50" i="20"/>
  <c r="J54" i="20"/>
  <c r="J58" i="20"/>
  <c r="J62" i="20"/>
  <c r="J66" i="20"/>
  <c r="J70" i="20"/>
  <c r="J74" i="20"/>
  <c r="J78" i="20"/>
  <c r="J82" i="20"/>
  <c r="J9" i="20"/>
  <c r="K9" i="20" s="1"/>
  <c r="J11" i="20"/>
  <c r="J15" i="20"/>
  <c r="J19" i="20"/>
  <c r="K19" i="20" s="1"/>
  <c r="J23" i="20"/>
  <c r="K23" i="20" s="1"/>
  <c r="J27" i="20"/>
  <c r="J31" i="20"/>
  <c r="J35" i="20"/>
  <c r="K35" i="20" s="1"/>
  <c r="J39" i="20"/>
  <c r="J43" i="20"/>
  <c r="J47" i="20"/>
  <c r="J51" i="20"/>
  <c r="K51" i="20" s="1"/>
  <c r="J55" i="20"/>
  <c r="K55" i="20" s="1"/>
  <c r="J59" i="20"/>
  <c r="J67" i="20"/>
  <c r="J71" i="20"/>
  <c r="J75" i="20"/>
  <c r="J79" i="20"/>
  <c r="J83" i="20"/>
  <c r="K89" i="20"/>
  <c r="K88" i="20"/>
  <c r="K87" i="20"/>
  <c r="K86" i="20"/>
  <c r="L6" i="20"/>
  <c r="M5" i="20"/>
  <c r="J91" i="20"/>
  <c r="I90" i="19"/>
  <c r="I89" i="19"/>
  <c r="I88" i="19"/>
  <c r="I87" i="19"/>
  <c r="I86" i="19"/>
  <c r="J6" i="19"/>
  <c r="K5" i="19"/>
  <c r="I92" i="19"/>
  <c r="J92" i="19" s="1"/>
  <c r="I91" i="19"/>
  <c r="I92" i="18"/>
  <c r="I91" i="18"/>
  <c r="J89" i="18"/>
  <c r="J88" i="18"/>
  <c r="J87" i="18"/>
  <c r="J86" i="18"/>
  <c r="K6" i="18"/>
  <c r="L5" i="18"/>
  <c r="AK91" i="16"/>
  <c r="AL91" i="16" s="1"/>
  <c r="AM91" i="16" s="1"/>
  <c r="AN91" i="16" s="1"/>
  <c r="AO91" i="16" s="1"/>
  <c r="AP91" i="16" s="1"/>
  <c r="AQ91" i="16" s="1"/>
  <c r="AR91" i="16" s="1"/>
  <c r="AS91" i="16" s="1"/>
  <c r="AT91" i="16" s="1"/>
  <c r="AU91" i="16" s="1"/>
  <c r="AV91" i="16" s="1"/>
  <c r="AW91" i="16" s="1"/>
  <c r="AX91" i="16" s="1"/>
  <c r="AY91" i="16" s="1"/>
  <c r="AZ91" i="16" s="1"/>
  <c r="BA91" i="16" s="1"/>
  <c r="BB91" i="16" s="1"/>
  <c r="BC91" i="16" s="1"/>
  <c r="BD91" i="16" s="1"/>
  <c r="BE91" i="16" s="1"/>
  <c r="BF91" i="16" s="1"/>
  <c r="BG91" i="16" s="1"/>
  <c r="BH91" i="16" s="1"/>
  <c r="BI91" i="16" s="1"/>
  <c r="BJ91" i="16" s="1"/>
  <c r="BK91" i="16" s="1"/>
  <c r="BL91" i="16" s="1"/>
  <c r="BM91" i="16" s="1"/>
  <c r="BN91" i="16" s="1"/>
  <c r="BO91" i="16" s="1"/>
  <c r="BP92" i="16"/>
  <c r="BQ92" i="16" s="1"/>
  <c r="BR92" i="16" s="1"/>
  <c r="BS92" i="16" s="1"/>
  <c r="BT92" i="16" s="1"/>
  <c r="BU92" i="16" s="1"/>
  <c r="BV92" i="16" s="1"/>
  <c r="BW92" i="16" s="1"/>
  <c r="BX92" i="16" s="1"/>
  <c r="BY92" i="16" s="1"/>
  <c r="BZ92" i="16" s="1"/>
  <c r="CA92" i="16" s="1"/>
  <c r="CB92" i="16" s="1"/>
  <c r="CC92" i="16" s="1"/>
  <c r="CD92" i="16" s="1"/>
  <c r="CE92" i="16" s="1"/>
  <c r="CF92" i="16" s="1"/>
  <c r="CG92" i="16" s="1"/>
  <c r="CH92" i="16" s="1"/>
  <c r="CI92" i="16" s="1"/>
  <c r="CJ92" i="16" s="1"/>
  <c r="CK92" i="16" s="1"/>
  <c r="CL92" i="16" s="1"/>
  <c r="CM92" i="16" s="1"/>
  <c r="CN92" i="16" s="1"/>
  <c r="CO92" i="16" s="1"/>
  <c r="CP92" i="16" s="1"/>
  <c r="CQ92" i="16" s="1"/>
  <c r="CR92" i="16" s="1"/>
  <c r="CS92" i="16" s="1"/>
  <c r="E5" i="14"/>
  <c r="J78" i="14" l="1"/>
  <c r="K78" i="14" s="1"/>
  <c r="L78" i="14" s="1"/>
  <c r="J58" i="14"/>
  <c r="QD65" i="20"/>
  <c r="K78" i="20"/>
  <c r="K62" i="20"/>
  <c r="K46" i="20"/>
  <c r="K30" i="20"/>
  <c r="K14" i="20"/>
  <c r="K77" i="20"/>
  <c r="K61" i="20"/>
  <c r="K45" i="20"/>
  <c r="K29" i="20"/>
  <c r="K13" i="20"/>
  <c r="K67" i="20"/>
  <c r="J92" i="20"/>
  <c r="K92" i="20" s="1"/>
  <c r="K74" i="20"/>
  <c r="K58" i="20"/>
  <c r="K42" i="20"/>
  <c r="K26" i="20"/>
  <c r="K10" i="20"/>
  <c r="K73" i="20"/>
  <c r="K57" i="20"/>
  <c r="K41" i="20"/>
  <c r="K25" i="20"/>
  <c r="K59" i="20"/>
  <c r="K27" i="20"/>
  <c r="K72" i="20"/>
  <c r="K40" i="20"/>
  <c r="K47" i="20"/>
  <c r="K15" i="20"/>
  <c r="L10" i="20"/>
  <c r="L14" i="20"/>
  <c r="L41" i="20"/>
  <c r="L45" i="20"/>
  <c r="L55" i="20"/>
  <c r="L59" i="20"/>
  <c r="L78" i="20"/>
  <c r="L13" i="20"/>
  <c r="L25" i="20"/>
  <c r="L27" i="20"/>
  <c r="L35" i="20"/>
  <c r="L40" i="20"/>
  <c r="L47" i="20"/>
  <c r="L58" i="20"/>
  <c r="L74" i="20"/>
  <c r="L77" i="20"/>
  <c r="L15" i="20"/>
  <c r="L23" i="20"/>
  <c r="L28" i="20"/>
  <c r="L29" i="20"/>
  <c r="L36" i="20"/>
  <c r="L42" i="20"/>
  <c r="L48" i="20"/>
  <c r="L60" i="20"/>
  <c r="L62" i="20"/>
  <c r="L67" i="20"/>
  <c r="L72" i="20"/>
  <c r="L73" i="20"/>
  <c r="L9" i="20"/>
  <c r="L16" i="20"/>
  <c r="L19" i="20"/>
  <c r="L26" i="20"/>
  <c r="L30" i="20"/>
  <c r="L46" i="20"/>
  <c r="L51" i="20"/>
  <c r="L57" i="20"/>
  <c r="L61" i="20"/>
  <c r="L68" i="20"/>
  <c r="L80" i="20"/>
  <c r="L63" i="20"/>
  <c r="K70" i="20"/>
  <c r="L70" i="20" s="1"/>
  <c r="K54" i="20"/>
  <c r="L54" i="20" s="1"/>
  <c r="K38" i="20"/>
  <c r="L38" i="20" s="1"/>
  <c r="K22" i="20"/>
  <c r="L22" i="20" s="1"/>
  <c r="K85" i="20"/>
  <c r="L85" i="20" s="1"/>
  <c r="K69" i="20"/>
  <c r="L69" i="20" s="1"/>
  <c r="K53" i="20"/>
  <c r="L53" i="20" s="1"/>
  <c r="K37" i="20"/>
  <c r="L37" i="20" s="1"/>
  <c r="K21" i="20"/>
  <c r="K83" i="20"/>
  <c r="L83" i="20" s="1"/>
  <c r="K64" i="20"/>
  <c r="L64" i="20" s="1"/>
  <c r="K32" i="20"/>
  <c r="K79" i="20"/>
  <c r="L79" i="20" s="1"/>
  <c r="M79" i="20" s="1"/>
  <c r="K39" i="20"/>
  <c r="L39" i="20" s="1"/>
  <c r="M39" i="20" s="1"/>
  <c r="K84" i="20"/>
  <c r="L84" i="20" s="1"/>
  <c r="M84" i="20" s="1"/>
  <c r="K52" i="20"/>
  <c r="K20" i="20"/>
  <c r="L20" i="20" s="1"/>
  <c r="K82" i="20"/>
  <c r="L82" i="20" s="1"/>
  <c r="K66" i="20"/>
  <c r="L66" i="20" s="1"/>
  <c r="K50" i="20"/>
  <c r="L50" i="20" s="1"/>
  <c r="K34" i="20"/>
  <c r="L34" i="20" s="1"/>
  <c r="K18" i="20"/>
  <c r="L18" i="20" s="1"/>
  <c r="K81" i="20"/>
  <c r="L81" i="20" s="1"/>
  <c r="K65" i="20"/>
  <c r="L65" i="20" s="1"/>
  <c r="K49" i="20"/>
  <c r="L49" i="20" s="1"/>
  <c r="K33" i="20"/>
  <c r="K17" i="20"/>
  <c r="L17" i="20" s="1"/>
  <c r="K75" i="20"/>
  <c r="L75" i="20" s="1"/>
  <c r="M75" i="20" s="1"/>
  <c r="K43" i="20"/>
  <c r="K11" i="20"/>
  <c r="L11" i="20" s="1"/>
  <c r="K56" i="20"/>
  <c r="K24" i="20"/>
  <c r="K71" i="20"/>
  <c r="L71" i="20" s="1"/>
  <c r="K31" i="20"/>
  <c r="K76" i="20"/>
  <c r="L76" i="20" s="1"/>
  <c r="M76" i="20" s="1"/>
  <c r="K44" i="20"/>
  <c r="K12" i="20"/>
  <c r="L12" i="20" s="1"/>
  <c r="L90" i="20"/>
  <c r="L89" i="20"/>
  <c r="L88" i="20"/>
  <c r="L87" i="20"/>
  <c r="L86" i="20"/>
  <c r="M6" i="20"/>
  <c r="N5" i="20"/>
  <c r="K91" i="20"/>
  <c r="J91" i="19"/>
  <c r="J88" i="19"/>
  <c r="J89" i="19"/>
  <c r="J87" i="19"/>
  <c r="J86" i="19"/>
  <c r="K6" i="19"/>
  <c r="L5" i="19"/>
  <c r="K92" i="19"/>
  <c r="J92" i="18"/>
  <c r="K90" i="18"/>
  <c r="K89" i="18"/>
  <c r="K88" i="18"/>
  <c r="K87" i="18"/>
  <c r="K86" i="18"/>
  <c r="L6" i="18"/>
  <c r="M5" i="18"/>
  <c r="J91" i="18"/>
  <c r="K91" i="18" s="1"/>
  <c r="CT92" i="16"/>
  <c r="CU92" i="16" s="1"/>
  <c r="CV92" i="16" s="1"/>
  <c r="CW92" i="16" s="1"/>
  <c r="CX92" i="16" s="1"/>
  <c r="CY92" i="16" s="1"/>
  <c r="CZ92" i="16" s="1"/>
  <c r="DA92" i="16" s="1"/>
  <c r="DB92" i="16" s="1"/>
  <c r="DC92" i="16" s="1"/>
  <c r="DD92" i="16" s="1"/>
  <c r="DE92" i="16" s="1"/>
  <c r="DF92" i="16" s="1"/>
  <c r="DG92" i="16" s="1"/>
  <c r="DH92" i="16" s="1"/>
  <c r="DI92" i="16" s="1"/>
  <c r="DJ92" i="16" s="1"/>
  <c r="DK92" i="16" s="1"/>
  <c r="DL92" i="16" s="1"/>
  <c r="DM92" i="16" s="1"/>
  <c r="DN92" i="16" s="1"/>
  <c r="DO92" i="16" s="1"/>
  <c r="DP92" i="16" s="1"/>
  <c r="DQ92" i="16" s="1"/>
  <c r="DR92" i="16" s="1"/>
  <c r="DS92" i="16" s="1"/>
  <c r="DT92" i="16" s="1"/>
  <c r="DU92" i="16" s="1"/>
  <c r="DV92" i="16" s="1"/>
  <c r="DW92" i="16" s="1"/>
  <c r="DX92" i="16" s="1"/>
  <c r="E6" i="14"/>
  <c r="BP91" i="16"/>
  <c r="BQ91" i="16" s="1"/>
  <c r="BR91" i="16" s="1"/>
  <c r="BS91" i="16" s="1"/>
  <c r="BT91" i="16" s="1"/>
  <c r="BU91" i="16" s="1"/>
  <c r="BV91" i="16" s="1"/>
  <c r="BW91" i="16" s="1"/>
  <c r="BX91" i="16" s="1"/>
  <c r="BY91" i="16" s="1"/>
  <c r="BZ91" i="16" s="1"/>
  <c r="CA91" i="16" s="1"/>
  <c r="CB91" i="16" s="1"/>
  <c r="CC91" i="16" s="1"/>
  <c r="CD91" i="16" s="1"/>
  <c r="CE91" i="16" s="1"/>
  <c r="CF91" i="16" s="1"/>
  <c r="CG91" i="16" s="1"/>
  <c r="CH91" i="16" s="1"/>
  <c r="CI91" i="16" s="1"/>
  <c r="CJ91" i="16" s="1"/>
  <c r="CK91" i="16" s="1"/>
  <c r="CL91" i="16" s="1"/>
  <c r="CM91" i="16" s="1"/>
  <c r="CN91" i="16" s="1"/>
  <c r="CO91" i="16" s="1"/>
  <c r="CP91" i="16" s="1"/>
  <c r="CQ91" i="16" s="1"/>
  <c r="CR91" i="16" s="1"/>
  <c r="CS91" i="16" s="1"/>
  <c r="D5" i="14"/>
  <c r="K58" i="14" l="1"/>
  <c r="L58" i="14" s="1"/>
  <c r="QE65" i="20"/>
  <c r="QF65" i="20"/>
  <c r="M71" i="20"/>
  <c r="M18" i="20"/>
  <c r="M19" i="20"/>
  <c r="M22" i="20"/>
  <c r="M26" i="20"/>
  <c r="M46" i="20"/>
  <c r="M57" i="20"/>
  <c r="M61" i="20"/>
  <c r="M70" i="20"/>
  <c r="M82" i="20"/>
  <c r="M85" i="20"/>
  <c r="M14" i="20"/>
  <c r="M41" i="20"/>
  <c r="M45" i="20"/>
  <c r="M55" i="20"/>
  <c r="M59" i="20"/>
  <c r="M66" i="20"/>
  <c r="M69" i="20"/>
  <c r="M78" i="20"/>
  <c r="M81" i="20"/>
  <c r="M11" i="20"/>
  <c r="M13" i="20"/>
  <c r="M25" i="20"/>
  <c r="M37" i="20"/>
  <c r="M40" i="20"/>
  <c r="M50" i="20"/>
  <c r="M53" i="20"/>
  <c r="M58" i="20"/>
  <c r="M64" i="20"/>
  <c r="M65" i="20"/>
  <c r="M74" i="20"/>
  <c r="M77" i="20"/>
  <c r="M23" i="20"/>
  <c r="M28" i="20"/>
  <c r="M36" i="20"/>
  <c r="M48" i="20"/>
  <c r="M49" i="20"/>
  <c r="M62" i="20"/>
  <c r="M72" i="20"/>
  <c r="M73" i="20"/>
  <c r="M47" i="20"/>
  <c r="M17" i="20"/>
  <c r="M67" i="20"/>
  <c r="M38" i="20"/>
  <c r="M30" i="20"/>
  <c r="M10" i="20"/>
  <c r="M83" i="20"/>
  <c r="M63" i="20"/>
  <c r="M54" i="20"/>
  <c r="M51" i="20"/>
  <c r="M42" i="20"/>
  <c r="M20" i="20"/>
  <c r="M27" i="20"/>
  <c r="M12" i="20"/>
  <c r="M60" i="20"/>
  <c r="M15" i="20"/>
  <c r="M34" i="20"/>
  <c r="M80" i="20"/>
  <c r="M9" i="20"/>
  <c r="L56" i="20"/>
  <c r="M56" i="20" s="1"/>
  <c r="L32" i="20"/>
  <c r="L44" i="20"/>
  <c r="M44" i="20" s="1"/>
  <c r="L31" i="20"/>
  <c r="M31" i="20" s="1"/>
  <c r="L43" i="20"/>
  <c r="M43" i="20" s="1"/>
  <c r="L33" i="20"/>
  <c r="L21" i="20"/>
  <c r="M21" i="20" s="1"/>
  <c r="L24" i="20"/>
  <c r="M29" i="20"/>
  <c r="L52" i="20"/>
  <c r="M52" i="20" s="1"/>
  <c r="L91" i="20"/>
  <c r="M68" i="20"/>
  <c r="M16" i="20"/>
  <c r="M35" i="20"/>
  <c r="M88" i="20"/>
  <c r="M87" i="20"/>
  <c r="M89" i="20"/>
  <c r="M86" i="20"/>
  <c r="O5" i="20"/>
  <c r="N74" i="20" s="1"/>
  <c r="N6" i="20"/>
  <c r="L92" i="20"/>
  <c r="K91" i="19"/>
  <c r="K90" i="19"/>
  <c r="K88" i="19"/>
  <c r="K89" i="19"/>
  <c r="K87" i="19"/>
  <c r="K86" i="19"/>
  <c r="L92" i="19"/>
  <c r="L6" i="19"/>
  <c r="M5" i="19"/>
  <c r="K92" i="18"/>
  <c r="L88" i="18"/>
  <c r="L89" i="18"/>
  <c r="L87" i="18"/>
  <c r="L86" i="18"/>
  <c r="L91" i="18"/>
  <c r="N5" i="18"/>
  <c r="M6" i="18"/>
  <c r="CT91" i="16"/>
  <c r="CU91" i="16" s="1"/>
  <c r="CV91" i="16" s="1"/>
  <c r="CW91" i="16" s="1"/>
  <c r="CX91" i="16" s="1"/>
  <c r="CY91" i="16" s="1"/>
  <c r="CZ91" i="16" s="1"/>
  <c r="DA91" i="16" s="1"/>
  <c r="DB91" i="16" s="1"/>
  <c r="DC91" i="16" s="1"/>
  <c r="DD91" i="16" s="1"/>
  <c r="DE91" i="16" s="1"/>
  <c r="DF91" i="16" s="1"/>
  <c r="DG91" i="16" s="1"/>
  <c r="DH91" i="16" s="1"/>
  <c r="DI91" i="16" s="1"/>
  <c r="DJ91" i="16" s="1"/>
  <c r="DK91" i="16" s="1"/>
  <c r="DL91" i="16" s="1"/>
  <c r="DM91" i="16" s="1"/>
  <c r="DN91" i="16" s="1"/>
  <c r="DO91" i="16" s="1"/>
  <c r="DP91" i="16" s="1"/>
  <c r="DQ91" i="16" s="1"/>
  <c r="DR91" i="16" s="1"/>
  <c r="DS91" i="16" s="1"/>
  <c r="DT91" i="16" s="1"/>
  <c r="DU91" i="16" s="1"/>
  <c r="DV91" i="16" s="1"/>
  <c r="DW91" i="16" s="1"/>
  <c r="DX91" i="16" s="1"/>
  <c r="D6" i="14"/>
  <c r="DY92" i="16"/>
  <c r="DZ92" i="16" s="1"/>
  <c r="EA92" i="16" s="1"/>
  <c r="EB92" i="16" s="1"/>
  <c r="EC92" i="16" s="1"/>
  <c r="ED92" i="16" s="1"/>
  <c r="EE92" i="16" s="1"/>
  <c r="EF92" i="16" s="1"/>
  <c r="EG92" i="16" s="1"/>
  <c r="EH92" i="16" s="1"/>
  <c r="EI92" i="16" s="1"/>
  <c r="EJ92" i="16" s="1"/>
  <c r="EK92" i="16" s="1"/>
  <c r="EL92" i="16" s="1"/>
  <c r="EM92" i="16" s="1"/>
  <c r="EN92" i="16" s="1"/>
  <c r="EO92" i="16" s="1"/>
  <c r="EP92" i="16" s="1"/>
  <c r="EQ92" i="16" s="1"/>
  <c r="ER92" i="16" s="1"/>
  <c r="ES92" i="16" s="1"/>
  <c r="ET92" i="16" s="1"/>
  <c r="EU92" i="16" s="1"/>
  <c r="EV92" i="16" s="1"/>
  <c r="EW92" i="16" s="1"/>
  <c r="EX92" i="16" s="1"/>
  <c r="EY92" i="16" s="1"/>
  <c r="EZ92" i="16" s="1"/>
  <c r="FA92" i="16" s="1"/>
  <c r="FB92" i="16" s="1"/>
  <c r="E7" i="14"/>
  <c r="QG65" i="20" l="1"/>
  <c r="QH65" i="20" s="1"/>
  <c r="QI65" i="20" s="1"/>
  <c r="QJ65" i="20" s="1"/>
  <c r="QK65" i="20" s="1"/>
  <c r="QL65" i="20" s="1"/>
  <c r="QM65" i="20" s="1"/>
  <c r="QN65" i="20" s="1"/>
  <c r="QO65" i="20" s="1"/>
  <c r="QP65" i="20" s="1"/>
  <c r="QQ65" i="20" s="1"/>
  <c r="QR65" i="20" s="1"/>
  <c r="QS65" i="20" s="1"/>
  <c r="QT65" i="20" s="1"/>
  <c r="N62" i="20"/>
  <c r="M24" i="20"/>
  <c r="M33" i="20"/>
  <c r="N25" i="20"/>
  <c r="N14" i="20"/>
  <c r="N28" i="20"/>
  <c r="N36" i="20"/>
  <c r="N48" i="20"/>
  <c r="N49" i="20"/>
  <c r="N72" i="20"/>
  <c r="N73" i="20"/>
  <c r="N22" i="20"/>
  <c r="N61" i="20"/>
  <c r="N85" i="20"/>
  <c r="N18" i="20"/>
  <c r="N44" i="20"/>
  <c r="N45" i="20"/>
  <c r="N69" i="20"/>
  <c r="N81" i="20"/>
  <c r="N11" i="20"/>
  <c r="N40" i="20"/>
  <c r="N58" i="20"/>
  <c r="N64" i="20"/>
  <c r="N65" i="20"/>
  <c r="N77" i="20"/>
  <c r="N60" i="20"/>
  <c r="N75" i="20"/>
  <c r="N71" i="20"/>
  <c r="N15" i="20"/>
  <c r="N31" i="20"/>
  <c r="N84" i="20"/>
  <c r="N76" i="20"/>
  <c r="N80" i="20"/>
  <c r="N68" i="20"/>
  <c r="N79" i="20"/>
  <c r="N55" i="20"/>
  <c r="N57" i="20"/>
  <c r="N47" i="20"/>
  <c r="N46" i="20"/>
  <c r="N29" i="20"/>
  <c r="N23" i="20"/>
  <c r="N17" i="20"/>
  <c r="N82" i="20"/>
  <c r="N66" i="20"/>
  <c r="N52" i="20"/>
  <c r="N39" i="20"/>
  <c r="N35" i="20"/>
  <c r="N41" i="20"/>
  <c r="N30" i="20"/>
  <c r="N26" i="20"/>
  <c r="N19" i="20"/>
  <c r="N16" i="20"/>
  <c r="N83" i="20"/>
  <c r="N70" i="20"/>
  <c r="N63" i="20"/>
  <c r="N43" i="20"/>
  <c r="N53" i="20"/>
  <c r="N42" i="20"/>
  <c r="N33" i="20"/>
  <c r="N20" i="20"/>
  <c r="N27" i="20"/>
  <c r="N21" i="20"/>
  <c r="N9" i="20"/>
  <c r="N56" i="20"/>
  <c r="N67" i="20"/>
  <c r="N34" i="20"/>
  <c r="N24" i="20"/>
  <c r="N12" i="20"/>
  <c r="N38" i="20"/>
  <c r="N54" i="20"/>
  <c r="N51" i="20"/>
  <c r="N59" i="20"/>
  <c r="M32" i="20"/>
  <c r="N32" i="20" s="1"/>
  <c r="N10" i="20"/>
  <c r="N13" i="20"/>
  <c r="N37" i="20"/>
  <c r="N50" i="20"/>
  <c r="N78" i="20"/>
  <c r="N89" i="20"/>
  <c r="N88" i="20"/>
  <c r="N86" i="20"/>
  <c r="N87" i="20"/>
  <c r="P5" i="20"/>
  <c r="O81" i="20" s="1"/>
  <c r="O6" i="20"/>
  <c r="M92" i="20"/>
  <c r="M91" i="20"/>
  <c r="L91" i="19"/>
  <c r="L88" i="19"/>
  <c r="L89" i="19"/>
  <c r="L87" i="19"/>
  <c r="L86" i="19"/>
  <c r="M92" i="19"/>
  <c r="M6" i="19"/>
  <c r="N5" i="19"/>
  <c r="M88" i="18"/>
  <c r="M89" i="18"/>
  <c r="M87" i="18"/>
  <c r="M86" i="18"/>
  <c r="O5" i="18"/>
  <c r="N6" i="18"/>
  <c r="M91" i="18"/>
  <c r="L92" i="18"/>
  <c r="M92" i="18" s="1"/>
  <c r="FC92" i="16"/>
  <c r="FD92" i="16" s="1"/>
  <c r="FE92" i="16" s="1"/>
  <c r="FF92" i="16" s="1"/>
  <c r="FG92" i="16" s="1"/>
  <c r="FH92" i="16" s="1"/>
  <c r="FI92" i="16" s="1"/>
  <c r="FJ92" i="16" s="1"/>
  <c r="FK92" i="16" s="1"/>
  <c r="FL92" i="16" s="1"/>
  <c r="FM92" i="16" s="1"/>
  <c r="FN92" i="16" s="1"/>
  <c r="FO92" i="16" s="1"/>
  <c r="FP92" i="16" s="1"/>
  <c r="FQ92" i="16" s="1"/>
  <c r="FR92" i="16" s="1"/>
  <c r="FS92" i="16" s="1"/>
  <c r="FT92" i="16" s="1"/>
  <c r="FU92" i="16" s="1"/>
  <c r="FV92" i="16" s="1"/>
  <c r="FW92" i="16" s="1"/>
  <c r="FX92" i="16" s="1"/>
  <c r="FY92" i="16" s="1"/>
  <c r="FZ92" i="16" s="1"/>
  <c r="GA92" i="16" s="1"/>
  <c r="GB92" i="16" s="1"/>
  <c r="GC92" i="16" s="1"/>
  <c r="GD92" i="16" s="1"/>
  <c r="GE92" i="16" s="1"/>
  <c r="GF92" i="16" s="1"/>
  <c r="GG92" i="16" s="1"/>
  <c r="E8" i="14"/>
  <c r="DY91" i="16"/>
  <c r="DZ91" i="16" s="1"/>
  <c r="EA91" i="16" s="1"/>
  <c r="EB91" i="16" s="1"/>
  <c r="EC91" i="16" s="1"/>
  <c r="ED91" i="16" s="1"/>
  <c r="EE91" i="16" s="1"/>
  <c r="EF91" i="16" s="1"/>
  <c r="EG91" i="16" s="1"/>
  <c r="EH91" i="16" s="1"/>
  <c r="EI91" i="16" s="1"/>
  <c r="EJ91" i="16" s="1"/>
  <c r="EK91" i="16" s="1"/>
  <c r="EL91" i="16" s="1"/>
  <c r="EM91" i="16" s="1"/>
  <c r="EN91" i="16" s="1"/>
  <c r="EO91" i="16" s="1"/>
  <c r="EP91" i="16" s="1"/>
  <c r="EQ91" i="16" s="1"/>
  <c r="ER91" i="16" s="1"/>
  <c r="ES91" i="16" s="1"/>
  <c r="ET91" i="16" s="1"/>
  <c r="EU91" i="16" s="1"/>
  <c r="EV91" i="16" s="1"/>
  <c r="EW91" i="16" s="1"/>
  <c r="EX91" i="16" s="1"/>
  <c r="EY91" i="16" s="1"/>
  <c r="EZ91" i="16" s="1"/>
  <c r="FA91" i="16" s="1"/>
  <c r="FB91" i="16" s="1"/>
  <c r="D7" i="14"/>
  <c r="O36" i="20" l="1"/>
  <c r="O64" i="20"/>
  <c r="O28" i="20"/>
  <c r="O48" i="20"/>
  <c r="O72" i="20"/>
  <c r="O13" i="20"/>
  <c r="O44" i="20"/>
  <c r="O76" i="20"/>
  <c r="O83" i="20"/>
  <c r="O70" i="20"/>
  <c r="O62" i="20"/>
  <c r="O59" i="20"/>
  <c r="O45" i="20"/>
  <c r="O49" i="20"/>
  <c r="O42" i="20"/>
  <c r="O50" i="20"/>
  <c r="O41" i="20"/>
  <c r="O20" i="20"/>
  <c r="O29" i="20"/>
  <c r="O14" i="20"/>
  <c r="O18" i="20"/>
  <c r="O11" i="20"/>
  <c r="O74" i="20"/>
  <c r="O66" i="20"/>
  <c r="O58" i="20"/>
  <c r="O40" i="20"/>
  <c r="O23" i="20"/>
  <c r="O75" i="20"/>
  <c r="O78" i="20"/>
  <c r="O47" i="20"/>
  <c r="O46" i="20"/>
  <c r="O37" i="20"/>
  <c r="O22" i="20"/>
  <c r="O17" i="20"/>
  <c r="O85" i="20"/>
  <c r="O82" i="20"/>
  <c r="O61" i="20"/>
  <c r="O52" i="20"/>
  <c r="O39" i="20"/>
  <c r="O25" i="20"/>
  <c r="O26" i="20"/>
  <c r="O19" i="20"/>
  <c r="O16" i="20"/>
  <c r="O12" i="20"/>
  <c r="O38" i="20"/>
  <c r="O27" i="20"/>
  <c r="O71" i="20"/>
  <c r="O30" i="20"/>
  <c r="O60" i="20"/>
  <c r="O33" i="20"/>
  <c r="O68" i="20"/>
  <c r="O79" i="20"/>
  <c r="O9" i="20"/>
  <c r="O21" i="20"/>
  <c r="O31" i="20"/>
  <c r="O80" i="20"/>
  <c r="O35" i="20"/>
  <c r="O53" i="20"/>
  <c r="O54" i="20"/>
  <c r="O10" i="20"/>
  <c r="O57" i="20"/>
  <c r="O55" i="20"/>
  <c r="O15" i="20"/>
  <c r="O43" i="20"/>
  <c r="O63" i="20"/>
  <c r="O84" i="20"/>
  <c r="O51" i="20"/>
  <c r="O24" i="20"/>
  <c r="O32" i="20"/>
  <c r="O56" i="20"/>
  <c r="O34" i="20"/>
  <c r="O67" i="20"/>
  <c r="O73" i="20"/>
  <c r="O65" i="20"/>
  <c r="O69" i="20"/>
  <c r="O77" i="20"/>
  <c r="O89" i="20"/>
  <c r="O88" i="20"/>
  <c r="O87" i="20"/>
  <c r="O86" i="20"/>
  <c r="P6" i="20"/>
  <c r="Q5" i="20"/>
  <c r="N91" i="20"/>
  <c r="N92" i="20"/>
  <c r="M89" i="19"/>
  <c r="M88" i="19"/>
  <c r="M87" i="19"/>
  <c r="M86" i="19"/>
  <c r="N92" i="19"/>
  <c r="N6" i="19"/>
  <c r="O5" i="19"/>
  <c r="M91" i="19"/>
  <c r="N91" i="19" s="1"/>
  <c r="N89" i="18"/>
  <c r="N88" i="18"/>
  <c r="N87" i="18"/>
  <c r="N86" i="18"/>
  <c r="O6" i="18"/>
  <c r="N91" i="18"/>
  <c r="P5" i="18"/>
  <c r="FC91" i="16"/>
  <c r="FD91" i="16" s="1"/>
  <c r="FE91" i="16" s="1"/>
  <c r="FF91" i="16" s="1"/>
  <c r="FG91" i="16" s="1"/>
  <c r="FH91" i="16" s="1"/>
  <c r="FI91" i="16" s="1"/>
  <c r="FJ91" i="16" s="1"/>
  <c r="FK91" i="16" s="1"/>
  <c r="FL91" i="16" s="1"/>
  <c r="FM91" i="16" s="1"/>
  <c r="FN91" i="16" s="1"/>
  <c r="FO91" i="16" s="1"/>
  <c r="FP91" i="16" s="1"/>
  <c r="FQ91" i="16" s="1"/>
  <c r="FR91" i="16" s="1"/>
  <c r="FS91" i="16" s="1"/>
  <c r="FT91" i="16" s="1"/>
  <c r="FU91" i="16" s="1"/>
  <c r="FV91" i="16" s="1"/>
  <c r="FW91" i="16" s="1"/>
  <c r="FX91" i="16" s="1"/>
  <c r="FY91" i="16" s="1"/>
  <c r="FZ91" i="16" s="1"/>
  <c r="GA91" i="16" s="1"/>
  <c r="GB91" i="16" s="1"/>
  <c r="GC91" i="16" s="1"/>
  <c r="GD91" i="16" s="1"/>
  <c r="GE91" i="16" s="1"/>
  <c r="GF91" i="16" s="1"/>
  <c r="GG91" i="16" s="1"/>
  <c r="D8" i="14"/>
  <c r="GH92" i="16"/>
  <c r="GI92" i="16" s="1"/>
  <c r="GJ92" i="16" s="1"/>
  <c r="GK92" i="16" s="1"/>
  <c r="GL92" i="16" s="1"/>
  <c r="GM92" i="16" s="1"/>
  <c r="GN92" i="16" s="1"/>
  <c r="GO92" i="16" s="1"/>
  <c r="GP92" i="16" s="1"/>
  <c r="GQ92" i="16" s="1"/>
  <c r="GR92" i="16" s="1"/>
  <c r="GS92" i="16" s="1"/>
  <c r="GT92" i="16" s="1"/>
  <c r="GU92" i="16" s="1"/>
  <c r="GV92" i="16" s="1"/>
  <c r="GW92" i="16" s="1"/>
  <c r="GX92" i="16" s="1"/>
  <c r="GY92" i="16" s="1"/>
  <c r="GZ92" i="16" s="1"/>
  <c r="HA92" i="16" s="1"/>
  <c r="HB92" i="16" s="1"/>
  <c r="HC92" i="16" s="1"/>
  <c r="HD92" i="16" s="1"/>
  <c r="HE92" i="16" s="1"/>
  <c r="HF92" i="16" s="1"/>
  <c r="HG92" i="16" s="1"/>
  <c r="HH92" i="16" s="1"/>
  <c r="HI92" i="16" s="1"/>
  <c r="HJ92" i="16" s="1"/>
  <c r="HK92" i="16" s="1"/>
  <c r="HL92" i="16" s="1"/>
  <c r="E9" i="14"/>
  <c r="O91" i="20" l="1"/>
  <c r="P81" i="20"/>
  <c r="P70" i="20"/>
  <c r="P69" i="20"/>
  <c r="P59" i="20"/>
  <c r="P29" i="20"/>
  <c r="P58" i="20"/>
  <c r="P39" i="20"/>
  <c r="P40" i="20"/>
  <c r="P22" i="20"/>
  <c r="P28" i="20"/>
  <c r="P18" i="20"/>
  <c r="P14" i="20"/>
  <c r="P85" i="20"/>
  <c r="P73" i="20"/>
  <c r="P64" i="20"/>
  <c r="P91" i="20" s="1"/>
  <c r="P65" i="20"/>
  <c r="P13" i="20"/>
  <c r="P77" i="20"/>
  <c r="P44" i="20"/>
  <c r="P48" i="20"/>
  <c r="P45" i="20"/>
  <c r="P36" i="20"/>
  <c r="P17" i="20"/>
  <c r="P10" i="20"/>
  <c r="P50" i="20"/>
  <c r="P61" i="20"/>
  <c r="P62" i="20"/>
  <c r="P53" i="20"/>
  <c r="P75" i="20"/>
  <c r="P25" i="20"/>
  <c r="P12" i="20"/>
  <c r="P41" i="20"/>
  <c r="P11" i="20"/>
  <c r="P37" i="20"/>
  <c r="P80" i="20"/>
  <c r="P20" i="20"/>
  <c r="P33" i="20"/>
  <c r="P47" i="20"/>
  <c r="P52" i="20"/>
  <c r="P74" i="20"/>
  <c r="P16" i="20"/>
  <c r="P30" i="20"/>
  <c r="P76" i="20"/>
  <c r="P60" i="20"/>
  <c r="P42" i="20"/>
  <c r="P78" i="20"/>
  <c r="P66" i="20"/>
  <c r="P82" i="20"/>
  <c r="P19" i="20"/>
  <c r="P49" i="20"/>
  <c r="P23" i="20"/>
  <c r="P26" i="20"/>
  <c r="P35" i="20"/>
  <c r="P46" i="20"/>
  <c r="P83" i="20"/>
  <c r="P15" i="20"/>
  <c r="P68" i="20"/>
  <c r="P21" i="20"/>
  <c r="P31" i="20"/>
  <c r="P9" i="20"/>
  <c r="P55" i="20"/>
  <c r="P84" i="20"/>
  <c r="P71" i="20"/>
  <c r="P54" i="20"/>
  <c r="P24" i="20"/>
  <c r="P63" i="20"/>
  <c r="P43" i="20"/>
  <c r="P79" i="20"/>
  <c r="P27" i="20"/>
  <c r="P57" i="20"/>
  <c r="P38" i="20"/>
  <c r="P67" i="20"/>
  <c r="P56" i="20"/>
  <c r="P34" i="20"/>
  <c r="P51" i="20"/>
  <c r="P32" i="20"/>
  <c r="P72" i="20"/>
  <c r="O92" i="20"/>
  <c r="P89" i="20"/>
  <c r="P87" i="20"/>
  <c r="P88" i="20"/>
  <c r="P86" i="20"/>
  <c r="Q6" i="20"/>
  <c r="R5" i="20"/>
  <c r="Q4" i="20"/>
  <c r="N88" i="19"/>
  <c r="N89" i="19"/>
  <c r="N87" i="19"/>
  <c r="N86" i="19"/>
  <c r="O92" i="19"/>
  <c r="O6" i="19"/>
  <c r="P5" i="19"/>
  <c r="O89" i="18"/>
  <c r="O88" i="18"/>
  <c r="O87" i="18"/>
  <c r="O86" i="18"/>
  <c r="P6" i="18"/>
  <c r="O91" i="18"/>
  <c r="Q5" i="18"/>
  <c r="P4" i="18"/>
  <c r="N92" i="18"/>
  <c r="O92" i="18" s="1"/>
  <c r="HM92" i="16"/>
  <c r="HN92" i="16" s="1"/>
  <c r="HO92" i="16" s="1"/>
  <c r="HP92" i="16" s="1"/>
  <c r="HQ92" i="16" s="1"/>
  <c r="HR92" i="16" s="1"/>
  <c r="HS92" i="16" s="1"/>
  <c r="HT92" i="16" s="1"/>
  <c r="HU92" i="16" s="1"/>
  <c r="HV92" i="16" s="1"/>
  <c r="HW92" i="16" s="1"/>
  <c r="HX92" i="16" s="1"/>
  <c r="HY92" i="16" s="1"/>
  <c r="HZ92" i="16" s="1"/>
  <c r="IA92" i="16" s="1"/>
  <c r="IB92" i="16" s="1"/>
  <c r="IC92" i="16" s="1"/>
  <c r="ID92" i="16" s="1"/>
  <c r="IE92" i="16" s="1"/>
  <c r="IF92" i="16" s="1"/>
  <c r="IG92" i="16" s="1"/>
  <c r="IH92" i="16" s="1"/>
  <c r="II92" i="16" s="1"/>
  <c r="IJ92" i="16" s="1"/>
  <c r="IK92" i="16" s="1"/>
  <c r="IL92" i="16" s="1"/>
  <c r="IM92" i="16" s="1"/>
  <c r="IN92" i="16" s="1"/>
  <c r="IO92" i="16" s="1"/>
  <c r="IP92" i="16" s="1"/>
  <c r="E10" i="14"/>
  <c r="GH91" i="16"/>
  <c r="GI91" i="16" s="1"/>
  <c r="GJ91" i="16" s="1"/>
  <c r="GK91" i="16" s="1"/>
  <c r="GL91" i="16" s="1"/>
  <c r="GM91" i="16" s="1"/>
  <c r="GN91" i="16" s="1"/>
  <c r="GO91" i="16" s="1"/>
  <c r="GP91" i="16" s="1"/>
  <c r="GQ91" i="16" s="1"/>
  <c r="GR91" i="16" s="1"/>
  <c r="GS91" i="16" s="1"/>
  <c r="GT91" i="16" s="1"/>
  <c r="GU91" i="16" s="1"/>
  <c r="GV91" i="16" s="1"/>
  <c r="GW91" i="16" s="1"/>
  <c r="GX91" i="16" s="1"/>
  <c r="GY91" i="16" s="1"/>
  <c r="GZ91" i="16" s="1"/>
  <c r="HA91" i="16" s="1"/>
  <c r="HB91" i="16" s="1"/>
  <c r="HC91" i="16" s="1"/>
  <c r="HD91" i="16" s="1"/>
  <c r="HE91" i="16" s="1"/>
  <c r="HF91" i="16" s="1"/>
  <c r="HG91" i="16" s="1"/>
  <c r="HH91" i="16" s="1"/>
  <c r="HI91" i="16" s="1"/>
  <c r="HJ91" i="16" s="1"/>
  <c r="HK91" i="16" s="1"/>
  <c r="HL91" i="16" s="1"/>
  <c r="D9" i="14"/>
  <c r="Q58" i="20" l="1"/>
  <c r="Q44" i="20"/>
  <c r="Q70" i="20"/>
  <c r="Q48" i="20"/>
  <c r="Q72" i="20"/>
  <c r="Q64" i="20"/>
  <c r="Q13" i="20"/>
  <c r="Q17" i="20"/>
  <c r="Q18" i="20"/>
  <c r="Q69" i="20"/>
  <c r="Q22" i="20"/>
  <c r="Q36" i="20"/>
  <c r="Q59" i="20"/>
  <c r="Q77" i="20"/>
  <c r="Q85" i="20"/>
  <c r="Q26" i="20"/>
  <c r="Q73" i="20"/>
  <c r="Q46" i="20"/>
  <c r="Q65" i="20"/>
  <c r="Q91" i="20" s="1"/>
  <c r="Q10" i="20"/>
  <c r="Q23" i="20"/>
  <c r="Q39" i="20"/>
  <c r="Q41" i="20"/>
  <c r="Q40" i="20"/>
  <c r="Q45" i="20"/>
  <c r="Q81" i="20"/>
  <c r="Q14" i="20"/>
  <c r="Q29" i="20"/>
  <c r="Q28" i="20"/>
  <c r="Q74" i="20"/>
  <c r="Q83" i="20"/>
  <c r="Q33" i="20"/>
  <c r="Q37" i="20"/>
  <c r="Q25" i="20"/>
  <c r="Q15" i="20"/>
  <c r="Q82" i="20"/>
  <c r="Q53" i="20"/>
  <c r="Q76" i="20"/>
  <c r="Q11" i="20"/>
  <c r="Q47" i="20"/>
  <c r="Q80" i="20"/>
  <c r="Q30" i="20"/>
  <c r="Q19" i="20"/>
  <c r="Q42" i="20"/>
  <c r="Q62" i="20"/>
  <c r="Q61" i="20"/>
  <c r="Q84" i="20"/>
  <c r="Q52" i="20"/>
  <c r="Q20" i="20"/>
  <c r="Q49" i="20"/>
  <c r="Q54" i="20"/>
  <c r="Q50" i="20"/>
  <c r="Q12" i="20"/>
  <c r="Q16" i="20"/>
  <c r="Q66" i="20"/>
  <c r="Q60" i="20"/>
  <c r="Q75" i="20"/>
  <c r="Q78" i="20"/>
  <c r="Q35" i="20"/>
  <c r="Q38" i="20"/>
  <c r="Q9" i="20"/>
  <c r="Q27" i="20"/>
  <c r="Q32" i="20"/>
  <c r="Q68" i="20"/>
  <c r="Q43" i="20"/>
  <c r="Q71" i="20"/>
  <c r="Q24" i="20"/>
  <c r="Q21" i="20"/>
  <c r="Q34" i="20"/>
  <c r="Q31" i="20"/>
  <c r="Q57" i="20"/>
  <c r="Q63" i="20"/>
  <c r="Q79" i="20"/>
  <c r="Q55" i="20"/>
  <c r="Q51" i="20"/>
  <c r="Q67" i="20"/>
  <c r="Q56" i="20"/>
  <c r="Q89" i="20"/>
  <c r="Q88" i="20"/>
  <c r="Q87" i="20"/>
  <c r="Q86" i="20"/>
  <c r="S5" i="20"/>
  <c r="R6" i="20"/>
  <c r="P92" i="20"/>
  <c r="O88" i="19"/>
  <c r="O89" i="19"/>
  <c r="O87" i="19"/>
  <c r="O86" i="19"/>
  <c r="Q5" i="19"/>
  <c r="P4" i="19"/>
  <c r="P92" i="19"/>
  <c r="P6" i="19"/>
  <c r="O91" i="19"/>
  <c r="P91" i="19" s="1"/>
  <c r="P89" i="18"/>
  <c r="P88" i="18"/>
  <c r="P87" i="18"/>
  <c r="P86" i="18"/>
  <c r="P91" i="18"/>
  <c r="R5" i="18"/>
  <c r="Q6" i="18"/>
  <c r="P92" i="18"/>
  <c r="HM91" i="16"/>
  <c r="HN91" i="16" s="1"/>
  <c r="HO91" i="16" s="1"/>
  <c r="HP91" i="16" s="1"/>
  <c r="HQ91" i="16" s="1"/>
  <c r="HR91" i="16" s="1"/>
  <c r="HS91" i="16" s="1"/>
  <c r="HT91" i="16" s="1"/>
  <c r="HU91" i="16" s="1"/>
  <c r="HV91" i="16" s="1"/>
  <c r="HW91" i="16" s="1"/>
  <c r="HX91" i="16" s="1"/>
  <c r="HY91" i="16" s="1"/>
  <c r="HZ91" i="16" s="1"/>
  <c r="IA91" i="16" s="1"/>
  <c r="IB91" i="16" s="1"/>
  <c r="IC91" i="16" s="1"/>
  <c r="ID91" i="16" s="1"/>
  <c r="IE91" i="16" s="1"/>
  <c r="IF91" i="16" s="1"/>
  <c r="IG91" i="16" s="1"/>
  <c r="IH91" i="16" s="1"/>
  <c r="II91" i="16" s="1"/>
  <c r="IJ91" i="16" s="1"/>
  <c r="IK91" i="16" s="1"/>
  <c r="IL91" i="16" s="1"/>
  <c r="IM91" i="16" s="1"/>
  <c r="IN91" i="16" s="1"/>
  <c r="IO91" i="16" s="1"/>
  <c r="IP91" i="16" s="1"/>
  <c r="D10" i="14"/>
  <c r="IQ92" i="16"/>
  <c r="IR92" i="16" s="1"/>
  <c r="IS92" i="16" s="1"/>
  <c r="IT92" i="16" s="1"/>
  <c r="IU92" i="16" s="1"/>
  <c r="IV92" i="16" s="1"/>
  <c r="IW92" i="16" s="1"/>
  <c r="IX92" i="16" s="1"/>
  <c r="IY92" i="16" s="1"/>
  <c r="IZ92" i="16" s="1"/>
  <c r="JA92" i="16" s="1"/>
  <c r="JB92" i="16" s="1"/>
  <c r="JC92" i="16" s="1"/>
  <c r="JD92" i="16" s="1"/>
  <c r="JE92" i="16" s="1"/>
  <c r="JF92" i="16" s="1"/>
  <c r="JG92" i="16" s="1"/>
  <c r="JH92" i="16" s="1"/>
  <c r="JI92" i="16" s="1"/>
  <c r="JJ92" i="16" s="1"/>
  <c r="JK92" i="16" s="1"/>
  <c r="JL92" i="16" s="1"/>
  <c r="JM92" i="16" s="1"/>
  <c r="JN92" i="16" s="1"/>
  <c r="JO92" i="16" s="1"/>
  <c r="JP92" i="16" s="1"/>
  <c r="JQ92" i="16" s="1"/>
  <c r="JR92" i="16" s="1"/>
  <c r="JS92" i="16" s="1"/>
  <c r="JT92" i="16" s="1"/>
  <c r="JU92" i="16" s="1"/>
  <c r="E11" i="14"/>
  <c r="R13" i="20" l="1"/>
  <c r="R26" i="20"/>
  <c r="R72" i="20"/>
  <c r="R22" i="20"/>
  <c r="R48" i="20"/>
  <c r="R18" i="20"/>
  <c r="R44" i="20"/>
  <c r="R14" i="20"/>
  <c r="R40" i="20"/>
  <c r="R64" i="20"/>
  <c r="R58" i="20"/>
  <c r="R17" i="20"/>
  <c r="R70" i="20"/>
  <c r="R60" i="20"/>
  <c r="R69" i="20"/>
  <c r="R75" i="20"/>
  <c r="R62" i="20"/>
  <c r="R23" i="20"/>
  <c r="R41" i="20"/>
  <c r="R35" i="20"/>
  <c r="R19" i="20"/>
  <c r="R28" i="20"/>
  <c r="R15" i="20"/>
  <c r="R39" i="20"/>
  <c r="R85" i="20"/>
  <c r="R10" i="20"/>
  <c r="R77" i="20"/>
  <c r="R36" i="20"/>
  <c r="R73" i="20"/>
  <c r="R37" i="20"/>
  <c r="R25" i="20"/>
  <c r="R74" i="20"/>
  <c r="R52" i="20"/>
  <c r="R59" i="20"/>
  <c r="R49" i="20"/>
  <c r="R65" i="20"/>
  <c r="R81" i="20"/>
  <c r="R45" i="20"/>
  <c r="R29" i="20"/>
  <c r="R46" i="20"/>
  <c r="R12" i="20"/>
  <c r="R33" i="20"/>
  <c r="R9" i="20"/>
  <c r="R27" i="20"/>
  <c r="R30" i="20"/>
  <c r="R47" i="20"/>
  <c r="R83" i="20"/>
  <c r="R53" i="20"/>
  <c r="R61" i="20"/>
  <c r="R38" i="20"/>
  <c r="R76" i="20"/>
  <c r="R20" i="20"/>
  <c r="R84" i="20"/>
  <c r="R78" i="20"/>
  <c r="R82" i="20"/>
  <c r="R50" i="20"/>
  <c r="R31" i="20"/>
  <c r="R57" i="20"/>
  <c r="R63" i="20"/>
  <c r="R16" i="20"/>
  <c r="R66" i="20"/>
  <c r="R42" i="20"/>
  <c r="R80" i="20"/>
  <c r="R54" i="20"/>
  <c r="R11" i="20"/>
  <c r="R21" i="20"/>
  <c r="R71" i="20"/>
  <c r="R32" i="20"/>
  <c r="R43" i="20"/>
  <c r="R24" i="20"/>
  <c r="R55" i="20"/>
  <c r="R34" i="20"/>
  <c r="R79" i="20"/>
  <c r="R68" i="20"/>
  <c r="R56" i="20"/>
  <c r="R51" i="20"/>
  <c r="R67" i="20"/>
  <c r="R89" i="20"/>
  <c r="R88" i="20"/>
  <c r="R87" i="20"/>
  <c r="R86" i="20"/>
  <c r="T5" i="20"/>
  <c r="S6" i="20"/>
  <c r="R91" i="20"/>
  <c r="Q92" i="20"/>
  <c r="P88" i="19"/>
  <c r="P89" i="19"/>
  <c r="P87" i="19"/>
  <c r="P86" i="19"/>
  <c r="R5" i="19"/>
  <c r="Q92" i="19"/>
  <c r="Q6" i="19"/>
  <c r="Q88" i="18"/>
  <c r="Q89" i="18"/>
  <c r="Q87" i="18"/>
  <c r="Q86" i="18"/>
  <c r="S5" i="18"/>
  <c r="R6" i="18"/>
  <c r="Q91" i="18"/>
  <c r="JV92" i="16"/>
  <c r="JW92" i="16" s="1"/>
  <c r="JX92" i="16" s="1"/>
  <c r="JY92" i="16" s="1"/>
  <c r="JZ92" i="16" s="1"/>
  <c r="KA92" i="16" s="1"/>
  <c r="KB92" i="16" s="1"/>
  <c r="KC92" i="16" s="1"/>
  <c r="KD92" i="16" s="1"/>
  <c r="KE92" i="16" s="1"/>
  <c r="KF92" i="16" s="1"/>
  <c r="KG92" i="16" s="1"/>
  <c r="KH92" i="16" s="1"/>
  <c r="KI92" i="16" s="1"/>
  <c r="KJ92" i="16" s="1"/>
  <c r="KK92" i="16" s="1"/>
  <c r="KL92" i="16" s="1"/>
  <c r="KM92" i="16" s="1"/>
  <c r="KN92" i="16" s="1"/>
  <c r="KO92" i="16" s="1"/>
  <c r="KP92" i="16" s="1"/>
  <c r="KQ92" i="16" s="1"/>
  <c r="KR92" i="16" s="1"/>
  <c r="KS92" i="16" s="1"/>
  <c r="KT92" i="16" s="1"/>
  <c r="KU92" i="16" s="1"/>
  <c r="KV92" i="16" s="1"/>
  <c r="KW92" i="16" s="1"/>
  <c r="KX92" i="16" s="1"/>
  <c r="KY92" i="16" s="1"/>
  <c r="E12" i="14"/>
  <c r="IQ91" i="16"/>
  <c r="IR91" i="16" s="1"/>
  <c r="IS91" i="16" s="1"/>
  <c r="IT91" i="16" s="1"/>
  <c r="IU91" i="16" s="1"/>
  <c r="IV91" i="16" s="1"/>
  <c r="IW91" i="16" s="1"/>
  <c r="IX91" i="16" s="1"/>
  <c r="IY91" i="16" s="1"/>
  <c r="IZ91" i="16" s="1"/>
  <c r="JA91" i="16" s="1"/>
  <c r="JB91" i="16" s="1"/>
  <c r="JC91" i="16" s="1"/>
  <c r="JD91" i="16" s="1"/>
  <c r="JE91" i="16" s="1"/>
  <c r="JF91" i="16" s="1"/>
  <c r="JG91" i="16" s="1"/>
  <c r="JH91" i="16" s="1"/>
  <c r="JI91" i="16" s="1"/>
  <c r="JJ91" i="16" s="1"/>
  <c r="JK91" i="16" s="1"/>
  <c r="JL91" i="16" s="1"/>
  <c r="JM91" i="16" s="1"/>
  <c r="JN91" i="16" s="1"/>
  <c r="JO91" i="16" s="1"/>
  <c r="JP91" i="16" s="1"/>
  <c r="JQ91" i="16" s="1"/>
  <c r="JR91" i="16" s="1"/>
  <c r="JS91" i="16" s="1"/>
  <c r="JT91" i="16" s="1"/>
  <c r="JU91" i="16" s="1"/>
  <c r="D11" i="14"/>
  <c r="S13" i="20" l="1"/>
  <c r="S44" i="20"/>
  <c r="S18" i="20"/>
  <c r="S64" i="20"/>
  <c r="S91" i="20" s="1"/>
  <c r="S17" i="20"/>
  <c r="S48" i="20"/>
  <c r="S28" i="20"/>
  <c r="S39" i="20"/>
  <c r="S26" i="20"/>
  <c r="S65" i="20"/>
  <c r="S60" i="20"/>
  <c r="S77" i="20"/>
  <c r="S70" i="20"/>
  <c r="S14" i="20"/>
  <c r="S46" i="20"/>
  <c r="S23" i="20"/>
  <c r="S40" i="20"/>
  <c r="S72" i="20"/>
  <c r="S69" i="20"/>
  <c r="S58" i="20"/>
  <c r="S59" i="20"/>
  <c r="S25" i="20"/>
  <c r="S10" i="20"/>
  <c r="S12" i="20"/>
  <c r="S19" i="20"/>
  <c r="S20" i="20"/>
  <c r="S78" i="20"/>
  <c r="S73" i="20"/>
  <c r="S37" i="20"/>
  <c r="S29" i="20"/>
  <c r="S42" i="20"/>
  <c r="S35" i="20"/>
  <c r="S49" i="20"/>
  <c r="S74" i="20"/>
  <c r="S41" i="20"/>
  <c r="S75" i="20"/>
  <c r="S15" i="20"/>
  <c r="S36" i="20"/>
  <c r="S50" i="20"/>
  <c r="S85" i="20"/>
  <c r="S81" i="20"/>
  <c r="S47" i="20"/>
  <c r="S62" i="20"/>
  <c r="S45" i="20"/>
  <c r="S52" i="20"/>
  <c r="S84" i="20"/>
  <c r="S66" i="20"/>
  <c r="S53" i="20"/>
  <c r="S83" i="20"/>
  <c r="S63" i="20"/>
  <c r="S9" i="20"/>
  <c r="S33" i="20"/>
  <c r="S57" i="20"/>
  <c r="S16" i="20"/>
  <c r="S27" i="20"/>
  <c r="S61" i="20"/>
  <c r="S68" i="20"/>
  <c r="S31" i="20"/>
  <c r="S82" i="20"/>
  <c r="S38" i="20"/>
  <c r="S80" i="20"/>
  <c r="S11" i="20"/>
  <c r="S55" i="20"/>
  <c r="S43" i="20"/>
  <c r="S30" i="20"/>
  <c r="S76" i="20"/>
  <c r="S34" i="20"/>
  <c r="S54" i="20"/>
  <c r="S79" i="20"/>
  <c r="S24" i="20"/>
  <c r="S21" i="20"/>
  <c r="S51" i="20"/>
  <c r="S71" i="20"/>
  <c r="S56" i="20"/>
  <c r="S32" i="20"/>
  <c r="S67" i="20"/>
  <c r="S22" i="20"/>
  <c r="S89" i="20"/>
  <c r="S88" i="20"/>
  <c r="S87" i="20"/>
  <c r="S86" i="20"/>
  <c r="T6" i="20"/>
  <c r="U5" i="20"/>
  <c r="R92" i="20"/>
  <c r="Q89" i="19"/>
  <c r="Q88" i="19"/>
  <c r="Q87" i="19"/>
  <c r="Q86" i="19"/>
  <c r="R92" i="19"/>
  <c r="R6" i="19"/>
  <c r="S5" i="19"/>
  <c r="Q91" i="19"/>
  <c r="R89" i="18"/>
  <c r="R88" i="18"/>
  <c r="R87" i="18"/>
  <c r="R86" i="18"/>
  <c r="S6" i="18"/>
  <c r="R91" i="18"/>
  <c r="T5" i="18"/>
  <c r="Q92" i="18"/>
  <c r="R92" i="18" s="1"/>
  <c r="JV91" i="16"/>
  <c r="JW91" i="16" s="1"/>
  <c r="JX91" i="16" s="1"/>
  <c r="JY91" i="16" s="1"/>
  <c r="JZ91" i="16" s="1"/>
  <c r="KA91" i="16" s="1"/>
  <c r="KB91" i="16" s="1"/>
  <c r="KC91" i="16" s="1"/>
  <c r="KD91" i="16" s="1"/>
  <c r="KE91" i="16" s="1"/>
  <c r="KF91" i="16" s="1"/>
  <c r="KG91" i="16" s="1"/>
  <c r="KH91" i="16" s="1"/>
  <c r="KI91" i="16" s="1"/>
  <c r="KJ91" i="16" s="1"/>
  <c r="KK91" i="16" s="1"/>
  <c r="KL91" i="16" s="1"/>
  <c r="KM91" i="16" s="1"/>
  <c r="KN91" i="16" s="1"/>
  <c r="KO91" i="16" s="1"/>
  <c r="KP91" i="16" s="1"/>
  <c r="KQ91" i="16" s="1"/>
  <c r="KR91" i="16" s="1"/>
  <c r="KS91" i="16" s="1"/>
  <c r="KT91" i="16" s="1"/>
  <c r="KU91" i="16" s="1"/>
  <c r="KV91" i="16" s="1"/>
  <c r="KW91" i="16" s="1"/>
  <c r="KX91" i="16" s="1"/>
  <c r="KY91" i="16" s="1"/>
  <c r="D12" i="14"/>
  <c r="KZ92" i="16"/>
  <c r="LA92" i="16" s="1"/>
  <c r="LB92" i="16" s="1"/>
  <c r="LC92" i="16" s="1"/>
  <c r="LD92" i="16" s="1"/>
  <c r="LE92" i="16" s="1"/>
  <c r="LF92" i="16" s="1"/>
  <c r="LG92" i="16" s="1"/>
  <c r="LH92" i="16" s="1"/>
  <c r="LI92" i="16" s="1"/>
  <c r="LJ92" i="16" s="1"/>
  <c r="LK92" i="16" s="1"/>
  <c r="LL92" i="16" s="1"/>
  <c r="LM92" i="16" s="1"/>
  <c r="LN92" i="16" s="1"/>
  <c r="LO92" i="16" s="1"/>
  <c r="LP92" i="16" s="1"/>
  <c r="LQ92" i="16" s="1"/>
  <c r="LR92" i="16" s="1"/>
  <c r="LS92" i="16" s="1"/>
  <c r="LT92" i="16" s="1"/>
  <c r="LU92" i="16" s="1"/>
  <c r="LV92" i="16" s="1"/>
  <c r="LW92" i="16" s="1"/>
  <c r="LX92" i="16" s="1"/>
  <c r="LY92" i="16" s="1"/>
  <c r="LZ92" i="16" s="1"/>
  <c r="MA92" i="16" s="1"/>
  <c r="MB92" i="16" s="1"/>
  <c r="MC92" i="16" s="1"/>
  <c r="MD92" i="16" s="1"/>
  <c r="E13" i="14"/>
  <c r="T18" i="20" l="1"/>
  <c r="T64" i="20"/>
  <c r="T17" i="20"/>
  <c r="T28" i="20"/>
  <c r="T40" i="20"/>
  <c r="T58" i="20"/>
  <c r="T65" i="20"/>
  <c r="T48" i="20"/>
  <c r="T13" i="20"/>
  <c r="T70" i="20"/>
  <c r="T22" i="20"/>
  <c r="T44" i="20"/>
  <c r="T14" i="20"/>
  <c r="T26" i="20"/>
  <c r="T59" i="20"/>
  <c r="T85" i="20"/>
  <c r="T47" i="20"/>
  <c r="T46" i="20"/>
  <c r="T72" i="20"/>
  <c r="T69" i="20"/>
  <c r="T25" i="20"/>
  <c r="T19" i="20"/>
  <c r="T77" i="20"/>
  <c r="T23" i="20"/>
  <c r="T42" i="20"/>
  <c r="T10" i="20"/>
  <c r="T73" i="20"/>
  <c r="T52" i="20"/>
  <c r="T39" i="20"/>
  <c r="T60" i="20"/>
  <c r="T15" i="20"/>
  <c r="T53" i="20"/>
  <c r="T45" i="20"/>
  <c r="T74" i="20"/>
  <c r="T12" i="20"/>
  <c r="T49" i="20"/>
  <c r="T36" i="20"/>
  <c r="T41" i="20"/>
  <c r="T50" i="20"/>
  <c r="T81" i="20"/>
  <c r="T30" i="20"/>
  <c r="T35" i="20"/>
  <c r="T62" i="20"/>
  <c r="T75" i="20"/>
  <c r="T20" i="20"/>
  <c r="T29" i="20"/>
  <c r="T37" i="20"/>
  <c r="T78" i="20"/>
  <c r="T27" i="20"/>
  <c r="T80" i="20"/>
  <c r="T9" i="20"/>
  <c r="T16" i="20"/>
  <c r="T54" i="20"/>
  <c r="T57" i="20"/>
  <c r="T61" i="20"/>
  <c r="T34" i="20"/>
  <c r="T76" i="20"/>
  <c r="T66" i="20"/>
  <c r="T56" i="20"/>
  <c r="T21" i="20"/>
  <c r="T83" i="20"/>
  <c r="T31" i="20"/>
  <c r="T11" i="20"/>
  <c r="T63" i="20"/>
  <c r="T32" i="20"/>
  <c r="T84" i="20"/>
  <c r="T79" i="20"/>
  <c r="T43" i="20"/>
  <c r="T55" i="20"/>
  <c r="T38" i="20"/>
  <c r="T68" i="20"/>
  <c r="T33" i="20"/>
  <c r="T71" i="20"/>
  <c r="T82" i="20"/>
  <c r="T24" i="20"/>
  <c r="T51" i="20"/>
  <c r="T67" i="20"/>
  <c r="T89" i="20"/>
  <c r="T87" i="20"/>
  <c r="T88" i="20"/>
  <c r="T86" i="20"/>
  <c r="U6" i="20"/>
  <c r="T91" i="20"/>
  <c r="V5" i="20"/>
  <c r="S92" i="20"/>
  <c r="R88" i="19"/>
  <c r="R89" i="19"/>
  <c r="R87" i="19"/>
  <c r="R86" i="19"/>
  <c r="S92" i="19"/>
  <c r="S6" i="19"/>
  <c r="T5" i="19"/>
  <c r="R91" i="19"/>
  <c r="S89" i="18"/>
  <c r="S88" i="18"/>
  <c r="S87" i="18"/>
  <c r="S86" i="18"/>
  <c r="T6" i="18"/>
  <c r="S91" i="18"/>
  <c r="U5" i="18"/>
  <c r="S92" i="18"/>
  <c r="ME92" i="16"/>
  <c r="MF92" i="16" s="1"/>
  <c r="MG92" i="16" s="1"/>
  <c r="MH92" i="16" s="1"/>
  <c r="MI92" i="16" s="1"/>
  <c r="MJ92" i="16" s="1"/>
  <c r="MK92" i="16" s="1"/>
  <c r="ML92" i="16" s="1"/>
  <c r="MM92" i="16" s="1"/>
  <c r="MN92" i="16" s="1"/>
  <c r="MO92" i="16" s="1"/>
  <c r="MP92" i="16" s="1"/>
  <c r="MQ92" i="16" s="1"/>
  <c r="MR92" i="16" s="1"/>
  <c r="MS92" i="16" s="1"/>
  <c r="MT92" i="16" s="1"/>
  <c r="MU92" i="16" s="1"/>
  <c r="MV92" i="16" s="1"/>
  <c r="MW92" i="16" s="1"/>
  <c r="MX92" i="16" s="1"/>
  <c r="MY92" i="16" s="1"/>
  <c r="MZ92" i="16" s="1"/>
  <c r="NA92" i="16" s="1"/>
  <c r="NB92" i="16" s="1"/>
  <c r="NC92" i="16" s="1"/>
  <c r="ND92" i="16" s="1"/>
  <c r="NE92" i="16" s="1"/>
  <c r="NF92" i="16" s="1"/>
  <c r="NG92" i="16" s="1"/>
  <c r="E14" i="14"/>
  <c r="KZ91" i="16"/>
  <c r="LA91" i="16" s="1"/>
  <c r="LB91" i="16" s="1"/>
  <c r="LC91" i="16" s="1"/>
  <c r="LD91" i="16" s="1"/>
  <c r="LE91" i="16" s="1"/>
  <c r="LF91" i="16" s="1"/>
  <c r="LG91" i="16" s="1"/>
  <c r="LH91" i="16" s="1"/>
  <c r="LI91" i="16" s="1"/>
  <c r="LJ91" i="16" s="1"/>
  <c r="LK91" i="16" s="1"/>
  <c r="LL91" i="16" s="1"/>
  <c r="LM91" i="16" s="1"/>
  <c r="LN91" i="16" s="1"/>
  <c r="LO91" i="16" s="1"/>
  <c r="LP91" i="16" s="1"/>
  <c r="LQ91" i="16" s="1"/>
  <c r="LR91" i="16" s="1"/>
  <c r="LS91" i="16" s="1"/>
  <c r="LT91" i="16" s="1"/>
  <c r="LU91" i="16" s="1"/>
  <c r="LV91" i="16" s="1"/>
  <c r="LW91" i="16" s="1"/>
  <c r="LX91" i="16" s="1"/>
  <c r="LY91" i="16" s="1"/>
  <c r="LZ91" i="16" s="1"/>
  <c r="MA91" i="16" s="1"/>
  <c r="MB91" i="16" s="1"/>
  <c r="MC91" i="16" s="1"/>
  <c r="MD91" i="16" s="1"/>
  <c r="D13" i="14"/>
  <c r="U65" i="20" l="1"/>
  <c r="U64" i="20"/>
  <c r="U18" i="20"/>
  <c r="U17" i="20"/>
  <c r="U58" i="20"/>
  <c r="U28" i="20"/>
  <c r="U23" i="20"/>
  <c r="U39" i="20"/>
  <c r="U48" i="20"/>
  <c r="U85" i="20"/>
  <c r="U47" i="20"/>
  <c r="U69" i="20"/>
  <c r="U44" i="20"/>
  <c r="U22" i="20"/>
  <c r="U70" i="20"/>
  <c r="U19" i="20"/>
  <c r="U26" i="20"/>
  <c r="U14" i="20"/>
  <c r="U13" i="20"/>
  <c r="U40" i="20"/>
  <c r="U15" i="20"/>
  <c r="U78" i="20"/>
  <c r="U29" i="20"/>
  <c r="U25" i="20"/>
  <c r="U72" i="20"/>
  <c r="U46" i="20"/>
  <c r="U73" i="20"/>
  <c r="U59" i="20"/>
  <c r="U52" i="20"/>
  <c r="U20" i="20"/>
  <c r="U10" i="20"/>
  <c r="U60" i="20"/>
  <c r="U77" i="20"/>
  <c r="U42" i="20"/>
  <c r="U27" i="20"/>
  <c r="U50" i="20"/>
  <c r="U62" i="20"/>
  <c r="U49" i="20"/>
  <c r="U75" i="20"/>
  <c r="U45" i="20"/>
  <c r="U16" i="20"/>
  <c r="U37" i="20"/>
  <c r="U81" i="20"/>
  <c r="U31" i="20"/>
  <c r="U61" i="20"/>
  <c r="U36" i="20"/>
  <c r="U35" i="20"/>
  <c r="U12" i="20"/>
  <c r="U66" i="20"/>
  <c r="U82" i="20"/>
  <c r="U80" i="20"/>
  <c r="U76" i="20"/>
  <c r="U74" i="20"/>
  <c r="U41" i="20"/>
  <c r="U34" i="20"/>
  <c r="U53" i="20"/>
  <c r="U38" i="20"/>
  <c r="U54" i="20"/>
  <c r="U33" i="20"/>
  <c r="U79" i="20"/>
  <c r="U11" i="20"/>
  <c r="U68" i="20"/>
  <c r="U84" i="20"/>
  <c r="U55" i="20"/>
  <c r="U43" i="20"/>
  <c r="U71" i="20"/>
  <c r="U57" i="20"/>
  <c r="U83" i="20"/>
  <c r="U63" i="20"/>
  <c r="U9" i="20"/>
  <c r="U51" i="20"/>
  <c r="U24" i="20"/>
  <c r="U67" i="20"/>
  <c r="V67" i="20" s="1"/>
  <c r="U21" i="20"/>
  <c r="U56" i="20"/>
  <c r="U32" i="20"/>
  <c r="U30" i="20"/>
  <c r="U89" i="20"/>
  <c r="U88" i="20"/>
  <c r="U87" i="20"/>
  <c r="U86" i="20"/>
  <c r="U91" i="20"/>
  <c r="W5" i="20"/>
  <c r="V6" i="20"/>
  <c r="T92" i="20"/>
  <c r="S88" i="19"/>
  <c r="S89" i="19"/>
  <c r="S87" i="19"/>
  <c r="S86" i="19"/>
  <c r="T6" i="19"/>
  <c r="T92" i="19"/>
  <c r="U5" i="19"/>
  <c r="S91" i="19"/>
  <c r="T91" i="19" s="1"/>
  <c r="T88" i="18"/>
  <c r="T89" i="18"/>
  <c r="T87" i="18"/>
  <c r="T86" i="18"/>
  <c r="T91" i="18"/>
  <c r="V5" i="18"/>
  <c r="T92" i="18"/>
  <c r="U6" i="18"/>
  <c r="ME91" i="16"/>
  <c r="MF91" i="16" s="1"/>
  <c r="MG91" i="16" s="1"/>
  <c r="MH91" i="16" s="1"/>
  <c r="MI91" i="16" s="1"/>
  <c r="MJ91" i="16" s="1"/>
  <c r="MK91" i="16" s="1"/>
  <c r="ML91" i="16" s="1"/>
  <c r="MM91" i="16" s="1"/>
  <c r="MN91" i="16" s="1"/>
  <c r="MO91" i="16" s="1"/>
  <c r="MP91" i="16" s="1"/>
  <c r="MQ91" i="16" s="1"/>
  <c r="MR91" i="16" s="1"/>
  <c r="MS91" i="16" s="1"/>
  <c r="MT91" i="16" s="1"/>
  <c r="MU91" i="16" s="1"/>
  <c r="MV91" i="16" s="1"/>
  <c r="MW91" i="16" s="1"/>
  <c r="MX91" i="16" s="1"/>
  <c r="MY91" i="16" s="1"/>
  <c r="MZ91" i="16" s="1"/>
  <c r="NA91" i="16" s="1"/>
  <c r="NB91" i="16" s="1"/>
  <c r="NC91" i="16" s="1"/>
  <c r="ND91" i="16" s="1"/>
  <c r="NE91" i="16" s="1"/>
  <c r="NF91" i="16" s="1"/>
  <c r="NG91" i="16" s="1"/>
  <c r="D14" i="14"/>
  <c r="NH92" i="16"/>
  <c r="NI92" i="16" s="1"/>
  <c r="NJ92" i="16" s="1"/>
  <c r="NK92" i="16" s="1"/>
  <c r="NL92" i="16" s="1"/>
  <c r="NM92" i="16" s="1"/>
  <c r="NN92" i="16" s="1"/>
  <c r="NO92" i="16" s="1"/>
  <c r="NP92" i="16" s="1"/>
  <c r="NQ92" i="16" s="1"/>
  <c r="NR92" i="16" s="1"/>
  <c r="NS92" i="16" s="1"/>
  <c r="NT92" i="16" s="1"/>
  <c r="NU92" i="16" s="1"/>
  <c r="NV92" i="16" s="1"/>
  <c r="NW92" i="16" s="1"/>
  <c r="NX92" i="16" s="1"/>
  <c r="NY92" i="16" s="1"/>
  <c r="NZ92" i="16" s="1"/>
  <c r="OA92" i="16" s="1"/>
  <c r="OB92" i="16" s="1"/>
  <c r="OC92" i="16" s="1"/>
  <c r="OD92" i="16" s="1"/>
  <c r="OE92" i="16" s="1"/>
  <c r="OF92" i="16" s="1"/>
  <c r="OG92" i="16" s="1"/>
  <c r="OH92" i="16" s="1"/>
  <c r="OI92" i="16" s="1"/>
  <c r="OJ92" i="16" s="1"/>
  <c r="OK92" i="16" s="1"/>
  <c r="E15" i="14"/>
  <c r="V83" i="20" l="1"/>
  <c r="V76" i="20"/>
  <c r="V28" i="20"/>
  <c r="V17" i="20"/>
  <c r="V26" i="20"/>
  <c r="V64" i="20"/>
  <c r="V22" i="20"/>
  <c r="V58" i="20"/>
  <c r="V65" i="20"/>
  <c r="V85" i="20"/>
  <c r="V18" i="20"/>
  <c r="V44" i="20"/>
  <c r="V69" i="20"/>
  <c r="V14" i="20"/>
  <c r="V19" i="20"/>
  <c r="V39" i="20"/>
  <c r="V70" i="20"/>
  <c r="V40" i="20"/>
  <c r="V47" i="20"/>
  <c r="V23" i="20"/>
  <c r="V48" i="20"/>
  <c r="V59" i="20"/>
  <c r="V13" i="20"/>
  <c r="V29" i="20"/>
  <c r="V12" i="20"/>
  <c r="V30" i="20"/>
  <c r="V72" i="20"/>
  <c r="V16" i="20"/>
  <c r="V10" i="20"/>
  <c r="V46" i="20"/>
  <c r="V50" i="20"/>
  <c r="V15" i="20"/>
  <c r="V62" i="20"/>
  <c r="V25" i="20"/>
  <c r="V78" i="20"/>
  <c r="V52" i="20"/>
  <c r="V20" i="20"/>
  <c r="V42" i="20"/>
  <c r="V36" i="20"/>
  <c r="V73" i="20"/>
  <c r="V27" i="20"/>
  <c r="V60" i="20"/>
  <c r="V49" i="20"/>
  <c r="V77" i="20"/>
  <c r="V21" i="20"/>
  <c r="V32" i="20"/>
  <c r="V41" i="20"/>
  <c r="V31" i="20"/>
  <c r="V35" i="20"/>
  <c r="V56" i="20"/>
  <c r="V82" i="20"/>
  <c r="V81" i="20"/>
  <c r="V45" i="20"/>
  <c r="V79" i="20"/>
  <c r="V61" i="20"/>
  <c r="V66" i="20"/>
  <c r="V84" i="20"/>
  <c r="V37" i="20"/>
  <c r="V34" i="20"/>
  <c r="V53" i="20"/>
  <c r="V75" i="20"/>
  <c r="V74" i="20"/>
  <c r="V38" i="20"/>
  <c r="V33" i="20"/>
  <c r="V9" i="20"/>
  <c r="V57" i="20"/>
  <c r="V63" i="20"/>
  <c r="V54" i="20"/>
  <c r="V55" i="20"/>
  <c r="V43" i="20"/>
  <c r="V11" i="20"/>
  <c r="V68" i="20"/>
  <c r="V24" i="20"/>
  <c r="V51" i="20"/>
  <c r="V80" i="20"/>
  <c r="V71" i="20"/>
  <c r="V89" i="20"/>
  <c r="V88" i="20"/>
  <c r="V86" i="20"/>
  <c r="V87" i="20"/>
  <c r="X5" i="20"/>
  <c r="W6" i="20"/>
  <c r="U92" i="20"/>
  <c r="T88" i="19"/>
  <c r="T89" i="19"/>
  <c r="T87" i="19"/>
  <c r="T86" i="19"/>
  <c r="U92" i="19"/>
  <c r="V5" i="19"/>
  <c r="U6" i="19"/>
  <c r="U88" i="18"/>
  <c r="U89" i="18"/>
  <c r="U87" i="18"/>
  <c r="U86" i="18"/>
  <c r="W5" i="18"/>
  <c r="V6" i="18"/>
  <c r="U91" i="18"/>
  <c r="OL92" i="16"/>
  <c r="OM92" i="16" s="1"/>
  <c r="ON92" i="16" s="1"/>
  <c r="OO92" i="16" s="1"/>
  <c r="OP92" i="16" s="1"/>
  <c r="OQ92" i="16" s="1"/>
  <c r="OR92" i="16" s="1"/>
  <c r="OS92" i="16" s="1"/>
  <c r="OT92" i="16" s="1"/>
  <c r="OU92" i="16" s="1"/>
  <c r="OV92" i="16" s="1"/>
  <c r="OW92" i="16" s="1"/>
  <c r="OX92" i="16" s="1"/>
  <c r="OY92" i="16" s="1"/>
  <c r="OZ92" i="16" s="1"/>
  <c r="PA92" i="16" s="1"/>
  <c r="PB92" i="16" s="1"/>
  <c r="PC92" i="16" s="1"/>
  <c r="PD92" i="16" s="1"/>
  <c r="PE92" i="16" s="1"/>
  <c r="PF92" i="16" s="1"/>
  <c r="PG92" i="16" s="1"/>
  <c r="PH92" i="16" s="1"/>
  <c r="PI92" i="16" s="1"/>
  <c r="PJ92" i="16" s="1"/>
  <c r="PK92" i="16" s="1"/>
  <c r="PL92" i="16" s="1"/>
  <c r="PM92" i="16" s="1"/>
  <c r="PN92" i="16" s="1"/>
  <c r="PO92" i="16" s="1"/>
  <c r="PP92" i="16" s="1"/>
  <c r="E16" i="14"/>
  <c r="NH91" i="16"/>
  <c r="NI91" i="16" s="1"/>
  <c r="NJ91" i="16" s="1"/>
  <c r="NK91" i="16" s="1"/>
  <c r="NL91" i="16" s="1"/>
  <c r="NM91" i="16" s="1"/>
  <c r="NN91" i="16" s="1"/>
  <c r="NO91" i="16" s="1"/>
  <c r="NP91" i="16" s="1"/>
  <c r="NQ91" i="16" s="1"/>
  <c r="NR91" i="16" s="1"/>
  <c r="NS91" i="16" s="1"/>
  <c r="NT91" i="16" s="1"/>
  <c r="NU91" i="16" s="1"/>
  <c r="NV91" i="16" s="1"/>
  <c r="NW91" i="16" s="1"/>
  <c r="NX91" i="16" s="1"/>
  <c r="NY91" i="16" s="1"/>
  <c r="NZ91" i="16" s="1"/>
  <c r="OA91" i="16" s="1"/>
  <c r="OB91" i="16" s="1"/>
  <c r="OC91" i="16" s="1"/>
  <c r="OD91" i="16" s="1"/>
  <c r="OE91" i="16" s="1"/>
  <c r="OF91" i="16" s="1"/>
  <c r="OG91" i="16" s="1"/>
  <c r="OH91" i="16" s="1"/>
  <c r="OI91" i="16" s="1"/>
  <c r="OJ91" i="16" s="1"/>
  <c r="OK91" i="16" s="1"/>
  <c r="D15" i="14"/>
  <c r="V91" i="20" l="1"/>
  <c r="W53" i="20"/>
  <c r="W34" i="20"/>
  <c r="W28" i="20"/>
  <c r="W58" i="20"/>
  <c r="W65" i="20"/>
  <c r="W26" i="20"/>
  <c r="W59" i="20"/>
  <c r="W70" i="20"/>
  <c r="W13" i="20"/>
  <c r="W85" i="20"/>
  <c r="W17" i="20"/>
  <c r="W44" i="20"/>
  <c r="W69" i="20"/>
  <c r="W64" i="20"/>
  <c r="W23" i="20"/>
  <c r="W18" i="20"/>
  <c r="W22" i="20"/>
  <c r="W36" i="20"/>
  <c r="W78" i="20"/>
  <c r="W47" i="20"/>
  <c r="W49" i="20"/>
  <c r="W48" i="20"/>
  <c r="W19" i="20"/>
  <c r="W40" i="20"/>
  <c r="W14" i="20"/>
  <c r="W39" i="20"/>
  <c r="W27" i="20"/>
  <c r="W12" i="20"/>
  <c r="W29" i="20"/>
  <c r="W20" i="20"/>
  <c r="W60" i="20"/>
  <c r="W46" i="20"/>
  <c r="W32" i="20"/>
  <c r="W15" i="20"/>
  <c r="W77" i="20"/>
  <c r="W31" i="20"/>
  <c r="W80" i="20"/>
  <c r="W76" i="20"/>
  <c r="W72" i="20"/>
  <c r="W16" i="20"/>
  <c r="W62" i="20"/>
  <c r="W73" i="20"/>
  <c r="W52" i="20"/>
  <c r="W10" i="20"/>
  <c r="W41" i="20"/>
  <c r="W25" i="20"/>
  <c r="W50" i="20"/>
  <c r="W71" i="20"/>
  <c r="W42" i="20"/>
  <c r="W74" i="20"/>
  <c r="W82" i="20"/>
  <c r="W79" i="20"/>
  <c r="W81" i="20"/>
  <c r="W75" i="20"/>
  <c r="W35" i="20"/>
  <c r="W54" i="20"/>
  <c r="W66" i="20"/>
  <c r="W37" i="20"/>
  <c r="W61" i="20"/>
  <c r="W84" i="20"/>
  <c r="W21" i="20"/>
  <c r="W33" i="20"/>
  <c r="W11" i="20"/>
  <c r="W68" i="20"/>
  <c r="W38" i="20"/>
  <c r="W55" i="20"/>
  <c r="W63" i="20"/>
  <c r="W51" i="20"/>
  <c r="W43" i="20"/>
  <c r="W57" i="20"/>
  <c r="W56" i="20"/>
  <c r="W30" i="20"/>
  <c r="W67" i="20"/>
  <c r="W24" i="20"/>
  <c r="W9" i="20"/>
  <c r="W45" i="20"/>
  <c r="W83" i="20"/>
  <c r="V92" i="20"/>
  <c r="W89" i="20"/>
  <c r="W88" i="20"/>
  <c r="W87" i="20"/>
  <c r="W86" i="20"/>
  <c r="X6" i="20"/>
  <c r="X4" i="20"/>
  <c r="W91" i="20"/>
  <c r="Y5" i="20"/>
  <c r="U89" i="19"/>
  <c r="U88" i="19"/>
  <c r="U87" i="19"/>
  <c r="U86" i="19"/>
  <c r="V92" i="19"/>
  <c r="V6" i="19"/>
  <c r="W5" i="19"/>
  <c r="U91" i="19"/>
  <c r="V89" i="18"/>
  <c r="V88" i="18"/>
  <c r="V87" i="18"/>
  <c r="V86" i="18"/>
  <c r="W6" i="18"/>
  <c r="W4" i="18"/>
  <c r="V91" i="18"/>
  <c r="X5" i="18"/>
  <c r="U92" i="18"/>
  <c r="V92" i="18" s="1"/>
  <c r="OL91" i="16"/>
  <c r="OM91" i="16" s="1"/>
  <c r="ON91" i="16" s="1"/>
  <c r="OO91" i="16" s="1"/>
  <c r="OP91" i="16" s="1"/>
  <c r="OQ91" i="16" s="1"/>
  <c r="OR91" i="16" s="1"/>
  <c r="OS91" i="16" s="1"/>
  <c r="OT91" i="16" s="1"/>
  <c r="OU91" i="16" s="1"/>
  <c r="OV91" i="16" s="1"/>
  <c r="OW91" i="16" s="1"/>
  <c r="OX91" i="16" s="1"/>
  <c r="OY91" i="16" s="1"/>
  <c r="OZ91" i="16" s="1"/>
  <c r="PA91" i="16" s="1"/>
  <c r="PB91" i="16" s="1"/>
  <c r="PC91" i="16" s="1"/>
  <c r="PD91" i="16" s="1"/>
  <c r="PE91" i="16" s="1"/>
  <c r="PF91" i="16" s="1"/>
  <c r="PG91" i="16" s="1"/>
  <c r="PH91" i="16" s="1"/>
  <c r="PI91" i="16" s="1"/>
  <c r="PJ91" i="16" s="1"/>
  <c r="PK91" i="16" s="1"/>
  <c r="PL91" i="16" s="1"/>
  <c r="PM91" i="16" s="1"/>
  <c r="PN91" i="16" s="1"/>
  <c r="PO91" i="16" s="1"/>
  <c r="PP91" i="16" s="1"/>
  <c r="D16" i="14"/>
  <c r="PQ92" i="16"/>
  <c r="PR92" i="16" s="1"/>
  <c r="PS92" i="16" s="1"/>
  <c r="PT92" i="16" s="1"/>
  <c r="PU92" i="16" s="1"/>
  <c r="PV92" i="16" s="1"/>
  <c r="PW92" i="16" s="1"/>
  <c r="PX92" i="16" s="1"/>
  <c r="PY92" i="16" s="1"/>
  <c r="PZ92" i="16" s="1"/>
  <c r="QA92" i="16" s="1"/>
  <c r="QB92" i="16" s="1"/>
  <c r="QC92" i="16" s="1"/>
  <c r="QD92" i="16" s="1"/>
  <c r="QE92" i="16" s="1"/>
  <c r="QF92" i="16" s="1"/>
  <c r="QG92" i="16" s="1"/>
  <c r="QH92" i="16" s="1"/>
  <c r="QI92" i="16" s="1"/>
  <c r="QJ92" i="16" s="1"/>
  <c r="QK92" i="16" s="1"/>
  <c r="QL92" i="16" s="1"/>
  <c r="QM92" i="16" s="1"/>
  <c r="QN92" i="16" s="1"/>
  <c r="QO92" i="16" s="1"/>
  <c r="QP92" i="16" s="1"/>
  <c r="QQ92" i="16" s="1"/>
  <c r="QR92" i="16" s="1"/>
  <c r="QS92" i="16" s="1"/>
  <c r="QT92" i="16" s="1"/>
  <c r="E17" i="14"/>
  <c r="X45" i="20" l="1"/>
  <c r="X30" i="20"/>
  <c r="X51" i="20"/>
  <c r="X68" i="20"/>
  <c r="X84" i="20"/>
  <c r="X79" i="20"/>
  <c r="X71" i="20"/>
  <c r="X70" i="20"/>
  <c r="X9" i="20"/>
  <c r="X56" i="20"/>
  <c r="X63" i="20"/>
  <c r="X11" i="20"/>
  <c r="X82" i="20"/>
  <c r="X50" i="20"/>
  <c r="X78" i="20"/>
  <c r="X28" i="20"/>
  <c r="X58" i="20"/>
  <c r="X22" i="20"/>
  <c r="X65" i="20"/>
  <c r="X26" i="20"/>
  <c r="X85" i="20"/>
  <c r="X69" i="20"/>
  <c r="X23" i="20"/>
  <c r="X17" i="20"/>
  <c r="X44" i="20"/>
  <c r="X48" i="20"/>
  <c r="X13" i="20"/>
  <c r="X19" i="20"/>
  <c r="X64" i="20"/>
  <c r="X18" i="20"/>
  <c r="X59" i="20"/>
  <c r="X40" i="20"/>
  <c r="X39" i="20"/>
  <c r="X12" i="20"/>
  <c r="X46" i="20"/>
  <c r="X27" i="20"/>
  <c r="X14" i="20"/>
  <c r="X36" i="20"/>
  <c r="X42" i="20"/>
  <c r="X29" i="20"/>
  <c r="X47" i="20"/>
  <c r="X77" i="20"/>
  <c r="X52" i="20"/>
  <c r="X54" i="20"/>
  <c r="X15" i="20"/>
  <c r="X10" i="20"/>
  <c r="X72" i="20"/>
  <c r="X16" i="20"/>
  <c r="X60" i="20"/>
  <c r="X62" i="20"/>
  <c r="X41" i="20"/>
  <c r="X31" i="20"/>
  <c r="X20" i="20"/>
  <c r="X35" i="20"/>
  <c r="X37" i="20"/>
  <c r="X74" i="20"/>
  <c r="X61" i="20"/>
  <c r="X66" i="20"/>
  <c r="X81" i="20"/>
  <c r="X21" i="20"/>
  <c r="X24" i="20"/>
  <c r="X57" i="20"/>
  <c r="X55" i="20"/>
  <c r="X33" i="20"/>
  <c r="X75" i="20"/>
  <c r="X25" i="20"/>
  <c r="X73" i="20"/>
  <c r="X76" i="20"/>
  <c r="X34" i="20"/>
  <c r="X83" i="20"/>
  <c r="X67" i="20"/>
  <c r="X43" i="20"/>
  <c r="X38" i="20"/>
  <c r="X80" i="20"/>
  <c r="X32" i="20"/>
  <c r="X49" i="20"/>
  <c r="X53" i="20"/>
  <c r="W92" i="20"/>
  <c r="X89" i="20"/>
  <c r="X88" i="20"/>
  <c r="X87" i="20"/>
  <c r="X86" i="20"/>
  <c r="Y6" i="20"/>
  <c r="Z5" i="20"/>
  <c r="V91" i="19"/>
  <c r="V88" i="19"/>
  <c r="V89" i="19"/>
  <c r="V87" i="19"/>
  <c r="V86" i="19"/>
  <c r="W92" i="19"/>
  <c r="W4" i="19"/>
  <c r="W6" i="19"/>
  <c r="X5" i="19"/>
  <c r="W89" i="18"/>
  <c r="W88" i="18"/>
  <c r="W87" i="18"/>
  <c r="W86" i="18"/>
  <c r="X6" i="18"/>
  <c r="W91" i="18"/>
  <c r="Y5" i="18"/>
  <c r="W92" i="18"/>
  <c r="QU92" i="16"/>
  <c r="E18" i="14"/>
  <c r="PQ91" i="16"/>
  <c r="PR91" i="16" s="1"/>
  <c r="PS91" i="16" s="1"/>
  <c r="PT91" i="16" s="1"/>
  <c r="PU91" i="16" s="1"/>
  <c r="PV91" i="16" s="1"/>
  <c r="PW91" i="16" s="1"/>
  <c r="PX91" i="16" s="1"/>
  <c r="PY91" i="16" s="1"/>
  <c r="PZ91" i="16" s="1"/>
  <c r="QA91" i="16" s="1"/>
  <c r="QB91" i="16" s="1"/>
  <c r="QC91" i="16" s="1"/>
  <c r="QD91" i="16" s="1"/>
  <c r="QE91" i="16" s="1"/>
  <c r="QF91" i="16" s="1"/>
  <c r="QG91" i="16" s="1"/>
  <c r="QH91" i="16" s="1"/>
  <c r="QI91" i="16" s="1"/>
  <c r="QJ91" i="16" s="1"/>
  <c r="QK91" i="16" s="1"/>
  <c r="QL91" i="16" s="1"/>
  <c r="QM91" i="16" s="1"/>
  <c r="QN91" i="16" s="1"/>
  <c r="QO91" i="16" s="1"/>
  <c r="QP91" i="16" s="1"/>
  <c r="QQ91" i="16" s="1"/>
  <c r="QR91" i="16" s="1"/>
  <c r="QS91" i="16" s="1"/>
  <c r="QT91" i="16" s="1"/>
  <c r="D17" i="14"/>
  <c r="X91" i="20" l="1"/>
  <c r="Y43" i="20"/>
  <c r="Y33" i="20"/>
  <c r="Y21" i="20"/>
  <c r="Y74" i="20"/>
  <c r="Y16" i="20"/>
  <c r="Y11" i="20"/>
  <c r="Y68" i="20"/>
  <c r="Y67" i="20"/>
  <c r="Y73" i="20"/>
  <c r="Y55" i="20"/>
  <c r="Y81" i="20"/>
  <c r="Y37" i="20"/>
  <c r="Y72" i="20"/>
  <c r="Y63" i="20"/>
  <c r="Y71" i="20"/>
  <c r="Y51" i="20"/>
  <c r="Y80" i="20"/>
  <c r="Y83" i="20"/>
  <c r="Y25" i="20"/>
  <c r="Y57" i="20"/>
  <c r="Y66" i="20"/>
  <c r="Y62" i="20"/>
  <c r="Y77" i="20"/>
  <c r="Y50" i="20"/>
  <c r="Y56" i="20"/>
  <c r="Y79" i="20"/>
  <c r="Y28" i="20"/>
  <c r="Y65" i="20"/>
  <c r="Y26" i="20"/>
  <c r="Y17" i="20"/>
  <c r="Y22" i="20"/>
  <c r="Y64" i="20"/>
  <c r="Y44" i="20"/>
  <c r="Y70" i="20"/>
  <c r="Y48" i="20"/>
  <c r="Y69" i="20"/>
  <c r="Y58" i="20"/>
  <c r="Y85" i="20"/>
  <c r="Y23" i="20"/>
  <c r="Y78" i="20"/>
  <c r="Y59" i="20"/>
  <c r="Y19" i="20"/>
  <c r="Y49" i="20"/>
  <c r="Y39" i="20"/>
  <c r="Y18" i="20"/>
  <c r="Y76" i="20"/>
  <c r="Y40" i="20"/>
  <c r="Y30" i="20"/>
  <c r="Y13" i="20"/>
  <c r="Y36" i="20"/>
  <c r="Y42" i="20"/>
  <c r="Y32" i="20"/>
  <c r="Y54" i="20"/>
  <c r="Y27" i="20"/>
  <c r="Y46" i="20"/>
  <c r="Y12" i="20"/>
  <c r="Y47" i="20"/>
  <c r="Y14" i="20"/>
  <c r="Y29" i="20"/>
  <c r="Y41" i="20"/>
  <c r="Y31" i="20"/>
  <c r="Y10" i="20"/>
  <c r="Y60" i="20"/>
  <c r="Y20" i="20"/>
  <c r="Y52" i="20"/>
  <c r="Y35" i="20"/>
  <c r="Y53" i="20"/>
  <c r="Y38" i="20"/>
  <c r="Y34" i="20"/>
  <c r="Y75" i="20"/>
  <c r="Y24" i="20"/>
  <c r="Y61" i="20"/>
  <c r="Y15" i="20"/>
  <c r="Y82" i="20"/>
  <c r="Z82" i="20" s="1"/>
  <c r="Y9" i="20"/>
  <c r="Y84" i="20"/>
  <c r="Y45" i="20"/>
  <c r="Y89" i="20"/>
  <c r="Y88" i="20"/>
  <c r="Y87" i="20"/>
  <c r="Y86" i="20"/>
  <c r="Y91" i="20"/>
  <c r="AA5" i="20"/>
  <c r="Z6" i="20"/>
  <c r="X92" i="20"/>
  <c r="W91" i="19"/>
  <c r="W88" i="19"/>
  <c r="W89" i="19"/>
  <c r="W87" i="19"/>
  <c r="W86" i="19"/>
  <c r="X6" i="19"/>
  <c r="Y5" i="19"/>
  <c r="X92" i="19"/>
  <c r="X89" i="18"/>
  <c r="X88" i="18"/>
  <c r="X87" i="18"/>
  <c r="X86" i="18"/>
  <c r="X91" i="18"/>
  <c r="Z5" i="18"/>
  <c r="Y6" i="18"/>
  <c r="QU91" i="16"/>
  <c r="Z61" i="20" l="1"/>
  <c r="Z38" i="20"/>
  <c r="Z20" i="20"/>
  <c r="Z32" i="20"/>
  <c r="Z30" i="20"/>
  <c r="Z64" i="20"/>
  <c r="Z50" i="20"/>
  <c r="Z57" i="20"/>
  <c r="Z51" i="20"/>
  <c r="Z37" i="20"/>
  <c r="Z67" i="20"/>
  <c r="Z74" i="20"/>
  <c r="Z28" i="20"/>
  <c r="Z26" i="20"/>
  <c r="Z65" i="20"/>
  <c r="Z85" i="20"/>
  <c r="Z23" i="20"/>
  <c r="Z70" i="20"/>
  <c r="Z17" i="20"/>
  <c r="Z78" i="20"/>
  <c r="Z56" i="20"/>
  <c r="Z44" i="20"/>
  <c r="Z48" i="20"/>
  <c r="Z49" i="20"/>
  <c r="Z22" i="20"/>
  <c r="Z69" i="20"/>
  <c r="Z18" i="20"/>
  <c r="Z58" i="20"/>
  <c r="Z19" i="20"/>
  <c r="Z36" i="20"/>
  <c r="Z13" i="20"/>
  <c r="Z39" i="20"/>
  <c r="Z59" i="20"/>
  <c r="Z40" i="20"/>
  <c r="Z29" i="20"/>
  <c r="Z84" i="20"/>
  <c r="Z46" i="20"/>
  <c r="Z27" i="20"/>
  <c r="Z12" i="20"/>
  <c r="Z42" i="20"/>
  <c r="Z47" i="20"/>
  <c r="Z41" i="20"/>
  <c r="AA41" i="20" s="1"/>
  <c r="Z10" i="20"/>
  <c r="Z9" i="20"/>
  <c r="Z24" i="20"/>
  <c r="Z53" i="20"/>
  <c r="AA53" i="20" s="1"/>
  <c r="Z60" i="20"/>
  <c r="Z77" i="20"/>
  <c r="Z25" i="20"/>
  <c r="Z71" i="20"/>
  <c r="AA71" i="20" s="1"/>
  <c r="Z81" i="20"/>
  <c r="Z68" i="20"/>
  <c r="Z21" i="20"/>
  <c r="AA82" i="20"/>
  <c r="Z75" i="20"/>
  <c r="Z35" i="20"/>
  <c r="Z14" i="20"/>
  <c r="Z76" i="20"/>
  <c r="AA76" i="20" s="1"/>
  <c r="Z79" i="20"/>
  <c r="Z62" i="20"/>
  <c r="Z83" i="20"/>
  <c r="Z63" i="20"/>
  <c r="AA63" i="20" s="1"/>
  <c r="Z55" i="20"/>
  <c r="Z11" i="20"/>
  <c r="Z33" i="20"/>
  <c r="Z45" i="20"/>
  <c r="AA45" i="20" s="1"/>
  <c r="Z15" i="20"/>
  <c r="Z34" i="20"/>
  <c r="Z52" i="20"/>
  <c r="Z31" i="20"/>
  <c r="AA31" i="20" s="1"/>
  <c r="Z54" i="20"/>
  <c r="Z66" i="20"/>
  <c r="Z80" i="20"/>
  <c r="Z72" i="20"/>
  <c r="AA72" i="20" s="1"/>
  <c r="Z73" i="20"/>
  <c r="Z16" i="20"/>
  <c r="Z43" i="20"/>
  <c r="Y92" i="20"/>
  <c r="Z89" i="20"/>
  <c r="Z88" i="20"/>
  <c r="Z86" i="20"/>
  <c r="Z87" i="20"/>
  <c r="AB5" i="20"/>
  <c r="AA6" i="20"/>
  <c r="X88" i="19"/>
  <c r="X89" i="19"/>
  <c r="X87" i="19"/>
  <c r="X86" i="19"/>
  <c r="Y6" i="19"/>
  <c r="Z5" i="19"/>
  <c r="Y92" i="19"/>
  <c r="X91" i="19"/>
  <c r="Y91" i="19" s="1"/>
  <c r="X92" i="18"/>
  <c r="Y88" i="18"/>
  <c r="Y89" i="18"/>
  <c r="Y87" i="18"/>
  <c r="Y86" i="18"/>
  <c r="AA5" i="18"/>
  <c r="Z6" i="18"/>
  <c r="Y91" i="18"/>
  <c r="AA16" i="20" l="1"/>
  <c r="AA66" i="20"/>
  <c r="AA34" i="20"/>
  <c r="AA11" i="20"/>
  <c r="AA62" i="20"/>
  <c r="AA35" i="20"/>
  <c r="AA68" i="20"/>
  <c r="AA77" i="20"/>
  <c r="AA9" i="20"/>
  <c r="AA42" i="20"/>
  <c r="AA84" i="20"/>
  <c r="AA39" i="20"/>
  <c r="AA74" i="20"/>
  <c r="AA57" i="20"/>
  <c r="AA32" i="20"/>
  <c r="AA28" i="20"/>
  <c r="AA65" i="20"/>
  <c r="AA25" i="20"/>
  <c r="AA78" i="20"/>
  <c r="AA64" i="20"/>
  <c r="AA85" i="20"/>
  <c r="AA49" i="20"/>
  <c r="AA26" i="20"/>
  <c r="AA48" i="20"/>
  <c r="AA69" i="20"/>
  <c r="AA17" i="20"/>
  <c r="AA22" i="20"/>
  <c r="AA70" i="20"/>
  <c r="AA54" i="20"/>
  <c r="AA58" i="20"/>
  <c r="AA44" i="20"/>
  <c r="AA23" i="20"/>
  <c r="AA19" i="20"/>
  <c r="AA36" i="20"/>
  <c r="AA59" i="20"/>
  <c r="AA46" i="20"/>
  <c r="AA27" i="20"/>
  <c r="AA73" i="20"/>
  <c r="AA15" i="20"/>
  <c r="AA55" i="20"/>
  <c r="AA79" i="20"/>
  <c r="AA75" i="20"/>
  <c r="AA81" i="20"/>
  <c r="AA60" i="20"/>
  <c r="AA10" i="20"/>
  <c r="AA12" i="20"/>
  <c r="AA29" i="20"/>
  <c r="AA13" i="20"/>
  <c r="AA18" i="20"/>
  <c r="AA67" i="20"/>
  <c r="AA50" i="20"/>
  <c r="AA20" i="20"/>
  <c r="AA40" i="20"/>
  <c r="AA37" i="20"/>
  <c r="AA38" i="20"/>
  <c r="Z91" i="20"/>
  <c r="AA91" i="20" s="1"/>
  <c r="AA43" i="20"/>
  <c r="AA80" i="20"/>
  <c r="AA52" i="20"/>
  <c r="AA33" i="20"/>
  <c r="AA83" i="20"/>
  <c r="AA14" i="20"/>
  <c r="AA21" i="20"/>
  <c r="AA24" i="20"/>
  <c r="AA47" i="20"/>
  <c r="AA56" i="20"/>
  <c r="AA51" i="20"/>
  <c r="AA30" i="20"/>
  <c r="AA61" i="20"/>
  <c r="AA89" i="20"/>
  <c r="AA88" i="20"/>
  <c r="AA87" i="20"/>
  <c r="AA86" i="20"/>
  <c r="AB6" i="20"/>
  <c r="AC5" i="20"/>
  <c r="AB82" i="20" s="1"/>
  <c r="Z92" i="20"/>
  <c r="Y89" i="19"/>
  <c r="Y88" i="19"/>
  <c r="Y87" i="19"/>
  <c r="Y86" i="19"/>
  <c r="Z92" i="19"/>
  <c r="Z6" i="19"/>
  <c r="AA5" i="19"/>
  <c r="Z89" i="18"/>
  <c r="Z88" i="18"/>
  <c r="Z87" i="18"/>
  <c r="Z86" i="18"/>
  <c r="AA6" i="18"/>
  <c r="Z91" i="18"/>
  <c r="AB5" i="18"/>
  <c r="Y92" i="18"/>
  <c r="AB51" i="20" l="1"/>
  <c r="AB21" i="20"/>
  <c r="AB52" i="20"/>
  <c r="AB53" i="20"/>
  <c r="AB40" i="20"/>
  <c r="AB13" i="20"/>
  <c r="AB60" i="20"/>
  <c r="AB55" i="20"/>
  <c r="AB46" i="20"/>
  <c r="AB23" i="20"/>
  <c r="AB48" i="20"/>
  <c r="AB57" i="20"/>
  <c r="AB42" i="20"/>
  <c r="AB35" i="20"/>
  <c r="AB66" i="20"/>
  <c r="AB56" i="20"/>
  <c r="AB14" i="20"/>
  <c r="AB80" i="20"/>
  <c r="AB63" i="20"/>
  <c r="AB41" i="20"/>
  <c r="AB50" i="20"/>
  <c r="AB29" i="20"/>
  <c r="AB81" i="20"/>
  <c r="AB15" i="20"/>
  <c r="AB59" i="20"/>
  <c r="AB78" i="20"/>
  <c r="AB71" i="20"/>
  <c r="AB74" i="20"/>
  <c r="AB9" i="20"/>
  <c r="AB62" i="20"/>
  <c r="AB16" i="20"/>
  <c r="AB61" i="20"/>
  <c r="AB47" i="20"/>
  <c r="AB43" i="20"/>
  <c r="AB38" i="20"/>
  <c r="AB76" i="20"/>
  <c r="AB67" i="20"/>
  <c r="AB12" i="20"/>
  <c r="AB75" i="20"/>
  <c r="AB73" i="20"/>
  <c r="AB58" i="20"/>
  <c r="AB49" i="20"/>
  <c r="AB25" i="20"/>
  <c r="AB31" i="20"/>
  <c r="AB39" i="20"/>
  <c r="AB77" i="20"/>
  <c r="AB11" i="20"/>
  <c r="AB28" i="20"/>
  <c r="AB65" i="20"/>
  <c r="AB85" i="20"/>
  <c r="AB54" i="20"/>
  <c r="AB64" i="20"/>
  <c r="AB83" i="20"/>
  <c r="AB26" i="20"/>
  <c r="AB20" i="20"/>
  <c r="AB70" i="20"/>
  <c r="AB69" i="20"/>
  <c r="AB44" i="20"/>
  <c r="AB22" i="20"/>
  <c r="AB17" i="20"/>
  <c r="AB19" i="20"/>
  <c r="AB36" i="20"/>
  <c r="AB30" i="20"/>
  <c r="AB24" i="20"/>
  <c r="AB33" i="20"/>
  <c r="AB37" i="20"/>
  <c r="AB72" i="20"/>
  <c r="AB18" i="20"/>
  <c r="AB10" i="20"/>
  <c r="AB79" i="20"/>
  <c r="AB27" i="20"/>
  <c r="AB32" i="20"/>
  <c r="AB84" i="20"/>
  <c r="AB68" i="20"/>
  <c r="AB34" i="20"/>
  <c r="AB45" i="20"/>
  <c r="AB88" i="20"/>
  <c r="AB89" i="20"/>
  <c r="AB87" i="20"/>
  <c r="AB86" i="20"/>
  <c r="AC6" i="20"/>
  <c r="AD5" i="20"/>
  <c r="AA92" i="20"/>
  <c r="Z88" i="19"/>
  <c r="Z89" i="19"/>
  <c r="Z87" i="19"/>
  <c r="Z86" i="19"/>
  <c r="AA92" i="19"/>
  <c r="AA6" i="19"/>
  <c r="AB5" i="19"/>
  <c r="Z91" i="19"/>
  <c r="AA91" i="19" s="1"/>
  <c r="AA89" i="18"/>
  <c r="AA88" i="18"/>
  <c r="AA87" i="18"/>
  <c r="AA86" i="18"/>
  <c r="AB6" i="18"/>
  <c r="AA91" i="18"/>
  <c r="AC5" i="18"/>
  <c r="Z92" i="18"/>
  <c r="AA92" i="18" s="1"/>
  <c r="F47" i="16"/>
  <c r="C47" i="16" s="1"/>
  <c r="C37" i="16"/>
  <c r="C28" i="16"/>
  <c r="C22" i="16"/>
  <c r="C17" i="16"/>
  <c r="C16" i="16"/>
  <c r="C12" i="16"/>
  <c r="C13" i="16"/>
  <c r="C14" i="16"/>
  <c r="C19" i="16"/>
  <c r="C20" i="16"/>
  <c r="C21" i="16"/>
  <c r="C24" i="16"/>
  <c r="C25" i="16"/>
  <c r="C26" i="16"/>
  <c r="C30" i="16"/>
  <c r="C31" i="16"/>
  <c r="C32" i="16"/>
  <c r="C33" i="16"/>
  <c r="C34" i="16"/>
  <c r="C35" i="16"/>
  <c r="C39" i="16"/>
  <c r="C40" i="16"/>
  <c r="C41" i="16"/>
  <c r="C42" i="16"/>
  <c r="C43" i="16"/>
  <c r="C44" i="16"/>
  <c r="C45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70" i="16"/>
  <c r="C48" i="16"/>
  <c r="C38" i="16"/>
  <c r="C29" i="16"/>
  <c r="C23" i="16"/>
  <c r="C18" i="16"/>
  <c r="C11" i="16"/>
  <c r="C9" i="16"/>
  <c r="C68" i="11"/>
  <c r="C37" i="11"/>
  <c r="C28" i="11"/>
  <c r="C22" i="11"/>
  <c r="E16" i="11"/>
  <c r="D17" i="11"/>
  <c r="C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39" i="11"/>
  <c r="C40" i="11"/>
  <c r="C41" i="11"/>
  <c r="C42" i="11"/>
  <c r="C43" i="11"/>
  <c r="C44" i="11"/>
  <c r="C45" i="11"/>
  <c r="C30" i="11"/>
  <c r="C31" i="11"/>
  <c r="C32" i="11"/>
  <c r="C33" i="11"/>
  <c r="C34" i="11"/>
  <c r="C35" i="11"/>
  <c r="C24" i="11"/>
  <c r="C25" i="11"/>
  <c r="C26" i="11"/>
  <c r="C19" i="11"/>
  <c r="C20" i="11"/>
  <c r="C21" i="11"/>
  <c r="C69" i="11"/>
  <c r="C48" i="11"/>
  <c r="C38" i="11"/>
  <c r="C29" i="11"/>
  <c r="C23" i="11"/>
  <c r="C18" i="11"/>
  <c r="C12" i="11"/>
  <c r="C13" i="11"/>
  <c r="C14" i="11"/>
  <c r="C11" i="11"/>
  <c r="C69" i="16"/>
  <c r="H8" i="16"/>
  <c r="H7" i="16"/>
  <c r="I5" i="16"/>
  <c r="E47" i="11"/>
  <c r="AC28" i="20" l="1"/>
  <c r="AC73" i="20"/>
  <c r="AC49" i="20"/>
  <c r="AC53" i="20"/>
  <c r="AC70" i="20"/>
  <c r="AC17" i="20"/>
  <c r="AC69" i="20"/>
  <c r="AC34" i="20"/>
  <c r="AC27" i="20"/>
  <c r="AC72" i="20"/>
  <c r="AC30" i="20"/>
  <c r="AC22" i="20"/>
  <c r="AC20" i="20"/>
  <c r="AC54" i="20"/>
  <c r="AC11" i="20"/>
  <c r="AC25" i="20"/>
  <c r="AC75" i="20"/>
  <c r="AC38" i="20"/>
  <c r="AC16" i="20"/>
  <c r="AC71" i="20"/>
  <c r="AC81" i="20"/>
  <c r="AC63" i="20"/>
  <c r="AC66" i="20"/>
  <c r="AC48" i="20"/>
  <c r="AC60" i="20"/>
  <c r="AC52" i="20"/>
  <c r="AB91" i="20"/>
  <c r="AC68" i="20"/>
  <c r="AC79" i="20"/>
  <c r="AC37" i="20"/>
  <c r="AC36" i="20"/>
  <c r="AC44" i="20"/>
  <c r="AC26" i="20"/>
  <c r="AC85" i="20"/>
  <c r="AC77" i="20"/>
  <c r="AC12" i="20"/>
  <c r="AC43" i="20"/>
  <c r="AC62" i="20"/>
  <c r="AC78" i="20"/>
  <c r="AC29" i="20"/>
  <c r="AC80" i="20"/>
  <c r="AC35" i="20"/>
  <c r="AC23" i="20"/>
  <c r="AC13" i="20"/>
  <c r="AC21" i="20"/>
  <c r="AC84" i="20"/>
  <c r="AC10" i="20"/>
  <c r="AC33" i="20"/>
  <c r="AC19" i="20"/>
  <c r="AC83" i="20"/>
  <c r="AC65" i="20"/>
  <c r="AC39" i="20"/>
  <c r="AC58" i="20"/>
  <c r="AC67" i="20"/>
  <c r="AC47" i="20"/>
  <c r="AC9" i="20"/>
  <c r="AC59" i="20"/>
  <c r="AC50" i="20"/>
  <c r="AC14" i="20"/>
  <c r="AC42" i="20"/>
  <c r="AC46" i="20"/>
  <c r="AC40" i="20"/>
  <c r="AC51" i="20"/>
  <c r="AC45" i="20"/>
  <c r="AC32" i="20"/>
  <c r="AC18" i="20"/>
  <c r="AC24" i="20"/>
  <c r="AC64" i="20"/>
  <c r="AC91" i="20" s="1"/>
  <c r="AC31" i="20"/>
  <c r="AC76" i="20"/>
  <c r="AC61" i="20"/>
  <c r="AC74" i="20"/>
  <c r="AC15" i="20"/>
  <c r="AD15" i="20" s="1"/>
  <c r="AC41" i="20"/>
  <c r="AC56" i="20"/>
  <c r="AD56" i="20" s="1"/>
  <c r="AC57" i="20"/>
  <c r="AC55" i="20"/>
  <c r="AD55" i="20" s="1"/>
  <c r="AC82" i="20"/>
  <c r="AD82" i="20" s="1"/>
  <c r="AC89" i="20"/>
  <c r="AC88" i="20"/>
  <c r="AC87" i="20"/>
  <c r="AC86" i="20"/>
  <c r="AE5" i="20"/>
  <c r="AD6" i="20"/>
  <c r="AB92" i="20"/>
  <c r="AA88" i="19"/>
  <c r="AA89" i="19"/>
  <c r="AA87" i="19"/>
  <c r="AA86" i="19"/>
  <c r="AB92" i="19"/>
  <c r="AB6" i="19"/>
  <c r="AC5" i="19"/>
  <c r="AB91" i="19"/>
  <c r="AB88" i="18"/>
  <c r="AB89" i="18"/>
  <c r="AB87" i="18"/>
  <c r="AB86" i="18"/>
  <c r="AB91" i="18"/>
  <c r="AD5" i="18"/>
  <c r="AB92" i="18"/>
  <c r="AC6" i="18"/>
  <c r="J5" i="16"/>
  <c r="C16" i="11"/>
  <c r="C17" i="11"/>
  <c r="C47" i="11"/>
  <c r="I4" i="16"/>
  <c r="K5" i="16"/>
  <c r="L5" i="16" s="1"/>
  <c r="I6" i="16"/>
  <c r="J6" i="16"/>
  <c r="G8" i="11"/>
  <c r="G7" i="11"/>
  <c r="AD45" i="20" l="1"/>
  <c r="AD18" i="20"/>
  <c r="AD85" i="20"/>
  <c r="AD28" i="20"/>
  <c r="AD57" i="20"/>
  <c r="AD74" i="20"/>
  <c r="AD64" i="20"/>
  <c r="AD42" i="20"/>
  <c r="AD9" i="20"/>
  <c r="AD39" i="20"/>
  <c r="AD33" i="20"/>
  <c r="AD13" i="20"/>
  <c r="AD29" i="20"/>
  <c r="AD12" i="20"/>
  <c r="AD44" i="20"/>
  <c r="AD68" i="20"/>
  <c r="AD48" i="20"/>
  <c r="AD71" i="20"/>
  <c r="AD25" i="20"/>
  <c r="AD22" i="20"/>
  <c r="AD34" i="20"/>
  <c r="AD53" i="20"/>
  <c r="AD61" i="20"/>
  <c r="AD24" i="20"/>
  <c r="AD51" i="20"/>
  <c r="AD14" i="20"/>
  <c r="AD47" i="20"/>
  <c r="AD65" i="20"/>
  <c r="AD91" i="20" s="1"/>
  <c r="AD10" i="20"/>
  <c r="AD23" i="20"/>
  <c r="AD78" i="20"/>
  <c r="AD77" i="20"/>
  <c r="AD36" i="20"/>
  <c r="AD66" i="20"/>
  <c r="AD16" i="20"/>
  <c r="AD11" i="20"/>
  <c r="AD30" i="20"/>
  <c r="AD69" i="20"/>
  <c r="AD49" i="20"/>
  <c r="AD41" i="20"/>
  <c r="AD76" i="20"/>
  <c r="AD40" i="20"/>
  <c r="AD50" i="20"/>
  <c r="AD67" i="20"/>
  <c r="AD83" i="20"/>
  <c r="AD84" i="20"/>
  <c r="AD35" i="20"/>
  <c r="AD62" i="20"/>
  <c r="AD37" i="20"/>
  <c r="AD52" i="20"/>
  <c r="AD63" i="20"/>
  <c r="AD38" i="20"/>
  <c r="AD54" i="20"/>
  <c r="AD72" i="20"/>
  <c r="AD17" i="20"/>
  <c r="AD73" i="20"/>
  <c r="AD31" i="20"/>
  <c r="AD32" i="20"/>
  <c r="AD46" i="20"/>
  <c r="AD59" i="20"/>
  <c r="AD58" i="20"/>
  <c r="AD19" i="20"/>
  <c r="AD21" i="20"/>
  <c r="AD80" i="20"/>
  <c r="AD43" i="20"/>
  <c r="AD26" i="20"/>
  <c r="AD79" i="20"/>
  <c r="AD60" i="20"/>
  <c r="AD81" i="20"/>
  <c r="AD75" i="20"/>
  <c r="AD20" i="20"/>
  <c r="AD27" i="20"/>
  <c r="AD70" i="20"/>
  <c r="AD89" i="20"/>
  <c r="AD88" i="20"/>
  <c r="AD86" i="20"/>
  <c r="AD87" i="20"/>
  <c r="AF5" i="20"/>
  <c r="AE55" i="20" s="1"/>
  <c r="AE4" i="20"/>
  <c r="AE6" i="20"/>
  <c r="AC92" i="20"/>
  <c r="AB88" i="19"/>
  <c r="AB89" i="19"/>
  <c r="AB87" i="19"/>
  <c r="AB86" i="19"/>
  <c r="AC91" i="19"/>
  <c r="AC92" i="19"/>
  <c r="AC6" i="19"/>
  <c r="AD5" i="19"/>
  <c r="AC88" i="18"/>
  <c r="AC89" i="18"/>
  <c r="AC87" i="18"/>
  <c r="AC86" i="18"/>
  <c r="AE5" i="18"/>
  <c r="AD4" i="18"/>
  <c r="AD6" i="18"/>
  <c r="AC91" i="18"/>
  <c r="K10" i="16"/>
  <c r="K11" i="16"/>
  <c r="K9" i="16"/>
  <c r="K12" i="16"/>
  <c r="K14" i="16"/>
  <c r="K13" i="16"/>
  <c r="K16" i="16"/>
  <c r="K15" i="16"/>
  <c r="K17" i="16"/>
  <c r="K19" i="16"/>
  <c r="K18" i="16"/>
  <c r="K22" i="16"/>
  <c r="K24" i="16"/>
  <c r="K23" i="16"/>
  <c r="K26" i="16"/>
  <c r="K20" i="16"/>
  <c r="K21" i="16"/>
  <c r="K27" i="16"/>
  <c r="K29" i="16"/>
  <c r="K31" i="16"/>
  <c r="K33" i="16"/>
  <c r="K35" i="16"/>
  <c r="K32" i="16"/>
  <c r="K25" i="16"/>
  <c r="K28" i="16"/>
  <c r="K34" i="16"/>
  <c r="K36" i="16"/>
  <c r="K37" i="16"/>
  <c r="K40" i="16"/>
  <c r="K41" i="16"/>
  <c r="K42" i="16"/>
  <c r="K48" i="16"/>
  <c r="K43" i="16"/>
  <c r="K39" i="16"/>
  <c r="K30" i="16"/>
  <c r="K44" i="16"/>
  <c r="K45" i="16"/>
  <c r="K49" i="16"/>
  <c r="K51" i="16"/>
  <c r="K38" i="16"/>
  <c r="K46" i="16"/>
  <c r="K47" i="16"/>
  <c r="K54" i="16"/>
  <c r="K56" i="16"/>
  <c r="K53" i="16"/>
  <c r="K50" i="16"/>
  <c r="K58" i="16"/>
  <c r="K60" i="16"/>
  <c r="K69" i="16"/>
  <c r="K71" i="16"/>
  <c r="K73" i="16"/>
  <c r="K55" i="16"/>
  <c r="K52" i="16"/>
  <c r="K89" i="16"/>
  <c r="K85" i="16"/>
  <c r="K88" i="16"/>
  <c r="K72" i="16"/>
  <c r="K75" i="16"/>
  <c r="K77" i="16"/>
  <c r="K79" i="16"/>
  <c r="K81" i="16"/>
  <c r="K84" i="16"/>
  <c r="K86" i="16"/>
  <c r="K90" i="16"/>
  <c r="K87" i="16"/>
  <c r="K78" i="16"/>
  <c r="K82" i="16"/>
  <c r="K83" i="16"/>
  <c r="K57" i="16"/>
  <c r="K70" i="16"/>
  <c r="K74" i="16"/>
  <c r="K59" i="16"/>
  <c r="K68" i="16"/>
  <c r="K76" i="16"/>
  <c r="K80" i="16"/>
  <c r="J10" i="16"/>
  <c r="J9" i="16"/>
  <c r="J11" i="16"/>
  <c r="J12" i="16"/>
  <c r="J13" i="16"/>
  <c r="J14" i="16"/>
  <c r="J15" i="16"/>
  <c r="J17" i="16"/>
  <c r="J19" i="16"/>
  <c r="J18" i="16"/>
  <c r="J16" i="16"/>
  <c r="J20" i="16"/>
  <c r="J23" i="16"/>
  <c r="J25" i="16"/>
  <c r="J21" i="16"/>
  <c r="J27" i="16"/>
  <c r="J29" i="16"/>
  <c r="J24" i="16"/>
  <c r="J22" i="16"/>
  <c r="J28" i="16"/>
  <c r="J33" i="16"/>
  <c r="J34" i="16"/>
  <c r="J36" i="16"/>
  <c r="J38" i="16"/>
  <c r="J35" i="16"/>
  <c r="J26" i="16"/>
  <c r="J30" i="16"/>
  <c r="J37" i="16"/>
  <c r="J39" i="16"/>
  <c r="J41" i="16"/>
  <c r="J32" i="16"/>
  <c r="J43" i="16"/>
  <c r="J45" i="16"/>
  <c r="J47" i="16"/>
  <c r="J44" i="16"/>
  <c r="J48" i="16"/>
  <c r="J49" i="16"/>
  <c r="J51" i="16"/>
  <c r="J31" i="16"/>
  <c r="J42" i="16"/>
  <c r="J46" i="16"/>
  <c r="J54" i="16"/>
  <c r="J40" i="16"/>
  <c r="J50" i="16"/>
  <c r="J52" i="16"/>
  <c r="J57" i="16"/>
  <c r="J58" i="16"/>
  <c r="J60" i="16"/>
  <c r="J69" i="16"/>
  <c r="J71" i="16"/>
  <c r="J55" i="16"/>
  <c r="J56" i="16"/>
  <c r="J59" i="16"/>
  <c r="J68" i="16"/>
  <c r="J70" i="16"/>
  <c r="J72" i="16"/>
  <c r="J53" i="16"/>
  <c r="J73" i="16"/>
  <c r="J75" i="16"/>
  <c r="J77" i="16"/>
  <c r="J79" i="16"/>
  <c r="J81" i="16"/>
  <c r="J84" i="16"/>
  <c r="J74" i="16"/>
  <c r="J76" i="16"/>
  <c r="J78" i="16"/>
  <c r="J80" i="16"/>
  <c r="J82" i="16"/>
  <c r="J83" i="16"/>
  <c r="J85" i="16"/>
  <c r="I10" i="16"/>
  <c r="I14" i="16"/>
  <c r="I18" i="16"/>
  <c r="I22" i="16"/>
  <c r="I26" i="16"/>
  <c r="I30" i="16"/>
  <c r="I34" i="16"/>
  <c r="I38" i="16"/>
  <c r="I42" i="16"/>
  <c r="I46" i="16"/>
  <c r="I50" i="16"/>
  <c r="I54" i="16"/>
  <c r="I58" i="16"/>
  <c r="I68" i="16"/>
  <c r="I72" i="16"/>
  <c r="I76" i="16"/>
  <c r="I80" i="16"/>
  <c r="I84" i="16"/>
  <c r="I87" i="16"/>
  <c r="I17" i="16"/>
  <c r="I29" i="16"/>
  <c r="I41" i="16"/>
  <c r="I57" i="16"/>
  <c r="I79" i="16"/>
  <c r="I11" i="16"/>
  <c r="I15" i="16"/>
  <c r="I19" i="16"/>
  <c r="I23" i="16"/>
  <c r="I27" i="16"/>
  <c r="I31" i="16"/>
  <c r="I35" i="16"/>
  <c r="I39" i="16"/>
  <c r="I43" i="16"/>
  <c r="I47" i="16"/>
  <c r="I51" i="16"/>
  <c r="I55" i="16"/>
  <c r="I59" i="16"/>
  <c r="I69" i="16"/>
  <c r="I73" i="16"/>
  <c r="I77" i="16"/>
  <c r="I81" i="16"/>
  <c r="I85" i="16"/>
  <c r="I88" i="16"/>
  <c r="I12" i="16"/>
  <c r="I20" i="16"/>
  <c r="I28" i="16"/>
  <c r="I36" i="16"/>
  <c r="I44" i="16"/>
  <c r="I52" i="16"/>
  <c r="I60" i="16"/>
  <c r="I74" i="16"/>
  <c r="I82" i="16"/>
  <c r="I89" i="16"/>
  <c r="I13" i="16"/>
  <c r="I25" i="16"/>
  <c r="I37" i="16"/>
  <c r="I49" i="16"/>
  <c r="I61" i="16"/>
  <c r="I71" i="16"/>
  <c r="I83" i="16"/>
  <c r="I90" i="16"/>
  <c r="I16" i="16"/>
  <c r="I24" i="16"/>
  <c r="I32" i="16"/>
  <c r="I40" i="16"/>
  <c r="I48" i="16"/>
  <c r="I56" i="16"/>
  <c r="I70" i="16"/>
  <c r="I78" i="16"/>
  <c r="I9" i="16"/>
  <c r="I21" i="16"/>
  <c r="I33" i="16"/>
  <c r="I45" i="16"/>
  <c r="I53" i="16"/>
  <c r="I75" i="16"/>
  <c r="I86" i="16"/>
  <c r="J89" i="16"/>
  <c r="J88" i="16"/>
  <c r="J87" i="16"/>
  <c r="J86" i="16"/>
  <c r="K6" i="16"/>
  <c r="M5" i="16"/>
  <c r="L6" i="16"/>
  <c r="H5" i="11"/>
  <c r="H6" i="11" s="1"/>
  <c r="AE70" i="20" l="1"/>
  <c r="AE81" i="20"/>
  <c r="AE43" i="20"/>
  <c r="AE58" i="20"/>
  <c r="AE31" i="20"/>
  <c r="AE17" i="20"/>
  <c r="AE63" i="20"/>
  <c r="AE35" i="20"/>
  <c r="AE49" i="20"/>
  <c r="AE16" i="20"/>
  <c r="AE78" i="20"/>
  <c r="AE47" i="20"/>
  <c r="AE61" i="20"/>
  <c r="AE22" i="20"/>
  <c r="AE68" i="20"/>
  <c r="AE13" i="20"/>
  <c r="AE42" i="20"/>
  <c r="AE28" i="20"/>
  <c r="AE27" i="20"/>
  <c r="AE60" i="20"/>
  <c r="AE80" i="20"/>
  <c r="AE59" i="20"/>
  <c r="AE15" i="20"/>
  <c r="AE72" i="20"/>
  <c r="AE52" i="20"/>
  <c r="AE84" i="20"/>
  <c r="AE40" i="20"/>
  <c r="AE69" i="20"/>
  <c r="AE66" i="20"/>
  <c r="AE23" i="20"/>
  <c r="AE14" i="20"/>
  <c r="AE56" i="20"/>
  <c r="AE25" i="20"/>
  <c r="AE44" i="20"/>
  <c r="AE33" i="20"/>
  <c r="AE20" i="20"/>
  <c r="AE79" i="20"/>
  <c r="AE21" i="20"/>
  <c r="AE46" i="20"/>
  <c r="AE54" i="20"/>
  <c r="AE37" i="20"/>
  <c r="AE83" i="20"/>
  <c r="AE76" i="20"/>
  <c r="AE30" i="20"/>
  <c r="AE36" i="20"/>
  <c r="AE10" i="20"/>
  <c r="AE51" i="20"/>
  <c r="AE53" i="20"/>
  <c r="AE71" i="20"/>
  <c r="AE12" i="20"/>
  <c r="AE39" i="20"/>
  <c r="AE74" i="20"/>
  <c r="AE18" i="20"/>
  <c r="AE73" i="20"/>
  <c r="AE62" i="20"/>
  <c r="AE64" i="20"/>
  <c r="AE91" i="20" s="1"/>
  <c r="AE82" i="20"/>
  <c r="AE50" i="20"/>
  <c r="AE85" i="20"/>
  <c r="AE75" i="20"/>
  <c r="AE26" i="20"/>
  <c r="AE19" i="20"/>
  <c r="AE32" i="20"/>
  <c r="AE38" i="20"/>
  <c r="AE67" i="20"/>
  <c r="AE41" i="20"/>
  <c r="AE11" i="20"/>
  <c r="AE77" i="20"/>
  <c r="AE65" i="20"/>
  <c r="AE24" i="20"/>
  <c r="AE34" i="20"/>
  <c r="AE48" i="20"/>
  <c r="AE29" i="20"/>
  <c r="AE9" i="20"/>
  <c r="AE57" i="20"/>
  <c r="AE45" i="20"/>
  <c r="AE89" i="20"/>
  <c r="AE88" i="20"/>
  <c r="AE87" i="20"/>
  <c r="AE86" i="20"/>
  <c r="AF6" i="20"/>
  <c r="AG5" i="20"/>
  <c r="AD92" i="20"/>
  <c r="AC89" i="19"/>
  <c r="AC88" i="19"/>
  <c r="AC87" i="19"/>
  <c r="AC86" i="19"/>
  <c r="AD92" i="19"/>
  <c r="AD6" i="19"/>
  <c r="AE5" i="19"/>
  <c r="AD4" i="19"/>
  <c r="AC92" i="18"/>
  <c r="AD89" i="18"/>
  <c r="AD88" i="18"/>
  <c r="AD87" i="18"/>
  <c r="AD86" i="18"/>
  <c r="AE6" i="18"/>
  <c r="AD91" i="18"/>
  <c r="AF5" i="18"/>
  <c r="L9" i="16"/>
  <c r="L10" i="16"/>
  <c r="L12" i="16"/>
  <c r="L11" i="16"/>
  <c r="L13" i="16"/>
  <c r="L14" i="16"/>
  <c r="L16" i="16"/>
  <c r="L18" i="16"/>
  <c r="L19" i="16"/>
  <c r="L20" i="16"/>
  <c r="L15" i="16"/>
  <c r="L21" i="16"/>
  <c r="L17" i="16"/>
  <c r="L22" i="16"/>
  <c r="L24" i="16"/>
  <c r="L26" i="16"/>
  <c r="L25" i="16"/>
  <c r="L28" i="16"/>
  <c r="L30" i="16"/>
  <c r="L23" i="16"/>
  <c r="L27" i="16"/>
  <c r="L29" i="16"/>
  <c r="L31" i="16"/>
  <c r="L37" i="16"/>
  <c r="L39" i="16"/>
  <c r="L32" i="16"/>
  <c r="L33" i="16"/>
  <c r="L34" i="16"/>
  <c r="L35" i="16"/>
  <c r="L36" i="16"/>
  <c r="L38" i="16"/>
  <c r="L40" i="16"/>
  <c r="L44" i="16"/>
  <c r="L46" i="16"/>
  <c r="L41" i="16"/>
  <c r="L42" i="16"/>
  <c r="L50" i="16"/>
  <c r="L48" i="16"/>
  <c r="L53" i="16"/>
  <c r="L55" i="16"/>
  <c r="L43" i="16"/>
  <c r="L45" i="16"/>
  <c r="L49" i="16"/>
  <c r="L51" i="16"/>
  <c r="L52" i="16"/>
  <c r="L57" i="16"/>
  <c r="L59" i="16"/>
  <c r="L68" i="16"/>
  <c r="L70" i="16"/>
  <c r="L72" i="16"/>
  <c r="L47" i="16"/>
  <c r="L58" i="16"/>
  <c r="L60" i="16"/>
  <c r="L69" i="16"/>
  <c r="L71" i="16"/>
  <c r="L76" i="16"/>
  <c r="L78" i="16"/>
  <c r="L80" i="16"/>
  <c r="L82" i="16"/>
  <c r="L83" i="16"/>
  <c r="L85" i="16"/>
  <c r="L73" i="16"/>
  <c r="L74" i="16"/>
  <c r="L56" i="16"/>
  <c r="L75" i="16"/>
  <c r="L77" i="16"/>
  <c r="L79" i="16"/>
  <c r="L81" i="16"/>
  <c r="L84" i="16"/>
  <c r="L54" i="16"/>
  <c r="L87" i="16"/>
  <c r="L86" i="16"/>
  <c r="L89" i="16"/>
  <c r="L88" i="16"/>
  <c r="N5" i="16"/>
  <c r="M6" i="16"/>
  <c r="I5" i="11"/>
  <c r="H4" i="11"/>
  <c r="AF80" i="20" l="1"/>
  <c r="AF73" i="20"/>
  <c r="AF77" i="20"/>
  <c r="AF18" i="20"/>
  <c r="AF57" i="20"/>
  <c r="AF34" i="20"/>
  <c r="AF11" i="20"/>
  <c r="AF32" i="20"/>
  <c r="AF85" i="20"/>
  <c r="AF62" i="20"/>
  <c r="AF39" i="20"/>
  <c r="AF51" i="20"/>
  <c r="AF76" i="20"/>
  <c r="AF46" i="20"/>
  <c r="AF33" i="20"/>
  <c r="AF14" i="20"/>
  <c r="AF40" i="20"/>
  <c r="AF15" i="20"/>
  <c r="AF27" i="20"/>
  <c r="AF68" i="20"/>
  <c r="AF78" i="20"/>
  <c r="AF63" i="20"/>
  <c r="AF43" i="20"/>
  <c r="AF9" i="20"/>
  <c r="AF24" i="20"/>
  <c r="AF41" i="20"/>
  <c r="AF19" i="20"/>
  <c r="AF50" i="20"/>
  <c r="AF12" i="20"/>
  <c r="AF10" i="20"/>
  <c r="AF83" i="20"/>
  <c r="AF21" i="20"/>
  <c r="AF44" i="20"/>
  <c r="AF23" i="20"/>
  <c r="AF84" i="20"/>
  <c r="AF59" i="20"/>
  <c r="AF28" i="20"/>
  <c r="AF22" i="20"/>
  <c r="AF16" i="20"/>
  <c r="AF17" i="20"/>
  <c r="AF81" i="20"/>
  <c r="AF29" i="20"/>
  <c r="AF65" i="20"/>
  <c r="AF67" i="20"/>
  <c r="AF26" i="20"/>
  <c r="AF82" i="20"/>
  <c r="AF71" i="20"/>
  <c r="AF36" i="20"/>
  <c r="AF37" i="20"/>
  <c r="AF79" i="20"/>
  <c r="AF25" i="20"/>
  <c r="AF66" i="20"/>
  <c r="AF91" i="20" s="1"/>
  <c r="AF52" i="20"/>
  <c r="AF42" i="20"/>
  <c r="AF61" i="20"/>
  <c r="AF49" i="20"/>
  <c r="AF31" i="20"/>
  <c r="AF70" i="20"/>
  <c r="AF45" i="20"/>
  <c r="AF48" i="20"/>
  <c r="AF38" i="20"/>
  <c r="AF75" i="20"/>
  <c r="AF64" i="20"/>
  <c r="AF74" i="20"/>
  <c r="AF53" i="20"/>
  <c r="AF30" i="20"/>
  <c r="AF54" i="20"/>
  <c r="AF20" i="20"/>
  <c r="AF56" i="20"/>
  <c r="AF69" i="20"/>
  <c r="AF72" i="20"/>
  <c r="AF60" i="20"/>
  <c r="AF13" i="20"/>
  <c r="AF47" i="20"/>
  <c r="AF35" i="20"/>
  <c r="AG35" i="20" s="1"/>
  <c r="AF58" i="20"/>
  <c r="AF55" i="20"/>
  <c r="AG55" i="20" s="1"/>
  <c r="AF89" i="20"/>
  <c r="AF87" i="20"/>
  <c r="AF88" i="20"/>
  <c r="AF86" i="20"/>
  <c r="AG6" i="20"/>
  <c r="AH5" i="20"/>
  <c r="AG25" i="20" s="1"/>
  <c r="AE92" i="20"/>
  <c r="AD88" i="19"/>
  <c r="AD89" i="19"/>
  <c r="AD87" i="19"/>
  <c r="AD86" i="19"/>
  <c r="AE92" i="19"/>
  <c r="AE6" i="19"/>
  <c r="AF5" i="19"/>
  <c r="AD91" i="19"/>
  <c r="AE91" i="19" s="1"/>
  <c r="AE89" i="18"/>
  <c r="AE88" i="18"/>
  <c r="AE87" i="18"/>
  <c r="AE86" i="18"/>
  <c r="AF6" i="18"/>
  <c r="AE91" i="18"/>
  <c r="AG5" i="18"/>
  <c r="AD92" i="18"/>
  <c r="AE92" i="18" s="1"/>
  <c r="M9" i="16"/>
  <c r="M10" i="16"/>
  <c r="M12" i="16"/>
  <c r="M11" i="16"/>
  <c r="M13" i="16"/>
  <c r="M14" i="16"/>
  <c r="M15" i="16"/>
  <c r="M16" i="16"/>
  <c r="M18" i="16"/>
  <c r="M20" i="16"/>
  <c r="M19" i="16"/>
  <c r="M21" i="16"/>
  <c r="M23" i="16"/>
  <c r="M25" i="16"/>
  <c r="M17" i="16"/>
  <c r="M22" i="16"/>
  <c r="M24" i="16"/>
  <c r="M26" i="16"/>
  <c r="M28" i="16"/>
  <c r="M30" i="16"/>
  <c r="M32" i="16"/>
  <c r="M34" i="16"/>
  <c r="M27" i="16"/>
  <c r="M29" i="16"/>
  <c r="M31" i="16"/>
  <c r="M33" i="16"/>
  <c r="M35" i="16"/>
  <c r="M38" i="16"/>
  <c r="M37" i="16"/>
  <c r="M40" i="16"/>
  <c r="M44" i="16"/>
  <c r="M36" i="16"/>
  <c r="M41" i="16"/>
  <c r="M42" i="16"/>
  <c r="M47" i="16"/>
  <c r="M50" i="16"/>
  <c r="M52" i="16"/>
  <c r="M48" i="16"/>
  <c r="M53" i="16"/>
  <c r="M55" i="16"/>
  <c r="M43" i="16"/>
  <c r="M46" i="16"/>
  <c r="M49" i="16"/>
  <c r="M54" i="16"/>
  <c r="M56" i="16"/>
  <c r="M57" i="16"/>
  <c r="M59" i="16"/>
  <c r="M68" i="16"/>
  <c r="M70" i="16"/>
  <c r="M72" i="16"/>
  <c r="M39" i="16"/>
  <c r="M45" i="16"/>
  <c r="M51" i="16"/>
  <c r="M71" i="16"/>
  <c r="M74" i="16"/>
  <c r="M60" i="16"/>
  <c r="M69" i="16"/>
  <c r="M76" i="16"/>
  <c r="M78" i="16"/>
  <c r="M80" i="16"/>
  <c r="M82" i="16"/>
  <c r="M83" i="16"/>
  <c r="M85" i="16"/>
  <c r="M58" i="16"/>
  <c r="M73" i="16"/>
  <c r="M75" i="16"/>
  <c r="M77" i="16"/>
  <c r="M79" i="16"/>
  <c r="M81" i="16"/>
  <c r="M84" i="16"/>
  <c r="H63" i="11"/>
  <c r="H66" i="11"/>
  <c r="H65" i="11"/>
  <c r="H64" i="11"/>
  <c r="M88" i="16"/>
  <c r="M87" i="16"/>
  <c r="M86" i="16"/>
  <c r="M89" i="16"/>
  <c r="N6" i="16"/>
  <c r="O5" i="16"/>
  <c r="J5" i="11"/>
  <c r="H24" i="11"/>
  <c r="H40" i="11"/>
  <c r="H56" i="11"/>
  <c r="H85" i="11"/>
  <c r="H13" i="11"/>
  <c r="H17" i="11"/>
  <c r="H21" i="11"/>
  <c r="H25" i="11"/>
  <c r="H29" i="11"/>
  <c r="H33" i="11"/>
  <c r="H37" i="11"/>
  <c r="H41" i="11"/>
  <c r="H45" i="11"/>
  <c r="H49" i="11"/>
  <c r="H53" i="11"/>
  <c r="H57" i="11"/>
  <c r="H61" i="11"/>
  <c r="H70" i="11"/>
  <c r="H74" i="11"/>
  <c r="H90" i="11"/>
  <c r="H94" i="11"/>
  <c r="H9" i="11"/>
  <c r="H14" i="11"/>
  <c r="H18" i="11"/>
  <c r="H26" i="11"/>
  <c r="H34" i="11"/>
  <c r="H42" i="11"/>
  <c r="H50" i="11"/>
  <c r="H58" i="11"/>
  <c r="H67" i="11"/>
  <c r="H75" i="11"/>
  <c r="H91" i="11"/>
  <c r="H19" i="11"/>
  <c r="H31" i="11"/>
  <c r="H43" i="11"/>
  <c r="H55" i="11"/>
  <c r="H72" i="11"/>
  <c r="H92" i="11"/>
  <c r="H20" i="11"/>
  <c r="H36" i="11"/>
  <c r="H52" i="11"/>
  <c r="H73" i="11"/>
  <c r="H97" i="11"/>
  <c r="H10" i="11"/>
  <c r="H22" i="11"/>
  <c r="H30" i="11"/>
  <c r="H38" i="11"/>
  <c r="H46" i="11"/>
  <c r="H54" i="11"/>
  <c r="H71" i="11"/>
  <c r="H95" i="11"/>
  <c r="H27" i="11"/>
  <c r="H39" i="11"/>
  <c r="H51" i="11"/>
  <c r="H68" i="11"/>
  <c r="H16" i="11"/>
  <c r="H32" i="11"/>
  <c r="H48" i="11"/>
  <c r="H69" i="11"/>
  <c r="H89" i="11"/>
  <c r="H11" i="11"/>
  <c r="H15" i="11"/>
  <c r="H23" i="11"/>
  <c r="H35" i="11"/>
  <c r="H47" i="11"/>
  <c r="H59" i="11"/>
  <c r="H76" i="11"/>
  <c r="H96" i="11"/>
  <c r="H12" i="11"/>
  <c r="H28" i="11"/>
  <c r="H44" i="11"/>
  <c r="H60" i="11"/>
  <c r="H93" i="11"/>
  <c r="I6" i="11"/>
  <c r="AG58" i="20" l="1"/>
  <c r="AG60" i="20"/>
  <c r="AG20" i="20"/>
  <c r="AG74" i="20"/>
  <c r="AG48" i="20"/>
  <c r="AG49" i="20"/>
  <c r="AG66" i="20"/>
  <c r="AG36" i="20"/>
  <c r="AG67" i="20"/>
  <c r="AG17" i="20"/>
  <c r="AG59" i="20"/>
  <c r="AG21" i="20"/>
  <c r="AG50" i="20"/>
  <c r="AG9" i="20"/>
  <c r="AG68" i="20"/>
  <c r="AG14" i="20"/>
  <c r="AG51" i="20"/>
  <c r="AG32" i="20"/>
  <c r="AG18" i="20"/>
  <c r="AG72" i="20"/>
  <c r="AG54" i="20"/>
  <c r="AG64" i="20"/>
  <c r="AG45" i="20"/>
  <c r="AG61" i="20"/>
  <c r="AG71" i="20"/>
  <c r="AG65" i="20"/>
  <c r="AG16" i="20"/>
  <c r="AG84" i="20"/>
  <c r="AG83" i="20"/>
  <c r="AG19" i="20"/>
  <c r="AG43" i="20"/>
  <c r="AG27" i="20"/>
  <c r="AG33" i="20"/>
  <c r="AG39" i="20"/>
  <c r="AG11" i="20"/>
  <c r="AG77" i="20"/>
  <c r="AG47" i="20"/>
  <c r="AG69" i="20"/>
  <c r="AG30" i="20"/>
  <c r="AG75" i="20"/>
  <c r="AG70" i="20"/>
  <c r="AG42" i="20"/>
  <c r="AG79" i="20"/>
  <c r="AG82" i="20"/>
  <c r="AG29" i="20"/>
  <c r="AG22" i="20"/>
  <c r="AG23" i="20"/>
  <c r="AG10" i="20"/>
  <c r="AG41" i="20"/>
  <c r="AG63" i="20"/>
  <c r="AG15" i="20"/>
  <c r="AG46" i="20"/>
  <c r="AG62" i="20"/>
  <c r="AG34" i="20"/>
  <c r="AG73" i="20"/>
  <c r="AG13" i="20"/>
  <c r="AG56" i="20"/>
  <c r="AG53" i="20"/>
  <c r="AG38" i="20"/>
  <c r="AG31" i="20"/>
  <c r="AG52" i="20"/>
  <c r="AG37" i="20"/>
  <c r="AG26" i="20"/>
  <c r="AG81" i="20"/>
  <c r="AG28" i="20"/>
  <c r="AG44" i="20"/>
  <c r="AG12" i="20"/>
  <c r="AG24" i="20"/>
  <c r="AG78" i="20"/>
  <c r="AG40" i="20"/>
  <c r="AG76" i="20"/>
  <c r="AG85" i="20"/>
  <c r="AG57" i="20"/>
  <c r="AG80" i="20"/>
  <c r="AG89" i="20"/>
  <c r="AG88" i="20"/>
  <c r="AG87" i="20"/>
  <c r="AG86" i="20"/>
  <c r="AG91" i="20"/>
  <c r="AI5" i="20"/>
  <c r="AH6" i="20"/>
  <c r="AF92" i="20"/>
  <c r="AE88" i="19"/>
  <c r="AE89" i="19"/>
  <c r="AE87" i="19"/>
  <c r="AE86" i="19"/>
  <c r="AG5" i="19"/>
  <c r="AF92" i="19"/>
  <c r="AF6" i="19"/>
  <c r="AF89" i="18"/>
  <c r="AF88" i="18"/>
  <c r="AF87" i="18"/>
  <c r="AF86" i="18"/>
  <c r="AF91" i="18"/>
  <c r="AH5" i="18"/>
  <c r="AG6" i="18"/>
  <c r="H86" i="11"/>
  <c r="N10" i="16"/>
  <c r="N9" i="16"/>
  <c r="N11" i="16"/>
  <c r="N12" i="16"/>
  <c r="N13" i="16"/>
  <c r="N14" i="16"/>
  <c r="N15" i="16"/>
  <c r="N17" i="16"/>
  <c r="N19" i="16"/>
  <c r="N20" i="16"/>
  <c r="N18" i="16"/>
  <c r="N16" i="16"/>
  <c r="N21" i="16"/>
  <c r="N23" i="16"/>
  <c r="N25" i="16"/>
  <c r="N22" i="16"/>
  <c r="N27" i="16"/>
  <c r="N29" i="16"/>
  <c r="N26" i="16"/>
  <c r="N30" i="16"/>
  <c r="N35" i="16"/>
  <c r="N36" i="16"/>
  <c r="N38" i="16"/>
  <c r="N24" i="16"/>
  <c r="N28" i="16"/>
  <c r="N31" i="16"/>
  <c r="N32" i="16"/>
  <c r="N37" i="16"/>
  <c r="N39" i="16"/>
  <c r="N41" i="16"/>
  <c r="N43" i="16"/>
  <c r="N45" i="16"/>
  <c r="N47" i="16"/>
  <c r="N33" i="16"/>
  <c r="N40" i="16"/>
  <c r="N46" i="16"/>
  <c r="N49" i="16"/>
  <c r="N51" i="16"/>
  <c r="N34" i="16"/>
  <c r="N54" i="16"/>
  <c r="N42" i="16"/>
  <c r="N44" i="16"/>
  <c r="N50" i="16"/>
  <c r="N52" i="16"/>
  <c r="N57" i="16"/>
  <c r="N58" i="16"/>
  <c r="N60" i="16"/>
  <c r="N69" i="16"/>
  <c r="N71" i="16"/>
  <c r="N53" i="16"/>
  <c r="N56" i="16"/>
  <c r="N59" i="16"/>
  <c r="N68" i="16"/>
  <c r="N70" i="16"/>
  <c r="N72" i="16"/>
  <c r="N48" i="16"/>
  <c r="N55" i="16"/>
  <c r="N75" i="16"/>
  <c r="N77" i="16"/>
  <c r="N79" i="16"/>
  <c r="N81" i="16"/>
  <c r="N84" i="16"/>
  <c r="N74" i="16"/>
  <c r="N76" i="16"/>
  <c r="N78" i="16"/>
  <c r="N80" i="16"/>
  <c r="N82" i="16"/>
  <c r="N83" i="16"/>
  <c r="N85" i="16"/>
  <c r="N73" i="16"/>
  <c r="I63" i="11"/>
  <c r="I66" i="11"/>
  <c r="I65" i="11"/>
  <c r="I64" i="11"/>
  <c r="I77" i="11"/>
  <c r="I81" i="11"/>
  <c r="I78" i="11"/>
  <c r="I82" i="11"/>
  <c r="I80" i="11"/>
  <c r="I79" i="11"/>
  <c r="I83" i="11"/>
  <c r="I84" i="11"/>
  <c r="H84" i="11"/>
  <c r="H82" i="11"/>
  <c r="H83" i="11"/>
  <c r="H80" i="11"/>
  <c r="H81" i="11"/>
  <c r="H79" i="11"/>
  <c r="H78" i="11"/>
  <c r="H77" i="11"/>
  <c r="N89" i="16"/>
  <c r="N88" i="16"/>
  <c r="N87" i="16"/>
  <c r="N86" i="16"/>
  <c r="O6" i="16"/>
  <c r="P5" i="16"/>
  <c r="K5" i="11"/>
  <c r="I72" i="11"/>
  <c r="I74" i="11"/>
  <c r="I75" i="11"/>
  <c r="I76" i="11"/>
  <c r="I85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7" i="11"/>
  <c r="I68" i="11"/>
  <c r="I69" i="11"/>
  <c r="I70" i="11"/>
  <c r="I71" i="11"/>
  <c r="I73" i="11"/>
  <c r="I89" i="11"/>
  <c r="I90" i="11"/>
  <c r="I91" i="11"/>
  <c r="I92" i="11"/>
  <c r="I93" i="11"/>
  <c r="I94" i="11"/>
  <c r="I95" i="11"/>
  <c r="I96" i="11"/>
  <c r="I97" i="11"/>
  <c r="J6" i="11"/>
  <c r="AH57" i="20" l="1"/>
  <c r="AH78" i="20"/>
  <c r="AH28" i="20"/>
  <c r="AH52" i="20"/>
  <c r="AH56" i="20"/>
  <c r="AH34" i="20"/>
  <c r="AH63" i="20"/>
  <c r="AH42" i="20"/>
  <c r="AH69" i="20"/>
  <c r="AH39" i="20"/>
  <c r="AH19" i="20"/>
  <c r="AH65" i="20"/>
  <c r="AH64" i="20"/>
  <c r="AH18" i="20"/>
  <c r="AH68" i="20"/>
  <c r="AH59" i="20"/>
  <c r="AH66" i="20"/>
  <c r="AH20" i="20"/>
  <c r="AH22" i="20"/>
  <c r="AH54" i="20"/>
  <c r="AH85" i="20"/>
  <c r="AH24" i="20"/>
  <c r="AH81" i="20"/>
  <c r="AH31" i="20"/>
  <c r="AH13" i="20"/>
  <c r="AH62" i="20"/>
  <c r="AH41" i="20"/>
  <c r="AH29" i="20"/>
  <c r="AH70" i="20"/>
  <c r="AH47" i="20"/>
  <c r="AH33" i="20"/>
  <c r="AH83" i="20"/>
  <c r="AH71" i="20"/>
  <c r="AH32" i="20"/>
  <c r="AH9" i="20"/>
  <c r="AH17" i="20"/>
  <c r="AH49" i="20"/>
  <c r="AH60" i="20"/>
  <c r="AH76" i="20"/>
  <c r="AH12" i="20"/>
  <c r="AH26" i="20"/>
  <c r="AH38" i="20"/>
  <c r="AH55" i="20"/>
  <c r="AH46" i="20"/>
  <c r="AH10" i="20"/>
  <c r="AH82" i="20"/>
  <c r="AH75" i="20"/>
  <c r="AH77" i="20"/>
  <c r="AH27" i="20"/>
  <c r="AH84" i="20"/>
  <c r="AH61" i="20"/>
  <c r="AH72" i="20"/>
  <c r="AH51" i="20"/>
  <c r="AH50" i="20"/>
  <c r="AH67" i="20"/>
  <c r="AH48" i="20"/>
  <c r="AH58" i="20"/>
  <c r="AH80" i="20"/>
  <c r="AH40" i="20"/>
  <c r="AH44" i="20"/>
  <c r="AH37" i="20"/>
  <c r="AH53" i="20"/>
  <c r="AH73" i="20"/>
  <c r="AH15" i="20"/>
  <c r="AH23" i="20"/>
  <c r="AH79" i="20"/>
  <c r="AH30" i="20"/>
  <c r="AH11" i="20"/>
  <c r="AH43" i="20"/>
  <c r="AH16" i="20"/>
  <c r="AH45" i="20"/>
  <c r="AI45" i="20" s="1"/>
  <c r="AH35" i="20"/>
  <c r="AH14" i="20"/>
  <c r="AH21" i="20"/>
  <c r="AH36" i="20"/>
  <c r="AI36" i="20" s="1"/>
  <c r="AH74" i="20"/>
  <c r="AH25" i="20"/>
  <c r="AH89" i="20"/>
  <c r="AH88" i="20"/>
  <c r="AH87" i="20"/>
  <c r="AH86" i="20"/>
  <c r="AJ5" i="20"/>
  <c r="AI6" i="20"/>
  <c r="AG92" i="20"/>
  <c r="AF91" i="19"/>
  <c r="AF88" i="19"/>
  <c r="AF89" i="19"/>
  <c r="AF87" i="19"/>
  <c r="AF86" i="19"/>
  <c r="AH5" i="19"/>
  <c r="AG92" i="19"/>
  <c r="AG6" i="19"/>
  <c r="AF92" i="18"/>
  <c r="AG88" i="18"/>
  <c r="AG89" i="18"/>
  <c r="AG87" i="18"/>
  <c r="AG86" i="18"/>
  <c r="AI5" i="18"/>
  <c r="AH6" i="18"/>
  <c r="AG91" i="18"/>
  <c r="I86" i="11"/>
  <c r="O10" i="16"/>
  <c r="O11" i="16"/>
  <c r="O12" i="16"/>
  <c r="O13" i="16"/>
  <c r="O14" i="16"/>
  <c r="O9" i="16"/>
  <c r="O16" i="16"/>
  <c r="O15" i="16"/>
  <c r="O17" i="16"/>
  <c r="O19" i="16"/>
  <c r="O20" i="16"/>
  <c r="O22" i="16"/>
  <c r="O24" i="16"/>
  <c r="O21" i="16"/>
  <c r="O23" i="16"/>
  <c r="O18" i="16"/>
  <c r="O25" i="16"/>
  <c r="O27" i="16"/>
  <c r="O29" i="16"/>
  <c r="O31" i="16"/>
  <c r="O33" i="16"/>
  <c r="O35" i="16"/>
  <c r="O34" i="16"/>
  <c r="O30" i="16"/>
  <c r="O36" i="16"/>
  <c r="O26" i="16"/>
  <c r="O39" i="16"/>
  <c r="O42" i="16"/>
  <c r="O48" i="16"/>
  <c r="O32" i="16"/>
  <c r="O38" i="16"/>
  <c r="O43" i="16"/>
  <c r="O28" i="16"/>
  <c r="O37" i="16"/>
  <c r="O41" i="16"/>
  <c r="O45" i="16"/>
  <c r="O46" i="16"/>
  <c r="O47" i="16"/>
  <c r="O49" i="16"/>
  <c r="O51" i="16"/>
  <c r="O54" i="16"/>
  <c r="O56" i="16"/>
  <c r="O55" i="16"/>
  <c r="O44" i="16"/>
  <c r="O52" i="16"/>
  <c r="O58" i="16"/>
  <c r="O60" i="16"/>
  <c r="O69" i="16"/>
  <c r="O71" i="16"/>
  <c r="O73" i="16"/>
  <c r="O50" i="16"/>
  <c r="O53" i="16"/>
  <c r="O57" i="16"/>
  <c r="O40" i="16"/>
  <c r="O59" i="16"/>
  <c r="O68" i="16"/>
  <c r="O75" i="16"/>
  <c r="O77" i="16"/>
  <c r="O79" i="16"/>
  <c r="O81" i="16"/>
  <c r="O84" i="16"/>
  <c r="O76" i="16"/>
  <c r="O80" i="16"/>
  <c r="O72" i="16"/>
  <c r="O74" i="16"/>
  <c r="O70" i="16"/>
  <c r="O78" i="16"/>
  <c r="O82" i="16"/>
  <c r="O83" i="16"/>
  <c r="O85" i="16"/>
  <c r="J63" i="11"/>
  <c r="J66" i="11"/>
  <c r="J65" i="11"/>
  <c r="J64" i="11"/>
  <c r="J76" i="11"/>
  <c r="J77" i="11"/>
  <c r="J78" i="11"/>
  <c r="J80" i="11"/>
  <c r="J79" i="11"/>
  <c r="J82" i="11"/>
  <c r="J83" i="11"/>
  <c r="J81" i="11"/>
  <c r="J84" i="11"/>
  <c r="O86" i="16"/>
  <c r="O89" i="16"/>
  <c r="O88" i="16"/>
  <c r="O87" i="16"/>
  <c r="Q5" i="16"/>
  <c r="P4" i="16"/>
  <c r="P6" i="16"/>
  <c r="L5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7" i="11"/>
  <c r="J68" i="11"/>
  <c r="J69" i="11"/>
  <c r="J70" i="11"/>
  <c r="J71" i="11"/>
  <c r="J72" i="11"/>
  <c r="J73" i="11"/>
  <c r="J74" i="11"/>
  <c r="J75" i="11"/>
  <c r="J85" i="11"/>
  <c r="J89" i="11"/>
  <c r="J90" i="11"/>
  <c r="J91" i="11"/>
  <c r="J92" i="11"/>
  <c r="J93" i="11"/>
  <c r="J94" i="11"/>
  <c r="J95" i="11"/>
  <c r="J96" i="11"/>
  <c r="J97" i="11"/>
  <c r="K6" i="11"/>
  <c r="AH91" i="20" l="1"/>
  <c r="AI74" i="20"/>
  <c r="AI35" i="20"/>
  <c r="AI11" i="20"/>
  <c r="AI15" i="20"/>
  <c r="AI44" i="20"/>
  <c r="AI48" i="20"/>
  <c r="AI72" i="20"/>
  <c r="AI77" i="20"/>
  <c r="AI46" i="20"/>
  <c r="AI12" i="20"/>
  <c r="AI17" i="20"/>
  <c r="AI83" i="20"/>
  <c r="AI29" i="20"/>
  <c r="AI31" i="20"/>
  <c r="AI54" i="20"/>
  <c r="AI59" i="20"/>
  <c r="AI65" i="20"/>
  <c r="AI42" i="20"/>
  <c r="AI52" i="20"/>
  <c r="AI30" i="20"/>
  <c r="AI73" i="20"/>
  <c r="AI40" i="20"/>
  <c r="AI67" i="20"/>
  <c r="AI61" i="20"/>
  <c r="AI75" i="20"/>
  <c r="AI55" i="20"/>
  <c r="AI76" i="20"/>
  <c r="AI9" i="20"/>
  <c r="AI33" i="20"/>
  <c r="AI41" i="20"/>
  <c r="AI81" i="20"/>
  <c r="AI22" i="20"/>
  <c r="AI68" i="20"/>
  <c r="AI19" i="20"/>
  <c r="AI63" i="20"/>
  <c r="AI28" i="20"/>
  <c r="AI21" i="20"/>
  <c r="AI16" i="20"/>
  <c r="AI79" i="20"/>
  <c r="AI53" i="20"/>
  <c r="AI80" i="20"/>
  <c r="AI50" i="20"/>
  <c r="AI84" i="20"/>
  <c r="AI82" i="20"/>
  <c r="AI38" i="20"/>
  <c r="AI60" i="20"/>
  <c r="AI32" i="20"/>
  <c r="AI47" i="20"/>
  <c r="AI62" i="20"/>
  <c r="AI24" i="20"/>
  <c r="AI20" i="20"/>
  <c r="AI18" i="20"/>
  <c r="AI39" i="20"/>
  <c r="AI34" i="20"/>
  <c r="AI78" i="20"/>
  <c r="AI25" i="20"/>
  <c r="AI14" i="20"/>
  <c r="AI43" i="20"/>
  <c r="AI23" i="20"/>
  <c r="AI37" i="20"/>
  <c r="AI58" i="20"/>
  <c r="AI51" i="20"/>
  <c r="AI27" i="20"/>
  <c r="AI10" i="20"/>
  <c r="AI26" i="20"/>
  <c r="AI49" i="20"/>
  <c r="AI71" i="20"/>
  <c r="AI70" i="20"/>
  <c r="AI13" i="20"/>
  <c r="AI85" i="20"/>
  <c r="AI66" i="20"/>
  <c r="AI91" i="20" s="1"/>
  <c r="AI64" i="20"/>
  <c r="AI69" i="20"/>
  <c r="AI56" i="20"/>
  <c r="AI57" i="20"/>
  <c r="AI89" i="20"/>
  <c r="AI88" i="20"/>
  <c r="AI87" i="20"/>
  <c r="AI86" i="20"/>
  <c r="AJ6" i="20"/>
  <c r="AK5" i="20"/>
  <c r="AJ36" i="20" s="1"/>
  <c r="AH92" i="20"/>
  <c r="AG89" i="19"/>
  <c r="AG88" i="19"/>
  <c r="AG87" i="19"/>
  <c r="AG86" i="19"/>
  <c r="AH92" i="19"/>
  <c r="AH6" i="19"/>
  <c r="AI5" i="19"/>
  <c r="AG91" i="19"/>
  <c r="AH89" i="18"/>
  <c r="AH88" i="18"/>
  <c r="AH87" i="18"/>
  <c r="AH86" i="18"/>
  <c r="AI6" i="18"/>
  <c r="AH91" i="18"/>
  <c r="AJ5" i="18"/>
  <c r="AG92" i="18"/>
  <c r="AH92" i="18" s="1"/>
  <c r="J86" i="11"/>
  <c r="P9" i="16"/>
  <c r="P10" i="16"/>
  <c r="P12" i="16"/>
  <c r="P11" i="16"/>
  <c r="P13" i="16"/>
  <c r="P14" i="16"/>
  <c r="P16" i="16"/>
  <c r="P18" i="16"/>
  <c r="P17" i="16"/>
  <c r="P21" i="16"/>
  <c r="P15" i="16"/>
  <c r="P19" i="16"/>
  <c r="P20" i="16"/>
  <c r="P22" i="16"/>
  <c r="P24" i="16"/>
  <c r="P26" i="16"/>
  <c r="P28" i="16"/>
  <c r="P30" i="16"/>
  <c r="P23" i="16"/>
  <c r="P25" i="16"/>
  <c r="P27" i="16"/>
  <c r="P32" i="16"/>
  <c r="P33" i="16"/>
  <c r="P37" i="16"/>
  <c r="P39" i="16"/>
  <c r="P34" i="16"/>
  <c r="P35" i="16"/>
  <c r="P29" i="16"/>
  <c r="P36" i="16"/>
  <c r="P38" i="16"/>
  <c r="P40" i="16"/>
  <c r="P31" i="16"/>
  <c r="P41" i="16"/>
  <c r="P44" i="16"/>
  <c r="P46" i="16"/>
  <c r="P42" i="16"/>
  <c r="P43" i="16"/>
  <c r="P48" i="16"/>
  <c r="P50" i="16"/>
  <c r="P45" i="16"/>
  <c r="P53" i="16"/>
  <c r="P55" i="16"/>
  <c r="P47" i="16"/>
  <c r="P49" i="16"/>
  <c r="P51" i="16"/>
  <c r="P59" i="16"/>
  <c r="P68" i="16"/>
  <c r="P70" i="16"/>
  <c r="P72" i="16"/>
  <c r="P54" i="16"/>
  <c r="P52" i="16"/>
  <c r="P56" i="16"/>
  <c r="P58" i="16"/>
  <c r="P60" i="16"/>
  <c r="P69" i="16"/>
  <c r="P71" i="16"/>
  <c r="P73" i="16"/>
  <c r="P76" i="16"/>
  <c r="P78" i="16"/>
  <c r="P80" i="16"/>
  <c r="P82" i="16"/>
  <c r="P83" i="16"/>
  <c r="P85" i="16"/>
  <c r="P75" i="16"/>
  <c r="P77" i="16"/>
  <c r="P79" i="16"/>
  <c r="P81" i="16"/>
  <c r="P84" i="16"/>
  <c r="P57" i="16"/>
  <c r="P74" i="16"/>
  <c r="K63" i="11"/>
  <c r="K66" i="11"/>
  <c r="K65" i="11"/>
  <c r="K64" i="11"/>
  <c r="K76" i="11"/>
  <c r="K77" i="11"/>
  <c r="K79" i="11"/>
  <c r="K78" i="11"/>
  <c r="K80" i="11"/>
  <c r="K81" i="11"/>
  <c r="K82" i="11"/>
  <c r="K84" i="11"/>
  <c r="K83" i="11"/>
  <c r="P87" i="16"/>
  <c r="P86" i="16"/>
  <c r="P89" i="16"/>
  <c r="P88" i="16"/>
  <c r="R5" i="16"/>
  <c r="Q6" i="16"/>
  <c r="M5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6" i="11"/>
  <c r="K57" i="11"/>
  <c r="K60" i="11"/>
  <c r="K67" i="11"/>
  <c r="K69" i="11"/>
  <c r="K71" i="11"/>
  <c r="K73" i="11"/>
  <c r="K75" i="11"/>
  <c r="K85" i="11"/>
  <c r="K55" i="11"/>
  <c r="K89" i="11"/>
  <c r="K91" i="11"/>
  <c r="K93" i="11"/>
  <c r="K95" i="11"/>
  <c r="K97" i="11"/>
  <c r="K54" i="11"/>
  <c r="K61" i="11"/>
  <c r="K68" i="11"/>
  <c r="K90" i="11"/>
  <c r="K58" i="11"/>
  <c r="K59" i="11"/>
  <c r="K70" i="11"/>
  <c r="K72" i="11"/>
  <c r="K74" i="11"/>
  <c r="K92" i="11"/>
  <c r="K94" i="11"/>
  <c r="K96" i="11"/>
  <c r="L6" i="11"/>
  <c r="AJ69" i="20" l="1"/>
  <c r="AJ13" i="20"/>
  <c r="AJ26" i="20"/>
  <c r="AJ58" i="20"/>
  <c r="AJ14" i="20"/>
  <c r="AJ39" i="20"/>
  <c r="AJ62" i="20"/>
  <c r="AJ38" i="20"/>
  <c r="AJ80" i="20"/>
  <c r="AJ21" i="20"/>
  <c r="AJ68" i="20"/>
  <c r="AJ33" i="20"/>
  <c r="AJ75" i="20"/>
  <c r="AJ73" i="20"/>
  <c r="AJ52" i="20"/>
  <c r="AJ54" i="20"/>
  <c r="AJ17" i="20"/>
  <c r="AJ72" i="20"/>
  <c r="AJ11" i="20"/>
  <c r="AJ64" i="20"/>
  <c r="AJ91" i="20" s="1"/>
  <c r="AJ70" i="20"/>
  <c r="AJ10" i="20"/>
  <c r="AJ37" i="20"/>
  <c r="AJ25" i="20"/>
  <c r="AJ18" i="20"/>
  <c r="AJ47" i="20"/>
  <c r="AJ82" i="20"/>
  <c r="AJ53" i="20"/>
  <c r="AJ28" i="20"/>
  <c r="AJ22" i="20"/>
  <c r="AJ9" i="20"/>
  <c r="AJ61" i="20"/>
  <c r="AJ30" i="20"/>
  <c r="AJ42" i="20"/>
  <c r="AJ31" i="20"/>
  <c r="AJ12" i="20"/>
  <c r="AJ48" i="20"/>
  <c r="AJ35" i="20"/>
  <c r="AJ57" i="20"/>
  <c r="AJ66" i="20"/>
  <c r="AJ71" i="20"/>
  <c r="AJ27" i="20"/>
  <c r="AJ23" i="20"/>
  <c r="AJ78" i="20"/>
  <c r="AJ20" i="20"/>
  <c r="AJ32" i="20"/>
  <c r="AJ84" i="20"/>
  <c r="AJ79" i="20"/>
  <c r="AJ63" i="20"/>
  <c r="AJ81" i="20"/>
  <c r="AJ76" i="20"/>
  <c r="AJ67" i="20"/>
  <c r="AJ45" i="20"/>
  <c r="AJ65" i="20"/>
  <c r="AJ29" i="20"/>
  <c r="AJ46" i="20"/>
  <c r="AJ44" i="20"/>
  <c r="AJ74" i="20"/>
  <c r="AJ56" i="20"/>
  <c r="AJ85" i="20"/>
  <c r="AJ49" i="20"/>
  <c r="AJ51" i="20"/>
  <c r="AJ43" i="20"/>
  <c r="AJ34" i="20"/>
  <c r="AJ24" i="20"/>
  <c r="AJ60" i="20"/>
  <c r="AJ50" i="20"/>
  <c r="AJ16" i="20"/>
  <c r="AJ19" i="20"/>
  <c r="AJ41" i="20"/>
  <c r="AJ55" i="20"/>
  <c r="AJ40" i="20"/>
  <c r="AJ59" i="20"/>
  <c r="AJ83" i="20"/>
  <c r="AJ77" i="20"/>
  <c r="AJ15" i="20"/>
  <c r="AJ89" i="20"/>
  <c r="AJ87" i="20"/>
  <c r="AJ88" i="20"/>
  <c r="AJ86" i="20"/>
  <c r="AK6" i="20"/>
  <c r="AL5" i="20"/>
  <c r="AK57" i="20" s="1"/>
  <c r="AI92" i="20"/>
  <c r="AH88" i="19"/>
  <c r="AH89" i="19"/>
  <c r="AH87" i="19"/>
  <c r="AH86" i="19"/>
  <c r="AI92" i="19"/>
  <c r="AI6" i="19"/>
  <c r="AJ5" i="19"/>
  <c r="AH91" i="19"/>
  <c r="AI91" i="19" s="1"/>
  <c r="AI89" i="18"/>
  <c r="AI88" i="18"/>
  <c r="AI87" i="18"/>
  <c r="AI86" i="18"/>
  <c r="AJ6" i="18"/>
  <c r="AI91" i="18"/>
  <c r="AK5" i="18"/>
  <c r="K86" i="11"/>
  <c r="Q9" i="16"/>
  <c r="Q10" i="16"/>
  <c r="Q12" i="16"/>
  <c r="Q11" i="16"/>
  <c r="Q13" i="16"/>
  <c r="Q15" i="16"/>
  <c r="Q14" i="16"/>
  <c r="Q16" i="16"/>
  <c r="Q18" i="16"/>
  <c r="Q20" i="16"/>
  <c r="Q17" i="16"/>
  <c r="Q19" i="16"/>
  <c r="Q23" i="16"/>
  <c r="Q25" i="16"/>
  <c r="Q22" i="16"/>
  <c r="Q24" i="16"/>
  <c r="Q26" i="16"/>
  <c r="Q28" i="16"/>
  <c r="Q30" i="16"/>
  <c r="Q32" i="16"/>
  <c r="Q34" i="16"/>
  <c r="Q21" i="16"/>
  <c r="Q31" i="16"/>
  <c r="Q27" i="16"/>
  <c r="Q33" i="16"/>
  <c r="Q35" i="16"/>
  <c r="Q40" i="16"/>
  <c r="Q39" i="16"/>
  <c r="Q41" i="16"/>
  <c r="Q44" i="16"/>
  <c r="Q38" i="16"/>
  <c r="Q42" i="16"/>
  <c r="Q43" i="16"/>
  <c r="Q48" i="16"/>
  <c r="Q50" i="16"/>
  <c r="Q52" i="16"/>
  <c r="Q36" i="16"/>
  <c r="Q37" i="16"/>
  <c r="Q45" i="16"/>
  <c r="Q46" i="16"/>
  <c r="Q53" i="16"/>
  <c r="Q55" i="16"/>
  <c r="Q51" i="16"/>
  <c r="Q57" i="16"/>
  <c r="Q29" i="16"/>
  <c r="Q49" i="16"/>
  <c r="Q59" i="16"/>
  <c r="Q68" i="16"/>
  <c r="Q70" i="16"/>
  <c r="Q72" i="16"/>
  <c r="Q47" i="16"/>
  <c r="Q54" i="16"/>
  <c r="Q74" i="16"/>
  <c r="Q84" i="16"/>
  <c r="Q71" i="16"/>
  <c r="Q73" i="16"/>
  <c r="Q76" i="16"/>
  <c r="Q78" i="16"/>
  <c r="Q80" i="16"/>
  <c r="Q82" i="16"/>
  <c r="Q83" i="16"/>
  <c r="Q85" i="16"/>
  <c r="Q56" i="16"/>
  <c r="Q75" i="16"/>
  <c r="Q77" i="16"/>
  <c r="Q79" i="16"/>
  <c r="Q81" i="16"/>
  <c r="Q60" i="16"/>
  <c r="Q69" i="16"/>
  <c r="Q58" i="16"/>
  <c r="L63" i="11"/>
  <c r="L66" i="11"/>
  <c r="L65" i="11"/>
  <c r="L64" i="11"/>
  <c r="L76" i="11"/>
  <c r="L77" i="11"/>
  <c r="L78" i="11"/>
  <c r="L79" i="11"/>
  <c r="L80" i="11"/>
  <c r="L81" i="11"/>
  <c r="L84" i="11"/>
  <c r="L83" i="11"/>
  <c r="L82" i="11"/>
  <c r="Q88" i="16"/>
  <c r="Q87" i="16"/>
  <c r="Q86" i="16"/>
  <c r="Q89" i="16"/>
  <c r="R6" i="16"/>
  <c r="S5" i="16"/>
  <c r="N5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7" i="11"/>
  <c r="L68" i="11"/>
  <c r="L69" i="11"/>
  <c r="L70" i="11"/>
  <c r="L71" i="11"/>
  <c r="L72" i="11"/>
  <c r="L73" i="11"/>
  <c r="L74" i="11"/>
  <c r="L75" i="11"/>
  <c r="L85" i="11"/>
  <c r="L89" i="11"/>
  <c r="L90" i="11"/>
  <c r="L91" i="11"/>
  <c r="L92" i="11"/>
  <c r="L93" i="11"/>
  <c r="L94" i="11"/>
  <c r="L95" i="11"/>
  <c r="L96" i="11"/>
  <c r="L97" i="11"/>
  <c r="M6" i="11"/>
  <c r="AK77" i="20" l="1"/>
  <c r="AK55" i="20"/>
  <c r="AK50" i="20"/>
  <c r="AK43" i="20"/>
  <c r="AK56" i="20"/>
  <c r="AK29" i="20"/>
  <c r="AK76" i="20"/>
  <c r="AK84" i="20"/>
  <c r="AK23" i="20"/>
  <c r="AK31" i="20"/>
  <c r="AK9" i="20"/>
  <c r="AK82" i="20"/>
  <c r="AK37" i="20"/>
  <c r="AK11" i="20"/>
  <c r="AK52" i="20"/>
  <c r="AK68" i="20"/>
  <c r="AK62" i="20"/>
  <c r="AK26" i="20"/>
  <c r="AK83" i="20"/>
  <c r="AK41" i="20"/>
  <c r="AK60" i="20"/>
  <c r="AK51" i="20"/>
  <c r="AK74" i="20"/>
  <c r="AK65" i="20"/>
  <c r="AK91" i="20" s="1"/>
  <c r="AK81" i="20"/>
  <c r="AK32" i="20"/>
  <c r="AK27" i="20"/>
  <c r="AK35" i="20"/>
  <c r="AK42" i="20"/>
  <c r="AK22" i="20"/>
  <c r="AK47" i="20"/>
  <c r="AK10" i="20"/>
  <c r="AK72" i="20"/>
  <c r="AK73" i="20"/>
  <c r="AK21" i="20"/>
  <c r="AK39" i="20"/>
  <c r="AK13" i="20"/>
  <c r="AK59" i="20"/>
  <c r="AK19" i="20"/>
  <c r="AK24" i="20"/>
  <c r="AK49" i="20"/>
  <c r="AK44" i="20"/>
  <c r="AK45" i="20"/>
  <c r="AK63" i="20"/>
  <c r="AK20" i="20"/>
  <c r="AK71" i="20"/>
  <c r="AK48" i="20"/>
  <c r="AK30" i="20"/>
  <c r="AK28" i="20"/>
  <c r="AK18" i="20"/>
  <c r="AK70" i="20"/>
  <c r="AK17" i="20"/>
  <c r="AK75" i="20"/>
  <c r="AK80" i="20"/>
  <c r="AK14" i="20"/>
  <c r="AK69" i="20"/>
  <c r="AK15" i="20"/>
  <c r="AK40" i="20"/>
  <c r="AK16" i="20"/>
  <c r="AK34" i="20"/>
  <c r="AK85" i="20"/>
  <c r="AK46" i="20"/>
  <c r="AK67" i="20"/>
  <c r="AK79" i="20"/>
  <c r="AK78" i="20"/>
  <c r="AK66" i="20"/>
  <c r="AK12" i="20"/>
  <c r="AK61" i="20"/>
  <c r="AK53" i="20"/>
  <c r="AK25" i="20"/>
  <c r="AK64" i="20"/>
  <c r="AK54" i="20"/>
  <c r="AK33" i="20"/>
  <c r="AK38" i="20"/>
  <c r="AK58" i="20"/>
  <c r="AK36" i="20"/>
  <c r="AK89" i="20"/>
  <c r="AK88" i="20"/>
  <c r="AK87" i="20"/>
  <c r="AK86" i="20"/>
  <c r="AM5" i="20"/>
  <c r="AL4" i="20"/>
  <c r="AL6" i="20"/>
  <c r="AJ92" i="20"/>
  <c r="AI88" i="19"/>
  <c r="AI89" i="19"/>
  <c r="AI87" i="19"/>
  <c r="AI86" i="19"/>
  <c r="AJ6" i="19"/>
  <c r="AJ92" i="19"/>
  <c r="AK5" i="19"/>
  <c r="AJ91" i="19"/>
  <c r="AJ89" i="18"/>
  <c r="AJ88" i="18"/>
  <c r="AJ87" i="18"/>
  <c r="AJ86" i="18"/>
  <c r="AJ91" i="18"/>
  <c r="AL5" i="18"/>
  <c r="AK6" i="18"/>
  <c r="AK4" i="18"/>
  <c r="AI92" i="18"/>
  <c r="AJ92" i="18" s="1"/>
  <c r="L86" i="11"/>
  <c r="R10" i="16"/>
  <c r="R9" i="16"/>
  <c r="R11" i="16"/>
  <c r="R12" i="16"/>
  <c r="R13" i="16"/>
  <c r="R14" i="16"/>
  <c r="R15" i="16"/>
  <c r="R17" i="16"/>
  <c r="R19" i="16"/>
  <c r="R16" i="16"/>
  <c r="R18" i="16"/>
  <c r="R20" i="16"/>
  <c r="R21" i="16"/>
  <c r="R23" i="16"/>
  <c r="R25" i="16"/>
  <c r="R24" i="16"/>
  <c r="R27" i="16"/>
  <c r="R29" i="16"/>
  <c r="R22" i="16"/>
  <c r="R26" i="16"/>
  <c r="R28" i="16"/>
  <c r="R36" i="16"/>
  <c r="R38" i="16"/>
  <c r="R31" i="16"/>
  <c r="R32" i="16"/>
  <c r="R30" i="16"/>
  <c r="R33" i="16"/>
  <c r="R34" i="16"/>
  <c r="R37" i="16"/>
  <c r="R39" i="16"/>
  <c r="R41" i="16"/>
  <c r="R43" i="16"/>
  <c r="R45" i="16"/>
  <c r="R47" i="16"/>
  <c r="R35" i="16"/>
  <c r="R40" i="16"/>
  <c r="R44" i="16"/>
  <c r="R49" i="16"/>
  <c r="R51" i="16"/>
  <c r="R54" i="16"/>
  <c r="R48" i="16"/>
  <c r="R50" i="16"/>
  <c r="R52" i="16"/>
  <c r="R57" i="16"/>
  <c r="R56" i="16"/>
  <c r="R58" i="16"/>
  <c r="R60" i="16"/>
  <c r="R69" i="16"/>
  <c r="R71" i="16"/>
  <c r="R46" i="16"/>
  <c r="R55" i="16"/>
  <c r="R42" i="16"/>
  <c r="R59" i="16"/>
  <c r="R68" i="16"/>
  <c r="R70" i="16"/>
  <c r="R72" i="16"/>
  <c r="R53" i="16"/>
  <c r="R75" i="16"/>
  <c r="R77" i="16"/>
  <c r="R79" i="16"/>
  <c r="R81" i="16"/>
  <c r="R84" i="16"/>
  <c r="R74" i="16"/>
  <c r="R73" i="16"/>
  <c r="R76" i="16"/>
  <c r="R78" i="16"/>
  <c r="R80" i="16"/>
  <c r="R82" i="16"/>
  <c r="R83" i="16"/>
  <c r="R85" i="16"/>
  <c r="M63" i="11"/>
  <c r="M66" i="11"/>
  <c r="M65" i="11"/>
  <c r="M64" i="11"/>
  <c r="M76" i="11"/>
  <c r="M77" i="11"/>
  <c r="M78" i="11"/>
  <c r="M79" i="11"/>
  <c r="M80" i="11"/>
  <c r="M81" i="11"/>
  <c r="M83" i="11"/>
  <c r="M82" i="11"/>
  <c r="M84" i="11"/>
  <c r="R89" i="16"/>
  <c r="R88" i="16"/>
  <c r="R87" i="16"/>
  <c r="R86" i="16"/>
  <c r="S6" i="16"/>
  <c r="T5" i="16"/>
  <c r="O5" i="11"/>
  <c r="M89" i="11"/>
  <c r="M90" i="11"/>
  <c r="M91" i="11"/>
  <c r="M92" i="11"/>
  <c r="M93" i="11"/>
  <c r="M94" i="11"/>
  <c r="M95" i="11"/>
  <c r="M96" i="11"/>
  <c r="M97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7" i="11"/>
  <c r="M68" i="11"/>
  <c r="M69" i="11"/>
  <c r="M70" i="11"/>
  <c r="M71" i="11"/>
  <c r="M72" i="11"/>
  <c r="M73" i="11"/>
  <c r="M74" i="11"/>
  <c r="M75" i="11"/>
  <c r="M85" i="11"/>
  <c r="N6" i="11"/>
  <c r="AL65" i="20" l="1"/>
  <c r="AL58" i="20"/>
  <c r="AL64" i="20"/>
  <c r="AL12" i="20"/>
  <c r="AL67" i="20"/>
  <c r="AL16" i="20"/>
  <c r="AL14" i="20"/>
  <c r="AL70" i="20"/>
  <c r="AL48" i="20"/>
  <c r="AL45" i="20"/>
  <c r="AL19" i="20"/>
  <c r="AL21" i="20"/>
  <c r="AL47" i="20"/>
  <c r="AL27" i="20"/>
  <c r="AL74" i="20"/>
  <c r="AL83" i="20"/>
  <c r="AL52" i="20"/>
  <c r="AL9" i="20"/>
  <c r="AL76" i="20"/>
  <c r="AL50" i="20"/>
  <c r="AL38" i="20"/>
  <c r="AL25" i="20"/>
  <c r="AL66" i="20"/>
  <c r="AL46" i="20"/>
  <c r="AL40" i="20"/>
  <c r="AL80" i="20"/>
  <c r="AL18" i="20"/>
  <c r="AL71" i="20"/>
  <c r="AL44" i="20"/>
  <c r="AL59" i="20"/>
  <c r="AL73" i="20"/>
  <c r="AL22" i="20"/>
  <c r="AL32" i="20"/>
  <c r="AL51" i="20"/>
  <c r="AL26" i="20"/>
  <c r="AL11" i="20"/>
  <c r="AL31" i="20"/>
  <c r="AL29" i="20"/>
  <c r="AL55" i="20"/>
  <c r="AL33" i="20"/>
  <c r="AL53" i="20"/>
  <c r="AL78" i="20"/>
  <c r="AL85" i="20"/>
  <c r="AL15" i="20"/>
  <c r="AL75" i="20"/>
  <c r="AL28" i="20"/>
  <c r="AL20" i="20"/>
  <c r="AL49" i="20"/>
  <c r="AL13" i="20"/>
  <c r="AL72" i="20"/>
  <c r="AL42" i="20"/>
  <c r="AL81" i="20"/>
  <c r="AL60" i="20"/>
  <c r="AL62" i="20"/>
  <c r="AL37" i="20"/>
  <c r="AL23" i="20"/>
  <c r="AL56" i="20"/>
  <c r="AL77" i="20"/>
  <c r="AL36" i="20"/>
  <c r="AL54" i="20"/>
  <c r="AL61" i="20"/>
  <c r="AL79" i="20"/>
  <c r="AL34" i="20"/>
  <c r="AL69" i="20"/>
  <c r="AL17" i="20"/>
  <c r="AL30" i="20"/>
  <c r="AL63" i="20"/>
  <c r="AL24" i="20"/>
  <c r="AL39" i="20"/>
  <c r="AL10" i="20"/>
  <c r="AL35" i="20"/>
  <c r="AL41" i="20"/>
  <c r="AL68" i="20"/>
  <c r="AL82" i="20"/>
  <c r="AL84" i="20"/>
  <c r="AL43" i="20"/>
  <c r="AL57" i="20"/>
  <c r="AK92" i="20"/>
  <c r="AL89" i="20"/>
  <c r="AL88" i="20"/>
  <c r="AL86" i="20"/>
  <c r="AL87" i="20"/>
  <c r="AN5" i="20"/>
  <c r="AM65" i="20" s="1"/>
  <c r="AM6" i="20"/>
  <c r="AL91" i="20"/>
  <c r="AJ88" i="19"/>
  <c r="AJ89" i="19"/>
  <c r="AJ87" i="19"/>
  <c r="AJ86" i="19"/>
  <c r="AK91" i="19"/>
  <c r="AK92" i="19"/>
  <c r="AL5" i="19"/>
  <c r="AK6" i="19"/>
  <c r="AK4" i="19"/>
  <c r="AK88" i="18"/>
  <c r="AK89" i="18"/>
  <c r="AK87" i="18"/>
  <c r="AK86" i="18"/>
  <c r="AM5" i="18"/>
  <c r="AK92" i="18"/>
  <c r="AL6" i="18"/>
  <c r="AK91" i="18"/>
  <c r="M86" i="11"/>
  <c r="S10" i="16"/>
  <c r="S9" i="16"/>
  <c r="S11" i="16"/>
  <c r="S13" i="16"/>
  <c r="S12" i="16"/>
  <c r="S14" i="16"/>
  <c r="S16" i="16"/>
  <c r="S15" i="16"/>
  <c r="S17" i="16"/>
  <c r="S19" i="16"/>
  <c r="S18" i="16"/>
  <c r="S20" i="16"/>
  <c r="S22" i="16"/>
  <c r="S24" i="16"/>
  <c r="S21" i="16"/>
  <c r="S23" i="16"/>
  <c r="S27" i="16"/>
  <c r="S29" i="16"/>
  <c r="S31" i="16"/>
  <c r="S33" i="16"/>
  <c r="S35" i="16"/>
  <c r="S26" i="16"/>
  <c r="S28" i="16"/>
  <c r="S36" i="16"/>
  <c r="S25" i="16"/>
  <c r="S32" i="16"/>
  <c r="S30" i="16"/>
  <c r="S34" i="16"/>
  <c r="S37" i="16"/>
  <c r="S42" i="16"/>
  <c r="S48" i="16"/>
  <c r="S43" i="16"/>
  <c r="S39" i="16"/>
  <c r="S40" i="16"/>
  <c r="S41" i="16"/>
  <c r="S46" i="16"/>
  <c r="S47" i="16"/>
  <c r="S44" i="16"/>
  <c r="S49" i="16"/>
  <c r="S51" i="16"/>
  <c r="S54" i="16"/>
  <c r="S56" i="16"/>
  <c r="S38" i="16"/>
  <c r="S45" i="16"/>
  <c r="S53" i="16"/>
  <c r="S57" i="16"/>
  <c r="S58" i="16"/>
  <c r="S60" i="16"/>
  <c r="S69" i="16"/>
  <c r="S71" i="16"/>
  <c r="S73" i="16"/>
  <c r="S55" i="16"/>
  <c r="S50" i="16"/>
  <c r="S52" i="16"/>
  <c r="S70" i="16"/>
  <c r="S59" i="16"/>
  <c r="S68" i="16"/>
  <c r="S75" i="16"/>
  <c r="S77" i="16"/>
  <c r="S79" i="16"/>
  <c r="S81" i="16"/>
  <c r="S84" i="16"/>
  <c r="S72" i="16"/>
  <c r="S78" i="16"/>
  <c r="S82" i="16"/>
  <c r="S83" i="16"/>
  <c r="S85" i="16"/>
  <c r="S74" i="16"/>
  <c r="S76" i="16"/>
  <c r="S80" i="16"/>
  <c r="N63" i="11"/>
  <c r="N66" i="11"/>
  <c r="N65" i="11"/>
  <c r="N64" i="11"/>
  <c r="N76" i="11"/>
  <c r="N77" i="11"/>
  <c r="N78" i="11"/>
  <c r="N79" i="11"/>
  <c r="N80" i="11"/>
  <c r="N82" i="11"/>
  <c r="N81" i="11"/>
  <c r="N83" i="11"/>
  <c r="N84" i="11"/>
  <c r="S86" i="16"/>
  <c r="S89" i="16"/>
  <c r="S88" i="16"/>
  <c r="S87" i="16"/>
  <c r="U5" i="16"/>
  <c r="T6" i="16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7" i="11"/>
  <c r="N68" i="11"/>
  <c r="N69" i="11"/>
  <c r="N70" i="11"/>
  <c r="N71" i="11"/>
  <c r="N72" i="11"/>
  <c r="N73" i="11"/>
  <c r="N74" i="11"/>
  <c r="N75" i="11"/>
  <c r="N85" i="11"/>
  <c r="N89" i="11"/>
  <c r="N90" i="11"/>
  <c r="N91" i="11"/>
  <c r="N92" i="11"/>
  <c r="N93" i="11"/>
  <c r="N94" i="11"/>
  <c r="N95" i="11"/>
  <c r="N96" i="11"/>
  <c r="N97" i="11"/>
  <c r="P5" i="11"/>
  <c r="O4" i="11"/>
  <c r="AM43" i="20" l="1"/>
  <c r="AM41" i="20"/>
  <c r="AM24" i="20"/>
  <c r="AM69" i="20"/>
  <c r="AM54" i="20"/>
  <c r="AM23" i="20"/>
  <c r="AM81" i="20"/>
  <c r="AM49" i="20"/>
  <c r="AM15" i="20"/>
  <c r="AM33" i="20"/>
  <c r="AM11" i="20"/>
  <c r="AM22" i="20"/>
  <c r="AM71" i="20"/>
  <c r="AM46" i="20"/>
  <c r="AM52" i="20"/>
  <c r="AM47" i="20"/>
  <c r="AM48" i="20"/>
  <c r="AM67" i="20"/>
  <c r="AM84" i="20"/>
  <c r="AM35" i="20"/>
  <c r="AM63" i="20"/>
  <c r="AM34" i="20"/>
  <c r="AM36" i="20"/>
  <c r="AM37" i="20"/>
  <c r="AM42" i="20"/>
  <c r="AM20" i="20"/>
  <c r="AM85" i="20"/>
  <c r="AM55" i="20"/>
  <c r="AM26" i="20"/>
  <c r="AM73" i="20"/>
  <c r="AM18" i="20"/>
  <c r="AM66" i="20"/>
  <c r="AM50" i="20"/>
  <c r="AM83" i="20"/>
  <c r="AM21" i="20"/>
  <c r="AM70" i="20"/>
  <c r="AM12" i="20"/>
  <c r="AM82" i="20"/>
  <c r="AM10" i="20"/>
  <c r="AM30" i="20"/>
  <c r="AM79" i="20"/>
  <c r="AM77" i="20"/>
  <c r="AM62" i="20"/>
  <c r="AM72" i="20"/>
  <c r="AM28" i="20"/>
  <c r="AM78" i="20"/>
  <c r="AM29" i="20"/>
  <c r="AM51" i="20"/>
  <c r="AM59" i="20"/>
  <c r="AM80" i="20"/>
  <c r="AM25" i="20"/>
  <c r="AM76" i="20"/>
  <c r="AM74" i="20"/>
  <c r="AM19" i="20"/>
  <c r="AM14" i="20"/>
  <c r="AM64" i="20"/>
  <c r="AM91" i="20" s="1"/>
  <c r="AM57" i="20"/>
  <c r="AM68" i="20"/>
  <c r="AM39" i="20"/>
  <c r="AM17" i="20"/>
  <c r="AM61" i="20"/>
  <c r="AM56" i="20"/>
  <c r="AM60" i="20"/>
  <c r="AM13" i="20"/>
  <c r="AM75" i="20"/>
  <c r="AM53" i="20"/>
  <c r="AM31" i="20"/>
  <c r="AM32" i="20"/>
  <c r="AM44" i="20"/>
  <c r="AM40" i="20"/>
  <c r="AM38" i="20"/>
  <c r="AM9" i="20"/>
  <c r="AM27" i="20"/>
  <c r="AM45" i="20"/>
  <c r="AM16" i="20"/>
  <c r="AM58" i="20"/>
  <c r="AL92" i="20"/>
  <c r="AM89" i="20"/>
  <c r="AM88" i="20"/>
  <c r="AM87" i="20"/>
  <c r="AM86" i="20"/>
  <c r="AN6" i="20"/>
  <c r="AO5" i="20"/>
  <c r="AN65" i="20" s="1"/>
  <c r="AK89" i="19"/>
  <c r="AK88" i="19"/>
  <c r="AK87" i="19"/>
  <c r="AK86" i="19"/>
  <c r="AL92" i="19"/>
  <c r="AL6" i="19"/>
  <c r="AM5" i="19"/>
  <c r="AL89" i="18"/>
  <c r="AL88" i="18"/>
  <c r="AL87" i="18"/>
  <c r="AL86" i="18"/>
  <c r="AM6" i="18"/>
  <c r="AL92" i="18"/>
  <c r="AN5" i="18"/>
  <c r="N86" i="11"/>
  <c r="T9" i="16"/>
  <c r="T10" i="16"/>
  <c r="T12" i="16"/>
  <c r="T11" i="16"/>
  <c r="T13" i="16"/>
  <c r="T14" i="16"/>
  <c r="T16" i="16"/>
  <c r="T18" i="16"/>
  <c r="T19" i="16"/>
  <c r="T21" i="16"/>
  <c r="T17" i="16"/>
  <c r="T20" i="16"/>
  <c r="T15" i="16"/>
  <c r="T22" i="16"/>
  <c r="T24" i="16"/>
  <c r="T26" i="16"/>
  <c r="T25" i="16"/>
  <c r="T28" i="16"/>
  <c r="T30" i="16"/>
  <c r="T27" i="16"/>
  <c r="T29" i="16"/>
  <c r="T34" i="16"/>
  <c r="T35" i="16"/>
  <c r="T37" i="16"/>
  <c r="T39" i="16"/>
  <c r="T23" i="16"/>
  <c r="T31" i="16"/>
  <c r="T36" i="16"/>
  <c r="T38" i="16"/>
  <c r="T40" i="16"/>
  <c r="T44" i="16"/>
  <c r="T46" i="16"/>
  <c r="T42" i="16"/>
  <c r="T32" i="16"/>
  <c r="T33" i="16"/>
  <c r="T45" i="16"/>
  <c r="T50" i="16"/>
  <c r="T41" i="16"/>
  <c r="T47" i="16"/>
  <c r="T53" i="16"/>
  <c r="T55" i="16"/>
  <c r="T43" i="16"/>
  <c r="T49" i="16"/>
  <c r="T51" i="16"/>
  <c r="T48" i="16"/>
  <c r="T52" i="16"/>
  <c r="T59" i="16"/>
  <c r="T68" i="16"/>
  <c r="T70" i="16"/>
  <c r="T72" i="16"/>
  <c r="T56" i="16"/>
  <c r="T57" i="16"/>
  <c r="T58" i="16"/>
  <c r="T60" i="16"/>
  <c r="T69" i="16"/>
  <c r="T71" i="16"/>
  <c r="T54" i="16"/>
  <c r="T76" i="16"/>
  <c r="T78" i="16"/>
  <c r="T80" i="16"/>
  <c r="T82" i="16"/>
  <c r="T83" i="16"/>
  <c r="T85" i="16"/>
  <c r="T73" i="16"/>
  <c r="T74" i="16"/>
  <c r="T75" i="16"/>
  <c r="T77" i="16"/>
  <c r="T79" i="16"/>
  <c r="T81" i="16"/>
  <c r="T84" i="16"/>
  <c r="O63" i="11"/>
  <c r="O66" i="11"/>
  <c r="O65" i="11"/>
  <c r="O64" i="11"/>
  <c r="O76" i="11"/>
  <c r="O77" i="11"/>
  <c r="O79" i="11"/>
  <c r="O81" i="11"/>
  <c r="O78" i="11"/>
  <c r="O80" i="11"/>
  <c r="O82" i="11"/>
  <c r="O84" i="11"/>
  <c r="O83" i="11"/>
  <c r="T87" i="16"/>
  <c r="T86" i="16"/>
  <c r="T89" i="16"/>
  <c r="T88" i="16"/>
  <c r="V5" i="16"/>
  <c r="U6" i="16"/>
  <c r="Q5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6" i="11"/>
  <c r="O58" i="11"/>
  <c r="O89" i="11"/>
  <c r="O91" i="11"/>
  <c r="O93" i="11"/>
  <c r="O95" i="11"/>
  <c r="O97" i="11"/>
  <c r="O61" i="11"/>
  <c r="O68" i="11"/>
  <c r="O70" i="11"/>
  <c r="O72" i="11"/>
  <c r="O74" i="11"/>
  <c r="O75" i="11"/>
  <c r="O85" i="11"/>
  <c r="O57" i="11"/>
  <c r="O59" i="11"/>
  <c r="O69" i="11"/>
  <c r="O71" i="11"/>
  <c r="O73" i="11"/>
  <c r="O92" i="11"/>
  <c r="O94" i="11"/>
  <c r="O96" i="11"/>
  <c r="O55" i="11"/>
  <c r="O60" i="11"/>
  <c r="O67" i="11"/>
  <c r="O90" i="11"/>
  <c r="O6" i="11"/>
  <c r="P6" i="11"/>
  <c r="AN16" i="20" l="1"/>
  <c r="AN38" i="20"/>
  <c r="AN31" i="20"/>
  <c r="AN60" i="20"/>
  <c r="AN39" i="20"/>
  <c r="AN14" i="20"/>
  <c r="AN25" i="20"/>
  <c r="AN29" i="20"/>
  <c r="AN62" i="20"/>
  <c r="AN10" i="20"/>
  <c r="AN21" i="20"/>
  <c r="AN18" i="20"/>
  <c r="AN85" i="20"/>
  <c r="AN36" i="20"/>
  <c r="AN84" i="20"/>
  <c r="AN52" i="20"/>
  <c r="AN11" i="20"/>
  <c r="AN81" i="20"/>
  <c r="AN24" i="20"/>
  <c r="AN45" i="20"/>
  <c r="AN40" i="20"/>
  <c r="AN53" i="20"/>
  <c r="AN56" i="20"/>
  <c r="AN68" i="20"/>
  <c r="AN19" i="20"/>
  <c r="AN80" i="20"/>
  <c r="AN78" i="20"/>
  <c r="AN77" i="20"/>
  <c r="AN82" i="20"/>
  <c r="AN83" i="20"/>
  <c r="AN73" i="20"/>
  <c r="AN20" i="20"/>
  <c r="AN34" i="20"/>
  <c r="AN67" i="20"/>
  <c r="AN46" i="20"/>
  <c r="AN33" i="20"/>
  <c r="AN23" i="20"/>
  <c r="AN41" i="20"/>
  <c r="AN27" i="20"/>
  <c r="AN44" i="20"/>
  <c r="AN75" i="20"/>
  <c r="AN61" i="20"/>
  <c r="AN57" i="20"/>
  <c r="AN74" i="20"/>
  <c r="AN59" i="20"/>
  <c r="AN28" i="20"/>
  <c r="AN79" i="20"/>
  <c r="AN12" i="20"/>
  <c r="AN50" i="20"/>
  <c r="AN26" i="20"/>
  <c r="AN42" i="20"/>
  <c r="AN63" i="20"/>
  <c r="AN48" i="20"/>
  <c r="AN71" i="20"/>
  <c r="AN15" i="20"/>
  <c r="AN54" i="20"/>
  <c r="AN43" i="20"/>
  <c r="AN58" i="20"/>
  <c r="AN9" i="20"/>
  <c r="AN32" i="20"/>
  <c r="AN13" i="20"/>
  <c r="AN17" i="20"/>
  <c r="AN64" i="20"/>
  <c r="AN76" i="20"/>
  <c r="AN51" i="20"/>
  <c r="AN72" i="20"/>
  <c r="AN30" i="20"/>
  <c r="AN70" i="20"/>
  <c r="AN66" i="20"/>
  <c r="AN55" i="20"/>
  <c r="AN37" i="20"/>
  <c r="AN35" i="20"/>
  <c r="AN47" i="20"/>
  <c r="AN22" i="20"/>
  <c r="AN49" i="20"/>
  <c r="AN69" i="20"/>
  <c r="AN89" i="20"/>
  <c r="AN88" i="20"/>
  <c r="AN87" i="20"/>
  <c r="AN86" i="20"/>
  <c r="AO6" i="20"/>
  <c r="AN91" i="20"/>
  <c r="AP5" i="20"/>
  <c r="AO11" i="20" s="1"/>
  <c r="AM92" i="20"/>
  <c r="AL88" i="19"/>
  <c r="AL89" i="19"/>
  <c r="AL87" i="19"/>
  <c r="AL86" i="19"/>
  <c r="AM92" i="19"/>
  <c r="AM6" i="19"/>
  <c r="AN5" i="19"/>
  <c r="AL91" i="19"/>
  <c r="AM91" i="19" s="1"/>
  <c r="AM89" i="18"/>
  <c r="AM88" i="18"/>
  <c r="AM87" i="18"/>
  <c r="AM86" i="18"/>
  <c r="AN6" i="18"/>
  <c r="AM92" i="18"/>
  <c r="AO5" i="18"/>
  <c r="AL91" i="18"/>
  <c r="O86" i="11"/>
  <c r="U9" i="16"/>
  <c r="U12" i="16"/>
  <c r="U10" i="16"/>
  <c r="U11" i="16"/>
  <c r="U13" i="16"/>
  <c r="U15" i="16"/>
  <c r="U14" i="16"/>
  <c r="U16" i="16"/>
  <c r="U18" i="16"/>
  <c r="U20" i="16"/>
  <c r="U19" i="16"/>
  <c r="U23" i="16"/>
  <c r="U25" i="16"/>
  <c r="U21" i="16"/>
  <c r="U22" i="16"/>
  <c r="U17" i="16"/>
  <c r="U24" i="16"/>
  <c r="U28" i="16"/>
  <c r="U30" i="16"/>
  <c r="U32" i="16"/>
  <c r="U34" i="16"/>
  <c r="U26" i="16"/>
  <c r="U33" i="16"/>
  <c r="U29" i="16"/>
  <c r="U35" i="16"/>
  <c r="U27" i="16"/>
  <c r="U36" i="16"/>
  <c r="U38" i="16"/>
  <c r="U41" i="16"/>
  <c r="U31" i="16"/>
  <c r="U37" i="16"/>
  <c r="U44" i="16"/>
  <c r="U42" i="16"/>
  <c r="U39" i="16"/>
  <c r="U40" i="16"/>
  <c r="U48" i="16"/>
  <c r="U45" i="16"/>
  <c r="U46" i="16"/>
  <c r="U50" i="16"/>
  <c r="U52" i="16"/>
  <c r="U47" i="16"/>
  <c r="U53" i="16"/>
  <c r="U55" i="16"/>
  <c r="U54" i="16"/>
  <c r="U43" i="16"/>
  <c r="U51" i="16"/>
  <c r="U59" i="16"/>
  <c r="U68" i="16"/>
  <c r="U70" i="16"/>
  <c r="U72" i="16"/>
  <c r="U49" i="16"/>
  <c r="U56" i="16"/>
  <c r="U57" i="16"/>
  <c r="U58" i="16"/>
  <c r="U73" i="16"/>
  <c r="U74" i="16"/>
  <c r="U76" i="16"/>
  <c r="U78" i="16"/>
  <c r="U80" i="16"/>
  <c r="U82" i="16"/>
  <c r="U83" i="16"/>
  <c r="U85" i="16"/>
  <c r="U60" i="16"/>
  <c r="U71" i="16"/>
  <c r="U69" i="16"/>
  <c r="U75" i="16"/>
  <c r="U77" i="16"/>
  <c r="U79" i="16"/>
  <c r="U81" i="16"/>
  <c r="U84" i="16"/>
  <c r="P63" i="11"/>
  <c r="P66" i="11"/>
  <c r="P65" i="11"/>
  <c r="P64" i="11"/>
  <c r="P76" i="11"/>
  <c r="P77" i="11"/>
  <c r="P78" i="11"/>
  <c r="P79" i="11"/>
  <c r="P80" i="11"/>
  <c r="P81" i="11"/>
  <c r="P83" i="11"/>
  <c r="P82" i="11"/>
  <c r="P84" i="11"/>
  <c r="U88" i="16"/>
  <c r="U87" i="16"/>
  <c r="U86" i="16"/>
  <c r="U89" i="16"/>
  <c r="V6" i="16"/>
  <c r="W5" i="16"/>
  <c r="R5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7" i="11"/>
  <c r="P68" i="11"/>
  <c r="P69" i="11"/>
  <c r="P70" i="11"/>
  <c r="P71" i="11"/>
  <c r="P72" i="11"/>
  <c r="P73" i="11"/>
  <c r="P74" i="11"/>
  <c r="P75" i="11"/>
  <c r="P85" i="11"/>
  <c r="P89" i="11"/>
  <c r="P90" i="11"/>
  <c r="P91" i="11"/>
  <c r="P92" i="11"/>
  <c r="P93" i="11"/>
  <c r="P94" i="11"/>
  <c r="P95" i="11"/>
  <c r="P96" i="11"/>
  <c r="P97" i="11"/>
  <c r="Q6" i="11"/>
  <c r="AO49" i="20" l="1"/>
  <c r="AO37" i="20"/>
  <c r="AO30" i="20"/>
  <c r="AO64" i="20"/>
  <c r="AO91" i="20" s="1"/>
  <c r="AO9" i="20"/>
  <c r="AO15" i="20"/>
  <c r="AO42" i="20"/>
  <c r="AO79" i="20"/>
  <c r="AO57" i="20"/>
  <c r="AO27" i="20"/>
  <c r="AO46" i="20"/>
  <c r="AO73" i="20"/>
  <c r="AO78" i="20"/>
  <c r="AO56" i="20"/>
  <c r="AO24" i="20"/>
  <c r="AO84" i="20"/>
  <c r="AO21" i="20"/>
  <c r="AO25" i="20"/>
  <c r="AO31" i="20"/>
  <c r="AO22" i="20"/>
  <c r="AO55" i="20"/>
  <c r="AO72" i="20"/>
  <c r="AO17" i="20"/>
  <c r="AO58" i="20"/>
  <c r="AO71" i="20"/>
  <c r="AO26" i="20"/>
  <c r="AO28" i="20"/>
  <c r="AO61" i="20"/>
  <c r="AO41" i="20"/>
  <c r="AO67" i="20"/>
  <c r="AO83" i="20"/>
  <c r="AO80" i="20"/>
  <c r="AO53" i="20"/>
  <c r="AO81" i="20"/>
  <c r="AO36" i="20"/>
  <c r="AO10" i="20"/>
  <c r="AO14" i="20"/>
  <c r="AO38" i="20"/>
  <c r="AO47" i="20"/>
  <c r="AO66" i="20"/>
  <c r="AO51" i="20"/>
  <c r="AO13" i="20"/>
  <c r="AO43" i="20"/>
  <c r="AO48" i="20"/>
  <c r="AO50" i="20"/>
  <c r="AO59" i="20"/>
  <c r="AO75" i="20"/>
  <c r="AO23" i="20"/>
  <c r="AO34" i="20"/>
  <c r="AO82" i="20"/>
  <c r="AO19" i="20"/>
  <c r="AO40" i="20"/>
  <c r="AO85" i="20"/>
  <c r="AO62" i="20"/>
  <c r="AO39" i="20"/>
  <c r="AO16" i="20"/>
  <c r="AO69" i="20"/>
  <c r="AO35" i="20"/>
  <c r="AO70" i="20"/>
  <c r="AO76" i="20"/>
  <c r="AO32" i="20"/>
  <c r="AO54" i="20"/>
  <c r="AO63" i="20"/>
  <c r="AO12" i="20"/>
  <c r="AO74" i="20"/>
  <c r="AO44" i="20"/>
  <c r="AO33" i="20"/>
  <c r="AO20" i="20"/>
  <c r="AO77" i="20"/>
  <c r="AO68" i="20"/>
  <c r="AO45" i="20"/>
  <c r="AO52" i="20"/>
  <c r="AO18" i="20"/>
  <c r="AO29" i="20"/>
  <c r="AO60" i="20"/>
  <c r="AO65" i="20"/>
  <c r="AO89" i="20"/>
  <c r="AO88" i="20"/>
  <c r="AO87" i="20"/>
  <c r="AO86" i="20"/>
  <c r="AQ5" i="20"/>
  <c r="AP11" i="20" s="1"/>
  <c r="AP6" i="20"/>
  <c r="AN92" i="20"/>
  <c r="AM88" i="19"/>
  <c r="AM89" i="19"/>
  <c r="AM87" i="19"/>
  <c r="AM86" i="19"/>
  <c r="AN6" i="19"/>
  <c r="AO5" i="19"/>
  <c r="AN92" i="19"/>
  <c r="AN89" i="18"/>
  <c r="AN88" i="18"/>
  <c r="AN87" i="18"/>
  <c r="AN86" i="18"/>
  <c r="AN92" i="18"/>
  <c r="AP5" i="18"/>
  <c r="AO6" i="18"/>
  <c r="AM91" i="18"/>
  <c r="P86" i="11"/>
  <c r="V10" i="16"/>
  <c r="V9" i="16"/>
  <c r="V11" i="16"/>
  <c r="V12" i="16"/>
  <c r="V13" i="16"/>
  <c r="V14" i="16"/>
  <c r="V15" i="16"/>
  <c r="V17" i="16"/>
  <c r="V19" i="16"/>
  <c r="V16" i="16"/>
  <c r="V18" i="16"/>
  <c r="V20" i="16"/>
  <c r="V23" i="16"/>
  <c r="V25" i="16"/>
  <c r="V26" i="16"/>
  <c r="V27" i="16"/>
  <c r="V29" i="16"/>
  <c r="V22" i="16"/>
  <c r="V24" i="16"/>
  <c r="V21" i="16"/>
  <c r="V30" i="16"/>
  <c r="V31" i="16"/>
  <c r="V32" i="16"/>
  <c r="V36" i="16"/>
  <c r="V38" i="16"/>
  <c r="V33" i="16"/>
  <c r="V34" i="16"/>
  <c r="V28" i="16"/>
  <c r="V35" i="16"/>
  <c r="V37" i="16"/>
  <c r="V39" i="16"/>
  <c r="V41" i="16"/>
  <c r="V40" i="16"/>
  <c r="V43" i="16"/>
  <c r="V45" i="16"/>
  <c r="V47" i="16"/>
  <c r="V42" i="16"/>
  <c r="V49" i="16"/>
  <c r="V51" i="16"/>
  <c r="V48" i="16"/>
  <c r="V54" i="16"/>
  <c r="V44" i="16"/>
  <c r="V46" i="16"/>
  <c r="V50" i="16"/>
  <c r="V52" i="16"/>
  <c r="V57" i="16"/>
  <c r="V58" i="16"/>
  <c r="V60" i="16"/>
  <c r="V69" i="16"/>
  <c r="V71" i="16"/>
  <c r="V53" i="16"/>
  <c r="V59" i="16"/>
  <c r="V68" i="16"/>
  <c r="V70" i="16"/>
  <c r="V72" i="16"/>
  <c r="V56" i="16"/>
  <c r="V75" i="16"/>
  <c r="V77" i="16"/>
  <c r="V79" i="16"/>
  <c r="V81" i="16"/>
  <c r="V84" i="16"/>
  <c r="V55" i="16"/>
  <c r="V73" i="16"/>
  <c r="V74" i="16"/>
  <c r="V76" i="16"/>
  <c r="V78" i="16"/>
  <c r="V80" i="16"/>
  <c r="V82" i="16"/>
  <c r="V83" i="16"/>
  <c r="V85" i="16"/>
  <c r="Q63" i="11"/>
  <c r="Q66" i="11"/>
  <c r="Q65" i="11"/>
  <c r="Q64" i="11"/>
  <c r="Q76" i="11"/>
  <c r="Q77" i="11"/>
  <c r="Q78" i="11"/>
  <c r="Q79" i="11"/>
  <c r="Q80" i="11"/>
  <c r="Q83" i="11"/>
  <c r="Q82" i="11"/>
  <c r="Q84" i="11"/>
  <c r="Q81" i="11"/>
  <c r="V89" i="16"/>
  <c r="V88" i="16"/>
  <c r="V87" i="16"/>
  <c r="V86" i="16"/>
  <c r="W6" i="16"/>
  <c r="W4" i="16"/>
  <c r="X5" i="16"/>
  <c r="S5" i="11"/>
  <c r="Q9" i="11"/>
  <c r="Q10" i="11"/>
  <c r="Q11" i="11"/>
  <c r="Q12" i="11"/>
  <c r="Q13" i="11"/>
  <c r="Q14" i="11"/>
  <c r="Q15" i="11"/>
  <c r="Q16" i="11"/>
  <c r="Q18" i="11"/>
  <c r="Q17" i="11"/>
  <c r="Q19" i="11"/>
  <c r="Q21" i="11"/>
  <c r="Q20" i="11"/>
  <c r="Q22" i="11"/>
  <c r="Q24" i="11"/>
  <c r="Q23" i="11"/>
  <c r="Q25" i="11"/>
  <c r="Q27" i="11"/>
  <c r="Q26" i="11"/>
  <c r="Q29" i="11"/>
  <c r="Q28" i="11"/>
  <c r="Q30" i="11"/>
  <c r="Q32" i="11"/>
  <c r="Q34" i="11"/>
  <c r="Q31" i="11"/>
  <c r="Q33" i="11"/>
  <c r="Q35" i="11"/>
  <c r="Q36" i="11"/>
  <c r="Q38" i="11"/>
  <c r="Q40" i="11"/>
  <c r="Q42" i="11"/>
  <c r="Q37" i="11"/>
  <c r="Q39" i="11"/>
  <c r="Q41" i="11"/>
  <c r="Q44" i="11"/>
  <c r="Q46" i="11"/>
  <c r="Q48" i="11"/>
  <c r="Q43" i="11"/>
  <c r="Q45" i="11"/>
  <c r="Q47" i="11"/>
  <c r="Q49" i="11"/>
  <c r="Q50" i="11"/>
  <c r="Q52" i="11"/>
  <c r="Q54" i="11"/>
  <c r="Q51" i="11"/>
  <c r="Q53" i="11"/>
  <c r="Q55" i="11"/>
  <c r="Q56" i="11"/>
  <c r="Q58" i="11"/>
  <c r="Q60" i="11"/>
  <c r="Q67" i="11"/>
  <c r="Q69" i="11"/>
  <c r="Q71" i="11"/>
  <c r="Q57" i="11"/>
  <c r="Q59" i="11"/>
  <c r="Q61" i="11"/>
  <c r="Q68" i="11"/>
  <c r="Q73" i="11"/>
  <c r="Q75" i="11"/>
  <c r="Q85" i="11"/>
  <c r="Q89" i="11"/>
  <c r="Q70" i="11"/>
  <c r="Q74" i="11"/>
  <c r="Q72" i="11"/>
  <c r="Q91" i="11"/>
  <c r="Q95" i="11"/>
  <c r="Q97" i="11"/>
  <c r="Q93" i="11"/>
  <c r="Q90" i="11"/>
  <c r="Q92" i="11"/>
  <c r="Q94" i="11"/>
  <c r="Q96" i="11"/>
  <c r="R6" i="11"/>
  <c r="AP60" i="20" l="1"/>
  <c r="AP45" i="20"/>
  <c r="AP33" i="20"/>
  <c r="AP63" i="20"/>
  <c r="AP70" i="20"/>
  <c r="AP39" i="20"/>
  <c r="AP19" i="20"/>
  <c r="AP75" i="20"/>
  <c r="AP43" i="20"/>
  <c r="AP47" i="20"/>
  <c r="AP36" i="20"/>
  <c r="AP83" i="20"/>
  <c r="AP28" i="20"/>
  <c r="AP17" i="20"/>
  <c r="AP31" i="20"/>
  <c r="AP24" i="20"/>
  <c r="AP46" i="20"/>
  <c r="AP42" i="20"/>
  <c r="AP30" i="20"/>
  <c r="AP29" i="20"/>
  <c r="AP68" i="20"/>
  <c r="AP44" i="20"/>
  <c r="AP54" i="20"/>
  <c r="AP35" i="20"/>
  <c r="AP62" i="20"/>
  <c r="AP82" i="20"/>
  <c r="AP59" i="20"/>
  <c r="AP13" i="20"/>
  <c r="AP38" i="20"/>
  <c r="AP81" i="20"/>
  <c r="AP67" i="20"/>
  <c r="AP26" i="20"/>
  <c r="AP72" i="20"/>
  <c r="AP25" i="20"/>
  <c r="AP56" i="20"/>
  <c r="AP27" i="20"/>
  <c r="AP15" i="20"/>
  <c r="AP37" i="20"/>
  <c r="AP18" i="20"/>
  <c r="AP77" i="20"/>
  <c r="AP74" i="20"/>
  <c r="AP32" i="20"/>
  <c r="AP69" i="20"/>
  <c r="AP85" i="20"/>
  <c r="AP34" i="20"/>
  <c r="AP50" i="20"/>
  <c r="AP51" i="20"/>
  <c r="AP14" i="20"/>
  <c r="AP53" i="20"/>
  <c r="AP41" i="20"/>
  <c r="AP71" i="20"/>
  <c r="AP55" i="20"/>
  <c r="AP21" i="20"/>
  <c r="AP78" i="20"/>
  <c r="AP57" i="20"/>
  <c r="AP9" i="20"/>
  <c r="AP49" i="20"/>
  <c r="AP65" i="20"/>
  <c r="AP52" i="20"/>
  <c r="AP20" i="20"/>
  <c r="AP12" i="20"/>
  <c r="AP76" i="20"/>
  <c r="AP16" i="20"/>
  <c r="AP40" i="20"/>
  <c r="AP23" i="20"/>
  <c r="AP48" i="20"/>
  <c r="AP66" i="20"/>
  <c r="AP10" i="20"/>
  <c r="AP80" i="20"/>
  <c r="AP61" i="20"/>
  <c r="AP58" i="20"/>
  <c r="AP22" i="20"/>
  <c r="AP84" i="20"/>
  <c r="AP73" i="20"/>
  <c r="AP79" i="20"/>
  <c r="AP64" i="20"/>
  <c r="AP91" i="20" s="1"/>
  <c r="AP89" i="20"/>
  <c r="AP88" i="20"/>
  <c r="AP86" i="20"/>
  <c r="AP87" i="20"/>
  <c r="AR5" i="20"/>
  <c r="AQ11" i="20" s="1"/>
  <c r="AQ6" i="20"/>
  <c r="AO92" i="20"/>
  <c r="AN88" i="19"/>
  <c r="AN89" i="19"/>
  <c r="AN87" i="19"/>
  <c r="AN86" i="19"/>
  <c r="AO6" i="19"/>
  <c r="AP5" i="19"/>
  <c r="AO92" i="19"/>
  <c r="AN91" i="19"/>
  <c r="AO91" i="19" s="1"/>
  <c r="AN91" i="18"/>
  <c r="AO88" i="18"/>
  <c r="AO89" i="18"/>
  <c r="AO87" i="18"/>
  <c r="AO86" i="18"/>
  <c r="AQ5" i="18"/>
  <c r="AP6" i="18"/>
  <c r="AO92" i="18"/>
  <c r="Q86" i="11"/>
  <c r="W10" i="16"/>
  <c r="W9" i="16"/>
  <c r="W11" i="16"/>
  <c r="W13" i="16"/>
  <c r="W14" i="16"/>
  <c r="W12" i="16"/>
  <c r="W16" i="16"/>
  <c r="W15" i="16"/>
  <c r="W17" i="16"/>
  <c r="W19" i="16"/>
  <c r="W20" i="16"/>
  <c r="W18" i="16"/>
  <c r="W21" i="16"/>
  <c r="W22" i="16"/>
  <c r="W24" i="16"/>
  <c r="W23" i="16"/>
  <c r="W25" i="16"/>
  <c r="W26" i="16"/>
  <c r="W27" i="16"/>
  <c r="W29" i="16"/>
  <c r="W31" i="16"/>
  <c r="W33" i="16"/>
  <c r="W35" i="16"/>
  <c r="W30" i="16"/>
  <c r="W32" i="16"/>
  <c r="W36" i="16"/>
  <c r="W34" i="16"/>
  <c r="W39" i="16"/>
  <c r="W42" i="16"/>
  <c r="W48" i="16"/>
  <c r="W38" i="16"/>
  <c r="W40" i="16"/>
  <c r="W41" i="16"/>
  <c r="W43" i="16"/>
  <c r="W37" i="16"/>
  <c r="W28" i="16"/>
  <c r="W49" i="16"/>
  <c r="W51" i="16"/>
  <c r="W45" i="16"/>
  <c r="W54" i="16"/>
  <c r="W56" i="16"/>
  <c r="W50" i="16"/>
  <c r="W55" i="16"/>
  <c r="W57" i="16"/>
  <c r="W52" i="16"/>
  <c r="W58" i="16"/>
  <c r="W60" i="16"/>
  <c r="W69" i="16"/>
  <c r="W71" i="16"/>
  <c r="W73" i="16"/>
  <c r="W44" i="16"/>
  <c r="W46" i="16"/>
  <c r="W53" i="16"/>
  <c r="W47" i="16"/>
  <c r="W72" i="16"/>
  <c r="W70" i="16"/>
  <c r="W75" i="16"/>
  <c r="W77" i="16"/>
  <c r="W79" i="16"/>
  <c r="W81" i="16"/>
  <c r="W84" i="16"/>
  <c r="W76" i="16"/>
  <c r="W80" i="16"/>
  <c r="W82" i="16"/>
  <c r="W59" i="16"/>
  <c r="W68" i="16"/>
  <c r="W74" i="16"/>
  <c r="W78" i="16"/>
  <c r="W85" i="16"/>
  <c r="W83" i="16"/>
  <c r="R63" i="11"/>
  <c r="R66" i="11"/>
  <c r="R65" i="11"/>
  <c r="R64" i="11"/>
  <c r="R76" i="11"/>
  <c r="R77" i="11"/>
  <c r="R78" i="11"/>
  <c r="R79" i="11"/>
  <c r="R80" i="11"/>
  <c r="R82" i="11"/>
  <c r="R83" i="11"/>
  <c r="R81" i="11"/>
  <c r="R84" i="11"/>
  <c r="W86" i="16"/>
  <c r="W89" i="16"/>
  <c r="W88" i="16"/>
  <c r="W87" i="16"/>
  <c r="Y5" i="16"/>
  <c r="X6" i="16"/>
  <c r="T5" i="11"/>
  <c r="R9" i="11"/>
  <c r="R10" i="11"/>
  <c r="R11" i="11"/>
  <c r="R13" i="11"/>
  <c r="R12" i="11"/>
  <c r="R14" i="11"/>
  <c r="R16" i="11"/>
  <c r="R15" i="11"/>
  <c r="R18" i="11"/>
  <c r="R17" i="11"/>
  <c r="R20" i="11"/>
  <c r="R19" i="11"/>
  <c r="R21" i="11"/>
  <c r="R23" i="11"/>
  <c r="R22" i="11"/>
  <c r="R26" i="11"/>
  <c r="R25" i="11"/>
  <c r="R24" i="11"/>
  <c r="R28" i="11"/>
  <c r="R30" i="11"/>
  <c r="R27" i="11"/>
  <c r="R29" i="11"/>
  <c r="R32" i="11"/>
  <c r="R34" i="11"/>
  <c r="R36" i="11"/>
  <c r="R31" i="11"/>
  <c r="R33" i="11"/>
  <c r="R35" i="11"/>
  <c r="R37" i="11"/>
  <c r="R39" i="11"/>
  <c r="R41" i="11"/>
  <c r="R38" i="11"/>
  <c r="R40" i="11"/>
  <c r="R43" i="11"/>
  <c r="R45" i="11"/>
  <c r="R47" i="11"/>
  <c r="R42" i="11"/>
  <c r="R44" i="11"/>
  <c r="R46" i="11"/>
  <c r="R49" i="11"/>
  <c r="R50" i="11"/>
  <c r="R52" i="11"/>
  <c r="R54" i="11"/>
  <c r="R48" i="11"/>
  <c r="R51" i="11"/>
  <c r="R53" i="11"/>
  <c r="R57" i="11"/>
  <c r="R59" i="11"/>
  <c r="R61" i="11"/>
  <c r="R68" i="11"/>
  <c r="R55" i="11"/>
  <c r="R56" i="11"/>
  <c r="R58" i="11"/>
  <c r="R60" i="11"/>
  <c r="R67" i="11"/>
  <c r="R69" i="11"/>
  <c r="R72" i="11"/>
  <c r="R71" i="11"/>
  <c r="R73" i="11"/>
  <c r="R75" i="11"/>
  <c r="R85" i="11"/>
  <c r="R89" i="11"/>
  <c r="R91" i="11"/>
  <c r="R93" i="11"/>
  <c r="R70" i="11"/>
  <c r="R74" i="11"/>
  <c r="R90" i="11"/>
  <c r="R95" i="11"/>
  <c r="R97" i="11"/>
  <c r="R92" i="11"/>
  <c r="R94" i="11"/>
  <c r="R96" i="11"/>
  <c r="S6" i="11"/>
  <c r="AQ79" i="20" l="1"/>
  <c r="AQ58" i="20"/>
  <c r="AQ66" i="20"/>
  <c r="AQ16" i="20"/>
  <c r="AQ52" i="20"/>
  <c r="AQ57" i="20"/>
  <c r="AQ71" i="20"/>
  <c r="AQ51" i="20"/>
  <c r="AQ69" i="20"/>
  <c r="AQ18" i="20"/>
  <c r="AQ56" i="20"/>
  <c r="AQ67" i="20"/>
  <c r="AQ59" i="20"/>
  <c r="AQ54" i="20"/>
  <c r="AQ30" i="20"/>
  <c r="AQ31" i="20"/>
  <c r="AQ36" i="20"/>
  <c r="AQ19" i="20"/>
  <c r="AQ33" i="20"/>
  <c r="AQ73" i="20"/>
  <c r="AQ61" i="20"/>
  <c r="AQ48" i="20"/>
  <c r="AQ76" i="20"/>
  <c r="AQ65" i="20"/>
  <c r="AQ91" i="20" s="1"/>
  <c r="AQ78" i="20"/>
  <c r="AQ41" i="20"/>
  <c r="AQ50" i="20"/>
  <c r="AQ32" i="20"/>
  <c r="AQ37" i="20"/>
  <c r="AQ25" i="20"/>
  <c r="AQ81" i="20"/>
  <c r="AQ82" i="20"/>
  <c r="AQ44" i="20"/>
  <c r="AQ42" i="20"/>
  <c r="AQ17" i="20"/>
  <c r="AQ47" i="20"/>
  <c r="AQ39" i="20"/>
  <c r="AQ45" i="20"/>
  <c r="AQ84" i="20"/>
  <c r="AQ80" i="20"/>
  <c r="AQ23" i="20"/>
  <c r="AQ12" i="20"/>
  <c r="AQ49" i="20"/>
  <c r="AQ21" i="20"/>
  <c r="AQ53" i="20"/>
  <c r="AQ34" i="20"/>
  <c r="AQ74" i="20"/>
  <c r="AQ15" i="20"/>
  <c r="AQ72" i="20"/>
  <c r="AQ38" i="20"/>
  <c r="AQ62" i="20"/>
  <c r="AQ68" i="20"/>
  <c r="AQ46" i="20"/>
  <c r="AQ28" i="20"/>
  <c r="AQ43" i="20"/>
  <c r="AQ70" i="20"/>
  <c r="AQ60" i="20"/>
  <c r="AQ64" i="20"/>
  <c r="AQ22" i="20"/>
  <c r="AQ10" i="20"/>
  <c r="AQ40" i="20"/>
  <c r="AQ20" i="20"/>
  <c r="AQ9" i="20"/>
  <c r="AQ55" i="20"/>
  <c r="AQ14" i="20"/>
  <c r="AQ85" i="20"/>
  <c r="AQ77" i="20"/>
  <c r="AQ27" i="20"/>
  <c r="AQ26" i="20"/>
  <c r="AQ13" i="20"/>
  <c r="AQ35" i="20"/>
  <c r="AQ29" i="20"/>
  <c r="AQ24" i="20"/>
  <c r="AQ83" i="20"/>
  <c r="AQ75" i="20"/>
  <c r="AQ63" i="20"/>
  <c r="AQ89" i="20"/>
  <c r="AQ88" i="20"/>
  <c r="AQ87" i="20"/>
  <c r="AQ86" i="20"/>
  <c r="AR6" i="20"/>
  <c r="AS5" i="20"/>
  <c r="AR11" i="20" s="1"/>
  <c r="AP92" i="20"/>
  <c r="AO89" i="19"/>
  <c r="AO88" i="19"/>
  <c r="AO87" i="19"/>
  <c r="AO86" i="19"/>
  <c r="AP92" i="19"/>
  <c r="AP6" i="19"/>
  <c r="AQ5" i="19"/>
  <c r="AP91" i="19"/>
  <c r="AP89" i="18"/>
  <c r="AP88" i="18"/>
  <c r="AP87" i="18"/>
  <c r="AP86" i="18"/>
  <c r="AQ6" i="18"/>
  <c r="AP92" i="18"/>
  <c r="AR5" i="18"/>
  <c r="AO91" i="18"/>
  <c r="R86" i="11"/>
  <c r="X9" i="16"/>
  <c r="X10" i="16"/>
  <c r="X12" i="16"/>
  <c r="X11" i="16"/>
  <c r="X13" i="16"/>
  <c r="X14" i="16"/>
  <c r="X16" i="16"/>
  <c r="X18" i="16"/>
  <c r="X15" i="16"/>
  <c r="X17" i="16"/>
  <c r="X20" i="16"/>
  <c r="X21" i="16"/>
  <c r="X19" i="16"/>
  <c r="X22" i="16"/>
  <c r="X24" i="16"/>
  <c r="X26" i="16"/>
  <c r="X23" i="16"/>
  <c r="X28" i="16"/>
  <c r="X30" i="16"/>
  <c r="X25" i="16"/>
  <c r="X27" i="16"/>
  <c r="X37" i="16"/>
  <c r="X39" i="16"/>
  <c r="X31" i="16"/>
  <c r="X29" i="16"/>
  <c r="X32" i="16"/>
  <c r="X33" i="16"/>
  <c r="X36" i="16"/>
  <c r="X38" i="16"/>
  <c r="X40" i="16"/>
  <c r="X44" i="16"/>
  <c r="X46" i="16"/>
  <c r="X34" i="16"/>
  <c r="X42" i="16"/>
  <c r="X35" i="16"/>
  <c r="X41" i="16"/>
  <c r="X43" i="16"/>
  <c r="X47" i="16"/>
  <c r="X50" i="16"/>
  <c r="X53" i="16"/>
  <c r="X55" i="16"/>
  <c r="X48" i="16"/>
  <c r="X49" i="16"/>
  <c r="X51" i="16"/>
  <c r="X56" i="16"/>
  <c r="X59" i="16"/>
  <c r="X68" i="16"/>
  <c r="X70" i="16"/>
  <c r="X72" i="16"/>
  <c r="X45" i="16"/>
  <c r="X54" i="16"/>
  <c r="X57" i="16"/>
  <c r="X52" i="16"/>
  <c r="X58" i="16"/>
  <c r="X60" i="16"/>
  <c r="X69" i="16"/>
  <c r="X71" i="16"/>
  <c r="X76" i="16"/>
  <c r="X78" i="16"/>
  <c r="X80" i="16"/>
  <c r="X82" i="16"/>
  <c r="X83" i="16"/>
  <c r="X85" i="16"/>
  <c r="X73" i="16"/>
  <c r="X75" i="16"/>
  <c r="X77" i="16"/>
  <c r="X79" i="16"/>
  <c r="X81" i="16"/>
  <c r="X84" i="16"/>
  <c r="X74" i="16"/>
  <c r="S63" i="11"/>
  <c r="S66" i="11"/>
  <c r="S65" i="11"/>
  <c r="S64" i="11"/>
  <c r="S76" i="11"/>
  <c r="S77" i="11"/>
  <c r="S79" i="11"/>
  <c r="S78" i="11"/>
  <c r="S81" i="11"/>
  <c r="S82" i="11"/>
  <c r="S80" i="11"/>
  <c r="S84" i="11"/>
  <c r="S83" i="11"/>
  <c r="X87" i="16"/>
  <c r="X86" i="16"/>
  <c r="X89" i="16"/>
  <c r="X88" i="16"/>
  <c r="Z5" i="16"/>
  <c r="Y6" i="16"/>
  <c r="U5" i="11"/>
  <c r="S9" i="11"/>
  <c r="S10" i="11"/>
  <c r="S11" i="11"/>
  <c r="S13" i="11"/>
  <c r="S12" i="11"/>
  <c r="S14" i="11"/>
  <c r="S16" i="11"/>
  <c r="S15" i="11"/>
  <c r="S17" i="11"/>
  <c r="S18" i="11"/>
  <c r="S20" i="11"/>
  <c r="S19" i="11"/>
  <c r="S21" i="11"/>
  <c r="S23" i="11"/>
  <c r="S22" i="11"/>
  <c r="S24" i="11"/>
  <c r="S26" i="11"/>
  <c r="S25" i="11"/>
  <c r="S28" i="11"/>
  <c r="S30" i="11"/>
  <c r="S27" i="11"/>
  <c r="S29" i="11"/>
  <c r="S31" i="11"/>
  <c r="S33" i="11"/>
  <c r="S35" i="11"/>
  <c r="S32" i="11"/>
  <c r="S34" i="11"/>
  <c r="S37" i="11"/>
  <c r="S39" i="11"/>
  <c r="S41" i="11"/>
  <c r="S36" i="11"/>
  <c r="S38" i="11"/>
  <c r="S40" i="11"/>
  <c r="S43" i="11"/>
  <c r="S45" i="11"/>
  <c r="S47" i="11"/>
  <c r="S49" i="11"/>
  <c r="S42" i="11"/>
  <c r="S44" i="11"/>
  <c r="S46" i="11"/>
  <c r="S51" i="11"/>
  <c r="S53" i="11"/>
  <c r="S50" i="11"/>
  <c r="S52" i="11"/>
  <c r="S54" i="11"/>
  <c r="S48" i="11"/>
  <c r="S57" i="11"/>
  <c r="S59" i="11"/>
  <c r="S61" i="11"/>
  <c r="S68" i="11"/>
  <c r="S70" i="11"/>
  <c r="S72" i="11"/>
  <c r="S55" i="11"/>
  <c r="S56" i="11"/>
  <c r="S58" i="11"/>
  <c r="S60" i="11"/>
  <c r="S67" i="11"/>
  <c r="S69" i="11"/>
  <c r="S74" i="11"/>
  <c r="S90" i="11"/>
  <c r="S71" i="11"/>
  <c r="S73" i="11"/>
  <c r="S75" i="11"/>
  <c r="S85" i="11"/>
  <c r="S89" i="11"/>
  <c r="S92" i="11"/>
  <c r="S94" i="11"/>
  <c r="S96" i="11"/>
  <c r="S91" i="11"/>
  <c r="S93" i="11"/>
  <c r="S95" i="11"/>
  <c r="S97" i="11"/>
  <c r="T6" i="11"/>
  <c r="AR75" i="20" l="1"/>
  <c r="AR35" i="20"/>
  <c r="AR77" i="20"/>
  <c r="AR9" i="20"/>
  <c r="AR22" i="20"/>
  <c r="AR43" i="20"/>
  <c r="AR62" i="20"/>
  <c r="AR74" i="20"/>
  <c r="AR49" i="20"/>
  <c r="AR84" i="20"/>
  <c r="AR17" i="20"/>
  <c r="AR81" i="20"/>
  <c r="AR50" i="20"/>
  <c r="AR76" i="20"/>
  <c r="AR33" i="20"/>
  <c r="AR30" i="20"/>
  <c r="AR56" i="20"/>
  <c r="AR71" i="20"/>
  <c r="AR66" i="20"/>
  <c r="AR83" i="20"/>
  <c r="AR13" i="20"/>
  <c r="AR85" i="20"/>
  <c r="AR20" i="20"/>
  <c r="AR64" i="20"/>
  <c r="AR91" i="20" s="1"/>
  <c r="AR28" i="20"/>
  <c r="AR38" i="20"/>
  <c r="AR34" i="20"/>
  <c r="AR12" i="20"/>
  <c r="AR45" i="20"/>
  <c r="AR42" i="20"/>
  <c r="AR25" i="20"/>
  <c r="AR41" i="20"/>
  <c r="AR48" i="20"/>
  <c r="AR19" i="20"/>
  <c r="AR54" i="20"/>
  <c r="AR18" i="20"/>
  <c r="AR57" i="20"/>
  <c r="AR58" i="20"/>
  <c r="AR24" i="20"/>
  <c r="AR26" i="20"/>
  <c r="AR14" i="20"/>
  <c r="AR40" i="20"/>
  <c r="AR60" i="20"/>
  <c r="AR46" i="20"/>
  <c r="AR72" i="20"/>
  <c r="AR53" i="20"/>
  <c r="AR23" i="20"/>
  <c r="AR39" i="20"/>
  <c r="AR44" i="20"/>
  <c r="AR37" i="20"/>
  <c r="AR78" i="20"/>
  <c r="AR61" i="20"/>
  <c r="AR36" i="20"/>
  <c r="AR59" i="20"/>
  <c r="AR69" i="20"/>
  <c r="AR52" i="20"/>
  <c r="AR79" i="20"/>
  <c r="AR63" i="20"/>
  <c r="AR29" i="20"/>
  <c r="AR27" i="20"/>
  <c r="AR55" i="20"/>
  <c r="AR10" i="20"/>
  <c r="AR70" i="20"/>
  <c r="AR68" i="20"/>
  <c r="AR15" i="20"/>
  <c r="AR21" i="20"/>
  <c r="AR80" i="20"/>
  <c r="AR47" i="20"/>
  <c r="AR82" i="20"/>
  <c r="AR32" i="20"/>
  <c r="AR65" i="20"/>
  <c r="AR73" i="20"/>
  <c r="AR31" i="20"/>
  <c r="AS31" i="20" s="1"/>
  <c r="AR67" i="20"/>
  <c r="AS67" i="20" s="1"/>
  <c r="AR51" i="20"/>
  <c r="AR16" i="20"/>
  <c r="AR89" i="20"/>
  <c r="AR88" i="20"/>
  <c r="AR87" i="20"/>
  <c r="AR86" i="20"/>
  <c r="AS6" i="20"/>
  <c r="AT5" i="20"/>
  <c r="AS11" i="20" s="1"/>
  <c r="AS4" i="20"/>
  <c r="AQ92" i="20"/>
  <c r="AP88" i="19"/>
  <c r="AP89" i="19"/>
  <c r="AP86" i="19"/>
  <c r="AP87" i="19"/>
  <c r="AQ92" i="19"/>
  <c r="AQ6" i="19"/>
  <c r="AR5" i="19"/>
  <c r="AQ91" i="19"/>
  <c r="AQ89" i="18"/>
  <c r="AQ88" i="18"/>
  <c r="AQ87" i="18"/>
  <c r="AQ86" i="18"/>
  <c r="AR6" i="18"/>
  <c r="AQ92" i="18"/>
  <c r="AS5" i="18"/>
  <c r="AR4" i="18"/>
  <c r="AP91" i="18"/>
  <c r="AQ91" i="18" s="1"/>
  <c r="S86" i="11"/>
  <c r="Y9" i="16"/>
  <c r="Y12" i="16"/>
  <c r="Y13" i="16"/>
  <c r="Y11" i="16"/>
  <c r="Y10" i="16"/>
  <c r="Y15" i="16"/>
  <c r="Y16" i="16"/>
  <c r="Y18" i="16"/>
  <c r="Y20" i="16"/>
  <c r="Y14" i="16"/>
  <c r="Y17" i="16"/>
  <c r="Y23" i="16"/>
  <c r="Y25" i="16"/>
  <c r="Y19" i="16"/>
  <c r="Y21" i="16"/>
  <c r="Y22" i="16"/>
  <c r="Y28" i="16"/>
  <c r="Y30" i="16"/>
  <c r="Y32" i="16"/>
  <c r="Y34" i="16"/>
  <c r="Y26" i="16"/>
  <c r="Y35" i="16"/>
  <c r="Y24" i="16"/>
  <c r="Y31" i="16"/>
  <c r="Y29" i="16"/>
  <c r="Y33" i="16"/>
  <c r="Y36" i="16"/>
  <c r="Y39" i="16"/>
  <c r="Y44" i="16"/>
  <c r="Y38" i="16"/>
  <c r="Y40" i="16"/>
  <c r="Y42" i="16"/>
  <c r="Y45" i="16"/>
  <c r="Y46" i="16"/>
  <c r="Y43" i="16"/>
  <c r="Y47" i="16"/>
  <c r="Y50" i="16"/>
  <c r="Y52" i="16"/>
  <c r="Y27" i="16"/>
  <c r="Y41" i="16"/>
  <c r="Y53" i="16"/>
  <c r="Y55" i="16"/>
  <c r="Y48" i="16"/>
  <c r="Y56" i="16"/>
  <c r="Y59" i="16"/>
  <c r="Y68" i="16"/>
  <c r="Y70" i="16"/>
  <c r="Y72" i="16"/>
  <c r="Y37" i="16"/>
  <c r="Y51" i="16"/>
  <c r="Y54" i="16"/>
  <c r="Y57" i="16"/>
  <c r="Y49" i="16"/>
  <c r="Y60" i="16"/>
  <c r="Y69" i="16"/>
  <c r="Y74" i="16"/>
  <c r="Y58" i="16"/>
  <c r="Y76" i="16"/>
  <c r="Y78" i="16"/>
  <c r="Y80" i="16"/>
  <c r="Y82" i="16"/>
  <c r="Y83" i="16"/>
  <c r="Y85" i="16"/>
  <c r="Y71" i="16"/>
  <c r="Y75" i="16"/>
  <c r="Y77" i="16"/>
  <c r="Y79" i="16"/>
  <c r="Y84" i="16"/>
  <c r="Y73" i="16"/>
  <c r="Y81" i="16"/>
  <c r="T63" i="11"/>
  <c r="T66" i="11"/>
  <c r="T65" i="11"/>
  <c r="T64" i="11"/>
  <c r="T76" i="11"/>
  <c r="T77" i="11"/>
  <c r="T78" i="11"/>
  <c r="T79" i="11"/>
  <c r="T80" i="11"/>
  <c r="T81" i="11"/>
  <c r="T84" i="11"/>
  <c r="T83" i="11"/>
  <c r="T82" i="11"/>
  <c r="Y88" i="16"/>
  <c r="Y87" i="16"/>
  <c r="Y89" i="16"/>
  <c r="Y86" i="16"/>
  <c r="Z6" i="16"/>
  <c r="AA5" i="16"/>
  <c r="V5" i="11"/>
  <c r="T9" i="11"/>
  <c r="T10" i="11"/>
  <c r="T11" i="11"/>
  <c r="T12" i="11"/>
  <c r="T13" i="11"/>
  <c r="T14" i="11"/>
  <c r="T15" i="11"/>
  <c r="T17" i="11"/>
  <c r="T16" i="11"/>
  <c r="T19" i="11"/>
  <c r="T18" i="11"/>
  <c r="T20" i="11"/>
  <c r="T22" i="11"/>
  <c r="T21" i="11"/>
  <c r="T23" i="11"/>
  <c r="T25" i="11"/>
  <c r="T24" i="11"/>
  <c r="T26" i="11"/>
  <c r="T27" i="11"/>
  <c r="T29" i="11"/>
  <c r="T28" i="11"/>
  <c r="T30" i="11"/>
  <c r="T31" i="11"/>
  <c r="T33" i="11"/>
  <c r="T35" i="11"/>
  <c r="T32" i="11"/>
  <c r="T34" i="11"/>
  <c r="T38" i="11"/>
  <c r="T40" i="11"/>
  <c r="T37" i="11"/>
  <c r="T39" i="11"/>
  <c r="T41" i="11"/>
  <c r="T36" i="11"/>
  <c r="T42" i="11"/>
  <c r="T44" i="11"/>
  <c r="T46" i="11"/>
  <c r="T43" i="11"/>
  <c r="T45" i="11"/>
  <c r="T47" i="11"/>
  <c r="T48" i="11"/>
  <c r="T51" i="11"/>
  <c r="T53" i="11"/>
  <c r="T55" i="11"/>
  <c r="T49" i="11"/>
  <c r="T50" i="11"/>
  <c r="T52" i="11"/>
  <c r="T54" i="11"/>
  <c r="T56" i="11"/>
  <c r="T58" i="11"/>
  <c r="T60" i="11"/>
  <c r="T67" i="11"/>
  <c r="T69" i="11"/>
  <c r="T57" i="11"/>
  <c r="T59" i="11"/>
  <c r="T61" i="11"/>
  <c r="T68" i="11"/>
  <c r="T70" i="11"/>
  <c r="T72" i="11"/>
  <c r="T74" i="11"/>
  <c r="T90" i="11"/>
  <c r="T92" i="11"/>
  <c r="T71" i="11"/>
  <c r="T73" i="11"/>
  <c r="T75" i="11"/>
  <c r="T85" i="11"/>
  <c r="T89" i="11"/>
  <c r="T94" i="11"/>
  <c r="T96" i="11"/>
  <c r="T91" i="11"/>
  <c r="T93" i="11"/>
  <c r="T95" i="11"/>
  <c r="T97" i="11"/>
  <c r="U6" i="11"/>
  <c r="AS51" i="20" l="1"/>
  <c r="AS65" i="20"/>
  <c r="AS80" i="20"/>
  <c r="AS70" i="20"/>
  <c r="AS29" i="20"/>
  <c r="AS69" i="20"/>
  <c r="AS78" i="20"/>
  <c r="AS23" i="20"/>
  <c r="AS60" i="20"/>
  <c r="AS24" i="20"/>
  <c r="AS54" i="20"/>
  <c r="AS25" i="20"/>
  <c r="AS34" i="20"/>
  <c r="AS20" i="20"/>
  <c r="AS66" i="20"/>
  <c r="AS33" i="20"/>
  <c r="AS17" i="20"/>
  <c r="AS62" i="20"/>
  <c r="AS77" i="20"/>
  <c r="AS32" i="20"/>
  <c r="AS21" i="20"/>
  <c r="AS10" i="20"/>
  <c r="AS63" i="20"/>
  <c r="AS59" i="20"/>
  <c r="AS37" i="20"/>
  <c r="AS53" i="20"/>
  <c r="AS40" i="20"/>
  <c r="AS58" i="20"/>
  <c r="AS19" i="20"/>
  <c r="AS42" i="20"/>
  <c r="AS38" i="20"/>
  <c r="AS85" i="20"/>
  <c r="AS71" i="20"/>
  <c r="AS76" i="20"/>
  <c r="AS84" i="20"/>
  <c r="AS43" i="20"/>
  <c r="AS35" i="20"/>
  <c r="AS82" i="20"/>
  <c r="AS15" i="20"/>
  <c r="AS55" i="20"/>
  <c r="AS79" i="20"/>
  <c r="AS36" i="20"/>
  <c r="AS44" i="20"/>
  <c r="AS72" i="20"/>
  <c r="AS14" i="20"/>
  <c r="AS57" i="20"/>
  <c r="AS48" i="20"/>
  <c r="AS45" i="20"/>
  <c r="AS28" i="20"/>
  <c r="AS13" i="20"/>
  <c r="AS56" i="20"/>
  <c r="AS50" i="20"/>
  <c r="AS49" i="20"/>
  <c r="AS22" i="20"/>
  <c r="AS75" i="20"/>
  <c r="AS16" i="20"/>
  <c r="AS73" i="20"/>
  <c r="AS47" i="20"/>
  <c r="AS68" i="20"/>
  <c r="AS27" i="20"/>
  <c r="AS52" i="20"/>
  <c r="AS61" i="20"/>
  <c r="AS39" i="20"/>
  <c r="AS46" i="20"/>
  <c r="AS26" i="20"/>
  <c r="AS18" i="20"/>
  <c r="AS41" i="20"/>
  <c r="AS12" i="20"/>
  <c r="AS64" i="20"/>
  <c r="AS83" i="20"/>
  <c r="AS30" i="20"/>
  <c r="AS81" i="20"/>
  <c r="AS74" i="20"/>
  <c r="AS9" i="20"/>
  <c r="AS89" i="20"/>
  <c r="AS88" i="20"/>
  <c r="AS87" i="20"/>
  <c r="AS86" i="20"/>
  <c r="AS91" i="20"/>
  <c r="AU5" i="20"/>
  <c r="AT11" i="20" s="1"/>
  <c r="AT6" i="20"/>
  <c r="AR92" i="20"/>
  <c r="AQ88" i="19"/>
  <c r="AQ89" i="19"/>
  <c r="AQ87" i="19"/>
  <c r="AQ86" i="19"/>
  <c r="AR92" i="19"/>
  <c r="AR6" i="19"/>
  <c r="AS5" i="19"/>
  <c r="AR4" i="19"/>
  <c r="AR91" i="19"/>
  <c r="AR89" i="18"/>
  <c r="AR88" i="18"/>
  <c r="AR87" i="18"/>
  <c r="AR86" i="18"/>
  <c r="AR92" i="18"/>
  <c r="AT5" i="18"/>
  <c r="AR91" i="18"/>
  <c r="AS6" i="18"/>
  <c r="T86" i="11"/>
  <c r="Z10" i="16"/>
  <c r="Z9" i="16"/>
  <c r="Z11" i="16"/>
  <c r="Z12" i="16"/>
  <c r="Z13" i="16"/>
  <c r="Z14" i="16"/>
  <c r="Z15" i="16"/>
  <c r="Z17" i="16"/>
  <c r="Z19" i="16"/>
  <c r="Z18" i="16"/>
  <c r="Z16" i="16"/>
  <c r="Z20" i="16"/>
  <c r="Z23" i="16"/>
  <c r="Z25" i="16"/>
  <c r="Z21" i="16"/>
  <c r="Z24" i="16"/>
  <c r="Z27" i="16"/>
  <c r="Z29" i="16"/>
  <c r="Z28" i="16"/>
  <c r="Z33" i="16"/>
  <c r="Z34" i="16"/>
  <c r="Z36" i="16"/>
  <c r="Z38" i="16"/>
  <c r="Z22" i="16"/>
  <c r="Z26" i="16"/>
  <c r="Z35" i="16"/>
  <c r="Z30" i="16"/>
  <c r="Z37" i="16"/>
  <c r="Z39" i="16"/>
  <c r="Z41" i="16"/>
  <c r="Z43" i="16"/>
  <c r="Z45" i="16"/>
  <c r="Z47" i="16"/>
  <c r="Z31" i="16"/>
  <c r="Z44" i="16"/>
  <c r="Z48" i="16"/>
  <c r="Z49" i="16"/>
  <c r="Z51" i="16"/>
  <c r="Z40" i="16"/>
  <c r="Z42" i="16"/>
  <c r="Z46" i="16"/>
  <c r="Z54" i="16"/>
  <c r="Z50" i="16"/>
  <c r="Z52" i="16"/>
  <c r="Z57" i="16"/>
  <c r="Z58" i="16"/>
  <c r="Z60" i="16"/>
  <c r="Z69" i="16"/>
  <c r="Z71" i="16"/>
  <c r="Z55" i="16"/>
  <c r="Z56" i="16"/>
  <c r="Z59" i="16"/>
  <c r="Z68" i="16"/>
  <c r="Z70" i="16"/>
  <c r="Z72" i="16"/>
  <c r="Z32" i="16"/>
  <c r="Z53" i="16"/>
  <c r="Z73" i="16"/>
  <c r="Z75" i="16"/>
  <c r="Z77" i="16"/>
  <c r="Z79" i="16"/>
  <c r="Z81" i="16"/>
  <c r="Z84" i="16"/>
  <c r="Z74" i="16"/>
  <c r="Z76" i="16"/>
  <c r="Z78" i="16"/>
  <c r="Z80" i="16"/>
  <c r="Z82" i="16"/>
  <c r="Z83" i="16"/>
  <c r="Z85" i="16"/>
  <c r="U63" i="11"/>
  <c r="U66" i="11"/>
  <c r="U65" i="11"/>
  <c r="U64" i="11"/>
  <c r="U76" i="11"/>
  <c r="U77" i="11"/>
  <c r="U78" i="11"/>
  <c r="U79" i="11"/>
  <c r="U80" i="11"/>
  <c r="U81" i="11"/>
  <c r="U83" i="11"/>
  <c r="U82" i="11"/>
  <c r="U84" i="11"/>
  <c r="Z89" i="16"/>
  <c r="Z88" i="16"/>
  <c r="Z87" i="16"/>
  <c r="Z86" i="16"/>
  <c r="AA6" i="16"/>
  <c r="AB5" i="16"/>
  <c r="U9" i="11"/>
  <c r="U10" i="11"/>
  <c r="U11" i="11"/>
  <c r="U12" i="11"/>
  <c r="U13" i="11"/>
  <c r="U14" i="11"/>
  <c r="U15" i="11"/>
  <c r="U16" i="11"/>
  <c r="U18" i="11"/>
  <c r="U17" i="11"/>
  <c r="U19" i="11"/>
  <c r="U21" i="11"/>
  <c r="U20" i="11"/>
  <c r="U22" i="11"/>
  <c r="U24" i="11"/>
  <c r="U23" i="11"/>
  <c r="U25" i="11"/>
  <c r="U27" i="11"/>
  <c r="U26" i="11"/>
  <c r="U29" i="11"/>
  <c r="U28" i="11"/>
  <c r="U30" i="11"/>
  <c r="U32" i="11"/>
  <c r="U34" i="11"/>
  <c r="U31" i="11"/>
  <c r="U33" i="11"/>
  <c r="U35" i="11"/>
  <c r="U36" i="11"/>
  <c r="U38" i="11"/>
  <c r="U40" i="11"/>
  <c r="U42" i="11"/>
  <c r="U37" i="11"/>
  <c r="U39" i="11"/>
  <c r="U41" i="11"/>
  <c r="U44" i="11"/>
  <c r="U46" i="11"/>
  <c r="U48" i="11"/>
  <c r="U43" i="11"/>
  <c r="U45" i="11"/>
  <c r="U47" i="11"/>
  <c r="U50" i="11"/>
  <c r="U52" i="11"/>
  <c r="U54" i="11"/>
  <c r="U51" i="11"/>
  <c r="U53" i="11"/>
  <c r="U49" i="11"/>
  <c r="U56" i="11"/>
  <c r="U58" i="11"/>
  <c r="U60" i="11"/>
  <c r="U67" i="11"/>
  <c r="U69" i="11"/>
  <c r="U71" i="11"/>
  <c r="U55" i="11"/>
  <c r="U57" i="11"/>
  <c r="U59" i="11"/>
  <c r="U61" i="11"/>
  <c r="U68" i="11"/>
  <c r="U73" i="11"/>
  <c r="U75" i="11"/>
  <c r="U85" i="11"/>
  <c r="U89" i="11"/>
  <c r="U70" i="11"/>
  <c r="U72" i="11"/>
  <c r="U74" i="11"/>
  <c r="U93" i="11"/>
  <c r="U95" i="11"/>
  <c r="U97" i="11"/>
  <c r="U92" i="11"/>
  <c r="U94" i="11"/>
  <c r="U96" i="11"/>
  <c r="U90" i="11"/>
  <c r="U91" i="11"/>
  <c r="W5" i="11"/>
  <c r="V4" i="11"/>
  <c r="V6" i="11"/>
  <c r="AT74" i="20" l="1"/>
  <c r="AT64" i="20"/>
  <c r="AT26" i="20"/>
  <c r="AT52" i="20"/>
  <c r="AT73" i="20"/>
  <c r="AT49" i="20"/>
  <c r="AT28" i="20"/>
  <c r="AT14" i="20"/>
  <c r="AT79" i="20"/>
  <c r="AT31" i="20"/>
  <c r="AT76" i="20"/>
  <c r="AT42" i="20"/>
  <c r="AT53" i="20"/>
  <c r="AT10" i="20"/>
  <c r="AT77" i="20"/>
  <c r="AT66" i="20"/>
  <c r="AT54" i="20"/>
  <c r="AT78" i="20"/>
  <c r="AT80" i="20"/>
  <c r="AT81" i="20"/>
  <c r="AT12" i="20"/>
  <c r="AT46" i="20"/>
  <c r="AT27" i="20"/>
  <c r="AT16" i="20"/>
  <c r="AT50" i="20"/>
  <c r="AT45" i="20"/>
  <c r="AT72" i="20"/>
  <c r="AT55" i="20"/>
  <c r="AT35" i="20"/>
  <c r="AT71" i="20"/>
  <c r="AT19" i="20"/>
  <c r="AT37" i="20"/>
  <c r="AT21" i="20"/>
  <c r="AT62" i="20"/>
  <c r="AT20" i="20"/>
  <c r="AT24" i="20"/>
  <c r="AT69" i="20"/>
  <c r="AT65" i="20"/>
  <c r="AT30" i="20"/>
  <c r="AT41" i="20"/>
  <c r="AT39" i="20"/>
  <c r="AT68" i="20"/>
  <c r="AT75" i="20"/>
  <c r="AT56" i="20"/>
  <c r="AT48" i="20"/>
  <c r="AT44" i="20"/>
  <c r="AT15" i="20"/>
  <c r="AT43" i="20"/>
  <c r="AT85" i="20"/>
  <c r="AT58" i="20"/>
  <c r="AT59" i="20"/>
  <c r="AT32" i="20"/>
  <c r="AT17" i="20"/>
  <c r="AT34" i="20"/>
  <c r="AT60" i="20"/>
  <c r="AT29" i="20"/>
  <c r="AT51" i="20"/>
  <c r="AT9" i="20"/>
  <c r="AT83" i="20"/>
  <c r="AT18" i="20"/>
  <c r="AT61" i="20"/>
  <c r="AT47" i="20"/>
  <c r="AT22" i="20"/>
  <c r="AT13" i="20"/>
  <c r="AT57" i="20"/>
  <c r="AT36" i="20"/>
  <c r="AT82" i="20"/>
  <c r="AT84" i="20"/>
  <c r="AT38" i="20"/>
  <c r="AT40" i="20"/>
  <c r="AT63" i="20"/>
  <c r="AT67" i="20"/>
  <c r="AT33" i="20"/>
  <c r="AT25" i="20"/>
  <c r="AT23" i="20"/>
  <c r="AT70" i="20"/>
  <c r="AS92" i="20"/>
  <c r="AT89" i="20"/>
  <c r="AT88" i="20"/>
  <c r="AT86" i="20"/>
  <c r="AT87" i="20"/>
  <c r="AV5" i="20"/>
  <c r="AU23" i="20" s="1"/>
  <c r="AU6" i="20"/>
  <c r="AT91" i="20"/>
  <c r="AR88" i="19"/>
  <c r="AR89" i="19"/>
  <c r="AR87" i="19"/>
  <c r="AR86" i="19"/>
  <c r="AS92" i="19"/>
  <c r="AS6" i="19"/>
  <c r="AT5" i="19"/>
  <c r="AS89" i="18"/>
  <c r="AS88" i="18"/>
  <c r="AS87" i="18"/>
  <c r="AS86" i="18"/>
  <c r="AU5" i="18"/>
  <c r="AT6" i="18"/>
  <c r="AS92" i="18"/>
  <c r="U86" i="11"/>
  <c r="AA10" i="16"/>
  <c r="AA11" i="16"/>
  <c r="AA9" i="16"/>
  <c r="AA12" i="16"/>
  <c r="AA14" i="16"/>
  <c r="AA13" i="16"/>
  <c r="AA16" i="16"/>
  <c r="AA15" i="16"/>
  <c r="AA17" i="16"/>
  <c r="AA19" i="16"/>
  <c r="AA18" i="16"/>
  <c r="AA22" i="16"/>
  <c r="AA24" i="16"/>
  <c r="AA20" i="16"/>
  <c r="AA23" i="16"/>
  <c r="AA21" i="16"/>
  <c r="AA26" i="16"/>
  <c r="AA27" i="16"/>
  <c r="AA29" i="16"/>
  <c r="AA31" i="16"/>
  <c r="AA33" i="16"/>
  <c r="AA35" i="16"/>
  <c r="AA32" i="16"/>
  <c r="AA28" i="16"/>
  <c r="AA34" i="16"/>
  <c r="AA36" i="16"/>
  <c r="AA37" i="16"/>
  <c r="AA40" i="16"/>
  <c r="AA41" i="16"/>
  <c r="AA42" i="16"/>
  <c r="AA48" i="16"/>
  <c r="AA25" i="16"/>
  <c r="AA30" i="16"/>
  <c r="AA43" i="16"/>
  <c r="AA39" i="16"/>
  <c r="AA38" i="16"/>
  <c r="AA44" i="16"/>
  <c r="AA45" i="16"/>
  <c r="AA49" i="16"/>
  <c r="AA51" i="16"/>
  <c r="AA46" i="16"/>
  <c r="AA47" i="16"/>
  <c r="AA54" i="16"/>
  <c r="AA56" i="16"/>
  <c r="AA53" i="16"/>
  <c r="AA50" i="16"/>
  <c r="AA58" i="16"/>
  <c r="AA60" i="16"/>
  <c r="AA69" i="16"/>
  <c r="AA71" i="16"/>
  <c r="AA73" i="16"/>
  <c r="AA55" i="16"/>
  <c r="AA52" i="16"/>
  <c r="AA57" i="16"/>
  <c r="AA72" i="16"/>
  <c r="AA75" i="16"/>
  <c r="AA77" i="16"/>
  <c r="AA79" i="16"/>
  <c r="AA81" i="16"/>
  <c r="AA84" i="16"/>
  <c r="AA59" i="16"/>
  <c r="AA68" i="16"/>
  <c r="AA76" i="16"/>
  <c r="AA78" i="16"/>
  <c r="AA83" i="16"/>
  <c r="AA70" i="16"/>
  <c r="AA74" i="16"/>
  <c r="AA80" i="16"/>
  <c r="AA82" i="16"/>
  <c r="AA85" i="16"/>
  <c r="V63" i="11"/>
  <c r="V66" i="11"/>
  <c r="V65" i="11"/>
  <c r="V64" i="11"/>
  <c r="V76" i="11"/>
  <c r="V77" i="11"/>
  <c r="V78" i="11"/>
  <c r="V79" i="11"/>
  <c r="V80" i="11"/>
  <c r="V82" i="11"/>
  <c r="V81" i="11"/>
  <c r="V83" i="11"/>
  <c r="V84" i="11"/>
  <c r="AA86" i="16"/>
  <c r="AA89" i="16"/>
  <c r="AA88" i="16"/>
  <c r="AA87" i="16"/>
  <c r="AC5" i="16"/>
  <c r="AB6" i="16"/>
  <c r="X5" i="11"/>
  <c r="V9" i="11"/>
  <c r="V10" i="11"/>
  <c r="V11" i="11"/>
  <c r="V13" i="11"/>
  <c r="V12" i="11"/>
  <c r="V14" i="11"/>
  <c r="V16" i="11"/>
  <c r="V15" i="11"/>
  <c r="V18" i="11"/>
  <c r="V17" i="11"/>
  <c r="V20" i="11"/>
  <c r="V19" i="11"/>
  <c r="V23" i="11"/>
  <c r="V22" i="11"/>
  <c r="V21" i="11"/>
  <c r="V26" i="11"/>
  <c r="V24" i="11"/>
  <c r="V25" i="11"/>
  <c r="V28" i="11"/>
  <c r="V30" i="11"/>
  <c r="V27" i="11"/>
  <c r="V29" i="11"/>
  <c r="V32" i="11"/>
  <c r="V34" i="11"/>
  <c r="V36" i="11"/>
  <c r="V31" i="11"/>
  <c r="V33" i="11"/>
  <c r="V35" i="11"/>
  <c r="V37" i="11"/>
  <c r="V39" i="11"/>
  <c r="V41" i="11"/>
  <c r="V38" i="11"/>
  <c r="V40" i="11"/>
  <c r="V43" i="11"/>
  <c r="V45" i="11"/>
  <c r="V47" i="11"/>
  <c r="V42" i="11"/>
  <c r="V44" i="11"/>
  <c r="V46" i="11"/>
  <c r="V49" i="11"/>
  <c r="V48" i="11"/>
  <c r="V50" i="11"/>
  <c r="V52" i="11"/>
  <c r="V54" i="11"/>
  <c r="V51" i="11"/>
  <c r="V53" i="11"/>
  <c r="V55" i="11"/>
  <c r="V57" i="11"/>
  <c r="V59" i="11"/>
  <c r="V61" i="11"/>
  <c r="V68" i="11"/>
  <c r="V56" i="11"/>
  <c r="V58" i="11"/>
  <c r="V60" i="11"/>
  <c r="V67" i="11"/>
  <c r="V71" i="11"/>
  <c r="V69" i="11"/>
  <c r="V73" i="11"/>
  <c r="V75" i="11"/>
  <c r="V85" i="11"/>
  <c r="V89" i="11"/>
  <c r="V91" i="11"/>
  <c r="V93" i="11"/>
  <c r="V70" i="11"/>
  <c r="V72" i="11"/>
  <c r="V74" i="11"/>
  <c r="V90" i="11"/>
  <c r="V95" i="11"/>
  <c r="V97" i="11"/>
  <c r="V92" i="11"/>
  <c r="V94" i="11"/>
  <c r="V96" i="11"/>
  <c r="W6" i="11"/>
  <c r="AU63" i="20" l="1"/>
  <c r="AU82" i="20"/>
  <c r="AU22" i="20"/>
  <c r="AU83" i="20"/>
  <c r="AU60" i="20"/>
  <c r="AU59" i="20"/>
  <c r="AU15" i="20"/>
  <c r="AU75" i="20"/>
  <c r="AU30" i="20"/>
  <c r="AU20" i="20"/>
  <c r="AU19" i="20"/>
  <c r="AU72" i="20"/>
  <c r="AU27" i="20"/>
  <c r="AU80" i="20"/>
  <c r="AU77" i="20"/>
  <c r="AU76" i="20"/>
  <c r="AU28" i="20"/>
  <c r="AU26" i="20"/>
  <c r="AU25" i="20"/>
  <c r="AU40" i="20"/>
  <c r="AU36" i="20"/>
  <c r="AU47" i="20"/>
  <c r="AU9" i="20"/>
  <c r="AU34" i="20"/>
  <c r="AU58" i="20"/>
  <c r="AU44" i="20"/>
  <c r="AU68" i="20"/>
  <c r="AU65" i="20"/>
  <c r="AU91" i="20" s="1"/>
  <c r="AU62" i="20"/>
  <c r="AU71" i="20"/>
  <c r="AU45" i="20"/>
  <c r="AU46" i="20"/>
  <c r="AU78" i="20"/>
  <c r="AU10" i="20"/>
  <c r="AU31" i="20"/>
  <c r="AU49" i="20"/>
  <c r="AU64" i="20"/>
  <c r="AU33" i="20"/>
  <c r="AU38" i="20"/>
  <c r="AU57" i="20"/>
  <c r="AU61" i="20"/>
  <c r="AU51" i="20"/>
  <c r="AU17" i="20"/>
  <c r="AU85" i="20"/>
  <c r="AU48" i="20"/>
  <c r="AU39" i="20"/>
  <c r="AU69" i="20"/>
  <c r="AU21" i="20"/>
  <c r="AU35" i="20"/>
  <c r="AU50" i="20"/>
  <c r="AU12" i="20"/>
  <c r="AU54" i="20"/>
  <c r="AU53" i="20"/>
  <c r="AU79" i="20"/>
  <c r="AU73" i="20"/>
  <c r="AU74" i="20"/>
  <c r="AU70" i="20"/>
  <c r="AU67" i="20"/>
  <c r="AU84" i="20"/>
  <c r="AU13" i="20"/>
  <c r="AU18" i="20"/>
  <c r="AU29" i="20"/>
  <c r="AU32" i="20"/>
  <c r="AU43" i="20"/>
  <c r="AU56" i="20"/>
  <c r="AU41" i="20"/>
  <c r="AU24" i="20"/>
  <c r="AU37" i="20"/>
  <c r="AU55" i="20"/>
  <c r="AU16" i="20"/>
  <c r="AU81" i="20"/>
  <c r="AU66" i="20"/>
  <c r="AU42" i="20"/>
  <c r="AU14" i="20"/>
  <c r="AU52" i="20"/>
  <c r="AU11" i="20"/>
  <c r="AU89" i="20"/>
  <c r="AU88" i="20"/>
  <c r="AU87" i="20"/>
  <c r="AU86" i="20"/>
  <c r="AV6" i="20"/>
  <c r="AW5" i="20"/>
  <c r="AV52" i="20" s="1"/>
  <c r="AT92" i="20"/>
  <c r="AS89" i="19"/>
  <c r="AS88" i="19"/>
  <c r="AS87" i="19"/>
  <c r="AS86" i="19"/>
  <c r="AT92" i="19"/>
  <c r="AT6" i="19"/>
  <c r="AU5" i="19"/>
  <c r="AS91" i="19"/>
  <c r="AS91" i="18"/>
  <c r="AT89" i="18"/>
  <c r="AT88" i="18"/>
  <c r="AT87" i="18"/>
  <c r="AT86" i="18"/>
  <c r="AU6" i="18"/>
  <c r="AT92" i="18"/>
  <c r="AV5" i="18"/>
  <c r="V86" i="11"/>
  <c r="AB9" i="16"/>
  <c r="AB10" i="16"/>
  <c r="AB12" i="16"/>
  <c r="AB11" i="16"/>
  <c r="AB13" i="16"/>
  <c r="AB14" i="16"/>
  <c r="AB16" i="16"/>
  <c r="AB18" i="16"/>
  <c r="AB19" i="16"/>
  <c r="AB20" i="16"/>
  <c r="AB15" i="16"/>
  <c r="AB21" i="16"/>
  <c r="AB17" i="16"/>
  <c r="AB22" i="16"/>
  <c r="AB24" i="16"/>
  <c r="AB26" i="16"/>
  <c r="AB25" i="16"/>
  <c r="AB28" i="16"/>
  <c r="AB30" i="16"/>
  <c r="AB23" i="16"/>
  <c r="AB27" i="16"/>
  <c r="AB29" i="16"/>
  <c r="AB31" i="16"/>
  <c r="AB37" i="16"/>
  <c r="AB39" i="16"/>
  <c r="AB32" i="16"/>
  <c r="AB33" i="16"/>
  <c r="AB34" i="16"/>
  <c r="AB35" i="16"/>
  <c r="AB36" i="16"/>
  <c r="AB38" i="16"/>
  <c r="AB40" i="16"/>
  <c r="AB44" i="16"/>
  <c r="AB46" i="16"/>
  <c r="AB41" i="16"/>
  <c r="AB42" i="16"/>
  <c r="AB50" i="16"/>
  <c r="AB48" i="16"/>
  <c r="AB53" i="16"/>
  <c r="AB55" i="16"/>
  <c r="AB43" i="16"/>
  <c r="AB45" i="16"/>
  <c r="AB49" i="16"/>
  <c r="AB51" i="16"/>
  <c r="AB47" i="16"/>
  <c r="AB52" i="16"/>
  <c r="AB57" i="16"/>
  <c r="AB59" i="16"/>
  <c r="AB68" i="16"/>
  <c r="AB70" i="16"/>
  <c r="AB72" i="16"/>
  <c r="AB58" i="16"/>
  <c r="AB60" i="16"/>
  <c r="AB69" i="16"/>
  <c r="AB71" i="16"/>
  <c r="AB76" i="16"/>
  <c r="AB78" i="16"/>
  <c r="AB80" i="16"/>
  <c r="AB82" i="16"/>
  <c r="AB83" i="16"/>
  <c r="AB85" i="16"/>
  <c r="AB54" i="16"/>
  <c r="AB56" i="16"/>
  <c r="AB73" i="16"/>
  <c r="AB74" i="16"/>
  <c r="AB75" i="16"/>
  <c r="AB77" i="16"/>
  <c r="AB79" i="16"/>
  <c r="AB81" i="16"/>
  <c r="AB84" i="16"/>
  <c r="W63" i="11"/>
  <c r="W66" i="11"/>
  <c r="W65" i="11"/>
  <c r="W64" i="11"/>
  <c r="W76" i="11"/>
  <c r="W77" i="11"/>
  <c r="W79" i="11"/>
  <c r="W78" i="11"/>
  <c r="W81" i="11"/>
  <c r="W82" i="11"/>
  <c r="W84" i="11"/>
  <c r="W80" i="11"/>
  <c r="W83" i="11"/>
  <c r="AB87" i="16"/>
  <c r="AB86" i="16"/>
  <c r="AB89" i="16"/>
  <c r="AB88" i="16"/>
  <c r="AD5" i="16"/>
  <c r="AC6" i="16"/>
  <c r="Y5" i="11"/>
  <c r="W9" i="11"/>
  <c r="W10" i="11"/>
  <c r="W11" i="11"/>
  <c r="W13" i="11"/>
  <c r="W12" i="11"/>
  <c r="W14" i="11"/>
  <c r="W16" i="11"/>
  <c r="W15" i="11"/>
  <c r="W17" i="11"/>
  <c r="W20" i="11"/>
  <c r="W18" i="11"/>
  <c r="W19" i="11"/>
  <c r="W21" i="11"/>
  <c r="W23" i="11"/>
  <c r="W22" i="11"/>
  <c r="W26" i="11"/>
  <c r="W24" i="11"/>
  <c r="W25" i="11"/>
  <c r="W28" i="11"/>
  <c r="W30" i="11"/>
  <c r="W27" i="11"/>
  <c r="W29" i="11"/>
  <c r="W31" i="11"/>
  <c r="W33" i="11"/>
  <c r="W35" i="11"/>
  <c r="W32" i="11"/>
  <c r="W34" i="11"/>
  <c r="W36" i="11"/>
  <c r="W37" i="11"/>
  <c r="W39" i="11"/>
  <c r="W41" i="11"/>
  <c r="W38" i="11"/>
  <c r="W40" i="11"/>
  <c r="W43" i="11"/>
  <c r="W45" i="11"/>
  <c r="W47" i="11"/>
  <c r="W49" i="11"/>
  <c r="W42" i="11"/>
  <c r="W44" i="11"/>
  <c r="W46" i="11"/>
  <c r="W51" i="11"/>
  <c r="W53" i="11"/>
  <c r="W48" i="11"/>
  <c r="W50" i="11"/>
  <c r="W52" i="11"/>
  <c r="W54" i="11"/>
  <c r="W55" i="11"/>
  <c r="W57" i="11"/>
  <c r="W59" i="11"/>
  <c r="W61" i="11"/>
  <c r="W68" i="11"/>
  <c r="W70" i="11"/>
  <c r="W72" i="11"/>
  <c r="W56" i="11"/>
  <c r="W58" i="11"/>
  <c r="W60" i="11"/>
  <c r="W67" i="11"/>
  <c r="W69" i="11"/>
  <c r="W74" i="11"/>
  <c r="W90" i="11"/>
  <c r="W71" i="11"/>
  <c r="W73" i="11"/>
  <c r="W75" i="11"/>
  <c r="W85" i="11"/>
  <c r="W89" i="11"/>
  <c r="W91" i="11"/>
  <c r="W94" i="11"/>
  <c r="W96" i="11"/>
  <c r="W93" i="11"/>
  <c r="W95" i="11"/>
  <c r="W97" i="11"/>
  <c r="W92" i="11"/>
  <c r="X6" i="11"/>
  <c r="AV81" i="20" l="1"/>
  <c r="AV24" i="20"/>
  <c r="AV32" i="20"/>
  <c r="AV84" i="20"/>
  <c r="AV73" i="20"/>
  <c r="AV12" i="20"/>
  <c r="AV69" i="20"/>
  <c r="AV17" i="20"/>
  <c r="AV38" i="20"/>
  <c r="AV31" i="20"/>
  <c r="AV45" i="20"/>
  <c r="AV68" i="20"/>
  <c r="AV9" i="20"/>
  <c r="AV25" i="20"/>
  <c r="AV76" i="20"/>
  <c r="AV72" i="20"/>
  <c r="AV75" i="20"/>
  <c r="AV83" i="20"/>
  <c r="AV14" i="20"/>
  <c r="AV16" i="20"/>
  <c r="AV41" i="20"/>
  <c r="AV29" i="20"/>
  <c r="AV67" i="20"/>
  <c r="AV79" i="20"/>
  <c r="AV50" i="20"/>
  <c r="AV39" i="20"/>
  <c r="AV51" i="20"/>
  <c r="AV33" i="20"/>
  <c r="AV10" i="20"/>
  <c r="AV71" i="20"/>
  <c r="AV44" i="20"/>
  <c r="AV47" i="20"/>
  <c r="AV23" i="20"/>
  <c r="AV77" i="20"/>
  <c r="AV19" i="20"/>
  <c r="AV15" i="20"/>
  <c r="AV22" i="20"/>
  <c r="AV42" i="20"/>
  <c r="AV55" i="20"/>
  <c r="AV56" i="20"/>
  <c r="AV18" i="20"/>
  <c r="AV70" i="20"/>
  <c r="AV53" i="20"/>
  <c r="AV35" i="20"/>
  <c r="AV48" i="20"/>
  <c r="AV61" i="20"/>
  <c r="AV64" i="20"/>
  <c r="AV78" i="20"/>
  <c r="AV62" i="20"/>
  <c r="AV58" i="20"/>
  <c r="AV36" i="20"/>
  <c r="AV26" i="20"/>
  <c r="AV80" i="20"/>
  <c r="AV20" i="20"/>
  <c r="AV59" i="20"/>
  <c r="AV82" i="20"/>
  <c r="AV11" i="20"/>
  <c r="AV66" i="20"/>
  <c r="AV37" i="20"/>
  <c r="AV43" i="20"/>
  <c r="AV13" i="20"/>
  <c r="AV74" i="20"/>
  <c r="AV54" i="20"/>
  <c r="AV21" i="20"/>
  <c r="AV85" i="20"/>
  <c r="AV57" i="20"/>
  <c r="AV49" i="20"/>
  <c r="AV46" i="20"/>
  <c r="AV65" i="20"/>
  <c r="AV34" i="20"/>
  <c r="AV40" i="20"/>
  <c r="AV28" i="20"/>
  <c r="AV27" i="20"/>
  <c r="AV30" i="20"/>
  <c r="AV60" i="20"/>
  <c r="AV63" i="20"/>
  <c r="AV89" i="20"/>
  <c r="AV87" i="20"/>
  <c r="AV86" i="20"/>
  <c r="AV88" i="20"/>
  <c r="AW6" i="20"/>
  <c r="AV91" i="20"/>
  <c r="AX5" i="20"/>
  <c r="AW52" i="20" s="1"/>
  <c r="AU92" i="20"/>
  <c r="AT91" i="19"/>
  <c r="AT88" i="19"/>
  <c r="AT89" i="19"/>
  <c r="AT86" i="19"/>
  <c r="AT87" i="19"/>
  <c r="AU92" i="19"/>
  <c r="AU6" i="19"/>
  <c r="AV5" i="19"/>
  <c r="AU89" i="18"/>
  <c r="AU88" i="18"/>
  <c r="AU87" i="18"/>
  <c r="AU86" i="18"/>
  <c r="AV6" i="18"/>
  <c r="AU92" i="18"/>
  <c r="AW5" i="18"/>
  <c r="AT91" i="18"/>
  <c r="W86" i="11"/>
  <c r="AC9" i="16"/>
  <c r="AC10" i="16"/>
  <c r="AC12" i="16"/>
  <c r="AC11" i="16"/>
  <c r="AC13" i="16"/>
  <c r="AC14" i="16"/>
  <c r="AC15" i="16"/>
  <c r="AC16" i="16"/>
  <c r="AC18" i="16"/>
  <c r="AC20" i="16"/>
  <c r="AC19" i="16"/>
  <c r="AC17" i="16"/>
  <c r="AC21" i="16"/>
  <c r="AC23" i="16"/>
  <c r="AC25" i="16"/>
  <c r="AC22" i="16"/>
  <c r="AC24" i="16"/>
  <c r="AC26" i="16"/>
  <c r="AC28" i="16"/>
  <c r="AC30" i="16"/>
  <c r="AC32" i="16"/>
  <c r="AC34" i="16"/>
  <c r="AC27" i="16"/>
  <c r="AC29" i="16"/>
  <c r="AC31" i="16"/>
  <c r="AC33" i="16"/>
  <c r="AC38" i="16"/>
  <c r="AC37" i="16"/>
  <c r="AC40" i="16"/>
  <c r="AC44" i="16"/>
  <c r="AC36" i="16"/>
  <c r="AC41" i="16"/>
  <c r="AC42" i="16"/>
  <c r="AC47" i="16"/>
  <c r="AC39" i="16"/>
  <c r="AC50" i="16"/>
  <c r="AC52" i="16"/>
  <c r="AC48" i="16"/>
  <c r="AC53" i="16"/>
  <c r="AC55" i="16"/>
  <c r="AC49" i="16"/>
  <c r="AC54" i="16"/>
  <c r="AC56" i="16"/>
  <c r="AC57" i="16"/>
  <c r="AC59" i="16"/>
  <c r="AC68" i="16"/>
  <c r="AC70" i="16"/>
  <c r="AC72" i="16"/>
  <c r="AC43" i="16"/>
  <c r="AC45" i="16"/>
  <c r="AC35" i="16"/>
  <c r="AC46" i="16"/>
  <c r="AC51" i="16"/>
  <c r="AC71" i="16"/>
  <c r="AC74" i="16"/>
  <c r="AC60" i="16"/>
  <c r="AC69" i="16"/>
  <c r="AC76" i="16"/>
  <c r="AC78" i="16"/>
  <c r="AC80" i="16"/>
  <c r="AC82" i="16"/>
  <c r="AC83" i="16"/>
  <c r="AC85" i="16"/>
  <c r="AC79" i="16"/>
  <c r="AC81" i="16"/>
  <c r="AC58" i="16"/>
  <c r="AC73" i="16"/>
  <c r="AC75" i="16"/>
  <c r="AC77" i="16"/>
  <c r="AC84" i="16"/>
  <c r="X63" i="11"/>
  <c r="X66" i="11"/>
  <c r="X65" i="11"/>
  <c r="X64" i="11"/>
  <c r="X76" i="11"/>
  <c r="X77" i="11"/>
  <c r="X78" i="11"/>
  <c r="X79" i="11"/>
  <c r="X80" i="11"/>
  <c r="X81" i="11"/>
  <c r="X83" i="11"/>
  <c r="X82" i="11"/>
  <c r="X84" i="11"/>
  <c r="AC88" i="16"/>
  <c r="AC87" i="16"/>
  <c r="AC86" i="16"/>
  <c r="AC89" i="16"/>
  <c r="AD6" i="16"/>
  <c r="AE5" i="16"/>
  <c r="AD4" i="16"/>
  <c r="Z5" i="11"/>
  <c r="X9" i="11"/>
  <c r="X10" i="11"/>
  <c r="X11" i="11"/>
  <c r="X12" i="11"/>
  <c r="X13" i="11"/>
  <c r="X14" i="11"/>
  <c r="X15" i="11"/>
  <c r="X16" i="11"/>
  <c r="X17" i="11"/>
  <c r="X19" i="11"/>
  <c r="X20" i="11"/>
  <c r="X18" i="11"/>
  <c r="X22" i="11"/>
  <c r="X21" i="11"/>
  <c r="X23" i="11"/>
  <c r="X24" i="11"/>
  <c r="X25" i="11"/>
  <c r="X26" i="11"/>
  <c r="X29" i="11"/>
  <c r="X28" i="11"/>
  <c r="X30" i="11"/>
  <c r="X27" i="11"/>
  <c r="X31" i="11"/>
  <c r="X33" i="11"/>
  <c r="X35" i="11"/>
  <c r="X32" i="11"/>
  <c r="X34" i="11"/>
  <c r="X38" i="11"/>
  <c r="X40" i="11"/>
  <c r="X36" i="11"/>
  <c r="X37" i="11"/>
  <c r="X39" i="11"/>
  <c r="X41" i="11"/>
  <c r="X44" i="11"/>
  <c r="X46" i="11"/>
  <c r="X43" i="11"/>
  <c r="X45" i="11"/>
  <c r="X47" i="11"/>
  <c r="X42" i="11"/>
  <c r="X49" i="11"/>
  <c r="X51" i="11"/>
  <c r="X53" i="11"/>
  <c r="X55" i="11"/>
  <c r="X48" i="11"/>
  <c r="X50" i="11"/>
  <c r="X52" i="11"/>
  <c r="X54" i="11"/>
  <c r="X56" i="11"/>
  <c r="X58" i="11"/>
  <c r="X60" i="11"/>
  <c r="X67" i="11"/>
  <c r="X69" i="11"/>
  <c r="X57" i="11"/>
  <c r="X59" i="11"/>
  <c r="X61" i="11"/>
  <c r="X68" i="11"/>
  <c r="X72" i="11"/>
  <c r="X74" i="11"/>
  <c r="X90" i="11"/>
  <c r="X92" i="11"/>
  <c r="X71" i="11"/>
  <c r="X70" i="11"/>
  <c r="X73" i="11"/>
  <c r="X75" i="11"/>
  <c r="X85" i="11"/>
  <c r="X89" i="11"/>
  <c r="X91" i="11"/>
  <c r="X94" i="11"/>
  <c r="X96" i="11"/>
  <c r="X93" i="11"/>
  <c r="X95" i="11"/>
  <c r="X97" i="11"/>
  <c r="Y6" i="11"/>
  <c r="AW60" i="20" l="1"/>
  <c r="AW40" i="20"/>
  <c r="AW49" i="20"/>
  <c r="AW54" i="20"/>
  <c r="AW37" i="20"/>
  <c r="AW59" i="20"/>
  <c r="AW36" i="20"/>
  <c r="AW64" i="20"/>
  <c r="AW91" i="20" s="1"/>
  <c r="AW53" i="20"/>
  <c r="AW55" i="20"/>
  <c r="AW19" i="20"/>
  <c r="AW44" i="20"/>
  <c r="AW51" i="20"/>
  <c r="AW67" i="20"/>
  <c r="AW14" i="20"/>
  <c r="AW76" i="20"/>
  <c r="AW45" i="20"/>
  <c r="AW69" i="20"/>
  <c r="AW32" i="20"/>
  <c r="AW30" i="20"/>
  <c r="AW34" i="20"/>
  <c r="AW57" i="20"/>
  <c r="AW74" i="20"/>
  <c r="AW66" i="20"/>
  <c r="AW20" i="20"/>
  <c r="AW58" i="20"/>
  <c r="AW61" i="20"/>
  <c r="AW70" i="20"/>
  <c r="AW42" i="20"/>
  <c r="AW77" i="20"/>
  <c r="AW71" i="20"/>
  <c r="AW39" i="20"/>
  <c r="AW29" i="20"/>
  <c r="AW83" i="20"/>
  <c r="AW25" i="20"/>
  <c r="AW31" i="20"/>
  <c r="AW12" i="20"/>
  <c r="AW24" i="20"/>
  <c r="AW27" i="20"/>
  <c r="AW65" i="20"/>
  <c r="AW85" i="20"/>
  <c r="AW13" i="20"/>
  <c r="AW11" i="20"/>
  <c r="AW80" i="20"/>
  <c r="AW62" i="20"/>
  <c r="AW48" i="20"/>
  <c r="AW18" i="20"/>
  <c r="AW22" i="20"/>
  <c r="AW23" i="20"/>
  <c r="AW10" i="20"/>
  <c r="AW50" i="20"/>
  <c r="AW41" i="20"/>
  <c r="AW75" i="20"/>
  <c r="AW9" i="20"/>
  <c r="AW38" i="20"/>
  <c r="AW73" i="20"/>
  <c r="AW81" i="20"/>
  <c r="AW63" i="20"/>
  <c r="AW28" i="20"/>
  <c r="AW46" i="20"/>
  <c r="AW21" i="20"/>
  <c r="AW43" i="20"/>
  <c r="AW82" i="20"/>
  <c r="AW26" i="20"/>
  <c r="AW78" i="20"/>
  <c r="AW35" i="20"/>
  <c r="AW56" i="20"/>
  <c r="AW15" i="20"/>
  <c r="AW47" i="20"/>
  <c r="AW33" i="20"/>
  <c r="AW79" i="20"/>
  <c r="AW16" i="20"/>
  <c r="AW72" i="20"/>
  <c r="AW68" i="20"/>
  <c r="AW17" i="20"/>
  <c r="AW84" i="20"/>
  <c r="AW89" i="20"/>
  <c r="AW88" i="20"/>
  <c r="AW87" i="20"/>
  <c r="AW86" i="20"/>
  <c r="AY5" i="20"/>
  <c r="AX6" i="20"/>
  <c r="AV92" i="20"/>
  <c r="AU88" i="19"/>
  <c r="AU89" i="19"/>
  <c r="AU87" i="19"/>
  <c r="AU86" i="19"/>
  <c r="AW5" i="19"/>
  <c r="AV92" i="19"/>
  <c r="AV6" i="19"/>
  <c r="AU91" i="19"/>
  <c r="AV89" i="18"/>
  <c r="AV88" i="18"/>
  <c r="AV87" i="18"/>
  <c r="AV86" i="18"/>
  <c r="AV92" i="18"/>
  <c r="AX5" i="18"/>
  <c r="AW6" i="18"/>
  <c r="AU91" i="18"/>
  <c r="AV91" i="18" s="1"/>
  <c r="X86" i="11"/>
  <c r="AD10" i="16"/>
  <c r="AD9" i="16"/>
  <c r="AD11" i="16"/>
  <c r="AD12" i="16"/>
  <c r="AD13" i="16"/>
  <c r="AD14" i="16"/>
  <c r="AD15" i="16"/>
  <c r="AD17" i="16"/>
  <c r="AD19" i="16"/>
  <c r="AD20" i="16"/>
  <c r="AD18" i="16"/>
  <c r="AD16" i="16"/>
  <c r="AD21" i="16"/>
  <c r="AD23" i="16"/>
  <c r="AD25" i="16"/>
  <c r="AD22" i="16"/>
  <c r="AD27" i="16"/>
  <c r="AD29" i="16"/>
  <c r="AD24" i="16"/>
  <c r="AD26" i="16"/>
  <c r="AD30" i="16"/>
  <c r="AD35" i="16"/>
  <c r="AD36" i="16"/>
  <c r="AD38" i="16"/>
  <c r="AD28" i="16"/>
  <c r="AD31" i="16"/>
  <c r="AD32" i="16"/>
  <c r="AD37" i="16"/>
  <c r="AD39" i="16"/>
  <c r="AD41" i="16"/>
  <c r="AD43" i="16"/>
  <c r="AD45" i="16"/>
  <c r="AD47" i="16"/>
  <c r="AD33" i="16"/>
  <c r="AD34" i="16"/>
  <c r="AD40" i="16"/>
  <c r="AD46" i="16"/>
  <c r="AD49" i="16"/>
  <c r="AD51" i="16"/>
  <c r="AD54" i="16"/>
  <c r="AD42" i="16"/>
  <c r="AD44" i="16"/>
  <c r="AD50" i="16"/>
  <c r="AD52" i="16"/>
  <c r="AD57" i="16"/>
  <c r="AD58" i="16"/>
  <c r="AD60" i="16"/>
  <c r="AD69" i="16"/>
  <c r="AD71" i="16"/>
  <c r="AD53" i="16"/>
  <c r="AD56" i="16"/>
  <c r="AD48" i="16"/>
  <c r="AD59" i="16"/>
  <c r="AD68" i="16"/>
  <c r="AD70" i="16"/>
  <c r="AD72" i="16"/>
  <c r="AD75" i="16"/>
  <c r="AD77" i="16"/>
  <c r="AD79" i="16"/>
  <c r="AD81" i="16"/>
  <c r="AD84" i="16"/>
  <c r="AD74" i="16"/>
  <c r="AD55" i="16"/>
  <c r="AD76" i="16"/>
  <c r="AD78" i="16"/>
  <c r="AD80" i="16"/>
  <c r="AD82" i="16"/>
  <c r="AD83" i="16"/>
  <c r="AD85" i="16"/>
  <c r="AD73" i="16"/>
  <c r="Y63" i="11"/>
  <c r="Y66" i="11"/>
  <c r="Y65" i="11"/>
  <c r="Y64" i="11"/>
  <c r="Y76" i="11"/>
  <c r="Y77" i="11"/>
  <c r="Y78" i="11"/>
  <c r="Y79" i="11"/>
  <c r="Y80" i="11"/>
  <c r="Y83" i="11"/>
  <c r="Y81" i="11"/>
  <c r="Y82" i="11"/>
  <c r="Y84" i="11"/>
  <c r="AD89" i="16"/>
  <c r="AD88" i="16"/>
  <c r="AD87" i="16"/>
  <c r="AD86" i="16"/>
  <c r="AE6" i="16"/>
  <c r="AF5" i="16"/>
  <c r="AA5" i="11"/>
  <c r="Y9" i="11"/>
  <c r="Y10" i="11"/>
  <c r="Y11" i="11"/>
  <c r="Y12" i="11"/>
  <c r="Y13" i="11"/>
  <c r="Y14" i="11"/>
  <c r="Y15" i="11"/>
  <c r="Y16" i="11"/>
  <c r="Y18" i="11"/>
  <c r="Y17" i="11"/>
  <c r="Y19" i="11"/>
  <c r="Y21" i="11"/>
  <c r="Y20" i="11"/>
  <c r="Y22" i="11"/>
  <c r="Y24" i="11"/>
  <c r="Y23" i="11"/>
  <c r="Y25" i="11"/>
  <c r="Y27" i="11"/>
  <c r="Y26" i="11"/>
  <c r="Y29" i="11"/>
  <c r="Y28" i="11"/>
  <c r="Y30" i="11"/>
  <c r="Y32" i="11"/>
  <c r="Y34" i="11"/>
  <c r="Y31" i="11"/>
  <c r="Y33" i="11"/>
  <c r="Y35" i="11"/>
  <c r="Y38" i="11"/>
  <c r="Y40" i="11"/>
  <c r="Y42" i="11"/>
  <c r="Y36" i="11"/>
  <c r="Y37" i="11"/>
  <c r="Y39" i="11"/>
  <c r="Y41" i="11"/>
  <c r="Y44" i="11"/>
  <c r="Y46" i="11"/>
  <c r="Y48" i="11"/>
  <c r="Y43" i="11"/>
  <c r="Y45" i="11"/>
  <c r="Y47" i="11"/>
  <c r="Y50" i="11"/>
  <c r="Y52" i="11"/>
  <c r="Y54" i="11"/>
  <c r="Y49" i="11"/>
  <c r="Y51" i="11"/>
  <c r="Y53" i="11"/>
  <c r="Y56" i="11"/>
  <c r="Y58" i="11"/>
  <c r="Y60" i="11"/>
  <c r="Y67" i="11"/>
  <c r="Y69" i="11"/>
  <c r="Y71" i="11"/>
  <c r="Y55" i="11"/>
  <c r="Y57" i="11"/>
  <c r="Y59" i="11"/>
  <c r="Y61" i="11"/>
  <c r="Y68" i="11"/>
  <c r="Y70" i="11"/>
  <c r="Y73" i="11"/>
  <c r="Y75" i="11"/>
  <c r="Y85" i="11"/>
  <c r="Y89" i="11"/>
  <c r="Y72" i="11"/>
  <c r="Y74" i="11"/>
  <c r="Y90" i="11"/>
  <c r="Y92" i="11"/>
  <c r="Y95" i="11"/>
  <c r="Y97" i="11"/>
  <c r="Y91" i="11"/>
  <c r="Y94" i="11"/>
  <c r="Y96" i="11"/>
  <c r="Y93" i="11"/>
  <c r="Z6" i="11"/>
  <c r="AX17" i="20" l="1"/>
  <c r="AX79" i="20"/>
  <c r="AX56" i="20"/>
  <c r="AX82" i="20"/>
  <c r="AX28" i="20"/>
  <c r="AX38" i="20"/>
  <c r="AX50" i="20"/>
  <c r="AX18" i="20"/>
  <c r="AX11" i="20"/>
  <c r="AX27" i="20"/>
  <c r="AX25" i="20"/>
  <c r="AX71" i="20"/>
  <c r="AX61" i="20"/>
  <c r="AX74" i="20"/>
  <c r="AX32" i="20"/>
  <c r="AX14" i="20"/>
  <c r="AX19" i="20"/>
  <c r="AX36" i="20"/>
  <c r="AX49" i="20"/>
  <c r="AX22" i="20"/>
  <c r="AX68" i="20"/>
  <c r="AX33" i="20"/>
  <c r="AX35" i="20"/>
  <c r="AX43" i="20"/>
  <c r="AX63" i="20"/>
  <c r="AX9" i="20"/>
  <c r="AX10" i="20"/>
  <c r="AX48" i="20"/>
  <c r="AX13" i="20"/>
  <c r="AX24" i="20"/>
  <c r="AX83" i="20"/>
  <c r="AX77" i="20"/>
  <c r="AX58" i="20"/>
  <c r="AX57" i="20"/>
  <c r="AX69" i="20"/>
  <c r="AY69" i="20" s="1"/>
  <c r="AX67" i="20"/>
  <c r="AX55" i="20"/>
  <c r="AX59" i="20"/>
  <c r="AX40" i="20"/>
  <c r="AY40" i="20" s="1"/>
  <c r="AX72" i="20"/>
  <c r="AX47" i="20"/>
  <c r="AX78" i="20"/>
  <c r="AX21" i="20"/>
  <c r="AY21" i="20" s="1"/>
  <c r="AX81" i="20"/>
  <c r="AX75" i="20"/>
  <c r="AX23" i="20"/>
  <c r="AX62" i="20"/>
  <c r="AY62" i="20" s="1"/>
  <c r="AX85" i="20"/>
  <c r="AX12" i="20"/>
  <c r="AX29" i="20"/>
  <c r="AX42" i="20"/>
  <c r="AY42" i="20" s="1"/>
  <c r="AX20" i="20"/>
  <c r="AX34" i="20"/>
  <c r="AX45" i="20"/>
  <c r="AX51" i="20"/>
  <c r="AY51" i="20" s="1"/>
  <c r="AX53" i="20"/>
  <c r="AX37" i="20"/>
  <c r="AX60" i="20"/>
  <c r="AX84" i="20"/>
  <c r="AY84" i="20" s="1"/>
  <c r="AX16" i="20"/>
  <c r="AX15" i="20"/>
  <c r="AX26" i="20"/>
  <c r="AX46" i="20"/>
  <c r="AY46" i="20" s="1"/>
  <c r="AX73" i="20"/>
  <c r="AX41" i="20"/>
  <c r="AX80" i="20"/>
  <c r="AX65" i="20"/>
  <c r="AX31" i="20"/>
  <c r="AX39" i="20"/>
  <c r="AX70" i="20"/>
  <c r="AX66" i="20"/>
  <c r="AY66" i="20" s="1"/>
  <c r="AX30" i="20"/>
  <c r="AX76" i="20"/>
  <c r="AX44" i="20"/>
  <c r="AX64" i="20"/>
  <c r="AY64" i="20" s="1"/>
  <c r="AX54" i="20"/>
  <c r="AX52" i="20"/>
  <c r="AX89" i="20"/>
  <c r="AX88" i="20"/>
  <c r="AX87" i="20"/>
  <c r="AX86" i="20"/>
  <c r="AZ5" i="20"/>
  <c r="AY6" i="20"/>
  <c r="AW92" i="20"/>
  <c r="AV91" i="19"/>
  <c r="AV88" i="19"/>
  <c r="AV89" i="19"/>
  <c r="AV87" i="19"/>
  <c r="AV86" i="19"/>
  <c r="AX5" i="19"/>
  <c r="AW92" i="19"/>
  <c r="AW6" i="19"/>
  <c r="AW89" i="18"/>
  <c r="AW88" i="18"/>
  <c r="AW87" i="18"/>
  <c r="AW86" i="18"/>
  <c r="AY5" i="18"/>
  <c r="AX6" i="18"/>
  <c r="AW92" i="18"/>
  <c r="Y86" i="11"/>
  <c r="AE10" i="16"/>
  <c r="AE11" i="16"/>
  <c r="AE12" i="16"/>
  <c r="AE13" i="16"/>
  <c r="AE9" i="16"/>
  <c r="AE14" i="16"/>
  <c r="AE16" i="16"/>
  <c r="AE15" i="16"/>
  <c r="AE17" i="16"/>
  <c r="AE19" i="16"/>
  <c r="AE20" i="16"/>
  <c r="AE22" i="16"/>
  <c r="AE24" i="16"/>
  <c r="AE18" i="16"/>
  <c r="AE21" i="16"/>
  <c r="AE23" i="16"/>
  <c r="AE25" i="16"/>
  <c r="AE27" i="16"/>
  <c r="AE29" i="16"/>
  <c r="AE31" i="16"/>
  <c r="AE33" i="16"/>
  <c r="AE35" i="16"/>
  <c r="AE34" i="16"/>
  <c r="AE30" i="16"/>
  <c r="AE36" i="16"/>
  <c r="AE26" i="16"/>
  <c r="AE28" i="16"/>
  <c r="AE32" i="16"/>
  <c r="AE39" i="16"/>
  <c r="AE42" i="16"/>
  <c r="AE48" i="16"/>
  <c r="AE38" i="16"/>
  <c r="AE43" i="16"/>
  <c r="AE37" i="16"/>
  <c r="AE45" i="16"/>
  <c r="AE46" i="16"/>
  <c r="AE47" i="16"/>
  <c r="AE49" i="16"/>
  <c r="AE51" i="16"/>
  <c r="AE40" i="16"/>
  <c r="AE54" i="16"/>
  <c r="AE56" i="16"/>
  <c r="AE55" i="16"/>
  <c r="AE41" i="16"/>
  <c r="AE52" i="16"/>
  <c r="AE58" i="16"/>
  <c r="AE60" i="16"/>
  <c r="AE69" i="16"/>
  <c r="AE71" i="16"/>
  <c r="AE73" i="16"/>
  <c r="AE50" i="16"/>
  <c r="AE53" i="16"/>
  <c r="AE57" i="16"/>
  <c r="AE44" i="16"/>
  <c r="AE59" i="16"/>
  <c r="AE68" i="16"/>
  <c r="AE85" i="16"/>
  <c r="AE75" i="16"/>
  <c r="AE77" i="16"/>
  <c r="AE79" i="16"/>
  <c r="AE81" i="16"/>
  <c r="AE84" i="16"/>
  <c r="AE70" i="16"/>
  <c r="AE80" i="16"/>
  <c r="AE72" i="16"/>
  <c r="AE74" i="16"/>
  <c r="AE76" i="16"/>
  <c r="AE78" i="16"/>
  <c r="AE83" i="16"/>
  <c r="AE82" i="16"/>
  <c r="Z63" i="11"/>
  <c r="Z66" i="11"/>
  <c r="Z65" i="11"/>
  <c r="Z64" i="11"/>
  <c r="Z76" i="11"/>
  <c r="Z77" i="11"/>
  <c r="Z78" i="11"/>
  <c r="Z80" i="11"/>
  <c r="Z82" i="11"/>
  <c r="Z83" i="11"/>
  <c r="Z79" i="11"/>
  <c r="Z81" i="11"/>
  <c r="Z84" i="11"/>
  <c r="AE86" i="16"/>
  <c r="AE89" i="16"/>
  <c r="AE88" i="16"/>
  <c r="AE87" i="16"/>
  <c r="AG5" i="16"/>
  <c r="AF6" i="16"/>
  <c r="AB5" i="11"/>
  <c r="Z9" i="11"/>
  <c r="Z10" i="11"/>
  <c r="Z11" i="11"/>
  <c r="Z12" i="11"/>
  <c r="Z13" i="11"/>
  <c r="Z14" i="11"/>
  <c r="Z15" i="11"/>
  <c r="Z16" i="11"/>
  <c r="Z18" i="11"/>
  <c r="Z17" i="11"/>
  <c r="Z20" i="11"/>
  <c r="Z19" i="11"/>
  <c r="Z23" i="11"/>
  <c r="Z21" i="11"/>
  <c r="Z22" i="11"/>
  <c r="Z26" i="11"/>
  <c r="Z24" i="11"/>
  <c r="Z25" i="11"/>
  <c r="Z27" i="11"/>
  <c r="Z28" i="11"/>
  <c r="Z30" i="11"/>
  <c r="Z29" i="11"/>
  <c r="Z32" i="11"/>
  <c r="Z34" i="11"/>
  <c r="Z36" i="11"/>
  <c r="Z31" i="11"/>
  <c r="Z33" i="11"/>
  <c r="Z35" i="11"/>
  <c r="Z37" i="11"/>
  <c r="Z39" i="11"/>
  <c r="Z41" i="11"/>
  <c r="Z38" i="11"/>
  <c r="Z40" i="11"/>
  <c r="Z42" i="11"/>
  <c r="Z43" i="11"/>
  <c r="Z45" i="11"/>
  <c r="Z47" i="11"/>
  <c r="Z44" i="11"/>
  <c r="Z46" i="11"/>
  <c r="Z48" i="11"/>
  <c r="Z50" i="11"/>
  <c r="Z52" i="11"/>
  <c r="Z54" i="11"/>
  <c r="Z49" i="11"/>
  <c r="Z51" i="11"/>
  <c r="Z53" i="11"/>
  <c r="Z57" i="11"/>
  <c r="Z59" i="11"/>
  <c r="Z61" i="11"/>
  <c r="Z68" i="11"/>
  <c r="Z56" i="11"/>
  <c r="Z58" i="11"/>
  <c r="Z60" i="11"/>
  <c r="Z67" i="11"/>
  <c r="Z55" i="11"/>
  <c r="Z70" i="11"/>
  <c r="Z73" i="11"/>
  <c r="Z75" i="11"/>
  <c r="Z85" i="11"/>
  <c r="Z89" i="11"/>
  <c r="Z91" i="11"/>
  <c r="Z93" i="11"/>
  <c r="Z69" i="11"/>
  <c r="Z72" i="11"/>
  <c r="Z71" i="11"/>
  <c r="Z74" i="11"/>
  <c r="Z90" i="11"/>
  <c r="Z92" i="11"/>
  <c r="Z95" i="11"/>
  <c r="Z97" i="11"/>
  <c r="Z94" i="11"/>
  <c r="Z96" i="11"/>
  <c r="AA6" i="11"/>
  <c r="AX91" i="20" l="1"/>
  <c r="AY54" i="20"/>
  <c r="AY30" i="20"/>
  <c r="AY31" i="20"/>
  <c r="AY73" i="20"/>
  <c r="AY16" i="20"/>
  <c r="AY53" i="20"/>
  <c r="AY20" i="20"/>
  <c r="AY85" i="20"/>
  <c r="AY81" i="20"/>
  <c r="AY72" i="20"/>
  <c r="AY67" i="20"/>
  <c r="AY77" i="20"/>
  <c r="AY48" i="20"/>
  <c r="AY43" i="20"/>
  <c r="AY22" i="20"/>
  <c r="AY14" i="20"/>
  <c r="AY71" i="20"/>
  <c r="AY18" i="20"/>
  <c r="AY82" i="20"/>
  <c r="AY83" i="20"/>
  <c r="AY10" i="20"/>
  <c r="AY35" i="20"/>
  <c r="AY49" i="20"/>
  <c r="AY32" i="20"/>
  <c r="AY25" i="20"/>
  <c r="AY50" i="20"/>
  <c r="AY56" i="20"/>
  <c r="AY65" i="20"/>
  <c r="AY44" i="20"/>
  <c r="AY70" i="20"/>
  <c r="AY80" i="20"/>
  <c r="AY26" i="20"/>
  <c r="AY60" i="20"/>
  <c r="AY45" i="20"/>
  <c r="AY29" i="20"/>
  <c r="AY23" i="20"/>
  <c r="AY78" i="20"/>
  <c r="AY59" i="20"/>
  <c r="AY57" i="20"/>
  <c r="AY24" i="20"/>
  <c r="AY9" i="20"/>
  <c r="AY33" i="20"/>
  <c r="AY36" i="20"/>
  <c r="AY74" i="20"/>
  <c r="AY27" i="20"/>
  <c r="AY38" i="20"/>
  <c r="AY79" i="20"/>
  <c r="AY52" i="20"/>
  <c r="AY76" i="20"/>
  <c r="AY39" i="20"/>
  <c r="AY41" i="20"/>
  <c r="AY15" i="20"/>
  <c r="AZ15" i="20" s="1"/>
  <c r="AY37" i="20"/>
  <c r="AY34" i="20"/>
  <c r="AY12" i="20"/>
  <c r="AY75" i="20"/>
  <c r="AZ75" i="20" s="1"/>
  <c r="AY47" i="20"/>
  <c r="AY55" i="20"/>
  <c r="AY58" i="20"/>
  <c r="AY13" i="20"/>
  <c r="AZ13" i="20" s="1"/>
  <c r="AY63" i="20"/>
  <c r="AY68" i="20"/>
  <c r="AY19" i="20"/>
  <c r="AY61" i="20"/>
  <c r="AZ61" i="20" s="1"/>
  <c r="AY11" i="20"/>
  <c r="AY28" i="20"/>
  <c r="AY17" i="20"/>
  <c r="AY89" i="20"/>
  <c r="AY88" i="20"/>
  <c r="AY87" i="20"/>
  <c r="AY86" i="20"/>
  <c r="AZ6" i="20"/>
  <c r="AZ4" i="20"/>
  <c r="BA5" i="20"/>
  <c r="AZ42" i="20" s="1"/>
  <c r="AX92" i="20"/>
  <c r="AW89" i="19"/>
  <c r="AW88" i="19"/>
  <c r="AW87" i="19"/>
  <c r="AW86" i="19"/>
  <c r="AX92" i="19"/>
  <c r="AX6" i="19"/>
  <c r="AY5" i="19"/>
  <c r="AW91" i="19"/>
  <c r="AX89" i="18"/>
  <c r="AX88" i="18"/>
  <c r="AX87" i="18"/>
  <c r="AX86" i="18"/>
  <c r="AY6" i="18"/>
  <c r="AY4" i="18"/>
  <c r="AX92" i="18"/>
  <c r="AZ5" i="18"/>
  <c r="AW91" i="18"/>
  <c r="Z86" i="11"/>
  <c r="AF9" i="16"/>
  <c r="AF10" i="16"/>
  <c r="AF12" i="16"/>
  <c r="AF11" i="16"/>
  <c r="AF13" i="16"/>
  <c r="AF14" i="16"/>
  <c r="AF16" i="16"/>
  <c r="AF18" i="16"/>
  <c r="AF17" i="16"/>
  <c r="AF21" i="16"/>
  <c r="AF15" i="16"/>
  <c r="AF19" i="16"/>
  <c r="AF22" i="16"/>
  <c r="AF24" i="16"/>
  <c r="AF26" i="16"/>
  <c r="AF28" i="16"/>
  <c r="AF30" i="16"/>
  <c r="AF20" i="16"/>
  <c r="AF23" i="16"/>
  <c r="AF25" i="16"/>
  <c r="AF27" i="16"/>
  <c r="AF32" i="16"/>
  <c r="AF33" i="16"/>
  <c r="AF37" i="16"/>
  <c r="AF39" i="16"/>
  <c r="AF34" i="16"/>
  <c r="AF35" i="16"/>
  <c r="AF29" i="16"/>
  <c r="AF36" i="16"/>
  <c r="AF38" i="16"/>
  <c r="AF40" i="16"/>
  <c r="AF41" i="16"/>
  <c r="AF44" i="16"/>
  <c r="AF46" i="16"/>
  <c r="AF42" i="16"/>
  <c r="AF43" i="16"/>
  <c r="AF48" i="16"/>
  <c r="AF50" i="16"/>
  <c r="AF45" i="16"/>
  <c r="AF53" i="16"/>
  <c r="AF55" i="16"/>
  <c r="AF31" i="16"/>
  <c r="AF47" i="16"/>
  <c r="AF49" i="16"/>
  <c r="AF51" i="16"/>
  <c r="AF59" i="16"/>
  <c r="AF68" i="16"/>
  <c r="AF70" i="16"/>
  <c r="AF72" i="16"/>
  <c r="AF54" i="16"/>
  <c r="AF52" i="16"/>
  <c r="AF56" i="16"/>
  <c r="AF58" i="16"/>
  <c r="AF60" i="16"/>
  <c r="AF69" i="16"/>
  <c r="AF71" i="16"/>
  <c r="AF73" i="16"/>
  <c r="AF76" i="16"/>
  <c r="AF78" i="16"/>
  <c r="AF80" i="16"/>
  <c r="AF82" i="16"/>
  <c r="AF83" i="16"/>
  <c r="AF85" i="16"/>
  <c r="AF57" i="16"/>
  <c r="AF75" i="16"/>
  <c r="AF77" i="16"/>
  <c r="AF79" i="16"/>
  <c r="AF81" i="16"/>
  <c r="AF84" i="16"/>
  <c r="AF74" i="16"/>
  <c r="AA63" i="11"/>
  <c r="AA66" i="11"/>
  <c r="AA65" i="11"/>
  <c r="AA64" i="11"/>
  <c r="AA76" i="11"/>
  <c r="AA77" i="11"/>
  <c r="AA79" i="11"/>
  <c r="AA78" i="11"/>
  <c r="AA80" i="11"/>
  <c r="AA81" i="11"/>
  <c r="AA82" i="11"/>
  <c r="AA84" i="11"/>
  <c r="AA83" i="11"/>
  <c r="AF87" i="16"/>
  <c r="AF86" i="16"/>
  <c r="AF89" i="16"/>
  <c r="AF88" i="16"/>
  <c r="AH5" i="16"/>
  <c r="AG6" i="16"/>
  <c r="AA9" i="11"/>
  <c r="AA10" i="11"/>
  <c r="AA11" i="11"/>
  <c r="AA12" i="11"/>
  <c r="AA13" i="11"/>
  <c r="AA14" i="11"/>
  <c r="AA16" i="11"/>
  <c r="AA15" i="11"/>
  <c r="AA17" i="11"/>
  <c r="AA18" i="11"/>
  <c r="AA20" i="11"/>
  <c r="AA19" i="11"/>
  <c r="AA23" i="11"/>
  <c r="AA21" i="11"/>
  <c r="AA22" i="11"/>
  <c r="AA26" i="11"/>
  <c r="AA24" i="11"/>
  <c r="AA25" i="11"/>
  <c r="AA27" i="11"/>
  <c r="AA28" i="11"/>
  <c r="AA30" i="11"/>
  <c r="AA29" i="11"/>
  <c r="AA31" i="11"/>
  <c r="AA33" i="11"/>
  <c r="AA35" i="11"/>
  <c r="AA32" i="11"/>
  <c r="AA34" i="11"/>
  <c r="AA36" i="11"/>
  <c r="AA37" i="11"/>
  <c r="AA39" i="11"/>
  <c r="AA41" i="11"/>
  <c r="AA38" i="11"/>
  <c r="AA40" i="11"/>
  <c r="AA42" i="11"/>
  <c r="AA43" i="11"/>
  <c r="AA45" i="11"/>
  <c r="AA47" i="11"/>
  <c r="AA49" i="11"/>
  <c r="AA44" i="11"/>
  <c r="AA46" i="11"/>
  <c r="AA51" i="11"/>
  <c r="AA53" i="11"/>
  <c r="AA48" i="11"/>
  <c r="AA50" i="11"/>
  <c r="AA52" i="11"/>
  <c r="AA54" i="11"/>
  <c r="AA55" i="11"/>
  <c r="AA57" i="11"/>
  <c r="AA59" i="11"/>
  <c r="AA61" i="11"/>
  <c r="AA68" i="11"/>
  <c r="AA70" i="11"/>
  <c r="AA72" i="11"/>
  <c r="AA56" i="11"/>
  <c r="AA58" i="11"/>
  <c r="AA60" i="11"/>
  <c r="AA67" i="11"/>
  <c r="AA69" i="11"/>
  <c r="AA71" i="11"/>
  <c r="AA74" i="11"/>
  <c r="AA90" i="11"/>
  <c r="AA73" i="11"/>
  <c r="AA75" i="11"/>
  <c r="AA85" i="11"/>
  <c r="AA89" i="11"/>
  <c r="AA93" i="11"/>
  <c r="AA94" i="11"/>
  <c r="AA96" i="11"/>
  <c r="AA92" i="11"/>
  <c r="AA95" i="11"/>
  <c r="AA97" i="11"/>
  <c r="AA91" i="11"/>
  <c r="AC5" i="11"/>
  <c r="AB6" i="11"/>
  <c r="AZ11" i="20" l="1"/>
  <c r="AZ63" i="20"/>
  <c r="AZ47" i="20"/>
  <c r="AZ37" i="20"/>
  <c r="AZ76" i="20"/>
  <c r="AZ79" i="20"/>
  <c r="AZ36" i="20"/>
  <c r="AZ57" i="20"/>
  <c r="AZ29" i="20"/>
  <c r="AZ80" i="20"/>
  <c r="AZ84" i="20"/>
  <c r="AZ25" i="20"/>
  <c r="AZ10" i="20"/>
  <c r="AZ21" i="20"/>
  <c r="AZ18" i="20"/>
  <c r="AZ43" i="20"/>
  <c r="AZ72" i="20"/>
  <c r="AZ53" i="20"/>
  <c r="AZ30" i="20"/>
  <c r="AZ52" i="20"/>
  <c r="AZ38" i="20"/>
  <c r="AZ33" i="20"/>
  <c r="AZ59" i="20"/>
  <c r="AZ45" i="20"/>
  <c r="AZ70" i="20"/>
  <c r="AZ66" i="20"/>
  <c r="AZ32" i="20"/>
  <c r="AZ83" i="20"/>
  <c r="AZ62" i="20"/>
  <c r="AZ71" i="20"/>
  <c r="AZ48" i="20"/>
  <c r="AZ81" i="20"/>
  <c r="AZ16" i="20"/>
  <c r="AZ54" i="20"/>
  <c r="AZ17" i="20"/>
  <c r="AZ19" i="20"/>
  <c r="AZ58" i="20"/>
  <c r="AZ12" i="20"/>
  <c r="AZ41" i="20"/>
  <c r="AZ51" i="20"/>
  <c r="AZ27" i="20"/>
  <c r="AZ9" i="20"/>
  <c r="AZ78" i="20"/>
  <c r="AZ60" i="20"/>
  <c r="AZ44" i="20"/>
  <c r="AZ56" i="20"/>
  <c r="AZ49" i="20"/>
  <c r="AZ69" i="20"/>
  <c r="AZ46" i="20"/>
  <c r="AZ14" i="20"/>
  <c r="AZ77" i="20"/>
  <c r="AZ85" i="20"/>
  <c r="AZ73" i="20"/>
  <c r="AY91" i="20"/>
  <c r="AZ91" i="20" s="1"/>
  <c r="AZ28" i="20"/>
  <c r="AZ68" i="20"/>
  <c r="AZ55" i="20"/>
  <c r="AZ34" i="20"/>
  <c r="AZ39" i="20"/>
  <c r="AZ64" i="20"/>
  <c r="AZ74" i="20"/>
  <c r="AZ24" i="20"/>
  <c r="AZ23" i="20"/>
  <c r="AZ26" i="20"/>
  <c r="AZ65" i="20"/>
  <c r="AZ50" i="20"/>
  <c r="AZ35" i="20"/>
  <c r="AZ40" i="20"/>
  <c r="AZ82" i="20"/>
  <c r="AZ22" i="20"/>
  <c r="AZ67" i="20"/>
  <c r="BA67" i="20" s="1"/>
  <c r="AZ20" i="20"/>
  <c r="AZ31" i="20"/>
  <c r="AZ89" i="20"/>
  <c r="AZ87" i="20"/>
  <c r="AZ88" i="20"/>
  <c r="AZ86" i="20"/>
  <c r="BA6" i="20"/>
  <c r="BB5" i="20"/>
  <c r="BA42" i="20" s="1"/>
  <c r="AY92" i="20"/>
  <c r="AX88" i="19"/>
  <c r="AX89" i="19"/>
  <c r="AX86" i="19"/>
  <c r="AX87" i="19"/>
  <c r="AY92" i="19"/>
  <c r="AY6" i="19"/>
  <c r="AY4" i="19"/>
  <c r="AZ5" i="19"/>
  <c r="AX91" i="19"/>
  <c r="AY91" i="19" s="1"/>
  <c r="AY89" i="18"/>
  <c r="AY88" i="18"/>
  <c r="AY87" i="18"/>
  <c r="AY86" i="18"/>
  <c r="AZ6" i="18"/>
  <c r="AY92" i="18"/>
  <c r="BA5" i="18"/>
  <c r="AX91" i="18"/>
  <c r="AY91" i="18" s="1"/>
  <c r="AA86" i="11"/>
  <c r="AG9" i="16"/>
  <c r="AG10" i="16"/>
  <c r="AG12" i="16"/>
  <c r="AG11" i="16"/>
  <c r="AG13" i="16"/>
  <c r="AG15" i="16"/>
  <c r="AG14" i="16"/>
  <c r="AG16" i="16"/>
  <c r="AG18" i="16"/>
  <c r="AG20" i="16"/>
  <c r="AG17" i="16"/>
  <c r="AG23" i="16"/>
  <c r="AG25" i="16"/>
  <c r="AG19" i="16"/>
  <c r="AG22" i="16"/>
  <c r="AG26" i="16"/>
  <c r="AG21" i="16"/>
  <c r="AG28" i="16"/>
  <c r="AG30" i="16"/>
  <c r="AG32" i="16"/>
  <c r="AG34" i="16"/>
  <c r="AG31" i="16"/>
  <c r="AG27" i="16"/>
  <c r="AG33" i="16"/>
  <c r="AG35" i="16"/>
  <c r="AG40" i="16"/>
  <c r="AG29" i="16"/>
  <c r="AG39" i="16"/>
  <c r="AG41" i="16"/>
  <c r="AG44" i="16"/>
  <c r="AG38" i="16"/>
  <c r="AG42" i="16"/>
  <c r="AG24" i="16"/>
  <c r="AG37" i="16"/>
  <c r="AG43" i="16"/>
  <c r="AG48" i="16"/>
  <c r="AG50" i="16"/>
  <c r="AG52" i="16"/>
  <c r="AG45" i="16"/>
  <c r="AG46" i="16"/>
  <c r="AG53" i="16"/>
  <c r="AG55" i="16"/>
  <c r="AG51" i="16"/>
  <c r="AG57" i="16"/>
  <c r="AG36" i="16"/>
  <c r="AG47" i="16"/>
  <c r="AG49" i="16"/>
  <c r="AG59" i="16"/>
  <c r="AG68" i="16"/>
  <c r="AG70" i="16"/>
  <c r="AG72" i="16"/>
  <c r="AG54" i="16"/>
  <c r="AG74" i="16"/>
  <c r="AG84" i="16"/>
  <c r="AG71" i="16"/>
  <c r="AG73" i="16"/>
  <c r="AG76" i="16"/>
  <c r="AG78" i="16"/>
  <c r="AG80" i="16"/>
  <c r="AG82" i="16"/>
  <c r="AG83" i="16"/>
  <c r="AG85" i="16"/>
  <c r="AG58" i="16"/>
  <c r="AG75" i="16"/>
  <c r="AG77" i="16"/>
  <c r="AG81" i="16"/>
  <c r="AG56" i="16"/>
  <c r="AG60" i="16"/>
  <c r="AG69" i="16"/>
  <c r="AG79" i="16"/>
  <c r="AB63" i="11"/>
  <c r="AB66" i="11"/>
  <c r="AB65" i="11"/>
  <c r="AB64" i="11"/>
  <c r="AB76" i="11"/>
  <c r="AB77" i="11"/>
  <c r="AB78" i="11"/>
  <c r="AB79" i="11"/>
  <c r="AB80" i="11"/>
  <c r="AB81" i="11"/>
  <c r="AB84" i="11"/>
  <c r="AB83" i="11"/>
  <c r="AB82" i="11"/>
  <c r="AG88" i="16"/>
  <c r="AG87" i="16"/>
  <c r="AG86" i="16"/>
  <c r="AG89" i="16"/>
  <c r="AH6" i="16"/>
  <c r="AI5" i="16"/>
  <c r="AB9" i="11"/>
  <c r="AB10" i="11"/>
  <c r="AB11" i="11"/>
  <c r="AB12" i="11"/>
  <c r="AB13" i="11"/>
  <c r="AB14" i="11"/>
  <c r="AB15" i="11"/>
  <c r="AB17" i="11"/>
  <c r="AB16" i="11"/>
  <c r="AB19" i="11"/>
  <c r="AB18" i="11"/>
  <c r="AB20" i="11"/>
  <c r="AB21" i="11"/>
  <c r="AB22" i="11"/>
  <c r="AB23" i="11"/>
  <c r="AB25" i="11"/>
  <c r="AB26" i="11"/>
  <c r="AB24" i="11"/>
  <c r="AB29" i="11"/>
  <c r="AB27" i="11"/>
  <c r="AB28" i="11"/>
  <c r="AB30" i="11"/>
  <c r="AB31" i="11"/>
  <c r="AB33" i="11"/>
  <c r="AB35" i="11"/>
  <c r="AB32" i="11"/>
  <c r="AB34" i="11"/>
  <c r="AB38" i="11"/>
  <c r="AB40" i="11"/>
  <c r="AB36" i="11"/>
  <c r="AB37" i="11"/>
  <c r="AB39" i="11"/>
  <c r="AB41" i="11"/>
  <c r="AB44" i="11"/>
  <c r="AB46" i="11"/>
  <c r="AB42" i="11"/>
  <c r="AB43" i="11"/>
  <c r="AB45" i="11"/>
  <c r="AB47" i="11"/>
  <c r="AB49" i="11"/>
  <c r="AB51" i="11"/>
  <c r="AB53" i="11"/>
  <c r="AB55" i="11"/>
  <c r="AB48" i="11"/>
  <c r="AB50" i="11"/>
  <c r="AB52" i="11"/>
  <c r="AB54" i="11"/>
  <c r="AB56" i="11"/>
  <c r="AB58" i="11"/>
  <c r="AB60" i="11"/>
  <c r="AB67" i="11"/>
  <c r="AB69" i="11"/>
  <c r="AB57" i="11"/>
  <c r="AB59" i="11"/>
  <c r="AB61" i="11"/>
  <c r="AB68" i="11"/>
  <c r="AB71" i="11"/>
  <c r="AB74" i="11"/>
  <c r="AB90" i="11"/>
  <c r="AB92" i="11"/>
  <c r="AB70" i="11"/>
  <c r="AB72" i="11"/>
  <c r="AB73" i="11"/>
  <c r="AB75" i="11"/>
  <c r="AB85" i="11"/>
  <c r="AB89" i="11"/>
  <c r="AB91" i="11"/>
  <c r="AB93" i="11"/>
  <c r="AB94" i="11"/>
  <c r="AB96" i="11"/>
  <c r="AB95" i="11"/>
  <c r="AB97" i="11"/>
  <c r="AD5" i="11"/>
  <c r="AC4" i="11"/>
  <c r="AC6" i="11"/>
  <c r="BA35" i="20" l="1"/>
  <c r="BA23" i="20"/>
  <c r="BA39" i="20"/>
  <c r="BA28" i="20"/>
  <c r="BA85" i="20"/>
  <c r="BA69" i="20"/>
  <c r="BA60" i="20"/>
  <c r="BA51" i="20"/>
  <c r="BA19" i="20"/>
  <c r="BA81" i="20"/>
  <c r="BA83" i="20"/>
  <c r="BA45" i="20"/>
  <c r="BA52" i="20"/>
  <c r="BA30" i="20"/>
  <c r="BA18" i="20"/>
  <c r="BA84" i="20"/>
  <c r="BA36" i="20"/>
  <c r="BA47" i="20"/>
  <c r="BA22" i="20"/>
  <c r="BA50" i="20"/>
  <c r="BA24" i="20"/>
  <c r="BA34" i="20"/>
  <c r="BA77" i="20"/>
  <c r="BA49" i="20"/>
  <c r="BA78" i="20"/>
  <c r="BA41" i="20"/>
  <c r="BA17" i="20"/>
  <c r="BA48" i="20"/>
  <c r="BA32" i="20"/>
  <c r="BA59" i="20"/>
  <c r="BA15" i="20"/>
  <c r="BA53" i="20"/>
  <c r="BA21" i="20"/>
  <c r="BA80" i="20"/>
  <c r="BA79" i="20"/>
  <c r="BA63" i="20"/>
  <c r="BA31" i="20"/>
  <c r="BA82" i="20"/>
  <c r="BA65" i="20"/>
  <c r="BA74" i="20"/>
  <c r="BA55" i="20"/>
  <c r="BA61" i="20"/>
  <c r="BA14" i="20"/>
  <c r="BA56" i="20"/>
  <c r="BA9" i="20"/>
  <c r="BA12" i="20"/>
  <c r="BA54" i="20"/>
  <c r="BA71" i="20"/>
  <c r="BA66" i="20"/>
  <c r="BA33" i="20"/>
  <c r="BA75" i="20"/>
  <c r="BA72" i="20"/>
  <c r="BA10" i="20"/>
  <c r="BA29" i="20"/>
  <c r="BA76" i="20"/>
  <c r="BA11" i="20"/>
  <c r="BA20" i="20"/>
  <c r="BA40" i="20"/>
  <c r="BA26" i="20"/>
  <c r="BA64" i="20"/>
  <c r="BA68" i="20"/>
  <c r="BA73" i="20"/>
  <c r="BA46" i="20"/>
  <c r="BA44" i="20"/>
  <c r="BA27" i="20"/>
  <c r="BA58" i="20"/>
  <c r="BA16" i="20"/>
  <c r="BA62" i="20"/>
  <c r="BA70" i="20"/>
  <c r="BA38" i="20"/>
  <c r="BA13" i="20"/>
  <c r="BA43" i="20"/>
  <c r="BA25" i="20"/>
  <c r="BA57" i="20"/>
  <c r="BB57" i="20" s="1"/>
  <c r="BA37" i="20"/>
  <c r="BB37" i="20" s="1"/>
  <c r="BA89" i="20"/>
  <c r="BA88" i="20"/>
  <c r="BA87" i="20"/>
  <c r="BA86" i="20"/>
  <c r="BA91" i="20"/>
  <c r="BC5" i="20"/>
  <c r="BB61" i="20" s="1"/>
  <c r="BB6" i="20"/>
  <c r="AZ92" i="20"/>
  <c r="AY88" i="19"/>
  <c r="AY89" i="19"/>
  <c r="AY87" i="19"/>
  <c r="AY86" i="19"/>
  <c r="AZ6" i="19"/>
  <c r="AZ92" i="19"/>
  <c r="BA5" i="19"/>
  <c r="AZ89" i="18"/>
  <c r="AZ88" i="18"/>
  <c r="AZ87" i="18"/>
  <c r="AZ86" i="18"/>
  <c r="AZ92" i="18"/>
  <c r="BB5" i="18"/>
  <c r="BA6" i="18"/>
  <c r="AZ91" i="18"/>
  <c r="AB86" i="11"/>
  <c r="AH10" i="16"/>
  <c r="AH9" i="16"/>
  <c r="AH11" i="16"/>
  <c r="AH12" i="16"/>
  <c r="AH13" i="16"/>
  <c r="AH14" i="16"/>
  <c r="AH15" i="16"/>
  <c r="AH17" i="16"/>
  <c r="AH19" i="16"/>
  <c r="AH16" i="16"/>
  <c r="AH18" i="16"/>
  <c r="AH20" i="16"/>
  <c r="AH21" i="16"/>
  <c r="AH23" i="16"/>
  <c r="AH25" i="16"/>
  <c r="AH24" i="16"/>
  <c r="AH27" i="16"/>
  <c r="AH29" i="16"/>
  <c r="AH22" i="16"/>
  <c r="AH26" i="16"/>
  <c r="AH28" i="16"/>
  <c r="AH36" i="16"/>
  <c r="AH38" i="16"/>
  <c r="AH31" i="16"/>
  <c r="AH32" i="16"/>
  <c r="AH30" i="16"/>
  <c r="AH33" i="16"/>
  <c r="AH34" i="16"/>
  <c r="AH37" i="16"/>
  <c r="AH39" i="16"/>
  <c r="AH41" i="16"/>
  <c r="AH35" i="16"/>
  <c r="AH43" i="16"/>
  <c r="AH45" i="16"/>
  <c r="AH47" i="16"/>
  <c r="AH40" i="16"/>
  <c r="AH44" i="16"/>
  <c r="AH49" i="16"/>
  <c r="AH51" i="16"/>
  <c r="AH54" i="16"/>
  <c r="AH48" i="16"/>
  <c r="AH50" i="16"/>
  <c r="AH52" i="16"/>
  <c r="AH57" i="16"/>
  <c r="AH46" i="16"/>
  <c r="AH56" i="16"/>
  <c r="AH58" i="16"/>
  <c r="AH60" i="16"/>
  <c r="AH69" i="16"/>
  <c r="AH71" i="16"/>
  <c r="AH55" i="16"/>
  <c r="AH59" i="16"/>
  <c r="AH68" i="16"/>
  <c r="AH70" i="16"/>
  <c r="AH72" i="16"/>
  <c r="AH42" i="16"/>
  <c r="AH53" i="16"/>
  <c r="AH75" i="16"/>
  <c r="AH77" i="16"/>
  <c r="AH79" i="16"/>
  <c r="AH81" i="16"/>
  <c r="AH84" i="16"/>
  <c r="AH74" i="16"/>
  <c r="AH73" i="16"/>
  <c r="AH76" i="16"/>
  <c r="AH78" i="16"/>
  <c r="AH80" i="16"/>
  <c r="AH82" i="16"/>
  <c r="AH83" i="16"/>
  <c r="AH85" i="16"/>
  <c r="AC63" i="11"/>
  <c r="AC66" i="11"/>
  <c r="AC65" i="11"/>
  <c r="AC64" i="11"/>
  <c r="AC76" i="11"/>
  <c r="AC77" i="11"/>
  <c r="AC78" i="11"/>
  <c r="AC79" i="11"/>
  <c r="AC80" i="11"/>
  <c r="AC81" i="11"/>
  <c r="AC83" i="11"/>
  <c r="AC82" i="11"/>
  <c r="AC84" i="11"/>
  <c r="AH89" i="16"/>
  <c r="AH88" i="16"/>
  <c r="AH87" i="16"/>
  <c r="AH86" i="16"/>
  <c r="AI6" i="16"/>
  <c r="AJ5" i="16"/>
  <c r="AC9" i="11"/>
  <c r="AC10" i="11"/>
  <c r="AC11" i="11"/>
  <c r="AC12" i="11"/>
  <c r="AC13" i="11"/>
  <c r="AC14" i="11"/>
  <c r="AC15" i="11"/>
  <c r="AC16" i="11"/>
  <c r="AC18" i="11"/>
  <c r="AC17" i="11"/>
  <c r="AC19" i="11"/>
  <c r="AC21" i="11"/>
  <c r="AC20" i="11"/>
  <c r="AC22" i="11"/>
  <c r="AC24" i="11"/>
  <c r="AC23" i="11"/>
  <c r="AC25" i="11"/>
  <c r="AC27" i="11"/>
  <c r="AC26" i="11"/>
  <c r="AC29" i="11"/>
  <c r="AC28" i="11"/>
  <c r="AC30" i="11"/>
  <c r="AC32" i="11"/>
  <c r="AC34" i="11"/>
  <c r="AC31" i="11"/>
  <c r="AC33" i="11"/>
  <c r="AC35" i="11"/>
  <c r="AC38" i="11"/>
  <c r="AC40" i="11"/>
  <c r="AC42" i="11"/>
  <c r="AC36" i="11"/>
  <c r="AC37" i="11"/>
  <c r="AC39" i="11"/>
  <c r="AC41" i="11"/>
  <c r="AC44" i="11"/>
  <c r="AC46" i="11"/>
  <c r="AC48" i="11"/>
  <c r="AC43" i="11"/>
  <c r="AC45" i="11"/>
  <c r="AC47" i="11"/>
  <c r="AC50" i="11"/>
  <c r="AC52" i="11"/>
  <c r="AC54" i="11"/>
  <c r="AC49" i="11"/>
  <c r="AC51" i="11"/>
  <c r="AC53" i="11"/>
  <c r="AC55" i="11"/>
  <c r="AC56" i="11"/>
  <c r="AC58" i="11"/>
  <c r="AC60" i="11"/>
  <c r="AC67" i="11"/>
  <c r="AC69" i="11"/>
  <c r="AC71" i="11"/>
  <c r="AC57" i="11"/>
  <c r="AC59" i="11"/>
  <c r="AC61" i="11"/>
  <c r="AC68" i="11"/>
  <c r="AC72" i="11"/>
  <c r="AC73" i="11"/>
  <c r="AC75" i="11"/>
  <c r="AC85" i="11"/>
  <c r="AC89" i="11"/>
  <c r="AC74" i="11"/>
  <c r="AC70" i="11"/>
  <c r="AC95" i="11"/>
  <c r="AC97" i="11"/>
  <c r="AC90" i="11"/>
  <c r="AC91" i="11"/>
  <c r="AC93" i="11"/>
  <c r="AC94" i="11"/>
  <c r="AC96" i="11"/>
  <c r="AC92" i="11"/>
  <c r="AE5" i="11"/>
  <c r="AD6" i="11"/>
  <c r="BB38" i="20" l="1"/>
  <c r="BB58" i="20"/>
  <c r="BB73" i="20"/>
  <c r="BB40" i="20"/>
  <c r="BB29" i="20"/>
  <c r="BB33" i="20"/>
  <c r="BB12" i="20"/>
  <c r="BB82" i="20"/>
  <c r="BB80" i="20"/>
  <c r="BB59" i="20"/>
  <c r="BB41" i="20"/>
  <c r="BB34" i="20"/>
  <c r="BB47" i="20"/>
  <c r="BB30" i="20"/>
  <c r="BB81" i="20"/>
  <c r="BB69" i="20"/>
  <c r="BB23" i="20"/>
  <c r="BB25" i="20"/>
  <c r="BB70" i="20"/>
  <c r="BB27" i="20"/>
  <c r="BB68" i="20"/>
  <c r="BB20" i="20"/>
  <c r="BB10" i="20"/>
  <c r="BB66" i="20"/>
  <c r="BB9" i="20"/>
  <c r="BB55" i="20"/>
  <c r="BB31" i="20"/>
  <c r="BB21" i="20"/>
  <c r="BB32" i="20"/>
  <c r="BB78" i="20"/>
  <c r="BB24" i="20"/>
  <c r="BB36" i="20"/>
  <c r="BB52" i="20"/>
  <c r="BB19" i="20"/>
  <c r="BB85" i="20"/>
  <c r="BB35" i="20"/>
  <c r="BB43" i="20"/>
  <c r="BB62" i="20"/>
  <c r="BB44" i="20"/>
  <c r="BB64" i="20"/>
  <c r="BB91" i="20" s="1"/>
  <c r="BB11" i="20"/>
  <c r="BB72" i="20"/>
  <c r="BB71" i="20"/>
  <c r="BB56" i="20"/>
  <c r="BB74" i="20"/>
  <c r="BB63" i="20"/>
  <c r="BB53" i="20"/>
  <c r="BB48" i="20"/>
  <c r="BB49" i="20"/>
  <c r="BB50" i="20"/>
  <c r="BB84" i="20"/>
  <c r="BB45" i="20"/>
  <c r="BB51" i="20"/>
  <c r="BB28" i="20"/>
  <c r="BB67" i="20"/>
  <c r="BB13" i="20"/>
  <c r="BB16" i="20"/>
  <c r="BB46" i="20"/>
  <c r="BB26" i="20"/>
  <c r="BB76" i="20"/>
  <c r="BB75" i="20"/>
  <c r="BB54" i="20"/>
  <c r="BB14" i="20"/>
  <c r="BB65" i="20"/>
  <c r="BB79" i="20"/>
  <c r="BB15" i="20"/>
  <c r="BB17" i="20"/>
  <c r="BB77" i="20"/>
  <c r="BB22" i="20"/>
  <c r="BB18" i="20"/>
  <c r="BB83" i="20"/>
  <c r="BB60" i="20"/>
  <c r="BB39" i="20"/>
  <c r="BB42" i="20"/>
  <c r="BC42" i="20" s="1"/>
  <c r="BB89" i="20"/>
  <c r="BB88" i="20"/>
  <c r="BB86" i="20"/>
  <c r="BB87" i="20"/>
  <c r="BD5" i="20"/>
  <c r="BC57" i="20" s="1"/>
  <c r="BC6" i="20"/>
  <c r="BA92" i="20"/>
  <c r="AZ88" i="19"/>
  <c r="AZ89" i="19"/>
  <c r="AZ87" i="19"/>
  <c r="AZ86" i="19"/>
  <c r="BA92" i="19"/>
  <c r="BB5" i="19"/>
  <c r="BA6" i="19"/>
  <c r="AZ91" i="19"/>
  <c r="BA89" i="18"/>
  <c r="BA88" i="18"/>
  <c r="BA87" i="18"/>
  <c r="BA86" i="18"/>
  <c r="BC5" i="18"/>
  <c r="BB6" i="18"/>
  <c r="BA92" i="18"/>
  <c r="BA91" i="18"/>
  <c r="AC86" i="11"/>
  <c r="AI10" i="16"/>
  <c r="AI9" i="16"/>
  <c r="AI11" i="16"/>
  <c r="AI13" i="16"/>
  <c r="AI12" i="16"/>
  <c r="AI14" i="16"/>
  <c r="AI16" i="16"/>
  <c r="AI15" i="16"/>
  <c r="AI17" i="16"/>
  <c r="AI19" i="16"/>
  <c r="AI18" i="16"/>
  <c r="AI20" i="16"/>
  <c r="AI22" i="16"/>
  <c r="AI24" i="16"/>
  <c r="AI21" i="16"/>
  <c r="AI23" i="16"/>
  <c r="AI27" i="16"/>
  <c r="AI29" i="16"/>
  <c r="AI31" i="16"/>
  <c r="AI33" i="16"/>
  <c r="AI35" i="16"/>
  <c r="AI26" i="16"/>
  <c r="AI25" i="16"/>
  <c r="AI28" i="16"/>
  <c r="AI36" i="16"/>
  <c r="AI32" i="16"/>
  <c r="AI37" i="16"/>
  <c r="AI42" i="16"/>
  <c r="AI48" i="16"/>
  <c r="AI43" i="16"/>
  <c r="AI30" i="16"/>
  <c r="AI39" i="16"/>
  <c r="AI40" i="16"/>
  <c r="AI41" i="16"/>
  <c r="AI46" i="16"/>
  <c r="AI47" i="16"/>
  <c r="AI38" i="16"/>
  <c r="AI44" i="16"/>
  <c r="AI49" i="16"/>
  <c r="AI51" i="16"/>
  <c r="AI34" i="16"/>
  <c r="AI54" i="16"/>
  <c r="AI56" i="16"/>
  <c r="AI53" i="16"/>
  <c r="AI57" i="16"/>
  <c r="AI58" i="16"/>
  <c r="AI60" i="16"/>
  <c r="AI69" i="16"/>
  <c r="AI71" i="16"/>
  <c r="AI73" i="16"/>
  <c r="AI55" i="16"/>
  <c r="AI45" i="16"/>
  <c r="AI50" i="16"/>
  <c r="AI52" i="16"/>
  <c r="AI70" i="16"/>
  <c r="AI59" i="16"/>
  <c r="AI68" i="16"/>
  <c r="AI75" i="16"/>
  <c r="AI77" i="16"/>
  <c r="AI79" i="16"/>
  <c r="AI81" i="16"/>
  <c r="AI84" i="16"/>
  <c r="AI76" i="16"/>
  <c r="AI78" i="16"/>
  <c r="AI83" i="16"/>
  <c r="AI85" i="16"/>
  <c r="AI74" i="16"/>
  <c r="AI72" i="16"/>
  <c r="AI80" i="16"/>
  <c r="AI82" i="16"/>
  <c r="AD63" i="11"/>
  <c r="AD66" i="11"/>
  <c r="AD65" i="11"/>
  <c r="AD64" i="11"/>
  <c r="AD76" i="11"/>
  <c r="AD77" i="11"/>
  <c r="AD78" i="11"/>
  <c r="AD79" i="11"/>
  <c r="AD80" i="11"/>
  <c r="AD82" i="11"/>
  <c r="AD81" i="11"/>
  <c r="AD83" i="11"/>
  <c r="AD84" i="11"/>
  <c r="AI86" i="16"/>
  <c r="AI89" i="16"/>
  <c r="AI88" i="16"/>
  <c r="AI87" i="16"/>
  <c r="AK5" i="16"/>
  <c r="AJ6" i="16"/>
  <c r="AD9" i="11"/>
  <c r="AD10" i="11"/>
  <c r="AD11" i="11"/>
  <c r="AD13" i="11"/>
  <c r="AD12" i="11"/>
  <c r="AD14" i="11"/>
  <c r="AD15" i="11"/>
  <c r="AD18" i="11"/>
  <c r="AD16" i="11"/>
  <c r="AD17" i="11"/>
  <c r="AD20" i="11"/>
  <c r="AD19" i="11"/>
  <c r="AD23" i="11"/>
  <c r="AD21" i="11"/>
  <c r="AD22" i="11"/>
  <c r="AD24" i="11"/>
  <c r="AD26" i="11"/>
  <c r="AD25" i="11"/>
  <c r="AD28" i="11"/>
  <c r="AD30" i="11"/>
  <c r="AD29" i="11"/>
  <c r="AD27" i="11"/>
  <c r="AD32" i="11"/>
  <c r="AD34" i="11"/>
  <c r="AD36" i="11"/>
  <c r="AD31" i="11"/>
  <c r="AD33" i="11"/>
  <c r="AD35" i="11"/>
  <c r="AD37" i="11"/>
  <c r="AD39" i="11"/>
  <c r="AD41" i="11"/>
  <c r="AD38" i="11"/>
  <c r="AD40" i="11"/>
  <c r="AD43" i="11"/>
  <c r="AD45" i="11"/>
  <c r="AD47" i="11"/>
  <c r="AD44" i="11"/>
  <c r="AD46" i="11"/>
  <c r="AD42" i="11"/>
  <c r="AD50" i="11"/>
  <c r="AD52" i="11"/>
  <c r="AD54" i="11"/>
  <c r="AD49" i="11"/>
  <c r="AD48" i="11"/>
  <c r="AD51" i="11"/>
  <c r="AD53" i="11"/>
  <c r="AD57" i="11"/>
  <c r="AD59" i="11"/>
  <c r="AD61" i="11"/>
  <c r="AD68" i="11"/>
  <c r="AD55" i="11"/>
  <c r="AD56" i="11"/>
  <c r="AD58" i="11"/>
  <c r="AD60" i="11"/>
  <c r="AD67" i="11"/>
  <c r="AD70" i="11"/>
  <c r="AD72" i="11"/>
  <c r="AD73" i="11"/>
  <c r="AD75" i="11"/>
  <c r="AD85" i="11"/>
  <c r="AD89" i="11"/>
  <c r="AD91" i="11"/>
  <c r="AD93" i="11"/>
  <c r="AD71" i="11"/>
  <c r="AD69" i="11"/>
  <c r="AD74" i="11"/>
  <c r="AD90" i="11"/>
  <c r="AD92" i="11"/>
  <c r="AD95" i="11"/>
  <c r="AD97" i="11"/>
  <c r="AD94" i="11"/>
  <c r="AD96" i="11"/>
  <c r="AF5" i="11"/>
  <c r="AE6" i="11"/>
  <c r="BC39" i="20" l="1"/>
  <c r="BC22" i="20"/>
  <c r="BC79" i="20"/>
  <c r="BC75" i="20"/>
  <c r="BC16" i="20"/>
  <c r="BC28" i="20"/>
  <c r="BC50" i="20"/>
  <c r="BC63" i="20"/>
  <c r="BC72" i="20"/>
  <c r="BC62" i="20"/>
  <c r="BC19" i="20"/>
  <c r="BC78" i="20"/>
  <c r="BC55" i="20"/>
  <c r="BC20" i="20"/>
  <c r="BC25" i="20"/>
  <c r="BC81" i="20"/>
  <c r="BC41" i="20"/>
  <c r="BC12" i="20"/>
  <c r="BC73" i="20"/>
  <c r="BC60" i="20"/>
  <c r="BC77" i="20"/>
  <c r="BC65" i="20"/>
  <c r="BC76" i="20"/>
  <c r="BC13" i="20"/>
  <c r="BC51" i="20"/>
  <c r="BC49" i="20"/>
  <c r="BC74" i="20"/>
  <c r="BC11" i="20"/>
  <c r="BC43" i="20"/>
  <c r="BC52" i="20"/>
  <c r="BC32" i="20"/>
  <c r="BC9" i="20"/>
  <c r="BC68" i="20"/>
  <c r="BC61" i="20"/>
  <c r="BC30" i="20"/>
  <c r="BC59" i="20"/>
  <c r="BC33" i="20"/>
  <c r="BC58" i="20"/>
  <c r="BC83" i="20"/>
  <c r="BC17" i="20"/>
  <c r="BC14" i="20"/>
  <c r="BC26" i="20"/>
  <c r="BC37" i="20"/>
  <c r="BC45" i="20"/>
  <c r="BC48" i="20"/>
  <c r="BC56" i="20"/>
  <c r="BC64" i="20"/>
  <c r="BC35" i="20"/>
  <c r="BC36" i="20"/>
  <c r="BC21" i="20"/>
  <c r="BC66" i="20"/>
  <c r="BC27" i="20"/>
  <c r="BC23" i="20"/>
  <c r="BC47" i="20"/>
  <c r="BC80" i="20"/>
  <c r="BC29" i="20"/>
  <c r="BC38" i="20"/>
  <c r="BC18" i="20"/>
  <c r="BC15" i="20"/>
  <c r="BC54" i="20"/>
  <c r="BC46" i="20"/>
  <c r="BC67" i="20"/>
  <c r="BC84" i="20"/>
  <c r="BC53" i="20"/>
  <c r="BC71" i="20"/>
  <c r="BC44" i="20"/>
  <c r="BC85" i="20"/>
  <c r="BC24" i="20"/>
  <c r="BC31" i="20"/>
  <c r="BC10" i="20"/>
  <c r="BC70" i="20"/>
  <c r="BC69" i="20"/>
  <c r="BC34" i="20"/>
  <c r="BC82" i="20"/>
  <c r="BC40" i="20"/>
  <c r="BB92" i="20"/>
  <c r="BC89" i="20"/>
  <c r="BC88" i="20"/>
  <c r="BC87" i="20"/>
  <c r="BC86" i="20"/>
  <c r="BD6" i="20"/>
  <c r="BC91" i="20"/>
  <c r="BE5" i="20"/>
  <c r="BD57" i="20" s="1"/>
  <c r="BA89" i="19"/>
  <c r="BA88" i="19"/>
  <c r="BA87" i="19"/>
  <c r="BA86" i="19"/>
  <c r="BB92" i="19"/>
  <c r="BB6" i="19"/>
  <c r="BC5" i="19"/>
  <c r="BA91" i="19"/>
  <c r="BB91" i="19" s="1"/>
  <c r="BB89" i="18"/>
  <c r="BB88" i="18"/>
  <c r="BB87" i="18"/>
  <c r="BB86" i="18"/>
  <c r="BC6" i="18"/>
  <c r="BB92" i="18"/>
  <c r="BD5" i="18"/>
  <c r="BB91" i="18"/>
  <c r="AD86" i="11"/>
  <c r="AJ9" i="16"/>
  <c r="AJ10" i="16"/>
  <c r="AJ12" i="16"/>
  <c r="AJ11" i="16"/>
  <c r="AJ13" i="16"/>
  <c r="AJ14" i="16"/>
  <c r="AJ16" i="16"/>
  <c r="AJ18" i="16"/>
  <c r="AJ19" i="16"/>
  <c r="AJ21" i="16"/>
  <c r="AJ17" i="16"/>
  <c r="AJ20" i="16"/>
  <c r="AJ15" i="16"/>
  <c r="AJ22" i="16"/>
  <c r="AJ24" i="16"/>
  <c r="AJ26" i="16"/>
  <c r="AJ25" i="16"/>
  <c r="AJ28" i="16"/>
  <c r="AJ30" i="16"/>
  <c r="AJ27" i="16"/>
  <c r="AJ29" i="16"/>
  <c r="AJ34" i="16"/>
  <c r="AJ35" i="16"/>
  <c r="AJ37" i="16"/>
  <c r="AJ39" i="16"/>
  <c r="AJ23" i="16"/>
  <c r="AJ31" i="16"/>
  <c r="AJ36" i="16"/>
  <c r="AJ38" i="16"/>
  <c r="AJ40" i="16"/>
  <c r="AJ44" i="16"/>
  <c r="AJ46" i="16"/>
  <c r="AJ32" i="16"/>
  <c r="AJ42" i="16"/>
  <c r="AJ33" i="16"/>
  <c r="AJ41" i="16"/>
  <c r="AJ45" i="16"/>
  <c r="AJ50" i="16"/>
  <c r="AJ47" i="16"/>
  <c r="AJ53" i="16"/>
  <c r="AJ55" i="16"/>
  <c r="AJ43" i="16"/>
  <c r="AJ49" i="16"/>
  <c r="AJ51" i="16"/>
  <c r="AJ52" i="16"/>
  <c r="AJ59" i="16"/>
  <c r="AJ68" i="16"/>
  <c r="AJ70" i="16"/>
  <c r="AJ72" i="16"/>
  <c r="AJ56" i="16"/>
  <c r="AJ57" i="16"/>
  <c r="AJ58" i="16"/>
  <c r="AJ60" i="16"/>
  <c r="AJ69" i="16"/>
  <c r="AJ71" i="16"/>
  <c r="AJ48" i="16"/>
  <c r="AJ76" i="16"/>
  <c r="AJ78" i="16"/>
  <c r="AJ80" i="16"/>
  <c r="AJ82" i="16"/>
  <c r="AJ83" i="16"/>
  <c r="AJ85" i="16"/>
  <c r="AJ73" i="16"/>
  <c r="AJ74" i="16"/>
  <c r="AJ54" i="16"/>
  <c r="AJ75" i="16"/>
  <c r="AJ77" i="16"/>
  <c r="AJ79" i="16"/>
  <c r="AJ81" i="16"/>
  <c r="AJ84" i="16"/>
  <c r="AE63" i="11"/>
  <c r="AE66" i="11"/>
  <c r="AE65" i="11"/>
  <c r="AE64" i="11"/>
  <c r="AE76" i="11"/>
  <c r="AE77" i="11"/>
  <c r="AE79" i="11"/>
  <c r="AE81" i="11"/>
  <c r="AE80" i="11"/>
  <c r="AE78" i="11"/>
  <c r="AE82" i="11"/>
  <c r="AE84" i="11"/>
  <c r="AE83" i="11"/>
  <c r="AJ87" i="16"/>
  <c r="AJ86" i="16"/>
  <c r="AJ89" i="16"/>
  <c r="AJ88" i="16"/>
  <c r="AL5" i="16"/>
  <c r="AK6" i="16"/>
  <c r="AK4" i="16"/>
  <c r="AE9" i="11"/>
  <c r="AE10" i="11"/>
  <c r="AE11" i="11"/>
  <c r="AE12" i="11"/>
  <c r="AE13" i="11"/>
  <c r="AE14" i="11"/>
  <c r="AE16" i="11"/>
  <c r="AE15" i="11"/>
  <c r="AE17" i="11"/>
  <c r="AE20" i="11"/>
  <c r="AE18" i="11"/>
  <c r="AE19" i="11"/>
  <c r="AE23" i="11"/>
  <c r="AE21" i="11"/>
  <c r="AE22" i="11"/>
  <c r="AE24" i="11"/>
  <c r="AE26" i="11"/>
  <c r="AE25" i="11"/>
  <c r="AE27" i="11"/>
  <c r="AE28" i="11"/>
  <c r="AE30" i="11"/>
  <c r="AE29" i="11"/>
  <c r="AE31" i="11"/>
  <c r="AE33" i="11"/>
  <c r="AE35" i="11"/>
  <c r="AE32" i="11"/>
  <c r="AE34" i="11"/>
  <c r="AE37" i="11"/>
  <c r="AE39" i="11"/>
  <c r="AE41" i="11"/>
  <c r="AE36" i="11"/>
  <c r="AE38" i="11"/>
  <c r="AE40" i="11"/>
  <c r="AE42" i="11"/>
  <c r="AE43" i="11"/>
  <c r="AE45" i="11"/>
  <c r="AE47" i="11"/>
  <c r="AE49" i="11"/>
  <c r="AE44" i="11"/>
  <c r="AE46" i="11"/>
  <c r="AE48" i="11"/>
  <c r="AE51" i="11"/>
  <c r="AE53" i="11"/>
  <c r="AE50" i="11"/>
  <c r="AE52" i="11"/>
  <c r="AE54" i="11"/>
  <c r="AE57" i="11"/>
  <c r="AE59" i="11"/>
  <c r="AE61" i="11"/>
  <c r="AE68" i="11"/>
  <c r="AE70" i="11"/>
  <c r="AE72" i="11"/>
  <c r="AE55" i="11"/>
  <c r="AE56" i="11"/>
  <c r="AE58" i="11"/>
  <c r="AE60" i="11"/>
  <c r="AE67" i="11"/>
  <c r="AE69" i="11"/>
  <c r="AE74" i="11"/>
  <c r="AE90" i="11"/>
  <c r="AE73" i="11"/>
  <c r="AE75" i="11"/>
  <c r="AE85" i="11"/>
  <c r="AE89" i="11"/>
  <c r="AE71" i="11"/>
  <c r="AE94" i="11"/>
  <c r="AE96" i="11"/>
  <c r="AE92" i="11"/>
  <c r="AE91" i="11"/>
  <c r="AE95" i="11"/>
  <c r="AE97" i="11"/>
  <c r="AE93" i="11"/>
  <c r="AG5" i="11"/>
  <c r="AF6" i="11"/>
  <c r="BD82" i="20" l="1"/>
  <c r="BD10" i="20"/>
  <c r="BD44" i="20"/>
  <c r="BD67" i="20"/>
  <c r="BD18" i="20"/>
  <c r="BD80" i="20"/>
  <c r="BD66" i="20"/>
  <c r="BD64" i="20"/>
  <c r="BD91" i="20" s="1"/>
  <c r="BD37" i="20"/>
  <c r="BD83" i="20"/>
  <c r="BD30" i="20"/>
  <c r="BD32" i="20"/>
  <c r="BD74" i="20"/>
  <c r="BD76" i="20"/>
  <c r="BD73" i="20"/>
  <c r="BD25" i="20"/>
  <c r="BD19" i="20"/>
  <c r="BD50" i="20"/>
  <c r="BD79" i="20"/>
  <c r="BD34" i="20"/>
  <c r="BD31" i="20"/>
  <c r="BD71" i="20"/>
  <c r="BD46" i="20"/>
  <c r="BD42" i="20"/>
  <c r="BD47" i="20"/>
  <c r="BD21" i="20"/>
  <c r="BD56" i="20"/>
  <c r="BD26" i="20"/>
  <c r="BD58" i="20"/>
  <c r="BD61" i="20"/>
  <c r="BD52" i="20"/>
  <c r="BD49" i="20"/>
  <c r="BD65" i="20"/>
  <c r="BD12" i="20"/>
  <c r="BD20" i="20"/>
  <c r="BD62" i="20"/>
  <c r="BD28" i="20"/>
  <c r="BD22" i="20"/>
  <c r="BD69" i="20"/>
  <c r="BD24" i="20"/>
  <c r="BD53" i="20"/>
  <c r="BD54" i="20"/>
  <c r="BD38" i="20"/>
  <c r="BD23" i="20"/>
  <c r="BD36" i="20"/>
  <c r="BD48" i="20"/>
  <c r="BD14" i="20"/>
  <c r="BD33" i="20"/>
  <c r="BD68" i="20"/>
  <c r="BD43" i="20"/>
  <c r="BD51" i="20"/>
  <c r="BD77" i="20"/>
  <c r="BD41" i="20"/>
  <c r="BD55" i="20"/>
  <c r="BD72" i="20"/>
  <c r="BD16" i="20"/>
  <c r="BD39" i="20"/>
  <c r="BD40" i="20"/>
  <c r="BD70" i="20"/>
  <c r="BD85" i="20"/>
  <c r="BD84" i="20"/>
  <c r="BD15" i="20"/>
  <c r="BD29" i="20"/>
  <c r="BD27" i="20"/>
  <c r="BD35" i="20"/>
  <c r="BD45" i="20"/>
  <c r="BD17" i="20"/>
  <c r="BD59" i="20"/>
  <c r="BD9" i="20"/>
  <c r="BD11" i="20"/>
  <c r="BD13" i="20"/>
  <c r="BD60" i="20"/>
  <c r="BD81" i="20"/>
  <c r="BD78" i="20"/>
  <c r="BD63" i="20"/>
  <c r="BD75" i="20"/>
  <c r="BD89" i="20"/>
  <c r="BD88" i="20"/>
  <c r="BD87" i="20"/>
  <c r="BD86" i="20"/>
  <c r="BE6" i="20"/>
  <c r="BF5" i="20"/>
  <c r="BE57" i="20" s="1"/>
  <c r="BC92" i="20"/>
  <c r="BB89" i="19"/>
  <c r="BB88" i="19"/>
  <c r="BB86" i="19"/>
  <c r="BB87" i="19"/>
  <c r="BC92" i="19"/>
  <c r="BC6" i="19"/>
  <c r="BD5" i="19"/>
  <c r="BC89" i="18"/>
  <c r="BC88" i="18"/>
  <c r="BC87" i="18"/>
  <c r="BC86" i="18"/>
  <c r="BD6" i="18"/>
  <c r="BC92" i="18"/>
  <c r="BE5" i="18"/>
  <c r="BC91" i="18"/>
  <c r="AE86" i="11"/>
  <c r="AK9" i="16"/>
  <c r="AK12" i="16"/>
  <c r="AK10" i="16"/>
  <c r="AK11" i="16"/>
  <c r="AK13" i="16"/>
  <c r="AK15" i="16"/>
  <c r="AK14" i="16"/>
  <c r="AK16" i="16"/>
  <c r="AK18" i="16"/>
  <c r="AK20" i="16"/>
  <c r="AK19" i="16"/>
  <c r="AK23" i="16"/>
  <c r="AK25" i="16"/>
  <c r="AK17" i="16"/>
  <c r="AK21" i="16"/>
  <c r="AK22" i="16"/>
  <c r="AK24" i="16"/>
  <c r="AK28" i="16"/>
  <c r="AK30" i="16"/>
  <c r="AK32" i="16"/>
  <c r="AK34" i="16"/>
  <c r="AK33" i="16"/>
  <c r="AK29" i="16"/>
  <c r="AK35" i="16"/>
  <c r="AK27" i="16"/>
  <c r="AK31" i="16"/>
  <c r="AK36" i="16"/>
  <c r="AK38" i="16"/>
  <c r="AK41" i="16"/>
  <c r="AK26" i="16"/>
  <c r="AK37" i="16"/>
  <c r="AK44" i="16"/>
  <c r="AK42" i="16"/>
  <c r="AK48" i="16"/>
  <c r="AK45" i="16"/>
  <c r="AK46" i="16"/>
  <c r="AK50" i="16"/>
  <c r="AK52" i="16"/>
  <c r="AK39" i="16"/>
  <c r="AK47" i="16"/>
  <c r="AK53" i="16"/>
  <c r="AK55" i="16"/>
  <c r="AK40" i="16"/>
  <c r="AK54" i="16"/>
  <c r="AK51" i="16"/>
  <c r="AK59" i="16"/>
  <c r="AK68" i="16"/>
  <c r="AK70" i="16"/>
  <c r="AK72" i="16"/>
  <c r="AK49" i="16"/>
  <c r="AK56" i="16"/>
  <c r="AK43" i="16"/>
  <c r="AK58" i="16"/>
  <c r="AK73" i="16"/>
  <c r="AK74" i="16"/>
  <c r="AK76" i="16"/>
  <c r="AK78" i="16"/>
  <c r="AK80" i="16"/>
  <c r="AK82" i="16"/>
  <c r="AK83" i="16"/>
  <c r="AK85" i="16"/>
  <c r="AK57" i="16"/>
  <c r="AK69" i="16"/>
  <c r="AK79" i="16"/>
  <c r="AK71" i="16"/>
  <c r="AK60" i="16"/>
  <c r="AK75" i="16"/>
  <c r="AK77" i="16"/>
  <c r="AK81" i="16"/>
  <c r="AK84" i="16"/>
  <c r="AF63" i="11"/>
  <c r="AF66" i="11"/>
  <c r="AF65" i="11"/>
  <c r="AF64" i="11"/>
  <c r="AF76" i="11"/>
  <c r="AF78" i="11"/>
  <c r="AF77" i="11"/>
  <c r="AF79" i="11"/>
  <c r="AF80" i="11"/>
  <c r="AF81" i="11"/>
  <c r="AF83" i="11"/>
  <c r="AF82" i="11"/>
  <c r="AF84" i="11"/>
  <c r="AK88" i="16"/>
  <c r="AK87" i="16"/>
  <c r="AK86" i="16"/>
  <c r="AK89" i="16"/>
  <c r="AL6" i="16"/>
  <c r="AM5" i="16"/>
  <c r="AF9" i="11"/>
  <c r="AF10" i="11"/>
  <c r="AF11" i="11"/>
  <c r="AF12" i="11"/>
  <c r="AF13" i="11"/>
  <c r="AF14" i="11"/>
  <c r="AF15" i="11"/>
  <c r="AF16" i="11"/>
  <c r="AF17" i="11"/>
  <c r="AF19" i="11"/>
  <c r="AF20" i="11"/>
  <c r="AF18" i="11"/>
  <c r="AF22" i="11"/>
  <c r="AF23" i="11"/>
  <c r="AF21" i="11"/>
  <c r="AF25" i="11"/>
  <c r="AF24" i="11"/>
  <c r="AF26" i="11"/>
  <c r="AF29" i="11"/>
  <c r="AF27" i="11"/>
  <c r="AF28" i="11"/>
  <c r="AF30" i="11"/>
  <c r="AF31" i="11"/>
  <c r="AF33" i="11"/>
  <c r="AF35" i="11"/>
  <c r="AF32" i="11"/>
  <c r="AF34" i="11"/>
  <c r="AF36" i="11"/>
  <c r="AF38" i="11"/>
  <c r="AF40" i="11"/>
  <c r="AF37" i="11"/>
  <c r="AF39" i="11"/>
  <c r="AF41" i="11"/>
  <c r="AF44" i="11"/>
  <c r="AF46" i="11"/>
  <c r="AF42" i="11"/>
  <c r="AF43" i="11"/>
  <c r="AF45" i="11"/>
  <c r="AF47" i="11"/>
  <c r="AF48" i="11"/>
  <c r="AF51" i="11"/>
  <c r="AF53" i="11"/>
  <c r="AF55" i="11"/>
  <c r="AF49" i="11"/>
  <c r="AF50" i="11"/>
  <c r="AF52" i="11"/>
  <c r="AF54" i="11"/>
  <c r="AF56" i="11"/>
  <c r="AF58" i="11"/>
  <c r="AF60" i="11"/>
  <c r="AF67" i="11"/>
  <c r="AF69" i="11"/>
  <c r="AF57" i="11"/>
  <c r="AF59" i="11"/>
  <c r="AF61" i="11"/>
  <c r="AF68" i="11"/>
  <c r="AF71" i="11"/>
  <c r="AF70" i="11"/>
  <c r="AF74" i="11"/>
  <c r="AF90" i="11"/>
  <c r="AF92" i="11"/>
  <c r="AF72" i="11"/>
  <c r="AF73" i="11"/>
  <c r="AF75" i="11"/>
  <c r="AF85" i="11"/>
  <c r="AF89" i="11"/>
  <c r="AF93" i="11"/>
  <c r="AF94" i="11"/>
  <c r="AF96" i="11"/>
  <c r="AF91" i="11"/>
  <c r="AF95" i="11"/>
  <c r="AF97" i="11"/>
  <c r="AH5" i="11"/>
  <c r="AG6" i="11"/>
  <c r="BE63" i="20" l="1"/>
  <c r="BE13" i="20"/>
  <c r="BE17" i="20"/>
  <c r="BE29" i="20"/>
  <c r="BE70" i="20"/>
  <c r="BE72" i="20"/>
  <c r="BE51" i="20"/>
  <c r="BE14" i="20"/>
  <c r="BE38" i="20"/>
  <c r="BE69" i="20"/>
  <c r="BE20" i="20"/>
  <c r="BE52" i="20"/>
  <c r="BE56" i="20"/>
  <c r="BE46" i="20"/>
  <c r="BE79" i="20"/>
  <c r="BE73" i="20"/>
  <c r="BE30" i="20"/>
  <c r="BE66" i="20"/>
  <c r="BE44" i="20"/>
  <c r="BE78" i="20"/>
  <c r="BE11" i="20"/>
  <c r="BE45" i="20"/>
  <c r="BE15" i="20"/>
  <c r="BE40" i="20"/>
  <c r="BE55" i="20"/>
  <c r="BE43" i="20"/>
  <c r="BE48" i="20"/>
  <c r="BE54" i="20"/>
  <c r="BE22" i="20"/>
  <c r="BE12" i="20"/>
  <c r="BE61" i="20"/>
  <c r="BE21" i="20"/>
  <c r="BE71" i="20"/>
  <c r="BE50" i="20"/>
  <c r="BE76" i="20"/>
  <c r="BE83" i="20"/>
  <c r="BE80" i="20"/>
  <c r="BE10" i="20"/>
  <c r="BE81" i="20"/>
  <c r="BE9" i="20"/>
  <c r="BE35" i="20"/>
  <c r="BE84" i="20"/>
  <c r="BE39" i="20"/>
  <c r="BE41" i="20"/>
  <c r="BE68" i="20"/>
  <c r="BE36" i="20"/>
  <c r="BE53" i="20"/>
  <c r="BE28" i="20"/>
  <c r="BE65" i="20"/>
  <c r="BE58" i="20"/>
  <c r="BE47" i="20"/>
  <c r="BE31" i="20"/>
  <c r="BE19" i="20"/>
  <c r="BE74" i="20"/>
  <c r="BE37" i="20"/>
  <c r="BE18" i="20"/>
  <c r="BE82" i="20"/>
  <c r="BE75" i="20"/>
  <c r="BE60" i="20"/>
  <c r="BE59" i="20"/>
  <c r="BE27" i="20"/>
  <c r="BE85" i="20"/>
  <c r="BE16" i="20"/>
  <c r="BE77" i="20"/>
  <c r="BE33" i="20"/>
  <c r="BE23" i="20"/>
  <c r="BE24" i="20"/>
  <c r="BE62" i="20"/>
  <c r="BE49" i="20"/>
  <c r="BE26" i="20"/>
  <c r="BE42" i="20"/>
  <c r="BE34" i="20"/>
  <c r="BE25" i="20"/>
  <c r="BE32" i="20"/>
  <c r="BE64" i="20"/>
  <c r="BF64" i="20" s="1"/>
  <c r="BE67" i="20"/>
  <c r="BF67" i="20" s="1"/>
  <c r="BE89" i="20"/>
  <c r="BE88" i="20"/>
  <c r="BE87" i="20"/>
  <c r="BE86" i="20"/>
  <c r="BE91" i="20"/>
  <c r="BG5" i="20"/>
  <c r="BF57" i="20" s="1"/>
  <c r="BF6" i="20"/>
  <c r="BD92" i="20"/>
  <c r="BC88" i="19"/>
  <c r="BC89" i="19"/>
  <c r="BC87" i="19"/>
  <c r="BC86" i="19"/>
  <c r="BD6" i="19"/>
  <c r="BE5" i="19"/>
  <c r="BD92" i="19"/>
  <c r="BC91" i="19"/>
  <c r="BD91" i="19" s="1"/>
  <c r="BD89" i="18"/>
  <c r="BD88" i="18"/>
  <c r="BD87" i="18"/>
  <c r="BD86" i="18"/>
  <c r="BD91" i="18"/>
  <c r="BF5" i="18"/>
  <c r="BE6" i="18"/>
  <c r="AF86" i="11"/>
  <c r="AL10" i="16"/>
  <c r="AL9" i="16"/>
  <c r="AL11" i="16"/>
  <c r="AL12" i="16"/>
  <c r="AL13" i="16"/>
  <c r="AL14" i="16"/>
  <c r="AL15" i="16"/>
  <c r="AL17" i="16"/>
  <c r="AL19" i="16"/>
  <c r="AL16" i="16"/>
  <c r="AL18" i="16"/>
  <c r="AL20" i="16"/>
  <c r="AL23" i="16"/>
  <c r="AL25" i="16"/>
  <c r="AL26" i="16"/>
  <c r="AL27" i="16"/>
  <c r="AL29" i="16"/>
  <c r="AL21" i="16"/>
  <c r="AL22" i="16"/>
  <c r="AL24" i="16"/>
  <c r="AL30" i="16"/>
  <c r="AL31" i="16"/>
  <c r="AL32" i="16"/>
  <c r="AL36" i="16"/>
  <c r="AL38" i="16"/>
  <c r="AL33" i="16"/>
  <c r="AL34" i="16"/>
  <c r="AL28" i="16"/>
  <c r="AL35" i="16"/>
  <c r="AL37" i="16"/>
  <c r="AL39" i="16"/>
  <c r="AL41" i="16"/>
  <c r="AL40" i="16"/>
  <c r="AL43" i="16"/>
  <c r="AL45" i="16"/>
  <c r="AL47" i="16"/>
  <c r="AL42" i="16"/>
  <c r="AL49" i="16"/>
  <c r="AL51" i="16"/>
  <c r="AL48" i="16"/>
  <c r="AL54" i="16"/>
  <c r="AL44" i="16"/>
  <c r="AL46" i="16"/>
  <c r="AL50" i="16"/>
  <c r="AL52" i="16"/>
  <c r="AL57" i="16"/>
  <c r="AL58" i="16"/>
  <c r="AL60" i="16"/>
  <c r="AL69" i="16"/>
  <c r="AL71" i="16"/>
  <c r="AL53" i="16"/>
  <c r="AL59" i="16"/>
  <c r="AL68" i="16"/>
  <c r="AL70" i="16"/>
  <c r="AL72" i="16"/>
  <c r="AL75" i="16"/>
  <c r="AL77" i="16"/>
  <c r="AL79" i="16"/>
  <c r="AL81" i="16"/>
  <c r="AL84" i="16"/>
  <c r="AL73" i="16"/>
  <c r="AL74" i="16"/>
  <c r="AL55" i="16"/>
  <c r="AL76" i="16"/>
  <c r="AL78" i="16"/>
  <c r="AL80" i="16"/>
  <c r="AL82" i="16"/>
  <c r="AL83" i="16"/>
  <c r="AL85" i="16"/>
  <c r="AL56" i="16"/>
  <c r="AG63" i="11"/>
  <c r="AG66" i="11"/>
  <c r="AG65" i="11"/>
  <c r="AG64" i="11"/>
  <c r="AG76" i="11"/>
  <c r="AG77" i="11"/>
  <c r="AG78" i="11"/>
  <c r="AG79" i="11"/>
  <c r="AG80" i="11"/>
  <c r="AG83" i="11"/>
  <c r="AG82" i="11"/>
  <c r="AG84" i="11"/>
  <c r="AG81" i="11"/>
  <c r="AL89" i="16"/>
  <c r="AL88" i="16"/>
  <c r="AL87" i="16"/>
  <c r="AL86" i="16"/>
  <c r="AM6" i="16"/>
  <c r="AN5" i="16"/>
  <c r="AG9" i="11"/>
  <c r="AG10" i="11"/>
  <c r="AG11" i="11"/>
  <c r="AG12" i="11"/>
  <c r="AG13" i="11"/>
  <c r="AG14" i="11"/>
  <c r="AG15" i="11"/>
  <c r="AG16" i="11"/>
  <c r="AG18" i="11"/>
  <c r="AG17" i="11"/>
  <c r="AG19" i="11"/>
  <c r="AG21" i="11"/>
  <c r="AG20" i="11"/>
  <c r="AG22" i="11"/>
  <c r="AG24" i="11"/>
  <c r="AG23" i="11"/>
  <c r="AG25" i="11"/>
  <c r="AG27" i="11"/>
  <c r="AG26" i="11"/>
  <c r="AG29" i="11"/>
  <c r="AG28" i="11"/>
  <c r="AG30" i="11"/>
  <c r="AG32" i="11"/>
  <c r="AG34" i="11"/>
  <c r="AG31" i="11"/>
  <c r="AG33" i="11"/>
  <c r="AG36" i="11"/>
  <c r="AG38" i="11"/>
  <c r="AG40" i="11"/>
  <c r="AG42" i="11"/>
  <c r="AG35" i="11"/>
  <c r="AG37" i="11"/>
  <c r="AG39" i="11"/>
  <c r="AG41" i="11"/>
  <c r="AG44" i="11"/>
  <c r="AG46" i="11"/>
  <c r="AG48" i="11"/>
  <c r="AG43" i="11"/>
  <c r="AG45" i="11"/>
  <c r="AG47" i="11"/>
  <c r="AG49" i="11"/>
  <c r="AG50" i="11"/>
  <c r="AG52" i="11"/>
  <c r="AG54" i="11"/>
  <c r="AG51" i="11"/>
  <c r="AG53" i="11"/>
  <c r="AG55" i="11"/>
  <c r="AG56" i="11"/>
  <c r="AG58" i="11"/>
  <c r="AG60" i="11"/>
  <c r="AG67" i="11"/>
  <c r="AG69" i="11"/>
  <c r="AG71" i="11"/>
  <c r="AG57" i="11"/>
  <c r="AG59" i="11"/>
  <c r="AG61" i="11"/>
  <c r="AG68" i="11"/>
  <c r="AG73" i="11"/>
  <c r="AG75" i="11"/>
  <c r="AG85" i="11"/>
  <c r="AG89" i="11"/>
  <c r="AG70" i="11"/>
  <c r="AG74" i="11"/>
  <c r="AG72" i="11"/>
  <c r="AG91" i="11"/>
  <c r="AG95" i="11"/>
  <c r="AG97" i="11"/>
  <c r="AG93" i="11"/>
  <c r="AG90" i="11"/>
  <c r="AG92" i="11"/>
  <c r="AG94" i="11"/>
  <c r="AG96" i="11"/>
  <c r="AI5" i="11"/>
  <c r="AH6" i="11"/>
  <c r="BF42" i="20" l="1"/>
  <c r="BF24" i="20"/>
  <c r="BF16" i="20"/>
  <c r="BF60" i="20"/>
  <c r="BF37" i="20"/>
  <c r="BF47" i="20"/>
  <c r="BF53" i="20"/>
  <c r="BF39" i="20"/>
  <c r="BF81" i="20"/>
  <c r="BF76" i="20"/>
  <c r="BF61" i="20"/>
  <c r="BF48" i="20"/>
  <c r="BF15" i="20"/>
  <c r="BF44" i="20"/>
  <c r="BF79" i="20"/>
  <c r="BF20" i="20"/>
  <c r="BF51" i="20"/>
  <c r="BF17" i="20"/>
  <c r="BF32" i="20"/>
  <c r="BF26" i="20"/>
  <c r="BF23" i="20"/>
  <c r="BF85" i="20"/>
  <c r="BF75" i="20"/>
  <c r="BF74" i="20"/>
  <c r="BF58" i="20"/>
  <c r="BF36" i="20"/>
  <c r="BF84" i="20"/>
  <c r="BF10" i="20"/>
  <c r="BF50" i="20"/>
  <c r="BF12" i="20"/>
  <c r="BF43" i="20"/>
  <c r="BF45" i="20"/>
  <c r="BF66" i="20"/>
  <c r="BF46" i="20"/>
  <c r="BF69" i="20"/>
  <c r="BF72" i="20"/>
  <c r="BF13" i="20"/>
  <c r="BF25" i="20"/>
  <c r="BF49" i="20"/>
  <c r="BF33" i="20"/>
  <c r="BF27" i="20"/>
  <c r="BF82" i="20"/>
  <c r="BF19" i="20"/>
  <c r="BF65" i="20"/>
  <c r="BF91" i="20" s="1"/>
  <c r="BF68" i="20"/>
  <c r="BF35" i="20"/>
  <c r="BF80" i="20"/>
  <c r="BF71" i="20"/>
  <c r="BF22" i="20"/>
  <c r="BF55" i="20"/>
  <c r="BF11" i="20"/>
  <c r="BF30" i="20"/>
  <c r="BF56" i="20"/>
  <c r="BF38" i="20"/>
  <c r="BF70" i="20"/>
  <c r="BF63" i="20"/>
  <c r="BF34" i="20"/>
  <c r="BF62" i="20"/>
  <c r="BF77" i="20"/>
  <c r="BF59" i="20"/>
  <c r="BF18" i="20"/>
  <c r="BF31" i="20"/>
  <c r="BF28" i="20"/>
  <c r="BF41" i="20"/>
  <c r="BF9" i="20"/>
  <c r="BF83" i="20"/>
  <c r="BF21" i="20"/>
  <c r="BF54" i="20"/>
  <c r="BF40" i="20"/>
  <c r="BF78" i="20"/>
  <c r="BF73" i="20"/>
  <c r="BF52" i="20"/>
  <c r="BF14" i="20"/>
  <c r="BF29" i="20"/>
  <c r="BF89" i="20"/>
  <c r="BF88" i="20"/>
  <c r="BF86" i="20"/>
  <c r="BF87" i="20"/>
  <c r="BH5" i="20"/>
  <c r="BG80" i="20" s="1"/>
  <c r="BG4" i="20"/>
  <c r="BG6" i="20"/>
  <c r="BE92" i="20"/>
  <c r="BD88" i="19"/>
  <c r="BD89" i="19"/>
  <c r="BD87" i="19"/>
  <c r="BD86" i="19"/>
  <c r="BE6" i="19"/>
  <c r="BF5" i="19"/>
  <c r="BE92" i="19"/>
  <c r="BE89" i="18"/>
  <c r="BE88" i="18"/>
  <c r="BE87" i="18"/>
  <c r="BE86" i="18"/>
  <c r="BG5" i="18"/>
  <c r="BF4" i="18"/>
  <c r="BF6" i="18"/>
  <c r="BE91" i="18"/>
  <c r="BD92" i="18"/>
  <c r="AG86" i="11"/>
  <c r="AM10" i="16"/>
  <c r="AM9" i="16"/>
  <c r="AM11" i="16"/>
  <c r="AM14" i="16"/>
  <c r="AM12" i="16"/>
  <c r="AM13" i="16"/>
  <c r="AM16" i="16"/>
  <c r="AM15" i="16"/>
  <c r="AM17" i="16"/>
  <c r="AM19" i="16"/>
  <c r="AM20" i="16"/>
  <c r="AM21" i="16"/>
  <c r="AM22" i="16"/>
  <c r="AM24" i="16"/>
  <c r="AM18" i="16"/>
  <c r="AM23" i="16"/>
  <c r="AM25" i="16"/>
  <c r="AM26" i="16"/>
  <c r="AM27" i="16"/>
  <c r="AM29" i="16"/>
  <c r="AM31" i="16"/>
  <c r="AM33" i="16"/>
  <c r="AM35" i="16"/>
  <c r="AM30" i="16"/>
  <c r="AM32" i="16"/>
  <c r="AM36" i="16"/>
  <c r="AM34" i="16"/>
  <c r="AM39" i="16"/>
  <c r="AM42" i="16"/>
  <c r="AM48" i="16"/>
  <c r="AM28" i="16"/>
  <c r="AM38" i="16"/>
  <c r="AM40" i="16"/>
  <c r="AM41" i="16"/>
  <c r="AM43" i="16"/>
  <c r="AM37" i="16"/>
  <c r="AM49" i="16"/>
  <c r="AM51" i="16"/>
  <c r="AM45" i="16"/>
  <c r="AM54" i="16"/>
  <c r="AM56" i="16"/>
  <c r="AM44" i="16"/>
  <c r="AM50" i="16"/>
  <c r="AM55" i="16"/>
  <c r="AM57" i="16"/>
  <c r="AM46" i="16"/>
  <c r="AM52" i="16"/>
  <c r="AM58" i="16"/>
  <c r="AM60" i="16"/>
  <c r="AM69" i="16"/>
  <c r="AM71" i="16"/>
  <c r="AM73" i="16"/>
  <c r="AM47" i="16"/>
  <c r="AM53" i="16"/>
  <c r="AM72" i="16"/>
  <c r="AM70" i="16"/>
  <c r="AM75" i="16"/>
  <c r="AM77" i="16"/>
  <c r="AM79" i="16"/>
  <c r="AM81" i="16"/>
  <c r="AM84" i="16"/>
  <c r="AM78" i="16"/>
  <c r="AM82" i="16"/>
  <c r="AM59" i="16"/>
  <c r="AM68" i="16"/>
  <c r="AM74" i="16"/>
  <c r="AM76" i="16"/>
  <c r="AM83" i="16"/>
  <c r="AM85" i="16"/>
  <c r="AM80" i="16"/>
  <c r="AH63" i="11"/>
  <c r="AH66" i="11"/>
  <c r="AH65" i="11"/>
  <c r="AH64" i="11"/>
  <c r="AH76" i="11"/>
  <c r="AH77" i="11"/>
  <c r="AH78" i="11"/>
  <c r="AH79" i="11"/>
  <c r="AH80" i="11"/>
  <c r="AH82" i="11"/>
  <c r="AH83" i="11"/>
  <c r="AH81" i="11"/>
  <c r="AH84" i="11"/>
  <c r="AM86" i="16"/>
  <c r="AM89" i="16"/>
  <c r="AM88" i="16"/>
  <c r="AM87" i="16"/>
  <c r="AO5" i="16"/>
  <c r="AN6" i="16"/>
  <c r="AH9" i="11"/>
  <c r="AH10" i="11"/>
  <c r="AH11" i="11"/>
  <c r="AH13" i="11"/>
  <c r="AH12" i="11"/>
  <c r="AH14" i="11"/>
  <c r="AH15" i="11"/>
  <c r="AH16" i="11"/>
  <c r="AH18" i="11"/>
  <c r="AH17" i="11"/>
  <c r="AH20" i="11"/>
  <c r="AH19" i="11"/>
  <c r="AH21" i="11"/>
  <c r="AH23" i="11"/>
  <c r="AH22" i="11"/>
  <c r="AH26" i="11"/>
  <c r="AH25" i="11"/>
  <c r="AH24" i="11"/>
  <c r="AH28" i="11"/>
  <c r="AH30" i="11"/>
  <c r="AH27" i="11"/>
  <c r="AH29" i="11"/>
  <c r="AH32" i="11"/>
  <c r="AH34" i="11"/>
  <c r="AH36" i="11"/>
  <c r="AH31" i="11"/>
  <c r="AH33" i="11"/>
  <c r="AH35" i="11"/>
  <c r="AH37" i="11"/>
  <c r="AH39" i="11"/>
  <c r="AH41" i="11"/>
  <c r="AH38" i="11"/>
  <c r="AH40" i="11"/>
  <c r="AH43" i="11"/>
  <c r="AH45" i="11"/>
  <c r="AH47" i="11"/>
  <c r="AH42" i="11"/>
  <c r="AH44" i="11"/>
  <c r="AH46" i="11"/>
  <c r="AH49" i="11"/>
  <c r="AH50" i="11"/>
  <c r="AH52" i="11"/>
  <c r="AH54" i="11"/>
  <c r="AH48" i="11"/>
  <c r="AH51" i="11"/>
  <c r="AH53" i="11"/>
  <c r="AH57" i="11"/>
  <c r="AH59" i="11"/>
  <c r="AH61" i="11"/>
  <c r="AH68" i="11"/>
  <c r="AH55" i="11"/>
  <c r="AH56" i="11"/>
  <c r="AH58" i="11"/>
  <c r="AH60" i="11"/>
  <c r="AH67" i="11"/>
  <c r="AH69" i="11"/>
  <c r="AH72" i="11"/>
  <c r="AH71" i="11"/>
  <c r="AH73" i="11"/>
  <c r="AH75" i="11"/>
  <c r="AH85" i="11"/>
  <c r="AH89" i="11"/>
  <c r="AH91" i="11"/>
  <c r="AH93" i="11"/>
  <c r="AH70" i="11"/>
  <c r="AH74" i="11"/>
  <c r="AH90" i="11"/>
  <c r="AH95" i="11"/>
  <c r="AH97" i="11"/>
  <c r="AH92" i="11"/>
  <c r="AH94" i="11"/>
  <c r="AH96" i="11"/>
  <c r="AJ5" i="11"/>
  <c r="AI6" i="11"/>
  <c r="BG14" i="20" l="1"/>
  <c r="BG40" i="20"/>
  <c r="BG9" i="20"/>
  <c r="BG18" i="20"/>
  <c r="BG34" i="20"/>
  <c r="BG38" i="20"/>
  <c r="BG55" i="20"/>
  <c r="BG35" i="20"/>
  <c r="BG82" i="20"/>
  <c r="BG25" i="20"/>
  <c r="BG46" i="20"/>
  <c r="BG12" i="20"/>
  <c r="BG36" i="20"/>
  <c r="BG85" i="20"/>
  <c r="BG17" i="20"/>
  <c r="BG44" i="20"/>
  <c r="BG76" i="20"/>
  <c r="BG47" i="20"/>
  <c r="BG24" i="20"/>
  <c r="BG52" i="20"/>
  <c r="BG54" i="20"/>
  <c r="BG41" i="20"/>
  <c r="BG59" i="20"/>
  <c r="BG67" i="20"/>
  <c r="BG56" i="20"/>
  <c r="BG22" i="20"/>
  <c r="BG68" i="20"/>
  <c r="BG27" i="20"/>
  <c r="BG13" i="20"/>
  <c r="BG66" i="20"/>
  <c r="BG50" i="20"/>
  <c r="BG58" i="20"/>
  <c r="BG23" i="20"/>
  <c r="BG51" i="20"/>
  <c r="BG15" i="20"/>
  <c r="BG81" i="20"/>
  <c r="BG37" i="20"/>
  <c r="BG42" i="20"/>
  <c r="BG73" i="20"/>
  <c r="BG21" i="20"/>
  <c r="BG28" i="20"/>
  <c r="BG77" i="20"/>
  <c r="BG63" i="20"/>
  <c r="BG30" i="20"/>
  <c r="BG71" i="20"/>
  <c r="BG65" i="20"/>
  <c r="BG33" i="20"/>
  <c r="BG72" i="20"/>
  <c r="BG45" i="20"/>
  <c r="BG10" i="20"/>
  <c r="BG74" i="20"/>
  <c r="BG26" i="20"/>
  <c r="BG20" i="20"/>
  <c r="BG48" i="20"/>
  <c r="BG39" i="20"/>
  <c r="BG60" i="20"/>
  <c r="BG64" i="20"/>
  <c r="BG29" i="20"/>
  <c r="BG78" i="20"/>
  <c r="BG83" i="20"/>
  <c r="BG31" i="20"/>
  <c r="BG62" i="20"/>
  <c r="BG70" i="20"/>
  <c r="BG11" i="20"/>
  <c r="BG19" i="20"/>
  <c r="BG49" i="20"/>
  <c r="BG69" i="20"/>
  <c r="BG43" i="20"/>
  <c r="BG84" i="20"/>
  <c r="BG75" i="20"/>
  <c r="BG32" i="20"/>
  <c r="BG79" i="20"/>
  <c r="BG61" i="20"/>
  <c r="BG53" i="20"/>
  <c r="BG16" i="20"/>
  <c r="BG57" i="20"/>
  <c r="BF92" i="20"/>
  <c r="BG89" i="20"/>
  <c r="BG88" i="20"/>
  <c r="BG87" i="20"/>
  <c r="BG86" i="20"/>
  <c r="BH6" i="20"/>
  <c r="BG91" i="20"/>
  <c r="BI5" i="20"/>
  <c r="BH80" i="20" s="1"/>
  <c r="BE89" i="19"/>
  <c r="BE88" i="19"/>
  <c r="BE87" i="19"/>
  <c r="BE86" i="19"/>
  <c r="BF92" i="19"/>
  <c r="BF6" i="19"/>
  <c r="BG5" i="19"/>
  <c r="BF4" i="19"/>
  <c r="BE91" i="19"/>
  <c r="BE92" i="18"/>
  <c r="BF89" i="18"/>
  <c r="BF88" i="18"/>
  <c r="BF87" i="18"/>
  <c r="BF86" i="18"/>
  <c r="BG6" i="18"/>
  <c r="BF91" i="18"/>
  <c r="BH5" i="18"/>
  <c r="AH86" i="11"/>
  <c r="AN9" i="16"/>
  <c r="AN10" i="16"/>
  <c r="AN12" i="16"/>
  <c r="AN11" i="16"/>
  <c r="AN13" i="16"/>
  <c r="AN14" i="16"/>
  <c r="AN16" i="16"/>
  <c r="AN18" i="16"/>
  <c r="AN15" i="16"/>
  <c r="AN17" i="16"/>
  <c r="AN20" i="16"/>
  <c r="AN21" i="16"/>
  <c r="AN19" i="16"/>
  <c r="AN22" i="16"/>
  <c r="AN24" i="16"/>
  <c r="AN26" i="16"/>
  <c r="AN23" i="16"/>
  <c r="AN28" i="16"/>
  <c r="AN30" i="16"/>
  <c r="AN25" i="16"/>
  <c r="AN27" i="16"/>
  <c r="AN37" i="16"/>
  <c r="AN31" i="16"/>
  <c r="AN29" i="16"/>
  <c r="AN32" i="16"/>
  <c r="AN33" i="16"/>
  <c r="AN36" i="16"/>
  <c r="AN38" i="16"/>
  <c r="AN40" i="16"/>
  <c r="AN34" i="16"/>
  <c r="AN44" i="16"/>
  <c r="AN46" i="16"/>
  <c r="AN35" i="16"/>
  <c r="AN39" i="16"/>
  <c r="AN42" i="16"/>
  <c r="AN41" i="16"/>
  <c r="AN43" i="16"/>
  <c r="AN47" i="16"/>
  <c r="AN50" i="16"/>
  <c r="AN53" i="16"/>
  <c r="AN55" i="16"/>
  <c r="AN48" i="16"/>
  <c r="AN49" i="16"/>
  <c r="AN51" i="16"/>
  <c r="AN45" i="16"/>
  <c r="AN56" i="16"/>
  <c r="AN59" i="16"/>
  <c r="AN68" i="16"/>
  <c r="AN70" i="16"/>
  <c r="AN72" i="16"/>
  <c r="AN54" i="16"/>
  <c r="AN57" i="16"/>
  <c r="AN52" i="16"/>
  <c r="AN58" i="16"/>
  <c r="AN60" i="16"/>
  <c r="AN69" i="16"/>
  <c r="AN71" i="16"/>
  <c r="AN76" i="16"/>
  <c r="AN78" i="16"/>
  <c r="AN80" i="16"/>
  <c r="AN82" i="16"/>
  <c r="AN83" i="16"/>
  <c r="AN85" i="16"/>
  <c r="AN73" i="16"/>
  <c r="AN75" i="16"/>
  <c r="AN77" i="16"/>
  <c r="AN79" i="16"/>
  <c r="AN81" i="16"/>
  <c r="AN84" i="16"/>
  <c r="AN74" i="16"/>
  <c r="AI63" i="11"/>
  <c r="AI66" i="11"/>
  <c r="AI65" i="11"/>
  <c r="AI64" i="11"/>
  <c r="AI76" i="11"/>
  <c r="AI77" i="11"/>
  <c r="AI79" i="11"/>
  <c r="AI78" i="11"/>
  <c r="AI81" i="11"/>
  <c r="AI80" i="11"/>
  <c r="AI82" i="11"/>
  <c r="AI84" i="11"/>
  <c r="AI83" i="11"/>
  <c r="AN87" i="16"/>
  <c r="AN86" i="16"/>
  <c r="AN89" i="16"/>
  <c r="AN88" i="16"/>
  <c r="AP5" i="16"/>
  <c r="AO6" i="16"/>
  <c r="AI9" i="11"/>
  <c r="AI10" i="11"/>
  <c r="AI11" i="11"/>
  <c r="AI13" i="11"/>
  <c r="AI12" i="11"/>
  <c r="AI14" i="11"/>
  <c r="AI16" i="11"/>
  <c r="AI15" i="11"/>
  <c r="AI17" i="11"/>
  <c r="AI18" i="11"/>
  <c r="AI20" i="11"/>
  <c r="AI19" i="11"/>
  <c r="AI21" i="11"/>
  <c r="AI23" i="11"/>
  <c r="AI22" i="11"/>
  <c r="AI24" i="11"/>
  <c r="AI26" i="11"/>
  <c r="AI25" i="11"/>
  <c r="AI28" i="11"/>
  <c r="AI30" i="11"/>
  <c r="AI27" i="11"/>
  <c r="AI29" i="11"/>
  <c r="AI31" i="11"/>
  <c r="AI33" i="11"/>
  <c r="AI35" i="11"/>
  <c r="AI32" i="11"/>
  <c r="AI34" i="11"/>
  <c r="AI37" i="11"/>
  <c r="AI39" i="11"/>
  <c r="AI41" i="11"/>
  <c r="AI36" i="11"/>
  <c r="AI38" i="11"/>
  <c r="AI40" i="11"/>
  <c r="AI43" i="11"/>
  <c r="AI45" i="11"/>
  <c r="AI47" i="11"/>
  <c r="AI49" i="11"/>
  <c r="AI42" i="11"/>
  <c r="AI44" i="11"/>
  <c r="AI46" i="11"/>
  <c r="AI51" i="11"/>
  <c r="AI53" i="11"/>
  <c r="AI50" i="11"/>
  <c r="AI52" i="11"/>
  <c r="AI54" i="11"/>
  <c r="AI48" i="11"/>
  <c r="AI57" i="11"/>
  <c r="AI59" i="11"/>
  <c r="AI61" i="11"/>
  <c r="AI68" i="11"/>
  <c r="AI70" i="11"/>
  <c r="AI72" i="11"/>
  <c r="AI55" i="11"/>
  <c r="AI56" i="11"/>
  <c r="AI58" i="11"/>
  <c r="AI60" i="11"/>
  <c r="AI67" i="11"/>
  <c r="AI69" i="11"/>
  <c r="AI74" i="11"/>
  <c r="AI90" i="11"/>
  <c r="AI71" i="11"/>
  <c r="AI73" i="11"/>
  <c r="AI75" i="11"/>
  <c r="AI85" i="11"/>
  <c r="AI89" i="11"/>
  <c r="AI92" i="11"/>
  <c r="AI94" i="11"/>
  <c r="AI96" i="11"/>
  <c r="AI91" i="11"/>
  <c r="AI93" i="11"/>
  <c r="AI95" i="11"/>
  <c r="AI97" i="11"/>
  <c r="AJ4" i="11"/>
  <c r="AK5" i="11"/>
  <c r="AJ6" i="11"/>
  <c r="BH16" i="20" l="1"/>
  <c r="BH32" i="20"/>
  <c r="BH69" i="20"/>
  <c r="BH70" i="20"/>
  <c r="BH78" i="20"/>
  <c r="BH39" i="20"/>
  <c r="BH74" i="20"/>
  <c r="BH33" i="20"/>
  <c r="BH63" i="20"/>
  <c r="BH73" i="20"/>
  <c r="BH81" i="20"/>
  <c r="BH58" i="20"/>
  <c r="BH27" i="20"/>
  <c r="BH67" i="20"/>
  <c r="BH52" i="20"/>
  <c r="BH44" i="20"/>
  <c r="BH12" i="20"/>
  <c r="BH35" i="20"/>
  <c r="BH18" i="20"/>
  <c r="BH53" i="20"/>
  <c r="BH75" i="20"/>
  <c r="BH49" i="20"/>
  <c r="BH62" i="20"/>
  <c r="BH29" i="20"/>
  <c r="BH48" i="20"/>
  <c r="BH10" i="20"/>
  <c r="BH65" i="20"/>
  <c r="BH77" i="20"/>
  <c r="BH15" i="20"/>
  <c r="BH50" i="20"/>
  <c r="BH68" i="20"/>
  <c r="BH59" i="20"/>
  <c r="BH24" i="20"/>
  <c r="BH17" i="20"/>
  <c r="BH46" i="20"/>
  <c r="BH55" i="20"/>
  <c r="BH9" i="20"/>
  <c r="BH61" i="20"/>
  <c r="BH84" i="20"/>
  <c r="BH19" i="20"/>
  <c r="BH31" i="20"/>
  <c r="BH64" i="20"/>
  <c r="BH20" i="20"/>
  <c r="BH45" i="20"/>
  <c r="BH71" i="20"/>
  <c r="BH28" i="20"/>
  <c r="BH42" i="20"/>
  <c r="BH51" i="20"/>
  <c r="BH66" i="20"/>
  <c r="BH22" i="20"/>
  <c r="BH41" i="20"/>
  <c r="BH47" i="20"/>
  <c r="BH85" i="20"/>
  <c r="BH25" i="20"/>
  <c r="BH38" i="20"/>
  <c r="BH40" i="20"/>
  <c r="BH57" i="20"/>
  <c r="BH79" i="20"/>
  <c r="BH43" i="20"/>
  <c r="BH11" i="20"/>
  <c r="BH83" i="20"/>
  <c r="BH60" i="20"/>
  <c r="BH26" i="20"/>
  <c r="BH72" i="20"/>
  <c r="BH30" i="20"/>
  <c r="BI30" i="20" s="1"/>
  <c r="BH21" i="20"/>
  <c r="BI21" i="20" s="1"/>
  <c r="BH37" i="20"/>
  <c r="BH23" i="20"/>
  <c r="BH13" i="20"/>
  <c r="BI13" i="20" s="1"/>
  <c r="BH56" i="20"/>
  <c r="BI56" i="20" s="1"/>
  <c r="BH54" i="20"/>
  <c r="BH76" i="20"/>
  <c r="BH36" i="20"/>
  <c r="BI36" i="20" s="1"/>
  <c r="BH82" i="20"/>
  <c r="BI82" i="20" s="1"/>
  <c r="BH34" i="20"/>
  <c r="BH14" i="20"/>
  <c r="BG92" i="20"/>
  <c r="BH88" i="20"/>
  <c r="BH87" i="20"/>
  <c r="BH86" i="20"/>
  <c r="BH89" i="20"/>
  <c r="BI6" i="20"/>
  <c r="BJ5" i="20"/>
  <c r="BI80" i="20" s="1"/>
  <c r="BF91" i="19"/>
  <c r="BF89" i="19"/>
  <c r="BF88" i="19"/>
  <c r="BF86" i="19"/>
  <c r="BF87" i="19"/>
  <c r="BG92" i="19"/>
  <c r="BG6" i="19"/>
  <c r="BH5" i="19"/>
  <c r="BG89" i="18"/>
  <c r="BG88" i="18"/>
  <c r="BG87" i="18"/>
  <c r="BG86" i="18"/>
  <c r="BH6" i="18"/>
  <c r="BG91" i="18"/>
  <c r="BI5" i="18"/>
  <c r="BF92" i="18"/>
  <c r="BG92" i="18" s="1"/>
  <c r="AI86" i="11"/>
  <c r="AO9" i="16"/>
  <c r="AO12" i="16"/>
  <c r="AO10" i="16"/>
  <c r="AO13" i="16"/>
  <c r="AO11" i="16"/>
  <c r="AO15" i="16"/>
  <c r="AO16" i="16"/>
  <c r="AO18" i="16"/>
  <c r="AO20" i="16"/>
  <c r="AO14" i="16"/>
  <c r="AO17" i="16"/>
  <c r="AO23" i="16"/>
  <c r="AO25" i="16"/>
  <c r="AO21" i="16"/>
  <c r="AO22" i="16"/>
  <c r="AO28" i="16"/>
  <c r="AO30" i="16"/>
  <c r="AO32" i="16"/>
  <c r="AO34" i="16"/>
  <c r="AO26" i="16"/>
  <c r="AO24" i="16"/>
  <c r="AO35" i="16"/>
  <c r="AO19" i="16"/>
  <c r="AO31" i="16"/>
  <c r="AO27" i="16"/>
  <c r="AO36" i="16"/>
  <c r="AO44" i="16"/>
  <c r="AO29" i="16"/>
  <c r="AO38" i="16"/>
  <c r="AO39" i="16"/>
  <c r="AO40" i="16"/>
  <c r="AO42" i="16"/>
  <c r="AO45" i="16"/>
  <c r="AO46" i="16"/>
  <c r="AO33" i="16"/>
  <c r="AO37" i="16"/>
  <c r="AO41" i="16"/>
  <c r="AO43" i="16"/>
  <c r="AO47" i="16"/>
  <c r="AO50" i="16"/>
  <c r="AO52" i="16"/>
  <c r="AO53" i="16"/>
  <c r="AO55" i="16"/>
  <c r="AO48" i="16"/>
  <c r="AO56" i="16"/>
  <c r="AO59" i="16"/>
  <c r="AO68" i="16"/>
  <c r="AO70" i="16"/>
  <c r="AO72" i="16"/>
  <c r="AO51" i="16"/>
  <c r="AO54" i="16"/>
  <c r="AO57" i="16"/>
  <c r="AO49" i="16"/>
  <c r="AO60" i="16"/>
  <c r="AO69" i="16"/>
  <c r="AO74" i="16"/>
  <c r="AO58" i="16"/>
  <c r="AO76" i="16"/>
  <c r="AO78" i="16"/>
  <c r="AO80" i="16"/>
  <c r="AO82" i="16"/>
  <c r="AO83" i="16"/>
  <c r="AO85" i="16"/>
  <c r="AO71" i="16"/>
  <c r="AO75" i="16"/>
  <c r="AO77" i="16"/>
  <c r="AO81" i="16"/>
  <c r="AO73" i="16"/>
  <c r="AO79" i="16"/>
  <c r="AO84" i="16"/>
  <c r="AJ63" i="11"/>
  <c r="AJ66" i="11"/>
  <c r="AJ65" i="11"/>
  <c r="AJ64" i="11"/>
  <c r="AJ76" i="11"/>
  <c r="AJ77" i="11"/>
  <c r="AJ78" i="11"/>
  <c r="AJ79" i="11"/>
  <c r="AJ80" i="11"/>
  <c r="AJ81" i="11"/>
  <c r="AJ84" i="11"/>
  <c r="AJ83" i="11"/>
  <c r="AJ82" i="11"/>
  <c r="AO88" i="16"/>
  <c r="AO87" i="16"/>
  <c r="AO89" i="16"/>
  <c r="AO86" i="16"/>
  <c r="AP6" i="16"/>
  <c r="AQ5" i="16"/>
  <c r="AJ9" i="11"/>
  <c r="AJ10" i="11"/>
  <c r="AJ11" i="11"/>
  <c r="AJ12" i="11"/>
  <c r="AJ13" i="11"/>
  <c r="AJ14" i="11"/>
  <c r="AJ15" i="11"/>
  <c r="AJ17" i="11"/>
  <c r="AJ16" i="11"/>
  <c r="AJ19" i="11"/>
  <c r="AJ18" i="11"/>
  <c r="AJ20" i="11"/>
  <c r="AJ22" i="11"/>
  <c r="AJ21" i="11"/>
  <c r="AJ23" i="11"/>
  <c r="AJ25" i="11"/>
  <c r="AJ24" i="11"/>
  <c r="AJ26" i="11"/>
  <c r="AJ27" i="11"/>
  <c r="AJ29" i="11"/>
  <c r="AJ28" i="11"/>
  <c r="AJ30" i="11"/>
  <c r="AJ31" i="11"/>
  <c r="AJ33" i="11"/>
  <c r="AJ35" i="11"/>
  <c r="AJ32" i="11"/>
  <c r="AJ34" i="11"/>
  <c r="AJ38" i="11"/>
  <c r="AJ40" i="11"/>
  <c r="AJ37" i="11"/>
  <c r="AJ39" i="11"/>
  <c r="AJ41" i="11"/>
  <c r="AJ36" i="11"/>
  <c r="AJ42" i="11"/>
  <c r="AJ44" i="11"/>
  <c r="AJ46" i="11"/>
  <c r="AJ43" i="11"/>
  <c r="AJ45" i="11"/>
  <c r="AJ47" i="11"/>
  <c r="AJ48" i="11"/>
  <c r="AJ51" i="11"/>
  <c r="AJ53" i="11"/>
  <c r="AJ55" i="11"/>
  <c r="AJ49" i="11"/>
  <c r="AJ50" i="11"/>
  <c r="AJ52" i="11"/>
  <c r="AJ54" i="11"/>
  <c r="AJ56" i="11"/>
  <c r="AJ58" i="11"/>
  <c r="AJ60" i="11"/>
  <c r="AJ67" i="11"/>
  <c r="AJ69" i="11"/>
  <c r="AJ57" i="11"/>
  <c r="AJ59" i="11"/>
  <c r="AJ61" i="11"/>
  <c r="AJ68" i="11"/>
  <c r="AJ70" i="11"/>
  <c r="AJ72" i="11"/>
  <c r="AJ74" i="11"/>
  <c r="AJ90" i="11"/>
  <c r="AJ92" i="11"/>
  <c r="AJ71" i="11"/>
  <c r="AJ73" i="11"/>
  <c r="AJ75" i="11"/>
  <c r="AJ85" i="11"/>
  <c r="AJ89" i="11"/>
  <c r="AJ94" i="11"/>
  <c r="AJ96" i="11"/>
  <c r="AJ91" i="11"/>
  <c r="AJ93" i="11"/>
  <c r="AJ95" i="11"/>
  <c r="AJ97" i="11"/>
  <c r="AL5" i="11"/>
  <c r="AK6" i="11"/>
  <c r="BH91" i="20" l="1"/>
  <c r="BI34" i="20"/>
  <c r="BI54" i="20"/>
  <c r="BI37" i="20"/>
  <c r="BI26" i="20"/>
  <c r="BI43" i="20"/>
  <c r="BI38" i="20"/>
  <c r="BI41" i="20"/>
  <c r="BI42" i="20"/>
  <c r="BI20" i="20"/>
  <c r="BI84" i="20"/>
  <c r="BI46" i="20"/>
  <c r="BI68" i="20"/>
  <c r="BI65" i="20"/>
  <c r="BI62" i="20"/>
  <c r="BI18" i="20"/>
  <c r="BI52" i="20"/>
  <c r="BI81" i="20"/>
  <c r="BI74" i="20"/>
  <c r="BI69" i="20"/>
  <c r="BI60" i="20"/>
  <c r="BI79" i="20"/>
  <c r="BI25" i="20"/>
  <c r="BI22" i="20"/>
  <c r="BI28" i="20"/>
  <c r="BI64" i="20"/>
  <c r="BI61" i="20"/>
  <c r="BI17" i="20"/>
  <c r="BI50" i="20"/>
  <c r="BI10" i="20"/>
  <c r="BI49" i="20"/>
  <c r="BI35" i="20"/>
  <c r="BI67" i="20"/>
  <c r="BI73" i="20"/>
  <c r="BI39" i="20"/>
  <c r="BI32" i="20"/>
  <c r="BI83" i="20"/>
  <c r="BI57" i="20"/>
  <c r="BI85" i="20"/>
  <c r="BI66" i="20"/>
  <c r="BI91" i="20" s="1"/>
  <c r="BI71" i="20"/>
  <c r="BI31" i="20"/>
  <c r="BI9" i="20"/>
  <c r="BI24" i="20"/>
  <c r="BI15" i="20"/>
  <c r="BI48" i="20"/>
  <c r="BI75" i="20"/>
  <c r="BI12" i="20"/>
  <c r="BI27" i="20"/>
  <c r="BI63" i="20"/>
  <c r="BI78" i="20"/>
  <c r="BI16" i="20"/>
  <c r="BI14" i="20"/>
  <c r="BI76" i="20"/>
  <c r="BI23" i="20"/>
  <c r="BI72" i="20"/>
  <c r="BI11" i="20"/>
  <c r="BI40" i="20"/>
  <c r="BI47" i="20"/>
  <c r="BI51" i="20"/>
  <c r="BI45" i="20"/>
  <c r="BI19" i="20"/>
  <c r="BI55" i="20"/>
  <c r="BI59" i="20"/>
  <c r="BI77" i="20"/>
  <c r="BI29" i="20"/>
  <c r="BI53" i="20"/>
  <c r="BI44" i="20"/>
  <c r="BI58" i="20"/>
  <c r="BI33" i="20"/>
  <c r="BI70" i="20"/>
  <c r="BJ70" i="20" s="1"/>
  <c r="BH92" i="20"/>
  <c r="BI89" i="20"/>
  <c r="BI88" i="20"/>
  <c r="BI87" i="20"/>
  <c r="BI86" i="20"/>
  <c r="BK5" i="20"/>
  <c r="BJ40" i="20" s="1"/>
  <c r="BJ6" i="20"/>
  <c r="BG89" i="19"/>
  <c r="BG88" i="19"/>
  <c r="BG87" i="19"/>
  <c r="BG86" i="19"/>
  <c r="BH92" i="19"/>
  <c r="BH6" i="19"/>
  <c r="BI5" i="19"/>
  <c r="BG91" i="19"/>
  <c r="BH91" i="19" s="1"/>
  <c r="BH89" i="18"/>
  <c r="BH88" i="18"/>
  <c r="BH87" i="18"/>
  <c r="BH86" i="18"/>
  <c r="BH91" i="18"/>
  <c r="BJ5" i="18"/>
  <c r="BH92" i="18"/>
  <c r="BI6" i="18"/>
  <c r="AJ86" i="11"/>
  <c r="AP10" i="16"/>
  <c r="AP9" i="16"/>
  <c r="AP11" i="16"/>
  <c r="AP12" i="16"/>
  <c r="AP13" i="16"/>
  <c r="AP14" i="16"/>
  <c r="AP15" i="16"/>
  <c r="AP17" i="16"/>
  <c r="AP19" i="16"/>
  <c r="AP18" i="16"/>
  <c r="AP16" i="16"/>
  <c r="AP20" i="16"/>
  <c r="AP23" i="16"/>
  <c r="AP25" i="16"/>
  <c r="AP21" i="16"/>
  <c r="AP24" i="16"/>
  <c r="AP27" i="16"/>
  <c r="AP29" i="16"/>
  <c r="AP26" i="16"/>
  <c r="AP28" i="16"/>
  <c r="AP33" i="16"/>
  <c r="AP34" i="16"/>
  <c r="AP36" i="16"/>
  <c r="AP38" i="16"/>
  <c r="AP35" i="16"/>
  <c r="AP22" i="16"/>
  <c r="AP30" i="16"/>
  <c r="AP37" i="16"/>
  <c r="AP39" i="16"/>
  <c r="AP41" i="16"/>
  <c r="AP43" i="16"/>
  <c r="AP45" i="16"/>
  <c r="AP47" i="16"/>
  <c r="AP31" i="16"/>
  <c r="AP32" i="16"/>
  <c r="AP40" i="16"/>
  <c r="AP44" i="16"/>
  <c r="AP48" i="16"/>
  <c r="AP49" i="16"/>
  <c r="AP51" i="16"/>
  <c r="AP42" i="16"/>
  <c r="AP46" i="16"/>
  <c r="AP54" i="16"/>
  <c r="AP50" i="16"/>
  <c r="AP52" i="16"/>
  <c r="AP57" i="16"/>
  <c r="AP58" i="16"/>
  <c r="AP60" i="16"/>
  <c r="AP69" i="16"/>
  <c r="AP71" i="16"/>
  <c r="AP55" i="16"/>
  <c r="AP56" i="16"/>
  <c r="AP59" i="16"/>
  <c r="AP68" i="16"/>
  <c r="AP70" i="16"/>
  <c r="AP72" i="16"/>
  <c r="AP53" i="16"/>
  <c r="AP73" i="16"/>
  <c r="AP75" i="16"/>
  <c r="AP77" i="16"/>
  <c r="AP79" i="16"/>
  <c r="AP81" i="16"/>
  <c r="AP84" i="16"/>
  <c r="AP74" i="16"/>
  <c r="AP76" i="16"/>
  <c r="AP78" i="16"/>
  <c r="AP80" i="16"/>
  <c r="AP82" i="16"/>
  <c r="AP83" i="16"/>
  <c r="AP85" i="16"/>
  <c r="AK63" i="11"/>
  <c r="AK66" i="11"/>
  <c r="AK65" i="11"/>
  <c r="AK64" i="11"/>
  <c r="AK76" i="11"/>
  <c r="AK77" i="11"/>
  <c r="AK78" i="11"/>
  <c r="AK79" i="11"/>
  <c r="AK80" i="11"/>
  <c r="AK81" i="11"/>
  <c r="AK83" i="11"/>
  <c r="AK82" i="11"/>
  <c r="AK84" i="11"/>
  <c r="AP89" i="16"/>
  <c r="AP88" i="16"/>
  <c r="AP87" i="16"/>
  <c r="AP86" i="16"/>
  <c r="AQ6" i="16"/>
  <c r="AR5" i="16"/>
  <c r="AK9" i="11"/>
  <c r="AK10" i="11"/>
  <c r="AK11" i="11"/>
  <c r="AK12" i="11"/>
  <c r="AK13" i="11"/>
  <c r="AK14" i="11"/>
  <c r="AK15" i="11"/>
  <c r="AK16" i="11"/>
  <c r="AK18" i="11"/>
  <c r="AK17" i="11"/>
  <c r="AK19" i="11"/>
  <c r="AK21" i="11"/>
  <c r="AK20" i="11"/>
  <c r="AK22" i="11"/>
  <c r="AK24" i="11"/>
  <c r="AK23" i="11"/>
  <c r="AK25" i="11"/>
  <c r="AK27" i="11"/>
  <c r="AK26" i="11"/>
  <c r="AK29" i="11"/>
  <c r="AK28" i="11"/>
  <c r="AK30" i="11"/>
  <c r="AK32" i="11"/>
  <c r="AK34" i="11"/>
  <c r="AK31" i="11"/>
  <c r="AK33" i="11"/>
  <c r="AK35" i="11"/>
  <c r="AK36" i="11"/>
  <c r="AK38" i="11"/>
  <c r="AK40" i="11"/>
  <c r="AK42" i="11"/>
  <c r="AK37" i="11"/>
  <c r="AK39" i="11"/>
  <c r="AK41" i="11"/>
  <c r="AK44" i="11"/>
  <c r="AK46" i="11"/>
  <c r="AK48" i="11"/>
  <c r="AK43" i="11"/>
  <c r="AK45" i="11"/>
  <c r="AK47" i="11"/>
  <c r="AK50" i="11"/>
  <c r="AK52" i="11"/>
  <c r="AK54" i="11"/>
  <c r="AK51" i="11"/>
  <c r="AK53" i="11"/>
  <c r="AK49" i="11"/>
  <c r="AK56" i="11"/>
  <c r="AK58" i="11"/>
  <c r="AK60" i="11"/>
  <c r="AK67" i="11"/>
  <c r="AK69" i="11"/>
  <c r="AK71" i="11"/>
  <c r="AK55" i="11"/>
  <c r="AK57" i="11"/>
  <c r="AK59" i="11"/>
  <c r="AK61" i="11"/>
  <c r="AK68" i="11"/>
  <c r="AK73" i="11"/>
  <c r="AK75" i="11"/>
  <c r="AK85" i="11"/>
  <c r="AK89" i="11"/>
  <c r="AK70" i="11"/>
  <c r="AK72" i="11"/>
  <c r="AK74" i="11"/>
  <c r="AK93" i="11"/>
  <c r="AK95" i="11"/>
  <c r="AK97" i="11"/>
  <c r="AK92" i="11"/>
  <c r="AK94" i="11"/>
  <c r="AK96" i="11"/>
  <c r="AK90" i="11"/>
  <c r="AK91" i="11"/>
  <c r="AM5" i="11"/>
  <c r="AL6" i="11"/>
  <c r="BJ58" i="20" l="1"/>
  <c r="BJ77" i="20"/>
  <c r="BJ45" i="20"/>
  <c r="BJ11" i="20"/>
  <c r="BJ14" i="20"/>
  <c r="BJ27" i="20"/>
  <c r="BJ15" i="20"/>
  <c r="BJ71" i="20"/>
  <c r="BJ83" i="20"/>
  <c r="BJ32" i="20"/>
  <c r="BJ35" i="20"/>
  <c r="BJ17" i="20"/>
  <c r="BJ22" i="20"/>
  <c r="BJ21" i="20"/>
  <c r="BJ74" i="20"/>
  <c r="BJ62" i="20"/>
  <c r="BJ84" i="20"/>
  <c r="BJ38" i="20"/>
  <c r="BJ54" i="20"/>
  <c r="BJ44" i="20"/>
  <c r="BJ59" i="20"/>
  <c r="BJ51" i="20"/>
  <c r="BJ72" i="20"/>
  <c r="BJ16" i="20"/>
  <c r="BJ12" i="20"/>
  <c r="BJ24" i="20"/>
  <c r="BJ66" i="20"/>
  <c r="BJ30" i="20"/>
  <c r="BJ39" i="20"/>
  <c r="BJ49" i="20"/>
  <c r="BJ61" i="20"/>
  <c r="BJ25" i="20"/>
  <c r="BJ56" i="20"/>
  <c r="BJ81" i="20"/>
  <c r="BJ65" i="20"/>
  <c r="BJ20" i="20"/>
  <c r="BJ43" i="20"/>
  <c r="BJ34" i="20"/>
  <c r="BJ53" i="20"/>
  <c r="BJ55" i="20"/>
  <c r="BJ47" i="20"/>
  <c r="BJ23" i="20"/>
  <c r="BJ78" i="20"/>
  <c r="BJ75" i="20"/>
  <c r="BJ9" i="20"/>
  <c r="BJ85" i="20"/>
  <c r="BJ13" i="20"/>
  <c r="BJ73" i="20"/>
  <c r="BJ10" i="20"/>
  <c r="BJ64" i="20"/>
  <c r="BJ79" i="20"/>
  <c r="BJ82" i="20"/>
  <c r="BJ52" i="20"/>
  <c r="BJ68" i="20"/>
  <c r="BJ42" i="20"/>
  <c r="BJ26" i="20"/>
  <c r="BJ33" i="20"/>
  <c r="BJ29" i="20"/>
  <c r="BJ19" i="20"/>
  <c r="BJ76" i="20"/>
  <c r="BJ63" i="20"/>
  <c r="BJ48" i="20"/>
  <c r="BJ31" i="20"/>
  <c r="BJ57" i="20"/>
  <c r="BJ36" i="20"/>
  <c r="BJ67" i="20"/>
  <c r="BJ50" i="20"/>
  <c r="BJ28" i="20"/>
  <c r="BJ60" i="20"/>
  <c r="BJ69" i="20"/>
  <c r="BJ18" i="20"/>
  <c r="BJ46" i="20"/>
  <c r="BJ41" i="20"/>
  <c r="BJ37" i="20"/>
  <c r="BJ80" i="20"/>
  <c r="BJ89" i="20"/>
  <c r="BJ88" i="20"/>
  <c r="BJ86" i="20"/>
  <c r="BJ87" i="20"/>
  <c r="BL5" i="20"/>
  <c r="BK40" i="20" s="1"/>
  <c r="BK6" i="20"/>
  <c r="BJ91" i="20"/>
  <c r="BI92" i="20"/>
  <c r="BH88" i="19"/>
  <c r="BH89" i="19"/>
  <c r="BH87" i="19"/>
  <c r="BH86" i="19"/>
  <c r="BI92" i="19"/>
  <c r="BI6" i="19"/>
  <c r="BJ5" i="19"/>
  <c r="BI91" i="19"/>
  <c r="BI89" i="18"/>
  <c r="BI88" i="18"/>
  <c r="BI87" i="18"/>
  <c r="BI86" i="18"/>
  <c r="BK5" i="18"/>
  <c r="BJ6" i="18"/>
  <c r="BI91" i="18"/>
  <c r="AK86" i="11"/>
  <c r="AQ10" i="16"/>
  <c r="AQ11" i="16"/>
  <c r="AQ9" i="16"/>
  <c r="AQ12" i="16"/>
  <c r="AQ14" i="16"/>
  <c r="AQ13" i="16"/>
  <c r="AQ16" i="16"/>
  <c r="AQ15" i="16"/>
  <c r="AQ17" i="16"/>
  <c r="AQ19" i="16"/>
  <c r="AQ18" i="16"/>
  <c r="AQ22" i="16"/>
  <c r="AQ24" i="16"/>
  <c r="AQ20" i="16"/>
  <c r="AQ23" i="16"/>
  <c r="AQ26" i="16"/>
  <c r="AQ27" i="16"/>
  <c r="AQ29" i="16"/>
  <c r="AQ31" i="16"/>
  <c r="AQ33" i="16"/>
  <c r="AQ35" i="16"/>
  <c r="AQ32" i="16"/>
  <c r="AQ21" i="16"/>
  <c r="AQ25" i="16"/>
  <c r="AQ28" i="16"/>
  <c r="AQ34" i="16"/>
  <c r="AQ36" i="16"/>
  <c r="AQ37" i="16"/>
  <c r="AQ40" i="16"/>
  <c r="AQ41" i="16"/>
  <c r="AQ42" i="16"/>
  <c r="AQ48" i="16"/>
  <c r="AQ43" i="16"/>
  <c r="AQ44" i="16"/>
  <c r="AQ45" i="16"/>
  <c r="AQ49" i="16"/>
  <c r="AQ51" i="16"/>
  <c r="AQ30" i="16"/>
  <c r="AQ38" i="16"/>
  <c r="AQ46" i="16"/>
  <c r="AQ47" i="16"/>
  <c r="AQ54" i="16"/>
  <c r="AQ56" i="16"/>
  <c r="AQ53" i="16"/>
  <c r="AQ50" i="16"/>
  <c r="AQ58" i="16"/>
  <c r="AQ60" i="16"/>
  <c r="AQ69" i="16"/>
  <c r="AQ71" i="16"/>
  <c r="AQ73" i="16"/>
  <c r="AQ55" i="16"/>
  <c r="AQ39" i="16"/>
  <c r="AQ52" i="16"/>
  <c r="AQ57" i="16"/>
  <c r="AQ85" i="16"/>
  <c r="AQ72" i="16"/>
  <c r="AQ75" i="16"/>
  <c r="AQ77" i="16"/>
  <c r="AQ79" i="16"/>
  <c r="AQ81" i="16"/>
  <c r="AQ84" i="16"/>
  <c r="AQ76" i="16"/>
  <c r="AQ80" i="16"/>
  <c r="AQ83" i="16"/>
  <c r="AQ70" i="16"/>
  <c r="AQ74" i="16"/>
  <c r="AQ59" i="16"/>
  <c r="AQ68" i="16"/>
  <c r="AQ78" i="16"/>
  <c r="AQ82" i="16"/>
  <c r="AL63" i="11"/>
  <c r="AL66" i="11"/>
  <c r="AL65" i="11"/>
  <c r="AL64" i="11"/>
  <c r="AL76" i="11"/>
  <c r="AL77" i="11"/>
  <c r="AL78" i="11"/>
  <c r="AL79" i="11"/>
  <c r="AL80" i="11"/>
  <c r="AL82" i="11"/>
  <c r="AL81" i="11"/>
  <c r="AL83" i="11"/>
  <c r="AL84" i="11"/>
  <c r="AQ86" i="16"/>
  <c r="AQ89" i="16"/>
  <c r="AQ88" i="16"/>
  <c r="AQ87" i="16"/>
  <c r="AS5" i="16"/>
  <c r="AR4" i="16"/>
  <c r="AR6" i="16"/>
  <c r="AL9" i="11"/>
  <c r="AL10" i="11"/>
  <c r="AL11" i="11"/>
  <c r="AL13" i="11"/>
  <c r="AL12" i="11"/>
  <c r="AL14" i="11"/>
  <c r="AL15" i="11"/>
  <c r="AL18" i="11"/>
  <c r="AL16" i="11"/>
  <c r="AL17" i="11"/>
  <c r="AL20" i="11"/>
  <c r="AL19" i="11"/>
  <c r="AL23" i="11"/>
  <c r="AL22" i="11"/>
  <c r="AL21" i="11"/>
  <c r="AL26" i="11"/>
  <c r="AL24" i="11"/>
  <c r="AL25" i="11"/>
  <c r="AL28" i="11"/>
  <c r="AL30" i="11"/>
  <c r="AL27" i="11"/>
  <c r="AL29" i="11"/>
  <c r="AL32" i="11"/>
  <c r="AL34" i="11"/>
  <c r="AL36" i="11"/>
  <c r="AL31" i="11"/>
  <c r="AL33" i="11"/>
  <c r="AL37" i="11"/>
  <c r="AL39" i="11"/>
  <c r="AL41" i="11"/>
  <c r="AL35" i="11"/>
  <c r="AL38" i="11"/>
  <c r="AL40" i="11"/>
  <c r="AL43" i="11"/>
  <c r="AL45" i="11"/>
  <c r="AL47" i="11"/>
  <c r="AL42" i="11"/>
  <c r="AL44" i="11"/>
  <c r="AL46" i="11"/>
  <c r="AL49" i="11"/>
  <c r="AL48" i="11"/>
  <c r="AL50" i="11"/>
  <c r="AL52" i="11"/>
  <c r="AL54" i="11"/>
  <c r="AL51" i="11"/>
  <c r="AL53" i="11"/>
  <c r="AL55" i="11"/>
  <c r="AL57" i="11"/>
  <c r="AL59" i="11"/>
  <c r="AL61" i="11"/>
  <c r="AL68" i="11"/>
  <c r="AL56" i="11"/>
  <c r="AL58" i="11"/>
  <c r="AL60" i="11"/>
  <c r="AL67" i="11"/>
  <c r="AL71" i="11"/>
  <c r="AL69" i="11"/>
  <c r="AL73" i="11"/>
  <c r="AL75" i="11"/>
  <c r="AL85" i="11"/>
  <c r="AL89" i="11"/>
  <c r="AL91" i="11"/>
  <c r="AL70" i="11"/>
  <c r="AL72" i="11"/>
  <c r="AL74" i="11"/>
  <c r="AL90" i="11"/>
  <c r="AL93" i="11"/>
  <c r="AL95" i="11"/>
  <c r="AL97" i="11"/>
  <c r="AL92" i="11"/>
  <c r="AL94" i="11"/>
  <c r="AL96" i="11"/>
  <c r="AN5" i="11"/>
  <c r="AM6" i="11"/>
  <c r="BK37" i="20" l="1"/>
  <c r="BK69" i="20"/>
  <c r="BK67" i="20"/>
  <c r="BK48" i="20"/>
  <c r="BK29" i="20"/>
  <c r="BK42" i="20"/>
  <c r="BK79" i="20"/>
  <c r="BK13" i="20"/>
  <c r="BK78" i="20"/>
  <c r="BK53" i="20"/>
  <c r="BK20" i="20"/>
  <c r="BK25" i="20"/>
  <c r="BK30" i="20"/>
  <c r="BK16" i="20"/>
  <c r="BK44" i="20"/>
  <c r="BK62" i="20"/>
  <c r="BK17" i="20"/>
  <c r="BK71" i="20"/>
  <c r="BK11" i="20"/>
  <c r="BK41" i="20"/>
  <c r="BK60" i="20"/>
  <c r="BK36" i="20"/>
  <c r="BK63" i="20"/>
  <c r="BK33" i="20"/>
  <c r="BK68" i="20"/>
  <c r="BK64" i="20"/>
  <c r="BK85" i="20"/>
  <c r="BK23" i="20"/>
  <c r="BK70" i="20"/>
  <c r="BK65" i="20"/>
  <c r="BK61" i="20"/>
  <c r="BK66" i="20"/>
  <c r="BK91" i="20" s="1"/>
  <c r="BK72" i="20"/>
  <c r="BK54" i="20"/>
  <c r="BK74" i="20"/>
  <c r="BK35" i="20"/>
  <c r="BK15" i="20"/>
  <c r="BK45" i="20"/>
  <c r="BK46" i="20"/>
  <c r="BK28" i="20"/>
  <c r="BK57" i="20"/>
  <c r="BK76" i="20"/>
  <c r="BK52" i="20"/>
  <c r="BK10" i="20"/>
  <c r="BK9" i="20"/>
  <c r="BK47" i="20"/>
  <c r="BK34" i="20"/>
  <c r="BK81" i="20"/>
  <c r="BK49" i="20"/>
  <c r="BK24" i="20"/>
  <c r="BK51" i="20"/>
  <c r="BK38" i="20"/>
  <c r="BK21" i="20"/>
  <c r="BK32" i="20"/>
  <c r="BK27" i="20"/>
  <c r="BK77" i="20"/>
  <c r="BK80" i="20"/>
  <c r="BK18" i="20"/>
  <c r="BK50" i="20"/>
  <c r="BK31" i="20"/>
  <c r="BK19" i="20"/>
  <c r="BK26" i="20"/>
  <c r="BK82" i="20"/>
  <c r="BK73" i="20"/>
  <c r="BK75" i="20"/>
  <c r="BK55" i="20"/>
  <c r="BK43" i="20"/>
  <c r="BK56" i="20"/>
  <c r="BK39" i="20"/>
  <c r="BK12" i="20"/>
  <c r="BK59" i="20"/>
  <c r="BK84" i="20"/>
  <c r="BK22" i="20"/>
  <c r="BK83" i="20"/>
  <c r="BK14" i="20"/>
  <c r="BK58" i="20"/>
  <c r="BK89" i="20"/>
  <c r="BK88" i="20"/>
  <c r="BK87" i="20"/>
  <c r="BK86" i="20"/>
  <c r="BL6" i="20"/>
  <c r="BM5" i="20"/>
  <c r="BL40" i="20" s="1"/>
  <c r="BJ92" i="20"/>
  <c r="BI89" i="19"/>
  <c r="BI88" i="19"/>
  <c r="BI87" i="19"/>
  <c r="BI86" i="19"/>
  <c r="BJ92" i="19"/>
  <c r="BJ6" i="19"/>
  <c r="BJ91" i="19"/>
  <c r="BK5" i="19"/>
  <c r="BI92" i="18"/>
  <c r="BJ89" i="18"/>
  <c r="BJ88" i="18"/>
  <c r="BJ87" i="18"/>
  <c r="BJ86" i="18"/>
  <c r="BK6" i="18"/>
  <c r="BJ91" i="18"/>
  <c r="BL5" i="18"/>
  <c r="AL86" i="11"/>
  <c r="AR9" i="16"/>
  <c r="AR10" i="16"/>
  <c r="AR12" i="16"/>
  <c r="AR11" i="16"/>
  <c r="AR13" i="16"/>
  <c r="AR14" i="16"/>
  <c r="AR16" i="16"/>
  <c r="AR18" i="16"/>
  <c r="AR19" i="16"/>
  <c r="AR20" i="16"/>
  <c r="AR15" i="16"/>
  <c r="AR21" i="16"/>
  <c r="AR17" i="16"/>
  <c r="AR22" i="16"/>
  <c r="AR24" i="16"/>
  <c r="AR26" i="16"/>
  <c r="AR25" i="16"/>
  <c r="AR28" i="16"/>
  <c r="AR30" i="16"/>
  <c r="AR23" i="16"/>
  <c r="AR27" i="16"/>
  <c r="AR29" i="16"/>
  <c r="AR31" i="16"/>
  <c r="AR37" i="16"/>
  <c r="AR32" i="16"/>
  <c r="AR33" i="16"/>
  <c r="AR34" i="16"/>
  <c r="AR35" i="16"/>
  <c r="AR36" i="16"/>
  <c r="AR38" i="16"/>
  <c r="AR40" i="16"/>
  <c r="AR39" i="16"/>
  <c r="AR44" i="16"/>
  <c r="AR46" i="16"/>
  <c r="AR41" i="16"/>
  <c r="AR42" i="16"/>
  <c r="AR50" i="16"/>
  <c r="AR48" i="16"/>
  <c r="AR53" i="16"/>
  <c r="AR55" i="16"/>
  <c r="AR43" i="16"/>
  <c r="AR45" i="16"/>
  <c r="AR49" i="16"/>
  <c r="AR51" i="16"/>
  <c r="AR52" i="16"/>
  <c r="AR57" i="16"/>
  <c r="AR59" i="16"/>
  <c r="AR68" i="16"/>
  <c r="AR70" i="16"/>
  <c r="AR72" i="16"/>
  <c r="AR58" i="16"/>
  <c r="AR60" i="16"/>
  <c r="AR69" i="16"/>
  <c r="AR71" i="16"/>
  <c r="AR47" i="16"/>
  <c r="AR56" i="16"/>
  <c r="AR76" i="16"/>
  <c r="AR78" i="16"/>
  <c r="AR80" i="16"/>
  <c r="AR82" i="16"/>
  <c r="AR83" i="16"/>
  <c r="AR85" i="16"/>
  <c r="AR73" i="16"/>
  <c r="AR74" i="16"/>
  <c r="AR75" i="16"/>
  <c r="AR77" i="16"/>
  <c r="AR79" i="16"/>
  <c r="AR81" i="16"/>
  <c r="AR84" i="16"/>
  <c r="AR54" i="16"/>
  <c r="AM63" i="11"/>
  <c r="AM66" i="11"/>
  <c r="AM65" i="11"/>
  <c r="AM64" i="11"/>
  <c r="AM76" i="11"/>
  <c r="AM77" i="11"/>
  <c r="AM79" i="11"/>
  <c r="AM78" i="11"/>
  <c r="AM81" i="11"/>
  <c r="AM80" i="11"/>
  <c r="AM82" i="11"/>
  <c r="AM84" i="11"/>
  <c r="AM83" i="11"/>
  <c r="AR87" i="16"/>
  <c r="AR86" i="16"/>
  <c r="AR89" i="16"/>
  <c r="AR88" i="16"/>
  <c r="AT5" i="16"/>
  <c r="AS6" i="16"/>
  <c r="AM9" i="11"/>
  <c r="AM10" i="11"/>
  <c r="AM11" i="11"/>
  <c r="AM13" i="11"/>
  <c r="AM12" i="11"/>
  <c r="AM14" i="11"/>
  <c r="AM16" i="11"/>
  <c r="AM15" i="11"/>
  <c r="AM17" i="11"/>
  <c r="AM20" i="11"/>
  <c r="AM18" i="11"/>
  <c r="AM19" i="11"/>
  <c r="AM21" i="11"/>
  <c r="AM23" i="11"/>
  <c r="AM22" i="11"/>
  <c r="AM26" i="11"/>
  <c r="AM24" i="11"/>
  <c r="AM25" i="11"/>
  <c r="AM28" i="11"/>
  <c r="AM30" i="11"/>
  <c r="AM27" i="11"/>
  <c r="AM29" i="11"/>
  <c r="AM31" i="11"/>
  <c r="AM33" i="11"/>
  <c r="AM35" i="11"/>
  <c r="AM32" i="11"/>
  <c r="AM34" i="11"/>
  <c r="AM36" i="11"/>
  <c r="AM37" i="11"/>
  <c r="AM39" i="11"/>
  <c r="AM41" i="11"/>
  <c r="AM38" i="11"/>
  <c r="AM40" i="11"/>
  <c r="AM43" i="11"/>
  <c r="AM45" i="11"/>
  <c r="AM47" i="11"/>
  <c r="AM49" i="11"/>
  <c r="AM42" i="11"/>
  <c r="AM44" i="11"/>
  <c r="AM46" i="11"/>
  <c r="AM51" i="11"/>
  <c r="AM53" i="11"/>
  <c r="AM48" i="11"/>
  <c r="AM50" i="11"/>
  <c r="AM52" i="11"/>
  <c r="AM54" i="11"/>
  <c r="AM55" i="11"/>
  <c r="AM57" i="11"/>
  <c r="AM59" i="11"/>
  <c r="AM61" i="11"/>
  <c r="AM68" i="11"/>
  <c r="AM70" i="11"/>
  <c r="AM72" i="11"/>
  <c r="AM56" i="11"/>
  <c r="AM58" i="11"/>
  <c r="AM60" i="11"/>
  <c r="AM67" i="11"/>
  <c r="AM69" i="11"/>
  <c r="AM74" i="11"/>
  <c r="AM90" i="11"/>
  <c r="AM71" i="11"/>
  <c r="AM73" i="11"/>
  <c r="AM75" i="11"/>
  <c r="AM85" i="11"/>
  <c r="AM89" i="11"/>
  <c r="AM91" i="11"/>
  <c r="AM94" i="11"/>
  <c r="AM96" i="11"/>
  <c r="AM93" i="11"/>
  <c r="AM95" i="11"/>
  <c r="AM97" i="11"/>
  <c r="AM92" i="11"/>
  <c r="AO5" i="11"/>
  <c r="AN6" i="11"/>
  <c r="BL14" i="20" l="1"/>
  <c r="BL59" i="20"/>
  <c r="BL43" i="20"/>
  <c r="BL82" i="20"/>
  <c r="BL50" i="20"/>
  <c r="BL27" i="20"/>
  <c r="BL51" i="20"/>
  <c r="BL34" i="20"/>
  <c r="BL52" i="20"/>
  <c r="BL46" i="20"/>
  <c r="BL74" i="20"/>
  <c r="BL61" i="20"/>
  <c r="BL85" i="20"/>
  <c r="BL63" i="20"/>
  <c r="BL11" i="20"/>
  <c r="BL44" i="20"/>
  <c r="BL20" i="20"/>
  <c r="BL79" i="20"/>
  <c r="BL67" i="20"/>
  <c r="BL83" i="20"/>
  <c r="BL12" i="20"/>
  <c r="BL55" i="20"/>
  <c r="BL26" i="20"/>
  <c r="BL18" i="20"/>
  <c r="BL32" i="20"/>
  <c r="BL24" i="20"/>
  <c r="BL47" i="20"/>
  <c r="BL76" i="20"/>
  <c r="BL45" i="20"/>
  <c r="BL54" i="20"/>
  <c r="BL65" i="20"/>
  <c r="BL64" i="20"/>
  <c r="BL91" i="20" s="1"/>
  <c r="BL36" i="20"/>
  <c r="BL71" i="20"/>
  <c r="BL16" i="20"/>
  <c r="BL53" i="20"/>
  <c r="BL42" i="20"/>
  <c r="BL69" i="20"/>
  <c r="BL22" i="20"/>
  <c r="BL39" i="20"/>
  <c r="BL75" i="20"/>
  <c r="BL19" i="20"/>
  <c r="BL80" i="20"/>
  <c r="BL21" i="20"/>
  <c r="BL49" i="20"/>
  <c r="BL9" i="20"/>
  <c r="BL57" i="20"/>
  <c r="BL15" i="20"/>
  <c r="BL72" i="20"/>
  <c r="BL70" i="20"/>
  <c r="BL68" i="20"/>
  <c r="BL60" i="20"/>
  <c r="BL17" i="20"/>
  <c r="BL30" i="20"/>
  <c r="BL78" i="20"/>
  <c r="BL29" i="20"/>
  <c r="BL37" i="20"/>
  <c r="BL58" i="20"/>
  <c r="BL84" i="20"/>
  <c r="BL56" i="20"/>
  <c r="BL73" i="20"/>
  <c r="BL31" i="20"/>
  <c r="BL77" i="20"/>
  <c r="BL38" i="20"/>
  <c r="BL81" i="20"/>
  <c r="BL10" i="20"/>
  <c r="BL28" i="20"/>
  <c r="BL35" i="20"/>
  <c r="BL66" i="20"/>
  <c r="BL23" i="20"/>
  <c r="BL33" i="20"/>
  <c r="BL41" i="20"/>
  <c r="BL62" i="20"/>
  <c r="BM62" i="20" s="1"/>
  <c r="BL25" i="20"/>
  <c r="BM25" i="20" s="1"/>
  <c r="BL13" i="20"/>
  <c r="BL48" i="20"/>
  <c r="BL89" i="20"/>
  <c r="BL87" i="20"/>
  <c r="BL88" i="20"/>
  <c r="BL86" i="20"/>
  <c r="BM6" i="20"/>
  <c r="BN5" i="20"/>
  <c r="BM40" i="20" s="1"/>
  <c r="BK92" i="20"/>
  <c r="BJ89" i="19"/>
  <c r="BJ88" i="19"/>
  <c r="BJ86" i="19"/>
  <c r="BJ87" i="19"/>
  <c r="BK91" i="19"/>
  <c r="BK6" i="19"/>
  <c r="BL5" i="19"/>
  <c r="BK89" i="18"/>
  <c r="BK88" i="18"/>
  <c r="BK87" i="18"/>
  <c r="BK86" i="18"/>
  <c r="BL6" i="18"/>
  <c r="BK91" i="18"/>
  <c r="BM5" i="18"/>
  <c r="BJ92" i="18"/>
  <c r="AM86" i="11"/>
  <c r="AS9" i="16"/>
  <c r="AS10" i="16"/>
  <c r="AS12" i="16"/>
  <c r="AS13" i="16"/>
  <c r="AS11" i="16"/>
  <c r="AS14" i="16"/>
  <c r="AS15" i="16"/>
  <c r="AS16" i="16"/>
  <c r="AS18" i="16"/>
  <c r="AS20" i="16"/>
  <c r="AS19" i="16"/>
  <c r="AS21" i="16"/>
  <c r="AS23" i="16"/>
  <c r="AS25" i="16"/>
  <c r="AS17" i="16"/>
  <c r="AS22" i="16"/>
  <c r="AS24" i="16"/>
  <c r="AS26" i="16"/>
  <c r="AS28" i="16"/>
  <c r="AS30" i="16"/>
  <c r="AS32" i="16"/>
  <c r="AS34" i="16"/>
  <c r="AS27" i="16"/>
  <c r="AS29" i="16"/>
  <c r="AS31" i="16"/>
  <c r="AS33" i="16"/>
  <c r="AS38" i="16"/>
  <c r="AS37" i="16"/>
  <c r="AS39" i="16"/>
  <c r="AS40" i="16"/>
  <c r="AS44" i="16"/>
  <c r="AS35" i="16"/>
  <c r="AS36" i="16"/>
  <c r="AS41" i="16"/>
  <c r="AS42" i="16"/>
  <c r="AS47" i="16"/>
  <c r="AS50" i="16"/>
  <c r="AS52" i="16"/>
  <c r="AS48" i="16"/>
  <c r="AS53" i="16"/>
  <c r="AS55" i="16"/>
  <c r="AS43" i="16"/>
  <c r="AS49" i="16"/>
  <c r="AS54" i="16"/>
  <c r="AS56" i="16"/>
  <c r="AS45" i="16"/>
  <c r="AS57" i="16"/>
  <c r="AS59" i="16"/>
  <c r="AS68" i="16"/>
  <c r="AS70" i="16"/>
  <c r="AS72" i="16"/>
  <c r="AS46" i="16"/>
  <c r="AS51" i="16"/>
  <c r="AS71" i="16"/>
  <c r="AS74" i="16"/>
  <c r="AS60" i="16"/>
  <c r="AS69" i="16"/>
  <c r="AS76" i="16"/>
  <c r="AS78" i="16"/>
  <c r="AS80" i="16"/>
  <c r="AS82" i="16"/>
  <c r="AS83" i="16"/>
  <c r="AS85" i="16"/>
  <c r="AS77" i="16"/>
  <c r="AS79" i="16"/>
  <c r="AS84" i="16"/>
  <c r="AS58" i="16"/>
  <c r="AS73" i="16"/>
  <c r="AS75" i="16"/>
  <c r="AS81" i="16"/>
  <c r="AN63" i="11"/>
  <c r="AN66" i="11"/>
  <c r="AN65" i="11"/>
  <c r="AN64" i="11"/>
  <c r="AN76" i="11"/>
  <c r="AN77" i="11"/>
  <c r="AN78" i="11"/>
  <c r="AN80" i="11"/>
  <c r="AN81" i="11"/>
  <c r="AN79" i="11"/>
  <c r="AN83" i="11"/>
  <c r="AN82" i="11"/>
  <c r="AN84" i="11"/>
  <c r="AS88" i="16"/>
  <c r="AS87" i="16"/>
  <c r="AS86" i="16"/>
  <c r="AS89" i="16"/>
  <c r="AT6" i="16"/>
  <c r="AU5" i="16"/>
  <c r="AN9" i="11"/>
  <c r="AN10" i="11"/>
  <c r="AN11" i="11"/>
  <c r="AN12" i="11"/>
  <c r="AN13" i="11"/>
  <c r="AN14" i="11"/>
  <c r="AN15" i="11"/>
  <c r="AN16" i="11"/>
  <c r="AN17" i="11"/>
  <c r="AN19" i="11"/>
  <c r="AN20" i="11"/>
  <c r="AN18" i="11"/>
  <c r="AN22" i="11"/>
  <c r="AN21" i="11"/>
  <c r="AN23" i="11"/>
  <c r="AN24" i="11"/>
  <c r="AN25" i="11"/>
  <c r="AN26" i="11"/>
  <c r="AN29" i="11"/>
  <c r="AN28" i="11"/>
  <c r="AN30" i="11"/>
  <c r="AN27" i="11"/>
  <c r="AN31" i="11"/>
  <c r="AN33" i="11"/>
  <c r="AN35" i="11"/>
  <c r="AN32" i="11"/>
  <c r="AN34" i="11"/>
  <c r="AN38" i="11"/>
  <c r="AN40" i="11"/>
  <c r="AN36" i="11"/>
  <c r="AN37" i="11"/>
  <c r="AN39" i="11"/>
  <c r="AN41" i="11"/>
  <c r="AN44" i="11"/>
  <c r="AN46" i="11"/>
  <c r="AN43" i="11"/>
  <c r="AN45" i="11"/>
  <c r="AN47" i="11"/>
  <c r="AN42" i="11"/>
  <c r="AN49" i="11"/>
  <c r="AN51" i="11"/>
  <c r="AN53" i="11"/>
  <c r="AN55" i="11"/>
  <c r="AN48" i="11"/>
  <c r="AN50" i="11"/>
  <c r="AN52" i="11"/>
  <c r="AN54" i="11"/>
  <c r="AN56" i="11"/>
  <c r="AN58" i="11"/>
  <c r="AN60" i="11"/>
  <c r="AN67" i="11"/>
  <c r="AN69" i="11"/>
  <c r="AN57" i="11"/>
  <c r="AN59" i="11"/>
  <c r="AN61" i="11"/>
  <c r="AN68" i="11"/>
  <c r="AN72" i="11"/>
  <c r="AN74" i="11"/>
  <c r="AN90" i="11"/>
  <c r="AN92" i="11"/>
  <c r="AN71" i="11"/>
  <c r="AN70" i="11"/>
  <c r="AN73" i="11"/>
  <c r="AN75" i="11"/>
  <c r="AN85" i="11"/>
  <c r="AN89" i="11"/>
  <c r="AN91" i="11"/>
  <c r="AN94" i="11"/>
  <c r="AN96" i="11"/>
  <c r="AN93" i="11"/>
  <c r="AN95" i="11"/>
  <c r="AN97" i="11"/>
  <c r="AP5" i="11"/>
  <c r="AO6" i="11"/>
  <c r="BM13" i="20" l="1"/>
  <c r="BM33" i="20"/>
  <c r="BM28" i="20"/>
  <c r="BM77" i="20"/>
  <c r="BM84" i="20"/>
  <c r="BM78" i="20"/>
  <c r="BM68" i="20"/>
  <c r="BM57" i="20"/>
  <c r="BM80" i="20"/>
  <c r="BM22" i="20"/>
  <c r="BM16" i="20"/>
  <c r="BM65" i="20"/>
  <c r="BM91" i="20" s="1"/>
  <c r="BM47" i="20"/>
  <c r="BM26" i="20"/>
  <c r="BM67" i="20"/>
  <c r="BM11" i="20"/>
  <c r="BM74" i="20"/>
  <c r="BM51" i="20"/>
  <c r="BM43" i="20"/>
  <c r="BM23" i="20"/>
  <c r="BM10" i="20"/>
  <c r="BM31" i="20"/>
  <c r="BM58" i="20"/>
  <c r="BM30" i="20"/>
  <c r="BM70" i="20"/>
  <c r="BM9" i="20"/>
  <c r="BM19" i="20"/>
  <c r="BM69" i="20"/>
  <c r="BM71" i="20"/>
  <c r="BM54" i="20"/>
  <c r="BM24" i="20"/>
  <c r="BM55" i="20"/>
  <c r="BM79" i="20"/>
  <c r="BM63" i="20"/>
  <c r="BM46" i="20"/>
  <c r="BM27" i="20"/>
  <c r="BM59" i="20"/>
  <c r="BM66" i="20"/>
  <c r="BM81" i="20"/>
  <c r="BM73" i="20"/>
  <c r="BM37" i="20"/>
  <c r="BM17" i="20"/>
  <c r="BM72" i="20"/>
  <c r="BM49" i="20"/>
  <c r="BM75" i="20"/>
  <c r="BM42" i="20"/>
  <c r="BM36" i="20"/>
  <c r="BM45" i="20"/>
  <c r="BM32" i="20"/>
  <c r="BM12" i="20"/>
  <c r="BM20" i="20"/>
  <c r="BM85" i="20"/>
  <c r="BM52" i="20"/>
  <c r="BM50" i="20"/>
  <c r="BM14" i="20"/>
  <c r="BM48" i="20"/>
  <c r="BM41" i="20"/>
  <c r="BM35" i="20"/>
  <c r="BM38" i="20"/>
  <c r="BM56" i="20"/>
  <c r="BM29" i="20"/>
  <c r="BM60" i="20"/>
  <c r="BM15" i="20"/>
  <c r="BM21" i="20"/>
  <c r="BM39" i="20"/>
  <c r="BM53" i="20"/>
  <c r="BM64" i="20"/>
  <c r="BM76" i="20"/>
  <c r="BM18" i="20"/>
  <c r="BM83" i="20"/>
  <c r="BM44" i="20"/>
  <c r="BM61" i="20"/>
  <c r="BM34" i="20"/>
  <c r="BM82" i="20"/>
  <c r="BM89" i="20"/>
  <c r="BM88" i="20"/>
  <c r="BM87" i="20"/>
  <c r="BM86" i="20"/>
  <c r="BO5" i="20"/>
  <c r="BN40" i="20" s="1"/>
  <c r="BN6" i="20"/>
  <c r="BN4" i="20"/>
  <c r="BL92" i="20"/>
  <c r="BK89" i="19"/>
  <c r="BK88" i="19"/>
  <c r="BK87" i="19"/>
  <c r="BK86" i="19"/>
  <c r="BM5" i="19"/>
  <c r="BL91" i="19"/>
  <c r="BL6" i="19"/>
  <c r="BK92" i="19"/>
  <c r="BL92" i="19" s="1"/>
  <c r="BL89" i="18"/>
  <c r="BL88" i="18"/>
  <c r="BL87" i="18"/>
  <c r="BL86" i="18"/>
  <c r="BL91" i="18"/>
  <c r="BN5" i="18"/>
  <c r="BM6" i="18"/>
  <c r="BM4" i="18"/>
  <c r="BK92" i="18"/>
  <c r="BL92" i="18" s="1"/>
  <c r="AN86" i="11"/>
  <c r="AT10" i="16"/>
  <c r="AT9" i="16"/>
  <c r="AT11" i="16"/>
  <c r="AT12" i="16"/>
  <c r="AT13" i="16"/>
  <c r="AT14" i="16"/>
  <c r="AT15" i="16"/>
  <c r="AT17" i="16"/>
  <c r="AT19" i="16"/>
  <c r="AT20" i="16"/>
  <c r="AT18" i="16"/>
  <c r="AT21" i="16"/>
  <c r="AT23" i="16"/>
  <c r="AT25" i="16"/>
  <c r="AT16" i="16"/>
  <c r="AT22" i="16"/>
  <c r="AT27" i="16"/>
  <c r="AT29" i="16"/>
  <c r="AT24" i="16"/>
  <c r="AT26" i="16"/>
  <c r="AT30" i="16"/>
  <c r="AT35" i="16"/>
  <c r="AT36" i="16"/>
  <c r="AT38" i="16"/>
  <c r="AT28" i="16"/>
  <c r="AT31" i="16"/>
  <c r="AT32" i="16"/>
  <c r="AT37" i="16"/>
  <c r="AT39" i="16"/>
  <c r="AT41" i="16"/>
  <c r="AT33" i="16"/>
  <c r="AT43" i="16"/>
  <c r="AT45" i="16"/>
  <c r="AT47" i="16"/>
  <c r="AT34" i="16"/>
  <c r="AT40" i="16"/>
  <c r="AT46" i="16"/>
  <c r="AT49" i="16"/>
  <c r="AT51" i="16"/>
  <c r="AT54" i="16"/>
  <c r="AT42" i="16"/>
  <c r="AT44" i="16"/>
  <c r="AT50" i="16"/>
  <c r="AT52" i="16"/>
  <c r="AT57" i="16"/>
  <c r="AT58" i="16"/>
  <c r="AT60" i="16"/>
  <c r="AT69" i="16"/>
  <c r="AT71" i="16"/>
  <c r="AT48" i="16"/>
  <c r="AT53" i="16"/>
  <c r="AT56" i="16"/>
  <c r="AT59" i="16"/>
  <c r="AT68" i="16"/>
  <c r="AT70" i="16"/>
  <c r="AT72" i="16"/>
  <c r="AT55" i="16"/>
  <c r="AT75" i="16"/>
  <c r="AT77" i="16"/>
  <c r="AT79" i="16"/>
  <c r="AT81" i="16"/>
  <c r="AT84" i="16"/>
  <c r="AT74" i="16"/>
  <c r="AT73" i="16"/>
  <c r="AT76" i="16"/>
  <c r="AT78" i="16"/>
  <c r="AT80" i="16"/>
  <c r="AT82" i="16"/>
  <c r="AT83" i="16"/>
  <c r="AT85" i="16"/>
  <c r="AO63" i="11"/>
  <c r="AO66" i="11"/>
  <c r="AO65" i="11"/>
  <c r="AO64" i="11"/>
  <c r="AO76" i="11"/>
  <c r="AO77" i="11"/>
  <c r="AO78" i="11"/>
  <c r="AO79" i="11"/>
  <c r="AO80" i="11"/>
  <c r="AO83" i="11"/>
  <c r="AO81" i="11"/>
  <c r="AO82" i="11"/>
  <c r="AO84" i="11"/>
  <c r="AT89" i="16"/>
  <c r="AT88" i="16"/>
  <c r="AT87" i="16"/>
  <c r="AT86" i="16"/>
  <c r="AU6" i="16"/>
  <c r="AV5" i="16"/>
  <c r="AO9" i="11"/>
  <c r="AO10" i="11"/>
  <c r="AO11" i="11"/>
  <c r="AO12" i="11"/>
  <c r="AO13" i="11"/>
  <c r="AO14" i="11"/>
  <c r="AO15" i="11"/>
  <c r="AO16" i="11"/>
  <c r="AO18" i="11"/>
  <c r="AO17" i="11"/>
  <c r="AO19" i="11"/>
  <c r="AO21" i="11"/>
  <c r="AO20" i="11"/>
  <c r="AO22" i="11"/>
  <c r="AO24" i="11"/>
  <c r="AO23" i="11"/>
  <c r="AO25" i="11"/>
  <c r="AO27" i="11"/>
  <c r="AO26" i="11"/>
  <c r="AO29" i="11"/>
  <c r="AO28" i="11"/>
  <c r="AO30" i="11"/>
  <c r="AO32" i="11"/>
  <c r="AO34" i="11"/>
  <c r="AO31" i="11"/>
  <c r="AO33" i="11"/>
  <c r="AO38" i="11"/>
  <c r="AO40" i="11"/>
  <c r="AO42" i="11"/>
  <c r="AO35" i="11"/>
  <c r="AO36" i="11"/>
  <c r="AO37" i="11"/>
  <c r="AO39" i="11"/>
  <c r="AO41" i="11"/>
  <c r="AO44" i="11"/>
  <c r="AO46" i="11"/>
  <c r="AO48" i="11"/>
  <c r="AO43" i="11"/>
  <c r="AO45" i="11"/>
  <c r="AO47" i="11"/>
  <c r="AO50" i="11"/>
  <c r="AO52" i="11"/>
  <c r="AO54" i="11"/>
  <c r="AO49" i="11"/>
  <c r="AO51" i="11"/>
  <c r="AO53" i="11"/>
  <c r="AO56" i="11"/>
  <c r="AO58" i="11"/>
  <c r="AO60" i="11"/>
  <c r="AO67" i="11"/>
  <c r="AO69" i="11"/>
  <c r="AO71" i="11"/>
  <c r="AO55" i="11"/>
  <c r="AO57" i="11"/>
  <c r="AO59" i="11"/>
  <c r="AO61" i="11"/>
  <c r="AO68" i="11"/>
  <c r="AO70" i="11"/>
  <c r="AO73" i="11"/>
  <c r="AO75" i="11"/>
  <c r="AO85" i="11"/>
  <c r="AO89" i="11"/>
  <c r="AO72" i="11"/>
  <c r="AO74" i="11"/>
  <c r="AO90" i="11"/>
  <c r="AO92" i="11"/>
  <c r="AO93" i="11"/>
  <c r="AO95" i="11"/>
  <c r="AO97" i="11"/>
  <c r="AO91" i="11"/>
  <c r="AO94" i="11"/>
  <c r="AO96" i="11"/>
  <c r="AQ5" i="11"/>
  <c r="AP6" i="11"/>
  <c r="BN34" i="20" l="1"/>
  <c r="BN18" i="20"/>
  <c r="BN39" i="20"/>
  <c r="BN29" i="20"/>
  <c r="BN41" i="20"/>
  <c r="BN52" i="20"/>
  <c r="BN32" i="20"/>
  <c r="BN75" i="20"/>
  <c r="BN37" i="20"/>
  <c r="BN62" i="20"/>
  <c r="BN63" i="20"/>
  <c r="BN54" i="20"/>
  <c r="BN9" i="20"/>
  <c r="BN31" i="20"/>
  <c r="BN43" i="20"/>
  <c r="BN67" i="20"/>
  <c r="BN16" i="20"/>
  <c r="BN68" i="20"/>
  <c r="BN28" i="20"/>
  <c r="BN61" i="20"/>
  <c r="BN76" i="20"/>
  <c r="BN21" i="20"/>
  <c r="BN56" i="20"/>
  <c r="BN48" i="20"/>
  <c r="BN85" i="20"/>
  <c r="BN45" i="20"/>
  <c r="BN49" i="20"/>
  <c r="BN73" i="20"/>
  <c r="BN59" i="20"/>
  <c r="BN79" i="20"/>
  <c r="BN71" i="20"/>
  <c r="BN70" i="20"/>
  <c r="BN10" i="20"/>
  <c r="BN51" i="20"/>
  <c r="BN26" i="20"/>
  <c r="BN22" i="20"/>
  <c r="BN78" i="20"/>
  <c r="BN33" i="20"/>
  <c r="BN44" i="20"/>
  <c r="BN64" i="20"/>
  <c r="BN91" i="20" s="1"/>
  <c r="BN15" i="20"/>
  <c r="BN38" i="20"/>
  <c r="BN14" i="20"/>
  <c r="BN20" i="20"/>
  <c r="BN36" i="20"/>
  <c r="BN72" i="20"/>
  <c r="BN81" i="20"/>
  <c r="BN27" i="20"/>
  <c r="BN55" i="20"/>
  <c r="BN69" i="20"/>
  <c r="BN30" i="20"/>
  <c r="BN23" i="20"/>
  <c r="BN74" i="20"/>
  <c r="BN47" i="20"/>
  <c r="BN80" i="20"/>
  <c r="BN84" i="20"/>
  <c r="BN13" i="20"/>
  <c r="BN82" i="20"/>
  <c r="BN83" i="20"/>
  <c r="BN53" i="20"/>
  <c r="BN60" i="20"/>
  <c r="BN35" i="20"/>
  <c r="BN50" i="20"/>
  <c r="BN12" i="20"/>
  <c r="BN42" i="20"/>
  <c r="BN17" i="20"/>
  <c r="BN66" i="20"/>
  <c r="BN46" i="20"/>
  <c r="BN24" i="20"/>
  <c r="BN19" i="20"/>
  <c r="BN58" i="20"/>
  <c r="BN25" i="20"/>
  <c r="BN11" i="20"/>
  <c r="BN65" i="20"/>
  <c r="BN57" i="20"/>
  <c r="BN77" i="20"/>
  <c r="BN89" i="20"/>
  <c r="BN88" i="20"/>
  <c r="BN87" i="20"/>
  <c r="BN86" i="20"/>
  <c r="BP5" i="20"/>
  <c r="BO40" i="20" s="1"/>
  <c r="BO6" i="20"/>
  <c r="BM92" i="20"/>
  <c r="BL89" i="19"/>
  <c r="BL88" i="19"/>
  <c r="BL87" i="19"/>
  <c r="BL86" i="19"/>
  <c r="BN5" i="19"/>
  <c r="BM91" i="19"/>
  <c r="BM6" i="19"/>
  <c r="BM4" i="19"/>
  <c r="BM89" i="18"/>
  <c r="BM88" i="18"/>
  <c r="BM87" i="18"/>
  <c r="BM86" i="18"/>
  <c r="BO5" i="18"/>
  <c r="BN6" i="18"/>
  <c r="BM91" i="18"/>
  <c r="AO86" i="11"/>
  <c r="AU10" i="16"/>
  <c r="AU11" i="16"/>
  <c r="AU9" i="16"/>
  <c r="AU12" i="16"/>
  <c r="AU13" i="16"/>
  <c r="AU14" i="16"/>
  <c r="AU16" i="16"/>
  <c r="AU15" i="16"/>
  <c r="AU17" i="16"/>
  <c r="AU19" i="16"/>
  <c r="AU20" i="16"/>
  <c r="AU22" i="16"/>
  <c r="AU24" i="16"/>
  <c r="AU21" i="16"/>
  <c r="AU23" i="16"/>
  <c r="AU18" i="16"/>
  <c r="AU25" i="16"/>
  <c r="AU27" i="16"/>
  <c r="AU29" i="16"/>
  <c r="AU31" i="16"/>
  <c r="AU33" i="16"/>
  <c r="AU35" i="16"/>
  <c r="AU34" i="16"/>
  <c r="AU26" i="16"/>
  <c r="AU30" i="16"/>
  <c r="AU36" i="16"/>
  <c r="AU42" i="16"/>
  <c r="AU48" i="16"/>
  <c r="AU38" i="16"/>
  <c r="AU43" i="16"/>
  <c r="AU28" i="16"/>
  <c r="AU37" i="16"/>
  <c r="AU39" i="16"/>
  <c r="AU32" i="16"/>
  <c r="AU45" i="16"/>
  <c r="AU40" i="16"/>
  <c r="AU46" i="16"/>
  <c r="AU47" i="16"/>
  <c r="AU49" i="16"/>
  <c r="AU51" i="16"/>
  <c r="AU41" i="16"/>
  <c r="AU54" i="16"/>
  <c r="AU56" i="16"/>
  <c r="AU55" i="16"/>
  <c r="AU44" i="16"/>
  <c r="AU52" i="16"/>
  <c r="AU58" i="16"/>
  <c r="AU60" i="16"/>
  <c r="AU69" i="16"/>
  <c r="AU71" i="16"/>
  <c r="AU73" i="16"/>
  <c r="AU50" i="16"/>
  <c r="AU53" i="16"/>
  <c r="AU57" i="16"/>
  <c r="AU59" i="16"/>
  <c r="AU68" i="16"/>
  <c r="AU75" i="16"/>
  <c r="AU77" i="16"/>
  <c r="AU79" i="16"/>
  <c r="AU81" i="16"/>
  <c r="AU84" i="16"/>
  <c r="AU78" i="16"/>
  <c r="AU82" i="16"/>
  <c r="AU72" i="16"/>
  <c r="AU74" i="16"/>
  <c r="AU70" i="16"/>
  <c r="AU76" i="16"/>
  <c r="AU80" i="16"/>
  <c r="AU83" i="16"/>
  <c r="AU85" i="16"/>
  <c r="AP63" i="11"/>
  <c r="AP66" i="11"/>
  <c r="AP65" i="11"/>
  <c r="AP64" i="11"/>
  <c r="AP76" i="11"/>
  <c r="AP77" i="11"/>
  <c r="AP78" i="11"/>
  <c r="AP79" i="11"/>
  <c r="AP80" i="11"/>
  <c r="AP82" i="11"/>
  <c r="AP83" i="11"/>
  <c r="AP81" i="11"/>
  <c r="AP84" i="11"/>
  <c r="AU86" i="16"/>
  <c r="AU89" i="16"/>
  <c r="AU88" i="16"/>
  <c r="AU87" i="16"/>
  <c r="AW5" i="16"/>
  <c r="AV6" i="16"/>
  <c r="AP9" i="11"/>
  <c r="AP10" i="11"/>
  <c r="AP11" i="11"/>
  <c r="AP13" i="11"/>
  <c r="AP12" i="11"/>
  <c r="AP14" i="11"/>
  <c r="AP15" i="11"/>
  <c r="AP16" i="11"/>
  <c r="AP18" i="11"/>
  <c r="AP17" i="11"/>
  <c r="AP20" i="11"/>
  <c r="AP19" i="11"/>
  <c r="AP23" i="11"/>
  <c r="AP21" i="11"/>
  <c r="AP22" i="11"/>
  <c r="AP26" i="11"/>
  <c r="AP24" i="11"/>
  <c r="AP25" i="11"/>
  <c r="AP27" i="11"/>
  <c r="AP28" i="11"/>
  <c r="AP30" i="11"/>
  <c r="AP29" i="11"/>
  <c r="AP32" i="11"/>
  <c r="AP34" i="11"/>
  <c r="AP36" i="11"/>
  <c r="AP31" i="11"/>
  <c r="AP33" i="11"/>
  <c r="AP37" i="11"/>
  <c r="AP39" i="11"/>
  <c r="AP41" i="11"/>
  <c r="AP38" i="11"/>
  <c r="AP40" i="11"/>
  <c r="AP35" i="11"/>
  <c r="AP42" i="11"/>
  <c r="AP43" i="11"/>
  <c r="AP45" i="11"/>
  <c r="AP47" i="11"/>
  <c r="AP44" i="11"/>
  <c r="AP46" i="11"/>
  <c r="AP48" i="11"/>
  <c r="AP50" i="11"/>
  <c r="AP52" i="11"/>
  <c r="AP54" i="11"/>
  <c r="AP49" i="11"/>
  <c r="AP51" i="11"/>
  <c r="AP53" i="11"/>
  <c r="AP57" i="11"/>
  <c r="AP59" i="11"/>
  <c r="AP61" i="11"/>
  <c r="AP68" i="11"/>
  <c r="AP56" i="11"/>
  <c r="AP58" i="11"/>
  <c r="AP60" i="11"/>
  <c r="AP67" i="11"/>
  <c r="AP55" i="11"/>
  <c r="AP70" i="11"/>
  <c r="AP73" i="11"/>
  <c r="AP75" i="11"/>
  <c r="AP85" i="11"/>
  <c r="AP89" i="11"/>
  <c r="AP91" i="11"/>
  <c r="AP69" i="11"/>
  <c r="AP72" i="11"/>
  <c r="AP71" i="11"/>
  <c r="AP74" i="11"/>
  <c r="AP90" i="11"/>
  <c r="AP92" i="11"/>
  <c r="AP93" i="11"/>
  <c r="AP95" i="11"/>
  <c r="AP97" i="11"/>
  <c r="AP94" i="11"/>
  <c r="AP96" i="11"/>
  <c r="AR5" i="11"/>
  <c r="AQ4" i="11"/>
  <c r="AQ6" i="11"/>
  <c r="BO57" i="20" l="1"/>
  <c r="BO58" i="20"/>
  <c r="BO66" i="20"/>
  <c r="BP66" i="20" s="1"/>
  <c r="BO50" i="20"/>
  <c r="BO83" i="20"/>
  <c r="BO80" i="20"/>
  <c r="BO30" i="20"/>
  <c r="BP30" i="20" s="1"/>
  <c r="BO81" i="20"/>
  <c r="BO14" i="20"/>
  <c r="BO44" i="20"/>
  <c r="BO26" i="20"/>
  <c r="BP26" i="20" s="1"/>
  <c r="BO71" i="20"/>
  <c r="BO49" i="20"/>
  <c r="BO56" i="20"/>
  <c r="BO28" i="20"/>
  <c r="BP28" i="20" s="1"/>
  <c r="BO43" i="20"/>
  <c r="BO63" i="20"/>
  <c r="BO32" i="20"/>
  <c r="BO39" i="20"/>
  <c r="BP39" i="20" s="1"/>
  <c r="BO65" i="20"/>
  <c r="BO91" i="20" s="1"/>
  <c r="BO19" i="20"/>
  <c r="BO17" i="20"/>
  <c r="BO35" i="20"/>
  <c r="BP35" i="20" s="1"/>
  <c r="BO82" i="20"/>
  <c r="BO47" i="20"/>
  <c r="BO69" i="20"/>
  <c r="BO72" i="20"/>
  <c r="BP72" i="20" s="1"/>
  <c r="BO38" i="20"/>
  <c r="BO33" i="20"/>
  <c r="BO51" i="20"/>
  <c r="BO79" i="20"/>
  <c r="BP79" i="20" s="1"/>
  <c r="BO45" i="20"/>
  <c r="BO21" i="20"/>
  <c r="BO68" i="20"/>
  <c r="BO31" i="20"/>
  <c r="BP31" i="20" s="1"/>
  <c r="BO62" i="20"/>
  <c r="BO52" i="20"/>
  <c r="BO18" i="20"/>
  <c r="BO11" i="20"/>
  <c r="BP11" i="20" s="1"/>
  <c r="BO24" i="20"/>
  <c r="BO42" i="20"/>
  <c r="BO60" i="20"/>
  <c r="BO13" i="20"/>
  <c r="BP13" i="20" s="1"/>
  <c r="BO74" i="20"/>
  <c r="BO55" i="20"/>
  <c r="BO36" i="20"/>
  <c r="BO15" i="20"/>
  <c r="BP15" i="20" s="1"/>
  <c r="BO78" i="20"/>
  <c r="BO10" i="20"/>
  <c r="BO59" i="20"/>
  <c r="BO85" i="20"/>
  <c r="BP85" i="20" s="1"/>
  <c r="BO76" i="20"/>
  <c r="BO16" i="20"/>
  <c r="BO9" i="20"/>
  <c r="BO37" i="20"/>
  <c r="BP37" i="20" s="1"/>
  <c r="BO41" i="20"/>
  <c r="BO34" i="20"/>
  <c r="BO77" i="20"/>
  <c r="BO25" i="20"/>
  <c r="BP25" i="20" s="1"/>
  <c r="BO46" i="20"/>
  <c r="BO12" i="20"/>
  <c r="BO53" i="20"/>
  <c r="BO84" i="20"/>
  <c r="BP84" i="20" s="1"/>
  <c r="BO23" i="20"/>
  <c r="BO27" i="20"/>
  <c r="BO20" i="20"/>
  <c r="BO64" i="20"/>
  <c r="BP64" i="20" s="1"/>
  <c r="BO22" i="20"/>
  <c r="BO70" i="20"/>
  <c r="BO73" i="20"/>
  <c r="BO48" i="20"/>
  <c r="BP48" i="20" s="1"/>
  <c r="BO61" i="20"/>
  <c r="BO67" i="20"/>
  <c r="BO54" i="20"/>
  <c r="BO75" i="20"/>
  <c r="BP75" i="20" s="1"/>
  <c r="BO29" i="20"/>
  <c r="BN92" i="20"/>
  <c r="BO89" i="20"/>
  <c r="BO88" i="20"/>
  <c r="BO87" i="20"/>
  <c r="BO86" i="20"/>
  <c r="BP6" i="20"/>
  <c r="BQ5" i="20"/>
  <c r="BP74" i="20" s="1"/>
  <c r="BM89" i="19"/>
  <c r="BM88" i="19"/>
  <c r="BM87" i="19"/>
  <c r="BM86" i="19"/>
  <c r="BN91" i="19"/>
  <c r="BN6" i="19"/>
  <c r="BO5" i="19"/>
  <c r="BM92" i="19"/>
  <c r="BN92" i="19" s="1"/>
  <c r="BN89" i="18"/>
  <c r="BN88" i="18"/>
  <c r="BN87" i="18"/>
  <c r="BN86" i="18"/>
  <c r="BO6" i="18"/>
  <c r="BN91" i="18"/>
  <c r="BP5" i="18"/>
  <c r="BM92" i="18"/>
  <c r="BN92" i="18" s="1"/>
  <c r="AP86" i="11"/>
  <c r="AV9" i="16"/>
  <c r="AV10" i="16"/>
  <c r="AV12" i="16"/>
  <c r="AV11" i="16"/>
  <c r="AV13" i="16"/>
  <c r="AV14" i="16"/>
  <c r="AV16" i="16"/>
  <c r="AV18" i="16"/>
  <c r="AV17" i="16"/>
  <c r="AV21" i="16"/>
  <c r="AV15" i="16"/>
  <c r="AV19" i="16"/>
  <c r="AV22" i="16"/>
  <c r="AV24" i="16"/>
  <c r="AV26" i="16"/>
  <c r="AV20" i="16"/>
  <c r="AV28" i="16"/>
  <c r="AV30" i="16"/>
  <c r="AV23" i="16"/>
  <c r="AV25" i="16"/>
  <c r="AV27" i="16"/>
  <c r="AV32" i="16"/>
  <c r="AV33" i="16"/>
  <c r="AV37" i="16"/>
  <c r="AV34" i="16"/>
  <c r="AV35" i="16"/>
  <c r="AV29" i="16"/>
  <c r="AV36" i="16"/>
  <c r="AV38" i="16"/>
  <c r="AV40" i="16"/>
  <c r="AV41" i="16"/>
  <c r="AV44" i="16"/>
  <c r="AV46" i="16"/>
  <c r="AV42" i="16"/>
  <c r="AV31" i="16"/>
  <c r="AV39" i="16"/>
  <c r="AV43" i="16"/>
  <c r="AV48" i="16"/>
  <c r="AV50" i="16"/>
  <c r="AV45" i="16"/>
  <c r="AV53" i="16"/>
  <c r="AV55" i="16"/>
  <c r="AV47" i="16"/>
  <c r="AV49" i="16"/>
  <c r="AV51" i="16"/>
  <c r="AV59" i="16"/>
  <c r="AV68" i="16"/>
  <c r="AV70" i="16"/>
  <c r="AV72" i="16"/>
  <c r="AV54" i="16"/>
  <c r="AV52" i="16"/>
  <c r="AV56" i="16"/>
  <c r="AV58" i="16"/>
  <c r="AV60" i="16"/>
  <c r="AV69" i="16"/>
  <c r="AV71" i="16"/>
  <c r="AV73" i="16"/>
  <c r="AV76" i="16"/>
  <c r="AV78" i="16"/>
  <c r="AV80" i="16"/>
  <c r="AV82" i="16"/>
  <c r="AV83" i="16"/>
  <c r="AV85" i="16"/>
  <c r="AV57" i="16"/>
  <c r="AV75" i="16"/>
  <c r="AV77" i="16"/>
  <c r="AV79" i="16"/>
  <c r="AV81" i="16"/>
  <c r="AV84" i="16"/>
  <c r="AV74" i="16"/>
  <c r="AQ63" i="11"/>
  <c r="AQ66" i="11"/>
  <c r="AQ65" i="11"/>
  <c r="AQ64" i="11"/>
  <c r="AQ76" i="11"/>
  <c r="AQ77" i="11"/>
  <c r="AQ79" i="11"/>
  <c r="AQ78" i="11"/>
  <c r="AQ80" i="11"/>
  <c r="AQ81" i="11"/>
  <c r="AQ82" i="11"/>
  <c r="AQ84" i="11"/>
  <c r="AQ83" i="11"/>
  <c r="AV87" i="16"/>
  <c r="AV86" i="16"/>
  <c r="AV89" i="16"/>
  <c r="AV88" i="16"/>
  <c r="AX5" i="16"/>
  <c r="AW6" i="16"/>
  <c r="AQ9" i="11"/>
  <c r="AQ10" i="11"/>
  <c r="AQ11" i="11"/>
  <c r="AQ13" i="11"/>
  <c r="AQ12" i="11"/>
  <c r="AQ14" i="11"/>
  <c r="AQ16" i="11"/>
  <c r="AQ15" i="11"/>
  <c r="AQ17" i="11"/>
  <c r="AQ18" i="11"/>
  <c r="AQ20" i="11"/>
  <c r="AQ19" i="11"/>
  <c r="AQ23" i="11"/>
  <c r="AQ21" i="11"/>
  <c r="AQ22" i="11"/>
  <c r="AQ26" i="11"/>
  <c r="AQ24" i="11"/>
  <c r="AQ25" i="11"/>
  <c r="AQ27" i="11"/>
  <c r="AQ28" i="11"/>
  <c r="AQ30" i="11"/>
  <c r="AQ29" i="11"/>
  <c r="AQ31" i="11"/>
  <c r="AQ33" i="11"/>
  <c r="AQ35" i="11"/>
  <c r="AQ32" i="11"/>
  <c r="AQ34" i="11"/>
  <c r="AQ36" i="11"/>
  <c r="AQ37" i="11"/>
  <c r="AQ39" i="11"/>
  <c r="AQ41" i="11"/>
  <c r="AQ38" i="11"/>
  <c r="AQ40" i="11"/>
  <c r="AQ42" i="11"/>
  <c r="AQ43" i="11"/>
  <c r="AQ45" i="11"/>
  <c r="AQ47" i="11"/>
  <c r="AQ49" i="11"/>
  <c r="AQ44" i="11"/>
  <c r="AQ46" i="11"/>
  <c r="AQ51" i="11"/>
  <c r="AQ53" i="11"/>
  <c r="AQ48" i="11"/>
  <c r="AQ50" i="11"/>
  <c r="AQ52" i="11"/>
  <c r="AQ54" i="11"/>
  <c r="AQ55" i="11"/>
  <c r="AQ57" i="11"/>
  <c r="AQ59" i="11"/>
  <c r="AQ61" i="11"/>
  <c r="AQ68" i="11"/>
  <c r="AQ70" i="11"/>
  <c r="AQ72" i="11"/>
  <c r="AQ56" i="11"/>
  <c r="AQ58" i="11"/>
  <c r="AQ60" i="11"/>
  <c r="AQ67" i="11"/>
  <c r="AQ69" i="11"/>
  <c r="AQ71" i="11"/>
  <c r="AQ74" i="11"/>
  <c r="AQ90" i="11"/>
  <c r="AQ73" i="11"/>
  <c r="AQ75" i="11"/>
  <c r="AQ85" i="11"/>
  <c r="AQ89" i="11"/>
  <c r="AQ94" i="11"/>
  <c r="AQ96" i="11"/>
  <c r="AQ92" i="11"/>
  <c r="AQ93" i="11"/>
  <c r="AQ95" i="11"/>
  <c r="AQ97" i="11"/>
  <c r="AQ91" i="11"/>
  <c r="AS5" i="11"/>
  <c r="AR6" i="11"/>
  <c r="BP54" i="20" l="1"/>
  <c r="BP73" i="20"/>
  <c r="BP20" i="20"/>
  <c r="BP53" i="20"/>
  <c r="BP77" i="20"/>
  <c r="BP9" i="20"/>
  <c r="BP59" i="20"/>
  <c r="BP36" i="20"/>
  <c r="BP60" i="20"/>
  <c r="BP18" i="20"/>
  <c r="BP68" i="20"/>
  <c r="BP51" i="20"/>
  <c r="BP69" i="20"/>
  <c r="BP17" i="20"/>
  <c r="BP32" i="20"/>
  <c r="BP56" i="20"/>
  <c r="BP44" i="20"/>
  <c r="BP80" i="20"/>
  <c r="BP58" i="20"/>
  <c r="BP67" i="20"/>
  <c r="BP70" i="20"/>
  <c r="BP27" i="20"/>
  <c r="BP12" i="20"/>
  <c r="BP34" i="20"/>
  <c r="BP16" i="20"/>
  <c r="BP10" i="20"/>
  <c r="BP55" i="20"/>
  <c r="BP42" i="20"/>
  <c r="BP52" i="20"/>
  <c r="BP21" i="20"/>
  <c r="BP33" i="20"/>
  <c r="BP47" i="20"/>
  <c r="BP19" i="20"/>
  <c r="BP63" i="20"/>
  <c r="BP49" i="20"/>
  <c r="BP14" i="20"/>
  <c r="BP83" i="20"/>
  <c r="BP57" i="20"/>
  <c r="BP29" i="20"/>
  <c r="BP61" i="20"/>
  <c r="BP22" i="20"/>
  <c r="BP23" i="20"/>
  <c r="BP46" i="20"/>
  <c r="BP41" i="20"/>
  <c r="BP76" i="20"/>
  <c r="BP78" i="20"/>
  <c r="BP24" i="20"/>
  <c r="BP62" i="20"/>
  <c r="BP45" i="20"/>
  <c r="BP38" i="20"/>
  <c r="BP82" i="20"/>
  <c r="BP65" i="20"/>
  <c r="BQ65" i="20" s="1"/>
  <c r="BP43" i="20"/>
  <c r="BP71" i="20"/>
  <c r="BP81" i="20"/>
  <c r="BP50" i="20"/>
  <c r="BQ50" i="20" s="1"/>
  <c r="BP40" i="20"/>
  <c r="BP89" i="20"/>
  <c r="BP87" i="20"/>
  <c r="BP88" i="20"/>
  <c r="BP86" i="20"/>
  <c r="BQ6" i="20"/>
  <c r="BR5" i="20"/>
  <c r="BQ75" i="20" s="1"/>
  <c r="BO92" i="20"/>
  <c r="BN89" i="19"/>
  <c r="BN88" i="19"/>
  <c r="BN86" i="19"/>
  <c r="BN87" i="19"/>
  <c r="BO91" i="19"/>
  <c r="BO6" i="19"/>
  <c r="BP5" i="19"/>
  <c r="BO92" i="19"/>
  <c r="BO89" i="18"/>
  <c r="BO88" i="18"/>
  <c r="BO87" i="18"/>
  <c r="BO86" i="18"/>
  <c r="BP6" i="18"/>
  <c r="BO91" i="18"/>
  <c r="BQ5" i="18"/>
  <c r="BO92" i="18"/>
  <c r="AQ86" i="11"/>
  <c r="AW9" i="16"/>
  <c r="AW10" i="16"/>
  <c r="AW12" i="16"/>
  <c r="AW11" i="16"/>
  <c r="AW13" i="16"/>
  <c r="AW15" i="16"/>
  <c r="AW14" i="16"/>
  <c r="AW16" i="16"/>
  <c r="AW18" i="16"/>
  <c r="AW20" i="16"/>
  <c r="AW17" i="16"/>
  <c r="AW19" i="16"/>
  <c r="AW23" i="16"/>
  <c r="AW25" i="16"/>
  <c r="AW22" i="16"/>
  <c r="AW21" i="16"/>
  <c r="AW26" i="16"/>
  <c r="AW28" i="16"/>
  <c r="AW30" i="16"/>
  <c r="AW32" i="16"/>
  <c r="AW34" i="16"/>
  <c r="AW31" i="16"/>
  <c r="AW24" i="16"/>
  <c r="AW27" i="16"/>
  <c r="AW33" i="16"/>
  <c r="AW35" i="16"/>
  <c r="AW39" i="16"/>
  <c r="AW40" i="16"/>
  <c r="AW41" i="16"/>
  <c r="AW44" i="16"/>
  <c r="AW38" i="16"/>
  <c r="AW42" i="16"/>
  <c r="AW29" i="16"/>
  <c r="AW36" i="16"/>
  <c r="AW43" i="16"/>
  <c r="AW48" i="16"/>
  <c r="AW50" i="16"/>
  <c r="AW52" i="16"/>
  <c r="AW37" i="16"/>
  <c r="AW45" i="16"/>
  <c r="AW46" i="16"/>
  <c r="AW53" i="16"/>
  <c r="AW55" i="16"/>
  <c r="AW47" i="16"/>
  <c r="AW51" i="16"/>
  <c r="AW57" i="16"/>
  <c r="AW49" i="16"/>
  <c r="AW59" i="16"/>
  <c r="AW68" i="16"/>
  <c r="AW70" i="16"/>
  <c r="AW72" i="16"/>
  <c r="AW54" i="16"/>
  <c r="AW74" i="16"/>
  <c r="AW84" i="16"/>
  <c r="AW56" i="16"/>
  <c r="AW71" i="16"/>
  <c r="AW73" i="16"/>
  <c r="AW76" i="16"/>
  <c r="AW78" i="16"/>
  <c r="AW80" i="16"/>
  <c r="AW82" i="16"/>
  <c r="AW83" i="16"/>
  <c r="AW85" i="16"/>
  <c r="AW75" i="16"/>
  <c r="AW60" i="16"/>
  <c r="AW69" i="16"/>
  <c r="AW58" i="16"/>
  <c r="AW77" i="16"/>
  <c r="AW79" i="16"/>
  <c r="AW81" i="16"/>
  <c r="AR63" i="11"/>
  <c r="AR66" i="11"/>
  <c r="AR65" i="11"/>
  <c r="AR64" i="11"/>
  <c r="AR76" i="11"/>
  <c r="AR77" i="11"/>
  <c r="AR78" i="11"/>
  <c r="AR80" i="11"/>
  <c r="AR79" i="11"/>
  <c r="AR81" i="11"/>
  <c r="AR84" i="11"/>
  <c r="AR83" i="11"/>
  <c r="AR82" i="11"/>
  <c r="AW88" i="16"/>
  <c r="AW87" i="16"/>
  <c r="AW86" i="16"/>
  <c r="AW89" i="16"/>
  <c r="AX6" i="16"/>
  <c r="AY5" i="16"/>
  <c r="AR9" i="11"/>
  <c r="AR10" i="11"/>
  <c r="AR11" i="11"/>
  <c r="AR12" i="11"/>
  <c r="AR13" i="11"/>
  <c r="AR14" i="11"/>
  <c r="AR15" i="11"/>
  <c r="AR17" i="11"/>
  <c r="AR16" i="11"/>
  <c r="AR19" i="11"/>
  <c r="AR18" i="11"/>
  <c r="AR20" i="11"/>
  <c r="AR21" i="11"/>
  <c r="AR22" i="11"/>
  <c r="AR23" i="11"/>
  <c r="AR25" i="11"/>
  <c r="AR26" i="11"/>
  <c r="AR24" i="11"/>
  <c r="AR29" i="11"/>
  <c r="AR27" i="11"/>
  <c r="AR28" i="11"/>
  <c r="AR30" i="11"/>
  <c r="AR31" i="11"/>
  <c r="AR33" i="11"/>
  <c r="AR35" i="11"/>
  <c r="AR32" i="11"/>
  <c r="AR34" i="11"/>
  <c r="AR38" i="11"/>
  <c r="AR40" i="11"/>
  <c r="AR36" i="11"/>
  <c r="AR37" i="11"/>
  <c r="AR39" i="11"/>
  <c r="AR41" i="11"/>
  <c r="AR44" i="11"/>
  <c r="AR46" i="11"/>
  <c r="AR42" i="11"/>
  <c r="AR43" i="11"/>
  <c r="AR45" i="11"/>
  <c r="AR47" i="11"/>
  <c r="AR49" i="11"/>
  <c r="AR51" i="11"/>
  <c r="AR53" i="11"/>
  <c r="AR55" i="11"/>
  <c r="AR48" i="11"/>
  <c r="AR50" i="11"/>
  <c r="AR52" i="11"/>
  <c r="AR54" i="11"/>
  <c r="AR56" i="11"/>
  <c r="AR58" i="11"/>
  <c r="AR60" i="11"/>
  <c r="AR67" i="11"/>
  <c r="AR69" i="11"/>
  <c r="AR57" i="11"/>
  <c r="AR59" i="11"/>
  <c r="AR61" i="11"/>
  <c r="AR68" i="11"/>
  <c r="AR71" i="11"/>
  <c r="AR74" i="11"/>
  <c r="AR90" i="11"/>
  <c r="AR92" i="11"/>
  <c r="AR70" i="11"/>
  <c r="AR72" i="11"/>
  <c r="AR73" i="11"/>
  <c r="AR75" i="11"/>
  <c r="AR85" i="11"/>
  <c r="AR89" i="11"/>
  <c r="AR91" i="11"/>
  <c r="AR94" i="11"/>
  <c r="AR96" i="11"/>
  <c r="AR93" i="11"/>
  <c r="AR95" i="11"/>
  <c r="AR97" i="11"/>
  <c r="AS6" i="11"/>
  <c r="AT5" i="11"/>
  <c r="BQ62" i="20" l="1"/>
  <c r="BQ49" i="20"/>
  <c r="BQ12" i="20"/>
  <c r="BQ66" i="20"/>
  <c r="BQ25" i="20"/>
  <c r="BQ44" i="20"/>
  <c r="BQ77" i="20"/>
  <c r="BQ54" i="20"/>
  <c r="BQ11" i="20"/>
  <c r="BQ61" i="20"/>
  <c r="BQ64" i="20"/>
  <c r="BQ55" i="20"/>
  <c r="BQ60" i="20"/>
  <c r="BP91" i="20"/>
  <c r="BQ81" i="20"/>
  <c r="BQ82" i="20"/>
  <c r="BQ24" i="20"/>
  <c r="BQ46" i="20"/>
  <c r="BQ29" i="20"/>
  <c r="BQ79" i="20"/>
  <c r="BQ57" i="20"/>
  <c r="BQ63" i="20"/>
  <c r="BQ21" i="20"/>
  <c r="BQ10" i="20"/>
  <c r="BQ27" i="20"/>
  <c r="BQ39" i="20"/>
  <c r="BQ48" i="20"/>
  <c r="BQ56" i="20"/>
  <c r="BQ51" i="20"/>
  <c r="BQ36" i="20"/>
  <c r="BQ53" i="20"/>
  <c r="BQ26" i="20"/>
  <c r="BQ85" i="20"/>
  <c r="BQ41" i="20"/>
  <c r="BQ28" i="20"/>
  <c r="BQ33" i="20"/>
  <c r="BQ69" i="20"/>
  <c r="BQ71" i="20"/>
  <c r="BQ38" i="20"/>
  <c r="BQ78" i="20"/>
  <c r="BQ23" i="20"/>
  <c r="BQ74" i="20"/>
  <c r="BQ15" i="20"/>
  <c r="BQ83" i="20"/>
  <c r="BQ19" i="20"/>
  <c r="BQ52" i="20"/>
  <c r="BQ16" i="20"/>
  <c r="BQ70" i="20"/>
  <c r="BQ31" i="20"/>
  <c r="BQ58" i="20"/>
  <c r="BQ32" i="20"/>
  <c r="BQ68" i="20"/>
  <c r="BQ59" i="20"/>
  <c r="BQ20" i="20"/>
  <c r="BQ35" i="20"/>
  <c r="BQ84" i="20"/>
  <c r="BQ40" i="20"/>
  <c r="BQ43" i="20"/>
  <c r="BQ45" i="20"/>
  <c r="BQ76" i="20"/>
  <c r="BQ22" i="20"/>
  <c r="BQ30" i="20"/>
  <c r="BQ37" i="20"/>
  <c r="BQ14" i="20"/>
  <c r="BQ47" i="20"/>
  <c r="BQ42" i="20"/>
  <c r="BQ34" i="20"/>
  <c r="BQ67" i="20"/>
  <c r="BQ13" i="20"/>
  <c r="BQ80" i="20"/>
  <c r="BQ17" i="20"/>
  <c r="BQ18" i="20"/>
  <c r="BQ9" i="20"/>
  <c r="BQ73" i="20"/>
  <c r="BQ72" i="20"/>
  <c r="BQ89" i="20"/>
  <c r="BQ88" i="20"/>
  <c r="BQ87" i="20"/>
  <c r="BQ86" i="20"/>
  <c r="BS5" i="20"/>
  <c r="BR75" i="20" s="1"/>
  <c r="BR6" i="20"/>
  <c r="BP92" i="20"/>
  <c r="BO88" i="19"/>
  <c r="BO89" i="19"/>
  <c r="BO87" i="19"/>
  <c r="BO86" i="19"/>
  <c r="BP6" i="19"/>
  <c r="BP91" i="19"/>
  <c r="BQ5" i="19"/>
  <c r="BP92" i="19"/>
  <c r="BP89" i="18"/>
  <c r="BP88" i="18"/>
  <c r="BP87" i="18"/>
  <c r="BP86" i="18"/>
  <c r="BP91" i="18"/>
  <c r="BR5" i="18"/>
  <c r="BQ6" i="18"/>
  <c r="BP92" i="18"/>
  <c r="AR86" i="11"/>
  <c r="AX10" i="16"/>
  <c r="AX9" i="16"/>
  <c r="AX11" i="16"/>
  <c r="AX12" i="16"/>
  <c r="AX13" i="16"/>
  <c r="AX14" i="16"/>
  <c r="AX15" i="16"/>
  <c r="AX17" i="16"/>
  <c r="AX19" i="16"/>
  <c r="AX16" i="16"/>
  <c r="AX18" i="16"/>
  <c r="AX20" i="16"/>
  <c r="AX21" i="16"/>
  <c r="AX23" i="16"/>
  <c r="AX25" i="16"/>
  <c r="AX24" i="16"/>
  <c r="AX27" i="16"/>
  <c r="AX29" i="16"/>
  <c r="AX22" i="16"/>
  <c r="AX26" i="16"/>
  <c r="AX28" i="16"/>
  <c r="AX36" i="16"/>
  <c r="AX38" i="16"/>
  <c r="AX31" i="16"/>
  <c r="AX32" i="16"/>
  <c r="AX30" i="16"/>
  <c r="AX33" i="16"/>
  <c r="AX34" i="16"/>
  <c r="AX37" i="16"/>
  <c r="AX39" i="16"/>
  <c r="AX41" i="16"/>
  <c r="AX43" i="16"/>
  <c r="AX45" i="16"/>
  <c r="AX47" i="16"/>
  <c r="AX40" i="16"/>
  <c r="AX35" i="16"/>
  <c r="AX44" i="16"/>
  <c r="AX49" i="16"/>
  <c r="AX51" i="16"/>
  <c r="AX54" i="16"/>
  <c r="AX48" i="16"/>
  <c r="AX50" i="16"/>
  <c r="AX52" i="16"/>
  <c r="AX57" i="16"/>
  <c r="AX42" i="16"/>
  <c r="AX56" i="16"/>
  <c r="AX58" i="16"/>
  <c r="AX60" i="16"/>
  <c r="AX69" i="16"/>
  <c r="AX71" i="16"/>
  <c r="AX55" i="16"/>
  <c r="AX59" i="16"/>
  <c r="AX68" i="16"/>
  <c r="AX70" i="16"/>
  <c r="AX72" i="16"/>
  <c r="AX46" i="16"/>
  <c r="AX53" i="16"/>
  <c r="AX75" i="16"/>
  <c r="AX77" i="16"/>
  <c r="AX79" i="16"/>
  <c r="AX81" i="16"/>
  <c r="AX84" i="16"/>
  <c r="AX74" i="16"/>
  <c r="AX73" i="16"/>
  <c r="AX76" i="16"/>
  <c r="AX78" i="16"/>
  <c r="AX80" i="16"/>
  <c r="AX82" i="16"/>
  <c r="AX83" i="16"/>
  <c r="AX85" i="16"/>
  <c r="AS63" i="11"/>
  <c r="AS66" i="11"/>
  <c r="AS65" i="11"/>
  <c r="AS64" i="11"/>
  <c r="AS76" i="11"/>
  <c r="AS77" i="11"/>
  <c r="AS78" i="11"/>
  <c r="AS79" i="11"/>
  <c r="AS80" i="11"/>
  <c r="AS81" i="11"/>
  <c r="AS83" i="11"/>
  <c r="AS82" i="11"/>
  <c r="AS84" i="11"/>
  <c r="AX89" i="16"/>
  <c r="AX88" i="16"/>
  <c r="AX87" i="16"/>
  <c r="AX86" i="16"/>
  <c r="AY6" i="16"/>
  <c r="AY4" i="16"/>
  <c r="AZ5" i="16"/>
  <c r="AS9" i="11"/>
  <c r="AS10" i="11"/>
  <c r="AS11" i="11"/>
  <c r="AS12" i="11"/>
  <c r="AS13" i="11"/>
  <c r="AS14" i="11"/>
  <c r="AS15" i="11"/>
  <c r="AS16" i="11"/>
  <c r="AS18" i="11"/>
  <c r="AS17" i="11"/>
  <c r="AS19" i="11"/>
  <c r="AS21" i="11"/>
  <c r="AS20" i="11"/>
  <c r="AS22" i="11"/>
  <c r="AS24" i="11"/>
  <c r="AS23" i="11"/>
  <c r="AS25" i="11"/>
  <c r="AS27" i="11"/>
  <c r="AS26" i="11"/>
  <c r="AS29" i="11"/>
  <c r="AS28" i="11"/>
  <c r="AS30" i="11"/>
  <c r="AS32" i="11"/>
  <c r="AS34" i="11"/>
  <c r="AS31" i="11"/>
  <c r="AS33" i="11"/>
  <c r="AS35" i="11"/>
  <c r="AS38" i="11"/>
  <c r="AS40" i="11"/>
  <c r="AS42" i="11"/>
  <c r="AS36" i="11"/>
  <c r="AS37" i="11"/>
  <c r="AS39" i="11"/>
  <c r="AS41" i="11"/>
  <c r="AS44" i="11"/>
  <c r="AS46" i="11"/>
  <c r="AS48" i="11"/>
  <c r="AS43" i="11"/>
  <c r="AS45" i="11"/>
  <c r="AS47" i="11"/>
  <c r="AS50" i="11"/>
  <c r="AS52" i="11"/>
  <c r="AS54" i="11"/>
  <c r="AS49" i="11"/>
  <c r="AS51" i="11"/>
  <c r="AS53" i="11"/>
  <c r="AS55" i="11"/>
  <c r="AS56" i="11"/>
  <c r="AS58" i="11"/>
  <c r="AS60" i="11"/>
  <c r="AS67" i="11"/>
  <c r="AS69" i="11"/>
  <c r="AS71" i="11"/>
  <c r="AS57" i="11"/>
  <c r="AS59" i="11"/>
  <c r="AS61" i="11"/>
  <c r="AS68" i="11"/>
  <c r="AS72" i="11"/>
  <c r="AS73" i="11"/>
  <c r="AS75" i="11"/>
  <c r="AS85" i="11"/>
  <c r="AS89" i="11"/>
  <c r="AS74" i="11"/>
  <c r="AS70" i="11"/>
  <c r="AS93" i="11"/>
  <c r="AS95" i="11"/>
  <c r="AS97" i="11"/>
  <c r="AS90" i="11"/>
  <c r="AS91" i="11"/>
  <c r="AS94" i="11"/>
  <c r="AS96" i="11"/>
  <c r="AS92" i="11"/>
  <c r="AU5" i="11"/>
  <c r="AT6" i="11"/>
  <c r="BR9" i="20" l="1"/>
  <c r="BR13" i="20"/>
  <c r="BR47" i="20"/>
  <c r="BR22" i="20"/>
  <c r="BR40" i="20"/>
  <c r="BR20" i="20"/>
  <c r="BR58" i="20"/>
  <c r="BR52" i="20"/>
  <c r="BR74" i="20"/>
  <c r="BR71" i="20"/>
  <c r="BR41" i="20"/>
  <c r="BR53" i="20"/>
  <c r="BR48" i="20"/>
  <c r="BR21" i="20"/>
  <c r="BR29" i="20"/>
  <c r="BR81" i="20"/>
  <c r="BR64" i="20"/>
  <c r="BR77" i="20"/>
  <c r="BR12" i="20"/>
  <c r="BQ91" i="20"/>
  <c r="BR91" i="20" s="1"/>
  <c r="BR18" i="20"/>
  <c r="BR67" i="20"/>
  <c r="BR14" i="20"/>
  <c r="BR76" i="20"/>
  <c r="BR50" i="20"/>
  <c r="BR59" i="20"/>
  <c r="BR31" i="20"/>
  <c r="BR19" i="20"/>
  <c r="BR23" i="20"/>
  <c r="BR69" i="20"/>
  <c r="BR65" i="20"/>
  <c r="BR36" i="20"/>
  <c r="BR39" i="20"/>
  <c r="BR63" i="20"/>
  <c r="BR46" i="20"/>
  <c r="BR61" i="20"/>
  <c r="BR44" i="20"/>
  <c r="BR49" i="20"/>
  <c r="BR72" i="20"/>
  <c r="BR17" i="20"/>
  <c r="BR34" i="20"/>
  <c r="BR37" i="20"/>
  <c r="BR45" i="20"/>
  <c r="BR84" i="20"/>
  <c r="BR68" i="20"/>
  <c r="BR70" i="20"/>
  <c r="BR83" i="20"/>
  <c r="BR78" i="20"/>
  <c r="BR33" i="20"/>
  <c r="BR85" i="20"/>
  <c r="BR51" i="20"/>
  <c r="BR27" i="20"/>
  <c r="BR57" i="20"/>
  <c r="BR24" i="20"/>
  <c r="BR60" i="20"/>
  <c r="BR11" i="20"/>
  <c r="BR25" i="20"/>
  <c r="BR62" i="20"/>
  <c r="BR73" i="20"/>
  <c r="BR80" i="20"/>
  <c r="BR42" i="20"/>
  <c r="BR30" i="20"/>
  <c r="BR43" i="20"/>
  <c r="BR35" i="20"/>
  <c r="BR32" i="20"/>
  <c r="BR16" i="20"/>
  <c r="BR15" i="20"/>
  <c r="BR38" i="20"/>
  <c r="BR28" i="20"/>
  <c r="BR26" i="20"/>
  <c r="BR56" i="20"/>
  <c r="BR10" i="20"/>
  <c r="BR79" i="20"/>
  <c r="BS79" i="20" s="1"/>
  <c r="BR82" i="20"/>
  <c r="BR55" i="20"/>
  <c r="BS55" i="20" s="1"/>
  <c r="BR54" i="20"/>
  <c r="BS54" i="20" s="1"/>
  <c r="BR66" i="20"/>
  <c r="BS66" i="20" s="1"/>
  <c r="BR89" i="20"/>
  <c r="BR88" i="20"/>
  <c r="BR86" i="20"/>
  <c r="BR87" i="20"/>
  <c r="BT5" i="20"/>
  <c r="BS75" i="20" s="1"/>
  <c r="BS6" i="20"/>
  <c r="BQ92" i="20"/>
  <c r="BP88" i="19"/>
  <c r="BP89" i="19"/>
  <c r="BP87" i="19"/>
  <c r="BP86" i="19"/>
  <c r="BQ91" i="19"/>
  <c r="BR5" i="19"/>
  <c r="BQ6" i="19"/>
  <c r="BQ92" i="19"/>
  <c r="BQ89" i="18"/>
  <c r="BQ88" i="18"/>
  <c r="BQ87" i="18"/>
  <c r="BQ86" i="18"/>
  <c r="BS5" i="18"/>
  <c r="BR6" i="18"/>
  <c r="BQ91" i="18"/>
  <c r="BQ92" i="18"/>
  <c r="AS86" i="11"/>
  <c r="AY10" i="16"/>
  <c r="AY9" i="16"/>
  <c r="AY11" i="16"/>
  <c r="AY13" i="16"/>
  <c r="AY12" i="16"/>
  <c r="AY14" i="16"/>
  <c r="AY16" i="16"/>
  <c r="AY15" i="16"/>
  <c r="AY17" i="16"/>
  <c r="AY19" i="16"/>
  <c r="AY18" i="16"/>
  <c r="AY20" i="16"/>
  <c r="AY22" i="16"/>
  <c r="AY24" i="16"/>
  <c r="AY21" i="16"/>
  <c r="AY23" i="16"/>
  <c r="AY27" i="16"/>
  <c r="AY29" i="16"/>
  <c r="AY31" i="16"/>
  <c r="AY33" i="16"/>
  <c r="AY35" i="16"/>
  <c r="AY26" i="16"/>
  <c r="AY28" i="16"/>
  <c r="AY36" i="16"/>
  <c r="AY25" i="16"/>
  <c r="AY32" i="16"/>
  <c r="AY30" i="16"/>
  <c r="AY37" i="16"/>
  <c r="AY42" i="16"/>
  <c r="AY48" i="16"/>
  <c r="AY39" i="16"/>
  <c r="AY43" i="16"/>
  <c r="AY34" i="16"/>
  <c r="AY40" i="16"/>
  <c r="AY41" i="16"/>
  <c r="AY46" i="16"/>
  <c r="AY47" i="16"/>
  <c r="AY44" i="16"/>
  <c r="AY49" i="16"/>
  <c r="AY51" i="16"/>
  <c r="AY54" i="16"/>
  <c r="AY56" i="16"/>
  <c r="AY53" i="16"/>
  <c r="AY38" i="16"/>
  <c r="AY57" i="16"/>
  <c r="AY58" i="16"/>
  <c r="AY60" i="16"/>
  <c r="AY69" i="16"/>
  <c r="AY71" i="16"/>
  <c r="AY73" i="16"/>
  <c r="AY45" i="16"/>
  <c r="AY55" i="16"/>
  <c r="AY50" i="16"/>
  <c r="AY52" i="16"/>
  <c r="AY70" i="16"/>
  <c r="AY59" i="16"/>
  <c r="AY68" i="16"/>
  <c r="AY75" i="16"/>
  <c r="AY77" i="16"/>
  <c r="AY79" i="16"/>
  <c r="AY81" i="16"/>
  <c r="AY84" i="16"/>
  <c r="AY72" i="16"/>
  <c r="AY76" i="16"/>
  <c r="AY80" i="16"/>
  <c r="AY83" i="16"/>
  <c r="AY85" i="16"/>
  <c r="AY78" i="16"/>
  <c r="AY82" i="16"/>
  <c r="AY74" i="16"/>
  <c r="AT63" i="11"/>
  <c r="AT66" i="11"/>
  <c r="AT65" i="11"/>
  <c r="AT64" i="11"/>
  <c r="AT76" i="11"/>
  <c r="AT77" i="11"/>
  <c r="AT78" i="11"/>
  <c r="AT79" i="11"/>
  <c r="AT80" i="11"/>
  <c r="AT82" i="11"/>
  <c r="AT81" i="11"/>
  <c r="AT83" i="11"/>
  <c r="AT84" i="11"/>
  <c r="AY86" i="16"/>
  <c r="AY89" i="16"/>
  <c r="AY88" i="16"/>
  <c r="AY87" i="16"/>
  <c r="BA5" i="16"/>
  <c r="AZ6" i="16"/>
  <c r="AT9" i="11"/>
  <c r="AT10" i="11"/>
  <c r="AT11" i="11"/>
  <c r="AT13" i="11"/>
  <c r="AT12" i="11"/>
  <c r="AT14" i="11"/>
  <c r="AT15" i="11"/>
  <c r="AT18" i="11"/>
  <c r="AT16" i="11"/>
  <c r="AT17" i="11"/>
  <c r="AT20" i="11"/>
  <c r="AT19" i="11"/>
  <c r="AT23" i="11"/>
  <c r="AT21" i="11"/>
  <c r="AT22" i="11"/>
  <c r="AT24" i="11"/>
  <c r="AT26" i="11"/>
  <c r="AT25" i="11"/>
  <c r="AT28" i="11"/>
  <c r="AT30" i="11"/>
  <c r="AT29" i="11"/>
  <c r="AT27" i="11"/>
  <c r="AT32" i="11"/>
  <c r="AT34" i="11"/>
  <c r="AT36" i="11"/>
  <c r="AT31" i="11"/>
  <c r="AT33" i="11"/>
  <c r="AT37" i="11"/>
  <c r="AT39" i="11"/>
  <c r="AT41" i="11"/>
  <c r="AT35" i="11"/>
  <c r="AT38" i="11"/>
  <c r="AT40" i="11"/>
  <c r="AT43" i="11"/>
  <c r="AT45" i="11"/>
  <c r="AT47" i="11"/>
  <c r="AT44" i="11"/>
  <c r="AT46" i="11"/>
  <c r="AT42" i="11"/>
  <c r="AT50" i="11"/>
  <c r="AT52" i="11"/>
  <c r="AT54" i="11"/>
  <c r="AT49" i="11"/>
  <c r="AT48" i="11"/>
  <c r="AT51" i="11"/>
  <c r="AT53" i="11"/>
  <c r="AT57" i="11"/>
  <c r="AT59" i="11"/>
  <c r="AT61" i="11"/>
  <c r="AT68" i="11"/>
  <c r="AT55" i="11"/>
  <c r="AT56" i="11"/>
  <c r="AT58" i="11"/>
  <c r="AT60" i="11"/>
  <c r="AT67" i="11"/>
  <c r="AT70" i="11"/>
  <c r="AT72" i="11"/>
  <c r="AT73" i="11"/>
  <c r="AT75" i="11"/>
  <c r="AT85" i="11"/>
  <c r="AT89" i="11"/>
  <c r="AT91" i="11"/>
  <c r="AT71" i="11"/>
  <c r="AT69" i="11"/>
  <c r="AT74" i="11"/>
  <c r="AT90" i="11"/>
  <c r="AT92" i="11"/>
  <c r="AT93" i="11"/>
  <c r="AT95" i="11"/>
  <c r="AT97" i="11"/>
  <c r="AT94" i="11"/>
  <c r="AT96" i="11"/>
  <c r="AU6" i="11"/>
  <c r="AV5" i="11"/>
  <c r="BS56" i="20" l="1"/>
  <c r="BS15" i="20"/>
  <c r="BS43" i="20"/>
  <c r="BS73" i="20"/>
  <c r="BS60" i="20"/>
  <c r="BS51" i="20"/>
  <c r="BS83" i="20"/>
  <c r="BS45" i="20"/>
  <c r="BS72" i="20"/>
  <c r="BS46" i="20"/>
  <c r="BS65" i="20"/>
  <c r="BS31" i="20"/>
  <c r="BS14" i="20"/>
  <c r="BS12" i="20"/>
  <c r="BS29" i="20"/>
  <c r="BS41" i="20"/>
  <c r="BS58" i="20"/>
  <c r="BS47" i="20"/>
  <c r="BS82" i="20"/>
  <c r="BS26" i="20"/>
  <c r="BS16" i="20"/>
  <c r="BS30" i="20"/>
  <c r="BS62" i="20"/>
  <c r="BS24" i="20"/>
  <c r="BS85" i="20"/>
  <c r="BS70" i="20"/>
  <c r="BS37" i="20"/>
  <c r="BS49" i="20"/>
  <c r="BS63" i="20"/>
  <c r="BS69" i="20"/>
  <c r="BS59" i="20"/>
  <c r="BS67" i="20"/>
  <c r="BS77" i="20"/>
  <c r="BS21" i="20"/>
  <c r="BS71" i="20"/>
  <c r="BS20" i="20"/>
  <c r="BS13" i="20"/>
  <c r="BS28" i="20"/>
  <c r="BS32" i="20"/>
  <c r="BS42" i="20"/>
  <c r="BS25" i="20"/>
  <c r="BS57" i="20"/>
  <c r="BS33" i="20"/>
  <c r="BS68" i="20"/>
  <c r="BS34" i="20"/>
  <c r="BS44" i="20"/>
  <c r="BS39" i="20"/>
  <c r="BS23" i="20"/>
  <c r="BS50" i="20"/>
  <c r="BS18" i="20"/>
  <c r="BS64" i="20"/>
  <c r="BS48" i="20"/>
  <c r="BS74" i="20"/>
  <c r="BS40" i="20"/>
  <c r="BS9" i="20"/>
  <c r="BS10" i="20"/>
  <c r="BS38" i="20"/>
  <c r="BS35" i="20"/>
  <c r="BS80" i="20"/>
  <c r="BS11" i="20"/>
  <c r="BS27" i="20"/>
  <c r="BS78" i="20"/>
  <c r="BS84" i="20"/>
  <c r="BS17" i="20"/>
  <c r="BS61" i="20"/>
  <c r="BS36" i="20"/>
  <c r="BT36" i="20" s="1"/>
  <c r="BS19" i="20"/>
  <c r="BS76" i="20"/>
  <c r="BS81" i="20"/>
  <c r="BS53" i="20"/>
  <c r="BT53" i="20" s="1"/>
  <c r="BS52" i="20"/>
  <c r="BT52" i="20" s="1"/>
  <c r="BS22" i="20"/>
  <c r="BR92" i="20"/>
  <c r="BS89" i="20"/>
  <c r="BS88" i="20"/>
  <c r="BS87" i="20"/>
  <c r="BS86" i="20"/>
  <c r="BT6" i="20"/>
  <c r="BS91" i="20"/>
  <c r="BU5" i="20"/>
  <c r="BT32" i="20" s="1"/>
  <c r="BQ89" i="19"/>
  <c r="BQ88" i="19"/>
  <c r="BQ87" i="19"/>
  <c r="BQ86" i="19"/>
  <c r="BR91" i="19"/>
  <c r="BR6" i="19"/>
  <c r="BR92" i="19"/>
  <c r="BS5" i="19"/>
  <c r="BR89" i="18"/>
  <c r="BR88" i="18"/>
  <c r="BR87" i="18"/>
  <c r="BR86" i="18"/>
  <c r="BS6" i="18"/>
  <c r="BR91" i="18"/>
  <c r="BT5" i="18"/>
  <c r="BR92" i="18"/>
  <c r="AT86" i="11"/>
  <c r="AZ9" i="16"/>
  <c r="AZ10" i="16"/>
  <c r="AZ12" i="16"/>
  <c r="AZ11" i="16"/>
  <c r="AZ13" i="16"/>
  <c r="AZ14" i="16"/>
  <c r="AZ16" i="16"/>
  <c r="AZ18" i="16"/>
  <c r="AZ19" i="16"/>
  <c r="AZ21" i="16"/>
  <c r="AZ17" i="16"/>
  <c r="AZ20" i="16"/>
  <c r="AZ22" i="16"/>
  <c r="AZ24" i="16"/>
  <c r="AZ26" i="16"/>
  <c r="AZ15" i="16"/>
  <c r="AZ25" i="16"/>
  <c r="AZ28" i="16"/>
  <c r="AZ30" i="16"/>
  <c r="AZ27" i="16"/>
  <c r="AZ29" i="16"/>
  <c r="AZ34" i="16"/>
  <c r="AZ35" i="16"/>
  <c r="AZ37" i="16"/>
  <c r="AZ31" i="16"/>
  <c r="AZ36" i="16"/>
  <c r="AZ38" i="16"/>
  <c r="AZ40" i="16"/>
  <c r="AZ23" i="16"/>
  <c r="AZ32" i="16"/>
  <c r="AZ44" i="16"/>
  <c r="AZ46" i="16"/>
  <c r="AZ33" i="16"/>
  <c r="AZ42" i="16"/>
  <c r="AZ39" i="16"/>
  <c r="AZ45" i="16"/>
  <c r="AZ50" i="16"/>
  <c r="AZ47" i="16"/>
  <c r="AZ53" i="16"/>
  <c r="AZ55" i="16"/>
  <c r="AZ43" i="16"/>
  <c r="AZ49" i="16"/>
  <c r="AZ51" i="16"/>
  <c r="AZ52" i="16"/>
  <c r="AZ59" i="16"/>
  <c r="AZ68" i="16"/>
  <c r="AZ70" i="16"/>
  <c r="AZ72" i="16"/>
  <c r="AZ56" i="16"/>
  <c r="AZ41" i="16"/>
  <c r="AZ48" i="16"/>
  <c r="AZ57" i="16"/>
  <c r="AZ58" i="16"/>
  <c r="AZ60" i="16"/>
  <c r="AZ69" i="16"/>
  <c r="AZ71" i="16"/>
  <c r="AZ54" i="16"/>
  <c r="AZ76" i="16"/>
  <c r="AZ78" i="16"/>
  <c r="AZ80" i="16"/>
  <c r="AZ82" i="16"/>
  <c r="AZ83" i="16"/>
  <c r="AZ85" i="16"/>
  <c r="AZ75" i="16"/>
  <c r="AZ77" i="16"/>
  <c r="AZ79" i="16"/>
  <c r="AZ81" i="16"/>
  <c r="AZ84" i="16"/>
  <c r="AZ73" i="16"/>
  <c r="AZ74" i="16"/>
  <c r="AU63" i="11"/>
  <c r="AU66" i="11"/>
  <c r="AU65" i="11"/>
  <c r="AU64" i="11"/>
  <c r="AU76" i="11"/>
  <c r="AU77" i="11"/>
  <c r="AU79" i="11"/>
  <c r="AU81" i="11"/>
  <c r="AU80" i="11"/>
  <c r="AU78" i="11"/>
  <c r="AU82" i="11"/>
  <c r="AU84" i="11"/>
  <c r="AU83" i="11"/>
  <c r="AZ87" i="16"/>
  <c r="AZ86" i="16"/>
  <c r="AZ89" i="16"/>
  <c r="AZ88" i="16"/>
  <c r="BB5" i="16"/>
  <c r="BA6" i="16"/>
  <c r="AU9" i="11"/>
  <c r="AU10" i="11"/>
  <c r="AU11" i="11"/>
  <c r="AU13" i="11"/>
  <c r="AU12" i="11"/>
  <c r="AU14" i="11"/>
  <c r="AU16" i="11"/>
  <c r="AU15" i="11"/>
  <c r="AU17" i="11"/>
  <c r="AU20" i="11"/>
  <c r="AU18" i="11"/>
  <c r="AU19" i="11"/>
  <c r="AU23" i="11"/>
  <c r="AU21" i="11"/>
  <c r="AU22" i="11"/>
  <c r="AU24" i="11"/>
  <c r="AU26" i="11"/>
  <c r="AU25" i="11"/>
  <c r="AU27" i="11"/>
  <c r="AU28" i="11"/>
  <c r="AU30" i="11"/>
  <c r="AU29" i="11"/>
  <c r="AU31" i="11"/>
  <c r="AU33" i="11"/>
  <c r="AU35" i="11"/>
  <c r="AU32" i="11"/>
  <c r="AU34" i="11"/>
  <c r="AU37" i="11"/>
  <c r="AU39" i="11"/>
  <c r="AU41" i="11"/>
  <c r="AU36" i="11"/>
  <c r="AU38" i="11"/>
  <c r="AU40" i="11"/>
  <c r="AU42" i="11"/>
  <c r="AU43" i="11"/>
  <c r="AU45" i="11"/>
  <c r="AU47" i="11"/>
  <c r="AU49" i="11"/>
  <c r="AU44" i="11"/>
  <c r="AU46" i="11"/>
  <c r="AU48" i="11"/>
  <c r="AU51" i="11"/>
  <c r="AU53" i="11"/>
  <c r="AU50" i="11"/>
  <c r="AU52" i="11"/>
  <c r="AU54" i="11"/>
  <c r="AU57" i="11"/>
  <c r="AU59" i="11"/>
  <c r="AU61" i="11"/>
  <c r="AU68" i="11"/>
  <c r="AU70" i="11"/>
  <c r="AU72" i="11"/>
  <c r="AU55" i="11"/>
  <c r="AU56" i="11"/>
  <c r="AU58" i="11"/>
  <c r="AU60" i="11"/>
  <c r="AU67" i="11"/>
  <c r="AU69" i="11"/>
  <c r="AU74" i="11"/>
  <c r="AU90" i="11"/>
  <c r="AU73" i="11"/>
  <c r="AU75" i="11"/>
  <c r="AU85" i="11"/>
  <c r="AU89" i="11"/>
  <c r="AU71" i="11"/>
  <c r="AU94" i="11"/>
  <c r="AU96" i="11"/>
  <c r="AU92" i="11"/>
  <c r="AU91" i="11"/>
  <c r="AU93" i="11"/>
  <c r="AU95" i="11"/>
  <c r="AU97" i="11"/>
  <c r="AV6" i="11"/>
  <c r="AW5" i="11"/>
  <c r="BT19" i="20" l="1"/>
  <c r="BT84" i="20"/>
  <c r="BT80" i="20"/>
  <c r="BT54" i="20"/>
  <c r="BT48" i="20"/>
  <c r="BT23" i="20"/>
  <c r="BT68" i="20"/>
  <c r="BT42" i="20"/>
  <c r="BT66" i="20"/>
  <c r="BT21" i="20"/>
  <c r="BT69" i="20"/>
  <c r="BT70" i="20"/>
  <c r="BT30" i="20"/>
  <c r="BT47" i="20"/>
  <c r="BT12" i="20"/>
  <c r="BT46" i="20"/>
  <c r="BT51" i="20"/>
  <c r="BT15" i="20"/>
  <c r="BT78" i="20"/>
  <c r="BT35" i="20"/>
  <c r="BT9" i="20"/>
  <c r="BT64" i="20"/>
  <c r="BT39" i="20"/>
  <c r="BT33" i="20"/>
  <c r="BT13" i="20"/>
  <c r="BT77" i="20"/>
  <c r="BT63" i="20"/>
  <c r="BT85" i="20"/>
  <c r="BT16" i="20"/>
  <c r="BT58" i="20"/>
  <c r="BT14" i="20"/>
  <c r="BT72" i="20"/>
  <c r="BT60" i="20"/>
  <c r="BT56" i="20"/>
  <c r="BT81" i="20"/>
  <c r="BT61" i="20"/>
  <c r="BT27" i="20"/>
  <c r="BT38" i="20"/>
  <c r="BT40" i="20"/>
  <c r="BT18" i="20"/>
  <c r="BT44" i="20"/>
  <c r="BT57" i="20"/>
  <c r="BT28" i="20"/>
  <c r="BT20" i="20"/>
  <c r="BT67" i="20"/>
  <c r="BT49" i="20"/>
  <c r="BT24" i="20"/>
  <c r="BT26" i="20"/>
  <c r="BT41" i="20"/>
  <c r="BT31" i="20"/>
  <c r="BT45" i="20"/>
  <c r="BT73" i="20"/>
  <c r="BT55" i="20"/>
  <c r="BT22" i="20"/>
  <c r="BT76" i="20"/>
  <c r="BT17" i="20"/>
  <c r="BT11" i="20"/>
  <c r="BT10" i="20"/>
  <c r="BT74" i="20"/>
  <c r="BT50" i="20"/>
  <c r="BT34" i="20"/>
  <c r="BT25" i="20"/>
  <c r="BT79" i="20"/>
  <c r="BT71" i="20"/>
  <c r="BT59" i="20"/>
  <c r="BT37" i="20"/>
  <c r="BU37" i="20" s="1"/>
  <c r="BT62" i="20"/>
  <c r="BU62" i="20" s="1"/>
  <c r="BT82" i="20"/>
  <c r="BT29" i="20"/>
  <c r="BT65" i="20"/>
  <c r="BU65" i="20" s="1"/>
  <c r="BT83" i="20"/>
  <c r="BU83" i="20" s="1"/>
  <c r="BT43" i="20"/>
  <c r="BT75" i="20"/>
  <c r="BT89" i="20"/>
  <c r="BT88" i="20"/>
  <c r="BT87" i="20"/>
  <c r="BT86" i="20"/>
  <c r="BU6" i="20"/>
  <c r="BT91" i="20"/>
  <c r="BV5" i="20"/>
  <c r="BU10" i="20" s="1"/>
  <c r="BU4" i="20"/>
  <c r="BS92" i="20"/>
  <c r="BR89" i="19"/>
  <c r="BR88" i="19"/>
  <c r="BR86" i="19"/>
  <c r="BR87" i="19"/>
  <c r="BS91" i="19"/>
  <c r="BS6" i="19"/>
  <c r="BT5" i="19"/>
  <c r="BS89" i="18"/>
  <c r="BS88" i="18"/>
  <c r="BS87" i="18"/>
  <c r="BS86" i="18"/>
  <c r="BT6" i="18"/>
  <c r="BS91" i="18"/>
  <c r="BU5" i="18"/>
  <c r="BT4" i="18"/>
  <c r="BS92" i="18"/>
  <c r="AU86" i="11"/>
  <c r="BA9" i="16"/>
  <c r="BA12" i="16"/>
  <c r="BA10" i="16"/>
  <c r="BA11" i="16"/>
  <c r="BA13" i="16"/>
  <c r="BA15" i="16"/>
  <c r="BA14" i="16"/>
  <c r="BA16" i="16"/>
  <c r="BA18" i="16"/>
  <c r="BA20" i="16"/>
  <c r="BA19" i="16"/>
  <c r="BA23" i="16"/>
  <c r="BA25" i="16"/>
  <c r="BA21" i="16"/>
  <c r="BA22" i="16"/>
  <c r="BA17" i="16"/>
  <c r="BA24" i="16"/>
  <c r="BA28" i="16"/>
  <c r="BA30" i="16"/>
  <c r="BA32" i="16"/>
  <c r="BA34" i="16"/>
  <c r="BA33" i="16"/>
  <c r="BA29" i="16"/>
  <c r="BA35" i="16"/>
  <c r="BA26" i="16"/>
  <c r="BA27" i="16"/>
  <c r="BA36" i="16"/>
  <c r="BA38" i="16"/>
  <c r="BA41" i="16"/>
  <c r="BA37" i="16"/>
  <c r="BA44" i="16"/>
  <c r="BA42" i="16"/>
  <c r="BA48" i="16"/>
  <c r="BA39" i="16"/>
  <c r="BA45" i="16"/>
  <c r="BA46" i="16"/>
  <c r="BA50" i="16"/>
  <c r="BA52" i="16"/>
  <c r="BA40" i="16"/>
  <c r="BA47" i="16"/>
  <c r="BA53" i="16"/>
  <c r="BA55" i="16"/>
  <c r="BA54" i="16"/>
  <c r="BA43" i="16"/>
  <c r="BA51" i="16"/>
  <c r="BA59" i="16"/>
  <c r="BA68" i="16"/>
  <c r="BA70" i="16"/>
  <c r="BA72" i="16"/>
  <c r="BA31" i="16"/>
  <c r="BA49" i="16"/>
  <c r="BA56" i="16"/>
  <c r="BA58" i="16"/>
  <c r="BA73" i="16"/>
  <c r="BA76" i="16"/>
  <c r="BA78" i="16"/>
  <c r="BA80" i="16"/>
  <c r="BA82" i="16"/>
  <c r="BA83" i="16"/>
  <c r="BA85" i="16"/>
  <c r="BA60" i="16"/>
  <c r="BA77" i="16"/>
  <c r="BA79" i="16"/>
  <c r="BA81" i="16"/>
  <c r="BA57" i="16"/>
  <c r="BA71" i="16"/>
  <c r="BA74" i="16"/>
  <c r="BA69" i="16"/>
  <c r="BA75" i="16"/>
  <c r="BA84" i="16"/>
  <c r="AV63" i="11"/>
  <c r="AV66" i="11"/>
  <c r="AV65" i="11"/>
  <c r="AV64" i="11"/>
  <c r="AV76" i="11"/>
  <c r="AV78" i="11"/>
  <c r="AV77" i="11"/>
  <c r="AV80" i="11"/>
  <c r="AV79" i="11"/>
  <c r="AV81" i="11"/>
  <c r="AV83" i="11"/>
  <c r="AV82" i="11"/>
  <c r="AV84" i="11"/>
  <c r="BA88" i="16"/>
  <c r="BA87" i="16"/>
  <c r="BA86" i="16"/>
  <c r="BA89" i="16"/>
  <c r="BB6" i="16"/>
  <c r="BC5" i="16"/>
  <c r="AV9" i="11"/>
  <c r="AV10" i="11"/>
  <c r="AV11" i="11"/>
  <c r="AV12" i="11"/>
  <c r="AV13" i="11"/>
  <c r="AV14" i="11"/>
  <c r="AV15" i="11"/>
  <c r="AV16" i="11"/>
  <c r="AV17" i="11"/>
  <c r="AV19" i="11"/>
  <c r="AV20" i="11"/>
  <c r="AV18" i="11"/>
  <c r="AV22" i="11"/>
  <c r="AV23" i="11"/>
  <c r="AV21" i="11"/>
  <c r="AV25" i="11"/>
  <c r="AV24" i="11"/>
  <c r="AV26" i="11"/>
  <c r="AV29" i="11"/>
  <c r="AV27" i="11"/>
  <c r="AV28" i="11"/>
  <c r="AV30" i="11"/>
  <c r="AV31" i="11"/>
  <c r="AV33" i="11"/>
  <c r="AV35" i="11"/>
  <c r="AV32" i="11"/>
  <c r="AV34" i="11"/>
  <c r="AV36" i="11"/>
  <c r="AV38" i="11"/>
  <c r="AV40" i="11"/>
  <c r="AV37" i="11"/>
  <c r="AV39" i="11"/>
  <c r="AV41" i="11"/>
  <c r="AV44" i="11"/>
  <c r="AV46" i="11"/>
  <c r="AV42" i="11"/>
  <c r="AV43" i="11"/>
  <c r="AV45" i="11"/>
  <c r="AV47" i="11"/>
  <c r="AV48" i="11"/>
  <c r="AV51" i="11"/>
  <c r="AV53" i="11"/>
  <c r="AV55" i="11"/>
  <c r="AV49" i="11"/>
  <c r="AV50" i="11"/>
  <c r="AV52" i="11"/>
  <c r="AV54" i="11"/>
  <c r="AV56" i="11"/>
  <c r="AV58" i="11"/>
  <c r="AV60" i="11"/>
  <c r="AV67" i="11"/>
  <c r="AV69" i="11"/>
  <c r="AV57" i="11"/>
  <c r="AV59" i="11"/>
  <c r="AV61" i="11"/>
  <c r="AV68" i="11"/>
  <c r="AV71" i="11"/>
  <c r="AV70" i="11"/>
  <c r="AV74" i="11"/>
  <c r="AV90" i="11"/>
  <c r="AV92" i="11"/>
  <c r="AV72" i="11"/>
  <c r="AV73" i="11"/>
  <c r="AV75" i="11"/>
  <c r="AV85" i="11"/>
  <c r="AV89" i="11"/>
  <c r="AV94" i="11"/>
  <c r="AV96" i="11"/>
  <c r="AV91" i="11"/>
  <c r="AV93" i="11"/>
  <c r="AV95" i="11"/>
  <c r="AV97" i="11"/>
  <c r="AW6" i="11"/>
  <c r="AX5" i="11"/>
  <c r="BU43" i="20" l="1"/>
  <c r="BU82" i="20"/>
  <c r="BU71" i="20"/>
  <c r="BU50" i="20"/>
  <c r="BU17" i="20"/>
  <c r="BU55" i="20"/>
  <c r="BU41" i="20"/>
  <c r="BU67" i="20"/>
  <c r="BU44" i="20"/>
  <c r="BU27" i="20"/>
  <c r="BU60" i="20"/>
  <c r="BU16" i="20"/>
  <c r="BU13" i="20"/>
  <c r="BU9" i="20"/>
  <c r="BU53" i="20"/>
  <c r="BU12" i="20"/>
  <c r="BU69" i="20"/>
  <c r="BU68" i="20"/>
  <c r="BU80" i="20"/>
  <c r="BU79" i="20"/>
  <c r="BU74" i="20"/>
  <c r="BU76" i="20"/>
  <c r="BU73" i="20"/>
  <c r="BU26" i="20"/>
  <c r="BU20" i="20"/>
  <c r="BU18" i="20"/>
  <c r="BU61" i="20"/>
  <c r="BU72" i="20"/>
  <c r="BU85" i="20"/>
  <c r="BU33" i="20"/>
  <c r="BU35" i="20"/>
  <c r="BU15" i="20"/>
  <c r="BU47" i="20"/>
  <c r="BU21" i="20"/>
  <c r="BU23" i="20"/>
  <c r="BU84" i="20"/>
  <c r="BU25" i="20"/>
  <c r="BU22" i="20"/>
  <c r="BU45" i="20"/>
  <c r="BU24" i="20"/>
  <c r="BU28" i="20"/>
  <c r="BU40" i="20"/>
  <c r="BU81" i="20"/>
  <c r="BU14" i="20"/>
  <c r="BU63" i="20"/>
  <c r="BU39" i="20"/>
  <c r="BU78" i="20"/>
  <c r="BU51" i="20"/>
  <c r="BU30" i="20"/>
  <c r="BU66" i="20"/>
  <c r="BU48" i="20"/>
  <c r="BU19" i="20"/>
  <c r="BU75" i="20"/>
  <c r="BU29" i="20"/>
  <c r="BU59" i="20"/>
  <c r="BU34" i="20"/>
  <c r="BU11" i="20"/>
  <c r="BU32" i="20"/>
  <c r="BU31" i="20"/>
  <c r="BU49" i="20"/>
  <c r="BU57" i="20"/>
  <c r="BU38" i="20"/>
  <c r="BU56" i="20"/>
  <c r="BU58" i="20"/>
  <c r="BU77" i="20"/>
  <c r="BU64" i="20"/>
  <c r="BV64" i="20" s="1"/>
  <c r="BU36" i="20"/>
  <c r="BU46" i="20"/>
  <c r="BU70" i="20"/>
  <c r="BV70" i="20" s="1"/>
  <c r="BU42" i="20"/>
  <c r="BV42" i="20" s="1"/>
  <c r="BU54" i="20"/>
  <c r="BU52" i="20"/>
  <c r="BT92" i="20"/>
  <c r="BU89" i="20"/>
  <c r="BU88" i="20"/>
  <c r="BU87" i="20"/>
  <c r="BU86" i="20"/>
  <c r="BU91" i="20"/>
  <c r="BW5" i="20"/>
  <c r="BV10" i="20" s="1"/>
  <c r="BV6" i="20"/>
  <c r="BS89" i="19"/>
  <c r="BS88" i="19"/>
  <c r="BS87" i="19"/>
  <c r="BS86" i="19"/>
  <c r="BT6" i="19"/>
  <c r="BU5" i="19"/>
  <c r="BT4" i="19"/>
  <c r="BT91" i="19"/>
  <c r="BS92" i="19"/>
  <c r="BT89" i="18"/>
  <c r="BT88" i="18"/>
  <c r="BT87" i="18"/>
  <c r="BT86" i="18"/>
  <c r="BT91" i="18"/>
  <c r="BV5" i="18"/>
  <c r="BU6" i="18"/>
  <c r="BT92" i="18"/>
  <c r="AV86" i="11"/>
  <c r="BB10" i="16"/>
  <c r="BB9" i="16"/>
  <c r="BB11" i="16"/>
  <c r="BB12" i="16"/>
  <c r="BB13" i="16"/>
  <c r="BB14" i="16"/>
  <c r="BB15" i="16"/>
  <c r="BB17" i="16"/>
  <c r="BB19" i="16"/>
  <c r="BB16" i="16"/>
  <c r="BB18" i="16"/>
  <c r="BB23" i="16"/>
  <c r="BB25" i="16"/>
  <c r="BB26" i="16"/>
  <c r="BB27" i="16"/>
  <c r="BB29" i="16"/>
  <c r="BB21" i="16"/>
  <c r="BB22" i="16"/>
  <c r="BB24" i="16"/>
  <c r="BB30" i="16"/>
  <c r="BB31" i="16"/>
  <c r="BB32" i="16"/>
  <c r="BB36" i="16"/>
  <c r="BB38" i="16"/>
  <c r="BB33" i="16"/>
  <c r="BB34" i="16"/>
  <c r="BB20" i="16"/>
  <c r="BB28" i="16"/>
  <c r="BB35" i="16"/>
  <c r="BB37" i="16"/>
  <c r="BB39" i="16"/>
  <c r="BB41" i="16"/>
  <c r="BB40" i="16"/>
  <c r="BB43" i="16"/>
  <c r="BB45" i="16"/>
  <c r="BB47" i="16"/>
  <c r="BB42" i="16"/>
  <c r="BB49" i="16"/>
  <c r="BB51" i="16"/>
  <c r="BB48" i="16"/>
  <c r="BB54" i="16"/>
  <c r="BB44" i="16"/>
  <c r="BB46" i="16"/>
  <c r="BB50" i="16"/>
  <c r="BB52" i="16"/>
  <c r="BB57" i="16"/>
  <c r="BB58" i="16"/>
  <c r="BB60" i="16"/>
  <c r="BB69" i="16"/>
  <c r="BB71" i="16"/>
  <c r="BB53" i="16"/>
  <c r="BB59" i="16"/>
  <c r="BB68" i="16"/>
  <c r="BB70" i="16"/>
  <c r="BB72" i="16"/>
  <c r="BB75" i="16"/>
  <c r="BB77" i="16"/>
  <c r="BB79" i="16"/>
  <c r="BB81" i="16"/>
  <c r="BB84" i="16"/>
  <c r="BB55" i="16"/>
  <c r="BB73" i="16"/>
  <c r="BB56" i="16"/>
  <c r="BB76" i="16"/>
  <c r="BB78" i="16"/>
  <c r="BB80" i="16"/>
  <c r="BB82" i="16"/>
  <c r="BB83" i="16"/>
  <c r="BB85" i="16"/>
  <c r="BB74" i="16"/>
  <c r="AW63" i="11"/>
  <c r="AW66" i="11"/>
  <c r="AW65" i="11"/>
  <c r="AW64" i="11"/>
  <c r="AW76" i="11"/>
  <c r="AW77" i="11"/>
  <c r="AW78" i="11"/>
  <c r="AW79" i="11"/>
  <c r="AW80" i="11"/>
  <c r="AW83" i="11"/>
  <c r="AW82" i="11"/>
  <c r="AW84" i="11"/>
  <c r="AW81" i="11"/>
  <c r="BB89" i="16"/>
  <c r="BB88" i="16"/>
  <c r="BB87" i="16"/>
  <c r="BB86" i="16"/>
  <c r="BC6" i="16"/>
  <c r="BD5" i="16"/>
  <c r="AW9" i="11"/>
  <c r="AW10" i="11"/>
  <c r="AW11" i="11"/>
  <c r="AW12" i="11"/>
  <c r="AW13" i="11"/>
  <c r="AW14" i="11"/>
  <c r="AW15" i="11"/>
  <c r="AW16" i="11"/>
  <c r="AW18" i="11"/>
  <c r="AW17" i="11"/>
  <c r="AW19" i="11"/>
  <c r="AW21" i="11"/>
  <c r="AW20" i="11"/>
  <c r="AW22" i="11"/>
  <c r="AW24" i="11"/>
  <c r="AW23" i="11"/>
  <c r="AW25" i="11"/>
  <c r="AW27" i="11"/>
  <c r="AW26" i="11"/>
  <c r="AW29" i="11"/>
  <c r="AW28" i="11"/>
  <c r="AW30" i="11"/>
  <c r="AW32" i="11"/>
  <c r="AW34" i="11"/>
  <c r="AW31" i="11"/>
  <c r="AW33" i="11"/>
  <c r="AW36" i="11"/>
  <c r="AW38" i="11"/>
  <c r="AW40" i="11"/>
  <c r="AW42" i="11"/>
  <c r="AW35" i="11"/>
  <c r="AW37" i="11"/>
  <c r="AW39" i="11"/>
  <c r="AW41" i="11"/>
  <c r="AW44" i="11"/>
  <c r="AW46" i="11"/>
  <c r="AW48" i="11"/>
  <c r="AW43" i="11"/>
  <c r="AW45" i="11"/>
  <c r="AW47" i="11"/>
  <c r="AW49" i="11"/>
  <c r="AW50" i="11"/>
  <c r="AW52" i="11"/>
  <c r="AW54" i="11"/>
  <c r="AW51" i="11"/>
  <c r="AW53" i="11"/>
  <c r="AW55" i="11"/>
  <c r="AW56" i="11"/>
  <c r="AW58" i="11"/>
  <c r="AW60" i="11"/>
  <c r="AW67" i="11"/>
  <c r="AW69" i="11"/>
  <c r="AW71" i="11"/>
  <c r="AW57" i="11"/>
  <c r="AW59" i="11"/>
  <c r="AW61" i="11"/>
  <c r="AW68" i="11"/>
  <c r="AW73" i="11"/>
  <c r="AW75" i="11"/>
  <c r="AW85" i="11"/>
  <c r="AW89" i="11"/>
  <c r="AW70" i="11"/>
  <c r="AW74" i="11"/>
  <c r="AW72" i="11"/>
  <c r="AW91" i="11"/>
  <c r="AW93" i="11"/>
  <c r="AW95" i="11"/>
  <c r="AW97" i="11"/>
  <c r="AW90" i="11"/>
  <c r="AW92" i="11"/>
  <c r="AW94" i="11"/>
  <c r="AW96" i="11"/>
  <c r="AY5" i="11"/>
  <c r="AX4" i="11"/>
  <c r="AX6" i="11"/>
  <c r="BV54" i="20" l="1"/>
  <c r="BV36" i="20"/>
  <c r="BV56" i="20"/>
  <c r="BV31" i="20"/>
  <c r="BV59" i="20"/>
  <c r="BV48" i="20"/>
  <c r="BV78" i="20"/>
  <c r="BV81" i="20"/>
  <c r="BV45" i="20"/>
  <c r="BV65" i="20"/>
  <c r="BV47" i="20"/>
  <c r="BV85" i="20"/>
  <c r="BV20" i="20"/>
  <c r="BV74" i="20"/>
  <c r="BV80" i="20"/>
  <c r="BV53" i="20"/>
  <c r="BV60" i="20"/>
  <c r="BV41" i="20"/>
  <c r="BV71" i="20"/>
  <c r="BV38" i="20"/>
  <c r="BV32" i="20"/>
  <c r="BV29" i="20"/>
  <c r="BV66" i="20"/>
  <c r="BV39" i="20"/>
  <c r="BV40" i="20"/>
  <c r="BV22" i="20"/>
  <c r="BV84" i="20"/>
  <c r="BV15" i="20"/>
  <c r="BV72" i="20"/>
  <c r="BV26" i="20"/>
  <c r="BV79" i="20"/>
  <c r="BV68" i="20"/>
  <c r="BV9" i="20"/>
  <c r="BV27" i="20"/>
  <c r="BV55" i="20"/>
  <c r="BV82" i="20"/>
  <c r="BV77" i="20"/>
  <c r="BV57" i="20"/>
  <c r="BV11" i="20"/>
  <c r="BV75" i="20"/>
  <c r="BV30" i="20"/>
  <c r="BV63" i="20"/>
  <c r="BV28" i="20"/>
  <c r="BV25" i="20"/>
  <c r="BV23" i="20"/>
  <c r="BV35" i="20"/>
  <c r="BV61" i="20"/>
  <c r="BV73" i="20"/>
  <c r="BV62" i="20"/>
  <c r="BV69" i="20"/>
  <c r="BV13" i="20"/>
  <c r="BV44" i="20"/>
  <c r="BV17" i="20"/>
  <c r="BV43" i="20"/>
  <c r="BV52" i="20"/>
  <c r="BV46" i="20"/>
  <c r="BV58" i="20"/>
  <c r="BV49" i="20"/>
  <c r="BV34" i="20"/>
  <c r="BV19" i="20"/>
  <c r="BV51" i="20"/>
  <c r="BV14" i="20"/>
  <c r="BV24" i="20"/>
  <c r="BV37" i="20"/>
  <c r="BV21" i="20"/>
  <c r="BV33" i="20"/>
  <c r="BV18" i="20"/>
  <c r="BW18" i="20" s="1"/>
  <c r="BV76" i="20"/>
  <c r="BW76" i="20" s="1"/>
  <c r="BV83" i="20"/>
  <c r="BV12" i="20"/>
  <c r="BV16" i="20"/>
  <c r="BW16" i="20" s="1"/>
  <c r="BV67" i="20"/>
  <c r="BW67" i="20" s="1"/>
  <c r="BV50" i="20"/>
  <c r="BW50" i="20" s="1"/>
  <c r="BV89" i="20"/>
  <c r="BV88" i="20"/>
  <c r="BV86" i="20"/>
  <c r="BV87" i="20"/>
  <c r="BX5" i="20"/>
  <c r="BW10" i="20" s="1"/>
  <c r="BW6" i="20"/>
  <c r="BV91" i="20"/>
  <c r="BU92" i="20"/>
  <c r="BV92" i="20" s="1"/>
  <c r="BT92" i="19"/>
  <c r="BT88" i="19"/>
  <c r="BT89" i="19"/>
  <c r="BT87" i="19"/>
  <c r="BT86" i="19"/>
  <c r="BU6" i="19"/>
  <c r="BV5" i="19"/>
  <c r="BU91" i="19"/>
  <c r="BU89" i="18"/>
  <c r="BU88" i="18"/>
  <c r="BU87" i="18"/>
  <c r="BU86" i="18"/>
  <c r="BW5" i="18"/>
  <c r="BV6" i="18"/>
  <c r="BU91" i="18"/>
  <c r="BU92" i="18"/>
  <c r="AW86" i="11"/>
  <c r="BC10" i="16"/>
  <c r="BC9" i="16"/>
  <c r="BC11" i="16"/>
  <c r="BC13" i="16"/>
  <c r="BC14" i="16"/>
  <c r="BC12" i="16"/>
  <c r="BC16" i="16"/>
  <c r="BC15" i="16"/>
  <c r="BC17" i="16"/>
  <c r="BC19" i="16"/>
  <c r="BC20" i="16"/>
  <c r="BC18" i="16"/>
  <c r="BC21" i="16"/>
  <c r="BC22" i="16"/>
  <c r="BC24" i="16"/>
  <c r="BC23" i="16"/>
  <c r="BC25" i="16"/>
  <c r="BC26" i="16"/>
  <c r="BC27" i="16"/>
  <c r="BC29" i="16"/>
  <c r="BC31" i="16"/>
  <c r="BC33" i="16"/>
  <c r="BC35" i="16"/>
  <c r="BC30" i="16"/>
  <c r="BC32" i="16"/>
  <c r="BC36" i="16"/>
  <c r="BC34" i="16"/>
  <c r="BC39" i="16"/>
  <c r="BC42" i="16"/>
  <c r="BC48" i="16"/>
  <c r="BC38" i="16"/>
  <c r="BC40" i="16"/>
  <c r="BC41" i="16"/>
  <c r="BC43" i="16"/>
  <c r="BC37" i="16"/>
  <c r="BC49" i="16"/>
  <c r="BC51" i="16"/>
  <c r="BC28" i="16"/>
  <c r="BC45" i="16"/>
  <c r="BC54" i="16"/>
  <c r="BC56" i="16"/>
  <c r="BC46" i="16"/>
  <c r="BC50" i="16"/>
  <c r="BC55" i="16"/>
  <c r="BC57" i="16"/>
  <c r="BC47" i="16"/>
  <c r="BC52" i="16"/>
  <c r="BC58" i="16"/>
  <c r="BC60" i="16"/>
  <c r="BC69" i="16"/>
  <c r="BC71" i="16"/>
  <c r="BC73" i="16"/>
  <c r="BC44" i="16"/>
  <c r="BC53" i="16"/>
  <c r="BC72" i="16"/>
  <c r="BC70" i="16"/>
  <c r="BC75" i="16"/>
  <c r="BC77" i="16"/>
  <c r="BC79" i="16"/>
  <c r="BC81" i="16"/>
  <c r="BC84" i="16"/>
  <c r="BC74" i="16"/>
  <c r="BC78" i="16"/>
  <c r="BC82" i="16"/>
  <c r="BC59" i="16"/>
  <c r="BC68" i="16"/>
  <c r="BC76" i="16"/>
  <c r="BC85" i="16"/>
  <c r="BC80" i="16"/>
  <c r="BC83" i="16"/>
  <c r="AX63" i="11"/>
  <c r="AX66" i="11"/>
  <c r="AX65" i="11"/>
  <c r="AX64" i="11"/>
  <c r="AX76" i="11"/>
  <c r="AX77" i="11"/>
  <c r="AX78" i="11"/>
  <c r="AX79" i="11"/>
  <c r="AX80" i="11"/>
  <c r="AX82" i="11"/>
  <c r="AX83" i="11"/>
  <c r="AX81" i="11"/>
  <c r="AX84" i="11"/>
  <c r="BC86" i="16"/>
  <c r="BC89" i="16"/>
  <c r="BC88" i="16"/>
  <c r="BC87" i="16"/>
  <c r="BE5" i="16"/>
  <c r="BD6" i="16"/>
  <c r="AX9" i="11"/>
  <c r="AX10" i="11"/>
  <c r="AX11" i="11"/>
  <c r="AX13" i="11"/>
  <c r="AX12" i="11"/>
  <c r="AX14" i="11"/>
  <c r="AX15" i="11"/>
  <c r="AX16" i="11"/>
  <c r="AX18" i="11"/>
  <c r="AX17" i="11"/>
  <c r="AX20" i="11"/>
  <c r="AX19" i="11"/>
  <c r="AX21" i="11"/>
  <c r="AX23" i="11"/>
  <c r="AX22" i="11"/>
  <c r="AX26" i="11"/>
  <c r="AX25" i="11"/>
  <c r="AX24" i="11"/>
  <c r="AX28" i="11"/>
  <c r="AX30" i="11"/>
  <c r="AX27" i="11"/>
  <c r="AX29" i="11"/>
  <c r="AX32" i="11"/>
  <c r="AX34" i="11"/>
  <c r="AX36" i="11"/>
  <c r="AX31" i="11"/>
  <c r="AX33" i="11"/>
  <c r="AX37" i="11"/>
  <c r="AX39" i="11"/>
  <c r="AX41" i="11"/>
  <c r="AX38" i="11"/>
  <c r="AX40" i="11"/>
  <c r="AX35" i="11"/>
  <c r="AX43" i="11"/>
  <c r="AX45" i="11"/>
  <c r="AX47" i="11"/>
  <c r="AX42" i="11"/>
  <c r="AX44" i="11"/>
  <c r="AX46" i="11"/>
  <c r="AX49" i="11"/>
  <c r="AX50" i="11"/>
  <c r="AX52" i="11"/>
  <c r="AX54" i="11"/>
  <c r="AX48" i="11"/>
  <c r="AX51" i="11"/>
  <c r="AX53" i="11"/>
  <c r="AX57" i="11"/>
  <c r="AX59" i="11"/>
  <c r="AX61" i="11"/>
  <c r="AX68" i="11"/>
  <c r="AX55" i="11"/>
  <c r="AX56" i="11"/>
  <c r="AX58" i="11"/>
  <c r="AX60" i="11"/>
  <c r="AX67" i="11"/>
  <c r="AX69" i="11"/>
  <c r="AX72" i="11"/>
  <c r="AX71" i="11"/>
  <c r="AX73" i="11"/>
  <c r="AX75" i="11"/>
  <c r="AX85" i="11"/>
  <c r="AX89" i="11"/>
  <c r="AX91" i="11"/>
  <c r="AX70" i="11"/>
  <c r="AX74" i="11"/>
  <c r="AX90" i="11"/>
  <c r="AX93" i="11"/>
  <c r="AX95" i="11"/>
  <c r="AX97" i="11"/>
  <c r="AX92" i="11"/>
  <c r="AX94" i="11"/>
  <c r="AX96" i="11"/>
  <c r="AZ5" i="11"/>
  <c r="AY6" i="11"/>
  <c r="BW37" i="20" l="1"/>
  <c r="BW19" i="20"/>
  <c r="BW46" i="20"/>
  <c r="BW44" i="20"/>
  <c r="BW73" i="20"/>
  <c r="BW25" i="20"/>
  <c r="BW75" i="20"/>
  <c r="BW70" i="20"/>
  <c r="BW9" i="20"/>
  <c r="BW72" i="20"/>
  <c r="BW40" i="20"/>
  <c r="BW32" i="20"/>
  <c r="BW71" i="20"/>
  <c r="BW80" i="20"/>
  <c r="BW47" i="20"/>
  <c r="BW78" i="20"/>
  <c r="BW56" i="20"/>
  <c r="BW24" i="20"/>
  <c r="BW34" i="20"/>
  <c r="BW52" i="20"/>
  <c r="BW13" i="20"/>
  <c r="BW61" i="20"/>
  <c r="BW28" i="20"/>
  <c r="BW11" i="20"/>
  <c r="BW82" i="20"/>
  <c r="BW68" i="20"/>
  <c r="BW15" i="20"/>
  <c r="BW39" i="20"/>
  <c r="BW38" i="20"/>
  <c r="BW41" i="20"/>
  <c r="BW74" i="20"/>
  <c r="BW65" i="20"/>
  <c r="BW48" i="20"/>
  <c r="BW36" i="20"/>
  <c r="BW12" i="20"/>
  <c r="BW33" i="20"/>
  <c r="BW14" i="20"/>
  <c r="BW49" i="20"/>
  <c r="BW43" i="20"/>
  <c r="BW69" i="20"/>
  <c r="BW35" i="20"/>
  <c r="BW63" i="20"/>
  <c r="BW57" i="20"/>
  <c r="BW55" i="20"/>
  <c r="BW79" i="20"/>
  <c r="BW84" i="20"/>
  <c r="BW66" i="20"/>
  <c r="BW64" i="20"/>
  <c r="BW60" i="20"/>
  <c r="BW20" i="20"/>
  <c r="BW45" i="20"/>
  <c r="BW59" i="20"/>
  <c r="BW54" i="20"/>
  <c r="BW83" i="20"/>
  <c r="BW21" i="20"/>
  <c r="BW51" i="20"/>
  <c r="BW58" i="20"/>
  <c r="BW17" i="20"/>
  <c r="BW62" i="20"/>
  <c r="BW23" i="20"/>
  <c r="BW30" i="20"/>
  <c r="BW77" i="20"/>
  <c r="BW27" i="20"/>
  <c r="BW26" i="20"/>
  <c r="BW22" i="20"/>
  <c r="BW29" i="20"/>
  <c r="BW42" i="20"/>
  <c r="BW53" i="20"/>
  <c r="BW85" i="20"/>
  <c r="BW81" i="20"/>
  <c r="BW31" i="20"/>
  <c r="BW89" i="20"/>
  <c r="BW88" i="20"/>
  <c r="BW87" i="20"/>
  <c r="BW86" i="20"/>
  <c r="BX6" i="20"/>
  <c r="BY5" i="20"/>
  <c r="BX16" i="20" s="1"/>
  <c r="BU89" i="19"/>
  <c r="BU88" i="19"/>
  <c r="BU87" i="19"/>
  <c r="BU86" i="19"/>
  <c r="BV91" i="19"/>
  <c r="BV6" i="19"/>
  <c r="BW5" i="19"/>
  <c r="BU92" i="19"/>
  <c r="BV89" i="18"/>
  <c r="BV88" i="18"/>
  <c r="BV87" i="18"/>
  <c r="BV86" i="18"/>
  <c r="BV92" i="18"/>
  <c r="BW6" i="18"/>
  <c r="BV91" i="18"/>
  <c r="BX5" i="18"/>
  <c r="AX86" i="11"/>
  <c r="BD9" i="16"/>
  <c r="BD10" i="16"/>
  <c r="BD12" i="16"/>
  <c r="BD11" i="16"/>
  <c r="BD13" i="16"/>
  <c r="BD14" i="16"/>
  <c r="BD16" i="16"/>
  <c r="BD18" i="16"/>
  <c r="BD15" i="16"/>
  <c r="BD17" i="16"/>
  <c r="BD20" i="16"/>
  <c r="BD21" i="16"/>
  <c r="BD19" i="16"/>
  <c r="BD22" i="16"/>
  <c r="BD24" i="16"/>
  <c r="BD26" i="16"/>
  <c r="BD23" i="16"/>
  <c r="BD28" i="16"/>
  <c r="BD30" i="16"/>
  <c r="BD25" i="16"/>
  <c r="BD27" i="16"/>
  <c r="BD37" i="16"/>
  <c r="BD31" i="16"/>
  <c r="BD29" i="16"/>
  <c r="BD32" i="16"/>
  <c r="BD33" i="16"/>
  <c r="BD36" i="16"/>
  <c r="BD38" i="16"/>
  <c r="BD40" i="16"/>
  <c r="BD35" i="16"/>
  <c r="BD44" i="16"/>
  <c r="BD46" i="16"/>
  <c r="BD39" i="16"/>
  <c r="BD42" i="16"/>
  <c r="BD41" i="16"/>
  <c r="BD43" i="16"/>
  <c r="BD47" i="16"/>
  <c r="BD50" i="16"/>
  <c r="BD53" i="16"/>
  <c r="BD55" i="16"/>
  <c r="BD48" i="16"/>
  <c r="BD49" i="16"/>
  <c r="BD51" i="16"/>
  <c r="BD56" i="16"/>
  <c r="BD59" i="16"/>
  <c r="BD68" i="16"/>
  <c r="BD70" i="16"/>
  <c r="BD72" i="16"/>
  <c r="BD54" i="16"/>
  <c r="BD57" i="16"/>
  <c r="BD34" i="16"/>
  <c r="BD52" i="16"/>
  <c r="BD58" i="16"/>
  <c r="BD60" i="16"/>
  <c r="BD69" i="16"/>
  <c r="BD71" i="16"/>
  <c r="BD45" i="16"/>
  <c r="BD74" i="16"/>
  <c r="BD76" i="16"/>
  <c r="BD78" i="16"/>
  <c r="BD80" i="16"/>
  <c r="BD82" i="16"/>
  <c r="BD83" i="16"/>
  <c r="BD85" i="16"/>
  <c r="BD73" i="16"/>
  <c r="BD75" i="16"/>
  <c r="BD77" i="16"/>
  <c r="BD79" i="16"/>
  <c r="BD81" i="16"/>
  <c r="BD84" i="16"/>
  <c r="AY63" i="11"/>
  <c r="AY66" i="11"/>
  <c r="AY65" i="11"/>
  <c r="AY64" i="11"/>
  <c r="AY76" i="11"/>
  <c r="AY77" i="11"/>
  <c r="AY79" i="11"/>
  <c r="AY78" i="11"/>
  <c r="AY81" i="11"/>
  <c r="AY82" i="11"/>
  <c r="AY80" i="11"/>
  <c r="AY84" i="11"/>
  <c r="AY83" i="11"/>
  <c r="BD87" i="16"/>
  <c r="BD86" i="16"/>
  <c r="BD89" i="16"/>
  <c r="BD88" i="16"/>
  <c r="BF5" i="16"/>
  <c r="BE6" i="16"/>
  <c r="AY9" i="11"/>
  <c r="AY10" i="11"/>
  <c r="AY11" i="11"/>
  <c r="AY13" i="11"/>
  <c r="AY12" i="11"/>
  <c r="AY14" i="11"/>
  <c r="AY16" i="11"/>
  <c r="AY15" i="11"/>
  <c r="AY17" i="11"/>
  <c r="AY18" i="11"/>
  <c r="AY20" i="11"/>
  <c r="AY19" i="11"/>
  <c r="AY21" i="11"/>
  <c r="AY23" i="11"/>
  <c r="AY22" i="11"/>
  <c r="AY24" i="11"/>
  <c r="AY26" i="11"/>
  <c r="AY25" i="11"/>
  <c r="AY28" i="11"/>
  <c r="AY30" i="11"/>
  <c r="AY27" i="11"/>
  <c r="AY29" i="11"/>
  <c r="AY31" i="11"/>
  <c r="AY33" i="11"/>
  <c r="AY35" i="11"/>
  <c r="AY32" i="11"/>
  <c r="AY34" i="11"/>
  <c r="AY37" i="11"/>
  <c r="AY39" i="11"/>
  <c r="AY41" i="11"/>
  <c r="AY36" i="11"/>
  <c r="AY38" i="11"/>
  <c r="AY40" i="11"/>
  <c r="AY43" i="11"/>
  <c r="AY45" i="11"/>
  <c r="AY47" i="11"/>
  <c r="AY49" i="11"/>
  <c r="AY42" i="11"/>
  <c r="AY44" i="11"/>
  <c r="AY46" i="11"/>
  <c r="AY51" i="11"/>
  <c r="AY53" i="11"/>
  <c r="AY50" i="11"/>
  <c r="AY52" i="11"/>
  <c r="AY54" i="11"/>
  <c r="AY48" i="11"/>
  <c r="AY57" i="11"/>
  <c r="AY59" i="11"/>
  <c r="AY61" i="11"/>
  <c r="AY68" i="11"/>
  <c r="AY70" i="11"/>
  <c r="AY72" i="11"/>
  <c r="AY55" i="11"/>
  <c r="AY56" i="11"/>
  <c r="AY58" i="11"/>
  <c r="AY60" i="11"/>
  <c r="AY67" i="11"/>
  <c r="AY69" i="11"/>
  <c r="AY74" i="11"/>
  <c r="AY90" i="11"/>
  <c r="AY71" i="11"/>
  <c r="AY73" i="11"/>
  <c r="AY75" i="11"/>
  <c r="AY85" i="11"/>
  <c r="AY89" i="11"/>
  <c r="AY92" i="11"/>
  <c r="AY94" i="11"/>
  <c r="AY96" i="11"/>
  <c r="AY91" i="11"/>
  <c r="AY93" i="11"/>
  <c r="AY95" i="11"/>
  <c r="AY97" i="11"/>
  <c r="BA5" i="11"/>
  <c r="AZ6" i="11"/>
  <c r="BX31" i="20" l="1"/>
  <c r="BX27" i="20"/>
  <c r="BX62" i="20"/>
  <c r="BX21" i="20"/>
  <c r="BX59" i="20"/>
  <c r="BX64" i="20"/>
  <c r="BX55" i="20"/>
  <c r="BX69" i="20"/>
  <c r="BX33" i="20"/>
  <c r="BX65" i="20"/>
  <c r="BX39" i="20"/>
  <c r="BX11" i="20"/>
  <c r="BX52" i="20"/>
  <c r="BX80" i="20"/>
  <c r="BX72" i="20"/>
  <c r="BX25" i="20"/>
  <c r="BX19" i="20"/>
  <c r="BX42" i="20"/>
  <c r="BX10" i="20"/>
  <c r="BX81" i="20"/>
  <c r="BX29" i="20"/>
  <c r="BX77" i="20"/>
  <c r="BX17" i="20"/>
  <c r="BX83" i="20"/>
  <c r="BX45" i="20"/>
  <c r="BX66" i="20"/>
  <c r="BX57" i="20"/>
  <c r="BX43" i="20"/>
  <c r="BX12" i="20"/>
  <c r="BX74" i="20"/>
  <c r="BX15" i="20"/>
  <c r="BX28" i="20"/>
  <c r="BX34" i="20"/>
  <c r="BX56" i="20"/>
  <c r="BX71" i="20"/>
  <c r="BX9" i="20"/>
  <c r="BX73" i="20"/>
  <c r="BX37" i="20"/>
  <c r="BW91" i="20"/>
  <c r="BX85" i="20"/>
  <c r="BX22" i="20"/>
  <c r="BX30" i="20"/>
  <c r="BX58" i="20"/>
  <c r="BX50" i="20"/>
  <c r="BX20" i="20"/>
  <c r="BX84" i="20"/>
  <c r="BX63" i="20"/>
  <c r="BX49" i="20"/>
  <c r="BX36" i="20"/>
  <c r="BX41" i="20"/>
  <c r="BX68" i="20"/>
  <c r="BX61" i="20"/>
  <c r="BX24" i="20"/>
  <c r="BX78" i="20"/>
  <c r="BX32" i="20"/>
  <c r="BX70" i="20"/>
  <c r="BX44" i="20"/>
  <c r="BX76" i="20"/>
  <c r="BX53" i="20"/>
  <c r="BX26" i="20"/>
  <c r="BX23" i="20"/>
  <c r="BX51" i="20"/>
  <c r="BX54" i="20"/>
  <c r="BX60" i="20"/>
  <c r="BX79" i="20"/>
  <c r="BX35" i="20"/>
  <c r="BX14" i="20"/>
  <c r="BX48" i="20"/>
  <c r="BX38" i="20"/>
  <c r="BX82" i="20"/>
  <c r="BX13" i="20"/>
  <c r="BX18" i="20"/>
  <c r="BX47" i="20"/>
  <c r="BX40" i="20"/>
  <c r="BX75" i="20"/>
  <c r="BX46" i="20"/>
  <c r="BX67" i="20"/>
  <c r="BX88" i="20"/>
  <c r="BX87" i="20"/>
  <c r="BX89" i="20"/>
  <c r="BX86" i="20"/>
  <c r="BY6" i="20"/>
  <c r="BX91" i="20"/>
  <c r="BZ5" i="20"/>
  <c r="BY16" i="20" s="1"/>
  <c r="BW92" i="20"/>
  <c r="BV89" i="19"/>
  <c r="BV88" i="19"/>
  <c r="BV86" i="19"/>
  <c r="BV87" i="19"/>
  <c r="BW91" i="19"/>
  <c r="BW6" i="19"/>
  <c r="BX5" i="19"/>
  <c r="BV92" i="19"/>
  <c r="BW92" i="19" s="1"/>
  <c r="BW89" i="18"/>
  <c r="BW88" i="18"/>
  <c r="BW87" i="18"/>
  <c r="BW86" i="18"/>
  <c r="BX6" i="18"/>
  <c r="BW92" i="18"/>
  <c r="BY5" i="18"/>
  <c r="AY86" i="11"/>
  <c r="BE9" i="16"/>
  <c r="BE12" i="16"/>
  <c r="BE10" i="16"/>
  <c r="BE11" i="16"/>
  <c r="BE13" i="16"/>
  <c r="BE15" i="16"/>
  <c r="BE16" i="16"/>
  <c r="BE18" i="16"/>
  <c r="BE20" i="16"/>
  <c r="BE14" i="16"/>
  <c r="BE17" i="16"/>
  <c r="BE23" i="16"/>
  <c r="BE25" i="16"/>
  <c r="BE19" i="16"/>
  <c r="BE21" i="16"/>
  <c r="BE22" i="16"/>
  <c r="BE28" i="16"/>
  <c r="BE30" i="16"/>
  <c r="BE32" i="16"/>
  <c r="BE34" i="16"/>
  <c r="BE26" i="16"/>
  <c r="BE35" i="16"/>
  <c r="BE24" i="16"/>
  <c r="BE31" i="16"/>
  <c r="BE29" i="16"/>
  <c r="BE27" i="16"/>
  <c r="BE36" i="16"/>
  <c r="BE44" i="16"/>
  <c r="BE33" i="16"/>
  <c r="BE38" i="16"/>
  <c r="BE39" i="16"/>
  <c r="BE40" i="16"/>
  <c r="BE42" i="16"/>
  <c r="BE41" i="16"/>
  <c r="BE45" i="16"/>
  <c r="BE46" i="16"/>
  <c r="BE43" i="16"/>
  <c r="BE47" i="16"/>
  <c r="BE50" i="16"/>
  <c r="BE52" i="16"/>
  <c r="BE53" i="16"/>
  <c r="BE55" i="16"/>
  <c r="BE56" i="16"/>
  <c r="BE59" i="16"/>
  <c r="BE68" i="16"/>
  <c r="BE70" i="16"/>
  <c r="BE72" i="16"/>
  <c r="BE51" i="16"/>
  <c r="BE54" i="16"/>
  <c r="BE57" i="16"/>
  <c r="BE37" i="16"/>
  <c r="BE48" i="16"/>
  <c r="BE49" i="16"/>
  <c r="BE60" i="16"/>
  <c r="BE69" i="16"/>
  <c r="BE58" i="16"/>
  <c r="BE74" i="16"/>
  <c r="BE76" i="16"/>
  <c r="BE78" i="16"/>
  <c r="BE80" i="16"/>
  <c r="BE82" i="16"/>
  <c r="BE83" i="16"/>
  <c r="BE85" i="16"/>
  <c r="BE71" i="16"/>
  <c r="BE73" i="16"/>
  <c r="BE75" i="16"/>
  <c r="BE77" i="16"/>
  <c r="BE84" i="16"/>
  <c r="BE81" i="16"/>
  <c r="BE79" i="16"/>
  <c r="AZ63" i="11"/>
  <c r="AZ66" i="11"/>
  <c r="AZ65" i="11"/>
  <c r="AZ64" i="11"/>
  <c r="AZ76" i="11"/>
  <c r="AZ77" i="11"/>
  <c r="AZ78" i="11"/>
  <c r="AZ80" i="11"/>
  <c r="AZ79" i="11"/>
  <c r="AZ81" i="11"/>
  <c r="AZ84" i="11"/>
  <c r="AZ83" i="11"/>
  <c r="AZ82" i="11"/>
  <c r="BE88" i="16"/>
  <c r="BE87" i="16"/>
  <c r="BE89" i="16"/>
  <c r="BE86" i="16"/>
  <c r="BF6" i="16"/>
  <c r="BG5" i="16"/>
  <c r="BF4" i="16"/>
  <c r="AZ9" i="11"/>
  <c r="AZ10" i="11"/>
  <c r="AZ11" i="11"/>
  <c r="AZ12" i="11"/>
  <c r="AZ13" i="11"/>
  <c r="AZ14" i="11"/>
  <c r="AZ15" i="11"/>
  <c r="AZ17" i="11"/>
  <c r="AZ16" i="11"/>
  <c r="AZ19" i="11"/>
  <c r="AZ18" i="11"/>
  <c r="AZ20" i="11"/>
  <c r="AZ22" i="11"/>
  <c r="AZ21" i="11"/>
  <c r="AZ23" i="11"/>
  <c r="AZ25" i="11"/>
  <c r="AZ24" i="11"/>
  <c r="AZ26" i="11"/>
  <c r="AZ27" i="11"/>
  <c r="AZ29" i="11"/>
  <c r="AZ28" i="11"/>
  <c r="AZ30" i="11"/>
  <c r="AZ31" i="11"/>
  <c r="AZ33" i="11"/>
  <c r="AZ35" i="11"/>
  <c r="AZ32" i="11"/>
  <c r="AZ34" i="11"/>
  <c r="AZ38" i="11"/>
  <c r="AZ40" i="11"/>
  <c r="AZ37" i="11"/>
  <c r="AZ39" i="11"/>
  <c r="AZ41" i="11"/>
  <c r="AZ36" i="11"/>
  <c r="AZ42" i="11"/>
  <c r="AZ44" i="11"/>
  <c r="AZ46" i="11"/>
  <c r="AZ43" i="11"/>
  <c r="AZ45" i="11"/>
  <c r="AZ47" i="11"/>
  <c r="AZ48" i="11"/>
  <c r="AZ51" i="11"/>
  <c r="AZ53" i="11"/>
  <c r="AZ55" i="11"/>
  <c r="AZ49" i="11"/>
  <c r="AZ50" i="11"/>
  <c r="AZ52" i="11"/>
  <c r="AZ54" i="11"/>
  <c r="AZ56" i="11"/>
  <c r="AZ58" i="11"/>
  <c r="AZ60" i="11"/>
  <c r="AZ67" i="11"/>
  <c r="AZ69" i="11"/>
  <c r="AZ57" i="11"/>
  <c r="AZ59" i="11"/>
  <c r="AZ61" i="11"/>
  <c r="AZ68" i="11"/>
  <c r="AZ70" i="11"/>
  <c r="AZ72" i="11"/>
  <c r="AZ74" i="11"/>
  <c r="AZ90" i="11"/>
  <c r="AZ92" i="11"/>
  <c r="AZ71" i="11"/>
  <c r="AZ73" i="11"/>
  <c r="AZ75" i="11"/>
  <c r="AZ85" i="11"/>
  <c r="AZ89" i="11"/>
  <c r="AZ94" i="11"/>
  <c r="AZ96" i="11"/>
  <c r="AZ91" i="11"/>
  <c r="AZ93" i="11"/>
  <c r="AZ95" i="11"/>
  <c r="AZ97" i="11"/>
  <c r="BB5" i="11"/>
  <c r="BA6" i="11"/>
  <c r="BY75" i="20" l="1"/>
  <c r="BY13" i="20"/>
  <c r="BY14" i="20"/>
  <c r="BY54" i="20"/>
  <c r="BY53" i="20"/>
  <c r="BY32" i="20"/>
  <c r="BY68" i="20"/>
  <c r="BY63" i="20"/>
  <c r="BY58" i="20"/>
  <c r="BY71" i="20"/>
  <c r="BY15" i="20"/>
  <c r="BY57" i="20"/>
  <c r="BY17" i="20"/>
  <c r="BY10" i="20"/>
  <c r="BY72" i="20"/>
  <c r="BY39" i="20"/>
  <c r="BY55" i="20"/>
  <c r="BY62" i="20"/>
  <c r="BY40" i="20"/>
  <c r="BY82" i="20"/>
  <c r="BY35" i="20"/>
  <c r="BY51" i="20"/>
  <c r="BY76" i="20"/>
  <c r="BY78" i="20"/>
  <c r="BY41" i="20"/>
  <c r="BY84" i="20"/>
  <c r="BY30" i="20"/>
  <c r="BY37" i="20"/>
  <c r="BY56" i="20"/>
  <c r="BY74" i="20"/>
  <c r="BY66" i="20"/>
  <c r="BY77" i="20"/>
  <c r="BY42" i="20"/>
  <c r="BY80" i="20"/>
  <c r="BY65" i="20"/>
  <c r="BY64" i="20"/>
  <c r="BY27" i="20"/>
  <c r="BY67" i="20"/>
  <c r="BY47" i="20"/>
  <c r="BY38" i="20"/>
  <c r="BY79" i="20"/>
  <c r="BY23" i="20"/>
  <c r="BY44" i="20"/>
  <c r="BY24" i="20"/>
  <c r="BY36" i="20"/>
  <c r="BY20" i="20"/>
  <c r="BY22" i="20"/>
  <c r="BY73" i="20"/>
  <c r="BY34" i="20"/>
  <c r="BY12" i="20"/>
  <c r="BY45" i="20"/>
  <c r="BY29" i="20"/>
  <c r="BY19" i="20"/>
  <c r="BY52" i="20"/>
  <c r="BY33" i="20"/>
  <c r="BY59" i="20"/>
  <c r="BY31" i="20"/>
  <c r="BY46" i="20"/>
  <c r="BY18" i="20"/>
  <c r="BY48" i="20"/>
  <c r="BY60" i="20"/>
  <c r="BY26" i="20"/>
  <c r="BY70" i="20"/>
  <c r="BY61" i="20"/>
  <c r="BY49" i="20"/>
  <c r="BY50" i="20"/>
  <c r="BY85" i="20"/>
  <c r="BY9" i="20"/>
  <c r="BY28" i="20"/>
  <c r="BY43" i="20"/>
  <c r="BY83" i="20"/>
  <c r="BY81" i="20"/>
  <c r="BY25" i="20"/>
  <c r="BY11" i="20"/>
  <c r="BY69" i="20"/>
  <c r="BY21" i="20"/>
  <c r="BY89" i="20"/>
  <c r="BY88" i="20"/>
  <c r="BY87" i="20"/>
  <c r="BY86" i="20"/>
  <c r="CA5" i="20"/>
  <c r="BZ11" i="20" s="1"/>
  <c r="BZ6" i="20"/>
  <c r="BX92" i="20"/>
  <c r="BW89" i="19"/>
  <c r="BW88" i="19"/>
  <c r="BW87" i="19"/>
  <c r="BW86" i="19"/>
  <c r="BX91" i="19"/>
  <c r="BX6" i="19"/>
  <c r="BY5" i="19"/>
  <c r="BX92" i="19"/>
  <c r="BW91" i="18"/>
  <c r="BX89" i="18"/>
  <c r="BX88" i="18"/>
  <c r="BX87" i="18"/>
  <c r="BX86" i="18"/>
  <c r="BX92" i="18"/>
  <c r="BZ5" i="18"/>
  <c r="BY6" i="18"/>
  <c r="AZ86" i="11"/>
  <c r="BF10" i="16"/>
  <c r="BF9" i="16"/>
  <c r="BF11" i="16"/>
  <c r="BF12" i="16"/>
  <c r="BF13" i="16"/>
  <c r="BF14" i="16"/>
  <c r="BF15" i="16"/>
  <c r="BF17" i="16"/>
  <c r="BF19" i="16"/>
  <c r="BF18" i="16"/>
  <c r="BF16" i="16"/>
  <c r="BF20" i="16"/>
  <c r="BF23" i="16"/>
  <c r="BF25" i="16"/>
  <c r="BF21" i="16"/>
  <c r="BF24" i="16"/>
  <c r="BF27" i="16"/>
  <c r="BF29" i="16"/>
  <c r="BF28" i="16"/>
  <c r="BF33" i="16"/>
  <c r="BF34" i="16"/>
  <c r="BF36" i="16"/>
  <c r="BF38" i="16"/>
  <c r="BF35" i="16"/>
  <c r="BF30" i="16"/>
  <c r="BF37" i="16"/>
  <c r="BF39" i="16"/>
  <c r="BF41" i="16"/>
  <c r="BF31" i="16"/>
  <c r="BF43" i="16"/>
  <c r="BF45" i="16"/>
  <c r="BF47" i="16"/>
  <c r="BF22" i="16"/>
  <c r="BF32" i="16"/>
  <c r="BF26" i="16"/>
  <c r="BF44" i="16"/>
  <c r="BF48" i="16"/>
  <c r="BF49" i="16"/>
  <c r="BF51" i="16"/>
  <c r="BF42" i="16"/>
  <c r="BF46" i="16"/>
  <c r="BF54" i="16"/>
  <c r="BF50" i="16"/>
  <c r="BF52" i="16"/>
  <c r="BF57" i="16"/>
  <c r="BF58" i="16"/>
  <c r="BF60" i="16"/>
  <c r="BF69" i="16"/>
  <c r="BF71" i="16"/>
  <c r="BF40" i="16"/>
  <c r="BF55" i="16"/>
  <c r="BF56" i="16"/>
  <c r="BF59" i="16"/>
  <c r="BF68" i="16"/>
  <c r="BF70" i="16"/>
  <c r="BF72" i="16"/>
  <c r="BF53" i="16"/>
  <c r="BF73" i="16"/>
  <c r="BF75" i="16"/>
  <c r="BF77" i="16"/>
  <c r="BF79" i="16"/>
  <c r="BF81" i="16"/>
  <c r="BF84" i="16"/>
  <c r="BF74" i="16"/>
  <c r="BF76" i="16"/>
  <c r="BF78" i="16"/>
  <c r="BF80" i="16"/>
  <c r="BF82" i="16"/>
  <c r="BF83" i="16"/>
  <c r="BF85" i="16"/>
  <c r="BA63" i="11"/>
  <c r="BA66" i="11"/>
  <c r="BA65" i="11"/>
  <c r="BA64" i="11"/>
  <c r="BA76" i="11"/>
  <c r="BA77" i="11"/>
  <c r="BA78" i="11"/>
  <c r="BA79" i="11"/>
  <c r="BA80" i="11"/>
  <c r="BA81" i="11"/>
  <c r="BA83" i="11"/>
  <c r="BA82" i="11"/>
  <c r="BA84" i="11"/>
  <c r="BF89" i="16"/>
  <c r="BF88" i="16"/>
  <c r="BF87" i="16"/>
  <c r="BF86" i="16"/>
  <c r="BG6" i="16"/>
  <c r="BH5" i="16"/>
  <c r="BA9" i="11"/>
  <c r="BA10" i="11"/>
  <c r="BA11" i="11"/>
  <c r="BA12" i="11"/>
  <c r="BA13" i="11"/>
  <c r="BA14" i="11"/>
  <c r="BA15" i="11"/>
  <c r="BA16" i="11"/>
  <c r="BA18" i="11"/>
  <c r="BA17" i="11"/>
  <c r="BA19" i="11"/>
  <c r="BA21" i="11"/>
  <c r="BA20" i="11"/>
  <c r="BA22" i="11"/>
  <c r="BA24" i="11"/>
  <c r="BA23" i="11"/>
  <c r="BA25" i="11"/>
  <c r="BA27" i="11"/>
  <c r="BA26" i="11"/>
  <c r="BA29" i="11"/>
  <c r="BA28" i="11"/>
  <c r="BA30" i="11"/>
  <c r="BA32" i="11"/>
  <c r="BA34" i="11"/>
  <c r="BA31" i="11"/>
  <c r="BA33" i="11"/>
  <c r="BA35" i="11"/>
  <c r="BA36" i="11"/>
  <c r="BA38" i="11"/>
  <c r="BA40" i="11"/>
  <c r="BA42" i="11"/>
  <c r="BA37" i="11"/>
  <c r="BA39" i="11"/>
  <c r="BA41" i="11"/>
  <c r="BA44" i="11"/>
  <c r="BA46" i="11"/>
  <c r="BA48" i="11"/>
  <c r="BA43" i="11"/>
  <c r="BA45" i="11"/>
  <c r="BA47" i="11"/>
  <c r="BA50" i="11"/>
  <c r="BA52" i="11"/>
  <c r="BA54" i="11"/>
  <c r="BA51" i="11"/>
  <c r="BA53" i="11"/>
  <c r="BA49" i="11"/>
  <c r="BA56" i="11"/>
  <c r="BA58" i="11"/>
  <c r="BA60" i="11"/>
  <c r="BA67" i="11"/>
  <c r="BA69" i="11"/>
  <c r="BA71" i="11"/>
  <c r="BA55" i="11"/>
  <c r="BA57" i="11"/>
  <c r="BA59" i="11"/>
  <c r="BA61" i="11"/>
  <c r="BA68" i="11"/>
  <c r="BA73" i="11"/>
  <c r="BA75" i="11"/>
  <c r="BA85" i="11"/>
  <c r="BA89" i="11"/>
  <c r="BA70" i="11"/>
  <c r="BA72" i="11"/>
  <c r="BA74" i="11"/>
  <c r="BA93" i="11"/>
  <c r="BA95" i="11"/>
  <c r="BA97" i="11"/>
  <c r="BA92" i="11"/>
  <c r="BA94" i="11"/>
  <c r="BA96" i="11"/>
  <c r="BA90" i="11"/>
  <c r="BA91" i="11"/>
  <c r="BC5" i="11"/>
  <c r="BB6" i="11"/>
  <c r="BY92" i="20" l="1"/>
  <c r="BY91" i="20"/>
  <c r="BZ69" i="20"/>
  <c r="BZ83" i="20"/>
  <c r="BZ85" i="20"/>
  <c r="BZ70" i="20"/>
  <c r="BZ18" i="20"/>
  <c r="BZ33" i="20"/>
  <c r="BZ45" i="20"/>
  <c r="BZ22" i="20"/>
  <c r="BZ44" i="20"/>
  <c r="BZ47" i="20"/>
  <c r="BZ65" i="20"/>
  <c r="BZ66" i="20"/>
  <c r="BZ30" i="20"/>
  <c r="BZ76" i="20"/>
  <c r="BZ40" i="20"/>
  <c r="BZ72" i="20"/>
  <c r="BZ15" i="20"/>
  <c r="BZ68" i="20"/>
  <c r="BZ14" i="20"/>
  <c r="BZ43" i="20"/>
  <c r="BZ50" i="20"/>
  <c r="BZ26" i="20"/>
  <c r="BZ46" i="20"/>
  <c r="BZ52" i="20"/>
  <c r="BZ12" i="20"/>
  <c r="BZ20" i="20"/>
  <c r="BZ23" i="20"/>
  <c r="BZ67" i="20"/>
  <c r="BZ80" i="20"/>
  <c r="BZ74" i="20"/>
  <c r="BZ84" i="20"/>
  <c r="BZ51" i="20"/>
  <c r="BZ62" i="20"/>
  <c r="BZ10" i="20"/>
  <c r="BZ71" i="20"/>
  <c r="BZ32" i="20"/>
  <c r="BZ13" i="20"/>
  <c r="BZ25" i="20"/>
  <c r="BZ28" i="20"/>
  <c r="BZ49" i="20"/>
  <c r="BZ60" i="20"/>
  <c r="BZ31" i="20"/>
  <c r="BZ19" i="20"/>
  <c r="BZ34" i="20"/>
  <c r="BZ36" i="20"/>
  <c r="BZ79" i="20"/>
  <c r="BZ27" i="20"/>
  <c r="BZ42" i="20"/>
  <c r="BZ56" i="20"/>
  <c r="BZ41" i="20"/>
  <c r="BZ35" i="20"/>
  <c r="BZ55" i="20"/>
  <c r="BZ17" i="20"/>
  <c r="BZ58" i="20"/>
  <c r="BZ53" i="20"/>
  <c r="BZ75" i="20"/>
  <c r="BZ21" i="20"/>
  <c r="BZ81" i="20"/>
  <c r="BZ9" i="20"/>
  <c r="BZ61" i="20"/>
  <c r="BZ48" i="20"/>
  <c r="BZ59" i="20"/>
  <c r="BZ29" i="20"/>
  <c r="BZ73" i="20"/>
  <c r="BZ24" i="20"/>
  <c r="BZ38" i="20"/>
  <c r="BZ64" i="20"/>
  <c r="BZ77" i="20"/>
  <c r="BZ37" i="20"/>
  <c r="BZ78" i="20"/>
  <c r="BZ82" i="20"/>
  <c r="BZ39" i="20"/>
  <c r="BZ57" i="20"/>
  <c r="BZ63" i="20"/>
  <c r="BZ54" i="20"/>
  <c r="BZ16" i="20"/>
  <c r="CA16" i="20" s="1"/>
  <c r="BZ89" i="20"/>
  <c r="BZ88" i="20"/>
  <c r="BZ86" i="20"/>
  <c r="BZ87" i="20"/>
  <c r="CB5" i="20"/>
  <c r="CA11" i="20" s="1"/>
  <c r="CA6" i="20"/>
  <c r="BZ91" i="20"/>
  <c r="BX88" i="19"/>
  <c r="BX89" i="19"/>
  <c r="BX87" i="19"/>
  <c r="BX86" i="19"/>
  <c r="BY91" i="19"/>
  <c r="BY6" i="19"/>
  <c r="BZ5" i="19"/>
  <c r="BY92" i="19"/>
  <c r="BY89" i="18"/>
  <c r="BY88" i="18"/>
  <c r="BY87" i="18"/>
  <c r="BY86" i="18"/>
  <c r="CA5" i="18"/>
  <c r="BZ6" i="18"/>
  <c r="BY92" i="18"/>
  <c r="BX91" i="18"/>
  <c r="BA86" i="11"/>
  <c r="BG10" i="16"/>
  <c r="BG11" i="16"/>
  <c r="BG9" i="16"/>
  <c r="BG13" i="16"/>
  <c r="BG12" i="16"/>
  <c r="BG14" i="16"/>
  <c r="BG16" i="16"/>
  <c r="BG15" i="16"/>
  <c r="BG17" i="16"/>
  <c r="BG19" i="16"/>
  <c r="BG18" i="16"/>
  <c r="BG20" i="16"/>
  <c r="BG22" i="16"/>
  <c r="BG24" i="16"/>
  <c r="BG23" i="16"/>
  <c r="BG26" i="16"/>
  <c r="BG27" i="16"/>
  <c r="BG29" i="16"/>
  <c r="BG31" i="16"/>
  <c r="BG33" i="16"/>
  <c r="BG35" i="16"/>
  <c r="BG21" i="16"/>
  <c r="BG32" i="16"/>
  <c r="BG28" i="16"/>
  <c r="BG34" i="16"/>
  <c r="BG36" i="16"/>
  <c r="BG37" i="16"/>
  <c r="BG40" i="16"/>
  <c r="BG41" i="16"/>
  <c r="BG42" i="16"/>
  <c r="BG48" i="16"/>
  <c r="BG30" i="16"/>
  <c r="BG43" i="16"/>
  <c r="BG25" i="16"/>
  <c r="BG38" i="16"/>
  <c r="BG44" i="16"/>
  <c r="BG45" i="16"/>
  <c r="BG49" i="16"/>
  <c r="BG51" i="16"/>
  <c r="BG39" i="16"/>
  <c r="BG46" i="16"/>
  <c r="BG47" i="16"/>
  <c r="BG54" i="16"/>
  <c r="BG56" i="16"/>
  <c r="BG53" i="16"/>
  <c r="BG50" i="16"/>
  <c r="BG58" i="16"/>
  <c r="BG60" i="16"/>
  <c r="BG69" i="16"/>
  <c r="BG71" i="16"/>
  <c r="BG73" i="16"/>
  <c r="BG55" i="16"/>
  <c r="BG52" i="16"/>
  <c r="BG85" i="16"/>
  <c r="BG72" i="16"/>
  <c r="BG75" i="16"/>
  <c r="BG77" i="16"/>
  <c r="BG79" i="16"/>
  <c r="BG81" i="16"/>
  <c r="BG84" i="16"/>
  <c r="BG59" i="16"/>
  <c r="BG68" i="16"/>
  <c r="BG76" i="16"/>
  <c r="BG70" i="16"/>
  <c r="BG57" i="16"/>
  <c r="BG74" i="16"/>
  <c r="BG78" i="16"/>
  <c r="BG80" i="16"/>
  <c r="BG83" i="16"/>
  <c r="BG82" i="16"/>
  <c r="BB63" i="11"/>
  <c r="BB66" i="11"/>
  <c r="BB65" i="11"/>
  <c r="BB64" i="11"/>
  <c r="BB76" i="11"/>
  <c r="BB77" i="11"/>
  <c r="BB78" i="11"/>
  <c r="BB79" i="11"/>
  <c r="BB80" i="11"/>
  <c r="BB82" i="11"/>
  <c r="BB81" i="11"/>
  <c r="BB83" i="11"/>
  <c r="BB84" i="11"/>
  <c r="BG86" i="16"/>
  <c r="BG89" i="16"/>
  <c r="BG88" i="16"/>
  <c r="BG87" i="16"/>
  <c r="BI5" i="16"/>
  <c r="BH6" i="16"/>
  <c r="BB9" i="11"/>
  <c r="BB10" i="11"/>
  <c r="BB11" i="11"/>
  <c r="BB13" i="11"/>
  <c r="BB12" i="11"/>
  <c r="BB14" i="11"/>
  <c r="BB15" i="11"/>
  <c r="BB18" i="11"/>
  <c r="BB16" i="11"/>
  <c r="BB17" i="11"/>
  <c r="BB20" i="11"/>
  <c r="BB19" i="11"/>
  <c r="BB23" i="11"/>
  <c r="BB22" i="11"/>
  <c r="BB21" i="11"/>
  <c r="BB26" i="11"/>
  <c r="BB24" i="11"/>
  <c r="BB25" i="11"/>
  <c r="BB28" i="11"/>
  <c r="BB30" i="11"/>
  <c r="BB27" i="11"/>
  <c r="BB29" i="11"/>
  <c r="BB32" i="11"/>
  <c r="BB34" i="11"/>
  <c r="BB36" i="11"/>
  <c r="BB31" i="11"/>
  <c r="BB33" i="11"/>
  <c r="BB37" i="11"/>
  <c r="BB39" i="11"/>
  <c r="BB41" i="11"/>
  <c r="BB35" i="11"/>
  <c r="BB38" i="11"/>
  <c r="BB40" i="11"/>
  <c r="BB43" i="11"/>
  <c r="BB45" i="11"/>
  <c r="BB47" i="11"/>
  <c r="BB42" i="11"/>
  <c r="BB44" i="11"/>
  <c r="BB46" i="11"/>
  <c r="BB49" i="11"/>
  <c r="BB48" i="11"/>
  <c r="BB50" i="11"/>
  <c r="BB52" i="11"/>
  <c r="BB54" i="11"/>
  <c r="BB51" i="11"/>
  <c r="BB53" i="11"/>
  <c r="BB55" i="11"/>
  <c r="BB57" i="11"/>
  <c r="BB59" i="11"/>
  <c r="BB61" i="11"/>
  <c r="BB68" i="11"/>
  <c r="BB56" i="11"/>
  <c r="BB58" i="11"/>
  <c r="BB60" i="11"/>
  <c r="BB67" i="11"/>
  <c r="BB71" i="11"/>
  <c r="BB69" i="11"/>
  <c r="BB73" i="11"/>
  <c r="BB75" i="11"/>
  <c r="BB85" i="11"/>
  <c r="BB89" i="11"/>
  <c r="BB91" i="11"/>
  <c r="BB70" i="11"/>
  <c r="BB72" i="11"/>
  <c r="BB74" i="11"/>
  <c r="BB90" i="11"/>
  <c r="BB93" i="11"/>
  <c r="BB95" i="11"/>
  <c r="BB97" i="11"/>
  <c r="BB92" i="11"/>
  <c r="BB94" i="11"/>
  <c r="BB96" i="11"/>
  <c r="BC6" i="11"/>
  <c r="BD5" i="11"/>
  <c r="CA54" i="20" l="1"/>
  <c r="CA82" i="20"/>
  <c r="CA64" i="20"/>
  <c r="CA29" i="20"/>
  <c r="CA9" i="20"/>
  <c r="CA53" i="20"/>
  <c r="CA35" i="20"/>
  <c r="CA27" i="20"/>
  <c r="CA19" i="20"/>
  <c r="CA28" i="20"/>
  <c r="CA71" i="20"/>
  <c r="CA84" i="20"/>
  <c r="CA23" i="20"/>
  <c r="CA46" i="20"/>
  <c r="CA72" i="20"/>
  <c r="CA66" i="20"/>
  <c r="CA22" i="20"/>
  <c r="CA70" i="20"/>
  <c r="CA63" i="20"/>
  <c r="CA78" i="20"/>
  <c r="CA38" i="20"/>
  <c r="CA59" i="20"/>
  <c r="CA81" i="20"/>
  <c r="CA58" i="20"/>
  <c r="CA41" i="20"/>
  <c r="CA79" i="20"/>
  <c r="CA31" i="20"/>
  <c r="CA25" i="20"/>
  <c r="CA10" i="20"/>
  <c r="CA74" i="20"/>
  <c r="CA20" i="20"/>
  <c r="CA26" i="20"/>
  <c r="CA14" i="20"/>
  <c r="CA40" i="20"/>
  <c r="CA65" i="20"/>
  <c r="CA91" i="20" s="1"/>
  <c r="CA45" i="20"/>
  <c r="CA85" i="20"/>
  <c r="CA57" i="20"/>
  <c r="CA37" i="20"/>
  <c r="CA24" i="20"/>
  <c r="CA48" i="20"/>
  <c r="CA21" i="20"/>
  <c r="CA17" i="20"/>
  <c r="CA56" i="20"/>
  <c r="CA36" i="20"/>
  <c r="CA60" i="20"/>
  <c r="CA13" i="20"/>
  <c r="CA62" i="20"/>
  <c r="CA80" i="20"/>
  <c r="CA12" i="20"/>
  <c r="CA50" i="20"/>
  <c r="CA68" i="20"/>
  <c r="CA76" i="20"/>
  <c r="CA47" i="20"/>
  <c r="CA33" i="20"/>
  <c r="CA83" i="20"/>
  <c r="CA39" i="20"/>
  <c r="CA77" i="20"/>
  <c r="CA73" i="20"/>
  <c r="CA61" i="20"/>
  <c r="CA75" i="20"/>
  <c r="CA55" i="20"/>
  <c r="CA42" i="20"/>
  <c r="CA34" i="20"/>
  <c r="CA49" i="20"/>
  <c r="CA32" i="20"/>
  <c r="CA51" i="20"/>
  <c r="CA67" i="20"/>
  <c r="CA52" i="20"/>
  <c r="CA43" i="20"/>
  <c r="CA15" i="20"/>
  <c r="CA30" i="20"/>
  <c r="CA44" i="20"/>
  <c r="CB44" i="20" s="1"/>
  <c r="CA18" i="20"/>
  <c r="CB18" i="20" s="1"/>
  <c r="CA69" i="20"/>
  <c r="CA89" i="20"/>
  <c r="CA88" i="20"/>
  <c r="CA87" i="20"/>
  <c r="CA86" i="20"/>
  <c r="CB6" i="20"/>
  <c r="CB4" i="20"/>
  <c r="CC5" i="20"/>
  <c r="CB11" i="20" s="1"/>
  <c r="BZ92" i="20"/>
  <c r="CA92" i="20" s="1"/>
  <c r="BY89" i="19"/>
  <c r="BY88" i="19"/>
  <c r="BY87" i="19"/>
  <c r="BY86" i="19"/>
  <c r="BZ91" i="19"/>
  <c r="BZ6" i="19"/>
  <c r="BZ92" i="19"/>
  <c r="CA5" i="19"/>
  <c r="BZ89" i="18"/>
  <c r="BZ88" i="18"/>
  <c r="BZ87" i="18"/>
  <c r="BZ86" i="18"/>
  <c r="CA6" i="18"/>
  <c r="CA4" i="18"/>
  <c r="BZ92" i="18"/>
  <c r="CB5" i="18"/>
  <c r="BY91" i="18"/>
  <c r="BB86" i="11"/>
  <c r="BH9" i="16"/>
  <c r="BH10" i="16"/>
  <c r="BH12" i="16"/>
  <c r="BH11" i="16"/>
  <c r="BH14" i="16"/>
  <c r="BH13" i="16"/>
  <c r="BH16" i="16"/>
  <c r="BH18" i="16"/>
  <c r="BH19" i="16"/>
  <c r="BH20" i="16"/>
  <c r="BH15" i="16"/>
  <c r="BH21" i="16"/>
  <c r="BH17" i="16"/>
  <c r="BH22" i="16"/>
  <c r="BH24" i="16"/>
  <c r="BH26" i="16"/>
  <c r="BH25" i="16"/>
  <c r="BH28" i="16"/>
  <c r="BH30" i="16"/>
  <c r="BH23" i="16"/>
  <c r="BH27" i="16"/>
  <c r="BH29" i="16"/>
  <c r="BH31" i="16"/>
  <c r="BH37" i="16"/>
  <c r="BH32" i="16"/>
  <c r="BH33" i="16"/>
  <c r="BH34" i="16"/>
  <c r="BH35" i="16"/>
  <c r="BH36" i="16"/>
  <c r="BH38" i="16"/>
  <c r="BH40" i="16"/>
  <c r="BH39" i="16"/>
  <c r="BH44" i="16"/>
  <c r="BH46" i="16"/>
  <c r="BH41" i="16"/>
  <c r="BH42" i="16"/>
  <c r="BH50" i="16"/>
  <c r="BH48" i="16"/>
  <c r="BH53" i="16"/>
  <c r="BH55" i="16"/>
  <c r="BH43" i="16"/>
  <c r="BH45" i="16"/>
  <c r="BH49" i="16"/>
  <c r="BH51" i="16"/>
  <c r="BH52" i="16"/>
  <c r="BH57" i="16"/>
  <c r="BH59" i="16"/>
  <c r="BH68" i="16"/>
  <c r="BH70" i="16"/>
  <c r="BH72" i="16"/>
  <c r="BH47" i="16"/>
  <c r="BH58" i="16"/>
  <c r="BH60" i="16"/>
  <c r="BH69" i="16"/>
  <c r="BH71" i="16"/>
  <c r="BH74" i="16"/>
  <c r="BH76" i="16"/>
  <c r="BH78" i="16"/>
  <c r="BH80" i="16"/>
  <c r="BH82" i="16"/>
  <c r="BH83" i="16"/>
  <c r="BH85" i="16"/>
  <c r="BH54" i="16"/>
  <c r="BH73" i="16"/>
  <c r="BH56" i="16"/>
  <c r="BH75" i="16"/>
  <c r="BH77" i="16"/>
  <c r="BH79" i="16"/>
  <c r="BH81" i="16"/>
  <c r="BH84" i="16"/>
  <c r="BC63" i="11"/>
  <c r="BC66" i="11"/>
  <c r="BC65" i="11"/>
  <c r="BC64" i="11"/>
  <c r="BC76" i="11"/>
  <c r="BC77" i="11"/>
  <c r="BC79" i="11"/>
  <c r="BC78" i="11"/>
  <c r="BC81" i="11"/>
  <c r="BC82" i="11"/>
  <c r="BC84" i="11"/>
  <c r="BC80" i="11"/>
  <c r="BC83" i="11"/>
  <c r="BH87" i="16"/>
  <c r="BH86" i="16"/>
  <c r="BH89" i="16"/>
  <c r="BH88" i="16"/>
  <c r="BJ5" i="16"/>
  <c r="BI6" i="16"/>
  <c r="BC9" i="11"/>
  <c r="BC10" i="11"/>
  <c r="BC11" i="11"/>
  <c r="BC13" i="11"/>
  <c r="BC12" i="11"/>
  <c r="BC14" i="11"/>
  <c r="BC16" i="11"/>
  <c r="BC15" i="11"/>
  <c r="BC17" i="11"/>
  <c r="BC20" i="11"/>
  <c r="BC18" i="11"/>
  <c r="BC19" i="11"/>
  <c r="BC21" i="11"/>
  <c r="BC23" i="11"/>
  <c r="BC22" i="11"/>
  <c r="BC26" i="11"/>
  <c r="BC24" i="11"/>
  <c r="BC25" i="11"/>
  <c r="BC28" i="11"/>
  <c r="BC30" i="11"/>
  <c r="BC27" i="11"/>
  <c r="BC29" i="11"/>
  <c r="BC31" i="11"/>
  <c r="BC33" i="11"/>
  <c r="BC35" i="11"/>
  <c r="BC32" i="11"/>
  <c r="BC34" i="11"/>
  <c r="BC36" i="11"/>
  <c r="BC37" i="11"/>
  <c r="BC39" i="11"/>
  <c r="BC41" i="11"/>
  <c r="BC38" i="11"/>
  <c r="BC40" i="11"/>
  <c r="BC43" i="11"/>
  <c r="BC45" i="11"/>
  <c r="BC47" i="11"/>
  <c r="BC49" i="11"/>
  <c r="BC42" i="11"/>
  <c r="BC44" i="11"/>
  <c r="BC46" i="11"/>
  <c r="BC51" i="11"/>
  <c r="BC53" i="11"/>
  <c r="BC48" i="11"/>
  <c r="BC50" i="11"/>
  <c r="BC52" i="11"/>
  <c r="BC54" i="11"/>
  <c r="BC55" i="11"/>
  <c r="BC57" i="11"/>
  <c r="BC59" i="11"/>
  <c r="BC61" i="11"/>
  <c r="BC68" i="11"/>
  <c r="BC70" i="11"/>
  <c r="BC72" i="11"/>
  <c r="BC56" i="11"/>
  <c r="BC58" i="11"/>
  <c r="BC60" i="11"/>
  <c r="BC67" i="11"/>
  <c r="BC69" i="11"/>
  <c r="BC74" i="11"/>
  <c r="BC90" i="11"/>
  <c r="BC71" i="11"/>
  <c r="BC73" i="11"/>
  <c r="BC75" i="11"/>
  <c r="BC85" i="11"/>
  <c r="BC89" i="11"/>
  <c r="BC91" i="11"/>
  <c r="BC94" i="11"/>
  <c r="BC96" i="11"/>
  <c r="BC93" i="11"/>
  <c r="BC95" i="11"/>
  <c r="BC97" i="11"/>
  <c r="BC92" i="11"/>
  <c r="BE5" i="11"/>
  <c r="BD6" i="11"/>
  <c r="CB43" i="20" l="1"/>
  <c r="CB32" i="20"/>
  <c r="CB55" i="20"/>
  <c r="CB77" i="20"/>
  <c r="CB33" i="20"/>
  <c r="CB50" i="20"/>
  <c r="CB13" i="20"/>
  <c r="CB17" i="20"/>
  <c r="CB37" i="20"/>
  <c r="CB65" i="20"/>
  <c r="CB20" i="20"/>
  <c r="CB31" i="20"/>
  <c r="CB81" i="20"/>
  <c r="CB63" i="20"/>
  <c r="CB72" i="20"/>
  <c r="CB71" i="20"/>
  <c r="CB35" i="20"/>
  <c r="CB64" i="20"/>
  <c r="CB92" i="20" s="1"/>
  <c r="CB52" i="20"/>
  <c r="CB49" i="20"/>
  <c r="CB75" i="20"/>
  <c r="CB39" i="20"/>
  <c r="CB47" i="20"/>
  <c r="CB12" i="20"/>
  <c r="CB60" i="20"/>
  <c r="CB21" i="20"/>
  <c r="CB57" i="20"/>
  <c r="CB40" i="20"/>
  <c r="CB74" i="20"/>
  <c r="CB79" i="20"/>
  <c r="CB59" i="20"/>
  <c r="CB70" i="20"/>
  <c r="CB46" i="20"/>
  <c r="CB28" i="20"/>
  <c r="CB53" i="20"/>
  <c r="CB82" i="20"/>
  <c r="CB30" i="20"/>
  <c r="CB67" i="20"/>
  <c r="CB34" i="20"/>
  <c r="CB61" i="20"/>
  <c r="CB16" i="20"/>
  <c r="CB76" i="20"/>
  <c r="CB80" i="20"/>
  <c r="CB36" i="20"/>
  <c r="CB48" i="20"/>
  <c r="CB85" i="20"/>
  <c r="CB14" i="20"/>
  <c r="CB10" i="20"/>
  <c r="CB41" i="20"/>
  <c r="CB38" i="20"/>
  <c r="CB22" i="20"/>
  <c r="CB23" i="20"/>
  <c r="CB19" i="20"/>
  <c r="CB9" i="20"/>
  <c r="CB54" i="20"/>
  <c r="CB69" i="20"/>
  <c r="CB15" i="20"/>
  <c r="CB51" i="20"/>
  <c r="CB42" i="20"/>
  <c r="CB73" i="20"/>
  <c r="CB83" i="20"/>
  <c r="CB68" i="20"/>
  <c r="CB62" i="20"/>
  <c r="CB56" i="20"/>
  <c r="CB24" i="20"/>
  <c r="CB45" i="20"/>
  <c r="CB26" i="20"/>
  <c r="CB25" i="20"/>
  <c r="CB58" i="20"/>
  <c r="CB78" i="20"/>
  <c r="CB66" i="20"/>
  <c r="CB84" i="20"/>
  <c r="CC84" i="20" s="1"/>
  <c r="CB27" i="20"/>
  <c r="CC27" i="20" s="1"/>
  <c r="CB29" i="20"/>
  <c r="CB89" i="20"/>
  <c r="CB87" i="20"/>
  <c r="CB88" i="20"/>
  <c r="CB86" i="20"/>
  <c r="CC6" i="20"/>
  <c r="CB91" i="20"/>
  <c r="CD5" i="20"/>
  <c r="CC11" i="20" s="1"/>
  <c r="BZ89" i="19"/>
  <c r="BZ88" i="19"/>
  <c r="BZ86" i="19"/>
  <c r="BZ87" i="19"/>
  <c r="CA92" i="19"/>
  <c r="CA6" i="19"/>
  <c r="CA4" i="19"/>
  <c r="CB5" i="19"/>
  <c r="CA89" i="18"/>
  <c r="CA88" i="18"/>
  <c r="CA87" i="18"/>
  <c r="CA86" i="18"/>
  <c r="CB6" i="18"/>
  <c r="CA92" i="18"/>
  <c r="CC5" i="18"/>
  <c r="BZ91" i="18"/>
  <c r="BC86" i="11"/>
  <c r="BI9" i="16"/>
  <c r="BI10" i="16"/>
  <c r="BI12" i="16"/>
  <c r="BI13" i="16"/>
  <c r="BI11" i="16"/>
  <c r="BI14" i="16"/>
  <c r="BI15" i="16"/>
  <c r="BI16" i="16"/>
  <c r="BI18" i="16"/>
  <c r="BI20" i="16"/>
  <c r="BI19" i="16"/>
  <c r="BI17" i="16"/>
  <c r="BI21" i="16"/>
  <c r="BI23" i="16"/>
  <c r="BI25" i="16"/>
  <c r="BI22" i="16"/>
  <c r="BI24" i="16"/>
  <c r="BI26" i="16"/>
  <c r="BI28" i="16"/>
  <c r="BI30" i="16"/>
  <c r="BI32" i="16"/>
  <c r="BI34" i="16"/>
  <c r="BI27" i="16"/>
  <c r="BI29" i="16"/>
  <c r="BI31" i="16"/>
  <c r="BI33" i="16"/>
  <c r="BI38" i="16"/>
  <c r="BI35" i="16"/>
  <c r="BI37" i="16"/>
  <c r="BI39" i="16"/>
  <c r="BI40" i="16"/>
  <c r="BI44" i="16"/>
  <c r="BI36" i="16"/>
  <c r="BI41" i="16"/>
  <c r="BI42" i="16"/>
  <c r="BI47" i="16"/>
  <c r="BI50" i="16"/>
  <c r="BI52" i="16"/>
  <c r="BI48" i="16"/>
  <c r="BI53" i="16"/>
  <c r="BI55" i="16"/>
  <c r="BI45" i="16"/>
  <c r="BI49" i="16"/>
  <c r="BI54" i="16"/>
  <c r="BI56" i="16"/>
  <c r="BI46" i="16"/>
  <c r="BI57" i="16"/>
  <c r="BI59" i="16"/>
  <c r="BI68" i="16"/>
  <c r="BI70" i="16"/>
  <c r="BI72" i="16"/>
  <c r="BI43" i="16"/>
  <c r="BI51" i="16"/>
  <c r="BI71" i="16"/>
  <c r="BI60" i="16"/>
  <c r="BI69" i="16"/>
  <c r="BI74" i="16"/>
  <c r="BI76" i="16"/>
  <c r="BI78" i="16"/>
  <c r="BI80" i="16"/>
  <c r="BI82" i="16"/>
  <c r="BI83" i="16"/>
  <c r="BI85" i="16"/>
  <c r="BI79" i="16"/>
  <c r="BI81" i="16"/>
  <c r="BI58" i="16"/>
  <c r="BI73" i="16"/>
  <c r="BI75" i="16"/>
  <c r="BI77" i="16"/>
  <c r="BI84" i="16"/>
  <c r="BD63" i="11"/>
  <c r="BD66" i="11"/>
  <c r="BD65" i="11"/>
  <c r="BD64" i="11"/>
  <c r="BD77" i="11"/>
  <c r="BD76" i="11"/>
  <c r="BD78" i="11"/>
  <c r="BD80" i="11"/>
  <c r="BD79" i="11"/>
  <c r="BD81" i="11"/>
  <c r="BD83" i="11"/>
  <c r="BD82" i="11"/>
  <c r="BD84" i="11"/>
  <c r="BI88" i="16"/>
  <c r="BI87" i="16"/>
  <c r="BI86" i="16"/>
  <c r="BI89" i="16"/>
  <c r="BJ6" i="16"/>
  <c r="BK5" i="16"/>
  <c r="BD9" i="11"/>
  <c r="BD10" i="11"/>
  <c r="BD11" i="11"/>
  <c r="BD12" i="11"/>
  <c r="BD13" i="11"/>
  <c r="BD14" i="11"/>
  <c r="BD15" i="11"/>
  <c r="BD16" i="11"/>
  <c r="BD17" i="11"/>
  <c r="BD19" i="11"/>
  <c r="BD20" i="11"/>
  <c r="BD18" i="11"/>
  <c r="BD22" i="11"/>
  <c r="BD21" i="11"/>
  <c r="BD23" i="11"/>
  <c r="BD24" i="11"/>
  <c r="BD25" i="11"/>
  <c r="BD26" i="11"/>
  <c r="BD29" i="11"/>
  <c r="BD28" i="11"/>
  <c r="BD30" i="11"/>
  <c r="BD27" i="11"/>
  <c r="BD31" i="11"/>
  <c r="BD33" i="11"/>
  <c r="BD35" i="11"/>
  <c r="BD32" i="11"/>
  <c r="BD34" i="11"/>
  <c r="BD38" i="11"/>
  <c r="BD40" i="11"/>
  <c r="BD36" i="11"/>
  <c r="BD37" i="11"/>
  <c r="BD39" i="11"/>
  <c r="BD41" i="11"/>
  <c r="BD44" i="11"/>
  <c r="BD46" i="11"/>
  <c r="BD43" i="11"/>
  <c r="BD45" i="11"/>
  <c r="BD47" i="11"/>
  <c r="BD42" i="11"/>
  <c r="BD49" i="11"/>
  <c r="BD51" i="11"/>
  <c r="BD53" i="11"/>
  <c r="BD55" i="11"/>
  <c r="BD48" i="11"/>
  <c r="BD50" i="11"/>
  <c r="BD52" i="11"/>
  <c r="BD54" i="11"/>
  <c r="BD56" i="11"/>
  <c r="BD58" i="11"/>
  <c r="BD60" i="11"/>
  <c r="BD67" i="11"/>
  <c r="BD69" i="11"/>
  <c r="BD57" i="11"/>
  <c r="BD59" i="11"/>
  <c r="BD61" i="11"/>
  <c r="BD68" i="11"/>
  <c r="BD72" i="11"/>
  <c r="BD74" i="11"/>
  <c r="BD90" i="11"/>
  <c r="BD92" i="11"/>
  <c r="BD71" i="11"/>
  <c r="BD70" i="11"/>
  <c r="BD73" i="11"/>
  <c r="BD75" i="11"/>
  <c r="BD85" i="11"/>
  <c r="BD89" i="11"/>
  <c r="BD91" i="11"/>
  <c r="BD94" i="11"/>
  <c r="BD96" i="11"/>
  <c r="BD93" i="11"/>
  <c r="BD95" i="11"/>
  <c r="BD97" i="11"/>
  <c r="BF5" i="11"/>
  <c r="BE4" i="11"/>
  <c r="BE6" i="11"/>
  <c r="CC58" i="20" l="1"/>
  <c r="CC24" i="20"/>
  <c r="CC83" i="20"/>
  <c r="CC15" i="20"/>
  <c r="CC19" i="20"/>
  <c r="CC41" i="20"/>
  <c r="CC48" i="20"/>
  <c r="CC16" i="20"/>
  <c r="CC30" i="20"/>
  <c r="CC46" i="20"/>
  <c r="CC74" i="20"/>
  <c r="CC60" i="20"/>
  <c r="CC75" i="20"/>
  <c r="CC64" i="20"/>
  <c r="CC63" i="20"/>
  <c r="CC65" i="20"/>
  <c r="CC91" i="20" s="1"/>
  <c r="CC50" i="20"/>
  <c r="CC32" i="20"/>
  <c r="CC25" i="20"/>
  <c r="CC56" i="20"/>
  <c r="CC73" i="20"/>
  <c r="CC69" i="20"/>
  <c r="CC23" i="20"/>
  <c r="CC10" i="20"/>
  <c r="CC36" i="20"/>
  <c r="CC61" i="20"/>
  <c r="CC82" i="20"/>
  <c r="CC70" i="20"/>
  <c r="CC40" i="20"/>
  <c r="CC12" i="20"/>
  <c r="CC49" i="20"/>
  <c r="CC35" i="20"/>
  <c r="CC81" i="20"/>
  <c r="CC37" i="20"/>
  <c r="CC33" i="20"/>
  <c r="CC43" i="20"/>
  <c r="CC66" i="20"/>
  <c r="CC26" i="20"/>
  <c r="CC62" i="20"/>
  <c r="CC42" i="20"/>
  <c r="CC54" i="20"/>
  <c r="CC22" i="20"/>
  <c r="CC14" i="20"/>
  <c r="CC80" i="20"/>
  <c r="CC34" i="20"/>
  <c r="CC53" i="20"/>
  <c r="CC59" i="20"/>
  <c r="CC57" i="20"/>
  <c r="CC47" i="20"/>
  <c r="CC52" i="20"/>
  <c r="CC71" i="20"/>
  <c r="CC31" i="20"/>
  <c r="CC17" i="20"/>
  <c r="CC77" i="20"/>
  <c r="CC18" i="20"/>
  <c r="CC29" i="20"/>
  <c r="CC78" i="20"/>
  <c r="CC45" i="20"/>
  <c r="CC68" i="20"/>
  <c r="CC51" i="20"/>
  <c r="CC9" i="20"/>
  <c r="CC38" i="20"/>
  <c r="CC85" i="20"/>
  <c r="CC76" i="20"/>
  <c r="CC67" i="20"/>
  <c r="CC28" i="20"/>
  <c r="CC79" i="20"/>
  <c r="CC21" i="20"/>
  <c r="CC39" i="20"/>
  <c r="CC44" i="20"/>
  <c r="CC72" i="20"/>
  <c r="CC20" i="20"/>
  <c r="CC13" i="20"/>
  <c r="CC55" i="20"/>
  <c r="CC89" i="20"/>
  <c r="CC88" i="20"/>
  <c r="CC87" i="20"/>
  <c r="CC86" i="20"/>
  <c r="CE5" i="20"/>
  <c r="CD11" i="20" s="1"/>
  <c r="CD6" i="20"/>
  <c r="CA91" i="19"/>
  <c r="CA89" i="19"/>
  <c r="CA88" i="19"/>
  <c r="CA87" i="19"/>
  <c r="CA86" i="19"/>
  <c r="CC5" i="19"/>
  <c r="CB92" i="19"/>
  <c r="CB6" i="19"/>
  <c r="CB89" i="18"/>
  <c r="CB88" i="18"/>
  <c r="CB87" i="18"/>
  <c r="CB86" i="18"/>
  <c r="CB92" i="18"/>
  <c r="CD5" i="18"/>
  <c r="CC6" i="18"/>
  <c r="CA91" i="18"/>
  <c r="BD86" i="11"/>
  <c r="BJ10" i="16"/>
  <c r="BJ9" i="16"/>
  <c r="BJ11" i="16"/>
  <c r="BJ12" i="16"/>
  <c r="BJ13" i="16"/>
  <c r="BJ14" i="16"/>
  <c r="BJ15" i="16"/>
  <c r="BJ17" i="16"/>
  <c r="BJ19" i="16"/>
  <c r="BJ20" i="16"/>
  <c r="BJ18" i="16"/>
  <c r="BJ21" i="16"/>
  <c r="BJ23" i="16"/>
  <c r="BJ25" i="16"/>
  <c r="BJ16" i="16"/>
  <c r="BJ22" i="16"/>
  <c r="BJ27" i="16"/>
  <c r="BJ29" i="16"/>
  <c r="BJ24" i="16"/>
  <c r="BJ26" i="16"/>
  <c r="BJ30" i="16"/>
  <c r="BJ35" i="16"/>
  <c r="BJ36" i="16"/>
  <c r="BJ38" i="16"/>
  <c r="BJ28" i="16"/>
  <c r="BJ31" i="16"/>
  <c r="BJ32" i="16"/>
  <c r="BJ37" i="16"/>
  <c r="BJ39" i="16"/>
  <c r="BJ41" i="16"/>
  <c r="BJ34" i="16"/>
  <c r="BJ43" i="16"/>
  <c r="BJ45" i="16"/>
  <c r="BJ47" i="16"/>
  <c r="BJ40" i="16"/>
  <c r="BJ46" i="16"/>
  <c r="BJ49" i="16"/>
  <c r="BJ51" i="16"/>
  <c r="BJ54" i="16"/>
  <c r="BJ33" i="16"/>
  <c r="BJ42" i="16"/>
  <c r="BJ44" i="16"/>
  <c r="BJ50" i="16"/>
  <c r="BJ52" i="16"/>
  <c r="BJ57" i="16"/>
  <c r="BJ48" i="16"/>
  <c r="BJ58" i="16"/>
  <c r="BJ60" i="16"/>
  <c r="BJ69" i="16"/>
  <c r="BJ71" i="16"/>
  <c r="BJ53" i="16"/>
  <c r="BJ56" i="16"/>
  <c r="BJ59" i="16"/>
  <c r="BJ68" i="16"/>
  <c r="BJ70" i="16"/>
  <c r="BJ72" i="16"/>
  <c r="BJ75" i="16"/>
  <c r="BJ77" i="16"/>
  <c r="BJ79" i="16"/>
  <c r="BJ81" i="16"/>
  <c r="BJ84" i="16"/>
  <c r="BJ55" i="16"/>
  <c r="BJ74" i="16"/>
  <c r="BJ76" i="16"/>
  <c r="BJ78" i="16"/>
  <c r="BJ80" i="16"/>
  <c r="BJ82" i="16"/>
  <c r="BJ83" i="16"/>
  <c r="BJ85" i="16"/>
  <c r="BJ73" i="16"/>
  <c r="BE63" i="11"/>
  <c r="BE66" i="11"/>
  <c r="BE65" i="11"/>
  <c r="BE64" i="11"/>
  <c r="BE76" i="11"/>
  <c r="BE77" i="11"/>
  <c r="BE78" i="11"/>
  <c r="BE79" i="11"/>
  <c r="BE80" i="11"/>
  <c r="BE83" i="11"/>
  <c r="BE81" i="11"/>
  <c r="BE82" i="11"/>
  <c r="BE84" i="11"/>
  <c r="BJ89" i="16"/>
  <c r="BJ88" i="16"/>
  <c r="BJ87" i="16"/>
  <c r="BJ86" i="16"/>
  <c r="BK6" i="16"/>
  <c r="BL5" i="16"/>
  <c r="BE9" i="11"/>
  <c r="BE10" i="11"/>
  <c r="BE11" i="11"/>
  <c r="BE12" i="11"/>
  <c r="BE13" i="11"/>
  <c r="BE14" i="11"/>
  <c r="BE15" i="11"/>
  <c r="BE16" i="11"/>
  <c r="BE18" i="11"/>
  <c r="BE17" i="11"/>
  <c r="BE19" i="11"/>
  <c r="BE21" i="11"/>
  <c r="BE20" i="11"/>
  <c r="BE22" i="11"/>
  <c r="BE24" i="11"/>
  <c r="BE23" i="11"/>
  <c r="BE25" i="11"/>
  <c r="BE27" i="11"/>
  <c r="BE26" i="11"/>
  <c r="BE29" i="11"/>
  <c r="BE28" i="11"/>
  <c r="BE30" i="11"/>
  <c r="BE32" i="11"/>
  <c r="BE34" i="11"/>
  <c r="BE31" i="11"/>
  <c r="BE33" i="11"/>
  <c r="BE38" i="11"/>
  <c r="BE40" i="11"/>
  <c r="BE42" i="11"/>
  <c r="BE35" i="11"/>
  <c r="BE36" i="11"/>
  <c r="BE37" i="11"/>
  <c r="BE39" i="11"/>
  <c r="BE41" i="11"/>
  <c r="BE44" i="11"/>
  <c r="BE46" i="11"/>
  <c r="BE48" i="11"/>
  <c r="BE43" i="11"/>
  <c r="BE45" i="11"/>
  <c r="BE47" i="11"/>
  <c r="BE50" i="11"/>
  <c r="BE52" i="11"/>
  <c r="BE54" i="11"/>
  <c r="BE49" i="11"/>
  <c r="BE51" i="11"/>
  <c r="BE53" i="11"/>
  <c r="BE56" i="11"/>
  <c r="BE58" i="11"/>
  <c r="BE60" i="11"/>
  <c r="BE67" i="11"/>
  <c r="BE69" i="11"/>
  <c r="BE71" i="11"/>
  <c r="BE55" i="11"/>
  <c r="BE57" i="11"/>
  <c r="BE59" i="11"/>
  <c r="BE61" i="11"/>
  <c r="BE68" i="11"/>
  <c r="BE70" i="11"/>
  <c r="BE73" i="11"/>
  <c r="BE75" i="11"/>
  <c r="BE85" i="11"/>
  <c r="BE89" i="11"/>
  <c r="BE72" i="11"/>
  <c r="BE74" i="11"/>
  <c r="BE90" i="11"/>
  <c r="BE92" i="11"/>
  <c r="BE93" i="11"/>
  <c r="BE95" i="11"/>
  <c r="BE97" i="11"/>
  <c r="BE91" i="11"/>
  <c r="BE94" i="11"/>
  <c r="BE96" i="11"/>
  <c r="BF6" i="11"/>
  <c r="BG5" i="11"/>
  <c r="CD13" i="20" l="1"/>
  <c r="CD39" i="20"/>
  <c r="CD67" i="20"/>
  <c r="CD9" i="20"/>
  <c r="CD78" i="20"/>
  <c r="CD17" i="20"/>
  <c r="CD47" i="20"/>
  <c r="CD34" i="20"/>
  <c r="CD54" i="20"/>
  <c r="CD66" i="20"/>
  <c r="CD81" i="20"/>
  <c r="CD40" i="20"/>
  <c r="CD36" i="20"/>
  <c r="CD73" i="20"/>
  <c r="CD32" i="20"/>
  <c r="CD64" i="20"/>
  <c r="CD91" i="20" s="1"/>
  <c r="CD46" i="20"/>
  <c r="CD41" i="20"/>
  <c r="CD24" i="20"/>
  <c r="CD20" i="20"/>
  <c r="CD21" i="20"/>
  <c r="CD76" i="20"/>
  <c r="CD51" i="20"/>
  <c r="CD29" i="20"/>
  <c r="CD31" i="20"/>
  <c r="CD57" i="20"/>
  <c r="CD80" i="20"/>
  <c r="CD42" i="20"/>
  <c r="CD43" i="20"/>
  <c r="CD35" i="20"/>
  <c r="CD70" i="20"/>
  <c r="CD10" i="20"/>
  <c r="CD56" i="20"/>
  <c r="CD50" i="20"/>
  <c r="CD75" i="20"/>
  <c r="CD30" i="20"/>
  <c r="CD19" i="20"/>
  <c r="CD58" i="20"/>
  <c r="CD72" i="20"/>
  <c r="CD79" i="20"/>
  <c r="CD85" i="20"/>
  <c r="CD68" i="20"/>
  <c r="CD18" i="20"/>
  <c r="CD71" i="20"/>
  <c r="CD59" i="20"/>
  <c r="CD14" i="20"/>
  <c r="CD62" i="20"/>
  <c r="CD33" i="20"/>
  <c r="CD49" i="20"/>
  <c r="CD82" i="20"/>
  <c r="CD23" i="20"/>
  <c r="CD25" i="20"/>
  <c r="CD65" i="20"/>
  <c r="CD60" i="20"/>
  <c r="CD16" i="20"/>
  <c r="CD15" i="20"/>
  <c r="CD27" i="20"/>
  <c r="CD55" i="20"/>
  <c r="CD44" i="20"/>
  <c r="CD28" i="20"/>
  <c r="CD38" i="20"/>
  <c r="CD45" i="20"/>
  <c r="CD77" i="20"/>
  <c r="CD52" i="20"/>
  <c r="CD53" i="20"/>
  <c r="CD22" i="20"/>
  <c r="CD26" i="20"/>
  <c r="CD37" i="20"/>
  <c r="CD12" i="20"/>
  <c r="CD61" i="20"/>
  <c r="CD69" i="20"/>
  <c r="CD84" i="20"/>
  <c r="CD63" i="20"/>
  <c r="CD74" i="20"/>
  <c r="CD48" i="20"/>
  <c r="CD83" i="20"/>
  <c r="CD89" i="20"/>
  <c r="CD88" i="20"/>
  <c r="CD87" i="20"/>
  <c r="CD86" i="20"/>
  <c r="CF5" i="20"/>
  <c r="CE11" i="20" s="1"/>
  <c r="CE6" i="20"/>
  <c r="CC92" i="20"/>
  <c r="CD92" i="20" s="1"/>
  <c r="CB88" i="19"/>
  <c r="CB89" i="19"/>
  <c r="CB87" i="19"/>
  <c r="CB86" i="19"/>
  <c r="CD5" i="19"/>
  <c r="CC92" i="19"/>
  <c r="CC6" i="19"/>
  <c r="CB91" i="19"/>
  <c r="CC91" i="19" s="1"/>
  <c r="CC89" i="18"/>
  <c r="CC88" i="18"/>
  <c r="CC87" i="18"/>
  <c r="CC86" i="18"/>
  <c r="CE5" i="18"/>
  <c r="CD6" i="18"/>
  <c r="CC92" i="18"/>
  <c r="CB91" i="18"/>
  <c r="CC91" i="18" s="1"/>
  <c r="BE86" i="11"/>
  <c r="BK10" i="16"/>
  <c r="BK11" i="16"/>
  <c r="BK12" i="16"/>
  <c r="BK13" i="16"/>
  <c r="BK9" i="16"/>
  <c r="BK14" i="16"/>
  <c r="BK16" i="16"/>
  <c r="BK15" i="16"/>
  <c r="BK17" i="16"/>
  <c r="BK19" i="16"/>
  <c r="BK20" i="16"/>
  <c r="BK22" i="16"/>
  <c r="BK24" i="16"/>
  <c r="BK18" i="16"/>
  <c r="BK21" i="16"/>
  <c r="BK23" i="16"/>
  <c r="BK25" i="16"/>
  <c r="BK27" i="16"/>
  <c r="BK29" i="16"/>
  <c r="BK31" i="16"/>
  <c r="BK33" i="16"/>
  <c r="BK35" i="16"/>
  <c r="BK26" i="16"/>
  <c r="BK34" i="16"/>
  <c r="BK30" i="16"/>
  <c r="BK36" i="16"/>
  <c r="BK28" i="16"/>
  <c r="BK42" i="16"/>
  <c r="BK48" i="16"/>
  <c r="BK38" i="16"/>
  <c r="BK43" i="16"/>
  <c r="BK32" i="16"/>
  <c r="BK37" i="16"/>
  <c r="BK39" i="16"/>
  <c r="BK40" i="16"/>
  <c r="BK45" i="16"/>
  <c r="BK41" i="16"/>
  <c r="BK46" i="16"/>
  <c r="BK47" i="16"/>
  <c r="BK49" i="16"/>
  <c r="BK51" i="16"/>
  <c r="BK54" i="16"/>
  <c r="BK56" i="16"/>
  <c r="BK55" i="16"/>
  <c r="BK52" i="16"/>
  <c r="BK58" i="16"/>
  <c r="BK60" i="16"/>
  <c r="BK69" i="16"/>
  <c r="BK71" i="16"/>
  <c r="BK73" i="16"/>
  <c r="BK50" i="16"/>
  <c r="BK53" i="16"/>
  <c r="BK57" i="16"/>
  <c r="BK44" i="16"/>
  <c r="BK59" i="16"/>
  <c r="BK68" i="16"/>
  <c r="BK75" i="16"/>
  <c r="BK77" i="16"/>
  <c r="BK79" i="16"/>
  <c r="BK81" i="16"/>
  <c r="BK84" i="16"/>
  <c r="BK70" i="16"/>
  <c r="BK74" i="16"/>
  <c r="BK76" i="16"/>
  <c r="BK78" i="16"/>
  <c r="BK80" i="16"/>
  <c r="BK83" i="16"/>
  <c r="BK72" i="16"/>
  <c r="BK82" i="16"/>
  <c r="BK85" i="16"/>
  <c r="BF63" i="11"/>
  <c r="BF66" i="11"/>
  <c r="BF65" i="11"/>
  <c r="BF64" i="11"/>
  <c r="BF76" i="11"/>
  <c r="BF77" i="11"/>
  <c r="BF78" i="11"/>
  <c r="BF79" i="11"/>
  <c r="BF80" i="11"/>
  <c r="BF82" i="11"/>
  <c r="BF83" i="11"/>
  <c r="BF81" i="11"/>
  <c r="BF84" i="11"/>
  <c r="BK86" i="16"/>
  <c r="BK89" i="16"/>
  <c r="BK88" i="16"/>
  <c r="BK87" i="16"/>
  <c r="BM5" i="16"/>
  <c r="BL6" i="16"/>
  <c r="BF9" i="11"/>
  <c r="BF10" i="11"/>
  <c r="BF11" i="11"/>
  <c r="BF13" i="11"/>
  <c r="BF12" i="11"/>
  <c r="BF14" i="11"/>
  <c r="BF15" i="11"/>
  <c r="BF16" i="11"/>
  <c r="BF18" i="11"/>
  <c r="BF17" i="11"/>
  <c r="BF20" i="11"/>
  <c r="BF19" i="11"/>
  <c r="BF23" i="11"/>
  <c r="BF21" i="11"/>
  <c r="BF22" i="11"/>
  <c r="BF26" i="11"/>
  <c r="BF24" i="11"/>
  <c r="BF25" i="11"/>
  <c r="BF27" i="11"/>
  <c r="BF28" i="11"/>
  <c r="BF30" i="11"/>
  <c r="BF29" i="11"/>
  <c r="BF32" i="11"/>
  <c r="BF34" i="11"/>
  <c r="BF36" i="11"/>
  <c r="BF31" i="11"/>
  <c r="BF33" i="11"/>
  <c r="BF37" i="11"/>
  <c r="BF39" i="11"/>
  <c r="BF41" i="11"/>
  <c r="BF38" i="11"/>
  <c r="BF40" i="11"/>
  <c r="BF35" i="11"/>
  <c r="BF42" i="11"/>
  <c r="BF43" i="11"/>
  <c r="BF45" i="11"/>
  <c r="BF47" i="11"/>
  <c r="BF44" i="11"/>
  <c r="BF46" i="11"/>
  <c r="BF48" i="11"/>
  <c r="BF50" i="11"/>
  <c r="BF52" i="11"/>
  <c r="BF54" i="11"/>
  <c r="BF49" i="11"/>
  <c r="BF51" i="11"/>
  <c r="BF53" i="11"/>
  <c r="BF57" i="11"/>
  <c r="BF59" i="11"/>
  <c r="BF61" i="11"/>
  <c r="BF68" i="11"/>
  <c r="BF56" i="11"/>
  <c r="BF58" i="11"/>
  <c r="BF60" i="11"/>
  <c r="BF67" i="11"/>
  <c r="BF55" i="11"/>
  <c r="BF70" i="11"/>
  <c r="BF73" i="11"/>
  <c r="BF75" i="11"/>
  <c r="BF85" i="11"/>
  <c r="BF89" i="11"/>
  <c r="BF91" i="11"/>
  <c r="BF69" i="11"/>
  <c r="BF72" i="11"/>
  <c r="BF71" i="11"/>
  <c r="BF74" i="11"/>
  <c r="BF90" i="11"/>
  <c r="BF92" i="11"/>
  <c r="BF93" i="11"/>
  <c r="BF95" i="11"/>
  <c r="BF97" i="11"/>
  <c r="BF94" i="11"/>
  <c r="BF96" i="11"/>
  <c r="BH5" i="11"/>
  <c r="BG6" i="11"/>
  <c r="CE48" i="20" l="1"/>
  <c r="CE69" i="20"/>
  <c r="CE26" i="20"/>
  <c r="CE77" i="20"/>
  <c r="CE44" i="20"/>
  <c r="CE16" i="20"/>
  <c r="CE23" i="20"/>
  <c r="CE62" i="20"/>
  <c r="CE18" i="20"/>
  <c r="CE72" i="20"/>
  <c r="CE75" i="20"/>
  <c r="CE70" i="20"/>
  <c r="CE80" i="20"/>
  <c r="CE51" i="20"/>
  <c r="CE24" i="20"/>
  <c r="CE32" i="20"/>
  <c r="CE81" i="20"/>
  <c r="CE47" i="20"/>
  <c r="CE67" i="20"/>
  <c r="CE74" i="20"/>
  <c r="CE61" i="20"/>
  <c r="CE22" i="20"/>
  <c r="CE45" i="20"/>
  <c r="CE55" i="20"/>
  <c r="CE60" i="20"/>
  <c r="CE82" i="20"/>
  <c r="CE14" i="20"/>
  <c r="CE68" i="20"/>
  <c r="CE58" i="20"/>
  <c r="CE50" i="20"/>
  <c r="CE35" i="20"/>
  <c r="CE57" i="20"/>
  <c r="CE76" i="20"/>
  <c r="CE41" i="20"/>
  <c r="CE73" i="20"/>
  <c r="CE66" i="20"/>
  <c r="CE17" i="20"/>
  <c r="CE39" i="20"/>
  <c r="CE63" i="20"/>
  <c r="CE12" i="20"/>
  <c r="CE53" i="20"/>
  <c r="CE38" i="20"/>
  <c r="CE27" i="20"/>
  <c r="CE65" i="20"/>
  <c r="CE91" i="20" s="1"/>
  <c r="CE49" i="20"/>
  <c r="CE59" i="20"/>
  <c r="CE85" i="20"/>
  <c r="CE19" i="20"/>
  <c r="CE56" i="20"/>
  <c r="CE43" i="20"/>
  <c r="CE31" i="20"/>
  <c r="CE21" i="20"/>
  <c r="CE46" i="20"/>
  <c r="CE36" i="20"/>
  <c r="CE54" i="20"/>
  <c r="CE78" i="20"/>
  <c r="CE13" i="20"/>
  <c r="CE83" i="20"/>
  <c r="CE84" i="20"/>
  <c r="CE37" i="20"/>
  <c r="CE52" i="20"/>
  <c r="CE28" i="20"/>
  <c r="CE15" i="20"/>
  <c r="CE25" i="20"/>
  <c r="CE33" i="20"/>
  <c r="CE71" i="20"/>
  <c r="CE79" i="20"/>
  <c r="CE30" i="20"/>
  <c r="CE10" i="20"/>
  <c r="CE42" i="20"/>
  <c r="CE29" i="20"/>
  <c r="CE20" i="20"/>
  <c r="CE64" i="20"/>
  <c r="CE40" i="20"/>
  <c r="CE34" i="20"/>
  <c r="CE9" i="20"/>
  <c r="CE89" i="20"/>
  <c r="CE88" i="20"/>
  <c r="CE87" i="20"/>
  <c r="CE86" i="20"/>
  <c r="CF6" i="20"/>
  <c r="CG5" i="20"/>
  <c r="CF11" i="20" s="1"/>
  <c r="CC89" i="19"/>
  <c r="CC88" i="19"/>
  <c r="CC87" i="19"/>
  <c r="CC86" i="19"/>
  <c r="CD92" i="19"/>
  <c r="CD6" i="19"/>
  <c r="CE5" i="19"/>
  <c r="CD89" i="18"/>
  <c r="CD88" i="18"/>
  <c r="CD87" i="18"/>
  <c r="CD86" i="18"/>
  <c r="CE6" i="18"/>
  <c r="CD92" i="18"/>
  <c r="CF5" i="18"/>
  <c r="CD91" i="18"/>
  <c r="BF86" i="11"/>
  <c r="BL9" i="16"/>
  <c r="BL10" i="16"/>
  <c r="BL12" i="16"/>
  <c r="BL11" i="16"/>
  <c r="BL14" i="16"/>
  <c r="BL13" i="16"/>
  <c r="BL16" i="16"/>
  <c r="BL18" i="16"/>
  <c r="BL17" i="16"/>
  <c r="BL21" i="16"/>
  <c r="BL15" i="16"/>
  <c r="BL19" i="16"/>
  <c r="BL20" i="16"/>
  <c r="BL22" i="16"/>
  <c r="BL24" i="16"/>
  <c r="BL26" i="16"/>
  <c r="BL28" i="16"/>
  <c r="BL30" i="16"/>
  <c r="BL23" i="16"/>
  <c r="BL25" i="16"/>
  <c r="BL27" i="16"/>
  <c r="BL32" i="16"/>
  <c r="BL33" i="16"/>
  <c r="BL37" i="16"/>
  <c r="BL34" i="16"/>
  <c r="BL35" i="16"/>
  <c r="BL29" i="16"/>
  <c r="BL36" i="16"/>
  <c r="BL38" i="16"/>
  <c r="BL40" i="16"/>
  <c r="BL41" i="16"/>
  <c r="BL44" i="16"/>
  <c r="BL46" i="16"/>
  <c r="BL31" i="16"/>
  <c r="BL42" i="16"/>
  <c r="BL43" i="16"/>
  <c r="BL48" i="16"/>
  <c r="BL50" i="16"/>
  <c r="BL45" i="16"/>
  <c r="BL53" i="16"/>
  <c r="BL55" i="16"/>
  <c r="BL47" i="16"/>
  <c r="BL49" i="16"/>
  <c r="BL51" i="16"/>
  <c r="BL39" i="16"/>
  <c r="BL59" i="16"/>
  <c r="BL68" i="16"/>
  <c r="BL70" i="16"/>
  <c r="BL72" i="16"/>
  <c r="BL54" i="16"/>
  <c r="BL52" i="16"/>
  <c r="BL56" i="16"/>
  <c r="BL58" i="16"/>
  <c r="BL60" i="16"/>
  <c r="BL69" i="16"/>
  <c r="BL71" i="16"/>
  <c r="BL57" i="16"/>
  <c r="BL73" i="16"/>
  <c r="BL74" i="16"/>
  <c r="BL76" i="16"/>
  <c r="BL78" i="16"/>
  <c r="BL80" i="16"/>
  <c r="BL82" i="16"/>
  <c r="BL83" i="16"/>
  <c r="BL85" i="16"/>
  <c r="BL75" i="16"/>
  <c r="BL77" i="16"/>
  <c r="BL79" i="16"/>
  <c r="BL81" i="16"/>
  <c r="BL84" i="16"/>
  <c r="BG63" i="11"/>
  <c r="BG66" i="11"/>
  <c r="BG65" i="11"/>
  <c r="BG64" i="11"/>
  <c r="BG76" i="11"/>
  <c r="BG77" i="11"/>
  <c r="BG79" i="11"/>
  <c r="BG78" i="11"/>
  <c r="BG80" i="11"/>
  <c r="BG81" i="11"/>
  <c r="BG82" i="11"/>
  <c r="BG84" i="11"/>
  <c r="BG83" i="11"/>
  <c r="BL87" i="16"/>
  <c r="BL86" i="16"/>
  <c r="BL89" i="16"/>
  <c r="BL88" i="16"/>
  <c r="BN5" i="16"/>
  <c r="BM4" i="16"/>
  <c r="BM6" i="16"/>
  <c r="BG9" i="11"/>
  <c r="BG10" i="11"/>
  <c r="BG11" i="11"/>
  <c r="BG13" i="11"/>
  <c r="BG12" i="11"/>
  <c r="BG14" i="11"/>
  <c r="BG16" i="11"/>
  <c r="BG15" i="11"/>
  <c r="BG17" i="11"/>
  <c r="BG18" i="11"/>
  <c r="BG20" i="11"/>
  <c r="BG19" i="11"/>
  <c r="BG23" i="11"/>
  <c r="BG21" i="11"/>
  <c r="BG22" i="11"/>
  <c r="BG26" i="11"/>
  <c r="BG24" i="11"/>
  <c r="BG25" i="11"/>
  <c r="BG27" i="11"/>
  <c r="BG28" i="11"/>
  <c r="BG30" i="11"/>
  <c r="BG29" i="11"/>
  <c r="BG31" i="11"/>
  <c r="BG33" i="11"/>
  <c r="BG35" i="11"/>
  <c r="BG32" i="11"/>
  <c r="BG34" i="11"/>
  <c r="BG36" i="11"/>
  <c r="BG37" i="11"/>
  <c r="BG39" i="11"/>
  <c r="BG41" i="11"/>
  <c r="BG38" i="11"/>
  <c r="BG40" i="11"/>
  <c r="BG42" i="11"/>
  <c r="BG43" i="11"/>
  <c r="BG45" i="11"/>
  <c r="BG47" i="11"/>
  <c r="BG49" i="11"/>
  <c r="BG44" i="11"/>
  <c r="BG46" i="11"/>
  <c r="BG51" i="11"/>
  <c r="BG53" i="11"/>
  <c r="BG48" i="11"/>
  <c r="BG50" i="11"/>
  <c r="BG52" i="11"/>
  <c r="BG54" i="11"/>
  <c r="BG55" i="11"/>
  <c r="BG57" i="11"/>
  <c r="BG59" i="11"/>
  <c r="BG61" i="11"/>
  <c r="BG68" i="11"/>
  <c r="BG70" i="11"/>
  <c r="BG72" i="11"/>
  <c r="BG56" i="11"/>
  <c r="BG58" i="11"/>
  <c r="BG60" i="11"/>
  <c r="BG67" i="11"/>
  <c r="BG69" i="11"/>
  <c r="BG71" i="11"/>
  <c r="BG74" i="11"/>
  <c r="BG90" i="11"/>
  <c r="BG73" i="11"/>
  <c r="BG75" i="11"/>
  <c r="BG85" i="11"/>
  <c r="BG89" i="11"/>
  <c r="BG94" i="11"/>
  <c r="BG96" i="11"/>
  <c r="BG92" i="11"/>
  <c r="BG93" i="11"/>
  <c r="BG95" i="11"/>
  <c r="BG97" i="11"/>
  <c r="BG91" i="11"/>
  <c r="BI5" i="11"/>
  <c r="BH6" i="11"/>
  <c r="CF34" i="20" l="1"/>
  <c r="CF29" i="20"/>
  <c r="CF79" i="20"/>
  <c r="CF15" i="20"/>
  <c r="CF84" i="20"/>
  <c r="CF54" i="20"/>
  <c r="CF31" i="20"/>
  <c r="CF85" i="20"/>
  <c r="CF27" i="20"/>
  <c r="CF63" i="20"/>
  <c r="CF73" i="20"/>
  <c r="CF35" i="20"/>
  <c r="CF14" i="20"/>
  <c r="CF45" i="20"/>
  <c r="CF67" i="20"/>
  <c r="CF24" i="20"/>
  <c r="CF75" i="20"/>
  <c r="CF23" i="20"/>
  <c r="CF26" i="20"/>
  <c r="CF40" i="20"/>
  <c r="CF42" i="20"/>
  <c r="CF71" i="20"/>
  <c r="CF28" i="20"/>
  <c r="CF83" i="20"/>
  <c r="CF36" i="20"/>
  <c r="CF43" i="20"/>
  <c r="CF59" i="20"/>
  <c r="CF38" i="20"/>
  <c r="CF39" i="20"/>
  <c r="CF41" i="20"/>
  <c r="CF50" i="20"/>
  <c r="CF82" i="20"/>
  <c r="CF22" i="20"/>
  <c r="CF47" i="20"/>
  <c r="CF51" i="20"/>
  <c r="CF72" i="20"/>
  <c r="CF16" i="20"/>
  <c r="CF69" i="20"/>
  <c r="CF64" i="20"/>
  <c r="CF91" i="20" s="1"/>
  <c r="CF10" i="20"/>
  <c r="CF33" i="20"/>
  <c r="CF52" i="20"/>
  <c r="CF13" i="20"/>
  <c r="CF46" i="20"/>
  <c r="CF56" i="20"/>
  <c r="CF49" i="20"/>
  <c r="CF53" i="20"/>
  <c r="CF17" i="20"/>
  <c r="CF76" i="20"/>
  <c r="CF58" i="20"/>
  <c r="CF60" i="20"/>
  <c r="CF61" i="20"/>
  <c r="CF81" i="20"/>
  <c r="CF80" i="20"/>
  <c r="CF18" i="20"/>
  <c r="CF44" i="20"/>
  <c r="CF48" i="20"/>
  <c r="CF9" i="20"/>
  <c r="CF20" i="20"/>
  <c r="CF30" i="20"/>
  <c r="CF25" i="20"/>
  <c r="CF37" i="20"/>
  <c r="CF78" i="20"/>
  <c r="CF21" i="20"/>
  <c r="CF19" i="20"/>
  <c r="CF65" i="20"/>
  <c r="CF12" i="20"/>
  <c r="CF66" i="20"/>
  <c r="CF57" i="20"/>
  <c r="CF68" i="20"/>
  <c r="CF55" i="20"/>
  <c r="CF74" i="20"/>
  <c r="CF32" i="20"/>
  <c r="CF70" i="20"/>
  <c r="CG70" i="20" s="1"/>
  <c r="CF62" i="20"/>
  <c r="CF77" i="20"/>
  <c r="CF89" i="20"/>
  <c r="CF87" i="20"/>
  <c r="CF88" i="20"/>
  <c r="CF86" i="20"/>
  <c r="CG6" i="20"/>
  <c r="CH5" i="20"/>
  <c r="CG11" i="20" s="1"/>
  <c r="CE92" i="20"/>
  <c r="CF92" i="20" s="1"/>
  <c r="CD89" i="19"/>
  <c r="CD88" i="19"/>
  <c r="CD86" i="19"/>
  <c r="CD87" i="19"/>
  <c r="CE92" i="19"/>
  <c r="CE6" i="19"/>
  <c r="CF5" i="19"/>
  <c r="CD91" i="19"/>
  <c r="CE91" i="19" s="1"/>
  <c r="CE89" i="18"/>
  <c r="CE88" i="18"/>
  <c r="CE87" i="18"/>
  <c r="CE86" i="18"/>
  <c r="CF6" i="18"/>
  <c r="CE92" i="18"/>
  <c r="CG5" i="18"/>
  <c r="BG86" i="11"/>
  <c r="BM9" i="16"/>
  <c r="BM10" i="16"/>
  <c r="BM12" i="16"/>
  <c r="BM11" i="16"/>
  <c r="BM13" i="16"/>
  <c r="BM15" i="16"/>
  <c r="BM14" i="16"/>
  <c r="BM16" i="16"/>
  <c r="BM18" i="16"/>
  <c r="BM20" i="16"/>
  <c r="BM17" i="16"/>
  <c r="BM23" i="16"/>
  <c r="BM25" i="16"/>
  <c r="BM19" i="16"/>
  <c r="BM22" i="16"/>
  <c r="BM26" i="16"/>
  <c r="BM28" i="16"/>
  <c r="BM30" i="16"/>
  <c r="BM32" i="16"/>
  <c r="BM34" i="16"/>
  <c r="BM31" i="16"/>
  <c r="BM27" i="16"/>
  <c r="BM33" i="16"/>
  <c r="BM21" i="16"/>
  <c r="BM35" i="16"/>
  <c r="BM24" i="16"/>
  <c r="BM39" i="16"/>
  <c r="BM40" i="16"/>
  <c r="BM29" i="16"/>
  <c r="BM41" i="16"/>
  <c r="BM44" i="16"/>
  <c r="BM38" i="16"/>
  <c r="BM42" i="16"/>
  <c r="BM37" i="16"/>
  <c r="BM36" i="16"/>
  <c r="BM43" i="16"/>
  <c r="BM48" i="16"/>
  <c r="BM50" i="16"/>
  <c r="BM52" i="16"/>
  <c r="BM45" i="16"/>
  <c r="BM46" i="16"/>
  <c r="BM53" i="16"/>
  <c r="BM55" i="16"/>
  <c r="BM51" i="16"/>
  <c r="BM57" i="16"/>
  <c r="BM49" i="16"/>
  <c r="BM59" i="16"/>
  <c r="BM68" i="16"/>
  <c r="BM70" i="16"/>
  <c r="BM72" i="16"/>
  <c r="BM54" i="16"/>
  <c r="BM47" i="16"/>
  <c r="BM56" i="16"/>
  <c r="BM84" i="16"/>
  <c r="BM71" i="16"/>
  <c r="BM73" i="16"/>
  <c r="BM74" i="16"/>
  <c r="BM76" i="16"/>
  <c r="BM78" i="16"/>
  <c r="BM80" i="16"/>
  <c r="BM82" i="16"/>
  <c r="BM83" i="16"/>
  <c r="BM85" i="16"/>
  <c r="BM58" i="16"/>
  <c r="BM75" i="16"/>
  <c r="BM77" i="16"/>
  <c r="BM81" i="16"/>
  <c r="BM60" i="16"/>
  <c r="BM69" i="16"/>
  <c r="BM79" i="16"/>
  <c r="BH63" i="11"/>
  <c r="BH66" i="11"/>
  <c r="BH65" i="11"/>
  <c r="BH64" i="11"/>
  <c r="BH76" i="11"/>
  <c r="BH77" i="11"/>
  <c r="BH78" i="11"/>
  <c r="BH80" i="11"/>
  <c r="BH79" i="11"/>
  <c r="BH81" i="11"/>
  <c r="BH84" i="11"/>
  <c r="BH83" i="11"/>
  <c r="BH82" i="11"/>
  <c r="BM88" i="16"/>
  <c r="BM87" i="16"/>
  <c r="BM86" i="16"/>
  <c r="BM89" i="16"/>
  <c r="BN6" i="16"/>
  <c r="BO5" i="16"/>
  <c r="BH9" i="11"/>
  <c r="BH10" i="11"/>
  <c r="BH11" i="11"/>
  <c r="BH12" i="11"/>
  <c r="BH13" i="11"/>
  <c r="BH14" i="11"/>
  <c r="BH15" i="11"/>
  <c r="BH17" i="11"/>
  <c r="BH16" i="11"/>
  <c r="BH19" i="11"/>
  <c r="BH18" i="11"/>
  <c r="BH20" i="11"/>
  <c r="BH21" i="11"/>
  <c r="BH22" i="11"/>
  <c r="BH23" i="11"/>
  <c r="BH25" i="11"/>
  <c r="BH26" i="11"/>
  <c r="BH24" i="11"/>
  <c r="BH29" i="11"/>
  <c r="BH27" i="11"/>
  <c r="BH28" i="11"/>
  <c r="BH30" i="11"/>
  <c r="BH31" i="11"/>
  <c r="BH33" i="11"/>
  <c r="BH35" i="11"/>
  <c r="BH32" i="11"/>
  <c r="BH34" i="11"/>
  <c r="BH38" i="11"/>
  <c r="BH40" i="11"/>
  <c r="BH36" i="11"/>
  <c r="BH37" i="11"/>
  <c r="BH39" i="11"/>
  <c r="BH41" i="11"/>
  <c r="BH44" i="11"/>
  <c r="BH46" i="11"/>
  <c r="BH42" i="11"/>
  <c r="BH43" i="11"/>
  <c r="BH45" i="11"/>
  <c r="BH47" i="11"/>
  <c r="BH49" i="11"/>
  <c r="BH51" i="11"/>
  <c r="BH53" i="11"/>
  <c r="BH55" i="11"/>
  <c r="BH48" i="11"/>
  <c r="BH50" i="11"/>
  <c r="BH52" i="11"/>
  <c r="BH54" i="11"/>
  <c r="BH56" i="11"/>
  <c r="BH58" i="11"/>
  <c r="BH60" i="11"/>
  <c r="BH67" i="11"/>
  <c r="BH69" i="11"/>
  <c r="BH57" i="11"/>
  <c r="BH59" i="11"/>
  <c r="BH61" i="11"/>
  <c r="BH68" i="11"/>
  <c r="BH71" i="11"/>
  <c r="BH74" i="11"/>
  <c r="BH90" i="11"/>
  <c r="BH92" i="11"/>
  <c r="BH70" i="11"/>
  <c r="BH72" i="11"/>
  <c r="BH73" i="11"/>
  <c r="BH75" i="11"/>
  <c r="BH85" i="11"/>
  <c r="BH89" i="11"/>
  <c r="BH91" i="11"/>
  <c r="BH94" i="11"/>
  <c r="BH96" i="11"/>
  <c r="BH93" i="11"/>
  <c r="BH95" i="11"/>
  <c r="BH97" i="11"/>
  <c r="BI6" i="11"/>
  <c r="BJ5" i="11"/>
  <c r="CG62" i="20" l="1"/>
  <c r="CG55" i="20"/>
  <c r="CG12" i="20"/>
  <c r="CG78" i="20"/>
  <c r="CG20" i="20"/>
  <c r="CG18" i="20"/>
  <c r="CG60" i="20"/>
  <c r="CG53" i="20"/>
  <c r="CG13" i="20"/>
  <c r="CG64" i="20"/>
  <c r="CG51" i="20"/>
  <c r="CG50" i="20"/>
  <c r="CG59" i="20"/>
  <c r="CG28" i="20"/>
  <c r="CG26" i="20"/>
  <c r="CG67" i="20"/>
  <c r="CG73" i="20"/>
  <c r="CG31" i="20"/>
  <c r="CG79" i="20"/>
  <c r="CG68" i="20"/>
  <c r="CG65" i="20"/>
  <c r="CG37" i="20"/>
  <c r="CG9" i="20"/>
  <c r="CG80" i="20"/>
  <c r="CG58" i="20"/>
  <c r="CG49" i="20"/>
  <c r="CG52" i="20"/>
  <c r="CG69" i="20"/>
  <c r="CG47" i="20"/>
  <c r="CG41" i="20"/>
  <c r="CG43" i="20"/>
  <c r="CG71" i="20"/>
  <c r="CG23" i="20"/>
  <c r="CG45" i="20"/>
  <c r="CG63" i="20"/>
  <c r="CG54" i="20"/>
  <c r="CG29" i="20"/>
  <c r="CG32" i="20"/>
  <c r="CG57" i="20"/>
  <c r="CG19" i="20"/>
  <c r="CG25" i="20"/>
  <c r="CG48" i="20"/>
  <c r="CG81" i="20"/>
  <c r="CG76" i="20"/>
  <c r="CG56" i="20"/>
  <c r="CG33" i="20"/>
  <c r="CH33" i="20" s="1"/>
  <c r="CG16" i="20"/>
  <c r="CG22" i="20"/>
  <c r="CG39" i="20"/>
  <c r="CG36" i="20"/>
  <c r="CH36" i="20" s="1"/>
  <c r="CG42" i="20"/>
  <c r="CG75" i="20"/>
  <c r="CG14" i="20"/>
  <c r="CG27" i="20"/>
  <c r="CH27" i="20" s="1"/>
  <c r="CG84" i="20"/>
  <c r="CG34" i="20"/>
  <c r="CG77" i="20"/>
  <c r="CG74" i="20"/>
  <c r="CH74" i="20" s="1"/>
  <c r="CG66" i="20"/>
  <c r="CG21" i="20"/>
  <c r="CG30" i="20"/>
  <c r="CG44" i="20"/>
  <c r="CH44" i="20" s="1"/>
  <c r="CG61" i="20"/>
  <c r="CG17" i="20"/>
  <c r="CG46" i="20"/>
  <c r="CG10" i="20"/>
  <c r="CH10" i="20" s="1"/>
  <c r="CG72" i="20"/>
  <c r="CG82" i="20"/>
  <c r="CG38" i="20"/>
  <c r="CG83" i="20"/>
  <c r="CH83" i="20" s="1"/>
  <c r="CG40" i="20"/>
  <c r="CG24" i="20"/>
  <c r="CG35" i="20"/>
  <c r="CG85" i="20"/>
  <c r="CH85" i="20" s="1"/>
  <c r="CG15" i="20"/>
  <c r="CG89" i="20"/>
  <c r="CG88" i="20"/>
  <c r="CG87" i="20"/>
  <c r="CG86" i="20"/>
  <c r="CI5" i="20"/>
  <c r="CH11" i="20" s="1"/>
  <c r="CH6" i="20"/>
  <c r="CE89" i="19"/>
  <c r="CE88" i="19"/>
  <c r="CE87" i="19"/>
  <c r="CE86" i="19"/>
  <c r="CF6" i="19"/>
  <c r="CF92" i="19"/>
  <c r="CG5" i="19"/>
  <c r="CF91" i="19"/>
  <c r="CF89" i="18"/>
  <c r="CF88" i="18"/>
  <c r="CF87" i="18"/>
  <c r="CF86" i="18"/>
  <c r="CF92" i="18"/>
  <c r="CH5" i="18"/>
  <c r="CG6" i="18"/>
  <c r="CE91" i="18"/>
  <c r="CF91" i="18" s="1"/>
  <c r="BH86" i="11"/>
  <c r="BN10" i="16"/>
  <c r="BN9" i="16"/>
  <c r="BN11" i="16"/>
  <c r="BN12" i="16"/>
  <c r="BN13" i="16"/>
  <c r="BN14" i="16"/>
  <c r="BN15" i="16"/>
  <c r="BN17" i="16"/>
  <c r="BN19" i="16"/>
  <c r="BN16" i="16"/>
  <c r="BN18" i="16"/>
  <c r="BN20" i="16"/>
  <c r="BN21" i="16"/>
  <c r="BN23" i="16"/>
  <c r="BN25" i="16"/>
  <c r="BN24" i="16"/>
  <c r="BN27" i="16"/>
  <c r="BN29" i="16"/>
  <c r="BN22" i="16"/>
  <c r="BN26" i="16"/>
  <c r="BN28" i="16"/>
  <c r="BN36" i="16"/>
  <c r="BN38" i="16"/>
  <c r="BN31" i="16"/>
  <c r="BN32" i="16"/>
  <c r="BN30" i="16"/>
  <c r="BN33" i="16"/>
  <c r="BN34" i="16"/>
  <c r="BN37" i="16"/>
  <c r="BN39" i="16"/>
  <c r="BN41" i="16"/>
  <c r="BN43" i="16"/>
  <c r="BN45" i="16"/>
  <c r="BN47" i="16"/>
  <c r="BN40" i="16"/>
  <c r="BN35" i="16"/>
  <c r="BN44" i="16"/>
  <c r="BN49" i="16"/>
  <c r="BN51" i="16"/>
  <c r="BN54" i="16"/>
  <c r="BN48" i="16"/>
  <c r="BN50" i="16"/>
  <c r="BN52" i="16"/>
  <c r="BN57" i="16"/>
  <c r="BN56" i="16"/>
  <c r="BN58" i="16"/>
  <c r="BN60" i="16"/>
  <c r="BN69" i="16"/>
  <c r="BN71" i="16"/>
  <c r="BN42" i="16"/>
  <c r="BN55" i="16"/>
  <c r="BN46" i="16"/>
  <c r="BN59" i="16"/>
  <c r="BN68" i="16"/>
  <c r="BN70" i="16"/>
  <c r="BN72" i="16"/>
  <c r="BN53" i="16"/>
  <c r="BN75" i="16"/>
  <c r="BN77" i="16"/>
  <c r="BN79" i="16"/>
  <c r="BN81" i="16"/>
  <c r="BN84" i="16"/>
  <c r="BN73" i="16"/>
  <c r="BN74" i="16"/>
  <c r="BN76" i="16"/>
  <c r="BN78" i="16"/>
  <c r="BN80" i="16"/>
  <c r="BN82" i="16"/>
  <c r="BN83" i="16"/>
  <c r="BN85" i="16"/>
  <c r="BI63" i="11"/>
  <c r="BI66" i="11"/>
  <c r="BI65" i="11"/>
  <c r="BI64" i="11"/>
  <c r="BI76" i="11"/>
  <c r="BI77" i="11"/>
  <c r="BI78" i="11"/>
  <c r="BI79" i="11"/>
  <c r="BI80" i="11"/>
  <c r="BI81" i="11"/>
  <c r="BI83" i="11"/>
  <c r="BI82" i="11"/>
  <c r="BI84" i="11"/>
  <c r="BN89" i="16"/>
  <c r="BN88" i="16"/>
  <c r="BN87" i="16"/>
  <c r="BN86" i="16"/>
  <c r="BO6" i="16"/>
  <c r="BP5" i="16"/>
  <c r="BI9" i="11"/>
  <c r="BI10" i="11"/>
  <c r="BI11" i="11"/>
  <c r="BI12" i="11"/>
  <c r="BI13" i="11"/>
  <c r="BI14" i="11"/>
  <c r="BI15" i="11"/>
  <c r="BI16" i="11"/>
  <c r="BI18" i="11"/>
  <c r="BI17" i="11"/>
  <c r="BI19" i="11"/>
  <c r="BI21" i="11"/>
  <c r="BI20" i="11"/>
  <c r="BI22" i="11"/>
  <c r="BI24" i="11"/>
  <c r="BI23" i="11"/>
  <c r="BI25" i="11"/>
  <c r="BI27" i="11"/>
  <c r="BI26" i="11"/>
  <c r="BI29" i="11"/>
  <c r="BI28" i="11"/>
  <c r="BI30" i="11"/>
  <c r="BI32" i="11"/>
  <c r="BI34" i="11"/>
  <c r="BI31" i="11"/>
  <c r="BI33" i="11"/>
  <c r="BI35" i="11"/>
  <c r="BI38" i="11"/>
  <c r="BI40" i="11"/>
  <c r="BI42" i="11"/>
  <c r="BI36" i="11"/>
  <c r="BI37" i="11"/>
  <c r="BI39" i="11"/>
  <c r="BI41" i="11"/>
  <c r="BI44" i="11"/>
  <c r="BI46" i="11"/>
  <c r="BI48" i="11"/>
  <c r="BI43" i="11"/>
  <c r="BI45" i="11"/>
  <c r="BI47" i="11"/>
  <c r="BI50" i="11"/>
  <c r="BI52" i="11"/>
  <c r="BI54" i="11"/>
  <c r="BI49" i="11"/>
  <c r="BI51" i="11"/>
  <c r="BI53" i="11"/>
  <c r="BI55" i="11"/>
  <c r="BI56" i="11"/>
  <c r="BI58" i="11"/>
  <c r="BI60" i="11"/>
  <c r="BI67" i="11"/>
  <c r="BI69" i="11"/>
  <c r="BI71" i="11"/>
  <c r="BI57" i="11"/>
  <c r="BI59" i="11"/>
  <c r="BI61" i="11"/>
  <c r="BI68" i="11"/>
  <c r="BI72" i="11"/>
  <c r="BI73" i="11"/>
  <c r="BI75" i="11"/>
  <c r="BI85" i="11"/>
  <c r="BI89" i="11"/>
  <c r="BI74" i="11"/>
  <c r="BI70" i="11"/>
  <c r="BI93" i="11"/>
  <c r="BI95" i="11"/>
  <c r="BI97" i="11"/>
  <c r="BI90" i="11"/>
  <c r="BI91" i="11"/>
  <c r="BI94" i="11"/>
  <c r="BI96" i="11"/>
  <c r="BI92" i="11"/>
  <c r="BJ6" i="11"/>
  <c r="BK5" i="11"/>
  <c r="CH48" i="20" l="1"/>
  <c r="CH32" i="20"/>
  <c r="CH45" i="20"/>
  <c r="CH41" i="20"/>
  <c r="CH49" i="20"/>
  <c r="CH37" i="20"/>
  <c r="CH79" i="20"/>
  <c r="CH26" i="20"/>
  <c r="CH51" i="20"/>
  <c r="CH60" i="20"/>
  <c r="CH12" i="20"/>
  <c r="CH35" i="20"/>
  <c r="CH38" i="20"/>
  <c r="CH46" i="20"/>
  <c r="CH30" i="20"/>
  <c r="CH77" i="20"/>
  <c r="CH14" i="20"/>
  <c r="CH39" i="20"/>
  <c r="CH56" i="20"/>
  <c r="CH25" i="20"/>
  <c r="CH29" i="20"/>
  <c r="CH23" i="20"/>
  <c r="CH47" i="20"/>
  <c r="CH58" i="20"/>
  <c r="CH65" i="20"/>
  <c r="CH31" i="20"/>
  <c r="CH28" i="20"/>
  <c r="CH64" i="20"/>
  <c r="CH18" i="20"/>
  <c r="CH55" i="20"/>
  <c r="CG91" i="20"/>
  <c r="CH24" i="20"/>
  <c r="CH82" i="20"/>
  <c r="CH17" i="20"/>
  <c r="CH21" i="20"/>
  <c r="CH34" i="20"/>
  <c r="CH75" i="20"/>
  <c r="CH22" i="20"/>
  <c r="CH76" i="20"/>
  <c r="CH19" i="20"/>
  <c r="CH54" i="20"/>
  <c r="CH71" i="20"/>
  <c r="CH69" i="20"/>
  <c r="CH80" i="20"/>
  <c r="CH68" i="20"/>
  <c r="CH73" i="20"/>
  <c r="CH59" i="20"/>
  <c r="CH13" i="20"/>
  <c r="CH20" i="20"/>
  <c r="CH62" i="20"/>
  <c r="CH15" i="20"/>
  <c r="CH40" i="20"/>
  <c r="CH72" i="20"/>
  <c r="CH61" i="20"/>
  <c r="CH66" i="20"/>
  <c r="CH84" i="20"/>
  <c r="CH42" i="20"/>
  <c r="CH16" i="20"/>
  <c r="CH81" i="20"/>
  <c r="CH57" i="20"/>
  <c r="CH63" i="20"/>
  <c r="CH43" i="20"/>
  <c r="CH52" i="20"/>
  <c r="CH9" i="20"/>
  <c r="CH70" i="20"/>
  <c r="CH67" i="20"/>
  <c r="CH50" i="20"/>
  <c r="CI50" i="20" s="1"/>
  <c r="CH53" i="20"/>
  <c r="CH78" i="20"/>
  <c r="CG92" i="20"/>
  <c r="CH89" i="20"/>
  <c r="CH88" i="20"/>
  <c r="CH86" i="20"/>
  <c r="CH87" i="20"/>
  <c r="CJ5" i="20"/>
  <c r="CI11" i="20" s="1"/>
  <c r="CI4" i="20"/>
  <c r="CI6" i="20"/>
  <c r="CF88" i="19"/>
  <c r="CF89" i="19"/>
  <c r="CF87" i="19"/>
  <c r="CF86" i="19"/>
  <c r="CG92" i="19"/>
  <c r="CH5" i="19"/>
  <c r="CG6" i="19"/>
  <c r="CG89" i="18"/>
  <c r="CG88" i="18"/>
  <c r="CG87" i="18"/>
  <c r="CG86" i="18"/>
  <c r="CI5" i="18"/>
  <c r="CH4" i="18"/>
  <c r="CH6" i="18"/>
  <c r="CG92" i="18"/>
  <c r="CG91" i="18"/>
  <c r="BI86" i="11"/>
  <c r="BO10" i="16"/>
  <c r="BO9" i="16"/>
  <c r="BO11" i="16"/>
  <c r="BO13" i="16"/>
  <c r="BO12" i="16"/>
  <c r="BO14" i="16"/>
  <c r="BO16" i="16"/>
  <c r="BO15" i="16"/>
  <c r="BO17" i="16"/>
  <c r="BO19" i="16"/>
  <c r="BO18" i="16"/>
  <c r="BO20" i="16"/>
  <c r="BO22" i="16"/>
  <c r="BO24" i="16"/>
  <c r="BO21" i="16"/>
  <c r="BO23" i="16"/>
  <c r="BO27" i="16"/>
  <c r="BO29" i="16"/>
  <c r="BO31" i="16"/>
  <c r="BO33" i="16"/>
  <c r="BO35" i="16"/>
  <c r="BO26" i="16"/>
  <c r="BO25" i="16"/>
  <c r="BO28" i="16"/>
  <c r="BO36" i="16"/>
  <c r="BO32" i="16"/>
  <c r="BO37" i="16"/>
  <c r="BO42" i="16"/>
  <c r="BO48" i="16"/>
  <c r="BO34" i="16"/>
  <c r="BO39" i="16"/>
  <c r="BO43" i="16"/>
  <c r="BO30" i="16"/>
  <c r="BO40" i="16"/>
  <c r="BO41" i="16"/>
  <c r="BO46" i="16"/>
  <c r="BO47" i="16"/>
  <c r="BO38" i="16"/>
  <c r="BO44" i="16"/>
  <c r="BO49" i="16"/>
  <c r="BO51" i="16"/>
  <c r="BO54" i="16"/>
  <c r="BO56" i="16"/>
  <c r="BO53" i="16"/>
  <c r="BO45" i="16"/>
  <c r="BO57" i="16"/>
  <c r="BO58" i="16"/>
  <c r="BO60" i="16"/>
  <c r="BO69" i="16"/>
  <c r="BO71" i="16"/>
  <c r="BO73" i="16"/>
  <c r="BO55" i="16"/>
  <c r="BO50" i="16"/>
  <c r="BO52" i="16"/>
  <c r="BO70" i="16"/>
  <c r="BO59" i="16"/>
  <c r="BO68" i="16"/>
  <c r="BO75" i="16"/>
  <c r="BO77" i="16"/>
  <c r="BO79" i="16"/>
  <c r="BO81" i="16"/>
  <c r="BO84" i="16"/>
  <c r="BO78" i="16"/>
  <c r="BO82" i="16"/>
  <c r="BO85" i="16"/>
  <c r="BO72" i="16"/>
  <c r="BO74" i="16"/>
  <c r="BO76" i="16"/>
  <c r="BO80" i="16"/>
  <c r="BO83" i="16"/>
  <c r="BJ63" i="11"/>
  <c r="BJ66" i="11"/>
  <c r="BJ65" i="11"/>
  <c r="BJ64" i="11"/>
  <c r="BJ76" i="11"/>
  <c r="BJ77" i="11"/>
  <c r="BJ78" i="11"/>
  <c r="BJ79" i="11"/>
  <c r="BJ80" i="11"/>
  <c r="BJ82" i="11"/>
  <c r="BJ81" i="11"/>
  <c r="BJ83" i="11"/>
  <c r="BJ84" i="11"/>
  <c r="BO86" i="16"/>
  <c r="BO89" i="16"/>
  <c r="BO88" i="16"/>
  <c r="BO87" i="16"/>
  <c r="BQ5" i="16"/>
  <c r="BP6" i="16"/>
  <c r="BJ9" i="11"/>
  <c r="BJ10" i="11"/>
  <c r="BJ11" i="11"/>
  <c r="BJ13" i="11"/>
  <c r="BJ12" i="11"/>
  <c r="BJ14" i="11"/>
  <c r="BJ15" i="11"/>
  <c r="BJ18" i="11"/>
  <c r="BJ16" i="11"/>
  <c r="BJ17" i="11"/>
  <c r="BJ20" i="11"/>
  <c r="BJ19" i="11"/>
  <c r="BJ23" i="11"/>
  <c r="BJ21" i="11"/>
  <c r="BJ22" i="11"/>
  <c r="BJ24" i="11"/>
  <c r="BJ26" i="11"/>
  <c r="BJ25" i="11"/>
  <c r="BJ28" i="11"/>
  <c r="BJ30" i="11"/>
  <c r="BJ29" i="11"/>
  <c r="BJ27" i="11"/>
  <c r="BJ32" i="11"/>
  <c r="BJ34" i="11"/>
  <c r="BJ36" i="11"/>
  <c r="BJ31" i="11"/>
  <c r="BJ33" i="11"/>
  <c r="BJ37" i="11"/>
  <c r="BJ39" i="11"/>
  <c r="BJ41" i="11"/>
  <c r="BJ35" i="11"/>
  <c r="BJ38" i="11"/>
  <c r="BJ40" i="11"/>
  <c r="BJ43" i="11"/>
  <c r="BJ45" i="11"/>
  <c r="BJ47" i="11"/>
  <c r="BJ44" i="11"/>
  <c r="BJ46" i="11"/>
  <c r="BJ42" i="11"/>
  <c r="BJ50" i="11"/>
  <c r="BJ52" i="11"/>
  <c r="BJ54" i="11"/>
  <c r="BJ49" i="11"/>
  <c r="BJ48" i="11"/>
  <c r="BJ51" i="11"/>
  <c r="BJ53" i="11"/>
  <c r="BJ57" i="11"/>
  <c r="BJ59" i="11"/>
  <c r="BJ61" i="11"/>
  <c r="BJ68" i="11"/>
  <c r="BJ55" i="11"/>
  <c r="BJ56" i="11"/>
  <c r="BJ58" i="11"/>
  <c r="BJ60" i="11"/>
  <c r="BJ67" i="11"/>
  <c r="BJ70" i="11"/>
  <c r="BJ72" i="11"/>
  <c r="BJ73" i="11"/>
  <c r="BJ75" i="11"/>
  <c r="BJ85" i="11"/>
  <c r="BJ89" i="11"/>
  <c r="BJ91" i="11"/>
  <c r="BJ71" i="11"/>
  <c r="BJ69" i="11"/>
  <c r="BJ74" i="11"/>
  <c r="BJ90" i="11"/>
  <c r="BJ92" i="11"/>
  <c r="BJ93" i="11"/>
  <c r="BJ95" i="11"/>
  <c r="BJ97" i="11"/>
  <c r="BJ94" i="11"/>
  <c r="BJ96" i="11"/>
  <c r="BL5" i="11"/>
  <c r="BK6" i="11"/>
  <c r="CH91" i="20" l="1"/>
  <c r="CI52" i="20"/>
  <c r="CI15" i="20"/>
  <c r="CI54" i="20"/>
  <c r="CI56" i="20"/>
  <c r="CI67" i="20"/>
  <c r="CI43" i="20"/>
  <c r="CI16" i="20"/>
  <c r="CI61" i="20"/>
  <c r="CI27" i="20"/>
  <c r="CI13" i="20"/>
  <c r="CI80" i="20"/>
  <c r="CI19" i="20"/>
  <c r="CI34" i="20"/>
  <c r="CI24" i="20"/>
  <c r="CI55" i="20"/>
  <c r="CI31" i="20"/>
  <c r="CI23" i="20"/>
  <c r="CI39" i="20"/>
  <c r="CI46" i="20"/>
  <c r="CI44" i="20"/>
  <c r="CI51" i="20"/>
  <c r="CI49" i="20"/>
  <c r="CI48" i="20"/>
  <c r="CI66" i="20"/>
  <c r="CI20" i="20"/>
  <c r="CI82" i="20"/>
  <c r="CI83" i="20"/>
  <c r="CI47" i="20"/>
  <c r="CI60" i="20"/>
  <c r="CI32" i="20"/>
  <c r="CI78" i="20"/>
  <c r="CI70" i="20"/>
  <c r="CI63" i="20"/>
  <c r="CI42" i="20"/>
  <c r="CI72" i="20"/>
  <c r="CI10" i="20"/>
  <c r="CI59" i="20"/>
  <c r="CI69" i="20"/>
  <c r="CI76" i="20"/>
  <c r="CI21" i="20"/>
  <c r="CI18" i="20"/>
  <c r="CI65" i="20"/>
  <c r="CI29" i="20"/>
  <c r="CI14" i="20"/>
  <c r="CI38" i="20"/>
  <c r="CI85" i="20"/>
  <c r="CI26" i="20"/>
  <c r="CI41" i="20"/>
  <c r="CI33" i="20"/>
  <c r="CI81" i="20"/>
  <c r="CI68" i="20"/>
  <c r="CI75" i="20"/>
  <c r="CI28" i="20"/>
  <c r="CI30" i="20"/>
  <c r="CI36" i="20"/>
  <c r="CI37" i="20"/>
  <c r="CI53" i="20"/>
  <c r="CI9" i="20"/>
  <c r="CI57" i="20"/>
  <c r="CI84" i="20"/>
  <c r="CI40" i="20"/>
  <c r="CI62" i="20"/>
  <c r="CI73" i="20"/>
  <c r="CI71" i="20"/>
  <c r="CI22" i="20"/>
  <c r="CI17" i="20"/>
  <c r="CI74" i="20"/>
  <c r="CI64" i="20"/>
  <c r="CI58" i="20"/>
  <c r="CI25" i="20"/>
  <c r="CI77" i="20"/>
  <c r="CI35" i="20"/>
  <c r="CJ35" i="20" s="1"/>
  <c r="CI12" i="20"/>
  <c r="CJ12" i="20" s="1"/>
  <c r="CI79" i="20"/>
  <c r="CI45" i="20"/>
  <c r="CH92" i="20"/>
  <c r="CI89" i="20"/>
  <c r="CI88" i="20"/>
  <c r="CI87" i="20"/>
  <c r="CI86" i="20"/>
  <c r="CJ6" i="20"/>
  <c r="CK5" i="20"/>
  <c r="CJ11" i="20" s="1"/>
  <c r="CG89" i="19"/>
  <c r="CG88" i="19"/>
  <c r="CG87" i="19"/>
  <c r="CG86" i="19"/>
  <c r="CH92" i="19"/>
  <c r="CH6" i="19"/>
  <c r="CI5" i="19"/>
  <c r="CH4" i="19"/>
  <c r="CG91" i="19"/>
  <c r="CH91" i="19" s="1"/>
  <c r="CH89" i="18"/>
  <c r="CH88" i="18"/>
  <c r="CH87" i="18"/>
  <c r="CH86" i="18"/>
  <c r="CI6" i="18"/>
  <c r="CH92" i="18"/>
  <c r="CJ5" i="18"/>
  <c r="CH91" i="18"/>
  <c r="BJ86" i="11"/>
  <c r="BP9" i="16"/>
  <c r="BP10" i="16"/>
  <c r="BP12" i="16"/>
  <c r="BP11" i="16"/>
  <c r="BP13" i="16"/>
  <c r="BP14" i="16"/>
  <c r="BP16" i="16"/>
  <c r="BP18" i="16"/>
  <c r="BP19" i="16"/>
  <c r="BP21" i="16"/>
  <c r="BP17" i="16"/>
  <c r="BP20" i="16"/>
  <c r="BP22" i="16"/>
  <c r="BP24" i="16"/>
  <c r="BP26" i="16"/>
  <c r="BP15" i="16"/>
  <c r="BP25" i="16"/>
  <c r="BP28" i="16"/>
  <c r="BP30" i="16"/>
  <c r="BP27" i="16"/>
  <c r="BP23" i="16"/>
  <c r="BP29" i="16"/>
  <c r="BP34" i="16"/>
  <c r="BP35" i="16"/>
  <c r="BP37" i="16"/>
  <c r="BP31" i="16"/>
  <c r="BP36" i="16"/>
  <c r="BP38" i="16"/>
  <c r="BP40" i="16"/>
  <c r="BP33" i="16"/>
  <c r="BP44" i="16"/>
  <c r="BP46" i="16"/>
  <c r="BP42" i="16"/>
  <c r="BP39" i="16"/>
  <c r="BP45" i="16"/>
  <c r="BP50" i="16"/>
  <c r="BP32" i="16"/>
  <c r="BP47" i="16"/>
  <c r="BP53" i="16"/>
  <c r="BP55" i="16"/>
  <c r="BP41" i="16"/>
  <c r="BP43" i="16"/>
  <c r="BP49" i="16"/>
  <c r="BP51" i="16"/>
  <c r="BP52" i="16"/>
  <c r="BP59" i="16"/>
  <c r="BP68" i="16"/>
  <c r="BP70" i="16"/>
  <c r="BP72" i="16"/>
  <c r="BP48" i="16"/>
  <c r="BP56" i="16"/>
  <c r="BP57" i="16"/>
  <c r="BP58" i="16"/>
  <c r="BP60" i="16"/>
  <c r="BP69" i="16"/>
  <c r="BP71" i="16"/>
  <c r="BP74" i="16"/>
  <c r="BP76" i="16"/>
  <c r="BP78" i="16"/>
  <c r="BP80" i="16"/>
  <c r="BP82" i="16"/>
  <c r="BP83" i="16"/>
  <c r="BP85" i="16"/>
  <c r="BP73" i="16"/>
  <c r="BP54" i="16"/>
  <c r="BP75" i="16"/>
  <c r="BP77" i="16"/>
  <c r="BP79" i="16"/>
  <c r="BP81" i="16"/>
  <c r="BP84" i="16"/>
  <c r="BK63" i="11"/>
  <c r="BK66" i="11"/>
  <c r="BK65" i="11"/>
  <c r="BK64" i="11"/>
  <c r="BK76" i="11"/>
  <c r="BK77" i="11"/>
  <c r="BK79" i="11"/>
  <c r="BK78" i="11"/>
  <c r="BK81" i="11"/>
  <c r="BK80" i="11"/>
  <c r="BK82" i="11"/>
  <c r="BK84" i="11"/>
  <c r="BK83" i="11"/>
  <c r="BP87" i="16"/>
  <c r="BP86" i="16"/>
  <c r="BP89" i="16"/>
  <c r="BP88" i="16"/>
  <c r="BR5" i="16"/>
  <c r="BQ6" i="16"/>
  <c r="BK9" i="11"/>
  <c r="BK10" i="11"/>
  <c r="BK11" i="11"/>
  <c r="BK13" i="11"/>
  <c r="BK12" i="11"/>
  <c r="BK14" i="11"/>
  <c r="BK16" i="11"/>
  <c r="BK15" i="11"/>
  <c r="BK17" i="11"/>
  <c r="BK20" i="11"/>
  <c r="BK18" i="11"/>
  <c r="BK19" i="11"/>
  <c r="BK23" i="11"/>
  <c r="BK21" i="11"/>
  <c r="BK22" i="11"/>
  <c r="BK24" i="11"/>
  <c r="BK26" i="11"/>
  <c r="BK25" i="11"/>
  <c r="BK27" i="11"/>
  <c r="BK28" i="11"/>
  <c r="BK30" i="11"/>
  <c r="BK29" i="11"/>
  <c r="BK31" i="11"/>
  <c r="BK33" i="11"/>
  <c r="BK35" i="11"/>
  <c r="BK32" i="11"/>
  <c r="BK34" i="11"/>
  <c r="BK37" i="11"/>
  <c r="BK39" i="11"/>
  <c r="BK41" i="11"/>
  <c r="BK36" i="11"/>
  <c r="BK38" i="11"/>
  <c r="BK40" i="11"/>
  <c r="BK42" i="11"/>
  <c r="BK43" i="11"/>
  <c r="BK45" i="11"/>
  <c r="BK47" i="11"/>
  <c r="BK49" i="11"/>
  <c r="BK44" i="11"/>
  <c r="BK46" i="11"/>
  <c r="BK48" i="11"/>
  <c r="BK51" i="11"/>
  <c r="BK53" i="11"/>
  <c r="BK50" i="11"/>
  <c r="BK52" i="11"/>
  <c r="BK54" i="11"/>
  <c r="BK57" i="11"/>
  <c r="BK59" i="11"/>
  <c r="BK61" i="11"/>
  <c r="BK68" i="11"/>
  <c r="BK70" i="11"/>
  <c r="BK72" i="11"/>
  <c r="BK55" i="11"/>
  <c r="BK56" i="11"/>
  <c r="BK58" i="11"/>
  <c r="BK60" i="11"/>
  <c r="BK67" i="11"/>
  <c r="BK69" i="11"/>
  <c r="BK74" i="11"/>
  <c r="BK90" i="11"/>
  <c r="BK73" i="11"/>
  <c r="BK75" i="11"/>
  <c r="BK85" i="11"/>
  <c r="BK89" i="11"/>
  <c r="BK71" i="11"/>
  <c r="BK94" i="11"/>
  <c r="BK96" i="11"/>
  <c r="BK92" i="11"/>
  <c r="BK91" i="11"/>
  <c r="BK93" i="11"/>
  <c r="BK95" i="11"/>
  <c r="BK97" i="11"/>
  <c r="BL4" i="11"/>
  <c r="BL6" i="11"/>
  <c r="BM5" i="11"/>
  <c r="CI91" i="20" l="1"/>
  <c r="CJ79" i="20"/>
  <c r="CJ25" i="20"/>
  <c r="CJ17" i="20"/>
  <c r="CJ62" i="20"/>
  <c r="CJ9" i="20"/>
  <c r="CJ30" i="20"/>
  <c r="CJ81" i="20"/>
  <c r="CJ85" i="20"/>
  <c r="CJ65" i="20"/>
  <c r="CJ69" i="20"/>
  <c r="CJ42" i="20"/>
  <c r="CJ32" i="20"/>
  <c r="CJ82" i="20"/>
  <c r="CJ48" i="20"/>
  <c r="CJ46" i="20"/>
  <c r="CJ55" i="20"/>
  <c r="CJ80" i="20"/>
  <c r="CJ16" i="20"/>
  <c r="CJ54" i="20"/>
  <c r="CJ58" i="20"/>
  <c r="CJ22" i="20"/>
  <c r="CJ40" i="20"/>
  <c r="CJ53" i="20"/>
  <c r="CJ28" i="20"/>
  <c r="CJ33" i="20"/>
  <c r="CJ38" i="20"/>
  <c r="CJ18" i="20"/>
  <c r="CJ59" i="20"/>
  <c r="CJ63" i="20"/>
  <c r="CJ60" i="20"/>
  <c r="CJ20" i="20"/>
  <c r="CJ49" i="20"/>
  <c r="CJ39" i="20"/>
  <c r="CJ24" i="20"/>
  <c r="CJ13" i="20"/>
  <c r="CJ43" i="20"/>
  <c r="CJ15" i="20"/>
  <c r="CJ64" i="20"/>
  <c r="CJ71" i="20"/>
  <c r="CJ84" i="20"/>
  <c r="CJ37" i="20"/>
  <c r="CJ75" i="20"/>
  <c r="CJ41" i="20"/>
  <c r="CJ14" i="20"/>
  <c r="CJ21" i="20"/>
  <c r="CJ10" i="20"/>
  <c r="CJ70" i="20"/>
  <c r="CJ47" i="20"/>
  <c r="CJ66" i="20"/>
  <c r="CJ51" i="20"/>
  <c r="CJ23" i="20"/>
  <c r="CJ34" i="20"/>
  <c r="CJ27" i="20"/>
  <c r="CJ67" i="20"/>
  <c r="CJ52" i="20"/>
  <c r="CJ45" i="20"/>
  <c r="CJ77" i="20"/>
  <c r="CJ74" i="20"/>
  <c r="CJ73" i="20"/>
  <c r="CJ57" i="20"/>
  <c r="CJ36" i="20"/>
  <c r="CJ68" i="20"/>
  <c r="CJ26" i="20"/>
  <c r="CJ29" i="20"/>
  <c r="CJ76" i="20"/>
  <c r="CJ72" i="20"/>
  <c r="CJ78" i="20"/>
  <c r="CK78" i="20" s="1"/>
  <c r="CJ83" i="20"/>
  <c r="CJ50" i="20"/>
  <c r="CJ44" i="20"/>
  <c r="CK44" i="20" s="1"/>
  <c r="CJ31" i="20"/>
  <c r="CK31" i="20" s="1"/>
  <c r="CJ19" i="20"/>
  <c r="CK19" i="20" s="1"/>
  <c r="CJ61" i="20"/>
  <c r="CJ56" i="20"/>
  <c r="CK56" i="20" s="1"/>
  <c r="CJ89" i="20"/>
  <c r="CJ88" i="20"/>
  <c r="CJ87" i="20"/>
  <c r="CJ86" i="20"/>
  <c r="CK6" i="20"/>
  <c r="CL5" i="20"/>
  <c r="CK11" i="20" s="1"/>
  <c r="CI92" i="20"/>
  <c r="CH89" i="19"/>
  <c r="CH88" i="19"/>
  <c r="CH86" i="19"/>
  <c r="CH87" i="19"/>
  <c r="CI92" i="19"/>
  <c r="CI6" i="19"/>
  <c r="CJ5" i="19"/>
  <c r="CI89" i="18"/>
  <c r="CI88" i="18"/>
  <c r="CI87" i="18"/>
  <c r="CI86" i="18"/>
  <c r="CJ6" i="18"/>
  <c r="CI92" i="18"/>
  <c r="CK5" i="18"/>
  <c r="CI91" i="18"/>
  <c r="BK86" i="11"/>
  <c r="BQ9" i="16"/>
  <c r="BQ12" i="16"/>
  <c r="BQ10" i="16"/>
  <c r="BQ11" i="16"/>
  <c r="BQ13" i="16"/>
  <c r="BQ15" i="16"/>
  <c r="BQ14" i="16"/>
  <c r="BQ16" i="16"/>
  <c r="BQ18" i="16"/>
  <c r="BQ20" i="16"/>
  <c r="BQ19" i="16"/>
  <c r="BQ23" i="16"/>
  <c r="BQ25" i="16"/>
  <c r="BQ17" i="16"/>
  <c r="BQ21" i="16"/>
  <c r="BQ22" i="16"/>
  <c r="BQ24" i="16"/>
  <c r="BQ28" i="16"/>
  <c r="BQ30" i="16"/>
  <c r="BQ32" i="16"/>
  <c r="BQ34" i="16"/>
  <c r="BQ33" i="16"/>
  <c r="BQ26" i="16"/>
  <c r="BQ29" i="16"/>
  <c r="BQ35" i="16"/>
  <c r="BQ27" i="16"/>
  <c r="BQ36" i="16"/>
  <c r="BQ38" i="16"/>
  <c r="BQ41" i="16"/>
  <c r="BQ37" i="16"/>
  <c r="BQ44" i="16"/>
  <c r="BQ31" i="16"/>
  <c r="BQ42" i="16"/>
  <c r="BQ39" i="16"/>
  <c r="BQ48" i="16"/>
  <c r="BQ40" i="16"/>
  <c r="BQ45" i="16"/>
  <c r="BQ46" i="16"/>
  <c r="BQ50" i="16"/>
  <c r="BQ52" i="16"/>
  <c r="BQ47" i="16"/>
  <c r="BQ53" i="16"/>
  <c r="BQ55" i="16"/>
  <c r="BQ54" i="16"/>
  <c r="BQ51" i="16"/>
  <c r="BQ59" i="16"/>
  <c r="BQ68" i="16"/>
  <c r="BQ70" i="16"/>
  <c r="BQ72" i="16"/>
  <c r="BQ49" i="16"/>
  <c r="BQ56" i="16"/>
  <c r="BQ43" i="16"/>
  <c r="BQ58" i="16"/>
  <c r="BQ73" i="16"/>
  <c r="BQ57" i="16"/>
  <c r="BQ74" i="16"/>
  <c r="BQ76" i="16"/>
  <c r="BQ78" i="16"/>
  <c r="BQ80" i="16"/>
  <c r="BQ82" i="16"/>
  <c r="BQ83" i="16"/>
  <c r="BQ85" i="16"/>
  <c r="BQ69" i="16"/>
  <c r="BQ77" i="16"/>
  <c r="BQ79" i="16"/>
  <c r="BQ71" i="16"/>
  <c r="BQ60" i="16"/>
  <c r="BQ75" i="16"/>
  <c r="BQ81" i="16"/>
  <c r="BQ84" i="16"/>
  <c r="BL63" i="11"/>
  <c r="BL66" i="11"/>
  <c r="BL65" i="11"/>
  <c r="BL64" i="11"/>
  <c r="BL76" i="11"/>
  <c r="BL78" i="11"/>
  <c r="BL80" i="11"/>
  <c r="BL77" i="11"/>
  <c r="BL81" i="11"/>
  <c r="BL79" i="11"/>
  <c r="BL83" i="11"/>
  <c r="BL82" i="11"/>
  <c r="BL84" i="11"/>
  <c r="BQ88" i="16"/>
  <c r="BQ87" i="16"/>
  <c r="BQ86" i="16"/>
  <c r="BQ89" i="16"/>
  <c r="BR6" i="16"/>
  <c r="BS5" i="16"/>
  <c r="BL9" i="11"/>
  <c r="BL10" i="11"/>
  <c r="BL11" i="11"/>
  <c r="BL12" i="11"/>
  <c r="BL13" i="11"/>
  <c r="BL14" i="11"/>
  <c r="BL15" i="11"/>
  <c r="BL16" i="11"/>
  <c r="BL17" i="11"/>
  <c r="BL19" i="11"/>
  <c r="BL20" i="11"/>
  <c r="BL18" i="11"/>
  <c r="BL22" i="11"/>
  <c r="BL23" i="11"/>
  <c r="BL21" i="11"/>
  <c r="BL25" i="11"/>
  <c r="BL24" i="11"/>
  <c r="BL26" i="11"/>
  <c r="BL29" i="11"/>
  <c r="BL27" i="11"/>
  <c r="BL28" i="11"/>
  <c r="BL30" i="11"/>
  <c r="BL31" i="11"/>
  <c r="BL33" i="11"/>
  <c r="BL35" i="11"/>
  <c r="BL32" i="11"/>
  <c r="BL34" i="11"/>
  <c r="BL36" i="11"/>
  <c r="BL38" i="11"/>
  <c r="BL40" i="11"/>
  <c r="BL37" i="11"/>
  <c r="BL39" i="11"/>
  <c r="BL41" i="11"/>
  <c r="BL44" i="11"/>
  <c r="BL46" i="11"/>
  <c r="BL42" i="11"/>
  <c r="BL43" i="11"/>
  <c r="BL45" i="11"/>
  <c r="BL47" i="11"/>
  <c r="BL48" i="11"/>
  <c r="BL51" i="11"/>
  <c r="BL53" i="11"/>
  <c r="BL55" i="11"/>
  <c r="BL49" i="11"/>
  <c r="BL50" i="11"/>
  <c r="BL52" i="11"/>
  <c r="BL54" i="11"/>
  <c r="BL56" i="11"/>
  <c r="BL58" i="11"/>
  <c r="BL60" i="11"/>
  <c r="BL67" i="11"/>
  <c r="BL69" i="11"/>
  <c r="BL57" i="11"/>
  <c r="BL59" i="11"/>
  <c r="BL61" i="11"/>
  <c r="BL68" i="11"/>
  <c r="BL71" i="11"/>
  <c r="BL70" i="11"/>
  <c r="BL74" i="11"/>
  <c r="BL90" i="11"/>
  <c r="BL92" i="11"/>
  <c r="BL72" i="11"/>
  <c r="BL73" i="11"/>
  <c r="BL75" i="11"/>
  <c r="BL85" i="11"/>
  <c r="BL89" i="11"/>
  <c r="BL94" i="11"/>
  <c r="BL96" i="11"/>
  <c r="BL91" i="11"/>
  <c r="BL93" i="11"/>
  <c r="BL95" i="11"/>
  <c r="BL97" i="11"/>
  <c r="BM6" i="11"/>
  <c r="BN5" i="11"/>
  <c r="CJ91" i="20" l="1"/>
  <c r="CK83" i="20"/>
  <c r="CK29" i="20"/>
  <c r="CK57" i="20"/>
  <c r="CK45" i="20"/>
  <c r="CK34" i="20"/>
  <c r="CK47" i="20"/>
  <c r="CK14" i="20"/>
  <c r="CK84" i="20"/>
  <c r="CK15" i="20"/>
  <c r="CK39" i="20"/>
  <c r="CK63" i="20"/>
  <c r="CK33" i="20"/>
  <c r="CK22" i="20"/>
  <c r="CK16" i="20"/>
  <c r="CK48" i="20"/>
  <c r="CK69" i="20"/>
  <c r="CK30" i="20"/>
  <c r="CK25" i="20"/>
  <c r="CK26" i="20"/>
  <c r="CK73" i="20"/>
  <c r="CK52" i="20"/>
  <c r="CK23" i="20"/>
  <c r="CK70" i="20"/>
  <c r="CK41" i="20"/>
  <c r="CK71" i="20"/>
  <c r="CK43" i="20"/>
  <c r="CK49" i="20"/>
  <c r="CK59" i="20"/>
  <c r="CK28" i="20"/>
  <c r="CK58" i="20"/>
  <c r="CK80" i="20"/>
  <c r="CK82" i="20"/>
  <c r="CK65" i="20"/>
  <c r="CK9" i="20"/>
  <c r="CK79" i="20"/>
  <c r="CK72" i="20"/>
  <c r="CK68" i="20"/>
  <c r="CK74" i="20"/>
  <c r="CK67" i="20"/>
  <c r="CK51" i="20"/>
  <c r="CK10" i="20"/>
  <c r="CK75" i="20"/>
  <c r="CK64" i="20"/>
  <c r="CK13" i="20"/>
  <c r="CK20" i="20"/>
  <c r="CK18" i="20"/>
  <c r="CK53" i="20"/>
  <c r="CK12" i="20"/>
  <c r="CK55" i="20"/>
  <c r="CK32" i="20"/>
  <c r="CK85" i="20"/>
  <c r="CK62" i="20"/>
  <c r="CK61" i="20"/>
  <c r="CK50" i="20"/>
  <c r="CK76" i="20"/>
  <c r="CK36" i="20"/>
  <c r="CK77" i="20"/>
  <c r="CK27" i="20"/>
  <c r="CK66" i="20"/>
  <c r="CK21" i="20"/>
  <c r="CK37" i="20"/>
  <c r="CK35" i="20"/>
  <c r="CK24" i="20"/>
  <c r="CK60" i="20"/>
  <c r="CK38" i="20"/>
  <c r="CK40" i="20"/>
  <c r="CK54" i="20"/>
  <c r="CK46" i="20"/>
  <c r="CK42" i="20"/>
  <c r="CK81" i="20"/>
  <c r="CK17" i="20"/>
  <c r="CK89" i="20"/>
  <c r="CK88" i="20"/>
  <c r="CK87" i="20"/>
  <c r="CK86" i="20"/>
  <c r="CM5" i="20"/>
  <c r="CL11" i="20" s="1"/>
  <c r="CL6" i="20"/>
  <c r="CJ92" i="20"/>
  <c r="CI89" i="19"/>
  <c r="CI88" i="19"/>
  <c r="CI87" i="19"/>
  <c r="CI86" i="19"/>
  <c r="CJ6" i="19"/>
  <c r="CK5" i="19"/>
  <c r="CJ92" i="19"/>
  <c r="CI91" i="19"/>
  <c r="CJ91" i="19" s="1"/>
  <c r="CJ89" i="18"/>
  <c r="CJ88" i="18"/>
  <c r="CJ87" i="18"/>
  <c r="CJ86" i="18"/>
  <c r="CJ92" i="18"/>
  <c r="CL5" i="18"/>
  <c r="CK6" i="18"/>
  <c r="BL86" i="11"/>
  <c r="BR10" i="16"/>
  <c r="BR9" i="16"/>
  <c r="BR11" i="16"/>
  <c r="BR12" i="16"/>
  <c r="BR13" i="16"/>
  <c r="BR14" i="16"/>
  <c r="BR15" i="16"/>
  <c r="BR17" i="16"/>
  <c r="BR19" i="16"/>
  <c r="BR16" i="16"/>
  <c r="BR18" i="16"/>
  <c r="BR23" i="16"/>
  <c r="BR25" i="16"/>
  <c r="BR20" i="16"/>
  <c r="BR21" i="16"/>
  <c r="BR26" i="16"/>
  <c r="BR27" i="16"/>
  <c r="BR29" i="16"/>
  <c r="BR22" i="16"/>
  <c r="BR24" i="16"/>
  <c r="BR30" i="16"/>
  <c r="BR31" i="16"/>
  <c r="BR32" i="16"/>
  <c r="BR36" i="16"/>
  <c r="BR38" i="16"/>
  <c r="BR33" i="16"/>
  <c r="BR34" i="16"/>
  <c r="BR28" i="16"/>
  <c r="BR35" i="16"/>
  <c r="BR37" i="16"/>
  <c r="BR39" i="16"/>
  <c r="BR41" i="16"/>
  <c r="BR40" i="16"/>
  <c r="BR43" i="16"/>
  <c r="BR45" i="16"/>
  <c r="BR47" i="16"/>
  <c r="BR42" i="16"/>
  <c r="BR49" i="16"/>
  <c r="BR51" i="16"/>
  <c r="BR48" i="16"/>
  <c r="BR54" i="16"/>
  <c r="BR44" i="16"/>
  <c r="BR46" i="16"/>
  <c r="BR50" i="16"/>
  <c r="BR52" i="16"/>
  <c r="BR57" i="16"/>
  <c r="BR58" i="16"/>
  <c r="BR60" i="16"/>
  <c r="BR69" i="16"/>
  <c r="BR71" i="16"/>
  <c r="BR53" i="16"/>
  <c r="BR59" i="16"/>
  <c r="BR68" i="16"/>
  <c r="BR70" i="16"/>
  <c r="BR72" i="16"/>
  <c r="BR75" i="16"/>
  <c r="BR77" i="16"/>
  <c r="BR79" i="16"/>
  <c r="BR81" i="16"/>
  <c r="BR84" i="16"/>
  <c r="BR56" i="16"/>
  <c r="BR73" i="16"/>
  <c r="BR74" i="16"/>
  <c r="BR76" i="16"/>
  <c r="BR78" i="16"/>
  <c r="BR80" i="16"/>
  <c r="BR82" i="16"/>
  <c r="BR83" i="16"/>
  <c r="BR85" i="16"/>
  <c r="BR55" i="16"/>
  <c r="BM63" i="11"/>
  <c r="BM66" i="11"/>
  <c r="BM65" i="11"/>
  <c r="BM64" i="11"/>
  <c r="BM76" i="11"/>
  <c r="BM77" i="11"/>
  <c r="BM78" i="11"/>
  <c r="BM79" i="11"/>
  <c r="BM80" i="11"/>
  <c r="BM83" i="11"/>
  <c r="BM82" i="11"/>
  <c r="BM84" i="11"/>
  <c r="BM81" i="11"/>
  <c r="BR89" i="16"/>
  <c r="BR88" i="16"/>
  <c r="BR87" i="16"/>
  <c r="BR86" i="16"/>
  <c r="BS6" i="16"/>
  <c r="BT5" i="16"/>
  <c r="BM9" i="11"/>
  <c r="BM10" i="11"/>
  <c r="BM11" i="11"/>
  <c r="BM12" i="11"/>
  <c r="BM13" i="11"/>
  <c r="BM14" i="11"/>
  <c r="BM15" i="11"/>
  <c r="BM16" i="11"/>
  <c r="BM18" i="11"/>
  <c r="BM17" i="11"/>
  <c r="BM19" i="11"/>
  <c r="BM21" i="11"/>
  <c r="BM20" i="11"/>
  <c r="BM22" i="11"/>
  <c r="BM24" i="11"/>
  <c r="BM23" i="11"/>
  <c r="BM25" i="11"/>
  <c r="BM27" i="11"/>
  <c r="BM26" i="11"/>
  <c r="BM29" i="11"/>
  <c r="BM28" i="11"/>
  <c r="BM30" i="11"/>
  <c r="BM32" i="11"/>
  <c r="BM34" i="11"/>
  <c r="BM31" i="11"/>
  <c r="BM33" i="11"/>
  <c r="BM36" i="11"/>
  <c r="BM38" i="11"/>
  <c r="BM40" i="11"/>
  <c r="BM42" i="11"/>
  <c r="BM35" i="11"/>
  <c r="BM37" i="11"/>
  <c r="BM39" i="11"/>
  <c r="BM41" i="11"/>
  <c r="BM44" i="11"/>
  <c r="BM46" i="11"/>
  <c r="BM48" i="11"/>
  <c r="BM43" i="11"/>
  <c r="BM45" i="11"/>
  <c r="BM47" i="11"/>
  <c r="BM49" i="11"/>
  <c r="BM50" i="11"/>
  <c r="BM52" i="11"/>
  <c r="BM54" i="11"/>
  <c r="BM51" i="11"/>
  <c r="BM53" i="11"/>
  <c r="BM55" i="11"/>
  <c r="BM56" i="11"/>
  <c r="BM58" i="11"/>
  <c r="BM60" i="11"/>
  <c r="BM67" i="11"/>
  <c r="BM69" i="11"/>
  <c r="BM71" i="11"/>
  <c r="BM57" i="11"/>
  <c r="BM59" i="11"/>
  <c r="BM61" i="11"/>
  <c r="BM68" i="11"/>
  <c r="BM73" i="11"/>
  <c r="BM75" i="11"/>
  <c r="BM85" i="11"/>
  <c r="BM89" i="11"/>
  <c r="BM70" i="11"/>
  <c r="BM74" i="11"/>
  <c r="BM72" i="11"/>
  <c r="BM91" i="11"/>
  <c r="BM93" i="11"/>
  <c r="BM95" i="11"/>
  <c r="BM97" i="11"/>
  <c r="BM90" i="11"/>
  <c r="BM92" i="11"/>
  <c r="BM94" i="11"/>
  <c r="BM96" i="11"/>
  <c r="BN6" i="11"/>
  <c r="BO5" i="11"/>
  <c r="CK92" i="20" l="1"/>
  <c r="CL42" i="20"/>
  <c r="CL38" i="20"/>
  <c r="CL37" i="20"/>
  <c r="CL77" i="20"/>
  <c r="CL61" i="20"/>
  <c r="CL55" i="20"/>
  <c r="CL20" i="20"/>
  <c r="CL10" i="20"/>
  <c r="CL68" i="20"/>
  <c r="CL79" i="20"/>
  <c r="CL80" i="20"/>
  <c r="CL49" i="20"/>
  <c r="CL70" i="20"/>
  <c r="CL26" i="20"/>
  <c r="CL30" i="20"/>
  <c r="CL22" i="20"/>
  <c r="CL15" i="20"/>
  <c r="CL34" i="20"/>
  <c r="CL83" i="20"/>
  <c r="CK91" i="20"/>
  <c r="CL46" i="20"/>
  <c r="CL60" i="20"/>
  <c r="CL21" i="20"/>
  <c r="CL36" i="20"/>
  <c r="CL62" i="20"/>
  <c r="CL12" i="20"/>
  <c r="CL13" i="20"/>
  <c r="CL51" i="20"/>
  <c r="CL72" i="20"/>
  <c r="CL9" i="20"/>
  <c r="CL58" i="20"/>
  <c r="CL43" i="20"/>
  <c r="CL23" i="20"/>
  <c r="CL78" i="20"/>
  <c r="CL69" i="20"/>
  <c r="CL33" i="20"/>
  <c r="CL84" i="20"/>
  <c r="CL45" i="20"/>
  <c r="CL19" i="20"/>
  <c r="CL17" i="20"/>
  <c r="CL54" i="20"/>
  <c r="CL24" i="20"/>
  <c r="CL66" i="20"/>
  <c r="CL76" i="20"/>
  <c r="CL85" i="20"/>
  <c r="CL53" i="20"/>
  <c r="CL64" i="20"/>
  <c r="CL67" i="20"/>
  <c r="CL44" i="20"/>
  <c r="CL65" i="20"/>
  <c r="CL28" i="20"/>
  <c r="CL71" i="20"/>
  <c r="CL52" i="20"/>
  <c r="CL31" i="20"/>
  <c r="CL48" i="20"/>
  <c r="CL63" i="20"/>
  <c r="CL14" i="20"/>
  <c r="CL57" i="20"/>
  <c r="CL81" i="20"/>
  <c r="CL40" i="20"/>
  <c r="CL35" i="20"/>
  <c r="CL27" i="20"/>
  <c r="CL50" i="20"/>
  <c r="CL32" i="20"/>
  <c r="CL18" i="20"/>
  <c r="CL75" i="20"/>
  <c r="CL74" i="20"/>
  <c r="CL56" i="20"/>
  <c r="CL82" i="20"/>
  <c r="CL59" i="20"/>
  <c r="CL41" i="20"/>
  <c r="CL73" i="20"/>
  <c r="CL25" i="20"/>
  <c r="CL16" i="20"/>
  <c r="CL39" i="20"/>
  <c r="CL47" i="20"/>
  <c r="CL29" i="20"/>
  <c r="CM29" i="20" s="1"/>
  <c r="CL89" i="20"/>
  <c r="CL88" i="20"/>
  <c r="CL86" i="20"/>
  <c r="CL87" i="20"/>
  <c r="CN5" i="20"/>
  <c r="CM74" i="20" s="1"/>
  <c r="CM6" i="20"/>
  <c r="CJ89" i="19"/>
  <c r="CJ88" i="19"/>
  <c r="CJ87" i="19"/>
  <c r="CJ86" i="19"/>
  <c r="CK6" i="19"/>
  <c r="CL5" i="19"/>
  <c r="CK92" i="19"/>
  <c r="CJ91" i="18"/>
  <c r="CK89" i="18"/>
  <c r="CK88" i="18"/>
  <c r="CK86" i="18"/>
  <c r="CK87" i="18"/>
  <c r="CM5" i="18"/>
  <c r="CL6" i="18"/>
  <c r="CK92" i="18"/>
  <c r="BM86" i="11"/>
  <c r="BS10" i="16"/>
  <c r="BS9" i="16"/>
  <c r="BS11" i="16"/>
  <c r="BS13" i="16"/>
  <c r="BS12" i="16"/>
  <c r="BS14" i="16"/>
  <c r="BS16" i="16"/>
  <c r="BS15" i="16"/>
  <c r="BS17" i="16"/>
  <c r="BS19" i="16"/>
  <c r="BS20" i="16"/>
  <c r="BS21" i="16"/>
  <c r="BS22" i="16"/>
  <c r="BS24" i="16"/>
  <c r="BS18" i="16"/>
  <c r="BS23" i="16"/>
  <c r="BS25" i="16"/>
  <c r="BS26" i="16"/>
  <c r="BS27" i="16"/>
  <c r="BS29" i="16"/>
  <c r="BS31" i="16"/>
  <c r="BS33" i="16"/>
  <c r="BS35" i="16"/>
  <c r="BS30" i="16"/>
  <c r="BS32" i="16"/>
  <c r="BS36" i="16"/>
  <c r="BS34" i="16"/>
  <c r="BS39" i="16"/>
  <c r="BS42" i="16"/>
  <c r="BS48" i="16"/>
  <c r="BS28" i="16"/>
  <c r="BS38" i="16"/>
  <c r="BS40" i="16"/>
  <c r="BS41" i="16"/>
  <c r="BS43" i="16"/>
  <c r="BS37" i="16"/>
  <c r="BS49" i="16"/>
  <c r="BS51" i="16"/>
  <c r="BS45" i="16"/>
  <c r="BS54" i="16"/>
  <c r="BS56" i="16"/>
  <c r="BS44" i="16"/>
  <c r="BS47" i="16"/>
  <c r="BS50" i="16"/>
  <c r="BS55" i="16"/>
  <c r="BS57" i="16"/>
  <c r="BS52" i="16"/>
  <c r="BS58" i="16"/>
  <c r="BS60" i="16"/>
  <c r="BS69" i="16"/>
  <c r="BS71" i="16"/>
  <c r="BS73" i="16"/>
  <c r="BS53" i="16"/>
  <c r="BS46" i="16"/>
  <c r="BS72" i="16"/>
  <c r="BS70" i="16"/>
  <c r="BS75" i="16"/>
  <c r="BS77" i="16"/>
  <c r="BS79" i="16"/>
  <c r="BS81" i="16"/>
  <c r="BS84" i="16"/>
  <c r="BS74" i="16"/>
  <c r="BS76" i="16"/>
  <c r="BS83" i="16"/>
  <c r="BS59" i="16"/>
  <c r="BS68" i="16"/>
  <c r="BS78" i="16"/>
  <c r="BS82" i="16"/>
  <c r="BS85" i="16"/>
  <c r="BS80" i="16"/>
  <c r="BN63" i="11"/>
  <c r="BN66" i="11"/>
  <c r="BN65" i="11"/>
  <c r="BN64" i="11"/>
  <c r="BN76" i="11"/>
  <c r="BN77" i="11"/>
  <c r="BN78" i="11"/>
  <c r="BN79" i="11"/>
  <c r="BN80" i="11"/>
  <c r="BN82" i="11"/>
  <c r="BN83" i="11"/>
  <c r="BN81" i="11"/>
  <c r="BN84" i="11"/>
  <c r="BS86" i="16"/>
  <c r="BS89" i="16"/>
  <c r="BS88" i="16"/>
  <c r="BS87" i="16"/>
  <c r="BU5" i="16"/>
  <c r="BT4" i="16"/>
  <c r="BT6" i="16"/>
  <c r="BN9" i="11"/>
  <c r="BN10" i="11"/>
  <c r="BN11" i="11"/>
  <c r="BN13" i="11"/>
  <c r="BN12" i="11"/>
  <c r="BN14" i="11"/>
  <c r="BN15" i="11"/>
  <c r="BN16" i="11"/>
  <c r="BN18" i="11"/>
  <c r="BN17" i="11"/>
  <c r="BN20" i="11"/>
  <c r="BN19" i="11"/>
  <c r="BN21" i="11"/>
  <c r="BN23" i="11"/>
  <c r="BN22" i="11"/>
  <c r="BN26" i="11"/>
  <c r="BN25" i="11"/>
  <c r="BN24" i="11"/>
  <c r="BN28" i="11"/>
  <c r="BN30" i="11"/>
  <c r="BN27" i="11"/>
  <c r="BN29" i="11"/>
  <c r="BN32" i="11"/>
  <c r="BN34" i="11"/>
  <c r="BN36" i="11"/>
  <c r="BN31" i="11"/>
  <c r="BN33" i="11"/>
  <c r="BN37" i="11"/>
  <c r="BN39" i="11"/>
  <c r="BN41" i="11"/>
  <c r="BN38" i="11"/>
  <c r="BN40" i="11"/>
  <c r="BN35" i="11"/>
  <c r="BN43" i="11"/>
  <c r="BN45" i="11"/>
  <c r="BN47" i="11"/>
  <c r="BN42" i="11"/>
  <c r="BN44" i="11"/>
  <c r="BN46" i="11"/>
  <c r="BN49" i="11"/>
  <c r="BN50" i="11"/>
  <c r="BN52" i="11"/>
  <c r="BN54" i="11"/>
  <c r="BN48" i="11"/>
  <c r="BN51" i="11"/>
  <c r="BN53" i="11"/>
  <c r="BN57" i="11"/>
  <c r="BN59" i="11"/>
  <c r="BN61" i="11"/>
  <c r="BN68" i="11"/>
  <c r="BN55" i="11"/>
  <c r="BN56" i="11"/>
  <c r="BN58" i="11"/>
  <c r="BN60" i="11"/>
  <c r="BN67" i="11"/>
  <c r="BN69" i="11"/>
  <c r="BN72" i="11"/>
  <c r="BN71" i="11"/>
  <c r="BN73" i="11"/>
  <c r="BN75" i="11"/>
  <c r="BN85" i="11"/>
  <c r="BN89" i="11"/>
  <c r="BN91" i="11"/>
  <c r="BN70" i="11"/>
  <c r="BN74" i="11"/>
  <c r="BN90" i="11"/>
  <c r="BN93" i="11"/>
  <c r="BN95" i="11"/>
  <c r="BN97" i="11"/>
  <c r="BN92" i="11"/>
  <c r="BN94" i="11"/>
  <c r="BN96" i="11"/>
  <c r="BO6" i="11"/>
  <c r="BP5" i="11"/>
  <c r="CM39" i="20" l="1"/>
  <c r="CM41" i="20"/>
  <c r="CM50" i="20"/>
  <c r="CM81" i="20"/>
  <c r="CM48" i="20"/>
  <c r="CM28" i="20"/>
  <c r="CM64" i="20"/>
  <c r="CM91" i="20" s="1"/>
  <c r="CM66" i="20"/>
  <c r="CM19" i="20"/>
  <c r="CM69" i="20"/>
  <c r="CM58" i="20"/>
  <c r="CM13" i="20"/>
  <c r="CM21" i="20"/>
  <c r="CM83" i="20"/>
  <c r="CM30" i="20"/>
  <c r="CM80" i="20"/>
  <c r="CM20" i="20"/>
  <c r="CM37" i="20"/>
  <c r="CM16" i="20"/>
  <c r="CM59" i="20"/>
  <c r="CM75" i="20"/>
  <c r="CM27" i="20"/>
  <c r="CM57" i="20"/>
  <c r="CM31" i="20"/>
  <c r="CM65" i="20"/>
  <c r="CM53" i="20"/>
  <c r="CM24" i="20"/>
  <c r="CM45" i="20"/>
  <c r="CM78" i="20"/>
  <c r="CM9" i="20"/>
  <c r="CM12" i="20"/>
  <c r="CM60" i="20"/>
  <c r="CM34" i="20"/>
  <c r="CM26" i="20"/>
  <c r="CM79" i="20"/>
  <c r="CM55" i="20"/>
  <c r="CM38" i="20"/>
  <c r="CM25" i="20"/>
  <c r="CM82" i="20"/>
  <c r="CM18" i="20"/>
  <c r="CM35" i="20"/>
  <c r="CM14" i="20"/>
  <c r="CM52" i="20"/>
  <c r="CM44" i="20"/>
  <c r="CM85" i="20"/>
  <c r="CM54" i="20"/>
  <c r="CM84" i="20"/>
  <c r="CM23" i="20"/>
  <c r="CM72" i="20"/>
  <c r="CM62" i="20"/>
  <c r="CM46" i="20"/>
  <c r="CM15" i="20"/>
  <c r="CM70" i="20"/>
  <c r="CM68" i="20"/>
  <c r="CM61" i="20"/>
  <c r="CM42" i="20"/>
  <c r="CL91" i="20"/>
  <c r="CM47" i="20"/>
  <c r="CM73" i="20"/>
  <c r="CM56" i="20"/>
  <c r="CM32" i="20"/>
  <c r="CM40" i="20"/>
  <c r="CM63" i="20"/>
  <c r="CM71" i="20"/>
  <c r="CM67" i="20"/>
  <c r="CM76" i="20"/>
  <c r="CM17" i="20"/>
  <c r="CM33" i="20"/>
  <c r="CM43" i="20"/>
  <c r="CM51" i="20"/>
  <c r="CM36" i="20"/>
  <c r="CM22" i="20"/>
  <c r="CM49" i="20"/>
  <c r="CM10" i="20"/>
  <c r="CM77" i="20"/>
  <c r="CM11" i="20"/>
  <c r="CM89" i="20"/>
  <c r="CM88" i="20"/>
  <c r="CM87" i="20"/>
  <c r="CM86" i="20"/>
  <c r="CN6" i="20"/>
  <c r="CO5" i="20"/>
  <c r="CN74" i="20" s="1"/>
  <c r="CL92" i="20"/>
  <c r="CK89" i="19"/>
  <c r="CK88" i="19"/>
  <c r="CK87" i="19"/>
  <c r="CK86" i="19"/>
  <c r="CL92" i="19"/>
  <c r="CL6" i="19"/>
  <c r="CM5" i="19"/>
  <c r="CK91" i="19"/>
  <c r="CL89" i="18"/>
  <c r="CL88" i="18"/>
  <c r="CL87" i="18"/>
  <c r="CL86" i="18"/>
  <c r="CM6" i="18"/>
  <c r="CL92" i="18"/>
  <c r="CN5" i="18"/>
  <c r="CK91" i="18"/>
  <c r="BN86" i="11"/>
  <c r="C5" i="14" s="1"/>
  <c r="BT9" i="16"/>
  <c r="BT10" i="16"/>
  <c r="BT12" i="16"/>
  <c r="BT11" i="16"/>
  <c r="BT13" i="16"/>
  <c r="BT14" i="16"/>
  <c r="BT16" i="16"/>
  <c r="BT18" i="16"/>
  <c r="BT15" i="16"/>
  <c r="BT17" i="16"/>
  <c r="BT20" i="16"/>
  <c r="BT21" i="16"/>
  <c r="BT19" i="16"/>
  <c r="BT22" i="16"/>
  <c r="BT24" i="16"/>
  <c r="BT26" i="16"/>
  <c r="BT23" i="16"/>
  <c r="BT28" i="16"/>
  <c r="BT30" i="16"/>
  <c r="BT25" i="16"/>
  <c r="BT27" i="16"/>
  <c r="BT37" i="16"/>
  <c r="BT31" i="16"/>
  <c r="BT29" i="16"/>
  <c r="BT32" i="16"/>
  <c r="BT33" i="16"/>
  <c r="BT36" i="16"/>
  <c r="BT38" i="16"/>
  <c r="BT40" i="16"/>
  <c r="BT44" i="16"/>
  <c r="BT46" i="16"/>
  <c r="BT39" i="16"/>
  <c r="BT42" i="16"/>
  <c r="BT34" i="16"/>
  <c r="BT41" i="16"/>
  <c r="BT43" i="16"/>
  <c r="BT47" i="16"/>
  <c r="BT50" i="16"/>
  <c r="BT35" i="16"/>
  <c r="BT53" i="16"/>
  <c r="BT55" i="16"/>
  <c r="BT48" i="16"/>
  <c r="BT49" i="16"/>
  <c r="BT51" i="16"/>
  <c r="BT56" i="16"/>
  <c r="BT59" i="16"/>
  <c r="BT68" i="16"/>
  <c r="BT70" i="16"/>
  <c r="BT72" i="16"/>
  <c r="BT54" i="16"/>
  <c r="BT57" i="16"/>
  <c r="BT45" i="16"/>
  <c r="BT52" i="16"/>
  <c r="BT58" i="16"/>
  <c r="BT60" i="16"/>
  <c r="BT69" i="16"/>
  <c r="BT71" i="16"/>
  <c r="BT74" i="16"/>
  <c r="BT76" i="16"/>
  <c r="BT78" i="16"/>
  <c r="BT80" i="16"/>
  <c r="BT82" i="16"/>
  <c r="BT83" i="16"/>
  <c r="BT85" i="16"/>
  <c r="BT73" i="16"/>
  <c r="BT75" i="16"/>
  <c r="BT77" i="16"/>
  <c r="BT79" i="16"/>
  <c r="BT81" i="16"/>
  <c r="BT84" i="16"/>
  <c r="BO63" i="11"/>
  <c r="BO66" i="11"/>
  <c r="BO65" i="11"/>
  <c r="BO64" i="11"/>
  <c r="BO76" i="11"/>
  <c r="BO77" i="11"/>
  <c r="BO79" i="11"/>
  <c r="BO78" i="11"/>
  <c r="BO81" i="11"/>
  <c r="BO80" i="11"/>
  <c r="BO82" i="11"/>
  <c r="BO84" i="11"/>
  <c r="BO83" i="11"/>
  <c r="BT87" i="16"/>
  <c r="BT86" i="16"/>
  <c r="BT89" i="16"/>
  <c r="BT88" i="16"/>
  <c r="BV5" i="16"/>
  <c r="BU6" i="16"/>
  <c r="BO9" i="11"/>
  <c r="BO10" i="11"/>
  <c r="BO11" i="11"/>
  <c r="BO13" i="11"/>
  <c r="BO12" i="11"/>
  <c r="BO14" i="11"/>
  <c r="BO16" i="11"/>
  <c r="BO15" i="11"/>
  <c r="BO17" i="11"/>
  <c r="BO18" i="11"/>
  <c r="BO20" i="11"/>
  <c r="BO19" i="11"/>
  <c r="BO21" i="11"/>
  <c r="BO23" i="11"/>
  <c r="BO22" i="11"/>
  <c r="BO24" i="11"/>
  <c r="BO26" i="11"/>
  <c r="BO25" i="11"/>
  <c r="BO28" i="11"/>
  <c r="BO30" i="11"/>
  <c r="BO27" i="11"/>
  <c r="BO29" i="11"/>
  <c r="BO31" i="11"/>
  <c r="BO33" i="11"/>
  <c r="BO32" i="11"/>
  <c r="BO34" i="11"/>
  <c r="BO35" i="11"/>
  <c r="BO37" i="11"/>
  <c r="BO39" i="11"/>
  <c r="BO41" i="11"/>
  <c r="BO36" i="11"/>
  <c r="BO38" i="11"/>
  <c r="BO40" i="11"/>
  <c r="BO43" i="11"/>
  <c r="BO45" i="11"/>
  <c r="BO47" i="11"/>
  <c r="BO49" i="11"/>
  <c r="BO42" i="11"/>
  <c r="BO44" i="11"/>
  <c r="BO46" i="11"/>
  <c r="BO51" i="11"/>
  <c r="BO53" i="11"/>
  <c r="BO50" i="11"/>
  <c r="BO52" i="11"/>
  <c r="BO54" i="11"/>
  <c r="BO48" i="11"/>
  <c r="BO57" i="11"/>
  <c r="BO59" i="11"/>
  <c r="BO61" i="11"/>
  <c r="BO68" i="11"/>
  <c r="BO70" i="11"/>
  <c r="BO72" i="11"/>
  <c r="BO55" i="11"/>
  <c r="BO56" i="11"/>
  <c r="BO58" i="11"/>
  <c r="BO60" i="11"/>
  <c r="BO67" i="11"/>
  <c r="BO69" i="11"/>
  <c r="BO74" i="11"/>
  <c r="BO90" i="11"/>
  <c r="BO71" i="11"/>
  <c r="BO73" i="11"/>
  <c r="BO75" i="11"/>
  <c r="BO85" i="11"/>
  <c r="BO89" i="11"/>
  <c r="BO92" i="11"/>
  <c r="BO94" i="11"/>
  <c r="BO96" i="11"/>
  <c r="BO91" i="11"/>
  <c r="BO93" i="11"/>
  <c r="BO95" i="11"/>
  <c r="BO97" i="11"/>
  <c r="BQ5" i="11"/>
  <c r="BP6" i="11"/>
  <c r="I4" i="14" l="1"/>
  <c r="J4" i="14" s="1"/>
  <c r="I64" i="14"/>
  <c r="J64" i="14" s="1"/>
  <c r="I44" i="14"/>
  <c r="J44" i="14" s="1"/>
  <c r="I24" i="14"/>
  <c r="J24" i="14" s="1"/>
  <c r="CN10" i="20"/>
  <c r="CN51" i="20"/>
  <c r="CN76" i="20"/>
  <c r="CN40" i="20"/>
  <c r="CN47" i="20"/>
  <c r="CN68" i="20"/>
  <c r="CN62" i="20"/>
  <c r="CN54" i="20"/>
  <c r="CN14" i="20"/>
  <c r="CN25" i="20"/>
  <c r="CN79" i="20"/>
  <c r="CN12" i="20"/>
  <c r="CN24" i="20"/>
  <c r="CN57" i="20"/>
  <c r="CN16" i="20"/>
  <c r="CN80" i="20"/>
  <c r="CN13" i="20"/>
  <c r="CN66" i="20"/>
  <c r="CN81" i="20"/>
  <c r="CN49" i="20"/>
  <c r="CN43" i="20"/>
  <c r="CN67" i="20"/>
  <c r="CN32" i="20"/>
  <c r="CN70" i="20"/>
  <c r="CN72" i="20"/>
  <c r="CN85" i="20"/>
  <c r="CN35" i="20"/>
  <c r="CN29" i="20"/>
  <c r="CN26" i="20"/>
  <c r="CN9" i="20"/>
  <c r="CN53" i="20"/>
  <c r="CN27" i="20"/>
  <c r="CN30" i="20"/>
  <c r="CN58" i="20"/>
  <c r="CN64" i="20"/>
  <c r="CN91" i="20" s="1"/>
  <c r="CN50" i="20"/>
  <c r="CN11" i="20"/>
  <c r="CN22" i="20"/>
  <c r="CN33" i="20"/>
  <c r="CN71" i="20"/>
  <c r="CN56" i="20"/>
  <c r="CN42" i="20"/>
  <c r="CN15" i="20"/>
  <c r="CN23" i="20"/>
  <c r="CN44" i="20"/>
  <c r="CN18" i="20"/>
  <c r="CN38" i="20"/>
  <c r="CN34" i="20"/>
  <c r="CN78" i="20"/>
  <c r="CN65" i="20"/>
  <c r="CN75" i="20"/>
  <c r="CN37" i="20"/>
  <c r="CN83" i="20"/>
  <c r="CN69" i="20"/>
  <c r="CN28" i="20"/>
  <c r="CN41" i="20"/>
  <c r="CN77" i="20"/>
  <c r="CN36" i="20"/>
  <c r="CN17" i="20"/>
  <c r="CN63" i="20"/>
  <c r="CN73" i="20"/>
  <c r="CN61" i="20"/>
  <c r="CN46" i="20"/>
  <c r="CN84" i="20"/>
  <c r="CN52" i="20"/>
  <c r="CN82" i="20"/>
  <c r="CN55" i="20"/>
  <c r="CN60" i="20"/>
  <c r="CN45" i="20"/>
  <c r="CN31" i="20"/>
  <c r="CN59" i="20"/>
  <c r="CN20" i="20"/>
  <c r="CN21" i="20"/>
  <c r="CN19" i="20"/>
  <c r="CN48" i="20"/>
  <c r="CN39" i="20"/>
  <c r="CN88" i="20"/>
  <c r="CN89" i="20"/>
  <c r="CN87" i="20"/>
  <c r="CN86" i="20"/>
  <c r="CO6" i="20"/>
  <c r="CP5" i="20"/>
  <c r="CO74" i="20" s="1"/>
  <c r="CM92" i="20"/>
  <c r="CL89" i="19"/>
  <c r="CL88" i="19"/>
  <c r="CL86" i="19"/>
  <c r="CL87" i="19"/>
  <c r="CM92" i="19"/>
  <c r="CM6" i="19"/>
  <c r="CN5" i="19"/>
  <c r="CL91" i="19"/>
  <c r="CM91" i="19" s="1"/>
  <c r="CM89" i="18"/>
  <c r="CM88" i="18"/>
  <c r="CM87" i="18"/>
  <c r="CM86" i="18"/>
  <c r="CN6" i="18"/>
  <c r="CM92" i="18"/>
  <c r="CO5" i="18"/>
  <c r="CL91" i="18"/>
  <c r="BO86" i="11"/>
  <c r="BU9" i="16"/>
  <c r="BU12" i="16"/>
  <c r="BU11" i="16"/>
  <c r="BU13" i="16"/>
  <c r="BU10" i="16"/>
  <c r="BU15" i="16"/>
  <c r="BU16" i="16"/>
  <c r="BU18" i="16"/>
  <c r="BU20" i="16"/>
  <c r="BU14" i="16"/>
  <c r="BU17" i="16"/>
  <c r="BU23" i="16"/>
  <c r="BU25" i="16"/>
  <c r="BU21" i="16"/>
  <c r="BU22" i="16"/>
  <c r="BU19" i="16"/>
  <c r="BU28" i="16"/>
  <c r="BU30" i="16"/>
  <c r="BU32" i="16"/>
  <c r="BU34" i="16"/>
  <c r="BU26" i="16"/>
  <c r="BU24" i="16"/>
  <c r="BU35" i="16"/>
  <c r="BU31" i="16"/>
  <c r="BU33" i="16"/>
  <c r="BU36" i="16"/>
  <c r="BU44" i="16"/>
  <c r="BU27" i="16"/>
  <c r="BU29" i="16"/>
  <c r="BU38" i="16"/>
  <c r="BU39" i="16"/>
  <c r="BU40" i="16"/>
  <c r="BU42" i="16"/>
  <c r="BU45" i="16"/>
  <c r="BU46" i="16"/>
  <c r="BU37" i="16"/>
  <c r="BU43" i="16"/>
  <c r="BU47" i="16"/>
  <c r="BU50" i="16"/>
  <c r="BU52" i="16"/>
  <c r="BU53" i="16"/>
  <c r="BU55" i="16"/>
  <c r="BU56" i="16"/>
  <c r="BU59" i="16"/>
  <c r="BU68" i="16"/>
  <c r="BU70" i="16"/>
  <c r="BU72" i="16"/>
  <c r="BU48" i="16"/>
  <c r="BU51" i="16"/>
  <c r="BU54" i="16"/>
  <c r="BU57" i="16"/>
  <c r="BU41" i="16"/>
  <c r="BU49" i="16"/>
  <c r="BU60" i="16"/>
  <c r="BU69" i="16"/>
  <c r="BU58" i="16"/>
  <c r="BU74" i="16"/>
  <c r="BU76" i="16"/>
  <c r="BU78" i="16"/>
  <c r="BU80" i="16"/>
  <c r="BU82" i="16"/>
  <c r="BU83" i="16"/>
  <c r="BU85" i="16"/>
  <c r="BU75" i="16"/>
  <c r="BU84" i="16"/>
  <c r="BU71" i="16"/>
  <c r="BU73" i="16"/>
  <c r="BU77" i="16"/>
  <c r="BU79" i="16"/>
  <c r="BU81" i="16"/>
  <c r="BP63" i="11"/>
  <c r="BP66" i="11"/>
  <c r="BP65" i="11"/>
  <c r="BP64" i="11"/>
  <c r="BP76" i="11"/>
  <c r="BP77" i="11"/>
  <c r="BP78" i="11"/>
  <c r="BP80" i="11"/>
  <c r="BP79" i="11"/>
  <c r="BP81" i="11"/>
  <c r="BP84" i="11"/>
  <c r="BP83" i="11"/>
  <c r="BP82" i="11"/>
  <c r="BU88" i="16"/>
  <c r="BU87" i="16"/>
  <c r="BU89" i="16"/>
  <c r="BU86" i="16"/>
  <c r="BV6" i="16"/>
  <c r="BW5" i="16"/>
  <c r="BP9" i="11"/>
  <c r="BP10" i="11"/>
  <c r="BP11" i="11"/>
  <c r="BP12" i="11"/>
  <c r="BP13" i="11"/>
  <c r="BP14" i="11"/>
  <c r="BP15" i="11"/>
  <c r="BP17" i="11"/>
  <c r="BP16" i="11"/>
  <c r="BP19" i="11"/>
  <c r="BP18" i="11"/>
  <c r="BP20" i="11"/>
  <c r="BP22" i="11"/>
  <c r="BP21" i="11"/>
  <c r="BP23" i="11"/>
  <c r="BP25" i="11"/>
  <c r="BP24" i="11"/>
  <c r="BP26" i="11"/>
  <c r="BP27" i="11"/>
  <c r="BP29" i="11"/>
  <c r="BP28" i="11"/>
  <c r="BP30" i="11"/>
  <c r="BP31" i="11"/>
  <c r="BP33" i="11"/>
  <c r="BP35" i="11"/>
  <c r="BP32" i="11"/>
  <c r="BP34" i="11"/>
  <c r="BP38" i="11"/>
  <c r="BP40" i="11"/>
  <c r="BP37" i="11"/>
  <c r="BP39" i="11"/>
  <c r="BP41" i="11"/>
  <c r="BP36" i="11"/>
  <c r="BP42" i="11"/>
  <c r="BP44" i="11"/>
  <c r="BP46" i="11"/>
  <c r="BP43" i="11"/>
  <c r="BP45" i="11"/>
  <c r="BP47" i="11"/>
  <c r="BP48" i="11"/>
  <c r="BP51" i="11"/>
  <c r="BP53" i="11"/>
  <c r="BP55" i="11"/>
  <c r="BP49" i="11"/>
  <c r="BP50" i="11"/>
  <c r="BP52" i="11"/>
  <c r="BP54" i="11"/>
  <c r="BP56" i="11"/>
  <c r="BP58" i="11"/>
  <c r="BP60" i="11"/>
  <c r="BP67" i="11"/>
  <c r="BP69" i="11"/>
  <c r="BP57" i="11"/>
  <c r="BP59" i="11"/>
  <c r="BP61" i="11"/>
  <c r="BP68" i="11"/>
  <c r="BP70" i="11"/>
  <c r="BP72" i="11"/>
  <c r="BP74" i="11"/>
  <c r="BP90" i="11"/>
  <c r="BP92" i="11"/>
  <c r="BP71" i="11"/>
  <c r="BP73" i="11"/>
  <c r="BP75" i="11"/>
  <c r="BP85" i="11"/>
  <c r="BP89" i="11"/>
  <c r="BP94" i="11"/>
  <c r="BP96" i="11"/>
  <c r="BP91" i="11"/>
  <c r="BP93" i="11"/>
  <c r="BP95" i="11"/>
  <c r="BP97" i="11"/>
  <c r="BQ6" i="11"/>
  <c r="BR5" i="11"/>
  <c r="CO48" i="20" l="1"/>
  <c r="CO59" i="20"/>
  <c r="CO55" i="20"/>
  <c r="CO46" i="20"/>
  <c r="CO17" i="20"/>
  <c r="CO28" i="20"/>
  <c r="CO75" i="20"/>
  <c r="CO38" i="20"/>
  <c r="CO15" i="20"/>
  <c r="CO33" i="20"/>
  <c r="CO64" i="20"/>
  <c r="CO53" i="20"/>
  <c r="CO35" i="20"/>
  <c r="CO32" i="20"/>
  <c r="CO81" i="20"/>
  <c r="CO16" i="20"/>
  <c r="CO79" i="20"/>
  <c r="CO62" i="20"/>
  <c r="CO76" i="20"/>
  <c r="CO19" i="20"/>
  <c r="CO31" i="20"/>
  <c r="CO82" i="20"/>
  <c r="CO61" i="20"/>
  <c r="CO36" i="20"/>
  <c r="CO69" i="20"/>
  <c r="CO65" i="20"/>
  <c r="CO18" i="20"/>
  <c r="CO42" i="20"/>
  <c r="CO22" i="20"/>
  <c r="CO58" i="20"/>
  <c r="CO9" i="20"/>
  <c r="CO85" i="20"/>
  <c r="CO67" i="20"/>
  <c r="CO66" i="20"/>
  <c r="CO57" i="20"/>
  <c r="CO25" i="20"/>
  <c r="CO68" i="20"/>
  <c r="CO51" i="20"/>
  <c r="CO21" i="20"/>
  <c r="CO45" i="20"/>
  <c r="CO52" i="20"/>
  <c r="CO73" i="20"/>
  <c r="CO77" i="20"/>
  <c r="CO83" i="20"/>
  <c r="CO78" i="20"/>
  <c r="CO44" i="20"/>
  <c r="CO56" i="20"/>
  <c r="CO11" i="20"/>
  <c r="CO30" i="20"/>
  <c r="CO26" i="20"/>
  <c r="CO72" i="20"/>
  <c r="CO43" i="20"/>
  <c r="CO13" i="20"/>
  <c r="CO24" i="20"/>
  <c r="CO14" i="20"/>
  <c r="CO47" i="20"/>
  <c r="CO10" i="20"/>
  <c r="CO39" i="20"/>
  <c r="CO20" i="20"/>
  <c r="CP20" i="20" s="1"/>
  <c r="CO60" i="20"/>
  <c r="CO84" i="20"/>
  <c r="CO63" i="20"/>
  <c r="CO41" i="20"/>
  <c r="CP41" i="20" s="1"/>
  <c r="CO37" i="20"/>
  <c r="CO34" i="20"/>
  <c r="CO23" i="20"/>
  <c r="CO71" i="20"/>
  <c r="CP71" i="20" s="1"/>
  <c r="CO50" i="20"/>
  <c r="CO27" i="20"/>
  <c r="CO29" i="20"/>
  <c r="CO70" i="20"/>
  <c r="CP70" i="20" s="1"/>
  <c r="CO49" i="20"/>
  <c r="CO80" i="20"/>
  <c r="CO12" i="20"/>
  <c r="CO54" i="20"/>
  <c r="CP54" i="20" s="1"/>
  <c r="CO40" i="20"/>
  <c r="CO89" i="20"/>
  <c r="CO88" i="20"/>
  <c r="CO87" i="20"/>
  <c r="CO86" i="20"/>
  <c r="CQ5" i="20"/>
  <c r="CP74" i="20" s="1"/>
  <c r="CP6" i="20"/>
  <c r="CP4" i="20"/>
  <c r="CN92" i="20"/>
  <c r="CM89" i="19"/>
  <c r="CM88" i="19"/>
  <c r="CM87" i="19"/>
  <c r="CM86" i="19"/>
  <c r="CN92" i="19"/>
  <c r="CN6" i="19"/>
  <c r="CO5" i="19"/>
  <c r="CN91" i="19"/>
  <c r="CN89" i="18"/>
  <c r="CN88" i="18"/>
  <c r="CN87" i="18"/>
  <c r="CN86" i="18"/>
  <c r="CN92" i="18"/>
  <c r="CP5" i="18"/>
  <c r="CO6" i="18"/>
  <c r="CO4" i="18"/>
  <c r="CM91" i="18"/>
  <c r="CN91" i="18" s="1"/>
  <c r="BP86" i="11"/>
  <c r="BV10" i="16"/>
  <c r="BV9" i="16"/>
  <c r="BV11" i="16"/>
  <c r="BV12" i="16"/>
  <c r="BV13" i="16"/>
  <c r="BV14" i="16"/>
  <c r="BV15" i="16"/>
  <c r="BV17" i="16"/>
  <c r="BV19" i="16"/>
  <c r="BV18" i="16"/>
  <c r="BV16" i="16"/>
  <c r="BV20" i="16"/>
  <c r="BV23" i="16"/>
  <c r="BV25" i="16"/>
  <c r="BV21" i="16"/>
  <c r="BV24" i="16"/>
  <c r="BV27" i="16"/>
  <c r="BV29" i="16"/>
  <c r="BV22" i="16"/>
  <c r="BV28" i="16"/>
  <c r="BV33" i="16"/>
  <c r="BV34" i="16"/>
  <c r="BV36" i="16"/>
  <c r="BV38" i="16"/>
  <c r="BV35" i="16"/>
  <c r="BV26" i="16"/>
  <c r="BV30" i="16"/>
  <c r="BV37" i="16"/>
  <c r="BV39" i="16"/>
  <c r="BV41" i="16"/>
  <c r="BV32" i="16"/>
  <c r="BV43" i="16"/>
  <c r="BV45" i="16"/>
  <c r="BV47" i="16"/>
  <c r="BV31" i="16"/>
  <c r="BV44" i="16"/>
  <c r="BV48" i="16"/>
  <c r="BV49" i="16"/>
  <c r="BV51" i="16"/>
  <c r="BV42" i="16"/>
  <c r="BV46" i="16"/>
  <c r="BV54" i="16"/>
  <c r="BV40" i="16"/>
  <c r="BV50" i="16"/>
  <c r="BV52" i="16"/>
  <c r="BV57" i="16"/>
  <c r="BV58" i="16"/>
  <c r="BV60" i="16"/>
  <c r="BV69" i="16"/>
  <c r="BV71" i="16"/>
  <c r="BV55" i="16"/>
  <c r="BV56" i="16"/>
  <c r="BV59" i="16"/>
  <c r="BV68" i="16"/>
  <c r="BV70" i="16"/>
  <c r="BV72" i="16"/>
  <c r="BV53" i="16"/>
  <c r="BV73" i="16"/>
  <c r="BV75" i="16"/>
  <c r="BV77" i="16"/>
  <c r="BV79" i="16"/>
  <c r="BV81" i="16"/>
  <c r="BV84" i="16"/>
  <c r="BV74" i="16"/>
  <c r="BV76" i="16"/>
  <c r="BV78" i="16"/>
  <c r="BV80" i="16"/>
  <c r="BV82" i="16"/>
  <c r="BV83" i="16"/>
  <c r="BV85" i="16"/>
  <c r="BQ63" i="11"/>
  <c r="BQ66" i="11"/>
  <c r="BQ65" i="11"/>
  <c r="BQ64" i="11"/>
  <c r="BQ76" i="11"/>
  <c r="BQ77" i="11"/>
  <c r="BQ78" i="11"/>
  <c r="BQ79" i="11"/>
  <c r="BQ80" i="11"/>
  <c r="BQ81" i="11"/>
  <c r="BQ83" i="11"/>
  <c r="BQ82" i="11"/>
  <c r="BQ84" i="11"/>
  <c r="BV89" i="16"/>
  <c r="BV88" i="16"/>
  <c r="BV87" i="16"/>
  <c r="BV86" i="16"/>
  <c r="BW6" i="16"/>
  <c r="BX5" i="16"/>
  <c r="BQ9" i="11"/>
  <c r="BQ10" i="11"/>
  <c r="BQ11" i="11"/>
  <c r="BQ12" i="11"/>
  <c r="BQ13" i="11"/>
  <c r="BQ14" i="11"/>
  <c r="BQ15" i="11"/>
  <c r="BQ16" i="11"/>
  <c r="BQ17" i="11"/>
  <c r="BQ19" i="11"/>
  <c r="BQ18" i="11"/>
  <c r="BQ20" i="11"/>
  <c r="BQ22" i="11"/>
  <c r="BQ24" i="11"/>
  <c r="BQ21" i="11"/>
  <c r="BQ23" i="11"/>
  <c r="BQ25" i="11"/>
  <c r="BQ27" i="11"/>
  <c r="BQ26" i="11"/>
  <c r="BQ29" i="11"/>
  <c r="BQ28" i="11"/>
  <c r="BQ30" i="11"/>
  <c r="BQ32" i="11"/>
  <c r="BQ34" i="11"/>
  <c r="BQ31" i="11"/>
  <c r="BQ33" i="11"/>
  <c r="BQ36" i="11"/>
  <c r="BQ35" i="11"/>
  <c r="BQ38" i="11"/>
  <c r="BQ40" i="11"/>
  <c r="BQ42" i="11"/>
  <c r="BQ37" i="11"/>
  <c r="BQ39" i="11"/>
  <c r="BQ41" i="11"/>
  <c r="BQ44" i="11"/>
  <c r="BQ46" i="11"/>
  <c r="BQ48" i="11"/>
  <c r="BQ43" i="11"/>
  <c r="BQ45" i="11"/>
  <c r="BQ47" i="11"/>
  <c r="BQ50" i="11"/>
  <c r="BQ52" i="11"/>
  <c r="BQ54" i="11"/>
  <c r="BQ51" i="11"/>
  <c r="BQ53" i="11"/>
  <c r="BQ49" i="11"/>
  <c r="BQ56" i="11"/>
  <c r="BQ58" i="11"/>
  <c r="BQ60" i="11"/>
  <c r="BQ67" i="11"/>
  <c r="BQ69" i="11"/>
  <c r="BQ71" i="11"/>
  <c r="BQ55" i="11"/>
  <c r="BQ57" i="11"/>
  <c r="BQ59" i="11"/>
  <c r="BQ61" i="11"/>
  <c r="BQ68" i="11"/>
  <c r="BQ73" i="11"/>
  <c r="BQ75" i="11"/>
  <c r="BQ85" i="11"/>
  <c r="BQ89" i="11"/>
  <c r="BQ70" i="11"/>
  <c r="BQ72" i="11"/>
  <c r="BQ74" i="11"/>
  <c r="BQ93" i="11"/>
  <c r="BQ95" i="11"/>
  <c r="BQ97" i="11"/>
  <c r="BQ92" i="11"/>
  <c r="BQ94" i="11"/>
  <c r="BQ96" i="11"/>
  <c r="BQ90" i="11"/>
  <c r="BQ91" i="11"/>
  <c r="BS5" i="11"/>
  <c r="BR6" i="11"/>
  <c r="CP14" i="20" l="1"/>
  <c r="CP72" i="20"/>
  <c r="CP56" i="20"/>
  <c r="CP77" i="20"/>
  <c r="CP21" i="20"/>
  <c r="CP57" i="20"/>
  <c r="CP9" i="20"/>
  <c r="CP18" i="20"/>
  <c r="CP61" i="20"/>
  <c r="CP76" i="20"/>
  <c r="CP81" i="20"/>
  <c r="CP64" i="20"/>
  <c r="CP75" i="20"/>
  <c r="CP55" i="20"/>
  <c r="CP12" i="20"/>
  <c r="CP29" i="20"/>
  <c r="CP23" i="20"/>
  <c r="CP63" i="20"/>
  <c r="CP39" i="20"/>
  <c r="CP24" i="20"/>
  <c r="CP26" i="20"/>
  <c r="CP44" i="20"/>
  <c r="CP73" i="20"/>
  <c r="CP51" i="20"/>
  <c r="CP66" i="20"/>
  <c r="CP58" i="20"/>
  <c r="CP65" i="20"/>
  <c r="CP82" i="20"/>
  <c r="CP62" i="20"/>
  <c r="CP32" i="20"/>
  <c r="CP33" i="20"/>
  <c r="CP28" i="20"/>
  <c r="CP59" i="20"/>
  <c r="CO92" i="20"/>
  <c r="CO91" i="20"/>
  <c r="CP80" i="20"/>
  <c r="CP27" i="20"/>
  <c r="CP34" i="20"/>
  <c r="CP84" i="20"/>
  <c r="CP10" i="20"/>
  <c r="CP13" i="20"/>
  <c r="CP30" i="20"/>
  <c r="CP78" i="20"/>
  <c r="CP52" i="20"/>
  <c r="CP68" i="20"/>
  <c r="CP67" i="20"/>
  <c r="CP22" i="20"/>
  <c r="CP69" i="20"/>
  <c r="CP31" i="20"/>
  <c r="CP79" i="20"/>
  <c r="CP35" i="20"/>
  <c r="CP15" i="20"/>
  <c r="CP17" i="20"/>
  <c r="CP48" i="20"/>
  <c r="CP40" i="20"/>
  <c r="CP49" i="20"/>
  <c r="CP50" i="20"/>
  <c r="CP37" i="20"/>
  <c r="CP60" i="20"/>
  <c r="CP47" i="20"/>
  <c r="CP43" i="20"/>
  <c r="CP11" i="20"/>
  <c r="CP83" i="20"/>
  <c r="CP45" i="20"/>
  <c r="CP25" i="20"/>
  <c r="CP85" i="20"/>
  <c r="CP42" i="20"/>
  <c r="CQ42" i="20" s="1"/>
  <c r="CP36" i="20"/>
  <c r="CP19" i="20"/>
  <c r="CP16" i="20"/>
  <c r="CP53" i="20"/>
  <c r="CQ53" i="20" s="1"/>
  <c r="CP38" i="20"/>
  <c r="CQ38" i="20" s="1"/>
  <c r="CP46" i="20"/>
  <c r="CQ46" i="20" s="1"/>
  <c r="CP89" i="20"/>
  <c r="CP88" i="20"/>
  <c r="CP86" i="20"/>
  <c r="CP87" i="20"/>
  <c r="CR5" i="20"/>
  <c r="CQ74" i="20" s="1"/>
  <c r="CQ6" i="20"/>
  <c r="CP91" i="20"/>
  <c r="CN89" i="19"/>
  <c r="CN88" i="19"/>
  <c r="CN87" i="19"/>
  <c r="CN86" i="19"/>
  <c r="CO92" i="19"/>
  <c r="CO6" i="19"/>
  <c r="CP5" i="19"/>
  <c r="CO4" i="19"/>
  <c r="CO91" i="19"/>
  <c r="CO89" i="18"/>
  <c r="CO88" i="18"/>
  <c r="CO86" i="18"/>
  <c r="CO87" i="18"/>
  <c r="CQ5" i="18"/>
  <c r="CP6" i="18"/>
  <c r="CO92" i="18"/>
  <c r="BQ86" i="11"/>
  <c r="BW10" i="16"/>
  <c r="BW11" i="16"/>
  <c r="BW9" i="16"/>
  <c r="BW13" i="16"/>
  <c r="BW12" i="16"/>
  <c r="BW14" i="16"/>
  <c r="BW16" i="16"/>
  <c r="BW15" i="16"/>
  <c r="BW17" i="16"/>
  <c r="BW19" i="16"/>
  <c r="BW18" i="16"/>
  <c r="BW22" i="16"/>
  <c r="BW24" i="16"/>
  <c r="BW23" i="16"/>
  <c r="BW20" i="16"/>
  <c r="BW26" i="16"/>
  <c r="BW21" i="16"/>
  <c r="BW27" i="16"/>
  <c r="BW29" i="16"/>
  <c r="BW31" i="16"/>
  <c r="BW33" i="16"/>
  <c r="BW35" i="16"/>
  <c r="BW32" i="16"/>
  <c r="BW25" i="16"/>
  <c r="BW28" i="16"/>
  <c r="BW34" i="16"/>
  <c r="BW36" i="16"/>
  <c r="BW37" i="16"/>
  <c r="BW40" i="16"/>
  <c r="BW41" i="16"/>
  <c r="BW42" i="16"/>
  <c r="BW48" i="16"/>
  <c r="BW43" i="16"/>
  <c r="BW39" i="16"/>
  <c r="BW44" i="16"/>
  <c r="BW45" i="16"/>
  <c r="BW49" i="16"/>
  <c r="BW51" i="16"/>
  <c r="BW38" i="16"/>
  <c r="BW46" i="16"/>
  <c r="BW47" i="16"/>
  <c r="BW54" i="16"/>
  <c r="BW56" i="16"/>
  <c r="BW53" i="16"/>
  <c r="BW30" i="16"/>
  <c r="BW50" i="16"/>
  <c r="BW58" i="16"/>
  <c r="BW60" i="16"/>
  <c r="BW69" i="16"/>
  <c r="BW71" i="16"/>
  <c r="BW73" i="16"/>
  <c r="BW55" i="16"/>
  <c r="BW52" i="16"/>
  <c r="BW85" i="16"/>
  <c r="BW72" i="16"/>
  <c r="BW75" i="16"/>
  <c r="BW77" i="16"/>
  <c r="BW79" i="16"/>
  <c r="BW81" i="16"/>
  <c r="BW84" i="16"/>
  <c r="BW78" i="16"/>
  <c r="BW80" i="16"/>
  <c r="BW82" i="16"/>
  <c r="BW57" i="16"/>
  <c r="BW70" i="16"/>
  <c r="BW59" i="16"/>
  <c r="BW68" i="16"/>
  <c r="BW74" i="16"/>
  <c r="BW76" i="16"/>
  <c r="BW83" i="16"/>
  <c r="BR63" i="11"/>
  <c r="BR66" i="11"/>
  <c r="BR65" i="11"/>
  <c r="BR64" i="11"/>
  <c r="BR76" i="11"/>
  <c r="BR77" i="11"/>
  <c r="BR78" i="11"/>
  <c r="BR79" i="11"/>
  <c r="BR80" i="11"/>
  <c r="BR82" i="11"/>
  <c r="BR81" i="11"/>
  <c r="BR83" i="11"/>
  <c r="BR84" i="11"/>
  <c r="BW86" i="16"/>
  <c r="BW89" i="16"/>
  <c r="BW88" i="16"/>
  <c r="BW87" i="16"/>
  <c r="BY5" i="16"/>
  <c r="BX6" i="16"/>
  <c r="BR9" i="11"/>
  <c r="BR10" i="11"/>
  <c r="BR11" i="11"/>
  <c r="BR13" i="11"/>
  <c r="BR12" i="11"/>
  <c r="BR14" i="11"/>
  <c r="BR15" i="11"/>
  <c r="BR18" i="11"/>
  <c r="BR16" i="11"/>
  <c r="BR17" i="11"/>
  <c r="BR20" i="11"/>
  <c r="BR19" i="11"/>
  <c r="BR21" i="11"/>
  <c r="BR23" i="11"/>
  <c r="BR22" i="11"/>
  <c r="BR26" i="11"/>
  <c r="BR24" i="11"/>
  <c r="BR25" i="11"/>
  <c r="BR28" i="11"/>
  <c r="BR30" i="11"/>
  <c r="BR27" i="11"/>
  <c r="BR29" i="11"/>
  <c r="BR32" i="11"/>
  <c r="BR34" i="11"/>
  <c r="BR36" i="11"/>
  <c r="BR31" i="11"/>
  <c r="BR33" i="11"/>
  <c r="BR37" i="11"/>
  <c r="BR39" i="11"/>
  <c r="BR41" i="11"/>
  <c r="BR35" i="11"/>
  <c r="BR38" i="11"/>
  <c r="BR40" i="11"/>
  <c r="BR43" i="11"/>
  <c r="BR45" i="11"/>
  <c r="BR47" i="11"/>
  <c r="BR42" i="11"/>
  <c r="BR44" i="11"/>
  <c r="BR46" i="11"/>
  <c r="BR49" i="11"/>
  <c r="BR48" i="11"/>
  <c r="BR50" i="11"/>
  <c r="BR52" i="11"/>
  <c r="BR54" i="11"/>
  <c r="BR51" i="11"/>
  <c r="BR53" i="11"/>
  <c r="BR55" i="11"/>
  <c r="BR57" i="11"/>
  <c r="BR59" i="11"/>
  <c r="BR61" i="11"/>
  <c r="BR68" i="11"/>
  <c r="BR56" i="11"/>
  <c r="BR58" i="11"/>
  <c r="BR60" i="11"/>
  <c r="BR67" i="11"/>
  <c r="BR71" i="11"/>
  <c r="BR69" i="11"/>
  <c r="BR73" i="11"/>
  <c r="BR75" i="11"/>
  <c r="BR85" i="11"/>
  <c r="BR89" i="11"/>
  <c r="BR91" i="11"/>
  <c r="BR70" i="11"/>
  <c r="BR72" i="11"/>
  <c r="BR74" i="11"/>
  <c r="BR90" i="11"/>
  <c r="BR93" i="11"/>
  <c r="BR95" i="11"/>
  <c r="BR97" i="11"/>
  <c r="BR92" i="11"/>
  <c r="BR94" i="11"/>
  <c r="BR96" i="11"/>
  <c r="BS6" i="11"/>
  <c r="BT5" i="11"/>
  <c r="BS4" i="11"/>
  <c r="CQ16" i="20" l="1"/>
  <c r="CQ85" i="20"/>
  <c r="CQ11" i="20"/>
  <c r="CQ37" i="20"/>
  <c r="CQ54" i="20"/>
  <c r="CQ35" i="20"/>
  <c r="CQ22" i="20"/>
  <c r="CQ78" i="20"/>
  <c r="CQ84" i="20"/>
  <c r="CQ33" i="20"/>
  <c r="CQ65" i="20"/>
  <c r="CQ73" i="20"/>
  <c r="CQ39" i="20"/>
  <c r="CQ12" i="20"/>
  <c r="CQ64" i="20"/>
  <c r="CQ18" i="20"/>
  <c r="CQ77" i="20"/>
  <c r="CQ20" i="20"/>
  <c r="CQ19" i="20"/>
  <c r="CQ25" i="20"/>
  <c r="CQ43" i="20"/>
  <c r="CQ50" i="20"/>
  <c r="CQ48" i="20"/>
  <c r="CQ79" i="20"/>
  <c r="CQ67" i="20"/>
  <c r="CQ30" i="20"/>
  <c r="CQ34" i="20"/>
  <c r="CQ32" i="20"/>
  <c r="CQ58" i="20"/>
  <c r="CQ44" i="20"/>
  <c r="CQ63" i="20"/>
  <c r="CQ70" i="20"/>
  <c r="CQ81" i="20"/>
  <c r="CQ9" i="20"/>
  <c r="CQ56" i="20"/>
  <c r="CQ41" i="20"/>
  <c r="CQ36" i="20"/>
  <c r="CQ45" i="20"/>
  <c r="CQ47" i="20"/>
  <c r="CQ49" i="20"/>
  <c r="CQ17" i="20"/>
  <c r="CQ31" i="20"/>
  <c r="CQ68" i="20"/>
  <c r="CQ13" i="20"/>
  <c r="CQ27" i="20"/>
  <c r="CQ59" i="20"/>
  <c r="CQ62" i="20"/>
  <c r="CQ66" i="20"/>
  <c r="CQ26" i="20"/>
  <c r="CQ23" i="20"/>
  <c r="CQ55" i="20"/>
  <c r="CQ76" i="20"/>
  <c r="CQ57" i="20"/>
  <c r="CQ72" i="20"/>
  <c r="CQ71" i="20"/>
  <c r="CQ83" i="20"/>
  <c r="CQ60" i="20"/>
  <c r="CQ40" i="20"/>
  <c r="CQ15" i="20"/>
  <c r="CQ69" i="20"/>
  <c r="CQ52" i="20"/>
  <c r="CQ10" i="20"/>
  <c r="CQ80" i="20"/>
  <c r="CQ28" i="20"/>
  <c r="CQ82" i="20"/>
  <c r="CR82" i="20" s="1"/>
  <c r="CQ51" i="20"/>
  <c r="CQ24" i="20"/>
  <c r="CQ29" i="20"/>
  <c r="CR29" i="20" s="1"/>
  <c r="CQ75" i="20"/>
  <c r="CR75" i="20" s="1"/>
  <c r="CQ61" i="20"/>
  <c r="CQ21" i="20"/>
  <c r="CQ14" i="20"/>
  <c r="CR14" i="20" s="1"/>
  <c r="CQ89" i="20"/>
  <c r="CQ88" i="20"/>
  <c r="CQ87" i="20"/>
  <c r="CQ86" i="20"/>
  <c r="CR6" i="20"/>
  <c r="CS5" i="20"/>
  <c r="CR74" i="20" s="1"/>
  <c r="CP92" i="20"/>
  <c r="CO89" i="19"/>
  <c r="CO88" i="19"/>
  <c r="CO87" i="19"/>
  <c r="CO86" i="19"/>
  <c r="CP92" i="19"/>
  <c r="CP6" i="19"/>
  <c r="CQ5" i="19"/>
  <c r="CP89" i="18"/>
  <c r="CP88" i="18"/>
  <c r="CP87" i="18"/>
  <c r="CP86" i="18"/>
  <c r="CQ6" i="18"/>
  <c r="CP92" i="18"/>
  <c r="CR5" i="18"/>
  <c r="CO91" i="18"/>
  <c r="CP91" i="18" s="1"/>
  <c r="BR86" i="11"/>
  <c r="BX9" i="16"/>
  <c r="BX10" i="16"/>
  <c r="BX12" i="16"/>
  <c r="BX11" i="16"/>
  <c r="BX14" i="16"/>
  <c r="BX13" i="16"/>
  <c r="BX16" i="16"/>
  <c r="BX18" i="16"/>
  <c r="BX19" i="16"/>
  <c r="BX20" i="16"/>
  <c r="BX15" i="16"/>
  <c r="BX21" i="16"/>
  <c r="BX17" i="16"/>
  <c r="BX22" i="16"/>
  <c r="BX24" i="16"/>
  <c r="BX26" i="16"/>
  <c r="BX25" i="16"/>
  <c r="BX28" i="16"/>
  <c r="BX30" i="16"/>
  <c r="BX23" i="16"/>
  <c r="BX27" i="16"/>
  <c r="BX29" i="16"/>
  <c r="BX31" i="16"/>
  <c r="BX37" i="16"/>
  <c r="BX32" i="16"/>
  <c r="BX33" i="16"/>
  <c r="BX34" i="16"/>
  <c r="BX35" i="16"/>
  <c r="BX36" i="16"/>
  <c r="BX38" i="16"/>
  <c r="BX40" i="16"/>
  <c r="BX39" i="16"/>
  <c r="BX44" i="16"/>
  <c r="BX46" i="16"/>
  <c r="BX41" i="16"/>
  <c r="BX42" i="16"/>
  <c r="BX50" i="16"/>
  <c r="BX48" i="16"/>
  <c r="BX53" i="16"/>
  <c r="BX55" i="16"/>
  <c r="BX43" i="16"/>
  <c r="BX45" i="16"/>
  <c r="BX49" i="16"/>
  <c r="BX51" i="16"/>
  <c r="BX52" i="16"/>
  <c r="BX57" i="16"/>
  <c r="BX59" i="16"/>
  <c r="BX68" i="16"/>
  <c r="BX70" i="16"/>
  <c r="BX72" i="16"/>
  <c r="BX47" i="16"/>
  <c r="BX58" i="16"/>
  <c r="BX60" i="16"/>
  <c r="BX69" i="16"/>
  <c r="BX71" i="16"/>
  <c r="BX74" i="16"/>
  <c r="BX76" i="16"/>
  <c r="BX78" i="16"/>
  <c r="BX80" i="16"/>
  <c r="BX82" i="16"/>
  <c r="BX83" i="16"/>
  <c r="BX85" i="16"/>
  <c r="BX73" i="16"/>
  <c r="BX56" i="16"/>
  <c r="BX75" i="16"/>
  <c r="BX77" i="16"/>
  <c r="BX79" i="16"/>
  <c r="BX81" i="16"/>
  <c r="BX84" i="16"/>
  <c r="BX54" i="16"/>
  <c r="BS63" i="11"/>
  <c r="BS66" i="11"/>
  <c r="BS65" i="11"/>
  <c r="BS64" i="11"/>
  <c r="BS76" i="11"/>
  <c r="BS77" i="11"/>
  <c r="BS79" i="11"/>
  <c r="BS78" i="11"/>
  <c r="BS81" i="11"/>
  <c r="BS80" i="11"/>
  <c r="BS82" i="11"/>
  <c r="BS84" i="11"/>
  <c r="BS83" i="11"/>
  <c r="BX87" i="16"/>
  <c r="BX86" i="16"/>
  <c r="BX89" i="16"/>
  <c r="BX88" i="16"/>
  <c r="BZ5" i="16"/>
  <c r="BY6" i="16"/>
  <c r="BS9" i="11"/>
  <c r="BS10" i="11"/>
  <c r="BS11" i="11"/>
  <c r="BS13" i="11"/>
  <c r="BS12" i="11"/>
  <c r="BS14" i="11"/>
  <c r="BS16" i="11"/>
  <c r="BS15" i="11"/>
  <c r="BS17" i="11"/>
  <c r="BS20" i="11"/>
  <c r="BS18" i="11"/>
  <c r="BS19" i="11"/>
  <c r="BS21" i="11"/>
  <c r="BS23" i="11"/>
  <c r="BS22" i="11"/>
  <c r="BS26" i="11"/>
  <c r="BS24" i="11"/>
  <c r="BS25" i="11"/>
  <c r="BS28" i="11"/>
  <c r="BS30" i="11"/>
  <c r="BS27" i="11"/>
  <c r="BS29" i="11"/>
  <c r="BS31" i="11"/>
  <c r="BS33" i="11"/>
  <c r="BS32" i="11"/>
  <c r="BS34" i="11"/>
  <c r="BS36" i="11"/>
  <c r="BS37" i="11"/>
  <c r="BS39" i="11"/>
  <c r="BS41" i="11"/>
  <c r="BS35" i="11"/>
  <c r="BS38" i="11"/>
  <c r="BS40" i="11"/>
  <c r="BS43" i="11"/>
  <c r="BS45" i="11"/>
  <c r="BS47" i="11"/>
  <c r="BS49" i="11"/>
  <c r="BS42" i="11"/>
  <c r="BS44" i="11"/>
  <c r="BS46" i="11"/>
  <c r="BS51" i="11"/>
  <c r="BS53" i="11"/>
  <c r="BS48" i="11"/>
  <c r="BS50" i="11"/>
  <c r="BS52" i="11"/>
  <c r="BS54" i="11"/>
  <c r="BS55" i="11"/>
  <c r="BS57" i="11"/>
  <c r="BS59" i="11"/>
  <c r="BS61" i="11"/>
  <c r="BS68" i="11"/>
  <c r="BS70" i="11"/>
  <c r="BS72" i="11"/>
  <c r="BS56" i="11"/>
  <c r="BS58" i="11"/>
  <c r="BS60" i="11"/>
  <c r="BS67" i="11"/>
  <c r="BS69" i="11"/>
  <c r="BS74" i="11"/>
  <c r="BS90" i="11"/>
  <c r="BS71" i="11"/>
  <c r="BS73" i="11"/>
  <c r="BS75" i="11"/>
  <c r="BS85" i="11"/>
  <c r="BS89" i="11"/>
  <c r="BS91" i="11"/>
  <c r="BS94" i="11"/>
  <c r="BS96" i="11"/>
  <c r="BS93" i="11"/>
  <c r="BS95" i="11"/>
  <c r="BS97" i="11"/>
  <c r="BS92" i="11"/>
  <c r="BT6" i="11"/>
  <c r="BU5" i="11"/>
  <c r="CQ92" i="20" l="1"/>
  <c r="CR21" i="20"/>
  <c r="CR24" i="20"/>
  <c r="CR80" i="20"/>
  <c r="CR15" i="20"/>
  <c r="CR42" i="20"/>
  <c r="CR57" i="20"/>
  <c r="CR26" i="20"/>
  <c r="CR27" i="20"/>
  <c r="CR17" i="20"/>
  <c r="CR36" i="20"/>
  <c r="CR9" i="20"/>
  <c r="CR44" i="20"/>
  <c r="CR30" i="20"/>
  <c r="CR50" i="20"/>
  <c r="CR46" i="20"/>
  <c r="CR64" i="20"/>
  <c r="CR65" i="20"/>
  <c r="CR22" i="20"/>
  <c r="CR11" i="20"/>
  <c r="CQ91" i="20"/>
  <c r="CR61" i="20"/>
  <c r="CR51" i="20"/>
  <c r="CR10" i="20"/>
  <c r="CR40" i="20"/>
  <c r="CR53" i="20"/>
  <c r="CR76" i="20"/>
  <c r="CR66" i="20"/>
  <c r="CR92" i="20" s="1"/>
  <c r="CR13" i="20"/>
  <c r="CR49" i="20"/>
  <c r="CR38" i="20"/>
  <c r="CR81" i="20"/>
  <c r="CR58" i="20"/>
  <c r="CR67" i="20"/>
  <c r="CR43" i="20"/>
  <c r="CR20" i="20"/>
  <c r="CR12" i="20"/>
  <c r="CR33" i="20"/>
  <c r="CR35" i="20"/>
  <c r="CR85" i="20"/>
  <c r="CR52" i="20"/>
  <c r="CR60" i="20"/>
  <c r="CR71" i="20"/>
  <c r="CR55" i="20"/>
  <c r="CR62" i="20"/>
  <c r="CR68" i="20"/>
  <c r="CR47" i="20"/>
  <c r="CR41" i="20"/>
  <c r="CR70" i="20"/>
  <c r="CR32" i="20"/>
  <c r="CR79" i="20"/>
  <c r="CR25" i="20"/>
  <c r="CR77" i="20"/>
  <c r="CR39" i="20"/>
  <c r="CR84" i="20"/>
  <c r="CR54" i="20"/>
  <c r="CR16" i="20"/>
  <c r="CR28" i="20"/>
  <c r="CR69" i="20"/>
  <c r="CR83" i="20"/>
  <c r="CR72" i="20"/>
  <c r="CR23" i="20"/>
  <c r="CR59" i="20"/>
  <c r="CR31" i="20"/>
  <c r="CR45" i="20"/>
  <c r="CR56" i="20"/>
  <c r="CS56" i="20" s="1"/>
  <c r="CR63" i="20"/>
  <c r="CS63" i="20" s="1"/>
  <c r="CR34" i="20"/>
  <c r="CR48" i="20"/>
  <c r="CR19" i="20"/>
  <c r="CS19" i="20" s="1"/>
  <c r="CR18" i="20"/>
  <c r="CS18" i="20" s="1"/>
  <c r="CR73" i="20"/>
  <c r="CS73" i="20" s="1"/>
  <c r="CR78" i="20"/>
  <c r="CR37" i="20"/>
  <c r="CS37" i="20" s="1"/>
  <c r="CR89" i="20"/>
  <c r="CR87" i="20"/>
  <c r="CR88" i="20"/>
  <c r="CR86" i="20"/>
  <c r="CS6" i="20"/>
  <c r="CT5" i="20"/>
  <c r="CS32" i="20" s="1"/>
  <c r="CP91" i="19"/>
  <c r="CP89" i="19"/>
  <c r="CP88" i="19"/>
  <c r="CP86" i="19"/>
  <c r="CP87" i="19"/>
  <c r="CQ92" i="19"/>
  <c r="CQ6" i="19"/>
  <c r="CR5" i="19"/>
  <c r="CQ89" i="18"/>
  <c r="CQ88" i="18"/>
  <c r="CQ87" i="18"/>
  <c r="CQ86" i="18"/>
  <c r="CR6" i="18"/>
  <c r="CQ92" i="18"/>
  <c r="CS5" i="18"/>
  <c r="BS86" i="11"/>
  <c r="BY9" i="16"/>
  <c r="BY10" i="16"/>
  <c r="BY12" i="16"/>
  <c r="BY11" i="16"/>
  <c r="BY13" i="16"/>
  <c r="BY14" i="16"/>
  <c r="BY15" i="16"/>
  <c r="BY16" i="16"/>
  <c r="BY18" i="16"/>
  <c r="BY20" i="16"/>
  <c r="BY19" i="16"/>
  <c r="BY21" i="16"/>
  <c r="BY23" i="16"/>
  <c r="BY25" i="16"/>
  <c r="BY17" i="16"/>
  <c r="BY22" i="16"/>
  <c r="BY24" i="16"/>
  <c r="BY26" i="16"/>
  <c r="BY28" i="16"/>
  <c r="BY30" i="16"/>
  <c r="BY32" i="16"/>
  <c r="BY34" i="16"/>
  <c r="BY27" i="16"/>
  <c r="BY29" i="16"/>
  <c r="BY31" i="16"/>
  <c r="BY33" i="16"/>
  <c r="BY35" i="16"/>
  <c r="BY38" i="16"/>
  <c r="BY37" i="16"/>
  <c r="BY39" i="16"/>
  <c r="BY40" i="16"/>
  <c r="BY44" i="16"/>
  <c r="BY36" i="16"/>
  <c r="BY41" i="16"/>
  <c r="BY42" i="16"/>
  <c r="BY47" i="16"/>
  <c r="BY50" i="16"/>
  <c r="BY52" i="16"/>
  <c r="BY48" i="16"/>
  <c r="BY53" i="16"/>
  <c r="BY55" i="16"/>
  <c r="BY43" i="16"/>
  <c r="BY46" i="16"/>
  <c r="BY49" i="16"/>
  <c r="BY54" i="16"/>
  <c r="BY56" i="16"/>
  <c r="BY57" i="16"/>
  <c r="BY59" i="16"/>
  <c r="BY68" i="16"/>
  <c r="BY70" i="16"/>
  <c r="BY72" i="16"/>
  <c r="BY45" i="16"/>
  <c r="BY51" i="16"/>
  <c r="BY71" i="16"/>
  <c r="BY60" i="16"/>
  <c r="BY69" i="16"/>
  <c r="BY74" i="16"/>
  <c r="BY76" i="16"/>
  <c r="BY78" i="16"/>
  <c r="BY80" i="16"/>
  <c r="BY82" i="16"/>
  <c r="BY83" i="16"/>
  <c r="BY85" i="16"/>
  <c r="BY75" i="16"/>
  <c r="BY77" i="16"/>
  <c r="BY81" i="16"/>
  <c r="BY58" i="16"/>
  <c r="BY73" i="16"/>
  <c r="BY79" i="16"/>
  <c r="BY84" i="16"/>
  <c r="BT63" i="11"/>
  <c r="BT66" i="11"/>
  <c r="BT65" i="11"/>
  <c r="BT64" i="11"/>
  <c r="BT77" i="11"/>
  <c r="BT76" i="11"/>
  <c r="BT78" i="11"/>
  <c r="BT80" i="11"/>
  <c r="BT81" i="11"/>
  <c r="BT79" i="11"/>
  <c r="BT83" i="11"/>
  <c r="BT82" i="11"/>
  <c r="BT84" i="11"/>
  <c r="BY88" i="16"/>
  <c r="BY87" i="16"/>
  <c r="BY86" i="16"/>
  <c r="BY89" i="16"/>
  <c r="BZ6" i="16"/>
  <c r="CA5" i="16"/>
  <c r="BT9" i="11"/>
  <c r="BT10" i="11"/>
  <c r="BT11" i="11"/>
  <c r="BT12" i="11"/>
  <c r="BT13" i="11"/>
  <c r="BT14" i="11"/>
  <c r="BT15" i="11"/>
  <c r="BT16" i="11"/>
  <c r="BT17" i="11"/>
  <c r="BT18" i="11"/>
  <c r="BT19" i="11"/>
  <c r="BT20" i="11"/>
  <c r="BT22" i="11"/>
  <c r="BT21" i="11"/>
  <c r="BT23" i="11"/>
  <c r="BT24" i="11"/>
  <c r="BT25" i="11"/>
  <c r="BT26" i="11"/>
  <c r="BT29" i="11"/>
  <c r="BT28" i="11"/>
  <c r="BT27" i="11"/>
  <c r="BT31" i="11"/>
  <c r="BT33" i="11"/>
  <c r="BT35" i="11"/>
  <c r="BT30" i="11"/>
  <c r="BT32" i="11"/>
  <c r="BT34" i="11"/>
  <c r="BT38" i="11"/>
  <c r="BT40" i="11"/>
  <c r="BT36" i="11"/>
  <c r="BT37" i="11"/>
  <c r="BT39" i="11"/>
  <c r="BT41" i="11"/>
  <c r="BT44" i="11"/>
  <c r="BT46" i="11"/>
  <c r="BT43" i="11"/>
  <c r="BT45" i="11"/>
  <c r="BT47" i="11"/>
  <c r="BT42" i="11"/>
  <c r="BT49" i="11"/>
  <c r="BT51" i="11"/>
  <c r="BT53" i="11"/>
  <c r="BT55" i="11"/>
  <c r="BT48" i="11"/>
  <c r="BT50" i="11"/>
  <c r="BT52" i="11"/>
  <c r="BT54" i="11"/>
  <c r="BT56" i="11"/>
  <c r="BT58" i="11"/>
  <c r="BT60" i="11"/>
  <c r="BT67" i="11"/>
  <c r="BT69" i="11"/>
  <c r="BT57" i="11"/>
  <c r="BT59" i="11"/>
  <c r="BT61" i="11"/>
  <c r="BT68" i="11"/>
  <c r="BT72" i="11"/>
  <c r="BT74" i="11"/>
  <c r="BT90" i="11"/>
  <c r="BT92" i="11"/>
  <c r="BT71" i="11"/>
  <c r="BT70" i="11"/>
  <c r="BT73" i="11"/>
  <c r="BT75" i="11"/>
  <c r="BT85" i="11"/>
  <c r="BT89" i="11"/>
  <c r="BT91" i="11"/>
  <c r="BT94" i="11"/>
  <c r="BT96" i="11"/>
  <c r="BT93" i="11"/>
  <c r="BT95" i="11"/>
  <c r="BT97" i="11"/>
  <c r="BU6" i="11"/>
  <c r="BV5" i="11"/>
  <c r="CR91" i="20" l="1"/>
  <c r="CS34" i="20"/>
  <c r="CS31" i="20"/>
  <c r="CS83" i="20"/>
  <c r="CS14" i="20"/>
  <c r="CS39" i="20"/>
  <c r="CS68" i="20"/>
  <c r="CS60" i="20"/>
  <c r="CS85" i="20"/>
  <c r="CS20" i="20"/>
  <c r="CS81" i="20"/>
  <c r="CS66" i="20"/>
  <c r="CS10" i="20"/>
  <c r="CS11" i="20"/>
  <c r="CS46" i="20"/>
  <c r="CS9" i="20"/>
  <c r="CS26" i="20"/>
  <c r="CS80" i="20"/>
  <c r="CS59" i="20"/>
  <c r="CS69" i="20"/>
  <c r="CS16" i="20"/>
  <c r="CS77" i="20"/>
  <c r="CS70" i="20"/>
  <c r="CS62" i="20"/>
  <c r="CS52" i="20"/>
  <c r="CS35" i="20"/>
  <c r="CS43" i="20"/>
  <c r="CS38" i="20"/>
  <c r="CS76" i="20"/>
  <c r="CS51" i="20"/>
  <c r="CS22" i="20"/>
  <c r="CS50" i="20"/>
  <c r="CS36" i="20"/>
  <c r="CS57" i="20"/>
  <c r="CS24" i="20"/>
  <c r="CS23" i="20"/>
  <c r="CS28" i="20"/>
  <c r="CS54" i="20"/>
  <c r="CS25" i="20"/>
  <c r="CS41" i="20"/>
  <c r="CS55" i="20"/>
  <c r="CS82" i="20"/>
  <c r="CS33" i="20"/>
  <c r="CS67" i="20"/>
  <c r="CS49" i="20"/>
  <c r="CS53" i="20"/>
  <c r="CS61" i="20"/>
  <c r="CS65" i="20"/>
  <c r="CS30" i="20"/>
  <c r="CS17" i="20"/>
  <c r="CS42" i="20"/>
  <c r="CS21" i="20"/>
  <c r="CS78" i="20"/>
  <c r="CS48" i="20"/>
  <c r="CS45" i="20"/>
  <c r="CS72" i="20"/>
  <c r="CS29" i="20"/>
  <c r="CS84" i="20"/>
  <c r="CS79" i="20"/>
  <c r="CS47" i="20"/>
  <c r="CS71" i="20"/>
  <c r="CS75" i="20"/>
  <c r="CS12" i="20"/>
  <c r="CS58" i="20"/>
  <c r="CS13" i="20"/>
  <c r="CS40" i="20"/>
  <c r="CS64" i="20"/>
  <c r="CT64" i="20" s="1"/>
  <c r="CS44" i="20"/>
  <c r="CS27" i="20"/>
  <c r="CS15" i="20"/>
  <c r="CT15" i="20" s="1"/>
  <c r="CS74" i="20"/>
  <c r="CT74" i="20" s="1"/>
  <c r="CS89" i="20"/>
  <c r="CS88" i="20"/>
  <c r="CS87" i="20"/>
  <c r="CS86" i="20"/>
  <c r="CU5" i="20"/>
  <c r="CT63" i="20" s="1"/>
  <c r="CT6" i="20"/>
  <c r="CQ91" i="19"/>
  <c r="CQ89" i="19"/>
  <c r="CQ88" i="19"/>
  <c r="CQ87" i="19"/>
  <c r="CQ86" i="19"/>
  <c r="CS5" i="19"/>
  <c r="CR92" i="19"/>
  <c r="CR6" i="19"/>
  <c r="CR89" i="18"/>
  <c r="CR88" i="18"/>
  <c r="CR87" i="18"/>
  <c r="CR86" i="18"/>
  <c r="CR92" i="18"/>
  <c r="CT5" i="18"/>
  <c r="CS6" i="18"/>
  <c r="CQ91" i="18"/>
  <c r="CR91" i="18" s="1"/>
  <c r="BT86" i="11"/>
  <c r="BZ10" i="16"/>
  <c r="BZ9" i="16"/>
  <c r="BZ11" i="16"/>
  <c r="BZ12" i="16"/>
  <c r="BZ13" i="16"/>
  <c r="BZ14" i="16"/>
  <c r="BZ15" i="16"/>
  <c r="BZ17" i="16"/>
  <c r="BZ19" i="16"/>
  <c r="BZ20" i="16"/>
  <c r="BZ18" i="16"/>
  <c r="BZ16" i="16"/>
  <c r="BZ21" i="16"/>
  <c r="BZ23" i="16"/>
  <c r="BZ25" i="16"/>
  <c r="BZ22" i="16"/>
  <c r="BZ27" i="16"/>
  <c r="BZ29" i="16"/>
  <c r="BZ24" i="16"/>
  <c r="BZ26" i="16"/>
  <c r="BZ30" i="16"/>
  <c r="BZ35" i="16"/>
  <c r="BZ36" i="16"/>
  <c r="BZ38" i="16"/>
  <c r="BZ28" i="16"/>
  <c r="BZ31" i="16"/>
  <c r="BZ32" i="16"/>
  <c r="BZ37" i="16"/>
  <c r="BZ39" i="16"/>
  <c r="BZ41" i="16"/>
  <c r="BZ43" i="16"/>
  <c r="BZ45" i="16"/>
  <c r="BZ47" i="16"/>
  <c r="BZ33" i="16"/>
  <c r="BZ40" i="16"/>
  <c r="BZ34" i="16"/>
  <c r="BZ46" i="16"/>
  <c r="BZ49" i="16"/>
  <c r="BZ51" i="16"/>
  <c r="BZ54" i="16"/>
  <c r="BZ42" i="16"/>
  <c r="BZ44" i="16"/>
  <c r="BZ50" i="16"/>
  <c r="BZ52" i="16"/>
  <c r="BZ57" i="16"/>
  <c r="BZ58" i="16"/>
  <c r="BZ60" i="16"/>
  <c r="BZ69" i="16"/>
  <c r="BZ71" i="16"/>
  <c r="BZ53" i="16"/>
  <c r="BZ56" i="16"/>
  <c r="BZ59" i="16"/>
  <c r="BZ68" i="16"/>
  <c r="BZ70" i="16"/>
  <c r="BZ72" i="16"/>
  <c r="BZ48" i="16"/>
  <c r="BZ55" i="16"/>
  <c r="BZ75" i="16"/>
  <c r="BZ77" i="16"/>
  <c r="BZ79" i="16"/>
  <c r="BZ81" i="16"/>
  <c r="BZ84" i="16"/>
  <c r="BZ73" i="16"/>
  <c r="BZ74" i="16"/>
  <c r="BZ76" i="16"/>
  <c r="BZ78" i="16"/>
  <c r="BZ80" i="16"/>
  <c r="BZ82" i="16"/>
  <c r="BZ83" i="16"/>
  <c r="BZ85" i="16"/>
  <c r="BU63" i="11"/>
  <c r="BU66" i="11"/>
  <c r="BU65" i="11"/>
  <c r="BU64" i="11"/>
  <c r="BU76" i="11"/>
  <c r="BU77" i="11"/>
  <c r="BU78" i="11"/>
  <c r="BU79" i="11"/>
  <c r="BU80" i="11"/>
  <c r="BU83" i="11"/>
  <c r="BU81" i="11"/>
  <c r="BU82" i="11"/>
  <c r="BU84" i="11"/>
  <c r="BZ89" i="16"/>
  <c r="BZ88" i="16"/>
  <c r="BZ87" i="16"/>
  <c r="BZ86" i="16"/>
  <c r="CA6" i="16"/>
  <c r="CA4" i="16"/>
  <c r="CB5" i="16"/>
  <c r="BU9" i="11"/>
  <c r="BU10" i="11"/>
  <c r="BU11" i="11"/>
  <c r="BU12" i="11"/>
  <c r="BU13" i="11"/>
  <c r="BU14" i="11"/>
  <c r="BU15" i="11"/>
  <c r="BU16" i="11"/>
  <c r="BU17" i="11"/>
  <c r="BU18" i="11"/>
  <c r="BU19" i="11"/>
  <c r="BU20" i="11"/>
  <c r="BU22" i="11"/>
  <c r="BU24" i="11"/>
  <c r="BU21" i="11"/>
  <c r="BU23" i="11"/>
  <c r="BU25" i="11"/>
  <c r="BU27" i="11"/>
  <c r="BU26" i="11"/>
  <c r="BU29" i="11"/>
  <c r="BU28" i="11"/>
  <c r="BU30" i="11"/>
  <c r="BU32" i="11"/>
  <c r="BU34" i="11"/>
  <c r="BU31" i="11"/>
  <c r="BU33" i="11"/>
  <c r="BU35" i="11"/>
  <c r="BU38" i="11"/>
  <c r="BU40" i="11"/>
  <c r="BU42" i="11"/>
  <c r="BU36" i="11"/>
  <c r="BU37" i="11"/>
  <c r="BU39" i="11"/>
  <c r="BU41" i="11"/>
  <c r="BU44" i="11"/>
  <c r="BU46" i="11"/>
  <c r="BU48" i="11"/>
  <c r="BU43" i="11"/>
  <c r="BU45" i="11"/>
  <c r="BU47" i="11"/>
  <c r="BU50" i="11"/>
  <c r="BU52" i="11"/>
  <c r="BU54" i="11"/>
  <c r="BU49" i="11"/>
  <c r="BU51" i="11"/>
  <c r="BU53" i="11"/>
  <c r="BU56" i="11"/>
  <c r="BU58" i="11"/>
  <c r="BU60" i="11"/>
  <c r="BU67" i="11"/>
  <c r="BU69" i="11"/>
  <c r="BU71" i="11"/>
  <c r="BU55" i="11"/>
  <c r="BU57" i="11"/>
  <c r="BU59" i="11"/>
  <c r="BU61" i="11"/>
  <c r="BU68" i="11"/>
  <c r="BU70" i="11"/>
  <c r="BU73" i="11"/>
  <c r="BU75" i="11"/>
  <c r="BU85" i="11"/>
  <c r="BU89" i="11"/>
  <c r="BU72" i="11"/>
  <c r="BU74" i="11"/>
  <c r="BU90" i="11"/>
  <c r="BU92" i="11"/>
  <c r="BU93" i="11"/>
  <c r="BU95" i="11"/>
  <c r="BU97" i="11"/>
  <c r="BU91" i="11"/>
  <c r="BU94" i="11"/>
  <c r="BU96" i="11"/>
  <c r="BW5" i="11"/>
  <c r="BV6" i="11"/>
  <c r="CT27" i="20" l="1"/>
  <c r="CT13" i="20"/>
  <c r="CT71" i="20"/>
  <c r="CT29" i="20"/>
  <c r="CT78" i="20"/>
  <c r="CT17" i="20"/>
  <c r="CT53" i="20"/>
  <c r="CT82" i="20"/>
  <c r="CT54" i="20"/>
  <c r="CT19" i="20"/>
  <c r="CT36" i="20"/>
  <c r="CT76" i="20"/>
  <c r="CT52" i="20"/>
  <c r="CT16" i="20"/>
  <c r="CT18" i="20"/>
  <c r="CT46" i="20"/>
  <c r="CT81" i="20"/>
  <c r="CT68" i="20"/>
  <c r="CT31" i="20"/>
  <c r="CS91" i="20"/>
  <c r="CT91" i="20" s="1"/>
  <c r="CT44" i="20"/>
  <c r="CT58" i="20"/>
  <c r="CT47" i="20"/>
  <c r="CT72" i="20"/>
  <c r="CT32" i="20"/>
  <c r="CT30" i="20"/>
  <c r="CT49" i="20"/>
  <c r="CT55" i="20"/>
  <c r="CT28" i="20"/>
  <c r="CT37" i="20"/>
  <c r="CT50" i="20"/>
  <c r="CT38" i="20"/>
  <c r="CT62" i="20"/>
  <c r="CT69" i="20"/>
  <c r="CT80" i="20"/>
  <c r="CT11" i="20"/>
  <c r="CT20" i="20"/>
  <c r="CT39" i="20"/>
  <c r="CT34" i="20"/>
  <c r="CT12" i="20"/>
  <c r="CT79" i="20"/>
  <c r="CT45" i="20"/>
  <c r="CT21" i="20"/>
  <c r="CT65" i="20"/>
  <c r="CT67" i="20"/>
  <c r="CT41" i="20"/>
  <c r="CT23" i="20"/>
  <c r="CT24" i="20"/>
  <c r="CT22" i="20"/>
  <c r="CT43" i="20"/>
  <c r="CT70" i="20"/>
  <c r="CT59" i="20"/>
  <c r="CT26" i="20"/>
  <c r="CT10" i="20"/>
  <c r="CT85" i="20"/>
  <c r="CT14" i="20"/>
  <c r="CT73" i="20"/>
  <c r="CT40" i="20"/>
  <c r="CT75" i="20"/>
  <c r="CT84" i="20"/>
  <c r="CT48" i="20"/>
  <c r="CT42" i="20"/>
  <c r="CT61" i="20"/>
  <c r="CT33" i="20"/>
  <c r="CT25" i="20"/>
  <c r="CT56" i="20"/>
  <c r="CT57" i="20"/>
  <c r="CT51" i="20"/>
  <c r="CT35" i="20"/>
  <c r="CT77" i="20"/>
  <c r="CT9" i="20"/>
  <c r="CT66" i="20"/>
  <c r="CT60" i="20"/>
  <c r="CT83" i="20"/>
  <c r="CS92" i="20"/>
  <c r="CT89" i="20"/>
  <c r="CT88" i="20"/>
  <c r="CT87" i="20"/>
  <c r="CT86" i="20"/>
  <c r="CV5" i="20"/>
  <c r="CU63" i="20" s="1"/>
  <c r="CU6" i="20"/>
  <c r="CR89" i="19"/>
  <c r="CR88" i="19"/>
  <c r="CR87" i="19"/>
  <c r="CR86" i="19"/>
  <c r="CT5" i="19"/>
  <c r="CS92" i="19"/>
  <c r="CS6" i="19"/>
  <c r="CR91" i="19"/>
  <c r="CS91" i="19" s="1"/>
  <c r="CS89" i="18"/>
  <c r="CS88" i="18"/>
  <c r="CS86" i="18"/>
  <c r="CS87" i="18"/>
  <c r="CU5" i="18"/>
  <c r="CT6" i="18"/>
  <c r="CS92" i="18"/>
  <c r="BU86" i="11"/>
  <c r="CA10" i="16"/>
  <c r="CA11" i="16"/>
  <c r="CA12" i="16"/>
  <c r="CA13" i="16"/>
  <c r="CA14" i="16"/>
  <c r="CA9" i="16"/>
  <c r="CA16" i="16"/>
  <c r="CA15" i="16"/>
  <c r="CA17" i="16"/>
  <c r="CA19" i="16"/>
  <c r="CA20" i="16"/>
  <c r="CA22" i="16"/>
  <c r="CA24" i="16"/>
  <c r="CA21" i="16"/>
  <c r="CA23" i="16"/>
  <c r="CA25" i="16"/>
  <c r="CA27" i="16"/>
  <c r="CA29" i="16"/>
  <c r="CA31" i="16"/>
  <c r="CA33" i="16"/>
  <c r="CA35" i="16"/>
  <c r="CA18" i="16"/>
  <c r="CA34" i="16"/>
  <c r="CA30" i="16"/>
  <c r="CA36" i="16"/>
  <c r="CA42" i="16"/>
  <c r="CA48" i="16"/>
  <c r="CA32" i="16"/>
  <c r="CA38" i="16"/>
  <c r="CA43" i="16"/>
  <c r="CA28" i="16"/>
  <c r="CA37" i="16"/>
  <c r="CA39" i="16"/>
  <c r="CA26" i="16"/>
  <c r="CA41" i="16"/>
  <c r="CA45" i="16"/>
  <c r="CA46" i="16"/>
  <c r="CA47" i="16"/>
  <c r="CA49" i="16"/>
  <c r="CA51" i="16"/>
  <c r="CA54" i="16"/>
  <c r="CA56" i="16"/>
  <c r="CA55" i="16"/>
  <c r="CA44" i="16"/>
  <c r="CA52" i="16"/>
  <c r="CA58" i="16"/>
  <c r="CA60" i="16"/>
  <c r="CA69" i="16"/>
  <c r="CA71" i="16"/>
  <c r="CA73" i="16"/>
  <c r="CA40" i="16"/>
  <c r="CA50" i="16"/>
  <c r="CA53" i="16"/>
  <c r="CA57" i="16"/>
  <c r="CA59" i="16"/>
  <c r="CA68" i="16"/>
  <c r="CA75" i="16"/>
  <c r="CA77" i="16"/>
  <c r="CA79" i="16"/>
  <c r="CA81" i="16"/>
  <c r="CA84" i="16"/>
  <c r="CA74" i="16"/>
  <c r="CA76" i="16"/>
  <c r="CA83" i="16"/>
  <c r="CA85" i="16"/>
  <c r="CA72" i="16"/>
  <c r="CA70" i="16"/>
  <c r="CA78" i="16"/>
  <c r="CA80" i="16"/>
  <c r="CA82" i="16"/>
  <c r="BV63" i="11"/>
  <c r="BV66" i="11"/>
  <c r="BV65" i="11"/>
  <c r="BV64" i="11"/>
  <c r="BV76" i="11"/>
  <c r="BV77" i="11"/>
  <c r="BV78" i="11"/>
  <c r="BV79" i="11"/>
  <c r="BV80" i="11"/>
  <c r="BV82" i="11"/>
  <c r="BV83" i="11"/>
  <c r="BV81" i="11"/>
  <c r="BV84" i="11"/>
  <c r="CA86" i="16"/>
  <c r="CA89" i="16"/>
  <c r="CA88" i="16"/>
  <c r="CA87" i="16"/>
  <c r="CC5" i="16"/>
  <c r="CB6" i="16"/>
  <c r="BV9" i="11"/>
  <c r="BV10" i="11"/>
  <c r="BV11" i="11"/>
  <c r="BV13" i="11"/>
  <c r="BV12" i="11"/>
  <c r="BV14" i="11"/>
  <c r="BV15" i="11"/>
  <c r="BV16" i="11"/>
  <c r="BV18" i="11"/>
  <c r="BV17" i="11"/>
  <c r="BV20" i="11"/>
  <c r="BV19" i="11"/>
  <c r="BV21" i="11"/>
  <c r="BV23" i="11"/>
  <c r="BV22" i="11"/>
  <c r="BV26" i="11"/>
  <c r="BV24" i="11"/>
  <c r="BV25" i="11"/>
  <c r="BV27" i="11"/>
  <c r="BV28" i="11"/>
  <c r="BV30" i="11"/>
  <c r="BV29" i="11"/>
  <c r="BV32" i="11"/>
  <c r="BV34" i="11"/>
  <c r="BV36" i="11"/>
  <c r="BV31" i="11"/>
  <c r="BV33" i="11"/>
  <c r="BV37" i="11"/>
  <c r="BV39" i="11"/>
  <c r="BV41" i="11"/>
  <c r="BV35" i="11"/>
  <c r="BV38" i="11"/>
  <c r="BV40" i="11"/>
  <c r="BV42" i="11"/>
  <c r="BV43" i="11"/>
  <c r="BV45" i="11"/>
  <c r="BV47" i="11"/>
  <c r="BV44" i="11"/>
  <c r="BV46" i="11"/>
  <c r="BV48" i="11"/>
  <c r="BV50" i="11"/>
  <c r="BV52" i="11"/>
  <c r="BV54" i="11"/>
  <c r="BV49" i="11"/>
  <c r="BV51" i="11"/>
  <c r="BV53" i="11"/>
  <c r="BV57" i="11"/>
  <c r="BV59" i="11"/>
  <c r="BV61" i="11"/>
  <c r="BV68" i="11"/>
  <c r="BV56" i="11"/>
  <c r="BV58" i="11"/>
  <c r="BV60" i="11"/>
  <c r="BV67" i="11"/>
  <c r="BV55" i="11"/>
  <c r="BV70" i="11"/>
  <c r="BV73" i="11"/>
  <c r="BV75" i="11"/>
  <c r="BV85" i="11"/>
  <c r="BV89" i="11"/>
  <c r="BV91" i="11"/>
  <c r="BV69" i="11"/>
  <c r="BV72" i="11"/>
  <c r="BV71" i="11"/>
  <c r="BV74" i="11"/>
  <c r="BV90" i="11"/>
  <c r="BV92" i="11"/>
  <c r="BV93" i="11"/>
  <c r="BV95" i="11"/>
  <c r="BV97" i="11"/>
  <c r="BV94" i="11"/>
  <c r="BV96" i="11"/>
  <c r="BX5" i="11"/>
  <c r="BW6" i="11"/>
  <c r="CU66" i="20" l="1"/>
  <c r="CU51" i="20"/>
  <c r="CU33" i="20"/>
  <c r="CU84" i="20"/>
  <c r="CU73" i="20"/>
  <c r="CU26" i="20"/>
  <c r="CU22" i="20"/>
  <c r="CU67" i="20"/>
  <c r="CU79" i="20"/>
  <c r="CU34" i="20"/>
  <c r="CU80" i="20"/>
  <c r="CU50" i="20"/>
  <c r="CU49" i="20"/>
  <c r="CU47" i="20"/>
  <c r="CU31" i="20"/>
  <c r="CU18" i="20"/>
  <c r="CU36" i="20"/>
  <c r="CU53" i="20"/>
  <c r="CU71" i="20"/>
  <c r="CU9" i="20"/>
  <c r="CU57" i="20"/>
  <c r="CU61" i="20"/>
  <c r="CU75" i="20"/>
  <c r="CU14" i="20"/>
  <c r="CU59" i="20"/>
  <c r="CU24" i="20"/>
  <c r="CU65" i="20"/>
  <c r="CU12" i="20"/>
  <c r="CU39" i="20"/>
  <c r="CU69" i="20"/>
  <c r="CU37" i="20"/>
  <c r="CU30" i="20"/>
  <c r="CU58" i="20"/>
  <c r="CU68" i="20"/>
  <c r="CU16" i="20"/>
  <c r="CU19" i="20"/>
  <c r="CU17" i="20"/>
  <c r="CU13" i="20"/>
  <c r="CU83" i="20"/>
  <c r="CU77" i="20"/>
  <c r="CU56" i="20"/>
  <c r="CU42" i="20"/>
  <c r="CU40" i="20"/>
  <c r="CU85" i="20"/>
  <c r="CU70" i="20"/>
  <c r="CU23" i="20"/>
  <c r="CU21" i="20"/>
  <c r="CU64" i="20"/>
  <c r="CU91" i="20" s="1"/>
  <c r="CU20" i="20"/>
  <c r="CU62" i="20"/>
  <c r="CU28" i="20"/>
  <c r="CU32" i="20"/>
  <c r="CU44" i="20"/>
  <c r="CU81" i="20"/>
  <c r="CU52" i="20"/>
  <c r="CU54" i="20"/>
  <c r="CU78" i="20"/>
  <c r="CU27" i="20"/>
  <c r="CU60" i="20"/>
  <c r="CU35" i="20"/>
  <c r="CU25" i="20"/>
  <c r="CU48" i="20"/>
  <c r="CU15" i="20"/>
  <c r="CU10" i="20"/>
  <c r="CU43" i="20"/>
  <c r="CU41" i="20"/>
  <c r="CU45" i="20"/>
  <c r="CU74" i="20"/>
  <c r="CU11" i="20"/>
  <c r="CU38" i="20"/>
  <c r="CU55" i="20"/>
  <c r="CU72" i="20"/>
  <c r="CU46" i="20"/>
  <c r="CU76" i="20"/>
  <c r="CU82" i="20"/>
  <c r="CU29" i="20"/>
  <c r="CT92" i="20"/>
  <c r="CU89" i="20"/>
  <c r="CU88" i="20"/>
  <c r="CU87" i="20"/>
  <c r="CU86" i="20"/>
  <c r="CV6" i="20"/>
  <c r="CW5" i="20"/>
  <c r="CV63" i="20" s="1"/>
  <c r="CS89" i="19"/>
  <c r="CS88" i="19"/>
  <c r="CS87" i="19"/>
  <c r="CS86" i="19"/>
  <c r="CT92" i="19"/>
  <c r="CT6" i="19"/>
  <c r="CU5" i="19"/>
  <c r="CT89" i="18"/>
  <c r="CT88" i="18"/>
  <c r="CT87" i="18"/>
  <c r="CT86" i="18"/>
  <c r="CU6" i="18"/>
  <c r="CT92" i="18"/>
  <c r="CV5" i="18"/>
  <c r="CS91" i="18"/>
  <c r="CT91" i="18" s="1"/>
  <c r="BV86" i="11"/>
  <c r="CB9" i="16"/>
  <c r="CB10" i="16"/>
  <c r="CB12" i="16"/>
  <c r="CB11" i="16"/>
  <c r="CB14" i="16"/>
  <c r="CB13" i="16"/>
  <c r="CB16" i="16"/>
  <c r="CB18" i="16"/>
  <c r="CB17" i="16"/>
  <c r="CB21" i="16"/>
  <c r="CB15" i="16"/>
  <c r="CB19" i="16"/>
  <c r="CB20" i="16"/>
  <c r="CB22" i="16"/>
  <c r="CB24" i="16"/>
  <c r="CB26" i="16"/>
  <c r="CB28" i="16"/>
  <c r="CB30" i="16"/>
  <c r="CB23" i="16"/>
  <c r="CB25" i="16"/>
  <c r="CB27" i="16"/>
  <c r="CB32" i="16"/>
  <c r="CB33" i="16"/>
  <c r="CB37" i="16"/>
  <c r="CB34" i="16"/>
  <c r="CB35" i="16"/>
  <c r="CB29" i="16"/>
  <c r="CB36" i="16"/>
  <c r="CB38" i="16"/>
  <c r="CB40" i="16"/>
  <c r="CB31" i="16"/>
  <c r="CB41" i="16"/>
  <c r="CB44" i="16"/>
  <c r="CB46" i="16"/>
  <c r="CB42" i="16"/>
  <c r="CB43" i="16"/>
  <c r="CB48" i="16"/>
  <c r="CB50" i="16"/>
  <c r="CB45" i="16"/>
  <c r="CB53" i="16"/>
  <c r="CB55" i="16"/>
  <c r="CB39" i="16"/>
  <c r="CB47" i="16"/>
  <c r="CB49" i="16"/>
  <c r="CB51" i="16"/>
  <c r="CB59" i="16"/>
  <c r="CB68" i="16"/>
  <c r="CB70" i="16"/>
  <c r="CB72" i="16"/>
  <c r="CB54" i="16"/>
  <c r="CB52" i="16"/>
  <c r="CB56" i="16"/>
  <c r="CB58" i="16"/>
  <c r="CB60" i="16"/>
  <c r="CB69" i="16"/>
  <c r="CB71" i="16"/>
  <c r="CB73" i="16"/>
  <c r="CB74" i="16"/>
  <c r="CB76" i="16"/>
  <c r="CB78" i="16"/>
  <c r="CB80" i="16"/>
  <c r="CB82" i="16"/>
  <c r="CB83" i="16"/>
  <c r="CB85" i="16"/>
  <c r="CB57" i="16"/>
  <c r="CB75" i="16"/>
  <c r="CB77" i="16"/>
  <c r="CB79" i="16"/>
  <c r="CB81" i="16"/>
  <c r="CB84" i="16"/>
  <c r="BW63" i="11"/>
  <c r="BW66" i="11"/>
  <c r="BW65" i="11"/>
  <c r="BW64" i="11"/>
  <c r="BW76" i="11"/>
  <c r="BW77" i="11"/>
  <c r="BW79" i="11"/>
  <c r="BW78" i="11"/>
  <c r="BW80" i="11"/>
  <c r="BW81" i="11"/>
  <c r="BW82" i="11"/>
  <c r="BW84" i="11"/>
  <c r="BW83" i="11"/>
  <c r="CB87" i="16"/>
  <c r="CB86" i="16"/>
  <c r="CB89" i="16"/>
  <c r="CB88" i="16"/>
  <c r="CD5" i="16"/>
  <c r="CC6" i="16"/>
  <c r="BW9" i="11"/>
  <c r="BW10" i="11"/>
  <c r="BW11" i="11"/>
  <c r="BW13" i="11"/>
  <c r="BW12" i="11"/>
  <c r="BW14" i="11"/>
  <c r="BW16" i="11"/>
  <c r="BW15" i="11"/>
  <c r="BW17" i="11"/>
  <c r="BW20" i="11"/>
  <c r="BW18" i="11"/>
  <c r="BW19" i="11"/>
  <c r="BW21" i="11"/>
  <c r="BW23" i="11"/>
  <c r="BW22" i="11"/>
  <c r="BW26" i="11"/>
  <c r="BW24" i="11"/>
  <c r="BW25" i="11"/>
  <c r="BW27" i="11"/>
  <c r="BW28" i="11"/>
  <c r="BW30" i="11"/>
  <c r="BW29" i="11"/>
  <c r="BW31" i="11"/>
  <c r="BW33" i="11"/>
  <c r="BW32" i="11"/>
  <c r="BW34" i="11"/>
  <c r="BW36" i="11"/>
  <c r="BW37" i="11"/>
  <c r="BW39" i="11"/>
  <c r="BW41" i="11"/>
  <c r="BW35" i="11"/>
  <c r="BW38" i="11"/>
  <c r="BW40" i="11"/>
  <c r="BW42" i="11"/>
  <c r="BW43" i="11"/>
  <c r="BW45" i="11"/>
  <c r="BW47" i="11"/>
  <c r="BW49" i="11"/>
  <c r="BW44" i="11"/>
  <c r="BW46" i="11"/>
  <c r="BW51" i="11"/>
  <c r="BW53" i="11"/>
  <c r="BW48" i="11"/>
  <c r="BW50" i="11"/>
  <c r="BW52" i="11"/>
  <c r="BW54" i="11"/>
  <c r="BW55" i="11"/>
  <c r="BW57" i="11"/>
  <c r="BW59" i="11"/>
  <c r="BW61" i="11"/>
  <c r="BW68" i="11"/>
  <c r="BW70" i="11"/>
  <c r="BW72" i="11"/>
  <c r="BW56" i="11"/>
  <c r="BW58" i="11"/>
  <c r="BW60" i="11"/>
  <c r="BW67" i="11"/>
  <c r="BW69" i="11"/>
  <c r="BW71" i="11"/>
  <c r="BW74" i="11"/>
  <c r="BW90" i="11"/>
  <c r="BW73" i="11"/>
  <c r="BW75" i="11"/>
  <c r="BW85" i="11"/>
  <c r="BW89" i="11"/>
  <c r="BW94" i="11"/>
  <c r="BW96" i="11"/>
  <c r="BW92" i="11"/>
  <c r="BW93" i="11"/>
  <c r="BW95" i="11"/>
  <c r="BW97" i="11"/>
  <c r="BW91" i="11"/>
  <c r="BX6" i="11"/>
  <c r="BY5" i="11"/>
  <c r="CV82" i="20" l="1"/>
  <c r="CV55" i="20"/>
  <c r="CV45" i="20"/>
  <c r="CV15" i="20"/>
  <c r="CV60" i="20"/>
  <c r="CV52" i="20"/>
  <c r="CV28" i="20"/>
  <c r="CV21" i="20"/>
  <c r="CV40" i="20"/>
  <c r="CV83" i="20"/>
  <c r="CV16" i="20"/>
  <c r="CV37" i="20"/>
  <c r="CV65" i="20"/>
  <c r="CV75" i="20"/>
  <c r="CV71" i="20"/>
  <c r="CV31" i="20"/>
  <c r="CV80" i="20"/>
  <c r="CV22" i="20"/>
  <c r="CV33" i="20"/>
  <c r="CV76" i="20"/>
  <c r="CV38" i="20"/>
  <c r="CV41" i="20"/>
  <c r="CV48" i="20"/>
  <c r="CV27" i="20"/>
  <c r="CV81" i="20"/>
  <c r="CV62" i="20"/>
  <c r="CV23" i="20"/>
  <c r="CV42" i="20"/>
  <c r="CV13" i="20"/>
  <c r="CV68" i="20"/>
  <c r="CV69" i="20"/>
  <c r="CV24" i="20"/>
  <c r="CV61" i="20"/>
  <c r="CV53" i="20"/>
  <c r="CV47" i="20"/>
  <c r="CV34" i="20"/>
  <c r="CV26" i="20"/>
  <c r="CV51" i="20"/>
  <c r="CV46" i="20"/>
  <c r="CV11" i="20"/>
  <c r="CV43" i="20"/>
  <c r="CV25" i="20"/>
  <c r="CV78" i="20"/>
  <c r="CV44" i="20"/>
  <c r="CV20" i="20"/>
  <c r="CV70" i="20"/>
  <c r="CV56" i="20"/>
  <c r="CV17" i="20"/>
  <c r="CV58" i="20"/>
  <c r="CV39" i="20"/>
  <c r="CV59" i="20"/>
  <c r="CV57" i="20"/>
  <c r="CV36" i="20"/>
  <c r="CV49" i="20"/>
  <c r="CV79" i="20"/>
  <c r="CV73" i="20"/>
  <c r="CV66" i="20"/>
  <c r="CV29" i="20"/>
  <c r="CV72" i="20"/>
  <c r="CV74" i="20"/>
  <c r="CV10" i="20"/>
  <c r="CV35" i="20"/>
  <c r="CV54" i="20"/>
  <c r="CV32" i="20"/>
  <c r="CV64" i="20"/>
  <c r="CV91" i="20" s="1"/>
  <c r="CV85" i="20"/>
  <c r="CV77" i="20"/>
  <c r="CV19" i="20"/>
  <c r="CV30" i="20"/>
  <c r="CV12" i="20"/>
  <c r="CV14" i="20"/>
  <c r="CV9" i="20"/>
  <c r="CV18" i="20"/>
  <c r="CV50" i="20"/>
  <c r="CV67" i="20"/>
  <c r="CV84" i="20"/>
  <c r="CW84" i="20" s="1"/>
  <c r="CV89" i="20"/>
  <c r="CV87" i="20"/>
  <c r="CV88" i="20"/>
  <c r="CV86" i="20"/>
  <c r="CW6" i="20"/>
  <c r="CX5" i="20"/>
  <c r="CW63" i="20" s="1"/>
  <c r="CW4" i="20"/>
  <c r="CU92" i="20"/>
  <c r="CV92" i="20" s="1"/>
  <c r="CT89" i="19"/>
  <c r="CT88" i="19"/>
  <c r="CT86" i="19"/>
  <c r="CT87" i="19"/>
  <c r="CU92" i="19"/>
  <c r="CU6" i="19"/>
  <c r="CV5" i="19"/>
  <c r="CT91" i="19"/>
  <c r="CU89" i="18"/>
  <c r="CU88" i="18"/>
  <c r="CU87" i="18"/>
  <c r="CU86" i="18"/>
  <c r="CV6" i="18"/>
  <c r="CU92" i="18"/>
  <c r="CW5" i="18"/>
  <c r="CV4" i="18"/>
  <c r="CU91" i="18"/>
  <c r="BW86" i="11"/>
  <c r="CC9" i="16"/>
  <c r="CC10" i="16"/>
  <c r="CC12" i="16"/>
  <c r="CC11" i="16"/>
  <c r="CC13" i="16"/>
  <c r="CC15" i="16"/>
  <c r="CC14" i="16"/>
  <c r="CC16" i="16"/>
  <c r="CC18" i="16"/>
  <c r="CC20" i="16"/>
  <c r="CC17" i="16"/>
  <c r="CC19" i="16"/>
  <c r="CC23" i="16"/>
  <c r="CC25" i="16"/>
  <c r="CC22" i="16"/>
  <c r="CC26" i="16"/>
  <c r="CC28" i="16"/>
  <c r="CC30" i="16"/>
  <c r="CC32" i="16"/>
  <c r="CC34" i="16"/>
  <c r="CC21" i="16"/>
  <c r="CC31" i="16"/>
  <c r="CC24" i="16"/>
  <c r="CC27" i="16"/>
  <c r="CC33" i="16"/>
  <c r="CC35" i="16"/>
  <c r="CC39" i="16"/>
  <c r="CC40" i="16"/>
  <c r="CC41" i="16"/>
  <c r="CC44" i="16"/>
  <c r="CC38" i="16"/>
  <c r="CC42" i="16"/>
  <c r="CC29" i="16"/>
  <c r="CC43" i="16"/>
  <c r="CC48" i="16"/>
  <c r="CC50" i="16"/>
  <c r="CC52" i="16"/>
  <c r="CC36" i="16"/>
  <c r="CC37" i="16"/>
  <c r="CC45" i="16"/>
  <c r="CC46" i="16"/>
  <c r="CC53" i="16"/>
  <c r="CC55" i="16"/>
  <c r="CC51" i="16"/>
  <c r="CC57" i="16"/>
  <c r="CC49" i="16"/>
  <c r="CC59" i="16"/>
  <c r="CC68" i="16"/>
  <c r="CC70" i="16"/>
  <c r="CC72" i="16"/>
  <c r="CC47" i="16"/>
  <c r="CC54" i="16"/>
  <c r="CC84" i="16"/>
  <c r="CC71" i="16"/>
  <c r="CC73" i="16"/>
  <c r="CC74" i="16"/>
  <c r="CC76" i="16"/>
  <c r="CC78" i="16"/>
  <c r="CC80" i="16"/>
  <c r="CC82" i="16"/>
  <c r="CC83" i="16"/>
  <c r="CC85" i="16"/>
  <c r="CC79" i="16"/>
  <c r="CC60" i="16"/>
  <c r="CC69" i="16"/>
  <c r="CC56" i="16"/>
  <c r="CC58" i="16"/>
  <c r="CC75" i="16"/>
  <c r="CC77" i="16"/>
  <c r="CC81" i="16"/>
  <c r="BX63" i="11"/>
  <c r="BX66" i="11"/>
  <c r="BX65" i="11"/>
  <c r="BX64" i="11"/>
  <c r="BX76" i="11"/>
  <c r="BX77" i="11"/>
  <c r="BX78" i="11"/>
  <c r="BX80" i="11"/>
  <c r="BX79" i="11"/>
  <c r="BX81" i="11"/>
  <c r="BX84" i="11"/>
  <c r="BX83" i="11"/>
  <c r="BX82" i="11"/>
  <c r="CC88" i="16"/>
  <c r="CC87" i="16"/>
  <c r="CC86" i="16"/>
  <c r="CC89" i="16"/>
  <c r="CD6" i="16"/>
  <c r="CE5" i="16"/>
  <c r="BX9" i="11"/>
  <c r="BX10" i="11"/>
  <c r="BX11" i="11"/>
  <c r="BX12" i="11"/>
  <c r="BX13" i="11"/>
  <c r="BX14" i="11"/>
  <c r="BX15" i="11"/>
  <c r="BX17" i="11"/>
  <c r="BX16" i="11"/>
  <c r="BX19" i="11"/>
  <c r="BX20" i="11"/>
  <c r="BX18" i="11"/>
  <c r="BX22" i="11"/>
  <c r="BX21" i="11"/>
  <c r="BX23" i="11"/>
  <c r="BX25" i="11"/>
  <c r="BX26" i="11"/>
  <c r="BX24" i="11"/>
  <c r="BX29" i="11"/>
  <c r="BX27" i="11"/>
  <c r="BX28" i="11"/>
  <c r="BX30" i="11"/>
  <c r="BX31" i="11"/>
  <c r="BX33" i="11"/>
  <c r="BX35" i="11"/>
  <c r="BX32" i="11"/>
  <c r="BX34" i="11"/>
  <c r="BX38" i="11"/>
  <c r="BX40" i="11"/>
  <c r="BX36" i="11"/>
  <c r="BX37" i="11"/>
  <c r="BX39" i="11"/>
  <c r="BX41" i="11"/>
  <c r="BX44" i="11"/>
  <c r="BX46" i="11"/>
  <c r="BX42" i="11"/>
  <c r="BX43" i="11"/>
  <c r="BX45" i="11"/>
  <c r="BX47" i="11"/>
  <c r="BX49" i="11"/>
  <c r="BX51" i="11"/>
  <c r="BX53" i="11"/>
  <c r="BX55" i="11"/>
  <c r="BX48" i="11"/>
  <c r="BX50" i="11"/>
  <c r="BX52" i="11"/>
  <c r="BX54" i="11"/>
  <c r="BX56" i="11"/>
  <c r="BX58" i="11"/>
  <c r="BX60" i="11"/>
  <c r="BX67" i="11"/>
  <c r="BX69" i="11"/>
  <c r="BX57" i="11"/>
  <c r="BX59" i="11"/>
  <c r="BX61" i="11"/>
  <c r="BX68" i="11"/>
  <c r="BX71" i="11"/>
  <c r="BX74" i="11"/>
  <c r="BX90" i="11"/>
  <c r="BX92" i="11"/>
  <c r="BX70" i="11"/>
  <c r="BX72" i="11"/>
  <c r="BX73" i="11"/>
  <c r="BX75" i="11"/>
  <c r="BX85" i="11"/>
  <c r="BX89" i="11"/>
  <c r="BX91" i="11"/>
  <c r="BX94" i="11"/>
  <c r="BX96" i="11"/>
  <c r="BX93" i="11"/>
  <c r="BX95" i="11"/>
  <c r="BX97" i="11"/>
  <c r="BZ5" i="11"/>
  <c r="BY6" i="11"/>
  <c r="CW67" i="20" l="1"/>
  <c r="CW14" i="20"/>
  <c r="CW77" i="20"/>
  <c r="CW54" i="20"/>
  <c r="CW72" i="20"/>
  <c r="CW79" i="20"/>
  <c r="CW59" i="20"/>
  <c r="CW56" i="20"/>
  <c r="CW78" i="20"/>
  <c r="CW46" i="20"/>
  <c r="CW47" i="20"/>
  <c r="CW69" i="20"/>
  <c r="CW23" i="20"/>
  <c r="CW48" i="20"/>
  <c r="CW33" i="20"/>
  <c r="CW71" i="20"/>
  <c r="CW16" i="20"/>
  <c r="CW28" i="20"/>
  <c r="CW45" i="20"/>
  <c r="CW50" i="20"/>
  <c r="CW12" i="20"/>
  <c r="CW85" i="20"/>
  <c r="CW35" i="20"/>
  <c r="CW29" i="20"/>
  <c r="CW49" i="20"/>
  <c r="CW39" i="20"/>
  <c r="CW70" i="20"/>
  <c r="CW25" i="20"/>
  <c r="CW51" i="20"/>
  <c r="CW53" i="20"/>
  <c r="CW68" i="20"/>
  <c r="CW62" i="20"/>
  <c r="CW41" i="20"/>
  <c r="CW22" i="20"/>
  <c r="CW75" i="20"/>
  <c r="CW83" i="20"/>
  <c r="CW52" i="20"/>
  <c r="CW55" i="20"/>
  <c r="CW18" i="20"/>
  <c r="CW30" i="20"/>
  <c r="CW64" i="20"/>
  <c r="CW10" i="20"/>
  <c r="CW66" i="20"/>
  <c r="CW36" i="20"/>
  <c r="CW58" i="20"/>
  <c r="CW20" i="20"/>
  <c r="CW43" i="20"/>
  <c r="CW26" i="20"/>
  <c r="CW61" i="20"/>
  <c r="CW13" i="20"/>
  <c r="CW81" i="20"/>
  <c r="CW38" i="20"/>
  <c r="CW80" i="20"/>
  <c r="CW65" i="20"/>
  <c r="CW40" i="20"/>
  <c r="CW60" i="20"/>
  <c r="CW82" i="20"/>
  <c r="CW9" i="20"/>
  <c r="CW19" i="20"/>
  <c r="CW32" i="20"/>
  <c r="CW74" i="20"/>
  <c r="CW73" i="20"/>
  <c r="CW57" i="20"/>
  <c r="CW17" i="20"/>
  <c r="CW44" i="20"/>
  <c r="CW11" i="20"/>
  <c r="CW34" i="20"/>
  <c r="CW24" i="20"/>
  <c r="CW42" i="20"/>
  <c r="CW27" i="20"/>
  <c r="CW76" i="20"/>
  <c r="CW31" i="20"/>
  <c r="CX31" i="20" s="1"/>
  <c r="CW37" i="20"/>
  <c r="CW21" i="20"/>
  <c r="CW15" i="20"/>
  <c r="CW89" i="20"/>
  <c r="CW88" i="20"/>
  <c r="CW87" i="20"/>
  <c r="CW86" i="20"/>
  <c r="CW91" i="20"/>
  <c r="CY5" i="20"/>
  <c r="CX63" i="20" s="1"/>
  <c r="CX6" i="20"/>
  <c r="CW92" i="20"/>
  <c r="CU89" i="19"/>
  <c r="CU88" i="19"/>
  <c r="CU87" i="19"/>
  <c r="CU86" i="19"/>
  <c r="CV6" i="19"/>
  <c r="CV92" i="19"/>
  <c r="CW5" i="19"/>
  <c r="CV4" i="19"/>
  <c r="CU91" i="19"/>
  <c r="CV91" i="19" s="1"/>
  <c r="CV89" i="18"/>
  <c r="CV88" i="18"/>
  <c r="CV87" i="18"/>
  <c r="CV86" i="18"/>
  <c r="CV92" i="18"/>
  <c r="CX5" i="18"/>
  <c r="CV91" i="18"/>
  <c r="CW6" i="18"/>
  <c r="BX86" i="11"/>
  <c r="CD10" i="16"/>
  <c r="CD9" i="16"/>
  <c r="CD11" i="16"/>
  <c r="CD12" i="16"/>
  <c r="CD13" i="16"/>
  <c r="CD14" i="16"/>
  <c r="CD15" i="16"/>
  <c r="CD17" i="16"/>
  <c r="CD19" i="16"/>
  <c r="CD16" i="16"/>
  <c r="CD18" i="16"/>
  <c r="CD20" i="16"/>
  <c r="CD21" i="16"/>
  <c r="CD23" i="16"/>
  <c r="CD25" i="16"/>
  <c r="CD24" i="16"/>
  <c r="CD27" i="16"/>
  <c r="CD29" i="16"/>
  <c r="CD22" i="16"/>
  <c r="CD26" i="16"/>
  <c r="CD28" i="16"/>
  <c r="CD36" i="16"/>
  <c r="CD38" i="16"/>
  <c r="CD31" i="16"/>
  <c r="CD32" i="16"/>
  <c r="CD30" i="16"/>
  <c r="CD33" i="16"/>
  <c r="CD34" i="16"/>
  <c r="CD37" i="16"/>
  <c r="CD39" i="16"/>
  <c r="CD41" i="16"/>
  <c r="CD43" i="16"/>
  <c r="CD45" i="16"/>
  <c r="CD47" i="16"/>
  <c r="CD35" i="16"/>
  <c r="CD40" i="16"/>
  <c r="CD44" i="16"/>
  <c r="CD49" i="16"/>
  <c r="CD51" i="16"/>
  <c r="CD54" i="16"/>
  <c r="CD48" i="16"/>
  <c r="CD50" i="16"/>
  <c r="CD52" i="16"/>
  <c r="CD57" i="16"/>
  <c r="CD56" i="16"/>
  <c r="CD58" i="16"/>
  <c r="CD60" i="16"/>
  <c r="CD69" i="16"/>
  <c r="CD71" i="16"/>
  <c r="CD46" i="16"/>
  <c r="CD55" i="16"/>
  <c r="CD42" i="16"/>
  <c r="CD59" i="16"/>
  <c r="CD68" i="16"/>
  <c r="CD70" i="16"/>
  <c r="CD72" i="16"/>
  <c r="CD53" i="16"/>
  <c r="CD75" i="16"/>
  <c r="CD77" i="16"/>
  <c r="CD79" i="16"/>
  <c r="CD81" i="16"/>
  <c r="CD84" i="16"/>
  <c r="CD73" i="16"/>
  <c r="CD74" i="16"/>
  <c r="CD76" i="16"/>
  <c r="CD80" i="16"/>
  <c r="CD82" i="16"/>
  <c r="CD83" i="16"/>
  <c r="CD85" i="16"/>
  <c r="CD78" i="16"/>
  <c r="BY63" i="11"/>
  <c r="BY66" i="11"/>
  <c r="BY65" i="11"/>
  <c r="BY64" i="11"/>
  <c r="BY76" i="11"/>
  <c r="BY77" i="11"/>
  <c r="BY78" i="11"/>
  <c r="BY79" i="11"/>
  <c r="BY80" i="11"/>
  <c r="BY81" i="11"/>
  <c r="BY83" i="11"/>
  <c r="BY82" i="11"/>
  <c r="BY84" i="11"/>
  <c r="CD89" i="16"/>
  <c r="CD88" i="16"/>
  <c r="CD87" i="16"/>
  <c r="CD86" i="16"/>
  <c r="CE6" i="16"/>
  <c r="CF5" i="16"/>
  <c r="BY9" i="11"/>
  <c r="BY10" i="11"/>
  <c r="BY11" i="11"/>
  <c r="BY12" i="11"/>
  <c r="BY13" i="11"/>
  <c r="BY14" i="11"/>
  <c r="BY15" i="11"/>
  <c r="BY16" i="11"/>
  <c r="BY17" i="11"/>
  <c r="BY18" i="11"/>
  <c r="BY19" i="11"/>
  <c r="BY20" i="11"/>
  <c r="BY22" i="11"/>
  <c r="BY24" i="11"/>
  <c r="BY21" i="11"/>
  <c r="BY23" i="11"/>
  <c r="BY25" i="11"/>
  <c r="BY27" i="11"/>
  <c r="BY26" i="11"/>
  <c r="BY29" i="11"/>
  <c r="BY28" i="11"/>
  <c r="BY30" i="11"/>
  <c r="BY32" i="11"/>
  <c r="BY34" i="11"/>
  <c r="BY31" i="11"/>
  <c r="BY33" i="11"/>
  <c r="BY38" i="11"/>
  <c r="BY40" i="11"/>
  <c r="BY42" i="11"/>
  <c r="BY36" i="11"/>
  <c r="BY35" i="11"/>
  <c r="BY37" i="11"/>
  <c r="BY39" i="11"/>
  <c r="BY41" i="11"/>
  <c r="BY44" i="11"/>
  <c r="BY46" i="11"/>
  <c r="BY48" i="11"/>
  <c r="BY43" i="11"/>
  <c r="BY45" i="11"/>
  <c r="BY47" i="11"/>
  <c r="BY50" i="11"/>
  <c r="BY52" i="11"/>
  <c r="BY54" i="11"/>
  <c r="BY49" i="11"/>
  <c r="BY51" i="11"/>
  <c r="BY53" i="11"/>
  <c r="BY55" i="11"/>
  <c r="BY56" i="11"/>
  <c r="BY58" i="11"/>
  <c r="BY60" i="11"/>
  <c r="BY67" i="11"/>
  <c r="BY69" i="11"/>
  <c r="BY71" i="11"/>
  <c r="BY57" i="11"/>
  <c r="BY59" i="11"/>
  <c r="BY61" i="11"/>
  <c r="BY68" i="11"/>
  <c r="BY72" i="11"/>
  <c r="BY73" i="11"/>
  <c r="BY75" i="11"/>
  <c r="BY85" i="11"/>
  <c r="BY89" i="11"/>
  <c r="BY74" i="11"/>
  <c r="BY70" i="11"/>
  <c r="BY93" i="11"/>
  <c r="BY95" i="11"/>
  <c r="BY97" i="11"/>
  <c r="BY90" i="11"/>
  <c r="BY91" i="11"/>
  <c r="BY94" i="11"/>
  <c r="BY96" i="11"/>
  <c r="BY92" i="11"/>
  <c r="CA5" i="11"/>
  <c r="BZ4" i="11"/>
  <c r="BZ6" i="11"/>
  <c r="CX21" i="20" l="1"/>
  <c r="CX27" i="20"/>
  <c r="CX11" i="20"/>
  <c r="CX73" i="20"/>
  <c r="CX9" i="20"/>
  <c r="CX40" i="20"/>
  <c r="CX81" i="20"/>
  <c r="CX43" i="20"/>
  <c r="CX66" i="20"/>
  <c r="CX18" i="20"/>
  <c r="CX75" i="20"/>
  <c r="CX68" i="20"/>
  <c r="CX70" i="20"/>
  <c r="CX35" i="20"/>
  <c r="CX45" i="20"/>
  <c r="CX33" i="20"/>
  <c r="CX47" i="20"/>
  <c r="CX59" i="20"/>
  <c r="CX77" i="20"/>
  <c r="CX37" i="20"/>
  <c r="CX42" i="20"/>
  <c r="CX44" i="20"/>
  <c r="CX74" i="20"/>
  <c r="CX84" i="20"/>
  <c r="CX65" i="20"/>
  <c r="CX13" i="20"/>
  <c r="CX20" i="20"/>
  <c r="CX10" i="20"/>
  <c r="CX55" i="20"/>
  <c r="CX22" i="20"/>
  <c r="CX53" i="20"/>
  <c r="CX39" i="20"/>
  <c r="CX85" i="20"/>
  <c r="CX28" i="20"/>
  <c r="CX48" i="20"/>
  <c r="CX46" i="20"/>
  <c r="CX79" i="20"/>
  <c r="CX14" i="20"/>
  <c r="CX24" i="20"/>
  <c r="CX17" i="20"/>
  <c r="CX32" i="20"/>
  <c r="CX82" i="20"/>
  <c r="CX80" i="20"/>
  <c r="CX61" i="20"/>
  <c r="CX58" i="20"/>
  <c r="CX64" i="20"/>
  <c r="CX52" i="20"/>
  <c r="CX41" i="20"/>
  <c r="CX51" i="20"/>
  <c r="CX49" i="20"/>
  <c r="CX12" i="20"/>
  <c r="CX16" i="20"/>
  <c r="CX23" i="20"/>
  <c r="CX78" i="20"/>
  <c r="CX72" i="20"/>
  <c r="CX67" i="20"/>
  <c r="CX15" i="20"/>
  <c r="CX76" i="20"/>
  <c r="CX34" i="20"/>
  <c r="CX57" i="20"/>
  <c r="CX19" i="20"/>
  <c r="CX60" i="20"/>
  <c r="CX38" i="20"/>
  <c r="CX26" i="20"/>
  <c r="CX36" i="20"/>
  <c r="CX30" i="20"/>
  <c r="CX83" i="20"/>
  <c r="CX62" i="20"/>
  <c r="CX25" i="20"/>
  <c r="CX29" i="20"/>
  <c r="CX50" i="20"/>
  <c r="CX71" i="20"/>
  <c r="CX91" i="20" s="1"/>
  <c r="CX69" i="20"/>
  <c r="CX56" i="20"/>
  <c r="CX54" i="20"/>
  <c r="CX89" i="20"/>
  <c r="CX88" i="20"/>
  <c r="CX86" i="20"/>
  <c r="CX87" i="20"/>
  <c r="CZ5" i="20"/>
  <c r="CY63" i="20" s="1"/>
  <c r="CY6" i="20"/>
  <c r="CV89" i="19"/>
  <c r="CV88" i="19"/>
  <c r="CV87" i="19"/>
  <c r="CV86" i="19"/>
  <c r="CW91" i="19"/>
  <c r="CX5" i="19"/>
  <c r="CW6" i="19"/>
  <c r="CW89" i="18"/>
  <c r="CW88" i="18"/>
  <c r="CW86" i="18"/>
  <c r="CW87" i="18"/>
  <c r="CY5" i="18"/>
  <c r="CX6" i="18"/>
  <c r="CW92" i="18"/>
  <c r="BY86" i="11"/>
  <c r="CE10" i="16"/>
  <c r="CE9" i="16"/>
  <c r="CE11" i="16"/>
  <c r="CE13" i="16"/>
  <c r="CE12" i="16"/>
  <c r="CE14" i="16"/>
  <c r="CE16" i="16"/>
  <c r="CE15" i="16"/>
  <c r="CE17" i="16"/>
  <c r="CE19" i="16"/>
  <c r="CE18" i="16"/>
  <c r="CE20" i="16"/>
  <c r="CE22" i="16"/>
  <c r="CE24" i="16"/>
  <c r="CE21" i="16"/>
  <c r="CE23" i="16"/>
  <c r="CE27" i="16"/>
  <c r="CE29" i="16"/>
  <c r="CE31" i="16"/>
  <c r="CE33" i="16"/>
  <c r="CE35" i="16"/>
  <c r="CE26" i="16"/>
  <c r="CE28" i="16"/>
  <c r="CE36" i="16"/>
  <c r="CE25" i="16"/>
  <c r="CE32" i="16"/>
  <c r="CE30" i="16"/>
  <c r="CE34" i="16"/>
  <c r="CE37" i="16"/>
  <c r="CE42" i="16"/>
  <c r="CE48" i="16"/>
  <c r="CE39" i="16"/>
  <c r="CE43" i="16"/>
  <c r="CE40" i="16"/>
  <c r="CE41" i="16"/>
  <c r="CE46" i="16"/>
  <c r="CE47" i="16"/>
  <c r="CE44" i="16"/>
  <c r="CE49" i="16"/>
  <c r="CE51" i="16"/>
  <c r="CE54" i="16"/>
  <c r="CE56" i="16"/>
  <c r="CE45" i="16"/>
  <c r="CE53" i="16"/>
  <c r="CE57" i="16"/>
  <c r="CE58" i="16"/>
  <c r="CE60" i="16"/>
  <c r="CE69" i="16"/>
  <c r="CE71" i="16"/>
  <c r="CE73" i="16"/>
  <c r="CE38" i="16"/>
  <c r="CE55" i="16"/>
  <c r="CE50" i="16"/>
  <c r="CE52" i="16"/>
  <c r="CE70" i="16"/>
  <c r="CE59" i="16"/>
  <c r="CE68" i="16"/>
  <c r="CE75" i="16"/>
  <c r="CE77" i="16"/>
  <c r="CE79" i="16"/>
  <c r="CE81" i="16"/>
  <c r="CE84" i="16"/>
  <c r="CE72" i="16"/>
  <c r="CE76" i="16"/>
  <c r="CE80" i="16"/>
  <c r="CE82" i="16"/>
  <c r="CE74" i="16"/>
  <c r="CE83" i="16"/>
  <c r="CE85" i="16"/>
  <c r="CE78" i="16"/>
  <c r="BZ63" i="11"/>
  <c r="BZ66" i="11"/>
  <c r="BZ65" i="11"/>
  <c r="BZ64" i="11"/>
  <c r="BZ76" i="11"/>
  <c r="BZ77" i="11"/>
  <c r="BZ78" i="11"/>
  <c r="BZ79" i="11"/>
  <c r="BZ80" i="11"/>
  <c r="BZ82" i="11"/>
  <c r="BZ81" i="11"/>
  <c r="BZ83" i="11"/>
  <c r="BZ84" i="11"/>
  <c r="CE86" i="16"/>
  <c r="CE89" i="16"/>
  <c r="CE88" i="16"/>
  <c r="CE87" i="16"/>
  <c r="CG5" i="16"/>
  <c r="CF6" i="16"/>
  <c r="BZ9" i="11"/>
  <c r="BZ10" i="11"/>
  <c r="BZ11" i="11"/>
  <c r="BZ13" i="11"/>
  <c r="BZ12" i="11"/>
  <c r="BZ14" i="11"/>
  <c r="BZ15" i="11"/>
  <c r="BZ18" i="11"/>
  <c r="BZ16" i="11"/>
  <c r="BZ17" i="11"/>
  <c r="BZ20" i="11"/>
  <c r="BZ19" i="11"/>
  <c r="BZ21" i="11"/>
  <c r="BZ23" i="11"/>
  <c r="BZ22" i="11"/>
  <c r="BZ24" i="11"/>
  <c r="BZ26" i="11"/>
  <c r="BZ25" i="11"/>
  <c r="BZ28" i="11"/>
  <c r="BZ30" i="11"/>
  <c r="BZ29" i="11"/>
  <c r="BZ27" i="11"/>
  <c r="BZ32" i="11"/>
  <c r="BZ34" i="11"/>
  <c r="BZ36" i="11"/>
  <c r="BZ31" i="11"/>
  <c r="BZ33" i="11"/>
  <c r="BZ35" i="11"/>
  <c r="BZ37" i="11"/>
  <c r="BZ39" i="11"/>
  <c r="BZ41" i="11"/>
  <c r="BZ38" i="11"/>
  <c r="BZ40" i="11"/>
  <c r="BZ43" i="11"/>
  <c r="BZ45" i="11"/>
  <c r="BZ47" i="11"/>
  <c r="BZ44" i="11"/>
  <c r="BZ46" i="11"/>
  <c r="BZ42" i="11"/>
  <c r="BZ50" i="11"/>
  <c r="BZ52" i="11"/>
  <c r="BZ54" i="11"/>
  <c r="BZ49" i="11"/>
  <c r="BZ48" i="11"/>
  <c r="BZ51" i="11"/>
  <c r="BZ53" i="11"/>
  <c r="BZ57" i="11"/>
  <c r="BZ59" i="11"/>
  <c r="BZ61" i="11"/>
  <c r="BZ68" i="11"/>
  <c r="BZ55" i="11"/>
  <c r="BZ56" i="11"/>
  <c r="BZ58" i="11"/>
  <c r="BZ60" i="11"/>
  <c r="BZ67" i="11"/>
  <c r="BZ70" i="11"/>
  <c r="BZ72" i="11"/>
  <c r="BZ73" i="11"/>
  <c r="BZ75" i="11"/>
  <c r="BZ85" i="11"/>
  <c r="BZ89" i="11"/>
  <c r="BZ91" i="11"/>
  <c r="BZ71" i="11"/>
  <c r="BZ69" i="11"/>
  <c r="BZ74" i="11"/>
  <c r="BZ90" i="11"/>
  <c r="BZ92" i="11"/>
  <c r="BZ93" i="11"/>
  <c r="BZ95" i="11"/>
  <c r="BZ97" i="11"/>
  <c r="BZ94" i="11"/>
  <c r="BZ96" i="11"/>
  <c r="CA6" i="11"/>
  <c r="CB5" i="11"/>
  <c r="CY56" i="20" l="1"/>
  <c r="CY29" i="20"/>
  <c r="CY30" i="20"/>
  <c r="CY60" i="20"/>
  <c r="CY76" i="20"/>
  <c r="CY78" i="20"/>
  <c r="CY49" i="20"/>
  <c r="CY64" i="20"/>
  <c r="CY91" i="20" s="1"/>
  <c r="CY82" i="20"/>
  <c r="CY31" i="20"/>
  <c r="CY48" i="20"/>
  <c r="CY53" i="20"/>
  <c r="CY20" i="20"/>
  <c r="CY74" i="20"/>
  <c r="CY77" i="20"/>
  <c r="CY45" i="20"/>
  <c r="CY75" i="20"/>
  <c r="CY81" i="20"/>
  <c r="CY11" i="20"/>
  <c r="CY69" i="20"/>
  <c r="CY25" i="20"/>
  <c r="CY36" i="20"/>
  <c r="CY19" i="20"/>
  <c r="CY15" i="20"/>
  <c r="CY23" i="20"/>
  <c r="CY51" i="20"/>
  <c r="CY58" i="20"/>
  <c r="CY32" i="20"/>
  <c r="CY14" i="20"/>
  <c r="CY28" i="20"/>
  <c r="CY22" i="20"/>
  <c r="CY13" i="20"/>
  <c r="CY44" i="20"/>
  <c r="CY59" i="20"/>
  <c r="CY35" i="20"/>
  <c r="CY18" i="20"/>
  <c r="CY40" i="20"/>
  <c r="CY27" i="20"/>
  <c r="CY71" i="20"/>
  <c r="CY62" i="20"/>
  <c r="CY26" i="20"/>
  <c r="CY57" i="20"/>
  <c r="CY67" i="20"/>
  <c r="CY16" i="20"/>
  <c r="CY41" i="20"/>
  <c r="CY61" i="20"/>
  <c r="CY17" i="20"/>
  <c r="CY79" i="20"/>
  <c r="CY85" i="20"/>
  <c r="CY55" i="20"/>
  <c r="CY65" i="20"/>
  <c r="CY42" i="20"/>
  <c r="CY47" i="20"/>
  <c r="CY70" i="20"/>
  <c r="CY66" i="20"/>
  <c r="CY9" i="20"/>
  <c r="CY21" i="20"/>
  <c r="CY54" i="20"/>
  <c r="CY50" i="20"/>
  <c r="CY83" i="20"/>
  <c r="CY38" i="20"/>
  <c r="CY34" i="20"/>
  <c r="CY72" i="20"/>
  <c r="CY12" i="20"/>
  <c r="CY52" i="20"/>
  <c r="CY80" i="20"/>
  <c r="CY24" i="20"/>
  <c r="CY46" i="20"/>
  <c r="CY39" i="20"/>
  <c r="CY10" i="20"/>
  <c r="CY84" i="20"/>
  <c r="CY37" i="20"/>
  <c r="CY33" i="20"/>
  <c r="CZ33" i="20" s="1"/>
  <c r="CY68" i="20"/>
  <c r="CZ68" i="20" s="1"/>
  <c r="CY43" i="20"/>
  <c r="CY73" i="20"/>
  <c r="CY89" i="20"/>
  <c r="CY88" i="20"/>
  <c r="CY87" i="20"/>
  <c r="CY86" i="20"/>
  <c r="CZ6" i="20"/>
  <c r="DA5" i="20"/>
  <c r="CZ63" i="20" s="1"/>
  <c r="CX92" i="20"/>
  <c r="CW92" i="19"/>
  <c r="CW89" i="19"/>
  <c r="CW88" i="19"/>
  <c r="CW87" i="19"/>
  <c r="CW86" i="19"/>
  <c r="CX91" i="19"/>
  <c r="CX6" i="19"/>
  <c r="CY5" i="19"/>
  <c r="CW91" i="18"/>
  <c r="CX89" i="18"/>
  <c r="CX88" i="18"/>
  <c r="CX87" i="18"/>
  <c r="CX86" i="18"/>
  <c r="CY6" i="18"/>
  <c r="CX92" i="18"/>
  <c r="CZ5" i="18"/>
  <c r="BZ86" i="11"/>
  <c r="CF9" i="16"/>
  <c r="CF10" i="16"/>
  <c r="CF12" i="16"/>
  <c r="CF11" i="16"/>
  <c r="CF13" i="16"/>
  <c r="CF14" i="16"/>
  <c r="CF16" i="16"/>
  <c r="CF18" i="16"/>
  <c r="CF19" i="16"/>
  <c r="CF21" i="16"/>
  <c r="CF17" i="16"/>
  <c r="CF20" i="16"/>
  <c r="CF15" i="16"/>
  <c r="CF22" i="16"/>
  <c r="CF24" i="16"/>
  <c r="CF26" i="16"/>
  <c r="CF25" i="16"/>
  <c r="CF28" i="16"/>
  <c r="CF30" i="16"/>
  <c r="CF27" i="16"/>
  <c r="CF29" i="16"/>
  <c r="CF34" i="16"/>
  <c r="CF35" i="16"/>
  <c r="CF37" i="16"/>
  <c r="CF23" i="16"/>
  <c r="CF31" i="16"/>
  <c r="CF36" i="16"/>
  <c r="CF38" i="16"/>
  <c r="CF40" i="16"/>
  <c r="CF44" i="16"/>
  <c r="CF46" i="16"/>
  <c r="CF42" i="16"/>
  <c r="CF32" i="16"/>
  <c r="CF39" i="16"/>
  <c r="CF45" i="16"/>
  <c r="CF50" i="16"/>
  <c r="CF41" i="16"/>
  <c r="CF47" i="16"/>
  <c r="CF53" i="16"/>
  <c r="CF55" i="16"/>
  <c r="CF43" i="16"/>
  <c r="CF49" i="16"/>
  <c r="CF51" i="16"/>
  <c r="CF48" i="16"/>
  <c r="CF52" i="16"/>
  <c r="CF59" i="16"/>
  <c r="CF68" i="16"/>
  <c r="CF70" i="16"/>
  <c r="CF72" i="16"/>
  <c r="CF33" i="16"/>
  <c r="CF56" i="16"/>
  <c r="CF57" i="16"/>
  <c r="CF58" i="16"/>
  <c r="CF60" i="16"/>
  <c r="CF69" i="16"/>
  <c r="CF71" i="16"/>
  <c r="CF54" i="16"/>
  <c r="CF74" i="16"/>
  <c r="CF76" i="16"/>
  <c r="CF80" i="16"/>
  <c r="CF82" i="16"/>
  <c r="CF83" i="16"/>
  <c r="CF85" i="16"/>
  <c r="CF75" i="16"/>
  <c r="CF77" i="16"/>
  <c r="CF79" i="16"/>
  <c r="CF81" i="16"/>
  <c r="CF84" i="16"/>
  <c r="CF73" i="16"/>
  <c r="CF78" i="16"/>
  <c r="CA63" i="11"/>
  <c r="CA66" i="11"/>
  <c r="CA65" i="11"/>
  <c r="CA64" i="11"/>
  <c r="CA76" i="11"/>
  <c r="CA77" i="11"/>
  <c r="CA79" i="11"/>
  <c r="CA81" i="11"/>
  <c r="CA78" i="11"/>
  <c r="CA80" i="11"/>
  <c r="CA82" i="11"/>
  <c r="CA84" i="11"/>
  <c r="CA83" i="11"/>
  <c r="CF87" i="16"/>
  <c r="CF86" i="16"/>
  <c r="CF89" i="16"/>
  <c r="CF88" i="16"/>
  <c r="CH5" i="16"/>
  <c r="CG6" i="16"/>
  <c r="CA9" i="11"/>
  <c r="CA10" i="11"/>
  <c r="CA11" i="11"/>
  <c r="CA13" i="11"/>
  <c r="CA12" i="11"/>
  <c r="CA14" i="11"/>
  <c r="CA16" i="11"/>
  <c r="CA15" i="11"/>
  <c r="CA17" i="11"/>
  <c r="CA18" i="11"/>
  <c r="CA20" i="11"/>
  <c r="CA19" i="11"/>
  <c r="CA21" i="11"/>
  <c r="CA23" i="11"/>
  <c r="CA22" i="11"/>
  <c r="CA24" i="11"/>
  <c r="CA26" i="11"/>
  <c r="CA25" i="11"/>
  <c r="CA27" i="11"/>
  <c r="CA28" i="11"/>
  <c r="CA30" i="11"/>
  <c r="CA29" i="11"/>
  <c r="CA31" i="11"/>
  <c r="CA33" i="11"/>
  <c r="CA32" i="11"/>
  <c r="CA34" i="11"/>
  <c r="CA35" i="11"/>
  <c r="CA37" i="11"/>
  <c r="CA39" i="11"/>
  <c r="CA41" i="11"/>
  <c r="CA36" i="11"/>
  <c r="CA38" i="11"/>
  <c r="CA40" i="11"/>
  <c r="CA42" i="11"/>
  <c r="CA43" i="11"/>
  <c r="CA45" i="11"/>
  <c r="CA47" i="11"/>
  <c r="CA49" i="11"/>
  <c r="CA44" i="11"/>
  <c r="CA46" i="11"/>
  <c r="CA48" i="11"/>
  <c r="CA51" i="11"/>
  <c r="CA53" i="11"/>
  <c r="CA50" i="11"/>
  <c r="CA52" i="11"/>
  <c r="CA54" i="11"/>
  <c r="CA57" i="11"/>
  <c r="CA59" i="11"/>
  <c r="CA61" i="11"/>
  <c r="CA68" i="11"/>
  <c r="CA70" i="11"/>
  <c r="CA72" i="11"/>
  <c r="CA55" i="11"/>
  <c r="CA56" i="11"/>
  <c r="CA58" i="11"/>
  <c r="CA60" i="11"/>
  <c r="CA67" i="11"/>
  <c r="CA69" i="11"/>
  <c r="CA74" i="11"/>
  <c r="CA90" i="11"/>
  <c r="CA73" i="11"/>
  <c r="CA75" i="11"/>
  <c r="CA85" i="11"/>
  <c r="CA89" i="11"/>
  <c r="CA71" i="11"/>
  <c r="CA94" i="11"/>
  <c r="CA96" i="11"/>
  <c r="CA92" i="11"/>
  <c r="CA91" i="11"/>
  <c r="CA93" i="11"/>
  <c r="CA95" i="11"/>
  <c r="CA97" i="11"/>
  <c r="CC5" i="11"/>
  <c r="CB6" i="11"/>
  <c r="CZ43" i="20" l="1"/>
  <c r="CZ84" i="20"/>
  <c r="CZ24" i="20"/>
  <c r="CZ72" i="20"/>
  <c r="CZ50" i="20"/>
  <c r="CZ66" i="20"/>
  <c r="CZ65" i="20"/>
  <c r="CZ17" i="20"/>
  <c r="CZ67" i="20"/>
  <c r="CZ71" i="20"/>
  <c r="CZ35" i="20"/>
  <c r="CZ22" i="20"/>
  <c r="CZ58" i="20"/>
  <c r="CZ19" i="20"/>
  <c r="CZ11" i="20"/>
  <c r="CZ77" i="20"/>
  <c r="CZ48" i="20"/>
  <c r="CZ49" i="20"/>
  <c r="CZ30" i="20"/>
  <c r="CZ10" i="20"/>
  <c r="CZ80" i="20"/>
  <c r="CZ34" i="20"/>
  <c r="CZ54" i="20"/>
  <c r="CZ70" i="20"/>
  <c r="CZ55" i="20"/>
  <c r="CZ61" i="20"/>
  <c r="CZ57" i="20"/>
  <c r="CZ27" i="20"/>
  <c r="CZ59" i="20"/>
  <c r="CZ28" i="20"/>
  <c r="CZ51" i="20"/>
  <c r="CZ36" i="20"/>
  <c r="CZ81" i="20"/>
  <c r="CZ74" i="20"/>
  <c r="CZ31" i="20"/>
  <c r="CZ78" i="20"/>
  <c r="CZ29" i="20"/>
  <c r="CZ39" i="20"/>
  <c r="CZ52" i="20"/>
  <c r="CZ38" i="20"/>
  <c r="CZ21" i="20"/>
  <c r="CZ47" i="20"/>
  <c r="CZ85" i="20"/>
  <c r="CZ41" i="20"/>
  <c r="CZ26" i="20"/>
  <c r="CZ40" i="20"/>
  <c r="CZ44" i="20"/>
  <c r="CZ14" i="20"/>
  <c r="CZ23" i="20"/>
  <c r="CZ25" i="20"/>
  <c r="CZ75" i="20"/>
  <c r="CZ20" i="20"/>
  <c r="CZ82" i="20"/>
  <c r="CZ76" i="20"/>
  <c r="CZ56" i="20"/>
  <c r="CZ73" i="20"/>
  <c r="CZ37" i="20"/>
  <c r="CZ46" i="20"/>
  <c r="DA46" i="20" s="1"/>
  <c r="CZ12" i="20"/>
  <c r="CZ83" i="20"/>
  <c r="CZ9" i="20"/>
  <c r="CZ42" i="20"/>
  <c r="DA42" i="20" s="1"/>
  <c r="CZ79" i="20"/>
  <c r="CZ16" i="20"/>
  <c r="CZ62" i="20"/>
  <c r="CZ18" i="20"/>
  <c r="DA18" i="20" s="1"/>
  <c r="CZ13" i="20"/>
  <c r="DA13" i="20" s="1"/>
  <c r="CZ32" i="20"/>
  <c r="DA32" i="20" s="1"/>
  <c r="CZ15" i="20"/>
  <c r="CZ69" i="20"/>
  <c r="DA69" i="20" s="1"/>
  <c r="CZ45" i="20"/>
  <c r="DA45" i="20" s="1"/>
  <c r="CZ53" i="20"/>
  <c r="DA53" i="20" s="1"/>
  <c r="CZ64" i="20"/>
  <c r="CZ60" i="20"/>
  <c r="DA60" i="20" s="1"/>
  <c r="CZ89" i="20"/>
  <c r="CZ88" i="20"/>
  <c r="CZ87" i="20"/>
  <c r="CZ86" i="20"/>
  <c r="DA6" i="20"/>
  <c r="DB5" i="20"/>
  <c r="DA63" i="20" s="1"/>
  <c r="CY92" i="20"/>
  <c r="CX89" i="19"/>
  <c r="CX88" i="19"/>
  <c r="CX86" i="19"/>
  <c r="CX87" i="19"/>
  <c r="CY91" i="19"/>
  <c r="CY6" i="19"/>
  <c r="CZ5" i="19"/>
  <c r="CX92" i="19"/>
  <c r="CY92" i="19" s="1"/>
  <c r="CY89" i="18"/>
  <c r="CY88" i="18"/>
  <c r="CY87" i="18"/>
  <c r="CY86" i="18"/>
  <c r="CZ6" i="18"/>
  <c r="CY92" i="18"/>
  <c r="DA5" i="18"/>
  <c r="CX91" i="18"/>
  <c r="CA86" i="11"/>
  <c r="CG9" i="16"/>
  <c r="CG12" i="16"/>
  <c r="CG10" i="16"/>
  <c r="CG11" i="16"/>
  <c r="CG13" i="16"/>
  <c r="CG15" i="16"/>
  <c r="CG14" i="16"/>
  <c r="CG16" i="16"/>
  <c r="CG18" i="16"/>
  <c r="CG20" i="16"/>
  <c r="CG19" i="16"/>
  <c r="CG23" i="16"/>
  <c r="CG25" i="16"/>
  <c r="CG21" i="16"/>
  <c r="CG22" i="16"/>
  <c r="CG17" i="16"/>
  <c r="CG24" i="16"/>
  <c r="CG28" i="16"/>
  <c r="CG30" i="16"/>
  <c r="CG32" i="16"/>
  <c r="CG34" i="16"/>
  <c r="CG26" i="16"/>
  <c r="CG33" i="16"/>
  <c r="CG29" i="16"/>
  <c r="CG35" i="16"/>
  <c r="CG27" i="16"/>
  <c r="CG36" i="16"/>
  <c r="CG38" i="16"/>
  <c r="CG41" i="16"/>
  <c r="CG31" i="16"/>
  <c r="CG37" i="16"/>
  <c r="CG44" i="16"/>
  <c r="CG42" i="16"/>
  <c r="CG40" i="16"/>
  <c r="CG48" i="16"/>
  <c r="CG45" i="16"/>
  <c r="CG46" i="16"/>
  <c r="CG50" i="16"/>
  <c r="CG52" i="16"/>
  <c r="CG47" i="16"/>
  <c r="CG53" i="16"/>
  <c r="CG55" i="16"/>
  <c r="CG54" i="16"/>
  <c r="CG39" i="16"/>
  <c r="CG43" i="16"/>
  <c r="CG51" i="16"/>
  <c r="CG59" i="16"/>
  <c r="CG68" i="16"/>
  <c r="CG70" i="16"/>
  <c r="CG72" i="16"/>
  <c r="CG49" i="16"/>
  <c r="CG56" i="16"/>
  <c r="CG57" i="16"/>
  <c r="CG58" i="16"/>
  <c r="CG73" i="16"/>
  <c r="CG74" i="16"/>
  <c r="CG76" i="16"/>
  <c r="CG80" i="16"/>
  <c r="CG82" i="16"/>
  <c r="CG83" i="16"/>
  <c r="CG85" i="16"/>
  <c r="CG60" i="16"/>
  <c r="CG75" i="16"/>
  <c r="CG77" i="16"/>
  <c r="CG71" i="16"/>
  <c r="CG69" i="16"/>
  <c r="CG79" i="16"/>
  <c r="CG81" i="16"/>
  <c r="CG84" i="16"/>
  <c r="CG78" i="16"/>
  <c r="CB63" i="11"/>
  <c r="CB66" i="11"/>
  <c r="CB65" i="11"/>
  <c r="CB64" i="11"/>
  <c r="CB76" i="11"/>
  <c r="CB77" i="11"/>
  <c r="CB78" i="11"/>
  <c r="CB80" i="11"/>
  <c r="CB79" i="11"/>
  <c r="CB81" i="11"/>
  <c r="CB83" i="11"/>
  <c r="CB82" i="11"/>
  <c r="CB84" i="11"/>
  <c r="CG88" i="16"/>
  <c r="CG87" i="16"/>
  <c r="CG86" i="16"/>
  <c r="CG89" i="16"/>
  <c r="CH6" i="16"/>
  <c r="CI5" i="16"/>
  <c r="CH4" i="16"/>
  <c r="CB9" i="11"/>
  <c r="CB10" i="11"/>
  <c r="CB11" i="11"/>
  <c r="CB12" i="11"/>
  <c r="CB13" i="11"/>
  <c r="CB14" i="11"/>
  <c r="CB15" i="11"/>
  <c r="CB16" i="11"/>
  <c r="CB17" i="11"/>
  <c r="CB19" i="11"/>
  <c r="CB18" i="11"/>
  <c r="CB20" i="11"/>
  <c r="CB22" i="11"/>
  <c r="CB21" i="11"/>
  <c r="CB23" i="11"/>
  <c r="CB25" i="11"/>
  <c r="CB24" i="11"/>
  <c r="CB26" i="11"/>
  <c r="CB29" i="11"/>
  <c r="CB27" i="11"/>
  <c r="CB28" i="11"/>
  <c r="CB30" i="11"/>
  <c r="CB31" i="11"/>
  <c r="CB33" i="11"/>
  <c r="CB35" i="11"/>
  <c r="CB32" i="11"/>
  <c r="CB34" i="11"/>
  <c r="CB36" i="11"/>
  <c r="CB38" i="11"/>
  <c r="CB40" i="11"/>
  <c r="CB37" i="11"/>
  <c r="CB39" i="11"/>
  <c r="CB41" i="11"/>
  <c r="CB44" i="11"/>
  <c r="CB46" i="11"/>
  <c r="CB42" i="11"/>
  <c r="CB43" i="11"/>
  <c r="CB45" i="11"/>
  <c r="CB47" i="11"/>
  <c r="CB48" i="11"/>
  <c r="CB51" i="11"/>
  <c r="CB53" i="11"/>
  <c r="CB55" i="11"/>
  <c r="CB49" i="11"/>
  <c r="CB50" i="11"/>
  <c r="CB52" i="11"/>
  <c r="CB54" i="11"/>
  <c r="CB56" i="11"/>
  <c r="CB58" i="11"/>
  <c r="CB60" i="11"/>
  <c r="CB67" i="11"/>
  <c r="CB69" i="11"/>
  <c r="CB57" i="11"/>
  <c r="CB59" i="11"/>
  <c r="CB61" i="11"/>
  <c r="CB68" i="11"/>
  <c r="CB71" i="11"/>
  <c r="CB70" i="11"/>
  <c r="CB74" i="11"/>
  <c r="CB90" i="11"/>
  <c r="CB92" i="11"/>
  <c r="CB72" i="11"/>
  <c r="CB73" i="11"/>
  <c r="CB75" i="11"/>
  <c r="CB85" i="11"/>
  <c r="CB89" i="11"/>
  <c r="CB94" i="11"/>
  <c r="CB96" i="11"/>
  <c r="CB91" i="11"/>
  <c r="CB93" i="11"/>
  <c r="CB95" i="11"/>
  <c r="CB97" i="11"/>
  <c r="CD5" i="11"/>
  <c r="CC6" i="11"/>
  <c r="DA64" i="20" l="1"/>
  <c r="DA15" i="20"/>
  <c r="DA62" i="20"/>
  <c r="DA9" i="20"/>
  <c r="DA37" i="20"/>
  <c r="DA82" i="20"/>
  <c r="DA23" i="20"/>
  <c r="DA26" i="20"/>
  <c r="DA21" i="20"/>
  <c r="DA33" i="20"/>
  <c r="DA74" i="20"/>
  <c r="DA28" i="20"/>
  <c r="DA61" i="20"/>
  <c r="DA34" i="20"/>
  <c r="DA30" i="20"/>
  <c r="DA11" i="20"/>
  <c r="DA35" i="20"/>
  <c r="DA65" i="20"/>
  <c r="DA24" i="20"/>
  <c r="CZ91" i="20"/>
  <c r="DA91" i="20" s="1"/>
  <c r="DA16" i="20"/>
  <c r="DA83" i="20"/>
  <c r="DA73" i="20"/>
  <c r="DA20" i="20"/>
  <c r="DA14" i="20"/>
  <c r="DA41" i="20"/>
  <c r="DA38" i="20"/>
  <c r="DA29" i="20"/>
  <c r="DA81" i="20"/>
  <c r="DA59" i="20"/>
  <c r="DA55" i="20"/>
  <c r="DA80" i="20"/>
  <c r="DA49" i="20"/>
  <c r="DA19" i="20"/>
  <c r="DA71" i="20"/>
  <c r="DA66" i="20"/>
  <c r="DA84" i="20"/>
  <c r="DA79" i="20"/>
  <c r="DA12" i="20"/>
  <c r="DA56" i="20"/>
  <c r="DA75" i="20"/>
  <c r="DA44" i="20"/>
  <c r="DA85" i="20"/>
  <c r="DA52" i="20"/>
  <c r="DA78" i="20"/>
  <c r="DA36" i="20"/>
  <c r="DA27" i="20"/>
  <c r="DA70" i="20"/>
  <c r="DA10" i="20"/>
  <c r="DA48" i="20"/>
  <c r="DA58" i="20"/>
  <c r="DA67" i="20"/>
  <c r="DA50" i="20"/>
  <c r="DA43" i="20"/>
  <c r="DA76" i="20"/>
  <c r="DA25" i="20"/>
  <c r="DA40" i="20"/>
  <c r="DA47" i="20"/>
  <c r="DA39" i="20"/>
  <c r="DA31" i="20"/>
  <c r="DA51" i="20"/>
  <c r="DA57" i="20"/>
  <c r="DA54" i="20"/>
  <c r="DA68" i="20"/>
  <c r="DA77" i="20"/>
  <c r="DA22" i="20"/>
  <c r="DA17" i="20"/>
  <c r="DA72" i="20"/>
  <c r="DA89" i="20"/>
  <c r="DA88" i="20"/>
  <c r="DA87" i="20"/>
  <c r="DA86" i="20"/>
  <c r="DC5" i="20"/>
  <c r="DB63" i="20" s="1"/>
  <c r="DB6" i="20"/>
  <c r="CZ92" i="20"/>
  <c r="DA92" i="20" s="1"/>
  <c r="CY89" i="19"/>
  <c r="CY88" i="19"/>
  <c r="CY87" i="19"/>
  <c r="CY86" i="19"/>
  <c r="CZ6" i="19"/>
  <c r="DA5" i="19"/>
  <c r="CZ91" i="19"/>
  <c r="CZ89" i="18"/>
  <c r="CZ88" i="18"/>
  <c r="CZ87" i="18"/>
  <c r="CZ86" i="18"/>
  <c r="CZ92" i="18"/>
  <c r="DB5" i="18"/>
  <c r="DA6" i="18"/>
  <c r="CY91" i="18"/>
  <c r="CZ91" i="18" s="1"/>
  <c r="CB86" i="11"/>
  <c r="CH10" i="16"/>
  <c r="CH9" i="16"/>
  <c r="CH11" i="16"/>
  <c r="CH12" i="16"/>
  <c r="CH13" i="16"/>
  <c r="CH14" i="16"/>
  <c r="CH15" i="16"/>
  <c r="CH17" i="16"/>
  <c r="CH19" i="16"/>
  <c r="CH16" i="16"/>
  <c r="CH18" i="16"/>
  <c r="CH20" i="16"/>
  <c r="CH23" i="16"/>
  <c r="CH25" i="16"/>
  <c r="CH26" i="16"/>
  <c r="CH27" i="16"/>
  <c r="CH29" i="16"/>
  <c r="CH22" i="16"/>
  <c r="CH24" i="16"/>
  <c r="CH30" i="16"/>
  <c r="CH31" i="16"/>
  <c r="CH32" i="16"/>
  <c r="CH36" i="16"/>
  <c r="CH38" i="16"/>
  <c r="CH33" i="16"/>
  <c r="CH34" i="16"/>
  <c r="CH28" i="16"/>
  <c r="CH35" i="16"/>
  <c r="CH37" i="16"/>
  <c r="CH39" i="16"/>
  <c r="CH41" i="16"/>
  <c r="CH40" i="16"/>
  <c r="CH43" i="16"/>
  <c r="CH45" i="16"/>
  <c r="CH47" i="16"/>
  <c r="CH42" i="16"/>
  <c r="CH49" i="16"/>
  <c r="CH51" i="16"/>
  <c r="CH48" i="16"/>
  <c r="CH54" i="16"/>
  <c r="CH44" i="16"/>
  <c r="CH46" i="16"/>
  <c r="CH50" i="16"/>
  <c r="CH52" i="16"/>
  <c r="CH57" i="16"/>
  <c r="CH58" i="16"/>
  <c r="CH60" i="16"/>
  <c r="CH69" i="16"/>
  <c r="CH71" i="16"/>
  <c r="CH53" i="16"/>
  <c r="CH21" i="16"/>
  <c r="CH59" i="16"/>
  <c r="CH68" i="16"/>
  <c r="CH70" i="16"/>
  <c r="CH72" i="16"/>
  <c r="CH56" i="16"/>
  <c r="CH75" i="16"/>
  <c r="CH77" i="16"/>
  <c r="CH79" i="16"/>
  <c r="CH81" i="16"/>
  <c r="CH84" i="16"/>
  <c r="CH55" i="16"/>
  <c r="CH73" i="16"/>
  <c r="CH74" i="16"/>
  <c r="CH76" i="16"/>
  <c r="CH78" i="16"/>
  <c r="CH80" i="16"/>
  <c r="CH82" i="16"/>
  <c r="CH83" i="16"/>
  <c r="CH85" i="16"/>
  <c r="CC63" i="11"/>
  <c r="CC66" i="11"/>
  <c r="CC65" i="11"/>
  <c r="CC64" i="11"/>
  <c r="CC76" i="11"/>
  <c r="CC77" i="11"/>
  <c r="CC78" i="11"/>
  <c r="CC79" i="11"/>
  <c r="CC80" i="11"/>
  <c r="CC83" i="11"/>
  <c r="CC82" i="11"/>
  <c r="CC84" i="11"/>
  <c r="CC81" i="11"/>
  <c r="CH89" i="16"/>
  <c r="CH88" i="16"/>
  <c r="CH87" i="16"/>
  <c r="CH86" i="16"/>
  <c r="CI6" i="16"/>
  <c r="CJ5" i="16"/>
  <c r="CC9" i="11"/>
  <c r="CC10" i="11"/>
  <c r="CC11" i="11"/>
  <c r="CC12" i="11"/>
  <c r="CC13" i="11"/>
  <c r="CC14" i="11"/>
  <c r="CC15" i="11"/>
  <c r="CC16" i="11"/>
  <c r="CC17" i="11"/>
  <c r="CC19" i="11"/>
  <c r="CC18" i="11"/>
  <c r="CC20" i="11"/>
  <c r="CC22" i="11"/>
  <c r="CC24" i="11"/>
  <c r="CC21" i="11"/>
  <c r="CC23" i="11"/>
  <c r="CC25" i="11"/>
  <c r="CC27" i="11"/>
  <c r="CC26" i="11"/>
  <c r="CC29" i="11"/>
  <c r="CC28" i="11"/>
  <c r="CC30" i="11"/>
  <c r="CC32" i="11"/>
  <c r="CC34" i="11"/>
  <c r="CC31" i="11"/>
  <c r="CC33" i="11"/>
  <c r="CC36" i="11"/>
  <c r="CC38" i="11"/>
  <c r="CC40" i="11"/>
  <c r="CC42" i="11"/>
  <c r="CC35" i="11"/>
  <c r="CC37" i="11"/>
  <c r="CC39" i="11"/>
  <c r="CC41" i="11"/>
  <c r="CC44" i="11"/>
  <c r="CC46" i="11"/>
  <c r="CC48" i="11"/>
  <c r="CC43" i="11"/>
  <c r="CC45" i="11"/>
  <c r="CC47" i="11"/>
  <c r="CC49" i="11"/>
  <c r="CC50" i="11"/>
  <c r="CC52" i="11"/>
  <c r="CC54" i="11"/>
  <c r="CC51" i="11"/>
  <c r="CC53" i="11"/>
  <c r="CC55" i="11"/>
  <c r="CC56" i="11"/>
  <c r="CC58" i="11"/>
  <c r="CC60" i="11"/>
  <c r="CC67" i="11"/>
  <c r="CC69" i="11"/>
  <c r="CC71" i="11"/>
  <c r="CC57" i="11"/>
  <c r="CC59" i="11"/>
  <c r="CC61" i="11"/>
  <c r="CC68" i="11"/>
  <c r="CC73" i="11"/>
  <c r="CC75" i="11"/>
  <c r="CC85" i="11"/>
  <c r="CC89" i="11"/>
  <c r="CC70" i="11"/>
  <c r="CC74" i="11"/>
  <c r="CC72" i="11"/>
  <c r="CC91" i="11"/>
  <c r="CC93" i="11"/>
  <c r="CC95" i="11"/>
  <c r="CC97" i="11"/>
  <c r="CC90" i="11"/>
  <c r="CC92" i="11"/>
  <c r="CC94" i="11"/>
  <c r="CC96" i="11"/>
  <c r="CD6" i="11"/>
  <c r="CE5" i="11"/>
  <c r="DB22" i="20" l="1"/>
  <c r="DB57" i="20"/>
  <c r="DB47" i="20"/>
  <c r="DB46" i="20"/>
  <c r="DB43" i="20"/>
  <c r="DB48" i="20"/>
  <c r="DB36" i="20"/>
  <c r="DB44" i="20"/>
  <c r="DB79" i="20"/>
  <c r="DB66" i="20"/>
  <c r="DB80" i="20"/>
  <c r="DB29" i="20"/>
  <c r="DB20" i="20"/>
  <c r="DB32" i="20"/>
  <c r="DB65" i="20"/>
  <c r="DB34" i="20"/>
  <c r="DB33" i="20"/>
  <c r="DB82" i="20"/>
  <c r="DB15" i="20"/>
  <c r="DB77" i="20"/>
  <c r="DB51" i="20"/>
  <c r="DB40" i="20"/>
  <c r="DB42" i="20"/>
  <c r="DB50" i="20"/>
  <c r="DB10" i="20"/>
  <c r="DB78" i="20"/>
  <c r="DB75" i="20"/>
  <c r="DB13" i="20"/>
  <c r="DB71" i="20"/>
  <c r="DB55" i="20"/>
  <c r="DB38" i="20"/>
  <c r="DB73" i="20"/>
  <c r="DB53" i="20"/>
  <c r="DB35" i="20"/>
  <c r="DB61" i="20"/>
  <c r="DB21" i="20"/>
  <c r="DB37" i="20"/>
  <c r="DB64" i="20"/>
  <c r="DB72" i="20"/>
  <c r="DB68" i="20"/>
  <c r="DB31" i="20"/>
  <c r="DB25" i="20"/>
  <c r="DB69" i="20"/>
  <c r="DB67" i="20"/>
  <c r="DB70" i="20"/>
  <c r="DB52" i="20"/>
  <c r="DB56" i="20"/>
  <c r="DB45" i="20"/>
  <c r="DB19" i="20"/>
  <c r="DB59" i="20"/>
  <c r="DB41" i="20"/>
  <c r="DB83" i="20"/>
  <c r="DB11" i="20"/>
  <c r="DB28" i="20"/>
  <c r="DB26" i="20"/>
  <c r="DB9" i="20"/>
  <c r="DB18" i="20"/>
  <c r="DB17" i="20"/>
  <c r="DB54" i="20"/>
  <c r="DB39" i="20"/>
  <c r="DB76" i="20"/>
  <c r="DB60" i="20"/>
  <c r="DB58" i="20"/>
  <c r="DB27" i="20"/>
  <c r="DB85" i="20"/>
  <c r="DB12" i="20"/>
  <c r="DB84" i="20"/>
  <c r="DB49" i="20"/>
  <c r="DB81" i="20"/>
  <c r="DB14" i="20"/>
  <c r="DB16" i="20"/>
  <c r="DB24" i="20"/>
  <c r="DB30" i="20"/>
  <c r="DB74" i="20"/>
  <c r="DB23" i="20"/>
  <c r="DB62" i="20"/>
  <c r="DB89" i="20"/>
  <c r="DB88" i="20"/>
  <c r="DB86" i="20"/>
  <c r="DB87" i="20"/>
  <c r="DD5" i="20"/>
  <c r="DC63" i="20" s="1"/>
  <c r="DC6" i="20"/>
  <c r="CZ89" i="19"/>
  <c r="CZ88" i="19"/>
  <c r="CZ87" i="19"/>
  <c r="CZ86" i="19"/>
  <c r="DA6" i="19"/>
  <c r="DB5" i="19"/>
  <c r="DA91" i="19"/>
  <c r="CZ92" i="19"/>
  <c r="DA89" i="18"/>
  <c r="DA88" i="18"/>
  <c r="DA86" i="18"/>
  <c r="DA87" i="18"/>
  <c r="DC5" i="18"/>
  <c r="DB6" i="18"/>
  <c r="DA92" i="18"/>
  <c r="CC86" i="11"/>
  <c r="CI10" i="16"/>
  <c r="CI9" i="16"/>
  <c r="CI11" i="16"/>
  <c r="CI13" i="16"/>
  <c r="CI14" i="16"/>
  <c r="CI12" i="16"/>
  <c r="CI16" i="16"/>
  <c r="CI15" i="16"/>
  <c r="CI17" i="16"/>
  <c r="CI19" i="16"/>
  <c r="CI20" i="16"/>
  <c r="CI18" i="16"/>
  <c r="CI21" i="16"/>
  <c r="CI22" i="16"/>
  <c r="CI24" i="16"/>
  <c r="CI23" i="16"/>
  <c r="CI25" i="16"/>
  <c r="CI26" i="16"/>
  <c r="CI27" i="16"/>
  <c r="CI29" i="16"/>
  <c r="CI31" i="16"/>
  <c r="CI33" i="16"/>
  <c r="CI35" i="16"/>
  <c r="CI30" i="16"/>
  <c r="CI32" i="16"/>
  <c r="CI36" i="16"/>
  <c r="CI34" i="16"/>
  <c r="CI39" i="16"/>
  <c r="CI42" i="16"/>
  <c r="CI48" i="16"/>
  <c r="CI38" i="16"/>
  <c r="CI40" i="16"/>
  <c r="CI41" i="16"/>
  <c r="CI43" i="16"/>
  <c r="CI37" i="16"/>
  <c r="CI49" i="16"/>
  <c r="CI51" i="16"/>
  <c r="CI45" i="16"/>
  <c r="CI54" i="16"/>
  <c r="CI56" i="16"/>
  <c r="CI50" i="16"/>
  <c r="CI55" i="16"/>
  <c r="CI57" i="16"/>
  <c r="CI52" i="16"/>
  <c r="CI58" i="16"/>
  <c r="CI60" i="16"/>
  <c r="CI69" i="16"/>
  <c r="CI71" i="16"/>
  <c r="CI73" i="16"/>
  <c r="CI28" i="16"/>
  <c r="CI44" i="16"/>
  <c r="CI46" i="16"/>
  <c r="CI53" i="16"/>
  <c r="CI47" i="16"/>
  <c r="CI72" i="16"/>
  <c r="CI70" i="16"/>
  <c r="CI75" i="16"/>
  <c r="CI77" i="16"/>
  <c r="CI79" i="16"/>
  <c r="CI81" i="16"/>
  <c r="CI84" i="16"/>
  <c r="CI74" i="16"/>
  <c r="CI78" i="16"/>
  <c r="CI83" i="16"/>
  <c r="CI59" i="16"/>
  <c r="CI68" i="16"/>
  <c r="CI76" i="16"/>
  <c r="CI80" i="16"/>
  <c r="CI82" i="16"/>
  <c r="CI85" i="16"/>
  <c r="CD63" i="11"/>
  <c r="CD66" i="11"/>
  <c r="CD65" i="11"/>
  <c r="CD64" i="11"/>
  <c r="CD76" i="11"/>
  <c r="CD77" i="11"/>
  <c r="CD78" i="11"/>
  <c r="CD79" i="11"/>
  <c r="CD80" i="11"/>
  <c r="CD82" i="11"/>
  <c r="CD83" i="11"/>
  <c r="CD81" i="11"/>
  <c r="CD84" i="11"/>
  <c r="CI86" i="16"/>
  <c r="CI89" i="16"/>
  <c r="CI88" i="16"/>
  <c r="CI87" i="16"/>
  <c r="CK5" i="16"/>
  <c r="CJ6" i="16"/>
  <c r="CD9" i="11"/>
  <c r="CD10" i="11"/>
  <c r="CD11" i="11"/>
  <c r="CD13" i="11"/>
  <c r="CD12" i="11"/>
  <c r="CD14" i="11"/>
  <c r="CD15" i="11"/>
  <c r="CD16" i="11"/>
  <c r="CD18" i="11"/>
  <c r="CD17" i="11"/>
  <c r="CD20" i="11"/>
  <c r="CD19" i="11"/>
  <c r="CD21" i="11"/>
  <c r="CD23" i="11"/>
  <c r="CD22" i="11"/>
  <c r="CD26" i="11"/>
  <c r="CD25" i="11"/>
  <c r="CD24" i="11"/>
  <c r="CD28" i="11"/>
  <c r="CD30" i="11"/>
  <c r="CD27" i="11"/>
  <c r="CD29" i="11"/>
  <c r="CD32" i="11"/>
  <c r="CD34" i="11"/>
  <c r="CD36" i="11"/>
  <c r="CD31" i="11"/>
  <c r="CD33" i="11"/>
  <c r="CD37" i="11"/>
  <c r="CD39" i="11"/>
  <c r="CD41" i="11"/>
  <c r="CD38" i="11"/>
  <c r="CD40" i="11"/>
  <c r="CD35" i="11"/>
  <c r="CD43" i="11"/>
  <c r="CD45" i="11"/>
  <c r="CD47" i="11"/>
  <c r="CD42" i="11"/>
  <c r="CD44" i="11"/>
  <c r="CD46" i="11"/>
  <c r="CD49" i="11"/>
  <c r="CD50" i="11"/>
  <c r="CD52" i="11"/>
  <c r="CD54" i="11"/>
  <c r="CD48" i="11"/>
  <c r="CD51" i="11"/>
  <c r="CD53" i="11"/>
  <c r="CD57" i="11"/>
  <c r="CD59" i="11"/>
  <c r="CD61" i="11"/>
  <c r="CD68" i="11"/>
  <c r="CD55" i="11"/>
  <c r="CD56" i="11"/>
  <c r="CD58" i="11"/>
  <c r="CD60" i="11"/>
  <c r="CD67" i="11"/>
  <c r="CD69" i="11"/>
  <c r="CD72" i="11"/>
  <c r="CD71" i="11"/>
  <c r="CD73" i="11"/>
  <c r="CD75" i="11"/>
  <c r="CD85" i="11"/>
  <c r="CD89" i="11"/>
  <c r="CD91" i="11"/>
  <c r="CD70" i="11"/>
  <c r="CD74" i="11"/>
  <c r="CD90" i="11"/>
  <c r="CD93" i="11"/>
  <c r="CD95" i="11"/>
  <c r="CD97" i="11"/>
  <c r="CD92" i="11"/>
  <c r="CD94" i="11"/>
  <c r="CD96" i="11"/>
  <c r="CF5" i="11"/>
  <c r="CE6" i="11"/>
  <c r="DB91" i="20" l="1"/>
  <c r="DC23" i="20"/>
  <c r="DC16" i="20"/>
  <c r="DC84" i="20"/>
  <c r="DC58" i="20"/>
  <c r="DC54" i="20"/>
  <c r="DC26" i="20"/>
  <c r="DC41" i="20"/>
  <c r="DC56" i="20"/>
  <c r="DC69" i="20"/>
  <c r="DC72" i="20"/>
  <c r="DC61" i="20"/>
  <c r="DC38" i="20"/>
  <c r="DC75" i="20"/>
  <c r="DC42" i="20"/>
  <c r="DC15" i="20"/>
  <c r="DC65" i="20"/>
  <c r="DC80" i="20"/>
  <c r="DC36" i="20"/>
  <c r="DC47" i="20"/>
  <c r="DC74" i="20"/>
  <c r="DC14" i="20"/>
  <c r="DC12" i="20"/>
  <c r="DC60" i="20"/>
  <c r="DC17" i="20"/>
  <c r="DC28" i="20"/>
  <c r="DC59" i="20"/>
  <c r="DC52" i="20"/>
  <c r="DC25" i="20"/>
  <c r="DC64" i="20"/>
  <c r="DC35" i="20"/>
  <c r="DC55" i="20"/>
  <c r="DC78" i="20"/>
  <c r="DC40" i="20"/>
  <c r="DC82" i="20"/>
  <c r="DC32" i="20"/>
  <c r="DC66" i="20"/>
  <c r="DC48" i="20"/>
  <c r="DC57" i="20"/>
  <c r="DC30" i="20"/>
  <c r="DC81" i="20"/>
  <c r="DC85" i="20"/>
  <c r="DC76" i="20"/>
  <c r="DC18" i="20"/>
  <c r="DC11" i="20"/>
  <c r="DC19" i="20"/>
  <c r="DC70" i="20"/>
  <c r="DC31" i="20"/>
  <c r="DC37" i="20"/>
  <c r="DC53" i="20"/>
  <c r="DC71" i="20"/>
  <c r="DC10" i="20"/>
  <c r="DC51" i="20"/>
  <c r="DC33" i="20"/>
  <c r="DC20" i="20"/>
  <c r="DC79" i="20"/>
  <c r="DC43" i="20"/>
  <c r="DC22" i="20"/>
  <c r="DB92" i="20"/>
  <c r="DC92" i="20" s="1"/>
  <c r="DC62" i="20"/>
  <c r="DC24" i="20"/>
  <c r="DC49" i="20"/>
  <c r="DC27" i="20"/>
  <c r="DC39" i="20"/>
  <c r="DC9" i="20"/>
  <c r="DC83" i="20"/>
  <c r="DC45" i="20"/>
  <c r="DC67" i="20"/>
  <c r="DC68" i="20"/>
  <c r="DC21" i="20"/>
  <c r="DC73" i="20"/>
  <c r="DC13" i="20"/>
  <c r="DC50" i="20"/>
  <c r="DC77" i="20"/>
  <c r="DC34" i="20"/>
  <c r="DC29" i="20"/>
  <c r="DC44" i="20"/>
  <c r="DC46" i="20"/>
  <c r="DC89" i="20"/>
  <c r="DC88" i="20"/>
  <c r="DC87" i="20"/>
  <c r="DC86" i="20"/>
  <c r="DD6" i="20"/>
  <c r="DD4" i="20"/>
  <c r="DC91" i="20"/>
  <c r="DE5" i="20"/>
  <c r="DD63" i="20" s="1"/>
  <c r="DA89" i="19"/>
  <c r="DA88" i="19"/>
  <c r="DA87" i="19"/>
  <c r="DA86" i="19"/>
  <c r="DB91" i="19"/>
  <c r="DB6" i="19"/>
  <c r="DC5" i="19"/>
  <c r="DA92" i="19"/>
  <c r="DB89" i="18"/>
  <c r="DB88" i="18"/>
  <c r="DB87" i="18"/>
  <c r="DB86" i="18"/>
  <c r="DC6" i="18"/>
  <c r="DC4" i="18"/>
  <c r="DB92" i="18"/>
  <c r="DD5" i="18"/>
  <c r="DA91" i="18"/>
  <c r="DB91" i="18" s="1"/>
  <c r="CD86" i="11"/>
  <c r="CJ9" i="16"/>
  <c r="CJ10" i="16"/>
  <c r="CJ12" i="16"/>
  <c r="CJ11" i="16"/>
  <c r="CJ13" i="16"/>
  <c r="CJ14" i="16"/>
  <c r="CJ16" i="16"/>
  <c r="CJ18" i="16"/>
  <c r="CJ15" i="16"/>
  <c r="CJ17" i="16"/>
  <c r="CJ20" i="16"/>
  <c r="CJ21" i="16"/>
  <c r="CJ19" i="16"/>
  <c r="CJ22" i="16"/>
  <c r="CJ24" i="16"/>
  <c r="CJ26" i="16"/>
  <c r="CJ23" i="16"/>
  <c r="CJ28" i="16"/>
  <c r="CJ30" i="16"/>
  <c r="CJ25" i="16"/>
  <c r="CJ27" i="16"/>
  <c r="CJ37" i="16"/>
  <c r="CJ31" i="16"/>
  <c r="CJ29" i="16"/>
  <c r="CJ32" i="16"/>
  <c r="CJ33" i="16"/>
  <c r="CJ36" i="16"/>
  <c r="CJ38" i="16"/>
  <c r="CJ40" i="16"/>
  <c r="CJ44" i="16"/>
  <c r="CJ46" i="16"/>
  <c r="CJ34" i="16"/>
  <c r="CJ39" i="16"/>
  <c r="CJ42" i="16"/>
  <c r="CJ35" i="16"/>
  <c r="CJ41" i="16"/>
  <c r="CJ43" i="16"/>
  <c r="CJ47" i="16"/>
  <c r="CJ50" i="16"/>
  <c r="CJ53" i="16"/>
  <c r="CJ55" i="16"/>
  <c r="CJ48" i="16"/>
  <c r="CJ49" i="16"/>
  <c r="CJ51" i="16"/>
  <c r="CJ56" i="16"/>
  <c r="CJ59" i="16"/>
  <c r="CJ68" i="16"/>
  <c r="CJ70" i="16"/>
  <c r="CJ72" i="16"/>
  <c r="CJ45" i="16"/>
  <c r="CJ54" i="16"/>
  <c r="CJ57" i="16"/>
  <c r="CJ52" i="16"/>
  <c r="CJ58" i="16"/>
  <c r="CJ60" i="16"/>
  <c r="CJ69" i="16"/>
  <c r="CJ71" i="16"/>
  <c r="CJ74" i="16"/>
  <c r="CJ76" i="16"/>
  <c r="CJ78" i="16"/>
  <c r="CJ80" i="16"/>
  <c r="CJ82" i="16"/>
  <c r="CJ83" i="16"/>
  <c r="CJ85" i="16"/>
  <c r="CJ73" i="16"/>
  <c r="CJ75" i="16"/>
  <c r="CJ77" i="16"/>
  <c r="CJ79" i="16"/>
  <c r="CJ81" i="16"/>
  <c r="CJ84" i="16"/>
  <c r="CE63" i="11"/>
  <c r="CE66" i="11"/>
  <c r="CE65" i="11"/>
  <c r="CE64" i="11"/>
  <c r="CE76" i="11"/>
  <c r="CE77" i="11"/>
  <c r="CE78" i="11"/>
  <c r="CE79" i="11"/>
  <c r="CE81" i="11"/>
  <c r="CE82" i="11"/>
  <c r="CE80" i="11"/>
  <c r="CE84" i="11"/>
  <c r="CE83" i="11"/>
  <c r="CJ87" i="16"/>
  <c r="CJ86" i="16"/>
  <c r="CJ89" i="16"/>
  <c r="CJ88" i="16"/>
  <c r="CL5" i="16"/>
  <c r="CK6" i="16"/>
  <c r="CE9" i="11"/>
  <c r="CE10" i="11"/>
  <c r="CE11" i="11"/>
  <c r="CE13" i="11"/>
  <c r="CE12" i="11"/>
  <c r="CE14" i="11"/>
  <c r="CE16" i="11"/>
  <c r="CE15" i="11"/>
  <c r="CE17" i="11"/>
  <c r="CE18" i="11"/>
  <c r="CE20" i="11"/>
  <c r="CE19" i="11"/>
  <c r="CE21" i="11"/>
  <c r="CE23" i="11"/>
  <c r="CE22" i="11"/>
  <c r="CE24" i="11"/>
  <c r="CE26" i="11"/>
  <c r="CE25" i="11"/>
  <c r="CE28" i="11"/>
  <c r="CE30" i="11"/>
  <c r="CE27" i="11"/>
  <c r="CE29" i="11"/>
  <c r="CE31" i="11"/>
  <c r="CE33" i="11"/>
  <c r="CE32" i="11"/>
  <c r="CE34" i="11"/>
  <c r="CE35" i="11"/>
  <c r="CE37" i="11"/>
  <c r="CE39" i="11"/>
  <c r="CE41" i="11"/>
  <c r="CE36" i="11"/>
  <c r="CE38" i="11"/>
  <c r="CE40" i="11"/>
  <c r="CE43" i="11"/>
  <c r="CE45" i="11"/>
  <c r="CE47" i="11"/>
  <c r="CE49" i="11"/>
  <c r="CE42" i="11"/>
  <c r="CE44" i="11"/>
  <c r="CE46" i="11"/>
  <c r="CE51" i="11"/>
  <c r="CE53" i="11"/>
  <c r="CE50" i="11"/>
  <c r="CE52" i="11"/>
  <c r="CE54" i="11"/>
  <c r="CE48" i="11"/>
  <c r="CE57" i="11"/>
  <c r="CE59" i="11"/>
  <c r="CE61" i="11"/>
  <c r="CE68" i="11"/>
  <c r="CE70" i="11"/>
  <c r="CE72" i="11"/>
  <c r="CE55" i="11"/>
  <c r="CE56" i="11"/>
  <c r="CE58" i="11"/>
  <c r="CE60" i="11"/>
  <c r="CE67" i="11"/>
  <c r="CE69" i="11"/>
  <c r="CE74" i="11"/>
  <c r="CE90" i="11"/>
  <c r="CE71" i="11"/>
  <c r="CE73" i="11"/>
  <c r="CE75" i="11"/>
  <c r="CE85" i="11"/>
  <c r="CE89" i="11"/>
  <c r="CE92" i="11"/>
  <c r="CE94" i="11"/>
  <c r="CE96" i="11"/>
  <c r="CE91" i="11"/>
  <c r="CE93" i="11"/>
  <c r="CE95" i="11"/>
  <c r="CE97" i="11"/>
  <c r="CF6" i="11"/>
  <c r="CG5" i="11"/>
  <c r="DD29" i="20" l="1"/>
  <c r="DD13" i="20"/>
  <c r="DD67" i="20"/>
  <c r="DD39" i="20"/>
  <c r="DD62" i="20"/>
  <c r="DD79" i="20"/>
  <c r="DD10" i="20"/>
  <c r="DD31" i="20"/>
  <c r="DD18" i="20"/>
  <c r="DD30" i="20"/>
  <c r="DD32" i="20"/>
  <c r="DD55" i="20"/>
  <c r="DD52" i="20"/>
  <c r="DD60" i="20"/>
  <c r="DD47" i="20"/>
  <c r="DD15" i="20"/>
  <c r="DD61" i="20"/>
  <c r="DD41" i="20"/>
  <c r="DD84" i="20"/>
  <c r="DD34" i="20"/>
  <c r="DD73" i="20"/>
  <c r="DD45" i="20"/>
  <c r="DD27" i="20"/>
  <c r="DD20" i="20"/>
  <c r="DD71" i="20"/>
  <c r="DD70" i="20"/>
  <c r="DD76" i="20"/>
  <c r="DD57" i="20"/>
  <c r="DD82" i="20"/>
  <c r="DD35" i="20"/>
  <c r="DD59" i="20"/>
  <c r="DD12" i="20"/>
  <c r="DD36" i="20"/>
  <c r="DD42" i="20"/>
  <c r="DD72" i="20"/>
  <c r="DD26" i="20"/>
  <c r="DD16" i="20"/>
  <c r="DD46" i="20"/>
  <c r="DD77" i="20"/>
  <c r="DD21" i="20"/>
  <c r="DD83" i="20"/>
  <c r="DD49" i="20"/>
  <c r="DD22" i="20"/>
  <c r="DD33" i="20"/>
  <c r="DD53" i="20"/>
  <c r="DD19" i="20"/>
  <c r="DD85" i="20"/>
  <c r="DD48" i="20"/>
  <c r="DD40" i="20"/>
  <c r="DD64" i="20"/>
  <c r="DD28" i="20"/>
  <c r="DD14" i="20"/>
  <c r="DD80" i="20"/>
  <c r="DD75" i="20"/>
  <c r="DD69" i="20"/>
  <c r="DD54" i="20"/>
  <c r="DD23" i="20"/>
  <c r="DD44" i="20"/>
  <c r="DD50" i="20"/>
  <c r="DD68" i="20"/>
  <c r="DD9" i="20"/>
  <c r="DD24" i="20"/>
  <c r="DD43" i="20"/>
  <c r="DD51" i="20"/>
  <c r="DD37" i="20"/>
  <c r="DD11" i="20"/>
  <c r="DD81" i="20"/>
  <c r="DD66" i="20"/>
  <c r="DD91" i="20" s="1"/>
  <c r="DD78" i="20"/>
  <c r="DD25" i="20"/>
  <c r="DD17" i="20"/>
  <c r="DD74" i="20"/>
  <c r="DD65" i="20"/>
  <c r="DE65" i="20" s="1"/>
  <c r="DD38" i="20"/>
  <c r="DE38" i="20" s="1"/>
  <c r="DD56" i="20"/>
  <c r="DD58" i="20"/>
  <c r="DD89" i="20"/>
  <c r="DD88" i="20"/>
  <c r="DD87" i="20"/>
  <c r="DD86" i="20"/>
  <c r="DE6" i="20"/>
  <c r="DF5" i="20"/>
  <c r="DE63" i="20" s="1"/>
  <c r="DB89" i="19"/>
  <c r="DB88" i="19"/>
  <c r="DB86" i="19"/>
  <c r="DB87" i="19"/>
  <c r="DC91" i="19"/>
  <c r="DC4" i="19"/>
  <c r="DC6" i="19"/>
  <c r="DD5" i="19"/>
  <c r="DB92" i="19"/>
  <c r="DC92" i="19" s="1"/>
  <c r="DC89" i="18"/>
  <c r="DC88" i="18"/>
  <c r="DC87" i="18"/>
  <c r="DC86" i="18"/>
  <c r="DD6" i="18"/>
  <c r="DC92" i="18"/>
  <c r="DE5" i="18"/>
  <c r="CE86" i="11"/>
  <c r="CK9" i="16"/>
  <c r="CK12" i="16"/>
  <c r="CK11" i="16"/>
  <c r="CK10" i="16"/>
  <c r="CK13" i="16"/>
  <c r="CK15" i="16"/>
  <c r="CK16" i="16"/>
  <c r="CK18" i="16"/>
  <c r="CK20" i="16"/>
  <c r="CK14" i="16"/>
  <c r="CK17" i="16"/>
  <c r="CK23" i="16"/>
  <c r="CK25" i="16"/>
  <c r="CK19" i="16"/>
  <c r="CK21" i="16"/>
  <c r="CK22" i="16"/>
  <c r="CK28" i="16"/>
  <c r="CK30" i="16"/>
  <c r="CK32" i="16"/>
  <c r="CK34" i="16"/>
  <c r="CK26" i="16"/>
  <c r="CK35" i="16"/>
  <c r="CK24" i="16"/>
  <c r="CK31" i="16"/>
  <c r="CK29" i="16"/>
  <c r="CK33" i="16"/>
  <c r="CK36" i="16"/>
  <c r="CK44" i="16"/>
  <c r="CK38" i="16"/>
  <c r="CK39" i="16"/>
  <c r="CK40" i="16"/>
  <c r="CK42" i="16"/>
  <c r="CK45" i="16"/>
  <c r="CK46" i="16"/>
  <c r="CK43" i="16"/>
  <c r="CK47" i="16"/>
  <c r="CK50" i="16"/>
  <c r="CK52" i="16"/>
  <c r="CK41" i="16"/>
  <c r="CK53" i="16"/>
  <c r="CK55" i="16"/>
  <c r="CK37" i="16"/>
  <c r="CK48" i="16"/>
  <c r="CK56" i="16"/>
  <c r="CK59" i="16"/>
  <c r="CK68" i="16"/>
  <c r="CK70" i="16"/>
  <c r="CK72" i="16"/>
  <c r="CK51" i="16"/>
  <c r="CK54" i="16"/>
  <c r="CK57" i="16"/>
  <c r="CK27" i="16"/>
  <c r="CK49" i="16"/>
  <c r="CK60" i="16"/>
  <c r="CK69" i="16"/>
  <c r="CK58" i="16"/>
  <c r="CK74" i="16"/>
  <c r="CK76" i="16"/>
  <c r="CK78" i="16"/>
  <c r="CK80" i="16"/>
  <c r="CK82" i="16"/>
  <c r="CK83" i="16"/>
  <c r="CK85" i="16"/>
  <c r="CK71" i="16"/>
  <c r="CK73" i="16"/>
  <c r="CK77" i="16"/>
  <c r="CK79" i="16"/>
  <c r="CK81" i="16"/>
  <c r="CK84" i="16"/>
  <c r="CK75" i="16"/>
  <c r="CF63" i="11"/>
  <c r="CF66" i="11"/>
  <c r="CF65" i="11"/>
  <c r="CF64" i="11"/>
  <c r="CF76" i="11"/>
  <c r="CF77" i="11"/>
  <c r="CF78" i="11"/>
  <c r="CF80" i="11"/>
  <c r="CF79" i="11"/>
  <c r="CF81" i="11"/>
  <c r="CF84" i="11"/>
  <c r="CF83" i="11"/>
  <c r="CF82" i="11"/>
  <c r="CK88" i="16"/>
  <c r="CK87" i="16"/>
  <c r="CK89" i="16"/>
  <c r="CK86" i="16"/>
  <c r="CL6" i="16"/>
  <c r="CM5" i="16"/>
  <c r="CF9" i="11"/>
  <c r="CF10" i="11"/>
  <c r="CF11" i="11"/>
  <c r="CF12" i="11"/>
  <c r="CF13" i="11"/>
  <c r="CF15" i="11"/>
  <c r="CF14" i="11"/>
  <c r="CF17" i="11"/>
  <c r="CF16" i="11"/>
  <c r="CF19" i="11"/>
  <c r="CF18" i="11"/>
  <c r="CF20" i="11"/>
  <c r="CF22" i="11"/>
  <c r="CF21" i="11"/>
  <c r="CF23" i="11"/>
  <c r="CF25" i="11"/>
  <c r="CF24" i="11"/>
  <c r="CF26" i="11"/>
  <c r="CF27" i="11"/>
  <c r="CF29" i="11"/>
  <c r="CF28" i="11"/>
  <c r="CF31" i="11"/>
  <c r="CF33" i="11"/>
  <c r="CF35" i="11"/>
  <c r="CF30" i="11"/>
  <c r="CF32" i="11"/>
  <c r="CF34" i="11"/>
  <c r="CF38" i="11"/>
  <c r="CF40" i="11"/>
  <c r="CF37" i="11"/>
  <c r="CF39" i="11"/>
  <c r="CF41" i="11"/>
  <c r="CF36" i="11"/>
  <c r="CF42" i="11"/>
  <c r="CF44" i="11"/>
  <c r="CF46" i="11"/>
  <c r="CF43" i="11"/>
  <c r="CF45" i="11"/>
  <c r="CF47" i="11"/>
  <c r="CF48" i="11"/>
  <c r="CF51" i="11"/>
  <c r="CF53" i="11"/>
  <c r="CF55" i="11"/>
  <c r="CF49" i="11"/>
  <c r="CF50" i="11"/>
  <c r="CF52" i="11"/>
  <c r="CF54" i="11"/>
  <c r="CF56" i="11"/>
  <c r="CF58" i="11"/>
  <c r="CF60" i="11"/>
  <c r="CF67" i="11"/>
  <c r="CF69" i="11"/>
  <c r="CF57" i="11"/>
  <c r="CF59" i="11"/>
  <c r="CF61" i="11"/>
  <c r="CF68" i="11"/>
  <c r="CF70" i="11"/>
  <c r="CF72" i="11"/>
  <c r="CF74" i="11"/>
  <c r="CF90" i="11"/>
  <c r="CF92" i="11"/>
  <c r="CF71" i="11"/>
  <c r="CF73" i="11"/>
  <c r="CF75" i="11"/>
  <c r="CF85" i="11"/>
  <c r="CF89" i="11"/>
  <c r="CF94" i="11"/>
  <c r="CF96" i="11"/>
  <c r="CF91" i="11"/>
  <c r="CF93" i="11"/>
  <c r="CF95" i="11"/>
  <c r="CF97" i="11"/>
  <c r="CG6" i="11"/>
  <c r="CG4" i="11"/>
  <c r="CH5" i="11"/>
  <c r="DE56" i="20" l="1"/>
  <c r="DE17" i="20"/>
  <c r="DE81" i="20"/>
  <c r="DE43" i="20"/>
  <c r="DE50" i="20"/>
  <c r="DE69" i="20"/>
  <c r="DE28" i="20"/>
  <c r="DE85" i="20"/>
  <c r="DE22" i="20"/>
  <c r="DE77" i="20"/>
  <c r="DE72" i="20"/>
  <c r="DE59" i="20"/>
  <c r="DE76" i="20"/>
  <c r="DE27" i="20"/>
  <c r="DE84" i="20"/>
  <c r="DE47" i="20"/>
  <c r="DE32" i="20"/>
  <c r="DE10" i="20"/>
  <c r="DE67" i="20"/>
  <c r="DE25" i="20"/>
  <c r="DE11" i="20"/>
  <c r="DE24" i="20"/>
  <c r="DE44" i="20"/>
  <c r="DE75" i="20"/>
  <c r="DE64" i="20"/>
  <c r="DE19" i="20"/>
  <c r="DE49" i="20"/>
  <c r="DE46" i="20"/>
  <c r="DE42" i="20"/>
  <c r="DE35" i="20"/>
  <c r="DE70" i="20"/>
  <c r="DE45" i="20"/>
  <c r="DE41" i="20"/>
  <c r="DE60" i="20"/>
  <c r="DE30" i="20"/>
  <c r="DE79" i="20"/>
  <c r="DE13" i="20"/>
  <c r="DE78" i="20"/>
  <c r="DE37" i="20"/>
  <c r="DE9" i="20"/>
  <c r="DE23" i="20"/>
  <c r="DE80" i="20"/>
  <c r="DE40" i="20"/>
  <c r="DE53" i="20"/>
  <c r="DE83" i="20"/>
  <c r="DE16" i="20"/>
  <c r="DE36" i="20"/>
  <c r="DE82" i="20"/>
  <c r="DE71" i="20"/>
  <c r="DE73" i="20"/>
  <c r="DE61" i="20"/>
  <c r="DE52" i="20"/>
  <c r="DE18" i="20"/>
  <c r="DE62" i="20"/>
  <c r="DE29" i="20"/>
  <c r="DD92" i="20"/>
  <c r="DE58" i="20"/>
  <c r="DE74" i="20"/>
  <c r="DE66" i="20"/>
  <c r="DE51" i="20"/>
  <c r="DE68" i="20"/>
  <c r="DE54" i="20"/>
  <c r="DE14" i="20"/>
  <c r="DE48" i="20"/>
  <c r="DE33" i="20"/>
  <c r="DE21" i="20"/>
  <c r="DE26" i="20"/>
  <c r="DF26" i="20" s="1"/>
  <c r="DE12" i="20"/>
  <c r="DF12" i="20" s="1"/>
  <c r="DE57" i="20"/>
  <c r="DE20" i="20"/>
  <c r="DE34" i="20"/>
  <c r="DF34" i="20" s="1"/>
  <c r="DE15" i="20"/>
  <c r="DF15" i="20" s="1"/>
  <c r="DE55" i="20"/>
  <c r="DE31" i="20"/>
  <c r="DE39" i="20"/>
  <c r="DF39" i="20" s="1"/>
  <c r="DE89" i="20"/>
  <c r="DE88" i="20"/>
  <c r="DE87" i="20"/>
  <c r="DE86" i="20"/>
  <c r="DE91" i="20"/>
  <c r="DG5" i="20"/>
  <c r="DF63" i="20" s="1"/>
  <c r="DF6" i="20"/>
  <c r="DC89" i="19"/>
  <c r="DC88" i="19"/>
  <c r="DC87" i="19"/>
  <c r="DC86" i="19"/>
  <c r="DD91" i="19"/>
  <c r="DD6" i="19"/>
  <c r="DE5" i="19"/>
  <c r="DD89" i="18"/>
  <c r="DD88" i="18"/>
  <c r="DD87" i="18"/>
  <c r="DD86" i="18"/>
  <c r="DD92" i="18"/>
  <c r="DF5" i="18"/>
  <c r="DE6" i="18"/>
  <c r="DC91" i="18"/>
  <c r="DD91" i="18" s="1"/>
  <c r="CF86" i="11"/>
  <c r="CL10" i="16"/>
  <c r="CL9" i="16"/>
  <c r="CL11" i="16"/>
  <c r="CL12" i="16"/>
  <c r="CL13" i="16"/>
  <c r="CL14" i="16"/>
  <c r="CL15" i="16"/>
  <c r="CL17" i="16"/>
  <c r="CL19" i="16"/>
  <c r="CL18" i="16"/>
  <c r="CL16" i="16"/>
  <c r="CL20" i="16"/>
  <c r="CL23" i="16"/>
  <c r="CL25" i="16"/>
  <c r="CL21" i="16"/>
  <c r="CL24" i="16"/>
  <c r="CL27" i="16"/>
  <c r="CL29" i="16"/>
  <c r="CL28" i="16"/>
  <c r="CL33" i="16"/>
  <c r="CL34" i="16"/>
  <c r="CL36" i="16"/>
  <c r="CL38" i="16"/>
  <c r="CL22" i="16"/>
  <c r="CL26" i="16"/>
  <c r="CL35" i="16"/>
  <c r="CL30" i="16"/>
  <c r="CL37" i="16"/>
  <c r="CL39" i="16"/>
  <c r="CL41" i="16"/>
  <c r="CL43" i="16"/>
  <c r="CL45" i="16"/>
  <c r="CL47" i="16"/>
  <c r="CL31" i="16"/>
  <c r="CL44" i="16"/>
  <c r="CL48" i="16"/>
  <c r="CL49" i="16"/>
  <c r="CL51" i="16"/>
  <c r="CL40" i="16"/>
  <c r="CL42" i="16"/>
  <c r="CL46" i="16"/>
  <c r="CL54" i="16"/>
  <c r="CL32" i="16"/>
  <c r="CL50" i="16"/>
  <c r="CL52" i="16"/>
  <c r="CL57" i="16"/>
  <c r="CL58" i="16"/>
  <c r="CL60" i="16"/>
  <c r="CL69" i="16"/>
  <c r="CL71" i="16"/>
  <c r="CL55" i="16"/>
  <c r="CL56" i="16"/>
  <c r="CL59" i="16"/>
  <c r="CL68" i="16"/>
  <c r="CL70" i="16"/>
  <c r="CL72" i="16"/>
  <c r="CL53" i="16"/>
  <c r="CL73" i="16"/>
  <c r="CL75" i="16"/>
  <c r="CL77" i="16"/>
  <c r="CL79" i="16"/>
  <c r="CL81" i="16"/>
  <c r="CL84" i="16"/>
  <c r="CL74" i="16"/>
  <c r="CL76" i="16"/>
  <c r="CL78" i="16"/>
  <c r="CL80" i="16"/>
  <c r="CL82" i="16"/>
  <c r="CL83" i="16"/>
  <c r="CL85" i="16"/>
  <c r="CG63" i="11"/>
  <c r="CG66" i="11"/>
  <c r="CG65" i="11"/>
  <c r="CG64" i="11"/>
  <c r="CG76" i="11"/>
  <c r="CG77" i="11"/>
  <c r="CG78" i="11"/>
  <c r="CG79" i="11"/>
  <c r="CG80" i="11"/>
  <c r="CG81" i="11"/>
  <c r="CG83" i="11"/>
  <c r="CG82" i="11"/>
  <c r="CG84" i="11"/>
  <c r="CL89" i="16"/>
  <c r="CL88" i="16"/>
  <c r="CL87" i="16"/>
  <c r="CL86" i="16"/>
  <c r="CM6" i="16"/>
  <c r="CN5" i="16"/>
  <c r="CG9" i="11"/>
  <c r="CG10" i="11"/>
  <c r="CG11" i="11"/>
  <c r="CG12" i="11"/>
  <c r="CG13" i="11"/>
  <c r="CG14" i="11"/>
  <c r="CG15" i="11"/>
  <c r="CG16" i="11"/>
  <c r="CG17" i="11"/>
  <c r="CG19" i="11"/>
  <c r="CG18" i="11"/>
  <c r="CG20" i="11"/>
  <c r="CG22" i="11"/>
  <c r="CG24" i="11"/>
  <c r="CG21" i="11"/>
  <c r="CG23" i="11"/>
  <c r="CG25" i="11"/>
  <c r="CG27" i="11"/>
  <c r="CG26" i="11"/>
  <c r="CG29" i="11"/>
  <c r="CG28" i="11"/>
  <c r="CG30" i="11"/>
  <c r="CG32" i="11"/>
  <c r="CG34" i="11"/>
  <c r="CG31" i="11"/>
  <c r="CG33" i="11"/>
  <c r="CG36" i="11"/>
  <c r="CG35" i="11"/>
  <c r="CG38" i="11"/>
  <c r="CG40" i="11"/>
  <c r="CG42" i="11"/>
  <c r="CG37" i="11"/>
  <c r="CG39" i="11"/>
  <c r="CG41" i="11"/>
  <c r="CG44" i="11"/>
  <c r="CG46" i="11"/>
  <c r="CG48" i="11"/>
  <c r="CG43" i="11"/>
  <c r="CG45" i="11"/>
  <c r="CG47" i="11"/>
  <c r="CG50" i="11"/>
  <c r="CG52" i="11"/>
  <c r="CG54" i="11"/>
  <c r="CG51" i="11"/>
  <c r="CG53" i="11"/>
  <c r="CG49" i="11"/>
  <c r="CG56" i="11"/>
  <c r="CG58" i="11"/>
  <c r="CG60" i="11"/>
  <c r="CG67" i="11"/>
  <c r="CG69" i="11"/>
  <c r="CG71" i="11"/>
  <c r="CG55" i="11"/>
  <c r="CG57" i="11"/>
  <c r="CG59" i="11"/>
  <c r="CG61" i="11"/>
  <c r="CG68" i="11"/>
  <c r="CG73" i="11"/>
  <c r="CG75" i="11"/>
  <c r="CG85" i="11"/>
  <c r="CG89" i="11"/>
  <c r="CG70" i="11"/>
  <c r="CG72" i="11"/>
  <c r="CG74" i="11"/>
  <c r="CG93" i="11"/>
  <c r="CG95" i="11"/>
  <c r="CG97" i="11"/>
  <c r="CG92" i="11"/>
  <c r="CG94" i="11"/>
  <c r="CG96" i="11"/>
  <c r="CG90" i="11"/>
  <c r="CG91" i="11"/>
  <c r="CH6" i="11"/>
  <c r="CI5" i="11"/>
  <c r="DF55" i="20" l="1"/>
  <c r="DF57" i="20"/>
  <c r="DF33" i="20"/>
  <c r="DF68" i="20"/>
  <c r="DF58" i="20"/>
  <c r="DF18" i="20"/>
  <c r="DF71" i="20"/>
  <c r="DF83" i="20"/>
  <c r="DF23" i="20"/>
  <c r="DF65" i="20"/>
  <c r="DF60" i="20"/>
  <c r="DF35" i="20"/>
  <c r="DF19" i="20"/>
  <c r="DF24" i="20"/>
  <c r="DF67" i="20"/>
  <c r="DF84" i="20"/>
  <c r="DF72" i="20"/>
  <c r="DF28" i="20"/>
  <c r="DF81" i="20"/>
  <c r="DF48" i="20"/>
  <c r="DF51" i="20"/>
  <c r="DF52" i="20"/>
  <c r="DF82" i="20"/>
  <c r="DF53" i="20"/>
  <c r="DF9" i="20"/>
  <c r="DF13" i="20"/>
  <c r="DF41" i="20"/>
  <c r="DF42" i="20"/>
  <c r="DF64" i="20"/>
  <c r="DF11" i="20"/>
  <c r="DF10" i="20"/>
  <c r="DF27" i="20"/>
  <c r="DF77" i="20"/>
  <c r="DF69" i="20"/>
  <c r="DF17" i="20"/>
  <c r="DF14" i="20"/>
  <c r="DF66" i="20"/>
  <c r="DF29" i="20"/>
  <c r="DF61" i="20"/>
  <c r="DF36" i="20"/>
  <c r="DF40" i="20"/>
  <c r="DF37" i="20"/>
  <c r="DF79" i="20"/>
  <c r="DF45" i="20"/>
  <c r="DF46" i="20"/>
  <c r="DF75" i="20"/>
  <c r="DF25" i="20"/>
  <c r="DF32" i="20"/>
  <c r="DF76" i="20"/>
  <c r="DF22" i="20"/>
  <c r="DF50" i="20"/>
  <c r="DF56" i="20"/>
  <c r="DF31" i="20"/>
  <c r="DF20" i="20"/>
  <c r="DF21" i="20"/>
  <c r="DF54" i="20"/>
  <c r="DF74" i="20"/>
  <c r="DF62" i="20"/>
  <c r="DF73" i="20"/>
  <c r="DF16" i="20"/>
  <c r="DF80" i="20"/>
  <c r="DF78" i="20"/>
  <c r="DF30" i="20"/>
  <c r="DF70" i="20"/>
  <c r="DF49" i="20"/>
  <c r="DF44" i="20"/>
  <c r="DF38" i="20"/>
  <c r="DF47" i="20"/>
  <c r="DF59" i="20"/>
  <c r="DF85" i="20"/>
  <c r="DF43" i="20"/>
  <c r="DF89" i="20"/>
  <c r="DF88" i="20"/>
  <c r="DF86" i="20"/>
  <c r="DF87" i="20"/>
  <c r="DH5" i="20"/>
  <c r="DG63" i="20" s="1"/>
  <c r="DG6" i="20"/>
  <c r="DF91" i="20"/>
  <c r="DE92" i="20"/>
  <c r="DF92" i="20" s="1"/>
  <c r="DD89" i="19"/>
  <c r="DD88" i="19"/>
  <c r="DD87" i="19"/>
  <c r="DD86" i="19"/>
  <c r="DE91" i="19"/>
  <c r="DE6" i="19"/>
  <c r="DF5" i="19"/>
  <c r="DD92" i="19"/>
  <c r="DE89" i="18"/>
  <c r="DE88" i="18"/>
  <c r="DE86" i="18"/>
  <c r="DE87" i="18"/>
  <c r="DG5" i="18"/>
  <c r="DF6" i="18"/>
  <c r="DE92" i="18"/>
  <c r="CG86" i="11"/>
  <c r="CM10" i="16"/>
  <c r="CM11" i="16"/>
  <c r="CM9" i="16"/>
  <c r="CM13" i="16"/>
  <c r="CM12" i="16"/>
  <c r="CM14" i="16"/>
  <c r="CM16" i="16"/>
  <c r="CM15" i="16"/>
  <c r="CM17" i="16"/>
  <c r="CM19" i="16"/>
  <c r="CM18" i="16"/>
  <c r="CM22" i="16"/>
  <c r="CM24" i="16"/>
  <c r="CM20" i="16"/>
  <c r="CM23" i="16"/>
  <c r="CM21" i="16"/>
  <c r="CM26" i="16"/>
  <c r="CM27" i="16"/>
  <c r="CM29" i="16"/>
  <c r="CM31" i="16"/>
  <c r="CM33" i="16"/>
  <c r="CM35" i="16"/>
  <c r="CM32" i="16"/>
  <c r="CM28" i="16"/>
  <c r="CM34" i="16"/>
  <c r="CM36" i="16"/>
  <c r="CM37" i="16"/>
  <c r="CM40" i="16"/>
  <c r="CM41" i="16"/>
  <c r="CM42" i="16"/>
  <c r="CM48" i="16"/>
  <c r="CM30" i="16"/>
  <c r="CM43" i="16"/>
  <c r="CM25" i="16"/>
  <c r="CM38" i="16"/>
  <c r="CM39" i="16"/>
  <c r="CM44" i="16"/>
  <c r="CM45" i="16"/>
  <c r="CM49" i="16"/>
  <c r="CM51" i="16"/>
  <c r="CM46" i="16"/>
  <c r="CM47" i="16"/>
  <c r="CM54" i="16"/>
  <c r="CM56" i="16"/>
  <c r="CM53" i="16"/>
  <c r="CM50" i="16"/>
  <c r="CM58" i="16"/>
  <c r="CM60" i="16"/>
  <c r="CM69" i="16"/>
  <c r="CM71" i="16"/>
  <c r="CM73" i="16"/>
  <c r="CM55" i="16"/>
  <c r="CM52" i="16"/>
  <c r="CM57" i="16"/>
  <c r="CM72" i="16"/>
  <c r="CM75" i="16"/>
  <c r="CM77" i="16"/>
  <c r="CM79" i="16"/>
  <c r="CM81" i="16"/>
  <c r="CM84" i="16"/>
  <c r="CM59" i="16"/>
  <c r="CM68" i="16"/>
  <c r="CM76" i="16"/>
  <c r="CM80" i="16"/>
  <c r="CM82" i="16"/>
  <c r="CM85" i="16"/>
  <c r="CM70" i="16"/>
  <c r="CM74" i="16"/>
  <c r="CM83" i="16"/>
  <c r="CM78" i="16"/>
  <c r="CH63" i="11"/>
  <c r="CH66" i="11"/>
  <c r="CH65" i="11"/>
  <c r="CH64" i="11"/>
  <c r="CH76" i="11"/>
  <c r="CH77" i="11"/>
  <c r="CH78" i="11"/>
  <c r="CH79" i="11"/>
  <c r="CH80" i="11"/>
  <c r="CH82" i="11"/>
  <c r="CH81" i="11"/>
  <c r="CH83" i="11"/>
  <c r="CH84" i="11"/>
  <c r="CM86" i="16"/>
  <c r="CM89" i="16"/>
  <c r="CM88" i="16"/>
  <c r="CM87" i="16"/>
  <c r="CO5" i="16"/>
  <c r="CN6" i="16"/>
  <c r="CH9" i="11"/>
  <c r="CH10" i="11"/>
  <c r="CH11" i="11"/>
  <c r="CH13" i="11"/>
  <c r="CH12" i="11"/>
  <c r="CH14" i="11"/>
  <c r="CH15" i="11"/>
  <c r="CH18" i="11"/>
  <c r="CH16" i="11"/>
  <c r="CH17" i="11"/>
  <c r="CH20" i="11"/>
  <c r="CH19" i="11"/>
  <c r="CH21" i="11"/>
  <c r="CH23" i="11"/>
  <c r="CH22" i="11"/>
  <c r="CH26" i="11"/>
  <c r="CH24" i="11"/>
  <c r="CH25" i="11"/>
  <c r="CH28" i="11"/>
  <c r="CH30" i="11"/>
  <c r="CH27" i="11"/>
  <c r="CH29" i="11"/>
  <c r="CH32" i="11"/>
  <c r="CH34" i="11"/>
  <c r="CH36" i="11"/>
  <c r="CH31" i="11"/>
  <c r="CH33" i="11"/>
  <c r="CH37" i="11"/>
  <c r="CH39" i="11"/>
  <c r="CH41" i="11"/>
  <c r="CH35" i="11"/>
  <c r="CH38" i="11"/>
  <c r="CH40" i="11"/>
  <c r="CH43" i="11"/>
  <c r="CH45" i="11"/>
  <c r="CH47" i="11"/>
  <c r="CH42" i="11"/>
  <c r="CH44" i="11"/>
  <c r="CH46" i="11"/>
  <c r="CH49" i="11"/>
  <c r="CH48" i="11"/>
  <c r="CH50" i="11"/>
  <c r="CH52" i="11"/>
  <c r="CH54" i="11"/>
  <c r="CH51" i="11"/>
  <c r="CH53" i="11"/>
  <c r="CH55" i="11"/>
  <c r="CH57" i="11"/>
  <c r="CH59" i="11"/>
  <c r="CH61" i="11"/>
  <c r="CH68" i="11"/>
  <c r="CH56" i="11"/>
  <c r="CH58" i="11"/>
  <c r="CH60" i="11"/>
  <c r="CH67" i="11"/>
  <c r="CH71" i="11"/>
  <c r="CH69" i="11"/>
  <c r="CH73" i="11"/>
  <c r="CH75" i="11"/>
  <c r="CH85" i="11"/>
  <c r="CH89" i="11"/>
  <c r="CH91" i="11"/>
  <c r="CH70" i="11"/>
  <c r="CH72" i="11"/>
  <c r="CH74" i="11"/>
  <c r="CH90" i="11"/>
  <c r="CH93" i="11"/>
  <c r="CH95" i="11"/>
  <c r="CH97" i="11"/>
  <c r="CH92" i="11"/>
  <c r="CH94" i="11"/>
  <c r="CH96" i="11"/>
  <c r="CJ5" i="11"/>
  <c r="CI6" i="11"/>
  <c r="DG85" i="20" l="1"/>
  <c r="DG44" i="20"/>
  <c r="DG78" i="20"/>
  <c r="DG62" i="20"/>
  <c r="DG20" i="20"/>
  <c r="DG22" i="20"/>
  <c r="DG75" i="20"/>
  <c r="DG37" i="20"/>
  <c r="DG29" i="20"/>
  <c r="DG34" i="20"/>
  <c r="DG77" i="20"/>
  <c r="DG64" i="20"/>
  <c r="DG91" i="20" s="1"/>
  <c r="DG9" i="20"/>
  <c r="DG51" i="20"/>
  <c r="DG81" i="20"/>
  <c r="DG67" i="20"/>
  <c r="DG60" i="20"/>
  <c r="DG71" i="20"/>
  <c r="DG33" i="20"/>
  <c r="DG59" i="20"/>
  <c r="DG49" i="20"/>
  <c r="DG80" i="20"/>
  <c r="DG74" i="20"/>
  <c r="DG31" i="20"/>
  <c r="DG76" i="20"/>
  <c r="DG46" i="20"/>
  <c r="DG40" i="20"/>
  <c r="DG66" i="20"/>
  <c r="DG39" i="20"/>
  <c r="DG27" i="20"/>
  <c r="DG42" i="20"/>
  <c r="DG53" i="20"/>
  <c r="DG48" i="20"/>
  <c r="DG28" i="20"/>
  <c r="DG24" i="20"/>
  <c r="DG65" i="20"/>
  <c r="DG18" i="20"/>
  <c r="DG57" i="20"/>
  <c r="DG47" i="20"/>
  <c r="DG70" i="20"/>
  <c r="DG16" i="20"/>
  <c r="DG54" i="20"/>
  <c r="DG56" i="20"/>
  <c r="DG32" i="20"/>
  <c r="DG45" i="20"/>
  <c r="DG36" i="20"/>
  <c r="DG14" i="20"/>
  <c r="DG17" i="20"/>
  <c r="DG10" i="20"/>
  <c r="DG41" i="20"/>
  <c r="DG82" i="20"/>
  <c r="DG12" i="20"/>
  <c r="DG72" i="20"/>
  <c r="DG19" i="20"/>
  <c r="DG23" i="20"/>
  <c r="DG58" i="20"/>
  <c r="DG55" i="20"/>
  <c r="DG43" i="20"/>
  <c r="DG38" i="20"/>
  <c r="DG30" i="20"/>
  <c r="DG73" i="20"/>
  <c r="DG21" i="20"/>
  <c r="DG50" i="20"/>
  <c r="DG25" i="20"/>
  <c r="DG79" i="20"/>
  <c r="DG61" i="20"/>
  <c r="DG26" i="20"/>
  <c r="DG69" i="20"/>
  <c r="DG11" i="20"/>
  <c r="DG13" i="20"/>
  <c r="DG52" i="20"/>
  <c r="DG15" i="20"/>
  <c r="DG84" i="20"/>
  <c r="DH84" i="20" s="1"/>
  <c r="DG35" i="20"/>
  <c r="DH35" i="20" s="1"/>
  <c r="DG83" i="20"/>
  <c r="DG68" i="20"/>
  <c r="DG89" i="20"/>
  <c r="DG88" i="20"/>
  <c r="DG87" i="20"/>
  <c r="DG86" i="20"/>
  <c r="DH6" i="20"/>
  <c r="DI5" i="20"/>
  <c r="DH63" i="20" s="1"/>
  <c r="DE89" i="19"/>
  <c r="DE88" i="19"/>
  <c r="DE87" i="19"/>
  <c r="DE86" i="19"/>
  <c r="DF91" i="19"/>
  <c r="DF6" i="19"/>
  <c r="DG5" i="19"/>
  <c r="DE92" i="19"/>
  <c r="DF89" i="18"/>
  <c r="DF88" i="18"/>
  <c r="DF87" i="18"/>
  <c r="DF86" i="18"/>
  <c r="DG6" i="18"/>
  <c r="DF92" i="18"/>
  <c r="DH5" i="18"/>
  <c r="DE91" i="18"/>
  <c r="DF91" i="18" s="1"/>
  <c r="CH86" i="11"/>
  <c r="CN9" i="16"/>
  <c r="CN10" i="16"/>
  <c r="CN12" i="16"/>
  <c r="CN11" i="16"/>
  <c r="CN14" i="16"/>
  <c r="CN13" i="16"/>
  <c r="CN16" i="16"/>
  <c r="CN18" i="16"/>
  <c r="CN19" i="16"/>
  <c r="CN20" i="16"/>
  <c r="CN15" i="16"/>
  <c r="CN21" i="16"/>
  <c r="CN17" i="16"/>
  <c r="CN22" i="16"/>
  <c r="CN24" i="16"/>
  <c r="CN26" i="16"/>
  <c r="CN25" i="16"/>
  <c r="CN28" i="16"/>
  <c r="CN23" i="16"/>
  <c r="CN27" i="16"/>
  <c r="CN29" i="16"/>
  <c r="CN30" i="16"/>
  <c r="CN31" i="16"/>
  <c r="CN37" i="16"/>
  <c r="CN32" i="16"/>
  <c r="CN33" i="16"/>
  <c r="CN34" i="16"/>
  <c r="CN35" i="16"/>
  <c r="CN36" i="16"/>
  <c r="CN38" i="16"/>
  <c r="CN40" i="16"/>
  <c r="CN39" i="16"/>
  <c r="CN44" i="16"/>
  <c r="CN46" i="16"/>
  <c r="CN41" i="16"/>
  <c r="CN42" i="16"/>
  <c r="CN50" i="16"/>
  <c r="CN48" i="16"/>
  <c r="CN53" i="16"/>
  <c r="CN55" i="16"/>
  <c r="CN43" i="16"/>
  <c r="CN45" i="16"/>
  <c r="CN49" i="16"/>
  <c r="CN51" i="16"/>
  <c r="CN47" i="16"/>
  <c r="CN52" i="16"/>
  <c r="CN57" i="16"/>
  <c r="CN59" i="16"/>
  <c r="CN68" i="16"/>
  <c r="CN70" i="16"/>
  <c r="CN72" i="16"/>
  <c r="CN58" i="16"/>
  <c r="CN60" i="16"/>
  <c r="CN69" i="16"/>
  <c r="CN71" i="16"/>
  <c r="CN74" i="16"/>
  <c r="CN76" i="16"/>
  <c r="CN78" i="16"/>
  <c r="CN80" i="16"/>
  <c r="CN82" i="16"/>
  <c r="CN83" i="16"/>
  <c r="CN85" i="16"/>
  <c r="CN54" i="16"/>
  <c r="CN56" i="16"/>
  <c r="CN73" i="16"/>
  <c r="CN75" i="16"/>
  <c r="CN77" i="16"/>
  <c r="CN79" i="16"/>
  <c r="CN81" i="16"/>
  <c r="CN84" i="16"/>
  <c r="CI63" i="11"/>
  <c r="CI66" i="11"/>
  <c r="CI65" i="11"/>
  <c r="CI64" i="11"/>
  <c r="CI76" i="11"/>
  <c r="CI77" i="11"/>
  <c r="CI78" i="11"/>
  <c r="CI79" i="11"/>
  <c r="CI81" i="11"/>
  <c r="CI82" i="11"/>
  <c r="CI84" i="11"/>
  <c r="CI80" i="11"/>
  <c r="CI83" i="11"/>
  <c r="CN87" i="16"/>
  <c r="CN86" i="16"/>
  <c r="CN89" i="16"/>
  <c r="CN88" i="16"/>
  <c r="CP5" i="16"/>
  <c r="CO6" i="16"/>
  <c r="CO4" i="16"/>
  <c r="CI9" i="11"/>
  <c r="CI10" i="11"/>
  <c r="CI11" i="11"/>
  <c r="CI13" i="11"/>
  <c r="CI12" i="11"/>
  <c r="CI14" i="11"/>
  <c r="CI16" i="11"/>
  <c r="CI15" i="11"/>
  <c r="CI17" i="11"/>
  <c r="CI20" i="11"/>
  <c r="CI18" i="11"/>
  <c r="CI19" i="11"/>
  <c r="CI21" i="11"/>
  <c r="CI23" i="11"/>
  <c r="CI22" i="11"/>
  <c r="CI26" i="11"/>
  <c r="CI24" i="11"/>
  <c r="CI25" i="11"/>
  <c r="CI28" i="11"/>
  <c r="CI30" i="11"/>
  <c r="CI27" i="11"/>
  <c r="CI29" i="11"/>
  <c r="CI31" i="11"/>
  <c r="CI33" i="11"/>
  <c r="CI32" i="11"/>
  <c r="CI34" i="11"/>
  <c r="CI36" i="11"/>
  <c r="CI37" i="11"/>
  <c r="CI39" i="11"/>
  <c r="CI41" i="11"/>
  <c r="CI35" i="11"/>
  <c r="CI38" i="11"/>
  <c r="CI40" i="11"/>
  <c r="CI43" i="11"/>
  <c r="CI45" i="11"/>
  <c r="CI47" i="11"/>
  <c r="CI49" i="11"/>
  <c r="CI42" i="11"/>
  <c r="CI44" i="11"/>
  <c r="CI46" i="11"/>
  <c r="CI51" i="11"/>
  <c r="CI53" i="11"/>
  <c r="CI48" i="11"/>
  <c r="CI50" i="11"/>
  <c r="CI52" i="11"/>
  <c r="CI54" i="11"/>
  <c r="CI55" i="11"/>
  <c r="CI57" i="11"/>
  <c r="CI59" i="11"/>
  <c r="CI61" i="11"/>
  <c r="CI68" i="11"/>
  <c r="CI70" i="11"/>
  <c r="CI56" i="11"/>
  <c r="CI58" i="11"/>
  <c r="CI60" i="11"/>
  <c r="CI67" i="11"/>
  <c r="CI69" i="11"/>
  <c r="CI72" i="11"/>
  <c r="CI74" i="11"/>
  <c r="CI90" i="11"/>
  <c r="CI71" i="11"/>
  <c r="CI73" i="11"/>
  <c r="CI75" i="11"/>
  <c r="CI85" i="11"/>
  <c r="CI89" i="11"/>
  <c r="CI91" i="11"/>
  <c r="CI94" i="11"/>
  <c r="CI96" i="11"/>
  <c r="CI93" i="11"/>
  <c r="CI95" i="11"/>
  <c r="CI97" i="11"/>
  <c r="CI92" i="11"/>
  <c r="CK5" i="11"/>
  <c r="CJ6" i="11"/>
  <c r="DH83" i="20" l="1"/>
  <c r="DH52" i="20"/>
  <c r="DH26" i="20"/>
  <c r="DH50" i="20"/>
  <c r="DH38" i="20"/>
  <c r="DH23" i="20"/>
  <c r="DH82" i="20"/>
  <c r="DH14" i="20"/>
  <c r="DH56" i="20"/>
  <c r="DH47" i="20"/>
  <c r="DH24" i="20"/>
  <c r="DH42" i="20"/>
  <c r="DH40" i="20"/>
  <c r="DH74" i="20"/>
  <c r="DH33" i="20"/>
  <c r="DH81" i="20"/>
  <c r="DH77" i="20"/>
  <c r="DH75" i="20"/>
  <c r="DH78" i="20"/>
  <c r="DH13" i="20"/>
  <c r="DH61" i="20"/>
  <c r="DH21" i="20"/>
  <c r="DH43" i="20"/>
  <c r="DH19" i="20"/>
  <c r="DH41" i="20"/>
  <c r="DH36" i="20"/>
  <c r="DH54" i="20"/>
  <c r="DH57" i="20"/>
  <c r="DH28" i="20"/>
  <c r="DH27" i="20"/>
  <c r="DH46" i="20"/>
  <c r="DH80" i="20"/>
  <c r="DH71" i="20"/>
  <c r="DH51" i="20"/>
  <c r="DH34" i="20"/>
  <c r="DH22" i="20"/>
  <c r="DH44" i="20"/>
  <c r="DH11" i="20"/>
  <c r="DH79" i="20"/>
  <c r="DH73" i="20"/>
  <c r="DH55" i="20"/>
  <c r="DH72" i="20"/>
  <c r="DH10" i="20"/>
  <c r="DH45" i="20"/>
  <c r="DH16" i="20"/>
  <c r="DH18" i="20"/>
  <c r="DH48" i="20"/>
  <c r="DH39" i="20"/>
  <c r="DH76" i="20"/>
  <c r="DH49" i="20"/>
  <c r="DH60" i="20"/>
  <c r="DH9" i="20"/>
  <c r="DH29" i="20"/>
  <c r="DI29" i="20" s="1"/>
  <c r="DH20" i="20"/>
  <c r="DH85" i="20"/>
  <c r="DG92" i="20"/>
  <c r="DH68" i="20"/>
  <c r="DI68" i="20" s="1"/>
  <c r="DH15" i="20"/>
  <c r="DH69" i="20"/>
  <c r="DH25" i="20"/>
  <c r="DH30" i="20"/>
  <c r="DI30" i="20" s="1"/>
  <c r="DH58" i="20"/>
  <c r="DH12" i="20"/>
  <c r="DH17" i="20"/>
  <c r="DH32" i="20"/>
  <c r="DI32" i="20" s="1"/>
  <c r="DH70" i="20"/>
  <c r="DH65" i="20"/>
  <c r="DH91" i="20" s="1"/>
  <c r="DH53" i="20"/>
  <c r="DH66" i="20"/>
  <c r="DI66" i="20" s="1"/>
  <c r="DH31" i="20"/>
  <c r="DH59" i="20"/>
  <c r="DH67" i="20"/>
  <c r="DI67" i="20" s="1"/>
  <c r="DH64" i="20"/>
  <c r="DI64" i="20" s="1"/>
  <c r="DH37" i="20"/>
  <c r="DH62" i="20"/>
  <c r="DH89" i="20"/>
  <c r="DH87" i="20"/>
  <c r="DH86" i="20"/>
  <c r="DH88" i="20"/>
  <c r="DI6" i="20"/>
  <c r="DJ5" i="20"/>
  <c r="DI63" i="20" s="1"/>
  <c r="DF92" i="19"/>
  <c r="DF89" i="19"/>
  <c r="DF88" i="19"/>
  <c r="DF86" i="19"/>
  <c r="DF87" i="19"/>
  <c r="DG91" i="19"/>
  <c r="DG6" i="19"/>
  <c r="DH5" i="19"/>
  <c r="DG89" i="18"/>
  <c r="DG88" i="18"/>
  <c r="DG87" i="18"/>
  <c r="DG86" i="18"/>
  <c r="DH6" i="18"/>
  <c r="DG92" i="18"/>
  <c r="DI5" i="18"/>
  <c r="DG91" i="18"/>
  <c r="CI86" i="11"/>
  <c r="CO9" i="16"/>
  <c r="CO10" i="16"/>
  <c r="CO12" i="16"/>
  <c r="CO13" i="16"/>
  <c r="CO11" i="16"/>
  <c r="CO14" i="16"/>
  <c r="CO15" i="16"/>
  <c r="CO16" i="16"/>
  <c r="CO18" i="16"/>
  <c r="CO20" i="16"/>
  <c r="CO19" i="16"/>
  <c r="CO17" i="16"/>
  <c r="CO21" i="16"/>
  <c r="CO23" i="16"/>
  <c r="CO25" i="16"/>
  <c r="CO22" i="16"/>
  <c r="CO24" i="16"/>
  <c r="CO26" i="16"/>
  <c r="CO28" i="16"/>
  <c r="CO30" i="16"/>
  <c r="CO32" i="16"/>
  <c r="CO34" i="16"/>
  <c r="CO27" i="16"/>
  <c r="CO29" i="16"/>
  <c r="CO31" i="16"/>
  <c r="CO33" i="16"/>
  <c r="CO38" i="16"/>
  <c r="CO37" i="16"/>
  <c r="CO39" i="16"/>
  <c r="CO40" i="16"/>
  <c r="CO44" i="16"/>
  <c r="CO36" i="16"/>
  <c r="CO41" i="16"/>
  <c r="CO42" i="16"/>
  <c r="CO47" i="16"/>
  <c r="CO50" i="16"/>
  <c r="CO52" i="16"/>
  <c r="CO35" i="16"/>
  <c r="CO48" i="16"/>
  <c r="CO53" i="16"/>
  <c r="CO55" i="16"/>
  <c r="CO49" i="16"/>
  <c r="CO54" i="16"/>
  <c r="CO56" i="16"/>
  <c r="CO57" i="16"/>
  <c r="CO59" i="16"/>
  <c r="CO68" i="16"/>
  <c r="CO70" i="16"/>
  <c r="CO72" i="16"/>
  <c r="CO43" i="16"/>
  <c r="CO45" i="16"/>
  <c r="CO46" i="16"/>
  <c r="CO51" i="16"/>
  <c r="CO71" i="16"/>
  <c r="CO60" i="16"/>
  <c r="CO69" i="16"/>
  <c r="CO74" i="16"/>
  <c r="CO76" i="16"/>
  <c r="CO78" i="16"/>
  <c r="CO80" i="16"/>
  <c r="CO82" i="16"/>
  <c r="CO83" i="16"/>
  <c r="CO85" i="16"/>
  <c r="CO75" i="16"/>
  <c r="CO58" i="16"/>
  <c r="CO73" i="16"/>
  <c r="CO77" i="16"/>
  <c r="CO84" i="16"/>
  <c r="CO79" i="16"/>
  <c r="CO81" i="16"/>
  <c r="CJ63" i="11"/>
  <c r="CJ66" i="11"/>
  <c r="CJ65" i="11"/>
  <c r="CJ64" i="11"/>
  <c r="CJ76" i="11"/>
  <c r="CJ77" i="11"/>
  <c r="CJ78" i="11"/>
  <c r="CJ80" i="11"/>
  <c r="CJ81" i="11"/>
  <c r="CJ79" i="11"/>
  <c r="CJ83" i="11"/>
  <c r="CJ82" i="11"/>
  <c r="CJ84" i="11"/>
  <c r="CO88" i="16"/>
  <c r="CO87" i="16"/>
  <c r="CO86" i="16"/>
  <c r="CO89" i="16"/>
  <c r="CP6" i="16"/>
  <c r="CQ5" i="16"/>
  <c r="CJ9" i="11"/>
  <c r="CJ10" i="11"/>
  <c r="CJ11" i="11"/>
  <c r="CJ12" i="11"/>
  <c r="CJ13" i="11"/>
  <c r="CJ15" i="11"/>
  <c r="CJ14" i="11"/>
  <c r="CJ16" i="11"/>
  <c r="CJ17" i="11"/>
  <c r="CJ18" i="11"/>
  <c r="CJ19" i="11"/>
  <c r="CJ20" i="11"/>
  <c r="CJ22" i="11"/>
  <c r="CJ21" i="11"/>
  <c r="CJ23" i="11"/>
  <c r="CJ24" i="11"/>
  <c r="CJ25" i="11"/>
  <c r="CJ26" i="11"/>
  <c r="CJ29" i="11"/>
  <c r="CJ28" i="11"/>
  <c r="CJ27" i="11"/>
  <c r="CJ31" i="11"/>
  <c r="CJ33" i="11"/>
  <c r="CJ35" i="11"/>
  <c r="CJ30" i="11"/>
  <c r="CJ32" i="11"/>
  <c r="CJ34" i="11"/>
  <c r="CJ38" i="11"/>
  <c r="CJ40" i="11"/>
  <c r="CJ36" i="11"/>
  <c r="CJ37" i="11"/>
  <c r="CJ39" i="11"/>
  <c r="CJ41" i="11"/>
  <c r="CJ44" i="11"/>
  <c r="CJ46" i="11"/>
  <c r="CJ43" i="11"/>
  <c r="CJ45" i="11"/>
  <c r="CJ47" i="11"/>
  <c r="CJ42" i="11"/>
  <c r="CJ49" i="11"/>
  <c r="CJ51" i="11"/>
  <c r="CJ53" i="11"/>
  <c r="CJ55" i="11"/>
  <c r="CJ48" i="11"/>
  <c r="CJ50" i="11"/>
  <c r="CJ52" i="11"/>
  <c r="CJ54" i="11"/>
  <c r="CJ56" i="11"/>
  <c r="CJ58" i="11"/>
  <c r="CJ60" i="11"/>
  <c r="CJ67" i="11"/>
  <c r="CJ69" i="11"/>
  <c r="CJ57" i="11"/>
  <c r="CJ59" i="11"/>
  <c r="CJ61" i="11"/>
  <c r="CJ68" i="11"/>
  <c r="CJ72" i="11"/>
  <c r="CJ74" i="11"/>
  <c r="CJ90" i="11"/>
  <c r="CJ92" i="11"/>
  <c r="CJ71" i="11"/>
  <c r="CJ70" i="11"/>
  <c r="CJ73" i="11"/>
  <c r="CJ75" i="11"/>
  <c r="CJ85" i="11"/>
  <c r="CJ89" i="11"/>
  <c r="CJ91" i="11"/>
  <c r="CJ94" i="11"/>
  <c r="CJ96" i="11"/>
  <c r="CJ93" i="11"/>
  <c r="CJ95" i="11"/>
  <c r="CJ97" i="11"/>
  <c r="CK6" i="11"/>
  <c r="CL5" i="11"/>
  <c r="DI76" i="20" l="1"/>
  <c r="DI16" i="20"/>
  <c r="DI55" i="20"/>
  <c r="DI84" i="20"/>
  <c r="DI51" i="20"/>
  <c r="DI27" i="20"/>
  <c r="DI36" i="20"/>
  <c r="DI21" i="20"/>
  <c r="DI78" i="20"/>
  <c r="DI33" i="20"/>
  <c r="DI24" i="20"/>
  <c r="DI82" i="20"/>
  <c r="DI26" i="20"/>
  <c r="DI53" i="20"/>
  <c r="DI17" i="20"/>
  <c r="DI25" i="20"/>
  <c r="DI9" i="20"/>
  <c r="DI39" i="20"/>
  <c r="DI45" i="20"/>
  <c r="DI73" i="20"/>
  <c r="DI44" i="20"/>
  <c r="DI71" i="20"/>
  <c r="DI28" i="20"/>
  <c r="DI41" i="20"/>
  <c r="DI61" i="20"/>
  <c r="DI75" i="20"/>
  <c r="DI74" i="20"/>
  <c r="DI47" i="20"/>
  <c r="DI23" i="20"/>
  <c r="DI52" i="20"/>
  <c r="DI62" i="20"/>
  <c r="DI59" i="20"/>
  <c r="DI65" i="20"/>
  <c r="DI12" i="20"/>
  <c r="DI69" i="20"/>
  <c r="DI85" i="20"/>
  <c r="DI60" i="20"/>
  <c r="DI48" i="20"/>
  <c r="DI10" i="20"/>
  <c r="DI79" i="20"/>
  <c r="DI22" i="20"/>
  <c r="DI80" i="20"/>
  <c r="DI57" i="20"/>
  <c r="DI19" i="20"/>
  <c r="DI13" i="20"/>
  <c r="DI77" i="20"/>
  <c r="DI40" i="20"/>
  <c r="DI56" i="20"/>
  <c r="DI38" i="20"/>
  <c r="DI83" i="20"/>
  <c r="DH92" i="20"/>
  <c r="DI92" i="20" s="1"/>
  <c r="DI37" i="20"/>
  <c r="DI31" i="20"/>
  <c r="DI70" i="20"/>
  <c r="DI58" i="20"/>
  <c r="DI15" i="20"/>
  <c r="DI20" i="20"/>
  <c r="DI49" i="20"/>
  <c r="DI18" i="20"/>
  <c r="DI72" i="20"/>
  <c r="DI11" i="20"/>
  <c r="DI34" i="20"/>
  <c r="DI46" i="20"/>
  <c r="DI54" i="20"/>
  <c r="DI43" i="20"/>
  <c r="DI35" i="20"/>
  <c r="DI81" i="20"/>
  <c r="DI42" i="20"/>
  <c r="DI14" i="20"/>
  <c r="DI50" i="20"/>
  <c r="DI89" i="20"/>
  <c r="DI88" i="20"/>
  <c r="DI87" i="20"/>
  <c r="DI86" i="20"/>
  <c r="DK5" i="20"/>
  <c r="DJ63" i="20" s="1"/>
  <c r="DJ6" i="20"/>
  <c r="DG92" i="19"/>
  <c r="DG89" i="19"/>
  <c r="DG88" i="19"/>
  <c r="DG87" i="19"/>
  <c r="DG86" i="19"/>
  <c r="DI5" i="19"/>
  <c r="DH91" i="19"/>
  <c r="DH6" i="19"/>
  <c r="DH89" i="18"/>
  <c r="DH88" i="18"/>
  <c r="DH87" i="18"/>
  <c r="DH86" i="18"/>
  <c r="DH92" i="18"/>
  <c r="DJ5" i="18"/>
  <c r="DH91" i="18"/>
  <c r="DI6" i="18"/>
  <c r="CJ86" i="11"/>
  <c r="CP10" i="16"/>
  <c r="CP9" i="16"/>
  <c r="CP11" i="16"/>
  <c r="CP12" i="16"/>
  <c r="CP13" i="16"/>
  <c r="CP14" i="16"/>
  <c r="CP15" i="16"/>
  <c r="CP17" i="16"/>
  <c r="CP19" i="16"/>
  <c r="CP20" i="16"/>
  <c r="CP18" i="16"/>
  <c r="CP16" i="16"/>
  <c r="CP21" i="16"/>
  <c r="CP23" i="16"/>
  <c r="CP25" i="16"/>
  <c r="CP22" i="16"/>
  <c r="CP27" i="16"/>
  <c r="CP29" i="16"/>
  <c r="CP24" i="16"/>
  <c r="CP26" i="16"/>
  <c r="CP35" i="16"/>
  <c r="CP36" i="16"/>
  <c r="CP38" i="16"/>
  <c r="CP30" i="16"/>
  <c r="CP28" i="16"/>
  <c r="CP31" i="16"/>
  <c r="CP32" i="16"/>
  <c r="CP37" i="16"/>
  <c r="CP39" i="16"/>
  <c r="CP41" i="16"/>
  <c r="CP43" i="16"/>
  <c r="CP45" i="16"/>
  <c r="CP47" i="16"/>
  <c r="CP33" i="16"/>
  <c r="CP34" i="16"/>
  <c r="CP40" i="16"/>
  <c r="CP46" i="16"/>
  <c r="CP49" i="16"/>
  <c r="CP51" i="16"/>
  <c r="CP54" i="16"/>
  <c r="CP42" i="16"/>
  <c r="CP44" i="16"/>
  <c r="CP50" i="16"/>
  <c r="CP52" i="16"/>
  <c r="CP57" i="16"/>
  <c r="CP58" i="16"/>
  <c r="CP60" i="16"/>
  <c r="CP69" i="16"/>
  <c r="CP71" i="16"/>
  <c r="CP53" i="16"/>
  <c r="CP56" i="16"/>
  <c r="CP48" i="16"/>
  <c r="CP59" i="16"/>
  <c r="CP68" i="16"/>
  <c r="CP70" i="16"/>
  <c r="CP72" i="16"/>
  <c r="CP75" i="16"/>
  <c r="CP77" i="16"/>
  <c r="CP79" i="16"/>
  <c r="CP81" i="16"/>
  <c r="CP84" i="16"/>
  <c r="CP55" i="16"/>
  <c r="CP74" i="16"/>
  <c r="CP76" i="16"/>
  <c r="CP78" i="16"/>
  <c r="CP80" i="16"/>
  <c r="CP82" i="16"/>
  <c r="CP83" i="16"/>
  <c r="CP85" i="16"/>
  <c r="CP73" i="16"/>
  <c r="CK63" i="11"/>
  <c r="CK66" i="11"/>
  <c r="CK65" i="11"/>
  <c r="CK64" i="11"/>
  <c r="CK76" i="11"/>
  <c r="CK77" i="11"/>
  <c r="CK78" i="11"/>
  <c r="CK79" i="11"/>
  <c r="CK80" i="11"/>
  <c r="CK83" i="11"/>
  <c r="CK81" i="11"/>
  <c r="CK82" i="11"/>
  <c r="CK84" i="11"/>
  <c r="CP89" i="16"/>
  <c r="CP88" i="16"/>
  <c r="CP87" i="16"/>
  <c r="CP86" i="16"/>
  <c r="CQ6" i="16"/>
  <c r="CR5" i="16"/>
  <c r="CK9" i="11"/>
  <c r="CK10" i="11"/>
  <c r="CK11" i="11"/>
  <c r="CK12" i="11"/>
  <c r="CK13" i="11"/>
  <c r="CK14" i="11"/>
  <c r="CK15" i="11"/>
  <c r="CK16" i="11"/>
  <c r="CK17" i="11"/>
  <c r="CK18" i="11"/>
  <c r="CK19" i="11"/>
  <c r="CK20" i="11"/>
  <c r="CK22" i="11"/>
  <c r="CK24" i="11"/>
  <c r="CK21" i="11"/>
  <c r="CK23" i="11"/>
  <c r="CK25" i="11"/>
  <c r="CK27" i="11"/>
  <c r="CK26" i="11"/>
  <c r="CK29" i="11"/>
  <c r="CK28" i="11"/>
  <c r="CK30" i="11"/>
  <c r="CK32" i="11"/>
  <c r="CK34" i="11"/>
  <c r="CK31" i="11"/>
  <c r="CK33" i="11"/>
  <c r="CK35" i="11"/>
  <c r="CK38" i="11"/>
  <c r="CK40" i="11"/>
  <c r="CK42" i="11"/>
  <c r="CK36" i="11"/>
  <c r="CK37" i="11"/>
  <c r="CK39" i="11"/>
  <c r="CK41" i="11"/>
  <c r="CK44" i="11"/>
  <c r="CK46" i="11"/>
  <c r="CK48" i="11"/>
  <c r="CK43" i="11"/>
  <c r="CK45" i="11"/>
  <c r="CK47" i="11"/>
  <c r="CK50" i="11"/>
  <c r="CK52" i="11"/>
  <c r="CK54" i="11"/>
  <c r="CK49" i="11"/>
  <c r="CK51" i="11"/>
  <c r="CK53" i="11"/>
  <c r="CK56" i="11"/>
  <c r="CK58" i="11"/>
  <c r="CK60" i="11"/>
  <c r="CK67" i="11"/>
  <c r="CK69" i="11"/>
  <c r="CK71" i="11"/>
  <c r="CK55" i="11"/>
  <c r="CK57" i="11"/>
  <c r="CK59" i="11"/>
  <c r="CK61" i="11"/>
  <c r="CK68" i="11"/>
  <c r="CK70" i="11"/>
  <c r="CK73" i="11"/>
  <c r="CK75" i="11"/>
  <c r="CK85" i="11"/>
  <c r="CK89" i="11"/>
  <c r="CK72" i="11"/>
  <c r="CK74" i="11"/>
  <c r="CK90" i="11"/>
  <c r="CK92" i="11"/>
  <c r="CK93" i="11"/>
  <c r="CK95" i="11"/>
  <c r="CK97" i="11"/>
  <c r="CK91" i="11"/>
  <c r="CK94" i="11"/>
  <c r="CK96" i="11"/>
  <c r="CM5" i="11"/>
  <c r="CL6" i="11"/>
  <c r="DJ42" i="20" l="1"/>
  <c r="DJ54" i="20"/>
  <c r="DJ72" i="20"/>
  <c r="DJ15" i="20"/>
  <c r="DJ37" i="20"/>
  <c r="DJ38" i="20"/>
  <c r="DJ13" i="20"/>
  <c r="DJ22" i="20"/>
  <c r="DJ60" i="20"/>
  <c r="DJ65" i="20"/>
  <c r="DJ52" i="20"/>
  <c r="DJ75" i="20"/>
  <c r="DJ71" i="20"/>
  <c r="DJ39" i="20"/>
  <c r="DJ53" i="20"/>
  <c r="DJ24" i="20"/>
  <c r="DJ36" i="20"/>
  <c r="DJ55" i="20"/>
  <c r="DJ68" i="20"/>
  <c r="DJ81" i="20"/>
  <c r="DJ46" i="20"/>
  <c r="DJ18" i="20"/>
  <c r="DJ58" i="20"/>
  <c r="DJ56" i="20"/>
  <c r="DJ19" i="20"/>
  <c r="DJ79" i="20"/>
  <c r="DJ85" i="20"/>
  <c r="DJ59" i="20"/>
  <c r="DJ23" i="20"/>
  <c r="DJ61" i="20"/>
  <c r="DJ44" i="20"/>
  <c r="DJ9" i="20"/>
  <c r="DJ67" i="20"/>
  <c r="DJ33" i="20"/>
  <c r="DJ27" i="20"/>
  <c r="DJ16" i="20"/>
  <c r="DJ30" i="20"/>
  <c r="DJ50" i="20"/>
  <c r="DJ35" i="20"/>
  <c r="DJ34" i="20"/>
  <c r="DJ49" i="20"/>
  <c r="DJ70" i="20"/>
  <c r="DJ66" i="20"/>
  <c r="DJ40" i="20"/>
  <c r="DJ57" i="20"/>
  <c r="DJ10" i="20"/>
  <c r="DJ69" i="20"/>
  <c r="DJ62" i="20"/>
  <c r="DJ47" i="20"/>
  <c r="DJ41" i="20"/>
  <c r="DJ73" i="20"/>
  <c r="DJ25" i="20"/>
  <c r="DJ26" i="20"/>
  <c r="DJ78" i="20"/>
  <c r="DJ51" i="20"/>
  <c r="DJ76" i="20"/>
  <c r="DJ64" i="20"/>
  <c r="DJ14" i="20"/>
  <c r="DJ43" i="20"/>
  <c r="DJ11" i="20"/>
  <c r="DJ20" i="20"/>
  <c r="DJ31" i="20"/>
  <c r="DJ83" i="20"/>
  <c r="DJ77" i="20"/>
  <c r="DJ80" i="20"/>
  <c r="DJ48" i="20"/>
  <c r="DJ12" i="20"/>
  <c r="DJ32" i="20"/>
  <c r="DJ74" i="20"/>
  <c r="DJ28" i="20"/>
  <c r="DJ45" i="20"/>
  <c r="DJ17" i="20"/>
  <c r="DJ82" i="20"/>
  <c r="DJ21" i="20"/>
  <c r="DJ84" i="20"/>
  <c r="DJ29" i="20"/>
  <c r="DJ89" i="20"/>
  <c r="DJ88" i="20"/>
  <c r="DJ87" i="20"/>
  <c r="DJ86" i="20"/>
  <c r="DL5" i="20"/>
  <c r="DK63" i="20" s="1"/>
  <c r="DK4" i="20"/>
  <c r="DK6" i="20"/>
  <c r="DI91" i="20"/>
  <c r="DJ91" i="20" s="1"/>
  <c r="DH89" i="19"/>
  <c r="DH88" i="19"/>
  <c r="DH87" i="19"/>
  <c r="DH86" i="19"/>
  <c r="DJ5" i="19"/>
  <c r="DI91" i="19"/>
  <c r="DI6" i="19"/>
  <c r="DH92" i="19"/>
  <c r="DI92" i="19" s="1"/>
  <c r="DI89" i="18"/>
  <c r="DI88" i="18"/>
  <c r="DI86" i="18"/>
  <c r="DI87" i="18"/>
  <c r="DK5" i="18"/>
  <c r="DJ4" i="18"/>
  <c r="DJ6" i="18"/>
  <c r="DI92" i="18"/>
  <c r="CK86" i="11"/>
  <c r="CQ10" i="16"/>
  <c r="CQ11" i="16"/>
  <c r="CQ12" i="16"/>
  <c r="CQ13" i="16"/>
  <c r="CQ9" i="16"/>
  <c r="CQ14" i="16"/>
  <c r="CQ16" i="16"/>
  <c r="CQ15" i="16"/>
  <c r="CQ17" i="16"/>
  <c r="CQ19" i="16"/>
  <c r="CQ20" i="16"/>
  <c r="CQ22" i="16"/>
  <c r="CQ24" i="16"/>
  <c r="CQ18" i="16"/>
  <c r="CQ21" i="16"/>
  <c r="CQ23" i="16"/>
  <c r="CQ25" i="16"/>
  <c r="CQ27" i="16"/>
  <c r="CQ29" i="16"/>
  <c r="CQ31" i="16"/>
  <c r="CQ33" i="16"/>
  <c r="CQ35" i="16"/>
  <c r="CQ34" i="16"/>
  <c r="CQ26" i="16"/>
  <c r="CQ30" i="16"/>
  <c r="CQ28" i="16"/>
  <c r="CQ32" i="16"/>
  <c r="CQ42" i="16"/>
  <c r="CQ48" i="16"/>
  <c r="CQ38" i="16"/>
  <c r="CQ43" i="16"/>
  <c r="CQ37" i="16"/>
  <c r="CQ39" i="16"/>
  <c r="CQ45" i="16"/>
  <c r="CQ46" i="16"/>
  <c r="CQ47" i="16"/>
  <c r="CQ49" i="16"/>
  <c r="CQ51" i="16"/>
  <c r="CQ40" i="16"/>
  <c r="CQ54" i="16"/>
  <c r="CQ56" i="16"/>
  <c r="CQ41" i="16"/>
  <c r="CQ55" i="16"/>
  <c r="CQ52" i="16"/>
  <c r="CQ58" i="16"/>
  <c r="CQ60" i="16"/>
  <c r="CQ69" i="16"/>
  <c r="CQ71" i="16"/>
  <c r="CQ73" i="16"/>
  <c r="CQ36" i="16"/>
  <c r="CQ50" i="16"/>
  <c r="CQ53" i="16"/>
  <c r="CQ57" i="16"/>
  <c r="CQ44" i="16"/>
  <c r="CQ59" i="16"/>
  <c r="CQ68" i="16"/>
  <c r="CQ75" i="16"/>
  <c r="CQ77" i="16"/>
  <c r="CQ79" i="16"/>
  <c r="CQ81" i="16"/>
  <c r="CQ84" i="16"/>
  <c r="CQ70" i="16"/>
  <c r="CQ74" i="16"/>
  <c r="CQ83" i="16"/>
  <c r="CQ72" i="16"/>
  <c r="CQ76" i="16"/>
  <c r="CQ78" i="16"/>
  <c r="CQ80" i="16"/>
  <c r="CQ82" i="16"/>
  <c r="CQ85" i="16"/>
  <c r="CL63" i="11"/>
  <c r="CL66" i="11"/>
  <c r="CL65" i="11"/>
  <c r="CL64" i="11"/>
  <c r="CL76" i="11"/>
  <c r="CL77" i="11"/>
  <c r="CL78" i="11"/>
  <c r="CL79" i="11"/>
  <c r="CL80" i="11"/>
  <c r="CL82" i="11"/>
  <c r="CL83" i="11"/>
  <c r="CL81" i="11"/>
  <c r="CL84" i="11"/>
  <c r="CQ86" i="16"/>
  <c r="CQ89" i="16"/>
  <c r="CQ88" i="16"/>
  <c r="CQ87" i="16"/>
  <c r="CS5" i="16"/>
  <c r="CR6" i="16"/>
  <c r="CL9" i="11"/>
  <c r="CL10" i="11"/>
  <c r="CL11" i="11"/>
  <c r="CL12" i="11"/>
  <c r="CL13" i="11"/>
  <c r="CL14" i="11"/>
  <c r="CL15" i="11"/>
  <c r="CL16" i="11"/>
  <c r="CL18" i="11"/>
  <c r="CL17" i="11"/>
  <c r="CL20" i="11"/>
  <c r="CL19" i="11"/>
  <c r="CL21" i="11"/>
  <c r="CL23" i="11"/>
  <c r="CL22" i="11"/>
  <c r="CL26" i="11"/>
  <c r="CL24" i="11"/>
  <c r="CL25" i="11"/>
  <c r="CL27" i="11"/>
  <c r="CL28" i="11"/>
  <c r="CL30" i="11"/>
  <c r="CL29" i="11"/>
  <c r="CL32" i="11"/>
  <c r="CL34" i="11"/>
  <c r="CL36" i="11"/>
  <c r="CL31" i="11"/>
  <c r="CL33" i="11"/>
  <c r="CL37" i="11"/>
  <c r="CL39" i="11"/>
  <c r="CL41" i="11"/>
  <c r="CL35" i="11"/>
  <c r="CL38" i="11"/>
  <c r="CL40" i="11"/>
  <c r="CL42" i="11"/>
  <c r="CL43" i="11"/>
  <c r="CL45" i="11"/>
  <c r="CL47" i="11"/>
  <c r="CL44" i="11"/>
  <c r="CL46" i="11"/>
  <c r="CL48" i="11"/>
  <c r="CL50" i="11"/>
  <c r="CL52" i="11"/>
  <c r="CL54" i="11"/>
  <c r="CL49" i="11"/>
  <c r="CL51" i="11"/>
  <c r="CL53" i="11"/>
  <c r="CL57" i="11"/>
  <c r="CL59" i="11"/>
  <c r="CL61" i="11"/>
  <c r="CL68" i="11"/>
  <c r="CL56" i="11"/>
  <c r="CL58" i="11"/>
  <c r="CL60" i="11"/>
  <c r="CL67" i="11"/>
  <c r="CL55" i="11"/>
  <c r="CL70" i="11"/>
  <c r="CL73" i="11"/>
  <c r="CL75" i="11"/>
  <c r="CL85" i="11"/>
  <c r="CL89" i="11"/>
  <c r="CL91" i="11"/>
  <c r="CL69" i="11"/>
  <c r="CL71" i="11"/>
  <c r="CL72" i="11"/>
  <c r="CL74" i="11"/>
  <c r="CL90" i="11"/>
  <c r="CL92" i="11"/>
  <c r="CL93" i="11"/>
  <c r="CL95" i="11"/>
  <c r="CL97" i="11"/>
  <c r="CL94" i="11"/>
  <c r="CL96" i="11"/>
  <c r="CN5" i="11"/>
  <c r="CM6" i="11"/>
  <c r="DK84" i="20" l="1"/>
  <c r="DK45" i="20"/>
  <c r="DK12" i="20"/>
  <c r="DK83" i="20"/>
  <c r="DK43" i="20"/>
  <c r="DK51" i="20"/>
  <c r="DK73" i="20"/>
  <c r="DK69" i="20"/>
  <c r="DK66" i="20"/>
  <c r="DK35" i="20"/>
  <c r="DK27" i="20"/>
  <c r="DK44" i="20"/>
  <c r="DK85" i="20"/>
  <c r="DK58" i="20"/>
  <c r="DK68" i="20"/>
  <c r="DK53" i="20"/>
  <c r="DK52" i="20"/>
  <c r="DK13" i="20"/>
  <c r="DK72" i="20"/>
  <c r="DK21" i="20"/>
  <c r="DK28" i="20"/>
  <c r="DK48" i="20"/>
  <c r="DK31" i="20"/>
  <c r="DK14" i="20"/>
  <c r="DK78" i="20"/>
  <c r="DK41" i="20"/>
  <c r="DK10" i="20"/>
  <c r="DK70" i="20"/>
  <c r="DK50" i="20"/>
  <c r="DK33" i="20"/>
  <c r="DK61" i="20"/>
  <c r="DK79" i="20"/>
  <c r="DK18" i="20"/>
  <c r="DK55" i="20"/>
  <c r="DK39" i="20"/>
  <c r="DK65" i="20"/>
  <c r="DK38" i="20"/>
  <c r="DK54" i="20"/>
  <c r="DK82" i="20"/>
  <c r="DK74" i="20"/>
  <c r="DK80" i="20"/>
  <c r="DK20" i="20"/>
  <c r="DK64" i="20"/>
  <c r="DK26" i="20"/>
  <c r="DK47" i="20"/>
  <c r="DK57" i="20"/>
  <c r="DK49" i="20"/>
  <c r="DK30" i="20"/>
  <c r="DK67" i="20"/>
  <c r="DK23" i="20"/>
  <c r="DK19" i="20"/>
  <c r="DK46" i="20"/>
  <c r="DK36" i="20"/>
  <c r="DK71" i="20"/>
  <c r="DK60" i="20"/>
  <c r="DK37" i="20"/>
  <c r="DK42" i="20"/>
  <c r="DJ92" i="20"/>
  <c r="DK29" i="20"/>
  <c r="DK17" i="20"/>
  <c r="DK32" i="20"/>
  <c r="DK77" i="20"/>
  <c r="DK11" i="20"/>
  <c r="DK76" i="20"/>
  <c r="DK25" i="20"/>
  <c r="DK62" i="20"/>
  <c r="DL62" i="20" s="1"/>
  <c r="DK40" i="20"/>
  <c r="DK34" i="20"/>
  <c r="DK16" i="20"/>
  <c r="DL16" i="20" s="1"/>
  <c r="DK9" i="20"/>
  <c r="DL9" i="20" s="1"/>
  <c r="DK59" i="20"/>
  <c r="DK56" i="20"/>
  <c r="DK81" i="20"/>
  <c r="DL81" i="20" s="1"/>
  <c r="DK24" i="20"/>
  <c r="DL24" i="20" s="1"/>
  <c r="DK75" i="20"/>
  <c r="DL75" i="20" s="1"/>
  <c r="DK22" i="20"/>
  <c r="DK15" i="20"/>
  <c r="DL15" i="20" s="1"/>
  <c r="DK89" i="20"/>
  <c r="DK88" i="20"/>
  <c r="DK87" i="20"/>
  <c r="DK86" i="20"/>
  <c r="DL6" i="20"/>
  <c r="DM5" i="20"/>
  <c r="DL63" i="20" s="1"/>
  <c r="DI89" i="19"/>
  <c r="DI88" i="19"/>
  <c r="DI87" i="19"/>
  <c r="DI86" i="19"/>
  <c r="DJ91" i="19"/>
  <c r="DJ6" i="19"/>
  <c r="DK5" i="19"/>
  <c r="DJ4" i="19"/>
  <c r="DJ89" i="18"/>
  <c r="DJ88" i="18"/>
  <c r="DJ87" i="18"/>
  <c r="DJ86" i="18"/>
  <c r="DK6" i="18"/>
  <c r="DJ92" i="18"/>
  <c r="DL5" i="18"/>
  <c r="DI91" i="18"/>
  <c r="DJ91" i="18" s="1"/>
  <c r="CL86" i="11"/>
  <c r="CR9" i="16"/>
  <c r="CR10" i="16"/>
  <c r="CR12" i="16"/>
  <c r="CR11" i="16"/>
  <c r="CR14" i="16"/>
  <c r="CR13" i="16"/>
  <c r="CR16" i="16"/>
  <c r="CR18" i="16"/>
  <c r="CR17" i="16"/>
  <c r="CR21" i="16"/>
  <c r="CR15" i="16"/>
  <c r="CR19" i="16"/>
  <c r="CR22" i="16"/>
  <c r="CR24" i="16"/>
  <c r="CR26" i="16"/>
  <c r="CR28" i="16"/>
  <c r="CR20" i="16"/>
  <c r="CR23" i="16"/>
  <c r="CR25" i="16"/>
  <c r="CR27" i="16"/>
  <c r="CR32" i="16"/>
  <c r="CR33" i="16"/>
  <c r="CR37" i="16"/>
  <c r="CR34" i="16"/>
  <c r="CR35" i="16"/>
  <c r="CR29" i="16"/>
  <c r="CR36" i="16"/>
  <c r="CR38" i="16"/>
  <c r="CR40" i="16"/>
  <c r="CR41" i="16"/>
  <c r="CR44" i="16"/>
  <c r="CR46" i="16"/>
  <c r="CR42" i="16"/>
  <c r="CR30" i="16"/>
  <c r="CR43" i="16"/>
  <c r="CR48" i="16"/>
  <c r="CR50" i="16"/>
  <c r="CR31" i="16"/>
  <c r="CR39" i="16"/>
  <c r="CR45" i="16"/>
  <c r="CR53" i="16"/>
  <c r="CR55" i="16"/>
  <c r="CR47" i="16"/>
  <c r="CR49" i="16"/>
  <c r="CR51" i="16"/>
  <c r="CR59" i="16"/>
  <c r="CR68" i="16"/>
  <c r="CR70" i="16"/>
  <c r="CR72" i="16"/>
  <c r="CR54" i="16"/>
  <c r="CR52" i="16"/>
  <c r="CR56" i="16"/>
  <c r="CR58" i="16"/>
  <c r="CR60" i="16"/>
  <c r="CR69" i="16"/>
  <c r="CR71" i="16"/>
  <c r="CR73" i="16"/>
  <c r="CR74" i="16"/>
  <c r="CR76" i="16"/>
  <c r="CR78" i="16"/>
  <c r="CR80" i="16"/>
  <c r="CR82" i="16"/>
  <c r="CR83" i="16"/>
  <c r="CR85" i="16"/>
  <c r="CR57" i="16"/>
  <c r="CR75" i="16"/>
  <c r="CR77" i="16"/>
  <c r="CR79" i="16"/>
  <c r="CR81" i="16"/>
  <c r="CR84" i="16"/>
  <c r="CM63" i="11"/>
  <c r="CM66" i="11"/>
  <c r="CM65" i="11"/>
  <c r="CM64" i="11"/>
  <c r="CM76" i="11"/>
  <c r="CM77" i="11"/>
  <c r="CM78" i="11"/>
  <c r="CM79" i="11"/>
  <c r="CM80" i="11"/>
  <c r="CM81" i="11"/>
  <c r="CM82" i="11"/>
  <c r="CM84" i="11"/>
  <c r="CM83" i="11"/>
  <c r="CR87" i="16"/>
  <c r="CR86" i="16"/>
  <c r="CR89" i="16"/>
  <c r="CR88" i="16"/>
  <c r="CT5" i="16"/>
  <c r="CS6" i="16"/>
  <c r="CM9" i="11"/>
  <c r="CM10" i="11"/>
  <c r="CM11" i="11"/>
  <c r="CM13" i="11"/>
  <c r="CM12" i="11"/>
  <c r="CM14" i="11"/>
  <c r="CM16" i="11"/>
  <c r="CM15" i="11"/>
  <c r="CM17" i="11"/>
  <c r="CM20" i="11"/>
  <c r="CM18" i="11"/>
  <c r="CM19" i="11"/>
  <c r="CM21" i="11"/>
  <c r="CM23" i="11"/>
  <c r="CM22" i="11"/>
  <c r="CM26" i="11"/>
  <c r="CM24" i="11"/>
  <c r="CM25" i="11"/>
  <c r="CM27" i="11"/>
  <c r="CM28" i="11"/>
  <c r="CM30" i="11"/>
  <c r="CM29" i="11"/>
  <c r="CM31" i="11"/>
  <c r="CM33" i="11"/>
  <c r="CM32" i="11"/>
  <c r="CM34" i="11"/>
  <c r="CM36" i="11"/>
  <c r="CM37" i="11"/>
  <c r="CM39" i="11"/>
  <c r="CM41" i="11"/>
  <c r="CM35" i="11"/>
  <c r="CM38" i="11"/>
  <c r="CM40" i="11"/>
  <c r="CM42" i="11"/>
  <c r="CM43" i="11"/>
  <c r="CM45" i="11"/>
  <c r="CM47" i="11"/>
  <c r="CM49" i="11"/>
  <c r="CM44" i="11"/>
  <c r="CM46" i="11"/>
  <c r="CM51" i="11"/>
  <c r="CM53" i="11"/>
  <c r="CM48" i="11"/>
  <c r="CM50" i="11"/>
  <c r="CM52" i="11"/>
  <c r="CM54" i="11"/>
  <c r="CM55" i="11"/>
  <c r="CM57" i="11"/>
  <c r="CM59" i="11"/>
  <c r="CM61" i="11"/>
  <c r="CM68" i="11"/>
  <c r="CM70" i="11"/>
  <c r="CM56" i="11"/>
  <c r="CM58" i="11"/>
  <c r="CM60" i="11"/>
  <c r="CM67" i="11"/>
  <c r="CM69" i="11"/>
  <c r="CM71" i="11"/>
  <c r="CM72" i="11"/>
  <c r="CM74" i="11"/>
  <c r="CM90" i="11"/>
  <c r="CM73" i="11"/>
  <c r="CM75" i="11"/>
  <c r="CM85" i="11"/>
  <c r="CM89" i="11"/>
  <c r="CM94" i="11"/>
  <c r="CM96" i="11"/>
  <c r="CM92" i="11"/>
  <c r="CM93" i="11"/>
  <c r="CM95" i="11"/>
  <c r="CM97" i="11"/>
  <c r="CM91" i="11"/>
  <c r="CN4" i="11"/>
  <c r="CO5" i="11"/>
  <c r="CN6" i="11"/>
  <c r="DK92" i="20" l="1"/>
  <c r="DL59" i="20"/>
  <c r="DL40" i="20"/>
  <c r="DL11" i="20"/>
  <c r="DL29" i="20"/>
  <c r="DL60" i="20"/>
  <c r="DL19" i="20"/>
  <c r="DL49" i="20"/>
  <c r="DL64" i="20"/>
  <c r="DL82" i="20"/>
  <c r="DL39" i="20"/>
  <c r="DL61" i="20"/>
  <c r="DL10" i="20"/>
  <c r="DL31" i="20"/>
  <c r="DL72" i="20"/>
  <c r="DL68" i="20"/>
  <c r="DL27" i="20"/>
  <c r="DL73" i="20"/>
  <c r="DL12" i="20"/>
  <c r="DL77" i="20"/>
  <c r="DL71" i="20"/>
  <c r="DL23" i="20"/>
  <c r="DL57" i="20"/>
  <c r="DL20" i="20"/>
  <c r="DL54" i="20"/>
  <c r="DL55" i="20"/>
  <c r="DL33" i="20"/>
  <c r="DL41" i="20"/>
  <c r="DL48" i="20"/>
  <c r="DL13" i="20"/>
  <c r="DL58" i="20"/>
  <c r="DL35" i="20"/>
  <c r="DL51" i="20"/>
  <c r="DL45" i="20"/>
  <c r="DL25" i="20"/>
  <c r="DL32" i="20"/>
  <c r="DL42" i="20"/>
  <c r="DL36" i="20"/>
  <c r="DL67" i="20"/>
  <c r="DL47" i="20"/>
  <c r="DL80" i="20"/>
  <c r="DL38" i="20"/>
  <c r="DL18" i="20"/>
  <c r="DL50" i="20"/>
  <c r="DL78" i="20"/>
  <c r="DL28" i="20"/>
  <c r="DL52" i="20"/>
  <c r="DL85" i="20"/>
  <c r="DL66" i="20"/>
  <c r="DL43" i="20"/>
  <c r="DL84" i="20"/>
  <c r="DL22" i="20"/>
  <c r="DL56" i="20"/>
  <c r="DL34" i="20"/>
  <c r="DL76" i="20"/>
  <c r="DL17" i="20"/>
  <c r="DL37" i="20"/>
  <c r="DL46" i="20"/>
  <c r="DL30" i="20"/>
  <c r="DL26" i="20"/>
  <c r="DL74" i="20"/>
  <c r="DL65" i="20"/>
  <c r="DL79" i="20"/>
  <c r="DL70" i="20"/>
  <c r="DL14" i="20"/>
  <c r="DL21" i="20"/>
  <c r="DM21" i="20" s="1"/>
  <c r="DL53" i="20"/>
  <c r="DL44" i="20"/>
  <c r="DL69" i="20"/>
  <c r="DL83" i="20"/>
  <c r="DM83" i="20" s="1"/>
  <c r="DL89" i="20"/>
  <c r="DL87" i="20"/>
  <c r="DL88" i="20"/>
  <c r="DL86" i="20"/>
  <c r="DM6" i="20"/>
  <c r="DN5" i="20"/>
  <c r="DM63" i="20" s="1"/>
  <c r="DK91" i="20"/>
  <c r="DJ89" i="19"/>
  <c r="DJ88" i="19"/>
  <c r="DJ86" i="19"/>
  <c r="DJ87" i="19"/>
  <c r="DK91" i="19"/>
  <c r="DK6" i="19"/>
  <c r="DL5" i="19"/>
  <c r="DJ92" i="19"/>
  <c r="DK92" i="19" s="1"/>
  <c r="DK89" i="18"/>
  <c r="DK88" i="18"/>
  <c r="DK87" i="18"/>
  <c r="DK86" i="18"/>
  <c r="DL6" i="18"/>
  <c r="DK92" i="18"/>
  <c r="DM5" i="18"/>
  <c r="CM86" i="11"/>
  <c r="CS9" i="16"/>
  <c r="CS10" i="16"/>
  <c r="CS12" i="16"/>
  <c r="CS11" i="16"/>
  <c r="CS13" i="16"/>
  <c r="CS15" i="16"/>
  <c r="CS14" i="16"/>
  <c r="CS16" i="16"/>
  <c r="CS18" i="16"/>
  <c r="CS20" i="16"/>
  <c r="CS17" i="16"/>
  <c r="CS23" i="16"/>
  <c r="CS25" i="16"/>
  <c r="CS19" i="16"/>
  <c r="CS22" i="16"/>
  <c r="CS26" i="16"/>
  <c r="CS21" i="16"/>
  <c r="CS28" i="16"/>
  <c r="CS30" i="16"/>
  <c r="CS32" i="16"/>
  <c r="CS34" i="16"/>
  <c r="CS31" i="16"/>
  <c r="CS27" i="16"/>
  <c r="CS33" i="16"/>
  <c r="CS35" i="16"/>
  <c r="CS36" i="16"/>
  <c r="CS39" i="16"/>
  <c r="CS40" i="16"/>
  <c r="CS24" i="16"/>
  <c r="CS29" i="16"/>
  <c r="CS41" i="16"/>
  <c r="CS44" i="16"/>
  <c r="CS38" i="16"/>
  <c r="CS42" i="16"/>
  <c r="CS37" i="16"/>
  <c r="CS43" i="16"/>
  <c r="CS48" i="16"/>
  <c r="CS50" i="16"/>
  <c r="CS52" i="16"/>
  <c r="CS45" i="16"/>
  <c r="CS46" i="16"/>
  <c r="CS53" i="16"/>
  <c r="CS55" i="16"/>
  <c r="CS51" i="16"/>
  <c r="CS57" i="16"/>
  <c r="CS47" i="16"/>
  <c r="CS49" i="16"/>
  <c r="CS59" i="16"/>
  <c r="CS68" i="16"/>
  <c r="CS70" i="16"/>
  <c r="CS72" i="16"/>
  <c r="CS54" i="16"/>
  <c r="CS84" i="16"/>
  <c r="CS71" i="16"/>
  <c r="CS73" i="16"/>
  <c r="CS74" i="16"/>
  <c r="CS76" i="16"/>
  <c r="CS78" i="16"/>
  <c r="CS80" i="16"/>
  <c r="CS82" i="16"/>
  <c r="CS83" i="16"/>
  <c r="CS85" i="16"/>
  <c r="CS58" i="16"/>
  <c r="CS79" i="16"/>
  <c r="CS81" i="16"/>
  <c r="CS56" i="16"/>
  <c r="CS60" i="16"/>
  <c r="CS69" i="16"/>
  <c r="CS75" i="16"/>
  <c r="CS77" i="16"/>
  <c r="CN63" i="11"/>
  <c r="CN66" i="11"/>
  <c r="CN65" i="11"/>
  <c r="CN64" i="11"/>
  <c r="CN76" i="11"/>
  <c r="CN77" i="11"/>
  <c r="CN78" i="11"/>
  <c r="CN80" i="11"/>
  <c r="CN81" i="11"/>
  <c r="CN79" i="11"/>
  <c r="CN84" i="11"/>
  <c r="CN83" i="11"/>
  <c r="CN82" i="11"/>
  <c r="CS88" i="16"/>
  <c r="CS87" i="16"/>
  <c r="CS86" i="16"/>
  <c r="CS89" i="16"/>
  <c r="CT6" i="16"/>
  <c r="CU5" i="16"/>
  <c r="CN9" i="11"/>
  <c r="CN10" i="11"/>
  <c r="CN11" i="11"/>
  <c r="CN12" i="11"/>
  <c r="CN13" i="11"/>
  <c r="CN15" i="11"/>
  <c r="CN14" i="11"/>
  <c r="CN17" i="11"/>
  <c r="CN16" i="11"/>
  <c r="CN19" i="11"/>
  <c r="CN20" i="11"/>
  <c r="CN18" i="11"/>
  <c r="CN22" i="11"/>
  <c r="CN21" i="11"/>
  <c r="CN23" i="11"/>
  <c r="CN25" i="11"/>
  <c r="CN26" i="11"/>
  <c r="CN24" i="11"/>
  <c r="CN29" i="11"/>
  <c r="CN27" i="11"/>
  <c r="CN28" i="11"/>
  <c r="CN30" i="11"/>
  <c r="CN31" i="11"/>
  <c r="CN33" i="11"/>
  <c r="CN35" i="11"/>
  <c r="CN32" i="11"/>
  <c r="CN34" i="11"/>
  <c r="CN38" i="11"/>
  <c r="CN40" i="11"/>
  <c r="CN36" i="11"/>
  <c r="CN37" i="11"/>
  <c r="CN39" i="11"/>
  <c r="CN41" i="11"/>
  <c r="CN44" i="11"/>
  <c r="CN46" i="11"/>
  <c r="CN42" i="11"/>
  <c r="CN43" i="11"/>
  <c r="CN45" i="11"/>
  <c r="CN47" i="11"/>
  <c r="CN49" i="11"/>
  <c r="CN51" i="11"/>
  <c r="CN53" i="11"/>
  <c r="CN55" i="11"/>
  <c r="CN48" i="11"/>
  <c r="CN50" i="11"/>
  <c r="CN52" i="11"/>
  <c r="CN54" i="11"/>
  <c r="CN56" i="11"/>
  <c r="CN58" i="11"/>
  <c r="CN60" i="11"/>
  <c r="CN67" i="11"/>
  <c r="CN69" i="11"/>
  <c r="CN57" i="11"/>
  <c r="CN59" i="11"/>
  <c r="CN61" i="11"/>
  <c r="CN68" i="11"/>
  <c r="CN71" i="11"/>
  <c r="CN72" i="11"/>
  <c r="CN74" i="11"/>
  <c r="CN90" i="11"/>
  <c r="CN92" i="11"/>
  <c r="CN70" i="11"/>
  <c r="CN73" i="11"/>
  <c r="CN75" i="11"/>
  <c r="CN85" i="11"/>
  <c r="CN89" i="11"/>
  <c r="CN91" i="11"/>
  <c r="CN94" i="11"/>
  <c r="CN96" i="11"/>
  <c r="CN93" i="11"/>
  <c r="CN95" i="11"/>
  <c r="CN97" i="11"/>
  <c r="CO6" i="11"/>
  <c r="CP5" i="11"/>
  <c r="DL92" i="20" l="1"/>
  <c r="DM44" i="20"/>
  <c r="DM70" i="20"/>
  <c r="DM26" i="20"/>
  <c r="DM17" i="20"/>
  <c r="DM22" i="20"/>
  <c r="DM66" i="20"/>
  <c r="DM78" i="20"/>
  <c r="DM80" i="20"/>
  <c r="DM42" i="20"/>
  <c r="DM81" i="20"/>
  <c r="DM58" i="20"/>
  <c r="DM33" i="20"/>
  <c r="DM57" i="20"/>
  <c r="DM62" i="20"/>
  <c r="DM73" i="20"/>
  <c r="DM31" i="20"/>
  <c r="DM82" i="20"/>
  <c r="DM60" i="20"/>
  <c r="DM59" i="20"/>
  <c r="DM53" i="20"/>
  <c r="DM79" i="20"/>
  <c r="DM30" i="20"/>
  <c r="DM76" i="20"/>
  <c r="DM15" i="20"/>
  <c r="DM85" i="20"/>
  <c r="DM50" i="20"/>
  <c r="DM47" i="20"/>
  <c r="DM32" i="20"/>
  <c r="DM45" i="20"/>
  <c r="DM13" i="20"/>
  <c r="DM55" i="20"/>
  <c r="DM23" i="20"/>
  <c r="DM9" i="20"/>
  <c r="DM27" i="20"/>
  <c r="DM10" i="20"/>
  <c r="DM64" i="20"/>
  <c r="DM29" i="20"/>
  <c r="DM75" i="20"/>
  <c r="DM65" i="20"/>
  <c r="DM46" i="20"/>
  <c r="DM34" i="20"/>
  <c r="DM84" i="20"/>
  <c r="DM52" i="20"/>
  <c r="DM18" i="20"/>
  <c r="DM67" i="20"/>
  <c r="DM25" i="20"/>
  <c r="DM51" i="20"/>
  <c r="DM48" i="20"/>
  <c r="DM54" i="20"/>
  <c r="DM71" i="20"/>
  <c r="DM24" i="20"/>
  <c r="DM68" i="20"/>
  <c r="DM61" i="20"/>
  <c r="DM49" i="20"/>
  <c r="DM11" i="20"/>
  <c r="DM69" i="20"/>
  <c r="DM14" i="20"/>
  <c r="DM74" i="20"/>
  <c r="DM37" i="20"/>
  <c r="DM56" i="20"/>
  <c r="DM43" i="20"/>
  <c r="DM28" i="20"/>
  <c r="DM38" i="20"/>
  <c r="DM36" i="20"/>
  <c r="DM16" i="20"/>
  <c r="DM35" i="20"/>
  <c r="DM41" i="20"/>
  <c r="DM20" i="20"/>
  <c r="DM77" i="20"/>
  <c r="DM12" i="20"/>
  <c r="DM72" i="20"/>
  <c r="DN72" i="20" s="1"/>
  <c r="DM39" i="20"/>
  <c r="DM19" i="20"/>
  <c r="DM40" i="20"/>
  <c r="DN40" i="20" s="1"/>
  <c r="DM89" i="20"/>
  <c r="DM88" i="20"/>
  <c r="DM87" i="20"/>
  <c r="DM86" i="20"/>
  <c r="DM92" i="20"/>
  <c r="DO5" i="20"/>
  <c r="DN63" i="20" s="1"/>
  <c r="DN6" i="20"/>
  <c r="DL91" i="20"/>
  <c r="DK89" i="19"/>
  <c r="DK88" i="19"/>
  <c r="DK87" i="19"/>
  <c r="DK86" i="19"/>
  <c r="DL6" i="19"/>
  <c r="DL91" i="19"/>
  <c r="DM5" i="19"/>
  <c r="DL89" i="18"/>
  <c r="DL88" i="18"/>
  <c r="DL87" i="18"/>
  <c r="DL86" i="18"/>
  <c r="DL92" i="18"/>
  <c r="DN5" i="18"/>
  <c r="DM6" i="18"/>
  <c r="DK91" i="18"/>
  <c r="DL91" i="18" s="1"/>
  <c r="CN86" i="11"/>
  <c r="CT10" i="16"/>
  <c r="CT9" i="16"/>
  <c r="CT11" i="16"/>
  <c r="CT12" i="16"/>
  <c r="CT13" i="16"/>
  <c r="CT14" i="16"/>
  <c r="CT15" i="16"/>
  <c r="CT17" i="16"/>
  <c r="CT19" i="16"/>
  <c r="CT16" i="16"/>
  <c r="CT18" i="16"/>
  <c r="CT20" i="16"/>
  <c r="CT21" i="16"/>
  <c r="CT23" i="16"/>
  <c r="CT25" i="16"/>
  <c r="CT24" i="16"/>
  <c r="CT27" i="16"/>
  <c r="CT29" i="16"/>
  <c r="CT22" i="16"/>
  <c r="CT26" i="16"/>
  <c r="CT28" i="16"/>
  <c r="CT30" i="16"/>
  <c r="CT36" i="16"/>
  <c r="CT38" i="16"/>
  <c r="CT31" i="16"/>
  <c r="CT32" i="16"/>
  <c r="CT33" i="16"/>
  <c r="CT34" i="16"/>
  <c r="CT37" i="16"/>
  <c r="CT39" i="16"/>
  <c r="CT41" i="16"/>
  <c r="CT35" i="16"/>
  <c r="CT43" i="16"/>
  <c r="CT45" i="16"/>
  <c r="CT47" i="16"/>
  <c r="CT40" i="16"/>
  <c r="CT44" i="16"/>
  <c r="CT49" i="16"/>
  <c r="CT51" i="16"/>
  <c r="CT54" i="16"/>
  <c r="CT48" i="16"/>
  <c r="CT50" i="16"/>
  <c r="CT52" i="16"/>
  <c r="CT57" i="16"/>
  <c r="CT46" i="16"/>
  <c r="CT56" i="16"/>
  <c r="CT58" i="16"/>
  <c r="CT60" i="16"/>
  <c r="CT69" i="16"/>
  <c r="CT71" i="16"/>
  <c r="CT55" i="16"/>
  <c r="CT59" i="16"/>
  <c r="CT68" i="16"/>
  <c r="CT70" i="16"/>
  <c r="CT72" i="16"/>
  <c r="CT42" i="16"/>
  <c r="CT53" i="16"/>
  <c r="CT75" i="16"/>
  <c r="CT77" i="16"/>
  <c r="CT79" i="16"/>
  <c r="CT81" i="16"/>
  <c r="CT84" i="16"/>
  <c r="CT73" i="16"/>
  <c r="CT74" i="16"/>
  <c r="CT76" i="16"/>
  <c r="CT78" i="16"/>
  <c r="CT80" i="16"/>
  <c r="CT82" i="16"/>
  <c r="CT83" i="16"/>
  <c r="CT85" i="16"/>
  <c r="CO63" i="11"/>
  <c r="CO66" i="11"/>
  <c r="CO65" i="11"/>
  <c r="CO64" i="11"/>
  <c r="CO76" i="11"/>
  <c r="CO77" i="11"/>
  <c r="CO78" i="11"/>
  <c r="CO79" i="11"/>
  <c r="CO80" i="11"/>
  <c r="CO81" i="11"/>
  <c r="CO83" i="11"/>
  <c r="CO82" i="11"/>
  <c r="CO84" i="11"/>
  <c r="CT89" i="16"/>
  <c r="CT88" i="16"/>
  <c r="CT87" i="16"/>
  <c r="CT86" i="16"/>
  <c r="CU6" i="16"/>
  <c r="CV5" i="16"/>
  <c r="CO9" i="11"/>
  <c r="CO10" i="11"/>
  <c r="CO11" i="11"/>
  <c r="CO12" i="11"/>
  <c r="CO14" i="11"/>
  <c r="CO13" i="11"/>
  <c r="CO15" i="11"/>
  <c r="CO16" i="11"/>
  <c r="CO17" i="11"/>
  <c r="CO18" i="11"/>
  <c r="CO19" i="11"/>
  <c r="CO20" i="11"/>
  <c r="CO22" i="11"/>
  <c r="CO24" i="11"/>
  <c r="CO21" i="11"/>
  <c r="CO23" i="11"/>
  <c r="CO25" i="11"/>
  <c r="CO27" i="11"/>
  <c r="CO26" i="11"/>
  <c r="CO29" i="11"/>
  <c r="CO28" i="11"/>
  <c r="CO30" i="11"/>
  <c r="CO32" i="11"/>
  <c r="CO34" i="11"/>
  <c r="CO31" i="11"/>
  <c r="CO33" i="11"/>
  <c r="CO38" i="11"/>
  <c r="CO40" i="11"/>
  <c r="CO42" i="11"/>
  <c r="CO36" i="11"/>
  <c r="CO35" i="11"/>
  <c r="CO37" i="11"/>
  <c r="CO39" i="11"/>
  <c r="CO41" i="11"/>
  <c r="CO44" i="11"/>
  <c r="CO46" i="11"/>
  <c r="CO48" i="11"/>
  <c r="CO43" i="11"/>
  <c r="CO45" i="11"/>
  <c r="CO47" i="11"/>
  <c r="CO50" i="11"/>
  <c r="CO52" i="11"/>
  <c r="CO54" i="11"/>
  <c r="CO49" i="11"/>
  <c r="CO51" i="11"/>
  <c r="CO53" i="11"/>
  <c r="CO55" i="11"/>
  <c r="CO56" i="11"/>
  <c r="CO58" i="11"/>
  <c r="CO60" i="11"/>
  <c r="CO67" i="11"/>
  <c r="CO69" i="11"/>
  <c r="CO71" i="11"/>
  <c r="CO57" i="11"/>
  <c r="CO59" i="11"/>
  <c r="CO61" i="11"/>
  <c r="CO68" i="11"/>
  <c r="CO73" i="11"/>
  <c r="CO75" i="11"/>
  <c r="CO85" i="11"/>
  <c r="CO89" i="11"/>
  <c r="CO72" i="11"/>
  <c r="CO74" i="11"/>
  <c r="CO70" i="11"/>
  <c r="CO93" i="11"/>
  <c r="CO95" i="11"/>
  <c r="CO97" i="11"/>
  <c r="CO90" i="11"/>
  <c r="CO91" i="11"/>
  <c r="CO94" i="11"/>
  <c r="CO96" i="11"/>
  <c r="CO92" i="11"/>
  <c r="CP6" i="11"/>
  <c r="CQ5" i="11"/>
  <c r="DM91" i="20" l="1"/>
  <c r="DN39" i="20"/>
  <c r="DN20" i="20"/>
  <c r="DN36" i="20"/>
  <c r="DN56" i="20"/>
  <c r="DN69" i="20"/>
  <c r="DN68" i="20"/>
  <c r="DN48" i="20"/>
  <c r="DN18" i="20"/>
  <c r="DN46" i="20"/>
  <c r="DN75" i="20"/>
  <c r="DN27" i="20"/>
  <c r="DN13" i="20"/>
  <c r="DN50" i="20"/>
  <c r="DN30" i="20"/>
  <c r="DN60" i="20"/>
  <c r="DN62" i="20"/>
  <c r="DN81" i="20"/>
  <c r="DN66" i="20"/>
  <c r="DN70" i="20"/>
  <c r="DN41" i="20"/>
  <c r="DN38" i="20"/>
  <c r="DN37" i="20"/>
  <c r="DN11" i="20"/>
  <c r="DN24" i="20"/>
  <c r="DN51" i="20"/>
  <c r="DN52" i="20"/>
  <c r="DN65" i="20"/>
  <c r="DN29" i="20"/>
  <c r="DN9" i="20"/>
  <c r="DN45" i="20"/>
  <c r="DN85" i="20"/>
  <c r="DN79" i="20"/>
  <c r="DN82" i="20"/>
  <c r="DN57" i="20"/>
  <c r="DN42" i="20"/>
  <c r="DN22" i="20"/>
  <c r="DN44" i="20"/>
  <c r="DN12" i="20"/>
  <c r="DN35" i="20"/>
  <c r="DN28" i="20"/>
  <c r="DN74" i="20"/>
  <c r="DN49" i="20"/>
  <c r="DN71" i="20"/>
  <c r="DN25" i="20"/>
  <c r="DN84" i="20"/>
  <c r="DN21" i="20"/>
  <c r="DN64" i="20"/>
  <c r="DN23" i="20"/>
  <c r="DN32" i="20"/>
  <c r="DN15" i="20"/>
  <c r="DN53" i="20"/>
  <c r="DN31" i="20"/>
  <c r="DN33" i="20"/>
  <c r="DN80" i="20"/>
  <c r="DN17" i="20"/>
  <c r="DN19" i="20"/>
  <c r="DN77" i="20"/>
  <c r="DN16" i="20"/>
  <c r="DN43" i="20"/>
  <c r="DN14" i="20"/>
  <c r="DN61" i="20"/>
  <c r="DN54" i="20"/>
  <c r="DN67" i="20"/>
  <c r="DN34" i="20"/>
  <c r="DN83" i="20"/>
  <c r="DN10" i="20"/>
  <c r="DN55" i="20"/>
  <c r="DN47" i="20"/>
  <c r="DN76" i="20"/>
  <c r="DN59" i="20"/>
  <c r="DN73" i="20"/>
  <c r="DN92" i="20" s="1"/>
  <c r="DN58" i="20"/>
  <c r="DN78" i="20"/>
  <c r="DN26" i="20"/>
  <c r="DN89" i="20"/>
  <c r="DN88" i="20"/>
  <c r="DN86" i="20"/>
  <c r="DN87" i="20"/>
  <c r="DP5" i="20"/>
  <c r="DO63" i="20" s="1"/>
  <c r="DO6" i="20"/>
  <c r="DL89" i="19"/>
  <c r="DL88" i="19"/>
  <c r="DL87" i="19"/>
  <c r="DL86" i="19"/>
  <c r="DM91" i="19"/>
  <c r="DN5" i="19"/>
  <c r="DM6" i="19"/>
  <c r="DL92" i="19"/>
  <c r="DM92" i="19" s="1"/>
  <c r="DM89" i="18"/>
  <c r="DM88" i="18"/>
  <c r="DM86" i="18"/>
  <c r="DM87" i="18"/>
  <c r="DO5" i="18"/>
  <c r="DN6" i="18"/>
  <c r="DM92" i="18"/>
  <c r="DM91" i="18"/>
  <c r="CO86" i="11"/>
  <c r="CU10" i="16"/>
  <c r="CU9" i="16"/>
  <c r="CU11" i="16"/>
  <c r="CU13" i="16"/>
  <c r="CU12" i="16"/>
  <c r="CU14" i="16"/>
  <c r="CU16" i="16"/>
  <c r="CU15" i="16"/>
  <c r="CU17" i="16"/>
  <c r="CU19" i="16"/>
  <c r="CU18" i="16"/>
  <c r="CU20" i="16"/>
  <c r="CU22" i="16"/>
  <c r="CU24" i="16"/>
  <c r="CU21" i="16"/>
  <c r="CU23" i="16"/>
  <c r="CU27" i="16"/>
  <c r="CU29" i="16"/>
  <c r="CU31" i="16"/>
  <c r="CU33" i="16"/>
  <c r="CU35" i="16"/>
  <c r="CU26" i="16"/>
  <c r="CU25" i="16"/>
  <c r="CU28" i="16"/>
  <c r="CU30" i="16"/>
  <c r="CU32" i="16"/>
  <c r="CU37" i="16"/>
  <c r="CU42" i="16"/>
  <c r="CU48" i="16"/>
  <c r="CU36" i="16"/>
  <c r="CU39" i="16"/>
  <c r="CU43" i="16"/>
  <c r="CU40" i="16"/>
  <c r="CU41" i="16"/>
  <c r="CU46" i="16"/>
  <c r="CU47" i="16"/>
  <c r="CU34" i="16"/>
  <c r="CU38" i="16"/>
  <c r="CU44" i="16"/>
  <c r="CU49" i="16"/>
  <c r="CU51" i="16"/>
  <c r="CU54" i="16"/>
  <c r="CU56" i="16"/>
  <c r="CU53" i="16"/>
  <c r="CU57" i="16"/>
  <c r="CU58" i="16"/>
  <c r="CU60" i="16"/>
  <c r="CU69" i="16"/>
  <c r="CU71" i="16"/>
  <c r="CU73" i="16"/>
  <c r="CU55" i="16"/>
  <c r="CU45" i="16"/>
  <c r="CU50" i="16"/>
  <c r="CU52" i="16"/>
  <c r="CU70" i="16"/>
  <c r="CU85" i="16"/>
  <c r="CU59" i="16"/>
  <c r="CU68" i="16"/>
  <c r="CU75" i="16"/>
  <c r="CU77" i="16"/>
  <c r="CU79" i="16"/>
  <c r="CU81" i="16"/>
  <c r="CU84" i="16"/>
  <c r="CU76" i="16"/>
  <c r="CU78" i="16"/>
  <c r="CU80" i="16"/>
  <c r="CU82" i="16"/>
  <c r="CU72" i="16"/>
  <c r="CU74" i="16"/>
  <c r="CU83" i="16"/>
  <c r="CP63" i="11"/>
  <c r="CP66" i="11"/>
  <c r="CP65" i="11"/>
  <c r="CP64" i="11"/>
  <c r="CP76" i="11"/>
  <c r="CP77" i="11"/>
  <c r="CP78" i="11"/>
  <c r="CP79" i="11"/>
  <c r="CP80" i="11"/>
  <c r="CP82" i="11"/>
  <c r="CP81" i="11"/>
  <c r="CP83" i="11"/>
  <c r="CP84" i="11"/>
  <c r="CU86" i="16"/>
  <c r="CU89" i="16"/>
  <c r="CU88" i="16"/>
  <c r="CU87" i="16"/>
  <c r="CW5" i="16"/>
  <c r="CV4" i="16"/>
  <c r="CV6" i="16"/>
  <c r="CP9" i="11"/>
  <c r="CP10" i="11"/>
  <c r="CP11" i="11"/>
  <c r="CP12" i="11"/>
  <c r="CP13" i="11"/>
  <c r="CP14" i="11"/>
  <c r="CP15" i="11"/>
  <c r="CP18" i="11"/>
  <c r="CP16" i="11"/>
  <c r="CP17" i="11"/>
  <c r="CP20" i="11"/>
  <c r="CP19" i="11"/>
  <c r="CP21" i="11"/>
  <c r="CP23" i="11"/>
  <c r="CP22" i="11"/>
  <c r="CP24" i="11"/>
  <c r="CP26" i="11"/>
  <c r="CP25" i="11"/>
  <c r="CP28" i="11"/>
  <c r="CP30" i="11"/>
  <c r="CP29" i="11"/>
  <c r="CP27" i="11"/>
  <c r="CP32" i="11"/>
  <c r="CP34" i="11"/>
  <c r="CP36" i="11"/>
  <c r="CP31" i="11"/>
  <c r="CP33" i="11"/>
  <c r="CP35" i="11"/>
  <c r="CP37" i="11"/>
  <c r="CP39" i="11"/>
  <c r="CP41" i="11"/>
  <c r="CP38" i="11"/>
  <c r="CP40" i="11"/>
  <c r="CP43" i="11"/>
  <c r="CP45" i="11"/>
  <c r="CP47" i="11"/>
  <c r="CP44" i="11"/>
  <c r="CP46" i="11"/>
  <c r="CP42" i="11"/>
  <c r="CP50" i="11"/>
  <c r="CP52" i="11"/>
  <c r="CP54" i="11"/>
  <c r="CP49" i="11"/>
  <c r="CP48" i="11"/>
  <c r="CP51" i="11"/>
  <c r="CP53" i="11"/>
  <c r="CP57" i="11"/>
  <c r="CP59" i="11"/>
  <c r="CP61" i="11"/>
  <c r="CP68" i="11"/>
  <c r="CP55" i="11"/>
  <c r="CP56" i="11"/>
  <c r="CP58" i="11"/>
  <c r="CP60" i="11"/>
  <c r="CP67" i="11"/>
  <c r="CP70" i="11"/>
  <c r="CP73" i="11"/>
  <c r="CP75" i="11"/>
  <c r="CP85" i="11"/>
  <c r="CP89" i="11"/>
  <c r="CP91" i="11"/>
  <c r="CP71" i="11"/>
  <c r="CP69" i="11"/>
  <c r="CP72" i="11"/>
  <c r="CP74" i="11"/>
  <c r="CP90" i="11"/>
  <c r="CP92" i="11"/>
  <c r="CP93" i="11"/>
  <c r="CP95" i="11"/>
  <c r="CP97" i="11"/>
  <c r="CP94" i="11"/>
  <c r="CP96" i="11"/>
  <c r="CR5" i="11"/>
  <c r="CQ6" i="11"/>
  <c r="DO78" i="20" l="1"/>
  <c r="DO76" i="20"/>
  <c r="DO83" i="20"/>
  <c r="DO61" i="20"/>
  <c r="DO77" i="20"/>
  <c r="DO33" i="20"/>
  <c r="DO32" i="20"/>
  <c r="DO84" i="20"/>
  <c r="DO74" i="20"/>
  <c r="DO40" i="20"/>
  <c r="DO57" i="20"/>
  <c r="DO45" i="20"/>
  <c r="DO52" i="20"/>
  <c r="DO37" i="20"/>
  <c r="DO70" i="20"/>
  <c r="DO60" i="20"/>
  <c r="DO27" i="20"/>
  <c r="DO48" i="20"/>
  <c r="DO36" i="20"/>
  <c r="DO58" i="20"/>
  <c r="DO47" i="20"/>
  <c r="DO34" i="20"/>
  <c r="DO14" i="20"/>
  <c r="DO19" i="20"/>
  <c r="DO31" i="20"/>
  <c r="DO23" i="20"/>
  <c r="DO25" i="20"/>
  <c r="DO28" i="20"/>
  <c r="DO44" i="20"/>
  <c r="DO82" i="20"/>
  <c r="DO9" i="20"/>
  <c r="DO51" i="20"/>
  <c r="DO38" i="20"/>
  <c r="DO66" i="20"/>
  <c r="DO30" i="20"/>
  <c r="DO75" i="20"/>
  <c r="DO68" i="20"/>
  <c r="DO20" i="20"/>
  <c r="DO73" i="20"/>
  <c r="DO55" i="20"/>
  <c r="DO67" i="20"/>
  <c r="DO43" i="20"/>
  <c r="DO17" i="20"/>
  <c r="DO53" i="20"/>
  <c r="DO64" i="20"/>
  <c r="DO71" i="20"/>
  <c r="DO35" i="20"/>
  <c r="DO22" i="20"/>
  <c r="DO79" i="20"/>
  <c r="DO29" i="20"/>
  <c r="DO24" i="20"/>
  <c r="DO41" i="20"/>
  <c r="DO81" i="20"/>
  <c r="DO50" i="20"/>
  <c r="DO46" i="20"/>
  <c r="DO69" i="20"/>
  <c r="DO39" i="20"/>
  <c r="DO26" i="20"/>
  <c r="DO59" i="20"/>
  <c r="DO10" i="20"/>
  <c r="DO54" i="20"/>
  <c r="DO16" i="20"/>
  <c r="DO80" i="20"/>
  <c r="DO15" i="20"/>
  <c r="DO21" i="20"/>
  <c r="DO49" i="20"/>
  <c r="DO12" i="20"/>
  <c r="DO42" i="20"/>
  <c r="DO85" i="20"/>
  <c r="DO65" i="20"/>
  <c r="DO11" i="20"/>
  <c r="DO72" i="20"/>
  <c r="DO62" i="20"/>
  <c r="DP62" i="20" s="1"/>
  <c r="DO13" i="20"/>
  <c r="DP13" i="20" s="1"/>
  <c r="DO18" i="20"/>
  <c r="DP18" i="20" s="1"/>
  <c r="DO56" i="20"/>
  <c r="DN91" i="20"/>
  <c r="DO89" i="20"/>
  <c r="DO88" i="20"/>
  <c r="DO87" i="20"/>
  <c r="DO86" i="20"/>
  <c r="DP6" i="20"/>
  <c r="DO92" i="20"/>
  <c r="DQ5" i="20"/>
  <c r="DP63" i="20" s="1"/>
  <c r="DM89" i="19"/>
  <c r="DM88" i="19"/>
  <c r="DM87" i="19"/>
  <c r="DM86" i="19"/>
  <c r="DN91" i="19"/>
  <c r="DN6" i="19"/>
  <c r="DN92" i="19"/>
  <c r="DO5" i="19"/>
  <c r="DN89" i="18"/>
  <c r="DN88" i="18"/>
  <c r="DN87" i="18"/>
  <c r="DN86" i="18"/>
  <c r="DN91" i="18"/>
  <c r="DO6" i="18"/>
  <c r="DN92" i="18"/>
  <c r="DP5" i="18"/>
  <c r="CP86" i="11"/>
  <c r="CV9" i="16"/>
  <c r="CV10" i="16"/>
  <c r="CV12" i="16"/>
  <c r="CV11" i="16"/>
  <c r="CV13" i="16"/>
  <c r="CV14" i="16"/>
  <c r="CV16" i="16"/>
  <c r="CV18" i="16"/>
  <c r="CV19" i="16"/>
  <c r="CV21" i="16"/>
  <c r="CV17" i="16"/>
  <c r="CV20" i="16"/>
  <c r="CV15" i="16"/>
  <c r="CV22" i="16"/>
  <c r="CV24" i="16"/>
  <c r="CV26" i="16"/>
  <c r="CV25" i="16"/>
  <c r="CV28" i="16"/>
  <c r="CV27" i="16"/>
  <c r="CV29" i="16"/>
  <c r="CV34" i="16"/>
  <c r="CV35" i="16"/>
  <c r="CV37" i="16"/>
  <c r="CV23" i="16"/>
  <c r="CV30" i="16"/>
  <c r="CV31" i="16"/>
  <c r="CV36" i="16"/>
  <c r="CV38" i="16"/>
  <c r="CV40" i="16"/>
  <c r="CV44" i="16"/>
  <c r="CV46" i="16"/>
  <c r="CV32" i="16"/>
  <c r="CV42" i="16"/>
  <c r="CV33" i="16"/>
  <c r="CV39" i="16"/>
  <c r="CV41" i="16"/>
  <c r="CV45" i="16"/>
  <c r="CV50" i="16"/>
  <c r="CV47" i="16"/>
  <c r="CV53" i="16"/>
  <c r="CV55" i="16"/>
  <c r="CV43" i="16"/>
  <c r="CV49" i="16"/>
  <c r="CV51" i="16"/>
  <c r="CV52" i="16"/>
  <c r="CV59" i="16"/>
  <c r="CV68" i="16"/>
  <c r="CV70" i="16"/>
  <c r="CV72" i="16"/>
  <c r="CV56" i="16"/>
  <c r="CV57" i="16"/>
  <c r="CV58" i="16"/>
  <c r="CV60" i="16"/>
  <c r="CV69" i="16"/>
  <c r="CV71" i="16"/>
  <c r="CV48" i="16"/>
  <c r="CV74" i="16"/>
  <c r="CV76" i="16"/>
  <c r="CV78" i="16"/>
  <c r="CV80" i="16"/>
  <c r="CV82" i="16"/>
  <c r="CV83" i="16"/>
  <c r="CV85" i="16"/>
  <c r="CV73" i="16"/>
  <c r="CV54" i="16"/>
  <c r="CV75" i="16"/>
  <c r="CV77" i="16"/>
  <c r="CV79" i="16"/>
  <c r="CV81" i="16"/>
  <c r="CV84" i="16"/>
  <c r="CQ63" i="11"/>
  <c r="CQ66" i="11"/>
  <c r="CQ65" i="11"/>
  <c r="CQ64" i="11"/>
  <c r="CQ76" i="11"/>
  <c r="CQ77" i="11"/>
  <c r="CQ79" i="11"/>
  <c r="CQ81" i="11"/>
  <c r="CQ80" i="11"/>
  <c r="CQ82" i="11"/>
  <c r="CQ78" i="11"/>
  <c r="CQ84" i="11"/>
  <c r="CQ83" i="11"/>
  <c r="CV87" i="16"/>
  <c r="CV86" i="16"/>
  <c r="CV89" i="16"/>
  <c r="CV88" i="16"/>
  <c r="CX5" i="16"/>
  <c r="CW6" i="16"/>
  <c r="CQ9" i="11"/>
  <c r="CQ10" i="11"/>
  <c r="CQ11" i="11"/>
  <c r="CQ13" i="11"/>
  <c r="CQ12" i="11"/>
  <c r="CQ14" i="11"/>
  <c r="CQ16" i="11"/>
  <c r="CQ15" i="11"/>
  <c r="CQ17" i="11"/>
  <c r="CQ18" i="11"/>
  <c r="CQ20" i="11"/>
  <c r="CQ19" i="11"/>
  <c r="CQ21" i="11"/>
  <c r="CQ23" i="11"/>
  <c r="CQ22" i="11"/>
  <c r="CQ24" i="11"/>
  <c r="CQ26" i="11"/>
  <c r="CQ25" i="11"/>
  <c r="CQ27" i="11"/>
  <c r="CQ28" i="11"/>
  <c r="CQ30" i="11"/>
  <c r="CQ29" i="11"/>
  <c r="CQ31" i="11"/>
  <c r="CQ33" i="11"/>
  <c r="CQ32" i="11"/>
  <c r="CQ34" i="11"/>
  <c r="CQ35" i="11"/>
  <c r="CQ37" i="11"/>
  <c r="CQ39" i="11"/>
  <c r="CQ41" i="11"/>
  <c r="CQ36" i="11"/>
  <c r="CQ38" i="11"/>
  <c r="CQ40" i="11"/>
  <c r="CQ42" i="11"/>
  <c r="CQ43" i="11"/>
  <c r="CQ45" i="11"/>
  <c r="CQ47" i="11"/>
  <c r="CQ49" i="11"/>
  <c r="CQ44" i="11"/>
  <c r="CQ46" i="11"/>
  <c r="CQ48" i="11"/>
  <c r="CQ51" i="11"/>
  <c r="CQ53" i="11"/>
  <c r="CQ50" i="11"/>
  <c r="CQ52" i="11"/>
  <c r="CQ54" i="11"/>
  <c r="CQ57" i="11"/>
  <c r="CQ59" i="11"/>
  <c r="CQ61" i="11"/>
  <c r="CQ68" i="11"/>
  <c r="CQ70" i="11"/>
  <c r="CQ55" i="11"/>
  <c r="CQ56" i="11"/>
  <c r="CQ58" i="11"/>
  <c r="CQ60" i="11"/>
  <c r="CQ67" i="11"/>
  <c r="CQ69" i="11"/>
  <c r="CQ72" i="11"/>
  <c r="CQ74" i="11"/>
  <c r="CQ90" i="11"/>
  <c r="CQ73" i="11"/>
  <c r="CQ75" i="11"/>
  <c r="CQ85" i="11"/>
  <c r="CQ89" i="11"/>
  <c r="CQ71" i="11"/>
  <c r="CQ94" i="11"/>
  <c r="CQ96" i="11"/>
  <c r="CQ92" i="11"/>
  <c r="CQ91" i="11"/>
  <c r="CQ93" i="11"/>
  <c r="CQ95" i="11"/>
  <c r="CQ97" i="11"/>
  <c r="CS5" i="11"/>
  <c r="CR6" i="11"/>
  <c r="DP11" i="20" l="1"/>
  <c r="DP12" i="20"/>
  <c r="DP80" i="20"/>
  <c r="DP59" i="20"/>
  <c r="DP46" i="20"/>
  <c r="DP24" i="20"/>
  <c r="DP35" i="20"/>
  <c r="DP17" i="20"/>
  <c r="DP73" i="20"/>
  <c r="DP30" i="20"/>
  <c r="DP9" i="20"/>
  <c r="DP25" i="20"/>
  <c r="DP14" i="20"/>
  <c r="DP36" i="20"/>
  <c r="DP70" i="20"/>
  <c r="DP57" i="20"/>
  <c r="DP32" i="20"/>
  <c r="DP83" i="20"/>
  <c r="DP65" i="20"/>
  <c r="DP49" i="20"/>
  <c r="DP16" i="20"/>
  <c r="DP26" i="20"/>
  <c r="DP50" i="20"/>
  <c r="DP29" i="20"/>
  <c r="DP71" i="20"/>
  <c r="DP43" i="20"/>
  <c r="DP20" i="20"/>
  <c r="DP66" i="20"/>
  <c r="DP92" i="20" s="1"/>
  <c r="DP82" i="20"/>
  <c r="DP23" i="20"/>
  <c r="DP34" i="20"/>
  <c r="DP48" i="20"/>
  <c r="DP37" i="20"/>
  <c r="DP40" i="20"/>
  <c r="DP33" i="20"/>
  <c r="DP76" i="20"/>
  <c r="DP85" i="20"/>
  <c r="DP21" i="20"/>
  <c r="DP54" i="20"/>
  <c r="DP39" i="20"/>
  <c r="DP81" i="20"/>
  <c r="DP79" i="20"/>
  <c r="DP64" i="20"/>
  <c r="DP67" i="20"/>
  <c r="DP68" i="20"/>
  <c r="DP38" i="20"/>
  <c r="DP44" i="20"/>
  <c r="DP31" i="20"/>
  <c r="DP47" i="20"/>
  <c r="DP27" i="20"/>
  <c r="DP52" i="20"/>
  <c r="DP74" i="20"/>
  <c r="DP77" i="20"/>
  <c r="DP78" i="20"/>
  <c r="DP56" i="20"/>
  <c r="DP72" i="20"/>
  <c r="DP42" i="20"/>
  <c r="DP15" i="20"/>
  <c r="DP10" i="20"/>
  <c r="DP69" i="20"/>
  <c r="DP41" i="20"/>
  <c r="DP22" i="20"/>
  <c r="DP53" i="20"/>
  <c r="DP55" i="20"/>
  <c r="DP75" i="20"/>
  <c r="DP51" i="20"/>
  <c r="DP28" i="20"/>
  <c r="DP19" i="20"/>
  <c r="DP58" i="20"/>
  <c r="DP60" i="20"/>
  <c r="DP45" i="20"/>
  <c r="DP84" i="20"/>
  <c r="DP61" i="20"/>
  <c r="DP89" i="20"/>
  <c r="DP88" i="20"/>
  <c r="DP87" i="20"/>
  <c r="DP86" i="20"/>
  <c r="DQ6" i="20"/>
  <c r="DR5" i="20"/>
  <c r="DQ63" i="20" s="1"/>
  <c r="DO91" i="20"/>
  <c r="DN89" i="19"/>
  <c r="DN88" i="19"/>
  <c r="DN86" i="19"/>
  <c r="DN87" i="19"/>
  <c r="DO91" i="19"/>
  <c r="DO6" i="19"/>
  <c r="DP5" i="19"/>
  <c r="DO89" i="18"/>
  <c r="DO88" i="18"/>
  <c r="DO87" i="18"/>
  <c r="DO86" i="18"/>
  <c r="DP6" i="18"/>
  <c r="DO92" i="18"/>
  <c r="DQ5" i="18"/>
  <c r="CQ86" i="11"/>
  <c r="CW9" i="16"/>
  <c r="CW12" i="16"/>
  <c r="CW10" i="16"/>
  <c r="CW11" i="16"/>
  <c r="CW13" i="16"/>
  <c r="CW15" i="16"/>
  <c r="CW14" i="16"/>
  <c r="CW16" i="16"/>
  <c r="CW18" i="16"/>
  <c r="CW20" i="16"/>
  <c r="CW19" i="16"/>
  <c r="CW23" i="16"/>
  <c r="CW25" i="16"/>
  <c r="CW17" i="16"/>
  <c r="CW21" i="16"/>
  <c r="CW22" i="16"/>
  <c r="CW24" i="16"/>
  <c r="CW28" i="16"/>
  <c r="CW30" i="16"/>
  <c r="CW32" i="16"/>
  <c r="CW34" i="16"/>
  <c r="CW33" i="16"/>
  <c r="CW29" i="16"/>
  <c r="CW35" i="16"/>
  <c r="CW27" i="16"/>
  <c r="CW26" i="16"/>
  <c r="CW31" i="16"/>
  <c r="CW38" i="16"/>
  <c r="CW41" i="16"/>
  <c r="CW37" i="16"/>
  <c r="CW44" i="16"/>
  <c r="CW36" i="16"/>
  <c r="CW42" i="16"/>
  <c r="CW48" i="16"/>
  <c r="CW45" i="16"/>
  <c r="CW46" i="16"/>
  <c r="CW50" i="16"/>
  <c r="CW52" i="16"/>
  <c r="CW39" i="16"/>
  <c r="CW47" i="16"/>
  <c r="CW53" i="16"/>
  <c r="CW55" i="16"/>
  <c r="CW54" i="16"/>
  <c r="CW51" i="16"/>
  <c r="CW59" i="16"/>
  <c r="CW68" i="16"/>
  <c r="CW70" i="16"/>
  <c r="CW72" i="16"/>
  <c r="CW49" i="16"/>
  <c r="CW56" i="16"/>
  <c r="CW40" i="16"/>
  <c r="CW43" i="16"/>
  <c r="CW58" i="16"/>
  <c r="CW73" i="16"/>
  <c r="CW74" i="16"/>
  <c r="CW76" i="16"/>
  <c r="CW78" i="16"/>
  <c r="CW80" i="16"/>
  <c r="CW82" i="16"/>
  <c r="CW83" i="16"/>
  <c r="CW85" i="16"/>
  <c r="CW69" i="16"/>
  <c r="CW75" i="16"/>
  <c r="CW77" i="16"/>
  <c r="CW84" i="16"/>
  <c r="CW71" i="16"/>
  <c r="CW57" i="16"/>
  <c r="CW60" i="16"/>
  <c r="CW79" i="16"/>
  <c r="CW81" i="16"/>
  <c r="CR63" i="11"/>
  <c r="CR66" i="11"/>
  <c r="CR65" i="11"/>
  <c r="CR64" i="11"/>
  <c r="CR76" i="11"/>
  <c r="CR78" i="11"/>
  <c r="CR77" i="11"/>
  <c r="CR80" i="11"/>
  <c r="CR79" i="11"/>
  <c r="CR81" i="11"/>
  <c r="CR83" i="11"/>
  <c r="CR82" i="11"/>
  <c r="CR84" i="11"/>
  <c r="CW88" i="16"/>
  <c r="CW87" i="16"/>
  <c r="CW86" i="16"/>
  <c r="CW89" i="16"/>
  <c r="CX6" i="16"/>
  <c r="CY5" i="16"/>
  <c r="CR9" i="11"/>
  <c r="CR10" i="11"/>
  <c r="CR11" i="11"/>
  <c r="CR12" i="11"/>
  <c r="CR13" i="11"/>
  <c r="CR15" i="11"/>
  <c r="CR14" i="11"/>
  <c r="CR16" i="11"/>
  <c r="CR17" i="11"/>
  <c r="CR19" i="11"/>
  <c r="CR18" i="11"/>
  <c r="CR20" i="11"/>
  <c r="CR22" i="11"/>
  <c r="CR21" i="11"/>
  <c r="CR23" i="11"/>
  <c r="CR25" i="11"/>
  <c r="CR24" i="11"/>
  <c r="CR26" i="11"/>
  <c r="CR29" i="11"/>
  <c r="CR27" i="11"/>
  <c r="CR28" i="11"/>
  <c r="CR30" i="11"/>
  <c r="CR31" i="11"/>
  <c r="CR33" i="11"/>
  <c r="CR35" i="11"/>
  <c r="CR32" i="11"/>
  <c r="CR34" i="11"/>
  <c r="CR36" i="11"/>
  <c r="CR38" i="11"/>
  <c r="CR40" i="11"/>
  <c r="CR37" i="11"/>
  <c r="CR39" i="11"/>
  <c r="CR41" i="11"/>
  <c r="CR44" i="11"/>
  <c r="CR46" i="11"/>
  <c r="CR42" i="11"/>
  <c r="CR43" i="11"/>
  <c r="CR45" i="11"/>
  <c r="CR47" i="11"/>
  <c r="CR48" i="11"/>
  <c r="CR51" i="11"/>
  <c r="CR53" i="11"/>
  <c r="CR55" i="11"/>
  <c r="CR49" i="11"/>
  <c r="CR50" i="11"/>
  <c r="CR52" i="11"/>
  <c r="CR54" i="11"/>
  <c r="CR56" i="11"/>
  <c r="CR58" i="11"/>
  <c r="CR60" i="11"/>
  <c r="CR67" i="11"/>
  <c r="CR69" i="11"/>
  <c r="CR57" i="11"/>
  <c r="CR59" i="11"/>
  <c r="CR61" i="11"/>
  <c r="CR68" i="11"/>
  <c r="CR71" i="11"/>
  <c r="CR70" i="11"/>
  <c r="CR72" i="11"/>
  <c r="CR74" i="11"/>
  <c r="CR90" i="11"/>
  <c r="CR92" i="11"/>
  <c r="CR73" i="11"/>
  <c r="CR75" i="11"/>
  <c r="CR85" i="11"/>
  <c r="CR89" i="11"/>
  <c r="CR94" i="11"/>
  <c r="CR96" i="11"/>
  <c r="CR91" i="11"/>
  <c r="CR93" i="11"/>
  <c r="CR95" i="11"/>
  <c r="CR97" i="11"/>
  <c r="CT5" i="11"/>
  <c r="CS6" i="11"/>
  <c r="DQ84" i="20" l="1"/>
  <c r="DQ19" i="20"/>
  <c r="DQ55" i="20"/>
  <c r="DQ69" i="20"/>
  <c r="DQ72" i="20"/>
  <c r="DQ74" i="20"/>
  <c r="DQ31" i="20"/>
  <c r="DQ67" i="20"/>
  <c r="DQ39" i="20"/>
  <c r="DQ62" i="20"/>
  <c r="DQ37" i="20"/>
  <c r="DQ82" i="20"/>
  <c r="DQ71" i="20"/>
  <c r="DQ16" i="20"/>
  <c r="DQ83" i="20"/>
  <c r="DQ36" i="20"/>
  <c r="DQ30" i="20"/>
  <c r="DQ24" i="20"/>
  <c r="DQ12" i="20"/>
  <c r="DQ45" i="20"/>
  <c r="DQ28" i="20"/>
  <c r="DQ53" i="20"/>
  <c r="DQ10" i="20"/>
  <c r="DQ56" i="20"/>
  <c r="DQ52" i="20"/>
  <c r="DQ44" i="20"/>
  <c r="DQ64" i="20"/>
  <c r="DQ54" i="20"/>
  <c r="DQ76" i="20"/>
  <c r="DQ48" i="20"/>
  <c r="DQ66" i="20"/>
  <c r="DQ29" i="20"/>
  <c r="DQ49" i="20"/>
  <c r="DQ32" i="20"/>
  <c r="DQ14" i="20"/>
  <c r="DQ73" i="20"/>
  <c r="DQ46" i="20"/>
  <c r="DQ11" i="20"/>
  <c r="DQ60" i="20"/>
  <c r="DQ51" i="20"/>
  <c r="DQ22" i="20"/>
  <c r="DQ15" i="20"/>
  <c r="DQ78" i="20"/>
  <c r="DQ27" i="20"/>
  <c r="DQ38" i="20"/>
  <c r="DQ79" i="20"/>
  <c r="DQ21" i="20"/>
  <c r="DQ33" i="20"/>
  <c r="DQ34" i="20"/>
  <c r="DQ20" i="20"/>
  <c r="DQ50" i="20"/>
  <c r="DQ65" i="20"/>
  <c r="DQ57" i="20"/>
  <c r="DQ25" i="20"/>
  <c r="DQ17" i="20"/>
  <c r="DQ59" i="20"/>
  <c r="DQ18" i="20"/>
  <c r="DQ61" i="20"/>
  <c r="DQ58" i="20"/>
  <c r="DQ75" i="20"/>
  <c r="DQ41" i="20"/>
  <c r="DQ42" i="20"/>
  <c r="DQ77" i="20"/>
  <c r="DQ47" i="20"/>
  <c r="DQ68" i="20"/>
  <c r="DQ81" i="20"/>
  <c r="DQ85" i="20"/>
  <c r="DQ40" i="20"/>
  <c r="DQ23" i="20"/>
  <c r="DQ43" i="20"/>
  <c r="DQ26" i="20"/>
  <c r="DQ13" i="20"/>
  <c r="DQ70" i="20"/>
  <c r="DQ9" i="20"/>
  <c r="DQ35" i="20"/>
  <c r="DQ80" i="20"/>
  <c r="DQ89" i="20"/>
  <c r="DQ88" i="20"/>
  <c r="DQ87" i="20"/>
  <c r="DQ86" i="20"/>
  <c r="DS5" i="20"/>
  <c r="DR57" i="20" s="1"/>
  <c r="DR6" i="20"/>
  <c r="DR4" i="20"/>
  <c r="DP91" i="20"/>
  <c r="DO89" i="19"/>
  <c r="DO88" i="19"/>
  <c r="DO87" i="19"/>
  <c r="DO86" i="19"/>
  <c r="DP6" i="19"/>
  <c r="DQ5" i="19"/>
  <c r="DP91" i="19"/>
  <c r="DO92" i="19"/>
  <c r="DP92" i="19" s="1"/>
  <c r="DP89" i="18"/>
  <c r="DP88" i="18"/>
  <c r="DP87" i="18"/>
  <c r="DP86" i="18"/>
  <c r="DP92" i="18"/>
  <c r="DR5" i="18"/>
  <c r="DQ6" i="18"/>
  <c r="DQ4" i="18"/>
  <c r="DO91" i="18"/>
  <c r="DP91" i="18" s="1"/>
  <c r="CR86" i="11"/>
  <c r="C6" i="14" s="1"/>
  <c r="CX10" i="16"/>
  <c r="CX9" i="16"/>
  <c r="CX11" i="16"/>
  <c r="CX12" i="16"/>
  <c r="CX13" i="16"/>
  <c r="CX14" i="16"/>
  <c r="CX15" i="16"/>
  <c r="CX17" i="16"/>
  <c r="CX19" i="16"/>
  <c r="CX16" i="16"/>
  <c r="CX18" i="16"/>
  <c r="CX20" i="16"/>
  <c r="CX23" i="16"/>
  <c r="CX25" i="16"/>
  <c r="CX26" i="16"/>
  <c r="CX27" i="16"/>
  <c r="CX29" i="16"/>
  <c r="CX21" i="16"/>
  <c r="CX22" i="16"/>
  <c r="CX24" i="16"/>
  <c r="CX31" i="16"/>
  <c r="CX32" i="16"/>
  <c r="CX36" i="16"/>
  <c r="CX38" i="16"/>
  <c r="CX33" i="16"/>
  <c r="CX34" i="16"/>
  <c r="CX28" i="16"/>
  <c r="CX35" i="16"/>
  <c r="CX37" i="16"/>
  <c r="CX39" i="16"/>
  <c r="CX41" i="16"/>
  <c r="CX40" i="16"/>
  <c r="CX43" i="16"/>
  <c r="CX45" i="16"/>
  <c r="CX47" i="16"/>
  <c r="CX30" i="16"/>
  <c r="CX42" i="16"/>
  <c r="CX49" i="16"/>
  <c r="CX51" i="16"/>
  <c r="CX48" i="16"/>
  <c r="CX54" i="16"/>
  <c r="CX44" i="16"/>
  <c r="CX46" i="16"/>
  <c r="CX50" i="16"/>
  <c r="CX52" i="16"/>
  <c r="CX57" i="16"/>
  <c r="CX58" i="16"/>
  <c r="CX60" i="16"/>
  <c r="CX69" i="16"/>
  <c r="CX71" i="16"/>
  <c r="CX53" i="16"/>
  <c r="CX59" i="16"/>
  <c r="CX68" i="16"/>
  <c r="CX70" i="16"/>
  <c r="CX72" i="16"/>
  <c r="CX75" i="16"/>
  <c r="CX77" i="16"/>
  <c r="CX79" i="16"/>
  <c r="CX81" i="16"/>
  <c r="CX84" i="16"/>
  <c r="CX73" i="16"/>
  <c r="CX55" i="16"/>
  <c r="CX56" i="16"/>
  <c r="CX74" i="16"/>
  <c r="CX76" i="16"/>
  <c r="CX78" i="16"/>
  <c r="CX80" i="16"/>
  <c r="CX82" i="16"/>
  <c r="CX83" i="16"/>
  <c r="CX85" i="16"/>
  <c r="CS63" i="11"/>
  <c r="CS66" i="11"/>
  <c r="CS65" i="11"/>
  <c r="CS64" i="11"/>
  <c r="CS76" i="11"/>
  <c r="CS77" i="11"/>
  <c r="CS78" i="11"/>
  <c r="CS79" i="11"/>
  <c r="CS80" i="11"/>
  <c r="CS83" i="11"/>
  <c r="CS82" i="11"/>
  <c r="CS84" i="11"/>
  <c r="CS81" i="11"/>
  <c r="CX89" i="16"/>
  <c r="CX88" i="16"/>
  <c r="CX87" i="16"/>
  <c r="CX86" i="16"/>
  <c r="CY6" i="16"/>
  <c r="CZ5" i="16"/>
  <c r="CS9" i="11"/>
  <c r="CS10" i="11"/>
  <c r="CS11" i="11"/>
  <c r="CS12" i="11"/>
  <c r="CS14" i="11"/>
  <c r="CS13" i="11"/>
  <c r="CS15" i="11"/>
  <c r="CS16" i="11"/>
  <c r="CS17" i="11"/>
  <c r="CS19" i="11"/>
  <c r="CS18" i="11"/>
  <c r="CS20" i="11"/>
  <c r="CS22" i="11"/>
  <c r="CS24" i="11"/>
  <c r="CS21" i="11"/>
  <c r="CS23" i="11"/>
  <c r="CS25" i="11"/>
  <c r="CS27" i="11"/>
  <c r="CS26" i="11"/>
  <c r="CS29" i="11"/>
  <c r="CS28" i="11"/>
  <c r="CS30" i="11"/>
  <c r="CS32" i="11"/>
  <c r="CS34" i="11"/>
  <c r="CS31" i="11"/>
  <c r="CS33" i="11"/>
  <c r="CS36" i="11"/>
  <c r="CS38" i="11"/>
  <c r="CS40" i="11"/>
  <c r="CS42" i="11"/>
  <c r="CS35" i="11"/>
  <c r="CS37" i="11"/>
  <c r="CS39" i="11"/>
  <c r="CS41" i="11"/>
  <c r="CS44" i="11"/>
  <c r="CS46" i="11"/>
  <c r="CS48" i="11"/>
  <c r="CS43" i="11"/>
  <c r="CS45" i="11"/>
  <c r="CS47" i="11"/>
  <c r="CS49" i="11"/>
  <c r="CS50" i="11"/>
  <c r="CS52" i="11"/>
  <c r="CS54" i="11"/>
  <c r="CS51" i="11"/>
  <c r="CS53" i="11"/>
  <c r="CS55" i="11"/>
  <c r="CS56" i="11"/>
  <c r="CS58" i="11"/>
  <c r="CS60" i="11"/>
  <c r="CS67" i="11"/>
  <c r="CS69" i="11"/>
  <c r="CS71" i="11"/>
  <c r="CS57" i="11"/>
  <c r="CS59" i="11"/>
  <c r="CS61" i="11"/>
  <c r="CS68" i="11"/>
  <c r="CS73" i="11"/>
  <c r="CS75" i="11"/>
  <c r="CS85" i="11"/>
  <c r="CS89" i="11"/>
  <c r="CS70" i="11"/>
  <c r="CS72" i="11"/>
  <c r="CS74" i="11"/>
  <c r="CS91" i="11"/>
  <c r="CS93" i="11"/>
  <c r="CS95" i="11"/>
  <c r="CS97" i="11"/>
  <c r="CS90" i="11"/>
  <c r="CS92" i="11"/>
  <c r="CS94" i="11"/>
  <c r="CS96" i="11"/>
  <c r="CU5" i="11"/>
  <c r="CT6" i="11"/>
  <c r="DR35" i="20" l="1"/>
  <c r="DR26" i="20"/>
  <c r="DR85" i="20"/>
  <c r="DR77" i="20"/>
  <c r="DR58" i="20"/>
  <c r="DR17" i="20"/>
  <c r="DR50" i="20"/>
  <c r="DR21" i="20"/>
  <c r="DR78" i="20"/>
  <c r="DR60" i="20"/>
  <c r="DR14" i="20"/>
  <c r="DR66" i="20"/>
  <c r="DR64" i="20"/>
  <c r="DR10" i="20"/>
  <c r="DR12" i="20"/>
  <c r="DR83" i="20"/>
  <c r="DR37" i="20"/>
  <c r="DR31" i="20"/>
  <c r="DR55" i="20"/>
  <c r="DR9" i="20"/>
  <c r="DR43" i="20"/>
  <c r="DR81" i="20"/>
  <c r="DR42" i="20"/>
  <c r="DR61" i="20"/>
  <c r="DR25" i="20"/>
  <c r="DR20" i="20"/>
  <c r="DR79" i="20"/>
  <c r="DR15" i="20"/>
  <c r="DR11" i="20"/>
  <c r="DR32" i="20"/>
  <c r="DR48" i="20"/>
  <c r="DR44" i="20"/>
  <c r="DR53" i="20"/>
  <c r="DR24" i="20"/>
  <c r="DR16" i="20"/>
  <c r="DR62" i="20"/>
  <c r="DR74" i="20"/>
  <c r="DR19" i="20"/>
  <c r="DQ92" i="20"/>
  <c r="DR92" i="20" s="1"/>
  <c r="DR70" i="20"/>
  <c r="DR23" i="20"/>
  <c r="DR68" i="20"/>
  <c r="DR41" i="20"/>
  <c r="DR18" i="20"/>
  <c r="DR34" i="20"/>
  <c r="DR38" i="20"/>
  <c r="DR22" i="20"/>
  <c r="DR46" i="20"/>
  <c r="DR49" i="20"/>
  <c r="DR76" i="20"/>
  <c r="DR52" i="20"/>
  <c r="DR28" i="20"/>
  <c r="DR30" i="20"/>
  <c r="DR71" i="20"/>
  <c r="DR39" i="20"/>
  <c r="DR72" i="20"/>
  <c r="DR84" i="20"/>
  <c r="DR80" i="20"/>
  <c r="DR13" i="20"/>
  <c r="DR40" i="20"/>
  <c r="DR47" i="20"/>
  <c r="DR75" i="20"/>
  <c r="DR59" i="20"/>
  <c r="DR65" i="20"/>
  <c r="DR33" i="20"/>
  <c r="DR27" i="20"/>
  <c r="DR51" i="20"/>
  <c r="DR73" i="20"/>
  <c r="DS73" i="20" s="1"/>
  <c r="DR29" i="20"/>
  <c r="DR54" i="20"/>
  <c r="DS54" i="20" s="1"/>
  <c r="DR56" i="20"/>
  <c r="DR45" i="20"/>
  <c r="DS45" i="20" s="1"/>
  <c r="DR36" i="20"/>
  <c r="DS36" i="20" s="1"/>
  <c r="DR82" i="20"/>
  <c r="DS82" i="20" s="1"/>
  <c r="DR67" i="20"/>
  <c r="DR69" i="20"/>
  <c r="DS69" i="20" s="1"/>
  <c r="DR63" i="20"/>
  <c r="DS63" i="20" s="1"/>
  <c r="DQ91" i="20"/>
  <c r="DR89" i="20"/>
  <c r="DR88" i="20"/>
  <c r="DR86" i="20"/>
  <c r="DR87" i="20"/>
  <c r="DT5" i="20"/>
  <c r="DS57" i="20" s="1"/>
  <c r="DS6" i="20"/>
  <c r="DP89" i="19"/>
  <c r="DP88" i="19"/>
  <c r="DP87" i="19"/>
  <c r="DP86" i="19"/>
  <c r="DQ6" i="19"/>
  <c r="DR5" i="19"/>
  <c r="DQ91" i="19"/>
  <c r="DQ4" i="19"/>
  <c r="DQ89" i="18"/>
  <c r="DQ88" i="18"/>
  <c r="DQ86" i="18"/>
  <c r="DQ87" i="18"/>
  <c r="DS5" i="18"/>
  <c r="DR6" i="18"/>
  <c r="DQ92" i="18"/>
  <c r="CS86" i="11"/>
  <c r="CY10" i="16"/>
  <c r="CY9" i="16"/>
  <c r="CY11" i="16"/>
  <c r="CY13" i="16"/>
  <c r="CY14" i="16"/>
  <c r="CY12" i="16"/>
  <c r="CY16" i="16"/>
  <c r="CY15" i="16"/>
  <c r="CY17" i="16"/>
  <c r="CY19" i="16"/>
  <c r="CY20" i="16"/>
  <c r="CY21" i="16"/>
  <c r="CY22" i="16"/>
  <c r="CY24" i="16"/>
  <c r="CY18" i="16"/>
  <c r="CY23" i="16"/>
  <c r="CY25" i="16"/>
  <c r="CY26" i="16"/>
  <c r="CY27" i="16"/>
  <c r="CY29" i="16"/>
  <c r="CY31" i="16"/>
  <c r="CY33" i="16"/>
  <c r="CY35" i="16"/>
  <c r="CY30" i="16"/>
  <c r="CY32" i="16"/>
  <c r="CY34" i="16"/>
  <c r="CY39" i="16"/>
  <c r="CY42" i="16"/>
  <c r="CY48" i="16"/>
  <c r="CY28" i="16"/>
  <c r="CY38" i="16"/>
  <c r="CY40" i="16"/>
  <c r="CY41" i="16"/>
  <c r="CY43" i="16"/>
  <c r="CY37" i="16"/>
  <c r="CY36" i="16"/>
  <c r="CY49" i="16"/>
  <c r="CY51" i="16"/>
  <c r="CY45" i="16"/>
  <c r="CY54" i="16"/>
  <c r="CY56" i="16"/>
  <c r="CY44" i="16"/>
  <c r="CY50" i="16"/>
  <c r="CY55" i="16"/>
  <c r="CY57" i="16"/>
  <c r="CY46" i="16"/>
  <c r="CY52" i="16"/>
  <c r="CY58" i="16"/>
  <c r="CY60" i="16"/>
  <c r="CY69" i="16"/>
  <c r="CY71" i="16"/>
  <c r="CY73" i="16"/>
  <c r="CY47" i="16"/>
  <c r="CY53" i="16"/>
  <c r="CY72" i="16"/>
  <c r="CY70" i="16"/>
  <c r="CY75" i="16"/>
  <c r="CY77" i="16"/>
  <c r="CY79" i="16"/>
  <c r="CY81" i="16"/>
  <c r="CY84" i="16"/>
  <c r="CY74" i="16"/>
  <c r="CY76" i="16"/>
  <c r="CY85" i="16"/>
  <c r="CY59" i="16"/>
  <c r="CY68" i="16"/>
  <c r="CY78" i="16"/>
  <c r="CY80" i="16"/>
  <c r="CY82" i="16"/>
  <c r="CY83" i="16"/>
  <c r="CT63" i="11"/>
  <c r="CT66" i="11"/>
  <c r="CT65" i="11"/>
  <c r="CT64" i="11"/>
  <c r="CT76" i="11"/>
  <c r="CT77" i="11"/>
  <c r="CT78" i="11"/>
  <c r="CT79" i="11"/>
  <c r="CT80" i="11"/>
  <c r="CT82" i="11"/>
  <c r="CT83" i="11"/>
  <c r="CT81" i="11"/>
  <c r="CT84" i="11"/>
  <c r="CY86" i="16"/>
  <c r="CY89" i="16"/>
  <c r="CY88" i="16"/>
  <c r="CY87" i="16"/>
  <c r="DA5" i="16"/>
  <c r="CZ6" i="16"/>
  <c r="CT9" i="11"/>
  <c r="CT10" i="11"/>
  <c r="CT11" i="11"/>
  <c r="CT12" i="11"/>
  <c r="CT13" i="11"/>
  <c r="CT14" i="11"/>
  <c r="CT15" i="11"/>
  <c r="CT16" i="11"/>
  <c r="CT18" i="11"/>
  <c r="CT17" i="11"/>
  <c r="CT20" i="11"/>
  <c r="CT19" i="11"/>
  <c r="CT21" i="11"/>
  <c r="CT23" i="11"/>
  <c r="CT22" i="11"/>
  <c r="CT26" i="11"/>
  <c r="CT25" i="11"/>
  <c r="CT24" i="11"/>
  <c r="CT28" i="11"/>
  <c r="CT30" i="11"/>
  <c r="CT27" i="11"/>
  <c r="CT29" i="11"/>
  <c r="CT32" i="11"/>
  <c r="CT34" i="11"/>
  <c r="CT36" i="11"/>
  <c r="CT31" i="11"/>
  <c r="CT33" i="11"/>
  <c r="CT37" i="11"/>
  <c r="CT39" i="11"/>
  <c r="CT41" i="11"/>
  <c r="CT38" i="11"/>
  <c r="CT40" i="11"/>
  <c r="CT35" i="11"/>
  <c r="CT43" i="11"/>
  <c r="CT45" i="11"/>
  <c r="CT47" i="11"/>
  <c r="CT42" i="11"/>
  <c r="CT44" i="11"/>
  <c r="CT46" i="11"/>
  <c r="CT49" i="11"/>
  <c r="CT50" i="11"/>
  <c r="CT52" i="11"/>
  <c r="CT54" i="11"/>
  <c r="CT48" i="11"/>
  <c r="CT51" i="11"/>
  <c r="CT53" i="11"/>
  <c r="CT57" i="11"/>
  <c r="CT59" i="11"/>
  <c r="CT61" i="11"/>
  <c r="CT68" i="11"/>
  <c r="CT55" i="11"/>
  <c r="CT56" i="11"/>
  <c r="CT58" i="11"/>
  <c r="CT60" i="11"/>
  <c r="CT67" i="11"/>
  <c r="CT69" i="11"/>
  <c r="CT71" i="11"/>
  <c r="CT73" i="11"/>
  <c r="CT75" i="11"/>
  <c r="CT85" i="11"/>
  <c r="CT89" i="11"/>
  <c r="CT91" i="11"/>
  <c r="CT70" i="11"/>
  <c r="CT72" i="11"/>
  <c r="CT74" i="11"/>
  <c r="CT90" i="11"/>
  <c r="CT93" i="11"/>
  <c r="CT95" i="11"/>
  <c r="CT97" i="11"/>
  <c r="CT92" i="11"/>
  <c r="CT94" i="11"/>
  <c r="CT96" i="11"/>
  <c r="CU4" i="11"/>
  <c r="CV5" i="11"/>
  <c r="CU6" i="11"/>
  <c r="DS67" i="20" l="1"/>
  <c r="DS56" i="20"/>
  <c r="DS51" i="20"/>
  <c r="DS59" i="20"/>
  <c r="DS13" i="20"/>
  <c r="DS39" i="20"/>
  <c r="DS52" i="20"/>
  <c r="DS22" i="20"/>
  <c r="DS41" i="20"/>
  <c r="DS16" i="20"/>
  <c r="DS48" i="20"/>
  <c r="DS79" i="20"/>
  <c r="DS42" i="20"/>
  <c r="DS83" i="20"/>
  <c r="DS66" i="20"/>
  <c r="DS21" i="20"/>
  <c r="DS77" i="20"/>
  <c r="DS27" i="20"/>
  <c r="DS75" i="20"/>
  <c r="DS80" i="20"/>
  <c r="DS71" i="20"/>
  <c r="DS76" i="20"/>
  <c r="DS38" i="20"/>
  <c r="DS68" i="20"/>
  <c r="DS19" i="20"/>
  <c r="DS24" i="20"/>
  <c r="DS32" i="20"/>
  <c r="DS20" i="20"/>
  <c r="DS81" i="20"/>
  <c r="DS55" i="20"/>
  <c r="DS12" i="20"/>
  <c r="DS14" i="20"/>
  <c r="DS50" i="20"/>
  <c r="DS85" i="20"/>
  <c r="DS29" i="20"/>
  <c r="DS33" i="20"/>
  <c r="DS47" i="20"/>
  <c r="DS84" i="20"/>
  <c r="DS30" i="20"/>
  <c r="DS49" i="20"/>
  <c r="DS34" i="20"/>
  <c r="DS23" i="20"/>
  <c r="DS74" i="20"/>
  <c r="DS53" i="20"/>
  <c r="DS11" i="20"/>
  <c r="DS25" i="20"/>
  <c r="DS43" i="20"/>
  <c r="DS31" i="20"/>
  <c r="DS10" i="20"/>
  <c r="DS60" i="20"/>
  <c r="DS17" i="20"/>
  <c r="DS26" i="20"/>
  <c r="DS65" i="20"/>
  <c r="DS40" i="20"/>
  <c r="DS72" i="20"/>
  <c r="DS28" i="20"/>
  <c r="DS46" i="20"/>
  <c r="DS18" i="20"/>
  <c r="DS70" i="20"/>
  <c r="DS62" i="20"/>
  <c r="DS44" i="20"/>
  <c r="DS15" i="20"/>
  <c r="DS61" i="20"/>
  <c r="DS9" i="20"/>
  <c r="DS37" i="20"/>
  <c r="DS64" i="20"/>
  <c r="DS78" i="20"/>
  <c r="DS58" i="20"/>
  <c r="DS35" i="20"/>
  <c r="DT35" i="20" s="1"/>
  <c r="DS89" i="20"/>
  <c r="DS88" i="20"/>
  <c r="DS87" i="20"/>
  <c r="DS86" i="20"/>
  <c r="DT6" i="20"/>
  <c r="DU5" i="20"/>
  <c r="DT57" i="20" s="1"/>
  <c r="DR91" i="20"/>
  <c r="DQ92" i="19"/>
  <c r="DQ89" i="19"/>
  <c r="DQ88" i="19"/>
  <c r="DQ87" i="19"/>
  <c r="DQ86" i="19"/>
  <c r="DR91" i="19"/>
  <c r="DR6" i="19"/>
  <c r="DS5" i="19"/>
  <c r="DR89" i="18"/>
  <c r="DR88" i="18"/>
  <c r="DR87" i="18"/>
  <c r="DR86" i="18"/>
  <c r="DS6" i="18"/>
  <c r="DR92" i="18"/>
  <c r="DT5" i="18"/>
  <c r="DQ91" i="18"/>
  <c r="DR91" i="18" s="1"/>
  <c r="CT86" i="11"/>
  <c r="CZ9" i="16"/>
  <c r="CZ10" i="16"/>
  <c r="CZ12" i="16"/>
  <c r="CZ11" i="16"/>
  <c r="CZ13" i="16"/>
  <c r="CZ14" i="16"/>
  <c r="CZ16" i="16"/>
  <c r="CZ18" i="16"/>
  <c r="CZ15" i="16"/>
  <c r="CZ17" i="16"/>
  <c r="CZ20" i="16"/>
  <c r="CZ21" i="16"/>
  <c r="CZ19" i="16"/>
  <c r="CZ22" i="16"/>
  <c r="CZ24" i="16"/>
  <c r="CZ26" i="16"/>
  <c r="CZ23" i="16"/>
  <c r="CZ28" i="16"/>
  <c r="CZ25" i="16"/>
  <c r="CZ27" i="16"/>
  <c r="CZ37" i="16"/>
  <c r="CZ30" i="16"/>
  <c r="CZ31" i="16"/>
  <c r="CZ29" i="16"/>
  <c r="CZ32" i="16"/>
  <c r="CZ33" i="16"/>
  <c r="CZ36" i="16"/>
  <c r="CZ38" i="16"/>
  <c r="CZ40" i="16"/>
  <c r="CZ34" i="16"/>
  <c r="CZ44" i="16"/>
  <c r="CZ46" i="16"/>
  <c r="CZ35" i="16"/>
  <c r="CZ39" i="16"/>
  <c r="CZ42" i="16"/>
  <c r="CZ41" i="16"/>
  <c r="CZ43" i="16"/>
  <c r="CZ47" i="16"/>
  <c r="CZ50" i="16"/>
  <c r="CZ53" i="16"/>
  <c r="CZ55" i="16"/>
  <c r="CZ48" i="16"/>
  <c r="CZ49" i="16"/>
  <c r="CZ51" i="16"/>
  <c r="CZ45" i="16"/>
  <c r="CZ56" i="16"/>
  <c r="CZ59" i="16"/>
  <c r="CZ68" i="16"/>
  <c r="CZ70" i="16"/>
  <c r="CZ72" i="16"/>
  <c r="CZ54" i="16"/>
  <c r="CZ57" i="16"/>
  <c r="CZ52" i="16"/>
  <c r="CZ58" i="16"/>
  <c r="CZ60" i="16"/>
  <c r="CZ69" i="16"/>
  <c r="CZ71" i="16"/>
  <c r="CZ74" i="16"/>
  <c r="CZ76" i="16"/>
  <c r="CZ78" i="16"/>
  <c r="CZ80" i="16"/>
  <c r="CZ82" i="16"/>
  <c r="CZ83" i="16"/>
  <c r="CZ85" i="16"/>
  <c r="CZ73" i="16"/>
  <c r="CZ75" i="16"/>
  <c r="CZ77" i="16"/>
  <c r="CZ79" i="16"/>
  <c r="CZ81" i="16"/>
  <c r="CZ84" i="16"/>
  <c r="CU63" i="11"/>
  <c r="CU66" i="11"/>
  <c r="CU65" i="11"/>
  <c r="CU64" i="11"/>
  <c r="CU76" i="11"/>
  <c r="CU77" i="11"/>
  <c r="CU78" i="11"/>
  <c r="CU79" i="11"/>
  <c r="CU81" i="11"/>
  <c r="CU80" i="11"/>
  <c r="CU82" i="11"/>
  <c r="CU84" i="11"/>
  <c r="CU83" i="11"/>
  <c r="CZ87" i="16"/>
  <c r="CZ86" i="16"/>
  <c r="CZ89" i="16"/>
  <c r="CZ88" i="16"/>
  <c r="DB5" i="16"/>
  <c r="DA6" i="16"/>
  <c r="CU9" i="11"/>
  <c r="CU10" i="11"/>
  <c r="CU11" i="11"/>
  <c r="CU13" i="11"/>
  <c r="CU12" i="11"/>
  <c r="CU14" i="11"/>
  <c r="CU16" i="11"/>
  <c r="CU15" i="11"/>
  <c r="CU17" i="11"/>
  <c r="CU18" i="11"/>
  <c r="CU20" i="11"/>
  <c r="CU19" i="11"/>
  <c r="CU21" i="11"/>
  <c r="CU23" i="11"/>
  <c r="CU22" i="11"/>
  <c r="CU24" i="11"/>
  <c r="CU26" i="11"/>
  <c r="CU25" i="11"/>
  <c r="CU28" i="11"/>
  <c r="CU30" i="11"/>
  <c r="CU27" i="11"/>
  <c r="CU29" i="11"/>
  <c r="CU31" i="11"/>
  <c r="CU33" i="11"/>
  <c r="CU32" i="11"/>
  <c r="CU34" i="11"/>
  <c r="CU35" i="11"/>
  <c r="CU37" i="11"/>
  <c r="CU39" i="11"/>
  <c r="CU41" i="11"/>
  <c r="CU36" i="11"/>
  <c r="CU38" i="11"/>
  <c r="CU40" i="11"/>
  <c r="CU43" i="11"/>
  <c r="CU45" i="11"/>
  <c r="CU47" i="11"/>
  <c r="CU49" i="11"/>
  <c r="CU42" i="11"/>
  <c r="CU44" i="11"/>
  <c r="CU46" i="11"/>
  <c r="CU51" i="11"/>
  <c r="CU53" i="11"/>
  <c r="CU50" i="11"/>
  <c r="CU52" i="11"/>
  <c r="CU54" i="11"/>
  <c r="CU48" i="11"/>
  <c r="CU57" i="11"/>
  <c r="CU59" i="11"/>
  <c r="CU61" i="11"/>
  <c r="CU68" i="11"/>
  <c r="CU70" i="11"/>
  <c r="CU55" i="11"/>
  <c r="CU56" i="11"/>
  <c r="CU58" i="11"/>
  <c r="CU60" i="11"/>
  <c r="CU67" i="11"/>
  <c r="CU69" i="11"/>
  <c r="CU72" i="11"/>
  <c r="CU74" i="11"/>
  <c r="CU90" i="11"/>
  <c r="CU71" i="11"/>
  <c r="CU73" i="11"/>
  <c r="CU75" i="11"/>
  <c r="CU85" i="11"/>
  <c r="CU89" i="11"/>
  <c r="CU92" i="11"/>
  <c r="CU94" i="11"/>
  <c r="CU96" i="11"/>
  <c r="CU91" i="11"/>
  <c r="CU93" i="11"/>
  <c r="CU95" i="11"/>
  <c r="CU97" i="11"/>
  <c r="CV6" i="11"/>
  <c r="CW5" i="11"/>
  <c r="DT58" i="20" l="1"/>
  <c r="DT9" i="20"/>
  <c r="DT62" i="20"/>
  <c r="DT28" i="20"/>
  <c r="DT73" i="20"/>
  <c r="DT17" i="20"/>
  <c r="DT43" i="20"/>
  <c r="DT74" i="20"/>
  <c r="DT30" i="20"/>
  <c r="DT29" i="20"/>
  <c r="DT50" i="20"/>
  <c r="DT81" i="20"/>
  <c r="DT19" i="20"/>
  <c r="DT71" i="20"/>
  <c r="DT54" i="20"/>
  <c r="DT66" i="20"/>
  <c r="DT48" i="20"/>
  <c r="DT52" i="20"/>
  <c r="DT51" i="20"/>
  <c r="DS92" i="20"/>
  <c r="DT78" i="20"/>
  <c r="DT61" i="20"/>
  <c r="DT70" i="20"/>
  <c r="DT72" i="20"/>
  <c r="DT45" i="20"/>
  <c r="DT60" i="20"/>
  <c r="DT25" i="20"/>
  <c r="DT23" i="20"/>
  <c r="DT84" i="20"/>
  <c r="DT36" i="20"/>
  <c r="DT14" i="20"/>
  <c r="DT20" i="20"/>
  <c r="DT68" i="20"/>
  <c r="DT80" i="20"/>
  <c r="DT82" i="20"/>
  <c r="DT83" i="20"/>
  <c r="DT16" i="20"/>
  <c r="DT39" i="20"/>
  <c r="DT56" i="20"/>
  <c r="DT64" i="20"/>
  <c r="DT15" i="20"/>
  <c r="DT18" i="20"/>
  <c r="DT40" i="20"/>
  <c r="DT69" i="20"/>
  <c r="DT10" i="20"/>
  <c r="DT11" i="20"/>
  <c r="DT34" i="20"/>
  <c r="DT47" i="20"/>
  <c r="DT63" i="20"/>
  <c r="DT12" i="20"/>
  <c r="DT32" i="20"/>
  <c r="DT38" i="20"/>
  <c r="DT75" i="20"/>
  <c r="DT77" i="20"/>
  <c r="DT42" i="20"/>
  <c r="DT41" i="20"/>
  <c r="DT13" i="20"/>
  <c r="DT67" i="20"/>
  <c r="DT37" i="20"/>
  <c r="DT44" i="20"/>
  <c r="DT46" i="20"/>
  <c r="DT65" i="20"/>
  <c r="DT26" i="20"/>
  <c r="DT31" i="20"/>
  <c r="DT53" i="20"/>
  <c r="DT49" i="20"/>
  <c r="DT33" i="20"/>
  <c r="DT85" i="20"/>
  <c r="DT55" i="20"/>
  <c r="DT24" i="20"/>
  <c r="DT76" i="20"/>
  <c r="DT27" i="20"/>
  <c r="DT21" i="20"/>
  <c r="DT79" i="20"/>
  <c r="DT22" i="20"/>
  <c r="DT59" i="20"/>
  <c r="DT88" i="20"/>
  <c r="DT87" i="20"/>
  <c r="DT89" i="20"/>
  <c r="DT86" i="20"/>
  <c r="DU6" i="20"/>
  <c r="DV5" i="20"/>
  <c r="DU57" i="20" s="1"/>
  <c r="DS91" i="20"/>
  <c r="DR89" i="19"/>
  <c r="DR88" i="19"/>
  <c r="DR86" i="19"/>
  <c r="DR87" i="19"/>
  <c r="DS91" i="19"/>
  <c r="DS6" i="19"/>
  <c r="DT5" i="19"/>
  <c r="DR92" i="19"/>
  <c r="DS92" i="19" s="1"/>
  <c r="DS89" i="18"/>
  <c r="DS88" i="18"/>
  <c r="DS87" i="18"/>
  <c r="DS86" i="18"/>
  <c r="DT6" i="18"/>
  <c r="DS92" i="18"/>
  <c r="DU5" i="18"/>
  <c r="DS91" i="18"/>
  <c r="CU86" i="11"/>
  <c r="DA9" i="16"/>
  <c r="DA12" i="16"/>
  <c r="DA10" i="16"/>
  <c r="DA11" i="16"/>
  <c r="DA13" i="16"/>
  <c r="DA15" i="16"/>
  <c r="DA16" i="16"/>
  <c r="DA18" i="16"/>
  <c r="DA20" i="16"/>
  <c r="DA14" i="16"/>
  <c r="DA17" i="16"/>
  <c r="DA23" i="16"/>
  <c r="DA25" i="16"/>
  <c r="DA21" i="16"/>
  <c r="DA22" i="16"/>
  <c r="DA19" i="16"/>
  <c r="DA28" i="16"/>
  <c r="DA30" i="16"/>
  <c r="DA32" i="16"/>
  <c r="DA34" i="16"/>
  <c r="DA26" i="16"/>
  <c r="DA24" i="16"/>
  <c r="DA35" i="16"/>
  <c r="DA31" i="16"/>
  <c r="DA27" i="16"/>
  <c r="DA36" i="16"/>
  <c r="DA44" i="16"/>
  <c r="DA29" i="16"/>
  <c r="DA38" i="16"/>
  <c r="DA39" i="16"/>
  <c r="DA40" i="16"/>
  <c r="DA42" i="16"/>
  <c r="DA33" i="16"/>
  <c r="DA45" i="16"/>
  <c r="DA46" i="16"/>
  <c r="DA37" i="16"/>
  <c r="DA41" i="16"/>
  <c r="DA43" i="16"/>
  <c r="DA47" i="16"/>
  <c r="DA50" i="16"/>
  <c r="DA52" i="16"/>
  <c r="DA53" i="16"/>
  <c r="DA55" i="16"/>
  <c r="DA48" i="16"/>
  <c r="DA56" i="16"/>
  <c r="DA59" i="16"/>
  <c r="DA68" i="16"/>
  <c r="DA70" i="16"/>
  <c r="DA72" i="16"/>
  <c r="DA51" i="16"/>
  <c r="DA54" i="16"/>
  <c r="DA57" i="16"/>
  <c r="DA49" i="16"/>
  <c r="DA60" i="16"/>
  <c r="DA69" i="16"/>
  <c r="DA58" i="16"/>
  <c r="DA74" i="16"/>
  <c r="DA76" i="16"/>
  <c r="DA78" i="16"/>
  <c r="DA80" i="16"/>
  <c r="DA82" i="16"/>
  <c r="DA83" i="16"/>
  <c r="DA85" i="16"/>
  <c r="DA77" i="16"/>
  <c r="DA79" i="16"/>
  <c r="DA81" i="16"/>
  <c r="DA71" i="16"/>
  <c r="DA73" i="16"/>
  <c r="DA75" i="16"/>
  <c r="DA84" i="16"/>
  <c r="CV63" i="11"/>
  <c r="CV66" i="11"/>
  <c r="CV65" i="11"/>
  <c r="CV64" i="11"/>
  <c r="CV76" i="11"/>
  <c r="CV77" i="11"/>
  <c r="CV78" i="11"/>
  <c r="CV80" i="11"/>
  <c r="CV79" i="11"/>
  <c r="CV81" i="11"/>
  <c r="CV84" i="11"/>
  <c r="CV83" i="11"/>
  <c r="CV82" i="11"/>
  <c r="DA88" i="16"/>
  <c r="DA87" i="16"/>
  <c r="DA89" i="16"/>
  <c r="DA86" i="16"/>
  <c r="DB6" i="16"/>
  <c r="DC5" i="16"/>
  <c r="CV9" i="11"/>
  <c r="CV10" i="11"/>
  <c r="CV11" i="11"/>
  <c r="CV12" i="11"/>
  <c r="CV13" i="11"/>
  <c r="CV15" i="11"/>
  <c r="CV14" i="11"/>
  <c r="CV17" i="11"/>
  <c r="CV16" i="11"/>
  <c r="CV19" i="11"/>
  <c r="CV18" i="11"/>
  <c r="CV20" i="11"/>
  <c r="CV22" i="11"/>
  <c r="CV21" i="11"/>
  <c r="CV23" i="11"/>
  <c r="CV25" i="11"/>
  <c r="CV24" i="11"/>
  <c r="CV26" i="11"/>
  <c r="CV27" i="11"/>
  <c r="CV29" i="11"/>
  <c r="CV28" i="11"/>
  <c r="CV31" i="11"/>
  <c r="CV33" i="11"/>
  <c r="CV35" i="11"/>
  <c r="CV30" i="11"/>
  <c r="CV32" i="11"/>
  <c r="CV34" i="11"/>
  <c r="CV38" i="11"/>
  <c r="CV40" i="11"/>
  <c r="CV37" i="11"/>
  <c r="CV39" i="11"/>
  <c r="CV41" i="11"/>
  <c r="CV36" i="11"/>
  <c r="CV42" i="11"/>
  <c r="CV44" i="11"/>
  <c r="CV46" i="11"/>
  <c r="CV43" i="11"/>
  <c r="CV45" i="11"/>
  <c r="CV47" i="11"/>
  <c r="CV48" i="11"/>
  <c r="CV51" i="11"/>
  <c r="CV53" i="11"/>
  <c r="CV55" i="11"/>
  <c r="CV49" i="11"/>
  <c r="CV50" i="11"/>
  <c r="CV52" i="11"/>
  <c r="CV54" i="11"/>
  <c r="CV56" i="11"/>
  <c r="CV58" i="11"/>
  <c r="CV60" i="11"/>
  <c r="CV67" i="11"/>
  <c r="CV69" i="11"/>
  <c r="CV57" i="11"/>
  <c r="CV59" i="11"/>
  <c r="CV61" i="11"/>
  <c r="CV68" i="11"/>
  <c r="CV70" i="11"/>
  <c r="CV72" i="11"/>
  <c r="CV74" i="11"/>
  <c r="CV90" i="11"/>
  <c r="CV92" i="11"/>
  <c r="CV71" i="11"/>
  <c r="CV73" i="11"/>
  <c r="CV75" i="11"/>
  <c r="CV85" i="11"/>
  <c r="CV89" i="11"/>
  <c r="CV94" i="11"/>
  <c r="CV96" i="11"/>
  <c r="CV91" i="11"/>
  <c r="CV93" i="11"/>
  <c r="CV95" i="11"/>
  <c r="CV97" i="11"/>
  <c r="CX5" i="11"/>
  <c r="CW6" i="11"/>
  <c r="DT92" i="20" l="1"/>
  <c r="DU79" i="20"/>
  <c r="DU24" i="20"/>
  <c r="DU49" i="20"/>
  <c r="DU65" i="20"/>
  <c r="DU35" i="20"/>
  <c r="DU42" i="20"/>
  <c r="DU32" i="20"/>
  <c r="DU34" i="20"/>
  <c r="DU40" i="20"/>
  <c r="DU56" i="20"/>
  <c r="DU82" i="20"/>
  <c r="DU14" i="20"/>
  <c r="DU25" i="20"/>
  <c r="DU70" i="20"/>
  <c r="DU51" i="20"/>
  <c r="DU54" i="20"/>
  <c r="DU50" i="20"/>
  <c r="DU43" i="20"/>
  <c r="DU62" i="20"/>
  <c r="DU21" i="20"/>
  <c r="DU55" i="20"/>
  <c r="DU53" i="20"/>
  <c r="DU46" i="20"/>
  <c r="DU67" i="20"/>
  <c r="DU77" i="20"/>
  <c r="DU12" i="20"/>
  <c r="DU11" i="20"/>
  <c r="DU18" i="20"/>
  <c r="DU39" i="20"/>
  <c r="DU80" i="20"/>
  <c r="DU36" i="20"/>
  <c r="DU60" i="20"/>
  <c r="DU61" i="20"/>
  <c r="DU52" i="20"/>
  <c r="DU71" i="20"/>
  <c r="DU29" i="20"/>
  <c r="DU17" i="20"/>
  <c r="DU9" i="20"/>
  <c r="DU59" i="20"/>
  <c r="DU27" i="20"/>
  <c r="DU85" i="20"/>
  <c r="DU31" i="20"/>
  <c r="DU44" i="20"/>
  <c r="DU13" i="20"/>
  <c r="DU75" i="20"/>
  <c r="DU63" i="20"/>
  <c r="DU10" i="20"/>
  <c r="DU15" i="20"/>
  <c r="DU16" i="20"/>
  <c r="DU68" i="20"/>
  <c r="DU84" i="20"/>
  <c r="DU45" i="20"/>
  <c r="DU78" i="20"/>
  <c r="DU48" i="20"/>
  <c r="DU19" i="20"/>
  <c r="DU30" i="20"/>
  <c r="DU73" i="20"/>
  <c r="DU58" i="20"/>
  <c r="DU22" i="20"/>
  <c r="DU76" i="20"/>
  <c r="DU33" i="20"/>
  <c r="DU26" i="20"/>
  <c r="DU37" i="20"/>
  <c r="DU41" i="20"/>
  <c r="DU38" i="20"/>
  <c r="DU47" i="20"/>
  <c r="DU69" i="20"/>
  <c r="DU64" i="20"/>
  <c r="DU92" i="20" s="1"/>
  <c r="DU83" i="20"/>
  <c r="DU20" i="20"/>
  <c r="DU23" i="20"/>
  <c r="DU72" i="20"/>
  <c r="DU66" i="20"/>
  <c r="DU81" i="20"/>
  <c r="DU74" i="20"/>
  <c r="DU28" i="20"/>
  <c r="DU89" i="20"/>
  <c r="DU88" i="20"/>
  <c r="DU87" i="20"/>
  <c r="DU86" i="20"/>
  <c r="DW5" i="20"/>
  <c r="DV57" i="20" s="1"/>
  <c r="DV6" i="20"/>
  <c r="DT91" i="20"/>
  <c r="DS89" i="19"/>
  <c r="DS88" i="19"/>
  <c r="DS87" i="19"/>
  <c r="DS86" i="19"/>
  <c r="DT91" i="19"/>
  <c r="DT6" i="19"/>
  <c r="DU5" i="19"/>
  <c r="DT92" i="19"/>
  <c r="DT89" i="18"/>
  <c r="DT88" i="18"/>
  <c r="DT87" i="18"/>
  <c r="DT86" i="18"/>
  <c r="DT92" i="18"/>
  <c r="DV5" i="18"/>
  <c r="DT91" i="18"/>
  <c r="DU6" i="18"/>
  <c r="CV86" i="11"/>
  <c r="DB10" i="16"/>
  <c r="DB9" i="16"/>
  <c r="DB11" i="16"/>
  <c r="DB12" i="16"/>
  <c r="DB13" i="16"/>
  <c r="DB14" i="16"/>
  <c r="DB15" i="16"/>
  <c r="DB17" i="16"/>
  <c r="DB19" i="16"/>
  <c r="DB18" i="16"/>
  <c r="DB16" i="16"/>
  <c r="DB20" i="16"/>
  <c r="DB23" i="16"/>
  <c r="DB25" i="16"/>
  <c r="DB21" i="16"/>
  <c r="DB24" i="16"/>
  <c r="DB27" i="16"/>
  <c r="DB29" i="16"/>
  <c r="DB26" i="16"/>
  <c r="DB28" i="16"/>
  <c r="DB33" i="16"/>
  <c r="DB34" i="16"/>
  <c r="DB36" i="16"/>
  <c r="DB38" i="16"/>
  <c r="DB35" i="16"/>
  <c r="DB22" i="16"/>
  <c r="DB30" i="16"/>
  <c r="DB37" i="16"/>
  <c r="DB39" i="16"/>
  <c r="DB41" i="16"/>
  <c r="DB43" i="16"/>
  <c r="DB45" i="16"/>
  <c r="DB47" i="16"/>
  <c r="DB31" i="16"/>
  <c r="DB32" i="16"/>
  <c r="DB40" i="16"/>
  <c r="DB44" i="16"/>
  <c r="DB48" i="16"/>
  <c r="DB49" i="16"/>
  <c r="DB51" i="16"/>
  <c r="DB42" i="16"/>
  <c r="DB46" i="16"/>
  <c r="DB54" i="16"/>
  <c r="DB50" i="16"/>
  <c r="DB52" i="16"/>
  <c r="DB57" i="16"/>
  <c r="DB58" i="16"/>
  <c r="DB60" i="16"/>
  <c r="DB69" i="16"/>
  <c r="DB71" i="16"/>
  <c r="DB55" i="16"/>
  <c r="DB56" i="16"/>
  <c r="DB59" i="16"/>
  <c r="DB68" i="16"/>
  <c r="DB70" i="16"/>
  <c r="DB72" i="16"/>
  <c r="DB53" i="16"/>
  <c r="DB73" i="16"/>
  <c r="DB75" i="16"/>
  <c r="DB77" i="16"/>
  <c r="DB79" i="16"/>
  <c r="DB81" i="16"/>
  <c r="DB84" i="16"/>
  <c r="DB74" i="16"/>
  <c r="DB76" i="16"/>
  <c r="DB78" i="16"/>
  <c r="DB80" i="16"/>
  <c r="DB82" i="16"/>
  <c r="DB83" i="16"/>
  <c r="DB85" i="16"/>
  <c r="CW63" i="11"/>
  <c r="CW66" i="11"/>
  <c r="CW65" i="11"/>
  <c r="CW64" i="11"/>
  <c r="CW76" i="11"/>
  <c r="CW77" i="11"/>
  <c r="CW78" i="11"/>
  <c r="CW79" i="11"/>
  <c r="CW81" i="11"/>
  <c r="CW83" i="11"/>
  <c r="CW80" i="11"/>
  <c r="CW82" i="11"/>
  <c r="CW84" i="11"/>
  <c r="DB89" i="16"/>
  <c r="DB88" i="16"/>
  <c r="DB87" i="16"/>
  <c r="DB86" i="16"/>
  <c r="DC6" i="16"/>
  <c r="DC4" i="16"/>
  <c r="DD5" i="16"/>
  <c r="CW9" i="11"/>
  <c r="CW10" i="11"/>
  <c r="CW11" i="11"/>
  <c r="CW12" i="11"/>
  <c r="CW13" i="11"/>
  <c r="CW14" i="11"/>
  <c r="CW15" i="11"/>
  <c r="CW16" i="11"/>
  <c r="CW17" i="11"/>
  <c r="CW19" i="11"/>
  <c r="CW18" i="11"/>
  <c r="CW20" i="11"/>
  <c r="CW22" i="11"/>
  <c r="CW24" i="11"/>
  <c r="CW21" i="11"/>
  <c r="CW23" i="11"/>
  <c r="CW25" i="11"/>
  <c r="CW27" i="11"/>
  <c r="CW26" i="11"/>
  <c r="CW29" i="11"/>
  <c r="CW28" i="11"/>
  <c r="CW32" i="11"/>
  <c r="CW34" i="11"/>
  <c r="CW31" i="11"/>
  <c r="CW33" i="11"/>
  <c r="CW30" i="11"/>
  <c r="CW36" i="11"/>
  <c r="CW35" i="11"/>
  <c r="CW38" i="11"/>
  <c r="CW40" i="11"/>
  <c r="CW42" i="11"/>
  <c r="CW37" i="11"/>
  <c r="CW39" i="11"/>
  <c r="CW41" i="11"/>
  <c r="CW44" i="11"/>
  <c r="CW46" i="11"/>
  <c r="CW48" i="11"/>
  <c r="CW43" i="11"/>
  <c r="CW45" i="11"/>
  <c r="CW47" i="11"/>
  <c r="CW50" i="11"/>
  <c r="CW52" i="11"/>
  <c r="CW54" i="11"/>
  <c r="CW51" i="11"/>
  <c r="CW53" i="11"/>
  <c r="CW49" i="11"/>
  <c r="CW56" i="11"/>
  <c r="CW58" i="11"/>
  <c r="CW60" i="11"/>
  <c r="CW67" i="11"/>
  <c r="CW69" i="11"/>
  <c r="CW71" i="11"/>
  <c r="CW55" i="11"/>
  <c r="CW57" i="11"/>
  <c r="CW59" i="11"/>
  <c r="CW61" i="11"/>
  <c r="CW68" i="11"/>
  <c r="CW73" i="11"/>
  <c r="CW75" i="11"/>
  <c r="CW85" i="11"/>
  <c r="CW89" i="11"/>
  <c r="CW70" i="11"/>
  <c r="CW72" i="11"/>
  <c r="CW74" i="11"/>
  <c r="CW93" i="11"/>
  <c r="CW95" i="11"/>
  <c r="CW97" i="11"/>
  <c r="CW92" i="11"/>
  <c r="CW94" i="11"/>
  <c r="CW96" i="11"/>
  <c r="CW90" i="11"/>
  <c r="CW91" i="11"/>
  <c r="CX6" i="11"/>
  <c r="CY5" i="11"/>
  <c r="DV74" i="20" l="1"/>
  <c r="DV23" i="20"/>
  <c r="DV69" i="20"/>
  <c r="DV37" i="20"/>
  <c r="DV22" i="20"/>
  <c r="DV19" i="20"/>
  <c r="DV84" i="20"/>
  <c r="DV10" i="20"/>
  <c r="DV44" i="20"/>
  <c r="DV59" i="20"/>
  <c r="DV71" i="20"/>
  <c r="DV36" i="20"/>
  <c r="DV11" i="20"/>
  <c r="DV46" i="20"/>
  <c r="DV62" i="20"/>
  <c r="DV51" i="20"/>
  <c r="DV82" i="20"/>
  <c r="DV32" i="20"/>
  <c r="DV49" i="20"/>
  <c r="DV81" i="20"/>
  <c r="DV20" i="20"/>
  <c r="DV47" i="20"/>
  <c r="DV26" i="20"/>
  <c r="DV58" i="20"/>
  <c r="DV48" i="20"/>
  <c r="DV68" i="20"/>
  <c r="DV63" i="20"/>
  <c r="DV31" i="20"/>
  <c r="DV9" i="20"/>
  <c r="DV52" i="20"/>
  <c r="DV80" i="20"/>
  <c r="DV12" i="20"/>
  <c r="DV53" i="20"/>
  <c r="DV43" i="20"/>
  <c r="DV70" i="20"/>
  <c r="DV56" i="20"/>
  <c r="DV42" i="20"/>
  <c r="DV24" i="20"/>
  <c r="DV66" i="20"/>
  <c r="DV83" i="20"/>
  <c r="DV38" i="20"/>
  <c r="DV33" i="20"/>
  <c r="DV73" i="20"/>
  <c r="DV78" i="20"/>
  <c r="DV16" i="20"/>
  <c r="DV75" i="20"/>
  <c r="DV85" i="20"/>
  <c r="DV17" i="20"/>
  <c r="DV61" i="20"/>
  <c r="DV39" i="20"/>
  <c r="DV77" i="20"/>
  <c r="DV55" i="20"/>
  <c r="DV50" i="20"/>
  <c r="DV25" i="20"/>
  <c r="DV40" i="20"/>
  <c r="DV35" i="20"/>
  <c r="DV79" i="20"/>
  <c r="DV28" i="20"/>
  <c r="DV72" i="20"/>
  <c r="DV64" i="20"/>
  <c r="DV41" i="20"/>
  <c r="DV76" i="20"/>
  <c r="DV30" i="20"/>
  <c r="DV45" i="20"/>
  <c r="DV15" i="20"/>
  <c r="DV13" i="20"/>
  <c r="DV27" i="20"/>
  <c r="DV29" i="20"/>
  <c r="DV60" i="20"/>
  <c r="DV18" i="20"/>
  <c r="DV67" i="20"/>
  <c r="DV21" i="20"/>
  <c r="DV54" i="20"/>
  <c r="DV14" i="20"/>
  <c r="DV34" i="20"/>
  <c r="DV65" i="20"/>
  <c r="DU91" i="20"/>
  <c r="DV89" i="20"/>
  <c r="DV88" i="20"/>
  <c r="DV86" i="20"/>
  <c r="DV87" i="20"/>
  <c r="DX5" i="20"/>
  <c r="DW57" i="20" s="1"/>
  <c r="DW6" i="20"/>
  <c r="DV92" i="20"/>
  <c r="DT89" i="19"/>
  <c r="DT88" i="19"/>
  <c r="DT87" i="19"/>
  <c r="DT86" i="19"/>
  <c r="DU91" i="19"/>
  <c r="DU6" i="19"/>
  <c r="DV5" i="19"/>
  <c r="DU92" i="19"/>
  <c r="DU89" i="18"/>
  <c r="DU88" i="18"/>
  <c r="DU86" i="18"/>
  <c r="DU87" i="18"/>
  <c r="DW5" i="18"/>
  <c r="DV6" i="18"/>
  <c r="DU92" i="18"/>
  <c r="CW86" i="11"/>
  <c r="DC10" i="16"/>
  <c r="DC11" i="16"/>
  <c r="DC9" i="16"/>
  <c r="DC13" i="16"/>
  <c r="DC12" i="16"/>
  <c r="DC14" i="16"/>
  <c r="DC16" i="16"/>
  <c r="DC15" i="16"/>
  <c r="DC17" i="16"/>
  <c r="DC19" i="16"/>
  <c r="DC18" i="16"/>
  <c r="DC22" i="16"/>
  <c r="DC24" i="16"/>
  <c r="DC20" i="16"/>
  <c r="DC23" i="16"/>
  <c r="DC26" i="16"/>
  <c r="DC27" i="16"/>
  <c r="DC29" i="16"/>
  <c r="DC31" i="16"/>
  <c r="DC33" i="16"/>
  <c r="DC35" i="16"/>
  <c r="DC21" i="16"/>
  <c r="DC32" i="16"/>
  <c r="DC25" i="16"/>
  <c r="DC28" i="16"/>
  <c r="DC34" i="16"/>
  <c r="DC30" i="16"/>
  <c r="DC37" i="16"/>
  <c r="DC40" i="16"/>
  <c r="DC41" i="16"/>
  <c r="DC42" i="16"/>
  <c r="DC48" i="16"/>
  <c r="DC36" i="16"/>
  <c r="DC43" i="16"/>
  <c r="DC44" i="16"/>
  <c r="DC45" i="16"/>
  <c r="DC49" i="16"/>
  <c r="DC51" i="16"/>
  <c r="DC38" i="16"/>
  <c r="DC46" i="16"/>
  <c r="DC47" i="16"/>
  <c r="DC54" i="16"/>
  <c r="DC56" i="16"/>
  <c r="DC53" i="16"/>
  <c r="DC50" i="16"/>
  <c r="DC58" i="16"/>
  <c r="DC60" i="16"/>
  <c r="DC69" i="16"/>
  <c r="DC71" i="16"/>
  <c r="DC73" i="16"/>
  <c r="DC39" i="16"/>
  <c r="DC55" i="16"/>
  <c r="DC52" i="16"/>
  <c r="DC57" i="16"/>
  <c r="DC85" i="16"/>
  <c r="DC72" i="16"/>
  <c r="DC75" i="16"/>
  <c r="DC77" i="16"/>
  <c r="DC79" i="16"/>
  <c r="DC81" i="16"/>
  <c r="DC84" i="16"/>
  <c r="DC78" i="16"/>
  <c r="DC82" i="16"/>
  <c r="DC83" i="16"/>
  <c r="DC70" i="16"/>
  <c r="DC59" i="16"/>
  <c r="DC68" i="16"/>
  <c r="DC74" i="16"/>
  <c r="DC76" i="16"/>
  <c r="DC80" i="16"/>
  <c r="CX63" i="11"/>
  <c r="CX66" i="11"/>
  <c r="CX65" i="11"/>
  <c r="CX64" i="11"/>
  <c r="CX76" i="11"/>
  <c r="CX77" i="11"/>
  <c r="CX78" i="11"/>
  <c r="CX79" i="11"/>
  <c r="CX80" i="11"/>
  <c r="CX82" i="11"/>
  <c r="CX81" i="11"/>
  <c r="CX83" i="11"/>
  <c r="CX84" i="11"/>
  <c r="DC86" i="16"/>
  <c r="DC89" i="16"/>
  <c r="DC88" i="16"/>
  <c r="DC87" i="16"/>
  <c r="DE5" i="16"/>
  <c r="DD6" i="16"/>
  <c r="CX9" i="11"/>
  <c r="CX10" i="11"/>
  <c r="CX11" i="11"/>
  <c r="CX12" i="11"/>
  <c r="CX13" i="11"/>
  <c r="CX14" i="11"/>
  <c r="CX15" i="11"/>
  <c r="CX18" i="11"/>
  <c r="CX16" i="11"/>
  <c r="CX17" i="11"/>
  <c r="CX20" i="11"/>
  <c r="CX19" i="11"/>
  <c r="CX21" i="11"/>
  <c r="CX23" i="11"/>
  <c r="CX22" i="11"/>
  <c r="CX26" i="11"/>
  <c r="CX24" i="11"/>
  <c r="CX25" i="11"/>
  <c r="CX28" i="11"/>
  <c r="CX30" i="11"/>
  <c r="CX27" i="11"/>
  <c r="CX29" i="11"/>
  <c r="CX32" i="11"/>
  <c r="CX34" i="11"/>
  <c r="CX36" i="11"/>
  <c r="CX31" i="11"/>
  <c r="CX33" i="11"/>
  <c r="CX37" i="11"/>
  <c r="CX39" i="11"/>
  <c r="CX41" i="11"/>
  <c r="CX35" i="11"/>
  <c r="CX38" i="11"/>
  <c r="CX40" i="11"/>
  <c r="CX43" i="11"/>
  <c r="CX45" i="11"/>
  <c r="CX47" i="11"/>
  <c r="CX42" i="11"/>
  <c r="CX44" i="11"/>
  <c r="CX46" i="11"/>
  <c r="CX49" i="11"/>
  <c r="CX48" i="11"/>
  <c r="CX50" i="11"/>
  <c r="CX52" i="11"/>
  <c r="CX54" i="11"/>
  <c r="CX51" i="11"/>
  <c r="CX53" i="11"/>
  <c r="CX55" i="11"/>
  <c r="CX57" i="11"/>
  <c r="CX59" i="11"/>
  <c r="CX61" i="11"/>
  <c r="CX68" i="11"/>
  <c r="CX56" i="11"/>
  <c r="CX58" i="11"/>
  <c r="CX60" i="11"/>
  <c r="CX67" i="11"/>
  <c r="CX71" i="11"/>
  <c r="CX69" i="11"/>
  <c r="CX73" i="11"/>
  <c r="CX75" i="11"/>
  <c r="CX85" i="11"/>
  <c r="CX89" i="11"/>
  <c r="CX91" i="11"/>
  <c r="CX70" i="11"/>
  <c r="CX72" i="11"/>
  <c r="CX74" i="11"/>
  <c r="CX90" i="11"/>
  <c r="CX93" i="11"/>
  <c r="CX95" i="11"/>
  <c r="CX97" i="11"/>
  <c r="CX92" i="11"/>
  <c r="CX94" i="11"/>
  <c r="CX96" i="11"/>
  <c r="CZ5" i="11"/>
  <c r="CY6" i="11"/>
  <c r="DW34" i="20" l="1"/>
  <c r="DW67" i="20"/>
  <c r="DW27" i="20"/>
  <c r="DW30" i="20"/>
  <c r="DW72" i="20"/>
  <c r="DW40" i="20"/>
  <c r="DW77" i="20"/>
  <c r="DW85" i="20"/>
  <c r="DW73" i="20"/>
  <c r="DW66" i="20"/>
  <c r="DW70" i="20"/>
  <c r="DW80" i="20"/>
  <c r="DW63" i="20"/>
  <c r="DW26" i="20"/>
  <c r="DW49" i="20"/>
  <c r="DW62" i="20"/>
  <c r="DW71" i="20"/>
  <c r="DW84" i="20"/>
  <c r="DW69" i="20"/>
  <c r="DW14" i="20"/>
  <c r="DW18" i="20"/>
  <c r="DW13" i="20"/>
  <c r="DW76" i="20"/>
  <c r="DW28" i="20"/>
  <c r="DW25" i="20"/>
  <c r="DW39" i="20"/>
  <c r="DW75" i="20"/>
  <c r="DW33" i="20"/>
  <c r="DW24" i="20"/>
  <c r="DW43" i="20"/>
  <c r="DW52" i="20"/>
  <c r="DW68" i="20"/>
  <c r="DW47" i="20"/>
  <c r="DW32" i="20"/>
  <c r="DW46" i="20"/>
  <c r="DW59" i="20"/>
  <c r="DW19" i="20"/>
  <c r="DW23" i="20"/>
  <c r="DW54" i="20"/>
  <c r="DW60" i="20"/>
  <c r="DW15" i="20"/>
  <c r="DW41" i="20"/>
  <c r="DW79" i="20"/>
  <c r="DW50" i="20"/>
  <c r="DW61" i="20"/>
  <c r="DW16" i="20"/>
  <c r="DW38" i="20"/>
  <c r="DW42" i="20"/>
  <c r="DW53" i="20"/>
  <c r="DW9" i="20"/>
  <c r="DW48" i="20"/>
  <c r="DW20" i="20"/>
  <c r="DW82" i="20"/>
  <c r="DW11" i="20"/>
  <c r="DW44" i="20"/>
  <c r="DW22" i="20"/>
  <c r="DW74" i="20"/>
  <c r="DW65" i="20"/>
  <c r="DW21" i="20"/>
  <c r="DW29" i="20"/>
  <c r="DW45" i="20"/>
  <c r="DW64" i="20"/>
  <c r="DW35" i="20"/>
  <c r="DW55" i="20"/>
  <c r="DW17" i="20"/>
  <c r="DW78" i="20"/>
  <c r="DW83" i="20"/>
  <c r="DW56" i="20"/>
  <c r="DW12" i="20"/>
  <c r="DW31" i="20"/>
  <c r="DW58" i="20"/>
  <c r="DW81" i="20"/>
  <c r="DW51" i="20"/>
  <c r="DW36" i="20"/>
  <c r="DW10" i="20"/>
  <c r="DW37" i="20"/>
  <c r="DW89" i="20"/>
  <c r="DW88" i="20"/>
  <c r="DW87" i="20"/>
  <c r="DW86" i="20"/>
  <c r="DX6" i="20"/>
  <c r="DW92" i="20"/>
  <c r="DY5" i="20"/>
  <c r="DX57" i="20" s="1"/>
  <c r="DV91" i="20"/>
  <c r="DU89" i="19"/>
  <c r="DU88" i="19"/>
  <c r="DU87" i="19"/>
  <c r="DU86" i="19"/>
  <c r="DV91" i="19"/>
  <c r="DV6" i="19"/>
  <c r="DW5" i="19"/>
  <c r="DU91" i="18"/>
  <c r="DV89" i="18"/>
  <c r="DV88" i="18"/>
  <c r="DV87" i="18"/>
  <c r="DV86" i="18"/>
  <c r="DW6" i="18"/>
  <c r="DV92" i="18"/>
  <c r="DX5" i="18"/>
  <c r="CX86" i="11"/>
  <c r="DD9" i="16"/>
  <c r="DD10" i="16"/>
  <c r="DD12" i="16"/>
  <c r="DD11" i="16"/>
  <c r="DD13" i="16"/>
  <c r="DD14" i="16"/>
  <c r="DD16" i="16"/>
  <c r="DD18" i="16"/>
  <c r="DD19" i="16"/>
  <c r="DD20" i="16"/>
  <c r="DD15" i="16"/>
  <c r="DD21" i="16"/>
  <c r="DD17" i="16"/>
  <c r="DD22" i="16"/>
  <c r="DD24" i="16"/>
  <c r="DD26" i="16"/>
  <c r="DD25" i="16"/>
  <c r="DD28" i="16"/>
  <c r="DD23" i="16"/>
  <c r="DD27" i="16"/>
  <c r="DD29" i="16"/>
  <c r="DD30" i="16"/>
  <c r="DD31" i="16"/>
  <c r="DD37" i="16"/>
  <c r="DD32" i="16"/>
  <c r="DD33" i="16"/>
  <c r="DD34" i="16"/>
  <c r="DD35" i="16"/>
  <c r="DD36" i="16"/>
  <c r="DD38" i="16"/>
  <c r="DD40" i="16"/>
  <c r="DD39" i="16"/>
  <c r="DD44" i="16"/>
  <c r="DD46" i="16"/>
  <c r="DD41" i="16"/>
  <c r="DD42" i="16"/>
  <c r="DD50" i="16"/>
  <c r="DD48" i="16"/>
  <c r="DD53" i="16"/>
  <c r="DD55" i="16"/>
  <c r="DD43" i="16"/>
  <c r="DD45" i="16"/>
  <c r="DD49" i="16"/>
  <c r="DD51" i="16"/>
  <c r="DD52" i="16"/>
  <c r="DD57" i="16"/>
  <c r="DD59" i="16"/>
  <c r="DD68" i="16"/>
  <c r="DD70" i="16"/>
  <c r="DD72" i="16"/>
  <c r="DD58" i="16"/>
  <c r="DD60" i="16"/>
  <c r="DD69" i="16"/>
  <c r="DD71" i="16"/>
  <c r="DD47" i="16"/>
  <c r="DD56" i="16"/>
  <c r="DD74" i="16"/>
  <c r="DD76" i="16"/>
  <c r="DD78" i="16"/>
  <c r="DD80" i="16"/>
  <c r="DD82" i="16"/>
  <c r="DD83" i="16"/>
  <c r="DD85" i="16"/>
  <c r="DD73" i="16"/>
  <c r="DD75" i="16"/>
  <c r="DD77" i="16"/>
  <c r="DD79" i="16"/>
  <c r="DD81" i="16"/>
  <c r="DD84" i="16"/>
  <c r="DD54" i="16"/>
  <c r="CY63" i="11"/>
  <c r="CY66" i="11"/>
  <c r="CY65" i="11"/>
  <c r="CY64" i="11"/>
  <c r="CY76" i="11"/>
  <c r="CY77" i="11"/>
  <c r="CY78" i="11"/>
  <c r="CY79" i="11"/>
  <c r="CY80" i="11"/>
  <c r="CY81" i="11"/>
  <c r="CY82" i="11"/>
  <c r="CY84" i="11"/>
  <c r="CY83" i="11"/>
  <c r="DD87" i="16"/>
  <c r="DD86" i="16"/>
  <c r="DD89" i="16"/>
  <c r="DD88" i="16"/>
  <c r="DF5" i="16"/>
  <c r="DE6" i="16"/>
  <c r="CY9" i="11"/>
  <c r="CY10" i="11"/>
  <c r="CY11" i="11"/>
  <c r="CY13" i="11"/>
  <c r="CY12" i="11"/>
  <c r="CY14" i="11"/>
  <c r="CY16" i="11"/>
  <c r="CY15" i="11"/>
  <c r="CY17" i="11"/>
  <c r="CY20" i="11"/>
  <c r="CY18" i="11"/>
  <c r="CY19" i="11"/>
  <c r="CY21" i="11"/>
  <c r="CY23" i="11"/>
  <c r="CY22" i="11"/>
  <c r="CY26" i="11"/>
  <c r="CY24" i="11"/>
  <c r="CY25" i="11"/>
  <c r="CY28" i="11"/>
  <c r="CY30" i="11"/>
  <c r="CY27" i="11"/>
  <c r="CY29" i="11"/>
  <c r="CY31" i="11"/>
  <c r="CY33" i="11"/>
  <c r="CY32" i="11"/>
  <c r="CY34" i="11"/>
  <c r="CY36" i="11"/>
  <c r="CY37" i="11"/>
  <c r="CY39" i="11"/>
  <c r="CY41" i="11"/>
  <c r="CY35" i="11"/>
  <c r="CY38" i="11"/>
  <c r="CY40" i="11"/>
  <c r="CY43" i="11"/>
  <c r="CY45" i="11"/>
  <c r="CY47" i="11"/>
  <c r="CY49" i="11"/>
  <c r="CY42" i="11"/>
  <c r="CY44" i="11"/>
  <c r="CY46" i="11"/>
  <c r="CY51" i="11"/>
  <c r="CY53" i="11"/>
  <c r="CY48" i="11"/>
  <c r="CY50" i="11"/>
  <c r="CY52" i="11"/>
  <c r="CY54" i="11"/>
  <c r="CY55" i="11"/>
  <c r="CY57" i="11"/>
  <c r="CY59" i="11"/>
  <c r="CY61" i="11"/>
  <c r="CY68" i="11"/>
  <c r="CY70" i="11"/>
  <c r="CY56" i="11"/>
  <c r="CY58" i="11"/>
  <c r="CY60" i="11"/>
  <c r="CY67" i="11"/>
  <c r="CY69" i="11"/>
  <c r="CY72" i="11"/>
  <c r="CY74" i="11"/>
  <c r="CY90" i="11"/>
  <c r="CY71" i="11"/>
  <c r="CY73" i="11"/>
  <c r="CY75" i="11"/>
  <c r="CY85" i="11"/>
  <c r="CY89" i="11"/>
  <c r="CY91" i="11"/>
  <c r="CY94" i="11"/>
  <c r="CY96" i="11"/>
  <c r="CY93" i="11"/>
  <c r="CY95" i="11"/>
  <c r="CY97" i="11"/>
  <c r="CY92" i="11"/>
  <c r="CZ6" i="11"/>
  <c r="DA5" i="11"/>
  <c r="DX10" i="20" l="1"/>
  <c r="DX58" i="20"/>
  <c r="DX83" i="20"/>
  <c r="DX35" i="20"/>
  <c r="DX21" i="20"/>
  <c r="DX44" i="20"/>
  <c r="DX48" i="20"/>
  <c r="DX38" i="20"/>
  <c r="DX79" i="20"/>
  <c r="DX54" i="20"/>
  <c r="DX46" i="20"/>
  <c r="DX52" i="20"/>
  <c r="DX75" i="20"/>
  <c r="DX76" i="20"/>
  <c r="DX69" i="20"/>
  <c r="DX49" i="20"/>
  <c r="DX70" i="20"/>
  <c r="DX77" i="20"/>
  <c r="DX27" i="20"/>
  <c r="DX36" i="20"/>
  <c r="DX31" i="20"/>
  <c r="DX78" i="20"/>
  <c r="DX64" i="20"/>
  <c r="DX92" i="20" s="1"/>
  <c r="DX65" i="20"/>
  <c r="DX11" i="20"/>
  <c r="DX9" i="20"/>
  <c r="DX16" i="20"/>
  <c r="DX41" i="20"/>
  <c r="DX23" i="20"/>
  <c r="DX32" i="20"/>
  <c r="DX43" i="20"/>
  <c r="DX39" i="20"/>
  <c r="DX13" i="20"/>
  <c r="DX84" i="20"/>
  <c r="DX26" i="20"/>
  <c r="DX66" i="20"/>
  <c r="DX40" i="20"/>
  <c r="DX67" i="20"/>
  <c r="DX51" i="20"/>
  <c r="DX12" i="20"/>
  <c r="DX17" i="20"/>
  <c r="DX45" i="20"/>
  <c r="DX74" i="20"/>
  <c r="DX82" i="20"/>
  <c r="DX53" i="20"/>
  <c r="DX61" i="20"/>
  <c r="DX15" i="20"/>
  <c r="DX19" i="20"/>
  <c r="DX47" i="20"/>
  <c r="DX24" i="20"/>
  <c r="DX25" i="20"/>
  <c r="DX18" i="20"/>
  <c r="DX71" i="20"/>
  <c r="DX63" i="20"/>
  <c r="DX73" i="20"/>
  <c r="DX72" i="20"/>
  <c r="DX34" i="20"/>
  <c r="DX37" i="20"/>
  <c r="DX81" i="20"/>
  <c r="DX56" i="20"/>
  <c r="DX55" i="20"/>
  <c r="DX29" i="20"/>
  <c r="DX22" i="20"/>
  <c r="DX20" i="20"/>
  <c r="DX42" i="20"/>
  <c r="DX50" i="20"/>
  <c r="DX60" i="20"/>
  <c r="DX59" i="20"/>
  <c r="DX68" i="20"/>
  <c r="DX33" i="20"/>
  <c r="DX28" i="20"/>
  <c r="DX14" i="20"/>
  <c r="DX62" i="20"/>
  <c r="DX80" i="20"/>
  <c r="DY80" i="20" s="1"/>
  <c r="DX85" i="20"/>
  <c r="DX30" i="20"/>
  <c r="DX89" i="20"/>
  <c r="DX87" i="20"/>
  <c r="DX88" i="20"/>
  <c r="DX86" i="20"/>
  <c r="DY6" i="20"/>
  <c r="DZ5" i="20"/>
  <c r="DY57" i="20" s="1"/>
  <c r="DY4" i="20"/>
  <c r="DW91" i="20"/>
  <c r="DV92" i="19"/>
  <c r="DV89" i="19"/>
  <c r="DV88" i="19"/>
  <c r="DV86" i="19"/>
  <c r="DV87" i="19"/>
  <c r="DW91" i="19"/>
  <c r="DW6" i="19"/>
  <c r="DX5" i="19"/>
  <c r="DW89" i="18"/>
  <c r="DW88" i="18"/>
  <c r="DW87" i="18"/>
  <c r="DW86" i="18"/>
  <c r="DX6" i="18"/>
  <c r="DW92" i="18"/>
  <c r="DY5" i="18"/>
  <c r="DX4" i="18"/>
  <c r="DV91" i="18"/>
  <c r="DW91" i="18" s="1"/>
  <c r="CY86" i="11"/>
  <c r="DE9" i="16"/>
  <c r="DE10" i="16"/>
  <c r="DE12" i="16"/>
  <c r="DE13" i="16"/>
  <c r="DE11" i="16"/>
  <c r="DE15" i="16"/>
  <c r="DE14" i="16"/>
  <c r="DE16" i="16"/>
  <c r="DE18" i="16"/>
  <c r="DE20" i="16"/>
  <c r="DE19" i="16"/>
  <c r="DE21" i="16"/>
  <c r="DE23" i="16"/>
  <c r="DE25" i="16"/>
  <c r="DE17" i="16"/>
  <c r="DE22" i="16"/>
  <c r="DE24" i="16"/>
  <c r="DE26" i="16"/>
  <c r="DE28" i="16"/>
  <c r="DE30" i="16"/>
  <c r="DE32" i="16"/>
  <c r="DE34" i="16"/>
  <c r="DE27" i="16"/>
  <c r="DE29" i="16"/>
  <c r="DE31" i="16"/>
  <c r="DE33" i="16"/>
  <c r="DE38" i="16"/>
  <c r="DE37" i="16"/>
  <c r="DE39" i="16"/>
  <c r="DE40" i="16"/>
  <c r="DE44" i="16"/>
  <c r="DE35" i="16"/>
  <c r="DE36" i="16"/>
  <c r="DE41" i="16"/>
  <c r="DE42" i="16"/>
  <c r="DE47" i="16"/>
  <c r="DE50" i="16"/>
  <c r="DE52" i="16"/>
  <c r="DE48" i="16"/>
  <c r="DE53" i="16"/>
  <c r="DE55" i="16"/>
  <c r="DE43" i="16"/>
  <c r="DE49" i="16"/>
  <c r="DE54" i="16"/>
  <c r="DE56" i="16"/>
  <c r="DE45" i="16"/>
  <c r="DE57" i="16"/>
  <c r="DE59" i="16"/>
  <c r="DE68" i="16"/>
  <c r="DE70" i="16"/>
  <c r="DE72" i="16"/>
  <c r="DE46" i="16"/>
  <c r="DE51" i="16"/>
  <c r="DE71" i="16"/>
  <c r="DE60" i="16"/>
  <c r="DE69" i="16"/>
  <c r="DE74" i="16"/>
  <c r="DE76" i="16"/>
  <c r="DE78" i="16"/>
  <c r="DE80" i="16"/>
  <c r="DE82" i="16"/>
  <c r="DE83" i="16"/>
  <c r="DE85" i="16"/>
  <c r="DE75" i="16"/>
  <c r="DE58" i="16"/>
  <c r="DE73" i="16"/>
  <c r="DE77" i="16"/>
  <c r="DE81" i="16"/>
  <c r="DE84" i="16"/>
  <c r="DE79" i="16"/>
  <c r="CZ63" i="11"/>
  <c r="CZ66" i="11"/>
  <c r="CZ65" i="11"/>
  <c r="CZ64" i="11"/>
  <c r="CZ76" i="11"/>
  <c r="CZ77" i="11"/>
  <c r="CZ78" i="11"/>
  <c r="CZ80" i="11"/>
  <c r="CZ81" i="11"/>
  <c r="CZ79" i="11"/>
  <c r="CZ83" i="11"/>
  <c r="CZ82" i="11"/>
  <c r="CZ84" i="11"/>
  <c r="DE88" i="16"/>
  <c r="DE87" i="16"/>
  <c r="DE86" i="16"/>
  <c r="DE89" i="16"/>
  <c r="DF6" i="16"/>
  <c r="DG5" i="16"/>
  <c r="CZ9" i="11"/>
  <c r="CZ10" i="11"/>
  <c r="CZ11" i="11"/>
  <c r="CZ12" i="11"/>
  <c r="CZ13" i="11"/>
  <c r="CZ15" i="11"/>
  <c r="CZ14" i="11"/>
  <c r="CZ16" i="11"/>
  <c r="CZ17" i="11"/>
  <c r="CZ18" i="11"/>
  <c r="CZ19" i="11"/>
  <c r="CZ20" i="11"/>
  <c r="CZ22" i="11"/>
  <c r="CZ21" i="11"/>
  <c r="CZ23" i="11"/>
  <c r="CZ24" i="11"/>
  <c r="CZ25" i="11"/>
  <c r="CZ26" i="11"/>
  <c r="CZ29" i="11"/>
  <c r="CZ28" i="11"/>
  <c r="CZ27" i="11"/>
  <c r="CZ30" i="11"/>
  <c r="CZ31" i="11"/>
  <c r="CZ33" i="11"/>
  <c r="CZ35" i="11"/>
  <c r="CZ32" i="11"/>
  <c r="CZ34" i="11"/>
  <c r="CZ38" i="11"/>
  <c r="CZ40" i="11"/>
  <c r="CZ36" i="11"/>
  <c r="CZ37" i="11"/>
  <c r="CZ39" i="11"/>
  <c r="CZ41" i="11"/>
  <c r="CZ44" i="11"/>
  <c r="CZ46" i="11"/>
  <c r="CZ43" i="11"/>
  <c r="CZ45" i="11"/>
  <c r="CZ47" i="11"/>
  <c r="CZ42" i="11"/>
  <c r="CZ49" i="11"/>
  <c r="CZ51" i="11"/>
  <c r="CZ53" i="11"/>
  <c r="CZ55" i="11"/>
  <c r="CZ48" i="11"/>
  <c r="CZ50" i="11"/>
  <c r="CZ52" i="11"/>
  <c r="CZ54" i="11"/>
  <c r="CZ56" i="11"/>
  <c r="CZ58" i="11"/>
  <c r="CZ60" i="11"/>
  <c r="CZ67" i="11"/>
  <c r="CZ69" i="11"/>
  <c r="CZ57" i="11"/>
  <c r="CZ59" i="11"/>
  <c r="CZ61" i="11"/>
  <c r="CZ68" i="11"/>
  <c r="CZ72" i="11"/>
  <c r="CZ74" i="11"/>
  <c r="CZ90" i="11"/>
  <c r="CZ92" i="11"/>
  <c r="CZ71" i="11"/>
  <c r="CZ70" i="11"/>
  <c r="CZ73" i="11"/>
  <c r="CZ75" i="11"/>
  <c r="CZ85" i="11"/>
  <c r="CZ89" i="11"/>
  <c r="CZ91" i="11"/>
  <c r="CZ94" i="11"/>
  <c r="CZ96" i="11"/>
  <c r="CZ93" i="11"/>
  <c r="CZ95" i="11"/>
  <c r="CZ97" i="11"/>
  <c r="DB5" i="11"/>
  <c r="DA6" i="11"/>
  <c r="DY85" i="20" l="1"/>
  <c r="DY28" i="20"/>
  <c r="DY60" i="20"/>
  <c r="DY22" i="20"/>
  <c r="DY81" i="20"/>
  <c r="DY73" i="20"/>
  <c r="DY25" i="20"/>
  <c r="DY15" i="20"/>
  <c r="DY74" i="20"/>
  <c r="DY51" i="20"/>
  <c r="DY26" i="20"/>
  <c r="DY43" i="20"/>
  <c r="DY16" i="20"/>
  <c r="DY64" i="20"/>
  <c r="DY92" i="20" s="1"/>
  <c r="DY27" i="20"/>
  <c r="DY69" i="20"/>
  <c r="DY46" i="20"/>
  <c r="DY48" i="20"/>
  <c r="DY83" i="20"/>
  <c r="DY33" i="20"/>
  <c r="DY50" i="20"/>
  <c r="DY29" i="20"/>
  <c r="DY37" i="20"/>
  <c r="DY63" i="20"/>
  <c r="DY24" i="20"/>
  <c r="DY61" i="20"/>
  <c r="DY45" i="20"/>
  <c r="DY67" i="20"/>
  <c r="DY84" i="20"/>
  <c r="DY32" i="20"/>
  <c r="DY9" i="20"/>
  <c r="DY78" i="20"/>
  <c r="DY77" i="20"/>
  <c r="DY76" i="20"/>
  <c r="DY54" i="20"/>
  <c r="DY44" i="20"/>
  <c r="DY58" i="20"/>
  <c r="DY62" i="20"/>
  <c r="DY68" i="20"/>
  <c r="DY42" i="20"/>
  <c r="DY55" i="20"/>
  <c r="DY34" i="20"/>
  <c r="DY71" i="20"/>
  <c r="DY47" i="20"/>
  <c r="DY53" i="20"/>
  <c r="DY17" i="20"/>
  <c r="DY40" i="20"/>
  <c r="DY13" i="20"/>
  <c r="DY23" i="20"/>
  <c r="DY11" i="20"/>
  <c r="DY31" i="20"/>
  <c r="DY70" i="20"/>
  <c r="DY75" i="20"/>
  <c r="DY79" i="20"/>
  <c r="DY21" i="20"/>
  <c r="DY10" i="20"/>
  <c r="DY30" i="20"/>
  <c r="DY14" i="20"/>
  <c r="DY59" i="20"/>
  <c r="DY20" i="20"/>
  <c r="DY56" i="20"/>
  <c r="DY72" i="20"/>
  <c r="DY18" i="20"/>
  <c r="DY19" i="20"/>
  <c r="DY82" i="20"/>
  <c r="DY12" i="20"/>
  <c r="DY66" i="20"/>
  <c r="DY39" i="20"/>
  <c r="DY41" i="20"/>
  <c r="DY65" i="20"/>
  <c r="DY36" i="20"/>
  <c r="DY49" i="20"/>
  <c r="DZ49" i="20" s="1"/>
  <c r="DY52" i="20"/>
  <c r="DZ52" i="20" s="1"/>
  <c r="DY38" i="20"/>
  <c r="DY35" i="20"/>
  <c r="DX91" i="20"/>
  <c r="DY89" i="20"/>
  <c r="DY88" i="20"/>
  <c r="DY87" i="20"/>
  <c r="DY86" i="20"/>
  <c r="EA5" i="20"/>
  <c r="DZ57" i="20" s="1"/>
  <c r="DZ6" i="20"/>
  <c r="DW89" i="19"/>
  <c r="DW88" i="19"/>
  <c r="DW87" i="19"/>
  <c r="DW86" i="19"/>
  <c r="DY5" i="19"/>
  <c r="DX4" i="19"/>
  <c r="DX91" i="19"/>
  <c r="DX6" i="19"/>
  <c r="DW92" i="19"/>
  <c r="DX89" i="18"/>
  <c r="DX88" i="18"/>
  <c r="DX87" i="18"/>
  <c r="DX86" i="18"/>
  <c r="DX92" i="18"/>
  <c r="DZ5" i="18"/>
  <c r="DX91" i="18"/>
  <c r="DY6" i="18"/>
  <c r="CZ86" i="11"/>
  <c r="DF10" i="16"/>
  <c r="DF9" i="16"/>
  <c r="DF11" i="16"/>
  <c r="DF12" i="16"/>
  <c r="DF13" i="16"/>
  <c r="DF14" i="16"/>
  <c r="DF15" i="16"/>
  <c r="DF17" i="16"/>
  <c r="DF19" i="16"/>
  <c r="DF20" i="16"/>
  <c r="DF18" i="16"/>
  <c r="DF21" i="16"/>
  <c r="DF23" i="16"/>
  <c r="DF25" i="16"/>
  <c r="DF16" i="16"/>
  <c r="DF22" i="16"/>
  <c r="DF27" i="16"/>
  <c r="DF29" i="16"/>
  <c r="DF24" i="16"/>
  <c r="DF26" i="16"/>
  <c r="DF35" i="16"/>
  <c r="DF36" i="16"/>
  <c r="DF38" i="16"/>
  <c r="DF30" i="16"/>
  <c r="DF28" i="16"/>
  <c r="DF31" i="16"/>
  <c r="DF32" i="16"/>
  <c r="DF37" i="16"/>
  <c r="DF39" i="16"/>
  <c r="DF41" i="16"/>
  <c r="DF33" i="16"/>
  <c r="DF43" i="16"/>
  <c r="DF45" i="16"/>
  <c r="DF47" i="16"/>
  <c r="DF34" i="16"/>
  <c r="DF40" i="16"/>
  <c r="DF46" i="16"/>
  <c r="DF49" i="16"/>
  <c r="DF51" i="16"/>
  <c r="DF54" i="16"/>
  <c r="DF42" i="16"/>
  <c r="DF44" i="16"/>
  <c r="DF50" i="16"/>
  <c r="DF52" i="16"/>
  <c r="DF57" i="16"/>
  <c r="DF58" i="16"/>
  <c r="DF60" i="16"/>
  <c r="DF69" i="16"/>
  <c r="DF71" i="16"/>
  <c r="DF48" i="16"/>
  <c r="DF53" i="16"/>
  <c r="DF56" i="16"/>
  <c r="DF59" i="16"/>
  <c r="DF68" i="16"/>
  <c r="DF70" i="16"/>
  <c r="DF72" i="16"/>
  <c r="DF55" i="16"/>
  <c r="DF75" i="16"/>
  <c r="DF77" i="16"/>
  <c r="DF79" i="16"/>
  <c r="DF81" i="16"/>
  <c r="DF84" i="16"/>
  <c r="DF73" i="16"/>
  <c r="DF74" i="16"/>
  <c r="DF76" i="16"/>
  <c r="DF78" i="16"/>
  <c r="DF80" i="16"/>
  <c r="DF82" i="16"/>
  <c r="DF83" i="16"/>
  <c r="DF85" i="16"/>
  <c r="DA63" i="11"/>
  <c r="DA66" i="11"/>
  <c r="DA65" i="11"/>
  <c r="DA64" i="11"/>
  <c r="DA76" i="11"/>
  <c r="DA77" i="11"/>
  <c r="DA78" i="11"/>
  <c r="DA79" i="11"/>
  <c r="DA80" i="11"/>
  <c r="DA83" i="11"/>
  <c r="DA84" i="11"/>
  <c r="DA81" i="11"/>
  <c r="DA82" i="11"/>
  <c r="DF89" i="16"/>
  <c r="DF88" i="16"/>
  <c r="DF87" i="16"/>
  <c r="DF86" i="16"/>
  <c r="DG6" i="16"/>
  <c r="DH5" i="16"/>
  <c r="DA9" i="11"/>
  <c r="DA10" i="11"/>
  <c r="DA11" i="11"/>
  <c r="DA12" i="11"/>
  <c r="DA13" i="11"/>
  <c r="DA14" i="11"/>
  <c r="DA15" i="11"/>
  <c r="DA16" i="11"/>
  <c r="DA17" i="11"/>
  <c r="DA18" i="11"/>
  <c r="DA19" i="11"/>
  <c r="DA20" i="11"/>
  <c r="DA22" i="11"/>
  <c r="DA24" i="11"/>
  <c r="DA21" i="11"/>
  <c r="DA23" i="11"/>
  <c r="DA25" i="11"/>
  <c r="DA27" i="11"/>
  <c r="DA26" i="11"/>
  <c r="DA29" i="11"/>
  <c r="DA28" i="11"/>
  <c r="DA32" i="11"/>
  <c r="DA34" i="11"/>
  <c r="DA30" i="11"/>
  <c r="DA31" i="11"/>
  <c r="DA33" i="11"/>
  <c r="DA35" i="11"/>
  <c r="DA38" i="11"/>
  <c r="DA40" i="11"/>
  <c r="DA42" i="11"/>
  <c r="DA36" i="11"/>
  <c r="DA37" i="11"/>
  <c r="DA39" i="11"/>
  <c r="DA44" i="11"/>
  <c r="DA46" i="11"/>
  <c r="DA48" i="11"/>
  <c r="DA41" i="11"/>
  <c r="DA43" i="11"/>
  <c r="DA45" i="11"/>
  <c r="DA47" i="11"/>
  <c r="DA50" i="11"/>
  <c r="DA52" i="11"/>
  <c r="DA54" i="11"/>
  <c r="DA49" i="11"/>
  <c r="DA51" i="11"/>
  <c r="DA53" i="11"/>
  <c r="DA56" i="11"/>
  <c r="DA58" i="11"/>
  <c r="DA60" i="11"/>
  <c r="DA67" i="11"/>
  <c r="DA69" i="11"/>
  <c r="DA71" i="11"/>
  <c r="DA55" i="11"/>
  <c r="DA57" i="11"/>
  <c r="DA59" i="11"/>
  <c r="DA61" i="11"/>
  <c r="DA68" i="11"/>
  <c r="DA70" i="11"/>
  <c r="DA73" i="11"/>
  <c r="DA75" i="11"/>
  <c r="DA85" i="11"/>
  <c r="DA89" i="11"/>
  <c r="DA72" i="11"/>
  <c r="DA74" i="11"/>
  <c r="DA90" i="11"/>
  <c r="DA92" i="11"/>
  <c r="DA93" i="11"/>
  <c r="DA95" i="11"/>
  <c r="DA97" i="11"/>
  <c r="DA91" i="11"/>
  <c r="DA94" i="11"/>
  <c r="DA96" i="11"/>
  <c r="DB4" i="11"/>
  <c r="DC5" i="11"/>
  <c r="DB6" i="11"/>
  <c r="DZ38" i="20" l="1"/>
  <c r="DZ65" i="20"/>
  <c r="DZ12" i="20"/>
  <c r="DZ72" i="20"/>
  <c r="DZ14" i="20"/>
  <c r="DZ79" i="20"/>
  <c r="DZ11" i="20"/>
  <c r="DZ17" i="20"/>
  <c r="DZ34" i="20"/>
  <c r="DZ62" i="20"/>
  <c r="DZ76" i="20"/>
  <c r="DZ32" i="20"/>
  <c r="DZ61" i="20"/>
  <c r="DZ29" i="20"/>
  <c r="DZ83" i="20"/>
  <c r="DZ27" i="20"/>
  <c r="DZ26" i="20"/>
  <c r="DZ25" i="20"/>
  <c r="DZ60" i="20"/>
  <c r="DZ41" i="20"/>
  <c r="DZ82" i="20"/>
  <c r="DZ56" i="20"/>
  <c r="DZ30" i="20"/>
  <c r="DZ75" i="20"/>
  <c r="DZ23" i="20"/>
  <c r="DZ53" i="20"/>
  <c r="DZ55" i="20"/>
  <c r="DZ58" i="20"/>
  <c r="DZ77" i="20"/>
  <c r="DZ84" i="20"/>
  <c r="DZ24" i="20"/>
  <c r="DZ50" i="20"/>
  <c r="DZ48" i="20"/>
  <c r="DZ64" i="20"/>
  <c r="DZ51" i="20"/>
  <c r="DZ73" i="20"/>
  <c r="DZ28" i="20"/>
  <c r="DZ39" i="20"/>
  <c r="DZ19" i="20"/>
  <c r="DZ20" i="20"/>
  <c r="DZ10" i="20"/>
  <c r="DZ70" i="20"/>
  <c r="DZ13" i="20"/>
  <c r="DZ47" i="20"/>
  <c r="DZ42" i="20"/>
  <c r="DZ44" i="20"/>
  <c r="DZ78" i="20"/>
  <c r="DZ67" i="20"/>
  <c r="DZ63" i="20"/>
  <c r="DZ33" i="20"/>
  <c r="DZ46" i="20"/>
  <c r="DZ16" i="20"/>
  <c r="DZ74" i="20"/>
  <c r="DZ81" i="20"/>
  <c r="DZ85" i="20"/>
  <c r="DZ35" i="20"/>
  <c r="DZ36" i="20"/>
  <c r="DZ66" i="20"/>
  <c r="DZ18" i="20"/>
  <c r="DZ59" i="20"/>
  <c r="DZ21" i="20"/>
  <c r="DZ31" i="20"/>
  <c r="DZ40" i="20"/>
  <c r="DZ71" i="20"/>
  <c r="DZ68" i="20"/>
  <c r="DZ54" i="20"/>
  <c r="DZ9" i="20"/>
  <c r="DZ45" i="20"/>
  <c r="DZ37" i="20"/>
  <c r="DZ80" i="20"/>
  <c r="DZ69" i="20"/>
  <c r="DZ43" i="20"/>
  <c r="DZ15" i="20"/>
  <c r="DZ22" i="20"/>
  <c r="DY91" i="20"/>
  <c r="DZ89" i="20"/>
  <c r="DZ88" i="20"/>
  <c r="DZ87" i="20"/>
  <c r="DZ86" i="20"/>
  <c r="EB5" i="20"/>
  <c r="EA57" i="20" s="1"/>
  <c r="EA6" i="20"/>
  <c r="DZ92" i="20"/>
  <c r="DX92" i="19"/>
  <c r="DX89" i="19"/>
  <c r="DX88" i="19"/>
  <c r="DX87" i="19"/>
  <c r="DX86" i="19"/>
  <c r="DZ5" i="19"/>
  <c r="DY91" i="19"/>
  <c r="DY6" i="19"/>
  <c r="DY89" i="18"/>
  <c r="DY88" i="18"/>
  <c r="DY86" i="18"/>
  <c r="DY87" i="18"/>
  <c r="EA5" i="18"/>
  <c r="DZ6" i="18"/>
  <c r="DY92" i="18"/>
  <c r="DA86" i="11"/>
  <c r="DG10" i="16"/>
  <c r="DG11" i="16"/>
  <c r="DG9" i="16"/>
  <c r="DG12" i="16"/>
  <c r="DG13" i="16"/>
  <c r="DG14" i="16"/>
  <c r="DG16" i="16"/>
  <c r="DG15" i="16"/>
  <c r="DG17" i="16"/>
  <c r="DG19" i="16"/>
  <c r="DG20" i="16"/>
  <c r="DG22" i="16"/>
  <c r="DG24" i="16"/>
  <c r="DG21" i="16"/>
  <c r="DG23" i="16"/>
  <c r="DG25" i="16"/>
  <c r="DG27" i="16"/>
  <c r="DG29" i="16"/>
  <c r="DG31" i="16"/>
  <c r="DG33" i="16"/>
  <c r="DG35" i="16"/>
  <c r="DG34" i="16"/>
  <c r="DG26" i="16"/>
  <c r="DG30" i="16"/>
  <c r="DG42" i="16"/>
  <c r="DG48" i="16"/>
  <c r="DG38" i="16"/>
  <c r="DG43" i="16"/>
  <c r="DG18" i="16"/>
  <c r="DG28" i="16"/>
  <c r="DG37" i="16"/>
  <c r="DG39" i="16"/>
  <c r="DG45" i="16"/>
  <c r="DG36" i="16"/>
  <c r="DG40" i="16"/>
  <c r="DG46" i="16"/>
  <c r="DG47" i="16"/>
  <c r="DG49" i="16"/>
  <c r="DG51" i="16"/>
  <c r="DG41" i="16"/>
  <c r="DG54" i="16"/>
  <c r="DG56" i="16"/>
  <c r="DG32" i="16"/>
  <c r="DG55" i="16"/>
  <c r="DG44" i="16"/>
  <c r="DG52" i="16"/>
  <c r="DG58" i="16"/>
  <c r="DG60" i="16"/>
  <c r="DG69" i="16"/>
  <c r="DG71" i="16"/>
  <c r="DG73" i="16"/>
  <c r="DG50" i="16"/>
  <c r="DG53" i="16"/>
  <c r="DG57" i="16"/>
  <c r="DG59" i="16"/>
  <c r="DG68" i="16"/>
  <c r="DG75" i="16"/>
  <c r="DG77" i="16"/>
  <c r="DG79" i="16"/>
  <c r="DG81" i="16"/>
  <c r="DG84" i="16"/>
  <c r="DG74" i="16"/>
  <c r="DG76" i="16"/>
  <c r="DG78" i="16"/>
  <c r="DG80" i="16"/>
  <c r="DG72" i="16"/>
  <c r="DG70" i="16"/>
  <c r="DG82" i="16"/>
  <c r="DG83" i="16"/>
  <c r="DG85" i="16"/>
  <c r="DB63" i="11"/>
  <c r="DB66" i="11"/>
  <c r="DB65" i="11"/>
  <c r="DB64" i="11"/>
  <c r="DB76" i="11"/>
  <c r="DB77" i="11"/>
  <c r="DB78" i="11"/>
  <c r="DB79" i="11"/>
  <c r="DB80" i="11"/>
  <c r="DB82" i="11"/>
  <c r="DB83" i="11"/>
  <c r="DB81" i="11"/>
  <c r="DB84" i="11"/>
  <c r="DG86" i="16"/>
  <c r="DG89" i="16"/>
  <c r="DG88" i="16"/>
  <c r="DG87" i="16"/>
  <c r="DI5" i="16"/>
  <c r="DH6" i="16"/>
  <c r="DB9" i="11"/>
  <c r="DB10" i="11"/>
  <c r="DB11" i="11"/>
  <c r="DB12" i="11"/>
  <c r="DB13" i="11"/>
  <c r="DB14" i="11"/>
  <c r="DB15" i="11"/>
  <c r="DB16" i="11"/>
  <c r="DB18" i="11"/>
  <c r="DB17" i="11"/>
  <c r="DB20" i="11"/>
  <c r="DB19" i="11"/>
  <c r="DB21" i="11"/>
  <c r="DB23" i="11"/>
  <c r="DB22" i="11"/>
  <c r="DB26" i="11"/>
  <c r="DB24" i="11"/>
  <c r="DB25" i="11"/>
  <c r="DB27" i="11"/>
  <c r="DB28" i="11"/>
  <c r="DB30" i="11"/>
  <c r="DB29" i="11"/>
  <c r="DB32" i="11"/>
  <c r="DB34" i="11"/>
  <c r="DB36" i="11"/>
  <c r="DB31" i="11"/>
  <c r="DB33" i="11"/>
  <c r="DB37" i="11"/>
  <c r="DB39" i="11"/>
  <c r="DB41" i="11"/>
  <c r="DB35" i="11"/>
  <c r="DB38" i="11"/>
  <c r="DB40" i="11"/>
  <c r="DB42" i="11"/>
  <c r="DB43" i="11"/>
  <c r="DB45" i="11"/>
  <c r="DB47" i="11"/>
  <c r="DB44" i="11"/>
  <c r="DB46" i="11"/>
  <c r="DB48" i="11"/>
  <c r="DB50" i="11"/>
  <c r="DB52" i="11"/>
  <c r="DB54" i="11"/>
  <c r="DB49" i="11"/>
  <c r="DB51" i="11"/>
  <c r="DB53" i="11"/>
  <c r="DB57" i="11"/>
  <c r="DB59" i="11"/>
  <c r="DB61" i="11"/>
  <c r="DB68" i="11"/>
  <c r="DB56" i="11"/>
  <c r="DB58" i="11"/>
  <c r="DB60" i="11"/>
  <c r="DB67" i="11"/>
  <c r="DB55" i="11"/>
  <c r="DB70" i="11"/>
  <c r="DB73" i="11"/>
  <c r="DB75" i="11"/>
  <c r="DB85" i="11"/>
  <c r="DB89" i="11"/>
  <c r="DB91" i="11"/>
  <c r="DB69" i="11"/>
  <c r="DB71" i="11"/>
  <c r="DB72" i="11"/>
  <c r="DB74" i="11"/>
  <c r="DB90" i="11"/>
  <c r="DB92" i="11"/>
  <c r="DB93" i="11"/>
  <c r="DB95" i="11"/>
  <c r="DB97" i="11"/>
  <c r="DB94" i="11"/>
  <c r="DB96" i="11"/>
  <c r="DD5" i="11"/>
  <c r="DC6" i="11"/>
  <c r="EA15" i="20" l="1"/>
  <c r="EA37" i="20"/>
  <c r="EA68" i="20"/>
  <c r="EA21" i="20"/>
  <c r="EA36" i="20"/>
  <c r="EA74" i="20"/>
  <c r="EA63" i="20"/>
  <c r="EA42" i="20"/>
  <c r="EA10" i="20"/>
  <c r="EA49" i="20"/>
  <c r="EA64" i="20"/>
  <c r="EA92" i="20" s="1"/>
  <c r="EA84" i="20"/>
  <c r="EA53" i="20"/>
  <c r="EA56" i="20"/>
  <c r="EA60" i="20"/>
  <c r="EA83" i="20"/>
  <c r="EA76" i="20"/>
  <c r="EA11" i="20"/>
  <c r="EA12" i="20"/>
  <c r="EA43" i="20"/>
  <c r="EA45" i="20"/>
  <c r="EA71" i="20"/>
  <c r="EA59" i="20"/>
  <c r="EA35" i="20"/>
  <c r="EA16" i="20"/>
  <c r="EA67" i="20"/>
  <c r="EA47" i="20"/>
  <c r="EA20" i="20"/>
  <c r="EA28" i="20"/>
  <c r="EA48" i="20"/>
  <c r="EA77" i="20"/>
  <c r="EA23" i="20"/>
  <c r="EA82" i="20"/>
  <c r="EA25" i="20"/>
  <c r="EA29" i="20"/>
  <c r="EA62" i="20"/>
  <c r="EA79" i="20"/>
  <c r="EA65" i="20"/>
  <c r="EA69" i="20"/>
  <c r="EA9" i="20"/>
  <c r="EA40" i="20"/>
  <c r="EA18" i="20"/>
  <c r="EA85" i="20"/>
  <c r="EA46" i="20"/>
  <c r="EA78" i="20"/>
  <c r="EA13" i="20"/>
  <c r="EA19" i="20"/>
  <c r="EA73" i="20"/>
  <c r="EA50" i="20"/>
  <c r="EA58" i="20"/>
  <c r="EA75" i="20"/>
  <c r="EA41" i="20"/>
  <c r="EA26" i="20"/>
  <c r="EA61" i="20"/>
  <c r="EA34" i="20"/>
  <c r="EA14" i="20"/>
  <c r="EA38" i="20"/>
  <c r="EA22" i="20"/>
  <c r="EA80" i="20"/>
  <c r="EA54" i="20"/>
  <c r="EA31" i="20"/>
  <c r="EA66" i="20"/>
  <c r="EA81" i="20"/>
  <c r="EA33" i="20"/>
  <c r="EA44" i="20"/>
  <c r="EA70" i="20"/>
  <c r="EA39" i="20"/>
  <c r="EA51" i="20"/>
  <c r="EA24" i="20"/>
  <c r="EA55" i="20"/>
  <c r="EA30" i="20"/>
  <c r="EA52" i="20"/>
  <c r="EA27" i="20"/>
  <c r="EA32" i="20"/>
  <c r="EA17" i="20"/>
  <c r="EA72" i="20"/>
  <c r="EA89" i="20"/>
  <c r="EA88" i="20"/>
  <c r="EA87" i="20"/>
  <c r="EA86" i="20"/>
  <c r="EB6" i="20"/>
  <c r="EC5" i="20"/>
  <c r="EB57" i="20" s="1"/>
  <c r="DZ91" i="20"/>
  <c r="DY89" i="19"/>
  <c r="DY88" i="19"/>
  <c r="DY87" i="19"/>
  <c r="DY86" i="19"/>
  <c r="DZ91" i="19"/>
  <c r="DZ6" i="19"/>
  <c r="EA5" i="19"/>
  <c r="DY92" i="19"/>
  <c r="DZ89" i="18"/>
  <c r="DZ88" i="18"/>
  <c r="DZ87" i="18"/>
  <c r="DZ86" i="18"/>
  <c r="EA6" i="18"/>
  <c r="DZ92" i="18"/>
  <c r="EB5" i="18"/>
  <c r="DY91" i="18"/>
  <c r="DZ91" i="18" s="1"/>
  <c r="DB86" i="11"/>
  <c r="DH9" i="16"/>
  <c r="DH10" i="16"/>
  <c r="DH12" i="16"/>
  <c r="DH11" i="16"/>
  <c r="DH13" i="16"/>
  <c r="DH16" i="16"/>
  <c r="DH18" i="16"/>
  <c r="DH14" i="16"/>
  <c r="DH17" i="16"/>
  <c r="DH21" i="16"/>
  <c r="DH15" i="16"/>
  <c r="DH19" i="16"/>
  <c r="DH22" i="16"/>
  <c r="DH24" i="16"/>
  <c r="DH26" i="16"/>
  <c r="DH20" i="16"/>
  <c r="DH28" i="16"/>
  <c r="DH23" i="16"/>
  <c r="DH25" i="16"/>
  <c r="DH27" i="16"/>
  <c r="DH32" i="16"/>
  <c r="DH33" i="16"/>
  <c r="DH37" i="16"/>
  <c r="DH34" i="16"/>
  <c r="DH35" i="16"/>
  <c r="DH29" i="16"/>
  <c r="DH36" i="16"/>
  <c r="DH38" i="16"/>
  <c r="DH40" i="16"/>
  <c r="DH41" i="16"/>
  <c r="DH44" i="16"/>
  <c r="DH46" i="16"/>
  <c r="DH30" i="16"/>
  <c r="DH42" i="16"/>
  <c r="DH31" i="16"/>
  <c r="DH39" i="16"/>
  <c r="DH43" i="16"/>
  <c r="DH48" i="16"/>
  <c r="DH50" i="16"/>
  <c r="DH45" i="16"/>
  <c r="DH53" i="16"/>
  <c r="DH55" i="16"/>
  <c r="DH47" i="16"/>
  <c r="DH49" i="16"/>
  <c r="DH51" i="16"/>
  <c r="DH59" i="16"/>
  <c r="DH68" i="16"/>
  <c r="DH70" i="16"/>
  <c r="DH72" i="16"/>
  <c r="DH54" i="16"/>
  <c r="DH52" i="16"/>
  <c r="DH56" i="16"/>
  <c r="DH58" i="16"/>
  <c r="DH60" i="16"/>
  <c r="DH69" i="16"/>
  <c r="DH71" i="16"/>
  <c r="DH73" i="16"/>
  <c r="DH74" i="16"/>
  <c r="DH76" i="16"/>
  <c r="DH78" i="16"/>
  <c r="DH80" i="16"/>
  <c r="DH82" i="16"/>
  <c r="DH83" i="16"/>
  <c r="DH85" i="16"/>
  <c r="DH57" i="16"/>
  <c r="DH75" i="16"/>
  <c r="DH77" i="16"/>
  <c r="DH79" i="16"/>
  <c r="DH81" i="16"/>
  <c r="DH84" i="16"/>
  <c r="DC63" i="11"/>
  <c r="DC66" i="11"/>
  <c r="DC65" i="11"/>
  <c r="DC64" i="11"/>
  <c r="DC76" i="11"/>
  <c r="DC77" i="11"/>
  <c r="DC78" i="11"/>
  <c r="DC79" i="11"/>
  <c r="DC81" i="11"/>
  <c r="DC82" i="11"/>
  <c r="DC80" i="11"/>
  <c r="DC84" i="11"/>
  <c r="DC83" i="11"/>
  <c r="DH87" i="16"/>
  <c r="DH86" i="16"/>
  <c r="DH89" i="16"/>
  <c r="DH88" i="16"/>
  <c r="DJ5" i="16"/>
  <c r="DI6" i="16"/>
  <c r="DC9" i="11"/>
  <c r="DC10" i="11"/>
  <c r="DC11" i="11"/>
  <c r="DC13" i="11"/>
  <c r="DC12" i="11"/>
  <c r="DC14" i="11"/>
  <c r="DC16" i="11"/>
  <c r="DC15" i="11"/>
  <c r="DC17" i="11"/>
  <c r="DC20" i="11"/>
  <c r="DC18" i="11"/>
  <c r="DC19" i="11"/>
  <c r="DC21" i="11"/>
  <c r="DC23" i="11"/>
  <c r="DC22" i="11"/>
  <c r="DC26" i="11"/>
  <c r="DC24" i="11"/>
  <c r="DC25" i="11"/>
  <c r="DC27" i="11"/>
  <c r="DC28" i="11"/>
  <c r="DC30" i="11"/>
  <c r="DC29" i="11"/>
  <c r="DC31" i="11"/>
  <c r="DC33" i="11"/>
  <c r="DC32" i="11"/>
  <c r="DC34" i="11"/>
  <c r="DC36" i="11"/>
  <c r="DC37" i="11"/>
  <c r="DC39" i="11"/>
  <c r="DC41" i="11"/>
  <c r="DC35" i="11"/>
  <c r="DC38" i="11"/>
  <c r="DC40" i="11"/>
  <c r="DC42" i="11"/>
  <c r="DC43" i="11"/>
  <c r="DC45" i="11"/>
  <c r="DC47" i="11"/>
  <c r="DC49" i="11"/>
  <c r="DC44" i="11"/>
  <c r="DC46" i="11"/>
  <c r="DC51" i="11"/>
  <c r="DC53" i="11"/>
  <c r="DC48" i="11"/>
  <c r="DC50" i="11"/>
  <c r="DC52" i="11"/>
  <c r="DC54" i="11"/>
  <c r="DC55" i="11"/>
  <c r="DC57" i="11"/>
  <c r="DC59" i="11"/>
  <c r="DC61" i="11"/>
  <c r="DC68" i="11"/>
  <c r="DC70" i="11"/>
  <c r="DC56" i="11"/>
  <c r="DC58" i="11"/>
  <c r="DC60" i="11"/>
  <c r="DC67" i="11"/>
  <c r="DC69" i="11"/>
  <c r="DC71" i="11"/>
  <c r="DC72" i="11"/>
  <c r="DC74" i="11"/>
  <c r="DC90" i="11"/>
  <c r="DC73" i="11"/>
  <c r="DC75" i="11"/>
  <c r="DC85" i="11"/>
  <c r="DC89" i="11"/>
  <c r="DC94" i="11"/>
  <c r="DC96" i="11"/>
  <c r="DC92" i="11"/>
  <c r="DC93" i="11"/>
  <c r="DC95" i="11"/>
  <c r="DC97" i="11"/>
  <c r="DC91" i="11"/>
  <c r="DE5" i="11"/>
  <c r="DD6" i="11"/>
  <c r="EB17" i="20" l="1"/>
  <c r="EB30" i="20"/>
  <c r="EB39" i="20"/>
  <c r="EB81" i="20"/>
  <c r="EB80" i="20"/>
  <c r="EB34" i="20"/>
  <c r="EB75" i="20"/>
  <c r="EB19" i="20"/>
  <c r="EB85" i="20"/>
  <c r="EB69" i="20"/>
  <c r="EB29" i="20"/>
  <c r="EB77" i="20"/>
  <c r="EB47" i="20"/>
  <c r="EB59" i="20"/>
  <c r="EB12" i="20"/>
  <c r="EB60" i="20"/>
  <c r="EB64" i="20"/>
  <c r="EB63" i="20"/>
  <c r="EB68" i="20"/>
  <c r="EB32" i="20"/>
  <c r="EB55" i="20"/>
  <c r="EB70" i="20"/>
  <c r="EB66" i="20"/>
  <c r="EB92" i="20" s="1"/>
  <c r="EB22" i="20"/>
  <c r="EB61" i="20"/>
  <c r="EB58" i="20"/>
  <c r="EB13" i="20"/>
  <c r="EB18" i="20"/>
  <c r="EB65" i="20"/>
  <c r="EB25" i="20"/>
  <c r="EB48" i="20"/>
  <c r="EB67" i="20"/>
  <c r="EB71" i="20"/>
  <c r="EB11" i="20"/>
  <c r="EB56" i="20"/>
  <c r="EB49" i="20"/>
  <c r="EB74" i="20"/>
  <c r="EB37" i="20"/>
  <c r="EB27" i="20"/>
  <c r="EB24" i="20"/>
  <c r="EB44" i="20"/>
  <c r="EB31" i="20"/>
  <c r="EB38" i="20"/>
  <c r="EB26" i="20"/>
  <c r="EB50" i="20"/>
  <c r="EB78" i="20"/>
  <c r="EB40" i="20"/>
  <c r="EB79" i="20"/>
  <c r="EB82" i="20"/>
  <c r="EB28" i="20"/>
  <c r="EB16" i="20"/>
  <c r="EB45" i="20"/>
  <c r="EB76" i="20"/>
  <c r="EB53" i="20"/>
  <c r="EB10" i="20"/>
  <c r="EB36" i="20"/>
  <c r="EB15" i="20"/>
  <c r="EB72" i="20"/>
  <c r="EB52" i="20"/>
  <c r="EB51" i="20"/>
  <c r="EB33" i="20"/>
  <c r="EB54" i="20"/>
  <c r="EB14" i="20"/>
  <c r="EB41" i="20"/>
  <c r="EB73" i="20"/>
  <c r="EB46" i="20"/>
  <c r="EB9" i="20"/>
  <c r="EB62" i="20"/>
  <c r="EB23" i="20"/>
  <c r="EB20" i="20"/>
  <c r="EB35" i="20"/>
  <c r="EB43" i="20"/>
  <c r="EB83" i="20"/>
  <c r="EB84" i="20"/>
  <c r="EB42" i="20"/>
  <c r="EB21" i="20"/>
  <c r="EB89" i="20"/>
  <c r="EB87" i="20"/>
  <c r="EB88" i="20"/>
  <c r="EB86" i="20"/>
  <c r="EC6" i="20"/>
  <c r="ED5" i="20"/>
  <c r="EC57" i="20" s="1"/>
  <c r="EA91" i="20"/>
  <c r="DZ89" i="19"/>
  <c r="DZ88" i="19"/>
  <c r="DZ86" i="19"/>
  <c r="DZ87" i="19"/>
  <c r="EA91" i="19"/>
  <c r="EA6" i="19"/>
  <c r="EB5" i="19"/>
  <c r="DZ92" i="19"/>
  <c r="EA89" i="18"/>
  <c r="EA88" i="18"/>
  <c r="EA87" i="18"/>
  <c r="EA86" i="18"/>
  <c r="EB6" i="18"/>
  <c r="EA92" i="18"/>
  <c r="EC5" i="18"/>
  <c r="EA91" i="18"/>
  <c r="DC86" i="11"/>
  <c r="DI9" i="16"/>
  <c r="DI10" i="16"/>
  <c r="DI12" i="16"/>
  <c r="DI11" i="16"/>
  <c r="DI13" i="16"/>
  <c r="DI15" i="16"/>
  <c r="DI16" i="16"/>
  <c r="DI18" i="16"/>
  <c r="DI20" i="16"/>
  <c r="DI14" i="16"/>
  <c r="DI17" i="16"/>
  <c r="DI19" i="16"/>
  <c r="DI23" i="16"/>
  <c r="DI25" i="16"/>
  <c r="DI22" i="16"/>
  <c r="DI21" i="16"/>
  <c r="DI26" i="16"/>
  <c r="DI28" i="16"/>
  <c r="DI30" i="16"/>
  <c r="DI32" i="16"/>
  <c r="DI34" i="16"/>
  <c r="DI31" i="16"/>
  <c r="DI24" i="16"/>
  <c r="DI27" i="16"/>
  <c r="DI33" i="16"/>
  <c r="DI35" i="16"/>
  <c r="DI36" i="16"/>
  <c r="DI39" i="16"/>
  <c r="DI40" i="16"/>
  <c r="DI41" i="16"/>
  <c r="DI44" i="16"/>
  <c r="DI38" i="16"/>
  <c r="DI42" i="16"/>
  <c r="DI43" i="16"/>
  <c r="DI48" i="16"/>
  <c r="DI50" i="16"/>
  <c r="DI52" i="16"/>
  <c r="DI29" i="16"/>
  <c r="DI37" i="16"/>
  <c r="DI45" i="16"/>
  <c r="DI46" i="16"/>
  <c r="DI53" i="16"/>
  <c r="DI55" i="16"/>
  <c r="DI47" i="16"/>
  <c r="DI51" i="16"/>
  <c r="DI57" i="16"/>
  <c r="DI49" i="16"/>
  <c r="DI59" i="16"/>
  <c r="DI68" i="16"/>
  <c r="DI70" i="16"/>
  <c r="DI72" i="16"/>
  <c r="DI54" i="16"/>
  <c r="DI84" i="16"/>
  <c r="DI56" i="16"/>
  <c r="DI71" i="16"/>
  <c r="DI73" i="16"/>
  <c r="DI74" i="16"/>
  <c r="DI76" i="16"/>
  <c r="DI78" i="16"/>
  <c r="DI80" i="16"/>
  <c r="DI82" i="16"/>
  <c r="DI83" i="16"/>
  <c r="DI85" i="16"/>
  <c r="DI77" i="16"/>
  <c r="DI79" i="16"/>
  <c r="DI60" i="16"/>
  <c r="DI69" i="16"/>
  <c r="DI58" i="16"/>
  <c r="DI75" i="16"/>
  <c r="DI81" i="16"/>
  <c r="DD63" i="11"/>
  <c r="DD66" i="11"/>
  <c r="DD65" i="11"/>
  <c r="DD64" i="11"/>
  <c r="DD76" i="11"/>
  <c r="DD77" i="11"/>
  <c r="DD78" i="11"/>
  <c r="DD80" i="11"/>
  <c r="DD81" i="11"/>
  <c r="DD79" i="11"/>
  <c r="DD84" i="11"/>
  <c r="DD83" i="11"/>
  <c r="DD82" i="11"/>
  <c r="DI88" i="16"/>
  <c r="DI87" i="16"/>
  <c r="DI86" i="16"/>
  <c r="DI89" i="16"/>
  <c r="DJ6" i="16"/>
  <c r="DK5" i="16"/>
  <c r="DJ4" i="16"/>
  <c r="DD9" i="11"/>
  <c r="DD10" i="11"/>
  <c r="DD11" i="11"/>
  <c r="DD12" i="11"/>
  <c r="DD13" i="11"/>
  <c r="DD15" i="11"/>
  <c r="DD14" i="11"/>
  <c r="DD17" i="11"/>
  <c r="DD16" i="11"/>
  <c r="DD19" i="11"/>
  <c r="DD20" i="11"/>
  <c r="DD18" i="11"/>
  <c r="DD22" i="11"/>
  <c r="DD21" i="11"/>
  <c r="DD23" i="11"/>
  <c r="DD25" i="11"/>
  <c r="DD26" i="11"/>
  <c r="DD24" i="11"/>
  <c r="DD29" i="11"/>
  <c r="DD27" i="11"/>
  <c r="DD28" i="11"/>
  <c r="DD31" i="11"/>
  <c r="DD33" i="11"/>
  <c r="DD35" i="11"/>
  <c r="DD30" i="11"/>
  <c r="DD32" i="11"/>
  <c r="DD34" i="11"/>
  <c r="DD38" i="11"/>
  <c r="DD40" i="11"/>
  <c r="DD36" i="11"/>
  <c r="DD37" i="11"/>
  <c r="DD39" i="11"/>
  <c r="DD41" i="11"/>
  <c r="DD44" i="11"/>
  <c r="DD46" i="11"/>
  <c r="DD42" i="11"/>
  <c r="DD43" i="11"/>
  <c r="DD45" i="11"/>
  <c r="DD47" i="11"/>
  <c r="DD49" i="11"/>
  <c r="DD51" i="11"/>
  <c r="DD53" i="11"/>
  <c r="DD55" i="11"/>
  <c r="DD48" i="11"/>
  <c r="DD50" i="11"/>
  <c r="DD52" i="11"/>
  <c r="DD54" i="11"/>
  <c r="DD56" i="11"/>
  <c r="DD58" i="11"/>
  <c r="DD60" i="11"/>
  <c r="DD67" i="11"/>
  <c r="DD69" i="11"/>
  <c r="DD57" i="11"/>
  <c r="DD59" i="11"/>
  <c r="DD61" i="11"/>
  <c r="DD68" i="11"/>
  <c r="DD71" i="11"/>
  <c r="DD72" i="11"/>
  <c r="DD74" i="11"/>
  <c r="DD90" i="11"/>
  <c r="DD92" i="11"/>
  <c r="DD70" i="11"/>
  <c r="DD73" i="11"/>
  <c r="DD75" i="11"/>
  <c r="DD85" i="11"/>
  <c r="DD89" i="11"/>
  <c r="DD91" i="11"/>
  <c r="DD94" i="11"/>
  <c r="DD96" i="11"/>
  <c r="DD93" i="11"/>
  <c r="DD95" i="11"/>
  <c r="DD97" i="11"/>
  <c r="DF5" i="11"/>
  <c r="DE6" i="11"/>
  <c r="EC42" i="20" l="1"/>
  <c r="EC35" i="20"/>
  <c r="EC9" i="20"/>
  <c r="EC14" i="20"/>
  <c r="EC52" i="20"/>
  <c r="EC10" i="20"/>
  <c r="EC16" i="20"/>
  <c r="EC40" i="20"/>
  <c r="EC38" i="20"/>
  <c r="EC27" i="20"/>
  <c r="EC56" i="20"/>
  <c r="EC48" i="20"/>
  <c r="EC13" i="20"/>
  <c r="EC66" i="20"/>
  <c r="EC68" i="20"/>
  <c r="EC12" i="20"/>
  <c r="EC29" i="20"/>
  <c r="EC75" i="20"/>
  <c r="EC39" i="20"/>
  <c r="EC84" i="20"/>
  <c r="EC20" i="20"/>
  <c r="EC46" i="20"/>
  <c r="EC54" i="20"/>
  <c r="EC72" i="20"/>
  <c r="EC53" i="20"/>
  <c r="EC28" i="20"/>
  <c r="EC78" i="20"/>
  <c r="EC31" i="20"/>
  <c r="EC37" i="20"/>
  <c r="EC11" i="20"/>
  <c r="EC25" i="20"/>
  <c r="EC58" i="20"/>
  <c r="EC70" i="20"/>
  <c r="EC63" i="20"/>
  <c r="EC59" i="20"/>
  <c r="EC69" i="20"/>
  <c r="EC34" i="20"/>
  <c r="EC30" i="20"/>
  <c r="EC83" i="20"/>
  <c r="EC23" i="20"/>
  <c r="EC73" i="20"/>
  <c r="EC33" i="20"/>
  <c r="EC15" i="20"/>
  <c r="EC76" i="20"/>
  <c r="EC82" i="20"/>
  <c r="EC50" i="20"/>
  <c r="EC44" i="20"/>
  <c r="EC74" i="20"/>
  <c r="EC71" i="20"/>
  <c r="EC65" i="20"/>
  <c r="EC92" i="20" s="1"/>
  <c r="EC61" i="20"/>
  <c r="EC55" i="20"/>
  <c r="EC64" i="20"/>
  <c r="EC47" i="20"/>
  <c r="EC85" i="20"/>
  <c r="EC80" i="20"/>
  <c r="EC17" i="20"/>
  <c r="EC21" i="20"/>
  <c r="EC43" i="20"/>
  <c r="EC62" i="20"/>
  <c r="EC41" i="20"/>
  <c r="EC51" i="20"/>
  <c r="EC36" i="20"/>
  <c r="EC45" i="20"/>
  <c r="EC79" i="20"/>
  <c r="EC26" i="20"/>
  <c r="EC24" i="20"/>
  <c r="EC49" i="20"/>
  <c r="EC67" i="20"/>
  <c r="EC18" i="20"/>
  <c r="EC22" i="20"/>
  <c r="EC32" i="20"/>
  <c r="EC60" i="20"/>
  <c r="EC77" i="20"/>
  <c r="EC19" i="20"/>
  <c r="EC81" i="20"/>
  <c r="EC89" i="20"/>
  <c r="EC88" i="20"/>
  <c r="EC87" i="20"/>
  <c r="EC86" i="20"/>
  <c r="EE5" i="20"/>
  <c r="ED57" i="20" s="1"/>
  <c r="ED6" i="20"/>
  <c r="EB91" i="20"/>
  <c r="EA89" i="19"/>
  <c r="EA88" i="19"/>
  <c r="EA87" i="19"/>
  <c r="EA86" i="19"/>
  <c r="EB6" i="19"/>
  <c r="EB91" i="19"/>
  <c r="EC5" i="19"/>
  <c r="EA92" i="19"/>
  <c r="EB92" i="19" s="1"/>
  <c r="EB89" i="18"/>
  <c r="EB88" i="18"/>
  <c r="EB87" i="18"/>
  <c r="EB86" i="18"/>
  <c r="EB92" i="18"/>
  <c r="ED5" i="18"/>
  <c r="EB91" i="18"/>
  <c r="EC6" i="18"/>
  <c r="DD86" i="11"/>
  <c r="DJ10" i="16"/>
  <c r="DJ9" i="16"/>
  <c r="DJ11" i="16"/>
  <c r="DJ12" i="16"/>
  <c r="DJ13" i="16"/>
  <c r="DJ14" i="16"/>
  <c r="DJ15" i="16"/>
  <c r="DJ17" i="16"/>
  <c r="DJ19" i="16"/>
  <c r="DJ16" i="16"/>
  <c r="DJ18" i="16"/>
  <c r="DJ20" i="16"/>
  <c r="DJ21" i="16"/>
  <c r="DJ23" i="16"/>
  <c r="DJ25" i="16"/>
  <c r="DJ24" i="16"/>
  <c r="DJ27" i="16"/>
  <c r="DJ29" i="16"/>
  <c r="DJ22" i="16"/>
  <c r="DJ26" i="16"/>
  <c r="DJ28" i="16"/>
  <c r="DJ30" i="16"/>
  <c r="DJ36" i="16"/>
  <c r="DJ38" i="16"/>
  <c r="DJ31" i="16"/>
  <c r="DJ32" i="16"/>
  <c r="DJ33" i="16"/>
  <c r="DJ34" i="16"/>
  <c r="DJ37" i="16"/>
  <c r="DJ39" i="16"/>
  <c r="DJ41" i="16"/>
  <c r="DJ43" i="16"/>
  <c r="DJ45" i="16"/>
  <c r="DJ47" i="16"/>
  <c r="DJ40" i="16"/>
  <c r="DJ44" i="16"/>
  <c r="DJ49" i="16"/>
  <c r="DJ51" i="16"/>
  <c r="DJ54" i="16"/>
  <c r="DJ48" i="16"/>
  <c r="DJ50" i="16"/>
  <c r="DJ52" i="16"/>
  <c r="DJ57" i="16"/>
  <c r="DJ35" i="16"/>
  <c r="DJ42" i="16"/>
  <c r="DJ56" i="16"/>
  <c r="DJ58" i="16"/>
  <c r="DJ60" i="16"/>
  <c r="DJ69" i="16"/>
  <c r="DJ71" i="16"/>
  <c r="DJ55" i="16"/>
  <c r="DJ59" i="16"/>
  <c r="DJ68" i="16"/>
  <c r="DJ70" i="16"/>
  <c r="DJ72" i="16"/>
  <c r="DJ46" i="16"/>
  <c r="DJ53" i="16"/>
  <c r="DJ75" i="16"/>
  <c r="DJ77" i="16"/>
  <c r="DJ79" i="16"/>
  <c r="DJ81" i="16"/>
  <c r="DJ84" i="16"/>
  <c r="DJ73" i="16"/>
  <c r="DJ74" i="16"/>
  <c r="DJ76" i="16"/>
  <c r="DJ78" i="16"/>
  <c r="DJ80" i="16"/>
  <c r="DJ83" i="16"/>
  <c r="DJ85" i="16"/>
  <c r="DJ82" i="16"/>
  <c r="DE63" i="11"/>
  <c r="DE66" i="11"/>
  <c r="DE65" i="11"/>
  <c r="DE64" i="11"/>
  <c r="DE76" i="11"/>
  <c r="DE77" i="11"/>
  <c r="DE78" i="11"/>
  <c r="DE79" i="11"/>
  <c r="DE81" i="11"/>
  <c r="DE83" i="11"/>
  <c r="DE80" i="11"/>
  <c r="DE82" i="11"/>
  <c r="DE84" i="11"/>
  <c r="DJ89" i="16"/>
  <c r="DJ88" i="16"/>
  <c r="DJ87" i="16"/>
  <c r="DJ86" i="16"/>
  <c r="DK6" i="16"/>
  <c r="DL5" i="16"/>
  <c r="DE9" i="11"/>
  <c r="DE10" i="11"/>
  <c r="DE11" i="11"/>
  <c r="DE12" i="11"/>
  <c r="DE14" i="11"/>
  <c r="DE13" i="11"/>
  <c r="DE15" i="11"/>
  <c r="DE16" i="11"/>
  <c r="DE17" i="11"/>
  <c r="DE18" i="11"/>
  <c r="DE19" i="11"/>
  <c r="DE20" i="11"/>
  <c r="DE22" i="11"/>
  <c r="DE24" i="11"/>
  <c r="DE21" i="11"/>
  <c r="DE23" i="11"/>
  <c r="DE25" i="11"/>
  <c r="DE27" i="11"/>
  <c r="DE26" i="11"/>
  <c r="DE29" i="11"/>
  <c r="DE28" i="11"/>
  <c r="DE32" i="11"/>
  <c r="DE34" i="11"/>
  <c r="DE31" i="11"/>
  <c r="DE33" i="11"/>
  <c r="DE30" i="11"/>
  <c r="DE38" i="11"/>
  <c r="DE40" i="11"/>
  <c r="DE42" i="11"/>
  <c r="DE36" i="11"/>
  <c r="DE35" i="11"/>
  <c r="DE37" i="11"/>
  <c r="DE39" i="11"/>
  <c r="DE41" i="11"/>
  <c r="DE44" i="11"/>
  <c r="DE46" i="11"/>
  <c r="DE48" i="11"/>
  <c r="DE43" i="11"/>
  <c r="DE45" i="11"/>
  <c r="DE47" i="11"/>
  <c r="DE50" i="11"/>
  <c r="DE52" i="11"/>
  <c r="DE54" i="11"/>
  <c r="DE49" i="11"/>
  <c r="DE51" i="11"/>
  <c r="DE53" i="11"/>
  <c r="DE55" i="11"/>
  <c r="DE56" i="11"/>
  <c r="DE58" i="11"/>
  <c r="DE60" i="11"/>
  <c r="DE67" i="11"/>
  <c r="DE69" i="11"/>
  <c r="DE71" i="11"/>
  <c r="DE57" i="11"/>
  <c r="DE59" i="11"/>
  <c r="DE61" i="11"/>
  <c r="DE68" i="11"/>
  <c r="DE73" i="11"/>
  <c r="DE75" i="11"/>
  <c r="DE85" i="11"/>
  <c r="DE89" i="11"/>
  <c r="DE72" i="11"/>
  <c r="DE74" i="11"/>
  <c r="DE70" i="11"/>
  <c r="DE93" i="11"/>
  <c r="DE95" i="11"/>
  <c r="DE97" i="11"/>
  <c r="DE90" i="11"/>
  <c r="DE91" i="11"/>
  <c r="DE94" i="11"/>
  <c r="DE96" i="11"/>
  <c r="DE92" i="11"/>
  <c r="DF6" i="11"/>
  <c r="DG5" i="11"/>
  <c r="ED19" i="20" l="1"/>
  <c r="ED22" i="20"/>
  <c r="ED24" i="20"/>
  <c r="ED36" i="20"/>
  <c r="ED43" i="20"/>
  <c r="ED85" i="20"/>
  <c r="ED61" i="20"/>
  <c r="ED44" i="20"/>
  <c r="ED15" i="20"/>
  <c r="ED83" i="20"/>
  <c r="ED59" i="20"/>
  <c r="ED25" i="20"/>
  <c r="ED78" i="20"/>
  <c r="ED54" i="20"/>
  <c r="ED39" i="20"/>
  <c r="ED68" i="20"/>
  <c r="ED56" i="20"/>
  <c r="ED16" i="20"/>
  <c r="ED9" i="20"/>
  <c r="ED77" i="20"/>
  <c r="ED18" i="20"/>
  <c r="ED26" i="20"/>
  <c r="ED51" i="20"/>
  <c r="ED21" i="20"/>
  <c r="ED47" i="20"/>
  <c r="ED65" i="20"/>
  <c r="ED50" i="20"/>
  <c r="ED33" i="20"/>
  <c r="ED30" i="20"/>
  <c r="ED63" i="20"/>
  <c r="ED11" i="20"/>
  <c r="ED28" i="20"/>
  <c r="ED46" i="20"/>
  <c r="ED75" i="20"/>
  <c r="ED66" i="20"/>
  <c r="ED27" i="20"/>
  <c r="ED10" i="20"/>
  <c r="ED35" i="20"/>
  <c r="ED60" i="20"/>
  <c r="ED67" i="20"/>
  <c r="ED79" i="20"/>
  <c r="ED41" i="20"/>
  <c r="ED17" i="20"/>
  <c r="ED64" i="20"/>
  <c r="ED71" i="20"/>
  <c r="ED82" i="20"/>
  <c r="ED73" i="20"/>
  <c r="ED34" i="20"/>
  <c r="ED70" i="20"/>
  <c r="ED37" i="20"/>
  <c r="ED53" i="20"/>
  <c r="ED20" i="20"/>
  <c r="ED29" i="20"/>
  <c r="ED13" i="20"/>
  <c r="ED38" i="20"/>
  <c r="ED52" i="20"/>
  <c r="ED42" i="20"/>
  <c r="ED81" i="20"/>
  <c r="ED32" i="20"/>
  <c r="ED49" i="20"/>
  <c r="ED45" i="20"/>
  <c r="ED62" i="20"/>
  <c r="ED80" i="20"/>
  <c r="ED55" i="20"/>
  <c r="ED74" i="20"/>
  <c r="ED76" i="20"/>
  <c r="ED23" i="20"/>
  <c r="ED69" i="20"/>
  <c r="ED58" i="20"/>
  <c r="ED31" i="20"/>
  <c r="ED72" i="20"/>
  <c r="ED84" i="20"/>
  <c r="ED12" i="20"/>
  <c r="ED48" i="20"/>
  <c r="ED40" i="20"/>
  <c r="ED14" i="20"/>
  <c r="ED89" i="20"/>
  <c r="ED88" i="20"/>
  <c r="ED86" i="20"/>
  <c r="ED87" i="20"/>
  <c r="EF5" i="20"/>
  <c r="EE57" i="20" s="1"/>
  <c r="EE6" i="20"/>
  <c r="EC91" i="20"/>
  <c r="EB89" i="19"/>
  <c r="EB88" i="19"/>
  <c r="EB87" i="19"/>
  <c r="EB86" i="19"/>
  <c r="EC91" i="19"/>
  <c r="ED5" i="19"/>
  <c r="EC6" i="19"/>
  <c r="EC89" i="18"/>
  <c r="EC88" i="18"/>
  <c r="EC86" i="18"/>
  <c r="EC87" i="18"/>
  <c r="EE5" i="18"/>
  <c r="ED6" i="18"/>
  <c r="EC92" i="18"/>
  <c r="DE86" i="11"/>
  <c r="DK10" i="16"/>
  <c r="DK9" i="16"/>
  <c r="DK11" i="16"/>
  <c r="DK13" i="16"/>
  <c r="DK12" i="16"/>
  <c r="DK14" i="16"/>
  <c r="DK16" i="16"/>
  <c r="DK15" i="16"/>
  <c r="DK17" i="16"/>
  <c r="DK19" i="16"/>
  <c r="DK18" i="16"/>
  <c r="DK20" i="16"/>
  <c r="DK22" i="16"/>
  <c r="DK24" i="16"/>
  <c r="DK21" i="16"/>
  <c r="DK23" i="16"/>
  <c r="DK27" i="16"/>
  <c r="DK29" i="16"/>
  <c r="DK31" i="16"/>
  <c r="DK33" i="16"/>
  <c r="DK35" i="16"/>
  <c r="DK26" i="16"/>
  <c r="DK28" i="16"/>
  <c r="DK30" i="16"/>
  <c r="DK25" i="16"/>
  <c r="DK32" i="16"/>
  <c r="DK37" i="16"/>
  <c r="DK42" i="16"/>
  <c r="DK48" i="16"/>
  <c r="DK36" i="16"/>
  <c r="DK39" i="16"/>
  <c r="DK43" i="16"/>
  <c r="DK34" i="16"/>
  <c r="DK40" i="16"/>
  <c r="DK41" i="16"/>
  <c r="DK46" i="16"/>
  <c r="DK47" i="16"/>
  <c r="DK44" i="16"/>
  <c r="DK49" i="16"/>
  <c r="DK51" i="16"/>
  <c r="DK54" i="16"/>
  <c r="DK56" i="16"/>
  <c r="DK53" i="16"/>
  <c r="DK57" i="16"/>
  <c r="DK58" i="16"/>
  <c r="DK60" i="16"/>
  <c r="DK69" i="16"/>
  <c r="DK71" i="16"/>
  <c r="DK73" i="16"/>
  <c r="DK45" i="16"/>
  <c r="DK55" i="16"/>
  <c r="DK38" i="16"/>
  <c r="DK50" i="16"/>
  <c r="DK52" i="16"/>
  <c r="DK70" i="16"/>
  <c r="DK59" i="16"/>
  <c r="DK68" i="16"/>
  <c r="DK75" i="16"/>
  <c r="DK77" i="16"/>
  <c r="DK79" i="16"/>
  <c r="DK81" i="16"/>
  <c r="DK84" i="16"/>
  <c r="DK72" i="16"/>
  <c r="DK83" i="16"/>
  <c r="DK74" i="16"/>
  <c r="DK76" i="16"/>
  <c r="DK78" i="16"/>
  <c r="DK80" i="16"/>
  <c r="DK85" i="16"/>
  <c r="DK82" i="16"/>
  <c r="DF63" i="11"/>
  <c r="DF66" i="11"/>
  <c r="DF65" i="11"/>
  <c r="DF64" i="11"/>
  <c r="DF76" i="11"/>
  <c r="DF77" i="11"/>
  <c r="DF78" i="11"/>
  <c r="DF79" i="11"/>
  <c r="DF80" i="11"/>
  <c r="DF82" i="11"/>
  <c r="DF81" i="11"/>
  <c r="DF83" i="11"/>
  <c r="DF84" i="11"/>
  <c r="DK86" i="16"/>
  <c r="DK89" i="16"/>
  <c r="DK88" i="16"/>
  <c r="DK87" i="16"/>
  <c r="DM5" i="16"/>
  <c r="DL6" i="16"/>
  <c r="DF9" i="11"/>
  <c r="DF10" i="11"/>
  <c r="DF11" i="11"/>
  <c r="DF12" i="11"/>
  <c r="DF13" i="11"/>
  <c r="DF14" i="11"/>
  <c r="DF15" i="11"/>
  <c r="DF18" i="11"/>
  <c r="DF16" i="11"/>
  <c r="DF17" i="11"/>
  <c r="DF20" i="11"/>
  <c r="DF19" i="11"/>
  <c r="DF21" i="11"/>
  <c r="DF23" i="11"/>
  <c r="DF22" i="11"/>
  <c r="DF24" i="11"/>
  <c r="DF26" i="11"/>
  <c r="DF25" i="11"/>
  <c r="DF28" i="11"/>
  <c r="DF30" i="11"/>
  <c r="DF29" i="11"/>
  <c r="DF27" i="11"/>
  <c r="DF32" i="11"/>
  <c r="DF34" i="11"/>
  <c r="DF36" i="11"/>
  <c r="DF31" i="11"/>
  <c r="DF33" i="11"/>
  <c r="DF35" i="11"/>
  <c r="DF37" i="11"/>
  <c r="DF39" i="11"/>
  <c r="DF41" i="11"/>
  <c r="DF38" i="11"/>
  <c r="DF40" i="11"/>
  <c r="DF43" i="11"/>
  <c r="DF45" i="11"/>
  <c r="DF47" i="11"/>
  <c r="DF44" i="11"/>
  <c r="DF46" i="11"/>
  <c r="DF42" i="11"/>
  <c r="DF50" i="11"/>
  <c r="DF52" i="11"/>
  <c r="DF54" i="11"/>
  <c r="DF49" i="11"/>
  <c r="DF48" i="11"/>
  <c r="DF51" i="11"/>
  <c r="DF53" i="11"/>
  <c r="DF57" i="11"/>
  <c r="DF59" i="11"/>
  <c r="DF61" i="11"/>
  <c r="DF68" i="11"/>
  <c r="DF55" i="11"/>
  <c r="DF56" i="11"/>
  <c r="DF58" i="11"/>
  <c r="DF60" i="11"/>
  <c r="DF67" i="11"/>
  <c r="DF70" i="11"/>
  <c r="DF73" i="11"/>
  <c r="DF75" i="11"/>
  <c r="DF85" i="11"/>
  <c r="DF89" i="11"/>
  <c r="DF91" i="11"/>
  <c r="DF71" i="11"/>
  <c r="DF69" i="11"/>
  <c r="DF72" i="11"/>
  <c r="DF74" i="11"/>
  <c r="DF90" i="11"/>
  <c r="DF92" i="11"/>
  <c r="DF93" i="11"/>
  <c r="DF95" i="11"/>
  <c r="DF97" i="11"/>
  <c r="DF94" i="11"/>
  <c r="DF96" i="11"/>
  <c r="DG6" i="11"/>
  <c r="DH5" i="11"/>
  <c r="ED92" i="20" l="1"/>
  <c r="EE40" i="20"/>
  <c r="EE72" i="20"/>
  <c r="EE23" i="20"/>
  <c r="EE80" i="20"/>
  <c r="EE32" i="20"/>
  <c r="EE38" i="20"/>
  <c r="EE53" i="20"/>
  <c r="EE73" i="20"/>
  <c r="EE17" i="20"/>
  <c r="EE60" i="20"/>
  <c r="EE66" i="20"/>
  <c r="EE11" i="20"/>
  <c r="EE50" i="20"/>
  <c r="EE51" i="20"/>
  <c r="EE9" i="20"/>
  <c r="EE39" i="20"/>
  <c r="EE59" i="20"/>
  <c r="EE61" i="20"/>
  <c r="EE24" i="20"/>
  <c r="EE48" i="20"/>
  <c r="EE31" i="20"/>
  <c r="EE76" i="20"/>
  <c r="EE62" i="20"/>
  <c r="EE81" i="20"/>
  <c r="EE13" i="20"/>
  <c r="EE37" i="20"/>
  <c r="EE82" i="20"/>
  <c r="EE41" i="20"/>
  <c r="EE35" i="20"/>
  <c r="EE75" i="20"/>
  <c r="EE63" i="20"/>
  <c r="EE65" i="20"/>
  <c r="EE26" i="20"/>
  <c r="EE16" i="20"/>
  <c r="EE54" i="20"/>
  <c r="EE83" i="20"/>
  <c r="EE85" i="20"/>
  <c r="EE22" i="20"/>
  <c r="EE12" i="20"/>
  <c r="EE58" i="20"/>
  <c r="EE74" i="20"/>
  <c r="EE45" i="20"/>
  <c r="EE42" i="20"/>
  <c r="EE29" i="20"/>
  <c r="EE70" i="20"/>
  <c r="EE71" i="20"/>
  <c r="EE79" i="20"/>
  <c r="EE10" i="20"/>
  <c r="EE46" i="20"/>
  <c r="EE30" i="20"/>
  <c r="EE47" i="20"/>
  <c r="EE18" i="20"/>
  <c r="EE56" i="20"/>
  <c r="EE78" i="20"/>
  <c r="EE15" i="20"/>
  <c r="EE43" i="20"/>
  <c r="EE19" i="20"/>
  <c r="EE14" i="20"/>
  <c r="EE84" i="20"/>
  <c r="EE69" i="20"/>
  <c r="EE55" i="20"/>
  <c r="EE49" i="20"/>
  <c r="EE52" i="20"/>
  <c r="EE20" i="20"/>
  <c r="EE34" i="20"/>
  <c r="EE64" i="20"/>
  <c r="EE67" i="20"/>
  <c r="EE27" i="20"/>
  <c r="EE28" i="20"/>
  <c r="EE33" i="20"/>
  <c r="EE21" i="20"/>
  <c r="EE77" i="20"/>
  <c r="EE68" i="20"/>
  <c r="EE25" i="20"/>
  <c r="EE44" i="20"/>
  <c r="EE36" i="20"/>
  <c r="ED91" i="20"/>
  <c r="EE89" i="20"/>
  <c r="EE88" i="20"/>
  <c r="EE87" i="20"/>
  <c r="EE86" i="20"/>
  <c r="EF6" i="20"/>
  <c r="EF4" i="20"/>
  <c r="EG5" i="20"/>
  <c r="EF57" i="20" s="1"/>
  <c r="EC89" i="19"/>
  <c r="EC88" i="19"/>
  <c r="EC87" i="19"/>
  <c r="EC86" i="19"/>
  <c r="ED91" i="19"/>
  <c r="ED6" i="19"/>
  <c r="EE5" i="19"/>
  <c r="EC92" i="19"/>
  <c r="EC91" i="18"/>
  <c r="ED89" i="18"/>
  <c r="ED88" i="18"/>
  <c r="ED87" i="18"/>
  <c r="ED86" i="18"/>
  <c r="EE6" i="18"/>
  <c r="EE4" i="18"/>
  <c r="ED92" i="18"/>
  <c r="EF5" i="18"/>
  <c r="DF86" i="11"/>
  <c r="DL9" i="16"/>
  <c r="DL10" i="16"/>
  <c r="DL12" i="16"/>
  <c r="DL11" i="16"/>
  <c r="DL13" i="16"/>
  <c r="DL14" i="16"/>
  <c r="DL16" i="16"/>
  <c r="DL18" i="16"/>
  <c r="DL19" i="16"/>
  <c r="DL21" i="16"/>
  <c r="DL17" i="16"/>
  <c r="DL20" i="16"/>
  <c r="DL22" i="16"/>
  <c r="DL24" i="16"/>
  <c r="DL26" i="16"/>
  <c r="DL15" i="16"/>
  <c r="DL25" i="16"/>
  <c r="DL28" i="16"/>
  <c r="DL27" i="16"/>
  <c r="DL29" i="16"/>
  <c r="DL34" i="16"/>
  <c r="DL35" i="16"/>
  <c r="DL37" i="16"/>
  <c r="DL30" i="16"/>
  <c r="DL31" i="16"/>
  <c r="DL36" i="16"/>
  <c r="DL38" i="16"/>
  <c r="DL40" i="16"/>
  <c r="DL32" i="16"/>
  <c r="DL44" i="16"/>
  <c r="DL46" i="16"/>
  <c r="DL23" i="16"/>
  <c r="DL33" i="16"/>
  <c r="DL42" i="16"/>
  <c r="DL39" i="16"/>
  <c r="DL45" i="16"/>
  <c r="DL50" i="16"/>
  <c r="DL47" i="16"/>
  <c r="DL53" i="16"/>
  <c r="DL55" i="16"/>
  <c r="DL43" i="16"/>
  <c r="DL49" i="16"/>
  <c r="DL51" i="16"/>
  <c r="DL52" i="16"/>
  <c r="DL59" i="16"/>
  <c r="DL68" i="16"/>
  <c r="DL70" i="16"/>
  <c r="DL72" i="16"/>
  <c r="DL41" i="16"/>
  <c r="DL56" i="16"/>
  <c r="DL48" i="16"/>
  <c r="DL57" i="16"/>
  <c r="DL58" i="16"/>
  <c r="DL60" i="16"/>
  <c r="DL69" i="16"/>
  <c r="DL71" i="16"/>
  <c r="DL54" i="16"/>
  <c r="DL74" i="16"/>
  <c r="DL76" i="16"/>
  <c r="DL78" i="16"/>
  <c r="DL80" i="16"/>
  <c r="DL83" i="16"/>
  <c r="DL85" i="16"/>
  <c r="DL75" i="16"/>
  <c r="DL77" i="16"/>
  <c r="DL79" i="16"/>
  <c r="DL81" i="16"/>
  <c r="DL82" i="16"/>
  <c r="DL84" i="16"/>
  <c r="DL73" i="16"/>
  <c r="DG63" i="11"/>
  <c r="DG66" i="11"/>
  <c r="DG65" i="11"/>
  <c r="DG64" i="11"/>
  <c r="DG76" i="11"/>
  <c r="DG77" i="11"/>
  <c r="DG79" i="11"/>
  <c r="DG80" i="11"/>
  <c r="DG81" i="11"/>
  <c r="DG82" i="11"/>
  <c r="DG84" i="11"/>
  <c r="DG78" i="11"/>
  <c r="DG83" i="11"/>
  <c r="DL87" i="16"/>
  <c r="DL86" i="16"/>
  <c r="DL89" i="16"/>
  <c r="DL88" i="16"/>
  <c r="DN5" i="16"/>
  <c r="DM6" i="16"/>
  <c r="DG9" i="11"/>
  <c r="DG10" i="11"/>
  <c r="DG11" i="11"/>
  <c r="DG13" i="11"/>
  <c r="DG12" i="11"/>
  <c r="DG14" i="11"/>
  <c r="DG16" i="11"/>
  <c r="DG15" i="11"/>
  <c r="DG17" i="11"/>
  <c r="DG18" i="11"/>
  <c r="DG20" i="11"/>
  <c r="DG19" i="11"/>
  <c r="DG21" i="11"/>
  <c r="DG23" i="11"/>
  <c r="DG22" i="11"/>
  <c r="DG24" i="11"/>
  <c r="DG26" i="11"/>
  <c r="DG25" i="11"/>
  <c r="DG27" i="11"/>
  <c r="DG28" i="11"/>
  <c r="DG30" i="11"/>
  <c r="DG29" i="11"/>
  <c r="DG31" i="11"/>
  <c r="DG33" i="11"/>
  <c r="DG32" i="11"/>
  <c r="DG34" i="11"/>
  <c r="DG35" i="11"/>
  <c r="DG37" i="11"/>
  <c r="DG39" i="11"/>
  <c r="DG41" i="11"/>
  <c r="DG36" i="11"/>
  <c r="DG38" i="11"/>
  <c r="DG40" i="11"/>
  <c r="DG42" i="11"/>
  <c r="DG43" i="11"/>
  <c r="DG45" i="11"/>
  <c r="DG47" i="11"/>
  <c r="DG49" i="11"/>
  <c r="DG44" i="11"/>
  <c r="DG46" i="11"/>
  <c r="DG48" i="11"/>
  <c r="DG51" i="11"/>
  <c r="DG53" i="11"/>
  <c r="DG50" i="11"/>
  <c r="DG52" i="11"/>
  <c r="DG54" i="11"/>
  <c r="DG57" i="11"/>
  <c r="DG59" i="11"/>
  <c r="DG61" i="11"/>
  <c r="DG68" i="11"/>
  <c r="DG70" i="11"/>
  <c r="DG55" i="11"/>
  <c r="DG56" i="11"/>
  <c r="DG58" i="11"/>
  <c r="DG60" i="11"/>
  <c r="DG67" i="11"/>
  <c r="DG69" i="11"/>
  <c r="DG72" i="11"/>
  <c r="DG74" i="11"/>
  <c r="DG90" i="11"/>
  <c r="DG73" i="11"/>
  <c r="DG75" i="11"/>
  <c r="DG85" i="11"/>
  <c r="DG89" i="11"/>
  <c r="DG71" i="11"/>
  <c r="DG94" i="11"/>
  <c r="DG96" i="11"/>
  <c r="DG92" i="11"/>
  <c r="DG91" i="11"/>
  <c r="DG93" i="11"/>
  <c r="DG95" i="11"/>
  <c r="DG97" i="11"/>
  <c r="DI5" i="11"/>
  <c r="DH6" i="11"/>
  <c r="EF44" i="20" l="1"/>
  <c r="EF21" i="20"/>
  <c r="EF67" i="20"/>
  <c r="EF52" i="20"/>
  <c r="EF84" i="20"/>
  <c r="EF15" i="20"/>
  <c r="EF47" i="20"/>
  <c r="EF79" i="20"/>
  <c r="EF42" i="20"/>
  <c r="EF12" i="20"/>
  <c r="EF54" i="20"/>
  <c r="EF63" i="20"/>
  <c r="EF82" i="20"/>
  <c r="EF62" i="20"/>
  <c r="EF24" i="20"/>
  <c r="EF9" i="20"/>
  <c r="EF66" i="20"/>
  <c r="EF53" i="20"/>
  <c r="EF23" i="20"/>
  <c r="EF25" i="20"/>
  <c r="EF33" i="20"/>
  <c r="EF64" i="20"/>
  <c r="EF49" i="20"/>
  <c r="EF14" i="20"/>
  <c r="EF78" i="20"/>
  <c r="EF30" i="20"/>
  <c r="EF71" i="20"/>
  <c r="EF45" i="20"/>
  <c r="EF22" i="20"/>
  <c r="EF16" i="20"/>
  <c r="EF75" i="20"/>
  <c r="EF37" i="20"/>
  <c r="EF76" i="20"/>
  <c r="EF61" i="20"/>
  <c r="EF51" i="20"/>
  <c r="EF60" i="20"/>
  <c r="EF38" i="20"/>
  <c r="EF72" i="20"/>
  <c r="EF68" i="20"/>
  <c r="EF28" i="20"/>
  <c r="EF34" i="20"/>
  <c r="EF55" i="20"/>
  <c r="EF19" i="20"/>
  <c r="EF56" i="20"/>
  <c r="EF46" i="20"/>
  <c r="EF70" i="20"/>
  <c r="EF74" i="20"/>
  <c r="EF85" i="20"/>
  <c r="EF26" i="20"/>
  <c r="EF35" i="20"/>
  <c r="EF13" i="20"/>
  <c r="EF31" i="20"/>
  <c r="EF59" i="20"/>
  <c r="EF50" i="20"/>
  <c r="EF17" i="20"/>
  <c r="EF32" i="20"/>
  <c r="EF40" i="20"/>
  <c r="EE92" i="20"/>
  <c r="EF36" i="20"/>
  <c r="EF77" i="20"/>
  <c r="EF27" i="20"/>
  <c r="EF20" i="20"/>
  <c r="EF69" i="20"/>
  <c r="EF43" i="20"/>
  <c r="EF18" i="20"/>
  <c r="EF10" i="20"/>
  <c r="EF29" i="20"/>
  <c r="EF58" i="20"/>
  <c r="EF83" i="20"/>
  <c r="EF65" i="20"/>
  <c r="EF41" i="20"/>
  <c r="EF81" i="20"/>
  <c r="EF48" i="20"/>
  <c r="EF39" i="20"/>
  <c r="EF11" i="20"/>
  <c r="EF73" i="20"/>
  <c r="EF80" i="20"/>
  <c r="EE91" i="20"/>
  <c r="EF89" i="20"/>
  <c r="EF88" i="20"/>
  <c r="EF87" i="20"/>
  <c r="EF86" i="20"/>
  <c r="EG6" i="20"/>
  <c r="EF92" i="20"/>
  <c r="EH5" i="20"/>
  <c r="EG57" i="20" s="1"/>
  <c r="ED92" i="19"/>
  <c r="ED89" i="19"/>
  <c r="ED88" i="19"/>
  <c r="ED86" i="19"/>
  <c r="ED87" i="19"/>
  <c r="EE91" i="19"/>
  <c r="EE4" i="19"/>
  <c r="EE6" i="19"/>
  <c r="EF5" i="19"/>
  <c r="ED91" i="18"/>
  <c r="EE89" i="18"/>
  <c r="EE88" i="18"/>
  <c r="EE87" i="18"/>
  <c r="EE86" i="18"/>
  <c r="EF6" i="18"/>
  <c r="EE92" i="18"/>
  <c r="EG5" i="18"/>
  <c r="DG86" i="11"/>
  <c r="DM9" i="16"/>
  <c r="DM12" i="16"/>
  <c r="DM10" i="16"/>
  <c r="DM11" i="16"/>
  <c r="DM13" i="16"/>
  <c r="DM15" i="16"/>
  <c r="DM14" i="16"/>
  <c r="DM16" i="16"/>
  <c r="DM18" i="16"/>
  <c r="DM20" i="16"/>
  <c r="DM19" i="16"/>
  <c r="DM23" i="16"/>
  <c r="DM25" i="16"/>
  <c r="DM21" i="16"/>
  <c r="DM22" i="16"/>
  <c r="DM17" i="16"/>
  <c r="DM24" i="16"/>
  <c r="DM28" i="16"/>
  <c r="DM30" i="16"/>
  <c r="DM32" i="16"/>
  <c r="DM34" i="16"/>
  <c r="DM33" i="16"/>
  <c r="DM29" i="16"/>
  <c r="DM35" i="16"/>
  <c r="DM26" i="16"/>
  <c r="DM27" i="16"/>
  <c r="DM38" i="16"/>
  <c r="DM41" i="16"/>
  <c r="DM37" i="16"/>
  <c r="DM44" i="16"/>
  <c r="DM36" i="16"/>
  <c r="DM42" i="16"/>
  <c r="DM48" i="16"/>
  <c r="DM39" i="16"/>
  <c r="DM45" i="16"/>
  <c r="DM46" i="16"/>
  <c r="DM50" i="16"/>
  <c r="DM52" i="16"/>
  <c r="DM31" i="16"/>
  <c r="DM40" i="16"/>
  <c r="DM47" i="16"/>
  <c r="DM53" i="16"/>
  <c r="DM55" i="16"/>
  <c r="DM54" i="16"/>
  <c r="DM43" i="16"/>
  <c r="DM51" i="16"/>
  <c r="DM59" i="16"/>
  <c r="DM68" i="16"/>
  <c r="DM70" i="16"/>
  <c r="DM72" i="16"/>
  <c r="DM49" i="16"/>
  <c r="DM56" i="16"/>
  <c r="DM58" i="16"/>
  <c r="DM73" i="16"/>
  <c r="DM74" i="16"/>
  <c r="DM76" i="16"/>
  <c r="DM78" i="16"/>
  <c r="DM80" i="16"/>
  <c r="DM83" i="16"/>
  <c r="DM85" i="16"/>
  <c r="DM60" i="16"/>
  <c r="DM75" i="16"/>
  <c r="DM81" i="16"/>
  <c r="DM82" i="16"/>
  <c r="DM84" i="16"/>
  <c r="DM57" i="16"/>
  <c r="DM71" i="16"/>
  <c r="DM69" i="16"/>
  <c r="DM77" i="16"/>
  <c r="DM79" i="16"/>
  <c r="DH63" i="11"/>
  <c r="DH66" i="11"/>
  <c r="DH65" i="11"/>
  <c r="DH64" i="11"/>
  <c r="DH76" i="11"/>
  <c r="DH78" i="11"/>
  <c r="DH77" i="11"/>
  <c r="DH80" i="11"/>
  <c r="DH79" i="11"/>
  <c r="DH81" i="11"/>
  <c r="DH83" i="11"/>
  <c r="DH82" i="11"/>
  <c r="DH84" i="11"/>
  <c r="DM88" i="16"/>
  <c r="DM87" i="16"/>
  <c r="DM86" i="16"/>
  <c r="DM89" i="16"/>
  <c r="DN6" i="16"/>
  <c r="DO5" i="16"/>
  <c r="DH9" i="11"/>
  <c r="DH10" i="11"/>
  <c r="DH11" i="11"/>
  <c r="DH12" i="11"/>
  <c r="DH13" i="11"/>
  <c r="DH15" i="11"/>
  <c r="DH14" i="11"/>
  <c r="DH16" i="11"/>
  <c r="DH17" i="11"/>
  <c r="DH19" i="11"/>
  <c r="DH18" i="11"/>
  <c r="DH20" i="11"/>
  <c r="DH22" i="11"/>
  <c r="DH21" i="11"/>
  <c r="DH23" i="11"/>
  <c r="DH25" i="11"/>
  <c r="DH24" i="11"/>
  <c r="DH26" i="11"/>
  <c r="DH29" i="11"/>
  <c r="DH27" i="11"/>
  <c r="DH28" i="11"/>
  <c r="DH30" i="11"/>
  <c r="DH31" i="11"/>
  <c r="DH33" i="11"/>
  <c r="DH35" i="11"/>
  <c r="DH32" i="11"/>
  <c r="DH34" i="11"/>
  <c r="DH36" i="11"/>
  <c r="DH38" i="11"/>
  <c r="DH40" i="11"/>
  <c r="DH37" i="11"/>
  <c r="DH39" i="11"/>
  <c r="DH41" i="11"/>
  <c r="DH44" i="11"/>
  <c r="DH46" i="11"/>
  <c r="DH42" i="11"/>
  <c r="DH43" i="11"/>
  <c r="DH45" i="11"/>
  <c r="DH47" i="11"/>
  <c r="DH48" i="11"/>
  <c r="DH51" i="11"/>
  <c r="DH53" i="11"/>
  <c r="DH55" i="11"/>
  <c r="DH49" i="11"/>
  <c r="DH50" i="11"/>
  <c r="DH52" i="11"/>
  <c r="DH54" i="11"/>
  <c r="DH56" i="11"/>
  <c r="DH58" i="11"/>
  <c r="DH60" i="11"/>
  <c r="DH67" i="11"/>
  <c r="DH69" i="11"/>
  <c r="DH57" i="11"/>
  <c r="DH59" i="11"/>
  <c r="DH61" i="11"/>
  <c r="DH68" i="11"/>
  <c r="DH71" i="11"/>
  <c r="DH70" i="11"/>
  <c r="DH72" i="11"/>
  <c r="DH74" i="11"/>
  <c r="DH90" i="11"/>
  <c r="DH92" i="11"/>
  <c r="DH73" i="11"/>
  <c r="DH75" i="11"/>
  <c r="DH85" i="11"/>
  <c r="DH89" i="11"/>
  <c r="DH94" i="11"/>
  <c r="DH96" i="11"/>
  <c r="DH91" i="11"/>
  <c r="DH93" i="11"/>
  <c r="DH95" i="11"/>
  <c r="DH97" i="11"/>
  <c r="DI4" i="11"/>
  <c r="DJ5" i="11"/>
  <c r="DI6" i="11"/>
  <c r="EG11" i="20" l="1"/>
  <c r="EG41" i="20"/>
  <c r="EG29" i="20"/>
  <c r="EG69" i="20"/>
  <c r="EG36" i="20"/>
  <c r="EG17" i="20"/>
  <c r="EG13" i="20"/>
  <c r="EG74" i="20"/>
  <c r="EG19" i="20"/>
  <c r="EG68" i="20"/>
  <c r="EG51" i="20"/>
  <c r="EG75" i="20"/>
  <c r="EG71" i="20"/>
  <c r="EG49" i="20"/>
  <c r="EG23" i="20"/>
  <c r="EG24" i="20"/>
  <c r="EG54" i="20"/>
  <c r="EG47" i="20"/>
  <c r="EG67" i="20"/>
  <c r="EG39" i="20"/>
  <c r="EG65" i="20"/>
  <c r="EG10" i="20"/>
  <c r="EG20" i="20"/>
  <c r="EG50" i="20"/>
  <c r="EG35" i="20"/>
  <c r="EG70" i="20"/>
  <c r="EG55" i="20"/>
  <c r="EG72" i="20"/>
  <c r="EG61" i="20"/>
  <c r="EG16" i="20"/>
  <c r="EG30" i="20"/>
  <c r="EG64" i="20"/>
  <c r="EG92" i="20" s="1"/>
  <c r="EG53" i="20"/>
  <c r="EG62" i="20"/>
  <c r="EG12" i="20"/>
  <c r="EG15" i="20"/>
  <c r="EG21" i="20"/>
  <c r="EG80" i="20"/>
  <c r="EG48" i="20"/>
  <c r="EG83" i="20"/>
  <c r="EG18" i="20"/>
  <c r="EG27" i="20"/>
  <c r="EG40" i="20"/>
  <c r="EG59" i="20"/>
  <c r="EG26" i="20"/>
  <c r="EG46" i="20"/>
  <c r="EG34" i="20"/>
  <c r="EG38" i="20"/>
  <c r="EG76" i="20"/>
  <c r="EG22" i="20"/>
  <c r="EG78" i="20"/>
  <c r="EG33" i="20"/>
  <c r="EG66" i="20"/>
  <c r="EG82" i="20"/>
  <c r="EG42" i="20"/>
  <c r="EG84" i="20"/>
  <c r="EG44" i="20"/>
  <c r="EG73" i="20"/>
  <c r="EG81" i="20"/>
  <c r="EG58" i="20"/>
  <c r="EG43" i="20"/>
  <c r="EG77" i="20"/>
  <c r="EG32" i="20"/>
  <c r="EG31" i="20"/>
  <c r="EG85" i="20"/>
  <c r="EG56" i="20"/>
  <c r="EG28" i="20"/>
  <c r="EG60" i="20"/>
  <c r="EG37" i="20"/>
  <c r="EG45" i="20"/>
  <c r="EG14" i="20"/>
  <c r="EG25" i="20"/>
  <c r="EG9" i="20"/>
  <c r="EG63" i="20"/>
  <c r="EG79" i="20"/>
  <c r="EG52" i="20"/>
  <c r="EG89" i="20"/>
  <c r="EG88" i="20"/>
  <c r="EG87" i="20"/>
  <c r="EG86" i="20"/>
  <c r="EI5" i="20"/>
  <c r="EH57" i="20" s="1"/>
  <c r="EH6" i="20"/>
  <c r="EF91" i="20"/>
  <c r="EE92" i="19"/>
  <c r="EE89" i="19"/>
  <c r="EE88" i="19"/>
  <c r="EE87" i="19"/>
  <c r="EE86" i="19"/>
  <c r="EF6" i="19"/>
  <c r="EG5" i="19"/>
  <c r="EF91" i="19"/>
  <c r="EF89" i="18"/>
  <c r="EF88" i="18"/>
  <c r="EF87" i="18"/>
  <c r="EF86" i="18"/>
  <c r="EF92" i="18"/>
  <c r="EH5" i="18"/>
  <c r="EG6" i="18"/>
  <c r="EE91" i="18"/>
  <c r="EF91" i="18" s="1"/>
  <c r="DH86" i="11"/>
  <c r="DN10" i="16"/>
  <c r="DN9" i="16"/>
  <c r="DN11" i="16"/>
  <c r="DN12" i="16"/>
  <c r="DN13" i="16"/>
  <c r="DN14" i="16"/>
  <c r="DN15" i="16"/>
  <c r="DN17" i="16"/>
  <c r="DN19" i="16"/>
  <c r="DN16" i="16"/>
  <c r="DN18" i="16"/>
  <c r="DN23" i="16"/>
  <c r="DN25" i="16"/>
  <c r="DN26" i="16"/>
  <c r="DN27" i="16"/>
  <c r="DN29" i="16"/>
  <c r="DN21" i="16"/>
  <c r="DN20" i="16"/>
  <c r="DN22" i="16"/>
  <c r="DN24" i="16"/>
  <c r="DN31" i="16"/>
  <c r="DN32" i="16"/>
  <c r="DN36" i="16"/>
  <c r="DN38" i="16"/>
  <c r="DN33" i="16"/>
  <c r="DN34" i="16"/>
  <c r="DN28" i="16"/>
  <c r="DN35" i="16"/>
  <c r="DN37" i="16"/>
  <c r="DN39" i="16"/>
  <c r="DN41" i="16"/>
  <c r="DN40" i="16"/>
  <c r="DN43" i="16"/>
  <c r="DN45" i="16"/>
  <c r="DN47" i="16"/>
  <c r="DN30" i="16"/>
  <c r="DN42" i="16"/>
  <c r="DN49" i="16"/>
  <c r="DN51" i="16"/>
  <c r="DN48" i="16"/>
  <c r="DN54" i="16"/>
  <c r="DN44" i="16"/>
  <c r="DN46" i="16"/>
  <c r="DN50" i="16"/>
  <c r="DN52" i="16"/>
  <c r="DN57" i="16"/>
  <c r="DN58" i="16"/>
  <c r="DN60" i="16"/>
  <c r="DN69" i="16"/>
  <c r="DN71" i="16"/>
  <c r="DN53" i="16"/>
  <c r="DN59" i="16"/>
  <c r="DN68" i="16"/>
  <c r="DN70" i="16"/>
  <c r="DN72" i="16"/>
  <c r="DN75" i="16"/>
  <c r="DN77" i="16"/>
  <c r="DN79" i="16"/>
  <c r="DN81" i="16"/>
  <c r="DN82" i="16"/>
  <c r="DN84" i="16"/>
  <c r="DN55" i="16"/>
  <c r="DN73" i="16"/>
  <c r="DN56" i="16"/>
  <c r="DN74" i="16"/>
  <c r="DN76" i="16"/>
  <c r="DN78" i="16"/>
  <c r="DN80" i="16"/>
  <c r="DN83" i="16"/>
  <c r="DN85" i="16"/>
  <c r="DI63" i="11"/>
  <c r="DI66" i="11"/>
  <c r="DI65" i="11"/>
  <c r="DI64" i="11"/>
  <c r="DI76" i="11"/>
  <c r="DI77" i="11"/>
  <c r="DI78" i="11"/>
  <c r="DI79" i="11"/>
  <c r="DI80" i="11"/>
  <c r="DI83" i="11"/>
  <c r="DI82" i="11"/>
  <c r="DI84" i="11"/>
  <c r="DI81" i="11"/>
  <c r="DN89" i="16"/>
  <c r="DN88" i="16"/>
  <c r="DN87" i="16"/>
  <c r="DN86" i="16"/>
  <c r="DO6" i="16"/>
  <c r="DP5" i="16"/>
  <c r="DI9" i="11"/>
  <c r="DI10" i="11"/>
  <c r="DI11" i="11"/>
  <c r="DI12" i="11"/>
  <c r="DI14" i="11"/>
  <c r="DI13" i="11"/>
  <c r="DI15" i="11"/>
  <c r="DI16" i="11"/>
  <c r="DI17" i="11"/>
  <c r="DI19" i="11"/>
  <c r="DI18" i="11"/>
  <c r="DI20" i="11"/>
  <c r="DI22" i="11"/>
  <c r="DI21" i="11"/>
  <c r="DI23" i="11"/>
  <c r="DI25" i="11"/>
  <c r="DI27" i="11"/>
  <c r="DI24" i="11"/>
  <c r="DI26" i="11"/>
  <c r="DI29" i="11"/>
  <c r="DI28" i="11"/>
  <c r="DI32" i="11"/>
  <c r="DI34" i="11"/>
  <c r="DI30" i="11"/>
  <c r="DI31" i="11"/>
  <c r="DI33" i="11"/>
  <c r="DI36" i="11"/>
  <c r="DI38" i="11"/>
  <c r="DI40" i="11"/>
  <c r="DI42" i="11"/>
  <c r="DI35" i="11"/>
  <c r="DI37" i="11"/>
  <c r="DI39" i="11"/>
  <c r="DI41" i="11"/>
  <c r="DI44" i="11"/>
  <c r="DI46" i="11"/>
  <c r="DI48" i="11"/>
  <c r="DI43" i="11"/>
  <c r="DI45" i="11"/>
  <c r="DI47" i="11"/>
  <c r="DI49" i="11"/>
  <c r="DI50" i="11"/>
  <c r="DI52" i="11"/>
  <c r="DI54" i="11"/>
  <c r="DI51" i="11"/>
  <c r="DI53" i="11"/>
  <c r="DI55" i="11"/>
  <c r="DI56" i="11"/>
  <c r="DI58" i="11"/>
  <c r="DI60" i="11"/>
  <c r="DI67" i="11"/>
  <c r="DI69" i="11"/>
  <c r="DI71" i="11"/>
  <c r="DI57" i="11"/>
  <c r="DI59" i="11"/>
  <c r="DI61" i="11"/>
  <c r="DI68" i="11"/>
  <c r="DI73" i="11"/>
  <c r="DI75" i="11"/>
  <c r="DI85" i="11"/>
  <c r="DI89" i="11"/>
  <c r="DI70" i="11"/>
  <c r="DI72" i="11"/>
  <c r="DI74" i="11"/>
  <c r="DI91" i="11"/>
  <c r="DI93" i="11"/>
  <c r="DI95" i="11"/>
  <c r="DI97" i="11"/>
  <c r="DI90" i="11"/>
  <c r="DI92" i="11"/>
  <c r="DI94" i="11"/>
  <c r="DI96" i="11"/>
  <c r="DK5" i="11"/>
  <c r="DJ6" i="11"/>
  <c r="EH79" i="20" l="1"/>
  <c r="EH14" i="20"/>
  <c r="EH28" i="20"/>
  <c r="EH32" i="20"/>
  <c r="EH81" i="20"/>
  <c r="EH42" i="20"/>
  <c r="EH78" i="20"/>
  <c r="EH34" i="20"/>
  <c r="EH40" i="20"/>
  <c r="EH48" i="20"/>
  <c r="EH12" i="20"/>
  <c r="EH30" i="20"/>
  <c r="EH55" i="20"/>
  <c r="EH20" i="20"/>
  <c r="EH67" i="20"/>
  <c r="EH23" i="20"/>
  <c r="EH51" i="20"/>
  <c r="EH13" i="20"/>
  <c r="EH29" i="20"/>
  <c r="EH63" i="20"/>
  <c r="EH45" i="20"/>
  <c r="EH56" i="20"/>
  <c r="EH77" i="20"/>
  <c r="EH73" i="20"/>
  <c r="EH82" i="20"/>
  <c r="EH22" i="20"/>
  <c r="EH46" i="20"/>
  <c r="EH27" i="20"/>
  <c r="EH80" i="20"/>
  <c r="EH62" i="20"/>
  <c r="EH16" i="20"/>
  <c r="EH70" i="20"/>
  <c r="EH10" i="20"/>
  <c r="EH47" i="20"/>
  <c r="EH49" i="20"/>
  <c r="EH68" i="20"/>
  <c r="EH17" i="20"/>
  <c r="EH41" i="20"/>
  <c r="EH9" i="20"/>
  <c r="EH37" i="20"/>
  <c r="EH85" i="20"/>
  <c r="EH43" i="20"/>
  <c r="EH44" i="20"/>
  <c r="EH66" i="20"/>
  <c r="EH76" i="20"/>
  <c r="EH26" i="20"/>
  <c r="EH18" i="20"/>
  <c r="EH21" i="20"/>
  <c r="EH53" i="20"/>
  <c r="EH61" i="20"/>
  <c r="EH35" i="20"/>
  <c r="EH65" i="20"/>
  <c r="EH54" i="20"/>
  <c r="EH71" i="20"/>
  <c r="EH19" i="20"/>
  <c r="EH36" i="20"/>
  <c r="EH11" i="20"/>
  <c r="EH52" i="20"/>
  <c r="EH25" i="20"/>
  <c r="EH60" i="20"/>
  <c r="EH31" i="20"/>
  <c r="EH58" i="20"/>
  <c r="EH84" i="20"/>
  <c r="EH33" i="20"/>
  <c r="EH38" i="20"/>
  <c r="EH59" i="20"/>
  <c r="EH83" i="20"/>
  <c r="EH15" i="20"/>
  <c r="EH64" i="20"/>
  <c r="EH72" i="20"/>
  <c r="EH50" i="20"/>
  <c r="EH39" i="20"/>
  <c r="EH24" i="20"/>
  <c r="EH75" i="20"/>
  <c r="EH74" i="20"/>
  <c r="EH69" i="20"/>
  <c r="EG91" i="20"/>
  <c r="EH89" i="20"/>
  <c r="EH88" i="20"/>
  <c r="EH86" i="20"/>
  <c r="EH87" i="20"/>
  <c r="EJ5" i="20"/>
  <c r="EI57" i="20" s="1"/>
  <c r="EI6" i="20"/>
  <c r="EF89" i="19"/>
  <c r="EF88" i="19"/>
  <c r="EF87" i="19"/>
  <c r="EF86" i="19"/>
  <c r="EG6" i="19"/>
  <c r="EH5" i="19"/>
  <c r="EG91" i="19"/>
  <c r="EF92" i="19"/>
  <c r="EG89" i="18"/>
  <c r="EG88" i="18"/>
  <c r="EG86" i="18"/>
  <c r="EG87" i="18"/>
  <c r="EI5" i="18"/>
  <c r="EH6" i="18"/>
  <c r="EG92" i="18"/>
  <c r="DI86" i="11"/>
  <c r="DO10" i="16"/>
  <c r="DO9" i="16"/>
  <c r="DO11" i="16"/>
  <c r="DO13" i="16"/>
  <c r="DO14" i="16"/>
  <c r="DO12" i="16"/>
  <c r="DO16" i="16"/>
  <c r="DO15" i="16"/>
  <c r="DO17" i="16"/>
  <c r="DO19" i="16"/>
  <c r="DO20" i="16"/>
  <c r="DO18" i="16"/>
  <c r="DO21" i="16"/>
  <c r="DO22" i="16"/>
  <c r="DO24" i="16"/>
  <c r="DO23" i="16"/>
  <c r="DO25" i="16"/>
  <c r="DO26" i="16"/>
  <c r="DO27" i="16"/>
  <c r="DO29" i="16"/>
  <c r="DO31" i="16"/>
  <c r="DO33" i="16"/>
  <c r="DO35" i="16"/>
  <c r="DO30" i="16"/>
  <c r="DO32" i="16"/>
  <c r="DO34" i="16"/>
  <c r="DO39" i="16"/>
  <c r="DO42" i="16"/>
  <c r="DO48" i="16"/>
  <c r="DO38" i="16"/>
  <c r="DO40" i="16"/>
  <c r="DO41" i="16"/>
  <c r="DO43" i="16"/>
  <c r="DO37" i="16"/>
  <c r="DO28" i="16"/>
  <c r="DO49" i="16"/>
  <c r="DO51" i="16"/>
  <c r="DO36" i="16"/>
  <c r="DO45" i="16"/>
  <c r="DO54" i="16"/>
  <c r="DO56" i="16"/>
  <c r="DO46" i="16"/>
  <c r="DO50" i="16"/>
  <c r="DO55" i="16"/>
  <c r="DO57" i="16"/>
  <c r="DO47" i="16"/>
  <c r="DO52" i="16"/>
  <c r="DO58" i="16"/>
  <c r="DO60" i="16"/>
  <c r="DO69" i="16"/>
  <c r="DO71" i="16"/>
  <c r="DO73" i="16"/>
  <c r="DO44" i="16"/>
  <c r="DO53" i="16"/>
  <c r="DO72" i="16"/>
  <c r="DO70" i="16"/>
  <c r="DO75" i="16"/>
  <c r="DO77" i="16"/>
  <c r="DO79" i="16"/>
  <c r="DO81" i="16"/>
  <c r="DO82" i="16"/>
  <c r="DO84" i="16"/>
  <c r="DO74" i="16"/>
  <c r="DO76" i="16"/>
  <c r="DO78" i="16"/>
  <c r="DO80" i="16"/>
  <c r="DO85" i="16"/>
  <c r="DO59" i="16"/>
  <c r="DO68" i="16"/>
  <c r="DO83" i="16"/>
  <c r="DJ63" i="11"/>
  <c r="DJ66" i="11"/>
  <c r="DJ65" i="11"/>
  <c r="DJ64" i="11"/>
  <c r="DJ76" i="11"/>
  <c r="DJ77" i="11"/>
  <c r="DJ78" i="11"/>
  <c r="DJ79" i="11"/>
  <c r="DJ80" i="11"/>
  <c r="DJ82" i="11"/>
  <c r="DJ83" i="11"/>
  <c r="DJ81" i="11"/>
  <c r="DJ84" i="11"/>
  <c r="DO86" i="16"/>
  <c r="DO89" i="16"/>
  <c r="DO88" i="16"/>
  <c r="DO87" i="16"/>
  <c r="DQ5" i="16"/>
  <c r="DP6" i="16"/>
  <c r="DJ9" i="11"/>
  <c r="DJ10" i="11"/>
  <c r="DJ11" i="11"/>
  <c r="DJ12" i="11"/>
  <c r="DJ13" i="11"/>
  <c r="DJ14" i="11"/>
  <c r="DJ15" i="11"/>
  <c r="DJ16" i="11"/>
  <c r="DJ17" i="11"/>
  <c r="DJ18" i="11"/>
  <c r="DJ20" i="11"/>
  <c r="DJ19" i="11"/>
  <c r="DJ21" i="11"/>
  <c r="DJ23" i="11"/>
  <c r="DJ22" i="11"/>
  <c r="DJ24" i="11"/>
  <c r="DJ26" i="11"/>
  <c r="DJ25" i="11"/>
  <c r="DJ28" i="11"/>
  <c r="DJ30" i="11"/>
  <c r="DJ27" i="11"/>
  <c r="DJ29" i="11"/>
  <c r="DJ32" i="11"/>
  <c r="DJ34" i="11"/>
  <c r="DJ36" i="11"/>
  <c r="DJ31" i="11"/>
  <c r="DJ33" i="11"/>
  <c r="DJ37" i="11"/>
  <c r="DJ39" i="11"/>
  <c r="DJ41" i="11"/>
  <c r="DJ38" i="11"/>
  <c r="DJ40" i="11"/>
  <c r="DJ35" i="11"/>
  <c r="DJ43" i="11"/>
  <c r="DJ45" i="11"/>
  <c r="DJ47" i="11"/>
  <c r="DJ42" i="11"/>
  <c r="DJ44" i="11"/>
  <c r="DJ46" i="11"/>
  <c r="DJ49" i="11"/>
  <c r="DJ50" i="11"/>
  <c r="DJ52" i="11"/>
  <c r="DJ54" i="11"/>
  <c r="DJ48" i="11"/>
  <c r="DJ51" i="11"/>
  <c r="DJ53" i="11"/>
  <c r="DJ57" i="11"/>
  <c r="DJ59" i="11"/>
  <c r="DJ61" i="11"/>
  <c r="DJ68" i="11"/>
  <c r="DJ55" i="11"/>
  <c r="DJ56" i="11"/>
  <c r="DJ58" i="11"/>
  <c r="DJ60" i="11"/>
  <c r="DJ67" i="11"/>
  <c r="DJ69" i="11"/>
  <c r="DJ71" i="11"/>
  <c r="DJ73" i="11"/>
  <c r="DJ75" i="11"/>
  <c r="DJ85" i="11"/>
  <c r="DJ89" i="11"/>
  <c r="DJ91" i="11"/>
  <c r="DJ70" i="11"/>
  <c r="DJ72" i="11"/>
  <c r="DJ74" i="11"/>
  <c r="DJ90" i="11"/>
  <c r="DJ93" i="11"/>
  <c r="DJ95" i="11"/>
  <c r="DJ97" i="11"/>
  <c r="DJ92" i="11"/>
  <c r="DJ94" i="11"/>
  <c r="DJ96" i="11"/>
  <c r="DL5" i="11"/>
  <c r="DK6" i="11"/>
  <c r="EI74" i="20" l="1"/>
  <c r="EI50" i="20"/>
  <c r="EI83" i="20"/>
  <c r="EI84" i="20"/>
  <c r="EI25" i="20"/>
  <c r="EI19" i="20"/>
  <c r="EI35" i="20"/>
  <c r="EI18" i="20"/>
  <c r="EI44" i="20"/>
  <c r="EI9" i="20"/>
  <c r="EI49" i="20"/>
  <c r="EI16" i="20"/>
  <c r="EI46" i="20"/>
  <c r="EI77" i="20"/>
  <c r="EI29" i="20"/>
  <c r="EI67" i="20"/>
  <c r="EI12" i="20"/>
  <c r="EI78" i="20"/>
  <c r="EI28" i="20"/>
  <c r="EI75" i="20"/>
  <c r="EI72" i="20"/>
  <c r="EI59" i="20"/>
  <c r="EI58" i="20"/>
  <c r="EI52" i="20"/>
  <c r="EI71" i="20"/>
  <c r="EI61" i="20"/>
  <c r="EI26" i="20"/>
  <c r="EI43" i="20"/>
  <c r="EI41" i="20"/>
  <c r="EI47" i="20"/>
  <c r="EI62" i="20"/>
  <c r="EI22" i="20"/>
  <c r="EI56" i="20"/>
  <c r="EI13" i="20"/>
  <c r="EI20" i="20"/>
  <c r="EI48" i="20"/>
  <c r="EI42" i="20"/>
  <c r="EI14" i="20"/>
  <c r="EI24" i="20"/>
  <c r="EI64" i="20"/>
  <c r="EI38" i="20"/>
  <c r="EI31" i="20"/>
  <c r="EI11" i="20"/>
  <c r="EI54" i="20"/>
  <c r="EI53" i="20"/>
  <c r="EI76" i="20"/>
  <c r="EI85" i="20"/>
  <c r="EI17" i="20"/>
  <c r="EI10" i="20"/>
  <c r="EI80" i="20"/>
  <c r="EI82" i="20"/>
  <c r="EI45" i="20"/>
  <c r="EI51" i="20"/>
  <c r="EI55" i="20"/>
  <c r="EI40" i="20"/>
  <c r="EI81" i="20"/>
  <c r="EI79" i="20"/>
  <c r="EH92" i="20"/>
  <c r="EI69" i="20"/>
  <c r="EI39" i="20"/>
  <c r="EI15" i="20"/>
  <c r="EI33" i="20"/>
  <c r="EI60" i="20"/>
  <c r="EI36" i="20"/>
  <c r="EI65" i="20"/>
  <c r="EI21" i="20"/>
  <c r="EI66" i="20"/>
  <c r="EI37" i="20"/>
  <c r="EI68" i="20"/>
  <c r="EI70" i="20"/>
  <c r="EI27" i="20"/>
  <c r="EI73" i="20"/>
  <c r="EI63" i="20"/>
  <c r="EI23" i="20"/>
  <c r="EI30" i="20"/>
  <c r="EI34" i="20"/>
  <c r="EI32" i="20"/>
  <c r="EH91" i="20"/>
  <c r="EI89" i="20"/>
  <c r="EI88" i="20"/>
  <c r="EI87" i="20"/>
  <c r="EI86" i="20"/>
  <c r="EJ6" i="20"/>
  <c r="EK5" i="20"/>
  <c r="EJ57" i="20" s="1"/>
  <c r="EG89" i="19"/>
  <c r="EG88" i="19"/>
  <c r="EG87" i="19"/>
  <c r="EG86" i="19"/>
  <c r="EH91" i="19"/>
  <c r="EH6" i="19"/>
  <c r="EI5" i="19"/>
  <c r="EG92" i="19"/>
  <c r="EH89" i="18"/>
  <c r="EH88" i="18"/>
  <c r="EH87" i="18"/>
  <c r="EH86" i="18"/>
  <c r="EI6" i="18"/>
  <c r="EH92" i="18"/>
  <c r="EJ5" i="18"/>
  <c r="EG91" i="18"/>
  <c r="EH91" i="18" s="1"/>
  <c r="DJ86" i="11"/>
  <c r="DP9" i="16"/>
  <c r="DP10" i="16"/>
  <c r="DP12" i="16"/>
  <c r="DP11" i="16"/>
  <c r="DP13" i="16"/>
  <c r="DP16" i="16"/>
  <c r="DP18" i="16"/>
  <c r="DP14" i="16"/>
  <c r="DP15" i="16"/>
  <c r="DP17" i="16"/>
  <c r="DP20" i="16"/>
  <c r="DP21" i="16"/>
  <c r="DP19" i="16"/>
  <c r="DP22" i="16"/>
  <c r="DP24" i="16"/>
  <c r="DP23" i="16"/>
  <c r="DP28" i="16"/>
  <c r="DP25" i="16"/>
  <c r="DP26" i="16"/>
  <c r="DP27" i="16"/>
  <c r="DP37" i="16"/>
  <c r="DP30" i="16"/>
  <c r="DP31" i="16"/>
  <c r="DP29" i="16"/>
  <c r="DP32" i="16"/>
  <c r="DP33" i="16"/>
  <c r="DP36" i="16"/>
  <c r="DP38" i="16"/>
  <c r="DP40" i="16"/>
  <c r="DP35" i="16"/>
  <c r="DP44" i="16"/>
  <c r="DP46" i="16"/>
  <c r="DP39" i="16"/>
  <c r="DP42" i="16"/>
  <c r="DP41" i="16"/>
  <c r="DP43" i="16"/>
  <c r="DP47" i="16"/>
  <c r="DP50" i="16"/>
  <c r="DP53" i="16"/>
  <c r="DP55" i="16"/>
  <c r="DP34" i="16"/>
  <c r="DP48" i="16"/>
  <c r="DP49" i="16"/>
  <c r="DP51" i="16"/>
  <c r="DP56" i="16"/>
  <c r="DP59" i="16"/>
  <c r="DP68" i="16"/>
  <c r="DP70" i="16"/>
  <c r="DP72" i="16"/>
  <c r="DP54" i="16"/>
  <c r="DP57" i="16"/>
  <c r="DP52" i="16"/>
  <c r="DP58" i="16"/>
  <c r="DP60" i="16"/>
  <c r="DP69" i="16"/>
  <c r="DP71" i="16"/>
  <c r="DP45" i="16"/>
  <c r="DP74" i="16"/>
  <c r="DP76" i="16"/>
  <c r="DP78" i="16"/>
  <c r="DP80" i="16"/>
  <c r="DP83" i="16"/>
  <c r="DP85" i="16"/>
  <c r="DP73" i="16"/>
  <c r="DP75" i="16"/>
  <c r="DP77" i="16"/>
  <c r="DP79" i="16"/>
  <c r="DP81" i="16"/>
  <c r="DP82" i="16"/>
  <c r="DP84" i="16"/>
  <c r="DK63" i="11"/>
  <c r="DK66" i="11"/>
  <c r="DK65" i="11"/>
  <c r="DK64" i="11"/>
  <c r="DK76" i="11"/>
  <c r="DK77" i="11"/>
  <c r="DK78" i="11"/>
  <c r="DK79" i="11"/>
  <c r="DK81" i="11"/>
  <c r="DK80" i="11"/>
  <c r="DK82" i="11"/>
  <c r="DK84" i="11"/>
  <c r="DK83" i="11"/>
  <c r="DP87" i="16"/>
  <c r="DP86" i="16"/>
  <c r="DP89" i="16"/>
  <c r="DP88" i="16"/>
  <c r="DR5" i="16"/>
  <c r="DQ4" i="16"/>
  <c r="DQ6" i="16"/>
  <c r="DK9" i="11"/>
  <c r="DK10" i="11"/>
  <c r="DK11" i="11"/>
  <c r="DK13" i="11"/>
  <c r="DK12" i="11"/>
  <c r="DK14" i="11"/>
  <c r="DK16" i="11"/>
  <c r="DK15" i="11"/>
  <c r="DK17" i="11"/>
  <c r="DK18" i="11"/>
  <c r="DK20" i="11"/>
  <c r="DK19" i="11"/>
  <c r="DK21" i="11"/>
  <c r="DK23" i="11"/>
  <c r="DK22" i="11"/>
  <c r="DK24" i="11"/>
  <c r="DK26" i="11"/>
  <c r="DK25" i="11"/>
  <c r="DK28" i="11"/>
  <c r="DK30" i="11"/>
  <c r="DK27" i="11"/>
  <c r="DK29" i="11"/>
  <c r="DK31" i="11"/>
  <c r="DK33" i="11"/>
  <c r="DK32" i="11"/>
  <c r="DK34" i="11"/>
  <c r="DK35" i="11"/>
  <c r="DK37" i="11"/>
  <c r="DK39" i="11"/>
  <c r="DK41" i="11"/>
  <c r="DK36" i="11"/>
  <c r="DK38" i="11"/>
  <c r="DK40" i="11"/>
  <c r="DK43" i="11"/>
  <c r="DK45" i="11"/>
  <c r="DK47" i="11"/>
  <c r="DK49" i="11"/>
  <c r="DK42" i="11"/>
  <c r="DK44" i="11"/>
  <c r="DK46" i="11"/>
  <c r="DK51" i="11"/>
  <c r="DK53" i="11"/>
  <c r="DK50" i="11"/>
  <c r="DK52" i="11"/>
  <c r="DK54" i="11"/>
  <c r="DK48" i="11"/>
  <c r="DK57" i="11"/>
  <c r="DK59" i="11"/>
  <c r="DK61" i="11"/>
  <c r="DK68" i="11"/>
  <c r="DK70" i="11"/>
  <c r="DK55" i="11"/>
  <c r="DK56" i="11"/>
  <c r="DK58" i="11"/>
  <c r="DK60" i="11"/>
  <c r="DK67" i="11"/>
  <c r="DK69" i="11"/>
  <c r="DK72" i="11"/>
  <c r="DK74" i="11"/>
  <c r="DK90" i="11"/>
  <c r="DK71" i="11"/>
  <c r="DK73" i="11"/>
  <c r="DK75" i="11"/>
  <c r="DK85" i="11"/>
  <c r="DK89" i="11"/>
  <c r="DK92" i="11"/>
  <c r="DK94" i="11"/>
  <c r="DK96" i="11"/>
  <c r="DK91" i="11"/>
  <c r="DK93" i="11"/>
  <c r="DK95" i="11"/>
  <c r="DK97" i="11"/>
  <c r="DM5" i="11"/>
  <c r="DL6" i="11"/>
  <c r="EJ30" i="20" l="1"/>
  <c r="EJ27" i="20"/>
  <c r="EJ66" i="20"/>
  <c r="EJ60" i="20"/>
  <c r="EJ69" i="20"/>
  <c r="EJ40" i="20"/>
  <c r="EJ82" i="20"/>
  <c r="EJ85" i="20"/>
  <c r="EJ11" i="20"/>
  <c r="EJ24" i="20"/>
  <c r="EJ20" i="20"/>
  <c r="EJ62" i="20"/>
  <c r="EJ26" i="20"/>
  <c r="EJ58" i="20"/>
  <c r="EJ28" i="20"/>
  <c r="EJ29" i="20"/>
  <c r="EJ49" i="20"/>
  <c r="EJ35" i="20"/>
  <c r="EJ83" i="20"/>
  <c r="EJ23" i="20"/>
  <c r="EJ70" i="20"/>
  <c r="EJ21" i="20"/>
  <c r="EJ33" i="20"/>
  <c r="EJ55" i="20"/>
  <c r="EJ80" i="20"/>
  <c r="EJ76" i="20"/>
  <c r="EJ31" i="20"/>
  <c r="EJ14" i="20"/>
  <c r="EJ13" i="20"/>
  <c r="EJ47" i="20"/>
  <c r="EJ61" i="20"/>
  <c r="EJ59" i="20"/>
  <c r="EJ78" i="20"/>
  <c r="EJ77" i="20"/>
  <c r="EJ9" i="20"/>
  <c r="EJ19" i="20"/>
  <c r="EJ50" i="20"/>
  <c r="EJ32" i="20"/>
  <c r="EJ63" i="20"/>
  <c r="EJ68" i="20"/>
  <c r="EJ65" i="20"/>
  <c r="EJ15" i="20"/>
  <c r="EJ79" i="20"/>
  <c r="EJ51" i="20"/>
  <c r="EJ10" i="20"/>
  <c r="EJ53" i="20"/>
  <c r="EJ38" i="20"/>
  <c r="EJ42" i="20"/>
  <c r="EJ56" i="20"/>
  <c r="EJ41" i="20"/>
  <c r="EJ71" i="20"/>
  <c r="EJ72" i="20"/>
  <c r="EJ12" i="20"/>
  <c r="EJ46" i="20"/>
  <c r="EJ44" i="20"/>
  <c r="EJ25" i="20"/>
  <c r="EJ74" i="20"/>
  <c r="EI92" i="20"/>
  <c r="EJ34" i="20"/>
  <c r="EJ73" i="20"/>
  <c r="EJ37" i="20"/>
  <c r="EJ36" i="20"/>
  <c r="EJ39" i="20"/>
  <c r="EJ81" i="20"/>
  <c r="EJ45" i="20"/>
  <c r="EJ17" i="20"/>
  <c r="EJ54" i="20"/>
  <c r="EJ64" i="20"/>
  <c r="EJ48" i="20"/>
  <c r="EJ22" i="20"/>
  <c r="EJ43" i="20"/>
  <c r="EJ52" i="20"/>
  <c r="EJ75" i="20"/>
  <c r="EJ67" i="20"/>
  <c r="EJ16" i="20"/>
  <c r="EJ18" i="20"/>
  <c r="EJ84" i="20"/>
  <c r="EI91" i="20"/>
  <c r="EJ88" i="20"/>
  <c r="EJ87" i="20"/>
  <c r="EJ89" i="20"/>
  <c r="EJ86" i="20"/>
  <c r="EK6" i="20"/>
  <c r="EJ92" i="20"/>
  <c r="EL5" i="20"/>
  <c r="EH89" i="19"/>
  <c r="EH88" i="19"/>
  <c r="EH86" i="19"/>
  <c r="EH87" i="19"/>
  <c r="EI91" i="19"/>
  <c r="EI6" i="19"/>
  <c r="EJ5" i="19"/>
  <c r="EH92" i="19"/>
  <c r="EI92" i="19" s="1"/>
  <c r="EI89" i="18"/>
  <c r="EI88" i="18"/>
  <c r="EI87" i="18"/>
  <c r="EI86" i="18"/>
  <c r="EJ6" i="18"/>
  <c r="EI92" i="18"/>
  <c r="EK5" i="18"/>
  <c r="EI91" i="18"/>
  <c r="DK86" i="11"/>
  <c r="DQ9" i="16"/>
  <c r="DQ12" i="16"/>
  <c r="DQ10" i="16"/>
  <c r="DQ11" i="16"/>
  <c r="DQ13" i="16"/>
  <c r="DQ15" i="16"/>
  <c r="DQ16" i="16"/>
  <c r="DQ18" i="16"/>
  <c r="DQ20" i="16"/>
  <c r="DQ14" i="16"/>
  <c r="DQ17" i="16"/>
  <c r="DQ23" i="16"/>
  <c r="DQ25" i="16"/>
  <c r="DQ19" i="16"/>
  <c r="DQ21" i="16"/>
  <c r="DQ22" i="16"/>
  <c r="DQ28" i="16"/>
  <c r="DQ30" i="16"/>
  <c r="DQ32" i="16"/>
  <c r="DQ34" i="16"/>
  <c r="DQ35" i="16"/>
  <c r="DQ24" i="16"/>
  <c r="DQ31" i="16"/>
  <c r="DQ29" i="16"/>
  <c r="DQ36" i="16"/>
  <c r="DQ26" i="16"/>
  <c r="DQ27" i="16"/>
  <c r="DQ44" i="16"/>
  <c r="DQ33" i="16"/>
  <c r="DQ38" i="16"/>
  <c r="DQ39" i="16"/>
  <c r="DQ40" i="16"/>
  <c r="DQ42" i="16"/>
  <c r="DQ41" i="16"/>
  <c r="DQ45" i="16"/>
  <c r="DQ46" i="16"/>
  <c r="DQ43" i="16"/>
  <c r="DQ47" i="16"/>
  <c r="DQ50" i="16"/>
  <c r="DQ52" i="16"/>
  <c r="DQ53" i="16"/>
  <c r="DQ55" i="16"/>
  <c r="DQ37" i="16"/>
  <c r="DQ56" i="16"/>
  <c r="DQ59" i="16"/>
  <c r="DQ68" i="16"/>
  <c r="DQ70" i="16"/>
  <c r="DQ72" i="16"/>
  <c r="DQ51" i="16"/>
  <c r="DQ54" i="16"/>
  <c r="DQ57" i="16"/>
  <c r="DQ48" i="16"/>
  <c r="DQ49" i="16"/>
  <c r="DQ60" i="16"/>
  <c r="DQ69" i="16"/>
  <c r="DQ58" i="16"/>
  <c r="DQ74" i="16"/>
  <c r="DQ76" i="16"/>
  <c r="DQ78" i="16"/>
  <c r="DQ80" i="16"/>
  <c r="DQ83" i="16"/>
  <c r="DQ85" i="16"/>
  <c r="DQ71" i="16"/>
  <c r="DQ73" i="16"/>
  <c r="DQ77" i="16"/>
  <c r="DQ79" i="16"/>
  <c r="DQ84" i="16"/>
  <c r="DQ75" i="16"/>
  <c r="DQ81" i="16"/>
  <c r="DQ82" i="16"/>
  <c r="DL63" i="11"/>
  <c r="DL66" i="11"/>
  <c r="DL65" i="11"/>
  <c r="DL64" i="11"/>
  <c r="DL76" i="11"/>
  <c r="DL77" i="11"/>
  <c r="DL78" i="11"/>
  <c r="DL80" i="11"/>
  <c r="DL79" i="11"/>
  <c r="DL81" i="11"/>
  <c r="DL84" i="11"/>
  <c r="DL83" i="11"/>
  <c r="DL82" i="11"/>
  <c r="DQ88" i="16"/>
  <c r="DQ87" i="16"/>
  <c r="DQ89" i="16"/>
  <c r="DQ86" i="16"/>
  <c r="DR6" i="16"/>
  <c r="DS5" i="16"/>
  <c r="DL9" i="11"/>
  <c r="DL10" i="11"/>
  <c r="DL11" i="11"/>
  <c r="DL12" i="11"/>
  <c r="DL13" i="11"/>
  <c r="DL15" i="11"/>
  <c r="DL14" i="11"/>
  <c r="DL17" i="11"/>
  <c r="DL16" i="11"/>
  <c r="DL19" i="11"/>
  <c r="DL18" i="11"/>
  <c r="DL20" i="11"/>
  <c r="DL22" i="11"/>
  <c r="DL21" i="11"/>
  <c r="DL23" i="11"/>
  <c r="DL25" i="11"/>
  <c r="DL24" i="11"/>
  <c r="DL26" i="11"/>
  <c r="DL27" i="11"/>
  <c r="DL29" i="11"/>
  <c r="DL28" i="11"/>
  <c r="DL31" i="11"/>
  <c r="DL33" i="11"/>
  <c r="DL35" i="11"/>
  <c r="DL30" i="11"/>
  <c r="DL32" i="11"/>
  <c r="DL34" i="11"/>
  <c r="DL38" i="11"/>
  <c r="DL40" i="11"/>
  <c r="DL37" i="11"/>
  <c r="DL39" i="11"/>
  <c r="DL41" i="11"/>
  <c r="DL36" i="11"/>
  <c r="DL42" i="11"/>
  <c r="DL44" i="11"/>
  <c r="DL46" i="11"/>
  <c r="DL43" i="11"/>
  <c r="DL45" i="11"/>
  <c r="DL47" i="11"/>
  <c r="DL48" i="11"/>
  <c r="DL51" i="11"/>
  <c r="DL53" i="11"/>
  <c r="DL55" i="11"/>
  <c r="DL49" i="11"/>
  <c r="DL50" i="11"/>
  <c r="DL52" i="11"/>
  <c r="DL54" i="11"/>
  <c r="DL56" i="11"/>
  <c r="DL58" i="11"/>
  <c r="DL60" i="11"/>
  <c r="DL67" i="11"/>
  <c r="DL69" i="11"/>
  <c r="DL57" i="11"/>
  <c r="DL59" i="11"/>
  <c r="DL61" i="11"/>
  <c r="DL68" i="11"/>
  <c r="DL70" i="11"/>
  <c r="DL72" i="11"/>
  <c r="DL74" i="11"/>
  <c r="DL90" i="11"/>
  <c r="DL92" i="11"/>
  <c r="DL71" i="11"/>
  <c r="DL73" i="11"/>
  <c r="DL75" i="11"/>
  <c r="DL85" i="11"/>
  <c r="DL89" i="11"/>
  <c r="DL94" i="11"/>
  <c r="DL96" i="11"/>
  <c r="DL91" i="11"/>
  <c r="DL93" i="11"/>
  <c r="DL95" i="11"/>
  <c r="DL97" i="11"/>
  <c r="DM6" i="11"/>
  <c r="DN5" i="11"/>
  <c r="EK66" i="20" l="1"/>
  <c r="EK16" i="20"/>
  <c r="EK43" i="20"/>
  <c r="EK54" i="20"/>
  <c r="EK39" i="20"/>
  <c r="EK34" i="20"/>
  <c r="EK44" i="20"/>
  <c r="EK71" i="20"/>
  <c r="EK38" i="20"/>
  <c r="EK79" i="20"/>
  <c r="EK63" i="20"/>
  <c r="EK9" i="20"/>
  <c r="EK61" i="20"/>
  <c r="EK31" i="20"/>
  <c r="EK33" i="20"/>
  <c r="EK83" i="20"/>
  <c r="EK28" i="20"/>
  <c r="EK20" i="20"/>
  <c r="EK82" i="20"/>
  <c r="EK67" i="20"/>
  <c r="EK22" i="20"/>
  <c r="EK17" i="20"/>
  <c r="EK36" i="20"/>
  <c r="EK46" i="20"/>
  <c r="EK41" i="20"/>
  <c r="EK53" i="20"/>
  <c r="EK15" i="20"/>
  <c r="EK32" i="20"/>
  <c r="EK77" i="20"/>
  <c r="EK47" i="20"/>
  <c r="EK76" i="20"/>
  <c r="EK21" i="20"/>
  <c r="EK35" i="20"/>
  <c r="EK58" i="20"/>
  <c r="EK24" i="20"/>
  <c r="EK40" i="20"/>
  <c r="EK27" i="20"/>
  <c r="EK84" i="20"/>
  <c r="EK75" i="20"/>
  <c r="EK48" i="20"/>
  <c r="EK45" i="20"/>
  <c r="EK37" i="20"/>
  <c r="EK74" i="20"/>
  <c r="EK12" i="20"/>
  <c r="EK56" i="20"/>
  <c r="EK10" i="20"/>
  <c r="EK65" i="20"/>
  <c r="EK50" i="20"/>
  <c r="EK78" i="20"/>
  <c r="EK13" i="20"/>
  <c r="EK80" i="20"/>
  <c r="EK70" i="20"/>
  <c r="EK49" i="20"/>
  <c r="EK26" i="20"/>
  <c r="EK11" i="20"/>
  <c r="EK69" i="20"/>
  <c r="EK30" i="20"/>
  <c r="EK18" i="20"/>
  <c r="EK52" i="20"/>
  <c r="EK64" i="20"/>
  <c r="EK92" i="20" s="1"/>
  <c r="EK81" i="20"/>
  <c r="EK73" i="20"/>
  <c r="EK25" i="20"/>
  <c r="EK72" i="20"/>
  <c r="EK42" i="20"/>
  <c r="EK51" i="20"/>
  <c r="EK68" i="20"/>
  <c r="EK19" i="20"/>
  <c r="EK59" i="20"/>
  <c r="EK14" i="20"/>
  <c r="EK55" i="20"/>
  <c r="EK23" i="20"/>
  <c r="EK29" i="20"/>
  <c r="EK62" i="20"/>
  <c r="EL62" i="20" s="1"/>
  <c r="EK85" i="20"/>
  <c r="EL85" i="20" s="1"/>
  <c r="EK60" i="20"/>
  <c r="EK57" i="20"/>
  <c r="EJ91" i="20"/>
  <c r="EK89" i="20"/>
  <c r="EK88" i="20"/>
  <c r="EK87" i="20"/>
  <c r="EK86" i="20"/>
  <c r="EM5" i="20"/>
  <c r="EL66" i="20" s="1"/>
  <c r="EL6" i="20"/>
  <c r="EI89" i="19"/>
  <c r="EI88" i="19"/>
  <c r="EI87" i="19"/>
  <c r="EI86" i="19"/>
  <c r="EJ92" i="19"/>
  <c r="EJ91" i="19"/>
  <c r="EJ6" i="19"/>
  <c r="EK5" i="19"/>
  <c r="EJ89" i="18"/>
  <c r="EJ88" i="18"/>
  <c r="EJ87" i="18"/>
  <c r="EJ86" i="18"/>
  <c r="EJ92" i="18"/>
  <c r="EL5" i="18"/>
  <c r="EJ91" i="18"/>
  <c r="EK6" i="18"/>
  <c r="DL86" i="11"/>
  <c r="DR10" i="16"/>
  <c r="DR9" i="16"/>
  <c r="DR11" i="16"/>
  <c r="DR12" i="16"/>
  <c r="DR13" i="16"/>
  <c r="DR14" i="16"/>
  <c r="DR15" i="16"/>
  <c r="DR17" i="16"/>
  <c r="DR19" i="16"/>
  <c r="DR18" i="16"/>
  <c r="DR16" i="16"/>
  <c r="DR20" i="16"/>
  <c r="DR23" i="16"/>
  <c r="DR25" i="16"/>
  <c r="DR21" i="16"/>
  <c r="DR24" i="16"/>
  <c r="DR26" i="16"/>
  <c r="DR27" i="16"/>
  <c r="DR29" i="16"/>
  <c r="DR28" i="16"/>
  <c r="DR33" i="16"/>
  <c r="DR34" i="16"/>
  <c r="DR36" i="16"/>
  <c r="DR38" i="16"/>
  <c r="DR35" i="16"/>
  <c r="DR30" i="16"/>
  <c r="DR37" i="16"/>
  <c r="DR39" i="16"/>
  <c r="DR41" i="16"/>
  <c r="DR31" i="16"/>
  <c r="DR43" i="16"/>
  <c r="DR45" i="16"/>
  <c r="DR47" i="16"/>
  <c r="DR32" i="16"/>
  <c r="DR22" i="16"/>
  <c r="DR44" i="16"/>
  <c r="DR48" i="16"/>
  <c r="DR49" i="16"/>
  <c r="DR51" i="16"/>
  <c r="DR42" i="16"/>
  <c r="DR46" i="16"/>
  <c r="DR54" i="16"/>
  <c r="DR50" i="16"/>
  <c r="DR52" i="16"/>
  <c r="DR57" i="16"/>
  <c r="DR40" i="16"/>
  <c r="DR58" i="16"/>
  <c r="DR60" i="16"/>
  <c r="DR69" i="16"/>
  <c r="DR71" i="16"/>
  <c r="DR55" i="16"/>
  <c r="DR56" i="16"/>
  <c r="DR59" i="16"/>
  <c r="DR68" i="16"/>
  <c r="DR70" i="16"/>
  <c r="DR72" i="16"/>
  <c r="DR53" i="16"/>
  <c r="DR73" i="16"/>
  <c r="DR75" i="16"/>
  <c r="DR77" i="16"/>
  <c r="DR79" i="16"/>
  <c r="DR81" i="16"/>
  <c r="DR82" i="16"/>
  <c r="DR84" i="16"/>
  <c r="DR74" i="16"/>
  <c r="DR76" i="16"/>
  <c r="DR78" i="16"/>
  <c r="DR80" i="16"/>
  <c r="DR83" i="16"/>
  <c r="DR85" i="16"/>
  <c r="DM63" i="11"/>
  <c r="DM66" i="11"/>
  <c r="DM65" i="11"/>
  <c r="DM64" i="11"/>
  <c r="DM76" i="11"/>
  <c r="DM77" i="11"/>
  <c r="DM78" i="11"/>
  <c r="DM79" i="11"/>
  <c r="DM81" i="11"/>
  <c r="DM83" i="11"/>
  <c r="DM80" i="11"/>
  <c r="DM82" i="11"/>
  <c r="DM84" i="11"/>
  <c r="DR89" i="16"/>
  <c r="DR88" i="16"/>
  <c r="DR87" i="16"/>
  <c r="DR86" i="16"/>
  <c r="DS6" i="16"/>
  <c r="DT5" i="16"/>
  <c r="DM9" i="11"/>
  <c r="DM10" i="11"/>
  <c r="DM11" i="11"/>
  <c r="DM12" i="11"/>
  <c r="DM13" i="11"/>
  <c r="DM14" i="11"/>
  <c r="DM15" i="11"/>
  <c r="DM16" i="11"/>
  <c r="DM17" i="11"/>
  <c r="DM19" i="11"/>
  <c r="DM18" i="11"/>
  <c r="DM20" i="11"/>
  <c r="DM22" i="11"/>
  <c r="DM21" i="11"/>
  <c r="DM23" i="11"/>
  <c r="DM25" i="11"/>
  <c r="DM27" i="11"/>
  <c r="DM24" i="11"/>
  <c r="DM26" i="11"/>
  <c r="DM29" i="11"/>
  <c r="DM28" i="11"/>
  <c r="DM32" i="11"/>
  <c r="DM34" i="11"/>
  <c r="DM31" i="11"/>
  <c r="DM33" i="11"/>
  <c r="DM30" i="11"/>
  <c r="DM36" i="11"/>
  <c r="DM35" i="11"/>
  <c r="DM38" i="11"/>
  <c r="DM40" i="11"/>
  <c r="DM42" i="11"/>
  <c r="DM37" i="11"/>
  <c r="DM39" i="11"/>
  <c r="DM44" i="11"/>
  <c r="DM46" i="11"/>
  <c r="DM48" i="11"/>
  <c r="DM41" i="11"/>
  <c r="DM43" i="11"/>
  <c r="DM45" i="11"/>
  <c r="DM47" i="11"/>
  <c r="DM50" i="11"/>
  <c r="DM52" i="11"/>
  <c r="DM54" i="11"/>
  <c r="DM51" i="11"/>
  <c r="DM53" i="11"/>
  <c r="DM49" i="11"/>
  <c r="DM56" i="11"/>
  <c r="DM58" i="11"/>
  <c r="DM60" i="11"/>
  <c r="DM67" i="11"/>
  <c r="DM69" i="11"/>
  <c r="DM71" i="11"/>
  <c r="DM55" i="11"/>
  <c r="DM57" i="11"/>
  <c r="DM59" i="11"/>
  <c r="DM61" i="11"/>
  <c r="DM68" i="11"/>
  <c r="DM73" i="11"/>
  <c r="DM75" i="11"/>
  <c r="DM85" i="11"/>
  <c r="DM89" i="11"/>
  <c r="DM70" i="11"/>
  <c r="DM72" i="11"/>
  <c r="DM74" i="11"/>
  <c r="DM93" i="11"/>
  <c r="DM95" i="11"/>
  <c r="DM97" i="11"/>
  <c r="DM92" i="11"/>
  <c r="DM94" i="11"/>
  <c r="DM96" i="11"/>
  <c r="DM90" i="11"/>
  <c r="DM91" i="11"/>
  <c r="DO5" i="11"/>
  <c r="DN6" i="11"/>
  <c r="EL60" i="20" l="1"/>
  <c r="EL23" i="20"/>
  <c r="EL19" i="20"/>
  <c r="EL72" i="20"/>
  <c r="EL64" i="20"/>
  <c r="EL69" i="20"/>
  <c r="EL70" i="20"/>
  <c r="EL50" i="20"/>
  <c r="EL12" i="20"/>
  <c r="EL48" i="20"/>
  <c r="EL27" i="20"/>
  <c r="EL35" i="20"/>
  <c r="EL77" i="20"/>
  <c r="EL41" i="20"/>
  <c r="EL22" i="20"/>
  <c r="EL28" i="20"/>
  <c r="EL61" i="20"/>
  <c r="EL38" i="20"/>
  <c r="EL39" i="20"/>
  <c r="EL55" i="20"/>
  <c r="EL68" i="20"/>
  <c r="EL25" i="20"/>
  <c r="EL52" i="20"/>
  <c r="EL11" i="20"/>
  <c r="EL80" i="20"/>
  <c r="EL65" i="20"/>
  <c r="EL74" i="20"/>
  <c r="EL75" i="20"/>
  <c r="EL40" i="20"/>
  <c r="EL21" i="20"/>
  <c r="EL32" i="20"/>
  <c r="EL46" i="20"/>
  <c r="EL67" i="20"/>
  <c r="EL83" i="20"/>
  <c r="EL9" i="20"/>
  <c r="EL71" i="20"/>
  <c r="EL54" i="20"/>
  <c r="EL14" i="20"/>
  <c r="EL51" i="20"/>
  <c r="EL73" i="20"/>
  <c r="EL18" i="20"/>
  <c r="EL26" i="20"/>
  <c r="EL13" i="20"/>
  <c r="EL10" i="20"/>
  <c r="EL37" i="20"/>
  <c r="EL84" i="20"/>
  <c r="EL24" i="20"/>
  <c r="EL76" i="20"/>
  <c r="EL15" i="20"/>
  <c r="EL36" i="20"/>
  <c r="EL82" i="20"/>
  <c r="EL33" i="20"/>
  <c r="EL63" i="20"/>
  <c r="EL44" i="20"/>
  <c r="EL43" i="20"/>
  <c r="EL57" i="20"/>
  <c r="EL29" i="20"/>
  <c r="EL59" i="20"/>
  <c r="EL42" i="20"/>
  <c r="EL81" i="20"/>
  <c r="EL30" i="20"/>
  <c r="EL49" i="20"/>
  <c r="EL78" i="20"/>
  <c r="EL56" i="20"/>
  <c r="EL45" i="20"/>
  <c r="EL58" i="20"/>
  <c r="EL47" i="20"/>
  <c r="EL53" i="20"/>
  <c r="EL17" i="20"/>
  <c r="EL20" i="20"/>
  <c r="EL31" i="20"/>
  <c r="EL79" i="20"/>
  <c r="EL34" i="20"/>
  <c r="EL16" i="20"/>
  <c r="EL89" i="20"/>
  <c r="EL88" i="20"/>
  <c r="EL86" i="20"/>
  <c r="EL87" i="20"/>
  <c r="EN5" i="20"/>
  <c r="EM66" i="20" s="1"/>
  <c r="EM4" i="20"/>
  <c r="EM6" i="20"/>
  <c r="EK91" i="20"/>
  <c r="EJ89" i="19"/>
  <c r="EJ88" i="19"/>
  <c r="EJ87" i="19"/>
  <c r="EJ86" i="19"/>
  <c r="EK92" i="19"/>
  <c r="EK6" i="19"/>
  <c r="EL5" i="19"/>
  <c r="EK89" i="18"/>
  <c r="EK88" i="18"/>
  <c r="EK86" i="18"/>
  <c r="EK87" i="18"/>
  <c r="EM5" i="18"/>
  <c r="EL4" i="18"/>
  <c r="EL6" i="18"/>
  <c r="EK92" i="18"/>
  <c r="DM86" i="11"/>
  <c r="DS10" i="16"/>
  <c r="DS11" i="16"/>
  <c r="DS9" i="16"/>
  <c r="DS13" i="16"/>
  <c r="DS12" i="16"/>
  <c r="DS14" i="16"/>
  <c r="DS16" i="16"/>
  <c r="DS15" i="16"/>
  <c r="DS17" i="16"/>
  <c r="DS19" i="16"/>
  <c r="DS18" i="16"/>
  <c r="DS20" i="16"/>
  <c r="DS22" i="16"/>
  <c r="DS24" i="16"/>
  <c r="DS23" i="16"/>
  <c r="DS26" i="16"/>
  <c r="DS27" i="16"/>
  <c r="DS29" i="16"/>
  <c r="DS31" i="16"/>
  <c r="DS33" i="16"/>
  <c r="DS35" i="16"/>
  <c r="DS21" i="16"/>
  <c r="DS32" i="16"/>
  <c r="DS28" i="16"/>
  <c r="DS34" i="16"/>
  <c r="DS25" i="16"/>
  <c r="DS37" i="16"/>
  <c r="DS40" i="16"/>
  <c r="DS41" i="16"/>
  <c r="DS42" i="16"/>
  <c r="DS48" i="16"/>
  <c r="DS36" i="16"/>
  <c r="DS43" i="16"/>
  <c r="DS38" i="16"/>
  <c r="DS30" i="16"/>
  <c r="DS44" i="16"/>
  <c r="DS45" i="16"/>
  <c r="DS49" i="16"/>
  <c r="DS51" i="16"/>
  <c r="DS39" i="16"/>
  <c r="DS46" i="16"/>
  <c r="DS47" i="16"/>
  <c r="DS54" i="16"/>
  <c r="DS56" i="16"/>
  <c r="DS53" i="16"/>
  <c r="DS50" i="16"/>
  <c r="DS58" i="16"/>
  <c r="DS60" i="16"/>
  <c r="DS69" i="16"/>
  <c r="DS71" i="16"/>
  <c r="DS73" i="16"/>
  <c r="DS55" i="16"/>
  <c r="DS52" i="16"/>
  <c r="DS83" i="16"/>
  <c r="DS85" i="16"/>
  <c r="DS72" i="16"/>
  <c r="DS75" i="16"/>
  <c r="DS77" i="16"/>
  <c r="DS79" i="16"/>
  <c r="DS81" i="16"/>
  <c r="DS82" i="16"/>
  <c r="DS84" i="16"/>
  <c r="DS57" i="16"/>
  <c r="DS59" i="16"/>
  <c r="DS68" i="16"/>
  <c r="DS80" i="16"/>
  <c r="DS70" i="16"/>
  <c r="DS74" i="16"/>
  <c r="DS76" i="16"/>
  <c r="DS78" i="16"/>
  <c r="DN63" i="11"/>
  <c r="DN66" i="11"/>
  <c r="DN65" i="11"/>
  <c r="DN64" i="11"/>
  <c r="DN76" i="11"/>
  <c r="DN77" i="11"/>
  <c r="DN78" i="11"/>
  <c r="DN79" i="11"/>
  <c r="DN80" i="11"/>
  <c r="DN82" i="11"/>
  <c r="DN81" i="11"/>
  <c r="DN83" i="11"/>
  <c r="DN84" i="11"/>
  <c r="DS86" i="16"/>
  <c r="DS89" i="16"/>
  <c r="DS88" i="16"/>
  <c r="DS87" i="16"/>
  <c r="DU5" i="16"/>
  <c r="DT6" i="16"/>
  <c r="DN9" i="11"/>
  <c r="DN10" i="11"/>
  <c r="DN11" i="11"/>
  <c r="DN12" i="11"/>
  <c r="DN13" i="11"/>
  <c r="DN14" i="11"/>
  <c r="DN15" i="11"/>
  <c r="DN16" i="11"/>
  <c r="DN17" i="11"/>
  <c r="DN18" i="11"/>
  <c r="DN20" i="11"/>
  <c r="DN19" i="11"/>
  <c r="DN21" i="11"/>
  <c r="DN23" i="11"/>
  <c r="DN22" i="11"/>
  <c r="DN24" i="11"/>
  <c r="DN26" i="11"/>
  <c r="DN25" i="11"/>
  <c r="DN28" i="11"/>
  <c r="DN30" i="11"/>
  <c r="DN27" i="11"/>
  <c r="DN29" i="11"/>
  <c r="DN32" i="11"/>
  <c r="DN34" i="11"/>
  <c r="DN36" i="11"/>
  <c r="DN31" i="11"/>
  <c r="DN33" i="11"/>
  <c r="DN37" i="11"/>
  <c r="DN39" i="11"/>
  <c r="DN41" i="11"/>
  <c r="DN35" i="11"/>
  <c r="DN38" i="11"/>
  <c r="DN40" i="11"/>
  <c r="DN43" i="11"/>
  <c r="DN45" i="11"/>
  <c r="DN47" i="11"/>
  <c r="DN42" i="11"/>
  <c r="DN44" i="11"/>
  <c r="DN46" i="11"/>
  <c r="DN49" i="11"/>
  <c r="DN48" i="11"/>
  <c r="DN50" i="11"/>
  <c r="DN52" i="11"/>
  <c r="DN54" i="11"/>
  <c r="DN51" i="11"/>
  <c r="DN53" i="11"/>
  <c r="DN55" i="11"/>
  <c r="DN57" i="11"/>
  <c r="DN59" i="11"/>
  <c r="DN61" i="11"/>
  <c r="DN68" i="11"/>
  <c r="DN56" i="11"/>
  <c r="DN58" i="11"/>
  <c r="DN60" i="11"/>
  <c r="DN67" i="11"/>
  <c r="DN71" i="11"/>
  <c r="DN69" i="11"/>
  <c r="DN73" i="11"/>
  <c r="DN75" i="11"/>
  <c r="DN85" i="11"/>
  <c r="DN89" i="11"/>
  <c r="DN91" i="11"/>
  <c r="DN70" i="11"/>
  <c r="DN72" i="11"/>
  <c r="DN74" i="11"/>
  <c r="DN90" i="11"/>
  <c r="DN93" i="11"/>
  <c r="DN95" i="11"/>
  <c r="DN97" i="11"/>
  <c r="DN92" i="11"/>
  <c r="DN94" i="11"/>
  <c r="DN96" i="11"/>
  <c r="DO6" i="11"/>
  <c r="DP5" i="11"/>
  <c r="EM34" i="20" l="1"/>
  <c r="EM17" i="20"/>
  <c r="EM45" i="20"/>
  <c r="EM30" i="20"/>
  <c r="EM29" i="20"/>
  <c r="EM63" i="20"/>
  <c r="EM15" i="20"/>
  <c r="EM37" i="20"/>
  <c r="EM18" i="20"/>
  <c r="EM62" i="20"/>
  <c r="EM83" i="20"/>
  <c r="EM21" i="20"/>
  <c r="EM65" i="20"/>
  <c r="EM25" i="20"/>
  <c r="EM39" i="20"/>
  <c r="EM22" i="20"/>
  <c r="EM27" i="20"/>
  <c r="EM70" i="20"/>
  <c r="EM19" i="20"/>
  <c r="EM79" i="20"/>
  <c r="EM53" i="20"/>
  <c r="EM56" i="20"/>
  <c r="EM81" i="20"/>
  <c r="EM57" i="20"/>
  <c r="EM33" i="20"/>
  <c r="EM76" i="20"/>
  <c r="EM10" i="20"/>
  <c r="EM73" i="20"/>
  <c r="EM54" i="20"/>
  <c r="EM67" i="20"/>
  <c r="EM40" i="20"/>
  <c r="EM80" i="20"/>
  <c r="EM68" i="20"/>
  <c r="EM38" i="20"/>
  <c r="EM41" i="20"/>
  <c r="EM48" i="20"/>
  <c r="EM69" i="20"/>
  <c r="EM23" i="20"/>
  <c r="EM31" i="20"/>
  <c r="EM47" i="20"/>
  <c r="EM78" i="20"/>
  <c r="EM42" i="20"/>
  <c r="EM43" i="20"/>
  <c r="EM82" i="20"/>
  <c r="EM24" i="20"/>
  <c r="EM13" i="20"/>
  <c r="EM51" i="20"/>
  <c r="EM71" i="20"/>
  <c r="EM46" i="20"/>
  <c r="EM75" i="20"/>
  <c r="EM11" i="20"/>
  <c r="EM55" i="20"/>
  <c r="EM61" i="20"/>
  <c r="EM77" i="20"/>
  <c r="EM12" i="20"/>
  <c r="EM64" i="20"/>
  <c r="EM60" i="20"/>
  <c r="EL92" i="20"/>
  <c r="EM16" i="20"/>
  <c r="EM20" i="20"/>
  <c r="EM58" i="20"/>
  <c r="EM49" i="20"/>
  <c r="EM59" i="20"/>
  <c r="EM44" i="20"/>
  <c r="EM36" i="20"/>
  <c r="EM84" i="20"/>
  <c r="EM26" i="20"/>
  <c r="EM14" i="20"/>
  <c r="EM9" i="20"/>
  <c r="EM32" i="20"/>
  <c r="EN32" i="20" s="1"/>
  <c r="EM74" i="20"/>
  <c r="EM52" i="20"/>
  <c r="EM85" i="20"/>
  <c r="EN85" i="20" s="1"/>
  <c r="EM28" i="20"/>
  <c r="EN28" i="20" s="1"/>
  <c r="EM35" i="20"/>
  <c r="EN35" i="20" s="1"/>
  <c r="EM50" i="20"/>
  <c r="EM72" i="20"/>
  <c r="EN72" i="20" s="1"/>
  <c r="EM89" i="20"/>
  <c r="EM88" i="20"/>
  <c r="EM87" i="20"/>
  <c r="EM86" i="20"/>
  <c r="EN6" i="20"/>
  <c r="EO5" i="20"/>
  <c r="EN66" i="20" s="1"/>
  <c r="EL91" i="20"/>
  <c r="EK89" i="19"/>
  <c r="EK88" i="19"/>
  <c r="EK87" i="19"/>
  <c r="EK86" i="19"/>
  <c r="EL92" i="19"/>
  <c r="EL6" i="19"/>
  <c r="EM5" i="19"/>
  <c r="EL4" i="19"/>
  <c r="EK91" i="19"/>
  <c r="EL89" i="18"/>
  <c r="EL88" i="18"/>
  <c r="EL87" i="18"/>
  <c r="EL86" i="18"/>
  <c r="EM6" i="18"/>
  <c r="EL92" i="18"/>
  <c r="EN5" i="18"/>
  <c r="EK91" i="18"/>
  <c r="EL91" i="18" s="1"/>
  <c r="DN86" i="11"/>
  <c r="DT9" i="16"/>
  <c r="DT10" i="16"/>
  <c r="DT12" i="16"/>
  <c r="DT11" i="16"/>
  <c r="DT13" i="16"/>
  <c r="DT14" i="16"/>
  <c r="DT16" i="16"/>
  <c r="DT18" i="16"/>
  <c r="DT19" i="16"/>
  <c r="DT20" i="16"/>
  <c r="DT15" i="16"/>
  <c r="DT21" i="16"/>
  <c r="DT17" i="16"/>
  <c r="DT22" i="16"/>
  <c r="DT24" i="16"/>
  <c r="DT25" i="16"/>
  <c r="DT28" i="16"/>
  <c r="DT23" i="16"/>
  <c r="DT26" i="16"/>
  <c r="DT27" i="16"/>
  <c r="DT29" i="16"/>
  <c r="DT30" i="16"/>
  <c r="DT31" i="16"/>
  <c r="DT37" i="16"/>
  <c r="DT32" i="16"/>
  <c r="DT33" i="16"/>
  <c r="DT34" i="16"/>
  <c r="DT35" i="16"/>
  <c r="DT36" i="16"/>
  <c r="DT38" i="16"/>
  <c r="DT40" i="16"/>
  <c r="DT39" i="16"/>
  <c r="DT44" i="16"/>
  <c r="DT46" i="16"/>
  <c r="DT41" i="16"/>
  <c r="DT42" i="16"/>
  <c r="DT50" i="16"/>
  <c r="DT48" i="16"/>
  <c r="DT53" i="16"/>
  <c r="DT55" i="16"/>
  <c r="DT43" i="16"/>
  <c r="DT45" i="16"/>
  <c r="DT49" i="16"/>
  <c r="DT51" i="16"/>
  <c r="DT52" i="16"/>
  <c r="DT57" i="16"/>
  <c r="DT59" i="16"/>
  <c r="DT68" i="16"/>
  <c r="DT70" i="16"/>
  <c r="DT72" i="16"/>
  <c r="DT47" i="16"/>
  <c r="DT58" i="16"/>
  <c r="DT60" i="16"/>
  <c r="DT69" i="16"/>
  <c r="DT71" i="16"/>
  <c r="DT74" i="16"/>
  <c r="DT76" i="16"/>
  <c r="DT78" i="16"/>
  <c r="DT80" i="16"/>
  <c r="DT83" i="16"/>
  <c r="DT85" i="16"/>
  <c r="DT54" i="16"/>
  <c r="DT73" i="16"/>
  <c r="DT75" i="16"/>
  <c r="DT77" i="16"/>
  <c r="DT79" i="16"/>
  <c r="DT81" i="16"/>
  <c r="DT82" i="16"/>
  <c r="DT84" i="16"/>
  <c r="DT56" i="16"/>
  <c r="DO63" i="11"/>
  <c r="DO66" i="11"/>
  <c r="DO65" i="11"/>
  <c r="DO64" i="11"/>
  <c r="DO76" i="11"/>
  <c r="DO77" i="11"/>
  <c r="DO78" i="11"/>
  <c r="DO79" i="11"/>
  <c r="DO80" i="11"/>
  <c r="DO81" i="11"/>
  <c r="DO82" i="11"/>
  <c r="DO84" i="11"/>
  <c r="DO83" i="11"/>
  <c r="DT87" i="16"/>
  <c r="DT86" i="16"/>
  <c r="DT89" i="16"/>
  <c r="DT88" i="16"/>
  <c r="DV5" i="16"/>
  <c r="DU6" i="16"/>
  <c r="DO9" i="11"/>
  <c r="DO10" i="11"/>
  <c r="DO11" i="11"/>
  <c r="DO13" i="11"/>
  <c r="DO12" i="11"/>
  <c r="DO14" i="11"/>
  <c r="DO16" i="11"/>
  <c r="DO15" i="11"/>
  <c r="DO17" i="11"/>
  <c r="DO18" i="11"/>
  <c r="DO20" i="11"/>
  <c r="DO19" i="11"/>
  <c r="DO21" i="11"/>
  <c r="DO23" i="11"/>
  <c r="DO22" i="11"/>
  <c r="DO24" i="11"/>
  <c r="DO26" i="11"/>
  <c r="DO25" i="11"/>
  <c r="DO28" i="11"/>
  <c r="DO30" i="11"/>
  <c r="DO27" i="11"/>
  <c r="DO29" i="11"/>
  <c r="DO31" i="11"/>
  <c r="DO33" i="11"/>
  <c r="DO32" i="11"/>
  <c r="DO34" i="11"/>
  <c r="DO36" i="11"/>
  <c r="DO37" i="11"/>
  <c r="DO39" i="11"/>
  <c r="DO41" i="11"/>
  <c r="DO35" i="11"/>
  <c r="DO38" i="11"/>
  <c r="DO40" i="11"/>
  <c r="DO43" i="11"/>
  <c r="DO45" i="11"/>
  <c r="DO47" i="11"/>
  <c r="DO49" i="11"/>
  <c r="DO42" i="11"/>
  <c r="DO44" i="11"/>
  <c r="DO46" i="11"/>
  <c r="DO51" i="11"/>
  <c r="DO53" i="11"/>
  <c r="DO48" i="11"/>
  <c r="DO50" i="11"/>
  <c r="DO52" i="11"/>
  <c r="DO54" i="11"/>
  <c r="DO55" i="11"/>
  <c r="DO57" i="11"/>
  <c r="DO59" i="11"/>
  <c r="DO61" i="11"/>
  <c r="DO68" i="11"/>
  <c r="DO70" i="11"/>
  <c r="DO56" i="11"/>
  <c r="DO58" i="11"/>
  <c r="DO60" i="11"/>
  <c r="DO67" i="11"/>
  <c r="DO69" i="11"/>
  <c r="DO72" i="11"/>
  <c r="DO74" i="11"/>
  <c r="DO90" i="11"/>
  <c r="DO71" i="11"/>
  <c r="DO73" i="11"/>
  <c r="DO75" i="11"/>
  <c r="DO85" i="11"/>
  <c r="DO89" i="11"/>
  <c r="DO91" i="11"/>
  <c r="DO94" i="11"/>
  <c r="DO96" i="11"/>
  <c r="DO93" i="11"/>
  <c r="DO95" i="11"/>
  <c r="DO97" i="11"/>
  <c r="DO92" i="11"/>
  <c r="DQ5" i="11"/>
  <c r="DP6" i="11"/>
  <c r="DP4" i="11"/>
  <c r="EM92" i="20" l="1"/>
  <c r="EN74" i="20"/>
  <c r="EN26" i="20"/>
  <c r="EN59" i="20"/>
  <c r="EN16" i="20"/>
  <c r="EN12" i="20"/>
  <c r="EN11" i="20"/>
  <c r="EN51" i="20"/>
  <c r="EN43" i="20"/>
  <c r="EN31" i="20"/>
  <c r="EN41" i="20"/>
  <c r="EN40" i="20"/>
  <c r="EN10" i="20"/>
  <c r="EN81" i="20"/>
  <c r="EN19" i="20"/>
  <c r="EN39" i="20"/>
  <c r="EN83" i="20"/>
  <c r="EN15" i="20"/>
  <c r="EN45" i="20"/>
  <c r="EN84" i="20"/>
  <c r="EN49" i="20"/>
  <c r="EN77" i="20"/>
  <c r="EN75" i="20"/>
  <c r="EN13" i="20"/>
  <c r="EN42" i="20"/>
  <c r="EN23" i="20"/>
  <c r="EN38" i="20"/>
  <c r="EN67" i="20"/>
  <c r="EN76" i="20"/>
  <c r="EN56" i="20"/>
  <c r="EN70" i="20"/>
  <c r="EN25" i="20"/>
  <c r="EN62" i="20"/>
  <c r="EN63" i="20"/>
  <c r="EN17" i="20"/>
  <c r="EN9" i="20"/>
  <c r="EN36" i="20"/>
  <c r="EN58" i="20"/>
  <c r="EN60" i="20"/>
  <c r="EN61" i="20"/>
  <c r="EN46" i="20"/>
  <c r="EN24" i="20"/>
  <c r="EN78" i="20"/>
  <c r="EN69" i="20"/>
  <c r="EN68" i="20"/>
  <c r="EN54" i="20"/>
  <c r="EN33" i="20"/>
  <c r="EN53" i="20"/>
  <c r="EN27" i="20"/>
  <c r="EN65" i="20"/>
  <c r="EN18" i="20"/>
  <c r="EN29" i="20"/>
  <c r="EN34" i="20"/>
  <c r="EN50" i="20"/>
  <c r="EN52" i="20"/>
  <c r="EN14" i="20"/>
  <c r="EN44" i="20"/>
  <c r="EN20" i="20"/>
  <c r="EN64" i="20"/>
  <c r="EN55" i="20"/>
  <c r="EN71" i="20"/>
  <c r="EN82" i="20"/>
  <c r="EN47" i="20"/>
  <c r="EN48" i="20"/>
  <c r="EN80" i="20"/>
  <c r="EN73" i="20"/>
  <c r="EN57" i="20"/>
  <c r="EN79" i="20"/>
  <c r="EO79" i="20" s="1"/>
  <c r="EN22" i="20"/>
  <c r="EO22" i="20" s="1"/>
  <c r="EN21" i="20"/>
  <c r="EN37" i="20"/>
  <c r="EN30" i="20"/>
  <c r="EO30" i="20" s="1"/>
  <c r="EN89" i="20"/>
  <c r="EN87" i="20"/>
  <c r="EN88" i="20"/>
  <c r="EN86" i="20"/>
  <c r="EO6" i="20"/>
  <c r="EP5" i="20"/>
  <c r="EO66" i="20" s="1"/>
  <c r="EM91" i="20"/>
  <c r="EL91" i="19"/>
  <c r="EL89" i="19"/>
  <c r="EL88" i="19"/>
  <c r="EL86" i="19"/>
  <c r="EL87" i="19"/>
  <c r="EM92" i="19"/>
  <c r="EM6" i="19"/>
  <c r="EN5" i="19"/>
  <c r="EM89" i="18"/>
  <c r="EM88" i="18"/>
  <c r="EM87" i="18"/>
  <c r="EM86" i="18"/>
  <c r="EN6" i="18"/>
  <c r="EM91" i="18"/>
  <c r="EM92" i="18"/>
  <c r="EO5" i="18"/>
  <c r="DO86" i="11"/>
  <c r="DU9" i="16"/>
  <c r="DU10" i="16"/>
  <c r="DU12" i="16"/>
  <c r="DU13" i="16"/>
  <c r="DU11" i="16"/>
  <c r="DU15" i="16"/>
  <c r="DU14" i="16"/>
  <c r="DU16" i="16"/>
  <c r="DU18" i="16"/>
  <c r="DU20" i="16"/>
  <c r="DU19" i="16"/>
  <c r="DU17" i="16"/>
  <c r="DU21" i="16"/>
  <c r="DU23" i="16"/>
  <c r="DU25" i="16"/>
  <c r="DU22" i="16"/>
  <c r="DU24" i="16"/>
  <c r="DU28" i="16"/>
  <c r="DU30" i="16"/>
  <c r="DU32" i="16"/>
  <c r="DU34" i="16"/>
  <c r="DU26" i="16"/>
  <c r="DU27" i="16"/>
  <c r="DU29" i="16"/>
  <c r="DU31" i="16"/>
  <c r="DU33" i="16"/>
  <c r="DU38" i="16"/>
  <c r="DU35" i="16"/>
  <c r="DU37" i="16"/>
  <c r="DU39" i="16"/>
  <c r="DU40" i="16"/>
  <c r="DU36" i="16"/>
  <c r="DU41" i="16"/>
  <c r="DU42" i="16"/>
  <c r="DU47" i="16"/>
  <c r="DU50" i="16"/>
  <c r="DU52" i="16"/>
  <c r="DU44" i="16"/>
  <c r="DU48" i="16"/>
  <c r="DU53" i="16"/>
  <c r="DU55" i="16"/>
  <c r="DU45" i="16"/>
  <c r="DU49" i="16"/>
  <c r="DU54" i="16"/>
  <c r="DU56" i="16"/>
  <c r="DU46" i="16"/>
  <c r="DU57" i="16"/>
  <c r="DU59" i="16"/>
  <c r="DU68" i="16"/>
  <c r="DU70" i="16"/>
  <c r="DU72" i="16"/>
  <c r="DU43" i="16"/>
  <c r="DU51" i="16"/>
  <c r="DU71" i="16"/>
  <c r="DU60" i="16"/>
  <c r="DU69" i="16"/>
  <c r="DU74" i="16"/>
  <c r="DU76" i="16"/>
  <c r="DU78" i="16"/>
  <c r="DU80" i="16"/>
  <c r="DU83" i="16"/>
  <c r="DU85" i="16"/>
  <c r="DU75" i="16"/>
  <c r="DU81" i="16"/>
  <c r="DU82" i="16"/>
  <c r="DU58" i="16"/>
  <c r="DU73" i="16"/>
  <c r="DU77" i="16"/>
  <c r="DU79" i="16"/>
  <c r="DU84" i="16"/>
  <c r="DP63" i="11"/>
  <c r="DP66" i="11"/>
  <c r="DP65" i="11"/>
  <c r="DP64" i="11"/>
  <c r="DP76" i="11"/>
  <c r="DP77" i="11"/>
  <c r="DP78" i="11"/>
  <c r="DP80" i="11"/>
  <c r="DP81" i="11"/>
  <c r="DP79" i="11"/>
  <c r="DP83" i="11"/>
  <c r="DP82" i="11"/>
  <c r="DP84" i="11"/>
  <c r="DU88" i="16"/>
  <c r="DU87" i="16"/>
  <c r="DU86" i="16"/>
  <c r="DU89" i="16"/>
  <c r="DV6" i="16"/>
  <c r="DW5" i="16"/>
  <c r="DP9" i="11"/>
  <c r="DP10" i="11"/>
  <c r="DP11" i="11"/>
  <c r="DP12" i="11"/>
  <c r="DP13" i="11"/>
  <c r="DP15" i="11"/>
  <c r="DP14" i="11"/>
  <c r="DP16" i="11"/>
  <c r="DP17" i="11"/>
  <c r="DP19" i="11"/>
  <c r="DP18" i="11"/>
  <c r="DP20" i="11"/>
  <c r="DP22" i="11"/>
  <c r="DP21" i="11"/>
  <c r="DP23" i="11"/>
  <c r="DP25" i="11"/>
  <c r="DP24" i="11"/>
  <c r="DP26" i="11"/>
  <c r="DP29" i="11"/>
  <c r="DP28" i="11"/>
  <c r="DP27" i="11"/>
  <c r="DP30" i="11"/>
  <c r="DP31" i="11"/>
  <c r="DP33" i="11"/>
  <c r="DP35" i="11"/>
  <c r="DP32" i="11"/>
  <c r="DP34" i="11"/>
  <c r="DP38" i="11"/>
  <c r="DP40" i="11"/>
  <c r="DP36" i="11"/>
  <c r="DP37" i="11"/>
  <c r="DP39" i="11"/>
  <c r="DP41" i="11"/>
  <c r="DP44" i="11"/>
  <c r="DP46" i="11"/>
  <c r="DP43" i="11"/>
  <c r="DP45" i="11"/>
  <c r="DP47" i="11"/>
  <c r="DP42" i="11"/>
  <c r="DP49" i="11"/>
  <c r="DP51" i="11"/>
  <c r="DP53" i="11"/>
  <c r="DP55" i="11"/>
  <c r="DP48" i="11"/>
  <c r="DP50" i="11"/>
  <c r="DP52" i="11"/>
  <c r="DP54" i="11"/>
  <c r="DP56" i="11"/>
  <c r="DP58" i="11"/>
  <c r="DP60" i="11"/>
  <c r="DP67" i="11"/>
  <c r="DP69" i="11"/>
  <c r="DP57" i="11"/>
  <c r="DP59" i="11"/>
  <c r="DP61" i="11"/>
  <c r="DP68" i="11"/>
  <c r="DP72" i="11"/>
  <c r="DP74" i="11"/>
  <c r="DP90" i="11"/>
  <c r="DP92" i="11"/>
  <c r="DP71" i="11"/>
  <c r="DP70" i="11"/>
  <c r="DP73" i="11"/>
  <c r="DP75" i="11"/>
  <c r="DP85" i="11"/>
  <c r="DP89" i="11"/>
  <c r="DP91" i="11"/>
  <c r="DP94" i="11"/>
  <c r="DP96" i="11"/>
  <c r="DP93" i="11"/>
  <c r="DP95" i="11"/>
  <c r="DP97" i="11"/>
  <c r="DQ6" i="11"/>
  <c r="DR5" i="11"/>
  <c r="EN92" i="20" l="1"/>
  <c r="EO21" i="20"/>
  <c r="EO73" i="20"/>
  <c r="EO82" i="20"/>
  <c r="EO20" i="20"/>
  <c r="EO50" i="20"/>
  <c r="EO65" i="20"/>
  <c r="EO54" i="20"/>
  <c r="EO24" i="20"/>
  <c r="EO58" i="20"/>
  <c r="EO72" i="20"/>
  <c r="EO25" i="20"/>
  <c r="EO67" i="20"/>
  <c r="EO13" i="20"/>
  <c r="EO84" i="20"/>
  <c r="EO15" i="20"/>
  <c r="EO81" i="20"/>
  <c r="EO31" i="20"/>
  <c r="EO12" i="20"/>
  <c r="EO74" i="20"/>
  <c r="EO80" i="20"/>
  <c r="EO71" i="20"/>
  <c r="EO44" i="20"/>
  <c r="EO34" i="20"/>
  <c r="EO27" i="20"/>
  <c r="EO68" i="20"/>
  <c r="EO46" i="20"/>
  <c r="EO36" i="20"/>
  <c r="EO17" i="20"/>
  <c r="EO70" i="20"/>
  <c r="EO38" i="20"/>
  <c r="EO75" i="20"/>
  <c r="EO32" i="20"/>
  <c r="EO83" i="20"/>
  <c r="EO10" i="20"/>
  <c r="EO43" i="20"/>
  <c r="EO16" i="20"/>
  <c r="EO35" i="20"/>
  <c r="EO48" i="20"/>
  <c r="EO55" i="20"/>
  <c r="EO14" i="20"/>
  <c r="EO29" i="20"/>
  <c r="EO53" i="20"/>
  <c r="EO69" i="20"/>
  <c r="EO61" i="20"/>
  <c r="EO9" i="20"/>
  <c r="EO63" i="20"/>
  <c r="EO56" i="20"/>
  <c r="EO23" i="20"/>
  <c r="EO77" i="20"/>
  <c r="EO28" i="20"/>
  <c r="EO39" i="20"/>
  <c r="EO40" i="20"/>
  <c r="EO51" i="20"/>
  <c r="EO59" i="20"/>
  <c r="EO37" i="20"/>
  <c r="EO57" i="20"/>
  <c r="EO47" i="20"/>
  <c r="EO64" i="20"/>
  <c r="EO52" i="20"/>
  <c r="EO18" i="20"/>
  <c r="EO33" i="20"/>
  <c r="EO78" i="20"/>
  <c r="EO60" i="20"/>
  <c r="EO85" i="20"/>
  <c r="EO62" i="20"/>
  <c r="EO76" i="20"/>
  <c r="EP76" i="20" s="1"/>
  <c r="EO42" i="20"/>
  <c r="EO49" i="20"/>
  <c r="EO45" i="20"/>
  <c r="EP45" i="20" s="1"/>
  <c r="EO19" i="20"/>
  <c r="EP19" i="20" s="1"/>
  <c r="EO41" i="20"/>
  <c r="EP41" i="20" s="1"/>
  <c r="EO11" i="20"/>
  <c r="EO26" i="20"/>
  <c r="EP26" i="20" s="1"/>
  <c r="EN91" i="20"/>
  <c r="EO89" i="20"/>
  <c r="EO88" i="20"/>
  <c r="EO87" i="20"/>
  <c r="EO86" i="20"/>
  <c r="EQ5" i="20"/>
  <c r="EP66" i="20" s="1"/>
  <c r="EP6" i="20"/>
  <c r="EM89" i="19"/>
  <c r="EM88" i="19"/>
  <c r="EM87" i="19"/>
  <c r="EM86" i="19"/>
  <c r="EN92" i="19"/>
  <c r="EO5" i="19"/>
  <c r="EN6" i="19"/>
  <c r="EM91" i="19"/>
  <c r="EN89" i="18"/>
  <c r="EN88" i="18"/>
  <c r="EN87" i="18"/>
  <c r="EN86" i="18"/>
  <c r="EN92" i="18"/>
  <c r="EP5" i="18"/>
  <c r="EO6" i="18"/>
  <c r="DP86" i="11"/>
  <c r="DV10" i="16"/>
  <c r="DV9" i="16"/>
  <c r="DV11" i="16"/>
  <c r="DV12" i="16"/>
  <c r="DV13" i="16"/>
  <c r="DV14" i="16"/>
  <c r="DV15" i="16"/>
  <c r="DV17" i="16"/>
  <c r="DV19" i="16"/>
  <c r="DV20" i="16"/>
  <c r="DV18" i="16"/>
  <c r="DV21" i="16"/>
  <c r="DV23" i="16"/>
  <c r="DV25" i="16"/>
  <c r="DV16" i="16"/>
  <c r="DV22" i="16"/>
  <c r="DV26" i="16"/>
  <c r="DV27" i="16"/>
  <c r="DV29" i="16"/>
  <c r="DV24" i="16"/>
  <c r="DV35" i="16"/>
  <c r="DV36" i="16"/>
  <c r="DV38" i="16"/>
  <c r="DV30" i="16"/>
  <c r="DV28" i="16"/>
  <c r="DV31" i="16"/>
  <c r="DV32" i="16"/>
  <c r="DV37" i="16"/>
  <c r="DV39" i="16"/>
  <c r="DV41" i="16"/>
  <c r="DV34" i="16"/>
  <c r="DV43" i="16"/>
  <c r="DV45" i="16"/>
  <c r="DV47" i="16"/>
  <c r="DV40" i="16"/>
  <c r="DV46" i="16"/>
  <c r="DV49" i="16"/>
  <c r="DV51" i="16"/>
  <c r="DV33" i="16"/>
  <c r="DV54" i="16"/>
  <c r="DV42" i="16"/>
  <c r="DV50" i="16"/>
  <c r="DV52" i="16"/>
  <c r="DV57" i="16"/>
  <c r="DV48" i="16"/>
  <c r="DV58" i="16"/>
  <c r="DV60" i="16"/>
  <c r="DV69" i="16"/>
  <c r="DV71" i="16"/>
  <c r="DV53" i="16"/>
  <c r="DV56" i="16"/>
  <c r="DV59" i="16"/>
  <c r="DV68" i="16"/>
  <c r="DV70" i="16"/>
  <c r="DV72" i="16"/>
  <c r="DV44" i="16"/>
  <c r="DV75" i="16"/>
  <c r="DV77" i="16"/>
  <c r="DV79" i="16"/>
  <c r="DV81" i="16"/>
  <c r="DV82" i="16"/>
  <c r="DV84" i="16"/>
  <c r="DV55" i="16"/>
  <c r="DV74" i="16"/>
  <c r="DV76" i="16"/>
  <c r="DV78" i="16"/>
  <c r="DV80" i="16"/>
  <c r="DV83" i="16"/>
  <c r="DV85" i="16"/>
  <c r="DV73" i="16"/>
  <c r="DQ63" i="11"/>
  <c r="DQ66" i="11"/>
  <c r="DQ65" i="11"/>
  <c r="DQ64" i="11"/>
  <c r="DQ76" i="11"/>
  <c r="DQ77" i="11"/>
  <c r="DQ78" i="11"/>
  <c r="DQ79" i="11"/>
  <c r="DQ80" i="11"/>
  <c r="DQ83" i="11"/>
  <c r="DQ84" i="11"/>
  <c r="DQ81" i="11"/>
  <c r="DQ82" i="11"/>
  <c r="DV89" i="16"/>
  <c r="DV88" i="16"/>
  <c r="DV87" i="16"/>
  <c r="DV86" i="16"/>
  <c r="DW6" i="16"/>
  <c r="DX5" i="16"/>
  <c r="DQ9" i="11"/>
  <c r="DQ10" i="11"/>
  <c r="DQ11" i="11"/>
  <c r="DQ12" i="11"/>
  <c r="DQ13" i="11"/>
  <c r="DQ14" i="11"/>
  <c r="DQ15" i="11"/>
  <c r="DQ16" i="11"/>
  <c r="DQ17" i="11"/>
  <c r="DQ19" i="11"/>
  <c r="DQ18" i="11"/>
  <c r="DQ20" i="11"/>
  <c r="DQ22" i="11"/>
  <c r="DQ21" i="11"/>
  <c r="DQ23" i="11"/>
  <c r="DQ25" i="11"/>
  <c r="DQ27" i="11"/>
  <c r="DQ24" i="11"/>
  <c r="DQ26" i="11"/>
  <c r="DQ29" i="11"/>
  <c r="DQ28" i="11"/>
  <c r="DQ32" i="11"/>
  <c r="DQ34" i="11"/>
  <c r="DQ30" i="11"/>
  <c r="DQ31" i="11"/>
  <c r="DQ33" i="11"/>
  <c r="DQ35" i="11"/>
  <c r="DQ38" i="11"/>
  <c r="DQ40" i="11"/>
  <c r="DQ42" i="11"/>
  <c r="DQ36" i="11"/>
  <c r="DQ37" i="11"/>
  <c r="DQ39" i="11"/>
  <c r="DQ44" i="11"/>
  <c r="DQ46" i="11"/>
  <c r="DQ48" i="11"/>
  <c r="DQ41" i="11"/>
  <c r="DQ43" i="11"/>
  <c r="DQ45" i="11"/>
  <c r="DQ47" i="11"/>
  <c r="DQ50" i="11"/>
  <c r="DQ52" i="11"/>
  <c r="DQ54" i="11"/>
  <c r="DQ49" i="11"/>
  <c r="DQ51" i="11"/>
  <c r="DQ53" i="11"/>
  <c r="DQ56" i="11"/>
  <c r="DQ58" i="11"/>
  <c r="DQ60" i="11"/>
  <c r="DQ67" i="11"/>
  <c r="DQ69" i="11"/>
  <c r="DQ71" i="11"/>
  <c r="DQ55" i="11"/>
  <c r="DQ57" i="11"/>
  <c r="DQ59" i="11"/>
  <c r="DQ61" i="11"/>
  <c r="DQ68" i="11"/>
  <c r="DQ70" i="11"/>
  <c r="DQ73" i="11"/>
  <c r="DQ75" i="11"/>
  <c r="DQ85" i="11"/>
  <c r="DQ89" i="11"/>
  <c r="DQ72" i="11"/>
  <c r="DQ74" i="11"/>
  <c r="DQ90" i="11"/>
  <c r="DQ92" i="11"/>
  <c r="DQ93" i="11"/>
  <c r="DQ95" i="11"/>
  <c r="DQ97" i="11"/>
  <c r="DQ91" i="11"/>
  <c r="DQ94" i="11"/>
  <c r="DQ96" i="11"/>
  <c r="DR6" i="11"/>
  <c r="DS5" i="11"/>
  <c r="EO92" i="20" l="1"/>
  <c r="EP42" i="20"/>
  <c r="EP60" i="20"/>
  <c r="EP52" i="20"/>
  <c r="EP37" i="20"/>
  <c r="EP39" i="20"/>
  <c r="EP56" i="20"/>
  <c r="EP69" i="20"/>
  <c r="EP55" i="20"/>
  <c r="EP35" i="20"/>
  <c r="EP83" i="20"/>
  <c r="EP70" i="20"/>
  <c r="EP68" i="20"/>
  <c r="EP71" i="20"/>
  <c r="EP12" i="20"/>
  <c r="EP84" i="20"/>
  <c r="EP72" i="20"/>
  <c r="EP65" i="20"/>
  <c r="EP73" i="20"/>
  <c r="EP78" i="20"/>
  <c r="EP64" i="20"/>
  <c r="EP59" i="20"/>
  <c r="EP28" i="20"/>
  <c r="EP63" i="20"/>
  <c r="EP53" i="20"/>
  <c r="EP48" i="20"/>
  <c r="EP16" i="20"/>
  <c r="EP32" i="20"/>
  <c r="EP17" i="20"/>
  <c r="EP27" i="20"/>
  <c r="EP80" i="20"/>
  <c r="EP31" i="20"/>
  <c r="EP13" i="20"/>
  <c r="EP58" i="20"/>
  <c r="EP50" i="20"/>
  <c r="EP21" i="20"/>
  <c r="EP62" i="20"/>
  <c r="EP33" i="20"/>
  <c r="EP47" i="20"/>
  <c r="EP51" i="20"/>
  <c r="EP77" i="20"/>
  <c r="EP9" i="20"/>
  <c r="EP29" i="20"/>
  <c r="EP79" i="20"/>
  <c r="EP43" i="20"/>
  <c r="EP75" i="20"/>
  <c r="EP36" i="20"/>
  <c r="EP34" i="20"/>
  <c r="EP22" i="20"/>
  <c r="EP81" i="20"/>
  <c r="EP67" i="20"/>
  <c r="EP24" i="20"/>
  <c r="EP20" i="20"/>
  <c r="EP11" i="20"/>
  <c r="EP49" i="20"/>
  <c r="EP85" i="20"/>
  <c r="EP18" i="20"/>
  <c r="EP57" i="20"/>
  <c r="EP40" i="20"/>
  <c r="EP23" i="20"/>
  <c r="EP61" i="20"/>
  <c r="EP14" i="20"/>
  <c r="EP30" i="20"/>
  <c r="EP10" i="20"/>
  <c r="EP38" i="20"/>
  <c r="EP46" i="20"/>
  <c r="EP44" i="20"/>
  <c r="EP74" i="20"/>
  <c r="EP15" i="20"/>
  <c r="EP25" i="20"/>
  <c r="EQ25" i="20" s="1"/>
  <c r="EP54" i="20"/>
  <c r="EP82" i="20"/>
  <c r="EQ82" i="20" s="1"/>
  <c r="EP89" i="20"/>
  <c r="EP88" i="20"/>
  <c r="EP87" i="20"/>
  <c r="EP86" i="20"/>
  <c r="ER5" i="20"/>
  <c r="EQ66" i="20" s="1"/>
  <c r="EQ6" i="20"/>
  <c r="EO91" i="20"/>
  <c r="EN89" i="19"/>
  <c r="EN88" i="19"/>
  <c r="EN87" i="19"/>
  <c r="EN86" i="19"/>
  <c r="EO92" i="19"/>
  <c r="EP5" i="19"/>
  <c r="EO6" i="19"/>
  <c r="EN91" i="19"/>
  <c r="EO91" i="19" s="1"/>
  <c r="EO89" i="18"/>
  <c r="EO88" i="18"/>
  <c r="EO86" i="18"/>
  <c r="EO87" i="18"/>
  <c r="EQ5" i="18"/>
  <c r="EP6" i="18"/>
  <c r="EO92" i="18"/>
  <c r="EN91" i="18"/>
  <c r="EO91" i="18" s="1"/>
  <c r="DQ86" i="11"/>
  <c r="DW10" i="16"/>
  <c r="DW11" i="16"/>
  <c r="DW12" i="16"/>
  <c r="DW13" i="16"/>
  <c r="DW9" i="16"/>
  <c r="DW14" i="16"/>
  <c r="DW16" i="16"/>
  <c r="DW15" i="16"/>
  <c r="DW17" i="16"/>
  <c r="DW19" i="16"/>
  <c r="DW20" i="16"/>
  <c r="DW22" i="16"/>
  <c r="DW24" i="16"/>
  <c r="DW18" i="16"/>
  <c r="DW21" i="16"/>
  <c r="DW23" i="16"/>
  <c r="DW25" i="16"/>
  <c r="DW26" i="16"/>
  <c r="DW27" i="16"/>
  <c r="DW29" i="16"/>
  <c r="DW31" i="16"/>
  <c r="DW33" i="16"/>
  <c r="DW35" i="16"/>
  <c r="DW34" i="16"/>
  <c r="DW30" i="16"/>
  <c r="DW28" i="16"/>
  <c r="DW42" i="16"/>
  <c r="DW48" i="16"/>
  <c r="DW38" i="16"/>
  <c r="DW43" i="16"/>
  <c r="DW32" i="16"/>
  <c r="DW37" i="16"/>
  <c r="DW39" i="16"/>
  <c r="DW40" i="16"/>
  <c r="DW44" i="16"/>
  <c r="DW45" i="16"/>
  <c r="DW41" i="16"/>
  <c r="DW46" i="16"/>
  <c r="DW47" i="16"/>
  <c r="DW49" i="16"/>
  <c r="DW51" i="16"/>
  <c r="DW54" i="16"/>
  <c r="DW56" i="16"/>
  <c r="DW55" i="16"/>
  <c r="DW52" i="16"/>
  <c r="DW58" i="16"/>
  <c r="DW60" i="16"/>
  <c r="DW69" i="16"/>
  <c r="DW71" i="16"/>
  <c r="DW73" i="16"/>
  <c r="DW50" i="16"/>
  <c r="DW53" i="16"/>
  <c r="DW57" i="16"/>
  <c r="DW36" i="16"/>
  <c r="DW59" i="16"/>
  <c r="DW68" i="16"/>
  <c r="DW75" i="16"/>
  <c r="DW77" i="16"/>
  <c r="DW79" i="16"/>
  <c r="DW81" i="16"/>
  <c r="DW82" i="16"/>
  <c r="DW84" i="16"/>
  <c r="DW70" i="16"/>
  <c r="DW74" i="16"/>
  <c r="DW76" i="16"/>
  <c r="DW78" i="16"/>
  <c r="DW72" i="16"/>
  <c r="DW80" i="16"/>
  <c r="DW83" i="16"/>
  <c r="DW85" i="16"/>
  <c r="DR63" i="11"/>
  <c r="DR66" i="11"/>
  <c r="DR65" i="11"/>
  <c r="DR64" i="11"/>
  <c r="DR76" i="11"/>
  <c r="DR77" i="11"/>
  <c r="DR78" i="11"/>
  <c r="DR79" i="11"/>
  <c r="DR80" i="11"/>
  <c r="DR82" i="11"/>
  <c r="DR83" i="11"/>
  <c r="DR81" i="11"/>
  <c r="DR84" i="11"/>
  <c r="DW86" i="16"/>
  <c r="DW89" i="16"/>
  <c r="DW88" i="16"/>
  <c r="DW87" i="16"/>
  <c r="DY5" i="16"/>
  <c r="DX4" i="16"/>
  <c r="DX6" i="16"/>
  <c r="DR9" i="11"/>
  <c r="DR10" i="11"/>
  <c r="DR11" i="11"/>
  <c r="DR12" i="11"/>
  <c r="DR13" i="11"/>
  <c r="DR14" i="11"/>
  <c r="DR15" i="11"/>
  <c r="DR16" i="11"/>
  <c r="DR17" i="11"/>
  <c r="DR18" i="11"/>
  <c r="DR20" i="11"/>
  <c r="DR19" i="11"/>
  <c r="DR21" i="11"/>
  <c r="DR23" i="11"/>
  <c r="DR22" i="11"/>
  <c r="DR24" i="11"/>
  <c r="DR26" i="11"/>
  <c r="DR25" i="11"/>
  <c r="DR27" i="11"/>
  <c r="DR28" i="11"/>
  <c r="DR30" i="11"/>
  <c r="DR29" i="11"/>
  <c r="DR32" i="11"/>
  <c r="DR34" i="11"/>
  <c r="DR36" i="11"/>
  <c r="DR31" i="11"/>
  <c r="DR33" i="11"/>
  <c r="DR37" i="11"/>
  <c r="DR39" i="11"/>
  <c r="DR41" i="11"/>
  <c r="DR35" i="11"/>
  <c r="DR38" i="11"/>
  <c r="DR40" i="11"/>
  <c r="DR42" i="11"/>
  <c r="DR43" i="11"/>
  <c r="DR45" i="11"/>
  <c r="DR47" i="11"/>
  <c r="DR44" i="11"/>
  <c r="DR46" i="11"/>
  <c r="DR48" i="11"/>
  <c r="DR50" i="11"/>
  <c r="DR52" i="11"/>
  <c r="DR54" i="11"/>
  <c r="DR49" i="11"/>
  <c r="DR51" i="11"/>
  <c r="DR53" i="11"/>
  <c r="DR57" i="11"/>
  <c r="DR59" i="11"/>
  <c r="DR61" i="11"/>
  <c r="DR68" i="11"/>
  <c r="DR56" i="11"/>
  <c r="DR58" i="11"/>
  <c r="DR60" i="11"/>
  <c r="DR67" i="11"/>
  <c r="DR55" i="11"/>
  <c r="DR70" i="11"/>
  <c r="DR73" i="11"/>
  <c r="DR75" i="11"/>
  <c r="DR85" i="11"/>
  <c r="DR89" i="11"/>
  <c r="DR91" i="11"/>
  <c r="DR69" i="11"/>
  <c r="DR71" i="11"/>
  <c r="DR72" i="11"/>
  <c r="DR74" i="11"/>
  <c r="DR90" i="11"/>
  <c r="DR92" i="11"/>
  <c r="DR93" i="11"/>
  <c r="DR95" i="11"/>
  <c r="DR97" i="11"/>
  <c r="DR94" i="11"/>
  <c r="DR96" i="11"/>
  <c r="DS6" i="11"/>
  <c r="DT5" i="11"/>
  <c r="EQ46" i="20" l="1"/>
  <c r="EQ14" i="20"/>
  <c r="EQ57" i="20"/>
  <c r="EQ11" i="20"/>
  <c r="EQ81" i="20"/>
  <c r="EQ75" i="20"/>
  <c r="EQ9" i="20"/>
  <c r="EQ33" i="20"/>
  <c r="EQ21" i="20"/>
  <c r="EQ31" i="20"/>
  <c r="EQ32" i="20"/>
  <c r="EQ63" i="20"/>
  <c r="EQ78" i="20"/>
  <c r="EQ65" i="20"/>
  <c r="EQ71" i="20"/>
  <c r="EQ35" i="20"/>
  <c r="EQ39" i="20"/>
  <c r="EQ42" i="20"/>
  <c r="EQ15" i="20"/>
  <c r="EQ38" i="20"/>
  <c r="EQ61" i="20"/>
  <c r="EQ18" i="20"/>
  <c r="EQ20" i="20"/>
  <c r="EQ22" i="20"/>
  <c r="EQ43" i="20"/>
  <c r="EQ77" i="20"/>
  <c r="EQ62" i="20"/>
  <c r="EQ50" i="20"/>
  <c r="EQ80" i="20"/>
  <c r="EQ16" i="20"/>
  <c r="EQ28" i="20"/>
  <c r="EQ76" i="20"/>
  <c r="EQ72" i="20"/>
  <c r="EQ68" i="20"/>
  <c r="EQ55" i="20"/>
  <c r="EQ37" i="20"/>
  <c r="EQ41" i="20"/>
  <c r="EQ74" i="20"/>
  <c r="EQ10" i="20"/>
  <c r="EQ23" i="20"/>
  <c r="EQ85" i="20"/>
  <c r="EQ24" i="20"/>
  <c r="EQ34" i="20"/>
  <c r="EQ79" i="20"/>
  <c r="EQ51" i="20"/>
  <c r="EQ45" i="20"/>
  <c r="EQ58" i="20"/>
  <c r="EQ27" i="20"/>
  <c r="EQ48" i="20"/>
  <c r="EQ59" i="20"/>
  <c r="EQ19" i="20"/>
  <c r="EQ84" i="20"/>
  <c r="EQ70" i="20"/>
  <c r="EQ69" i="20"/>
  <c r="EQ52" i="20"/>
  <c r="EP92" i="20"/>
  <c r="EQ54" i="20"/>
  <c r="EQ44" i="20"/>
  <c r="EQ30" i="20"/>
  <c r="EQ40" i="20"/>
  <c r="EQ49" i="20"/>
  <c r="EQ67" i="20"/>
  <c r="EQ36" i="20"/>
  <c r="EQ29" i="20"/>
  <c r="EQ47" i="20"/>
  <c r="EQ26" i="20"/>
  <c r="EQ13" i="20"/>
  <c r="EQ17" i="20"/>
  <c r="EQ53" i="20"/>
  <c r="EQ64" i="20"/>
  <c r="EQ73" i="20"/>
  <c r="EQ12" i="20"/>
  <c r="ER12" i="20" s="1"/>
  <c r="EQ83" i="20"/>
  <c r="EQ56" i="20"/>
  <c r="EQ60" i="20"/>
  <c r="EQ89" i="20"/>
  <c r="EQ88" i="20"/>
  <c r="EQ87" i="20"/>
  <c r="EQ86" i="20"/>
  <c r="ER6" i="20"/>
  <c r="ES5" i="20"/>
  <c r="ER66" i="20" s="1"/>
  <c r="EP91" i="20"/>
  <c r="EO89" i="19"/>
  <c r="EO88" i="19"/>
  <c r="EO87" i="19"/>
  <c r="EO86" i="19"/>
  <c r="EP92" i="19"/>
  <c r="EP6" i="19"/>
  <c r="EP91" i="19"/>
  <c r="EQ5" i="19"/>
  <c r="EP89" i="18"/>
  <c r="EP88" i="18"/>
  <c r="EP87" i="18"/>
  <c r="EP86" i="18"/>
  <c r="EQ6" i="18"/>
  <c r="EP92" i="18"/>
  <c r="ER5" i="18"/>
  <c r="EP91" i="18"/>
  <c r="DR86" i="11"/>
  <c r="DX9" i="16"/>
  <c r="DX10" i="16"/>
  <c r="DX12" i="16"/>
  <c r="DX11" i="16"/>
  <c r="DX13" i="16"/>
  <c r="DX16" i="16"/>
  <c r="DX18" i="16"/>
  <c r="DX14" i="16"/>
  <c r="DX17" i="16"/>
  <c r="DX21" i="16"/>
  <c r="DX15" i="16"/>
  <c r="DX19" i="16"/>
  <c r="DX20" i="16"/>
  <c r="DX22" i="16"/>
  <c r="DX24" i="16"/>
  <c r="DX28" i="16"/>
  <c r="DX23" i="16"/>
  <c r="DX25" i="16"/>
  <c r="DX26" i="16"/>
  <c r="DX27" i="16"/>
  <c r="DX32" i="16"/>
  <c r="DX33" i="16"/>
  <c r="DX37" i="16"/>
  <c r="DX34" i="16"/>
  <c r="DX35" i="16"/>
  <c r="DX29" i="16"/>
  <c r="DX36" i="16"/>
  <c r="DX38" i="16"/>
  <c r="DX40" i="16"/>
  <c r="DX30" i="16"/>
  <c r="DX41" i="16"/>
  <c r="DX44" i="16"/>
  <c r="DX46" i="16"/>
  <c r="DX31" i="16"/>
  <c r="DX42" i="16"/>
  <c r="DX43" i="16"/>
  <c r="DX48" i="16"/>
  <c r="DX50" i="16"/>
  <c r="DX45" i="16"/>
  <c r="DX53" i="16"/>
  <c r="DX55" i="16"/>
  <c r="DX47" i="16"/>
  <c r="DX49" i="16"/>
  <c r="DX51" i="16"/>
  <c r="DX59" i="16"/>
  <c r="DX68" i="16"/>
  <c r="DX70" i="16"/>
  <c r="DX72" i="16"/>
  <c r="DX54" i="16"/>
  <c r="DX52" i="16"/>
  <c r="DX56" i="16"/>
  <c r="DX58" i="16"/>
  <c r="DX60" i="16"/>
  <c r="DX69" i="16"/>
  <c r="DX71" i="16"/>
  <c r="DX39" i="16"/>
  <c r="DX57" i="16"/>
  <c r="DX73" i="16"/>
  <c r="DX74" i="16"/>
  <c r="DX76" i="16"/>
  <c r="DX78" i="16"/>
  <c r="DX80" i="16"/>
  <c r="DX83" i="16"/>
  <c r="DX85" i="16"/>
  <c r="DX75" i="16"/>
  <c r="DX77" i="16"/>
  <c r="DX79" i="16"/>
  <c r="DX81" i="16"/>
  <c r="DX82" i="16"/>
  <c r="DX84" i="16"/>
  <c r="DS63" i="11"/>
  <c r="DS66" i="11"/>
  <c r="DS65" i="11"/>
  <c r="DS64" i="11"/>
  <c r="DS76" i="11"/>
  <c r="DS77" i="11"/>
  <c r="DS78" i="11"/>
  <c r="DS79" i="11"/>
  <c r="DS81" i="11"/>
  <c r="DS82" i="11"/>
  <c r="DS80" i="11"/>
  <c r="DS84" i="11"/>
  <c r="DS83" i="11"/>
  <c r="DX87" i="16"/>
  <c r="DX86" i="16"/>
  <c r="DX89" i="16"/>
  <c r="DX88" i="16"/>
  <c r="DZ5" i="16"/>
  <c r="DY6" i="16"/>
  <c r="DS9" i="11"/>
  <c r="DS10" i="11"/>
  <c r="DS11" i="11"/>
  <c r="DS13" i="11"/>
  <c r="DS12" i="11"/>
  <c r="DS14" i="11"/>
  <c r="DS16" i="11"/>
  <c r="DS15" i="11"/>
  <c r="DS17" i="11"/>
  <c r="DS18" i="11"/>
  <c r="DS20" i="11"/>
  <c r="DS19" i="11"/>
  <c r="DS21" i="11"/>
  <c r="DS23" i="11"/>
  <c r="DS22" i="11"/>
  <c r="DS24" i="11"/>
  <c r="DS26" i="11"/>
  <c r="DS25" i="11"/>
  <c r="DS27" i="11"/>
  <c r="DS28" i="11"/>
  <c r="DS30" i="11"/>
  <c r="DS29" i="11"/>
  <c r="DS31" i="11"/>
  <c r="DS33" i="11"/>
  <c r="DS32" i="11"/>
  <c r="DS34" i="11"/>
  <c r="DS36" i="11"/>
  <c r="DS37" i="11"/>
  <c r="DS39" i="11"/>
  <c r="DS41" i="11"/>
  <c r="DS35" i="11"/>
  <c r="DS38" i="11"/>
  <c r="DS40" i="11"/>
  <c r="DS42" i="11"/>
  <c r="DS43" i="11"/>
  <c r="DS45" i="11"/>
  <c r="DS47" i="11"/>
  <c r="DS49" i="11"/>
  <c r="DS44" i="11"/>
  <c r="DS46" i="11"/>
  <c r="DS51" i="11"/>
  <c r="DS53" i="11"/>
  <c r="DS48" i="11"/>
  <c r="DS50" i="11"/>
  <c r="DS52" i="11"/>
  <c r="DS54" i="11"/>
  <c r="DS55" i="11"/>
  <c r="DS57" i="11"/>
  <c r="DS59" i="11"/>
  <c r="DS61" i="11"/>
  <c r="DS68" i="11"/>
  <c r="DS70" i="11"/>
  <c r="DS56" i="11"/>
  <c r="DS58" i="11"/>
  <c r="DS60" i="11"/>
  <c r="DS67" i="11"/>
  <c r="DS69" i="11"/>
  <c r="DS71" i="11"/>
  <c r="DS72" i="11"/>
  <c r="DS74" i="11"/>
  <c r="DS90" i="11"/>
  <c r="DS73" i="11"/>
  <c r="DS75" i="11"/>
  <c r="DS85" i="11"/>
  <c r="DS89" i="11"/>
  <c r="DS94" i="11"/>
  <c r="DS96" i="11"/>
  <c r="DS92" i="11"/>
  <c r="DS93" i="11"/>
  <c r="DS95" i="11"/>
  <c r="DS97" i="11"/>
  <c r="DS91" i="11"/>
  <c r="DT6" i="11"/>
  <c r="DU5" i="11"/>
  <c r="EQ92" i="20" l="1"/>
  <c r="ER83" i="20"/>
  <c r="ER53" i="20"/>
  <c r="ER47" i="20"/>
  <c r="ER49" i="20"/>
  <c r="ER54" i="20"/>
  <c r="ER70" i="20"/>
  <c r="ER48" i="20"/>
  <c r="ER51" i="20"/>
  <c r="ER85" i="20"/>
  <c r="ER82" i="20"/>
  <c r="ER68" i="20"/>
  <c r="ER16" i="20"/>
  <c r="ER77" i="20"/>
  <c r="ER18" i="20"/>
  <c r="ER42" i="20"/>
  <c r="ER65" i="20"/>
  <c r="ER31" i="20"/>
  <c r="ER75" i="20"/>
  <c r="ER14" i="20"/>
  <c r="ER17" i="20"/>
  <c r="ER29" i="20"/>
  <c r="ER40" i="20"/>
  <c r="ER84" i="20"/>
  <c r="ER27" i="20"/>
  <c r="ER79" i="20"/>
  <c r="ER23" i="20"/>
  <c r="ER41" i="20"/>
  <c r="ER72" i="20"/>
  <c r="ER80" i="20"/>
  <c r="ER43" i="20"/>
  <c r="ER61" i="20"/>
  <c r="ER39" i="20"/>
  <c r="ER78" i="20"/>
  <c r="ER21" i="20"/>
  <c r="ER81" i="20"/>
  <c r="ER46" i="20"/>
  <c r="ER60" i="20"/>
  <c r="ER73" i="20"/>
  <c r="ER13" i="20"/>
  <c r="ER36" i="20"/>
  <c r="ER30" i="20"/>
  <c r="ER52" i="20"/>
  <c r="ER19" i="20"/>
  <c r="ER58" i="20"/>
  <c r="ER34" i="20"/>
  <c r="ER10" i="20"/>
  <c r="ER37" i="20"/>
  <c r="ER76" i="20"/>
  <c r="ES76" i="20" s="1"/>
  <c r="ER50" i="20"/>
  <c r="ER22" i="20"/>
  <c r="ER38" i="20"/>
  <c r="ER35" i="20"/>
  <c r="ES35" i="20" s="1"/>
  <c r="ER63" i="20"/>
  <c r="ER33" i="20"/>
  <c r="ER11" i="20"/>
  <c r="ER25" i="20"/>
  <c r="ES25" i="20" s="1"/>
  <c r="ER56" i="20"/>
  <c r="ER64" i="20"/>
  <c r="ER26" i="20"/>
  <c r="ER67" i="20"/>
  <c r="ES67" i="20" s="1"/>
  <c r="ER44" i="20"/>
  <c r="ER69" i="20"/>
  <c r="ER59" i="20"/>
  <c r="ER45" i="20"/>
  <c r="ES45" i="20" s="1"/>
  <c r="ER24" i="20"/>
  <c r="ER74" i="20"/>
  <c r="ER55" i="20"/>
  <c r="ER28" i="20"/>
  <c r="ES28" i="20" s="1"/>
  <c r="ER62" i="20"/>
  <c r="ER20" i="20"/>
  <c r="ER15" i="20"/>
  <c r="ER71" i="20"/>
  <c r="ES71" i="20" s="1"/>
  <c r="ER32" i="20"/>
  <c r="ER9" i="20"/>
  <c r="ER57" i="20"/>
  <c r="ES57" i="20" s="1"/>
  <c r="ER89" i="20"/>
  <c r="ER87" i="20"/>
  <c r="ER88" i="20"/>
  <c r="ER86" i="20"/>
  <c r="ES6" i="20"/>
  <c r="ET5" i="20"/>
  <c r="ES66" i="20" s="1"/>
  <c r="EQ91" i="20"/>
  <c r="EP89" i="19"/>
  <c r="EP88" i="19"/>
  <c r="EP86" i="19"/>
  <c r="EP87" i="19"/>
  <c r="EQ92" i="19"/>
  <c r="EQ6" i="19"/>
  <c r="ER5" i="19"/>
  <c r="EQ89" i="18"/>
  <c r="EQ88" i="18"/>
  <c r="EQ87" i="18"/>
  <c r="EQ86" i="18"/>
  <c r="ER6" i="18"/>
  <c r="EQ92" i="18"/>
  <c r="ES5" i="18"/>
  <c r="DS86" i="11"/>
  <c r="DY9" i="16"/>
  <c r="DY10" i="16"/>
  <c r="DY12" i="16"/>
  <c r="DY11" i="16"/>
  <c r="DY13" i="16"/>
  <c r="DY15" i="16"/>
  <c r="DY16" i="16"/>
  <c r="DY18" i="16"/>
  <c r="DY14" i="16"/>
  <c r="DY20" i="16"/>
  <c r="DY17" i="16"/>
  <c r="DY23" i="16"/>
  <c r="DY25" i="16"/>
  <c r="DY19" i="16"/>
  <c r="DY22" i="16"/>
  <c r="DY28" i="16"/>
  <c r="DY30" i="16"/>
  <c r="DY32" i="16"/>
  <c r="DY34" i="16"/>
  <c r="DY31" i="16"/>
  <c r="DY21" i="16"/>
  <c r="DY26" i="16"/>
  <c r="DY27" i="16"/>
  <c r="DY33" i="16"/>
  <c r="DY35" i="16"/>
  <c r="DY36" i="16"/>
  <c r="DY39" i="16"/>
  <c r="DY40" i="16"/>
  <c r="DY29" i="16"/>
  <c r="DY41" i="16"/>
  <c r="DY24" i="16"/>
  <c r="DY38" i="16"/>
  <c r="DY42" i="16"/>
  <c r="DY37" i="16"/>
  <c r="DY43" i="16"/>
  <c r="DY44" i="16"/>
  <c r="DY48" i="16"/>
  <c r="DY50" i="16"/>
  <c r="DY52" i="16"/>
  <c r="DY45" i="16"/>
  <c r="DY46" i="16"/>
  <c r="DY53" i="16"/>
  <c r="DY55" i="16"/>
  <c r="DY51" i="16"/>
  <c r="DY57" i="16"/>
  <c r="DY49" i="16"/>
  <c r="DY59" i="16"/>
  <c r="DY68" i="16"/>
  <c r="DY70" i="16"/>
  <c r="DY72" i="16"/>
  <c r="DY54" i="16"/>
  <c r="DY47" i="16"/>
  <c r="DY56" i="16"/>
  <c r="DY84" i="16"/>
  <c r="DY71" i="16"/>
  <c r="DY73" i="16"/>
  <c r="DY74" i="16"/>
  <c r="DY76" i="16"/>
  <c r="DY78" i="16"/>
  <c r="DY80" i="16"/>
  <c r="DY83" i="16"/>
  <c r="DY85" i="16"/>
  <c r="DY58" i="16"/>
  <c r="DY77" i="16"/>
  <c r="DY79" i="16"/>
  <c r="DY60" i="16"/>
  <c r="DY69" i="16"/>
  <c r="DY75" i="16"/>
  <c r="DY81" i="16"/>
  <c r="DY82" i="16"/>
  <c r="DT63" i="11"/>
  <c r="DT66" i="11"/>
  <c r="DT65" i="11"/>
  <c r="DT64" i="11"/>
  <c r="DT76" i="11"/>
  <c r="DT77" i="11"/>
  <c r="DT78" i="11"/>
  <c r="DT80" i="11"/>
  <c r="DT81" i="11"/>
  <c r="DT84" i="11"/>
  <c r="DT79" i="11"/>
  <c r="DT83" i="11"/>
  <c r="DT82" i="11"/>
  <c r="DY88" i="16"/>
  <c r="DY87" i="16"/>
  <c r="DY86" i="16"/>
  <c r="DY89" i="16"/>
  <c r="DZ6" i="16"/>
  <c r="EA5" i="16"/>
  <c r="DT9" i="11"/>
  <c r="DT10" i="11"/>
  <c r="DT11" i="11"/>
  <c r="DT12" i="11"/>
  <c r="DT13" i="11"/>
  <c r="DT15" i="11"/>
  <c r="DT14" i="11"/>
  <c r="DT17" i="11"/>
  <c r="DT16" i="11"/>
  <c r="DT19" i="11"/>
  <c r="DT18" i="11"/>
  <c r="DT20" i="11"/>
  <c r="DT22" i="11"/>
  <c r="DT21" i="11"/>
  <c r="DT23" i="11"/>
  <c r="DT25" i="11"/>
  <c r="DT24" i="11"/>
  <c r="DT26" i="11"/>
  <c r="DT29" i="11"/>
  <c r="DT27" i="11"/>
  <c r="DT28" i="11"/>
  <c r="DT31" i="11"/>
  <c r="DT33" i="11"/>
  <c r="DT35" i="11"/>
  <c r="DT30" i="11"/>
  <c r="DT32" i="11"/>
  <c r="DT34" i="11"/>
  <c r="DT38" i="11"/>
  <c r="DT40" i="11"/>
  <c r="DT36" i="11"/>
  <c r="DT37" i="11"/>
  <c r="DT39" i="11"/>
  <c r="DT41" i="11"/>
  <c r="DT44" i="11"/>
  <c r="DT46" i="11"/>
  <c r="DT42" i="11"/>
  <c r="DT43" i="11"/>
  <c r="DT45" i="11"/>
  <c r="DT47" i="11"/>
  <c r="DT49" i="11"/>
  <c r="DT51" i="11"/>
  <c r="DT53" i="11"/>
  <c r="DT55" i="11"/>
  <c r="DT48" i="11"/>
  <c r="DT50" i="11"/>
  <c r="DT52" i="11"/>
  <c r="DT54" i="11"/>
  <c r="DT56" i="11"/>
  <c r="DT58" i="11"/>
  <c r="DT60" i="11"/>
  <c r="DT67" i="11"/>
  <c r="DT69" i="11"/>
  <c r="DT57" i="11"/>
  <c r="DT59" i="11"/>
  <c r="DT61" i="11"/>
  <c r="DT68" i="11"/>
  <c r="DT71" i="11"/>
  <c r="DT72" i="11"/>
  <c r="DT74" i="11"/>
  <c r="DT90" i="11"/>
  <c r="DT92" i="11"/>
  <c r="DT70" i="11"/>
  <c r="DT73" i="11"/>
  <c r="DT75" i="11"/>
  <c r="DT85" i="11"/>
  <c r="DT89" i="11"/>
  <c r="DT91" i="11"/>
  <c r="DT94" i="11"/>
  <c r="DT96" i="11"/>
  <c r="DT93" i="11"/>
  <c r="DT95" i="11"/>
  <c r="DT97" i="11"/>
  <c r="DU6" i="11"/>
  <c r="DV5" i="11"/>
  <c r="ER92" i="20" l="1"/>
  <c r="ES32" i="20"/>
  <c r="ES62" i="20"/>
  <c r="ES24" i="20"/>
  <c r="ES44" i="20"/>
  <c r="ES56" i="20"/>
  <c r="ES63" i="20"/>
  <c r="ES50" i="20"/>
  <c r="ES34" i="20"/>
  <c r="ES30" i="20"/>
  <c r="ES60" i="20"/>
  <c r="ES78" i="20"/>
  <c r="ES80" i="20"/>
  <c r="ES79" i="20"/>
  <c r="ES29" i="20"/>
  <c r="ES75" i="20"/>
  <c r="ES18" i="20"/>
  <c r="ES82" i="20"/>
  <c r="ES70" i="20"/>
  <c r="ES53" i="20"/>
  <c r="ES58" i="20"/>
  <c r="ES36" i="20"/>
  <c r="ES46" i="20"/>
  <c r="ES39" i="20"/>
  <c r="ES72" i="20"/>
  <c r="ES27" i="20"/>
  <c r="ES17" i="20"/>
  <c r="ES31" i="20"/>
  <c r="ES77" i="20"/>
  <c r="ES85" i="20"/>
  <c r="ES54" i="20"/>
  <c r="ES83" i="20"/>
  <c r="ES15" i="20"/>
  <c r="ES55" i="20"/>
  <c r="ES59" i="20"/>
  <c r="ES26" i="20"/>
  <c r="ES11" i="20"/>
  <c r="ES38" i="20"/>
  <c r="ES37" i="20"/>
  <c r="ES19" i="20"/>
  <c r="ES13" i="20"/>
  <c r="ES81" i="20"/>
  <c r="ES61" i="20"/>
  <c r="ES41" i="20"/>
  <c r="ES84" i="20"/>
  <c r="ES12" i="20"/>
  <c r="ES65" i="20"/>
  <c r="ES16" i="20"/>
  <c r="ES51" i="20"/>
  <c r="ES49" i="20"/>
  <c r="ES9" i="20"/>
  <c r="ES20" i="20"/>
  <c r="ES74" i="20"/>
  <c r="ES69" i="20"/>
  <c r="ES64" i="20"/>
  <c r="ES33" i="20"/>
  <c r="ES22" i="20"/>
  <c r="ES10" i="20"/>
  <c r="ES52" i="20"/>
  <c r="ES73" i="20"/>
  <c r="ES21" i="20"/>
  <c r="ES43" i="20"/>
  <c r="ES23" i="20"/>
  <c r="ES40" i="20"/>
  <c r="ES14" i="20"/>
  <c r="ES42" i="20"/>
  <c r="ES68" i="20"/>
  <c r="ET68" i="20" s="1"/>
  <c r="ES48" i="20"/>
  <c r="ES47" i="20"/>
  <c r="ES89" i="20"/>
  <c r="ES88" i="20"/>
  <c r="ES87" i="20"/>
  <c r="ES86" i="20"/>
  <c r="EU5" i="20"/>
  <c r="ET66" i="20" s="1"/>
  <c r="ET4" i="20"/>
  <c r="ET6" i="20"/>
  <c r="ER91" i="20"/>
  <c r="EQ89" i="19"/>
  <c r="EQ88" i="19"/>
  <c r="EQ87" i="19"/>
  <c r="EQ86" i="19"/>
  <c r="ER92" i="19"/>
  <c r="ER6" i="19"/>
  <c r="ES5" i="19"/>
  <c r="EQ91" i="19"/>
  <c r="ER89" i="18"/>
  <c r="ER88" i="18"/>
  <c r="ER87" i="18"/>
  <c r="ER86" i="18"/>
  <c r="ER92" i="18"/>
  <c r="ET5" i="18"/>
  <c r="ES6" i="18"/>
  <c r="ES4" i="18"/>
  <c r="EQ91" i="18"/>
  <c r="ER91" i="18" s="1"/>
  <c r="DT86" i="11"/>
  <c r="DZ10" i="16"/>
  <c r="DZ9" i="16"/>
  <c r="DZ11" i="16"/>
  <c r="DZ12" i="16"/>
  <c r="DZ13" i="16"/>
  <c r="DZ14" i="16"/>
  <c r="DZ15" i="16"/>
  <c r="DZ17" i="16"/>
  <c r="DZ19" i="16"/>
  <c r="DZ16" i="16"/>
  <c r="DZ18" i="16"/>
  <c r="DZ20" i="16"/>
  <c r="DZ21" i="16"/>
  <c r="DZ23" i="16"/>
  <c r="DZ25" i="16"/>
  <c r="DZ24" i="16"/>
  <c r="DZ26" i="16"/>
  <c r="DZ27" i="16"/>
  <c r="DZ29" i="16"/>
  <c r="DZ22" i="16"/>
  <c r="DZ28" i="16"/>
  <c r="DZ30" i="16"/>
  <c r="DZ36" i="16"/>
  <c r="DZ38" i="16"/>
  <c r="DZ31" i="16"/>
  <c r="DZ32" i="16"/>
  <c r="DZ33" i="16"/>
  <c r="DZ34" i="16"/>
  <c r="DZ37" i="16"/>
  <c r="DZ39" i="16"/>
  <c r="DZ41" i="16"/>
  <c r="DZ43" i="16"/>
  <c r="DZ45" i="16"/>
  <c r="DZ47" i="16"/>
  <c r="DZ40" i="16"/>
  <c r="DZ35" i="16"/>
  <c r="DZ49" i="16"/>
  <c r="DZ51" i="16"/>
  <c r="DZ54" i="16"/>
  <c r="DZ44" i="16"/>
  <c r="DZ48" i="16"/>
  <c r="DZ50" i="16"/>
  <c r="DZ52" i="16"/>
  <c r="DZ57" i="16"/>
  <c r="DZ56" i="16"/>
  <c r="DZ58" i="16"/>
  <c r="DZ60" i="16"/>
  <c r="DZ69" i="16"/>
  <c r="DZ71" i="16"/>
  <c r="DZ42" i="16"/>
  <c r="DZ55" i="16"/>
  <c r="DZ46" i="16"/>
  <c r="DZ59" i="16"/>
  <c r="DZ68" i="16"/>
  <c r="DZ70" i="16"/>
  <c r="DZ72" i="16"/>
  <c r="DZ53" i="16"/>
  <c r="DZ75" i="16"/>
  <c r="DZ77" i="16"/>
  <c r="DZ79" i="16"/>
  <c r="DZ81" i="16"/>
  <c r="DZ82" i="16"/>
  <c r="DZ84" i="16"/>
  <c r="DZ73" i="16"/>
  <c r="DZ74" i="16"/>
  <c r="DZ76" i="16"/>
  <c r="DZ78" i="16"/>
  <c r="DZ80" i="16"/>
  <c r="DZ83" i="16"/>
  <c r="DZ85" i="16"/>
  <c r="DU63" i="11"/>
  <c r="DU66" i="11"/>
  <c r="DU65" i="11"/>
  <c r="DU64" i="11"/>
  <c r="DU76" i="11"/>
  <c r="DU77" i="11"/>
  <c r="DU78" i="11"/>
  <c r="DU79" i="11"/>
  <c r="DU81" i="11"/>
  <c r="DU83" i="11"/>
  <c r="DU82" i="11"/>
  <c r="DU80" i="11"/>
  <c r="DU84" i="11"/>
  <c r="DZ89" i="16"/>
  <c r="DZ88" i="16"/>
  <c r="DZ87" i="16"/>
  <c r="DZ86" i="16"/>
  <c r="EA6" i="16"/>
  <c r="EB5" i="16"/>
  <c r="DU9" i="11"/>
  <c r="DU10" i="11"/>
  <c r="DU11" i="11"/>
  <c r="DU12" i="11"/>
  <c r="DU14" i="11"/>
  <c r="DU13" i="11"/>
  <c r="DU15" i="11"/>
  <c r="DU16" i="11"/>
  <c r="DU17" i="11"/>
  <c r="DU19" i="11"/>
  <c r="DU18" i="11"/>
  <c r="DU20" i="11"/>
  <c r="DU22" i="11"/>
  <c r="DU21" i="11"/>
  <c r="DU23" i="11"/>
  <c r="DU25" i="11"/>
  <c r="DU27" i="11"/>
  <c r="DU24" i="11"/>
  <c r="DU26" i="11"/>
  <c r="DU29" i="11"/>
  <c r="DU28" i="11"/>
  <c r="DU32" i="11"/>
  <c r="DU34" i="11"/>
  <c r="DU31" i="11"/>
  <c r="DU33" i="11"/>
  <c r="DU30" i="11"/>
  <c r="DU38" i="11"/>
  <c r="DU40" i="11"/>
  <c r="DU42" i="11"/>
  <c r="DU36" i="11"/>
  <c r="DU35" i="11"/>
  <c r="DU37" i="11"/>
  <c r="DU39" i="11"/>
  <c r="DU41" i="11"/>
  <c r="DU44" i="11"/>
  <c r="DU46" i="11"/>
  <c r="DU48" i="11"/>
  <c r="DU43" i="11"/>
  <c r="DU45" i="11"/>
  <c r="DU47" i="11"/>
  <c r="DU50" i="11"/>
  <c r="DU52" i="11"/>
  <c r="DU54" i="11"/>
  <c r="DU49" i="11"/>
  <c r="DU51" i="11"/>
  <c r="DU53" i="11"/>
  <c r="DU55" i="11"/>
  <c r="DU56" i="11"/>
  <c r="DU58" i="11"/>
  <c r="DU60" i="11"/>
  <c r="DU67" i="11"/>
  <c r="DU69" i="11"/>
  <c r="DU71" i="11"/>
  <c r="DU57" i="11"/>
  <c r="DU59" i="11"/>
  <c r="DU61" i="11"/>
  <c r="DU68" i="11"/>
  <c r="DU73" i="11"/>
  <c r="DU75" i="11"/>
  <c r="DU85" i="11"/>
  <c r="DU89" i="11"/>
  <c r="DU72" i="11"/>
  <c r="DU74" i="11"/>
  <c r="DU70" i="11"/>
  <c r="DU93" i="11"/>
  <c r="DU95" i="11"/>
  <c r="DU97" i="11"/>
  <c r="DU90" i="11"/>
  <c r="DU91" i="11"/>
  <c r="DU94" i="11"/>
  <c r="DU96" i="11"/>
  <c r="DU92" i="11"/>
  <c r="DV6" i="11"/>
  <c r="DW5" i="11"/>
  <c r="ES92" i="20" l="1"/>
  <c r="ET64" i="20"/>
  <c r="ET49" i="20"/>
  <c r="EU49" i="20" s="1"/>
  <c r="ET55" i="20"/>
  <c r="ET39" i="20"/>
  <c r="ET76" i="20"/>
  <c r="ET34" i="20"/>
  <c r="EU34" i="20" s="1"/>
  <c r="ET42" i="20"/>
  <c r="ET43" i="20"/>
  <c r="ET10" i="20"/>
  <c r="ET69" i="20"/>
  <c r="EU69" i="20" s="1"/>
  <c r="ET25" i="20"/>
  <c r="ET51" i="20"/>
  <c r="ET84" i="20"/>
  <c r="ET13" i="20"/>
  <c r="EU13" i="20" s="1"/>
  <c r="ET11" i="20"/>
  <c r="ET15" i="20"/>
  <c r="ET54" i="20"/>
  <c r="ET17" i="20"/>
  <c r="EU17" i="20" s="1"/>
  <c r="ET46" i="20"/>
  <c r="ET53" i="20"/>
  <c r="ET75" i="20"/>
  <c r="ET78" i="20"/>
  <c r="EU78" i="20" s="1"/>
  <c r="ET50" i="20"/>
  <c r="ET24" i="20"/>
  <c r="ET35" i="20"/>
  <c r="ET52" i="20"/>
  <c r="EU52" i="20" s="1"/>
  <c r="ET12" i="20"/>
  <c r="ET38" i="20"/>
  <c r="ET31" i="20"/>
  <c r="ET18" i="20"/>
  <c r="EU18" i="20" s="1"/>
  <c r="ET44" i="20"/>
  <c r="ET47" i="20"/>
  <c r="ET14" i="20"/>
  <c r="ET21" i="20"/>
  <c r="EU21" i="20" s="1"/>
  <c r="ET22" i="20"/>
  <c r="ET74" i="20"/>
  <c r="ET45" i="20"/>
  <c r="ET16" i="20"/>
  <c r="EU16" i="20" s="1"/>
  <c r="ET41" i="20"/>
  <c r="ET19" i="20"/>
  <c r="ET26" i="20"/>
  <c r="ET57" i="20"/>
  <c r="EU57" i="20" s="1"/>
  <c r="ET85" i="20"/>
  <c r="ET27" i="20"/>
  <c r="ET36" i="20"/>
  <c r="ET70" i="20"/>
  <c r="EU70" i="20" s="1"/>
  <c r="ET29" i="20"/>
  <c r="ET60" i="20"/>
  <c r="ET63" i="20"/>
  <c r="ET62" i="20"/>
  <c r="EU62" i="20" s="1"/>
  <c r="ET28" i="20"/>
  <c r="ET23" i="20"/>
  <c r="ET9" i="20"/>
  <c r="ET81" i="20"/>
  <c r="EU81" i="20" s="1"/>
  <c r="ET83" i="20"/>
  <c r="ET80" i="20"/>
  <c r="ET48" i="20"/>
  <c r="ET40" i="20"/>
  <c r="EU40" i="20" s="1"/>
  <c r="ET73" i="20"/>
  <c r="ET33" i="20"/>
  <c r="ET20" i="20"/>
  <c r="ET71" i="20"/>
  <c r="EU71" i="20" s="1"/>
  <c r="ET65" i="20"/>
  <c r="ET61" i="20"/>
  <c r="ET37" i="20"/>
  <c r="ET59" i="20"/>
  <c r="EU59" i="20" s="1"/>
  <c r="ET67" i="20"/>
  <c r="ET77" i="20"/>
  <c r="ET72" i="20"/>
  <c r="ET58" i="20"/>
  <c r="EU58" i="20" s="1"/>
  <c r="ET82" i="20"/>
  <c r="ET79" i="20"/>
  <c r="ET30" i="20"/>
  <c r="ET56" i="20"/>
  <c r="EU56" i="20" s="1"/>
  <c r="ET32" i="20"/>
  <c r="EU32" i="20" s="1"/>
  <c r="ES91" i="20"/>
  <c r="ET89" i="20"/>
  <c r="ET88" i="20"/>
  <c r="ET86" i="20"/>
  <c r="ET87" i="20"/>
  <c r="EV5" i="20"/>
  <c r="EU66" i="20" s="1"/>
  <c r="EU6" i="20"/>
  <c r="ER89" i="19"/>
  <c r="ER88" i="19"/>
  <c r="ER87" i="19"/>
  <c r="ER86" i="19"/>
  <c r="ET5" i="19"/>
  <c r="ES92" i="19"/>
  <c r="ES6" i="19"/>
  <c r="ES4" i="19"/>
  <c r="ER91" i="19"/>
  <c r="ES91" i="19" s="1"/>
  <c r="ES89" i="18"/>
  <c r="ES88" i="18"/>
  <c r="ES86" i="18"/>
  <c r="ES87" i="18"/>
  <c r="EU5" i="18"/>
  <c r="ET6" i="18"/>
  <c r="ES92" i="18"/>
  <c r="ES91" i="18"/>
  <c r="DU86" i="11"/>
  <c r="EA10" i="16"/>
  <c r="EA9" i="16"/>
  <c r="EA11" i="16"/>
  <c r="EA13" i="16"/>
  <c r="EA12" i="16"/>
  <c r="EA14" i="16"/>
  <c r="EA16" i="16"/>
  <c r="EA15" i="16"/>
  <c r="EA17" i="16"/>
  <c r="EA19" i="16"/>
  <c r="EA18" i="16"/>
  <c r="EA20" i="16"/>
  <c r="EA22" i="16"/>
  <c r="EA24" i="16"/>
  <c r="EA21" i="16"/>
  <c r="EA23" i="16"/>
  <c r="EA26" i="16"/>
  <c r="EA27" i="16"/>
  <c r="EA29" i="16"/>
  <c r="EA31" i="16"/>
  <c r="EA33" i="16"/>
  <c r="EA35" i="16"/>
  <c r="EA25" i="16"/>
  <c r="EA28" i="16"/>
  <c r="EA30" i="16"/>
  <c r="EA32" i="16"/>
  <c r="EA37" i="16"/>
  <c r="EA42" i="16"/>
  <c r="EA48" i="16"/>
  <c r="EA34" i="16"/>
  <c r="EA36" i="16"/>
  <c r="EA39" i="16"/>
  <c r="EA43" i="16"/>
  <c r="EA40" i="16"/>
  <c r="EA41" i="16"/>
  <c r="EA46" i="16"/>
  <c r="EA47" i="16"/>
  <c r="EA38" i="16"/>
  <c r="EA49" i="16"/>
  <c r="EA51" i="16"/>
  <c r="EA54" i="16"/>
  <c r="EA56" i="16"/>
  <c r="EA44" i="16"/>
  <c r="EA53" i="16"/>
  <c r="EA45" i="16"/>
  <c r="EA57" i="16"/>
  <c r="EA58" i="16"/>
  <c r="EA60" i="16"/>
  <c r="EA69" i="16"/>
  <c r="EA71" i="16"/>
  <c r="EA73" i="16"/>
  <c r="EA55" i="16"/>
  <c r="EA50" i="16"/>
  <c r="EA52" i="16"/>
  <c r="EA70" i="16"/>
  <c r="EA59" i="16"/>
  <c r="EA68" i="16"/>
  <c r="EA75" i="16"/>
  <c r="EA77" i="16"/>
  <c r="EA79" i="16"/>
  <c r="EA81" i="16"/>
  <c r="EA82" i="16"/>
  <c r="EA84" i="16"/>
  <c r="EA76" i="16"/>
  <c r="EA78" i="16"/>
  <c r="EA83" i="16"/>
  <c r="EA72" i="16"/>
  <c r="EA74" i="16"/>
  <c r="EA80" i="16"/>
  <c r="EA85" i="16"/>
  <c r="DV63" i="11"/>
  <c r="DV66" i="11"/>
  <c r="DV65" i="11"/>
  <c r="DV64" i="11"/>
  <c r="DV76" i="11"/>
  <c r="DV77" i="11"/>
  <c r="DV78" i="11"/>
  <c r="DV79" i="11"/>
  <c r="DV80" i="11"/>
  <c r="DV82" i="11"/>
  <c r="DV81" i="11"/>
  <c r="DV83" i="11"/>
  <c r="DV84" i="11"/>
  <c r="EA86" i="16"/>
  <c r="EA89" i="16"/>
  <c r="EA88" i="16"/>
  <c r="EA87" i="16"/>
  <c r="EC5" i="16"/>
  <c r="EB6" i="16"/>
  <c r="DV9" i="11"/>
  <c r="DV10" i="11"/>
  <c r="DV11" i="11"/>
  <c r="DV12" i="11"/>
  <c r="DV13" i="11"/>
  <c r="DV14" i="11"/>
  <c r="DV15" i="11"/>
  <c r="DV16" i="11"/>
  <c r="DV17" i="11"/>
  <c r="DV18" i="11"/>
  <c r="DV20" i="11"/>
  <c r="DV19" i="11"/>
  <c r="DV21" i="11"/>
  <c r="DV23" i="11"/>
  <c r="DV22" i="11"/>
  <c r="DV24" i="11"/>
  <c r="DV26" i="11"/>
  <c r="DV25" i="11"/>
  <c r="DV28" i="11"/>
  <c r="DV30" i="11"/>
  <c r="DV29" i="11"/>
  <c r="DV27" i="11"/>
  <c r="DV32" i="11"/>
  <c r="DV34" i="11"/>
  <c r="DV36" i="11"/>
  <c r="DV31" i="11"/>
  <c r="DV33" i="11"/>
  <c r="DV35" i="11"/>
  <c r="DV37" i="11"/>
  <c r="DV39" i="11"/>
  <c r="DV41" i="11"/>
  <c r="DV38" i="11"/>
  <c r="DV40" i="11"/>
  <c r="DV43" i="11"/>
  <c r="DV45" i="11"/>
  <c r="DV47" i="11"/>
  <c r="DV44" i="11"/>
  <c r="DV46" i="11"/>
  <c r="DV42" i="11"/>
  <c r="DV50" i="11"/>
  <c r="DV52" i="11"/>
  <c r="DV54" i="11"/>
  <c r="DV49" i="11"/>
  <c r="DV48" i="11"/>
  <c r="DV51" i="11"/>
  <c r="DV53" i="11"/>
  <c r="DV57" i="11"/>
  <c r="DV59" i="11"/>
  <c r="DV61" i="11"/>
  <c r="DV68" i="11"/>
  <c r="DV55" i="11"/>
  <c r="DV56" i="11"/>
  <c r="DV58" i="11"/>
  <c r="DV60" i="11"/>
  <c r="DV67" i="11"/>
  <c r="DV70" i="11"/>
  <c r="DV73" i="11"/>
  <c r="DV75" i="11"/>
  <c r="DV85" i="11"/>
  <c r="DV89" i="11"/>
  <c r="DV91" i="11"/>
  <c r="DV71" i="11"/>
  <c r="DV69" i="11"/>
  <c r="DV72" i="11"/>
  <c r="DV74" i="11"/>
  <c r="DV90" i="11"/>
  <c r="DV92" i="11"/>
  <c r="DV93" i="11"/>
  <c r="DV95" i="11"/>
  <c r="DV97" i="11"/>
  <c r="DV94" i="11"/>
  <c r="DV96" i="11"/>
  <c r="DW6" i="11"/>
  <c r="DW4" i="11"/>
  <c r="DX5" i="11"/>
  <c r="EV62" i="20" l="1"/>
  <c r="EV49" i="20"/>
  <c r="EU30" i="20"/>
  <c r="EU72" i="20"/>
  <c r="EU37" i="20"/>
  <c r="EU20" i="20"/>
  <c r="EV20" i="20" s="1"/>
  <c r="EU48" i="20"/>
  <c r="EU9" i="20"/>
  <c r="EU63" i="20"/>
  <c r="EU36" i="20"/>
  <c r="EV36" i="20" s="1"/>
  <c r="EU26" i="20"/>
  <c r="EU45" i="20"/>
  <c r="EU14" i="20"/>
  <c r="EU31" i="20"/>
  <c r="EV31" i="20" s="1"/>
  <c r="EU35" i="20"/>
  <c r="EU75" i="20"/>
  <c r="EU54" i="20"/>
  <c r="EU84" i="20"/>
  <c r="EV84" i="20" s="1"/>
  <c r="EU10" i="20"/>
  <c r="EU76" i="20"/>
  <c r="EU64" i="20"/>
  <c r="EV58" i="20"/>
  <c r="EV17" i="20"/>
  <c r="EU79" i="20"/>
  <c r="EU77" i="20"/>
  <c r="EU61" i="20"/>
  <c r="EV61" i="20" s="1"/>
  <c r="EU33" i="20"/>
  <c r="EU80" i="20"/>
  <c r="EU23" i="20"/>
  <c r="EU60" i="20"/>
  <c r="EV60" i="20" s="1"/>
  <c r="EU27" i="20"/>
  <c r="EU19" i="20"/>
  <c r="EU74" i="20"/>
  <c r="EU47" i="20"/>
  <c r="EV47" i="20" s="1"/>
  <c r="EU38" i="20"/>
  <c r="EU24" i="20"/>
  <c r="EU53" i="20"/>
  <c r="EU15" i="20"/>
  <c r="EV15" i="20" s="1"/>
  <c r="EU51" i="20"/>
  <c r="EU43" i="20"/>
  <c r="EU39" i="20"/>
  <c r="EU68" i="20"/>
  <c r="EV68" i="20" s="1"/>
  <c r="EV21" i="20"/>
  <c r="ET92" i="20"/>
  <c r="EV32" i="20"/>
  <c r="EU82" i="20"/>
  <c r="EU67" i="20"/>
  <c r="EU65" i="20"/>
  <c r="EU73" i="20"/>
  <c r="EV73" i="20" s="1"/>
  <c r="EU83" i="20"/>
  <c r="EU28" i="20"/>
  <c r="EU29" i="20"/>
  <c r="EU85" i="20"/>
  <c r="EV85" i="20" s="1"/>
  <c r="EU41" i="20"/>
  <c r="EU22" i="20"/>
  <c r="EU44" i="20"/>
  <c r="EU12" i="20"/>
  <c r="EV12" i="20" s="1"/>
  <c r="EU50" i="20"/>
  <c r="EU46" i="20"/>
  <c r="EU11" i="20"/>
  <c r="EU25" i="20"/>
  <c r="EV25" i="20" s="1"/>
  <c r="EU42" i="20"/>
  <c r="EU55" i="20"/>
  <c r="ET91" i="20"/>
  <c r="EU89" i="20"/>
  <c r="EU88" i="20"/>
  <c r="EU87" i="20"/>
  <c r="EU86" i="20"/>
  <c r="EV6" i="20"/>
  <c r="EW5" i="20"/>
  <c r="EV66" i="20" s="1"/>
  <c r="ES89" i="19"/>
  <c r="ES88" i="19"/>
  <c r="ES87" i="19"/>
  <c r="ES86" i="19"/>
  <c r="ET92" i="19"/>
  <c r="ET6" i="19"/>
  <c r="EU5" i="19"/>
  <c r="ET89" i="18"/>
  <c r="ET88" i="18"/>
  <c r="ET87" i="18"/>
  <c r="ET86" i="18"/>
  <c r="EU6" i="18"/>
  <c r="ET91" i="18"/>
  <c r="EV5" i="18"/>
  <c r="DV86" i="11"/>
  <c r="EB9" i="16"/>
  <c r="EB10" i="16"/>
  <c r="EB12" i="16"/>
  <c r="EB11" i="16"/>
  <c r="EB13" i="16"/>
  <c r="EB14" i="16"/>
  <c r="EB16" i="16"/>
  <c r="EB18" i="16"/>
  <c r="EB19" i="16"/>
  <c r="EB21" i="16"/>
  <c r="EB17" i="16"/>
  <c r="EB22" i="16"/>
  <c r="EB24" i="16"/>
  <c r="EB20" i="16"/>
  <c r="EB15" i="16"/>
  <c r="EB25" i="16"/>
  <c r="EB28" i="16"/>
  <c r="EB26" i="16"/>
  <c r="EB27" i="16"/>
  <c r="EB23" i="16"/>
  <c r="EB29" i="16"/>
  <c r="EB34" i="16"/>
  <c r="EB35" i="16"/>
  <c r="EB37" i="16"/>
  <c r="EB30" i="16"/>
  <c r="EB31" i="16"/>
  <c r="EB36" i="16"/>
  <c r="EB38" i="16"/>
  <c r="EB40" i="16"/>
  <c r="EB33" i="16"/>
  <c r="EB44" i="16"/>
  <c r="EB46" i="16"/>
  <c r="EB42" i="16"/>
  <c r="EB39" i="16"/>
  <c r="EB32" i="16"/>
  <c r="EB45" i="16"/>
  <c r="EB50" i="16"/>
  <c r="EB47" i="16"/>
  <c r="EB53" i="16"/>
  <c r="EB55" i="16"/>
  <c r="EB41" i="16"/>
  <c r="EB43" i="16"/>
  <c r="EB49" i="16"/>
  <c r="EB51" i="16"/>
  <c r="EB52" i="16"/>
  <c r="EB59" i="16"/>
  <c r="EB68" i="16"/>
  <c r="EB70" i="16"/>
  <c r="EB72" i="16"/>
  <c r="EB48" i="16"/>
  <c r="EB56" i="16"/>
  <c r="EB57" i="16"/>
  <c r="EB58" i="16"/>
  <c r="EB60" i="16"/>
  <c r="EB69" i="16"/>
  <c r="EB71" i="16"/>
  <c r="EB74" i="16"/>
  <c r="EB76" i="16"/>
  <c r="EB78" i="16"/>
  <c r="EB80" i="16"/>
  <c r="EB83" i="16"/>
  <c r="EB85" i="16"/>
  <c r="EB73" i="16"/>
  <c r="EB54" i="16"/>
  <c r="EB75" i="16"/>
  <c r="EB77" i="16"/>
  <c r="EB79" i="16"/>
  <c r="EB81" i="16"/>
  <c r="EB82" i="16"/>
  <c r="EB84" i="16"/>
  <c r="DW63" i="11"/>
  <c r="DW66" i="11"/>
  <c r="DW65" i="11"/>
  <c r="DW64" i="11"/>
  <c r="DW76" i="11"/>
  <c r="DW77" i="11"/>
  <c r="DW79" i="11"/>
  <c r="DW78" i="11"/>
  <c r="DW80" i="11"/>
  <c r="DW81" i="11"/>
  <c r="DW82" i="11"/>
  <c r="DW84" i="11"/>
  <c r="DW83" i="11"/>
  <c r="EB87" i="16"/>
  <c r="EB86" i="16"/>
  <c r="EB89" i="16"/>
  <c r="EB88" i="16"/>
  <c r="ED5" i="16"/>
  <c r="EC6" i="16"/>
  <c r="DW9" i="11"/>
  <c r="DW10" i="11"/>
  <c r="DW11" i="11"/>
  <c r="DW13" i="11"/>
  <c r="DW12" i="11"/>
  <c r="DW14" i="11"/>
  <c r="DW16" i="11"/>
  <c r="DW15" i="11"/>
  <c r="DW17" i="11"/>
  <c r="DW18" i="11"/>
  <c r="DW20" i="11"/>
  <c r="DW19" i="11"/>
  <c r="DW21" i="11"/>
  <c r="DW23" i="11"/>
  <c r="DW22" i="11"/>
  <c r="DW24" i="11"/>
  <c r="DW26" i="11"/>
  <c r="DW25" i="11"/>
  <c r="DW27" i="11"/>
  <c r="DW28" i="11"/>
  <c r="DW30" i="11"/>
  <c r="DW29" i="11"/>
  <c r="DW31" i="11"/>
  <c r="DW33" i="11"/>
  <c r="DW32" i="11"/>
  <c r="DW34" i="11"/>
  <c r="DW35" i="11"/>
  <c r="DW37" i="11"/>
  <c r="DW39" i="11"/>
  <c r="DW41" i="11"/>
  <c r="DW36" i="11"/>
  <c r="DW38" i="11"/>
  <c r="DW40" i="11"/>
  <c r="DW42" i="11"/>
  <c r="DW43" i="11"/>
  <c r="DW45" i="11"/>
  <c r="DW47" i="11"/>
  <c r="DW49" i="11"/>
  <c r="DW44" i="11"/>
  <c r="DW46" i="11"/>
  <c r="DW48" i="11"/>
  <c r="DW51" i="11"/>
  <c r="DW53" i="11"/>
  <c r="DW50" i="11"/>
  <c r="DW52" i="11"/>
  <c r="DW54" i="11"/>
  <c r="DW57" i="11"/>
  <c r="DW59" i="11"/>
  <c r="DW61" i="11"/>
  <c r="DW68" i="11"/>
  <c r="DW70" i="11"/>
  <c r="DW55" i="11"/>
  <c r="DW56" i="11"/>
  <c r="DW58" i="11"/>
  <c r="DW60" i="11"/>
  <c r="DW67" i="11"/>
  <c r="DW69" i="11"/>
  <c r="DW72" i="11"/>
  <c r="DW74" i="11"/>
  <c r="DW90" i="11"/>
  <c r="DW73" i="11"/>
  <c r="DW75" i="11"/>
  <c r="DW85" i="11"/>
  <c r="DW89" i="11"/>
  <c r="DW71" i="11"/>
  <c r="DW94" i="11"/>
  <c r="DW96" i="11"/>
  <c r="DW92" i="11"/>
  <c r="DW91" i="11"/>
  <c r="DW93" i="11"/>
  <c r="DW95" i="11"/>
  <c r="DW97" i="11"/>
  <c r="DX6" i="11"/>
  <c r="DY5" i="11"/>
  <c r="EW60" i="20" l="1"/>
  <c r="EV11" i="20"/>
  <c r="EV44" i="20"/>
  <c r="EW44" i="20" s="1"/>
  <c r="EV29" i="20"/>
  <c r="EV65" i="20"/>
  <c r="EV57" i="20"/>
  <c r="EV39" i="20"/>
  <c r="EW39" i="20" s="1"/>
  <c r="EV53" i="20"/>
  <c r="EV74" i="20"/>
  <c r="EV23" i="20"/>
  <c r="EV77" i="20"/>
  <c r="EW77" i="20" s="1"/>
  <c r="EV18" i="20"/>
  <c r="EV64" i="20"/>
  <c r="EV54" i="20"/>
  <c r="EV14" i="20"/>
  <c r="EW14" i="20" s="1"/>
  <c r="EV63" i="20"/>
  <c r="EV37" i="20"/>
  <c r="EV13" i="20"/>
  <c r="EV71" i="20"/>
  <c r="EW71" i="20" s="1"/>
  <c r="EW47" i="20"/>
  <c r="EV55" i="20"/>
  <c r="EW55" i="20" s="1"/>
  <c r="EV46" i="20"/>
  <c r="EV22" i="20"/>
  <c r="EV28" i="20"/>
  <c r="EV67" i="20"/>
  <c r="EW67" i="20" s="1"/>
  <c r="EV69" i="20"/>
  <c r="EV81" i="20"/>
  <c r="EV43" i="20"/>
  <c r="EV24" i="20"/>
  <c r="EW24" i="20" s="1"/>
  <c r="EV19" i="20"/>
  <c r="EV80" i="20"/>
  <c r="EV79" i="20"/>
  <c r="EV70" i="20"/>
  <c r="EW70" i="20" s="1"/>
  <c r="EV76" i="20"/>
  <c r="EV75" i="20"/>
  <c r="EV45" i="20"/>
  <c r="EV9" i="20"/>
  <c r="EW9" i="20" s="1"/>
  <c r="EV72" i="20"/>
  <c r="EV52" i="20"/>
  <c r="EV56" i="20"/>
  <c r="EW25" i="20"/>
  <c r="EW58" i="20"/>
  <c r="EU92" i="20"/>
  <c r="EV42" i="20"/>
  <c r="EW42" i="20" s="1"/>
  <c r="EV50" i="20"/>
  <c r="EV41" i="20"/>
  <c r="EV83" i="20"/>
  <c r="EV82" i="20"/>
  <c r="EW82" i="20" s="1"/>
  <c r="EV78" i="20"/>
  <c r="EV59" i="20"/>
  <c r="EV51" i="20"/>
  <c r="EV38" i="20"/>
  <c r="EW38" i="20" s="1"/>
  <c r="EV27" i="20"/>
  <c r="EV33" i="20"/>
  <c r="EV34" i="20"/>
  <c r="EV40" i="20"/>
  <c r="EW40" i="20" s="1"/>
  <c r="EV10" i="20"/>
  <c r="EV35" i="20"/>
  <c r="EV26" i="20"/>
  <c r="EW26" i="20" s="1"/>
  <c r="EV48" i="20"/>
  <c r="EW48" i="20" s="1"/>
  <c r="EV30" i="20"/>
  <c r="EV16" i="20"/>
  <c r="EU91" i="20"/>
  <c r="EV89" i="20"/>
  <c r="EV88" i="20"/>
  <c r="EV87" i="20"/>
  <c r="EV86" i="20"/>
  <c r="EW6" i="20"/>
  <c r="EX5" i="20"/>
  <c r="EW66" i="20" s="1"/>
  <c r="ET89" i="19"/>
  <c r="ET88" i="19"/>
  <c r="ET86" i="19"/>
  <c r="ET87" i="19"/>
  <c r="EU92" i="19"/>
  <c r="EU6" i="19"/>
  <c r="EV5" i="19"/>
  <c r="ET91" i="19"/>
  <c r="ET92" i="18"/>
  <c r="EU89" i="18"/>
  <c r="EU88" i="18"/>
  <c r="EU87" i="18"/>
  <c r="EU86" i="18"/>
  <c r="EV6" i="18"/>
  <c r="EU91" i="18"/>
  <c r="EW5" i="18"/>
  <c r="DW86" i="11"/>
  <c r="C7" i="14" s="1"/>
  <c r="EC9" i="16"/>
  <c r="EC12" i="16"/>
  <c r="EC10" i="16"/>
  <c r="EC11" i="16"/>
  <c r="EC13" i="16"/>
  <c r="EC15" i="16"/>
  <c r="EC14" i="16"/>
  <c r="EC16" i="16"/>
  <c r="EC18" i="16"/>
  <c r="EC20" i="16"/>
  <c r="EC19" i="16"/>
  <c r="EC23" i="16"/>
  <c r="EC25" i="16"/>
  <c r="EC17" i="16"/>
  <c r="EC21" i="16"/>
  <c r="EC22" i="16"/>
  <c r="EC24" i="16"/>
  <c r="EC28" i="16"/>
  <c r="EC30" i="16"/>
  <c r="EC32" i="16"/>
  <c r="EC34" i="16"/>
  <c r="EC33" i="16"/>
  <c r="EC29" i="16"/>
  <c r="EC35" i="16"/>
  <c r="EC26" i="16"/>
  <c r="EC27" i="16"/>
  <c r="EC38" i="16"/>
  <c r="EC41" i="16"/>
  <c r="EC37" i="16"/>
  <c r="EC31" i="16"/>
  <c r="EC36" i="16"/>
  <c r="EC42" i="16"/>
  <c r="EC39" i="16"/>
  <c r="EC44" i="16"/>
  <c r="EC48" i="16"/>
  <c r="EC40" i="16"/>
  <c r="EC45" i="16"/>
  <c r="EC46" i="16"/>
  <c r="EC50" i="16"/>
  <c r="EC52" i="16"/>
  <c r="EC47" i="16"/>
  <c r="EC53" i="16"/>
  <c r="EC55" i="16"/>
  <c r="EC54" i="16"/>
  <c r="EC51" i="16"/>
  <c r="EC59" i="16"/>
  <c r="EC68" i="16"/>
  <c r="EC70" i="16"/>
  <c r="EC72" i="16"/>
  <c r="EC49" i="16"/>
  <c r="EC56" i="16"/>
  <c r="EC43" i="16"/>
  <c r="EC58" i="16"/>
  <c r="EC73" i="16"/>
  <c r="EC57" i="16"/>
  <c r="EC74" i="16"/>
  <c r="EC76" i="16"/>
  <c r="EC78" i="16"/>
  <c r="EC80" i="16"/>
  <c r="EC83" i="16"/>
  <c r="EC85" i="16"/>
  <c r="EC69" i="16"/>
  <c r="EC75" i="16"/>
  <c r="EC81" i="16"/>
  <c r="EC71" i="16"/>
  <c r="EC60" i="16"/>
  <c r="EC77" i="16"/>
  <c r="EC79" i="16"/>
  <c r="EC82" i="16"/>
  <c r="EC84" i="16"/>
  <c r="DX63" i="11"/>
  <c r="DX66" i="11"/>
  <c r="DX65" i="11"/>
  <c r="DX64" i="11"/>
  <c r="DX76" i="11"/>
  <c r="DX77" i="11"/>
  <c r="DX78" i="11"/>
  <c r="DX80" i="11"/>
  <c r="DX79" i="11"/>
  <c r="DX81" i="11"/>
  <c r="DX83" i="11"/>
  <c r="DX82" i="11"/>
  <c r="DX84" i="11"/>
  <c r="EC88" i="16"/>
  <c r="EC87" i="16"/>
  <c r="EC86" i="16"/>
  <c r="EC89" i="16"/>
  <c r="ED6" i="16"/>
  <c r="EE5" i="16"/>
  <c r="DX9" i="11"/>
  <c r="DX10" i="11"/>
  <c r="DX11" i="11"/>
  <c r="DX12" i="11"/>
  <c r="DX13" i="11"/>
  <c r="DX15" i="11"/>
  <c r="DX14" i="11"/>
  <c r="DX16" i="11"/>
  <c r="DX17" i="11"/>
  <c r="DX19" i="11"/>
  <c r="DX18" i="11"/>
  <c r="DX20" i="11"/>
  <c r="DX22" i="11"/>
  <c r="DX21" i="11"/>
  <c r="DX23" i="11"/>
  <c r="DX25" i="11"/>
  <c r="DX24" i="11"/>
  <c r="DX26" i="11"/>
  <c r="DX29" i="11"/>
  <c r="DX27" i="11"/>
  <c r="DX28" i="11"/>
  <c r="DX30" i="11"/>
  <c r="DX31" i="11"/>
  <c r="DX33" i="11"/>
  <c r="DX35" i="11"/>
  <c r="DX32" i="11"/>
  <c r="DX34" i="11"/>
  <c r="DX36" i="11"/>
  <c r="DX38" i="11"/>
  <c r="DX40" i="11"/>
  <c r="DX37" i="11"/>
  <c r="DX39" i="11"/>
  <c r="DX41" i="11"/>
  <c r="DX44" i="11"/>
  <c r="DX46" i="11"/>
  <c r="DX42" i="11"/>
  <c r="DX43" i="11"/>
  <c r="DX45" i="11"/>
  <c r="DX47" i="11"/>
  <c r="DX48" i="11"/>
  <c r="DX51" i="11"/>
  <c r="DX53" i="11"/>
  <c r="DX55" i="11"/>
  <c r="DX49" i="11"/>
  <c r="DX50" i="11"/>
  <c r="DX52" i="11"/>
  <c r="DX54" i="11"/>
  <c r="DX56" i="11"/>
  <c r="DX58" i="11"/>
  <c r="DX60" i="11"/>
  <c r="DX67" i="11"/>
  <c r="DX69" i="11"/>
  <c r="DX57" i="11"/>
  <c r="DX59" i="11"/>
  <c r="DX61" i="11"/>
  <c r="DX68" i="11"/>
  <c r="DX71" i="11"/>
  <c r="DX70" i="11"/>
  <c r="DX72" i="11"/>
  <c r="DX74" i="11"/>
  <c r="DX90" i="11"/>
  <c r="DX92" i="11"/>
  <c r="DX73" i="11"/>
  <c r="DX75" i="11"/>
  <c r="DX85" i="11"/>
  <c r="DX89" i="11"/>
  <c r="DX94" i="11"/>
  <c r="DX96" i="11"/>
  <c r="DX91" i="11"/>
  <c r="DX93" i="11"/>
  <c r="DX95" i="11"/>
  <c r="DX97" i="11"/>
  <c r="DY6" i="11"/>
  <c r="DZ5" i="11"/>
  <c r="EW34" i="20" l="1"/>
  <c r="EW51" i="20"/>
  <c r="EW83" i="20"/>
  <c r="EW61" i="20"/>
  <c r="EW56" i="20"/>
  <c r="EW45" i="20"/>
  <c r="EW79" i="20"/>
  <c r="EW43" i="20"/>
  <c r="EW28" i="20"/>
  <c r="EW49" i="20"/>
  <c r="EW21" i="20"/>
  <c r="EW13" i="20"/>
  <c r="EW54" i="20"/>
  <c r="EW23" i="20"/>
  <c r="EW57" i="20"/>
  <c r="EW11" i="20"/>
  <c r="EW68" i="20"/>
  <c r="EW16" i="20"/>
  <c r="EW35" i="20"/>
  <c r="EW33" i="20"/>
  <c r="EW59" i="20"/>
  <c r="EW41" i="20"/>
  <c r="EW62" i="20"/>
  <c r="EW15" i="20"/>
  <c r="EW52" i="20"/>
  <c r="EW75" i="20"/>
  <c r="EW80" i="20"/>
  <c r="EW81" i="20"/>
  <c r="EW22" i="20"/>
  <c r="EW31" i="20"/>
  <c r="EW32" i="20"/>
  <c r="EW37" i="20"/>
  <c r="EW64" i="20"/>
  <c r="EW74" i="20"/>
  <c r="EW65" i="20"/>
  <c r="EW20" i="20"/>
  <c r="EW85" i="20"/>
  <c r="EV92" i="20"/>
  <c r="EW30" i="20"/>
  <c r="EW10" i="20"/>
  <c r="EW27" i="20"/>
  <c r="EW78" i="20"/>
  <c r="EW50" i="20"/>
  <c r="EW36" i="20"/>
  <c r="EW73" i="20"/>
  <c r="EW72" i="20"/>
  <c r="EW76" i="20"/>
  <c r="EW19" i="20"/>
  <c r="EW69" i="20"/>
  <c r="EW46" i="20"/>
  <c r="EW17" i="20"/>
  <c r="EX17" i="20" s="1"/>
  <c r="EW12" i="20"/>
  <c r="EW63" i="20"/>
  <c r="EW18" i="20"/>
  <c r="EW53" i="20"/>
  <c r="EX53" i="20" s="1"/>
  <c r="EW29" i="20"/>
  <c r="EW84" i="20"/>
  <c r="EW89" i="20"/>
  <c r="EW88" i="20"/>
  <c r="EW87" i="20"/>
  <c r="EW86" i="20"/>
  <c r="EY5" i="20"/>
  <c r="EX66" i="20" s="1"/>
  <c r="EX6" i="20"/>
  <c r="EV91" i="20"/>
  <c r="EU89" i="19"/>
  <c r="EU88" i="19"/>
  <c r="EU87" i="19"/>
  <c r="EU86" i="19"/>
  <c r="EV92" i="19"/>
  <c r="EV6" i="19"/>
  <c r="EW5" i="19"/>
  <c r="EU91" i="19"/>
  <c r="EV89" i="18"/>
  <c r="EV88" i="18"/>
  <c r="EV87" i="18"/>
  <c r="EV86" i="18"/>
  <c r="EV91" i="18"/>
  <c r="EX5" i="18"/>
  <c r="EW6" i="18"/>
  <c r="EU92" i="18"/>
  <c r="DX86" i="11"/>
  <c r="ED10" i="16"/>
  <c r="ED9" i="16"/>
  <c r="ED11" i="16"/>
  <c r="ED12" i="16"/>
  <c r="ED13" i="16"/>
  <c r="ED14" i="16"/>
  <c r="ED15" i="16"/>
  <c r="ED17" i="16"/>
  <c r="ED19" i="16"/>
  <c r="ED16" i="16"/>
  <c r="ED20" i="16"/>
  <c r="ED18" i="16"/>
  <c r="ED23" i="16"/>
  <c r="ED25" i="16"/>
  <c r="ED21" i="16"/>
  <c r="ED26" i="16"/>
  <c r="ED27" i="16"/>
  <c r="ED29" i="16"/>
  <c r="ED22" i="16"/>
  <c r="ED24" i="16"/>
  <c r="ED31" i="16"/>
  <c r="ED32" i="16"/>
  <c r="ED36" i="16"/>
  <c r="ED38" i="16"/>
  <c r="ED33" i="16"/>
  <c r="ED34" i="16"/>
  <c r="ED28" i="16"/>
  <c r="ED35" i="16"/>
  <c r="ED37" i="16"/>
  <c r="ED39" i="16"/>
  <c r="ED41" i="16"/>
  <c r="ED40" i="16"/>
  <c r="ED43" i="16"/>
  <c r="ED45" i="16"/>
  <c r="ED47" i="16"/>
  <c r="ED30" i="16"/>
  <c r="ED42" i="16"/>
  <c r="ED49" i="16"/>
  <c r="ED51" i="16"/>
  <c r="ED44" i="16"/>
  <c r="ED48" i="16"/>
  <c r="ED54" i="16"/>
  <c r="ED46" i="16"/>
  <c r="ED50" i="16"/>
  <c r="ED52" i="16"/>
  <c r="ED57" i="16"/>
  <c r="ED58" i="16"/>
  <c r="ED60" i="16"/>
  <c r="ED69" i="16"/>
  <c r="ED71" i="16"/>
  <c r="ED53" i="16"/>
  <c r="ED59" i="16"/>
  <c r="ED68" i="16"/>
  <c r="ED70" i="16"/>
  <c r="ED72" i="16"/>
  <c r="ED75" i="16"/>
  <c r="ED77" i="16"/>
  <c r="ED79" i="16"/>
  <c r="ED81" i="16"/>
  <c r="ED82" i="16"/>
  <c r="ED84" i="16"/>
  <c r="ED56" i="16"/>
  <c r="ED73" i="16"/>
  <c r="ED74" i="16"/>
  <c r="ED76" i="16"/>
  <c r="ED78" i="16"/>
  <c r="ED80" i="16"/>
  <c r="ED83" i="16"/>
  <c r="ED85" i="16"/>
  <c r="ED55" i="16"/>
  <c r="DY63" i="11"/>
  <c r="DY66" i="11"/>
  <c r="DY65" i="11"/>
  <c r="DY64" i="11"/>
  <c r="DY86" i="11" s="1"/>
  <c r="DY76" i="11"/>
  <c r="DY77" i="11"/>
  <c r="DY78" i="11"/>
  <c r="DY79" i="11"/>
  <c r="DY80" i="11"/>
  <c r="DY83" i="11"/>
  <c r="DY84" i="11"/>
  <c r="DY82" i="11"/>
  <c r="DY81" i="11"/>
  <c r="ED89" i="16"/>
  <c r="ED88" i="16"/>
  <c r="ED87" i="16"/>
  <c r="ED86" i="16"/>
  <c r="EE6" i="16"/>
  <c r="EE4" i="16"/>
  <c r="EF5" i="16"/>
  <c r="DY9" i="11"/>
  <c r="DY10" i="11"/>
  <c r="DY11" i="11"/>
  <c r="DY12" i="11"/>
  <c r="DY14" i="11"/>
  <c r="DY13" i="11"/>
  <c r="DY15" i="11"/>
  <c r="DY16" i="11"/>
  <c r="DY17" i="11"/>
  <c r="DY19" i="11"/>
  <c r="DY18" i="11"/>
  <c r="DY20" i="11"/>
  <c r="DY22" i="11"/>
  <c r="DY21" i="11"/>
  <c r="DY23" i="11"/>
  <c r="DY25" i="11"/>
  <c r="DY27" i="11"/>
  <c r="DY24" i="11"/>
  <c r="DY26" i="11"/>
  <c r="DY29" i="11"/>
  <c r="DY28" i="11"/>
  <c r="DY32" i="11"/>
  <c r="DY34" i="11"/>
  <c r="DY30" i="11"/>
  <c r="DY31" i="11"/>
  <c r="DY33" i="11"/>
  <c r="DY36" i="11"/>
  <c r="DY38" i="11"/>
  <c r="DY40" i="11"/>
  <c r="DY42" i="11"/>
  <c r="DY35" i="11"/>
  <c r="DY37" i="11"/>
  <c r="DY39" i="11"/>
  <c r="DY41" i="11"/>
  <c r="DY44" i="11"/>
  <c r="DY46" i="11"/>
  <c r="DY48" i="11"/>
  <c r="DY43" i="11"/>
  <c r="DY45" i="11"/>
  <c r="DY47" i="11"/>
  <c r="DY49" i="11"/>
  <c r="DY50" i="11"/>
  <c r="DY52" i="11"/>
  <c r="DY54" i="11"/>
  <c r="DY51" i="11"/>
  <c r="DY53" i="11"/>
  <c r="DY55" i="11"/>
  <c r="DY56" i="11"/>
  <c r="DY58" i="11"/>
  <c r="DY60" i="11"/>
  <c r="DY67" i="11"/>
  <c r="DY69" i="11"/>
  <c r="DY71" i="11"/>
  <c r="DY57" i="11"/>
  <c r="DY59" i="11"/>
  <c r="DY61" i="11"/>
  <c r="DY68" i="11"/>
  <c r="DY73" i="11"/>
  <c r="DY75" i="11"/>
  <c r="DY85" i="11"/>
  <c r="DY89" i="11"/>
  <c r="DY70" i="11"/>
  <c r="DY72" i="11"/>
  <c r="DY74" i="11"/>
  <c r="DY91" i="11"/>
  <c r="DY93" i="11"/>
  <c r="DY95" i="11"/>
  <c r="DY97" i="11"/>
  <c r="DY90" i="11"/>
  <c r="DY92" i="11"/>
  <c r="DY94" i="11"/>
  <c r="DY96" i="11"/>
  <c r="DZ6" i="11"/>
  <c r="EA5" i="11"/>
  <c r="EX76" i="20" l="1"/>
  <c r="EX85" i="20"/>
  <c r="EX64" i="20"/>
  <c r="EX59" i="20"/>
  <c r="EX60" i="20"/>
  <c r="EX9" i="20"/>
  <c r="EX11" i="20"/>
  <c r="EX13" i="20"/>
  <c r="EX43" i="20"/>
  <c r="EX61" i="20"/>
  <c r="EX26" i="20"/>
  <c r="EX25" i="20"/>
  <c r="EX30" i="20"/>
  <c r="EX52" i="20"/>
  <c r="EW92" i="20"/>
  <c r="EX18" i="20"/>
  <c r="EX46" i="20"/>
  <c r="EX72" i="20"/>
  <c r="EX78" i="20"/>
  <c r="EX70" i="20"/>
  <c r="EX20" i="20"/>
  <c r="EX37" i="20"/>
  <c r="EX81" i="20"/>
  <c r="EX15" i="20"/>
  <c r="EX33" i="20"/>
  <c r="EX77" i="20"/>
  <c r="EX82" i="20"/>
  <c r="EX57" i="20"/>
  <c r="EX21" i="20"/>
  <c r="EX79" i="20"/>
  <c r="EX83" i="20"/>
  <c r="EX39" i="20"/>
  <c r="EX58" i="20"/>
  <c r="EX50" i="20"/>
  <c r="EX55" i="20"/>
  <c r="EX22" i="20"/>
  <c r="EX84" i="20"/>
  <c r="EX63" i="20"/>
  <c r="EX69" i="20"/>
  <c r="EX73" i="20"/>
  <c r="EX27" i="20"/>
  <c r="EX44" i="20"/>
  <c r="EX42" i="20"/>
  <c r="EX65" i="20"/>
  <c r="EX92" i="20" s="1"/>
  <c r="EX32" i="20"/>
  <c r="EX80" i="20"/>
  <c r="EX62" i="20"/>
  <c r="EX35" i="20"/>
  <c r="EX47" i="20"/>
  <c r="EX48" i="20"/>
  <c r="EX23" i="20"/>
  <c r="EX49" i="20"/>
  <c r="EX45" i="20"/>
  <c r="EX51" i="20"/>
  <c r="EX71" i="20"/>
  <c r="EX38" i="20"/>
  <c r="EX29" i="20"/>
  <c r="EX12" i="20"/>
  <c r="EX19" i="20"/>
  <c r="EX36" i="20"/>
  <c r="EX10" i="20"/>
  <c r="EX14" i="20"/>
  <c r="EX40" i="20"/>
  <c r="EX74" i="20"/>
  <c r="EX31" i="20"/>
  <c r="EX75" i="20"/>
  <c r="EX41" i="20"/>
  <c r="EX16" i="20"/>
  <c r="EX67" i="20"/>
  <c r="EX68" i="20"/>
  <c r="EX54" i="20"/>
  <c r="EX28" i="20"/>
  <c r="EX56" i="20"/>
  <c r="EX34" i="20"/>
  <c r="EX24" i="20"/>
  <c r="EY24" i="20" s="1"/>
  <c r="EW91" i="20"/>
  <c r="EX89" i="20"/>
  <c r="EX88" i="20"/>
  <c r="EX86" i="20"/>
  <c r="EX87" i="20"/>
  <c r="EZ5" i="20"/>
  <c r="EY66" i="20" s="1"/>
  <c r="EY6" i="20"/>
  <c r="EV89" i="19"/>
  <c r="EV88" i="19"/>
  <c r="EV87" i="19"/>
  <c r="EV86" i="19"/>
  <c r="EW6" i="19"/>
  <c r="EX5" i="19"/>
  <c r="EW92" i="19"/>
  <c r="EV91" i="19"/>
  <c r="EW89" i="18"/>
  <c r="EW88" i="18"/>
  <c r="EW86" i="18"/>
  <c r="EW87" i="18"/>
  <c r="EY5" i="18"/>
  <c r="EX6" i="18"/>
  <c r="EW91" i="18"/>
  <c r="EV92" i="18"/>
  <c r="EE10" i="16"/>
  <c r="EE9" i="16"/>
  <c r="EE11" i="16"/>
  <c r="EE13" i="16"/>
  <c r="EE12" i="16"/>
  <c r="EE14" i="16"/>
  <c r="EE16" i="16"/>
  <c r="EE15" i="16"/>
  <c r="EE17" i="16"/>
  <c r="EE19" i="16"/>
  <c r="EE20" i="16"/>
  <c r="EE21" i="16"/>
  <c r="EE22" i="16"/>
  <c r="EE24" i="16"/>
  <c r="EE18" i="16"/>
  <c r="EE23" i="16"/>
  <c r="EE25" i="16"/>
  <c r="EE26" i="16"/>
  <c r="EE27" i="16"/>
  <c r="EE29" i="16"/>
  <c r="EE31" i="16"/>
  <c r="EE33" i="16"/>
  <c r="EE35" i="16"/>
  <c r="EE30" i="16"/>
  <c r="EE32" i="16"/>
  <c r="EE34" i="16"/>
  <c r="EE39" i="16"/>
  <c r="EE42" i="16"/>
  <c r="EE48" i="16"/>
  <c r="EE28" i="16"/>
  <c r="EE38" i="16"/>
  <c r="EE40" i="16"/>
  <c r="EE41" i="16"/>
  <c r="EE43" i="16"/>
  <c r="EE37" i="16"/>
  <c r="EE36" i="16"/>
  <c r="EE49" i="16"/>
  <c r="EE51" i="16"/>
  <c r="EE44" i="16"/>
  <c r="EE45" i="16"/>
  <c r="EE54" i="16"/>
  <c r="EE56" i="16"/>
  <c r="EE47" i="16"/>
  <c r="EE50" i="16"/>
  <c r="EE55" i="16"/>
  <c r="EE57" i="16"/>
  <c r="EE52" i="16"/>
  <c r="EE58" i="16"/>
  <c r="EE60" i="16"/>
  <c r="EE69" i="16"/>
  <c r="EE71" i="16"/>
  <c r="EE73" i="16"/>
  <c r="EE53" i="16"/>
  <c r="EE46" i="16"/>
  <c r="EE72" i="16"/>
  <c r="EE70" i="16"/>
  <c r="EE75" i="16"/>
  <c r="EE77" i="16"/>
  <c r="EE79" i="16"/>
  <c r="EE81" i="16"/>
  <c r="EE82" i="16"/>
  <c r="EE84" i="16"/>
  <c r="EE74" i="16"/>
  <c r="EE80" i="16"/>
  <c r="EE85" i="16"/>
  <c r="EE59" i="16"/>
  <c r="EE68" i="16"/>
  <c r="EE76" i="16"/>
  <c r="EE78" i="16"/>
  <c r="EE83" i="16"/>
  <c r="DZ63" i="11"/>
  <c r="DZ66" i="11"/>
  <c r="DZ65" i="11"/>
  <c r="DZ64" i="11"/>
  <c r="DZ76" i="11"/>
  <c r="DZ77" i="11"/>
  <c r="DZ78" i="11"/>
  <c r="DZ79" i="11"/>
  <c r="DZ80" i="11"/>
  <c r="DZ82" i="11"/>
  <c r="DZ83" i="11"/>
  <c r="DZ81" i="11"/>
  <c r="DZ84" i="11"/>
  <c r="EE86" i="16"/>
  <c r="EE89" i="16"/>
  <c r="EE88" i="16"/>
  <c r="EE87" i="16"/>
  <c r="EG5" i="16"/>
  <c r="EF6" i="16"/>
  <c r="DZ9" i="11"/>
  <c r="DZ10" i="11"/>
  <c r="DZ11" i="11"/>
  <c r="DZ12" i="11"/>
  <c r="DZ13" i="11"/>
  <c r="DZ14" i="11"/>
  <c r="DZ15" i="11"/>
  <c r="DZ16" i="11"/>
  <c r="DZ17" i="11"/>
  <c r="DZ18" i="11"/>
  <c r="DZ20" i="11"/>
  <c r="DZ19" i="11"/>
  <c r="DZ21" i="11"/>
  <c r="DZ23" i="11"/>
  <c r="DZ22" i="11"/>
  <c r="DZ24" i="11"/>
  <c r="DZ26" i="11"/>
  <c r="DZ25" i="11"/>
  <c r="DZ28" i="11"/>
  <c r="DZ30" i="11"/>
  <c r="DZ27" i="11"/>
  <c r="DZ29" i="11"/>
  <c r="DZ32" i="11"/>
  <c r="DZ34" i="11"/>
  <c r="DZ36" i="11"/>
  <c r="DZ31" i="11"/>
  <c r="DZ33" i="11"/>
  <c r="DZ37" i="11"/>
  <c r="DZ39" i="11"/>
  <c r="DZ41" i="11"/>
  <c r="DZ38" i="11"/>
  <c r="DZ40" i="11"/>
  <c r="DZ35" i="11"/>
  <c r="DZ43" i="11"/>
  <c r="DZ45" i="11"/>
  <c r="DZ47" i="11"/>
  <c r="DZ42" i="11"/>
  <c r="DZ44" i="11"/>
  <c r="DZ46" i="11"/>
  <c r="DZ49" i="11"/>
  <c r="DZ50" i="11"/>
  <c r="DZ52" i="11"/>
  <c r="DZ54" i="11"/>
  <c r="DZ48" i="11"/>
  <c r="DZ51" i="11"/>
  <c r="DZ53" i="11"/>
  <c r="DZ57" i="11"/>
  <c r="DZ59" i="11"/>
  <c r="DZ61" i="11"/>
  <c r="DZ68" i="11"/>
  <c r="DZ55" i="11"/>
  <c r="DZ56" i="11"/>
  <c r="DZ58" i="11"/>
  <c r="DZ60" i="11"/>
  <c r="DZ67" i="11"/>
  <c r="DZ69" i="11"/>
  <c r="DZ71" i="11"/>
  <c r="DZ73" i="11"/>
  <c r="DZ75" i="11"/>
  <c r="DZ85" i="11"/>
  <c r="DZ89" i="11"/>
  <c r="DZ91" i="11"/>
  <c r="DZ70" i="11"/>
  <c r="DZ72" i="11"/>
  <c r="DZ74" i="11"/>
  <c r="DZ90" i="11"/>
  <c r="DZ93" i="11"/>
  <c r="DZ95" i="11"/>
  <c r="DZ97" i="11"/>
  <c r="DZ92" i="11"/>
  <c r="DZ94" i="11"/>
  <c r="DZ96" i="11"/>
  <c r="EB5" i="11"/>
  <c r="EA6" i="11"/>
  <c r="EY56" i="20" l="1"/>
  <c r="EY67" i="20"/>
  <c r="EY31" i="20"/>
  <c r="EY10" i="20"/>
  <c r="EY29" i="20"/>
  <c r="EY51" i="20"/>
  <c r="EY48" i="20"/>
  <c r="EY80" i="20"/>
  <c r="EY44" i="20"/>
  <c r="EY63" i="20"/>
  <c r="EY50" i="20"/>
  <c r="EY79" i="20"/>
  <c r="EY77" i="20"/>
  <c r="EY37" i="20"/>
  <c r="EY72" i="20"/>
  <c r="EY52" i="20"/>
  <c r="EY26" i="20"/>
  <c r="EY11" i="20"/>
  <c r="EY64" i="20"/>
  <c r="EY92" i="20" s="1"/>
  <c r="EY28" i="20"/>
  <c r="EY16" i="20"/>
  <c r="EY74" i="20"/>
  <c r="EY36" i="20"/>
  <c r="EY17" i="20"/>
  <c r="EY45" i="20"/>
  <c r="EY47" i="20"/>
  <c r="EY32" i="20"/>
  <c r="EY27" i="20"/>
  <c r="EY84" i="20"/>
  <c r="EY58" i="20"/>
  <c r="EY21" i="20"/>
  <c r="EY33" i="20"/>
  <c r="EY20" i="20"/>
  <c r="EY46" i="20"/>
  <c r="EY30" i="20"/>
  <c r="EY61" i="20"/>
  <c r="EY9" i="20"/>
  <c r="EY85" i="20"/>
  <c r="EY54" i="20"/>
  <c r="EY41" i="20"/>
  <c r="EY40" i="20"/>
  <c r="EY19" i="20"/>
  <c r="EY38" i="20"/>
  <c r="EY49" i="20"/>
  <c r="EY35" i="20"/>
  <c r="EY65" i="20"/>
  <c r="EY73" i="20"/>
  <c r="EY22" i="20"/>
  <c r="EY39" i="20"/>
  <c r="EY57" i="20"/>
  <c r="EY15" i="20"/>
  <c r="EY70" i="20"/>
  <c r="EY18" i="20"/>
  <c r="EY53" i="20"/>
  <c r="EY43" i="20"/>
  <c r="EY60" i="20"/>
  <c r="EY76" i="20"/>
  <c r="EY34" i="20"/>
  <c r="EY68" i="20"/>
  <c r="EY75" i="20"/>
  <c r="EY14" i="20"/>
  <c r="EY12" i="20"/>
  <c r="EY71" i="20"/>
  <c r="EY23" i="20"/>
  <c r="EY62" i="20"/>
  <c r="EY42" i="20"/>
  <c r="EY69" i="20"/>
  <c r="EY55" i="20"/>
  <c r="EZ55" i="20" s="1"/>
  <c r="EY83" i="20"/>
  <c r="EZ83" i="20" s="1"/>
  <c r="EY82" i="20"/>
  <c r="EY81" i="20"/>
  <c r="EY78" i="20"/>
  <c r="EZ78" i="20" s="1"/>
  <c r="EY25" i="20"/>
  <c r="EZ25" i="20" s="1"/>
  <c r="EY13" i="20"/>
  <c r="EY59" i="20"/>
  <c r="EZ59" i="20" s="1"/>
  <c r="EY89" i="20"/>
  <c r="EY88" i="20"/>
  <c r="EY87" i="20"/>
  <c r="EY86" i="20"/>
  <c r="EZ6" i="20"/>
  <c r="FA5" i="20"/>
  <c r="EZ66" i="20" s="1"/>
  <c r="EX91" i="20"/>
  <c r="EW89" i="19"/>
  <c r="EW88" i="19"/>
  <c r="EW87" i="19"/>
  <c r="EW86" i="19"/>
  <c r="EX92" i="19"/>
  <c r="EX6" i="19"/>
  <c r="EY5" i="19"/>
  <c r="EW91" i="19"/>
  <c r="EX89" i="18"/>
  <c r="EX88" i="18"/>
  <c r="EX87" i="18"/>
  <c r="EX86" i="18"/>
  <c r="EY6" i="18"/>
  <c r="EX91" i="18"/>
  <c r="EZ5" i="18"/>
  <c r="EW92" i="18"/>
  <c r="DZ86" i="11"/>
  <c r="EF9" i="16"/>
  <c r="EF10" i="16"/>
  <c r="EF12" i="16"/>
  <c r="EF11" i="16"/>
  <c r="EF13" i="16"/>
  <c r="EF16" i="16"/>
  <c r="EF18" i="16"/>
  <c r="EF14" i="16"/>
  <c r="EF15" i="16"/>
  <c r="EF17" i="16"/>
  <c r="EF21" i="16"/>
  <c r="EF19" i="16"/>
  <c r="EF22" i="16"/>
  <c r="EF24" i="16"/>
  <c r="EF23" i="16"/>
  <c r="EF28" i="16"/>
  <c r="EF25" i="16"/>
  <c r="EF26" i="16"/>
  <c r="EF27" i="16"/>
  <c r="EF37" i="16"/>
  <c r="EF30" i="16"/>
  <c r="EF31" i="16"/>
  <c r="EF29" i="16"/>
  <c r="EF32" i="16"/>
  <c r="EF33" i="16"/>
  <c r="EF36" i="16"/>
  <c r="EF38" i="16"/>
  <c r="EF40" i="16"/>
  <c r="EF20" i="16"/>
  <c r="EF44" i="16"/>
  <c r="EF46" i="16"/>
  <c r="EF39" i="16"/>
  <c r="EF42" i="16"/>
  <c r="EF34" i="16"/>
  <c r="EF41" i="16"/>
  <c r="EF35" i="16"/>
  <c r="EF43" i="16"/>
  <c r="EF47" i="16"/>
  <c r="EF50" i="16"/>
  <c r="EF53" i="16"/>
  <c r="EF55" i="16"/>
  <c r="EF48" i="16"/>
  <c r="EF49" i="16"/>
  <c r="EF51" i="16"/>
  <c r="EF56" i="16"/>
  <c r="EF59" i="16"/>
  <c r="EF68" i="16"/>
  <c r="EF70" i="16"/>
  <c r="EF72" i="16"/>
  <c r="EF54" i="16"/>
  <c r="EF57" i="16"/>
  <c r="EF45" i="16"/>
  <c r="EF52" i="16"/>
  <c r="EF58" i="16"/>
  <c r="EF60" i="16"/>
  <c r="EF69" i="16"/>
  <c r="EF71" i="16"/>
  <c r="EF74" i="16"/>
  <c r="EF76" i="16"/>
  <c r="EF78" i="16"/>
  <c r="EF80" i="16"/>
  <c r="EF83" i="16"/>
  <c r="EF85" i="16"/>
  <c r="EF73" i="16"/>
  <c r="EF75" i="16"/>
  <c r="EF77" i="16"/>
  <c r="EF79" i="16"/>
  <c r="EF81" i="16"/>
  <c r="EF82" i="16"/>
  <c r="EF84" i="16"/>
  <c r="EA63" i="11"/>
  <c r="EA66" i="11"/>
  <c r="EA65" i="11"/>
  <c r="EA64" i="11"/>
  <c r="EA86" i="11" s="1"/>
  <c r="EA76" i="11"/>
  <c r="EA77" i="11"/>
  <c r="EA78" i="11"/>
  <c r="EA79" i="11"/>
  <c r="EA81" i="11"/>
  <c r="EA80" i="11"/>
  <c r="EA82" i="11"/>
  <c r="EA84" i="11"/>
  <c r="EA83" i="11"/>
  <c r="EF87" i="16"/>
  <c r="EF86" i="16"/>
  <c r="EF89" i="16"/>
  <c r="EF88" i="16"/>
  <c r="EH5" i="16"/>
  <c r="EG6" i="16"/>
  <c r="EA9" i="11"/>
  <c r="EA10" i="11"/>
  <c r="EA11" i="11"/>
  <c r="EA13" i="11"/>
  <c r="EA12" i="11"/>
  <c r="EA14" i="11"/>
  <c r="EA16" i="11"/>
  <c r="EA15" i="11"/>
  <c r="EA17" i="11"/>
  <c r="EA18" i="11"/>
  <c r="EA20" i="11"/>
  <c r="EA19" i="11"/>
  <c r="EA21" i="11"/>
  <c r="EA23" i="11"/>
  <c r="EA22" i="11"/>
  <c r="EA24" i="11"/>
  <c r="EA26" i="11"/>
  <c r="EA25" i="11"/>
  <c r="EA28" i="11"/>
  <c r="EA30" i="11"/>
  <c r="EA27" i="11"/>
  <c r="EA29" i="11"/>
  <c r="EA31" i="11"/>
  <c r="EA33" i="11"/>
  <c r="EA32" i="11"/>
  <c r="EA34" i="11"/>
  <c r="EA35" i="11"/>
  <c r="EA37" i="11"/>
  <c r="EA39" i="11"/>
  <c r="EA41" i="11"/>
  <c r="EA36" i="11"/>
  <c r="EA38" i="11"/>
  <c r="EA40" i="11"/>
  <c r="EA43" i="11"/>
  <c r="EA45" i="11"/>
  <c r="EA47" i="11"/>
  <c r="EA49" i="11"/>
  <c r="EA42" i="11"/>
  <c r="EA44" i="11"/>
  <c r="EA46" i="11"/>
  <c r="EA51" i="11"/>
  <c r="EA53" i="11"/>
  <c r="EA50" i="11"/>
  <c r="EA52" i="11"/>
  <c r="EA54" i="11"/>
  <c r="EA48" i="11"/>
  <c r="EA57" i="11"/>
  <c r="EA59" i="11"/>
  <c r="EA61" i="11"/>
  <c r="EA68" i="11"/>
  <c r="EA70" i="11"/>
  <c r="EA55" i="11"/>
  <c r="EA56" i="11"/>
  <c r="EA58" i="11"/>
  <c r="EA60" i="11"/>
  <c r="EA67" i="11"/>
  <c r="EA69" i="11"/>
  <c r="EA72" i="11"/>
  <c r="EA74" i="11"/>
  <c r="EA90" i="11"/>
  <c r="EA71" i="11"/>
  <c r="EA73" i="11"/>
  <c r="EA75" i="11"/>
  <c r="EA85" i="11"/>
  <c r="EA89" i="11"/>
  <c r="EA92" i="11"/>
  <c r="EA94" i="11"/>
  <c r="EA96" i="11"/>
  <c r="EA91" i="11"/>
  <c r="EA93" i="11"/>
  <c r="EA95" i="11"/>
  <c r="EA97" i="11"/>
  <c r="EB6" i="11"/>
  <c r="EC5" i="11"/>
  <c r="EZ13" i="20" l="1"/>
  <c r="EZ82" i="20"/>
  <c r="EZ42" i="20"/>
  <c r="EZ12" i="20"/>
  <c r="EZ34" i="20"/>
  <c r="EZ53" i="20"/>
  <c r="EZ57" i="20"/>
  <c r="EZ65" i="20"/>
  <c r="EZ19" i="20"/>
  <c r="EZ24" i="20"/>
  <c r="EZ30" i="20"/>
  <c r="EZ21" i="20"/>
  <c r="EZ32" i="20"/>
  <c r="EZ36" i="20"/>
  <c r="EZ64" i="20"/>
  <c r="EZ92" i="20" s="1"/>
  <c r="EZ72" i="20"/>
  <c r="EZ50" i="20"/>
  <c r="EZ48" i="20"/>
  <c r="EZ31" i="20"/>
  <c r="EZ62" i="20"/>
  <c r="EZ14" i="20"/>
  <c r="EZ76" i="20"/>
  <c r="EZ18" i="20"/>
  <c r="EZ39" i="20"/>
  <c r="EZ35" i="20"/>
  <c r="EZ40" i="20"/>
  <c r="EZ85" i="20"/>
  <c r="EZ46" i="20"/>
  <c r="EZ58" i="20"/>
  <c r="EZ47" i="20"/>
  <c r="EZ74" i="20"/>
  <c r="EZ11" i="20"/>
  <c r="EZ37" i="20"/>
  <c r="EZ63" i="20"/>
  <c r="EZ51" i="20"/>
  <c r="EZ67" i="20"/>
  <c r="EZ23" i="20"/>
  <c r="EZ75" i="20"/>
  <c r="EZ60" i="20"/>
  <c r="EZ70" i="20"/>
  <c r="EZ22" i="20"/>
  <c r="EZ49" i="20"/>
  <c r="EZ41" i="20"/>
  <c r="EZ9" i="20"/>
  <c r="EZ20" i="20"/>
  <c r="EZ84" i="20"/>
  <c r="EZ45" i="20"/>
  <c r="EZ16" i="20"/>
  <c r="EZ26" i="20"/>
  <c r="EZ77" i="20"/>
  <c r="EZ44" i="20"/>
  <c r="EZ29" i="20"/>
  <c r="EZ56" i="20"/>
  <c r="EZ81" i="20"/>
  <c r="EZ69" i="20"/>
  <c r="EZ71" i="20"/>
  <c r="EZ68" i="20"/>
  <c r="EZ43" i="20"/>
  <c r="EZ15" i="20"/>
  <c r="EZ73" i="20"/>
  <c r="EZ38" i="20"/>
  <c r="EZ54" i="20"/>
  <c r="EZ61" i="20"/>
  <c r="EZ33" i="20"/>
  <c r="EZ27" i="20"/>
  <c r="EZ17" i="20"/>
  <c r="EZ28" i="20"/>
  <c r="EZ52" i="20"/>
  <c r="FA52" i="20" s="1"/>
  <c r="EZ79" i="20"/>
  <c r="EZ80" i="20"/>
  <c r="EZ10" i="20"/>
  <c r="EZ88" i="20"/>
  <c r="EZ89" i="20"/>
  <c r="EZ87" i="20"/>
  <c r="EZ86" i="20"/>
  <c r="FA6" i="20"/>
  <c r="FB5" i="20"/>
  <c r="FA66" i="20" s="1"/>
  <c r="FA4" i="20"/>
  <c r="EY91" i="20"/>
  <c r="EX89" i="19"/>
  <c r="EX88" i="19"/>
  <c r="EX86" i="19"/>
  <c r="EX87" i="19"/>
  <c r="EY92" i="19"/>
  <c r="EY6" i="19"/>
  <c r="EZ5" i="19"/>
  <c r="EX91" i="19"/>
  <c r="EY89" i="18"/>
  <c r="EY88" i="18"/>
  <c r="EY87" i="18"/>
  <c r="EY86" i="18"/>
  <c r="EZ6" i="18"/>
  <c r="EY91" i="18"/>
  <c r="FA5" i="18"/>
  <c r="EZ4" i="18"/>
  <c r="EX92" i="18"/>
  <c r="EG9" i="16"/>
  <c r="EG12" i="16"/>
  <c r="EG11" i="16"/>
  <c r="EG13" i="16"/>
  <c r="EG10" i="16"/>
  <c r="EG15" i="16"/>
  <c r="EG16" i="16"/>
  <c r="EG18" i="16"/>
  <c r="EG14" i="16"/>
  <c r="EG20" i="16"/>
  <c r="EG17" i="16"/>
  <c r="EG23" i="16"/>
  <c r="EG25" i="16"/>
  <c r="EG21" i="16"/>
  <c r="EG22" i="16"/>
  <c r="EG28" i="16"/>
  <c r="EG30" i="16"/>
  <c r="EG32" i="16"/>
  <c r="EG34" i="16"/>
  <c r="EG19" i="16"/>
  <c r="EG24" i="16"/>
  <c r="EG35" i="16"/>
  <c r="EG31" i="16"/>
  <c r="EG36" i="16"/>
  <c r="EG33" i="16"/>
  <c r="EG26" i="16"/>
  <c r="EG27" i="16"/>
  <c r="EG29" i="16"/>
  <c r="EG38" i="16"/>
  <c r="EG39" i="16"/>
  <c r="EG40" i="16"/>
  <c r="EG42" i="16"/>
  <c r="EG45" i="16"/>
  <c r="EG46" i="16"/>
  <c r="EG37" i="16"/>
  <c r="EG43" i="16"/>
  <c r="EG47" i="16"/>
  <c r="EG50" i="16"/>
  <c r="EG52" i="16"/>
  <c r="EG53" i="16"/>
  <c r="EG55" i="16"/>
  <c r="EG44" i="16"/>
  <c r="EG56" i="16"/>
  <c r="EG59" i="16"/>
  <c r="EG68" i="16"/>
  <c r="EG70" i="16"/>
  <c r="EG72" i="16"/>
  <c r="EG41" i="16"/>
  <c r="EG48" i="16"/>
  <c r="EG51" i="16"/>
  <c r="EG54" i="16"/>
  <c r="EG57" i="16"/>
  <c r="EG49" i="16"/>
  <c r="EG60" i="16"/>
  <c r="EG69" i="16"/>
  <c r="EG58" i="16"/>
  <c r="EG74" i="16"/>
  <c r="EG76" i="16"/>
  <c r="EG78" i="16"/>
  <c r="EG80" i="16"/>
  <c r="EG83" i="16"/>
  <c r="EG85" i="16"/>
  <c r="EG77" i="16"/>
  <c r="EG82" i="16"/>
  <c r="EG84" i="16"/>
  <c r="EG71" i="16"/>
  <c r="EG73" i="16"/>
  <c r="EG75" i="16"/>
  <c r="EG79" i="16"/>
  <c r="EG81" i="16"/>
  <c r="EB63" i="11"/>
  <c r="EB66" i="11"/>
  <c r="EB65" i="11"/>
  <c r="EB64" i="11"/>
  <c r="EB76" i="11"/>
  <c r="EB77" i="11"/>
  <c r="EB78" i="11"/>
  <c r="EB80" i="11"/>
  <c r="EB79" i="11"/>
  <c r="EB81" i="11"/>
  <c r="EB84" i="11"/>
  <c r="EB83" i="11"/>
  <c r="EB82" i="11"/>
  <c r="EG88" i="16"/>
  <c r="EG87" i="16"/>
  <c r="EG89" i="16"/>
  <c r="EG86" i="16"/>
  <c r="EH6" i="16"/>
  <c r="EI5" i="16"/>
  <c r="EB9" i="11"/>
  <c r="EB10" i="11"/>
  <c r="EB11" i="11"/>
  <c r="EB12" i="11"/>
  <c r="EB13" i="11"/>
  <c r="EB15" i="11"/>
  <c r="EB14" i="11"/>
  <c r="EB17" i="11"/>
  <c r="EB16" i="11"/>
  <c r="EB19" i="11"/>
  <c r="EB18" i="11"/>
  <c r="EB20" i="11"/>
  <c r="EB22" i="11"/>
  <c r="EB21" i="11"/>
  <c r="EB23" i="11"/>
  <c r="EB25" i="11"/>
  <c r="EB24" i="11"/>
  <c r="EB26" i="11"/>
  <c r="EB27" i="11"/>
  <c r="EB29" i="11"/>
  <c r="EB28" i="11"/>
  <c r="EB31" i="11"/>
  <c r="EB33" i="11"/>
  <c r="EB35" i="11"/>
  <c r="EB30" i="11"/>
  <c r="EB32" i="11"/>
  <c r="EB34" i="11"/>
  <c r="EB38" i="11"/>
  <c r="EB40" i="11"/>
  <c r="EB37" i="11"/>
  <c r="EB39" i="11"/>
  <c r="EB41" i="11"/>
  <c r="EB36" i="11"/>
  <c r="EB42" i="11"/>
  <c r="EB44" i="11"/>
  <c r="EB46" i="11"/>
  <c r="EB43" i="11"/>
  <c r="EB45" i="11"/>
  <c r="EB47" i="11"/>
  <c r="EB48" i="11"/>
  <c r="EB51" i="11"/>
  <c r="EB53" i="11"/>
  <c r="EB55" i="11"/>
  <c r="EB49" i="11"/>
  <c r="EB50" i="11"/>
  <c r="EB52" i="11"/>
  <c r="EB54" i="11"/>
  <c r="EB56" i="11"/>
  <c r="EB58" i="11"/>
  <c r="EB60" i="11"/>
  <c r="EB67" i="11"/>
  <c r="EB69" i="11"/>
  <c r="EB57" i="11"/>
  <c r="EB59" i="11"/>
  <c r="EB61" i="11"/>
  <c r="EB68" i="11"/>
  <c r="EB70" i="11"/>
  <c r="EB72" i="11"/>
  <c r="EB74" i="11"/>
  <c r="EB90" i="11"/>
  <c r="EB92" i="11"/>
  <c r="EB71" i="11"/>
  <c r="EB73" i="11"/>
  <c r="EB75" i="11"/>
  <c r="EB85" i="11"/>
  <c r="EB89" i="11"/>
  <c r="EB94" i="11"/>
  <c r="EB96" i="11"/>
  <c r="EB91" i="11"/>
  <c r="EB93" i="11"/>
  <c r="EB95" i="11"/>
  <c r="EB97" i="11"/>
  <c r="ED5" i="11"/>
  <c r="EC6" i="11"/>
  <c r="FA80" i="20" l="1"/>
  <c r="FA17" i="20"/>
  <c r="FA54" i="20"/>
  <c r="FA43" i="20"/>
  <c r="FA81" i="20"/>
  <c r="FA44" i="20"/>
  <c r="FA45" i="20"/>
  <c r="FA41" i="20"/>
  <c r="FA60" i="20"/>
  <c r="FA78" i="20"/>
  <c r="FA37" i="20"/>
  <c r="FA58" i="20"/>
  <c r="FA35" i="20"/>
  <c r="FA14" i="20"/>
  <c r="FA31" i="20"/>
  <c r="FA64" i="20"/>
  <c r="FA92" i="20" s="1"/>
  <c r="FA30" i="20"/>
  <c r="FA57" i="20"/>
  <c r="FA42" i="20"/>
  <c r="FA79" i="20"/>
  <c r="FA27" i="20"/>
  <c r="FA38" i="20"/>
  <c r="FA68" i="20"/>
  <c r="FA59" i="20"/>
  <c r="FA77" i="20"/>
  <c r="FA84" i="20"/>
  <c r="FA49" i="20"/>
  <c r="FA75" i="20"/>
  <c r="FA67" i="20"/>
  <c r="FA11" i="20"/>
  <c r="FA46" i="20"/>
  <c r="FA39" i="20"/>
  <c r="FA62" i="20"/>
  <c r="FA48" i="20"/>
  <c r="FA36" i="20"/>
  <c r="FA24" i="20"/>
  <c r="FA53" i="20"/>
  <c r="FA82" i="20"/>
  <c r="FA33" i="20"/>
  <c r="FA73" i="20"/>
  <c r="FA71" i="20"/>
  <c r="FA56" i="20"/>
  <c r="FA26" i="20"/>
  <c r="FA20" i="20"/>
  <c r="FA22" i="20"/>
  <c r="FA23" i="20"/>
  <c r="FA51" i="20"/>
  <c r="FA74" i="20"/>
  <c r="FA85" i="20"/>
  <c r="FA18" i="20"/>
  <c r="FA83" i="20"/>
  <c r="FA50" i="20"/>
  <c r="FA32" i="20"/>
  <c r="FA19" i="20"/>
  <c r="FA34" i="20"/>
  <c r="FA13" i="20"/>
  <c r="FA10" i="20"/>
  <c r="FA28" i="20"/>
  <c r="FA61" i="20"/>
  <c r="FA15" i="20"/>
  <c r="FA69" i="20"/>
  <c r="FA29" i="20"/>
  <c r="FA16" i="20"/>
  <c r="FA9" i="20"/>
  <c r="FA70" i="20"/>
  <c r="FA55" i="20"/>
  <c r="FA63" i="20"/>
  <c r="FA47" i="20"/>
  <c r="FB47" i="20" s="1"/>
  <c r="FA40" i="20"/>
  <c r="FB40" i="20" s="1"/>
  <c r="FA76" i="20"/>
  <c r="FA25" i="20"/>
  <c r="FA72" i="20"/>
  <c r="FB72" i="20" s="1"/>
  <c r="FA21" i="20"/>
  <c r="FB21" i="20" s="1"/>
  <c r="FA65" i="20"/>
  <c r="FA12" i="20"/>
  <c r="EZ91" i="20"/>
  <c r="FA89" i="20"/>
  <c r="FA88" i="20"/>
  <c r="FA87" i="20"/>
  <c r="FA86" i="20"/>
  <c r="FC5" i="20"/>
  <c r="FB18" i="20" s="1"/>
  <c r="FB6" i="20"/>
  <c r="EY89" i="19"/>
  <c r="EY88" i="19"/>
  <c r="EY87" i="19"/>
  <c r="EY86" i="19"/>
  <c r="EZ92" i="19"/>
  <c r="EZ6" i="19"/>
  <c r="FA5" i="19"/>
  <c r="EZ4" i="19"/>
  <c r="EY91" i="19"/>
  <c r="EZ91" i="19" s="1"/>
  <c r="EZ89" i="18"/>
  <c r="EZ88" i="18"/>
  <c r="EZ87" i="18"/>
  <c r="EZ86" i="18"/>
  <c r="EZ91" i="18"/>
  <c r="FB5" i="18"/>
  <c r="FA6" i="18"/>
  <c r="EY92" i="18"/>
  <c r="EB86" i="11"/>
  <c r="EH10" i="16"/>
  <c r="EH9" i="16"/>
  <c r="EH11" i="16"/>
  <c r="EH12" i="16"/>
  <c r="EH13" i="16"/>
  <c r="EH14" i="16"/>
  <c r="EH15" i="16"/>
  <c r="EH17" i="16"/>
  <c r="EH19" i="16"/>
  <c r="EH18" i="16"/>
  <c r="EH20" i="16"/>
  <c r="EH16" i="16"/>
  <c r="EH23" i="16"/>
  <c r="EH25" i="16"/>
  <c r="EH21" i="16"/>
  <c r="EH24" i="16"/>
  <c r="EH26" i="16"/>
  <c r="EH27" i="16"/>
  <c r="EH29" i="16"/>
  <c r="EH22" i="16"/>
  <c r="EH28" i="16"/>
  <c r="EH33" i="16"/>
  <c r="EH34" i="16"/>
  <c r="EH36" i="16"/>
  <c r="EH38" i="16"/>
  <c r="EH35" i="16"/>
  <c r="EH30" i="16"/>
  <c r="EH37" i="16"/>
  <c r="EH39" i="16"/>
  <c r="EH41" i="16"/>
  <c r="EH32" i="16"/>
  <c r="EH43" i="16"/>
  <c r="EH45" i="16"/>
  <c r="EH47" i="16"/>
  <c r="EH44" i="16"/>
  <c r="EH48" i="16"/>
  <c r="EH49" i="16"/>
  <c r="EH51" i="16"/>
  <c r="EH42" i="16"/>
  <c r="EH46" i="16"/>
  <c r="EH54" i="16"/>
  <c r="EH40" i="16"/>
  <c r="EH50" i="16"/>
  <c r="EH52" i="16"/>
  <c r="EH57" i="16"/>
  <c r="EH58" i="16"/>
  <c r="EH60" i="16"/>
  <c r="EH69" i="16"/>
  <c r="EH71" i="16"/>
  <c r="EH55" i="16"/>
  <c r="EH56" i="16"/>
  <c r="EH59" i="16"/>
  <c r="EH68" i="16"/>
  <c r="EH70" i="16"/>
  <c r="EH72" i="16"/>
  <c r="EH31" i="16"/>
  <c r="EH53" i="16"/>
  <c r="EH73" i="16"/>
  <c r="EH75" i="16"/>
  <c r="EH77" i="16"/>
  <c r="EH79" i="16"/>
  <c r="EH81" i="16"/>
  <c r="EH82" i="16"/>
  <c r="EH84" i="16"/>
  <c r="EH74" i="16"/>
  <c r="EH76" i="16"/>
  <c r="EH78" i="16"/>
  <c r="EH80" i="16"/>
  <c r="EH83" i="16"/>
  <c r="EH85" i="16"/>
  <c r="EC63" i="11"/>
  <c r="EC66" i="11"/>
  <c r="EC65" i="11"/>
  <c r="EC64" i="11"/>
  <c r="EC76" i="11"/>
  <c r="EC77" i="11"/>
  <c r="EC78" i="11"/>
  <c r="EC79" i="11"/>
  <c r="EC80" i="11"/>
  <c r="EC81" i="11"/>
  <c r="EC83" i="11"/>
  <c r="EC82" i="11"/>
  <c r="EC84" i="11"/>
  <c r="EH89" i="16"/>
  <c r="EH88" i="16"/>
  <c r="EH87" i="16"/>
  <c r="EH86" i="16"/>
  <c r="EI6" i="16"/>
  <c r="EJ5" i="16"/>
  <c r="EC9" i="11"/>
  <c r="EC10" i="11"/>
  <c r="EC11" i="11"/>
  <c r="EC12" i="11"/>
  <c r="EC13" i="11"/>
  <c r="EC14" i="11"/>
  <c r="EC15" i="11"/>
  <c r="EC16" i="11"/>
  <c r="EC17" i="11"/>
  <c r="EC19" i="11"/>
  <c r="EC18" i="11"/>
  <c r="EC20" i="11"/>
  <c r="EC22" i="11"/>
  <c r="EC21" i="11"/>
  <c r="EC23" i="11"/>
  <c r="EC25" i="11"/>
  <c r="EC27" i="11"/>
  <c r="EC24" i="11"/>
  <c r="EC26" i="11"/>
  <c r="EC29" i="11"/>
  <c r="EC28" i="11"/>
  <c r="EC32" i="11"/>
  <c r="EC34" i="11"/>
  <c r="EC31" i="11"/>
  <c r="EC33" i="11"/>
  <c r="EC30" i="11"/>
  <c r="EC36" i="11"/>
  <c r="EC35" i="11"/>
  <c r="EC38" i="11"/>
  <c r="EC40" i="11"/>
  <c r="EC42" i="11"/>
  <c r="EC37" i="11"/>
  <c r="EC39" i="11"/>
  <c r="EC44" i="11"/>
  <c r="EC46" i="11"/>
  <c r="EC48" i="11"/>
  <c r="EC41" i="11"/>
  <c r="EC43" i="11"/>
  <c r="EC45" i="11"/>
  <c r="EC47" i="11"/>
  <c r="EC50" i="11"/>
  <c r="EC52" i="11"/>
  <c r="EC54" i="11"/>
  <c r="EC51" i="11"/>
  <c r="EC53" i="11"/>
  <c r="EC49" i="11"/>
  <c r="EC56" i="11"/>
  <c r="EC58" i="11"/>
  <c r="EC60" i="11"/>
  <c r="EC67" i="11"/>
  <c r="EC69" i="11"/>
  <c r="EC71" i="11"/>
  <c r="EC55" i="11"/>
  <c r="EC57" i="11"/>
  <c r="EC59" i="11"/>
  <c r="EC61" i="11"/>
  <c r="EC68" i="11"/>
  <c r="EC73" i="11"/>
  <c r="EC75" i="11"/>
  <c r="EC85" i="11"/>
  <c r="EC89" i="11"/>
  <c r="EC70" i="11"/>
  <c r="EC72" i="11"/>
  <c r="EC74" i="11"/>
  <c r="EC93" i="11"/>
  <c r="EC95" i="11"/>
  <c r="EC97" i="11"/>
  <c r="EC92" i="11"/>
  <c r="EC94" i="11"/>
  <c r="EC96" i="11"/>
  <c r="EC90" i="11"/>
  <c r="EC91" i="11"/>
  <c r="EE5" i="11"/>
  <c r="ED6" i="11"/>
  <c r="ED4" i="11"/>
  <c r="FB65" i="20" l="1"/>
  <c r="FB76" i="20"/>
  <c r="FB55" i="20"/>
  <c r="FB29" i="20"/>
  <c r="FB28" i="20"/>
  <c r="FB19" i="20"/>
  <c r="FB23" i="20"/>
  <c r="FB56" i="20"/>
  <c r="FB52" i="20"/>
  <c r="FB36" i="20"/>
  <c r="FB46" i="20"/>
  <c r="FB49" i="20"/>
  <c r="FB68" i="20"/>
  <c r="FB42" i="20"/>
  <c r="FB31" i="20"/>
  <c r="FB37" i="20"/>
  <c r="FB45" i="20"/>
  <c r="FB54" i="20"/>
  <c r="FB70" i="20"/>
  <c r="FB69" i="20"/>
  <c r="FB10" i="20"/>
  <c r="FB32" i="20"/>
  <c r="FB85" i="20"/>
  <c r="FB22" i="20"/>
  <c r="FB71" i="20"/>
  <c r="FB82" i="20"/>
  <c r="FB48" i="20"/>
  <c r="FB11" i="20"/>
  <c r="FB84" i="20"/>
  <c r="FB38" i="20"/>
  <c r="FB57" i="20"/>
  <c r="FB14" i="20"/>
  <c r="FB78" i="20"/>
  <c r="FB44" i="20"/>
  <c r="FB17" i="20"/>
  <c r="FB9" i="20"/>
  <c r="FB15" i="20"/>
  <c r="FB13" i="20"/>
  <c r="FB50" i="20"/>
  <c r="FB74" i="20"/>
  <c r="FB20" i="20"/>
  <c r="FB73" i="20"/>
  <c r="FB53" i="20"/>
  <c r="FB62" i="20"/>
  <c r="FB67" i="20"/>
  <c r="FB77" i="20"/>
  <c r="FB27" i="20"/>
  <c r="FB30" i="20"/>
  <c r="FB35" i="20"/>
  <c r="FB60" i="20"/>
  <c r="FB81" i="20"/>
  <c r="FB80" i="20"/>
  <c r="FB12" i="20"/>
  <c r="FB25" i="20"/>
  <c r="FB63" i="20"/>
  <c r="FB16" i="20"/>
  <c r="FB61" i="20"/>
  <c r="FB34" i="20"/>
  <c r="FB83" i="20"/>
  <c r="FB51" i="20"/>
  <c r="FB26" i="20"/>
  <c r="FB33" i="20"/>
  <c r="FB24" i="20"/>
  <c r="FB39" i="20"/>
  <c r="FB75" i="20"/>
  <c r="FB59" i="20"/>
  <c r="FB79" i="20"/>
  <c r="FB64" i="20"/>
  <c r="FB58" i="20"/>
  <c r="FB41" i="20"/>
  <c r="FC41" i="20" s="1"/>
  <c r="FB43" i="20"/>
  <c r="FB66" i="20"/>
  <c r="FB89" i="20"/>
  <c r="FB88" i="20"/>
  <c r="FB86" i="20"/>
  <c r="FB87" i="20"/>
  <c r="FD5" i="20"/>
  <c r="FC18" i="20" s="1"/>
  <c r="FC6" i="20"/>
  <c r="FA91" i="20"/>
  <c r="EZ89" i="19"/>
  <c r="EZ88" i="19"/>
  <c r="EZ87" i="19"/>
  <c r="EZ86" i="19"/>
  <c r="FA92" i="19"/>
  <c r="FA6" i="19"/>
  <c r="FB5" i="19"/>
  <c r="FA89" i="18"/>
  <c r="FA88" i="18"/>
  <c r="FA86" i="18"/>
  <c r="FA87" i="18"/>
  <c r="FC5" i="18"/>
  <c r="FB6" i="18"/>
  <c r="FA91" i="18"/>
  <c r="EZ92" i="18"/>
  <c r="FA92" i="18" s="1"/>
  <c r="EC86" i="11"/>
  <c r="EI10" i="16"/>
  <c r="EI11" i="16"/>
  <c r="EI9" i="16"/>
  <c r="EI13" i="16"/>
  <c r="EI12" i="16"/>
  <c r="EI14" i="16"/>
  <c r="EI16" i="16"/>
  <c r="EI15" i="16"/>
  <c r="EI17" i="16"/>
  <c r="EI19" i="16"/>
  <c r="EI18" i="16"/>
  <c r="EI20" i="16"/>
  <c r="EI22" i="16"/>
  <c r="EI24" i="16"/>
  <c r="EI23" i="16"/>
  <c r="EI21" i="16"/>
  <c r="EI26" i="16"/>
  <c r="EI27" i="16"/>
  <c r="EI29" i="16"/>
  <c r="EI31" i="16"/>
  <c r="EI33" i="16"/>
  <c r="EI35" i="16"/>
  <c r="EI32" i="16"/>
  <c r="EI25" i="16"/>
  <c r="EI28" i="16"/>
  <c r="EI34" i="16"/>
  <c r="EI37" i="16"/>
  <c r="EI40" i="16"/>
  <c r="EI41" i="16"/>
  <c r="EI42" i="16"/>
  <c r="EI48" i="16"/>
  <c r="EI36" i="16"/>
  <c r="EI43" i="16"/>
  <c r="EI30" i="16"/>
  <c r="EI39" i="16"/>
  <c r="EI44" i="16"/>
  <c r="EI45" i="16"/>
  <c r="EI49" i="16"/>
  <c r="EI51" i="16"/>
  <c r="EI38" i="16"/>
  <c r="EI46" i="16"/>
  <c r="EI47" i="16"/>
  <c r="EI54" i="16"/>
  <c r="EI56" i="16"/>
  <c r="EI53" i="16"/>
  <c r="EI50" i="16"/>
  <c r="EI58" i="16"/>
  <c r="EI60" i="16"/>
  <c r="EI69" i="16"/>
  <c r="EI71" i="16"/>
  <c r="EI73" i="16"/>
  <c r="EI55" i="16"/>
  <c r="EI52" i="16"/>
  <c r="EI72" i="16"/>
  <c r="EI75" i="16"/>
  <c r="EI77" i="16"/>
  <c r="EI79" i="16"/>
  <c r="EI81" i="16"/>
  <c r="EI82" i="16"/>
  <c r="EI84" i="16"/>
  <c r="EI76" i="16"/>
  <c r="EI78" i="16"/>
  <c r="EI83" i="16"/>
  <c r="EI57" i="16"/>
  <c r="EI70" i="16"/>
  <c r="EI59" i="16"/>
  <c r="EI68" i="16"/>
  <c r="EI74" i="16"/>
  <c r="EI80" i="16"/>
  <c r="EI85" i="16"/>
  <c r="ED63" i="11"/>
  <c r="ED66" i="11"/>
  <c r="ED65" i="11"/>
  <c r="ED64" i="11"/>
  <c r="ED76" i="11"/>
  <c r="ED77" i="11"/>
  <c r="ED78" i="11"/>
  <c r="ED79" i="11"/>
  <c r="ED82" i="11"/>
  <c r="ED81" i="11"/>
  <c r="ED83" i="11"/>
  <c r="ED80" i="11"/>
  <c r="ED84" i="11"/>
  <c r="EI86" i="16"/>
  <c r="EI89" i="16"/>
  <c r="EI88" i="16"/>
  <c r="EI87" i="16"/>
  <c r="EK5" i="16"/>
  <c r="EJ6" i="16"/>
  <c r="ED9" i="11"/>
  <c r="ED10" i="11"/>
  <c r="ED11" i="11"/>
  <c r="ED12" i="11"/>
  <c r="ED13" i="11"/>
  <c r="ED14" i="11"/>
  <c r="ED15" i="11"/>
  <c r="ED16" i="11"/>
  <c r="ED17" i="11"/>
  <c r="ED18" i="11"/>
  <c r="ED20" i="11"/>
  <c r="ED19" i="11"/>
  <c r="ED21" i="11"/>
  <c r="ED23" i="11"/>
  <c r="ED22" i="11"/>
  <c r="ED24" i="11"/>
  <c r="ED26" i="11"/>
  <c r="ED25" i="11"/>
  <c r="ED28" i="11"/>
  <c r="ED30" i="11"/>
  <c r="ED27" i="11"/>
  <c r="ED29" i="11"/>
  <c r="ED32" i="11"/>
  <c r="ED34" i="11"/>
  <c r="ED36" i="11"/>
  <c r="ED31" i="11"/>
  <c r="ED33" i="11"/>
  <c r="ED37" i="11"/>
  <c r="ED39" i="11"/>
  <c r="ED41" i="11"/>
  <c r="ED35" i="11"/>
  <c r="ED38" i="11"/>
  <c r="ED40" i="11"/>
  <c r="ED43" i="11"/>
  <c r="ED45" i="11"/>
  <c r="ED47" i="11"/>
  <c r="ED42" i="11"/>
  <c r="ED44" i="11"/>
  <c r="ED46" i="11"/>
  <c r="ED49" i="11"/>
  <c r="ED48" i="11"/>
  <c r="ED50" i="11"/>
  <c r="ED52" i="11"/>
  <c r="ED54" i="11"/>
  <c r="ED51" i="11"/>
  <c r="ED53" i="11"/>
  <c r="ED55" i="11"/>
  <c r="ED57" i="11"/>
  <c r="ED59" i="11"/>
  <c r="ED61" i="11"/>
  <c r="ED68" i="11"/>
  <c r="ED56" i="11"/>
  <c r="ED58" i="11"/>
  <c r="ED60" i="11"/>
  <c r="ED67" i="11"/>
  <c r="ED71" i="11"/>
  <c r="ED69" i="11"/>
  <c r="ED73" i="11"/>
  <c r="ED75" i="11"/>
  <c r="ED85" i="11"/>
  <c r="ED89" i="11"/>
  <c r="ED91" i="11"/>
  <c r="ED70" i="11"/>
  <c r="ED72" i="11"/>
  <c r="ED74" i="11"/>
  <c r="ED90" i="11"/>
  <c r="ED93" i="11"/>
  <c r="ED95" i="11"/>
  <c r="ED97" i="11"/>
  <c r="ED92" i="11"/>
  <c r="ED94" i="11"/>
  <c r="ED96" i="11"/>
  <c r="EE6" i="11"/>
  <c r="EF5" i="11"/>
  <c r="FB92" i="20" l="1"/>
  <c r="FC43" i="20"/>
  <c r="FC79" i="20"/>
  <c r="FC24" i="20"/>
  <c r="FC83" i="20"/>
  <c r="FC63" i="20"/>
  <c r="FC81" i="20"/>
  <c r="FC27" i="20"/>
  <c r="FC53" i="20"/>
  <c r="FC50" i="20"/>
  <c r="FC47" i="20"/>
  <c r="FC78" i="20"/>
  <c r="FC84" i="20"/>
  <c r="FC71" i="20"/>
  <c r="FC10" i="20"/>
  <c r="FC21" i="20"/>
  <c r="FC31" i="20"/>
  <c r="FC46" i="20"/>
  <c r="FC23" i="20"/>
  <c r="FC55" i="20"/>
  <c r="FC59" i="20"/>
  <c r="FC33" i="20"/>
  <c r="FC34" i="20"/>
  <c r="FC25" i="20"/>
  <c r="FC60" i="20"/>
  <c r="FC77" i="20"/>
  <c r="FC73" i="20"/>
  <c r="FC13" i="20"/>
  <c r="FC72" i="20"/>
  <c r="FC14" i="20"/>
  <c r="FC11" i="20"/>
  <c r="FC22" i="20"/>
  <c r="FC69" i="20"/>
  <c r="FC54" i="20"/>
  <c r="FC42" i="20"/>
  <c r="FC36" i="20"/>
  <c r="FC19" i="20"/>
  <c r="FC76" i="20"/>
  <c r="FC58" i="20"/>
  <c r="FC75" i="20"/>
  <c r="FC26" i="20"/>
  <c r="FC61" i="20"/>
  <c r="FC12" i="20"/>
  <c r="FC35" i="20"/>
  <c r="FC67" i="20"/>
  <c r="FC20" i="20"/>
  <c r="FC15" i="20"/>
  <c r="FC17" i="20"/>
  <c r="FC57" i="20"/>
  <c r="FC48" i="20"/>
  <c r="FC85" i="20"/>
  <c r="FC70" i="20"/>
  <c r="FC45" i="20"/>
  <c r="FC68" i="20"/>
  <c r="FC52" i="20"/>
  <c r="FC28" i="20"/>
  <c r="FC65" i="20"/>
  <c r="FC66" i="20"/>
  <c r="FC64" i="20"/>
  <c r="FC92" i="20" s="1"/>
  <c r="FC39" i="20"/>
  <c r="FC51" i="20"/>
  <c r="FC16" i="20"/>
  <c r="FC80" i="20"/>
  <c r="FC30" i="20"/>
  <c r="FC62" i="20"/>
  <c r="FC74" i="20"/>
  <c r="FC9" i="20"/>
  <c r="FC44" i="20"/>
  <c r="FC38" i="20"/>
  <c r="FC82" i="20"/>
  <c r="FC32" i="20"/>
  <c r="FC40" i="20"/>
  <c r="FC37" i="20"/>
  <c r="FC49" i="20"/>
  <c r="FC56" i="20"/>
  <c r="FC29" i="20"/>
  <c r="FC89" i="20"/>
  <c r="FC88" i="20"/>
  <c r="FC87" i="20"/>
  <c r="FC86" i="20"/>
  <c r="FD6" i="20"/>
  <c r="FE5" i="20"/>
  <c r="FD18" i="20" s="1"/>
  <c r="FB91" i="20"/>
  <c r="FA89" i="19"/>
  <c r="FA88" i="19"/>
  <c r="FA87" i="19"/>
  <c r="FA86" i="19"/>
  <c r="FB92" i="19"/>
  <c r="FB6" i="19"/>
  <c r="FC5" i="19"/>
  <c r="FA91" i="19"/>
  <c r="FB89" i="18"/>
  <c r="FB88" i="18"/>
  <c r="FB87" i="18"/>
  <c r="FB86" i="18"/>
  <c r="FC6" i="18"/>
  <c r="FB91" i="18"/>
  <c r="FD5" i="18"/>
  <c r="ED86" i="11"/>
  <c r="EJ9" i="16"/>
  <c r="EJ10" i="16"/>
  <c r="EJ12" i="16"/>
  <c r="EJ11" i="16"/>
  <c r="EJ13" i="16"/>
  <c r="EJ14" i="16"/>
  <c r="EJ16" i="16"/>
  <c r="EJ18" i="16"/>
  <c r="EJ19" i="16"/>
  <c r="EJ15" i="16"/>
  <c r="EJ21" i="16"/>
  <c r="EJ17" i="16"/>
  <c r="EJ20" i="16"/>
  <c r="EJ22" i="16"/>
  <c r="EJ24" i="16"/>
  <c r="EJ25" i="16"/>
  <c r="EJ28" i="16"/>
  <c r="EJ23" i="16"/>
  <c r="EJ26" i="16"/>
  <c r="EJ27" i="16"/>
  <c r="EJ29" i="16"/>
  <c r="EJ30" i="16"/>
  <c r="EJ31" i="16"/>
  <c r="EJ37" i="16"/>
  <c r="EJ32" i="16"/>
  <c r="EJ33" i="16"/>
  <c r="EJ34" i="16"/>
  <c r="EJ35" i="16"/>
  <c r="EJ36" i="16"/>
  <c r="EJ38" i="16"/>
  <c r="EJ40" i="16"/>
  <c r="EJ39" i="16"/>
  <c r="EJ44" i="16"/>
  <c r="EJ46" i="16"/>
  <c r="EJ41" i="16"/>
  <c r="EJ42" i="16"/>
  <c r="EJ50" i="16"/>
  <c r="EJ48" i="16"/>
  <c r="EJ53" i="16"/>
  <c r="EJ55" i="16"/>
  <c r="EJ43" i="16"/>
  <c r="EJ45" i="16"/>
  <c r="EJ49" i="16"/>
  <c r="EJ51" i="16"/>
  <c r="EJ52" i="16"/>
  <c r="EJ57" i="16"/>
  <c r="EJ59" i="16"/>
  <c r="EJ68" i="16"/>
  <c r="EJ70" i="16"/>
  <c r="EJ72" i="16"/>
  <c r="EJ47" i="16"/>
  <c r="EJ58" i="16"/>
  <c r="EJ60" i="16"/>
  <c r="EJ69" i="16"/>
  <c r="EJ71" i="16"/>
  <c r="EJ74" i="16"/>
  <c r="EJ76" i="16"/>
  <c r="EJ78" i="16"/>
  <c r="EJ80" i="16"/>
  <c r="EJ83" i="16"/>
  <c r="EJ85" i="16"/>
  <c r="EJ73" i="16"/>
  <c r="EJ56" i="16"/>
  <c r="EJ75" i="16"/>
  <c r="EJ77" i="16"/>
  <c r="EJ79" i="16"/>
  <c r="EJ81" i="16"/>
  <c r="EJ82" i="16"/>
  <c r="EJ84" i="16"/>
  <c r="EJ54" i="16"/>
  <c r="EE63" i="11"/>
  <c r="EE66" i="11"/>
  <c r="EE65" i="11"/>
  <c r="EE64" i="11"/>
  <c r="EE76" i="11"/>
  <c r="EE77" i="11"/>
  <c r="EE78" i="11"/>
  <c r="EE79" i="11"/>
  <c r="EE81" i="11"/>
  <c r="EE82" i="11"/>
  <c r="EE84" i="11"/>
  <c r="EE80" i="11"/>
  <c r="EE83" i="11"/>
  <c r="EJ87" i="16"/>
  <c r="EJ86" i="16"/>
  <c r="EJ89" i="16"/>
  <c r="EJ88" i="16"/>
  <c r="EL5" i="16"/>
  <c r="EK6" i="16"/>
  <c r="EE9" i="11"/>
  <c r="EE10" i="11"/>
  <c r="EE11" i="11"/>
  <c r="EE13" i="11"/>
  <c r="EE12" i="11"/>
  <c r="EE14" i="11"/>
  <c r="EE16" i="11"/>
  <c r="EE15" i="11"/>
  <c r="EE17" i="11"/>
  <c r="EE18" i="11"/>
  <c r="EE20" i="11"/>
  <c r="EE19" i="11"/>
  <c r="EE21" i="11"/>
  <c r="EE23" i="11"/>
  <c r="EE22" i="11"/>
  <c r="EE24" i="11"/>
  <c r="EE26" i="11"/>
  <c r="EE25" i="11"/>
  <c r="EE28" i="11"/>
  <c r="EE30" i="11"/>
  <c r="EE27" i="11"/>
  <c r="EE29" i="11"/>
  <c r="EE31" i="11"/>
  <c r="EE33" i="11"/>
  <c r="EE32" i="11"/>
  <c r="EE34" i="11"/>
  <c r="EE36" i="11"/>
  <c r="EE37" i="11"/>
  <c r="EE39" i="11"/>
  <c r="EE41" i="11"/>
  <c r="EE35" i="11"/>
  <c r="EE38" i="11"/>
  <c r="EE40" i="11"/>
  <c r="EE43" i="11"/>
  <c r="EE45" i="11"/>
  <c r="EE47" i="11"/>
  <c r="EE49" i="11"/>
  <c r="EE42" i="11"/>
  <c r="EE44" i="11"/>
  <c r="EE46" i="11"/>
  <c r="EE51" i="11"/>
  <c r="EE53" i="11"/>
  <c r="EE48" i="11"/>
  <c r="EE50" i="11"/>
  <c r="EE52" i="11"/>
  <c r="EE54" i="11"/>
  <c r="EE55" i="11"/>
  <c r="EE57" i="11"/>
  <c r="EE59" i="11"/>
  <c r="EE61" i="11"/>
  <c r="EE68" i="11"/>
  <c r="EE70" i="11"/>
  <c r="EE56" i="11"/>
  <c r="EE58" i="11"/>
  <c r="EE60" i="11"/>
  <c r="EE67" i="11"/>
  <c r="EE69" i="11"/>
  <c r="EE72" i="11"/>
  <c r="EE74" i="11"/>
  <c r="EE90" i="11"/>
  <c r="EE71" i="11"/>
  <c r="EE73" i="11"/>
  <c r="EE75" i="11"/>
  <c r="EE85" i="11"/>
  <c r="EE89" i="11"/>
  <c r="EE91" i="11"/>
  <c r="EE94" i="11"/>
  <c r="EE96" i="11"/>
  <c r="EE93" i="11"/>
  <c r="EE95" i="11"/>
  <c r="EE97" i="11"/>
  <c r="EE92" i="11"/>
  <c r="EF6" i="11"/>
  <c r="EG5" i="11"/>
  <c r="FD49" i="20" l="1"/>
  <c r="FD82" i="20"/>
  <c r="FD74" i="20"/>
  <c r="FD16" i="20"/>
  <c r="FD66" i="20"/>
  <c r="FD68" i="20"/>
  <c r="FD48" i="20"/>
  <c r="FD20" i="20"/>
  <c r="FD61" i="20"/>
  <c r="FD76" i="20"/>
  <c r="FD54" i="20"/>
  <c r="FD14" i="20"/>
  <c r="FD77" i="20"/>
  <c r="FD33" i="20"/>
  <c r="FD23" i="20"/>
  <c r="FD10" i="20"/>
  <c r="FD47" i="20"/>
  <c r="FD81" i="20"/>
  <c r="FD79" i="20"/>
  <c r="FD37" i="20"/>
  <c r="FD38" i="20"/>
  <c r="FD62" i="20"/>
  <c r="FD51" i="20"/>
  <c r="FD65" i="20"/>
  <c r="FD92" i="20" s="1"/>
  <c r="FD45" i="20"/>
  <c r="FD57" i="20"/>
  <c r="FD67" i="20"/>
  <c r="FD26" i="20"/>
  <c r="FD19" i="20"/>
  <c r="FD69" i="20"/>
  <c r="FD72" i="20"/>
  <c r="FD60" i="20"/>
  <c r="FD59" i="20"/>
  <c r="FD46" i="20"/>
  <c r="FD71" i="20"/>
  <c r="FD50" i="20"/>
  <c r="FD63" i="20"/>
  <c r="FD43" i="20"/>
  <c r="FD29" i="20"/>
  <c r="FD40" i="20"/>
  <c r="FD44" i="20"/>
  <c r="FD30" i="20"/>
  <c r="FD39" i="20"/>
  <c r="FD28" i="20"/>
  <c r="FD70" i="20"/>
  <c r="FD17" i="20"/>
  <c r="FD35" i="20"/>
  <c r="FD75" i="20"/>
  <c r="FD36" i="20"/>
  <c r="FD22" i="20"/>
  <c r="FD13" i="20"/>
  <c r="FD25" i="20"/>
  <c r="FD41" i="20"/>
  <c r="FD31" i="20"/>
  <c r="FD84" i="20"/>
  <c r="FD53" i="20"/>
  <c r="FD83" i="20"/>
  <c r="FD56" i="20"/>
  <c r="FD32" i="20"/>
  <c r="FD9" i="20"/>
  <c r="FD80" i="20"/>
  <c r="FD64" i="20"/>
  <c r="FD52" i="20"/>
  <c r="FD85" i="20"/>
  <c r="FD15" i="20"/>
  <c r="FD12" i="20"/>
  <c r="FD58" i="20"/>
  <c r="FD42" i="20"/>
  <c r="FD11" i="20"/>
  <c r="FD73" i="20"/>
  <c r="FD34" i="20"/>
  <c r="FD55" i="20"/>
  <c r="FD21" i="20"/>
  <c r="FE21" i="20" s="1"/>
  <c r="FD78" i="20"/>
  <c r="FE78" i="20" s="1"/>
  <c r="FD27" i="20"/>
  <c r="FD24" i="20"/>
  <c r="FD89" i="20"/>
  <c r="FD87" i="20"/>
  <c r="FD88" i="20"/>
  <c r="FD86" i="20"/>
  <c r="FE6" i="20"/>
  <c r="FF5" i="20"/>
  <c r="FE18" i="20" s="1"/>
  <c r="FC91" i="20"/>
  <c r="FB91" i="19"/>
  <c r="FB89" i="19"/>
  <c r="FB88" i="19"/>
  <c r="FB86" i="19"/>
  <c r="FB87" i="19"/>
  <c r="FC92" i="19"/>
  <c r="FC6" i="19"/>
  <c r="FD5" i="19"/>
  <c r="FC89" i="18"/>
  <c r="FC88" i="18"/>
  <c r="FC87" i="18"/>
  <c r="FC86" i="18"/>
  <c r="FD6" i="18"/>
  <c r="FC91" i="18"/>
  <c r="FE5" i="18"/>
  <c r="FB92" i="18"/>
  <c r="FC92" i="18" s="1"/>
  <c r="EE86" i="11"/>
  <c r="EK9" i="16"/>
  <c r="EK10" i="16"/>
  <c r="EK12" i="16"/>
  <c r="EK11" i="16"/>
  <c r="EK13" i="16"/>
  <c r="EK15" i="16"/>
  <c r="EK14" i="16"/>
  <c r="EK16" i="16"/>
  <c r="EK18" i="16"/>
  <c r="EK20" i="16"/>
  <c r="EK19" i="16"/>
  <c r="EK21" i="16"/>
  <c r="EK23" i="16"/>
  <c r="EK25" i="16"/>
  <c r="EK17" i="16"/>
  <c r="EK22" i="16"/>
  <c r="EK24" i="16"/>
  <c r="EK28" i="16"/>
  <c r="EK30" i="16"/>
  <c r="EK32" i="16"/>
  <c r="EK34" i="16"/>
  <c r="EK26" i="16"/>
  <c r="EK27" i="16"/>
  <c r="EK29" i="16"/>
  <c r="EK31" i="16"/>
  <c r="EK33" i="16"/>
  <c r="EK35" i="16"/>
  <c r="EK38" i="16"/>
  <c r="EK37" i="16"/>
  <c r="EK39" i="16"/>
  <c r="EK40" i="16"/>
  <c r="EK36" i="16"/>
  <c r="EK41" i="16"/>
  <c r="EK42" i="16"/>
  <c r="EK47" i="16"/>
  <c r="EK50" i="16"/>
  <c r="EK52" i="16"/>
  <c r="EK44" i="16"/>
  <c r="EK48" i="16"/>
  <c r="EK53" i="16"/>
  <c r="EK55" i="16"/>
  <c r="EK43" i="16"/>
  <c r="EK46" i="16"/>
  <c r="EK49" i="16"/>
  <c r="EK54" i="16"/>
  <c r="EK56" i="16"/>
  <c r="EK57" i="16"/>
  <c r="EK59" i="16"/>
  <c r="EK68" i="16"/>
  <c r="EK70" i="16"/>
  <c r="EK72" i="16"/>
  <c r="EK45" i="16"/>
  <c r="EK51" i="16"/>
  <c r="EK71" i="16"/>
  <c r="EK60" i="16"/>
  <c r="EK69" i="16"/>
  <c r="EK74" i="16"/>
  <c r="EK76" i="16"/>
  <c r="EK78" i="16"/>
  <c r="EK80" i="16"/>
  <c r="EK83" i="16"/>
  <c r="EK85" i="16"/>
  <c r="EK75" i="16"/>
  <c r="EK77" i="16"/>
  <c r="EK79" i="16"/>
  <c r="EK58" i="16"/>
  <c r="EK73" i="16"/>
  <c r="EK81" i="16"/>
  <c r="EK82" i="16"/>
  <c r="EK84" i="16"/>
  <c r="EF63" i="11"/>
  <c r="EF66" i="11"/>
  <c r="EF65" i="11"/>
  <c r="EF64" i="11"/>
  <c r="EF77" i="11"/>
  <c r="EF78" i="11"/>
  <c r="EF76" i="11"/>
  <c r="EF80" i="11"/>
  <c r="EF81" i="11"/>
  <c r="EF79" i="11"/>
  <c r="EF83" i="11"/>
  <c r="EF82" i="11"/>
  <c r="EF84" i="11"/>
  <c r="EK88" i="16"/>
  <c r="EK87" i="16"/>
  <c r="EK86" i="16"/>
  <c r="EK89" i="16"/>
  <c r="EL6" i="16"/>
  <c r="EM5" i="16"/>
  <c r="EL4" i="16"/>
  <c r="EF9" i="11"/>
  <c r="EF10" i="11"/>
  <c r="EF11" i="11"/>
  <c r="EF12" i="11"/>
  <c r="EF13" i="11"/>
  <c r="EF15" i="11"/>
  <c r="EF14" i="11"/>
  <c r="EF16" i="11"/>
  <c r="EF17" i="11"/>
  <c r="EF19" i="11"/>
  <c r="EF18" i="11"/>
  <c r="EF20" i="11"/>
  <c r="EF22" i="11"/>
  <c r="EF21" i="11"/>
  <c r="EF23" i="11"/>
  <c r="EF25" i="11"/>
  <c r="EF24" i="11"/>
  <c r="EF26" i="11"/>
  <c r="EF29" i="11"/>
  <c r="EF28" i="11"/>
  <c r="EF27" i="11"/>
  <c r="EF30" i="11"/>
  <c r="EF31" i="11"/>
  <c r="EF33" i="11"/>
  <c r="EF35" i="11"/>
  <c r="EF32" i="11"/>
  <c r="EF34" i="11"/>
  <c r="EF38" i="11"/>
  <c r="EF40" i="11"/>
  <c r="EF36" i="11"/>
  <c r="EF37" i="11"/>
  <c r="EF39" i="11"/>
  <c r="EF41" i="11"/>
  <c r="EF44" i="11"/>
  <c r="EF46" i="11"/>
  <c r="EF43" i="11"/>
  <c r="EF45" i="11"/>
  <c r="EF47" i="11"/>
  <c r="EF42" i="11"/>
  <c r="EF49" i="11"/>
  <c r="EF51" i="11"/>
  <c r="EF53" i="11"/>
  <c r="EF55" i="11"/>
  <c r="EF48" i="11"/>
  <c r="EF50" i="11"/>
  <c r="EF52" i="11"/>
  <c r="EF54" i="11"/>
  <c r="EF56" i="11"/>
  <c r="EF58" i="11"/>
  <c r="EF60" i="11"/>
  <c r="EF67" i="11"/>
  <c r="EF69" i="11"/>
  <c r="EF57" i="11"/>
  <c r="EF59" i="11"/>
  <c r="EF61" i="11"/>
  <c r="EF68" i="11"/>
  <c r="EF72" i="11"/>
  <c r="EF74" i="11"/>
  <c r="EF90" i="11"/>
  <c r="EF92" i="11"/>
  <c r="EF71" i="11"/>
  <c r="EF70" i="11"/>
  <c r="EF73" i="11"/>
  <c r="EF75" i="11"/>
  <c r="EF85" i="11"/>
  <c r="EF89" i="11"/>
  <c r="EF91" i="11"/>
  <c r="EF94" i="11"/>
  <c r="EF96" i="11"/>
  <c r="EF93" i="11"/>
  <c r="EF95" i="11"/>
  <c r="EF97" i="11"/>
  <c r="EG6" i="11"/>
  <c r="EH5" i="11"/>
  <c r="FE27" i="20" l="1"/>
  <c r="FE34" i="20"/>
  <c r="FE58" i="20"/>
  <c r="FE52" i="20"/>
  <c r="FE32" i="20"/>
  <c r="FE84" i="20"/>
  <c r="FE13" i="20"/>
  <c r="FE35" i="20"/>
  <c r="FE39" i="20"/>
  <c r="FE29" i="20"/>
  <c r="FE71" i="20"/>
  <c r="FE72" i="20"/>
  <c r="FE67" i="20"/>
  <c r="FE51" i="20"/>
  <c r="FE79" i="20"/>
  <c r="FE23" i="20"/>
  <c r="FE54" i="20"/>
  <c r="FE48" i="20"/>
  <c r="FE74" i="20"/>
  <c r="FE73" i="20"/>
  <c r="FE12" i="20"/>
  <c r="FE64" i="20"/>
  <c r="FE56" i="20"/>
  <c r="FE31" i="20"/>
  <c r="FE22" i="20"/>
  <c r="FE17" i="20"/>
  <c r="FE30" i="20"/>
  <c r="FE43" i="20"/>
  <c r="FE46" i="20"/>
  <c r="FE69" i="20"/>
  <c r="FE57" i="20"/>
  <c r="FE62" i="20"/>
  <c r="FE81" i="20"/>
  <c r="FE33" i="20"/>
  <c r="FE76" i="20"/>
  <c r="FE68" i="20"/>
  <c r="FE82" i="20"/>
  <c r="FE11" i="20"/>
  <c r="FE15" i="20"/>
  <c r="FE80" i="20"/>
  <c r="FE83" i="20"/>
  <c r="FE41" i="20"/>
  <c r="FE36" i="20"/>
  <c r="FE70" i="20"/>
  <c r="FE44" i="20"/>
  <c r="FE63" i="20"/>
  <c r="FE59" i="20"/>
  <c r="FE19" i="20"/>
  <c r="FE45" i="20"/>
  <c r="FE38" i="20"/>
  <c r="FE47" i="20"/>
  <c r="FE77" i="20"/>
  <c r="FE61" i="20"/>
  <c r="FE66" i="20"/>
  <c r="FE49" i="20"/>
  <c r="FE24" i="20"/>
  <c r="FE55" i="20"/>
  <c r="FE42" i="20"/>
  <c r="FE85" i="20"/>
  <c r="FE9" i="20"/>
  <c r="FE53" i="20"/>
  <c r="FE25" i="20"/>
  <c r="FE75" i="20"/>
  <c r="FE28" i="20"/>
  <c r="FE40" i="20"/>
  <c r="FE50" i="20"/>
  <c r="FE60" i="20"/>
  <c r="FE26" i="20"/>
  <c r="FE65" i="20"/>
  <c r="FE37" i="20"/>
  <c r="FE10" i="20"/>
  <c r="FE14" i="20"/>
  <c r="FE20" i="20"/>
  <c r="FE16" i="20"/>
  <c r="FE89" i="20"/>
  <c r="FE88" i="20"/>
  <c r="FE87" i="20"/>
  <c r="FE86" i="20"/>
  <c r="FG5" i="20"/>
  <c r="FF18" i="20" s="1"/>
  <c r="FF6" i="20"/>
  <c r="FD91" i="20"/>
  <c r="FC89" i="19"/>
  <c r="FC88" i="19"/>
  <c r="FC86" i="19"/>
  <c r="FC87" i="19"/>
  <c r="FD92" i="19"/>
  <c r="FE5" i="19"/>
  <c r="FD6" i="19"/>
  <c r="FC91" i="19"/>
  <c r="FD91" i="19" s="1"/>
  <c r="FD89" i="18"/>
  <c r="FD88" i="18"/>
  <c r="FD87" i="18"/>
  <c r="FD86" i="18"/>
  <c r="FD91" i="18"/>
  <c r="FF5" i="18"/>
  <c r="FE6" i="18"/>
  <c r="FD92" i="18"/>
  <c r="EF86" i="11"/>
  <c r="EL10" i="16"/>
  <c r="EL9" i="16"/>
  <c r="EL11" i="16"/>
  <c r="EL12" i="16"/>
  <c r="EL13" i="16"/>
  <c r="EL14" i="16"/>
  <c r="EL15" i="16"/>
  <c r="EL17" i="16"/>
  <c r="EL19" i="16"/>
  <c r="EL20" i="16"/>
  <c r="EL18" i="16"/>
  <c r="EL16" i="16"/>
  <c r="EL21" i="16"/>
  <c r="EL23" i="16"/>
  <c r="EL25" i="16"/>
  <c r="EL22" i="16"/>
  <c r="EL26" i="16"/>
  <c r="EL27" i="16"/>
  <c r="EL29" i="16"/>
  <c r="EL24" i="16"/>
  <c r="EL35" i="16"/>
  <c r="EL36" i="16"/>
  <c r="EL38" i="16"/>
  <c r="EL30" i="16"/>
  <c r="EL28" i="16"/>
  <c r="EL31" i="16"/>
  <c r="EL32" i="16"/>
  <c r="EL37" i="16"/>
  <c r="EL39" i="16"/>
  <c r="EL41" i="16"/>
  <c r="EL43" i="16"/>
  <c r="EL45" i="16"/>
  <c r="EL47" i="16"/>
  <c r="EL33" i="16"/>
  <c r="EL40" i="16"/>
  <c r="EL46" i="16"/>
  <c r="EL49" i="16"/>
  <c r="EL51" i="16"/>
  <c r="EL54" i="16"/>
  <c r="EL42" i="16"/>
  <c r="EL50" i="16"/>
  <c r="EL52" i="16"/>
  <c r="EL57" i="16"/>
  <c r="EL58" i="16"/>
  <c r="EL60" i="16"/>
  <c r="EL69" i="16"/>
  <c r="EL71" i="16"/>
  <c r="EL53" i="16"/>
  <c r="EL56" i="16"/>
  <c r="EL44" i="16"/>
  <c r="EL59" i="16"/>
  <c r="EL68" i="16"/>
  <c r="EL70" i="16"/>
  <c r="EL72" i="16"/>
  <c r="EL34" i="16"/>
  <c r="EL48" i="16"/>
  <c r="EL55" i="16"/>
  <c r="EL75" i="16"/>
  <c r="EL77" i="16"/>
  <c r="EL79" i="16"/>
  <c r="EL81" i="16"/>
  <c r="EL82" i="16"/>
  <c r="EL84" i="16"/>
  <c r="EL73" i="16"/>
  <c r="EL74" i="16"/>
  <c r="EL76" i="16"/>
  <c r="EL78" i="16"/>
  <c r="EL80" i="16"/>
  <c r="EL83" i="16"/>
  <c r="EL85" i="16"/>
  <c r="EG63" i="11"/>
  <c r="EG66" i="11"/>
  <c r="EG65" i="11"/>
  <c r="EG64" i="11"/>
  <c r="EG86" i="11" s="1"/>
  <c r="EG76" i="11"/>
  <c r="EG77" i="11"/>
  <c r="EG78" i="11"/>
  <c r="EG79" i="11"/>
  <c r="EG80" i="11"/>
  <c r="EG83" i="11"/>
  <c r="EG84" i="11"/>
  <c r="EG81" i="11"/>
  <c r="EG82" i="11"/>
  <c r="EL89" i="16"/>
  <c r="EL88" i="16"/>
  <c r="EL87" i="16"/>
  <c r="EL86" i="16"/>
  <c r="EM6" i="16"/>
  <c r="EN5" i="16"/>
  <c r="EG9" i="11"/>
  <c r="EG10" i="11"/>
  <c r="EG11" i="11"/>
  <c r="EG12" i="11"/>
  <c r="EG13" i="11"/>
  <c r="EG14" i="11"/>
  <c r="EG15" i="11"/>
  <c r="EG16" i="11"/>
  <c r="EG17" i="11"/>
  <c r="EG19" i="11"/>
  <c r="EG18" i="11"/>
  <c r="EG20" i="11"/>
  <c r="EG22" i="11"/>
  <c r="EG21" i="11"/>
  <c r="EG23" i="11"/>
  <c r="EG25" i="11"/>
  <c r="EG27" i="11"/>
  <c r="EG24" i="11"/>
  <c r="EG26" i="11"/>
  <c r="EG29" i="11"/>
  <c r="EG28" i="11"/>
  <c r="EG32" i="11"/>
  <c r="EG34" i="11"/>
  <c r="EG30" i="11"/>
  <c r="EG31" i="11"/>
  <c r="EG33" i="11"/>
  <c r="EG35" i="11"/>
  <c r="EG38" i="11"/>
  <c r="EG40" i="11"/>
  <c r="EG42" i="11"/>
  <c r="EG36" i="11"/>
  <c r="EG37" i="11"/>
  <c r="EG39" i="11"/>
  <c r="EG44" i="11"/>
  <c r="EG46" i="11"/>
  <c r="EG48" i="11"/>
  <c r="EG41" i="11"/>
  <c r="EG43" i="11"/>
  <c r="EG45" i="11"/>
  <c r="EG47" i="11"/>
  <c r="EG50" i="11"/>
  <c r="EG52" i="11"/>
  <c r="EG54" i="11"/>
  <c r="EG49" i="11"/>
  <c r="EG51" i="11"/>
  <c r="EG53" i="11"/>
  <c r="EG56" i="11"/>
  <c r="EG58" i="11"/>
  <c r="EG60" i="11"/>
  <c r="EG67" i="11"/>
  <c r="EG69" i="11"/>
  <c r="EG71" i="11"/>
  <c r="EG55" i="11"/>
  <c r="EG57" i="11"/>
  <c r="EG59" i="11"/>
  <c r="EG61" i="11"/>
  <c r="EG68" i="11"/>
  <c r="EG70" i="11"/>
  <c r="EG73" i="11"/>
  <c r="EG75" i="11"/>
  <c r="EG85" i="11"/>
  <c r="EG89" i="11"/>
  <c r="EG72" i="11"/>
  <c r="EG74" i="11"/>
  <c r="EG90" i="11"/>
  <c r="EG92" i="11"/>
  <c r="EG93" i="11"/>
  <c r="EG95" i="11"/>
  <c r="EG97" i="11"/>
  <c r="EG91" i="11"/>
  <c r="EG94" i="11"/>
  <c r="EG96" i="11"/>
  <c r="EI5" i="11"/>
  <c r="EH6" i="11"/>
  <c r="FF20" i="20" l="1"/>
  <c r="FF65" i="20"/>
  <c r="FF40" i="20"/>
  <c r="FF53" i="20"/>
  <c r="FF55" i="20"/>
  <c r="FF61" i="20"/>
  <c r="FF45" i="20"/>
  <c r="FF44" i="20"/>
  <c r="FF83" i="20"/>
  <c r="FF21" i="20"/>
  <c r="FF33" i="20"/>
  <c r="FF69" i="20"/>
  <c r="FF17" i="20"/>
  <c r="FF64" i="20"/>
  <c r="FF74" i="20"/>
  <c r="FF79" i="20"/>
  <c r="FF71" i="20"/>
  <c r="FF13" i="20"/>
  <c r="FF58" i="20"/>
  <c r="FF14" i="20"/>
  <c r="FF26" i="20"/>
  <c r="FF28" i="20"/>
  <c r="FF9" i="20"/>
  <c r="FF24" i="20"/>
  <c r="FF77" i="20"/>
  <c r="FF19" i="20"/>
  <c r="FF70" i="20"/>
  <c r="FF80" i="20"/>
  <c r="FF82" i="20"/>
  <c r="FF81" i="20"/>
  <c r="FF46" i="20"/>
  <c r="FF22" i="20"/>
  <c r="FF12" i="20"/>
  <c r="FF48" i="20"/>
  <c r="FF51" i="20"/>
  <c r="FF29" i="20"/>
  <c r="FF84" i="20"/>
  <c r="FF34" i="20"/>
  <c r="FE92" i="20"/>
  <c r="FF10" i="20"/>
  <c r="FF60" i="20"/>
  <c r="FF75" i="20"/>
  <c r="FF85" i="20"/>
  <c r="FF49" i="20"/>
  <c r="FF47" i="20"/>
  <c r="FF59" i="20"/>
  <c r="FF36" i="20"/>
  <c r="FF15" i="20"/>
  <c r="FF68" i="20"/>
  <c r="FF62" i="20"/>
  <c r="FF43" i="20"/>
  <c r="FF31" i="20"/>
  <c r="FF73" i="20"/>
  <c r="FF54" i="20"/>
  <c r="FF67" i="20"/>
  <c r="FF39" i="20"/>
  <c r="FF32" i="20"/>
  <c r="FF27" i="20"/>
  <c r="FF16" i="20"/>
  <c r="FF37" i="20"/>
  <c r="FF50" i="20"/>
  <c r="FF42" i="20"/>
  <c r="FF66" i="20"/>
  <c r="FF38" i="20"/>
  <c r="FF63" i="20"/>
  <c r="FF41" i="20"/>
  <c r="FF11" i="20"/>
  <c r="FF76" i="20"/>
  <c r="FF57" i="20"/>
  <c r="FF30" i="20"/>
  <c r="FF56" i="20"/>
  <c r="FF78" i="20"/>
  <c r="FF23" i="20"/>
  <c r="FF72" i="20"/>
  <c r="FF35" i="20"/>
  <c r="FF52" i="20"/>
  <c r="FG52" i="20" s="1"/>
  <c r="FF89" i="20"/>
  <c r="FF88" i="20"/>
  <c r="FF87" i="20"/>
  <c r="FF86" i="20"/>
  <c r="FH5" i="20"/>
  <c r="FG18" i="20" s="1"/>
  <c r="FG6" i="20"/>
  <c r="FE91" i="20"/>
  <c r="FD89" i="19"/>
  <c r="FD88" i="19"/>
  <c r="FD87" i="19"/>
  <c r="FD86" i="19"/>
  <c r="FE92" i="19"/>
  <c r="FF5" i="19"/>
  <c r="FE6" i="19"/>
  <c r="FE89" i="18"/>
  <c r="FE88" i="18"/>
  <c r="FE86" i="18"/>
  <c r="FE87" i="18"/>
  <c r="FG5" i="18"/>
  <c r="FF6" i="18"/>
  <c r="FE91" i="18"/>
  <c r="FE92" i="18"/>
  <c r="EM10" i="16"/>
  <c r="EM11" i="16"/>
  <c r="EM12" i="16"/>
  <c r="EM13" i="16"/>
  <c r="EM9" i="16"/>
  <c r="EM14" i="16"/>
  <c r="EM16" i="16"/>
  <c r="EM15" i="16"/>
  <c r="EM17" i="16"/>
  <c r="EM19" i="16"/>
  <c r="EM20" i="16"/>
  <c r="EM22" i="16"/>
  <c r="EM24" i="16"/>
  <c r="EM21" i="16"/>
  <c r="EM23" i="16"/>
  <c r="EM18" i="16"/>
  <c r="EM25" i="16"/>
  <c r="EM26" i="16"/>
  <c r="EM27" i="16"/>
  <c r="EM29" i="16"/>
  <c r="EM31" i="16"/>
  <c r="EM33" i="16"/>
  <c r="EM35" i="16"/>
  <c r="EM34" i="16"/>
  <c r="EM30" i="16"/>
  <c r="EM42" i="16"/>
  <c r="EM48" i="16"/>
  <c r="EM32" i="16"/>
  <c r="EM38" i="16"/>
  <c r="EM43" i="16"/>
  <c r="EM28" i="16"/>
  <c r="EM37" i="16"/>
  <c r="EM39" i="16"/>
  <c r="EM41" i="16"/>
  <c r="EM44" i="16"/>
  <c r="EM45" i="16"/>
  <c r="EM36" i="16"/>
  <c r="EM46" i="16"/>
  <c r="EM49" i="16"/>
  <c r="EM51" i="16"/>
  <c r="EM54" i="16"/>
  <c r="EM56" i="16"/>
  <c r="EM55" i="16"/>
  <c r="EM40" i="16"/>
  <c r="EM52" i="16"/>
  <c r="EM58" i="16"/>
  <c r="EM60" i="16"/>
  <c r="EM69" i="16"/>
  <c r="EM71" i="16"/>
  <c r="EM73" i="16"/>
  <c r="EM50" i="16"/>
  <c r="EM53" i="16"/>
  <c r="EM57" i="16"/>
  <c r="EM59" i="16"/>
  <c r="EM68" i="16"/>
  <c r="EM85" i="16"/>
  <c r="EM75" i="16"/>
  <c r="EM77" i="16"/>
  <c r="EM79" i="16"/>
  <c r="EM81" i="16"/>
  <c r="EM82" i="16"/>
  <c r="EM84" i="16"/>
  <c r="EM74" i="16"/>
  <c r="EM72" i="16"/>
  <c r="EM70" i="16"/>
  <c r="EM76" i="16"/>
  <c r="EM78" i="16"/>
  <c r="EM80" i="16"/>
  <c r="EM83" i="16"/>
  <c r="EM47" i="16"/>
  <c r="EH63" i="11"/>
  <c r="EH66" i="11"/>
  <c r="EH65" i="11"/>
  <c r="EH64" i="11"/>
  <c r="EH86" i="11" s="1"/>
  <c r="EH76" i="11"/>
  <c r="EH77" i="11"/>
  <c r="EH78" i="11"/>
  <c r="EH79" i="11"/>
  <c r="EH80" i="11"/>
  <c r="EH82" i="11"/>
  <c r="EH83" i="11"/>
  <c r="EH81" i="11"/>
  <c r="EH84" i="11"/>
  <c r="EM86" i="16"/>
  <c r="EM89" i="16"/>
  <c r="EM88" i="16"/>
  <c r="EM87" i="16"/>
  <c r="EO5" i="16"/>
  <c r="EN6" i="16"/>
  <c r="EH9" i="11"/>
  <c r="EH10" i="11"/>
  <c r="EH11" i="11"/>
  <c r="EH12" i="11"/>
  <c r="EH13" i="11"/>
  <c r="EH14" i="11"/>
  <c r="EH15" i="11"/>
  <c r="EH16" i="11"/>
  <c r="EH17" i="11"/>
  <c r="EH18" i="11"/>
  <c r="EH20" i="11"/>
  <c r="EH19" i="11"/>
  <c r="EH21" i="11"/>
  <c r="EH23" i="11"/>
  <c r="EH22" i="11"/>
  <c r="EH24" i="11"/>
  <c r="EH26" i="11"/>
  <c r="EH25" i="11"/>
  <c r="EH27" i="11"/>
  <c r="EH28" i="11"/>
  <c r="EH30" i="11"/>
  <c r="EH29" i="11"/>
  <c r="EH32" i="11"/>
  <c r="EH34" i="11"/>
  <c r="EH36" i="11"/>
  <c r="EH31" i="11"/>
  <c r="EH33" i="11"/>
  <c r="EH37" i="11"/>
  <c r="EH39" i="11"/>
  <c r="EH41" i="11"/>
  <c r="EH35" i="11"/>
  <c r="EH38" i="11"/>
  <c r="EH40" i="11"/>
  <c r="EH42" i="11"/>
  <c r="EH43" i="11"/>
  <c r="EH45" i="11"/>
  <c r="EH47" i="11"/>
  <c r="EH44" i="11"/>
  <c r="EH46" i="11"/>
  <c r="EH48" i="11"/>
  <c r="EH50" i="11"/>
  <c r="EH52" i="11"/>
  <c r="EH54" i="11"/>
  <c r="EH49" i="11"/>
  <c r="EH51" i="11"/>
  <c r="EH53" i="11"/>
  <c r="EH57" i="11"/>
  <c r="EH59" i="11"/>
  <c r="EH61" i="11"/>
  <c r="EH68" i="11"/>
  <c r="EH56" i="11"/>
  <c r="EH58" i="11"/>
  <c r="EH60" i="11"/>
  <c r="EH67" i="11"/>
  <c r="EH55" i="11"/>
  <c r="EH70" i="11"/>
  <c r="EH73" i="11"/>
  <c r="EH75" i="11"/>
  <c r="EH85" i="11"/>
  <c r="EH89" i="11"/>
  <c r="EH91" i="11"/>
  <c r="EH69" i="11"/>
  <c r="EH71" i="11"/>
  <c r="EH72" i="11"/>
  <c r="EH74" i="11"/>
  <c r="EH90" i="11"/>
  <c r="EH92" i="11"/>
  <c r="EH93" i="11"/>
  <c r="EH95" i="11"/>
  <c r="EH97" i="11"/>
  <c r="EH94" i="11"/>
  <c r="EH96" i="11"/>
  <c r="EJ5" i="11"/>
  <c r="EI6" i="11"/>
  <c r="FG72" i="20" l="1"/>
  <c r="FG30" i="20"/>
  <c r="FG41" i="20"/>
  <c r="FG42" i="20"/>
  <c r="FG16" i="20"/>
  <c r="FG67" i="20"/>
  <c r="FG43" i="20"/>
  <c r="FG36" i="20"/>
  <c r="FG85" i="20"/>
  <c r="FG51" i="20"/>
  <c r="FG46" i="20"/>
  <c r="FG70" i="20"/>
  <c r="FG9" i="20"/>
  <c r="FG58" i="20"/>
  <c r="FG74" i="20"/>
  <c r="FG33" i="20"/>
  <c r="FG45" i="20"/>
  <c r="FG40" i="20"/>
  <c r="FG23" i="20"/>
  <c r="FG57" i="20"/>
  <c r="FG63" i="20"/>
  <c r="FG27" i="20"/>
  <c r="FG54" i="20"/>
  <c r="FG62" i="20"/>
  <c r="FG59" i="20"/>
  <c r="FG75" i="20"/>
  <c r="FG34" i="20"/>
  <c r="FG48" i="20"/>
  <c r="FG81" i="20"/>
  <c r="FG19" i="20"/>
  <c r="FG28" i="20"/>
  <c r="FG13" i="20"/>
  <c r="FG64" i="20"/>
  <c r="FG21" i="20"/>
  <c r="FG61" i="20"/>
  <c r="FG65" i="20"/>
  <c r="FG78" i="20"/>
  <c r="FG76" i="20"/>
  <c r="FG38" i="20"/>
  <c r="FG50" i="20"/>
  <c r="FG32" i="20"/>
  <c r="FG73" i="20"/>
  <c r="FG68" i="20"/>
  <c r="FG47" i="20"/>
  <c r="FG60" i="20"/>
  <c r="FG84" i="20"/>
  <c r="FG12" i="20"/>
  <c r="FG82" i="20"/>
  <c r="FG77" i="20"/>
  <c r="FG26" i="20"/>
  <c r="FG71" i="20"/>
  <c r="FG17" i="20"/>
  <c r="FG83" i="20"/>
  <c r="FG55" i="20"/>
  <c r="FG20" i="20"/>
  <c r="FF92" i="20"/>
  <c r="FG92" i="20" s="1"/>
  <c r="FG35" i="20"/>
  <c r="FG56" i="20"/>
  <c r="FG11" i="20"/>
  <c r="FG66" i="20"/>
  <c r="FG37" i="20"/>
  <c r="FG39" i="20"/>
  <c r="FG31" i="20"/>
  <c r="FG15" i="20"/>
  <c r="FG49" i="20"/>
  <c r="FG10" i="20"/>
  <c r="FG29" i="20"/>
  <c r="FG22" i="20"/>
  <c r="FG80" i="20"/>
  <c r="FG24" i="20"/>
  <c r="FG14" i="20"/>
  <c r="FG79" i="20"/>
  <c r="FG69" i="20"/>
  <c r="FG44" i="20"/>
  <c r="FG53" i="20"/>
  <c r="FG89" i="20"/>
  <c r="FG88" i="20"/>
  <c r="FG87" i="20"/>
  <c r="FG86" i="20"/>
  <c r="FH6" i="20"/>
  <c r="FH4" i="20"/>
  <c r="FI5" i="20"/>
  <c r="FH18" i="20" s="1"/>
  <c r="FF91" i="20"/>
  <c r="FE89" i="19"/>
  <c r="FE88" i="19"/>
  <c r="FE87" i="19"/>
  <c r="FE86" i="19"/>
  <c r="FF92" i="19"/>
  <c r="FF6" i="19"/>
  <c r="FG5" i="19"/>
  <c r="FE91" i="19"/>
  <c r="FF89" i="18"/>
  <c r="FF88" i="18"/>
  <c r="FF87" i="18"/>
  <c r="FF86" i="18"/>
  <c r="FG6" i="18"/>
  <c r="FG4" i="18"/>
  <c r="FF91" i="18"/>
  <c r="FH5" i="18"/>
  <c r="EN9" i="16"/>
  <c r="EN10" i="16"/>
  <c r="EN12" i="16"/>
  <c r="EN11" i="16"/>
  <c r="EN13" i="16"/>
  <c r="EN16" i="16"/>
  <c r="EN18" i="16"/>
  <c r="EN14" i="16"/>
  <c r="EN17" i="16"/>
  <c r="EN21" i="16"/>
  <c r="EN15" i="16"/>
  <c r="EN19" i="16"/>
  <c r="EN20" i="16"/>
  <c r="EN22" i="16"/>
  <c r="EN24" i="16"/>
  <c r="EN28" i="16"/>
  <c r="EN23" i="16"/>
  <c r="EN25" i="16"/>
  <c r="EN26" i="16"/>
  <c r="EN27" i="16"/>
  <c r="EN32" i="16"/>
  <c r="EN33" i="16"/>
  <c r="EN37" i="16"/>
  <c r="EN34" i="16"/>
  <c r="EN35" i="16"/>
  <c r="EN29" i="16"/>
  <c r="EN36" i="16"/>
  <c r="EN38" i="16"/>
  <c r="EN40" i="16"/>
  <c r="EN31" i="16"/>
  <c r="EN41" i="16"/>
  <c r="EN44" i="16"/>
  <c r="EN46" i="16"/>
  <c r="EN42" i="16"/>
  <c r="EN43" i="16"/>
  <c r="EN48" i="16"/>
  <c r="EN50" i="16"/>
  <c r="EN45" i="16"/>
  <c r="EN53" i="16"/>
  <c r="EN55" i="16"/>
  <c r="EN30" i="16"/>
  <c r="EN39" i="16"/>
  <c r="EN49" i="16"/>
  <c r="EN51" i="16"/>
  <c r="EN59" i="16"/>
  <c r="EN68" i="16"/>
  <c r="EN70" i="16"/>
  <c r="EN72" i="16"/>
  <c r="EN54" i="16"/>
  <c r="EN52" i="16"/>
  <c r="EN56" i="16"/>
  <c r="EN58" i="16"/>
  <c r="EN60" i="16"/>
  <c r="EN69" i="16"/>
  <c r="EN71" i="16"/>
  <c r="EN73" i="16"/>
  <c r="EN74" i="16"/>
  <c r="EN76" i="16"/>
  <c r="EN78" i="16"/>
  <c r="EN80" i="16"/>
  <c r="EN83" i="16"/>
  <c r="EN85" i="16"/>
  <c r="EN75" i="16"/>
  <c r="EN77" i="16"/>
  <c r="EN79" i="16"/>
  <c r="EN81" i="16"/>
  <c r="EN82" i="16"/>
  <c r="EN84" i="16"/>
  <c r="EN57" i="16"/>
  <c r="EN47" i="16"/>
  <c r="EI63" i="11"/>
  <c r="EI66" i="11"/>
  <c r="EI65" i="11"/>
  <c r="EI64" i="11"/>
  <c r="EI76" i="11"/>
  <c r="EI77" i="11"/>
  <c r="EI78" i="11"/>
  <c r="EI79" i="11"/>
  <c r="EI81" i="11"/>
  <c r="EI80" i="11"/>
  <c r="EI82" i="11"/>
  <c r="EI84" i="11"/>
  <c r="EI83" i="11"/>
  <c r="EN87" i="16"/>
  <c r="EN86" i="16"/>
  <c r="EN89" i="16"/>
  <c r="EN88" i="16"/>
  <c r="EP5" i="16"/>
  <c r="EO6" i="16"/>
  <c r="EI9" i="11"/>
  <c r="EI10" i="11"/>
  <c r="EI11" i="11"/>
  <c r="EI13" i="11"/>
  <c r="EI12" i="11"/>
  <c r="EI14" i="11"/>
  <c r="EI16" i="11"/>
  <c r="EI15" i="11"/>
  <c r="EI17" i="11"/>
  <c r="EI18" i="11"/>
  <c r="EI20" i="11"/>
  <c r="EI19" i="11"/>
  <c r="EI21" i="11"/>
  <c r="EI23" i="11"/>
  <c r="EI22" i="11"/>
  <c r="EI24" i="11"/>
  <c r="EI26" i="11"/>
  <c r="EI25" i="11"/>
  <c r="EI27" i="11"/>
  <c r="EI28" i="11"/>
  <c r="EI30" i="11"/>
  <c r="EI29" i="11"/>
  <c r="EI31" i="11"/>
  <c r="EI33" i="11"/>
  <c r="EI32" i="11"/>
  <c r="EI34" i="11"/>
  <c r="EI36" i="11"/>
  <c r="EI37" i="11"/>
  <c r="EI39" i="11"/>
  <c r="EI41" i="11"/>
  <c r="EI35" i="11"/>
  <c r="EI38" i="11"/>
  <c r="EI40" i="11"/>
  <c r="EI42" i="11"/>
  <c r="EI43" i="11"/>
  <c r="EI45" i="11"/>
  <c r="EI47" i="11"/>
  <c r="EI49" i="11"/>
  <c r="EI44" i="11"/>
  <c r="EI46" i="11"/>
  <c r="EI51" i="11"/>
  <c r="EI53" i="11"/>
  <c r="EI48" i="11"/>
  <c r="EI50" i="11"/>
  <c r="EI52" i="11"/>
  <c r="EI54" i="11"/>
  <c r="EI55" i="11"/>
  <c r="EI57" i="11"/>
  <c r="EI59" i="11"/>
  <c r="EI61" i="11"/>
  <c r="EI68" i="11"/>
  <c r="EI70" i="11"/>
  <c r="EI56" i="11"/>
  <c r="EI58" i="11"/>
  <c r="EI60" i="11"/>
  <c r="EI67" i="11"/>
  <c r="EI69" i="11"/>
  <c r="EI71" i="11"/>
  <c r="EI72" i="11"/>
  <c r="EI74" i="11"/>
  <c r="EI90" i="11"/>
  <c r="EI73" i="11"/>
  <c r="EI75" i="11"/>
  <c r="EI85" i="11"/>
  <c r="EI89" i="11"/>
  <c r="EI94" i="11"/>
  <c r="EI96" i="11"/>
  <c r="EI92" i="11"/>
  <c r="EI93" i="11"/>
  <c r="EI95" i="11"/>
  <c r="EI97" i="11"/>
  <c r="EI91" i="11"/>
  <c r="EJ6" i="11"/>
  <c r="EK5" i="11"/>
  <c r="FH69" i="20" l="1"/>
  <c r="FH80" i="20"/>
  <c r="FH49" i="20"/>
  <c r="FH37" i="20"/>
  <c r="FH35" i="20"/>
  <c r="FH83" i="20"/>
  <c r="FH77" i="20"/>
  <c r="FH60" i="20"/>
  <c r="FH32" i="20"/>
  <c r="FH78" i="20"/>
  <c r="FH21" i="20"/>
  <c r="FH19" i="20"/>
  <c r="FH75" i="20"/>
  <c r="FH27" i="20"/>
  <c r="FH23" i="20"/>
  <c r="FH74" i="20"/>
  <c r="FH46" i="20"/>
  <c r="FH43" i="20"/>
  <c r="FH41" i="20"/>
  <c r="FH79" i="20"/>
  <c r="FH22" i="20"/>
  <c r="FH15" i="20"/>
  <c r="FH66" i="20"/>
  <c r="FH17" i="20"/>
  <c r="FH82" i="20"/>
  <c r="FH47" i="20"/>
  <c r="FH50" i="20"/>
  <c r="FH52" i="20"/>
  <c r="FH64" i="20"/>
  <c r="FH81" i="20"/>
  <c r="FH59" i="20"/>
  <c r="FH25" i="20"/>
  <c r="FH40" i="20"/>
  <c r="FH58" i="20"/>
  <c r="FH51" i="20"/>
  <c r="FH67" i="20"/>
  <c r="FH30" i="20"/>
  <c r="FH53" i="20"/>
  <c r="FH14" i="20"/>
  <c r="FH29" i="20"/>
  <c r="FH31" i="20"/>
  <c r="FH11" i="20"/>
  <c r="FH20" i="20"/>
  <c r="FH71" i="20"/>
  <c r="FH12" i="20"/>
  <c r="FH68" i="20"/>
  <c r="FH38" i="20"/>
  <c r="FH65" i="20"/>
  <c r="FH13" i="20"/>
  <c r="FH48" i="20"/>
  <c r="FH62" i="20"/>
  <c r="FH63" i="20"/>
  <c r="FH45" i="20"/>
  <c r="FH9" i="20"/>
  <c r="FH85" i="20"/>
  <c r="FH16" i="20"/>
  <c r="FH72" i="20"/>
  <c r="FH44" i="20"/>
  <c r="FH24" i="20"/>
  <c r="FH10" i="20"/>
  <c r="FH39" i="20"/>
  <c r="FH56" i="20"/>
  <c r="FH55" i="20"/>
  <c r="FH26" i="20"/>
  <c r="FH84" i="20"/>
  <c r="FH73" i="20"/>
  <c r="FH76" i="20"/>
  <c r="FH61" i="20"/>
  <c r="FH28" i="20"/>
  <c r="FH34" i="20"/>
  <c r="FH54" i="20"/>
  <c r="FH57" i="20"/>
  <c r="FH33" i="20"/>
  <c r="FI33" i="20" s="1"/>
  <c r="FH70" i="20"/>
  <c r="FI70" i="20" s="1"/>
  <c r="FH36" i="20"/>
  <c r="FH42" i="20"/>
  <c r="FH89" i="20"/>
  <c r="FH87" i="20"/>
  <c r="FH88" i="20"/>
  <c r="FH86" i="20"/>
  <c r="FI6" i="20"/>
  <c r="FJ5" i="20"/>
  <c r="FI18" i="20" s="1"/>
  <c r="FG91" i="20"/>
  <c r="FF89" i="19"/>
  <c r="FF88" i="19"/>
  <c r="FF86" i="19"/>
  <c r="FF87" i="19"/>
  <c r="FG92" i="19"/>
  <c r="FG6" i="19"/>
  <c r="FG4" i="19"/>
  <c r="FH5" i="19"/>
  <c r="FF91" i="19"/>
  <c r="FG89" i="18"/>
  <c r="FG88" i="18"/>
  <c r="FG87" i="18"/>
  <c r="FG86" i="18"/>
  <c r="FH6" i="18"/>
  <c r="FG91" i="18"/>
  <c r="FI5" i="18"/>
  <c r="FF92" i="18"/>
  <c r="FG92" i="18" s="1"/>
  <c r="EI86" i="11"/>
  <c r="EO9" i="16"/>
  <c r="EO10" i="16"/>
  <c r="EO12" i="16"/>
  <c r="EO11" i="16"/>
  <c r="EO13" i="16"/>
  <c r="EO15" i="16"/>
  <c r="EO16" i="16"/>
  <c r="EO18" i="16"/>
  <c r="EO14" i="16"/>
  <c r="EO20" i="16"/>
  <c r="EO17" i="16"/>
  <c r="EO19" i="16"/>
  <c r="EO23" i="16"/>
  <c r="EO25" i="16"/>
  <c r="EO22" i="16"/>
  <c r="EO28" i="16"/>
  <c r="EO30" i="16"/>
  <c r="EO32" i="16"/>
  <c r="EO34" i="16"/>
  <c r="EO21" i="16"/>
  <c r="EO31" i="16"/>
  <c r="EO24" i="16"/>
  <c r="EO26" i="16"/>
  <c r="EO27" i="16"/>
  <c r="EO33" i="16"/>
  <c r="EO35" i="16"/>
  <c r="EO36" i="16"/>
  <c r="EO39" i="16"/>
  <c r="EO40" i="16"/>
  <c r="EO41" i="16"/>
  <c r="EO38" i="16"/>
  <c r="EO42" i="16"/>
  <c r="EO43" i="16"/>
  <c r="EO44" i="16"/>
  <c r="EO48" i="16"/>
  <c r="EO50" i="16"/>
  <c r="EO52" i="16"/>
  <c r="EO37" i="16"/>
  <c r="EO45" i="16"/>
  <c r="EO46" i="16"/>
  <c r="EO53" i="16"/>
  <c r="EO55" i="16"/>
  <c r="EO51" i="16"/>
  <c r="EO57" i="16"/>
  <c r="EO49" i="16"/>
  <c r="EO59" i="16"/>
  <c r="EO68" i="16"/>
  <c r="EO70" i="16"/>
  <c r="EO72" i="16"/>
  <c r="EO29" i="16"/>
  <c r="EO54" i="16"/>
  <c r="EO84" i="16"/>
  <c r="EO71" i="16"/>
  <c r="EO73" i="16"/>
  <c r="EO74" i="16"/>
  <c r="EO76" i="16"/>
  <c r="EO78" i="16"/>
  <c r="EO80" i="16"/>
  <c r="EO83" i="16"/>
  <c r="EO85" i="16"/>
  <c r="EO56" i="16"/>
  <c r="EO79" i="16"/>
  <c r="EO81" i="16"/>
  <c r="EO82" i="16"/>
  <c r="EO60" i="16"/>
  <c r="EO69" i="16"/>
  <c r="EO58" i="16"/>
  <c r="EO75" i="16"/>
  <c r="EO77" i="16"/>
  <c r="EO47" i="16"/>
  <c r="EJ63" i="11"/>
  <c r="EJ66" i="11"/>
  <c r="EJ65" i="11"/>
  <c r="EJ64" i="11"/>
  <c r="EJ76" i="11"/>
  <c r="EJ77" i="11"/>
  <c r="EJ78" i="11"/>
  <c r="EJ80" i="11"/>
  <c r="EJ81" i="11"/>
  <c r="EJ79" i="11"/>
  <c r="EJ84" i="11"/>
  <c r="EJ83" i="11"/>
  <c r="EJ82" i="11"/>
  <c r="EO88" i="16"/>
  <c r="EO87" i="16"/>
  <c r="EO86" i="16"/>
  <c r="EO89" i="16"/>
  <c r="EP6" i="16"/>
  <c r="EQ5" i="16"/>
  <c r="EJ9" i="11"/>
  <c r="EJ10" i="11"/>
  <c r="EJ11" i="11"/>
  <c r="EJ12" i="11"/>
  <c r="EJ13" i="11"/>
  <c r="EJ15" i="11"/>
  <c r="EJ14" i="11"/>
  <c r="EJ17" i="11"/>
  <c r="EJ16" i="11"/>
  <c r="EJ19" i="11"/>
  <c r="EJ18" i="11"/>
  <c r="EJ20" i="11"/>
  <c r="EJ22" i="11"/>
  <c r="EJ21" i="11"/>
  <c r="EJ23" i="11"/>
  <c r="EJ25" i="11"/>
  <c r="EJ24" i="11"/>
  <c r="EJ26" i="11"/>
  <c r="EJ29" i="11"/>
  <c r="EJ27" i="11"/>
  <c r="EJ28" i="11"/>
  <c r="EJ31" i="11"/>
  <c r="EJ33" i="11"/>
  <c r="EJ35" i="11"/>
  <c r="EJ30" i="11"/>
  <c r="EJ32" i="11"/>
  <c r="EJ34" i="11"/>
  <c r="EJ38" i="11"/>
  <c r="EJ40" i="11"/>
  <c r="EJ36" i="11"/>
  <c r="EJ37" i="11"/>
  <c r="EJ39" i="11"/>
  <c r="EJ41" i="11"/>
  <c r="EJ44" i="11"/>
  <c r="EJ46" i="11"/>
  <c r="EJ42" i="11"/>
  <c r="EJ43" i="11"/>
  <c r="EJ45" i="11"/>
  <c r="EJ47" i="11"/>
  <c r="EJ49" i="11"/>
  <c r="EJ51" i="11"/>
  <c r="EJ53" i="11"/>
  <c r="EJ55" i="11"/>
  <c r="EJ48" i="11"/>
  <c r="EJ50" i="11"/>
  <c r="EJ52" i="11"/>
  <c r="EJ54" i="11"/>
  <c r="EJ56" i="11"/>
  <c r="EJ58" i="11"/>
  <c r="EJ60" i="11"/>
  <c r="EJ67" i="11"/>
  <c r="EJ69" i="11"/>
  <c r="EJ57" i="11"/>
  <c r="EJ59" i="11"/>
  <c r="EJ61" i="11"/>
  <c r="EJ68" i="11"/>
  <c r="EJ71" i="11"/>
  <c r="EJ72" i="11"/>
  <c r="EJ74" i="11"/>
  <c r="EJ90" i="11"/>
  <c r="EJ92" i="11"/>
  <c r="EJ70" i="11"/>
  <c r="EJ73" i="11"/>
  <c r="EJ75" i="11"/>
  <c r="EJ85" i="11"/>
  <c r="EJ89" i="11"/>
  <c r="EJ91" i="11"/>
  <c r="EJ94" i="11"/>
  <c r="EJ96" i="11"/>
  <c r="EJ93" i="11"/>
  <c r="EJ95" i="11"/>
  <c r="EJ97" i="11"/>
  <c r="EK4" i="11"/>
  <c r="EK6" i="11"/>
  <c r="EL5" i="11"/>
  <c r="FH92" i="20" l="1"/>
  <c r="FI36" i="20"/>
  <c r="FI54" i="20"/>
  <c r="FI76" i="20"/>
  <c r="FI55" i="20"/>
  <c r="FI24" i="20"/>
  <c r="FI85" i="20"/>
  <c r="FI62" i="20"/>
  <c r="FI38" i="20"/>
  <c r="FI20" i="20"/>
  <c r="FI14" i="20"/>
  <c r="FI51" i="20"/>
  <c r="FI59" i="20"/>
  <c r="FI50" i="20"/>
  <c r="FI66" i="20"/>
  <c r="FI41" i="20"/>
  <c r="FI23" i="20"/>
  <c r="FI21" i="20"/>
  <c r="FI77" i="20"/>
  <c r="FI49" i="20"/>
  <c r="FI34" i="20"/>
  <c r="FI73" i="20"/>
  <c r="FI56" i="20"/>
  <c r="FI44" i="20"/>
  <c r="FI9" i="20"/>
  <c r="FI48" i="20"/>
  <c r="FI68" i="20"/>
  <c r="FI11" i="20"/>
  <c r="FI53" i="20"/>
  <c r="FI58" i="20"/>
  <c r="FI81" i="20"/>
  <c r="FI47" i="20"/>
  <c r="FI15" i="20"/>
  <c r="FI43" i="20"/>
  <c r="FI27" i="20"/>
  <c r="FI78" i="20"/>
  <c r="FI83" i="20"/>
  <c r="FI80" i="20"/>
  <c r="FI28" i="20"/>
  <c r="FI84" i="20"/>
  <c r="FI39" i="20"/>
  <c r="FI72" i="20"/>
  <c r="FI45" i="20"/>
  <c r="FI13" i="20"/>
  <c r="FI12" i="20"/>
  <c r="FI31" i="20"/>
  <c r="FI30" i="20"/>
  <c r="FI40" i="20"/>
  <c r="FI64" i="20"/>
  <c r="FI82" i="20"/>
  <c r="FI22" i="20"/>
  <c r="FI46" i="20"/>
  <c r="FI75" i="20"/>
  <c r="FI32" i="20"/>
  <c r="FI35" i="20"/>
  <c r="FI69" i="20"/>
  <c r="FI42" i="20"/>
  <c r="FI57" i="20"/>
  <c r="FI61" i="20"/>
  <c r="FI26" i="20"/>
  <c r="FI10" i="20"/>
  <c r="FI16" i="20"/>
  <c r="FI63" i="20"/>
  <c r="FI65" i="20"/>
  <c r="FI71" i="20"/>
  <c r="FI29" i="20"/>
  <c r="FI67" i="20"/>
  <c r="FI25" i="20"/>
  <c r="FI52" i="20"/>
  <c r="FI17" i="20"/>
  <c r="FI79" i="20"/>
  <c r="FI74" i="20"/>
  <c r="FI19" i="20"/>
  <c r="FI60" i="20"/>
  <c r="FI37" i="20"/>
  <c r="FI89" i="20"/>
  <c r="FI88" i="20"/>
  <c r="FI87" i="20"/>
  <c r="FI86" i="20"/>
  <c r="FK5" i="20"/>
  <c r="FJ18" i="20" s="1"/>
  <c r="FJ6" i="20"/>
  <c r="FH91" i="20"/>
  <c r="FG89" i="19"/>
  <c r="FG88" i="19"/>
  <c r="FG86" i="19"/>
  <c r="FG87" i="19"/>
  <c r="FH92" i="19"/>
  <c r="FH6" i="19"/>
  <c r="FI5" i="19"/>
  <c r="FG91" i="19"/>
  <c r="FH91" i="19" s="1"/>
  <c r="FH89" i="18"/>
  <c r="FH88" i="18"/>
  <c r="FH87" i="18"/>
  <c r="FH86" i="18"/>
  <c r="FH91" i="18"/>
  <c r="FJ5" i="18"/>
  <c r="FH92" i="18"/>
  <c r="FI6" i="18"/>
  <c r="EJ86" i="11"/>
  <c r="EP10" i="16"/>
  <c r="EP9" i="16"/>
  <c r="EP11" i="16"/>
  <c r="EP12" i="16"/>
  <c r="EP13" i="16"/>
  <c r="EP14" i="16"/>
  <c r="EP15" i="16"/>
  <c r="EP17" i="16"/>
  <c r="EP19" i="16"/>
  <c r="EP16" i="16"/>
  <c r="EP18" i="16"/>
  <c r="EP20" i="16"/>
  <c r="EP21" i="16"/>
  <c r="EP23" i="16"/>
  <c r="EP25" i="16"/>
  <c r="EP24" i="16"/>
  <c r="EP26" i="16"/>
  <c r="EP27" i="16"/>
  <c r="EP29" i="16"/>
  <c r="EP22" i="16"/>
  <c r="EP28" i="16"/>
  <c r="EP30" i="16"/>
  <c r="EP36" i="16"/>
  <c r="EP38" i="16"/>
  <c r="EP31" i="16"/>
  <c r="EP32" i="16"/>
  <c r="EP33" i="16"/>
  <c r="EP34" i="16"/>
  <c r="EP37" i="16"/>
  <c r="EP39" i="16"/>
  <c r="EP41" i="16"/>
  <c r="EP43" i="16"/>
  <c r="EP45" i="16"/>
  <c r="EP35" i="16"/>
  <c r="EP40" i="16"/>
  <c r="EP49" i="16"/>
  <c r="EP51" i="16"/>
  <c r="EP54" i="16"/>
  <c r="EP44" i="16"/>
  <c r="EP48" i="16"/>
  <c r="EP50" i="16"/>
  <c r="EP52" i="16"/>
  <c r="EP57" i="16"/>
  <c r="EP56" i="16"/>
  <c r="EP58" i="16"/>
  <c r="EP60" i="16"/>
  <c r="EP69" i="16"/>
  <c r="EP71" i="16"/>
  <c r="EP46" i="16"/>
  <c r="EP55" i="16"/>
  <c r="EP42" i="16"/>
  <c r="EP59" i="16"/>
  <c r="EP68" i="16"/>
  <c r="EP70" i="16"/>
  <c r="EP72" i="16"/>
  <c r="EP53" i="16"/>
  <c r="EP75" i="16"/>
  <c r="EP77" i="16"/>
  <c r="EP79" i="16"/>
  <c r="EP81" i="16"/>
  <c r="EP82" i="16"/>
  <c r="EP84" i="16"/>
  <c r="EP73" i="16"/>
  <c r="EP74" i="16"/>
  <c r="EP76" i="16"/>
  <c r="EP78" i="16"/>
  <c r="EP80" i="16"/>
  <c r="EP83" i="16"/>
  <c r="EP85" i="16"/>
  <c r="EP47" i="16"/>
  <c r="EK63" i="11"/>
  <c r="EK66" i="11"/>
  <c r="EK65" i="11"/>
  <c r="EK64" i="11"/>
  <c r="EK76" i="11"/>
  <c r="EK77" i="11"/>
  <c r="EK78" i="11"/>
  <c r="EK79" i="11"/>
  <c r="EK80" i="11"/>
  <c r="EK81" i="11"/>
  <c r="EK83" i="11"/>
  <c r="EK82" i="11"/>
  <c r="EK84" i="11"/>
  <c r="EP89" i="16"/>
  <c r="EP88" i="16"/>
  <c r="EP87" i="16"/>
  <c r="EP86" i="16"/>
  <c r="EQ6" i="16"/>
  <c r="ER5" i="16"/>
  <c r="EK9" i="11"/>
  <c r="EK10" i="11"/>
  <c r="EK11" i="11"/>
  <c r="EK12" i="11"/>
  <c r="EK14" i="11"/>
  <c r="EK13" i="11"/>
  <c r="EK15" i="11"/>
  <c r="EK16" i="11"/>
  <c r="EK17" i="11"/>
  <c r="EK19" i="11"/>
  <c r="EK18" i="11"/>
  <c r="EK20" i="11"/>
  <c r="EK22" i="11"/>
  <c r="EK21" i="11"/>
  <c r="EK23" i="11"/>
  <c r="EK25" i="11"/>
  <c r="EK27" i="11"/>
  <c r="EK24" i="11"/>
  <c r="EK26" i="11"/>
  <c r="EK29" i="11"/>
  <c r="EK28" i="11"/>
  <c r="EK32" i="11"/>
  <c r="EK34" i="11"/>
  <c r="EK31" i="11"/>
  <c r="EK33" i="11"/>
  <c r="EK30" i="11"/>
  <c r="EK38" i="11"/>
  <c r="EK40" i="11"/>
  <c r="EK42" i="11"/>
  <c r="EK36" i="11"/>
  <c r="EK35" i="11"/>
  <c r="EK37" i="11"/>
  <c r="EK39" i="11"/>
  <c r="EK41" i="11"/>
  <c r="EK44" i="11"/>
  <c r="EK46" i="11"/>
  <c r="EK48" i="11"/>
  <c r="EK43" i="11"/>
  <c r="EK45" i="11"/>
  <c r="EK47" i="11"/>
  <c r="EK50" i="11"/>
  <c r="EK52" i="11"/>
  <c r="EK54" i="11"/>
  <c r="EK49" i="11"/>
  <c r="EK51" i="11"/>
  <c r="EK53" i="11"/>
  <c r="EK55" i="11"/>
  <c r="EK56" i="11"/>
  <c r="EK58" i="11"/>
  <c r="EK60" i="11"/>
  <c r="EK67" i="11"/>
  <c r="EK69" i="11"/>
  <c r="EK71" i="11"/>
  <c r="EK57" i="11"/>
  <c r="EK59" i="11"/>
  <c r="EK61" i="11"/>
  <c r="EK68" i="11"/>
  <c r="EK73" i="11"/>
  <c r="EK75" i="11"/>
  <c r="EK85" i="11"/>
  <c r="EK89" i="11"/>
  <c r="EK72" i="11"/>
  <c r="EK74" i="11"/>
  <c r="EK70" i="11"/>
  <c r="EK93" i="11"/>
  <c r="EK95" i="11"/>
  <c r="EK97" i="11"/>
  <c r="EK90" i="11"/>
  <c r="EK91" i="11"/>
  <c r="EK94" i="11"/>
  <c r="EK96" i="11"/>
  <c r="EK92" i="11"/>
  <c r="EL6" i="11"/>
  <c r="EM5" i="11"/>
  <c r="FI92" i="20" l="1"/>
  <c r="FJ60" i="20"/>
  <c r="FJ17" i="20"/>
  <c r="FJ29" i="20"/>
  <c r="FJ16" i="20"/>
  <c r="FJ57" i="20"/>
  <c r="FJ32" i="20"/>
  <c r="FJ82" i="20"/>
  <c r="FJ31" i="20"/>
  <c r="FJ72" i="20"/>
  <c r="FJ33" i="20"/>
  <c r="FJ27" i="20"/>
  <c r="FJ81" i="20"/>
  <c r="FJ68" i="20"/>
  <c r="FJ56" i="20"/>
  <c r="FJ49" i="20"/>
  <c r="FJ41" i="20"/>
  <c r="FJ51" i="20"/>
  <c r="FJ62" i="20"/>
  <c r="FJ76" i="20"/>
  <c r="FJ19" i="20"/>
  <c r="FJ52" i="20"/>
  <c r="FJ71" i="20"/>
  <c r="FJ10" i="20"/>
  <c r="FJ42" i="20"/>
  <c r="FJ75" i="20"/>
  <c r="FJ64" i="20"/>
  <c r="FJ12" i="20"/>
  <c r="FJ39" i="20"/>
  <c r="FJ80" i="20"/>
  <c r="FJ43" i="20"/>
  <c r="FJ58" i="20"/>
  <c r="FJ48" i="20"/>
  <c r="FJ73" i="20"/>
  <c r="FJ77" i="20"/>
  <c r="FJ66" i="20"/>
  <c r="FJ14" i="20"/>
  <c r="FJ85" i="20"/>
  <c r="FJ54" i="20"/>
  <c r="FJ74" i="20"/>
  <c r="FJ25" i="20"/>
  <c r="FJ65" i="20"/>
  <c r="FJ26" i="20"/>
  <c r="FJ69" i="20"/>
  <c r="FJ46" i="20"/>
  <c r="FJ40" i="20"/>
  <c r="FJ13" i="20"/>
  <c r="FJ84" i="20"/>
  <c r="FJ83" i="20"/>
  <c r="FJ15" i="20"/>
  <c r="FJ53" i="20"/>
  <c r="FJ9" i="20"/>
  <c r="FJ34" i="20"/>
  <c r="FJ21" i="20"/>
  <c r="FJ50" i="20"/>
  <c r="FJ20" i="20"/>
  <c r="FJ24" i="20"/>
  <c r="FJ36" i="20"/>
  <c r="FJ37" i="20"/>
  <c r="FJ79" i="20"/>
  <c r="FJ67" i="20"/>
  <c r="FJ63" i="20"/>
  <c r="FJ61" i="20"/>
  <c r="FJ35" i="20"/>
  <c r="FJ22" i="20"/>
  <c r="FJ30" i="20"/>
  <c r="FJ45" i="20"/>
  <c r="FJ28" i="20"/>
  <c r="FJ78" i="20"/>
  <c r="FJ47" i="20"/>
  <c r="FJ11" i="20"/>
  <c r="FJ44" i="20"/>
  <c r="FJ70" i="20"/>
  <c r="FJ23" i="20"/>
  <c r="FJ59" i="20"/>
  <c r="FJ38" i="20"/>
  <c r="FJ55" i="20"/>
  <c r="FJ89" i="20"/>
  <c r="FJ88" i="20"/>
  <c r="FJ86" i="20"/>
  <c r="FJ87" i="20"/>
  <c r="FL5" i="20"/>
  <c r="FK18" i="20" s="1"/>
  <c r="FK6" i="20"/>
  <c r="FJ92" i="20"/>
  <c r="FI91" i="20"/>
  <c r="FH89" i="19"/>
  <c r="FH88" i="19"/>
  <c r="FH87" i="19"/>
  <c r="FH86" i="19"/>
  <c r="FJ5" i="19"/>
  <c r="FI92" i="19"/>
  <c r="FI6" i="19"/>
  <c r="FI91" i="19"/>
  <c r="FI89" i="18"/>
  <c r="FI88" i="18"/>
  <c r="FI86" i="18"/>
  <c r="FI87" i="18"/>
  <c r="FK5" i="18"/>
  <c r="FJ6" i="18"/>
  <c r="FI91" i="18"/>
  <c r="EK86" i="11"/>
  <c r="EQ10" i="16"/>
  <c r="EQ9" i="16"/>
  <c r="EQ11" i="16"/>
  <c r="EQ13" i="16"/>
  <c r="EQ12" i="16"/>
  <c r="EQ14" i="16"/>
  <c r="EQ16" i="16"/>
  <c r="EQ15" i="16"/>
  <c r="EQ17" i="16"/>
  <c r="EQ19" i="16"/>
  <c r="EQ18" i="16"/>
  <c r="EQ20" i="16"/>
  <c r="EQ22" i="16"/>
  <c r="EQ24" i="16"/>
  <c r="EQ21" i="16"/>
  <c r="EQ23" i="16"/>
  <c r="EQ26" i="16"/>
  <c r="EQ27" i="16"/>
  <c r="EQ29" i="16"/>
  <c r="EQ31" i="16"/>
  <c r="EQ33" i="16"/>
  <c r="EQ35" i="16"/>
  <c r="EQ28" i="16"/>
  <c r="EQ30" i="16"/>
  <c r="EQ25" i="16"/>
  <c r="EQ32" i="16"/>
  <c r="EQ34" i="16"/>
  <c r="EQ37" i="16"/>
  <c r="EQ42" i="16"/>
  <c r="EQ48" i="16"/>
  <c r="EQ36" i="16"/>
  <c r="EQ39" i="16"/>
  <c r="EQ43" i="16"/>
  <c r="EQ40" i="16"/>
  <c r="EQ41" i="16"/>
  <c r="EQ46" i="16"/>
  <c r="EQ49" i="16"/>
  <c r="EQ51" i="16"/>
  <c r="EQ54" i="16"/>
  <c r="EQ56" i="16"/>
  <c r="EQ38" i="16"/>
  <c r="EQ45" i="16"/>
  <c r="EQ53" i="16"/>
  <c r="EQ57" i="16"/>
  <c r="EQ58" i="16"/>
  <c r="EQ60" i="16"/>
  <c r="EQ69" i="16"/>
  <c r="EQ71" i="16"/>
  <c r="EQ73" i="16"/>
  <c r="EQ55" i="16"/>
  <c r="EQ44" i="16"/>
  <c r="EQ50" i="16"/>
  <c r="EQ52" i="16"/>
  <c r="EQ70" i="16"/>
  <c r="EQ59" i="16"/>
  <c r="EQ68" i="16"/>
  <c r="EQ75" i="16"/>
  <c r="EQ77" i="16"/>
  <c r="EQ79" i="16"/>
  <c r="EQ81" i="16"/>
  <c r="EQ82" i="16"/>
  <c r="EQ84" i="16"/>
  <c r="EQ72" i="16"/>
  <c r="EQ76" i="16"/>
  <c r="EQ78" i="16"/>
  <c r="EQ80" i="16"/>
  <c r="EQ74" i="16"/>
  <c r="EQ83" i="16"/>
  <c r="EQ85" i="16"/>
  <c r="EQ47" i="16"/>
  <c r="EL63" i="11"/>
  <c r="EL66" i="11"/>
  <c r="EL65" i="11"/>
  <c r="EL64" i="11"/>
  <c r="EL76" i="11"/>
  <c r="EL77" i="11"/>
  <c r="EL78" i="11"/>
  <c r="EL79" i="11"/>
  <c r="EL82" i="11"/>
  <c r="EL81" i="11"/>
  <c r="EL83" i="11"/>
  <c r="EL80" i="11"/>
  <c r="EL84" i="11"/>
  <c r="EQ86" i="16"/>
  <c r="EQ89" i="16"/>
  <c r="EQ88" i="16"/>
  <c r="EQ87" i="16"/>
  <c r="ES5" i="16"/>
  <c r="ER6" i="16"/>
  <c r="EL9" i="11"/>
  <c r="EL10" i="11"/>
  <c r="EL11" i="11"/>
  <c r="EL12" i="11"/>
  <c r="EL13" i="11"/>
  <c r="EL14" i="11"/>
  <c r="EL15" i="11"/>
  <c r="EL16" i="11"/>
  <c r="EL17" i="11"/>
  <c r="EL18" i="11"/>
  <c r="EL20" i="11"/>
  <c r="EL19" i="11"/>
  <c r="EL21" i="11"/>
  <c r="EL23" i="11"/>
  <c r="EL22" i="11"/>
  <c r="EL24" i="11"/>
  <c r="EL26" i="11"/>
  <c r="EL25" i="11"/>
  <c r="EL28" i="11"/>
  <c r="EL30" i="11"/>
  <c r="EL29" i="11"/>
  <c r="EL27" i="11"/>
  <c r="EL32" i="11"/>
  <c r="EL34" i="11"/>
  <c r="EL36" i="11"/>
  <c r="EL31" i="11"/>
  <c r="EL33" i="11"/>
  <c r="EL35" i="11"/>
  <c r="EL37" i="11"/>
  <c r="EL39" i="11"/>
  <c r="EL41" i="11"/>
  <c r="EL38" i="11"/>
  <c r="EL40" i="11"/>
  <c r="EL43" i="11"/>
  <c r="EL45" i="11"/>
  <c r="EL47" i="11"/>
  <c r="EL44" i="11"/>
  <c r="EL46" i="11"/>
  <c r="EL42" i="11"/>
  <c r="EL50" i="11"/>
  <c r="EL52" i="11"/>
  <c r="EL54" i="11"/>
  <c r="EL49" i="11"/>
  <c r="EL48" i="11"/>
  <c r="EL51" i="11"/>
  <c r="EL53" i="11"/>
  <c r="EL57" i="11"/>
  <c r="EL59" i="11"/>
  <c r="EL61" i="11"/>
  <c r="EL68" i="11"/>
  <c r="EL55" i="11"/>
  <c r="EL56" i="11"/>
  <c r="EL58" i="11"/>
  <c r="EL60" i="11"/>
  <c r="EL67" i="11"/>
  <c r="EL70" i="11"/>
  <c r="EL73" i="11"/>
  <c r="EL75" i="11"/>
  <c r="EL85" i="11"/>
  <c r="EL89" i="11"/>
  <c r="EL91" i="11"/>
  <c r="EL71" i="11"/>
  <c r="EL69" i="11"/>
  <c r="EL72" i="11"/>
  <c r="EL74" i="11"/>
  <c r="EL90" i="11"/>
  <c r="EL92" i="11"/>
  <c r="EL93" i="11"/>
  <c r="EL95" i="11"/>
  <c r="EL97" i="11"/>
  <c r="EL94" i="11"/>
  <c r="EL96" i="11"/>
  <c r="EM6" i="11"/>
  <c r="EN5" i="11"/>
  <c r="FK38" i="20" l="1"/>
  <c r="FK44" i="20"/>
  <c r="FK28" i="20"/>
  <c r="FK35" i="20"/>
  <c r="FK79" i="20"/>
  <c r="FK20" i="20"/>
  <c r="FK9" i="20"/>
  <c r="FK84" i="20"/>
  <c r="FK69" i="20"/>
  <c r="FK74" i="20"/>
  <c r="FK66" i="20"/>
  <c r="FK58" i="20"/>
  <c r="FK12" i="20"/>
  <c r="FK10" i="20"/>
  <c r="FK76" i="20"/>
  <c r="FK49" i="20"/>
  <c r="FK27" i="20"/>
  <c r="FK82" i="20"/>
  <c r="FK29" i="20"/>
  <c r="FK59" i="20"/>
  <c r="FK11" i="20"/>
  <c r="FK45" i="20"/>
  <c r="FK61" i="20"/>
  <c r="FK37" i="20"/>
  <c r="FK50" i="20"/>
  <c r="FK53" i="20"/>
  <c r="FK13" i="20"/>
  <c r="FK26" i="20"/>
  <c r="FK54" i="20"/>
  <c r="FK77" i="20"/>
  <c r="FK43" i="20"/>
  <c r="FK64" i="20"/>
  <c r="FK92" i="20" s="1"/>
  <c r="FK71" i="20"/>
  <c r="FK62" i="20"/>
  <c r="FK56" i="20"/>
  <c r="FK33" i="20"/>
  <c r="FK32" i="20"/>
  <c r="FK17" i="20"/>
  <c r="FK23" i="20"/>
  <c r="FK47" i="20"/>
  <c r="FK30" i="20"/>
  <c r="FK63" i="20"/>
  <c r="FK36" i="20"/>
  <c r="FK21" i="20"/>
  <c r="FK15" i="20"/>
  <c r="FK40" i="20"/>
  <c r="FK65" i="20"/>
  <c r="FK85" i="20"/>
  <c r="FK73" i="20"/>
  <c r="FK80" i="20"/>
  <c r="FK75" i="20"/>
  <c r="FK52" i="20"/>
  <c r="FK51" i="20"/>
  <c r="FK68" i="20"/>
  <c r="FK72" i="20"/>
  <c r="FK57" i="20"/>
  <c r="FK60" i="20"/>
  <c r="FK55" i="20"/>
  <c r="FK70" i="20"/>
  <c r="FK78" i="20"/>
  <c r="FK22" i="20"/>
  <c r="FK67" i="20"/>
  <c r="FK24" i="20"/>
  <c r="FK34" i="20"/>
  <c r="FK83" i="20"/>
  <c r="FK46" i="20"/>
  <c r="FK25" i="20"/>
  <c r="FK14" i="20"/>
  <c r="FK48" i="20"/>
  <c r="FK39" i="20"/>
  <c r="FK42" i="20"/>
  <c r="FK19" i="20"/>
  <c r="FK41" i="20"/>
  <c r="FK81" i="20"/>
  <c r="FK31" i="20"/>
  <c r="FK16" i="20"/>
  <c r="FJ91" i="20"/>
  <c r="FK89" i="20"/>
  <c r="FK88" i="20"/>
  <c r="FK87" i="20"/>
  <c r="FK86" i="20"/>
  <c r="FL6" i="20"/>
  <c r="FM5" i="20"/>
  <c r="FL18" i="20" s="1"/>
  <c r="FI89" i="19"/>
  <c r="FI88" i="19"/>
  <c r="FI87" i="19"/>
  <c r="FI86" i="19"/>
  <c r="FJ92" i="19"/>
  <c r="FJ6" i="19"/>
  <c r="FJ91" i="19"/>
  <c r="FK5" i="19"/>
  <c r="FJ89" i="18"/>
  <c r="FJ88" i="18"/>
  <c r="FJ87" i="18"/>
  <c r="FJ86" i="18"/>
  <c r="FK6" i="18"/>
  <c r="FJ91" i="18"/>
  <c r="FL5" i="18"/>
  <c r="FI92" i="18"/>
  <c r="FJ92" i="18" s="1"/>
  <c r="EL86" i="11"/>
  <c r="ER9" i="16"/>
  <c r="ER10" i="16"/>
  <c r="ER12" i="16"/>
  <c r="ER11" i="16"/>
  <c r="ER13" i="16"/>
  <c r="ER14" i="16"/>
  <c r="ER16" i="16"/>
  <c r="ER18" i="16"/>
  <c r="ER19" i="16"/>
  <c r="ER21" i="16"/>
  <c r="ER17" i="16"/>
  <c r="ER15" i="16"/>
  <c r="ER22" i="16"/>
  <c r="ER24" i="16"/>
  <c r="ER20" i="16"/>
  <c r="ER25" i="16"/>
  <c r="ER28" i="16"/>
  <c r="ER26" i="16"/>
  <c r="ER27" i="16"/>
  <c r="ER29" i="16"/>
  <c r="ER34" i="16"/>
  <c r="ER35" i="16"/>
  <c r="ER37" i="16"/>
  <c r="ER23" i="16"/>
  <c r="ER30" i="16"/>
  <c r="ER31" i="16"/>
  <c r="ER36" i="16"/>
  <c r="ER38" i="16"/>
  <c r="ER40" i="16"/>
  <c r="ER44" i="16"/>
  <c r="ER46" i="16"/>
  <c r="ER42" i="16"/>
  <c r="ER32" i="16"/>
  <c r="ER39" i="16"/>
  <c r="ER45" i="16"/>
  <c r="ER50" i="16"/>
  <c r="ER41" i="16"/>
  <c r="ER53" i="16"/>
  <c r="ER55" i="16"/>
  <c r="ER33" i="16"/>
  <c r="ER43" i="16"/>
  <c r="ER49" i="16"/>
  <c r="ER51" i="16"/>
  <c r="ER48" i="16"/>
  <c r="ER52" i="16"/>
  <c r="ER59" i="16"/>
  <c r="ER68" i="16"/>
  <c r="ER70" i="16"/>
  <c r="ER72" i="16"/>
  <c r="ER56" i="16"/>
  <c r="ER57" i="16"/>
  <c r="ER58" i="16"/>
  <c r="ER60" i="16"/>
  <c r="ER69" i="16"/>
  <c r="ER71" i="16"/>
  <c r="ER54" i="16"/>
  <c r="ER74" i="16"/>
  <c r="ER76" i="16"/>
  <c r="ER78" i="16"/>
  <c r="ER80" i="16"/>
  <c r="ER83" i="16"/>
  <c r="ER85" i="16"/>
  <c r="ER75" i="16"/>
  <c r="ER77" i="16"/>
  <c r="ER79" i="16"/>
  <c r="ER81" i="16"/>
  <c r="ER82" i="16"/>
  <c r="ER84" i="16"/>
  <c r="ER73" i="16"/>
  <c r="ER47" i="16"/>
  <c r="EM63" i="11"/>
  <c r="EM66" i="11"/>
  <c r="EM65" i="11"/>
  <c r="EM64" i="11"/>
  <c r="EM76" i="11"/>
  <c r="EM77" i="11"/>
  <c r="EM79" i="11"/>
  <c r="EM81" i="11"/>
  <c r="EM78" i="11"/>
  <c r="EM82" i="11"/>
  <c r="EM84" i="11"/>
  <c r="EM83" i="11"/>
  <c r="EM80" i="11"/>
  <c r="ER87" i="16"/>
  <c r="ER86" i="16"/>
  <c r="ER89" i="16"/>
  <c r="ER88" i="16"/>
  <c r="ET5" i="16"/>
  <c r="ES4" i="16"/>
  <c r="ES6" i="16"/>
  <c r="EM9" i="11"/>
  <c r="EM10" i="11"/>
  <c r="EM11" i="11"/>
  <c r="EM13" i="11"/>
  <c r="EM12" i="11"/>
  <c r="EM14" i="11"/>
  <c r="EM16" i="11"/>
  <c r="EM15" i="11"/>
  <c r="EM17" i="11"/>
  <c r="EM18" i="11"/>
  <c r="EM20" i="11"/>
  <c r="EM19" i="11"/>
  <c r="EM21" i="11"/>
  <c r="EM23" i="11"/>
  <c r="EM22" i="11"/>
  <c r="EM24" i="11"/>
  <c r="EM26" i="11"/>
  <c r="EM25" i="11"/>
  <c r="EM27" i="11"/>
  <c r="EM28" i="11"/>
  <c r="EM30" i="11"/>
  <c r="EM29" i="11"/>
  <c r="EM31" i="11"/>
  <c r="EM33" i="11"/>
  <c r="EM32" i="11"/>
  <c r="EM34" i="11"/>
  <c r="EM35" i="11"/>
  <c r="EM37" i="11"/>
  <c r="EM39" i="11"/>
  <c r="EM41" i="11"/>
  <c r="EM36" i="11"/>
  <c r="EM38" i="11"/>
  <c r="EM40" i="11"/>
  <c r="EM42" i="11"/>
  <c r="EM43" i="11"/>
  <c r="EM45" i="11"/>
  <c r="EM47" i="11"/>
  <c r="EM49" i="11"/>
  <c r="EM44" i="11"/>
  <c r="EM46" i="11"/>
  <c r="EM48" i="11"/>
  <c r="EM51" i="11"/>
  <c r="EM53" i="11"/>
  <c r="EM50" i="11"/>
  <c r="EM52" i="11"/>
  <c r="EM54" i="11"/>
  <c r="EM57" i="11"/>
  <c r="EM59" i="11"/>
  <c r="EM61" i="11"/>
  <c r="EM68" i="11"/>
  <c r="EM70" i="11"/>
  <c r="EM55" i="11"/>
  <c r="EM56" i="11"/>
  <c r="EM58" i="11"/>
  <c r="EM60" i="11"/>
  <c r="EM67" i="11"/>
  <c r="EM69" i="11"/>
  <c r="EM72" i="11"/>
  <c r="EM74" i="11"/>
  <c r="EM90" i="11"/>
  <c r="EM73" i="11"/>
  <c r="EM75" i="11"/>
  <c r="EM85" i="11"/>
  <c r="EM89" i="11"/>
  <c r="EM71" i="11"/>
  <c r="EM94" i="11"/>
  <c r="EM96" i="11"/>
  <c r="EM92" i="11"/>
  <c r="EM91" i="11"/>
  <c r="EM93" i="11"/>
  <c r="EM95" i="11"/>
  <c r="EM97" i="11"/>
  <c r="EN6" i="11"/>
  <c r="EO5" i="11"/>
  <c r="FL31" i="20" l="1"/>
  <c r="FL42" i="20"/>
  <c r="FL25" i="20"/>
  <c r="FL24" i="20"/>
  <c r="FL70" i="20"/>
  <c r="FL72" i="20"/>
  <c r="FL75" i="20"/>
  <c r="FL65" i="20"/>
  <c r="FL92" i="20" s="1"/>
  <c r="FL36" i="20"/>
  <c r="FL23" i="20"/>
  <c r="FL56" i="20"/>
  <c r="FL43" i="20"/>
  <c r="FL13" i="20"/>
  <c r="FL61" i="20"/>
  <c r="FL29" i="20"/>
  <c r="FL76" i="20"/>
  <c r="FL66" i="20"/>
  <c r="FL9" i="20"/>
  <c r="FL28" i="20"/>
  <c r="FL81" i="20"/>
  <c r="FL39" i="20"/>
  <c r="FL46" i="20"/>
  <c r="FL67" i="20"/>
  <c r="FL55" i="20"/>
  <c r="FL68" i="20"/>
  <c r="FL80" i="20"/>
  <c r="FL40" i="20"/>
  <c r="FL63" i="20"/>
  <c r="FL17" i="20"/>
  <c r="FL62" i="20"/>
  <c r="FL77" i="20"/>
  <c r="FL53" i="20"/>
  <c r="FL45" i="20"/>
  <c r="FL82" i="20"/>
  <c r="FL10" i="20"/>
  <c r="FL74" i="20"/>
  <c r="FL20" i="20"/>
  <c r="FL44" i="20"/>
  <c r="FL41" i="20"/>
  <c r="FL48" i="20"/>
  <c r="FL83" i="20"/>
  <c r="FL22" i="20"/>
  <c r="FL60" i="20"/>
  <c r="FL51" i="20"/>
  <c r="FL73" i="20"/>
  <c r="FL15" i="20"/>
  <c r="FL30" i="20"/>
  <c r="FL32" i="20"/>
  <c r="FL71" i="20"/>
  <c r="FL54" i="20"/>
  <c r="FL50" i="20"/>
  <c r="FL11" i="20"/>
  <c r="FL27" i="20"/>
  <c r="FL12" i="20"/>
  <c r="FL69" i="20"/>
  <c r="FL79" i="20"/>
  <c r="FL38" i="20"/>
  <c r="FL16" i="20"/>
  <c r="FL19" i="20"/>
  <c r="FL14" i="20"/>
  <c r="FL34" i="20"/>
  <c r="FL78" i="20"/>
  <c r="FL57" i="20"/>
  <c r="FL52" i="20"/>
  <c r="FL85" i="20"/>
  <c r="FL21" i="20"/>
  <c r="FL47" i="20"/>
  <c r="FL33" i="20"/>
  <c r="FL64" i="20"/>
  <c r="FL26" i="20"/>
  <c r="FL37" i="20"/>
  <c r="FL59" i="20"/>
  <c r="FL49" i="20"/>
  <c r="FL58" i="20"/>
  <c r="FL84" i="20"/>
  <c r="FL35" i="20"/>
  <c r="FL89" i="20"/>
  <c r="FL88" i="20"/>
  <c r="FL87" i="20"/>
  <c r="FL86" i="20"/>
  <c r="FM6" i="20"/>
  <c r="FN5" i="20"/>
  <c r="FM18" i="20" s="1"/>
  <c r="FK91" i="20"/>
  <c r="FJ89" i="19"/>
  <c r="FJ88" i="19"/>
  <c r="FJ86" i="19"/>
  <c r="FJ87" i="19"/>
  <c r="FK92" i="19"/>
  <c r="FK6" i="19"/>
  <c r="FL5" i="19"/>
  <c r="FK89" i="18"/>
  <c r="FK88" i="18"/>
  <c r="FK87" i="18"/>
  <c r="FK86" i="18"/>
  <c r="FL6" i="18"/>
  <c r="FK91" i="18"/>
  <c r="FM5" i="18"/>
  <c r="EM86" i="11"/>
  <c r="ES9" i="16"/>
  <c r="ES12" i="16"/>
  <c r="ES10" i="16"/>
  <c r="ES11" i="16"/>
  <c r="ES13" i="16"/>
  <c r="ES15" i="16"/>
  <c r="ES14" i="16"/>
  <c r="ES16" i="16"/>
  <c r="ES18" i="16"/>
  <c r="ES20" i="16"/>
  <c r="ES19" i="16"/>
  <c r="ES23" i="16"/>
  <c r="ES25" i="16"/>
  <c r="ES21" i="16"/>
  <c r="ES22" i="16"/>
  <c r="ES17" i="16"/>
  <c r="ES24" i="16"/>
  <c r="ES28" i="16"/>
  <c r="ES30" i="16"/>
  <c r="ES32" i="16"/>
  <c r="ES34" i="16"/>
  <c r="ES33" i="16"/>
  <c r="ES29" i="16"/>
  <c r="ES35" i="16"/>
  <c r="ES26" i="16"/>
  <c r="ES27" i="16"/>
  <c r="ES38" i="16"/>
  <c r="ES41" i="16"/>
  <c r="ES31" i="16"/>
  <c r="ES37" i="16"/>
  <c r="ES36" i="16"/>
  <c r="ES42" i="16"/>
  <c r="ES40" i="16"/>
  <c r="ES44" i="16"/>
  <c r="ES48" i="16"/>
  <c r="ES45" i="16"/>
  <c r="ES46" i="16"/>
  <c r="ES50" i="16"/>
  <c r="ES52" i="16"/>
  <c r="ES53" i="16"/>
  <c r="ES55" i="16"/>
  <c r="ES39" i="16"/>
  <c r="ES54" i="16"/>
  <c r="ES43" i="16"/>
  <c r="ES51" i="16"/>
  <c r="ES59" i="16"/>
  <c r="ES68" i="16"/>
  <c r="ES70" i="16"/>
  <c r="ES72" i="16"/>
  <c r="ES49" i="16"/>
  <c r="ES56" i="16"/>
  <c r="ES57" i="16"/>
  <c r="ES58" i="16"/>
  <c r="ES73" i="16"/>
  <c r="ES74" i="16"/>
  <c r="ES76" i="16"/>
  <c r="ES78" i="16"/>
  <c r="ES80" i="16"/>
  <c r="ES83" i="16"/>
  <c r="ES85" i="16"/>
  <c r="ES60" i="16"/>
  <c r="ES75" i="16"/>
  <c r="ES77" i="16"/>
  <c r="ES84" i="16"/>
  <c r="ES71" i="16"/>
  <c r="ES69" i="16"/>
  <c r="ES79" i="16"/>
  <c r="ES81" i="16"/>
  <c r="ES82" i="16"/>
  <c r="ES47" i="16"/>
  <c r="EN63" i="11"/>
  <c r="EN66" i="11"/>
  <c r="EN65" i="11"/>
  <c r="EN64" i="11"/>
  <c r="EN76" i="11"/>
  <c r="EN77" i="11"/>
  <c r="EN78" i="11"/>
  <c r="EN79" i="11"/>
  <c r="EN80" i="11"/>
  <c r="EN81" i="11"/>
  <c r="EN83" i="11"/>
  <c r="EN82" i="11"/>
  <c r="EN84" i="11"/>
  <c r="ES88" i="16"/>
  <c r="ES87" i="16"/>
  <c r="ES86" i="16"/>
  <c r="ES89" i="16"/>
  <c r="ET6" i="16"/>
  <c r="EU5" i="16"/>
  <c r="EN9" i="11"/>
  <c r="EN10" i="11"/>
  <c r="EN11" i="11"/>
  <c r="EN12" i="11"/>
  <c r="EN13" i="11"/>
  <c r="EN15" i="11"/>
  <c r="EN14" i="11"/>
  <c r="EN16" i="11"/>
  <c r="EN17" i="11"/>
  <c r="EN19" i="11"/>
  <c r="EN18" i="11"/>
  <c r="EN20" i="11"/>
  <c r="EN22" i="11"/>
  <c r="EN21" i="11"/>
  <c r="EN23" i="11"/>
  <c r="EN25" i="11"/>
  <c r="EN24" i="11"/>
  <c r="EN26" i="11"/>
  <c r="EN29" i="11"/>
  <c r="EN27" i="11"/>
  <c r="EN28" i="11"/>
  <c r="EN30" i="11"/>
  <c r="EN31" i="11"/>
  <c r="EN33" i="11"/>
  <c r="EN35" i="11"/>
  <c r="EN32" i="11"/>
  <c r="EN34" i="11"/>
  <c r="EN36" i="11"/>
  <c r="EN38" i="11"/>
  <c r="EN40" i="11"/>
  <c r="EN37" i="11"/>
  <c r="EN39" i="11"/>
  <c r="EN41" i="11"/>
  <c r="EN44" i="11"/>
  <c r="EN46" i="11"/>
  <c r="EN42" i="11"/>
  <c r="EN43" i="11"/>
  <c r="EN45" i="11"/>
  <c r="EN47" i="11"/>
  <c r="EN48" i="11"/>
  <c r="EN51" i="11"/>
  <c r="EN53" i="11"/>
  <c r="EN55" i="11"/>
  <c r="EN49" i="11"/>
  <c r="EN50" i="11"/>
  <c r="EN52" i="11"/>
  <c r="EN54" i="11"/>
  <c r="EN56" i="11"/>
  <c r="EN58" i="11"/>
  <c r="EN60" i="11"/>
  <c r="EN67" i="11"/>
  <c r="EN69" i="11"/>
  <c r="EN57" i="11"/>
  <c r="EN59" i="11"/>
  <c r="EN61" i="11"/>
  <c r="EN68" i="11"/>
  <c r="EN71" i="11"/>
  <c r="EN70" i="11"/>
  <c r="EN72" i="11"/>
  <c r="EN74" i="11"/>
  <c r="EN90" i="11"/>
  <c r="EN92" i="11"/>
  <c r="EN73" i="11"/>
  <c r="EN75" i="11"/>
  <c r="EN85" i="11"/>
  <c r="EN89" i="11"/>
  <c r="EN94" i="11"/>
  <c r="EN96" i="11"/>
  <c r="EN91" i="11"/>
  <c r="EN93" i="11"/>
  <c r="EN95" i="11"/>
  <c r="EN97" i="11"/>
  <c r="EO6" i="11"/>
  <c r="EP5" i="11"/>
  <c r="FM84" i="20" l="1"/>
  <c r="FM37" i="20"/>
  <c r="FM47" i="20"/>
  <c r="FM57" i="20"/>
  <c r="FM19" i="20"/>
  <c r="FM69" i="20"/>
  <c r="FM50" i="20"/>
  <c r="FM30" i="20"/>
  <c r="FM60" i="20"/>
  <c r="FM41" i="20"/>
  <c r="FM10" i="20"/>
  <c r="FM77" i="20"/>
  <c r="FM40" i="20"/>
  <c r="FM67" i="20"/>
  <c r="FM28" i="20"/>
  <c r="FM29" i="20"/>
  <c r="FM56" i="20"/>
  <c r="FM75" i="20"/>
  <c r="FM25" i="20"/>
  <c r="FM58" i="20"/>
  <c r="FM26" i="20"/>
  <c r="FM21" i="20"/>
  <c r="FM78" i="20"/>
  <c r="FM16" i="20"/>
  <c r="FM12" i="20"/>
  <c r="FM54" i="20"/>
  <c r="FM15" i="20"/>
  <c r="FM22" i="20"/>
  <c r="FM44" i="20"/>
  <c r="FM82" i="20"/>
  <c r="FM62" i="20"/>
  <c r="FM80" i="20"/>
  <c r="FM46" i="20"/>
  <c r="FM9" i="20"/>
  <c r="FM61" i="20"/>
  <c r="FM23" i="20"/>
  <c r="FM72" i="20"/>
  <c r="FM42" i="20"/>
  <c r="FM49" i="20"/>
  <c r="FM64" i="20"/>
  <c r="FM92" i="20" s="1"/>
  <c r="FM85" i="20"/>
  <c r="FM34" i="20"/>
  <c r="FM38" i="20"/>
  <c r="FM27" i="20"/>
  <c r="FM71" i="20"/>
  <c r="FM73" i="20"/>
  <c r="FM83" i="20"/>
  <c r="FM20" i="20"/>
  <c r="FM45" i="20"/>
  <c r="FM17" i="20"/>
  <c r="FM68" i="20"/>
  <c r="FM39" i="20"/>
  <c r="FM66" i="20"/>
  <c r="FM13" i="20"/>
  <c r="FM36" i="20"/>
  <c r="FM70" i="20"/>
  <c r="FM31" i="20"/>
  <c r="FM35" i="20"/>
  <c r="FM59" i="20"/>
  <c r="FM33" i="20"/>
  <c r="FM52" i="20"/>
  <c r="FM14" i="20"/>
  <c r="FM79" i="20"/>
  <c r="FM11" i="20"/>
  <c r="FM32" i="20"/>
  <c r="FM51" i="20"/>
  <c r="FM48" i="20"/>
  <c r="FM74" i="20"/>
  <c r="FM53" i="20"/>
  <c r="FM63" i="20"/>
  <c r="FM55" i="20"/>
  <c r="FM81" i="20"/>
  <c r="FM76" i="20"/>
  <c r="FM43" i="20"/>
  <c r="FM65" i="20"/>
  <c r="FM24" i="20"/>
  <c r="FM89" i="20"/>
  <c r="FM88" i="20"/>
  <c r="FM87" i="20"/>
  <c r="FM86" i="20"/>
  <c r="FO5" i="20"/>
  <c r="FN18" i="20" s="1"/>
  <c r="FN6" i="20"/>
  <c r="FL91" i="20"/>
  <c r="FK89" i="19"/>
  <c r="FK88" i="19"/>
  <c r="FK86" i="19"/>
  <c r="FK87" i="19"/>
  <c r="FL92" i="19"/>
  <c r="FL6" i="19"/>
  <c r="FM5" i="19"/>
  <c r="FK91" i="19"/>
  <c r="FL91" i="19" s="1"/>
  <c r="FL89" i="18"/>
  <c r="FL88" i="18"/>
  <c r="FL87" i="18"/>
  <c r="FL86" i="18"/>
  <c r="FL91" i="18"/>
  <c r="FN5" i="18"/>
  <c r="FM6" i="18"/>
  <c r="FK92" i="18"/>
  <c r="FL92" i="18" s="1"/>
  <c r="EN86" i="11"/>
  <c r="ET10" i="16"/>
  <c r="ET9" i="16"/>
  <c r="ET11" i="16"/>
  <c r="ET12" i="16"/>
  <c r="ET13" i="16"/>
  <c r="ET14" i="16"/>
  <c r="ET15" i="16"/>
  <c r="ET17" i="16"/>
  <c r="ET19" i="16"/>
  <c r="ET16" i="16"/>
  <c r="ET20" i="16"/>
  <c r="ET18" i="16"/>
  <c r="ET23" i="16"/>
  <c r="ET25" i="16"/>
  <c r="ET26" i="16"/>
  <c r="ET27" i="16"/>
  <c r="ET29" i="16"/>
  <c r="ET22" i="16"/>
  <c r="ET24" i="16"/>
  <c r="ET31" i="16"/>
  <c r="ET32" i="16"/>
  <c r="ET36" i="16"/>
  <c r="ET38" i="16"/>
  <c r="ET33" i="16"/>
  <c r="ET34" i="16"/>
  <c r="ET21" i="16"/>
  <c r="ET28" i="16"/>
  <c r="ET35" i="16"/>
  <c r="ET37" i="16"/>
  <c r="ET39" i="16"/>
  <c r="ET41" i="16"/>
  <c r="ET30" i="16"/>
  <c r="ET40" i="16"/>
  <c r="ET43" i="16"/>
  <c r="ET45" i="16"/>
  <c r="ET42" i="16"/>
  <c r="ET49" i="16"/>
  <c r="ET51" i="16"/>
  <c r="ET44" i="16"/>
  <c r="ET48" i="16"/>
  <c r="ET54" i="16"/>
  <c r="ET46" i="16"/>
  <c r="ET50" i="16"/>
  <c r="ET52" i="16"/>
  <c r="ET57" i="16"/>
  <c r="ET58" i="16"/>
  <c r="ET60" i="16"/>
  <c r="ET69" i="16"/>
  <c r="ET71" i="16"/>
  <c r="ET53" i="16"/>
  <c r="ET59" i="16"/>
  <c r="ET68" i="16"/>
  <c r="ET70" i="16"/>
  <c r="ET72" i="16"/>
  <c r="ET56" i="16"/>
  <c r="ET75" i="16"/>
  <c r="ET77" i="16"/>
  <c r="ET79" i="16"/>
  <c r="ET81" i="16"/>
  <c r="ET82" i="16"/>
  <c r="ET84" i="16"/>
  <c r="ET55" i="16"/>
  <c r="ET73" i="16"/>
  <c r="ET74" i="16"/>
  <c r="ET76" i="16"/>
  <c r="ET78" i="16"/>
  <c r="ET80" i="16"/>
  <c r="ET83" i="16"/>
  <c r="ET85" i="16"/>
  <c r="ET47" i="16"/>
  <c r="EO63" i="11"/>
  <c r="EO66" i="11"/>
  <c r="EO65" i="11"/>
  <c r="EO64" i="11"/>
  <c r="EO76" i="11"/>
  <c r="EO77" i="11"/>
  <c r="EO78" i="11"/>
  <c r="EO79" i="11"/>
  <c r="EO80" i="11"/>
  <c r="EO83" i="11"/>
  <c r="EO84" i="11"/>
  <c r="EO82" i="11"/>
  <c r="EO81" i="11"/>
  <c r="ET89" i="16"/>
  <c r="ET88" i="16"/>
  <c r="ET87" i="16"/>
  <c r="ET86" i="16"/>
  <c r="EU6" i="16"/>
  <c r="EV5" i="16"/>
  <c r="EO9" i="11"/>
  <c r="EO10" i="11"/>
  <c r="EO11" i="11"/>
  <c r="EO12" i="11"/>
  <c r="EO14" i="11"/>
  <c r="EO13" i="11"/>
  <c r="EO15" i="11"/>
  <c r="EO16" i="11"/>
  <c r="EO17" i="11"/>
  <c r="EO19" i="11"/>
  <c r="EO18" i="11"/>
  <c r="EO20" i="11"/>
  <c r="EO22" i="11"/>
  <c r="EO21" i="11"/>
  <c r="EO23" i="11"/>
  <c r="EO25" i="11"/>
  <c r="EO27" i="11"/>
  <c r="EO24" i="11"/>
  <c r="EO26" i="11"/>
  <c r="EO29" i="11"/>
  <c r="EO28" i="11"/>
  <c r="EO32" i="11"/>
  <c r="EO34" i="11"/>
  <c r="EO30" i="11"/>
  <c r="EO31" i="11"/>
  <c r="EO33" i="11"/>
  <c r="EO36" i="11"/>
  <c r="EO38" i="11"/>
  <c r="EO40" i="11"/>
  <c r="EO42" i="11"/>
  <c r="EO35" i="11"/>
  <c r="EO37" i="11"/>
  <c r="EO39" i="11"/>
  <c r="EO41" i="11"/>
  <c r="EO44" i="11"/>
  <c r="EO46" i="11"/>
  <c r="EO48" i="11"/>
  <c r="EO43" i="11"/>
  <c r="EO45" i="11"/>
  <c r="EO47" i="11"/>
  <c r="EO49" i="11"/>
  <c r="EO50" i="11"/>
  <c r="EO52" i="11"/>
  <c r="EO54" i="11"/>
  <c r="EO51" i="11"/>
  <c r="EO53" i="11"/>
  <c r="EO55" i="11"/>
  <c r="EO56" i="11"/>
  <c r="EO58" i="11"/>
  <c r="EO60" i="11"/>
  <c r="EO67" i="11"/>
  <c r="EO69" i="11"/>
  <c r="EO71" i="11"/>
  <c r="EO57" i="11"/>
  <c r="EO59" i="11"/>
  <c r="EO61" i="11"/>
  <c r="EO68" i="11"/>
  <c r="EO73" i="11"/>
  <c r="EO75" i="11"/>
  <c r="EO85" i="11"/>
  <c r="EO89" i="11"/>
  <c r="EO70" i="11"/>
  <c r="EO72" i="11"/>
  <c r="EO74" i="11"/>
  <c r="EO91" i="11"/>
  <c r="EO93" i="11"/>
  <c r="EO95" i="11"/>
  <c r="EO97" i="11"/>
  <c r="EO90" i="11"/>
  <c r="EO92" i="11"/>
  <c r="EO94" i="11"/>
  <c r="EO96" i="11"/>
  <c r="EQ5" i="11"/>
  <c r="EP6" i="11"/>
  <c r="FN65" i="20" l="1"/>
  <c r="FN55" i="20"/>
  <c r="FN48" i="20"/>
  <c r="FN79" i="20"/>
  <c r="FN59" i="20"/>
  <c r="FN36" i="20"/>
  <c r="FN68" i="20"/>
  <c r="FN83" i="20"/>
  <c r="FN38" i="20"/>
  <c r="FN49" i="20"/>
  <c r="FN61" i="20"/>
  <c r="FN62" i="20"/>
  <c r="FN15" i="20"/>
  <c r="FN78" i="20"/>
  <c r="FN25" i="20"/>
  <c r="FN28" i="20"/>
  <c r="FN10" i="20"/>
  <c r="FN50" i="20"/>
  <c r="FN47" i="20"/>
  <c r="FN43" i="20"/>
  <c r="FN63" i="20"/>
  <c r="FN51" i="20"/>
  <c r="FN14" i="20"/>
  <c r="FN35" i="20"/>
  <c r="FN13" i="20"/>
  <c r="FN17" i="20"/>
  <c r="FN73" i="20"/>
  <c r="FN34" i="20"/>
  <c r="FN42" i="20"/>
  <c r="FN9" i="20"/>
  <c r="FN82" i="20"/>
  <c r="FN54" i="20"/>
  <c r="FN21" i="20"/>
  <c r="FN75" i="20"/>
  <c r="FN67" i="20"/>
  <c r="FN41" i="20"/>
  <c r="FN69" i="20"/>
  <c r="FN37" i="20"/>
  <c r="FN76" i="20"/>
  <c r="FN53" i="20"/>
  <c r="FN32" i="20"/>
  <c r="FN52" i="20"/>
  <c r="FN31" i="20"/>
  <c r="FN66" i="20"/>
  <c r="FN45" i="20"/>
  <c r="FN71" i="20"/>
  <c r="FN85" i="20"/>
  <c r="FN72" i="20"/>
  <c r="FN46" i="20"/>
  <c r="FN44" i="20"/>
  <c r="FN12" i="20"/>
  <c r="FN26" i="20"/>
  <c r="FN56" i="20"/>
  <c r="FN40" i="20"/>
  <c r="FN60" i="20"/>
  <c r="FN19" i="20"/>
  <c r="FN84" i="20"/>
  <c r="FN24" i="20"/>
  <c r="FN81" i="20"/>
  <c r="FN74" i="20"/>
  <c r="FN11" i="20"/>
  <c r="FN33" i="20"/>
  <c r="FN70" i="20"/>
  <c r="FN39" i="20"/>
  <c r="FN20" i="20"/>
  <c r="FN27" i="20"/>
  <c r="FN64" i="20"/>
  <c r="FN92" i="20" s="1"/>
  <c r="FN23" i="20"/>
  <c r="FN80" i="20"/>
  <c r="FN22" i="20"/>
  <c r="FN16" i="20"/>
  <c r="FN58" i="20"/>
  <c r="FN29" i="20"/>
  <c r="FN77" i="20"/>
  <c r="FN30" i="20"/>
  <c r="FN57" i="20"/>
  <c r="FM91" i="20"/>
  <c r="FN89" i="20"/>
  <c r="FN88" i="20"/>
  <c r="FN86" i="20"/>
  <c r="FN87" i="20"/>
  <c r="FP5" i="20"/>
  <c r="FO18" i="20" s="1"/>
  <c r="FO4" i="20"/>
  <c r="FO6" i="20"/>
  <c r="FL89" i="19"/>
  <c r="FL88" i="19"/>
  <c r="FL87" i="19"/>
  <c r="FL86" i="19"/>
  <c r="FM6" i="19"/>
  <c r="FN5" i="19"/>
  <c r="FM92" i="19"/>
  <c r="FM91" i="19"/>
  <c r="FM89" i="18"/>
  <c r="FM88" i="18"/>
  <c r="FM86" i="18"/>
  <c r="FM87" i="18"/>
  <c r="FO5" i="18"/>
  <c r="FN4" i="18"/>
  <c r="FN6" i="18"/>
  <c r="FM91" i="18"/>
  <c r="EO86" i="11"/>
  <c r="EU10" i="16"/>
  <c r="EU9" i="16"/>
  <c r="EU11" i="16"/>
  <c r="EU13" i="16"/>
  <c r="EU14" i="16"/>
  <c r="EU12" i="16"/>
  <c r="EU16" i="16"/>
  <c r="EU15" i="16"/>
  <c r="EU17" i="16"/>
  <c r="EU19" i="16"/>
  <c r="EU20" i="16"/>
  <c r="EU18" i="16"/>
  <c r="EU21" i="16"/>
  <c r="EU22" i="16"/>
  <c r="EU24" i="16"/>
  <c r="EU23" i="16"/>
  <c r="EU25" i="16"/>
  <c r="EU26" i="16"/>
  <c r="EU27" i="16"/>
  <c r="EU29" i="16"/>
  <c r="EU31" i="16"/>
  <c r="EU33" i="16"/>
  <c r="EU35" i="16"/>
  <c r="EU30" i="16"/>
  <c r="EU32" i="16"/>
  <c r="EU34" i="16"/>
  <c r="EU39" i="16"/>
  <c r="EU42" i="16"/>
  <c r="EU48" i="16"/>
  <c r="EU38" i="16"/>
  <c r="EU40" i="16"/>
  <c r="EU41" i="16"/>
  <c r="EU43" i="16"/>
  <c r="EU37" i="16"/>
  <c r="EU28" i="16"/>
  <c r="EU49" i="16"/>
  <c r="EU51" i="16"/>
  <c r="EU36" i="16"/>
  <c r="EU44" i="16"/>
  <c r="EU45" i="16"/>
  <c r="EU54" i="16"/>
  <c r="EU56" i="16"/>
  <c r="EU50" i="16"/>
  <c r="EU55" i="16"/>
  <c r="EU57" i="16"/>
  <c r="EU52" i="16"/>
  <c r="EU58" i="16"/>
  <c r="EU60" i="16"/>
  <c r="EU69" i="16"/>
  <c r="EU71" i="16"/>
  <c r="EU73" i="16"/>
  <c r="EU46" i="16"/>
  <c r="EU53" i="16"/>
  <c r="EU72" i="16"/>
  <c r="EU85" i="16"/>
  <c r="EU70" i="16"/>
  <c r="EU75" i="16"/>
  <c r="EU77" i="16"/>
  <c r="EU79" i="16"/>
  <c r="EU81" i="16"/>
  <c r="EU82" i="16"/>
  <c r="EU84" i="16"/>
  <c r="EU74" i="16"/>
  <c r="EU78" i="16"/>
  <c r="EU83" i="16"/>
  <c r="EU59" i="16"/>
  <c r="EU68" i="16"/>
  <c r="EU76" i="16"/>
  <c r="EU80" i="16"/>
  <c r="EU47" i="16"/>
  <c r="EP63" i="11"/>
  <c r="EP66" i="11"/>
  <c r="EP65" i="11"/>
  <c r="EP64" i="11"/>
  <c r="EP76" i="11"/>
  <c r="EP77" i="11"/>
  <c r="EP78" i="11"/>
  <c r="EP79" i="11"/>
  <c r="EP80" i="11"/>
  <c r="EP82" i="11"/>
  <c r="EP83" i="11"/>
  <c r="EP81" i="11"/>
  <c r="EP84" i="11"/>
  <c r="EU86" i="16"/>
  <c r="EU89" i="16"/>
  <c r="EU88" i="16"/>
  <c r="EU87" i="16"/>
  <c r="EW5" i="16"/>
  <c r="EV6" i="16"/>
  <c r="EP9" i="11"/>
  <c r="EP10" i="11"/>
  <c r="EP11" i="11"/>
  <c r="EP12" i="11"/>
  <c r="EP13" i="11"/>
  <c r="EP14" i="11"/>
  <c r="EP15" i="11"/>
  <c r="EP16" i="11"/>
  <c r="EP17" i="11"/>
  <c r="EP18" i="11"/>
  <c r="EP20" i="11"/>
  <c r="EP19" i="11"/>
  <c r="EP21" i="11"/>
  <c r="EP23" i="11"/>
  <c r="EP22" i="11"/>
  <c r="EP24" i="11"/>
  <c r="EP26" i="11"/>
  <c r="EP25" i="11"/>
  <c r="EP28" i="11"/>
  <c r="EP27" i="11"/>
  <c r="EP29" i="11"/>
  <c r="EP32" i="11"/>
  <c r="EP34" i="11"/>
  <c r="EP36" i="11"/>
  <c r="EP30" i="11"/>
  <c r="EP31" i="11"/>
  <c r="EP33" i="11"/>
  <c r="EP37" i="11"/>
  <c r="EP39" i="11"/>
  <c r="EP41" i="11"/>
  <c r="EP38" i="11"/>
  <c r="EP40" i="11"/>
  <c r="EP35" i="11"/>
  <c r="EP43" i="11"/>
  <c r="EP45" i="11"/>
  <c r="EP47" i="11"/>
  <c r="EP42" i="11"/>
  <c r="EP44" i="11"/>
  <c r="EP46" i="11"/>
  <c r="EP49" i="11"/>
  <c r="EP50" i="11"/>
  <c r="EP52" i="11"/>
  <c r="EP54" i="11"/>
  <c r="EP48" i="11"/>
  <c r="EP51" i="11"/>
  <c r="EP53" i="11"/>
  <c r="EP57" i="11"/>
  <c r="EP59" i="11"/>
  <c r="EP61" i="11"/>
  <c r="EP68" i="11"/>
  <c r="EP55" i="11"/>
  <c r="EP56" i="11"/>
  <c r="EP58" i="11"/>
  <c r="EP60" i="11"/>
  <c r="EP67" i="11"/>
  <c r="EP69" i="11"/>
  <c r="EP71" i="11"/>
  <c r="EP73" i="11"/>
  <c r="EP75" i="11"/>
  <c r="EP85" i="11"/>
  <c r="EP89" i="11"/>
  <c r="EP91" i="11"/>
  <c r="EP70" i="11"/>
  <c r="EP72" i="11"/>
  <c r="EP74" i="11"/>
  <c r="EP90" i="11"/>
  <c r="EP93" i="11"/>
  <c r="EP95" i="11"/>
  <c r="EP97" i="11"/>
  <c r="EP92" i="11"/>
  <c r="EP94" i="11"/>
  <c r="EP96" i="11"/>
  <c r="ER5" i="11"/>
  <c r="EQ6" i="11"/>
  <c r="FO30" i="20" l="1"/>
  <c r="FO16" i="20"/>
  <c r="FO64" i="20"/>
  <c r="FO70" i="20"/>
  <c r="FO81" i="20"/>
  <c r="FO60" i="20"/>
  <c r="FO12" i="20"/>
  <c r="FO85" i="20"/>
  <c r="FO31" i="20"/>
  <c r="FO76" i="20"/>
  <c r="FO67" i="20"/>
  <c r="FO82" i="20"/>
  <c r="FO73" i="20"/>
  <c r="FO14" i="20"/>
  <c r="FO47" i="20"/>
  <c r="FO25" i="20"/>
  <c r="FO61" i="20"/>
  <c r="FO68" i="20"/>
  <c r="FO48" i="20"/>
  <c r="FO77" i="20"/>
  <c r="FO22" i="20"/>
  <c r="FO27" i="20"/>
  <c r="FO33" i="20"/>
  <c r="FO24" i="20"/>
  <c r="FO40" i="20"/>
  <c r="FO44" i="20"/>
  <c r="FO71" i="20"/>
  <c r="FO52" i="20"/>
  <c r="FO37" i="20"/>
  <c r="FO75" i="20"/>
  <c r="FO9" i="20"/>
  <c r="FO17" i="20"/>
  <c r="FO51" i="20"/>
  <c r="FO50" i="20"/>
  <c r="FO78" i="20"/>
  <c r="FO49" i="20"/>
  <c r="FO36" i="20"/>
  <c r="FO55" i="20"/>
  <c r="FO29" i="20"/>
  <c r="FO80" i="20"/>
  <c r="FO20" i="20"/>
  <c r="FO11" i="20"/>
  <c r="FO84" i="20"/>
  <c r="FO56" i="20"/>
  <c r="FO46" i="20"/>
  <c r="FO45" i="20"/>
  <c r="FO32" i="20"/>
  <c r="FO69" i="20"/>
  <c r="FO21" i="20"/>
  <c r="FO42" i="20"/>
  <c r="FO13" i="20"/>
  <c r="FO63" i="20"/>
  <c r="FO10" i="20"/>
  <c r="FO15" i="20"/>
  <c r="FO38" i="20"/>
  <c r="FO59" i="20"/>
  <c r="FO65" i="20"/>
  <c r="FO57" i="20"/>
  <c r="FO58" i="20"/>
  <c r="FO23" i="20"/>
  <c r="FO39" i="20"/>
  <c r="FO74" i="20"/>
  <c r="FO19" i="20"/>
  <c r="FO26" i="20"/>
  <c r="FO72" i="20"/>
  <c r="FO66" i="20"/>
  <c r="FO53" i="20"/>
  <c r="FO41" i="20"/>
  <c r="FO54" i="20"/>
  <c r="FO34" i="20"/>
  <c r="FO35" i="20"/>
  <c r="FO43" i="20"/>
  <c r="FO28" i="20"/>
  <c r="FO62" i="20"/>
  <c r="FO83" i="20"/>
  <c r="FO79" i="20"/>
  <c r="FO89" i="20"/>
  <c r="FO88" i="20"/>
  <c r="FO87" i="20"/>
  <c r="FO86" i="20"/>
  <c r="FP6" i="20"/>
  <c r="FQ5" i="20"/>
  <c r="FP18" i="20" s="1"/>
  <c r="FN91" i="20"/>
  <c r="FM89" i="19"/>
  <c r="FM88" i="19"/>
  <c r="FM87" i="19"/>
  <c r="FM86" i="19"/>
  <c r="FN92" i="19"/>
  <c r="FN6" i="19"/>
  <c r="FO5" i="19"/>
  <c r="FN4" i="19"/>
  <c r="FM92" i="18"/>
  <c r="FN89" i="18"/>
  <c r="FN88" i="18"/>
  <c r="FN86" i="18"/>
  <c r="FN87" i="18"/>
  <c r="FO6" i="18"/>
  <c r="FN91" i="18"/>
  <c r="FP5" i="18"/>
  <c r="EP86" i="11"/>
  <c r="EV9" i="16"/>
  <c r="EV10" i="16"/>
  <c r="EV12" i="16"/>
  <c r="EV11" i="16"/>
  <c r="EV13" i="16"/>
  <c r="EV16" i="16"/>
  <c r="EV18" i="16"/>
  <c r="EV14" i="16"/>
  <c r="EV15" i="16"/>
  <c r="EV17" i="16"/>
  <c r="EV21" i="16"/>
  <c r="EV19" i="16"/>
  <c r="EV22" i="16"/>
  <c r="EV24" i="16"/>
  <c r="EV20" i="16"/>
  <c r="EV23" i="16"/>
  <c r="EV28" i="16"/>
  <c r="EV25" i="16"/>
  <c r="EV26" i="16"/>
  <c r="EV27" i="16"/>
  <c r="EV37" i="16"/>
  <c r="EV30" i="16"/>
  <c r="EV31" i="16"/>
  <c r="EV29" i="16"/>
  <c r="EV32" i="16"/>
  <c r="EV33" i="16"/>
  <c r="EV36" i="16"/>
  <c r="EV38" i="16"/>
  <c r="EV40" i="16"/>
  <c r="EV44" i="16"/>
  <c r="EV46" i="16"/>
  <c r="EV34" i="16"/>
  <c r="EV39" i="16"/>
  <c r="EV42" i="16"/>
  <c r="EV35" i="16"/>
  <c r="EV41" i="16"/>
  <c r="EV43" i="16"/>
  <c r="EV50" i="16"/>
  <c r="EV53" i="16"/>
  <c r="EV55" i="16"/>
  <c r="EV48" i="16"/>
  <c r="EV49" i="16"/>
  <c r="EV51" i="16"/>
  <c r="EV56" i="16"/>
  <c r="EV59" i="16"/>
  <c r="EV68" i="16"/>
  <c r="EV70" i="16"/>
  <c r="EV72" i="16"/>
  <c r="EV45" i="16"/>
  <c r="EV54" i="16"/>
  <c r="EV57" i="16"/>
  <c r="EV52" i="16"/>
  <c r="EV58" i="16"/>
  <c r="EV60" i="16"/>
  <c r="EV69" i="16"/>
  <c r="EV71" i="16"/>
  <c r="EV74" i="16"/>
  <c r="EV76" i="16"/>
  <c r="EV78" i="16"/>
  <c r="EV80" i="16"/>
  <c r="EV83" i="16"/>
  <c r="EV85" i="16"/>
  <c r="EV73" i="16"/>
  <c r="EV75" i="16"/>
  <c r="EV77" i="16"/>
  <c r="EV79" i="16"/>
  <c r="EV81" i="16"/>
  <c r="EV82" i="16"/>
  <c r="EV84" i="16"/>
  <c r="EV47" i="16"/>
  <c r="EQ63" i="11"/>
  <c r="EQ66" i="11"/>
  <c r="EQ65" i="11"/>
  <c r="EQ64" i="11"/>
  <c r="EQ76" i="11"/>
  <c r="EQ77" i="11"/>
  <c r="EQ78" i="11"/>
  <c r="EQ79" i="11"/>
  <c r="EQ81" i="11"/>
  <c r="EQ80" i="11"/>
  <c r="EQ82" i="11"/>
  <c r="EQ84" i="11"/>
  <c r="EQ83" i="11"/>
  <c r="EV87" i="16"/>
  <c r="EV86" i="16"/>
  <c r="EV89" i="16"/>
  <c r="EV88" i="16"/>
  <c r="EX5" i="16"/>
  <c r="EW6" i="16"/>
  <c r="EQ9" i="11"/>
  <c r="EQ10" i="11"/>
  <c r="EQ11" i="11"/>
  <c r="EQ13" i="11"/>
  <c r="EQ12" i="11"/>
  <c r="EQ14" i="11"/>
  <c r="EQ16" i="11"/>
  <c r="EQ15" i="11"/>
  <c r="EQ17" i="11"/>
  <c r="EQ18" i="11"/>
  <c r="EQ20" i="11"/>
  <c r="EQ19" i="11"/>
  <c r="EQ21" i="11"/>
  <c r="EQ23" i="11"/>
  <c r="EQ22" i="11"/>
  <c r="EQ24" i="11"/>
  <c r="EQ26" i="11"/>
  <c r="EQ25" i="11"/>
  <c r="EQ28" i="11"/>
  <c r="EQ30" i="11"/>
  <c r="EQ27" i="11"/>
  <c r="EQ29" i="11"/>
  <c r="EQ31" i="11"/>
  <c r="EQ33" i="11"/>
  <c r="EQ32" i="11"/>
  <c r="EQ34" i="11"/>
  <c r="EQ35" i="11"/>
  <c r="EQ37" i="11"/>
  <c r="EQ39" i="11"/>
  <c r="EQ41" i="11"/>
  <c r="EQ36" i="11"/>
  <c r="EQ38" i="11"/>
  <c r="EQ40" i="11"/>
  <c r="EQ43" i="11"/>
  <c r="EQ45" i="11"/>
  <c r="EQ47" i="11"/>
  <c r="EQ49" i="11"/>
  <c r="EQ42" i="11"/>
  <c r="EQ44" i="11"/>
  <c r="EQ46" i="11"/>
  <c r="EQ51" i="11"/>
  <c r="EQ53" i="11"/>
  <c r="EQ50" i="11"/>
  <c r="EQ52" i="11"/>
  <c r="EQ54" i="11"/>
  <c r="EQ48" i="11"/>
  <c r="EQ57" i="11"/>
  <c r="EQ59" i="11"/>
  <c r="EQ61" i="11"/>
  <c r="EQ68" i="11"/>
  <c r="EQ70" i="11"/>
  <c r="EQ55" i="11"/>
  <c r="EQ56" i="11"/>
  <c r="EQ58" i="11"/>
  <c r="EQ60" i="11"/>
  <c r="EQ67" i="11"/>
  <c r="EQ69" i="11"/>
  <c r="EQ72" i="11"/>
  <c r="EQ74" i="11"/>
  <c r="EQ90" i="11"/>
  <c r="EQ71" i="11"/>
  <c r="EQ73" i="11"/>
  <c r="EQ75" i="11"/>
  <c r="EQ85" i="11"/>
  <c r="EQ89" i="11"/>
  <c r="EQ92" i="11"/>
  <c r="EQ94" i="11"/>
  <c r="EQ96" i="11"/>
  <c r="EQ91" i="11"/>
  <c r="EQ93" i="11"/>
  <c r="EQ95" i="11"/>
  <c r="EQ97" i="11"/>
  <c r="ES5" i="11"/>
  <c r="ER4" i="11"/>
  <c r="ER6" i="11"/>
  <c r="FO92" i="20" l="1"/>
  <c r="FP83" i="20"/>
  <c r="FP35" i="20"/>
  <c r="FP53" i="20"/>
  <c r="FP19" i="20"/>
  <c r="FP58" i="20"/>
  <c r="FP38" i="20"/>
  <c r="FP13" i="20"/>
  <c r="FP32" i="20"/>
  <c r="FP84" i="20"/>
  <c r="FP29" i="20"/>
  <c r="FP78" i="20"/>
  <c r="FP9" i="20"/>
  <c r="FP71" i="20"/>
  <c r="FP33" i="20"/>
  <c r="FP48" i="20"/>
  <c r="FP47" i="20"/>
  <c r="FP67" i="20"/>
  <c r="FP12" i="20"/>
  <c r="FP64" i="20"/>
  <c r="FP62" i="20"/>
  <c r="FP34" i="20"/>
  <c r="FP66" i="20"/>
  <c r="FP74" i="20"/>
  <c r="FP57" i="20"/>
  <c r="FP15" i="20"/>
  <c r="FP42" i="20"/>
  <c r="FP45" i="20"/>
  <c r="FP11" i="20"/>
  <c r="FP55" i="20"/>
  <c r="FP50" i="20"/>
  <c r="FP75" i="20"/>
  <c r="FP44" i="20"/>
  <c r="FP27" i="20"/>
  <c r="FP68" i="20"/>
  <c r="FP14" i="20"/>
  <c r="FP76" i="20"/>
  <c r="FP60" i="20"/>
  <c r="FP16" i="20"/>
  <c r="FP28" i="20"/>
  <c r="FP54" i="20"/>
  <c r="FP72" i="20"/>
  <c r="FP39" i="20"/>
  <c r="FP65" i="20"/>
  <c r="FP10" i="20"/>
  <c r="FP21" i="20"/>
  <c r="FP46" i="20"/>
  <c r="FP20" i="20"/>
  <c r="FP36" i="20"/>
  <c r="FP51" i="20"/>
  <c r="FP37" i="20"/>
  <c r="FP40" i="20"/>
  <c r="FP22" i="20"/>
  <c r="FP61" i="20"/>
  <c r="FP73" i="20"/>
  <c r="FP31" i="20"/>
  <c r="FP81" i="20"/>
  <c r="FP30" i="20"/>
  <c r="FP79" i="20"/>
  <c r="FP43" i="20"/>
  <c r="FP41" i="20"/>
  <c r="FP26" i="20"/>
  <c r="FP23" i="20"/>
  <c r="FP59" i="20"/>
  <c r="FP63" i="20"/>
  <c r="FP69" i="20"/>
  <c r="FP56" i="20"/>
  <c r="FP80" i="20"/>
  <c r="FP49" i="20"/>
  <c r="FP17" i="20"/>
  <c r="FP52" i="20"/>
  <c r="FP24" i="20"/>
  <c r="FP77" i="20"/>
  <c r="FP25" i="20"/>
  <c r="FQ25" i="20" s="1"/>
  <c r="FP82" i="20"/>
  <c r="FQ82" i="20" s="1"/>
  <c r="FP85" i="20"/>
  <c r="FP70" i="20"/>
  <c r="FP89" i="20"/>
  <c r="FP88" i="20"/>
  <c r="FP87" i="20"/>
  <c r="FP86" i="20"/>
  <c r="FQ6" i="20"/>
  <c r="FR5" i="20"/>
  <c r="FQ18" i="20" s="1"/>
  <c r="FO91" i="20"/>
  <c r="FN89" i="19"/>
  <c r="FN88" i="19"/>
  <c r="FN86" i="19"/>
  <c r="FN87" i="19"/>
  <c r="FO92" i="19"/>
  <c r="FO6" i="19"/>
  <c r="FP5" i="19"/>
  <c r="FN91" i="19"/>
  <c r="FO91" i="19" s="1"/>
  <c r="FO89" i="18"/>
  <c r="FO88" i="18"/>
  <c r="FO87" i="18"/>
  <c r="FO86" i="18"/>
  <c r="FP6" i="18"/>
  <c r="FO91" i="18"/>
  <c r="FQ5" i="18"/>
  <c r="FN92" i="18"/>
  <c r="FO92" i="18" s="1"/>
  <c r="EQ86" i="11"/>
  <c r="EW9" i="16"/>
  <c r="EW12" i="16"/>
  <c r="EW11" i="16"/>
  <c r="EW10" i="16"/>
  <c r="EW13" i="16"/>
  <c r="EW15" i="16"/>
  <c r="EW16" i="16"/>
  <c r="EW18" i="16"/>
  <c r="EW14" i="16"/>
  <c r="EW20" i="16"/>
  <c r="EW17" i="16"/>
  <c r="EW23" i="16"/>
  <c r="EW25" i="16"/>
  <c r="EW19" i="16"/>
  <c r="EW21" i="16"/>
  <c r="EW22" i="16"/>
  <c r="EW28" i="16"/>
  <c r="EW30" i="16"/>
  <c r="EW32" i="16"/>
  <c r="EW34" i="16"/>
  <c r="EW35" i="16"/>
  <c r="EW24" i="16"/>
  <c r="EW31" i="16"/>
  <c r="EW29" i="16"/>
  <c r="EW33" i="16"/>
  <c r="EW36" i="16"/>
  <c r="EW38" i="16"/>
  <c r="EW39" i="16"/>
  <c r="EW40" i="16"/>
  <c r="EW42" i="16"/>
  <c r="EW27" i="16"/>
  <c r="EW45" i="16"/>
  <c r="EW46" i="16"/>
  <c r="EW26" i="16"/>
  <c r="EW43" i="16"/>
  <c r="EW50" i="16"/>
  <c r="EW52" i="16"/>
  <c r="EW41" i="16"/>
  <c r="EW53" i="16"/>
  <c r="EW55" i="16"/>
  <c r="EW44" i="16"/>
  <c r="EW48" i="16"/>
  <c r="EW56" i="16"/>
  <c r="EW59" i="16"/>
  <c r="EW68" i="16"/>
  <c r="EW70" i="16"/>
  <c r="EW72" i="16"/>
  <c r="EW37" i="16"/>
  <c r="EW51" i="16"/>
  <c r="EW54" i="16"/>
  <c r="EW57" i="16"/>
  <c r="EW49" i="16"/>
  <c r="EW60" i="16"/>
  <c r="EW69" i="16"/>
  <c r="EW58" i="16"/>
  <c r="EW74" i="16"/>
  <c r="EW76" i="16"/>
  <c r="EW78" i="16"/>
  <c r="EW80" i="16"/>
  <c r="EW83" i="16"/>
  <c r="EW85" i="16"/>
  <c r="EW71" i="16"/>
  <c r="EW73" i="16"/>
  <c r="EW79" i="16"/>
  <c r="EW81" i="16"/>
  <c r="EW75" i="16"/>
  <c r="EW77" i="16"/>
  <c r="EW82" i="16"/>
  <c r="EW84" i="16"/>
  <c r="EW47" i="16"/>
  <c r="ER63" i="11"/>
  <c r="ER66" i="11"/>
  <c r="ER65" i="11"/>
  <c r="ER64" i="11"/>
  <c r="ER76" i="11"/>
  <c r="ER77" i="11"/>
  <c r="ER78" i="11"/>
  <c r="ER80" i="11"/>
  <c r="ER79" i="11"/>
  <c r="ER81" i="11"/>
  <c r="ER84" i="11"/>
  <c r="ER83" i="11"/>
  <c r="ER82" i="11"/>
  <c r="EW88" i="16"/>
  <c r="EW87" i="16"/>
  <c r="EW89" i="16"/>
  <c r="EW86" i="16"/>
  <c r="EX6" i="16"/>
  <c r="EY5" i="16"/>
  <c r="ER9" i="11"/>
  <c r="ER10" i="11"/>
  <c r="ER11" i="11"/>
  <c r="ER12" i="11"/>
  <c r="ER13" i="11"/>
  <c r="ER15" i="11"/>
  <c r="ER14" i="11"/>
  <c r="ER17" i="11"/>
  <c r="ER16" i="11"/>
  <c r="ER19" i="11"/>
  <c r="ER18" i="11"/>
  <c r="ER20" i="11"/>
  <c r="ER22" i="11"/>
  <c r="ER21" i="11"/>
  <c r="ER23" i="11"/>
  <c r="ER25" i="11"/>
  <c r="ER24" i="11"/>
  <c r="ER26" i="11"/>
  <c r="ER27" i="11"/>
  <c r="ER29" i="11"/>
  <c r="ER28" i="11"/>
  <c r="ER31" i="11"/>
  <c r="ER33" i="11"/>
  <c r="ER35" i="11"/>
  <c r="ER30" i="11"/>
  <c r="ER32" i="11"/>
  <c r="ER34" i="11"/>
  <c r="ER38" i="11"/>
  <c r="ER40" i="11"/>
  <c r="ER37" i="11"/>
  <c r="ER39" i="11"/>
  <c r="ER41" i="11"/>
  <c r="ER36" i="11"/>
  <c r="ER42" i="11"/>
  <c r="ER44" i="11"/>
  <c r="ER46" i="11"/>
  <c r="ER43" i="11"/>
  <c r="ER45" i="11"/>
  <c r="ER47" i="11"/>
  <c r="ER48" i="11"/>
  <c r="ER51" i="11"/>
  <c r="ER53" i="11"/>
  <c r="ER55" i="11"/>
  <c r="ER49" i="11"/>
  <c r="ER50" i="11"/>
  <c r="ER52" i="11"/>
  <c r="ER54" i="11"/>
  <c r="ER56" i="11"/>
  <c r="ER58" i="11"/>
  <c r="ER60" i="11"/>
  <c r="ER67" i="11"/>
  <c r="ER69" i="11"/>
  <c r="ER57" i="11"/>
  <c r="ER59" i="11"/>
  <c r="ER61" i="11"/>
  <c r="ER68" i="11"/>
  <c r="ER70" i="11"/>
  <c r="ER72" i="11"/>
  <c r="ER74" i="11"/>
  <c r="ER90" i="11"/>
  <c r="ER92" i="11"/>
  <c r="ER71" i="11"/>
  <c r="ER73" i="11"/>
  <c r="ER75" i="11"/>
  <c r="ER85" i="11"/>
  <c r="ER89" i="11"/>
  <c r="ER94" i="11"/>
  <c r="ER96" i="11"/>
  <c r="ER91" i="11"/>
  <c r="ER93" i="11"/>
  <c r="ER95" i="11"/>
  <c r="ER97" i="11"/>
  <c r="ET5" i="11"/>
  <c r="ES6" i="11"/>
  <c r="FP92" i="20" l="1"/>
  <c r="FQ85" i="20"/>
  <c r="FQ24" i="20"/>
  <c r="FQ80" i="20"/>
  <c r="FQ59" i="20"/>
  <c r="FQ43" i="20"/>
  <c r="FQ31" i="20"/>
  <c r="FQ40" i="20"/>
  <c r="FQ20" i="20"/>
  <c r="FQ65" i="20"/>
  <c r="FQ28" i="20"/>
  <c r="FQ14" i="20"/>
  <c r="FQ75" i="20"/>
  <c r="FQ45" i="20"/>
  <c r="FQ74" i="20"/>
  <c r="FQ64" i="20"/>
  <c r="FQ48" i="20"/>
  <c r="FQ78" i="20"/>
  <c r="FQ13" i="20"/>
  <c r="FQ53" i="20"/>
  <c r="FQ52" i="20"/>
  <c r="FQ56" i="20"/>
  <c r="FQ23" i="20"/>
  <c r="FQ79" i="20"/>
  <c r="FQ73" i="20"/>
  <c r="FQ37" i="20"/>
  <c r="FQ46" i="20"/>
  <c r="FQ39" i="20"/>
  <c r="FQ16" i="20"/>
  <c r="FQ68" i="20"/>
  <c r="FQ50" i="20"/>
  <c r="FQ42" i="20"/>
  <c r="FQ66" i="20"/>
  <c r="FQ12" i="20"/>
  <c r="FQ33" i="20"/>
  <c r="FQ29" i="20"/>
  <c r="FQ38" i="20"/>
  <c r="FQ35" i="20"/>
  <c r="FQ17" i="20"/>
  <c r="FQ69" i="20"/>
  <c r="FQ26" i="20"/>
  <c r="FQ30" i="20"/>
  <c r="FQ61" i="20"/>
  <c r="FQ51" i="20"/>
  <c r="FQ21" i="20"/>
  <c r="FQ72" i="20"/>
  <c r="FQ60" i="20"/>
  <c r="FQ27" i="20"/>
  <c r="FQ55" i="20"/>
  <c r="FQ15" i="20"/>
  <c r="FQ34" i="20"/>
  <c r="FQ67" i="20"/>
  <c r="FQ71" i="20"/>
  <c r="FQ84" i="20"/>
  <c r="FQ58" i="20"/>
  <c r="FQ83" i="20"/>
  <c r="FQ70" i="20"/>
  <c r="FQ77" i="20"/>
  <c r="FQ49" i="20"/>
  <c r="FQ63" i="20"/>
  <c r="FQ41" i="20"/>
  <c r="FQ81" i="20"/>
  <c r="FQ22" i="20"/>
  <c r="FQ36" i="20"/>
  <c r="FQ10" i="20"/>
  <c r="FQ54" i="20"/>
  <c r="FQ76" i="20"/>
  <c r="FQ44" i="20"/>
  <c r="FR44" i="20" s="1"/>
  <c r="FQ11" i="20"/>
  <c r="FR11" i="20" s="1"/>
  <c r="FQ57" i="20"/>
  <c r="FQ62" i="20"/>
  <c r="FQ47" i="20"/>
  <c r="FR47" i="20" s="1"/>
  <c r="FQ9" i="20"/>
  <c r="FR9" i="20" s="1"/>
  <c r="FQ32" i="20"/>
  <c r="FQ19" i="20"/>
  <c r="FP91" i="20"/>
  <c r="FQ89" i="20"/>
  <c r="FQ88" i="20"/>
  <c r="FQ87" i="20"/>
  <c r="FQ86" i="20"/>
  <c r="FQ92" i="20"/>
  <c r="FS5" i="20"/>
  <c r="FR18" i="20" s="1"/>
  <c r="FR6" i="20"/>
  <c r="FO89" i="19"/>
  <c r="FO88" i="19"/>
  <c r="FO86" i="19"/>
  <c r="FO87" i="19"/>
  <c r="FP92" i="19"/>
  <c r="FP6" i="19"/>
  <c r="FQ5" i="19"/>
  <c r="FP91" i="19"/>
  <c r="FP89" i="18"/>
  <c r="FP88" i="18"/>
  <c r="FP87" i="18"/>
  <c r="FP86" i="18"/>
  <c r="FP91" i="18"/>
  <c r="FR5" i="18"/>
  <c r="FP92" i="18"/>
  <c r="FQ6" i="18"/>
  <c r="ER86" i="11"/>
  <c r="EX10" i="16"/>
  <c r="EX9" i="16"/>
  <c r="EX11" i="16"/>
  <c r="EX12" i="16"/>
  <c r="EX13" i="16"/>
  <c r="EX14" i="16"/>
  <c r="EX15" i="16"/>
  <c r="EX17" i="16"/>
  <c r="EX19" i="16"/>
  <c r="EX18" i="16"/>
  <c r="EX20" i="16"/>
  <c r="EX16" i="16"/>
  <c r="EX23" i="16"/>
  <c r="EX25" i="16"/>
  <c r="EX21" i="16"/>
  <c r="EX24" i="16"/>
  <c r="EX26" i="16"/>
  <c r="EX27" i="16"/>
  <c r="EX29" i="16"/>
  <c r="EX28" i="16"/>
  <c r="EX33" i="16"/>
  <c r="EX34" i="16"/>
  <c r="EX36" i="16"/>
  <c r="EX38" i="16"/>
  <c r="EX22" i="16"/>
  <c r="EX35" i="16"/>
  <c r="EX30" i="16"/>
  <c r="EX37" i="16"/>
  <c r="EX39" i="16"/>
  <c r="EX41" i="16"/>
  <c r="EX43" i="16"/>
  <c r="EX45" i="16"/>
  <c r="EX31" i="16"/>
  <c r="EX44" i="16"/>
  <c r="EX48" i="16"/>
  <c r="EX49" i="16"/>
  <c r="EX51" i="16"/>
  <c r="EX32" i="16"/>
  <c r="EX40" i="16"/>
  <c r="EX42" i="16"/>
  <c r="EX46" i="16"/>
  <c r="EX54" i="16"/>
  <c r="EX50" i="16"/>
  <c r="EX52" i="16"/>
  <c r="EX57" i="16"/>
  <c r="EX58" i="16"/>
  <c r="EX60" i="16"/>
  <c r="EX69" i="16"/>
  <c r="EX71" i="16"/>
  <c r="EX55" i="16"/>
  <c r="EX56" i="16"/>
  <c r="EX59" i="16"/>
  <c r="EX68" i="16"/>
  <c r="EX70" i="16"/>
  <c r="EX72" i="16"/>
  <c r="EX53" i="16"/>
  <c r="EX73" i="16"/>
  <c r="EX75" i="16"/>
  <c r="EX77" i="16"/>
  <c r="EX79" i="16"/>
  <c r="EX81" i="16"/>
  <c r="EX82" i="16"/>
  <c r="EX84" i="16"/>
  <c r="EX74" i="16"/>
  <c r="EX76" i="16"/>
  <c r="EX78" i="16"/>
  <c r="EX80" i="16"/>
  <c r="EX83" i="16"/>
  <c r="EX85" i="16"/>
  <c r="EX47" i="16"/>
  <c r="ES63" i="11"/>
  <c r="ES66" i="11"/>
  <c r="ES65" i="11"/>
  <c r="ES64" i="11"/>
  <c r="ES76" i="11"/>
  <c r="ES77" i="11"/>
  <c r="ES78" i="11"/>
  <c r="ES79" i="11"/>
  <c r="ES80" i="11"/>
  <c r="ES81" i="11"/>
  <c r="ES83" i="11"/>
  <c r="ES82" i="11"/>
  <c r="ES84" i="11"/>
  <c r="EX89" i="16"/>
  <c r="EX88" i="16"/>
  <c r="EX87" i="16"/>
  <c r="EX86" i="16"/>
  <c r="EY6" i="16"/>
  <c r="EZ5" i="16"/>
  <c r="ES9" i="11"/>
  <c r="ES10" i="11"/>
  <c r="ES11" i="11"/>
  <c r="ES12" i="11"/>
  <c r="ES13" i="11"/>
  <c r="ES14" i="11"/>
  <c r="ES15" i="11"/>
  <c r="ES16" i="11"/>
  <c r="ES17" i="11"/>
  <c r="ES19" i="11"/>
  <c r="ES18" i="11"/>
  <c r="ES20" i="11"/>
  <c r="ES22" i="11"/>
  <c r="ES21" i="11"/>
  <c r="ES23" i="11"/>
  <c r="ES25" i="11"/>
  <c r="ES27" i="11"/>
  <c r="ES24" i="11"/>
  <c r="ES26" i="11"/>
  <c r="ES29" i="11"/>
  <c r="ES28" i="11"/>
  <c r="ES30" i="11"/>
  <c r="ES32" i="11"/>
  <c r="ES34" i="11"/>
  <c r="ES31" i="11"/>
  <c r="ES33" i="11"/>
  <c r="ES36" i="11"/>
  <c r="ES35" i="11"/>
  <c r="ES38" i="11"/>
  <c r="ES40" i="11"/>
  <c r="ES42" i="11"/>
  <c r="ES37" i="11"/>
  <c r="ES39" i="11"/>
  <c r="ES44" i="11"/>
  <c r="ES46" i="11"/>
  <c r="ES48" i="11"/>
  <c r="ES41" i="11"/>
  <c r="ES43" i="11"/>
  <c r="ES45" i="11"/>
  <c r="ES47" i="11"/>
  <c r="ES50" i="11"/>
  <c r="ES52" i="11"/>
  <c r="ES54" i="11"/>
  <c r="ES51" i="11"/>
  <c r="ES53" i="11"/>
  <c r="ES49" i="11"/>
  <c r="ES56" i="11"/>
  <c r="ES58" i="11"/>
  <c r="ES60" i="11"/>
  <c r="ES67" i="11"/>
  <c r="ES69" i="11"/>
  <c r="ES71" i="11"/>
  <c r="ES55" i="11"/>
  <c r="ES57" i="11"/>
  <c r="ES59" i="11"/>
  <c r="ES61" i="11"/>
  <c r="ES68" i="11"/>
  <c r="ES73" i="11"/>
  <c r="ES75" i="11"/>
  <c r="ES85" i="11"/>
  <c r="ES89" i="11"/>
  <c r="ES70" i="11"/>
  <c r="ES72" i="11"/>
  <c r="ES74" i="11"/>
  <c r="ES93" i="11"/>
  <c r="ES95" i="11"/>
  <c r="ES97" i="11"/>
  <c r="ES92" i="11"/>
  <c r="ES94" i="11"/>
  <c r="ES96" i="11"/>
  <c r="ES90" i="11"/>
  <c r="ES91" i="11"/>
  <c r="EU5" i="11"/>
  <c r="ET6" i="11"/>
  <c r="FR32" i="20" l="1"/>
  <c r="FR57" i="20"/>
  <c r="FR54" i="20"/>
  <c r="FR81" i="20"/>
  <c r="FR77" i="20"/>
  <c r="FR84" i="20"/>
  <c r="FR15" i="20"/>
  <c r="FR72" i="20"/>
  <c r="FR30" i="20"/>
  <c r="FR25" i="20"/>
  <c r="FR33" i="20"/>
  <c r="FR50" i="20"/>
  <c r="FR46" i="20"/>
  <c r="FR23" i="20"/>
  <c r="FR53" i="20"/>
  <c r="FR64" i="20"/>
  <c r="FR14" i="20"/>
  <c r="FR40" i="20"/>
  <c r="FR80" i="20"/>
  <c r="FR10" i="20"/>
  <c r="FR41" i="20"/>
  <c r="FR70" i="20"/>
  <c r="FR71" i="20"/>
  <c r="FR55" i="20"/>
  <c r="FR21" i="20"/>
  <c r="FR26" i="20"/>
  <c r="FR35" i="20"/>
  <c r="FR12" i="20"/>
  <c r="FR68" i="20"/>
  <c r="FR37" i="20"/>
  <c r="FR56" i="20"/>
  <c r="FR13" i="20"/>
  <c r="FR74" i="20"/>
  <c r="FR28" i="20"/>
  <c r="FR31" i="20"/>
  <c r="FR24" i="20"/>
  <c r="FR36" i="20"/>
  <c r="FR63" i="20"/>
  <c r="FR83" i="20"/>
  <c r="FR67" i="20"/>
  <c r="FR27" i="20"/>
  <c r="FR51" i="20"/>
  <c r="FR69" i="20"/>
  <c r="FR38" i="20"/>
  <c r="FR66" i="20"/>
  <c r="FR16" i="20"/>
  <c r="FR73" i="20"/>
  <c r="FR52" i="20"/>
  <c r="FR78" i="20"/>
  <c r="FR45" i="20"/>
  <c r="FR65" i="20"/>
  <c r="FR43" i="20"/>
  <c r="FR85" i="20"/>
  <c r="FR19" i="20"/>
  <c r="FR62" i="20"/>
  <c r="FR76" i="20"/>
  <c r="FR22" i="20"/>
  <c r="FR49" i="20"/>
  <c r="FR58" i="20"/>
  <c r="FR34" i="20"/>
  <c r="FR60" i="20"/>
  <c r="FR61" i="20"/>
  <c r="FR17" i="20"/>
  <c r="FR29" i="20"/>
  <c r="FR42" i="20"/>
  <c r="FR39" i="20"/>
  <c r="FR79" i="20"/>
  <c r="FR82" i="20"/>
  <c r="FR48" i="20"/>
  <c r="FR75" i="20"/>
  <c r="FS75" i="20" s="1"/>
  <c r="FR20" i="20"/>
  <c r="FR59" i="20"/>
  <c r="FR89" i="20"/>
  <c r="FR88" i="20"/>
  <c r="FR86" i="20"/>
  <c r="FR87" i="20"/>
  <c r="FT5" i="20"/>
  <c r="FS18" i="20" s="1"/>
  <c r="FS6" i="20"/>
  <c r="FQ91" i="20"/>
  <c r="FP89" i="19"/>
  <c r="FP88" i="19"/>
  <c r="FP87" i="19"/>
  <c r="FP86" i="19"/>
  <c r="FQ92" i="19"/>
  <c r="FQ6" i="19"/>
  <c r="FR5" i="19"/>
  <c r="FQ91" i="19"/>
  <c r="FQ89" i="18"/>
  <c r="FQ88" i="18"/>
  <c r="FQ86" i="18"/>
  <c r="FQ87" i="18"/>
  <c r="FS5" i="18"/>
  <c r="FR6" i="18"/>
  <c r="FQ91" i="18"/>
  <c r="ES86" i="11"/>
  <c r="EY10" i="16"/>
  <c r="EY11" i="16"/>
  <c r="EY9" i="16"/>
  <c r="EY13" i="16"/>
  <c r="EY12" i="16"/>
  <c r="EY14" i="16"/>
  <c r="EY16" i="16"/>
  <c r="EY15" i="16"/>
  <c r="EY17" i="16"/>
  <c r="EY19" i="16"/>
  <c r="EY18" i="16"/>
  <c r="EY20" i="16"/>
  <c r="EY22" i="16"/>
  <c r="EY24" i="16"/>
  <c r="EY23" i="16"/>
  <c r="EY21" i="16"/>
  <c r="EY26" i="16"/>
  <c r="EY27" i="16"/>
  <c r="EY29" i="16"/>
  <c r="EY31" i="16"/>
  <c r="EY33" i="16"/>
  <c r="EY35" i="16"/>
  <c r="EY32" i="16"/>
  <c r="EY28" i="16"/>
  <c r="EY34" i="16"/>
  <c r="EY37" i="16"/>
  <c r="EY40" i="16"/>
  <c r="EY41" i="16"/>
  <c r="EY42" i="16"/>
  <c r="EY48" i="16"/>
  <c r="EY25" i="16"/>
  <c r="EY30" i="16"/>
  <c r="EY36" i="16"/>
  <c r="EY43" i="16"/>
  <c r="EY38" i="16"/>
  <c r="EY39" i="16"/>
  <c r="EY44" i="16"/>
  <c r="EY45" i="16"/>
  <c r="EY49" i="16"/>
  <c r="EY51" i="16"/>
  <c r="EY46" i="16"/>
  <c r="EY54" i="16"/>
  <c r="EY56" i="16"/>
  <c r="EY53" i="16"/>
  <c r="EY50" i="16"/>
  <c r="EY58" i="16"/>
  <c r="EY60" i="16"/>
  <c r="EY69" i="16"/>
  <c r="EY71" i="16"/>
  <c r="EY73" i="16"/>
  <c r="EY55" i="16"/>
  <c r="EY52" i="16"/>
  <c r="EY57" i="16"/>
  <c r="EY72" i="16"/>
  <c r="EY75" i="16"/>
  <c r="EY77" i="16"/>
  <c r="EY79" i="16"/>
  <c r="EY81" i="16"/>
  <c r="EY82" i="16"/>
  <c r="EY84" i="16"/>
  <c r="EY59" i="16"/>
  <c r="EY68" i="16"/>
  <c r="EY76" i="16"/>
  <c r="EY80" i="16"/>
  <c r="EY70" i="16"/>
  <c r="EY74" i="16"/>
  <c r="EY78" i="16"/>
  <c r="EY83" i="16"/>
  <c r="EY85" i="16"/>
  <c r="EY47" i="16"/>
  <c r="ET63" i="11"/>
  <c r="ET66" i="11"/>
  <c r="ET65" i="11"/>
  <c r="ET64" i="11"/>
  <c r="ET76" i="11"/>
  <c r="ET77" i="11"/>
  <c r="ET78" i="11"/>
  <c r="ET79" i="11"/>
  <c r="ET82" i="11"/>
  <c r="ET81" i="11"/>
  <c r="ET83" i="11"/>
  <c r="ET80" i="11"/>
  <c r="ET84" i="11"/>
  <c r="EY86" i="16"/>
  <c r="EY89" i="16"/>
  <c r="EY88" i="16"/>
  <c r="EY87" i="16"/>
  <c r="FA5" i="16"/>
  <c r="EZ4" i="16"/>
  <c r="EZ6" i="16"/>
  <c r="ET9" i="11"/>
  <c r="ET10" i="11"/>
  <c r="ET11" i="11"/>
  <c r="ET12" i="11"/>
  <c r="ET13" i="11"/>
  <c r="ET14" i="11"/>
  <c r="ET15" i="11"/>
  <c r="ET16" i="11"/>
  <c r="ET17" i="11"/>
  <c r="ET18" i="11"/>
  <c r="ET20" i="11"/>
  <c r="ET19" i="11"/>
  <c r="ET21" i="11"/>
  <c r="ET23" i="11"/>
  <c r="ET22" i="11"/>
  <c r="ET24" i="11"/>
  <c r="ET26" i="11"/>
  <c r="ET25" i="11"/>
  <c r="ET28" i="11"/>
  <c r="ET27" i="11"/>
  <c r="ET29" i="11"/>
  <c r="ET30" i="11"/>
  <c r="ET32" i="11"/>
  <c r="ET34" i="11"/>
  <c r="ET36" i="11"/>
  <c r="ET31" i="11"/>
  <c r="ET33" i="11"/>
  <c r="ET37" i="11"/>
  <c r="ET39" i="11"/>
  <c r="ET41" i="11"/>
  <c r="ET35" i="11"/>
  <c r="ET38" i="11"/>
  <c r="ET40" i="11"/>
  <c r="ET43" i="11"/>
  <c r="ET45" i="11"/>
  <c r="ET47" i="11"/>
  <c r="ET42" i="11"/>
  <c r="ET44" i="11"/>
  <c r="ET46" i="11"/>
  <c r="ET49" i="11"/>
  <c r="ET48" i="11"/>
  <c r="ET50" i="11"/>
  <c r="ET52" i="11"/>
  <c r="ET54" i="11"/>
  <c r="ET51" i="11"/>
  <c r="ET53" i="11"/>
  <c r="ET55" i="11"/>
  <c r="ET57" i="11"/>
  <c r="ET59" i="11"/>
  <c r="ET61" i="11"/>
  <c r="ET68" i="11"/>
  <c r="ET56" i="11"/>
  <c r="ET58" i="11"/>
  <c r="ET60" i="11"/>
  <c r="ET67" i="11"/>
  <c r="ET71" i="11"/>
  <c r="ET69" i="11"/>
  <c r="ET73" i="11"/>
  <c r="ET75" i="11"/>
  <c r="ET85" i="11"/>
  <c r="ET89" i="11"/>
  <c r="ET91" i="11"/>
  <c r="ET70" i="11"/>
  <c r="ET72" i="11"/>
  <c r="ET74" i="11"/>
  <c r="ET90" i="11"/>
  <c r="ET93" i="11"/>
  <c r="ET95" i="11"/>
  <c r="ET97" i="11"/>
  <c r="ET92" i="11"/>
  <c r="ET94" i="11"/>
  <c r="ET96" i="11"/>
  <c r="EU6" i="11"/>
  <c r="EV5" i="11"/>
  <c r="FR92" i="20" l="1"/>
  <c r="FS92" i="20" s="1"/>
  <c r="FS20" i="20"/>
  <c r="FS79" i="20"/>
  <c r="FS17" i="20"/>
  <c r="FS58" i="20"/>
  <c r="FS62" i="20"/>
  <c r="FS65" i="20"/>
  <c r="FS73" i="20"/>
  <c r="FS69" i="20"/>
  <c r="FS83" i="20"/>
  <c r="FS47" i="20"/>
  <c r="FS74" i="20"/>
  <c r="FS68" i="20"/>
  <c r="FS21" i="20"/>
  <c r="FS41" i="20"/>
  <c r="FS80" i="20"/>
  <c r="FS53" i="20"/>
  <c r="FS33" i="20"/>
  <c r="FS15" i="20"/>
  <c r="FS54" i="20"/>
  <c r="FS39" i="20"/>
  <c r="FS61" i="20"/>
  <c r="FS49" i="20"/>
  <c r="FS19" i="20"/>
  <c r="FS45" i="20"/>
  <c r="FS16" i="20"/>
  <c r="FS51" i="20"/>
  <c r="FS63" i="20"/>
  <c r="FS24" i="20"/>
  <c r="FS13" i="20"/>
  <c r="FS12" i="20"/>
  <c r="FS55" i="20"/>
  <c r="FS10" i="20"/>
  <c r="FS40" i="20"/>
  <c r="FS23" i="20"/>
  <c r="FS25" i="20"/>
  <c r="FS84" i="20"/>
  <c r="FS57" i="20"/>
  <c r="FS48" i="20"/>
  <c r="FS42" i="20"/>
  <c r="FS60" i="20"/>
  <c r="FS22" i="20"/>
  <c r="FS85" i="20"/>
  <c r="FS78" i="20"/>
  <c r="FS66" i="20"/>
  <c r="FS27" i="20"/>
  <c r="FS36" i="20"/>
  <c r="FS31" i="20"/>
  <c r="FS56" i="20"/>
  <c r="FS35" i="20"/>
  <c r="FS71" i="20"/>
  <c r="FS11" i="20"/>
  <c r="FS14" i="20"/>
  <c r="FS46" i="20"/>
  <c r="FS30" i="20"/>
  <c r="FS77" i="20"/>
  <c r="FS32" i="20"/>
  <c r="FS59" i="20"/>
  <c r="FS82" i="20"/>
  <c r="FS29" i="20"/>
  <c r="FS34" i="20"/>
  <c r="FS76" i="20"/>
  <c r="FS43" i="20"/>
  <c r="FS52" i="20"/>
  <c r="FS38" i="20"/>
  <c r="FS67" i="20"/>
  <c r="FS44" i="20"/>
  <c r="FS28" i="20"/>
  <c r="FS37" i="20"/>
  <c r="FS26" i="20"/>
  <c r="FS70" i="20"/>
  <c r="FS9" i="20"/>
  <c r="FS64" i="20"/>
  <c r="FS50" i="20"/>
  <c r="FS72" i="20"/>
  <c r="FS81" i="20"/>
  <c r="FS89" i="20"/>
  <c r="FS88" i="20"/>
  <c r="FS87" i="20"/>
  <c r="FS86" i="20"/>
  <c r="FT6" i="20"/>
  <c r="FU5" i="20"/>
  <c r="FT18" i="20" s="1"/>
  <c r="FR91" i="20"/>
  <c r="FQ89" i="19"/>
  <c r="FQ88" i="19"/>
  <c r="FQ87" i="19"/>
  <c r="FQ86" i="19"/>
  <c r="FR92" i="19"/>
  <c r="FR6" i="19"/>
  <c r="FR91" i="19"/>
  <c r="FS5" i="19"/>
  <c r="FR89" i="18"/>
  <c r="FR88" i="18"/>
  <c r="FR86" i="18"/>
  <c r="FR87" i="18"/>
  <c r="FS6" i="18"/>
  <c r="FR91" i="18"/>
  <c r="FT5" i="18"/>
  <c r="FQ92" i="18"/>
  <c r="FR92" i="18" s="1"/>
  <c r="ET86" i="11"/>
  <c r="EZ9" i="16"/>
  <c r="EZ10" i="16"/>
  <c r="EZ12" i="16"/>
  <c r="EZ11" i="16"/>
  <c r="EZ13" i="16"/>
  <c r="EZ14" i="16"/>
  <c r="EZ16" i="16"/>
  <c r="EZ18" i="16"/>
  <c r="EZ19" i="16"/>
  <c r="EZ15" i="16"/>
  <c r="EZ21" i="16"/>
  <c r="EZ17" i="16"/>
  <c r="EZ20" i="16"/>
  <c r="EZ22" i="16"/>
  <c r="EZ24" i="16"/>
  <c r="EZ25" i="16"/>
  <c r="EZ28" i="16"/>
  <c r="EZ23" i="16"/>
  <c r="EZ26" i="16"/>
  <c r="EZ27" i="16"/>
  <c r="EZ29" i="16"/>
  <c r="EZ30" i="16"/>
  <c r="EZ31" i="16"/>
  <c r="EZ37" i="16"/>
  <c r="EZ32" i="16"/>
  <c r="EZ33" i="16"/>
  <c r="EZ34" i="16"/>
  <c r="EZ35" i="16"/>
  <c r="EZ36" i="16"/>
  <c r="EZ38" i="16"/>
  <c r="EZ40" i="16"/>
  <c r="EZ39" i="16"/>
  <c r="EZ44" i="16"/>
  <c r="EZ46" i="16"/>
  <c r="EZ41" i="16"/>
  <c r="EZ42" i="16"/>
  <c r="EZ50" i="16"/>
  <c r="EZ48" i="16"/>
  <c r="EZ53" i="16"/>
  <c r="EZ55" i="16"/>
  <c r="EZ43" i="16"/>
  <c r="EZ45" i="16"/>
  <c r="EZ49" i="16"/>
  <c r="EZ51" i="16"/>
  <c r="EZ52" i="16"/>
  <c r="EZ57" i="16"/>
  <c r="EZ59" i="16"/>
  <c r="EZ68" i="16"/>
  <c r="EZ70" i="16"/>
  <c r="EZ72" i="16"/>
  <c r="EZ58" i="16"/>
  <c r="EZ60" i="16"/>
  <c r="EZ69" i="16"/>
  <c r="EZ71" i="16"/>
  <c r="EZ74" i="16"/>
  <c r="EZ76" i="16"/>
  <c r="EZ78" i="16"/>
  <c r="EZ80" i="16"/>
  <c r="EZ83" i="16"/>
  <c r="EZ85" i="16"/>
  <c r="EZ54" i="16"/>
  <c r="EZ56" i="16"/>
  <c r="EZ73" i="16"/>
  <c r="EZ75" i="16"/>
  <c r="EZ77" i="16"/>
  <c r="EZ79" i="16"/>
  <c r="EZ81" i="16"/>
  <c r="EZ82" i="16"/>
  <c r="EZ84" i="16"/>
  <c r="EZ47" i="16"/>
  <c r="EU63" i="11"/>
  <c r="EU66" i="11"/>
  <c r="EU65" i="11"/>
  <c r="EU64" i="11"/>
  <c r="EU76" i="11"/>
  <c r="EU77" i="11"/>
  <c r="EU78" i="11"/>
  <c r="EU79" i="11"/>
  <c r="EU81" i="11"/>
  <c r="EU82" i="11"/>
  <c r="EU80" i="11"/>
  <c r="EU84" i="11"/>
  <c r="EU83" i="11"/>
  <c r="EZ87" i="16"/>
  <c r="EZ86" i="16"/>
  <c r="EZ89" i="16"/>
  <c r="EZ88" i="16"/>
  <c r="FB5" i="16"/>
  <c r="FA6" i="16"/>
  <c r="EU9" i="11"/>
  <c r="EU10" i="11"/>
  <c r="EU11" i="11"/>
  <c r="EU13" i="11"/>
  <c r="EU12" i="11"/>
  <c r="EU14" i="11"/>
  <c r="EU16" i="11"/>
  <c r="EU15" i="11"/>
  <c r="EU17" i="11"/>
  <c r="EU18" i="11"/>
  <c r="EU20" i="11"/>
  <c r="EU19" i="11"/>
  <c r="EU21" i="11"/>
  <c r="EU23" i="11"/>
  <c r="EU22" i="11"/>
  <c r="EU24" i="11"/>
  <c r="EU26" i="11"/>
  <c r="EU25" i="11"/>
  <c r="EU28" i="11"/>
  <c r="EU30" i="11"/>
  <c r="EU27" i="11"/>
  <c r="EU29" i="11"/>
  <c r="EU31" i="11"/>
  <c r="EU33" i="11"/>
  <c r="EU32" i="11"/>
  <c r="EU34" i="11"/>
  <c r="EU36" i="11"/>
  <c r="EU37" i="11"/>
  <c r="EU39" i="11"/>
  <c r="EU41" i="11"/>
  <c r="EU35" i="11"/>
  <c r="EU38" i="11"/>
  <c r="EU40" i="11"/>
  <c r="EU43" i="11"/>
  <c r="EU45" i="11"/>
  <c r="EU47" i="11"/>
  <c r="EU49" i="11"/>
  <c r="EU42" i="11"/>
  <c r="EU44" i="11"/>
  <c r="EU46" i="11"/>
  <c r="EU51" i="11"/>
  <c r="EU53" i="11"/>
  <c r="EU48" i="11"/>
  <c r="EU50" i="11"/>
  <c r="EU52" i="11"/>
  <c r="EU54" i="11"/>
  <c r="EU55" i="11"/>
  <c r="EU57" i="11"/>
  <c r="EU59" i="11"/>
  <c r="EU61" i="11"/>
  <c r="EU68" i="11"/>
  <c r="EU70" i="11"/>
  <c r="EU56" i="11"/>
  <c r="EU58" i="11"/>
  <c r="EU60" i="11"/>
  <c r="EU67" i="11"/>
  <c r="EU69" i="11"/>
  <c r="EU72" i="11"/>
  <c r="EU74" i="11"/>
  <c r="EU71" i="11"/>
  <c r="EU73" i="11"/>
  <c r="EU75" i="11"/>
  <c r="EU85" i="11"/>
  <c r="EU89" i="11"/>
  <c r="EU90" i="11"/>
  <c r="EU91" i="11"/>
  <c r="EU94" i="11"/>
  <c r="EU96" i="11"/>
  <c r="EU93" i="11"/>
  <c r="EU95" i="11"/>
  <c r="EU97" i="11"/>
  <c r="EU92" i="11"/>
  <c r="EV6" i="11"/>
  <c r="EW5" i="11"/>
  <c r="FT50" i="20" l="1"/>
  <c r="FT67" i="20"/>
  <c r="FT76" i="20"/>
  <c r="FT59" i="20"/>
  <c r="FT46" i="20"/>
  <c r="FT35" i="20"/>
  <c r="FT27" i="20"/>
  <c r="FT22" i="20"/>
  <c r="FT57" i="20"/>
  <c r="FT40" i="20"/>
  <c r="FT13" i="20"/>
  <c r="FT16" i="20"/>
  <c r="FT61" i="20"/>
  <c r="FT15" i="20"/>
  <c r="FT41" i="20"/>
  <c r="FT47" i="20"/>
  <c r="FT65" i="20"/>
  <c r="FT79" i="20"/>
  <c r="FT64" i="20"/>
  <c r="FT37" i="20"/>
  <c r="FT38" i="20"/>
  <c r="FT34" i="20"/>
  <c r="FT32" i="20"/>
  <c r="FT14" i="20"/>
  <c r="FT56" i="20"/>
  <c r="FT66" i="20"/>
  <c r="FT60" i="20"/>
  <c r="FT84" i="20"/>
  <c r="FT10" i="20"/>
  <c r="FT24" i="20"/>
  <c r="FT45" i="20"/>
  <c r="FT39" i="20"/>
  <c r="FT33" i="20"/>
  <c r="FT21" i="20"/>
  <c r="FT83" i="20"/>
  <c r="FT62" i="20"/>
  <c r="FT20" i="20"/>
  <c r="FT81" i="20"/>
  <c r="FT9" i="20"/>
  <c r="FT28" i="20"/>
  <c r="FT52" i="20"/>
  <c r="FT29" i="20"/>
  <c r="FT77" i="20"/>
  <c r="FT11" i="20"/>
  <c r="FT31" i="20"/>
  <c r="FT78" i="20"/>
  <c r="FT42" i="20"/>
  <c r="FT25" i="20"/>
  <c r="FU25" i="20" s="1"/>
  <c r="FT55" i="20"/>
  <c r="FT63" i="20"/>
  <c r="FT19" i="20"/>
  <c r="FT75" i="20"/>
  <c r="FU75" i="20" s="1"/>
  <c r="FT53" i="20"/>
  <c r="FT68" i="20"/>
  <c r="FT69" i="20"/>
  <c r="FT58" i="20"/>
  <c r="FU58" i="20" s="1"/>
  <c r="FT72" i="20"/>
  <c r="FT70" i="20"/>
  <c r="FT44" i="20"/>
  <c r="FT43" i="20"/>
  <c r="FU43" i="20" s="1"/>
  <c r="FT82" i="20"/>
  <c r="FT30" i="20"/>
  <c r="FT71" i="20"/>
  <c r="FT36" i="20"/>
  <c r="FU36" i="20" s="1"/>
  <c r="FT85" i="20"/>
  <c r="FT48" i="20"/>
  <c r="FT23" i="20"/>
  <c r="FT12" i="20"/>
  <c r="FU12" i="20" s="1"/>
  <c r="FT51" i="20"/>
  <c r="FT49" i="20"/>
  <c r="FT54" i="20"/>
  <c r="FT80" i="20"/>
  <c r="FU80" i="20" s="1"/>
  <c r="FT74" i="20"/>
  <c r="FT73" i="20"/>
  <c r="FT17" i="20"/>
  <c r="FT89" i="20"/>
  <c r="FT87" i="20"/>
  <c r="FT86" i="20"/>
  <c r="FT88" i="20"/>
  <c r="FU6" i="20"/>
  <c r="FV5" i="20"/>
  <c r="FU18" i="20" s="1"/>
  <c r="FS91" i="20"/>
  <c r="FR89" i="19"/>
  <c r="FR88" i="19"/>
  <c r="FR86" i="19"/>
  <c r="FR87" i="19"/>
  <c r="FS91" i="19"/>
  <c r="FS6" i="19"/>
  <c r="FT5" i="19"/>
  <c r="FS89" i="18"/>
  <c r="FS88" i="18"/>
  <c r="FS87" i="18"/>
  <c r="FS86" i="18"/>
  <c r="FT6" i="18"/>
  <c r="FS91" i="18"/>
  <c r="FU5" i="18"/>
  <c r="EU86" i="11"/>
  <c r="FA9" i="16"/>
  <c r="FA10" i="16"/>
  <c r="FA12" i="16"/>
  <c r="FA13" i="16"/>
  <c r="FA11" i="16"/>
  <c r="FA15" i="16"/>
  <c r="FA14" i="16"/>
  <c r="FA16" i="16"/>
  <c r="FA18" i="16"/>
  <c r="FA20" i="16"/>
  <c r="FA19" i="16"/>
  <c r="FA17" i="16"/>
  <c r="FA21" i="16"/>
  <c r="FA23" i="16"/>
  <c r="FA25" i="16"/>
  <c r="FA22" i="16"/>
  <c r="FA24" i="16"/>
  <c r="FA28" i="16"/>
  <c r="FA30" i="16"/>
  <c r="FA32" i="16"/>
  <c r="FA34" i="16"/>
  <c r="FA26" i="16"/>
  <c r="FA27" i="16"/>
  <c r="FA29" i="16"/>
  <c r="FA31" i="16"/>
  <c r="FA33" i="16"/>
  <c r="FA38" i="16"/>
  <c r="FA37" i="16"/>
  <c r="FA39" i="16"/>
  <c r="FA40" i="16"/>
  <c r="FA36" i="16"/>
  <c r="FA41" i="16"/>
  <c r="FA42" i="16"/>
  <c r="FA35" i="16"/>
  <c r="FA50" i="16"/>
  <c r="FA52" i="16"/>
  <c r="FA44" i="16"/>
  <c r="FA48" i="16"/>
  <c r="FA53" i="16"/>
  <c r="FA55" i="16"/>
  <c r="FA49" i="16"/>
  <c r="FA54" i="16"/>
  <c r="FA56" i="16"/>
  <c r="FA57" i="16"/>
  <c r="FA59" i="16"/>
  <c r="FA68" i="16"/>
  <c r="FA70" i="16"/>
  <c r="FA72" i="16"/>
  <c r="FA43" i="16"/>
  <c r="FA45" i="16"/>
  <c r="FA46" i="16"/>
  <c r="FA51" i="16"/>
  <c r="FA71" i="16"/>
  <c r="FA60" i="16"/>
  <c r="FA69" i="16"/>
  <c r="FA74" i="16"/>
  <c r="FA76" i="16"/>
  <c r="FA78" i="16"/>
  <c r="FA80" i="16"/>
  <c r="FA83" i="16"/>
  <c r="FA85" i="16"/>
  <c r="FA75" i="16"/>
  <c r="FA77" i="16"/>
  <c r="FA58" i="16"/>
  <c r="FA73" i="16"/>
  <c r="FA81" i="16"/>
  <c r="FA82" i="16"/>
  <c r="FA84" i="16"/>
  <c r="FA79" i="16"/>
  <c r="FA47" i="16"/>
  <c r="EV63" i="11"/>
  <c r="EV66" i="11"/>
  <c r="EV65" i="11"/>
  <c r="EV64" i="11"/>
  <c r="EV86" i="11" s="1"/>
  <c r="EV76" i="11"/>
  <c r="EV78" i="11"/>
  <c r="EV77" i="11"/>
  <c r="EV80" i="11"/>
  <c r="EV81" i="11"/>
  <c r="EV79" i="11"/>
  <c r="EV83" i="11"/>
  <c r="EV82" i="11"/>
  <c r="EV84" i="11"/>
  <c r="FA88" i="16"/>
  <c r="FA87" i="16"/>
  <c r="FA86" i="16"/>
  <c r="FA89" i="16"/>
  <c r="FB6" i="16"/>
  <c r="FC5" i="16"/>
  <c r="EV9" i="11"/>
  <c r="EV10" i="11"/>
  <c r="EV11" i="11"/>
  <c r="EV12" i="11"/>
  <c r="EV13" i="11"/>
  <c r="EV15" i="11"/>
  <c r="EV14" i="11"/>
  <c r="EV16" i="11"/>
  <c r="EV17" i="11"/>
  <c r="EV19" i="11"/>
  <c r="EV18" i="11"/>
  <c r="EV20" i="11"/>
  <c r="EV22" i="11"/>
  <c r="EV21" i="11"/>
  <c r="EV23" i="11"/>
  <c r="EV25" i="11"/>
  <c r="EV24" i="11"/>
  <c r="EV26" i="11"/>
  <c r="EV29" i="11"/>
  <c r="EV28" i="11"/>
  <c r="EV27" i="11"/>
  <c r="EV31" i="11"/>
  <c r="EV33" i="11"/>
  <c r="EV35" i="11"/>
  <c r="EV30" i="11"/>
  <c r="EV32" i="11"/>
  <c r="EV34" i="11"/>
  <c r="EV38" i="11"/>
  <c r="EV40" i="11"/>
  <c r="EV36" i="11"/>
  <c r="EV37" i="11"/>
  <c r="EV39" i="11"/>
  <c r="EV41" i="11"/>
  <c r="EV44" i="11"/>
  <c r="EV46" i="11"/>
  <c r="EV43" i="11"/>
  <c r="EV45" i="11"/>
  <c r="EV47" i="11"/>
  <c r="EV42" i="11"/>
  <c r="EV49" i="11"/>
  <c r="EV51" i="11"/>
  <c r="EV53" i="11"/>
  <c r="EV55" i="11"/>
  <c r="EV48" i="11"/>
  <c r="EV50" i="11"/>
  <c r="EV52" i="11"/>
  <c r="EV54" i="11"/>
  <c r="EV56" i="11"/>
  <c r="EV58" i="11"/>
  <c r="EV60" i="11"/>
  <c r="EV67" i="11"/>
  <c r="EV69" i="11"/>
  <c r="EV57" i="11"/>
  <c r="EV59" i="11"/>
  <c r="EV61" i="11"/>
  <c r="EV68" i="11"/>
  <c r="EV72" i="11"/>
  <c r="EV74" i="11"/>
  <c r="EV90" i="11"/>
  <c r="EV92" i="11"/>
  <c r="EV71" i="11"/>
  <c r="EV70" i="11"/>
  <c r="EV73" i="11"/>
  <c r="EV75" i="11"/>
  <c r="EV85" i="11"/>
  <c r="EV89" i="11"/>
  <c r="EV91" i="11"/>
  <c r="EV94" i="11"/>
  <c r="EV96" i="11"/>
  <c r="EV93" i="11"/>
  <c r="EV95" i="11"/>
  <c r="EV97" i="11"/>
  <c r="EX5" i="11"/>
  <c r="EW6" i="11"/>
  <c r="FU73" i="20" l="1"/>
  <c r="FU49" i="20"/>
  <c r="FU48" i="20"/>
  <c r="FU30" i="20"/>
  <c r="FU70" i="20"/>
  <c r="FU68" i="20"/>
  <c r="FU63" i="20"/>
  <c r="FU78" i="20"/>
  <c r="FU29" i="20"/>
  <c r="FU81" i="20"/>
  <c r="FU21" i="20"/>
  <c r="FU24" i="20"/>
  <c r="FU66" i="20"/>
  <c r="FU34" i="20"/>
  <c r="FU79" i="20"/>
  <c r="FU15" i="20"/>
  <c r="FU40" i="20"/>
  <c r="FU35" i="20"/>
  <c r="FU67" i="20"/>
  <c r="FT92" i="20"/>
  <c r="FU74" i="20"/>
  <c r="FU51" i="20"/>
  <c r="FU85" i="20"/>
  <c r="FU82" i="20"/>
  <c r="FU72" i="20"/>
  <c r="FU53" i="20"/>
  <c r="FU55" i="20"/>
  <c r="FU31" i="20"/>
  <c r="FU52" i="20"/>
  <c r="FU20" i="20"/>
  <c r="FU33" i="20"/>
  <c r="FU10" i="20"/>
  <c r="FU56" i="20"/>
  <c r="FU38" i="20"/>
  <c r="FU65" i="20"/>
  <c r="FU61" i="20"/>
  <c r="FU57" i="20"/>
  <c r="FU46" i="20"/>
  <c r="FU11" i="20"/>
  <c r="FU28" i="20"/>
  <c r="FU62" i="20"/>
  <c r="FU39" i="20"/>
  <c r="FU84" i="20"/>
  <c r="FU14" i="20"/>
  <c r="FU37" i="20"/>
  <c r="FU47" i="20"/>
  <c r="FU16" i="20"/>
  <c r="FU22" i="20"/>
  <c r="FU59" i="20"/>
  <c r="FU50" i="20"/>
  <c r="FU17" i="20"/>
  <c r="FU54" i="20"/>
  <c r="FU23" i="20"/>
  <c r="FU71" i="20"/>
  <c r="FU44" i="20"/>
  <c r="FU69" i="20"/>
  <c r="FU19" i="20"/>
  <c r="FU42" i="20"/>
  <c r="FU77" i="20"/>
  <c r="FU9" i="20"/>
  <c r="FU83" i="20"/>
  <c r="FU45" i="20"/>
  <c r="FU60" i="20"/>
  <c r="FU32" i="20"/>
  <c r="FU64" i="20"/>
  <c r="FU41" i="20"/>
  <c r="FU13" i="20"/>
  <c r="FU27" i="20"/>
  <c r="FU76" i="20"/>
  <c r="FU89" i="20"/>
  <c r="FU88" i="20"/>
  <c r="FU87" i="20"/>
  <c r="FU86" i="20"/>
  <c r="FW5" i="20"/>
  <c r="FV18" i="20" s="1"/>
  <c r="FV6" i="20"/>
  <c r="FV4" i="20"/>
  <c r="FT91" i="20"/>
  <c r="FS89" i="19"/>
  <c r="FS88" i="19"/>
  <c r="FS86" i="19"/>
  <c r="FS87" i="19"/>
  <c r="FT91" i="19"/>
  <c r="FU5" i="19"/>
  <c r="FT6" i="19"/>
  <c r="FS92" i="19"/>
  <c r="FT92" i="19" s="1"/>
  <c r="FT89" i="18"/>
  <c r="FT88" i="18"/>
  <c r="FT87" i="18"/>
  <c r="FT86" i="18"/>
  <c r="FT91" i="18"/>
  <c r="FV5" i="18"/>
  <c r="FU6" i="18"/>
  <c r="FU4" i="18"/>
  <c r="FS92" i="18"/>
  <c r="FT92" i="18" s="1"/>
  <c r="FB10" i="16"/>
  <c r="FB9" i="16"/>
  <c r="FB11" i="16"/>
  <c r="FB12" i="16"/>
  <c r="FB13" i="16"/>
  <c r="FB14" i="16"/>
  <c r="FB15" i="16"/>
  <c r="FB17" i="16"/>
  <c r="FB19" i="16"/>
  <c r="FB20" i="16"/>
  <c r="FB18" i="16"/>
  <c r="FB16" i="16"/>
  <c r="FB21" i="16"/>
  <c r="FB23" i="16"/>
  <c r="FB25" i="16"/>
  <c r="FB22" i="16"/>
  <c r="FB26" i="16"/>
  <c r="FB27" i="16"/>
  <c r="FB29" i="16"/>
  <c r="FB24" i="16"/>
  <c r="FB35" i="16"/>
  <c r="FB36" i="16"/>
  <c r="FB38" i="16"/>
  <c r="FB30" i="16"/>
  <c r="FB28" i="16"/>
  <c r="FB31" i="16"/>
  <c r="FB32" i="16"/>
  <c r="FB37" i="16"/>
  <c r="FB39" i="16"/>
  <c r="FB41" i="16"/>
  <c r="FB43" i="16"/>
  <c r="FB45" i="16"/>
  <c r="FB33" i="16"/>
  <c r="FB34" i="16"/>
  <c r="FB40" i="16"/>
  <c r="FB46" i="16"/>
  <c r="FB49" i="16"/>
  <c r="FB51" i="16"/>
  <c r="FB54" i="16"/>
  <c r="FB42" i="16"/>
  <c r="FB50" i="16"/>
  <c r="FB52" i="16"/>
  <c r="FB57" i="16"/>
  <c r="FB58" i="16"/>
  <c r="FB60" i="16"/>
  <c r="FB69" i="16"/>
  <c r="FB71" i="16"/>
  <c r="FB44" i="16"/>
  <c r="FB53" i="16"/>
  <c r="FB56" i="16"/>
  <c r="FB48" i="16"/>
  <c r="FB59" i="16"/>
  <c r="FB68" i="16"/>
  <c r="FB70" i="16"/>
  <c r="FB72" i="16"/>
  <c r="FB75" i="16"/>
  <c r="FB77" i="16"/>
  <c r="FB79" i="16"/>
  <c r="FB81" i="16"/>
  <c r="FB82" i="16"/>
  <c r="FB84" i="16"/>
  <c r="FB55" i="16"/>
  <c r="FB74" i="16"/>
  <c r="FB76" i="16"/>
  <c r="FB78" i="16"/>
  <c r="FB80" i="16"/>
  <c r="FB83" i="16"/>
  <c r="FB85" i="16"/>
  <c r="FB73" i="16"/>
  <c r="FB47" i="16"/>
  <c r="EW63" i="11"/>
  <c r="EW66" i="11"/>
  <c r="EW65" i="11"/>
  <c r="EW64" i="11"/>
  <c r="EW86" i="11" s="1"/>
  <c r="EW76" i="11"/>
  <c r="EW77" i="11"/>
  <c r="EW78" i="11"/>
  <c r="EW79" i="11"/>
  <c r="EW80" i="11"/>
  <c r="EW83" i="11"/>
  <c r="EW84" i="11"/>
  <c r="EW81" i="11"/>
  <c r="EW82" i="11"/>
  <c r="FB89" i="16"/>
  <c r="FB88" i="16"/>
  <c r="FB87" i="16"/>
  <c r="FB86" i="16"/>
  <c r="FC6" i="16"/>
  <c r="FD5" i="16"/>
  <c r="EW9" i="11"/>
  <c r="EW10" i="11"/>
  <c r="EW11" i="11"/>
  <c r="EW12" i="11"/>
  <c r="EW13" i="11"/>
  <c r="EW14" i="11"/>
  <c r="EW15" i="11"/>
  <c r="EW16" i="11"/>
  <c r="EW17" i="11"/>
  <c r="EW19" i="11"/>
  <c r="EW18" i="11"/>
  <c r="EW20" i="11"/>
  <c r="EW22" i="11"/>
  <c r="EW21" i="11"/>
  <c r="EW23" i="11"/>
  <c r="EW25" i="11"/>
  <c r="EW27" i="11"/>
  <c r="EW24" i="11"/>
  <c r="EW26" i="11"/>
  <c r="EW29" i="11"/>
  <c r="EW28" i="11"/>
  <c r="EW32" i="11"/>
  <c r="EW34" i="11"/>
  <c r="EW31" i="11"/>
  <c r="EW33" i="11"/>
  <c r="EW30" i="11"/>
  <c r="EW35" i="11"/>
  <c r="EW38" i="11"/>
  <c r="EW40" i="11"/>
  <c r="EW42" i="11"/>
  <c r="EW36" i="11"/>
  <c r="EW37" i="11"/>
  <c r="EW39" i="11"/>
  <c r="EW44" i="11"/>
  <c r="EW46" i="11"/>
  <c r="EW48" i="11"/>
  <c r="EW41" i="11"/>
  <c r="EW43" i="11"/>
  <c r="EW45" i="11"/>
  <c r="EW47" i="11"/>
  <c r="EW50" i="11"/>
  <c r="EW52" i="11"/>
  <c r="EW54" i="11"/>
  <c r="EW49" i="11"/>
  <c r="EW51" i="11"/>
  <c r="EW53" i="11"/>
  <c r="EW56" i="11"/>
  <c r="EW58" i="11"/>
  <c r="EW60" i="11"/>
  <c r="EW67" i="11"/>
  <c r="EW69" i="11"/>
  <c r="EW71" i="11"/>
  <c r="EW55" i="11"/>
  <c r="EW57" i="11"/>
  <c r="EW59" i="11"/>
  <c r="EW61" i="11"/>
  <c r="EW68" i="11"/>
  <c r="EW70" i="11"/>
  <c r="EW73" i="11"/>
  <c r="EW75" i="11"/>
  <c r="EW85" i="11"/>
  <c r="EW89" i="11"/>
  <c r="EW72" i="11"/>
  <c r="EW74" i="11"/>
  <c r="EW92" i="11"/>
  <c r="EW93" i="11"/>
  <c r="EW95" i="11"/>
  <c r="EW97" i="11"/>
  <c r="EW90" i="11"/>
  <c r="EW91" i="11"/>
  <c r="EW94" i="11"/>
  <c r="EW96" i="11"/>
  <c r="EY5" i="11"/>
  <c r="EX6" i="11"/>
  <c r="FV13" i="20" l="1"/>
  <c r="FV60" i="20"/>
  <c r="FV77" i="20"/>
  <c r="FV44" i="20"/>
  <c r="FV17" i="20"/>
  <c r="FV22" i="20"/>
  <c r="FV14" i="20"/>
  <c r="FV28" i="20"/>
  <c r="FV58" i="20"/>
  <c r="FV57" i="20"/>
  <c r="FV56" i="20"/>
  <c r="FV52" i="20"/>
  <c r="FV72" i="20"/>
  <c r="FV74" i="20"/>
  <c r="FV35" i="20"/>
  <c r="FV34" i="20"/>
  <c r="FV81" i="20"/>
  <c r="FV68" i="20"/>
  <c r="FV49" i="20"/>
  <c r="FU92" i="20"/>
  <c r="FV41" i="20"/>
  <c r="FV45" i="20"/>
  <c r="FV42" i="20"/>
  <c r="FV71" i="20"/>
  <c r="FV12" i="20"/>
  <c r="FV16" i="20"/>
  <c r="FV84" i="20"/>
  <c r="FV11" i="20"/>
  <c r="FV80" i="20"/>
  <c r="FV61" i="20"/>
  <c r="FV10" i="20"/>
  <c r="FV31" i="20"/>
  <c r="FV82" i="20"/>
  <c r="FV40" i="20"/>
  <c r="FV66" i="20"/>
  <c r="FV29" i="20"/>
  <c r="FV70" i="20"/>
  <c r="FV73" i="20"/>
  <c r="FV76" i="20"/>
  <c r="FV64" i="20"/>
  <c r="FV83" i="20"/>
  <c r="FV19" i="20"/>
  <c r="FV23" i="20"/>
  <c r="FV50" i="20"/>
  <c r="FV47" i="20"/>
  <c r="FV39" i="20"/>
  <c r="FV25" i="20"/>
  <c r="FV26" i="20"/>
  <c r="FV65" i="20"/>
  <c r="FV33" i="20"/>
  <c r="FV55" i="20"/>
  <c r="FV85" i="20"/>
  <c r="FV43" i="20"/>
  <c r="FV15" i="20"/>
  <c r="FV24" i="20"/>
  <c r="FV78" i="20"/>
  <c r="FV30" i="20"/>
  <c r="FV36" i="20"/>
  <c r="FV27" i="20"/>
  <c r="FV32" i="20"/>
  <c r="FV9" i="20"/>
  <c r="FV69" i="20"/>
  <c r="FV54" i="20"/>
  <c r="FV59" i="20"/>
  <c r="FV37" i="20"/>
  <c r="FV62" i="20"/>
  <c r="FV75" i="20"/>
  <c r="FV46" i="20"/>
  <c r="FV38" i="20"/>
  <c r="FV20" i="20"/>
  <c r="FV53" i="20"/>
  <c r="FV51" i="20"/>
  <c r="FV67" i="20"/>
  <c r="FV79" i="20"/>
  <c r="FV21" i="20"/>
  <c r="FV63" i="20"/>
  <c r="FV48" i="20"/>
  <c r="FW48" i="20" s="1"/>
  <c r="FV89" i="20"/>
  <c r="FV88" i="20"/>
  <c r="FV87" i="20"/>
  <c r="FV86" i="20"/>
  <c r="FX5" i="20"/>
  <c r="FW18" i="20" s="1"/>
  <c r="FW6" i="20"/>
  <c r="FU91" i="20"/>
  <c r="FT89" i="19"/>
  <c r="FT88" i="19"/>
  <c r="FT87" i="19"/>
  <c r="FT86" i="19"/>
  <c r="FU91" i="19"/>
  <c r="FV5" i="19"/>
  <c r="FU6" i="19"/>
  <c r="FU4" i="19"/>
  <c r="FU92" i="19"/>
  <c r="FU89" i="18"/>
  <c r="FU88" i="18"/>
  <c r="FU86" i="18"/>
  <c r="FU87" i="18"/>
  <c r="FW5" i="18"/>
  <c r="FV6" i="18"/>
  <c r="FU91" i="18"/>
  <c r="FC10" i="16"/>
  <c r="FC11" i="16"/>
  <c r="FC12" i="16"/>
  <c r="FC13" i="16"/>
  <c r="FC9" i="16"/>
  <c r="FC14" i="16"/>
  <c r="FC16" i="16"/>
  <c r="FC15" i="16"/>
  <c r="FC17" i="16"/>
  <c r="FC19" i="16"/>
  <c r="FC20" i="16"/>
  <c r="FC22" i="16"/>
  <c r="FC24" i="16"/>
  <c r="FC18" i="16"/>
  <c r="FC21" i="16"/>
  <c r="FC23" i="16"/>
  <c r="FC25" i="16"/>
  <c r="FC26" i="16"/>
  <c r="FC27" i="16"/>
  <c r="FC29" i="16"/>
  <c r="FC31" i="16"/>
  <c r="FC33" i="16"/>
  <c r="FC35" i="16"/>
  <c r="FC34" i="16"/>
  <c r="FC30" i="16"/>
  <c r="FC28" i="16"/>
  <c r="FC32" i="16"/>
  <c r="FC42" i="16"/>
  <c r="FC48" i="16"/>
  <c r="FC38" i="16"/>
  <c r="FC43" i="16"/>
  <c r="FC37" i="16"/>
  <c r="FC39" i="16"/>
  <c r="FC44" i="16"/>
  <c r="FC45" i="16"/>
  <c r="FC46" i="16"/>
  <c r="FC49" i="16"/>
  <c r="FC51" i="16"/>
  <c r="FC40" i="16"/>
  <c r="FC54" i="16"/>
  <c r="FC56" i="16"/>
  <c r="FC36" i="16"/>
  <c r="FC55" i="16"/>
  <c r="FC52" i="16"/>
  <c r="FC58" i="16"/>
  <c r="FC60" i="16"/>
  <c r="FC69" i="16"/>
  <c r="FC71" i="16"/>
  <c r="FC73" i="16"/>
  <c r="FC50" i="16"/>
  <c r="FC53" i="16"/>
  <c r="FC57" i="16"/>
  <c r="FC41" i="16"/>
  <c r="FC59" i="16"/>
  <c r="FC68" i="16"/>
  <c r="FC75" i="16"/>
  <c r="FC77" i="16"/>
  <c r="FC79" i="16"/>
  <c r="FC81" i="16"/>
  <c r="FC82" i="16"/>
  <c r="FC84" i="16"/>
  <c r="FC70" i="16"/>
  <c r="FC74" i="16"/>
  <c r="FC76" i="16"/>
  <c r="FC83" i="16"/>
  <c r="FC85" i="16"/>
  <c r="FC72" i="16"/>
  <c r="FC78" i="16"/>
  <c r="FC80" i="16"/>
  <c r="FC47" i="16"/>
  <c r="EX63" i="11"/>
  <c r="EX66" i="11"/>
  <c r="EX65" i="11"/>
  <c r="EX64" i="11"/>
  <c r="EX76" i="11"/>
  <c r="EX77" i="11"/>
  <c r="EX78" i="11"/>
  <c r="EX79" i="11"/>
  <c r="EX80" i="11"/>
  <c r="EX82" i="11"/>
  <c r="EX83" i="11"/>
  <c r="EX81" i="11"/>
  <c r="EX84" i="11"/>
  <c r="FC86" i="16"/>
  <c r="FC89" i="16"/>
  <c r="FC88" i="16"/>
  <c r="FC87" i="16"/>
  <c r="FE5" i="16"/>
  <c r="FD6" i="16"/>
  <c r="EX9" i="11"/>
  <c r="EX10" i="11"/>
  <c r="EX11" i="11"/>
  <c r="EX12" i="11"/>
  <c r="EX13" i="11"/>
  <c r="EX14" i="11"/>
  <c r="EX15" i="11"/>
  <c r="EX16" i="11"/>
  <c r="EX17" i="11"/>
  <c r="EX18" i="11"/>
  <c r="EX20" i="11"/>
  <c r="EX19" i="11"/>
  <c r="EX21" i="11"/>
  <c r="EX23" i="11"/>
  <c r="EX22" i="11"/>
  <c r="EX24" i="11"/>
  <c r="EX26" i="11"/>
  <c r="EX25" i="11"/>
  <c r="EX27" i="11"/>
  <c r="EX28" i="11"/>
  <c r="EX29" i="11"/>
  <c r="EX30" i="11"/>
  <c r="EX32" i="11"/>
  <c r="EX34" i="11"/>
  <c r="EX36" i="11"/>
  <c r="EX31" i="11"/>
  <c r="EX33" i="11"/>
  <c r="EX37" i="11"/>
  <c r="EX39" i="11"/>
  <c r="EX41" i="11"/>
  <c r="EX35" i="11"/>
  <c r="EX38" i="11"/>
  <c r="EX40" i="11"/>
  <c r="EX42" i="11"/>
  <c r="EX43" i="11"/>
  <c r="EX45" i="11"/>
  <c r="EX47" i="11"/>
  <c r="EX44" i="11"/>
  <c r="EX46" i="11"/>
  <c r="EX48" i="11"/>
  <c r="EX50" i="11"/>
  <c r="EX52" i="11"/>
  <c r="EX54" i="11"/>
  <c r="EX49" i="11"/>
  <c r="EX51" i="11"/>
  <c r="EX53" i="11"/>
  <c r="EX57" i="11"/>
  <c r="EX59" i="11"/>
  <c r="EX61" i="11"/>
  <c r="EX68" i="11"/>
  <c r="EX56" i="11"/>
  <c r="EX58" i="11"/>
  <c r="EX60" i="11"/>
  <c r="EX67" i="11"/>
  <c r="EX55" i="11"/>
  <c r="EX70" i="11"/>
  <c r="EX73" i="11"/>
  <c r="EX75" i="11"/>
  <c r="EX85" i="11"/>
  <c r="EX89" i="11"/>
  <c r="EX91" i="11"/>
  <c r="EX69" i="11"/>
  <c r="EX71" i="11"/>
  <c r="EX72" i="11"/>
  <c r="EX74" i="11"/>
  <c r="EX90" i="11"/>
  <c r="EX92" i="11"/>
  <c r="EX93" i="11"/>
  <c r="EX95" i="11"/>
  <c r="EX97" i="11"/>
  <c r="EX94" i="11"/>
  <c r="EX96" i="11"/>
  <c r="EY6" i="11"/>
  <c r="EZ5" i="11"/>
  <c r="EY4" i="11"/>
  <c r="FW21" i="20" l="1"/>
  <c r="FW53" i="20"/>
  <c r="FW75" i="20"/>
  <c r="FW54" i="20"/>
  <c r="FW27" i="20"/>
  <c r="FW24" i="20"/>
  <c r="FW55" i="20"/>
  <c r="FW25" i="20"/>
  <c r="FW23" i="20"/>
  <c r="FW76" i="20"/>
  <c r="FW66" i="20"/>
  <c r="FW10" i="20"/>
  <c r="FW84" i="20"/>
  <c r="FW42" i="20"/>
  <c r="FW49" i="20"/>
  <c r="FW35" i="20"/>
  <c r="FW56" i="20"/>
  <c r="FW14" i="20"/>
  <c r="FW77" i="20"/>
  <c r="FW79" i="20"/>
  <c r="FW20" i="20"/>
  <c r="FW62" i="20"/>
  <c r="FW69" i="20"/>
  <c r="FW36" i="20"/>
  <c r="FW15" i="20"/>
  <c r="FW33" i="20"/>
  <c r="FW39" i="20"/>
  <c r="FW19" i="20"/>
  <c r="FW73" i="20"/>
  <c r="FW40" i="20"/>
  <c r="FW61" i="20"/>
  <c r="FW16" i="20"/>
  <c r="FW45" i="20"/>
  <c r="FW68" i="20"/>
  <c r="FW74" i="20"/>
  <c r="FW57" i="20"/>
  <c r="FW22" i="20"/>
  <c r="FW60" i="20"/>
  <c r="FW67" i="20"/>
  <c r="FW38" i="20"/>
  <c r="FW37" i="20"/>
  <c r="FW9" i="20"/>
  <c r="FW30" i="20"/>
  <c r="FW43" i="20"/>
  <c r="FW65" i="20"/>
  <c r="FW47" i="20"/>
  <c r="FW83" i="20"/>
  <c r="FW70" i="20"/>
  <c r="FW82" i="20"/>
  <c r="FW80" i="20"/>
  <c r="FW12" i="20"/>
  <c r="FW41" i="20"/>
  <c r="FW81" i="20"/>
  <c r="FW72" i="20"/>
  <c r="FW58" i="20"/>
  <c r="FW17" i="20"/>
  <c r="FW13" i="20"/>
  <c r="FV92" i="20"/>
  <c r="FW63" i="20"/>
  <c r="FW51" i="20"/>
  <c r="FW46" i="20"/>
  <c r="FW59" i="20"/>
  <c r="FW32" i="20"/>
  <c r="FW78" i="20"/>
  <c r="FW85" i="20"/>
  <c r="FW26" i="20"/>
  <c r="FW50" i="20"/>
  <c r="FW64" i="20"/>
  <c r="FX64" i="20" s="1"/>
  <c r="FW29" i="20"/>
  <c r="FW31" i="20"/>
  <c r="FW11" i="20"/>
  <c r="FW71" i="20"/>
  <c r="FX71" i="20" s="1"/>
  <c r="FW34" i="20"/>
  <c r="FX34" i="20" s="1"/>
  <c r="FW52" i="20"/>
  <c r="FW28" i="20"/>
  <c r="FW44" i="20"/>
  <c r="FX44" i="20" s="1"/>
  <c r="FW89" i="20"/>
  <c r="FW88" i="20"/>
  <c r="FW87" i="20"/>
  <c r="FW86" i="20"/>
  <c r="FX6" i="20"/>
  <c r="FY5" i="20"/>
  <c r="FX18" i="20" s="1"/>
  <c r="FV91" i="20"/>
  <c r="FU89" i="19"/>
  <c r="FU88" i="19"/>
  <c r="FU87" i="19"/>
  <c r="FU86" i="19"/>
  <c r="FV91" i="19"/>
  <c r="FV6" i="19"/>
  <c r="FW5" i="19"/>
  <c r="FV89" i="18"/>
  <c r="FV88" i="18"/>
  <c r="FV86" i="18"/>
  <c r="FV87" i="18"/>
  <c r="FW6" i="18"/>
  <c r="FV91" i="18"/>
  <c r="FX5" i="18"/>
  <c r="FU92" i="18"/>
  <c r="FV92" i="18" s="1"/>
  <c r="EX86" i="11"/>
  <c r="FD9" i="16"/>
  <c r="FD10" i="16"/>
  <c r="FD12" i="16"/>
  <c r="FD11" i="16"/>
  <c r="FD13" i="16"/>
  <c r="FD16" i="16"/>
  <c r="FD18" i="16"/>
  <c r="FD14" i="16"/>
  <c r="FD17" i="16"/>
  <c r="FD21" i="16"/>
  <c r="FD15" i="16"/>
  <c r="FD19" i="16"/>
  <c r="FD20" i="16"/>
  <c r="FD22" i="16"/>
  <c r="FD24" i="16"/>
  <c r="FD28" i="16"/>
  <c r="FD23" i="16"/>
  <c r="FD25" i="16"/>
  <c r="FD26" i="16"/>
  <c r="FD27" i="16"/>
  <c r="FD32" i="16"/>
  <c r="FD33" i="16"/>
  <c r="FD37" i="16"/>
  <c r="FD34" i="16"/>
  <c r="FD35" i="16"/>
  <c r="FD29" i="16"/>
  <c r="FD36" i="16"/>
  <c r="FD38" i="16"/>
  <c r="FD40" i="16"/>
  <c r="FD41" i="16"/>
  <c r="FD44" i="16"/>
  <c r="FD46" i="16"/>
  <c r="FD42" i="16"/>
  <c r="FD30" i="16"/>
  <c r="FD31" i="16"/>
  <c r="FD43" i="16"/>
  <c r="FD48" i="16"/>
  <c r="FD50" i="16"/>
  <c r="FD39" i="16"/>
  <c r="FD45" i="16"/>
  <c r="FD53" i="16"/>
  <c r="FD55" i="16"/>
  <c r="FD49" i="16"/>
  <c r="FD51" i="16"/>
  <c r="FD59" i="16"/>
  <c r="FD68" i="16"/>
  <c r="FD70" i="16"/>
  <c r="FD72" i="16"/>
  <c r="FD54" i="16"/>
  <c r="FD52" i="16"/>
  <c r="FD56" i="16"/>
  <c r="FD58" i="16"/>
  <c r="FD60" i="16"/>
  <c r="FD69" i="16"/>
  <c r="FD71" i="16"/>
  <c r="FD73" i="16"/>
  <c r="FD74" i="16"/>
  <c r="FD76" i="16"/>
  <c r="FD78" i="16"/>
  <c r="FD80" i="16"/>
  <c r="FD83" i="16"/>
  <c r="FD85" i="16"/>
  <c r="FD57" i="16"/>
  <c r="FD75" i="16"/>
  <c r="FD77" i="16"/>
  <c r="FD79" i="16"/>
  <c r="FD81" i="16"/>
  <c r="FD82" i="16"/>
  <c r="FD84" i="16"/>
  <c r="FD47" i="16"/>
  <c r="EY63" i="11"/>
  <c r="EY66" i="11"/>
  <c r="EY65" i="11"/>
  <c r="EY64" i="11"/>
  <c r="EY86" i="11" s="1"/>
  <c r="EY76" i="11"/>
  <c r="EY77" i="11"/>
  <c r="EY78" i="11"/>
  <c r="EY79" i="11"/>
  <c r="EY81" i="11"/>
  <c r="EY80" i="11"/>
  <c r="EY82" i="11"/>
  <c r="EY84" i="11"/>
  <c r="EY83" i="11"/>
  <c r="FD87" i="16"/>
  <c r="FD86" i="16"/>
  <c r="FD89" i="16"/>
  <c r="FD88" i="16"/>
  <c r="FF5" i="16"/>
  <c r="FE6" i="16"/>
  <c r="EY9" i="11"/>
  <c r="EY10" i="11"/>
  <c r="EY11" i="11"/>
  <c r="EY13" i="11"/>
  <c r="EY12" i="11"/>
  <c r="EY14" i="11"/>
  <c r="EY16" i="11"/>
  <c r="EY15" i="11"/>
  <c r="EY17" i="11"/>
  <c r="EY18" i="11"/>
  <c r="EY20" i="11"/>
  <c r="EY19" i="11"/>
  <c r="EY21" i="11"/>
  <c r="EY23" i="11"/>
  <c r="EY22" i="11"/>
  <c r="EY24" i="11"/>
  <c r="EY26" i="11"/>
  <c r="EY25" i="11"/>
  <c r="EY27" i="11"/>
  <c r="EY28" i="11"/>
  <c r="EY30" i="11"/>
  <c r="EY29" i="11"/>
  <c r="EY31" i="11"/>
  <c r="EY33" i="11"/>
  <c r="EY32" i="11"/>
  <c r="EY34" i="11"/>
  <c r="EY36" i="11"/>
  <c r="EY37" i="11"/>
  <c r="EY39" i="11"/>
  <c r="EY41" i="11"/>
  <c r="EY35" i="11"/>
  <c r="EY38" i="11"/>
  <c r="EY40" i="11"/>
  <c r="EY42" i="11"/>
  <c r="EY43" i="11"/>
  <c r="EY45" i="11"/>
  <c r="EY47" i="11"/>
  <c r="EY49" i="11"/>
  <c r="EY44" i="11"/>
  <c r="EY46" i="11"/>
  <c r="EY51" i="11"/>
  <c r="EY53" i="11"/>
  <c r="EY48" i="11"/>
  <c r="EY50" i="11"/>
  <c r="EY52" i="11"/>
  <c r="EY54" i="11"/>
  <c r="EY55" i="11"/>
  <c r="EY57" i="11"/>
  <c r="EY59" i="11"/>
  <c r="EY61" i="11"/>
  <c r="EY68" i="11"/>
  <c r="EY70" i="11"/>
  <c r="EY56" i="11"/>
  <c r="EY58" i="11"/>
  <c r="EY60" i="11"/>
  <c r="EY67" i="11"/>
  <c r="EY69" i="11"/>
  <c r="EY71" i="11"/>
  <c r="EY72" i="11"/>
  <c r="EY74" i="11"/>
  <c r="EY73" i="11"/>
  <c r="EY75" i="11"/>
  <c r="EY85" i="11"/>
  <c r="EY89" i="11"/>
  <c r="EY94" i="11"/>
  <c r="EY96" i="11"/>
  <c r="EY90" i="11"/>
  <c r="EY92" i="11"/>
  <c r="EY93" i="11"/>
  <c r="EY95" i="11"/>
  <c r="EY97" i="11"/>
  <c r="EY91" i="11"/>
  <c r="FA5" i="11"/>
  <c r="EZ6" i="11"/>
  <c r="FW92" i="20" l="1"/>
  <c r="FX52" i="20"/>
  <c r="FX31" i="20"/>
  <c r="FX26" i="20"/>
  <c r="FX59" i="20"/>
  <c r="FX72" i="20"/>
  <c r="FX80" i="20"/>
  <c r="FX47" i="20"/>
  <c r="FX9" i="20"/>
  <c r="FX48" i="20"/>
  <c r="FX74" i="20"/>
  <c r="FX61" i="20"/>
  <c r="FX39" i="20"/>
  <c r="FX69" i="20"/>
  <c r="FX77" i="20"/>
  <c r="FX49" i="20"/>
  <c r="FX66" i="20"/>
  <c r="FX55" i="20"/>
  <c r="FX75" i="20"/>
  <c r="FX29" i="20"/>
  <c r="FX85" i="20"/>
  <c r="FX46" i="20"/>
  <c r="FX13" i="20"/>
  <c r="FX81" i="20"/>
  <c r="FX82" i="20"/>
  <c r="FX65" i="20"/>
  <c r="FX37" i="20"/>
  <c r="FX60" i="20"/>
  <c r="FX68" i="20"/>
  <c r="FX40" i="20"/>
  <c r="FX33" i="20"/>
  <c r="FX62" i="20"/>
  <c r="FX14" i="20"/>
  <c r="FX42" i="20"/>
  <c r="FX76" i="20"/>
  <c r="FX24" i="20"/>
  <c r="FX53" i="20"/>
  <c r="FX78" i="20"/>
  <c r="FX51" i="20"/>
  <c r="FX17" i="20"/>
  <c r="FX41" i="20"/>
  <c r="FX70" i="20"/>
  <c r="FX43" i="20"/>
  <c r="FX38" i="20"/>
  <c r="FX22" i="20"/>
  <c r="FX45" i="20"/>
  <c r="FX73" i="20"/>
  <c r="FX15" i="20"/>
  <c r="FX20" i="20"/>
  <c r="FX56" i="20"/>
  <c r="FX84" i="20"/>
  <c r="FX23" i="20"/>
  <c r="FX27" i="20"/>
  <c r="FX21" i="20"/>
  <c r="FX28" i="20"/>
  <c r="FX11" i="20"/>
  <c r="FX50" i="20"/>
  <c r="FX32" i="20"/>
  <c r="FX63" i="20"/>
  <c r="FX58" i="20"/>
  <c r="FX12" i="20"/>
  <c r="FY12" i="20" s="1"/>
  <c r="FX83" i="20"/>
  <c r="FX30" i="20"/>
  <c r="FX67" i="20"/>
  <c r="FX57" i="20"/>
  <c r="FY57" i="20" s="1"/>
  <c r="FX16" i="20"/>
  <c r="FX19" i="20"/>
  <c r="FX36" i="20"/>
  <c r="FX79" i="20"/>
  <c r="FY79" i="20" s="1"/>
  <c r="FX35" i="20"/>
  <c r="FY35" i="20" s="1"/>
  <c r="FX10" i="20"/>
  <c r="FY10" i="20" s="1"/>
  <c r="FX25" i="20"/>
  <c r="FX54" i="20"/>
  <c r="FY54" i="20" s="1"/>
  <c r="FX89" i="20"/>
  <c r="FX87" i="20"/>
  <c r="FX88" i="20"/>
  <c r="FX86" i="20"/>
  <c r="FY6" i="20"/>
  <c r="FZ5" i="20"/>
  <c r="FY18" i="20" s="1"/>
  <c r="FW91" i="20"/>
  <c r="FV89" i="19"/>
  <c r="FV88" i="19"/>
  <c r="FV86" i="19"/>
  <c r="FV87" i="19"/>
  <c r="FW91" i="19"/>
  <c r="FW6" i="19"/>
  <c r="FX5" i="19"/>
  <c r="FV92" i="19"/>
  <c r="FW92" i="19" s="1"/>
  <c r="FW89" i="18"/>
  <c r="FW88" i="18"/>
  <c r="FW87" i="18"/>
  <c r="FW86" i="18"/>
  <c r="FX6" i="18"/>
  <c r="FW91" i="18"/>
  <c r="FY5" i="18"/>
  <c r="FE9" i="16"/>
  <c r="FE10" i="16"/>
  <c r="FE12" i="16"/>
  <c r="FE11" i="16"/>
  <c r="FE13" i="16"/>
  <c r="FE15" i="16"/>
  <c r="FE16" i="16"/>
  <c r="FE18" i="16"/>
  <c r="FE14" i="16"/>
  <c r="FE20" i="16"/>
  <c r="FE17" i="16"/>
  <c r="FE23" i="16"/>
  <c r="FE25" i="16"/>
  <c r="FE19" i="16"/>
  <c r="FE22" i="16"/>
  <c r="FE21" i="16"/>
  <c r="FE28" i="16"/>
  <c r="FE30" i="16"/>
  <c r="FE32" i="16"/>
  <c r="FE34" i="16"/>
  <c r="FE31" i="16"/>
  <c r="FE26" i="16"/>
  <c r="FE27" i="16"/>
  <c r="FE33" i="16"/>
  <c r="FE35" i="16"/>
  <c r="FE36" i="16"/>
  <c r="FE39" i="16"/>
  <c r="FE40" i="16"/>
  <c r="FE29" i="16"/>
  <c r="FE41" i="16"/>
  <c r="FE38" i="16"/>
  <c r="FE42" i="16"/>
  <c r="FE37" i="16"/>
  <c r="FE24" i="16"/>
  <c r="FE43" i="16"/>
  <c r="FE44" i="16"/>
  <c r="FE48" i="16"/>
  <c r="FE50" i="16"/>
  <c r="FE52" i="16"/>
  <c r="FE45" i="16"/>
  <c r="FE46" i="16"/>
  <c r="FE53" i="16"/>
  <c r="FE55" i="16"/>
  <c r="FE51" i="16"/>
  <c r="FE57" i="16"/>
  <c r="FE49" i="16"/>
  <c r="FE59" i="16"/>
  <c r="FE68" i="16"/>
  <c r="FE70" i="16"/>
  <c r="FE72" i="16"/>
  <c r="FE54" i="16"/>
  <c r="FE71" i="16"/>
  <c r="FE73" i="16"/>
  <c r="FE74" i="16"/>
  <c r="FE76" i="16"/>
  <c r="FE78" i="16"/>
  <c r="FE80" i="16"/>
  <c r="FE83" i="16"/>
  <c r="FE85" i="16"/>
  <c r="FE58" i="16"/>
  <c r="FE75" i="16"/>
  <c r="FE81" i="16"/>
  <c r="FE82" i="16"/>
  <c r="FE84" i="16"/>
  <c r="FE56" i="16"/>
  <c r="FE60" i="16"/>
  <c r="FE69" i="16"/>
  <c r="FE77" i="16"/>
  <c r="FE79" i="16"/>
  <c r="FE47" i="16"/>
  <c r="EZ63" i="11"/>
  <c r="EZ66" i="11"/>
  <c r="EZ65" i="11"/>
  <c r="EZ64" i="11"/>
  <c r="EZ76" i="11"/>
  <c r="EZ77" i="11"/>
  <c r="EZ78" i="11"/>
  <c r="EZ80" i="11"/>
  <c r="EZ81" i="11"/>
  <c r="EZ84" i="11"/>
  <c r="EZ83" i="11"/>
  <c r="EZ79" i="11"/>
  <c r="EZ82" i="11"/>
  <c r="FE88" i="16"/>
  <c r="FE87" i="16"/>
  <c r="FE86" i="16"/>
  <c r="FE89" i="16"/>
  <c r="FF6" i="16"/>
  <c r="FG5" i="16"/>
  <c r="EZ9" i="11"/>
  <c r="EZ10" i="11"/>
  <c r="EZ11" i="11"/>
  <c r="EZ12" i="11"/>
  <c r="EZ13" i="11"/>
  <c r="EZ15" i="11"/>
  <c r="EZ14" i="11"/>
  <c r="EZ17" i="11"/>
  <c r="EZ16" i="11"/>
  <c r="EZ19" i="11"/>
  <c r="EZ18" i="11"/>
  <c r="EZ20" i="11"/>
  <c r="EZ22" i="11"/>
  <c r="EZ21" i="11"/>
  <c r="EZ23" i="11"/>
  <c r="EZ25" i="11"/>
  <c r="EZ24" i="11"/>
  <c r="EZ26" i="11"/>
  <c r="EZ29" i="11"/>
  <c r="EZ27" i="11"/>
  <c r="EZ28" i="11"/>
  <c r="EZ30" i="11"/>
  <c r="EZ31" i="11"/>
  <c r="EZ33" i="11"/>
  <c r="EZ35" i="11"/>
  <c r="EZ32" i="11"/>
  <c r="EZ34" i="11"/>
  <c r="EZ38" i="11"/>
  <c r="EZ40" i="11"/>
  <c r="EZ36" i="11"/>
  <c r="EZ37" i="11"/>
  <c r="EZ39" i="11"/>
  <c r="EZ41" i="11"/>
  <c r="EZ44" i="11"/>
  <c r="EZ46" i="11"/>
  <c r="EZ42" i="11"/>
  <c r="EZ43" i="11"/>
  <c r="EZ45" i="11"/>
  <c r="EZ47" i="11"/>
  <c r="EZ49" i="11"/>
  <c r="EZ51" i="11"/>
  <c r="EZ53" i="11"/>
  <c r="EZ55" i="11"/>
  <c r="EZ48" i="11"/>
  <c r="EZ50" i="11"/>
  <c r="EZ52" i="11"/>
  <c r="EZ54" i="11"/>
  <c r="EZ56" i="11"/>
  <c r="EZ58" i="11"/>
  <c r="EZ60" i="11"/>
  <c r="EZ67" i="11"/>
  <c r="EZ69" i="11"/>
  <c r="EZ57" i="11"/>
  <c r="EZ59" i="11"/>
  <c r="EZ61" i="11"/>
  <c r="EZ68" i="11"/>
  <c r="EZ71" i="11"/>
  <c r="EZ72" i="11"/>
  <c r="EZ74" i="11"/>
  <c r="EZ90" i="11"/>
  <c r="EZ92" i="11"/>
  <c r="EZ70" i="11"/>
  <c r="EZ73" i="11"/>
  <c r="EZ75" i="11"/>
  <c r="EZ85" i="11"/>
  <c r="EZ89" i="11"/>
  <c r="EZ91" i="11"/>
  <c r="EZ94" i="11"/>
  <c r="EZ96" i="11"/>
  <c r="EZ93" i="11"/>
  <c r="EZ95" i="11"/>
  <c r="EZ97" i="11"/>
  <c r="FA6" i="11"/>
  <c r="FB5" i="11"/>
  <c r="FX92" i="20" l="1"/>
  <c r="FY19" i="20"/>
  <c r="FY30" i="20"/>
  <c r="FY63" i="20"/>
  <c r="FY28" i="20"/>
  <c r="FY23" i="20"/>
  <c r="FY15" i="20"/>
  <c r="FY38" i="20"/>
  <c r="FY17" i="20"/>
  <c r="FY71" i="20"/>
  <c r="FY42" i="20"/>
  <c r="FY40" i="20"/>
  <c r="FY65" i="20"/>
  <c r="FY46" i="20"/>
  <c r="FY75" i="20"/>
  <c r="FY77" i="20"/>
  <c r="FY74" i="20"/>
  <c r="FY80" i="20"/>
  <c r="FY31" i="20"/>
  <c r="FY16" i="20"/>
  <c r="FY83" i="20"/>
  <c r="FY32" i="20"/>
  <c r="FY44" i="20"/>
  <c r="FY84" i="20"/>
  <c r="FY73" i="20"/>
  <c r="FY43" i="20"/>
  <c r="FY51" i="20"/>
  <c r="FY53" i="20"/>
  <c r="FY14" i="20"/>
  <c r="FY68" i="20"/>
  <c r="FY82" i="20"/>
  <c r="FY85" i="20"/>
  <c r="FY55" i="20"/>
  <c r="FY69" i="20"/>
  <c r="FY48" i="20"/>
  <c r="FY72" i="20"/>
  <c r="FY52" i="20"/>
  <c r="FY50" i="20"/>
  <c r="FY21" i="20"/>
  <c r="FY56" i="20"/>
  <c r="FY45" i="20"/>
  <c r="FY70" i="20"/>
  <c r="FY78" i="20"/>
  <c r="FY24" i="20"/>
  <c r="FY62" i="20"/>
  <c r="FY60" i="20"/>
  <c r="FY81" i="20"/>
  <c r="FY29" i="20"/>
  <c r="FY66" i="20"/>
  <c r="FY39" i="20"/>
  <c r="FY9" i="20"/>
  <c r="FY59" i="20"/>
  <c r="FY25" i="20"/>
  <c r="FY36" i="20"/>
  <c r="FY67" i="20"/>
  <c r="FY58" i="20"/>
  <c r="FY11" i="20"/>
  <c r="FY27" i="20"/>
  <c r="FY20" i="20"/>
  <c r="FY22" i="20"/>
  <c r="FY41" i="20"/>
  <c r="FY64" i="20"/>
  <c r="FY76" i="20"/>
  <c r="FY33" i="20"/>
  <c r="FY37" i="20"/>
  <c r="FY13" i="20"/>
  <c r="FY34" i="20"/>
  <c r="FY49" i="20"/>
  <c r="FY61" i="20"/>
  <c r="FY47" i="20"/>
  <c r="FY26" i="20"/>
  <c r="FY89" i="20"/>
  <c r="FY88" i="20"/>
  <c r="FY87" i="20"/>
  <c r="FY86" i="20"/>
  <c r="GA5" i="20"/>
  <c r="FZ18" i="20" s="1"/>
  <c r="FZ6" i="20"/>
  <c r="FX91" i="20"/>
  <c r="FW89" i="19"/>
  <c r="FW88" i="19"/>
  <c r="FW86" i="19"/>
  <c r="FW87" i="19"/>
  <c r="FX91" i="19"/>
  <c r="FX6" i="19"/>
  <c r="FY5" i="19"/>
  <c r="FX89" i="18"/>
  <c r="FX88" i="18"/>
  <c r="FX87" i="18"/>
  <c r="FX86" i="18"/>
  <c r="FX91" i="18"/>
  <c r="FZ5" i="18"/>
  <c r="FY6" i="18"/>
  <c r="FW92" i="18"/>
  <c r="FX92" i="18" s="1"/>
  <c r="EZ86" i="11"/>
  <c r="FF10" i="16"/>
  <c r="FF9" i="16"/>
  <c r="FF11" i="16"/>
  <c r="FF12" i="16"/>
  <c r="FF13" i="16"/>
  <c r="FF14" i="16"/>
  <c r="FF15" i="16"/>
  <c r="FF17" i="16"/>
  <c r="FF19" i="16"/>
  <c r="FF16" i="16"/>
  <c r="FF18" i="16"/>
  <c r="FF20" i="16"/>
  <c r="FF21" i="16"/>
  <c r="FF23" i="16"/>
  <c r="FF25" i="16"/>
  <c r="FF24" i="16"/>
  <c r="FF26" i="16"/>
  <c r="FF27" i="16"/>
  <c r="FF29" i="16"/>
  <c r="FF22" i="16"/>
  <c r="FF28" i="16"/>
  <c r="FF30" i="16"/>
  <c r="FF36" i="16"/>
  <c r="FF38" i="16"/>
  <c r="FF31" i="16"/>
  <c r="FF32" i="16"/>
  <c r="FF33" i="16"/>
  <c r="FF34" i="16"/>
  <c r="FF37" i="16"/>
  <c r="FF39" i="16"/>
  <c r="FF41" i="16"/>
  <c r="FF35" i="16"/>
  <c r="FF43" i="16"/>
  <c r="FF45" i="16"/>
  <c r="FF40" i="16"/>
  <c r="FF49" i="16"/>
  <c r="FF51" i="16"/>
  <c r="FF54" i="16"/>
  <c r="FF44" i="16"/>
  <c r="FF48" i="16"/>
  <c r="FF50" i="16"/>
  <c r="FF52" i="16"/>
  <c r="FF57" i="16"/>
  <c r="FF46" i="16"/>
  <c r="FF56" i="16"/>
  <c r="FF58" i="16"/>
  <c r="FF60" i="16"/>
  <c r="FF69" i="16"/>
  <c r="FF71" i="16"/>
  <c r="FF55" i="16"/>
  <c r="FF59" i="16"/>
  <c r="FF68" i="16"/>
  <c r="FF70" i="16"/>
  <c r="FF72" i="16"/>
  <c r="FF42" i="16"/>
  <c r="FF53" i="16"/>
  <c r="FF75" i="16"/>
  <c r="FF77" i="16"/>
  <c r="FF79" i="16"/>
  <c r="FF81" i="16"/>
  <c r="FF82" i="16"/>
  <c r="FF84" i="16"/>
  <c r="FF73" i="16"/>
  <c r="FF74" i="16"/>
  <c r="FF76" i="16"/>
  <c r="FF78" i="16"/>
  <c r="FF80" i="16"/>
  <c r="FF83" i="16"/>
  <c r="FF85" i="16"/>
  <c r="FF47" i="16"/>
  <c r="FA63" i="11"/>
  <c r="FA66" i="11"/>
  <c r="FA65" i="11"/>
  <c r="FA64" i="11"/>
  <c r="FA86" i="11" s="1"/>
  <c r="FA76" i="11"/>
  <c r="FA77" i="11"/>
  <c r="FA78" i="11"/>
  <c r="FA79" i="11"/>
  <c r="FA80" i="11"/>
  <c r="FA81" i="11"/>
  <c r="FA83" i="11"/>
  <c r="FA82" i="11"/>
  <c r="FA84" i="11"/>
  <c r="FF89" i="16"/>
  <c r="FF88" i="16"/>
  <c r="FF87" i="16"/>
  <c r="FF86" i="16"/>
  <c r="FG6" i="16"/>
  <c r="FG4" i="16"/>
  <c r="FH5" i="16"/>
  <c r="FA9" i="11"/>
  <c r="FA10" i="11"/>
  <c r="FA11" i="11"/>
  <c r="FA12" i="11"/>
  <c r="FA14" i="11"/>
  <c r="FA13" i="11"/>
  <c r="FA15" i="11"/>
  <c r="FA16" i="11"/>
  <c r="FA17" i="11"/>
  <c r="FA19" i="11"/>
  <c r="FA18" i="11"/>
  <c r="FA20" i="11"/>
  <c r="FA22" i="11"/>
  <c r="FA21" i="11"/>
  <c r="FA23" i="11"/>
  <c r="FA25" i="11"/>
  <c r="FA27" i="11"/>
  <c r="FA24" i="11"/>
  <c r="FA26" i="11"/>
  <c r="FA29" i="11"/>
  <c r="FA28" i="11"/>
  <c r="FA32" i="11"/>
  <c r="FA34" i="11"/>
  <c r="FA30" i="11"/>
  <c r="FA31" i="11"/>
  <c r="FA33" i="11"/>
  <c r="FA38" i="11"/>
  <c r="FA40" i="11"/>
  <c r="FA42" i="11"/>
  <c r="FA36" i="11"/>
  <c r="FA35" i="11"/>
  <c r="FA37" i="11"/>
  <c r="FA39" i="11"/>
  <c r="FA41" i="11"/>
  <c r="FA44" i="11"/>
  <c r="FA46" i="11"/>
  <c r="FA48" i="11"/>
  <c r="FA43" i="11"/>
  <c r="FA45" i="11"/>
  <c r="FA47" i="11"/>
  <c r="FA50" i="11"/>
  <c r="FA52" i="11"/>
  <c r="FA54" i="11"/>
  <c r="FA49" i="11"/>
  <c r="FA51" i="11"/>
  <c r="FA53" i="11"/>
  <c r="FA55" i="11"/>
  <c r="FA56" i="11"/>
  <c r="FA58" i="11"/>
  <c r="FA60" i="11"/>
  <c r="FA67" i="11"/>
  <c r="FA69" i="11"/>
  <c r="FA71" i="11"/>
  <c r="FA57" i="11"/>
  <c r="FA59" i="11"/>
  <c r="FA61" i="11"/>
  <c r="FA68" i="11"/>
  <c r="FA73" i="11"/>
  <c r="FA75" i="11"/>
  <c r="FA85" i="11"/>
  <c r="FA89" i="11"/>
  <c r="FA72" i="11"/>
  <c r="FA74" i="11"/>
  <c r="FA70" i="11"/>
  <c r="FA93" i="11"/>
  <c r="FA95" i="11"/>
  <c r="FA97" i="11"/>
  <c r="FA91" i="11"/>
  <c r="FA94" i="11"/>
  <c r="FA96" i="11"/>
  <c r="FA90" i="11"/>
  <c r="FA92" i="11"/>
  <c r="FB6" i="11"/>
  <c r="FC5" i="11"/>
  <c r="FY92" i="20" l="1"/>
  <c r="FZ61" i="20"/>
  <c r="FZ37" i="20"/>
  <c r="FZ41" i="20"/>
  <c r="FZ11" i="20"/>
  <c r="FZ25" i="20"/>
  <c r="FZ39" i="20"/>
  <c r="FZ60" i="20"/>
  <c r="FZ70" i="20"/>
  <c r="FZ50" i="20"/>
  <c r="FZ52" i="20"/>
  <c r="FZ55" i="20"/>
  <c r="FZ14" i="20"/>
  <c r="FZ73" i="20"/>
  <c r="FZ83" i="20"/>
  <c r="FZ80" i="20"/>
  <c r="FZ46" i="20"/>
  <c r="FZ71" i="20"/>
  <c r="FZ23" i="20"/>
  <c r="FZ19" i="20"/>
  <c r="FZ49" i="20"/>
  <c r="FZ33" i="20"/>
  <c r="FZ22" i="20"/>
  <c r="FZ58" i="20"/>
  <c r="FZ54" i="20"/>
  <c r="FZ66" i="20"/>
  <c r="FZ62" i="20"/>
  <c r="FZ45" i="20"/>
  <c r="FZ12" i="20"/>
  <c r="FZ72" i="20"/>
  <c r="FZ85" i="20"/>
  <c r="FZ53" i="20"/>
  <c r="FZ84" i="20"/>
  <c r="FZ16" i="20"/>
  <c r="FZ74" i="20"/>
  <c r="FZ65" i="20"/>
  <c r="FZ17" i="20"/>
  <c r="FZ28" i="20"/>
  <c r="FZ10" i="20"/>
  <c r="FZ26" i="20"/>
  <c r="FZ34" i="20"/>
  <c r="FZ76" i="20"/>
  <c r="FZ20" i="20"/>
  <c r="FZ67" i="20"/>
  <c r="FZ59" i="20"/>
  <c r="FZ29" i="20"/>
  <c r="FZ24" i="20"/>
  <c r="FZ56" i="20"/>
  <c r="FZ57" i="20"/>
  <c r="FZ48" i="20"/>
  <c r="FZ82" i="20"/>
  <c r="FZ51" i="20"/>
  <c r="FZ44" i="20"/>
  <c r="FZ35" i="20"/>
  <c r="FZ77" i="20"/>
  <c r="FZ40" i="20"/>
  <c r="FZ38" i="20"/>
  <c r="FZ63" i="20"/>
  <c r="FZ47" i="20"/>
  <c r="FZ13" i="20"/>
  <c r="FZ64" i="20"/>
  <c r="FZ27" i="20"/>
  <c r="FZ36" i="20"/>
  <c r="FZ9" i="20"/>
  <c r="FZ81" i="20"/>
  <c r="FZ78" i="20"/>
  <c r="FZ21" i="20"/>
  <c r="FZ79" i="20"/>
  <c r="FZ69" i="20"/>
  <c r="FZ68" i="20"/>
  <c r="FZ43" i="20"/>
  <c r="FZ32" i="20"/>
  <c r="FZ31" i="20"/>
  <c r="FZ75" i="20"/>
  <c r="FZ42" i="20"/>
  <c r="FZ15" i="20"/>
  <c r="FZ30" i="20"/>
  <c r="FZ89" i="20"/>
  <c r="FZ88" i="20"/>
  <c r="FZ86" i="20"/>
  <c r="FZ87" i="20"/>
  <c r="GB5" i="20"/>
  <c r="GA18" i="20" s="1"/>
  <c r="GA6" i="20"/>
  <c r="FY91" i="20"/>
  <c r="FX89" i="19"/>
  <c r="FX88" i="19"/>
  <c r="FX87" i="19"/>
  <c r="FX86" i="19"/>
  <c r="FZ5" i="19"/>
  <c r="FY91" i="19"/>
  <c r="FY6" i="19"/>
  <c r="FX92" i="19"/>
  <c r="FY92" i="19" s="1"/>
  <c r="FY89" i="18"/>
  <c r="FY88" i="18"/>
  <c r="FY86" i="18"/>
  <c r="FY87" i="18"/>
  <c r="GA5" i="18"/>
  <c r="FZ6" i="18"/>
  <c r="FY91" i="18"/>
  <c r="FY92" i="18"/>
  <c r="C8" i="14"/>
  <c r="FG10" i="16"/>
  <c r="FG9" i="16"/>
  <c r="FG11" i="16"/>
  <c r="FG13" i="16"/>
  <c r="FG12" i="16"/>
  <c r="FG14" i="16"/>
  <c r="FG16" i="16"/>
  <c r="FG15" i="16"/>
  <c r="FG17" i="16"/>
  <c r="FG19" i="16"/>
  <c r="FG18" i="16"/>
  <c r="FG20" i="16"/>
  <c r="FG22" i="16"/>
  <c r="FG24" i="16"/>
  <c r="FG21" i="16"/>
  <c r="FG23" i="16"/>
  <c r="FG26" i="16"/>
  <c r="FG27" i="16"/>
  <c r="FG29" i="16"/>
  <c r="FG31" i="16"/>
  <c r="FG33" i="16"/>
  <c r="FG35" i="16"/>
  <c r="FG25" i="16"/>
  <c r="FG28" i="16"/>
  <c r="FG30" i="16"/>
  <c r="FG32" i="16"/>
  <c r="FG37" i="16"/>
  <c r="FG42" i="16"/>
  <c r="FG48" i="16"/>
  <c r="FG36" i="16"/>
  <c r="FG39" i="16"/>
  <c r="FG43" i="16"/>
  <c r="FG40" i="16"/>
  <c r="FG41" i="16"/>
  <c r="FG34" i="16"/>
  <c r="FG46" i="16"/>
  <c r="FG38" i="16"/>
  <c r="FG49" i="16"/>
  <c r="FG51" i="16"/>
  <c r="FG54" i="16"/>
  <c r="FG56" i="16"/>
  <c r="FG53" i="16"/>
  <c r="FG57" i="16"/>
  <c r="FG58" i="16"/>
  <c r="FG60" i="16"/>
  <c r="FG69" i="16"/>
  <c r="FG71" i="16"/>
  <c r="FG73" i="16"/>
  <c r="FG44" i="16"/>
  <c r="FG55" i="16"/>
  <c r="FG45" i="16"/>
  <c r="FG50" i="16"/>
  <c r="FG52" i="16"/>
  <c r="FG70" i="16"/>
  <c r="FG59" i="16"/>
  <c r="FG68" i="16"/>
  <c r="FG75" i="16"/>
  <c r="FG77" i="16"/>
  <c r="FG79" i="16"/>
  <c r="FG81" i="16"/>
  <c r="FG82" i="16"/>
  <c r="FG84" i="16"/>
  <c r="FG78" i="16"/>
  <c r="FG80" i="16"/>
  <c r="FG72" i="16"/>
  <c r="FG74" i="16"/>
  <c r="FG76" i="16"/>
  <c r="FG83" i="16"/>
  <c r="FG85" i="16"/>
  <c r="FG47" i="16"/>
  <c r="FB63" i="11"/>
  <c r="FB66" i="11"/>
  <c r="FB65" i="11"/>
  <c r="FB64" i="11"/>
  <c r="FB76" i="11"/>
  <c r="FB77" i="11"/>
  <c r="FB78" i="11"/>
  <c r="FB79" i="11"/>
  <c r="FB82" i="11"/>
  <c r="FB81" i="11"/>
  <c r="FB83" i="11"/>
  <c r="FB80" i="11"/>
  <c r="FB84" i="11"/>
  <c r="FG86" i="16"/>
  <c r="FG89" i="16"/>
  <c r="FG88" i="16"/>
  <c r="FG87" i="16"/>
  <c r="FI5" i="16"/>
  <c r="FH6" i="16"/>
  <c r="FB9" i="11"/>
  <c r="FB10" i="11"/>
  <c r="FB11" i="11"/>
  <c r="FB12" i="11"/>
  <c r="FB13" i="11"/>
  <c r="FB14" i="11"/>
  <c r="FB15" i="11"/>
  <c r="FB16" i="11"/>
  <c r="FB17" i="11"/>
  <c r="FB18" i="11"/>
  <c r="FB20" i="11"/>
  <c r="FB19" i="11"/>
  <c r="FB21" i="11"/>
  <c r="FB23" i="11"/>
  <c r="FB22" i="11"/>
  <c r="FB24" i="11"/>
  <c r="FB26" i="11"/>
  <c r="FB25" i="11"/>
  <c r="FB28" i="11"/>
  <c r="FB29" i="11"/>
  <c r="FB27" i="11"/>
  <c r="FB32" i="11"/>
  <c r="FB34" i="11"/>
  <c r="FB36" i="11"/>
  <c r="FB30" i="11"/>
  <c r="FB31" i="11"/>
  <c r="FB33" i="11"/>
  <c r="FB35" i="11"/>
  <c r="FB37" i="11"/>
  <c r="FB39" i="11"/>
  <c r="FB41" i="11"/>
  <c r="FB38" i="11"/>
  <c r="FB40" i="11"/>
  <c r="FB43" i="11"/>
  <c r="FB45" i="11"/>
  <c r="FB47" i="11"/>
  <c r="FB44" i="11"/>
  <c r="FB46" i="11"/>
  <c r="FB42" i="11"/>
  <c r="FB50" i="11"/>
  <c r="FB52" i="11"/>
  <c r="FB54" i="11"/>
  <c r="FB49" i="11"/>
  <c r="FB48" i="11"/>
  <c r="FB51" i="11"/>
  <c r="FB53" i="11"/>
  <c r="FB57" i="11"/>
  <c r="FB59" i="11"/>
  <c r="FB61" i="11"/>
  <c r="FB68" i="11"/>
  <c r="FB55" i="11"/>
  <c r="FB56" i="11"/>
  <c r="FB58" i="11"/>
  <c r="FB60" i="11"/>
  <c r="FB67" i="11"/>
  <c r="FB70" i="11"/>
  <c r="FB73" i="11"/>
  <c r="FB75" i="11"/>
  <c r="FB85" i="11"/>
  <c r="FB89" i="11"/>
  <c r="FB91" i="11"/>
  <c r="FB71" i="11"/>
  <c r="FB69" i="11"/>
  <c r="FB72" i="11"/>
  <c r="FB74" i="11"/>
  <c r="FB90" i="11"/>
  <c r="FB92" i="11"/>
  <c r="FB93" i="11"/>
  <c r="FB95" i="11"/>
  <c r="FB97" i="11"/>
  <c r="FB94" i="11"/>
  <c r="FB96" i="11"/>
  <c r="FC6" i="11"/>
  <c r="FD5" i="11"/>
  <c r="G5" i="14" l="1"/>
  <c r="H5" i="14" s="1"/>
  <c r="G6" i="14"/>
  <c r="H6" i="14" s="1"/>
  <c r="G7" i="14"/>
  <c r="H7" i="14" s="1"/>
  <c r="G8" i="14"/>
  <c r="H8" i="14" s="1"/>
  <c r="G9" i="14"/>
  <c r="H9" i="14" s="1"/>
  <c r="G10" i="14"/>
  <c r="H10" i="14" s="1"/>
  <c r="G11" i="14"/>
  <c r="H11" i="14" s="1"/>
  <c r="FZ92" i="20"/>
  <c r="GA15" i="20"/>
  <c r="GA32" i="20"/>
  <c r="GA79" i="20"/>
  <c r="GA9" i="20"/>
  <c r="GA13" i="20"/>
  <c r="GA40" i="20"/>
  <c r="GA51" i="20"/>
  <c r="GA56" i="20"/>
  <c r="GA67" i="20"/>
  <c r="GA26" i="20"/>
  <c r="GA65" i="20"/>
  <c r="GA53" i="20"/>
  <c r="GA45" i="20"/>
  <c r="GA58" i="20"/>
  <c r="GA19" i="20"/>
  <c r="GA80" i="20"/>
  <c r="GA55" i="20"/>
  <c r="GA60" i="20"/>
  <c r="GA41" i="20"/>
  <c r="GA42" i="20"/>
  <c r="GA43" i="20"/>
  <c r="GA21" i="20"/>
  <c r="GA36" i="20"/>
  <c r="GA47" i="20"/>
  <c r="GA77" i="20"/>
  <c r="GA82" i="20"/>
  <c r="GA24" i="20"/>
  <c r="GA20" i="20"/>
  <c r="GA10" i="20"/>
  <c r="GA74" i="20"/>
  <c r="GA85" i="20"/>
  <c r="GA62" i="20"/>
  <c r="GA22" i="20"/>
  <c r="GA23" i="20"/>
  <c r="GA83" i="20"/>
  <c r="GA52" i="20"/>
  <c r="GA39" i="20"/>
  <c r="GA37" i="20"/>
  <c r="GA75" i="20"/>
  <c r="GA68" i="20"/>
  <c r="GA78" i="20"/>
  <c r="GA27" i="20"/>
  <c r="GA63" i="20"/>
  <c r="GA35" i="20"/>
  <c r="GA48" i="20"/>
  <c r="GA29" i="20"/>
  <c r="GA76" i="20"/>
  <c r="GA28" i="20"/>
  <c r="GA16" i="20"/>
  <c r="GA72" i="20"/>
  <c r="GA66" i="20"/>
  <c r="GA33" i="20"/>
  <c r="GA71" i="20"/>
  <c r="GA73" i="20"/>
  <c r="GA50" i="20"/>
  <c r="GA25" i="20"/>
  <c r="GA61" i="20"/>
  <c r="GA30" i="20"/>
  <c r="GA31" i="20"/>
  <c r="GA69" i="20"/>
  <c r="GA81" i="20"/>
  <c r="GA64" i="20"/>
  <c r="GA38" i="20"/>
  <c r="GA44" i="20"/>
  <c r="GA57" i="20"/>
  <c r="GA59" i="20"/>
  <c r="GA34" i="20"/>
  <c r="GA17" i="20"/>
  <c r="GA84" i="20"/>
  <c r="GA12" i="20"/>
  <c r="GA54" i="20"/>
  <c r="GA49" i="20"/>
  <c r="GA46" i="20"/>
  <c r="GB46" i="20" s="1"/>
  <c r="GA14" i="20"/>
  <c r="GB14" i="20" s="1"/>
  <c r="GA70" i="20"/>
  <c r="GA11" i="20"/>
  <c r="GA89" i="20"/>
  <c r="GA88" i="20"/>
  <c r="GA87" i="20"/>
  <c r="GA86" i="20"/>
  <c r="GB6" i="20"/>
  <c r="GC5" i="20"/>
  <c r="GB67" i="20" s="1"/>
  <c r="FZ91" i="20"/>
  <c r="FY89" i="19"/>
  <c r="FY88" i="19"/>
  <c r="FY87" i="19"/>
  <c r="FY86" i="19"/>
  <c r="FZ91" i="19"/>
  <c r="FZ6" i="19"/>
  <c r="FZ92" i="19"/>
  <c r="GA5" i="19"/>
  <c r="FZ89" i="18"/>
  <c r="FZ88" i="18"/>
  <c r="FZ86" i="18"/>
  <c r="FZ87" i="18"/>
  <c r="GA6" i="18"/>
  <c r="FZ91" i="18"/>
  <c r="GB5" i="18"/>
  <c r="FB86" i="11"/>
  <c r="FH9" i="16"/>
  <c r="FH10" i="16"/>
  <c r="FH12" i="16"/>
  <c r="FH11" i="16"/>
  <c r="FH13" i="16"/>
  <c r="FH14" i="16"/>
  <c r="FH16" i="16"/>
  <c r="FH18" i="16"/>
  <c r="FH19" i="16"/>
  <c r="FH21" i="16"/>
  <c r="FH17" i="16"/>
  <c r="FH15" i="16"/>
  <c r="FH22" i="16"/>
  <c r="FH24" i="16"/>
  <c r="FH20" i="16"/>
  <c r="FH25" i="16"/>
  <c r="FH28" i="16"/>
  <c r="FH26" i="16"/>
  <c r="FH27" i="16"/>
  <c r="FH29" i="16"/>
  <c r="FH34" i="16"/>
  <c r="FH35" i="16"/>
  <c r="FH37" i="16"/>
  <c r="FH23" i="16"/>
  <c r="FH30" i="16"/>
  <c r="FH31" i="16"/>
  <c r="FH36" i="16"/>
  <c r="FH38" i="16"/>
  <c r="FH40" i="16"/>
  <c r="FH44" i="16"/>
  <c r="FH46" i="16"/>
  <c r="FH32" i="16"/>
  <c r="FH42" i="16"/>
  <c r="FH33" i="16"/>
  <c r="FH39" i="16"/>
  <c r="FH41" i="16"/>
  <c r="FH45" i="16"/>
  <c r="FH50" i="16"/>
  <c r="FH53" i="16"/>
  <c r="FH55" i="16"/>
  <c r="FH43" i="16"/>
  <c r="FH49" i="16"/>
  <c r="FH51" i="16"/>
  <c r="FH52" i="16"/>
  <c r="FH59" i="16"/>
  <c r="FH68" i="16"/>
  <c r="FH70" i="16"/>
  <c r="FH72" i="16"/>
  <c r="FH56" i="16"/>
  <c r="FH57" i="16"/>
  <c r="FH58" i="16"/>
  <c r="FH60" i="16"/>
  <c r="FH69" i="16"/>
  <c r="FH71" i="16"/>
  <c r="FH48" i="16"/>
  <c r="FH74" i="16"/>
  <c r="FH76" i="16"/>
  <c r="FH78" i="16"/>
  <c r="FH80" i="16"/>
  <c r="FH83" i="16"/>
  <c r="FH85" i="16"/>
  <c r="FH73" i="16"/>
  <c r="FH54" i="16"/>
  <c r="FH75" i="16"/>
  <c r="FH77" i="16"/>
  <c r="FH79" i="16"/>
  <c r="FH81" i="16"/>
  <c r="FH82" i="16"/>
  <c r="FH84" i="16"/>
  <c r="FH47" i="16"/>
  <c r="FC63" i="11"/>
  <c r="FC66" i="11"/>
  <c r="FC65" i="11"/>
  <c r="FC64" i="11"/>
  <c r="FC76" i="11"/>
  <c r="FC77" i="11"/>
  <c r="FC79" i="11"/>
  <c r="FC81" i="11"/>
  <c r="FC78" i="11"/>
  <c r="FC82" i="11"/>
  <c r="FC84" i="11"/>
  <c r="FC80" i="11"/>
  <c r="FC83" i="11"/>
  <c r="FH87" i="16"/>
  <c r="FH86" i="16"/>
  <c r="FH89" i="16"/>
  <c r="FH88" i="16"/>
  <c r="FJ5" i="16"/>
  <c r="FI6" i="16"/>
  <c r="FC9" i="11"/>
  <c r="FC10" i="11"/>
  <c r="FC11" i="11"/>
  <c r="FC13" i="11"/>
  <c r="FC12" i="11"/>
  <c r="FC14" i="11"/>
  <c r="FC16" i="11"/>
  <c r="FC15" i="11"/>
  <c r="FC17" i="11"/>
  <c r="FC18" i="11"/>
  <c r="FC20" i="11"/>
  <c r="FC19" i="11"/>
  <c r="FC21" i="11"/>
  <c r="FC23" i="11"/>
  <c r="FC22" i="11"/>
  <c r="FC24" i="11"/>
  <c r="FC26" i="11"/>
  <c r="FC25" i="11"/>
  <c r="FC27" i="11"/>
  <c r="FC28" i="11"/>
  <c r="FC30" i="11"/>
  <c r="FC29" i="11"/>
  <c r="FC31" i="11"/>
  <c r="FC33" i="11"/>
  <c r="FC32" i="11"/>
  <c r="FC34" i="11"/>
  <c r="FC35" i="11"/>
  <c r="FC37" i="11"/>
  <c r="FC39" i="11"/>
  <c r="FC41" i="11"/>
  <c r="FC36" i="11"/>
  <c r="FC38" i="11"/>
  <c r="FC40" i="11"/>
  <c r="FC42" i="11"/>
  <c r="FC43" i="11"/>
  <c r="FC45" i="11"/>
  <c r="FC47" i="11"/>
  <c r="FC49" i="11"/>
  <c r="FC44" i="11"/>
  <c r="FC46" i="11"/>
  <c r="FC48" i="11"/>
  <c r="FC51" i="11"/>
  <c r="FC53" i="11"/>
  <c r="FC50" i="11"/>
  <c r="FC52" i="11"/>
  <c r="FC54" i="11"/>
  <c r="FC57" i="11"/>
  <c r="FC59" i="11"/>
  <c r="FC61" i="11"/>
  <c r="FC68" i="11"/>
  <c r="FC70" i="11"/>
  <c r="FC55" i="11"/>
  <c r="FC56" i="11"/>
  <c r="FC58" i="11"/>
  <c r="FC60" i="11"/>
  <c r="FC67" i="11"/>
  <c r="FC69" i="11"/>
  <c r="FC72" i="11"/>
  <c r="FC74" i="11"/>
  <c r="FC73" i="11"/>
  <c r="FC75" i="11"/>
  <c r="FC85" i="11"/>
  <c r="FC89" i="11"/>
  <c r="FC71" i="11"/>
  <c r="FC90" i="11"/>
  <c r="FC94" i="11"/>
  <c r="FC96" i="11"/>
  <c r="FC92" i="11"/>
  <c r="FC91" i="11"/>
  <c r="FC93" i="11"/>
  <c r="FC95" i="11"/>
  <c r="FC97" i="11"/>
  <c r="FE5" i="11"/>
  <c r="FD6" i="11"/>
  <c r="GA92" i="20" l="1"/>
  <c r="GB70" i="20"/>
  <c r="GB54" i="20"/>
  <c r="GB34" i="20"/>
  <c r="GB38" i="20"/>
  <c r="GB31" i="20"/>
  <c r="GB50" i="20"/>
  <c r="GB66" i="20"/>
  <c r="GB76" i="20"/>
  <c r="GB63" i="20"/>
  <c r="GB75" i="20"/>
  <c r="GB83" i="20"/>
  <c r="GB85" i="20"/>
  <c r="GB24" i="20"/>
  <c r="GB36" i="20"/>
  <c r="GB41" i="20"/>
  <c r="GB19" i="20"/>
  <c r="GB65" i="20"/>
  <c r="GB51" i="20"/>
  <c r="GB79" i="20"/>
  <c r="GB12" i="20"/>
  <c r="GB59" i="20"/>
  <c r="GB64" i="20"/>
  <c r="GB30" i="20"/>
  <c r="GB73" i="20"/>
  <c r="GB72" i="20"/>
  <c r="GB29" i="20"/>
  <c r="GB27" i="20"/>
  <c r="GB37" i="20"/>
  <c r="GB23" i="20"/>
  <c r="GB74" i="20"/>
  <c r="GB82" i="20"/>
  <c r="GB21" i="20"/>
  <c r="GB60" i="20"/>
  <c r="GB58" i="20"/>
  <c r="GB26" i="20"/>
  <c r="GB40" i="20"/>
  <c r="GB32" i="20"/>
  <c r="GB84" i="20"/>
  <c r="GB57" i="20"/>
  <c r="GB81" i="20"/>
  <c r="GB61" i="20"/>
  <c r="GB71" i="20"/>
  <c r="GB16" i="20"/>
  <c r="GB48" i="20"/>
  <c r="GB78" i="20"/>
  <c r="GB39" i="20"/>
  <c r="GB22" i="20"/>
  <c r="GB10" i="20"/>
  <c r="GB77" i="20"/>
  <c r="GB43" i="20"/>
  <c r="GB55" i="20"/>
  <c r="GB45" i="20"/>
  <c r="GB13" i="20"/>
  <c r="GB15" i="20"/>
  <c r="GB11" i="20"/>
  <c r="GB49" i="20"/>
  <c r="GB17" i="20"/>
  <c r="GB44" i="20"/>
  <c r="GB69" i="20"/>
  <c r="GB25" i="20"/>
  <c r="GB33" i="20"/>
  <c r="GB28" i="20"/>
  <c r="GB35" i="20"/>
  <c r="GB68" i="20"/>
  <c r="GB52" i="20"/>
  <c r="GB62" i="20"/>
  <c r="GB20" i="20"/>
  <c r="GC20" i="20" s="1"/>
  <c r="GB47" i="20"/>
  <c r="GC47" i="20" s="1"/>
  <c r="GB42" i="20"/>
  <c r="GB80" i="20"/>
  <c r="GB53" i="20"/>
  <c r="GC53" i="20" s="1"/>
  <c r="GB56" i="20"/>
  <c r="GC56" i="20" s="1"/>
  <c r="GB9" i="20"/>
  <c r="GB18" i="20"/>
  <c r="GB89" i="20"/>
  <c r="GB88" i="20"/>
  <c r="GB87" i="20"/>
  <c r="GB86" i="20"/>
  <c r="GC6" i="20"/>
  <c r="GD5" i="20"/>
  <c r="GC67" i="20" s="1"/>
  <c r="GC4" i="20"/>
  <c r="GA91" i="20"/>
  <c r="FZ89" i="19"/>
  <c r="FZ88" i="19"/>
  <c r="FZ86" i="19"/>
  <c r="FZ87" i="19"/>
  <c r="GA91" i="19"/>
  <c r="GA6" i="19"/>
  <c r="GB5" i="19"/>
  <c r="GA89" i="18"/>
  <c r="GA88" i="18"/>
  <c r="GA87" i="18"/>
  <c r="GA86" i="18"/>
  <c r="GB6" i="18"/>
  <c r="GA91" i="18"/>
  <c r="GC5" i="18"/>
  <c r="GB4" i="18"/>
  <c r="FZ92" i="18"/>
  <c r="GA92" i="18" s="1"/>
  <c r="FC86" i="11"/>
  <c r="FI9" i="16"/>
  <c r="FI12" i="16"/>
  <c r="FI10" i="16"/>
  <c r="FI11" i="16"/>
  <c r="FI13" i="16"/>
  <c r="FI15" i="16"/>
  <c r="FI14" i="16"/>
  <c r="FI16" i="16"/>
  <c r="FI18" i="16"/>
  <c r="FI20" i="16"/>
  <c r="FI19" i="16"/>
  <c r="FI23" i="16"/>
  <c r="FI25" i="16"/>
  <c r="FI17" i="16"/>
  <c r="FI21" i="16"/>
  <c r="FI22" i="16"/>
  <c r="FI24" i="16"/>
  <c r="FI28" i="16"/>
  <c r="FI30" i="16"/>
  <c r="FI32" i="16"/>
  <c r="FI34" i="16"/>
  <c r="FI33" i="16"/>
  <c r="FI29" i="16"/>
  <c r="FI35" i="16"/>
  <c r="FI27" i="16"/>
  <c r="FI31" i="16"/>
  <c r="FI38" i="16"/>
  <c r="FI41" i="16"/>
  <c r="FI37" i="16"/>
  <c r="FI36" i="16"/>
  <c r="FI42" i="16"/>
  <c r="FI44" i="16"/>
  <c r="FI48" i="16"/>
  <c r="FI45" i="16"/>
  <c r="FI46" i="16"/>
  <c r="FI50" i="16"/>
  <c r="FI52" i="16"/>
  <c r="FI39" i="16"/>
  <c r="FI53" i="16"/>
  <c r="FI55" i="16"/>
  <c r="FI54" i="16"/>
  <c r="FI51" i="16"/>
  <c r="FI59" i="16"/>
  <c r="FI68" i="16"/>
  <c r="FI70" i="16"/>
  <c r="FI72" i="16"/>
  <c r="FI40" i="16"/>
  <c r="FI49" i="16"/>
  <c r="FI56" i="16"/>
  <c r="FI43" i="16"/>
  <c r="FI58" i="16"/>
  <c r="FI73" i="16"/>
  <c r="FI84" i="16"/>
  <c r="FI74" i="16"/>
  <c r="FI76" i="16"/>
  <c r="FI78" i="16"/>
  <c r="FI80" i="16"/>
  <c r="FI83" i="16"/>
  <c r="FI85" i="16"/>
  <c r="FI57" i="16"/>
  <c r="FI69" i="16"/>
  <c r="FI77" i="16"/>
  <c r="FI79" i="16"/>
  <c r="FI71" i="16"/>
  <c r="FI60" i="16"/>
  <c r="FI75" i="16"/>
  <c r="FI82" i="16"/>
  <c r="FI81" i="16"/>
  <c r="FI26" i="16"/>
  <c r="FI47" i="16"/>
  <c r="FD63" i="11"/>
  <c r="FD66" i="11"/>
  <c r="FD65" i="11"/>
  <c r="FD64" i="11"/>
  <c r="FD76" i="11"/>
  <c r="FD78" i="11"/>
  <c r="FD77" i="11"/>
  <c r="FD79" i="11"/>
  <c r="FD80" i="11"/>
  <c r="FD81" i="11"/>
  <c r="FD83" i="11"/>
  <c r="FD82" i="11"/>
  <c r="FD84" i="11"/>
  <c r="FI88" i="16"/>
  <c r="FI87" i="16"/>
  <c r="FI86" i="16"/>
  <c r="FI89" i="16"/>
  <c r="FJ6" i="16"/>
  <c r="FK5" i="16"/>
  <c r="FD9" i="11"/>
  <c r="FD10" i="11"/>
  <c r="FD11" i="11"/>
  <c r="FD12" i="11"/>
  <c r="FD13" i="11"/>
  <c r="FD15" i="11"/>
  <c r="FD14" i="11"/>
  <c r="FD16" i="11"/>
  <c r="FD17" i="11"/>
  <c r="FD19" i="11"/>
  <c r="FD18" i="11"/>
  <c r="FD20" i="11"/>
  <c r="FD22" i="11"/>
  <c r="FD21" i="11"/>
  <c r="FD23" i="11"/>
  <c r="FD25" i="11"/>
  <c r="FD24" i="11"/>
  <c r="FD26" i="11"/>
  <c r="FD29" i="11"/>
  <c r="FD27" i="11"/>
  <c r="FD28" i="11"/>
  <c r="FD30" i="11"/>
  <c r="FD31" i="11"/>
  <c r="FD33" i="11"/>
  <c r="FD35" i="11"/>
  <c r="FD32" i="11"/>
  <c r="FD34" i="11"/>
  <c r="FD36" i="11"/>
  <c r="FD38" i="11"/>
  <c r="FD40" i="11"/>
  <c r="FD37" i="11"/>
  <c r="FD39" i="11"/>
  <c r="FD41" i="11"/>
  <c r="FD44" i="11"/>
  <c r="FD46" i="11"/>
  <c r="FD42" i="11"/>
  <c r="FD43" i="11"/>
  <c r="FD45" i="11"/>
  <c r="FD47" i="11"/>
  <c r="FD48" i="11"/>
  <c r="FD51" i="11"/>
  <c r="FD53" i="11"/>
  <c r="FD55" i="11"/>
  <c r="FD49" i="11"/>
  <c r="FD50" i="11"/>
  <c r="FD52" i="11"/>
  <c r="FD54" i="11"/>
  <c r="FD56" i="11"/>
  <c r="FD58" i="11"/>
  <c r="FD60" i="11"/>
  <c r="FD67" i="11"/>
  <c r="FD69" i="11"/>
  <c r="FD57" i="11"/>
  <c r="FD59" i="11"/>
  <c r="FD61" i="11"/>
  <c r="FD68" i="11"/>
  <c r="FD71" i="11"/>
  <c r="FD70" i="11"/>
  <c r="FD72" i="11"/>
  <c r="FD74" i="11"/>
  <c r="FD90" i="11"/>
  <c r="FD92" i="11"/>
  <c r="FD73" i="11"/>
  <c r="FD75" i="11"/>
  <c r="FD85" i="11"/>
  <c r="FD89" i="11"/>
  <c r="FD94" i="11"/>
  <c r="FD96" i="11"/>
  <c r="FD91" i="11"/>
  <c r="FD93" i="11"/>
  <c r="FD95" i="11"/>
  <c r="FD97" i="11"/>
  <c r="FF5" i="11"/>
  <c r="FE6" i="11"/>
  <c r="GB92" i="20" l="1"/>
  <c r="GC9" i="20"/>
  <c r="GC42" i="20"/>
  <c r="GC52" i="20"/>
  <c r="GC33" i="20"/>
  <c r="GC17" i="20"/>
  <c r="GC13" i="20"/>
  <c r="GC77" i="20"/>
  <c r="GC78" i="20"/>
  <c r="GC61" i="20"/>
  <c r="GC46" i="20"/>
  <c r="GC58" i="20"/>
  <c r="GC74" i="20"/>
  <c r="GC29" i="20"/>
  <c r="GC64" i="20"/>
  <c r="GC79" i="20"/>
  <c r="GC41" i="20"/>
  <c r="GC83" i="20"/>
  <c r="GC66" i="20"/>
  <c r="GC34" i="20"/>
  <c r="GC68" i="20"/>
  <c r="GC25" i="20"/>
  <c r="GC49" i="20"/>
  <c r="GC45" i="20"/>
  <c r="GC10" i="20"/>
  <c r="GC48" i="20"/>
  <c r="GC81" i="20"/>
  <c r="GC32" i="20"/>
  <c r="GC60" i="20"/>
  <c r="GC23" i="20"/>
  <c r="GC72" i="20"/>
  <c r="GC59" i="20"/>
  <c r="GC51" i="20"/>
  <c r="GC36" i="20"/>
  <c r="GC75" i="20"/>
  <c r="GC50" i="20"/>
  <c r="GC54" i="20"/>
  <c r="GC35" i="20"/>
  <c r="GC69" i="20"/>
  <c r="GC11" i="20"/>
  <c r="GC55" i="20"/>
  <c r="GC22" i="20"/>
  <c r="GC16" i="20"/>
  <c r="GC57" i="20"/>
  <c r="GC40" i="20"/>
  <c r="GC21" i="20"/>
  <c r="GC37" i="20"/>
  <c r="GC73" i="20"/>
  <c r="GC12" i="20"/>
  <c r="GC65" i="20"/>
  <c r="GC24" i="20"/>
  <c r="GC63" i="20"/>
  <c r="GC31" i="20"/>
  <c r="GC70" i="20"/>
  <c r="GC18" i="20"/>
  <c r="GC80" i="20"/>
  <c r="GC62" i="20"/>
  <c r="GC28" i="20"/>
  <c r="GC44" i="20"/>
  <c r="GC15" i="20"/>
  <c r="GC43" i="20"/>
  <c r="GC39" i="20"/>
  <c r="GC71" i="20"/>
  <c r="GC84" i="20"/>
  <c r="GC26" i="20"/>
  <c r="GC82" i="20"/>
  <c r="GC27" i="20"/>
  <c r="GC30" i="20"/>
  <c r="GC14" i="20"/>
  <c r="GC19" i="20"/>
  <c r="GC85" i="20"/>
  <c r="GD85" i="20" s="1"/>
  <c r="GC76" i="20"/>
  <c r="GC38" i="20"/>
  <c r="GB91" i="20"/>
  <c r="GC89" i="20"/>
  <c r="GC88" i="20"/>
  <c r="GC87" i="20"/>
  <c r="GC86" i="20"/>
  <c r="GE5" i="20"/>
  <c r="GD67" i="20" s="1"/>
  <c r="GD6" i="20"/>
  <c r="GA89" i="19"/>
  <c r="GA88" i="19"/>
  <c r="GA86" i="19"/>
  <c r="GA87" i="19"/>
  <c r="GB91" i="19"/>
  <c r="GB6" i="19"/>
  <c r="GC5" i="19"/>
  <c r="GB4" i="19"/>
  <c r="GA92" i="19"/>
  <c r="GB92" i="19" s="1"/>
  <c r="GB89" i="18"/>
  <c r="GB88" i="18"/>
  <c r="GB87" i="18"/>
  <c r="GB86" i="18"/>
  <c r="GB91" i="18"/>
  <c r="GD5" i="18"/>
  <c r="GC6" i="18"/>
  <c r="FD86" i="11"/>
  <c r="FJ10" i="16"/>
  <c r="FJ9" i="16"/>
  <c r="FJ11" i="16"/>
  <c r="FJ12" i="16"/>
  <c r="FJ13" i="16"/>
  <c r="FJ14" i="16"/>
  <c r="FJ15" i="16"/>
  <c r="FJ17" i="16"/>
  <c r="FJ19" i="16"/>
  <c r="FJ16" i="16"/>
  <c r="FJ20" i="16"/>
  <c r="FJ18" i="16"/>
  <c r="FJ23" i="16"/>
  <c r="FJ25" i="16"/>
  <c r="FJ27" i="16"/>
  <c r="FJ29" i="16"/>
  <c r="FJ21" i="16"/>
  <c r="FJ22" i="16"/>
  <c r="FJ24" i="16"/>
  <c r="FJ31" i="16"/>
  <c r="FJ32" i="16"/>
  <c r="FJ36" i="16"/>
  <c r="FJ38" i="16"/>
  <c r="FJ33" i="16"/>
  <c r="FJ34" i="16"/>
  <c r="FJ28" i="16"/>
  <c r="FJ35" i="16"/>
  <c r="FJ37" i="16"/>
  <c r="FJ39" i="16"/>
  <c r="FJ41" i="16"/>
  <c r="FJ40" i="16"/>
  <c r="FJ43" i="16"/>
  <c r="FJ45" i="16"/>
  <c r="FJ42" i="16"/>
  <c r="FJ49" i="16"/>
  <c r="FJ51" i="16"/>
  <c r="FJ44" i="16"/>
  <c r="FJ48" i="16"/>
  <c r="FJ54" i="16"/>
  <c r="FJ46" i="16"/>
  <c r="FJ50" i="16"/>
  <c r="FJ52" i="16"/>
  <c r="FJ57" i="16"/>
  <c r="FJ58" i="16"/>
  <c r="FJ60" i="16"/>
  <c r="FJ69" i="16"/>
  <c r="FJ71" i="16"/>
  <c r="FJ53" i="16"/>
  <c r="FJ30" i="16"/>
  <c r="FJ59" i="16"/>
  <c r="FJ68" i="16"/>
  <c r="FJ70" i="16"/>
  <c r="FJ72" i="16"/>
  <c r="FJ75" i="16"/>
  <c r="FJ77" i="16"/>
  <c r="FJ79" i="16"/>
  <c r="FJ81" i="16"/>
  <c r="FJ82" i="16"/>
  <c r="FJ84" i="16"/>
  <c r="FJ73" i="16"/>
  <c r="FJ55" i="16"/>
  <c r="FJ74" i="16"/>
  <c r="FJ76" i="16"/>
  <c r="FJ78" i="16"/>
  <c r="FJ80" i="16"/>
  <c r="FJ83" i="16"/>
  <c r="FJ85" i="16"/>
  <c r="FJ56" i="16"/>
  <c r="FJ26" i="16"/>
  <c r="FJ47" i="16"/>
  <c r="FE63" i="11"/>
  <c r="FE66" i="11"/>
  <c r="FE65" i="11"/>
  <c r="FE64" i="11"/>
  <c r="FE76" i="11"/>
  <c r="FE77" i="11"/>
  <c r="FE78" i="11"/>
  <c r="FE79" i="11"/>
  <c r="FE80" i="11"/>
  <c r="FE83" i="11"/>
  <c r="FE84" i="11"/>
  <c r="FE82" i="11"/>
  <c r="FE81" i="11"/>
  <c r="FJ89" i="16"/>
  <c r="FJ88" i="16"/>
  <c r="FJ87" i="16"/>
  <c r="FJ86" i="16"/>
  <c r="FK6" i="16"/>
  <c r="FL5" i="16"/>
  <c r="FE9" i="11"/>
  <c r="FE10" i="11"/>
  <c r="FE11" i="11"/>
  <c r="FE12" i="11"/>
  <c r="FE14" i="11"/>
  <c r="FE13" i="11"/>
  <c r="FE15" i="11"/>
  <c r="FE16" i="11"/>
  <c r="FE17" i="11"/>
  <c r="FE19" i="11"/>
  <c r="FE18" i="11"/>
  <c r="FE20" i="11"/>
  <c r="FE22" i="11"/>
  <c r="FE21" i="11"/>
  <c r="FE23" i="11"/>
  <c r="FE25" i="11"/>
  <c r="FE27" i="11"/>
  <c r="FE24" i="11"/>
  <c r="FE26" i="11"/>
  <c r="FE29" i="11"/>
  <c r="FE28" i="11"/>
  <c r="FE32" i="11"/>
  <c r="FE34" i="11"/>
  <c r="FE30" i="11"/>
  <c r="FE31" i="11"/>
  <c r="FE33" i="11"/>
  <c r="FE36" i="11"/>
  <c r="FE38" i="11"/>
  <c r="FE40" i="11"/>
  <c r="FE42" i="11"/>
  <c r="FE35" i="11"/>
  <c r="FE37" i="11"/>
  <c r="FE39" i="11"/>
  <c r="FE41" i="11"/>
  <c r="FE44" i="11"/>
  <c r="FE46" i="11"/>
  <c r="FE48" i="11"/>
  <c r="FE43" i="11"/>
  <c r="FE45" i="11"/>
  <c r="FE47" i="11"/>
  <c r="FE49" i="11"/>
  <c r="FE50" i="11"/>
  <c r="FE52" i="11"/>
  <c r="FE54" i="11"/>
  <c r="FE51" i="11"/>
  <c r="FE53" i="11"/>
  <c r="FE55" i="11"/>
  <c r="FE56" i="11"/>
  <c r="FE58" i="11"/>
  <c r="FE60" i="11"/>
  <c r="FE67" i="11"/>
  <c r="FE69" i="11"/>
  <c r="FE71" i="11"/>
  <c r="FE57" i="11"/>
  <c r="FE59" i="11"/>
  <c r="FE61" i="11"/>
  <c r="FE68" i="11"/>
  <c r="FE73" i="11"/>
  <c r="FE75" i="11"/>
  <c r="FE85" i="11"/>
  <c r="FE89" i="11"/>
  <c r="FE70" i="11"/>
  <c r="FE72" i="11"/>
  <c r="FE74" i="11"/>
  <c r="FE91" i="11"/>
  <c r="FE93" i="11"/>
  <c r="FE95" i="11"/>
  <c r="FE97" i="11"/>
  <c r="FE90" i="11"/>
  <c r="FE92" i="11"/>
  <c r="FE94" i="11"/>
  <c r="FE96" i="11"/>
  <c r="FF4" i="11"/>
  <c r="FG5" i="11"/>
  <c r="FF6" i="11"/>
  <c r="GC92" i="20" l="1"/>
  <c r="GD76" i="20"/>
  <c r="GD30" i="20"/>
  <c r="GD84" i="20"/>
  <c r="GD15" i="20"/>
  <c r="GD80" i="20"/>
  <c r="GD63" i="20"/>
  <c r="GD73" i="20"/>
  <c r="GD57" i="20"/>
  <c r="GD11" i="20"/>
  <c r="GD53" i="20"/>
  <c r="GD36" i="20"/>
  <c r="GD23" i="20"/>
  <c r="GD48" i="20"/>
  <c r="GD25" i="20"/>
  <c r="GD34" i="20"/>
  <c r="GD79" i="20"/>
  <c r="GD58" i="20"/>
  <c r="GD77" i="20"/>
  <c r="GD52" i="20"/>
  <c r="GD27" i="20"/>
  <c r="GD71" i="20"/>
  <c r="GD44" i="20"/>
  <c r="GD18" i="20"/>
  <c r="GD24" i="20"/>
  <c r="GD37" i="20"/>
  <c r="GD16" i="20"/>
  <c r="GD69" i="20"/>
  <c r="GD54" i="20"/>
  <c r="GD51" i="20"/>
  <c r="GD60" i="20"/>
  <c r="GD10" i="20"/>
  <c r="GD68" i="20"/>
  <c r="GD66" i="20"/>
  <c r="GD64" i="20"/>
  <c r="GD46" i="20"/>
  <c r="GD13" i="20"/>
  <c r="GD42" i="20"/>
  <c r="GD19" i="20"/>
  <c r="GD82" i="20"/>
  <c r="GD39" i="20"/>
  <c r="GD28" i="20"/>
  <c r="GD70" i="20"/>
  <c r="GD65" i="20"/>
  <c r="GD21" i="20"/>
  <c r="GD22" i="20"/>
  <c r="GD35" i="20"/>
  <c r="GD50" i="20"/>
  <c r="GD59" i="20"/>
  <c r="GD32" i="20"/>
  <c r="GD45" i="20"/>
  <c r="GD47" i="20"/>
  <c r="GD83" i="20"/>
  <c r="GD29" i="20"/>
  <c r="GD61" i="20"/>
  <c r="GD17" i="20"/>
  <c r="GD9" i="20"/>
  <c r="GD38" i="20"/>
  <c r="GD14" i="20"/>
  <c r="GD26" i="20"/>
  <c r="GD43" i="20"/>
  <c r="GD62" i="20"/>
  <c r="GD31" i="20"/>
  <c r="GD12" i="20"/>
  <c r="GD40" i="20"/>
  <c r="GD55" i="20"/>
  <c r="GD20" i="20"/>
  <c r="GD75" i="20"/>
  <c r="GD72" i="20"/>
  <c r="GD81" i="20"/>
  <c r="GD49" i="20"/>
  <c r="GD56" i="20"/>
  <c r="GD41" i="20"/>
  <c r="GD74" i="20"/>
  <c r="GD78" i="20"/>
  <c r="GD33" i="20"/>
  <c r="GC91" i="20"/>
  <c r="GD89" i="20"/>
  <c r="GD88" i="20"/>
  <c r="GD86" i="20"/>
  <c r="GD87" i="20"/>
  <c r="GF5" i="20"/>
  <c r="GE67" i="20" s="1"/>
  <c r="GE6" i="20"/>
  <c r="GB89" i="19"/>
  <c r="GB88" i="19"/>
  <c r="GB87" i="19"/>
  <c r="GB86" i="19"/>
  <c r="GC6" i="19"/>
  <c r="GD5" i="19"/>
  <c r="GC91" i="19"/>
  <c r="GB92" i="18"/>
  <c r="GC89" i="18"/>
  <c r="GC88" i="18"/>
  <c r="GC86" i="18"/>
  <c r="GC87" i="18"/>
  <c r="GE5" i="18"/>
  <c r="GD6" i="18"/>
  <c r="GC91" i="18"/>
  <c r="FE86" i="11"/>
  <c r="FK10" i="16"/>
  <c r="FK9" i="16"/>
  <c r="FK11" i="16"/>
  <c r="FK13" i="16"/>
  <c r="FK14" i="16"/>
  <c r="FK12" i="16"/>
  <c r="FK16" i="16"/>
  <c r="FK15" i="16"/>
  <c r="FK17" i="16"/>
  <c r="FK19" i="16"/>
  <c r="FK20" i="16"/>
  <c r="FK21" i="16"/>
  <c r="FK22" i="16"/>
  <c r="FK24" i="16"/>
  <c r="FK18" i="16"/>
  <c r="FK23" i="16"/>
  <c r="FK25" i="16"/>
  <c r="FK27" i="16"/>
  <c r="FK29" i="16"/>
  <c r="FK31" i="16"/>
  <c r="FK33" i="16"/>
  <c r="FK35" i="16"/>
  <c r="FK30" i="16"/>
  <c r="FK32" i="16"/>
  <c r="FK26" i="16"/>
  <c r="FK34" i="16"/>
  <c r="FK39" i="16"/>
  <c r="FK42" i="16"/>
  <c r="FK48" i="16"/>
  <c r="FK28" i="16"/>
  <c r="FK38" i="16"/>
  <c r="FK40" i="16"/>
  <c r="FK41" i="16"/>
  <c r="FK43" i="16"/>
  <c r="FK37" i="16"/>
  <c r="FK36" i="16"/>
  <c r="FK49" i="16"/>
  <c r="FK51" i="16"/>
  <c r="FK44" i="16"/>
  <c r="FK45" i="16"/>
  <c r="FK54" i="16"/>
  <c r="FK56" i="16"/>
  <c r="FK50" i="16"/>
  <c r="FK55" i="16"/>
  <c r="FK57" i="16"/>
  <c r="FK46" i="16"/>
  <c r="FK52" i="16"/>
  <c r="FK58" i="16"/>
  <c r="FK60" i="16"/>
  <c r="FK69" i="16"/>
  <c r="FK71" i="16"/>
  <c r="FK73" i="16"/>
  <c r="FK53" i="16"/>
  <c r="FK72" i="16"/>
  <c r="FK85" i="16"/>
  <c r="FK70" i="16"/>
  <c r="FK75" i="16"/>
  <c r="FK77" i="16"/>
  <c r="FK79" i="16"/>
  <c r="FK81" i="16"/>
  <c r="FK82" i="16"/>
  <c r="FK84" i="16"/>
  <c r="FK74" i="16"/>
  <c r="FK76" i="16"/>
  <c r="FK83" i="16"/>
  <c r="FK59" i="16"/>
  <c r="FK68" i="16"/>
  <c r="FK78" i="16"/>
  <c r="FK80" i="16"/>
  <c r="FK47" i="16"/>
  <c r="FF63" i="11"/>
  <c r="FF66" i="11"/>
  <c r="FF65" i="11"/>
  <c r="FF64" i="11"/>
  <c r="FF76" i="11"/>
  <c r="FF77" i="11"/>
  <c r="FF78" i="11"/>
  <c r="FF79" i="11"/>
  <c r="FF80" i="11"/>
  <c r="FF82" i="11"/>
  <c r="FF83" i="11"/>
  <c r="FF81" i="11"/>
  <c r="FF84" i="11"/>
  <c r="FK86" i="16"/>
  <c r="FK89" i="16"/>
  <c r="FK88" i="16"/>
  <c r="FK87" i="16"/>
  <c r="FM5" i="16"/>
  <c r="FL6" i="16"/>
  <c r="FF9" i="11"/>
  <c r="FF10" i="11"/>
  <c r="FF11" i="11"/>
  <c r="FF12" i="11"/>
  <c r="FF13" i="11"/>
  <c r="FF14" i="11"/>
  <c r="FF15" i="11"/>
  <c r="FF16" i="11"/>
  <c r="FF17" i="11"/>
  <c r="FF18" i="11"/>
  <c r="FF20" i="11"/>
  <c r="FF19" i="11"/>
  <c r="FF21" i="11"/>
  <c r="FF23" i="11"/>
  <c r="FF22" i="11"/>
  <c r="FF24" i="11"/>
  <c r="FF26" i="11"/>
  <c r="FF25" i="11"/>
  <c r="FF28" i="11"/>
  <c r="FF27" i="11"/>
  <c r="FF29" i="11"/>
  <c r="FF32" i="11"/>
  <c r="FF34" i="11"/>
  <c r="FF36" i="11"/>
  <c r="FF30" i="11"/>
  <c r="FF31" i="11"/>
  <c r="FF33" i="11"/>
  <c r="FF37" i="11"/>
  <c r="FF39" i="11"/>
  <c r="FF41" i="11"/>
  <c r="FF38" i="11"/>
  <c r="FF40" i="11"/>
  <c r="FF35" i="11"/>
  <c r="FF43" i="11"/>
  <c r="FF45" i="11"/>
  <c r="FF47" i="11"/>
  <c r="FF42" i="11"/>
  <c r="FF44" i="11"/>
  <c r="FF46" i="11"/>
  <c r="FF49" i="11"/>
  <c r="FF50" i="11"/>
  <c r="FF52" i="11"/>
  <c r="FF54" i="11"/>
  <c r="FF48" i="11"/>
  <c r="FF51" i="11"/>
  <c r="FF53" i="11"/>
  <c r="FF57" i="11"/>
  <c r="FF59" i="11"/>
  <c r="FF61" i="11"/>
  <c r="FF68" i="11"/>
  <c r="FF55" i="11"/>
  <c r="FF56" i="11"/>
  <c r="FF58" i="11"/>
  <c r="FF60" i="11"/>
  <c r="FF67" i="11"/>
  <c r="FF69" i="11"/>
  <c r="FF71" i="11"/>
  <c r="FF73" i="11"/>
  <c r="FF75" i="11"/>
  <c r="FF85" i="11"/>
  <c r="FF89" i="11"/>
  <c r="FF91" i="11"/>
  <c r="FF70" i="11"/>
  <c r="FF72" i="11"/>
  <c r="FF74" i="11"/>
  <c r="FF90" i="11"/>
  <c r="FF93" i="11"/>
  <c r="FF95" i="11"/>
  <c r="FF97" i="11"/>
  <c r="FF92" i="11"/>
  <c r="FF94" i="11"/>
  <c r="FF96" i="11"/>
  <c r="FH5" i="11"/>
  <c r="FG6" i="11"/>
  <c r="GE78" i="20" l="1"/>
  <c r="GE49" i="20"/>
  <c r="GE20" i="20"/>
  <c r="GE31" i="20"/>
  <c r="GE14" i="20"/>
  <c r="GE61" i="20"/>
  <c r="GE45" i="20"/>
  <c r="GE35" i="20"/>
  <c r="GE70" i="20"/>
  <c r="GE19" i="20"/>
  <c r="GE64" i="20"/>
  <c r="GE60" i="20"/>
  <c r="GE16" i="20"/>
  <c r="GE44" i="20"/>
  <c r="GE52" i="20"/>
  <c r="GE34" i="20"/>
  <c r="GE36" i="20"/>
  <c r="GE73" i="20"/>
  <c r="GE84" i="20"/>
  <c r="GE74" i="20"/>
  <c r="GE81" i="20"/>
  <c r="GE55" i="20"/>
  <c r="GE62" i="20"/>
  <c r="GE38" i="20"/>
  <c r="GE29" i="20"/>
  <c r="GE32" i="20"/>
  <c r="GE22" i="20"/>
  <c r="GE28" i="20"/>
  <c r="GE42" i="20"/>
  <c r="GE66" i="20"/>
  <c r="GE51" i="20"/>
  <c r="GE37" i="20"/>
  <c r="GE71" i="20"/>
  <c r="GE77" i="20"/>
  <c r="GE25" i="20"/>
  <c r="GE53" i="20"/>
  <c r="GE63" i="20"/>
  <c r="GE30" i="20"/>
  <c r="GE41" i="20"/>
  <c r="GE72" i="20"/>
  <c r="GE40" i="20"/>
  <c r="GE43" i="20"/>
  <c r="GE9" i="20"/>
  <c r="GE83" i="20"/>
  <c r="GE59" i="20"/>
  <c r="GE21" i="20"/>
  <c r="GE39" i="20"/>
  <c r="GE13" i="20"/>
  <c r="GE68" i="20"/>
  <c r="GE54" i="20"/>
  <c r="GE24" i="20"/>
  <c r="GE27" i="20"/>
  <c r="GE58" i="20"/>
  <c r="GE48" i="20"/>
  <c r="GE11" i="20"/>
  <c r="GE80" i="20"/>
  <c r="GE76" i="20"/>
  <c r="GD92" i="20"/>
  <c r="GE33" i="20"/>
  <c r="GE56" i="20"/>
  <c r="GE75" i="20"/>
  <c r="GE12" i="20"/>
  <c r="GE26" i="20"/>
  <c r="GE17" i="20"/>
  <c r="GE47" i="20"/>
  <c r="GE50" i="20"/>
  <c r="GE65" i="20"/>
  <c r="GE82" i="20"/>
  <c r="GE46" i="20"/>
  <c r="GE10" i="20"/>
  <c r="GE69" i="20"/>
  <c r="GE18" i="20"/>
  <c r="GE85" i="20"/>
  <c r="GE79" i="20"/>
  <c r="GE23" i="20"/>
  <c r="GE57" i="20"/>
  <c r="GE15" i="20"/>
  <c r="GE89" i="20"/>
  <c r="GE88" i="20"/>
  <c r="GE87" i="20"/>
  <c r="GE86" i="20"/>
  <c r="GF6" i="20"/>
  <c r="GG5" i="20"/>
  <c r="GF67" i="20" s="1"/>
  <c r="GD91" i="20"/>
  <c r="GC92" i="19"/>
  <c r="GC89" i="19"/>
  <c r="GC88" i="19"/>
  <c r="GC87" i="19"/>
  <c r="GC86" i="19"/>
  <c r="GD91" i="19"/>
  <c r="GD6" i="19"/>
  <c r="GE5" i="19"/>
  <c r="GD89" i="18"/>
  <c r="GD88" i="18"/>
  <c r="GD86" i="18"/>
  <c r="GD87" i="18"/>
  <c r="GE6" i="18"/>
  <c r="GD91" i="18"/>
  <c r="GF5" i="18"/>
  <c r="GC92" i="18"/>
  <c r="GD92" i="18" s="1"/>
  <c r="FF86" i="11"/>
  <c r="FL9" i="16"/>
  <c r="FL10" i="16"/>
  <c r="FL12" i="16"/>
  <c r="FL11" i="16"/>
  <c r="FL13" i="16"/>
  <c r="FL16" i="16"/>
  <c r="FL18" i="16"/>
  <c r="FL14" i="16"/>
  <c r="FL15" i="16"/>
  <c r="FL17" i="16"/>
  <c r="FL21" i="16"/>
  <c r="FL19" i="16"/>
  <c r="FL22" i="16"/>
  <c r="FL24" i="16"/>
  <c r="FL23" i="16"/>
  <c r="FL26" i="16"/>
  <c r="FL28" i="16"/>
  <c r="FL20" i="16"/>
  <c r="FL25" i="16"/>
  <c r="FL27" i="16"/>
  <c r="FL37" i="16"/>
  <c r="FL30" i="16"/>
  <c r="FL31" i="16"/>
  <c r="FL29" i="16"/>
  <c r="FL32" i="16"/>
  <c r="FL33" i="16"/>
  <c r="FL36" i="16"/>
  <c r="FL38" i="16"/>
  <c r="FL40" i="16"/>
  <c r="FL34" i="16"/>
  <c r="FL44" i="16"/>
  <c r="FL46" i="16"/>
  <c r="FL35" i="16"/>
  <c r="FL39" i="16"/>
  <c r="FL42" i="16"/>
  <c r="FL41" i="16"/>
  <c r="FL43" i="16"/>
  <c r="FL50" i="16"/>
  <c r="FL53" i="16"/>
  <c r="FL55" i="16"/>
  <c r="FL48" i="16"/>
  <c r="FL49" i="16"/>
  <c r="FL51" i="16"/>
  <c r="FL45" i="16"/>
  <c r="FL56" i="16"/>
  <c r="FL59" i="16"/>
  <c r="FL68" i="16"/>
  <c r="FL70" i="16"/>
  <c r="FL72" i="16"/>
  <c r="FL54" i="16"/>
  <c r="FL57" i="16"/>
  <c r="FL52" i="16"/>
  <c r="FL58" i="16"/>
  <c r="FL60" i="16"/>
  <c r="FL69" i="16"/>
  <c r="FL71" i="16"/>
  <c r="FL74" i="16"/>
  <c r="FL76" i="16"/>
  <c r="FL78" i="16"/>
  <c r="FL80" i="16"/>
  <c r="FL83" i="16"/>
  <c r="FL85" i="16"/>
  <c r="FL73" i="16"/>
  <c r="FL75" i="16"/>
  <c r="FL77" i="16"/>
  <c r="FL79" i="16"/>
  <c r="FL81" i="16"/>
  <c r="FL82" i="16"/>
  <c r="FL84" i="16"/>
  <c r="FL47" i="16"/>
  <c r="FG63" i="11"/>
  <c r="FG66" i="11"/>
  <c r="FG65" i="11"/>
  <c r="FG64" i="11"/>
  <c r="FG76" i="11"/>
  <c r="FG77" i="11"/>
  <c r="FG78" i="11"/>
  <c r="FG79" i="11"/>
  <c r="FG81" i="11"/>
  <c r="FG80" i="11"/>
  <c r="FG82" i="11"/>
  <c r="FG84" i="11"/>
  <c r="FG83" i="11"/>
  <c r="FL87" i="16"/>
  <c r="FL86" i="16"/>
  <c r="FL89" i="16"/>
  <c r="FL88" i="16"/>
  <c r="FN5" i="16"/>
  <c r="FM6" i="16"/>
  <c r="FG9" i="11"/>
  <c r="FG10" i="11"/>
  <c r="FG11" i="11"/>
  <c r="FG13" i="11"/>
  <c r="FG12" i="11"/>
  <c r="FG14" i="11"/>
  <c r="FG16" i="11"/>
  <c r="FG15" i="11"/>
  <c r="FG17" i="11"/>
  <c r="FG18" i="11"/>
  <c r="FG20" i="11"/>
  <c r="FG19" i="11"/>
  <c r="FG21" i="11"/>
  <c r="FG23" i="11"/>
  <c r="FG22" i="11"/>
  <c r="FG24" i="11"/>
  <c r="FG26" i="11"/>
  <c r="FG25" i="11"/>
  <c r="FG28" i="11"/>
  <c r="FG30" i="11"/>
  <c r="FG27" i="11"/>
  <c r="FG29" i="11"/>
  <c r="FG31" i="11"/>
  <c r="FG33" i="11"/>
  <c r="FG32" i="11"/>
  <c r="FG34" i="11"/>
  <c r="FG35" i="11"/>
  <c r="FG37" i="11"/>
  <c r="FG39" i="11"/>
  <c r="FG41" i="11"/>
  <c r="FG36" i="11"/>
  <c r="FG38" i="11"/>
  <c r="FG40" i="11"/>
  <c r="FG43" i="11"/>
  <c r="FG45" i="11"/>
  <c r="FG47" i="11"/>
  <c r="FG49" i="11"/>
  <c r="FG42" i="11"/>
  <c r="FG44" i="11"/>
  <c r="FG46" i="11"/>
  <c r="FG51" i="11"/>
  <c r="FG53" i="11"/>
  <c r="FG50" i="11"/>
  <c r="FG52" i="11"/>
  <c r="FG54" i="11"/>
  <c r="FG48" i="11"/>
  <c r="FG57" i="11"/>
  <c r="FG59" i="11"/>
  <c r="FG61" i="11"/>
  <c r="FG68" i="11"/>
  <c r="FG70" i="11"/>
  <c r="FG55" i="11"/>
  <c r="FG56" i="11"/>
  <c r="FG58" i="11"/>
  <c r="FG60" i="11"/>
  <c r="FG67" i="11"/>
  <c r="FG69" i="11"/>
  <c r="FG72" i="11"/>
  <c r="FG74" i="11"/>
  <c r="FG71" i="11"/>
  <c r="FG73" i="11"/>
  <c r="FG75" i="11"/>
  <c r="FG85" i="11"/>
  <c r="FG89" i="11"/>
  <c r="FG92" i="11"/>
  <c r="FG94" i="11"/>
  <c r="FG96" i="11"/>
  <c r="FG91" i="11"/>
  <c r="FG90" i="11"/>
  <c r="FG93" i="11"/>
  <c r="FG95" i="11"/>
  <c r="FG97" i="11"/>
  <c r="FH6" i="11"/>
  <c r="FI5" i="11"/>
  <c r="GE92" i="20" l="1"/>
  <c r="GF23" i="20"/>
  <c r="GF69" i="20"/>
  <c r="GF65" i="20"/>
  <c r="GF26" i="20"/>
  <c r="GF33" i="20"/>
  <c r="GF11" i="20"/>
  <c r="GF24" i="20"/>
  <c r="GF39" i="20"/>
  <c r="GF9" i="20"/>
  <c r="GF41" i="20"/>
  <c r="GF25" i="20"/>
  <c r="GF51" i="20"/>
  <c r="GF22" i="20"/>
  <c r="GF62" i="20"/>
  <c r="GF84" i="20"/>
  <c r="GF52" i="20"/>
  <c r="GF64" i="20"/>
  <c r="GF45" i="20"/>
  <c r="GF20" i="20"/>
  <c r="GF79" i="20"/>
  <c r="GF10" i="20"/>
  <c r="GF50" i="20"/>
  <c r="GF12" i="20"/>
  <c r="GF48" i="20"/>
  <c r="GF54" i="20"/>
  <c r="GF21" i="20"/>
  <c r="GF43" i="20"/>
  <c r="GF30" i="20"/>
  <c r="GF77" i="20"/>
  <c r="GF66" i="20"/>
  <c r="GF32" i="20"/>
  <c r="GF55" i="20"/>
  <c r="GF73" i="20"/>
  <c r="GF44" i="20"/>
  <c r="GF19" i="20"/>
  <c r="GF61" i="20"/>
  <c r="GF49" i="20"/>
  <c r="GF15" i="20"/>
  <c r="GF85" i="20"/>
  <c r="GF46" i="20"/>
  <c r="GF47" i="20"/>
  <c r="GF75" i="20"/>
  <c r="GF76" i="20"/>
  <c r="GF58" i="20"/>
  <c r="GF68" i="20"/>
  <c r="GF59" i="20"/>
  <c r="GF40" i="20"/>
  <c r="GF63" i="20"/>
  <c r="GF71" i="20"/>
  <c r="GF42" i="20"/>
  <c r="GF29" i="20"/>
  <c r="GF81" i="20"/>
  <c r="GF36" i="20"/>
  <c r="GF16" i="20"/>
  <c r="GF70" i="20"/>
  <c r="GF14" i="20"/>
  <c r="GF78" i="20"/>
  <c r="GF57" i="20"/>
  <c r="GF18" i="20"/>
  <c r="GF82" i="20"/>
  <c r="GF17" i="20"/>
  <c r="GF56" i="20"/>
  <c r="GF80" i="20"/>
  <c r="GF27" i="20"/>
  <c r="GF13" i="20"/>
  <c r="GF83" i="20"/>
  <c r="GF72" i="20"/>
  <c r="GF53" i="20"/>
  <c r="GF37" i="20"/>
  <c r="GF28" i="20"/>
  <c r="GF38" i="20"/>
  <c r="GF74" i="20"/>
  <c r="GF34" i="20"/>
  <c r="GF60" i="20"/>
  <c r="GF35" i="20"/>
  <c r="GF31" i="20"/>
  <c r="GF88" i="20"/>
  <c r="GF87" i="20"/>
  <c r="GF89" i="20"/>
  <c r="GF86" i="20"/>
  <c r="GG6" i="20"/>
  <c r="GH5" i="20"/>
  <c r="GG67" i="20" s="1"/>
  <c r="GE91" i="20"/>
  <c r="GD89" i="19"/>
  <c r="GD88" i="19"/>
  <c r="GD86" i="19"/>
  <c r="GD87" i="19"/>
  <c r="GE91" i="19"/>
  <c r="GE6" i="19"/>
  <c r="GF5" i="19"/>
  <c r="GD92" i="19"/>
  <c r="GE92" i="19" s="1"/>
  <c r="GE89" i="18"/>
  <c r="GE88" i="18"/>
  <c r="GE87" i="18"/>
  <c r="GE86" i="18"/>
  <c r="GF6" i="18"/>
  <c r="GE91" i="18"/>
  <c r="GG5" i="18"/>
  <c r="GE92" i="18"/>
  <c r="FG86" i="11"/>
  <c r="FM9" i="16"/>
  <c r="FM12" i="16"/>
  <c r="FM10" i="16"/>
  <c r="FM11" i="16"/>
  <c r="FM13" i="16"/>
  <c r="FM15" i="16"/>
  <c r="FM16" i="16"/>
  <c r="FM18" i="16"/>
  <c r="FM14" i="16"/>
  <c r="FM20" i="16"/>
  <c r="FM17" i="16"/>
  <c r="FM23" i="16"/>
  <c r="FM25" i="16"/>
  <c r="FM21" i="16"/>
  <c r="FM22" i="16"/>
  <c r="FM28" i="16"/>
  <c r="FM30" i="16"/>
  <c r="FM32" i="16"/>
  <c r="FM34" i="16"/>
  <c r="FM24" i="16"/>
  <c r="FM35" i="16"/>
  <c r="FM31" i="16"/>
  <c r="FM27" i="16"/>
  <c r="FM36" i="16"/>
  <c r="FM29" i="16"/>
  <c r="FM38" i="16"/>
  <c r="FM39" i="16"/>
  <c r="FM40" i="16"/>
  <c r="FM42" i="16"/>
  <c r="FM45" i="16"/>
  <c r="FM46" i="16"/>
  <c r="FM37" i="16"/>
  <c r="FM41" i="16"/>
  <c r="FM43" i="16"/>
  <c r="FM50" i="16"/>
  <c r="FM52" i="16"/>
  <c r="FM19" i="16"/>
  <c r="FM53" i="16"/>
  <c r="FM55" i="16"/>
  <c r="FM48" i="16"/>
  <c r="FM56" i="16"/>
  <c r="FM59" i="16"/>
  <c r="FM68" i="16"/>
  <c r="FM70" i="16"/>
  <c r="FM72" i="16"/>
  <c r="FM33" i="16"/>
  <c r="FM51" i="16"/>
  <c r="FM54" i="16"/>
  <c r="FM57" i="16"/>
  <c r="FM44" i="16"/>
  <c r="FM49" i="16"/>
  <c r="FM60" i="16"/>
  <c r="FM69" i="16"/>
  <c r="FM58" i="16"/>
  <c r="FM74" i="16"/>
  <c r="FM76" i="16"/>
  <c r="FM78" i="16"/>
  <c r="FM80" i="16"/>
  <c r="FM83" i="16"/>
  <c r="FM85" i="16"/>
  <c r="FM75" i="16"/>
  <c r="FM77" i="16"/>
  <c r="FM82" i="16"/>
  <c r="FM84" i="16"/>
  <c r="FM71" i="16"/>
  <c r="FM73" i="16"/>
  <c r="FM79" i="16"/>
  <c r="FM81" i="16"/>
  <c r="FM26" i="16"/>
  <c r="FM47" i="16"/>
  <c r="FH63" i="11"/>
  <c r="FH66" i="11"/>
  <c r="FH65" i="11"/>
  <c r="FH64" i="11"/>
  <c r="FH76" i="11"/>
  <c r="FH78" i="11"/>
  <c r="FH77" i="11"/>
  <c r="FH80" i="11"/>
  <c r="FH79" i="11"/>
  <c r="FH81" i="11"/>
  <c r="FH84" i="11"/>
  <c r="FH83" i="11"/>
  <c r="FH82" i="11"/>
  <c r="FM88" i="16"/>
  <c r="FM87" i="16"/>
  <c r="FM89" i="16"/>
  <c r="FM86" i="16"/>
  <c r="FN6" i="16"/>
  <c r="FO5" i="16"/>
  <c r="FN4" i="16"/>
  <c r="FH9" i="11"/>
  <c r="FH10" i="11"/>
  <c r="FH11" i="11"/>
  <c r="FH12" i="11"/>
  <c r="FH13" i="11"/>
  <c r="FH15" i="11"/>
  <c r="FH14" i="11"/>
  <c r="FH17" i="11"/>
  <c r="FH16" i="11"/>
  <c r="FH19" i="11"/>
  <c r="FH18" i="11"/>
  <c r="FH20" i="11"/>
  <c r="FH22" i="11"/>
  <c r="FH21" i="11"/>
  <c r="FH23" i="11"/>
  <c r="FH25" i="11"/>
  <c r="FH24" i="11"/>
  <c r="FH26" i="11"/>
  <c r="FH27" i="11"/>
  <c r="FH29" i="11"/>
  <c r="FH28" i="11"/>
  <c r="FH31" i="11"/>
  <c r="FH33" i="11"/>
  <c r="FH35" i="11"/>
  <c r="FH30" i="11"/>
  <c r="FH32" i="11"/>
  <c r="FH34" i="11"/>
  <c r="FH38" i="11"/>
  <c r="FH40" i="11"/>
  <c r="FH37" i="11"/>
  <c r="FH39" i="11"/>
  <c r="FH41" i="11"/>
  <c r="FH36" i="11"/>
  <c r="FH42" i="11"/>
  <c r="FH44" i="11"/>
  <c r="FH46" i="11"/>
  <c r="FH43" i="11"/>
  <c r="FH45" i="11"/>
  <c r="FH47" i="11"/>
  <c r="FH48" i="11"/>
  <c r="FH51" i="11"/>
  <c r="FH53" i="11"/>
  <c r="FH55" i="11"/>
  <c r="FH49" i="11"/>
  <c r="FH50" i="11"/>
  <c r="FH52" i="11"/>
  <c r="FH54" i="11"/>
  <c r="FH56" i="11"/>
  <c r="FH58" i="11"/>
  <c r="FH60" i="11"/>
  <c r="FH67" i="11"/>
  <c r="FH69" i="11"/>
  <c r="FH57" i="11"/>
  <c r="FH59" i="11"/>
  <c r="FH61" i="11"/>
  <c r="FH68" i="11"/>
  <c r="FH70" i="11"/>
  <c r="FH72" i="11"/>
  <c r="FH74" i="11"/>
  <c r="FH90" i="11"/>
  <c r="FH92" i="11"/>
  <c r="FH71" i="11"/>
  <c r="FH73" i="11"/>
  <c r="FH75" i="11"/>
  <c r="FH85" i="11"/>
  <c r="FH89" i="11"/>
  <c r="FH94" i="11"/>
  <c r="FH96" i="11"/>
  <c r="FH91" i="11"/>
  <c r="FH93" i="11"/>
  <c r="FH95" i="11"/>
  <c r="FH97" i="11"/>
  <c r="FJ5" i="11"/>
  <c r="FI6" i="11"/>
  <c r="GF92" i="20" l="1"/>
  <c r="GG35" i="20"/>
  <c r="GG38" i="20"/>
  <c r="GG72" i="20"/>
  <c r="GG80" i="20"/>
  <c r="GG18" i="20"/>
  <c r="GG70" i="20"/>
  <c r="GG29" i="20"/>
  <c r="GG40" i="20"/>
  <c r="GG76" i="20"/>
  <c r="GG85" i="20"/>
  <c r="GG19" i="20"/>
  <c r="GG32" i="20"/>
  <c r="GG43" i="20"/>
  <c r="GG12" i="20"/>
  <c r="GG20" i="20"/>
  <c r="GG84" i="20"/>
  <c r="GG25" i="20"/>
  <c r="GG24" i="20"/>
  <c r="GG65" i="20"/>
  <c r="GG60" i="20"/>
  <c r="GG28" i="20"/>
  <c r="GG83" i="20"/>
  <c r="GG56" i="20"/>
  <c r="GG57" i="20"/>
  <c r="GG16" i="20"/>
  <c r="GG42" i="20"/>
  <c r="GG59" i="20"/>
  <c r="GG75" i="20"/>
  <c r="GG15" i="20"/>
  <c r="GG44" i="20"/>
  <c r="GG66" i="20"/>
  <c r="GG21" i="20"/>
  <c r="GG50" i="20"/>
  <c r="GG45" i="20"/>
  <c r="GG62" i="20"/>
  <c r="GG41" i="20"/>
  <c r="GG11" i="20"/>
  <c r="GG69" i="20"/>
  <c r="GG34" i="20"/>
  <c r="GG37" i="20"/>
  <c r="GG13" i="20"/>
  <c r="GG17" i="20"/>
  <c r="GG78" i="20"/>
  <c r="GG36" i="20"/>
  <c r="GG71" i="20"/>
  <c r="GG68" i="20"/>
  <c r="GG47" i="20"/>
  <c r="GG49" i="20"/>
  <c r="GG73" i="20"/>
  <c r="GG77" i="20"/>
  <c r="GG54" i="20"/>
  <c r="GG10" i="20"/>
  <c r="GG64" i="20"/>
  <c r="GG22" i="20"/>
  <c r="GG9" i="20"/>
  <c r="GG33" i="20"/>
  <c r="GG23" i="20"/>
  <c r="GG31" i="20"/>
  <c r="GG74" i="20"/>
  <c r="GG53" i="20"/>
  <c r="GG27" i="20"/>
  <c r="GG82" i="20"/>
  <c r="GG14" i="20"/>
  <c r="GG81" i="20"/>
  <c r="GG63" i="20"/>
  <c r="GG58" i="20"/>
  <c r="GG46" i="20"/>
  <c r="GG61" i="20"/>
  <c r="GG55" i="20"/>
  <c r="GG30" i="20"/>
  <c r="GG48" i="20"/>
  <c r="GG79" i="20"/>
  <c r="GG52" i="20"/>
  <c r="GG51" i="20"/>
  <c r="GG39" i="20"/>
  <c r="GG26" i="20"/>
  <c r="GF91" i="20"/>
  <c r="GG89" i="20"/>
  <c r="GG88" i="20"/>
  <c r="GG87" i="20"/>
  <c r="GG86" i="20"/>
  <c r="GI5" i="20"/>
  <c r="GH67" i="20" s="1"/>
  <c r="GH6" i="20"/>
  <c r="GE89" i="19"/>
  <c r="GE88" i="19"/>
  <c r="GE86" i="19"/>
  <c r="GE87" i="19"/>
  <c r="GF91" i="19"/>
  <c r="GF6" i="19"/>
  <c r="GG5" i="19"/>
  <c r="GF92" i="19"/>
  <c r="GF89" i="18"/>
  <c r="GF88" i="18"/>
  <c r="GF87" i="18"/>
  <c r="GF86" i="18"/>
  <c r="GF91" i="18"/>
  <c r="GH5" i="18"/>
  <c r="GF92" i="18"/>
  <c r="GG6" i="18"/>
  <c r="FH86" i="11"/>
  <c r="FN10" i="16"/>
  <c r="FN9" i="16"/>
  <c r="FN11" i="16"/>
  <c r="FN12" i="16"/>
  <c r="FN13" i="16"/>
  <c r="FN14" i="16"/>
  <c r="FN15" i="16"/>
  <c r="FN17" i="16"/>
  <c r="FN19" i="16"/>
  <c r="FN18" i="16"/>
  <c r="FN20" i="16"/>
  <c r="FN16" i="16"/>
  <c r="FN23" i="16"/>
  <c r="FN25" i="16"/>
  <c r="FN21" i="16"/>
  <c r="FN24" i="16"/>
  <c r="FN27" i="16"/>
  <c r="FN29" i="16"/>
  <c r="FN28" i="16"/>
  <c r="FN33" i="16"/>
  <c r="FN34" i="16"/>
  <c r="FN36" i="16"/>
  <c r="FN38" i="16"/>
  <c r="FN35" i="16"/>
  <c r="FN22" i="16"/>
  <c r="FN30" i="16"/>
  <c r="FN37" i="16"/>
  <c r="FN39" i="16"/>
  <c r="FN41" i="16"/>
  <c r="FN43" i="16"/>
  <c r="FN45" i="16"/>
  <c r="FN31" i="16"/>
  <c r="FN32" i="16"/>
  <c r="FN40" i="16"/>
  <c r="FN44" i="16"/>
  <c r="FN48" i="16"/>
  <c r="FN49" i="16"/>
  <c r="FN51" i="16"/>
  <c r="FN42" i="16"/>
  <c r="FN46" i="16"/>
  <c r="FN54" i="16"/>
  <c r="FN50" i="16"/>
  <c r="FN52" i="16"/>
  <c r="FN57" i="16"/>
  <c r="FN58" i="16"/>
  <c r="FN60" i="16"/>
  <c r="FN69" i="16"/>
  <c r="FN71" i="16"/>
  <c r="FN55" i="16"/>
  <c r="FN56" i="16"/>
  <c r="FN59" i="16"/>
  <c r="FN68" i="16"/>
  <c r="FN70" i="16"/>
  <c r="FN72" i="16"/>
  <c r="FN53" i="16"/>
  <c r="FN73" i="16"/>
  <c r="FN75" i="16"/>
  <c r="FN77" i="16"/>
  <c r="FN79" i="16"/>
  <c r="FN81" i="16"/>
  <c r="FN82" i="16"/>
  <c r="FN84" i="16"/>
  <c r="FN74" i="16"/>
  <c r="FN76" i="16"/>
  <c r="FN78" i="16"/>
  <c r="FN80" i="16"/>
  <c r="FN83" i="16"/>
  <c r="FN85" i="16"/>
  <c r="FN47" i="16"/>
  <c r="FN26" i="16"/>
  <c r="FI63" i="11"/>
  <c r="FI66" i="11"/>
  <c r="FI65" i="11"/>
  <c r="FI64" i="11"/>
  <c r="FI76" i="11"/>
  <c r="FI77" i="11"/>
  <c r="FI78" i="11"/>
  <c r="FI79" i="11"/>
  <c r="FI80" i="11"/>
  <c r="FI81" i="11"/>
  <c r="FI83" i="11"/>
  <c r="FI82" i="11"/>
  <c r="FI84" i="11"/>
  <c r="FN89" i="16"/>
  <c r="FN88" i="16"/>
  <c r="FN87" i="16"/>
  <c r="FN86" i="16"/>
  <c r="FO6" i="16"/>
  <c r="FP5" i="16"/>
  <c r="FI9" i="11"/>
  <c r="FI10" i="11"/>
  <c r="FI11" i="11"/>
  <c r="FI12" i="11"/>
  <c r="FI13" i="11"/>
  <c r="FI14" i="11"/>
  <c r="FI15" i="11"/>
  <c r="FI16" i="11"/>
  <c r="FI17" i="11"/>
  <c r="FI19" i="11"/>
  <c r="FI18" i="11"/>
  <c r="FI20" i="11"/>
  <c r="FI22" i="11"/>
  <c r="FI21" i="11"/>
  <c r="FI23" i="11"/>
  <c r="FI25" i="11"/>
  <c r="FI27" i="11"/>
  <c r="FI24" i="11"/>
  <c r="FI26" i="11"/>
  <c r="FI29" i="11"/>
  <c r="FI28" i="11"/>
  <c r="FI30" i="11"/>
  <c r="FI32" i="11"/>
  <c r="FI34" i="11"/>
  <c r="FI31" i="11"/>
  <c r="FI33" i="11"/>
  <c r="FI36" i="11"/>
  <c r="FI35" i="11"/>
  <c r="FI38" i="11"/>
  <c r="FI40" i="11"/>
  <c r="FI42" i="11"/>
  <c r="FI37" i="11"/>
  <c r="FI39" i="11"/>
  <c r="FI44" i="11"/>
  <c r="FI46" i="11"/>
  <c r="FI48" i="11"/>
  <c r="FI41" i="11"/>
  <c r="FI43" i="11"/>
  <c r="FI45" i="11"/>
  <c r="FI47" i="11"/>
  <c r="FI50" i="11"/>
  <c r="FI52" i="11"/>
  <c r="FI54" i="11"/>
  <c r="FI51" i="11"/>
  <c r="FI53" i="11"/>
  <c r="FI49" i="11"/>
  <c r="FI56" i="11"/>
  <c r="FI58" i="11"/>
  <c r="FI60" i="11"/>
  <c r="FI67" i="11"/>
  <c r="FI69" i="11"/>
  <c r="FI71" i="11"/>
  <c r="FI55" i="11"/>
  <c r="FI57" i="11"/>
  <c r="FI59" i="11"/>
  <c r="FI61" i="11"/>
  <c r="FI68" i="11"/>
  <c r="FI73" i="11"/>
  <c r="FI75" i="11"/>
  <c r="FI85" i="11"/>
  <c r="FI89" i="11"/>
  <c r="FI70" i="11"/>
  <c r="FI72" i="11"/>
  <c r="FI74" i="11"/>
  <c r="FI93" i="11"/>
  <c r="FI95" i="11"/>
  <c r="FI97" i="11"/>
  <c r="FI92" i="11"/>
  <c r="FI94" i="11"/>
  <c r="FI96" i="11"/>
  <c r="FI90" i="11"/>
  <c r="FI91" i="11"/>
  <c r="FK5" i="11"/>
  <c r="FJ6" i="11"/>
  <c r="GG92" i="20" l="1"/>
  <c r="GH39" i="20"/>
  <c r="GH48" i="20"/>
  <c r="GH46" i="20"/>
  <c r="GH14" i="20"/>
  <c r="GH74" i="20"/>
  <c r="GH9" i="20"/>
  <c r="GH54" i="20"/>
  <c r="GH47" i="20"/>
  <c r="GH78" i="20"/>
  <c r="GH34" i="20"/>
  <c r="GH62" i="20"/>
  <c r="GH66" i="20"/>
  <c r="GH59" i="20"/>
  <c r="GH56" i="20"/>
  <c r="GH65" i="20"/>
  <c r="GH20" i="20"/>
  <c r="GH19" i="20"/>
  <c r="GH29" i="20"/>
  <c r="GH72" i="20"/>
  <c r="GH51" i="20"/>
  <c r="GH30" i="20"/>
  <c r="GH58" i="20"/>
  <c r="GH82" i="20"/>
  <c r="GH31" i="20"/>
  <c r="GH22" i="20"/>
  <c r="GH77" i="20"/>
  <c r="GH68" i="20"/>
  <c r="GH17" i="20"/>
  <c r="GH69" i="20"/>
  <c r="GH45" i="20"/>
  <c r="GH44" i="20"/>
  <c r="GH42" i="20"/>
  <c r="GH83" i="20"/>
  <c r="GH24" i="20"/>
  <c r="GH12" i="20"/>
  <c r="GH85" i="20"/>
  <c r="GH70" i="20"/>
  <c r="GH38" i="20"/>
  <c r="GH52" i="20"/>
  <c r="GH55" i="20"/>
  <c r="GH63" i="20"/>
  <c r="GH27" i="20"/>
  <c r="GH23" i="20"/>
  <c r="GH64" i="20"/>
  <c r="GH73" i="20"/>
  <c r="GH71" i="20"/>
  <c r="GH13" i="20"/>
  <c r="GH11" i="20"/>
  <c r="GH50" i="20"/>
  <c r="GH15" i="20"/>
  <c r="GH16" i="20"/>
  <c r="GH28" i="20"/>
  <c r="GH25" i="20"/>
  <c r="GH43" i="20"/>
  <c r="GH76" i="20"/>
  <c r="GH18" i="20"/>
  <c r="GH35" i="20"/>
  <c r="GH26" i="20"/>
  <c r="GH79" i="20"/>
  <c r="GH61" i="20"/>
  <c r="GH81" i="20"/>
  <c r="GH53" i="20"/>
  <c r="GH33" i="20"/>
  <c r="GH10" i="20"/>
  <c r="GH49" i="20"/>
  <c r="GH36" i="20"/>
  <c r="GH37" i="20"/>
  <c r="GH41" i="20"/>
  <c r="GH21" i="20"/>
  <c r="GH75" i="20"/>
  <c r="GH57" i="20"/>
  <c r="GH60" i="20"/>
  <c r="GH84" i="20"/>
  <c r="GH32" i="20"/>
  <c r="GH40" i="20"/>
  <c r="GH80" i="20"/>
  <c r="GH89" i="20"/>
  <c r="GH88" i="20"/>
  <c r="GH86" i="20"/>
  <c r="GH87" i="20"/>
  <c r="GJ5" i="20"/>
  <c r="GI67" i="20" s="1"/>
  <c r="GI6" i="20"/>
  <c r="GG91" i="20"/>
  <c r="GF89" i="19"/>
  <c r="GF88" i="19"/>
  <c r="GF87" i="19"/>
  <c r="GF86" i="19"/>
  <c r="GG91" i="19"/>
  <c r="GG6" i="19"/>
  <c r="GH5" i="19"/>
  <c r="GG89" i="18"/>
  <c r="GG88" i="18"/>
  <c r="GG86" i="18"/>
  <c r="GG87" i="18"/>
  <c r="GI5" i="18"/>
  <c r="GH6" i="18"/>
  <c r="GG91" i="18"/>
  <c r="FI86" i="11"/>
  <c r="FO10" i="16"/>
  <c r="FO11" i="16"/>
  <c r="FO9" i="16"/>
  <c r="FO13" i="16"/>
  <c r="FO12" i="16"/>
  <c r="FO14" i="16"/>
  <c r="FO16" i="16"/>
  <c r="FO15" i="16"/>
  <c r="FO17" i="16"/>
  <c r="FO19" i="16"/>
  <c r="FO18" i="16"/>
  <c r="FO20" i="16"/>
  <c r="FO22" i="16"/>
  <c r="FO24" i="16"/>
  <c r="FO23" i="16"/>
  <c r="FO26" i="16"/>
  <c r="FO27" i="16"/>
  <c r="FO29" i="16"/>
  <c r="FO31" i="16"/>
  <c r="FO33" i="16"/>
  <c r="FO35" i="16"/>
  <c r="FO32" i="16"/>
  <c r="FO25" i="16"/>
  <c r="FO28" i="16"/>
  <c r="FO34" i="16"/>
  <c r="FO21" i="16"/>
  <c r="FO30" i="16"/>
  <c r="FO37" i="16"/>
  <c r="FO40" i="16"/>
  <c r="FO41" i="16"/>
  <c r="FO42" i="16"/>
  <c r="FO48" i="16"/>
  <c r="FO36" i="16"/>
  <c r="FO43" i="16"/>
  <c r="FO44" i="16"/>
  <c r="FO45" i="16"/>
  <c r="FO49" i="16"/>
  <c r="FO51" i="16"/>
  <c r="FO38" i="16"/>
  <c r="FO46" i="16"/>
  <c r="FO54" i="16"/>
  <c r="FO56" i="16"/>
  <c r="FO53" i="16"/>
  <c r="FO39" i="16"/>
  <c r="FO50" i="16"/>
  <c r="FO58" i="16"/>
  <c r="FO60" i="16"/>
  <c r="FO69" i="16"/>
  <c r="FO71" i="16"/>
  <c r="FO73" i="16"/>
  <c r="FO55" i="16"/>
  <c r="FO57" i="16"/>
  <c r="FO72" i="16"/>
  <c r="FO75" i="16"/>
  <c r="FO77" i="16"/>
  <c r="FO79" i="16"/>
  <c r="FO81" i="16"/>
  <c r="FO82" i="16"/>
  <c r="FO84" i="16"/>
  <c r="FO78" i="16"/>
  <c r="FO85" i="16"/>
  <c r="FO70" i="16"/>
  <c r="FO59" i="16"/>
  <c r="FO68" i="16"/>
  <c r="FO74" i="16"/>
  <c r="FO76" i="16"/>
  <c r="FO83" i="16"/>
  <c r="FO80" i="16"/>
  <c r="FO52" i="16"/>
  <c r="FO47" i="16"/>
  <c r="FJ63" i="11"/>
  <c r="FJ66" i="11"/>
  <c r="FJ65" i="11"/>
  <c r="FJ64" i="11"/>
  <c r="FJ76" i="11"/>
  <c r="FJ77" i="11"/>
  <c r="FJ78" i="11"/>
  <c r="FJ79" i="11"/>
  <c r="FJ82" i="11"/>
  <c r="FJ81" i="11"/>
  <c r="FJ83" i="11"/>
  <c r="FJ80" i="11"/>
  <c r="FJ84" i="11"/>
  <c r="FO86" i="16"/>
  <c r="FO89" i="16"/>
  <c r="FO88" i="16"/>
  <c r="FO87" i="16"/>
  <c r="FQ5" i="16"/>
  <c r="FP6" i="16"/>
  <c r="FJ9" i="11"/>
  <c r="FJ10" i="11"/>
  <c r="FJ11" i="11"/>
  <c r="FJ12" i="11"/>
  <c r="FJ13" i="11"/>
  <c r="FJ14" i="11"/>
  <c r="FJ15" i="11"/>
  <c r="FJ16" i="11"/>
  <c r="FJ17" i="11"/>
  <c r="FJ18" i="11"/>
  <c r="FJ20" i="11"/>
  <c r="FJ19" i="11"/>
  <c r="FJ21" i="11"/>
  <c r="FJ23" i="11"/>
  <c r="FJ22" i="11"/>
  <c r="FJ24" i="11"/>
  <c r="FJ26" i="11"/>
  <c r="FJ25" i="11"/>
  <c r="FJ28" i="11"/>
  <c r="FJ27" i="11"/>
  <c r="FJ29" i="11"/>
  <c r="FJ30" i="11"/>
  <c r="FJ32" i="11"/>
  <c r="FJ34" i="11"/>
  <c r="FJ36" i="11"/>
  <c r="FJ31" i="11"/>
  <c r="FJ33" i="11"/>
  <c r="FJ37" i="11"/>
  <c r="FJ39" i="11"/>
  <c r="FJ41" i="11"/>
  <c r="FJ35" i="11"/>
  <c r="FJ38" i="11"/>
  <c r="FJ40" i="11"/>
  <c r="FJ43" i="11"/>
  <c r="FJ45" i="11"/>
  <c r="FJ47" i="11"/>
  <c r="FJ42" i="11"/>
  <c r="FJ44" i="11"/>
  <c r="FJ46" i="11"/>
  <c r="FJ49" i="11"/>
  <c r="FJ48" i="11"/>
  <c r="FJ50" i="11"/>
  <c r="FJ52" i="11"/>
  <c r="FJ54" i="11"/>
  <c r="FJ51" i="11"/>
  <c r="FJ53" i="11"/>
  <c r="FJ55" i="11"/>
  <c r="FJ57" i="11"/>
  <c r="FJ59" i="11"/>
  <c r="FJ61" i="11"/>
  <c r="FJ68" i="11"/>
  <c r="FJ56" i="11"/>
  <c r="FJ58" i="11"/>
  <c r="FJ60" i="11"/>
  <c r="FJ67" i="11"/>
  <c r="FJ71" i="11"/>
  <c r="FJ69" i="11"/>
  <c r="FJ73" i="11"/>
  <c r="FJ75" i="11"/>
  <c r="FJ85" i="11"/>
  <c r="FJ89" i="11"/>
  <c r="FJ91" i="11"/>
  <c r="FJ70" i="11"/>
  <c r="FJ72" i="11"/>
  <c r="FJ74" i="11"/>
  <c r="FJ90" i="11"/>
  <c r="FJ93" i="11"/>
  <c r="FJ95" i="11"/>
  <c r="FJ97" i="11"/>
  <c r="FJ92" i="11"/>
  <c r="FJ94" i="11"/>
  <c r="FJ96" i="11"/>
  <c r="FL5" i="11"/>
  <c r="FK6" i="11"/>
  <c r="GH92" i="20" l="1"/>
  <c r="GI40" i="20"/>
  <c r="GI57" i="20"/>
  <c r="GI37" i="20"/>
  <c r="GI33" i="20"/>
  <c r="GI79" i="20"/>
  <c r="GI76" i="20"/>
  <c r="GI16" i="20"/>
  <c r="GI13" i="20"/>
  <c r="GI23" i="20"/>
  <c r="GI52" i="20"/>
  <c r="GI12" i="20"/>
  <c r="GI44" i="20"/>
  <c r="GI68" i="20"/>
  <c r="GI82" i="20"/>
  <c r="GI72" i="20"/>
  <c r="GI65" i="20"/>
  <c r="GI62" i="20"/>
  <c r="GI54" i="20"/>
  <c r="GI46" i="20"/>
  <c r="GI32" i="20"/>
  <c r="GI75" i="20"/>
  <c r="GI36" i="20"/>
  <c r="GI53" i="20"/>
  <c r="GI26" i="20"/>
  <c r="GI43" i="20"/>
  <c r="GI15" i="20"/>
  <c r="GI71" i="20"/>
  <c r="GI27" i="20"/>
  <c r="GI38" i="20"/>
  <c r="GI24" i="20"/>
  <c r="GI45" i="20"/>
  <c r="GI77" i="20"/>
  <c r="GI58" i="20"/>
  <c r="GI29" i="20"/>
  <c r="GI56" i="20"/>
  <c r="GI34" i="20"/>
  <c r="GI9" i="20"/>
  <c r="GI48" i="20"/>
  <c r="GI84" i="20"/>
  <c r="GI21" i="20"/>
  <c r="GI49" i="20"/>
  <c r="GI81" i="20"/>
  <c r="GI35" i="20"/>
  <c r="GI25" i="20"/>
  <c r="GI50" i="20"/>
  <c r="GI73" i="20"/>
  <c r="GI63" i="20"/>
  <c r="GI70" i="20"/>
  <c r="GI83" i="20"/>
  <c r="GI69" i="20"/>
  <c r="GI22" i="20"/>
  <c r="GI30" i="20"/>
  <c r="GI19" i="20"/>
  <c r="GI59" i="20"/>
  <c r="GI78" i="20"/>
  <c r="GI74" i="20"/>
  <c r="GI39" i="20"/>
  <c r="GI80" i="20"/>
  <c r="GI60" i="20"/>
  <c r="GI41" i="20"/>
  <c r="GI10" i="20"/>
  <c r="GI61" i="20"/>
  <c r="GI18" i="20"/>
  <c r="GI28" i="20"/>
  <c r="GI11" i="20"/>
  <c r="GI64" i="20"/>
  <c r="GI55" i="20"/>
  <c r="GI85" i="20"/>
  <c r="GI42" i="20"/>
  <c r="GI17" i="20"/>
  <c r="GI31" i="20"/>
  <c r="GI51" i="20"/>
  <c r="GI20" i="20"/>
  <c r="GJ20" i="20" s="1"/>
  <c r="GI66" i="20"/>
  <c r="GJ66" i="20" s="1"/>
  <c r="GI47" i="20"/>
  <c r="GI14" i="20"/>
  <c r="GI89" i="20"/>
  <c r="GI88" i="20"/>
  <c r="GI87" i="20"/>
  <c r="GI86" i="20"/>
  <c r="GJ6" i="20"/>
  <c r="GJ4" i="20"/>
  <c r="GK5" i="20"/>
  <c r="GJ67" i="20" s="1"/>
  <c r="GH91" i="20"/>
  <c r="GG89" i="19"/>
  <c r="GG88" i="19"/>
  <c r="GG87" i="19"/>
  <c r="GG86" i="19"/>
  <c r="GH91" i="19"/>
  <c r="GH6" i="19"/>
  <c r="GI5" i="19"/>
  <c r="GG92" i="19"/>
  <c r="GH89" i="18"/>
  <c r="GH88" i="18"/>
  <c r="GH86" i="18"/>
  <c r="GH87" i="18"/>
  <c r="GI6" i="18"/>
  <c r="GI4" i="18"/>
  <c r="GH91" i="18"/>
  <c r="GJ5" i="18"/>
  <c r="GG92" i="18"/>
  <c r="FJ86" i="11"/>
  <c r="FP9" i="16"/>
  <c r="FP10" i="16"/>
  <c r="FP12" i="16"/>
  <c r="FP11" i="16"/>
  <c r="FP13" i="16"/>
  <c r="FP14" i="16"/>
  <c r="FP16" i="16"/>
  <c r="FP18" i="16"/>
  <c r="FP19" i="16"/>
  <c r="FP15" i="16"/>
  <c r="FP21" i="16"/>
  <c r="FP17" i="16"/>
  <c r="FP20" i="16"/>
  <c r="FP22" i="16"/>
  <c r="FP24" i="16"/>
  <c r="FP25" i="16"/>
  <c r="FP28" i="16"/>
  <c r="FP23" i="16"/>
  <c r="FP26" i="16"/>
  <c r="FP27" i="16"/>
  <c r="FP29" i="16"/>
  <c r="FP30" i="16"/>
  <c r="FP31" i="16"/>
  <c r="FP37" i="16"/>
  <c r="FP32" i="16"/>
  <c r="FP33" i="16"/>
  <c r="FP34" i="16"/>
  <c r="FP35" i="16"/>
  <c r="FP36" i="16"/>
  <c r="FP38" i="16"/>
  <c r="FP40" i="16"/>
  <c r="FP39" i="16"/>
  <c r="FP44" i="16"/>
  <c r="FP46" i="16"/>
  <c r="FP41" i="16"/>
  <c r="FP42" i="16"/>
  <c r="FP50" i="16"/>
  <c r="FP48" i="16"/>
  <c r="FP53" i="16"/>
  <c r="FP55" i="16"/>
  <c r="FP43" i="16"/>
  <c r="FP45" i="16"/>
  <c r="FP49" i="16"/>
  <c r="FP51" i="16"/>
  <c r="FP57" i="16"/>
  <c r="FP59" i="16"/>
  <c r="FP68" i="16"/>
  <c r="FP70" i="16"/>
  <c r="FP72" i="16"/>
  <c r="FP58" i="16"/>
  <c r="FP60" i="16"/>
  <c r="FP69" i="16"/>
  <c r="FP71" i="16"/>
  <c r="FP52" i="16"/>
  <c r="FP56" i="16"/>
  <c r="FP74" i="16"/>
  <c r="FP76" i="16"/>
  <c r="FP78" i="16"/>
  <c r="FP80" i="16"/>
  <c r="FP83" i="16"/>
  <c r="FP85" i="16"/>
  <c r="FP73" i="16"/>
  <c r="FP75" i="16"/>
  <c r="FP77" i="16"/>
  <c r="FP79" i="16"/>
  <c r="FP81" i="16"/>
  <c r="FP82" i="16"/>
  <c r="FP84" i="16"/>
  <c r="FP54" i="16"/>
  <c r="FP47" i="16"/>
  <c r="FK63" i="11"/>
  <c r="FK66" i="11"/>
  <c r="FK65" i="11"/>
  <c r="FK64" i="11"/>
  <c r="FK76" i="11"/>
  <c r="FK77" i="11"/>
  <c r="FK78" i="11"/>
  <c r="FK79" i="11"/>
  <c r="FK81" i="11"/>
  <c r="FK82" i="11"/>
  <c r="FK84" i="11"/>
  <c r="FK80" i="11"/>
  <c r="FK83" i="11"/>
  <c r="FP87" i="16"/>
  <c r="FP86" i="16"/>
  <c r="FP89" i="16"/>
  <c r="FP88" i="16"/>
  <c r="FR5" i="16"/>
  <c r="FQ6" i="16"/>
  <c r="FK9" i="11"/>
  <c r="FK10" i="11"/>
  <c r="FK11" i="11"/>
  <c r="FK13" i="11"/>
  <c r="FK12" i="11"/>
  <c r="FK14" i="11"/>
  <c r="FK16" i="11"/>
  <c r="FK15" i="11"/>
  <c r="FK17" i="11"/>
  <c r="FK18" i="11"/>
  <c r="FK20" i="11"/>
  <c r="FK19" i="11"/>
  <c r="FK21" i="11"/>
  <c r="FK23" i="11"/>
  <c r="FK22" i="11"/>
  <c r="FK24" i="11"/>
  <c r="FK26" i="11"/>
  <c r="FK25" i="11"/>
  <c r="FK28" i="11"/>
  <c r="FK30" i="11"/>
  <c r="FK27" i="11"/>
  <c r="FK29" i="11"/>
  <c r="FK31" i="11"/>
  <c r="FK33" i="11"/>
  <c r="FK32" i="11"/>
  <c r="FK34" i="11"/>
  <c r="FK36" i="11"/>
  <c r="FK37" i="11"/>
  <c r="FK39" i="11"/>
  <c r="FK41" i="11"/>
  <c r="FK35" i="11"/>
  <c r="FK38" i="11"/>
  <c r="FK40" i="11"/>
  <c r="FK43" i="11"/>
  <c r="FK45" i="11"/>
  <c r="FK47" i="11"/>
  <c r="FK49" i="11"/>
  <c r="FK42" i="11"/>
  <c r="FK44" i="11"/>
  <c r="FK46" i="11"/>
  <c r="FK51" i="11"/>
  <c r="FK53" i="11"/>
  <c r="FK48" i="11"/>
  <c r="FK50" i="11"/>
  <c r="FK52" i="11"/>
  <c r="FK54" i="11"/>
  <c r="FK55" i="11"/>
  <c r="FK57" i="11"/>
  <c r="FK59" i="11"/>
  <c r="FK61" i="11"/>
  <c r="FK68" i="11"/>
  <c r="FK70" i="11"/>
  <c r="FK56" i="11"/>
  <c r="FK58" i="11"/>
  <c r="FK60" i="11"/>
  <c r="FK67" i="11"/>
  <c r="FK69" i="11"/>
  <c r="FK72" i="11"/>
  <c r="FK74" i="11"/>
  <c r="FK71" i="11"/>
  <c r="FK73" i="11"/>
  <c r="FK75" i="11"/>
  <c r="FK85" i="11"/>
  <c r="FK89" i="11"/>
  <c r="FK90" i="11"/>
  <c r="FK91" i="11"/>
  <c r="FK94" i="11"/>
  <c r="FK96" i="11"/>
  <c r="FK93" i="11"/>
  <c r="FK95" i="11"/>
  <c r="FK97" i="11"/>
  <c r="FK92" i="11"/>
  <c r="FL6" i="11"/>
  <c r="FM5" i="11"/>
  <c r="GI92" i="20" l="1"/>
  <c r="GJ47" i="20"/>
  <c r="GJ31" i="20"/>
  <c r="GJ55" i="20"/>
  <c r="GJ18" i="20"/>
  <c r="GJ60" i="20"/>
  <c r="GJ78" i="20"/>
  <c r="GJ22" i="20"/>
  <c r="GJ63" i="20"/>
  <c r="GJ35" i="20"/>
  <c r="GJ84" i="20"/>
  <c r="GJ56" i="20"/>
  <c r="GJ45" i="20"/>
  <c r="GJ71" i="20"/>
  <c r="GJ53" i="20"/>
  <c r="GJ46" i="20"/>
  <c r="GJ72" i="20"/>
  <c r="GJ12" i="20"/>
  <c r="GJ16" i="20"/>
  <c r="GJ37" i="20"/>
  <c r="GJ17" i="20"/>
  <c r="GJ64" i="20"/>
  <c r="GJ61" i="20"/>
  <c r="GJ80" i="20"/>
  <c r="GJ59" i="20"/>
  <c r="GJ69" i="20"/>
  <c r="GJ73" i="20"/>
  <c r="GJ81" i="20"/>
  <c r="GJ48" i="20"/>
  <c r="GJ29" i="20"/>
  <c r="GJ24" i="20"/>
  <c r="GJ15" i="20"/>
  <c r="GJ36" i="20"/>
  <c r="GJ54" i="20"/>
  <c r="GJ82" i="20"/>
  <c r="GJ52" i="20"/>
  <c r="GJ76" i="20"/>
  <c r="GJ57" i="20"/>
  <c r="GJ42" i="20"/>
  <c r="GJ11" i="20"/>
  <c r="GJ10" i="20"/>
  <c r="GJ39" i="20"/>
  <c r="GJ19" i="20"/>
  <c r="GJ83" i="20"/>
  <c r="GJ50" i="20"/>
  <c r="GJ49" i="20"/>
  <c r="GJ9" i="20"/>
  <c r="GJ58" i="20"/>
  <c r="GJ38" i="20"/>
  <c r="GJ43" i="20"/>
  <c r="GJ75" i="20"/>
  <c r="GJ62" i="20"/>
  <c r="GJ68" i="20"/>
  <c r="GJ23" i="20"/>
  <c r="GJ79" i="20"/>
  <c r="GJ40" i="20"/>
  <c r="GJ14" i="20"/>
  <c r="GJ51" i="20"/>
  <c r="GJ85" i="20"/>
  <c r="GJ28" i="20"/>
  <c r="GJ41" i="20"/>
  <c r="GJ74" i="20"/>
  <c r="GJ30" i="20"/>
  <c r="GJ70" i="20"/>
  <c r="GJ25" i="20"/>
  <c r="GJ21" i="20"/>
  <c r="GJ34" i="20"/>
  <c r="GJ77" i="20"/>
  <c r="GJ27" i="20"/>
  <c r="GJ26" i="20"/>
  <c r="GJ32" i="20"/>
  <c r="GJ65" i="20"/>
  <c r="GJ44" i="20"/>
  <c r="GK44" i="20" s="1"/>
  <c r="GJ13" i="20"/>
  <c r="GJ33" i="20"/>
  <c r="GK33" i="20" s="1"/>
  <c r="GJ89" i="20"/>
  <c r="GJ87" i="20"/>
  <c r="GJ88" i="20"/>
  <c r="GJ86" i="20"/>
  <c r="GK6" i="20"/>
  <c r="GL5" i="20"/>
  <c r="GK67" i="20" s="1"/>
  <c r="GI91" i="20"/>
  <c r="GH92" i="19"/>
  <c r="GH89" i="19"/>
  <c r="GH88" i="19"/>
  <c r="GH86" i="19"/>
  <c r="GH87" i="19"/>
  <c r="GI91" i="19"/>
  <c r="GI6" i="19"/>
  <c r="GI4" i="19"/>
  <c r="GJ5" i="19"/>
  <c r="GI89" i="18"/>
  <c r="GI88" i="18"/>
  <c r="GI87" i="18"/>
  <c r="GI86" i="18"/>
  <c r="GJ6" i="18"/>
  <c r="GI91" i="18"/>
  <c r="GK5" i="18"/>
  <c r="GH92" i="18"/>
  <c r="GI92" i="18" s="1"/>
  <c r="FK86" i="11"/>
  <c r="FQ9" i="16"/>
  <c r="FQ10" i="16"/>
  <c r="FQ12" i="16"/>
  <c r="FQ13" i="16"/>
  <c r="FQ11" i="16"/>
  <c r="FQ15" i="16"/>
  <c r="FQ14" i="16"/>
  <c r="FQ16" i="16"/>
  <c r="FQ18" i="16"/>
  <c r="FQ20" i="16"/>
  <c r="FQ19" i="16"/>
  <c r="FQ21" i="16"/>
  <c r="FQ23" i="16"/>
  <c r="FQ25" i="16"/>
  <c r="FQ17" i="16"/>
  <c r="FQ22" i="16"/>
  <c r="FQ24" i="16"/>
  <c r="FQ28" i="16"/>
  <c r="FQ30" i="16"/>
  <c r="FQ32" i="16"/>
  <c r="FQ34" i="16"/>
  <c r="FQ27" i="16"/>
  <c r="FQ29" i="16"/>
  <c r="FQ31" i="16"/>
  <c r="FQ33" i="16"/>
  <c r="FQ38" i="16"/>
  <c r="FQ37" i="16"/>
  <c r="FQ39" i="16"/>
  <c r="FQ40" i="16"/>
  <c r="FQ35" i="16"/>
  <c r="FQ36" i="16"/>
  <c r="FQ41" i="16"/>
  <c r="FQ42" i="16"/>
  <c r="FQ50" i="16"/>
  <c r="FQ44" i="16"/>
  <c r="FQ48" i="16"/>
  <c r="FQ53" i="16"/>
  <c r="FQ55" i="16"/>
  <c r="FQ43" i="16"/>
  <c r="FQ49" i="16"/>
  <c r="FQ54" i="16"/>
  <c r="FQ56" i="16"/>
  <c r="FQ45" i="16"/>
  <c r="FQ57" i="16"/>
  <c r="FQ59" i="16"/>
  <c r="FQ68" i="16"/>
  <c r="FQ70" i="16"/>
  <c r="FQ72" i="16"/>
  <c r="FQ46" i="16"/>
  <c r="FQ51" i="16"/>
  <c r="FQ71" i="16"/>
  <c r="FQ60" i="16"/>
  <c r="FQ69" i="16"/>
  <c r="FQ74" i="16"/>
  <c r="FQ76" i="16"/>
  <c r="FQ78" i="16"/>
  <c r="FQ80" i="16"/>
  <c r="FQ83" i="16"/>
  <c r="FQ85" i="16"/>
  <c r="FQ79" i="16"/>
  <c r="FQ81" i="16"/>
  <c r="FQ82" i="16"/>
  <c r="FQ58" i="16"/>
  <c r="FQ73" i="16"/>
  <c r="FQ75" i="16"/>
  <c r="FQ77" i="16"/>
  <c r="FQ84" i="16"/>
  <c r="FQ47" i="16"/>
  <c r="FQ26" i="16"/>
  <c r="FQ52" i="16"/>
  <c r="FL63" i="11"/>
  <c r="FL66" i="11"/>
  <c r="FL65" i="11"/>
  <c r="FL64" i="11"/>
  <c r="FL76" i="11"/>
  <c r="FL78" i="11"/>
  <c r="FL77" i="11"/>
  <c r="FL80" i="11"/>
  <c r="FL81" i="11"/>
  <c r="FL79" i="11"/>
  <c r="FL83" i="11"/>
  <c r="FL82" i="11"/>
  <c r="FL84" i="11"/>
  <c r="FQ88" i="16"/>
  <c r="FQ87" i="16"/>
  <c r="FQ86" i="16"/>
  <c r="FQ89" i="16"/>
  <c r="FR6" i="16"/>
  <c r="FS5" i="16"/>
  <c r="FL9" i="11"/>
  <c r="FL10" i="11"/>
  <c r="FL11" i="11"/>
  <c r="FL12" i="11"/>
  <c r="FL13" i="11"/>
  <c r="FL15" i="11"/>
  <c r="FL14" i="11"/>
  <c r="FL16" i="11"/>
  <c r="FL17" i="11"/>
  <c r="FL19" i="11"/>
  <c r="FL18" i="11"/>
  <c r="FL20" i="11"/>
  <c r="FL22" i="11"/>
  <c r="FL21" i="11"/>
  <c r="FL23" i="11"/>
  <c r="FL25" i="11"/>
  <c r="FL24" i="11"/>
  <c r="FL26" i="11"/>
  <c r="FL29" i="11"/>
  <c r="FL28" i="11"/>
  <c r="FL27" i="11"/>
  <c r="FL31" i="11"/>
  <c r="FL33" i="11"/>
  <c r="FL35" i="11"/>
  <c r="FL30" i="11"/>
  <c r="FL32" i="11"/>
  <c r="FL34" i="11"/>
  <c r="FL38" i="11"/>
  <c r="FL40" i="11"/>
  <c r="FL36" i="11"/>
  <c r="FL37" i="11"/>
  <c r="FL39" i="11"/>
  <c r="FL41" i="11"/>
  <c r="FL44" i="11"/>
  <c r="FL46" i="11"/>
  <c r="FL43" i="11"/>
  <c r="FL45" i="11"/>
  <c r="FL47" i="11"/>
  <c r="FL42" i="11"/>
  <c r="FL49" i="11"/>
  <c r="FL51" i="11"/>
  <c r="FL53" i="11"/>
  <c r="FL55" i="11"/>
  <c r="FL48" i="11"/>
  <c r="FL50" i="11"/>
  <c r="FL52" i="11"/>
  <c r="FL54" i="11"/>
  <c r="FL56" i="11"/>
  <c r="FL58" i="11"/>
  <c r="FL60" i="11"/>
  <c r="FL67" i="11"/>
  <c r="FL69" i="11"/>
  <c r="FL57" i="11"/>
  <c r="FL59" i="11"/>
  <c r="FL61" i="11"/>
  <c r="FL68" i="11"/>
  <c r="FL72" i="11"/>
  <c r="FL74" i="11"/>
  <c r="FL90" i="11"/>
  <c r="FL92" i="11"/>
  <c r="FL71" i="11"/>
  <c r="FL70" i="11"/>
  <c r="FL73" i="11"/>
  <c r="FL75" i="11"/>
  <c r="FL85" i="11"/>
  <c r="FL89" i="11"/>
  <c r="FL91" i="11"/>
  <c r="FL94" i="11"/>
  <c r="FL96" i="11"/>
  <c r="FL93" i="11"/>
  <c r="FL95" i="11"/>
  <c r="FL97" i="11"/>
  <c r="FM4" i="11"/>
  <c r="FN5" i="11"/>
  <c r="FM6" i="11"/>
  <c r="GJ92" i="20" l="1"/>
  <c r="GK92" i="20" s="1"/>
  <c r="GK27" i="20"/>
  <c r="GK25" i="20"/>
  <c r="GK41" i="20"/>
  <c r="GK14" i="20"/>
  <c r="GK68" i="20"/>
  <c r="GK38" i="20"/>
  <c r="GK50" i="20"/>
  <c r="GK10" i="20"/>
  <c r="GK57" i="20"/>
  <c r="GK54" i="20"/>
  <c r="GK29" i="20"/>
  <c r="GK69" i="20"/>
  <c r="GK64" i="20"/>
  <c r="GK16" i="20"/>
  <c r="GK53" i="20"/>
  <c r="GK84" i="20"/>
  <c r="GK78" i="20"/>
  <c r="GK31" i="20"/>
  <c r="GK65" i="20"/>
  <c r="GK77" i="20"/>
  <c r="GK70" i="20"/>
  <c r="GK28" i="20"/>
  <c r="GK40" i="20"/>
  <c r="GK62" i="20"/>
  <c r="GK58" i="20"/>
  <c r="GK83" i="20"/>
  <c r="GK11" i="20"/>
  <c r="GK76" i="20"/>
  <c r="GK36" i="20"/>
  <c r="GK48" i="20"/>
  <c r="GK59" i="20"/>
  <c r="GK17" i="20"/>
  <c r="GK12" i="20"/>
  <c r="GK71" i="20"/>
  <c r="GK35" i="20"/>
  <c r="GK60" i="20"/>
  <c r="GK47" i="20"/>
  <c r="GK32" i="20"/>
  <c r="GK34" i="20"/>
  <c r="GK30" i="20"/>
  <c r="GK85" i="20"/>
  <c r="GK79" i="20"/>
  <c r="GK75" i="20"/>
  <c r="GK9" i="20"/>
  <c r="GK19" i="20"/>
  <c r="GK42" i="20"/>
  <c r="GK52" i="20"/>
  <c r="GK15" i="20"/>
  <c r="GK81" i="20"/>
  <c r="GK80" i="20"/>
  <c r="GK66" i="20"/>
  <c r="GK72" i="20"/>
  <c r="GK45" i="20"/>
  <c r="GK63" i="20"/>
  <c r="GK18" i="20"/>
  <c r="GK13" i="20"/>
  <c r="GK26" i="20"/>
  <c r="GK21" i="20"/>
  <c r="GK74" i="20"/>
  <c r="GK51" i="20"/>
  <c r="GK23" i="20"/>
  <c r="GK43" i="20"/>
  <c r="GK49" i="20"/>
  <c r="GK39" i="20"/>
  <c r="GK20" i="20"/>
  <c r="GK82" i="20"/>
  <c r="GK24" i="20"/>
  <c r="GK73" i="20"/>
  <c r="GK61" i="20"/>
  <c r="GK37" i="20"/>
  <c r="GK46" i="20"/>
  <c r="GK56" i="20"/>
  <c r="GK22" i="20"/>
  <c r="GK55" i="20"/>
  <c r="GK89" i="20"/>
  <c r="GK88" i="20"/>
  <c r="GK87" i="20"/>
  <c r="GK86" i="20"/>
  <c r="GM5" i="20"/>
  <c r="GL67" i="20" s="1"/>
  <c r="GL6" i="20"/>
  <c r="GJ91" i="20"/>
  <c r="GI92" i="19"/>
  <c r="GI89" i="19"/>
  <c r="GI88" i="19"/>
  <c r="GI86" i="19"/>
  <c r="GI87" i="19"/>
  <c r="GJ91" i="19"/>
  <c r="GK5" i="19"/>
  <c r="GJ6" i="19"/>
  <c r="GJ89" i="18"/>
  <c r="GJ88" i="18"/>
  <c r="GJ87" i="18"/>
  <c r="GJ86" i="18"/>
  <c r="GJ91" i="18"/>
  <c r="GL5" i="18"/>
  <c r="GJ92" i="18"/>
  <c r="GK6" i="18"/>
  <c r="FL86" i="11"/>
  <c r="FR10" i="16"/>
  <c r="FR9" i="16"/>
  <c r="FR11" i="16"/>
  <c r="FR12" i="16"/>
  <c r="FR13" i="16"/>
  <c r="FR14" i="16"/>
  <c r="FR15" i="16"/>
  <c r="FR17" i="16"/>
  <c r="FR19" i="16"/>
  <c r="FR20" i="16"/>
  <c r="FR18" i="16"/>
  <c r="FR21" i="16"/>
  <c r="FR23" i="16"/>
  <c r="FR25" i="16"/>
  <c r="FR16" i="16"/>
  <c r="FR22" i="16"/>
  <c r="FR27" i="16"/>
  <c r="FR29" i="16"/>
  <c r="FR24" i="16"/>
  <c r="FR35" i="16"/>
  <c r="FR36" i="16"/>
  <c r="FR38" i="16"/>
  <c r="FR30" i="16"/>
  <c r="FR28" i="16"/>
  <c r="FR31" i="16"/>
  <c r="FR32" i="16"/>
  <c r="FR37" i="16"/>
  <c r="FR39" i="16"/>
  <c r="FR41" i="16"/>
  <c r="FR33" i="16"/>
  <c r="FR43" i="16"/>
  <c r="FR45" i="16"/>
  <c r="FR34" i="16"/>
  <c r="FR40" i="16"/>
  <c r="FR46" i="16"/>
  <c r="FR49" i="16"/>
  <c r="FR51" i="16"/>
  <c r="FR54" i="16"/>
  <c r="FR42" i="16"/>
  <c r="FR50" i="16"/>
  <c r="FR57" i="16"/>
  <c r="FR44" i="16"/>
  <c r="FR58" i="16"/>
  <c r="FR60" i="16"/>
  <c r="FR69" i="16"/>
  <c r="FR71" i="16"/>
  <c r="FR48" i="16"/>
  <c r="FR53" i="16"/>
  <c r="FR56" i="16"/>
  <c r="FR59" i="16"/>
  <c r="FR68" i="16"/>
  <c r="FR70" i="16"/>
  <c r="FR72" i="16"/>
  <c r="FR55" i="16"/>
  <c r="FR75" i="16"/>
  <c r="FR77" i="16"/>
  <c r="FR79" i="16"/>
  <c r="FR81" i="16"/>
  <c r="FR82" i="16"/>
  <c r="FR84" i="16"/>
  <c r="FR73" i="16"/>
  <c r="FR74" i="16"/>
  <c r="FR76" i="16"/>
  <c r="FR78" i="16"/>
  <c r="FR80" i="16"/>
  <c r="FR83" i="16"/>
  <c r="FR85" i="16"/>
  <c r="FR26" i="16"/>
  <c r="FR47" i="16"/>
  <c r="FR52" i="16"/>
  <c r="FM63" i="11"/>
  <c r="FM66" i="11"/>
  <c r="FM65" i="11"/>
  <c r="FM64" i="11"/>
  <c r="FM76" i="11"/>
  <c r="FM77" i="11"/>
  <c r="FM78" i="11"/>
  <c r="FM79" i="11"/>
  <c r="FM80" i="11"/>
  <c r="FM83" i="11"/>
  <c r="FM84" i="11"/>
  <c r="FM81" i="11"/>
  <c r="FM82" i="11"/>
  <c r="FR89" i="16"/>
  <c r="FR88" i="16"/>
  <c r="FR87" i="16"/>
  <c r="FR86" i="16"/>
  <c r="FS6" i="16"/>
  <c r="FT5" i="16"/>
  <c r="FM9" i="11"/>
  <c r="FM10" i="11"/>
  <c r="FM11" i="11"/>
  <c r="FM12" i="11"/>
  <c r="FM13" i="11"/>
  <c r="FM14" i="11"/>
  <c r="FM15" i="11"/>
  <c r="FM16" i="11"/>
  <c r="FM17" i="11"/>
  <c r="FM19" i="11"/>
  <c r="FM18" i="11"/>
  <c r="FM20" i="11"/>
  <c r="FM22" i="11"/>
  <c r="FM21" i="11"/>
  <c r="FM23" i="11"/>
  <c r="FM25" i="11"/>
  <c r="FM27" i="11"/>
  <c r="FM24" i="11"/>
  <c r="FM26" i="11"/>
  <c r="FM29" i="11"/>
  <c r="FM28" i="11"/>
  <c r="FM32" i="11"/>
  <c r="FM34" i="11"/>
  <c r="FM31" i="11"/>
  <c r="FM33" i="11"/>
  <c r="FM30" i="11"/>
  <c r="FM35" i="11"/>
  <c r="FM38" i="11"/>
  <c r="FM40" i="11"/>
  <c r="FM42" i="11"/>
  <c r="FM36" i="11"/>
  <c r="FM37" i="11"/>
  <c r="FM39" i="11"/>
  <c r="FM44" i="11"/>
  <c r="FM46" i="11"/>
  <c r="FM48" i="11"/>
  <c r="FM41" i="11"/>
  <c r="FM43" i="11"/>
  <c r="FM45" i="11"/>
  <c r="FM47" i="11"/>
  <c r="FM50" i="11"/>
  <c r="FM52" i="11"/>
  <c r="FM54" i="11"/>
  <c r="FM49" i="11"/>
  <c r="FM51" i="11"/>
  <c r="FM53" i="11"/>
  <c r="FM56" i="11"/>
  <c r="FM58" i="11"/>
  <c r="FM60" i="11"/>
  <c r="FM67" i="11"/>
  <c r="FM69" i="11"/>
  <c r="FM71" i="11"/>
  <c r="FM55" i="11"/>
  <c r="FM57" i="11"/>
  <c r="FM59" i="11"/>
  <c r="FM61" i="11"/>
  <c r="FM68" i="11"/>
  <c r="FM70" i="11"/>
  <c r="FM73" i="11"/>
  <c r="FM75" i="11"/>
  <c r="FM85" i="11"/>
  <c r="FM89" i="11"/>
  <c r="FM72" i="11"/>
  <c r="FM74" i="11"/>
  <c r="FM92" i="11"/>
  <c r="FM93" i="11"/>
  <c r="FM95" i="11"/>
  <c r="FM97" i="11"/>
  <c r="FM90" i="11"/>
  <c r="FM91" i="11"/>
  <c r="FM94" i="11"/>
  <c r="FM96" i="11"/>
  <c r="FO5" i="11"/>
  <c r="FN6" i="11"/>
  <c r="GL22" i="20" l="1"/>
  <c r="GL61" i="20"/>
  <c r="GL20" i="20"/>
  <c r="GL23" i="20"/>
  <c r="GL26" i="20"/>
  <c r="GL45" i="20"/>
  <c r="GL81" i="20"/>
  <c r="GL19" i="20"/>
  <c r="GL85" i="20"/>
  <c r="GL33" i="20"/>
  <c r="GL71" i="20"/>
  <c r="GL48" i="20"/>
  <c r="GL83" i="20"/>
  <c r="GL28" i="20"/>
  <c r="GL31" i="20"/>
  <c r="GL16" i="20"/>
  <c r="GL54" i="20"/>
  <c r="GL38" i="20"/>
  <c r="GL25" i="20"/>
  <c r="GL56" i="20"/>
  <c r="GL73" i="20"/>
  <c r="GL39" i="20"/>
  <c r="GL51" i="20"/>
  <c r="GL13" i="20"/>
  <c r="GL72" i="20"/>
  <c r="GL15" i="20"/>
  <c r="GL9" i="20"/>
  <c r="GL30" i="20"/>
  <c r="GL47" i="20"/>
  <c r="GL12" i="20"/>
  <c r="GL36" i="20"/>
  <c r="GL58" i="20"/>
  <c r="GL70" i="20"/>
  <c r="GL78" i="20"/>
  <c r="GL64" i="20"/>
  <c r="GL57" i="20"/>
  <c r="GL68" i="20"/>
  <c r="GL27" i="20"/>
  <c r="GL46" i="20"/>
  <c r="GL24" i="20"/>
  <c r="GL49" i="20"/>
  <c r="GL74" i="20"/>
  <c r="GL18" i="20"/>
  <c r="GL66" i="20"/>
  <c r="GL52" i="20"/>
  <c r="GL75" i="20"/>
  <c r="GL34" i="20"/>
  <c r="GL60" i="20"/>
  <c r="GL17" i="20"/>
  <c r="GL76" i="20"/>
  <c r="GL62" i="20"/>
  <c r="GL77" i="20"/>
  <c r="GL84" i="20"/>
  <c r="GL69" i="20"/>
  <c r="GL10" i="20"/>
  <c r="GL14" i="20"/>
  <c r="GL44" i="20"/>
  <c r="GL55" i="20"/>
  <c r="GL37" i="20"/>
  <c r="GL82" i="20"/>
  <c r="GL43" i="20"/>
  <c r="GL21" i="20"/>
  <c r="GL63" i="20"/>
  <c r="GL80" i="20"/>
  <c r="GL42" i="20"/>
  <c r="GL79" i="20"/>
  <c r="GL32" i="20"/>
  <c r="GL35" i="20"/>
  <c r="GL59" i="20"/>
  <c r="GL11" i="20"/>
  <c r="GL40" i="20"/>
  <c r="GL65" i="20"/>
  <c r="GL53" i="20"/>
  <c r="GL29" i="20"/>
  <c r="GL50" i="20"/>
  <c r="GL41" i="20"/>
  <c r="GL89" i="20"/>
  <c r="GL88" i="20"/>
  <c r="GL87" i="20"/>
  <c r="GL86" i="20"/>
  <c r="GN5" i="20"/>
  <c r="GM67" i="20" s="1"/>
  <c r="GM6" i="20"/>
  <c r="GK91" i="20"/>
  <c r="GJ89" i="19"/>
  <c r="GJ88" i="19"/>
  <c r="GJ87" i="19"/>
  <c r="GJ86" i="19"/>
  <c r="GK91" i="19"/>
  <c r="GL5" i="19"/>
  <c r="GK6" i="19"/>
  <c r="GJ92" i="19"/>
  <c r="GK92" i="19" s="1"/>
  <c r="GK89" i="18"/>
  <c r="GK88" i="18"/>
  <c r="GK86" i="18"/>
  <c r="GK87" i="18"/>
  <c r="GM5" i="18"/>
  <c r="GL6" i="18"/>
  <c r="GK91" i="18"/>
  <c r="FM86" i="11"/>
  <c r="FS10" i="16"/>
  <c r="FS11" i="16"/>
  <c r="FS9" i="16"/>
  <c r="FS12" i="16"/>
  <c r="FS13" i="16"/>
  <c r="FS14" i="16"/>
  <c r="FS16" i="16"/>
  <c r="FS15" i="16"/>
  <c r="FS17" i="16"/>
  <c r="FS19" i="16"/>
  <c r="FS20" i="16"/>
  <c r="FS22" i="16"/>
  <c r="FS24" i="16"/>
  <c r="FS21" i="16"/>
  <c r="FS23" i="16"/>
  <c r="FS18" i="16"/>
  <c r="FS25" i="16"/>
  <c r="FS27" i="16"/>
  <c r="FS29" i="16"/>
  <c r="FS31" i="16"/>
  <c r="FS33" i="16"/>
  <c r="FS35" i="16"/>
  <c r="FS34" i="16"/>
  <c r="FS30" i="16"/>
  <c r="FS26" i="16"/>
  <c r="FS42" i="16"/>
  <c r="FS48" i="16"/>
  <c r="FS38" i="16"/>
  <c r="FS43" i="16"/>
  <c r="FS28" i="16"/>
  <c r="FS37" i="16"/>
  <c r="FS39" i="16"/>
  <c r="FS44" i="16"/>
  <c r="FS45" i="16"/>
  <c r="FS36" i="16"/>
  <c r="FS40" i="16"/>
  <c r="FS46" i="16"/>
  <c r="FS49" i="16"/>
  <c r="FS51" i="16"/>
  <c r="FS32" i="16"/>
  <c r="FS41" i="16"/>
  <c r="FS54" i="16"/>
  <c r="FS56" i="16"/>
  <c r="FS55" i="16"/>
  <c r="FS58" i="16"/>
  <c r="FS60" i="16"/>
  <c r="FS69" i="16"/>
  <c r="FS71" i="16"/>
  <c r="FS73" i="16"/>
  <c r="FS50" i="16"/>
  <c r="FS53" i="16"/>
  <c r="FS57" i="16"/>
  <c r="FS59" i="16"/>
  <c r="FS68" i="16"/>
  <c r="FS75" i="16"/>
  <c r="FS77" i="16"/>
  <c r="FS79" i="16"/>
  <c r="FS81" i="16"/>
  <c r="FS82" i="16"/>
  <c r="FS84" i="16"/>
  <c r="FS74" i="16"/>
  <c r="FS76" i="16"/>
  <c r="FS80" i="16"/>
  <c r="FS83" i="16"/>
  <c r="FS72" i="16"/>
  <c r="FS70" i="16"/>
  <c r="FS78" i="16"/>
  <c r="FS85" i="16"/>
  <c r="FS47" i="16"/>
  <c r="FS52" i="16"/>
  <c r="FN63" i="11"/>
  <c r="FN66" i="11"/>
  <c r="FN65" i="11"/>
  <c r="FN64" i="11"/>
  <c r="FN76" i="11"/>
  <c r="FN77" i="11"/>
  <c r="FN78" i="11"/>
  <c r="FN79" i="11"/>
  <c r="FN80" i="11"/>
  <c r="FN82" i="11"/>
  <c r="FN83" i="11"/>
  <c r="FN81" i="11"/>
  <c r="FN84" i="11"/>
  <c r="FS86" i="16"/>
  <c r="FS89" i="16"/>
  <c r="FS88" i="16"/>
  <c r="FS87" i="16"/>
  <c r="FU5" i="16"/>
  <c r="FT6" i="16"/>
  <c r="FN9" i="11"/>
  <c r="FN10" i="11"/>
  <c r="FN11" i="11"/>
  <c r="FN12" i="11"/>
  <c r="FN13" i="11"/>
  <c r="FN14" i="11"/>
  <c r="FN15" i="11"/>
  <c r="FN16" i="11"/>
  <c r="FN17" i="11"/>
  <c r="FN18" i="11"/>
  <c r="FN20" i="11"/>
  <c r="FN19" i="11"/>
  <c r="FN21" i="11"/>
  <c r="FN23" i="11"/>
  <c r="FN22" i="11"/>
  <c r="FN24" i="11"/>
  <c r="FN26" i="11"/>
  <c r="FN25" i="11"/>
  <c r="FN27" i="11"/>
  <c r="FN28" i="11"/>
  <c r="FN29" i="11"/>
  <c r="FN30" i="11"/>
  <c r="FN32" i="11"/>
  <c r="FN34" i="11"/>
  <c r="FN36" i="11"/>
  <c r="FN31" i="11"/>
  <c r="FN33" i="11"/>
  <c r="FN37" i="11"/>
  <c r="FN39" i="11"/>
  <c r="FN41" i="11"/>
  <c r="FN35" i="11"/>
  <c r="FN38" i="11"/>
  <c r="FN40" i="11"/>
  <c r="FN42" i="11"/>
  <c r="FN43" i="11"/>
  <c r="FN45" i="11"/>
  <c r="FN47" i="11"/>
  <c r="FN44" i="11"/>
  <c r="FN46" i="11"/>
  <c r="FN48" i="11"/>
  <c r="FN50" i="11"/>
  <c r="FN52" i="11"/>
  <c r="FN54" i="11"/>
  <c r="FN49" i="11"/>
  <c r="FN51" i="11"/>
  <c r="FN53" i="11"/>
  <c r="FN57" i="11"/>
  <c r="FN59" i="11"/>
  <c r="FN61" i="11"/>
  <c r="FN68" i="11"/>
  <c r="FN56" i="11"/>
  <c r="FN58" i="11"/>
  <c r="FN60" i="11"/>
  <c r="FN67" i="11"/>
  <c r="FN55" i="11"/>
  <c r="FN70" i="11"/>
  <c r="FN73" i="11"/>
  <c r="FN75" i="11"/>
  <c r="FN85" i="11"/>
  <c r="FN89" i="11"/>
  <c r="FN91" i="11"/>
  <c r="FN69" i="11"/>
  <c r="FN71" i="11"/>
  <c r="FN72" i="11"/>
  <c r="FN74" i="11"/>
  <c r="FN90" i="11"/>
  <c r="FN92" i="11"/>
  <c r="FN93" i="11"/>
  <c r="FN95" i="11"/>
  <c r="FN97" i="11"/>
  <c r="FN94" i="11"/>
  <c r="FN96" i="11"/>
  <c r="FP5" i="11"/>
  <c r="FO6" i="11"/>
  <c r="GL92" i="20" l="1"/>
  <c r="GM50" i="20"/>
  <c r="GM40" i="20"/>
  <c r="GM32" i="20"/>
  <c r="GM63" i="20"/>
  <c r="GM37" i="20"/>
  <c r="GM10" i="20"/>
  <c r="GM62" i="20"/>
  <c r="GM34" i="20"/>
  <c r="GM18" i="20"/>
  <c r="GM46" i="20"/>
  <c r="GM64" i="20"/>
  <c r="GM36" i="20"/>
  <c r="GM9" i="20"/>
  <c r="GM51" i="20"/>
  <c r="GM25" i="20"/>
  <c r="GM31" i="20"/>
  <c r="GM71" i="20"/>
  <c r="GM81" i="20"/>
  <c r="GM20" i="20"/>
  <c r="GM29" i="20"/>
  <c r="GM11" i="20"/>
  <c r="GM79" i="20"/>
  <c r="GM21" i="20"/>
  <c r="GM55" i="20"/>
  <c r="GM69" i="20"/>
  <c r="GM76" i="20"/>
  <c r="GM75" i="20"/>
  <c r="GM74" i="20"/>
  <c r="GM27" i="20"/>
  <c r="GM78" i="20"/>
  <c r="GM12" i="20"/>
  <c r="GM15" i="20"/>
  <c r="GM39" i="20"/>
  <c r="GM38" i="20"/>
  <c r="GM28" i="20"/>
  <c r="GM33" i="20"/>
  <c r="GM45" i="20"/>
  <c r="GM61" i="20"/>
  <c r="GM53" i="20"/>
  <c r="GM59" i="20"/>
  <c r="GM42" i="20"/>
  <c r="GM43" i="20"/>
  <c r="GM44" i="20"/>
  <c r="GM84" i="20"/>
  <c r="GM17" i="20"/>
  <c r="GM52" i="20"/>
  <c r="GM49" i="20"/>
  <c r="GM68" i="20"/>
  <c r="GM70" i="20"/>
  <c r="GM47" i="20"/>
  <c r="GM72" i="20"/>
  <c r="GM73" i="20"/>
  <c r="GM54" i="20"/>
  <c r="GM83" i="20"/>
  <c r="GM85" i="20"/>
  <c r="GM26" i="20"/>
  <c r="GM22" i="20"/>
  <c r="GM41" i="20"/>
  <c r="GM65" i="20"/>
  <c r="GM35" i="20"/>
  <c r="GM80" i="20"/>
  <c r="GM82" i="20"/>
  <c r="GM14" i="20"/>
  <c r="GM77" i="20"/>
  <c r="GM60" i="20"/>
  <c r="GM66" i="20"/>
  <c r="GM24" i="20"/>
  <c r="GM57" i="20"/>
  <c r="GM58" i="20"/>
  <c r="GM30" i="20"/>
  <c r="GM13" i="20"/>
  <c r="GM56" i="20"/>
  <c r="GM16" i="20"/>
  <c r="GM48" i="20"/>
  <c r="GM19" i="20"/>
  <c r="GM23" i="20"/>
  <c r="GL91" i="20"/>
  <c r="GM89" i="20"/>
  <c r="GM88" i="20"/>
  <c r="GM87" i="20"/>
  <c r="GM86" i="20"/>
  <c r="GN6" i="20"/>
  <c r="GO5" i="20"/>
  <c r="GN67" i="20" s="1"/>
  <c r="GK89" i="19"/>
  <c r="GK88" i="19"/>
  <c r="GK87" i="19"/>
  <c r="GK86" i="19"/>
  <c r="GL91" i="19"/>
  <c r="GL6" i="19"/>
  <c r="GM5" i="19"/>
  <c r="GL89" i="18"/>
  <c r="GL88" i="18"/>
  <c r="GL86" i="18"/>
  <c r="GL87" i="18"/>
  <c r="GM6" i="18"/>
  <c r="GL91" i="18"/>
  <c r="GN5" i="18"/>
  <c r="GK92" i="18"/>
  <c r="GL92" i="18" s="1"/>
  <c r="FN86" i="11"/>
  <c r="FT9" i="16"/>
  <c r="FT10" i="16"/>
  <c r="FT12" i="16"/>
  <c r="FT11" i="16"/>
  <c r="FT13" i="16"/>
  <c r="FT16" i="16"/>
  <c r="FT18" i="16"/>
  <c r="FT14" i="16"/>
  <c r="FT17" i="16"/>
  <c r="FT21" i="16"/>
  <c r="FT15" i="16"/>
  <c r="FT19" i="16"/>
  <c r="FT20" i="16"/>
  <c r="FT22" i="16"/>
  <c r="FT24" i="16"/>
  <c r="FT26" i="16"/>
  <c r="FT28" i="16"/>
  <c r="FT23" i="16"/>
  <c r="FT25" i="16"/>
  <c r="FT27" i="16"/>
  <c r="FT32" i="16"/>
  <c r="FT33" i="16"/>
  <c r="FT37" i="16"/>
  <c r="FT34" i="16"/>
  <c r="FT35" i="16"/>
  <c r="FT29" i="16"/>
  <c r="FT36" i="16"/>
  <c r="FT38" i="16"/>
  <c r="FT40" i="16"/>
  <c r="FT41" i="16"/>
  <c r="FT44" i="16"/>
  <c r="FT46" i="16"/>
  <c r="FT30" i="16"/>
  <c r="FT42" i="16"/>
  <c r="FT31" i="16"/>
  <c r="FT39" i="16"/>
  <c r="FT43" i="16"/>
  <c r="FT48" i="16"/>
  <c r="FT50" i="16"/>
  <c r="FT45" i="16"/>
  <c r="FT53" i="16"/>
  <c r="FT55" i="16"/>
  <c r="FT49" i="16"/>
  <c r="FT51" i="16"/>
  <c r="FT52" i="16"/>
  <c r="FT59" i="16"/>
  <c r="FT68" i="16"/>
  <c r="FT70" i="16"/>
  <c r="FT54" i="16"/>
  <c r="FT56" i="16"/>
  <c r="FT58" i="16"/>
  <c r="FT60" i="16"/>
  <c r="FT69" i="16"/>
  <c r="FT71" i="16"/>
  <c r="FT73" i="16"/>
  <c r="FT74" i="16"/>
  <c r="FT76" i="16"/>
  <c r="FT78" i="16"/>
  <c r="FT80" i="16"/>
  <c r="FT83" i="16"/>
  <c r="FT85" i="16"/>
  <c r="FT57" i="16"/>
  <c r="FT72" i="16"/>
  <c r="FT75" i="16"/>
  <c r="FT77" i="16"/>
  <c r="FT79" i="16"/>
  <c r="FT81" i="16"/>
  <c r="FT82" i="16"/>
  <c r="FT84" i="16"/>
  <c r="FT47" i="16"/>
  <c r="FO63" i="11"/>
  <c r="FO66" i="11"/>
  <c r="FO65" i="11"/>
  <c r="FO64" i="11"/>
  <c r="FO76" i="11"/>
  <c r="FO77" i="11"/>
  <c r="FO78" i="11"/>
  <c r="FO79" i="11"/>
  <c r="FO81" i="11"/>
  <c r="FO80" i="11"/>
  <c r="FO82" i="11"/>
  <c r="FO84" i="11"/>
  <c r="FO83" i="11"/>
  <c r="FT87" i="16"/>
  <c r="FT86" i="16"/>
  <c r="FT89" i="16"/>
  <c r="FT88" i="16"/>
  <c r="FV5" i="16"/>
  <c r="FU6" i="16"/>
  <c r="FU4" i="16"/>
  <c r="FO9" i="11"/>
  <c r="FO10" i="11"/>
  <c r="FO11" i="11"/>
  <c r="FO13" i="11"/>
  <c r="FO12" i="11"/>
  <c r="FO14" i="11"/>
  <c r="FO16" i="11"/>
  <c r="FO15" i="11"/>
  <c r="FO17" i="11"/>
  <c r="FO18" i="11"/>
  <c r="FO20" i="11"/>
  <c r="FO19" i="11"/>
  <c r="FO21" i="11"/>
  <c r="FO23" i="11"/>
  <c r="FO22" i="11"/>
  <c r="FO24" i="11"/>
  <c r="FO26" i="11"/>
  <c r="FO25" i="11"/>
  <c r="FO27" i="11"/>
  <c r="FO28" i="11"/>
  <c r="FO30" i="11"/>
  <c r="FO29" i="11"/>
  <c r="FO31" i="11"/>
  <c r="FO33" i="11"/>
  <c r="FO32" i="11"/>
  <c r="FO34" i="11"/>
  <c r="FO36" i="11"/>
  <c r="FO37" i="11"/>
  <c r="FO39" i="11"/>
  <c r="FO41" i="11"/>
  <c r="FO35" i="11"/>
  <c r="FO38" i="11"/>
  <c r="FO40" i="11"/>
  <c r="FO42" i="11"/>
  <c r="FO43" i="11"/>
  <c r="FO45" i="11"/>
  <c r="FO47" i="11"/>
  <c r="FO49" i="11"/>
  <c r="FO44" i="11"/>
  <c r="FO46" i="11"/>
  <c r="FO51" i="11"/>
  <c r="FO53" i="11"/>
  <c r="FO48" i="11"/>
  <c r="FO50" i="11"/>
  <c r="FO52" i="11"/>
  <c r="FO54" i="11"/>
  <c r="FO55" i="11"/>
  <c r="FO57" i="11"/>
  <c r="FO59" i="11"/>
  <c r="FO61" i="11"/>
  <c r="FO68" i="11"/>
  <c r="FO70" i="11"/>
  <c r="FO56" i="11"/>
  <c r="FO58" i="11"/>
  <c r="FO60" i="11"/>
  <c r="FO67" i="11"/>
  <c r="FO69" i="11"/>
  <c r="FO71" i="11"/>
  <c r="FO72" i="11"/>
  <c r="FO74" i="11"/>
  <c r="FO73" i="11"/>
  <c r="FO75" i="11"/>
  <c r="FO85" i="11"/>
  <c r="FO89" i="11"/>
  <c r="FO94" i="11"/>
  <c r="FO96" i="11"/>
  <c r="FO90" i="11"/>
  <c r="FO92" i="11"/>
  <c r="FO93" i="11"/>
  <c r="FO95" i="11"/>
  <c r="FO97" i="11"/>
  <c r="FO91" i="11"/>
  <c r="FQ5" i="11"/>
  <c r="FP6" i="11"/>
  <c r="GM92" i="20" l="1"/>
  <c r="GN19" i="20"/>
  <c r="GN13" i="20"/>
  <c r="GN24" i="20"/>
  <c r="GN14" i="20"/>
  <c r="GN65" i="20"/>
  <c r="GN85" i="20"/>
  <c r="GN72" i="20"/>
  <c r="GN49" i="20"/>
  <c r="GN44" i="20"/>
  <c r="GN53" i="20"/>
  <c r="GN28" i="20"/>
  <c r="GN12" i="20"/>
  <c r="GN75" i="20"/>
  <c r="GN21" i="20"/>
  <c r="GN20" i="20"/>
  <c r="GN25" i="20"/>
  <c r="GN64" i="20"/>
  <c r="GN62" i="20"/>
  <c r="GN32" i="20"/>
  <c r="GN48" i="20"/>
  <c r="GN30" i="20"/>
  <c r="GN66" i="20"/>
  <c r="GN82" i="20"/>
  <c r="GN41" i="20"/>
  <c r="GN83" i="20"/>
  <c r="GN47" i="20"/>
  <c r="GN52" i="20"/>
  <c r="GN43" i="20"/>
  <c r="GN61" i="20"/>
  <c r="GN38" i="20"/>
  <c r="GN78" i="20"/>
  <c r="GN76" i="20"/>
  <c r="GN79" i="20"/>
  <c r="GN81" i="20"/>
  <c r="GN51" i="20"/>
  <c r="GN46" i="20"/>
  <c r="GN10" i="20"/>
  <c r="GN40" i="20"/>
  <c r="GN16" i="20"/>
  <c r="GN58" i="20"/>
  <c r="GN60" i="20"/>
  <c r="GN80" i="20"/>
  <c r="GN22" i="20"/>
  <c r="GN54" i="20"/>
  <c r="GN70" i="20"/>
  <c r="GN17" i="20"/>
  <c r="GN42" i="20"/>
  <c r="GN45" i="20"/>
  <c r="GN39" i="20"/>
  <c r="GN27" i="20"/>
  <c r="GN69" i="20"/>
  <c r="GN11" i="20"/>
  <c r="GN71" i="20"/>
  <c r="GN9" i="20"/>
  <c r="GN18" i="20"/>
  <c r="GN37" i="20"/>
  <c r="GN50" i="20"/>
  <c r="GN23" i="20"/>
  <c r="GN56" i="20"/>
  <c r="GN57" i="20"/>
  <c r="GN77" i="20"/>
  <c r="GN35" i="20"/>
  <c r="GN26" i="20"/>
  <c r="GN73" i="20"/>
  <c r="GN68" i="20"/>
  <c r="GN84" i="20"/>
  <c r="GN59" i="20"/>
  <c r="GN33" i="20"/>
  <c r="GN15" i="20"/>
  <c r="GN74" i="20"/>
  <c r="GN55" i="20"/>
  <c r="GN29" i="20"/>
  <c r="GN31" i="20"/>
  <c r="GO31" i="20" s="1"/>
  <c r="GN36" i="20"/>
  <c r="GO36" i="20" s="1"/>
  <c r="GN34" i="20"/>
  <c r="GN63" i="20"/>
  <c r="GN89" i="20"/>
  <c r="GN87" i="20"/>
  <c r="GN88" i="20"/>
  <c r="GN86" i="20"/>
  <c r="GO6" i="20"/>
  <c r="GP5" i="20"/>
  <c r="GO67" i="20" s="1"/>
  <c r="GM91" i="20"/>
  <c r="GL89" i="19"/>
  <c r="GL88" i="19"/>
  <c r="GL86" i="19"/>
  <c r="GL87" i="19"/>
  <c r="GM91" i="19"/>
  <c r="GM6" i="19"/>
  <c r="GN5" i="19"/>
  <c r="GL92" i="19"/>
  <c r="GM92" i="19" s="1"/>
  <c r="GM89" i="18"/>
  <c r="GM88" i="18"/>
  <c r="GM87" i="18"/>
  <c r="GM86" i="18"/>
  <c r="GN6" i="18"/>
  <c r="GM91" i="18"/>
  <c r="GO5" i="18"/>
  <c r="FO86" i="11"/>
  <c r="FU9" i="16"/>
  <c r="FU10" i="16"/>
  <c r="FU12" i="16"/>
  <c r="FU11" i="16"/>
  <c r="FU13" i="16"/>
  <c r="FU15" i="16"/>
  <c r="FU16" i="16"/>
  <c r="FU18" i="16"/>
  <c r="FU14" i="16"/>
  <c r="FU20" i="16"/>
  <c r="FU17" i="16"/>
  <c r="FU19" i="16"/>
  <c r="FU23" i="16"/>
  <c r="FU25" i="16"/>
  <c r="FU22" i="16"/>
  <c r="FU21" i="16"/>
  <c r="FU26" i="16"/>
  <c r="FU28" i="16"/>
  <c r="FU30" i="16"/>
  <c r="FU32" i="16"/>
  <c r="FU34" i="16"/>
  <c r="FU31" i="16"/>
  <c r="FU24" i="16"/>
  <c r="FU27" i="16"/>
  <c r="FU33" i="16"/>
  <c r="FU35" i="16"/>
  <c r="FU36" i="16"/>
  <c r="FU39" i="16"/>
  <c r="FU40" i="16"/>
  <c r="FU41" i="16"/>
  <c r="FU38" i="16"/>
  <c r="FU42" i="16"/>
  <c r="FU29" i="16"/>
  <c r="FU43" i="16"/>
  <c r="FU44" i="16"/>
  <c r="FU48" i="16"/>
  <c r="FU50" i="16"/>
  <c r="FU37" i="16"/>
  <c r="FU45" i="16"/>
  <c r="FU46" i="16"/>
  <c r="FU53" i="16"/>
  <c r="FU55" i="16"/>
  <c r="FU51" i="16"/>
  <c r="FU57" i="16"/>
  <c r="FU49" i="16"/>
  <c r="FU59" i="16"/>
  <c r="FU68" i="16"/>
  <c r="FU70" i="16"/>
  <c r="FU72" i="16"/>
  <c r="FU54" i="16"/>
  <c r="FU56" i="16"/>
  <c r="FU71" i="16"/>
  <c r="FU73" i="16"/>
  <c r="FU74" i="16"/>
  <c r="FU76" i="16"/>
  <c r="FU78" i="16"/>
  <c r="FU80" i="16"/>
  <c r="FU83" i="16"/>
  <c r="FU85" i="16"/>
  <c r="FU75" i="16"/>
  <c r="FU77" i="16"/>
  <c r="FU79" i="16"/>
  <c r="FU81" i="16"/>
  <c r="FU60" i="16"/>
  <c r="FU69" i="16"/>
  <c r="FU58" i="16"/>
  <c r="FU82" i="16"/>
  <c r="FU84" i="16"/>
  <c r="FU52" i="16"/>
  <c r="FU47" i="16"/>
  <c r="FP63" i="11"/>
  <c r="FP66" i="11"/>
  <c r="FP65" i="11"/>
  <c r="FP64" i="11"/>
  <c r="FP76" i="11"/>
  <c r="FP77" i="11"/>
  <c r="FP78" i="11"/>
  <c r="FP80" i="11"/>
  <c r="FP81" i="11"/>
  <c r="FP79" i="11"/>
  <c r="FP84" i="11"/>
  <c r="FP83" i="11"/>
  <c r="FP82" i="11"/>
  <c r="FU88" i="16"/>
  <c r="FU87" i="16"/>
  <c r="FU86" i="16"/>
  <c r="FU89" i="16"/>
  <c r="FV6" i="16"/>
  <c r="FW5" i="16"/>
  <c r="FP9" i="11"/>
  <c r="FP10" i="11"/>
  <c r="FP11" i="11"/>
  <c r="FP12" i="11"/>
  <c r="FP13" i="11"/>
  <c r="FP15" i="11"/>
  <c r="FP14" i="11"/>
  <c r="FP17" i="11"/>
  <c r="FP16" i="11"/>
  <c r="FP19" i="11"/>
  <c r="FP18" i="11"/>
  <c r="FP20" i="11"/>
  <c r="FP22" i="11"/>
  <c r="FP21" i="11"/>
  <c r="FP23" i="11"/>
  <c r="FP25" i="11"/>
  <c r="FP24" i="11"/>
  <c r="FP26" i="11"/>
  <c r="FP29" i="11"/>
  <c r="FP27" i="11"/>
  <c r="FP28" i="11"/>
  <c r="FP30" i="11"/>
  <c r="FP31" i="11"/>
  <c r="FP33" i="11"/>
  <c r="FP35" i="11"/>
  <c r="FP32" i="11"/>
  <c r="FP34" i="11"/>
  <c r="FP38" i="11"/>
  <c r="FP40" i="11"/>
  <c r="FP36" i="11"/>
  <c r="FP37" i="11"/>
  <c r="FP39" i="11"/>
  <c r="FP41" i="11"/>
  <c r="FP44" i="11"/>
  <c r="FP46" i="11"/>
  <c r="FP42" i="11"/>
  <c r="FP43" i="11"/>
  <c r="FP45" i="11"/>
  <c r="FP47" i="11"/>
  <c r="FP49" i="11"/>
  <c r="FP51" i="11"/>
  <c r="FP53" i="11"/>
  <c r="FP55" i="11"/>
  <c r="FP48" i="11"/>
  <c r="FP50" i="11"/>
  <c r="FP52" i="11"/>
  <c r="FP54" i="11"/>
  <c r="FP56" i="11"/>
  <c r="FP58" i="11"/>
  <c r="FP60" i="11"/>
  <c r="FP67" i="11"/>
  <c r="FP69" i="11"/>
  <c r="FP57" i="11"/>
  <c r="FP59" i="11"/>
  <c r="FP61" i="11"/>
  <c r="FP68" i="11"/>
  <c r="FP71" i="11"/>
  <c r="FP72" i="11"/>
  <c r="FP74" i="11"/>
  <c r="FP90" i="11"/>
  <c r="FP92" i="11"/>
  <c r="FP70" i="11"/>
  <c r="FP73" i="11"/>
  <c r="FP75" i="11"/>
  <c r="FP85" i="11"/>
  <c r="FP89" i="11"/>
  <c r="FP91" i="11"/>
  <c r="FP94" i="11"/>
  <c r="FP96" i="11"/>
  <c r="FP93" i="11"/>
  <c r="FP95" i="11"/>
  <c r="FP97" i="11"/>
  <c r="FQ6" i="11"/>
  <c r="FR5" i="11"/>
  <c r="GN92" i="20" l="1"/>
  <c r="GO34" i="20"/>
  <c r="GO55" i="20"/>
  <c r="GO59" i="20"/>
  <c r="GO26" i="20"/>
  <c r="GO56" i="20"/>
  <c r="GO18" i="20"/>
  <c r="GO69" i="20"/>
  <c r="GO42" i="20"/>
  <c r="GO22" i="20"/>
  <c r="GO16" i="20"/>
  <c r="GO51" i="20"/>
  <c r="GO78" i="20"/>
  <c r="GO52" i="20"/>
  <c r="GO82" i="20"/>
  <c r="GO32" i="20"/>
  <c r="GO20" i="20"/>
  <c r="GO28" i="20"/>
  <c r="GO72" i="20"/>
  <c r="GO24" i="20"/>
  <c r="GO74" i="20"/>
  <c r="GO84" i="20"/>
  <c r="GO35" i="20"/>
  <c r="GO23" i="20"/>
  <c r="GO9" i="20"/>
  <c r="GO27" i="20"/>
  <c r="GO17" i="20"/>
  <c r="GO80" i="20"/>
  <c r="GO40" i="20"/>
  <c r="GO81" i="20"/>
  <c r="GO38" i="20"/>
  <c r="GO47" i="20"/>
  <c r="GO66" i="20"/>
  <c r="GO62" i="20"/>
  <c r="GO21" i="20"/>
  <c r="GO53" i="20"/>
  <c r="GO85" i="20"/>
  <c r="GO13" i="20"/>
  <c r="GO15" i="20"/>
  <c r="GO68" i="20"/>
  <c r="GO77" i="20"/>
  <c r="GO50" i="20"/>
  <c r="GO71" i="20"/>
  <c r="GO39" i="20"/>
  <c r="GO70" i="20"/>
  <c r="GO60" i="20"/>
  <c r="GO10" i="20"/>
  <c r="GO79" i="20"/>
  <c r="GO61" i="20"/>
  <c r="GO83" i="20"/>
  <c r="GO30" i="20"/>
  <c r="GO64" i="20"/>
  <c r="GO75" i="20"/>
  <c r="GO44" i="20"/>
  <c r="GO65" i="20"/>
  <c r="GO19" i="20"/>
  <c r="GO63" i="20"/>
  <c r="GO29" i="20"/>
  <c r="GO33" i="20"/>
  <c r="GO73" i="20"/>
  <c r="GO57" i="20"/>
  <c r="GO37" i="20"/>
  <c r="GO11" i="20"/>
  <c r="GO45" i="20"/>
  <c r="GO54" i="20"/>
  <c r="GO58" i="20"/>
  <c r="GO46" i="20"/>
  <c r="GO76" i="20"/>
  <c r="GO43" i="20"/>
  <c r="GO41" i="20"/>
  <c r="GO48" i="20"/>
  <c r="GO25" i="20"/>
  <c r="GP25" i="20" s="1"/>
  <c r="GO12" i="20"/>
  <c r="GP12" i="20" s="1"/>
  <c r="GO49" i="20"/>
  <c r="GO14" i="20"/>
  <c r="GN91" i="20"/>
  <c r="GO89" i="20"/>
  <c r="GO88" i="20"/>
  <c r="GO87" i="20"/>
  <c r="GO86" i="20"/>
  <c r="GQ5" i="20"/>
  <c r="GP67" i="20" s="1"/>
  <c r="GP6" i="20"/>
  <c r="GM89" i="19"/>
  <c r="GM88" i="19"/>
  <c r="GM86" i="19"/>
  <c r="GM87" i="19"/>
  <c r="GN91" i="19"/>
  <c r="GN6" i="19"/>
  <c r="GO5" i="19"/>
  <c r="GN92" i="19"/>
  <c r="GN89" i="18"/>
  <c r="GN88" i="18"/>
  <c r="GN87" i="18"/>
  <c r="GN86" i="18"/>
  <c r="GN91" i="18"/>
  <c r="GP5" i="18"/>
  <c r="GO6" i="18"/>
  <c r="GM92" i="18"/>
  <c r="GN92" i="18" s="1"/>
  <c r="FP86" i="11"/>
  <c r="FV10" i="16"/>
  <c r="FV9" i="16"/>
  <c r="FV11" i="16"/>
  <c r="FV12" i="16"/>
  <c r="FV13" i="16"/>
  <c r="FV14" i="16"/>
  <c r="FV15" i="16"/>
  <c r="FV17" i="16"/>
  <c r="FV19" i="16"/>
  <c r="FV16" i="16"/>
  <c r="FV18" i="16"/>
  <c r="FV20" i="16"/>
  <c r="FV21" i="16"/>
  <c r="FV23" i="16"/>
  <c r="FV25" i="16"/>
  <c r="FV24" i="16"/>
  <c r="FV27" i="16"/>
  <c r="FV29" i="16"/>
  <c r="FV22" i="16"/>
  <c r="FV26" i="16"/>
  <c r="FV28" i="16"/>
  <c r="FV30" i="16"/>
  <c r="FV36" i="16"/>
  <c r="FV38" i="16"/>
  <c r="FV31" i="16"/>
  <c r="FV32" i="16"/>
  <c r="FV33" i="16"/>
  <c r="FV34" i="16"/>
  <c r="FV37" i="16"/>
  <c r="FV39" i="16"/>
  <c r="FV41" i="16"/>
  <c r="FV43" i="16"/>
  <c r="FV45" i="16"/>
  <c r="FV40" i="16"/>
  <c r="FV49" i="16"/>
  <c r="FV51" i="16"/>
  <c r="FV52" i="16"/>
  <c r="FV54" i="16"/>
  <c r="FV35" i="16"/>
  <c r="FV44" i="16"/>
  <c r="FV48" i="16"/>
  <c r="FV50" i="16"/>
  <c r="FV57" i="16"/>
  <c r="FV42" i="16"/>
  <c r="FV58" i="16"/>
  <c r="FV60" i="16"/>
  <c r="FV69" i="16"/>
  <c r="FV71" i="16"/>
  <c r="FV55" i="16"/>
  <c r="FV59" i="16"/>
  <c r="FV68" i="16"/>
  <c r="FV70" i="16"/>
  <c r="FV72" i="16"/>
  <c r="FV46" i="16"/>
  <c r="FV53" i="16"/>
  <c r="FV75" i="16"/>
  <c r="FV77" i="16"/>
  <c r="FV79" i="16"/>
  <c r="FV81" i="16"/>
  <c r="FV82" i="16"/>
  <c r="FV84" i="16"/>
  <c r="FV73" i="16"/>
  <c r="FV74" i="16"/>
  <c r="FV76" i="16"/>
  <c r="FV78" i="16"/>
  <c r="FV80" i="16"/>
  <c r="FV83" i="16"/>
  <c r="FV85" i="16"/>
  <c r="FV56" i="16"/>
  <c r="FV47" i="16"/>
  <c r="FQ63" i="11"/>
  <c r="FQ66" i="11"/>
  <c r="FQ65" i="11"/>
  <c r="FQ64" i="11"/>
  <c r="FQ76" i="11"/>
  <c r="FQ77" i="11"/>
  <c r="FQ78" i="11"/>
  <c r="FQ79" i="11"/>
  <c r="FQ80" i="11"/>
  <c r="FQ81" i="11"/>
  <c r="FQ83" i="11"/>
  <c r="FQ82" i="11"/>
  <c r="FQ84" i="11"/>
  <c r="FV89" i="16"/>
  <c r="FV88" i="16"/>
  <c r="FV87" i="16"/>
  <c r="FV86" i="16"/>
  <c r="FW6" i="16"/>
  <c r="FX5" i="16"/>
  <c r="FQ9" i="11"/>
  <c r="FQ10" i="11"/>
  <c r="FQ11" i="11"/>
  <c r="FQ12" i="11"/>
  <c r="FQ14" i="11"/>
  <c r="FQ13" i="11"/>
  <c r="FQ15" i="11"/>
  <c r="FQ16" i="11"/>
  <c r="FQ17" i="11"/>
  <c r="FQ19" i="11"/>
  <c r="FQ18" i="11"/>
  <c r="FQ20" i="11"/>
  <c r="FQ22" i="11"/>
  <c r="FQ21" i="11"/>
  <c r="FQ23" i="11"/>
  <c r="FQ25" i="11"/>
  <c r="FQ27" i="11"/>
  <c r="FQ24" i="11"/>
  <c r="FQ26" i="11"/>
  <c r="FQ29" i="11"/>
  <c r="FQ28" i="11"/>
  <c r="FQ32" i="11"/>
  <c r="FQ34" i="11"/>
  <c r="FQ30" i="11"/>
  <c r="FQ31" i="11"/>
  <c r="FQ33" i="11"/>
  <c r="FQ38" i="11"/>
  <c r="FQ40" i="11"/>
  <c r="FQ42" i="11"/>
  <c r="FQ36" i="11"/>
  <c r="FQ35" i="11"/>
  <c r="FQ37" i="11"/>
  <c r="FQ39" i="11"/>
  <c r="FQ41" i="11"/>
  <c r="FQ44" i="11"/>
  <c r="FQ46" i="11"/>
  <c r="FQ48" i="11"/>
  <c r="FQ43" i="11"/>
  <c r="FQ45" i="11"/>
  <c r="FQ47" i="11"/>
  <c r="FQ50" i="11"/>
  <c r="FQ52" i="11"/>
  <c r="FQ54" i="11"/>
  <c r="FQ49" i="11"/>
  <c r="FQ51" i="11"/>
  <c r="FQ53" i="11"/>
  <c r="FQ55" i="11"/>
  <c r="FQ56" i="11"/>
  <c r="FQ58" i="11"/>
  <c r="FQ60" i="11"/>
  <c r="FQ67" i="11"/>
  <c r="FQ69" i="11"/>
  <c r="FQ71" i="11"/>
  <c r="FQ57" i="11"/>
  <c r="FQ59" i="11"/>
  <c r="FQ61" i="11"/>
  <c r="FQ68" i="11"/>
  <c r="FQ73" i="11"/>
  <c r="FQ75" i="11"/>
  <c r="FQ85" i="11"/>
  <c r="FQ89" i="11"/>
  <c r="FQ72" i="11"/>
  <c r="FQ74" i="11"/>
  <c r="FQ70" i="11"/>
  <c r="FQ93" i="11"/>
  <c r="FQ95" i="11"/>
  <c r="FQ97" i="11"/>
  <c r="FQ91" i="11"/>
  <c r="FQ94" i="11"/>
  <c r="FQ96" i="11"/>
  <c r="FQ90" i="11"/>
  <c r="FQ92" i="11"/>
  <c r="FS5" i="11"/>
  <c r="FR6" i="11"/>
  <c r="GO92" i="20" l="1"/>
  <c r="GP49" i="20"/>
  <c r="GP41" i="20"/>
  <c r="GP58" i="20"/>
  <c r="GP37" i="20"/>
  <c r="GP29" i="20"/>
  <c r="GP44" i="20"/>
  <c r="GP83" i="20"/>
  <c r="GP60" i="20"/>
  <c r="GP50" i="20"/>
  <c r="GP31" i="20"/>
  <c r="GP21" i="20"/>
  <c r="GP38" i="20"/>
  <c r="GP17" i="20"/>
  <c r="GP35" i="20"/>
  <c r="GP24" i="20"/>
  <c r="GP32" i="20"/>
  <c r="GP51" i="20"/>
  <c r="GP69" i="20"/>
  <c r="GP59" i="20"/>
  <c r="GP43" i="20"/>
  <c r="GP54" i="20"/>
  <c r="GP57" i="20"/>
  <c r="GP63" i="20"/>
  <c r="GP75" i="20"/>
  <c r="GP61" i="20"/>
  <c r="GP70" i="20"/>
  <c r="GP77" i="20"/>
  <c r="GP13" i="20"/>
  <c r="GP62" i="20"/>
  <c r="GP81" i="20"/>
  <c r="GP27" i="20"/>
  <c r="GP84" i="20"/>
  <c r="GP72" i="20"/>
  <c r="GP82" i="20"/>
  <c r="GP16" i="20"/>
  <c r="GP18" i="20"/>
  <c r="GP55" i="20"/>
  <c r="GP76" i="20"/>
  <c r="GP45" i="20"/>
  <c r="GP73" i="20"/>
  <c r="GP19" i="20"/>
  <c r="GP64" i="20"/>
  <c r="GP79" i="20"/>
  <c r="GP39" i="20"/>
  <c r="GP68" i="20"/>
  <c r="GP85" i="20"/>
  <c r="GP66" i="20"/>
  <c r="GP40" i="20"/>
  <c r="GP9" i="20"/>
  <c r="GP74" i="20"/>
  <c r="GP28" i="20"/>
  <c r="GP52" i="20"/>
  <c r="GP22" i="20"/>
  <c r="GP56" i="20"/>
  <c r="GP34" i="20"/>
  <c r="GP14" i="20"/>
  <c r="GP48" i="20"/>
  <c r="GP46" i="20"/>
  <c r="GP11" i="20"/>
  <c r="GP33" i="20"/>
  <c r="GP65" i="20"/>
  <c r="GP30" i="20"/>
  <c r="GP10" i="20"/>
  <c r="GP71" i="20"/>
  <c r="GP15" i="20"/>
  <c r="GP53" i="20"/>
  <c r="GP47" i="20"/>
  <c r="GP80" i="20"/>
  <c r="GP23" i="20"/>
  <c r="GP36" i="20"/>
  <c r="GP20" i="20"/>
  <c r="GP78" i="20"/>
  <c r="GP42" i="20"/>
  <c r="GP26" i="20"/>
  <c r="GP89" i="20"/>
  <c r="GP88" i="20"/>
  <c r="GP86" i="20"/>
  <c r="GP87" i="20"/>
  <c r="GR5" i="20"/>
  <c r="GQ67" i="20" s="1"/>
  <c r="GQ4" i="20"/>
  <c r="GQ6" i="20"/>
  <c r="GO91" i="20"/>
  <c r="GN89" i="19"/>
  <c r="GN88" i="19"/>
  <c r="GN87" i="19"/>
  <c r="GN86" i="19"/>
  <c r="GP5" i="19"/>
  <c r="GO91" i="19"/>
  <c r="GO6" i="19"/>
  <c r="GO89" i="18"/>
  <c r="GO88" i="18"/>
  <c r="GO86" i="18"/>
  <c r="GO87" i="18"/>
  <c r="GQ5" i="18"/>
  <c r="GP4" i="18"/>
  <c r="GP6" i="18"/>
  <c r="GO91" i="18"/>
  <c r="GO92" i="18"/>
  <c r="FQ86" i="11"/>
  <c r="FW10" i="16"/>
  <c r="FW9" i="16"/>
  <c r="FW11" i="16"/>
  <c r="FW13" i="16"/>
  <c r="FW12" i="16"/>
  <c r="FW14" i="16"/>
  <c r="FW16" i="16"/>
  <c r="FW15" i="16"/>
  <c r="FW17" i="16"/>
  <c r="FW19" i="16"/>
  <c r="FW18" i="16"/>
  <c r="FW20" i="16"/>
  <c r="FW22" i="16"/>
  <c r="FW24" i="16"/>
  <c r="FW21" i="16"/>
  <c r="FW23" i="16"/>
  <c r="FW27" i="16"/>
  <c r="FW29" i="16"/>
  <c r="FW31" i="16"/>
  <c r="FW33" i="16"/>
  <c r="FW35" i="16"/>
  <c r="FW26" i="16"/>
  <c r="FW28" i="16"/>
  <c r="FW30" i="16"/>
  <c r="FW25" i="16"/>
  <c r="FW32" i="16"/>
  <c r="FW37" i="16"/>
  <c r="FW42" i="16"/>
  <c r="FW48" i="16"/>
  <c r="FW36" i="16"/>
  <c r="FW39" i="16"/>
  <c r="FW43" i="16"/>
  <c r="FW34" i="16"/>
  <c r="FW40" i="16"/>
  <c r="FW41" i="16"/>
  <c r="FW46" i="16"/>
  <c r="FW49" i="16"/>
  <c r="FW51" i="16"/>
  <c r="FW52" i="16"/>
  <c r="FW54" i="16"/>
  <c r="FW53" i="16"/>
  <c r="FW38" i="16"/>
  <c r="FW44" i="16"/>
  <c r="FW57" i="16"/>
  <c r="FW58" i="16"/>
  <c r="FW60" i="16"/>
  <c r="FW69" i="16"/>
  <c r="FW71" i="16"/>
  <c r="FW73" i="16"/>
  <c r="FW45" i="16"/>
  <c r="FW55" i="16"/>
  <c r="FW50" i="16"/>
  <c r="FW70" i="16"/>
  <c r="FW72" i="16"/>
  <c r="FW59" i="16"/>
  <c r="FW68" i="16"/>
  <c r="FW75" i="16"/>
  <c r="FW77" i="16"/>
  <c r="FW79" i="16"/>
  <c r="FW81" i="16"/>
  <c r="FW82" i="16"/>
  <c r="FW84" i="16"/>
  <c r="FW78" i="16"/>
  <c r="FW74" i="16"/>
  <c r="FW76" i="16"/>
  <c r="FW80" i="16"/>
  <c r="FW83" i="16"/>
  <c r="FW85" i="16"/>
  <c r="FW56" i="16"/>
  <c r="FW47" i="16"/>
  <c r="FR63" i="11"/>
  <c r="FR66" i="11"/>
  <c r="FR65" i="11"/>
  <c r="FR64" i="11"/>
  <c r="FR76" i="11"/>
  <c r="FR77" i="11"/>
  <c r="FR78" i="11"/>
  <c r="FR79" i="11"/>
  <c r="FR82" i="11"/>
  <c r="FR81" i="11"/>
  <c r="FR83" i="11"/>
  <c r="FR80" i="11"/>
  <c r="FR84" i="11"/>
  <c r="FW86" i="16"/>
  <c r="FW89" i="16"/>
  <c r="FW88" i="16"/>
  <c r="FW87" i="16"/>
  <c r="FY5" i="16"/>
  <c r="FX6" i="16"/>
  <c r="FR9" i="11"/>
  <c r="FR10" i="11"/>
  <c r="FR11" i="11"/>
  <c r="FR12" i="11"/>
  <c r="FR13" i="11"/>
  <c r="FR14" i="11"/>
  <c r="FR15" i="11"/>
  <c r="FR16" i="11"/>
  <c r="FR17" i="11"/>
  <c r="FR18" i="11"/>
  <c r="FR20" i="11"/>
  <c r="FR19" i="11"/>
  <c r="FR21" i="11"/>
  <c r="FR23" i="11"/>
  <c r="FR22" i="11"/>
  <c r="FR24" i="11"/>
  <c r="FR26" i="11"/>
  <c r="FR25" i="11"/>
  <c r="FR28" i="11"/>
  <c r="FR29" i="11"/>
  <c r="FR27" i="11"/>
  <c r="FR32" i="11"/>
  <c r="FR34" i="11"/>
  <c r="FR36" i="11"/>
  <c r="FR30" i="11"/>
  <c r="FR31" i="11"/>
  <c r="FR33" i="11"/>
  <c r="FR35" i="11"/>
  <c r="FR37" i="11"/>
  <c r="FR39" i="11"/>
  <c r="FR41" i="11"/>
  <c r="FR38" i="11"/>
  <c r="FR40" i="11"/>
  <c r="FR43" i="11"/>
  <c r="FR45" i="11"/>
  <c r="FR47" i="11"/>
  <c r="FR44" i="11"/>
  <c r="FR46" i="11"/>
  <c r="FR42" i="11"/>
  <c r="FR50" i="11"/>
  <c r="FR52" i="11"/>
  <c r="FR54" i="11"/>
  <c r="FR49" i="11"/>
  <c r="FR48" i="11"/>
  <c r="FR51" i="11"/>
  <c r="FR53" i="11"/>
  <c r="FR57" i="11"/>
  <c r="FR59" i="11"/>
  <c r="FR61" i="11"/>
  <c r="FR68" i="11"/>
  <c r="FR55" i="11"/>
  <c r="FR56" i="11"/>
  <c r="FR58" i="11"/>
  <c r="FR60" i="11"/>
  <c r="FR67" i="11"/>
  <c r="FR70" i="11"/>
  <c r="FR73" i="11"/>
  <c r="FR75" i="11"/>
  <c r="FR85" i="11"/>
  <c r="FR89" i="11"/>
  <c r="FR91" i="11"/>
  <c r="FR71" i="11"/>
  <c r="FR69" i="11"/>
  <c r="FR72" i="11"/>
  <c r="FR74" i="11"/>
  <c r="FR90" i="11"/>
  <c r="FR92" i="11"/>
  <c r="FR93" i="11"/>
  <c r="FR95" i="11"/>
  <c r="FR97" i="11"/>
  <c r="FR94" i="11"/>
  <c r="FR96" i="11"/>
  <c r="FT5" i="11"/>
  <c r="FS6" i="11"/>
  <c r="GQ42" i="20" l="1"/>
  <c r="GQ23" i="20"/>
  <c r="GQ15" i="20"/>
  <c r="GQ65" i="20"/>
  <c r="GQ48" i="20"/>
  <c r="GQ22" i="20"/>
  <c r="GQ9" i="20"/>
  <c r="GQ68" i="20"/>
  <c r="GQ19" i="20"/>
  <c r="GQ25" i="20"/>
  <c r="GQ82" i="20"/>
  <c r="GQ81" i="20"/>
  <c r="GQ70" i="20"/>
  <c r="GQ57" i="20"/>
  <c r="GQ59" i="20"/>
  <c r="GQ24" i="20"/>
  <c r="GQ21" i="20"/>
  <c r="GQ83" i="20"/>
  <c r="GQ58" i="20"/>
  <c r="GQ78" i="20"/>
  <c r="GQ80" i="20"/>
  <c r="GQ71" i="20"/>
  <c r="GQ33" i="20"/>
  <c r="GQ14" i="20"/>
  <c r="GQ52" i="20"/>
  <c r="GQ40" i="20"/>
  <c r="GQ39" i="20"/>
  <c r="GQ73" i="20"/>
  <c r="GQ55" i="20"/>
  <c r="GQ72" i="20"/>
  <c r="GQ62" i="20"/>
  <c r="GQ61" i="20"/>
  <c r="GQ54" i="20"/>
  <c r="GQ69" i="20"/>
  <c r="GQ35" i="20"/>
  <c r="GQ31" i="20"/>
  <c r="GQ44" i="20"/>
  <c r="GQ41" i="20"/>
  <c r="GQ20" i="20"/>
  <c r="GQ47" i="20"/>
  <c r="GQ10" i="20"/>
  <c r="GQ11" i="20"/>
  <c r="GQ34" i="20"/>
  <c r="GQ28" i="20"/>
  <c r="GQ66" i="20"/>
  <c r="GQ79" i="20"/>
  <c r="GQ45" i="20"/>
  <c r="GQ18" i="20"/>
  <c r="GQ84" i="20"/>
  <c r="GQ13" i="20"/>
  <c r="GQ75" i="20"/>
  <c r="GQ43" i="20"/>
  <c r="GQ51" i="20"/>
  <c r="GQ17" i="20"/>
  <c r="GQ50" i="20"/>
  <c r="GQ29" i="20"/>
  <c r="GQ49" i="20"/>
  <c r="GP92" i="20"/>
  <c r="GQ26" i="20"/>
  <c r="GQ36" i="20"/>
  <c r="GQ53" i="20"/>
  <c r="GQ30" i="20"/>
  <c r="GQ46" i="20"/>
  <c r="GQ56" i="20"/>
  <c r="GQ74" i="20"/>
  <c r="GQ85" i="20"/>
  <c r="GQ64" i="20"/>
  <c r="GQ76" i="20"/>
  <c r="GQ16" i="20"/>
  <c r="GQ27" i="20"/>
  <c r="GQ77" i="20"/>
  <c r="GQ63" i="20"/>
  <c r="GQ12" i="20"/>
  <c r="GQ32" i="20"/>
  <c r="GQ38" i="20"/>
  <c r="GQ60" i="20"/>
  <c r="GQ37" i="20"/>
  <c r="GP91" i="20"/>
  <c r="GQ89" i="20"/>
  <c r="GQ88" i="20"/>
  <c r="GQ87" i="20"/>
  <c r="GQ86" i="20"/>
  <c r="GR6" i="20"/>
  <c r="GS5" i="20"/>
  <c r="GR67" i="20" s="1"/>
  <c r="GO89" i="19"/>
  <c r="GO88" i="19"/>
  <c r="GO87" i="19"/>
  <c r="GO86" i="19"/>
  <c r="GP91" i="19"/>
  <c r="GP6" i="19"/>
  <c r="GQ5" i="19"/>
  <c r="GP4" i="19"/>
  <c r="GO92" i="19"/>
  <c r="GP92" i="19" s="1"/>
  <c r="GP89" i="18"/>
  <c r="GP88" i="18"/>
  <c r="GP86" i="18"/>
  <c r="GP87" i="18"/>
  <c r="GQ6" i="18"/>
  <c r="GP91" i="18"/>
  <c r="GR5" i="18"/>
  <c r="FR86" i="11"/>
  <c r="FX9" i="16"/>
  <c r="FX10" i="16"/>
  <c r="FX12" i="16"/>
  <c r="FX11" i="16"/>
  <c r="FX13" i="16"/>
  <c r="FX14" i="16"/>
  <c r="FX16" i="16"/>
  <c r="FX18" i="16"/>
  <c r="FX19" i="16"/>
  <c r="FX21" i="16"/>
  <c r="FX17" i="16"/>
  <c r="FX22" i="16"/>
  <c r="FX24" i="16"/>
  <c r="FX15" i="16"/>
  <c r="FX20" i="16"/>
  <c r="FX25" i="16"/>
  <c r="FX26" i="16"/>
  <c r="FX28" i="16"/>
  <c r="FX27" i="16"/>
  <c r="FX29" i="16"/>
  <c r="FX34" i="16"/>
  <c r="FX35" i="16"/>
  <c r="FX37" i="16"/>
  <c r="FX30" i="16"/>
  <c r="FX31" i="16"/>
  <c r="FX36" i="16"/>
  <c r="FX38" i="16"/>
  <c r="FX40" i="16"/>
  <c r="FX32" i="16"/>
  <c r="FX44" i="16"/>
  <c r="FX46" i="16"/>
  <c r="FX33" i="16"/>
  <c r="FX42" i="16"/>
  <c r="FX23" i="16"/>
  <c r="FX39" i="16"/>
  <c r="FX45" i="16"/>
  <c r="FX50" i="16"/>
  <c r="FX53" i="16"/>
  <c r="FX55" i="16"/>
  <c r="FX43" i="16"/>
  <c r="FX49" i="16"/>
  <c r="FX51" i="16"/>
  <c r="FX41" i="16"/>
  <c r="FX56" i="16"/>
  <c r="FX59" i="16"/>
  <c r="FX68" i="16"/>
  <c r="FX70" i="16"/>
  <c r="FX52" i="16"/>
  <c r="FX48" i="16"/>
  <c r="FX57" i="16"/>
  <c r="FX58" i="16"/>
  <c r="FX60" i="16"/>
  <c r="FX69" i="16"/>
  <c r="FX71" i="16"/>
  <c r="FX54" i="16"/>
  <c r="FX74" i="16"/>
  <c r="FX76" i="16"/>
  <c r="FX78" i="16"/>
  <c r="FX80" i="16"/>
  <c r="FX83" i="16"/>
  <c r="FX85" i="16"/>
  <c r="FX72" i="16"/>
  <c r="FX75" i="16"/>
  <c r="FX77" i="16"/>
  <c r="FX79" i="16"/>
  <c r="FX81" i="16"/>
  <c r="FX82" i="16"/>
  <c r="FX84" i="16"/>
  <c r="FX73" i="16"/>
  <c r="FX47" i="16"/>
  <c r="FS63" i="11"/>
  <c r="FS66" i="11"/>
  <c r="FS65" i="11"/>
  <c r="FS64" i="11"/>
  <c r="FS76" i="11"/>
  <c r="FS77" i="11"/>
  <c r="FS79" i="11"/>
  <c r="FS81" i="11"/>
  <c r="FS78" i="11"/>
  <c r="FS82" i="11"/>
  <c r="FS84" i="11"/>
  <c r="FS83" i="11"/>
  <c r="FS80" i="11"/>
  <c r="FX87" i="16"/>
  <c r="FX86" i="16"/>
  <c r="FX89" i="16"/>
  <c r="FX88" i="16"/>
  <c r="FZ5" i="16"/>
  <c r="FY6" i="16"/>
  <c r="FS9" i="11"/>
  <c r="FS10" i="11"/>
  <c r="FS11" i="11"/>
  <c r="FS13" i="11"/>
  <c r="FS12" i="11"/>
  <c r="FS14" i="11"/>
  <c r="FS16" i="11"/>
  <c r="FS15" i="11"/>
  <c r="FS17" i="11"/>
  <c r="FS18" i="11"/>
  <c r="FS20" i="11"/>
  <c r="FS19" i="11"/>
  <c r="FS21" i="11"/>
  <c r="FS23" i="11"/>
  <c r="FS22" i="11"/>
  <c r="FS24" i="11"/>
  <c r="FS26" i="11"/>
  <c r="FS25" i="11"/>
  <c r="FS27" i="11"/>
  <c r="FS28" i="11"/>
  <c r="FS30" i="11"/>
  <c r="FS29" i="11"/>
  <c r="FS31" i="11"/>
  <c r="FS33" i="11"/>
  <c r="FS32" i="11"/>
  <c r="FS34" i="11"/>
  <c r="FS35" i="11"/>
  <c r="FS37" i="11"/>
  <c r="FS39" i="11"/>
  <c r="FS41" i="11"/>
  <c r="FS36" i="11"/>
  <c r="FS38" i="11"/>
  <c r="FS40" i="11"/>
  <c r="FS42" i="11"/>
  <c r="FS43" i="11"/>
  <c r="FS45" i="11"/>
  <c r="FS47" i="11"/>
  <c r="FS49" i="11"/>
  <c r="FS44" i="11"/>
  <c r="FS46" i="11"/>
  <c r="FS48" i="11"/>
  <c r="FS51" i="11"/>
  <c r="FS53" i="11"/>
  <c r="FS50" i="11"/>
  <c r="FS52" i="11"/>
  <c r="FS54" i="11"/>
  <c r="FS57" i="11"/>
  <c r="FS59" i="11"/>
  <c r="FS61" i="11"/>
  <c r="FS68" i="11"/>
  <c r="FS70" i="11"/>
  <c r="FS55" i="11"/>
  <c r="FS56" i="11"/>
  <c r="FS58" i="11"/>
  <c r="FS60" i="11"/>
  <c r="FS67" i="11"/>
  <c r="FS69" i="11"/>
  <c r="FS72" i="11"/>
  <c r="FS74" i="11"/>
  <c r="FS73" i="11"/>
  <c r="FS75" i="11"/>
  <c r="FS85" i="11"/>
  <c r="FS89" i="11"/>
  <c r="FS71" i="11"/>
  <c r="FS90" i="11"/>
  <c r="FS94" i="11"/>
  <c r="FS96" i="11"/>
  <c r="FS92" i="11"/>
  <c r="FS91" i="11"/>
  <c r="FS93" i="11"/>
  <c r="FS95" i="11"/>
  <c r="FS97" i="11"/>
  <c r="FT6" i="11"/>
  <c r="FT4" i="11"/>
  <c r="FU5" i="11"/>
  <c r="GR38" i="20" l="1"/>
  <c r="GR77" i="20"/>
  <c r="GR64" i="20"/>
  <c r="GR46" i="20"/>
  <c r="GR26" i="20"/>
  <c r="GR50" i="20"/>
  <c r="GR75" i="20"/>
  <c r="GR45" i="20"/>
  <c r="GR34" i="20"/>
  <c r="GR20" i="20"/>
  <c r="GR35" i="20"/>
  <c r="GR62" i="20"/>
  <c r="GR39" i="20"/>
  <c r="GR33" i="20"/>
  <c r="GR58" i="20"/>
  <c r="GR59" i="20"/>
  <c r="GR82" i="20"/>
  <c r="GR9" i="20"/>
  <c r="GR15" i="20"/>
  <c r="GR32" i="20"/>
  <c r="GR27" i="20"/>
  <c r="GR85" i="20"/>
  <c r="GR30" i="20"/>
  <c r="GR17" i="20"/>
  <c r="GR13" i="20"/>
  <c r="GR79" i="20"/>
  <c r="GR11" i="20"/>
  <c r="GR41" i="20"/>
  <c r="GR69" i="20"/>
  <c r="GR72" i="20"/>
  <c r="GR40" i="20"/>
  <c r="GR71" i="20"/>
  <c r="GR83" i="20"/>
  <c r="GR57" i="20"/>
  <c r="GR25" i="20"/>
  <c r="GR22" i="20"/>
  <c r="GR23" i="20"/>
  <c r="GR37" i="20"/>
  <c r="GR12" i="20"/>
  <c r="GR16" i="20"/>
  <c r="GR74" i="20"/>
  <c r="GR53" i="20"/>
  <c r="GR49" i="20"/>
  <c r="GR51" i="20"/>
  <c r="GR84" i="20"/>
  <c r="GR66" i="20"/>
  <c r="GR10" i="20"/>
  <c r="GR44" i="20"/>
  <c r="GR54" i="20"/>
  <c r="GR55" i="20"/>
  <c r="GR52" i="20"/>
  <c r="GR80" i="20"/>
  <c r="GR21" i="20"/>
  <c r="GR70" i="20"/>
  <c r="GR19" i="20"/>
  <c r="GR48" i="20"/>
  <c r="GR42" i="20"/>
  <c r="GQ92" i="20"/>
  <c r="GR60" i="20"/>
  <c r="GR63" i="20"/>
  <c r="GR76" i="20"/>
  <c r="GR56" i="20"/>
  <c r="GR36" i="20"/>
  <c r="GR29" i="20"/>
  <c r="GR43" i="20"/>
  <c r="GR18" i="20"/>
  <c r="GR28" i="20"/>
  <c r="GR47" i="20"/>
  <c r="GR31" i="20"/>
  <c r="GR61" i="20"/>
  <c r="GR73" i="20"/>
  <c r="GR14" i="20"/>
  <c r="GR78" i="20"/>
  <c r="GS78" i="20" s="1"/>
  <c r="GR24" i="20"/>
  <c r="GS24" i="20" s="1"/>
  <c r="GR81" i="20"/>
  <c r="GR68" i="20"/>
  <c r="GR65" i="20"/>
  <c r="GS65" i="20" s="1"/>
  <c r="GR89" i="20"/>
  <c r="GR88" i="20"/>
  <c r="GR87" i="20"/>
  <c r="GR86" i="20"/>
  <c r="GS6" i="20"/>
  <c r="GT5" i="20"/>
  <c r="GS67" i="20" s="1"/>
  <c r="GQ91" i="20"/>
  <c r="GP89" i="19"/>
  <c r="GP88" i="19"/>
  <c r="GP86" i="19"/>
  <c r="GP87" i="19"/>
  <c r="GQ91" i="19"/>
  <c r="GQ6" i="19"/>
  <c r="GR5" i="19"/>
  <c r="GQ89" i="18"/>
  <c r="GQ88" i="18"/>
  <c r="GQ87" i="18"/>
  <c r="GQ86" i="18"/>
  <c r="GR6" i="18"/>
  <c r="GQ91" i="18"/>
  <c r="GS5" i="18"/>
  <c r="GP92" i="18"/>
  <c r="GQ92" i="18" s="1"/>
  <c r="FS86" i="11"/>
  <c r="FY9" i="16"/>
  <c r="FY12" i="16"/>
  <c r="FY10" i="16"/>
  <c r="FY11" i="16"/>
  <c r="FY13" i="16"/>
  <c r="FY15" i="16"/>
  <c r="FY14" i="16"/>
  <c r="FY16" i="16"/>
  <c r="FY18" i="16"/>
  <c r="FY20" i="16"/>
  <c r="FY19" i="16"/>
  <c r="FY23" i="16"/>
  <c r="FY25" i="16"/>
  <c r="FY21" i="16"/>
  <c r="FY22" i="16"/>
  <c r="FY17" i="16"/>
  <c r="FY24" i="16"/>
  <c r="FY26" i="16"/>
  <c r="FY28" i="16"/>
  <c r="FY30" i="16"/>
  <c r="FY32" i="16"/>
  <c r="FY34" i="16"/>
  <c r="FY33" i="16"/>
  <c r="FY29" i="16"/>
  <c r="FY35" i="16"/>
  <c r="FY27" i="16"/>
  <c r="FY38" i="16"/>
  <c r="FY41" i="16"/>
  <c r="FY37" i="16"/>
  <c r="FY36" i="16"/>
  <c r="FY42" i="16"/>
  <c r="FY44" i="16"/>
  <c r="FY48" i="16"/>
  <c r="FY31" i="16"/>
  <c r="FY39" i="16"/>
  <c r="FY45" i="16"/>
  <c r="FY46" i="16"/>
  <c r="FY50" i="16"/>
  <c r="FY40" i="16"/>
  <c r="FY53" i="16"/>
  <c r="FY55" i="16"/>
  <c r="FY54" i="16"/>
  <c r="FY43" i="16"/>
  <c r="FY51" i="16"/>
  <c r="FY59" i="16"/>
  <c r="FY68" i="16"/>
  <c r="FY70" i="16"/>
  <c r="FY72" i="16"/>
  <c r="FY49" i="16"/>
  <c r="FY52" i="16"/>
  <c r="FY58" i="16"/>
  <c r="FY73" i="16"/>
  <c r="FY84" i="16"/>
  <c r="FY74" i="16"/>
  <c r="FY76" i="16"/>
  <c r="FY78" i="16"/>
  <c r="FY80" i="16"/>
  <c r="FY83" i="16"/>
  <c r="FY85" i="16"/>
  <c r="FY60" i="16"/>
  <c r="FY77" i="16"/>
  <c r="FY57" i="16"/>
  <c r="FY71" i="16"/>
  <c r="FY69" i="16"/>
  <c r="FY75" i="16"/>
  <c r="FY79" i="16"/>
  <c r="FY81" i="16"/>
  <c r="FY82" i="16"/>
  <c r="FY56" i="16"/>
  <c r="FY47" i="16"/>
  <c r="FT63" i="11"/>
  <c r="FT66" i="11"/>
  <c r="FT65" i="11"/>
  <c r="FT64" i="11"/>
  <c r="FT76" i="11"/>
  <c r="FT78" i="11"/>
  <c r="FT77" i="11"/>
  <c r="FT79" i="11"/>
  <c r="FT80" i="11"/>
  <c r="FT81" i="11"/>
  <c r="FT83" i="11"/>
  <c r="FT82" i="11"/>
  <c r="FT84" i="11"/>
  <c r="FY88" i="16"/>
  <c r="FY87" i="16"/>
  <c r="FY86" i="16"/>
  <c r="FY89" i="16"/>
  <c r="FZ6" i="16"/>
  <c r="GA5" i="16"/>
  <c r="FT9" i="11"/>
  <c r="FT10" i="11"/>
  <c r="FT11" i="11"/>
  <c r="FT12" i="11"/>
  <c r="FT13" i="11"/>
  <c r="FT15" i="11"/>
  <c r="FT14" i="11"/>
  <c r="FT16" i="11"/>
  <c r="FT17" i="11"/>
  <c r="FT19" i="11"/>
  <c r="FT18" i="11"/>
  <c r="FT20" i="11"/>
  <c r="FT22" i="11"/>
  <c r="FT21" i="11"/>
  <c r="FT23" i="11"/>
  <c r="FT25" i="11"/>
  <c r="FT24" i="11"/>
  <c r="FT26" i="11"/>
  <c r="FT29" i="11"/>
  <c r="FT27" i="11"/>
  <c r="FT28" i="11"/>
  <c r="FT30" i="11"/>
  <c r="FT31" i="11"/>
  <c r="FT33" i="11"/>
  <c r="FT35" i="11"/>
  <c r="FT32" i="11"/>
  <c r="FT34" i="11"/>
  <c r="FT36" i="11"/>
  <c r="FT38" i="11"/>
  <c r="FT40" i="11"/>
  <c r="FT37" i="11"/>
  <c r="FT39" i="11"/>
  <c r="FT41" i="11"/>
  <c r="FT44" i="11"/>
  <c r="FT46" i="11"/>
  <c r="FT42" i="11"/>
  <c r="FT43" i="11"/>
  <c r="FT45" i="11"/>
  <c r="FT47" i="11"/>
  <c r="FT48" i="11"/>
  <c r="FT51" i="11"/>
  <c r="FT53" i="11"/>
  <c r="FT55" i="11"/>
  <c r="FT49" i="11"/>
  <c r="FT50" i="11"/>
  <c r="FT52" i="11"/>
  <c r="FT54" i="11"/>
  <c r="FT56" i="11"/>
  <c r="FT58" i="11"/>
  <c r="FT60" i="11"/>
  <c r="FT67" i="11"/>
  <c r="FT69" i="11"/>
  <c r="FT57" i="11"/>
  <c r="FT59" i="11"/>
  <c r="FT61" i="11"/>
  <c r="FT68" i="11"/>
  <c r="FT71" i="11"/>
  <c r="FT70" i="11"/>
  <c r="FT72" i="11"/>
  <c r="FT74" i="11"/>
  <c r="FT90" i="11"/>
  <c r="FT92" i="11"/>
  <c r="FT73" i="11"/>
  <c r="FT75" i="11"/>
  <c r="FT85" i="11"/>
  <c r="FT89" i="11"/>
  <c r="FT94" i="11"/>
  <c r="FT96" i="11"/>
  <c r="FT91" i="11"/>
  <c r="FT93" i="11"/>
  <c r="FT95" i="11"/>
  <c r="FT97" i="11"/>
  <c r="FV5" i="11"/>
  <c r="FU6" i="11"/>
  <c r="GR92" i="20" l="1"/>
  <c r="GS81" i="20"/>
  <c r="GS73" i="20"/>
  <c r="GS28" i="20"/>
  <c r="GS36" i="20"/>
  <c r="GS60" i="20"/>
  <c r="GS19" i="20"/>
  <c r="GS52" i="20"/>
  <c r="GS10" i="20"/>
  <c r="GS49" i="20"/>
  <c r="GS12" i="20"/>
  <c r="GS25" i="20"/>
  <c r="GS40" i="20"/>
  <c r="GS11" i="20"/>
  <c r="GS30" i="20"/>
  <c r="GS15" i="20"/>
  <c r="GS58" i="20"/>
  <c r="GS35" i="20"/>
  <c r="GS75" i="20"/>
  <c r="GS64" i="20"/>
  <c r="GS61" i="20"/>
  <c r="GS18" i="20"/>
  <c r="GS56" i="20"/>
  <c r="GS70" i="20"/>
  <c r="GS55" i="20"/>
  <c r="GS66" i="20"/>
  <c r="GS53" i="20"/>
  <c r="GS37" i="20"/>
  <c r="GS57" i="20"/>
  <c r="GS72" i="20"/>
  <c r="GS79" i="20"/>
  <c r="GS85" i="20"/>
  <c r="GS9" i="20"/>
  <c r="GS33" i="20"/>
  <c r="GS20" i="20"/>
  <c r="GS50" i="20"/>
  <c r="GS77" i="20"/>
  <c r="GS31" i="20"/>
  <c r="GS43" i="20"/>
  <c r="GS76" i="20"/>
  <c r="GS42" i="20"/>
  <c r="GS21" i="20"/>
  <c r="GS54" i="20"/>
  <c r="GS84" i="20"/>
  <c r="GS74" i="20"/>
  <c r="GS23" i="20"/>
  <c r="GS83" i="20"/>
  <c r="GS69" i="20"/>
  <c r="GS13" i="20"/>
  <c r="GS27" i="20"/>
  <c r="GS82" i="20"/>
  <c r="GS39" i="20"/>
  <c r="GS34" i="20"/>
  <c r="GS26" i="20"/>
  <c r="GS38" i="20"/>
  <c r="GS68" i="20"/>
  <c r="GS14" i="20"/>
  <c r="GS47" i="20"/>
  <c r="GS29" i="20"/>
  <c r="GS63" i="20"/>
  <c r="GS48" i="20"/>
  <c r="GS80" i="20"/>
  <c r="GS44" i="20"/>
  <c r="GS51" i="20"/>
  <c r="GS16" i="20"/>
  <c r="GS22" i="20"/>
  <c r="GS71" i="20"/>
  <c r="GS41" i="20"/>
  <c r="GS17" i="20"/>
  <c r="GS32" i="20"/>
  <c r="GS59" i="20"/>
  <c r="GT59" i="20" s="1"/>
  <c r="GS62" i="20"/>
  <c r="GS45" i="20"/>
  <c r="GS46" i="20"/>
  <c r="GT46" i="20" s="1"/>
  <c r="GS89" i="20"/>
  <c r="GS88" i="20"/>
  <c r="GS87" i="20"/>
  <c r="GS86" i="20"/>
  <c r="GU5" i="20"/>
  <c r="GT67" i="20" s="1"/>
  <c r="GT6" i="20"/>
  <c r="GR91" i="20"/>
  <c r="GQ89" i="19"/>
  <c r="GQ88" i="19"/>
  <c r="GQ86" i="19"/>
  <c r="GQ87" i="19"/>
  <c r="GR91" i="19"/>
  <c r="GR6" i="19"/>
  <c r="GS5" i="19"/>
  <c r="GQ92" i="19"/>
  <c r="GR92" i="19" s="1"/>
  <c r="GR89" i="18"/>
  <c r="GR88" i="18"/>
  <c r="GR87" i="18"/>
  <c r="GR86" i="18"/>
  <c r="GR91" i="18"/>
  <c r="GT5" i="18"/>
  <c r="GR92" i="18"/>
  <c r="GS6" i="18"/>
  <c r="FT86" i="11"/>
  <c r="FZ10" i="16"/>
  <c r="FZ9" i="16"/>
  <c r="FZ11" i="16"/>
  <c r="FZ12" i="16"/>
  <c r="FZ13" i="16"/>
  <c r="FZ14" i="16"/>
  <c r="FZ15" i="16"/>
  <c r="FZ17" i="16"/>
  <c r="FZ19" i="16"/>
  <c r="FZ16" i="16"/>
  <c r="FZ20" i="16"/>
  <c r="FZ18" i="16"/>
  <c r="FZ23" i="16"/>
  <c r="FZ25" i="16"/>
  <c r="FZ27" i="16"/>
  <c r="FZ29" i="16"/>
  <c r="FZ21" i="16"/>
  <c r="FZ22" i="16"/>
  <c r="FZ24" i="16"/>
  <c r="FZ26" i="16"/>
  <c r="FZ31" i="16"/>
  <c r="FZ32" i="16"/>
  <c r="FZ36" i="16"/>
  <c r="FZ38" i="16"/>
  <c r="FZ33" i="16"/>
  <c r="FZ34" i="16"/>
  <c r="FZ28" i="16"/>
  <c r="FZ35" i="16"/>
  <c r="FZ37" i="16"/>
  <c r="FZ39" i="16"/>
  <c r="FZ41" i="16"/>
  <c r="FZ40" i="16"/>
  <c r="FZ43" i="16"/>
  <c r="FZ45" i="16"/>
  <c r="FZ30" i="16"/>
  <c r="FZ42" i="16"/>
  <c r="FZ49" i="16"/>
  <c r="FZ51" i="16"/>
  <c r="FZ44" i="16"/>
  <c r="FZ48" i="16"/>
  <c r="FZ52" i="16"/>
  <c r="FZ54" i="16"/>
  <c r="FZ46" i="16"/>
  <c r="FZ50" i="16"/>
  <c r="FZ57" i="16"/>
  <c r="FZ58" i="16"/>
  <c r="FZ60" i="16"/>
  <c r="FZ69" i="16"/>
  <c r="FZ71" i="16"/>
  <c r="FZ53" i="16"/>
  <c r="FZ59" i="16"/>
  <c r="FZ68" i="16"/>
  <c r="FZ70" i="16"/>
  <c r="FZ72" i="16"/>
  <c r="FZ75" i="16"/>
  <c r="FZ77" i="16"/>
  <c r="FZ79" i="16"/>
  <c r="FZ81" i="16"/>
  <c r="FZ82" i="16"/>
  <c r="FZ84" i="16"/>
  <c r="FZ55" i="16"/>
  <c r="FZ73" i="16"/>
  <c r="FZ74" i="16"/>
  <c r="FZ76" i="16"/>
  <c r="FZ78" i="16"/>
  <c r="FZ80" i="16"/>
  <c r="FZ83" i="16"/>
  <c r="FZ85" i="16"/>
  <c r="FZ56" i="16"/>
  <c r="FZ47" i="16"/>
  <c r="FU63" i="11"/>
  <c r="FU66" i="11"/>
  <c r="FU65" i="11"/>
  <c r="FU64" i="11"/>
  <c r="FU76" i="11"/>
  <c r="FU77" i="11"/>
  <c r="FU78" i="11"/>
  <c r="FU79" i="11"/>
  <c r="FU80" i="11"/>
  <c r="FU83" i="11"/>
  <c r="FU84" i="11"/>
  <c r="FU82" i="11"/>
  <c r="FU81" i="11"/>
  <c r="FZ89" i="16"/>
  <c r="FZ88" i="16"/>
  <c r="FZ87" i="16"/>
  <c r="FZ86" i="16"/>
  <c r="GA6" i="16"/>
  <c r="GB5" i="16"/>
  <c r="FU9" i="11"/>
  <c r="FU10" i="11"/>
  <c r="FU11" i="11"/>
  <c r="FU12" i="11"/>
  <c r="FU14" i="11"/>
  <c r="FU13" i="11"/>
  <c r="FU15" i="11"/>
  <c r="FU16" i="11"/>
  <c r="FU17" i="11"/>
  <c r="FU19" i="11"/>
  <c r="FU18" i="11"/>
  <c r="FU20" i="11"/>
  <c r="FU22" i="11"/>
  <c r="FU21" i="11"/>
  <c r="FU23" i="11"/>
  <c r="FU25" i="11"/>
  <c r="FU27" i="11"/>
  <c r="FU24" i="11"/>
  <c r="FU26" i="11"/>
  <c r="FU29" i="11"/>
  <c r="FU28" i="11"/>
  <c r="FU32" i="11"/>
  <c r="FU34" i="11"/>
  <c r="FU30" i="11"/>
  <c r="FU31" i="11"/>
  <c r="FU33" i="11"/>
  <c r="FU36" i="11"/>
  <c r="FU38" i="11"/>
  <c r="FU40" i="11"/>
  <c r="FU42" i="11"/>
  <c r="FU35" i="11"/>
  <c r="FU37" i="11"/>
  <c r="FU39" i="11"/>
  <c r="FU41" i="11"/>
  <c r="FU44" i="11"/>
  <c r="FU46" i="11"/>
  <c r="FU48" i="11"/>
  <c r="FU43" i="11"/>
  <c r="FU45" i="11"/>
  <c r="FU47" i="11"/>
  <c r="FU49" i="11"/>
  <c r="FU50" i="11"/>
  <c r="FU52" i="11"/>
  <c r="FU54" i="11"/>
  <c r="FU51" i="11"/>
  <c r="FU53" i="11"/>
  <c r="FU55" i="11"/>
  <c r="FU56" i="11"/>
  <c r="FU58" i="11"/>
  <c r="FU60" i="11"/>
  <c r="FU67" i="11"/>
  <c r="FU69" i="11"/>
  <c r="FU71" i="11"/>
  <c r="FU57" i="11"/>
  <c r="FU59" i="11"/>
  <c r="FU61" i="11"/>
  <c r="FU68" i="11"/>
  <c r="FU73" i="11"/>
  <c r="FU75" i="11"/>
  <c r="FU85" i="11"/>
  <c r="FU89" i="11"/>
  <c r="FU70" i="11"/>
  <c r="FU72" i="11"/>
  <c r="FU74" i="11"/>
  <c r="FU91" i="11"/>
  <c r="FU93" i="11"/>
  <c r="FU95" i="11"/>
  <c r="FU97" i="11"/>
  <c r="FU90" i="11"/>
  <c r="FU92" i="11"/>
  <c r="FU94" i="11"/>
  <c r="FU96" i="11"/>
  <c r="FV6" i="11"/>
  <c r="FW5" i="11"/>
  <c r="GS92" i="20" l="1"/>
  <c r="GT62" i="20"/>
  <c r="GT41" i="20"/>
  <c r="GT51" i="20"/>
  <c r="GT63" i="20"/>
  <c r="GT68" i="20"/>
  <c r="GT39" i="20"/>
  <c r="GT69" i="20"/>
  <c r="GT84" i="20"/>
  <c r="GT76" i="20"/>
  <c r="GT65" i="20"/>
  <c r="GT33" i="20"/>
  <c r="GT72" i="20"/>
  <c r="GT66" i="20"/>
  <c r="GT18" i="20"/>
  <c r="GT75" i="20"/>
  <c r="GT30" i="20"/>
  <c r="GT12" i="20"/>
  <c r="GT19" i="20"/>
  <c r="GT73" i="20"/>
  <c r="GT71" i="20"/>
  <c r="GT44" i="20"/>
  <c r="GT29" i="20"/>
  <c r="GT38" i="20"/>
  <c r="GT82" i="20"/>
  <c r="GT83" i="20"/>
  <c r="GT54" i="20"/>
  <c r="GT43" i="20"/>
  <c r="GT77" i="20"/>
  <c r="GT9" i="20"/>
  <c r="GT57" i="20"/>
  <c r="GT55" i="20"/>
  <c r="GT61" i="20"/>
  <c r="GT35" i="20"/>
  <c r="GT11" i="20"/>
  <c r="GT49" i="20"/>
  <c r="GT60" i="20"/>
  <c r="GT81" i="20"/>
  <c r="GT32" i="20"/>
  <c r="GT22" i="20"/>
  <c r="GT80" i="20"/>
  <c r="GT47" i="20"/>
  <c r="GT26" i="20"/>
  <c r="GT27" i="20"/>
  <c r="GT23" i="20"/>
  <c r="GT21" i="20"/>
  <c r="GT31" i="20"/>
  <c r="GT50" i="20"/>
  <c r="GT85" i="20"/>
  <c r="GT37" i="20"/>
  <c r="GT70" i="20"/>
  <c r="GT24" i="20"/>
  <c r="GT58" i="20"/>
  <c r="GT40" i="20"/>
  <c r="GT10" i="20"/>
  <c r="GT36" i="20"/>
  <c r="GT45" i="20"/>
  <c r="GT17" i="20"/>
  <c r="GT16" i="20"/>
  <c r="GT48" i="20"/>
  <c r="GT14" i="20"/>
  <c r="GT34" i="20"/>
  <c r="GT13" i="20"/>
  <c r="GT74" i="20"/>
  <c r="GT42" i="20"/>
  <c r="GT78" i="20"/>
  <c r="GT20" i="20"/>
  <c r="GT79" i="20"/>
  <c r="GT53" i="20"/>
  <c r="GT56" i="20"/>
  <c r="GT64" i="20"/>
  <c r="GT15" i="20"/>
  <c r="GT25" i="20"/>
  <c r="GT52" i="20"/>
  <c r="GT28" i="20"/>
  <c r="GT89" i="20"/>
  <c r="GT88" i="20"/>
  <c r="GT86" i="20"/>
  <c r="GT87" i="20"/>
  <c r="GV5" i="20"/>
  <c r="GU67" i="20" s="1"/>
  <c r="GU6" i="20"/>
  <c r="GS91" i="20"/>
  <c r="GR89" i="19"/>
  <c r="GR88" i="19"/>
  <c r="GR87" i="19"/>
  <c r="GR86" i="19"/>
  <c r="GS6" i="19"/>
  <c r="GT5" i="19"/>
  <c r="GS91" i="19"/>
  <c r="GS89" i="18"/>
  <c r="GS88" i="18"/>
  <c r="GS86" i="18"/>
  <c r="GS87" i="18"/>
  <c r="GU5" i="18"/>
  <c r="GT6" i="18"/>
  <c r="GS91" i="18"/>
  <c r="FU86" i="11"/>
  <c r="GA10" i="16"/>
  <c r="GA9" i="16"/>
  <c r="GA11" i="16"/>
  <c r="GA13" i="16"/>
  <c r="GA14" i="16"/>
  <c r="GA12" i="16"/>
  <c r="GA16" i="16"/>
  <c r="GA15" i="16"/>
  <c r="GA17" i="16"/>
  <c r="GA19" i="16"/>
  <c r="GA20" i="16"/>
  <c r="GA18" i="16"/>
  <c r="GA21" i="16"/>
  <c r="GA22" i="16"/>
  <c r="GA24" i="16"/>
  <c r="GA23" i="16"/>
  <c r="GA25" i="16"/>
  <c r="GA27" i="16"/>
  <c r="GA29" i="16"/>
  <c r="GA31" i="16"/>
  <c r="GA33" i="16"/>
  <c r="GA35" i="16"/>
  <c r="GA30" i="16"/>
  <c r="GA26" i="16"/>
  <c r="GA32" i="16"/>
  <c r="GA34" i="16"/>
  <c r="GA39" i="16"/>
  <c r="GA42" i="16"/>
  <c r="GA48" i="16"/>
  <c r="GA38" i="16"/>
  <c r="GA40" i="16"/>
  <c r="GA41" i="16"/>
  <c r="GA43" i="16"/>
  <c r="GA37" i="16"/>
  <c r="GA49" i="16"/>
  <c r="GA51" i="16"/>
  <c r="GA28" i="16"/>
  <c r="GA36" i="16"/>
  <c r="GA44" i="16"/>
  <c r="GA45" i="16"/>
  <c r="GA52" i="16"/>
  <c r="GA54" i="16"/>
  <c r="GA46" i="16"/>
  <c r="GA50" i="16"/>
  <c r="GA55" i="16"/>
  <c r="GA57" i="16"/>
  <c r="GA58" i="16"/>
  <c r="GA60" i="16"/>
  <c r="GA69" i="16"/>
  <c r="GA71" i="16"/>
  <c r="GA73" i="16"/>
  <c r="GA53" i="16"/>
  <c r="GA85" i="16"/>
  <c r="GA70" i="16"/>
  <c r="GA75" i="16"/>
  <c r="GA77" i="16"/>
  <c r="GA79" i="16"/>
  <c r="GA81" i="16"/>
  <c r="GA82" i="16"/>
  <c r="GA84" i="16"/>
  <c r="GA74" i="16"/>
  <c r="GA76" i="16"/>
  <c r="GA80" i="16"/>
  <c r="GA59" i="16"/>
  <c r="GA68" i="16"/>
  <c r="GA72" i="16"/>
  <c r="GA78" i="16"/>
  <c r="GA83" i="16"/>
  <c r="GA47" i="16"/>
  <c r="GA56" i="16"/>
  <c r="FV63" i="11"/>
  <c r="FV66" i="11"/>
  <c r="FV65" i="11"/>
  <c r="FV64" i="11"/>
  <c r="FV76" i="11"/>
  <c r="FV77" i="11"/>
  <c r="FV78" i="11"/>
  <c r="FV79" i="11"/>
  <c r="FV80" i="11"/>
  <c r="FV82" i="11"/>
  <c r="FV83" i="11"/>
  <c r="FV81" i="11"/>
  <c r="FV84" i="11"/>
  <c r="GA86" i="16"/>
  <c r="GA89" i="16"/>
  <c r="GA88" i="16"/>
  <c r="GA87" i="16"/>
  <c r="GC5" i="16"/>
  <c r="GB4" i="16"/>
  <c r="GB6" i="16"/>
  <c r="FV9" i="11"/>
  <c r="FV10" i="11"/>
  <c r="FV11" i="11"/>
  <c r="FV12" i="11"/>
  <c r="FV13" i="11"/>
  <c r="FV14" i="11"/>
  <c r="FV15" i="11"/>
  <c r="FV16" i="11"/>
  <c r="FV17" i="11"/>
  <c r="FV18" i="11"/>
  <c r="FV20" i="11"/>
  <c r="FV19" i="11"/>
  <c r="FV21" i="11"/>
  <c r="FV23" i="11"/>
  <c r="FV22" i="11"/>
  <c r="FV24" i="11"/>
  <c r="FV26" i="11"/>
  <c r="FV25" i="11"/>
  <c r="FV28" i="11"/>
  <c r="FV27" i="11"/>
  <c r="FV29" i="11"/>
  <c r="FV32" i="11"/>
  <c r="FV34" i="11"/>
  <c r="FV36" i="11"/>
  <c r="FV30" i="11"/>
  <c r="FV31" i="11"/>
  <c r="FV33" i="11"/>
  <c r="FV37" i="11"/>
  <c r="FV39" i="11"/>
  <c r="FV41" i="11"/>
  <c r="FV38" i="11"/>
  <c r="FV40" i="11"/>
  <c r="FV35" i="11"/>
  <c r="FV43" i="11"/>
  <c r="FV45" i="11"/>
  <c r="FV47" i="11"/>
  <c r="FV42" i="11"/>
  <c r="FV44" i="11"/>
  <c r="FV46" i="11"/>
  <c r="FV49" i="11"/>
  <c r="FV50" i="11"/>
  <c r="FV52" i="11"/>
  <c r="FV54" i="11"/>
  <c r="FV48" i="11"/>
  <c r="FV51" i="11"/>
  <c r="FV53" i="11"/>
  <c r="FV57" i="11"/>
  <c r="FV59" i="11"/>
  <c r="FV61" i="11"/>
  <c r="FV68" i="11"/>
  <c r="FV55" i="11"/>
  <c r="FV56" i="11"/>
  <c r="FV58" i="11"/>
  <c r="FV60" i="11"/>
  <c r="FV67" i="11"/>
  <c r="FV69" i="11"/>
  <c r="FV71" i="11"/>
  <c r="FV73" i="11"/>
  <c r="FV75" i="11"/>
  <c r="FV85" i="11"/>
  <c r="FV89" i="11"/>
  <c r="FV91" i="11"/>
  <c r="FV70" i="11"/>
  <c r="FV72" i="11"/>
  <c r="FV74" i="11"/>
  <c r="FV93" i="11"/>
  <c r="FV95" i="11"/>
  <c r="FV97" i="11"/>
  <c r="FV90" i="11"/>
  <c r="FV92" i="11"/>
  <c r="FV94" i="11"/>
  <c r="FV96" i="11"/>
  <c r="FW6" i="11"/>
  <c r="FX5" i="11"/>
  <c r="GT92" i="20" l="1"/>
  <c r="GU52" i="20"/>
  <c r="GU56" i="20"/>
  <c r="GU78" i="20"/>
  <c r="GU34" i="20"/>
  <c r="GU17" i="20"/>
  <c r="GU40" i="20"/>
  <c r="GU37" i="20"/>
  <c r="GU21" i="20"/>
  <c r="GU47" i="20"/>
  <c r="GU46" i="20"/>
  <c r="GU11" i="20"/>
  <c r="GU57" i="20"/>
  <c r="GU54" i="20"/>
  <c r="GU29" i="20"/>
  <c r="GU73" i="20"/>
  <c r="GU75" i="20"/>
  <c r="GU33" i="20"/>
  <c r="GU69" i="20"/>
  <c r="GU51" i="20"/>
  <c r="GU25" i="20"/>
  <c r="GU53" i="20"/>
  <c r="GU42" i="20"/>
  <c r="GU14" i="20"/>
  <c r="GU45" i="20"/>
  <c r="GU58" i="20"/>
  <c r="GU85" i="20"/>
  <c r="GU23" i="20"/>
  <c r="GU80" i="20"/>
  <c r="GU81" i="20"/>
  <c r="GU35" i="20"/>
  <c r="GU9" i="20"/>
  <c r="GU83" i="20"/>
  <c r="GU44" i="20"/>
  <c r="GU19" i="20"/>
  <c r="GU18" i="20"/>
  <c r="GU65" i="20"/>
  <c r="GU39" i="20"/>
  <c r="GU41" i="20"/>
  <c r="GU15" i="20"/>
  <c r="GU79" i="20"/>
  <c r="GU74" i="20"/>
  <c r="GU48" i="20"/>
  <c r="GU36" i="20"/>
  <c r="GU24" i="20"/>
  <c r="GU50" i="20"/>
  <c r="GU27" i="20"/>
  <c r="GU22" i="20"/>
  <c r="GU60" i="20"/>
  <c r="GU61" i="20"/>
  <c r="GU77" i="20"/>
  <c r="GU82" i="20"/>
  <c r="GU71" i="20"/>
  <c r="GU12" i="20"/>
  <c r="GU66" i="20"/>
  <c r="GU76" i="20"/>
  <c r="GU68" i="20"/>
  <c r="GU62" i="20"/>
  <c r="GU28" i="20"/>
  <c r="GU64" i="20"/>
  <c r="GU20" i="20"/>
  <c r="GU13" i="20"/>
  <c r="GU16" i="20"/>
  <c r="GU10" i="20"/>
  <c r="GU70" i="20"/>
  <c r="GU31" i="20"/>
  <c r="GU26" i="20"/>
  <c r="GU32" i="20"/>
  <c r="GU49" i="20"/>
  <c r="GU55" i="20"/>
  <c r="GU43" i="20"/>
  <c r="GU38" i="20"/>
  <c r="GU59" i="20"/>
  <c r="GU30" i="20"/>
  <c r="GU72" i="20"/>
  <c r="GV72" i="20" s="1"/>
  <c r="GU84" i="20"/>
  <c r="GU63" i="20"/>
  <c r="GT91" i="20"/>
  <c r="GU89" i="20"/>
  <c r="GU88" i="20"/>
  <c r="GU87" i="20"/>
  <c r="GU86" i="20"/>
  <c r="GV6" i="20"/>
  <c r="GW5" i="20"/>
  <c r="GV67" i="20" s="1"/>
  <c r="GS92" i="19"/>
  <c r="GS89" i="19"/>
  <c r="GS88" i="19"/>
  <c r="GS87" i="19"/>
  <c r="GS86" i="19"/>
  <c r="GT91" i="19"/>
  <c r="GT6" i="19"/>
  <c r="GU5" i="19"/>
  <c r="GT89" i="18"/>
  <c r="GT88" i="18"/>
  <c r="GT86" i="18"/>
  <c r="GT87" i="18"/>
  <c r="GU6" i="18"/>
  <c r="GT91" i="18"/>
  <c r="GV5" i="18"/>
  <c r="GS92" i="18"/>
  <c r="FV86" i="11"/>
  <c r="GB9" i="16"/>
  <c r="GB10" i="16"/>
  <c r="GB12" i="16"/>
  <c r="GB11" i="16"/>
  <c r="GB13" i="16"/>
  <c r="GB16" i="16"/>
  <c r="GB18" i="16"/>
  <c r="GB14" i="16"/>
  <c r="GB15" i="16"/>
  <c r="GB17" i="16"/>
  <c r="GB21" i="16"/>
  <c r="GB19" i="16"/>
  <c r="GB22" i="16"/>
  <c r="GB24" i="16"/>
  <c r="GB23" i="16"/>
  <c r="GB26" i="16"/>
  <c r="GB28" i="16"/>
  <c r="GB20" i="16"/>
  <c r="GB25" i="16"/>
  <c r="GB27" i="16"/>
  <c r="GB37" i="16"/>
  <c r="GB30" i="16"/>
  <c r="GB31" i="16"/>
  <c r="GB29" i="16"/>
  <c r="GB32" i="16"/>
  <c r="GB33" i="16"/>
  <c r="GB36" i="16"/>
  <c r="GB38" i="16"/>
  <c r="GB40" i="16"/>
  <c r="GB35" i="16"/>
  <c r="GB44" i="16"/>
  <c r="GB46" i="16"/>
  <c r="GB39" i="16"/>
  <c r="GB42" i="16"/>
  <c r="GB41" i="16"/>
  <c r="GB43" i="16"/>
  <c r="GB50" i="16"/>
  <c r="GB34" i="16"/>
  <c r="GB53" i="16"/>
  <c r="GB55" i="16"/>
  <c r="GB48" i="16"/>
  <c r="GB49" i="16"/>
  <c r="GB51" i="16"/>
  <c r="GB56" i="16"/>
  <c r="GB59" i="16"/>
  <c r="GB68" i="16"/>
  <c r="GB70" i="16"/>
  <c r="GB54" i="16"/>
  <c r="GB57" i="16"/>
  <c r="GB58" i="16"/>
  <c r="GB60" i="16"/>
  <c r="GB69" i="16"/>
  <c r="GB71" i="16"/>
  <c r="GB45" i="16"/>
  <c r="GB52" i="16"/>
  <c r="GB74" i="16"/>
  <c r="GB76" i="16"/>
  <c r="GB78" i="16"/>
  <c r="GB80" i="16"/>
  <c r="GB83" i="16"/>
  <c r="GB85" i="16"/>
  <c r="GB73" i="16"/>
  <c r="GB75" i="16"/>
  <c r="GB77" i="16"/>
  <c r="GB79" i="16"/>
  <c r="GB81" i="16"/>
  <c r="GB82" i="16"/>
  <c r="GB84" i="16"/>
  <c r="GB72" i="16"/>
  <c r="GB47" i="16"/>
  <c r="FW63" i="11"/>
  <c r="FW66" i="11"/>
  <c r="FW65" i="11"/>
  <c r="FW64" i="11"/>
  <c r="FW76" i="11"/>
  <c r="FW77" i="11"/>
  <c r="FW78" i="11"/>
  <c r="FW79" i="11"/>
  <c r="FW81" i="11"/>
  <c r="FW80" i="11"/>
  <c r="FW82" i="11"/>
  <c r="FW84" i="11"/>
  <c r="FW83" i="11"/>
  <c r="GB87" i="16"/>
  <c r="GB86" i="16"/>
  <c r="GB89" i="16"/>
  <c r="GB88" i="16"/>
  <c r="GD5" i="16"/>
  <c r="GC6" i="16"/>
  <c r="FW9" i="11"/>
  <c r="FW10" i="11"/>
  <c r="FW11" i="11"/>
  <c r="FW13" i="11"/>
  <c r="FW12" i="11"/>
  <c r="FW14" i="11"/>
  <c r="FW16" i="11"/>
  <c r="FW15" i="11"/>
  <c r="FW17" i="11"/>
  <c r="FW18" i="11"/>
  <c r="FW20" i="11"/>
  <c r="FW19" i="11"/>
  <c r="FW21" i="11"/>
  <c r="FW23" i="11"/>
  <c r="FW22" i="11"/>
  <c r="FW24" i="11"/>
  <c r="FW26" i="11"/>
  <c r="FW25" i="11"/>
  <c r="FW28" i="11"/>
  <c r="FW30" i="11"/>
  <c r="FW27" i="11"/>
  <c r="FW29" i="11"/>
  <c r="FW31" i="11"/>
  <c r="FW33" i="11"/>
  <c r="FW32" i="11"/>
  <c r="FW34" i="11"/>
  <c r="FW35" i="11"/>
  <c r="FW37" i="11"/>
  <c r="FW39" i="11"/>
  <c r="FW41" i="11"/>
  <c r="FW36" i="11"/>
  <c r="FW38" i="11"/>
  <c r="FW40" i="11"/>
  <c r="FW43" i="11"/>
  <c r="FW45" i="11"/>
  <c r="FW47" i="11"/>
  <c r="FW49" i="11"/>
  <c r="FW42" i="11"/>
  <c r="FW44" i="11"/>
  <c r="FW46" i="11"/>
  <c r="FW51" i="11"/>
  <c r="FW53" i="11"/>
  <c r="FW50" i="11"/>
  <c r="FW52" i="11"/>
  <c r="FW54" i="11"/>
  <c r="FW48" i="11"/>
  <c r="FW57" i="11"/>
  <c r="FW59" i="11"/>
  <c r="FW61" i="11"/>
  <c r="FW68" i="11"/>
  <c r="FW70" i="11"/>
  <c r="FW55" i="11"/>
  <c r="FW56" i="11"/>
  <c r="FW58" i="11"/>
  <c r="FW60" i="11"/>
  <c r="FW67" i="11"/>
  <c r="FW69" i="11"/>
  <c r="FW72" i="11"/>
  <c r="FW74" i="11"/>
  <c r="FW71" i="11"/>
  <c r="FW73" i="11"/>
  <c r="FW75" i="11"/>
  <c r="FW85" i="11"/>
  <c r="FW89" i="11"/>
  <c r="FW92" i="11"/>
  <c r="FW94" i="11"/>
  <c r="FW96" i="11"/>
  <c r="FW91" i="11"/>
  <c r="FW93" i="11"/>
  <c r="FW95" i="11"/>
  <c r="FW97" i="11"/>
  <c r="FW90" i="11"/>
  <c r="FY5" i="11"/>
  <c r="FX6" i="11"/>
  <c r="GU92" i="20" l="1"/>
  <c r="GV84" i="20"/>
  <c r="GV38" i="20"/>
  <c r="GV32" i="20"/>
  <c r="GV10" i="20"/>
  <c r="GV64" i="20"/>
  <c r="GV76" i="20"/>
  <c r="GV82" i="20"/>
  <c r="GV22" i="20"/>
  <c r="GV36" i="20"/>
  <c r="GV15" i="20"/>
  <c r="GV18" i="20"/>
  <c r="GV9" i="20"/>
  <c r="GV23" i="20"/>
  <c r="GV14" i="20"/>
  <c r="GV51" i="20"/>
  <c r="GV73" i="20"/>
  <c r="GV11" i="20"/>
  <c r="GV37" i="20"/>
  <c r="GV78" i="20"/>
  <c r="GV43" i="20"/>
  <c r="GV26" i="20"/>
  <c r="GV16" i="20"/>
  <c r="GV28" i="20"/>
  <c r="GV66" i="20"/>
  <c r="GV77" i="20"/>
  <c r="GV27" i="20"/>
  <c r="GV48" i="20"/>
  <c r="GV41" i="20"/>
  <c r="GV19" i="20"/>
  <c r="GV35" i="20"/>
  <c r="GV85" i="20"/>
  <c r="GV42" i="20"/>
  <c r="GV69" i="20"/>
  <c r="GV29" i="20"/>
  <c r="GV46" i="20"/>
  <c r="GV40" i="20"/>
  <c r="GV56" i="20"/>
  <c r="GV30" i="20"/>
  <c r="GV55" i="20"/>
  <c r="GV31" i="20"/>
  <c r="GV13" i="20"/>
  <c r="GV62" i="20"/>
  <c r="GV12" i="20"/>
  <c r="GV61" i="20"/>
  <c r="GV50" i="20"/>
  <c r="GV74" i="20"/>
  <c r="GV39" i="20"/>
  <c r="GV44" i="20"/>
  <c r="GV81" i="20"/>
  <c r="GV58" i="20"/>
  <c r="GV53" i="20"/>
  <c r="GV33" i="20"/>
  <c r="GV54" i="20"/>
  <c r="GV47" i="20"/>
  <c r="GV17" i="20"/>
  <c r="GV52" i="20"/>
  <c r="GV63" i="20"/>
  <c r="GV59" i="20"/>
  <c r="GV49" i="20"/>
  <c r="GV70" i="20"/>
  <c r="GV20" i="20"/>
  <c r="GV68" i="20"/>
  <c r="GV71" i="20"/>
  <c r="GV60" i="20"/>
  <c r="GV24" i="20"/>
  <c r="GV79" i="20"/>
  <c r="GV65" i="20"/>
  <c r="GV83" i="20"/>
  <c r="GW83" i="20" s="1"/>
  <c r="GV80" i="20"/>
  <c r="GW80" i="20" s="1"/>
  <c r="GV45" i="20"/>
  <c r="GV25" i="20"/>
  <c r="GV75" i="20"/>
  <c r="GW75" i="20" s="1"/>
  <c r="GV57" i="20"/>
  <c r="GW57" i="20" s="1"/>
  <c r="GV21" i="20"/>
  <c r="GW21" i="20" s="1"/>
  <c r="GV34" i="20"/>
  <c r="GU91" i="20"/>
  <c r="GV88" i="20"/>
  <c r="GV87" i="20"/>
  <c r="GV89" i="20"/>
  <c r="GV86" i="20"/>
  <c r="GW6" i="20"/>
  <c r="GX5" i="20"/>
  <c r="GW67" i="20" s="1"/>
  <c r="GT89" i="19"/>
  <c r="GT88" i="19"/>
  <c r="GT86" i="19"/>
  <c r="GT87" i="19"/>
  <c r="GU91" i="19"/>
  <c r="GU6" i="19"/>
  <c r="GV5" i="19"/>
  <c r="GT92" i="19"/>
  <c r="GU92" i="19" s="1"/>
  <c r="GU89" i="18"/>
  <c r="GU88" i="18"/>
  <c r="GU87" i="18"/>
  <c r="GU86" i="18"/>
  <c r="GV6" i="18"/>
  <c r="GU91" i="18"/>
  <c r="GW5" i="18"/>
  <c r="GT92" i="18"/>
  <c r="GU92" i="18" s="1"/>
  <c r="FW86" i="11"/>
  <c r="GC9" i="16"/>
  <c r="GC12" i="16"/>
  <c r="GC10" i="16"/>
  <c r="GC11" i="16"/>
  <c r="GC13" i="16"/>
  <c r="GC15" i="16"/>
  <c r="GC16" i="16"/>
  <c r="GC18" i="16"/>
  <c r="GC14" i="16"/>
  <c r="GC20" i="16"/>
  <c r="GC17" i="16"/>
  <c r="GC23" i="16"/>
  <c r="GC25" i="16"/>
  <c r="GC19" i="16"/>
  <c r="GC21" i="16"/>
  <c r="GC22" i="16"/>
  <c r="GC26" i="16"/>
  <c r="GC28" i="16"/>
  <c r="GC30" i="16"/>
  <c r="GC32" i="16"/>
  <c r="GC34" i="16"/>
  <c r="GC35" i="16"/>
  <c r="GC24" i="16"/>
  <c r="GC31" i="16"/>
  <c r="GC29" i="16"/>
  <c r="GC36" i="16"/>
  <c r="GC27" i="16"/>
  <c r="GC33" i="16"/>
  <c r="GC38" i="16"/>
  <c r="GC39" i="16"/>
  <c r="GC40" i="16"/>
  <c r="GC42" i="16"/>
  <c r="GC41" i="16"/>
  <c r="GC45" i="16"/>
  <c r="GC46" i="16"/>
  <c r="GC43" i="16"/>
  <c r="GC50" i="16"/>
  <c r="GC53" i="16"/>
  <c r="GC55" i="16"/>
  <c r="GC52" i="16"/>
  <c r="GC56" i="16"/>
  <c r="GC59" i="16"/>
  <c r="GC68" i="16"/>
  <c r="GC70" i="16"/>
  <c r="GC72" i="16"/>
  <c r="GC44" i="16"/>
  <c r="GC51" i="16"/>
  <c r="GC54" i="16"/>
  <c r="GC57" i="16"/>
  <c r="GC37" i="16"/>
  <c r="GC48" i="16"/>
  <c r="GC49" i="16"/>
  <c r="GC60" i="16"/>
  <c r="GC69" i="16"/>
  <c r="GC58" i="16"/>
  <c r="GC74" i="16"/>
  <c r="GC76" i="16"/>
  <c r="GC78" i="16"/>
  <c r="GC80" i="16"/>
  <c r="GC83" i="16"/>
  <c r="GC85" i="16"/>
  <c r="GC71" i="16"/>
  <c r="GC73" i="16"/>
  <c r="GC75" i="16"/>
  <c r="GC82" i="16"/>
  <c r="GC84" i="16"/>
  <c r="GC77" i="16"/>
  <c r="GC79" i="16"/>
  <c r="GC81" i="16"/>
  <c r="GC47" i="16"/>
  <c r="FX63" i="11"/>
  <c r="FX66" i="11"/>
  <c r="FX65" i="11"/>
  <c r="FX64" i="11"/>
  <c r="FX76" i="11"/>
  <c r="FX78" i="11"/>
  <c r="FX77" i="11"/>
  <c r="FX80" i="11"/>
  <c r="FX79" i="11"/>
  <c r="FX81" i="11"/>
  <c r="FX84" i="11"/>
  <c r="FX83" i="11"/>
  <c r="FX82" i="11"/>
  <c r="GC88" i="16"/>
  <c r="GC87" i="16"/>
  <c r="GC89" i="16"/>
  <c r="GC86" i="16"/>
  <c r="GD6" i="16"/>
  <c r="GE5" i="16"/>
  <c r="FX9" i="11"/>
  <c r="FX10" i="11"/>
  <c r="FX11" i="11"/>
  <c r="FX12" i="11"/>
  <c r="FX13" i="11"/>
  <c r="FX15" i="11"/>
  <c r="FX14" i="11"/>
  <c r="FX17" i="11"/>
  <c r="FX16" i="11"/>
  <c r="FX19" i="11"/>
  <c r="FX18" i="11"/>
  <c r="FX20" i="11"/>
  <c r="FX22" i="11"/>
  <c r="FX21" i="11"/>
  <c r="FX23" i="11"/>
  <c r="FX25" i="11"/>
  <c r="FX24" i="11"/>
  <c r="FX26" i="11"/>
  <c r="FX27" i="11"/>
  <c r="FX29" i="11"/>
  <c r="FX28" i="11"/>
  <c r="FX31" i="11"/>
  <c r="FX33" i="11"/>
  <c r="FX35" i="11"/>
  <c r="FX30" i="11"/>
  <c r="FX32" i="11"/>
  <c r="FX34" i="11"/>
  <c r="FX38" i="11"/>
  <c r="FX40" i="11"/>
  <c r="FX37" i="11"/>
  <c r="FX39" i="11"/>
  <c r="FX41" i="11"/>
  <c r="FX36" i="11"/>
  <c r="FX42" i="11"/>
  <c r="FX44" i="11"/>
  <c r="FX46" i="11"/>
  <c r="FX43" i="11"/>
  <c r="FX45" i="11"/>
  <c r="FX47" i="11"/>
  <c r="FX48" i="11"/>
  <c r="FX51" i="11"/>
  <c r="FX53" i="11"/>
  <c r="FX55" i="11"/>
  <c r="FX49" i="11"/>
  <c r="FX50" i="11"/>
  <c r="FX52" i="11"/>
  <c r="FX54" i="11"/>
  <c r="FX56" i="11"/>
  <c r="FX58" i="11"/>
  <c r="FX60" i="11"/>
  <c r="FX67" i="11"/>
  <c r="FX69" i="11"/>
  <c r="FX57" i="11"/>
  <c r="FX59" i="11"/>
  <c r="FX61" i="11"/>
  <c r="FX68" i="11"/>
  <c r="FX70" i="11"/>
  <c r="FX72" i="11"/>
  <c r="FX74" i="11"/>
  <c r="FX90" i="11"/>
  <c r="FX92" i="11"/>
  <c r="FX71" i="11"/>
  <c r="FX73" i="11"/>
  <c r="FX75" i="11"/>
  <c r="FX85" i="11"/>
  <c r="FX89" i="11"/>
  <c r="FX94" i="11"/>
  <c r="FX96" i="11"/>
  <c r="FX91" i="11"/>
  <c r="FX93" i="11"/>
  <c r="FX95" i="11"/>
  <c r="FX97" i="11"/>
  <c r="FZ5" i="11"/>
  <c r="FY6" i="11"/>
  <c r="GV92" i="20" l="1"/>
  <c r="GW45" i="20"/>
  <c r="GW79" i="20"/>
  <c r="GW68" i="20"/>
  <c r="GW59" i="20"/>
  <c r="GW47" i="20"/>
  <c r="GW58" i="20"/>
  <c r="GW74" i="20"/>
  <c r="GW62" i="20"/>
  <c r="GW30" i="20"/>
  <c r="GW29" i="20"/>
  <c r="GW35" i="20"/>
  <c r="GW27" i="20"/>
  <c r="GW16" i="20"/>
  <c r="GW78" i="20"/>
  <c r="GW51" i="20"/>
  <c r="GW18" i="20"/>
  <c r="GW82" i="20"/>
  <c r="GW32" i="20"/>
  <c r="GW24" i="20"/>
  <c r="GW20" i="20"/>
  <c r="GW63" i="20"/>
  <c r="GW54" i="20"/>
  <c r="GW81" i="20"/>
  <c r="GW50" i="20"/>
  <c r="GW13" i="20"/>
  <c r="GW56" i="20"/>
  <c r="GW69" i="20"/>
  <c r="GW19" i="20"/>
  <c r="GW77" i="20"/>
  <c r="GW26" i="20"/>
  <c r="GW37" i="20"/>
  <c r="GW14" i="20"/>
  <c r="GW15" i="20"/>
  <c r="GW76" i="20"/>
  <c r="GW38" i="20"/>
  <c r="GW60" i="20"/>
  <c r="GW70" i="20"/>
  <c r="GW52" i="20"/>
  <c r="GW33" i="20"/>
  <c r="GW44" i="20"/>
  <c r="GW61" i="20"/>
  <c r="GW31" i="20"/>
  <c r="GW40" i="20"/>
  <c r="GW42" i="20"/>
  <c r="GW41" i="20"/>
  <c r="GW66" i="20"/>
  <c r="GW43" i="20"/>
  <c r="GW11" i="20"/>
  <c r="GW23" i="20"/>
  <c r="GW36" i="20"/>
  <c r="GW64" i="20"/>
  <c r="GW84" i="20"/>
  <c r="GW34" i="20"/>
  <c r="GW25" i="20"/>
  <c r="GW65" i="20"/>
  <c r="GW71" i="20"/>
  <c r="GW49" i="20"/>
  <c r="GW17" i="20"/>
  <c r="GW53" i="20"/>
  <c r="GW39" i="20"/>
  <c r="GW12" i="20"/>
  <c r="GW55" i="20"/>
  <c r="GW46" i="20"/>
  <c r="GW85" i="20"/>
  <c r="GW48" i="20"/>
  <c r="GX48" i="20" s="1"/>
  <c r="GW28" i="20"/>
  <c r="GW72" i="20"/>
  <c r="GW73" i="20"/>
  <c r="GW9" i="20"/>
  <c r="GX9" i="20" s="1"/>
  <c r="GW22" i="20"/>
  <c r="GW10" i="20"/>
  <c r="GV91" i="20"/>
  <c r="GW89" i="20"/>
  <c r="GW88" i="20"/>
  <c r="GW87" i="20"/>
  <c r="GW86" i="20"/>
  <c r="GY5" i="20"/>
  <c r="GX67" i="20" s="1"/>
  <c r="GX6" i="20"/>
  <c r="GX4" i="20"/>
  <c r="GU89" i="19"/>
  <c r="GU88" i="19"/>
  <c r="GU86" i="19"/>
  <c r="GU87" i="19"/>
  <c r="GV91" i="19"/>
  <c r="GV6" i="19"/>
  <c r="GW5" i="19"/>
  <c r="GV92" i="19"/>
  <c r="GV89" i="18"/>
  <c r="GV88" i="18"/>
  <c r="GV87" i="18"/>
  <c r="GV86" i="18"/>
  <c r="GV91" i="18"/>
  <c r="GX5" i="18"/>
  <c r="GW6" i="18"/>
  <c r="GW4" i="18"/>
  <c r="GV92" i="18"/>
  <c r="FX86" i="11"/>
  <c r="GD10" i="16"/>
  <c r="GD9" i="16"/>
  <c r="GD11" i="16"/>
  <c r="GD12" i="16"/>
  <c r="GD13" i="16"/>
  <c r="GD14" i="16"/>
  <c r="GD15" i="16"/>
  <c r="GD17" i="16"/>
  <c r="GD19" i="16"/>
  <c r="GD18" i="16"/>
  <c r="GD20" i="16"/>
  <c r="GD16" i="16"/>
  <c r="GD23" i="16"/>
  <c r="GD25" i="16"/>
  <c r="GD21" i="16"/>
  <c r="GD24" i="16"/>
  <c r="GD27" i="16"/>
  <c r="GD29" i="16"/>
  <c r="GD26" i="16"/>
  <c r="GD28" i="16"/>
  <c r="GD33" i="16"/>
  <c r="GD34" i="16"/>
  <c r="GD36" i="16"/>
  <c r="GD38" i="16"/>
  <c r="GD35" i="16"/>
  <c r="GD30" i="16"/>
  <c r="GD37" i="16"/>
  <c r="GD39" i="16"/>
  <c r="GD41" i="16"/>
  <c r="GD31" i="16"/>
  <c r="GD43" i="16"/>
  <c r="GD45" i="16"/>
  <c r="GD32" i="16"/>
  <c r="GD44" i="16"/>
  <c r="GD48" i="16"/>
  <c r="GD49" i="16"/>
  <c r="GD51" i="16"/>
  <c r="GD22" i="16"/>
  <c r="GD42" i="16"/>
  <c r="GD46" i="16"/>
  <c r="GD52" i="16"/>
  <c r="GD54" i="16"/>
  <c r="GD50" i="16"/>
  <c r="GD57" i="16"/>
  <c r="GD58" i="16"/>
  <c r="GD60" i="16"/>
  <c r="GD69" i="16"/>
  <c r="GD71" i="16"/>
  <c r="GD55" i="16"/>
  <c r="GD56" i="16"/>
  <c r="GD59" i="16"/>
  <c r="GD68" i="16"/>
  <c r="GD70" i="16"/>
  <c r="GD72" i="16"/>
  <c r="GD40" i="16"/>
  <c r="GD53" i="16"/>
  <c r="GD73" i="16"/>
  <c r="GD75" i="16"/>
  <c r="GD77" i="16"/>
  <c r="GD79" i="16"/>
  <c r="GD81" i="16"/>
  <c r="GD82" i="16"/>
  <c r="GD84" i="16"/>
  <c r="GD74" i="16"/>
  <c r="GD76" i="16"/>
  <c r="GD78" i="16"/>
  <c r="GD80" i="16"/>
  <c r="GD83" i="16"/>
  <c r="GD85" i="16"/>
  <c r="GD47" i="16"/>
  <c r="FY63" i="11"/>
  <c r="FY66" i="11"/>
  <c r="FY65" i="11"/>
  <c r="FY64" i="11"/>
  <c r="FY76" i="11"/>
  <c r="FY77" i="11"/>
  <c r="FY78" i="11"/>
  <c r="FY79" i="11"/>
  <c r="FY80" i="11"/>
  <c r="FY83" i="11"/>
  <c r="FY82" i="11"/>
  <c r="FY81" i="11"/>
  <c r="FY84" i="11"/>
  <c r="GD89" i="16"/>
  <c r="GD88" i="16"/>
  <c r="GD87" i="16"/>
  <c r="GD86" i="16"/>
  <c r="GE6" i="16"/>
  <c r="GF5" i="16"/>
  <c r="FY9" i="11"/>
  <c r="FY10" i="11"/>
  <c r="FY11" i="11"/>
  <c r="FY12" i="11"/>
  <c r="FY13" i="11"/>
  <c r="FY14" i="11"/>
  <c r="FY15" i="11"/>
  <c r="FY16" i="11"/>
  <c r="FY17" i="11"/>
  <c r="FY19" i="11"/>
  <c r="FY18" i="11"/>
  <c r="FY20" i="11"/>
  <c r="FY22" i="11"/>
  <c r="FY21" i="11"/>
  <c r="FY23" i="11"/>
  <c r="FY25" i="11"/>
  <c r="FY27" i="11"/>
  <c r="FY24" i="11"/>
  <c r="FY26" i="11"/>
  <c r="FY29" i="11"/>
  <c r="FY28" i="11"/>
  <c r="FY30" i="11"/>
  <c r="FY32" i="11"/>
  <c r="FY34" i="11"/>
  <c r="FY31" i="11"/>
  <c r="FY33" i="11"/>
  <c r="FY36" i="11"/>
  <c r="FY35" i="11"/>
  <c r="FY38" i="11"/>
  <c r="FY40" i="11"/>
  <c r="FY42" i="11"/>
  <c r="FY37" i="11"/>
  <c r="FY39" i="11"/>
  <c r="FY44" i="11"/>
  <c r="FY46" i="11"/>
  <c r="FY48" i="11"/>
  <c r="FY41" i="11"/>
  <c r="FY43" i="11"/>
  <c r="FY45" i="11"/>
  <c r="FY47" i="11"/>
  <c r="FY50" i="11"/>
  <c r="FY52" i="11"/>
  <c r="FY54" i="11"/>
  <c r="FY51" i="11"/>
  <c r="FY53" i="11"/>
  <c r="FY49" i="11"/>
  <c r="FY56" i="11"/>
  <c r="FY58" i="11"/>
  <c r="FY60" i="11"/>
  <c r="FY67" i="11"/>
  <c r="FY69" i="11"/>
  <c r="FY71" i="11"/>
  <c r="FY55" i="11"/>
  <c r="FY57" i="11"/>
  <c r="FY59" i="11"/>
  <c r="FY61" i="11"/>
  <c r="FY68" i="11"/>
  <c r="FY73" i="11"/>
  <c r="FY75" i="11"/>
  <c r="FY85" i="11"/>
  <c r="FY89" i="11"/>
  <c r="FY70" i="11"/>
  <c r="FY72" i="11"/>
  <c r="FY74" i="11"/>
  <c r="FY90" i="11"/>
  <c r="FY93" i="11"/>
  <c r="FY95" i="11"/>
  <c r="FY97" i="11"/>
  <c r="FY92" i="11"/>
  <c r="FY94" i="11"/>
  <c r="FY96" i="11"/>
  <c r="FY91" i="11"/>
  <c r="GA5" i="11"/>
  <c r="FZ6" i="11"/>
  <c r="GW92" i="20" l="1"/>
  <c r="GX22" i="20"/>
  <c r="GX28" i="20"/>
  <c r="GX55" i="20"/>
  <c r="GX17" i="20"/>
  <c r="GX25" i="20"/>
  <c r="GX36" i="20"/>
  <c r="GX66" i="20"/>
  <c r="GX31" i="20"/>
  <c r="GX52" i="20"/>
  <c r="GX75" i="20"/>
  <c r="GX14" i="20"/>
  <c r="GY14" i="20" s="1"/>
  <c r="GX19" i="20"/>
  <c r="GX50" i="20"/>
  <c r="GX20" i="20"/>
  <c r="GX32" i="20"/>
  <c r="GY32" i="20" s="1"/>
  <c r="GX78" i="20"/>
  <c r="GX29" i="20"/>
  <c r="GX58" i="20"/>
  <c r="GX79" i="20"/>
  <c r="GY79" i="20" s="1"/>
  <c r="GX12" i="20"/>
  <c r="GX49" i="20"/>
  <c r="GY49" i="20" s="1"/>
  <c r="GX34" i="20"/>
  <c r="GX23" i="20"/>
  <c r="GX41" i="20"/>
  <c r="GX61" i="20"/>
  <c r="GY61" i="20" s="1"/>
  <c r="GX70" i="20"/>
  <c r="GX38" i="20"/>
  <c r="GX37" i="20"/>
  <c r="GX69" i="20"/>
  <c r="GY69" i="20" s="1"/>
  <c r="GX81" i="20"/>
  <c r="GX24" i="20"/>
  <c r="GX82" i="20"/>
  <c r="GX16" i="20"/>
  <c r="GY16" i="20" s="1"/>
  <c r="GX30" i="20"/>
  <c r="GX47" i="20"/>
  <c r="GX45" i="20"/>
  <c r="GX73" i="20"/>
  <c r="GY73" i="20" s="1"/>
  <c r="GX85" i="20"/>
  <c r="GX39" i="20"/>
  <c r="GX71" i="20"/>
  <c r="GX84" i="20"/>
  <c r="GY84" i="20" s="1"/>
  <c r="GX11" i="20"/>
  <c r="GX42" i="20"/>
  <c r="GX44" i="20"/>
  <c r="GX60" i="20"/>
  <c r="GY60" i="20" s="1"/>
  <c r="GX76" i="20"/>
  <c r="GX26" i="20"/>
  <c r="GX56" i="20"/>
  <c r="GX54" i="20"/>
  <c r="GY54" i="20" s="1"/>
  <c r="GX80" i="20"/>
  <c r="GX18" i="20"/>
  <c r="GX27" i="20"/>
  <c r="GX62" i="20"/>
  <c r="GY62" i="20" s="1"/>
  <c r="GX59" i="20"/>
  <c r="GX21" i="20"/>
  <c r="GX10" i="20"/>
  <c r="GX72" i="20"/>
  <c r="GY72" i="20" s="1"/>
  <c r="GX46" i="20"/>
  <c r="GX53" i="20"/>
  <c r="GX65" i="20"/>
  <c r="GX64" i="20"/>
  <c r="GY64" i="20" s="1"/>
  <c r="GX43" i="20"/>
  <c r="GX40" i="20"/>
  <c r="GX33" i="20"/>
  <c r="GX83" i="20"/>
  <c r="GY83" i="20" s="1"/>
  <c r="GX15" i="20"/>
  <c r="GX77" i="20"/>
  <c r="GX13" i="20"/>
  <c r="GX63" i="20"/>
  <c r="GY63" i="20" s="1"/>
  <c r="GX57" i="20"/>
  <c r="GX51" i="20"/>
  <c r="GX35" i="20"/>
  <c r="GY35" i="20" s="1"/>
  <c r="GX74" i="20"/>
  <c r="GY74" i="20" s="1"/>
  <c r="GX68" i="20"/>
  <c r="GX89" i="20"/>
  <c r="GX88" i="20"/>
  <c r="GX86" i="20"/>
  <c r="GX87" i="20"/>
  <c r="GZ5" i="20"/>
  <c r="GY67" i="20" s="1"/>
  <c r="GY6" i="20"/>
  <c r="GW91" i="20"/>
  <c r="GV89" i="19"/>
  <c r="GV88" i="19"/>
  <c r="GV87" i="19"/>
  <c r="GV86" i="19"/>
  <c r="GW91" i="19"/>
  <c r="GW6" i="19"/>
  <c r="GX5" i="19"/>
  <c r="GW4" i="19"/>
  <c r="GW89" i="18"/>
  <c r="GW88" i="18"/>
  <c r="GW86" i="18"/>
  <c r="GW87" i="18"/>
  <c r="GY5" i="18"/>
  <c r="GX6" i="18"/>
  <c r="GW91" i="18"/>
  <c r="FY86" i="11"/>
  <c r="GE10" i="16"/>
  <c r="GE11" i="16"/>
  <c r="GE9" i="16"/>
  <c r="GE13" i="16"/>
  <c r="GE12" i="16"/>
  <c r="GE14" i="16"/>
  <c r="GE15" i="16"/>
  <c r="GE17" i="16"/>
  <c r="GE19" i="16"/>
  <c r="GE18" i="16"/>
  <c r="GE20" i="16"/>
  <c r="GE22" i="16"/>
  <c r="GE24" i="16"/>
  <c r="GE23" i="16"/>
  <c r="GE16" i="16"/>
  <c r="GE27" i="16"/>
  <c r="GE29" i="16"/>
  <c r="GE31" i="16"/>
  <c r="GE33" i="16"/>
  <c r="GE35" i="16"/>
  <c r="GE21" i="16"/>
  <c r="GE32" i="16"/>
  <c r="GE28" i="16"/>
  <c r="GE34" i="16"/>
  <c r="GE26" i="16"/>
  <c r="GE37" i="16"/>
  <c r="GE40" i="16"/>
  <c r="GE41" i="16"/>
  <c r="GE42" i="16"/>
  <c r="GE48" i="16"/>
  <c r="GE36" i="16"/>
  <c r="GE43" i="16"/>
  <c r="GE25" i="16"/>
  <c r="GE30" i="16"/>
  <c r="GE38" i="16"/>
  <c r="GE44" i="16"/>
  <c r="GE45" i="16"/>
  <c r="GE49" i="16"/>
  <c r="GE51" i="16"/>
  <c r="GE39" i="16"/>
  <c r="GE46" i="16"/>
  <c r="GE52" i="16"/>
  <c r="GE54" i="16"/>
  <c r="GE53" i="16"/>
  <c r="GE50" i="16"/>
  <c r="GE58" i="16"/>
  <c r="GE60" i="16"/>
  <c r="GE69" i="16"/>
  <c r="GE71" i="16"/>
  <c r="GE73" i="16"/>
  <c r="GE55" i="16"/>
  <c r="GE72" i="16"/>
  <c r="GE75" i="16"/>
  <c r="GE77" i="16"/>
  <c r="GE79" i="16"/>
  <c r="GE81" i="16"/>
  <c r="GE82" i="16"/>
  <c r="GE84" i="16"/>
  <c r="GE59" i="16"/>
  <c r="GE68" i="16"/>
  <c r="GE76" i="16"/>
  <c r="GE78" i="16"/>
  <c r="GE83" i="16"/>
  <c r="GE85" i="16"/>
  <c r="GE56" i="16"/>
  <c r="GE70" i="16"/>
  <c r="GE57" i="16"/>
  <c r="GE74" i="16"/>
  <c r="GE80" i="16"/>
  <c r="GE47" i="16"/>
  <c r="FZ63" i="11"/>
  <c r="FZ66" i="11"/>
  <c r="FZ65" i="11"/>
  <c r="FZ64" i="11"/>
  <c r="FZ76" i="11"/>
  <c r="FZ77" i="11"/>
  <c r="FZ78" i="11"/>
  <c r="FZ79" i="11"/>
  <c r="FZ82" i="11"/>
  <c r="FZ83" i="11"/>
  <c r="FZ80" i="11"/>
  <c r="FZ81" i="11"/>
  <c r="FZ84" i="11"/>
  <c r="GE86" i="16"/>
  <c r="GE89" i="16"/>
  <c r="GE88" i="16"/>
  <c r="GE87" i="16"/>
  <c r="GG5" i="16"/>
  <c r="GF6" i="16"/>
  <c r="FZ9" i="11"/>
  <c r="FZ10" i="11"/>
  <c r="FZ11" i="11"/>
  <c r="FZ12" i="11"/>
  <c r="FZ13" i="11"/>
  <c r="FZ14" i="11"/>
  <c r="FZ15" i="11"/>
  <c r="FZ16" i="11"/>
  <c r="FZ17" i="11"/>
  <c r="FZ18" i="11"/>
  <c r="FZ20" i="11"/>
  <c r="FZ19" i="11"/>
  <c r="FZ21" i="11"/>
  <c r="FZ23" i="11"/>
  <c r="FZ22" i="11"/>
  <c r="FZ24" i="11"/>
  <c r="FZ26" i="11"/>
  <c r="FZ25" i="11"/>
  <c r="FZ28" i="11"/>
  <c r="FZ27" i="11"/>
  <c r="FZ29" i="11"/>
  <c r="FZ30" i="11"/>
  <c r="FZ32" i="11"/>
  <c r="FZ34" i="11"/>
  <c r="FZ36" i="11"/>
  <c r="FZ31" i="11"/>
  <c r="FZ33" i="11"/>
  <c r="FZ37" i="11"/>
  <c r="FZ39" i="11"/>
  <c r="FZ41" i="11"/>
  <c r="FZ35" i="11"/>
  <c r="FZ38" i="11"/>
  <c r="FZ40" i="11"/>
  <c r="FZ43" i="11"/>
  <c r="FZ45" i="11"/>
  <c r="FZ47" i="11"/>
  <c r="FZ42" i="11"/>
  <c r="FZ44" i="11"/>
  <c r="FZ46" i="11"/>
  <c r="FZ49" i="11"/>
  <c r="FZ48" i="11"/>
  <c r="FZ50" i="11"/>
  <c r="FZ52" i="11"/>
  <c r="FZ54" i="11"/>
  <c r="FZ51" i="11"/>
  <c r="FZ53" i="11"/>
  <c r="FZ55" i="11"/>
  <c r="FZ57" i="11"/>
  <c r="FZ59" i="11"/>
  <c r="FZ61" i="11"/>
  <c r="FZ68" i="11"/>
  <c r="FZ56" i="11"/>
  <c r="FZ58" i="11"/>
  <c r="FZ60" i="11"/>
  <c r="FZ67" i="11"/>
  <c r="FZ71" i="11"/>
  <c r="FZ69" i="11"/>
  <c r="FZ73" i="11"/>
  <c r="FZ75" i="11"/>
  <c r="FZ85" i="11"/>
  <c r="FZ89" i="11"/>
  <c r="FZ91" i="11"/>
  <c r="FZ70" i="11"/>
  <c r="FZ72" i="11"/>
  <c r="FZ74" i="11"/>
  <c r="FZ90" i="11"/>
  <c r="FZ93" i="11"/>
  <c r="FZ95" i="11"/>
  <c r="FZ97" i="11"/>
  <c r="FZ92" i="11"/>
  <c r="FZ94" i="11"/>
  <c r="FZ96" i="11"/>
  <c r="GB5" i="11"/>
  <c r="GA4" i="11"/>
  <c r="GA6" i="11"/>
  <c r="GY66" i="20" l="1"/>
  <c r="GY55" i="20"/>
  <c r="GY13" i="20"/>
  <c r="GY33" i="20"/>
  <c r="GY65" i="20"/>
  <c r="GY10" i="20"/>
  <c r="GY27" i="20"/>
  <c r="GY56" i="20"/>
  <c r="GY44" i="20"/>
  <c r="GY71" i="20"/>
  <c r="GY45" i="20"/>
  <c r="GY82" i="20"/>
  <c r="GY37" i="20"/>
  <c r="GY41" i="20"/>
  <c r="GY12" i="20"/>
  <c r="GY58" i="20"/>
  <c r="GY20" i="20"/>
  <c r="GY75" i="20"/>
  <c r="GY36" i="20"/>
  <c r="GY28" i="20"/>
  <c r="GY51" i="20"/>
  <c r="GY77" i="20"/>
  <c r="GY40" i="20"/>
  <c r="GY53" i="20"/>
  <c r="GY21" i="20"/>
  <c r="GY18" i="20"/>
  <c r="GY26" i="20"/>
  <c r="GY42" i="20"/>
  <c r="GY39" i="20"/>
  <c r="GY47" i="20"/>
  <c r="GY24" i="20"/>
  <c r="GY38" i="20"/>
  <c r="GY23" i="20"/>
  <c r="GY48" i="20"/>
  <c r="GY29" i="20"/>
  <c r="GY50" i="20"/>
  <c r="GY52" i="20"/>
  <c r="GY25" i="20"/>
  <c r="GY22" i="20"/>
  <c r="GX92" i="20"/>
  <c r="GY68" i="20"/>
  <c r="GY57" i="20"/>
  <c r="GY15" i="20"/>
  <c r="GY43" i="20"/>
  <c r="GY46" i="20"/>
  <c r="GY59" i="20"/>
  <c r="GY80" i="20"/>
  <c r="GY76" i="20"/>
  <c r="GY11" i="20"/>
  <c r="GY85" i="20"/>
  <c r="GY30" i="20"/>
  <c r="GY81" i="20"/>
  <c r="GY70" i="20"/>
  <c r="GZ70" i="20" s="1"/>
  <c r="GY34" i="20"/>
  <c r="GY9" i="20"/>
  <c r="GY78" i="20"/>
  <c r="GZ78" i="20" s="1"/>
  <c r="GY19" i="20"/>
  <c r="GZ19" i="20" s="1"/>
  <c r="GY31" i="20"/>
  <c r="GY17" i="20"/>
  <c r="GX91" i="20"/>
  <c r="GY89" i="20"/>
  <c r="GY88" i="20"/>
  <c r="GY87" i="20"/>
  <c r="GY86" i="20"/>
  <c r="GZ6" i="20"/>
  <c r="HA5" i="20"/>
  <c r="GZ67" i="20" s="1"/>
  <c r="GW89" i="19"/>
  <c r="GW88" i="19"/>
  <c r="GW87" i="19"/>
  <c r="GW86" i="19"/>
  <c r="GX91" i="19"/>
  <c r="GX6" i="19"/>
  <c r="GY5" i="19"/>
  <c r="GW92" i="19"/>
  <c r="GW92" i="18"/>
  <c r="GX89" i="18"/>
  <c r="GX88" i="18"/>
  <c r="GX86" i="18"/>
  <c r="GX87" i="18"/>
  <c r="GY6" i="18"/>
  <c r="GX91" i="18"/>
  <c r="GZ5" i="18"/>
  <c r="FZ86" i="11"/>
  <c r="GF9" i="16"/>
  <c r="GF10" i="16"/>
  <c r="GF12" i="16"/>
  <c r="GF11" i="16"/>
  <c r="GF13" i="16"/>
  <c r="GF14" i="16"/>
  <c r="GF16" i="16"/>
  <c r="GF18" i="16"/>
  <c r="GF19" i="16"/>
  <c r="GF15" i="16"/>
  <c r="GF21" i="16"/>
  <c r="GF17" i="16"/>
  <c r="GF20" i="16"/>
  <c r="GF22" i="16"/>
  <c r="GF24" i="16"/>
  <c r="GF25" i="16"/>
  <c r="GF26" i="16"/>
  <c r="GF28" i="16"/>
  <c r="GF23" i="16"/>
  <c r="GF27" i="16"/>
  <c r="GF29" i="16"/>
  <c r="GF30" i="16"/>
  <c r="GF31" i="16"/>
  <c r="GF37" i="16"/>
  <c r="GF32" i="16"/>
  <c r="GF33" i="16"/>
  <c r="GF34" i="16"/>
  <c r="GF35" i="16"/>
  <c r="GF36" i="16"/>
  <c r="GF38" i="16"/>
  <c r="GF40" i="16"/>
  <c r="GF39" i="16"/>
  <c r="GF44" i="16"/>
  <c r="GF46" i="16"/>
  <c r="GF41" i="16"/>
  <c r="GF42" i="16"/>
  <c r="GF50" i="16"/>
  <c r="GF48" i="16"/>
  <c r="GF53" i="16"/>
  <c r="GF43" i="16"/>
  <c r="GF45" i="16"/>
  <c r="GF49" i="16"/>
  <c r="GF51" i="16"/>
  <c r="GF56" i="16"/>
  <c r="GF57" i="16"/>
  <c r="GF59" i="16"/>
  <c r="GF68" i="16"/>
  <c r="GF70" i="16"/>
  <c r="GF52" i="16"/>
  <c r="GF58" i="16"/>
  <c r="GF60" i="16"/>
  <c r="GF69" i="16"/>
  <c r="GF71" i="16"/>
  <c r="GF74" i="16"/>
  <c r="GF76" i="16"/>
  <c r="GF78" i="16"/>
  <c r="GF80" i="16"/>
  <c r="GF83" i="16"/>
  <c r="GF85" i="16"/>
  <c r="GF54" i="16"/>
  <c r="GF72" i="16"/>
  <c r="GF73" i="16"/>
  <c r="GF55" i="16"/>
  <c r="GF75" i="16"/>
  <c r="GF77" i="16"/>
  <c r="GF79" i="16"/>
  <c r="GF81" i="16"/>
  <c r="GF82" i="16"/>
  <c r="GF84" i="16"/>
  <c r="GF47" i="16"/>
  <c r="GA63" i="11"/>
  <c r="GA66" i="11"/>
  <c r="GA65" i="11"/>
  <c r="GA64" i="11"/>
  <c r="GA76" i="11"/>
  <c r="GA77" i="11"/>
  <c r="GA78" i="11"/>
  <c r="GA79" i="11"/>
  <c r="GA81" i="11"/>
  <c r="GA82" i="11"/>
  <c r="GA80" i="11"/>
  <c r="GA84" i="11"/>
  <c r="GA83" i="11"/>
  <c r="GF87" i="16"/>
  <c r="GF86" i="16"/>
  <c r="GF89" i="16"/>
  <c r="GF88" i="16"/>
  <c r="GH5" i="16"/>
  <c r="GG6" i="16"/>
  <c r="GA9" i="11"/>
  <c r="GA10" i="11"/>
  <c r="GA11" i="11"/>
  <c r="GA13" i="11"/>
  <c r="GA12" i="11"/>
  <c r="GA14" i="11"/>
  <c r="GA16" i="11"/>
  <c r="GA15" i="11"/>
  <c r="GA17" i="11"/>
  <c r="GA18" i="11"/>
  <c r="GA20" i="11"/>
  <c r="GA19" i="11"/>
  <c r="GA21" i="11"/>
  <c r="GA23" i="11"/>
  <c r="GA22" i="11"/>
  <c r="GA24" i="11"/>
  <c r="GA26" i="11"/>
  <c r="GA25" i="11"/>
  <c r="GA28" i="11"/>
  <c r="GA30" i="11"/>
  <c r="GA27" i="11"/>
  <c r="GA29" i="11"/>
  <c r="GA31" i="11"/>
  <c r="GA33" i="11"/>
  <c r="GA32" i="11"/>
  <c r="GA34" i="11"/>
  <c r="GA36" i="11"/>
  <c r="GA37" i="11"/>
  <c r="GA39" i="11"/>
  <c r="GA41" i="11"/>
  <c r="GA35" i="11"/>
  <c r="GA38" i="11"/>
  <c r="GA40" i="11"/>
  <c r="GA43" i="11"/>
  <c r="GA45" i="11"/>
  <c r="GA47" i="11"/>
  <c r="GA49" i="11"/>
  <c r="GA42" i="11"/>
  <c r="GA44" i="11"/>
  <c r="GA46" i="11"/>
  <c r="GA51" i="11"/>
  <c r="GA53" i="11"/>
  <c r="GA48" i="11"/>
  <c r="GA50" i="11"/>
  <c r="GA52" i="11"/>
  <c r="GA54" i="11"/>
  <c r="GA55" i="11"/>
  <c r="GA57" i="11"/>
  <c r="GA59" i="11"/>
  <c r="GA61" i="11"/>
  <c r="GA68" i="11"/>
  <c r="GA70" i="11"/>
  <c r="GA56" i="11"/>
  <c r="GA58" i="11"/>
  <c r="GA60" i="11"/>
  <c r="GA67" i="11"/>
  <c r="GA69" i="11"/>
  <c r="GA72" i="11"/>
  <c r="GA74" i="11"/>
  <c r="GA71" i="11"/>
  <c r="GA73" i="11"/>
  <c r="GA75" i="11"/>
  <c r="GA85" i="11"/>
  <c r="GA89" i="11"/>
  <c r="GA91" i="11"/>
  <c r="GA94" i="11"/>
  <c r="GA96" i="11"/>
  <c r="GA90" i="11"/>
  <c r="GA93" i="11"/>
  <c r="GA95" i="11"/>
  <c r="GA97" i="11"/>
  <c r="GA92" i="11"/>
  <c r="GB6" i="11"/>
  <c r="GC5" i="11"/>
  <c r="GZ11" i="20" l="1"/>
  <c r="GZ46" i="20"/>
  <c r="GZ68" i="20"/>
  <c r="GZ54" i="20"/>
  <c r="GZ22" i="20"/>
  <c r="GZ29" i="20"/>
  <c r="GZ24" i="20"/>
  <c r="GZ26" i="20"/>
  <c r="GZ40" i="20"/>
  <c r="GZ69" i="20"/>
  <c r="GZ28" i="20"/>
  <c r="GZ58" i="20"/>
  <c r="GZ82" i="20"/>
  <c r="GZ56" i="20"/>
  <c r="GZ33" i="20"/>
  <c r="GZ16" i="20"/>
  <c r="GZ55" i="20"/>
  <c r="GZ81" i="20"/>
  <c r="GZ76" i="20"/>
  <c r="GZ43" i="20"/>
  <c r="GZ32" i="20"/>
  <c r="GZ72" i="20"/>
  <c r="GZ25" i="20"/>
  <c r="GZ48" i="20"/>
  <c r="GZ47" i="20"/>
  <c r="GZ18" i="20"/>
  <c r="GZ77" i="20"/>
  <c r="GZ84" i="20"/>
  <c r="GZ36" i="20"/>
  <c r="GZ12" i="20"/>
  <c r="GZ45" i="20"/>
  <c r="GZ27" i="20"/>
  <c r="GZ13" i="20"/>
  <c r="GZ60" i="20"/>
  <c r="GZ66" i="20"/>
  <c r="GZ17" i="20"/>
  <c r="GZ9" i="20"/>
  <c r="GZ30" i="20"/>
  <c r="GZ80" i="20"/>
  <c r="GZ15" i="20"/>
  <c r="GZ61" i="20"/>
  <c r="GZ63" i="20"/>
  <c r="GZ52" i="20"/>
  <c r="GZ23" i="20"/>
  <c r="GZ39" i="20"/>
  <c r="GZ21" i="20"/>
  <c r="GZ51" i="20"/>
  <c r="GZ62" i="20"/>
  <c r="GZ75" i="20"/>
  <c r="GZ41" i="20"/>
  <c r="GZ71" i="20"/>
  <c r="GZ10" i="20"/>
  <c r="GZ35" i="20"/>
  <c r="GZ64" i="20"/>
  <c r="GZ14" i="20"/>
  <c r="GY92" i="20"/>
  <c r="GZ31" i="20"/>
  <c r="GZ34" i="20"/>
  <c r="GZ85" i="20"/>
  <c r="GZ59" i="20"/>
  <c r="GZ57" i="20"/>
  <c r="GZ73" i="20"/>
  <c r="GZ50" i="20"/>
  <c r="GZ38" i="20"/>
  <c r="GZ42" i="20"/>
  <c r="GZ53" i="20"/>
  <c r="GZ79" i="20"/>
  <c r="GZ83" i="20"/>
  <c r="GZ20" i="20"/>
  <c r="GZ37" i="20"/>
  <c r="HA37" i="20" s="1"/>
  <c r="GZ44" i="20"/>
  <c r="HA44" i="20" s="1"/>
  <c r="GZ65" i="20"/>
  <c r="HA65" i="20" s="1"/>
  <c r="GZ49" i="20"/>
  <c r="GZ74" i="20"/>
  <c r="HA74" i="20" s="1"/>
  <c r="GZ89" i="20"/>
  <c r="GZ87" i="20"/>
  <c r="GZ88" i="20"/>
  <c r="GZ86" i="20"/>
  <c r="HA6" i="20"/>
  <c r="HB5" i="20"/>
  <c r="HA67" i="20" s="1"/>
  <c r="GY91" i="20"/>
  <c r="GX92" i="19"/>
  <c r="GX89" i="19"/>
  <c r="GX88" i="19"/>
  <c r="GX86" i="19"/>
  <c r="GX87" i="19"/>
  <c r="GY91" i="19"/>
  <c r="GY6" i="19"/>
  <c r="GZ5" i="19"/>
  <c r="GY89" i="18"/>
  <c r="GY88" i="18"/>
  <c r="GY87" i="18"/>
  <c r="GY86" i="18"/>
  <c r="GZ6" i="18"/>
  <c r="GY91" i="18"/>
  <c r="HA5" i="18"/>
  <c r="GX92" i="18"/>
  <c r="GY92" i="18" s="1"/>
  <c r="GA86" i="11"/>
  <c r="GG9" i="16"/>
  <c r="GG10" i="16"/>
  <c r="GG12" i="16"/>
  <c r="GG13" i="16"/>
  <c r="GG11" i="16"/>
  <c r="GG15" i="16"/>
  <c r="GG14" i="16"/>
  <c r="GG16" i="16"/>
  <c r="GG18" i="16"/>
  <c r="GG20" i="16"/>
  <c r="GG19" i="16"/>
  <c r="GG17" i="16"/>
  <c r="GG21" i="16"/>
  <c r="GG23" i="16"/>
  <c r="GG25" i="16"/>
  <c r="GG22" i="16"/>
  <c r="GG24" i="16"/>
  <c r="GG26" i="16"/>
  <c r="GG28" i="16"/>
  <c r="GG30" i="16"/>
  <c r="GG32" i="16"/>
  <c r="GG34" i="16"/>
  <c r="GG27" i="16"/>
  <c r="GG29" i="16"/>
  <c r="GG31" i="16"/>
  <c r="GG33" i="16"/>
  <c r="GG38" i="16"/>
  <c r="GG35" i="16"/>
  <c r="GG37" i="16"/>
  <c r="GG39" i="16"/>
  <c r="GG40" i="16"/>
  <c r="GG36" i="16"/>
  <c r="GG41" i="16"/>
  <c r="GG42" i="16"/>
  <c r="GG50" i="16"/>
  <c r="GG44" i="16"/>
  <c r="GG48" i="16"/>
  <c r="GG53" i="16"/>
  <c r="GG55" i="16"/>
  <c r="GG45" i="16"/>
  <c r="GG49" i="16"/>
  <c r="GG54" i="16"/>
  <c r="GG56" i="16"/>
  <c r="GG46" i="16"/>
  <c r="GG57" i="16"/>
  <c r="GG59" i="16"/>
  <c r="GG68" i="16"/>
  <c r="GG70" i="16"/>
  <c r="GG72" i="16"/>
  <c r="GG43" i="16"/>
  <c r="GG52" i="16"/>
  <c r="GG51" i="16"/>
  <c r="GG71" i="16"/>
  <c r="GG60" i="16"/>
  <c r="GG69" i="16"/>
  <c r="GG74" i="16"/>
  <c r="GG76" i="16"/>
  <c r="GG78" i="16"/>
  <c r="GG80" i="16"/>
  <c r="GG83" i="16"/>
  <c r="GG85" i="16"/>
  <c r="GG77" i="16"/>
  <c r="GG79" i="16"/>
  <c r="GG81" i="16"/>
  <c r="GG58" i="16"/>
  <c r="GG73" i="16"/>
  <c r="GG75" i="16"/>
  <c r="GG82" i="16"/>
  <c r="GG84" i="16"/>
  <c r="GG47" i="16"/>
  <c r="GB63" i="11"/>
  <c r="GB66" i="11"/>
  <c r="GB65" i="11"/>
  <c r="GB64" i="11"/>
  <c r="GB76" i="11"/>
  <c r="GB78" i="11"/>
  <c r="GB80" i="11"/>
  <c r="GB77" i="11"/>
  <c r="GB81" i="11"/>
  <c r="GB79" i="11"/>
  <c r="GB83" i="11"/>
  <c r="GB82" i="11"/>
  <c r="GB84" i="11"/>
  <c r="GG88" i="16"/>
  <c r="GG87" i="16"/>
  <c r="GG86" i="16"/>
  <c r="GG89" i="16"/>
  <c r="GH6" i="16"/>
  <c r="GI5" i="16"/>
  <c r="GB9" i="11"/>
  <c r="GB10" i="11"/>
  <c r="GB11" i="11"/>
  <c r="GB12" i="11"/>
  <c r="GB13" i="11"/>
  <c r="GB15" i="11"/>
  <c r="GB14" i="11"/>
  <c r="GB16" i="11"/>
  <c r="GB17" i="11"/>
  <c r="GB19" i="11"/>
  <c r="GB18" i="11"/>
  <c r="GB20" i="11"/>
  <c r="GB22" i="11"/>
  <c r="GB21" i="11"/>
  <c r="GB23" i="11"/>
  <c r="GB25" i="11"/>
  <c r="GB24" i="11"/>
  <c r="GB26" i="11"/>
  <c r="GB29" i="11"/>
  <c r="GB28" i="11"/>
  <c r="GB27" i="11"/>
  <c r="GB31" i="11"/>
  <c r="GB33" i="11"/>
  <c r="GB35" i="11"/>
  <c r="GB30" i="11"/>
  <c r="GB32" i="11"/>
  <c r="GB34" i="11"/>
  <c r="GB38" i="11"/>
  <c r="GB40" i="11"/>
  <c r="GB36" i="11"/>
  <c r="GB37" i="11"/>
  <c r="GB39" i="11"/>
  <c r="GB41" i="11"/>
  <c r="GB44" i="11"/>
  <c r="GB46" i="11"/>
  <c r="GB43" i="11"/>
  <c r="GB45" i="11"/>
  <c r="GB47" i="11"/>
  <c r="GB42" i="11"/>
  <c r="GB49" i="11"/>
  <c r="GB51" i="11"/>
  <c r="GB53" i="11"/>
  <c r="GB55" i="11"/>
  <c r="GB48" i="11"/>
  <c r="GB50" i="11"/>
  <c r="GB52" i="11"/>
  <c r="GB54" i="11"/>
  <c r="GB56" i="11"/>
  <c r="GB58" i="11"/>
  <c r="GB60" i="11"/>
  <c r="GB67" i="11"/>
  <c r="GB69" i="11"/>
  <c r="GB57" i="11"/>
  <c r="GB59" i="11"/>
  <c r="GB61" i="11"/>
  <c r="GB68" i="11"/>
  <c r="GB72" i="11"/>
  <c r="GB74" i="11"/>
  <c r="GB90" i="11"/>
  <c r="GB92" i="11"/>
  <c r="GB71" i="11"/>
  <c r="GB70" i="11"/>
  <c r="GB73" i="11"/>
  <c r="GB75" i="11"/>
  <c r="GB85" i="11"/>
  <c r="GB89" i="11"/>
  <c r="GB91" i="11"/>
  <c r="GB94" i="11"/>
  <c r="GB96" i="11"/>
  <c r="GB93" i="11"/>
  <c r="GB95" i="11"/>
  <c r="GB97" i="11"/>
  <c r="GC6" i="11"/>
  <c r="GD5" i="11"/>
  <c r="GZ92" i="20" l="1"/>
  <c r="HA83" i="20"/>
  <c r="HA38" i="20"/>
  <c r="HA59" i="20"/>
  <c r="HA10" i="20"/>
  <c r="HA62" i="20"/>
  <c r="HA23" i="20"/>
  <c r="HA15" i="20"/>
  <c r="HA17" i="20"/>
  <c r="HA27" i="20"/>
  <c r="HA84" i="20"/>
  <c r="HA48" i="20"/>
  <c r="HA43" i="20"/>
  <c r="HA55" i="20"/>
  <c r="HA82" i="20"/>
  <c r="HA40" i="20"/>
  <c r="HA22" i="20"/>
  <c r="HA11" i="20"/>
  <c r="HA79" i="20"/>
  <c r="HA50" i="20"/>
  <c r="HA85" i="20"/>
  <c r="HA14" i="20"/>
  <c r="HA71" i="20"/>
  <c r="HA51" i="20"/>
  <c r="HA52" i="20"/>
  <c r="HA80" i="20"/>
  <c r="HA66" i="20"/>
  <c r="HA45" i="20"/>
  <c r="HA77" i="20"/>
  <c r="HA25" i="20"/>
  <c r="HA76" i="20"/>
  <c r="HA16" i="20"/>
  <c r="HA58" i="20"/>
  <c r="HA26" i="20"/>
  <c r="HA54" i="20"/>
  <c r="HA70" i="20"/>
  <c r="HA53" i="20"/>
  <c r="HA73" i="20"/>
  <c r="HA34" i="20"/>
  <c r="HA64" i="20"/>
  <c r="HA41" i="20"/>
  <c r="HA21" i="20"/>
  <c r="HA63" i="20"/>
  <c r="HA30" i="20"/>
  <c r="HA60" i="20"/>
  <c r="HA12" i="20"/>
  <c r="HA18" i="20"/>
  <c r="HA72" i="20"/>
  <c r="HA81" i="20"/>
  <c r="HA33" i="20"/>
  <c r="HA28" i="20"/>
  <c r="HA24" i="20"/>
  <c r="HA68" i="20"/>
  <c r="HA19" i="20"/>
  <c r="HA49" i="20"/>
  <c r="HA20" i="20"/>
  <c r="HA42" i="20"/>
  <c r="HA57" i="20"/>
  <c r="HA31" i="20"/>
  <c r="HA35" i="20"/>
  <c r="HA75" i="20"/>
  <c r="HA39" i="20"/>
  <c r="HA61" i="20"/>
  <c r="HA9" i="20"/>
  <c r="HA13" i="20"/>
  <c r="HA36" i="20"/>
  <c r="HA47" i="20"/>
  <c r="HA32" i="20"/>
  <c r="HA78" i="20"/>
  <c r="HA56" i="20"/>
  <c r="HB56" i="20" s="1"/>
  <c r="HA69" i="20"/>
  <c r="HB69" i="20" s="1"/>
  <c r="HA29" i="20"/>
  <c r="HA46" i="20"/>
  <c r="HB46" i="20" s="1"/>
  <c r="GZ91" i="20"/>
  <c r="HA89" i="20"/>
  <c r="HA88" i="20"/>
  <c r="HA87" i="20"/>
  <c r="HA86" i="20"/>
  <c r="HC5" i="20"/>
  <c r="HB67" i="20" s="1"/>
  <c r="HB6" i="20"/>
  <c r="GY89" i="19"/>
  <c r="GY88" i="19"/>
  <c r="GY86" i="19"/>
  <c r="GY87" i="19"/>
  <c r="GZ91" i="19"/>
  <c r="HA5" i="19"/>
  <c r="GZ6" i="19"/>
  <c r="GY92" i="19"/>
  <c r="GZ92" i="19" s="1"/>
  <c r="GZ89" i="18"/>
  <c r="GZ88" i="18"/>
  <c r="GZ87" i="18"/>
  <c r="GZ86" i="18"/>
  <c r="GZ91" i="18"/>
  <c r="HB5" i="18"/>
  <c r="GZ92" i="18"/>
  <c r="HA6" i="18"/>
  <c r="GB86" i="11"/>
  <c r="GH10" i="16"/>
  <c r="GH9" i="16"/>
  <c r="GH11" i="16"/>
  <c r="GH12" i="16"/>
  <c r="GH13" i="16"/>
  <c r="GH14" i="16"/>
  <c r="GH15" i="16"/>
  <c r="GH17" i="16"/>
  <c r="GH19" i="16"/>
  <c r="GH16" i="16"/>
  <c r="GH20" i="16"/>
  <c r="GH18" i="16"/>
  <c r="GH21" i="16"/>
  <c r="GH23" i="16"/>
  <c r="GH25" i="16"/>
  <c r="GH22" i="16"/>
  <c r="GH27" i="16"/>
  <c r="GH29" i="16"/>
  <c r="GH24" i="16"/>
  <c r="GH26" i="16"/>
  <c r="GH35" i="16"/>
  <c r="GH36" i="16"/>
  <c r="GH38" i="16"/>
  <c r="GH30" i="16"/>
  <c r="GH28" i="16"/>
  <c r="GH31" i="16"/>
  <c r="GH32" i="16"/>
  <c r="GH37" i="16"/>
  <c r="GH39" i="16"/>
  <c r="GH41" i="16"/>
  <c r="GH34" i="16"/>
  <c r="GH43" i="16"/>
  <c r="GH45" i="16"/>
  <c r="GH40" i="16"/>
  <c r="GH33" i="16"/>
  <c r="GH46" i="16"/>
  <c r="GH49" i="16"/>
  <c r="GH51" i="16"/>
  <c r="GH52" i="16"/>
  <c r="GH54" i="16"/>
  <c r="GH42" i="16"/>
  <c r="GH50" i="16"/>
  <c r="GH57" i="16"/>
  <c r="GH48" i="16"/>
  <c r="GH55" i="16"/>
  <c r="GH58" i="16"/>
  <c r="GH60" i="16"/>
  <c r="GH69" i="16"/>
  <c r="GH71" i="16"/>
  <c r="GH53" i="16"/>
  <c r="GH56" i="16"/>
  <c r="GH59" i="16"/>
  <c r="GH68" i="16"/>
  <c r="GH70" i="16"/>
  <c r="GH72" i="16"/>
  <c r="GH44" i="16"/>
  <c r="GH75" i="16"/>
  <c r="GH77" i="16"/>
  <c r="GH79" i="16"/>
  <c r="GH81" i="16"/>
  <c r="GH82" i="16"/>
  <c r="GH84" i="16"/>
  <c r="GH74" i="16"/>
  <c r="GH76" i="16"/>
  <c r="GH78" i="16"/>
  <c r="GH80" i="16"/>
  <c r="GH83" i="16"/>
  <c r="GH85" i="16"/>
  <c r="GH73" i="16"/>
  <c r="GH47" i="16"/>
  <c r="GC63" i="11"/>
  <c r="GC66" i="11"/>
  <c r="GC65" i="11"/>
  <c r="GC64" i="11"/>
  <c r="GC76" i="11"/>
  <c r="GC77" i="11"/>
  <c r="GC78" i="11"/>
  <c r="GC79" i="11"/>
  <c r="GC80" i="11"/>
  <c r="GC83" i="11"/>
  <c r="GC84" i="11"/>
  <c r="GC82" i="11"/>
  <c r="GC81" i="11"/>
  <c r="GH89" i="16"/>
  <c r="GH88" i="16"/>
  <c r="GH87" i="16"/>
  <c r="GH86" i="16"/>
  <c r="GI6" i="16"/>
  <c r="GI4" i="16"/>
  <c r="GJ5" i="16"/>
  <c r="GC9" i="11"/>
  <c r="GC10" i="11"/>
  <c r="GC11" i="11"/>
  <c r="GC12" i="11"/>
  <c r="GC13" i="11"/>
  <c r="GC14" i="11"/>
  <c r="GC15" i="11"/>
  <c r="GC16" i="11"/>
  <c r="GC17" i="11"/>
  <c r="GC19" i="11"/>
  <c r="GC18" i="11"/>
  <c r="GC20" i="11"/>
  <c r="GC22" i="11"/>
  <c r="GC21" i="11"/>
  <c r="GC23" i="11"/>
  <c r="GC25" i="11"/>
  <c r="GC27" i="11"/>
  <c r="GC24" i="11"/>
  <c r="GC26" i="11"/>
  <c r="GC29" i="11"/>
  <c r="GC28" i="11"/>
  <c r="GC32" i="11"/>
  <c r="GC34" i="11"/>
  <c r="GC31" i="11"/>
  <c r="GC33" i="11"/>
  <c r="GC30" i="11"/>
  <c r="GC35" i="11"/>
  <c r="GC38" i="11"/>
  <c r="GC40" i="11"/>
  <c r="GC42" i="11"/>
  <c r="GC36" i="11"/>
  <c r="GC37" i="11"/>
  <c r="GC39" i="11"/>
  <c r="GC44" i="11"/>
  <c r="GC46" i="11"/>
  <c r="GC48" i="11"/>
  <c r="GC41" i="11"/>
  <c r="GC43" i="11"/>
  <c r="GC45" i="11"/>
  <c r="GC47" i="11"/>
  <c r="GC50" i="11"/>
  <c r="GC52" i="11"/>
  <c r="GC54" i="11"/>
  <c r="GC49" i="11"/>
  <c r="GC51" i="11"/>
  <c r="GC53" i="11"/>
  <c r="GC56" i="11"/>
  <c r="GC58" i="11"/>
  <c r="GC60" i="11"/>
  <c r="GC67" i="11"/>
  <c r="GC69" i="11"/>
  <c r="GC71" i="11"/>
  <c r="GC55" i="11"/>
  <c r="GC57" i="11"/>
  <c r="GC59" i="11"/>
  <c r="GC61" i="11"/>
  <c r="GC68" i="11"/>
  <c r="GC70" i="11"/>
  <c r="GC73" i="11"/>
  <c r="GC75" i="11"/>
  <c r="GC85" i="11"/>
  <c r="GC89" i="11"/>
  <c r="GC72" i="11"/>
  <c r="GC74" i="11"/>
  <c r="GC92" i="11"/>
  <c r="GC93" i="11"/>
  <c r="GC95" i="11"/>
  <c r="GC97" i="11"/>
  <c r="GC91" i="11"/>
  <c r="GC94" i="11"/>
  <c r="GC96" i="11"/>
  <c r="GC90" i="11"/>
  <c r="GD6" i="11"/>
  <c r="GE5" i="11"/>
  <c r="HA92" i="20" l="1"/>
  <c r="HB29" i="20"/>
  <c r="HB32" i="20"/>
  <c r="HB9" i="20"/>
  <c r="HB35" i="20"/>
  <c r="HB20" i="20"/>
  <c r="HB24" i="20"/>
  <c r="HB72" i="20"/>
  <c r="HB30" i="20"/>
  <c r="HB64" i="20"/>
  <c r="HB37" i="20"/>
  <c r="HB26" i="20"/>
  <c r="HB25" i="20"/>
  <c r="HB80" i="20"/>
  <c r="HB14" i="20"/>
  <c r="HB44" i="20"/>
  <c r="HB82" i="20"/>
  <c r="HB84" i="20"/>
  <c r="HB23" i="20"/>
  <c r="HB38" i="20"/>
  <c r="HB47" i="20"/>
  <c r="HB61" i="20"/>
  <c r="HB31" i="20"/>
  <c r="HB49" i="20"/>
  <c r="HB28" i="20"/>
  <c r="HB18" i="20"/>
  <c r="HB63" i="20"/>
  <c r="HB34" i="20"/>
  <c r="HB74" i="20"/>
  <c r="HB58" i="20"/>
  <c r="HB77" i="20"/>
  <c r="HB52" i="20"/>
  <c r="HB85" i="20"/>
  <c r="HB11" i="20"/>
  <c r="HB55" i="20"/>
  <c r="HB27" i="20"/>
  <c r="HB62" i="20"/>
  <c r="HB83" i="20"/>
  <c r="HB36" i="20"/>
  <c r="HB39" i="20"/>
  <c r="HB57" i="20"/>
  <c r="HB19" i="20"/>
  <c r="HB33" i="20"/>
  <c r="HB12" i="20"/>
  <c r="HB21" i="20"/>
  <c r="HB73" i="20"/>
  <c r="HB70" i="20"/>
  <c r="HB16" i="20"/>
  <c r="HB45" i="20"/>
  <c r="HB51" i="20"/>
  <c r="HB50" i="20"/>
  <c r="HB22" i="20"/>
  <c r="HB43" i="20"/>
  <c r="HB17" i="20"/>
  <c r="HB10" i="20"/>
  <c r="HB65" i="20"/>
  <c r="HB78" i="20"/>
  <c r="HB13" i="20"/>
  <c r="HB75" i="20"/>
  <c r="HB42" i="20"/>
  <c r="HB68" i="20"/>
  <c r="HB81" i="20"/>
  <c r="HB60" i="20"/>
  <c r="HB41" i="20"/>
  <c r="HB53" i="20"/>
  <c r="HB54" i="20"/>
  <c r="HB76" i="20"/>
  <c r="HB66" i="20"/>
  <c r="HB71" i="20"/>
  <c r="HB79" i="20"/>
  <c r="HB40" i="20"/>
  <c r="HB48" i="20"/>
  <c r="HB15" i="20"/>
  <c r="HB59" i="20"/>
  <c r="HB89" i="20"/>
  <c r="HB88" i="20"/>
  <c r="HB87" i="20"/>
  <c r="HB86" i="20"/>
  <c r="HD5" i="20"/>
  <c r="HC67" i="20" s="1"/>
  <c r="HC6" i="20"/>
  <c r="HA91" i="20"/>
  <c r="GZ89" i="19"/>
  <c r="GZ88" i="19"/>
  <c r="GZ87" i="19"/>
  <c r="GZ86" i="19"/>
  <c r="HA91" i="19"/>
  <c r="HB5" i="19"/>
  <c r="HA6" i="19"/>
  <c r="HA89" i="18"/>
  <c r="HA88" i="18"/>
  <c r="HA86" i="18"/>
  <c r="HA87" i="18"/>
  <c r="HC5" i="18"/>
  <c r="HB6" i="18"/>
  <c r="HA91" i="18"/>
  <c r="GC86" i="11"/>
  <c r="GI10" i="16"/>
  <c r="GI11" i="16"/>
  <c r="GI12" i="16"/>
  <c r="GI13" i="16"/>
  <c r="GI9" i="16"/>
  <c r="GI14" i="16"/>
  <c r="GI15" i="16"/>
  <c r="GI17" i="16"/>
  <c r="GI19" i="16"/>
  <c r="GI16" i="16"/>
  <c r="GI20" i="16"/>
  <c r="GI22" i="16"/>
  <c r="GI24" i="16"/>
  <c r="GI18" i="16"/>
  <c r="GI21" i="16"/>
  <c r="GI23" i="16"/>
  <c r="GI25" i="16"/>
  <c r="GI27" i="16"/>
  <c r="GI29" i="16"/>
  <c r="GI31" i="16"/>
  <c r="GI33" i="16"/>
  <c r="GI35" i="16"/>
  <c r="GI34" i="16"/>
  <c r="GI30" i="16"/>
  <c r="GI28" i="16"/>
  <c r="GI42" i="16"/>
  <c r="GI48" i="16"/>
  <c r="GI26" i="16"/>
  <c r="GI38" i="16"/>
  <c r="GI43" i="16"/>
  <c r="GI32" i="16"/>
  <c r="GI37" i="16"/>
  <c r="GI39" i="16"/>
  <c r="GI40" i="16"/>
  <c r="GI44" i="16"/>
  <c r="GI45" i="16"/>
  <c r="GI41" i="16"/>
  <c r="GI46" i="16"/>
  <c r="GI49" i="16"/>
  <c r="GI51" i="16"/>
  <c r="GI52" i="16"/>
  <c r="GI54" i="16"/>
  <c r="GI36" i="16"/>
  <c r="GI55" i="16"/>
  <c r="GI58" i="16"/>
  <c r="GI69" i="16"/>
  <c r="GI71" i="16"/>
  <c r="GI73" i="16"/>
  <c r="GI50" i="16"/>
  <c r="GI53" i="16"/>
  <c r="GI56" i="16"/>
  <c r="GI57" i="16"/>
  <c r="GI59" i="16"/>
  <c r="GI68" i="16"/>
  <c r="GI75" i="16"/>
  <c r="GI77" i="16"/>
  <c r="GI79" i="16"/>
  <c r="GI81" i="16"/>
  <c r="GI82" i="16"/>
  <c r="GI84" i="16"/>
  <c r="GI70" i="16"/>
  <c r="GI74" i="16"/>
  <c r="GI72" i="16"/>
  <c r="GI76" i="16"/>
  <c r="GI78" i="16"/>
  <c r="GI80" i="16"/>
  <c r="GI83" i="16"/>
  <c r="GI85" i="16"/>
  <c r="GI60" i="16"/>
  <c r="GI47" i="16"/>
  <c r="GD63" i="11"/>
  <c r="GD66" i="11"/>
  <c r="GD65" i="11"/>
  <c r="GD64" i="11"/>
  <c r="GD76" i="11"/>
  <c r="GD77" i="11"/>
  <c r="GD78" i="11"/>
  <c r="GD79" i="11"/>
  <c r="GD80" i="11"/>
  <c r="GD82" i="11"/>
  <c r="GD83" i="11"/>
  <c r="GD81" i="11"/>
  <c r="GD84" i="11"/>
  <c r="GI86" i="16"/>
  <c r="GI89" i="16"/>
  <c r="GI88" i="16"/>
  <c r="GI87" i="16"/>
  <c r="GK5" i="16"/>
  <c r="GJ6" i="16"/>
  <c r="GD9" i="11"/>
  <c r="GD10" i="11"/>
  <c r="GD11" i="11"/>
  <c r="GD12" i="11"/>
  <c r="GD13" i="11"/>
  <c r="GD14" i="11"/>
  <c r="GD15" i="11"/>
  <c r="GD16" i="11"/>
  <c r="GD17" i="11"/>
  <c r="GD18" i="11"/>
  <c r="GD20" i="11"/>
  <c r="GD19" i="11"/>
  <c r="GD21" i="11"/>
  <c r="GD23" i="11"/>
  <c r="GD22" i="11"/>
  <c r="GD24" i="11"/>
  <c r="GD26" i="11"/>
  <c r="GD25" i="11"/>
  <c r="GD27" i="11"/>
  <c r="GD28" i="11"/>
  <c r="GD29" i="11"/>
  <c r="GD30" i="11"/>
  <c r="GD32" i="11"/>
  <c r="GD34" i="11"/>
  <c r="GD36" i="11"/>
  <c r="GD31" i="11"/>
  <c r="GD33" i="11"/>
  <c r="GD37" i="11"/>
  <c r="GD39" i="11"/>
  <c r="GD41" i="11"/>
  <c r="GD35" i="11"/>
  <c r="GD38" i="11"/>
  <c r="GD40" i="11"/>
  <c r="GD42" i="11"/>
  <c r="GD43" i="11"/>
  <c r="GD45" i="11"/>
  <c r="GD47" i="11"/>
  <c r="GD44" i="11"/>
  <c r="GD46" i="11"/>
  <c r="GD48" i="11"/>
  <c r="GD50" i="11"/>
  <c r="GD52" i="11"/>
  <c r="GD54" i="11"/>
  <c r="GD49" i="11"/>
  <c r="GD51" i="11"/>
  <c r="GD53" i="11"/>
  <c r="GD57" i="11"/>
  <c r="GD59" i="11"/>
  <c r="GD61" i="11"/>
  <c r="GD68" i="11"/>
  <c r="GD56" i="11"/>
  <c r="GD58" i="11"/>
  <c r="GD60" i="11"/>
  <c r="GD67" i="11"/>
  <c r="GD55" i="11"/>
  <c r="GD70" i="11"/>
  <c r="GD73" i="11"/>
  <c r="GD75" i="11"/>
  <c r="GD85" i="11"/>
  <c r="GD89" i="11"/>
  <c r="GD91" i="11"/>
  <c r="GD69" i="11"/>
  <c r="GD71" i="11"/>
  <c r="GD72" i="11"/>
  <c r="GD74" i="11"/>
  <c r="GD90" i="11"/>
  <c r="GD92" i="11"/>
  <c r="GD93" i="11"/>
  <c r="GD95" i="11"/>
  <c r="GD97" i="11"/>
  <c r="GD94" i="11"/>
  <c r="GD96" i="11"/>
  <c r="GF5" i="11"/>
  <c r="GE6" i="11"/>
  <c r="HB92" i="20" l="1"/>
  <c r="HC15" i="20"/>
  <c r="HC71" i="20"/>
  <c r="HC53" i="20"/>
  <c r="HC68" i="20"/>
  <c r="HC78" i="20"/>
  <c r="HC17" i="20"/>
  <c r="HC51" i="20"/>
  <c r="HC73" i="20"/>
  <c r="HC19" i="20"/>
  <c r="HC56" i="20"/>
  <c r="HC55" i="20"/>
  <c r="HC77" i="20"/>
  <c r="HC63" i="20"/>
  <c r="HC31" i="20"/>
  <c r="HC38" i="20"/>
  <c r="HC44" i="20"/>
  <c r="HC26" i="20"/>
  <c r="HC72" i="20"/>
  <c r="HC9" i="20"/>
  <c r="HC48" i="20"/>
  <c r="HC66" i="20"/>
  <c r="HC41" i="20"/>
  <c r="HC42" i="20"/>
  <c r="HC46" i="20"/>
  <c r="HC43" i="20"/>
  <c r="HC45" i="20"/>
  <c r="HC21" i="20"/>
  <c r="HC57" i="20"/>
  <c r="HC83" i="20"/>
  <c r="HC11" i="20"/>
  <c r="HC58" i="20"/>
  <c r="HC18" i="20"/>
  <c r="HC61" i="20"/>
  <c r="HC23" i="20"/>
  <c r="HC14" i="20"/>
  <c r="HC37" i="20"/>
  <c r="HC24" i="20"/>
  <c r="HC32" i="20"/>
  <c r="HC40" i="20"/>
  <c r="HC76" i="20"/>
  <c r="HC60" i="20"/>
  <c r="HC75" i="20"/>
  <c r="HC65" i="20"/>
  <c r="HC22" i="20"/>
  <c r="HC16" i="20"/>
  <c r="HC12" i="20"/>
  <c r="HC39" i="20"/>
  <c r="HC62" i="20"/>
  <c r="HC85" i="20"/>
  <c r="HC74" i="20"/>
  <c r="HC28" i="20"/>
  <c r="HC47" i="20"/>
  <c r="HC84" i="20"/>
  <c r="HC80" i="20"/>
  <c r="HD80" i="20" s="1"/>
  <c r="HC64" i="20"/>
  <c r="HC20" i="20"/>
  <c r="HC29" i="20"/>
  <c r="HC59" i="20"/>
  <c r="HD59" i="20" s="1"/>
  <c r="HC79" i="20"/>
  <c r="HC54" i="20"/>
  <c r="HC81" i="20"/>
  <c r="HC13" i="20"/>
  <c r="HD13" i="20" s="1"/>
  <c r="HC10" i="20"/>
  <c r="HC50" i="20"/>
  <c r="HC70" i="20"/>
  <c r="HC33" i="20"/>
  <c r="HD33" i="20" s="1"/>
  <c r="HC36" i="20"/>
  <c r="HC27" i="20"/>
  <c r="HC52" i="20"/>
  <c r="HC34" i="20"/>
  <c r="HD34" i="20" s="1"/>
  <c r="HC49" i="20"/>
  <c r="HC69" i="20"/>
  <c r="HC82" i="20"/>
  <c r="HD82" i="20" s="1"/>
  <c r="HC25" i="20"/>
  <c r="HD25" i="20" s="1"/>
  <c r="HC30" i="20"/>
  <c r="HC35" i="20"/>
  <c r="HC89" i="20"/>
  <c r="HC88" i="20"/>
  <c r="HC87" i="20"/>
  <c r="HC86" i="20"/>
  <c r="HD6" i="20"/>
  <c r="HE5" i="20"/>
  <c r="HD67" i="20" s="1"/>
  <c r="HB91" i="20"/>
  <c r="HA92" i="19"/>
  <c r="HA89" i="19"/>
  <c r="HA88" i="19"/>
  <c r="HA86" i="19"/>
  <c r="HA87" i="19"/>
  <c r="HB91" i="19"/>
  <c r="HB6" i="19"/>
  <c r="HC5" i="19"/>
  <c r="HB89" i="18"/>
  <c r="HB88" i="18"/>
  <c r="HB86" i="18"/>
  <c r="HB87" i="18"/>
  <c r="HC6" i="18"/>
  <c r="HB91" i="18"/>
  <c r="HD5" i="18"/>
  <c r="HA92" i="18"/>
  <c r="HB92" i="18" s="1"/>
  <c r="GD86" i="11"/>
  <c r="GJ9" i="16"/>
  <c r="GJ10" i="16"/>
  <c r="GJ12" i="16"/>
  <c r="GJ11" i="16"/>
  <c r="GJ13" i="16"/>
  <c r="GJ16" i="16"/>
  <c r="GJ18" i="16"/>
  <c r="GJ14" i="16"/>
  <c r="GJ17" i="16"/>
  <c r="GJ21" i="16"/>
  <c r="GJ15" i="16"/>
  <c r="GJ19" i="16"/>
  <c r="GJ20" i="16"/>
  <c r="GJ22" i="16"/>
  <c r="GJ24" i="16"/>
  <c r="GJ26" i="16"/>
  <c r="GJ28" i="16"/>
  <c r="GJ23" i="16"/>
  <c r="GJ25" i="16"/>
  <c r="GJ27" i="16"/>
  <c r="GJ32" i="16"/>
  <c r="GJ33" i="16"/>
  <c r="GJ37" i="16"/>
  <c r="GJ34" i="16"/>
  <c r="GJ35" i="16"/>
  <c r="GJ29" i="16"/>
  <c r="GJ36" i="16"/>
  <c r="GJ38" i="16"/>
  <c r="GJ40" i="16"/>
  <c r="GJ30" i="16"/>
  <c r="GJ41" i="16"/>
  <c r="GJ44" i="16"/>
  <c r="GJ46" i="16"/>
  <c r="GJ31" i="16"/>
  <c r="GJ42" i="16"/>
  <c r="GJ43" i="16"/>
  <c r="GJ48" i="16"/>
  <c r="GJ50" i="16"/>
  <c r="GJ45" i="16"/>
  <c r="GJ53" i="16"/>
  <c r="GJ49" i="16"/>
  <c r="GJ51" i="16"/>
  <c r="GJ56" i="16"/>
  <c r="GJ59" i="16"/>
  <c r="GJ68" i="16"/>
  <c r="GJ70" i="16"/>
  <c r="GJ54" i="16"/>
  <c r="GJ60" i="16"/>
  <c r="GJ39" i="16"/>
  <c r="GJ55" i="16"/>
  <c r="GJ58" i="16"/>
  <c r="GJ69" i="16"/>
  <c r="GJ71" i="16"/>
  <c r="GJ52" i="16"/>
  <c r="GJ57" i="16"/>
  <c r="GJ73" i="16"/>
  <c r="GJ74" i="16"/>
  <c r="GJ76" i="16"/>
  <c r="GJ78" i="16"/>
  <c r="GJ80" i="16"/>
  <c r="GJ83" i="16"/>
  <c r="GJ85" i="16"/>
  <c r="GJ72" i="16"/>
  <c r="GJ75" i="16"/>
  <c r="GJ77" i="16"/>
  <c r="GJ79" i="16"/>
  <c r="GJ81" i="16"/>
  <c r="GJ82" i="16"/>
  <c r="GJ84" i="16"/>
  <c r="GJ47" i="16"/>
  <c r="GE63" i="11"/>
  <c r="GE66" i="11"/>
  <c r="GE65" i="11"/>
  <c r="GE64" i="11"/>
  <c r="GE76" i="11"/>
  <c r="GE77" i="11"/>
  <c r="GE78" i="11"/>
  <c r="GE79" i="11"/>
  <c r="GE81" i="11"/>
  <c r="GE80" i="11"/>
  <c r="GE82" i="11"/>
  <c r="GE84" i="11"/>
  <c r="GE83" i="11"/>
  <c r="GJ87" i="16"/>
  <c r="GJ86" i="16"/>
  <c r="GJ89" i="16"/>
  <c r="GJ88" i="16"/>
  <c r="GL5" i="16"/>
  <c r="GK6" i="16"/>
  <c r="GE9" i="11"/>
  <c r="GE10" i="11"/>
  <c r="GE11" i="11"/>
  <c r="GE13" i="11"/>
  <c r="GE12" i="11"/>
  <c r="GE14" i="11"/>
  <c r="GE16" i="11"/>
  <c r="GE15" i="11"/>
  <c r="GE17" i="11"/>
  <c r="GE18" i="11"/>
  <c r="GE20" i="11"/>
  <c r="GE19" i="11"/>
  <c r="GE21" i="11"/>
  <c r="GE23" i="11"/>
  <c r="GE22" i="11"/>
  <c r="GE24" i="11"/>
  <c r="GE26" i="11"/>
  <c r="GE25" i="11"/>
  <c r="GE27" i="11"/>
  <c r="GE28" i="11"/>
  <c r="GE30" i="11"/>
  <c r="GE29" i="11"/>
  <c r="GE31" i="11"/>
  <c r="GE33" i="11"/>
  <c r="GE32" i="11"/>
  <c r="GE34" i="11"/>
  <c r="GE36" i="11"/>
  <c r="GE37" i="11"/>
  <c r="GE39" i="11"/>
  <c r="GE41" i="11"/>
  <c r="GE35" i="11"/>
  <c r="GE38" i="11"/>
  <c r="GE40" i="11"/>
  <c r="GE42" i="11"/>
  <c r="GE43" i="11"/>
  <c r="GE45" i="11"/>
  <c r="GE47" i="11"/>
  <c r="GE49" i="11"/>
  <c r="GE44" i="11"/>
  <c r="GE46" i="11"/>
  <c r="GE51" i="11"/>
  <c r="GE53" i="11"/>
  <c r="GE48" i="11"/>
  <c r="GE50" i="11"/>
  <c r="GE52" i="11"/>
  <c r="GE54" i="11"/>
  <c r="GE55" i="11"/>
  <c r="GE57" i="11"/>
  <c r="GE59" i="11"/>
  <c r="GE61" i="11"/>
  <c r="GE68" i="11"/>
  <c r="GE70" i="11"/>
  <c r="GE56" i="11"/>
  <c r="GE58" i="11"/>
  <c r="GE60" i="11"/>
  <c r="GE67" i="11"/>
  <c r="GE69" i="11"/>
  <c r="GE71" i="11"/>
  <c r="GE72" i="11"/>
  <c r="GE74" i="11"/>
  <c r="GE73" i="11"/>
  <c r="GE75" i="11"/>
  <c r="GE85" i="11"/>
  <c r="GE89" i="11"/>
  <c r="GE94" i="11"/>
  <c r="GE96" i="11"/>
  <c r="GE90" i="11"/>
  <c r="GE92" i="11"/>
  <c r="GE93" i="11"/>
  <c r="GE95" i="11"/>
  <c r="GE97" i="11"/>
  <c r="GE91" i="11"/>
  <c r="GG5" i="11"/>
  <c r="GF6" i="11"/>
  <c r="HC92" i="20" l="1"/>
  <c r="HD30" i="20"/>
  <c r="HD49" i="20"/>
  <c r="HD36" i="20"/>
  <c r="HD10" i="20"/>
  <c r="HD79" i="20"/>
  <c r="HD64" i="20"/>
  <c r="HD28" i="20"/>
  <c r="HD39" i="20"/>
  <c r="HD65" i="20"/>
  <c r="HD40" i="20"/>
  <c r="HD14" i="20"/>
  <c r="HD58" i="20"/>
  <c r="HD21" i="20"/>
  <c r="HD42" i="20"/>
  <c r="HD9" i="20"/>
  <c r="HD38" i="20"/>
  <c r="HD55" i="20"/>
  <c r="HD51" i="20"/>
  <c r="HD53" i="20"/>
  <c r="HD74" i="20"/>
  <c r="HD12" i="20"/>
  <c r="HD75" i="20"/>
  <c r="HD32" i="20"/>
  <c r="HD23" i="20"/>
  <c r="HD11" i="20"/>
  <c r="HD45" i="20"/>
  <c r="HD41" i="20"/>
  <c r="HD72" i="20"/>
  <c r="HD31" i="20"/>
  <c r="HD56" i="20"/>
  <c r="HD17" i="20"/>
  <c r="HD71" i="20"/>
  <c r="HD52" i="20"/>
  <c r="HD70" i="20"/>
  <c r="HD81" i="20"/>
  <c r="HD29" i="20"/>
  <c r="HD84" i="20"/>
  <c r="HD85" i="20"/>
  <c r="HD16" i="20"/>
  <c r="HD60" i="20"/>
  <c r="HD24" i="20"/>
  <c r="HD61" i="20"/>
  <c r="HD83" i="20"/>
  <c r="HD43" i="20"/>
  <c r="HD66" i="20"/>
  <c r="HD26" i="20"/>
  <c r="HD63" i="20"/>
  <c r="HD19" i="20"/>
  <c r="HD78" i="20"/>
  <c r="HD15" i="20"/>
  <c r="HD35" i="20"/>
  <c r="HD69" i="20"/>
  <c r="HD27" i="20"/>
  <c r="HD50" i="20"/>
  <c r="HD54" i="20"/>
  <c r="HD20" i="20"/>
  <c r="HD47" i="20"/>
  <c r="HD62" i="20"/>
  <c r="HD22" i="20"/>
  <c r="HD76" i="20"/>
  <c r="HD37" i="20"/>
  <c r="HD18" i="20"/>
  <c r="HD57" i="20"/>
  <c r="HD46" i="20"/>
  <c r="HD48" i="20"/>
  <c r="HE48" i="20" s="1"/>
  <c r="HD44" i="20"/>
  <c r="HD77" i="20"/>
  <c r="HD73" i="20"/>
  <c r="HD68" i="20"/>
  <c r="HE68" i="20" s="1"/>
  <c r="HD89" i="20"/>
  <c r="HD87" i="20"/>
  <c r="HD88" i="20"/>
  <c r="HD86" i="20"/>
  <c r="HE6" i="20"/>
  <c r="HF5" i="20"/>
  <c r="HE67" i="20" s="1"/>
  <c r="HE4" i="20"/>
  <c r="HC91" i="20"/>
  <c r="HB89" i="19"/>
  <c r="HB88" i="19"/>
  <c r="HB86" i="19"/>
  <c r="HB87" i="19"/>
  <c r="HC91" i="19"/>
  <c r="HC6" i="19"/>
  <c r="HD5" i="19"/>
  <c r="HB92" i="19"/>
  <c r="HC92" i="19" s="1"/>
  <c r="HC89" i="18"/>
  <c r="HC88" i="18"/>
  <c r="HC87" i="18"/>
  <c r="HC86" i="18"/>
  <c r="HD6" i="18"/>
  <c r="HC91" i="18"/>
  <c r="HE5" i="18"/>
  <c r="HD4" i="18"/>
  <c r="HC92" i="18"/>
  <c r="GE86" i="11"/>
  <c r="GK9" i="16"/>
  <c r="GK10" i="16"/>
  <c r="GK12" i="16"/>
  <c r="GK11" i="16"/>
  <c r="GK13" i="16"/>
  <c r="GK15" i="16"/>
  <c r="GK16" i="16"/>
  <c r="GK18" i="16"/>
  <c r="GK14" i="16"/>
  <c r="GK20" i="16"/>
  <c r="GK17" i="16"/>
  <c r="GK23" i="16"/>
  <c r="GK25" i="16"/>
  <c r="GK19" i="16"/>
  <c r="GK22" i="16"/>
  <c r="GK26" i="16"/>
  <c r="GK28" i="16"/>
  <c r="GK30" i="16"/>
  <c r="GK32" i="16"/>
  <c r="GK34" i="16"/>
  <c r="GK21" i="16"/>
  <c r="GK31" i="16"/>
  <c r="GK27" i="16"/>
  <c r="GK33" i="16"/>
  <c r="GK35" i="16"/>
  <c r="GK24" i="16"/>
  <c r="GK36" i="16"/>
  <c r="GK39" i="16"/>
  <c r="GK40" i="16"/>
  <c r="GK29" i="16"/>
  <c r="GK41" i="16"/>
  <c r="GK38" i="16"/>
  <c r="GK42" i="16"/>
  <c r="GK37" i="16"/>
  <c r="GK43" i="16"/>
  <c r="GK44" i="16"/>
  <c r="GK48" i="16"/>
  <c r="GK50" i="16"/>
  <c r="GK45" i="16"/>
  <c r="GK46" i="16"/>
  <c r="GK53" i="16"/>
  <c r="GK55" i="16"/>
  <c r="GK51" i="16"/>
  <c r="GK52" i="16"/>
  <c r="GK57" i="16"/>
  <c r="GK49" i="16"/>
  <c r="GK59" i="16"/>
  <c r="GK68" i="16"/>
  <c r="GK70" i="16"/>
  <c r="GK72" i="16"/>
  <c r="GK54" i="16"/>
  <c r="GK84" i="16"/>
  <c r="GK71" i="16"/>
  <c r="GK73" i="16"/>
  <c r="GK74" i="16"/>
  <c r="GK76" i="16"/>
  <c r="GK78" i="16"/>
  <c r="GK80" i="16"/>
  <c r="GK83" i="16"/>
  <c r="GK85" i="16"/>
  <c r="GK56" i="16"/>
  <c r="GK58" i="16"/>
  <c r="GK81" i="16"/>
  <c r="GK82" i="16"/>
  <c r="GK69" i="16"/>
  <c r="GK75" i="16"/>
  <c r="GK77" i="16"/>
  <c r="GK79" i="16"/>
  <c r="GK60" i="16"/>
  <c r="GK47" i="16"/>
  <c r="GF63" i="11"/>
  <c r="GF66" i="11"/>
  <c r="GF65" i="11"/>
  <c r="GF64" i="11"/>
  <c r="GF76" i="11"/>
  <c r="GF77" i="11"/>
  <c r="GF78" i="11"/>
  <c r="GF80" i="11"/>
  <c r="GF81" i="11"/>
  <c r="GF79" i="11"/>
  <c r="GF84" i="11"/>
  <c r="GF83" i="11"/>
  <c r="GF82" i="11"/>
  <c r="GK88" i="16"/>
  <c r="GK87" i="16"/>
  <c r="GK86" i="16"/>
  <c r="GK89" i="16"/>
  <c r="GL6" i="16"/>
  <c r="GM5" i="16"/>
  <c r="GF9" i="11"/>
  <c r="GF10" i="11"/>
  <c r="GF11" i="11"/>
  <c r="GF12" i="11"/>
  <c r="GF13" i="11"/>
  <c r="GF15" i="11"/>
  <c r="GF14" i="11"/>
  <c r="GF17" i="11"/>
  <c r="GF16" i="11"/>
  <c r="GF19" i="11"/>
  <c r="GF18" i="11"/>
  <c r="GF20" i="11"/>
  <c r="GF22" i="11"/>
  <c r="GF21" i="11"/>
  <c r="GF23" i="11"/>
  <c r="GF25" i="11"/>
  <c r="GF24" i="11"/>
  <c r="GF26" i="11"/>
  <c r="GF29" i="11"/>
  <c r="GF27" i="11"/>
  <c r="GF28" i="11"/>
  <c r="GF30" i="11"/>
  <c r="GF31" i="11"/>
  <c r="GF33" i="11"/>
  <c r="GF35" i="11"/>
  <c r="GF32" i="11"/>
  <c r="GF34" i="11"/>
  <c r="GF38" i="11"/>
  <c r="GF40" i="11"/>
  <c r="GF36" i="11"/>
  <c r="GF37" i="11"/>
  <c r="GF39" i="11"/>
  <c r="GF41" i="11"/>
  <c r="GF44" i="11"/>
  <c r="GF46" i="11"/>
  <c r="GF42" i="11"/>
  <c r="GF43" i="11"/>
  <c r="GF45" i="11"/>
  <c r="GF47" i="11"/>
  <c r="GF49" i="11"/>
  <c r="GF51" i="11"/>
  <c r="GF53" i="11"/>
  <c r="GF55" i="11"/>
  <c r="GF48" i="11"/>
  <c r="GF50" i="11"/>
  <c r="GF52" i="11"/>
  <c r="GF54" i="11"/>
  <c r="GF56" i="11"/>
  <c r="GF58" i="11"/>
  <c r="GF60" i="11"/>
  <c r="GF67" i="11"/>
  <c r="GF69" i="11"/>
  <c r="GF57" i="11"/>
  <c r="GF59" i="11"/>
  <c r="GF61" i="11"/>
  <c r="GF68" i="11"/>
  <c r="GF71" i="11"/>
  <c r="GF72" i="11"/>
  <c r="GF74" i="11"/>
  <c r="GF90" i="11"/>
  <c r="GF92" i="11"/>
  <c r="GF70" i="11"/>
  <c r="GF73" i="11"/>
  <c r="GF75" i="11"/>
  <c r="GF85" i="11"/>
  <c r="GF89" i="11"/>
  <c r="GF91" i="11"/>
  <c r="GF94" i="11"/>
  <c r="GF96" i="11"/>
  <c r="GF93" i="11"/>
  <c r="GF95" i="11"/>
  <c r="GF97" i="11"/>
  <c r="GH5" i="11"/>
  <c r="GG6" i="11"/>
  <c r="HD92" i="20" l="1"/>
  <c r="HE77" i="20"/>
  <c r="HE57" i="20"/>
  <c r="HE22" i="20"/>
  <c r="HE54" i="20"/>
  <c r="HE35" i="20"/>
  <c r="HE19" i="20"/>
  <c r="HE43" i="20"/>
  <c r="HE60" i="20"/>
  <c r="HE29" i="20"/>
  <c r="HE82" i="20"/>
  <c r="HE56" i="20"/>
  <c r="HE45" i="20"/>
  <c r="HE75" i="20"/>
  <c r="HE59" i="20"/>
  <c r="HE55" i="20"/>
  <c r="HE21" i="20"/>
  <c r="HE65" i="20"/>
  <c r="HE79" i="20"/>
  <c r="HE30" i="20"/>
  <c r="HE44" i="20"/>
  <c r="HE18" i="20"/>
  <c r="HE62" i="20"/>
  <c r="HE50" i="20"/>
  <c r="HE13" i="20"/>
  <c r="HE63" i="20"/>
  <c r="HE83" i="20"/>
  <c r="HE16" i="20"/>
  <c r="HE81" i="20"/>
  <c r="HE25" i="20"/>
  <c r="HE31" i="20"/>
  <c r="HE11" i="20"/>
  <c r="HE12" i="20"/>
  <c r="HE34" i="20"/>
  <c r="HE38" i="20"/>
  <c r="HE58" i="20"/>
  <c r="HE39" i="20"/>
  <c r="HE10" i="20"/>
  <c r="HE33" i="20"/>
  <c r="HE37" i="20"/>
  <c r="HE47" i="20"/>
  <c r="HE27" i="20"/>
  <c r="HE15" i="20"/>
  <c r="HE26" i="20"/>
  <c r="HE61" i="20"/>
  <c r="HE85" i="20"/>
  <c r="HE70" i="20"/>
  <c r="HE71" i="20"/>
  <c r="HE72" i="20"/>
  <c r="HE23" i="20"/>
  <c r="HE74" i="20"/>
  <c r="HE53" i="20"/>
  <c r="HE9" i="20"/>
  <c r="HE14" i="20"/>
  <c r="HE28" i="20"/>
  <c r="HE36" i="20"/>
  <c r="HE73" i="20"/>
  <c r="HE46" i="20"/>
  <c r="HE76" i="20"/>
  <c r="HE20" i="20"/>
  <c r="HE69" i="20"/>
  <c r="HE78" i="20"/>
  <c r="HE66" i="20"/>
  <c r="HE24" i="20"/>
  <c r="HE84" i="20"/>
  <c r="HE52" i="20"/>
  <c r="HE17" i="20"/>
  <c r="HE41" i="20"/>
  <c r="HE32" i="20"/>
  <c r="HE80" i="20"/>
  <c r="HE51" i="20"/>
  <c r="HE42" i="20"/>
  <c r="HF42" i="20" s="1"/>
  <c r="HE40" i="20"/>
  <c r="HF40" i="20" s="1"/>
  <c r="HE64" i="20"/>
  <c r="HE49" i="20"/>
  <c r="HD91" i="20"/>
  <c r="HE89" i="20"/>
  <c r="HE88" i="20"/>
  <c r="HE87" i="20"/>
  <c r="HE86" i="20"/>
  <c r="HG5" i="20"/>
  <c r="HF67" i="20" s="1"/>
  <c r="HF6" i="20"/>
  <c r="HC89" i="19"/>
  <c r="HC88" i="19"/>
  <c r="HC86" i="19"/>
  <c r="HC87" i="19"/>
  <c r="HD91" i="19"/>
  <c r="HD6" i="19"/>
  <c r="HE5" i="19"/>
  <c r="HD4" i="19"/>
  <c r="HD89" i="18"/>
  <c r="HD88" i="18"/>
  <c r="HD87" i="18"/>
  <c r="HD86" i="18"/>
  <c r="HD91" i="18"/>
  <c r="HF5" i="18"/>
  <c r="HD92" i="18"/>
  <c r="HE6" i="18"/>
  <c r="GF86" i="11"/>
  <c r="C9" i="14" s="1"/>
  <c r="GL10" i="16"/>
  <c r="GL9" i="16"/>
  <c r="GL11" i="16"/>
  <c r="GL12" i="16"/>
  <c r="GL13" i="16"/>
  <c r="GL14" i="16"/>
  <c r="GL15" i="16"/>
  <c r="GL17" i="16"/>
  <c r="GL19" i="16"/>
  <c r="GL18" i="16"/>
  <c r="GL20" i="16"/>
  <c r="GL16" i="16"/>
  <c r="GL21" i="16"/>
  <c r="GL23" i="16"/>
  <c r="GL25" i="16"/>
  <c r="GL24" i="16"/>
  <c r="GL27" i="16"/>
  <c r="GL29" i="16"/>
  <c r="GL22" i="16"/>
  <c r="GL26" i="16"/>
  <c r="GL28" i="16"/>
  <c r="GL30" i="16"/>
  <c r="GL36" i="16"/>
  <c r="GL38" i="16"/>
  <c r="GL31" i="16"/>
  <c r="GL32" i="16"/>
  <c r="GL33" i="16"/>
  <c r="GL34" i="16"/>
  <c r="GL37" i="16"/>
  <c r="GL39" i="16"/>
  <c r="GL43" i="16"/>
  <c r="GL45" i="16"/>
  <c r="GL40" i="16"/>
  <c r="GL35" i="16"/>
  <c r="GL41" i="16"/>
  <c r="GL49" i="16"/>
  <c r="GL51" i="16"/>
  <c r="GL52" i="16"/>
  <c r="GL54" i="16"/>
  <c r="GL44" i="16"/>
  <c r="GL48" i="16"/>
  <c r="GL50" i="16"/>
  <c r="GL57" i="16"/>
  <c r="GL56" i="16"/>
  <c r="GL58" i="16"/>
  <c r="GL69" i="16"/>
  <c r="GL71" i="16"/>
  <c r="GL42" i="16"/>
  <c r="GL46" i="16"/>
  <c r="GL59" i="16"/>
  <c r="GL60" i="16"/>
  <c r="GL68" i="16"/>
  <c r="GL70" i="16"/>
  <c r="GL72" i="16"/>
  <c r="GL53" i="16"/>
  <c r="GL75" i="16"/>
  <c r="GL77" i="16"/>
  <c r="GL79" i="16"/>
  <c r="GL81" i="16"/>
  <c r="GL82" i="16"/>
  <c r="GL84" i="16"/>
  <c r="GL73" i="16"/>
  <c r="GL74" i="16"/>
  <c r="GL76" i="16"/>
  <c r="GL78" i="16"/>
  <c r="GL80" i="16"/>
  <c r="GL83" i="16"/>
  <c r="GL85" i="16"/>
  <c r="GL55" i="16"/>
  <c r="GL47" i="16"/>
  <c r="GG63" i="11"/>
  <c r="GG66" i="11"/>
  <c r="GG65" i="11"/>
  <c r="GG64" i="11"/>
  <c r="GG76" i="11"/>
  <c r="GG77" i="11"/>
  <c r="GG78" i="11"/>
  <c r="GG79" i="11"/>
  <c r="GG80" i="11"/>
  <c r="GG83" i="11"/>
  <c r="GG82" i="11"/>
  <c r="GG81" i="11"/>
  <c r="GG84" i="11"/>
  <c r="GL89" i="16"/>
  <c r="GL88" i="16"/>
  <c r="GL87" i="16"/>
  <c r="GL86" i="16"/>
  <c r="GM6" i="16"/>
  <c r="GN5" i="16"/>
  <c r="GG9" i="11"/>
  <c r="GG10" i="11"/>
  <c r="GG11" i="11"/>
  <c r="GG12" i="11"/>
  <c r="GG14" i="11"/>
  <c r="GG13" i="11"/>
  <c r="GG15" i="11"/>
  <c r="GG16" i="11"/>
  <c r="GG17" i="11"/>
  <c r="GG19" i="11"/>
  <c r="GG18" i="11"/>
  <c r="GG20" i="11"/>
  <c r="GG22" i="11"/>
  <c r="GG21" i="11"/>
  <c r="GG23" i="11"/>
  <c r="GG25" i="11"/>
  <c r="GG27" i="11"/>
  <c r="GG24" i="11"/>
  <c r="GG26" i="11"/>
  <c r="GG29" i="11"/>
  <c r="GG28" i="11"/>
  <c r="GG32" i="11"/>
  <c r="GG34" i="11"/>
  <c r="GG30" i="11"/>
  <c r="GG31" i="11"/>
  <c r="GG33" i="11"/>
  <c r="GG38" i="11"/>
  <c r="GG40" i="11"/>
  <c r="GG42" i="11"/>
  <c r="GG36" i="11"/>
  <c r="GG35" i="11"/>
  <c r="GG37" i="11"/>
  <c r="GG39" i="11"/>
  <c r="GG41" i="11"/>
  <c r="GG44" i="11"/>
  <c r="GG46" i="11"/>
  <c r="GG48" i="11"/>
  <c r="GG43" i="11"/>
  <c r="GG45" i="11"/>
  <c r="GG47" i="11"/>
  <c r="GG50" i="11"/>
  <c r="GG52" i="11"/>
  <c r="GG54" i="11"/>
  <c r="GG49" i="11"/>
  <c r="GG51" i="11"/>
  <c r="GG53" i="11"/>
  <c r="GG55" i="11"/>
  <c r="GG56" i="11"/>
  <c r="GG58" i="11"/>
  <c r="GG60" i="11"/>
  <c r="GG67" i="11"/>
  <c r="GG69" i="11"/>
  <c r="GG71" i="11"/>
  <c r="GG57" i="11"/>
  <c r="GG59" i="11"/>
  <c r="GG61" i="11"/>
  <c r="GG68" i="11"/>
  <c r="GG73" i="11"/>
  <c r="GG75" i="11"/>
  <c r="GG85" i="11"/>
  <c r="GG89" i="11"/>
  <c r="GG72" i="11"/>
  <c r="GG74" i="11"/>
  <c r="GG70" i="11"/>
  <c r="GG93" i="11"/>
  <c r="GG95" i="11"/>
  <c r="GG97" i="11"/>
  <c r="GG91" i="11"/>
  <c r="GG90" i="11"/>
  <c r="GG94" i="11"/>
  <c r="GG96" i="11"/>
  <c r="GG92" i="11"/>
  <c r="GH4" i="11"/>
  <c r="GH6" i="11"/>
  <c r="GI5" i="11"/>
  <c r="HE92" i="20" l="1"/>
  <c r="HF64" i="20"/>
  <c r="HF80" i="20"/>
  <c r="HF52" i="20"/>
  <c r="HF78" i="20"/>
  <c r="HF46" i="20"/>
  <c r="HF14" i="20"/>
  <c r="HF23" i="20"/>
  <c r="HF85" i="20"/>
  <c r="HF27" i="20"/>
  <c r="HF68" i="20"/>
  <c r="HF58" i="20"/>
  <c r="HF11" i="20"/>
  <c r="HF16" i="20"/>
  <c r="HF50" i="20"/>
  <c r="HF30" i="20"/>
  <c r="HF55" i="20"/>
  <c r="HF56" i="20"/>
  <c r="HF43" i="20"/>
  <c r="HF22" i="20"/>
  <c r="HF32" i="20"/>
  <c r="HF84" i="20"/>
  <c r="HF69" i="20"/>
  <c r="HF73" i="20"/>
  <c r="HF9" i="20"/>
  <c r="HF72" i="20"/>
  <c r="HF61" i="20"/>
  <c r="HF47" i="20"/>
  <c r="HF33" i="20"/>
  <c r="HF38" i="20"/>
  <c r="HF31" i="20"/>
  <c r="HF83" i="20"/>
  <c r="HF62" i="20"/>
  <c r="HF79" i="20"/>
  <c r="HF59" i="20"/>
  <c r="HF82" i="20"/>
  <c r="HF19" i="20"/>
  <c r="HF57" i="20"/>
  <c r="HF41" i="20"/>
  <c r="HF24" i="20"/>
  <c r="HF20" i="20"/>
  <c r="HF36" i="20"/>
  <c r="HF53" i="20"/>
  <c r="HF71" i="20"/>
  <c r="HF26" i="20"/>
  <c r="HF37" i="20"/>
  <c r="HF10" i="20"/>
  <c r="HF34" i="20"/>
  <c r="HF25" i="20"/>
  <c r="HF63" i="20"/>
  <c r="HF18" i="20"/>
  <c r="HF65" i="20"/>
  <c r="HF75" i="20"/>
  <c r="HF29" i="20"/>
  <c r="HF35" i="20"/>
  <c r="HF77" i="20"/>
  <c r="HF49" i="20"/>
  <c r="HF51" i="20"/>
  <c r="HF17" i="20"/>
  <c r="HF66" i="20"/>
  <c r="HF76" i="20"/>
  <c r="HF28" i="20"/>
  <c r="HF74" i="20"/>
  <c r="HF70" i="20"/>
  <c r="HF15" i="20"/>
  <c r="HF48" i="20"/>
  <c r="HF39" i="20"/>
  <c r="HF12" i="20"/>
  <c r="HF81" i="20"/>
  <c r="HF13" i="20"/>
  <c r="HF44" i="20"/>
  <c r="HF21" i="20"/>
  <c r="HF45" i="20"/>
  <c r="HF60" i="20"/>
  <c r="HF54" i="20"/>
  <c r="HF89" i="20"/>
  <c r="HF88" i="20"/>
  <c r="HF86" i="20"/>
  <c r="HF87" i="20"/>
  <c r="HH5" i="20"/>
  <c r="HG67" i="20" s="1"/>
  <c r="HG6" i="20"/>
  <c r="HE91" i="20"/>
  <c r="HD92" i="19"/>
  <c r="HD89" i="19"/>
  <c r="HD88" i="19"/>
  <c r="HD87" i="19"/>
  <c r="HD86" i="19"/>
  <c r="HF5" i="19"/>
  <c r="HE91" i="19"/>
  <c r="HE6" i="19"/>
  <c r="HE89" i="18"/>
  <c r="HE88" i="18"/>
  <c r="HE86" i="18"/>
  <c r="HE87" i="18"/>
  <c r="HG5" i="18"/>
  <c r="HF6" i="18"/>
  <c r="HE91" i="18"/>
  <c r="GG86" i="11"/>
  <c r="GM9" i="16"/>
  <c r="GM11" i="16"/>
  <c r="GM10" i="16"/>
  <c r="GM13" i="16"/>
  <c r="GM12" i="16"/>
  <c r="GM14" i="16"/>
  <c r="GM15" i="16"/>
  <c r="GM17" i="16"/>
  <c r="GM19" i="16"/>
  <c r="GM18" i="16"/>
  <c r="GM20" i="16"/>
  <c r="GM16" i="16"/>
  <c r="GM22" i="16"/>
  <c r="GM24" i="16"/>
  <c r="GM21" i="16"/>
  <c r="GM23" i="16"/>
  <c r="GM27" i="16"/>
  <c r="GM29" i="16"/>
  <c r="GM31" i="16"/>
  <c r="GM33" i="16"/>
  <c r="GM35" i="16"/>
  <c r="GM25" i="16"/>
  <c r="GM26" i="16"/>
  <c r="GM28" i="16"/>
  <c r="GM30" i="16"/>
  <c r="GM32" i="16"/>
  <c r="GM37" i="16"/>
  <c r="GM42" i="16"/>
  <c r="GM48" i="16"/>
  <c r="GM34" i="16"/>
  <c r="GM36" i="16"/>
  <c r="GM39" i="16"/>
  <c r="GM43" i="16"/>
  <c r="GM40" i="16"/>
  <c r="GM46" i="16"/>
  <c r="GM38" i="16"/>
  <c r="GM49" i="16"/>
  <c r="GM51" i="16"/>
  <c r="GM41" i="16"/>
  <c r="GM52" i="16"/>
  <c r="GM54" i="16"/>
  <c r="GM44" i="16"/>
  <c r="GM53" i="16"/>
  <c r="GM55" i="16"/>
  <c r="GM45" i="16"/>
  <c r="GM56" i="16"/>
  <c r="GM57" i="16"/>
  <c r="GM58" i="16"/>
  <c r="GM69" i="16"/>
  <c r="GM71" i="16"/>
  <c r="GM73" i="16"/>
  <c r="GM50" i="16"/>
  <c r="GM70" i="16"/>
  <c r="GM72" i="16"/>
  <c r="GM85" i="16"/>
  <c r="GM59" i="16"/>
  <c r="GM68" i="16"/>
  <c r="GM75" i="16"/>
  <c r="GM77" i="16"/>
  <c r="GM79" i="16"/>
  <c r="GM81" i="16"/>
  <c r="GM82" i="16"/>
  <c r="GM84" i="16"/>
  <c r="GM76" i="16"/>
  <c r="GM78" i="16"/>
  <c r="GM80" i="16"/>
  <c r="GM83" i="16"/>
  <c r="GM60" i="16"/>
  <c r="GM74" i="16"/>
  <c r="GM47" i="16"/>
  <c r="GH63" i="11"/>
  <c r="GH66" i="11"/>
  <c r="GH65" i="11"/>
  <c r="GH64" i="11"/>
  <c r="GH76" i="11"/>
  <c r="GH77" i="11"/>
  <c r="GH78" i="11"/>
  <c r="GH79" i="11"/>
  <c r="GH82" i="11"/>
  <c r="GH83" i="11"/>
  <c r="GH80" i="11"/>
  <c r="GH81" i="11"/>
  <c r="GH84" i="11"/>
  <c r="GM86" i="16"/>
  <c r="GM89" i="16"/>
  <c r="GM88" i="16"/>
  <c r="GM87" i="16"/>
  <c r="GO5" i="16"/>
  <c r="GN6" i="16"/>
  <c r="GH9" i="11"/>
  <c r="GH10" i="11"/>
  <c r="GH11" i="11"/>
  <c r="GH12" i="11"/>
  <c r="GH13" i="11"/>
  <c r="GH14" i="11"/>
  <c r="GH15" i="11"/>
  <c r="GH16" i="11"/>
  <c r="GH17" i="11"/>
  <c r="GH18" i="11"/>
  <c r="GH20" i="11"/>
  <c r="GH19" i="11"/>
  <c r="GH21" i="11"/>
  <c r="GH23" i="11"/>
  <c r="GH22" i="11"/>
  <c r="GH24" i="11"/>
  <c r="GH26" i="11"/>
  <c r="GH25" i="11"/>
  <c r="GH28" i="11"/>
  <c r="GH29" i="11"/>
  <c r="GH27" i="11"/>
  <c r="GH32" i="11"/>
  <c r="GH34" i="11"/>
  <c r="GH36" i="11"/>
  <c r="GH30" i="11"/>
  <c r="GH31" i="11"/>
  <c r="GH33" i="11"/>
  <c r="GH35" i="11"/>
  <c r="GH37" i="11"/>
  <c r="GH39" i="11"/>
  <c r="GH41" i="11"/>
  <c r="GH38" i="11"/>
  <c r="GH40" i="11"/>
  <c r="GH43" i="11"/>
  <c r="GH45" i="11"/>
  <c r="GH47" i="11"/>
  <c r="GH44" i="11"/>
  <c r="GH46" i="11"/>
  <c r="GH42" i="11"/>
  <c r="GH50" i="11"/>
  <c r="GH52" i="11"/>
  <c r="GH54" i="11"/>
  <c r="GH49" i="11"/>
  <c r="GH48" i="11"/>
  <c r="GH51" i="11"/>
  <c r="GH53" i="11"/>
  <c r="GH57" i="11"/>
  <c r="GH59" i="11"/>
  <c r="GH61" i="11"/>
  <c r="GH68" i="11"/>
  <c r="GH55" i="11"/>
  <c r="GH56" i="11"/>
  <c r="GH58" i="11"/>
  <c r="GH60" i="11"/>
  <c r="GH67" i="11"/>
  <c r="GH70" i="11"/>
  <c r="GH73" i="11"/>
  <c r="GH75" i="11"/>
  <c r="GH85" i="11"/>
  <c r="GH89" i="11"/>
  <c r="GH91" i="11"/>
  <c r="GH71" i="11"/>
  <c r="GH69" i="11"/>
  <c r="GH72" i="11"/>
  <c r="GH74" i="11"/>
  <c r="GH92" i="11"/>
  <c r="GH93" i="11"/>
  <c r="GH95" i="11"/>
  <c r="GH97" i="11"/>
  <c r="GH90" i="11"/>
  <c r="GH94" i="11"/>
  <c r="GH96" i="11"/>
  <c r="GI6" i="11"/>
  <c r="GJ5" i="11"/>
  <c r="HF92" i="20" l="1"/>
  <c r="HG60" i="20"/>
  <c r="HG13" i="20"/>
  <c r="HG48" i="20"/>
  <c r="HG28" i="20"/>
  <c r="HG51" i="20"/>
  <c r="HG29" i="20"/>
  <c r="HG63" i="20"/>
  <c r="HG37" i="20"/>
  <c r="HG36" i="20"/>
  <c r="HG42" i="20"/>
  <c r="HG59" i="20"/>
  <c r="HG31" i="20"/>
  <c r="HG61" i="20"/>
  <c r="HG69" i="20"/>
  <c r="HG22" i="20"/>
  <c r="HG30" i="20"/>
  <c r="HG58" i="20"/>
  <c r="HG23" i="20"/>
  <c r="HG52" i="20"/>
  <c r="HG45" i="20"/>
  <c r="HG81" i="20"/>
  <c r="HG15" i="20"/>
  <c r="HG76" i="20"/>
  <c r="HG49" i="20"/>
  <c r="HG75" i="20"/>
  <c r="HG25" i="20"/>
  <c r="HG26" i="20"/>
  <c r="HG20" i="20"/>
  <c r="HG57" i="20"/>
  <c r="HG79" i="20"/>
  <c r="HG38" i="20"/>
  <c r="HG72" i="20"/>
  <c r="HG84" i="20"/>
  <c r="HG43" i="20"/>
  <c r="HG50" i="20"/>
  <c r="HG68" i="20"/>
  <c r="HG14" i="20"/>
  <c r="HG80" i="20"/>
  <c r="HG21" i="20"/>
  <c r="HG12" i="20"/>
  <c r="HG70" i="20"/>
  <c r="HG66" i="20"/>
  <c r="HG77" i="20"/>
  <c r="HG65" i="20"/>
  <c r="HG34" i="20"/>
  <c r="HG71" i="20"/>
  <c r="HG24" i="20"/>
  <c r="HG19" i="20"/>
  <c r="HG62" i="20"/>
  <c r="HG33" i="20"/>
  <c r="HG9" i="20"/>
  <c r="HG32" i="20"/>
  <c r="HG56" i="20"/>
  <c r="HG16" i="20"/>
  <c r="HG27" i="20"/>
  <c r="HG46" i="20"/>
  <c r="HG64" i="20"/>
  <c r="HG54" i="20"/>
  <c r="HG44" i="20"/>
  <c r="HG39" i="20"/>
  <c r="HG74" i="20"/>
  <c r="HG17" i="20"/>
  <c r="HG35" i="20"/>
  <c r="HG18" i="20"/>
  <c r="HG10" i="20"/>
  <c r="HG53" i="20"/>
  <c r="HG41" i="20"/>
  <c r="HG82" i="20"/>
  <c r="HG83" i="20"/>
  <c r="HG47" i="20"/>
  <c r="HG73" i="20"/>
  <c r="HG40" i="20"/>
  <c r="HG55" i="20"/>
  <c r="HG11" i="20"/>
  <c r="HG85" i="20"/>
  <c r="HG78" i="20"/>
  <c r="HF91" i="20"/>
  <c r="HG89" i="20"/>
  <c r="HG88" i="20"/>
  <c r="HG87" i="20"/>
  <c r="HG86" i="20"/>
  <c r="HH6" i="20"/>
  <c r="HI5" i="20"/>
  <c r="HH67" i="20" s="1"/>
  <c r="HE92" i="19"/>
  <c r="HE89" i="19"/>
  <c r="HE88" i="19"/>
  <c r="HE86" i="19"/>
  <c r="HE87" i="19"/>
  <c r="HF91" i="19"/>
  <c r="HF6" i="19"/>
  <c r="HG5" i="19"/>
  <c r="HF89" i="18"/>
  <c r="HF88" i="18"/>
  <c r="HF86" i="18"/>
  <c r="HF87" i="18"/>
  <c r="HG6" i="18"/>
  <c r="HF91" i="18"/>
  <c r="HH5" i="18"/>
  <c r="HE92" i="18"/>
  <c r="HF92" i="18" s="1"/>
  <c r="GH86" i="11"/>
  <c r="GN9" i="16"/>
  <c r="GN10" i="16"/>
  <c r="GN12" i="16"/>
  <c r="GN11" i="16"/>
  <c r="GN13" i="16"/>
  <c r="GN14" i="16"/>
  <c r="GN16" i="16"/>
  <c r="GN18" i="16"/>
  <c r="GN19" i="16"/>
  <c r="GN21" i="16"/>
  <c r="GN17" i="16"/>
  <c r="GN22" i="16"/>
  <c r="GN24" i="16"/>
  <c r="GN20" i="16"/>
  <c r="GN15" i="16"/>
  <c r="GN25" i="16"/>
  <c r="GN26" i="16"/>
  <c r="GN28" i="16"/>
  <c r="GN27" i="16"/>
  <c r="GN23" i="16"/>
  <c r="GN29" i="16"/>
  <c r="GN34" i="16"/>
  <c r="GN35" i="16"/>
  <c r="GN37" i="16"/>
  <c r="GN30" i="16"/>
  <c r="GN31" i="16"/>
  <c r="GN36" i="16"/>
  <c r="GN38" i="16"/>
  <c r="GN40" i="16"/>
  <c r="GN33" i="16"/>
  <c r="GN41" i="16"/>
  <c r="GN44" i="16"/>
  <c r="GN46" i="16"/>
  <c r="GN42" i="16"/>
  <c r="GN39" i="16"/>
  <c r="GN45" i="16"/>
  <c r="GN50" i="16"/>
  <c r="GN53" i="16"/>
  <c r="GN43" i="16"/>
  <c r="GN49" i="16"/>
  <c r="GN51" i="16"/>
  <c r="GN56" i="16"/>
  <c r="GN59" i="16"/>
  <c r="GN60" i="16"/>
  <c r="GN68" i="16"/>
  <c r="GN70" i="16"/>
  <c r="GN32" i="16"/>
  <c r="GN48" i="16"/>
  <c r="GN52" i="16"/>
  <c r="GN55" i="16"/>
  <c r="GN57" i="16"/>
  <c r="GN58" i="16"/>
  <c r="GN69" i="16"/>
  <c r="GN71" i="16"/>
  <c r="GN74" i="16"/>
  <c r="GN76" i="16"/>
  <c r="GN78" i="16"/>
  <c r="GN80" i="16"/>
  <c r="GN83" i="16"/>
  <c r="GN85" i="16"/>
  <c r="GN72" i="16"/>
  <c r="GN73" i="16"/>
  <c r="GN54" i="16"/>
  <c r="GN75" i="16"/>
  <c r="GN77" i="16"/>
  <c r="GN79" i="16"/>
  <c r="GN81" i="16"/>
  <c r="GN82" i="16"/>
  <c r="GN84" i="16"/>
  <c r="GN47" i="16"/>
  <c r="GI63" i="11"/>
  <c r="GI66" i="11"/>
  <c r="GI65" i="11"/>
  <c r="GI64" i="11"/>
  <c r="GI76" i="11"/>
  <c r="GI77" i="11"/>
  <c r="GI79" i="11"/>
  <c r="GI78" i="11"/>
  <c r="GI81" i="11"/>
  <c r="GI82" i="11"/>
  <c r="GI84" i="11"/>
  <c r="GI80" i="11"/>
  <c r="GI83" i="11"/>
  <c r="GN87" i="16"/>
  <c r="GN86" i="16"/>
  <c r="GN89" i="16"/>
  <c r="GN88" i="16"/>
  <c r="GP5" i="16"/>
  <c r="GO6" i="16"/>
  <c r="GI9" i="11"/>
  <c r="GI10" i="11"/>
  <c r="GI11" i="11"/>
  <c r="GI13" i="11"/>
  <c r="GI12" i="11"/>
  <c r="GI14" i="11"/>
  <c r="GI16" i="11"/>
  <c r="GI15" i="11"/>
  <c r="GI17" i="11"/>
  <c r="GI18" i="11"/>
  <c r="GI20" i="11"/>
  <c r="GI19" i="11"/>
  <c r="GI21" i="11"/>
  <c r="GI23" i="11"/>
  <c r="GI22" i="11"/>
  <c r="GI24" i="11"/>
  <c r="GI26" i="11"/>
  <c r="GI25" i="11"/>
  <c r="GI27" i="11"/>
  <c r="GI28" i="11"/>
  <c r="GI30" i="11"/>
  <c r="GI29" i="11"/>
  <c r="GI31" i="11"/>
  <c r="GI33" i="11"/>
  <c r="GI32" i="11"/>
  <c r="GI34" i="11"/>
  <c r="GI35" i="11"/>
  <c r="GI37" i="11"/>
  <c r="GI39" i="11"/>
  <c r="GI41" i="11"/>
  <c r="GI36" i="11"/>
  <c r="GI38" i="11"/>
  <c r="GI40" i="11"/>
  <c r="GI42" i="11"/>
  <c r="GI43" i="11"/>
  <c r="GI45" i="11"/>
  <c r="GI47" i="11"/>
  <c r="GI49" i="11"/>
  <c r="GI44" i="11"/>
  <c r="GI46" i="11"/>
  <c r="GI48" i="11"/>
  <c r="GI51" i="11"/>
  <c r="GI53" i="11"/>
  <c r="GI50" i="11"/>
  <c r="GI52" i="11"/>
  <c r="GI54" i="11"/>
  <c r="GI57" i="11"/>
  <c r="GI59" i="11"/>
  <c r="GI61" i="11"/>
  <c r="GI68" i="11"/>
  <c r="GI70" i="11"/>
  <c r="GI55" i="11"/>
  <c r="GI56" i="11"/>
  <c r="GI58" i="11"/>
  <c r="GI60" i="11"/>
  <c r="GI67" i="11"/>
  <c r="GI69" i="11"/>
  <c r="GI72" i="11"/>
  <c r="GI74" i="11"/>
  <c r="GI73" i="11"/>
  <c r="GI75" i="11"/>
  <c r="GI85" i="11"/>
  <c r="GI89" i="11"/>
  <c r="GI71" i="11"/>
  <c r="GI90" i="11"/>
  <c r="GI94" i="11"/>
  <c r="GI96" i="11"/>
  <c r="GI92" i="11"/>
  <c r="GI91" i="11"/>
  <c r="GI93" i="11"/>
  <c r="GI95" i="11"/>
  <c r="GI97" i="11"/>
  <c r="GJ6" i="11"/>
  <c r="GK5" i="11"/>
  <c r="HG92" i="20" l="1"/>
  <c r="HH85" i="20"/>
  <c r="HH73" i="20"/>
  <c r="HH41" i="20"/>
  <c r="HH35" i="20"/>
  <c r="HH44" i="20"/>
  <c r="HH27" i="20"/>
  <c r="HH9" i="20"/>
  <c r="HH24" i="20"/>
  <c r="HH77" i="20"/>
  <c r="HH21" i="20"/>
  <c r="HH50" i="20"/>
  <c r="HH26" i="20"/>
  <c r="HH76" i="20"/>
  <c r="HH52" i="20"/>
  <c r="HH22" i="20"/>
  <c r="HH59" i="20"/>
  <c r="HH63" i="20"/>
  <c r="HH48" i="20"/>
  <c r="HH11" i="20"/>
  <c r="HH47" i="20"/>
  <c r="HH53" i="20"/>
  <c r="HH17" i="20"/>
  <c r="HH54" i="20"/>
  <c r="HH16" i="20"/>
  <c r="HH33" i="20"/>
  <c r="HH71" i="20"/>
  <c r="HH66" i="20"/>
  <c r="HH80" i="20"/>
  <c r="HH43" i="20"/>
  <c r="HH79" i="20"/>
  <c r="HH25" i="20"/>
  <c r="HH15" i="20"/>
  <c r="HH23" i="20"/>
  <c r="HH69" i="20"/>
  <c r="HH42" i="20"/>
  <c r="HH29" i="20"/>
  <c r="HH13" i="20"/>
  <c r="HH55" i="20"/>
  <c r="HH83" i="20"/>
  <c r="HH10" i="20"/>
  <c r="HH74" i="20"/>
  <c r="HH64" i="20"/>
  <c r="HH56" i="20"/>
  <c r="HH62" i="20"/>
  <c r="HH34" i="20"/>
  <c r="HH70" i="20"/>
  <c r="HH14" i="20"/>
  <c r="HH84" i="20"/>
  <c r="HH57" i="20"/>
  <c r="HH75" i="20"/>
  <c r="HH81" i="20"/>
  <c r="HH58" i="20"/>
  <c r="HH61" i="20"/>
  <c r="HH36" i="20"/>
  <c r="HH51" i="20"/>
  <c r="HH60" i="20"/>
  <c r="HH78" i="20"/>
  <c r="HH40" i="20"/>
  <c r="HH82" i="20"/>
  <c r="HH18" i="20"/>
  <c r="HH39" i="20"/>
  <c r="HH46" i="20"/>
  <c r="HH32" i="20"/>
  <c r="HH19" i="20"/>
  <c r="HH65" i="20"/>
  <c r="HH12" i="20"/>
  <c r="HH68" i="20"/>
  <c r="HH72" i="20"/>
  <c r="HH20" i="20"/>
  <c r="HH49" i="20"/>
  <c r="HH45" i="20"/>
  <c r="HH30" i="20"/>
  <c r="HI30" i="20" s="1"/>
  <c r="HH31" i="20"/>
  <c r="HI31" i="20" s="1"/>
  <c r="HH37" i="20"/>
  <c r="HH28" i="20"/>
  <c r="HH89" i="20"/>
  <c r="HH88" i="20"/>
  <c r="HH87" i="20"/>
  <c r="HH86" i="20"/>
  <c r="HI6" i="20"/>
  <c r="HJ5" i="20"/>
  <c r="HI67" i="20" s="1"/>
  <c r="HG91" i="20"/>
  <c r="HF89" i="19"/>
  <c r="HF88" i="19"/>
  <c r="HF86" i="19"/>
  <c r="HF87" i="19"/>
  <c r="HG91" i="19"/>
  <c r="HG6" i="19"/>
  <c r="HH5" i="19"/>
  <c r="HF92" i="19"/>
  <c r="HG92" i="19" s="1"/>
  <c r="HG89" i="18"/>
  <c r="HG88" i="18"/>
  <c r="HG87" i="18"/>
  <c r="HG86" i="18"/>
  <c r="HH6" i="18"/>
  <c r="HG91" i="18"/>
  <c r="HI5" i="18"/>
  <c r="HG92" i="18"/>
  <c r="GI86" i="11"/>
  <c r="GO9" i="16"/>
  <c r="GO12" i="16"/>
  <c r="GO11" i="16"/>
  <c r="GO10" i="16"/>
  <c r="GO13" i="16"/>
  <c r="GO15" i="16"/>
  <c r="GO14" i="16"/>
  <c r="GO16" i="16"/>
  <c r="GO18" i="16"/>
  <c r="GO20" i="16"/>
  <c r="GO19" i="16"/>
  <c r="GO23" i="16"/>
  <c r="GO25" i="16"/>
  <c r="GO17" i="16"/>
  <c r="GO21" i="16"/>
  <c r="GO22" i="16"/>
  <c r="GO24" i="16"/>
  <c r="GO26" i="16"/>
  <c r="GO28" i="16"/>
  <c r="GO30" i="16"/>
  <c r="GO32" i="16"/>
  <c r="GO34" i="16"/>
  <c r="GO33" i="16"/>
  <c r="GO29" i="16"/>
  <c r="GO35" i="16"/>
  <c r="GO27" i="16"/>
  <c r="GO38" i="16"/>
  <c r="GO37" i="16"/>
  <c r="GO41" i="16"/>
  <c r="GO31" i="16"/>
  <c r="GO36" i="16"/>
  <c r="GO42" i="16"/>
  <c r="GO39" i="16"/>
  <c r="GO44" i="16"/>
  <c r="GO48" i="16"/>
  <c r="GO40" i="16"/>
  <c r="GO45" i="16"/>
  <c r="GO46" i="16"/>
  <c r="GO50" i="16"/>
  <c r="GO53" i="16"/>
  <c r="GO55" i="16"/>
  <c r="GO54" i="16"/>
  <c r="GO51" i="16"/>
  <c r="GO59" i="16"/>
  <c r="GO60" i="16"/>
  <c r="GO68" i="16"/>
  <c r="GO70" i="16"/>
  <c r="GO72" i="16"/>
  <c r="GO49" i="16"/>
  <c r="GO52" i="16"/>
  <c r="GO56" i="16"/>
  <c r="GO43" i="16"/>
  <c r="GO58" i="16"/>
  <c r="GO73" i="16"/>
  <c r="GO57" i="16"/>
  <c r="GO74" i="16"/>
  <c r="GO76" i="16"/>
  <c r="GO78" i="16"/>
  <c r="GO80" i="16"/>
  <c r="GO83" i="16"/>
  <c r="GO85" i="16"/>
  <c r="GO69" i="16"/>
  <c r="GO75" i="16"/>
  <c r="GO79" i="16"/>
  <c r="GO84" i="16"/>
  <c r="GO71" i="16"/>
  <c r="GO81" i="16"/>
  <c r="GO82" i="16"/>
  <c r="GO77" i="16"/>
  <c r="GO47" i="16"/>
  <c r="GJ63" i="11"/>
  <c r="GJ66" i="11"/>
  <c r="GJ65" i="11"/>
  <c r="GJ64" i="11"/>
  <c r="GJ76" i="11"/>
  <c r="GJ78" i="11"/>
  <c r="GJ77" i="11"/>
  <c r="GJ79" i="11"/>
  <c r="GJ80" i="11"/>
  <c r="GJ81" i="11"/>
  <c r="GJ83" i="11"/>
  <c r="GJ82" i="11"/>
  <c r="GJ84" i="11"/>
  <c r="GO88" i="16"/>
  <c r="GO87" i="16"/>
  <c r="GO86" i="16"/>
  <c r="GO89" i="16"/>
  <c r="GP6" i="16"/>
  <c r="GQ5" i="16"/>
  <c r="GP4" i="16"/>
  <c r="GJ9" i="11"/>
  <c r="GJ10" i="11"/>
  <c r="GJ11" i="11"/>
  <c r="GJ12" i="11"/>
  <c r="GJ13" i="11"/>
  <c r="GJ15" i="11"/>
  <c r="GJ14" i="11"/>
  <c r="GJ16" i="11"/>
  <c r="GJ17" i="11"/>
  <c r="GJ19" i="11"/>
  <c r="GJ18" i="11"/>
  <c r="GJ20" i="11"/>
  <c r="GJ22" i="11"/>
  <c r="GJ21" i="11"/>
  <c r="GJ23" i="11"/>
  <c r="GJ25" i="11"/>
  <c r="GJ24" i="11"/>
  <c r="GJ26" i="11"/>
  <c r="GJ29" i="11"/>
  <c r="GJ27" i="11"/>
  <c r="GJ28" i="11"/>
  <c r="GJ30" i="11"/>
  <c r="GJ31" i="11"/>
  <c r="GJ33" i="11"/>
  <c r="GJ35" i="11"/>
  <c r="GJ32" i="11"/>
  <c r="GJ34" i="11"/>
  <c r="GJ36" i="11"/>
  <c r="GJ38" i="11"/>
  <c r="GJ40" i="11"/>
  <c r="GJ37" i="11"/>
  <c r="GJ39" i="11"/>
  <c r="GJ41" i="11"/>
  <c r="GJ44" i="11"/>
  <c r="GJ46" i="11"/>
  <c r="GJ42" i="11"/>
  <c r="GJ43" i="11"/>
  <c r="GJ45" i="11"/>
  <c r="GJ47" i="11"/>
  <c r="GJ48" i="11"/>
  <c r="GJ51" i="11"/>
  <c r="GJ53" i="11"/>
  <c r="GJ55" i="11"/>
  <c r="GJ49" i="11"/>
  <c r="GJ50" i="11"/>
  <c r="GJ52" i="11"/>
  <c r="GJ54" i="11"/>
  <c r="GJ56" i="11"/>
  <c r="GJ58" i="11"/>
  <c r="GJ60" i="11"/>
  <c r="GJ67" i="11"/>
  <c r="GJ69" i="11"/>
  <c r="GJ57" i="11"/>
  <c r="GJ59" i="11"/>
  <c r="GJ61" i="11"/>
  <c r="GJ68" i="11"/>
  <c r="GJ71" i="11"/>
  <c r="GJ70" i="11"/>
  <c r="GJ72" i="11"/>
  <c r="GJ74" i="11"/>
  <c r="GJ90" i="11"/>
  <c r="GJ92" i="11"/>
  <c r="GJ73" i="11"/>
  <c r="GJ75" i="11"/>
  <c r="GJ85" i="11"/>
  <c r="GJ89" i="11"/>
  <c r="GJ94" i="11"/>
  <c r="GJ96" i="11"/>
  <c r="GJ91" i="11"/>
  <c r="GJ93" i="11"/>
  <c r="GJ95" i="11"/>
  <c r="GJ97" i="11"/>
  <c r="GK6" i="11"/>
  <c r="GL5" i="11"/>
  <c r="HH92" i="20" l="1"/>
  <c r="HI37" i="20"/>
  <c r="HI49" i="20"/>
  <c r="HI12" i="20"/>
  <c r="HI46" i="20"/>
  <c r="HI40" i="20"/>
  <c r="HI36" i="20"/>
  <c r="HI75" i="20"/>
  <c r="HI70" i="20"/>
  <c r="HI64" i="20"/>
  <c r="HI55" i="20"/>
  <c r="HI69" i="20"/>
  <c r="HI79" i="20"/>
  <c r="HI71" i="20"/>
  <c r="HI17" i="20"/>
  <c r="HI48" i="20"/>
  <c r="HI52" i="20"/>
  <c r="HI50" i="20"/>
  <c r="HI9" i="20"/>
  <c r="HI41" i="20"/>
  <c r="HI20" i="20"/>
  <c r="HI65" i="20"/>
  <c r="HI39" i="20"/>
  <c r="HI78" i="20"/>
  <c r="HI61" i="20"/>
  <c r="HI57" i="20"/>
  <c r="HI34" i="20"/>
  <c r="HI74" i="20"/>
  <c r="HI13" i="20"/>
  <c r="HI23" i="20"/>
  <c r="HI43" i="20"/>
  <c r="HI33" i="20"/>
  <c r="HI53" i="20"/>
  <c r="HI63" i="20"/>
  <c r="HI76" i="20"/>
  <c r="HI21" i="20"/>
  <c r="HI27" i="20"/>
  <c r="HI73" i="20"/>
  <c r="HI72" i="20"/>
  <c r="HI19" i="20"/>
  <c r="HI18" i="20"/>
  <c r="HI60" i="20"/>
  <c r="HI58" i="20"/>
  <c r="HI84" i="20"/>
  <c r="HI62" i="20"/>
  <c r="HI10" i="20"/>
  <c r="HI29" i="20"/>
  <c r="HI15" i="20"/>
  <c r="HI80" i="20"/>
  <c r="HI16" i="20"/>
  <c r="HI47" i="20"/>
  <c r="HI59" i="20"/>
  <c r="HI26" i="20"/>
  <c r="HI77" i="20"/>
  <c r="HI44" i="20"/>
  <c r="HI85" i="20"/>
  <c r="HI28" i="20"/>
  <c r="HI45" i="20"/>
  <c r="HI68" i="20"/>
  <c r="HI32" i="20"/>
  <c r="HI82" i="20"/>
  <c r="HI51" i="20"/>
  <c r="HI81" i="20"/>
  <c r="HI14" i="20"/>
  <c r="HI56" i="20"/>
  <c r="HI83" i="20"/>
  <c r="HI42" i="20"/>
  <c r="HI25" i="20"/>
  <c r="HI66" i="20"/>
  <c r="HI54" i="20"/>
  <c r="HI11" i="20"/>
  <c r="HI22" i="20"/>
  <c r="HJ38" i="20"/>
  <c r="HI24" i="20"/>
  <c r="HI35" i="20"/>
  <c r="HI89" i="20"/>
  <c r="HI88" i="20"/>
  <c r="HI87" i="20"/>
  <c r="HI86" i="20"/>
  <c r="HK5" i="20"/>
  <c r="HJ67" i="20" s="1"/>
  <c r="HJ6" i="20"/>
  <c r="HH91" i="20"/>
  <c r="HG89" i="19"/>
  <c r="HG88" i="19"/>
  <c r="HG86" i="19"/>
  <c r="HG87" i="19"/>
  <c r="HH92" i="19"/>
  <c r="HH91" i="19"/>
  <c r="HH6" i="19"/>
  <c r="HI5" i="19"/>
  <c r="HH89" i="18"/>
  <c r="HH88" i="18"/>
  <c r="HH87" i="18"/>
  <c r="HH86" i="18"/>
  <c r="HH91" i="18"/>
  <c r="HJ5" i="18"/>
  <c r="HI6" i="18"/>
  <c r="GJ86" i="11"/>
  <c r="GP10" i="16"/>
  <c r="GP9" i="16"/>
  <c r="GP11" i="16"/>
  <c r="GP12" i="16"/>
  <c r="GP13" i="16"/>
  <c r="GP14" i="16"/>
  <c r="GP15" i="16"/>
  <c r="GP17" i="16"/>
  <c r="GP19" i="16"/>
  <c r="GP16" i="16"/>
  <c r="GP20" i="16"/>
  <c r="GP18" i="16"/>
  <c r="GP23" i="16"/>
  <c r="GP25" i="16"/>
  <c r="GP21" i="16"/>
  <c r="GP27" i="16"/>
  <c r="GP29" i="16"/>
  <c r="GP22" i="16"/>
  <c r="GP24" i="16"/>
  <c r="GP26" i="16"/>
  <c r="GP31" i="16"/>
  <c r="GP32" i="16"/>
  <c r="GP36" i="16"/>
  <c r="GP38" i="16"/>
  <c r="GP33" i="16"/>
  <c r="GP34" i="16"/>
  <c r="GP28" i="16"/>
  <c r="GP35" i="16"/>
  <c r="GP37" i="16"/>
  <c r="GP39" i="16"/>
  <c r="GP40" i="16"/>
  <c r="GP43" i="16"/>
  <c r="GP45" i="16"/>
  <c r="GP30" i="16"/>
  <c r="GP41" i="16"/>
  <c r="GP42" i="16"/>
  <c r="GP49" i="16"/>
  <c r="GP51" i="16"/>
  <c r="GP44" i="16"/>
  <c r="GP48" i="16"/>
  <c r="GP52" i="16"/>
  <c r="GP54" i="16"/>
  <c r="GP46" i="16"/>
  <c r="GP50" i="16"/>
  <c r="GP57" i="16"/>
  <c r="GP58" i="16"/>
  <c r="GP69" i="16"/>
  <c r="GP71" i="16"/>
  <c r="GP53" i="16"/>
  <c r="GP55" i="16"/>
  <c r="GP59" i="16"/>
  <c r="GP60" i="16"/>
  <c r="GP68" i="16"/>
  <c r="GP70" i="16"/>
  <c r="GP72" i="16"/>
  <c r="GP56" i="16"/>
  <c r="GP75" i="16"/>
  <c r="GP77" i="16"/>
  <c r="GP79" i="16"/>
  <c r="GP81" i="16"/>
  <c r="GP82" i="16"/>
  <c r="GP84" i="16"/>
  <c r="GP73" i="16"/>
  <c r="GP74" i="16"/>
  <c r="GP76" i="16"/>
  <c r="GP78" i="16"/>
  <c r="GP80" i="16"/>
  <c r="GP83" i="16"/>
  <c r="GP85" i="16"/>
  <c r="GP47" i="16"/>
  <c r="GK63" i="11"/>
  <c r="GK66" i="11"/>
  <c r="GK65" i="11"/>
  <c r="GK64" i="11"/>
  <c r="GK76" i="11"/>
  <c r="GK77" i="11"/>
  <c r="GK78" i="11"/>
  <c r="GK79" i="11"/>
  <c r="GK80" i="11"/>
  <c r="GK83" i="11"/>
  <c r="GK84" i="11"/>
  <c r="GK82" i="11"/>
  <c r="GK81" i="11"/>
  <c r="GP89" i="16"/>
  <c r="GP88" i="16"/>
  <c r="GP87" i="16"/>
  <c r="GP86" i="16"/>
  <c r="GQ6" i="16"/>
  <c r="GR5" i="16"/>
  <c r="GK9" i="11"/>
  <c r="GK10" i="11"/>
  <c r="GK11" i="11"/>
  <c r="GK12" i="11"/>
  <c r="GK14" i="11"/>
  <c r="GK13" i="11"/>
  <c r="GK15" i="11"/>
  <c r="GK16" i="11"/>
  <c r="GK17" i="11"/>
  <c r="GK19" i="11"/>
  <c r="GK18" i="11"/>
  <c r="GK20" i="11"/>
  <c r="GK22" i="11"/>
  <c r="GK21" i="11"/>
  <c r="GK23" i="11"/>
  <c r="GK25" i="11"/>
  <c r="GK27" i="11"/>
  <c r="GK24" i="11"/>
  <c r="GK26" i="11"/>
  <c r="GK29" i="11"/>
  <c r="GK28" i="11"/>
  <c r="GK32" i="11"/>
  <c r="GK34" i="11"/>
  <c r="GK30" i="11"/>
  <c r="GK31" i="11"/>
  <c r="GK33" i="11"/>
  <c r="GK36" i="11"/>
  <c r="GK38" i="11"/>
  <c r="GK40" i="11"/>
  <c r="GK42" i="11"/>
  <c r="GK35" i="11"/>
  <c r="GK37" i="11"/>
  <c r="GK39" i="11"/>
  <c r="GK41" i="11"/>
  <c r="GK44" i="11"/>
  <c r="GK46" i="11"/>
  <c r="GK48" i="11"/>
  <c r="GK43" i="11"/>
  <c r="GK45" i="11"/>
  <c r="GK47" i="11"/>
  <c r="GK49" i="11"/>
  <c r="GK50" i="11"/>
  <c r="GK52" i="11"/>
  <c r="GK54" i="11"/>
  <c r="GK51" i="11"/>
  <c r="GK53" i="11"/>
  <c r="GK55" i="11"/>
  <c r="GK56" i="11"/>
  <c r="GK58" i="11"/>
  <c r="GK60" i="11"/>
  <c r="GK67" i="11"/>
  <c r="GK69" i="11"/>
  <c r="GK71" i="11"/>
  <c r="GK57" i="11"/>
  <c r="GK59" i="11"/>
  <c r="GK61" i="11"/>
  <c r="GK68" i="11"/>
  <c r="GK73" i="11"/>
  <c r="GK75" i="11"/>
  <c r="GK85" i="11"/>
  <c r="GK89" i="11"/>
  <c r="GK70" i="11"/>
  <c r="GK72" i="11"/>
  <c r="GK74" i="11"/>
  <c r="GK91" i="11"/>
  <c r="GK93" i="11"/>
  <c r="GK95" i="11"/>
  <c r="GK97" i="11"/>
  <c r="GK90" i="11"/>
  <c r="GK92" i="11"/>
  <c r="GK94" i="11"/>
  <c r="GK96" i="11"/>
  <c r="GM5" i="11"/>
  <c r="GL6" i="11"/>
  <c r="HJ24" i="20" l="1"/>
  <c r="HJ54" i="20"/>
  <c r="HJ83" i="20"/>
  <c r="HJ51" i="20"/>
  <c r="HJ45" i="20"/>
  <c r="HJ77" i="20"/>
  <c r="HJ16" i="20"/>
  <c r="HJ10" i="20"/>
  <c r="HJ60" i="20"/>
  <c r="HJ30" i="20"/>
  <c r="HJ76" i="20"/>
  <c r="HJ43" i="20"/>
  <c r="HJ34" i="20"/>
  <c r="HJ39" i="20"/>
  <c r="HJ41" i="20"/>
  <c r="HJ48" i="20"/>
  <c r="HJ69" i="20"/>
  <c r="HJ75" i="20"/>
  <c r="HJ12" i="20"/>
  <c r="HJ66" i="20"/>
  <c r="HJ56" i="20"/>
  <c r="HJ82" i="20"/>
  <c r="HJ28" i="20"/>
  <c r="HJ26" i="20"/>
  <c r="HJ80" i="20"/>
  <c r="HJ62" i="20"/>
  <c r="HJ18" i="20"/>
  <c r="HJ73" i="20"/>
  <c r="HJ63" i="20"/>
  <c r="HJ23" i="20"/>
  <c r="HJ57" i="20"/>
  <c r="HJ65" i="20"/>
  <c r="HJ9" i="20"/>
  <c r="HJ17" i="20"/>
  <c r="HJ55" i="20"/>
  <c r="HJ36" i="20"/>
  <c r="HJ49" i="20"/>
  <c r="HI92" i="20"/>
  <c r="HJ22" i="20"/>
  <c r="HJ25" i="20"/>
  <c r="HJ14" i="20"/>
  <c r="HJ32" i="20"/>
  <c r="HJ85" i="20"/>
  <c r="HJ59" i="20"/>
  <c r="HJ15" i="20"/>
  <c r="HJ84" i="20"/>
  <c r="HJ19" i="20"/>
  <c r="HJ27" i="20"/>
  <c r="HJ53" i="20"/>
  <c r="HJ13" i="20"/>
  <c r="HJ61" i="20"/>
  <c r="HJ20" i="20"/>
  <c r="HJ50" i="20"/>
  <c r="HJ71" i="20"/>
  <c r="HJ64" i="20"/>
  <c r="HJ40" i="20"/>
  <c r="HJ37" i="20"/>
  <c r="HJ35" i="20"/>
  <c r="HJ11" i="20"/>
  <c r="HJ42" i="20"/>
  <c r="HJ81" i="20"/>
  <c r="HJ68" i="20"/>
  <c r="HJ44" i="20"/>
  <c r="HJ47" i="20"/>
  <c r="HJ29" i="20"/>
  <c r="HJ58" i="20"/>
  <c r="HJ72" i="20"/>
  <c r="HJ21" i="20"/>
  <c r="HJ33" i="20"/>
  <c r="HJ74" i="20"/>
  <c r="HJ78" i="20"/>
  <c r="HJ31" i="20"/>
  <c r="HK31" i="20" s="1"/>
  <c r="HJ52" i="20"/>
  <c r="HJ79" i="20"/>
  <c r="HJ70" i="20"/>
  <c r="HJ46" i="20"/>
  <c r="HK46" i="20" s="1"/>
  <c r="HJ89" i="20"/>
  <c r="HJ88" i="20"/>
  <c r="HJ86" i="20"/>
  <c r="HJ87" i="20"/>
  <c r="HL5" i="20"/>
  <c r="HK67" i="20" s="1"/>
  <c r="HK6" i="20"/>
  <c r="HI91" i="20"/>
  <c r="HH89" i="19"/>
  <c r="HH88" i="19"/>
  <c r="HH87" i="19"/>
  <c r="HH86" i="19"/>
  <c r="HI6" i="19"/>
  <c r="HJ5" i="19"/>
  <c r="HI92" i="19"/>
  <c r="HH92" i="18"/>
  <c r="HI89" i="18"/>
  <c r="HI88" i="18"/>
  <c r="HI86" i="18"/>
  <c r="HI87" i="18"/>
  <c r="HK5" i="18"/>
  <c r="HJ6" i="18"/>
  <c r="HI91" i="18"/>
  <c r="GK86" i="11"/>
  <c r="GQ10" i="16"/>
  <c r="GQ9" i="16"/>
  <c r="GQ11" i="16"/>
  <c r="GQ13" i="16"/>
  <c r="GQ12" i="16"/>
  <c r="GQ14" i="16"/>
  <c r="GQ15" i="16"/>
  <c r="GQ17" i="16"/>
  <c r="GQ19" i="16"/>
  <c r="GQ16" i="16"/>
  <c r="GQ20" i="16"/>
  <c r="GQ21" i="16"/>
  <c r="GQ22" i="16"/>
  <c r="GQ24" i="16"/>
  <c r="GQ18" i="16"/>
  <c r="GQ23" i="16"/>
  <c r="GQ25" i="16"/>
  <c r="GQ27" i="16"/>
  <c r="GQ29" i="16"/>
  <c r="GQ31" i="16"/>
  <c r="GQ33" i="16"/>
  <c r="GQ35" i="16"/>
  <c r="GQ30" i="16"/>
  <c r="GQ26" i="16"/>
  <c r="GQ32" i="16"/>
  <c r="GQ34" i="16"/>
  <c r="GQ39" i="16"/>
  <c r="GQ42" i="16"/>
  <c r="GQ48" i="16"/>
  <c r="GQ28" i="16"/>
  <c r="GQ38" i="16"/>
  <c r="GQ40" i="16"/>
  <c r="GQ43" i="16"/>
  <c r="GQ37" i="16"/>
  <c r="GQ36" i="16"/>
  <c r="GQ49" i="16"/>
  <c r="GQ51" i="16"/>
  <c r="GQ44" i="16"/>
  <c r="GQ45" i="16"/>
  <c r="GQ52" i="16"/>
  <c r="GQ54" i="16"/>
  <c r="GQ50" i="16"/>
  <c r="GQ56" i="16"/>
  <c r="GQ57" i="16"/>
  <c r="GQ41" i="16"/>
  <c r="GQ58" i="16"/>
  <c r="GQ69" i="16"/>
  <c r="GQ71" i="16"/>
  <c r="GQ73" i="16"/>
  <c r="GQ53" i="16"/>
  <c r="GQ46" i="16"/>
  <c r="GQ55" i="16"/>
  <c r="GQ70" i="16"/>
  <c r="GQ75" i="16"/>
  <c r="GQ77" i="16"/>
  <c r="GQ79" i="16"/>
  <c r="GQ81" i="16"/>
  <c r="GQ82" i="16"/>
  <c r="GQ84" i="16"/>
  <c r="GQ74" i="16"/>
  <c r="GQ59" i="16"/>
  <c r="GQ68" i="16"/>
  <c r="GQ72" i="16"/>
  <c r="GQ60" i="16"/>
  <c r="GQ76" i="16"/>
  <c r="GQ78" i="16"/>
  <c r="GQ80" i="16"/>
  <c r="GQ83" i="16"/>
  <c r="GQ85" i="16"/>
  <c r="GQ47" i="16"/>
  <c r="GL63" i="11"/>
  <c r="GL66" i="11"/>
  <c r="GL65" i="11"/>
  <c r="GL64" i="11"/>
  <c r="GL76" i="11"/>
  <c r="GL77" i="11"/>
  <c r="GL78" i="11"/>
  <c r="GL79" i="11"/>
  <c r="GL80" i="11"/>
  <c r="GL82" i="11"/>
  <c r="GL83" i="11"/>
  <c r="GL81" i="11"/>
  <c r="GL84" i="11"/>
  <c r="GQ86" i="16"/>
  <c r="GQ89" i="16"/>
  <c r="GQ88" i="16"/>
  <c r="GQ87" i="16"/>
  <c r="GS5" i="16"/>
  <c r="GR6" i="16"/>
  <c r="GL9" i="11"/>
  <c r="GL10" i="11"/>
  <c r="GL11" i="11"/>
  <c r="GL12" i="11"/>
  <c r="GL13" i="11"/>
  <c r="GL14" i="11"/>
  <c r="GL15" i="11"/>
  <c r="GL16" i="11"/>
  <c r="GL17" i="11"/>
  <c r="GL18" i="11"/>
  <c r="GL20" i="11"/>
  <c r="GL19" i="11"/>
  <c r="GL21" i="11"/>
  <c r="GL23" i="11"/>
  <c r="GL22" i="11"/>
  <c r="GL24" i="11"/>
  <c r="GL26" i="11"/>
  <c r="GL25" i="11"/>
  <c r="GL28" i="11"/>
  <c r="GL27" i="11"/>
  <c r="GL29" i="11"/>
  <c r="GL32" i="11"/>
  <c r="GL34" i="11"/>
  <c r="GL36" i="11"/>
  <c r="GL30" i="11"/>
  <c r="GL31" i="11"/>
  <c r="GL33" i="11"/>
  <c r="GL37" i="11"/>
  <c r="GL39" i="11"/>
  <c r="GL41" i="11"/>
  <c r="GL38" i="11"/>
  <c r="GL40" i="11"/>
  <c r="GL35" i="11"/>
  <c r="GL43" i="11"/>
  <c r="GL45" i="11"/>
  <c r="GL47" i="11"/>
  <c r="GL42" i="11"/>
  <c r="GL44" i="11"/>
  <c r="GL46" i="11"/>
  <c r="GL49" i="11"/>
  <c r="GL50" i="11"/>
  <c r="GL52" i="11"/>
  <c r="GL54" i="11"/>
  <c r="GL48" i="11"/>
  <c r="GL51" i="11"/>
  <c r="GL53" i="11"/>
  <c r="GL57" i="11"/>
  <c r="GL59" i="11"/>
  <c r="GL61" i="11"/>
  <c r="GL68" i="11"/>
  <c r="GL55" i="11"/>
  <c r="GL56" i="11"/>
  <c r="GL58" i="11"/>
  <c r="GL60" i="11"/>
  <c r="GL67" i="11"/>
  <c r="GL69" i="11"/>
  <c r="GL71" i="11"/>
  <c r="GL73" i="11"/>
  <c r="GL75" i="11"/>
  <c r="GL85" i="11"/>
  <c r="GL89" i="11"/>
  <c r="GL91" i="11"/>
  <c r="GL70" i="11"/>
  <c r="GL72" i="11"/>
  <c r="GL74" i="11"/>
  <c r="GL93" i="11"/>
  <c r="GL95" i="11"/>
  <c r="GL97" i="11"/>
  <c r="GL90" i="11"/>
  <c r="GL92" i="11"/>
  <c r="GL94" i="11"/>
  <c r="GL96" i="11"/>
  <c r="GM6" i="11"/>
  <c r="GN5" i="11"/>
  <c r="HJ92" i="20" l="1"/>
  <c r="HK79" i="20"/>
  <c r="HK74" i="20"/>
  <c r="HK58" i="20"/>
  <c r="HK68" i="20"/>
  <c r="HK35" i="20"/>
  <c r="HK64" i="20"/>
  <c r="HK61" i="20"/>
  <c r="HK19" i="20"/>
  <c r="HK85" i="20"/>
  <c r="HK22" i="20"/>
  <c r="HK55" i="20"/>
  <c r="HK57" i="20"/>
  <c r="HK18" i="20"/>
  <c r="HK28" i="20"/>
  <c r="HK12" i="20"/>
  <c r="HK41" i="20"/>
  <c r="HK76" i="20"/>
  <c r="HK16" i="20"/>
  <c r="HK83" i="20"/>
  <c r="HK52" i="20"/>
  <c r="HK33" i="20"/>
  <c r="HK29" i="20"/>
  <c r="HK81" i="20"/>
  <c r="HK38" i="20"/>
  <c r="HK71" i="20"/>
  <c r="HK13" i="20"/>
  <c r="HK84" i="20"/>
  <c r="HK32" i="20"/>
  <c r="HK17" i="20"/>
  <c r="HK23" i="20"/>
  <c r="HK62" i="20"/>
  <c r="HK82" i="20"/>
  <c r="HK75" i="20"/>
  <c r="HK39" i="20"/>
  <c r="HK30" i="20"/>
  <c r="HK77" i="20"/>
  <c r="HK54" i="20"/>
  <c r="HK21" i="20"/>
  <c r="HK47" i="20"/>
  <c r="HK42" i="20"/>
  <c r="HK37" i="20"/>
  <c r="HK50" i="20"/>
  <c r="HK53" i="20"/>
  <c r="HK15" i="20"/>
  <c r="HK14" i="20"/>
  <c r="HK49" i="20"/>
  <c r="HK9" i="20"/>
  <c r="HK63" i="20"/>
  <c r="HK80" i="20"/>
  <c r="HK56" i="20"/>
  <c r="HK69" i="20"/>
  <c r="HK34" i="20"/>
  <c r="HK60" i="20"/>
  <c r="HK45" i="20"/>
  <c r="HK24" i="20"/>
  <c r="HK70" i="20"/>
  <c r="HK78" i="20"/>
  <c r="HK72" i="20"/>
  <c r="HK44" i="20"/>
  <c r="HK11" i="20"/>
  <c r="HK40" i="20"/>
  <c r="HK20" i="20"/>
  <c r="HK27" i="20"/>
  <c r="HK59" i="20"/>
  <c r="HK25" i="20"/>
  <c r="HK36" i="20"/>
  <c r="HK65" i="20"/>
  <c r="HK73" i="20"/>
  <c r="HK26" i="20"/>
  <c r="HK66" i="20"/>
  <c r="HK48" i="20"/>
  <c r="HL48" i="20" s="1"/>
  <c r="HK43" i="20"/>
  <c r="HK10" i="20"/>
  <c r="HK51" i="20"/>
  <c r="HK89" i="20"/>
  <c r="HK88" i="20"/>
  <c r="HK87" i="20"/>
  <c r="HK86" i="20"/>
  <c r="HL6" i="20"/>
  <c r="HL4" i="20"/>
  <c r="HM5" i="20"/>
  <c r="HL67" i="20" s="1"/>
  <c r="HJ91" i="20"/>
  <c r="HI89" i="19"/>
  <c r="HI88" i="19"/>
  <c r="HI86" i="19"/>
  <c r="HI87" i="19"/>
  <c r="HJ92" i="19"/>
  <c r="HJ6" i="19"/>
  <c r="HK5" i="19"/>
  <c r="HI91" i="19"/>
  <c r="HJ89" i="18"/>
  <c r="HJ88" i="18"/>
  <c r="HJ86" i="18"/>
  <c r="HJ87" i="18"/>
  <c r="HK6" i="18"/>
  <c r="HK4" i="18"/>
  <c r="HJ91" i="18"/>
  <c r="HL5" i="18"/>
  <c r="HI92" i="18"/>
  <c r="HJ92" i="18" s="1"/>
  <c r="GL86" i="11"/>
  <c r="GR9" i="16"/>
  <c r="GR10" i="16"/>
  <c r="GR12" i="16"/>
  <c r="GR11" i="16"/>
  <c r="GR13" i="16"/>
  <c r="GR16" i="16"/>
  <c r="GR18" i="16"/>
  <c r="GR14" i="16"/>
  <c r="GR15" i="16"/>
  <c r="GR17" i="16"/>
  <c r="GR21" i="16"/>
  <c r="GR19" i="16"/>
  <c r="GR22" i="16"/>
  <c r="GR24" i="16"/>
  <c r="GR23" i="16"/>
  <c r="GR26" i="16"/>
  <c r="GR28" i="16"/>
  <c r="GR25" i="16"/>
  <c r="GR27" i="16"/>
  <c r="GR20" i="16"/>
  <c r="GR37" i="16"/>
  <c r="GR30" i="16"/>
  <c r="GR31" i="16"/>
  <c r="GR29" i="16"/>
  <c r="GR32" i="16"/>
  <c r="GR33" i="16"/>
  <c r="GR36" i="16"/>
  <c r="GR38" i="16"/>
  <c r="GR40" i="16"/>
  <c r="GR41" i="16"/>
  <c r="GR44" i="16"/>
  <c r="GR46" i="16"/>
  <c r="GR39" i="16"/>
  <c r="GR42" i="16"/>
  <c r="GR34" i="16"/>
  <c r="GR43" i="16"/>
  <c r="GR50" i="16"/>
  <c r="GR53" i="16"/>
  <c r="GR48" i="16"/>
  <c r="GR49" i="16"/>
  <c r="GR51" i="16"/>
  <c r="GR56" i="16"/>
  <c r="GR55" i="16"/>
  <c r="GR59" i="16"/>
  <c r="GR60" i="16"/>
  <c r="GR68" i="16"/>
  <c r="GR70" i="16"/>
  <c r="GR35" i="16"/>
  <c r="GR54" i="16"/>
  <c r="GR57" i="16"/>
  <c r="GR45" i="16"/>
  <c r="GR58" i="16"/>
  <c r="GR69" i="16"/>
  <c r="GR71" i="16"/>
  <c r="GR52" i="16"/>
  <c r="GR74" i="16"/>
  <c r="GR76" i="16"/>
  <c r="GR78" i="16"/>
  <c r="GR80" i="16"/>
  <c r="GR83" i="16"/>
  <c r="GR85" i="16"/>
  <c r="GR73" i="16"/>
  <c r="GR75" i="16"/>
  <c r="GR77" i="16"/>
  <c r="GR79" i="16"/>
  <c r="GR81" i="16"/>
  <c r="GR82" i="16"/>
  <c r="GR84" i="16"/>
  <c r="GR72" i="16"/>
  <c r="GR47" i="16"/>
  <c r="GM63" i="11"/>
  <c r="GM66" i="11"/>
  <c r="GM64" i="11"/>
  <c r="GM65" i="11"/>
  <c r="GM76" i="11"/>
  <c r="GM77" i="11"/>
  <c r="GM78" i="11"/>
  <c r="GM79" i="11"/>
  <c r="GM81" i="11"/>
  <c r="GM80" i="11"/>
  <c r="GM82" i="11"/>
  <c r="GM84" i="11"/>
  <c r="GM83" i="11"/>
  <c r="GR87" i="16"/>
  <c r="GR86" i="16"/>
  <c r="GR89" i="16"/>
  <c r="GR88" i="16"/>
  <c r="GT5" i="16"/>
  <c r="GS6" i="16"/>
  <c r="GM9" i="11"/>
  <c r="GM10" i="11"/>
  <c r="GM11" i="11"/>
  <c r="GM13" i="11"/>
  <c r="GM12" i="11"/>
  <c r="GM14" i="11"/>
  <c r="GM16" i="11"/>
  <c r="GM15" i="11"/>
  <c r="GM17" i="11"/>
  <c r="GM18" i="11"/>
  <c r="GM20" i="11"/>
  <c r="GM19" i="11"/>
  <c r="GM21" i="11"/>
  <c r="GM23" i="11"/>
  <c r="GM22" i="11"/>
  <c r="GM24" i="11"/>
  <c r="GM26" i="11"/>
  <c r="GM25" i="11"/>
  <c r="GM28" i="11"/>
  <c r="GM30" i="11"/>
  <c r="GM27" i="11"/>
  <c r="GM29" i="11"/>
  <c r="GM31" i="11"/>
  <c r="GM33" i="11"/>
  <c r="GM32" i="11"/>
  <c r="GM34" i="11"/>
  <c r="GM35" i="11"/>
  <c r="GM37" i="11"/>
  <c r="GM39" i="11"/>
  <c r="GM41" i="11"/>
  <c r="GM36" i="11"/>
  <c r="GM38" i="11"/>
  <c r="GM40" i="11"/>
  <c r="GM43" i="11"/>
  <c r="GM45" i="11"/>
  <c r="GM47" i="11"/>
  <c r="GM49" i="11"/>
  <c r="GM42" i="11"/>
  <c r="GM44" i="11"/>
  <c r="GM46" i="11"/>
  <c r="GM51" i="11"/>
  <c r="GM53" i="11"/>
  <c r="GM50" i="11"/>
  <c r="GM52" i="11"/>
  <c r="GM54" i="11"/>
  <c r="GM48" i="11"/>
  <c r="GM57" i="11"/>
  <c r="GM59" i="11"/>
  <c r="GM61" i="11"/>
  <c r="GM68" i="11"/>
  <c r="GM70" i="11"/>
  <c r="GM55" i="11"/>
  <c r="GM56" i="11"/>
  <c r="GM58" i="11"/>
  <c r="GM60" i="11"/>
  <c r="GM67" i="11"/>
  <c r="GM69" i="11"/>
  <c r="GM72" i="11"/>
  <c r="GM74" i="11"/>
  <c r="GM71" i="11"/>
  <c r="GM73" i="11"/>
  <c r="GM75" i="11"/>
  <c r="GM85" i="11"/>
  <c r="GM89" i="11"/>
  <c r="GM92" i="11"/>
  <c r="GM94" i="11"/>
  <c r="GM96" i="11"/>
  <c r="GM91" i="11"/>
  <c r="GM93" i="11"/>
  <c r="GM95" i="11"/>
  <c r="GM97" i="11"/>
  <c r="GM90" i="11"/>
  <c r="GN6" i="11"/>
  <c r="GO5" i="11"/>
  <c r="HK92" i="20" l="1"/>
  <c r="HL10" i="20"/>
  <c r="HL26" i="20"/>
  <c r="HL25" i="20"/>
  <c r="HL40" i="20"/>
  <c r="HL78" i="20"/>
  <c r="HL60" i="20"/>
  <c r="HL80" i="20"/>
  <c r="HL14" i="20"/>
  <c r="HL37" i="20"/>
  <c r="HL31" i="20"/>
  <c r="HL30" i="20"/>
  <c r="HL62" i="20"/>
  <c r="HL84" i="20"/>
  <c r="HL81" i="20"/>
  <c r="HL83" i="20"/>
  <c r="HL12" i="20"/>
  <c r="HL55" i="20"/>
  <c r="HL61" i="20"/>
  <c r="HL58" i="20"/>
  <c r="HL43" i="20"/>
  <c r="HL73" i="20"/>
  <c r="HL59" i="20"/>
  <c r="HL11" i="20"/>
  <c r="HL70" i="20"/>
  <c r="HL34" i="20"/>
  <c r="HL63" i="20"/>
  <c r="HL15" i="20"/>
  <c r="HL42" i="20"/>
  <c r="HL46" i="20"/>
  <c r="HL39" i="20"/>
  <c r="HL23" i="20"/>
  <c r="HL13" i="20"/>
  <c r="HL29" i="20"/>
  <c r="HL16" i="20"/>
  <c r="HL28" i="20"/>
  <c r="HL22" i="20"/>
  <c r="HL64" i="20"/>
  <c r="HL74" i="20"/>
  <c r="HL65" i="20"/>
  <c r="HL27" i="20"/>
  <c r="HL44" i="20"/>
  <c r="HL24" i="20"/>
  <c r="HL69" i="20"/>
  <c r="HL9" i="20"/>
  <c r="HL53" i="20"/>
  <c r="HL47" i="20"/>
  <c r="HL54" i="20"/>
  <c r="HL75" i="20"/>
  <c r="HL17" i="20"/>
  <c r="HL71" i="20"/>
  <c r="HL33" i="20"/>
  <c r="HL76" i="20"/>
  <c r="HL18" i="20"/>
  <c r="HL85" i="20"/>
  <c r="HL35" i="20"/>
  <c r="HL79" i="20"/>
  <c r="HL51" i="20"/>
  <c r="HL66" i="20"/>
  <c r="HL36" i="20"/>
  <c r="HL20" i="20"/>
  <c r="HL72" i="20"/>
  <c r="HL45" i="20"/>
  <c r="HL56" i="20"/>
  <c r="HL49" i="20"/>
  <c r="HL50" i="20"/>
  <c r="HL21" i="20"/>
  <c r="HL77" i="20"/>
  <c r="HL82" i="20"/>
  <c r="HL32" i="20"/>
  <c r="HL38" i="20"/>
  <c r="HL52" i="20"/>
  <c r="HL41" i="20"/>
  <c r="HL57" i="20"/>
  <c r="HL19" i="20"/>
  <c r="HL68" i="20"/>
  <c r="HK91" i="20"/>
  <c r="HL88" i="20"/>
  <c r="HL89" i="20"/>
  <c r="HL87" i="20"/>
  <c r="HL86" i="20"/>
  <c r="HM6" i="20"/>
  <c r="HN5" i="20"/>
  <c r="HM67" i="20" s="1"/>
  <c r="HJ89" i="19"/>
  <c r="HJ88" i="19"/>
  <c r="HJ86" i="19"/>
  <c r="HJ87" i="19"/>
  <c r="HK92" i="19"/>
  <c r="HK4" i="19"/>
  <c r="HK6" i="19"/>
  <c r="HL5" i="19"/>
  <c r="HJ91" i="19"/>
  <c r="HK91" i="19" s="1"/>
  <c r="HK89" i="18"/>
  <c r="HK88" i="18"/>
  <c r="HK87" i="18"/>
  <c r="HK86" i="18"/>
  <c r="HK92" i="18"/>
  <c r="HL6" i="18"/>
  <c r="HK91" i="18"/>
  <c r="HM5" i="18"/>
  <c r="GM86" i="11"/>
  <c r="GS9" i="16"/>
  <c r="GS10" i="16"/>
  <c r="GS12" i="16"/>
  <c r="GS11" i="16"/>
  <c r="GS13" i="16"/>
  <c r="GS15" i="16"/>
  <c r="GS16" i="16"/>
  <c r="GS18" i="16"/>
  <c r="GS14" i="16"/>
  <c r="GS20" i="16"/>
  <c r="GS17" i="16"/>
  <c r="GS23" i="16"/>
  <c r="GS25" i="16"/>
  <c r="GS21" i="16"/>
  <c r="GS22" i="16"/>
  <c r="GS19" i="16"/>
  <c r="GS26" i="16"/>
  <c r="GS28" i="16"/>
  <c r="GS30" i="16"/>
  <c r="GS32" i="16"/>
  <c r="GS34" i="16"/>
  <c r="GS24" i="16"/>
  <c r="GS35" i="16"/>
  <c r="GS31" i="16"/>
  <c r="GS36" i="16"/>
  <c r="GS33" i="16"/>
  <c r="GS41" i="16"/>
  <c r="GS27" i="16"/>
  <c r="GS29" i="16"/>
  <c r="GS38" i="16"/>
  <c r="GS39" i="16"/>
  <c r="GS40" i="16"/>
  <c r="GS42" i="16"/>
  <c r="GS45" i="16"/>
  <c r="GS46" i="16"/>
  <c r="GS37" i="16"/>
  <c r="GS43" i="16"/>
  <c r="GS50" i="16"/>
  <c r="GS53" i="16"/>
  <c r="GS55" i="16"/>
  <c r="GS52" i="16"/>
  <c r="GS44" i="16"/>
  <c r="GS56" i="16"/>
  <c r="GS59" i="16"/>
  <c r="GS60" i="16"/>
  <c r="GS68" i="16"/>
  <c r="GS70" i="16"/>
  <c r="GS72" i="16"/>
  <c r="GS48" i="16"/>
  <c r="GS51" i="16"/>
  <c r="GS54" i="16"/>
  <c r="GS57" i="16"/>
  <c r="GS49" i="16"/>
  <c r="GS69" i="16"/>
  <c r="GS58" i="16"/>
  <c r="GS74" i="16"/>
  <c r="GS76" i="16"/>
  <c r="GS78" i="16"/>
  <c r="GS80" i="16"/>
  <c r="GS83" i="16"/>
  <c r="GS85" i="16"/>
  <c r="GS75" i="16"/>
  <c r="GS77" i="16"/>
  <c r="GS81" i="16"/>
  <c r="GS71" i="16"/>
  <c r="GS73" i="16"/>
  <c r="GS79" i="16"/>
  <c r="GS82" i="16"/>
  <c r="GS84" i="16"/>
  <c r="GS47" i="16"/>
  <c r="GN63" i="11"/>
  <c r="GN66" i="11"/>
  <c r="GN65" i="11"/>
  <c r="GN64" i="11"/>
  <c r="GN76" i="11"/>
  <c r="GN78" i="11"/>
  <c r="GN77" i="11"/>
  <c r="GN80" i="11"/>
  <c r="GN79" i="11"/>
  <c r="GN81" i="11"/>
  <c r="GN84" i="11"/>
  <c r="GN83" i="11"/>
  <c r="GN82" i="11"/>
  <c r="GS88" i="16"/>
  <c r="GS87" i="16"/>
  <c r="GS89" i="16"/>
  <c r="GS86" i="16"/>
  <c r="GT6" i="16"/>
  <c r="GU5" i="16"/>
  <c r="GN9" i="11"/>
  <c r="GN10" i="11"/>
  <c r="GN11" i="11"/>
  <c r="GN12" i="11"/>
  <c r="GN13" i="11"/>
  <c r="GN15" i="11"/>
  <c r="GN14" i="11"/>
  <c r="GN17" i="11"/>
  <c r="GN16" i="11"/>
  <c r="GN19" i="11"/>
  <c r="GN18" i="11"/>
  <c r="GN20" i="11"/>
  <c r="GN22" i="11"/>
  <c r="GN21" i="11"/>
  <c r="GN23" i="11"/>
  <c r="GN25" i="11"/>
  <c r="GN24" i="11"/>
  <c r="GN26" i="11"/>
  <c r="GN27" i="11"/>
  <c r="GN29" i="11"/>
  <c r="GN28" i="11"/>
  <c r="GN31" i="11"/>
  <c r="GN33" i="11"/>
  <c r="GN35" i="11"/>
  <c r="GN30" i="11"/>
  <c r="GN32" i="11"/>
  <c r="GN34" i="11"/>
  <c r="GN38" i="11"/>
  <c r="GN40" i="11"/>
  <c r="GN37" i="11"/>
  <c r="GN39" i="11"/>
  <c r="GN41" i="11"/>
  <c r="GN36" i="11"/>
  <c r="GN42" i="11"/>
  <c r="GN44" i="11"/>
  <c r="GN46" i="11"/>
  <c r="GN43" i="11"/>
  <c r="GN45" i="11"/>
  <c r="GN47" i="11"/>
  <c r="GN48" i="11"/>
  <c r="GN51" i="11"/>
  <c r="GN53" i="11"/>
  <c r="GN55" i="11"/>
  <c r="GN49" i="11"/>
  <c r="GN50" i="11"/>
  <c r="GN52" i="11"/>
  <c r="GN54" i="11"/>
  <c r="GN56" i="11"/>
  <c r="GN58" i="11"/>
  <c r="GN60" i="11"/>
  <c r="GN67" i="11"/>
  <c r="GN69" i="11"/>
  <c r="GN57" i="11"/>
  <c r="GN59" i="11"/>
  <c r="GN61" i="11"/>
  <c r="GN68" i="11"/>
  <c r="GN70" i="11"/>
  <c r="GN72" i="11"/>
  <c r="GN74" i="11"/>
  <c r="GN90" i="11"/>
  <c r="GN92" i="11"/>
  <c r="GN71" i="11"/>
  <c r="GN73" i="11"/>
  <c r="GN75" i="11"/>
  <c r="GN85" i="11"/>
  <c r="GN89" i="11"/>
  <c r="GN94" i="11"/>
  <c r="GN96" i="11"/>
  <c r="GN91" i="11"/>
  <c r="GN93" i="11"/>
  <c r="GN95" i="11"/>
  <c r="GN97" i="11"/>
  <c r="GP5" i="11"/>
  <c r="GO4" i="11"/>
  <c r="GO6" i="11"/>
  <c r="HL92" i="20" l="1"/>
  <c r="HM57" i="20"/>
  <c r="HM32" i="20"/>
  <c r="HM50" i="20"/>
  <c r="HM72" i="20"/>
  <c r="HM51" i="20"/>
  <c r="HM18" i="20"/>
  <c r="HM17" i="20"/>
  <c r="HM53" i="20"/>
  <c r="HM44" i="20"/>
  <c r="HM74" i="20"/>
  <c r="HM16" i="20"/>
  <c r="HM39" i="20"/>
  <c r="HM63" i="20"/>
  <c r="HM59" i="20"/>
  <c r="HM61" i="20"/>
  <c r="HM81" i="20"/>
  <c r="HM31" i="20"/>
  <c r="HM60" i="20"/>
  <c r="HM26" i="20"/>
  <c r="HM41" i="20"/>
  <c r="HM82" i="20"/>
  <c r="HM49" i="20"/>
  <c r="HM20" i="20"/>
  <c r="HM79" i="20"/>
  <c r="HM76" i="20"/>
  <c r="HM75" i="20"/>
  <c r="HM9" i="20"/>
  <c r="HM27" i="20"/>
  <c r="HM64" i="20"/>
  <c r="HM29" i="20"/>
  <c r="HM46" i="20"/>
  <c r="HM34" i="20"/>
  <c r="HM73" i="20"/>
  <c r="HM55" i="20"/>
  <c r="HM84" i="20"/>
  <c r="HM37" i="20"/>
  <c r="HM78" i="20"/>
  <c r="HM10" i="20"/>
  <c r="HM68" i="20"/>
  <c r="HM52" i="20"/>
  <c r="HM77" i="20"/>
  <c r="HM56" i="20"/>
  <c r="HM36" i="20"/>
  <c r="HM35" i="20"/>
  <c r="HM33" i="20"/>
  <c r="HM54" i="20"/>
  <c r="HM69" i="20"/>
  <c r="HM65" i="20"/>
  <c r="HM22" i="20"/>
  <c r="HM13" i="20"/>
  <c r="HM42" i="20"/>
  <c r="HM70" i="20"/>
  <c r="HM43" i="20"/>
  <c r="HM12" i="20"/>
  <c r="HM62" i="20"/>
  <c r="HM14" i="20"/>
  <c r="HM19" i="20"/>
  <c r="HM38" i="20"/>
  <c r="HM21" i="20"/>
  <c r="HM45" i="20"/>
  <c r="HM66" i="20"/>
  <c r="HM85" i="20"/>
  <c r="HM71" i="20"/>
  <c r="HM47" i="20"/>
  <c r="HM24" i="20"/>
  <c r="HN24" i="20" s="1"/>
  <c r="HM48" i="20"/>
  <c r="HM28" i="20"/>
  <c r="HM23" i="20"/>
  <c r="HM15" i="20"/>
  <c r="HN15" i="20" s="1"/>
  <c r="HM11" i="20"/>
  <c r="HM58" i="20"/>
  <c r="HM83" i="20"/>
  <c r="HM30" i="20"/>
  <c r="HN30" i="20" s="1"/>
  <c r="HM80" i="20"/>
  <c r="HM25" i="20"/>
  <c r="HM89" i="20"/>
  <c r="HM88" i="20"/>
  <c r="HM87" i="20"/>
  <c r="HM86" i="20"/>
  <c r="HO5" i="20"/>
  <c r="HN67" i="20" s="1"/>
  <c r="HN6" i="20"/>
  <c r="HL91" i="20"/>
  <c r="HK89" i="19"/>
  <c r="HK88" i="19"/>
  <c r="HK86" i="19"/>
  <c r="HK87" i="19"/>
  <c r="HM5" i="19"/>
  <c r="HL92" i="19"/>
  <c r="HL6" i="19"/>
  <c r="HL91" i="19"/>
  <c r="HL89" i="18"/>
  <c r="HL88" i="18"/>
  <c r="HL87" i="18"/>
  <c r="HL86" i="18"/>
  <c r="HL91" i="18"/>
  <c r="HN5" i="18"/>
  <c r="HM6" i="18"/>
  <c r="GN86" i="11"/>
  <c r="GT10" i="16"/>
  <c r="GT9" i="16"/>
  <c r="GT11" i="16"/>
  <c r="GT12" i="16"/>
  <c r="GT13" i="16"/>
  <c r="GT14" i="16"/>
  <c r="GT15" i="16"/>
  <c r="GT17" i="16"/>
  <c r="GT19" i="16"/>
  <c r="GT18" i="16"/>
  <c r="GT20" i="16"/>
  <c r="GT16" i="16"/>
  <c r="GT23" i="16"/>
  <c r="GT25" i="16"/>
  <c r="GT21" i="16"/>
  <c r="GT24" i="16"/>
  <c r="GT27" i="16"/>
  <c r="GT29" i="16"/>
  <c r="GT26" i="16"/>
  <c r="GT22" i="16"/>
  <c r="GT28" i="16"/>
  <c r="GT33" i="16"/>
  <c r="GT34" i="16"/>
  <c r="GT36" i="16"/>
  <c r="GT38" i="16"/>
  <c r="GT35" i="16"/>
  <c r="GT30" i="16"/>
  <c r="GT37" i="16"/>
  <c r="GT39" i="16"/>
  <c r="GT32" i="16"/>
  <c r="GT43" i="16"/>
  <c r="GT45" i="16"/>
  <c r="GT41" i="16"/>
  <c r="GT44" i="16"/>
  <c r="GT48" i="16"/>
  <c r="GT49" i="16"/>
  <c r="GT51" i="16"/>
  <c r="GT42" i="16"/>
  <c r="GT46" i="16"/>
  <c r="GT52" i="16"/>
  <c r="GT54" i="16"/>
  <c r="GT31" i="16"/>
  <c r="GT40" i="16"/>
  <c r="GT50" i="16"/>
  <c r="GT57" i="16"/>
  <c r="GT58" i="16"/>
  <c r="GT69" i="16"/>
  <c r="GT71" i="16"/>
  <c r="GT55" i="16"/>
  <c r="GT56" i="16"/>
  <c r="GT59" i="16"/>
  <c r="GT60" i="16"/>
  <c r="GT68" i="16"/>
  <c r="GT70" i="16"/>
  <c r="GT72" i="16"/>
  <c r="GT53" i="16"/>
  <c r="GT73" i="16"/>
  <c r="GT75" i="16"/>
  <c r="GT77" i="16"/>
  <c r="GT79" i="16"/>
  <c r="GT81" i="16"/>
  <c r="GT82" i="16"/>
  <c r="GT84" i="16"/>
  <c r="GT74" i="16"/>
  <c r="GT76" i="16"/>
  <c r="GT78" i="16"/>
  <c r="GT80" i="16"/>
  <c r="GT83" i="16"/>
  <c r="GT85" i="16"/>
  <c r="GT47" i="16"/>
  <c r="GO63" i="11"/>
  <c r="GO66" i="11"/>
  <c r="GO65" i="11"/>
  <c r="GO64" i="11"/>
  <c r="GO76" i="11"/>
  <c r="GO77" i="11"/>
  <c r="GO78" i="11"/>
  <c r="GO79" i="11"/>
  <c r="GO80" i="11"/>
  <c r="GO83" i="11"/>
  <c r="GO82" i="11"/>
  <c r="GO84" i="11"/>
  <c r="GO81" i="11"/>
  <c r="GT89" i="16"/>
  <c r="GT88" i="16"/>
  <c r="GT87" i="16"/>
  <c r="GT86" i="16"/>
  <c r="GU6" i="16"/>
  <c r="GV5" i="16"/>
  <c r="GO9" i="11"/>
  <c r="GO10" i="11"/>
  <c r="GO11" i="11"/>
  <c r="GO12" i="11"/>
  <c r="GO13" i="11"/>
  <c r="GO14" i="11"/>
  <c r="GO15" i="11"/>
  <c r="GO16" i="11"/>
  <c r="GO17" i="11"/>
  <c r="GO19" i="11"/>
  <c r="GO18" i="11"/>
  <c r="GO20" i="11"/>
  <c r="GO22" i="11"/>
  <c r="GO21" i="11"/>
  <c r="GO23" i="11"/>
  <c r="GO25" i="11"/>
  <c r="GO27" i="11"/>
  <c r="GO24" i="11"/>
  <c r="GO26" i="11"/>
  <c r="GO29" i="11"/>
  <c r="GO28" i="11"/>
  <c r="GO30" i="11"/>
  <c r="GO32" i="11"/>
  <c r="GO34" i="11"/>
  <c r="GO31" i="11"/>
  <c r="GO33" i="11"/>
  <c r="GO36" i="11"/>
  <c r="GO35" i="11"/>
  <c r="GO38" i="11"/>
  <c r="GO40" i="11"/>
  <c r="GO42" i="11"/>
  <c r="GO37" i="11"/>
  <c r="GO39" i="11"/>
  <c r="GO44" i="11"/>
  <c r="GO46" i="11"/>
  <c r="GO48" i="11"/>
  <c r="GO41" i="11"/>
  <c r="GO43" i="11"/>
  <c r="GO45" i="11"/>
  <c r="GO47" i="11"/>
  <c r="GO50" i="11"/>
  <c r="GO52" i="11"/>
  <c r="GO54" i="11"/>
  <c r="GO51" i="11"/>
  <c r="GO53" i="11"/>
  <c r="GO49" i="11"/>
  <c r="GO56" i="11"/>
  <c r="GO58" i="11"/>
  <c r="GO60" i="11"/>
  <c r="GO67" i="11"/>
  <c r="GO69" i="11"/>
  <c r="GO71" i="11"/>
  <c r="GO55" i="11"/>
  <c r="GO57" i="11"/>
  <c r="GO59" i="11"/>
  <c r="GO61" i="11"/>
  <c r="GO68" i="11"/>
  <c r="GO73" i="11"/>
  <c r="GO75" i="11"/>
  <c r="GO85" i="11"/>
  <c r="GO89" i="11"/>
  <c r="GO70" i="11"/>
  <c r="GO72" i="11"/>
  <c r="GO74" i="11"/>
  <c r="GO90" i="11"/>
  <c r="GO93" i="11"/>
  <c r="GO95" i="11"/>
  <c r="GO97" i="11"/>
  <c r="GO92" i="11"/>
  <c r="GO94" i="11"/>
  <c r="GO96" i="11"/>
  <c r="GO91" i="11"/>
  <c r="GP6" i="11"/>
  <c r="GQ5" i="11"/>
  <c r="HN12" i="20" l="1"/>
  <c r="HN10" i="20"/>
  <c r="HN80" i="20"/>
  <c r="HN11" i="20"/>
  <c r="HN48" i="20"/>
  <c r="HN85" i="20"/>
  <c r="HN38" i="20"/>
  <c r="HN62" i="20"/>
  <c r="HN42" i="20"/>
  <c r="HN69" i="20"/>
  <c r="HN36" i="20"/>
  <c r="HN68" i="20"/>
  <c r="HN84" i="20"/>
  <c r="HN46" i="20"/>
  <c r="HN9" i="20"/>
  <c r="HN20" i="20"/>
  <c r="HN26" i="20"/>
  <c r="HN61" i="20"/>
  <c r="HN16" i="20"/>
  <c r="HN17" i="20"/>
  <c r="HN50" i="20"/>
  <c r="HN66" i="20"/>
  <c r="HN54" i="20"/>
  <c r="HN75" i="20"/>
  <c r="HN49" i="20"/>
  <c r="HN60" i="20"/>
  <c r="HN59" i="20"/>
  <c r="HN74" i="20"/>
  <c r="HN18" i="20"/>
  <c r="HN32" i="20"/>
  <c r="HN19" i="20"/>
  <c r="HN56" i="20"/>
  <c r="HN29" i="20"/>
  <c r="HM92" i="20"/>
  <c r="HN83" i="20"/>
  <c r="HN23" i="20"/>
  <c r="HN47" i="20"/>
  <c r="HN45" i="20"/>
  <c r="HN40" i="20"/>
  <c r="HN43" i="20"/>
  <c r="HN22" i="20"/>
  <c r="HN33" i="20"/>
  <c r="HN77" i="20"/>
  <c r="HN78" i="20"/>
  <c r="HN73" i="20"/>
  <c r="HN64" i="20"/>
  <c r="HN76" i="20"/>
  <c r="HN82" i="20"/>
  <c r="HN31" i="20"/>
  <c r="HN63" i="20"/>
  <c r="HN44" i="20"/>
  <c r="HN51" i="20"/>
  <c r="HN57" i="20"/>
  <c r="HN13" i="20"/>
  <c r="HN55" i="20"/>
  <c r="HN25" i="20"/>
  <c r="HN58" i="20"/>
  <c r="HN28" i="20"/>
  <c r="HN71" i="20"/>
  <c r="HN21" i="20"/>
  <c r="HN14" i="20"/>
  <c r="HN70" i="20"/>
  <c r="HN65" i="20"/>
  <c r="HN35" i="20"/>
  <c r="HN52" i="20"/>
  <c r="HN37" i="20"/>
  <c r="HN34" i="20"/>
  <c r="HN27" i="20"/>
  <c r="HN79" i="20"/>
  <c r="HN41" i="20"/>
  <c r="HN81" i="20"/>
  <c r="HN39" i="20"/>
  <c r="HN53" i="20"/>
  <c r="HN72" i="20"/>
  <c r="HN89" i="20"/>
  <c r="HN88" i="20"/>
  <c r="HN86" i="20"/>
  <c r="HN87" i="20"/>
  <c r="HP5" i="20"/>
  <c r="HO67" i="20" s="1"/>
  <c r="HO6" i="20"/>
  <c r="HM91" i="20"/>
  <c r="HL89" i="19"/>
  <c r="HL88" i="19"/>
  <c r="HL87" i="19"/>
  <c r="HL86" i="19"/>
  <c r="HM92" i="19"/>
  <c r="HM6" i="19"/>
  <c r="HN5" i="19"/>
  <c r="HM91" i="19"/>
  <c r="HL92" i="18"/>
  <c r="HM89" i="18"/>
  <c r="HM88" i="18"/>
  <c r="HM86" i="18"/>
  <c r="HM87" i="18"/>
  <c r="HO5" i="18"/>
  <c r="HN6" i="18"/>
  <c r="HM91" i="18"/>
  <c r="GO86" i="11"/>
  <c r="GU11" i="16"/>
  <c r="GU9" i="16"/>
  <c r="GU10" i="16"/>
  <c r="GU13" i="16"/>
  <c r="GU12" i="16"/>
  <c r="GU14" i="16"/>
  <c r="GU15" i="16"/>
  <c r="GU17" i="16"/>
  <c r="GU19" i="16"/>
  <c r="GU18" i="16"/>
  <c r="GU20" i="16"/>
  <c r="GU22" i="16"/>
  <c r="GU24" i="16"/>
  <c r="GU16" i="16"/>
  <c r="GU23" i="16"/>
  <c r="GU21" i="16"/>
  <c r="GU27" i="16"/>
  <c r="GU29" i="16"/>
  <c r="GU31" i="16"/>
  <c r="GU33" i="16"/>
  <c r="GU35" i="16"/>
  <c r="GU32" i="16"/>
  <c r="GU25" i="16"/>
  <c r="GU28" i="16"/>
  <c r="GU34" i="16"/>
  <c r="GU26" i="16"/>
  <c r="GU37" i="16"/>
  <c r="GU40" i="16"/>
  <c r="GU42" i="16"/>
  <c r="GU48" i="16"/>
  <c r="GU36" i="16"/>
  <c r="GU43" i="16"/>
  <c r="GU30" i="16"/>
  <c r="GU41" i="16"/>
  <c r="GU39" i="16"/>
  <c r="GU44" i="16"/>
  <c r="GU45" i="16"/>
  <c r="GU49" i="16"/>
  <c r="GU51" i="16"/>
  <c r="GU38" i="16"/>
  <c r="GU46" i="16"/>
  <c r="GU52" i="16"/>
  <c r="GU54" i="16"/>
  <c r="GU53" i="16"/>
  <c r="GU50" i="16"/>
  <c r="GU58" i="16"/>
  <c r="GU69" i="16"/>
  <c r="GU71" i="16"/>
  <c r="GU73" i="16"/>
  <c r="GU55" i="16"/>
  <c r="GU60" i="16"/>
  <c r="GU72" i="16"/>
  <c r="GU56" i="16"/>
  <c r="GU75" i="16"/>
  <c r="GU77" i="16"/>
  <c r="GU79" i="16"/>
  <c r="GU81" i="16"/>
  <c r="GU82" i="16"/>
  <c r="GU84" i="16"/>
  <c r="GU76" i="16"/>
  <c r="GU78" i="16"/>
  <c r="GU80" i="16"/>
  <c r="GU83" i="16"/>
  <c r="GU85" i="16"/>
  <c r="GU57" i="16"/>
  <c r="GU70" i="16"/>
  <c r="GU59" i="16"/>
  <c r="GU68" i="16"/>
  <c r="GU74" i="16"/>
  <c r="GU47" i="16"/>
  <c r="GP63" i="11"/>
  <c r="GP66" i="11"/>
  <c r="GP65" i="11"/>
  <c r="GP64" i="11"/>
  <c r="GP76" i="11"/>
  <c r="GP77" i="11"/>
  <c r="GP78" i="11"/>
  <c r="GP79" i="11"/>
  <c r="GP82" i="11"/>
  <c r="GP83" i="11"/>
  <c r="GP80" i="11"/>
  <c r="GP81" i="11"/>
  <c r="GP84" i="11"/>
  <c r="GU86" i="16"/>
  <c r="GU89" i="16"/>
  <c r="GU88" i="16"/>
  <c r="GU87" i="16"/>
  <c r="GW5" i="16"/>
  <c r="GV6" i="16"/>
  <c r="GP9" i="11"/>
  <c r="GP10" i="11"/>
  <c r="GP11" i="11"/>
  <c r="GP12" i="11"/>
  <c r="GP13" i="11"/>
  <c r="GP14" i="11"/>
  <c r="GP15" i="11"/>
  <c r="GP16" i="11"/>
  <c r="GP17" i="11"/>
  <c r="GP18" i="11"/>
  <c r="GP20" i="11"/>
  <c r="GP19" i="11"/>
  <c r="GP21" i="11"/>
  <c r="GP23" i="11"/>
  <c r="GP22" i="11"/>
  <c r="GP24" i="11"/>
  <c r="GP26" i="11"/>
  <c r="GP25" i="11"/>
  <c r="GP28" i="11"/>
  <c r="GP27" i="11"/>
  <c r="GP29" i="11"/>
  <c r="GP30" i="11"/>
  <c r="GP32" i="11"/>
  <c r="GP34" i="11"/>
  <c r="GP36" i="11"/>
  <c r="GP31" i="11"/>
  <c r="GP33" i="11"/>
  <c r="GP37" i="11"/>
  <c r="GP39" i="11"/>
  <c r="GP41" i="11"/>
  <c r="GP35" i="11"/>
  <c r="GP38" i="11"/>
  <c r="GP40" i="11"/>
  <c r="GP43" i="11"/>
  <c r="GP45" i="11"/>
  <c r="GP47" i="11"/>
  <c r="GP42" i="11"/>
  <c r="GP44" i="11"/>
  <c r="GP46" i="11"/>
  <c r="GP49" i="11"/>
  <c r="GP48" i="11"/>
  <c r="GP50" i="11"/>
  <c r="GP52" i="11"/>
  <c r="GP54" i="11"/>
  <c r="GP51" i="11"/>
  <c r="GP53" i="11"/>
  <c r="GP55" i="11"/>
  <c r="GP57" i="11"/>
  <c r="GP59" i="11"/>
  <c r="GP61" i="11"/>
  <c r="GP68" i="11"/>
  <c r="GP56" i="11"/>
  <c r="GP58" i="11"/>
  <c r="GP60" i="11"/>
  <c r="GP67" i="11"/>
  <c r="GP71" i="11"/>
  <c r="GP69" i="11"/>
  <c r="GP73" i="11"/>
  <c r="GP75" i="11"/>
  <c r="GP85" i="11"/>
  <c r="GP89" i="11"/>
  <c r="GP91" i="11"/>
  <c r="GP70" i="11"/>
  <c r="GP72" i="11"/>
  <c r="GP74" i="11"/>
  <c r="GP90" i="11"/>
  <c r="GP93" i="11"/>
  <c r="GP95" i="11"/>
  <c r="GP97" i="11"/>
  <c r="GP92" i="11"/>
  <c r="GP94" i="11"/>
  <c r="GP96" i="11"/>
  <c r="GQ6" i="11"/>
  <c r="GR5" i="11"/>
  <c r="HO39" i="20" l="1"/>
  <c r="HO27" i="20"/>
  <c r="HO35" i="20"/>
  <c r="HO21" i="20"/>
  <c r="HO25" i="20"/>
  <c r="HO57" i="20"/>
  <c r="HO31" i="20"/>
  <c r="HO73" i="20"/>
  <c r="HO22" i="20"/>
  <c r="HO47" i="20"/>
  <c r="HO29" i="20"/>
  <c r="HO32" i="20"/>
  <c r="HO60" i="20"/>
  <c r="HO66" i="20"/>
  <c r="HO61" i="20"/>
  <c r="HO46" i="20"/>
  <c r="HO69" i="20"/>
  <c r="HO85" i="20"/>
  <c r="HO10" i="20"/>
  <c r="HO81" i="20"/>
  <c r="HO34" i="20"/>
  <c r="HO65" i="20"/>
  <c r="HO71" i="20"/>
  <c r="HO55" i="20"/>
  <c r="HO51" i="20"/>
  <c r="HO82" i="20"/>
  <c r="HO78" i="20"/>
  <c r="HO43" i="20"/>
  <c r="HO23" i="20"/>
  <c r="HO56" i="20"/>
  <c r="HO18" i="20"/>
  <c r="HO49" i="20"/>
  <c r="HO50" i="20"/>
  <c r="HO26" i="20"/>
  <c r="HO84" i="20"/>
  <c r="HO42" i="20"/>
  <c r="HO48" i="20"/>
  <c r="HO12" i="20"/>
  <c r="HO72" i="20"/>
  <c r="HO41" i="20"/>
  <c r="HO37" i="20"/>
  <c r="HO70" i="20"/>
  <c r="HO28" i="20"/>
  <c r="HO13" i="20"/>
  <c r="HO44" i="20"/>
  <c r="HO76" i="20"/>
  <c r="HO77" i="20"/>
  <c r="HO40" i="20"/>
  <c r="HO83" i="20"/>
  <c r="HO19" i="20"/>
  <c r="HO74" i="20"/>
  <c r="HO75" i="20"/>
  <c r="HO17" i="20"/>
  <c r="HO20" i="20"/>
  <c r="HO68" i="20"/>
  <c r="HO62" i="20"/>
  <c r="HO11" i="20"/>
  <c r="HO24" i="20"/>
  <c r="HN92" i="20"/>
  <c r="HO53" i="20"/>
  <c r="HO79" i="20"/>
  <c r="HO52" i="20"/>
  <c r="HO14" i="20"/>
  <c r="HO58" i="20"/>
  <c r="HO15" i="20"/>
  <c r="HO63" i="20"/>
  <c r="HO64" i="20"/>
  <c r="HO33" i="20"/>
  <c r="HO45" i="20"/>
  <c r="HO30" i="20"/>
  <c r="HO59" i="20"/>
  <c r="HO54" i="20"/>
  <c r="HO16" i="20"/>
  <c r="HO9" i="20"/>
  <c r="HO36" i="20"/>
  <c r="HO38" i="20"/>
  <c r="HO80" i="20"/>
  <c r="HN91" i="20"/>
  <c r="HO89" i="20"/>
  <c r="HO88" i="20"/>
  <c r="HO87" i="20"/>
  <c r="HO86" i="20"/>
  <c r="HP6" i="20"/>
  <c r="HQ5" i="20"/>
  <c r="HP67" i="20" s="1"/>
  <c r="HM89" i="19"/>
  <c r="HM88" i="19"/>
  <c r="HM86" i="19"/>
  <c r="HM87" i="19"/>
  <c r="HN92" i="19"/>
  <c r="HN6" i="19"/>
  <c r="HN91" i="19"/>
  <c r="HO5" i="19"/>
  <c r="HN89" i="18"/>
  <c r="HN88" i="18"/>
  <c r="HN86" i="18"/>
  <c r="HN87" i="18"/>
  <c r="HO6" i="18"/>
  <c r="HN91" i="18"/>
  <c r="HP5" i="18"/>
  <c r="HM92" i="18"/>
  <c r="HN92" i="18" s="1"/>
  <c r="GP86" i="11"/>
  <c r="GV9" i="16"/>
  <c r="GV10" i="16"/>
  <c r="GV12" i="16"/>
  <c r="GV11" i="16"/>
  <c r="GV13" i="16"/>
  <c r="GV14" i="16"/>
  <c r="GV16" i="16"/>
  <c r="GV18" i="16"/>
  <c r="GV19" i="16"/>
  <c r="GV15" i="16"/>
  <c r="GV21" i="16"/>
  <c r="GV17" i="16"/>
  <c r="GV20" i="16"/>
  <c r="GV22" i="16"/>
  <c r="GV24" i="16"/>
  <c r="GV25" i="16"/>
  <c r="GV26" i="16"/>
  <c r="GV28" i="16"/>
  <c r="GV23" i="16"/>
  <c r="GV27" i="16"/>
  <c r="GV29" i="16"/>
  <c r="GV30" i="16"/>
  <c r="GV31" i="16"/>
  <c r="GV37" i="16"/>
  <c r="GV32" i="16"/>
  <c r="GV33" i="16"/>
  <c r="GV34" i="16"/>
  <c r="GV35" i="16"/>
  <c r="GV36" i="16"/>
  <c r="GV38" i="16"/>
  <c r="GV40" i="16"/>
  <c r="GV39" i="16"/>
  <c r="GV41" i="16"/>
  <c r="GV44" i="16"/>
  <c r="GV46" i="16"/>
  <c r="GV42" i="16"/>
  <c r="GV50" i="16"/>
  <c r="GV48" i="16"/>
  <c r="GV53" i="16"/>
  <c r="GV43" i="16"/>
  <c r="GV45" i="16"/>
  <c r="GV49" i="16"/>
  <c r="GV51" i="16"/>
  <c r="GV56" i="16"/>
  <c r="GV57" i="16"/>
  <c r="GV59" i="16"/>
  <c r="GV60" i="16"/>
  <c r="GV68" i="16"/>
  <c r="GV70" i="16"/>
  <c r="GV52" i="16"/>
  <c r="GV58" i="16"/>
  <c r="GV69" i="16"/>
  <c r="GV71" i="16"/>
  <c r="GV74" i="16"/>
  <c r="GV76" i="16"/>
  <c r="GV78" i="16"/>
  <c r="GV80" i="16"/>
  <c r="GV83" i="16"/>
  <c r="GV85" i="16"/>
  <c r="GV55" i="16"/>
  <c r="GV72" i="16"/>
  <c r="GV73" i="16"/>
  <c r="GV75" i="16"/>
  <c r="GV77" i="16"/>
  <c r="GV79" i="16"/>
  <c r="GV81" i="16"/>
  <c r="GV82" i="16"/>
  <c r="GV84" i="16"/>
  <c r="GV54" i="16"/>
  <c r="GV47" i="16"/>
  <c r="GQ63" i="11"/>
  <c r="GQ66" i="11"/>
  <c r="GQ64" i="11"/>
  <c r="GQ65" i="11"/>
  <c r="GQ76" i="11"/>
  <c r="GQ77" i="11"/>
  <c r="GQ78" i="11"/>
  <c r="GQ79" i="11"/>
  <c r="GQ81" i="11"/>
  <c r="GQ82" i="11"/>
  <c r="GQ84" i="11"/>
  <c r="GQ80" i="11"/>
  <c r="GQ83" i="11"/>
  <c r="GV87" i="16"/>
  <c r="GV86" i="16"/>
  <c r="GV89" i="16"/>
  <c r="GV88" i="16"/>
  <c r="GX5" i="16"/>
  <c r="GW4" i="16"/>
  <c r="GW6" i="16"/>
  <c r="GQ9" i="11"/>
  <c r="GQ10" i="11"/>
  <c r="GQ11" i="11"/>
  <c r="GQ13" i="11"/>
  <c r="GQ12" i="11"/>
  <c r="GQ14" i="11"/>
  <c r="GQ16" i="11"/>
  <c r="GQ15" i="11"/>
  <c r="GQ17" i="11"/>
  <c r="GQ18" i="11"/>
  <c r="GQ20" i="11"/>
  <c r="GQ19" i="11"/>
  <c r="GQ21" i="11"/>
  <c r="GQ23" i="11"/>
  <c r="GQ22" i="11"/>
  <c r="GQ24" i="11"/>
  <c r="GQ26" i="11"/>
  <c r="GQ25" i="11"/>
  <c r="GQ28" i="11"/>
  <c r="GQ30" i="11"/>
  <c r="GQ27" i="11"/>
  <c r="GQ29" i="11"/>
  <c r="GQ31" i="11"/>
  <c r="GQ33" i="11"/>
  <c r="GQ32" i="11"/>
  <c r="GQ34" i="11"/>
  <c r="GQ36" i="11"/>
  <c r="GQ37" i="11"/>
  <c r="GQ39" i="11"/>
  <c r="GQ41" i="11"/>
  <c r="GQ35" i="11"/>
  <c r="GQ38" i="11"/>
  <c r="GQ40" i="11"/>
  <c r="GQ43" i="11"/>
  <c r="GQ45" i="11"/>
  <c r="GQ47" i="11"/>
  <c r="GQ49" i="11"/>
  <c r="GQ42" i="11"/>
  <c r="GQ44" i="11"/>
  <c r="GQ46" i="11"/>
  <c r="GQ51" i="11"/>
  <c r="GQ53" i="11"/>
  <c r="GQ48" i="11"/>
  <c r="GQ50" i="11"/>
  <c r="GQ52" i="11"/>
  <c r="GQ54" i="11"/>
  <c r="GQ55" i="11"/>
  <c r="GQ57" i="11"/>
  <c r="GQ59" i="11"/>
  <c r="GQ61" i="11"/>
  <c r="GQ68" i="11"/>
  <c r="GQ70" i="11"/>
  <c r="GQ56" i="11"/>
  <c r="GQ58" i="11"/>
  <c r="GQ60" i="11"/>
  <c r="GQ67" i="11"/>
  <c r="GQ69" i="11"/>
  <c r="GQ72" i="11"/>
  <c r="GQ74" i="11"/>
  <c r="GQ71" i="11"/>
  <c r="GQ73" i="11"/>
  <c r="GQ75" i="11"/>
  <c r="GQ85" i="11"/>
  <c r="GQ89" i="11"/>
  <c r="GQ91" i="11"/>
  <c r="GQ94" i="11"/>
  <c r="GQ96" i="11"/>
  <c r="GQ90" i="11"/>
  <c r="GQ93" i="11"/>
  <c r="GQ95" i="11"/>
  <c r="GQ97" i="11"/>
  <c r="GQ92" i="11"/>
  <c r="GR6" i="11"/>
  <c r="GS5" i="11"/>
  <c r="HP36" i="20" l="1"/>
  <c r="HP59" i="20"/>
  <c r="HP64" i="20"/>
  <c r="HP14" i="20"/>
  <c r="HP68" i="20"/>
  <c r="HP74" i="20"/>
  <c r="HP77" i="20"/>
  <c r="HP28" i="20"/>
  <c r="HP72" i="20"/>
  <c r="HP84" i="20"/>
  <c r="HP18" i="20"/>
  <c r="HP78" i="20"/>
  <c r="HP71" i="20"/>
  <c r="HP10" i="20"/>
  <c r="HP61" i="20"/>
  <c r="HP29" i="20"/>
  <c r="HP31" i="20"/>
  <c r="HP35" i="20"/>
  <c r="HP9" i="20"/>
  <c r="HP30" i="20"/>
  <c r="HP63" i="20"/>
  <c r="HP52" i="20"/>
  <c r="HP24" i="20"/>
  <c r="HP20" i="20"/>
  <c r="HP19" i="20"/>
  <c r="HP76" i="20"/>
  <c r="HP70" i="20"/>
  <c r="HP12" i="20"/>
  <c r="HP26" i="20"/>
  <c r="HP56" i="20"/>
  <c r="HP82" i="20"/>
  <c r="HP65" i="20"/>
  <c r="HP85" i="20"/>
  <c r="HP66" i="20"/>
  <c r="HP47" i="20"/>
  <c r="HP57" i="20"/>
  <c r="HP27" i="20"/>
  <c r="HP80" i="20"/>
  <c r="HP16" i="20"/>
  <c r="HP45" i="20"/>
  <c r="HP15" i="20"/>
  <c r="HP79" i="20"/>
  <c r="HP11" i="20"/>
  <c r="HP17" i="20"/>
  <c r="HP83" i="20"/>
  <c r="HP44" i="20"/>
  <c r="HP37" i="20"/>
  <c r="HP48" i="20"/>
  <c r="HP50" i="20"/>
  <c r="HP23" i="20"/>
  <c r="HP51" i="20"/>
  <c r="HP34" i="20"/>
  <c r="HP69" i="20"/>
  <c r="HP60" i="20"/>
  <c r="HP22" i="20"/>
  <c r="HP25" i="20"/>
  <c r="HP39" i="20"/>
  <c r="HO92" i="20"/>
  <c r="HP38" i="20"/>
  <c r="HP54" i="20"/>
  <c r="HP33" i="20"/>
  <c r="HP58" i="20"/>
  <c r="HP53" i="20"/>
  <c r="HP62" i="20"/>
  <c r="HP75" i="20"/>
  <c r="HP40" i="20"/>
  <c r="HP13" i="20"/>
  <c r="HP41" i="20"/>
  <c r="HP49" i="20"/>
  <c r="HP43" i="20"/>
  <c r="HP55" i="20"/>
  <c r="HP81" i="20"/>
  <c r="HP46" i="20"/>
  <c r="HP32" i="20"/>
  <c r="HP73" i="20"/>
  <c r="HP21" i="20"/>
  <c r="HQ21" i="20" s="1"/>
  <c r="HP89" i="20"/>
  <c r="HP87" i="20"/>
  <c r="HP88" i="20"/>
  <c r="HP86" i="20"/>
  <c r="HQ6" i="20"/>
  <c r="HR5" i="20"/>
  <c r="HQ67" i="20" s="1"/>
  <c r="HO91" i="20"/>
  <c r="HN89" i="19"/>
  <c r="HN88" i="19"/>
  <c r="HN86" i="19"/>
  <c r="HN87" i="19"/>
  <c r="HO91" i="19"/>
  <c r="HO6" i="19"/>
  <c r="HP5" i="19"/>
  <c r="HO89" i="18"/>
  <c r="HO88" i="18"/>
  <c r="HO87" i="18"/>
  <c r="HO86" i="18"/>
  <c r="HP6" i="18"/>
  <c r="HO92" i="18"/>
  <c r="HO91" i="18"/>
  <c r="HQ5" i="18"/>
  <c r="GQ86" i="11"/>
  <c r="GW9" i="16"/>
  <c r="GW12" i="16"/>
  <c r="GW10" i="16"/>
  <c r="GW11" i="16"/>
  <c r="GW13" i="16"/>
  <c r="GW15" i="16"/>
  <c r="GW14" i="16"/>
  <c r="GW16" i="16"/>
  <c r="GW18" i="16"/>
  <c r="GW20" i="16"/>
  <c r="GW19" i="16"/>
  <c r="GW21" i="16"/>
  <c r="GW23" i="16"/>
  <c r="GW25" i="16"/>
  <c r="GW17" i="16"/>
  <c r="GW22" i="16"/>
  <c r="GW24" i="16"/>
  <c r="GW26" i="16"/>
  <c r="GW28" i="16"/>
  <c r="GW30" i="16"/>
  <c r="GW32" i="16"/>
  <c r="GW34" i="16"/>
  <c r="GW27" i="16"/>
  <c r="GW29" i="16"/>
  <c r="GW31" i="16"/>
  <c r="GW33" i="16"/>
  <c r="GW35" i="16"/>
  <c r="GW38" i="16"/>
  <c r="GW37" i="16"/>
  <c r="GW39" i="16"/>
  <c r="GW40" i="16"/>
  <c r="GW41" i="16"/>
  <c r="GW36" i="16"/>
  <c r="GW42" i="16"/>
  <c r="GW50" i="16"/>
  <c r="GW44" i="16"/>
  <c r="GW48" i="16"/>
  <c r="GW53" i="16"/>
  <c r="GW55" i="16"/>
  <c r="GW43" i="16"/>
  <c r="GW46" i="16"/>
  <c r="GW49" i="16"/>
  <c r="GW54" i="16"/>
  <c r="GW56" i="16"/>
  <c r="GW57" i="16"/>
  <c r="GW59" i="16"/>
  <c r="GW60" i="16"/>
  <c r="GW68" i="16"/>
  <c r="GW70" i="16"/>
  <c r="GW72" i="16"/>
  <c r="GW52" i="16"/>
  <c r="GW45" i="16"/>
  <c r="GW51" i="16"/>
  <c r="GW71" i="16"/>
  <c r="GW69" i="16"/>
  <c r="GW74" i="16"/>
  <c r="GW76" i="16"/>
  <c r="GW78" i="16"/>
  <c r="GW80" i="16"/>
  <c r="GW83" i="16"/>
  <c r="GW85" i="16"/>
  <c r="GW82" i="16"/>
  <c r="GW58" i="16"/>
  <c r="GW73" i="16"/>
  <c r="GW75" i="16"/>
  <c r="GW77" i="16"/>
  <c r="GW84" i="16"/>
  <c r="GW79" i="16"/>
  <c r="GW81" i="16"/>
  <c r="GW47" i="16"/>
  <c r="GR63" i="11"/>
  <c r="GR66" i="11"/>
  <c r="GR65" i="11"/>
  <c r="GR64" i="11"/>
  <c r="GR78" i="11"/>
  <c r="GR76" i="11"/>
  <c r="GR77" i="11"/>
  <c r="GR80" i="11"/>
  <c r="GR79" i="11"/>
  <c r="GR81" i="11"/>
  <c r="GR83" i="11"/>
  <c r="GR82" i="11"/>
  <c r="GR84" i="11"/>
  <c r="GW88" i="16"/>
  <c r="GW87" i="16"/>
  <c r="GW86" i="16"/>
  <c r="GW89" i="16"/>
  <c r="GX6" i="16"/>
  <c r="GY5" i="16"/>
  <c r="GR9" i="11"/>
  <c r="GR10" i="11"/>
  <c r="GR11" i="11"/>
  <c r="GR12" i="11"/>
  <c r="GR13" i="11"/>
  <c r="GR15" i="11"/>
  <c r="GR14" i="11"/>
  <c r="GR16" i="11"/>
  <c r="GR17" i="11"/>
  <c r="GR19" i="11"/>
  <c r="GR18" i="11"/>
  <c r="GR20" i="11"/>
  <c r="GR22" i="11"/>
  <c r="GR21" i="11"/>
  <c r="GR23" i="11"/>
  <c r="GR25" i="11"/>
  <c r="GR24" i="11"/>
  <c r="GR26" i="11"/>
  <c r="GR29" i="11"/>
  <c r="GR28" i="11"/>
  <c r="GR27" i="11"/>
  <c r="GR31" i="11"/>
  <c r="GR33" i="11"/>
  <c r="GR35" i="11"/>
  <c r="GR30" i="11"/>
  <c r="GR32" i="11"/>
  <c r="GR34" i="11"/>
  <c r="GR38" i="11"/>
  <c r="GR40" i="11"/>
  <c r="GR36" i="11"/>
  <c r="GR37" i="11"/>
  <c r="GR39" i="11"/>
  <c r="GR41" i="11"/>
  <c r="GR44" i="11"/>
  <c r="GR46" i="11"/>
  <c r="GR43" i="11"/>
  <c r="GR45" i="11"/>
  <c r="GR47" i="11"/>
  <c r="GR42" i="11"/>
  <c r="GR49" i="11"/>
  <c r="GR51" i="11"/>
  <c r="GR53" i="11"/>
  <c r="GR55" i="11"/>
  <c r="GR48" i="11"/>
  <c r="GR50" i="11"/>
  <c r="GR52" i="11"/>
  <c r="GR54" i="11"/>
  <c r="GR56" i="11"/>
  <c r="GR58" i="11"/>
  <c r="GR60" i="11"/>
  <c r="GR67" i="11"/>
  <c r="GR69" i="11"/>
  <c r="GR57" i="11"/>
  <c r="GR59" i="11"/>
  <c r="GR61" i="11"/>
  <c r="GR68" i="11"/>
  <c r="GR72" i="11"/>
  <c r="GR74" i="11"/>
  <c r="GR90" i="11"/>
  <c r="GR92" i="11"/>
  <c r="GR71" i="11"/>
  <c r="GR70" i="11"/>
  <c r="GR73" i="11"/>
  <c r="GR75" i="11"/>
  <c r="GR85" i="11"/>
  <c r="GR89" i="11"/>
  <c r="GR91" i="11"/>
  <c r="GR94" i="11"/>
  <c r="GR96" i="11"/>
  <c r="GR93" i="11"/>
  <c r="GR95" i="11"/>
  <c r="GR97" i="11"/>
  <c r="GT5" i="11"/>
  <c r="GS6" i="11"/>
  <c r="HP92" i="20" l="1"/>
  <c r="HQ32" i="20"/>
  <c r="HQ43" i="20"/>
  <c r="HQ13" i="20"/>
  <c r="HQ53" i="20"/>
  <c r="HQ38" i="20"/>
  <c r="HQ22" i="20"/>
  <c r="HQ51" i="20"/>
  <c r="HQ37" i="20"/>
  <c r="HQ11" i="20"/>
  <c r="HQ16" i="20"/>
  <c r="HQ47" i="20"/>
  <c r="HQ82" i="20"/>
  <c r="HQ70" i="20"/>
  <c r="HQ24" i="20"/>
  <c r="HQ9" i="20"/>
  <c r="HQ61" i="20"/>
  <c r="HQ18" i="20"/>
  <c r="HQ77" i="20"/>
  <c r="HQ64" i="20"/>
  <c r="HQ46" i="20"/>
  <c r="HQ49" i="20"/>
  <c r="HQ40" i="20"/>
  <c r="HQ58" i="20"/>
  <c r="HQ60" i="20"/>
  <c r="HQ23" i="20"/>
  <c r="HQ44" i="20"/>
  <c r="HQ79" i="20"/>
  <c r="HQ80" i="20"/>
  <c r="HQ66" i="20"/>
  <c r="HQ56" i="20"/>
  <c r="HQ76" i="20"/>
  <c r="HQ52" i="20"/>
  <c r="HQ35" i="20"/>
  <c r="HQ10" i="20"/>
  <c r="HQ84" i="20"/>
  <c r="HQ74" i="20"/>
  <c r="HQ59" i="20"/>
  <c r="HQ81" i="20"/>
  <c r="HQ75" i="20"/>
  <c r="HQ33" i="20"/>
  <c r="HQ39" i="20"/>
  <c r="HQ69" i="20"/>
  <c r="HQ50" i="20"/>
  <c r="HQ83" i="20"/>
  <c r="HQ15" i="20"/>
  <c r="HQ27" i="20"/>
  <c r="HQ85" i="20"/>
  <c r="HQ26" i="20"/>
  <c r="HQ19" i="20"/>
  <c r="HQ63" i="20"/>
  <c r="HQ31" i="20"/>
  <c r="HQ71" i="20"/>
  <c r="HQ72" i="20"/>
  <c r="HQ68" i="20"/>
  <c r="HQ36" i="20"/>
  <c r="HQ73" i="20"/>
  <c r="HQ55" i="20"/>
  <c r="HQ41" i="20"/>
  <c r="HQ62" i="20"/>
  <c r="HQ54" i="20"/>
  <c r="HQ25" i="20"/>
  <c r="HQ34" i="20"/>
  <c r="HQ48" i="20"/>
  <c r="HQ17" i="20"/>
  <c r="HQ45" i="20"/>
  <c r="HQ57" i="20"/>
  <c r="HQ65" i="20"/>
  <c r="HQ12" i="20"/>
  <c r="HQ20" i="20"/>
  <c r="HQ30" i="20"/>
  <c r="HQ29" i="20"/>
  <c r="HQ78" i="20"/>
  <c r="HQ28" i="20"/>
  <c r="HR28" i="20" s="1"/>
  <c r="HQ14" i="20"/>
  <c r="HR14" i="20" s="1"/>
  <c r="HQ89" i="20"/>
  <c r="HQ88" i="20"/>
  <c r="HQ87" i="20"/>
  <c r="HQ86" i="20"/>
  <c r="HS5" i="20"/>
  <c r="HR67" i="20" s="1"/>
  <c r="HR6" i="20"/>
  <c r="HP91" i="20"/>
  <c r="HO89" i="19"/>
  <c r="HO88" i="19"/>
  <c r="HO86" i="19"/>
  <c r="HO87" i="19"/>
  <c r="HQ5" i="19"/>
  <c r="HP91" i="19"/>
  <c r="HP6" i="19"/>
  <c r="HO92" i="19"/>
  <c r="HP92" i="19" s="1"/>
  <c r="HP89" i="18"/>
  <c r="HP88" i="18"/>
  <c r="HP87" i="18"/>
  <c r="HP86" i="18"/>
  <c r="HP91" i="18"/>
  <c r="HR5" i="18"/>
  <c r="HQ6" i="18"/>
  <c r="GR86" i="11"/>
  <c r="GX10" i="16"/>
  <c r="GX9" i="16"/>
  <c r="GX11" i="16"/>
  <c r="GX12" i="16"/>
  <c r="GX13" i="16"/>
  <c r="GX14" i="16"/>
  <c r="GX15" i="16"/>
  <c r="GX17" i="16"/>
  <c r="GX19" i="16"/>
  <c r="GX16" i="16"/>
  <c r="GX20" i="16"/>
  <c r="GX18" i="16"/>
  <c r="GX21" i="16"/>
  <c r="GX23" i="16"/>
  <c r="GX25" i="16"/>
  <c r="GX22" i="16"/>
  <c r="GX27" i="16"/>
  <c r="GX29" i="16"/>
  <c r="GX24" i="16"/>
  <c r="GX26" i="16"/>
  <c r="GX35" i="16"/>
  <c r="GX36" i="16"/>
  <c r="GX38" i="16"/>
  <c r="GX30" i="16"/>
  <c r="GX28" i="16"/>
  <c r="GX31" i="16"/>
  <c r="GX32" i="16"/>
  <c r="GX37" i="16"/>
  <c r="GX39" i="16"/>
  <c r="GX43" i="16"/>
  <c r="GX45" i="16"/>
  <c r="GX33" i="16"/>
  <c r="GX40" i="16"/>
  <c r="GX41" i="16"/>
  <c r="GX46" i="16"/>
  <c r="GX49" i="16"/>
  <c r="GX51" i="16"/>
  <c r="GX52" i="16"/>
  <c r="GX54" i="16"/>
  <c r="GX34" i="16"/>
  <c r="GX42" i="16"/>
  <c r="GX50" i="16"/>
  <c r="GX57" i="16"/>
  <c r="GX55" i="16"/>
  <c r="GX58" i="16"/>
  <c r="GX69" i="16"/>
  <c r="GX71" i="16"/>
  <c r="GX53" i="16"/>
  <c r="GX56" i="16"/>
  <c r="GX44" i="16"/>
  <c r="GX59" i="16"/>
  <c r="GX60" i="16"/>
  <c r="GX68" i="16"/>
  <c r="GX70" i="16"/>
  <c r="GX72" i="16"/>
  <c r="GX48" i="16"/>
  <c r="GX75" i="16"/>
  <c r="GX77" i="16"/>
  <c r="GX79" i="16"/>
  <c r="GX81" i="16"/>
  <c r="GX82" i="16"/>
  <c r="GX84" i="16"/>
  <c r="GX73" i="16"/>
  <c r="GX74" i="16"/>
  <c r="GX76" i="16"/>
  <c r="GX78" i="16"/>
  <c r="GX80" i="16"/>
  <c r="GX83" i="16"/>
  <c r="GX85" i="16"/>
  <c r="GX47" i="16"/>
  <c r="GS63" i="11"/>
  <c r="GS66" i="11"/>
  <c r="GS65" i="11"/>
  <c r="GS64" i="11"/>
  <c r="GS76" i="11"/>
  <c r="GS77" i="11"/>
  <c r="GS78" i="11"/>
  <c r="GS79" i="11"/>
  <c r="GS80" i="11"/>
  <c r="GS83" i="11"/>
  <c r="GS82" i="11"/>
  <c r="GS84" i="11"/>
  <c r="GS81" i="11"/>
  <c r="GX89" i="16"/>
  <c r="GX88" i="16"/>
  <c r="GX87" i="16"/>
  <c r="GX86" i="16"/>
  <c r="GY6" i="16"/>
  <c r="GZ5" i="16"/>
  <c r="GS9" i="11"/>
  <c r="GS10" i="11"/>
  <c r="GS11" i="11"/>
  <c r="GS12" i="11"/>
  <c r="GS13" i="11"/>
  <c r="GS14" i="11"/>
  <c r="GS15" i="11"/>
  <c r="GS16" i="11"/>
  <c r="GS17" i="11"/>
  <c r="GS19" i="11"/>
  <c r="GS18" i="11"/>
  <c r="GS20" i="11"/>
  <c r="GS22" i="11"/>
  <c r="GS21" i="11"/>
  <c r="GS23" i="11"/>
  <c r="GS25" i="11"/>
  <c r="GS27" i="11"/>
  <c r="GS24" i="11"/>
  <c r="GS26" i="11"/>
  <c r="GS29" i="11"/>
  <c r="GS28" i="11"/>
  <c r="GS32" i="11"/>
  <c r="GS34" i="11"/>
  <c r="GS31" i="11"/>
  <c r="GS33" i="11"/>
  <c r="GS30" i="11"/>
  <c r="GS35" i="11"/>
  <c r="GS38" i="11"/>
  <c r="GS40" i="11"/>
  <c r="GS42" i="11"/>
  <c r="GS36" i="11"/>
  <c r="GS37" i="11"/>
  <c r="GS39" i="11"/>
  <c r="GS44" i="11"/>
  <c r="GS46" i="11"/>
  <c r="GS48" i="11"/>
  <c r="GS41" i="11"/>
  <c r="GS43" i="11"/>
  <c r="GS45" i="11"/>
  <c r="GS47" i="11"/>
  <c r="GS50" i="11"/>
  <c r="GS52" i="11"/>
  <c r="GS54" i="11"/>
  <c r="GS49" i="11"/>
  <c r="GS51" i="11"/>
  <c r="GS53" i="11"/>
  <c r="GS56" i="11"/>
  <c r="GS58" i="11"/>
  <c r="GS60" i="11"/>
  <c r="GS67" i="11"/>
  <c r="GS69" i="11"/>
  <c r="GS71" i="11"/>
  <c r="GS55" i="11"/>
  <c r="GS57" i="11"/>
  <c r="GS59" i="11"/>
  <c r="GS61" i="11"/>
  <c r="GS68" i="11"/>
  <c r="GS70" i="11"/>
  <c r="GS73" i="11"/>
  <c r="GS75" i="11"/>
  <c r="GS85" i="11"/>
  <c r="GS89" i="11"/>
  <c r="GS72" i="11"/>
  <c r="GS74" i="11"/>
  <c r="GS92" i="11"/>
  <c r="GS93" i="11"/>
  <c r="GS95" i="11"/>
  <c r="GS97" i="11"/>
  <c r="GS91" i="11"/>
  <c r="GS94" i="11"/>
  <c r="GS96" i="11"/>
  <c r="GS90" i="11"/>
  <c r="GU5" i="11"/>
  <c r="GT6" i="11"/>
  <c r="HR78" i="20" l="1"/>
  <c r="HR12" i="20"/>
  <c r="HR17" i="20"/>
  <c r="HR54" i="20"/>
  <c r="HR73" i="20"/>
  <c r="HR71" i="20"/>
  <c r="HR26" i="20"/>
  <c r="HR83" i="20"/>
  <c r="HR33" i="20"/>
  <c r="HR21" i="20"/>
  <c r="HR10" i="20"/>
  <c r="HR56" i="20"/>
  <c r="HR44" i="20"/>
  <c r="HR40" i="20"/>
  <c r="HR77" i="20"/>
  <c r="HR24" i="20"/>
  <c r="HR16" i="20"/>
  <c r="HR22" i="20"/>
  <c r="HR43" i="20"/>
  <c r="HQ92" i="20"/>
  <c r="HR29" i="20"/>
  <c r="HR65" i="20"/>
  <c r="HR48" i="20"/>
  <c r="HR62" i="20"/>
  <c r="HR36" i="20"/>
  <c r="HR31" i="20"/>
  <c r="HR85" i="20"/>
  <c r="HR50" i="20"/>
  <c r="HR75" i="20"/>
  <c r="HR59" i="20"/>
  <c r="HR35" i="20"/>
  <c r="HR66" i="20"/>
  <c r="HR23" i="20"/>
  <c r="HR49" i="20"/>
  <c r="HR18" i="20"/>
  <c r="HR70" i="20"/>
  <c r="HR11" i="20"/>
  <c r="HR38" i="20"/>
  <c r="HR32" i="20"/>
  <c r="HR30" i="20"/>
  <c r="HR57" i="20"/>
  <c r="HR34" i="20"/>
  <c r="HR41" i="20"/>
  <c r="HR68" i="20"/>
  <c r="HR63" i="20"/>
  <c r="HR27" i="20"/>
  <c r="HR69" i="20"/>
  <c r="HR42" i="20"/>
  <c r="HR74" i="20"/>
  <c r="HR52" i="20"/>
  <c r="HR80" i="20"/>
  <c r="HR60" i="20"/>
  <c r="HR46" i="20"/>
  <c r="HR61" i="20"/>
  <c r="HR82" i="20"/>
  <c r="HR37" i="20"/>
  <c r="HR53" i="20"/>
  <c r="HR20" i="20"/>
  <c r="HR45" i="20"/>
  <c r="HR25" i="20"/>
  <c r="HR55" i="20"/>
  <c r="HR72" i="20"/>
  <c r="HR19" i="20"/>
  <c r="HR15" i="20"/>
  <c r="HR39" i="20"/>
  <c r="HR81" i="20"/>
  <c r="HR84" i="20"/>
  <c r="HR76" i="20"/>
  <c r="HR79" i="20"/>
  <c r="HR58" i="20"/>
  <c r="HR64" i="20"/>
  <c r="HR9" i="20"/>
  <c r="HR47" i="20"/>
  <c r="HR51" i="20"/>
  <c r="HR13" i="20"/>
  <c r="HS13" i="20" s="1"/>
  <c r="HR89" i="20"/>
  <c r="HR88" i="20"/>
  <c r="HR87" i="20"/>
  <c r="HR86" i="20"/>
  <c r="HT5" i="20"/>
  <c r="HS67" i="20" s="1"/>
  <c r="HS4" i="20"/>
  <c r="HS6" i="20"/>
  <c r="HQ91" i="20"/>
  <c r="HP89" i="19"/>
  <c r="HP88" i="19"/>
  <c r="HP87" i="19"/>
  <c r="HP86" i="19"/>
  <c r="HQ91" i="19"/>
  <c r="HQ6" i="19"/>
  <c r="HR5" i="19"/>
  <c r="HQ92" i="19"/>
  <c r="HQ89" i="18"/>
  <c r="HQ88" i="18"/>
  <c r="HQ86" i="18"/>
  <c r="HQ87" i="18"/>
  <c r="HS5" i="18"/>
  <c r="HR4" i="18"/>
  <c r="HR6" i="18"/>
  <c r="HQ91" i="18"/>
  <c r="HP92" i="18"/>
  <c r="HQ92" i="18" s="1"/>
  <c r="GS86" i="11"/>
  <c r="GY10" i="16"/>
  <c r="GY11" i="16"/>
  <c r="GY12" i="16"/>
  <c r="GY14" i="16"/>
  <c r="GY9" i="16"/>
  <c r="GY13" i="16"/>
  <c r="GY15" i="16"/>
  <c r="GY17" i="16"/>
  <c r="GY19" i="16"/>
  <c r="GY16" i="16"/>
  <c r="GY20" i="16"/>
  <c r="GY22" i="16"/>
  <c r="GY24" i="16"/>
  <c r="GY21" i="16"/>
  <c r="GY23" i="16"/>
  <c r="GY25" i="16"/>
  <c r="GY27" i="16"/>
  <c r="GY29" i="16"/>
  <c r="GY31" i="16"/>
  <c r="GY33" i="16"/>
  <c r="GY35" i="16"/>
  <c r="GY18" i="16"/>
  <c r="GY34" i="16"/>
  <c r="GY30" i="16"/>
  <c r="GY42" i="16"/>
  <c r="GY48" i="16"/>
  <c r="GY32" i="16"/>
  <c r="GY38" i="16"/>
  <c r="GY43" i="16"/>
  <c r="GY26" i="16"/>
  <c r="GY28" i="16"/>
  <c r="GY37" i="16"/>
  <c r="GY39" i="16"/>
  <c r="GY44" i="16"/>
  <c r="GY45" i="16"/>
  <c r="GY36" i="16"/>
  <c r="GY41" i="16"/>
  <c r="GY46" i="16"/>
  <c r="GY49" i="16"/>
  <c r="GY51" i="16"/>
  <c r="GY52" i="16"/>
  <c r="GY54" i="16"/>
  <c r="GY40" i="16"/>
  <c r="GY55" i="16"/>
  <c r="GY58" i="16"/>
  <c r="GY69" i="16"/>
  <c r="GY71" i="16"/>
  <c r="GY73" i="16"/>
  <c r="GY50" i="16"/>
  <c r="GY53" i="16"/>
  <c r="GY56" i="16"/>
  <c r="GY57" i="16"/>
  <c r="GY59" i="16"/>
  <c r="GY68" i="16"/>
  <c r="GY85" i="16"/>
  <c r="GY60" i="16"/>
  <c r="GY75" i="16"/>
  <c r="GY77" i="16"/>
  <c r="GY79" i="16"/>
  <c r="GY81" i="16"/>
  <c r="GY82" i="16"/>
  <c r="GY84" i="16"/>
  <c r="GY74" i="16"/>
  <c r="GY72" i="16"/>
  <c r="GY70" i="16"/>
  <c r="GY76" i="16"/>
  <c r="GY78" i="16"/>
  <c r="GY80" i="16"/>
  <c r="GY83" i="16"/>
  <c r="GY47" i="16"/>
  <c r="GT63" i="11"/>
  <c r="GT66" i="11"/>
  <c r="GT65" i="11"/>
  <c r="GT64" i="11"/>
  <c r="GT76" i="11"/>
  <c r="GT77" i="11"/>
  <c r="GT78" i="11"/>
  <c r="GT79" i="11"/>
  <c r="GT80" i="11"/>
  <c r="GT82" i="11"/>
  <c r="GT83" i="11"/>
  <c r="GT81" i="11"/>
  <c r="GT84" i="11"/>
  <c r="GY86" i="16"/>
  <c r="GY89" i="16"/>
  <c r="GY88" i="16"/>
  <c r="GY87" i="16"/>
  <c r="HA5" i="16"/>
  <c r="GZ6" i="16"/>
  <c r="GT9" i="11"/>
  <c r="GT10" i="11"/>
  <c r="GT11" i="11"/>
  <c r="GT12" i="11"/>
  <c r="GT13" i="11"/>
  <c r="GT14" i="11"/>
  <c r="GT15" i="11"/>
  <c r="GT16" i="11"/>
  <c r="GT17" i="11"/>
  <c r="GT18" i="11"/>
  <c r="GT20" i="11"/>
  <c r="GT19" i="11"/>
  <c r="GT21" i="11"/>
  <c r="GT23" i="11"/>
  <c r="GT22" i="11"/>
  <c r="GT24" i="11"/>
  <c r="GT26" i="11"/>
  <c r="GT25" i="11"/>
  <c r="GT27" i="11"/>
  <c r="GT28" i="11"/>
  <c r="GT29" i="11"/>
  <c r="GT30" i="11"/>
  <c r="GT32" i="11"/>
  <c r="GT34" i="11"/>
  <c r="GT36" i="11"/>
  <c r="GT31" i="11"/>
  <c r="GT33" i="11"/>
  <c r="GT37" i="11"/>
  <c r="GT39" i="11"/>
  <c r="GT41" i="11"/>
  <c r="GT35" i="11"/>
  <c r="GT38" i="11"/>
  <c r="GT40" i="11"/>
  <c r="GT42" i="11"/>
  <c r="GT43" i="11"/>
  <c r="GT45" i="11"/>
  <c r="GT47" i="11"/>
  <c r="GT44" i="11"/>
  <c r="GT46" i="11"/>
  <c r="GT48" i="11"/>
  <c r="GT50" i="11"/>
  <c r="GT52" i="11"/>
  <c r="GT54" i="11"/>
  <c r="GT49" i="11"/>
  <c r="GT51" i="11"/>
  <c r="GT53" i="11"/>
  <c r="GT57" i="11"/>
  <c r="GT59" i="11"/>
  <c r="GT61" i="11"/>
  <c r="GT68" i="11"/>
  <c r="GT56" i="11"/>
  <c r="GT58" i="11"/>
  <c r="GT60" i="11"/>
  <c r="GT67" i="11"/>
  <c r="GT55" i="11"/>
  <c r="GT70" i="11"/>
  <c r="GT73" i="11"/>
  <c r="GT75" i="11"/>
  <c r="GT85" i="11"/>
  <c r="GT89" i="11"/>
  <c r="GT91" i="11"/>
  <c r="GT69" i="11"/>
  <c r="GT71" i="11"/>
  <c r="GT72" i="11"/>
  <c r="GT74" i="11"/>
  <c r="GT90" i="11"/>
  <c r="GT92" i="11"/>
  <c r="GT93" i="11"/>
  <c r="GT95" i="11"/>
  <c r="GT97" i="11"/>
  <c r="GT94" i="11"/>
  <c r="GT96" i="11"/>
  <c r="GU6" i="11"/>
  <c r="GV5" i="11"/>
  <c r="HS47" i="20" l="1"/>
  <c r="HS79" i="20"/>
  <c r="HS39" i="20"/>
  <c r="HS55" i="20"/>
  <c r="HS28" i="20"/>
  <c r="HS61" i="20"/>
  <c r="HS52" i="20"/>
  <c r="HS27" i="20"/>
  <c r="HS34" i="20"/>
  <c r="HS32" i="20"/>
  <c r="HS18" i="20"/>
  <c r="HS35" i="20"/>
  <c r="HS85" i="20"/>
  <c r="HS48" i="20"/>
  <c r="HS43" i="20"/>
  <c r="HS77" i="20"/>
  <c r="HS10" i="20"/>
  <c r="HS26" i="20"/>
  <c r="HS17" i="20"/>
  <c r="HS9" i="20"/>
  <c r="HS76" i="20"/>
  <c r="HS15" i="20"/>
  <c r="HS25" i="20"/>
  <c r="HS53" i="20"/>
  <c r="HS46" i="20"/>
  <c r="HS74" i="20"/>
  <c r="HS63" i="20"/>
  <c r="HS57" i="20"/>
  <c r="HS38" i="20"/>
  <c r="HS49" i="20"/>
  <c r="HS59" i="20"/>
  <c r="HS31" i="20"/>
  <c r="HS65" i="20"/>
  <c r="HS22" i="20"/>
  <c r="HS40" i="20"/>
  <c r="HS21" i="20"/>
  <c r="HS71" i="20"/>
  <c r="HS12" i="20"/>
  <c r="HS64" i="20"/>
  <c r="HS84" i="20"/>
  <c r="HS19" i="20"/>
  <c r="HS45" i="20"/>
  <c r="HS37" i="20"/>
  <c r="HS60" i="20"/>
  <c r="HS42" i="20"/>
  <c r="HS68" i="20"/>
  <c r="HS30" i="20"/>
  <c r="HS11" i="20"/>
  <c r="HS23" i="20"/>
  <c r="HS75" i="20"/>
  <c r="HS36" i="20"/>
  <c r="HS29" i="20"/>
  <c r="HS16" i="20"/>
  <c r="HS44" i="20"/>
  <c r="HS33" i="20"/>
  <c r="HS73" i="20"/>
  <c r="HS78" i="20"/>
  <c r="HR92" i="20"/>
  <c r="HS51" i="20"/>
  <c r="HS58" i="20"/>
  <c r="HS81" i="20"/>
  <c r="HS72" i="20"/>
  <c r="HS20" i="20"/>
  <c r="HS82" i="20"/>
  <c r="HS80" i="20"/>
  <c r="HS69" i="20"/>
  <c r="HS41" i="20"/>
  <c r="HS14" i="20"/>
  <c r="HS70" i="20"/>
  <c r="HS66" i="20"/>
  <c r="HS50" i="20"/>
  <c r="HS62" i="20"/>
  <c r="HS24" i="20"/>
  <c r="HS56" i="20"/>
  <c r="HS83" i="20"/>
  <c r="HS54" i="20"/>
  <c r="HR91" i="20"/>
  <c r="HS89" i="20"/>
  <c r="HS88" i="20"/>
  <c r="HS87" i="20"/>
  <c r="HS86" i="20"/>
  <c r="HT6" i="20"/>
  <c r="HU5" i="20"/>
  <c r="HT67" i="20" s="1"/>
  <c r="HQ89" i="19"/>
  <c r="HQ88" i="19"/>
  <c r="HQ86" i="19"/>
  <c r="HQ87" i="19"/>
  <c r="HR91" i="19"/>
  <c r="HR6" i="19"/>
  <c r="HR4" i="19"/>
  <c r="HS5" i="19"/>
  <c r="HR89" i="18"/>
  <c r="HR88" i="18"/>
  <c r="HR86" i="18"/>
  <c r="HR87" i="18"/>
  <c r="HS6" i="18"/>
  <c r="HR91" i="18"/>
  <c r="HT5" i="18"/>
  <c r="HR92" i="18"/>
  <c r="GT86" i="11"/>
  <c r="GZ9" i="16"/>
  <c r="GZ10" i="16"/>
  <c r="GZ12" i="16"/>
  <c r="GZ11" i="16"/>
  <c r="GZ13" i="16"/>
  <c r="GZ16" i="16"/>
  <c r="GZ18" i="16"/>
  <c r="GZ14" i="16"/>
  <c r="GZ17" i="16"/>
  <c r="GZ21" i="16"/>
  <c r="GZ15" i="16"/>
  <c r="GZ19" i="16"/>
  <c r="GZ20" i="16"/>
  <c r="GZ22" i="16"/>
  <c r="GZ24" i="16"/>
  <c r="GZ26" i="16"/>
  <c r="GZ28" i="16"/>
  <c r="GZ23" i="16"/>
  <c r="GZ25" i="16"/>
  <c r="GZ27" i="16"/>
  <c r="GZ32" i="16"/>
  <c r="GZ33" i="16"/>
  <c r="GZ37" i="16"/>
  <c r="GZ34" i="16"/>
  <c r="GZ35" i="16"/>
  <c r="GZ29" i="16"/>
  <c r="GZ36" i="16"/>
  <c r="GZ38" i="16"/>
  <c r="GZ40" i="16"/>
  <c r="GZ31" i="16"/>
  <c r="GZ41" i="16"/>
  <c r="GZ44" i="16"/>
  <c r="GZ46" i="16"/>
  <c r="GZ42" i="16"/>
  <c r="GZ43" i="16"/>
  <c r="GZ48" i="16"/>
  <c r="GZ50" i="16"/>
  <c r="GZ30" i="16"/>
  <c r="GZ45" i="16"/>
  <c r="GZ53" i="16"/>
  <c r="GZ39" i="16"/>
  <c r="GZ49" i="16"/>
  <c r="GZ51" i="16"/>
  <c r="GZ56" i="16"/>
  <c r="GZ59" i="16"/>
  <c r="GZ60" i="16"/>
  <c r="GZ68" i="16"/>
  <c r="GZ70" i="16"/>
  <c r="GZ54" i="16"/>
  <c r="GZ55" i="16"/>
  <c r="GZ58" i="16"/>
  <c r="GZ69" i="16"/>
  <c r="GZ71" i="16"/>
  <c r="GZ52" i="16"/>
  <c r="GZ73" i="16"/>
  <c r="GZ74" i="16"/>
  <c r="GZ76" i="16"/>
  <c r="GZ78" i="16"/>
  <c r="GZ80" i="16"/>
  <c r="GZ83" i="16"/>
  <c r="GZ85" i="16"/>
  <c r="GZ57" i="16"/>
  <c r="GZ72" i="16"/>
  <c r="GZ75" i="16"/>
  <c r="GZ77" i="16"/>
  <c r="GZ79" i="16"/>
  <c r="GZ81" i="16"/>
  <c r="GZ82" i="16"/>
  <c r="GZ84" i="16"/>
  <c r="GZ47" i="16"/>
  <c r="GU63" i="11"/>
  <c r="GU66" i="11"/>
  <c r="GU65" i="11"/>
  <c r="GU64" i="11"/>
  <c r="GU76" i="11"/>
  <c r="GU77" i="11"/>
  <c r="GU78" i="11"/>
  <c r="GU79" i="11"/>
  <c r="GU81" i="11"/>
  <c r="GU80" i="11"/>
  <c r="GU82" i="11"/>
  <c r="GU84" i="11"/>
  <c r="GU83" i="11"/>
  <c r="GZ87" i="16"/>
  <c r="GZ86" i="16"/>
  <c r="GZ89" i="16"/>
  <c r="GZ88" i="16"/>
  <c r="HB5" i="16"/>
  <c r="HA6" i="16"/>
  <c r="GU9" i="11"/>
  <c r="GU10" i="11"/>
  <c r="GU11" i="11"/>
  <c r="GU13" i="11"/>
  <c r="GU12" i="11"/>
  <c r="GU14" i="11"/>
  <c r="GU16" i="11"/>
  <c r="GU15" i="11"/>
  <c r="GU17" i="11"/>
  <c r="GU18" i="11"/>
  <c r="GU20" i="11"/>
  <c r="GU19" i="11"/>
  <c r="GU21" i="11"/>
  <c r="GU23" i="11"/>
  <c r="GU22" i="11"/>
  <c r="GU24" i="11"/>
  <c r="GU26" i="11"/>
  <c r="GU25" i="11"/>
  <c r="GU27" i="11"/>
  <c r="GU28" i="11"/>
  <c r="GU30" i="11"/>
  <c r="GU29" i="11"/>
  <c r="GU31" i="11"/>
  <c r="GU33" i="11"/>
  <c r="GU32" i="11"/>
  <c r="GU34" i="11"/>
  <c r="GU36" i="11"/>
  <c r="GU37" i="11"/>
  <c r="GU39" i="11"/>
  <c r="GU41" i="11"/>
  <c r="GU35" i="11"/>
  <c r="GU38" i="11"/>
  <c r="GU40" i="11"/>
  <c r="GU42" i="11"/>
  <c r="GU43" i="11"/>
  <c r="GU45" i="11"/>
  <c r="GU47" i="11"/>
  <c r="GU49" i="11"/>
  <c r="GU44" i="11"/>
  <c r="GU46" i="11"/>
  <c r="GU51" i="11"/>
  <c r="GU53" i="11"/>
  <c r="GU48" i="11"/>
  <c r="GU50" i="11"/>
  <c r="GU52" i="11"/>
  <c r="GU55" i="11"/>
  <c r="GU57" i="11"/>
  <c r="GU59" i="11"/>
  <c r="GU61" i="11"/>
  <c r="GU68" i="11"/>
  <c r="GU70" i="11"/>
  <c r="GU54" i="11"/>
  <c r="GU56" i="11"/>
  <c r="GU58" i="11"/>
  <c r="GU60" i="11"/>
  <c r="GU67" i="11"/>
  <c r="GU69" i="11"/>
  <c r="GU71" i="11"/>
  <c r="GU72" i="11"/>
  <c r="GU74" i="11"/>
  <c r="GU73" i="11"/>
  <c r="GU75" i="11"/>
  <c r="GU85" i="11"/>
  <c r="GU89" i="11"/>
  <c r="GU94" i="11"/>
  <c r="GU96" i="11"/>
  <c r="GU90" i="11"/>
  <c r="GU92" i="11"/>
  <c r="GU93" i="11"/>
  <c r="GU95" i="11"/>
  <c r="GU97" i="11"/>
  <c r="GU91" i="11"/>
  <c r="GW5" i="11"/>
  <c r="GV4" i="11"/>
  <c r="GV6" i="11"/>
  <c r="HT56" i="20" l="1"/>
  <c r="HT66" i="20"/>
  <c r="HT69" i="20"/>
  <c r="HT72" i="20"/>
  <c r="HT44" i="20"/>
  <c r="HT75" i="20"/>
  <c r="HT68" i="20"/>
  <c r="HT45" i="20"/>
  <c r="HT13" i="20"/>
  <c r="HT40" i="20"/>
  <c r="HT59" i="20"/>
  <c r="HT63" i="20"/>
  <c r="HT25" i="20"/>
  <c r="HT17" i="20"/>
  <c r="HT43" i="20"/>
  <c r="HT18" i="20"/>
  <c r="HT52" i="20"/>
  <c r="HT39" i="20"/>
  <c r="HT24" i="20"/>
  <c r="HT70" i="20"/>
  <c r="HT80" i="20"/>
  <c r="HT81" i="20"/>
  <c r="HT78" i="20"/>
  <c r="HT16" i="20"/>
  <c r="HT23" i="20"/>
  <c r="HT42" i="20"/>
  <c r="HT19" i="20"/>
  <c r="HT12" i="20"/>
  <c r="HT22" i="20"/>
  <c r="HT49" i="20"/>
  <c r="HT74" i="20"/>
  <c r="HT15" i="20"/>
  <c r="HT26" i="20"/>
  <c r="HT48" i="20"/>
  <c r="HT32" i="20"/>
  <c r="HT61" i="20"/>
  <c r="HT79" i="20"/>
  <c r="HT54" i="20"/>
  <c r="HT62" i="20"/>
  <c r="HT14" i="20"/>
  <c r="HT82" i="20"/>
  <c r="HT58" i="20"/>
  <c r="HT73" i="20"/>
  <c r="HT29" i="20"/>
  <c r="HT11" i="20"/>
  <c r="HT60" i="20"/>
  <c r="HT84" i="20"/>
  <c r="HT71" i="20"/>
  <c r="HT65" i="20"/>
  <c r="HT38" i="20"/>
  <c r="HT46" i="20"/>
  <c r="HT76" i="20"/>
  <c r="HT10" i="20"/>
  <c r="HT85" i="20"/>
  <c r="HT34" i="20"/>
  <c r="HT28" i="20"/>
  <c r="HT47" i="20"/>
  <c r="HS92" i="20"/>
  <c r="HT83" i="20"/>
  <c r="HT50" i="20"/>
  <c r="HT41" i="20"/>
  <c r="HT20" i="20"/>
  <c r="HT51" i="20"/>
  <c r="HT33" i="20"/>
  <c r="HT36" i="20"/>
  <c r="HT30" i="20"/>
  <c r="HT37" i="20"/>
  <c r="HT64" i="20"/>
  <c r="HT21" i="20"/>
  <c r="HT31" i="20"/>
  <c r="HT57" i="20"/>
  <c r="HT53" i="20"/>
  <c r="HT9" i="20"/>
  <c r="HU9" i="20" s="1"/>
  <c r="HT77" i="20"/>
  <c r="HU77" i="20" s="1"/>
  <c r="HT35" i="20"/>
  <c r="HT27" i="20"/>
  <c r="HT55" i="20"/>
  <c r="HU55" i="20" s="1"/>
  <c r="HT89" i="20"/>
  <c r="HT87" i="20"/>
  <c r="HT88" i="20"/>
  <c r="HT86" i="20"/>
  <c r="HU6" i="20"/>
  <c r="HV5" i="20"/>
  <c r="HU67" i="20" s="1"/>
  <c r="HS91" i="20"/>
  <c r="HR92" i="19"/>
  <c r="HR89" i="19"/>
  <c r="HR88" i="19"/>
  <c r="HR86" i="19"/>
  <c r="HR87" i="19"/>
  <c r="HS91" i="19"/>
  <c r="HS6" i="19"/>
  <c r="HT5" i="19"/>
  <c r="HS89" i="18"/>
  <c r="HS88" i="18"/>
  <c r="HS87" i="18"/>
  <c r="HS86" i="18"/>
  <c r="HT6" i="18"/>
  <c r="HS91" i="18"/>
  <c r="HU5" i="18"/>
  <c r="HS92" i="18"/>
  <c r="GU86" i="11"/>
  <c r="HA9" i="16"/>
  <c r="HA10" i="16"/>
  <c r="HA12" i="16"/>
  <c r="HA11" i="16"/>
  <c r="HA13" i="16"/>
  <c r="HA15" i="16"/>
  <c r="HA16" i="16"/>
  <c r="HA18" i="16"/>
  <c r="HA14" i="16"/>
  <c r="HA20" i="16"/>
  <c r="HA17" i="16"/>
  <c r="HA19" i="16"/>
  <c r="HA23" i="16"/>
  <c r="HA25" i="16"/>
  <c r="HA22" i="16"/>
  <c r="HA26" i="16"/>
  <c r="HA28" i="16"/>
  <c r="HA30" i="16"/>
  <c r="HA32" i="16"/>
  <c r="HA34" i="16"/>
  <c r="HA21" i="16"/>
  <c r="HA31" i="16"/>
  <c r="HA24" i="16"/>
  <c r="HA27" i="16"/>
  <c r="HA33" i="16"/>
  <c r="HA35" i="16"/>
  <c r="HA36" i="16"/>
  <c r="HA39" i="16"/>
  <c r="HA40" i="16"/>
  <c r="HA41" i="16"/>
  <c r="HA38" i="16"/>
  <c r="HA42" i="16"/>
  <c r="HA29" i="16"/>
  <c r="HA43" i="16"/>
  <c r="HA44" i="16"/>
  <c r="HA48" i="16"/>
  <c r="HA50" i="16"/>
  <c r="HA37" i="16"/>
  <c r="HA45" i="16"/>
  <c r="HA46" i="16"/>
  <c r="HA53" i="16"/>
  <c r="HA55" i="16"/>
  <c r="HA51" i="16"/>
  <c r="HA52" i="16"/>
  <c r="HA57" i="16"/>
  <c r="HA49" i="16"/>
  <c r="HA59" i="16"/>
  <c r="HA60" i="16"/>
  <c r="HA68" i="16"/>
  <c r="HA70" i="16"/>
  <c r="HA72" i="16"/>
  <c r="HA54" i="16"/>
  <c r="HA71" i="16"/>
  <c r="HA73" i="16"/>
  <c r="HA74" i="16"/>
  <c r="HA76" i="16"/>
  <c r="HA78" i="16"/>
  <c r="HA80" i="16"/>
  <c r="HA83" i="16"/>
  <c r="HA85" i="16"/>
  <c r="HA75" i="16"/>
  <c r="HA77" i="16"/>
  <c r="HA79" i="16"/>
  <c r="HA84" i="16"/>
  <c r="HA56" i="16"/>
  <c r="HA69" i="16"/>
  <c r="HA58" i="16"/>
  <c r="HA81" i="16"/>
  <c r="HA82" i="16"/>
  <c r="HA47" i="16"/>
  <c r="GV63" i="11"/>
  <c r="GV66" i="11"/>
  <c r="GV65" i="11"/>
  <c r="GV64" i="11"/>
  <c r="GV76" i="11"/>
  <c r="GV77" i="11"/>
  <c r="GV78" i="11"/>
  <c r="GV80" i="11"/>
  <c r="GV79" i="11"/>
  <c r="GV81" i="11"/>
  <c r="GV84" i="11"/>
  <c r="GV83" i="11"/>
  <c r="GV82" i="11"/>
  <c r="HA88" i="16"/>
  <c r="HA87" i="16"/>
  <c r="HA86" i="16"/>
  <c r="HA89" i="16"/>
  <c r="HB6" i="16"/>
  <c r="HC5" i="16"/>
  <c r="GV9" i="11"/>
  <c r="GV10" i="11"/>
  <c r="GV11" i="11"/>
  <c r="GV12" i="11"/>
  <c r="GV13" i="11"/>
  <c r="GV15" i="11"/>
  <c r="GV14" i="11"/>
  <c r="GV17" i="11"/>
  <c r="GV16" i="11"/>
  <c r="GV19" i="11"/>
  <c r="GV18" i="11"/>
  <c r="GV20" i="11"/>
  <c r="GV22" i="11"/>
  <c r="GV21" i="11"/>
  <c r="GV23" i="11"/>
  <c r="GV25" i="11"/>
  <c r="GV24" i="11"/>
  <c r="GV26" i="11"/>
  <c r="GV29" i="11"/>
  <c r="GV27" i="11"/>
  <c r="GV28" i="11"/>
  <c r="GV30" i="11"/>
  <c r="GV31" i="11"/>
  <c r="GV33" i="11"/>
  <c r="GV35" i="11"/>
  <c r="GV32" i="11"/>
  <c r="GV34" i="11"/>
  <c r="GV38" i="11"/>
  <c r="GV40" i="11"/>
  <c r="GV36" i="11"/>
  <c r="GV37" i="11"/>
  <c r="GV39" i="11"/>
  <c r="GV41" i="11"/>
  <c r="GV44" i="11"/>
  <c r="GV46" i="11"/>
  <c r="GV42" i="11"/>
  <c r="GV43" i="11"/>
  <c r="GV45" i="11"/>
  <c r="GV47" i="11"/>
  <c r="GV49" i="11"/>
  <c r="GV51" i="11"/>
  <c r="GV53" i="11"/>
  <c r="GV55" i="11"/>
  <c r="GV48" i="11"/>
  <c r="GV50" i="11"/>
  <c r="GV52" i="11"/>
  <c r="GV54" i="11"/>
  <c r="GV56" i="11"/>
  <c r="GV58" i="11"/>
  <c r="GV60" i="11"/>
  <c r="GV67" i="11"/>
  <c r="GV69" i="11"/>
  <c r="GV57" i="11"/>
  <c r="GV59" i="11"/>
  <c r="GV61" i="11"/>
  <c r="GV68" i="11"/>
  <c r="GV71" i="11"/>
  <c r="GV72" i="11"/>
  <c r="GV74" i="11"/>
  <c r="GV90" i="11"/>
  <c r="GV92" i="11"/>
  <c r="GV70" i="11"/>
  <c r="GV73" i="11"/>
  <c r="GV75" i="11"/>
  <c r="GV85" i="11"/>
  <c r="GV89" i="11"/>
  <c r="GV91" i="11"/>
  <c r="GV94" i="11"/>
  <c r="GV96" i="11"/>
  <c r="GV93" i="11"/>
  <c r="GV95" i="11"/>
  <c r="GV97" i="11"/>
  <c r="GX5" i="11"/>
  <c r="GW6" i="11"/>
  <c r="HT92" i="20" l="1"/>
  <c r="HU35" i="20"/>
  <c r="HU57" i="20"/>
  <c r="HU37" i="20"/>
  <c r="HU51" i="20"/>
  <c r="HU83" i="20"/>
  <c r="HU34" i="20"/>
  <c r="HU46" i="20"/>
  <c r="HU84" i="20"/>
  <c r="HU73" i="20"/>
  <c r="HU62" i="20"/>
  <c r="HU32" i="20"/>
  <c r="HU74" i="20"/>
  <c r="HU19" i="20"/>
  <c r="HU78" i="20"/>
  <c r="HU24" i="20"/>
  <c r="HU43" i="20"/>
  <c r="HV43" i="20" s="1"/>
  <c r="HU59" i="20"/>
  <c r="HU68" i="20"/>
  <c r="HU69" i="20"/>
  <c r="HV77" i="20"/>
  <c r="HU31" i="20"/>
  <c r="HU30" i="20"/>
  <c r="HU20" i="20"/>
  <c r="HU85" i="20"/>
  <c r="HV85" i="20" s="1"/>
  <c r="HU38" i="20"/>
  <c r="HU60" i="20"/>
  <c r="HU58" i="20"/>
  <c r="HU54" i="20"/>
  <c r="HV54" i="20" s="1"/>
  <c r="HU48" i="20"/>
  <c r="HU49" i="20"/>
  <c r="HU42" i="20"/>
  <c r="HU81" i="20"/>
  <c r="HV81" i="20" s="1"/>
  <c r="HU39" i="20"/>
  <c r="HU17" i="20"/>
  <c r="HU40" i="20"/>
  <c r="HU75" i="20"/>
  <c r="HV75" i="20" s="1"/>
  <c r="HU66" i="20"/>
  <c r="HU21" i="20"/>
  <c r="HV21" i="20" s="1"/>
  <c r="HU36" i="20"/>
  <c r="HU41" i="20"/>
  <c r="HU47" i="20"/>
  <c r="HU10" i="20"/>
  <c r="HV10" i="20" s="1"/>
  <c r="HU65" i="20"/>
  <c r="HU11" i="20"/>
  <c r="HU82" i="20"/>
  <c r="HU79" i="20"/>
  <c r="HV79" i="20" s="1"/>
  <c r="HU26" i="20"/>
  <c r="HU22" i="20"/>
  <c r="HU23" i="20"/>
  <c r="HU80" i="20"/>
  <c r="HV80" i="20" s="1"/>
  <c r="HU52" i="20"/>
  <c r="HU25" i="20"/>
  <c r="HU13" i="20"/>
  <c r="HU44" i="20"/>
  <c r="HV44" i="20" s="1"/>
  <c r="HU56" i="20"/>
  <c r="HU27" i="20"/>
  <c r="HU53" i="20"/>
  <c r="HU64" i="20"/>
  <c r="HV64" i="20" s="1"/>
  <c r="HU33" i="20"/>
  <c r="HU50" i="20"/>
  <c r="HU28" i="20"/>
  <c r="HU76" i="20"/>
  <c r="HV76" i="20" s="1"/>
  <c r="HU71" i="20"/>
  <c r="HU29" i="20"/>
  <c r="HU14" i="20"/>
  <c r="HU61" i="20"/>
  <c r="HV61" i="20" s="1"/>
  <c r="HU15" i="20"/>
  <c r="HU12" i="20"/>
  <c r="HU16" i="20"/>
  <c r="HU70" i="20"/>
  <c r="HV70" i="20" s="1"/>
  <c r="HU18" i="20"/>
  <c r="HU63" i="20"/>
  <c r="HU45" i="20"/>
  <c r="HU72" i="20"/>
  <c r="HV72" i="20" s="1"/>
  <c r="HU89" i="20"/>
  <c r="HU88" i="20"/>
  <c r="HU87" i="20"/>
  <c r="HU86" i="20"/>
  <c r="HW5" i="20"/>
  <c r="HV67" i="20" s="1"/>
  <c r="HV6" i="20"/>
  <c r="HT91" i="20"/>
  <c r="HS89" i="19"/>
  <c r="HS88" i="19"/>
  <c r="HS86" i="19"/>
  <c r="HS87" i="19"/>
  <c r="HU5" i="19"/>
  <c r="HT91" i="19"/>
  <c r="HT6" i="19"/>
  <c r="HS92" i="19"/>
  <c r="HT92" i="19" s="1"/>
  <c r="HT89" i="18"/>
  <c r="HT88" i="18"/>
  <c r="HT87" i="18"/>
  <c r="HT86" i="18"/>
  <c r="HT91" i="18"/>
  <c r="HV5" i="18"/>
  <c r="HT92" i="18"/>
  <c r="HU6" i="18"/>
  <c r="GV86" i="11"/>
  <c r="HB10" i="16"/>
  <c r="HB9" i="16"/>
  <c r="HB11" i="16"/>
  <c r="HB12" i="16"/>
  <c r="HB13" i="16"/>
  <c r="HB14" i="16"/>
  <c r="HB15" i="16"/>
  <c r="HB17" i="16"/>
  <c r="HB19" i="16"/>
  <c r="HB18" i="16"/>
  <c r="HB20" i="16"/>
  <c r="HB16" i="16"/>
  <c r="HB21" i="16"/>
  <c r="HB23" i="16"/>
  <c r="HB25" i="16"/>
  <c r="HB24" i="16"/>
  <c r="HB27" i="16"/>
  <c r="HB29" i="16"/>
  <c r="HB22" i="16"/>
  <c r="HB26" i="16"/>
  <c r="HB28" i="16"/>
  <c r="HB30" i="16"/>
  <c r="HB36" i="16"/>
  <c r="HB38" i="16"/>
  <c r="HB31" i="16"/>
  <c r="HB32" i="16"/>
  <c r="HB33" i="16"/>
  <c r="HB34" i="16"/>
  <c r="HB37" i="16"/>
  <c r="HB39" i="16"/>
  <c r="HB43" i="16"/>
  <c r="HB45" i="16"/>
  <c r="HB35" i="16"/>
  <c r="HB40" i="16"/>
  <c r="HB41" i="16"/>
  <c r="HB49" i="16"/>
  <c r="HB51" i="16"/>
  <c r="HB52" i="16"/>
  <c r="HB54" i="16"/>
  <c r="HB44" i="16"/>
  <c r="HB48" i="16"/>
  <c r="HB50" i="16"/>
  <c r="HB57" i="16"/>
  <c r="HB56" i="16"/>
  <c r="HB58" i="16"/>
  <c r="HB69" i="16"/>
  <c r="HB71" i="16"/>
  <c r="HB46" i="16"/>
  <c r="HB42" i="16"/>
  <c r="HB59" i="16"/>
  <c r="HB60" i="16"/>
  <c r="HB68" i="16"/>
  <c r="HB70" i="16"/>
  <c r="HB72" i="16"/>
  <c r="HB53" i="16"/>
  <c r="HB75" i="16"/>
  <c r="HB77" i="16"/>
  <c r="HB79" i="16"/>
  <c r="HB81" i="16"/>
  <c r="HB82" i="16"/>
  <c r="HB84" i="16"/>
  <c r="HB55" i="16"/>
  <c r="HB73" i="16"/>
  <c r="HB74" i="16"/>
  <c r="HB76" i="16"/>
  <c r="HB78" i="16"/>
  <c r="HB80" i="16"/>
  <c r="HB83" i="16"/>
  <c r="HB85" i="16"/>
  <c r="HB47" i="16"/>
  <c r="GW63" i="11"/>
  <c r="GW66" i="11"/>
  <c r="GW65" i="11"/>
  <c r="GW64" i="11"/>
  <c r="GW76" i="11"/>
  <c r="GW77" i="11"/>
  <c r="GW78" i="11"/>
  <c r="GW79" i="11"/>
  <c r="GW80" i="11"/>
  <c r="GW83" i="11"/>
  <c r="GW82" i="11"/>
  <c r="GW84" i="11"/>
  <c r="GW81" i="11"/>
  <c r="HB89" i="16"/>
  <c r="HB88" i="16"/>
  <c r="HB87" i="16"/>
  <c r="HB86" i="16"/>
  <c r="HC6" i="16"/>
  <c r="HD5" i="16"/>
  <c r="GW9" i="11"/>
  <c r="GW10" i="11"/>
  <c r="GW11" i="11"/>
  <c r="GW12" i="11"/>
  <c r="GW14" i="11"/>
  <c r="GW13" i="11"/>
  <c r="GW15" i="11"/>
  <c r="GW16" i="11"/>
  <c r="GW17" i="11"/>
  <c r="GW19" i="11"/>
  <c r="GW18" i="11"/>
  <c r="GW20" i="11"/>
  <c r="GW22" i="11"/>
  <c r="GW21" i="11"/>
  <c r="GW23" i="11"/>
  <c r="GW25" i="11"/>
  <c r="GW27" i="11"/>
  <c r="GW24" i="11"/>
  <c r="GW26" i="11"/>
  <c r="GW29" i="11"/>
  <c r="GW28" i="11"/>
  <c r="GW32" i="11"/>
  <c r="GW34" i="11"/>
  <c r="GW30" i="11"/>
  <c r="GW31" i="11"/>
  <c r="GW33" i="11"/>
  <c r="GW38" i="11"/>
  <c r="GW40" i="11"/>
  <c r="GW42" i="11"/>
  <c r="GW36" i="11"/>
  <c r="GW35" i="11"/>
  <c r="GW37" i="11"/>
  <c r="GW39" i="11"/>
  <c r="GW41" i="11"/>
  <c r="GW44" i="11"/>
  <c r="GW46" i="11"/>
  <c r="GW48" i="11"/>
  <c r="GW43" i="11"/>
  <c r="GW45" i="11"/>
  <c r="GW47" i="11"/>
  <c r="GW50" i="11"/>
  <c r="GW52" i="11"/>
  <c r="GW54" i="11"/>
  <c r="GW49" i="11"/>
  <c r="GW51" i="11"/>
  <c r="GW53" i="11"/>
  <c r="GW55" i="11"/>
  <c r="GW56" i="11"/>
  <c r="GW58" i="11"/>
  <c r="GW60" i="11"/>
  <c r="GW67" i="11"/>
  <c r="GW69" i="11"/>
  <c r="GW71" i="11"/>
  <c r="GW57" i="11"/>
  <c r="GW59" i="11"/>
  <c r="GW61" i="11"/>
  <c r="GW68" i="11"/>
  <c r="GW73" i="11"/>
  <c r="GW75" i="11"/>
  <c r="GW85" i="11"/>
  <c r="GW89" i="11"/>
  <c r="GW72" i="11"/>
  <c r="GW74" i="11"/>
  <c r="GW70" i="11"/>
  <c r="GW93" i="11"/>
  <c r="GW95" i="11"/>
  <c r="GW97" i="11"/>
  <c r="GW91" i="11"/>
  <c r="GW90" i="11"/>
  <c r="GW94" i="11"/>
  <c r="GW96" i="11"/>
  <c r="GW92" i="11"/>
  <c r="GY5" i="11"/>
  <c r="GX6" i="11"/>
  <c r="HV63" i="20" l="1"/>
  <c r="HV12" i="20"/>
  <c r="HV29" i="20"/>
  <c r="HV50" i="20"/>
  <c r="HV27" i="20"/>
  <c r="HV25" i="20"/>
  <c r="HV22" i="20"/>
  <c r="HV11" i="20"/>
  <c r="HV41" i="20"/>
  <c r="HV55" i="20"/>
  <c r="HV17" i="20"/>
  <c r="HV49" i="20"/>
  <c r="HV60" i="20"/>
  <c r="HV30" i="20"/>
  <c r="HV68" i="20"/>
  <c r="HV78" i="20"/>
  <c r="HV62" i="20"/>
  <c r="HV34" i="20"/>
  <c r="HV57" i="20"/>
  <c r="HU92" i="20"/>
  <c r="HV18" i="20"/>
  <c r="HV15" i="20"/>
  <c r="HV71" i="20"/>
  <c r="HV33" i="20"/>
  <c r="HV56" i="20"/>
  <c r="HV52" i="20"/>
  <c r="HV26" i="20"/>
  <c r="HV65" i="20"/>
  <c r="HV36" i="20"/>
  <c r="HV66" i="20"/>
  <c r="HV39" i="20"/>
  <c r="HV48" i="20"/>
  <c r="HV38" i="20"/>
  <c r="HV31" i="20"/>
  <c r="HV59" i="20"/>
  <c r="HV19" i="20"/>
  <c r="HV73" i="20"/>
  <c r="HV83" i="20"/>
  <c r="HV35" i="20"/>
  <c r="HV74" i="20"/>
  <c r="HV84" i="20"/>
  <c r="HV51" i="20"/>
  <c r="HV45" i="20"/>
  <c r="HV16" i="20"/>
  <c r="HV14" i="20"/>
  <c r="HV28" i="20"/>
  <c r="HV53" i="20"/>
  <c r="HV13" i="20"/>
  <c r="HV23" i="20"/>
  <c r="HV82" i="20"/>
  <c r="HV47" i="20"/>
  <c r="HV9" i="20"/>
  <c r="HV40" i="20"/>
  <c r="HV42" i="20"/>
  <c r="HV58" i="20"/>
  <c r="HV20" i="20"/>
  <c r="HV69" i="20"/>
  <c r="HV24" i="20"/>
  <c r="HV32" i="20"/>
  <c r="HV46" i="20"/>
  <c r="HV37" i="20"/>
  <c r="HW37" i="20" s="1"/>
  <c r="HU91" i="20"/>
  <c r="HV89" i="20"/>
  <c r="HV88" i="20"/>
  <c r="HV86" i="20"/>
  <c r="HV87" i="20"/>
  <c r="HX5" i="20"/>
  <c r="HW67" i="20" s="1"/>
  <c r="HW6" i="20"/>
  <c r="HT89" i="19"/>
  <c r="HT88" i="19"/>
  <c r="HT87" i="19"/>
  <c r="HT86" i="19"/>
  <c r="HV5" i="19"/>
  <c r="HU91" i="19"/>
  <c r="HU6" i="19"/>
  <c r="HU89" i="18"/>
  <c r="HU88" i="18"/>
  <c r="HU86" i="18"/>
  <c r="HU87" i="18"/>
  <c r="HW5" i="18"/>
  <c r="HV6" i="18"/>
  <c r="HU91" i="18"/>
  <c r="GW86" i="11"/>
  <c r="HC9" i="16"/>
  <c r="HC11" i="16"/>
  <c r="HC10" i="16"/>
  <c r="HC12" i="16"/>
  <c r="HC14" i="16"/>
  <c r="HC13" i="16"/>
  <c r="HC15" i="16"/>
  <c r="HC17" i="16"/>
  <c r="HC19" i="16"/>
  <c r="HC18" i="16"/>
  <c r="HC20" i="16"/>
  <c r="HC22" i="16"/>
  <c r="HC24" i="16"/>
  <c r="HC21" i="16"/>
  <c r="HC16" i="16"/>
  <c r="HC23" i="16"/>
  <c r="HC27" i="16"/>
  <c r="HC29" i="16"/>
  <c r="HC31" i="16"/>
  <c r="HC33" i="16"/>
  <c r="HC35" i="16"/>
  <c r="HC26" i="16"/>
  <c r="HC28" i="16"/>
  <c r="HC30" i="16"/>
  <c r="HC25" i="16"/>
  <c r="HC32" i="16"/>
  <c r="HC34" i="16"/>
  <c r="HC37" i="16"/>
  <c r="HC42" i="16"/>
  <c r="HC48" i="16"/>
  <c r="HC36" i="16"/>
  <c r="HC39" i="16"/>
  <c r="HC43" i="16"/>
  <c r="HC40" i="16"/>
  <c r="HC46" i="16"/>
  <c r="HC49" i="16"/>
  <c r="HC51" i="16"/>
  <c r="HC41" i="16"/>
  <c r="HC52" i="16"/>
  <c r="HC54" i="16"/>
  <c r="HC45" i="16"/>
  <c r="HC53" i="16"/>
  <c r="HC55" i="16"/>
  <c r="HC56" i="16"/>
  <c r="HC57" i="16"/>
  <c r="HC58" i="16"/>
  <c r="HC69" i="16"/>
  <c r="HC71" i="16"/>
  <c r="HC73" i="16"/>
  <c r="HC38" i="16"/>
  <c r="HC44" i="16"/>
  <c r="HC50" i="16"/>
  <c r="HC70" i="16"/>
  <c r="HC72" i="16"/>
  <c r="HC59" i="16"/>
  <c r="HC68" i="16"/>
  <c r="HC75" i="16"/>
  <c r="HC77" i="16"/>
  <c r="HC79" i="16"/>
  <c r="HC81" i="16"/>
  <c r="HC82" i="16"/>
  <c r="HC84" i="16"/>
  <c r="HC76" i="16"/>
  <c r="HC80" i="16"/>
  <c r="HC60" i="16"/>
  <c r="HC74" i="16"/>
  <c r="HC78" i="16"/>
  <c r="HC83" i="16"/>
  <c r="HC85" i="16"/>
  <c r="HC47" i="16"/>
  <c r="GX63" i="11"/>
  <c r="GX66" i="11"/>
  <c r="GX65" i="11"/>
  <c r="GX64" i="11"/>
  <c r="GX76" i="11"/>
  <c r="GX77" i="11"/>
  <c r="GX78" i="11"/>
  <c r="GX79" i="11"/>
  <c r="GX82" i="11"/>
  <c r="GX83" i="11"/>
  <c r="GX80" i="11"/>
  <c r="GX81" i="11"/>
  <c r="GX84" i="11"/>
  <c r="HC86" i="16"/>
  <c r="HC89" i="16"/>
  <c r="HC88" i="16"/>
  <c r="HC87" i="16"/>
  <c r="HE5" i="16"/>
  <c r="HD4" i="16"/>
  <c r="HD6" i="16"/>
  <c r="GX9" i="11"/>
  <c r="GX10" i="11"/>
  <c r="GX11" i="11"/>
  <c r="GX12" i="11"/>
  <c r="GX13" i="11"/>
  <c r="GX14" i="11"/>
  <c r="GX15" i="11"/>
  <c r="GX16" i="11"/>
  <c r="GX17" i="11"/>
  <c r="GX18" i="11"/>
  <c r="GX20" i="11"/>
  <c r="GX19" i="11"/>
  <c r="GX21" i="11"/>
  <c r="GX23" i="11"/>
  <c r="GX22" i="11"/>
  <c r="GX24" i="11"/>
  <c r="GX26" i="11"/>
  <c r="GX25" i="11"/>
  <c r="GX28" i="11"/>
  <c r="GX29" i="11"/>
  <c r="GX27" i="11"/>
  <c r="GX32" i="11"/>
  <c r="GX34" i="11"/>
  <c r="GX36" i="11"/>
  <c r="GX30" i="11"/>
  <c r="GX31" i="11"/>
  <c r="GX33" i="11"/>
  <c r="GX35" i="11"/>
  <c r="GX37" i="11"/>
  <c r="GX39" i="11"/>
  <c r="GX41" i="11"/>
  <c r="GX38" i="11"/>
  <c r="GX40" i="11"/>
  <c r="GX43" i="11"/>
  <c r="GX45" i="11"/>
  <c r="GX47" i="11"/>
  <c r="GX44" i="11"/>
  <c r="GX46" i="11"/>
  <c r="GX42" i="11"/>
  <c r="GX50" i="11"/>
  <c r="GX52" i="11"/>
  <c r="GX54" i="11"/>
  <c r="GX49" i="11"/>
  <c r="GX48" i="11"/>
  <c r="GX51" i="11"/>
  <c r="GX53" i="11"/>
  <c r="GX57" i="11"/>
  <c r="GX59" i="11"/>
  <c r="GX61" i="11"/>
  <c r="GX68" i="11"/>
  <c r="GX55" i="11"/>
  <c r="GX56" i="11"/>
  <c r="GX58" i="11"/>
  <c r="GX60" i="11"/>
  <c r="GX67" i="11"/>
  <c r="GX70" i="11"/>
  <c r="GX73" i="11"/>
  <c r="GX75" i="11"/>
  <c r="GX85" i="11"/>
  <c r="GX89" i="11"/>
  <c r="GX91" i="11"/>
  <c r="GX71" i="11"/>
  <c r="GX69" i="11"/>
  <c r="GX72" i="11"/>
  <c r="GX74" i="11"/>
  <c r="GX92" i="11"/>
  <c r="GX93" i="11"/>
  <c r="GX95" i="11"/>
  <c r="GX97" i="11"/>
  <c r="GX90" i="11"/>
  <c r="GX94" i="11"/>
  <c r="GX96" i="11"/>
  <c r="GY6" i="11"/>
  <c r="GZ5" i="11"/>
  <c r="HV92" i="20" l="1"/>
  <c r="HW32" i="20"/>
  <c r="HW58" i="20"/>
  <c r="HW47" i="20"/>
  <c r="HW53" i="20"/>
  <c r="HW45" i="20"/>
  <c r="HW51" i="20"/>
  <c r="HW77" i="20"/>
  <c r="HW76" i="20"/>
  <c r="HW19" i="20"/>
  <c r="HW48" i="20"/>
  <c r="HW65" i="20"/>
  <c r="HW33" i="20"/>
  <c r="HW72" i="20"/>
  <c r="HW78" i="20"/>
  <c r="HW49" i="20"/>
  <c r="HW11" i="20"/>
  <c r="HW50" i="20"/>
  <c r="HW81" i="20"/>
  <c r="HW24" i="20"/>
  <c r="HW42" i="20"/>
  <c r="HW82" i="20"/>
  <c r="HW28" i="20"/>
  <c r="HW75" i="20"/>
  <c r="HW84" i="20"/>
  <c r="HW85" i="20"/>
  <c r="HW35" i="20"/>
  <c r="HW59" i="20"/>
  <c r="HW39" i="20"/>
  <c r="HW26" i="20"/>
  <c r="HW71" i="20"/>
  <c r="HW54" i="20"/>
  <c r="HW57" i="20"/>
  <c r="HW68" i="20"/>
  <c r="HW17" i="20"/>
  <c r="HW22" i="20"/>
  <c r="HW29" i="20"/>
  <c r="HW80" i="20"/>
  <c r="HW69" i="20"/>
  <c r="HW40" i="20"/>
  <c r="HW23" i="20"/>
  <c r="HW14" i="20"/>
  <c r="HW44" i="20"/>
  <c r="HW74" i="20"/>
  <c r="HW21" i="20"/>
  <c r="HW83" i="20"/>
  <c r="HW31" i="20"/>
  <c r="HW66" i="20"/>
  <c r="HW52" i="20"/>
  <c r="HW15" i="20"/>
  <c r="HW10" i="20"/>
  <c r="HW34" i="20"/>
  <c r="HW30" i="20"/>
  <c r="HW55" i="20"/>
  <c r="HW25" i="20"/>
  <c r="HW12" i="20"/>
  <c r="HW70" i="20"/>
  <c r="HW46" i="20"/>
  <c r="HW20" i="20"/>
  <c r="HW9" i="20"/>
  <c r="HW13" i="20"/>
  <c r="HW16" i="20"/>
  <c r="HW61" i="20"/>
  <c r="HW43" i="20"/>
  <c r="HW79" i="20"/>
  <c r="HW73" i="20"/>
  <c r="HW38" i="20"/>
  <c r="HW36" i="20"/>
  <c r="HW56" i="20"/>
  <c r="HW18" i="20"/>
  <c r="HW64" i="20"/>
  <c r="HW62" i="20"/>
  <c r="HW60" i="20"/>
  <c r="HW41" i="20"/>
  <c r="HW27" i="20"/>
  <c r="HW63" i="20"/>
  <c r="HW89" i="20"/>
  <c r="HW88" i="20"/>
  <c r="HW87" i="20"/>
  <c r="HW86" i="20"/>
  <c r="HX6" i="20"/>
  <c r="HY5" i="20"/>
  <c r="HX67" i="20" s="1"/>
  <c r="HV91" i="20"/>
  <c r="HU92" i="19"/>
  <c r="HU89" i="19"/>
  <c r="HU88" i="19"/>
  <c r="HU86" i="19"/>
  <c r="HU87" i="19"/>
  <c r="HV91" i="19"/>
  <c r="HV6" i="19"/>
  <c r="HW5" i="19"/>
  <c r="HV89" i="18"/>
  <c r="HV88" i="18"/>
  <c r="HV86" i="18"/>
  <c r="HV87" i="18"/>
  <c r="HW6" i="18"/>
  <c r="HV91" i="18"/>
  <c r="HX5" i="18"/>
  <c r="HU92" i="18"/>
  <c r="HV92" i="18" s="1"/>
  <c r="GX86" i="11"/>
  <c r="HD9" i="16"/>
  <c r="HD10" i="16"/>
  <c r="HD12" i="16"/>
  <c r="HD11" i="16"/>
  <c r="HD13" i="16"/>
  <c r="HD14" i="16"/>
  <c r="HD16" i="16"/>
  <c r="HD18" i="16"/>
  <c r="HD19" i="16"/>
  <c r="HD21" i="16"/>
  <c r="HD17" i="16"/>
  <c r="HD15" i="16"/>
  <c r="HD22" i="16"/>
  <c r="HD24" i="16"/>
  <c r="HD20" i="16"/>
  <c r="HD25" i="16"/>
  <c r="HD26" i="16"/>
  <c r="HD28" i="16"/>
  <c r="HD27" i="16"/>
  <c r="HD29" i="16"/>
  <c r="HD34" i="16"/>
  <c r="HD35" i="16"/>
  <c r="HD37" i="16"/>
  <c r="HD23" i="16"/>
  <c r="HD30" i="16"/>
  <c r="HD31" i="16"/>
  <c r="HD36" i="16"/>
  <c r="HD38" i="16"/>
  <c r="HD40" i="16"/>
  <c r="HD41" i="16"/>
  <c r="HD44" i="16"/>
  <c r="HD46" i="16"/>
  <c r="HD42" i="16"/>
  <c r="HD32" i="16"/>
  <c r="HD39" i="16"/>
  <c r="HD45" i="16"/>
  <c r="HD50" i="16"/>
  <c r="HD33" i="16"/>
  <c r="HD53" i="16"/>
  <c r="HD43" i="16"/>
  <c r="HD49" i="16"/>
  <c r="HD51" i="16"/>
  <c r="HD56" i="16"/>
  <c r="HD48" i="16"/>
  <c r="HD59" i="16"/>
  <c r="HD60" i="16"/>
  <c r="HD68" i="16"/>
  <c r="HD70" i="16"/>
  <c r="HD52" i="16"/>
  <c r="HD55" i="16"/>
  <c r="HD57" i="16"/>
  <c r="HD58" i="16"/>
  <c r="HD69" i="16"/>
  <c r="HD71" i="16"/>
  <c r="HD54" i="16"/>
  <c r="HD74" i="16"/>
  <c r="HD76" i="16"/>
  <c r="HD78" i="16"/>
  <c r="HD80" i="16"/>
  <c r="HD83" i="16"/>
  <c r="HD85" i="16"/>
  <c r="HD72" i="16"/>
  <c r="HD75" i="16"/>
  <c r="HD77" i="16"/>
  <c r="HD79" i="16"/>
  <c r="HD81" i="16"/>
  <c r="HD82" i="16"/>
  <c r="HD84" i="16"/>
  <c r="HD73" i="16"/>
  <c r="HD47" i="16"/>
  <c r="GY63" i="11"/>
  <c r="GY66" i="11"/>
  <c r="GY64" i="11"/>
  <c r="GY65" i="11"/>
  <c r="GY76" i="11"/>
  <c r="GY77" i="11"/>
  <c r="GY79" i="11"/>
  <c r="GY78" i="11"/>
  <c r="GY81" i="11"/>
  <c r="GY82" i="11"/>
  <c r="GY84" i="11"/>
  <c r="GY83" i="11"/>
  <c r="GY80" i="11"/>
  <c r="HD87" i="16"/>
  <c r="HD86" i="16"/>
  <c r="HD89" i="16"/>
  <c r="HD88" i="16"/>
  <c r="HF5" i="16"/>
  <c r="HE6" i="16"/>
  <c r="GY9" i="11"/>
  <c r="GY10" i="11"/>
  <c r="GY11" i="11"/>
  <c r="GY13" i="11"/>
  <c r="GY12" i="11"/>
  <c r="GY14" i="11"/>
  <c r="GY16" i="11"/>
  <c r="GY15" i="11"/>
  <c r="GY17" i="11"/>
  <c r="GY18" i="11"/>
  <c r="GY20" i="11"/>
  <c r="GY19" i="11"/>
  <c r="GY21" i="11"/>
  <c r="GY23" i="11"/>
  <c r="GY22" i="11"/>
  <c r="GY24" i="11"/>
  <c r="GY26" i="11"/>
  <c r="GY25" i="11"/>
  <c r="GY27" i="11"/>
  <c r="GY28" i="11"/>
  <c r="GY30" i="11"/>
  <c r="GY29" i="11"/>
  <c r="GY31" i="11"/>
  <c r="GY33" i="11"/>
  <c r="GY32" i="11"/>
  <c r="GY34" i="11"/>
  <c r="GY35" i="11"/>
  <c r="GY37" i="11"/>
  <c r="GY39" i="11"/>
  <c r="GY41" i="11"/>
  <c r="GY36" i="11"/>
  <c r="GY38" i="11"/>
  <c r="GY40" i="11"/>
  <c r="GY42" i="11"/>
  <c r="GY43" i="11"/>
  <c r="GY45" i="11"/>
  <c r="GY47" i="11"/>
  <c r="GY49" i="11"/>
  <c r="GY44" i="11"/>
  <c r="GY46" i="11"/>
  <c r="GY48" i="11"/>
  <c r="GY51" i="11"/>
  <c r="GY53" i="11"/>
  <c r="GY50" i="11"/>
  <c r="GY52" i="11"/>
  <c r="GY54" i="11"/>
  <c r="GY57" i="11"/>
  <c r="GY59" i="11"/>
  <c r="GY61" i="11"/>
  <c r="GY68" i="11"/>
  <c r="GY70" i="11"/>
  <c r="GY55" i="11"/>
  <c r="GY56" i="11"/>
  <c r="GY58" i="11"/>
  <c r="GY60" i="11"/>
  <c r="GY67" i="11"/>
  <c r="GY69" i="11"/>
  <c r="GY72" i="11"/>
  <c r="GY74" i="11"/>
  <c r="GY73" i="11"/>
  <c r="GY75" i="11"/>
  <c r="GY85" i="11"/>
  <c r="GY89" i="11"/>
  <c r="GY71" i="11"/>
  <c r="GY90" i="11"/>
  <c r="GY94" i="11"/>
  <c r="GY96" i="11"/>
  <c r="GY92" i="11"/>
  <c r="GY91" i="11"/>
  <c r="GY93" i="11"/>
  <c r="GY95" i="11"/>
  <c r="GY97" i="11"/>
  <c r="HA5" i="11"/>
  <c r="GZ6" i="11"/>
  <c r="HW92" i="20" l="1"/>
  <c r="HX27" i="20"/>
  <c r="HX64" i="20"/>
  <c r="HX38" i="20"/>
  <c r="HX61" i="20"/>
  <c r="HX20" i="20"/>
  <c r="HX25" i="20"/>
  <c r="HX10" i="20"/>
  <c r="HX31" i="20"/>
  <c r="HX44" i="20"/>
  <c r="HX69" i="20"/>
  <c r="HX22" i="20"/>
  <c r="HX54" i="20"/>
  <c r="HX59" i="20"/>
  <c r="HX75" i="20"/>
  <c r="HX24" i="20"/>
  <c r="HX49" i="20"/>
  <c r="HX65" i="20"/>
  <c r="HX77" i="20"/>
  <c r="HX47" i="20"/>
  <c r="HX41" i="20"/>
  <c r="HX18" i="20"/>
  <c r="HX73" i="20"/>
  <c r="HX16" i="20"/>
  <c r="HX46" i="20"/>
  <c r="HX55" i="20"/>
  <c r="HX15" i="20"/>
  <c r="HX83" i="20"/>
  <c r="HX14" i="20"/>
  <c r="HX37" i="20"/>
  <c r="HX17" i="20"/>
  <c r="HX71" i="20"/>
  <c r="HX35" i="20"/>
  <c r="HX28" i="20"/>
  <c r="HX81" i="20"/>
  <c r="HX78" i="20"/>
  <c r="HX48" i="20"/>
  <c r="HX51" i="20"/>
  <c r="HX58" i="20"/>
  <c r="HX60" i="20"/>
  <c r="HX56" i="20"/>
  <c r="HX79" i="20"/>
  <c r="HX13" i="20"/>
  <c r="HX70" i="20"/>
  <c r="HX30" i="20"/>
  <c r="HX52" i="20"/>
  <c r="HX21" i="20"/>
  <c r="HX23" i="20"/>
  <c r="HX80" i="20"/>
  <c r="HX68" i="20"/>
  <c r="HX26" i="20"/>
  <c r="HX85" i="20"/>
  <c r="HX82" i="20"/>
  <c r="HX50" i="20"/>
  <c r="HX72" i="20"/>
  <c r="HX19" i="20"/>
  <c r="HX45" i="20"/>
  <c r="HX32" i="20"/>
  <c r="HX63" i="20"/>
  <c r="HX62" i="20"/>
  <c r="HX36" i="20"/>
  <c r="HX43" i="20"/>
  <c r="HX9" i="20"/>
  <c r="HX12" i="20"/>
  <c r="HX34" i="20"/>
  <c r="HX66" i="20"/>
  <c r="HX74" i="20"/>
  <c r="HX40" i="20"/>
  <c r="HX29" i="20"/>
  <c r="HX57" i="20"/>
  <c r="HX39" i="20"/>
  <c r="HX84" i="20"/>
  <c r="HX42" i="20"/>
  <c r="HX11" i="20"/>
  <c r="HY11" i="20" s="1"/>
  <c r="HX33" i="20"/>
  <c r="HY33" i="20" s="1"/>
  <c r="HX76" i="20"/>
  <c r="HX53" i="20"/>
  <c r="HX89" i="20"/>
  <c r="HX88" i="20"/>
  <c r="HX87" i="20"/>
  <c r="HX86" i="20"/>
  <c r="HY6" i="20"/>
  <c r="HZ5" i="20"/>
  <c r="HY67" i="20" s="1"/>
  <c r="HW91" i="20"/>
  <c r="HV89" i="19"/>
  <c r="HV88" i="19"/>
  <c r="HV86" i="19"/>
  <c r="HV87" i="19"/>
  <c r="HW91" i="19"/>
  <c r="HW6" i="19"/>
  <c r="HX5" i="19"/>
  <c r="HV92" i="19"/>
  <c r="HW92" i="19" s="1"/>
  <c r="HW89" i="18"/>
  <c r="HW88" i="18"/>
  <c r="HW87" i="18"/>
  <c r="HW86" i="18"/>
  <c r="HX6" i="18"/>
  <c r="HW91" i="18"/>
  <c r="HY5" i="18"/>
  <c r="GY86" i="11"/>
  <c r="HE9" i="16"/>
  <c r="HE12" i="16"/>
  <c r="HE10" i="16"/>
  <c r="HE11" i="16"/>
  <c r="HE13" i="16"/>
  <c r="HE15" i="16"/>
  <c r="HE14" i="16"/>
  <c r="HE16" i="16"/>
  <c r="HE18" i="16"/>
  <c r="HE20" i="16"/>
  <c r="HE19" i="16"/>
  <c r="HE23" i="16"/>
  <c r="HE25" i="16"/>
  <c r="HE21" i="16"/>
  <c r="HE22" i="16"/>
  <c r="HE17" i="16"/>
  <c r="HE24" i="16"/>
  <c r="HE26" i="16"/>
  <c r="HE28" i="16"/>
  <c r="HE30" i="16"/>
  <c r="HE32" i="16"/>
  <c r="HE34" i="16"/>
  <c r="HE33" i="16"/>
  <c r="HE29" i="16"/>
  <c r="HE35" i="16"/>
  <c r="HE27" i="16"/>
  <c r="HE38" i="16"/>
  <c r="HE31" i="16"/>
  <c r="HE37" i="16"/>
  <c r="HE41" i="16"/>
  <c r="HE36" i="16"/>
  <c r="HE42" i="16"/>
  <c r="HE40" i="16"/>
  <c r="HE44" i="16"/>
  <c r="HE48" i="16"/>
  <c r="HE45" i="16"/>
  <c r="HE46" i="16"/>
  <c r="HE50" i="16"/>
  <c r="HE53" i="16"/>
  <c r="HE55" i="16"/>
  <c r="HE54" i="16"/>
  <c r="HE43" i="16"/>
  <c r="HE51" i="16"/>
  <c r="HE59" i="16"/>
  <c r="HE60" i="16"/>
  <c r="HE68" i="16"/>
  <c r="HE70" i="16"/>
  <c r="HE72" i="16"/>
  <c r="HE49" i="16"/>
  <c r="HE52" i="16"/>
  <c r="HE56" i="16"/>
  <c r="HE39" i="16"/>
  <c r="HE57" i="16"/>
  <c r="HE58" i="16"/>
  <c r="HE73" i="16"/>
  <c r="HE84" i="16"/>
  <c r="HE74" i="16"/>
  <c r="HE76" i="16"/>
  <c r="HE78" i="16"/>
  <c r="HE80" i="16"/>
  <c r="HE83" i="16"/>
  <c r="HE85" i="16"/>
  <c r="HE81" i="16"/>
  <c r="HE82" i="16"/>
  <c r="HE71" i="16"/>
  <c r="HE69" i="16"/>
  <c r="HE75" i="16"/>
  <c r="HE77" i="16"/>
  <c r="HE79" i="16"/>
  <c r="HE47" i="16"/>
  <c r="GZ63" i="11"/>
  <c r="GZ66" i="11"/>
  <c r="GZ65" i="11"/>
  <c r="GZ64" i="11"/>
  <c r="GZ76" i="11"/>
  <c r="GZ78" i="11"/>
  <c r="GZ77" i="11"/>
  <c r="GZ79" i="11"/>
  <c r="GZ80" i="11"/>
  <c r="GZ81" i="11"/>
  <c r="GZ83" i="11"/>
  <c r="GZ82" i="11"/>
  <c r="GZ84" i="11"/>
  <c r="HE88" i="16"/>
  <c r="HE87" i="16"/>
  <c r="HE86" i="16"/>
  <c r="HE89" i="16"/>
  <c r="HF6" i="16"/>
  <c r="HG5" i="16"/>
  <c r="GZ9" i="11"/>
  <c r="GZ10" i="11"/>
  <c r="GZ11" i="11"/>
  <c r="GZ12" i="11"/>
  <c r="GZ13" i="11"/>
  <c r="GZ15" i="11"/>
  <c r="GZ14" i="11"/>
  <c r="GZ16" i="11"/>
  <c r="GZ17" i="11"/>
  <c r="GZ19" i="11"/>
  <c r="GZ18" i="11"/>
  <c r="GZ20" i="11"/>
  <c r="GZ22" i="11"/>
  <c r="GZ21" i="11"/>
  <c r="GZ23" i="11"/>
  <c r="GZ25" i="11"/>
  <c r="GZ24" i="11"/>
  <c r="GZ26" i="11"/>
  <c r="GZ29" i="11"/>
  <c r="GZ27" i="11"/>
  <c r="GZ28" i="11"/>
  <c r="GZ30" i="11"/>
  <c r="GZ31" i="11"/>
  <c r="GZ33" i="11"/>
  <c r="GZ35" i="11"/>
  <c r="GZ32" i="11"/>
  <c r="GZ34" i="11"/>
  <c r="GZ36" i="11"/>
  <c r="GZ38" i="11"/>
  <c r="GZ40" i="11"/>
  <c r="GZ37" i="11"/>
  <c r="GZ39" i="11"/>
  <c r="GZ41" i="11"/>
  <c r="GZ44" i="11"/>
  <c r="GZ46" i="11"/>
  <c r="GZ42" i="11"/>
  <c r="GZ43" i="11"/>
  <c r="GZ45" i="11"/>
  <c r="GZ47" i="11"/>
  <c r="GZ48" i="11"/>
  <c r="GZ51" i="11"/>
  <c r="GZ53" i="11"/>
  <c r="GZ55" i="11"/>
  <c r="GZ49" i="11"/>
  <c r="GZ50" i="11"/>
  <c r="GZ52" i="11"/>
  <c r="GZ54" i="11"/>
  <c r="GZ56" i="11"/>
  <c r="GZ58" i="11"/>
  <c r="GZ60" i="11"/>
  <c r="GZ67" i="11"/>
  <c r="GZ69" i="11"/>
  <c r="GZ57" i="11"/>
  <c r="GZ59" i="11"/>
  <c r="GZ61" i="11"/>
  <c r="GZ68" i="11"/>
  <c r="GZ71" i="11"/>
  <c r="GZ70" i="11"/>
  <c r="GZ72" i="11"/>
  <c r="GZ74" i="11"/>
  <c r="GZ90" i="11"/>
  <c r="GZ92" i="11"/>
  <c r="GZ73" i="11"/>
  <c r="GZ75" i="11"/>
  <c r="GZ85" i="11"/>
  <c r="GZ89" i="11"/>
  <c r="GZ94" i="11"/>
  <c r="GZ96" i="11"/>
  <c r="GZ91" i="11"/>
  <c r="GZ93" i="11"/>
  <c r="GZ95" i="11"/>
  <c r="GZ97" i="11"/>
  <c r="HA6" i="11"/>
  <c r="HB5" i="11"/>
  <c r="HX92" i="20" l="1"/>
  <c r="HY76" i="20"/>
  <c r="HY84" i="20"/>
  <c r="HY40" i="20"/>
  <c r="HY12" i="20"/>
  <c r="HY62" i="20"/>
  <c r="HY19" i="20"/>
  <c r="HY85" i="20"/>
  <c r="HY23" i="20"/>
  <c r="HY70" i="20"/>
  <c r="HY60" i="20"/>
  <c r="HY78" i="20"/>
  <c r="HY71" i="20"/>
  <c r="HY83" i="20"/>
  <c r="HY16" i="20"/>
  <c r="HY47" i="20"/>
  <c r="HY24" i="20"/>
  <c r="HY22" i="20"/>
  <c r="HY10" i="20"/>
  <c r="HY38" i="20"/>
  <c r="HY39" i="20"/>
  <c r="HY74" i="20"/>
  <c r="HY9" i="20"/>
  <c r="HY63" i="20"/>
  <c r="HY72" i="20"/>
  <c r="HY26" i="20"/>
  <c r="HY21" i="20"/>
  <c r="HY13" i="20"/>
  <c r="HY58" i="20"/>
  <c r="HY81" i="20"/>
  <c r="HY17" i="20"/>
  <c r="HY15" i="20"/>
  <c r="HY73" i="20"/>
  <c r="HY77" i="20"/>
  <c r="HY75" i="20"/>
  <c r="HY69" i="20"/>
  <c r="HY25" i="20"/>
  <c r="HY64" i="20"/>
  <c r="HY57" i="20"/>
  <c r="HY66" i="20"/>
  <c r="HY43" i="20"/>
  <c r="HY32" i="20"/>
  <c r="HY50" i="20"/>
  <c r="HY68" i="20"/>
  <c r="HY52" i="20"/>
  <c r="HY79" i="20"/>
  <c r="HY51" i="20"/>
  <c r="HY28" i="20"/>
  <c r="HY37" i="20"/>
  <c r="HY55" i="20"/>
  <c r="HY18" i="20"/>
  <c r="HY65" i="20"/>
  <c r="HY59" i="20"/>
  <c r="HY44" i="20"/>
  <c r="HY20" i="20"/>
  <c r="HY27" i="20"/>
  <c r="HY53" i="20"/>
  <c r="HY42" i="20"/>
  <c r="HY29" i="20"/>
  <c r="HY34" i="20"/>
  <c r="HY36" i="20"/>
  <c r="HY45" i="20"/>
  <c r="HY82" i="20"/>
  <c r="HY80" i="20"/>
  <c r="HY30" i="20"/>
  <c r="HY56" i="20"/>
  <c r="HY48" i="20"/>
  <c r="HY35" i="20"/>
  <c r="HY14" i="20"/>
  <c r="HY46" i="20"/>
  <c r="HY41" i="20"/>
  <c r="HY49" i="20"/>
  <c r="HY54" i="20"/>
  <c r="HY31" i="20"/>
  <c r="HY61" i="20"/>
  <c r="HY89" i="20"/>
  <c r="HY88" i="20"/>
  <c r="HY87" i="20"/>
  <c r="HY86" i="20"/>
  <c r="IA5" i="20"/>
  <c r="HZ67" i="20" s="1"/>
  <c r="HZ6" i="20"/>
  <c r="HZ4" i="20"/>
  <c r="HX91" i="20"/>
  <c r="HW89" i="19"/>
  <c r="HW88" i="19"/>
  <c r="HW86" i="19"/>
  <c r="HW87" i="19"/>
  <c r="HY5" i="19"/>
  <c r="HX92" i="19"/>
  <c r="HX91" i="19"/>
  <c r="HX6" i="19"/>
  <c r="HX89" i="18"/>
  <c r="HX88" i="18"/>
  <c r="HX87" i="18"/>
  <c r="HX86" i="18"/>
  <c r="HX91" i="18"/>
  <c r="HZ5" i="18"/>
  <c r="HY6" i="18"/>
  <c r="HY4" i="18"/>
  <c r="HW92" i="18"/>
  <c r="HX92" i="18" s="1"/>
  <c r="GZ86" i="11"/>
  <c r="HF10" i="16"/>
  <c r="HF9" i="16"/>
  <c r="HF11" i="16"/>
  <c r="HF12" i="16"/>
  <c r="HF13" i="16"/>
  <c r="HF15" i="16"/>
  <c r="HF17" i="16"/>
  <c r="HF19" i="16"/>
  <c r="HF14" i="16"/>
  <c r="HF16" i="16"/>
  <c r="HF20" i="16"/>
  <c r="HF18" i="16"/>
  <c r="HF23" i="16"/>
  <c r="HF25" i="16"/>
  <c r="HF27" i="16"/>
  <c r="HF29" i="16"/>
  <c r="HF22" i="16"/>
  <c r="HF24" i="16"/>
  <c r="HF26" i="16"/>
  <c r="HF31" i="16"/>
  <c r="HF32" i="16"/>
  <c r="HF36" i="16"/>
  <c r="HF38" i="16"/>
  <c r="HF21" i="16"/>
  <c r="HF33" i="16"/>
  <c r="HF34" i="16"/>
  <c r="HF28" i="16"/>
  <c r="HF35" i="16"/>
  <c r="HF37" i="16"/>
  <c r="HF39" i="16"/>
  <c r="HF30" i="16"/>
  <c r="HF40" i="16"/>
  <c r="HF43" i="16"/>
  <c r="HF45" i="16"/>
  <c r="HF41" i="16"/>
  <c r="HF42" i="16"/>
  <c r="HF49" i="16"/>
  <c r="HF51" i="16"/>
  <c r="HF44" i="16"/>
  <c r="HF48" i="16"/>
  <c r="HF52" i="16"/>
  <c r="HF54" i="16"/>
  <c r="HF46" i="16"/>
  <c r="HF50" i="16"/>
  <c r="HF57" i="16"/>
  <c r="HF58" i="16"/>
  <c r="HF69" i="16"/>
  <c r="HF71" i="16"/>
  <c r="HF53" i="16"/>
  <c r="HF55" i="16"/>
  <c r="HF59" i="16"/>
  <c r="HF60" i="16"/>
  <c r="HF68" i="16"/>
  <c r="HF70" i="16"/>
  <c r="HF72" i="16"/>
  <c r="HF75" i="16"/>
  <c r="HF77" i="16"/>
  <c r="HF79" i="16"/>
  <c r="HF81" i="16"/>
  <c r="HF82" i="16"/>
  <c r="HF84" i="16"/>
  <c r="HF73" i="16"/>
  <c r="HF74" i="16"/>
  <c r="HF76" i="16"/>
  <c r="HF78" i="16"/>
  <c r="HF80" i="16"/>
  <c r="HF83" i="16"/>
  <c r="HF85" i="16"/>
  <c r="HF56" i="16"/>
  <c r="HF47" i="16"/>
  <c r="HA63" i="11"/>
  <c r="HA66" i="11"/>
  <c r="HA65" i="11"/>
  <c r="HA64" i="11"/>
  <c r="HA76" i="11"/>
  <c r="HA77" i="11"/>
  <c r="HA78" i="11"/>
  <c r="HA79" i="11"/>
  <c r="HA80" i="11"/>
  <c r="HA83" i="11"/>
  <c r="HA82" i="11"/>
  <c r="HA84" i="11"/>
  <c r="HA81" i="11"/>
  <c r="HF89" i="16"/>
  <c r="HF88" i="16"/>
  <c r="HF87" i="16"/>
  <c r="HF86" i="16"/>
  <c r="HG6" i="16"/>
  <c r="HH5" i="16"/>
  <c r="HA9" i="11"/>
  <c r="HA10" i="11"/>
  <c r="HA11" i="11"/>
  <c r="HA12" i="11"/>
  <c r="HA14" i="11"/>
  <c r="HA13" i="11"/>
  <c r="HA15" i="11"/>
  <c r="HA16" i="11"/>
  <c r="HA17" i="11"/>
  <c r="HA19" i="11"/>
  <c r="HA18" i="11"/>
  <c r="HA20" i="11"/>
  <c r="HA22" i="11"/>
  <c r="HA21" i="11"/>
  <c r="HA23" i="11"/>
  <c r="HA25" i="11"/>
  <c r="HA27" i="11"/>
  <c r="HA24" i="11"/>
  <c r="HA26" i="11"/>
  <c r="HA29" i="11"/>
  <c r="HA28" i="11"/>
  <c r="HA32" i="11"/>
  <c r="HA34" i="11"/>
  <c r="HA30" i="11"/>
  <c r="HA31" i="11"/>
  <c r="HA33" i="11"/>
  <c r="HA36" i="11"/>
  <c r="HA38" i="11"/>
  <c r="HA40" i="11"/>
  <c r="HA42" i="11"/>
  <c r="HA35" i="11"/>
  <c r="HA37" i="11"/>
  <c r="HA39" i="11"/>
  <c r="HA41" i="11"/>
  <c r="HA44" i="11"/>
  <c r="HA46" i="11"/>
  <c r="HA48" i="11"/>
  <c r="HA43" i="11"/>
  <c r="HA45" i="11"/>
  <c r="HA47" i="11"/>
  <c r="HA49" i="11"/>
  <c r="HA50" i="11"/>
  <c r="HA52" i="11"/>
  <c r="HA54" i="11"/>
  <c r="HA51" i="11"/>
  <c r="HA53" i="11"/>
  <c r="HA55" i="11"/>
  <c r="HA56" i="11"/>
  <c r="HA58" i="11"/>
  <c r="HA60" i="11"/>
  <c r="HA67" i="11"/>
  <c r="HA69" i="11"/>
  <c r="HA71" i="11"/>
  <c r="HA57" i="11"/>
  <c r="HA59" i="11"/>
  <c r="HA61" i="11"/>
  <c r="HA68" i="11"/>
  <c r="HA73" i="11"/>
  <c r="HA75" i="11"/>
  <c r="HA85" i="11"/>
  <c r="HA89" i="11"/>
  <c r="HA70" i="11"/>
  <c r="HA72" i="11"/>
  <c r="HA74" i="11"/>
  <c r="HA91" i="11"/>
  <c r="HA93" i="11"/>
  <c r="HA95" i="11"/>
  <c r="HA97" i="11"/>
  <c r="HA90" i="11"/>
  <c r="HA92" i="11"/>
  <c r="HA94" i="11"/>
  <c r="HA96" i="11"/>
  <c r="HB6" i="11"/>
  <c r="HC5" i="11"/>
  <c r="HY92" i="20" l="1"/>
  <c r="HZ31" i="20"/>
  <c r="HZ46" i="20"/>
  <c r="HZ56" i="20"/>
  <c r="HZ45" i="20"/>
  <c r="HZ42" i="20"/>
  <c r="HZ44" i="20"/>
  <c r="HZ55" i="20"/>
  <c r="HZ79" i="20"/>
  <c r="HZ32" i="20"/>
  <c r="HZ11" i="20"/>
  <c r="HZ75" i="20"/>
  <c r="HZ17" i="20"/>
  <c r="HZ21" i="20"/>
  <c r="HZ9" i="20"/>
  <c r="HZ38" i="20"/>
  <c r="HZ47" i="20"/>
  <c r="HZ78" i="20"/>
  <c r="HZ85" i="20"/>
  <c r="HZ40" i="20"/>
  <c r="HZ54" i="20"/>
  <c r="HZ14" i="20"/>
  <c r="HZ30" i="20"/>
  <c r="HZ36" i="20"/>
  <c r="HZ53" i="20"/>
  <c r="HZ59" i="20"/>
  <c r="HZ37" i="20"/>
  <c r="HZ52" i="20"/>
  <c r="HZ43" i="20"/>
  <c r="HZ64" i="20"/>
  <c r="HZ77" i="20"/>
  <c r="HZ81" i="20"/>
  <c r="HZ26" i="20"/>
  <c r="HZ74" i="20"/>
  <c r="HZ10" i="20"/>
  <c r="HZ16" i="20"/>
  <c r="HZ60" i="20"/>
  <c r="HZ19" i="20"/>
  <c r="HZ84" i="20"/>
  <c r="HZ49" i="20"/>
  <c r="HZ35" i="20"/>
  <c r="HZ80" i="20"/>
  <c r="HZ34" i="20"/>
  <c r="HZ27" i="20"/>
  <c r="HZ65" i="20"/>
  <c r="HZ28" i="20"/>
  <c r="HZ68" i="20"/>
  <c r="HZ66" i="20"/>
  <c r="HZ25" i="20"/>
  <c r="HZ73" i="20"/>
  <c r="IA73" i="20" s="1"/>
  <c r="HZ58" i="20"/>
  <c r="HZ72" i="20"/>
  <c r="HZ39" i="20"/>
  <c r="HZ22" i="20"/>
  <c r="IA22" i="20" s="1"/>
  <c r="HZ83" i="20"/>
  <c r="HZ70" i="20"/>
  <c r="HZ62" i="20"/>
  <c r="HZ76" i="20"/>
  <c r="IA76" i="20" s="1"/>
  <c r="HZ61" i="20"/>
  <c r="HZ41" i="20"/>
  <c r="HZ48" i="20"/>
  <c r="HZ82" i="20"/>
  <c r="IA82" i="20" s="1"/>
  <c r="HZ29" i="20"/>
  <c r="HZ20" i="20"/>
  <c r="IA20" i="20" s="1"/>
  <c r="HZ18" i="20"/>
  <c r="HZ51" i="20"/>
  <c r="IA51" i="20" s="1"/>
  <c r="HZ50" i="20"/>
  <c r="HZ57" i="20"/>
  <c r="IA57" i="20" s="1"/>
  <c r="HZ69" i="20"/>
  <c r="HZ15" i="20"/>
  <c r="IA15" i="20" s="1"/>
  <c r="HZ13" i="20"/>
  <c r="HZ63" i="20"/>
  <c r="IA63" i="20" s="1"/>
  <c r="HZ33" i="20"/>
  <c r="HZ24" i="20"/>
  <c r="IA24" i="20" s="1"/>
  <c r="HZ71" i="20"/>
  <c r="HZ23" i="20"/>
  <c r="IA23" i="20" s="1"/>
  <c r="HZ12" i="20"/>
  <c r="HY91" i="20"/>
  <c r="HZ89" i="20"/>
  <c r="HZ88" i="20"/>
  <c r="HZ86" i="20"/>
  <c r="HZ87" i="20"/>
  <c r="IB5" i="20"/>
  <c r="IA67" i="20" s="1"/>
  <c r="IA6" i="20"/>
  <c r="HX89" i="19"/>
  <c r="HX88" i="19"/>
  <c r="HX87" i="19"/>
  <c r="HX86" i="19"/>
  <c r="HY6" i="19"/>
  <c r="HZ5" i="19"/>
  <c r="HY91" i="19"/>
  <c r="HY4" i="19"/>
  <c r="HY89" i="18"/>
  <c r="HY88" i="18"/>
  <c r="HY86" i="18"/>
  <c r="HY87" i="18"/>
  <c r="IA5" i="18"/>
  <c r="HZ6" i="18"/>
  <c r="HY91" i="18"/>
  <c r="HY92" i="18"/>
  <c r="HA86" i="11"/>
  <c r="HG10" i="16"/>
  <c r="HG9" i="16"/>
  <c r="HG11" i="16"/>
  <c r="HG14" i="16"/>
  <c r="HG12" i="16"/>
  <c r="HG13" i="16"/>
  <c r="HG15" i="16"/>
  <c r="HG17" i="16"/>
  <c r="HG19" i="16"/>
  <c r="HG16" i="16"/>
  <c r="HG20" i="16"/>
  <c r="HG18" i="16"/>
  <c r="HG21" i="16"/>
  <c r="HG22" i="16"/>
  <c r="HG24" i="16"/>
  <c r="HG23" i="16"/>
  <c r="HG25" i="16"/>
  <c r="HG27" i="16"/>
  <c r="HG29" i="16"/>
  <c r="HG31" i="16"/>
  <c r="HG33" i="16"/>
  <c r="HG35" i="16"/>
  <c r="HG30" i="16"/>
  <c r="HG26" i="16"/>
  <c r="HG32" i="16"/>
  <c r="HG34" i="16"/>
  <c r="HG39" i="16"/>
  <c r="HG42" i="16"/>
  <c r="HG48" i="16"/>
  <c r="HG38" i="16"/>
  <c r="HG40" i="16"/>
  <c r="HG43" i="16"/>
  <c r="HG37" i="16"/>
  <c r="HG49" i="16"/>
  <c r="HG51" i="16"/>
  <c r="HG36" i="16"/>
  <c r="HG44" i="16"/>
  <c r="HG45" i="16"/>
  <c r="HG52" i="16"/>
  <c r="HG54" i="16"/>
  <c r="HG50" i="16"/>
  <c r="HG56" i="16"/>
  <c r="HG57" i="16"/>
  <c r="HG58" i="16"/>
  <c r="HG69" i="16"/>
  <c r="HG71" i="16"/>
  <c r="HG73" i="16"/>
  <c r="HG41" i="16"/>
  <c r="HG46" i="16"/>
  <c r="HG53" i="16"/>
  <c r="HG28" i="16"/>
  <c r="HG70" i="16"/>
  <c r="HG75" i="16"/>
  <c r="HG77" i="16"/>
  <c r="HG79" i="16"/>
  <c r="HG81" i="16"/>
  <c r="HG82" i="16"/>
  <c r="HG84" i="16"/>
  <c r="HG55" i="16"/>
  <c r="HG60" i="16"/>
  <c r="HG74" i="16"/>
  <c r="HG78" i="16"/>
  <c r="HG83" i="16"/>
  <c r="HG59" i="16"/>
  <c r="HG68" i="16"/>
  <c r="HG72" i="16"/>
  <c r="HG76" i="16"/>
  <c r="HG80" i="16"/>
  <c r="HG85" i="16"/>
  <c r="HG47" i="16"/>
  <c r="HB63" i="11"/>
  <c r="HB66" i="11"/>
  <c r="HB65" i="11"/>
  <c r="HB64" i="11"/>
  <c r="HB76" i="11"/>
  <c r="HB77" i="11"/>
  <c r="HB78" i="11"/>
  <c r="HB79" i="11"/>
  <c r="HB80" i="11"/>
  <c r="HB82" i="11"/>
  <c r="HB83" i="11"/>
  <c r="HB81" i="11"/>
  <c r="HB84" i="11"/>
  <c r="HG86" i="16"/>
  <c r="HG89" i="16"/>
  <c r="HG88" i="16"/>
  <c r="HG87" i="16"/>
  <c r="HI5" i="16"/>
  <c r="HH6" i="16"/>
  <c r="HB9" i="11"/>
  <c r="HB10" i="11"/>
  <c r="HB11" i="11"/>
  <c r="HB12" i="11"/>
  <c r="HB13" i="11"/>
  <c r="HB14" i="11"/>
  <c r="HB15" i="11"/>
  <c r="HB16" i="11"/>
  <c r="HB17" i="11"/>
  <c r="HB18" i="11"/>
  <c r="HB20" i="11"/>
  <c r="HB19" i="11"/>
  <c r="HB21" i="11"/>
  <c r="HB23" i="11"/>
  <c r="HB22" i="11"/>
  <c r="HB24" i="11"/>
  <c r="HB26" i="11"/>
  <c r="HB25" i="11"/>
  <c r="HB28" i="11"/>
  <c r="HB27" i="11"/>
  <c r="HB29" i="11"/>
  <c r="HB32" i="11"/>
  <c r="HB34" i="11"/>
  <c r="HB36" i="11"/>
  <c r="HB30" i="11"/>
  <c r="HB31" i="11"/>
  <c r="HB33" i="11"/>
  <c r="HB37" i="11"/>
  <c r="HB39" i="11"/>
  <c r="HB41" i="11"/>
  <c r="HB38" i="11"/>
  <c r="HB40" i="11"/>
  <c r="HB35" i="11"/>
  <c r="HB43" i="11"/>
  <c r="HB45" i="11"/>
  <c r="HB47" i="11"/>
  <c r="HB42" i="11"/>
  <c r="HB44" i="11"/>
  <c r="HB46" i="11"/>
  <c r="HB49" i="11"/>
  <c r="HB50" i="11"/>
  <c r="HB52" i="11"/>
  <c r="HB54" i="11"/>
  <c r="HB48" i="11"/>
  <c r="HB51" i="11"/>
  <c r="HB53" i="11"/>
  <c r="HB57" i="11"/>
  <c r="HB59" i="11"/>
  <c r="HB61" i="11"/>
  <c r="HB68" i="11"/>
  <c r="HB55" i="11"/>
  <c r="HB56" i="11"/>
  <c r="HB58" i="11"/>
  <c r="HB60" i="11"/>
  <c r="HB67" i="11"/>
  <c r="HB69" i="11"/>
  <c r="HB71" i="11"/>
  <c r="HB73" i="11"/>
  <c r="HB75" i="11"/>
  <c r="HB85" i="11"/>
  <c r="HB89" i="11"/>
  <c r="HB91" i="11"/>
  <c r="HB70" i="11"/>
  <c r="HB72" i="11"/>
  <c r="HB74" i="11"/>
  <c r="HB93" i="11"/>
  <c r="HB95" i="11"/>
  <c r="HB97" i="11"/>
  <c r="HB90" i="11"/>
  <c r="HB92" i="11"/>
  <c r="HB94" i="11"/>
  <c r="HB96" i="11"/>
  <c r="HD5" i="11"/>
  <c r="HC6" i="11"/>
  <c r="HC4" i="11"/>
  <c r="IA41" i="20" l="1"/>
  <c r="IA70" i="20"/>
  <c r="IA72" i="20"/>
  <c r="IA66" i="20"/>
  <c r="IA27" i="20"/>
  <c r="IA49" i="20"/>
  <c r="IA16" i="20"/>
  <c r="IA81" i="20"/>
  <c r="IA52" i="20"/>
  <c r="IA36" i="20"/>
  <c r="IA40" i="20"/>
  <c r="IA38" i="20"/>
  <c r="IA75" i="20"/>
  <c r="IA55" i="20"/>
  <c r="IA56" i="20"/>
  <c r="HZ92" i="20"/>
  <c r="IA71" i="20"/>
  <c r="IA13" i="20"/>
  <c r="IA50" i="20"/>
  <c r="IA29" i="20"/>
  <c r="IA61" i="20"/>
  <c r="IA83" i="20"/>
  <c r="IA58" i="20"/>
  <c r="IA68" i="20"/>
  <c r="IA34" i="20"/>
  <c r="IA84" i="20"/>
  <c r="IA10" i="20"/>
  <c r="IA77" i="20"/>
  <c r="IA37" i="20"/>
  <c r="IA30" i="20"/>
  <c r="IA85" i="20"/>
  <c r="IA9" i="20"/>
  <c r="IA11" i="20"/>
  <c r="IA44" i="20"/>
  <c r="IA46" i="20"/>
  <c r="IA28" i="20"/>
  <c r="IA80" i="20"/>
  <c r="IA19" i="20"/>
  <c r="IA74" i="20"/>
  <c r="IA64" i="20"/>
  <c r="IA59" i="20"/>
  <c r="IA14" i="20"/>
  <c r="IA78" i="20"/>
  <c r="IA21" i="20"/>
  <c r="IA32" i="20"/>
  <c r="IA42" i="20"/>
  <c r="IA31" i="20"/>
  <c r="IA12" i="20"/>
  <c r="IA33" i="20"/>
  <c r="IA69" i="20"/>
  <c r="IA18" i="20"/>
  <c r="IA48" i="20"/>
  <c r="IA62" i="20"/>
  <c r="IA39" i="20"/>
  <c r="IA25" i="20"/>
  <c r="IA65" i="20"/>
  <c r="IA35" i="20"/>
  <c r="IA60" i="20"/>
  <c r="IA26" i="20"/>
  <c r="IA43" i="20"/>
  <c r="IA53" i="20"/>
  <c r="IA54" i="20"/>
  <c r="IA47" i="20"/>
  <c r="IA17" i="20"/>
  <c r="IA79" i="20"/>
  <c r="IA45" i="20"/>
  <c r="IA89" i="20"/>
  <c r="IA88" i="20"/>
  <c r="IA87" i="20"/>
  <c r="IA86" i="20"/>
  <c r="IB6" i="20"/>
  <c r="IC5" i="20"/>
  <c r="IB67" i="20" s="1"/>
  <c r="HZ91" i="20"/>
  <c r="HY89" i="19"/>
  <c r="HY88" i="19"/>
  <c r="HY86" i="19"/>
  <c r="HY87" i="19"/>
  <c r="HZ91" i="19"/>
  <c r="HZ6" i="19"/>
  <c r="IA5" i="19"/>
  <c r="HY92" i="19"/>
  <c r="HZ89" i="18"/>
  <c r="HZ88" i="18"/>
  <c r="HZ86" i="18"/>
  <c r="HZ87" i="18"/>
  <c r="IA6" i="18"/>
  <c r="HZ91" i="18"/>
  <c r="IB5" i="18"/>
  <c r="HZ92" i="18"/>
  <c r="HB86" i="11"/>
  <c r="HH9" i="16"/>
  <c r="HH10" i="16"/>
  <c r="HH12" i="16"/>
  <c r="HH11" i="16"/>
  <c r="HH13" i="16"/>
  <c r="HH14" i="16"/>
  <c r="HH16" i="16"/>
  <c r="HH18" i="16"/>
  <c r="HH15" i="16"/>
  <c r="HH17" i="16"/>
  <c r="HH21" i="16"/>
  <c r="HH19" i="16"/>
  <c r="HH22" i="16"/>
  <c r="HH24" i="16"/>
  <c r="HH20" i="16"/>
  <c r="HH23" i="16"/>
  <c r="HH26" i="16"/>
  <c r="HH28" i="16"/>
  <c r="HH25" i="16"/>
  <c r="HH27" i="16"/>
  <c r="HH37" i="16"/>
  <c r="HH30" i="16"/>
  <c r="HH31" i="16"/>
  <c r="HH29" i="16"/>
  <c r="HH32" i="16"/>
  <c r="HH33" i="16"/>
  <c r="HH36" i="16"/>
  <c r="HH38" i="16"/>
  <c r="HH40" i="16"/>
  <c r="HH41" i="16"/>
  <c r="HH44" i="16"/>
  <c r="HH46" i="16"/>
  <c r="HH34" i="16"/>
  <c r="HH39" i="16"/>
  <c r="HH42" i="16"/>
  <c r="HH35" i="16"/>
  <c r="HH43" i="16"/>
  <c r="HH50" i="16"/>
  <c r="HH53" i="16"/>
  <c r="HH48" i="16"/>
  <c r="HH49" i="16"/>
  <c r="HH51" i="16"/>
  <c r="HH56" i="16"/>
  <c r="HH55" i="16"/>
  <c r="HH59" i="16"/>
  <c r="HH60" i="16"/>
  <c r="HH68" i="16"/>
  <c r="HH70" i="16"/>
  <c r="HH45" i="16"/>
  <c r="HH54" i="16"/>
  <c r="HH57" i="16"/>
  <c r="HH58" i="16"/>
  <c r="HH69" i="16"/>
  <c r="HH71" i="16"/>
  <c r="HH52" i="16"/>
  <c r="HH74" i="16"/>
  <c r="HH76" i="16"/>
  <c r="HH78" i="16"/>
  <c r="HH80" i="16"/>
  <c r="HH83" i="16"/>
  <c r="HH85" i="16"/>
  <c r="HH73" i="16"/>
  <c r="HH75" i="16"/>
  <c r="HH77" i="16"/>
  <c r="HH79" i="16"/>
  <c r="HH81" i="16"/>
  <c r="HH82" i="16"/>
  <c r="HH84" i="16"/>
  <c r="HH72" i="16"/>
  <c r="HH47" i="16"/>
  <c r="HC63" i="11"/>
  <c r="HC66" i="11"/>
  <c r="HC65" i="11"/>
  <c r="HC64" i="11"/>
  <c r="HC76" i="11"/>
  <c r="HC77" i="11"/>
  <c r="HC78" i="11"/>
  <c r="HC79" i="11"/>
  <c r="HC81" i="11"/>
  <c r="HC80" i="11"/>
  <c r="HC82" i="11"/>
  <c r="HC84" i="11"/>
  <c r="HC83" i="11"/>
  <c r="HH87" i="16"/>
  <c r="HH86" i="16"/>
  <c r="HH89" i="16"/>
  <c r="HH88" i="16"/>
  <c r="HJ5" i="16"/>
  <c r="HI6" i="16"/>
  <c r="HC9" i="11"/>
  <c r="HC10" i="11"/>
  <c r="HC11" i="11"/>
  <c r="HC13" i="11"/>
  <c r="HC12" i="11"/>
  <c r="HC14" i="11"/>
  <c r="HC16" i="11"/>
  <c r="HC15" i="11"/>
  <c r="HC17" i="11"/>
  <c r="HC18" i="11"/>
  <c r="HC20" i="11"/>
  <c r="HC19" i="11"/>
  <c r="HC21" i="11"/>
  <c r="HC23" i="11"/>
  <c r="HC22" i="11"/>
  <c r="HC24" i="11"/>
  <c r="HC26" i="11"/>
  <c r="HC25" i="11"/>
  <c r="HC28" i="11"/>
  <c r="HC30" i="11"/>
  <c r="HC27" i="11"/>
  <c r="HC29" i="11"/>
  <c r="HC31" i="11"/>
  <c r="HC33" i="11"/>
  <c r="HC32" i="11"/>
  <c r="HC34" i="11"/>
  <c r="HC35" i="11"/>
  <c r="HC37" i="11"/>
  <c r="HC39" i="11"/>
  <c r="HC41" i="11"/>
  <c r="HC36" i="11"/>
  <c r="HC38" i="11"/>
  <c r="HC40" i="11"/>
  <c r="HC43" i="11"/>
  <c r="HC45" i="11"/>
  <c r="HC47" i="11"/>
  <c r="HC49" i="11"/>
  <c r="HC42" i="11"/>
  <c r="HC44" i="11"/>
  <c r="HC46" i="11"/>
  <c r="HC51" i="11"/>
  <c r="HC53" i="11"/>
  <c r="HC50" i="11"/>
  <c r="HC52" i="11"/>
  <c r="HC48" i="11"/>
  <c r="HC54" i="11"/>
  <c r="HC57" i="11"/>
  <c r="HC59" i="11"/>
  <c r="HC61" i="11"/>
  <c r="HC68" i="11"/>
  <c r="HC70" i="11"/>
  <c r="HC55" i="11"/>
  <c r="HC56" i="11"/>
  <c r="HC58" i="11"/>
  <c r="HC60" i="11"/>
  <c r="HC67" i="11"/>
  <c r="HC69" i="11"/>
  <c r="HC72" i="11"/>
  <c r="HC74" i="11"/>
  <c r="HC71" i="11"/>
  <c r="HC73" i="11"/>
  <c r="HC75" i="11"/>
  <c r="HC85" i="11"/>
  <c r="HC89" i="11"/>
  <c r="HC92" i="11"/>
  <c r="HC94" i="11"/>
  <c r="HC96" i="11"/>
  <c r="HC91" i="11"/>
  <c r="HC93" i="11"/>
  <c r="HC95" i="11"/>
  <c r="HC97" i="11"/>
  <c r="HC90" i="11"/>
  <c r="HE5" i="11"/>
  <c r="HD6" i="11"/>
  <c r="IA92" i="20" l="1"/>
  <c r="IB17" i="20"/>
  <c r="IB43" i="20"/>
  <c r="IB65" i="20"/>
  <c r="IB48" i="20"/>
  <c r="IB12" i="20"/>
  <c r="IB42" i="20"/>
  <c r="IB14" i="20"/>
  <c r="IB19" i="20"/>
  <c r="IB22" i="20"/>
  <c r="IB44" i="20"/>
  <c r="IB30" i="20"/>
  <c r="IB84" i="20"/>
  <c r="IB83" i="20"/>
  <c r="IB13" i="20"/>
  <c r="IB24" i="20"/>
  <c r="IB38" i="20"/>
  <c r="IB81" i="20"/>
  <c r="IB66" i="20"/>
  <c r="IB20" i="20"/>
  <c r="IB47" i="20"/>
  <c r="IB26" i="20"/>
  <c r="IB25" i="20"/>
  <c r="IB18" i="20"/>
  <c r="IB82" i="20"/>
  <c r="IB32" i="20"/>
  <c r="IB59" i="20"/>
  <c r="IB80" i="20"/>
  <c r="IB76" i="20"/>
  <c r="IB11" i="20"/>
  <c r="IB37" i="20"/>
  <c r="IB34" i="20"/>
  <c r="IB61" i="20"/>
  <c r="IB71" i="20"/>
  <c r="IB56" i="20"/>
  <c r="IB40" i="20"/>
  <c r="IB16" i="20"/>
  <c r="IB72" i="20"/>
  <c r="IB57" i="20"/>
  <c r="IB45" i="20"/>
  <c r="IB54" i="20"/>
  <c r="IB60" i="20"/>
  <c r="IB39" i="20"/>
  <c r="IB69" i="20"/>
  <c r="IB15" i="20"/>
  <c r="IB21" i="20"/>
  <c r="IB64" i="20"/>
  <c r="IB28" i="20"/>
  <c r="IB51" i="20"/>
  <c r="IB9" i="20"/>
  <c r="IB77" i="20"/>
  <c r="IB68" i="20"/>
  <c r="IB29" i="20"/>
  <c r="IB63" i="20"/>
  <c r="IB55" i="20"/>
  <c r="IB36" i="20"/>
  <c r="IB49" i="20"/>
  <c r="IB70" i="20"/>
  <c r="IB23" i="20"/>
  <c r="IB79" i="20"/>
  <c r="IB53" i="20"/>
  <c r="IB35" i="20"/>
  <c r="IB62" i="20"/>
  <c r="IB33" i="20"/>
  <c r="IB31" i="20"/>
  <c r="IB78" i="20"/>
  <c r="IB74" i="20"/>
  <c r="IB73" i="20"/>
  <c r="IB46" i="20"/>
  <c r="IB85" i="20"/>
  <c r="IB10" i="20"/>
  <c r="IB58" i="20"/>
  <c r="IB50" i="20"/>
  <c r="IB75" i="20"/>
  <c r="IC75" i="20" s="1"/>
  <c r="IB52" i="20"/>
  <c r="IC52" i="20" s="1"/>
  <c r="IB27" i="20"/>
  <c r="IB41" i="20"/>
  <c r="IB89" i="20"/>
  <c r="IB88" i="20"/>
  <c r="IB87" i="20"/>
  <c r="IB86" i="20"/>
  <c r="IC6" i="20"/>
  <c r="ID5" i="20"/>
  <c r="IC67" i="20" s="1"/>
  <c r="IA91" i="20"/>
  <c r="HZ89" i="19"/>
  <c r="HZ88" i="19"/>
  <c r="HZ86" i="19"/>
  <c r="HZ87" i="19"/>
  <c r="IA91" i="19"/>
  <c r="IA6" i="19"/>
  <c r="IB5" i="19"/>
  <c r="HZ92" i="19"/>
  <c r="IA92" i="19" s="1"/>
  <c r="IA89" i="18"/>
  <c r="IA88" i="18"/>
  <c r="IA87" i="18"/>
  <c r="IA86" i="18"/>
  <c r="IB6" i="18"/>
  <c r="IA91" i="18"/>
  <c r="IC5" i="18"/>
  <c r="IA92" i="18"/>
  <c r="HC86" i="11"/>
  <c r="HI9" i="16"/>
  <c r="HI10" i="16"/>
  <c r="HI12" i="16"/>
  <c r="HI11" i="16"/>
  <c r="HI13" i="16"/>
  <c r="HI15" i="16"/>
  <c r="HI14" i="16"/>
  <c r="HI16" i="16"/>
  <c r="HI18" i="16"/>
  <c r="HI20" i="16"/>
  <c r="HI17" i="16"/>
  <c r="HI23" i="16"/>
  <c r="HI25" i="16"/>
  <c r="HI19" i="16"/>
  <c r="HI21" i="16"/>
  <c r="HI22" i="16"/>
  <c r="HI26" i="16"/>
  <c r="HI28" i="16"/>
  <c r="HI30" i="16"/>
  <c r="HI32" i="16"/>
  <c r="HI34" i="16"/>
  <c r="HI35" i="16"/>
  <c r="HI24" i="16"/>
  <c r="HI31" i="16"/>
  <c r="HI29" i="16"/>
  <c r="HI33" i="16"/>
  <c r="HI36" i="16"/>
  <c r="HI41" i="16"/>
  <c r="HI38" i="16"/>
  <c r="HI39" i="16"/>
  <c r="HI40" i="16"/>
  <c r="HI42" i="16"/>
  <c r="HI45" i="16"/>
  <c r="HI46" i="16"/>
  <c r="HI27" i="16"/>
  <c r="HI43" i="16"/>
  <c r="HI50" i="16"/>
  <c r="HI53" i="16"/>
  <c r="HI55" i="16"/>
  <c r="HI37" i="16"/>
  <c r="HI44" i="16"/>
  <c r="HI52" i="16"/>
  <c r="HI48" i="16"/>
  <c r="HI56" i="16"/>
  <c r="HI59" i="16"/>
  <c r="HI60" i="16"/>
  <c r="HI68" i="16"/>
  <c r="HI70" i="16"/>
  <c r="HI72" i="16"/>
  <c r="HI51" i="16"/>
  <c r="HI54" i="16"/>
  <c r="HI57" i="16"/>
  <c r="HI49" i="16"/>
  <c r="HI69" i="16"/>
  <c r="HI58" i="16"/>
  <c r="HI74" i="16"/>
  <c r="HI76" i="16"/>
  <c r="HI78" i="16"/>
  <c r="HI80" i="16"/>
  <c r="HI83" i="16"/>
  <c r="HI85" i="16"/>
  <c r="HI71" i="16"/>
  <c r="HI73" i="16"/>
  <c r="HI75" i="16"/>
  <c r="HI77" i="16"/>
  <c r="HI79" i="16"/>
  <c r="HI81" i="16"/>
  <c r="HI84" i="16"/>
  <c r="HI82" i="16"/>
  <c r="HI47" i="16"/>
  <c r="HD63" i="11"/>
  <c r="HD66" i="11"/>
  <c r="HD65" i="11"/>
  <c r="HD64" i="11"/>
  <c r="HD76" i="11"/>
  <c r="HD78" i="11"/>
  <c r="HD77" i="11"/>
  <c r="HD80" i="11"/>
  <c r="HD79" i="11"/>
  <c r="HD81" i="11"/>
  <c r="HD84" i="11"/>
  <c r="HD83" i="11"/>
  <c r="HD82" i="11"/>
  <c r="HI88" i="16"/>
  <c r="HI87" i="16"/>
  <c r="HI89" i="16"/>
  <c r="HI86" i="16"/>
  <c r="HJ6" i="16"/>
  <c r="HK5" i="16"/>
  <c r="HD9" i="11"/>
  <c r="HD10" i="11"/>
  <c r="HD11" i="11"/>
  <c r="HD12" i="11"/>
  <c r="HD13" i="11"/>
  <c r="HD15" i="11"/>
  <c r="HD14" i="11"/>
  <c r="HD17" i="11"/>
  <c r="HD16" i="11"/>
  <c r="HD19" i="11"/>
  <c r="HD18" i="11"/>
  <c r="HD20" i="11"/>
  <c r="HD22" i="11"/>
  <c r="HD21" i="11"/>
  <c r="HD23" i="11"/>
  <c r="HD25" i="11"/>
  <c r="HD24" i="11"/>
  <c r="HD26" i="11"/>
  <c r="HD27" i="11"/>
  <c r="HD29" i="11"/>
  <c r="HD28" i="11"/>
  <c r="HD31" i="11"/>
  <c r="HD33" i="11"/>
  <c r="HD35" i="11"/>
  <c r="HD30" i="11"/>
  <c r="HD32" i="11"/>
  <c r="HD34" i="11"/>
  <c r="HD38" i="11"/>
  <c r="HD40" i="11"/>
  <c r="HD37" i="11"/>
  <c r="HD39" i="11"/>
  <c r="HD41" i="11"/>
  <c r="HD36" i="11"/>
  <c r="HD42" i="11"/>
  <c r="HD44" i="11"/>
  <c r="HD46" i="11"/>
  <c r="HD43" i="11"/>
  <c r="HD45" i="11"/>
  <c r="HD47" i="11"/>
  <c r="HD48" i="11"/>
  <c r="HD51" i="11"/>
  <c r="HD53" i="11"/>
  <c r="HD55" i="11"/>
  <c r="HD49" i="11"/>
  <c r="HD50" i="11"/>
  <c r="HD52" i="11"/>
  <c r="HD54" i="11"/>
  <c r="HD56" i="11"/>
  <c r="HD58" i="11"/>
  <c r="HD60" i="11"/>
  <c r="HD67" i="11"/>
  <c r="HD69" i="11"/>
  <c r="HD57" i="11"/>
  <c r="HD59" i="11"/>
  <c r="HD61" i="11"/>
  <c r="HD68" i="11"/>
  <c r="HD70" i="11"/>
  <c r="HD72" i="11"/>
  <c r="HD74" i="11"/>
  <c r="HD90" i="11"/>
  <c r="HD92" i="11"/>
  <c r="HD71" i="11"/>
  <c r="HD73" i="11"/>
  <c r="HD75" i="11"/>
  <c r="HD85" i="11"/>
  <c r="HD89" i="11"/>
  <c r="HD94" i="11"/>
  <c r="HD96" i="11"/>
  <c r="HD91" i="11"/>
  <c r="HD93" i="11"/>
  <c r="HD95" i="11"/>
  <c r="HD97" i="11"/>
  <c r="HE6" i="11"/>
  <c r="HF5" i="11"/>
  <c r="IB92" i="20" l="1"/>
  <c r="IC27" i="20"/>
  <c r="IC58" i="20"/>
  <c r="IC73" i="20"/>
  <c r="IC33" i="20"/>
  <c r="IC79" i="20"/>
  <c r="IC36" i="20"/>
  <c r="IC68" i="20"/>
  <c r="IC28" i="20"/>
  <c r="IC69" i="20"/>
  <c r="IC45" i="20"/>
  <c r="IC40" i="20"/>
  <c r="IC34" i="20"/>
  <c r="IC80" i="20"/>
  <c r="IC18" i="20"/>
  <c r="IC20" i="20"/>
  <c r="IC24" i="20"/>
  <c r="IC30" i="20"/>
  <c r="IC14" i="20"/>
  <c r="IC65" i="20"/>
  <c r="IC10" i="20"/>
  <c r="IC74" i="20"/>
  <c r="IC62" i="20"/>
  <c r="IC23" i="20"/>
  <c r="IC55" i="20"/>
  <c r="IC77" i="20"/>
  <c r="IC64" i="20"/>
  <c r="IC39" i="20"/>
  <c r="IC57" i="20"/>
  <c r="IC56" i="20"/>
  <c r="IC37" i="20"/>
  <c r="IC59" i="20"/>
  <c r="IC25" i="20"/>
  <c r="IC66" i="20"/>
  <c r="IC13" i="20"/>
  <c r="IC44" i="20"/>
  <c r="IC42" i="20"/>
  <c r="IC43" i="20"/>
  <c r="IC85" i="20"/>
  <c r="IC78" i="20"/>
  <c r="IC35" i="20"/>
  <c r="IC70" i="20"/>
  <c r="IC63" i="20"/>
  <c r="IC9" i="20"/>
  <c r="IC21" i="20"/>
  <c r="IC60" i="20"/>
  <c r="IC72" i="20"/>
  <c r="IC71" i="20"/>
  <c r="IC11" i="20"/>
  <c r="IC32" i="20"/>
  <c r="IC26" i="20"/>
  <c r="IC81" i="20"/>
  <c r="IC83" i="20"/>
  <c r="IC22" i="20"/>
  <c r="IC12" i="20"/>
  <c r="IC17" i="20"/>
  <c r="IC41" i="20"/>
  <c r="IC50" i="20"/>
  <c r="IC46" i="20"/>
  <c r="IC31" i="20"/>
  <c r="IC53" i="20"/>
  <c r="IC49" i="20"/>
  <c r="IC29" i="20"/>
  <c r="IC51" i="20"/>
  <c r="IC15" i="20"/>
  <c r="IC54" i="20"/>
  <c r="IC16" i="20"/>
  <c r="IC61" i="20"/>
  <c r="IC76" i="20"/>
  <c r="IC82" i="20"/>
  <c r="IC47" i="20"/>
  <c r="IC38" i="20"/>
  <c r="ID38" i="20" s="1"/>
  <c r="IC84" i="20"/>
  <c r="ID84" i="20" s="1"/>
  <c r="IC19" i="20"/>
  <c r="IC48" i="20"/>
  <c r="IB91" i="20"/>
  <c r="IC89" i="20"/>
  <c r="IC88" i="20"/>
  <c r="IC87" i="20"/>
  <c r="IC86" i="20"/>
  <c r="IE5" i="20"/>
  <c r="ID36" i="20" s="1"/>
  <c r="ID6" i="20"/>
  <c r="IA89" i="19"/>
  <c r="IA88" i="19"/>
  <c r="IA86" i="19"/>
  <c r="IA87" i="19"/>
  <c r="IC5" i="19"/>
  <c r="IB91" i="19"/>
  <c r="IB6" i="19"/>
  <c r="IB92" i="19"/>
  <c r="IB89" i="18"/>
  <c r="IB88" i="18"/>
  <c r="IB87" i="18"/>
  <c r="IB86" i="18"/>
  <c r="IB91" i="18"/>
  <c r="ID5" i="18"/>
  <c r="IB92" i="18"/>
  <c r="IC6" i="18"/>
  <c r="HD86" i="11"/>
  <c r="HJ10" i="16"/>
  <c r="HJ9" i="16"/>
  <c r="HJ11" i="16"/>
  <c r="HJ12" i="16"/>
  <c r="HJ13" i="16"/>
  <c r="HJ15" i="16"/>
  <c r="HJ17" i="16"/>
  <c r="HJ19" i="16"/>
  <c r="HJ14" i="16"/>
  <c r="HJ18" i="16"/>
  <c r="HJ20" i="16"/>
  <c r="HJ16" i="16"/>
  <c r="HJ23" i="16"/>
  <c r="HJ25" i="16"/>
  <c r="HJ21" i="16"/>
  <c r="HJ24" i="16"/>
  <c r="HJ27" i="16"/>
  <c r="HJ29" i="16"/>
  <c r="HJ26" i="16"/>
  <c r="HJ28" i="16"/>
  <c r="HJ33" i="16"/>
  <c r="HJ34" i="16"/>
  <c r="HJ36" i="16"/>
  <c r="HJ38" i="16"/>
  <c r="HJ22" i="16"/>
  <c r="HJ35" i="16"/>
  <c r="HJ30" i="16"/>
  <c r="HJ37" i="16"/>
  <c r="HJ39" i="16"/>
  <c r="HJ43" i="16"/>
  <c r="HJ45" i="16"/>
  <c r="HJ31" i="16"/>
  <c r="HJ41" i="16"/>
  <c r="HJ32" i="16"/>
  <c r="HJ44" i="16"/>
  <c r="HJ48" i="16"/>
  <c r="HJ49" i="16"/>
  <c r="HJ51" i="16"/>
  <c r="HJ40" i="16"/>
  <c r="HJ42" i="16"/>
  <c r="HJ46" i="16"/>
  <c r="HJ52" i="16"/>
  <c r="HJ54" i="16"/>
  <c r="HJ50" i="16"/>
  <c r="HJ57" i="16"/>
  <c r="HJ58" i="16"/>
  <c r="HJ69" i="16"/>
  <c r="HJ71" i="16"/>
  <c r="HJ55" i="16"/>
  <c r="HJ56" i="16"/>
  <c r="HJ59" i="16"/>
  <c r="HJ60" i="16"/>
  <c r="HJ68" i="16"/>
  <c r="HJ70" i="16"/>
  <c r="HJ72" i="16"/>
  <c r="HJ53" i="16"/>
  <c r="HJ73" i="16"/>
  <c r="HJ75" i="16"/>
  <c r="HJ77" i="16"/>
  <c r="HJ79" i="16"/>
  <c r="HJ81" i="16"/>
  <c r="HJ82" i="16"/>
  <c r="HJ84" i="16"/>
  <c r="HJ74" i="16"/>
  <c r="HJ76" i="16"/>
  <c r="HJ78" i="16"/>
  <c r="HJ80" i="16"/>
  <c r="HJ83" i="16"/>
  <c r="HJ85" i="16"/>
  <c r="HJ47" i="16"/>
  <c r="HE63" i="11"/>
  <c r="HE66" i="11"/>
  <c r="HE65" i="11"/>
  <c r="HE64" i="11"/>
  <c r="HE76" i="11"/>
  <c r="HE77" i="11"/>
  <c r="HE78" i="11"/>
  <c r="HE79" i="11"/>
  <c r="HE80" i="11"/>
  <c r="HE83" i="11"/>
  <c r="HE82" i="11"/>
  <c r="HE84" i="11"/>
  <c r="HE81" i="11"/>
  <c r="HJ89" i="16"/>
  <c r="HJ88" i="16"/>
  <c r="HJ87" i="16"/>
  <c r="HJ86" i="16"/>
  <c r="HK6" i="16"/>
  <c r="HK4" i="16"/>
  <c r="HL5" i="16"/>
  <c r="HE9" i="11"/>
  <c r="HE10" i="11"/>
  <c r="HE11" i="11"/>
  <c r="HE12" i="11"/>
  <c r="HE13" i="11"/>
  <c r="HE14" i="11"/>
  <c r="HE15" i="11"/>
  <c r="HE16" i="11"/>
  <c r="HE17" i="11"/>
  <c r="HE19" i="11"/>
  <c r="HE18" i="11"/>
  <c r="HE20" i="11"/>
  <c r="HE22" i="11"/>
  <c r="HE21" i="11"/>
  <c r="HE23" i="11"/>
  <c r="HE25" i="11"/>
  <c r="HE27" i="11"/>
  <c r="HE24" i="11"/>
  <c r="HE26" i="11"/>
  <c r="HE29" i="11"/>
  <c r="HE28" i="11"/>
  <c r="HE30" i="11"/>
  <c r="HE32" i="11"/>
  <c r="HE34" i="11"/>
  <c r="HE31" i="11"/>
  <c r="HE33" i="11"/>
  <c r="HE36" i="11"/>
  <c r="HE35" i="11"/>
  <c r="HE38" i="11"/>
  <c r="HE40" i="11"/>
  <c r="HE42" i="11"/>
  <c r="HE37" i="11"/>
  <c r="HE39" i="11"/>
  <c r="HE44" i="11"/>
  <c r="HE46" i="11"/>
  <c r="HE48" i="11"/>
  <c r="HE41" i="11"/>
  <c r="HE43" i="11"/>
  <c r="HE45" i="11"/>
  <c r="HE47" i="11"/>
  <c r="HE50" i="11"/>
  <c r="HE52" i="11"/>
  <c r="HE54" i="11"/>
  <c r="HE51" i="11"/>
  <c r="HE53" i="11"/>
  <c r="HE49" i="11"/>
  <c r="HE56" i="11"/>
  <c r="HE58" i="11"/>
  <c r="HE60" i="11"/>
  <c r="HE67" i="11"/>
  <c r="HE69" i="11"/>
  <c r="HE71" i="11"/>
  <c r="HE55" i="11"/>
  <c r="HE57" i="11"/>
  <c r="HE59" i="11"/>
  <c r="HE61" i="11"/>
  <c r="HE68" i="11"/>
  <c r="HE73" i="11"/>
  <c r="HE75" i="11"/>
  <c r="HE85" i="11"/>
  <c r="HE89" i="11"/>
  <c r="HE70" i="11"/>
  <c r="HE72" i="11"/>
  <c r="HE74" i="11"/>
  <c r="HE90" i="11"/>
  <c r="HE93" i="11"/>
  <c r="HE95" i="11"/>
  <c r="HE97" i="11"/>
  <c r="HE92" i="11"/>
  <c r="HE94" i="11"/>
  <c r="HE96" i="11"/>
  <c r="HE91" i="11"/>
  <c r="HF6" i="11"/>
  <c r="HG5" i="11"/>
  <c r="IC92" i="20" l="1"/>
  <c r="ID19" i="20"/>
  <c r="ID82" i="20"/>
  <c r="ID54" i="20"/>
  <c r="ID49" i="20"/>
  <c r="ID50" i="20"/>
  <c r="ID22" i="20"/>
  <c r="ID32" i="20"/>
  <c r="ID60" i="20"/>
  <c r="ID70" i="20"/>
  <c r="ID75" i="20"/>
  <c r="ID13" i="20"/>
  <c r="ID37" i="20"/>
  <c r="ID64" i="20"/>
  <c r="ID62" i="20"/>
  <c r="ID65" i="20"/>
  <c r="ID20" i="20"/>
  <c r="ID40" i="20"/>
  <c r="ID68" i="20"/>
  <c r="ID73" i="20"/>
  <c r="ID76" i="20"/>
  <c r="ID15" i="20"/>
  <c r="ID53" i="20"/>
  <c r="ID41" i="20"/>
  <c r="ID83" i="20"/>
  <c r="ID11" i="20"/>
  <c r="ID21" i="20"/>
  <c r="ID35" i="20"/>
  <c r="ID43" i="20"/>
  <c r="ID66" i="20"/>
  <c r="ID56" i="20"/>
  <c r="ID77" i="20"/>
  <c r="ID74" i="20"/>
  <c r="ID14" i="20"/>
  <c r="ID18" i="20"/>
  <c r="ID45" i="20"/>
  <c r="ID58" i="20"/>
  <c r="ID61" i="20"/>
  <c r="ID51" i="20"/>
  <c r="ID31" i="20"/>
  <c r="ID17" i="20"/>
  <c r="ID81" i="20"/>
  <c r="ID71" i="20"/>
  <c r="ID9" i="20"/>
  <c r="ID78" i="20"/>
  <c r="ID42" i="20"/>
  <c r="ID25" i="20"/>
  <c r="ID57" i="20"/>
  <c r="ID55" i="20"/>
  <c r="ID10" i="20"/>
  <c r="ID30" i="20"/>
  <c r="ID80" i="20"/>
  <c r="ID69" i="20"/>
  <c r="ID79" i="20"/>
  <c r="ID27" i="20"/>
  <c r="ID48" i="20"/>
  <c r="ID47" i="20"/>
  <c r="ID16" i="20"/>
  <c r="ID29" i="20"/>
  <c r="ID46" i="20"/>
  <c r="ID12" i="20"/>
  <c r="ID26" i="20"/>
  <c r="ID72" i="20"/>
  <c r="ID63" i="20"/>
  <c r="ID85" i="20"/>
  <c r="ID44" i="20"/>
  <c r="ID59" i="20"/>
  <c r="ID39" i="20"/>
  <c r="ID23" i="20"/>
  <c r="ID52" i="20"/>
  <c r="ID24" i="20"/>
  <c r="ID34" i="20"/>
  <c r="ID28" i="20"/>
  <c r="ID33" i="20"/>
  <c r="ID67" i="20"/>
  <c r="ID89" i="20"/>
  <c r="ID88" i="20"/>
  <c r="ID86" i="20"/>
  <c r="ID87" i="20"/>
  <c r="IF5" i="20"/>
  <c r="IE36" i="20" s="1"/>
  <c r="IE6" i="20"/>
  <c r="IC91" i="20"/>
  <c r="IB89" i="19"/>
  <c r="IB88" i="19"/>
  <c r="IB87" i="19"/>
  <c r="IB86" i="19"/>
  <c r="IC91" i="19"/>
  <c r="IC6" i="19"/>
  <c r="ID5" i="19"/>
  <c r="IC92" i="19"/>
  <c r="IC89" i="18"/>
  <c r="IC88" i="18"/>
  <c r="IC86" i="18"/>
  <c r="IC87" i="18"/>
  <c r="IE5" i="18"/>
  <c r="ID6" i="18"/>
  <c r="IC91" i="18"/>
  <c r="HE86" i="11"/>
  <c r="HK11" i="16"/>
  <c r="HK9" i="16"/>
  <c r="HK10" i="16"/>
  <c r="HK12" i="16"/>
  <c r="HK14" i="16"/>
  <c r="HK13" i="16"/>
  <c r="HK15" i="16"/>
  <c r="HK17" i="16"/>
  <c r="HK19" i="16"/>
  <c r="HK18" i="16"/>
  <c r="HK20" i="16"/>
  <c r="HK22" i="16"/>
  <c r="HK24" i="16"/>
  <c r="HK23" i="16"/>
  <c r="HK16" i="16"/>
  <c r="HK21" i="16"/>
  <c r="HK27" i="16"/>
  <c r="HK29" i="16"/>
  <c r="HK31" i="16"/>
  <c r="HK33" i="16"/>
  <c r="HK35" i="16"/>
  <c r="HK32" i="16"/>
  <c r="HK28" i="16"/>
  <c r="HK34" i="16"/>
  <c r="HK26" i="16"/>
  <c r="HK37" i="16"/>
  <c r="HK40" i="16"/>
  <c r="HK42" i="16"/>
  <c r="HK48" i="16"/>
  <c r="HK30" i="16"/>
  <c r="HK36" i="16"/>
  <c r="HK43" i="16"/>
  <c r="HK38" i="16"/>
  <c r="HK39" i="16"/>
  <c r="HK41" i="16"/>
  <c r="HK25" i="16"/>
  <c r="HK44" i="16"/>
  <c r="HK45" i="16"/>
  <c r="HK49" i="16"/>
  <c r="HK51" i="16"/>
  <c r="HK46" i="16"/>
  <c r="HK52" i="16"/>
  <c r="HK54" i="16"/>
  <c r="HK53" i="16"/>
  <c r="HK50" i="16"/>
  <c r="HK58" i="16"/>
  <c r="HK69" i="16"/>
  <c r="HK71" i="16"/>
  <c r="HK73" i="16"/>
  <c r="HK55" i="16"/>
  <c r="HK56" i="16"/>
  <c r="HK60" i="16"/>
  <c r="HK72" i="16"/>
  <c r="HK83" i="16"/>
  <c r="HK57" i="16"/>
  <c r="HK75" i="16"/>
  <c r="HK77" i="16"/>
  <c r="HK79" i="16"/>
  <c r="HK81" i="16"/>
  <c r="HK82" i="16"/>
  <c r="HK84" i="16"/>
  <c r="HK59" i="16"/>
  <c r="HK68" i="16"/>
  <c r="HK76" i="16"/>
  <c r="HK80" i="16"/>
  <c r="HK85" i="16"/>
  <c r="HK70" i="16"/>
  <c r="HK74" i="16"/>
  <c r="HK78" i="16"/>
  <c r="HK47" i="16"/>
  <c r="HF63" i="11"/>
  <c r="HF66" i="11"/>
  <c r="HF65" i="11"/>
  <c r="HF64" i="11"/>
  <c r="HF76" i="11"/>
  <c r="HF77" i="11"/>
  <c r="HF78" i="11"/>
  <c r="HF79" i="11"/>
  <c r="HF82" i="11"/>
  <c r="HF83" i="11"/>
  <c r="HF80" i="11"/>
  <c r="HF81" i="11"/>
  <c r="HF84" i="11"/>
  <c r="HK86" i="16"/>
  <c r="HK89" i="16"/>
  <c r="HK88" i="16"/>
  <c r="HK87" i="16"/>
  <c r="HM5" i="16"/>
  <c r="HL6" i="16"/>
  <c r="HF9" i="11"/>
  <c r="HF10" i="11"/>
  <c r="HF11" i="11"/>
  <c r="HF12" i="11"/>
  <c r="HF13" i="11"/>
  <c r="HF14" i="11"/>
  <c r="HF15" i="11"/>
  <c r="HF16" i="11"/>
  <c r="HF17" i="11"/>
  <c r="HF18" i="11"/>
  <c r="HF20" i="11"/>
  <c r="HF19" i="11"/>
  <c r="HF21" i="11"/>
  <c r="HF23" i="11"/>
  <c r="HF22" i="11"/>
  <c r="HF24" i="11"/>
  <c r="HF26" i="11"/>
  <c r="HF25" i="11"/>
  <c r="HF28" i="11"/>
  <c r="HF27" i="11"/>
  <c r="HF29" i="11"/>
  <c r="HF30" i="11"/>
  <c r="HF32" i="11"/>
  <c r="HF34" i="11"/>
  <c r="HF36" i="11"/>
  <c r="HF31" i="11"/>
  <c r="HF33" i="11"/>
  <c r="HF37" i="11"/>
  <c r="HF39" i="11"/>
  <c r="HF41" i="11"/>
  <c r="HF35" i="11"/>
  <c r="HF38" i="11"/>
  <c r="HF40" i="11"/>
  <c r="HF43" i="11"/>
  <c r="HF45" i="11"/>
  <c r="HF47" i="11"/>
  <c r="HF42" i="11"/>
  <c r="HF44" i="11"/>
  <c r="HF46" i="11"/>
  <c r="HF49" i="11"/>
  <c r="HF48" i="11"/>
  <c r="HF50" i="11"/>
  <c r="HF52" i="11"/>
  <c r="HF54" i="11"/>
  <c r="HF51" i="11"/>
  <c r="HF53" i="11"/>
  <c r="HF55" i="11"/>
  <c r="HF57" i="11"/>
  <c r="HF59" i="11"/>
  <c r="HF61" i="11"/>
  <c r="HF68" i="11"/>
  <c r="HF56" i="11"/>
  <c r="HF58" i="11"/>
  <c r="HF60" i="11"/>
  <c r="HF67" i="11"/>
  <c r="HF71" i="11"/>
  <c r="HF69" i="11"/>
  <c r="HF73" i="11"/>
  <c r="HF75" i="11"/>
  <c r="HF85" i="11"/>
  <c r="HF89" i="11"/>
  <c r="HF91" i="11"/>
  <c r="HF70" i="11"/>
  <c r="HF72" i="11"/>
  <c r="HF74" i="11"/>
  <c r="HF90" i="11"/>
  <c r="HF93" i="11"/>
  <c r="HF95" i="11"/>
  <c r="HF97" i="11"/>
  <c r="HF92" i="11"/>
  <c r="HF94" i="11"/>
  <c r="HF96" i="11"/>
  <c r="HG6" i="11"/>
  <c r="HH5" i="11"/>
  <c r="ID92" i="20" l="1"/>
  <c r="IE33" i="20"/>
  <c r="IE52" i="20"/>
  <c r="IE44" i="20"/>
  <c r="IE26" i="20"/>
  <c r="IE16" i="20"/>
  <c r="IE79" i="20"/>
  <c r="IE10" i="20"/>
  <c r="IE42" i="20"/>
  <c r="IE81" i="20"/>
  <c r="IE61" i="20"/>
  <c r="IE18" i="20"/>
  <c r="IE56" i="20"/>
  <c r="IE21" i="20"/>
  <c r="IE53" i="20"/>
  <c r="IE73" i="20"/>
  <c r="IE65" i="20"/>
  <c r="IE13" i="20"/>
  <c r="IE32" i="20"/>
  <c r="IE54" i="20"/>
  <c r="IE28" i="20"/>
  <c r="IE23" i="20"/>
  <c r="IE85" i="20"/>
  <c r="IE12" i="20"/>
  <c r="IE47" i="20"/>
  <c r="IE69" i="20"/>
  <c r="IE55" i="20"/>
  <c r="IE78" i="20"/>
  <c r="IE17" i="20"/>
  <c r="IE38" i="20"/>
  <c r="IE14" i="20"/>
  <c r="IE66" i="20"/>
  <c r="IE11" i="20"/>
  <c r="IE15" i="20"/>
  <c r="IE68" i="20"/>
  <c r="IE62" i="20"/>
  <c r="IE75" i="20"/>
  <c r="IE22" i="20"/>
  <c r="IE82" i="20"/>
  <c r="IE34" i="20"/>
  <c r="IE39" i="20"/>
  <c r="IE63" i="20"/>
  <c r="IE46" i="20"/>
  <c r="IE48" i="20"/>
  <c r="IE80" i="20"/>
  <c r="IE57" i="20"/>
  <c r="IE9" i="20"/>
  <c r="IE31" i="20"/>
  <c r="IE58" i="20"/>
  <c r="IE74" i="20"/>
  <c r="IE43" i="20"/>
  <c r="IE83" i="20"/>
  <c r="IE76" i="20"/>
  <c r="IE40" i="20"/>
  <c r="IE64" i="20"/>
  <c r="IE70" i="20"/>
  <c r="IE50" i="20"/>
  <c r="IE19" i="20"/>
  <c r="IE67" i="20"/>
  <c r="IE24" i="20"/>
  <c r="IE59" i="20"/>
  <c r="IE72" i="20"/>
  <c r="IE29" i="20"/>
  <c r="IE27" i="20"/>
  <c r="IE30" i="20"/>
  <c r="IE25" i="20"/>
  <c r="IE71" i="20"/>
  <c r="IE51" i="20"/>
  <c r="IE45" i="20"/>
  <c r="IE77" i="20"/>
  <c r="IE35" i="20"/>
  <c r="IE41" i="20"/>
  <c r="IE84" i="20"/>
  <c r="IE20" i="20"/>
  <c r="IE37" i="20"/>
  <c r="IF37" i="20" s="1"/>
  <c r="IE60" i="20"/>
  <c r="IE49" i="20"/>
  <c r="ID91" i="20"/>
  <c r="IE89" i="20"/>
  <c r="IE88" i="20"/>
  <c r="IE87" i="20"/>
  <c r="IE86" i="20"/>
  <c r="IF6" i="20"/>
  <c r="IG5" i="20"/>
  <c r="IF36" i="20" s="1"/>
  <c r="IC89" i="19"/>
  <c r="IC88" i="19"/>
  <c r="IC86" i="19"/>
  <c r="IC87" i="19"/>
  <c r="ID91" i="19"/>
  <c r="ID6" i="19"/>
  <c r="IE5" i="19"/>
  <c r="ID89" i="18"/>
  <c r="ID88" i="18"/>
  <c r="ID86" i="18"/>
  <c r="ID87" i="18"/>
  <c r="IE6" i="18"/>
  <c r="ID91" i="18"/>
  <c r="IF5" i="18"/>
  <c r="IC92" i="18"/>
  <c r="ID92" i="18" s="1"/>
  <c r="HF86" i="11"/>
  <c r="HL9" i="16"/>
  <c r="HL10" i="16"/>
  <c r="HL12" i="16"/>
  <c r="HL11" i="16"/>
  <c r="HL13" i="16"/>
  <c r="HL16" i="16"/>
  <c r="HL18" i="16"/>
  <c r="HL14" i="16"/>
  <c r="HL19" i="16"/>
  <c r="HL15" i="16"/>
  <c r="HL21" i="16"/>
  <c r="HL17" i="16"/>
  <c r="HL20" i="16"/>
  <c r="HL22" i="16"/>
  <c r="HL24" i="16"/>
  <c r="HL25" i="16"/>
  <c r="HL26" i="16"/>
  <c r="HL28" i="16"/>
  <c r="HL23" i="16"/>
  <c r="HL27" i="16"/>
  <c r="HL29" i="16"/>
  <c r="HL30" i="16"/>
  <c r="HL31" i="16"/>
  <c r="HL37" i="16"/>
  <c r="HL32" i="16"/>
  <c r="HL33" i="16"/>
  <c r="HL34" i="16"/>
  <c r="HL35" i="16"/>
  <c r="HL36" i="16"/>
  <c r="HL38" i="16"/>
  <c r="HL40" i="16"/>
  <c r="HL39" i="16"/>
  <c r="HL44" i="16"/>
  <c r="HL46" i="16"/>
  <c r="HL42" i="16"/>
  <c r="HL50" i="16"/>
  <c r="HL48" i="16"/>
  <c r="HL53" i="16"/>
  <c r="HL43" i="16"/>
  <c r="HL45" i="16"/>
  <c r="HL49" i="16"/>
  <c r="HL51" i="16"/>
  <c r="HL56" i="16"/>
  <c r="HL57" i="16"/>
  <c r="HL59" i="16"/>
  <c r="HL60" i="16"/>
  <c r="HL68" i="16"/>
  <c r="HL70" i="16"/>
  <c r="HL52" i="16"/>
  <c r="HL58" i="16"/>
  <c r="HL69" i="16"/>
  <c r="HL71" i="16"/>
  <c r="HL55" i="16"/>
  <c r="HL74" i="16"/>
  <c r="HL76" i="16"/>
  <c r="HL78" i="16"/>
  <c r="HL80" i="16"/>
  <c r="HL83" i="16"/>
  <c r="HL85" i="16"/>
  <c r="HL54" i="16"/>
  <c r="HL72" i="16"/>
  <c r="HL73" i="16"/>
  <c r="HL75" i="16"/>
  <c r="HL77" i="16"/>
  <c r="HL79" i="16"/>
  <c r="HL81" i="16"/>
  <c r="HL82" i="16"/>
  <c r="HL84" i="16"/>
  <c r="HL41" i="16"/>
  <c r="HL47" i="16"/>
  <c r="HG63" i="11"/>
  <c r="HG66" i="11"/>
  <c r="HG64" i="11"/>
  <c r="HG65" i="11"/>
  <c r="HG76" i="11"/>
  <c r="HG77" i="11"/>
  <c r="HG78" i="11"/>
  <c r="HG79" i="11"/>
  <c r="HG81" i="11"/>
  <c r="HG82" i="11"/>
  <c r="HG80" i="11"/>
  <c r="HG84" i="11"/>
  <c r="HG83" i="11"/>
  <c r="HL87" i="16"/>
  <c r="HL86" i="16"/>
  <c r="HL89" i="16"/>
  <c r="HL88" i="16"/>
  <c r="HN5" i="16"/>
  <c r="HM6" i="16"/>
  <c r="HG9" i="11"/>
  <c r="HG10" i="11"/>
  <c r="HG11" i="11"/>
  <c r="HG13" i="11"/>
  <c r="HG12" i="11"/>
  <c r="HG14" i="11"/>
  <c r="HG16" i="11"/>
  <c r="HG15" i="11"/>
  <c r="HG17" i="11"/>
  <c r="HG18" i="11"/>
  <c r="HG20" i="11"/>
  <c r="HG19" i="11"/>
  <c r="HG21" i="11"/>
  <c r="HG23" i="11"/>
  <c r="HG22" i="11"/>
  <c r="HG24" i="11"/>
  <c r="HG26" i="11"/>
  <c r="HG25" i="11"/>
  <c r="HG28" i="11"/>
  <c r="HG30" i="11"/>
  <c r="HG27" i="11"/>
  <c r="HG29" i="11"/>
  <c r="HG31" i="11"/>
  <c r="HG33" i="11"/>
  <c r="HG32" i="11"/>
  <c r="HG34" i="11"/>
  <c r="HG36" i="11"/>
  <c r="HG37" i="11"/>
  <c r="HG39" i="11"/>
  <c r="HG41" i="11"/>
  <c r="HG35" i="11"/>
  <c r="HG38" i="11"/>
  <c r="HG40" i="11"/>
  <c r="HG43" i="11"/>
  <c r="HG45" i="11"/>
  <c r="HG47" i="11"/>
  <c r="HG49" i="11"/>
  <c r="HG42" i="11"/>
  <c r="HG44" i="11"/>
  <c r="HG46" i="11"/>
  <c r="HG51" i="11"/>
  <c r="HG53" i="11"/>
  <c r="HG48" i="11"/>
  <c r="HG50" i="11"/>
  <c r="HG52" i="11"/>
  <c r="HG55" i="11"/>
  <c r="HG57" i="11"/>
  <c r="HG59" i="11"/>
  <c r="HG61" i="11"/>
  <c r="HG68" i="11"/>
  <c r="HG70" i="11"/>
  <c r="HG54" i="11"/>
  <c r="HG56" i="11"/>
  <c r="HG58" i="11"/>
  <c r="HG60" i="11"/>
  <c r="HG67" i="11"/>
  <c r="HG69" i="11"/>
  <c r="HG72" i="11"/>
  <c r="HG74" i="11"/>
  <c r="HG71" i="11"/>
  <c r="HG73" i="11"/>
  <c r="HG75" i="11"/>
  <c r="HG85" i="11"/>
  <c r="HG89" i="11"/>
  <c r="HG91" i="11"/>
  <c r="HG94" i="11"/>
  <c r="HG96" i="11"/>
  <c r="HG90" i="11"/>
  <c r="HG93" i="11"/>
  <c r="HG95" i="11"/>
  <c r="HG97" i="11"/>
  <c r="HG92" i="11"/>
  <c r="HH6" i="11"/>
  <c r="HI5" i="11"/>
  <c r="IE92" i="20" l="1"/>
  <c r="IF60" i="20"/>
  <c r="IF41" i="20"/>
  <c r="IF51" i="20"/>
  <c r="IF27" i="20"/>
  <c r="IF24" i="20"/>
  <c r="IF70" i="20"/>
  <c r="IF83" i="20"/>
  <c r="IF31" i="20"/>
  <c r="IF48" i="20"/>
  <c r="IF34" i="20"/>
  <c r="IF62" i="20"/>
  <c r="IF66" i="20"/>
  <c r="IF78" i="20"/>
  <c r="IF12" i="20"/>
  <c r="IF54" i="20"/>
  <c r="IF73" i="20"/>
  <c r="IF18" i="20"/>
  <c r="IF10" i="20"/>
  <c r="IF44" i="20"/>
  <c r="IF35" i="20"/>
  <c r="IF71" i="20"/>
  <c r="IF29" i="20"/>
  <c r="IF67" i="20"/>
  <c r="IF64" i="20"/>
  <c r="IF43" i="20"/>
  <c r="IF9" i="20"/>
  <c r="IF46" i="20"/>
  <c r="IG46" i="20" s="1"/>
  <c r="IF82" i="20"/>
  <c r="IF68" i="20"/>
  <c r="IF14" i="20"/>
  <c r="IF55" i="20"/>
  <c r="IG55" i="20" s="1"/>
  <c r="IF85" i="20"/>
  <c r="IF32" i="20"/>
  <c r="IF53" i="20"/>
  <c r="IF61" i="20"/>
  <c r="IG61" i="20" s="1"/>
  <c r="IF79" i="20"/>
  <c r="IF52" i="20"/>
  <c r="IF20" i="20"/>
  <c r="IF77" i="20"/>
  <c r="IG77" i="20" s="1"/>
  <c r="IF25" i="20"/>
  <c r="IF72" i="20"/>
  <c r="IF19" i="20"/>
  <c r="IF40" i="20"/>
  <c r="IG40" i="20" s="1"/>
  <c r="IF74" i="20"/>
  <c r="IF57" i="20"/>
  <c r="IF63" i="20"/>
  <c r="IF22" i="20"/>
  <c r="IG22" i="20" s="1"/>
  <c r="IF15" i="20"/>
  <c r="IF38" i="20"/>
  <c r="IF69" i="20"/>
  <c r="IF23" i="20"/>
  <c r="IG23" i="20" s="1"/>
  <c r="IF13" i="20"/>
  <c r="IF21" i="20"/>
  <c r="IF81" i="20"/>
  <c r="IF16" i="20"/>
  <c r="IG16" i="20" s="1"/>
  <c r="IF33" i="20"/>
  <c r="IF49" i="20"/>
  <c r="IF84" i="20"/>
  <c r="IF45" i="20"/>
  <c r="IG45" i="20" s="1"/>
  <c r="IF30" i="20"/>
  <c r="IF59" i="20"/>
  <c r="IF50" i="20"/>
  <c r="IF76" i="20"/>
  <c r="IG76" i="20" s="1"/>
  <c r="IF58" i="20"/>
  <c r="IF80" i="20"/>
  <c r="IF39" i="20"/>
  <c r="IF75" i="20"/>
  <c r="IG75" i="20" s="1"/>
  <c r="IF11" i="20"/>
  <c r="IG11" i="20" s="1"/>
  <c r="IF17" i="20"/>
  <c r="IG17" i="20" s="1"/>
  <c r="IF47" i="20"/>
  <c r="IF28" i="20"/>
  <c r="IG28" i="20" s="1"/>
  <c r="IF65" i="20"/>
  <c r="IG65" i="20" s="1"/>
  <c r="IF56" i="20"/>
  <c r="IG56" i="20" s="1"/>
  <c r="IF42" i="20"/>
  <c r="IF26" i="20"/>
  <c r="IG26" i="20" s="1"/>
  <c r="IF89" i="20"/>
  <c r="IF87" i="20"/>
  <c r="IF86" i="20"/>
  <c r="IF88" i="20"/>
  <c r="IG6" i="20"/>
  <c r="IH5" i="20"/>
  <c r="IG36" i="20" s="1"/>
  <c r="IG4" i="20"/>
  <c r="IE91" i="20"/>
  <c r="ID89" i="19"/>
  <c r="ID88" i="19"/>
  <c r="ID86" i="19"/>
  <c r="ID87" i="19"/>
  <c r="IE91" i="19"/>
  <c r="IE6" i="19"/>
  <c r="IF5" i="19"/>
  <c r="ID92" i="19"/>
  <c r="IE92" i="19" s="1"/>
  <c r="IE89" i="18"/>
  <c r="IE88" i="18"/>
  <c r="IE87" i="18"/>
  <c r="IE86" i="18"/>
  <c r="IF6" i="18"/>
  <c r="IE91" i="18"/>
  <c r="IG5" i="18"/>
  <c r="IF4" i="18"/>
  <c r="IE92" i="18"/>
  <c r="HG86" i="11"/>
  <c r="HM9" i="16"/>
  <c r="HM12" i="16"/>
  <c r="HM10" i="16"/>
  <c r="HM13" i="16"/>
  <c r="HM11" i="16"/>
  <c r="HM14" i="16"/>
  <c r="HM15" i="16"/>
  <c r="HM16" i="16"/>
  <c r="HM18" i="16"/>
  <c r="HM20" i="16"/>
  <c r="HM19" i="16"/>
  <c r="HM17" i="16"/>
  <c r="HM21" i="16"/>
  <c r="HM23" i="16"/>
  <c r="HM25" i="16"/>
  <c r="HM22" i="16"/>
  <c r="HM24" i="16"/>
  <c r="HM26" i="16"/>
  <c r="HM28" i="16"/>
  <c r="HM30" i="16"/>
  <c r="HM32" i="16"/>
  <c r="HM34" i="16"/>
  <c r="HM27" i="16"/>
  <c r="HM29" i="16"/>
  <c r="HM31" i="16"/>
  <c r="HM33" i="16"/>
  <c r="HM38" i="16"/>
  <c r="HM41" i="16"/>
  <c r="HM37" i="16"/>
  <c r="HM39" i="16"/>
  <c r="HM40" i="16"/>
  <c r="HM36" i="16"/>
  <c r="HM42" i="16"/>
  <c r="HM35" i="16"/>
  <c r="HM50" i="16"/>
  <c r="HM44" i="16"/>
  <c r="HM48" i="16"/>
  <c r="HM53" i="16"/>
  <c r="HM55" i="16"/>
  <c r="HM49" i="16"/>
  <c r="HM54" i="16"/>
  <c r="HM56" i="16"/>
  <c r="HM57" i="16"/>
  <c r="HM59" i="16"/>
  <c r="HM60" i="16"/>
  <c r="HM68" i="16"/>
  <c r="HM70" i="16"/>
  <c r="HM72" i="16"/>
  <c r="HM43" i="16"/>
  <c r="HM45" i="16"/>
  <c r="HM52" i="16"/>
  <c r="HM46" i="16"/>
  <c r="HM51" i="16"/>
  <c r="HM71" i="16"/>
  <c r="HM69" i="16"/>
  <c r="HM74" i="16"/>
  <c r="HM76" i="16"/>
  <c r="HM78" i="16"/>
  <c r="HM80" i="16"/>
  <c r="HM83" i="16"/>
  <c r="HM85" i="16"/>
  <c r="HM77" i="16"/>
  <c r="HM82" i="16"/>
  <c r="HM58" i="16"/>
  <c r="HM73" i="16"/>
  <c r="HM75" i="16"/>
  <c r="HM79" i="16"/>
  <c r="HM81" i="16"/>
  <c r="HM84" i="16"/>
  <c r="HM47" i="16"/>
  <c r="HH63" i="11"/>
  <c r="HH66" i="11"/>
  <c r="HH65" i="11"/>
  <c r="HH64" i="11"/>
  <c r="HH76" i="11"/>
  <c r="HH78" i="11"/>
  <c r="HH77" i="11"/>
  <c r="HH80" i="11"/>
  <c r="HH81" i="11"/>
  <c r="HH79" i="11"/>
  <c r="HH83" i="11"/>
  <c r="HH82" i="11"/>
  <c r="HH84" i="11"/>
  <c r="HM88" i="16"/>
  <c r="HM87" i="16"/>
  <c r="HM86" i="16"/>
  <c r="HM89" i="16"/>
  <c r="HN6" i="16"/>
  <c r="HO5" i="16"/>
  <c r="HH9" i="11"/>
  <c r="HH10" i="11"/>
  <c r="HH11" i="11"/>
  <c r="HH12" i="11"/>
  <c r="HH13" i="11"/>
  <c r="HH15" i="11"/>
  <c r="HH14" i="11"/>
  <c r="HH16" i="11"/>
  <c r="HH17" i="11"/>
  <c r="HH19" i="11"/>
  <c r="HH18" i="11"/>
  <c r="HH20" i="11"/>
  <c r="HH22" i="11"/>
  <c r="HH21" i="11"/>
  <c r="HH23" i="11"/>
  <c r="HH25" i="11"/>
  <c r="HH24" i="11"/>
  <c r="HH26" i="11"/>
  <c r="HH29" i="11"/>
  <c r="HH28" i="11"/>
  <c r="HH27" i="11"/>
  <c r="HH31" i="11"/>
  <c r="HH33" i="11"/>
  <c r="HH35" i="11"/>
  <c r="HH30" i="11"/>
  <c r="HH32" i="11"/>
  <c r="HH34" i="11"/>
  <c r="HH38" i="11"/>
  <c r="HH40" i="11"/>
  <c r="HH36" i="11"/>
  <c r="HH37" i="11"/>
  <c r="HH39" i="11"/>
  <c r="HH41" i="11"/>
  <c r="HH44" i="11"/>
  <c r="HH46" i="11"/>
  <c r="HH43" i="11"/>
  <c r="HH45" i="11"/>
  <c r="HH47" i="11"/>
  <c r="HH42" i="11"/>
  <c r="HH49" i="11"/>
  <c r="HH51" i="11"/>
  <c r="HH53" i="11"/>
  <c r="HH55" i="11"/>
  <c r="HH48" i="11"/>
  <c r="HH50" i="11"/>
  <c r="HH52" i="11"/>
  <c r="HH54" i="11"/>
  <c r="HH56" i="11"/>
  <c r="HH58" i="11"/>
  <c r="HH60" i="11"/>
  <c r="HH67" i="11"/>
  <c r="HH69" i="11"/>
  <c r="HH57" i="11"/>
  <c r="HH59" i="11"/>
  <c r="HH61" i="11"/>
  <c r="HH68" i="11"/>
  <c r="HH72" i="11"/>
  <c r="HH74" i="11"/>
  <c r="HH90" i="11"/>
  <c r="HH92" i="11"/>
  <c r="HH71" i="11"/>
  <c r="HH70" i="11"/>
  <c r="HH73" i="11"/>
  <c r="HH75" i="11"/>
  <c r="HH85" i="11"/>
  <c r="HH89" i="11"/>
  <c r="HH91" i="11"/>
  <c r="HH94" i="11"/>
  <c r="HH96" i="11"/>
  <c r="HH93" i="11"/>
  <c r="HH95" i="11"/>
  <c r="HH97" i="11"/>
  <c r="HJ5" i="11"/>
  <c r="HI6" i="11"/>
  <c r="IG42" i="20" l="1"/>
  <c r="IG47" i="20"/>
  <c r="IG39" i="20"/>
  <c r="IG50" i="20"/>
  <c r="IG84" i="20"/>
  <c r="IG81" i="20"/>
  <c r="IG69" i="20"/>
  <c r="IG63" i="20"/>
  <c r="IG19" i="20"/>
  <c r="IG20" i="20"/>
  <c r="IG53" i="20"/>
  <c r="IG14" i="20"/>
  <c r="IG9" i="20"/>
  <c r="IG29" i="20"/>
  <c r="IG44" i="20"/>
  <c r="IG54" i="20"/>
  <c r="IG62" i="20"/>
  <c r="IG83" i="20"/>
  <c r="IG51" i="20"/>
  <c r="IF92" i="20"/>
  <c r="IG80" i="20"/>
  <c r="IG59" i="20"/>
  <c r="IG49" i="20"/>
  <c r="IG21" i="20"/>
  <c r="IG38" i="20"/>
  <c r="IG57" i="20"/>
  <c r="IG72" i="20"/>
  <c r="IG52" i="20"/>
  <c r="IG32" i="20"/>
  <c r="IG68" i="20"/>
  <c r="IG43" i="20"/>
  <c r="IG71" i="20"/>
  <c r="IG10" i="20"/>
  <c r="IG12" i="20"/>
  <c r="IG34" i="20"/>
  <c r="IG70" i="20"/>
  <c r="IG41" i="20"/>
  <c r="IG58" i="20"/>
  <c r="IG30" i="20"/>
  <c r="IG33" i="20"/>
  <c r="IG13" i="20"/>
  <c r="IG15" i="20"/>
  <c r="IG74" i="20"/>
  <c r="IG25" i="20"/>
  <c r="IG79" i="20"/>
  <c r="IG85" i="20"/>
  <c r="IG82" i="20"/>
  <c r="IG64" i="20"/>
  <c r="IG35" i="20"/>
  <c r="IG18" i="20"/>
  <c r="IG78" i="20"/>
  <c r="IG48" i="20"/>
  <c r="IG24" i="20"/>
  <c r="IG60" i="20"/>
  <c r="IH60" i="20" s="1"/>
  <c r="IH77" i="20"/>
  <c r="IH55" i="20"/>
  <c r="IG67" i="20"/>
  <c r="IG37" i="20"/>
  <c r="IH37" i="20" s="1"/>
  <c r="IG73" i="20"/>
  <c r="IH73" i="20" s="1"/>
  <c r="IG66" i="20"/>
  <c r="IH66" i="20" s="1"/>
  <c r="IG31" i="20"/>
  <c r="IG27" i="20"/>
  <c r="IH27" i="20" s="1"/>
  <c r="IF91" i="20"/>
  <c r="IG89" i="20"/>
  <c r="IG88" i="20"/>
  <c r="IG87" i="20"/>
  <c r="IG86" i="20"/>
  <c r="II5" i="20"/>
  <c r="IH36" i="20" s="1"/>
  <c r="IH6" i="20"/>
  <c r="IE89" i="19"/>
  <c r="IE88" i="19"/>
  <c r="IE86" i="19"/>
  <c r="IE87" i="19"/>
  <c r="IG5" i="19"/>
  <c r="IF91" i="19"/>
  <c r="IF4" i="19"/>
  <c r="IF6" i="19"/>
  <c r="IF92" i="19"/>
  <c r="IF89" i="18"/>
  <c r="IF88" i="18"/>
  <c r="IF87" i="18"/>
  <c r="IF86" i="18"/>
  <c r="IF91" i="18"/>
  <c r="IH5" i="18"/>
  <c r="IG6" i="18"/>
  <c r="IF92" i="18"/>
  <c r="HH86" i="11"/>
  <c r="HN10" i="16"/>
  <c r="HN9" i="16"/>
  <c r="HN11" i="16"/>
  <c r="HN12" i="16"/>
  <c r="HN13" i="16"/>
  <c r="HN14" i="16"/>
  <c r="HN15" i="16"/>
  <c r="HN17" i="16"/>
  <c r="HN19" i="16"/>
  <c r="HN16" i="16"/>
  <c r="HN20" i="16"/>
  <c r="HN18" i="16"/>
  <c r="HN21" i="16"/>
  <c r="HN23" i="16"/>
  <c r="HN25" i="16"/>
  <c r="HN22" i="16"/>
  <c r="HN27" i="16"/>
  <c r="HN29" i="16"/>
  <c r="HN24" i="16"/>
  <c r="HN26" i="16"/>
  <c r="HN35" i="16"/>
  <c r="HN36" i="16"/>
  <c r="HN38" i="16"/>
  <c r="HN30" i="16"/>
  <c r="HN28" i="16"/>
  <c r="HN31" i="16"/>
  <c r="HN32" i="16"/>
  <c r="HN37" i="16"/>
  <c r="HN39" i="16"/>
  <c r="HN43" i="16"/>
  <c r="HN45" i="16"/>
  <c r="HN33" i="16"/>
  <c r="HN41" i="16"/>
  <c r="HN34" i="16"/>
  <c r="HN40" i="16"/>
  <c r="HN46" i="16"/>
  <c r="HN49" i="16"/>
  <c r="HN51" i="16"/>
  <c r="HN52" i="16"/>
  <c r="HN54" i="16"/>
  <c r="HN50" i="16"/>
  <c r="HN57" i="16"/>
  <c r="HN55" i="16"/>
  <c r="HN58" i="16"/>
  <c r="HN69" i="16"/>
  <c r="HN71" i="16"/>
  <c r="HN44" i="16"/>
  <c r="HN53" i="16"/>
  <c r="HN56" i="16"/>
  <c r="HN48" i="16"/>
  <c r="HN59" i="16"/>
  <c r="HN60" i="16"/>
  <c r="HN68" i="16"/>
  <c r="HN70" i="16"/>
  <c r="HN72" i="16"/>
  <c r="HN75" i="16"/>
  <c r="HN77" i="16"/>
  <c r="HN79" i="16"/>
  <c r="HN81" i="16"/>
  <c r="HN82" i="16"/>
  <c r="HN84" i="16"/>
  <c r="HN74" i="16"/>
  <c r="HN76" i="16"/>
  <c r="HN78" i="16"/>
  <c r="HN80" i="16"/>
  <c r="HN83" i="16"/>
  <c r="HN85" i="16"/>
  <c r="HN73" i="16"/>
  <c r="HN42" i="16"/>
  <c r="HN47" i="16"/>
  <c r="HI63" i="11"/>
  <c r="HI66" i="11"/>
  <c r="HI65" i="11"/>
  <c r="HI64" i="11"/>
  <c r="HI76" i="11"/>
  <c r="HI77" i="11"/>
  <c r="HI78" i="11"/>
  <c r="HI79" i="11"/>
  <c r="HI80" i="11"/>
  <c r="HI83" i="11"/>
  <c r="HI82" i="11"/>
  <c r="HI84" i="11"/>
  <c r="HI81" i="11"/>
  <c r="HN89" i="16"/>
  <c r="HN88" i="16"/>
  <c r="HN87" i="16"/>
  <c r="HN86" i="16"/>
  <c r="HO6" i="16"/>
  <c r="HP5" i="16"/>
  <c r="HJ4" i="11"/>
  <c r="HI9" i="11"/>
  <c r="HI10" i="11"/>
  <c r="HI11" i="11"/>
  <c r="HI12" i="11"/>
  <c r="HI13" i="11"/>
  <c r="HI14" i="11"/>
  <c r="HI15" i="11"/>
  <c r="HI16" i="11"/>
  <c r="HI17" i="11"/>
  <c r="HI19" i="11"/>
  <c r="HI18" i="11"/>
  <c r="HI20" i="11"/>
  <c r="HI22" i="11"/>
  <c r="HI21" i="11"/>
  <c r="HI23" i="11"/>
  <c r="HI25" i="11"/>
  <c r="HI27" i="11"/>
  <c r="HI24" i="11"/>
  <c r="HI26" i="11"/>
  <c r="HI29" i="11"/>
  <c r="HI28" i="11"/>
  <c r="HI32" i="11"/>
  <c r="HI34" i="11"/>
  <c r="HI31" i="11"/>
  <c r="HI33" i="11"/>
  <c r="HI30" i="11"/>
  <c r="HI35" i="11"/>
  <c r="HI38" i="11"/>
  <c r="HI40" i="11"/>
  <c r="HI42" i="11"/>
  <c r="HI36" i="11"/>
  <c r="HI37" i="11"/>
  <c r="HI39" i="11"/>
  <c r="HI44" i="11"/>
  <c r="HI46" i="11"/>
  <c r="HI48" i="11"/>
  <c r="HI41" i="11"/>
  <c r="HI43" i="11"/>
  <c r="HI45" i="11"/>
  <c r="HI47" i="11"/>
  <c r="HI50" i="11"/>
  <c r="HI52" i="11"/>
  <c r="HI54" i="11"/>
  <c r="HI49" i="11"/>
  <c r="HI51" i="11"/>
  <c r="HI53" i="11"/>
  <c r="HI56" i="11"/>
  <c r="HI58" i="11"/>
  <c r="HI60" i="11"/>
  <c r="HI67" i="11"/>
  <c r="HI69" i="11"/>
  <c r="HI71" i="11"/>
  <c r="HI55" i="11"/>
  <c r="HI57" i="11"/>
  <c r="HI59" i="11"/>
  <c r="HI61" i="11"/>
  <c r="HI68" i="11"/>
  <c r="HI70" i="11"/>
  <c r="HI73" i="11"/>
  <c r="HI75" i="11"/>
  <c r="HI85" i="11"/>
  <c r="HI89" i="11"/>
  <c r="HI72" i="11"/>
  <c r="HI74" i="11"/>
  <c r="HI92" i="11"/>
  <c r="HI93" i="11"/>
  <c r="HI95" i="11"/>
  <c r="HI97" i="11"/>
  <c r="HI91" i="11"/>
  <c r="HI94" i="11"/>
  <c r="HI96" i="11"/>
  <c r="HI90" i="11"/>
  <c r="HJ6" i="11"/>
  <c r="HK5" i="11"/>
  <c r="IG92" i="20" l="1"/>
  <c r="IH46" i="20"/>
  <c r="IH16" i="20"/>
  <c r="IH48" i="20"/>
  <c r="IH64" i="20"/>
  <c r="IH25" i="20"/>
  <c r="IH33" i="20"/>
  <c r="IH65" i="20"/>
  <c r="IH34" i="20"/>
  <c r="IH43" i="20"/>
  <c r="IH72" i="20"/>
  <c r="IH49" i="20"/>
  <c r="IH56" i="20"/>
  <c r="IH51" i="20"/>
  <c r="IH44" i="20"/>
  <c r="IH53" i="20"/>
  <c r="IH69" i="20"/>
  <c r="IH39" i="20"/>
  <c r="IH22" i="20"/>
  <c r="IH75" i="20"/>
  <c r="IH78" i="20"/>
  <c r="IH82" i="20"/>
  <c r="IH74" i="20"/>
  <c r="IH30" i="20"/>
  <c r="IH76" i="20"/>
  <c r="IH12" i="20"/>
  <c r="IH68" i="20"/>
  <c r="IH57" i="20"/>
  <c r="IH59" i="20"/>
  <c r="IH83" i="20"/>
  <c r="IH29" i="20"/>
  <c r="IH20" i="20"/>
  <c r="IH81" i="20"/>
  <c r="IH47" i="20"/>
  <c r="IH45" i="20"/>
  <c r="IH18" i="20"/>
  <c r="IH85" i="20"/>
  <c r="IH15" i="20"/>
  <c r="IH58" i="20"/>
  <c r="IH41" i="20"/>
  <c r="IH10" i="20"/>
  <c r="IH32" i="20"/>
  <c r="IH38" i="20"/>
  <c r="IH80" i="20"/>
  <c r="IH23" i="20"/>
  <c r="IH62" i="20"/>
  <c r="IH9" i="20"/>
  <c r="IH19" i="20"/>
  <c r="IH84" i="20"/>
  <c r="IH42" i="20"/>
  <c r="IH26" i="20"/>
  <c r="IH31" i="20"/>
  <c r="IH67" i="20"/>
  <c r="IH40" i="20"/>
  <c r="IH24" i="20"/>
  <c r="IH35" i="20"/>
  <c r="IH79" i="20"/>
  <c r="IH13" i="20"/>
  <c r="IH11" i="20"/>
  <c r="IH70" i="20"/>
  <c r="IH71" i="20"/>
  <c r="IH52" i="20"/>
  <c r="IH21" i="20"/>
  <c r="IH17" i="20"/>
  <c r="II17" i="20" s="1"/>
  <c r="IH28" i="20"/>
  <c r="IH54" i="20"/>
  <c r="IH14" i="20"/>
  <c r="IH63" i="20"/>
  <c r="II63" i="20" s="1"/>
  <c r="IH50" i="20"/>
  <c r="II50" i="20" s="1"/>
  <c r="IH61" i="20"/>
  <c r="IH89" i="20"/>
  <c r="IH88" i="20"/>
  <c r="IH87" i="20"/>
  <c r="IH86" i="20"/>
  <c r="IJ5" i="20"/>
  <c r="II36" i="20" s="1"/>
  <c r="II6" i="20"/>
  <c r="IG91" i="20"/>
  <c r="IF89" i="19"/>
  <c r="IF88" i="19"/>
  <c r="IF87" i="19"/>
  <c r="IF86" i="19"/>
  <c r="IG91" i="19"/>
  <c r="IG6" i="19"/>
  <c r="IH5" i="19"/>
  <c r="IG89" i="18"/>
  <c r="IG88" i="18"/>
  <c r="IG86" i="18"/>
  <c r="IG87" i="18"/>
  <c r="II5" i="18"/>
  <c r="IH6" i="18"/>
  <c r="IG91" i="18"/>
  <c r="IG92" i="18"/>
  <c r="HI86" i="11"/>
  <c r="HO10" i="16"/>
  <c r="HO11" i="16"/>
  <c r="HO12" i="16"/>
  <c r="HO9" i="16"/>
  <c r="HO14" i="16"/>
  <c r="HO13" i="16"/>
  <c r="HO15" i="16"/>
  <c r="HO17" i="16"/>
  <c r="HO19" i="16"/>
  <c r="HO16" i="16"/>
  <c r="HO20" i="16"/>
  <c r="HO22" i="16"/>
  <c r="HO24" i="16"/>
  <c r="HO18" i="16"/>
  <c r="HO21" i="16"/>
  <c r="HO23" i="16"/>
  <c r="HO25" i="16"/>
  <c r="HO27" i="16"/>
  <c r="HO29" i="16"/>
  <c r="HO31" i="16"/>
  <c r="HO33" i="16"/>
  <c r="HO35" i="16"/>
  <c r="HO34" i="16"/>
  <c r="HO30" i="16"/>
  <c r="HO28" i="16"/>
  <c r="HO32" i="16"/>
  <c r="HO48" i="16"/>
  <c r="HO38" i="16"/>
  <c r="HO43" i="16"/>
  <c r="HO37" i="16"/>
  <c r="HO39" i="16"/>
  <c r="HO41" i="16"/>
  <c r="HO44" i="16"/>
  <c r="HO45" i="16"/>
  <c r="HO46" i="16"/>
  <c r="HO49" i="16"/>
  <c r="HO51" i="16"/>
  <c r="HO26" i="16"/>
  <c r="HO40" i="16"/>
  <c r="HO42" i="16"/>
  <c r="HO52" i="16"/>
  <c r="HO54" i="16"/>
  <c r="HO55" i="16"/>
  <c r="HO58" i="16"/>
  <c r="HO69" i="16"/>
  <c r="HO71" i="16"/>
  <c r="HO73" i="16"/>
  <c r="HO36" i="16"/>
  <c r="HO50" i="16"/>
  <c r="HO53" i="16"/>
  <c r="HO56" i="16"/>
  <c r="HO57" i="16"/>
  <c r="HO59" i="16"/>
  <c r="HO68" i="16"/>
  <c r="HO85" i="16"/>
  <c r="HO60" i="16"/>
  <c r="HO75" i="16"/>
  <c r="HO77" i="16"/>
  <c r="HO79" i="16"/>
  <c r="HO81" i="16"/>
  <c r="HO82" i="16"/>
  <c r="HO84" i="16"/>
  <c r="HO70" i="16"/>
  <c r="HO74" i="16"/>
  <c r="HO78" i="16"/>
  <c r="HO83" i="16"/>
  <c r="HO72" i="16"/>
  <c r="HO76" i="16"/>
  <c r="HO80" i="16"/>
  <c r="HO47" i="16"/>
  <c r="HJ63" i="11"/>
  <c r="HJ66" i="11"/>
  <c r="HJ65" i="11"/>
  <c r="HJ64" i="11"/>
  <c r="HJ76" i="11"/>
  <c r="HJ77" i="11"/>
  <c r="HJ78" i="11"/>
  <c r="HJ79" i="11"/>
  <c r="HJ80" i="11"/>
  <c r="HJ82" i="11"/>
  <c r="HJ83" i="11"/>
  <c r="HJ81" i="11"/>
  <c r="HJ84" i="11"/>
  <c r="HO86" i="16"/>
  <c r="HO89" i="16"/>
  <c r="HO88" i="16"/>
  <c r="HO87" i="16"/>
  <c r="HQ5" i="16"/>
  <c r="HP6" i="16"/>
  <c r="HJ9" i="11"/>
  <c r="HJ10" i="11"/>
  <c r="HJ11" i="11"/>
  <c r="HJ12" i="11"/>
  <c r="HJ13" i="11"/>
  <c r="HJ14" i="11"/>
  <c r="HJ15" i="11"/>
  <c r="HJ16" i="11"/>
  <c r="HJ17" i="11"/>
  <c r="HJ18" i="11"/>
  <c r="HJ20" i="11"/>
  <c r="HJ19" i="11"/>
  <c r="HJ21" i="11"/>
  <c r="HJ23" i="11"/>
  <c r="HJ22" i="11"/>
  <c r="HJ24" i="11"/>
  <c r="HJ26" i="11"/>
  <c r="HJ25" i="11"/>
  <c r="HJ27" i="11"/>
  <c r="HJ28" i="11"/>
  <c r="HJ29" i="11"/>
  <c r="HJ30" i="11"/>
  <c r="HJ32" i="11"/>
  <c r="HJ34" i="11"/>
  <c r="HJ36" i="11"/>
  <c r="HJ31" i="11"/>
  <c r="HJ33" i="11"/>
  <c r="HJ37" i="11"/>
  <c r="HJ39" i="11"/>
  <c r="HJ41" i="11"/>
  <c r="HJ35" i="11"/>
  <c r="HJ38" i="11"/>
  <c r="HJ40" i="11"/>
  <c r="HJ42" i="11"/>
  <c r="HJ43" i="11"/>
  <c r="HJ45" i="11"/>
  <c r="HJ47" i="11"/>
  <c r="HJ44" i="11"/>
  <c r="HJ46" i="11"/>
  <c r="HJ48" i="11"/>
  <c r="HJ50" i="11"/>
  <c r="HJ52" i="11"/>
  <c r="HJ54" i="11"/>
  <c r="HJ49" i="11"/>
  <c r="HJ51" i="11"/>
  <c r="HJ53" i="11"/>
  <c r="HJ57" i="11"/>
  <c r="HJ59" i="11"/>
  <c r="HJ61" i="11"/>
  <c r="HJ68" i="11"/>
  <c r="HJ56" i="11"/>
  <c r="HJ58" i="11"/>
  <c r="HJ60" i="11"/>
  <c r="HJ67" i="11"/>
  <c r="HJ55" i="11"/>
  <c r="HJ70" i="11"/>
  <c r="HJ73" i="11"/>
  <c r="HJ75" i="11"/>
  <c r="HJ85" i="11"/>
  <c r="HJ89" i="11"/>
  <c r="HJ91" i="11"/>
  <c r="HJ69" i="11"/>
  <c r="HJ71" i="11"/>
  <c r="HJ72" i="11"/>
  <c r="HJ74" i="11"/>
  <c r="HJ90" i="11"/>
  <c r="HJ92" i="11"/>
  <c r="HJ93" i="11"/>
  <c r="HJ95" i="11"/>
  <c r="HJ97" i="11"/>
  <c r="HJ94" i="11"/>
  <c r="HJ96" i="11"/>
  <c r="HK6" i="11"/>
  <c r="HL5" i="11"/>
  <c r="IH92" i="20" l="1"/>
  <c r="II28" i="20"/>
  <c r="II71" i="20"/>
  <c r="II79" i="20"/>
  <c r="II67" i="20"/>
  <c r="II42" i="20"/>
  <c r="II62" i="20"/>
  <c r="II32" i="20"/>
  <c r="II15" i="20"/>
  <c r="II77" i="20"/>
  <c r="II81" i="20"/>
  <c r="II59" i="20"/>
  <c r="II76" i="20"/>
  <c r="II78" i="20"/>
  <c r="II22" i="20"/>
  <c r="II44" i="20"/>
  <c r="II72" i="20"/>
  <c r="II33" i="20"/>
  <c r="II16" i="20"/>
  <c r="II70" i="20"/>
  <c r="II35" i="20"/>
  <c r="II31" i="20"/>
  <c r="II84" i="20"/>
  <c r="II23" i="20"/>
  <c r="II10" i="20"/>
  <c r="II85" i="20"/>
  <c r="II20" i="20"/>
  <c r="II57" i="20"/>
  <c r="II30" i="20"/>
  <c r="II75" i="20"/>
  <c r="II39" i="20"/>
  <c r="II51" i="20"/>
  <c r="II43" i="20"/>
  <c r="II25" i="20"/>
  <c r="II46" i="20"/>
  <c r="II14" i="20"/>
  <c r="II21" i="20"/>
  <c r="II11" i="20"/>
  <c r="II24" i="20"/>
  <c r="II27" i="20"/>
  <c r="II19" i="20"/>
  <c r="II80" i="20"/>
  <c r="II41" i="20"/>
  <c r="II18" i="20"/>
  <c r="II45" i="20"/>
  <c r="II29" i="20"/>
  <c r="II68" i="20"/>
  <c r="II74" i="20"/>
  <c r="II55" i="20"/>
  <c r="II69" i="20"/>
  <c r="II56" i="20"/>
  <c r="II34" i="20"/>
  <c r="II64" i="20"/>
  <c r="II66" i="20"/>
  <c r="II61" i="20"/>
  <c r="II54" i="20"/>
  <c r="II52" i="20"/>
  <c r="II13" i="20"/>
  <c r="II40" i="20"/>
  <c r="II26" i="20"/>
  <c r="II9" i="20"/>
  <c r="II38" i="20"/>
  <c r="II58" i="20"/>
  <c r="II60" i="20"/>
  <c r="II47" i="20"/>
  <c r="II83" i="20"/>
  <c r="II12" i="20"/>
  <c r="II82" i="20"/>
  <c r="II73" i="20"/>
  <c r="II53" i="20"/>
  <c r="II49" i="20"/>
  <c r="IJ49" i="20" s="1"/>
  <c r="II65" i="20"/>
  <c r="II48" i="20"/>
  <c r="II89" i="20"/>
  <c r="II88" i="20"/>
  <c r="II87" i="20"/>
  <c r="II86" i="20"/>
  <c r="IJ6" i="20"/>
  <c r="IK5" i="20"/>
  <c r="IJ36" i="20" s="1"/>
  <c r="IH91" i="20"/>
  <c r="IG89" i="19"/>
  <c r="IG88" i="19"/>
  <c r="IG86" i="19"/>
  <c r="IG87" i="19"/>
  <c r="IH91" i="19"/>
  <c r="IH6" i="19"/>
  <c r="II5" i="19"/>
  <c r="IG92" i="19"/>
  <c r="IH89" i="18"/>
  <c r="IH88" i="18"/>
  <c r="IH86" i="18"/>
  <c r="IH87" i="18"/>
  <c r="II6" i="18"/>
  <c r="IH91" i="18"/>
  <c r="IJ5" i="18"/>
  <c r="IH92" i="18"/>
  <c r="HJ86" i="11"/>
  <c r="HP9" i="16"/>
  <c r="HP12" i="16"/>
  <c r="HP10" i="16"/>
  <c r="HP11" i="16"/>
  <c r="HP13" i="16"/>
  <c r="HP16" i="16"/>
  <c r="HP18" i="16"/>
  <c r="HP14" i="16"/>
  <c r="HP17" i="16"/>
  <c r="HP21" i="16"/>
  <c r="HP15" i="16"/>
  <c r="HP19" i="16"/>
  <c r="HP20" i="16"/>
  <c r="HP22" i="16"/>
  <c r="HP24" i="16"/>
  <c r="HP26" i="16"/>
  <c r="HP28" i="16"/>
  <c r="HP23" i="16"/>
  <c r="HP25" i="16"/>
  <c r="HP27" i="16"/>
  <c r="HP32" i="16"/>
  <c r="HP33" i="16"/>
  <c r="HP37" i="16"/>
  <c r="HP34" i="16"/>
  <c r="HP35" i="16"/>
  <c r="HP29" i="16"/>
  <c r="HP36" i="16"/>
  <c r="HP38" i="16"/>
  <c r="HP40" i="16"/>
  <c r="HP42" i="16"/>
  <c r="HP44" i="16"/>
  <c r="HP46" i="16"/>
  <c r="HP30" i="16"/>
  <c r="HP43" i="16"/>
  <c r="HP48" i="16"/>
  <c r="HP50" i="16"/>
  <c r="HP39" i="16"/>
  <c r="HP41" i="16"/>
  <c r="HP45" i="16"/>
  <c r="HP53" i="16"/>
  <c r="HP49" i="16"/>
  <c r="HP51" i="16"/>
  <c r="HP56" i="16"/>
  <c r="HP31" i="16"/>
  <c r="HP59" i="16"/>
  <c r="HP60" i="16"/>
  <c r="HP68" i="16"/>
  <c r="HP70" i="16"/>
  <c r="HP54" i="16"/>
  <c r="HP55" i="16"/>
  <c r="HP58" i="16"/>
  <c r="HP69" i="16"/>
  <c r="HP71" i="16"/>
  <c r="HP52" i="16"/>
  <c r="HP73" i="16"/>
  <c r="HP74" i="16"/>
  <c r="HP76" i="16"/>
  <c r="HP78" i="16"/>
  <c r="HP80" i="16"/>
  <c r="HP83" i="16"/>
  <c r="HP85" i="16"/>
  <c r="HP72" i="16"/>
  <c r="HP57" i="16"/>
  <c r="HP75" i="16"/>
  <c r="HP77" i="16"/>
  <c r="HP79" i="16"/>
  <c r="HP81" i="16"/>
  <c r="HP82" i="16"/>
  <c r="HP84" i="16"/>
  <c r="HP47" i="16"/>
  <c r="HK63" i="11"/>
  <c r="HK66" i="11"/>
  <c r="HK65" i="11"/>
  <c r="HK64" i="11"/>
  <c r="HK76" i="11"/>
  <c r="HK77" i="11"/>
  <c r="HK78" i="11"/>
  <c r="HK79" i="11"/>
  <c r="HK81" i="11"/>
  <c r="HK80" i="11"/>
  <c r="HK82" i="11"/>
  <c r="HK84" i="11"/>
  <c r="HK83" i="11"/>
  <c r="HP87" i="16"/>
  <c r="HP86" i="16"/>
  <c r="HP89" i="16"/>
  <c r="HP88" i="16"/>
  <c r="HR5" i="16"/>
  <c r="HQ6" i="16"/>
  <c r="HK9" i="11"/>
  <c r="HK10" i="11"/>
  <c r="HK11" i="11"/>
  <c r="HK13" i="11"/>
  <c r="HK12" i="11"/>
  <c r="HK14" i="11"/>
  <c r="HK16" i="11"/>
  <c r="HK15" i="11"/>
  <c r="HK17" i="11"/>
  <c r="HK18" i="11"/>
  <c r="HK20" i="11"/>
  <c r="HK19" i="11"/>
  <c r="HK21" i="11"/>
  <c r="HK23" i="11"/>
  <c r="HK22" i="11"/>
  <c r="HK24" i="11"/>
  <c r="HK26" i="11"/>
  <c r="HK25" i="11"/>
  <c r="HK27" i="11"/>
  <c r="HK28" i="11"/>
  <c r="HK30" i="11"/>
  <c r="HK29" i="11"/>
  <c r="HK31" i="11"/>
  <c r="HK33" i="11"/>
  <c r="HK32" i="11"/>
  <c r="HK34" i="11"/>
  <c r="HK36" i="11"/>
  <c r="HK37" i="11"/>
  <c r="HK39" i="11"/>
  <c r="HK41" i="11"/>
  <c r="HK35" i="11"/>
  <c r="HK38" i="11"/>
  <c r="HK40" i="11"/>
  <c r="HK42" i="11"/>
  <c r="HK43" i="11"/>
  <c r="HK45" i="11"/>
  <c r="HK47" i="11"/>
  <c r="HK49" i="11"/>
  <c r="HK44" i="11"/>
  <c r="HK46" i="11"/>
  <c r="HK51" i="11"/>
  <c r="HK53" i="11"/>
  <c r="HK48" i="11"/>
  <c r="HK50" i="11"/>
  <c r="HK52" i="11"/>
  <c r="HK55" i="11"/>
  <c r="HK57" i="11"/>
  <c r="HK59" i="11"/>
  <c r="HK61" i="11"/>
  <c r="HK68" i="11"/>
  <c r="HK70" i="11"/>
  <c r="HK54" i="11"/>
  <c r="HK56" i="11"/>
  <c r="HK58" i="11"/>
  <c r="HK60" i="11"/>
  <c r="HK67" i="11"/>
  <c r="HK69" i="11"/>
  <c r="HK71" i="11"/>
  <c r="HK72" i="11"/>
  <c r="HK74" i="11"/>
  <c r="HK73" i="11"/>
  <c r="HK75" i="11"/>
  <c r="HK85" i="11"/>
  <c r="HK89" i="11"/>
  <c r="HK94" i="11"/>
  <c r="HK96" i="11"/>
  <c r="HK90" i="11"/>
  <c r="HK92" i="11"/>
  <c r="HK93" i="11"/>
  <c r="HK95" i="11"/>
  <c r="HK97" i="11"/>
  <c r="HK91" i="11"/>
  <c r="HL6" i="11"/>
  <c r="HM5" i="11"/>
  <c r="II92" i="20" l="1"/>
  <c r="IJ65" i="20"/>
  <c r="IJ82" i="20"/>
  <c r="IJ60" i="20"/>
  <c r="IJ26" i="20"/>
  <c r="IJ54" i="20"/>
  <c r="IJ34" i="20"/>
  <c r="IJ74" i="20"/>
  <c r="IJ18" i="20"/>
  <c r="IJ27" i="20"/>
  <c r="IJ14" i="20"/>
  <c r="IJ51" i="20"/>
  <c r="IJ57" i="20"/>
  <c r="IJ10" i="20"/>
  <c r="IJ35" i="20"/>
  <c r="IJ16" i="20"/>
  <c r="IJ22" i="20"/>
  <c r="IJ81" i="20"/>
  <c r="IJ62" i="20"/>
  <c r="IJ71" i="20"/>
  <c r="IJ12" i="20"/>
  <c r="IJ58" i="20"/>
  <c r="IJ40" i="20"/>
  <c r="IJ61" i="20"/>
  <c r="IJ56" i="20"/>
  <c r="IJ68" i="20"/>
  <c r="IJ41" i="20"/>
  <c r="IJ24" i="20"/>
  <c r="IJ46" i="20"/>
  <c r="IJ39" i="20"/>
  <c r="IJ20" i="20"/>
  <c r="IJ23" i="20"/>
  <c r="IJ70" i="20"/>
  <c r="IJ33" i="20"/>
  <c r="IJ78" i="20"/>
  <c r="IJ77" i="20"/>
  <c r="IJ42" i="20"/>
  <c r="IJ28" i="20"/>
  <c r="IJ53" i="20"/>
  <c r="IJ83" i="20"/>
  <c r="IJ38" i="20"/>
  <c r="IJ13" i="20"/>
  <c r="IJ66" i="20"/>
  <c r="IJ69" i="20"/>
  <c r="IJ29" i="20"/>
  <c r="IJ80" i="20"/>
  <c r="IJ11" i="20"/>
  <c r="IJ25" i="20"/>
  <c r="IJ75" i="20"/>
  <c r="IJ84" i="20"/>
  <c r="IJ17" i="20"/>
  <c r="IJ72" i="20"/>
  <c r="IJ76" i="20"/>
  <c r="IJ15" i="20"/>
  <c r="IJ67" i="20"/>
  <c r="IJ50" i="20"/>
  <c r="IJ48" i="20"/>
  <c r="IJ73" i="20"/>
  <c r="IJ47" i="20"/>
  <c r="IJ9" i="20"/>
  <c r="IJ52" i="20"/>
  <c r="IJ64" i="20"/>
  <c r="IJ55" i="20"/>
  <c r="IJ45" i="20"/>
  <c r="IJ19" i="20"/>
  <c r="IJ21" i="20"/>
  <c r="IJ43" i="20"/>
  <c r="IJ30" i="20"/>
  <c r="IJ85" i="20"/>
  <c r="IJ31" i="20"/>
  <c r="IJ63" i="20"/>
  <c r="IJ44" i="20"/>
  <c r="IK44" i="20" s="1"/>
  <c r="IJ59" i="20"/>
  <c r="IK59" i="20" s="1"/>
  <c r="IJ32" i="20"/>
  <c r="IJ79" i="20"/>
  <c r="IJ89" i="20"/>
  <c r="IJ87" i="20"/>
  <c r="IJ88" i="20"/>
  <c r="IJ86" i="20"/>
  <c r="IK6" i="20"/>
  <c r="IL5" i="20"/>
  <c r="IK36" i="20" s="1"/>
  <c r="II91" i="20"/>
  <c r="IH89" i="19"/>
  <c r="IH88" i="19"/>
  <c r="IH86" i="19"/>
  <c r="IH87" i="19"/>
  <c r="II91" i="19"/>
  <c r="II6" i="19"/>
  <c r="IJ5" i="19"/>
  <c r="IH92" i="19"/>
  <c r="II89" i="18"/>
  <c r="II88" i="18"/>
  <c r="II87" i="18"/>
  <c r="II86" i="18"/>
  <c r="IJ6" i="18"/>
  <c r="II91" i="18"/>
  <c r="IK5" i="18"/>
  <c r="II92" i="18"/>
  <c r="HK86" i="11"/>
  <c r="C10" i="14" s="1"/>
  <c r="HQ9" i="16"/>
  <c r="HQ12" i="16"/>
  <c r="HQ10" i="16"/>
  <c r="HQ11" i="16"/>
  <c r="HQ13" i="16"/>
  <c r="HQ15" i="16"/>
  <c r="HQ16" i="16"/>
  <c r="HQ18" i="16"/>
  <c r="HQ14" i="16"/>
  <c r="HQ20" i="16"/>
  <c r="HQ17" i="16"/>
  <c r="HQ23" i="16"/>
  <c r="HQ25" i="16"/>
  <c r="HQ19" i="16"/>
  <c r="HQ22" i="16"/>
  <c r="HQ21" i="16"/>
  <c r="HQ26" i="16"/>
  <c r="HQ28" i="16"/>
  <c r="HQ30" i="16"/>
  <c r="HQ32" i="16"/>
  <c r="HQ34" i="16"/>
  <c r="HQ31" i="16"/>
  <c r="HQ27" i="16"/>
  <c r="HQ33" i="16"/>
  <c r="HQ35" i="16"/>
  <c r="HQ36" i="16"/>
  <c r="HQ39" i="16"/>
  <c r="HQ40" i="16"/>
  <c r="HQ41" i="16"/>
  <c r="HQ24" i="16"/>
  <c r="HQ29" i="16"/>
  <c r="HQ42" i="16"/>
  <c r="HQ38" i="16"/>
  <c r="HQ37" i="16"/>
  <c r="HQ43" i="16"/>
  <c r="HQ44" i="16"/>
  <c r="HQ48" i="16"/>
  <c r="HQ50" i="16"/>
  <c r="HQ45" i="16"/>
  <c r="HQ46" i="16"/>
  <c r="HQ53" i="16"/>
  <c r="HQ55" i="16"/>
  <c r="HQ51" i="16"/>
  <c r="HQ52" i="16"/>
  <c r="HQ57" i="16"/>
  <c r="HQ49" i="16"/>
  <c r="HQ59" i="16"/>
  <c r="HQ60" i="16"/>
  <c r="HQ68" i="16"/>
  <c r="HQ70" i="16"/>
  <c r="HQ72" i="16"/>
  <c r="HQ54" i="16"/>
  <c r="HQ56" i="16"/>
  <c r="HQ71" i="16"/>
  <c r="HQ73" i="16"/>
  <c r="HQ74" i="16"/>
  <c r="HQ76" i="16"/>
  <c r="HQ78" i="16"/>
  <c r="HQ80" i="16"/>
  <c r="HQ83" i="16"/>
  <c r="HQ85" i="16"/>
  <c r="HQ58" i="16"/>
  <c r="HQ75" i="16"/>
  <c r="HQ79" i="16"/>
  <c r="HQ84" i="16"/>
  <c r="HQ69" i="16"/>
  <c r="HQ77" i="16"/>
  <c r="HQ82" i="16"/>
  <c r="HQ81" i="16"/>
  <c r="HQ47" i="16"/>
  <c r="HL63" i="11"/>
  <c r="HL66" i="11"/>
  <c r="HL65" i="11"/>
  <c r="HL64" i="11"/>
  <c r="HL76" i="11"/>
  <c r="HL77" i="11"/>
  <c r="HL78" i="11"/>
  <c r="HL80" i="11"/>
  <c r="HL81" i="11"/>
  <c r="HL79" i="11"/>
  <c r="HL84" i="11"/>
  <c r="HL83" i="11"/>
  <c r="HL82" i="11"/>
  <c r="HQ88" i="16"/>
  <c r="HQ87" i="16"/>
  <c r="HQ86" i="16"/>
  <c r="HQ89" i="16"/>
  <c r="HR6" i="16"/>
  <c r="HS5" i="16"/>
  <c r="HR4" i="16"/>
  <c r="HL9" i="11"/>
  <c r="HL10" i="11"/>
  <c r="HL11" i="11"/>
  <c r="HL12" i="11"/>
  <c r="HL13" i="11"/>
  <c r="HL15" i="11"/>
  <c r="HL14" i="11"/>
  <c r="HL17" i="11"/>
  <c r="HL16" i="11"/>
  <c r="HL19" i="11"/>
  <c r="HL18" i="11"/>
  <c r="HL20" i="11"/>
  <c r="HL22" i="11"/>
  <c r="HL21" i="11"/>
  <c r="HL23" i="11"/>
  <c r="HL25" i="11"/>
  <c r="HL24" i="11"/>
  <c r="HL26" i="11"/>
  <c r="HL29" i="11"/>
  <c r="HL27" i="11"/>
  <c r="HL28" i="11"/>
  <c r="HL30" i="11"/>
  <c r="HL31" i="11"/>
  <c r="HL33" i="11"/>
  <c r="HL35" i="11"/>
  <c r="HL32" i="11"/>
  <c r="HL34" i="11"/>
  <c r="HL38" i="11"/>
  <c r="HL40" i="11"/>
  <c r="HL36" i="11"/>
  <c r="HL37" i="11"/>
  <c r="HL39" i="11"/>
  <c r="HL41" i="11"/>
  <c r="HL44" i="11"/>
  <c r="HL46" i="11"/>
  <c r="HL42" i="11"/>
  <c r="HL43" i="11"/>
  <c r="HL45" i="11"/>
  <c r="HL47" i="11"/>
  <c r="HL49" i="11"/>
  <c r="HL51" i="11"/>
  <c r="HL53" i="11"/>
  <c r="HL55" i="11"/>
  <c r="HL48" i="11"/>
  <c r="HL50" i="11"/>
  <c r="HL52" i="11"/>
  <c r="HL54" i="11"/>
  <c r="HL56" i="11"/>
  <c r="HL58" i="11"/>
  <c r="HL60" i="11"/>
  <c r="HL67" i="11"/>
  <c r="HL69" i="11"/>
  <c r="HL57" i="11"/>
  <c r="HL59" i="11"/>
  <c r="HL61" i="11"/>
  <c r="HL68" i="11"/>
  <c r="HL71" i="11"/>
  <c r="HL72" i="11"/>
  <c r="HL74" i="11"/>
  <c r="HL90" i="11"/>
  <c r="HL92" i="11"/>
  <c r="HL70" i="11"/>
  <c r="HL73" i="11"/>
  <c r="HL75" i="11"/>
  <c r="HL85" i="11"/>
  <c r="HL89" i="11"/>
  <c r="HL91" i="11"/>
  <c r="HL94" i="11"/>
  <c r="HL96" i="11"/>
  <c r="HL93" i="11"/>
  <c r="HL95" i="11"/>
  <c r="HL97" i="11"/>
  <c r="HN5" i="11"/>
  <c r="HM6" i="11"/>
  <c r="G14" i="14" l="1"/>
  <c r="H14" i="14" s="1"/>
  <c r="G12" i="14"/>
  <c r="H12" i="14" s="1"/>
  <c r="G13" i="14"/>
  <c r="H13" i="14" s="1"/>
  <c r="IJ92" i="20"/>
  <c r="IK32" i="20"/>
  <c r="IK31" i="20"/>
  <c r="IK21" i="20"/>
  <c r="IK64" i="20"/>
  <c r="IK73" i="20"/>
  <c r="IK15" i="20"/>
  <c r="IK84" i="20"/>
  <c r="IK11" i="20"/>
  <c r="IK66" i="20"/>
  <c r="IK53" i="20"/>
  <c r="IK78" i="20"/>
  <c r="IK20" i="20"/>
  <c r="IK41" i="20"/>
  <c r="IK40" i="20"/>
  <c r="IK71" i="20"/>
  <c r="IK16" i="20"/>
  <c r="IK51" i="20"/>
  <c r="IK74" i="20"/>
  <c r="IK60" i="20"/>
  <c r="IK85" i="20"/>
  <c r="IK19" i="20"/>
  <c r="IK52" i="20"/>
  <c r="IK48" i="20"/>
  <c r="IK76" i="20"/>
  <c r="IK80" i="20"/>
  <c r="IK13" i="20"/>
  <c r="IK28" i="20"/>
  <c r="IK33" i="20"/>
  <c r="IK39" i="20"/>
  <c r="IK68" i="20"/>
  <c r="IK58" i="20"/>
  <c r="IK62" i="20"/>
  <c r="IK35" i="20"/>
  <c r="IK14" i="20"/>
  <c r="IK34" i="20"/>
  <c r="IK82" i="20"/>
  <c r="IK30" i="20"/>
  <c r="IK45" i="20"/>
  <c r="IK9" i="20"/>
  <c r="IK50" i="20"/>
  <c r="IK72" i="20"/>
  <c r="IK75" i="20"/>
  <c r="IK29" i="20"/>
  <c r="IK38" i="20"/>
  <c r="IK42" i="20"/>
  <c r="IK70" i="20"/>
  <c r="IK46" i="20"/>
  <c r="IK56" i="20"/>
  <c r="IK12" i="20"/>
  <c r="IK81" i="20"/>
  <c r="IK10" i="20"/>
  <c r="IK27" i="20"/>
  <c r="IK54" i="20"/>
  <c r="IK65" i="20"/>
  <c r="IK79" i="20"/>
  <c r="IK63" i="20"/>
  <c r="IK43" i="20"/>
  <c r="IK55" i="20"/>
  <c r="IK47" i="20"/>
  <c r="IK67" i="20"/>
  <c r="IK17" i="20"/>
  <c r="IK25" i="20"/>
  <c r="IK69" i="20"/>
  <c r="IK83" i="20"/>
  <c r="IK77" i="20"/>
  <c r="IK23" i="20"/>
  <c r="IK24" i="20"/>
  <c r="IK61" i="20"/>
  <c r="IK49" i="20"/>
  <c r="IK22" i="20"/>
  <c r="IK57" i="20"/>
  <c r="IK18" i="20"/>
  <c r="IK26" i="20"/>
  <c r="IK89" i="20"/>
  <c r="IK88" i="20"/>
  <c r="IK87" i="20"/>
  <c r="IK86" i="20"/>
  <c r="IM5" i="20"/>
  <c r="IL36" i="20" s="1"/>
  <c r="IL6" i="20"/>
  <c r="IJ91" i="20"/>
  <c r="II89" i="19"/>
  <c r="II88" i="19"/>
  <c r="II86" i="19"/>
  <c r="II87" i="19"/>
  <c r="IK5" i="19"/>
  <c r="IJ91" i="19"/>
  <c r="IJ6" i="19"/>
  <c r="II92" i="19"/>
  <c r="IJ89" i="18"/>
  <c r="IJ88" i="18"/>
  <c r="IJ87" i="18"/>
  <c r="IJ86" i="18"/>
  <c r="IJ91" i="18"/>
  <c r="IL5" i="18"/>
  <c r="IJ92" i="18"/>
  <c r="IK6" i="18"/>
  <c r="HL86" i="11"/>
  <c r="HR10" i="16"/>
  <c r="HR9" i="16"/>
  <c r="HR11" i="16"/>
  <c r="HR12" i="16"/>
  <c r="HR13" i="16"/>
  <c r="HR14" i="16"/>
  <c r="HR15" i="16"/>
  <c r="HR17" i="16"/>
  <c r="HR19" i="16"/>
  <c r="HR18" i="16"/>
  <c r="HR20" i="16"/>
  <c r="HR16" i="16"/>
  <c r="HR21" i="16"/>
  <c r="HR23" i="16"/>
  <c r="HR25" i="16"/>
  <c r="HR24" i="16"/>
  <c r="HR27" i="16"/>
  <c r="HR29" i="16"/>
  <c r="HR22" i="16"/>
  <c r="HR26" i="16"/>
  <c r="HR28" i="16"/>
  <c r="HR30" i="16"/>
  <c r="HR36" i="16"/>
  <c r="HR38" i="16"/>
  <c r="HR31" i="16"/>
  <c r="HR32" i="16"/>
  <c r="HR33" i="16"/>
  <c r="HR34" i="16"/>
  <c r="HR37" i="16"/>
  <c r="HR39" i="16"/>
  <c r="HR35" i="16"/>
  <c r="HR43" i="16"/>
  <c r="HR45" i="16"/>
  <c r="HR40" i="16"/>
  <c r="HR41" i="16"/>
  <c r="HR42" i="16"/>
  <c r="HR49" i="16"/>
  <c r="HR51" i="16"/>
  <c r="HR52" i="16"/>
  <c r="HR54" i="16"/>
  <c r="HR44" i="16"/>
  <c r="HR48" i="16"/>
  <c r="HR50" i="16"/>
  <c r="HR57" i="16"/>
  <c r="HR46" i="16"/>
  <c r="HR56" i="16"/>
  <c r="HR58" i="16"/>
  <c r="HR69" i="16"/>
  <c r="HR71" i="16"/>
  <c r="HR59" i="16"/>
  <c r="HR60" i="16"/>
  <c r="HR68" i="16"/>
  <c r="HR70" i="16"/>
  <c r="HR72" i="16"/>
  <c r="HR53" i="16"/>
  <c r="HR75" i="16"/>
  <c r="HR77" i="16"/>
  <c r="HR79" i="16"/>
  <c r="HR81" i="16"/>
  <c r="HR82" i="16"/>
  <c r="HR84" i="16"/>
  <c r="HR55" i="16"/>
  <c r="HR73" i="16"/>
  <c r="HR74" i="16"/>
  <c r="HR76" i="16"/>
  <c r="HR78" i="16"/>
  <c r="HR80" i="16"/>
  <c r="HR83" i="16"/>
  <c r="HR85" i="16"/>
  <c r="HR47" i="16"/>
  <c r="HM63" i="11"/>
  <c r="HM66" i="11"/>
  <c r="HM65" i="11"/>
  <c r="HM64" i="11"/>
  <c r="HM76" i="11"/>
  <c r="HM77" i="11"/>
  <c r="HM78" i="11"/>
  <c r="HM79" i="11"/>
  <c r="HM80" i="11"/>
  <c r="HM83" i="11"/>
  <c r="HM82" i="11"/>
  <c r="HM84" i="11"/>
  <c r="HM81" i="11"/>
  <c r="HR89" i="16"/>
  <c r="HR88" i="16"/>
  <c r="HR87" i="16"/>
  <c r="HR86" i="16"/>
  <c r="HS6" i="16"/>
  <c r="HT5" i="16"/>
  <c r="HM9" i="11"/>
  <c r="HM10" i="11"/>
  <c r="HM11" i="11"/>
  <c r="HM12" i="11"/>
  <c r="HM14" i="11"/>
  <c r="HM13" i="11"/>
  <c r="HM15" i="11"/>
  <c r="HM16" i="11"/>
  <c r="HM17" i="11"/>
  <c r="HM19" i="11"/>
  <c r="HM18" i="11"/>
  <c r="HM20" i="11"/>
  <c r="HM22" i="11"/>
  <c r="HM21" i="11"/>
  <c r="HM23" i="11"/>
  <c r="HM25" i="11"/>
  <c r="HM27" i="11"/>
  <c r="HM24" i="11"/>
  <c r="HM26" i="11"/>
  <c r="HM29" i="11"/>
  <c r="HM28" i="11"/>
  <c r="HM32" i="11"/>
  <c r="HM34" i="11"/>
  <c r="HM30" i="11"/>
  <c r="HM31" i="11"/>
  <c r="HM33" i="11"/>
  <c r="HM38" i="11"/>
  <c r="HM40" i="11"/>
  <c r="HM42" i="11"/>
  <c r="HM36" i="11"/>
  <c r="HM35" i="11"/>
  <c r="HM37" i="11"/>
  <c r="HM39" i="11"/>
  <c r="HM41" i="11"/>
  <c r="HM44" i="11"/>
  <c r="HM46" i="11"/>
  <c r="HM48" i="11"/>
  <c r="HM43" i="11"/>
  <c r="HM45" i="11"/>
  <c r="HM47" i="11"/>
  <c r="HM50" i="11"/>
  <c r="HM52" i="11"/>
  <c r="HM54" i="11"/>
  <c r="HM49" i="11"/>
  <c r="HM51" i="11"/>
  <c r="HM53" i="11"/>
  <c r="HM55" i="11"/>
  <c r="HM56" i="11"/>
  <c r="HM58" i="11"/>
  <c r="HM60" i="11"/>
  <c r="HM67" i="11"/>
  <c r="HM69" i="11"/>
  <c r="HM71" i="11"/>
  <c r="HM57" i="11"/>
  <c r="HM59" i="11"/>
  <c r="HM61" i="11"/>
  <c r="HM68" i="11"/>
  <c r="HM73" i="11"/>
  <c r="HM75" i="11"/>
  <c r="HM85" i="11"/>
  <c r="HM89" i="11"/>
  <c r="HM72" i="11"/>
  <c r="HM74" i="11"/>
  <c r="HM70" i="11"/>
  <c r="HM93" i="11"/>
  <c r="HM95" i="11"/>
  <c r="HM97" i="11"/>
  <c r="HM91" i="11"/>
  <c r="HM90" i="11"/>
  <c r="HM94" i="11"/>
  <c r="HM96" i="11"/>
  <c r="HM92" i="11"/>
  <c r="HO5" i="11"/>
  <c r="HN6" i="11"/>
  <c r="IK92" i="20" l="1"/>
  <c r="IL18" i="20"/>
  <c r="IL61" i="20"/>
  <c r="IL83" i="20"/>
  <c r="IL67" i="20"/>
  <c r="IL63" i="20"/>
  <c r="IL27" i="20"/>
  <c r="IL56" i="20"/>
  <c r="IL38" i="20"/>
  <c r="IL50" i="20"/>
  <c r="IL44" i="20"/>
  <c r="IL35" i="20"/>
  <c r="IL39" i="20"/>
  <c r="IL80" i="20"/>
  <c r="IL52" i="20"/>
  <c r="IL60" i="20"/>
  <c r="IL71" i="20"/>
  <c r="IL78" i="20"/>
  <c r="IL84" i="20"/>
  <c r="IL21" i="20"/>
  <c r="IL57" i="20"/>
  <c r="IL24" i="20"/>
  <c r="IL69" i="20"/>
  <c r="IL47" i="20"/>
  <c r="IL79" i="20"/>
  <c r="IL10" i="20"/>
  <c r="IL46" i="20"/>
  <c r="IL29" i="20"/>
  <c r="IL9" i="20"/>
  <c r="IL82" i="20"/>
  <c r="IL62" i="20"/>
  <c r="IL33" i="20"/>
  <c r="IL19" i="20"/>
  <c r="IL74" i="20"/>
  <c r="IL40" i="20"/>
  <c r="IL53" i="20"/>
  <c r="IL15" i="20"/>
  <c r="IL31" i="20"/>
  <c r="IL22" i="20"/>
  <c r="IL23" i="20"/>
  <c r="IL25" i="20"/>
  <c r="IL55" i="20"/>
  <c r="IL65" i="20"/>
  <c r="IL81" i="20"/>
  <c r="IL70" i="20"/>
  <c r="IL75" i="20"/>
  <c r="IL45" i="20"/>
  <c r="IL34" i="20"/>
  <c r="IL58" i="20"/>
  <c r="IL28" i="20"/>
  <c r="IL76" i="20"/>
  <c r="IL85" i="20"/>
  <c r="IL51" i="20"/>
  <c r="IL41" i="20"/>
  <c r="IL66" i="20"/>
  <c r="IL73" i="20"/>
  <c r="IL32" i="20"/>
  <c r="IL26" i="20"/>
  <c r="IL49" i="20"/>
  <c r="IL77" i="20"/>
  <c r="IL17" i="20"/>
  <c r="IL43" i="20"/>
  <c r="IL54" i="20"/>
  <c r="IL12" i="20"/>
  <c r="IL42" i="20"/>
  <c r="IL72" i="20"/>
  <c r="IL30" i="20"/>
  <c r="IL14" i="20"/>
  <c r="IL68" i="20"/>
  <c r="IL13" i="20"/>
  <c r="IL48" i="20"/>
  <c r="IL59" i="20"/>
  <c r="IL16" i="20"/>
  <c r="IL20" i="20"/>
  <c r="IL11" i="20"/>
  <c r="IL64" i="20"/>
  <c r="IL89" i="20"/>
  <c r="IL88" i="20"/>
  <c r="IL86" i="20"/>
  <c r="IL87" i="20"/>
  <c r="IN5" i="20"/>
  <c r="IM21" i="20" s="1"/>
  <c r="IM6" i="20"/>
  <c r="IK91" i="20"/>
  <c r="IJ92" i="19"/>
  <c r="IJ89" i="19"/>
  <c r="IJ88" i="19"/>
  <c r="IJ87" i="19"/>
  <c r="IJ86" i="19"/>
  <c r="IL5" i="19"/>
  <c r="IK91" i="19"/>
  <c r="IK6" i="19"/>
  <c r="IK89" i="18"/>
  <c r="IK88" i="18"/>
  <c r="IK86" i="18"/>
  <c r="IK87" i="18"/>
  <c r="IM5" i="18"/>
  <c r="IL6" i="18"/>
  <c r="IK91" i="18"/>
  <c r="HM86" i="11"/>
  <c r="HS9" i="16"/>
  <c r="HS11" i="16"/>
  <c r="HS12" i="16"/>
  <c r="HS14" i="16"/>
  <c r="HS10" i="16"/>
  <c r="HS13" i="16"/>
  <c r="HS15" i="16"/>
  <c r="HS17" i="16"/>
  <c r="HS19" i="16"/>
  <c r="HS18" i="16"/>
  <c r="HS20" i="16"/>
  <c r="HS16" i="16"/>
  <c r="HS22" i="16"/>
  <c r="HS24" i="16"/>
  <c r="HS21" i="16"/>
  <c r="HS23" i="16"/>
  <c r="HS27" i="16"/>
  <c r="HS29" i="16"/>
  <c r="HS31" i="16"/>
  <c r="HS33" i="16"/>
  <c r="HS35" i="16"/>
  <c r="HS25" i="16"/>
  <c r="HS26" i="16"/>
  <c r="HS28" i="16"/>
  <c r="HS30" i="16"/>
  <c r="HS32" i="16"/>
  <c r="HS37" i="16"/>
  <c r="HS48" i="16"/>
  <c r="HS36" i="16"/>
  <c r="HS39" i="16"/>
  <c r="HS43" i="16"/>
  <c r="HS40" i="16"/>
  <c r="HS41" i="16"/>
  <c r="HS46" i="16"/>
  <c r="HS38" i="16"/>
  <c r="HS49" i="16"/>
  <c r="HS51" i="16"/>
  <c r="HS52" i="16"/>
  <c r="HS54" i="16"/>
  <c r="HS34" i="16"/>
  <c r="HS53" i="16"/>
  <c r="HS55" i="16"/>
  <c r="HS56" i="16"/>
  <c r="HS57" i="16"/>
  <c r="HS58" i="16"/>
  <c r="HS69" i="16"/>
  <c r="HS71" i="16"/>
  <c r="HS73" i="16"/>
  <c r="HS44" i="16"/>
  <c r="HS42" i="16"/>
  <c r="HS45" i="16"/>
  <c r="HS50" i="16"/>
  <c r="HS70" i="16"/>
  <c r="HS72" i="16"/>
  <c r="HS59" i="16"/>
  <c r="HS68" i="16"/>
  <c r="HS75" i="16"/>
  <c r="HS77" i="16"/>
  <c r="HS79" i="16"/>
  <c r="HS81" i="16"/>
  <c r="HS82" i="16"/>
  <c r="HS84" i="16"/>
  <c r="HS76" i="16"/>
  <c r="HS80" i="16"/>
  <c r="HS60" i="16"/>
  <c r="HS74" i="16"/>
  <c r="HS78" i="16"/>
  <c r="HS83" i="16"/>
  <c r="HS85" i="16"/>
  <c r="HS47" i="16"/>
  <c r="HN63" i="11"/>
  <c r="HN66" i="11"/>
  <c r="HN65" i="11"/>
  <c r="HN64" i="11"/>
  <c r="HN76" i="11"/>
  <c r="HN77" i="11"/>
  <c r="HN78" i="11"/>
  <c r="HN79" i="11"/>
  <c r="HN82" i="11"/>
  <c r="HN83" i="11"/>
  <c r="HN80" i="11"/>
  <c r="HN81" i="11"/>
  <c r="HN84" i="11"/>
  <c r="HS86" i="16"/>
  <c r="HS89" i="16"/>
  <c r="HS88" i="16"/>
  <c r="HS87" i="16"/>
  <c r="HU5" i="16"/>
  <c r="HT6" i="16"/>
  <c r="HN9" i="11"/>
  <c r="HN10" i="11"/>
  <c r="HN11" i="11"/>
  <c r="HN12" i="11"/>
  <c r="HN13" i="11"/>
  <c r="HN14" i="11"/>
  <c r="HN15" i="11"/>
  <c r="HN16" i="11"/>
  <c r="HN17" i="11"/>
  <c r="HN18" i="11"/>
  <c r="HN20" i="11"/>
  <c r="HN19" i="11"/>
  <c r="HN21" i="11"/>
  <c r="HN23" i="11"/>
  <c r="HN22" i="11"/>
  <c r="HN24" i="11"/>
  <c r="HN26" i="11"/>
  <c r="HN25" i="11"/>
  <c r="HN28" i="11"/>
  <c r="HN29" i="11"/>
  <c r="HN27" i="11"/>
  <c r="HN32" i="11"/>
  <c r="HN34" i="11"/>
  <c r="HN36" i="11"/>
  <c r="HN30" i="11"/>
  <c r="HN31" i="11"/>
  <c r="HN33" i="11"/>
  <c r="HN35" i="11"/>
  <c r="HN37" i="11"/>
  <c r="HN39" i="11"/>
  <c r="HN41" i="11"/>
  <c r="HN38" i="11"/>
  <c r="HN40" i="11"/>
  <c r="HN43" i="11"/>
  <c r="HN45" i="11"/>
  <c r="HN47" i="11"/>
  <c r="HN44" i="11"/>
  <c r="HN46" i="11"/>
  <c r="HN42" i="11"/>
  <c r="HN50" i="11"/>
  <c r="HN52" i="11"/>
  <c r="HN54" i="11"/>
  <c r="HN49" i="11"/>
  <c r="HN48" i="11"/>
  <c r="HN51" i="11"/>
  <c r="HN53" i="11"/>
  <c r="HN57" i="11"/>
  <c r="HN59" i="11"/>
  <c r="HN61" i="11"/>
  <c r="HN68" i="11"/>
  <c r="HN55" i="11"/>
  <c r="HN56" i="11"/>
  <c r="HN58" i="11"/>
  <c r="HN60" i="11"/>
  <c r="HN67" i="11"/>
  <c r="HN70" i="11"/>
  <c r="HN73" i="11"/>
  <c r="HN75" i="11"/>
  <c r="HN85" i="11"/>
  <c r="HN89" i="11"/>
  <c r="HN91" i="11"/>
  <c r="HN71" i="11"/>
  <c r="HN69" i="11"/>
  <c r="HN72" i="11"/>
  <c r="HN74" i="11"/>
  <c r="HN92" i="11"/>
  <c r="HN93" i="11"/>
  <c r="HN95" i="11"/>
  <c r="HN97" i="11"/>
  <c r="HN90" i="11"/>
  <c r="HN94" i="11"/>
  <c r="HN96" i="11"/>
  <c r="HO6" i="11"/>
  <c r="HP5" i="11"/>
  <c r="IL92" i="20" l="1"/>
  <c r="IM11" i="20"/>
  <c r="IM48" i="20"/>
  <c r="IM30" i="20"/>
  <c r="IM54" i="20"/>
  <c r="IM49" i="20"/>
  <c r="IM66" i="20"/>
  <c r="IM76" i="20"/>
  <c r="IM45" i="20"/>
  <c r="IM65" i="20"/>
  <c r="IM22" i="20"/>
  <c r="IM40" i="20"/>
  <c r="IM33" i="20"/>
  <c r="IM29" i="20"/>
  <c r="IM47" i="20"/>
  <c r="IM60" i="20"/>
  <c r="IM35" i="20"/>
  <c r="IM56" i="20"/>
  <c r="IM83" i="20"/>
  <c r="IM20" i="20"/>
  <c r="IM13" i="20"/>
  <c r="IM72" i="20"/>
  <c r="IM43" i="20"/>
  <c r="IM26" i="20"/>
  <c r="IM41" i="20"/>
  <c r="IM28" i="20"/>
  <c r="IM75" i="20"/>
  <c r="IM55" i="20"/>
  <c r="IM31" i="20"/>
  <c r="IM74" i="20"/>
  <c r="IM62" i="20"/>
  <c r="IM46" i="20"/>
  <c r="IM69" i="20"/>
  <c r="IM84" i="20"/>
  <c r="IM52" i="20"/>
  <c r="IM44" i="20"/>
  <c r="IM27" i="20"/>
  <c r="IM61" i="20"/>
  <c r="IM16" i="20"/>
  <c r="IM68" i="20"/>
  <c r="IM42" i="20"/>
  <c r="IM17" i="20"/>
  <c r="IM32" i="20"/>
  <c r="IM51" i="20"/>
  <c r="IM58" i="20"/>
  <c r="IM70" i="20"/>
  <c r="IM25" i="20"/>
  <c r="IM15" i="20"/>
  <c r="IM19" i="20"/>
  <c r="IM82" i="20"/>
  <c r="IM10" i="20"/>
  <c r="IM24" i="20"/>
  <c r="IM78" i="20"/>
  <c r="IM80" i="20"/>
  <c r="IM50" i="20"/>
  <c r="IM63" i="20"/>
  <c r="IM18" i="20"/>
  <c r="IM64" i="20"/>
  <c r="IM59" i="20"/>
  <c r="IM14" i="20"/>
  <c r="IM12" i="20"/>
  <c r="IM77" i="20"/>
  <c r="IM73" i="20"/>
  <c r="IM85" i="20"/>
  <c r="IM34" i="20"/>
  <c r="IM81" i="20"/>
  <c r="IM23" i="20"/>
  <c r="IM53" i="20"/>
  <c r="IM37" i="20"/>
  <c r="IM9" i="20"/>
  <c r="IM79" i="20"/>
  <c r="IM57" i="20"/>
  <c r="IM71" i="20"/>
  <c r="IM39" i="20"/>
  <c r="IM38" i="20"/>
  <c r="IM67" i="20"/>
  <c r="IM36" i="20"/>
  <c r="IL91" i="20"/>
  <c r="IM89" i="20"/>
  <c r="IM88" i="20"/>
  <c r="IM87" i="20"/>
  <c r="IM86" i="20"/>
  <c r="IN6" i="20"/>
  <c r="IN4" i="20"/>
  <c r="IO5" i="20"/>
  <c r="IN47" i="20" s="1"/>
  <c r="IK92" i="19"/>
  <c r="IK89" i="19"/>
  <c r="IK88" i="19"/>
  <c r="IK86" i="19"/>
  <c r="IK87" i="19"/>
  <c r="IL91" i="19"/>
  <c r="IL6" i="19"/>
  <c r="IM5" i="19"/>
  <c r="IL89" i="18"/>
  <c r="IL88" i="18"/>
  <c r="IL86" i="18"/>
  <c r="IL87" i="18"/>
  <c r="IM6" i="18"/>
  <c r="IM4" i="18"/>
  <c r="IL91" i="18"/>
  <c r="IN5" i="18"/>
  <c r="IK92" i="18"/>
  <c r="IL92" i="18" s="1"/>
  <c r="HN86" i="11"/>
  <c r="HT9" i="16"/>
  <c r="HT10" i="16"/>
  <c r="HT12" i="16"/>
  <c r="HT11" i="16"/>
  <c r="HT13" i="16"/>
  <c r="HT14" i="16"/>
  <c r="HT16" i="16"/>
  <c r="HT18" i="16"/>
  <c r="HT19" i="16"/>
  <c r="HT21" i="16"/>
  <c r="HT17" i="16"/>
  <c r="HT15" i="16"/>
  <c r="HT22" i="16"/>
  <c r="HT24" i="16"/>
  <c r="HT20" i="16"/>
  <c r="HT25" i="16"/>
  <c r="HT26" i="16"/>
  <c r="HT28" i="16"/>
  <c r="HT29" i="16"/>
  <c r="HT34" i="16"/>
  <c r="HT35" i="16"/>
  <c r="HT37" i="16"/>
  <c r="HT23" i="16"/>
  <c r="HT27" i="16"/>
  <c r="HT30" i="16"/>
  <c r="HT31" i="16"/>
  <c r="HT36" i="16"/>
  <c r="HT38" i="16"/>
  <c r="HT40" i="16"/>
  <c r="HT42" i="16"/>
  <c r="HT44" i="16"/>
  <c r="HT46" i="16"/>
  <c r="HT32" i="16"/>
  <c r="HT33" i="16"/>
  <c r="HT39" i="16"/>
  <c r="HT45" i="16"/>
  <c r="HT50" i="16"/>
  <c r="HT53" i="16"/>
  <c r="HT41" i="16"/>
  <c r="HT43" i="16"/>
  <c r="HT49" i="16"/>
  <c r="HT51" i="16"/>
  <c r="HT56" i="16"/>
  <c r="HT59" i="16"/>
  <c r="HT60" i="16"/>
  <c r="HT68" i="16"/>
  <c r="HT70" i="16"/>
  <c r="HT52" i="16"/>
  <c r="HT55" i="16"/>
  <c r="HT57" i="16"/>
  <c r="HT58" i="16"/>
  <c r="HT69" i="16"/>
  <c r="HT71" i="16"/>
  <c r="HT48" i="16"/>
  <c r="HT74" i="16"/>
  <c r="HT76" i="16"/>
  <c r="HT78" i="16"/>
  <c r="HT80" i="16"/>
  <c r="HT83" i="16"/>
  <c r="HT85" i="16"/>
  <c r="HT72" i="16"/>
  <c r="HT73" i="16"/>
  <c r="HT54" i="16"/>
  <c r="HT75" i="16"/>
  <c r="HT77" i="16"/>
  <c r="HT79" i="16"/>
  <c r="HT81" i="16"/>
  <c r="HT82" i="16"/>
  <c r="HT84" i="16"/>
  <c r="HT47" i="16"/>
  <c r="HO63" i="11"/>
  <c r="HO66" i="11"/>
  <c r="HO64" i="11"/>
  <c r="HO65" i="11"/>
  <c r="HO76" i="11"/>
  <c r="HO77" i="11"/>
  <c r="HO79" i="11"/>
  <c r="HO81" i="11"/>
  <c r="HO82" i="11"/>
  <c r="HO78" i="11"/>
  <c r="HO84" i="11"/>
  <c r="HO80" i="11"/>
  <c r="HO83" i="11"/>
  <c r="HT87" i="16"/>
  <c r="HT86" i="16"/>
  <c r="HT89" i="16"/>
  <c r="HT88" i="16"/>
  <c r="HV5" i="16"/>
  <c r="HU6" i="16"/>
  <c r="HO9" i="11"/>
  <c r="HO10" i="11"/>
  <c r="HO11" i="11"/>
  <c r="HO12" i="11"/>
  <c r="HO13" i="11"/>
  <c r="HO14" i="11"/>
  <c r="HO16" i="11"/>
  <c r="HO15" i="11"/>
  <c r="HO17" i="11"/>
  <c r="HO18" i="11"/>
  <c r="HO20" i="11"/>
  <c r="HO19" i="11"/>
  <c r="HO21" i="11"/>
  <c r="HO23" i="11"/>
  <c r="HO22" i="11"/>
  <c r="HO24" i="11"/>
  <c r="HO26" i="11"/>
  <c r="HO25" i="11"/>
  <c r="HO27" i="11"/>
  <c r="HO28" i="11"/>
  <c r="HO30" i="11"/>
  <c r="HO29" i="11"/>
  <c r="HO31" i="11"/>
  <c r="HO33" i="11"/>
  <c r="HO32" i="11"/>
  <c r="HO34" i="11"/>
  <c r="HO35" i="11"/>
  <c r="HO37" i="11"/>
  <c r="HO39" i="11"/>
  <c r="HO41" i="11"/>
  <c r="HO36" i="11"/>
  <c r="HO38" i="11"/>
  <c r="HO40" i="11"/>
  <c r="HO42" i="11"/>
  <c r="HO43" i="11"/>
  <c r="HO45" i="11"/>
  <c r="HO47" i="11"/>
  <c r="HO49" i="11"/>
  <c r="HO44" i="11"/>
  <c r="HO46" i="11"/>
  <c r="HO48" i="11"/>
  <c r="HO51" i="11"/>
  <c r="HO53" i="11"/>
  <c r="HO50" i="11"/>
  <c r="HO52" i="11"/>
  <c r="HO54" i="11"/>
  <c r="HO57" i="11"/>
  <c r="HO59" i="11"/>
  <c r="HO61" i="11"/>
  <c r="HO68" i="11"/>
  <c r="HO70" i="11"/>
  <c r="HO55" i="11"/>
  <c r="HO56" i="11"/>
  <c r="HO58" i="11"/>
  <c r="HO60" i="11"/>
  <c r="HO67" i="11"/>
  <c r="HO69" i="11"/>
  <c r="HO72" i="11"/>
  <c r="HO74" i="11"/>
  <c r="HO73" i="11"/>
  <c r="HO75" i="11"/>
  <c r="HO85" i="11"/>
  <c r="HO89" i="11"/>
  <c r="HO71" i="11"/>
  <c r="HO90" i="11"/>
  <c r="HO94" i="11"/>
  <c r="HO96" i="11"/>
  <c r="HO92" i="11"/>
  <c r="HO91" i="11"/>
  <c r="HO93" i="11"/>
  <c r="HO95" i="11"/>
  <c r="HO97" i="11"/>
  <c r="HP6" i="11"/>
  <c r="HQ5" i="11"/>
  <c r="IM92" i="20" l="1"/>
  <c r="IN67" i="20"/>
  <c r="IN57" i="20"/>
  <c r="IN53" i="20"/>
  <c r="IN85" i="20"/>
  <c r="IN14" i="20"/>
  <c r="IN63" i="20"/>
  <c r="IN24" i="20"/>
  <c r="IN15" i="20"/>
  <c r="IN51" i="20"/>
  <c r="IN68" i="20"/>
  <c r="IN27" i="20"/>
  <c r="IN69" i="20"/>
  <c r="IN31" i="20"/>
  <c r="IN41" i="20"/>
  <c r="IN13" i="20"/>
  <c r="IN35" i="20"/>
  <c r="IN33" i="20"/>
  <c r="IN45" i="20"/>
  <c r="IN54" i="20"/>
  <c r="IN38" i="20"/>
  <c r="IN79" i="20"/>
  <c r="IN23" i="20"/>
  <c r="IN73" i="20"/>
  <c r="IN59" i="20"/>
  <c r="IN50" i="20"/>
  <c r="IN10" i="20"/>
  <c r="IN25" i="20"/>
  <c r="IN32" i="20"/>
  <c r="IN16" i="20"/>
  <c r="IN44" i="20"/>
  <c r="IN46" i="20"/>
  <c r="IN55" i="20"/>
  <c r="IN26" i="20"/>
  <c r="IN20" i="20"/>
  <c r="IN60" i="20"/>
  <c r="IN40" i="20"/>
  <c r="IN76" i="20"/>
  <c r="IN30" i="20"/>
  <c r="IN39" i="20"/>
  <c r="IN9" i="20"/>
  <c r="IN81" i="20"/>
  <c r="IN77" i="20"/>
  <c r="IN64" i="20"/>
  <c r="IN80" i="20"/>
  <c r="IN82" i="20"/>
  <c r="IN70" i="20"/>
  <c r="IN17" i="20"/>
  <c r="IN21" i="20"/>
  <c r="IN52" i="20"/>
  <c r="IN62" i="20"/>
  <c r="IN75" i="20"/>
  <c r="IN43" i="20"/>
  <c r="IN83" i="20"/>
  <c r="IN22" i="20"/>
  <c r="IN66" i="20"/>
  <c r="IN48" i="20"/>
  <c r="IN36" i="20"/>
  <c r="IN71" i="20"/>
  <c r="IN37" i="20"/>
  <c r="IN34" i="20"/>
  <c r="IN12" i="20"/>
  <c r="IN18" i="20"/>
  <c r="IN78" i="20"/>
  <c r="IN19" i="20"/>
  <c r="IN58" i="20"/>
  <c r="IN42" i="20"/>
  <c r="IN61" i="20"/>
  <c r="IN84" i="20"/>
  <c r="IN74" i="20"/>
  <c r="IN28" i="20"/>
  <c r="IN72" i="20"/>
  <c r="IN56" i="20"/>
  <c r="IN29" i="20"/>
  <c r="IN65" i="20"/>
  <c r="IN49" i="20"/>
  <c r="IN11" i="20"/>
  <c r="IM91" i="20"/>
  <c r="IN89" i="20"/>
  <c r="IN88" i="20"/>
  <c r="IN87" i="20"/>
  <c r="IN86" i="20"/>
  <c r="IO6" i="20"/>
  <c r="IP5" i="20"/>
  <c r="IO47" i="20" s="1"/>
  <c r="IL89" i="19"/>
  <c r="IL88" i="19"/>
  <c r="IL86" i="19"/>
  <c r="IL87" i="19"/>
  <c r="IM91" i="19"/>
  <c r="IM4" i="19"/>
  <c r="IM6" i="19"/>
  <c r="IN5" i="19"/>
  <c r="IL92" i="19"/>
  <c r="IM92" i="19" s="1"/>
  <c r="IM89" i="18"/>
  <c r="IM88" i="18"/>
  <c r="IM87" i="18"/>
  <c r="IM86" i="18"/>
  <c r="IN6" i="18"/>
  <c r="IM91" i="18"/>
  <c r="IO5" i="18"/>
  <c r="HO86" i="11"/>
  <c r="HU9" i="16"/>
  <c r="HU10" i="16"/>
  <c r="HU12" i="16"/>
  <c r="HU11" i="16"/>
  <c r="HU13" i="16"/>
  <c r="HU15" i="16"/>
  <c r="HU14" i="16"/>
  <c r="HU16" i="16"/>
  <c r="HU18" i="16"/>
  <c r="HU20" i="16"/>
  <c r="HU19" i="16"/>
  <c r="HU23" i="16"/>
  <c r="HU25" i="16"/>
  <c r="HU17" i="16"/>
  <c r="HU21" i="16"/>
  <c r="HU22" i="16"/>
  <c r="HU24" i="16"/>
  <c r="HU26" i="16"/>
  <c r="HU28" i="16"/>
  <c r="HU30" i="16"/>
  <c r="HU32" i="16"/>
  <c r="HU34" i="16"/>
  <c r="HU33" i="16"/>
  <c r="HU29" i="16"/>
  <c r="HU35" i="16"/>
  <c r="HU27" i="16"/>
  <c r="HU31" i="16"/>
  <c r="HU38" i="16"/>
  <c r="HU41" i="16"/>
  <c r="HU37" i="16"/>
  <c r="HU42" i="16"/>
  <c r="HU36" i="16"/>
  <c r="HU44" i="16"/>
  <c r="HU48" i="16"/>
  <c r="HU45" i="16"/>
  <c r="HU46" i="16"/>
  <c r="HU50" i="16"/>
  <c r="HU39" i="16"/>
  <c r="HU53" i="16"/>
  <c r="HU55" i="16"/>
  <c r="HU54" i="16"/>
  <c r="HU40" i="16"/>
  <c r="HU51" i="16"/>
  <c r="HU59" i="16"/>
  <c r="HU60" i="16"/>
  <c r="HU68" i="16"/>
  <c r="HU70" i="16"/>
  <c r="HU72" i="16"/>
  <c r="HU49" i="16"/>
  <c r="HU52" i="16"/>
  <c r="HU56" i="16"/>
  <c r="HU43" i="16"/>
  <c r="HU58" i="16"/>
  <c r="HU73" i="16"/>
  <c r="HU74" i="16"/>
  <c r="HU76" i="16"/>
  <c r="HU78" i="16"/>
  <c r="HU80" i="16"/>
  <c r="HU83" i="16"/>
  <c r="HU85" i="16"/>
  <c r="HU69" i="16"/>
  <c r="HU77" i="16"/>
  <c r="HU81" i="16"/>
  <c r="HU82" i="16"/>
  <c r="HU71" i="16"/>
  <c r="HU57" i="16"/>
  <c r="HU75" i="16"/>
  <c r="HU79" i="16"/>
  <c r="HU84" i="16"/>
  <c r="HU47" i="16"/>
  <c r="HP63" i="11"/>
  <c r="HP66" i="11"/>
  <c r="HP65" i="11"/>
  <c r="HP64" i="11"/>
  <c r="HP76" i="11"/>
  <c r="HP78" i="11"/>
  <c r="HP77" i="11"/>
  <c r="HP79" i="11"/>
  <c r="HP80" i="11"/>
  <c r="HP81" i="11"/>
  <c r="HP83" i="11"/>
  <c r="HP82" i="11"/>
  <c r="HP84" i="11"/>
  <c r="HU88" i="16"/>
  <c r="HU87" i="16"/>
  <c r="HU86" i="16"/>
  <c r="HU89" i="16"/>
  <c r="HV6" i="16"/>
  <c r="HW5" i="16"/>
  <c r="HP9" i="11"/>
  <c r="HP10" i="11"/>
  <c r="HP11" i="11"/>
  <c r="HP12" i="11"/>
  <c r="HP13" i="11"/>
  <c r="HP15" i="11"/>
  <c r="HP14" i="11"/>
  <c r="HP16" i="11"/>
  <c r="HP17" i="11"/>
  <c r="HP19" i="11"/>
  <c r="HP18" i="11"/>
  <c r="HP20" i="11"/>
  <c r="HP22" i="11"/>
  <c r="HP21" i="11"/>
  <c r="HP23" i="11"/>
  <c r="HP25" i="11"/>
  <c r="HP24" i="11"/>
  <c r="HP26" i="11"/>
  <c r="HP29" i="11"/>
  <c r="HP27" i="11"/>
  <c r="HP28" i="11"/>
  <c r="HP30" i="11"/>
  <c r="HP31" i="11"/>
  <c r="HP33" i="11"/>
  <c r="HP35" i="11"/>
  <c r="HP32" i="11"/>
  <c r="HP34" i="11"/>
  <c r="HP36" i="11"/>
  <c r="HP38" i="11"/>
  <c r="HP40" i="11"/>
  <c r="HP37" i="11"/>
  <c r="HP39" i="11"/>
  <c r="HP44" i="11"/>
  <c r="HP46" i="11"/>
  <c r="HP41" i="11"/>
  <c r="HP42" i="11"/>
  <c r="HP43" i="11"/>
  <c r="HP45" i="11"/>
  <c r="HP47" i="11"/>
  <c r="HP48" i="11"/>
  <c r="HP51" i="11"/>
  <c r="HP53" i="11"/>
  <c r="HP55" i="11"/>
  <c r="HP49" i="11"/>
  <c r="HP50" i="11"/>
  <c r="HP52" i="11"/>
  <c r="HP54" i="11"/>
  <c r="HP56" i="11"/>
  <c r="HP58" i="11"/>
  <c r="HP60" i="11"/>
  <c r="HP67" i="11"/>
  <c r="HP69" i="11"/>
  <c r="HP57" i="11"/>
  <c r="HP59" i="11"/>
  <c r="HP61" i="11"/>
  <c r="HP68" i="11"/>
  <c r="HP71" i="11"/>
  <c r="HP70" i="11"/>
  <c r="HP72" i="11"/>
  <c r="HP74" i="11"/>
  <c r="HP90" i="11"/>
  <c r="HP92" i="11"/>
  <c r="HP73" i="11"/>
  <c r="HP75" i="11"/>
  <c r="HP85" i="11"/>
  <c r="HP89" i="11"/>
  <c r="HP94" i="11"/>
  <c r="HP96" i="11"/>
  <c r="HP91" i="11"/>
  <c r="HP93" i="11"/>
  <c r="HP95" i="11"/>
  <c r="HP97" i="11"/>
  <c r="HR5" i="11"/>
  <c r="HQ4" i="11"/>
  <c r="HQ6" i="11"/>
  <c r="IN92" i="20" l="1"/>
  <c r="IO49" i="20"/>
  <c r="IO72" i="20"/>
  <c r="IO61" i="20"/>
  <c r="IP61" i="20" s="1"/>
  <c r="IO78" i="20"/>
  <c r="IO37" i="20"/>
  <c r="IO66" i="20"/>
  <c r="IO75" i="20"/>
  <c r="IP75" i="20" s="1"/>
  <c r="IO17" i="20"/>
  <c r="IO64" i="20"/>
  <c r="IO39" i="20"/>
  <c r="IO40" i="20"/>
  <c r="IP40" i="20" s="1"/>
  <c r="IO55" i="20"/>
  <c r="IO32" i="20"/>
  <c r="IO59" i="20"/>
  <c r="IO38" i="20"/>
  <c r="IP38" i="20" s="1"/>
  <c r="IO35" i="20"/>
  <c r="IO69" i="20"/>
  <c r="IO15" i="20"/>
  <c r="IO85" i="20"/>
  <c r="IP85" i="20" s="1"/>
  <c r="IO65" i="20"/>
  <c r="IO28" i="20"/>
  <c r="IO42" i="20"/>
  <c r="IO18" i="20"/>
  <c r="IP18" i="20" s="1"/>
  <c r="IO71" i="20"/>
  <c r="IO22" i="20"/>
  <c r="IO62" i="20"/>
  <c r="IO70" i="20"/>
  <c r="IP70" i="20" s="1"/>
  <c r="IO77" i="20"/>
  <c r="IO60" i="20"/>
  <c r="IO46" i="20"/>
  <c r="IO25" i="20"/>
  <c r="IP25" i="20" s="1"/>
  <c r="IO73" i="20"/>
  <c r="IO54" i="20"/>
  <c r="IO13" i="20"/>
  <c r="IO27" i="20"/>
  <c r="IP27" i="20" s="1"/>
  <c r="IO24" i="20"/>
  <c r="IO53" i="20"/>
  <c r="IO29" i="20"/>
  <c r="IO74" i="20"/>
  <c r="IP74" i="20" s="1"/>
  <c r="IO58" i="20"/>
  <c r="IO12" i="20"/>
  <c r="IO36" i="20"/>
  <c r="IO83" i="20"/>
  <c r="IP83" i="20" s="1"/>
  <c r="IO52" i="20"/>
  <c r="IO82" i="20"/>
  <c r="IO81" i="20"/>
  <c r="IO30" i="20"/>
  <c r="IP30" i="20" s="1"/>
  <c r="IO20" i="20"/>
  <c r="IO44" i="20"/>
  <c r="IO10" i="20"/>
  <c r="IO23" i="20"/>
  <c r="IP23" i="20" s="1"/>
  <c r="IO45" i="20"/>
  <c r="IO41" i="20"/>
  <c r="IO68" i="20"/>
  <c r="IO63" i="20"/>
  <c r="IP63" i="20" s="1"/>
  <c r="IO57" i="20"/>
  <c r="IO11" i="20"/>
  <c r="IO56" i="20"/>
  <c r="IO84" i="20"/>
  <c r="IP84" i="20" s="1"/>
  <c r="IO19" i="20"/>
  <c r="IO34" i="20"/>
  <c r="IO48" i="20"/>
  <c r="IO43" i="20"/>
  <c r="IP43" i="20" s="1"/>
  <c r="IO21" i="20"/>
  <c r="IO80" i="20"/>
  <c r="IO9" i="20"/>
  <c r="IO76" i="20"/>
  <c r="IP76" i="20" s="1"/>
  <c r="IO26" i="20"/>
  <c r="IO16" i="20"/>
  <c r="IP16" i="20" s="1"/>
  <c r="IO50" i="20"/>
  <c r="IO79" i="20"/>
  <c r="IP79" i="20" s="1"/>
  <c r="IO33" i="20"/>
  <c r="IO31" i="20"/>
  <c r="IP31" i="20" s="1"/>
  <c r="IO51" i="20"/>
  <c r="IO14" i="20"/>
  <c r="IP14" i="20" s="1"/>
  <c r="IO67" i="20"/>
  <c r="IP67" i="20" s="1"/>
  <c r="IO89" i="20"/>
  <c r="IO88" i="20"/>
  <c r="IO87" i="20"/>
  <c r="IO86" i="20"/>
  <c r="IQ5" i="20"/>
  <c r="IP47" i="20" s="1"/>
  <c r="IP6" i="20"/>
  <c r="IN91" i="20"/>
  <c r="IM89" i="19"/>
  <c r="IM88" i="19"/>
  <c r="IM86" i="19"/>
  <c r="IM87" i="19"/>
  <c r="IO5" i="19"/>
  <c r="IN91" i="19"/>
  <c r="IN6" i="19"/>
  <c r="IN89" i="18"/>
  <c r="IN88" i="18"/>
  <c r="IN86" i="18"/>
  <c r="IN87" i="18"/>
  <c r="IN91" i="18"/>
  <c r="IP5" i="18"/>
  <c r="IO6" i="18"/>
  <c r="IM92" i="18"/>
  <c r="HP86" i="11"/>
  <c r="HV9" i="16"/>
  <c r="HV11" i="16"/>
  <c r="HV10" i="16"/>
  <c r="HV12" i="16"/>
  <c r="HV13" i="16"/>
  <c r="HV15" i="16"/>
  <c r="HV17" i="16"/>
  <c r="HV19" i="16"/>
  <c r="HV14" i="16"/>
  <c r="HV16" i="16"/>
  <c r="HV20" i="16"/>
  <c r="HV18" i="16"/>
  <c r="HV23" i="16"/>
  <c r="HV25" i="16"/>
  <c r="HV27" i="16"/>
  <c r="HV29" i="16"/>
  <c r="HV21" i="16"/>
  <c r="HV22" i="16"/>
  <c r="HV24" i="16"/>
  <c r="HV26" i="16"/>
  <c r="HV31" i="16"/>
  <c r="HV32" i="16"/>
  <c r="HV36" i="16"/>
  <c r="HV38" i="16"/>
  <c r="HV33" i="16"/>
  <c r="HV34" i="16"/>
  <c r="HV28" i="16"/>
  <c r="HV35" i="16"/>
  <c r="HV37" i="16"/>
  <c r="HV39" i="16"/>
  <c r="HV40" i="16"/>
  <c r="HV43" i="16"/>
  <c r="HV45" i="16"/>
  <c r="HV41" i="16"/>
  <c r="HV42" i="16"/>
  <c r="HV49" i="16"/>
  <c r="HV51" i="16"/>
  <c r="HV44" i="16"/>
  <c r="HV48" i="16"/>
  <c r="HV52" i="16"/>
  <c r="HV54" i="16"/>
  <c r="HV30" i="16"/>
  <c r="HV46" i="16"/>
  <c r="HV50" i="16"/>
  <c r="HV57" i="16"/>
  <c r="HV58" i="16"/>
  <c r="HV69" i="16"/>
  <c r="HV71" i="16"/>
  <c r="HV53" i="16"/>
  <c r="HV55" i="16"/>
  <c r="HV59" i="16"/>
  <c r="HV60" i="16"/>
  <c r="HV68" i="16"/>
  <c r="HV70" i="16"/>
  <c r="HV72" i="16"/>
  <c r="HV75" i="16"/>
  <c r="HV77" i="16"/>
  <c r="HV79" i="16"/>
  <c r="HV81" i="16"/>
  <c r="HV82" i="16"/>
  <c r="HV84" i="16"/>
  <c r="HV73" i="16"/>
  <c r="HV56" i="16"/>
  <c r="HV74" i="16"/>
  <c r="HV76" i="16"/>
  <c r="HV78" i="16"/>
  <c r="HV80" i="16"/>
  <c r="HV83" i="16"/>
  <c r="HV85" i="16"/>
  <c r="HV47" i="16"/>
  <c r="HQ63" i="11"/>
  <c r="HQ66" i="11"/>
  <c r="HQ65" i="11"/>
  <c r="HQ64" i="11"/>
  <c r="HQ76" i="11"/>
  <c r="HQ77" i="11"/>
  <c r="HQ78" i="11"/>
  <c r="HQ79" i="11"/>
  <c r="HQ80" i="11"/>
  <c r="HQ83" i="11"/>
  <c r="HQ82" i="11"/>
  <c r="HQ84" i="11"/>
  <c r="HQ81" i="11"/>
  <c r="HV89" i="16"/>
  <c r="HV88" i="16"/>
  <c r="HV87" i="16"/>
  <c r="HV86" i="16"/>
  <c r="HW6" i="16"/>
  <c r="HX5" i="16"/>
  <c r="HQ9" i="11"/>
  <c r="HQ10" i="11"/>
  <c r="HQ11" i="11"/>
  <c r="HQ12" i="11"/>
  <c r="HQ14" i="11"/>
  <c r="HQ13" i="11"/>
  <c r="HQ15" i="11"/>
  <c r="HQ16" i="11"/>
  <c r="HQ17" i="11"/>
  <c r="HQ19" i="11"/>
  <c r="HQ18" i="11"/>
  <c r="HQ20" i="11"/>
  <c r="HQ22" i="11"/>
  <c r="HQ21" i="11"/>
  <c r="HQ23" i="11"/>
  <c r="HQ25" i="11"/>
  <c r="HQ27" i="11"/>
  <c r="HQ24" i="11"/>
  <c r="HQ26" i="11"/>
  <c r="HQ29" i="11"/>
  <c r="HQ28" i="11"/>
  <c r="HQ32" i="11"/>
  <c r="HQ34" i="11"/>
  <c r="HQ30" i="11"/>
  <c r="HQ31" i="11"/>
  <c r="HQ33" i="11"/>
  <c r="HQ36" i="11"/>
  <c r="HQ38" i="11"/>
  <c r="HQ40" i="11"/>
  <c r="HQ42" i="11"/>
  <c r="HQ35" i="11"/>
  <c r="HQ37" i="11"/>
  <c r="HQ39" i="11"/>
  <c r="HQ44" i="11"/>
  <c r="HQ46" i="11"/>
  <c r="HQ48" i="11"/>
  <c r="HQ41" i="11"/>
  <c r="HQ43" i="11"/>
  <c r="HQ45" i="11"/>
  <c r="HQ47" i="11"/>
  <c r="HQ49" i="11"/>
  <c r="HQ50" i="11"/>
  <c r="HQ52" i="11"/>
  <c r="HQ54" i="11"/>
  <c r="HQ51" i="11"/>
  <c r="HQ53" i="11"/>
  <c r="HQ55" i="11"/>
  <c r="HQ56" i="11"/>
  <c r="HQ58" i="11"/>
  <c r="HQ60" i="11"/>
  <c r="HQ67" i="11"/>
  <c r="HQ69" i="11"/>
  <c r="HQ71" i="11"/>
  <c r="HQ57" i="11"/>
  <c r="HQ59" i="11"/>
  <c r="HQ61" i="11"/>
  <c r="HQ68" i="11"/>
  <c r="HQ73" i="11"/>
  <c r="HQ75" i="11"/>
  <c r="HQ85" i="11"/>
  <c r="HQ89" i="11"/>
  <c r="HQ70" i="11"/>
  <c r="HQ72" i="11"/>
  <c r="HQ74" i="11"/>
  <c r="HQ91" i="11"/>
  <c r="HQ93" i="11"/>
  <c r="HQ95" i="11"/>
  <c r="HQ97" i="11"/>
  <c r="HQ90" i="11"/>
  <c r="HQ92" i="11"/>
  <c r="HQ94" i="11"/>
  <c r="HQ96" i="11"/>
  <c r="HS5" i="11"/>
  <c r="HR6" i="11"/>
  <c r="IQ83" i="20" l="1"/>
  <c r="IQ61" i="20"/>
  <c r="IP51" i="20"/>
  <c r="IP50" i="20"/>
  <c r="IP9" i="20"/>
  <c r="IP48" i="20"/>
  <c r="IQ48" i="20" s="1"/>
  <c r="IP56" i="20"/>
  <c r="IP68" i="20"/>
  <c r="IP10" i="20"/>
  <c r="IP81" i="20"/>
  <c r="IQ81" i="20" s="1"/>
  <c r="IP36" i="20"/>
  <c r="IP29" i="20"/>
  <c r="IP13" i="20"/>
  <c r="IP46" i="20"/>
  <c r="IQ46" i="20" s="1"/>
  <c r="IP62" i="20"/>
  <c r="IP42" i="20"/>
  <c r="IP15" i="20"/>
  <c r="IP59" i="20"/>
  <c r="IQ59" i="20" s="1"/>
  <c r="IP39" i="20"/>
  <c r="IP66" i="20"/>
  <c r="IP72" i="20"/>
  <c r="IQ14" i="20"/>
  <c r="IQ70" i="20"/>
  <c r="IO92" i="20"/>
  <c r="IQ16" i="20"/>
  <c r="IP80" i="20"/>
  <c r="IP34" i="20"/>
  <c r="IP11" i="20"/>
  <c r="IP41" i="20"/>
  <c r="IQ41" i="20" s="1"/>
  <c r="IP44" i="20"/>
  <c r="IP82" i="20"/>
  <c r="IP12" i="20"/>
  <c r="IP53" i="20"/>
  <c r="IQ53" i="20" s="1"/>
  <c r="IP54" i="20"/>
  <c r="IP60" i="20"/>
  <c r="IP22" i="20"/>
  <c r="IP28" i="20"/>
  <c r="IQ28" i="20" s="1"/>
  <c r="IP69" i="20"/>
  <c r="IP32" i="20"/>
  <c r="IP64" i="20"/>
  <c r="IP37" i="20"/>
  <c r="IQ37" i="20" s="1"/>
  <c r="IP49" i="20"/>
  <c r="IQ30" i="20"/>
  <c r="IQ67" i="20"/>
  <c r="IP33" i="20"/>
  <c r="IP26" i="20"/>
  <c r="IP21" i="20"/>
  <c r="IP19" i="20"/>
  <c r="IQ19" i="20" s="1"/>
  <c r="IP57" i="20"/>
  <c r="IP45" i="20"/>
  <c r="IP20" i="20"/>
  <c r="IP52" i="20"/>
  <c r="IQ52" i="20" s="1"/>
  <c r="IP58" i="20"/>
  <c r="IP24" i="20"/>
  <c r="IP73" i="20"/>
  <c r="IP77" i="20"/>
  <c r="IQ77" i="20" s="1"/>
  <c r="IP71" i="20"/>
  <c r="IQ71" i="20" s="1"/>
  <c r="IP65" i="20"/>
  <c r="IQ65" i="20" s="1"/>
  <c r="IP35" i="20"/>
  <c r="IP55" i="20"/>
  <c r="IQ55" i="20" s="1"/>
  <c r="IP17" i="20"/>
  <c r="IQ17" i="20" s="1"/>
  <c r="IP78" i="20"/>
  <c r="IQ78" i="20" s="1"/>
  <c r="IP89" i="20"/>
  <c r="IP88" i="20"/>
  <c r="IP86" i="20"/>
  <c r="IP87" i="20"/>
  <c r="IR5" i="20"/>
  <c r="IQ47" i="20" s="1"/>
  <c r="IQ6" i="20"/>
  <c r="IO91" i="20"/>
  <c r="IN89" i="19"/>
  <c r="IN88" i="19"/>
  <c r="IN87" i="19"/>
  <c r="IN86" i="19"/>
  <c r="IO6" i="19"/>
  <c r="IP5" i="19"/>
  <c r="IO91" i="19"/>
  <c r="IN92" i="19"/>
  <c r="IO89" i="18"/>
  <c r="IO88" i="18"/>
  <c r="IO86" i="18"/>
  <c r="IO87" i="18"/>
  <c r="IQ5" i="18"/>
  <c r="IP6" i="18"/>
  <c r="IO91" i="18"/>
  <c r="IN92" i="18"/>
  <c r="IO92" i="18" s="1"/>
  <c r="HQ86" i="11"/>
  <c r="HW9" i="16"/>
  <c r="HW11" i="16"/>
  <c r="HW10" i="16"/>
  <c r="HW12" i="16"/>
  <c r="HW13" i="16"/>
  <c r="HW14" i="16"/>
  <c r="HW15" i="16"/>
  <c r="HW17" i="16"/>
  <c r="HW19" i="16"/>
  <c r="HW16" i="16"/>
  <c r="HW20" i="16"/>
  <c r="HW21" i="16"/>
  <c r="HW22" i="16"/>
  <c r="HW24" i="16"/>
  <c r="HW18" i="16"/>
  <c r="HW23" i="16"/>
  <c r="HW25" i="16"/>
  <c r="HW27" i="16"/>
  <c r="HW29" i="16"/>
  <c r="HW31" i="16"/>
  <c r="HW33" i="16"/>
  <c r="HW35" i="16"/>
  <c r="HW30" i="16"/>
  <c r="HW26" i="16"/>
  <c r="HW32" i="16"/>
  <c r="HW34" i="16"/>
  <c r="HW39" i="16"/>
  <c r="HW48" i="16"/>
  <c r="HW28" i="16"/>
  <c r="HW38" i="16"/>
  <c r="HW40" i="16"/>
  <c r="HW43" i="16"/>
  <c r="HW37" i="16"/>
  <c r="HW41" i="16"/>
  <c r="HW36" i="16"/>
  <c r="HW42" i="16"/>
  <c r="HW49" i="16"/>
  <c r="HW51" i="16"/>
  <c r="HW44" i="16"/>
  <c r="HW45" i="16"/>
  <c r="HW52" i="16"/>
  <c r="HW54" i="16"/>
  <c r="HW50" i="16"/>
  <c r="HW56" i="16"/>
  <c r="HW57" i="16"/>
  <c r="HW46" i="16"/>
  <c r="HW58" i="16"/>
  <c r="HW69" i="16"/>
  <c r="HW71" i="16"/>
  <c r="HW73" i="16"/>
  <c r="HW53" i="16"/>
  <c r="HW70" i="16"/>
  <c r="HW75" i="16"/>
  <c r="HW77" i="16"/>
  <c r="HW79" i="16"/>
  <c r="HW81" i="16"/>
  <c r="HW82" i="16"/>
  <c r="HW84" i="16"/>
  <c r="HW74" i="16"/>
  <c r="HW76" i="16"/>
  <c r="HW78" i="16"/>
  <c r="HW85" i="16"/>
  <c r="HW55" i="16"/>
  <c r="HW59" i="16"/>
  <c r="HW68" i="16"/>
  <c r="HW72" i="16"/>
  <c r="HW60" i="16"/>
  <c r="HW80" i="16"/>
  <c r="HW83" i="16"/>
  <c r="HW47" i="16"/>
  <c r="HR63" i="11"/>
  <c r="HR66" i="11"/>
  <c r="HR65" i="11"/>
  <c r="HR64" i="11"/>
  <c r="HR76" i="11"/>
  <c r="HR77" i="11"/>
  <c r="HR78" i="11"/>
  <c r="HR79" i="11"/>
  <c r="HR80" i="11"/>
  <c r="HR82" i="11"/>
  <c r="HR83" i="11"/>
  <c r="HR81" i="11"/>
  <c r="HR84" i="11"/>
  <c r="HW86" i="16"/>
  <c r="HW89" i="16"/>
  <c r="HW88" i="16"/>
  <c r="HW87" i="16"/>
  <c r="HY5" i="16"/>
  <c r="HX6" i="16"/>
  <c r="HR9" i="11"/>
  <c r="HR10" i="11"/>
  <c r="HR11" i="11"/>
  <c r="HR12" i="11"/>
  <c r="HR13" i="11"/>
  <c r="HR14" i="11"/>
  <c r="HR15" i="11"/>
  <c r="HR16" i="11"/>
  <c r="HR17" i="11"/>
  <c r="HR18" i="11"/>
  <c r="HR20" i="11"/>
  <c r="HR19" i="11"/>
  <c r="HR21" i="11"/>
  <c r="HR23" i="11"/>
  <c r="HR22" i="11"/>
  <c r="HR24" i="11"/>
  <c r="HR26" i="11"/>
  <c r="HR25" i="11"/>
  <c r="HR28" i="11"/>
  <c r="HR27" i="11"/>
  <c r="HR29" i="11"/>
  <c r="HR32" i="11"/>
  <c r="HR34" i="11"/>
  <c r="HR30" i="11"/>
  <c r="HR31" i="11"/>
  <c r="HR33" i="11"/>
  <c r="HR37" i="11"/>
  <c r="HR39" i="11"/>
  <c r="HR41" i="11"/>
  <c r="HR36" i="11"/>
  <c r="HR38" i="11"/>
  <c r="HR40" i="11"/>
  <c r="HR35" i="11"/>
  <c r="HR43" i="11"/>
  <c r="HR45" i="11"/>
  <c r="HR47" i="11"/>
  <c r="HR42" i="11"/>
  <c r="HR44" i="11"/>
  <c r="HR46" i="11"/>
  <c r="HR49" i="11"/>
  <c r="HR50" i="11"/>
  <c r="HR52" i="11"/>
  <c r="HR54" i="11"/>
  <c r="HR48" i="11"/>
  <c r="HR51" i="11"/>
  <c r="HR53" i="11"/>
  <c r="HR57" i="11"/>
  <c r="HR59" i="11"/>
  <c r="HR61" i="11"/>
  <c r="HR68" i="11"/>
  <c r="HR55" i="11"/>
  <c r="HR56" i="11"/>
  <c r="HR58" i="11"/>
  <c r="HR60" i="11"/>
  <c r="HR67" i="11"/>
  <c r="HR69" i="11"/>
  <c r="HR71" i="11"/>
  <c r="HR73" i="11"/>
  <c r="HR75" i="11"/>
  <c r="HR85" i="11"/>
  <c r="HR89" i="11"/>
  <c r="HR91" i="11"/>
  <c r="HR70" i="11"/>
  <c r="HR72" i="11"/>
  <c r="HR74" i="11"/>
  <c r="HR93" i="11"/>
  <c r="HR95" i="11"/>
  <c r="HR97" i="11"/>
  <c r="HR90" i="11"/>
  <c r="HR92" i="11"/>
  <c r="HR94" i="11"/>
  <c r="HR96" i="11"/>
  <c r="HS6" i="11"/>
  <c r="HT5" i="11"/>
  <c r="IR53" i="20" l="1"/>
  <c r="IR61" i="20"/>
  <c r="IQ35" i="20"/>
  <c r="IQ73" i="20"/>
  <c r="IQ20" i="20"/>
  <c r="IR20" i="20" s="1"/>
  <c r="IQ21" i="20"/>
  <c r="IQ75" i="20"/>
  <c r="IQ84" i="20"/>
  <c r="IQ64" i="20"/>
  <c r="IR64" i="20" s="1"/>
  <c r="IQ22" i="20"/>
  <c r="IQ12" i="20"/>
  <c r="IQ11" i="20"/>
  <c r="IQ31" i="20"/>
  <c r="IR31" i="20" s="1"/>
  <c r="IQ74" i="20"/>
  <c r="IQ72" i="20"/>
  <c r="IQ15" i="20"/>
  <c r="IQ13" i="20"/>
  <c r="IR13" i="20" s="1"/>
  <c r="IQ10" i="20"/>
  <c r="IQ9" i="20"/>
  <c r="IQ38" i="20"/>
  <c r="IQ63" i="20"/>
  <c r="IR63" i="20" s="1"/>
  <c r="IR16" i="20"/>
  <c r="IR65" i="20"/>
  <c r="IQ24" i="20"/>
  <c r="IQ45" i="20"/>
  <c r="IQ26" i="20"/>
  <c r="IQ18" i="20"/>
  <c r="IR18" i="20" s="1"/>
  <c r="IQ79" i="20"/>
  <c r="IQ32" i="20"/>
  <c r="IQ60" i="20"/>
  <c r="IQ82" i="20"/>
  <c r="IR82" i="20" s="1"/>
  <c r="IQ34" i="20"/>
  <c r="IQ23" i="20"/>
  <c r="IQ66" i="20"/>
  <c r="IQ42" i="20"/>
  <c r="IR42" i="20" s="1"/>
  <c r="IQ29" i="20"/>
  <c r="IQ68" i="20"/>
  <c r="IQ50" i="20"/>
  <c r="IQ85" i="20"/>
  <c r="IR85" i="20" s="1"/>
  <c r="IQ76" i="20"/>
  <c r="IR30" i="20"/>
  <c r="IP92" i="20"/>
  <c r="IR17" i="20"/>
  <c r="IQ58" i="20"/>
  <c r="IQ57" i="20"/>
  <c r="IQ33" i="20"/>
  <c r="IR33" i="20" s="1"/>
  <c r="IQ27" i="20"/>
  <c r="IQ49" i="20"/>
  <c r="IQ69" i="20"/>
  <c r="IQ54" i="20"/>
  <c r="IR54" i="20" s="1"/>
  <c r="IQ44" i="20"/>
  <c r="IQ80" i="20"/>
  <c r="IQ40" i="20"/>
  <c r="IQ43" i="20"/>
  <c r="IR43" i="20" s="1"/>
  <c r="IQ39" i="20"/>
  <c r="IQ62" i="20"/>
  <c r="IQ36" i="20"/>
  <c r="IQ56" i="20"/>
  <c r="IR56" i="20" s="1"/>
  <c r="IQ51" i="20"/>
  <c r="IQ25" i="20"/>
  <c r="IQ89" i="20"/>
  <c r="IQ88" i="20"/>
  <c r="IQ87" i="20"/>
  <c r="IQ86" i="20"/>
  <c r="IR6" i="20"/>
  <c r="IS5" i="20"/>
  <c r="IR47" i="20" s="1"/>
  <c r="IP91" i="20"/>
  <c r="IO92" i="19"/>
  <c r="IO89" i="19"/>
  <c r="IO88" i="19"/>
  <c r="IO86" i="19"/>
  <c r="IO87" i="19"/>
  <c r="IP91" i="19"/>
  <c r="IP6" i="19"/>
  <c r="IQ5" i="19"/>
  <c r="IP89" i="18"/>
  <c r="IP88" i="18"/>
  <c r="IP86" i="18"/>
  <c r="IP87" i="18"/>
  <c r="IQ6" i="18"/>
  <c r="IP91" i="18"/>
  <c r="IR5" i="18"/>
  <c r="IP92" i="18"/>
  <c r="HR86" i="11"/>
  <c r="HX9" i="16"/>
  <c r="HX10" i="16"/>
  <c r="HX12" i="16"/>
  <c r="HX11" i="16"/>
  <c r="HX13" i="16"/>
  <c r="HX14" i="16"/>
  <c r="HX16" i="16"/>
  <c r="HX18" i="16"/>
  <c r="HX15" i="16"/>
  <c r="HX17" i="16"/>
  <c r="HX21" i="16"/>
  <c r="HX19" i="16"/>
  <c r="HX22" i="16"/>
  <c r="HX24" i="16"/>
  <c r="HX23" i="16"/>
  <c r="HX26" i="16"/>
  <c r="HX28" i="16"/>
  <c r="HX20" i="16"/>
  <c r="HX25" i="16"/>
  <c r="HX27" i="16"/>
  <c r="HX37" i="16"/>
  <c r="HX30" i="16"/>
  <c r="HX31" i="16"/>
  <c r="HX29" i="16"/>
  <c r="HX32" i="16"/>
  <c r="HX33" i="16"/>
  <c r="HX36" i="16"/>
  <c r="HX38" i="16"/>
  <c r="HX40" i="16"/>
  <c r="HX34" i="16"/>
  <c r="HX42" i="16"/>
  <c r="HX44" i="16"/>
  <c r="HX46" i="16"/>
  <c r="HX35" i="16"/>
  <c r="HX39" i="16"/>
  <c r="HX43" i="16"/>
  <c r="HX50" i="16"/>
  <c r="HX53" i="16"/>
  <c r="HX48" i="16"/>
  <c r="HX49" i="16"/>
  <c r="HX51" i="16"/>
  <c r="HX56" i="16"/>
  <c r="HX45" i="16"/>
  <c r="HX55" i="16"/>
  <c r="HX59" i="16"/>
  <c r="HX60" i="16"/>
  <c r="HX68" i="16"/>
  <c r="HX70" i="16"/>
  <c r="HX54" i="16"/>
  <c r="HX57" i="16"/>
  <c r="HX58" i="16"/>
  <c r="HX69" i="16"/>
  <c r="HX71" i="16"/>
  <c r="HX41" i="16"/>
  <c r="HX52" i="16"/>
  <c r="HX74" i="16"/>
  <c r="HX76" i="16"/>
  <c r="HX78" i="16"/>
  <c r="HX80" i="16"/>
  <c r="HX83" i="16"/>
  <c r="HX85" i="16"/>
  <c r="HX73" i="16"/>
  <c r="HX75" i="16"/>
  <c r="HX77" i="16"/>
  <c r="HX79" i="16"/>
  <c r="HX81" i="16"/>
  <c r="HX82" i="16"/>
  <c r="HX84" i="16"/>
  <c r="HX72" i="16"/>
  <c r="HX47" i="16"/>
  <c r="HS63" i="11"/>
  <c r="HS66" i="11"/>
  <c r="HS65" i="11"/>
  <c r="HS64" i="11"/>
  <c r="HS76" i="11"/>
  <c r="HS77" i="11"/>
  <c r="HS78" i="11"/>
  <c r="HS79" i="11"/>
  <c r="HS81" i="11"/>
  <c r="HS80" i="11"/>
  <c r="HS82" i="11"/>
  <c r="HS84" i="11"/>
  <c r="HS83" i="11"/>
  <c r="HX87" i="16"/>
  <c r="HX86" i="16"/>
  <c r="HX89" i="16"/>
  <c r="HX88" i="16"/>
  <c r="HZ5" i="16"/>
  <c r="HY6" i="16"/>
  <c r="HY4" i="16"/>
  <c r="HS9" i="11"/>
  <c r="HS10" i="11"/>
  <c r="HS11" i="11"/>
  <c r="HS12" i="11"/>
  <c r="HS13" i="11"/>
  <c r="HS14" i="11"/>
  <c r="HS16" i="11"/>
  <c r="HS15" i="11"/>
  <c r="HS17" i="11"/>
  <c r="HS18" i="11"/>
  <c r="HS20" i="11"/>
  <c r="HS19" i="11"/>
  <c r="HS21" i="11"/>
  <c r="HS23" i="11"/>
  <c r="HS22" i="11"/>
  <c r="HS24" i="11"/>
  <c r="HS26" i="11"/>
  <c r="HS25" i="11"/>
  <c r="HS28" i="11"/>
  <c r="HS30" i="11"/>
  <c r="HS27" i="11"/>
  <c r="HS29" i="11"/>
  <c r="HS31" i="11"/>
  <c r="HS33" i="11"/>
  <c r="HS32" i="11"/>
  <c r="HS34" i="11"/>
  <c r="HS35" i="11"/>
  <c r="HS37" i="11"/>
  <c r="HS39" i="11"/>
  <c r="HS41" i="11"/>
  <c r="HS36" i="11"/>
  <c r="HS38" i="11"/>
  <c r="HS40" i="11"/>
  <c r="HS43" i="11"/>
  <c r="HS45" i="11"/>
  <c r="HS47" i="11"/>
  <c r="HS49" i="11"/>
  <c r="HS42" i="11"/>
  <c r="HS44" i="11"/>
  <c r="HS46" i="11"/>
  <c r="HS51" i="11"/>
  <c r="HS53" i="11"/>
  <c r="HS50" i="11"/>
  <c r="HS52" i="11"/>
  <c r="HS48" i="11"/>
  <c r="HS54" i="11"/>
  <c r="HS57" i="11"/>
  <c r="HS59" i="11"/>
  <c r="HS61" i="11"/>
  <c r="HS68" i="11"/>
  <c r="HS70" i="11"/>
  <c r="HS55" i="11"/>
  <c r="HS56" i="11"/>
  <c r="HS58" i="11"/>
  <c r="HS60" i="11"/>
  <c r="HS67" i="11"/>
  <c r="HS69" i="11"/>
  <c r="HS72" i="11"/>
  <c r="HS74" i="11"/>
  <c r="HS71" i="11"/>
  <c r="HS73" i="11"/>
  <c r="HS75" i="11"/>
  <c r="HS85" i="11"/>
  <c r="HS89" i="11"/>
  <c r="HS92" i="11"/>
  <c r="HS94" i="11"/>
  <c r="HS96" i="11"/>
  <c r="HS91" i="11"/>
  <c r="HS93" i="11"/>
  <c r="HS95" i="11"/>
  <c r="HS97" i="11"/>
  <c r="HS90" i="11"/>
  <c r="HU5" i="11"/>
  <c r="HT6" i="11"/>
  <c r="IQ92" i="20" l="1"/>
  <c r="IR36" i="20"/>
  <c r="IR40" i="20"/>
  <c r="IR69" i="20"/>
  <c r="IR57" i="20"/>
  <c r="IR19" i="20"/>
  <c r="IR50" i="20"/>
  <c r="IR66" i="20"/>
  <c r="IR60" i="20"/>
  <c r="IR26" i="20"/>
  <c r="IR78" i="20"/>
  <c r="IR28" i="20"/>
  <c r="IR38" i="20"/>
  <c r="IR15" i="20"/>
  <c r="IR11" i="20"/>
  <c r="IR84" i="20"/>
  <c r="IR73" i="20"/>
  <c r="IR81" i="20"/>
  <c r="IR37" i="20"/>
  <c r="IR25" i="20"/>
  <c r="IR62" i="20"/>
  <c r="IR80" i="20"/>
  <c r="IR49" i="20"/>
  <c r="IR58" i="20"/>
  <c r="IR46" i="20"/>
  <c r="IR55" i="20"/>
  <c r="IR68" i="20"/>
  <c r="IR23" i="20"/>
  <c r="IR32" i="20"/>
  <c r="IR45" i="20"/>
  <c r="IR48" i="20"/>
  <c r="IR67" i="20"/>
  <c r="IR9" i="20"/>
  <c r="IR72" i="20"/>
  <c r="IR12" i="20"/>
  <c r="IR75" i="20"/>
  <c r="IR35" i="20"/>
  <c r="IR14" i="20"/>
  <c r="IR52" i="20"/>
  <c r="IR51" i="20"/>
  <c r="IR39" i="20"/>
  <c r="IR44" i="20"/>
  <c r="IR27" i="20"/>
  <c r="IR71" i="20"/>
  <c r="IR41" i="20"/>
  <c r="IR76" i="20"/>
  <c r="IR29" i="20"/>
  <c r="IR34" i="20"/>
  <c r="IR79" i="20"/>
  <c r="IR24" i="20"/>
  <c r="IR59" i="20"/>
  <c r="IR77" i="20"/>
  <c r="IR10" i="20"/>
  <c r="IR74" i="20"/>
  <c r="IR22" i="20"/>
  <c r="IR21" i="20"/>
  <c r="IR83" i="20"/>
  <c r="IS83" i="20" s="1"/>
  <c r="IR70" i="20"/>
  <c r="IR88" i="20"/>
  <c r="IR87" i="20"/>
  <c r="IR89" i="20"/>
  <c r="IR86" i="20"/>
  <c r="IS6" i="20"/>
  <c r="IT5" i="20"/>
  <c r="IS47" i="20" s="1"/>
  <c r="IQ91" i="20"/>
  <c r="IP89" i="19"/>
  <c r="IP88" i="19"/>
  <c r="IP86" i="19"/>
  <c r="IP87" i="19"/>
  <c r="IQ91" i="19"/>
  <c r="IQ6" i="19"/>
  <c r="IR5" i="19"/>
  <c r="IP92" i="19"/>
  <c r="IQ89" i="18"/>
  <c r="IQ88" i="18"/>
  <c r="IQ87" i="18"/>
  <c r="IQ86" i="18"/>
  <c r="IQ92" i="18"/>
  <c r="IR6" i="18"/>
  <c r="IQ91" i="18"/>
  <c r="IS5" i="18"/>
  <c r="HS86" i="11"/>
  <c r="HY9" i="16"/>
  <c r="HY10" i="16"/>
  <c r="HY12" i="16"/>
  <c r="HY11" i="16"/>
  <c r="HY13" i="16"/>
  <c r="HY15" i="16"/>
  <c r="HY14" i="16"/>
  <c r="HY16" i="16"/>
  <c r="HY18" i="16"/>
  <c r="HY20" i="16"/>
  <c r="HY17" i="16"/>
  <c r="HY23" i="16"/>
  <c r="HY25" i="16"/>
  <c r="HY21" i="16"/>
  <c r="HY22" i="16"/>
  <c r="HY19" i="16"/>
  <c r="HY26" i="16"/>
  <c r="HY28" i="16"/>
  <c r="HY30" i="16"/>
  <c r="HY32" i="16"/>
  <c r="HY34" i="16"/>
  <c r="HY24" i="16"/>
  <c r="HY35" i="16"/>
  <c r="HY27" i="16"/>
  <c r="HY31" i="16"/>
  <c r="HY36" i="16"/>
  <c r="HY41" i="16"/>
  <c r="HY42" i="16"/>
  <c r="HY29" i="16"/>
  <c r="HY38" i="16"/>
  <c r="HY39" i="16"/>
  <c r="HY40" i="16"/>
  <c r="HY45" i="16"/>
  <c r="HY46" i="16"/>
  <c r="HY37" i="16"/>
  <c r="HY43" i="16"/>
  <c r="HY50" i="16"/>
  <c r="HY33" i="16"/>
  <c r="HY53" i="16"/>
  <c r="HY55" i="16"/>
  <c r="HY48" i="16"/>
  <c r="HY52" i="16"/>
  <c r="HY56" i="16"/>
  <c r="HY59" i="16"/>
  <c r="HY60" i="16"/>
  <c r="HY68" i="16"/>
  <c r="HY70" i="16"/>
  <c r="HY72" i="16"/>
  <c r="HY51" i="16"/>
  <c r="HY54" i="16"/>
  <c r="HY57" i="16"/>
  <c r="HY44" i="16"/>
  <c r="HY49" i="16"/>
  <c r="HY69" i="16"/>
  <c r="HY84" i="16"/>
  <c r="HY58" i="16"/>
  <c r="HY74" i="16"/>
  <c r="HY76" i="16"/>
  <c r="HY78" i="16"/>
  <c r="HY80" i="16"/>
  <c r="HY83" i="16"/>
  <c r="HY85" i="16"/>
  <c r="HY75" i="16"/>
  <c r="HY82" i="16"/>
  <c r="HY71" i="16"/>
  <c r="HY73" i="16"/>
  <c r="HY77" i="16"/>
  <c r="HY79" i="16"/>
  <c r="HY81" i="16"/>
  <c r="HY47" i="16"/>
  <c r="HT63" i="11"/>
  <c r="HT66" i="11"/>
  <c r="HT65" i="11"/>
  <c r="HT64" i="11"/>
  <c r="HT76" i="11"/>
  <c r="HT78" i="11"/>
  <c r="HT77" i="11"/>
  <c r="HT80" i="11"/>
  <c r="HT79" i="11"/>
  <c r="HT81" i="11"/>
  <c r="HT84" i="11"/>
  <c r="HT83" i="11"/>
  <c r="HT82" i="11"/>
  <c r="HY88" i="16"/>
  <c r="HY87" i="16"/>
  <c r="HY89" i="16"/>
  <c r="HY86" i="16"/>
  <c r="HZ6" i="16"/>
  <c r="IA5" i="16"/>
  <c r="HT9" i="11"/>
  <c r="HT10" i="11"/>
  <c r="HT11" i="11"/>
  <c r="HT12" i="11"/>
  <c r="HT13" i="11"/>
  <c r="HT15" i="11"/>
  <c r="HT14" i="11"/>
  <c r="HT17" i="11"/>
  <c r="HT16" i="11"/>
  <c r="HT19" i="11"/>
  <c r="HT18" i="11"/>
  <c r="HT20" i="11"/>
  <c r="HT22" i="11"/>
  <c r="HT21" i="11"/>
  <c r="HT23" i="11"/>
  <c r="HT25" i="11"/>
  <c r="HT24" i="11"/>
  <c r="HT26" i="11"/>
  <c r="HT27" i="11"/>
  <c r="HT29" i="11"/>
  <c r="HT28" i="11"/>
  <c r="HT31" i="11"/>
  <c r="HT33" i="11"/>
  <c r="HT35" i="11"/>
  <c r="HT30" i="11"/>
  <c r="HT32" i="11"/>
  <c r="HT34" i="11"/>
  <c r="HT36" i="11"/>
  <c r="HT38" i="11"/>
  <c r="HT40" i="11"/>
  <c r="HT37" i="11"/>
  <c r="HT39" i="11"/>
  <c r="HT42" i="11"/>
  <c r="HT44" i="11"/>
  <c r="HT46" i="11"/>
  <c r="HT43" i="11"/>
  <c r="HT45" i="11"/>
  <c r="HT47" i="11"/>
  <c r="HT41" i="11"/>
  <c r="HT48" i="11"/>
  <c r="HT51" i="11"/>
  <c r="HT53" i="11"/>
  <c r="HT55" i="11"/>
  <c r="HT49" i="11"/>
  <c r="HT50" i="11"/>
  <c r="HT52" i="11"/>
  <c r="HT54" i="11"/>
  <c r="HT56" i="11"/>
  <c r="HT58" i="11"/>
  <c r="HT60" i="11"/>
  <c r="HT67" i="11"/>
  <c r="HT69" i="11"/>
  <c r="HT57" i="11"/>
  <c r="HT59" i="11"/>
  <c r="HT61" i="11"/>
  <c r="HT68" i="11"/>
  <c r="HT70" i="11"/>
  <c r="HT72" i="11"/>
  <c r="HT74" i="11"/>
  <c r="HT90" i="11"/>
  <c r="HT92" i="11"/>
  <c r="HT71" i="11"/>
  <c r="HT73" i="11"/>
  <c r="HT75" i="11"/>
  <c r="HT85" i="11"/>
  <c r="HT89" i="11"/>
  <c r="HT94" i="11"/>
  <c r="HT96" i="11"/>
  <c r="HT91" i="11"/>
  <c r="HT93" i="11"/>
  <c r="HT95" i="11"/>
  <c r="HT97" i="11"/>
  <c r="HV5" i="11"/>
  <c r="HU6" i="11"/>
  <c r="IR92" i="20" l="1"/>
  <c r="IS79" i="20"/>
  <c r="IS39" i="20"/>
  <c r="IS65" i="20"/>
  <c r="IS48" i="20"/>
  <c r="IS26" i="20"/>
  <c r="IS21" i="20"/>
  <c r="IS77" i="20"/>
  <c r="IS34" i="20"/>
  <c r="IS71" i="20"/>
  <c r="IS51" i="20"/>
  <c r="IS42" i="20"/>
  <c r="IS14" i="20"/>
  <c r="IS72" i="20"/>
  <c r="IS45" i="20"/>
  <c r="IS55" i="20"/>
  <c r="IS80" i="20"/>
  <c r="IS31" i="20"/>
  <c r="IS33" i="20"/>
  <c r="IS73" i="20"/>
  <c r="IS38" i="20"/>
  <c r="IS60" i="20"/>
  <c r="IS57" i="20"/>
  <c r="IS53" i="20"/>
  <c r="IS85" i="20"/>
  <c r="IS10" i="20"/>
  <c r="IS52" i="20"/>
  <c r="IS68" i="20"/>
  <c r="IS61" i="20"/>
  <c r="IS30" i="20"/>
  <c r="IS15" i="20"/>
  <c r="IS36" i="20"/>
  <c r="IS22" i="20"/>
  <c r="IS59" i="20"/>
  <c r="IS29" i="20"/>
  <c r="IS27" i="20"/>
  <c r="IS20" i="20"/>
  <c r="IS17" i="20"/>
  <c r="IS35" i="20"/>
  <c r="IS9" i="20"/>
  <c r="IS32" i="20"/>
  <c r="IS46" i="20"/>
  <c r="IS62" i="20"/>
  <c r="IS63" i="20"/>
  <c r="IS56" i="20"/>
  <c r="IS84" i="20"/>
  <c r="IS28" i="20"/>
  <c r="IS66" i="20"/>
  <c r="IS69" i="20"/>
  <c r="IS64" i="20"/>
  <c r="IS43" i="20"/>
  <c r="IS41" i="20"/>
  <c r="IS12" i="20"/>
  <c r="IS49" i="20"/>
  <c r="IS81" i="20"/>
  <c r="IS19" i="20"/>
  <c r="IS18" i="20"/>
  <c r="IS70" i="20"/>
  <c r="IS74" i="20"/>
  <c r="IS24" i="20"/>
  <c r="IS76" i="20"/>
  <c r="IS44" i="20"/>
  <c r="IS16" i="20"/>
  <c r="IS54" i="20"/>
  <c r="IS75" i="20"/>
  <c r="IS67" i="20"/>
  <c r="IS23" i="20"/>
  <c r="IS58" i="20"/>
  <c r="IS25" i="20"/>
  <c r="IS82" i="20"/>
  <c r="IS37" i="20"/>
  <c r="IS11" i="20"/>
  <c r="IS78" i="20"/>
  <c r="IS50" i="20"/>
  <c r="IS40" i="20"/>
  <c r="IS13" i="20"/>
  <c r="IR91" i="20"/>
  <c r="IS89" i="20"/>
  <c r="IS88" i="20"/>
  <c r="IS87" i="20"/>
  <c r="IS86" i="20"/>
  <c r="IU5" i="20"/>
  <c r="IT47" i="20" s="1"/>
  <c r="IT6" i="20"/>
  <c r="IQ89" i="19"/>
  <c r="IQ88" i="19"/>
  <c r="IQ86" i="19"/>
  <c r="IQ87" i="19"/>
  <c r="IS5" i="19"/>
  <c r="IR91" i="19"/>
  <c r="IR6" i="19"/>
  <c r="IQ92" i="19"/>
  <c r="IR92" i="19" s="1"/>
  <c r="IR89" i="18"/>
  <c r="IR88" i="18"/>
  <c r="IR86" i="18"/>
  <c r="IR87" i="18"/>
  <c r="IR91" i="18"/>
  <c r="IT5" i="18"/>
  <c r="IS6" i="18"/>
  <c r="HT86" i="11"/>
  <c r="HZ9" i="16"/>
  <c r="HZ11" i="16"/>
  <c r="HZ10" i="16"/>
  <c r="HZ12" i="16"/>
  <c r="HZ13" i="16"/>
  <c r="HZ15" i="16"/>
  <c r="HZ17" i="16"/>
  <c r="HZ19" i="16"/>
  <c r="HZ14" i="16"/>
  <c r="HZ18" i="16"/>
  <c r="HZ20" i="16"/>
  <c r="HZ16" i="16"/>
  <c r="HZ23" i="16"/>
  <c r="HZ25" i="16"/>
  <c r="HZ21" i="16"/>
  <c r="HZ24" i="16"/>
  <c r="HZ27" i="16"/>
  <c r="HZ29" i="16"/>
  <c r="HZ26" i="16"/>
  <c r="HZ28" i="16"/>
  <c r="HZ33" i="16"/>
  <c r="HZ34" i="16"/>
  <c r="HZ36" i="16"/>
  <c r="HZ38" i="16"/>
  <c r="HZ35" i="16"/>
  <c r="HZ22" i="16"/>
  <c r="HZ30" i="16"/>
  <c r="HZ37" i="16"/>
  <c r="HZ39" i="16"/>
  <c r="HZ43" i="16"/>
  <c r="HZ45" i="16"/>
  <c r="HZ31" i="16"/>
  <c r="HZ41" i="16"/>
  <c r="HZ32" i="16"/>
  <c r="HZ42" i="16"/>
  <c r="HZ40" i="16"/>
  <c r="HZ44" i="16"/>
  <c r="HZ48" i="16"/>
  <c r="HZ49" i="16"/>
  <c r="HZ51" i="16"/>
  <c r="HZ46" i="16"/>
  <c r="HZ52" i="16"/>
  <c r="HZ54" i="16"/>
  <c r="HZ50" i="16"/>
  <c r="HZ57" i="16"/>
  <c r="HZ58" i="16"/>
  <c r="HZ69" i="16"/>
  <c r="HZ71" i="16"/>
  <c r="HZ55" i="16"/>
  <c r="HZ56" i="16"/>
  <c r="HZ59" i="16"/>
  <c r="HZ60" i="16"/>
  <c r="HZ68" i="16"/>
  <c r="HZ70" i="16"/>
  <c r="HZ72" i="16"/>
  <c r="HZ53" i="16"/>
  <c r="HZ73" i="16"/>
  <c r="HZ75" i="16"/>
  <c r="HZ77" i="16"/>
  <c r="HZ79" i="16"/>
  <c r="HZ81" i="16"/>
  <c r="HZ82" i="16"/>
  <c r="HZ84" i="16"/>
  <c r="HZ74" i="16"/>
  <c r="HZ76" i="16"/>
  <c r="HZ78" i="16"/>
  <c r="HZ80" i="16"/>
  <c r="HZ83" i="16"/>
  <c r="HZ85" i="16"/>
  <c r="HZ47" i="16"/>
  <c r="HU63" i="11"/>
  <c r="HU66" i="11"/>
  <c r="HU65" i="11"/>
  <c r="HU64" i="11"/>
  <c r="HU76" i="11"/>
  <c r="HU77" i="11"/>
  <c r="HU78" i="11"/>
  <c r="HU79" i="11"/>
  <c r="HU80" i="11"/>
  <c r="HU83" i="11"/>
  <c r="HU82" i="11"/>
  <c r="HU84" i="11"/>
  <c r="HU81" i="11"/>
  <c r="HZ89" i="16"/>
  <c r="HZ88" i="16"/>
  <c r="HZ87" i="16"/>
  <c r="HZ86" i="16"/>
  <c r="IA6" i="16"/>
  <c r="IB5" i="16"/>
  <c r="HU9" i="11"/>
  <c r="HU10" i="11"/>
  <c r="HU11" i="11"/>
  <c r="HU12" i="11"/>
  <c r="HU14" i="11"/>
  <c r="HU13" i="11"/>
  <c r="HU15" i="11"/>
  <c r="HU16" i="11"/>
  <c r="HU17" i="11"/>
  <c r="HU19" i="11"/>
  <c r="HU18" i="11"/>
  <c r="HU22" i="11"/>
  <c r="HU20" i="11"/>
  <c r="HU21" i="11"/>
  <c r="HU23" i="11"/>
  <c r="HU25" i="11"/>
  <c r="HU27" i="11"/>
  <c r="HU24" i="11"/>
  <c r="HU26" i="11"/>
  <c r="HU29" i="11"/>
  <c r="HU28" i="11"/>
  <c r="HU30" i="11"/>
  <c r="HU32" i="11"/>
  <c r="HU34" i="11"/>
  <c r="HU31" i="11"/>
  <c r="HU33" i="11"/>
  <c r="HU35" i="11"/>
  <c r="HU36" i="11"/>
  <c r="HU38" i="11"/>
  <c r="HU40" i="11"/>
  <c r="HU42" i="11"/>
  <c r="HU37" i="11"/>
  <c r="HU39" i="11"/>
  <c r="HU41" i="11"/>
  <c r="HU44" i="11"/>
  <c r="HU46" i="11"/>
  <c r="HU48" i="11"/>
  <c r="HU43" i="11"/>
  <c r="HU45" i="11"/>
  <c r="HU47" i="11"/>
  <c r="HU50" i="11"/>
  <c r="HU52" i="11"/>
  <c r="HU54" i="11"/>
  <c r="HU51" i="11"/>
  <c r="HU53" i="11"/>
  <c r="HU49" i="11"/>
  <c r="HU56" i="11"/>
  <c r="HU58" i="11"/>
  <c r="HU60" i="11"/>
  <c r="HU67" i="11"/>
  <c r="HU69" i="11"/>
  <c r="HU71" i="11"/>
  <c r="HU55" i="11"/>
  <c r="HU57" i="11"/>
  <c r="HU59" i="11"/>
  <c r="HU61" i="11"/>
  <c r="HU68" i="11"/>
  <c r="HU73" i="11"/>
  <c r="HU75" i="11"/>
  <c r="HU85" i="11"/>
  <c r="HU89" i="11"/>
  <c r="HU70" i="11"/>
  <c r="HU72" i="11"/>
  <c r="HU74" i="11"/>
  <c r="HU90" i="11"/>
  <c r="HU93" i="11"/>
  <c r="HU95" i="11"/>
  <c r="HU97" i="11"/>
  <c r="HU92" i="11"/>
  <c r="HU94" i="11"/>
  <c r="HU96" i="11"/>
  <c r="HU91" i="11"/>
  <c r="HW5" i="11"/>
  <c r="HV6" i="11"/>
  <c r="IS92" i="20" l="1"/>
  <c r="IT37" i="20"/>
  <c r="IT74" i="20"/>
  <c r="IT28" i="20"/>
  <c r="IU28" i="20" s="1"/>
  <c r="IT29" i="20"/>
  <c r="IT57" i="20"/>
  <c r="IT45" i="20"/>
  <c r="IT39" i="20"/>
  <c r="IU39" i="20" s="1"/>
  <c r="IT50" i="20"/>
  <c r="IT82" i="20"/>
  <c r="IT67" i="20"/>
  <c r="IT44" i="20"/>
  <c r="IU44" i="20" s="1"/>
  <c r="IT70" i="20"/>
  <c r="IT49" i="20"/>
  <c r="IT64" i="20"/>
  <c r="IT84" i="20"/>
  <c r="IU84" i="20" s="1"/>
  <c r="IT46" i="20"/>
  <c r="IT17" i="20"/>
  <c r="IT59" i="20"/>
  <c r="IT30" i="20"/>
  <c r="IU30" i="20" s="1"/>
  <c r="IT10" i="20"/>
  <c r="IT60" i="20"/>
  <c r="IT31" i="20"/>
  <c r="IT72" i="20"/>
  <c r="IU72" i="20" s="1"/>
  <c r="IT71" i="20"/>
  <c r="IT26" i="20"/>
  <c r="IT79" i="20"/>
  <c r="IT23" i="20"/>
  <c r="IU23" i="20" s="1"/>
  <c r="IT81" i="20"/>
  <c r="IT62" i="20"/>
  <c r="IT15" i="20"/>
  <c r="IT51" i="20"/>
  <c r="IU51" i="20" s="1"/>
  <c r="IT78" i="20"/>
  <c r="IT25" i="20"/>
  <c r="IT75" i="20"/>
  <c r="IT76" i="20"/>
  <c r="IU76" i="20" s="1"/>
  <c r="IT18" i="20"/>
  <c r="IT12" i="20"/>
  <c r="IT69" i="20"/>
  <c r="IT56" i="20"/>
  <c r="IU56" i="20" s="1"/>
  <c r="IT32" i="20"/>
  <c r="IT20" i="20"/>
  <c r="IT22" i="20"/>
  <c r="IT61" i="20"/>
  <c r="IU61" i="20" s="1"/>
  <c r="IT85" i="20"/>
  <c r="IT38" i="20"/>
  <c r="IT80" i="20"/>
  <c r="IT14" i="20"/>
  <c r="IU14" i="20" s="1"/>
  <c r="IT34" i="20"/>
  <c r="IT48" i="20"/>
  <c r="IT83" i="20"/>
  <c r="IT40" i="20"/>
  <c r="IU40" i="20" s="1"/>
  <c r="IT16" i="20"/>
  <c r="IT43" i="20"/>
  <c r="IT35" i="20"/>
  <c r="IT52" i="20"/>
  <c r="IU52" i="20" s="1"/>
  <c r="IT33" i="20"/>
  <c r="IT21" i="20"/>
  <c r="IT13" i="20"/>
  <c r="IT11" i="20"/>
  <c r="IU11" i="20" s="1"/>
  <c r="IT58" i="20"/>
  <c r="IT54" i="20"/>
  <c r="IT24" i="20"/>
  <c r="IT19" i="20"/>
  <c r="IU19" i="20" s="1"/>
  <c r="IT41" i="20"/>
  <c r="IT66" i="20"/>
  <c r="IT63" i="20"/>
  <c r="IT9" i="20"/>
  <c r="IU9" i="20" s="1"/>
  <c r="IT27" i="20"/>
  <c r="IT36" i="20"/>
  <c r="IT68" i="20"/>
  <c r="IT53" i="20"/>
  <c r="IU53" i="20" s="1"/>
  <c r="IT73" i="20"/>
  <c r="IT55" i="20"/>
  <c r="IT42" i="20"/>
  <c r="IT77" i="20"/>
  <c r="IU77" i="20" s="1"/>
  <c r="IT65" i="20"/>
  <c r="IT89" i="20"/>
  <c r="IT88" i="20"/>
  <c r="IT86" i="20"/>
  <c r="IT87" i="20"/>
  <c r="IV5" i="20"/>
  <c r="IU47" i="20" s="1"/>
  <c r="IU4" i="20"/>
  <c r="IU6" i="20"/>
  <c r="IS91" i="20"/>
  <c r="IR89" i="19"/>
  <c r="IR88" i="19"/>
  <c r="IR87" i="19"/>
  <c r="IR86" i="19"/>
  <c r="IS91" i="19"/>
  <c r="IS6" i="19"/>
  <c r="IT5" i="19"/>
  <c r="IS92" i="19"/>
  <c r="IS91" i="18"/>
  <c r="IR92" i="18"/>
  <c r="IS89" i="18"/>
  <c r="IS88" i="18"/>
  <c r="IS86" i="18"/>
  <c r="IS87" i="18"/>
  <c r="IU5" i="18"/>
  <c r="IT4" i="18"/>
  <c r="IT6" i="18"/>
  <c r="HU86" i="11"/>
  <c r="IA11" i="16"/>
  <c r="IA9" i="16"/>
  <c r="IA10" i="16"/>
  <c r="IA12" i="16"/>
  <c r="IA13" i="16"/>
  <c r="IA14" i="16"/>
  <c r="IA15" i="16"/>
  <c r="IA17" i="16"/>
  <c r="IA19" i="16"/>
  <c r="IA18" i="16"/>
  <c r="IA20" i="16"/>
  <c r="IA22" i="16"/>
  <c r="IA24" i="16"/>
  <c r="IA16" i="16"/>
  <c r="IA23" i="16"/>
  <c r="IA27" i="16"/>
  <c r="IA29" i="16"/>
  <c r="IA31" i="16"/>
  <c r="IA33" i="16"/>
  <c r="IA35" i="16"/>
  <c r="IA32" i="16"/>
  <c r="IA25" i="16"/>
  <c r="IA28" i="16"/>
  <c r="IA34" i="16"/>
  <c r="IA21" i="16"/>
  <c r="IA26" i="16"/>
  <c r="IA30" i="16"/>
  <c r="IA37" i="16"/>
  <c r="IA40" i="16"/>
  <c r="IA48" i="16"/>
  <c r="IA36" i="16"/>
  <c r="IA43" i="16"/>
  <c r="IA41" i="16"/>
  <c r="IA42" i="16"/>
  <c r="IA44" i="16"/>
  <c r="IA45" i="16"/>
  <c r="IA49" i="16"/>
  <c r="IA51" i="16"/>
  <c r="IA38" i="16"/>
  <c r="IA46" i="16"/>
  <c r="IA52" i="16"/>
  <c r="IA54" i="16"/>
  <c r="IA39" i="16"/>
  <c r="IA53" i="16"/>
  <c r="IA50" i="16"/>
  <c r="IA58" i="16"/>
  <c r="IA69" i="16"/>
  <c r="IA71" i="16"/>
  <c r="IA73" i="16"/>
  <c r="IA55" i="16"/>
  <c r="IA57" i="16"/>
  <c r="IA60" i="16"/>
  <c r="IA72" i="16"/>
  <c r="IA85" i="16"/>
  <c r="IA75" i="16"/>
  <c r="IA77" i="16"/>
  <c r="IA79" i="16"/>
  <c r="IA81" i="16"/>
  <c r="IA82" i="16"/>
  <c r="IA84" i="16"/>
  <c r="IA56" i="16"/>
  <c r="IA80" i="16"/>
  <c r="IA83" i="16"/>
  <c r="IA70" i="16"/>
  <c r="IA59" i="16"/>
  <c r="IA68" i="16"/>
  <c r="IA74" i="16"/>
  <c r="IA76" i="16"/>
  <c r="IA78" i="16"/>
  <c r="IA47" i="16"/>
  <c r="HV63" i="11"/>
  <c r="HV66" i="11"/>
  <c r="HV65" i="11"/>
  <c r="HV64" i="11"/>
  <c r="HV76" i="11"/>
  <c r="HV77" i="11"/>
  <c r="HV78" i="11"/>
  <c r="HV79" i="11"/>
  <c r="HV82" i="11"/>
  <c r="HV83" i="11"/>
  <c r="HV80" i="11"/>
  <c r="HV81" i="11"/>
  <c r="HV84" i="11"/>
  <c r="IA86" i="16"/>
  <c r="IA89" i="16"/>
  <c r="IA88" i="16"/>
  <c r="IA87" i="16"/>
  <c r="IC5" i="16"/>
  <c r="IB6" i="16"/>
  <c r="HV9" i="11"/>
  <c r="HV10" i="11"/>
  <c r="HV11" i="11"/>
  <c r="HV12" i="11"/>
  <c r="HV13" i="11"/>
  <c r="HV14" i="11"/>
  <c r="HV15" i="11"/>
  <c r="HV16" i="11"/>
  <c r="HV17" i="11"/>
  <c r="HV18" i="11"/>
  <c r="HV19" i="11"/>
  <c r="HV20" i="11"/>
  <c r="HV21" i="11"/>
  <c r="HV23" i="11"/>
  <c r="HV22" i="11"/>
  <c r="HV24" i="11"/>
  <c r="HV26" i="11"/>
  <c r="HV25" i="11"/>
  <c r="HV28" i="11"/>
  <c r="HV27" i="11"/>
  <c r="HV29" i="11"/>
  <c r="HV30" i="11"/>
  <c r="HV32" i="11"/>
  <c r="HV34" i="11"/>
  <c r="HV31" i="11"/>
  <c r="HV33" i="11"/>
  <c r="HV37" i="11"/>
  <c r="HV39" i="11"/>
  <c r="HV41" i="11"/>
  <c r="HV35" i="11"/>
  <c r="HV36" i="11"/>
  <c r="HV38" i="11"/>
  <c r="HV40" i="11"/>
  <c r="HV43" i="11"/>
  <c r="HV45" i="11"/>
  <c r="HV47" i="11"/>
  <c r="HV42" i="11"/>
  <c r="HV44" i="11"/>
  <c r="HV46" i="11"/>
  <c r="HV49" i="11"/>
  <c r="HV48" i="11"/>
  <c r="HV50" i="11"/>
  <c r="HV52" i="11"/>
  <c r="HV54" i="11"/>
  <c r="HV51" i="11"/>
  <c r="HV53" i="11"/>
  <c r="HV55" i="11"/>
  <c r="HV57" i="11"/>
  <c r="HV59" i="11"/>
  <c r="HV61" i="11"/>
  <c r="HV68" i="11"/>
  <c r="HV56" i="11"/>
  <c r="HV58" i="11"/>
  <c r="HV60" i="11"/>
  <c r="HV67" i="11"/>
  <c r="HV71" i="11"/>
  <c r="HV69" i="11"/>
  <c r="HV73" i="11"/>
  <c r="HV75" i="11"/>
  <c r="HV85" i="11"/>
  <c r="HV89" i="11"/>
  <c r="HV91" i="11"/>
  <c r="HV70" i="11"/>
  <c r="HV72" i="11"/>
  <c r="HV74" i="11"/>
  <c r="HV90" i="11"/>
  <c r="HV93" i="11"/>
  <c r="HV95" i="11"/>
  <c r="HV97" i="11"/>
  <c r="HV92" i="11"/>
  <c r="HV94" i="11"/>
  <c r="HV96" i="11"/>
  <c r="HW6" i="11"/>
  <c r="HX5" i="11"/>
  <c r="IT92" i="20" l="1"/>
  <c r="IV56" i="20"/>
  <c r="IU42" i="20"/>
  <c r="IV42" i="20" s="1"/>
  <c r="IU68" i="20"/>
  <c r="IU63" i="20"/>
  <c r="IU24" i="20"/>
  <c r="IU13" i="20"/>
  <c r="IV13" i="20" s="1"/>
  <c r="IU35" i="20"/>
  <c r="IU83" i="20"/>
  <c r="IU80" i="20"/>
  <c r="IU22" i="20"/>
  <c r="IV22" i="20" s="1"/>
  <c r="IU69" i="20"/>
  <c r="IU75" i="20"/>
  <c r="IU15" i="20"/>
  <c r="IU79" i="20"/>
  <c r="IV79" i="20" s="1"/>
  <c r="IU31" i="20"/>
  <c r="IU59" i="20"/>
  <c r="IU64" i="20"/>
  <c r="IU67" i="20"/>
  <c r="IV67" i="20" s="1"/>
  <c r="IU45" i="20"/>
  <c r="IU74" i="20"/>
  <c r="IV53" i="20"/>
  <c r="IV72" i="20"/>
  <c r="IU55" i="20"/>
  <c r="IU36" i="20"/>
  <c r="IU66" i="20"/>
  <c r="IV66" i="20" s="1"/>
  <c r="IU54" i="20"/>
  <c r="IU21" i="20"/>
  <c r="IU43" i="20"/>
  <c r="IU48" i="20"/>
  <c r="IV48" i="20" s="1"/>
  <c r="IU38" i="20"/>
  <c r="IU20" i="20"/>
  <c r="IU12" i="20"/>
  <c r="IU25" i="20"/>
  <c r="IV25" i="20" s="1"/>
  <c r="IU62" i="20"/>
  <c r="IU26" i="20"/>
  <c r="IU60" i="20"/>
  <c r="IU17" i="20"/>
  <c r="IV17" i="20" s="1"/>
  <c r="IU49" i="20"/>
  <c r="IU82" i="20"/>
  <c r="IU57" i="20"/>
  <c r="IU37" i="20"/>
  <c r="IV37" i="20" s="1"/>
  <c r="IV51" i="20"/>
  <c r="IU65" i="20"/>
  <c r="IU73" i="20"/>
  <c r="IV73" i="20" s="1"/>
  <c r="IU27" i="20"/>
  <c r="IU41" i="20"/>
  <c r="IU58" i="20"/>
  <c r="IU33" i="20"/>
  <c r="IV33" i="20" s="1"/>
  <c r="IU16" i="20"/>
  <c r="IU34" i="20"/>
  <c r="IU85" i="20"/>
  <c r="IU32" i="20"/>
  <c r="IV32" i="20" s="1"/>
  <c r="IU18" i="20"/>
  <c r="IU78" i="20"/>
  <c r="IU81" i="20"/>
  <c r="IU71" i="20"/>
  <c r="IV71" i="20" s="1"/>
  <c r="IU10" i="20"/>
  <c r="IU46" i="20"/>
  <c r="IU70" i="20"/>
  <c r="IU50" i="20"/>
  <c r="IV50" i="20" s="1"/>
  <c r="IU29" i="20"/>
  <c r="IT91" i="20"/>
  <c r="IU89" i="20"/>
  <c r="IU88" i="20"/>
  <c r="IU87" i="20"/>
  <c r="IU86" i="20"/>
  <c r="IV6" i="20"/>
  <c r="IW5" i="20"/>
  <c r="IV47" i="20" s="1"/>
  <c r="IS89" i="19"/>
  <c r="IS88" i="19"/>
  <c r="IS86" i="19"/>
  <c r="IS87" i="19"/>
  <c r="IT91" i="19"/>
  <c r="IT6" i="19"/>
  <c r="IT92" i="19"/>
  <c r="IT4" i="19"/>
  <c r="IU5" i="19"/>
  <c r="IT89" i="18"/>
  <c r="IT88" i="18"/>
  <c r="IT86" i="18"/>
  <c r="IT87" i="18"/>
  <c r="IT91" i="18"/>
  <c r="IU6" i="18"/>
  <c r="IV5" i="18"/>
  <c r="IS92" i="18"/>
  <c r="IT92" i="18" s="1"/>
  <c r="HV86" i="11"/>
  <c r="IB9" i="16"/>
  <c r="IB10" i="16"/>
  <c r="IB12" i="16"/>
  <c r="IB11" i="16"/>
  <c r="IB13" i="16"/>
  <c r="IB14" i="16"/>
  <c r="IB16" i="16"/>
  <c r="IB18" i="16"/>
  <c r="IB19" i="16"/>
  <c r="IB15" i="16"/>
  <c r="IB21" i="16"/>
  <c r="IB17" i="16"/>
  <c r="IB20" i="16"/>
  <c r="IB22" i="16"/>
  <c r="IB24" i="16"/>
  <c r="IB25" i="16"/>
  <c r="IB26" i="16"/>
  <c r="IB28" i="16"/>
  <c r="IB23" i="16"/>
  <c r="IB29" i="16"/>
  <c r="IB30" i="16"/>
  <c r="IB31" i="16"/>
  <c r="IB37" i="16"/>
  <c r="IB32" i="16"/>
  <c r="IB33" i="16"/>
  <c r="IB27" i="16"/>
  <c r="IB34" i="16"/>
  <c r="IB35" i="16"/>
  <c r="IB36" i="16"/>
  <c r="IB38" i="16"/>
  <c r="IB40" i="16"/>
  <c r="IB39" i="16"/>
  <c r="IB42" i="16"/>
  <c r="IB44" i="16"/>
  <c r="IB46" i="16"/>
  <c r="IB41" i="16"/>
  <c r="IB50" i="16"/>
  <c r="IB48" i="16"/>
  <c r="IB53" i="16"/>
  <c r="IB43" i="16"/>
  <c r="IB45" i="16"/>
  <c r="IB49" i="16"/>
  <c r="IB51" i="16"/>
  <c r="IB56" i="16"/>
  <c r="IB57" i="16"/>
  <c r="IB59" i="16"/>
  <c r="IB60" i="16"/>
  <c r="IB68" i="16"/>
  <c r="IB70" i="16"/>
  <c r="IB52" i="16"/>
  <c r="IB58" i="16"/>
  <c r="IB69" i="16"/>
  <c r="IB71" i="16"/>
  <c r="IB74" i="16"/>
  <c r="IB76" i="16"/>
  <c r="IB78" i="16"/>
  <c r="IB80" i="16"/>
  <c r="IB83" i="16"/>
  <c r="IB85" i="16"/>
  <c r="IB72" i="16"/>
  <c r="IB73" i="16"/>
  <c r="IB75" i="16"/>
  <c r="IB77" i="16"/>
  <c r="IB79" i="16"/>
  <c r="IB81" i="16"/>
  <c r="IB82" i="16"/>
  <c r="IB84" i="16"/>
  <c r="IB55" i="16"/>
  <c r="IB54" i="16"/>
  <c r="IB47" i="16"/>
  <c r="HW63" i="11"/>
  <c r="HW66" i="11"/>
  <c r="HW65" i="11"/>
  <c r="HW64" i="11"/>
  <c r="HW76" i="11"/>
  <c r="HW77" i="11"/>
  <c r="HW78" i="11"/>
  <c r="HW79" i="11"/>
  <c r="HW81" i="11"/>
  <c r="HW82" i="11"/>
  <c r="HW84" i="11"/>
  <c r="HW80" i="11"/>
  <c r="HW83" i="11"/>
  <c r="IB87" i="16"/>
  <c r="IB86" i="16"/>
  <c r="IB89" i="16"/>
  <c r="IB88" i="16"/>
  <c r="ID5" i="16"/>
  <c r="IC6" i="16"/>
  <c r="HW9" i="11"/>
  <c r="HW10" i="11"/>
  <c r="HW11" i="11"/>
  <c r="HW12" i="11"/>
  <c r="HW13" i="11"/>
  <c r="HW14" i="11"/>
  <c r="HW16" i="11"/>
  <c r="HW15" i="11"/>
  <c r="HW17" i="11"/>
  <c r="HW18" i="11"/>
  <c r="HW20" i="11"/>
  <c r="HW19" i="11"/>
  <c r="HW21" i="11"/>
  <c r="HW23" i="11"/>
  <c r="HW22" i="11"/>
  <c r="HW24" i="11"/>
  <c r="HW26" i="11"/>
  <c r="HW25" i="11"/>
  <c r="HW28" i="11"/>
  <c r="HW30" i="11"/>
  <c r="HW27" i="11"/>
  <c r="HW29" i="11"/>
  <c r="HW31" i="11"/>
  <c r="HW33" i="11"/>
  <c r="HW32" i="11"/>
  <c r="HW34" i="11"/>
  <c r="HW37" i="11"/>
  <c r="HW39" i="11"/>
  <c r="HW41" i="11"/>
  <c r="HW35" i="11"/>
  <c r="HW36" i="11"/>
  <c r="HW38" i="11"/>
  <c r="HW40" i="11"/>
  <c r="HW43" i="11"/>
  <c r="HW45" i="11"/>
  <c r="HW47" i="11"/>
  <c r="HW49" i="11"/>
  <c r="HW42" i="11"/>
  <c r="HW44" i="11"/>
  <c r="HW46" i="11"/>
  <c r="HW51" i="11"/>
  <c r="HW53" i="11"/>
  <c r="HW48" i="11"/>
  <c r="HW50" i="11"/>
  <c r="HW52" i="11"/>
  <c r="HW55" i="11"/>
  <c r="HW57" i="11"/>
  <c r="HW59" i="11"/>
  <c r="HW61" i="11"/>
  <c r="HW68" i="11"/>
  <c r="HW70" i="11"/>
  <c r="HW54" i="11"/>
  <c r="HW56" i="11"/>
  <c r="HW58" i="11"/>
  <c r="HW60" i="11"/>
  <c r="HW67" i="11"/>
  <c r="HW69" i="11"/>
  <c r="HW72" i="11"/>
  <c r="HW74" i="11"/>
  <c r="HW71" i="11"/>
  <c r="HW73" i="11"/>
  <c r="HW75" i="11"/>
  <c r="HW85" i="11"/>
  <c r="HW89" i="11"/>
  <c r="HW91" i="11"/>
  <c r="HW94" i="11"/>
  <c r="HW96" i="11"/>
  <c r="HW90" i="11"/>
  <c r="HW93" i="11"/>
  <c r="HW95" i="11"/>
  <c r="HW97" i="11"/>
  <c r="HW92" i="11"/>
  <c r="HX4" i="11"/>
  <c r="HX6" i="11"/>
  <c r="HY5" i="11"/>
  <c r="IU92" i="20" l="1"/>
  <c r="IW17" i="20"/>
  <c r="IV70" i="20"/>
  <c r="IW70" i="20" s="1"/>
  <c r="IV81" i="20"/>
  <c r="IV85" i="20"/>
  <c r="IV58" i="20"/>
  <c r="IV65" i="20"/>
  <c r="IW65" i="20" s="1"/>
  <c r="IV61" i="20"/>
  <c r="IV57" i="20"/>
  <c r="IV60" i="20"/>
  <c r="IV12" i="20"/>
  <c r="IW12" i="20" s="1"/>
  <c r="IV43" i="20"/>
  <c r="IV36" i="20"/>
  <c r="IV76" i="20"/>
  <c r="IV77" i="20"/>
  <c r="IW77" i="20" s="1"/>
  <c r="IV64" i="20"/>
  <c r="IV15" i="20"/>
  <c r="IV80" i="20"/>
  <c r="IV24" i="20"/>
  <c r="IW24" i="20" s="1"/>
  <c r="IV28" i="20"/>
  <c r="IV40" i="20"/>
  <c r="IW73" i="20"/>
  <c r="IW53" i="20"/>
  <c r="IV46" i="20"/>
  <c r="IV78" i="20"/>
  <c r="IW78" i="20" s="1"/>
  <c r="IV34" i="20"/>
  <c r="IV41" i="20"/>
  <c r="IV39" i="20"/>
  <c r="IV52" i="20"/>
  <c r="IW52" i="20" s="1"/>
  <c r="IV82" i="20"/>
  <c r="IV26" i="20"/>
  <c r="IV20" i="20"/>
  <c r="IV21" i="20"/>
  <c r="IW21" i="20" s="1"/>
  <c r="IV55" i="20"/>
  <c r="IV14" i="20"/>
  <c r="IV74" i="20"/>
  <c r="IV59" i="20"/>
  <c r="IW59" i="20" s="1"/>
  <c r="IV75" i="20"/>
  <c r="IV83" i="20"/>
  <c r="IV63" i="20"/>
  <c r="IV84" i="20"/>
  <c r="IW84" i="20" s="1"/>
  <c r="IV9" i="20"/>
  <c r="IW66" i="20"/>
  <c r="IV29" i="20"/>
  <c r="IV10" i="20"/>
  <c r="IW10" i="20" s="1"/>
  <c r="IV18" i="20"/>
  <c r="IV16" i="20"/>
  <c r="IV27" i="20"/>
  <c r="IV30" i="20"/>
  <c r="IW30" i="20" s="1"/>
  <c r="IV19" i="20"/>
  <c r="IV49" i="20"/>
  <c r="IV62" i="20"/>
  <c r="IV38" i="20"/>
  <c r="IW38" i="20" s="1"/>
  <c r="IV54" i="20"/>
  <c r="IV44" i="20"/>
  <c r="IV11" i="20"/>
  <c r="IV45" i="20"/>
  <c r="IW45" i="20" s="1"/>
  <c r="IV31" i="20"/>
  <c r="IV69" i="20"/>
  <c r="IV35" i="20"/>
  <c r="IV68" i="20"/>
  <c r="IW68" i="20" s="1"/>
  <c r="IV23" i="20"/>
  <c r="IU91" i="20"/>
  <c r="IV89" i="20"/>
  <c r="IV87" i="20"/>
  <c r="IV88" i="20"/>
  <c r="IV86" i="20"/>
  <c r="IW6" i="20"/>
  <c r="IX5" i="20"/>
  <c r="IW47" i="20" s="1"/>
  <c r="IT89" i="19"/>
  <c r="IT88" i="19"/>
  <c r="IT86" i="19"/>
  <c r="IT87" i="19"/>
  <c r="IU92" i="19"/>
  <c r="IU6" i="19"/>
  <c r="IV5" i="19"/>
  <c r="IU89" i="18"/>
  <c r="IU87" i="18"/>
  <c r="IU88" i="18"/>
  <c r="IU86" i="18"/>
  <c r="IV6" i="18"/>
  <c r="IU91" i="18"/>
  <c r="IW5" i="18"/>
  <c r="HW86" i="11"/>
  <c r="IC9" i="16"/>
  <c r="IC10" i="16"/>
  <c r="IC12" i="16"/>
  <c r="IC13" i="16"/>
  <c r="IC11" i="16"/>
  <c r="IC15" i="16"/>
  <c r="IC14" i="16"/>
  <c r="IC16" i="16"/>
  <c r="IC18" i="16"/>
  <c r="IC20" i="16"/>
  <c r="IC19" i="16"/>
  <c r="IC21" i="16"/>
  <c r="IC23" i="16"/>
  <c r="IC25" i="16"/>
  <c r="IC17" i="16"/>
  <c r="IC22" i="16"/>
  <c r="IC24" i="16"/>
  <c r="IC26" i="16"/>
  <c r="IC28" i="16"/>
  <c r="IC30" i="16"/>
  <c r="IC32" i="16"/>
  <c r="IC34" i="16"/>
  <c r="IC29" i="16"/>
  <c r="IC31" i="16"/>
  <c r="IC33" i="16"/>
  <c r="IC38" i="16"/>
  <c r="IC41" i="16"/>
  <c r="IC27" i="16"/>
  <c r="IC37" i="16"/>
  <c r="IC39" i="16"/>
  <c r="IC40" i="16"/>
  <c r="IC42" i="16"/>
  <c r="IC35" i="16"/>
  <c r="IC36" i="16"/>
  <c r="IC50" i="16"/>
  <c r="IC44" i="16"/>
  <c r="IC48" i="16"/>
  <c r="IC53" i="16"/>
  <c r="IC55" i="16"/>
  <c r="IC43" i="16"/>
  <c r="IC49" i="16"/>
  <c r="IC54" i="16"/>
  <c r="IC56" i="16"/>
  <c r="IC45" i="16"/>
  <c r="IC57" i="16"/>
  <c r="IC59" i="16"/>
  <c r="IC60" i="16"/>
  <c r="IC68" i="16"/>
  <c r="IC70" i="16"/>
  <c r="IC72" i="16"/>
  <c r="IC46" i="16"/>
  <c r="IC52" i="16"/>
  <c r="IC51" i="16"/>
  <c r="IC71" i="16"/>
  <c r="IC69" i="16"/>
  <c r="IC74" i="16"/>
  <c r="IC76" i="16"/>
  <c r="IC78" i="16"/>
  <c r="IC80" i="16"/>
  <c r="IC83" i="16"/>
  <c r="IC85" i="16"/>
  <c r="IC77" i="16"/>
  <c r="IC79" i="16"/>
  <c r="IC81" i="16"/>
  <c r="IC58" i="16"/>
  <c r="IC73" i="16"/>
  <c r="IC75" i="16"/>
  <c r="IC82" i="16"/>
  <c r="IC84" i="16"/>
  <c r="IC47" i="16"/>
  <c r="HX63" i="11"/>
  <c r="HX66" i="11"/>
  <c r="HX65" i="11"/>
  <c r="HX64" i="11"/>
  <c r="HX76" i="11"/>
  <c r="HX78" i="11"/>
  <c r="HX77" i="11"/>
  <c r="HX80" i="11"/>
  <c r="HX79" i="11"/>
  <c r="HX81" i="11"/>
  <c r="HX83" i="11"/>
  <c r="HX82" i="11"/>
  <c r="HX84" i="11"/>
  <c r="IC88" i="16"/>
  <c r="IC87" i="16"/>
  <c r="IC86" i="16"/>
  <c r="IC89" i="16"/>
  <c r="ID6" i="16"/>
  <c r="IE5" i="16"/>
  <c r="HX9" i="11"/>
  <c r="HX10" i="11"/>
  <c r="HX11" i="11"/>
  <c r="HX12" i="11"/>
  <c r="HX13" i="11"/>
  <c r="HX15" i="11"/>
  <c r="HX14" i="11"/>
  <c r="HX16" i="11"/>
  <c r="HX17" i="11"/>
  <c r="HX19" i="11"/>
  <c r="HX18" i="11"/>
  <c r="HX20" i="11"/>
  <c r="HX22" i="11"/>
  <c r="HX21" i="11"/>
  <c r="HX23" i="11"/>
  <c r="HX25" i="11"/>
  <c r="HX24" i="11"/>
  <c r="HX26" i="11"/>
  <c r="HX29" i="11"/>
  <c r="HX28" i="11"/>
  <c r="HX27" i="11"/>
  <c r="HX31" i="11"/>
  <c r="HX33" i="11"/>
  <c r="HX35" i="11"/>
  <c r="HX30" i="11"/>
  <c r="HX32" i="11"/>
  <c r="HX34" i="11"/>
  <c r="HX36" i="11"/>
  <c r="HX38" i="11"/>
  <c r="HX40" i="11"/>
  <c r="HX37" i="11"/>
  <c r="HX39" i="11"/>
  <c r="HX44" i="11"/>
  <c r="HX46" i="11"/>
  <c r="HX41" i="11"/>
  <c r="HX43" i="11"/>
  <c r="HX45" i="11"/>
  <c r="HX47" i="11"/>
  <c r="HX42" i="11"/>
  <c r="HX49" i="11"/>
  <c r="HX51" i="11"/>
  <c r="HX53" i="11"/>
  <c r="HX55" i="11"/>
  <c r="HX48" i="11"/>
  <c r="HX50" i="11"/>
  <c r="HX52" i="11"/>
  <c r="HX54" i="11"/>
  <c r="HX56" i="11"/>
  <c r="HX58" i="11"/>
  <c r="HX60" i="11"/>
  <c r="HX67" i="11"/>
  <c r="HX69" i="11"/>
  <c r="HX57" i="11"/>
  <c r="HX59" i="11"/>
  <c r="HX61" i="11"/>
  <c r="HX68" i="11"/>
  <c r="HX72" i="11"/>
  <c r="HX74" i="11"/>
  <c r="HX90" i="11"/>
  <c r="HX92" i="11"/>
  <c r="HX71" i="11"/>
  <c r="HX70" i="11"/>
  <c r="HX73" i="11"/>
  <c r="HX75" i="11"/>
  <c r="HX85" i="11"/>
  <c r="HX89" i="11"/>
  <c r="HX91" i="11"/>
  <c r="HX94" i="11"/>
  <c r="HX96" i="11"/>
  <c r="HX93" i="11"/>
  <c r="HX95" i="11"/>
  <c r="HX97" i="11"/>
  <c r="HZ5" i="11"/>
  <c r="HY6" i="11"/>
  <c r="IW35" i="20" l="1"/>
  <c r="IW11" i="20"/>
  <c r="IW62" i="20"/>
  <c r="IW27" i="20"/>
  <c r="IW29" i="20"/>
  <c r="IW37" i="20"/>
  <c r="IW63" i="20"/>
  <c r="IW74" i="20"/>
  <c r="IW20" i="20"/>
  <c r="IW39" i="20"/>
  <c r="IW46" i="20"/>
  <c r="IW72" i="20"/>
  <c r="IW71" i="20"/>
  <c r="IW80" i="20"/>
  <c r="IW76" i="20"/>
  <c r="IW60" i="20"/>
  <c r="IW58" i="20"/>
  <c r="IW13" i="20"/>
  <c r="IW33" i="20"/>
  <c r="IW69" i="20"/>
  <c r="IW44" i="20"/>
  <c r="IW49" i="20"/>
  <c r="IW16" i="20"/>
  <c r="IW42" i="20"/>
  <c r="IW32" i="20"/>
  <c r="IW83" i="20"/>
  <c r="IW14" i="20"/>
  <c r="IW26" i="20"/>
  <c r="IW41" i="20"/>
  <c r="IW56" i="20"/>
  <c r="IW25" i="20"/>
  <c r="IW40" i="20"/>
  <c r="IW15" i="20"/>
  <c r="IW36" i="20"/>
  <c r="IW57" i="20"/>
  <c r="IW85" i="20"/>
  <c r="IW79" i="20"/>
  <c r="IW50" i="20"/>
  <c r="IV92" i="20"/>
  <c r="IW23" i="20"/>
  <c r="IW31" i="20"/>
  <c r="IW54" i="20"/>
  <c r="IW19" i="20"/>
  <c r="IW18" i="20"/>
  <c r="IW67" i="20"/>
  <c r="IW9" i="20"/>
  <c r="IW75" i="20"/>
  <c r="IW55" i="20"/>
  <c r="IW82" i="20"/>
  <c r="IW34" i="20"/>
  <c r="IW22" i="20"/>
  <c r="IW51" i="20"/>
  <c r="IW28" i="20"/>
  <c r="IW64" i="20"/>
  <c r="IW43" i="20"/>
  <c r="IW61" i="20"/>
  <c r="IX61" i="20" s="1"/>
  <c r="IW81" i="20"/>
  <c r="IW48" i="20"/>
  <c r="IW89" i="20"/>
  <c r="IW88" i="20"/>
  <c r="IW87" i="20"/>
  <c r="IW86" i="20"/>
  <c r="IY5" i="20"/>
  <c r="IX47" i="20" s="1"/>
  <c r="IX6" i="20"/>
  <c r="IV91" i="20"/>
  <c r="IU89" i="19"/>
  <c r="IU88" i="19"/>
  <c r="IU86" i="19"/>
  <c r="IU87" i="19"/>
  <c r="IW5" i="19"/>
  <c r="IV92" i="19"/>
  <c r="IV6" i="19"/>
  <c r="IU91" i="19"/>
  <c r="IV91" i="19" s="1"/>
  <c r="IV89" i="18"/>
  <c r="IV88" i="18"/>
  <c r="IV87" i="18"/>
  <c r="IV86" i="18"/>
  <c r="IV91" i="18"/>
  <c r="IX5" i="18"/>
  <c r="IW6" i="18"/>
  <c r="IU92" i="18"/>
  <c r="HX86" i="11"/>
  <c r="ID9" i="16"/>
  <c r="ID11" i="16"/>
  <c r="ID10" i="16"/>
  <c r="ID12" i="16"/>
  <c r="ID13" i="16"/>
  <c r="ID15" i="16"/>
  <c r="ID17" i="16"/>
  <c r="ID19" i="16"/>
  <c r="ID14" i="16"/>
  <c r="ID16" i="16"/>
  <c r="ID20" i="16"/>
  <c r="ID18" i="16"/>
  <c r="ID21" i="16"/>
  <c r="ID23" i="16"/>
  <c r="ID25" i="16"/>
  <c r="ID22" i="16"/>
  <c r="ID27" i="16"/>
  <c r="ID29" i="16"/>
  <c r="ID24" i="16"/>
  <c r="ID26" i="16"/>
  <c r="ID35" i="16"/>
  <c r="ID36" i="16"/>
  <c r="ID38" i="16"/>
  <c r="ID30" i="16"/>
  <c r="ID28" i="16"/>
  <c r="ID31" i="16"/>
  <c r="ID32" i="16"/>
  <c r="ID37" i="16"/>
  <c r="ID39" i="16"/>
  <c r="ID33" i="16"/>
  <c r="ID43" i="16"/>
  <c r="ID45" i="16"/>
  <c r="ID34" i="16"/>
  <c r="ID41" i="16"/>
  <c r="ID40" i="16"/>
  <c r="ID42" i="16"/>
  <c r="ID46" i="16"/>
  <c r="ID49" i="16"/>
  <c r="ID51" i="16"/>
  <c r="ID52" i="16"/>
  <c r="ID54" i="16"/>
  <c r="ID50" i="16"/>
  <c r="ID57" i="16"/>
  <c r="ID44" i="16"/>
  <c r="ID55" i="16"/>
  <c r="ID58" i="16"/>
  <c r="ID69" i="16"/>
  <c r="ID71" i="16"/>
  <c r="ID48" i="16"/>
  <c r="ID53" i="16"/>
  <c r="ID56" i="16"/>
  <c r="ID59" i="16"/>
  <c r="ID60" i="16"/>
  <c r="ID68" i="16"/>
  <c r="ID70" i="16"/>
  <c r="ID72" i="16"/>
  <c r="ID75" i="16"/>
  <c r="ID77" i="16"/>
  <c r="ID79" i="16"/>
  <c r="ID81" i="16"/>
  <c r="ID82" i="16"/>
  <c r="ID84" i="16"/>
  <c r="ID73" i="16"/>
  <c r="ID74" i="16"/>
  <c r="ID76" i="16"/>
  <c r="ID78" i="16"/>
  <c r="ID80" i="16"/>
  <c r="ID83" i="16"/>
  <c r="ID85" i="16"/>
  <c r="ID47" i="16"/>
  <c r="HY63" i="11"/>
  <c r="HY66" i="11"/>
  <c r="HY65" i="11"/>
  <c r="HY64" i="11"/>
  <c r="HY76" i="11"/>
  <c r="HY77" i="11"/>
  <c r="HY78" i="11"/>
  <c r="HY79" i="11"/>
  <c r="HY80" i="11"/>
  <c r="HY83" i="11"/>
  <c r="HY82" i="11"/>
  <c r="HY84" i="11"/>
  <c r="HY81" i="11"/>
  <c r="ID89" i="16"/>
  <c r="ID88" i="16"/>
  <c r="ID87" i="16"/>
  <c r="ID86" i="16"/>
  <c r="IE6" i="16"/>
  <c r="IF5" i="16"/>
  <c r="HY9" i="11"/>
  <c r="HY10" i="11"/>
  <c r="HY11" i="11"/>
  <c r="HY12" i="11"/>
  <c r="HY14" i="11"/>
  <c r="HY13" i="11"/>
  <c r="HY15" i="11"/>
  <c r="HY16" i="11"/>
  <c r="HY17" i="11"/>
  <c r="HY19" i="11"/>
  <c r="HY18" i="11"/>
  <c r="HY20" i="11"/>
  <c r="HY22" i="11"/>
  <c r="HY21" i="11"/>
  <c r="HY23" i="11"/>
  <c r="HY25" i="11"/>
  <c r="HY27" i="11"/>
  <c r="HY24" i="11"/>
  <c r="HY26" i="11"/>
  <c r="HY29" i="11"/>
  <c r="HY28" i="11"/>
  <c r="HY32" i="11"/>
  <c r="HY34" i="11"/>
  <c r="HY31" i="11"/>
  <c r="HY33" i="11"/>
  <c r="HY30" i="11"/>
  <c r="HY35" i="11"/>
  <c r="HY36" i="11"/>
  <c r="HY38" i="11"/>
  <c r="HY40" i="11"/>
  <c r="HY42" i="11"/>
  <c r="HY37" i="11"/>
  <c r="HY39" i="11"/>
  <c r="HY44" i="11"/>
  <c r="HY46" i="11"/>
  <c r="HY48" i="11"/>
  <c r="HY41" i="11"/>
  <c r="HY43" i="11"/>
  <c r="HY45" i="11"/>
  <c r="HY47" i="11"/>
  <c r="HY50" i="11"/>
  <c r="HY52" i="11"/>
  <c r="HY54" i="11"/>
  <c r="HY49" i="11"/>
  <c r="HY51" i="11"/>
  <c r="HY53" i="11"/>
  <c r="HY56" i="11"/>
  <c r="HY58" i="11"/>
  <c r="HY60" i="11"/>
  <c r="HY67" i="11"/>
  <c r="HY69" i="11"/>
  <c r="HY71" i="11"/>
  <c r="HY55" i="11"/>
  <c r="HY57" i="11"/>
  <c r="HY59" i="11"/>
  <c r="HY61" i="11"/>
  <c r="HY68" i="11"/>
  <c r="HY70" i="11"/>
  <c r="HY73" i="11"/>
  <c r="HY75" i="11"/>
  <c r="HY85" i="11"/>
  <c r="HY89" i="11"/>
  <c r="HY72" i="11"/>
  <c r="HY74" i="11"/>
  <c r="HY92" i="11"/>
  <c r="HY93" i="11"/>
  <c r="HY95" i="11"/>
  <c r="HY97" i="11"/>
  <c r="HY91" i="11"/>
  <c r="HY94" i="11"/>
  <c r="HY96" i="11"/>
  <c r="HY90" i="11"/>
  <c r="HZ6" i="11"/>
  <c r="IA5" i="11"/>
  <c r="IX51" i="20" l="1"/>
  <c r="IX18" i="20"/>
  <c r="IY18" i="20" s="1"/>
  <c r="IX85" i="20"/>
  <c r="IX26" i="20"/>
  <c r="IX69" i="20"/>
  <c r="IX52" i="20"/>
  <c r="IY52" i="20" s="1"/>
  <c r="IX38" i="20"/>
  <c r="IX71" i="20"/>
  <c r="IX35" i="20"/>
  <c r="IX22" i="20"/>
  <c r="IY22" i="20" s="1"/>
  <c r="IX19" i="20"/>
  <c r="IX65" i="20"/>
  <c r="IX21" i="20"/>
  <c r="IX57" i="20"/>
  <c r="IY57" i="20" s="1"/>
  <c r="IX14" i="20"/>
  <c r="IX60" i="20"/>
  <c r="IX27" i="20"/>
  <c r="IX48" i="20"/>
  <c r="IY48" i="20" s="1"/>
  <c r="IX64" i="20"/>
  <c r="IX34" i="20"/>
  <c r="IX9" i="20"/>
  <c r="IX54" i="20"/>
  <c r="IY54" i="20" s="1"/>
  <c r="IX77" i="20"/>
  <c r="IX84" i="20"/>
  <c r="IX50" i="20"/>
  <c r="IX36" i="20"/>
  <c r="IY36" i="20" s="1"/>
  <c r="IX56" i="20"/>
  <c r="IX83" i="20"/>
  <c r="IX49" i="20"/>
  <c r="IX24" i="20"/>
  <c r="IY24" i="20" s="1"/>
  <c r="IX66" i="20"/>
  <c r="IX33" i="20"/>
  <c r="IX76" i="20"/>
  <c r="IX46" i="20"/>
  <c r="IY46" i="20" s="1"/>
  <c r="IX63" i="20"/>
  <c r="IX62" i="20"/>
  <c r="IX12" i="20"/>
  <c r="IX55" i="20"/>
  <c r="IY55" i="20" s="1"/>
  <c r="IX23" i="20"/>
  <c r="IX78" i="20"/>
  <c r="IX45" i="20"/>
  <c r="IX40" i="20"/>
  <c r="IY40" i="20" s="1"/>
  <c r="IX42" i="20"/>
  <c r="IX58" i="20"/>
  <c r="IX20" i="20"/>
  <c r="IX29" i="20"/>
  <c r="IY29" i="20" s="1"/>
  <c r="IW92" i="20"/>
  <c r="IX43" i="20"/>
  <c r="IX75" i="20"/>
  <c r="IX25" i="20"/>
  <c r="IY25" i="20" s="1"/>
  <c r="IX16" i="20"/>
  <c r="IX70" i="20"/>
  <c r="IX59" i="20"/>
  <c r="IX68" i="20"/>
  <c r="IY68" i="20" s="1"/>
  <c r="IX72" i="20"/>
  <c r="IX74" i="20"/>
  <c r="IX17" i="20"/>
  <c r="IX81" i="20"/>
  <c r="IY81" i="20" s="1"/>
  <c r="IX28" i="20"/>
  <c r="IX82" i="20"/>
  <c r="IX67" i="20"/>
  <c r="IX31" i="20"/>
  <c r="IY31" i="20" s="1"/>
  <c r="IX73" i="20"/>
  <c r="IX30" i="20"/>
  <c r="IX79" i="20"/>
  <c r="IX15" i="20"/>
  <c r="IY15" i="20" s="1"/>
  <c r="IX41" i="20"/>
  <c r="IX32" i="20"/>
  <c r="IX44" i="20"/>
  <c r="IX53" i="20"/>
  <c r="IY53" i="20" s="1"/>
  <c r="IX10" i="20"/>
  <c r="IX13" i="20"/>
  <c r="IX80" i="20"/>
  <c r="IX39" i="20"/>
  <c r="IY39" i="20" s="1"/>
  <c r="IX37" i="20"/>
  <c r="IX11" i="20"/>
  <c r="IX89" i="20"/>
  <c r="IX88" i="20"/>
  <c r="IX87" i="20"/>
  <c r="IX86" i="20"/>
  <c r="IZ5" i="20"/>
  <c r="IY47" i="20" s="1"/>
  <c r="IY6" i="20"/>
  <c r="IW91" i="20"/>
  <c r="IV89" i="19"/>
  <c r="IV88" i="19"/>
  <c r="IV87" i="19"/>
  <c r="IV86" i="19"/>
  <c r="IW92" i="19"/>
  <c r="IW6" i="19"/>
  <c r="IX5" i="19"/>
  <c r="IW91" i="19"/>
  <c r="IW89" i="18"/>
  <c r="IW88" i="18"/>
  <c r="IW86" i="18"/>
  <c r="IW87" i="18"/>
  <c r="IY5" i="18"/>
  <c r="IX6" i="18"/>
  <c r="IW91" i="18"/>
  <c r="IV92" i="18"/>
  <c r="HY86" i="11"/>
  <c r="IE11" i="16"/>
  <c r="IE9" i="16"/>
  <c r="IE12" i="16"/>
  <c r="IE10" i="16"/>
  <c r="IE13" i="16"/>
  <c r="IE14" i="16"/>
  <c r="IE15" i="16"/>
  <c r="IE17" i="16"/>
  <c r="IE19" i="16"/>
  <c r="IE16" i="16"/>
  <c r="IE20" i="16"/>
  <c r="IE22" i="16"/>
  <c r="IE24" i="16"/>
  <c r="IE21" i="16"/>
  <c r="IE23" i="16"/>
  <c r="IE25" i="16"/>
  <c r="IE27" i="16"/>
  <c r="IE29" i="16"/>
  <c r="IE31" i="16"/>
  <c r="IE33" i="16"/>
  <c r="IE35" i="16"/>
  <c r="IE18" i="16"/>
  <c r="IE34" i="16"/>
  <c r="IE30" i="16"/>
  <c r="IE26" i="16"/>
  <c r="IE48" i="16"/>
  <c r="IE38" i="16"/>
  <c r="IE43" i="16"/>
  <c r="IE28" i="16"/>
  <c r="IE37" i="16"/>
  <c r="IE39" i="16"/>
  <c r="IE41" i="16"/>
  <c r="IE44" i="16"/>
  <c r="IE45" i="16"/>
  <c r="IE32" i="16"/>
  <c r="IE36" i="16"/>
  <c r="IE40" i="16"/>
  <c r="IE46" i="16"/>
  <c r="IE49" i="16"/>
  <c r="IE51" i="16"/>
  <c r="IE42" i="16"/>
  <c r="IE52" i="16"/>
  <c r="IE54" i="16"/>
  <c r="IE55" i="16"/>
  <c r="IE58" i="16"/>
  <c r="IE69" i="16"/>
  <c r="IE71" i="16"/>
  <c r="IE73" i="16"/>
  <c r="IE50" i="16"/>
  <c r="IE53" i="16"/>
  <c r="IE56" i="16"/>
  <c r="IE57" i="16"/>
  <c r="IE59" i="16"/>
  <c r="IE68" i="16"/>
  <c r="IE60" i="16"/>
  <c r="IE75" i="16"/>
  <c r="IE77" i="16"/>
  <c r="IE79" i="16"/>
  <c r="IE81" i="16"/>
  <c r="IE82" i="16"/>
  <c r="IE84" i="16"/>
  <c r="IE74" i="16"/>
  <c r="IE76" i="16"/>
  <c r="IE78" i="16"/>
  <c r="IE72" i="16"/>
  <c r="IE70" i="16"/>
  <c r="IE80" i="16"/>
  <c r="IE83" i="16"/>
  <c r="IE85" i="16"/>
  <c r="IE47" i="16"/>
  <c r="HZ63" i="11"/>
  <c r="HZ66" i="11"/>
  <c r="HZ65" i="11"/>
  <c r="HZ64" i="11"/>
  <c r="HZ76" i="11"/>
  <c r="HZ77" i="11"/>
  <c r="HZ78" i="11"/>
  <c r="HZ79" i="11"/>
  <c r="HZ80" i="11"/>
  <c r="HZ82" i="11"/>
  <c r="HZ83" i="11"/>
  <c r="HZ81" i="11"/>
  <c r="HZ84" i="11"/>
  <c r="IE86" i="16"/>
  <c r="IE89" i="16"/>
  <c r="IE88" i="16"/>
  <c r="IE87" i="16"/>
  <c r="IG5" i="16"/>
  <c r="IF4" i="16"/>
  <c r="IF6" i="16"/>
  <c r="HZ9" i="11"/>
  <c r="HZ10" i="11"/>
  <c r="HZ11" i="11"/>
  <c r="HZ12" i="11"/>
  <c r="HZ13" i="11"/>
  <c r="HZ14" i="11"/>
  <c r="HZ15" i="11"/>
  <c r="HZ16" i="11"/>
  <c r="HZ17" i="11"/>
  <c r="HZ18" i="11"/>
  <c r="HZ19" i="11"/>
  <c r="HZ21" i="11"/>
  <c r="HZ23" i="11"/>
  <c r="HZ20" i="11"/>
  <c r="HZ22" i="11"/>
  <c r="HZ24" i="11"/>
  <c r="HZ26" i="11"/>
  <c r="HZ25" i="11"/>
  <c r="HZ27" i="11"/>
  <c r="HZ28" i="11"/>
  <c r="HZ29" i="11"/>
  <c r="HZ30" i="11"/>
  <c r="HZ32" i="11"/>
  <c r="HZ34" i="11"/>
  <c r="HZ31" i="11"/>
  <c r="HZ33" i="11"/>
  <c r="HZ37" i="11"/>
  <c r="HZ39" i="11"/>
  <c r="HZ41" i="11"/>
  <c r="HZ35" i="11"/>
  <c r="HZ36" i="11"/>
  <c r="HZ38" i="11"/>
  <c r="HZ40" i="11"/>
  <c r="HZ42" i="11"/>
  <c r="HZ43" i="11"/>
  <c r="HZ45" i="11"/>
  <c r="HZ47" i="11"/>
  <c r="HZ44" i="11"/>
  <c r="HZ46" i="11"/>
  <c r="HZ48" i="11"/>
  <c r="HZ50" i="11"/>
  <c r="HZ52" i="11"/>
  <c r="HZ54" i="11"/>
  <c r="HZ49" i="11"/>
  <c r="HZ51" i="11"/>
  <c r="HZ53" i="11"/>
  <c r="HZ57" i="11"/>
  <c r="HZ59" i="11"/>
  <c r="HZ61" i="11"/>
  <c r="HZ68" i="11"/>
  <c r="HZ56" i="11"/>
  <c r="HZ58" i="11"/>
  <c r="HZ60" i="11"/>
  <c r="HZ67" i="11"/>
  <c r="HZ55" i="11"/>
  <c r="HZ70" i="11"/>
  <c r="HZ73" i="11"/>
  <c r="HZ75" i="11"/>
  <c r="HZ85" i="11"/>
  <c r="HZ89" i="11"/>
  <c r="HZ91" i="11"/>
  <c r="HZ69" i="11"/>
  <c r="HZ71" i="11"/>
  <c r="HZ72" i="11"/>
  <c r="HZ74" i="11"/>
  <c r="HZ90" i="11"/>
  <c r="HZ92" i="11"/>
  <c r="HZ93" i="11"/>
  <c r="HZ95" i="11"/>
  <c r="HZ97" i="11"/>
  <c r="HZ94" i="11"/>
  <c r="HZ96" i="11"/>
  <c r="IB5" i="11"/>
  <c r="IA6" i="11"/>
  <c r="IZ81" i="20" l="1"/>
  <c r="IZ36" i="20"/>
  <c r="IY80" i="20"/>
  <c r="IZ80" i="20" s="1"/>
  <c r="IY79" i="20"/>
  <c r="IY17" i="20"/>
  <c r="IY75" i="20"/>
  <c r="IY45" i="20"/>
  <c r="IZ45" i="20" s="1"/>
  <c r="IY76" i="20"/>
  <c r="IY50" i="20"/>
  <c r="IY27" i="20"/>
  <c r="IY35" i="20"/>
  <c r="IZ35" i="20" s="1"/>
  <c r="IY51" i="20"/>
  <c r="IY11" i="20"/>
  <c r="IY13" i="20"/>
  <c r="IY32" i="20"/>
  <c r="IZ32" i="20" s="1"/>
  <c r="IY30" i="20"/>
  <c r="IY82" i="20"/>
  <c r="IY74" i="20"/>
  <c r="IY70" i="20"/>
  <c r="IZ70" i="20" s="1"/>
  <c r="IY43" i="20"/>
  <c r="IY58" i="20"/>
  <c r="IY78" i="20"/>
  <c r="IY62" i="20"/>
  <c r="IZ62" i="20" s="1"/>
  <c r="IY33" i="20"/>
  <c r="IY83" i="20"/>
  <c r="IY84" i="20"/>
  <c r="IY34" i="20"/>
  <c r="IZ34" i="20" s="1"/>
  <c r="IY60" i="20"/>
  <c r="IY65" i="20"/>
  <c r="IY71" i="20"/>
  <c r="IY26" i="20"/>
  <c r="IZ26" i="20" s="1"/>
  <c r="IY61" i="20"/>
  <c r="IZ68" i="20"/>
  <c r="IZ54" i="20"/>
  <c r="IY44" i="20"/>
  <c r="IY67" i="20"/>
  <c r="IZ67" i="20" s="1"/>
  <c r="IY59" i="20"/>
  <c r="IY20" i="20"/>
  <c r="IY12" i="20"/>
  <c r="IY49" i="20"/>
  <c r="IZ49" i="20" s="1"/>
  <c r="IY9" i="20"/>
  <c r="IY21" i="20"/>
  <c r="IY69" i="20"/>
  <c r="IZ69" i="20" s="1"/>
  <c r="IX92" i="20"/>
  <c r="IY37" i="20"/>
  <c r="IY10" i="20"/>
  <c r="IY41" i="20"/>
  <c r="IZ41" i="20" s="1"/>
  <c r="IY73" i="20"/>
  <c r="IZ73" i="20" s="1"/>
  <c r="IY28" i="20"/>
  <c r="IY72" i="20"/>
  <c r="IY16" i="20"/>
  <c r="IZ16" i="20" s="1"/>
  <c r="IY42" i="20"/>
  <c r="IZ42" i="20" s="1"/>
  <c r="IY23" i="20"/>
  <c r="IY63" i="20"/>
  <c r="IY66" i="20"/>
  <c r="IZ66" i="20" s="1"/>
  <c r="IY56" i="20"/>
  <c r="IZ56" i="20" s="1"/>
  <c r="IY77" i="20"/>
  <c r="IY64" i="20"/>
  <c r="IY14" i="20"/>
  <c r="IZ14" i="20" s="1"/>
  <c r="IY19" i="20"/>
  <c r="IZ19" i="20" s="1"/>
  <c r="IY38" i="20"/>
  <c r="IY85" i="20"/>
  <c r="IY89" i="20"/>
  <c r="IY88" i="20"/>
  <c r="IY87" i="20"/>
  <c r="IY86" i="20"/>
  <c r="IZ6" i="20"/>
  <c r="JA5" i="20"/>
  <c r="IZ47" i="20" s="1"/>
  <c r="IX91" i="20"/>
  <c r="IW89" i="19"/>
  <c r="IW88" i="19"/>
  <c r="IW86" i="19"/>
  <c r="IW87" i="19"/>
  <c r="IX92" i="19"/>
  <c r="IX6" i="19"/>
  <c r="IX91" i="19"/>
  <c r="IY5" i="19"/>
  <c r="IX89" i="18"/>
  <c r="IX88" i="18"/>
  <c r="IX86" i="18"/>
  <c r="IX87" i="18"/>
  <c r="IY6" i="18"/>
  <c r="IX91" i="18"/>
  <c r="IZ5" i="18"/>
  <c r="IW92" i="18"/>
  <c r="HZ86" i="11"/>
  <c r="IF9" i="16"/>
  <c r="IF10" i="16"/>
  <c r="IF12" i="16"/>
  <c r="IF11" i="16"/>
  <c r="IF13" i="16"/>
  <c r="IF14" i="16"/>
  <c r="IF16" i="16"/>
  <c r="IF18" i="16"/>
  <c r="IF17" i="16"/>
  <c r="IF21" i="16"/>
  <c r="IF15" i="16"/>
  <c r="IF19" i="16"/>
  <c r="IF20" i="16"/>
  <c r="IF22" i="16"/>
  <c r="IF24" i="16"/>
  <c r="IF26" i="16"/>
  <c r="IF28" i="16"/>
  <c r="IF23" i="16"/>
  <c r="IF25" i="16"/>
  <c r="IF27" i="16"/>
  <c r="IF32" i="16"/>
  <c r="IF33" i="16"/>
  <c r="IF37" i="16"/>
  <c r="IF34" i="16"/>
  <c r="IF35" i="16"/>
  <c r="IF29" i="16"/>
  <c r="IF36" i="16"/>
  <c r="IF38" i="16"/>
  <c r="IF40" i="16"/>
  <c r="IF42" i="16"/>
  <c r="IF44" i="16"/>
  <c r="IF46" i="16"/>
  <c r="IF30" i="16"/>
  <c r="IF31" i="16"/>
  <c r="IF39" i="16"/>
  <c r="IF43" i="16"/>
  <c r="IF48" i="16"/>
  <c r="IF50" i="16"/>
  <c r="IF41" i="16"/>
  <c r="IF45" i="16"/>
  <c r="IF53" i="16"/>
  <c r="IF49" i="16"/>
  <c r="IF51" i="16"/>
  <c r="IF56" i="16"/>
  <c r="IF59" i="16"/>
  <c r="IF60" i="16"/>
  <c r="IF68" i="16"/>
  <c r="IF70" i="16"/>
  <c r="IF54" i="16"/>
  <c r="IF55" i="16"/>
  <c r="IF58" i="16"/>
  <c r="IF69" i="16"/>
  <c r="IF71" i="16"/>
  <c r="IF52" i="16"/>
  <c r="IF73" i="16"/>
  <c r="IF74" i="16"/>
  <c r="IF76" i="16"/>
  <c r="IF78" i="16"/>
  <c r="IF80" i="16"/>
  <c r="IF83" i="16"/>
  <c r="IF85" i="16"/>
  <c r="IF57" i="16"/>
  <c r="IF72" i="16"/>
  <c r="IF75" i="16"/>
  <c r="IF77" i="16"/>
  <c r="IF79" i="16"/>
  <c r="IF81" i="16"/>
  <c r="IF82" i="16"/>
  <c r="IF84" i="16"/>
  <c r="IF47" i="16"/>
  <c r="IA63" i="11"/>
  <c r="IA66" i="11"/>
  <c r="IA65" i="11"/>
  <c r="IA64" i="11"/>
  <c r="IA76" i="11"/>
  <c r="IA77" i="11"/>
  <c r="IA78" i="11"/>
  <c r="IA79" i="11"/>
  <c r="IA81" i="11"/>
  <c r="IA80" i="11"/>
  <c r="IA82" i="11"/>
  <c r="IA84" i="11"/>
  <c r="IA83" i="11"/>
  <c r="IF87" i="16"/>
  <c r="IF86" i="16"/>
  <c r="IF89" i="16"/>
  <c r="IF88" i="16"/>
  <c r="IH5" i="16"/>
  <c r="IG6" i="16"/>
  <c r="IA9" i="11"/>
  <c r="IA10" i="11"/>
  <c r="IA11" i="11"/>
  <c r="IA12" i="11"/>
  <c r="IA13" i="11"/>
  <c r="IA14" i="11"/>
  <c r="IA16" i="11"/>
  <c r="IA15" i="11"/>
  <c r="IA17" i="11"/>
  <c r="IA18" i="11"/>
  <c r="IA20" i="11"/>
  <c r="IA19" i="11"/>
  <c r="IA21" i="11"/>
  <c r="IA23" i="11"/>
  <c r="IA22" i="11"/>
  <c r="IA24" i="11"/>
  <c r="IA26" i="11"/>
  <c r="IA25" i="11"/>
  <c r="IA27" i="11"/>
  <c r="IA28" i="11"/>
  <c r="IA30" i="11"/>
  <c r="IA29" i="11"/>
  <c r="IA31" i="11"/>
  <c r="IA33" i="11"/>
  <c r="IA32" i="11"/>
  <c r="IA34" i="11"/>
  <c r="IA37" i="11"/>
  <c r="IA39" i="11"/>
  <c r="IA41" i="11"/>
  <c r="IA35" i="11"/>
  <c r="IA36" i="11"/>
  <c r="IA38" i="11"/>
  <c r="IA40" i="11"/>
  <c r="IA42" i="11"/>
  <c r="IA43" i="11"/>
  <c r="IA45" i="11"/>
  <c r="IA47" i="11"/>
  <c r="IA49" i="11"/>
  <c r="IA44" i="11"/>
  <c r="IA46" i="11"/>
  <c r="IA51" i="11"/>
  <c r="IA53" i="11"/>
  <c r="IA48" i="11"/>
  <c r="IA50" i="11"/>
  <c r="IA52" i="11"/>
  <c r="IA55" i="11"/>
  <c r="IA57" i="11"/>
  <c r="IA59" i="11"/>
  <c r="IA61" i="11"/>
  <c r="IA68" i="11"/>
  <c r="IA70" i="11"/>
  <c r="IA54" i="11"/>
  <c r="IA56" i="11"/>
  <c r="IA58" i="11"/>
  <c r="IA60" i="11"/>
  <c r="IA67" i="11"/>
  <c r="IA69" i="11"/>
  <c r="IA71" i="11"/>
  <c r="IA72" i="11"/>
  <c r="IA74" i="11"/>
  <c r="IA73" i="11"/>
  <c r="IA75" i="11"/>
  <c r="IA85" i="11"/>
  <c r="IA89" i="11"/>
  <c r="IA94" i="11"/>
  <c r="IA96" i="11"/>
  <c r="IA90" i="11"/>
  <c r="IA92" i="11"/>
  <c r="IA93" i="11"/>
  <c r="IA95" i="11"/>
  <c r="IA97" i="11"/>
  <c r="IA91" i="11"/>
  <c r="IB6" i="11"/>
  <c r="IC5" i="11"/>
  <c r="JA26" i="20" l="1"/>
  <c r="JA16" i="20"/>
  <c r="IZ12" i="20"/>
  <c r="IZ44" i="20"/>
  <c r="IZ24" i="20"/>
  <c r="JA24" i="20" s="1"/>
  <c r="IZ31" i="20"/>
  <c r="IZ71" i="20"/>
  <c r="IZ84" i="20"/>
  <c r="IZ78" i="20"/>
  <c r="JA78" i="20" s="1"/>
  <c r="IZ74" i="20"/>
  <c r="IZ13" i="20"/>
  <c r="IZ27" i="20"/>
  <c r="IZ75" i="20"/>
  <c r="JA75" i="20" s="1"/>
  <c r="IZ18" i="20"/>
  <c r="IZ46" i="20"/>
  <c r="IZ15" i="20"/>
  <c r="IY92" i="20"/>
  <c r="JA34" i="20"/>
  <c r="IZ85" i="20"/>
  <c r="JA85" i="20" s="1"/>
  <c r="IZ64" i="20"/>
  <c r="IZ63" i="20"/>
  <c r="IZ72" i="20"/>
  <c r="IZ10" i="20"/>
  <c r="JA10" i="20" s="1"/>
  <c r="IZ21" i="20"/>
  <c r="IZ20" i="20"/>
  <c r="IZ52" i="20"/>
  <c r="IZ55" i="20"/>
  <c r="JA55" i="20" s="1"/>
  <c r="IZ53" i="20"/>
  <c r="IZ65" i="20"/>
  <c r="IZ83" i="20"/>
  <c r="IZ58" i="20"/>
  <c r="JA58" i="20" s="1"/>
  <c r="IZ82" i="20"/>
  <c r="IZ11" i="20"/>
  <c r="IZ50" i="20"/>
  <c r="IZ17" i="20"/>
  <c r="JA17" i="20" s="1"/>
  <c r="IZ22" i="20"/>
  <c r="IZ40" i="20"/>
  <c r="IZ39" i="20"/>
  <c r="JA56" i="20"/>
  <c r="JA32" i="20"/>
  <c r="IZ38" i="20"/>
  <c r="JA38" i="20" s="1"/>
  <c r="IZ77" i="20"/>
  <c r="IZ23" i="20"/>
  <c r="IZ28" i="20"/>
  <c r="IZ37" i="20"/>
  <c r="JA37" i="20" s="1"/>
  <c r="IZ9" i="20"/>
  <c r="IZ59" i="20"/>
  <c r="IZ57" i="20"/>
  <c r="IZ29" i="20"/>
  <c r="JA29" i="20" s="1"/>
  <c r="IZ61" i="20"/>
  <c r="IZ60" i="20"/>
  <c r="IZ33" i="20"/>
  <c r="IZ43" i="20"/>
  <c r="JA43" i="20" s="1"/>
  <c r="IZ30" i="20"/>
  <c r="IZ51" i="20"/>
  <c r="JA51" i="20" s="1"/>
  <c r="IZ76" i="20"/>
  <c r="JA76" i="20" s="1"/>
  <c r="IZ79" i="20"/>
  <c r="JA79" i="20" s="1"/>
  <c r="IZ48" i="20"/>
  <c r="IZ25" i="20"/>
  <c r="JA25" i="20" s="1"/>
  <c r="IZ89" i="20"/>
  <c r="IZ87" i="20"/>
  <c r="IZ88" i="20"/>
  <c r="IZ86" i="20"/>
  <c r="JA6" i="20"/>
  <c r="JB5" i="20"/>
  <c r="JA47" i="20" s="1"/>
  <c r="IY91" i="20"/>
  <c r="IX89" i="19"/>
  <c r="IX88" i="19"/>
  <c r="IX86" i="19"/>
  <c r="IX87" i="19"/>
  <c r="IY92" i="19"/>
  <c r="IY6" i="19"/>
  <c r="IZ5" i="19"/>
  <c r="IY89" i="18"/>
  <c r="IY87" i="18"/>
  <c r="IY88" i="18"/>
  <c r="IY86" i="18"/>
  <c r="IZ6" i="18"/>
  <c r="IY91" i="18"/>
  <c r="JA5" i="18"/>
  <c r="IX92" i="18"/>
  <c r="IY92" i="18" s="1"/>
  <c r="IA86" i="11"/>
  <c r="IG9" i="16"/>
  <c r="IG10" i="16"/>
  <c r="IG12" i="16"/>
  <c r="IG11" i="16"/>
  <c r="IG13" i="16"/>
  <c r="IG15" i="16"/>
  <c r="IG14" i="16"/>
  <c r="IG16" i="16"/>
  <c r="IG18" i="16"/>
  <c r="IG20" i="16"/>
  <c r="IG17" i="16"/>
  <c r="IG19" i="16"/>
  <c r="IG23" i="16"/>
  <c r="IG25" i="16"/>
  <c r="IG22" i="16"/>
  <c r="IG21" i="16"/>
  <c r="IG26" i="16"/>
  <c r="IG28" i="16"/>
  <c r="IG30" i="16"/>
  <c r="IG32" i="16"/>
  <c r="IG34" i="16"/>
  <c r="IG31" i="16"/>
  <c r="IG24" i="16"/>
  <c r="IG27" i="16"/>
  <c r="IG33" i="16"/>
  <c r="IG35" i="16"/>
  <c r="IG36" i="16"/>
  <c r="IG39" i="16"/>
  <c r="IG40" i="16"/>
  <c r="IG41" i="16"/>
  <c r="IG42" i="16"/>
  <c r="IG38" i="16"/>
  <c r="IG43" i="16"/>
  <c r="IG44" i="16"/>
  <c r="IG48" i="16"/>
  <c r="IG50" i="16"/>
  <c r="IG29" i="16"/>
  <c r="IG37" i="16"/>
  <c r="IG45" i="16"/>
  <c r="IG46" i="16"/>
  <c r="IG53" i="16"/>
  <c r="IG55" i="16"/>
  <c r="IG51" i="16"/>
  <c r="IG52" i="16"/>
  <c r="IG57" i="16"/>
  <c r="IG49" i="16"/>
  <c r="IG59" i="16"/>
  <c r="IG60" i="16"/>
  <c r="IG68" i="16"/>
  <c r="IG70" i="16"/>
  <c r="IG72" i="16"/>
  <c r="IG54" i="16"/>
  <c r="IG56" i="16"/>
  <c r="IG71" i="16"/>
  <c r="IG73" i="16"/>
  <c r="IG74" i="16"/>
  <c r="IG76" i="16"/>
  <c r="IG78" i="16"/>
  <c r="IG80" i="16"/>
  <c r="IG83" i="16"/>
  <c r="IG85" i="16"/>
  <c r="IG75" i="16"/>
  <c r="IG79" i="16"/>
  <c r="IG84" i="16"/>
  <c r="IG69" i="16"/>
  <c r="IG58" i="16"/>
  <c r="IG77" i="16"/>
  <c r="IG81" i="16"/>
  <c r="IG82" i="16"/>
  <c r="IG47" i="16"/>
  <c r="IB63" i="11"/>
  <c r="IB66" i="11"/>
  <c r="IB65" i="11"/>
  <c r="IB64" i="11"/>
  <c r="IB76" i="11"/>
  <c r="IB77" i="11"/>
  <c r="IB78" i="11"/>
  <c r="IB80" i="11"/>
  <c r="IB79" i="11"/>
  <c r="IB81" i="11"/>
  <c r="IB84" i="11"/>
  <c r="IB83" i="11"/>
  <c r="IB82" i="11"/>
  <c r="IG88" i="16"/>
  <c r="IG87" i="16"/>
  <c r="IG86" i="16"/>
  <c r="IG89" i="16"/>
  <c r="IH6" i="16"/>
  <c r="II5" i="16"/>
  <c r="IB9" i="11"/>
  <c r="IB10" i="11"/>
  <c r="IB11" i="11"/>
  <c r="IB12" i="11"/>
  <c r="IB13" i="11"/>
  <c r="IB15" i="11"/>
  <c r="IB14" i="11"/>
  <c r="IB17" i="11"/>
  <c r="IB16" i="11"/>
  <c r="IB19" i="11"/>
  <c r="IB18" i="11"/>
  <c r="IB20" i="11"/>
  <c r="IB22" i="11"/>
  <c r="IB21" i="11"/>
  <c r="IB23" i="11"/>
  <c r="IB25" i="11"/>
  <c r="IB24" i="11"/>
  <c r="IB26" i="11"/>
  <c r="IB29" i="11"/>
  <c r="IB27" i="11"/>
  <c r="IB28" i="11"/>
  <c r="IB30" i="11"/>
  <c r="IB31" i="11"/>
  <c r="IB33" i="11"/>
  <c r="IB35" i="11"/>
  <c r="IB32" i="11"/>
  <c r="IB34" i="11"/>
  <c r="IB36" i="11"/>
  <c r="IB38" i="11"/>
  <c r="IB40" i="11"/>
  <c r="IB37" i="11"/>
  <c r="IB39" i="11"/>
  <c r="IB44" i="11"/>
  <c r="IB46" i="11"/>
  <c r="IB42" i="11"/>
  <c r="IB43" i="11"/>
  <c r="IB45" i="11"/>
  <c r="IB47" i="11"/>
  <c r="IB41" i="11"/>
  <c r="IB49" i="11"/>
  <c r="IB51" i="11"/>
  <c r="IB53" i="11"/>
  <c r="IB55" i="11"/>
  <c r="IB48" i="11"/>
  <c r="IB50" i="11"/>
  <c r="IB52" i="11"/>
  <c r="IB54" i="11"/>
  <c r="IB56" i="11"/>
  <c r="IB58" i="11"/>
  <c r="IB60" i="11"/>
  <c r="IB67" i="11"/>
  <c r="IB69" i="11"/>
  <c r="IB57" i="11"/>
  <c r="IB59" i="11"/>
  <c r="IB61" i="11"/>
  <c r="IB68" i="11"/>
  <c r="IB71" i="11"/>
  <c r="IB72" i="11"/>
  <c r="IB74" i="11"/>
  <c r="IB90" i="11"/>
  <c r="IB92" i="11"/>
  <c r="IB70" i="11"/>
  <c r="IB73" i="11"/>
  <c r="IB75" i="11"/>
  <c r="IB85" i="11"/>
  <c r="IB89" i="11"/>
  <c r="IB91" i="11"/>
  <c r="IB94" i="11"/>
  <c r="IB96" i="11"/>
  <c r="IB93" i="11"/>
  <c r="IB95" i="11"/>
  <c r="IB97" i="11"/>
  <c r="IC6" i="11"/>
  <c r="ID5" i="11"/>
  <c r="IZ92" i="20" l="1"/>
  <c r="JA33" i="20"/>
  <c r="JA57" i="20"/>
  <c r="JA28" i="20"/>
  <c r="JA66" i="20"/>
  <c r="JA62" i="20"/>
  <c r="JA39" i="20"/>
  <c r="JA50" i="20"/>
  <c r="JA83" i="20"/>
  <c r="JA52" i="20"/>
  <c r="JA72" i="20"/>
  <c r="JA41" i="20"/>
  <c r="JA68" i="20"/>
  <c r="JA15" i="20"/>
  <c r="JA27" i="20"/>
  <c r="JA84" i="20"/>
  <c r="JA44" i="20"/>
  <c r="JA36" i="20"/>
  <c r="JA73" i="20"/>
  <c r="JA60" i="20"/>
  <c r="JA59" i="20"/>
  <c r="JA23" i="20"/>
  <c r="JA81" i="20"/>
  <c r="JA54" i="20"/>
  <c r="JA40" i="20"/>
  <c r="JA11" i="20"/>
  <c r="JA65" i="20"/>
  <c r="JA20" i="20"/>
  <c r="JA63" i="20"/>
  <c r="JA14" i="20"/>
  <c r="JA67" i="20"/>
  <c r="JA46" i="20"/>
  <c r="JA13" i="20"/>
  <c r="JA71" i="20"/>
  <c r="JA12" i="20"/>
  <c r="JA35" i="20"/>
  <c r="JA19" i="20"/>
  <c r="JA48" i="20"/>
  <c r="JA30" i="20"/>
  <c r="JA61" i="20"/>
  <c r="JA9" i="20"/>
  <c r="JA77" i="20"/>
  <c r="JA80" i="20"/>
  <c r="JA49" i="20"/>
  <c r="JA22" i="20"/>
  <c r="JA82" i="20"/>
  <c r="JA53" i="20"/>
  <c r="JA21" i="20"/>
  <c r="JA64" i="20"/>
  <c r="JA45" i="20"/>
  <c r="JA42" i="20"/>
  <c r="JA18" i="20"/>
  <c r="JA74" i="20"/>
  <c r="JA31" i="20"/>
  <c r="JA69" i="20"/>
  <c r="JB69" i="20" s="1"/>
  <c r="JA70" i="20"/>
  <c r="IZ91" i="20"/>
  <c r="JA89" i="20"/>
  <c r="JA88" i="20"/>
  <c r="JA87" i="20"/>
  <c r="JA86" i="20"/>
  <c r="JC5" i="20"/>
  <c r="JB47" i="20" s="1"/>
  <c r="JB4" i="20"/>
  <c r="JB6" i="20"/>
  <c r="IY89" i="19"/>
  <c r="IY88" i="19"/>
  <c r="IY86" i="19"/>
  <c r="IY87" i="19"/>
  <c r="JA5" i="19"/>
  <c r="IZ92" i="19"/>
  <c r="IZ6" i="19"/>
  <c r="IY91" i="19"/>
  <c r="IZ91" i="19" s="1"/>
  <c r="IZ89" i="18"/>
  <c r="IZ88" i="18"/>
  <c r="IZ87" i="18"/>
  <c r="IZ86" i="18"/>
  <c r="IZ91" i="18"/>
  <c r="JB5" i="18"/>
  <c r="JA6" i="18"/>
  <c r="JA4" i="18"/>
  <c r="IZ92" i="18"/>
  <c r="IB86" i="11"/>
  <c r="IH9" i="16"/>
  <c r="IH11" i="16"/>
  <c r="IH10" i="16"/>
  <c r="IH12" i="16"/>
  <c r="IH13" i="16"/>
  <c r="IH15" i="16"/>
  <c r="IH17" i="16"/>
  <c r="IH19" i="16"/>
  <c r="IH14" i="16"/>
  <c r="IH18" i="16"/>
  <c r="IH20" i="16"/>
  <c r="IH16" i="16"/>
  <c r="IH21" i="16"/>
  <c r="IH23" i="16"/>
  <c r="IH25" i="16"/>
  <c r="IH24" i="16"/>
  <c r="IH27" i="16"/>
  <c r="IH29" i="16"/>
  <c r="IH22" i="16"/>
  <c r="IH26" i="16"/>
  <c r="IH28" i="16"/>
  <c r="IH30" i="16"/>
  <c r="IH36" i="16"/>
  <c r="IH38" i="16"/>
  <c r="IH31" i="16"/>
  <c r="IH32" i="16"/>
  <c r="IH33" i="16"/>
  <c r="IH34" i="16"/>
  <c r="IH37" i="16"/>
  <c r="IH39" i="16"/>
  <c r="IH43" i="16"/>
  <c r="IH45" i="16"/>
  <c r="IH40" i="16"/>
  <c r="IH41" i="16"/>
  <c r="IH42" i="16"/>
  <c r="IH49" i="16"/>
  <c r="IH51" i="16"/>
  <c r="IH35" i="16"/>
  <c r="IH52" i="16"/>
  <c r="IH54" i="16"/>
  <c r="IH44" i="16"/>
  <c r="IH48" i="16"/>
  <c r="IH50" i="16"/>
  <c r="IH57" i="16"/>
  <c r="IH56" i="16"/>
  <c r="IH58" i="16"/>
  <c r="IH69" i="16"/>
  <c r="IH71" i="16"/>
  <c r="IH59" i="16"/>
  <c r="IH60" i="16"/>
  <c r="IH68" i="16"/>
  <c r="IH70" i="16"/>
  <c r="IH72" i="16"/>
  <c r="IH46" i="16"/>
  <c r="IH53" i="16"/>
  <c r="IH55" i="16"/>
  <c r="IH75" i="16"/>
  <c r="IH77" i="16"/>
  <c r="IH79" i="16"/>
  <c r="IH81" i="16"/>
  <c r="IH82" i="16"/>
  <c r="IH84" i="16"/>
  <c r="IH73" i="16"/>
  <c r="IH74" i="16"/>
  <c r="IH76" i="16"/>
  <c r="IH78" i="16"/>
  <c r="IH80" i="16"/>
  <c r="IH83" i="16"/>
  <c r="IH85" i="16"/>
  <c r="IH47" i="16"/>
  <c r="IC63" i="11"/>
  <c r="IC66" i="11"/>
  <c r="IC65" i="11"/>
  <c r="IC64" i="11"/>
  <c r="IC76" i="11"/>
  <c r="IC77" i="11"/>
  <c r="IC78" i="11"/>
  <c r="IC79" i="11"/>
  <c r="IC80" i="11"/>
  <c r="IC83" i="11"/>
  <c r="IC82" i="11"/>
  <c r="IC84" i="11"/>
  <c r="IC81" i="11"/>
  <c r="IH89" i="16"/>
  <c r="IH88" i="16"/>
  <c r="IH87" i="16"/>
  <c r="IH86" i="16"/>
  <c r="II6" i="16"/>
  <c r="IJ5" i="16"/>
  <c r="IC9" i="11"/>
  <c r="IC10" i="11"/>
  <c r="IC11" i="11"/>
  <c r="IC12" i="11"/>
  <c r="IC14" i="11"/>
  <c r="IC13" i="11"/>
  <c r="IC15" i="11"/>
  <c r="IC16" i="11"/>
  <c r="IC17" i="11"/>
  <c r="IC19" i="11"/>
  <c r="IC18" i="11"/>
  <c r="IC22" i="11"/>
  <c r="IC20" i="11"/>
  <c r="IC21" i="11"/>
  <c r="IC23" i="11"/>
  <c r="IC25" i="11"/>
  <c r="IC27" i="11"/>
  <c r="IC24" i="11"/>
  <c r="IC26" i="11"/>
  <c r="IC29" i="11"/>
  <c r="IC28" i="11"/>
  <c r="IC32" i="11"/>
  <c r="IC34" i="11"/>
  <c r="IC30" i="11"/>
  <c r="IC31" i="11"/>
  <c r="IC33" i="11"/>
  <c r="IC36" i="11"/>
  <c r="IC38" i="11"/>
  <c r="IC40" i="11"/>
  <c r="IC42" i="11"/>
  <c r="IC35" i="11"/>
  <c r="IC37" i="11"/>
  <c r="IC39" i="11"/>
  <c r="IC41" i="11"/>
  <c r="IC44" i="11"/>
  <c r="IC46" i="11"/>
  <c r="IC48" i="11"/>
  <c r="IC43" i="11"/>
  <c r="IC45" i="11"/>
  <c r="IC47" i="11"/>
  <c r="IC50" i="11"/>
  <c r="IC52" i="11"/>
  <c r="IC54" i="11"/>
  <c r="IC49" i="11"/>
  <c r="IC51" i="11"/>
  <c r="IC53" i="11"/>
  <c r="IC55" i="11"/>
  <c r="IC56" i="11"/>
  <c r="IC58" i="11"/>
  <c r="IC60" i="11"/>
  <c r="IC67" i="11"/>
  <c r="IC69" i="11"/>
  <c r="IC71" i="11"/>
  <c r="IC57" i="11"/>
  <c r="IC59" i="11"/>
  <c r="IC61" i="11"/>
  <c r="IC68" i="11"/>
  <c r="IC73" i="11"/>
  <c r="IC75" i="11"/>
  <c r="IC85" i="11"/>
  <c r="IC89" i="11"/>
  <c r="IC72" i="11"/>
  <c r="IC74" i="11"/>
  <c r="IC70" i="11"/>
  <c r="IC93" i="11"/>
  <c r="IC95" i="11"/>
  <c r="IC97" i="11"/>
  <c r="IC91" i="11"/>
  <c r="IC90" i="11"/>
  <c r="IC94" i="11"/>
  <c r="IC96" i="11"/>
  <c r="IC92" i="11"/>
  <c r="IE5" i="11"/>
  <c r="ID6" i="11"/>
  <c r="JA92" i="20" l="1"/>
  <c r="JB53" i="20"/>
  <c r="JB71" i="20"/>
  <c r="JB23" i="20"/>
  <c r="JC23" i="20" s="1"/>
  <c r="JB25" i="20"/>
  <c r="JB38" i="20"/>
  <c r="JB44" i="20"/>
  <c r="JB66" i="20"/>
  <c r="JC66" i="20" s="1"/>
  <c r="JB76" i="20"/>
  <c r="JB56" i="20"/>
  <c r="JB31" i="20"/>
  <c r="JB45" i="20"/>
  <c r="JC45" i="20" s="1"/>
  <c r="JB82" i="20"/>
  <c r="JB77" i="20"/>
  <c r="JB48" i="20"/>
  <c r="JB55" i="20"/>
  <c r="JC55" i="20" s="1"/>
  <c r="JB19" i="20"/>
  <c r="JB13" i="20"/>
  <c r="JB63" i="20"/>
  <c r="JB40" i="20"/>
  <c r="JC40" i="20" s="1"/>
  <c r="JB59" i="20"/>
  <c r="JB24" i="20"/>
  <c r="JB43" i="20"/>
  <c r="JB84" i="20"/>
  <c r="JC84" i="20" s="1"/>
  <c r="JB41" i="20"/>
  <c r="JB50" i="20"/>
  <c r="JB28" i="20"/>
  <c r="JB16" i="20"/>
  <c r="JC16" i="20" s="1"/>
  <c r="JB32" i="20"/>
  <c r="JB42" i="20"/>
  <c r="JB30" i="20"/>
  <c r="JB79" i="20"/>
  <c r="JC79" i="20" s="1"/>
  <c r="JB11" i="20"/>
  <c r="JB68" i="20"/>
  <c r="JB74" i="20"/>
  <c r="JB64" i="20"/>
  <c r="JC64" i="20" s="1"/>
  <c r="JB22" i="20"/>
  <c r="JB9" i="20"/>
  <c r="JB26" i="20"/>
  <c r="JB17" i="20"/>
  <c r="JC17" i="20" s="1"/>
  <c r="JB35" i="20"/>
  <c r="JB46" i="20"/>
  <c r="JB20" i="20"/>
  <c r="JB54" i="20"/>
  <c r="JC54" i="20" s="1"/>
  <c r="JB60" i="20"/>
  <c r="JB85" i="20"/>
  <c r="JB73" i="20"/>
  <c r="JB27" i="20"/>
  <c r="JC27" i="20" s="1"/>
  <c r="JB72" i="20"/>
  <c r="JB39" i="20"/>
  <c r="JB57" i="20"/>
  <c r="JB75" i="20"/>
  <c r="JC75" i="20" s="1"/>
  <c r="JB29" i="20"/>
  <c r="JB80" i="20"/>
  <c r="JB34" i="20"/>
  <c r="JC34" i="20" s="1"/>
  <c r="JB14" i="20"/>
  <c r="JB83" i="20"/>
  <c r="JB70" i="20"/>
  <c r="JB18" i="20"/>
  <c r="JC18" i="20" s="1"/>
  <c r="JB21" i="20"/>
  <c r="JB49" i="20"/>
  <c r="JB61" i="20"/>
  <c r="JB78" i="20"/>
  <c r="JC78" i="20" s="1"/>
  <c r="JB37" i="20"/>
  <c r="JB12" i="20"/>
  <c r="JB67" i="20"/>
  <c r="JB65" i="20"/>
  <c r="JC65" i="20" s="1"/>
  <c r="JB81" i="20"/>
  <c r="JB51" i="20"/>
  <c r="JB58" i="20"/>
  <c r="JB36" i="20"/>
  <c r="JC36" i="20" s="1"/>
  <c r="JB15" i="20"/>
  <c r="JB52" i="20"/>
  <c r="JB62" i="20"/>
  <c r="JB33" i="20"/>
  <c r="JC33" i="20" s="1"/>
  <c r="JB10" i="20"/>
  <c r="JC10" i="20" s="1"/>
  <c r="JB89" i="20"/>
  <c r="JB88" i="20"/>
  <c r="JB86" i="20"/>
  <c r="JB87" i="20"/>
  <c r="JD5" i="20"/>
  <c r="JC47" i="20" s="1"/>
  <c r="JC6" i="20"/>
  <c r="JA91" i="20"/>
  <c r="IZ89" i="19"/>
  <c r="IZ88" i="19"/>
  <c r="IZ87" i="19"/>
  <c r="IZ86" i="19"/>
  <c r="JB5" i="19"/>
  <c r="JA92" i="19"/>
  <c r="JA6" i="19"/>
  <c r="JA4" i="19"/>
  <c r="JA89" i="18"/>
  <c r="JA88" i="18"/>
  <c r="JA87" i="18"/>
  <c r="JA86" i="18"/>
  <c r="JC5" i="18"/>
  <c r="JB6" i="18"/>
  <c r="JA91" i="18"/>
  <c r="JA92" i="18"/>
  <c r="IC86" i="11"/>
  <c r="II9" i="16"/>
  <c r="II11" i="16"/>
  <c r="II12" i="16"/>
  <c r="II10" i="16"/>
  <c r="II13" i="16"/>
  <c r="II14" i="16"/>
  <c r="II15" i="16"/>
  <c r="II17" i="16"/>
  <c r="II19" i="16"/>
  <c r="II18" i="16"/>
  <c r="II20" i="16"/>
  <c r="II22" i="16"/>
  <c r="II24" i="16"/>
  <c r="II21" i="16"/>
  <c r="II16" i="16"/>
  <c r="II23" i="16"/>
  <c r="II27" i="16"/>
  <c r="II29" i="16"/>
  <c r="II31" i="16"/>
  <c r="II33" i="16"/>
  <c r="II35" i="16"/>
  <c r="II26" i="16"/>
  <c r="II28" i="16"/>
  <c r="II30" i="16"/>
  <c r="II25" i="16"/>
  <c r="II32" i="16"/>
  <c r="II37" i="16"/>
  <c r="II48" i="16"/>
  <c r="II36" i="16"/>
  <c r="II39" i="16"/>
  <c r="II43" i="16"/>
  <c r="II34" i="16"/>
  <c r="II40" i="16"/>
  <c r="II41" i="16"/>
  <c r="II46" i="16"/>
  <c r="II49" i="16"/>
  <c r="II51" i="16"/>
  <c r="II52" i="16"/>
  <c r="II54" i="16"/>
  <c r="II42" i="16"/>
  <c r="II53" i="16"/>
  <c r="II55" i="16"/>
  <c r="II44" i="16"/>
  <c r="II56" i="16"/>
  <c r="II57" i="16"/>
  <c r="II58" i="16"/>
  <c r="II69" i="16"/>
  <c r="II71" i="16"/>
  <c r="II73" i="16"/>
  <c r="II45" i="16"/>
  <c r="II38" i="16"/>
  <c r="II50" i="16"/>
  <c r="II70" i="16"/>
  <c r="II72" i="16"/>
  <c r="II83" i="16"/>
  <c r="II59" i="16"/>
  <c r="II68" i="16"/>
  <c r="II75" i="16"/>
  <c r="II77" i="16"/>
  <c r="II79" i="16"/>
  <c r="II81" i="16"/>
  <c r="II82" i="16"/>
  <c r="II84" i="16"/>
  <c r="II80" i="16"/>
  <c r="II60" i="16"/>
  <c r="II74" i="16"/>
  <c r="II76" i="16"/>
  <c r="II78" i="16"/>
  <c r="II85" i="16"/>
  <c r="II47" i="16"/>
  <c r="ID63" i="11"/>
  <c r="ID66" i="11"/>
  <c r="ID65" i="11"/>
  <c r="ID64" i="11"/>
  <c r="ID76" i="11"/>
  <c r="ID77" i="11"/>
  <c r="ID78" i="11"/>
  <c r="ID79" i="11"/>
  <c r="ID82" i="11"/>
  <c r="ID83" i="11"/>
  <c r="ID80" i="11"/>
  <c r="ID81" i="11"/>
  <c r="ID84" i="11"/>
  <c r="II86" i="16"/>
  <c r="II89" i="16"/>
  <c r="II88" i="16"/>
  <c r="II87" i="16"/>
  <c r="IK5" i="16"/>
  <c r="IJ6" i="16"/>
  <c r="ID9" i="11"/>
  <c r="ID10" i="11"/>
  <c r="ID11" i="11"/>
  <c r="ID12" i="11"/>
  <c r="ID13" i="11"/>
  <c r="ID14" i="11"/>
  <c r="ID15" i="11"/>
  <c r="ID16" i="11"/>
  <c r="ID17" i="11"/>
  <c r="ID18" i="11"/>
  <c r="ID19" i="11"/>
  <c r="ID20" i="11"/>
  <c r="ID21" i="11"/>
  <c r="ID23" i="11"/>
  <c r="ID22" i="11"/>
  <c r="ID24" i="11"/>
  <c r="ID26" i="11"/>
  <c r="ID25" i="11"/>
  <c r="ID28" i="11"/>
  <c r="ID29" i="11"/>
  <c r="ID27" i="11"/>
  <c r="ID32" i="11"/>
  <c r="ID34" i="11"/>
  <c r="ID30" i="11"/>
  <c r="ID31" i="11"/>
  <c r="ID33" i="11"/>
  <c r="ID35" i="11"/>
  <c r="ID37" i="11"/>
  <c r="ID39" i="11"/>
  <c r="ID41" i="11"/>
  <c r="ID36" i="11"/>
  <c r="ID38" i="11"/>
  <c r="ID40" i="11"/>
  <c r="ID43" i="11"/>
  <c r="ID45" i="11"/>
  <c r="ID47" i="11"/>
  <c r="ID44" i="11"/>
  <c r="ID46" i="11"/>
  <c r="ID42" i="11"/>
  <c r="ID50" i="11"/>
  <c r="ID52" i="11"/>
  <c r="ID54" i="11"/>
  <c r="ID49" i="11"/>
  <c r="ID48" i="11"/>
  <c r="ID51" i="11"/>
  <c r="ID53" i="11"/>
  <c r="ID57" i="11"/>
  <c r="ID59" i="11"/>
  <c r="ID61" i="11"/>
  <c r="ID68" i="11"/>
  <c r="ID55" i="11"/>
  <c r="ID56" i="11"/>
  <c r="ID58" i="11"/>
  <c r="ID60" i="11"/>
  <c r="ID67" i="11"/>
  <c r="ID70" i="11"/>
  <c r="ID73" i="11"/>
  <c r="ID75" i="11"/>
  <c r="ID85" i="11"/>
  <c r="ID89" i="11"/>
  <c r="ID91" i="11"/>
  <c r="ID71" i="11"/>
  <c r="ID69" i="11"/>
  <c r="ID72" i="11"/>
  <c r="ID74" i="11"/>
  <c r="ID92" i="11"/>
  <c r="ID93" i="11"/>
  <c r="ID95" i="11"/>
  <c r="ID97" i="11"/>
  <c r="ID90" i="11"/>
  <c r="ID94" i="11"/>
  <c r="ID96" i="11"/>
  <c r="IE4" i="11"/>
  <c r="IE6" i="11"/>
  <c r="IF5" i="11"/>
  <c r="JD75" i="20" l="1"/>
  <c r="JD23" i="20"/>
  <c r="JB92" i="20"/>
  <c r="JC62" i="20"/>
  <c r="JC58" i="20"/>
  <c r="JC67" i="20"/>
  <c r="JD67" i="20" s="1"/>
  <c r="JC61" i="20"/>
  <c r="JC70" i="20"/>
  <c r="JC80" i="20"/>
  <c r="JC57" i="20"/>
  <c r="JD57" i="20" s="1"/>
  <c r="JC73" i="20"/>
  <c r="JC20" i="20"/>
  <c r="JC26" i="20"/>
  <c r="JC74" i="20"/>
  <c r="JD74" i="20" s="1"/>
  <c r="JC30" i="20"/>
  <c r="JC28" i="20"/>
  <c r="JC43" i="20"/>
  <c r="JC63" i="20"/>
  <c r="JD63" i="20" s="1"/>
  <c r="JC48" i="20"/>
  <c r="JC31" i="20"/>
  <c r="JC44" i="20"/>
  <c r="JC71" i="20"/>
  <c r="JD71" i="20" s="1"/>
  <c r="JD16" i="20"/>
  <c r="JC52" i="20"/>
  <c r="JC51" i="20"/>
  <c r="JD51" i="20" s="1"/>
  <c r="JC12" i="20"/>
  <c r="JC49" i="20"/>
  <c r="JC83" i="20"/>
  <c r="JC69" i="20"/>
  <c r="JD69" i="20" s="1"/>
  <c r="JC39" i="20"/>
  <c r="JC85" i="20"/>
  <c r="JC46" i="20"/>
  <c r="JC9" i="20"/>
  <c r="JD9" i="20" s="1"/>
  <c r="JC68" i="20"/>
  <c r="JC42" i="20"/>
  <c r="JC50" i="20"/>
  <c r="JC24" i="20"/>
  <c r="JD24" i="20" s="1"/>
  <c r="JC13" i="20"/>
  <c r="JC77" i="20"/>
  <c r="JC56" i="20"/>
  <c r="JC38" i="20"/>
  <c r="JD38" i="20" s="1"/>
  <c r="JC53" i="20"/>
  <c r="JD27" i="20"/>
  <c r="JD10" i="20"/>
  <c r="JC15" i="20"/>
  <c r="JC81" i="20"/>
  <c r="JC37" i="20"/>
  <c r="JC21" i="20"/>
  <c r="JD21" i="20" s="1"/>
  <c r="JC14" i="20"/>
  <c r="JC29" i="20"/>
  <c r="JC72" i="20"/>
  <c r="JC60" i="20"/>
  <c r="JD60" i="20" s="1"/>
  <c r="JC35" i="20"/>
  <c r="JC22" i="20"/>
  <c r="JC11" i="20"/>
  <c r="JC32" i="20"/>
  <c r="JD32" i="20" s="1"/>
  <c r="JC41" i="20"/>
  <c r="JC59" i="20"/>
  <c r="JC19" i="20"/>
  <c r="JC82" i="20"/>
  <c r="JD82" i="20" s="1"/>
  <c r="JC76" i="20"/>
  <c r="JC25" i="20"/>
  <c r="JC89" i="20"/>
  <c r="JC88" i="20"/>
  <c r="JC87" i="20"/>
  <c r="JC86" i="20"/>
  <c r="JD6" i="20"/>
  <c r="JE5" i="20"/>
  <c r="JD47" i="20" s="1"/>
  <c r="JB91" i="20"/>
  <c r="JA91" i="19"/>
  <c r="JA89" i="19"/>
  <c r="JA88" i="19"/>
  <c r="JA86" i="19"/>
  <c r="JA87" i="19"/>
  <c r="JB92" i="19"/>
  <c r="JB6" i="19"/>
  <c r="JC5" i="19"/>
  <c r="JB89" i="18"/>
  <c r="JB88" i="18"/>
  <c r="JB86" i="18"/>
  <c r="JB87" i="18"/>
  <c r="JC6" i="18"/>
  <c r="JB91" i="18"/>
  <c r="JD5" i="18"/>
  <c r="ID86" i="11"/>
  <c r="IJ9" i="16"/>
  <c r="IJ10" i="16"/>
  <c r="IJ12" i="16"/>
  <c r="IJ11" i="16"/>
  <c r="IJ13" i="16"/>
  <c r="IJ14" i="16"/>
  <c r="IJ16" i="16"/>
  <c r="IJ18" i="16"/>
  <c r="IJ19" i="16"/>
  <c r="IJ21" i="16"/>
  <c r="IJ17" i="16"/>
  <c r="IJ22" i="16"/>
  <c r="IJ24" i="16"/>
  <c r="IJ15" i="16"/>
  <c r="IJ20" i="16"/>
  <c r="IJ25" i="16"/>
  <c r="IJ26" i="16"/>
  <c r="IJ28" i="16"/>
  <c r="IJ29" i="16"/>
  <c r="IJ34" i="16"/>
  <c r="IJ35" i="16"/>
  <c r="IJ37" i="16"/>
  <c r="IJ27" i="16"/>
  <c r="IJ30" i="16"/>
  <c r="IJ31" i="16"/>
  <c r="IJ36" i="16"/>
  <c r="IJ38" i="16"/>
  <c r="IJ40" i="16"/>
  <c r="IJ32" i="16"/>
  <c r="IJ42" i="16"/>
  <c r="IJ44" i="16"/>
  <c r="IJ46" i="16"/>
  <c r="IJ33" i="16"/>
  <c r="IJ39" i="16"/>
  <c r="IJ45" i="16"/>
  <c r="IJ50" i="16"/>
  <c r="IJ53" i="16"/>
  <c r="IJ41" i="16"/>
  <c r="IJ43" i="16"/>
  <c r="IJ49" i="16"/>
  <c r="IJ51" i="16"/>
  <c r="IJ56" i="16"/>
  <c r="IJ59" i="16"/>
  <c r="IJ60" i="16"/>
  <c r="IJ68" i="16"/>
  <c r="IJ70" i="16"/>
  <c r="IJ52" i="16"/>
  <c r="IJ55" i="16"/>
  <c r="IJ48" i="16"/>
  <c r="IJ57" i="16"/>
  <c r="IJ58" i="16"/>
  <c r="IJ69" i="16"/>
  <c r="IJ71" i="16"/>
  <c r="IJ23" i="16"/>
  <c r="IJ54" i="16"/>
  <c r="IJ74" i="16"/>
  <c r="IJ76" i="16"/>
  <c r="IJ78" i="16"/>
  <c r="IJ80" i="16"/>
  <c r="IJ83" i="16"/>
  <c r="IJ85" i="16"/>
  <c r="IJ72" i="16"/>
  <c r="IJ75" i="16"/>
  <c r="IJ77" i="16"/>
  <c r="IJ79" i="16"/>
  <c r="IJ81" i="16"/>
  <c r="IJ82" i="16"/>
  <c r="IJ84" i="16"/>
  <c r="IJ73" i="16"/>
  <c r="IJ47" i="16"/>
  <c r="IE63" i="11"/>
  <c r="IE66" i="11"/>
  <c r="IE65" i="11"/>
  <c r="IE64" i="11"/>
  <c r="IE76" i="11"/>
  <c r="IE77" i="11"/>
  <c r="IE79" i="11"/>
  <c r="IE81" i="11"/>
  <c r="IE82" i="11"/>
  <c r="IE84" i="11"/>
  <c r="IE78" i="11"/>
  <c r="IE80" i="11"/>
  <c r="IE83" i="11"/>
  <c r="IJ87" i="16"/>
  <c r="IJ86" i="16"/>
  <c r="IJ89" i="16"/>
  <c r="IJ88" i="16"/>
  <c r="IL5" i="16"/>
  <c r="IK6" i="16"/>
  <c r="IE9" i="11"/>
  <c r="IE10" i="11"/>
  <c r="IE11" i="11"/>
  <c r="IE12" i="11"/>
  <c r="IE13" i="11"/>
  <c r="IE14" i="11"/>
  <c r="IE16" i="11"/>
  <c r="IE15" i="11"/>
  <c r="IE17" i="11"/>
  <c r="IE18" i="11"/>
  <c r="IE20" i="11"/>
  <c r="IE19" i="11"/>
  <c r="IE21" i="11"/>
  <c r="IE23" i="11"/>
  <c r="IE22" i="11"/>
  <c r="IE24" i="11"/>
  <c r="IE26" i="11"/>
  <c r="IE25" i="11"/>
  <c r="IE27" i="11"/>
  <c r="IE28" i="11"/>
  <c r="IE30" i="11"/>
  <c r="IE29" i="11"/>
  <c r="IE31" i="11"/>
  <c r="IE33" i="11"/>
  <c r="IE32" i="11"/>
  <c r="IE34" i="11"/>
  <c r="IE35" i="11"/>
  <c r="IE37" i="11"/>
  <c r="IE39" i="11"/>
  <c r="IE41" i="11"/>
  <c r="IE36" i="11"/>
  <c r="IE38" i="11"/>
  <c r="IE40" i="11"/>
  <c r="IE42" i="11"/>
  <c r="IE43" i="11"/>
  <c r="IE45" i="11"/>
  <c r="IE47" i="11"/>
  <c r="IE49" i="11"/>
  <c r="IE44" i="11"/>
  <c r="IE46" i="11"/>
  <c r="IE48" i="11"/>
  <c r="IE51" i="11"/>
  <c r="IE53" i="11"/>
  <c r="IE50" i="11"/>
  <c r="IE52" i="11"/>
  <c r="IE54" i="11"/>
  <c r="IE57" i="11"/>
  <c r="IE59" i="11"/>
  <c r="IE61" i="11"/>
  <c r="IE68" i="11"/>
  <c r="IE70" i="11"/>
  <c r="IE55" i="11"/>
  <c r="IE56" i="11"/>
  <c r="IE58" i="11"/>
  <c r="IE60" i="11"/>
  <c r="IE67" i="11"/>
  <c r="IE69" i="11"/>
  <c r="IE72" i="11"/>
  <c r="IE74" i="11"/>
  <c r="IE73" i="11"/>
  <c r="IE75" i="11"/>
  <c r="IE85" i="11"/>
  <c r="IE89" i="11"/>
  <c r="IE71" i="11"/>
  <c r="IE90" i="11"/>
  <c r="IE94" i="11"/>
  <c r="IE96" i="11"/>
  <c r="IE92" i="11"/>
  <c r="IE91" i="11"/>
  <c r="IE93" i="11"/>
  <c r="IE95" i="11"/>
  <c r="IE97" i="11"/>
  <c r="IF6" i="11"/>
  <c r="IG5" i="11"/>
  <c r="JC92" i="20" l="1"/>
  <c r="JD19" i="20"/>
  <c r="JD11" i="20"/>
  <c r="JD72" i="20"/>
  <c r="JD37" i="20"/>
  <c r="JD45" i="20"/>
  <c r="JD18" i="20"/>
  <c r="JD56" i="20"/>
  <c r="JD50" i="20"/>
  <c r="JD46" i="20"/>
  <c r="JD83" i="20"/>
  <c r="JD52" i="20"/>
  <c r="JD54" i="20"/>
  <c r="JD44" i="20"/>
  <c r="JD43" i="20"/>
  <c r="JD26" i="20"/>
  <c r="JD80" i="20"/>
  <c r="JD58" i="20"/>
  <c r="JD40" i="20"/>
  <c r="JD78" i="20"/>
  <c r="JD25" i="20"/>
  <c r="JD59" i="20"/>
  <c r="JD22" i="20"/>
  <c r="JD29" i="20"/>
  <c r="JD81" i="20"/>
  <c r="JD84" i="20"/>
  <c r="JD36" i="20"/>
  <c r="JD77" i="20"/>
  <c r="JD42" i="20"/>
  <c r="JD85" i="20"/>
  <c r="JD49" i="20"/>
  <c r="JD66" i="20"/>
  <c r="JD34" i="20"/>
  <c r="JD31" i="20"/>
  <c r="JD28" i="20"/>
  <c r="JD20" i="20"/>
  <c r="JD70" i="20"/>
  <c r="JD62" i="20"/>
  <c r="JD79" i="20"/>
  <c r="JD33" i="20"/>
  <c r="JD76" i="20"/>
  <c r="JD41" i="20"/>
  <c r="JD35" i="20"/>
  <c r="JD14" i="20"/>
  <c r="JD15" i="20"/>
  <c r="JD64" i="20"/>
  <c r="JD53" i="20"/>
  <c r="JD13" i="20"/>
  <c r="JD68" i="20"/>
  <c r="JD39" i="20"/>
  <c r="JD12" i="20"/>
  <c r="JD55" i="20"/>
  <c r="JD65" i="20"/>
  <c r="JD48" i="20"/>
  <c r="JD30" i="20"/>
  <c r="JD73" i="20"/>
  <c r="JD61" i="20"/>
  <c r="JE61" i="20" s="1"/>
  <c r="JD17" i="20"/>
  <c r="JD89" i="20"/>
  <c r="JD88" i="20"/>
  <c r="JD87" i="20"/>
  <c r="JD86" i="20"/>
  <c r="JE6" i="20"/>
  <c r="JF5" i="20"/>
  <c r="JE47" i="20" s="1"/>
  <c r="JC91" i="20"/>
  <c r="JB89" i="19"/>
  <c r="JB88" i="19"/>
  <c r="JB86" i="19"/>
  <c r="JB87" i="19"/>
  <c r="JC92" i="19"/>
  <c r="JC6" i="19"/>
  <c r="JD5" i="19"/>
  <c r="JB91" i="19"/>
  <c r="JC91" i="19" s="1"/>
  <c r="JC89" i="18"/>
  <c r="JC87" i="18"/>
  <c r="JC88" i="18"/>
  <c r="JC86" i="18"/>
  <c r="JD6" i="18"/>
  <c r="JC91" i="18"/>
  <c r="JE5" i="18"/>
  <c r="JB92" i="18"/>
  <c r="JC92" i="18" s="1"/>
  <c r="IE86" i="11"/>
  <c r="IK9" i="16"/>
  <c r="IK10" i="16"/>
  <c r="IK12" i="16"/>
  <c r="IK11" i="16"/>
  <c r="IK13" i="16"/>
  <c r="IK15" i="16"/>
  <c r="IK14" i="16"/>
  <c r="IK16" i="16"/>
  <c r="IK18" i="16"/>
  <c r="IK20" i="16"/>
  <c r="IK19" i="16"/>
  <c r="IK23" i="16"/>
  <c r="IK25" i="16"/>
  <c r="IK21" i="16"/>
  <c r="IK22" i="16"/>
  <c r="IK17" i="16"/>
  <c r="IK24" i="16"/>
  <c r="IK26" i="16"/>
  <c r="IK28" i="16"/>
  <c r="IK30" i="16"/>
  <c r="IK32" i="16"/>
  <c r="IK34" i="16"/>
  <c r="IK33" i="16"/>
  <c r="IK29" i="16"/>
  <c r="IK35" i="16"/>
  <c r="IK38" i="16"/>
  <c r="IK41" i="16"/>
  <c r="IK37" i="16"/>
  <c r="IK42" i="16"/>
  <c r="IK27" i="16"/>
  <c r="IK36" i="16"/>
  <c r="IK31" i="16"/>
  <c r="IK44" i="16"/>
  <c r="IK48" i="16"/>
  <c r="IK39" i="16"/>
  <c r="IK45" i="16"/>
  <c r="IK46" i="16"/>
  <c r="IK50" i="16"/>
  <c r="IK40" i="16"/>
  <c r="IK53" i="16"/>
  <c r="IK55" i="16"/>
  <c r="IK54" i="16"/>
  <c r="IK43" i="16"/>
  <c r="IK51" i="16"/>
  <c r="IK59" i="16"/>
  <c r="IK60" i="16"/>
  <c r="IK68" i="16"/>
  <c r="IK70" i="16"/>
  <c r="IK72" i="16"/>
  <c r="IK49" i="16"/>
  <c r="IK52" i="16"/>
  <c r="IK56" i="16"/>
  <c r="IK58" i="16"/>
  <c r="IK73" i="16"/>
  <c r="IK74" i="16"/>
  <c r="IK76" i="16"/>
  <c r="IK78" i="16"/>
  <c r="IK80" i="16"/>
  <c r="IK83" i="16"/>
  <c r="IK85" i="16"/>
  <c r="IK75" i="16"/>
  <c r="IK77" i="16"/>
  <c r="IK81" i="16"/>
  <c r="IK82" i="16"/>
  <c r="IK84" i="16"/>
  <c r="IK57" i="16"/>
  <c r="IK71" i="16"/>
  <c r="IK69" i="16"/>
  <c r="IK79" i="16"/>
  <c r="IK47" i="16"/>
  <c r="IF63" i="11"/>
  <c r="IF66" i="11"/>
  <c r="IF65" i="11"/>
  <c r="IF64" i="11"/>
  <c r="IF76" i="11"/>
  <c r="IF78" i="11"/>
  <c r="IF77" i="11"/>
  <c r="IF79" i="11"/>
  <c r="IF80" i="11"/>
  <c r="IF81" i="11"/>
  <c r="IF83" i="11"/>
  <c r="IF82" i="11"/>
  <c r="IF84" i="11"/>
  <c r="IK88" i="16"/>
  <c r="IK87" i="16"/>
  <c r="IK86" i="16"/>
  <c r="IK89" i="16"/>
  <c r="IL6" i="16"/>
  <c r="IM5" i="16"/>
  <c r="IF9" i="11"/>
  <c r="IF10" i="11"/>
  <c r="IF11" i="11"/>
  <c r="IF12" i="11"/>
  <c r="IF13" i="11"/>
  <c r="IF15" i="11"/>
  <c r="IF14" i="11"/>
  <c r="IF16" i="11"/>
  <c r="IF17" i="11"/>
  <c r="IF19" i="11"/>
  <c r="IF18" i="11"/>
  <c r="IF20" i="11"/>
  <c r="IF22" i="11"/>
  <c r="IF21" i="11"/>
  <c r="IF23" i="11"/>
  <c r="IF25" i="11"/>
  <c r="IF24" i="11"/>
  <c r="IF26" i="11"/>
  <c r="IF29" i="11"/>
  <c r="IF27" i="11"/>
  <c r="IF28" i="11"/>
  <c r="IF30" i="11"/>
  <c r="IF31" i="11"/>
  <c r="IF33" i="11"/>
  <c r="IF35" i="11"/>
  <c r="IF32" i="11"/>
  <c r="IF34" i="11"/>
  <c r="IF36" i="11"/>
  <c r="IF38" i="11"/>
  <c r="IF40" i="11"/>
  <c r="IF37" i="11"/>
  <c r="IF39" i="11"/>
  <c r="IF44" i="11"/>
  <c r="IF46" i="11"/>
  <c r="IF41" i="11"/>
  <c r="IF42" i="11"/>
  <c r="IF43" i="11"/>
  <c r="IF45" i="11"/>
  <c r="IF47" i="11"/>
  <c r="IF48" i="11"/>
  <c r="IF51" i="11"/>
  <c r="IF53" i="11"/>
  <c r="IF55" i="11"/>
  <c r="IF49" i="11"/>
  <c r="IF50" i="11"/>
  <c r="IF52" i="11"/>
  <c r="IF54" i="11"/>
  <c r="IF56" i="11"/>
  <c r="IF58" i="11"/>
  <c r="IF60" i="11"/>
  <c r="IF67" i="11"/>
  <c r="IF69" i="11"/>
  <c r="IF57" i="11"/>
  <c r="IF59" i="11"/>
  <c r="IF61" i="11"/>
  <c r="IF68" i="11"/>
  <c r="IF71" i="11"/>
  <c r="IF70" i="11"/>
  <c r="IF72" i="11"/>
  <c r="IF74" i="11"/>
  <c r="IF90" i="11"/>
  <c r="IF92" i="11"/>
  <c r="IF73" i="11"/>
  <c r="IF75" i="11"/>
  <c r="IF85" i="11"/>
  <c r="IF89" i="11"/>
  <c r="IF94" i="11"/>
  <c r="IF96" i="11"/>
  <c r="IF91" i="11"/>
  <c r="IF93" i="11"/>
  <c r="IF95" i="11"/>
  <c r="IF97" i="11"/>
  <c r="IH5" i="11"/>
  <c r="IG6" i="11"/>
  <c r="JE15" i="20" l="1"/>
  <c r="JE20" i="20"/>
  <c r="JE29" i="20"/>
  <c r="JE67" i="20"/>
  <c r="JE10" i="20"/>
  <c r="JE80" i="20"/>
  <c r="JE37" i="20"/>
  <c r="JE23" i="20"/>
  <c r="JE27" i="20"/>
  <c r="JD92" i="20"/>
  <c r="JE73" i="20"/>
  <c r="JE55" i="20"/>
  <c r="JE13" i="20"/>
  <c r="JE14" i="20"/>
  <c r="JE75" i="20"/>
  <c r="JE38" i="20"/>
  <c r="JE79" i="20"/>
  <c r="JE28" i="20"/>
  <c r="JE49" i="20"/>
  <c r="JE36" i="20"/>
  <c r="JE22" i="20"/>
  <c r="JE63" i="20"/>
  <c r="JE78" i="20"/>
  <c r="JE26" i="20"/>
  <c r="JE52" i="20"/>
  <c r="JE56" i="20"/>
  <c r="JE72" i="20"/>
  <c r="JE57" i="20"/>
  <c r="JE60" i="20"/>
  <c r="JE68" i="20"/>
  <c r="JE33" i="20"/>
  <c r="JE77" i="20"/>
  <c r="JE54" i="20"/>
  <c r="JE30" i="20"/>
  <c r="JE12" i="20"/>
  <c r="JE53" i="20"/>
  <c r="JE35" i="20"/>
  <c r="JE74" i="20"/>
  <c r="JE21" i="20"/>
  <c r="JE62" i="20"/>
  <c r="JE31" i="20"/>
  <c r="JE85" i="20"/>
  <c r="JE84" i="20"/>
  <c r="JE59" i="20"/>
  <c r="JE51" i="20"/>
  <c r="JE40" i="20"/>
  <c r="JE43" i="20"/>
  <c r="JE83" i="20"/>
  <c r="JE18" i="20"/>
  <c r="JE11" i="20"/>
  <c r="JE71" i="20"/>
  <c r="JE32" i="20"/>
  <c r="JE65" i="20"/>
  <c r="JE76" i="20"/>
  <c r="JE69" i="20"/>
  <c r="JE66" i="20"/>
  <c r="JE50" i="20"/>
  <c r="JE17" i="20"/>
  <c r="JE48" i="20"/>
  <c r="JE39" i="20"/>
  <c r="JE64" i="20"/>
  <c r="JE41" i="20"/>
  <c r="JE16" i="20"/>
  <c r="JE82" i="20"/>
  <c r="JE70" i="20"/>
  <c r="JE34" i="20"/>
  <c r="JE42" i="20"/>
  <c r="JE81" i="20"/>
  <c r="JE25" i="20"/>
  <c r="JE24" i="20"/>
  <c r="JF24" i="20" s="1"/>
  <c r="JE58" i="20"/>
  <c r="JE44" i="20"/>
  <c r="JE46" i="20"/>
  <c r="JE45" i="20"/>
  <c r="JF45" i="20" s="1"/>
  <c r="JE19" i="20"/>
  <c r="JE9" i="20"/>
  <c r="JE89" i="20"/>
  <c r="JE88" i="20"/>
  <c r="JE87" i="20"/>
  <c r="JE86" i="20"/>
  <c r="JG5" i="20"/>
  <c r="JF47" i="20" s="1"/>
  <c r="JF6" i="20"/>
  <c r="JD91" i="20"/>
  <c r="JC89" i="19"/>
  <c r="JC88" i="19"/>
  <c r="JC86" i="19"/>
  <c r="JC87" i="19"/>
  <c r="JE5" i="19"/>
  <c r="JD92" i="19"/>
  <c r="JD6" i="19"/>
  <c r="JD89" i="18"/>
  <c r="JD88" i="18"/>
  <c r="JD87" i="18"/>
  <c r="JD86" i="18"/>
  <c r="JD91" i="18"/>
  <c r="JF5" i="18"/>
  <c r="JD92" i="18"/>
  <c r="JE6" i="18"/>
  <c r="IF86" i="11"/>
  <c r="IL9" i="16"/>
  <c r="IL11" i="16"/>
  <c r="IL10" i="16"/>
  <c r="IL12" i="16"/>
  <c r="IL13" i="16"/>
  <c r="IL15" i="16"/>
  <c r="IL17" i="16"/>
  <c r="IL19" i="16"/>
  <c r="IL14" i="16"/>
  <c r="IL16" i="16"/>
  <c r="IL20" i="16"/>
  <c r="IL18" i="16"/>
  <c r="IL23" i="16"/>
  <c r="IL25" i="16"/>
  <c r="IL27" i="16"/>
  <c r="IL29" i="16"/>
  <c r="IL21" i="16"/>
  <c r="IL22" i="16"/>
  <c r="IL24" i="16"/>
  <c r="IL26" i="16"/>
  <c r="IL31" i="16"/>
  <c r="IL32" i="16"/>
  <c r="IL36" i="16"/>
  <c r="IL38" i="16"/>
  <c r="IL33" i="16"/>
  <c r="IL34" i="16"/>
  <c r="IL28" i="16"/>
  <c r="IL35" i="16"/>
  <c r="IL37" i="16"/>
  <c r="IL39" i="16"/>
  <c r="IL40" i="16"/>
  <c r="IL43" i="16"/>
  <c r="IL45" i="16"/>
  <c r="IL41" i="16"/>
  <c r="IL30" i="16"/>
  <c r="IL42" i="16"/>
  <c r="IL49" i="16"/>
  <c r="IL51" i="16"/>
  <c r="IL44" i="16"/>
  <c r="IL48" i="16"/>
  <c r="IL52" i="16"/>
  <c r="IL54" i="16"/>
  <c r="IL46" i="16"/>
  <c r="IL50" i="16"/>
  <c r="IL57" i="16"/>
  <c r="IL58" i="16"/>
  <c r="IL69" i="16"/>
  <c r="IL71" i="16"/>
  <c r="IL53" i="16"/>
  <c r="IL55" i="16"/>
  <c r="IL59" i="16"/>
  <c r="IL60" i="16"/>
  <c r="IL68" i="16"/>
  <c r="IL70" i="16"/>
  <c r="IL72" i="16"/>
  <c r="IL75" i="16"/>
  <c r="IL77" i="16"/>
  <c r="IL79" i="16"/>
  <c r="IL81" i="16"/>
  <c r="IL82" i="16"/>
  <c r="IL84" i="16"/>
  <c r="IL56" i="16"/>
  <c r="IL73" i="16"/>
  <c r="IL74" i="16"/>
  <c r="IL76" i="16"/>
  <c r="IL78" i="16"/>
  <c r="IL80" i="16"/>
  <c r="IL83" i="16"/>
  <c r="IL85" i="16"/>
  <c r="IL47" i="16"/>
  <c r="IG63" i="11"/>
  <c r="IG66" i="11"/>
  <c r="IG65" i="11"/>
  <c r="IG64" i="11"/>
  <c r="IG76" i="11"/>
  <c r="IG77" i="11"/>
  <c r="IG78" i="11"/>
  <c r="IG79" i="11"/>
  <c r="IG80" i="11"/>
  <c r="IG83" i="11"/>
  <c r="IG82" i="11"/>
  <c r="IG84" i="11"/>
  <c r="IG81" i="11"/>
  <c r="IL89" i="16"/>
  <c r="IL88" i="16"/>
  <c r="IL87" i="16"/>
  <c r="IL86" i="16"/>
  <c r="IM6" i="16"/>
  <c r="IM4" i="16"/>
  <c r="IN5" i="16"/>
  <c r="IG9" i="11"/>
  <c r="IG10" i="11"/>
  <c r="IG11" i="11"/>
  <c r="IG12" i="11"/>
  <c r="IG14" i="11"/>
  <c r="IG13" i="11"/>
  <c r="IG15" i="11"/>
  <c r="IG16" i="11"/>
  <c r="IG17" i="11"/>
  <c r="IG19" i="11"/>
  <c r="IG18" i="11"/>
  <c r="IG20" i="11"/>
  <c r="IG22" i="11"/>
  <c r="IG21" i="11"/>
  <c r="IG23" i="11"/>
  <c r="IG25" i="11"/>
  <c r="IG27" i="11"/>
  <c r="IG24" i="11"/>
  <c r="IG26" i="11"/>
  <c r="IG29" i="11"/>
  <c r="IG28" i="11"/>
  <c r="IG32" i="11"/>
  <c r="IG34" i="11"/>
  <c r="IG30" i="11"/>
  <c r="IG31" i="11"/>
  <c r="IG33" i="11"/>
  <c r="IG36" i="11"/>
  <c r="IG38" i="11"/>
  <c r="IG40" i="11"/>
  <c r="IG42" i="11"/>
  <c r="IG35" i="11"/>
  <c r="IG37" i="11"/>
  <c r="IG39" i="11"/>
  <c r="IG44" i="11"/>
  <c r="IG46" i="11"/>
  <c r="IG48" i="11"/>
  <c r="IG41" i="11"/>
  <c r="IG43" i="11"/>
  <c r="IG45" i="11"/>
  <c r="IG47" i="11"/>
  <c r="IG49" i="11"/>
  <c r="IG50" i="11"/>
  <c r="IG52" i="11"/>
  <c r="IG54" i="11"/>
  <c r="IG51" i="11"/>
  <c r="IG53" i="11"/>
  <c r="IG55" i="11"/>
  <c r="IG56" i="11"/>
  <c r="IG58" i="11"/>
  <c r="IG60" i="11"/>
  <c r="IG67" i="11"/>
  <c r="IG69" i="11"/>
  <c r="IG71" i="11"/>
  <c r="IG57" i="11"/>
  <c r="IG59" i="11"/>
  <c r="IG61" i="11"/>
  <c r="IG68" i="11"/>
  <c r="IG73" i="11"/>
  <c r="IG75" i="11"/>
  <c r="IG85" i="11"/>
  <c r="IG89" i="11"/>
  <c r="IG70" i="11"/>
  <c r="IG72" i="11"/>
  <c r="IG74" i="11"/>
  <c r="IG91" i="11"/>
  <c r="IG93" i="11"/>
  <c r="IG95" i="11"/>
  <c r="IG97" i="11"/>
  <c r="IG90" i="11"/>
  <c r="IG92" i="11"/>
  <c r="IG94" i="11"/>
  <c r="IG96" i="11"/>
  <c r="II5" i="11"/>
  <c r="IH6" i="11"/>
  <c r="JE92" i="20" l="1"/>
  <c r="JF34" i="20"/>
  <c r="JF76" i="20"/>
  <c r="JF85" i="20"/>
  <c r="JG85" i="20" s="1"/>
  <c r="JF68" i="20"/>
  <c r="JF28" i="20"/>
  <c r="JF14" i="20"/>
  <c r="JF20" i="20"/>
  <c r="JG20" i="20" s="1"/>
  <c r="JF46" i="20"/>
  <c r="JF25" i="20"/>
  <c r="JF70" i="20"/>
  <c r="JF64" i="20"/>
  <c r="JG64" i="20" s="1"/>
  <c r="JF50" i="20"/>
  <c r="JF65" i="20"/>
  <c r="JF18" i="20"/>
  <c r="JF51" i="20"/>
  <c r="JG51" i="20" s="1"/>
  <c r="JF31" i="20"/>
  <c r="JF35" i="20"/>
  <c r="JF54" i="20"/>
  <c r="JF60" i="20"/>
  <c r="JG60" i="20" s="1"/>
  <c r="JF52" i="20"/>
  <c r="JF22" i="20"/>
  <c r="JF79" i="20"/>
  <c r="JF13" i="20"/>
  <c r="JG13" i="20" s="1"/>
  <c r="JF27" i="20"/>
  <c r="JF10" i="20"/>
  <c r="JF15" i="20"/>
  <c r="JG24" i="20"/>
  <c r="JF41" i="20"/>
  <c r="JF40" i="20"/>
  <c r="JF30" i="20"/>
  <c r="JF56" i="20"/>
  <c r="JG56" i="20" s="1"/>
  <c r="JF80" i="20"/>
  <c r="JF9" i="20"/>
  <c r="JF44" i="20"/>
  <c r="JF81" i="20"/>
  <c r="JG81" i="20" s="1"/>
  <c r="JF82" i="20"/>
  <c r="JF39" i="20"/>
  <c r="JF66" i="20"/>
  <c r="JF32" i="20"/>
  <c r="JG32" i="20" s="1"/>
  <c r="JF83" i="20"/>
  <c r="JF59" i="20"/>
  <c r="JF62" i="20"/>
  <c r="JF53" i="20"/>
  <c r="JG53" i="20" s="1"/>
  <c r="JF77" i="20"/>
  <c r="JF57" i="20"/>
  <c r="JF26" i="20"/>
  <c r="JF36" i="20"/>
  <c r="JG36" i="20" s="1"/>
  <c r="JF38" i="20"/>
  <c r="JF55" i="20"/>
  <c r="JF23" i="20"/>
  <c r="JF67" i="20"/>
  <c r="JG67" i="20" s="1"/>
  <c r="JF61" i="20"/>
  <c r="JF17" i="20"/>
  <c r="JF11" i="20"/>
  <c r="JG11" i="20" s="1"/>
  <c r="JF74" i="20"/>
  <c r="JF63" i="20"/>
  <c r="JF19" i="20"/>
  <c r="JF58" i="20"/>
  <c r="JG58" i="20" s="1"/>
  <c r="JF42" i="20"/>
  <c r="JF16" i="20"/>
  <c r="JF48" i="20"/>
  <c r="JF69" i="20"/>
  <c r="JG69" i="20" s="1"/>
  <c r="JF71" i="20"/>
  <c r="JF43" i="20"/>
  <c r="JF84" i="20"/>
  <c r="JF21" i="20"/>
  <c r="JG21" i="20" s="1"/>
  <c r="JF12" i="20"/>
  <c r="JF33" i="20"/>
  <c r="JF72" i="20"/>
  <c r="JF78" i="20"/>
  <c r="JG78" i="20" s="1"/>
  <c r="JF49" i="20"/>
  <c r="JF75" i="20"/>
  <c r="JF73" i="20"/>
  <c r="JG73" i="20" s="1"/>
  <c r="JF37" i="20"/>
  <c r="JG37" i="20" s="1"/>
  <c r="JF29" i="20"/>
  <c r="JF89" i="20"/>
  <c r="JF88" i="20"/>
  <c r="JF86" i="20"/>
  <c r="JF87" i="20"/>
  <c r="JH5" i="20"/>
  <c r="JG47" i="20" s="1"/>
  <c r="JG6" i="20"/>
  <c r="JE91" i="20"/>
  <c r="JD89" i="19"/>
  <c r="JD88" i="19"/>
  <c r="JD87" i="19"/>
  <c r="JD86" i="19"/>
  <c r="JE6" i="19"/>
  <c r="JF5" i="19"/>
  <c r="JE92" i="19"/>
  <c r="JD91" i="19"/>
  <c r="JE89" i="18"/>
  <c r="JE88" i="18"/>
  <c r="JE87" i="18"/>
  <c r="JE86" i="18"/>
  <c r="JG5" i="18"/>
  <c r="JF6" i="18"/>
  <c r="JE91" i="18"/>
  <c r="IG86" i="11"/>
  <c r="IM9" i="16"/>
  <c r="IM11" i="16"/>
  <c r="IM10" i="16"/>
  <c r="IM13" i="16"/>
  <c r="IM12" i="16"/>
  <c r="IM14" i="16"/>
  <c r="IM15" i="16"/>
  <c r="IM17" i="16"/>
  <c r="IM19" i="16"/>
  <c r="IM16" i="16"/>
  <c r="IM20" i="16"/>
  <c r="IM18" i="16"/>
  <c r="IM21" i="16"/>
  <c r="IM22" i="16"/>
  <c r="IM24" i="16"/>
  <c r="IM23" i="16"/>
  <c r="IM25" i="16"/>
  <c r="IM27" i="16"/>
  <c r="IM29" i="16"/>
  <c r="IM31" i="16"/>
  <c r="IM33" i="16"/>
  <c r="IM35" i="16"/>
  <c r="IM30" i="16"/>
  <c r="IM26" i="16"/>
  <c r="IM32" i="16"/>
  <c r="IM34" i="16"/>
  <c r="IM39" i="16"/>
  <c r="IM48" i="16"/>
  <c r="IM38" i="16"/>
  <c r="IM40" i="16"/>
  <c r="IM43" i="16"/>
  <c r="IM37" i="16"/>
  <c r="IM41" i="16"/>
  <c r="IM28" i="16"/>
  <c r="IM42" i="16"/>
  <c r="IM49" i="16"/>
  <c r="IM51" i="16"/>
  <c r="IM36" i="16"/>
  <c r="IM44" i="16"/>
  <c r="IM45" i="16"/>
  <c r="IM52" i="16"/>
  <c r="IM54" i="16"/>
  <c r="IM46" i="16"/>
  <c r="IM50" i="16"/>
  <c r="IM56" i="16"/>
  <c r="IM57" i="16"/>
  <c r="IM58" i="16"/>
  <c r="IM69" i="16"/>
  <c r="IM71" i="16"/>
  <c r="IM73" i="16"/>
  <c r="IM53" i="16"/>
  <c r="IM55" i="16"/>
  <c r="IM70" i="16"/>
  <c r="IM75" i="16"/>
  <c r="IM77" i="16"/>
  <c r="IM79" i="16"/>
  <c r="IM81" i="16"/>
  <c r="IM82" i="16"/>
  <c r="IM84" i="16"/>
  <c r="IM60" i="16"/>
  <c r="IM74" i="16"/>
  <c r="IM76" i="16"/>
  <c r="IM78" i="16"/>
  <c r="IM83" i="16"/>
  <c r="IM85" i="16"/>
  <c r="IM59" i="16"/>
  <c r="IM68" i="16"/>
  <c r="IM72" i="16"/>
  <c r="IM80" i="16"/>
  <c r="IM47" i="16"/>
  <c r="IH63" i="11"/>
  <c r="IH66" i="11"/>
  <c r="IH65" i="11"/>
  <c r="IH64" i="11"/>
  <c r="IH76" i="11"/>
  <c r="IH77" i="11"/>
  <c r="IH78" i="11"/>
  <c r="IH79" i="11"/>
  <c r="IH80" i="11"/>
  <c r="IH82" i="11"/>
  <c r="IH83" i="11"/>
  <c r="IH81" i="11"/>
  <c r="IH84" i="11"/>
  <c r="IM86" i="16"/>
  <c r="IM89" i="16"/>
  <c r="IM88" i="16"/>
  <c r="IM87" i="16"/>
  <c r="IO5" i="16"/>
  <c r="IN6" i="16"/>
  <c r="IH9" i="11"/>
  <c r="IH10" i="11"/>
  <c r="IH11" i="11"/>
  <c r="IH12" i="11"/>
  <c r="IH13" i="11"/>
  <c r="IH14" i="11"/>
  <c r="IH15" i="11"/>
  <c r="IH16" i="11"/>
  <c r="IH17" i="11"/>
  <c r="IH18" i="11"/>
  <c r="IH19" i="11"/>
  <c r="IH21" i="11"/>
  <c r="IH23" i="11"/>
  <c r="IH20" i="11"/>
  <c r="IH22" i="11"/>
  <c r="IH24" i="11"/>
  <c r="IH26" i="11"/>
  <c r="IH25" i="11"/>
  <c r="IH28" i="11"/>
  <c r="IH27" i="11"/>
  <c r="IH29" i="11"/>
  <c r="IH32" i="11"/>
  <c r="IH34" i="11"/>
  <c r="IH30" i="11"/>
  <c r="IH31" i="11"/>
  <c r="IH33" i="11"/>
  <c r="IH37" i="11"/>
  <c r="IH39" i="11"/>
  <c r="IH41" i="11"/>
  <c r="IH36" i="11"/>
  <c r="IH38" i="11"/>
  <c r="IH40" i="11"/>
  <c r="IH35" i="11"/>
  <c r="IH43" i="11"/>
  <c r="IH45" i="11"/>
  <c r="IH47" i="11"/>
  <c r="IH42" i="11"/>
  <c r="IH44" i="11"/>
  <c r="IH46" i="11"/>
  <c r="IH49" i="11"/>
  <c r="IH50" i="11"/>
  <c r="IH52" i="11"/>
  <c r="IH54" i="11"/>
  <c r="IH48" i="11"/>
  <c r="IH51" i="11"/>
  <c r="IH53" i="11"/>
  <c r="IH57" i="11"/>
  <c r="IH59" i="11"/>
  <c r="IH61" i="11"/>
  <c r="IH68" i="11"/>
  <c r="IH55" i="11"/>
  <c r="IH56" i="11"/>
  <c r="IH58" i="11"/>
  <c r="IH60" i="11"/>
  <c r="IH67" i="11"/>
  <c r="IH69" i="11"/>
  <c r="IH71" i="11"/>
  <c r="IH73" i="11"/>
  <c r="IH75" i="11"/>
  <c r="IH85" i="11"/>
  <c r="IH89" i="11"/>
  <c r="IH91" i="11"/>
  <c r="IH70" i="11"/>
  <c r="IH72" i="11"/>
  <c r="IH74" i="11"/>
  <c r="IH93" i="11"/>
  <c r="IH95" i="11"/>
  <c r="IH97" i="11"/>
  <c r="IH90" i="11"/>
  <c r="IH92" i="11"/>
  <c r="IH94" i="11"/>
  <c r="IH96" i="11"/>
  <c r="II6" i="11"/>
  <c r="IJ5" i="11"/>
  <c r="JH36" i="20" l="1"/>
  <c r="JF92" i="20"/>
  <c r="JG72" i="20"/>
  <c r="JG84" i="20"/>
  <c r="JG48" i="20"/>
  <c r="JH48" i="20" s="1"/>
  <c r="JG19" i="20"/>
  <c r="JG17" i="20"/>
  <c r="JG23" i="20"/>
  <c r="JG26" i="20"/>
  <c r="JH26" i="20" s="1"/>
  <c r="JG62" i="20"/>
  <c r="JG66" i="20"/>
  <c r="JG44" i="20"/>
  <c r="JG30" i="20"/>
  <c r="JH30" i="20" s="1"/>
  <c r="JG15" i="20"/>
  <c r="JG79" i="20"/>
  <c r="JG54" i="20"/>
  <c r="JG18" i="20"/>
  <c r="JH18" i="20" s="1"/>
  <c r="JG70" i="20"/>
  <c r="JG14" i="20"/>
  <c r="JG76" i="20"/>
  <c r="JH21" i="20"/>
  <c r="JH60" i="20"/>
  <c r="JG75" i="20"/>
  <c r="JG33" i="20"/>
  <c r="JG43" i="20"/>
  <c r="JH43" i="20" s="1"/>
  <c r="JG16" i="20"/>
  <c r="JG63" i="20"/>
  <c r="JG45" i="20"/>
  <c r="JG55" i="20"/>
  <c r="JH55" i="20" s="1"/>
  <c r="JG57" i="20"/>
  <c r="JG59" i="20"/>
  <c r="JG39" i="20"/>
  <c r="JG9" i="20"/>
  <c r="JH9" i="20" s="1"/>
  <c r="JG40" i="20"/>
  <c r="JG10" i="20"/>
  <c r="JG22" i="20"/>
  <c r="JG35" i="20"/>
  <c r="JH35" i="20" s="1"/>
  <c r="JG65" i="20"/>
  <c r="JG25" i="20"/>
  <c r="JG28" i="20"/>
  <c r="JG34" i="20"/>
  <c r="JH34" i="20" s="1"/>
  <c r="JH32" i="20"/>
  <c r="JG29" i="20"/>
  <c r="JH29" i="20" s="1"/>
  <c r="JG49" i="20"/>
  <c r="JG12" i="20"/>
  <c r="JG71" i="20"/>
  <c r="JG42" i="20"/>
  <c r="JH42" i="20" s="1"/>
  <c r="JG74" i="20"/>
  <c r="JG61" i="20"/>
  <c r="JG38" i="20"/>
  <c r="JG77" i="20"/>
  <c r="JH77" i="20" s="1"/>
  <c r="JG83" i="20"/>
  <c r="JG82" i="20"/>
  <c r="JG80" i="20"/>
  <c r="JG41" i="20"/>
  <c r="JH41" i="20" s="1"/>
  <c r="JG27" i="20"/>
  <c r="JG52" i="20"/>
  <c r="JG31" i="20"/>
  <c r="JG50" i="20"/>
  <c r="JH50" i="20" s="1"/>
  <c r="JG46" i="20"/>
  <c r="JG68" i="20"/>
  <c r="JF91" i="20"/>
  <c r="JG89" i="20"/>
  <c r="JG88" i="20"/>
  <c r="JG87" i="20"/>
  <c r="JG86" i="20"/>
  <c r="JH6" i="20"/>
  <c r="JI5" i="20"/>
  <c r="JH47" i="20" s="1"/>
  <c r="JE91" i="19"/>
  <c r="JE89" i="19"/>
  <c r="JE88" i="19"/>
  <c r="JE86" i="19"/>
  <c r="JE87" i="19"/>
  <c r="JF92" i="19"/>
  <c r="JF6" i="19"/>
  <c r="JG5" i="19"/>
  <c r="JF89" i="18"/>
  <c r="JF88" i="18"/>
  <c r="JF87" i="18"/>
  <c r="JF86" i="18"/>
  <c r="JG6" i="18"/>
  <c r="JF91" i="18"/>
  <c r="JH5" i="18"/>
  <c r="JE92" i="18"/>
  <c r="JF92" i="18" s="1"/>
  <c r="IH86" i="11"/>
  <c r="IN9" i="16"/>
  <c r="IN10" i="16"/>
  <c r="IN12" i="16"/>
  <c r="IN11" i="16"/>
  <c r="IN13" i="16"/>
  <c r="IN14" i="16"/>
  <c r="IN16" i="16"/>
  <c r="IN18" i="16"/>
  <c r="IN15" i="16"/>
  <c r="IN17" i="16"/>
  <c r="IN21" i="16"/>
  <c r="IN19" i="16"/>
  <c r="IN22" i="16"/>
  <c r="IN24" i="16"/>
  <c r="IN23" i="16"/>
  <c r="IN26" i="16"/>
  <c r="IN28" i="16"/>
  <c r="IN20" i="16"/>
  <c r="IN25" i="16"/>
  <c r="IN27" i="16"/>
  <c r="IN37" i="16"/>
  <c r="IN30" i="16"/>
  <c r="IN31" i="16"/>
  <c r="IN29" i="16"/>
  <c r="IN32" i="16"/>
  <c r="IN33" i="16"/>
  <c r="IN36" i="16"/>
  <c r="IN38" i="16"/>
  <c r="IN40" i="16"/>
  <c r="IN35" i="16"/>
  <c r="IN42" i="16"/>
  <c r="IN44" i="16"/>
  <c r="IN46" i="16"/>
  <c r="IN39" i="16"/>
  <c r="IN34" i="16"/>
  <c r="IN43" i="16"/>
  <c r="IN50" i="16"/>
  <c r="IN53" i="16"/>
  <c r="IN48" i="16"/>
  <c r="IN49" i="16"/>
  <c r="IN51" i="16"/>
  <c r="IN56" i="16"/>
  <c r="IN41" i="16"/>
  <c r="IN55" i="16"/>
  <c r="IN59" i="16"/>
  <c r="IN60" i="16"/>
  <c r="IN68" i="16"/>
  <c r="IN70" i="16"/>
  <c r="IN54" i="16"/>
  <c r="IN57" i="16"/>
  <c r="IN58" i="16"/>
  <c r="IN69" i="16"/>
  <c r="IN71" i="16"/>
  <c r="IN45" i="16"/>
  <c r="IN52" i="16"/>
  <c r="IN74" i="16"/>
  <c r="IN76" i="16"/>
  <c r="IN78" i="16"/>
  <c r="IN80" i="16"/>
  <c r="IN83" i="16"/>
  <c r="IN85" i="16"/>
  <c r="IN73" i="16"/>
  <c r="IN75" i="16"/>
  <c r="IN77" i="16"/>
  <c r="IN79" i="16"/>
  <c r="IN81" i="16"/>
  <c r="IN82" i="16"/>
  <c r="IN84" i="16"/>
  <c r="IN72" i="16"/>
  <c r="IN47" i="16"/>
  <c r="II63" i="11"/>
  <c r="II66" i="11"/>
  <c r="II65" i="11"/>
  <c r="II64" i="11"/>
  <c r="II76" i="11"/>
  <c r="II77" i="11"/>
  <c r="II78" i="11"/>
  <c r="II79" i="11"/>
  <c r="II81" i="11"/>
  <c r="II80" i="11"/>
  <c r="II82" i="11"/>
  <c r="II84" i="11"/>
  <c r="II83" i="11"/>
  <c r="IN87" i="16"/>
  <c r="IN86" i="16"/>
  <c r="IN89" i="16"/>
  <c r="IN88" i="16"/>
  <c r="IP5" i="16"/>
  <c r="IO6" i="16"/>
  <c r="II9" i="11"/>
  <c r="II10" i="11"/>
  <c r="II11" i="11"/>
  <c r="II12" i="11"/>
  <c r="II13" i="11"/>
  <c r="II14" i="11"/>
  <c r="II16" i="11"/>
  <c r="II15" i="11"/>
  <c r="II17" i="11"/>
  <c r="II18" i="11"/>
  <c r="II20" i="11"/>
  <c r="II19" i="11"/>
  <c r="II21" i="11"/>
  <c r="II23" i="11"/>
  <c r="II22" i="11"/>
  <c r="II24" i="11"/>
  <c r="II26" i="11"/>
  <c r="II25" i="11"/>
  <c r="II28" i="11"/>
  <c r="II30" i="11"/>
  <c r="II27" i="11"/>
  <c r="II29" i="11"/>
  <c r="II31" i="11"/>
  <c r="II33" i="11"/>
  <c r="II32" i="11"/>
  <c r="II34" i="11"/>
  <c r="II35" i="11"/>
  <c r="II37" i="11"/>
  <c r="II39" i="11"/>
  <c r="II41" i="11"/>
  <c r="II36" i="11"/>
  <c r="II38" i="11"/>
  <c r="II40" i="11"/>
  <c r="II43" i="11"/>
  <c r="II45" i="11"/>
  <c r="II47" i="11"/>
  <c r="II49" i="11"/>
  <c r="II42" i="11"/>
  <c r="II44" i="11"/>
  <c r="II46" i="11"/>
  <c r="II51" i="11"/>
  <c r="II53" i="11"/>
  <c r="II50" i="11"/>
  <c r="II52" i="11"/>
  <c r="II48" i="11"/>
  <c r="II54" i="11"/>
  <c r="II57" i="11"/>
  <c r="II59" i="11"/>
  <c r="II61" i="11"/>
  <c r="II68" i="11"/>
  <c r="II70" i="11"/>
  <c r="II55" i="11"/>
  <c r="II56" i="11"/>
  <c r="II58" i="11"/>
  <c r="II60" i="11"/>
  <c r="II67" i="11"/>
  <c r="II69" i="11"/>
  <c r="II72" i="11"/>
  <c r="II74" i="11"/>
  <c r="II71" i="11"/>
  <c r="II73" i="11"/>
  <c r="II75" i="11"/>
  <c r="II85" i="11"/>
  <c r="II89" i="11"/>
  <c r="II92" i="11"/>
  <c r="II94" i="11"/>
  <c r="II96" i="11"/>
  <c r="II91" i="11"/>
  <c r="II93" i="11"/>
  <c r="II95" i="11"/>
  <c r="II97" i="11"/>
  <c r="II90" i="11"/>
  <c r="IK5" i="11"/>
  <c r="IJ6" i="11"/>
  <c r="JG92" i="20" l="1"/>
  <c r="JH31" i="20"/>
  <c r="JH80" i="20"/>
  <c r="JH38" i="20"/>
  <c r="JH71" i="20"/>
  <c r="JH85" i="20"/>
  <c r="JH67" i="20"/>
  <c r="JH28" i="20"/>
  <c r="JH22" i="20"/>
  <c r="JH39" i="20"/>
  <c r="JH45" i="20"/>
  <c r="JH33" i="20"/>
  <c r="JH56" i="20"/>
  <c r="JH76" i="20"/>
  <c r="JH54" i="20"/>
  <c r="JH44" i="20"/>
  <c r="JH23" i="20"/>
  <c r="JH84" i="20"/>
  <c r="JH64" i="20"/>
  <c r="JH58" i="20"/>
  <c r="JH68" i="20"/>
  <c r="JH52" i="20"/>
  <c r="JH82" i="20"/>
  <c r="JH61" i="20"/>
  <c r="JH12" i="20"/>
  <c r="JH51" i="20"/>
  <c r="JH69" i="20"/>
  <c r="JH25" i="20"/>
  <c r="JH10" i="20"/>
  <c r="JH59" i="20"/>
  <c r="JH63" i="20"/>
  <c r="JH75" i="20"/>
  <c r="JH53" i="20"/>
  <c r="JH14" i="20"/>
  <c r="JH79" i="20"/>
  <c r="JH66" i="20"/>
  <c r="JH17" i="20"/>
  <c r="JH72" i="20"/>
  <c r="JH13" i="20"/>
  <c r="JH78" i="20"/>
  <c r="JH46" i="20"/>
  <c r="JH27" i="20"/>
  <c r="JH83" i="20"/>
  <c r="JH74" i="20"/>
  <c r="JH49" i="20"/>
  <c r="JH24" i="20"/>
  <c r="JH37" i="20"/>
  <c r="JH65" i="20"/>
  <c r="JH40" i="20"/>
  <c r="JH57" i="20"/>
  <c r="JH16" i="20"/>
  <c r="JH20" i="20"/>
  <c r="JH11" i="20"/>
  <c r="JH70" i="20"/>
  <c r="JH15" i="20"/>
  <c r="JH62" i="20"/>
  <c r="JH19" i="20"/>
  <c r="JH73" i="20"/>
  <c r="JI73" i="20" s="1"/>
  <c r="JH81" i="20"/>
  <c r="JH88" i="20"/>
  <c r="JH87" i="20"/>
  <c r="JH89" i="20"/>
  <c r="JH86" i="20"/>
  <c r="JI6" i="20"/>
  <c r="JJ5" i="20"/>
  <c r="JI47" i="20" s="1"/>
  <c r="JI4" i="20"/>
  <c r="JG91" i="20"/>
  <c r="JF89" i="19"/>
  <c r="JF88" i="19"/>
  <c r="JF86" i="19"/>
  <c r="JF87" i="19"/>
  <c r="JG92" i="19"/>
  <c r="JG6" i="19"/>
  <c r="JH5" i="19"/>
  <c r="JF91" i="19"/>
  <c r="JG91" i="19" s="1"/>
  <c r="JG89" i="18"/>
  <c r="JG87" i="18"/>
  <c r="JG88" i="18"/>
  <c r="JG86" i="18"/>
  <c r="JH6" i="18"/>
  <c r="JG91" i="18"/>
  <c r="JI5" i="18"/>
  <c r="JH4" i="18"/>
  <c r="JG92" i="18"/>
  <c r="II86" i="11"/>
  <c r="IO9" i="16"/>
  <c r="IO10" i="16"/>
  <c r="IO12" i="16"/>
  <c r="IO11" i="16"/>
  <c r="IO13" i="16"/>
  <c r="IO15" i="16"/>
  <c r="IO14" i="16"/>
  <c r="IO16" i="16"/>
  <c r="IO18" i="16"/>
  <c r="IO20" i="16"/>
  <c r="IO17" i="16"/>
  <c r="IO23" i="16"/>
  <c r="IO25" i="16"/>
  <c r="IO19" i="16"/>
  <c r="IO21" i="16"/>
  <c r="IO22" i="16"/>
  <c r="IO26" i="16"/>
  <c r="IO28" i="16"/>
  <c r="IO30" i="16"/>
  <c r="IO32" i="16"/>
  <c r="IO34" i="16"/>
  <c r="IO35" i="16"/>
  <c r="IO27" i="16"/>
  <c r="IO24" i="16"/>
  <c r="IO31" i="16"/>
  <c r="IO29" i="16"/>
  <c r="IO36" i="16"/>
  <c r="IO41" i="16"/>
  <c r="IO42" i="16"/>
  <c r="IO33" i="16"/>
  <c r="IO38" i="16"/>
  <c r="IO39" i="16"/>
  <c r="IO40" i="16"/>
  <c r="IO45" i="16"/>
  <c r="IO46" i="16"/>
  <c r="IO43" i="16"/>
  <c r="IO50" i="16"/>
  <c r="IO53" i="16"/>
  <c r="IO55" i="16"/>
  <c r="IO52" i="16"/>
  <c r="IO37" i="16"/>
  <c r="IO56" i="16"/>
  <c r="IO59" i="16"/>
  <c r="IO60" i="16"/>
  <c r="IO68" i="16"/>
  <c r="IO70" i="16"/>
  <c r="IO72" i="16"/>
  <c r="IO44" i="16"/>
  <c r="IO51" i="16"/>
  <c r="IO54" i="16"/>
  <c r="IO57" i="16"/>
  <c r="IO48" i="16"/>
  <c r="IO49" i="16"/>
  <c r="IO69" i="16"/>
  <c r="IO84" i="16"/>
  <c r="IO58" i="16"/>
  <c r="IO74" i="16"/>
  <c r="IO76" i="16"/>
  <c r="IO78" i="16"/>
  <c r="IO80" i="16"/>
  <c r="IO83" i="16"/>
  <c r="IO85" i="16"/>
  <c r="IO71" i="16"/>
  <c r="IO73" i="16"/>
  <c r="IO75" i="16"/>
  <c r="IO79" i="16"/>
  <c r="IO81" i="16"/>
  <c r="IO77" i="16"/>
  <c r="IO82" i="16"/>
  <c r="IO47" i="16"/>
  <c r="IJ63" i="11"/>
  <c r="IJ66" i="11"/>
  <c r="IJ65" i="11"/>
  <c r="IJ64" i="11"/>
  <c r="IJ76" i="11"/>
  <c r="IJ78" i="11"/>
  <c r="IJ77" i="11"/>
  <c r="IJ80" i="11"/>
  <c r="IJ79" i="11"/>
  <c r="IJ81" i="11"/>
  <c r="IJ84" i="11"/>
  <c r="IJ83" i="11"/>
  <c r="IJ82" i="11"/>
  <c r="IO88" i="16"/>
  <c r="IO87" i="16"/>
  <c r="IO89" i="16"/>
  <c r="IO86" i="16"/>
  <c r="IP6" i="16"/>
  <c r="IQ5" i="16"/>
  <c r="IJ9" i="11"/>
  <c r="IJ10" i="11"/>
  <c r="IJ11" i="11"/>
  <c r="IJ12" i="11"/>
  <c r="IJ13" i="11"/>
  <c r="IJ15" i="11"/>
  <c r="IJ14" i="11"/>
  <c r="IJ17" i="11"/>
  <c r="IJ16" i="11"/>
  <c r="IJ19" i="11"/>
  <c r="IJ18" i="11"/>
  <c r="IJ22" i="11"/>
  <c r="IJ21" i="11"/>
  <c r="IJ23" i="11"/>
  <c r="IJ20" i="11"/>
  <c r="IJ25" i="11"/>
  <c r="IJ24" i="11"/>
  <c r="IJ26" i="11"/>
  <c r="IJ27" i="11"/>
  <c r="IJ29" i="11"/>
  <c r="IJ28" i="11"/>
  <c r="IJ31" i="11"/>
  <c r="IJ33" i="11"/>
  <c r="IJ35" i="11"/>
  <c r="IJ30" i="11"/>
  <c r="IJ32" i="11"/>
  <c r="IJ34" i="11"/>
  <c r="IJ36" i="11"/>
  <c r="IJ38" i="11"/>
  <c r="IJ40" i="11"/>
  <c r="IJ37" i="11"/>
  <c r="IJ39" i="11"/>
  <c r="IJ42" i="11"/>
  <c r="IJ44" i="11"/>
  <c r="IJ46" i="11"/>
  <c r="IJ43" i="11"/>
  <c r="IJ45" i="11"/>
  <c r="IJ47" i="11"/>
  <c r="IJ41" i="11"/>
  <c r="IJ48" i="11"/>
  <c r="IJ51" i="11"/>
  <c r="IJ53" i="11"/>
  <c r="IJ55" i="11"/>
  <c r="IJ49" i="11"/>
  <c r="IJ50" i="11"/>
  <c r="IJ52" i="11"/>
  <c r="IJ54" i="11"/>
  <c r="IJ56" i="11"/>
  <c r="IJ58" i="11"/>
  <c r="IJ60" i="11"/>
  <c r="IJ67" i="11"/>
  <c r="IJ69" i="11"/>
  <c r="IJ57" i="11"/>
  <c r="IJ59" i="11"/>
  <c r="IJ61" i="11"/>
  <c r="IJ68" i="11"/>
  <c r="IJ70" i="11"/>
  <c r="IJ72" i="11"/>
  <c r="IJ74" i="11"/>
  <c r="IJ90" i="11"/>
  <c r="IJ92" i="11"/>
  <c r="IJ71" i="11"/>
  <c r="IJ73" i="11"/>
  <c r="IJ75" i="11"/>
  <c r="IJ85" i="11"/>
  <c r="IJ89" i="11"/>
  <c r="IJ94" i="11"/>
  <c r="IJ96" i="11"/>
  <c r="IJ91" i="11"/>
  <c r="IJ93" i="11"/>
  <c r="IJ95" i="11"/>
  <c r="IJ97" i="11"/>
  <c r="IL5" i="11"/>
  <c r="IK6" i="11"/>
  <c r="JI57" i="20" l="1"/>
  <c r="JJ57" i="20" s="1"/>
  <c r="JI27" i="20"/>
  <c r="JJ27" i="20" s="1"/>
  <c r="JI41" i="20"/>
  <c r="JI53" i="20"/>
  <c r="JI12" i="20"/>
  <c r="JJ12" i="20" s="1"/>
  <c r="JI84" i="20"/>
  <c r="JJ84" i="20" s="1"/>
  <c r="JI39" i="20"/>
  <c r="JI31" i="20"/>
  <c r="JI11" i="20"/>
  <c r="JJ11" i="20" s="1"/>
  <c r="JI49" i="20"/>
  <c r="JJ49" i="20" s="1"/>
  <c r="JI78" i="20"/>
  <c r="JI75" i="20"/>
  <c r="JI61" i="20"/>
  <c r="JJ61" i="20" s="1"/>
  <c r="JI48" i="20"/>
  <c r="JJ48" i="20" s="1"/>
  <c r="JI77" i="20"/>
  <c r="JI56" i="20"/>
  <c r="JI71" i="20"/>
  <c r="JJ71" i="20" s="1"/>
  <c r="JI26" i="20"/>
  <c r="JJ26" i="20" s="1"/>
  <c r="JI62" i="20"/>
  <c r="JI20" i="20"/>
  <c r="JI65" i="20"/>
  <c r="JJ65" i="20" s="1"/>
  <c r="JI74" i="20"/>
  <c r="JJ74" i="20" s="1"/>
  <c r="JI36" i="20"/>
  <c r="JI32" i="20"/>
  <c r="JI13" i="20"/>
  <c r="JJ13" i="20" s="1"/>
  <c r="JI79" i="20"/>
  <c r="JJ79" i="20" s="1"/>
  <c r="JI63" i="20"/>
  <c r="JI69" i="20"/>
  <c r="JI82" i="20"/>
  <c r="JJ82" i="20" s="1"/>
  <c r="JI18" i="20"/>
  <c r="JJ18" i="20" s="1"/>
  <c r="JI58" i="20"/>
  <c r="JI44" i="20"/>
  <c r="JI33" i="20"/>
  <c r="JJ33" i="20" s="1"/>
  <c r="JI28" i="20"/>
  <c r="JJ28" i="20" s="1"/>
  <c r="JI38" i="20"/>
  <c r="JI21" i="20"/>
  <c r="JI50" i="20"/>
  <c r="JJ50" i="20" s="1"/>
  <c r="JI70" i="20"/>
  <c r="JJ70" i="20" s="1"/>
  <c r="JI24" i="20"/>
  <c r="JI60" i="20"/>
  <c r="JI17" i="20"/>
  <c r="JJ17" i="20" s="1"/>
  <c r="JI10" i="20"/>
  <c r="JJ10" i="20" s="1"/>
  <c r="JI68" i="20"/>
  <c r="JI34" i="20"/>
  <c r="JI76" i="20"/>
  <c r="JJ76" i="20" s="1"/>
  <c r="JI85" i="20"/>
  <c r="JJ85" i="20" s="1"/>
  <c r="JI35" i="20"/>
  <c r="JH92" i="20"/>
  <c r="JI19" i="20"/>
  <c r="JJ19" i="20" s="1"/>
  <c r="JI40" i="20"/>
  <c r="JJ40" i="20" s="1"/>
  <c r="JI46" i="20"/>
  <c r="JI9" i="20"/>
  <c r="JI66" i="20"/>
  <c r="JJ66" i="20" s="1"/>
  <c r="JI25" i="20"/>
  <c r="JJ25" i="20" s="1"/>
  <c r="JI23" i="20"/>
  <c r="JI22" i="20"/>
  <c r="JI42" i="20"/>
  <c r="JJ42" i="20" s="1"/>
  <c r="JI81" i="20"/>
  <c r="JJ81" i="20" s="1"/>
  <c r="JI15" i="20"/>
  <c r="JI16" i="20"/>
  <c r="JI37" i="20"/>
  <c r="JJ37" i="20" s="1"/>
  <c r="JI83" i="20"/>
  <c r="JJ83" i="20" s="1"/>
  <c r="JI30" i="20"/>
  <c r="JI29" i="20"/>
  <c r="JI72" i="20"/>
  <c r="JJ72" i="20" s="1"/>
  <c r="JI14" i="20"/>
  <c r="JJ14" i="20" s="1"/>
  <c r="JI59" i="20"/>
  <c r="JI51" i="20"/>
  <c r="JI52" i="20"/>
  <c r="JJ52" i="20" s="1"/>
  <c r="JI55" i="20"/>
  <c r="JJ55" i="20" s="1"/>
  <c r="JI64" i="20"/>
  <c r="JI54" i="20"/>
  <c r="JI45" i="20"/>
  <c r="JJ45" i="20" s="1"/>
  <c r="JI67" i="20"/>
  <c r="JJ67" i="20" s="1"/>
  <c r="JI80" i="20"/>
  <c r="JI43" i="20"/>
  <c r="JH91" i="20"/>
  <c r="JI89" i="20"/>
  <c r="JI88" i="20"/>
  <c r="JI87" i="20"/>
  <c r="JI86" i="20"/>
  <c r="JK5" i="20"/>
  <c r="JJ47" i="20" s="1"/>
  <c r="JJ6" i="20"/>
  <c r="JG89" i="19"/>
  <c r="JG88" i="19"/>
  <c r="JG86" i="19"/>
  <c r="JG87" i="19"/>
  <c r="JI5" i="19"/>
  <c r="JH92" i="19"/>
  <c r="JH6" i="19"/>
  <c r="JH4" i="19"/>
  <c r="JH91" i="19"/>
  <c r="JH89" i="18"/>
  <c r="JH88" i="18"/>
  <c r="JH86" i="18"/>
  <c r="JH87" i="18"/>
  <c r="JH91" i="18"/>
  <c r="JJ5" i="18"/>
  <c r="JH92" i="18"/>
  <c r="JI6" i="18"/>
  <c r="IJ86" i="11"/>
  <c r="IP9" i="16"/>
  <c r="IP11" i="16"/>
  <c r="IP10" i="16"/>
  <c r="IP12" i="16"/>
  <c r="IP13" i="16"/>
  <c r="IP15" i="16"/>
  <c r="IP17" i="16"/>
  <c r="IP19" i="16"/>
  <c r="IP14" i="16"/>
  <c r="IP18" i="16"/>
  <c r="IP20" i="16"/>
  <c r="IP16" i="16"/>
  <c r="IP23" i="16"/>
  <c r="IP25" i="16"/>
  <c r="IP21" i="16"/>
  <c r="IP24" i="16"/>
  <c r="IP27" i="16"/>
  <c r="IP29" i="16"/>
  <c r="IP26" i="16"/>
  <c r="IP28" i="16"/>
  <c r="IP33" i="16"/>
  <c r="IP34" i="16"/>
  <c r="IP36" i="16"/>
  <c r="IP38" i="16"/>
  <c r="IP35" i="16"/>
  <c r="IP30" i="16"/>
  <c r="IP37" i="16"/>
  <c r="IP39" i="16"/>
  <c r="IP22" i="16"/>
  <c r="IP31" i="16"/>
  <c r="IP43" i="16"/>
  <c r="IP45" i="16"/>
  <c r="IP32" i="16"/>
  <c r="IP41" i="16"/>
  <c r="IP42" i="16"/>
  <c r="IP44" i="16"/>
  <c r="IP48" i="16"/>
  <c r="IP49" i="16"/>
  <c r="IP51" i="16"/>
  <c r="IP46" i="16"/>
  <c r="IP52" i="16"/>
  <c r="IP54" i="16"/>
  <c r="IP50" i="16"/>
  <c r="IP57" i="16"/>
  <c r="IP58" i="16"/>
  <c r="IP69" i="16"/>
  <c r="IP71" i="16"/>
  <c r="IP55" i="16"/>
  <c r="IP40" i="16"/>
  <c r="IP56" i="16"/>
  <c r="IP59" i="16"/>
  <c r="IP60" i="16"/>
  <c r="IP68" i="16"/>
  <c r="IP70" i="16"/>
  <c r="IP72" i="16"/>
  <c r="IP53" i="16"/>
  <c r="IP73" i="16"/>
  <c r="IP75" i="16"/>
  <c r="IP77" i="16"/>
  <c r="IP79" i="16"/>
  <c r="IP81" i="16"/>
  <c r="IP82" i="16"/>
  <c r="IP84" i="16"/>
  <c r="IP74" i="16"/>
  <c r="IP76" i="16"/>
  <c r="IP78" i="16"/>
  <c r="IP80" i="16"/>
  <c r="IP83" i="16"/>
  <c r="IP85" i="16"/>
  <c r="IP47" i="16"/>
  <c r="IK63" i="11"/>
  <c r="IK66" i="11"/>
  <c r="IK65" i="11"/>
  <c r="IK64" i="11"/>
  <c r="IK76" i="11"/>
  <c r="IK77" i="11"/>
  <c r="IK78" i="11"/>
  <c r="IK79" i="11"/>
  <c r="IK80" i="11"/>
  <c r="IK83" i="11"/>
  <c r="IK82" i="11"/>
  <c r="IK84" i="11"/>
  <c r="IK81" i="11"/>
  <c r="IP89" i="16"/>
  <c r="IP88" i="16"/>
  <c r="IP87" i="16"/>
  <c r="IP86" i="16"/>
  <c r="IQ6" i="16"/>
  <c r="IR5" i="16"/>
  <c r="IK9" i="11"/>
  <c r="IK10" i="11"/>
  <c r="IK11" i="11"/>
  <c r="IK12" i="11"/>
  <c r="IK14" i="11"/>
  <c r="IK13" i="11"/>
  <c r="IK15" i="11"/>
  <c r="IK16" i="11"/>
  <c r="IK17" i="11"/>
  <c r="IK19" i="11"/>
  <c r="IK18" i="11"/>
  <c r="IK20" i="11"/>
  <c r="IK22" i="11"/>
  <c r="IK21" i="11"/>
  <c r="IK23" i="11"/>
  <c r="IK25" i="11"/>
  <c r="IK27" i="11"/>
  <c r="IK24" i="11"/>
  <c r="IK26" i="11"/>
  <c r="IK29" i="11"/>
  <c r="IK28" i="11"/>
  <c r="IK30" i="11"/>
  <c r="IK32" i="11"/>
  <c r="IK34" i="11"/>
  <c r="IK31" i="11"/>
  <c r="IK33" i="11"/>
  <c r="IK35" i="11"/>
  <c r="IK36" i="11"/>
  <c r="IK38" i="11"/>
  <c r="IK40" i="11"/>
  <c r="IK42" i="11"/>
  <c r="IK37" i="11"/>
  <c r="IK39" i="11"/>
  <c r="IK41" i="11"/>
  <c r="IK44" i="11"/>
  <c r="IK46" i="11"/>
  <c r="IK48" i="11"/>
  <c r="IK43" i="11"/>
  <c r="IK45" i="11"/>
  <c r="IK47" i="11"/>
  <c r="IK50" i="11"/>
  <c r="IK52" i="11"/>
  <c r="IK54" i="11"/>
  <c r="IK51" i="11"/>
  <c r="IK53" i="11"/>
  <c r="IK49" i="11"/>
  <c r="IK56" i="11"/>
  <c r="IK58" i="11"/>
  <c r="IK60" i="11"/>
  <c r="IK67" i="11"/>
  <c r="IK69" i="11"/>
  <c r="IK71" i="11"/>
  <c r="IK55" i="11"/>
  <c r="IK57" i="11"/>
  <c r="IK59" i="11"/>
  <c r="IK61" i="11"/>
  <c r="IK68" i="11"/>
  <c r="IK73" i="11"/>
  <c r="IK75" i="11"/>
  <c r="IK85" i="11"/>
  <c r="IK89" i="11"/>
  <c r="IK70" i="11"/>
  <c r="IK72" i="11"/>
  <c r="IK74" i="11"/>
  <c r="IK90" i="11"/>
  <c r="IK93" i="11"/>
  <c r="IK95" i="11"/>
  <c r="IK97" i="11"/>
  <c r="IK92" i="11"/>
  <c r="IK94" i="11"/>
  <c r="IK96" i="11"/>
  <c r="IK91" i="11"/>
  <c r="IM5" i="11"/>
  <c r="IL6" i="11"/>
  <c r="IL4" i="11"/>
  <c r="JI92" i="20" l="1"/>
  <c r="JK25" i="20"/>
  <c r="JK52" i="20"/>
  <c r="JK79" i="20"/>
  <c r="JK42" i="20"/>
  <c r="JK13" i="20"/>
  <c r="JJ43" i="20"/>
  <c r="JK43" i="20" s="1"/>
  <c r="JJ54" i="20"/>
  <c r="JJ51" i="20"/>
  <c r="JJ29" i="20"/>
  <c r="JJ16" i="20"/>
  <c r="JK16" i="20" s="1"/>
  <c r="JJ22" i="20"/>
  <c r="JJ9" i="20"/>
  <c r="JJ34" i="20"/>
  <c r="JJ60" i="20"/>
  <c r="JK60" i="20" s="1"/>
  <c r="JJ21" i="20"/>
  <c r="JJ44" i="20"/>
  <c r="JJ69" i="20"/>
  <c r="JJ32" i="20"/>
  <c r="JK32" i="20" s="1"/>
  <c r="JJ20" i="20"/>
  <c r="JJ56" i="20"/>
  <c r="JJ75" i="20"/>
  <c r="JJ31" i="20"/>
  <c r="JK31" i="20" s="1"/>
  <c r="JJ53" i="20"/>
  <c r="JJ73" i="20"/>
  <c r="JK14" i="20"/>
  <c r="JK48" i="20"/>
  <c r="JK66" i="20"/>
  <c r="JK65" i="20"/>
  <c r="JJ80" i="20"/>
  <c r="JJ64" i="20"/>
  <c r="JK64" i="20" s="1"/>
  <c r="JJ59" i="20"/>
  <c r="JJ30" i="20"/>
  <c r="JJ15" i="20"/>
  <c r="JJ23" i="20"/>
  <c r="JK23" i="20" s="1"/>
  <c r="JJ46" i="20"/>
  <c r="JJ35" i="20"/>
  <c r="JJ68" i="20"/>
  <c r="JJ24" i="20"/>
  <c r="JK24" i="20" s="1"/>
  <c r="JJ38" i="20"/>
  <c r="JJ58" i="20"/>
  <c r="JJ63" i="20"/>
  <c r="JJ36" i="20"/>
  <c r="JK36" i="20" s="1"/>
  <c r="JJ62" i="20"/>
  <c r="JJ77" i="20"/>
  <c r="JJ78" i="20"/>
  <c r="JJ39" i="20"/>
  <c r="JK39" i="20" s="1"/>
  <c r="JJ41" i="20"/>
  <c r="JK41" i="20" s="1"/>
  <c r="JJ89" i="20"/>
  <c r="JJ88" i="20"/>
  <c r="JJ86" i="20"/>
  <c r="JJ87" i="20"/>
  <c r="JL5" i="20"/>
  <c r="JK47" i="20" s="1"/>
  <c r="JK6" i="20"/>
  <c r="JI91" i="20"/>
  <c r="JH89" i="19"/>
  <c r="JH88" i="19"/>
  <c r="JH87" i="19"/>
  <c r="JH86" i="19"/>
  <c r="JI92" i="19"/>
  <c r="JI6" i="19"/>
  <c r="JJ5" i="19"/>
  <c r="JI91" i="19"/>
  <c r="JI89" i="18"/>
  <c r="JI88" i="18"/>
  <c r="JI86" i="18"/>
  <c r="JI87" i="18"/>
  <c r="JK5" i="18"/>
  <c r="JJ6" i="18"/>
  <c r="JI91" i="18"/>
  <c r="IK86" i="11"/>
  <c r="IQ11" i="16"/>
  <c r="IQ9" i="16"/>
  <c r="IQ10" i="16"/>
  <c r="IQ12" i="16"/>
  <c r="IQ13" i="16"/>
  <c r="IQ14" i="16"/>
  <c r="IQ15" i="16"/>
  <c r="IQ17" i="16"/>
  <c r="IQ19" i="16"/>
  <c r="IQ18" i="16"/>
  <c r="IQ20" i="16"/>
  <c r="IQ22" i="16"/>
  <c r="IQ24" i="16"/>
  <c r="IQ23" i="16"/>
  <c r="IQ16" i="16"/>
  <c r="IQ27" i="16"/>
  <c r="IQ29" i="16"/>
  <c r="IQ31" i="16"/>
  <c r="IQ33" i="16"/>
  <c r="IQ35" i="16"/>
  <c r="IQ21" i="16"/>
  <c r="IQ32" i="16"/>
  <c r="IQ28" i="16"/>
  <c r="IQ34" i="16"/>
  <c r="IQ26" i="16"/>
  <c r="IQ25" i="16"/>
  <c r="IQ37" i="16"/>
  <c r="IQ40" i="16"/>
  <c r="IQ48" i="16"/>
  <c r="IQ36" i="16"/>
  <c r="IQ43" i="16"/>
  <c r="IQ41" i="16"/>
  <c r="IQ38" i="16"/>
  <c r="IQ42" i="16"/>
  <c r="IQ44" i="16"/>
  <c r="IQ45" i="16"/>
  <c r="IQ49" i="16"/>
  <c r="IQ51" i="16"/>
  <c r="IQ39" i="16"/>
  <c r="IQ46" i="16"/>
  <c r="IQ52" i="16"/>
  <c r="IQ54" i="16"/>
  <c r="IQ53" i="16"/>
  <c r="IQ50" i="16"/>
  <c r="IQ58" i="16"/>
  <c r="IQ69" i="16"/>
  <c r="IQ71" i="16"/>
  <c r="IQ73" i="16"/>
  <c r="IQ55" i="16"/>
  <c r="IQ30" i="16"/>
  <c r="IQ60" i="16"/>
  <c r="IQ72" i="16"/>
  <c r="IQ85" i="16"/>
  <c r="IQ75" i="16"/>
  <c r="IQ77" i="16"/>
  <c r="IQ79" i="16"/>
  <c r="IQ81" i="16"/>
  <c r="IQ82" i="16"/>
  <c r="IQ84" i="16"/>
  <c r="IQ57" i="16"/>
  <c r="IQ59" i="16"/>
  <c r="IQ68" i="16"/>
  <c r="IQ78" i="16"/>
  <c r="IQ80" i="16"/>
  <c r="IQ56" i="16"/>
  <c r="IQ70" i="16"/>
  <c r="IQ74" i="16"/>
  <c r="IQ76" i="16"/>
  <c r="IQ83" i="16"/>
  <c r="IQ47" i="16"/>
  <c r="IL63" i="11"/>
  <c r="IL66" i="11"/>
  <c r="IL65" i="11"/>
  <c r="IL64" i="11"/>
  <c r="IL76" i="11"/>
  <c r="IL77" i="11"/>
  <c r="IL78" i="11"/>
  <c r="IL79" i="11"/>
  <c r="IL82" i="11"/>
  <c r="IL83" i="11"/>
  <c r="IL80" i="11"/>
  <c r="IL81" i="11"/>
  <c r="IL84" i="11"/>
  <c r="IQ86" i="16"/>
  <c r="IQ89" i="16"/>
  <c r="IQ88" i="16"/>
  <c r="IQ87" i="16"/>
  <c r="IS5" i="16"/>
  <c r="IR6" i="16"/>
  <c r="IL9" i="11"/>
  <c r="IL10" i="11"/>
  <c r="IL11" i="11"/>
  <c r="IL12" i="11"/>
  <c r="IL13" i="11"/>
  <c r="IL14" i="11"/>
  <c r="IL15" i="11"/>
  <c r="IL16" i="11"/>
  <c r="IL17" i="11"/>
  <c r="IL18" i="11"/>
  <c r="IL19" i="11"/>
  <c r="IL21" i="11"/>
  <c r="IL23" i="11"/>
  <c r="IL20" i="11"/>
  <c r="IL22" i="11"/>
  <c r="IL24" i="11"/>
  <c r="IL26" i="11"/>
  <c r="IL25" i="11"/>
  <c r="IL28" i="11"/>
  <c r="IL27" i="11"/>
  <c r="IL29" i="11"/>
  <c r="IL30" i="11"/>
  <c r="IL32" i="11"/>
  <c r="IL34" i="11"/>
  <c r="IL31" i="11"/>
  <c r="IL33" i="11"/>
  <c r="IL37" i="11"/>
  <c r="IL39" i="11"/>
  <c r="IL41" i="11"/>
  <c r="IL35" i="11"/>
  <c r="IL36" i="11"/>
  <c r="IL38" i="11"/>
  <c r="IL40" i="11"/>
  <c r="IL43" i="11"/>
  <c r="IL45" i="11"/>
  <c r="IL47" i="11"/>
  <c r="IL42" i="11"/>
  <c r="IL44" i="11"/>
  <c r="IL46" i="11"/>
  <c r="IL49" i="11"/>
  <c r="IL48" i="11"/>
  <c r="IL50" i="11"/>
  <c r="IL52" i="11"/>
  <c r="IL54" i="11"/>
  <c r="IL51" i="11"/>
  <c r="IL53" i="11"/>
  <c r="IL55" i="11"/>
  <c r="IL57" i="11"/>
  <c r="IL59" i="11"/>
  <c r="IL61" i="11"/>
  <c r="IL68" i="11"/>
  <c r="IL56" i="11"/>
  <c r="IL58" i="11"/>
  <c r="IL60" i="11"/>
  <c r="IL67" i="11"/>
  <c r="IL71" i="11"/>
  <c r="IL69" i="11"/>
  <c r="IL73" i="11"/>
  <c r="IL75" i="11"/>
  <c r="IL85" i="11"/>
  <c r="IL89" i="11"/>
  <c r="IL91" i="11"/>
  <c r="IL70" i="11"/>
  <c r="IL72" i="11"/>
  <c r="IL74" i="11"/>
  <c r="IL90" i="11"/>
  <c r="IL93" i="11"/>
  <c r="IL95" i="11"/>
  <c r="IL97" i="11"/>
  <c r="IL92" i="11"/>
  <c r="IL94" i="11"/>
  <c r="IL96" i="11"/>
  <c r="IM6" i="11"/>
  <c r="IN5" i="11"/>
  <c r="JJ92" i="20" l="1"/>
  <c r="JL48" i="20"/>
  <c r="JL52" i="20"/>
  <c r="JK78" i="20"/>
  <c r="JK63" i="20"/>
  <c r="JK68" i="20"/>
  <c r="JK15" i="20"/>
  <c r="JL15" i="20" s="1"/>
  <c r="JK80" i="20"/>
  <c r="JK82" i="20"/>
  <c r="JK37" i="20"/>
  <c r="JK74" i="20"/>
  <c r="JL74" i="20" s="1"/>
  <c r="JK67" i="20"/>
  <c r="JK75" i="20"/>
  <c r="JK69" i="20"/>
  <c r="JK34" i="20"/>
  <c r="JL34" i="20" s="1"/>
  <c r="JK29" i="20"/>
  <c r="JK12" i="20"/>
  <c r="JK33" i="20"/>
  <c r="JK72" i="20"/>
  <c r="JL72" i="20" s="1"/>
  <c r="JK70" i="20"/>
  <c r="JK49" i="20"/>
  <c r="JK81" i="20"/>
  <c r="JL24" i="20"/>
  <c r="JL13" i="20"/>
  <c r="JK77" i="20"/>
  <c r="JK58" i="20"/>
  <c r="JK35" i="20"/>
  <c r="JL35" i="20" s="1"/>
  <c r="JK30" i="20"/>
  <c r="JK57" i="20"/>
  <c r="JK50" i="20"/>
  <c r="JK45" i="20"/>
  <c r="JL45" i="20" s="1"/>
  <c r="JK28" i="20"/>
  <c r="JK73" i="20"/>
  <c r="JK56" i="20"/>
  <c r="JL56" i="20" s="1"/>
  <c r="JK44" i="20"/>
  <c r="JL44" i="20" s="1"/>
  <c r="JK9" i="20"/>
  <c r="JK51" i="20"/>
  <c r="JK61" i="20"/>
  <c r="JL61" i="20" s="1"/>
  <c r="JK17" i="20"/>
  <c r="JL17" i="20" s="1"/>
  <c r="JK84" i="20"/>
  <c r="JK85" i="20"/>
  <c r="JK18" i="20"/>
  <c r="JL18" i="20" s="1"/>
  <c r="JK55" i="20"/>
  <c r="JL55" i="20" s="1"/>
  <c r="JL66" i="20"/>
  <c r="JL32" i="20"/>
  <c r="JL41" i="20"/>
  <c r="JK62" i="20"/>
  <c r="JL62" i="20" s="1"/>
  <c r="JK38" i="20"/>
  <c r="JK46" i="20"/>
  <c r="JK59" i="20"/>
  <c r="JL59" i="20" s="1"/>
  <c r="JK11" i="20"/>
  <c r="JL11" i="20" s="1"/>
  <c r="JK76" i="20"/>
  <c r="JK27" i="20"/>
  <c r="JK40" i="20"/>
  <c r="JL40" i="20" s="1"/>
  <c r="JK53" i="20"/>
  <c r="JL53" i="20" s="1"/>
  <c r="JK20" i="20"/>
  <c r="JK21" i="20"/>
  <c r="JK22" i="20"/>
  <c r="JL22" i="20" s="1"/>
  <c r="JK54" i="20"/>
  <c r="JL54" i="20" s="1"/>
  <c r="JK71" i="20"/>
  <c r="JK19" i="20"/>
  <c r="JK26" i="20"/>
  <c r="JL26" i="20" s="1"/>
  <c r="JK83" i="20"/>
  <c r="JL83" i="20" s="1"/>
  <c r="JK10" i="20"/>
  <c r="JJ91" i="20"/>
  <c r="JK89" i="20"/>
  <c r="JK88" i="20"/>
  <c r="JK87" i="20"/>
  <c r="JK86" i="20"/>
  <c r="JL6" i="20"/>
  <c r="JM5" i="20"/>
  <c r="JL47" i="20" s="1"/>
  <c r="JI89" i="19"/>
  <c r="JI88" i="19"/>
  <c r="JI86" i="19"/>
  <c r="JI87" i="19"/>
  <c r="JJ92" i="19"/>
  <c r="JJ6" i="19"/>
  <c r="JJ91" i="19"/>
  <c r="JK5" i="19"/>
  <c r="JJ89" i="18"/>
  <c r="JJ88" i="18"/>
  <c r="JJ86" i="18"/>
  <c r="JJ87" i="18"/>
  <c r="JK6" i="18"/>
  <c r="JJ91" i="18"/>
  <c r="JL5" i="18"/>
  <c r="JI92" i="18"/>
  <c r="JJ92" i="18" s="1"/>
  <c r="IL86" i="11"/>
  <c r="IR9" i="16"/>
  <c r="IR10" i="16"/>
  <c r="IR12" i="16"/>
  <c r="IR11" i="16"/>
  <c r="IR13" i="16"/>
  <c r="IR14" i="16"/>
  <c r="IR16" i="16"/>
  <c r="IR18" i="16"/>
  <c r="IR19" i="16"/>
  <c r="IR15" i="16"/>
  <c r="IR21" i="16"/>
  <c r="IR17" i="16"/>
  <c r="IR20" i="16"/>
  <c r="IR22" i="16"/>
  <c r="IR24" i="16"/>
  <c r="IR25" i="16"/>
  <c r="IR26" i="16"/>
  <c r="IR28" i="16"/>
  <c r="IR23" i="16"/>
  <c r="IR29" i="16"/>
  <c r="IR30" i="16"/>
  <c r="IR31" i="16"/>
  <c r="IR37" i="16"/>
  <c r="IR32" i="16"/>
  <c r="IR33" i="16"/>
  <c r="IR27" i="16"/>
  <c r="IR34" i="16"/>
  <c r="IR35" i="16"/>
  <c r="IR36" i="16"/>
  <c r="IR38" i="16"/>
  <c r="IR40" i="16"/>
  <c r="IR39" i="16"/>
  <c r="IR42" i="16"/>
  <c r="IR44" i="16"/>
  <c r="IR46" i="16"/>
  <c r="IR41" i="16"/>
  <c r="IR50" i="16"/>
  <c r="IR48" i="16"/>
  <c r="IR53" i="16"/>
  <c r="IR43" i="16"/>
  <c r="IR45" i="16"/>
  <c r="IR49" i="16"/>
  <c r="IR51" i="16"/>
  <c r="IR56" i="16"/>
  <c r="IR57" i="16"/>
  <c r="IR59" i="16"/>
  <c r="IR60" i="16"/>
  <c r="IR68" i="16"/>
  <c r="IR70" i="16"/>
  <c r="IR52" i="16"/>
  <c r="IR58" i="16"/>
  <c r="IR69" i="16"/>
  <c r="IR71" i="16"/>
  <c r="IR74" i="16"/>
  <c r="IR76" i="16"/>
  <c r="IR78" i="16"/>
  <c r="IR80" i="16"/>
  <c r="IR83" i="16"/>
  <c r="IR85" i="16"/>
  <c r="IR54" i="16"/>
  <c r="IR72" i="16"/>
  <c r="IR73" i="16"/>
  <c r="IR55" i="16"/>
  <c r="IR75" i="16"/>
  <c r="IR77" i="16"/>
  <c r="IR79" i="16"/>
  <c r="IR81" i="16"/>
  <c r="IR82" i="16"/>
  <c r="IR84" i="16"/>
  <c r="IR47" i="16"/>
  <c r="IM63" i="11"/>
  <c r="IM66" i="11"/>
  <c r="IM65" i="11"/>
  <c r="IM64" i="11"/>
  <c r="IM76" i="11"/>
  <c r="IM77" i="11"/>
  <c r="IM78" i="11"/>
  <c r="IM79" i="11"/>
  <c r="IM81" i="11"/>
  <c r="IM82" i="11"/>
  <c r="IM80" i="11"/>
  <c r="IM84" i="11"/>
  <c r="IM83" i="11"/>
  <c r="IR87" i="16"/>
  <c r="IR86" i="16"/>
  <c r="IR89" i="16"/>
  <c r="IR88" i="16"/>
  <c r="IT5" i="16"/>
  <c r="IS6" i="16"/>
  <c r="IM9" i="11"/>
  <c r="IM10" i="11"/>
  <c r="IM11" i="11"/>
  <c r="IM12" i="11"/>
  <c r="IM13" i="11"/>
  <c r="IM14" i="11"/>
  <c r="IM16" i="11"/>
  <c r="IM15" i="11"/>
  <c r="IM17" i="11"/>
  <c r="IM18" i="11"/>
  <c r="IM20" i="11"/>
  <c r="IM19" i="11"/>
  <c r="IM21" i="11"/>
  <c r="IM23" i="11"/>
  <c r="IM22" i="11"/>
  <c r="IM24" i="11"/>
  <c r="IM26" i="11"/>
  <c r="IM25" i="11"/>
  <c r="IM28" i="11"/>
  <c r="IM30" i="11"/>
  <c r="IM27" i="11"/>
  <c r="IM29" i="11"/>
  <c r="IM31" i="11"/>
  <c r="IM33" i="11"/>
  <c r="IM32" i="11"/>
  <c r="IM34" i="11"/>
  <c r="IM37" i="11"/>
  <c r="IM39" i="11"/>
  <c r="IM41" i="11"/>
  <c r="IM35" i="11"/>
  <c r="IM36" i="11"/>
  <c r="IM38" i="11"/>
  <c r="IM40" i="11"/>
  <c r="IM43" i="11"/>
  <c r="IM45" i="11"/>
  <c r="IM47" i="11"/>
  <c r="IM49" i="11"/>
  <c r="IM42" i="11"/>
  <c r="IM44" i="11"/>
  <c r="IM46" i="11"/>
  <c r="IM51" i="11"/>
  <c r="IM53" i="11"/>
  <c r="IM48" i="11"/>
  <c r="IM50" i="11"/>
  <c r="IM52" i="11"/>
  <c r="IM55" i="11"/>
  <c r="IM57" i="11"/>
  <c r="IM59" i="11"/>
  <c r="IM61" i="11"/>
  <c r="IM68" i="11"/>
  <c r="IM70" i="11"/>
  <c r="IM54" i="11"/>
  <c r="IM56" i="11"/>
  <c r="IM58" i="11"/>
  <c r="IM60" i="11"/>
  <c r="IM67" i="11"/>
  <c r="IM69" i="11"/>
  <c r="IM72" i="11"/>
  <c r="IM74" i="11"/>
  <c r="IM71" i="11"/>
  <c r="IM73" i="11"/>
  <c r="IM75" i="11"/>
  <c r="IM85" i="11"/>
  <c r="IM89" i="11"/>
  <c r="IM91" i="11"/>
  <c r="IM94" i="11"/>
  <c r="IM96" i="11"/>
  <c r="IM90" i="11"/>
  <c r="IM93" i="11"/>
  <c r="IM95" i="11"/>
  <c r="IM97" i="11"/>
  <c r="IM92" i="11"/>
  <c r="IN6" i="11"/>
  <c r="IO5" i="11"/>
  <c r="JK92" i="20" l="1"/>
  <c r="JL50" i="20"/>
  <c r="JL58" i="20"/>
  <c r="JL60" i="20"/>
  <c r="JL81" i="20"/>
  <c r="JL33" i="20"/>
  <c r="JL69" i="20"/>
  <c r="JL37" i="20"/>
  <c r="JL68" i="20"/>
  <c r="JL42" i="20"/>
  <c r="JL64" i="20"/>
  <c r="JL19" i="20"/>
  <c r="JL21" i="20"/>
  <c r="JL27" i="20"/>
  <c r="JL46" i="20"/>
  <c r="JL79" i="20"/>
  <c r="JL23" i="20"/>
  <c r="JL85" i="20"/>
  <c r="JL51" i="20"/>
  <c r="JL73" i="20"/>
  <c r="JL57" i="20"/>
  <c r="JL77" i="20"/>
  <c r="JL31" i="20"/>
  <c r="JL49" i="20"/>
  <c r="JL12" i="20"/>
  <c r="JL75" i="20"/>
  <c r="JL82" i="20"/>
  <c r="JL63" i="20"/>
  <c r="JL16" i="20"/>
  <c r="JL36" i="20"/>
  <c r="JL10" i="20"/>
  <c r="JL71" i="20"/>
  <c r="JL20" i="20"/>
  <c r="JL76" i="20"/>
  <c r="JL38" i="20"/>
  <c r="JL43" i="20"/>
  <c r="JL39" i="20"/>
  <c r="JL84" i="20"/>
  <c r="JL9" i="20"/>
  <c r="JL28" i="20"/>
  <c r="JL30" i="20"/>
  <c r="JL25" i="20"/>
  <c r="JL65" i="20"/>
  <c r="JL70" i="20"/>
  <c r="JM70" i="20" s="1"/>
  <c r="JL29" i="20"/>
  <c r="JL67" i="20"/>
  <c r="JL80" i="20"/>
  <c r="JL78" i="20"/>
  <c r="JM78" i="20" s="1"/>
  <c r="JL14" i="20"/>
  <c r="JL89" i="20"/>
  <c r="JL87" i="20"/>
  <c r="JL88" i="20"/>
  <c r="JL86" i="20"/>
  <c r="JM6" i="20"/>
  <c r="JN5" i="20"/>
  <c r="JM47" i="20" s="1"/>
  <c r="JK91" i="20"/>
  <c r="JJ89" i="19"/>
  <c r="JJ88" i="19"/>
  <c r="JJ86" i="19"/>
  <c r="JJ87" i="19"/>
  <c r="JK91" i="19"/>
  <c r="JK6" i="19"/>
  <c r="JL5" i="19"/>
  <c r="JK89" i="18"/>
  <c r="JK87" i="18"/>
  <c r="JK88" i="18"/>
  <c r="JK86" i="18"/>
  <c r="JL6" i="18"/>
  <c r="JK92" i="18"/>
  <c r="JK91" i="18"/>
  <c r="JM5" i="18"/>
  <c r="IM86" i="11"/>
  <c r="IS9" i="16"/>
  <c r="IS10" i="16"/>
  <c r="IS12" i="16"/>
  <c r="IS13" i="16"/>
  <c r="IS11" i="16"/>
  <c r="IS15" i="16"/>
  <c r="IS14" i="16"/>
  <c r="IS16" i="16"/>
  <c r="IS18" i="16"/>
  <c r="IS20" i="16"/>
  <c r="IS19" i="16"/>
  <c r="IS17" i="16"/>
  <c r="IS21" i="16"/>
  <c r="IS23" i="16"/>
  <c r="IS25" i="16"/>
  <c r="IS22" i="16"/>
  <c r="IS24" i="16"/>
  <c r="IS26" i="16"/>
  <c r="IS28" i="16"/>
  <c r="IS30" i="16"/>
  <c r="IS32" i="16"/>
  <c r="IS34" i="16"/>
  <c r="IS29" i="16"/>
  <c r="IS31" i="16"/>
  <c r="IS33" i="16"/>
  <c r="IS38" i="16"/>
  <c r="IS41" i="16"/>
  <c r="IS35" i="16"/>
  <c r="IS37" i="16"/>
  <c r="IS39" i="16"/>
  <c r="IS40" i="16"/>
  <c r="IS42" i="16"/>
  <c r="IS36" i="16"/>
  <c r="IS50" i="16"/>
  <c r="IS27" i="16"/>
  <c r="IS44" i="16"/>
  <c r="IS48" i="16"/>
  <c r="IS53" i="16"/>
  <c r="IS55" i="16"/>
  <c r="IS45" i="16"/>
  <c r="IS49" i="16"/>
  <c r="IS54" i="16"/>
  <c r="IS56" i="16"/>
  <c r="IS46" i="16"/>
  <c r="IS57" i="16"/>
  <c r="IS59" i="16"/>
  <c r="IS60" i="16"/>
  <c r="IS68" i="16"/>
  <c r="IS70" i="16"/>
  <c r="IS72" i="16"/>
  <c r="IS43" i="16"/>
  <c r="IS52" i="16"/>
  <c r="IS51" i="16"/>
  <c r="IS71" i="16"/>
  <c r="IS69" i="16"/>
  <c r="IS74" i="16"/>
  <c r="IS76" i="16"/>
  <c r="IS78" i="16"/>
  <c r="IS80" i="16"/>
  <c r="IS83" i="16"/>
  <c r="IS85" i="16"/>
  <c r="IS77" i="16"/>
  <c r="IS58" i="16"/>
  <c r="IS73" i="16"/>
  <c r="IS75" i="16"/>
  <c r="IS79" i="16"/>
  <c r="IS81" i="16"/>
  <c r="IS82" i="16"/>
  <c r="IS84" i="16"/>
  <c r="IS47" i="16"/>
  <c r="IN63" i="11"/>
  <c r="IN66" i="11"/>
  <c r="IN65" i="11"/>
  <c r="IN64" i="11"/>
  <c r="IN76" i="11"/>
  <c r="IN78" i="11"/>
  <c r="IN80" i="11"/>
  <c r="IN77" i="11"/>
  <c r="IN81" i="11"/>
  <c r="IN79" i="11"/>
  <c r="IN83" i="11"/>
  <c r="IN82" i="11"/>
  <c r="IN84" i="11"/>
  <c r="IS88" i="16"/>
  <c r="IS87" i="16"/>
  <c r="IS86" i="16"/>
  <c r="IS89" i="16"/>
  <c r="IT6" i="16"/>
  <c r="IU5" i="16"/>
  <c r="IT4" i="16"/>
  <c r="IN9" i="11"/>
  <c r="IN10" i="11"/>
  <c r="IN11" i="11"/>
  <c r="IN12" i="11"/>
  <c r="IN13" i="11"/>
  <c r="IN15" i="11"/>
  <c r="IN14" i="11"/>
  <c r="IN16" i="11"/>
  <c r="IN17" i="11"/>
  <c r="IN19" i="11"/>
  <c r="IN18" i="11"/>
  <c r="IN22" i="11"/>
  <c r="IN20" i="11"/>
  <c r="IN21" i="11"/>
  <c r="IN25" i="11"/>
  <c r="IN24" i="11"/>
  <c r="IN26" i="11"/>
  <c r="IN23" i="11"/>
  <c r="IN29" i="11"/>
  <c r="IN28" i="11"/>
  <c r="IN27" i="11"/>
  <c r="IN31" i="11"/>
  <c r="IN33" i="11"/>
  <c r="IN35" i="11"/>
  <c r="IN30" i="11"/>
  <c r="IN32" i="11"/>
  <c r="IN34" i="11"/>
  <c r="IN36" i="11"/>
  <c r="IN38" i="11"/>
  <c r="IN40" i="11"/>
  <c r="IN37" i="11"/>
  <c r="IN39" i="11"/>
  <c r="IN44" i="11"/>
  <c r="IN46" i="11"/>
  <c r="IN41" i="11"/>
  <c r="IN43" i="11"/>
  <c r="IN45" i="11"/>
  <c r="IN47" i="11"/>
  <c r="IN42" i="11"/>
  <c r="IN49" i="11"/>
  <c r="IN51" i="11"/>
  <c r="IN53" i="11"/>
  <c r="IN55" i="11"/>
  <c r="IN48" i="11"/>
  <c r="IN50" i="11"/>
  <c r="IN52" i="11"/>
  <c r="IN54" i="11"/>
  <c r="IN56" i="11"/>
  <c r="IN58" i="11"/>
  <c r="IN60" i="11"/>
  <c r="IN67" i="11"/>
  <c r="IN69" i="11"/>
  <c r="IN57" i="11"/>
  <c r="IN59" i="11"/>
  <c r="IN61" i="11"/>
  <c r="IN68" i="11"/>
  <c r="IN72" i="11"/>
  <c r="IN74" i="11"/>
  <c r="IN90" i="11"/>
  <c r="IN92" i="11"/>
  <c r="IN71" i="11"/>
  <c r="IN70" i="11"/>
  <c r="IN73" i="11"/>
  <c r="IN75" i="11"/>
  <c r="IN85" i="11"/>
  <c r="IN89" i="11"/>
  <c r="IN91" i="11"/>
  <c r="IN94" i="11"/>
  <c r="IN96" i="11"/>
  <c r="IN93" i="11"/>
  <c r="IN95" i="11"/>
  <c r="IN97" i="11"/>
  <c r="IP5" i="11"/>
  <c r="IO6" i="11"/>
  <c r="JL92" i="20" l="1"/>
  <c r="JM28" i="20"/>
  <c r="JM82" i="20"/>
  <c r="JM46" i="20"/>
  <c r="JN46" i="20" s="1"/>
  <c r="JM61" i="20"/>
  <c r="JM34" i="20"/>
  <c r="JM53" i="20"/>
  <c r="JM22" i="20"/>
  <c r="JN22" i="20" s="1"/>
  <c r="JM80" i="20"/>
  <c r="JM65" i="20"/>
  <c r="JM9" i="20"/>
  <c r="JM38" i="20"/>
  <c r="JN38" i="20" s="1"/>
  <c r="JM10" i="20"/>
  <c r="JM26" i="20"/>
  <c r="JM45" i="20"/>
  <c r="JM36" i="20"/>
  <c r="JN36" i="20" s="1"/>
  <c r="JM75" i="20"/>
  <c r="JM77" i="20"/>
  <c r="JM85" i="20"/>
  <c r="JM27" i="20"/>
  <c r="JN27" i="20" s="1"/>
  <c r="JM66" i="20"/>
  <c r="JM24" i="20"/>
  <c r="JM64" i="20"/>
  <c r="JM69" i="20"/>
  <c r="JN69" i="20" s="1"/>
  <c r="JM58" i="20"/>
  <c r="JM15" i="20"/>
  <c r="JM62" i="20"/>
  <c r="JN78" i="20"/>
  <c r="JM43" i="20"/>
  <c r="JM31" i="20"/>
  <c r="JM60" i="20"/>
  <c r="JM67" i="20"/>
  <c r="JN67" i="20" s="1"/>
  <c r="JM25" i="20"/>
  <c r="JM84" i="20"/>
  <c r="JM76" i="20"/>
  <c r="JM18" i="20"/>
  <c r="JN18" i="20" s="1"/>
  <c r="JM48" i="20"/>
  <c r="JM55" i="20"/>
  <c r="JM16" i="20"/>
  <c r="JM12" i="20"/>
  <c r="JN12" i="20" s="1"/>
  <c r="JM57" i="20"/>
  <c r="JM23" i="20"/>
  <c r="JM21" i="20"/>
  <c r="JM40" i="20"/>
  <c r="JN40" i="20" s="1"/>
  <c r="JM35" i="20"/>
  <c r="JM42" i="20"/>
  <c r="JM33" i="20"/>
  <c r="JM50" i="20"/>
  <c r="JN50" i="20" s="1"/>
  <c r="JM72" i="20"/>
  <c r="JM54" i="20"/>
  <c r="JM71" i="20"/>
  <c r="JN71" i="20" s="1"/>
  <c r="JM59" i="20"/>
  <c r="JM13" i="20"/>
  <c r="JM83" i="20"/>
  <c r="JM51" i="20"/>
  <c r="JN51" i="20" s="1"/>
  <c r="JM37" i="20"/>
  <c r="JM32" i="20"/>
  <c r="JM14" i="20"/>
  <c r="JM29" i="20"/>
  <c r="JN29" i="20" s="1"/>
  <c r="JM30" i="20"/>
  <c r="JM39" i="20"/>
  <c r="JM20" i="20"/>
  <c r="JM41" i="20"/>
  <c r="JN41" i="20" s="1"/>
  <c r="JM74" i="20"/>
  <c r="JM11" i="20"/>
  <c r="JM63" i="20"/>
  <c r="JM49" i="20"/>
  <c r="JN49" i="20" s="1"/>
  <c r="JM73" i="20"/>
  <c r="JM79" i="20"/>
  <c r="JM19" i="20"/>
  <c r="JM52" i="20"/>
  <c r="JN52" i="20" s="1"/>
  <c r="JM17" i="20"/>
  <c r="JM68" i="20"/>
  <c r="JM81" i="20"/>
  <c r="JM56" i="20"/>
  <c r="JN56" i="20" s="1"/>
  <c r="JM44" i="20"/>
  <c r="JN44" i="20" s="1"/>
  <c r="JM89" i="20"/>
  <c r="JM88" i="20"/>
  <c r="JM87" i="20"/>
  <c r="JM86" i="20"/>
  <c r="JO5" i="20"/>
  <c r="JN47" i="20" s="1"/>
  <c r="JN6" i="20"/>
  <c r="JL91" i="20"/>
  <c r="JK89" i="19"/>
  <c r="JK88" i="19"/>
  <c r="JK86" i="19"/>
  <c r="JK87" i="19"/>
  <c r="JM5" i="19"/>
  <c r="JL91" i="19"/>
  <c r="JL6" i="19"/>
  <c r="JK92" i="19"/>
  <c r="JL92" i="19" s="1"/>
  <c r="JL89" i="18"/>
  <c r="JL88" i="18"/>
  <c r="JL87" i="18"/>
  <c r="JL86" i="18"/>
  <c r="JL91" i="18"/>
  <c r="JN5" i="18"/>
  <c r="JM6" i="18"/>
  <c r="IN86" i="11"/>
  <c r="IT9" i="16"/>
  <c r="IT11" i="16"/>
  <c r="IT10" i="16"/>
  <c r="IT12" i="16"/>
  <c r="IT13" i="16"/>
  <c r="IT15" i="16"/>
  <c r="IT17" i="16"/>
  <c r="IT19" i="16"/>
  <c r="IT14" i="16"/>
  <c r="IT16" i="16"/>
  <c r="IT20" i="16"/>
  <c r="IT18" i="16"/>
  <c r="IT21" i="16"/>
  <c r="IT23" i="16"/>
  <c r="IT25" i="16"/>
  <c r="IT22" i="16"/>
  <c r="IT27" i="16"/>
  <c r="IT29" i="16"/>
  <c r="IT24" i="16"/>
  <c r="IT26" i="16"/>
  <c r="IT35" i="16"/>
  <c r="IT36" i="16"/>
  <c r="IT38" i="16"/>
  <c r="IT30" i="16"/>
  <c r="IT28" i="16"/>
  <c r="IT31" i="16"/>
  <c r="IT32" i="16"/>
  <c r="IT37" i="16"/>
  <c r="IT39" i="16"/>
  <c r="IT34" i="16"/>
  <c r="IT43" i="16"/>
  <c r="IT45" i="16"/>
  <c r="IT41" i="16"/>
  <c r="IT40" i="16"/>
  <c r="IT42" i="16"/>
  <c r="IT46" i="16"/>
  <c r="IT49" i="16"/>
  <c r="IT51" i="16"/>
  <c r="IT52" i="16"/>
  <c r="IT54" i="16"/>
  <c r="IT50" i="16"/>
  <c r="IT57" i="16"/>
  <c r="IT48" i="16"/>
  <c r="IT55" i="16"/>
  <c r="IT58" i="16"/>
  <c r="IT69" i="16"/>
  <c r="IT71" i="16"/>
  <c r="IT53" i="16"/>
  <c r="IT56" i="16"/>
  <c r="IT59" i="16"/>
  <c r="IT60" i="16"/>
  <c r="IT68" i="16"/>
  <c r="IT70" i="16"/>
  <c r="IT72" i="16"/>
  <c r="IT33" i="16"/>
  <c r="IT44" i="16"/>
  <c r="IT75" i="16"/>
  <c r="IT77" i="16"/>
  <c r="IT79" i="16"/>
  <c r="IT81" i="16"/>
  <c r="IT82" i="16"/>
  <c r="IT84" i="16"/>
  <c r="IT74" i="16"/>
  <c r="IT76" i="16"/>
  <c r="IT78" i="16"/>
  <c r="IT80" i="16"/>
  <c r="IT83" i="16"/>
  <c r="IT85" i="16"/>
  <c r="IT73" i="16"/>
  <c r="IT47" i="16"/>
  <c r="IO63" i="11"/>
  <c r="IO66" i="11"/>
  <c r="IO65" i="11"/>
  <c r="IO64" i="11"/>
  <c r="IO76" i="11"/>
  <c r="IO77" i="11"/>
  <c r="IO78" i="11"/>
  <c r="IO79" i="11"/>
  <c r="IO80" i="11"/>
  <c r="IO83" i="11"/>
  <c r="IO82" i="11"/>
  <c r="IO84" i="11"/>
  <c r="IO81" i="11"/>
  <c r="IT89" i="16"/>
  <c r="IT88" i="16"/>
  <c r="IT87" i="16"/>
  <c r="IT86" i="16"/>
  <c r="IU6" i="16"/>
  <c r="IV5" i="16"/>
  <c r="IO9" i="11"/>
  <c r="IO10" i="11"/>
  <c r="IO11" i="11"/>
  <c r="IO12" i="11"/>
  <c r="IO14" i="11"/>
  <c r="IO13" i="11"/>
  <c r="IO15" i="11"/>
  <c r="IO16" i="11"/>
  <c r="IO17" i="11"/>
  <c r="IO19" i="11"/>
  <c r="IO18" i="11"/>
  <c r="IO22" i="11"/>
  <c r="IO20" i="11"/>
  <c r="IO21" i="11"/>
  <c r="IO23" i="11"/>
  <c r="IO25" i="11"/>
  <c r="IO27" i="11"/>
  <c r="IO24" i="11"/>
  <c r="IO26" i="11"/>
  <c r="IO29" i="11"/>
  <c r="IO28" i="11"/>
  <c r="IO32" i="11"/>
  <c r="IO34" i="11"/>
  <c r="IO31" i="11"/>
  <c r="IO33" i="11"/>
  <c r="IO30" i="11"/>
  <c r="IO35" i="11"/>
  <c r="IO36" i="11"/>
  <c r="IO38" i="11"/>
  <c r="IO40" i="11"/>
  <c r="IO42" i="11"/>
  <c r="IO37" i="11"/>
  <c r="IO39" i="11"/>
  <c r="IO44" i="11"/>
  <c r="IO46" i="11"/>
  <c r="IO48" i="11"/>
  <c r="IO41" i="11"/>
  <c r="IO43" i="11"/>
  <c r="IO45" i="11"/>
  <c r="IO47" i="11"/>
  <c r="IO50" i="11"/>
  <c r="IO52" i="11"/>
  <c r="IO54" i="11"/>
  <c r="IO49" i="11"/>
  <c r="IO51" i="11"/>
  <c r="IO53" i="11"/>
  <c r="IO56" i="11"/>
  <c r="IO58" i="11"/>
  <c r="IO60" i="11"/>
  <c r="IO67" i="11"/>
  <c r="IO69" i="11"/>
  <c r="IO71" i="11"/>
  <c r="IO55" i="11"/>
  <c r="IO57" i="11"/>
  <c r="IO59" i="11"/>
  <c r="IO61" i="11"/>
  <c r="IO68" i="11"/>
  <c r="IO70" i="11"/>
  <c r="IO73" i="11"/>
  <c r="IO75" i="11"/>
  <c r="IO85" i="11"/>
  <c r="IO89" i="11"/>
  <c r="IO72" i="11"/>
  <c r="IO74" i="11"/>
  <c r="IO92" i="11"/>
  <c r="IO93" i="11"/>
  <c r="IO95" i="11"/>
  <c r="IO97" i="11"/>
  <c r="IO91" i="11"/>
  <c r="IO94" i="11"/>
  <c r="IO96" i="11"/>
  <c r="IO90" i="11"/>
  <c r="IQ5" i="11"/>
  <c r="IP6" i="11"/>
  <c r="JO50" i="20" l="1"/>
  <c r="JO46" i="20"/>
  <c r="JN81" i="20"/>
  <c r="JN19" i="20"/>
  <c r="JN63" i="20"/>
  <c r="JN20" i="20"/>
  <c r="JO20" i="20" s="1"/>
  <c r="JN14" i="20"/>
  <c r="JN83" i="20"/>
  <c r="JN70" i="20"/>
  <c r="JN33" i="20"/>
  <c r="JO33" i="20" s="1"/>
  <c r="JN21" i="20"/>
  <c r="JN16" i="20"/>
  <c r="JN76" i="20"/>
  <c r="JN60" i="20"/>
  <c r="JO60" i="20" s="1"/>
  <c r="JN62" i="20"/>
  <c r="JN64" i="20"/>
  <c r="JN85" i="20"/>
  <c r="JN45" i="20"/>
  <c r="JO45" i="20" s="1"/>
  <c r="JN9" i="20"/>
  <c r="JN53" i="20"/>
  <c r="JN82" i="20"/>
  <c r="JO49" i="20"/>
  <c r="JO27" i="20"/>
  <c r="JM92" i="20"/>
  <c r="JN68" i="20"/>
  <c r="JN79" i="20"/>
  <c r="JO79" i="20" s="1"/>
  <c r="JN11" i="20"/>
  <c r="JN39" i="20"/>
  <c r="JN32" i="20"/>
  <c r="JN13" i="20"/>
  <c r="JO13" i="20" s="1"/>
  <c r="JN54" i="20"/>
  <c r="JN42" i="20"/>
  <c r="JN23" i="20"/>
  <c r="JN55" i="20"/>
  <c r="JO55" i="20" s="1"/>
  <c r="JN84" i="20"/>
  <c r="JN31" i="20"/>
  <c r="JN15" i="20"/>
  <c r="JN24" i="20"/>
  <c r="JO24" i="20" s="1"/>
  <c r="JN77" i="20"/>
  <c r="JN26" i="20"/>
  <c r="JN65" i="20"/>
  <c r="JN34" i="20"/>
  <c r="JO34" i="20" s="1"/>
  <c r="JN28" i="20"/>
  <c r="JO71" i="20"/>
  <c r="JO44" i="20"/>
  <c r="JN17" i="20"/>
  <c r="JN73" i="20"/>
  <c r="JN74" i="20"/>
  <c r="JN30" i="20"/>
  <c r="JO30" i="20" s="1"/>
  <c r="JN37" i="20"/>
  <c r="JN59" i="20"/>
  <c r="JN72" i="20"/>
  <c r="JN35" i="20"/>
  <c r="JO35" i="20" s="1"/>
  <c r="JN57" i="20"/>
  <c r="JN48" i="20"/>
  <c r="JN25" i="20"/>
  <c r="JN43" i="20"/>
  <c r="JO43" i="20" s="1"/>
  <c r="JN58" i="20"/>
  <c r="JO58" i="20" s="1"/>
  <c r="JN66" i="20"/>
  <c r="JO66" i="20" s="1"/>
  <c r="JN75" i="20"/>
  <c r="JN10" i="20"/>
  <c r="JO10" i="20" s="1"/>
  <c r="JN80" i="20"/>
  <c r="JO80" i="20" s="1"/>
  <c r="JN61" i="20"/>
  <c r="JO61" i="20" s="1"/>
  <c r="JN89" i="20"/>
  <c r="JN88" i="20"/>
  <c r="JN87" i="20"/>
  <c r="JN86" i="20"/>
  <c r="JP5" i="20"/>
  <c r="JO47" i="20" s="1"/>
  <c r="JO6" i="20"/>
  <c r="JM91" i="20"/>
  <c r="JL89" i="19"/>
  <c r="JL88" i="19"/>
  <c r="JL87" i="19"/>
  <c r="JL86" i="19"/>
  <c r="JM91" i="19"/>
  <c r="JM6" i="19"/>
  <c r="JN5" i="19"/>
  <c r="JM89" i="18"/>
  <c r="JM88" i="18"/>
  <c r="JM86" i="18"/>
  <c r="JM87" i="18"/>
  <c r="JO5" i="18"/>
  <c r="JN6" i="18"/>
  <c r="JM91" i="18"/>
  <c r="JL92" i="18"/>
  <c r="JM92" i="18" s="1"/>
  <c r="IO86" i="11"/>
  <c r="C11" i="14" s="1"/>
  <c r="IU11" i="16"/>
  <c r="IU12" i="16"/>
  <c r="IU9" i="16"/>
  <c r="IU10" i="16"/>
  <c r="IU13" i="16"/>
  <c r="IU14" i="16"/>
  <c r="IU15" i="16"/>
  <c r="IU17" i="16"/>
  <c r="IU19" i="16"/>
  <c r="IU16" i="16"/>
  <c r="IU20" i="16"/>
  <c r="IU22" i="16"/>
  <c r="IU24" i="16"/>
  <c r="IU18" i="16"/>
  <c r="IU21" i="16"/>
  <c r="IU23" i="16"/>
  <c r="IU25" i="16"/>
  <c r="IU27" i="16"/>
  <c r="IU29" i="16"/>
  <c r="IU31" i="16"/>
  <c r="IU33" i="16"/>
  <c r="IU35" i="16"/>
  <c r="IU34" i="16"/>
  <c r="IU30" i="16"/>
  <c r="IU28" i="16"/>
  <c r="IU48" i="16"/>
  <c r="IU26" i="16"/>
  <c r="IU38" i="16"/>
  <c r="IU43" i="16"/>
  <c r="IU32" i="16"/>
  <c r="IU37" i="16"/>
  <c r="IU39" i="16"/>
  <c r="IU41" i="16"/>
  <c r="IU40" i="16"/>
  <c r="IU44" i="16"/>
  <c r="IU45" i="16"/>
  <c r="IU46" i="16"/>
  <c r="IU49" i="16"/>
  <c r="IU51" i="16"/>
  <c r="IU42" i="16"/>
  <c r="IU52" i="16"/>
  <c r="IU54" i="16"/>
  <c r="IU55" i="16"/>
  <c r="IU58" i="16"/>
  <c r="IU69" i="16"/>
  <c r="IU71" i="16"/>
  <c r="IU73" i="16"/>
  <c r="IU50" i="16"/>
  <c r="IU53" i="16"/>
  <c r="IU56" i="16"/>
  <c r="IU57" i="16"/>
  <c r="IU36" i="16"/>
  <c r="IU59" i="16"/>
  <c r="IU68" i="16"/>
  <c r="IU60" i="16"/>
  <c r="IU75" i="16"/>
  <c r="IU77" i="16"/>
  <c r="IU79" i="16"/>
  <c r="IU81" i="16"/>
  <c r="IU82" i="16"/>
  <c r="IU84" i="16"/>
  <c r="IU70" i="16"/>
  <c r="IU74" i="16"/>
  <c r="IU76" i="16"/>
  <c r="IU83" i="16"/>
  <c r="IU72" i="16"/>
  <c r="IU78" i="16"/>
  <c r="IU80" i="16"/>
  <c r="IU85" i="16"/>
  <c r="IU47" i="16"/>
  <c r="IP63" i="11"/>
  <c r="IP66" i="11"/>
  <c r="IP65" i="11"/>
  <c r="IP64" i="11"/>
  <c r="IP76" i="11"/>
  <c r="IP77" i="11"/>
  <c r="IP78" i="11"/>
  <c r="IP79" i="11"/>
  <c r="IP80" i="11"/>
  <c r="IP82" i="11"/>
  <c r="IP83" i="11"/>
  <c r="IP81" i="11"/>
  <c r="IP84" i="11"/>
  <c r="IU86" i="16"/>
  <c r="IU89" i="16"/>
  <c r="IU88" i="16"/>
  <c r="IU87" i="16"/>
  <c r="IW5" i="16"/>
  <c r="IV6" i="16"/>
  <c r="IP9" i="11"/>
  <c r="IP10" i="11"/>
  <c r="IP11" i="11"/>
  <c r="IP12" i="11"/>
  <c r="IP13" i="11"/>
  <c r="IP14" i="11"/>
  <c r="IP15" i="11"/>
  <c r="IP16" i="11"/>
  <c r="IP17" i="11"/>
  <c r="IP18" i="11"/>
  <c r="IP19" i="11"/>
  <c r="IP20" i="11"/>
  <c r="IP21" i="11"/>
  <c r="IP23" i="11"/>
  <c r="IP22" i="11"/>
  <c r="IP24" i="11"/>
  <c r="IP26" i="11"/>
  <c r="IP25" i="11"/>
  <c r="IP27" i="11"/>
  <c r="IP28" i="11"/>
  <c r="IP29" i="11"/>
  <c r="IP30" i="11"/>
  <c r="IP32" i="11"/>
  <c r="IP34" i="11"/>
  <c r="IP31" i="11"/>
  <c r="IP33" i="11"/>
  <c r="IP37" i="11"/>
  <c r="IP39" i="11"/>
  <c r="IP41" i="11"/>
  <c r="IP35" i="11"/>
  <c r="IP36" i="11"/>
  <c r="IP38" i="11"/>
  <c r="IP40" i="11"/>
  <c r="IP42" i="11"/>
  <c r="IP43" i="11"/>
  <c r="IP45" i="11"/>
  <c r="IP47" i="11"/>
  <c r="IP44" i="11"/>
  <c r="IP46" i="11"/>
  <c r="IP48" i="11"/>
  <c r="IP50" i="11"/>
  <c r="IP52" i="11"/>
  <c r="IP54" i="11"/>
  <c r="IP49" i="11"/>
  <c r="IP51" i="11"/>
  <c r="IP53" i="11"/>
  <c r="IP57" i="11"/>
  <c r="IP59" i="11"/>
  <c r="IP61" i="11"/>
  <c r="IP68" i="11"/>
  <c r="IP56" i="11"/>
  <c r="IP58" i="11"/>
  <c r="IP60" i="11"/>
  <c r="IP67" i="11"/>
  <c r="IP55" i="11"/>
  <c r="IP70" i="11"/>
  <c r="IP73" i="11"/>
  <c r="IP75" i="11"/>
  <c r="IP85" i="11"/>
  <c r="IP89" i="11"/>
  <c r="IP91" i="11"/>
  <c r="IP69" i="11"/>
  <c r="IP71" i="11"/>
  <c r="IP72" i="11"/>
  <c r="IP74" i="11"/>
  <c r="IP90" i="11"/>
  <c r="IP92" i="11"/>
  <c r="IP93" i="11"/>
  <c r="IP95" i="11"/>
  <c r="IP97" i="11"/>
  <c r="IP94" i="11"/>
  <c r="IP96" i="11"/>
  <c r="IQ6" i="11"/>
  <c r="IR5" i="11"/>
  <c r="G70" i="14" l="1"/>
  <c r="G72" i="14"/>
  <c r="G74" i="14"/>
  <c r="G69" i="14"/>
  <c r="G65" i="14"/>
  <c r="G73" i="14"/>
  <c r="G66" i="14"/>
  <c r="G76" i="14"/>
  <c r="G68" i="14"/>
  <c r="G71" i="14"/>
  <c r="G75" i="14"/>
  <c r="G67" i="14"/>
  <c r="G15" i="14"/>
  <c r="H15" i="14" s="1"/>
  <c r="JN92" i="20"/>
  <c r="JP24" i="20"/>
  <c r="JP20" i="20"/>
  <c r="JO75" i="20"/>
  <c r="JO25" i="20"/>
  <c r="JP25" i="20" s="1"/>
  <c r="JO72" i="20"/>
  <c r="JO74" i="20"/>
  <c r="JO38" i="20"/>
  <c r="JO29" i="20"/>
  <c r="JP29" i="20" s="1"/>
  <c r="JO65" i="20"/>
  <c r="JO15" i="20"/>
  <c r="JO23" i="20"/>
  <c r="JO32" i="20"/>
  <c r="JP32" i="20" s="1"/>
  <c r="JO68" i="20"/>
  <c r="JO67" i="20"/>
  <c r="JO82" i="20"/>
  <c r="JO85" i="20"/>
  <c r="JP85" i="20" s="1"/>
  <c r="JO76" i="20"/>
  <c r="JO70" i="20"/>
  <c r="JO63" i="20"/>
  <c r="JO36" i="20"/>
  <c r="JP36" i="20" s="1"/>
  <c r="JO41" i="20"/>
  <c r="JP71" i="20"/>
  <c r="JP61" i="20"/>
  <c r="JO48" i="20"/>
  <c r="JO59" i="20"/>
  <c r="JO73" i="20"/>
  <c r="JP73" i="20" s="1"/>
  <c r="JO69" i="20"/>
  <c r="JO52" i="20"/>
  <c r="JO26" i="20"/>
  <c r="JO31" i="20"/>
  <c r="JP31" i="20" s="1"/>
  <c r="JO42" i="20"/>
  <c r="JO39" i="20"/>
  <c r="JO40" i="20"/>
  <c r="JO53" i="20"/>
  <c r="JP53" i="20" s="1"/>
  <c r="JO64" i="20"/>
  <c r="JO16" i="20"/>
  <c r="JO83" i="20"/>
  <c r="JO19" i="20"/>
  <c r="JP19" i="20" s="1"/>
  <c r="JO78" i="20"/>
  <c r="JO56" i="20"/>
  <c r="JP34" i="20"/>
  <c r="JP58" i="20"/>
  <c r="JO57" i="20"/>
  <c r="JO37" i="20"/>
  <c r="JP37" i="20" s="1"/>
  <c r="JO17" i="20"/>
  <c r="JO12" i="20"/>
  <c r="JP12" i="20" s="1"/>
  <c r="JO28" i="20"/>
  <c r="JO77" i="20"/>
  <c r="JP77" i="20" s="1"/>
  <c r="JO84" i="20"/>
  <c r="JO54" i="20"/>
  <c r="JP54" i="20" s="1"/>
  <c r="JO11" i="20"/>
  <c r="JO22" i="20"/>
  <c r="JP22" i="20" s="1"/>
  <c r="JO51" i="20"/>
  <c r="JO9" i="20"/>
  <c r="JP9" i="20" s="1"/>
  <c r="JO62" i="20"/>
  <c r="JO21" i="20"/>
  <c r="JP21" i="20" s="1"/>
  <c r="JO14" i="20"/>
  <c r="JO81" i="20"/>
  <c r="JP81" i="20" s="1"/>
  <c r="JO18" i="20"/>
  <c r="JO89" i="20"/>
  <c r="JO88" i="20"/>
  <c r="JO87" i="20"/>
  <c r="JO86" i="20"/>
  <c r="JP6" i="20"/>
  <c r="JP4" i="20"/>
  <c r="JQ5" i="20"/>
  <c r="JP47" i="20" s="1"/>
  <c r="JN91" i="20"/>
  <c r="JM92" i="19"/>
  <c r="JM89" i="19"/>
  <c r="JM88" i="19"/>
  <c r="JM86" i="19"/>
  <c r="JM87" i="19"/>
  <c r="JN91" i="19"/>
  <c r="JN6" i="19"/>
  <c r="JO5" i="19"/>
  <c r="JN89" i="18"/>
  <c r="JN88" i="18"/>
  <c r="JN86" i="18"/>
  <c r="JN87" i="18"/>
  <c r="JN92" i="18"/>
  <c r="JO6" i="18"/>
  <c r="JO4" i="18"/>
  <c r="JN91" i="18"/>
  <c r="JP5" i="18"/>
  <c r="IP86" i="11"/>
  <c r="IV9" i="16"/>
  <c r="IV10" i="16"/>
  <c r="IV12" i="16"/>
  <c r="IV11" i="16"/>
  <c r="IV13" i="16"/>
  <c r="IV14" i="16"/>
  <c r="IV16" i="16"/>
  <c r="IV18" i="16"/>
  <c r="IV17" i="16"/>
  <c r="IV15" i="16"/>
  <c r="IV19" i="16"/>
  <c r="IV20" i="16"/>
  <c r="IV22" i="16"/>
  <c r="IV24" i="16"/>
  <c r="IV26" i="16"/>
  <c r="IV28" i="16"/>
  <c r="IV23" i="16"/>
  <c r="IV25" i="16"/>
  <c r="IV27" i="16"/>
  <c r="IV32" i="16"/>
  <c r="IV33" i="16"/>
  <c r="IV37" i="16"/>
  <c r="IV34" i="16"/>
  <c r="IV35" i="16"/>
  <c r="IV29" i="16"/>
  <c r="IV36" i="16"/>
  <c r="IV38" i="16"/>
  <c r="IV40" i="16"/>
  <c r="IV30" i="16"/>
  <c r="IV42" i="16"/>
  <c r="IV44" i="16"/>
  <c r="IV46" i="16"/>
  <c r="IV21" i="16"/>
  <c r="IV31" i="16"/>
  <c r="IV43" i="16"/>
  <c r="IV48" i="16"/>
  <c r="IV50" i="16"/>
  <c r="IV41" i="16"/>
  <c r="IV45" i="16"/>
  <c r="IV53" i="16"/>
  <c r="IV49" i="16"/>
  <c r="IV51" i="16"/>
  <c r="IV56" i="16"/>
  <c r="IV59" i="16"/>
  <c r="IV60" i="16"/>
  <c r="IV68" i="16"/>
  <c r="IV70" i="16"/>
  <c r="IV39" i="16"/>
  <c r="IV54" i="16"/>
  <c r="IV55" i="16"/>
  <c r="IV58" i="16"/>
  <c r="IV69" i="16"/>
  <c r="IV71" i="16"/>
  <c r="IV52" i="16"/>
  <c r="IV57" i="16"/>
  <c r="IV73" i="16"/>
  <c r="IV74" i="16"/>
  <c r="IV76" i="16"/>
  <c r="IV78" i="16"/>
  <c r="IV80" i="16"/>
  <c r="IV83" i="16"/>
  <c r="IV85" i="16"/>
  <c r="IV72" i="16"/>
  <c r="IV75" i="16"/>
  <c r="IV77" i="16"/>
  <c r="IV79" i="16"/>
  <c r="IV81" i="16"/>
  <c r="IV82" i="16"/>
  <c r="IV84" i="16"/>
  <c r="IV47" i="16"/>
  <c r="IQ63" i="11"/>
  <c r="IQ66" i="11"/>
  <c r="IQ65" i="11"/>
  <c r="IQ64" i="11"/>
  <c r="IQ76" i="11"/>
  <c r="IQ77" i="11"/>
  <c r="IQ78" i="11"/>
  <c r="IQ79" i="11"/>
  <c r="IQ81" i="11"/>
  <c r="IQ80" i="11"/>
  <c r="IQ82" i="11"/>
  <c r="IQ84" i="11"/>
  <c r="IQ83" i="11"/>
  <c r="IV87" i="16"/>
  <c r="IV86" i="16"/>
  <c r="IV89" i="16"/>
  <c r="IV88" i="16"/>
  <c r="IX5" i="16"/>
  <c r="IW6" i="16"/>
  <c r="IQ9" i="11"/>
  <c r="IQ10" i="11"/>
  <c r="IQ11" i="11"/>
  <c r="IQ12" i="11"/>
  <c r="IQ13" i="11"/>
  <c r="IQ14" i="11"/>
  <c r="IQ16" i="11"/>
  <c r="IQ15" i="11"/>
  <c r="IQ17" i="11"/>
  <c r="IQ18" i="11"/>
  <c r="IQ20" i="11"/>
  <c r="IQ19" i="11"/>
  <c r="IQ21" i="11"/>
  <c r="IQ23" i="11"/>
  <c r="IQ22" i="11"/>
  <c r="IQ24" i="11"/>
  <c r="IQ26" i="11"/>
  <c r="IQ25" i="11"/>
  <c r="IQ27" i="11"/>
  <c r="IQ28" i="11"/>
  <c r="IQ30" i="11"/>
  <c r="IQ29" i="11"/>
  <c r="IQ31" i="11"/>
  <c r="IQ33" i="11"/>
  <c r="IQ32" i="11"/>
  <c r="IQ34" i="11"/>
  <c r="IQ37" i="11"/>
  <c r="IQ39" i="11"/>
  <c r="IQ41" i="11"/>
  <c r="IQ35" i="11"/>
  <c r="IQ36" i="11"/>
  <c r="IQ38" i="11"/>
  <c r="IQ40" i="11"/>
  <c r="IQ42" i="11"/>
  <c r="IQ43" i="11"/>
  <c r="IQ45" i="11"/>
  <c r="IQ47" i="11"/>
  <c r="IQ49" i="11"/>
  <c r="IQ44" i="11"/>
  <c r="IQ46" i="11"/>
  <c r="IQ51" i="11"/>
  <c r="IQ53" i="11"/>
  <c r="IQ48" i="11"/>
  <c r="IQ50" i="11"/>
  <c r="IQ52" i="11"/>
  <c r="IQ55" i="11"/>
  <c r="IQ57" i="11"/>
  <c r="IQ59" i="11"/>
  <c r="IQ61" i="11"/>
  <c r="IQ68" i="11"/>
  <c r="IQ70" i="11"/>
  <c r="IQ54" i="11"/>
  <c r="IQ56" i="11"/>
  <c r="IQ58" i="11"/>
  <c r="IQ60" i="11"/>
  <c r="IQ67" i="11"/>
  <c r="IQ69" i="11"/>
  <c r="IQ71" i="11"/>
  <c r="IQ72" i="11"/>
  <c r="IQ74" i="11"/>
  <c r="IQ73" i="11"/>
  <c r="IQ75" i="11"/>
  <c r="IQ85" i="11"/>
  <c r="IQ89" i="11"/>
  <c r="IQ94" i="11"/>
  <c r="IQ96" i="11"/>
  <c r="IQ90" i="11"/>
  <c r="IQ92" i="11"/>
  <c r="IQ93" i="11"/>
  <c r="IQ95" i="11"/>
  <c r="IQ97" i="11"/>
  <c r="IQ91" i="11"/>
  <c r="IS5" i="11"/>
  <c r="IR6" i="11"/>
  <c r="H55" i="14" l="1"/>
  <c r="I55" i="14"/>
  <c r="I56" i="14"/>
  <c r="H56" i="14"/>
  <c r="H47" i="14"/>
  <c r="I47" i="14"/>
  <c r="I66" i="14"/>
  <c r="H66" i="14"/>
  <c r="I48" i="14"/>
  <c r="H48" i="14"/>
  <c r="H52" i="14"/>
  <c r="I52" i="14"/>
  <c r="I75" i="14"/>
  <c r="H75" i="14"/>
  <c r="I54" i="14"/>
  <c r="H54" i="14"/>
  <c r="I33" i="14"/>
  <c r="H33" i="14"/>
  <c r="I73" i="14"/>
  <c r="H73" i="14"/>
  <c r="I69" i="14"/>
  <c r="H69" i="14"/>
  <c r="I35" i="14"/>
  <c r="H35" i="14"/>
  <c r="H49" i="14"/>
  <c r="I49" i="14"/>
  <c r="I31" i="14"/>
  <c r="H31" i="14"/>
  <c r="H67" i="14"/>
  <c r="I67" i="14"/>
  <c r="I50" i="14"/>
  <c r="H50" i="14"/>
  <c r="H26" i="14"/>
  <c r="I26" i="14"/>
  <c r="H71" i="14"/>
  <c r="I71" i="14"/>
  <c r="H68" i="14"/>
  <c r="I68" i="14"/>
  <c r="H76" i="14"/>
  <c r="I74" i="14"/>
  <c r="H74" i="14"/>
  <c r="I45" i="14"/>
  <c r="H45" i="14"/>
  <c r="I53" i="14"/>
  <c r="H53" i="14"/>
  <c r="I46" i="14"/>
  <c r="H46" i="14"/>
  <c r="H34" i="14"/>
  <c r="I34" i="14"/>
  <c r="H28" i="14"/>
  <c r="I28" i="14"/>
  <c r="I51" i="14"/>
  <c r="H51" i="14"/>
  <c r="I32" i="14"/>
  <c r="H32" i="14"/>
  <c r="H30" i="14"/>
  <c r="I30" i="14"/>
  <c r="I25" i="14"/>
  <c r="H25" i="14"/>
  <c r="J25" i="14" s="1"/>
  <c r="I36" i="14"/>
  <c r="H36" i="14"/>
  <c r="I29" i="14"/>
  <c r="H29" i="14"/>
  <c r="J29" i="14" s="1"/>
  <c r="I65" i="14"/>
  <c r="H65" i="14"/>
  <c r="I27" i="14"/>
  <c r="H27" i="14"/>
  <c r="J27" i="14" s="1"/>
  <c r="I72" i="14"/>
  <c r="H72" i="14"/>
  <c r="I70" i="14"/>
  <c r="H70" i="14"/>
  <c r="J70" i="14" s="1"/>
  <c r="K70" i="14" s="1"/>
  <c r="L70" i="14" s="1"/>
  <c r="JO92" i="20"/>
  <c r="JP14" i="20"/>
  <c r="JP51" i="20"/>
  <c r="JP84" i="20"/>
  <c r="JP17" i="20"/>
  <c r="JP80" i="20"/>
  <c r="JP35" i="20"/>
  <c r="JP83" i="20"/>
  <c r="JP40" i="20"/>
  <c r="JP26" i="20"/>
  <c r="JP59" i="20"/>
  <c r="JP60" i="20"/>
  <c r="JP30" i="20"/>
  <c r="JP63" i="20"/>
  <c r="JP82" i="20"/>
  <c r="JP23" i="20"/>
  <c r="JP38" i="20"/>
  <c r="JP75" i="20"/>
  <c r="JP33" i="20"/>
  <c r="JP44" i="20"/>
  <c r="JP45" i="20"/>
  <c r="JP56" i="20"/>
  <c r="JP16" i="20"/>
  <c r="JP39" i="20"/>
  <c r="JP52" i="20"/>
  <c r="JP48" i="20"/>
  <c r="JP27" i="20"/>
  <c r="JP10" i="20"/>
  <c r="JP70" i="20"/>
  <c r="JP67" i="20"/>
  <c r="JP15" i="20"/>
  <c r="JP74" i="20"/>
  <c r="JP50" i="20"/>
  <c r="JP49" i="20"/>
  <c r="JP43" i="20"/>
  <c r="JP18" i="20"/>
  <c r="JP62" i="20"/>
  <c r="JP11" i="20"/>
  <c r="JP28" i="20"/>
  <c r="JP57" i="20"/>
  <c r="JP13" i="20"/>
  <c r="JP78" i="20"/>
  <c r="JP64" i="20"/>
  <c r="JP42" i="20"/>
  <c r="JP69" i="20"/>
  <c r="JP66" i="20"/>
  <c r="JP55" i="20"/>
  <c r="JP41" i="20"/>
  <c r="JP76" i="20"/>
  <c r="JQ76" i="20" s="1"/>
  <c r="JP68" i="20"/>
  <c r="JP65" i="20"/>
  <c r="JP72" i="20"/>
  <c r="JP46" i="20"/>
  <c r="JQ46" i="20" s="1"/>
  <c r="JP79" i="20"/>
  <c r="JP89" i="20"/>
  <c r="JP87" i="20"/>
  <c r="JP88" i="20"/>
  <c r="JP86" i="20"/>
  <c r="JQ6" i="20"/>
  <c r="JR5" i="20"/>
  <c r="JQ47" i="20" s="1"/>
  <c r="JO91" i="20"/>
  <c r="JN89" i="19"/>
  <c r="JN88" i="19"/>
  <c r="JN86" i="19"/>
  <c r="JN87" i="19"/>
  <c r="JO91" i="19"/>
  <c r="JO6" i="19"/>
  <c r="JP5" i="19"/>
  <c r="JO4" i="19"/>
  <c r="JN92" i="19"/>
  <c r="JO92" i="19" s="1"/>
  <c r="JO89" i="18"/>
  <c r="JO87" i="18"/>
  <c r="JO88" i="18"/>
  <c r="JO86" i="18"/>
  <c r="JP6" i="18"/>
  <c r="JO92" i="18"/>
  <c r="JQ5" i="18"/>
  <c r="IQ86" i="11"/>
  <c r="I6" i="14"/>
  <c r="I5" i="14"/>
  <c r="I12" i="14"/>
  <c r="I11" i="14"/>
  <c r="I10" i="14"/>
  <c r="I9" i="14"/>
  <c r="I8" i="14"/>
  <c r="I7" i="14"/>
  <c r="IW9" i="16"/>
  <c r="IW10" i="16"/>
  <c r="IW12" i="16"/>
  <c r="IW11" i="16"/>
  <c r="IW13" i="16"/>
  <c r="IW15" i="16"/>
  <c r="IW14" i="16"/>
  <c r="IW16" i="16"/>
  <c r="IW18" i="16"/>
  <c r="IW20" i="16"/>
  <c r="IW17" i="16"/>
  <c r="IW21" i="16"/>
  <c r="IW23" i="16"/>
  <c r="IW25" i="16"/>
  <c r="IW19" i="16"/>
  <c r="IW22" i="16"/>
  <c r="IW26" i="16"/>
  <c r="IW28" i="16"/>
  <c r="IW30" i="16"/>
  <c r="IW32" i="16"/>
  <c r="IW34" i="16"/>
  <c r="IW31" i="16"/>
  <c r="IW27" i="16"/>
  <c r="IW33" i="16"/>
  <c r="IW35" i="16"/>
  <c r="IW36" i="16"/>
  <c r="IW39" i="16"/>
  <c r="IW40" i="16"/>
  <c r="IW41" i="16"/>
  <c r="IW29" i="16"/>
  <c r="IW42" i="16"/>
  <c r="IW24" i="16"/>
  <c r="IW38" i="16"/>
  <c r="IW37" i="16"/>
  <c r="IW43" i="16"/>
  <c r="IW44" i="16"/>
  <c r="IW48" i="16"/>
  <c r="IW50" i="16"/>
  <c r="IW45" i="16"/>
  <c r="IW46" i="16"/>
  <c r="IW53" i="16"/>
  <c r="IW55" i="16"/>
  <c r="IW51" i="16"/>
  <c r="IW52" i="16"/>
  <c r="IW57" i="16"/>
  <c r="IW49" i="16"/>
  <c r="IW59" i="16"/>
  <c r="IW60" i="16"/>
  <c r="IW68" i="16"/>
  <c r="IW70" i="16"/>
  <c r="IW72" i="16"/>
  <c r="IW54" i="16"/>
  <c r="IW71" i="16"/>
  <c r="IW73" i="16"/>
  <c r="IW74" i="16"/>
  <c r="IW76" i="16"/>
  <c r="IW78" i="16"/>
  <c r="IW80" i="16"/>
  <c r="IW83" i="16"/>
  <c r="IW85" i="16"/>
  <c r="IW58" i="16"/>
  <c r="IW75" i="16"/>
  <c r="IW82" i="16"/>
  <c r="IW69" i="16"/>
  <c r="IW56" i="16"/>
  <c r="IW77" i="16"/>
  <c r="IW84" i="16"/>
  <c r="IW79" i="16"/>
  <c r="IW81" i="16"/>
  <c r="IW47" i="16"/>
  <c r="IR63" i="11"/>
  <c r="IR66" i="11"/>
  <c r="IR65" i="11"/>
  <c r="IR64" i="11"/>
  <c r="IR76" i="11"/>
  <c r="IR77" i="11"/>
  <c r="IR78" i="11"/>
  <c r="IR80" i="11"/>
  <c r="IR81" i="11"/>
  <c r="IR84" i="11"/>
  <c r="IR79" i="11"/>
  <c r="IR83" i="11"/>
  <c r="IR82" i="11"/>
  <c r="IW88" i="16"/>
  <c r="IW87" i="16"/>
  <c r="IW86" i="16"/>
  <c r="IW89" i="16"/>
  <c r="IX6" i="16"/>
  <c r="IY5" i="16"/>
  <c r="IR9" i="11"/>
  <c r="IR10" i="11"/>
  <c r="IR11" i="11"/>
  <c r="IR12" i="11"/>
  <c r="IR13" i="11"/>
  <c r="IR15" i="11"/>
  <c r="IR14" i="11"/>
  <c r="IR17" i="11"/>
  <c r="IR16" i="11"/>
  <c r="IR19" i="11"/>
  <c r="IR18" i="11"/>
  <c r="IR22" i="11"/>
  <c r="IR20" i="11"/>
  <c r="IR21" i="11"/>
  <c r="IR23" i="11"/>
  <c r="IR25" i="11"/>
  <c r="IR24" i="11"/>
  <c r="IR26" i="11"/>
  <c r="IR29" i="11"/>
  <c r="IR27" i="11"/>
  <c r="IR28" i="11"/>
  <c r="IR30" i="11"/>
  <c r="IR31" i="11"/>
  <c r="IR33" i="11"/>
  <c r="IR35" i="11"/>
  <c r="IR32" i="11"/>
  <c r="IR34" i="11"/>
  <c r="IR36" i="11"/>
  <c r="IR38" i="11"/>
  <c r="IR40" i="11"/>
  <c r="IR37" i="11"/>
  <c r="IR39" i="11"/>
  <c r="IR44" i="11"/>
  <c r="IR46" i="11"/>
  <c r="IR42" i="11"/>
  <c r="IR43" i="11"/>
  <c r="IR45" i="11"/>
  <c r="IR47" i="11"/>
  <c r="IR41" i="11"/>
  <c r="IR49" i="11"/>
  <c r="IR51" i="11"/>
  <c r="IR53" i="11"/>
  <c r="IR55" i="11"/>
  <c r="IR48" i="11"/>
  <c r="IR50" i="11"/>
  <c r="IR52" i="11"/>
  <c r="IR54" i="11"/>
  <c r="IR56" i="11"/>
  <c r="IR58" i="11"/>
  <c r="IR60" i="11"/>
  <c r="IR67" i="11"/>
  <c r="IR69" i="11"/>
  <c r="IR57" i="11"/>
  <c r="IR59" i="11"/>
  <c r="IR61" i="11"/>
  <c r="IR68" i="11"/>
  <c r="IR71" i="11"/>
  <c r="IR72" i="11"/>
  <c r="IR74" i="11"/>
  <c r="IR90" i="11"/>
  <c r="IR92" i="11"/>
  <c r="IR70" i="11"/>
  <c r="IR73" i="11"/>
  <c r="IR75" i="11"/>
  <c r="IR85" i="11"/>
  <c r="IR89" i="11"/>
  <c r="IR91" i="11"/>
  <c r="IR94" i="11"/>
  <c r="IR96" i="11"/>
  <c r="IR93" i="11"/>
  <c r="IR95" i="11"/>
  <c r="IR97" i="11"/>
  <c r="IS4" i="11"/>
  <c r="IS6" i="11"/>
  <c r="IT5" i="11"/>
  <c r="J46" i="14" l="1"/>
  <c r="J50" i="14"/>
  <c r="K50" i="14" s="1"/>
  <c r="L50" i="14" s="1"/>
  <c r="J31" i="14"/>
  <c r="K31" i="14" s="1"/>
  <c r="L31" i="14" s="1"/>
  <c r="J35" i="14"/>
  <c r="K35" i="14" s="1"/>
  <c r="L35" i="14" s="1"/>
  <c r="J73" i="14"/>
  <c r="K73" i="14" s="1"/>
  <c r="L73" i="14" s="1"/>
  <c r="J54" i="14"/>
  <c r="K54" i="14" s="1"/>
  <c r="L54" i="14" s="1"/>
  <c r="J66" i="14"/>
  <c r="K66" i="14" s="1"/>
  <c r="L66" i="14" s="1"/>
  <c r="J69" i="14"/>
  <c r="K69" i="14" s="1"/>
  <c r="L69" i="14" s="1"/>
  <c r="J45" i="14"/>
  <c r="K45" i="14" s="1"/>
  <c r="L45" i="14" s="1"/>
  <c r="J33" i="14"/>
  <c r="K33" i="14" s="1"/>
  <c r="L33" i="14" s="1"/>
  <c r="J75" i="14"/>
  <c r="K75" i="14" s="1"/>
  <c r="L75" i="14" s="1"/>
  <c r="J48" i="14"/>
  <c r="K48" i="14" s="1"/>
  <c r="L48" i="14" s="1"/>
  <c r="K46" i="14"/>
  <c r="L46" i="14" s="1"/>
  <c r="K27" i="14"/>
  <c r="L27" i="14" s="1"/>
  <c r="K29" i="14"/>
  <c r="L29" i="14" s="1"/>
  <c r="J32" i="14"/>
  <c r="K25" i="14"/>
  <c r="L25" i="14" s="1"/>
  <c r="J72" i="14"/>
  <c r="K72" i="14" s="1"/>
  <c r="L72" i="14" s="1"/>
  <c r="J65" i="14"/>
  <c r="K65" i="14" s="1"/>
  <c r="L65" i="14" s="1"/>
  <c r="J36" i="14"/>
  <c r="J51" i="14"/>
  <c r="J53" i="14"/>
  <c r="J74" i="14"/>
  <c r="K74" i="14" s="1"/>
  <c r="L74" i="14" s="1"/>
  <c r="J56" i="14"/>
  <c r="J28" i="14"/>
  <c r="J71" i="14"/>
  <c r="K71" i="14" s="1"/>
  <c r="L71" i="14" s="1"/>
  <c r="J52" i="14"/>
  <c r="J30" i="14"/>
  <c r="J34" i="14"/>
  <c r="J68" i="14"/>
  <c r="K68" i="14" s="1"/>
  <c r="L68" i="14" s="1"/>
  <c r="J26" i="14"/>
  <c r="J67" i="14"/>
  <c r="K67" i="14" s="1"/>
  <c r="L67" i="14" s="1"/>
  <c r="J49" i="14"/>
  <c r="J47" i="14"/>
  <c r="J55" i="14"/>
  <c r="JQ13" i="20"/>
  <c r="JQ71" i="20"/>
  <c r="JQ54" i="20"/>
  <c r="JQ39" i="20"/>
  <c r="JQ31" i="20"/>
  <c r="JQ23" i="20"/>
  <c r="JQ84" i="20"/>
  <c r="JQ73" i="20"/>
  <c r="JP92" i="20"/>
  <c r="JQ72" i="20"/>
  <c r="JQ41" i="20"/>
  <c r="JQ42" i="20"/>
  <c r="JQ57" i="20"/>
  <c r="JQ18" i="20"/>
  <c r="JQ61" i="20"/>
  <c r="JQ43" i="20"/>
  <c r="JQ15" i="20"/>
  <c r="JQ27" i="20"/>
  <c r="JQ16" i="20"/>
  <c r="JQ77" i="20"/>
  <c r="JQ34" i="20"/>
  <c r="JQ33" i="20"/>
  <c r="JQ82" i="20"/>
  <c r="JQ59" i="20"/>
  <c r="JQ35" i="20"/>
  <c r="JQ51" i="20"/>
  <c r="JQ25" i="20"/>
  <c r="JQ19" i="20"/>
  <c r="JQ62" i="20"/>
  <c r="JQ10" i="20"/>
  <c r="JQ37" i="20"/>
  <c r="JQ60" i="20"/>
  <c r="JQ65" i="20"/>
  <c r="JQ55" i="20"/>
  <c r="JQ64" i="20"/>
  <c r="JQ28" i="20"/>
  <c r="JQ22" i="20"/>
  <c r="JQ53" i="20"/>
  <c r="JQ49" i="20"/>
  <c r="JQ67" i="20"/>
  <c r="JQ48" i="20"/>
  <c r="JQ56" i="20"/>
  <c r="JQ21" i="20"/>
  <c r="JQ12" i="20"/>
  <c r="JQ75" i="20"/>
  <c r="JQ63" i="20"/>
  <c r="JQ26" i="20"/>
  <c r="JQ80" i="20"/>
  <c r="JQ14" i="20"/>
  <c r="JQ29" i="20"/>
  <c r="JQ9" i="20"/>
  <c r="JQ69" i="20"/>
  <c r="JQ74" i="20"/>
  <c r="JQ44" i="20"/>
  <c r="JQ83" i="20"/>
  <c r="JQ20" i="20"/>
  <c r="JQ79" i="20"/>
  <c r="JQ68" i="20"/>
  <c r="JQ66" i="20"/>
  <c r="JQ78" i="20"/>
  <c r="JQ11" i="20"/>
  <c r="JQ32" i="20"/>
  <c r="JQ58" i="20"/>
  <c r="JQ50" i="20"/>
  <c r="JQ70" i="20"/>
  <c r="JQ52" i="20"/>
  <c r="JQ45" i="20"/>
  <c r="JQ85" i="20"/>
  <c r="JQ81" i="20"/>
  <c r="JR81" i="20" s="1"/>
  <c r="JQ38" i="20"/>
  <c r="JQ30" i="20"/>
  <c r="JQ40" i="20"/>
  <c r="JQ17" i="20"/>
  <c r="JR17" i="20" s="1"/>
  <c r="JQ24" i="20"/>
  <c r="JQ36" i="20"/>
  <c r="JQ89" i="20"/>
  <c r="JQ88" i="20"/>
  <c r="JQ87" i="20"/>
  <c r="JQ86" i="20"/>
  <c r="JS5" i="20"/>
  <c r="JR47" i="20" s="1"/>
  <c r="JR6" i="20"/>
  <c r="JP91" i="20"/>
  <c r="JO89" i="19"/>
  <c r="JO88" i="19"/>
  <c r="JO86" i="19"/>
  <c r="JO87" i="19"/>
  <c r="JQ5" i="19"/>
  <c r="JP91" i="19"/>
  <c r="JP6" i="19"/>
  <c r="JP92" i="19"/>
  <c r="JP89" i="18"/>
  <c r="JP88" i="18"/>
  <c r="JP87" i="18"/>
  <c r="JP86" i="18"/>
  <c r="JP92" i="18"/>
  <c r="JR5" i="18"/>
  <c r="JQ6" i="18"/>
  <c r="JO91" i="18"/>
  <c r="JP91" i="18" s="1"/>
  <c r="J7" i="14"/>
  <c r="J11" i="14"/>
  <c r="IR86" i="11"/>
  <c r="J8" i="14"/>
  <c r="J12" i="14"/>
  <c r="J5" i="14"/>
  <c r="J6" i="14"/>
  <c r="J10" i="14"/>
  <c r="J9" i="14"/>
  <c r="IX9" i="16"/>
  <c r="IX11" i="16"/>
  <c r="IX10" i="16"/>
  <c r="IX12" i="16"/>
  <c r="IX13" i="16"/>
  <c r="IX15" i="16"/>
  <c r="IX17" i="16"/>
  <c r="IX19" i="16"/>
  <c r="IX14" i="16"/>
  <c r="IX18" i="16"/>
  <c r="IX20" i="16"/>
  <c r="IX16" i="16"/>
  <c r="IX21" i="16"/>
  <c r="IX23" i="16"/>
  <c r="IX25" i="16"/>
  <c r="IX24" i="16"/>
  <c r="IX27" i="16"/>
  <c r="IX29" i="16"/>
  <c r="IX22" i="16"/>
  <c r="IX26" i="16"/>
  <c r="IX28" i="16"/>
  <c r="IX30" i="16"/>
  <c r="IX36" i="16"/>
  <c r="IX38" i="16"/>
  <c r="IX31" i="16"/>
  <c r="IX32" i="16"/>
  <c r="IX33" i="16"/>
  <c r="IX34" i="16"/>
  <c r="IX37" i="16"/>
  <c r="IX39" i="16"/>
  <c r="IX43" i="16"/>
  <c r="IX45" i="16"/>
  <c r="IX40" i="16"/>
  <c r="IX41" i="16"/>
  <c r="IX35" i="16"/>
  <c r="IX42" i="16"/>
  <c r="IX49" i="16"/>
  <c r="IX51" i="16"/>
  <c r="IX52" i="16"/>
  <c r="IX54" i="16"/>
  <c r="IX44" i="16"/>
  <c r="IX48" i="16"/>
  <c r="IX50" i="16"/>
  <c r="IX57" i="16"/>
  <c r="IX56" i="16"/>
  <c r="IX58" i="16"/>
  <c r="IX69" i="16"/>
  <c r="IX71" i="16"/>
  <c r="IX46" i="16"/>
  <c r="IX59" i="16"/>
  <c r="IX60" i="16"/>
  <c r="IX68" i="16"/>
  <c r="IX70" i="16"/>
  <c r="IX72" i="16"/>
  <c r="IX53" i="16"/>
  <c r="IX75" i="16"/>
  <c r="IX77" i="16"/>
  <c r="IX79" i="16"/>
  <c r="IX81" i="16"/>
  <c r="IX82" i="16"/>
  <c r="IX84" i="16"/>
  <c r="IX55" i="16"/>
  <c r="IX73" i="16"/>
  <c r="IX74" i="16"/>
  <c r="IX76" i="16"/>
  <c r="IX78" i="16"/>
  <c r="IX80" i="16"/>
  <c r="IX83" i="16"/>
  <c r="IX85" i="16"/>
  <c r="IX47" i="16"/>
  <c r="IS63" i="11"/>
  <c r="IS66" i="11"/>
  <c r="IS65" i="11"/>
  <c r="IS64" i="11"/>
  <c r="IS76" i="11"/>
  <c r="IS77" i="11"/>
  <c r="IS78" i="11"/>
  <c r="IS79" i="11"/>
  <c r="IS80" i="11"/>
  <c r="IS83" i="11"/>
  <c r="IS82" i="11"/>
  <c r="IS84" i="11"/>
  <c r="IS81" i="11"/>
  <c r="IX89" i="16"/>
  <c r="IX88" i="16"/>
  <c r="IX87" i="16"/>
  <c r="IX86" i="16"/>
  <c r="IY6" i="16"/>
  <c r="IZ5" i="16"/>
  <c r="IS9" i="11"/>
  <c r="IS10" i="11"/>
  <c r="IS11" i="11"/>
  <c r="IS12" i="11"/>
  <c r="IS14" i="11"/>
  <c r="IS13" i="11"/>
  <c r="IS15" i="11"/>
  <c r="IS16" i="11"/>
  <c r="IS17" i="11"/>
  <c r="IS19" i="11"/>
  <c r="IS18" i="11"/>
  <c r="IS22" i="11"/>
  <c r="IS20" i="11"/>
  <c r="IS21" i="11"/>
  <c r="IS23" i="11"/>
  <c r="IS25" i="11"/>
  <c r="IS27" i="11"/>
  <c r="IS24" i="11"/>
  <c r="IS26" i="11"/>
  <c r="IS29" i="11"/>
  <c r="IS28" i="11"/>
  <c r="IS32" i="11"/>
  <c r="IS34" i="11"/>
  <c r="IS30" i="11"/>
  <c r="IS31" i="11"/>
  <c r="IS33" i="11"/>
  <c r="IS36" i="11"/>
  <c r="IS38" i="11"/>
  <c r="IS40" i="11"/>
  <c r="IS42" i="11"/>
  <c r="IS35" i="11"/>
  <c r="IS37" i="11"/>
  <c r="IS39" i="11"/>
  <c r="IS41" i="11"/>
  <c r="IS44" i="11"/>
  <c r="IS46" i="11"/>
  <c r="IS48" i="11"/>
  <c r="IS43" i="11"/>
  <c r="IS45" i="11"/>
  <c r="IS47" i="11"/>
  <c r="IS50" i="11"/>
  <c r="IS52" i="11"/>
  <c r="IS54" i="11"/>
  <c r="IS49" i="11"/>
  <c r="IS51" i="11"/>
  <c r="IS53" i="11"/>
  <c r="IS55" i="11"/>
  <c r="IS56" i="11"/>
  <c r="IS58" i="11"/>
  <c r="IS60" i="11"/>
  <c r="IS67" i="11"/>
  <c r="IS69" i="11"/>
  <c r="IS71" i="11"/>
  <c r="IS57" i="11"/>
  <c r="IS59" i="11"/>
  <c r="IS61" i="11"/>
  <c r="IS68" i="11"/>
  <c r="IS73" i="11"/>
  <c r="IS75" i="11"/>
  <c r="IS85" i="11"/>
  <c r="IS89" i="11"/>
  <c r="IS72" i="11"/>
  <c r="IS74" i="11"/>
  <c r="IS70" i="11"/>
  <c r="IS93" i="11"/>
  <c r="IS95" i="11"/>
  <c r="IS97" i="11"/>
  <c r="IS91" i="11"/>
  <c r="IS90" i="11"/>
  <c r="IS94" i="11"/>
  <c r="IS96" i="11"/>
  <c r="IS92" i="11"/>
  <c r="IU5" i="11"/>
  <c r="IT6" i="11"/>
  <c r="K47" i="14" l="1"/>
  <c r="L47" i="14" s="1"/>
  <c r="K53" i="14"/>
  <c r="L53" i="14" s="1"/>
  <c r="K49" i="14"/>
  <c r="L49" i="14" s="1"/>
  <c r="K51" i="14"/>
  <c r="L51" i="14" s="1"/>
  <c r="K56" i="14"/>
  <c r="L56" i="14" s="1"/>
  <c r="K55" i="14"/>
  <c r="L55" i="14" s="1"/>
  <c r="K52" i="14"/>
  <c r="L52" i="14" s="1"/>
  <c r="K30" i="14"/>
  <c r="L30" i="14" s="1"/>
  <c r="K36" i="14"/>
  <c r="L36" i="14" s="1"/>
  <c r="K26" i="14"/>
  <c r="L26" i="14" s="1"/>
  <c r="K34" i="14"/>
  <c r="L34" i="14" s="1"/>
  <c r="K28" i="14"/>
  <c r="L28" i="14" s="1"/>
  <c r="K32" i="14"/>
  <c r="L32" i="14" s="1"/>
  <c r="K8" i="14"/>
  <c r="L8" i="14" s="1"/>
  <c r="K6" i="14"/>
  <c r="L6" i="14" s="1"/>
  <c r="K10" i="14"/>
  <c r="L10" i="14" s="1"/>
  <c r="K5" i="14"/>
  <c r="L5" i="14" s="1"/>
  <c r="K11" i="14"/>
  <c r="L11" i="14" s="1"/>
  <c r="K9" i="14"/>
  <c r="L9" i="14" s="1"/>
  <c r="K12" i="14"/>
  <c r="L12" i="14" s="1"/>
  <c r="K7" i="14"/>
  <c r="L7" i="14" s="1"/>
  <c r="JQ92" i="20"/>
  <c r="JR79" i="20"/>
  <c r="JR75" i="20"/>
  <c r="JS75" i="20" s="1"/>
  <c r="JR65" i="20"/>
  <c r="JR33" i="20"/>
  <c r="JR18" i="20"/>
  <c r="JR71" i="20"/>
  <c r="JS71" i="20" s="1"/>
  <c r="JR40" i="20"/>
  <c r="JR85" i="20"/>
  <c r="JR50" i="20"/>
  <c r="JR78" i="20"/>
  <c r="JS78" i="20" s="1"/>
  <c r="JR20" i="20"/>
  <c r="JR69" i="20"/>
  <c r="JR80" i="20"/>
  <c r="JR12" i="20"/>
  <c r="JS12" i="20" s="1"/>
  <c r="JR67" i="20"/>
  <c r="JR28" i="20"/>
  <c r="JR60" i="20"/>
  <c r="JR76" i="20"/>
  <c r="JS76" i="20" s="1"/>
  <c r="JR35" i="20"/>
  <c r="JR34" i="20"/>
  <c r="JR15" i="20"/>
  <c r="JR57" i="20"/>
  <c r="JS57" i="20" s="1"/>
  <c r="JR31" i="20"/>
  <c r="JR13" i="20"/>
  <c r="JR70" i="20"/>
  <c r="JR74" i="20"/>
  <c r="JS74" i="20" s="1"/>
  <c r="JR48" i="20"/>
  <c r="JR62" i="20"/>
  <c r="JR27" i="20"/>
  <c r="JR23" i="20"/>
  <c r="JS23" i="20" s="1"/>
  <c r="JR36" i="20"/>
  <c r="JR30" i="20"/>
  <c r="JR45" i="20"/>
  <c r="JR58" i="20"/>
  <c r="JS58" i="20" s="1"/>
  <c r="JR66" i="20"/>
  <c r="JR83" i="20"/>
  <c r="JR9" i="20"/>
  <c r="JR26" i="20"/>
  <c r="JS26" i="20" s="1"/>
  <c r="JR21" i="20"/>
  <c r="JR49" i="20"/>
  <c r="JR64" i="20"/>
  <c r="JR37" i="20"/>
  <c r="JS37" i="20" s="1"/>
  <c r="JR19" i="20"/>
  <c r="JR59" i="20"/>
  <c r="JR77" i="20"/>
  <c r="JR43" i="20"/>
  <c r="JS43" i="20" s="1"/>
  <c r="JR42" i="20"/>
  <c r="JR73" i="20"/>
  <c r="JR39" i="20"/>
  <c r="JR46" i="20"/>
  <c r="JS46" i="20" s="1"/>
  <c r="JR11" i="20"/>
  <c r="JR14" i="20"/>
  <c r="JR22" i="20"/>
  <c r="JS22" i="20" s="1"/>
  <c r="JR51" i="20"/>
  <c r="JR72" i="20"/>
  <c r="JR24" i="20"/>
  <c r="JR38" i="20"/>
  <c r="JS38" i="20" s="1"/>
  <c r="JR52" i="20"/>
  <c r="JR32" i="20"/>
  <c r="JR68" i="20"/>
  <c r="JR44" i="20"/>
  <c r="JS44" i="20" s="1"/>
  <c r="JR29" i="20"/>
  <c r="JR63" i="20"/>
  <c r="JR56" i="20"/>
  <c r="JR53" i="20"/>
  <c r="JS53" i="20" s="1"/>
  <c r="JR55" i="20"/>
  <c r="JR10" i="20"/>
  <c r="JR25" i="20"/>
  <c r="JS25" i="20" s="1"/>
  <c r="JR82" i="20"/>
  <c r="JS82" i="20" s="1"/>
  <c r="JR16" i="20"/>
  <c r="JR61" i="20"/>
  <c r="JR41" i="20"/>
  <c r="JS41" i="20" s="1"/>
  <c r="JR84" i="20"/>
  <c r="JS84" i="20" s="1"/>
  <c r="JR54" i="20"/>
  <c r="JS54" i="20" s="1"/>
  <c r="JR89" i="20"/>
  <c r="JR88" i="20"/>
  <c r="JR86" i="20"/>
  <c r="JR87" i="20"/>
  <c r="JT5" i="20"/>
  <c r="JS47" i="20" s="1"/>
  <c r="JS6" i="20"/>
  <c r="JQ91" i="20"/>
  <c r="JP89" i="19"/>
  <c r="JP88" i="19"/>
  <c r="JP87" i="19"/>
  <c r="JP86" i="19"/>
  <c r="JR5" i="19"/>
  <c r="JQ91" i="19"/>
  <c r="JQ6" i="19"/>
  <c r="JQ89" i="18"/>
  <c r="JQ88" i="18"/>
  <c r="JQ87" i="18"/>
  <c r="JQ86" i="18"/>
  <c r="JS5" i="18"/>
  <c r="JR6" i="18"/>
  <c r="JQ92" i="18"/>
  <c r="JQ91" i="18"/>
  <c r="IS86" i="11"/>
  <c r="IY9" i="16"/>
  <c r="IY11" i="16"/>
  <c r="IY12" i="16"/>
  <c r="IY13" i="16"/>
  <c r="IY10" i="16"/>
  <c r="IY14" i="16"/>
  <c r="IY15" i="16"/>
  <c r="IY17" i="16"/>
  <c r="IY19" i="16"/>
  <c r="IY18" i="16"/>
  <c r="IY20" i="16"/>
  <c r="IY16" i="16"/>
  <c r="IY22" i="16"/>
  <c r="IY24" i="16"/>
  <c r="IY21" i="16"/>
  <c r="IY23" i="16"/>
  <c r="IY27" i="16"/>
  <c r="IY29" i="16"/>
  <c r="IY31" i="16"/>
  <c r="IY33" i="16"/>
  <c r="IY35" i="16"/>
  <c r="IY25" i="16"/>
  <c r="IY26" i="16"/>
  <c r="IY28" i="16"/>
  <c r="IY30" i="16"/>
  <c r="IY32" i="16"/>
  <c r="IY37" i="16"/>
  <c r="IY48" i="16"/>
  <c r="IY34" i="16"/>
  <c r="IY36" i="16"/>
  <c r="IY39" i="16"/>
  <c r="IY43" i="16"/>
  <c r="IY40" i="16"/>
  <c r="IY41" i="16"/>
  <c r="IY46" i="16"/>
  <c r="IY38" i="16"/>
  <c r="IY49" i="16"/>
  <c r="IY51" i="16"/>
  <c r="IY52" i="16"/>
  <c r="IY54" i="16"/>
  <c r="IY44" i="16"/>
  <c r="IY53" i="16"/>
  <c r="IY55" i="16"/>
  <c r="IY42" i="16"/>
  <c r="IY45" i="16"/>
  <c r="IY56" i="16"/>
  <c r="IY57" i="16"/>
  <c r="IY58" i="16"/>
  <c r="IY69" i="16"/>
  <c r="IY71" i="16"/>
  <c r="IY73" i="16"/>
  <c r="IY50" i="16"/>
  <c r="IY70" i="16"/>
  <c r="IY72" i="16"/>
  <c r="IY59" i="16"/>
  <c r="IY68" i="16"/>
  <c r="IY75" i="16"/>
  <c r="IY77" i="16"/>
  <c r="IY79" i="16"/>
  <c r="IY81" i="16"/>
  <c r="IY82" i="16"/>
  <c r="IY84" i="16"/>
  <c r="IY76" i="16"/>
  <c r="IY78" i="16"/>
  <c r="IY80" i="16"/>
  <c r="IY85" i="16"/>
  <c r="IY60" i="16"/>
  <c r="IY74" i="16"/>
  <c r="IY83" i="16"/>
  <c r="IY47" i="16"/>
  <c r="IT63" i="11"/>
  <c r="IT66" i="11"/>
  <c r="IT65" i="11"/>
  <c r="IT64" i="11"/>
  <c r="IT76" i="11"/>
  <c r="IT77" i="11"/>
  <c r="IT78" i="11"/>
  <c r="IT79" i="11"/>
  <c r="IT82" i="11"/>
  <c r="IT83" i="11"/>
  <c r="IT80" i="11"/>
  <c r="IT81" i="11"/>
  <c r="IT84" i="11"/>
  <c r="IY86" i="16"/>
  <c r="IY89" i="16"/>
  <c r="IY88" i="16"/>
  <c r="IY87" i="16"/>
  <c r="JA5" i="16"/>
  <c r="IZ6" i="16"/>
  <c r="IT9" i="11"/>
  <c r="IT10" i="11"/>
  <c r="IT11" i="11"/>
  <c r="IT12" i="11"/>
  <c r="IT13" i="11"/>
  <c r="IT14" i="11"/>
  <c r="IT15" i="11"/>
  <c r="IT16" i="11"/>
  <c r="IT17" i="11"/>
  <c r="IT18" i="11"/>
  <c r="IT19" i="11"/>
  <c r="IT21" i="11"/>
  <c r="IT23" i="11"/>
  <c r="IT22" i="11"/>
  <c r="IT20" i="11"/>
  <c r="IT24" i="11"/>
  <c r="IT26" i="11"/>
  <c r="IT25" i="11"/>
  <c r="IT28" i="11"/>
  <c r="IT29" i="11"/>
  <c r="IT27" i="11"/>
  <c r="IT32" i="11"/>
  <c r="IT34" i="11"/>
  <c r="IT30" i="11"/>
  <c r="IT31" i="11"/>
  <c r="IT33" i="11"/>
  <c r="IT35" i="11"/>
  <c r="IT37" i="11"/>
  <c r="IT39" i="11"/>
  <c r="IT36" i="11"/>
  <c r="IT38" i="11"/>
  <c r="IT40" i="11"/>
  <c r="IT43" i="11"/>
  <c r="IT45" i="11"/>
  <c r="IT47" i="11"/>
  <c r="IT41" i="11"/>
  <c r="IT44" i="11"/>
  <c r="IT46" i="11"/>
  <c r="IT42" i="11"/>
  <c r="IT50" i="11"/>
  <c r="IT52" i="11"/>
  <c r="IT54" i="11"/>
  <c r="IT49" i="11"/>
  <c r="IT48" i="11"/>
  <c r="IT51" i="11"/>
  <c r="IT53" i="11"/>
  <c r="IT57" i="11"/>
  <c r="IT59" i="11"/>
  <c r="IT61" i="11"/>
  <c r="IT68" i="11"/>
  <c r="IT55" i="11"/>
  <c r="IT56" i="11"/>
  <c r="IT58" i="11"/>
  <c r="IT60" i="11"/>
  <c r="IT67" i="11"/>
  <c r="IT70" i="11"/>
  <c r="IT73" i="11"/>
  <c r="IT75" i="11"/>
  <c r="IT85" i="11"/>
  <c r="IT89" i="11"/>
  <c r="IT91" i="11"/>
  <c r="IT71" i="11"/>
  <c r="IT69" i="11"/>
  <c r="IT72" i="11"/>
  <c r="IT74" i="11"/>
  <c r="IT92" i="11"/>
  <c r="IT93" i="11"/>
  <c r="IT95" i="11"/>
  <c r="IT97" i="11"/>
  <c r="IT90" i="11"/>
  <c r="IT94" i="11"/>
  <c r="IT96" i="11"/>
  <c r="IV5" i="11"/>
  <c r="IU6" i="11"/>
  <c r="JT37" i="20" l="1"/>
  <c r="JR92" i="20"/>
  <c r="JS56" i="20"/>
  <c r="JS68" i="20"/>
  <c r="JT68" i="20" s="1"/>
  <c r="JS24" i="20"/>
  <c r="JS14" i="20"/>
  <c r="JS39" i="20"/>
  <c r="JS77" i="20"/>
  <c r="JT77" i="20" s="1"/>
  <c r="JS64" i="20"/>
  <c r="JS9" i="20"/>
  <c r="JS45" i="20"/>
  <c r="JS27" i="20"/>
  <c r="JT27" i="20" s="1"/>
  <c r="JS70" i="20"/>
  <c r="JS15" i="20"/>
  <c r="JS60" i="20"/>
  <c r="JS80" i="20"/>
  <c r="JT80" i="20" s="1"/>
  <c r="JS50" i="20"/>
  <c r="JS18" i="20"/>
  <c r="JS79" i="20"/>
  <c r="JT84" i="20"/>
  <c r="JT74" i="20"/>
  <c r="JS61" i="20"/>
  <c r="JS10" i="20"/>
  <c r="JT10" i="20" s="1"/>
  <c r="JS63" i="20"/>
  <c r="JS32" i="20"/>
  <c r="JS72" i="20"/>
  <c r="JS11" i="20"/>
  <c r="JT11" i="20" s="1"/>
  <c r="JS73" i="20"/>
  <c r="JS59" i="20"/>
  <c r="JS49" i="20"/>
  <c r="JS83" i="20"/>
  <c r="JT83" i="20" s="1"/>
  <c r="JS30" i="20"/>
  <c r="JS62" i="20"/>
  <c r="JS13" i="20"/>
  <c r="JS34" i="20"/>
  <c r="JT34" i="20" s="1"/>
  <c r="JS28" i="20"/>
  <c r="JS69" i="20"/>
  <c r="JS85" i="20"/>
  <c r="JS33" i="20"/>
  <c r="JT33" i="20" s="1"/>
  <c r="JS81" i="20"/>
  <c r="JT43" i="20"/>
  <c r="JT54" i="20"/>
  <c r="JS16" i="20"/>
  <c r="JS55" i="20"/>
  <c r="JS29" i="20"/>
  <c r="JS52" i="20"/>
  <c r="JT52" i="20" s="1"/>
  <c r="JS51" i="20"/>
  <c r="JS17" i="20"/>
  <c r="JS42" i="20"/>
  <c r="JS19" i="20"/>
  <c r="JT19" i="20" s="1"/>
  <c r="JS21" i="20"/>
  <c r="JS66" i="20"/>
  <c r="JS36" i="20"/>
  <c r="JS48" i="20"/>
  <c r="JT48" i="20" s="1"/>
  <c r="JS31" i="20"/>
  <c r="JS35" i="20"/>
  <c r="JS67" i="20"/>
  <c r="JT67" i="20" s="1"/>
  <c r="JS20" i="20"/>
  <c r="JT20" i="20" s="1"/>
  <c r="JS40" i="20"/>
  <c r="JS65" i="20"/>
  <c r="JS89" i="20"/>
  <c r="JS88" i="20"/>
  <c r="JS87" i="20"/>
  <c r="JS86" i="20"/>
  <c r="JT6" i="20"/>
  <c r="JU5" i="20"/>
  <c r="JT47" i="20" s="1"/>
  <c r="JR91" i="20"/>
  <c r="JQ89" i="19"/>
  <c r="JQ88" i="19"/>
  <c r="JQ86" i="19"/>
  <c r="JQ87" i="19"/>
  <c r="JR91" i="19"/>
  <c r="JR6" i="19"/>
  <c r="JS5" i="19"/>
  <c r="JQ92" i="19"/>
  <c r="JR89" i="18"/>
  <c r="JR88" i="18"/>
  <c r="JR86" i="18"/>
  <c r="JR87" i="18"/>
  <c r="JS6" i="18"/>
  <c r="JR92" i="18"/>
  <c r="JT5" i="18"/>
  <c r="IT86" i="11"/>
  <c r="IZ9" i="16"/>
  <c r="IZ10" i="16"/>
  <c r="IZ12" i="16"/>
  <c r="IZ11" i="16"/>
  <c r="IZ13" i="16"/>
  <c r="IZ14" i="16"/>
  <c r="IZ16" i="16"/>
  <c r="IZ18" i="16"/>
  <c r="IZ19" i="16"/>
  <c r="IZ17" i="16"/>
  <c r="IZ22" i="16"/>
  <c r="IZ24" i="16"/>
  <c r="IZ20" i="16"/>
  <c r="IZ15" i="16"/>
  <c r="IZ21" i="16"/>
  <c r="IZ25" i="16"/>
  <c r="IZ26" i="16"/>
  <c r="IZ28" i="16"/>
  <c r="IZ23" i="16"/>
  <c r="IZ29" i="16"/>
  <c r="IZ34" i="16"/>
  <c r="IZ35" i="16"/>
  <c r="IZ37" i="16"/>
  <c r="IZ27" i="16"/>
  <c r="IZ30" i="16"/>
  <c r="IZ31" i="16"/>
  <c r="IZ36" i="16"/>
  <c r="IZ38" i="16"/>
  <c r="IZ40" i="16"/>
  <c r="IZ33" i="16"/>
  <c r="IZ42" i="16"/>
  <c r="IZ44" i="16"/>
  <c r="IZ46" i="16"/>
  <c r="IZ39" i="16"/>
  <c r="IZ45" i="16"/>
  <c r="IZ50" i="16"/>
  <c r="IZ53" i="16"/>
  <c r="IZ32" i="16"/>
  <c r="IZ41" i="16"/>
  <c r="IZ43" i="16"/>
  <c r="IZ49" i="16"/>
  <c r="IZ51" i="16"/>
  <c r="IZ56" i="16"/>
  <c r="IZ59" i="16"/>
  <c r="IZ60" i="16"/>
  <c r="IZ68" i="16"/>
  <c r="IZ70" i="16"/>
  <c r="IZ48" i="16"/>
  <c r="IZ52" i="16"/>
  <c r="IZ55" i="16"/>
  <c r="IZ57" i="16"/>
  <c r="IZ58" i="16"/>
  <c r="IZ69" i="16"/>
  <c r="IZ71" i="16"/>
  <c r="IZ74" i="16"/>
  <c r="IZ76" i="16"/>
  <c r="IZ78" i="16"/>
  <c r="IZ80" i="16"/>
  <c r="IZ83" i="16"/>
  <c r="IZ85" i="16"/>
  <c r="IZ72" i="16"/>
  <c r="IZ73" i="16"/>
  <c r="IZ54" i="16"/>
  <c r="IZ75" i="16"/>
  <c r="IZ77" i="16"/>
  <c r="IZ79" i="16"/>
  <c r="IZ81" i="16"/>
  <c r="IZ82" i="16"/>
  <c r="IZ84" i="16"/>
  <c r="IZ47" i="16"/>
  <c r="IU63" i="11"/>
  <c r="IU66" i="11"/>
  <c r="IU65" i="11"/>
  <c r="IU64" i="11"/>
  <c r="IU76" i="11"/>
  <c r="IU77" i="11"/>
  <c r="IU79" i="11"/>
  <c r="IU78" i="11"/>
  <c r="IU81" i="11"/>
  <c r="IU82" i="11"/>
  <c r="IU84" i="11"/>
  <c r="IU80" i="11"/>
  <c r="IU83" i="11"/>
  <c r="IZ87" i="16"/>
  <c r="IZ86" i="16"/>
  <c r="IZ89" i="16"/>
  <c r="IZ88" i="16"/>
  <c r="JB5" i="16"/>
  <c r="JA4" i="16"/>
  <c r="JA6" i="16"/>
  <c r="IU9" i="11"/>
  <c r="IU10" i="11"/>
  <c r="IU11" i="11"/>
  <c r="IU12" i="11"/>
  <c r="IU13" i="11"/>
  <c r="IU14" i="11"/>
  <c r="IU16" i="11"/>
  <c r="IU15" i="11"/>
  <c r="IU17" i="11"/>
  <c r="IU18" i="11"/>
  <c r="IU20" i="11"/>
  <c r="IU19" i="11"/>
  <c r="IU21" i="11"/>
  <c r="IU23" i="11"/>
  <c r="IU22" i="11"/>
  <c r="IU24" i="11"/>
  <c r="IU26" i="11"/>
  <c r="IU25" i="11"/>
  <c r="IU27" i="11"/>
  <c r="IU28" i="11"/>
  <c r="IU30" i="11"/>
  <c r="IU29" i="11"/>
  <c r="IU31" i="11"/>
  <c r="IU33" i="11"/>
  <c r="IU32" i="11"/>
  <c r="IU34" i="11"/>
  <c r="IU35" i="11"/>
  <c r="IU37" i="11"/>
  <c r="IU39" i="11"/>
  <c r="IU41" i="11"/>
  <c r="IU36" i="11"/>
  <c r="IU38" i="11"/>
  <c r="IU40" i="11"/>
  <c r="IU42" i="11"/>
  <c r="IU43" i="11"/>
  <c r="IU45" i="11"/>
  <c r="IU47" i="11"/>
  <c r="IU49" i="11"/>
  <c r="IU44" i="11"/>
  <c r="IU46" i="11"/>
  <c r="IU48" i="11"/>
  <c r="IU51" i="11"/>
  <c r="IU53" i="11"/>
  <c r="IU50" i="11"/>
  <c r="IU52" i="11"/>
  <c r="IU54" i="11"/>
  <c r="IU57" i="11"/>
  <c r="IU59" i="11"/>
  <c r="IU61" i="11"/>
  <c r="IU68" i="11"/>
  <c r="IU70" i="11"/>
  <c r="IU55" i="11"/>
  <c r="IU56" i="11"/>
  <c r="IU58" i="11"/>
  <c r="IU60" i="11"/>
  <c r="IU67" i="11"/>
  <c r="IU69" i="11"/>
  <c r="IU72" i="11"/>
  <c r="IU74" i="11"/>
  <c r="IU73" i="11"/>
  <c r="IU75" i="11"/>
  <c r="IU85" i="11"/>
  <c r="IU89" i="11"/>
  <c r="IU71" i="11"/>
  <c r="IU90" i="11"/>
  <c r="IU94" i="11"/>
  <c r="IU96" i="11"/>
  <c r="IU92" i="11"/>
  <c r="IU91" i="11"/>
  <c r="IU93" i="11"/>
  <c r="IU95" i="11"/>
  <c r="IU97" i="11"/>
  <c r="IW5" i="11"/>
  <c r="IV6" i="11"/>
  <c r="JU43" i="20" l="1"/>
  <c r="JU67" i="20"/>
  <c r="JT36" i="20"/>
  <c r="JT42" i="20"/>
  <c r="JT29" i="20"/>
  <c r="JT71" i="20"/>
  <c r="JU71" i="20" s="1"/>
  <c r="JT22" i="20"/>
  <c r="JT85" i="20"/>
  <c r="JT13" i="20"/>
  <c r="JT49" i="20"/>
  <c r="JU49" i="20" s="1"/>
  <c r="JT72" i="20"/>
  <c r="JT61" i="20"/>
  <c r="JT26" i="20"/>
  <c r="JT79" i="20"/>
  <c r="JU79" i="20" s="1"/>
  <c r="JT60" i="20"/>
  <c r="JT45" i="20"/>
  <c r="JT39" i="20"/>
  <c r="JT56" i="20"/>
  <c r="JU56" i="20" s="1"/>
  <c r="JT78" i="20"/>
  <c r="JT38" i="20"/>
  <c r="JS92" i="20"/>
  <c r="JU19" i="20"/>
  <c r="JU77" i="20"/>
  <c r="JT65" i="20"/>
  <c r="JT35" i="20"/>
  <c r="JT66" i="20"/>
  <c r="JT17" i="20"/>
  <c r="JU17" i="20" s="1"/>
  <c r="JT55" i="20"/>
  <c r="JT76" i="20"/>
  <c r="JT82" i="20"/>
  <c r="JT69" i="20"/>
  <c r="JU69" i="20" s="1"/>
  <c r="JT62" i="20"/>
  <c r="JT59" i="20"/>
  <c r="JT32" i="20"/>
  <c r="JT75" i="20"/>
  <c r="JU75" i="20" s="1"/>
  <c r="JT46" i="20"/>
  <c r="JT18" i="20"/>
  <c r="JT15" i="20"/>
  <c r="JT9" i="20"/>
  <c r="JU9" i="20" s="1"/>
  <c r="JT14" i="20"/>
  <c r="JT25" i="20"/>
  <c r="JT57" i="20"/>
  <c r="JT53" i="20"/>
  <c r="JU53" i="20" s="1"/>
  <c r="JU11" i="20"/>
  <c r="JT40" i="20"/>
  <c r="JU40" i="20" s="1"/>
  <c r="JT31" i="20"/>
  <c r="JT21" i="20"/>
  <c r="JT51" i="20"/>
  <c r="JT16" i="20"/>
  <c r="JU16" i="20" s="1"/>
  <c r="JT23" i="20"/>
  <c r="JT81" i="20"/>
  <c r="JT28" i="20"/>
  <c r="JT30" i="20"/>
  <c r="JU30" i="20" s="1"/>
  <c r="JT73" i="20"/>
  <c r="JT63" i="20"/>
  <c r="JT12" i="20"/>
  <c r="JT44" i="20"/>
  <c r="JU44" i="20" s="1"/>
  <c r="JT50" i="20"/>
  <c r="JT70" i="20"/>
  <c r="JT64" i="20"/>
  <c r="JT24" i="20"/>
  <c r="JU24" i="20" s="1"/>
  <c r="JT41" i="20"/>
  <c r="JT58" i="20"/>
  <c r="JT89" i="20"/>
  <c r="JT88" i="20"/>
  <c r="JT87" i="20"/>
  <c r="JT86" i="20"/>
  <c r="JU6" i="20"/>
  <c r="JV5" i="20"/>
  <c r="JU47" i="20" s="1"/>
  <c r="JS91" i="20"/>
  <c r="JR89" i="19"/>
  <c r="JR88" i="19"/>
  <c r="JR86" i="19"/>
  <c r="JR87" i="19"/>
  <c r="JS91" i="19"/>
  <c r="JS6" i="19"/>
  <c r="JT5" i="19"/>
  <c r="JR92" i="19"/>
  <c r="JS89" i="18"/>
  <c r="JS87" i="18"/>
  <c r="JS88" i="18"/>
  <c r="JS86" i="18"/>
  <c r="JT6" i="18"/>
  <c r="JS92" i="18"/>
  <c r="JU5" i="18"/>
  <c r="JR91" i="18"/>
  <c r="JS91" i="18" s="1"/>
  <c r="IU86" i="11"/>
  <c r="JA9" i="16"/>
  <c r="JA10" i="16"/>
  <c r="JA12" i="16"/>
  <c r="JA11" i="16"/>
  <c r="JA13" i="16"/>
  <c r="JA15" i="16"/>
  <c r="JA14" i="16"/>
  <c r="JA16" i="16"/>
  <c r="JA18" i="16"/>
  <c r="JA20" i="16"/>
  <c r="JA19" i="16"/>
  <c r="JA21" i="16"/>
  <c r="JA23" i="16"/>
  <c r="JA25" i="16"/>
  <c r="JA17" i="16"/>
  <c r="JA22" i="16"/>
  <c r="JA24" i="16"/>
  <c r="JA26" i="16"/>
  <c r="JA28" i="16"/>
  <c r="JA30" i="16"/>
  <c r="JA32" i="16"/>
  <c r="JA34" i="16"/>
  <c r="JA33" i="16"/>
  <c r="JA29" i="16"/>
  <c r="JA35" i="16"/>
  <c r="JA27" i="16"/>
  <c r="JA38" i="16"/>
  <c r="JA41" i="16"/>
  <c r="JA37" i="16"/>
  <c r="JA42" i="16"/>
  <c r="JA31" i="16"/>
  <c r="JA36" i="16"/>
  <c r="JA39" i="16"/>
  <c r="JA44" i="16"/>
  <c r="JA48" i="16"/>
  <c r="JA40" i="16"/>
  <c r="JA45" i="16"/>
  <c r="JA46" i="16"/>
  <c r="JA50" i="16"/>
  <c r="JA53" i="16"/>
  <c r="JA55" i="16"/>
  <c r="JA54" i="16"/>
  <c r="JA51" i="16"/>
  <c r="JA59" i="16"/>
  <c r="JA60" i="16"/>
  <c r="JA68" i="16"/>
  <c r="JA70" i="16"/>
  <c r="JA72" i="16"/>
  <c r="JA49" i="16"/>
  <c r="JA52" i="16"/>
  <c r="JA56" i="16"/>
  <c r="JA43" i="16"/>
  <c r="JA58" i="16"/>
  <c r="JA73" i="16"/>
  <c r="JA57" i="16"/>
  <c r="JA74" i="16"/>
  <c r="JA76" i="16"/>
  <c r="JA78" i="16"/>
  <c r="JA80" i="16"/>
  <c r="JA83" i="16"/>
  <c r="JA85" i="16"/>
  <c r="JA69" i="16"/>
  <c r="JA77" i="16"/>
  <c r="JA79" i="16"/>
  <c r="JA81" i="16"/>
  <c r="JA82" i="16"/>
  <c r="JA84" i="16"/>
  <c r="JA71" i="16"/>
  <c r="JA75" i="16"/>
  <c r="JA47" i="16"/>
  <c r="IV63" i="11"/>
  <c r="IV66" i="11"/>
  <c r="IV65" i="11"/>
  <c r="IV64" i="11"/>
  <c r="IV76" i="11"/>
  <c r="IV78" i="11"/>
  <c r="IV77" i="11"/>
  <c r="IV79" i="11"/>
  <c r="IV80" i="11"/>
  <c r="IV81" i="11"/>
  <c r="IV83" i="11"/>
  <c r="IV82" i="11"/>
  <c r="IV84" i="11"/>
  <c r="JA88" i="16"/>
  <c r="JA87" i="16"/>
  <c r="JA86" i="16"/>
  <c r="JA89" i="16"/>
  <c r="JB6" i="16"/>
  <c r="JC5" i="16"/>
  <c r="IV9" i="11"/>
  <c r="IV10" i="11"/>
  <c r="IV11" i="11"/>
  <c r="IV12" i="11"/>
  <c r="IV13" i="11"/>
  <c r="IV15" i="11"/>
  <c r="IV14" i="11"/>
  <c r="IV16" i="11"/>
  <c r="IV17" i="11"/>
  <c r="IV19" i="11"/>
  <c r="IV18" i="11"/>
  <c r="IV20" i="11"/>
  <c r="IV22" i="11"/>
  <c r="IV21" i="11"/>
  <c r="IV25" i="11"/>
  <c r="IV23" i="11"/>
  <c r="IV24" i="11"/>
  <c r="IV26" i="11"/>
  <c r="IV29" i="11"/>
  <c r="IV27" i="11"/>
  <c r="IV28" i="11"/>
  <c r="IV30" i="11"/>
  <c r="IV31" i="11"/>
  <c r="IV33" i="11"/>
  <c r="IV35" i="11"/>
  <c r="IV32" i="11"/>
  <c r="IV34" i="11"/>
  <c r="IV36" i="11"/>
  <c r="IV38" i="11"/>
  <c r="IV40" i="11"/>
  <c r="IV37" i="11"/>
  <c r="IV39" i="11"/>
  <c r="IV44" i="11"/>
  <c r="IV46" i="11"/>
  <c r="IV42" i="11"/>
  <c r="IV41" i="11"/>
  <c r="IV43" i="11"/>
  <c r="IV45" i="11"/>
  <c r="IV47" i="11"/>
  <c r="IV48" i="11"/>
  <c r="IV51" i="11"/>
  <c r="IV53" i="11"/>
  <c r="IV55" i="11"/>
  <c r="IV49" i="11"/>
  <c r="IV50" i="11"/>
  <c r="IV52" i="11"/>
  <c r="IV54" i="11"/>
  <c r="IV56" i="11"/>
  <c r="IV58" i="11"/>
  <c r="IV60" i="11"/>
  <c r="IV67" i="11"/>
  <c r="IV69" i="11"/>
  <c r="IV57" i="11"/>
  <c r="IV59" i="11"/>
  <c r="IV61" i="11"/>
  <c r="IV68" i="11"/>
  <c r="IV71" i="11"/>
  <c r="IV70" i="11"/>
  <c r="IV72" i="11"/>
  <c r="IV74" i="11"/>
  <c r="IV90" i="11"/>
  <c r="IV92" i="11"/>
  <c r="IV73" i="11"/>
  <c r="IV75" i="11"/>
  <c r="IV85" i="11"/>
  <c r="IV89" i="11"/>
  <c r="IV94" i="11"/>
  <c r="IV96" i="11"/>
  <c r="IV91" i="11"/>
  <c r="IV93" i="11"/>
  <c r="IV95" i="11"/>
  <c r="IV97" i="11"/>
  <c r="IX5" i="11"/>
  <c r="IW6" i="11"/>
  <c r="JT92" i="20" l="1"/>
  <c r="JU64" i="20"/>
  <c r="JU12" i="20"/>
  <c r="JU28" i="20"/>
  <c r="JU51" i="20"/>
  <c r="JU37" i="20"/>
  <c r="JU33" i="20"/>
  <c r="JU57" i="20"/>
  <c r="JU15" i="20"/>
  <c r="JU32" i="20"/>
  <c r="JU82" i="20"/>
  <c r="JU66" i="20"/>
  <c r="JU84" i="20"/>
  <c r="JU39" i="20"/>
  <c r="JU26" i="20"/>
  <c r="JU13" i="20"/>
  <c r="JU29" i="20"/>
  <c r="JU68" i="20"/>
  <c r="JU54" i="20"/>
  <c r="JU58" i="20"/>
  <c r="JU70" i="20"/>
  <c r="JU63" i="20"/>
  <c r="JU81" i="20"/>
  <c r="JU21" i="20"/>
  <c r="JU27" i="20"/>
  <c r="JU52" i="20"/>
  <c r="JU25" i="20"/>
  <c r="JU18" i="20"/>
  <c r="JU59" i="20"/>
  <c r="JU76" i="20"/>
  <c r="JU35" i="20"/>
  <c r="JU10" i="20"/>
  <c r="JU38" i="20"/>
  <c r="JU45" i="20"/>
  <c r="JU61" i="20"/>
  <c r="JU85" i="20"/>
  <c r="JU42" i="20"/>
  <c r="JU80" i="20"/>
  <c r="JU48" i="20"/>
  <c r="JU41" i="20"/>
  <c r="JU50" i="20"/>
  <c r="JU73" i="20"/>
  <c r="JU23" i="20"/>
  <c r="JU31" i="20"/>
  <c r="JU74" i="20"/>
  <c r="JU20" i="20"/>
  <c r="JU14" i="20"/>
  <c r="JU46" i="20"/>
  <c r="JU62" i="20"/>
  <c r="JU55" i="20"/>
  <c r="JU65" i="20"/>
  <c r="JU34" i="20"/>
  <c r="JV34" i="20" s="1"/>
  <c r="JU78" i="20"/>
  <c r="JU60" i="20"/>
  <c r="JU72" i="20"/>
  <c r="JU22" i="20"/>
  <c r="JV22" i="20" s="1"/>
  <c r="JU36" i="20"/>
  <c r="JU83" i="20"/>
  <c r="JU89" i="20"/>
  <c r="JU88" i="20"/>
  <c r="JU87" i="20"/>
  <c r="JU86" i="20"/>
  <c r="JW5" i="20"/>
  <c r="JV47" i="20" s="1"/>
  <c r="JV6" i="20"/>
  <c r="JT91" i="20"/>
  <c r="JS89" i="19"/>
  <c r="JS88" i="19"/>
  <c r="JS86" i="19"/>
  <c r="JS87" i="19"/>
  <c r="JU5" i="19"/>
  <c r="JT91" i="19"/>
  <c r="JT6" i="19"/>
  <c r="JS92" i="19"/>
  <c r="JT92" i="19" s="1"/>
  <c r="JT89" i="18"/>
  <c r="JT88" i="18"/>
  <c r="JT87" i="18"/>
  <c r="JT86" i="18"/>
  <c r="JT92" i="18"/>
  <c r="JV5" i="18"/>
  <c r="JT91" i="18"/>
  <c r="JU6" i="18"/>
  <c r="IV86" i="11"/>
  <c r="JB9" i="16"/>
  <c r="JB11" i="16"/>
  <c r="JB10" i="16"/>
  <c r="JB12" i="16"/>
  <c r="JB13" i="16"/>
  <c r="JB15" i="16"/>
  <c r="JB17" i="16"/>
  <c r="JB19" i="16"/>
  <c r="JB14" i="16"/>
  <c r="JB16" i="16"/>
  <c r="JB20" i="16"/>
  <c r="JB18" i="16"/>
  <c r="JB21" i="16"/>
  <c r="JB23" i="16"/>
  <c r="JB25" i="16"/>
  <c r="JB27" i="16"/>
  <c r="JB29" i="16"/>
  <c r="JB22" i="16"/>
  <c r="JB24" i="16"/>
  <c r="JB26" i="16"/>
  <c r="JB31" i="16"/>
  <c r="JB32" i="16"/>
  <c r="JB36" i="16"/>
  <c r="JB38" i="16"/>
  <c r="JB33" i="16"/>
  <c r="JB34" i="16"/>
  <c r="JB28" i="16"/>
  <c r="JB35" i="16"/>
  <c r="JB37" i="16"/>
  <c r="JB39" i="16"/>
  <c r="JB40" i="16"/>
  <c r="JB43" i="16"/>
  <c r="JB45" i="16"/>
  <c r="JB30" i="16"/>
  <c r="JB41" i="16"/>
  <c r="JB42" i="16"/>
  <c r="JB49" i="16"/>
  <c r="JB51" i="16"/>
  <c r="JB44" i="16"/>
  <c r="JB48" i="16"/>
  <c r="JB52" i="16"/>
  <c r="JB54" i="16"/>
  <c r="JB46" i="16"/>
  <c r="JB50" i="16"/>
  <c r="JB57" i="16"/>
  <c r="JB58" i="16"/>
  <c r="JB69" i="16"/>
  <c r="JB71" i="16"/>
  <c r="JB53" i="16"/>
  <c r="JB55" i="16"/>
  <c r="JB59" i="16"/>
  <c r="JB60" i="16"/>
  <c r="JB68" i="16"/>
  <c r="JB70" i="16"/>
  <c r="JB72" i="16"/>
  <c r="JB56" i="16"/>
  <c r="JB75" i="16"/>
  <c r="JB77" i="16"/>
  <c r="JB79" i="16"/>
  <c r="JB81" i="16"/>
  <c r="JB82" i="16"/>
  <c r="JB84" i="16"/>
  <c r="JB73" i="16"/>
  <c r="JB74" i="16"/>
  <c r="JB76" i="16"/>
  <c r="JB78" i="16"/>
  <c r="JB80" i="16"/>
  <c r="JB83" i="16"/>
  <c r="JB85" i="16"/>
  <c r="JB47" i="16"/>
  <c r="IW63" i="11"/>
  <c r="IW66" i="11"/>
  <c r="IW65" i="11"/>
  <c r="IW64" i="11"/>
  <c r="IW76" i="11"/>
  <c r="IW77" i="11"/>
  <c r="IW78" i="11"/>
  <c r="IW79" i="11"/>
  <c r="IW80" i="11"/>
  <c r="IW83" i="11"/>
  <c r="IW84" i="11"/>
  <c r="IW82" i="11"/>
  <c r="IW81" i="11"/>
  <c r="JB89" i="16"/>
  <c r="JB88" i="16"/>
  <c r="JB87" i="16"/>
  <c r="JB86" i="16"/>
  <c r="JC6" i="16"/>
  <c r="JD5" i="16"/>
  <c r="IW9" i="11"/>
  <c r="IW10" i="11"/>
  <c r="IW11" i="11"/>
  <c r="IW12" i="11"/>
  <c r="IW14" i="11"/>
  <c r="IW13" i="11"/>
  <c r="IW15" i="11"/>
  <c r="IW16" i="11"/>
  <c r="IW17" i="11"/>
  <c r="IW19" i="11"/>
  <c r="IW18" i="11"/>
  <c r="IW20" i="11"/>
  <c r="IW22" i="11"/>
  <c r="IW21" i="11"/>
  <c r="IW23" i="11"/>
  <c r="IW25" i="11"/>
  <c r="IW27" i="11"/>
  <c r="IW24" i="11"/>
  <c r="IW26" i="11"/>
  <c r="IW29" i="11"/>
  <c r="IW28" i="11"/>
  <c r="IW32" i="11"/>
  <c r="IW34" i="11"/>
  <c r="IW30" i="11"/>
  <c r="IW31" i="11"/>
  <c r="IW33" i="11"/>
  <c r="IW36" i="11"/>
  <c r="IW38" i="11"/>
  <c r="IW40" i="11"/>
  <c r="IW42" i="11"/>
  <c r="IW35" i="11"/>
  <c r="IW37" i="11"/>
  <c r="IW39" i="11"/>
  <c r="IW44" i="11"/>
  <c r="IW46" i="11"/>
  <c r="IW48" i="11"/>
  <c r="IW41" i="11"/>
  <c r="IW43" i="11"/>
  <c r="IW45" i="11"/>
  <c r="IW47" i="11"/>
  <c r="IW49" i="11"/>
  <c r="IW50" i="11"/>
  <c r="IW52" i="11"/>
  <c r="IW54" i="11"/>
  <c r="IW51" i="11"/>
  <c r="IW53" i="11"/>
  <c r="IW55" i="11"/>
  <c r="IW56" i="11"/>
  <c r="IW58" i="11"/>
  <c r="IW60" i="11"/>
  <c r="IW67" i="11"/>
  <c r="IW69" i="11"/>
  <c r="IW71" i="11"/>
  <c r="IW57" i="11"/>
  <c r="IW59" i="11"/>
  <c r="IW61" i="11"/>
  <c r="IW68" i="11"/>
  <c r="IW73" i="11"/>
  <c r="IW75" i="11"/>
  <c r="IW85" i="11"/>
  <c r="IW89" i="11"/>
  <c r="IW70" i="11"/>
  <c r="IW72" i="11"/>
  <c r="IW74" i="11"/>
  <c r="IW91" i="11"/>
  <c r="IW93" i="11"/>
  <c r="IW95" i="11"/>
  <c r="IW97" i="11"/>
  <c r="IW90" i="11"/>
  <c r="IW92" i="11"/>
  <c r="IW94" i="11"/>
  <c r="IW96" i="11"/>
  <c r="IX6" i="11"/>
  <c r="IY5" i="11"/>
  <c r="JU92" i="20" l="1"/>
  <c r="JV41" i="20"/>
  <c r="JV69" i="20"/>
  <c r="JV35" i="20"/>
  <c r="JV81" i="20"/>
  <c r="JV71" i="20"/>
  <c r="JV30" i="20"/>
  <c r="JV15" i="20"/>
  <c r="JV51" i="20"/>
  <c r="JV43" i="20"/>
  <c r="JV53" i="20"/>
  <c r="JV72" i="20"/>
  <c r="JV65" i="20"/>
  <c r="JV14" i="20"/>
  <c r="JV23" i="20"/>
  <c r="JV67" i="20"/>
  <c r="JV11" i="20"/>
  <c r="JV80" i="20"/>
  <c r="JV45" i="20"/>
  <c r="JV76" i="20"/>
  <c r="JV52" i="20"/>
  <c r="JV63" i="20"/>
  <c r="JV56" i="20"/>
  <c r="JV24" i="20"/>
  <c r="JV13" i="20"/>
  <c r="JV66" i="20"/>
  <c r="JV57" i="20"/>
  <c r="JV28" i="20"/>
  <c r="JV79" i="20"/>
  <c r="JV16" i="20"/>
  <c r="JV31" i="20"/>
  <c r="JV61" i="20"/>
  <c r="JV29" i="20"/>
  <c r="JV83" i="20"/>
  <c r="JV60" i="20"/>
  <c r="JV55" i="20"/>
  <c r="JV20" i="20"/>
  <c r="JV73" i="20"/>
  <c r="JV49" i="20"/>
  <c r="JV40" i="20"/>
  <c r="JV42" i="20"/>
  <c r="JV38" i="20"/>
  <c r="JV59" i="20"/>
  <c r="JV27" i="20"/>
  <c r="JV70" i="20"/>
  <c r="JV17" i="20"/>
  <c r="JV54" i="20"/>
  <c r="JV26" i="20"/>
  <c r="JV82" i="20"/>
  <c r="JV33" i="20"/>
  <c r="JV12" i="20"/>
  <c r="JV77" i="20"/>
  <c r="JV46" i="20"/>
  <c r="JV48" i="20"/>
  <c r="JV25" i="20"/>
  <c r="JV84" i="20"/>
  <c r="JV36" i="20"/>
  <c r="JV78" i="20"/>
  <c r="JV62" i="20"/>
  <c r="JV74" i="20"/>
  <c r="JV50" i="20"/>
  <c r="JV19" i="20"/>
  <c r="JV44" i="20"/>
  <c r="JV85" i="20"/>
  <c r="JV10" i="20"/>
  <c r="JV18" i="20"/>
  <c r="JW18" i="20" s="1"/>
  <c r="JV21" i="20"/>
  <c r="JV58" i="20"/>
  <c r="JV9" i="20"/>
  <c r="JV68" i="20"/>
  <c r="JW68" i="20" s="1"/>
  <c r="JV39" i="20"/>
  <c r="JV32" i="20"/>
  <c r="JV37" i="20"/>
  <c r="JV64" i="20"/>
  <c r="JW64" i="20" s="1"/>
  <c r="JV75" i="20"/>
  <c r="JU91" i="20"/>
  <c r="JV89" i="20"/>
  <c r="JV88" i="20"/>
  <c r="JV86" i="20"/>
  <c r="JV87" i="20"/>
  <c r="JX5" i="20"/>
  <c r="JW47" i="20" s="1"/>
  <c r="JW4" i="20"/>
  <c r="JW6" i="20"/>
  <c r="JT89" i="19"/>
  <c r="JT88" i="19"/>
  <c r="JT87" i="19"/>
  <c r="JT86" i="19"/>
  <c r="JU6" i="19"/>
  <c r="JV5" i="19"/>
  <c r="JU91" i="19"/>
  <c r="JU89" i="18"/>
  <c r="JU88" i="18"/>
  <c r="JU87" i="18"/>
  <c r="JU86" i="18"/>
  <c r="JW5" i="18"/>
  <c r="JV4" i="18"/>
  <c r="JV6" i="18"/>
  <c r="JU92" i="18"/>
  <c r="IW86" i="11"/>
  <c r="JC9" i="16"/>
  <c r="JC11" i="16"/>
  <c r="JC10" i="16"/>
  <c r="JC12" i="16"/>
  <c r="JC13" i="16"/>
  <c r="JC14" i="16"/>
  <c r="JC15" i="16"/>
  <c r="JC17" i="16"/>
  <c r="JC19" i="16"/>
  <c r="JC16" i="16"/>
  <c r="JC20" i="16"/>
  <c r="JC22" i="16"/>
  <c r="JC24" i="16"/>
  <c r="JC18" i="16"/>
  <c r="JC21" i="16"/>
  <c r="JC23" i="16"/>
  <c r="JC25" i="16"/>
  <c r="JC27" i="16"/>
  <c r="JC29" i="16"/>
  <c r="JC31" i="16"/>
  <c r="JC33" i="16"/>
  <c r="JC35" i="16"/>
  <c r="JC30" i="16"/>
  <c r="JC26" i="16"/>
  <c r="JC32" i="16"/>
  <c r="JC34" i="16"/>
  <c r="JC39" i="16"/>
  <c r="JC48" i="16"/>
  <c r="JC28" i="16"/>
  <c r="JC38" i="16"/>
  <c r="JC40" i="16"/>
  <c r="JC43" i="16"/>
  <c r="JC37" i="16"/>
  <c r="JC41" i="16"/>
  <c r="JC36" i="16"/>
  <c r="JC42" i="16"/>
  <c r="JC49" i="16"/>
  <c r="JC51" i="16"/>
  <c r="JC44" i="16"/>
  <c r="JC45" i="16"/>
  <c r="JC52" i="16"/>
  <c r="JC54" i="16"/>
  <c r="JC50" i="16"/>
  <c r="JC56" i="16"/>
  <c r="JC57" i="16"/>
  <c r="JC58" i="16"/>
  <c r="JC69" i="16"/>
  <c r="JC71" i="16"/>
  <c r="JC73" i="16"/>
  <c r="JC53" i="16"/>
  <c r="JC46" i="16"/>
  <c r="JC55" i="16"/>
  <c r="JC83" i="16"/>
  <c r="JC70" i="16"/>
  <c r="JC75" i="16"/>
  <c r="JC77" i="16"/>
  <c r="JC79" i="16"/>
  <c r="JC81" i="16"/>
  <c r="JC82" i="16"/>
  <c r="JC84" i="16"/>
  <c r="JC74" i="16"/>
  <c r="JC76" i="16"/>
  <c r="JC59" i="16"/>
  <c r="JC68" i="16"/>
  <c r="JC72" i="16"/>
  <c r="JC60" i="16"/>
  <c r="JC78" i="16"/>
  <c r="JC80" i="16"/>
  <c r="JC85" i="16"/>
  <c r="JC47" i="16"/>
  <c r="IX63" i="11"/>
  <c r="IX66" i="11"/>
  <c r="IX65" i="11"/>
  <c r="IX64" i="11"/>
  <c r="IX76" i="11"/>
  <c r="IX77" i="11"/>
  <c r="IX78" i="11"/>
  <c r="IX79" i="11"/>
  <c r="IX80" i="11"/>
  <c r="IX82" i="11"/>
  <c r="IX83" i="11"/>
  <c r="IX81" i="11"/>
  <c r="IX84" i="11"/>
  <c r="JC86" i="16"/>
  <c r="JC89" i="16"/>
  <c r="JC88" i="16"/>
  <c r="JC87" i="16"/>
  <c r="JE5" i="16"/>
  <c r="JD6" i="16"/>
  <c r="IX9" i="11"/>
  <c r="IX10" i="11"/>
  <c r="IX11" i="11"/>
  <c r="IX12" i="11"/>
  <c r="IX13" i="11"/>
  <c r="IX14" i="11"/>
  <c r="IX15" i="11"/>
  <c r="IX16" i="11"/>
  <c r="IX17" i="11"/>
  <c r="IX18" i="11"/>
  <c r="IX19" i="11"/>
  <c r="IX21" i="11"/>
  <c r="IX23" i="11"/>
  <c r="IX20" i="11"/>
  <c r="IX22" i="11"/>
  <c r="IX24" i="11"/>
  <c r="IX26" i="11"/>
  <c r="IX25" i="11"/>
  <c r="IX28" i="11"/>
  <c r="IX27" i="11"/>
  <c r="IX29" i="11"/>
  <c r="IX32" i="11"/>
  <c r="IX34" i="11"/>
  <c r="IX30" i="11"/>
  <c r="IX31" i="11"/>
  <c r="IX33" i="11"/>
  <c r="IX37" i="11"/>
  <c r="IX39" i="11"/>
  <c r="IX36" i="11"/>
  <c r="IX38" i="11"/>
  <c r="IX40" i="11"/>
  <c r="IX35" i="11"/>
  <c r="IX41" i="11"/>
  <c r="IX43" i="11"/>
  <c r="IX45" i="11"/>
  <c r="IX47" i="11"/>
  <c r="IX42" i="11"/>
  <c r="IX44" i="11"/>
  <c r="IX46" i="11"/>
  <c r="IX49" i="11"/>
  <c r="IX50" i="11"/>
  <c r="IX52" i="11"/>
  <c r="IX54" i="11"/>
  <c r="IX48" i="11"/>
  <c r="IX51" i="11"/>
  <c r="IX53" i="11"/>
  <c r="IX57" i="11"/>
  <c r="IX59" i="11"/>
  <c r="IX61" i="11"/>
  <c r="IX68" i="11"/>
  <c r="IX55" i="11"/>
  <c r="IX56" i="11"/>
  <c r="IX58" i="11"/>
  <c r="IX60" i="11"/>
  <c r="IX67" i="11"/>
  <c r="IX69" i="11"/>
  <c r="IX71" i="11"/>
  <c r="IX73" i="11"/>
  <c r="IX75" i="11"/>
  <c r="IX85" i="11"/>
  <c r="IX89" i="11"/>
  <c r="IX91" i="11"/>
  <c r="IX70" i="11"/>
  <c r="IX72" i="11"/>
  <c r="IX74" i="11"/>
  <c r="IX93" i="11"/>
  <c r="IX95" i="11"/>
  <c r="IX97" i="11"/>
  <c r="IX90" i="11"/>
  <c r="IX92" i="11"/>
  <c r="IX94" i="11"/>
  <c r="IX96" i="11"/>
  <c r="IY6" i="11"/>
  <c r="IZ5" i="11"/>
  <c r="JW19" i="20" l="1"/>
  <c r="JW78" i="20"/>
  <c r="JW48" i="20"/>
  <c r="JW33" i="20"/>
  <c r="JW17" i="20"/>
  <c r="JW38" i="20"/>
  <c r="JW73" i="20"/>
  <c r="JW83" i="20"/>
  <c r="JW22" i="20"/>
  <c r="JW57" i="20"/>
  <c r="JW56" i="20"/>
  <c r="JW45" i="20"/>
  <c r="JW23" i="20"/>
  <c r="JW53" i="20"/>
  <c r="JW30" i="20"/>
  <c r="JW69" i="20"/>
  <c r="JW37" i="20"/>
  <c r="JW9" i="20"/>
  <c r="JW10" i="20"/>
  <c r="JW50" i="20"/>
  <c r="JW36" i="20"/>
  <c r="JW46" i="20"/>
  <c r="JW82" i="20"/>
  <c r="JW70" i="20"/>
  <c r="JW42" i="20"/>
  <c r="JW20" i="20"/>
  <c r="JW29" i="20"/>
  <c r="JW16" i="20"/>
  <c r="JW66" i="20"/>
  <c r="JW63" i="20"/>
  <c r="JW80" i="20"/>
  <c r="JW14" i="20"/>
  <c r="JW43" i="20"/>
  <c r="JW71" i="20"/>
  <c r="JW41" i="20"/>
  <c r="JW32" i="20"/>
  <c r="JW58" i="20"/>
  <c r="JW85" i="20"/>
  <c r="JW74" i="20"/>
  <c r="JW84" i="20"/>
  <c r="JW77" i="20"/>
  <c r="JW26" i="20"/>
  <c r="JW27" i="20"/>
  <c r="JW40" i="20"/>
  <c r="JW55" i="20"/>
  <c r="JW61" i="20"/>
  <c r="JW79" i="20"/>
  <c r="JW13" i="20"/>
  <c r="JW52" i="20"/>
  <c r="JW11" i="20"/>
  <c r="JW65" i="20"/>
  <c r="JW51" i="20"/>
  <c r="JW81" i="20"/>
  <c r="JW34" i="20"/>
  <c r="JV92" i="20"/>
  <c r="JW75" i="20"/>
  <c r="JW39" i="20"/>
  <c r="JW21" i="20"/>
  <c r="JW44" i="20"/>
  <c r="JW62" i="20"/>
  <c r="JW25" i="20"/>
  <c r="JW12" i="20"/>
  <c r="JW54" i="20"/>
  <c r="JW59" i="20"/>
  <c r="JW49" i="20"/>
  <c r="JW60" i="20"/>
  <c r="JW31" i="20"/>
  <c r="JW28" i="20"/>
  <c r="JW24" i="20"/>
  <c r="JW76" i="20"/>
  <c r="JW67" i="20"/>
  <c r="JW72" i="20"/>
  <c r="JW15" i="20"/>
  <c r="JW35" i="20"/>
  <c r="JV91" i="20"/>
  <c r="JW89" i="20"/>
  <c r="JW88" i="20"/>
  <c r="JW87" i="20"/>
  <c r="JW86" i="20"/>
  <c r="JX6" i="20"/>
  <c r="JY5" i="20"/>
  <c r="JX56" i="20" s="1"/>
  <c r="JU92" i="19"/>
  <c r="JU89" i="19"/>
  <c r="JU88" i="19"/>
  <c r="JU86" i="19"/>
  <c r="JU87" i="19"/>
  <c r="JV91" i="19"/>
  <c r="JV6" i="19"/>
  <c r="JW5" i="19"/>
  <c r="JV4" i="19"/>
  <c r="JV89" i="18"/>
  <c r="JV88" i="18"/>
  <c r="JV87" i="18"/>
  <c r="JV86" i="18"/>
  <c r="JW6" i="18"/>
  <c r="JV92" i="18"/>
  <c r="JX5" i="18"/>
  <c r="JU91" i="18"/>
  <c r="JV91" i="18" s="1"/>
  <c r="IX86" i="11"/>
  <c r="JD9" i="16"/>
  <c r="JD10" i="16"/>
  <c r="JD12" i="16"/>
  <c r="JD11" i="16"/>
  <c r="JD13" i="16"/>
  <c r="JD14" i="16"/>
  <c r="JD16" i="16"/>
  <c r="JD18" i="16"/>
  <c r="JD15" i="16"/>
  <c r="JD17" i="16"/>
  <c r="JD19" i="16"/>
  <c r="JD22" i="16"/>
  <c r="JD24" i="16"/>
  <c r="JD23" i="16"/>
  <c r="JD26" i="16"/>
  <c r="JD28" i="16"/>
  <c r="JD21" i="16"/>
  <c r="JD25" i="16"/>
  <c r="JD27" i="16"/>
  <c r="JD37" i="16"/>
  <c r="JD20" i="16"/>
  <c r="JD30" i="16"/>
  <c r="JD31" i="16"/>
  <c r="JD29" i="16"/>
  <c r="JD32" i="16"/>
  <c r="JD33" i="16"/>
  <c r="JD36" i="16"/>
  <c r="JD38" i="16"/>
  <c r="JD40" i="16"/>
  <c r="JD42" i="16"/>
  <c r="JD44" i="16"/>
  <c r="JD46" i="16"/>
  <c r="JD39" i="16"/>
  <c r="JD34" i="16"/>
  <c r="JD43" i="16"/>
  <c r="JD50" i="16"/>
  <c r="JD53" i="16"/>
  <c r="JD35" i="16"/>
  <c r="JD48" i="16"/>
  <c r="JD49" i="16"/>
  <c r="JD51" i="16"/>
  <c r="JD56" i="16"/>
  <c r="JD55" i="16"/>
  <c r="JD59" i="16"/>
  <c r="JD60" i="16"/>
  <c r="JD68" i="16"/>
  <c r="JD70" i="16"/>
  <c r="JD41" i="16"/>
  <c r="JD54" i="16"/>
  <c r="JD57" i="16"/>
  <c r="JD45" i="16"/>
  <c r="JD58" i="16"/>
  <c r="JD69" i="16"/>
  <c r="JD71" i="16"/>
  <c r="JD52" i="16"/>
  <c r="JD74" i="16"/>
  <c r="JD76" i="16"/>
  <c r="JD78" i="16"/>
  <c r="JD80" i="16"/>
  <c r="JD83" i="16"/>
  <c r="JD85" i="16"/>
  <c r="JD73" i="16"/>
  <c r="JD75" i="16"/>
  <c r="JD77" i="16"/>
  <c r="JD79" i="16"/>
  <c r="JD81" i="16"/>
  <c r="JD82" i="16"/>
  <c r="JD84" i="16"/>
  <c r="JD72" i="16"/>
  <c r="JD47" i="16"/>
  <c r="IY63" i="11"/>
  <c r="IY66" i="11"/>
  <c r="IY65" i="11"/>
  <c r="IY64" i="11"/>
  <c r="IY76" i="11"/>
  <c r="IY77" i="11"/>
  <c r="IY78" i="11"/>
  <c r="IY79" i="11"/>
  <c r="IY81" i="11"/>
  <c r="IY80" i="11"/>
  <c r="IY82" i="11"/>
  <c r="IY84" i="11"/>
  <c r="IY83" i="11"/>
  <c r="JD87" i="16"/>
  <c r="JD86" i="16"/>
  <c r="JD89" i="16"/>
  <c r="JD88" i="16"/>
  <c r="JF5" i="16"/>
  <c r="JE6" i="16"/>
  <c r="IY9" i="11"/>
  <c r="IY10" i="11"/>
  <c r="IY11" i="11"/>
  <c r="IY12" i="11"/>
  <c r="IY13" i="11"/>
  <c r="IY14" i="11"/>
  <c r="IY16" i="11"/>
  <c r="IY15" i="11"/>
  <c r="IY17" i="11"/>
  <c r="IY18" i="11"/>
  <c r="IY20" i="11"/>
  <c r="IY19" i="11"/>
  <c r="IY21" i="11"/>
  <c r="IY23" i="11"/>
  <c r="IY22" i="11"/>
  <c r="IY24" i="11"/>
  <c r="IY26" i="11"/>
  <c r="IY25" i="11"/>
  <c r="IY28" i="11"/>
  <c r="IY30" i="11"/>
  <c r="IY27" i="11"/>
  <c r="IY29" i="11"/>
  <c r="IY31" i="11"/>
  <c r="IY33" i="11"/>
  <c r="IY32" i="11"/>
  <c r="IY34" i="11"/>
  <c r="IY35" i="11"/>
  <c r="IY37" i="11"/>
  <c r="IY39" i="11"/>
  <c r="IY41" i="11"/>
  <c r="IY36" i="11"/>
  <c r="IY38" i="11"/>
  <c r="IY40" i="11"/>
  <c r="IY43" i="11"/>
  <c r="IY45" i="11"/>
  <c r="IY47" i="11"/>
  <c r="IY49" i="11"/>
  <c r="IY42" i="11"/>
  <c r="IY44" i="11"/>
  <c r="IY46" i="11"/>
  <c r="IY51" i="11"/>
  <c r="IY53" i="11"/>
  <c r="IY50" i="11"/>
  <c r="IY52" i="11"/>
  <c r="IY48" i="11"/>
  <c r="IY54" i="11"/>
  <c r="IY57" i="11"/>
  <c r="IY59" i="11"/>
  <c r="IY61" i="11"/>
  <c r="IY68" i="11"/>
  <c r="IY70" i="11"/>
  <c r="IY55" i="11"/>
  <c r="IY56" i="11"/>
  <c r="IY58" i="11"/>
  <c r="IY60" i="11"/>
  <c r="IY67" i="11"/>
  <c r="IY69" i="11"/>
  <c r="IY72" i="11"/>
  <c r="IY74" i="11"/>
  <c r="IY71" i="11"/>
  <c r="IY73" i="11"/>
  <c r="IY75" i="11"/>
  <c r="IY85" i="11"/>
  <c r="IY89" i="11"/>
  <c r="IY92" i="11"/>
  <c r="IY94" i="11"/>
  <c r="IY96" i="11"/>
  <c r="IY91" i="11"/>
  <c r="IY93" i="11"/>
  <c r="IY95" i="11"/>
  <c r="IY97" i="11"/>
  <c r="IY90" i="11"/>
  <c r="IZ4" i="11"/>
  <c r="IZ6" i="11"/>
  <c r="JA5" i="11"/>
  <c r="JX72" i="20" l="1"/>
  <c r="JX28" i="20"/>
  <c r="JX59" i="20"/>
  <c r="JX62" i="20"/>
  <c r="JX75" i="20"/>
  <c r="JX51" i="20"/>
  <c r="JX13" i="20"/>
  <c r="JX40" i="20"/>
  <c r="JX84" i="20"/>
  <c r="JX32" i="20"/>
  <c r="JX14" i="20"/>
  <c r="JX16" i="20"/>
  <c r="JX70" i="20"/>
  <c r="JX50" i="20"/>
  <c r="JX64" i="20"/>
  <c r="JX23" i="20"/>
  <c r="JX22" i="20"/>
  <c r="JX17" i="20"/>
  <c r="JX19" i="20"/>
  <c r="JX67" i="20"/>
  <c r="JX31" i="20"/>
  <c r="JX54" i="20"/>
  <c r="JX44" i="20"/>
  <c r="JX65" i="20"/>
  <c r="JX79" i="20"/>
  <c r="JX27" i="20"/>
  <c r="JX74" i="20"/>
  <c r="JX41" i="20"/>
  <c r="JX80" i="20"/>
  <c r="JX29" i="20"/>
  <c r="JX82" i="20"/>
  <c r="JX10" i="20"/>
  <c r="JX69" i="20"/>
  <c r="JX45" i="20"/>
  <c r="JX83" i="20"/>
  <c r="JX33" i="20"/>
  <c r="JX18" i="20"/>
  <c r="JX35" i="20"/>
  <c r="JX76" i="20"/>
  <c r="JX60" i="20"/>
  <c r="JX12" i="20"/>
  <c r="JX21" i="20"/>
  <c r="JX34" i="20"/>
  <c r="JX11" i="20"/>
  <c r="JX61" i="20"/>
  <c r="JX26" i="20"/>
  <c r="JX85" i="20"/>
  <c r="JX71" i="20"/>
  <c r="JX63" i="20"/>
  <c r="JX20" i="20"/>
  <c r="JX46" i="20"/>
  <c r="JX9" i="20"/>
  <c r="JX30" i="20"/>
  <c r="JX73" i="20"/>
  <c r="JX48" i="20"/>
  <c r="JX68" i="20"/>
  <c r="JW92" i="20"/>
  <c r="JX15" i="20"/>
  <c r="JX24" i="20"/>
  <c r="JX49" i="20"/>
  <c r="JX25" i="20"/>
  <c r="JX39" i="20"/>
  <c r="JX81" i="20"/>
  <c r="JX52" i="20"/>
  <c r="JX55" i="20"/>
  <c r="JX77" i="20"/>
  <c r="JX58" i="20"/>
  <c r="JX43" i="20"/>
  <c r="JX66" i="20"/>
  <c r="JX42" i="20"/>
  <c r="JX36" i="20"/>
  <c r="JX37" i="20"/>
  <c r="JX53" i="20"/>
  <c r="JX57" i="20"/>
  <c r="JX38" i="20"/>
  <c r="JX78" i="20"/>
  <c r="JY78" i="20" s="1"/>
  <c r="JX47" i="20"/>
  <c r="JW91" i="20"/>
  <c r="JX88" i="20"/>
  <c r="JX89" i="20"/>
  <c r="JX87" i="20"/>
  <c r="JX86" i="20"/>
  <c r="JY6" i="20"/>
  <c r="JZ5" i="20"/>
  <c r="JY56" i="20" s="1"/>
  <c r="JV89" i="19"/>
  <c r="JV88" i="19"/>
  <c r="JV86" i="19"/>
  <c r="JV87" i="19"/>
  <c r="JW91" i="19"/>
  <c r="JW6" i="19"/>
  <c r="JX5" i="19"/>
  <c r="JV92" i="19"/>
  <c r="JW92" i="19" s="1"/>
  <c r="JW89" i="18"/>
  <c r="JW87" i="18"/>
  <c r="JW88" i="18"/>
  <c r="JW86" i="18"/>
  <c r="JX6" i="18"/>
  <c r="JW92" i="18"/>
  <c r="JY5" i="18"/>
  <c r="JW91" i="18"/>
  <c r="IY86" i="11"/>
  <c r="JE9" i="16"/>
  <c r="JE10" i="16"/>
  <c r="JE12" i="16"/>
  <c r="JE11" i="16"/>
  <c r="JE13" i="16"/>
  <c r="JE15" i="16"/>
  <c r="JE14" i="16"/>
  <c r="JE16" i="16"/>
  <c r="JE18" i="16"/>
  <c r="JE20" i="16"/>
  <c r="JE17" i="16"/>
  <c r="JE21" i="16"/>
  <c r="JE23" i="16"/>
  <c r="JE25" i="16"/>
  <c r="JE22" i="16"/>
  <c r="JE26" i="16"/>
  <c r="JE28" i="16"/>
  <c r="JE30" i="16"/>
  <c r="JE32" i="16"/>
  <c r="JE34" i="16"/>
  <c r="JE19" i="16"/>
  <c r="JE24" i="16"/>
  <c r="JE35" i="16"/>
  <c r="JE27" i="16"/>
  <c r="JE31" i="16"/>
  <c r="JE36" i="16"/>
  <c r="JE41" i="16"/>
  <c r="JE33" i="16"/>
  <c r="JE42" i="16"/>
  <c r="JE29" i="16"/>
  <c r="JE38" i="16"/>
  <c r="JE39" i="16"/>
  <c r="JE40" i="16"/>
  <c r="JE45" i="16"/>
  <c r="JE46" i="16"/>
  <c r="JE37" i="16"/>
  <c r="JE43" i="16"/>
  <c r="JE50" i="16"/>
  <c r="JE53" i="16"/>
  <c r="JE55" i="16"/>
  <c r="JE52" i="16"/>
  <c r="JE44" i="16"/>
  <c r="JE56" i="16"/>
  <c r="JE59" i="16"/>
  <c r="JE60" i="16"/>
  <c r="JE68" i="16"/>
  <c r="JE70" i="16"/>
  <c r="JE72" i="16"/>
  <c r="JE48" i="16"/>
  <c r="JE51" i="16"/>
  <c r="JE54" i="16"/>
  <c r="JE57" i="16"/>
  <c r="JE49" i="16"/>
  <c r="JE69" i="16"/>
  <c r="JE81" i="16"/>
  <c r="JE58" i="16"/>
  <c r="JE74" i="16"/>
  <c r="JE76" i="16"/>
  <c r="JE78" i="16"/>
  <c r="JE80" i="16"/>
  <c r="JE83" i="16"/>
  <c r="JE85" i="16"/>
  <c r="JE75" i="16"/>
  <c r="JE77" i="16"/>
  <c r="JE71" i="16"/>
  <c r="JE73" i="16"/>
  <c r="JE79" i="16"/>
  <c r="JE82" i="16"/>
  <c r="JE84" i="16"/>
  <c r="JE47" i="16"/>
  <c r="IZ63" i="11"/>
  <c r="IZ66" i="11"/>
  <c r="IZ65" i="11"/>
  <c r="IZ64" i="11"/>
  <c r="IZ76" i="11"/>
  <c r="IZ78" i="11"/>
  <c r="IZ77" i="11"/>
  <c r="IZ80" i="11"/>
  <c r="IZ79" i="11"/>
  <c r="IZ81" i="11"/>
  <c r="IZ84" i="11"/>
  <c r="IZ83" i="11"/>
  <c r="IZ82" i="11"/>
  <c r="JE88" i="16"/>
  <c r="JE87" i="16"/>
  <c r="JE89" i="16"/>
  <c r="JE86" i="16"/>
  <c r="JF6" i="16"/>
  <c r="JG5" i="16"/>
  <c r="IZ9" i="11"/>
  <c r="IZ10" i="11"/>
  <c r="IZ11" i="11"/>
  <c r="IZ12" i="11"/>
  <c r="IZ13" i="11"/>
  <c r="IZ15" i="11"/>
  <c r="IZ14" i="11"/>
  <c r="IZ17" i="11"/>
  <c r="IZ16" i="11"/>
  <c r="IZ19" i="11"/>
  <c r="IZ18" i="11"/>
  <c r="IZ22" i="11"/>
  <c r="IZ21" i="11"/>
  <c r="IZ20" i="11"/>
  <c r="IZ25" i="11"/>
  <c r="IZ23" i="11"/>
  <c r="IZ24" i="11"/>
  <c r="IZ26" i="11"/>
  <c r="IZ27" i="11"/>
  <c r="IZ29" i="11"/>
  <c r="IZ28" i="11"/>
  <c r="IZ31" i="11"/>
  <c r="IZ33" i="11"/>
  <c r="IZ35" i="11"/>
  <c r="IZ30" i="11"/>
  <c r="IZ32" i="11"/>
  <c r="IZ34" i="11"/>
  <c r="IZ36" i="11"/>
  <c r="IZ38" i="11"/>
  <c r="IZ40" i="11"/>
  <c r="IZ37" i="11"/>
  <c r="IZ39" i="11"/>
  <c r="IZ42" i="11"/>
  <c r="IZ44" i="11"/>
  <c r="IZ46" i="11"/>
  <c r="IZ41" i="11"/>
  <c r="IZ43" i="11"/>
  <c r="IZ45" i="11"/>
  <c r="IZ47" i="11"/>
  <c r="IZ48" i="11"/>
  <c r="IZ51" i="11"/>
  <c r="IZ53" i="11"/>
  <c r="IZ55" i="11"/>
  <c r="IZ49" i="11"/>
  <c r="IZ50" i="11"/>
  <c r="IZ52" i="11"/>
  <c r="IZ56" i="11"/>
  <c r="IZ58" i="11"/>
  <c r="IZ60" i="11"/>
  <c r="IZ67" i="11"/>
  <c r="IZ69" i="11"/>
  <c r="IZ54" i="11"/>
  <c r="IZ57" i="11"/>
  <c r="IZ59" i="11"/>
  <c r="IZ61" i="11"/>
  <c r="IZ68" i="11"/>
  <c r="IZ70" i="11"/>
  <c r="IZ72" i="11"/>
  <c r="IZ74" i="11"/>
  <c r="IZ90" i="11"/>
  <c r="IZ92" i="11"/>
  <c r="IZ71" i="11"/>
  <c r="IZ73" i="11"/>
  <c r="IZ75" i="11"/>
  <c r="IZ85" i="11"/>
  <c r="IZ89" i="11"/>
  <c r="IZ94" i="11"/>
  <c r="IZ96" i="11"/>
  <c r="IZ91" i="11"/>
  <c r="IZ93" i="11"/>
  <c r="IZ95" i="11"/>
  <c r="IZ97" i="11"/>
  <c r="JB5" i="11"/>
  <c r="JA6" i="11"/>
  <c r="JX92" i="20" l="1"/>
  <c r="JY38" i="20"/>
  <c r="JY36" i="20"/>
  <c r="JY58" i="20"/>
  <c r="JY81" i="20"/>
  <c r="JY24" i="20"/>
  <c r="JY48" i="20"/>
  <c r="JY46" i="20"/>
  <c r="JY85" i="20"/>
  <c r="JY34" i="20"/>
  <c r="JY76" i="20"/>
  <c r="JY33" i="20"/>
  <c r="JY10" i="20"/>
  <c r="JY41" i="20"/>
  <c r="JY65" i="20"/>
  <c r="JY67" i="20"/>
  <c r="JY23" i="20"/>
  <c r="JY16" i="20"/>
  <c r="JY40" i="20"/>
  <c r="JY62" i="20"/>
  <c r="JY57" i="20"/>
  <c r="JY42" i="20"/>
  <c r="JY77" i="20"/>
  <c r="JY39" i="20"/>
  <c r="JY15" i="20"/>
  <c r="JY73" i="20"/>
  <c r="JY20" i="20"/>
  <c r="JY26" i="20"/>
  <c r="JY21" i="20"/>
  <c r="JY35" i="20"/>
  <c r="JY83" i="20"/>
  <c r="JY82" i="20"/>
  <c r="JY74" i="20"/>
  <c r="JY44" i="20"/>
  <c r="JY19" i="20"/>
  <c r="JY64" i="20"/>
  <c r="JY14" i="20"/>
  <c r="JY13" i="20"/>
  <c r="JY59" i="20"/>
  <c r="JY47" i="20"/>
  <c r="JY53" i="20"/>
  <c r="JY66" i="20"/>
  <c r="JY55" i="20"/>
  <c r="JY25" i="20"/>
  <c r="JY30" i="20"/>
  <c r="JY63" i="20"/>
  <c r="JY61" i="20"/>
  <c r="JY12" i="20"/>
  <c r="JY45" i="20"/>
  <c r="JY29" i="20"/>
  <c r="JY27" i="20"/>
  <c r="JY54" i="20"/>
  <c r="JY17" i="20"/>
  <c r="JY50" i="20"/>
  <c r="JY32" i="20"/>
  <c r="JY51" i="20"/>
  <c r="JY28" i="20"/>
  <c r="JY37" i="20"/>
  <c r="JY43" i="20"/>
  <c r="JY52" i="20"/>
  <c r="JY49" i="20"/>
  <c r="JY68" i="20"/>
  <c r="JY9" i="20"/>
  <c r="JY71" i="20"/>
  <c r="JY11" i="20"/>
  <c r="JY60" i="20"/>
  <c r="JY18" i="20"/>
  <c r="JY69" i="20"/>
  <c r="JY80" i="20"/>
  <c r="JY79" i="20"/>
  <c r="JY31" i="20"/>
  <c r="JY22" i="20"/>
  <c r="JY70" i="20"/>
  <c r="JY84" i="20"/>
  <c r="JY75" i="20"/>
  <c r="JY72" i="20"/>
  <c r="JY89" i="20"/>
  <c r="JY88" i="20"/>
  <c r="JY87" i="20"/>
  <c r="JY86" i="20"/>
  <c r="KA5" i="20"/>
  <c r="JZ56" i="20" s="1"/>
  <c r="JZ6" i="20"/>
  <c r="JX91" i="20"/>
  <c r="JW89" i="19"/>
  <c r="JW88" i="19"/>
  <c r="JW86" i="19"/>
  <c r="JW87" i="19"/>
  <c r="JY5" i="19"/>
  <c r="JX91" i="19"/>
  <c r="JX6" i="19"/>
  <c r="JX89" i="18"/>
  <c r="JX88" i="18"/>
  <c r="JX86" i="18"/>
  <c r="JX87" i="18"/>
  <c r="JX92" i="18"/>
  <c r="JZ5" i="18"/>
  <c r="JX91" i="18"/>
  <c r="JY6" i="18"/>
  <c r="IZ86" i="11"/>
  <c r="JF9" i="16"/>
  <c r="JF11" i="16"/>
  <c r="JF10" i="16"/>
  <c r="JF12" i="16"/>
  <c r="JF13" i="16"/>
  <c r="JF15" i="16"/>
  <c r="JF17" i="16"/>
  <c r="JF19" i="16"/>
  <c r="JF14" i="16"/>
  <c r="JF18" i="16"/>
  <c r="JF20" i="16"/>
  <c r="JF16" i="16"/>
  <c r="JF21" i="16"/>
  <c r="JF23" i="16"/>
  <c r="JF25" i="16"/>
  <c r="JF24" i="16"/>
  <c r="JF27" i="16"/>
  <c r="JF29" i="16"/>
  <c r="JF26" i="16"/>
  <c r="JF22" i="16"/>
  <c r="JF28" i="16"/>
  <c r="JF33" i="16"/>
  <c r="JF34" i="16"/>
  <c r="JF36" i="16"/>
  <c r="JF38" i="16"/>
  <c r="JF35" i="16"/>
  <c r="JF30" i="16"/>
  <c r="JF37" i="16"/>
  <c r="JF39" i="16"/>
  <c r="JF32" i="16"/>
  <c r="JF43" i="16"/>
  <c r="JF45" i="16"/>
  <c r="JF41" i="16"/>
  <c r="JF42" i="16"/>
  <c r="JF44" i="16"/>
  <c r="JF48" i="16"/>
  <c r="JF49" i="16"/>
  <c r="JF51" i="16"/>
  <c r="JF31" i="16"/>
  <c r="JF46" i="16"/>
  <c r="JF52" i="16"/>
  <c r="JF54" i="16"/>
  <c r="JF40" i="16"/>
  <c r="JF50" i="16"/>
  <c r="JF57" i="16"/>
  <c r="JF58" i="16"/>
  <c r="JF69" i="16"/>
  <c r="JF71" i="16"/>
  <c r="JF55" i="16"/>
  <c r="JF56" i="16"/>
  <c r="JF59" i="16"/>
  <c r="JF60" i="16"/>
  <c r="JF68" i="16"/>
  <c r="JF70" i="16"/>
  <c r="JF72" i="16"/>
  <c r="JF53" i="16"/>
  <c r="JF73" i="16"/>
  <c r="JF75" i="16"/>
  <c r="JF77" i="16"/>
  <c r="JF79" i="16"/>
  <c r="JF81" i="16"/>
  <c r="JF82" i="16"/>
  <c r="JF84" i="16"/>
  <c r="JF74" i="16"/>
  <c r="JF76" i="16"/>
  <c r="JF78" i="16"/>
  <c r="JF80" i="16"/>
  <c r="JF83" i="16"/>
  <c r="JF85" i="16"/>
  <c r="JF47" i="16"/>
  <c r="JA63" i="11"/>
  <c r="JA66" i="11"/>
  <c r="JA65" i="11"/>
  <c r="JA64" i="11"/>
  <c r="JA76" i="11"/>
  <c r="JA77" i="11"/>
  <c r="JA78" i="11"/>
  <c r="JA79" i="11"/>
  <c r="JA80" i="11"/>
  <c r="JA83" i="11"/>
  <c r="JA82" i="11"/>
  <c r="JA81" i="11"/>
  <c r="JA84" i="11"/>
  <c r="JF89" i="16"/>
  <c r="JF88" i="16"/>
  <c r="JF87" i="16"/>
  <c r="JF86" i="16"/>
  <c r="JG6" i="16"/>
  <c r="JH5" i="16"/>
  <c r="JA9" i="11"/>
  <c r="JA10" i="11"/>
  <c r="JA11" i="11"/>
  <c r="JA12" i="11"/>
  <c r="JA14" i="11"/>
  <c r="JA13" i="11"/>
  <c r="JA15" i="11"/>
  <c r="JA16" i="11"/>
  <c r="JA17" i="11"/>
  <c r="JA19" i="11"/>
  <c r="JA18" i="11"/>
  <c r="JA20" i="11"/>
  <c r="JA22" i="11"/>
  <c r="JA21" i="11"/>
  <c r="JA23" i="11"/>
  <c r="JA25" i="11"/>
  <c r="JA27" i="11"/>
  <c r="JA24" i="11"/>
  <c r="JA26" i="11"/>
  <c r="JA29" i="11"/>
  <c r="JA28" i="11"/>
  <c r="JA30" i="11"/>
  <c r="JA32" i="11"/>
  <c r="JA34" i="11"/>
  <c r="JA31" i="11"/>
  <c r="JA33" i="11"/>
  <c r="JA35" i="11"/>
  <c r="JA36" i="11"/>
  <c r="JA38" i="11"/>
  <c r="JA40" i="11"/>
  <c r="JA42" i="11"/>
  <c r="JA37" i="11"/>
  <c r="JA39" i="11"/>
  <c r="JA44" i="11"/>
  <c r="JA46" i="11"/>
  <c r="JA48" i="11"/>
  <c r="JA41" i="11"/>
  <c r="JA43" i="11"/>
  <c r="JA45" i="11"/>
  <c r="JA47" i="11"/>
  <c r="JA50" i="11"/>
  <c r="JA52" i="11"/>
  <c r="JA54" i="11"/>
  <c r="JA51" i="11"/>
  <c r="JA53" i="11"/>
  <c r="JA49" i="11"/>
  <c r="JA56" i="11"/>
  <c r="JA58" i="11"/>
  <c r="JA60" i="11"/>
  <c r="JA67" i="11"/>
  <c r="JA69" i="11"/>
  <c r="JA71" i="11"/>
  <c r="JA55" i="11"/>
  <c r="JA57" i="11"/>
  <c r="JA59" i="11"/>
  <c r="JA61" i="11"/>
  <c r="JA68" i="11"/>
  <c r="JA73" i="11"/>
  <c r="JA75" i="11"/>
  <c r="JA85" i="11"/>
  <c r="JA89" i="11"/>
  <c r="JA70" i="11"/>
  <c r="JA72" i="11"/>
  <c r="JA74" i="11"/>
  <c r="JA90" i="11"/>
  <c r="JA93" i="11"/>
  <c r="JA95" i="11"/>
  <c r="JA97" i="11"/>
  <c r="JA92" i="11"/>
  <c r="JA94" i="11"/>
  <c r="JA96" i="11"/>
  <c r="JA91" i="11"/>
  <c r="JC5" i="11"/>
  <c r="JB6" i="11"/>
  <c r="JY92" i="20" l="1"/>
  <c r="JZ75" i="20"/>
  <c r="JZ31" i="20"/>
  <c r="JZ18" i="20"/>
  <c r="JZ9" i="20"/>
  <c r="JZ43" i="20"/>
  <c r="JZ51" i="20"/>
  <c r="JZ54" i="20"/>
  <c r="JZ12" i="20"/>
  <c r="JZ25" i="20"/>
  <c r="JZ47" i="20"/>
  <c r="JZ64" i="20"/>
  <c r="JZ82" i="20"/>
  <c r="JZ26" i="20"/>
  <c r="JZ39" i="20"/>
  <c r="JZ62" i="20"/>
  <c r="JZ67" i="20"/>
  <c r="JZ33" i="20"/>
  <c r="JZ46" i="20"/>
  <c r="JZ58" i="20"/>
  <c r="JZ84" i="20"/>
  <c r="JZ79" i="20"/>
  <c r="JZ60" i="20"/>
  <c r="JZ68" i="20"/>
  <c r="JZ37" i="20"/>
  <c r="JZ32" i="20"/>
  <c r="JZ27" i="20"/>
  <c r="JZ61" i="20"/>
  <c r="JZ55" i="20"/>
  <c r="JZ59" i="20"/>
  <c r="JZ19" i="20"/>
  <c r="JZ83" i="20"/>
  <c r="JZ20" i="20"/>
  <c r="JZ77" i="20"/>
  <c r="JZ40" i="20"/>
  <c r="JZ65" i="20"/>
  <c r="JZ76" i="20"/>
  <c r="JZ48" i="20"/>
  <c r="JZ36" i="20"/>
  <c r="JZ70" i="20"/>
  <c r="JZ80" i="20"/>
  <c r="JZ11" i="20"/>
  <c r="JZ78" i="20"/>
  <c r="JZ50" i="20"/>
  <c r="JZ29" i="20"/>
  <c r="JZ63" i="20"/>
  <c r="JZ66" i="20"/>
  <c r="JZ13" i="20"/>
  <c r="JZ44" i="20"/>
  <c r="JZ35" i="20"/>
  <c r="JZ73" i="20"/>
  <c r="JZ42" i="20"/>
  <c r="JZ16" i="20"/>
  <c r="JZ41" i="20"/>
  <c r="JZ34" i="20"/>
  <c r="JZ24" i="20"/>
  <c r="JZ38" i="20"/>
  <c r="JZ72" i="20"/>
  <c r="JZ22" i="20"/>
  <c r="JZ69" i="20"/>
  <c r="JZ71" i="20"/>
  <c r="JZ52" i="20"/>
  <c r="JZ28" i="20"/>
  <c r="JZ17" i="20"/>
  <c r="JZ45" i="20"/>
  <c r="JZ30" i="20"/>
  <c r="JZ53" i="20"/>
  <c r="JZ14" i="20"/>
  <c r="JZ74" i="20"/>
  <c r="JZ21" i="20"/>
  <c r="JZ15" i="20"/>
  <c r="JZ57" i="20"/>
  <c r="JZ23" i="20"/>
  <c r="JZ10" i="20"/>
  <c r="JZ85" i="20"/>
  <c r="JZ81" i="20"/>
  <c r="JZ89" i="20"/>
  <c r="JZ88" i="20"/>
  <c r="JZ86" i="20"/>
  <c r="JZ87" i="20"/>
  <c r="KB5" i="20"/>
  <c r="KA56" i="20" s="1"/>
  <c r="KA6" i="20"/>
  <c r="JY91" i="20"/>
  <c r="JX89" i="19"/>
  <c r="JX88" i="19"/>
  <c r="JX87" i="19"/>
  <c r="JX86" i="19"/>
  <c r="JY91" i="19"/>
  <c r="JY6" i="19"/>
  <c r="JZ5" i="19"/>
  <c r="JX92" i="19"/>
  <c r="JY92" i="19" s="1"/>
  <c r="JY89" i="18"/>
  <c r="JY88" i="18"/>
  <c r="JY86" i="18"/>
  <c r="JY87" i="18"/>
  <c r="KA5" i="18"/>
  <c r="JZ6" i="18"/>
  <c r="JY92" i="18"/>
  <c r="JA86" i="11"/>
  <c r="JG11" i="16"/>
  <c r="JG9" i="16"/>
  <c r="JG10" i="16"/>
  <c r="JG12" i="16"/>
  <c r="JG13" i="16"/>
  <c r="JG14" i="16"/>
  <c r="JG15" i="16"/>
  <c r="JG17" i="16"/>
  <c r="JG19" i="16"/>
  <c r="JG18" i="16"/>
  <c r="JG20" i="16"/>
  <c r="JG22" i="16"/>
  <c r="JG24" i="16"/>
  <c r="JG16" i="16"/>
  <c r="JG21" i="16"/>
  <c r="JG23" i="16"/>
  <c r="JG27" i="16"/>
  <c r="JG29" i="16"/>
  <c r="JG31" i="16"/>
  <c r="JG33" i="16"/>
  <c r="JG35" i="16"/>
  <c r="JG32" i="16"/>
  <c r="JG25" i="16"/>
  <c r="JG28" i="16"/>
  <c r="JG34" i="16"/>
  <c r="JG26" i="16"/>
  <c r="JG37" i="16"/>
  <c r="JG40" i="16"/>
  <c r="JG48" i="16"/>
  <c r="JG36" i="16"/>
  <c r="JG43" i="16"/>
  <c r="JG30" i="16"/>
  <c r="JG41" i="16"/>
  <c r="JG39" i="16"/>
  <c r="JG42" i="16"/>
  <c r="JG44" i="16"/>
  <c r="JG45" i="16"/>
  <c r="JG49" i="16"/>
  <c r="JG51" i="16"/>
  <c r="JG38" i="16"/>
  <c r="JG46" i="16"/>
  <c r="JG52" i="16"/>
  <c r="JG54" i="16"/>
  <c r="JG53" i="16"/>
  <c r="JG50" i="16"/>
  <c r="JG58" i="16"/>
  <c r="JG69" i="16"/>
  <c r="JG71" i="16"/>
  <c r="JG73" i="16"/>
  <c r="JG55" i="16"/>
  <c r="JG60" i="16"/>
  <c r="JG72" i="16"/>
  <c r="JG56" i="16"/>
  <c r="JG75" i="16"/>
  <c r="JG77" i="16"/>
  <c r="JG79" i="16"/>
  <c r="JG81" i="16"/>
  <c r="JG82" i="16"/>
  <c r="JG84" i="16"/>
  <c r="JG78" i="16"/>
  <c r="JG80" i="16"/>
  <c r="JG83" i="16"/>
  <c r="JG85" i="16"/>
  <c r="JG57" i="16"/>
  <c r="JG70" i="16"/>
  <c r="JG59" i="16"/>
  <c r="JG68" i="16"/>
  <c r="JG74" i="16"/>
  <c r="JG76" i="16"/>
  <c r="JG47" i="16"/>
  <c r="JB63" i="11"/>
  <c r="JB66" i="11"/>
  <c r="JB65" i="11"/>
  <c r="JB64" i="11"/>
  <c r="JB76" i="11"/>
  <c r="JB77" i="11"/>
  <c r="JB78" i="11"/>
  <c r="JB79" i="11"/>
  <c r="JB82" i="11"/>
  <c r="JB83" i="11"/>
  <c r="JB80" i="11"/>
  <c r="JB81" i="11"/>
  <c r="JB84" i="11"/>
  <c r="JG86" i="16"/>
  <c r="JG89" i="16"/>
  <c r="JG88" i="16"/>
  <c r="JG87" i="16"/>
  <c r="JI5" i="16"/>
  <c r="JH4" i="16"/>
  <c r="JH6" i="16"/>
  <c r="JB9" i="11"/>
  <c r="JB10" i="11"/>
  <c r="JB11" i="11"/>
  <c r="JB12" i="11"/>
  <c r="JB13" i="11"/>
  <c r="JB14" i="11"/>
  <c r="JB15" i="11"/>
  <c r="JB16" i="11"/>
  <c r="JB17" i="11"/>
  <c r="JB18" i="11"/>
  <c r="JB19" i="11"/>
  <c r="JB21" i="11"/>
  <c r="JB23" i="11"/>
  <c r="JB20" i="11"/>
  <c r="JB22" i="11"/>
  <c r="JB24" i="11"/>
  <c r="JB26" i="11"/>
  <c r="JB25" i="11"/>
  <c r="JB28" i="11"/>
  <c r="JB27" i="11"/>
  <c r="JB29" i="11"/>
  <c r="JB30" i="11"/>
  <c r="JB32" i="11"/>
  <c r="JB34" i="11"/>
  <c r="JB31" i="11"/>
  <c r="JB33" i="11"/>
  <c r="JB37" i="11"/>
  <c r="JB39" i="11"/>
  <c r="JB35" i="11"/>
  <c r="JB36" i="11"/>
  <c r="JB38" i="11"/>
  <c r="JB40" i="11"/>
  <c r="JB43" i="11"/>
  <c r="JB45" i="11"/>
  <c r="JB47" i="11"/>
  <c r="JB42" i="11"/>
  <c r="JB44" i="11"/>
  <c r="JB46" i="11"/>
  <c r="JB41" i="11"/>
  <c r="JB49" i="11"/>
  <c r="JB48" i="11"/>
  <c r="JB50" i="11"/>
  <c r="JB52" i="11"/>
  <c r="JB54" i="11"/>
  <c r="JB51" i="11"/>
  <c r="JB53" i="11"/>
  <c r="JB55" i="11"/>
  <c r="JB57" i="11"/>
  <c r="JB59" i="11"/>
  <c r="JB61" i="11"/>
  <c r="JB68" i="11"/>
  <c r="JB56" i="11"/>
  <c r="JB58" i="11"/>
  <c r="JB60" i="11"/>
  <c r="JB67" i="11"/>
  <c r="JB71" i="11"/>
  <c r="JB69" i="11"/>
  <c r="JB73" i="11"/>
  <c r="JB75" i="11"/>
  <c r="JB85" i="11"/>
  <c r="JB89" i="11"/>
  <c r="JB91" i="11"/>
  <c r="JB70" i="11"/>
  <c r="JB72" i="11"/>
  <c r="JB74" i="11"/>
  <c r="JB90" i="11"/>
  <c r="JB93" i="11"/>
  <c r="JB95" i="11"/>
  <c r="JB97" i="11"/>
  <c r="JB92" i="11"/>
  <c r="JB94" i="11"/>
  <c r="JB96" i="11"/>
  <c r="JC6" i="11"/>
  <c r="JD5" i="11"/>
  <c r="JZ92" i="20" l="1"/>
  <c r="KA85" i="20"/>
  <c r="KA15" i="20"/>
  <c r="KA53" i="20"/>
  <c r="KA28" i="20"/>
  <c r="KA22" i="20"/>
  <c r="KA34" i="20"/>
  <c r="KA73" i="20"/>
  <c r="KA66" i="20"/>
  <c r="KA78" i="20"/>
  <c r="KA70" i="20"/>
  <c r="KA65" i="20"/>
  <c r="KA83" i="20"/>
  <c r="KA61" i="20"/>
  <c r="KA68" i="20"/>
  <c r="KA58" i="20"/>
  <c r="KA62" i="20"/>
  <c r="KA64" i="20"/>
  <c r="KA54" i="20"/>
  <c r="KA18" i="20"/>
  <c r="KA10" i="20"/>
  <c r="KA21" i="20"/>
  <c r="KA30" i="20"/>
  <c r="KA52" i="20"/>
  <c r="KA72" i="20"/>
  <c r="KA41" i="20"/>
  <c r="KA35" i="20"/>
  <c r="KA63" i="20"/>
  <c r="KA36" i="20"/>
  <c r="KA40" i="20"/>
  <c r="KA19" i="20"/>
  <c r="KA27" i="20"/>
  <c r="KA60" i="20"/>
  <c r="KA46" i="20"/>
  <c r="KA39" i="20"/>
  <c r="KA47" i="20"/>
  <c r="KA51" i="20"/>
  <c r="KA31" i="20"/>
  <c r="KA23" i="20"/>
  <c r="KA74" i="20"/>
  <c r="KA45" i="20"/>
  <c r="KA71" i="20"/>
  <c r="KA38" i="20"/>
  <c r="KA16" i="20"/>
  <c r="KA44" i="20"/>
  <c r="KA29" i="20"/>
  <c r="KA11" i="20"/>
  <c r="KA48" i="20"/>
  <c r="KA77" i="20"/>
  <c r="KA59" i="20"/>
  <c r="KA32" i="20"/>
  <c r="KA79" i="20"/>
  <c r="KA33" i="20"/>
  <c r="KA26" i="20"/>
  <c r="KA25" i="20"/>
  <c r="KA43" i="20"/>
  <c r="KA75" i="20"/>
  <c r="KA81" i="20"/>
  <c r="KA57" i="20"/>
  <c r="KA14" i="20"/>
  <c r="KA17" i="20"/>
  <c r="KA69" i="20"/>
  <c r="KA24" i="20"/>
  <c r="KA42" i="20"/>
  <c r="KA13" i="20"/>
  <c r="KA50" i="20"/>
  <c r="KA80" i="20"/>
  <c r="KA76" i="20"/>
  <c r="KA20" i="20"/>
  <c r="KA55" i="20"/>
  <c r="KA37" i="20"/>
  <c r="KA84" i="20"/>
  <c r="KA67" i="20"/>
  <c r="KB67" i="20" s="1"/>
  <c r="KA82" i="20"/>
  <c r="KB82" i="20" s="1"/>
  <c r="KA12" i="20"/>
  <c r="KB12" i="20" s="1"/>
  <c r="KA9" i="20"/>
  <c r="JZ91" i="20"/>
  <c r="KA89" i="20"/>
  <c r="KA88" i="20"/>
  <c r="KA87" i="20"/>
  <c r="KA86" i="20"/>
  <c r="KB6" i="20"/>
  <c r="KC5" i="20"/>
  <c r="KB56" i="20" s="1"/>
  <c r="JY89" i="19"/>
  <c r="JY88" i="19"/>
  <c r="JY86" i="19"/>
  <c r="JY87" i="19"/>
  <c r="JZ91" i="19"/>
  <c r="JZ6" i="19"/>
  <c r="KA5" i="19"/>
  <c r="JZ89" i="18"/>
  <c r="JZ88" i="18"/>
  <c r="JZ86" i="18"/>
  <c r="JZ87" i="18"/>
  <c r="KA6" i="18"/>
  <c r="JZ92" i="18"/>
  <c r="KB5" i="18"/>
  <c r="JY91" i="18"/>
  <c r="JZ91" i="18" s="1"/>
  <c r="JB86" i="11"/>
  <c r="JH9" i="16"/>
  <c r="JH10" i="16"/>
  <c r="JH12" i="16"/>
  <c r="JH11" i="16"/>
  <c r="JH13" i="16"/>
  <c r="JH14" i="16"/>
  <c r="JH16" i="16"/>
  <c r="JH18" i="16"/>
  <c r="JH19" i="16"/>
  <c r="JH15" i="16"/>
  <c r="JH17" i="16"/>
  <c r="JH20" i="16"/>
  <c r="JH22" i="16"/>
  <c r="JH24" i="16"/>
  <c r="JH25" i="16"/>
  <c r="JH26" i="16"/>
  <c r="JH28" i="16"/>
  <c r="JH23" i="16"/>
  <c r="JH21" i="16"/>
  <c r="JH29" i="16"/>
  <c r="JH30" i="16"/>
  <c r="JH31" i="16"/>
  <c r="JH37" i="16"/>
  <c r="JH32" i="16"/>
  <c r="JH33" i="16"/>
  <c r="JH27" i="16"/>
  <c r="JH34" i="16"/>
  <c r="JH35" i="16"/>
  <c r="JH36" i="16"/>
  <c r="JH38" i="16"/>
  <c r="JH40" i="16"/>
  <c r="JH39" i="16"/>
  <c r="JH42" i="16"/>
  <c r="JH44" i="16"/>
  <c r="JH46" i="16"/>
  <c r="JH41" i="16"/>
  <c r="JH50" i="16"/>
  <c r="JH48" i="16"/>
  <c r="JH53" i="16"/>
  <c r="JH43" i="16"/>
  <c r="JH45" i="16"/>
  <c r="JH49" i="16"/>
  <c r="JH51" i="16"/>
  <c r="JH56" i="16"/>
  <c r="JH57" i="16"/>
  <c r="JH59" i="16"/>
  <c r="JH60" i="16"/>
  <c r="JH68" i="16"/>
  <c r="JH70" i="16"/>
  <c r="JH52" i="16"/>
  <c r="JH58" i="16"/>
  <c r="JH69" i="16"/>
  <c r="JH71" i="16"/>
  <c r="JH74" i="16"/>
  <c r="JH76" i="16"/>
  <c r="JH78" i="16"/>
  <c r="JH80" i="16"/>
  <c r="JH83" i="16"/>
  <c r="JH85" i="16"/>
  <c r="JH55" i="16"/>
  <c r="JH72" i="16"/>
  <c r="JH73" i="16"/>
  <c r="JH75" i="16"/>
  <c r="JH77" i="16"/>
  <c r="JH79" i="16"/>
  <c r="JH81" i="16"/>
  <c r="JH82" i="16"/>
  <c r="JH84" i="16"/>
  <c r="JH54" i="16"/>
  <c r="JH47" i="16"/>
  <c r="JC63" i="11"/>
  <c r="JC66" i="11"/>
  <c r="JC65" i="11"/>
  <c r="JC64" i="11"/>
  <c r="JC76" i="11"/>
  <c r="JC77" i="11"/>
  <c r="JC78" i="11"/>
  <c r="JC79" i="11"/>
  <c r="JC81" i="11"/>
  <c r="JC82" i="11"/>
  <c r="JC84" i="11"/>
  <c r="JC80" i="11"/>
  <c r="JC83" i="11"/>
  <c r="JH87" i="16"/>
  <c r="JH86" i="16"/>
  <c r="JH89" i="16"/>
  <c r="JH88" i="16"/>
  <c r="JJ5" i="16"/>
  <c r="JI6" i="16"/>
  <c r="JC9" i="11"/>
  <c r="JC10" i="11"/>
  <c r="JC11" i="11"/>
  <c r="JC12" i="11"/>
  <c r="JC13" i="11"/>
  <c r="JC14" i="11"/>
  <c r="JC16" i="11"/>
  <c r="JC15" i="11"/>
  <c r="JC17" i="11"/>
  <c r="JC18" i="11"/>
  <c r="JC20" i="11"/>
  <c r="JC19" i="11"/>
  <c r="JC21" i="11"/>
  <c r="JC23" i="11"/>
  <c r="JC22" i="11"/>
  <c r="JC24" i="11"/>
  <c r="JC26" i="11"/>
  <c r="JC25" i="11"/>
  <c r="JC28" i="11"/>
  <c r="JC30" i="11"/>
  <c r="JC27" i="11"/>
  <c r="JC29" i="11"/>
  <c r="JC31" i="11"/>
  <c r="JC33" i="11"/>
  <c r="JC32" i="11"/>
  <c r="JC34" i="11"/>
  <c r="JC37" i="11"/>
  <c r="JC39" i="11"/>
  <c r="JC41" i="11"/>
  <c r="JC35" i="11"/>
  <c r="JC36" i="11"/>
  <c r="JC38" i="11"/>
  <c r="JC40" i="11"/>
  <c r="JC43" i="11"/>
  <c r="JC45" i="11"/>
  <c r="JC47" i="11"/>
  <c r="JC49" i="11"/>
  <c r="JC42" i="11"/>
  <c r="JC44" i="11"/>
  <c r="JC46" i="11"/>
  <c r="JC51" i="11"/>
  <c r="JC53" i="11"/>
  <c r="JC48" i="11"/>
  <c r="JC50" i="11"/>
  <c r="JC52" i="11"/>
  <c r="JC55" i="11"/>
  <c r="JC57" i="11"/>
  <c r="JC59" i="11"/>
  <c r="JC61" i="11"/>
  <c r="JC68" i="11"/>
  <c r="JC70" i="11"/>
  <c r="JC54" i="11"/>
  <c r="JC56" i="11"/>
  <c r="JC58" i="11"/>
  <c r="JC60" i="11"/>
  <c r="JC67" i="11"/>
  <c r="JC69" i="11"/>
  <c r="JC72" i="11"/>
  <c r="JC74" i="11"/>
  <c r="JC71" i="11"/>
  <c r="JC73" i="11"/>
  <c r="JC75" i="11"/>
  <c r="JC85" i="11"/>
  <c r="JC89" i="11"/>
  <c r="JC91" i="11"/>
  <c r="JC94" i="11"/>
  <c r="JC96" i="11"/>
  <c r="JC90" i="11"/>
  <c r="JC93" i="11"/>
  <c r="JC95" i="11"/>
  <c r="JC97" i="11"/>
  <c r="JC92" i="11"/>
  <c r="JD6" i="11"/>
  <c r="JE5" i="11"/>
  <c r="KA92" i="20" l="1"/>
  <c r="KB37" i="20"/>
  <c r="KB80" i="20"/>
  <c r="KB24" i="20"/>
  <c r="KB57" i="20"/>
  <c r="KB25" i="20"/>
  <c r="KB32" i="20"/>
  <c r="KB11" i="20"/>
  <c r="KB38" i="20"/>
  <c r="KB23" i="20"/>
  <c r="KB39" i="20"/>
  <c r="KB19" i="20"/>
  <c r="KB63" i="20"/>
  <c r="KB52" i="20"/>
  <c r="KB18" i="20"/>
  <c r="KB58" i="20"/>
  <c r="KB65" i="20"/>
  <c r="KB73" i="20"/>
  <c r="KB53" i="20"/>
  <c r="KB55" i="20"/>
  <c r="KB50" i="20"/>
  <c r="KB69" i="20"/>
  <c r="KB81" i="20"/>
  <c r="KB26" i="20"/>
  <c r="KB59" i="20"/>
  <c r="KB29" i="20"/>
  <c r="KB71" i="20"/>
  <c r="KB31" i="20"/>
  <c r="KB46" i="20"/>
  <c r="KB40" i="20"/>
  <c r="KB35" i="20"/>
  <c r="KB30" i="20"/>
  <c r="KB54" i="20"/>
  <c r="KB68" i="20"/>
  <c r="KB70" i="20"/>
  <c r="KB34" i="20"/>
  <c r="KB15" i="20"/>
  <c r="KB20" i="20"/>
  <c r="KB13" i="20"/>
  <c r="KB17" i="20"/>
  <c r="KB75" i="20"/>
  <c r="KB33" i="20"/>
  <c r="KB77" i="20"/>
  <c r="KB44" i="20"/>
  <c r="KB45" i="20"/>
  <c r="KB51" i="20"/>
  <c r="KB60" i="20"/>
  <c r="KB36" i="20"/>
  <c r="KB41" i="20"/>
  <c r="KB21" i="20"/>
  <c r="KB64" i="20"/>
  <c r="KB61" i="20"/>
  <c r="KB78" i="20"/>
  <c r="KB22" i="20"/>
  <c r="KB85" i="20"/>
  <c r="KB9" i="20"/>
  <c r="KB84" i="20"/>
  <c r="KB76" i="20"/>
  <c r="KB42" i="20"/>
  <c r="KB14" i="20"/>
  <c r="KB43" i="20"/>
  <c r="KB79" i="20"/>
  <c r="KB48" i="20"/>
  <c r="KB16" i="20"/>
  <c r="KB74" i="20"/>
  <c r="KB47" i="20"/>
  <c r="KB27" i="20"/>
  <c r="KB72" i="20"/>
  <c r="KB10" i="20"/>
  <c r="KB62" i="20"/>
  <c r="KB83" i="20"/>
  <c r="KC83" i="20" s="1"/>
  <c r="KB66" i="20"/>
  <c r="KB28" i="20"/>
  <c r="KA91" i="20"/>
  <c r="KB89" i="20"/>
  <c r="KB87" i="20"/>
  <c r="KB88" i="20"/>
  <c r="KB86" i="20"/>
  <c r="KC6" i="20"/>
  <c r="KD5" i="20"/>
  <c r="KC56" i="20" s="1"/>
  <c r="JZ89" i="19"/>
  <c r="JZ88" i="19"/>
  <c r="JZ86" i="19"/>
  <c r="JZ87" i="19"/>
  <c r="KA91" i="19"/>
  <c r="KA6" i="19"/>
  <c r="KB5" i="19"/>
  <c r="JZ92" i="19"/>
  <c r="KA92" i="19" s="1"/>
  <c r="KA89" i="18"/>
  <c r="KA87" i="18"/>
  <c r="KA88" i="18"/>
  <c r="KA86" i="18"/>
  <c r="KB6" i="18"/>
  <c r="KA91" i="18"/>
  <c r="KA92" i="18"/>
  <c r="KC5" i="18"/>
  <c r="JC86" i="11"/>
  <c r="JI9" i="16"/>
  <c r="JI10" i="16"/>
  <c r="JI12" i="16"/>
  <c r="JI11" i="16"/>
  <c r="JI13" i="16"/>
  <c r="JI15" i="16"/>
  <c r="JI14" i="16"/>
  <c r="JI16" i="16"/>
  <c r="JI18" i="16"/>
  <c r="JI20" i="16"/>
  <c r="JI19" i="16"/>
  <c r="JI21" i="16"/>
  <c r="JI23" i="16"/>
  <c r="JI25" i="16"/>
  <c r="JI17" i="16"/>
  <c r="JI22" i="16"/>
  <c r="JI24" i="16"/>
  <c r="JI26" i="16"/>
  <c r="JI28" i="16"/>
  <c r="JI30" i="16"/>
  <c r="JI32" i="16"/>
  <c r="JI34" i="16"/>
  <c r="JI29" i="16"/>
  <c r="JI31" i="16"/>
  <c r="JI33" i="16"/>
  <c r="JI35" i="16"/>
  <c r="JI38" i="16"/>
  <c r="JI41" i="16"/>
  <c r="JI27" i="16"/>
  <c r="JI37" i="16"/>
  <c r="JI39" i="16"/>
  <c r="JI40" i="16"/>
  <c r="JI42" i="16"/>
  <c r="JI36" i="16"/>
  <c r="JI50" i="16"/>
  <c r="JI44" i="16"/>
  <c r="JI48" i="16"/>
  <c r="JI53" i="16"/>
  <c r="JI55" i="16"/>
  <c r="JI43" i="16"/>
  <c r="JI46" i="16"/>
  <c r="JI49" i="16"/>
  <c r="JI54" i="16"/>
  <c r="JI56" i="16"/>
  <c r="JI57" i="16"/>
  <c r="JI59" i="16"/>
  <c r="JI60" i="16"/>
  <c r="JI68" i="16"/>
  <c r="JI70" i="16"/>
  <c r="JI72" i="16"/>
  <c r="JI52" i="16"/>
  <c r="JI45" i="16"/>
  <c r="JI51" i="16"/>
  <c r="JI71" i="16"/>
  <c r="JI84" i="16"/>
  <c r="JI69" i="16"/>
  <c r="JI74" i="16"/>
  <c r="JI76" i="16"/>
  <c r="JI78" i="16"/>
  <c r="JI80" i="16"/>
  <c r="JI83" i="16"/>
  <c r="JI85" i="16"/>
  <c r="JI75" i="16"/>
  <c r="JI79" i="16"/>
  <c r="JI58" i="16"/>
  <c r="JI73" i="16"/>
  <c r="JI77" i="16"/>
  <c r="JI81" i="16"/>
  <c r="JI82" i="16"/>
  <c r="JI47" i="16"/>
  <c r="JD63" i="11"/>
  <c r="JD66" i="11"/>
  <c r="JD65" i="11"/>
  <c r="JD64" i="11"/>
  <c r="JD78" i="11"/>
  <c r="JD76" i="11"/>
  <c r="JD77" i="11"/>
  <c r="JD80" i="11"/>
  <c r="JD79" i="11"/>
  <c r="JD81" i="11"/>
  <c r="JD83" i="11"/>
  <c r="JD82" i="11"/>
  <c r="JD84" i="11"/>
  <c r="JI88" i="16"/>
  <c r="JI87" i="16"/>
  <c r="JI86" i="16"/>
  <c r="JI89" i="16"/>
  <c r="JJ6" i="16"/>
  <c r="JK5" i="16"/>
  <c r="JD9" i="11"/>
  <c r="JD10" i="11"/>
  <c r="JD11" i="11"/>
  <c r="JD12" i="11"/>
  <c r="JD13" i="11"/>
  <c r="JD15" i="11"/>
  <c r="JD14" i="11"/>
  <c r="JD16" i="11"/>
  <c r="JD17" i="11"/>
  <c r="JD19" i="11"/>
  <c r="JD18" i="11"/>
  <c r="JD22" i="11"/>
  <c r="JD20" i="11"/>
  <c r="JD21" i="11"/>
  <c r="JD25" i="11"/>
  <c r="JD24" i="11"/>
  <c r="JD26" i="11"/>
  <c r="JD23" i="11"/>
  <c r="JD29" i="11"/>
  <c r="JD28" i="11"/>
  <c r="JD27" i="11"/>
  <c r="JD31" i="11"/>
  <c r="JD33" i="11"/>
  <c r="JD35" i="11"/>
  <c r="JD30" i="11"/>
  <c r="JD32" i="11"/>
  <c r="JD34" i="11"/>
  <c r="JD36" i="11"/>
  <c r="JD38" i="11"/>
  <c r="JD40" i="11"/>
  <c r="JD37" i="11"/>
  <c r="JD39" i="11"/>
  <c r="JD41" i="11"/>
  <c r="JD44" i="11"/>
  <c r="JD46" i="11"/>
  <c r="JD43" i="11"/>
  <c r="JD45" i="11"/>
  <c r="JD47" i="11"/>
  <c r="JD42" i="11"/>
  <c r="JD49" i="11"/>
  <c r="JD51" i="11"/>
  <c r="JD53" i="11"/>
  <c r="JD55" i="11"/>
  <c r="JD48" i="11"/>
  <c r="JD50" i="11"/>
  <c r="JD52" i="11"/>
  <c r="JD54" i="11"/>
  <c r="JD56" i="11"/>
  <c r="JD58" i="11"/>
  <c r="JD60" i="11"/>
  <c r="JD67" i="11"/>
  <c r="JD69" i="11"/>
  <c r="JD57" i="11"/>
  <c r="JD59" i="11"/>
  <c r="JD61" i="11"/>
  <c r="JD68" i="11"/>
  <c r="JD72" i="11"/>
  <c r="JD74" i="11"/>
  <c r="JD90" i="11"/>
  <c r="JD92" i="11"/>
  <c r="JD71" i="11"/>
  <c r="JD70" i="11"/>
  <c r="JD73" i="11"/>
  <c r="JD75" i="11"/>
  <c r="JD85" i="11"/>
  <c r="JD89" i="11"/>
  <c r="JD91" i="11"/>
  <c r="JD94" i="11"/>
  <c r="JD96" i="11"/>
  <c r="JD93" i="11"/>
  <c r="JD95" i="11"/>
  <c r="JD97" i="11"/>
  <c r="JE6" i="11"/>
  <c r="JF5" i="11"/>
  <c r="KB92" i="20" l="1"/>
  <c r="KC66" i="20"/>
  <c r="KC72" i="20"/>
  <c r="KC74" i="20"/>
  <c r="KC43" i="20"/>
  <c r="KC84" i="20"/>
  <c r="KC78" i="20"/>
  <c r="KC41" i="20"/>
  <c r="KC45" i="20"/>
  <c r="KC75" i="20"/>
  <c r="KC67" i="20"/>
  <c r="KC68" i="20"/>
  <c r="KC40" i="20"/>
  <c r="KC29" i="20"/>
  <c r="KC69" i="20"/>
  <c r="KC53" i="20"/>
  <c r="KC18" i="20"/>
  <c r="KC39" i="20"/>
  <c r="KC32" i="20"/>
  <c r="KC80" i="20"/>
  <c r="KC16" i="20"/>
  <c r="KC14" i="20"/>
  <c r="KC9" i="20"/>
  <c r="KC61" i="20"/>
  <c r="KC36" i="20"/>
  <c r="KC44" i="20"/>
  <c r="KC17" i="20"/>
  <c r="KC15" i="20"/>
  <c r="KC54" i="20"/>
  <c r="KC46" i="20"/>
  <c r="KC59" i="20"/>
  <c r="KC50" i="20"/>
  <c r="KC73" i="20"/>
  <c r="KC52" i="20"/>
  <c r="KC23" i="20"/>
  <c r="KC25" i="20"/>
  <c r="KC37" i="20"/>
  <c r="KC62" i="20"/>
  <c r="KC27" i="20"/>
  <c r="KC48" i="20"/>
  <c r="KC42" i="20"/>
  <c r="KC85" i="20"/>
  <c r="KC64" i="20"/>
  <c r="KC60" i="20"/>
  <c r="KC77" i="20"/>
  <c r="KC13" i="20"/>
  <c r="KC34" i="20"/>
  <c r="KC30" i="20"/>
  <c r="KC31" i="20"/>
  <c r="KC26" i="20"/>
  <c r="KC55" i="20"/>
  <c r="KC65" i="20"/>
  <c r="KC63" i="20"/>
  <c r="KC38" i="20"/>
  <c r="KC57" i="20"/>
  <c r="KC12" i="20"/>
  <c r="KC28" i="20"/>
  <c r="KC10" i="20"/>
  <c r="KC47" i="20"/>
  <c r="KC79" i="20"/>
  <c r="KC76" i="20"/>
  <c r="KC22" i="20"/>
  <c r="KC21" i="20"/>
  <c r="KC51" i="20"/>
  <c r="KC33" i="20"/>
  <c r="KC20" i="20"/>
  <c r="KC70" i="20"/>
  <c r="KC35" i="20"/>
  <c r="KC71" i="20"/>
  <c r="KC81" i="20"/>
  <c r="KC82" i="20"/>
  <c r="KC58" i="20"/>
  <c r="KD58" i="20" s="1"/>
  <c r="KC19" i="20"/>
  <c r="KD19" i="20" s="1"/>
  <c r="KC11" i="20"/>
  <c r="KC24" i="20"/>
  <c r="KD24" i="20" s="1"/>
  <c r="KB91" i="20"/>
  <c r="KC89" i="20"/>
  <c r="KC88" i="20"/>
  <c r="KC87" i="20"/>
  <c r="KC86" i="20"/>
  <c r="KE5" i="20"/>
  <c r="KD56" i="20" s="1"/>
  <c r="KD6" i="20"/>
  <c r="KD4" i="20"/>
  <c r="KA89" i="19"/>
  <c r="KA88" i="19"/>
  <c r="KA86" i="19"/>
  <c r="KA87" i="19"/>
  <c r="KC5" i="19"/>
  <c r="KB91" i="19"/>
  <c r="KB6" i="19"/>
  <c r="KB89" i="18"/>
  <c r="KB88" i="18"/>
  <c r="KB87" i="18"/>
  <c r="KB86" i="18"/>
  <c r="KB92" i="18"/>
  <c r="KD5" i="18"/>
  <c r="KC6" i="18"/>
  <c r="KC4" i="18"/>
  <c r="JD86" i="11"/>
  <c r="JJ9" i="16"/>
  <c r="JJ11" i="16"/>
  <c r="JJ10" i="16"/>
  <c r="JJ12" i="16"/>
  <c r="JJ13" i="16"/>
  <c r="JJ15" i="16"/>
  <c r="JJ17" i="16"/>
  <c r="JJ19" i="16"/>
  <c r="JJ14" i="16"/>
  <c r="JJ16" i="16"/>
  <c r="JJ20" i="16"/>
  <c r="JJ18" i="16"/>
  <c r="JJ21" i="16"/>
  <c r="JJ23" i="16"/>
  <c r="JJ25" i="16"/>
  <c r="JJ22" i="16"/>
  <c r="JJ27" i="16"/>
  <c r="JJ29" i="16"/>
  <c r="JJ24" i="16"/>
  <c r="JJ26" i="16"/>
  <c r="JJ35" i="16"/>
  <c r="JJ36" i="16"/>
  <c r="JJ38" i="16"/>
  <c r="JJ30" i="16"/>
  <c r="JJ28" i="16"/>
  <c r="JJ31" i="16"/>
  <c r="JJ32" i="16"/>
  <c r="JJ37" i="16"/>
  <c r="JJ39" i="16"/>
  <c r="JJ43" i="16"/>
  <c r="JJ45" i="16"/>
  <c r="JJ41" i="16"/>
  <c r="JJ33" i="16"/>
  <c r="JJ40" i="16"/>
  <c r="JJ42" i="16"/>
  <c r="JJ46" i="16"/>
  <c r="JJ49" i="16"/>
  <c r="JJ51" i="16"/>
  <c r="JJ34" i="16"/>
  <c r="JJ52" i="16"/>
  <c r="JJ54" i="16"/>
  <c r="JJ50" i="16"/>
  <c r="JJ57" i="16"/>
  <c r="JJ55" i="16"/>
  <c r="JJ58" i="16"/>
  <c r="JJ69" i="16"/>
  <c r="JJ71" i="16"/>
  <c r="JJ53" i="16"/>
  <c r="JJ56" i="16"/>
  <c r="JJ44" i="16"/>
  <c r="JJ59" i="16"/>
  <c r="JJ60" i="16"/>
  <c r="JJ68" i="16"/>
  <c r="JJ70" i="16"/>
  <c r="JJ72" i="16"/>
  <c r="JJ48" i="16"/>
  <c r="JJ75" i="16"/>
  <c r="JJ77" i="16"/>
  <c r="JJ79" i="16"/>
  <c r="JJ81" i="16"/>
  <c r="JJ82" i="16"/>
  <c r="JJ84" i="16"/>
  <c r="JJ73" i="16"/>
  <c r="JJ74" i="16"/>
  <c r="JJ76" i="16"/>
  <c r="JJ78" i="16"/>
  <c r="JJ80" i="16"/>
  <c r="JJ83" i="16"/>
  <c r="JJ85" i="16"/>
  <c r="JJ47" i="16"/>
  <c r="JE63" i="11"/>
  <c r="JE66" i="11"/>
  <c r="JE65" i="11"/>
  <c r="JE64" i="11"/>
  <c r="JE76" i="11"/>
  <c r="JE77" i="11"/>
  <c r="JE78" i="11"/>
  <c r="JE79" i="11"/>
  <c r="JE80" i="11"/>
  <c r="JE83" i="11"/>
  <c r="JE84" i="11"/>
  <c r="JE82" i="11"/>
  <c r="JE81" i="11"/>
  <c r="JJ89" i="16"/>
  <c r="JJ88" i="16"/>
  <c r="JJ87" i="16"/>
  <c r="JJ86" i="16"/>
  <c r="JK6" i="16"/>
  <c r="JL5" i="16"/>
  <c r="JE9" i="11"/>
  <c r="JE10" i="11"/>
  <c r="JE11" i="11"/>
  <c r="JE12" i="11"/>
  <c r="JE14" i="11"/>
  <c r="JE13" i="11"/>
  <c r="JE15" i="11"/>
  <c r="JE16" i="11"/>
  <c r="JE17" i="11"/>
  <c r="JE19" i="11"/>
  <c r="JE18" i="11"/>
  <c r="JE22" i="11"/>
  <c r="JE20" i="11"/>
  <c r="JE21" i="11"/>
  <c r="JE23" i="11"/>
  <c r="JE25" i="11"/>
  <c r="JE27" i="11"/>
  <c r="JE24" i="11"/>
  <c r="JE26" i="11"/>
  <c r="JE29" i="11"/>
  <c r="JE28" i="11"/>
  <c r="JE32" i="11"/>
  <c r="JE34" i="11"/>
  <c r="JE31" i="11"/>
  <c r="JE33" i="11"/>
  <c r="JE30" i="11"/>
  <c r="JE35" i="11"/>
  <c r="JE36" i="11"/>
  <c r="JE38" i="11"/>
  <c r="JE40" i="11"/>
  <c r="JE42" i="11"/>
  <c r="JE37" i="11"/>
  <c r="JE39" i="11"/>
  <c r="JE41" i="11"/>
  <c r="JE44" i="11"/>
  <c r="JE46" i="11"/>
  <c r="JE48" i="11"/>
  <c r="JE43" i="11"/>
  <c r="JE45" i="11"/>
  <c r="JE47" i="11"/>
  <c r="JE50" i="11"/>
  <c r="JE52" i="11"/>
  <c r="JE54" i="11"/>
  <c r="JE49" i="11"/>
  <c r="JE51" i="11"/>
  <c r="JE53" i="11"/>
  <c r="JE56" i="11"/>
  <c r="JE58" i="11"/>
  <c r="JE60" i="11"/>
  <c r="JE67" i="11"/>
  <c r="JE69" i="11"/>
  <c r="JE71" i="11"/>
  <c r="JE55" i="11"/>
  <c r="JE57" i="11"/>
  <c r="JE59" i="11"/>
  <c r="JE61" i="11"/>
  <c r="JE68" i="11"/>
  <c r="JE70" i="11"/>
  <c r="JE73" i="11"/>
  <c r="JE75" i="11"/>
  <c r="JE85" i="11"/>
  <c r="JE89" i="11"/>
  <c r="JE72" i="11"/>
  <c r="JE74" i="11"/>
  <c r="JE92" i="11"/>
  <c r="JE93" i="11"/>
  <c r="JE95" i="11"/>
  <c r="JE97" i="11"/>
  <c r="JE91" i="11"/>
  <c r="JE94" i="11"/>
  <c r="JE96" i="11"/>
  <c r="JE90" i="11"/>
  <c r="JG5" i="11"/>
  <c r="JF6" i="11"/>
  <c r="KC92" i="20" l="1"/>
  <c r="KD71" i="20"/>
  <c r="KD33" i="20"/>
  <c r="KD76" i="20"/>
  <c r="KD28" i="20"/>
  <c r="KD63" i="20"/>
  <c r="KD31" i="20"/>
  <c r="KD77" i="20"/>
  <c r="KD42" i="20"/>
  <c r="KD37" i="20"/>
  <c r="KD73" i="20"/>
  <c r="KD54" i="20"/>
  <c r="KD36" i="20"/>
  <c r="KD16" i="20"/>
  <c r="KD32" i="20"/>
  <c r="KD69" i="20"/>
  <c r="KD67" i="20"/>
  <c r="KD78" i="20"/>
  <c r="KD72" i="20"/>
  <c r="KD35" i="20"/>
  <c r="KD51" i="20"/>
  <c r="KD79" i="20"/>
  <c r="KD12" i="20"/>
  <c r="KD65" i="20"/>
  <c r="KD30" i="20"/>
  <c r="KD60" i="20"/>
  <c r="KD48" i="20"/>
  <c r="KD25" i="20"/>
  <c r="KD50" i="20"/>
  <c r="KD15" i="20"/>
  <c r="KD61" i="20"/>
  <c r="KD39" i="20"/>
  <c r="KD29" i="20"/>
  <c r="KD75" i="20"/>
  <c r="KD84" i="20"/>
  <c r="KD66" i="20"/>
  <c r="KD82" i="20"/>
  <c r="KD70" i="20"/>
  <c r="KD21" i="20"/>
  <c r="KD47" i="20"/>
  <c r="KD57" i="20"/>
  <c r="KD55" i="20"/>
  <c r="KD34" i="20"/>
  <c r="KD64" i="20"/>
  <c r="KD27" i="20"/>
  <c r="KD23" i="20"/>
  <c r="KD59" i="20"/>
  <c r="KD17" i="20"/>
  <c r="KD9" i="20"/>
  <c r="KD83" i="20"/>
  <c r="KD18" i="20"/>
  <c r="KD40" i="20"/>
  <c r="KD45" i="20"/>
  <c r="KD43" i="20"/>
  <c r="KD11" i="20"/>
  <c r="KD81" i="20"/>
  <c r="KD20" i="20"/>
  <c r="KD22" i="20"/>
  <c r="KD10" i="20"/>
  <c r="KD38" i="20"/>
  <c r="KD26" i="20"/>
  <c r="KD13" i="20"/>
  <c r="KD85" i="20"/>
  <c r="KD62" i="20"/>
  <c r="KD52" i="20"/>
  <c r="KD46" i="20"/>
  <c r="KD44" i="20"/>
  <c r="KD14" i="20"/>
  <c r="KD80" i="20"/>
  <c r="KD53" i="20"/>
  <c r="KD68" i="20"/>
  <c r="KE68" i="20" s="1"/>
  <c r="KD41" i="20"/>
  <c r="KD74" i="20"/>
  <c r="KD89" i="20"/>
  <c r="KD88" i="20"/>
  <c r="KD87" i="20"/>
  <c r="KD86" i="20"/>
  <c r="KF5" i="20"/>
  <c r="KE56" i="20" s="1"/>
  <c r="KE6" i="20"/>
  <c r="KC91" i="20"/>
  <c r="KB92" i="19"/>
  <c r="KB89" i="19"/>
  <c r="KB88" i="19"/>
  <c r="KB87" i="19"/>
  <c r="KB86" i="19"/>
  <c r="KC91" i="19"/>
  <c r="KC6" i="19"/>
  <c r="KD5" i="19"/>
  <c r="KC4" i="19"/>
  <c r="KC89" i="18"/>
  <c r="KC88" i="18"/>
  <c r="KC86" i="18"/>
  <c r="KC87" i="18"/>
  <c r="KE5" i="18"/>
  <c r="KD6" i="18"/>
  <c r="KC92" i="18"/>
  <c r="KB91" i="18"/>
  <c r="KC91" i="18" s="1"/>
  <c r="JE86" i="11"/>
  <c r="JK11" i="16"/>
  <c r="JK12" i="16"/>
  <c r="JK10" i="16"/>
  <c r="JK9" i="16"/>
  <c r="JK13" i="16"/>
  <c r="JK14" i="16"/>
  <c r="JK15" i="16"/>
  <c r="JK17" i="16"/>
  <c r="JK19" i="16"/>
  <c r="JK16" i="16"/>
  <c r="JK20" i="16"/>
  <c r="JK22" i="16"/>
  <c r="JK24" i="16"/>
  <c r="JK21" i="16"/>
  <c r="JK23" i="16"/>
  <c r="JK18" i="16"/>
  <c r="JK25" i="16"/>
  <c r="JK27" i="16"/>
  <c r="JK29" i="16"/>
  <c r="JK31" i="16"/>
  <c r="JK33" i="16"/>
  <c r="JK35" i="16"/>
  <c r="JK34" i="16"/>
  <c r="JK30" i="16"/>
  <c r="JK48" i="16"/>
  <c r="JK32" i="16"/>
  <c r="JK38" i="16"/>
  <c r="JK43" i="16"/>
  <c r="JK26" i="16"/>
  <c r="JK28" i="16"/>
  <c r="JK37" i="16"/>
  <c r="JK39" i="16"/>
  <c r="JK41" i="16"/>
  <c r="JK44" i="16"/>
  <c r="JK45" i="16"/>
  <c r="JK36" i="16"/>
  <c r="JK46" i="16"/>
  <c r="JK49" i="16"/>
  <c r="JK51" i="16"/>
  <c r="JK42" i="16"/>
  <c r="JK52" i="16"/>
  <c r="JK54" i="16"/>
  <c r="JK55" i="16"/>
  <c r="JK58" i="16"/>
  <c r="JK69" i="16"/>
  <c r="JK71" i="16"/>
  <c r="JK73" i="16"/>
  <c r="JK50" i="16"/>
  <c r="JK53" i="16"/>
  <c r="JK56" i="16"/>
  <c r="JK57" i="16"/>
  <c r="JK40" i="16"/>
  <c r="JK59" i="16"/>
  <c r="JK68" i="16"/>
  <c r="JK85" i="16"/>
  <c r="JK60" i="16"/>
  <c r="JK75" i="16"/>
  <c r="JK77" i="16"/>
  <c r="JK79" i="16"/>
  <c r="JK81" i="16"/>
  <c r="JK82" i="16"/>
  <c r="JK84" i="16"/>
  <c r="JK74" i="16"/>
  <c r="JK76" i="16"/>
  <c r="JK72" i="16"/>
  <c r="JK70" i="16"/>
  <c r="JK78" i="16"/>
  <c r="JK80" i="16"/>
  <c r="JK83" i="16"/>
  <c r="JK47" i="16"/>
  <c r="JF63" i="11"/>
  <c r="JF66" i="11"/>
  <c r="JF65" i="11"/>
  <c r="JF64" i="11"/>
  <c r="JF76" i="11"/>
  <c r="JF77" i="11"/>
  <c r="JF78" i="11"/>
  <c r="JF79" i="11"/>
  <c r="JF80" i="11"/>
  <c r="JF82" i="11"/>
  <c r="JF83" i="11"/>
  <c r="JF81" i="11"/>
  <c r="JF84" i="11"/>
  <c r="JK86" i="16"/>
  <c r="JK89" i="16"/>
  <c r="JK88" i="16"/>
  <c r="JK87" i="16"/>
  <c r="JM5" i="16"/>
  <c r="JL6" i="16"/>
  <c r="JF9" i="11"/>
  <c r="JF10" i="11"/>
  <c r="JF11" i="11"/>
  <c r="JF12" i="11"/>
  <c r="JF13" i="11"/>
  <c r="JF14" i="11"/>
  <c r="JF15" i="11"/>
  <c r="JF16" i="11"/>
  <c r="JF17" i="11"/>
  <c r="JF18" i="11"/>
  <c r="JF19" i="11"/>
  <c r="JF20" i="11"/>
  <c r="JF21" i="11"/>
  <c r="JF23" i="11"/>
  <c r="JF22" i="11"/>
  <c r="JF24" i="11"/>
  <c r="JF26" i="11"/>
  <c r="JF25" i="11"/>
  <c r="JF27" i="11"/>
  <c r="JF28" i="11"/>
  <c r="JF29" i="11"/>
  <c r="JF30" i="11"/>
  <c r="JF32" i="11"/>
  <c r="JF34" i="11"/>
  <c r="JF31" i="11"/>
  <c r="JF33" i="11"/>
  <c r="JF37" i="11"/>
  <c r="JF39" i="11"/>
  <c r="JF35" i="11"/>
  <c r="JF36" i="11"/>
  <c r="JF38" i="11"/>
  <c r="JF40" i="11"/>
  <c r="JF42" i="11"/>
  <c r="JF43" i="11"/>
  <c r="JF45" i="11"/>
  <c r="JF47" i="11"/>
  <c r="JF41" i="11"/>
  <c r="JF44" i="11"/>
  <c r="JF46" i="11"/>
  <c r="JF48" i="11"/>
  <c r="JF50" i="11"/>
  <c r="JF52" i="11"/>
  <c r="JF54" i="11"/>
  <c r="JF49" i="11"/>
  <c r="JF51" i="11"/>
  <c r="JF53" i="11"/>
  <c r="JF57" i="11"/>
  <c r="JF59" i="11"/>
  <c r="JF61" i="11"/>
  <c r="JF68" i="11"/>
  <c r="JF56" i="11"/>
  <c r="JF58" i="11"/>
  <c r="JF60" i="11"/>
  <c r="JF67" i="11"/>
  <c r="JF55" i="11"/>
  <c r="JF70" i="11"/>
  <c r="JF73" i="11"/>
  <c r="JF75" i="11"/>
  <c r="JF85" i="11"/>
  <c r="JF89" i="11"/>
  <c r="JF91" i="11"/>
  <c r="JF69" i="11"/>
  <c r="JF71" i="11"/>
  <c r="JF72" i="11"/>
  <c r="JF74" i="11"/>
  <c r="JF90" i="11"/>
  <c r="JF92" i="11"/>
  <c r="JF93" i="11"/>
  <c r="JF95" i="11"/>
  <c r="JF97" i="11"/>
  <c r="JF94" i="11"/>
  <c r="JF96" i="11"/>
  <c r="JG4" i="11"/>
  <c r="JH5" i="11"/>
  <c r="JG6" i="11"/>
  <c r="KD92" i="20" l="1"/>
  <c r="KE41" i="20"/>
  <c r="KE14" i="20"/>
  <c r="KE62" i="20"/>
  <c r="KE38" i="20"/>
  <c r="KE81" i="20"/>
  <c r="KE40" i="20"/>
  <c r="KE17" i="20"/>
  <c r="KE64" i="20"/>
  <c r="KE47" i="20"/>
  <c r="KE24" i="20"/>
  <c r="KE29" i="20"/>
  <c r="KE15" i="20"/>
  <c r="KE60" i="20"/>
  <c r="KE79" i="20"/>
  <c r="KE72" i="20"/>
  <c r="KE32" i="20"/>
  <c r="KE73" i="20"/>
  <c r="KE31" i="20"/>
  <c r="KE33" i="20"/>
  <c r="KE44" i="20"/>
  <c r="KE85" i="20"/>
  <c r="KE10" i="20"/>
  <c r="KE11" i="20"/>
  <c r="KE18" i="20"/>
  <c r="KE59" i="20"/>
  <c r="KE34" i="20"/>
  <c r="KE21" i="20"/>
  <c r="KE66" i="20"/>
  <c r="KE39" i="20"/>
  <c r="KE50" i="20"/>
  <c r="KE30" i="20"/>
  <c r="KE51" i="20"/>
  <c r="KE78" i="20"/>
  <c r="KE16" i="20"/>
  <c r="KE37" i="20"/>
  <c r="KE63" i="20"/>
  <c r="KE71" i="20"/>
  <c r="KE53" i="20"/>
  <c r="KE46" i="20"/>
  <c r="KE22" i="20"/>
  <c r="KE43" i="20"/>
  <c r="KE83" i="20"/>
  <c r="KE23" i="20"/>
  <c r="KE55" i="20"/>
  <c r="KE70" i="20"/>
  <c r="KE84" i="20"/>
  <c r="KE25" i="20"/>
  <c r="KE65" i="20"/>
  <c r="KE35" i="20"/>
  <c r="KE67" i="20"/>
  <c r="KE36" i="20"/>
  <c r="KE42" i="20"/>
  <c r="KE28" i="20"/>
  <c r="KE19" i="20"/>
  <c r="KE74" i="20"/>
  <c r="KE80" i="20"/>
  <c r="KE52" i="20"/>
  <c r="KE26" i="20"/>
  <c r="KE20" i="20"/>
  <c r="KE45" i="20"/>
  <c r="KE9" i="20"/>
  <c r="KE27" i="20"/>
  <c r="KE57" i="20"/>
  <c r="KE82" i="20"/>
  <c r="KE75" i="20"/>
  <c r="KE61" i="20"/>
  <c r="KE48" i="20"/>
  <c r="KE12" i="20"/>
  <c r="KE58" i="20"/>
  <c r="KE69" i="20"/>
  <c r="KE54" i="20"/>
  <c r="KE77" i="20"/>
  <c r="KE76" i="20"/>
  <c r="KE89" i="20"/>
  <c r="KE88" i="20"/>
  <c r="KE87" i="20"/>
  <c r="KE86" i="20"/>
  <c r="KF6" i="20"/>
  <c r="KG5" i="20"/>
  <c r="KF56" i="20" s="1"/>
  <c r="KD91" i="20"/>
  <c r="KC89" i="19"/>
  <c r="KC88" i="19"/>
  <c r="KC86" i="19"/>
  <c r="KC87" i="19"/>
  <c r="KD91" i="19"/>
  <c r="KD6" i="19"/>
  <c r="KE5" i="19"/>
  <c r="KC92" i="19"/>
  <c r="KD92" i="19" s="1"/>
  <c r="KD89" i="18"/>
  <c r="KD88" i="18"/>
  <c r="KD86" i="18"/>
  <c r="KD87" i="18"/>
  <c r="KE6" i="18"/>
  <c r="KD92" i="18"/>
  <c r="KF5" i="18"/>
  <c r="KD91" i="18"/>
  <c r="JF86" i="11"/>
  <c r="JL9" i="16"/>
  <c r="JL10" i="16"/>
  <c r="JL12" i="16"/>
  <c r="JL11" i="16"/>
  <c r="JL13" i="16"/>
  <c r="JL14" i="16"/>
  <c r="JL16" i="16"/>
  <c r="JL18" i="16"/>
  <c r="JL17" i="16"/>
  <c r="JL15" i="16"/>
  <c r="JL19" i="16"/>
  <c r="JL20" i="16"/>
  <c r="JL22" i="16"/>
  <c r="JL24" i="16"/>
  <c r="JL26" i="16"/>
  <c r="JL28" i="16"/>
  <c r="JL23" i="16"/>
  <c r="JL25" i="16"/>
  <c r="JL21" i="16"/>
  <c r="JL27" i="16"/>
  <c r="JL32" i="16"/>
  <c r="JL33" i="16"/>
  <c r="JL37" i="16"/>
  <c r="JL34" i="16"/>
  <c r="JL35" i="16"/>
  <c r="JL29" i="16"/>
  <c r="JL36" i="16"/>
  <c r="JL38" i="16"/>
  <c r="JL40" i="16"/>
  <c r="JL31" i="16"/>
  <c r="JL42" i="16"/>
  <c r="JL44" i="16"/>
  <c r="JL46" i="16"/>
  <c r="JL30" i="16"/>
  <c r="JL43" i="16"/>
  <c r="JL48" i="16"/>
  <c r="JL50" i="16"/>
  <c r="JL41" i="16"/>
  <c r="JL45" i="16"/>
  <c r="JL53" i="16"/>
  <c r="JL39" i="16"/>
  <c r="JL49" i="16"/>
  <c r="JL51" i="16"/>
  <c r="JL56" i="16"/>
  <c r="JL59" i="16"/>
  <c r="JL60" i="16"/>
  <c r="JL68" i="16"/>
  <c r="JL70" i="16"/>
  <c r="JL54" i="16"/>
  <c r="JL55" i="16"/>
  <c r="JL58" i="16"/>
  <c r="JL69" i="16"/>
  <c r="JL71" i="16"/>
  <c r="JL52" i="16"/>
  <c r="JL73" i="16"/>
  <c r="JL74" i="16"/>
  <c r="JL76" i="16"/>
  <c r="JL78" i="16"/>
  <c r="JL80" i="16"/>
  <c r="JL83" i="16"/>
  <c r="JL85" i="16"/>
  <c r="JL72" i="16"/>
  <c r="JL75" i="16"/>
  <c r="JL77" i="16"/>
  <c r="JL79" i="16"/>
  <c r="JL81" i="16"/>
  <c r="JL82" i="16"/>
  <c r="JL84" i="16"/>
  <c r="JL57" i="16"/>
  <c r="JL47" i="16"/>
  <c r="JG63" i="11"/>
  <c r="JG66" i="11"/>
  <c r="JG65" i="11"/>
  <c r="JG64" i="11"/>
  <c r="JG76" i="11"/>
  <c r="JG77" i="11"/>
  <c r="JG78" i="11"/>
  <c r="JG79" i="11"/>
  <c r="JG81" i="11"/>
  <c r="JG80" i="11"/>
  <c r="JG82" i="11"/>
  <c r="JG84" i="11"/>
  <c r="JG83" i="11"/>
  <c r="JL87" i="16"/>
  <c r="JL86" i="16"/>
  <c r="JL89" i="16"/>
  <c r="JL88" i="16"/>
  <c r="JN5" i="16"/>
  <c r="JM6" i="16"/>
  <c r="JG9" i="11"/>
  <c r="JG10" i="11"/>
  <c r="JG11" i="11"/>
  <c r="JG12" i="11"/>
  <c r="JG13" i="11"/>
  <c r="JG14" i="11"/>
  <c r="JG16" i="11"/>
  <c r="JG15" i="11"/>
  <c r="JG17" i="11"/>
  <c r="JG18" i="11"/>
  <c r="JG20" i="11"/>
  <c r="JG19" i="11"/>
  <c r="JG21" i="11"/>
  <c r="JG23" i="11"/>
  <c r="JG22" i="11"/>
  <c r="JG24" i="11"/>
  <c r="JG26" i="11"/>
  <c r="JG25" i="11"/>
  <c r="JG27" i="11"/>
  <c r="JG28" i="11"/>
  <c r="JG30" i="11"/>
  <c r="JG29" i="11"/>
  <c r="JG31" i="11"/>
  <c r="JG33" i="11"/>
  <c r="JG32" i="11"/>
  <c r="JG34" i="11"/>
  <c r="JG37" i="11"/>
  <c r="JG39" i="11"/>
  <c r="JG41" i="11"/>
  <c r="JG35" i="11"/>
  <c r="JG36" i="11"/>
  <c r="JG38" i="11"/>
  <c r="JG40" i="11"/>
  <c r="JG42" i="11"/>
  <c r="JG43" i="11"/>
  <c r="JG45" i="11"/>
  <c r="JG47" i="11"/>
  <c r="JG49" i="11"/>
  <c r="JG44" i="11"/>
  <c r="JG46" i="11"/>
  <c r="JG51" i="11"/>
  <c r="JG53" i="11"/>
  <c r="JG48" i="11"/>
  <c r="JG50" i="11"/>
  <c r="JG52" i="11"/>
  <c r="JG55" i="11"/>
  <c r="JG54" i="11"/>
  <c r="JG57" i="11"/>
  <c r="JG59" i="11"/>
  <c r="JG61" i="11"/>
  <c r="JG68" i="11"/>
  <c r="JG70" i="11"/>
  <c r="JG56" i="11"/>
  <c r="JG58" i="11"/>
  <c r="JG60" i="11"/>
  <c r="JG67" i="11"/>
  <c r="JG69" i="11"/>
  <c r="JG71" i="11"/>
  <c r="JG72" i="11"/>
  <c r="JG74" i="11"/>
  <c r="JG73" i="11"/>
  <c r="JG75" i="11"/>
  <c r="JG85" i="11"/>
  <c r="JG89" i="11"/>
  <c r="JG94" i="11"/>
  <c r="JG96" i="11"/>
  <c r="JG90" i="11"/>
  <c r="JG92" i="11"/>
  <c r="JG93" i="11"/>
  <c r="JG95" i="11"/>
  <c r="JG97" i="11"/>
  <c r="JG91" i="11"/>
  <c r="JI5" i="11"/>
  <c r="JH6" i="11"/>
  <c r="KE92" i="20" l="1"/>
  <c r="KF77" i="20"/>
  <c r="KF12" i="20"/>
  <c r="KF82" i="20"/>
  <c r="KF45" i="20"/>
  <c r="KF80" i="20"/>
  <c r="KF42" i="20"/>
  <c r="KF65" i="20"/>
  <c r="KF70" i="20"/>
  <c r="KF43" i="20"/>
  <c r="KF53" i="20"/>
  <c r="KF16" i="20"/>
  <c r="KF50" i="20"/>
  <c r="KF34" i="20"/>
  <c r="KF10" i="20"/>
  <c r="KF33" i="20"/>
  <c r="KF72" i="20"/>
  <c r="KF29" i="20"/>
  <c r="KF17" i="20"/>
  <c r="KF62" i="20"/>
  <c r="KF54" i="20"/>
  <c r="KF48" i="20"/>
  <c r="KF57" i="20"/>
  <c r="KF20" i="20"/>
  <c r="KF74" i="20"/>
  <c r="KF36" i="20"/>
  <c r="KF25" i="20"/>
  <c r="KF55" i="20"/>
  <c r="KF22" i="20"/>
  <c r="KF71" i="20"/>
  <c r="KF78" i="20"/>
  <c r="KF39" i="20"/>
  <c r="KF59" i="20"/>
  <c r="KF85" i="20"/>
  <c r="KF31" i="20"/>
  <c r="KF79" i="20"/>
  <c r="KF24" i="20"/>
  <c r="KF40" i="20"/>
  <c r="KF14" i="20"/>
  <c r="KF69" i="20"/>
  <c r="KF61" i="20"/>
  <c r="KF27" i="20"/>
  <c r="KF26" i="20"/>
  <c r="KF19" i="20"/>
  <c r="KF67" i="20"/>
  <c r="KF23" i="20"/>
  <c r="KF63" i="20"/>
  <c r="KF51" i="20"/>
  <c r="KF66" i="20"/>
  <c r="KF18" i="20"/>
  <c r="KF44" i="20"/>
  <c r="KF73" i="20"/>
  <c r="KF60" i="20"/>
  <c r="KF47" i="20"/>
  <c r="KF81" i="20"/>
  <c r="KF41" i="20"/>
  <c r="KF76" i="20"/>
  <c r="KF58" i="20"/>
  <c r="KF75" i="20"/>
  <c r="KF9" i="20"/>
  <c r="KF52" i="20"/>
  <c r="KF28" i="20"/>
  <c r="KF35" i="20"/>
  <c r="KF84" i="20"/>
  <c r="KF83" i="20"/>
  <c r="KF46" i="20"/>
  <c r="KF37" i="20"/>
  <c r="KF30" i="20"/>
  <c r="KF21" i="20"/>
  <c r="KF11" i="20"/>
  <c r="KF68" i="20"/>
  <c r="KF32" i="20"/>
  <c r="KG32" i="20" s="1"/>
  <c r="KF15" i="20"/>
  <c r="KG15" i="20" s="1"/>
  <c r="KF64" i="20"/>
  <c r="KF38" i="20"/>
  <c r="KF89" i="20"/>
  <c r="KF87" i="20"/>
  <c r="KF88" i="20"/>
  <c r="KF86" i="20"/>
  <c r="KG6" i="20"/>
  <c r="KH5" i="20"/>
  <c r="KG56" i="20" s="1"/>
  <c r="KE91" i="20"/>
  <c r="KD89" i="19"/>
  <c r="KD88" i="19"/>
  <c r="KD86" i="19"/>
  <c r="KD87" i="19"/>
  <c r="KE91" i="19"/>
  <c r="KE6" i="19"/>
  <c r="KF5" i="19"/>
  <c r="KE92" i="19"/>
  <c r="KE89" i="18"/>
  <c r="KE87" i="18"/>
  <c r="KE88" i="18"/>
  <c r="KE86" i="18"/>
  <c r="KF6" i="18"/>
  <c r="KE92" i="18"/>
  <c r="KG5" i="18"/>
  <c r="JG86" i="11"/>
  <c r="JM9" i="16"/>
  <c r="JM10" i="16"/>
  <c r="JM12" i="16"/>
  <c r="JM11" i="16"/>
  <c r="JM13" i="16"/>
  <c r="JM15" i="16"/>
  <c r="JM14" i="16"/>
  <c r="JM16" i="16"/>
  <c r="JM18" i="16"/>
  <c r="JM20" i="16"/>
  <c r="JM17" i="16"/>
  <c r="JM19" i="16"/>
  <c r="JM21" i="16"/>
  <c r="JM23" i="16"/>
  <c r="JM25" i="16"/>
  <c r="JM22" i="16"/>
  <c r="JM26" i="16"/>
  <c r="JM28" i="16"/>
  <c r="JM30" i="16"/>
  <c r="JM32" i="16"/>
  <c r="JM34" i="16"/>
  <c r="JM31" i="16"/>
  <c r="JM24" i="16"/>
  <c r="JM27" i="16"/>
  <c r="JM33" i="16"/>
  <c r="JM35" i="16"/>
  <c r="JM36" i="16"/>
  <c r="JM39" i="16"/>
  <c r="JM40" i="16"/>
  <c r="JM41" i="16"/>
  <c r="JM42" i="16"/>
  <c r="JM38" i="16"/>
  <c r="JM43" i="16"/>
  <c r="JM44" i="16"/>
  <c r="JM48" i="16"/>
  <c r="JM50" i="16"/>
  <c r="JM37" i="16"/>
  <c r="JM45" i="16"/>
  <c r="JM46" i="16"/>
  <c r="JM53" i="16"/>
  <c r="JM55" i="16"/>
  <c r="JM51" i="16"/>
  <c r="JM52" i="16"/>
  <c r="JM57" i="16"/>
  <c r="JM49" i="16"/>
  <c r="JM59" i="16"/>
  <c r="JM60" i="16"/>
  <c r="JM68" i="16"/>
  <c r="JM70" i="16"/>
  <c r="JM72" i="16"/>
  <c r="JM54" i="16"/>
  <c r="JM29" i="16"/>
  <c r="JM71" i="16"/>
  <c r="JM73" i="16"/>
  <c r="JM74" i="16"/>
  <c r="JM76" i="16"/>
  <c r="JM78" i="16"/>
  <c r="JM80" i="16"/>
  <c r="JM83" i="16"/>
  <c r="JM85" i="16"/>
  <c r="JM75" i="16"/>
  <c r="JM77" i="16"/>
  <c r="JM81" i="16"/>
  <c r="JM56" i="16"/>
  <c r="JM69" i="16"/>
  <c r="JM58" i="16"/>
  <c r="JM79" i="16"/>
  <c r="JM82" i="16"/>
  <c r="JM84" i="16"/>
  <c r="JM47" i="16"/>
  <c r="JH63" i="11"/>
  <c r="JH66" i="11"/>
  <c r="JH65" i="11"/>
  <c r="JH64" i="11"/>
  <c r="JH76" i="11"/>
  <c r="JH77" i="11"/>
  <c r="JH78" i="11"/>
  <c r="JH80" i="11"/>
  <c r="JH79" i="11"/>
  <c r="JH81" i="11"/>
  <c r="JH84" i="11"/>
  <c r="JH83" i="11"/>
  <c r="JH82" i="11"/>
  <c r="JM88" i="16"/>
  <c r="JM87" i="16"/>
  <c r="JM86" i="16"/>
  <c r="JM89" i="16"/>
  <c r="JN6" i="16"/>
  <c r="JO5" i="16"/>
  <c r="JH9" i="11"/>
  <c r="JH10" i="11"/>
  <c r="JH11" i="11"/>
  <c r="JH12" i="11"/>
  <c r="JH13" i="11"/>
  <c r="JH15" i="11"/>
  <c r="JH14" i="11"/>
  <c r="JH17" i="11"/>
  <c r="JH16" i="11"/>
  <c r="JH19" i="11"/>
  <c r="JH18" i="11"/>
  <c r="JH22" i="11"/>
  <c r="JH20" i="11"/>
  <c r="JH21" i="11"/>
  <c r="JH23" i="11"/>
  <c r="JH25" i="11"/>
  <c r="JH24" i="11"/>
  <c r="JH26" i="11"/>
  <c r="JH29" i="11"/>
  <c r="JH27" i="11"/>
  <c r="JH28" i="11"/>
  <c r="JH30" i="11"/>
  <c r="JH31" i="11"/>
  <c r="JH33" i="11"/>
  <c r="JH35" i="11"/>
  <c r="JH32" i="11"/>
  <c r="JH34" i="11"/>
  <c r="JH36" i="11"/>
  <c r="JH38" i="11"/>
  <c r="JH40" i="11"/>
  <c r="JH37" i="11"/>
  <c r="JH39" i="11"/>
  <c r="JH44" i="11"/>
  <c r="JH46" i="11"/>
  <c r="JH42" i="11"/>
  <c r="JH43" i="11"/>
  <c r="JH45" i="11"/>
  <c r="JH47" i="11"/>
  <c r="JH41" i="11"/>
  <c r="JH49" i="11"/>
  <c r="JH51" i="11"/>
  <c r="JH53" i="11"/>
  <c r="JH55" i="11"/>
  <c r="JH48" i="11"/>
  <c r="JH50" i="11"/>
  <c r="JH52" i="11"/>
  <c r="JH56" i="11"/>
  <c r="JH58" i="11"/>
  <c r="JH60" i="11"/>
  <c r="JH67" i="11"/>
  <c r="JH69" i="11"/>
  <c r="JH54" i="11"/>
  <c r="JH57" i="11"/>
  <c r="JH59" i="11"/>
  <c r="JH61" i="11"/>
  <c r="JH68" i="11"/>
  <c r="JH71" i="11"/>
  <c r="JH72" i="11"/>
  <c r="JH74" i="11"/>
  <c r="JH90" i="11"/>
  <c r="JH92" i="11"/>
  <c r="JH70" i="11"/>
  <c r="JH73" i="11"/>
  <c r="JH75" i="11"/>
  <c r="JH85" i="11"/>
  <c r="JH89" i="11"/>
  <c r="JH91" i="11"/>
  <c r="JH94" i="11"/>
  <c r="JH96" i="11"/>
  <c r="JH93" i="11"/>
  <c r="JH95" i="11"/>
  <c r="JH97" i="11"/>
  <c r="JJ5" i="11"/>
  <c r="JI6" i="11"/>
  <c r="KF92" i="20" l="1"/>
  <c r="KG64" i="20"/>
  <c r="KG11" i="20"/>
  <c r="KG46" i="20"/>
  <c r="KG28" i="20"/>
  <c r="KG58" i="20"/>
  <c r="KG47" i="20"/>
  <c r="KG18" i="20"/>
  <c r="KG19" i="20"/>
  <c r="KG69" i="20"/>
  <c r="KG79" i="20"/>
  <c r="KG39" i="20"/>
  <c r="KG55" i="20"/>
  <c r="KG20" i="20"/>
  <c r="KG62" i="20"/>
  <c r="KG33" i="20"/>
  <c r="KG16" i="20"/>
  <c r="KG65" i="20"/>
  <c r="KG82" i="20"/>
  <c r="KG21" i="20"/>
  <c r="KG83" i="20"/>
  <c r="KG52" i="20"/>
  <c r="KG76" i="20"/>
  <c r="KG60" i="20"/>
  <c r="KG66" i="20"/>
  <c r="KG23" i="20"/>
  <c r="KG26" i="20"/>
  <c r="KG14" i="20"/>
  <c r="KG31" i="20"/>
  <c r="KG78" i="20"/>
  <c r="KG25" i="20"/>
  <c r="KG57" i="20"/>
  <c r="KG17" i="20"/>
  <c r="KG10" i="20"/>
  <c r="KG53" i="20"/>
  <c r="KG42" i="20"/>
  <c r="KG12" i="20"/>
  <c r="KG30" i="20"/>
  <c r="KG84" i="20"/>
  <c r="KG9" i="20"/>
  <c r="KG41" i="20"/>
  <c r="KG73" i="20"/>
  <c r="KG51" i="20"/>
  <c r="KG27" i="20"/>
  <c r="KG40" i="20"/>
  <c r="KG85" i="20"/>
  <c r="KG71" i="20"/>
  <c r="KG36" i="20"/>
  <c r="KG48" i="20"/>
  <c r="KG29" i="20"/>
  <c r="KG34" i="20"/>
  <c r="KG43" i="20"/>
  <c r="KG80" i="20"/>
  <c r="KG77" i="20"/>
  <c r="KG38" i="20"/>
  <c r="KG68" i="20"/>
  <c r="KG37" i="20"/>
  <c r="KG35" i="20"/>
  <c r="KG75" i="20"/>
  <c r="KG81" i="20"/>
  <c r="KG44" i="20"/>
  <c r="KG63" i="20"/>
  <c r="KG67" i="20"/>
  <c r="KG61" i="20"/>
  <c r="KG24" i="20"/>
  <c r="KG59" i="20"/>
  <c r="KG22" i="20"/>
  <c r="KG74" i="20"/>
  <c r="KH74" i="20" s="1"/>
  <c r="KG54" i="20"/>
  <c r="KG72" i="20"/>
  <c r="KG50" i="20"/>
  <c r="KG70" i="20"/>
  <c r="KH70" i="20" s="1"/>
  <c r="KG45" i="20"/>
  <c r="KF91" i="20"/>
  <c r="KG89" i="20"/>
  <c r="KG88" i="20"/>
  <c r="KG87" i="20"/>
  <c r="KG86" i="20"/>
  <c r="KI5" i="20"/>
  <c r="KH56" i="20" s="1"/>
  <c r="KH6" i="20"/>
  <c r="KE89" i="19"/>
  <c r="KE88" i="19"/>
  <c r="KE86" i="19"/>
  <c r="KE87" i="19"/>
  <c r="KG5" i="19"/>
  <c r="KF91" i="19"/>
  <c r="KF6" i="19"/>
  <c r="KF89" i="18"/>
  <c r="KF88" i="18"/>
  <c r="KF87" i="18"/>
  <c r="KF86" i="18"/>
  <c r="KF92" i="18"/>
  <c r="KH5" i="18"/>
  <c r="KG6" i="18"/>
  <c r="KE91" i="18"/>
  <c r="KF91" i="18" s="1"/>
  <c r="JH86" i="11"/>
  <c r="JN9" i="16"/>
  <c r="JN11" i="16"/>
  <c r="JN10" i="16"/>
  <c r="JN12" i="16"/>
  <c r="JN13" i="16"/>
  <c r="JN15" i="16"/>
  <c r="JN17" i="16"/>
  <c r="JN19" i="16"/>
  <c r="JN14" i="16"/>
  <c r="JN18" i="16"/>
  <c r="JN20" i="16"/>
  <c r="JN16" i="16"/>
  <c r="JN21" i="16"/>
  <c r="JN23" i="16"/>
  <c r="JN25" i="16"/>
  <c r="JN24" i="16"/>
  <c r="JN27" i="16"/>
  <c r="JN29" i="16"/>
  <c r="JN22" i="16"/>
  <c r="JN26" i="16"/>
  <c r="JN28" i="16"/>
  <c r="JN30" i="16"/>
  <c r="JN36" i="16"/>
  <c r="JN38" i="16"/>
  <c r="JN31" i="16"/>
  <c r="JN32" i="16"/>
  <c r="JN33" i="16"/>
  <c r="JN34" i="16"/>
  <c r="JN37" i="16"/>
  <c r="JN39" i="16"/>
  <c r="JN43" i="16"/>
  <c r="JN45" i="16"/>
  <c r="JN35" i="16"/>
  <c r="JN40" i="16"/>
  <c r="JN41" i="16"/>
  <c r="JN42" i="16"/>
  <c r="JN49" i="16"/>
  <c r="JN51" i="16"/>
  <c r="JN52" i="16"/>
  <c r="JN54" i="16"/>
  <c r="JN44" i="16"/>
  <c r="JN48" i="16"/>
  <c r="JN50" i="16"/>
  <c r="JN57" i="16"/>
  <c r="JN56" i="16"/>
  <c r="JN58" i="16"/>
  <c r="JN69" i="16"/>
  <c r="JN71" i="16"/>
  <c r="JN46" i="16"/>
  <c r="JN59" i="16"/>
  <c r="JN60" i="16"/>
  <c r="JN68" i="16"/>
  <c r="JN70" i="16"/>
  <c r="JN72" i="16"/>
  <c r="JN53" i="16"/>
  <c r="JN75" i="16"/>
  <c r="JN77" i="16"/>
  <c r="JN79" i="16"/>
  <c r="JN81" i="16"/>
  <c r="JN82" i="16"/>
  <c r="JN84" i="16"/>
  <c r="JN85" i="16"/>
  <c r="JN55" i="16"/>
  <c r="JN73" i="16"/>
  <c r="JN74" i="16"/>
  <c r="JN76" i="16"/>
  <c r="JN78" i="16"/>
  <c r="JN80" i="16"/>
  <c r="JN83" i="16"/>
  <c r="JN47" i="16"/>
  <c r="JI63" i="11"/>
  <c r="JI66" i="11"/>
  <c r="JI65" i="11"/>
  <c r="JI64" i="11"/>
  <c r="JI76" i="11"/>
  <c r="JI77" i="11"/>
  <c r="JI78" i="11"/>
  <c r="JI79" i="11"/>
  <c r="JI80" i="11"/>
  <c r="JI83" i="11"/>
  <c r="JI82" i="11"/>
  <c r="JI81" i="11"/>
  <c r="JI84" i="11"/>
  <c r="JN89" i="16"/>
  <c r="JN88" i="16"/>
  <c r="JN87" i="16"/>
  <c r="JN86" i="16"/>
  <c r="JO6" i="16"/>
  <c r="JO4" i="16"/>
  <c r="JP5" i="16"/>
  <c r="JI9" i="11"/>
  <c r="JI10" i="11"/>
  <c r="JI11" i="11"/>
  <c r="JI12" i="11"/>
  <c r="JI14" i="11"/>
  <c r="JI13" i="11"/>
  <c r="JI15" i="11"/>
  <c r="JI16" i="11"/>
  <c r="JI17" i="11"/>
  <c r="JI19" i="11"/>
  <c r="JI18" i="11"/>
  <c r="JI22" i="11"/>
  <c r="JI20" i="11"/>
  <c r="JI21" i="11"/>
  <c r="JI23" i="11"/>
  <c r="JI25" i="11"/>
  <c r="JI27" i="11"/>
  <c r="JI24" i="11"/>
  <c r="JI26" i="11"/>
  <c r="JI29" i="11"/>
  <c r="JI28" i="11"/>
  <c r="JI32" i="11"/>
  <c r="JI34" i="11"/>
  <c r="JI30" i="11"/>
  <c r="JI31" i="11"/>
  <c r="JI33" i="11"/>
  <c r="JI36" i="11"/>
  <c r="JI38" i="11"/>
  <c r="JI40" i="11"/>
  <c r="JI42" i="11"/>
  <c r="JI35" i="11"/>
  <c r="JI37" i="11"/>
  <c r="JI39" i="11"/>
  <c r="JI41" i="11"/>
  <c r="JI44" i="11"/>
  <c r="JI46" i="11"/>
  <c r="JI48" i="11"/>
  <c r="JI43" i="11"/>
  <c r="JI45" i="11"/>
  <c r="JI47" i="11"/>
  <c r="JI50" i="11"/>
  <c r="JI52" i="11"/>
  <c r="JI54" i="11"/>
  <c r="JI49" i="11"/>
  <c r="JI51" i="11"/>
  <c r="JI53" i="11"/>
  <c r="JI55" i="11"/>
  <c r="JI56" i="11"/>
  <c r="JI58" i="11"/>
  <c r="JI60" i="11"/>
  <c r="JI67" i="11"/>
  <c r="JI69" i="11"/>
  <c r="JI71" i="11"/>
  <c r="JI57" i="11"/>
  <c r="JI59" i="11"/>
  <c r="JI61" i="11"/>
  <c r="JI68" i="11"/>
  <c r="JI73" i="11"/>
  <c r="JI75" i="11"/>
  <c r="JI85" i="11"/>
  <c r="JI89" i="11"/>
  <c r="JI72" i="11"/>
  <c r="JI74" i="11"/>
  <c r="JI70" i="11"/>
  <c r="JI93" i="11"/>
  <c r="JI95" i="11"/>
  <c r="JI97" i="11"/>
  <c r="JI91" i="11"/>
  <c r="JI90" i="11"/>
  <c r="JI94" i="11"/>
  <c r="JI96" i="11"/>
  <c r="JI92" i="11"/>
  <c r="JK5" i="11"/>
  <c r="JJ6" i="11"/>
  <c r="KH68" i="20" l="1"/>
  <c r="KH41" i="20"/>
  <c r="KH32" i="20"/>
  <c r="KH10" i="20"/>
  <c r="KH78" i="20"/>
  <c r="KH23" i="20"/>
  <c r="KH52" i="20"/>
  <c r="KH82" i="20"/>
  <c r="KH62" i="20"/>
  <c r="KH79" i="20"/>
  <c r="KH18" i="20"/>
  <c r="KH46" i="20"/>
  <c r="KH81" i="20"/>
  <c r="KH27" i="20"/>
  <c r="KG92" i="20"/>
  <c r="KH50" i="20"/>
  <c r="KH22" i="20"/>
  <c r="KH67" i="20"/>
  <c r="KH75" i="20"/>
  <c r="KH38" i="20"/>
  <c r="KH34" i="20"/>
  <c r="KH71" i="20"/>
  <c r="KH9" i="20"/>
  <c r="KH12" i="20"/>
  <c r="KH17" i="20"/>
  <c r="KH31" i="20"/>
  <c r="KH66" i="20"/>
  <c r="KH83" i="20"/>
  <c r="KH65" i="20"/>
  <c r="KH20" i="20"/>
  <c r="KH69" i="20"/>
  <c r="KH47" i="20"/>
  <c r="KH11" i="20"/>
  <c r="KH61" i="20"/>
  <c r="KH36" i="20"/>
  <c r="KH72" i="20"/>
  <c r="KH59" i="20"/>
  <c r="KH63" i="20"/>
  <c r="KH35" i="20"/>
  <c r="KH77" i="20"/>
  <c r="KH29" i="20"/>
  <c r="KH85" i="20"/>
  <c r="KH51" i="20"/>
  <c r="KH84" i="20"/>
  <c r="KH42" i="20"/>
  <c r="KH57" i="20"/>
  <c r="KH14" i="20"/>
  <c r="KH60" i="20"/>
  <c r="KH21" i="20"/>
  <c r="KH16" i="20"/>
  <c r="KH55" i="20"/>
  <c r="KH19" i="20"/>
  <c r="KH58" i="20"/>
  <c r="KH64" i="20"/>
  <c r="KH43" i="20"/>
  <c r="KH45" i="20"/>
  <c r="KH54" i="20"/>
  <c r="KH24" i="20"/>
  <c r="KH44" i="20"/>
  <c r="KH37" i="20"/>
  <c r="KH80" i="20"/>
  <c r="KH48" i="20"/>
  <c r="KH40" i="20"/>
  <c r="KH73" i="20"/>
  <c r="KH30" i="20"/>
  <c r="KH53" i="20"/>
  <c r="KH25" i="20"/>
  <c r="KH26" i="20"/>
  <c r="KH76" i="20"/>
  <c r="KH15" i="20"/>
  <c r="KH33" i="20"/>
  <c r="KH39" i="20"/>
  <c r="KH28" i="20"/>
  <c r="KH89" i="20"/>
  <c r="KH88" i="20"/>
  <c r="KH86" i="20"/>
  <c r="KH87" i="20"/>
  <c r="KJ5" i="20"/>
  <c r="KI56" i="20" s="1"/>
  <c r="KI6" i="20"/>
  <c r="KG91" i="20"/>
  <c r="KF89" i="19"/>
  <c r="KF88" i="19"/>
  <c r="KF87" i="19"/>
  <c r="KF86" i="19"/>
  <c r="KH5" i="19"/>
  <c r="KG91" i="19"/>
  <c r="KG6" i="19"/>
  <c r="KF92" i="19"/>
  <c r="KG92" i="19" s="1"/>
  <c r="KG89" i="18"/>
  <c r="KG88" i="18"/>
  <c r="KG87" i="18"/>
  <c r="KG86" i="18"/>
  <c r="KI5" i="18"/>
  <c r="KH6" i="18"/>
  <c r="KG92" i="18"/>
  <c r="KG91" i="18"/>
  <c r="JI86" i="11"/>
  <c r="JO9" i="16"/>
  <c r="JO11" i="16"/>
  <c r="JO12" i="16"/>
  <c r="JO10" i="16"/>
  <c r="JO13" i="16"/>
  <c r="JO14" i="16"/>
  <c r="JO15" i="16"/>
  <c r="JO17" i="16"/>
  <c r="JO19" i="16"/>
  <c r="JO18" i="16"/>
  <c r="JO20" i="16"/>
  <c r="JO22" i="16"/>
  <c r="JO24" i="16"/>
  <c r="JO16" i="16"/>
  <c r="JO21" i="16"/>
  <c r="JO23" i="16"/>
  <c r="JO27" i="16"/>
  <c r="JO29" i="16"/>
  <c r="JO31" i="16"/>
  <c r="JO33" i="16"/>
  <c r="JO35" i="16"/>
  <c r="JO26" i="16"/>
  <c r="JO28" i="16"/>
  <c r="JO30" i="16"/>
  <c r="JO25" i="16"/>
  <c r="JO32" i="16"/>
  <c r="JO34" i="16"/>
  <c r="JO37" i="16"/>
  <c r="JO48" i="16"/>
  <c r="JO36" i="16"/>
  <c r="JO39" i="16"/>
  <c r="JO43" i="16"/>
  <c r="JO40" i="16"/>
  <c r="JO41" i="16"/>
  <c r="JO46" i="16"/>
  <c r="JO49" i="16"/>
  <c r="JO51" i="16"/>
  <c r="JO52" i="16"/>
  <c r="JO54" i="16"/>
  <c r="JO38" i="16"/>
  <c r="JO45" i="16"/>
  <c r="JO53" i="16"/>
  <c r="JO55" i="16"/>
  <c r="JO56" i="16"/>
  <c r="JO57" i="16"/>
  <c r="JO58" i="16"/>
  <c r="JO69" i="16"/>
  <c r="JO71" i="16"/>
  <c r="JO73" i="16"/>
  <c r="JO42" i="16"/>
  <c r="JO44" i="16"/>
  <c r="JO50" i="16"/>
  <c r="JO70" i="16"/>
  <c r="JO72" i="16"/>
  <c r="JO59" i="16"/>
  <c r="JO68" i="16"/>
  <c r="JO75" i="16"/>
  <c r="JO77" i="16"/>
  <c r="JO79" i="16"/>
  <c r="JO81" i="16"/>
  <c r="JO82" i="16"/>
  <c r="JO84" i="16"/>
  <c r="JO78" i="16"/>
  <c r="JO80" i="16"/>
  <c r="JO60" i="16"/>
  <c r="JO74" i="16"/>
  <c r="JO76" i="16"/>
  <c r="JO83" i="16"/>
  <c r="JO85" i="16"/>
  <c r="JO47" i="16"/>
  <c r="JJ63" i="11"/>
  <c r="JJ66" i="11"/>
  <c r="JJ65" i="11"/>
  <c r="JJ64" i="11"/>
  <c r="JJ76" i="11"/>
  <c r="JJ77" i="11"/>
  <c r="JJ78" i="11"/>
  <c r="JJ79" i="11"/>
  <c r="JJ82" i="11"/>
  <c r="JJ83" i="11"/>
  <c r="JJ80" i="11"/>
  <c r="JJ81" i="11"/>
  <c r="JJ84" i="11"/>
  <c r="JO86" i="16"/>
  <c r="JO89" i="16"/>
  <c r="JO88" i="16"/>
  <c r="JO87" i="16"/>
  <c r="JQ5" i="16"/>
  <c r="JP6" i="16"/>
  <c r="JJ9" i="11"/>
  <c r="JJ10" i="11"/>
  <c r="JJ11" i="11"/>
  <c r="JJ12" i="11"/>
  <c r="JJ13" i="11"/>
  <c r="JJ14" i="11"/>
  <c r="JJ15" i="11"/>
  <c r="JJ16" i="11"/>
  <c r="JJ17" i="11"/>
  <c r="JJ18" i="11"/>
  <c r="JJ19" i="11"/>
  <c r="JJ21" i="11"/>
  <c r="JJ23" i="11"/>
  <c r="JJ22" i="11"/>
  <c r="JJ20" i="11"/>
  <c r="JJ24" i="11"/>
  <c r="JJ26" i="11"/>
  <c r="JJ25" i="11"/>
  <c r="JJ28" i="11"/>
  <c r="JJ29" i="11"/>
  <c r="JJ27" i="11"/>
  <c r="JJ32" i="11"/>
  <c r="JJ34" i="11"/>
  <c r="JJ30" i="11"/>
  <c r="JJ31" i="11"/>
  <c r="JJ33" i="11"/>
  <c r="JJ35" i="11"/>
  <c r="JJ37" i="11"/>
  <c r="JJ39" i="11"/>
  <c r="JJ36" i="11"/>
  <c r="JJ38" i="11"/>
  <c r="JJ40" i="11"/>
  <c r="JJ43" i="11"/>
  <c r="JJ45" i="11"/>
  <c r="JJ47" i="11"/>
  <c r="JJ41" i="11"/>
  <c r="JJ44" i="11"/>
  <c r="JJ46" i="11"/>
  <c r="JJ42" i="11"/>
  <c r="JJ50" i="11"/>
  <c r="JJ52" i="11"/>
  <c r="JJ54" i="11"/>
  <c r="JJ49" i="11"/>
  <c r="JJ48" i="11"/>
  <c r="JJ51" i="11"/>
  <c r="JJ53" i="11"/>
  <c r="JJ57" i="11"/>
  <c r="JJ59" i="11"/>
  <c r="JJ61" i="11"/>
  <c r="JJ68" i="11"/>
  <c r="JJ55" i="11"/>
  <c r="JJ56" i="11"/>
  <c r="JJ58" i="11"/>
  <c r="JJ60" i="11"/>
  <c r="JJ67" i="11"/>
  <c r="JJ70" i="11"/>
  <c r="JJ73" i="11"/>
  <c r="JJ75" i="11"/>
  <c r="JJ85" i="11"/>
  <c r="JJ89" i="11"/>
  <c r="JJ91" i="11"/>
  <c r="JJ71" i="11"/>
  <c r="JJ69" i="11"/>
  <c r="JJ72" i="11"/>
  <c r="JJ74" i="11"/>
  <c r="JJ92" i="11"/>
  <c r="JJ93" i="11"/>
  <c r="JJ95" i="11"/>
  <c r="JJ97" i="11"/>
  <c r="JJ90" i="11"/>
  <c r="JJ94" i="11"/>
  <c r="JJ96" i="11"/>
  <c r="JL5" i="11"/>
  <c r="JK6" i="11"/>
  <c r="KH92" i="20" l="1"/>
  <c r="KI39" i="20"/>
  <c r="KI26" i="20"/>
  <c r="KI73" i="20"/>
  <c r="KI37" i="20"/>
  <c r="KI45" i="20"/>
  <c r="KI58" i="20"/>
  <c r="KI21" i="20"/>
  <c r="KI42" i="20"/>
  <c r="KI29" i="20"/>
  <c r="KI59" i="20"/>
  <c r="KI11" i="20"/>
  <c r="KI65" i="20"/>
  <c r="KI17" i="20"/>
  <c r="KI71" i="20"/>
  <c r="KI67" i="20"/>
  <c r="KI27" i="20"/>
  <c r="KI79" i="20"/>
  <c r="KI23" i="20"/>
  <c r="KI41" i="20"/>
  <c r="KI33" i="20"/>
  <c r="KI25" i="20"/>
  <c r="KI40" i="20"/>
  <c r="KI44" i="20"/>
  <c r="KI43" i="20"/>
  <c r="KI19" i="20"/>
  <c r="KI60" i="20"/>
  <c r="KI84" i="20"/>
  <c r="KI77" i="20"/>
  <c r="KI72" i="20"/>
  <c r="KI47" i="20"/>
  <c r="KI83" i="20"/>
  <c r="KI12" i="20"/>
  <c r="KI34" i="20"/>
  <c r="KI22" i="20"/>
  <c r="KI81" i="20"/>
  <c r="KI62" i="20"/>
  <c r="KI78" i="20"/>
  <c r="KI68" i="20"/>
  <c r="KI28" i="20"/>
  <c r="KI15" i="20"/>
  <c r="KI53" i="20"/>
  <c r="KI48" i="20"/>
  <c r="KI24" i="20"/>
  <c r="KI74" i="20"/>
  <c r="KI55" i="20"/>
  <c r="KI14" i="20"/>
  <c r="KI51" i="20"/>
  <c r="KI35" i="20"/>
  <c r="KI36" i="20"/>
  <c r="KI69" i="20"/>
  <c r="KI66" i="20"/>
  <c r="KI9" i="20"/>
  <c r="KI38" i="20"/>
  <c r="KI50" i="20"/>
  <c r="KI46" i="20"/>
  <c r="KI82" i="20"/>
  <c r="KI10" i="20"/>
  <c r="KI70" i="20"/>
  <c r="KI76" i="20"/>
  <c r="KI30" i="20"/>
  <c r="KI80" i="20"/>
  <c r="KI54" i="20"/>
  <c r="KI64" i="20"/>
  <c r="KI16" i="20"/>
  <c r="KI57" i="20"/>
  <c r="KI85" i="20"/>
  <c r="KI63" i="20"/>
  <c r="KI61" i="20"/>
  <c r="KI20" i="20"/>
  <c r="KI31" i="20"/>
  <c r="KI75" i="20"/>
  <c r="KI18" i="20"/>
  <c r="KI52" i="20"/>
  <c r="KJ52" i="20" s="1"/>
  <c r="KI32" i="20"/>
  <c r="KI89" i="20"/>
  <c r="KI88" i="20"/>
  <c r="KI87" i="20"/>
  <c r="KI86" i="20"/>
  <c r="KJ6" i="20"/>
  <c r="KK5" i="20"/>
  <c r="KJ56" i="20" s="1"/>
  <c r="KH91" i="20"/>
  <c r="KG89" i="19"/>
  <c r="KG88" i="19"/>
  <c r="KG86" i="19"/>
  <c r="KG87" i="19"/>
  <c r="KH91" i="19"/>
  <c r="KH6" i="19"/>
  <c r="KH92" i="19"/>
  <c r="KI5" i="19"/>
  <c r="KH89" i="18"/>
  <c r="KH88" i="18"/>
  <c r="KH86" i="18"/>
  <c r="KH87" i="18"/>
  <c r="KI6" i="18"/>
  <c r="KH92" i="18"/>
  <c r="KJ5" i="18"/>
  <c r="JJ86" i="11"/>
  <c r="JP9" i="16"/>
  <c r="JP10" i="16"/>
  <c r="JP12" i="16"/>
  <c r="JP11" i="16"/>
  <c r="JP13" i="16"/>
  <c r="JP14" i="16"/>
  <c r="JP16" i="16"/>
  <c r="JP18" i="16"/>
  <c r="JP19" i="16"/>
  <c r="JP17" i="16"/>
  <c r="JP15" i="16"/>
  <c r="JP22" i="16"/>
  <c r="JP24" i="16"/>
  <c r="JP20" i="16"/>
  <c r="JP21" i="16"/>
  <c r="JP25" i="16"/>
  <c r="JP26" i="16"/>
  <c r="JP28" i="16"/>
  <c r="JP29" i="16"/>
  <c r="JP34" i="16"/>
  <c r="JP35" i="16"/>
  <c r="JP37" i="16"/>
  <c r="JP23" i="16"/>
  <c r="JP27" i="16"/>
  <c r="JP30" i="16"/>
  <c r="JP31" i="16"/>
  <c r="JP36" i="16"/>
  <c r="JP38" i="16"/>
  <c r="JP40" i="16"/>
  <c r="JP42" i="16"/>
  <c r="JP44" i="16"/>
  <c r="JP46" i="16"/>
  <c r="JP32" i="16"/>
  <c r="JP39" i="16"/>
  <c r="JP33" i="16"/>
  <c r="JP45" i="16"/>
  <c r="JP50" i="16"/>
  <c r="JP53" i="16"/>
  <c r="JP41" i="16"/>
  <c r="JP43" i="16"/>
  <c r="JP49" i="16"/>
  <c r="JP51" i="16"/>
  <c r="JP56" i="16"/>
  <c r="JP48" i="16"/>
  <c r="JP59" i="16"/>
  <c r="JP60" i="16"/>
  <c r="JP68" i="16"/>
  <c r="JP70" i="16"/>
  <c r="JP52" i="16"/>
  <c r="JP55" i="16"/>
  <c r="JP57" i="16"/>
  <c r="JP58" i="16"/>
  <c r="JP69" i="16"/>
  <c r="JP71" i="16"/>
  <c r="JP54" i="16"/>
  <c r="JP74" i="16"/>
  <c r="JP76" i="16"/>
  <c r="JP78" i="16"/>
  <c r="JP80" i="16"/>
  <c r="JP83" i="16"/>
  <c r="JP85" i="16"/>
  <c r="JP72" i="16"/>
  <c r="JP75" i="16"/>
  <c r="JP77" i="16"/>
  <c r="JP79" i="16"/>
  <c r="JP81" i="16"/>
  <c r="JP82" i="16"/>
  <c r="JP84" i="16"/>
  <c r="JP73" i="16"/>
  <c r="JP47" i="16"/>
  <c r="JK63" i="11"/>
  <c r="JK66" i="11"/>
  <c r="JK65" i="11"/>
  <c r="JK64" i="11"/>
  <c r="JK76" i="11"/>
  <c r="JK77" i="11"/>
  <c r="JK79" i="11"/>
  <c r="JK78" i="11"/>
  <c r="JK81" i="11"/>
  <c r="JK82" i="11"/>
  <c r="JK84" i="11"/>
  <c r="JK83" i="11"/>
  <c r="JK80" i="11"/>
  <c r="JP87" i="16"/>
  <c r="JP86" i="16"/>
  <c r="JP89" i="16"/>
  <c r="JP88" i="16"/>
  <c r="JR5" i="16"/>
  <c r="JQ6" i="16"/>
  <c r="JK9" i="11"/>
  <c r="JK10" i="11"/>
  <c r="JK11" i="11"/>
  <c r="JK12" i="11"/>
  <c r="JK13" i="11"/>
  <c r="JK14" i="11"/>
  <c r="JK16" i="11"/>
  <c r="JK15" i="11"/>
  <c r="JK17" i="11"/>
  <c r="JK18" i="11"/>
  <c r="JK20" i="11"/>
  <c r="JK19" i="11"/>
  <c r="JK21" i="11"/>
  <c r="JK23" i="11"/>
  <c r="JK22" i="11"/>
  <c r="JK24" i="11"/>
  <c r="JK26" i="11"/>
  <c r="JK25" i="11"/>
  <c r="JK27" i="11"/>
  <c r="JK28" i="11"/>
  <c r="JK30" i="11"/>
  <c r="JK29" i="11"/>
  <c r="JK31" i="11"/>
  <c r="JK33" i="11"/>
  <c r="JK32" i="11"/>
  <c r="JK34" i="11"/>
  <c r="JK35" i="11"/>
  <c r="JK37" i="11"/>
  <c r="JK39" i="11"/>
  <c r="JK41" i="11"/>
  <c r="JK36" i="11"/>
  <c r="JK38" i="11"/>
  <c r="JK40" i="11"/>
  <c r="JK42" i="11"/>
  <c r="JK43" i="11"/>
  <c r="JK45" i="11"/>
  <c r="JK47" i="11"/>
  <c r="JK49" i="11"/>
  <c r="JK44" i="11"/>
  <c r="JK46" i="11"/>
  <c r="JK48" i="11"/>
  <c r="JK51" i="11"/>
  <c r="JK53" i="11"/>
  <c r="JK50" i="11"/>
  <c r="JK52" i="11"/>
  <c r="JK57" i="11"/>
  <c r="JK59" i="11"/>
  <c r="JK61" i="11"/>
  <c r="JK68" i="11"/>
  <c r="JK70" i="11"/>
  <c r="JK54" i="11"/>
  <c r="JK55" i="11"/>
  <c r="JK56" i="11"/>
  <c r="JK58" i="11"/>
  <c r="JK60" i="11"/>
  <c r="JK67" i="11"/>
  <c r="JK69" i="11"/>
  <c r="JK72" i="11"/>
  <c r="JK74" i="11"/>
  <c r="JK73" i="11"/>
  <c r="JK75" i="11"/>
  <c r="JK85" i="11"/>
  <c r="JK89" i="11"/>
  <c r="JK71" i="11"/>
  <c r="JK90" i="11"/>
  <c r="JK94" i="11"/>
  <c r="JK96" i="11"/>
  <c r="JK92" i="11"/>
  <c r="JK91" i="11"/>
  <c r="JK93" i="11"/>
  <c r="JK95" i="11"/>
  <c r="JK97" i="11"/>
  <c r="JL6" i="11"/>
  <c r="JM5" i="11"/>
  <c r="KI92" i="20" l="1"/>
  <c r="KJ46" i="20"/>
  <c r="KJ81" i="20"/>
  <c r="KJ44" i="20"/>
  <c r="KJ41" i="20"/>
  <c r="KJ21" i="20"/>
  <c r="KJ73" i="20"/>
  <c r="KJ18" i="20"/>
  <c r="KJ20" i="20"/>
  <c r="KJ57" i="20"/>
  <c r="KJ80" i="20"/>
  <c r="KJ70" i="20"/>
  <c r="KJ50" i="20"/>
  <c r="KJ69" i="20"/>
  <c r="KJ14" i="20"/>
  <c r="KJ48" i="20"/>
  <c r="KJ68" i="20"/>
  <c r="KJ22" i="20"/>
  <c r="KJ47" i="20"/>
  <c r="KJ60" i="20"/>
  <c r="KJ40" i="20"/>
  <c r="KJ23" i="20"/>
  <c r="KJ71" i="20"/>
  <c r="KJ59" i="20"/>
  <c r="KJ58" i="20"/>
  <c r="KJ26" i="20"/>
  <c r="KJ85" i="20"/>
  <c r="KJ66" i="20"/>
  <c r="KJ24" i="20"/>
  <c r="KJ83" i="20"/>
  <c r="KJ67" i="20"/>
  <c r="KJ75" i="20"/>
  <c r="KJ61" i="20"/>
  <c r="KJ16" i="20"/>
  <c r="KJ30" i="20"/>
  <c r="KJ10" i="20"/>
  <c r="KJ38" i="20"/>
  <c r="KJ36" i="20"/>
  <c r="KJ55" i="20"/>
  <c r="KJ53" i="20"/>
  <c r="KJ78" i="20"/>
  <c r="KJ34" i="20"/>
  <c r="KJ72" i="20"/>
  <c r="KJ19" i="20"/>
  <c r="KJ25" i="20"/>
  <c r="KJ79" i="20"/>
  <c r="KJ17" i="20"/>
  <c r="KJ29" i="20"/>
  <c r="KJ45" i="20"/>
  <c r="KJ39" i="20"/>
  <c r="KJ31" i="20"/>
  <c r="KJ54" i="20"/>
  <c r="KJ51" i="20"/>
  <c r="KJ28" i="20"/>
  <c r="KJ84" i="20"/>
  <c r="KJ11" i="20"/>
  <c r="KJ32" i="20"/>
  <c r="KJ63" i="20"/>
  <c r="KJ64" i="20"/>
  <c r="KJ76" i="20"/>
  <c r="KJ82" i="20"/>
  <c r="KJ9" i="20"/>
  <c r="KJ35" i="20"/>
  <c r="KJ74" i="20"/>
  <c r="KJ15" i="20"/>
  <c r="KJ62" i="20"/>
  <c r="KJ12" i="20"/>
  <c r="KJ77" i="20"/>
  <c r="KJ43" i="20"/>
  <c r="KJ33" i="20"/>
  <c r="KJ27" i="20"/>
  <c r="KJ65" i="20"/>
  <c r="KJ42" i="20"/>
  <c r="KJ37" i="20"/>
  <c r="KJ89" i="20"/>
  <c r="KJ88" i="20"/>
  <c r="KJ87" i="20"/>
  <c r="KJ86" i="20"/>
  <c r="KK6" i="20"/>
  <c r="KL5" i="20"/>
  <c r="KK56" i="20" s="1"/>
  <c r="KK4" i="20"/>
  <c r="KI91" i="20"/>
  <c r="KH89" i="19"/>
  <c r="KH88" i="19"/>
  <c r="KH86" i="19"/>
  <c r="KH87" i="19"/>
  <c r="KI91" i="19"/>
  <c r="KI6" i="19"/>
  <c r="KJ5" i="19"/>
  <c r="KI89" i="18"/>
  <c r="KI87" i="18"/>
  <c r="KI88" i="18"/>
  <c r="KI86" i="18"/>
  <c r="KJ6" i="18"/>
  <c r="KI92" i="18"/>
  <c r="KK5" i="18"/>
  <c r="KJ4" i="18"/>
  <c r="KH91" i="18"/>
  <c r="KI91" i="18" s="1"/>
  <c r="JK86" i="11"/>
  <c r="JQ9" i="16"/>
  <c r="JQ10" i="16"/>
  <c r="JQ12" i="16"/>
  <c r="JQ11" i="16"/>
  <c r="JQ13" i="16"/>
  <c r="JQ15" i="16"/>
  <c r="JQ14" i="16"/>
  <c r="JQ16" i="16"/>
  <c r="JQ18" i="16"/>
  <c r="JQ20" i="16"/>
  <c r="JQ19" i="16"/>
  <c r="JQ21" i="16"/>
  <c r="JQ23" i="16"/>
  <c r="JQ25" i="16"/>
  <c r="JQ22" i="16"/>
  <c r="JQ17" i="16"/>
  <c r="JQ24" i="16"/>
  <c r="JQ26" i="16"/>
  <c r="JQ28" i="16"/>
  <c r="JQ30" i="16"/>
  <c r="JQ32" i="16"/>
  <c r="JQ34" i="16"/>
  <c r="JQ33" i="16"/>
  <c r="JQ29" i="16"/>
  <c r="JQ35" i="16"/>
  <c r="JQ38" i="16"/>
  <c r="JQ41" i="16"/>
  <c r="JQ31" i="16"/>
  <c r="JQ37" i="16"/>
  <c r="JQ42" i="16"/>
  <c r="JQ27" i="16"/>
  <c r="JQ36" i="16"/>
  <c r="JQ40" i="16"/>
  <c r="JQ44" i="16"/>
  <c r="JQ48" i="16"/>
  <c r="JQ45" i="16"/>
  <c r="JQ46" i="16"/>
  <c r="JQ50" i="16"/>
  <c r="JQ53" i="16"/>
  <c r="JQ55" i="16"/>
  <c r="JQ54" i="16"/>
  <c r="JQ43" i="16"/>
  <c r="JQ51" i="16"/>
  <c r="JQ59" i="16"/>
  <c r="JQ60" i="16"/>
  <c r="JQ68" i="16"/>
  <c r="JQ70" i="16"/>
  <c r="JQ72" i="16"/>
  <c r="JQ39" i="16"/>
  <c r="JQ49" i="16"/>
  <c r="JQ52" i="16"/>
  <c r="JQ56" i="16"/>
  <c r="JQ57" i="16"/>
  <c r="JQ58" i="16"/>
  <c r="JQ73" i="16"/>
  <c r="JQ74" i="16"/>
  <c r="JQ76" i="16"/>
  <c r="JQ78" i="16"/>
  <c r="JQ80" i="16"/>
  <c r="JQ83" i="16"/>
  <c r="JQ85" i="16"/>
  <c r="JQ82" i="16"/>
  <c r="JQ84" i="16"/>
  <c r="JQ71" i="16"/>
  <c r="JQ69" i="16"/>
  <c r="JQ75" i="16"/>
  <c r="JQ77" i="16"/>
  <c r="JQ79" i="16"/>
  <c r="JQ81" i="16"/>
  <c r="JQ47" i="16"/>
  <c r="JL63" i="11"/>
  <c r="JL66" i="11"/>
  <c r="JL65" i="11"/>
  <c r="JL64" i="11"/>
  <c r="JL76" i="11"/>
  <c r="JL78" i="11"/>
  <c r="JL77" i="11"/>
  <c r="JL79" i="11"/>
  <c r="JL80" i="11"/>
  <c r="JL81" i="11"/>
  <c r="JL83" i="11"/>
  <c r="JL82" i="11"/>
  <c r="JL84" i="11"/>
  <c r="JQ88" i="16"/>
  <c r="JQ87" i="16"/>
  <c r="JQ86" i="16"/>
  <c r="JQ89" i="16"/>
  <c r="JR6" i="16"/>
  <c r="JS5" i="16"/>
  <c r="JM6" i="11"/>
  <c r="JL9" i="11"/>
  <c r="JL10" i="11"/>
  <c r="JL11" i="11"/>
  <c r="JL12" i="11"/>
  <c r="JL13" i="11"/>
  <c r="JL15" i="11"/>
  <c r="JL14" i="11"/>
  <c r="JL16" i="11"/>
  <c r="JL17" i="11"/>
  <c r="JL19" i="11"/>
  <c r="JL18" i="11"/>
  <c r="JL20" i="11"/>
  <c r="JL22" i="11"/>
  <c r="JL21" i="11"/>
  <c r="JL25" i="11"/>
  <c r="JL23" i="11"/>
  <c r="JL24" i="11"/>
  <c r="JL26" i="11"/>
  <c r="JL29" i="11"/>
  <c r="JL27" i="11"/>
  <c r="JL28" i="11"/>
  <c r="JL30" i="11"/>
  <c r="JL31" i="11"/>
  <c r="JL33" i="11"/>
  <c r="JL35" i="11"/>
  <c r="JL32" i="11"/>
  <c r="JL34" i="11"/>
  <c r="JL36" i="11"/>
  <c r="JL38" i="11"/>
  <c r="JL40" i="11"/>
  <c r="JL37" i="11"/>
  <c r="JL39" i="11"/>
  <c r="JL44" i="11"/>
  <c r="JL46" i="11"/>
  <c r="JL42" i="11"/>
  <c r="JL41" i="11"/>
  <c r="JL43" i="11"/>
  <c r="JL45" i="11"/>
  <c r="JL47" i="11"/>
  <c r="JL48" i="11"/>
  <c r="JL51" i="11"/>
  <c r="JL53" i="11"/>
  <c r="JL55" i="11"/>
  <c r="JL49" i="11"/>
  <c r="JL50" i="11"/>
  <c r="JL52" i="11"/>
  <c r="JL54" i="11"/>
  <c r="JL56" i="11"/>
  <c r="JL58" i="11"/>
  <c r="JL60" i="11"/>
  <c r="JL67" i="11"/>
  <c r="JL69" i="11"/>
  <c r="JL57" i="11"/>
  <c r="JL59" i="11"/>
  <c r="JL61" i="11"/>
  <c r="JL68" i="11"/>
  <c r="JL71" i="11"/>
  <c r="JL70" i="11"/>
  <c r="JL72" i="11"/>
  <c r="JL74" i="11"/>
  <c r="JL90" i="11"/>
  <c r="JL92" i="11"/>
  <c r="JL73" i="11"/>
  <c r="JL75" i="11"/>
  <c r="JL85" i="11"/>
  <c r="JL89" i="11"/>
  <c r="JL94" i="11"/>
  <c r="JL96" i="11"/>
  <c r="JL91" i="11"/>
  <c r="JL93" i="11"/>
  <c r="JL95" i="11"/>
  <c r="JL97" i="11"/>
  <c r="JN5" i="11"/>
  <c r="KJ92" i="20" l="1"/>
  <c r="KK42" i="20"/>
  <c r="KK43" i="20"/>
  <c r="KK15" i="20"/>
  <c r="KK82" i="20"/>
  <c r="KK28" i="20"/>
  <c r="KK39" i="20"/>
  <c r="KK79" i="20"/>
  <c r="KK34" i="20"/>
  <c r="KK36" i="20"/>
  <c r="KK16" i="20"/>
  <c r="KK83" i="20"/>
  <c r="KK85" i="20"/>
  <c r="KK71" i="20"/>
  <c r="KK47" i="20"/>
  <c r="KK14" i="20"/>
  <c r="KK80" i="20"/>
  <c r="KK73" i="20"/>
  <c r="KK81" i="20"/>
  <c r="KK65" i="20"/>
  <c r="KK77" i="20"/>
  <c r="KK74" i="20"/>
  <c r="KK76" i="20"/>
  <c r="KK32" i="20"/>
  <c r="KK51" i="20"/>
  <c r="KK45" i="20"/>
  <c r="KK25" i="20"/>
  <c r="KK78" i="20"/>
  <c r="KK38" i="20"/>
  <c r="KK61" i="20"/>
  <c r="KK24" i="20"/>
  <c r="KK26" i="20"/>
  <c r="KK23" i="20"/>
  <c r="KK22" i="20"/>
  <c r="KK69" i="20"/>
  <c r="KK57" i="20"/>
  <c r="KK21" i="20"/>
  <c r="KK46" i="20"/>
  <c r="KK27" i="20"/>
  <c r="KK12" i="20"/>
  <c r="KK35" i="20"/>
  <c r="KK64" i="20"/>
  <c r="KK11" i="20"/>
  <c r="KK54" i="20"/>
  <c r="KK29" i="20"/>
  <c r="KK19" i="20"/>
  <c r="KK53" i="20"/>
  <c r="KK10" i="20"/>
  <c r="KK75" i="20"/>
  <c r="KK66" i="20"/>
  <c r="KK58" i="20"/>
  <c r="KK40" i="20"/>
  <c r="KK68" i="20"/>
  <c r="KK50" i="20"/>
  <c r="KK20" i="20"/>
  <c r="KK41" i="20"/>
  <c r="KK52" i="20"/>
  <c r="KK37" i="20"/>
  <c r="KK33" i="20"/>
  <c r="KK62" i="20"/>
  <c r="KK9" i="20"/>
  <c r="KK63" i="20"/>
  <c r="KK84" i="20"/>
  <c r="KK31" i="20"/>
  <c r="KK17" i="20"/>
  <c r="KK72" i="20"/>
  <c r="KK55" i="20"/>
  <c r="KK30" i="20"/>
  <c r="KK67" i="20"/>
  <c r="KK59" i="20"/>
  <c r="KK60" i="20"/>
  <c r="KK48" i="20"/>
  <c r="KK70" i="20"/>
  <c r="KK18" i="20"/>
  <c r="KK44" i="20"/>
  <c r="KK89" i="20"/>
  <c r="KK88" i="20"/>
  <c r="KK87" i="20"/>
  <c r="KK86" i="20"/>
  <c r="KM5" i="20"/>
  <c r="KL56" i="20" s="1"/>
  <c r="KL6" i="20"/>
  <c r="KJ91" i="20"/>
  <c r="KI89" i="19"/>
  <c r="KI88" i="19"/>
  <c r="KI86" i="19"/>
  <c r="KI87" i="19"/>
  <c r="KK5" i="19"/>
  <c r="KJ91" i="19"/>
  <c r="KJ6" i="19"/>
  <c r="KJ4" i="19"/>
  <c r="KI92" i="19"/>
  <c r="KJ89" i="18"/>
  <c r="KJ88" i="18"/>
  <c r="KJ87" i="18"/>
  <c r="KJ86" i="18"/>
  <c r="KJ92" i="18"/>
  <c r="KL5" i="18"/>
  <c r="KK6" i="18"/>
  <c r="JL86" i="11"/>
  <c r="JR9" i="16"/>
  <c r="JR11" i="16"/>
  <c r="JR10" i="16"/>
  <c r="JR12" i="16"/>
  <c r="JR13" i="16"/>
  <c r="JR15" i="16"/>
  <c r="JR17" i="16"/>
  <c r="JR19" i="16"/>
  <c r="JR14" i="16"/>
  <c r="JR16" i="16"/>
  <c r="JR20" i="16"/>
  <c r="JR18" i="16"/>
  <c r="JR21" i="16"/>
  <c r="JR23" i="16"/>
  <c r="JR25" i="16"/>
  <c r="JR27" i="16"/>
  <c r="JR29" i="16"/>
  <c r="JR22" i="16"/>
  <c r="JR24" i="16"/>
  <c r="JR26" i="16"/>
  <c r="JR31" i="16"/>
  <c r="JR32" i="16"/>
  <c r="JR36" i="16"/>
  <c r="JR38" i="16"/>
  <c r="JR33" i="16"/>
  <c r="JR34" i="16"/>
  <c r="JR28" i="16"/>
  <c r="JR35" i="16"/>
  <c r="JR37" i="16"/>
  <c r="JR39" i="16"/>
  <c r="JR30" i="16"/>
  <c r="JR40" i="16"/>
  <c r="JR43" i="16"/>
  <c r="JR45" i="16"/>
  <c r="JR41" i="16"/>
  <c r="JR42" i="16"/>
  <c r="JR49" i="16"/>
  <c r="JR51" i="16"/>
  <c r="JR44" i="16"/>
  <c r="JR48" i="16"/>
  <c r="JR52" i="16"/>
  <c r="JR54" i="16"/>
  <c r="JR46" i="16"/>
  <c r="JR50" i="16"/>
  <c r="JR57" i="16"/>
  <c r="JR58" i="16"/>
  <c r="JR69" i="16"/>
  <c r="JR71" i="16"/>
  <c r="JR53" i="16"/>
  <c r="JR55" i="16"/>
  <c r="JR59" i="16"/>
  <c r="JR60" i="16"/>
  <c r="JR68" i="16"/>
  <c r="JR70" i="16"/>
  <c r="JR72" i="16"/>
  <c r="JR75" i="16"/>
  <c r="JR77" i="16"/>
  <c r="JR79" i="16"/>
  <c r="JR81" i="16"/>
  <c r="JR82" i="16"/>
  <c r="JR84" i="16"/>
  <c r="JR73" i="16"/>
  <c r="JR56" i="16"/>
  <c r="JR74" i="16"/>
  <c r="JR76" i="16"/>
  <c r="JR78" i="16"/>
  <c r="JR80" i="16"/>
  <c r="JR83" i="16"/>
  <c r="JR85" i="16"/>
  <c r="JR47" i="16"/>
  <c r="JM63" i="11"/>
  <c r="JM66" i="11"/>
  <c r="JM65" i="11"/>
  <c r="JM64" i="11"/>
  <c r="JM76" i="11"/>
  <c r="JM77" i="11"/>
  <c r="JM78" i="11"/>
  <c r="JM79" i="11"/>
  <c r="JM80" i="11"/>
  <c r="JM83" i="11"/>
  <c r="JM84" i="11"/>
  <c r="JM82" i="11"/>
  <c r="JM81" i="11"/>
  <c r="JR89" i="16"/>
  <c r="JR88" i="16"/>
  <c r="JR87" i="16"/>
  <c r="JR86" i="16"/>
  <c r="JS6" i="16"/>
  <c r="JT5" i="16"/>
  <c r="JN4" i="11"/>
  <c r="JM9" i="11"/>
  <c r="JM10" i="11"/>
  <c r="JM11" i="11"/>
  <c r="JM12" i="11"/>
  <c r="JM14" i="11"/>
  <c r="JM13" i="11"/>
  <c r="JM15" i="11"/>
  <c r="JM16" i="11"/>
  <c r="JM17" i="11"/>
  <c r="JM19" i="11"/>
  <c r="JM18" i="11"/>
  <c r="JM20" i="11"/>
  <c r="JM22" i="11"/>
  <c r="JM21" i="11"/>
  <c r="JM25" i="11"/>
  <c r="JM27" i="11"/>
  <c r="JM23" i="11"/>
  <c r="JM24" i="11"/>
  <c r="JM26" i="11"/>
  <c r="JM29" i="11"/>
  <c r="JM28" i="11"/>
  <c r="JM32" i="11"/>
  <c r="JM34" i="11"/>
  <c r="JM30" i="11"/>
  <c r="JM31" i="11"/>
  <c r="JM33" i="11"/>
  <c r="JM36" i="11"/>
  <c r="JM38" i="11"/>
  <c r="JM40" i="11"/>
  <c r="JM42" i="11"/>
  <c r="JM35" i="11"/>
  <c r="JM37" i="11"/>
  <c r="JM39" i="11"/>
  <c r="JM44" i="11"/>
  <c r="JM46" i="11"/>
  <c r="JM48" i="11"/>
  <c r="JM41" i="11"/>
  <c r="JM43" i="11"/>
  <c r="JM45" i="11"/>
  <c r="JM47" i="11"/>
  <c r="JM49" i="11"/>
  <c r="JM50" i="11"/>
  <c r="JM52" i="11"/>
  <c r="JM54" i="11"/>
  <c r="JM51" i="11"/>
  <c r="JM53" i="11"/>
  <c r="JM55" i="11"/>
  <c r="JM56" i="11"/>
  <c r="JM58" i="11"/>
  <c r="JM60" i="11"/>
  <c r="JM67" i="11"/>
  <c r="JM69" i="11"/>
  <c r="JM71" i="11"/>
  <c r="JM57" i="11"/>
  <c r="JM59" i="11"/>
  <c r="JM61" i="11"/>
  <c r="JM68" i="11"/>
  <c r="JM73" i="11"/>
  <c r="JM75" i="11"/>
  <c r="JM85" i="11"/>
  <c r="JM89" i="11"/>
  <c r="JM70" i="11"/>
  <c r="JM72" i="11"/>
  <c r="JM74" i="11"/>
  <c r="JM91" i="11"/>
  <c r="JM93" i="11"/>
  <c r="JM95" i="11"/>
  <c r="JM97" i="11"/>
  <c r="JM90" i="11"/>
  <c r="JM92" i="11"/>
  <c r="JM94" i="11"/>
  <c r="JM96" i="11"/>
  <c r="JN6" i="11"/>
  <c r="JO5" i="11"/>
  <c r="KK92" i="20" l="1"/>
  <c r="KL18" i="20"/>
  <c r="KL59" i="20"/>
  <c r="KL55" i="20"/>
  <c r="KL84" i="20"/>
  <c r="KL33" i="20"/>
  <c r="KL20" i="20"/>
  <c r="KL58" i="20"/>
  <c r="KL53" i="20"/>
  <c r="KL11" i="20"/>
  <c r="KL27" i="20"/>
  <c r="KL69" i="20"/>
  <c r="KL24" i="20"/>
  <c r="KL25" i="20"/>
  <c r="KL76" i="20"/>
  <c r="KL81" i="20"/>
  <c r="KL47" i="20"/>
  <c r="KL16" i="20"/>
  <c r="KL39" i="20"/>
  <c r="KL15" i="20"/>
  <c r="KL70" i="20"/>
  <c r="KL72" i="20"/>
  <c r="KL63" i="20"/>
  <c r="KL37" i="20"/>
  <c r="KL50" i="20"/>
  <c r="KL66" i="20"/>
  <c r="KL19" i="20"/>
  <c r="KL64" i="20"/>
  <c r="KL46" i="20"/>
  <c r="KL22" i="20"/>
  <c r="KL61" i="20"/>
  <c r="KL45" i="20"/>
  <c r="KL74" i="20"/>
  <c r="KL73" i="20"/>
  <c r="KL71" i="20"/>
  <c r="KL36" i="20"/>
  <c r="KL28" i="20"/>
  <c r="KL43" i="20"/>
  <c r="KL48" i="20"/>
  <c r="KL67" i="20"/>
  <c r="KL17" i="20"/>
  <c r="KL9" i="20"/>
  <c r="KL52" i="20"/>
  <c r="KL68" i="20"/>
  <c r="KL75" i="20"/>
  <c r="KL29" i="20"/>
  <c r="KL35" i="20"/>
  <c r="KL21" i="20"/>
  <c r="KL23" i="20"/>
  <c r="KL38" i="20"/>
  <c r="KL51" i="20"/>
  <c r="KL77" i="20"/>
  <c r="KL80" i="20"/>
  <c r="KL85" i="20"/>
  <c r="KL34" i="20"/>
  <c r="KL42" i="20"/>
  <c r="KL44" i="20"/>
  <c r="KL60" i="20"/>
  <c r="KL30" i="20"/>
  <c r="KL31" i="20"/>
  <c r="KL62" i="20"/>
  <c r="KL41" i="20"/>
  <c r="KL40" i="20"/>
  <c r="KL10" i="20"/>
  <c r="KL54" i="20"/>
  <c r="KL12" i="20"/>
  <c r="KL57" i="20"/>
  <c r="KL26" i="20"/>
  <c r="KL78" i="20"/>
  <c r="KL32" i="20"/>
  <c r="KL65" i="20"/>
  <c r="KL14" i="20"/>
  <c r="KL83" i="20"/>
  <c r="KL79" i="20"/>
  <c r="KL82" i="20"/>
  <c r="KL89" i="20"/>
  <c r="KL88" i="20"/>
  <c r="KL86" i="20"/>
  <c r="KL87" i="20"/>
  <c r="KN5" i="20"/>
  <c r="KM56" i="20" s="1"/>
  <c r="KM6" i="20"/>
  <c r="KK91" i="20"/>
  <c r="KJ89" i="19"/>
  <c r="KJ88" i="19"/>
  <c r="KJ87" i="19"/>
  <c r="KJ86" i="19"/>
  <c r="KK6" i="19"/>
  <c r="KL5" i="19"/>
  <c r="KK91" i="19"/>
  <c r="KJ92" i="19"/>
  <c r="KJ91" i="18"/>
  <c r="KK89" i="18"/>
  <c r="KK88" i="18"/>
  <c r="KK87" i="18"/>
  <c r="KK86" i="18"/>
  <c r="KM5" i="18"/>
  <c r="KL6" i="18"/>
  <c r="KK92" i="18"/>
  <c r="JM86" i="11"/>
  <c r="JS9" i="16"/>
  <c r="JS11" i="16"/>
  <c r="JS10" i="16"/>
  <c r="JS12" i="16"/>
  <c r="JS13" i="16"/>
  <c r="JS14" i="16"/>
  <c r="JS15" i="16"/>
  <c r="JS17" i="16"/>
  <c r="JS19" i="16"/>
  <c r="JS16" i="16"/>
  <c r="JS20" i="16"/>
  <c r="JS18" i="16"/>
  <c r="JS22" i="16"/>
  <c r="JS24" i="16"/>
  <c r="JS21" i="16"/>
  <c r="JS23" i="16"/>
  <c r="JS25" i="16"/>
  <c r="JS27" i="16"/>
  <c r="JS29" i="16"/>
  <c r="JS31" i="16"/>
  <c r="JS33" i="16"/>
  <c r="JS35" i="16"/>
  <c r="JS30" i="16"/>
  <c r="JS26" i="16"/>
  <c r="JS32" i="16"/>
  <c r="JS34" i="16"/>
  <c r="JS39" i="16"/>
  <c r="JS48" i="16"/>
  <c r="JS38" i="16"/>
  <c r="JS40" i="16"/>
  <c r="JS43" i="16"/>
  <c r="JS37" i="16"/>
  <c r="JS41" i="16"/>
  <c r="JS42" i="16"/>
  <c r="JS28" i="16"/>
  <c r="JS49" i="16"/>
  <c r="JS51" i="16"/>
  <c r="JS36" i="16"/>
  <c r="JS44" i="16"/>
  <c r="JS45" i="16"/>
  <c r="JS52" i="16"/>
  <c r="JS54" i="16"/>
  <c r="JS50" i="16"/>
  <c r="JS56" i="16"/>
  <c r="JS57" i="16"/>
  <c r="JS58" i="16"/>
  <c r="JS69" i="16"/>
  <c r="JS71" i="16"/>
  <c r="JS73" i="16"/>
  <c r="JS46" i="16"/>
  <c r="JS53" i="16"/>
  <c r="JS83" i="16"/>
  <c r="JS70" i="16"/>
  <c r="JS75" i="16"/>
  <c r="JS77" i="16"/>
  <c r="JS79" i="16"/>
  <c r="JS81" i="16"/>
  <c r="JS82" i="16"/>
  <c r="JS84" i="16"/>
  <c r="JS60" i="16"/>
  <c r="JS74" i="16"/>
  <c r="JS76" i="16"/>
  <c r="JS85" i="16"/>
  <c r="JS59" i="16"/>
  <c r="JS68" i="16"/>
  <c r="JS72" i="16"/>
  <c r="JS55" i="16"/>
  <c r="JS78" i="16"/>
  <c r="JS80" i="16"/>
  <c r="JS47" i="16"/>
  <c r="JN63" i="11"/>
  <c r="JN66" i="11"/>
  <c r="JN65" i="11"/>
  <c r="JN64" i="11"/>
  <c r="JN76" i="11"/>
  <c r="JN77" i="11"/>
  <c r="JN78" i="11"/>
  <c r="JN79" i="11"/>
  <c r="JN80" i="11"/>
  <c r="JN82" i="11"/>
  <c r="JN83" i="11"/>
  <c r="JN81" i="11"/>
  <c r="JN84" i="11"/>
  <c r="JS86" i="16"/>
  <c r="JS89" i="16"/>
  <c r="JS88" i="16"/>
  <c r="JS87" i="16"/>
  <c r="JU5" i="16"/>
  <c r="JT6" i="16"/>
  <c r="JN9" i="11"/>
  <c r="JN10" i="11"/>
  <c r="JN11" i="11"/>
  <c r="JN12" i="11"/>
  <c r="JN13" i="11"/>
  <c r="JN14" i="11"/>
  <c r="JN15" i="11"/>
  <c r="JN16" i="11"/>
  <c r="JN17" i="11"/>
  <c r="JN18" i="11"/>
  <c r="JN19" i="11"/>
  <c r="JN21" i="11"/>
  <c r="JN23" i="11"/>
  <c r="JN20" i="11"/>
  <c r="JN22" i="11"/>
  <c r="JN24" i="11"/>
  <c r="JN26" i="11"/>
  <c r="JN25" i="11"/>
  <c r="JN28" i="11"/>
  <c r="JN27" i="11"/>
  <c r="JN29" i="11"/>
  <c r="JN32" i="11"/>
  <c r="JN34" i="11"/>
  <c r="JN30" i="11"/>
  <c r="JN31" i="11"/>
  <c r="JN33" i="11"/>
  <c r="JN37" i="11"/>
  <c r="JN39" i="11"/>
  <c r="JN36" i="11"/>
  <c r="JN38" i="11"/>
  <c r="JN40" i="11"/>
  <c r="JN35" i="11"/>
  <c r="JN41" i="11"/>
  <c r="JN43" i="11"/>
  <c r="JN45" i="11"/>
  <c r="JN47" i="11"/>
  <c r="JN42" i="11"/>
  <c r="JN44" i="11"/>
  <c r="JN46" i="11"/>
  <c r="JN49" i="11"/>
  <c r="JN50" i="11"/>
  <c r="JN52" i="11"/>
  <c r="JN54" i="11"/>
  <c r="JN48" i="11"/>
  <c r="JN51" i="11"/>
  <c r="JN53" i="11"/>
  <c r="JN57" i="11"/>
  <c r="JN59" i="11"/>
  <c r="JN61" i="11"/>
  <c r="JN68" i="11"/>
  <c r="JN55" i="11"/>
  <c r="JN56" i="11"/>
  <c r="JN58" i="11"/>
  <c r="JN60" i="11"/>
  <c r="JN67" i="11"/>
  <c r="JN69" i="11"/>
  <c r="JN71" i="11"/>
  <c r="JN73" i="11"/>
  <c r="JN75" i="11"/>
  <c r="JN85" i="11"/>
  <c r="JN89" i="11"/>
  <c r="JN91" i="11"/>
  <c r="JN70" i="11"/>
  <c r="JN72" i="11"/>
  <c r="JN74" i="11"/>
  <c r="JN93" i="11"/>
  <c r="JN95" i="11"/>
  <c r="JN97" i="11"/>
  <c r="JN90" i="11"/>
  <c r="JN92" i="11"/>
  <c r="JN94" i="11"/>
  <c r="JN96" i="11"/>
  <c r="JP5" i="11"/>
  <c r="JO6" i="11"/>
  <c r="KL92" i="20" l="1"/>
  <c r="KM79" i="20"/>
  <c r="KM32" i="20"/>
  <c r="KM12" i="20"/>
  <c r="KM41" i="20"/>
  <c r="KM60" i="20"/>
  <c r="KM34" i="20"/>
  <c r="KM51" i="20"/>
  <c r="KM35" i="20"/>
  <c r="KM52" i="20"/>
  <c r="KM48" i="20"/>
  <c r="KM71" i="20"/>
  <c r="KM61" i="20"/>
  <c r="KM19" i="20"/>
  <c r="KM63" i="20"/>
  <c r="KM15" i="20"/>
  <c r="KM81" i="20"/>
  <c r="KM69" i="20"/>
  <c r="KM58" i="20"/>
  <c r="KM55" i="20"/>
  <c r="KM83" i="20"/>
  <c r="KM78" i="20"/>
  <c r="KM54" i="20"/>
  <c r="KM62" i="20"/>
  <c r="KM44" i="20"/>
  <c r="KM85" i="20"/>
  <c r="KM38" i="20"/>
  <c r="KM29" i="20"/>
  <c r="KM9" i="20"/>
  <c r="KM43" i="20"/>
  <c r="KM73" i="20"/>
  <c r="KM22" i="20"/>
  <c r="KM66" i="20"/>
  <c r="KM72" i="20"/>
  <c r="KM39" i="20"/>
  <c r="KM76" i="20"/>
  <c r="KM27" i="20"/>
  <c r="KM20" i="20"/>
  <c r="KM59" i="20"/>
  <c r="KM14" i="20"/>
  <c r="KM26" i="20"/>
  <c r="KM10" i="20"/>
  <c r="KM31" i="20"/>
  <c r="KM42" i="20"/>
  <c r="KM80" i="20"/>
  <c r="KM23" i="20"/>
  <c r="KM75" i="20"/>
  <c r="KM17" i="20"/>
  <c r="KM28" i="20"/>
  <c r="KM74" i="20"/>
  <c r="KM46" i="20"/>
  <c r="KM50" i="20"/>
  <c r="KM16" i="20"/>
  <c r="KM25" i="20"/>
  <c r="KM11" i="20"/>
  <c r="KM33" i="20"/>
  <c r="KM18" i="20"/>
  <c r="KM82" i="20"/>
  <c r="KM65" i="20"/>
  <c r="KM57" i="20"/>
  <c r="KM40" i="20"/>
  <c r="KM30" i="20"/>
  <c r="KM49" i="20"/>
  <c r="KM77" i="20"/>
  <c r="KM21" i="20"/>
  <c r="KM68" i="20"/>
  <c r="KM67" i="20"/>
  <c r="KM36" i="20"/>
  <c r="KM45" i="20"/>
  <c r="KM64" i="20"/>
  <c r="KM37" i="20"/>
  <c r="KM70" i="20"/>
  <c r="KM47" i="20"/>
  <c r="KN47" i="20" s="1"/>
  <c r="KM24" i="20"/>
  <c r="KM53" i="20"/>
  <c r="KM84" i="20"/>
  <c r="KM89" i="20"/>
  <c r="KM88" i="20"/>
  <c r="KM87" i="20"/>
  <c r="KM86" i="20"/>
  <c r="KN6" i="20"/>
  <c r="KO5" i="20"/>
  <c r="KN56" i="20" s="1"/>
  <c r="KL91" i="20"/>
  <c r="KK92" i="19"/>
  <c r="KK89" i="19"/>
  <c r="KK88" i="19"/>
  <c r="KK86" i="19"/>
  <c r="KK87" i="19"/>
  <c r="KL91" i="19"/>
  <c r="KL6" i="19"/>
  <c r="KM5" i="19"/>
  <c r="KL89" i="18"/>
  <c r="KL88" i="18"/>
  <c r="KL87" i="18"/>
  <c r="KL86" i="18"/>
  <c r="KM6" i="18"/>
  <c r="KL92" i="18"/>
  <c r="KN5" i="18"/>
  <c r="KK91" i="18"/>
  <c r="KL91" i="18" s="1"/>
  <c r="JN86" i="11"/>
  <c r="JT9" i="16"/>
  <c r="JT10" i="16"/>
  <c r="JT12" i="16"/>
  <c r="JT11" i="16"/>
  <c r="JT13" i="16"/>
  <c r="JT14" i="16"/>
  <c r="JT16" i="16"/>
  <c r="JT18" i="16"/>
  <c r="JT15" i="16"/>
  <c r="JT17" i="16"/>
  <c r="JT19" i="16"/>
  <c r="JT22" i="16"/>
  <c r="JT24" i="16"/>
  <c r="JT20" i="16"/>
  <c r="JT23" i="16"/>
  <c r="JT26" i="16"/>
  <c r="JT28" i="16"/>
  <c r="JT21" i="16"/>
  <c r="JT25" i="16"/>
  <c r="JT27" i="16"/>
  <c r="JT37" i="16"/>
  <c r="JT30" i="16"/>
  <c r="JT31" i="16"/>
  <c r="JT29" i="16"/>
  <c r="JT32" i="16"/>
  <c r="JT33" i="16"/>
  <c r="JT36" i="16"/>
  <c r="JT38" i="16"/>
  <c r="JT40" i="16"/>
  <c r="JT42" i="16"/>
  <c r="JT44" i="16"/>
  <c r="JT46" i="16"/>
  <c r="JT34" i="16"/>
  <c r="JT39" i="16"/>
  <c r="JT35" i="16"/>
  <c r="JT43" i="16"/>
  <c r="JT50" i="16"/>
  <c r="JT53" i="16"/>
  <c r="JT48" i="16"/>
  <c r="JT49" i="16"/>
  <c r="JT51" i="16"/>
  <c r="JT56" i="16"/>
  <c r="JT55" i="16"/>
  <c r="JT59" i="16"/>
  <c r="JT60" i="16"/>
  <c r="JT68" i="16"/>
  <c r="JT70" i="16"/>
  <c r="JT45" i="16"/>
  <c r="JT54" i="16"/>
  <c r="JT57" i="16"/>
  <c r="JT41" i="16"/>
  <c r="JT58" i="16"/>
  <c r="JT69" i="16"/>
  <c r="JT71" i="16"/>
  <c r="JT52" i="16"/>
  <c r="JT74" i="16"/>
  <c r="JT76" i="16"/>
  <c r="JT78" i="16"/>
  <c r="JT80" i="16"/>
  <c r="JT83" i="16"/>
  <c r="JT85" i="16"/>
  <c r="JT73" i="16"/>
  <c r="JT75" i="16"/>
  <c r="JT77" i="16"/>
  <c r="JT79" i="16"/>
  <c r="JT81" i="16"/>
  <c r="JT82" i="16"/>
  <c r="JT84" i="16"/>
  <c r="JT72" i="16"/>
  <c r="JT47" i="16"/>
  <c r="JO63" i="11"/>
  <c r="JO66" i="11"/>
  <c r="JO65" i="11"/>
  <c r="JO64" i="11"/>
  <c r="JO76" i="11"/>
  <c r="JO77" i="11"/>
  <c r="JO78" i="11"/>
  <c r="JO79" i="11"/>
  <c r="JO81" i="11"/>
  <c r="JO80" i="11"/>
  <c r="JO82" i="11"/>
  <c r="JO84" i="11"/>
  <c r="JO83" i="11"/>
  <c r="JT87" i="16"/>
  <c r="JT86" i="16"/>
  <c r="JT89" i="16"/>
  <c r="JT88" i="16"/>
  <c r="JV5" i="16"/>
  <c r="JU6" i="16"/>
  <c r="JO9" i="11"/>
  <c r="JO10" i="11"/>
  <c r="JO11" i="11"/>
  <c r="JO12" i="11"/>
  <c r="JO13" i="11"/>
  <c r="JO14" i="11"/>
  <c r="JO16" i="11"/>
  <c r="JO15" i="11"/>
  <c r="JO17" i="11"/>
  <c r="JO18" i="11"/>
  <c r="JO20" i="11"/>
  <c r="JO19" i="11"/>
  <c r="JO21" i="11"/>
  <c r="JO23" i="11"/>
  <c r="JO22" i="11"/>
  <c r="JO24" i="11"/>
  <c r="JO26" i="11"/>
  <c r="JO25" i="11"/>
  <c r="JO28" i="11"/>
  <c r="JO30" i="11"/>
  <c r="JO27" i="11"/>
  <c r="JO29" i="11"/>
  <c r="JO31" i="11"/>
  <c r="JO33" i="11"/>
  <c r="JO32" i="11"/>
  <c r="JO34" i="11"/>
  <c r="JO35" i="11"/>
  <c r="JO37" i="11"/>
  <c r="JO39" i="11"/>
  <c r="JO41" i="11"/>
  <c r="JO36" i="11"/>
  <c r="JO38" i="11"/>
  <c r="JO40" i="11"/>
  <c r="JO43" i="11"/>
  <c r="JO45" i="11"/>
  <c r="JO47" i="11"/>
  <c r="JO49" i="11"/>
  <c r="JO42" i="11"/>
  <c r="JO44" i="11"/>
  <c r="JO46" i="11"/>
  <c r="JO51" i="11"/>
  <c r="JO53" i="11"/>
  <c r="JO50" i="11"/>
  <c r="JO52" i="11"/>
  <c r="JO48" i="11"/>
  <c r="JO54" i="11"/>
  <c r="JO57" i="11"/>
  <c r="JO59" i="11"/>
  <c r="JO61" i="11"/>
  <c r="JO68" i="11"/>
  <c r="JO70" i="11"/>
  <c r="JO55" i="11"/>
  <c r="JO56" i="11"/>
  <c r="JO58" i="11"/>
  <c r="JO60" i="11"/>
  <c r="JO67" i="11"/>
  <c r="JO69" i="11"/>
  <c r="JO72" i="11"/>
  <c r="JO74" i="11"/>
  <c r="JO71" i="11"/>
  <c r="JO73" i="11"/>
  <c r="JO75" i="11"/>
  <c r="JO85" i="11"/>
  <c r="JO89" i="11"/>
  <c r="JO92" i="11"/>
  <c r="JO94" i="11"/>
  <c r="JO96" i="11"/>
  <c r="JO91" i="11"/>
  <c r="JO93" i="11"/>
  <c r="JO95" i="11"/>
  <c r="JO97" i="11"/>
  <c r="JO90" i="11"/>
  <c r="JQ5" i="11"/>
  <c r="JP6" i="11"/>
  <c r="KM92" i="20" l="1"/>
  <c r="KN53" i="20"/>
  <c r="KN37" i="20"/>
  <c r="KN67" i="20"/>
  <c r="KN49" i="20"/>
  <c r="KN65" i="20"/>
  <c r="KN11" i="20"/>
  <c r="KN50" i="20"/>
  <c r="KN17" i="20"/>
  <c r="KN42" i="20"/>
  <c r="KN14" i="20"/>
  <c r="KN76" i="20"/>
  <c r="KN22" i="20"/>
  <c r="KN29" i="20"/>
  <c r="KN62" i="20"/>
  <c r="KN55" i="20"/>
  <c r="KN15" i="20"/>
  <c r="KN71" i="20"/>
  <c r="KN51" i="20"/>
  <c r="KN12" i="20"/>
  <c r="KN24" i="20"/>
  <c r="KN64" i="20"/>
  <c r="KN68" i="20"/>
  <c r="KN30" i="20"/>
  <c r="KN82" i="20"/>
  <c r="KN25" i="20"/>
  <c r="KN46" i="20"/>
  <c r="KN75" i="20"/>
  <c r="KN31" i="20"/>
  <c r="KN59" i="20"/>
  <c r="KN39" i="20"/>
  <c r="KN73" i="20"/>
  <c r="KN38" i="20"/>
  <c r="KN54" i="20"/>
  <c r="KN58" i="20"/>
  <c r="KN63" i="20"/>
  <c r="KN48" i="20"/>
  <c r="KN34" i="20"/>
  <c r="KN32" i="20"/>
  <c r="KN45" i="20"/>
  <c r="KN21" i="20"/>
  <c r="KN40" i="20"/>
  <c r="KN18" i="20"/>
  <c r="KN16" i="20"/>
  <c r="KN74" i="20"/>
  <c r="KN23" i="20"/>
  <c r="KN10" i="20"/>
  <c r="KN20" i="20"/>
  <c r="KN72" i="20"/>
  <c r="KN43" i="20"/>
  <c r="KN85" i="20"/>
  <c r="KN78" i="20"/>
  <c r="KN69" i="20"/>
  <c r="KN19" i="20"/>
  <c r="KN52" i="20"/>
  <c r="KN60" i="20"/>
  <c r="KN79" i="20"/>
  <c r="KN84" i="20"/>
  <c r="KN70" i="20"/>
  <c r="KN36" i="20"/>
  <c r="KN77" i="20"/>
  <c r="KN57" i="20"/>
  <c r="KN33" i="20"/>
  <c r="KN28" i="20"/>
  <c r="KN80" i="20"/>
  <c r="KN26" i="20"/>
  <c r="KN27" i="20"/>
  <c r="KN66" i="20"/>
  <c r="KO66" i="20" s="1"/>
  <c r="KN9" i="20"/>
  <c r="KO9" i="20" s="1"/>
  <c r="KN44" i="20"/>
  <c r="KN83" i="20"/>
  <c r="KN81" i="20"/>
  <c r="KO81" i="20" s="1"/>
  <c r="KN61" i="20"/>
  <c r="KO61" i="20" s="1"/>
  <c r="KN35" i="20"/>
  <c r="KN41" i="20"/>
  <c r="KO41" i="20" s="1"/>
  <c r="KN89" i="20"/>
  <c r="KN88" i="20"/>
  <c r="KN87" i="20"/>
  <c r="KN86" i="20"/>
  <c r="KO6" i="20"/>
  <c r="KP5" i="20"/>
  <c r="KO56" i="20" s="1"/>
  <c r="KM91" i="20"/>
  <c r="KL89" i="19"/>
  <c r="KL88" i="19"/>
  <c r="KL86" i="19"/>
  <c r="KL87" i="19"/>
  <c r="KM91" i="19"/>
  <c r="KM6" i="19"/>
  <c r="KN5" i="19"/>
  <c r="KL92" i="19"/>
  <c r="KM89" i="18"/>
  <c r="KM87" i="18"/>
  <c r="KM88" i="18"/>
  <c r="KM86" i="18"/>
  <c r="KM91" i="18"/>
  <c r="KN6" i="18"/>
  <c r="KM92" i="18"/>
  <c r="KO5" i="18"/>
  <c r="JO86" i="11"/>
  <c r="JU9" i="16"/>
  <c r="JU10" i="16"/>
  <c r="JU12" i="16"/>
  <c r="JU11" i="16"/>
  <c r="JU13" i="16"/>
  <c r="JU15" i="16"/>
  <c r="JU14" i="16"/>
  <c r="JU16" i="16"/>
  <c r="JU18" i="16"/>
  <c r="JU20" i="16"/>
  <c r="JU17" i="16"/>
  <c r="JU21" i="16"/>
  <c r="JU23" i="16"/>
  <c r="JU25" i="16"/>
  <c r="JU19" i="16"/>
  <c r="JU22" i="16"/>
  <c r="JU26" i="16"/>
  <c r="JU28" i="16"/>
  <c r="JU30" i="16"/>
  <c r="JU32" i="16"/>
  <c r="JU34" i="16"/>
  <c r="JU35" i="16"/>
  <c r="JU27" i="16"/>
  <c r="JU24" i="16"/>
  <c r="JU31" i="16"/>
  <c r="JU29" i="16"/>
  <c r="JU33" i="16"/>
  <c r="JU36" i="16"/>
  <c r="JU41" i="16"/>
  <c r="JU42" i="16"/>
  <c r="JU38" i="16"/>
  <c r="JU39" i="16"/>
  <c r="JU40" i="16"/>
  <c r="JU45" i="16"/>
  <c r="JU46" i="16"/>
  <c r="JU43" i="16"/>
  <c r="JU50" i="16"/>
  <c r="JU53" i="16"/>
  <c r="JU55" i="16"/>
  <c r="JU44" i="16"/>
  <c r="JU52" i="16"/>
  <c r="JU48" i="16"/>
  <c r="JU56" i="16"/>
  <c r="JU59" i="16"/>
  <c r="JU60" i="16"/>
  <c r="JU68" i="16"/>
  <c r="JU70" i="16"/>
  <c r="JU72" i="16"/>
  <c r="JU37" i="16"/>
  <c r="JU51" i="16"/>
  <c r="JU54" i="16"/>
  <c r="JU57" i="16"/>
  <c r="JU49" i="16"/>
  <c r="JU69" i="16"/>
  <c r="JU58" i="16"/>
  <c r="JU74" i="16"/>
  <c r="JU76" i="16"/>
  <c r="JU78" i="16"/>
  <c r="JU80" i="16"/>
  <c r="JU83" i="16"/>
  <c r="JU85" i="16"/>
  <c r="JU71" i="16"/>
  <c r="JU73" i="16"/>
  <c r="JU75" i="16"/>
  <c r="JU77" i="16"/>
  <c r="JU79" i="16"/>
  <c r="JU81" i="16"/>
  <c r="JU82" i="16"/>
  <c r="JU84" i="16"/>
  <c r="JU47" i="16"/>
  <c r="JP63" i="11"/>
  <c r="JP66" i="11"/>
  <c r="JP65" i="11"/>
  <c r="JP64" i="11"/>
  <c r="JP76" i="11"/>
  <c r="JP78" i="11"/>
  <c r="JP77" i="11"/>
  <c r="JP80" i="11"/>
  <c r="JP79" i="11"/>
  <c r="JP81" i="11"/>
  <c r="JP84" i="11"/>
  <c r="JP83" i="11"/>
  <c r="JP82" i="11"/>
  <c r="JU88" i="16"/>
  <c r="JU87" i="16"/>
  <c r="JU89" i="16"/>
  <c r="JU86" i="16"/>
  <c r="JV6" i="16"/>
  <c r="JW5" i="16"/>
  <c r="JV4" i="16"/>
  <c r="JP9" i="11"/>
  <c r="JP10" i="11"/>
  <c r="JP11" i="11"/>
  <c r="JP12" i="11"/>
  <c r="JP13" i="11"/>
  <c r="JP15" i="11"/>
  <c r="JP14" i="11"/>
  <c r="JP17" i="11"/>
  <c r="JP16" i="11"/>
  <c r="JP19" i="11"/>
  <c r="JP18" i="11"/>
  <c r="JP22" i="11"/>
  <c r="JP21" i="11"/>
  <c r="JP20" i="11"/>
  <c r="JP25" i="11"/>
  <c r="JP24" i="11"/>
  <c r="JP26" i="11"/>
  <c r="JP23" i="11"/>
  <c r="JP27" i="11"/>
  <c r="JP29" i="11"/>
  <c r="JP28" i="11"/>
  <c r="JP31" i="11"/>
  <c r="JP33" i="11"/>
  <c r="JP35" i="11"/>
  <c r="JP30" i="11"/>
  <c r="JP32" i="11"/>
  <c r="JP34" i="11"/>
  <c r="JP36" i="11"/>
  <c r="JP38" i="11"/>
  <c r="JP40" i="11"/>
  <c r="JP37" i="11"/>
  <c r="JP39" i="11"/>
  <c r="JP42" i="11"/>
  <c r="JP44" i="11"/>
  <c r="JP46" i="11"/>
  <c r="JP41" i="11"/>
  <c r="JP43" i="11"/>
  <c r="JP45" i="11"/>
  <c r="JP47" i="11"/>
  <c r="JP48" i="11"/>
  <c r="JP51" i="11"/>
  <c r="JP53" i="11"/>
  <c r="JP55" i="11"/>
  <c r="JP49" i="11"/>
  <c r="JP50" i="11"/>
  <c r="JP52" i="11"/>
  <c r="JP56" i="11"/>
  <c r="JP58" i="11"/>
  <c r="JP60" i="11"/>
  <c r="JP67" i="11"/>
  <c r="JP69" i="11"/>
  <c r="JP54" i="11"/>
  <c r="JP57" i="11"/>
  <c r="JP59" i="11"/>
  <c r="JP61" i="11"/>
  <c r="JP68" i="11"/>
  <c r="JP70" i="11"/>
  <c r="JP72" i="11"/>
  <c r="JP74" i="11"/>
  <c r="JP90" i="11"/>
  <c r="JP92" i="11"/>
  <c r="JP71" i="11"/>
  <c r="JP73" i="11"/>
  <c r="JP75" i="11"/>
  <c r="JP85" i="11"/>
  <c r="JP89" i="11"/>
  <c r="JP94" i="11"/>
  <c r="JP96" i="11"/>
  <c r="JP91" i="11"/>
  <c r="JP93" i="11"/>
  <c r="JP95" i="11"/>
  <c r="JP97" i="11"/>
  <c r="JR5" i="11"/>
  <c r="JQ6" i="11"/>
  <c r="KN92" i="20" l="1"/>
  <c r="KO35" i="20"/>
  <c r="KO44" i="20"/>
  <c r="KO26" i="20"/>
  <c r="KO33" i="20"/>
  <c r="KO70" i="20"/>
  <c r="KO52" i="20"/>
  <c r="KO85" i="20"/>
  <c r="KO10" i="20"/>
  <c r="KO18" i="20"/>
  <c r="KO47" i="20"/>
  <c r="KO63" i="20"/>
  <c r="KO73" i="20"/>
  <c r="KO75" i="20"/>
  <c r="KO30" i="20"/>
  <c r="KO12" i="20"/>
  <c r="KO55" i="20"/>
  <c r="KO76" i="20"/>
  <c r="KO50" i="20"/>
  <c r="KO67" i="20"/>
  <c r="KO80" i="20"/>
  <c r="KO57" i="20"/>
  <c r="KO84" i="20"/>
  <c r="KO19" i="20"/>
  <c r="KO43" i="20"/>
  <c r="KO23" i="20"/>
  <c r="KO40" i="20"/>
  <c r="KO32" i="20"/>
  <c r="KO58" i="20"/>
  <c r="KO39" i="20"/>
  <c r="KO46" i="20"/>
  <c r="KO68" i="20"/>
  <c r="KO51" i="20"/>
  <c r="KO62" i="20"/>
  <c r="KO14" i="20"/>
  <c r="KO11" i="20"/>
  <c r="KO37" i="20"/>
  <c r="KO28" i="20"/>
  <c r="KO77" i="20"/>
  <c r="KO79" i="20"/>
  <c r="KO69" i="20"/>
  <c r="KO72" i="20"/>
  <c r="KO74" i="20"/>
  <c r="KO21" i="20"/>
  <c r="KO34" i="20"/>
  <c r="KO54" i="20"/>
  <c r="KO59" i="20"/>
  <c r="KO25" i="20"/>
  <c r="KO64" i="20"/>
  <c r="KO71" i="20"/>
  <c r="KO29" i="20"/>
  <c r="KO42" i="20"/>
  <c r="KO65" i="20"/>
  <c r="KO53" i="20"/>
  <c r="KO83" i="20"/>
  <c r="KO27" i="20"/>
  <c r="KO36" i="20"/>
  <c r="KO60" i="20"/>
  <c r="KO78" i="20"/>
  <c r="KO20" i="20"/>
  <c r="KO16" i="20"/>
  <c r="KO45" i="20"/>
  <c r="KO48" i="20"/>
  <c r="KO38" i="20"/>
  <c r="KO31" i="20"/>
  <c r="KO82" i="20"/>
  <c r="KO24" i="20"/>
  <c r="KO15" i="20"/>
  <c r="KO22" i="20"/>
  <c r="KO17" i="20"/>
  <c r="KO49" i="20"/>
  <c r="KO89" i="20"/>
  <c r="KO88" i="20"/>
  <c r="KO87" i="20"/>
  <c r="KO86" i="20"/>
  <c r="KQ5" i="20"/>
  <c r="KP56" i="20" s="1"/>
  <c r="KP6" i="20"/>
  <c r="KN91" i="20"/>
  <c r="KM89" i="19"/>
  <c r="KM88" i="19"/>
  <c r="KM86" i="19"/>
  <c r="KM87" i="19"/>
  <c r="KO5" i="19"/>
  <c r="KN91" i="19"/>
  <c r="KN6" i="19"/>
  <c r="KM92" i="19"/>
  <c r="KN89" i="18"/>
  <c r="KN88" i="18"/>
  <c r="KN86" i="18"/>
  <c r="KN87" i="18"/>
  <c r="KN92" i="18"/>
  <c r="KP5" i="18"/>
  <c r="KO6" i="18"/>
  <c r="JP86" i="11"/>
  <c r="JV9" i="16"/>
  <c r="JV11" i="16"/>
  <c r="JV10" i="16"/>
  <c r="JV12" i="16"/>
  <c r="JV13" i="16"/>
  <c r="JV15" i="16"/>
  <c r="JV17" i="16"/>
  <c r="JV19" i="16"/>
  <c r="JV14" i="16"/>
  <c r="JV18" i="16"/>
  <c r="JV20" i="16"/>
  <c r="JV16" i="16"/>
  <c r="JV21" i="16"/>
  <c r="JV23" i="16"/>
  <c r="JV25" i="16"/>
  <c r="JV24" i="16"/>
  <c r="JV27" i="16"/>
  <c r="JV29" i="16"/>
  <c r="JV26" i="16"/>
  <c r="JV28" i="16"/>
  <c r="JV33" i="16"/>
  <c r="JV34" i="16"/>
  <c r="JV36" i="16"/>
  <c r="JV38" i="16"/>
  <c r="JV22" i="16"/>
  <c r="JV35" i="16"/>
  <c r="JV30" i="16"/>
  <c r="JV37" i="16"/>
  <c r="JV39" i="16"/>
  <c r="JV43" i="16"/>
  <c r="JV45" i="16"/>
  <c r="JV41" i="16"/>
  <c r="JV31" i="16"/>
  <c r="JV42" i="16"/>
  <c r="JV44" i="16"/>
  <c r="JV48" i="16"/>
  <c r="JV49" i="16"/>
  <c r="JV51" i="16"/>
  <c r="JV40" i="16"/>
  <c r="JV46" i="16"/>
  <c r="JV52" i="16"/>
  <c r="JV54" i="16"/>
  <c r="JV50" i="16"/>
  <c r="JV57" i="16"/>
  <c r="JV58" i="16"/>
  <c r="JV69" i="16"/>
  <c r="JV71" i="16"/>
  <c r="JV55" i="16"/>
  <c r="JV32" i="16"/>
  <c r="JV56" i="16"/>
  <c r="JV59" i="16"/>
  <c r="JV60" i="16"/>
  <c r="JV68" i="16"/>
  <c r="JV70" i="16"/>
  <c r="JV72" i="16"/>
  <c r="JV53" i="16"/>
  <c r="JV73" i="16"/>
  <c r="JV75" i="16"/>
  <c r="JV77" i="16"/>
  <c r="JV79" i="16"/>
  <c r="JV81" i="16"/>
  <c r="JV82" i="16"/>
  <c r="JV84" i="16"/>
  <c r="JV74" i="16"/>
  <c r="JV76" i="16"/>
  <c r="JV78" i="16"/>
  <c r="JV80" i="16"/>
  <c r="JV83" i="16"/>
  <c r="JV85" i="16"/>
  <c r="JV47" i="16"/>
  <c r="JQ63" i="11"/>
  <c r="JQ66" i="11"/>
  <c r="JQ65" i="11"/>
  <c r="JQ64" i="11"/>
  <c r="JQ76" i="11"/>
  <c r="JQ77" i="11"/>
  <c r="JQ78" i="11"/>
  <c r="JQ79" i="11"/>
  <c r="JQ80" i="11"/>
  <c r="JQ83" i="11"/>
  <c r="JQ82" i="11"/>
  <c r="JQ81" i="11"/>
  <c r="JQ84" i="11"/>
  <c r="JV89" i="16"/>
  <c r="JV88" i="16"/>
  <c r="JV87" i="16"/>
  <c r="JV86" i="16"/>
  <c r="JW6" i="16"/>
  <c r="JX5" i="16"/>
  <c r="JQ9" i="11"/>
  <c r="JQ10" i="11"/>
  <c r="JQ11" i="11"/>
  <c r="JQ12" i="11"/>
  <c r="JQ14" i="11"/>
  <c r="JQ13" i="11"/>
  <c r="JQ15" i="11"/>
  <c r="JQ16" i="11"/>
  <c r="JQ17" i="11"/>
  <c r="JQ19" i="11"/>
  <c r="JQ18" i="11"/>
  <c r="JQ20" i="11"/>
  <c r="JQ22" i="11"/>
  <c r="JQ21" i="11"/>
  <c r="JQ23" i="11"/>
  <c r="JQ25" i="11"/>
  <c r="JQ27" i="11"/>
  <c r="JQ24" i="11"/>
  <c r="JQ26" i="11"/>
  <c r="JQ29" i="11"/>
  <c r="JQ28" i="11"/>
  <c r="JQ30" i="11"/>
  <c r="JQ32" i="11"/>
  <c r="JQ34" i="11"/>
  <c r="JQ31" i="11"/>
  <c r="JQ33" i="11"/>
  <c r="JQ35" i="11"/>
  <c r="JQ36" i="11"/>
  <c r="JQ38" i="11"/>
  <c r="JQ40" i="11"/>
  <c r="JQ42" i="11"/>
  <c r="JQ37" i="11"/>
  <c r="JQ39" i="11"/>
  <c r="JQ44" i="11"/>
  <c r="JQ46" i="11"/>
  <c r="JQ48" i="11"/>
  <c r="JQ41" i="11"/>
  <c r="JQ43" i="11"/>
  <c r="JQ45" i="11"/>
  <c r="JQ47" i="11"/>
  <c r="JQ50" i="11"/>
  <c r="JQ52" i="11"/>
  <c r="JQ54" i="11"/>
  <c r="JQ51" i="11"/>
  <c r="JQ53" i="11"/>
  <c r="JQ49" i="11"/>
  <c r="JQ56" i="11"/>
  <c r="JQ58" i="11"/>
  <c r="JQ60" i="11"/>
  <c r="JQ67" i="11"/>
  <c r="JQ69" i="11"/>
  <c r="JQ71" i="11"/>
  <c r="JQ55" i="11"/>
  <c r="JQ57" i="11"/>
  <c r="JQ59" i="11"/>
  <c r="JQ61" i="11"/>
  <c r="JQ68" i="11"/>
  <c r="JQ73" i="11"/>
  <c r="JQ75" i="11"/>
  <c r="JQ85" i="11"/>
  <c r="JQ89" i="11"/>
  <c r="JQ70" i="11"/>
  <c r="JQ72" i="11"/>
  <c r="JQ74" i="11"/>
  <c r="JQ90" i="11"/>
  <c r="JQ93" i="11"/>
  <c r="JQ95" i="11"/>
  <c r="JQ97" i="11"/>
  <c r="JQ92" i="11"/>
  <c r="JQ94" i="11"/>
  <c r="JQ96" i="11"/>
  <c r="JQ91" i="11"/>
  <c r="JS5" i="11"/>
  <c r="JR6" i="11"/>
  <c r="KO92" i="20" l="1"/>
  <c r="KP17" i="20"/>
  <c r="KP82" i="20"/>
  <c r="KP45" i="20"/>
  <c r="KP60" i="20"/>
  <c r="KP83" i="20"/>
  <c r="KP42" i="20"/>
  <c r="KP25" i="20"/>
  <c r="KP21" i="20"/>
  <c r="KP79" i="20"/>
  <c r="KP81" i="20"/>
  <c r="KP62" i="20"/>
  <c r="KP39" i="20"/>
  <c r="KP23" i="20"/>
  <c r="KP57" i="20"/>
  <c r="KP67" i="20"/>
  <c r="KP12" i="20"/>
  <c r="KP63" i="20"/>
  <c r="KP85" i="20"/>
  <c r="KP26" i="20"/>
  <c r="KP22" i="20"/>
  <c r="KP31" i="20"/>
  <c r="KP16" i="20"/>
  <c r="KP36" i="20"/>
  <c r="KP41" i="20"/>
  <c r="KP29" i="20"/>
  <c r="KP59" i="20"/>
  <c r="KP74" i="20"/>
  <c r="KP77" i="20"/>
  <c r="KP37" i="20"/>
  <c r="KP51" i="20"/>
  <c r="KP58" i="20"/>
  <c r="KP43" i="20"/>
  <c r="KP80" i="20"/>
  <c r="KP50" i="20"/>
  <c r="KP30" i="20"/>
  <c r="KP47" i="20"/>
  <c r="KP52" i="20"/>
  <c r="KP44" i="20"/>
  <c r="KP15" i="20"/>
  <c r="KP38" i="20"/>
  <c r="KP20" i="20"/>
  <c r="KP53" i="20"/>
  <c r="KP71" i="20"/>
  <c r="KP54" i="20"/>
  <c r="KP72" i="20"/>
  <c r="KP28" i="20"/>
  <c r="KP11" i="20"/>
  <c r="KP68" i="20"/>
  <c r="KP32" i="20"/>
  <c r="KP19" i="20"/>
  <c r="KP9" i="20"/>
  <c r="KP76" i="20"/>
  <c r="KP75" i="20"/>
  <c r="KP18" i="20"/>
  <c r="KP70" i="20"/>
  <c r="KP35" i="20"/>
  <c r="KP49" i="20"/>
  <c r="KP24" i="20"/>
  <c r="KP48" i="20"/>
  <c r="KP78" i="20"/>
  <c r="KP27" i="20"/>
  <c r="KP65" i="20"/>
  <c r="KP64" i="20"/>
  <c r="KP34" i="20"/>
  <c r="KP69" i="20"/>
  <c r="KP66" i="20"/>
  <c r="KP14" i="20"/>
  <c r="KP46" i="20"/>
  <c r="KP40" i="20"/>
  <c r="KP84" i="20"/>
  <c r="KP61" i="20"/>
  <c r="KP55" i="20"/>
  <c r="KP73" i="20"/>
  <c r="KP10" i="20"/>
  <c r="KP33" i="20"/>
  <c r="KO91" i="20"/>
  <c r="KP89" i="20"/>
  <c r="KP88" i="20"/>
  <c r="KP86" i="20"/>
  <c r="KP87" i="20"/>
  <c r="KR5" i="20"/>
  <c r="KQ56" i="20" s="1"/>
  <c r="KQ6" i="20"/>
  <c r="KN89" i="19"/>
  <c r="KN88" i="19"/>
  <c r="KN87" i="19"/>
  <c r="KN86" i="19"/>
  <c r="KO91" i="19"/>
  <c r="KO6" i="19"/>
  <c r="KP5" i="19"/>
  <c r="KN92" i="19"/>
  <c r="KN91" i="18"/>
  <c r="KO89" i="18"/>
  <c r="KO88" i="18"/>
  <c r="KO86" i="18"/>
  <c r="KO87" i="18"/>
  <c r="KQ5" i="18"/>
  <c r="KP6" i="18"/>
  <c r="KO92" i="18"/>
  <c r="JQ86" i="11"/>
  <c r="JW11" i="16"/>
  <c r="JW9" i="16"/>
  <c r="JW10" i="16"/>
  <c r="JW12" i="16"/>
  <c r="JW13" i="16"/>
  <c r="JW14" i="16"/>
  <c r="JW15" i="16"/>
  <c r="JW17" i="16"/>
  <c r="JW19" i="16"/>
  <c r="JW18" i="16"/>
  <c r="JW20" i="16"/>
  <c r="JW22" i="16"/>
  <c r="JW24" i="16"/>
  <c r="JW21" i="16"/>
  <c r="JW23" i="16"/>
  <c r="JW16" i="16"/>
  <c r="JW27" i="16"/>
  <c r="JW29" i="16"/>
  <c r="JW31" i="16"/>
  <c r="JW33" i="16"/>
  <c r="JW35" i="16"/>
  <c r="JW32" i="16"/>
  <c r="JW28" i="16"/>
  <c r="JW34" i="16"/>
  <c r="JW26" i="16"/>
  <c r="JW37" i="16"/>
  <c r="JW40" i="16"/>
  <c r="JW48" i="16"/>
  <c r="JW25" i="16"/>
  <c r="JW30" i="16"/>
  <c r="JW36" i="16"/>
  <c r="JW43" i="16"/>
  <c r="JW41" i="16"/>
  <c r="JW38" i="16"/>
  <c r="JW39" i="16"/>
  <c r="JW42" i="16"/>
  <c r="JW44" i="16"/>
  <c r="JW45" i="16"/>
  <c r="JW49" i="16"/>
  <c r="JW51" i="16"/>
  <c r="JW46" i="16"/>
  <c r="JW52" i="16"/>
  <c r="JW54" i="16"/>
  <c r="JW53" i="16"/>
  <c r="JW50" i="16"/>
  <c r="JW58" i="16"/>
  <c r="JW69" i="16"/>
  <c r="JW71" i="16"/>
  <c r="JW73" i="16"/>
  <c r="JW55" i="16"/>
  <c r="JW56" i="16"/>
  <c r="JW60" i="16"/>
  <c r="JW72" i="16"/>
  <c r="JW57" i="16"/>
  <c r="JW75" i="16"/>
  <c r="JW77" i="16"/>
  <c r="JW79" i="16"/>
  <c r="JW81" i="16"/>
  <c r="JW82" i="16"/>
  <c r="JW84" i="16"/>
  <c r="JW59" i="16"/>
  <c r="JW68" i="16"/>
  <c r="JW78" i="16"/>
  <c r="JW80" i="16"/>
  <c r="JW83" i="16"/>
  <c r="JW70" i="16"/>
  <c r="JW74" i="16"/>
  <c r="JW76" i="16"/>
  <c r="JW85" i="16"/>
  <c r="JW47" i="16"/>
  <c r="JR63" i="11"/>
  <c r="JR66" i="11"/>
  <c r="JR65" i="11"/>
  <c r="JR64" i="11"/>
  <c r="JR76" i="11"/>
  <c r="JR77" i="11"/>
  <c r="JR78" i="11"/>
  <c r="JR79" i="11"/>
  <c r="JR82" i="11"/>
  <c r="JR83" i="11"/>
  <c r="JR80" i="11"/>
  <c r="JR81" i="11"/>
  <c r="JR84" i="11"/>
  <c r="JW86" i="16"/>
  <c r="JW89" i="16"/>
  <c r="JW88" i="16"/>
  <c r="JW87" i="16"/>
  <c r="JY5" i="16"/>
  <c r="JX6" i="16"/>
  <c r="JR9" i="11"/>
  <c r="JR10" i="11"/>
  <c r="JR11" i="11"/>
  <c r="JR12" i="11"/>
  <c r="JR13" i="11"/>
  <c r="JR14" i="11"/>
  <c r="JR15" i="11"/>
  <c r="JR16" i="11"/>
  <c r="JR17" i="11"/>
  <c r="JR18" i="11"/>
  <c r="JR19" i="11"/>
  <c r="JR21" i="11"/>
  <c r="JR23" i="11"/>
  <c r="JR20" i="11"/>
  <c r="JR22" i="11"/>
  <c r="JR24" i="11"/>
  <c r="JR26" i="11"/>
  <c r="JR25" i="11"/>
  <c r="JR28" i="11"/>
  <c r="JR27" i="11"/>
  <c r="JR29" i="11"/>
  <c r="JR30" i="11"/>
  <c r="JR32" i="11"/>
  <c r="JR34" i="11"/>
  <c r="JR31" i="11"/>
  <c r="JR33" i="11"/>
  <c r="JR37" i="11"/>
  <c r="JR39" i="11"/>
  <c r="JR35" i="11"/>
  <c r="JR36" i="11"/>
  <c r="JR38" i="11"/>
  <c r="JR40" i="11"/>
  <c r="JR43" i="11"/>
  <c r="JR45" i="11"/>
  <c r="JR47" i="11"/>
  <c r="JR42" i="11"/>
  <c r="JR44" i="11"/>
  <c r="JR46" i="11"/>
  <c r="JR41" i="11"/>
  <c r="JR49" i="11"/>
  <c r="JR48" i="11"/>
  <c r="JR50" i="11"/>
  <c r="JR52" i="11"/>
  <c r="JR54" i="11"/>
  <c r="JR51" i="11"/>
  <c r="JR53" i="11"/>
  <c r="JR55" i="11"/>
  <c r="JR57" i="11"/>
  <c r="JR59" i="11"/>
  <c r="JR61" i="11"/>
  <c r="JR68" i="11"/>
  <c r="JR56" i="11"/>
  <c r="JR58" i="11"/>
  <c r="JR60" i="11"/>
  <c r="JR67" i="11"/>
  <c r="JR71" i="11"/>
  <c r="JR69" i="11"/>
  <c r="JR73" i="11"/>
  <c r="JR75" i="11"/>
  <c r="JR85" i="11"/>
  <c r="JR89" i="11"/>
  <c r="JR91" i="11"/>
  <c r="JR70" i="11"/>
  <c r="JR72" i="11"/>
  <c r="JR74" i="11"/>
  <c r="JR90" i="11"/>
  <c r="JR93" i="11"/>
  <c r="JR95" i="11"/>
  <c r="JR97" i="11"/>
  <c r="JR92" i="11"/>
  <c r="JR94" i="11"/>
  <c r="JR96" i="11"/>
  <c r="JS6" i="11"/>
  <c r="JT5" i="11"/>
  <c r="KP92" i="20" l="1"/>
  <c r="KQ10" i="20"/>
  <c r="KQ84" i="20"/>
  <c r="KQ66" i="20"/>
  <c r="KQ65" i="20"/>
  <c r="KQ24" i="20"/>
  <c r="KQ18" i="20"/>
  <c r="KQ19" i="20"/>
  <c r="KQ28" i="20"/>
  <c r="KQ53" i="20"/>
  <c r="KQ15" i="20"/>
  <c r="KQ30" i="20"/>
  <c r="KQ58" i="20"/>
  <c r="KQ74" i="20"/>
  <c r="KQ36" i="20"/>
  <c r="KQ26" i="20"/>
  <c r="KQ67" i="20"/>
  <c r="KQ62" i="20"/>
  <c r="KQ25" i="20"/>
  <c r="KQ45" i="20"/>
  <c r="KQ73" i="20"/>
  <c r="KQ40" i="20"/>
  <c r="KQ69" i="20"/>
  <c r="KQ27" i="20"/>
  <c r="KQ49" i="20"/>
  <c r="KQ75" i="20"/>
  <c r="KQ32" i="20"/>
  <c r="KQ72" i="20"/>
  <c r="KQ44" i="20"/>
  <c r="KQ50" i="20"/>
  <c r="KQ51" i="20"/>
  <c r="KQ59" i="20"/>
  <c r="KQ16" i="20"/>
  <c r="KQ85" i="20"/>
  <c r="KQ57" i="20"/>
  <c r="KQ81" i="20"/>
  <c r="KQ42" i="20"/>
  <c r="KQ82" i="20"/>
  <c r="KQ55" i="20"/>
  <c r="KQ46" i="20"/>
  <c r="KQ34" i="20"/>
  <c r="KQ78" i="20"/>
  <c r="KQ35" i="20"/>
  <c r="KQ76" i="20"/>
  <c r="KQ68" i="20"/>
  <c r="KQ54" i="20"/>
  <c r="KQ20" i="20"/>
  <c r="KQ52" i="20"/>
  <c r="KQ80" i="20"/>
  <c r="KQ37" i="20"/>
  <c r="KQ29" i="20"/>
  <c r="KQ31" i="20"/>
  <c r="KQ63" i="20"/>
  <c r="KQ23" i="20"/>
  <c r="KQ79" i="20"/>
  <c r="KQ83" i="20"/>
  <c r="KQ17" i="20"/>
  <c r="KQ33" i="20"/>
  <c r="KQ61" i="20"/>
  <c r="KQ14" i="20"/>
  <c r="KQ64" i="20"/>
  <c r="KQ48" i="20"/>
  <c r="KQ70" i="20"/>
  <c r="KQ9" i="20"/>
  <c r="KQ11" i="20"/>
  <c r="KQ71" i="20"/>
  <c r="KQ38" i="20"/>
  <c r="KQ47" i="20"/>
  <c r="KQ43" i="20"/>
  <c r="KQ77" i="20"/>
  <c r="KQ41" i="20"/>
  <c r="KQ22" i="20"/>
  <c r="KQ12" i="20"/>
  <c r="KR12" i="20" s="1"/>
  <c r="KQ39" i="20"/>
  <c r="KR39" i="20" s="1"/>
  <c r="KQ21" i="20"/>
  <c r="KR21" i="20" s="1"/>
  <c r="KQ60" i="20"/>
  <c r="KQ89" i="20"/>
  <c r="KQ88" i="20"/>
  <c r="KQ87" i="20"/>
  <c r="KQ86" i="20"/>
  <c r="KR6" i="20"/>
  <c r="KR4" i="20"/>
  <c r="KS5" i="20"/>
  <c r="KR56" i="20" s="1"/>
  <c r="KP91" i="20"/>
  <c r="KO89" i="19"/>
  <c r="KO88" i="19"/>
  <c r="KO86" i="19"/>
  <c r="KO87" i="19"/>
  <c r="KP91" i="19"/>
  <c r="KP6" i="19"/>
  <c r="KQ5" i="19"/>
  <c r="KO92" i="19"/>
  <c r="KP89" i="18"/>
  <c r="KP88" i="18"/>
  <c r="KP86" i="18"/>
  <c r="KP87" i="18"/>
  <c r="KQ6" i="18"/>
  <c r="KQ4" i="18"/>
  <c r="KP92" i="18"/>
  <c r="KR5" i="18"/>
  <c r="KO91" i="18"/>
  <c r="JR86" i="11"/>
  <c r="JX9" i="16"/>
  <c r="JX10" i="16"/>
  <c r="JX12" i="16"/>
  <c r="JX11" i="16"/>
  <c r="JX13" i="16"/>
  <c r="JX14" i="16"/>
  <c r="JX16" i="16"/>
  <c r="JX18" i="16"/>
  <c r="JX19" i="16"/>
  <c r="JX15" i="16"/>
  <c r="JX17" i="16"/>
  <c r="JX20" i="16"/>
  <c r="JX22" i="16"/>
  <c r="JX24" i="16"/>
  <c r="JX25" i="16"/>
  <c r="JX26" i="16"/>
  <c r="JX28" i="16"/>
  <c r="JX23" i="16"/>
  <c r="JX21" i="16"/>
  <c r="JX29" i="16"/>
  <c r="JX30" i="16"/>
  <c r="JX31" i="16"/>
  <c r="JX37" i="16"/>
  <c r="JX32" i="16"/>
  <c r="JX33" i="16"/>
  <c r="JX27" i="16"/>
  <c r="JX34" i="16"/>
  <c r="JX35" i="16"/>
  <c r="JX36" i="16"/>
  <c r="JX38" i="16"/>
  <c r="JX40" i="16"/>
  <c r="JX39" i="16"/>
  <c r="JX42" i="16"/>
  <c r="JX44" i="16"/>
  <c r="JX46" i="16"/>
  <c r="JX41" i="16"/>
  <c r="JX50" i="16"/>
  <c r="JX48" i="16"/>
  <c r="JX53" i="16"/>
  <c r="JX43" i="16"/>
  <c r="JX45" i="16"/>
  <c r="JX49" i="16"/>
  <c r="JX51" i="16"/>
  <c r="JX56" i="16"/>
  <c r="JX57" i="16"/>
  <c r="JX59" i="16"/>
  <c r="JX60" i="16"/>
  <c r="JX68" i="16"/>
  <c r="JX70" i="16"/>
  <c r="JX52" i="16"/>
  <c r="JX58" i="16"/>
  <c r="JX69" i="16"/>
  <c r="JX71" i="16"/>
  <c r="JX55" i="16"/>
  <c r="JX74" i="16"/>
  <c r="JX76" i="16"/>
  <c r="JX78" i="16"/>
  <c r="JX80" i="16"/>
  <c r="JX83" i="16"/>
  <c r="JX85" i="16"/>
  <c r="JX54" i="16"/>
  <c r="JX72" i="16"/>
  <c r="JX73" i="16"/>
  <c r="JX75" i="16"/>
  <c r="JX77" i="16"/>
  <c r="JX79" i="16"/>
  <c r="JX81" i="16"/>
  <c r="JX82" i="16"/>
  <c r="JX84" i="16"/>
  <c r="JX47" i="16"/>
  <c r="JS63" i="11"/>
  <c r="JS66" i="11"/>
  <c r="JS65" i="11"/>
  <c r="JS64" i="11"/>
  <c r="JS76" i="11"/>
  <c r="JS77" i="11"/>
  <c r="JS78" i="11"/>
  <c r="JS79" i="11"/>
  <c r="JS81" i="11"/>
  <c r="JS82" i="11"/>
  <c r="JS80" i="11"/>
  <c r="JS84" i="11"/>
  <c r="JS83" i="11"/>
  <c r="JX87" i="16"/>
  <c r="JX86" i="16"/>
  <c r="JX89" i="16"/>
  <c r="JX88" i="16"/>
  <c r="JZ5" i="16"/>
  <c r="JY6" i="16"/>
  <c r="JS9" i="11"/>
  <c r="JS10" i="11"/>
  <c r="JS11" i="11"/>
  <c r="JS12" i="11"/>
  <c r="JS13" i="11"/>
  <c r="JS14" i="11"/>
  <c r="JS16" i="11"/>
  <c r="JS15" i="11"/>
  <c r="JS17" i="11"/>
  <c r="JS18" i="11"/>
  <c r="JS20" i="11"/>
  <c r="JS19" i="11"/>
  <c r="JS21" i="11"/>
  <c r="JS23" i="11"/>
  <c r="JS22" i="11"/>
  <c r="JS24" i="11"/>
  <c r="JS26" i="11"/>
  <c r="JS25" i="11"/>
  <c r="JS28" i="11"/>
  <c r="JS30" i="11"/>
  <c r="JS27" i="11"/>
  <c r="JS29" i="11"/>
  <c r="JS31" i="11"/>
  <c r="JS33" i="11"/>
  <c r="JS32" i="11"/>
  <c r="JS34" i="11"/>
  <c r="JS37" i="11"/>
  <c r="JS39" i="11"/>
  <c r="JS41" i="11"/>
  <c r="JS35" i="11"/>
  <c r="JS36" i="11"/>
  <c r="JS38" i="11"/>
  <c r="JS40" i="11"/>
  <c r="JS43" i="11"/>
  <c r="JS45" i="11"/>
  <c r="JS47" i="11"/>
  <c r="JS49" i="11"/>
  <c r="JS42" i="11"/>
  <c r="JS44" i="11"/>
  <c r="JS46" i="11"/>
  <c r="JS51" i="11"/>
  <c r="JS53" i="11"/>
  <c r="JS48" i="11"/>
  <c r="JS50" i="11"/>
  <c r="JS52" i="11"/>
  <c r="JS55" i="11"/>
  <c r="JS57" i="11"/>
  <c r="JS59" i="11"/>
  <c r="JS61" i="11"/>
  <c r="JS68" i="11"/>
  <c r="JS70" i="11"/>
  <c r="JS54" i="11"/>
  <c r="JS56" i="11"/>
  <c r="JS58" i="11"/>
  <c r="JS60" i="11"/>
  <c r="JS67" i="11"/>
  <c r="JS69" i="11"/>
  <c r="JS72" i="11"/>
  <c r="JS74" i="11"/>
  <c r="JS71" i="11"/>
  <c r="JS73" i="11"/>
  <c r="JS75" i="11"/>
  <c r="JS85" i="11"/>
  <c r="JS89" i="11"/>
  <c r="JS91" i="11"/>
  <c r="JS94" i="11"/>
  <c r="JS96" i="11"/>
  <c r="JS90" i="11"/>
  <c r="JS93" i="11"/>
  <c r="JS95" i="11"/>
  <c r="JS97" i="11"/>
  <c r="JS92" i="11"/>
  <c r="JU5" i="11"/>
  <c r="JT6" i="11"/>
  <c r="KQ92" i="20" l="1"/>
  <c r="KR41" i="20"/>
  <c r="KR38" i="20"/>
  <c r="KR70" i="20"/>
  <c r="KR61" i="20"/>
  <c r="KR79" i="20"/>
  <c r="KR29" i="20"/>
  <c r="KR20" i="20"/>
  <c r="KR35" i="20"/>
  <c r="KR55" i="20"/>
  <c r="KR57" i="20"/>
  <c r="KR51" i="20"/>
  <c r="KR72" i="20"/>
  <c r="KR27" i="20"/>
  <c r="KR45" i="20"/>
  <c r="KR26" i="20"/>
  <c r="KR30" i="20"/>
  <c r="KR19" i="20"/>
  <c r="KR66" i="20"/>
  <c r="KR77" i="20"/>
  <c r="KR71" i="20"/>
  <c r="KR48" i="20"/>
  <c r="KR33" i="20"/>
  <c r="KR23" i="20"/>
  <c r="KR37" i="20"/>
  <c r="KR54" i="20"/>
  <c r="KR78" i="20"/>
  <c r="KR82" i="20"/>
  <c r="KR85" i="20"/>
  <c r="KR50" i="20"/>
  <c r="KR32" i="20"/>
  <c r="KR69" i="20"/>
  <c r="KR25" i="20"/>
  <c r="KR36" i="20"/>
  <c r="KR15" i="20"/>
  <c r="KR18" i="20"/>
  <c r="KR84" i="20"/>
  <c r="KR43" i="20"/>
  <c r="KR11" i="20"/>
  <c r="KR64" i="20"/>
  <c r="KR17" i="20"/>
  <c r="KR63" i="20"/>
  <c r="KR80" i="20"/>
  <c r="KR68" i="20"/>
  <c r="KR34" i="20"/>
  <c r="KR42" i="20"/>
  <c r="KR16" i="20"/>
  <c r="KR44" i="20"/>
  <c r="KR75" i="20"/>
  <c r="KR40" i="20"/>
  <c r="KR62" i="20"/>
  <c r="KR74" i="20"/>
  <c r="KR53" i="20"/>
  <c r="KR24" i="20"/>
  <c r="KR10" i="20"/>
  <c r="KR60" i="20"/>
  <c r="KR22" i="20"/>
  <c r="KR47" i="20"/>
  <c r="KR9" i="20"/>
  <c r="KR14" i="20"/>
  <c r="KR83" i="20"/>
  <c r="KR31" i="20"/>
  <c r="KR52" i="20"/>
  <c r="KR76" i="20"/>
  <c r="KR46" i="20"/>
  <c r="KR81" i="20"/>
  <c r="KR59" i="20"/>
  <c r="KR49" i="20"/>
  <c r="KR73" i="20"/>
  <c r="KR67" i="20"/>
  <c r="KR58" i="20"/>
  <c r="KS58" i="20" s="1"/>
  <c r="KR28" i="20"/>
  <c r="KR65" i="20"/>
  <c r="KR89" i="20"/>
  <c r="KR86" i="20"/>
  <c r="KR87" i="20"/>
  <c r="KR88" i="20"/>
  <c r="KS6" i="20"/>
  <c r="KT5" i="20"/>
  <c r="KS56" i="20" s="1"/>
  <c r="KQ91" i="20"/>
  <c r="KP89" i="19"/>
  <c r="KP88" i="19"/>
  <c r="KP86" i="19"/>
  <c r="KP87" i="19"/>
  <c r="KQ91" i="19"/>
  <c r="KQ6" i="19"/>
  <c r="KR5" i="19"/>
  <c r="KQ4" i="19"/>
  <c r="KP92" i="19"/>
  <c r="KQ92" i="19" s="1"/>
  <c r="KQ89" i="18"/>
  <c r="KQ87" i="18"/>
  <c r="KQ88" i="18"/>
  <c r="KQ86" i="18"/>
  <c r="KR6" i="18"/>
  <c r="KQ92" i="18"/>
  <c r="KS5" i="18"/>
  <c r="KP91" i="18"/>
  <c r="KQ91" i="18" s="1"/>
  <c r="JS86" i="11"/>
  <c r="JY9" i="16"/>
  <c r="JY10" i="16"/>
  <c r="JY12" i="16"/>
  <c r="JY13" i="16"/>
  <c r="JY11" i="16"/>
  <c r="JY15" i="16"/>
  <c r="JY14" i="16"/>
  <c r="JY16" i="16"/>
  <c r="JY18" i="16"/>
  <c r="JY20" i="16"/>
  <c r="JY19" i="16"/>
  <c r="JY17" i="16"/>
  <c r="JY21" i="16"/>
  <c r="JY23" i="16"/>
  <c r="JY25" i="16"/>
  <c r="JY22" i="16"/>
  <c r="JY24" i="16"/>
  <c r="JY26" i="16"/>
  <c r="JY28" i="16"/>
  <c r="JY30" i="16"/>
  <c r="JY32" i="16"/>
  <c r="JY34" i="16"/>
  <c r="JY29" i="16"/>
  <c r="JY31" i="16"/>
  <c r="JY33" i="16"/>
  <c r="JY38" i="16"/>
  <c r="JY41" i="16"/>
  <c r="JY37" i="16"/>
  <c r="JY39" i="16"/>
  <c r="JY40" i="16"/>
  <c r="JY42" i="16"/>
  <c r="JY36" i="16"/>
  <c r="JY50" i="16"/>
  <c r="JY44" i="16"/>
  <c r="JY48" i="16"/>
  <c r="JY53" i="16"/>
  <c r="JY55" i="16"/>
  <c r="JY27" i="16"/>
  <c r="JY49" i="16"/>
  <c r="JY54" i="16"/>
  <c r="JY56" i="16"/>
  <c r="JY57" i="16"/>
  <c r="JY59" i="16"/>
  <c r="JY60" i="16"/>
  <c r="JY68" i="16"/>
  <c r="JY70" i="16"/>
  <c r="JY72" i="16"/>
  <c r="JY35" i="16"/>
  <c r="JY43" i="16"/>
  <c r="JY45" i="16"/>
  <c r="JY52" i="16"/>
  <c r="JY46" i="16"/>
  <c r="JY51" i="16"/>
  <c r="JY71" i="16"/>
  <c r="JY69" i="16"/>
  <c r="JY74" i="16"/>
  <c r="JY76" i="16"/>
  <c r="JY78" i="16"/>
  <c r="JY80" i="16"/>
  <c r="JY83" i="16"/>
  <c r="JY85" i="16"/>
  <c r="JY84" i="16"/>
  <c r="JY58" i="16"/>
  <c r="JY73" i="16"/>
  <c r="JY75" i="16"/>
  <c r="JY77" i="16"/>
  <c r="JY79" i="16"/>
  <c r="JY81" i="16"/>
  <c r="JY82" i="16"/>
  <c r="JY47" i="16"/>
  <c r="JT63" i="11"/>
  <c r="JT66" i="11"/>
  <c r="JT65" i="11"/>
  <c r="JT64" i="11"/>
  <c r="JT76" i="11"/>
  <c r="JT78" i="11"/>
  <c r="JT77" i="11"/>
  <c r="JT80" i="11"/>
  <c r="JT81" i="11"/>
  <c r="JT79" i="11"/>
  <c r="JT83" i="11"/>
  <c r="JT82" i="11"/>
  <c r="JT84" i="11"/>
  <c r="JY88" i="16"/>
  <c r="JY87" i="16"/>
  <c r="JY86" i="16"/>
  <c r="JY89" i="16"/>
  <c r="JZ6" i="16"/>
  <c r="KA5" i="16"/>
  <c r="JT9" i="11"/>
  <c r="JT10" i="11"/>
  <c r="JT11" i="11"/>
  <c r="JT12" i="11"/>
  <c r="JT13" i="11"/>
  <c r="JT15" i="11"/>
  <c r="JT14" i="11"/>
  <c r="JT16" i="11"/>
  <c r="JT17" i="11"/>
  <c r="JT19" i="11"/>
  <c r="JT18" i="11"/>
  <c r="JT22" i="11"/>
  <c r="JT20" i="11"/>
  <c r="JT21" i="11"/>
  <c r="JT25" i="11"/>
  <c r="JT23" i="11"/>
  <c r="JT24" i="11"/>
  <c r="JT26" i="11"/>
  <c r="JT29" i="11"/>
  <c r="JT28" i="11"/>
  <c r="JT27" i="11"/>
  <c r="JT31" i="11"/>
  <c r="JT33" i="11"/>
  <c r="JT35" i="11"/>
  <c r="JT30" i="11"/>
  <c r="JT32" i="11"/>
  <c r="JT34" i="11"/>
  <c r="JT36" i="11"/>
  <c r="JT38" i="11"/>
  <c r="JT40" i="11"/>
  <c r="JT37" i="11"/>
  <c r="JT39" i="11"/>
  <c r="JT41" i="11"/>
  <c r="JT44" i="11"/>
  <c r="JT46" i="11"/>
  <c r="JT43" i="11"/>
  <c r="JT45" i="11"/>
  <c r="JT47" i="11"/>
  <c r="JT42" i="11"/>
  <c r="JT49" i="11"/>
  <c r="JT51" i="11"/>
  <c r="JT53" i="11"/>
  <c r="JT55" i="11"/>
  <c r="JT48" i="11"/>
  <c r="JT50" i="11"/>
  <c r="JT52" i="11"/>
  <c r="JT54" i="11"/>
  <c r="JT56" i="11"/>
  <c r="JT58" i="11"/>
  <c r="JT60" i="11"/>
  <c r="JT67" i="11"/>
  <c r="JT69" i="11"/>
  <c r="JT57" i="11"/>
  <c r="JT59" i="11"/>
  <c r="JT61" i="11"/>
  <c r="JT68" i="11"/>
  <c r="JT72" i="11"/>
  <c r="JT74" i="11"/>
  <c r="JT90" i="11"/>
  <c r="JT92" i="11"/>
  <c r="JT71" i="11"/>
  <c r="JT70" i="11"/>
  <c r="JT73" i="11"/>
  <c r="JT75" i="11"/>
  <c r="JT85" i="11"/>
  <c r="JT89" i="11"/>
  <c r="JT91" i="11"/>
  <c r="JT94" i="11"/>
  <c r="JT96" i="11"/>
  <c r="JT93" i="11"/>
  <c r="JT95" i="11"/>
  <c r="JT97" i="11"/>
  <c r="JU6" i="11"/>
  <c r="JU4" i="11"/>
  <c r="JV5" i="11"/>
  <c r="KR92" i="20" l="1"/>
  <c r="KS28" i="20"/>
  <c r="KS49" i="20"/>
  <c r="KS46" i="20"/>
  <c r="KS83" i="20"/>
  <c r="KS22" i="20"/>
  <c r="KS53" i="20"/>
  <c r="KS75" i="20"/>
  <c r="KS34" i="20"/>
  <c r="KS17" i="20"/>
  <c r="KS12" i="20"/>
  <c r="KS36" i="20"/>
  <c r="KS50" i="20"/>
  <c r="KS54" i="20"/>
  <c r="KS48" i="20"/>
  <c r="KS66" i="20"/>
  <c r="KS45" i="20"/>
  <c r="KS57" i="20"/>
  <c r="KS29" i="20"/>
  <c r="KS38" i="20"/>
  <c r="KS76" i="20"/>
  <c r="KS14" i="20"/>
  <c r="KS60" i="20"/>
  <c r="KS74" i="20"/>
  <c r="KS44" i="20"/>
  <c r="KS68" i="20"/>
  <c r="KS64" i="20"/>
  <c r="KS84" i="20"/>
  <c r="KS25" i="20"/>
  <c r="KS85" i="20"/>
  <c r="KS37" i="20"/>
  <c r="KS71" i="20"/>
  <c r="KS19" i="20"/>
  <c r="KS27" i="20"/>
  <c r="KS55" i="20"/>
  <c r="KS79" i="20"/>
  <c r="KS41" i="20"/>
  <c r="KS67" i="20"/>
  <c r="KS59" i="20"/>
  <c r="KS52" i="20"/>
  <c r="KS9" i="20"/>
  <c r="KS10" i="20"/>
  <c r="KS62" i="20"/>
  <c r="KS16" i="20"/>
  <c r="KS80" i="20"/>
  <c r="KS11" i="20"/>
  <c r="KS18" i="20"/>
  <c r="KS69" i="20"/>
  <c r="KS82" i="20"/>
  <c r="KS23" i="20"/>
  <c r="KS77" i="20"/>
  <c r="KS30" i="20"/>
  <c r="KS72" i="20"/>
  <c r="KS35" i="20"/>
  <c r="KS61" i="20"/>
  <c r="KS21" i="20"/>
  <c r="KS65" i="20"/>
  <c r="KS73" i="20"/>
  <c r="KS81" i="20"/>
  <c r="KS31" i="20"/>
  <c r="KS47" i="20"/>
  <c r="KS24" i="20"/>
  <c r="KS40" i="20"/>
  <c r="KS42" i="20"/>
  <c r="KS63" i="20"/>
  <c r="KS43" i="20"/>
  <c r="KS15" i="20"/>
  <c r="KS32" i="20"/>
  <c r="KS78" i="20"/>
  <c r="KS33" i="20"/>
  <c r="KS39" i="20"/>
  <c r="KS26" i="20"/>
  <c r="KS51" i="20"/>
  <c r="KS20" i="20"/>
  <c r="KS70" i="20"/>
  <c r="KS89" i="20"/>
  <c r="KS88" i="20"/>
  <c r="KS87" i="20"/>
  <c r="KS86" i="20"/>
  <c r="KU5" i="20"/>
  <c r="KT56" i="20" s="1"/>
  <c r="KT6" i="20"/>
  <c r="KR91" i="20"/>
  <c r="KQ89" i="19"/>
  <c r="KQ88" i="19"/>
  <c r="KQ86" i="19"/>
  <c r="KQ87" i="19"/>
  <c r="KS5" i="19"/>
  <c r="KR91" i="19"/>
  <c r="KR6" i="19"/>
  <c r="KR89" i="18"/>
  <c r="KR88" i="18"/>
  <c r="KR87" i="18"/>
  <c r="KR86" i="18"/>
  <c r="KR92" i="18"/>
  <c r="KT5" i="18"/>
  <c r="KR91" i="18"/>
  <c r="KS6" i="18"/>
  <c r="JT86" i="11"/>
  <c r="C12" i="14" s="1"/>
  <c r="JZ9" i="16"/>
  <c r="JZ11" i="16"/>
  <c r="JZ10" i="16"/>
  <c r="JZ12" i="16"/>
  <c r="JZ13" i="16"/>
  <c r="JZ15" i="16"/>
  <c r="JZ17" i="16"/>
  <c r="JZ19" i="16"/>
  <c r="JZ14" i="16"/>
  <c r="JZ16" i="16"/>
  <c r="JZ20" i="16"/>
  <c r="JZ18" i="16"/>
  <c r="JZ21" i="16"/>
  <c r="JZ23" i="16"/>
  <c r="JZ25" i="16"/>
  <c r="JZ22" i="16"/>
  <c r="JZ27" i="16"/>
  <c r="JZ29" i="16"/>
  <c r="JZ24" i="16"/>
  <c r="JZ26" i="16"/>
  <c r="JZ35" i="16"/>
  <c r="JZ36" i="16"/>
  <c r="JZ38" i="16"/>
  <c r="JZ30" i="16"/>
  <c r="JZ28" i="16"/>
  <c r="JZ31" i="16"/>
  <c r="JZ32" i="16"/>
  <c r="JZ37" i="16"/>
  <c r="JZ39" i="16"/>
  <c r="JZ43" i="16"/>
  <c r="JZ45" i="16"/>
  <c r="JZ33" i="16"/>
  <c r="JZ41" i="16"/>
  <c r="JZ34" i="16"/>
  <c r="JZ40" i="16"/>
  <c r="JZ42" i="16"/>
  <c r="JZ46" i="16"/>
  <c r="JZ49" i="16"/>
  <c r="JZ51" i="16"/>
  <c r="JZ52" i="16"/>
  <c r="JZ54" i="16"/>
  <c r="JZ50" i="16"/>
  <c r="JZ57" i="16"/>
  <c r="JZ55" i="16"/>
  <c r="JZ58" i="16"/>
  <c r="JZ69" i="16"/>
  <c r="JZ71" i="16"/>
  <c r="JZ44" i="16"/>
  <c r="JZ53" i="16"/>
  <c r="JZ56" i="16"/>
  <c r="JZ48" i="16"/>
  <c r="JZ59" i="16"/>
  <c r="JZ60" i="16"/>
  <c r="JZ68" i="16"/>
  <c r="JZ70" i="16"/>
  <c r="JZ72" i="16"/>
  <c r="JZ75" i="16"/>
  <c r="JZ77" i="16"/>
  <c r="JZ79" i="16"/>
  <c r="JZ81" i="16"/>
  <c r="JZ82" i="16"/>
  <c r="JZ84" i="16"/>
  <c r="JZ74" i="16"/>
  <c r="JZ76" i="16"/>
  <c r="JZ78" i="16"/>
  <c r="JZ80" i="16"/>
  <c r="JZ83" i="16"/>
  <c r="JZ85" i="16"/>
  <c r="JZ73" i="16"/>
  <c r="JZ47" i="16"/>
  <c r="JU63" i="11"/>
  <c r="JU66" i="11"/>
  <c r="JU65" i="11"/>
  <c r="JU64" i="11"/>
  <c r="JU76" i="11"/>
  <c r="JU77" i="11"/>
  <c r="JU78" i="11"/>
  <c r="JU79" i="11"/>
  <c r="JU80" i="11"/>
  <c r="JU83" i="11"/>
  <c r="JU84" i="11"/>
  <c r="JU82" i="11"/>
  <c r="JU81" i="11"/>
  <c r="JZ89" i="16"/>
  <c r="JZ88" i="16"/>
  <c r="JZ87" i="16"/>
  <c r="JZ86" i="16"/>
  <c r="KA6" i="16"/>
  <c r="KB5" i="16"/>
  <c r="JU9" i="11"/>
  <c r="JU10" i="11"/>
  <c r="JU11" i="11"/>
  <c r="JU12" i="11"/>
  <c r="JU14" i="11"/>
  <c r="JU13" i="11"/>
  <c r="JU15" i="11"/>
  <c r="JU16" i="11"/>
  <c r="JU17" i="11"/>
  <c r="JU19" i="11"/>
  <c r="JU18" i="11"/>
  <c r="JU22" i="11"/>
  <c r="JU20" i="11"/>
  <c r="JU21" i="11"/>
  <c r="JU25" i="11"/>
  <c r="JU27" i="11"/>
  <c r="JU23" i="11"/>
  <c r="JU24" i="11"/>
  <c r="JU26" i="11"/>
  <c r="JU29" i="11"/>
  <c r="JU28" i="11"/>
  <c r="JU32" i="11"/>
  <c r="JU34" i="11"/>
  <c r="JU31" i="11"/>
  <c r="JU33" i="11"/>
  <c r="JU30" i="11"/>
  <c r="JU35" i="11"/>
  <c r="JU36" i="11"/>
  <c r="JU38" i="11"/>
  <c r="JU40" i="11"/>
  <c r="JU42" i="11"/>
  <c r="JU37" i="11"/>
  <c r="JU39" i="11"/>
  <c r="JU41" i="11"/>
  <c r="JU44" i="11"/>
  <c r="JU46" i="11"/>
  <c r="JU48" i="11"/>
  <c r="JU43" i="11"/>
  <c r="JU45" i="11"/>
  <c r="JU47" i="11"/>
  <c r="JU50" i="11"/>
  <c r="JU52" i="11"/>
  <c r="JU54" i="11"/>
  <c r="JU49" i="11"/>
  <c r="JU51" i="11"/>
  <c r="JU53" i="11"/>
  <c r="JU56" i="11"/>
  <c r="JU58" i="11"/>
  <c r="JU60" i="11"/>
  <c r="JU67" i="11"/>
  <c r="JU69" i="11"/>
  <c r="JU71" i="11"/>
  <c r="JU55" i="11"/>
  <c r="JU57" i="11"/>
  <c r="JU59" i="11"/>
  <c r="JU61" i="11"/>
  <c r="JU68" i="11"/>
  <c r="JU70" i="11"/>
  <c r="JU73" i="11"/>
  <c r="JU75" i="11"/>
  <c r="JU85" i="11"/>
  <c r="JU87" i="11"/>
  <c r="JU89" i="11"/>
  <c r="JU72" i="11"/>
  <c r="JU74" i="11"/>
  <c r="JU88" i="11"/>
  <c r="JU92" i="11"/>
  <c r="JU93" i="11"/>
  <c r="JU95" i="11"/>
  <c r="JU97" i="11"/>
  <c r="JU91" i="11"/>
  <c r="JU94" i="11"/>
  <c r="JU96" i="11"/>
  <c r="JU90" i="11"/>
  <c r="JW5" i="11"/>
  <c r="JV6" i="11"/>
  <c r="H38" i="14" l="1"/>
  <c r="H78" i="14"/>
  <c r="H58" i="14"/>
  <c r="G17" i="14"/>
  <c r="H17" i="14" s="1"/>
  <c r="G18" i="14"/>
  <c r="H18" i="14" s="1"/>
  <c r="G16" i="14"/>
  <c r="H16" i="14" s="1"/>
  <c r="I76" i="14"/>
  <c r="J76" i="14" s="1"/>
  <c r="K76" i="14" s="1"/>
  <c r="L76" i="14" s="1"/>
  <c r="KS92" i="20"/>
  <c r="KT20" i="20"/>
  <c r="KT33" i="20"/>
  <c r="KT43" i="20"/>
  <c r="KT24" i="20"/>
  <c r="KT73" i="20"/>
  <c r="KT35" i="20"/>
  <c r="KT23" i="20"/>
  <c r="KT11" i="20"/>
  <c r="KT10" i="20"/>
  <c r="KT67" i="20"/>
  <c r="KT27" i="20"/>
  <c r="KT85" i="20"/>
  <c r="KT68" i="20"/>
  <c r="KT14" i="20"/>
  <c r="KT38" i="20"/>
  <c r="KT66" i="20"/>
  <c r="KT36" i="20"/>
  <c r="KT75" i="20"/>
  <c r="KT46" i="20"/>
  <c r="KT51" i="20"/>
  <c r="KT78" i="20"/>
  <c r="KT63" i="20"/>
  <c r="KT47" i="20"/>
  <c r="KT65" i="20"/>
  <c r="KT72" i="20"/>
  <c r="KT82" i="20"/>
  <c r="KT80" i="20"/>
  <c r="KT9" i="20"/>
  <c r="KT41" i="20"/>
  <c r="KT19" i="20"/>
  <c r="KT25" i="20"/>
  <c r="KT44" i="20"/>
  <c r="KT76" i="20"/>
  <c r="KT29" i="20"/>
  <c r="KT48" i="20"/>
  <c r="KT12" i="20"/>
  <c r="KT53" i="20"/>
  <c r="KT49" i="20"/>
  <c r="KT26" i="20"/>
  <c r="KT32" i="20"/>
  <c r="KT42" i="20"/>
  <c r="KT31" i="20"/>
  <c r="KT21" i="20"/>
  <c r="KT30" i="20"/>
  <c r="KT69" i="20"/>
  <c r="KT16" i="20"/>
  <c r="KT52" i="20"/>
  <c r="KT79" i="20"/>
  <c r="KT71" i="20"/>
  <c r="KT84" i="20"/>
  <c r="KT74" i="20"/>
  <c r="KT57" i="20"/>
  <c r="KT54" i="20"/>
  <c r="KT17" i="20"/>
  <c r="KT22" i="20"/>
  <c r="KT28" i="20"/>
  <c r="KT70" i="20"/>
  <c r="KT39" i="20"/>
  <c r="KT15" i="20"/>
  <c r="KT40" i="20"/>
  <c r="KT81" i="20"/>
  <c r="KT61" i="20"/>
  <c r="KT77" i="20"/>
  <c r="KT18" i="20"/>
  <c r="KT62" i="20"/>
  <c r="KT59" i="20"/>
  <c r="KT55" i="20"/>
  <c r="KT37" i="20"/>
  <c r="KT64" i="20"/>
  <c r="KT60" i="20"/>
  <c r="KT58" i="20"/>
  <c r="KT45" i="20"/>
  <c r="KT50" i="20"/>
  <c r="KT34" i="20"/>
  <c r="KT83" i="20"/>
  <c r="KT89" i="20"/>
  <c r="KT88" i="20"/>
  <c r="KT87" i="20"/>
  <c r="KT86" i="20"/>
  <c r="KV5" i="20"/>
  <c r="KU56" i="20" s="1"/>
  <c r="KU6" i="20"/>
  <c r="KS91" i="20"/>
  <c r="KR92" i="19"/>
  <c r="KR89" i="19"/>
  <c r="KR88" i="19"/>
  <c r="KR87" i="19"/>
  <c r="KR86" i="19"/>
  <c r="KS91" i="19"/>
  <c r="KS6" i="19"/>
  <c r="KT5" i="19"/>
  <c r="KS89" i="18"/>
  <c r="KS88" i="18"/>
  <c r="KS86" i="18"/>
  <c r="KS87" i="18"/>
  <c r="KU5" i="18"/>
  <c r="KT6" i="18"/>
  <c r="KS92" i="18"/>
  <c r="JU86" i="11"/>
  <c r="KA11" i="16"/>
  <c r="KA12" i="16"/>
  <c r="KA10" i="16"/>
  <c r="KA9" i="16"/>
  <c r="KA13" i="16"/>
  <c r="KA14" i="16"/>
  <c r="KA15" i="16"/>
  <c r="KA17" i="16"/>
  <c r="KA19" i="16"/>
  <c r="KA16" i="16"/>
  <c r="KA20" i="16"/>
  <c r="KA22" i="16"/>
  <c r="KA24" i="16"/>
  <c r="KA18" i="16"/>
  <c r="KA21" i="16"/>
  <c r="KA23" i="16"/>
  <c r="KA25" i="16"/>
  <c r="KA27" i="16"/>
  <c r="KA29" i="16"/>
  <c r="KA31" i="16"/>
  <c r="KA33" i="16"/>
  <c r="KA35" i="16"/>
  <c r="KA34" i="16"/>
  <c r="KA30" i="16"/>
  <c r="KA28" i="16"/>
  <c r="KA32" i="16"/>
  <c r="KA48" i="16"/>
  <c r="KA38" i="16"/>
  <c r="KA43" i="16"/>
  <c r="KA37" i="16"/>
  <c r="KA39" i="16"/>
  <c r="KA41" i="16"/>
  <c r="KA44" i="16"/>
  <c r="KA45" i="16"/>
  <c r="KA46" i="16"/>
  <c r="KA49" i="16"/>
  <c r="KA51" i="16"/>
  <c r="KA40" i="16"/>
  <c r="KA42" i="16"/>
  <c r="KA52" i="16"/>
  <c r="KA54" i="16"/>
  <c r="KA36" i="16"/>
  <c r="KA55" i="16"/>
  <c r="KA58" i="16"/>
  <c r="KA69" i="16"/>
  <c r="KA71" i="16"/>
  <c r="KA73" i="16"/>
  <c r="KA26" i="16"/>
  <c r="KA50" i="16"/>
  <c r="KA53" i="16"/>
  <c r="KA56" i="16"/>
  <c r="KA57" i="16"/>
  <c r="KA59" i="16"/>
  <c r="KA68" i="16"/>
  <c r="KA85" i="16"/>
  <c r="KA60" i="16"/>
  <c r="KA75" i="16"/>
  <c r="KA77" i="16"/>
  <c r="KA79" i="16"/>
  <c r="KA81" i="16"/>
  <c r="KA82" i="16"/>
  <c r="KA84" i="16"/>
  <c r="KA70" i="16"/>
  <c r="KA74" i="16"/>
  <c r="KA76" i="16"/>
  <c r="KA78" i="16"/>
  <c r="KA72" i="16"/>
  <c r="KA80" i="16"/>
  <c r="KA83" i="16"/>
  <c r="KA47" i="16"/>
  <c r="JV63" i="11"/>
  <c r="JV66" i="11"/>
  <c r="JV65" i="11"/>
  <c r="JV64" i="11"/>
  <c r="JV76" i="11"/>
  <c r="JV77" i="11"/>
  <c r="JV78" i="11"/>
  <c r="JV79" i="11"/>
  <c r="JV80" i="11"/>
  <c r="JV82" i="11"/>
  <c r="JV83" i="11"/>
  <c r="JV81" i="11"/>
  <c r="JV84" i="11"/>
  <c r="KA86" i="16"/>
  <c r="KA89" i="16"/>
  <c r="KA88" i="16"/>
  <c r="KA87" i="16"/>
  <c r="KC5" i="16"/>
  <c r="KB6" i="16"/>
  <c r="JV9" i="11"/>
  <c r="JV10" i="11"/>
  <c r="JV11" i="11"/>
  <c r="JV12" i="11"/>
  <c r="JV13" i="11"/>
  <c r="JV14" i="11"/>
  <c r="JV15" i="11"/>
  <c r="JV16" i="11"/>
  <c r="JV17" i="11"/>
  <c r="JV18" i="11"/>
  <c r="JV19" i="11"/>
  <c r="JV20" i="11"/>
  <c r="JV21" i="11"/>
  <c r="JV23" i="11"/>
  <c r="JV22" i="11"/>
  <c r="JV24" i="11"/>
  <c r="JV26" i="11"/>
  <c r="JV25" i="11"/>
  <c r="JV27" i="11"/>
  <c r="JV28" i="11"/>
  <c r="JV29" i="11"/>
  <c r="JV30" i="11"/>
  <c r="JV32" i="11"/>
  <c r="JV34" i="11"/>
  <c r="JV31" i="11"/>
  <c r="JV33" i="11"/>
  <c r="JV37" i="11"/>
  <c r="JV39" i="11"/>
  <c r="JV35" i="11"/>
  <c r="JV36" i="11"/>
  <c r="JV38" i="11"/>
  <c r="JV40" i="11"/>
  <c r="JV42" i="11"/>
  <c r="JV43" i="11"/>
  <c r="JV45" i="11"/>
  <c r="JV47" i="11"/>
  <c r="JV41" i="11"/>
  <c r="JV44" i="11"/>
  <c r="JV46" i="11"/>
  <c r="JV48" i="11"/>
  <c r="JV50" i="11"/>
  <c r="JV52" i="11"/>
  <c r="JV54" i="11"/>
  <c r="JV49" i="11"/>
  <c r="JV51" i="11"/>
  <c r="JV53" i="11"/>
  <c r="JV57" i="11"/>
  <c r="JV59" i="11"/>
  <c r="JV61" i="11"/>
  <c r="JV68" i="11"/>
  <c r="JV56" i="11"/>
  <c r="JV58" i="11"/>
  <c r="JV60" i="11"/>
  <c r="JV67" i="11"/>
  <c r="JV55" i="11"/>
  <c r="JV70" i="11"/>
  <c r="JV73" i="11"/>
  <c r="JV75" i="11"/>
  <c r="JV85" i="11"/>
  <c r="JV87" i="11"/>
  <c r="JV89" i="11"/>
  <c r="JV91" i="11"/>
  <c r="JV69" i="11"/>
  <c r="JV71" i="11"/>
  <c r="JV72" i="11"/>
  <c r="JV74" i="11"/>
  <c r="JV88" i="11"/>
  <c r="JV90" i="11"/>
  <c r="JV92" i="11"/>
  <c r="JV93" i="11"/>
  <c r="JV95" i="11"/>
  <c r="JV97" i="11"/>
  <c r="JV94" i="11"/>
  <c r="JV96" i="11"/>
  <c r="JX5" i="11"/>
  <c r="JW6" i="11"/>
  <c r="KT92" i="20" l="1"/>
  <c r="KU34" i="20"/>
  <c r="KU60" i="20"/>
  <c r="KU59" i="20"/>
  <c r="KU61" i="20"/>
  <c r="KU39" i="20"/>
  <c r="KU17" i="20"/>
  <c r="KU74" i="20"/>
  <c r="KU52" i="20"/>
  <c r="KU21" i="20"/>
  <c r="KU26" i="20"/>
  <c r="KU48" i="20"/>
  <c r="KU25" i="20"/>
  <c r="KU80" i="20"/>
  <c r="KU47" i="20"/>
  <c r="KU46" i="20"/>
  <c r="KU38" i="20"/>
  <c r="KU27" i="20"/>
  <c r="KU23" i="20"/>
  <c r="KU43" i="20"/>
  <c r="KU50" i="20"/>
  <c r="KU64" i="20"/>
  <c r="KU62" i="20"/>
  <c r="KU81" i="20"/>
  <c r="KU70" i="20"/>
  <c r="KU54" i="20"/>
  <c r="KU84" i="20"/>
  <c r="KU16" i="20"/>
  <c r="KU31" i="20"/>
  <c r="KU49" i="20"/>
  <c r="KU29" i="20"/>
  <c r="KU19" i="20"/>
  <c r="KU82" i="20"/>
  <c r="KU63" i="20"/>
  <c r="KU75" i="20"/>
  <c r="KU14" i="20"/>
  <c r="KU67" i="20"/>
  <c r="KU35" i="20"/>
  <c r="KU33" i="20"/>
  <c r="KU45" i="20"/>
  <c r="KU37" i="20"/>
  <c r="KU18" i="20"/>
  <c r="KU40" i="20"/>
  <c r="KU28" i="20"/>
  <c r="KU57" i="20"/>
  <c r="KU71" i="20"/>
  <c r="KU69" i="20"/>
  <c r="KU42" i="20"/>
  <c r="KU53" i="20"/>
  <c r="KU76" i="20"/>
  <c r="KU41" i="20"/>
  <c r="KU72" i="20"/>
  <c r="KU78" i="20"/>
  <c r="KU36" i="20"/>
  <c r="KU68" i="20"/>
  <c r="KU10" i="20"/>
  <c r="KU73" i="20"/>
  <c r="KU20" i="20"/>
  <c r="KU83" i="20"/>
  <c r="KU58" i="20"/>
  <c r="KU55" i="20"/>
  <c r="KU77" i="20"/>
  <c r="KU15" i="20"/>
  <c r="KU22" i="20"/>
  <c r="KU79" i="20"/>
  <c r="KU30" i="20"/>
  <c r="KU32" i="20"/>
  <c r="KU12" i="20"/>
  <c r="KU44" i="20"/>
  <c r="KU9" i="20"/>
  <c r="KU65" i="20"/>
  <c r="KU51" i="20"/>
  <c r="KU66" i="20"/>
  <c r="KU85" i="20"/>
  <c r="KU11" i="20"/>
  <c r="KU24" i="20"/>
  <c r="KU89" i="20"/>
  <c r="KU88" i="20"/>
  <c r="KU87" i="20"/>
  <c r="KU86" i="20"/>
  <c r="KV6" i="20"/>
  <c r="KW5" i="20"/>
  <c r="KV56" i="20" s="1"/>
  <c r="KT91" i="20"/>
  <c r="KS89" i="19"/>
  <c r="KS88" i="19"/>
  <c r="KS86" i="19"/>
  <c r="KS87" i="19"/>
  <c r="KT91" i="19"/>
  <c r="KT6" i="19"/>
  <c r="KU5" i="19"/>
  <c r="KS92" i="19"/>
  <c r="KS91" i="18"/>
  <c r="KT89" i="18"/>
  <c r="KT88" i="18"/>
  <c r="KT86" i="18"/>
  <c r="KT87" i="18"/>
  <c r="KU6" i="18"/>
  <c r="KT92" i="18"/>
  <c r="KV5" i="18"/>
  <c r="JV86" i="11"/>
  <c r="KB9" i="16"/>
  <c r="KB10" i="16"/>
  <c r="KB12" i="16"/>
  <c r="KB11" i="16"/>
  <c r="KB13" i="16"/>
  <c r="KB14" i="16"/>
  <c r="KB16" i="16"/>
  <c r="KB18" i="16"/>
  <c r="KB17" i="16"/>
  <c r="KB15" i="16"/>
  <c r="KB19" i="16"/>
  <c r="KB20" i="16"/>
  <c r="KB22" i="16"/>
  <c r="KB24" i="16"/>
  <c r="KB26" i="16"/>
  <c r="KB28" i="16"/>
  <c r="KB23" i="16"/>
  <c r="KB25" i="16"/>
  <c r="KB27" i="16"/>
  <c r="KB32" i="16"/>
  <c r="KB33" i="16"/>
  <c r="KB37" i="16"/>
  <c r="KB21" i="16"/>
  <c r="KB34" i="16"/>
  <c r="KB35" i="16"/>
  <c r="KB29" i="16"/>
  <c r="KB36" i="16"/>
  <c r="KB38" i="16"/>
  <c r="KB40" i="16"/>
  <c r="KB42" i="16"/>
  <c r="KB44" i="16"/>
  <c r="KB46" i="16"/>
  <c r="KB30" i="16"/>
  <c r="KB43" i="16"/>
  <c r="KB48" i="16"/>
  <c r="KB50" i="16"/>
  <c r="KB39" i="16"/>
  <c r="KB41" i="16"/>
  <c r="KB45" i="16"/>
  <c r="KB53" i="16"/>
  <c r="KB31" i="16"/>
  <c r="KB49" i="16"/>
  <c r="KB51" i="16"/>
  <c r="KB56" i="16"/>
  <c r="KB59" i="16"/>
  <c r="KB60" i="16"/>
  <c r="KB68" i="16"/>
  <c r="KB70" i="16"/>
  <c r="KB54" i="16"/>
  <c r="KB55" i="16"/>
  <c r="KB58" i="16"/>
  <c r="KB69" i="16"/>
  <c r="KB71" i="16"/>
  <c r="KB52" i="16"/>
  <c r="KB73" i="16"/>
  <c r="KB74" i="16"/>
  <c r="KB76" i="16"/>
  <c r="KB78" i="16"/>
  <c r="KB80" i="16"/>
  <c r="KB83" i="16"/>
  <c r="KB85" i="16"/>
  <c r="KB72" i="16"/>
  <c r="KB57" i="16"/>
  <c r="KB75" i="16"/>
  <c r="KB77" i="16"/>
  <c r="KB79" i="16"/>
  <c r="KB81" i="16"/>
  <c r="KB82" i="16"/>
  <c r="KB84" i="16"/>
  <c r="KB47" i="16"/>
  <c r="JW63" i="11"/>
  <c r="JW66" i="11"/>
  <c r="JW65" i="11"/>
  <c r="JW64" i="11"/>
  <c r="JW76" i="11"/>
  <c r="JW77" i="11"/>
  <c r="JW78" i="11"/>
  <c r="JW79" i="11"/>
  <c r="JW81" i="11"/>
  <c r="JW80" i="11"/>
  <c r="JW82" i="11"/>
  <c r="JW84" i="11"/>
  <c r="JW83" i="11"/>
  <c r="KB87" i="16"/>
  <c r="KB86" i="16"/>
  <c r="KB89" i="16"/>
  <c r="KB88" i="16"/>
  <c r="KD5" i="16"/>
  <c r="KC4" i="16"/>
  <c r="KC6" i="16"/>
  <c r="JW9" i="11"/>
  <c r="JW10" i="11"/>
  <c r="JW11" i="11"/>
  <c r="JW12" i="11"/>
  <c r="JW13" i="11"/>
  <c r="JW14" i="11"/>
  <c r="JW16" i="11"/>
  <c r="JW15" i="11"/>
  <c r="JW17" i="11"/>
  <c r="JW18" i="11"/>
  <c r="JW20" i="11"/>
  <c r="JW19" i="11"/>
  <c r="JW21" i="11"/>
  <c r="JW23" i="11"/>
  <c r="JW22" i="11"/>
  <c r="JW24" i="11"/>
  <c r="JW26" i="11"/>
  <c r="JW25" i="11"/>
  <c r="JW27" i="11"/>
  <c r="JW28" i="11"/>
  <c r="JW30" i="11"/>
  <c r="JW29" i="11"/>
  <c r="JW31" i="11"/>
  <c r="JW33" i="11"/>
  <c r="JW32" i="11"/>
  <c r="JW34" i="11"/>
  <c r="JW37" i="11"/>
  <c r="JW39" i="11"/>
  <c r="JW41" i="11"/>
  <c r="JW35" i="11"/>
  <c r="JW36" i="11"/>
  <c r="JW38" i="11"/>
  <c r="JW40" i="11"/>
  <c r="JW42" i="11"/>
  <c r="JW43" i="11"/>
  <c r="JW45" i="11"/>
  <c r="JW47" i="11"/>
  <c r="JW49" i="11"/>
  <c r="JW44" i="11"/>
  <c r="JW46" i="11"/>
  <c r="JW51" i="11"/>
  <c r="JW53" i="11"/>
  <c r="JW48" i="11"/>
  <c r="JW50" i="11"/>
  <c r="JW52" i="11"/>
  <c r="JW55" i="11"/>
  <c r="JW54" i="11"/>
  <c r="JW57" i="11"/>
  <c r="JW59" i="11"/>
  <c r="JW61" i="11"/>
  <c r="JW68" i="11"/>
  <c r="JW70" i="11"/>
  <c r="JW56" i="11"/>
  <c r="JW58" i="11"/>
  <c r="JW60" i="11"/>
  <c r="JW67" i="11"/>
  <c r="JW69" i="11"/>
  <c r="JW71" i="11"/>
  <c r="JW72" i="11"/>
  <c r="JW74" i="11"/>
  <c r="JW88" i="11"/>
  <c r="JW73" i="11"/>
  <c r="JW75" i="11"/>
  <c r="JW85" i="11"/>
  <c r="JW87" i="11"/>
  <c r="JW89" i="11"/>
  <c r="JW94" i="11"/>
  <c r="JW96" i="11"/>
  <c r="JW90" i="11"/>
  <c r="JW92" i="11"/>
  <c r="JW93" i="11"/>
  <c r="JW95" i="11"/>
  <c r="JW97" i="11"/>
  <c r="JW91" i="11"/>
  <c r="JY5" i="11"/>
  <c r="JX6" i="11"/>
  <c r="KU92" i="20" l="1"/>
  <c r="KV11" i="20"/>
  <c r="KV65" i="20"/>
  <c r="KV32" i="20"/>
  <c r="KV22" i="20"/>
  <c r="KV58" i="20"/>
  <c r="KV10" i="20"/>
  <c r="KV72" i="20"/>
  <c r="KV42" i="20"/>
  <c r="KV28" i="20"/>
  <c r="KV45" i="20"/>
  <c r="KV14" i="20"/>
  <c r="KV19" i="20"/>
  <c r="KV16" i="20"/>
  <c r="KV81" i="20"/>
  <c r="KV43" i="20"/>
  <c r="KV46" i="20"/>
  <c r="KV48" i="20"/>
  <c r="KV74" i="20"/>
  <c r="KV59" i="20"/>
  <c r="KV85" i="20"/>
  <c r="KV9" i="20"/>
  <c r="KV30" i="20"/>
  <c r="KV15" i="20"/>
  <c r="KV83" i="20"/>
  <c r="KV68" i="20"/>
  <c r="KV41" i="20"/>
  <c r="KV69" i="20"/>
  <c r="KV40" i="20"/>
  <c r="KV33" i="20"/>
  <c r="KV75" i="20"/>
  <c r="KV29" i="20"/>
  <c r="KV84" i="20"/>
  <c r="KV62" i="20"/>
  <c r="KV23" i="20"/>
  <c r="KV47" i="20"/>
  <c r="KV26" i="20"/>
  <c r="KV17" i="20"/>
  <c r="KV60" i="20"/>
  <c r="KV66" i="20"/>
  <c r="KV44" i="20"/>
  <c r="KV79" i="20"/>
  <c r="KV77" i="20"/>
  <c r="KV20" i="20"/>
  <c r="KV36" i="20"/>
  <c r="KV76" i="20"/>
  <c r="KV71" i="20"/>
  <c r="KV18" i="20"/>
  <c r="KV35" i="20"/>
  <c r="KV63" i="20"/>
  <c r="KV49" i="20"/>
  <c r="KV54" i="20"/>
  <c r="KV64" i="20"/>
  <c r="KV27" i="20"/>
  <c r="KV80" i="20"/>
  <c r="KV21" i="20"/>
  <c r="KV39" i="20"/>
  <c r="KV34" i="20"/>
  <c r="KV24" i="20"/>
  <c r="KV51" i="20"/>
  <c r="KV12" i="20"/>
  <c r="KV55" i="20"/>
  <c r="KV73" i="20"/>
  <c r="KV78" i="20"/>
  <c r="KV53" i="20"/>
  <c r="KV57" i="20"/>
  <c r="KV37" i="20"/>
  <c r="KV67" i="20"/>
  <c r="KV82" i="20"/>
  <c r="KV31" i="20"/>
  <c r="KV70" i="20"/>
  <c r="KV50" i="20"/>
  <c r="KV38" i="20"/>
  <c r="KW38" i="20" s="1"/>
  <c r="KV25" i="20"/>
  <c r="KW25" i="20" s="1"/>
  <c r="KV52" i="20"/>
  <c r="KV61" i="20"/>
  <c r="KV89" i="20"/>
  <c r="KV86" i="20"/>
  <c r="KV87" i="20"/>
  <c r="KV88" i="20"/>
  <c r="KW6" i="20"/>
  <c r="KX5" i="20"/>
  <c r="KW56" i="20" s="1"/>
  <c r="KU91" i="20"/>
  <c r="KT89" i="19"/>
  <c r="KT87" i="19"/>
  <c r="KT88" i="19"/>
  <c r="KT86" i="19"/>
  <c r="KU91" i="19"/>
  <c r="KU6" i="19"/>
  <c r="KV5" i="19"/>
  <c r="KT92" i="19"/>
  <c r="KU92" i="19" s="1"/>
  <c r="KU89" i="18"/>
  <c r="KU87" i="18"/>
  <c r="KU88" i="18"/>
  <c r="KU86" i="18"/>
  <c r="KV6" i="18"/>
  <c r="KU92" i="18"/>
  <c r="KW5" i="18"/>
  <c r="KT91" i="18"/>
  <c r="KU91" i="18" s="1"/>
  <c r="JW86" i="11"/>
  <c r="KC9" i="16"/>
  <c r="KC10" i="16"/>
  <c r="KC12" i="16"/>
  <c r="KC11" i="16"/>
  <c r="KC13" i="16"/>
  <c r="KC15" i="16"/>
  <c r="KC14" i="16"/>
  <c r="KC16" i="16"/>
  <c r="KC18" i="16"/>
  <c r="KC20" i="16"/>
  <c r="KC17" i="16"/>
  <c r="KC21" i="16"/>
  <c r="KC23" i="16"/>
  <c r="KC25" i="16"/>
  <c r="KC19" i="16"/>
  <c r="KC22" i="16"/>
  <c r="KC26" i="16"/>
  <c r="KC28" i="16"/>
  <c r="KC30" i="16"/>
  <c r="KC32" i="16"/>
  <c r="KC34" i="16"/>
  <c r="KC31" i="16"/>
  <c r="KC27" i="16"/>
  <c r="KC33" i="16"/>
  <c r="KC35" i="16"/>
  <c r="KC36" i="16"/>
  <c r="KC39" i="16"/>
  <c r="KC40" i="16"/>
  <c r="KC41" i="16"/>
  <c r="KC29" i="16"/>
  <c r="KC42" i="16"/>
  <c r="KC38" i="16"/>
  <c r="KC37" i="16"/>
  <c r="KC43" i="16"/>
  <c r="KC44" i="16"/>
  <c r="KC48" i="16"/>
  <c r="KC50" i="16"/>
  <c r="KC24" i="16"/>
  <c r="KC45" i="16"/>
  <c r="KC46" i="16"/>
  <c r="KC53" i="16"/>
  <c r="KC55" i="16"/>
  <c r="KC51" i="16"/>
  <c r="KC52" i="16"/>
  <c r="KC57" i="16"/>
  <c r="KC49" i="16"/>
  <c r="KC59" i="16"/>
  <c r="KC60" i="16"/>
  <c r="KC68" i="16"/>
  <c r="KC70" i="16"/>
  <c r="KC72" i="16"/>
  <c r="KC54" i="16"/>
  <c r="KC84" i="16"/>
  <c r="KC56" i="16"/>
  <c r="KC71" i="16"/>
  <c r="KC73" i="16"/>
  <c r="KC74" i="16"/>
  <c r="KC76" i="16"/>
  <c r="KC78" i="16"/>
  <c r="KC80" i="16"/>
  <c r="KC83" i="16"/>
  <c r="KC85" i="16"/>
  <c r="KC58" i="16"/>
  <c r="KC75" i="16"/>
  <c r="KC77" i="16"/>
  <c r="KC79" i="16"/>
  <c r="KC81" i="16"/>
  <c r="KC82" i="16"/>
  <c r="KC69" i="16"/>
  <c r="KC47" i="16"/>
  <c r="JX63" i="11"/>
  <c r="JX66" i="11"/>
  <c r="JX65" i="11"/>
  <c r="JX64" i="11"/>
  <c r="JX76" i="11"/>
  <c r="JX77" i="11"/>
  <c r="JX78" i="11"/>
  <c r="JX80" i="11"/>
  <c r="JX81" i="11"/>
  <c r="JX84" i="11"/>
  <c r="JX83" i="11"/>
  <c r="JX82" i="11"/>
  <c r="JX79" i="11"/>
  <c r="KC88" i="16"/>
  <c r="KC87" i="16"/>
  <c r="KC86" i="16"/>
  <c r="KC89" i="16"/>
  <c r="KD6" i="16"/>
  <c r="KE5" i="16"/>
  <c r="JX9" i="11"/>
  <c r="JX10" i="11"/>
  <c r="JX11" i="11"/>
  <c r="JX12" i="11"/>
  <c r="JX13" i="11"/>
  <c r="JX15" i="11"/>
  <c r="JX14" i="11"/>
  <c r="JX17" i="11"/>
  <c r="JX16" i="11"/>
  <c r="JX19" i="11"/>
  <c r="JX18" i="11"/>
  <c r="JX22" i="11"/>
  <c r="JX20" i="11"/>
  <c r="JX21" i="11"/>
  <c r="JX25" i="11"/>
  <c r="JX24" i="11"/>
  <c r="JX26" i="11"/>
  <c r="JX23" i="11"/>
  <c r="JX29" i="11"/>
  <c r="JX27" i="11"/>
  <c r="JX28" i="11"/>
  <c r="JX30" i="11"/>
  <c r="JX31" i="11"/>
  <c r="JX33" i="11"/>
  <c r="JX35" i="11"/>
  <c r="JX32" i="11"/>
  <c r="JX34" i="11"/>
  <c r="JX36" i="11"/>
  <c r="JX38" i="11"/>
  <c r="JX40" i="11"/>
  <c r="JX37" i="11"/>
  <c r="JX39" i="11"/>
  <c r="JX44" i="11"/>
  <c r="JX46" i="11"/>
  <c r="JX42" i="11"/>
  <c r="JX43" i="11"/>
  <c r="JX45" i="11"/>
  <c r="JX47" i="11"/>
  <c r="JX41" i="11"/>
  <c r="JX49" i="11"/>
  <c r="JX51" i="11"/>
  <c r="JX53" i="11"/>
  <c r="JX55" i="11"/>
  <c r="JX48" i="11"/>
  <c r="JX50" i="11"/>
  <c r="JX52" i="11"/>
  <c r="JX56" i="11"/>
  <c r="JX58" i="11"/>
  <c r="JX60" i="11"/>
  <c r="JX67" i="11"/>
  <c r="JX69" i="11"/>
  <c r="JX54" i="11"/>
  <c r="JX57" i="11"/>
  <c r="JX59" i="11"/>
  <c r="JX61" i="11"/>
  <c r="JX68" i="11"/>
  <c r="JX71" i="11"/>
  <c r="JX72" i="11"/>
  <c r="JX74" i="11"/>
  <c r="JX88" i="11"/>
  <c r="JX90" i="11"/>
  <c r="JX92" i="11"/>
  <c r="JX70" i="11"/>
  <c r="JX73" i="11"/>
  <c r="JX75" i="11"/>
  <c r="JX85" i="11"/>
  <c r="JX87" i="11"/>
  <c r="JX89" i="11"/>
  <c r="JX91" i="11"/>
  <c r="JX94" i="11"/>
  <c r="JX96" i="11"/>
  <c r="JX93" i="11"/>
  <c r="JX95" i="11"/>
  <c r="JX97" i="11"/>
  <c r="JZ5" i="11"/>
  <c r="JY6" i="11"/>
  <c r="KV92" i="20" l="1"/>
  <c r="KW52" i="20"/>
  <c r="KW70" i="20"/>
  <c r="KW37" i="20"/>
  <c r="KW73" i="20"/>
  <c r="KW51" i="20"/>
  <c r="KW21" i="20"/>
  <c r="KW54" i="20"/>
  <c r="KW18" i="20"/>
  <c r="KW20" i="20"/>
  <c r="KW66" i="20"/>
  <c r="KW47" i="20"/>
  <c r="KW29" i="20"/>
  <c r="KW69" i="20"/>
  <c r="KW15" i="20"/>
  <c r="KW59" i="20"/>
  <c r="KW43" i="20"/>
  <c r="KW14" i="20"/>
  <c r="KW72" i="20"/>
  <c r="KW32" i="20"/>
  <c r="KW31" i="20"/>
  <c r="KW57" i="20"/>
  <c r="KW55" i="20"/>
  <c r="KW24" i="20"/>
  <c r="KW80" i="20"/>
  <c r="KW49" i="20"/>
  <c r="KW71" i="20"/>
  <c r="KW77" i="20"/>
  <c r="KW60" i="20"/>
  <c r="KW23" i="20"/>
  <c r="KW75" i="20"/>
  <c r="KW41" i="20"/>
  <c r="KW30" i="20"/>
  <c r="KW74" i="20"/>
  <c r="KW81" i="20"/>
  <c r="KW45" i="20"/>
  <c r="KW10" i="20"/>
  <c r="KW65" i="20"/>
  <c r="KW82" i="20"/>
  <c r="KW53" i="20"/>
  <c r="KW34" i="20"/>
  <c r="KW27" i="20"/>
  <c r="KW63" i="20"/>
  <c r="KW76" i="20"/>
  <c r="KW79" i="20"/>
  <c r="KW17" i="20"/>
  <c r="KW62" i="20"/>
  <c r="KW33" i="20"/>
  <c r="KW68" i="20"/>
  <c r="KW9" i="20"/>
  <c r="KW48" i="20"/>
  <c r="KW16" i="20"/>
  <c r="KW28" i="20"/>
  <c r="KW58" i="20"/>
  <c r="KW11" i="20"/>
  <c r="KW61" i="20"/>
  <c r="KW50" i="20"/>
  <c r="KW67" i="20"/>
  <c r="KW78" i="20"/>
  <c r="KW12" i="20"/>
  <c r="KW39" i="20"/>
  <c r="KW64" i="20"/>
  <c r="KW35" i="20"/>
  <c r="KW36" i="20"/>
  <c r="KW44" i="20"/>
  <c r="KW26" i="20"/>
  <c r="KW84" i="20"/>
  <c r="KW40" i="20"/>
  <c r="KW83" i="20"/>
  <c r="KW85" i="20"/>
  <c r="KW46" i="20"/>
  <c r="KW19" i="20"/>
  <c r="KW42" i="20"/>
  <c r="KW22" i="20"/>
  <c r="KW89" i="20"/>
  <c r="KW88" i="20"/>
  <c r="KW87" i="20"/>
  <c r="KW86" i="20"/>
  <c r="KY5" i="20"/>
  <c r="KX56" i="20" s="1"/>
  <c r="KX6" i="20"/>
  <c r="KV91" i="20"/>
  <c r="KU89" i="19"/>
  <c r="KU88" i="19"/>
  <c r="KU86" i="19"/>
  <c r="KU87" i="19"/>
  <c r="KW5" i="19"/>
  <c r="KV91" i="19"/>
  <c r="KV6" i="19"/>
  <c r="KV92" i="19"/>
  <c r="KV89" i="18"/>
  <c r="KV88" i="18"/>
  <c r="KV87" i="18"/>
  <c r="KV86" i="18"/>
  <c r="KV92" i="18"/>
  <c r="KX5" i="18"/>
  <c r="KV91" i="18"/>
  <c r="KW6" i="18"/>
  <c r="JX86" i="11"/>
  <c r="KD9" i="16"/>
  <c r="KD11" i="16"/>
  <c r="KD10" i="16"/>
  <c r="KD12" i="16"/>
  <c r="KD13" i="16"/>
  <c r="KD15" i="16"/>
  <c r="KD17" i="16"/>
  <c r="KD19" i="16"/>
  <c r="KD14" i="16"/>
  <c r="KD18" i="16"/>
  <c r="KD20" i="16"/>
  <c r="KD16" i="16"/>
  <c r="KD21" i="16"/>
  <c r="KD23" i="16"/>
  <c r="KD25" i="16"/>
  <c r="KD24" i="16"/>
  <c r="KD27" i="16"/>
  <c r="KD29" i="16"/>
  <c r="KD22" i="16"/>
  <c r="KD26" i="16"/>
  <c r="KD28" i="16"/>
  <c r="KD30" i="16"/>
  <c r="KD36" i="16"/>
  <c r="KD38" i="16"/>
  <c r="KD31" i="16"/>
  <c r="KD32" i="16"/>
  <c r="KD33" i="16"/>
  <c r="KD34" i="16"/>
  <c r="KD37" i="16"/>
  <c r="KD39" i="16"/>
  <c r="KD35" i="16"/>
  <c r="KD43" i="16"/>
  <c r="KD45" i="16"/>
  <c r="KD40" i="16"/>
  <c r="KD41" i="16"/>
  <c r="KD42" i="16"/>
  <c r="KD49" i="16"/>
  <c r="KD51" i="16"/>
  <c r="KD47" i="16"/>
  <c r="KD52" i="16"/>
  <c r="KD54" i="16"/>
  <c r="KD44" i="16"/>
  <c r="KD48" i="16"/>
  <c r="KD50" i="16"/>
  <c r="KD57" i="16"/>
  <c r="KD46" i="16"/>
  <c r="KD56" i="16"/>
  <c r="KD58" i="16"/>
  <c r="KD69" i="16"/>
  <c r="KD71" i="16"/>
  <c r="KD59" i="16"/>
  <c r="KD60" i="16"/>
  <c r="KD68" i="16"/>
  <c r="KD70" i="16"/>
  <c r="KD72" i="16"/>
  <c r="KD53" i="16"/>
  <c r="KD75" i="16"/>
  <c r="KD77" i="16"/>
  <c r="KD79" i="16"/>
  <c r="KD81" i="16"/>
  <c r="KD82" i="16"/>
  <c r="KD84" i="16"/>
  <c r="KD55" i="16"/>
  <c r="KD73" i="16"/>
  <c r="KD74" i="16"/>
  <c r="KD76" i="16"/>
  <c r="KD78" i="16"/>
  <c r="KD80" i="16"/>
  <c r="KD83" i="16"/>
  <c r="KD85" i="16"/>
  <c r="JY63" i="11"/>
  <c r="JY66" i="11"/>
  <c r="JY65" i="11"/>
  <c r="JY64" i="11"/>
  <c r="JY76" i="11"/>
  <c r="JY77" i="11"/>
  <c r="JY78" i="11"/>
  <c r="JY79" i="11"/>
  <c r="JY80" i="11"/>
  <c r="JY83" i="11"/>
  <c r="JY82" i="11"/>
  <c r="JY81" i="11"/>
  <c r="JY84" i="11"/>
  <c r="KD89" i="16"/>
  <c r="KD88" i="16"/>
  <c r="KD87" i="16"/>
  <c r="KD86" i="16"/>
  <c r="KE6" i="16"/>
  <c r="KF5" i="16"/>
  <c r="JY9" i="11"/>
  <c r="JY10" i="11"/>
  <c r="JY11" i="11"/>
  <c r="JY12" i="11"/>
  <c r="JY14" i="11"/>
  <c r="JY13" i="11"/>
  <c r="JY15" i="11"/>
  <c r="JY16" i="11"/>
  <c r="JY17" i="11"/>
  <c r="JY19" i="11"/>
  <c r="JY18" i="11"/>
  <c r="JY22" i="11"/>
  <c r="JY20" i="11"/>
  <c r="JY21" i="11"/>
  <c r="JY23" i="11"/>
  <c r="JY25" i="11"/>
  <c r="JY27" i="11"/>
  <c r="JY24" i="11"/>
  <c r="JY26" i="11"/>
  <c r="JY29" i="11"/>
  <c r="JY28" i="11"/>
  <c r="JY32" i="11"/>
  <c r="JY34" i="11"/>
  <c r="JY30" i="11"/>
  <c r="JY31" i="11"/>
  <c r="JY33" i="11"/>
  <c r="JY36" i="11"/>
  <c r="JY38" i="11"/>
  <c r="JY40" i="11"/>
  <c r="JY42" i="11"/>
  <c r="JY35" i="11"/>
  <c r="JY37" i="11"/>
  <c r="JY39" i="11"/>
  <c r="JY41" i="11"/>
  <c r="JY44" i="11"/>
  <c r="JY46" i="11"/>
  <c r="JY48" i="11"/>
  <c r="JY43" i="11"/>
  <c r="JY45" i="11"/>
  <c r="JY47" i="11"/>
  <c r="JY50" i="11"/>
  <c r="JY52" i="11"/>
  <c r="JY54" i="11"/>
  <c r="JY49" i="11"/>
  <c r="JY51" i="11"/>
  <c r="JY53" i="11"/>
  <c r="JY55" i="11"/>
  <c r="JY56" i="11"/>
  <c r="JY58" i="11"/>
  <c r="JY60" i="11"/>
  <c r="JY67" i="11"/>
  <c r="JY69" i="11"/>
  <c r="JY71" i="11"/>
  <c r="JY57" i="11"/>
  <c r="JY59" i="11"/>
  <c r="JY61" i="11"/>
  <c r="JY68" i="11"/>
  <c r="JY73" i="11"/>
  <c r="JY75" i="11"/>
  <c r="JY85" i="11"/>
  <c r="JY87" i="11"/>
  <c r="JY89" i="11"/>
  <c r="JY72" i="11"/>
  <c r="JY74" i="11"/>
  <c r="JY88" i="11"/>
  <c r="JY70" i="11"/>
  <c r="JY93" i="11"/>
  <c r="JY95" i="11"/>
  <c r="JY97" i="11"/>
  <c r="JY91" i="11"/>
  <c r="JY90" i="11"/>
  <c r="JY94" i="11"/>
  <c r="JY96" i="11"/>
  <c r="JY92" i="11"/>
  <c r="JZ6" i="11"/>
  <c r="KA5" i="11"/>
  <c r="KW92" i="20" l="1"/>
  <c r="KX42" i="20"/>
  <c r="KX83" i="20"/>
  <c r="KX44" i="20"/>
  <c r="KX39" i="20"/>
  <c r="KX50" i="20"/>
  <c r="KX28" i="20"/>
  <c r="KX68" i="20"/>
  <c r="KX79" i="20"/>
  <c r="KX34" i="20"/>
  <c r="KX38" i="20"/>
  <c r="KX81" i="20"/>
  <c r="KX75" i="20"/>
  <c r="KX71" i="20"/>
  <c r="KX55" i="20"/>
  <c r="KX32" i="20"/>
  <c r="KX59" i="20"/>
  <c r="KX47" i="20"/>
  <c r="KX54" i="20"/>
  <c r="KX37" i="20"/>
  <c r="KX19" i="20"/>
  <c r="KX40" i="20"/>
  <c r="KX36" i="20"/>
  <c r="KX12" i="20"/>
  <c r="KX61" i="20"/>
  <c r="KX16" i="20"/>
  <c r="KX33" i="20"/>
  <c r="KX76" i="20"/>
  <c r="KX65" i="20"/>
  <c r="KX74" i="20"/>
  <c r="KX23" i="20"/>
  <c r="KX49" i="20"/>
  <c r="KX57" i="20"/>
  <c r="KX72" i="20"/>
  <c r="KX15" i="20"/>
  <c r="KX66" i="20"/>
  <c r="KX21" i="20"/>
  <c r="KX70" i="20"/>
  <c r="KX46" i="20"/>
  <c r="KX84" i="20"/>
  <c r="KX35" i="20"/>
  <c r="KX78" i="20"/>
  <c r="KX11" i="20"/>
  <c r="KX48" i="20"/>
  <c r="KX62" i="20"/>
  <c r="KX63" i="20"/>
  <c r="KX53" i="20"/>
  <c r="KX10" i="20"/>
  <c r="KX30" i="20"/>
  <c r="KX60" i="20"/>
  <c r="KX80" i="20"/>
  <c r="KX31" i="20"/>
  <c r="KX14" i="20"/>
  <c r="KX69" i="20"/>
  <c r="KX20" i="20"/>
  <c r="KX51" i="20"/>
  <c r="KX52" i="20"/>
  <c r="KX22" i="20"/>
  <c r="KX85" i="20"/>
  <c r="KX26" i="20"/>
  <c r="KX64" i="20"/>
  <c r="KX67" i="20"/>
  <c r="KX58" i="20"/>
  <c r="KX9" i="20"/>
  <c r="KX17" i="20"/>
  <c r="KX27" i="20"/>
  <c r="KX82" i="20"/>
  <c r="KX45" i="20"/>
  <c r="KX41" i="20"/>
  <c r="KX77" i="20"/>
  <c r="KX24" i="20"/>
  <c r="KX25" i="20"/>
  <c r="KX43" i="20"/>
  <c r="KX29" i="20"/>
  <c r="KY29" i="20" s="1"/>
  <c r="KX18" i="20"/>
  <c r="KX73" i="20"/>
  <c r="KX89" i="20"/>
  <c r="KX88" i="20"/>
  <c r="KX86" i="20"/>
  <c r="KX87" i="20"/>
  <c r="KZ5" i="20"/>
  <c r="KY56" i="20" s="1"/>
  <c r="KY4" i="20"/>
  <c r="KY6" i="20"/>
  <c r="KW91" i="20"/>
  <c r="KV89" i="19"/>
  <c r="KV88" i="19"/>
  <c r="KV87" i="19"/>
  <c r="KV86" i="19"/>
  <c r="KX5" i="19"/>
  <c r="KW91" i="19"/>
  <c r="KW6" i="19"/>
  <c r="KW89" i="18"/>
  <c r="KW88" i="18"/>
  <c r="KW87" i="18"/>
  <c r="KW86" i="18"/>
  <c r="KY5" i="18"/>
  <c r="KX4" i="18"/>
  <c r="KX6" i="18"/>
  <c r="KW92" i="18"/>
  <c r="JY86" i="11"/>
  <c r="KE9" i="16"/>
  <c r="KE11" i="16"/>
  <c r="KE12" i="16"/>
  <c r="KE10" i="16"/>
  <c r="KE13" i="16"/>
  <c r="KE14" i="16"/>
  <c r="KE15" i="16"/>
  <c r="KE17" i="16"/>
  <c r="KE19" i="16"/>
  <c r="KE18" i="16"/>
  <c r="KE20" i="16"/>
  <c r="KE16" i="16"/>
  <c r="KE22" i="16"/>
  <c r="KE24" i="16"/>
  <c r="KE21" i="16"/>
  <c r="KE23" i="16"/>
  <c r="KE27" i="16"/>
  <c r="KE29" i="16"/>
  <c r="KE31" i="16"/>
  <c r="KE33" i="16"/>
  <c r="KE35" i="16"/>
  <c r="KE25" i="16"/>
  <c r="KE26" i="16"/>
  <c r="KE28" i="16"/>
  <c r="KE30" i="16"/>
  <c r="KE32" i="16"/>
  <c r="KE37" i="16"/>
  <c r="KE48" i="16"/>
  <c r="KE36" i="16"/>
  <c r="KE39" i="16"/>
  <c r="KE43" i="16"/>
  <c r="KE40" i="16"/>
  <c r="KE41" i="16"/>
  <c r="KE46" i="16"/>
  <c r="KE38" i="16"/>
  <c r="KE49" i="16"/>
  <c r="KE51" i="16"/>
  <c r="KE34" i="16"/>
  <c r="KE47" i="16"/>
  <c r="KE52" i="16"/>
  <c r="KE54" i="16"/>
  <c r="KE53" i="16"/>
  <c r="KE55" i="16"/>
  <c r="KE56" i="16"/>
  <c r="KE57" i="16"/>
  <c r="KE58" i="16"/>
  <c r="KE69" i="16"/>
  <c r="KE71" i="16"/>
  <c r="KE73" i="16"/>
  <c r="KE44" i="16"/>
  <c r="KE42" i="16"/>
  <c r="KE45" i="16"/>
  <c r="KE50" i="16"/>
  <c r="KE70" i="16"/>
  <c r="KE72" i="16"/>
  <c r="KE59" i="16"/>
  <c r="KE68" i="16"/>
  <c r="KE75" i="16"/>
  <c r="KE77" i="16"/>
  <c r="KE79" i="16"/>
  <c r="KE81" i="16"/>
  <c r="KE82" i="16"/>
  <c r="KE84" i="16"/>
  <c r="KE80" i="16"/>
  <c r="KE83" i="16"/>
  <c r="KE85" i="16"/>
  <c r="KE60" i="16"/>
  <c r="KE74" i="16"/>
  <c r="KE76" i="16"/>
  <c r="KE78" i="16"/>
  <c r="JZ63" i="11"/>
  <c r="JZ66" i="11"/>
  <c r="JZ65" i="11"/>
  <c r="JZ64" i="11"/>
  <c r="JZ76" i="11"/>
  <c r="JZ77" i="11"/>
  <c r="JZ78" i="11"/>
  <c r="JZ79" i="11"/>
  <c r="JZ82" i="11"/>
  <c r="JZ83" i="11"/>
  <c r="JZ80" i="11"/>
  <c r="JZ81" i="11"/>
  <c r="JZ84" i="11"/>
  <c r="KE86" i="16"/>
  <c r="KE89" i="16"/>
  <c r="KE88" i="16"/>
  <c r="KE87" i="16"/>
  <c r="KG5" i="16"/>
  <c r="KF6" i="16"/>
  <c r="JZ9" i="11"/>
  <c r="JZ10" i="11"/>
  <c r="JZ11" i="11"/>
  <c r="JZ12" i="11"/>
  <c r="JZ13" i="11"/>
  <c r="JZ14" i="11"/>
  <c r="JZ15" i="11"/>
  <c r="JZ16" i="11"/>
  <c r="JZ17" i="11"/>
  <c r="JZ18" i="11"/>
  <c r="JZ19" i="11"/>
  <c r="JZ21" i="11"/>
  <c r="JZ23" i="11"/>
  <c r="JZ22" i="11"/>
  <c r="JZ20" i="11"/>
  <c r="JZ24" i="11"/>
  <c r="JZ26" i="11"/>
  <c r="JZ25" i="11"/>
  <c r="JZ28" i="11"/>
  <c r="JZ29" i="11"/>
  <c r="JZ27" i="11"/>
  <c r="JZ32" i="11"/>
  <c r="JZ34" i="11"/>
  <c r="JZ30" i="11"/>
  <c r="JZ31" i="11"/>
  <c r="JZ33" i="11"/>
  <c r="JZ35" i="11"/>
  <c r="JZ37" i="11"/>
  <c r="JZ39" i="11"/>
  <c r="JZ36" i="11"/>
  <c r="JZ38" i="11"/>
  <c r="JZ40" i="11"/>
  <c r="JZ43" i="11"/>
  <c r="JZ45" i="11"/>
  <c r="JZ47" i="11"/>
  <c r="JZ41" i="11"/>
  <c r="JZ44" i="11"/>
  <c r="JZ46" i="11"/>
  <c r="JZ42" i="11"/>
  <c r="JZ50" i="11"/>
  <c r="JZ52" i="11"/>
  <c r="JZ54" i="11"/>
  <c r="JZ49" i="11"/>
  <c r="JZ48" i="11"/>
  <c r="JZ51" i="11"/>
  <c r="JZ53" i="11"/>
  <c r="JZ57" i="11"/>
  <c r="JZ59" i="11"/>
  <c r="JZ61" i="11"/>
  <c r="JZ68" i="11"/>
  <c r="JZ55" i="11"/>
  <c r="JZ56" i="11"/>
  <c r="JZ58" i="11"/>
  <c r="JZ60" i="11"/>
  <c r="JZ67" i="11"/>
  <c r="JZ70" i="11"/>
  <c r="JZ73" i="11"/>
  <c r="JZ75" i="11"/>
  <c r="JZ85" i="11"/>
  <c r="JZ87" i="11"/>
  <c r="JZ89" i="11"/>
  <c r="JZ91" i="11"/>
  <c r="JZ71" i="11"/>
  <c r="JZ69" i="11"/>
  <c r="JZ72" i="11"/>
  <c r="JZ74" i="11"/>
  <c r="JZ88" i="11"/>
  <c r="JZ92" i="11"/>
  <c r="JZ93" i="11"/>
  <c r="JZ95" i="11"/>
  <c r="JZ97" i="11"/>
  <c r="JZ90" i="11"/>
  <c r="JZ94" i="11"/>
  <c r="JZ96" i="11"/>
  <c r="KB5" i="11"/>
  <c r="KA6" i="11"/>
  <c r="KX92" i="20" l="1"/>
  <c r="KY18" i="20"/>
  <c r="KY24" i="20"/>
  <c r="KY82" i="20"/>
  <c r="KY58" i="20"/>
  <c r="KY85" i="20"/>
  <c r="KY20" i="20"/>
  <c r="KY80" i="20"/>
  <c r="KY53" i="20"/>
  <c r="KY11" i="20"/>
  <c r="KY46" i="20"/>
  <c r="KY15" i="20"/>
  <c r="KY23" i="20"/>
  <c r="KY76" i="20"/>
  <c r="KY12" i="20"/>
  <c r="KY37" i="20"/>
  <c r="KY32" i="20"/>
  <c r="KY81" i="20"/>
  <c r="KY68" i="20"/>
  <c r="KY44" i="20"/>
  <c r="KY77" i="20"/>
  <c r="KY27" i="20"/>
  <c r="KY67" i="20"/>
  <c r="KY22" i="20"/>
  <c r="KY69" i="20"/>
  <c r="KY60" i="20"/>
  <c r="KY63" i="20"/>
  <c r="KY78" i="20"/>
  <c r="KY70" i="20"/>
  <c r="KY72" i="20"/>
  <c r="KY74" i="20"/>
  <c r="KY33" i="20"/>
  <c r="KY36" i="20"/>
  <c r="KY54" i="20"/>
  <c r="KY55" i="20"/>
  <c r="KY38" i="20"/>
  <c r="KY28" i="20"/>
  <c r="KY83" i="20"/>
  <c r="KY43" i="20"/>
  <c r="KY41" i="20"/>
  <c r="KY17" i="20"/>
  <c r="KY64" i="20"/>
  <c r="KY52" i="20"/>
  <c r="KY14" i="20"/>
  <c r="KY30" i="20"/>
  <c r="KY62" i="20"/>
  <c r="KY35" i="20"/>
  <c r="KY21" i="20"/>
  <c r="KY57" i="20"/>
  <c r="KY65" i="20"/>
  <c r="KY16" i="20"/>
  <c r="KY40" i="20"/>
  <c r="KY47" i="20"/>
  <c r="KY71" i="20"/>
  <c r="KY34" i="20"/>
  <c r="KY50" i="20"/>
  <c r="KY42" i="20"/>
  <c r="KY73" i="20"/>
  <c r="KY25" i="20"/>
  <c r="KY45" i="20"/>
  <c r="KY9" i="20"/>
  <c r="KY26" i="20"/>
  <c r="KY51" i="20"/>
  <c r="KY31" i="20"/>
  <c r="KY10" i="20"/>
  <c r="KY48" i="20"/>
  <c r="KY84" i="20"/>
  <c r="KY66" i="20"/>
  <c r="KY49" i="20"/>
  <c r="KZ49" i="20" s="1"/>
  <c r="KY61" i="20"/>
  <c r="KY19" i="20"/>
  <c r="KY59" i="20"/>
  <c r="KZ59" i="20" s="1"/>
  <c r="KY75" i="20"/>
  <c r="KZ75" i="20" s="1"/>
  <c r="KY79" i="20"/>
  <c r="KZ79" i="20" s="1"/>
  <c r="KY39" i="20"/>
  <c r="KX91" i="20"/>
  <c r="KY89" i="20"/>
  <c r="KY88" i="20"/>
  <c r="KY87" i="20"/>
  <c r="KY86" i="20"/>
  <c r="KZ6" i="20"/>
  <c r="LA5" i="20"/>
  <c r="KZ56" i="20" s="1"/>
  <c r="KW89" i="19"/>
  <c r="KW88" i="19"/>
  <c r="KW87" i="19"/>
  <c r="KW86" i="19"/>
  <c r="KX91" i="19"/>
  <c r="KX6" i="19"/>
  <c r="KX4" i="19"/>
  <c r="KY5" i="19"/>
  <c r="KW92" i="19"/>
  <c r="KX92" i="19" s="1"/>
  <c r="KX89" i="18"/>
  <c r="KX88" i="18"/>
  <c r="KX86" i="18"/>
  <c r="KX87" i="18"/>
  <c r="KY6" i="18"/>
  <c r="KX92" i="18"/>
  <c r="KZ5" i="18"/>
  <c r="KW91" i="18"/>
  <c r="KX91" i="18" s="1"/>
  <c r="JZ86" i="11"/>
  <c r="KF9" i="16"/>
  <c r="KF10" i="16"/>
  <c r="KF12" i="16"/>
  <c r="KF11" i="16"/>
  <c r="KF13" i="16"/>
  <c r="KF14" i="16"/>
  <c r="KF16" i="16"/>
  <c r="KF18" i="16"/>
  <c r="KF19" i="16"/>
  <c r="KF17" i="16"/>
  <c r="KF15" i="16"/>
  <c r="KF22" i="16"/>
  <c r="KF24" i="16"/>
  <c r="KF20" i="16"/>
  <c r="KF21" i="16"/>
  <c r="KF25" i="16"/>
  <c r="KF26" i="16"/>
  <c r="KF28" i="16"/>
  <c r="KF29" i="16"/>
  <c r="KF34" i="16"/>
  <c r="KF35" i="16"/>
  <c r="KF37" i="16"/>
  <c r="KF23" i="16"/>
  <c r="KF27" i="16"/>
  <c r="KF30" i="16"/>
  <c r="KF31" i="16"/>
  <c r="KF36" i="16"/>
  <c r="KF38" i="16"/>
  <c r="KF40" i="16"/>
  <c r="KF42" i="16"/>
  <c r="KF44" i="16"/>
  <c r="KF46" i="16"/>
  <c r="KF32" i="16"/>
  <c r="KF33" i="16"/>
  <c r="KF39" i="16"/>
  <c r="KF45" i="16"/>
  <c r="KF50" i="16"/>
  <c r="KF53" i="16"/>
  <c r="KF41" i="16"/>
  <c r="KF43" i="16"/>
  <c r="KF49" i="16"/>
  <c r="KF51" i="16"/>
  <c r="KF56" i="16"/>
  <c r="KF59" i="16"/>
  <c r="KF60" i="16"/>
  <c r="KF68" i="16"/>
  <c r="KF70" i="16"/>
  <c r="KF52" i="16"/>
  <c r="KF55" i="16"/>
  <c r="KF47" i="16"/>
  <c r="KF57" i="16"/>
  <c r="KF58" i="16"/>
  <c r="KF69" i="16"/>
  <c r="KF71" i="16"/>
  <c r="KF48" i="16"/>
  <c r="KF74" i="16"/>
  <c r="KF76" i="16"/>
  <c r="KF78" i="16"/>
  <c r="KF80" i="16"/>
  <c r="KF83" i="16"/>
  <c r="KF85" i="16"/>
  <c r="KF72" i="16"/>
  <c r="KF73" i="16"/>
  <c r="KF54" i="16"/>
  <c r="KF75" i="16"/>
  <c r="KF77" i="16"/>
  <c r="KF79" i="16"/>
  <c r="KF81" i="16"/>
  <c r="KF82" i="16"/>
  <c r="KF84" i="16"/>
  <c r="KA63" i="11"/>
  <c r="KA66" i="11"/>
  <c r="KA65" i="11"/>
  <c r="KA64" i="11"/>
  <c r="KA76" i="11"/>
  <c r="KA77" i="11"/>
  <c r="KA79" i="11"/>
  <c r="KA78" i="11"/>
  <c r="KA81" i="11"/>
  <c r="KA82" i="11"/>
  <c r="KA84" i="11"/>
  <c r="KA80" i="11"/>
  <c r="KA83" i="11"/>
  <c r="KF87" i="16"/>
  <c r="KF86" i="16"/>
  <c r="KF89" i="16"/>
  <c r="KF88" i="16"/>
  <c r="KH5" i="16"/>
  <c r="KG6" i="16"/>
  <c r="KA9" i="11"/>
  <c r="KA10" i="11"/>
  <c r="KA11" i="11"/>
  <c r="KA12" i="11"/>
  <c r="KA13" i="11"/>
  <c r="KA14" i="11"/>
  <c r="KA16" i="11"/>
  <c r="KA15" i="11"/>
  <c r="KA17" i="11"/>
  <c r="KA18" i="11"/>
  <c r="KA20" i="11"/>
  <c r="KA19" i="11"/>
  <c r="KA21" i="11"/>
  <c r="KA23" i="11"/>
  <c r="KA22" i="11"/>
  <c r="KA24" i="11"/>
  <c r="KA26" i="11"/>
  <c r="KA25" i="11"/>
  <c r="KA27" i="11"/>
  <c r="KA28" i="11"/>
  <c r="KA30" i="11"/>
  <c r="KA29" i="11"/>
  <c r="KA31" i="11"/>
  <c r="KA33" i="11"/>
  <c r="KA32" i="11"/>
  <c r="KA34" i="11"/>
  <c r="KA35" i="11"/>
  <c r="KA37" i="11"/>
  <c r="KA39" i="11"/>
  <c r="KA41" i="11"/>
  <c r="KA36" i="11"/>
  <c r="KA38" i="11"/>
  <c r="KA40" i="11"/>
  <c r="KA42" i="11"/>
  <c r="KA43" i="11"/>
  <c r="KA45" i="11"/>
  <c r="KA47" i="11"/>
  <c r="KA49" i="11"/>
  <c r="KA44" i="11"/>
  <c r="KA46" i="11"/>
  <c r="KA48" i="11"/>
  <c r="KA51" i="11"/>
  <c r="KA53" i="11"/>
  <c r="KA50" i="11"/>
  <c r="KA52" i="11"/>
  <c r="KA57" i="11"/>
  <c r="KA59" i="11"/>
  <c r="KA61" i="11"/>
  <c r="KA68" i="11"/>
  <c r="KA70" i="11"/>
  <c r="KA54" i="11"/>
  <c r="KA55" i="11"/>
  <c r="KA56" i="11"/>
  <c r="KA58" i="11"/>
  <c r="KA60" i="11"/>
  <c r="KA67" i="11"/>
  <c r="KA69" i="11"/>
  <c r="KA72" i="11"/>
  <c r="KA74" i="11"/>
  <c r="KA88" i="11"/>
  <c r="KA73" i="11"/>
  <c r="KA75" i="11"/>
  <c r="KA85" i="11"/>
  <c r="KA87" i="11"/>
  <c r="KA89" i="11"/>
  <c r="KA71" i="11"/>
  <c r="KA90" i="11"/>
  <c r="KA94" i="11"/>
  <c r="KA96" i="11"/>
  <c r="KA92" i="11"/>
  <c r="KA91" i="11"/>
  <c r="KA93" i="11"/>
  <c r="KA95" i="11"/>
  <c r="KA97" i="11"/>
  <c r="KB6" i="11"/>
  <c r="KB4" i="11"/>
  <c r="KC5" i="11"/>
  <c r="KY92" i="20" l="1"/>
  <c r="KZ61" i="20"/>
  <c r="KZ84" i="20"/>
  <c r="KZ51" i="20"/>
  <c r="KZ25" i="20"/>
  <c r="KZ34" i="20"/>
  <c r="KZ16" i="20"/>
  <c r="KZ35" i="20"/>
  <c r="KZ52" i="20"/>
  <c r="KZ43" i="20"/>
  <c r="KZ55" i="20"/>
  <c r="KZ74" i="20"/>
  <c r="KZ63" i="20"/>
  <c r="KZ67" i="20"/>
  <c r="KZ44" i="20"/>
  <c r="KZ37" i="20"/>
  <c r="KZ15" i="20"/>
  <c r="KZ80" i="20"/>
  <c r="KZ82" i="20"/>
  <c r="KZ48" i="20"/>
  <c r="KZ26" i="20"/>
  <c r="KZ73" i="20"/>
  <c r="KZ71" i="20"/>
  <c r="KZ65" i="20"/>
  <c r="KZ62" i="20"/>
  <c r="KZ64" i="20"/>
  <c r="KZ83" i="20"/>
  <c r="KZ54" i="20"/>
  <c r="KZ72" i="20"/>
  <c r="KZ60" i="20"/>
  <c r="KZ27" i="20"/>
  <c r="KZ68" i="20"/>
  <c r="KZ12" i="20"/>
  <c r="KZ46" i="20"/>
  <c r="KZ20" i="20"/>
  <c r="KZ24" i="20"/>
  <c r="KZ10" i="20"/>
  <c r="KZ9" i="20"/>
  <c r="KZ42" i="20"/>
  <c r="KZ47" i="20"/>
  <c r="KZ57" i="20"/>
  <c r="KZ30" i="20"/>
  <c r="KZ17" i="20"/>
  <c r="KZ28" i="20"/>
  <c r="KZ36" i="20"/>
  <c r="KZ70" i="20"/>
  <c r="KZ69" i="20"/>
  <c r="KZ77" i="20"/>
  <c r="KZ81" i="20"/>
  <c r="KZ76" i="20"/>
  <c r="KZ11" i="20"/>
  <c r="KZ85" i="20"/>
  <c r="KZ18" i="20"/>
  <c r="KZ39" i="20"/>
  <c r="KZ19" i="20"/>
  <c r="KZ66" i="20"/>
  <c r="KZ31" i="20"/>
  <c r="KZ45" i="20"/>
  <c r="KZ50" i="20"/>
  <c r="KZ40" i="20"/>
  <c r="KZ21" i="20"/>
  <c r="KZ14" i="20"/>
  <c r="KZ41" i="20"/>
  <c r="KZ38" i="20"/>
  <c r="KZ33" i="20"/>
  <c r="KZ78" i="20"/>
  <c r="LA78" i="20" s="1"/>
  <c r="KZ22" i="20"/>
  <c r="KZ29" i="20"/>
  <c r="KZ32" i="20"/>
  <c r="KZ23" i="20"/>
  <c r="LA23" i="20" s="1"/>
  <c r="KZ53" i="20"/>
  <c r="KZ58" i="20"/>
  <c r="KZ89" i="20"/>
  <c r="KZ86" i="20"/>
  <c r="KZ88" i="20"/>
  <c r="KZ87" i="20"/>
  <c r="LA6" i="20"/>
  <c r="LB5" i="20"/>
  <c r="LA56" i="20" s="1"/>
  <c r="KY91" i="20"/>
  <c r="KX89" i="19"/>
  <c r="KX87" i="19"/>
  <c r="KX88" i="19"/>
  <c r="KX86" i="19"/>
  <c r="KY91" i="19"/>
  <c r="KY92" i="19"/>
  <c r="KY6" i="19"/>
  <c r="KZ5" i="19"/>
  <c r="KY89" i="18"/>
  <c r="KY87" i="18"/>
  <c r="KY88" i="18"/>
  <c r="KY86" i="18"/>
  <c r="KZ6" i="18"/>
  <c r="KY92" i="18"/>
  <c r="LA5" i="18"/>
  <c r="KY91" i="18"/>
  <c r="KA86" i="11"/>
  <c r="KG9" i="16"/>
  <c r="KG10" i="16"/>
  <c r="KG12" i="16"/>
  <c r="KG11" i="16"/>
  <c r="KG13" i="16"/>
  <c r="KG15" i="16"/>
  <c r="KG14" i="16"/>
  <c r="KG16" i="16"/>
  <c r="KG18" i="16"/>
  <c r="KG20" i="16"/>
  <c r="KG19" i="16"/>
  <c r="KG21" i="16"/>
  <c r="KG23" i="16"/>
  <c r="KG25" i="16"/>
  <c r="KG17" i="16"/>
  <c r="KG22" i="16"/>
  <c r="KG24" i="16"/>
  <c r="KG26" i="16"/>
  <c r="KG28" i="16"/>
  <c r="KG30" i="16"/>
  <c r="KG32" i="16"/>
  <c r="KG34" i="16"/>
  <c r="KG33" i="16"/>
  <c r="KG29" i="16"/>
  <c r="KG35" i="16"/>
  <c r="KG27" i="16"/>
  <c r="KG31" i="16"/>
  <c r="KG38" i="16"/>
  <c r="KG41" i="16"/>
  <c r="KG47" i="16"/>
  <c r="KG37" i="16"/>
  <c r="KG42" i="16"/>
  <c r="KG36" i="16"/>
  <c r="KG44" i="16"/>
  <c r="KG48" i="16"/>
  <c r="KG45" i="16"/>
  <c r="KG46" i="16"/>
  <c r="KG50" i="16"/>
  <c r="KG39" i="16"/>
  <c r="KG53" i="16"/>
  <c r="KG55" i="16"/>
  <c r="KG40" i="16"/>
  <c r="KG54" i="16"/>
  <c r="KG51" i="16"/>
  <c r="KG59" i="16"/>
  <c r="KG60" i="16"/>
  <c r="KG68" i="16"/>
  <c r="KG70" i="16"/>
  <c r="KG72" i="16"/>
  <c r="KG49" i="16"/>
  <c r="KG52" i="16"/>
  <c r="KG56" i="16"/>
  <c r="KG43" i="16"/>
  <c r="KG58" i="16"/>
  <c r="KG73" i="16"/>
  <c r="KG74" i="16"/>
  <c r="KG76" i="16"/>
  <c r="KG78" i="16"/>
  <c r="KG80" i="16"/>
  <c r="KG83" i="16"/>
  <c r="KG85" i="16"/>
  <c r="KG57" i="16"/>
  <c r="KG69" i="16"/>
  <c r="KG75" i="16"/>
  <c r="KG77" i="16"/>
  <c r="KG71" i="16"/>
  <c r="KG81" i="16"/>
  <c r="KG82" i="16"/>
  <c r="KG79" i="16"/>
  <c r="KG84" i="16"/>
  <c r="KB63" i="11"/>
  <c r="KB66" i="11"/>
  <c r="KB65" i="11"/>
  <c r="KB64" i="11"/>
  <c r="KB76" i="11"/>
  <c r="KB78" i="11"/>
  <c r="KB77" i="11"/>
  <c r="KB79" i="11"/>
  <c r="KB80" i="11"/>
  <c r="KB81" i="11"/>
  <c r="KB83" i="11"/>
  <c r="KB82" i="11"/>
  <c r="KB84" i="11"/>
  <c r="KG88" i="16"/>
  <c r="KG87" i="16"/>
  <c r="KG86" i="16"/>
  <c r="KG89" i="16"/>
  <c r="KH6" i="16"/>
  <c r="KI5" i="16"/>
  <c r="KB9" i="11"/>
  <c r="KB10" i="11"/>
  <c r="KB11" i="11"/>
  <c r="KB12" i="11"/>
  <c r="KB13" i="11"/>
  <c r="KB15" i="11"/>
  <c r="KB14" i="11"/>
  <c r="KB16" i="11"/>
  <c r="KB17" i="11"/>
  <c r="KB19" i="11"/>
  <c r="KB18" i="11"/>
  <c r="KB20" i="11"/>
  <c r="KB22" i="11"/>
  <c r="KB21" i="11"/>
  <c r="KB25" i="11"/>
  <c r="KB23" i="11"/>
  <c r="KB24" i="11"/>
  <c r="KB26" i="11"/>
  <c r="KB29" i="11"/>
  <c r="KB27" i="11"/>
  <c r="KB28" i="11"/>
  <c r="KB30" i="11"/>
  <c r="KB31" i="11"/>
  <c r="KB33" i="11"/>
  <c r="KB35" i="11"/>
  <c r="KB32" i="11"/>
  <c r="KB34" i="11"/>
  <c r="KB36" i="11"/>
  <c r="KB38" i="11"/>
  <c r="KB40" i="11"/>
  <c r="KB37" i="11"/>
  <c r="KB39" i="11"/>
  <c r="KB44" i="11"/>
  <c r="KB46" i="11"/>
  <c r="KB42" i="11"/>
  <c r="KB41" i="11"/>
  <c r="KB43" i="11"/>
  <c r="KB45" i="11"/>
  <c r="KB47" i="11"/>
  <c r="KB48" i="11"/>
  <c r="KB51" i="11"/>
  <c r="KB53" i="11"/>
  <c r="KB55" i="11"/>
  <c r="KB49" i="11"/>
  <c r="KB50" i="11"/>
  <c r="KB52" i="11"/>
  <c r="KB54" i="11"/>
  <c r="KB56" i="11"/>
  <c r="KB58" i="11"/>
  <c r="KB60" i="11"/>
  <c r="KB67" i="11"/>
  <c r="KB69" i="11"/>
  <c r="KB57" i="11"/>
  <c r="KB59" i="11"/>
  <c r="KB61" i="11"/>
  <c r="KB68" i="11"/>
  <c r="KB71" i="11"/>
  <c r="KB70" i="11"/>
  <c r="KB72" i="11"/>
  <c r="KB74" i="11"/>
  <c r="KB88" i="11"/>
  <c r="KB90" i="11"/>
  <c r="KB92" i="11"/>
  <c r="KB73" i="11"/>
  <c r="KB75" i="11"/>
  <c r="KB85" i="11"/>
  <c r="KB87" i="11"/>
  <c r="KB89" i="11"/>
  <c r="KB94" i="11"/>
  <c r="KB96" i="11"/>
  <c r="KB91" i="11"/>
  <c r="KB93" i="11"/>
  <c r="KB95" i="11"/>
  <c r="KB97" i="11"/>
  <c r="KC6" i="11"/>
  <c r="KD5" i="11"/>
  <c r="KZ92" i="20" l="1"/>
  <c r="LA14" i="20"/>
  <c r="LA45" i="20"/>
  <c r="LA39" i="20"/>
  <c r="LA76" i="20"/>
  <c r="LA70" i="20"/>
  <c r="LA30" i="20"/>
  <c r="LA9" i="20"/>
  <c r="LA24" i="20"/>
  <c r="LA68" i="20"/>
  <c r="LA54" i="20"/>
  <c r="LA65" i="20"/>
  <c r="LA48" i="20"/>
  <c r="LA80" i="20"/>
  <c r="LA67" i="20"/>
  <c r="LA43" i="20"/>
  <c r="LA34" i="20"/>
  <c r="LA61" i="20"/>
  <c r="LA32" i="20"/>
  <c r="LA33" i="20"/>
  <c r="LA21" i="20"/>
  <c r="LA31" i="20"/>
  <c r="LA18" i="20"/>
  <c r="LA81" i="20"/>
  <c r="LA36" i="20"/>
  <c r="LA57" i="20"/>
  <c r="LA10" i="20"/>
  <c r="LA20" i="20"/>
  <c r="LA27" i="20"/>
  <c r="LA83" i="20"/>
  <c r="LA71" i="20"/>
  <c r="LA15" i="20"/>
  <c r="LA63" i="20"/>
  <c r="LA52" i="20"/>
  <c r="LA25" i="20"/>
  <c r="LA79" i="20"/>
  <c r="LA58" i="20"/>
  <c r="LA29" i="20"/>
  <c r="LA38" i="20"/>
  <c r="LA40" i="20"/>
  <c r="LA66" i="20"/>
  <c r="LA85" i="20"/>
  <c r="LA77" i="20"/>
  <c r="LA28" i="20"/>
  <c r="LA47" i="20"/>
  <c r="LA49" i="20"/>
  <c r="LA46" i="20"/>
  <c r="LA60" i="20"/>
  <c r="LA64" i="20"/>
  <c r="LA73" i="20"/>
  <c r="LA75" i="20"/>
  <c r="LA37" i="20"/>
  <c r="LA74" i="20"/>
  <c r="LA35" i="20"/>
  <c r="LA51" i="20"/>
  <c r="LA53" i="20"/>
  <c r="LA22" i="20"/>
  <c r="LA41" i="20"/>
  <c r="LA50" i="20"/>
  <c r="LA19" i="20"/>
  <c r="LA11" i="20"/>
  <c r="LA69" i="20"/>
  <c r="LA17" i="20"/>
  <c r="LA42" i="20"/>
  <c r="LA59" i="20"/>
  <c r="LA12" i="20"/>
  <c r="LA72" i="20"/>
  <c r="LA62" i="20"/>
  <c r="LA26" i="20"/>
  <c r="LA82" i="20"/>
  <c r="LA44" i="20"/>
  <c r="LA55" i="20"/>
  <c r="LA16" i="20"/>
  <c r="LB16" i="20" s="1"/>
  <c r="LA84" i="20"/>
  <c r="LB84" i="20" s="1"/>
  <c r="LA89" i="20"/>
  <c r="LA88" i="20"/>
  <c r="LA87" i="20"/>
  <c r="LA86" i="20"/>
  <c r="LC5" i="20"/>
  <c r="LB56" i="20" s="1"/>
  <c r="LB6" i="20"/>
  <c r="KZ91" i="20"/>
  <c r="KY89" i="19"/>
  <c r="KY88" i="19"/>
  <c r="KY86" i="19"/>
  <c r="KY87" i="19"/>
  <c r="LA5" i="19"/>
  <c r="KZ92" i="19"/>
  <c r="KZ6" i="19"/>
  <c r="KZ89" i="18"/>
  <c r="KZ88" i="18"/>
  <c r="KZ87" i="18"/>
  <c r="KZ86" i="18"/>
  <c r="KZ92" i="18"/>
  <c r="LB5" i="18"/>
  <c r="LA6" i="18"/>
  <c r="KB86" i="11"/>
  <c r="KH9" i="16"/>
  <c r="KH11" i="16"/>
  <c r="KH10" i="16"/>
  <c r="KH12" i="16"/>
  <c r="KH13" i="16"/>
  <c r="KH15" i="16"/>
  <c r="KH17" i="16"/>
  <c r="KH19" i="16"/>
  <c r="KH14" i="16"/>
  <c r="KH16" i="16"/>
  <c r="KH20" i="16"/>
  <c r="KH18" i="16"/>
  <c r="KH21" i="16"/>
  <c r="KH23" i="16"/>
  <c r="KH25" i="16"/>
  <c r="KH27" i="16"/>
  <c r="KH29" i="16"/>
  <c r="KH22" i="16"/>
  <c r="KH24" i="16"/>
  <c r="KH26" i="16"/>
  <c r="KH31" i="16"/>
  <c r="KH32" i="16"/>
  <c r="KH36" i="16"/>
  <c r="KH38" i="16"/>
  <c r="KH33" i="16"/>
  <c r="KH34" i="16"/>
  <c r="KH28" i="16"/>
  <c r="KH35" i="16"/>
  <c r="KH37" i="16"/>
  <c r="KH39" i="16"/>
  <c r="KH40" i="16"/>
  <c r="KH43" i="16"/>
  <c r="KH45" i="16"/>
  <c r="KH41" i="16"/>
  <c r="KH42" i="16"/>
  <c r="KH47" i="16"/>
  <c r="KH49" i="16"/>
  <c r="KH51" i="16"/>
  <c r="KH30" i="16"/>
  <c r="KH44" i="16"/>
  <c r="KH48" i="16"/>
  <c r="KH52" i="16"/>
  <c r="KH54" i="16"/>
  <c r="KH46" i="16"/>
  <c r="KH50" i="16"/>
  <c r="KH57" i="16"/>
  <c r="KH58" i="16"/>
  <c r="KH69" i="16"/>
  <c r="KH71" i="16"/>
  <c r="KH53" i="16"/>
  <c r="KH55" i="16"/>
  <c r="KH59" i="16"/>
  <c r="KH60" i="16"/>
  <c r="KH68" i="16"/>
  <c r="KH70" i="16"/>
  <c r="KH72" i="16"/>
  <c r="KH75" i="16"/>
  <c r="KH77" i="16"/>
  <c r="KH79" i="16"/>
  <c r="KH81" i="16"/>
  <c r="KH82" i="16"/>
  <c r="KH84" i="16"/>
  <c r="KH73" i="16"/>
  <c r="KH56" i="16"/>
  <c r="KH74" i="16"/>
  <c r="KH76" i="16"/>
  <c r="KH78" i="16"/>
  <c r="KH80" i="16"/>
  <c r="KH83" i="16"/>
  <c r="KH85" i="16"/>
  <c r="KC63" i="11"/>
  <c r="KC66" i="11"/>
  <c r="KC65" i="11"/>
  <c r="KC64" i="11"/>
  <c r="KC76" i="11"/>
  <c r="KC77" i="11"/>
  <c r="KC78" i="11"/>
  <c r="KC79" i="11"/>
  <c r="KC80" i="11"/>
  <c r="KC83" i="11"/>
  <c r="KC82" i="11"/>
  <c r="KC84" i="11"/>
  <c r="KC81" i="11"/>
  <c r="KH89" i="16"/>
  <c r="KH88" i="16"/>
  <c r="KH87" i="16"/>
  <c r="KH86" i="16"/>
  <c r="KI6" i="16"/>
  <c r="KJ5" i="16"/>
  <c r="KC9" i="11"/>
  <c r="KC10" i="11"/>
  <c r="KC11" i="11"/>
  <c r="KC12" i="11"/>
  <c r="KC14" i="11"/>
  <c r="KC13" i="11"/>
  <c r="KC15" i="11"/>
  <c r="KC16" i="11"/>
  <c r="KC17" i="11"/>
  <c r="KC19" i="11"/>
  <c r="KC18" i="11"/>
  <c r="KC20" i="11"/>
  <c r="KC22" i="11"/>
  <c r="KC21" i="11"/>
  <c r="KC25" i="11"/>
  <c r="KC27" i="11"/>
  <c r="KC23" i="11"/>
  <c r="KC24" i="11"/>
  <c r="KC26" i="11"/>
  <c r="KC29" i="11"/>
  <c r="KC28" i="11"/>
  <c r="KC32" i="11"/>
  <c r="KC34" i="11"/>
  <c r="KC30" i="11"/>
  <c r="KC31" i="11"/>
  <c r="KC33" i="11"/>
  <c r="KC36" i="11"/>
  <c r="KC38" i="11"/>
  <c r="KC40" i="11"/>
  <c r="KC42" i="11"/>
  <c r="KC35" i="11"/>
  <c r="KC37" i="11"/>
  <c r="KC39" i="11"/>
  <c r="KC44" i="11"/>
  <c r="KC46" i="11"/>
  <c r="KC48" i="11"/>
  <c r="KC41" i="11"/>
  <c r="KC43" i="11"/>
  <c r="KC45" i="11"/>
  <c r="KC47" i="11"/>
  <c r="KC49" i="11"/>
  <c r="KC50" i="11"/>
  <c r="KC52" i="11"/>
  <c r="KC54" i="11"/>
  <c r="KC51" i="11"/>
  <c r="KC53" i="11"/>
  <c r="KC55" i="11"/>
  <c r="KC56" i="11"/>
  <c r="KC58" i="11"/>
  <c r="KC60" i="11"/>
  <c r="KC67" i="11"/>
  <c r="KC69" i="11"/>
  <c r="KC71" i="11"/>
  <c r="KC57" i="11"/>
  <c r="KC59" i="11"/>
  <c r="KC61" i="11"/>
  <c r="KC68" i="11"/>
  <c r="KC73" i="11"/>
  <c r="KC75" i="11"/>
  <c r="KC85" i="11"/>
  <c r="KC87" i="11"/>
  <c r="KC89" i="11"/>
  <c r="KC70" i="11"/>
  <c r="KC72" i="11"/>
  <c r="KC74" i="11"/>
  <c r="KC88" i="11"/>
  <c r="KC91" i="11"/>
  <c r="KC93" i="11"/>
  <c r="KC95" i="11"/>
  <c r="KC97" i="11"/>
  <c r="KC90" i="11"/>
  <c r="KC92" i="11"/>
  <c r="KC94" i="11"/>
  <c r="KC96" i="11"/>
  <c r="KD6" i="11"/>
  <c r="KE5" i="11"/>
  <c r="LA91" i="20" l="1"/>
  <c r="LB26" i="20"/>
  <c r="LB59" i="20"/>
  <c r="LB11" i="20"/>
  <c r="LB22" i="20"/>
  <c r="LB74" i="20"/>
  <c r="LB64" i="20"/>
  <c r="LB47" i="20"/>
  <c r="LB66" i="20"/>
  <c r="LB58" i="20"/>
  <c r="LB63" i="20"/>
  <c r="LB83" i="20"/>
  <c r="LB57" i="20"/>
  <c r="LB31" i="20"/>
  <c r="LB61" i="20"/>
  <c r="LB80" i="20"/>
  <c r="LB68" i="20"/>
  <c r="LB70" i="20"/>
  <c r="LB14" i="20"/>
  <c r="LB55" i="20"/>
  <c r="LB62" i="20"/>
  <c r="LB42" i="20"/>
  <c r="LB19" i="20"/>
  <c r="LB53" i="20"/>
  <c r="LB37" i="20"/>
  <c r="LB60" i="20"/>
  <c r="LB28" i="20"/>
  <c r="LB40" i="20"/>
  <c r="LB79" i="20"/>
  <c r="LB15" i="20"/>
  <c r="LB27" i="20"/>
  <c r="LB36" i="20"/>
  <c r="LB21" i="20"/>
  <c r="LB34" i="20"/>
  <c r="LB48" i="20"/>
  <c r="LB24" i="20"/>
  <c r="LB76" i="20"/>
  <c r="LB78" i="20"/>
  <c r="LA92" i="20"/>
  <c r="LB44" i="20"/>
  <c r="LB72" i="20"/>
  <c r="LB17" i="20"/>
  <c r="LB50" i="20"/>
  <c r="LB51" i="20"/>
  <c r="LB75" i="20"/>
  <c r="LB46" i="20"/>
  <c r="LB77" i="20"/>
  <c r="LB38" i="20"/>
  <c r="LB25" i="20"/>
  <c r="LB20" i="20"/>
  <c r="LB81" i="20"/>
  <c r="LB33" i="20"/>
  <c r="LB43" i="20"/>
  <c r="LB65" i="20"/>
  <c r="LB9" i="20"/>
  <c r="LB39" i="20"/>
  <c r="LB23" i="20"/>
  <c r="LB82" i="20"/>
  <c r="LB12" i="20"/>
  <c r="LB69" i="20"/>
  <c r="LB41" i="20"/>
  <c r="LB35" i="20"/>
  <c r="LB73" i="20"/>
  <c r="LB49" i="20"/>
  <c r="LB85" i="20"/>
  <c r="LB29" i="20"/>
  <c r="LB52" i="20"/>
  <c r="LB71" i="20"/>
  <c r="LB10" i="20"/>
  <c r="LB18" i="20"/>
  <c r="LB32" i="20"/>
  <c r="LB67" i="20"/>
  <c r="LB54" i="20"/>
  <c r="LB30" i="20"/>
  <c r="LB45" i="20"/>
  <c r="LB89" i="20"/>
  <c r="LB88" i="20"/>
  <c r="LB86" i="20"/>
  <c r="LB87" i="20"/>
  <c r="LD5" i="20"/>
  <c r="LC56" i="20" s="1"/>
  <c r="LC6" i="20"/>
  <c r="KZ89" i="19"/>
  <c r="KZ88" i="19"/>
  <c r="KZ87" i="19"/>
  <c r="KZ86" i="19"/>
  <c r="LA6" i="19"/>
  <c r="LB5" i="19"/>
  <c r="LA92" i="19"/>
  <c r="KZ91" i="19"/>
  <c r="LA91" i="19" s="1"/>
  <c r="KZ91" i="18"/>
  <c r="LA89" i="18"/>
  <c r="LA88" i="18"/>
  <c r="LA87" i="18"/>
  <c r="LA86" i="18"/>
  <c r="LC5" i="18"/>
  <c r="LB6" i="18"/>
  <c r="LA92" i="18"/>
  <c r="KC86" i="11"/>
  <c r="KI9" i="16"/>
  <c r="KI11" i="16"/>
  <c r="KI10" i="16"/>
  <c r="KI12" i="16"/>
  <c r="KI13" i="16"/>
  <c r="KI14" i="16"/>
  <c r="KI15" i="16"/>
  <c r="KI17" i="16"/>
  <c r="KI19" i="16"/>
  <c r="KI16" i="16"/>
  <c r="KI20" i="16"/>
  <c r="KI22" i="16"/>
  <c r="KI24" i="16"/>
  <c r="KI18" i="16"/>
  <c r="KI21" i="16"/>
  <c r="KI23" i="16"/>
  <c r="KI25" i="16"/>
  <c r="KI27" i="16"/>
  <c r="KI29" i="16"/>
  <c r="KI31" i="16"/>
  <c r="KI33" i="16"/>
  <c r="KI35" i="16"/>
  <c r="KI30" i="16"/>
  <c r="KI26" i="16"/>
  <c r="KI32" i="16"/>
  <c r="KI34" i="16"/>
  <c r="KI39" i="16"/>
  <c r="KI48" i="16"/>
  <c r="KI28" i="16"/>
  <c r="KI38" i="16"/>
  <c r="KI40" i="16"/>
  <c r="KI43" i="16"/>
  <c r="KI37" i="16"/>
  <c r="KI41" i="16"/>
  <c r="KI36" i="16"/>
  <c r="KI42" i="16"/>
  <c r="KI47" i="16"/>
  <c r="KI49" i="16"/>
  <c r="KI51" i="16"/>
  <c r="KI44" i="16"/>
  <c r="KI45" i="16"/>
  <c r="KI52" i="16"/>
  <c r="KI54" i="16"/>
  <c r="KI50" i="16"/>
  <c r="KI56" i="16"/>
  <c r="KI57" i="16"/>
  <c r="KI46" i="16"/>
  <c r="KI58" i="16"/>
  <c r="KI69" i="16"/>
  <c r="KI71" i="16"/>
  <c r="KI73" i="16"/>
  <c r="KI53" i="16"/>
  <c r="KI83" i="16"/>
  <c r="KI70" i="16"/>
  <c r="KI75" i="16"/>
  <c r="KI77" i="16"/>
  <c r="KI79" i="16"/>
  <c r="KI81" i="16"/>
  <c r="KI82" i="16"/>
  <c r="KI84" i="16"/>
  <c r="KI74" i="16"/>
  <c r="KI76" i="16"/>
  <c r="KI55" i="16"/>
  <c r="KI59" i="16"/>
  <c r="KI68" i="16"/>
  <c r="KI72" i="16"/>
  <c r="KI60" i="16"/>
  <c r="KI78" i="16"/>
  <c r="KI80" i="16"/>
  <c r="KI85" i="16"/>
  <c r="KD63" i="11"/>
  <c r="KD66" i="11"/>
  <c r="KD65" i="11"/>
  <c r="KD64" i="11"/>
  <c r="KD76" i="11"/>
  <c r="KD77" i="11"/>
  <c r="KD78" i="11"/>
  <c r="KD79" i="11"/>
  <c r="KD80" i="11"/>
  <c r="KD82" i="11"/>
  <c r="KD83" i="11"/>
  <c r="KD81" i="11"/>
  <c r="KD84" i="11"/>
  <c r="KI86" i="16"/>
  <c r="KI89" i="16"/>
  <c r="KI88" i="16"/>
  <c r="KI87" i="16"/>
  <c r="KK5" i="16"/>
  <c r="KJ4" i="16"/>
  <c r="KJ6" i="16"/>
  <c r="KD9" i="11"/>
  <c r="KD10" i="11"/>
  <c r="KD11" i="11"/>
  <c r="KD12" i="11"/>
  <c r="KD13" i="11"/>
  <c r="KD14" i="11"/>
  <c r="KD15" i="11"/>
  <c r="KD16" i="11"/>
  <c r="KD17" i="11"/>
  <c r="KD18" i="11"/>
  <c r="KD19" i="11"/>
  <c r="KD21" i="11"/>
  <c r="KD23" i="11"/>
  <c r="KD20" i="11"/>
  <c r="KD22" i="11"/>
  <c r="KD24" i="11"/>
  <c r="KD26" i="11"/>
  <c r="KD25" i="11"/>
  <c r="KD28" i="11"/>
  <c r="KD27" i="11"/>
  <c r="KD29" i="11"/>
  <c r="KD32" i="11"/>
  <c r="KD34" i="11"/>
  <c r="KD30" i="11"/>
  <c r="KD31" i="11"/>
  <c r="KD33" i="11"/>
  <c r="KD37" i="11"/>
  <c r="KD39" i="11"/>
  <c r="KD36" i="11"/>
  <c r="KD38" i="11"/>
  <c r="KD40" i="11"/>
  <c r="KD35" i="11"/>
  <c r="KD41" i="11"/>
  <c r="KD43" i="11"/>
  <c r="KD45" i="11"/>
  <c r="KD47" i="11"/>
  <c r="KD42" i="11"/>
  <c r="KD44" i="11"/>
  <c r="KD46" i="11"/>
  <c r="KD49" i="11"/>
  <c r="KD50" i="11"/>
  <c r="KD52" i="11"/>
  <c r="KD54" i="11"/>
  <c r="KD48" i="11"/>
  <c r="KD51" i="11"/>
  <c r="KD53" i="11"/>
  <c r="KD57" i="11"/>
  <c r="KD59" i="11"/>
  <c r="KD61" i="11"/>
  <c r="KD68" i="11"/>
  <c r="KD55" i="11"/>
  <c r="KD56" i="11"/>
  <c r="KD58" i="11"/>
  <c r="KD60" i="11"/>
  <c r="KD67" i="11"/>
  <c r="KD69" i="11"/>
  <c r="KD71" i="11"/>
  <c r="KD73" i="11"/>
  <c r="KD75" i="11"/>
  <c r="KD85" i="11"/>
  <c r="KD87" i="11"/>
  <c r="KD89" i="11"/>
  <c r="KD91" i="11"/>
  <c r="KD70" i="11"/>
  <c r="KD72" i="11"/>
  <c r="KD74" i="11"/>
  <c r="KD88" i="11"/>
  <c r="KD93" i="11"/>
  <c r="KD95" i="11"/>
  <c r="KD97" i="11"/>
  <c r="KD90" i="11"/>
  <c r="KD92" i="11"/>
  <c r="KD94" i="11"/>
  <c r="KD96" i="11"/>
  <c r="KE6" i="11"/>
  <c r="KF5" i="11"/>
  <c r="LB92" i="20" l="1"/>
  <c r="LC54" i="20"/>
  <c r="LC10" i="20"/>
  <c r="LC85" i="20"/>
  <c r="LC41" i="20"/>
  <c r="LC84" i="20"/>
  <c r="LC65" i="20"/>
  <c r="LC20" i="20"/>
  <c r="LC77" i="20"/>
  <c r="LC50" i="20"/>
  <c r="LC48" i="20"/>
  <c r="LC27" i="20"/>
  <c r="LC28" i="20"/>
  <c r="LC19" i="20"/>
  <c r="LC14" i="20"/>
  <c r="LC61" i="20"/>
  <c r="LC63" i="20"/>
  <c r="LC64" i="20"/>
  <c r="LC59" i="20"/>
  <c r="LC67" i="20"/>
  <c r="LC71" i="20"/>
  <c r="LC49" i="20"/>
  <c r="LC69" i="20"/>
  <c r="LC23" i="20"/>
  <c r="LC43" i="20"/>
  <c r="LC46" i="20"/>
  <c r="LC17" i="20"/>
  <c r="LC78" i="20"/>
  <c r="LC34" i="20"/>
  <c r="LC15" i="20"/>
  <c r="LC60" i="20"/>
  <c r="LC42" i="20"/>
  <c r="LC70" i="20"/>
  <c r="LC31" i="20"/>
  <c r="LC58" i="20"/>
  <c r="LC74" i="20"/>
  <c r="LC26" i="20"/>
  <c r="LC45" i="20"/>
  <c r="LC32" i="20"/>
  <c r="LC52" i="20"/>
  <c r="LC73" i="20"/>
  <c r="LC12" i="20"/>
  <c r="LC39" i="20"/>
  <c r="LC33" i="20"/>
  <c r="LC25" i="20"/>
  <c r="LC75" i="20"/>
  <c r="LC72" i="20"/>
  <c r="LC76" i="20"/>
  <c r="LC21" i="20"/>
  <c r="LC79" i="20"/>
  <c r="LC37" i="20"/>
  <c r="LC62" i="20"/>
  <c r="LC68" i="20"/>
  <c r="LC57" i="20"/>
  <c r="LC66" i="20"/>
  <c r="LC22" i="20"/>
  <c r="LC16" i="20"/>
  <c r="LC30" i="20"/>
  <c r="LC18" i="20"/>
  <c r="LC29" i="20"/>
  <c r="LC35" i="20"/>
  <c r="LC82" i="20"/>
  <c r="LC9" i="20"/>
  <c r="LC81" i="20"/>
  <c r="LC38" i="20"/>
  <c r="LC51" i="20"/>
  <c r="LC44" i="20"/>
  <c r="LC24" i="20"/>
  <c r="LC36" i="20"/>
  <c r="LC40" i="20"/>
  <c r="LC53" i="20"/>
  <c r="LC55" i="20"/>
  <c r="LC80" i="20"/>
  <c r="LC83" i="20"/>
  <c r="LC47" i="20"/>
  <c r="LC11" i="20"/>
  <c r="LC89" i="20"/>
  <c r="LC88" i="20"/>
  <c r="LC87" i="20"/>
  <c r="LC86" i="20"/>
  <c r="LD6" i="20"/>
  <c r="LE5" i="20"/>
  <c r="LD56" i="20" s="1"/>
  <c r="LB91" i="20"/>
  <c r="LA89" i="19"/>
  <c r="LA88" i="19"/>
  <c r="LA87" i="19"/>
  <c r="LA86" i="19"/>
  <c r="LB92" i="19"/>
  <c r="LB6" i="19"/>
  <c r="LC5" i="19"/>
  <c r="LB89" i="18"/>
  <c r="LB88" i="18"/>
  <c r="LB87" i="18"/>
  <c r="LB86" i="18"/>
  <c r="LB92" i="18"/>
  <c r="LC6" i="18"/>
  <c r="LD5" i="18"/>
  <c r="LA91" i="18"/>
  <c r="LB91" i="18" s="1"/>
  <c r="KD86" i="11"/>
  <c r="KJ9" i="16"/>
  <c r="KJ10" i="16"/>
  <c r="KJ12" i="16"/>
  <c r="KJ11" i="16"/>
  <c r="KJ13" i="16"/>
  <c r="KJ14" i="16"/>
  <c r="KJ16" i="16"/>
  <c r="KJ18" i="16"/>
  <c r="KJ15" i="16"/>
  <c r="KJ17" i="16"/>
  <c r="KJ19" i="16"/>
  <c r="KJ22" i="16"/>
  <c r="KJ24" i="16"/>
  <c r="KJ23" i="16"/>
  <c r="KJ26" i="16"/>
  <c r="KJ28" i="16"/>
  <c r="KJ20" i="16"/>
  <c r="KJ21" i="16"/>
  <c r="KJ25" i="16"/>
  <c r="KJ27" i="16"/>
  <c r="KJ37" i="16"/>
  <c r="KJ30" i="16"/>
  <c r="KJ31" i="16"/>
  <c r="KJ29" i="16"/>
  <c r="KJ32" i="16"/>
  <c r="KJ33" i="16"/>
  <c r="KJ36" i="16"/>
  <c r="KJ38" i="16"/>
  <c r="KJ40" i="16"/>
  <c r="KJ34" i="16"/>
  <c r="KJ42" i="16"/>
  <c r="KJ44" i="16"/>
  <c r="KJ46" i="16"/>
  <c r="KJ35" i="16"/>
  <c r="KJ39" i="16"/>
  <c r="KJ43" i="16"/>
  <c r="KJ50" i="16"/>
  <c r="KJ53" i="16"/>
  <c r="KJ47" i="16"/>
  <c r="KJ48" i="16"/>
  <c r="KJ49" i="16"/>
  <c r="KJ51" i="16"/>
  <c r="KJ56" i="16"/>
  <c r="KJ45" i="16"/>
  <c r="KJ55" i="16"/>
  <c r="KJ59" i="16"/>
  <c r="KJ60" i="16"/>
  <c r="KJ68" i="16"/>
  <c r="KJ70" i="16"/>
  <c r="KJ54" i="16"/>
  <c r="KJ57" i="16"/>
  <c r="KJ58" i="16"/>
  <c r="KJ69" i="16"/>
  <c r="KJ71" i="16"/>
  <c r="KJ41" i="16"/>
  <c r="KJ52" i="16"/>
  <c r="KJ74" i="16"/>
  <c r="KJ76" i="16"/>
  <c r="KJ78" i="16"/>
  <c r="KJ80" i="16"/>
  <c r="KJ83" i="16"/>
  <c r="KJ85" i="16"/>
  <c r="KJ73" i="16"/>
  <c r="KJ75" i="16"/>
  <c r="KJ77" i="16"/>
  <c r="KJ79" i="16"/>
  <c r="KJ81" i="16"/>
  <c r="KJ82" i="16"/>
  <c r="KJ84" i="16"/>
  <c r="KJ72" i="16"/>
  <c r="KE63" i="11"/>
  <c r="KE66" i="11"/>
  <c r="KE65" i="11"/>
  <c r="KE64" i="11"/>
  <c r="KE76" i="11"/>
  <c r="KE77" i="11"/>
  <c r="KE78" i="11"/>
  <c r="KE79" i="11"/>
  <c r="KE81" i="11"/>
  <c r="KE80" i="11"/>
  <c r="KE82" i="11"/>
  <c r="KE84" i="11"/>
  <c r="KE83" i="11"/>
  <c r="KJ87" i="16"/>
  <c r="KJ86" i="16"/>
  <c r="KJ89" i="16"/>
  <c r="KJ88" i="16"/>
  <c r="KL5" i="16"/>
  <c r="KK6" i="16"/>
  <c r="KE9" i="11"/>
  <c r="KE10" i="11"/>
  <c r="KE11" i="11"/>
  <c r="KE12" i="11"/>
  <c r="KE13" i="11"/>
  <c r="KE14" i="11"/>
  <c r="KE16" i="11"/>
  <c r="KE15" i="11"/>
  <c r="KE17" i="11"/>
  <c r="KE18" i="11"/>
  <c r="KE20" i="11"/>
  <c r="KE19" i="11"/>
  <c r="KE21" i="11"/>
  <c r="KE23" i="11"/>
  <c r="KE22" i="11"/>
  <c r="KE24" i="11"/>
  <c r="KE26" i="11"/>
  <c r="KE25" i="11"/>
  <c r="KE28" i="11"/>
  <c r="KE30" i="11"/>
  <c r="KE27" i="11"/>
  <c r="KE29" i="11"/>
  <c r="KE31" i="11"/>
  <c r="KE33" i="11"/>
  <c r="KE32" i="11"/>
  <c r="KE34" i="11"/>
  <c r="KE35" i="11"/>
  <c r="KE37" i="11"/>
  <c r="KE39" i="11"/>
  <c r="KE41" i="11"/>
  <c r="KE36" i="11"/>
  <c r="KE38" i="11"/>
  <c r="KE40" i="11"/>
  <c r="KE43" i="11"/>
  <c r="KE45" i="11"/>
  <c r="KE47" i="11"/>
  <c r="KE49" i="11"/>
  <c r="KE42" i="11"/>
  <c r="KE44" i="11"/>
  <c r="KE46" i="11"/>
  <c r="KE51" i="11"/>
  <c r="KE53" i="11"/>
  <c r="KE50" i="11"/>
  <c r="KE52" i="11"/>
  <c r="KE48" i="11"/>
  <c r="KE54" i="11"/>
  <c r="KE57" i="11"/>
  <c r="KE59" i="11"/>
  <c r="KE61" i="11"/>
  <c r="KE68" i="11"/>
  <c r="KE70" i="11"/>
  <c r="KE55" i="11"/>
  <c r="KE56" i="11"/>
  <c r="KE58" i="11"/>
  <c r="KE60" i="11"/>
  <c r="KE67" i="11"/>
  <c r="KE69" i="11"/>
  <c r="KE72" i="11"/>
  <c r="KE74" i="11"/>
  <c r="KE88" i="11"/>
  <c r="KE71" i="11"/>
  <c r="KE73" i="11"/>
  <c r="KE75" i="11"/>
  <c r="KE85" i="11"/>
  <c r="KE87" i="11"/>
  <c r="KE89" i="11"/>
  <c r="KE92" i="11"/>
  <c r="KE94" i="11"/>
  <c r="KE96" i="11"/>
  <c r="KE91" i="11"/>
  <c r="KE93" i="11"/>
  <c r="KE95" i="11"/>
  <c r="KE97" i="11"/>
  <c r="KE90" i="11"/>
  <c r="KF6" i="11"/>
  <c r="KG5" i="11"/>
  <c r="LC92" i="20" l="1"/>
  <c r="LD47" i="20"/>
  <c r="LD53" i="20"/>
  <c r="LD44" i="20"/>
  <c r="LD9" i="20"/>
  <c r="LD18" i="20"/>
  <c r="LD66" i="20"/>
  <c r="LD37" i="20"/>
  <c r="LD72" i="20"/>
  <c r="LD39" i="20"/>
  <c r="LD32" i="20"/>
  <c r="LD58" i="20"/>
  <c r="LD60" i="20"/>
  <c r="LD17" i="20"/>
  <c r="LD23" i="20"/>
  <c r="LD67" i="20"/>
  <c r="LD61" i="20"/>
  <c r="LD27" i="20"/>
  <c r="LD20" i="20"/>
  <c r="LD85" i="20"/>
  <c r="LD83" i="20"/>
  <c r="LD40" i="20"/>
  <c r="LD51" i="20"/>
  <c r="LD82" i="20"/>
  <c r="LD30" i="20"/>
  <c r="LD57" i="20"/>
  <c r="LD79" i="20"/>
  <c r="LD75" i="20"/>
  <c r="LD12" i="20"/>
  <c r="LD45" i="20"/>
  <c r="LD31" i="20"/>
  <c r="LD15" i="20"/>
  <c r="LD46" i="20"/>
  <c r="LD69" i="20"/>
  <c r="LD59" i="20"/>
  <c r="LD14" i="20"/>
  <c r="LD48" i="20"/>
  <c r="LD65" i="20"/>
  <c r="LD10" i="20"/>
  <c r="LD80" i="20"/>
  <c r="LD36" i="20"/>
  <c r="LD38" i="20"/>
  <c r="LD35" i="20"/>
  <c r="LD16" i="20"/>
  <c r="LD68" i="20"/>
  <c r="LD21" i="20"/>
  <c r="LD25" i="20"/>
  <c r="LD73" i="20"/>
  <c r="LD26" i="20"/>
  <c r="LD70" i="20"/>
  <c r="LD34" i="20"/>
  <c r="LD49" i="20"/>
  <c r="LD64" i="20"/>
  <c r="LD19" i="20"/>
  <c r="LD50" i="20"/>
  <c r="LD84" i="20"/>
  <c r="LD54" i="20"/>
  <c r="LD11" i="20"/>
  <c r="LD55" i="20"/>
  <c r="LD24" i="20"/>
  <c r="LD81" i="20"/>
  <c r="LD29" i="20"/>
  <c r="LD22" i="20"/>
  <c r="LD62" i="20"/>
  <c r="LD76" i="20"/>
  <c r="LD33" i="20"/>
  <c r="LD52" i="20"/>
  <c r="LD74" i="20"/>
  <c r="LD42" i="20"/>
  <c r="LD78" i="20"/>
  <c r="LD43" i="20"/>
  <c r="LD71" i="20"/>
  <c r="LD63" i="20"/>
  <c r="LD28" i="20"/>
  <c r="LE28" i="20" s="1"/>
  <c r="LD77" i="20"/>
  <c r="LD41" i="20"/>
  <c r="LE41" i="20" s="1"/>
  <c r="LD88" i="20"/>
  <c r="LD86" i="20"/>
  <c r="LD87" i="20"/>
  <c r="LD89" i="20"/>
  <c r="LE6" i="20"/>
  <c r="LF5" i="20"/>
  <c r="LE56" i="20" s="1"/>
  <c r="LC91" i="20"/>
  <c r="LB89" i="19"/>
  <c r="LB87" i="19"/>
  <c r="LB88" i="19"/>
  <c r="LB86" i="19"/>
  <c r="LC92" i="19"/>
  <c r="LC6" i="19"/>
  <c r="LD5" i="19"/>
  <c r="LB91" i="19"/>
  <c r="LC91" i="19" s="1"/>
  <c r="LC89" i="18"/>
  <c r="LC87" i="18"/>
  <c r="LC88" i="18"/>
  <c r="LC86" i="18"/>
  <c r="LD6" i="18"/>
  <c r="LC92" i="18"/>
  <c r="LE5" i="18"/>
  <c r="KE86" i="11"/>
  <c r="KK9" i="16"/>
  <c r="KK10" i="16"/>
  <c r="KK12" i="16"/>
  <c r="KK11" i="16"/>
  <c r="KK13" i="16"/>
  <c r="KK15" i="16"/>
  <c r="KK14" i="16"/>
  <c r="KK16" i="16"/>
  <c r="KK18" i="16"/>
  <c r="KK20" i="16"/>
  <c r="KK17" i="16"/>
  <c r="KK21" i="16"/>
  <c r="KK23" i="16"/>
  <c r="KK25" i="16"/>
  <c r="KK22" i="16"/>
  <c r="KK26" i="16"/>
  <c r="KK28" i="16"/>
  <c r="KK30" i="16"/>
  <c r="KK32" i="16"/>
  <c r="KK34" i="16"/>
  <c r="KK19" i="16"/>
  <c r="KK24" i="16"/>
  <c r="KK35" i="16"/>
  <c r="KK27" i="16"/>
  <c r="KK31" i="16"/>
  <c r="KK36" i="16"/>
  <c r="KK41" i="16"/>
  <c r="KK47" i="16"/>
  <c r="KK42" i="16"/>
  <c r="KK29" i="16"/>
  <c r="KK38" i="16"/>
  <c r="KK39" i="16"/>
  <c r="KK40" i="16"/>
  <c r="KK45" i="16"/>
  <c r="KK46" i="16"/>
  <c r="KK33" i="16"/>
  <c r="KK37" i="16"/>
  <c r="KK43" i="16"/>
  <c r="KK50" i="16"/>
  <c r="KK53" i="16"/>
  <c r="KK55" i="16"/>
  <c r="KK48" i="16"/>
  <c r="KK52" i="16"/>
  <c r="KK56" i="16"/>
  <c r="KK59" i="16"/>
  <c r="KK60" i="16"/>
  <c r="KK68" i="16"/>
  <c r="KK70" i="16"/>
  <c r="KK72" i="16"/>
  <c r="KK51" i="16"/>
  <c r="KK54" i="16"/>
  <c r="KK57" i="16"/>
  <c r="KK44" i="16"/>
  <c r="KK49" i="16"/>
  <c r="KK69" i="16"/>
  <c r="KK58" i="16"/>
  <c r="KK74" i="16"/>
  <c r="KK76" i="16"/>
  <c r="KK78" i="16"/>
  <c r="KK80" i="16"/>
  <c r="KK83" i="16"/>
  <c r="KK85" i="16"/>
  <c r="KK81" i="16"/>
  <c r="KK71" i="16"/>
  <c r="KK73" i="16"/>
  <c r="KK75" i="16"/>
  <c r="KK77" i="16"/>
  <c r="KK79" i="16"/>
  <c r="KK84" i="16"/>
  <c r="KK82" i="16"/>
  <c r="KF63" i="11"/>
  <c r="KF66" i="11"/>
  <c r="KF65" i="11"/>
  <c r="KF64" i="11"/>
  <c r="KF76" i="11"/>
  <c r="KF78" i="11"/>
  <c r="KF77" i="11"/>
  <c r="KF80" i="11"/>
  <c r="KF79" i="11"/>
  <c r="KF81" i="11"/>
  <c r="KF84" i="11"/>
  <c r="KF83" i="11"/>
  <c r="KF82" i="11"/>
  <c r="KK88" i="16"/>
  <c r="KK87" i="16"/>
  <c r="KK89" i="16"/>
  <c r="KK86" i="16"/>
  <c r="KL6" i="16"/>
  <c r="KM5" i="16"/>
  <c r="KF9" i="11"/>
  <c r="KF10" i="11"/>
  <c r="KF11" i="11"/>
  <c r="KF12" i="11"/>
  <c r="KF13" i="11"/>
  <c r="KF15" i="11"/>
  <c r="KF14" i="11"/>
  <c r="KF17" i="11"/>
  <c r="KF16" i="11"/>
  <c r="KF19" i="11"/>
  <c r="KF18" i="11"/>
  <c r="KF22" i="11"/>
  <c r="KF21" i="11"/>
  <c r="KF20" i="11"/>
  <c r="KF25" i="11"/>
  <c r="KF24" i="11"/>
  <c r="KF26" i="11"/>
  <c r="KF23" i="11"/>
  <c r="KF27" i="11"/>
  <c r="KF29" i="11"/>
  <c r="KF28" i="11"/>
  <c r="KF31" i="11"/>
  <c r="KF33" i="11"/>
  <c r="KF35" i="11"/>
  <c r="KF30" i="11"/>
  <c r="KF32" i="11"/>
  <c r="KF34" i="11"/>
  <c r="KF36" i="11"/>
  <c r="KF38" i="11"/>
  <c r="KF40" i="11"/>
  <c r="KF37" i="11"/>
  <c r="KF39" i="11"/>
  <c r="KF42" i="11"/>
  <c r="KF44" i="11"/>
  <c r="KF46" i="11"/>
  <c r="KF41" i="11"/>
  <c r="KF43" i="11"/>
  <c r="KF45" i="11"/>
  <c r="KF47" i="11"/>
  <c r="KF48" i="11"/>
  <c r="KF51" i="11"/>
  <c r="KF53" i="11"/>
  <c r="KF55" i="11"/>
  <c r="KF49" i="11"/>
  <c r="KF50" i="11"/>
  <c r="KF52" i="11"/>
  <c r="KF56" i="11"/>
  <c r="KF58" i="11"/>
  <c r="KF60" i="11"/>
  <c r="KF67" i="11"/>
  <c r="KF69" i="11"/>
  <c r="KF54" i="11"/>
  <c r="KF57" i="11"/>
  <c r="KF59" i="11"/>
  <c r="KF61" i="11"/>
  <c r="KF68" i="11"/>
  <c r="KF70" i="11"/>
  <c r="KF72" i="11"/>
  <c r="KF74" i="11"/>
  <c r="KF88" i="11"/>
  <c r="KF90" i="11"/>
  <c r="KF92" i="11"/>
  <c r="KF71" i="11"/>
  <c r="KF73" i="11"/>
  <c r="KF75" i="11"/>
  <c r="KF85" i="11"/>
  <c r="KF87" i="11"/>
  <c r="KF89" i="11"/>
  <c r="KF94" i="11"/>
  <c r="KF96" i="11"/>
  <c r="KF91" i="11"/>
  <c r="KF93" i="11"/>
  <c r="KF95" i="11"/>
  <c r="KF97" i="11"/>
  <c r="KH5" i="11"/>
  <c r="KG6" i="11"/>
  <c r="LD92" i="20" l="1"/>
  <c r="LE77" i="20"/>
  <c r="LE43" i="20"/>
  <c r="LE52" i="20"/>
  <c r="LE22" i="20"/>
  <c r="LE55" i="20"/>
  <c r="LE50" i="20"/>
  <c r="LE73" i="20"/>
  <c r="LE16" i="20"/>
  <c r="LE80" i="20"/>
  <c r="LE14" i="20"/>
  <c r="LE15" i="20"/>
  <c r="LE75" i="20"/>
  <c r="LE82" i="20"/>
  <c r="LE85" i="20"/>
  <c r="LE67" i="20"/>
  <c r="LE58" i="20"/>
  <c r="LE37" i="20"/>
  <c r="LE44" i="20"/>
  <c r="LE78" i="20"/>
  <c r="LE33" i="20"/>
  <c r="LE29" i="20"/>
  <c r="LE11" i="20"/>
  <c r="LE19" i="20"/>
  <c r="LE34" i="20"/>
  <c r="LE25" i="20"/>
  <c r="LE35" i="20"/>
  <c r="LE10" i="20"/>
  <c r="LE59" i="20"/>
  <c r="LE31" i="20"/>
  <c r="LE79" i="20"/>
  <c r="LE51" i="20"/>
  <c r="LE20" i="20"/>
  <c r="LE23" i="20"/>
  <c r="LE32" i="20"/>
  <c r="LE66" i="20"/>
  <c r="LE53" i="20"/>
  <c r="LE63" i="20"/>
  <c r="LE42" i="20"/>
  <c r="LE76" i="20"/>
  <c r="LE81" i="20"/>
  <c r="LE54" i="20"/>
  <c r="LE64" i="20"/>
  <c r="LE70" i="20"/>
  <c r="LE21" i="20"/>
  <c r="LE38" i="20"/>
  <c r="LE65" i="20"/>
  <c r="LE69" i="20"/>
  <c r="LE45" i="20"/>
  <c r="LE57" i="20"/>
  <c r="LE40" i="20"/>
  <c r="LE27" i="20"/>
  <c r="LE17" i="20"/>
  <c r="LE39" i="20"/>
  <c r="LE18" i="20"/>
  <c r="LE47" i="20"/>
  <c r="LE71" i="20"/>
  <c r="LE74" i="20"/>
  <c r="LE62" i="20"/>
  <c r="LE24" i="20"/>
  <c r="LE84" i="20"/>
  <c r="LE49" i="20"/>
  <c r="LE26" i="20"/>
  <c r="LE68" i="20"/>
  <c r="LE36" i="20"/>
  <c r="LE48" i="20"/>
  <c r="LE46" i="20"/>
  <c r="LE12" i="20"/>
  <c r="LE30" i="20"/>
  <c r="LE83" i="20"/>
  <c r="LE61" i="20"/>
  <c r="LF61" i="20" s="1"/>
  <c r="LE60" i="20"/>
  <c r="LE72" i="20"/>
  <c r="LF72" i="20" s="1"/>
  <c r="LE9" i="20"/>
  <c r="LE89" i="20"/>
  <c r="LE88" i="20"/>
  <c r="LE87" i="20"/>
  <c r="LE86" i="20"/>
  <c r="LG5" i="20"/>
  <c r="LF56" i="20" s="1"/>
  <c r="LF6" i="20"/>
  <c r="LF4" i="20"/>
  <c r="LD91" i="20"/>
  <c r="LC89" i="19"/>
  <c r="LC88" i="19"/>
  <c r="LC87" i="19"/>
  <c r="LC86" i="19"/>
  <c r="LE5" i="19"/>
  <c r="LD92" i="19"/>
  <c r="LD6" i="19"/>
  <c r="LD89" i="18"/>
  <c r="LD88" i="18"/>
  <c r="LD86" i="18"/>
  <c r="LD87" i="18"/>
  <c r="LD92" i="18"/>
  <c r="LF5" i="18"/>
  <c r="LE6" i="18"/>
  <c r="LE4" i="18"/>
  <c r="LC91" i="18"/>
  <c r="LD91" i="18" s="1"/>
  <c r="KF86" i="11"/>
  <c r="KL9" i="16"/>
  <c r="KL11" i="16"/>
  <c r="KL10" i="16"/>
  <c r="KL12" i="16"/>
  <c r="KL13" i="16"/>
  <c r="KL15" i="16"/>
  <c r="KL17" i="16"/>
  <c r="KL19" i="16"/>
  <c r="KL14" i="16"/>
  <c r="KL18" i="16"/>
  <c r="KL20" i="16"/>
  <c r="KL16" i="16"/>
  <c r="KL21" i="16"/>
  <c r="KL23" i="16"/>
  <c r="KL25" i="16"/>
  <c r="KL24" i="16"/>
  <c r="KL27" i="16"/>
  <c r="KL29" i="16"/>
  <c r="KL26" i="16"/>
  <c r="KL28" i="16"/>
  <c r="KL33" i="16"/>
  <c r="KL34" i="16"/>
  <c r="KL36" i="16"/>
  <c r="KL38" i="16"/>
  <c r="KL35" i="16"/>
  <c r="KL22" i="16"/>
  <c r="KL30" i="16"/>
  <c r="KL37" i="16"/>
  <c r="KL39" i="16"/>
  <c r="KL43" i="16"/>
  <c r="KL45" i="16"/>
  <c r="KL31" i="16"/>
  <c r="KL41" i="16"/>
  <c r="KL32" i="16"/>
  <c r="KL42" i="16"/>
  <c r="KL40" i="16"/>
  <c r="KL44" i="16"/>
  <c r="KL48" i="16"/>
  <c r="KL49" i="16"/>
  <c r="KL51" i="16"/>
  <c r="KL46" i="16"/>
  <c r="KL52" i="16"/>
  <c r="KL54" i="16"/>
  <c r="KL50" i="16"/>
  <c r="KL57" i="16"/>
  <c r="KL58" i="16"/>
  <c r="KL69" i="16"/>
  <c r="KL71" i="16"/>
  <c r="KL55" i="16"/>
  <c r="KL56" i="16"/>
  <c r="KL59" i="16"/>
  <c r="KL60" i="16"/>
  <c r="KL68" i="16"/>
  <c r="KL70" i="16"/>
  <c r="KL72" i="16"/>
  <c r="KL47" i="16"/>
  <c r="KL73" i="16"/>
  <c r="KL75" i="16"/>
  <c r="KL77" i="16"/>
  <c r="KL79" i="16"/>
  <c r="KL81" i="16"/>
  <c r="KL82" i="16"/>
  <c r="KL84" i="16"/>
  <c r="KL53" i="16"/>
  <c r="KL74" i="16"/>
  <c r="KL76" i="16"/>
  <c r="KL78" i="16"/>
  <c r="KL80" i="16"/>
  <c r="KL83" i="16"/>
  <c r="KL85" i="16"/>
  <c r="KG63" i="11"/>
  <c r="KG66" i="11"/>
  <c r="KG65" i="11"/>
  <c r="KG64" i="11"/>
  <c r="KG76" i="11"/>
  <c r="KG77" i="11"/>
  <c r="KG78" i="11"/>
  <c r="KG79" i="11"/>
  <c r="KG80" i="11"/>
  <c r="KG83" i="11"/>
  <c r="KG82" i="11"/>
  <c r="KG81" i="11"/>
  <c r="KG84" i="11"/>
  <c r="KL89" i="16"/>
  <c r="KL88" i="16"/>
  <c r="KL87" i="16"/>
  <c r="KL86" i="16"/>
  <c r="KM6" i="16"/>
  <c r="KN5" i="16"/>
  <c r="KG9" i="11"/>
  <c r="KG10" i="11"/>
  <c r="KG11" i="11"/>
  <c r="KG12" i="11"/>
  <c r="KG14" i="11"/>
  <c r="KG13" i="11"/>
  <c r="KG15" i="11"/>
  <c r="KG17" i="11"/>
  <c r="KG16" i="11"/>
  <c r="KG19" i="11"/>
  <c r="KG18" i="11"/>
  <c r="KG20" i="11"/>
  <c r="KG22" i="11"/>
  <c r="KG21" i="11"/>
  <c r="KG23" i="11"/>
  <c r="KG25" i="11"/>
  <c r="KG27" i="11"/>
  <c r="KG24" i="11"/>
  <c r="KG26" i="11"/>
  <c r="KG29" i="11"/>
  <c r="KG28" i="11"/>
  <c r="KG30" i="11"/>
  <c r="KG32" i="11"/>
  <c r="KG34" i="11"/>
  <c r="KG31" i="11"/>
  <c r="KG33" i="11"/>
  <c r="KG35" i="11"/>
  <c r="KG36" i="11"/>
  <c r="KG38" i="11"/>
  <c r="KG40" i="11"/>
  <c r="KG42" i="11"/>
  <c r="KG37" i="11"/>
  <c r="KG39" i="11"/>
  <c r="KG44" i="11"/>
  <c r="KG46" i="11"/>
  <c r="KG48" i="11"/>
  <c r="KG41" i="11"/>
  <c r="KG43" i="11"/>
  <c r="KG45" i="11"/>
  <c r="KG47" i="11"/>
  <c r="KG50" i="11"/>
  <c r="KG52" i="11"/>
  <c r="KG54" i="11"/>
  <c r="KG51" i="11"/>
  <c r="KG53" i="11"/>
  <c r="KG49" i="11"/>
  <c r="KG56" i="11"/>
  <c r="KG58" i="11"/>
  <c r="KG60" i="11"/>
  <c r="KG67" i="11"/>
  <c r="KG69" i="11"/>
  <c r="KG71" i="11"/>
  <c r="KG55" i="11"/>
  <c r="KG57" i="11"/>
  <c r="KG59" i="11"/>
  <c r="KG61" i="11"/>
  <c r="KG68" i="11"/>
  <c r="KG73" i="11"/>
  <c r="KG75" i="11"/>
  <c r="KG85" i="11"/>
  <c r="KG87" i="11"/>
  <c r="KG89" i="11"/>
  <c r="KG70" i="11"/>
  <c r="KG72" i="11"/>
  <c r="KG74" i="11"/>
  <c r="KG88" i="11"/>
  <c r="KG90" i="11"/>
  <c r="KG93" i="11"/>
  <c r="KG95" i="11"/>
  <c r="KG97" i="11"/>
  <c r="KG92" i="11"/>
  <c r="KG94" i="11"/>
  <c r="KG96" i="11"/>
  <c r="KG91" i="11"/>
  <c r="KI5" i="11"/>
  <c r="KH6" i="11"/>
  <c r="LE92" i="20" l="1"/>
  <c r="LE91" i="20"/>
  <c r="LF30" i="20"/>
  <c r="LF36" i="20"/>
  <c r="LF84" i="20"/>
  <c r="LF71" i="20"/>
  <c r="LF39" i="20"/>
  <c r="LF57" i="20"/>
  <c r="LF38" i="20"/>
  <c r="LF54" i="20"/>
  <c r="LF63" i="20"/>
  <c r="LF23" i="20"/>
  <c r="LF31" i="20"/>
  <c r="LF25" i="20"/>
  <c r="LF29" i="20"/>
  <c r="LF44" i="20"/>
  <c r="LF85" i="20"/>
  <c r="LF14" i="20"/>
  <c r="LF52" i="20"/>
  <c r="LF60" i="20"/>
  <c r="LF12" i="20"/>
  <c r="LF68" i="20"/>
  <c r="LF24" i="20"/>
  <c r="LF41" i="20"/>
  <c r="LF17" i="20"/>
  <c r="LF45" i="20"/>
  <c r="LF21" i="20"/>
  <c r="LF81" i="20"/>
  <c r="LF53" i="20"/>
  <c r="LF20" i="20"/>
  <c r="LF59" i="20"/>
  <c r="LF34" i="20"/>
  <c r="LF33" i="20"/>
  <c r="LF37" i="20"/>
  <c r="LF82" i="20"/>
  <c r="LF80" i="20"/>
  <c r="LF50" i="20"/>
  <c r="LF43" i="20"/>
  <c r="LF46" i="20"/>
  <c r="LF26" i="20"/>
  <c r="LF62" i="20"/>
  <c r="LF47" i="20"/>
  <c r="LF27" i="20"/>
  <c r="LF69" i="20"/>
  <c r="LF70" i="20"/>
  <c r="LF76" i="20"/>
  <c r="LF66" i="20"/>
  <c r="LF51" i="20"/>
  <c r="LF10" i="20"/>
  <c r="LF19" i="20"/>
  <c r="LF78" i="20"/>
  <c r="LF58" i="20"/>
  <c r="LF75" i="20"/>
  <c r="LF16" i="20"/>
  <c r="LF55" i="20"/>
  <c r="LF77" i="20"/>
  <c r="LF9" i="20"/>
  <c r="LF83" i="20"/>
  <c r="LF48" i="20"/>
  <c r="LF49" i="20"/>
  <c r="LF74" i="20"/>
  <c r="LF18" i="20"/>
  <c r="LF40" i="20"/>
  <c r="LF65" i="20"/>
  <c r="LF64" i="20"/>
  <c r="LF42" i="20"/>
  <c r="LF32" i="20"/>
  <c r="LF79" i="20"/>
  <c r="LF35" i="20"/>
  <c r="LF11" i="20"/>
  <c r="LF28" i="20"/>
  <c r="LF67" i="20"/>
  <c r="LF15" i="20"/>
  <c r="LG15" i="20" s="1"/>
  <c r="LF73" i="20"/>
  <c r="LF22" i="20"/>
  <c r="LG22" i="20" s="1"/>
  <c r="LF89" i="20"/>
  <c r="LF88" i="20"/>
  <c r="LF86" i="20"/>
  <c r="LF87" i="20"/>
  <c r="LH5" i="20"/>
  <c r="LG56" i="20" s="1"/>
  <c r="LG6" i="20"/>
  <c r="LD89" i="19"/>
  <c r="LD88" i="19"/>
  <c r="LD87" i="19"/>
  <c r="LD86" i="19"/>
  <c r="LE92" i="19"/>
  <c r="LE6" i="19"/>
  <c r="LF5" i="19"/>
  <c r="LE4" i="19"/>
  <c r="LD91" i="19"/>
  <c r="LE91" i="19" s="1"/>
  <c r="LE89" i="18"/>
  <c r="LE88" i="18"/>
  <c r="LE86" i="18"/>
  <c r="LE87" i="18"/>
  <c r="LG5" i="18"/>
  <c r="LF6" i="18"/>
  <c r="LE92" i="18"/>
  <c r="KG86" i="11"/>
  <c r="KM11" i="16"/>
  <c r="KM9" i="16"/>
  <c r="KM10" i="16"/>
  <c r="KM12" i="16"/>
  <c r="KM13" i="16"/>
  <c r="KM14" i="16"/>
  <c r="KM15" i="16"/>
  <c r="KM17" i="16"/>
  <c r="KM19" i="16"/>
  <c r="KM18" i="16"/>
  <c r="KM20" i="16"/>
  <c r="KM22" i="16"/>
  <c r="KM24" i="16"/>
  <c r="KM16" i="16"/>
  <c r="KM21" i="16"/>
  <c r="KM23" i="16"/>
  <c r="KM27" i="16"/>
  <c r="KM29" i="16"/>
  <c r="KM31" i="16"/>
  <c r="KM33" i="16"/>
  <c r="KM35" i="16"/>
  <c r="KM32" i="16"/>
  <c r="KM25" i="16"/>
  <c r="KM28" i="16"/>
  <c r="KM34" i="16"/>
  <c r="KM26" i="16"/>
  <c r="KM30" i="16"/>
  <c r="KM37" i="16"/>
  <c r="KM40" i="16"/>
  <c r="KM48" i="16"/>
  <c r="KM36" i="16"/>
  <c r="KM43" i="16"/>
  <c r="KM41" i="16"/>
  <c r="KM47" i="16"/>
  <c r="KM42" i="16"/>
  <c r="KM44" i="16"/>
  <c r="KM45" i="16"/>
  <c r="KM49" i="16"/>
  <c r="KM51" i="16"/>
  <c r="KM38" i="16"/>
  <c r="KM46" i="16"/>
  <c r="KM52" i="16"/>
  <c r="KM54" i="16"/>
  <c r="KM53" i="16"/>
  <c r="KM50" i="16"/>
  <c r="KM58" i="16"/>
  <c r="KM69" i="16"/>
  <c r="KM71" i="16"/>
  <c r="KM73" i="16"/>
  <c r="KM55" i="16"/>
  <c r="KM39" i="16"/>
  <c r="KM57" i="16"/>
  <c r="KM60" i="16"/>
  <c r="KM72" i="16"/>
  <c r="KM75" i="16"/>
  <c r="KM77" i="16"/>
  <c r="KM79" i="16"/>
  <c r="KM81" i="16"/>
  <c r="KM82" i="16"/>
  <c r="KM84" i="16"/>
  <c r="KM74" i="16"/>
  <c r="KM76" i="16"/>
  <c r="KM78" i="16"/>
  <c r="KM80" i="16"/>
  <c r="KM70" i="16"/>
  <c r="KM56" i="16"/>
  <c r="KM59" i="16"/>
  <c r="KM68" i="16"/>
  <c r="KM85" i="16"/>
  <c r="KM83" i="16"/>
  <c r="KH63" i="11"/>
  <c r="KH66" i="11"/>
  <c r="KH65" i="11"/>
  <c r="KH64" i="11"/>
  <c r="KH76" i="11"/>
  <c r="KH77" i="11"/>
  <c r="KH78" i="11"/>
  <c r="KH79" i="11"/>
  <c r="KH82" i="11"/>
  <c r="KH83" i="11"/>
  <c r="KH81" i="11"/>
  <c r="KH80" i="11"/>
  <c r="KH84" i="11"/>
  <c r="KM86" i="16"/>
  <c r="KM89" i="16"/>
  <c r="KM88" i="16"/>
  <c r="KM87" i="16"/>
  <c r="KO5" i="16"/>
  <c r="KN6" i="16"/>
  <c r="KH9" i="11"/>
  <c r="KH10" i="11"/>
  <c r="KH11" i="11"/>
  <c r="KH12" i="11"/>
  <c r="KH13" i="11"/>
  <c r="KH14" i="11"/>
  <c r="KH15" i="11"/>
  <c r="KH16" i="11"/>
  <c r="KH17" i="11"/>
  <c r="KH18" i="11"/>
  <c r="KH19" i="11"/>
  <c r="KH21" i="11"/>
  <c r="KH23" i="11"/>
  <c r="KH20" i="11"/>
  <c r="KH22" i="11"/>
  <c r="KH24" i="11"/>
  <c r="KH26" i="11"/>
  <c r="KH25" i="11"/>
  <c r="KH28" i="11"/>
  <c r="KH27" i="11"/>
  <c r="KH29" i="11"/>
  <c r="KH30" i="11"/>
  <c r="KH32" i="11"/>
  <c r="KH34" i="11"/>
  <c r="KH31" i="11"/>
  <c r="KH33" i="11"/>
  <c r="KH37" i="11"/>
  <c r="KH39" i="11"/>
  <c r="KH35" i="11"/>
  <c r="KH36" i="11"/>
  <c r="KH38" i="11"/>
  <c r="KH40" i="11"/>
  <c r="KH43" i="11"/>
  <c r="KH45" i="11"/>
  <c r="KH47" i="11"/>
  <c r="KH42" i="11"/>
  <c r="KH44" i="11"/>
  <c r="KH46" i="11"/>
  <c r="KH41" i="11"/>
  <c r="KH49" i="11"/>
  <c r="KH48" i="11"/>
  <c r="KH50" i="11"/>
  <c r="KH52" i="11"/>
  <c r="KH54" i="11"/>
  <c r="KH51" i="11"/>
  <c r="KH53" i="11"/>
  <c r="KH55" i="11"/>
  <c r="KH57" i="11"/>
  <c r="KH59" i="11"/>
  <c r="KH61" i="11"/>
  <c r="KH68" i="11"/>
  <c r="KH56" i="11"/>
  <c r="KH58" i="11"/>
  <c r="KH60" i="11"/>
  <c r="KH67" i="11"/>
  <c r="KH71" i="11"/>
  <c r="KH69" i="11"/>
  <c r="KH73" i="11"/>
  <c r="KH75" i="11"/>
  <c r="KH85" i="11"/>
  <c r="KH87" i="11"/>
  <c r="KH89" i="11"/>
  <c r="KH91" i="11"/>
  <c r="KH70" i="11"/>
  <c r="KH72" i="11"/>
  <c r="KH74" i="11"/>
  <c r="KH88" i="11"/>
  <c r="KH90" i="11"/>
  <c r="KH93" i="11"/>
  <c r="KH95" i="11"/>
  <c r="KH97" i="11"/>
  <c r="KH92" i="11"/>
  <c r="KH94" i="11"/>
  <c r="KH96" i="11"/>
  <c r="KI6" i="11"/>
  <c r="KI4" i="11"/>
  <c r="KJ5" i="11"/>
  <c r="LF92" i="20" l="1"/>
  <c r="LG73" i="20"/>
  <c r="LG11" i="20"/>
  <c r="LG42" i="20"/>
  <c r="LG18" i="20"/>
  <c r="LG83" i="20"/>
  <c r="LG16" i="20"/>
  <c r="LG19" i="20"/>
  <c r="LG76" i="20"/>
  <c r="LG47" i="20"/>
  <c r="LG61" i="20"/>
  <c r="LG82" i="20"/>
  <c r="LG59" i="20"/>
  <c r="LG21" i="20"/>
  <c r="LG24" i="20"/>
  <c r="LG52" i="20"/>
  <c r="LG44" i="20"/>
  <c r="LG23" i="20"/>
  <c r="LG57" i="20"/>
  <c r="LG36" i="20"/>
  <c r="LG35" i="20"/>
  <c r="LG64" i="20"/>
  <c r="LG74" i="20"/>
  <c r="LG9" i="20"/>
  <c r="LG75" i="20"/>
  <c r="LG10" i="20"/>
  <c r="LG70" i="20"/>
  <c r="LG62" i="20"/>
  <c r="LG43" i="20"/>
  <c r="LG37" i="20"/>
  <c r="LG20" i="20"/>
  <c r="LG45" i="20"/>
  <c r="LG68" i="20"/>
  <c r="LG29" i="20"/>
  <c r="LG63" i="20"/>
  <c r="LG39" i="20"/>
  <c r="LG30" i="20"/>
  <c r="LG67" i="20"/>
  <c r="LG79" i="20"/>
  <c r="LG65" i="20"/>
  <c r="LG49" i="20"/>
  <c r="LG77" i="20"/>
  <c r="LG58" i="20"/>
  <c r="LG51" i="20"/>
  <c r="LG69" i="20"/>
  <c r="LG26" i="20"/>
  <c r="LG50" i="20"/>
  <c r="LG33" i="20"/>
  <c r="LG53" i="20"/>
  <c r="LG17" i="20"/>
  <c r="LG12" i="20"/>
  <c r="LG14" i="20"/>
  <c r="LG25" i="20"/>
  <c r="LG54" i="20"/>
  <c r="LG71" i="20"/>
  <c r="LG72" i="20"/>
  <c r="LG28" i="20"/>
  <c r="LG32" i="20"/>
  <c r="LG40" i="20"/>
  <c r="LG48" i="20"/>
  <c r="LG55" i="20"/>
  <c r="LG78" i="20"/>
  <c r="LG66" i="20"/>
  <c r="LG27" i="20"/>
  <c r="LG46" i="20"/>
  <c r="LG80" i="20"/>
  <c r="LG34" i="20"/>
  <c r="LG81" i="20"/>
  <c r="LG41" i="20"/>
  <c r="LG60" i="20"/>
  <c r="LG85" i="20"/>
  <c r="LH85" i="20" s="1"/>
  <c r="LG31" i="20"/>
  <c r="LG38" i="20"/>
  <c r="LG84" i="20"/>
  <c r="LG89" i="20"/>
  <c r="LG88" i="20"/>
  <c r="LG87" i="20"/>
  <c r="LG86" i="20"/>
  <c r="LH6" i="20"/>
  <c r="LI5" i="20"/>
  <c r="LH56" i="20" s="1"/>
  <c r="LF91" i="20"/>
  <c r="LE89" i="19"/>
  <c r="LE88" i="19"/>
  <c r="LE87" i="19"/>
  <c r="LE86" i="19"/>
  <c r="LF92" i="19"/>
  <c r="LF6" i="19"/>
  <c r="LF91" i="19"/>
  <c r="LG5" i="19"/>
  <c r="LF89" i="18"/>
  <c r="LF88" i="18"/>
  <c r="LF86" i="18"/>
  <c r="LF87" i="18"/>
  <c r="LG6" i="18"/>
  <c r="LF92" i="18"/>
  <c r="LH5" i="18"/>
  <c r="LE91" i="18"/>
  <c r="LF91" i="18" s="1"/>
  <c r="KH86" i="11"/>
  <c r="KN9" i="16"/>
  <c r="KN10" i="16"/>
  <c r="KN12" i="16"/>
  <c r="KN11" i="16"/>
  <c r="KN13" i="16"/>
  <c r="KN14" i="16"/>
  <c r="KN16" i="16"/>
  <c r="KN18" i="16"/>
  <c r="KN19" i="16"/>
  <c r="KN15" i="16"/>
  <c r="KN17" i="16"/>
  <c r="KN20" i="16"/>
  <c r="KN22" i="16"/>
  <c r="KN24" i="16"/>
  <c r="KN25" i="16"/>
  <c r="KN26" i="16"/>
  <c r="KN28" i="16"/>
  <c r="KN23" i="16"/>
  <c r="KN21" i="16"/>
  <c r="KN29" i="16"/>
  <c r="KN30" i="16"/>
  <c r="KN31" i="16"/>
  <c r="KN37" i="16"/>
  <c r="KN32" i="16"/>
  <c r="KN33" i="16"/>
  <c r="KN27" i="16"/>
  <c r="KN34" i="16"/>
  <c r="KN35" i="16"/>
  <c r="KN36" i="16"/>
  <c r="KN38" i="16"/>
  <c r="KN40" i="16"/>
  <c r="KN39" i="16"/>
  <c r="KN42" i="16"/>
  <c r="KN44" i="16"/>
  <c r="KN46" i="16"/>
  <c r="KN41" i="16"/>
  <c r="KN50" i="16"/>
  <c r="KN47" i="16"/>
  <c r="KN48" i="16"/>
  <c r="KN53" i="16"/>
  <c r="KN43" i="16"/>
  <c r="KN45" i="16"/>
  <c r="KN49" i="16"/>
  <c r="KN51" i="16"/>
  <c r="KN56" i="16"/>
  <c r="KN57" i="16"/>
  <c r="KN59" i="16"/>
  <c r="KN60" i="16"/>
  <c r="KN68" i="16"/>
  <c r="KN70" i="16"/>
  <c r="KN52" i="16"/>
  <c r="KN58" i="16"/>
  <c r="KN69" i="16"/>
  <c r="KN71" i="16"/>
  <c r="KN74" i="16"/>
  <c r="KN76" i="16"/>
  <c r="KN78" i="16"/>
  <c r="KN80" i="16"/>
  <c r="KN83" i="16"/>
  <c r="KN85" i="16"/>
  <c r="KN72" i="16"/>
  <c r="KN73" i="16"/>
  <c r="KN54" i="16"/>
  <c r="KN55" i="16"/>
  <c r="KN75" i="16"/>
  <c r="KN77" i="16"/>
  <c r="KN79" i="16"/>
  <c r="KN81" i="16"/>
  <c r="KN82" i="16"/>
  <c r="KN84" i="16"/>
  <c r="KI63" i="11"/>
  <c r="KI66" i="11"/>
  <c r="KI65" i="11"/>
  <c r="KI64" i="11"/>
  <c r="KI76" i="11"/>
  <c r="KI77" i="11"/>
  <c r="KI78" i="11"/>
  <c r="KI79" i="11"/>
  <c r="KI81" i="11"/>
  <c r="KI82" i="11"/>
  <c r="KI80" i="11"/>
  <c r="KI84" i="11"/>
  <c r="KI83" i="11"/>
  <c r="KN87" i="16"/>
  <c r="KN86" i="16"/>
  <c r="KN89" i="16"/>
  <c r="KN88" i="16"/>
  <c r="KP5" i="16"/>
  <c r="KO6" i="16"/>
  <c r="KI9" i="11"/>
  <c r="KI10" i="11"/>
  <c r="KI11" i="11"/>
  <c r="KI12" i="11"/>
  <c r="KI13" i="11"/>
  <c r="KI14" i="11"/>
  <c r="KI16" i="11"/>
  <c r="KI15" i="11"/>
  <c r="KI17" i="11"/>
  <c r="KI18" i="11"/>
  <c r="KI20" i="11"/>
  <c r="KI19" i="11"/>
  <c r="KI21" i="11"/>
  <c r="KI23" i="11"/>
  <c r="KI22" i="11"/>
  <c r="KI24" i="11"/>
  <c r="KI26" i="11"/>
  <c r="KI25" i="11"/>
  <c r="KI28" i="11"/>
  <c r="KI30" i="11"/>
  <c r="KI27" i="11"/>
  <c r="KI29" i="11"/>
  <c r="KI31" i="11"/>
  <c r="KI33" i="11"/>
  <c r="KI32" i="11"/>
  <c r="KI34" i="11"/>
  <c r="KI37" i="11"/>
  <c r="KI39" i="11"/>
  <c r="KI41" i="11"/>
  <c r="KI35" i="11"/>
  <c r="KI36" i="11"/>
  <c r="KI38" i="11"/>
  <c r="KI40" i="11"/>
  <c r="KI43" i="11"/>
  <c r="KI45" i="11"/>
  <c r="KI47" i="11"/>
  <c r="KI49" i="11"/>
  <c r="KI42" i="11"/>
  <c r="KI44" i="11"/>
  <c r="KI46" i="11"/>
  <c r="KI51" i="11"/>
  <c r="KI53" i="11"/>
  <c r="KI48" i="11"/>
  <c r="KI50" i="11"/>
  <c r="KI52" i="11"/>
  <c r="KI55" i="11"/>
  <c r="KI57" i="11"/>
  <c r="KI59" i="11"/>
  <c r="KI61" i="11"/>
  <c r="KI68" i="11"/>
  <c r="KI70" i="11"/>
  <c r="KI54" i="11"/>
  <c r="KI56" i="11"/>
  <c r="KI58" i="11"/>
  <c r="KI60" i="11"/>
  <c r="KI67" i="11"/>
  <c r="KI69" i="11"/>
  <c r="KI72" i="11"/>
  <c r="KI74" i="11"/>
  <c r="KI88" i="11"/>
  <c r="KI71" i="11"/>
  <c r="KI73" i="11"/>
  <c r="KI75" i="11"/>
  <c r="KI85" i="11"/>
  <c r="KI87" i="11"/>
  <c r="KI89" i="11"/>
  <c r="KI91" i="11"/>
  <c r="KI94" i="11"/>
  <c r="KI96" i="11"/>
  <c r="KI90" i="11"/>
  <c r="KI93" i="11"/>
  <c r="KI95" i="11"/>
  <c r="KI97" i="11"/>
  <c r="KI92" i="11"/>
  <c r="KJ6" i="11"/>
  <c r="KK5" i="11"/>
  <c r="LG92" i="20" l="1"/>
  <c r="LH38" i="20"/>
  <c r="LH41" i="20"/>
  <c r="LH46" i="20"/>
  <c r="LH55" i="20"/>
  <c r="LH28" i="20"/>
  <c r="LH54" i="20"/>
  <c r="LH17" i="20"/>
  <c r="LH26" i="20"/>
  <c r="LH77" i="20"/>
  <c r="LH67" i="20"/>
  <c r="LH29" i="20"/>
  <c r="LH20" i="20"/>
  <c r="LH70" i="20"/>
  <c r="LH74" i="20"/>
  <c r="LH36" i="20"/>
  <c r="LH52" i="20"/>
  <c r="LH82" i="20"/>
  <c r="LH19" i="20"/>
  <c r="LH42" i="20"/>
  <c r="LH31" i="20"/>
  <c r="LH81" i="20"/>
  <c r="LH27" i="20"/>
  <c r="LH48" i="20"/>
  <c r="LH22" i="20"/>
  <c r="LH25" i="20"/>
  <c r="LH53" i="20"/>
  <c r="LH69" i="20"/>
  <c r="LH49" i="20"/>
  <c r="LH30" i="20"/>
  <c r="LH37" i="20"/>
  <c r="LH10" i="20"/>
  <c r="LH64" i="20"/>
  <c r="LH57" i="20"/>
  <c r="LH24" i="20"/>
  <c r="LH61" i="20"/>
  <c r="LH16" i="20"/>
  <c r="LH11" i="20"/>
  <c r="LH34" i="20"/>
  <c r="LH66" i="20"/>
  <c r="LH40" i="20"/>
  <c r="LH72" i="20"/>
  <c r="LH14" i="20"/>
  <c r="LH33" i="20"/>
  <c r="LH51" i="20"/>
  <c r="LH65" i="20"/>
  <c r="LH39" i="20"/>
  <c r="LH68" i="20"/>
  <c r="LH43" i="20"/>
  <c r="LH75" i="20"/>
  <c r="LH35" i="20"/>
  <c r="LH23" i="20"/>
  <c r="LH21" i="20"/>
  <c r="LH47" i="20"/>
  <c r="LH83" i="20"/>
  <c r="LH73" i="20"/>
  <c r="LH84" i="20"/>
  <c r="LH60" i="20"/>
  <c r="LH80" i="20"/>
  <c r="LH78" i="20"/>
  <c r="LH32" i="20"/>
  <c r="LH71" i="20"/>
  <c r="LH12" i="20"/>
  <c r="LH50" i="20"/>
  <c r="LH58" i="20"/>
  <c r="LH79" i="20"/>
  <c r="LH63" i="20"/>
  <c r="LH45" i="20"/>
  <c r="LH62" i="20"/>
  <c r="LH9" i="20"/>
  <c r="LH15" i="20"/>
  <c r="LH44" i="20"/>
  <c r="LI44" i="20" s="1"/>
  <c r="LH59" i="20"/>
  <c r="LI59" i="20" s="1"/>
  <c r="LH76" i="20"/>
  <c r="LH18" i="20"/>
  <c r="LI18" i="20" s="1"/>
  <c r="LH89" i="20"/>
  <c r="LH86" i="20"/>
  <c r="LH87" i="20"/>
  <c r="LH88" i="20"/>
  <c r="LI6" i="20"/>
  <c r="LJ5" i="20"/>
  <c r="LI56" i="20" s="1"/>
  <c r="LG91" i="20"/>
  <c r="LF89" i="19"/>
  <c r="LF87" i="19"/>
  <c r="LF88" i="19"/>
  <c r="LF86" i="19"/>
  <c r="LG91" i="19"/>
  <c r="LG6" i="19"/>
  <c r="LH5" i="19"/>
  <c r="LG89" i="18"/>
  <c r="LG87" i="18"/>
  <c r="LG88" i="18"/>
  <c r="LG86" i="18"/>
  <c r="LH6" i="18"/>
  <c r="LG92" i="18"/>
  <c r="LI5" i="18"/>
  <c r="KI86" i="11"/>
  <c r="KO9" i="16"/>
  <c r="KO10" i="16"/>
  <c r="KO12" i="16"/>
  <c r="KO13" i="16"/>
  <c r="KO11" i="16"/>
  <c r="KO15" i="16"/>
  <c r="KO14" i="16"/>
  <c r="KO16" i="16"/>
  <c r="KO18" i="16"/>
  <c r="KO20" i="16"/>
  <c r="KO19" i="16"/>
  <c r="KO21" i="16"/>
  <c r="KO23" i="16"/>
  <c r="KO25" i="16"/>
  <c r="KO17" i="16"/>
  <c r="KO22" i="16"/>
  <c r="KO24" i="16"/>
  <c r="KO26" i="16"/>
  <c r="KO28" i="16"/>
  <c r="KO30" i="16"/>
  <c r="KO32" i="16"/>
  <c r="KO34" i="16"/>
  <c r="KO29" i="16"/>
  <c r="KO31" i="16"/>
  <c r="KO33" i="16"/>
  <c r="KO38" i="16"/>
  <c r="KO41" i="16"/>
  <c r="KO47" i="16"/>
  <c r="KO27" i="16"/>
  <c r="KO37" i="16"/>
  <c r="KO39" i="16"/>
  <c r="KO40" i="16"/>
  <c r="KO42" i="16"/>
  <c r="KO35" i="16"/>
  <c r="KO36" i="16"/>
  <c r="KO50" i="16"/>
  <c r="KO44" i="16"/>
  <c r="KO48" i="16"/>
  <c r="KO53" i="16"/>
  <c r="KO55" i="16"/>
  <c r="KO43" i="16"/>
  <c r="KO49" i="16"/>
  <c r="KO54" i="16"/>
  <c r="KO56" i="16"/>
  <c r="KO45" i="16"/>
  <c r="KO57" i="16"/>
  <c r="KO59" i="16"/>
  <c r="KO60" i="16"/>
  <c r="KO68" i="16"/>
  <c r="KO70" i="16"/>
  <c r="KO72" i="16"/>
  <c r="KO46" i="16"/>
  <c r="KO52" i="16"/>
  <c r="KO51" i="16"/>
  <c r="KO71" i="16"/>
  <c r="KO69" i="16"/>
  <c r="KO74" i="16"/>
  <c r="KO76" i="16"/>
  <c r="KO78" i="16"/>
  <c r="KO80" i="16"/>
  <c r="KO83" i="16"/>
  <c r="KO85" i="16"/>
  <c r="KO75" i="16"/>
  <c r="KO77" i="16"/>
  <c r="KO79" i="16"/>
  <c r="KO82" i="16"/>
  <c r="KO84" i="16"/>
  <c r="KO58" i="16"/>
  <c r="KO73" i="16"/>
  <c r="KO81" i="16"/>
  <c r="KJ63" i="11"/>
  <c r="KJ66" i="11"/>
  <c r="KJ65" i="11"/>
  <c r="KJ64" i="11"/>
  <c r="KJ76" i="11"/>
  <c r="KJ78" i="11"/>
  <c r="KJ77" i="11"/>
  <c r="KJ80" i="11"/>
  <c r="KJ79" i="11"/>
  <c r="KJ81" i="11"/>
  <c r="KJ83" i="11"/>
  <c r="KJ82" i="11"/>
  <c r="KJ84" i="11"/>
  <c r="KO88" i="16"/>
  <c r="KO87" i="16"/>
  <c r="KO86" i="16"/>
  <c r="KO89" i="16"/>
  <c r="KP6" i="16"/>
  <c r="KQ5" i="16"/>
  <c r="KJ9" i="11"/>
  <c r="KJ10" i="11"/>
  <c r="KJ11" i="11"/>
  <c r="KJ12" i="11"/>
  <c r="KJ13" i="11"/>
  <c r="KJ15" i="11"/>
  <c r="KJ14" i="11"/>
  <c r="KJ16" i="11"/>
  <c r="KJ17" i="11"/>
  <c r="KJ19" i="11"/>
  <c r="KJ18" i="11"/>
  <c r="KJ22" i="11"/>
  <c r="KJ20" i="11"/>
  <c r="KJ21" i="11"/>
  <c r="KJ25" i="11"/>
  <c r="KJ23" i="11"/>
  <c r="KJ24" i="11"/>
  <c r="KJ26" i="11"/>
  <c r="KJ29" i="11"/>
  <c r="KJ28" i="11"/>
  <c r="KJ27" i="11"/>
  <c r="KJ31" i="11"/>
  <c r="KJ33" i="11"/>
  <c r="KJ35" i="11"/>
  <c r="KJ30" i="11"/>
  <c r="KJ32" i="11"/>
  <c r="KJ34" i="11"/>
  <c r="KJ36" i="11"/>
  <c r="KJ38" i="11"/>
  <c r="KJ40" i="11"/>
  <c r="KJ37" i="11"/>
  <c r="KJ39" i="11"/>
  <c r="KJ41" i="11"/>
  <c r="KJ44" i="11"/>
  <c r="KJ46" i="11"/>
  <c r="KJ43" i="11"/>
  <c r="KJ45" i="11"/>
  <c r="KJ47" i="11"/>
  <c r="KJ42" i="11"/>
  <c r="KJ49" i="11"/>
  <c r="KJ51" i="11"/>
  <c r="KJ53" i="11"/>
  <c r="KJ55" i="11"/>
  <c r="KJ48" i="11"/>
  <c r="KJ50" i="11"/>
  <c r="KJ52" i="11"/>
  <c r="KJ54" i="11"/>
  <c r="KJ56" i="11"/>
  <c r="KJ58" i="11"/>
  <c r="KJ60" i="11"/>
  <c r="KJ67" i="11"/>
  <c r="KJ69" i="11"/>
  <c r="KJ57" i="11"/>
  <c r="KJ59" i="11"/>
  <c r="KJ61" i="11"/>
  <c r="KJ68" i="11"/>
  <c r="KJ72" i="11"/>
  <c r="KJ74" i="11"/>
  <c r="KJ88" i="11"/>
  <c r="KJ90" i="11"/>
  <c r="KJ92" i="11"/>
  <c r="KJ71" i="11"/>
  <c r="KJ70" i="11"/>
  <c r="KJ73" i="11"/>
  <c r="KJ75" i="11"/>
  <c r="KJ85" i="11"/>
  <c r="KJ87" i="11"/>
  <c r="KJ89" i="11"/>
  <c r="KJ91" i="11"/>
  <c r="KJ94" i="11"/>
  <c r="KJ96" i="11"/>
  <c r="KJ93" i="11"/>
  <c r="KJ95" i="11"/>
  <c r="KJ97" i="11"/>
  <c r="KK6" i="11"/>
  <c r="KL5" i="11"/>
  <c r="LH92" i="20" l="1"/>
  <c r="LI76" i="20"/>
  <c r="LI9" i="20"/>
  <c r="LI79" i="20"/>
  <c r="LI71" i="20"/>
  <c r="LI60" i="20"/>
  <c r="LI47" i="20"/>
  <c r="LI75" i="20"/>
  <c r="LI65" i="20"/>
  <c r="LI72" i="20"/>
  <c r="LI85" i="20"/>
  <c r="LI24" i="20"/>
  <c r="LI37" i="20"/>
  <c r="LI69" i="20"/>
  <c r="LI48" i="20"/>
  <c r="LI42" i="20"/>
  <c r="LI36" i="20"/>
  <c r="LI29" i="20"/>
  <c r="LI17" i="20"/>
  <c r="LI46" i="20"/>
  <c r="LI62" i="20"/>
  <c r="LI58" i="20"/>
  <c r="LI32" i="20"/>
  <c r="LI84" i="20"/>
  <c r="LI21" i="20"/>
  <c r="LI43" i="20"/>
  <c r="LI51" i="20"/>
  <c r="LI40" i="20"/>
  <c r="LI11" i="20"/>
  <c r="LI57" i="20"/>
  <c r="LI53" i="20"/>
  <c r="LI27" i="20"/>
  <c r="LI19" i="20"/>
  <c r="LI74" i="20"/>
  <c r="LI67" i="20"/>
  <c r="LI54" i="20"/>
  <c r="LI41" i="20"/>
  <c r="LI45" i="20"/>
  <c r="LI50" i="20"/>
  <c r="LI78" i="20"/>
  <c r="LI73" i="20"/>
  <c r="LI23" i="20"/>
  <c r="LI68" i="20"/>
  <c r="LI33" i="20"/>
  <c r="LI66" i="20"/>
  <c r="LJ66" i="20" s="1"/>
  <c r="LI16" i="20"/>
  <c r="LI64" i="20"/>
  <c r="LI30" i="20"/>
  <c r="LI25" i="20"/>
  <c r="LJ25" i="20" s="1"/>
  <c r="LI81" i="20"/>
  <c r="LI82" i="20"/>
  <c r="LI70" i="20"/>
  <c r="LI77" i="20"/>
  <c r="LJ77" i="20" s="1"/>
  <c r="LI28" i="20"/>
  <c r="LI38" i="20"/>
  <c r="LI15" i="20"/>
  <c r="LJ15" i="20" s="1"/>
  <c r="LI63" i="20"/>
  <c r="LI12" i="20"/>
  <c r="LI80" i="20"/>
  <c r="LI83" i="20"/>
  <c r="LJ83" i="20" s="1"/>
  <c r="LI35" i="20"/>
  <c r="LI39" i="20"/>
  <c r="LI14" i="20"/>
  <c r="LI34" i="20"/>
  <c r="LJ34" i="20" s="1"/>
  <c r="LI61" i="20"/>
  <c r="LI10" i="20"/>
  <c r="LI49" i="20"/>
  <c r="LI22" i="20"/>
  <c r="LJ22" i="20" s="1"/>
  <c r="LI31" i="20"/>
  <c r="LI52" i="20"/>
  <c r="LI20" i="20"/>
  <c r="LI26" i="20"/>
  <c r="LJ26" i="20" s="1"/>
  <c r="LI55" i="20"/>
  <c r="LI89" i="20"/>
  <c r="LI88" i="20"/>
  <c r="LI87" i="20"/>
  <c r="LI86" i="20"/>
  <c r="LK5" i="20"/>
  <c r="LJ56" i="20" s="1"/>
  <c r="LJ6" i="20"/>
  <c r="LH91" i="20"/>
  <c r="LG89" i="19"/>
  <c r="LG88" i="19"/>
  <c r="LG86" i="19"/>
  <c r="LG87" i="19"/>
  <c r="LI5" i="19"/>
  <c r="LH91" i="19"/>
  <c r="LH6" i="19"/>
  <c r="LG92" i="19"/>
  <c r="LH92" i="19" s="1"/>
  <c r="LH89" i="18"/>
  <c r="LH88" i="18"/>
  <c r="LH87" i="18"/>
  <c r="LH86" i="18"/>
  <c r="LH92" i="18"/>
  <c r="LJ5" i="18"/>
  <c r="LI6" i="18"/>
  <c r="LG91" i="18"/>
  <c r="LH91" i="18" s="1"/>
  <c r="KJ86" i="11"/>
  <c r="KP9" i="16"/>
  <c r="KP11" i="16"/>
  <c r="KP10" i="16"/>
  <c r="KP12" i="16"/>
  <c r="KP13" i="16"/>
  <c r="KP15" i="16"/>
  <c r="KP17" i="16"/>
  <c r="KP19" i="16"/>
  <c r="KP14" i="16"/>
  <c r="KP16" i="16"/>
  <c r="KP20" i="16"/>
  <c r="KP18" i="16"/>
  <c r="KP21" i="16"/>
  <c r="KP23" i="16"/>
  <c r="KP25" i="16"/>
  <c r="KP22" i="16"/>
  <c r="KP27" i="16"/>
  <c r="KP29" i="16"/>
  <c r="KP24" i="16"/>
  <c r="KP26" i="16"/>
  <c r="KP35" i="16"/>
  <c r="KP36" i="16"/>
  <c r="KP38" i="16"/>
  <c r="KP30" i="16"/>
  <c r="KP28" i="16"/>
  <c r="KP31" i="16"/>
  <c r="KP32" i="16"/>
  <c r="KP37" i="16"/>
  <c r="KP39" i="16"/>
  <c r="KP33" i="16"/>
  <c r="KP43" i="16"/>
  <c r="KP45" i="16"/>
  <c r="KP34" i="16"/>
  <c r="KP41" i="16"/>
  <c r="KP40" i="16"/>
  <c r="KP42" i="16"/>
  <c r="KP46" i="16"/>
  <c r="KP49" i="16"/>
  <c r="KP51" i="16"/>
  <c r="KP52" i="16"/>
  <c r="KP54" i="16"/>
  <c r="KP47" i="16"/>
  <c r="KP50" i="16"/>
  <c r="KP44" i="16"/>
  <c r="KP55" i="16"/>
  <c r="KP58" i="16"/>
  <c r="KP69" i="16"/>
  <c r="KP71" i="16"/>
  <c r="KP48" i="16"/>
  <c r="KP53" i="16"/>
  <c r="KP56" i="16"/>
  <c r="KP57" i="16"/>
  <c r="KP59" i="16"/>
  <c r="KP60" i="16"/>
  <c r="KP68" i="16"/>
  <c r="KP70" i="16"/>
  <c r="KP72" i="16"/>
  <c r="KP75" i="16"/>
  <c r="KP77" i="16"/>
  <c r="KP79" i="16"/>
  <c r="KP81" i="16"/>
  <c r="KP82" i="16"/>
  <c r="KP84" i="16"/>
  <c r="KP73" i="16"/>
  <c r="KP74" i="16"/>
  <c r="KP76" i="16"/>
  <c r="KP78" i="16"/>
  <c r="KP80" i="16"/>
  <c r="KP83" i="16"/>
  <c r="KP85" i="16"/>
  <c r="KK63" i="11"/>
  <c r="KK66" i="11"/>
  <c r="KK65" i="11"/>
  <c r="KK64" i="11"/>
  <c r="KK76" i="11"/>
  <c r="KK77" i="11"/>
  <c r="KK78" i="11"/>
  <c r="KK79" i="11"/>
  <c r="KK80" i="11"/>
  <c r="KK83" i="11"/>
  <c r="KK82" i="11"/>
  <c r="KK84" i="11"/>
  <c r="KK81" i="11"/>
  <c r="KP89" i="16"/>
  <c r="KP88" i="16"/>
  <c r="KP87" i="16"/>
  <c r="KP86" i="16"/>
  <c r="KQ6" i="16"/>
  <c r="KQ4" i="16"/>
  <c r="KR5" i="16"/>
  <c r="KK9" i="11"/>
  <c r="KK10" i="11"/>
  <c r="KK11" i="11"/>
  <c r="KK12" i="11"/>
  <c r="KK14" i="11"/>
  <c r="KK13" i="11"/>
  <c r="KK15" i="11"/>
  <c r="KK16" i="11"/>
  <c r="KK17" i="11"/>
  <c r="KK19" i="11"/>
  <c r="KK18" i="11"/>
  <c r="KK22" i="11"/>
  <c r="KK20" i="11"/>
  <c r="KK21" i="11"/>
  <c r="KK25" i="11"/>
  <c r="KK27" i="11"/>
  <c r="KK23" i="11"/>
  <c r="KK24" i="11"/>
  <c r="KK26" i="11"/>
  <c r="KK29" i="11"/>
  <c r="KK28" i="11"/>
  <c r="KK32" i="11"/>
  <c r="KK34" i="11"/>
  <c r="KK31" i="11"/>
  <c r="KK33" i="11"/>
  <c r="KK30" i="11"/>
  <c r="KK35" i="11"/>
  <c r="KK36" i="11"/>
  <c r="KK38" i="11"/>
  <c r="KK40" i="11"/>
  <c r="KK42" i="11"/>
  <c r="KK37" i="11"/>
  <c r="KK39" i="11"/>
  <c r="KK41" i="11"/>
  <c r="KK44" i="11"/>
  <c r="KK46" i="11"/>
  <c r="KK48" i="11"/>
  <c r="KK43" i="11"/>
  <c r="KK45" i="11"/>
  <c r="KK47" i="11"/>
  <c r="KK50" i="11"/>
  <c r="KK52" i="11"/>
  <c r="KK54" i="11"/>
  <c r="KK49" i="11"/>
  <c r="KK51" i="11"/>
  <c r="KK53" i="11"/>
  <c r="KK56" i="11"/>
  <c r="KK58" i="11"/>
  <c r="KK60" i="11"/>
  <c r="KK67" i="11"/>
  <c r="KK69" i="11"/>
  <c r="KK71" i="11"/>
  <c r="KK55" i="11"/>
  <c r="KK57" i="11"/>
  <c r="KK59" i="11"/>
  <c r="KK61" i="11"/>
  <c r="KK68" i="11"/>
  <c r="KK70" i="11"/>
  <c r="KK73" i="11"/>
  <c r="KK75" i="11"/>
  <c r="KK85" i="11"/>
  <c r="KK87" i="11"/>
  <c r="KK89" i="11"/>
  <c r="KK72" i="11"/>
  <c r="KK74" i="11"/>
  <c r="KK88" i="11"/>
  <c r="KK92" i="11"/>
  <c r="KK93" i="11"/>
  <c r="KK95" i="11"/>
  <c r="KK97" i="11"/>
  <c r="KK91" i="11"/>
  <c r="KK94" i="11"/>
  <c r="KK96" i="11"/>
  <c r="KK90" i="11"/>
  <c r="KL6" i="11"/>
  <c r="KM5" i="11"/>
  <c r="LJ73" i="20" l="1"/>
  <c r="LJ44" i="20"/>
  <c r="LJ74" i="20"/>
  <c r="LJ51" i="20"/>
  <c r="LJ32" i="20"/>
  <c r="LJ46" i="20"/>
  <c r="LJ42" i="20"/>
  <c r="LJ24" i="20"/>
  <c r="LJ75" i="20"/>
  <c r="LJ79" i="20"/>
  <c r="LJ20" i="20"/>
  <c r="LJ49" i="20"/>
  <c r="LJ14" i="20"/>
  <c r="LJ80" i="20"/>
  <c r="LJ18" i="20"/>
  <c r="LJ70" i="20"/>
  <c r="LJ30" i="20"/>
  <c r="LJ33" i="20"/>
  <c r="LJ78" i="20"/>
  <c r="LJ41" i="20"/>
  <c r="LJ19" i="20"/>
  <c r="LJ57" i="20"/>
  <c r="LJ43" i="20"/>
  <c r="LJ58" i="20"/>
  <c r="LJ17" i="20"/>
  <c r="LJ48" i="20"/>
  <c r="LJ85" i="20"/>
  <c r="LJ47" i="20"/>
  <c r="LJ9" i="20"/>
  <c r="LI92" i="20"/>
  <c r="LJ52" i="20"/>
  <c r="LJ10" i="20"/>
  <c r="LJ39" i="20"/>
  <c r="LJ12" i="20"/>
  <c r="LJ38" i="20"/>
  <c r="LJ82" i="20"/>
  <c r="LJ64" i="20"/>
  <c r="LJ68" i="20"/>
  <c r="LJ50" i="20"/>
  <c r="LJ54" i="20"/>
  <c r="LJ27" i="20"/>
  <c r="LJ11" i="20"/>
  <c r="LJ21" i="20"/>
  <c r="LJ62" i="20"/>
  <c r="LJ29" i="20"/>
  <c r="LJ69" i="20"/>
  <c r="LJ72" i="20"/>
  <c r="LJ60" i="20"/>
  <c r="LJ76" i="20"/>
  <c r="LJ55" i="20"/>
  <c r="LJ31" i="20"/>
  <c r="LJ61" i="20"/>
  <c r="LJ35" i="20"/>
  <c r="LJ63" i="20"/>
  <c r="LJ28" i="20"/>
  <c r="LJ81" i="20"/>
  <c r="LJ16" i="20"/>
  <c r="LJ23" i="20"/>
  <c r="LJ45" i="20"/>
  <c r="LJ67" i="20"/>
  <c r="LJ53" i="20"/>
  <c r="LJ40" i="20"/>
  <c r="LJ84" i="20"/>
  <c r="LJ59" i="20"/>
  <c r="LJ36" i="20"/>
  <c r="LJ37" i="20"/>
  <c r="LJ65" i="20"/>
  <c r="LJ71" i="20"/>
  <c r="LK71" i="20" s="1"/>
  <c r="LJ89" i="20"/>
  <c r="LJ88" i="20"/>
  <c r="LJ86" i="20"/>
  <c r="LJ87" i="20"/>
  <c r="LL5" i="20"/>
  <c r="LK56" i="20" s="1"/>
  <c r="LK6" i="20"/>
  <c r="LI91" i="20"/>
  <c r="LH89" i="19"/>
  <c r="LH88" i="19"/>
  <c r="LH87" i="19"/>
  <c r="LH86" i="19"/>
  <c r="LI91" i="19"/>
  <c r="LI6" i="19"/>
  <c r="LJ5" i="19"/>
  <c r="LI89" i="18"/>
  <c r="LI88" i="18"/>
  <c r="LI86" i="18"/>
  <c r="LI87" i="18"/>
  <c r="LK5" i="18"/>
  <c r="LJ6" i="18"/>
  <c r="LI92" i="18"/>
  <c r="KK86" i="11"/>
  <c r="KQ11" i="16"/>
  <c r="KQ9" i="16"/>
  <c r="KQ12" i="16"/>
  <c r="KQ10" i="16"/>
  <c r="KQ13" i="16"/>
  <c r="KQ14" i="16"/>
  <c r="KQ15" i="16"/>
  <c r="KQ17" i="16"/>
  <c r="KQ19" i="16"/>
  <c r="KQ16" i="16"/>
  <c r="KQ20" i="16"/>
  <c r="KQ22" i="16"/>
  <c r="KQ24" i="16"/>
  <c r="KQ21" i="16"/>
  <c r="KQ23" i="16"/>
  <c r="KQ18" i="16"/>
  <c r="KQ25" i="16"/>
  <c r="KQ27" i="16"/>
  <c r="KQ29" i="16"/>
  <c r="KQ31" i="16"/>
  <c r="KQ33" i="16"/>
  <c r="KQ35" i="16"/>
  <c r="KQ34" i="16"/>
  <c r="KQ30" i="16"/>
  <c r="KQ26" i="16"/>
  <c r="KQ48" i="16"/>
  <c r="KQ38" i="16"/>
  <c r="KQ43" i="16"/>
  <c r="KQ28" i="16"/>
  <c r="KQ37" i="16"/>
  <c r="KQ39" i="16"/>
  <c r="KQ41" i="16"/>
  <c r="KQ32" i="16"/>
  <c r="KQ44" i="16"/>
  <c r="KQ45" i="16"/>
  <c r="KQ36" i="16"/>
  <c r="KQ40" i="16"/>
  <c r="KQ46" i="16"/>
  <c r="KQ49" i="16"/>
  <c r="KQ51" i="16"/>
  <c r="KQ42" i="16"/>
  <c r="KQ52" i="16"/>
  <c r="KQ54" i="16"/>
  <c r="KQ47" i="16"/>
  <c r="KQ55" i="16"/>
  <c r="KQ58" i="16"/>
  <c r="KQ69" i="16"/>
  <c r="KQ71" i="16"/>
  <c r="KQ73" i="16"/>
  <c r="KQ50" i="16"/>
  <c r="KQ53" i="16"/>
  <c r="KQ56" i="16"/>
  <c r="KQ59" i="16"/>
  <c r="KQ68" i="16"/>
  <c r="KQ57" i="16"/>
  <c r="KQ60" i="16"/>
  <c r="KQ75" i="16"/>
  <c r="KQ77" i="16"/>
  <c r="KQ79" i="16"/>
  <c r="KQ81" i="16"/>
  <c r="KQ82" i="16"/>
  <c r="KQ84" i="16"/>
  <c r="KQ83" i="16"/>
  <c r="KQ85" i="16"/>
  <c r="KQ72" i="16"/>
  <c r="KQ70" i="16"/>
  <c r="KQ74" i="16"/>
  <c r="KQ76" i="16"/>
  <c r="KQ80" i="16"/>
  <c r="KQ78" i="16"/>
  <c r="KL63" i="11"/>
  <c r="KL66" i="11"/>
  <c r="KL65" i="11"/>
  <c r="KL64" i="11"/>
  <c r="KL76" i="11"/>
  <c r="KL77" i="11"/>
  <c r="KL78" i="11"/>
  <c r="KL79" i="11"/>
  <c r="KL80" i="11"/>
  <c r="KL82" i="11"/>
  <c r="KL81" i="11"/>
  <c r="KL83" i="11"/>
  <c r="KL84" i="11"/>
  <c r="KQ86" i="16"/>
  <c r="KQ89" i="16"/>
  <c r="KQ88" i="16"/>
  <c r="KQ87" i="16"/>
  <c r="KS5" i="16"/>
  <c r="KR6" i="16"/>
  <c r="KL9" i="11"/>
  <c r="KL10" i="11"/>
  <c r="KL11" i="11"/>
  <c r="KL12" i="11"/>
  <c r="KL13" i="11"/>
  <c r="KL14" i="11"/>
  <c r="KL15" i="11"/>
  <c r="KL16" i="11"/>
  <c r="KL17" i="11"/>
  <c r="KL18" i="11"/>
  <c r="KL19" i="11"/>
  <c r="KL20" i="11"/>
  <c r="KL21" i="11"/>
  <c r="KL23" i="11"/>
  <c r="KL22" i="11"/>
  <c r="KL24" i="11"/>
  <c r="KL26" i="11"/>
  <c r="KL25" i="11"/>
  <c r="KL27" i="11"/>
  <c r="KL28" i="11"/>
  <c r="KL29" i="11"/>
  <c r="KL30" i="11"/>
  <c r="KL32" i="11"/>
  <c r="KL34" i="11"/>
  <c r="KL31" i="11"/>
  <c r="KL33" i="11"/>
  <c r="KL37" i="11"/>
  <c r="KL39" i="11"/>
  <c r="KL35" i="11"/>
  <c r="KL36" i="11"/>
  <c r="KL38" i="11"/>
  <c r="KL40" i="11"/>
  <c r="KL42" i="11"/>
  <c r="KL43" i="11"/>
  <c r="KL45" i="11"/>
  <c r="KL47" i="11"/>
  <c r="KL41" i="11"/>
  <c r="KL44" i="11"/>
  <c r="KL46" i="11"/>
  <c r="KL48" i="11"/>
  <c r="KL50" i="11"/>
  <c r="KL52" i="11"/>
  <c r="KL54" i="11"/>
  <c r="KL49" i="11"/>
  <c r="KL51" i="11"/>
  <c r="KL53" i="11"/>
  <c r="KL57" i="11"/>
  <c r="KL59" i="11"/>
  <c r="KL61" i="11"/>
  <c r="KL68" i="11"/>
  <c r="KL56" i="11"/>
  <c r="KL58" i="11"/>
  <c r="KL60" i="11"/>
  <c r="KL67" i="11"/>
  <c r="KL55" i="11"/>
  <c r="KL70" i="11"/>
  <c r="KL73" i="11"/>
  <c r="KL75" i="11"/>
  <c r="KL85" i="11"/>
  <c r="KL87" i="11"/>
  <c r="KL89" i="11"/>
  <c r="KL91" i="11"/>
  <c r="KL69" i="11"/>
  <c r="KL71" i="11"/>
  <c r="KL72" i="11"/>
  <c r="KL74" i="11"/>
  <c r="KL88" i="11"/>
  <c r="KL90" i="11"/>
  <c r="KL92" i="11"/>
  <c r="KL93" i="11"/>
  <c r="KL95" i="11"/>
  <c r="KL97" i="11"/>
  <c r="KL94" i="11"/>
  <c r="KL96" i="11"/>
  <c r="KM6" i="11"/>
  <c r="KN5" i="11"/>
  <c r="LJ92" i="20" l="1"/>
  <c r="LK37" i="20"/>
  <c r="LK40" i="20"/>
  <c r="LK23" i="20"/>
  <c r="LK63" i="20"/>
  <c r="LK55" i="20"/>
  <c r="LK60" i="20"/>
  <c r="LK62" i="20"/>
  <c r="LK54" i="20"/>
  <c r="LK82" i="20"/>
  <c r="LK10" i="20"/>
  <c r="LK22" i="20"/>
  <c r="LK48" i="20"/>
  <c r="LK57" i="20"/>
  <c r="LK33" i="20"/>
  <c r="LK80" i="20"/>
  <c r="LK77" i="20"/>
  <c r="LK42" i="20"/>
  <c r="LK66" i="20"/>
  <c r="LK36" i="20"/>
  <c r="LK53" i="20"/>
  <c r="LK16" i="20"/>
  <c r="LK35" i="20"/>
  <c r="LK15" i="20"/>
  <c r="LK72" i="20"/>
  <c r="LK21" i="20"/>
  <c r="LK50" i="20"/>
  <c r="LK38" i="20"/>
  <c r="LK52" i="20"/>
  <c r="LK9" i="20"/>
  <c r="LK17" i="20"/>
  <c r="LK19" i="20"/>
  <c r="LK30" i="20"/>
  <c r="LK14" i="20"/>
  <c r="LK79" i="20"/>
  <c r="LK46" i="20"/>
  <c r="LK74" i="20"/>
  <c r="LK25" i="20"/>
  <c r="LK59" i="20"/>
  <c r="LK67" i="20"/>
  <c r="LK81" i="20"/>
  <c r="LK61" i="20"/>
  <c r="LK26" i="20"/>
  <c r="LK69" i="20"/>
  <c r="LK11" i="20"/>
  <c r="LK68" i="20"/>
  <c r="LK12" i="20"/>
  <c r="LK47" i="20"/>
  <c r="LK58" i="20"/>
  <c r="LK41" i="20"/>
  <c r="LK70" i="20"/>
  <c r="LK49" i="20"/>
  <c r="LK75" i="20"/>
  <c r="LK32" i="20"/>
  <c r="LK44" i="20"/>
  <c r="LK34" i="20"/>
  <c r="LK65" i="20"/>
  <c r="LK84" i="20"/>
  <c r="LK45" i="20"/>
  <c r="LK28" i="20"/>
  <c r="LK31" i="20"/>
  <c r="LK76" i="20"/>
  <c r="LK29" i="20"/>
  <c r="LK27" i="20"/>
  <c r="LK64" i="20"/>
  <c r="LK39" i="20"/>
  <c r="LK83" i="20"/>
  <c r="LK85" i="20"/>
  <c r="LK43" i="20"/>
  <c r="LK78" i="20"/>
  <c r="LK18" i="20"/>
  <c r="LK20" i="20"/>
  <c r="LL20" i="20" s="1"/>
  <c r="LK24" i="20"/>
  <c r="LL24" i="20" s="1"/>
  <c r="LK51" i="20"/>
  <c r="LK73" i="20"/>
  <c r="LK89" i="20"/>
  <c r="LK88" i="20"/>
  <c r="LK87" i="20"/>
  <c r="LK86" i="20"/>
  <c r="LL6" i="20"/>
  <c r="LM5" i="20"/>
  <c r="LL56" i="20" s="1"/>
  <c r="LJ91" i="20"/>
  <c r="LI89" i="19"/>
  <c r="LI88" i="19"/>
  <c r="LI86" i="19"/>
  <c r="LI87" i="19"/>
  <c r="LJ91" i="19"/>
  <c r="LJ6" i="19"/>
  <c r="LK5" i="19"/>
  <c r="LI92" i="19"/>
  <c r="LJ89" i="18"/>
  <c r="LJ88" i="18"/>
  <c r="LJ86" i="18"/>
  <c r="LJ87" i="18"/>
  <c r="LK6" i="18"/>
  <c r="LJ92" i="18"/>
  <c r="LL5" i="18"/>
  <c r="LI91" i="18"/>
  <c r="KL86" i="11"/>
  <c r="KR9" i="16"/>
  <c r="KR10" i="16"/>
  <c r="KR12" i="16"/>
  <c r="KR11" i="16"/>
  <c r="KR13" i="16"/>
  <c r="KR14" i="16"/>
  <c r="KR16" i="16"/>
  <c r="KR18" i="16"/>
  <c r="KR17" i="16"/>
  <c r="KR15" i="16"/>
  <c r="KR19" i="16"/>
  <c r="KR20" i="16"/>
  <c r="KR22" i="16"/>
  <c r="KR24" i="16"/>
  <c r="KR26" i="16"/>
  <c r="KR28" i="16"/>
  <c r="KR23" i="16"/>
  <c r="KR25" i="16"/>
  <c r="KR27" i="16"/>
  <c r="KR32" i="16"/>
  <c r="KR33" i="16"/>
  <c r="KR37" i="16"/>
  <c r="KR34" i="16"/>
  <c r="KR35" i="16"/>
  <c r="KR21" i="16"/>
  <c r="KR29" i="16"/>
  <c r="KR36" i="16"/>
  <c r="KR38" i="16"/>
  <c r="KR40" i="16"/>
  <c r="KR42" i="16"/>
  <c r="KR44" i="16"/>
  <c r="KR46" i="16"/>
  <c r="KR30" i="16"/>
  <c r="KR31" i="16"/>
  <c r="KR39" i="16"/>
  <c r="KR43" i="16"/>
  <c r="KR47" i="16"/>
  <c r="KR48" i="16"/>
  <c r="KR50" i="16"/>
  <c r="KR41" i="16"/>
  <c r="KR45" i="16"/>
  <c r="KR53" i="16"/>
  <c r="KR49" i="16"/>
  <c r="KR51" i="16"/>
  <c r="KR56" i="16"/>
  <c r="KR57" i="16"/>
  <c r="KR59" i="16"/>
  <c r="KR60" i="16"/>
  <c r="KR68" i="16"/>
  <c r="KR70" i="16"/>
  <c r="KR54" i="16"/>
  <c r="KR55" i="16"/>
  <c r="KR58" i="16"/>
  <c r="KR69" i="16"/>
  <c r="KR71" i="16"/>
  <c r="KR52" i="16"/>
  <c r="KR73" i="16"/>
  <c r="KR74" i="16"/>
  <c r="KR76" i="16"/>
  <c r="KR78" i="16"/>
  <c r="KR80" i="16"/>
  <c r="KR83" i="16"/>
  <c r="KR85" i="16"/>
  <c r="KR72" i="16"/>
  <c r="KR75" i="16"/>
  <c r="KR77" i="16"/>
  <c r="KR79" i="16"/>
  <c r="KR81" i="16"/>
  <c r="KR82" i="16"/>
  <c r="KR84" i="16"/>
  <c r="KM63" i="11"/>
  <c r="KM66" i="11"/>
  <c r="KM65" i="11"/>
  <c r="KM64" i="11"/>
  <c r="KM76" i="11"/>
  <c r="KM77" i="11"/>
  <c r="KM78" i="11"/>
  <c r="KM79" i="11"/>
  <c r="KM81" i="11"/>
  <c r="KM80" i="11"/>
  <c r="KM82" i="11"/>
  <c r="KM84" i="11"/>
  <c r="KM83" i="11"/>
  <c r="KR87" i="16"/>
  <c r="KR86" i="16"/>
  <c r="KR89" i="16"/>
  <c r="KR88" i="16"/>
  <c r="KT5" i="16"/>
  <c r="KS6" i="16"/>
  <c r="KM9" i="11"/>
  <c r="KM10" i="11"/>
  <c r="KM11" i="11"/>
  <c r="KM12" i="11"/>
  <c r="KM13" i="11"/>
  <c r="KM14" i="11"/>
  <c r="KM16" i="11"/>
  <c r="KM15" i="11"/>
  <c r="KM17" i="11"/>
  <c r="KM18" i="11"/>
  <c r="KM20" i="11"/>
  <c r="KM19" i="11"/>
  <c r="KM21" i="11"/>
  <c r="KM23" i="11"/>
  <c r="KM22" i="11"/>
  <c r="KM24" i="11"/>
  <c r="KM26" i="11"/>
  <c r="KM25" i="11"/>
  <c r="KM27" i="11"/>
  <c r="KM28" i="11"/>
  <c r="KM30" i="11"/>
  <c r="KM29" i="11"/>
  <c r="KM31" i="11"/>
  <c r="KM33" i="11"/>
  <c r="KM32" i="11"/>
  <c r="KM34" i="11"/>
  <c r="KM37" i="11"/>
  <c r="KM39" i="11"/>
  <c r="KM41" i="11"/>
  <c r="KM35" i="11"/>
  <c r="KM36" i="11"/>
  <c r="KM38" i="11"/>
  <c r="KM40" i="11"/>
  <c r="KM42" i="11"/>
  <c r="KM43" i="11"/>
  <c r="KM45" i="11"/>
  <c r="KM47" i="11"/>
  <c r="KM44" i="11"/>
  <c r="KM46" i="11"/>
  <c r="KM49" i="11"/>
  <c r="KM51" i="11"/>
  <c r="KM53" i="11"/>
  <c r="KM48" i="11"/>
  <c r="KM50" i="11"/>
  <c r="KM52" i="11"/>
  <c r="KM55" i="11"/>
  <c r="KM54" i="11"/>
  <c r="KM57" i="11"/>
  <c r="KM59" i="11"/>
  <c r="KM61" i="11"/>
  <c r="KM68" i="11"/>
  <c r="KM70" i="11"/>
  <c r="KM56" i="11"/>
  <c r="KM58" i="11"/>
  <c r="KM60" i="11"/>
  <c r="KM67" i="11"/>
  <c r="KM69" i="11"/>
  <c r="KM71" i="11"/>
  <c r="KM72" i="11"/>
  <c r="KM74" i="11"/>
  <c r="KM88" i="11"/>
  <c r="KM73" i="11"/>
  <c r="KM75" i="11"/>
  <c r="KM85" i="11"/>
  <c r="KM87" i="11"/>
  <c r="KM89" i="11"/>
  <c r="KM94" i="11"/>
  <c r="KM96" i="11"/>
  <c r="KM90" i="11"/>
  <c r="KM92" i="11"/>
  <c r="KM93" i="11"/>
  <c r="KM95" i="11"/>
  <c r="KM97" i="11"/>
  <c r="KM91" i="11"/>
  <c r="KO5" i="11"/>
  <c r="KN6" i="11"/>
  <c r="LK92" i="20" l="1"/>
  <c r="LK91" i="20"/>
  <c r="LL51" i="20"/>
  <c r="LL78" i="20"/>
  <c r="LL39" i="20"/>
  <c r="LL76" i="20"/>
  <c r="LL84" i="20"/>
  <c r="LL32" i="20"/>
  <c r="LL41" i="20"/>
  <c r="LL68" i="20"/>
  <c r="LL61" i="20"/>
  <c r="LL71" i="20"/>
  <c r="LL79" i="20"/>
  <c r="LL17" i="20"/>
  <c r="LL50" i="20"/>
  <c r="LL35" i="20"/>
  <c r="LL66" i="20"/>
  <c r="LL80" i="20"/>
  <c r="LL22" i="20"/>
  <c r="LL62" i="20"/>
  <c r="LL23" i="20"/>
  <c r="LL43" i="20"/>
  <c r="LL64" i="20"/>
  <c r="LL31" i="20"/>
  <c r="LL65" i="20"/>
  <c r="LL75" i="20"/>
  <c r="LL58" i="20"/>
  <c r="LL11" i="20"/>
  <c r="LL81" i="20"/>
  <c r="LL25" i="20"/>
  <c r="LL14" i="20"/>
  <c r="LL9" i="20"/>
  <c r="LL21" i="20"/>
  <c r="LL16" i="20"/>
  <c r="LL33" i="20"/>
  <c r="LL10" i="20"/>
  <c r="LL60" i="20"/>
  <c r="LL40" i="20"/>
  <c r="LL85" i="20"/>
  <c r="LL27" i="20"/>
  <c r="LL28" i="20"/>
  <c r="LL34" i="20"/>
  <c r="LL49" i="20"/>
  <c r="LL47" i="20"/>
  <c r="LL69" i="20"/>
  <c r="LL67" i="20"/>
  <c r="LL74" i="20"/>
  <c r="LL30" i="20"/>
  <c r="LL52" i="20"/>
  <c r="LL72" i="20"/>
  <c r="LL53" i="20"/>
  <c r="LL42" i="20"/>
  <c r="LL57" i="20"/>
  <c r="LL82" i="20"/>
  <c r="LL55" i="20"/>
  <c r="LL37" i="20"/>
  <c r="LL73" i="20"/>
  <c r="LL18" i="20"/>
  <c r="LL83" i="20"/>
  <c r="LL29" i="20"/>
  <c r="LL45" i="20"/>
  <c r="LL44" i="20"/>
  <c r="LL70" i="20"/>
  <c r="LL12" i="20"/>
  <c r="LL26" i="20"/>
  <c r="LL59" i="20"/>
  <c r="LL46" i="20"/>
  <c r="LL19" i="20"/>
  <c r="LM19" i="20" s="1"/>
  <c r="LL38" i="20"/>
  <c r="LM38" i="20" s="1"/>
  <c r="LL15" i="20"/>
  <c r="LL36" i="20"/>
  <c r="LL77" i="20"/>
  <c r="LM77" i="20" s="1"/>
  <c r="LL48" i="20"/>
  <c r="LM48" i="20" s="1"/>
  <c r="LL54" i="20"/>
  <c r="LL63" i="20"/>
  <c r="LL89" i="20"/>
  <c r="LL86" i="20"/>
  <c r="LL87" i="20"/>
  <c r="LL88" i="20"/>
  <c r="LM6" i="20"/>
  <c r="LN5" i="20"/>
  <c r="LM56" i="20" s="1"/>
  <c r="LM4" i="20"/>
  <c r="LJ89" i="19"/>
  <c r="LJ87" i="19"/>
  <c r="LJ88" i="19"/>
  <c r="LJ86" i="19"/>
  <c r="LK91" i="19"/>
  <c r="LK6" i="19"/>
  <c r="LL5" i="19"/>
  <c r="LJ92" i="19"/>
  <c r="LK92" i="19" s="1"/>
  <c r="LK89" i="18"/>
  <c r="LK87" i="18"/>
  <c r="LK88" i="18"/>
  <c r="LK86" i="18"/>
  <c r="LL6" i="18"/>
  <c r="LK92" i="18"/>
  <c r="LM5" i="18"/>
  <c r="LL4" i="18"/>
  <c r="LJ91" i="18"/>
  <c r="LK91" i="18" s="1"/>
  <c r="KM86" i="11"/>
  <c r="KS9" i="16"/>
  <c r="KS10" i="16"/>
  <c r="KS12" i="16"/>
  <c r="KS11" i="16"/>
  <c r="KS13" i="16"/>
  <c r="KS15" i="16"/>
  <c r="KS14" i="16"/>
  <c r="KS16" i="16"/>
  <c r="KS18" i="16"/>
  <c r="KS20" i="16"/>
  <c r="KS17" i="16"/>
  <c r="KS19" i="16"/>
  <c r="KS21" i="16"/>
  <c r="KS23" i="16"/>
  <c r="KS25" i="16"/>
  <c r="KS22" i="16"/>
  <c r="KS26" i="16"/>
  <c r="KS28" i="16"/>
  <c r="KS30" i="16"/>
  <c r="KS32" i="16"/>
  <c r="KS34" i="16"/>
  <c r="KS31" i="16"/>
  <c r="KS24" i="16"/>
  <c r="KS27" i="16"/>
  <c r="KS33" i="16"/>
  <c r="KS35" i="16"/>
  <c r="KS36" i="16"/>
  <c r="KS39" i="16"/>
  <c r="KS40" i="16"/>
  <c r="KS41" i="16"/>
  <c r="KS47" i="16"/>
  <c r="KS42" i="16"/>
  <c r="KS38" i="16"/>
  <c r="KS29" i="16"/>
  <c r="KS43" i="16"/>
  <c r="KS44" i="16"/>
  <c r="KS48" i="16"/>
  <c r="KS50" i="16"/>
  <c r="KS37" i="16"/>
  <c r="KS45" i="16"/>
  <c r="KS46" i="16"/>
  <c r="KS53" i="16"/>
  <c r="KS55" i="16"/>
  <c r="KS51" i="16"/>
  <c r="KS52" i="16"/>
  <c r="KS49" i="16"/>
  <c r="KS57" i="16"/>
  <c r="KS59" i="16"/>
  <c r="KS60" i="16"/>
  <c r="KS68" i="16"/>
  <c r="KS70" i="16"/>
  <c r="KS72" i="16"/>
  <c r="KS54" i="16"/>
  <c r="KS56" i="16"/>
  <c r="KS84" i="16"/>
  <c r="KS71" i="16"/>
  <c r="KS73" i="16"/>
  <c r="KS74" i="16"/>
  <c r="KS76" i="16"/>
  <c r="KS78" i="16"/>
  <c r="KS80" i="16"/>
  <c r="KS83" i="16"/>
  <c r="KS85" i="16"/>
  <c r="KS81" i="16"/>
  <c r="KS69" i="16"/>
  <c r="KS58" i="16"/>
  <c r="KS75" i="16"/>
  <c r="KS77" i="16"/>
  <c r="KS79" i="16"/>
  <c r="KS82" i="16"/>
  <c r="KN63" i="11"/>
  <c r="KN66" i="11"/>
  <c r="KN65" i="11"/>
  <c r="KN64" i="11"/>
  <c r="KN76" i="11"/>
  <c r="KN77" i="11"/>
  <c r="KN78" i="11"/>
  <c r="KN80" i="11"/>
  <c r="KN79" i="11"/>
  <c r="KN81" i="11"/>
  <c r="KN83" i="11"/>
  <c r="KN84" i="11"/>
  <c r="KN82" i="11"/>
  <c r="KS88" i="16"/>
  <c r="KS87" i="16"/>
  <c r="KS86" i="16"/>
  <c r="KS89" i="16"/>
  <c r="KT6" i="16"/>
  <c r="KU5" i="16"/>
  <c r="KN9" i="11"/>
  <c r="KN10" i="11"/>
  <c r="KN11" i="11"/>
  <c r="KN12" i="11"/>
  <c r="KN13" i="11"/>
  <c r="KN15" i="11"/>
  <c r="KN14" i="11"/>
  <c r="KN16" i="11"/>
  <c r="KN17" i="11"/>
  <c r="KN19" i="11"/>
  <c r="KN18" i="11"/>
  <c r="KN22" i="11"/>
  <c r="KN20" i="11"/>
  <c r="KN21" i="11"/>
  <c r="KN25" i="11"/>
  <c r="KN24" i="11"/>
  <c r="KN26" i="11"/>
  <c r="KN23" i="11"/>
  <c r="KN29" i="11"/>
  <c r="KN27" i="11"/>
  <c r="KN28" i="11"/>
  <c r="KN30" i="11"/>
  <c r="KN31" i="11"/>
  <c r="KN33" i="11"/>
  <c r="KN35" i="11"/>
  <c r="KN32" i="11"/>
  <c r="KN34" i="11"/>
  <c r="KN36" i="11"/>
  <c r="KN38" i="11"/>
  <c r="KN40" i="11"/>
  <c r="KN37" i="11"/>
  <c r="KN39" i="11"/>
  <c r="KN44" i="11"/>
  <c r="KN46" i="11"/>
  <c r="KN42" i="11"/>
  <c r="KN43" i="11"/>
  <c r="KN45" i="11"/>
  <c r="KN47" i="11"/>
  <c r="KN41" i="11"/>
  <c r="KN49" i="11"/>
  <c r="KN51" i="11"/>
  <c r="KN53" i="11"/>
  <c r="KN55" i="11"/>
  <c r="KN48" i="11"/>
  <c r="KN50" i="11"/>
  <c r="KN52" i="11"/>
  <c r="KN56" i="11"/>
  <c r="KN58" i="11"/>
  <c r="KN60" i="11"/>
  <c r="KN67" i="11"/>
  <c r="KN69" i="11"/>
  <c r="KN54" i="11"/>
  <c r="KN57" i="11"/>
  <c r="KN59" i="11"/>
  <c r="KN61" i="11"/>
  <c r="KN68" i="11"/>
  <c r="KN71" i="11"/>
  <c r="KN72" i="11"/>
  <c r="KN74" i="11"/>
  <c r="KN88" i="11"/>
  <c r="KN90" i="11"/>
  <c r="KN92" i="11"/>
  <c r="KN70" i="11"/>
  <c r="KN73" i="11"/>
  <c r="KN75" i="11"/>
  <c r="KN85" i="11"/>
  <c r="KN87" i="11"/>
  <c r="KN89" i="11"/>
  <c r="KN91" i="11"/>
  <c r="KN94" i="11"/>
  <c r="KN96" i="11"/>
  <c r="KN93" i="11"/>
  <c r="KN95" i="11"/>
  <c r="KN97" i="11"/>
  <c r="KO6" i="11"/>
  <c r="KP5" i="11"/>
  <c r="LL92" i="20" l="1"/>
  <c r="LM54" i="20"/>
  <c r="LM15" i="20"/>
  <c r="LM59" i="20"/>
  <c r="LM44" i="20"/>
  <c r="LM18" i="20"/>
  <c r="LM82" i="20"/>
  <c r="LM72" i="20"/>
  <c r="LM67" i="20"/>
  <c r="LM34" i="20"/>
  <c r="LM20" i="20"/>
  <c r="LM33" i="20"/>
  <c r="LM9" i="20"/>
  <c r="LM11" i="20"/>
  <c r="LM31" i="20"/>
  <c r="LM23" i="20"/>
  <c r="LM66" i="20"/>
  <c r="LM79" i="20"/>
  <c r="LM41" i="20"/>
  <c r="LM39" i="20"/>
  <c r="LM26" i="20"/>
  <c r="LM45" i="20"/>
  <c r="LM73" i="20"/>
  <c r="LM57" i="20"/>
  <c r="LM52" i="20"/>
  <c r="LM69" i="20"/>
  <c r="LM28" i="20"/>
  <c r="LM40" i="20"/>
  <c r="LM14" i="20"/>
  <c r="LM58" i="20"/>
  <c r="LM64" i="20"/>
  <c r="LM62" i="20"/>
  <c r="LM35" i="20"/>
  <c r="LM71" i="20"/>
  <c r="LM32" i="20"/>
  <c r="LM78" i="20"/>
  <c r="LM12" i="20"/>
  <c r="LM29" i="20"/>
  <c r="LM37" i="20"/>
  <c r="LM42" i="20"/>
  <c r="LM30" i="20"/>
  <c r="LM47" i="20"/>
  <c r="LM27" i="20"/>
  <c r="LM60" i="20"/>
  <c r="LM16" i="20"/>
  <c r="LM25" i="20"/>
  <c r="LM75" i="20"/>
  <c r="LM43" i="20"/>
  <c r="LM22" i="20"/>
  <c r="LM50" i="20"/>
  <c r="LM61" i="20"/>
  <c r="LM84" i="20"/>
  <c r="LM51" i="20"/>
  <c r="LM63" i="20"/>
  <c r="LM36" i="20"/>
  <c r="LM46" i="20"/>
  <c r="LM70" i="20"/>
  <c r="LM83" i="20"/>
  <c r="LM55" i="20"/>
  <c r="LM53" i="20"/>
  <c r="LM74" i="20"/>
  <c r="LM49" i="20"/>
  <c r="LM85" i="20"/>
  <c r="LM10" i="20"/>
  <c r="LM21" i="20"/>
  <c r="LM81" i="20"/>
  <c r="LM65" i="20"/>
  <c r="LM24" i="20"/>
  <c r="LM80" i="20"/>
  <c r="LM17" i="20"/>
  <c r="LN17" i="20" s="1"/>
  <c r="LM68" i="20"/>
  <c r="LM76" i="20"/>
  <c r="LL91" i="20"/>
  <c r="LM89" i="20"/>
  <c r="LM88" i="20"/>
  <c r="LM87" i="20"/>
  <c r="LM86" i="20"/>
  <c r="LO5" i="20"/>
  <c r="LN56" i="20" s="1"/>
  <c r="LN6" i="20"/>
  <c r="LK89" i="19"/>
  <c r="LK88" i="19"/>
  <c r="LK86" i="19"/>
  <c r="LK87" i="19"/>
  <c r="LM5" i="19"/>
  <c r="LL91" i="19"/>
  <c r="LL6" i="19"/>
  <c r="LL4" i="19"/>
  <c r="LL92" i="19"/>
  <c r="LL89" i="18"/>
  <c r="LL88" i="18"/>
  <c r="LL87" i="18"/>
  <c r="LL86" i="18"/>
  <c r="LL92" i="18"/>
  <c r="LN5" i="18"/>
  <c r="LL91" i="18"/>
  <c r="LM6" i="18"/>
  <c r="KN86" i="11"/>
  <c r="KT9" i="16"/>
  <c r="KT11" i="16"/>
  <c r="KT10" i="16"/>
  <c r="KT12" i="16"/>
  <c r="KT13" i="16"/>
  <c r="KT15" i="16"/>
  <c r="KT17" i="16"/>
  <c r="KT19" i="16"/>
  <c r="KT14" i="16"/>
  <c r="KT18" i="16"/>
  <c r="KT20" i="16"/>
  <c r="KT16" i="16"/>
  <c r="KT21" i="16"/>
  <c r="KT23" i="16"/>
  <c r="KT25" i="16"/>
  <c r="KT24" i="16"/>
  <c r="KT27" i="16"/>
  <c r="KT29" i="16"/>
  <c r="KT22" i="16"/>
  <c r="KT26" i="16"/>
  <c r="KT28" i="16"/>
  <c r="KT30" i="16"/>
  <c r="KT36" i="16"/>
  <c r="KT38" i="16"/>
  <c r="KT31" i="16"/>
  <c r="KT32" i="16"/>
  <c r="KT33" i="16"/>
  <c r="KT34" i="16"/>
  <c r="KT37" i="16"/>
  <c r="KT39" i="16"/>
  <c r="KT43" i="16"/>
  <c r="KT45" i="16"/>
  <c r="KT40" i="16"/>
  <c r="KT41" i="16"/>
  <c r="KT42" i="16"/>
  <c r="KT35" i="16"/>
  <c r="KT49" i="16"/>
  <c r="KT51" i="16"/>
  <c r="KT47" i="16"/>
  <c r="KT52" i="16"/>
  <c r="KT54" i="16"/>
  <c r="KT44" i="16"/>
  <c r="KT48" i="16"/>
  <c r="KT50" i="16"/>
  <c r="KT56" i="16"/>
  <c r="KT58" i="16"/>
  <c r="KT69" i="16"/>
  <c r="KT71" i="16"/>
  <c r="KT57" i="16"/>
  <c r="KT59" i="16"/>
  <c r="KT60" i="16"/>
  <c r="KT68" i="16"/>
  <c r="KT70" i="16"/>
  <c r="KT72" i="16"/>
  <c r="KT46" i="16"/>
  <c r="KT55" i="16"/>
  <c r="KT75" i="16"/>
  <c r="KT77" i="16"/>
  <c r="KT79" i="16"/>
  <c r="KT81" i="16"/>
  <c r="KT82" i="16"/>
  <c r="KT84" i="16"/>
  <c r="KT73" i="16"/>
  <c r="KT74" i="16"/>
  <c r="KT76" i="16"/>
  <c r="KT78" i="16"/>
  <c r="KT80" i="16"/>
  <c r="KT83" i="16"/>
  <c r="KT85" i="16"/>
  <c r="KT53" i="16"/>
  <c r="KO63" i="11"/>
  <c r="KO66" i="11"/>
  <c r="KO65" i="11"/>
  <c r="KO64" i="11"/>
  <c r="KO76" i="11"/>
  <c r="KO77" i="11"/>
  <c r="KO78" i="11"/>
  <c r="KO79" i="11"/>
  <c r="KO80" i="11"/>
  <c r="KO82" i="11"/>
  <c r="KO81" i="11"/>
  <c r="KO83" i="11"/>
  <c r="KO84" i="11"/>
  <c r="KT89" i="16"/>
  <c r="KT88" i="16"/>
  <c r="KT87" i="16"/>
  <c r="KT86" i="16"/>
  <c r="KU6" i="16"/>
  <c r="KV5" i="16"/>
  <c r="KO9" i="11"/>
  <c r="KO10" i="11"/>
  <c r="KO11" i="11"/>
  <c r="KO12" i="11"/>
  <c r="KO14" i="11"/>
  <c r="KO13" i="11"/>
  <c r="KO15" i="11"/>
  <c r="KO16" i="11"/>
  <c r="KO17" i="11"/>
  <c r="KO19" i="11"/>
  <c r="KO18" i="11"/>
  <c r="KO22" i="11"/>
  <c r="KO20" i="11"/>
  <c r="KO21" i="11"/>
  <c r="KO23" i="11"/>
  <c r="KO25" i="11"/>
  <c r="KO27" i="11"/>
  <c r="KO24" i="11"/>
  <c r="KO26" i="11"/>
  <c r="KO29" i="11"/>
  <c r="KO28" i="11"/>
  <c r="KO32" i="11"/>
  <c r="KO34" i="11"/>
  <c r="KO30" i="11"/>
  <c r="KO31" i="11"/>
  <c r="KO33" i="11"/>
  <c r="KO36" i="11"/>
  <c r="KO38" i="11"/>
  <c r="KO40" i="11"/>
  <c r="KO42" i="11"/>
  <c r="KO35" i="11"/>
  <c r="KO37" i="11"/>
  <c r="KO39" i="11"/>
  <c r="KO41" i="11"/>
  <c r="KO44" i="11"/>
  <c r="KO46" i="11"/>
  <c r="KO48" i="11"/>
  <c r="KO43" i="11"/>
  <c r="KO45" i="11"/>
  <c r="KO47" i="11"/>
  <c r="KO50" i="11"/>
  <c r="KO52" i="11"/>
  <c r="KO54" i="11"/>
  <c r="KO49" i="11"/>
  <c r="KO51" i="11"/>
  <c r="KO53" i="11"/>
  <c r="KO55" i="11"/>
  <c r="KO56" i="11"/>
  <c r="KO58" i="11"/>
  <c r="KO60" i="11"/>
  <c r="KO67" i="11"/>
  <c r="KO69" i="11"/>
  <c r="KO71" i="11"/>
  <c r="KO57" i="11"/>
  <c r="KO59" i="11"/>
  <c r="KO61" i="11"/>
  <c r="KO68" i="11"/>
  <c r="KO73" i="11"/>
  <c r="KO75" i="11"/>
  <c r="KO85" i="11"/>
  <c r="KO87" i="11"/>
  <c r="KO89" i="11"/>
  <c r="KO72" i="11"/>
  <c r="KO74" i="11"/>
  <c r="KO88" i="11"/>
  <c r="KO70" i="11"/>
  <c r="KO93" i="11"/>
  <c r="KO95" i="11"/>
  <c r="KO97" i="11"/>
  <c r="KO91" i="11"/>
  <c r="KO90" i="11"/>
  <c r="KO94" i="11"/>
  <c r="KO96" i="11"/>
  <c r="KO92" i="11"/>
  <c r="KP4" i="11"/>
  <c r="KP6" i="11"/>
  <c r="KQ5" i="11"/>
  <c r="LM92" i="20" l="1"/>
  <c r="LN68" i="20"/>
  <c r="LN65" i="20"/>
  <c r="LN85" i="20"/>
  <c r="LN55" i="20"/>
  <c r="LN36" i="20"/>
  <c r="LN61" i="20"/>
  <c r="LN75" i="20"/>
  <c r="LN27" i="20"/>
  <c r="LN37" i="20"/>
  <c r="LN77" i="20"/>
  <c r="LN35" i="20"/>
  <c r="LN14" i="20"/>
  <c r="LN69" i="20"/>
  <c r="LN45" i="20"/>
  <c r="LN39" i="20"/>
  <c r="LN23" i="20"/>
  <c r="LN33" i="20"/>
  <c r="LN72" i="20"/>
  <c r="LN59" i="20"/>
  <c r="LN81" i="20"/>
  <c r="LN49" i="20"/>
  <c r="LN83" i="20"/>
  <c r="LN63" i="20"/>
  <c r="LN50" i="20"/>
  <c r="LN25" i="20"/>
  <c r="LN47" i="20"/>
  <c r="LN29" i="20"/>
  <c r="LN78" i="20"/>
  <c r="LN62" i="20"/>
  <c r="LN52" i="20"/>
  <c r="LN26" i="20"/>
  <c r="LN41" i="20"/>
  <c r="LN31" i="20"/>
  <c r="LN20" i="20"/>
  <c r="LN82" i="20"/>
  <c r="LN15" i="20"/>
  <c r="LN80" i="20"/>
  <c r="LN21" i="20"/>
  <c r="LN74" i="20"/>
  <c r="LN70" i="20"/>
  <c r="LN51" i="20"/>
  <c r="LN22" i="20"/>
  <c r="LN16" i="20"/>
  <c r="LN30" i="20"/>
  <c r="LN12" i="20"/>
  <c r="LN32" i="20"/>
  <c r="LN64" i="20"/>
  <c r="LN40" i="20"/>
  <c r="LN57" i="20"/>
  <c r="LN38" i="20"/>
  <c r="LN79" i="20"/>
  <c r="LN11" i="20"/>
  <c r="LN34" i="20"/>
  <c r="LN18" i="20"/>
  <c r="LN54" i="20"/>
  <c r="LN76" i="20"/>
  <c r="LN24" i="20"/>
  <c r="LN10" i="20"/>
  <c r="LN53" i="20"/>
  <c r="LN46" i="20"/>
  <c r="LN84" i="20"/>
  <c r="LN43" i="20"/>
  <c r="LN60" i="20"/>
  <c r="LN42" i="20"/>
  <c r="LN19" i="20"/>
  <c r="LN71" i="20"/>
  <c r="LN58" i="20"/>
  <c r="LN28" i="20"/>
  <c r="LN73" i="20"/>
  <c r="LN48" i="20"/>
  <c r="LN66" i="20"/>
  <c r="LN9" i="20"/>
  <c r="LN67" i="20"/>
  <c r="LN44" i="20"/>
  <c r="LM91" i="20"/>
  <c r="LN89" i="20"/>
  <c r="LN88" i="20"/>
  <c r="LN86" i="20"/>
  <c r="LN87" i="20"/>
  <c r="LP5" i="20"/>
  <c r="LO56" i="20" s="1"/>
  <c r="LO6" i="20"/>
  <c r="LL89" i="19"/>
  <c r="LL88" i="19"/>
  <c r="LL87" i="19"/>
  <c r="LL86" i="19"/>
  <c r="LN5" i="19"/>
  <c r="LM91" i="19"/>
  <c r="LM6" i="19"/>
  <c r="LM89" i="18"/>
  <c r="LM88" i="18"/>
  <c r="LM87" i="18"/>
  <c r="LM86" i="18"/>
  <c r="LO5" i="18"/>
  <c r="LN6" i="18"/>
  <c r="LM92" i="18"/>
  <c r="KO86" i="11"/>
  <c r="KU9" i="16"/>
  <c r="KU11" i="16"/>
  <c r="KU12" i="16"/>
  <c r="KU10" i="16"/>
  <c r="KU13" i="16"/>
  <c r="KU14" i="16"/>
  <c r="KU15" i="16"/>
  <c r="KU17" i="16"/>
  <c r="KU19" i="16"/>
  <c r="KU18" i="16"/>
  <c r="KU20" i="16"/>
  <c r="KU22" i="16"/>
  <c r="KU24" i="16"/>
  <c r="KU16" i="16"/>
  <c r="KU21" i="16"/>
  <c r="KU23" i="16"/>
  <c r="KU27" i="16"/>
  <c r="KU29" i="16"/>
  <c r="KU31" i="16"/>
  <c r="KU33" i="16"/>
  <c r="KU35" i="16"/>
  <c r="KU26" i="16"/>
  <c r="KU28" i="16"/>
  <c r="KU30" i="16"/>
  <c r="KU25" i="16"/>
  <c r="KU32" i="16"/>
  <c r="KU37" i="16"/>
  <c r="KU48" i="16"/>
  <c r="KU36" i="16"/>
  <c r="KU39" i="16"/>
  <c r="KU43" i="16"/>
  <c r="KU34" i="16"/>
  <c r="KU40" i="16"/>
  <c r="KU41" i="16"/>
  <c r="KU46" i="16"/>
  <c r="KU49" i="16"/>
  <c r="KU51" i="16"/>
  <c r="KU47" i="16"/>
  <c r="KU52" i="16"/>
  <c r="KU54" i="16"/>
  <c r="KU42" i="16"/>
  <c r="KU53" i="16"/>
  <c r="KU55" i="16"/>
  <c r="KU38" i="16"/>
  <c r="KU44" i="16"/>
  <c r="KU56" i="16"/>
  <c r="KU58" i="16"/>
  <c r="KU69" i="16"/>
  <c r="KU71" i="16"/>
  <c r="KU73" i="16"/>
  <c r="KU45" i="16"/>
  <c r="KU50" i="16"/>
  <c r="KU70" i="16"/>
  <c r="KU72" i="16"/>
  <c r="KU85" i="16"/>
  <c r="KU59" i="16"/>
  <c r="KU68" i="16"/>
  <c r="KU75" i="16"/>
  <c r="KU77" i="16"/>
  <c r="KU79" i="16"/>
  <c r="KU81" i="16"/>
  <c r="KU82" i="16"/>
  <c r="KU84" i="16"/>
  <c r="KU74" i="16"/>
  <c r="KU76" i="16"/>
  <c r="KU80" i="16"/>
  <c r="KU57" i="16"/>
  <c r="KU60" i="16"/>
  <c r="KU78" i="16"/>
  <c r="KU83" i="16"/>
  <c r="KP63" i="11"/>
  <c r="KP66" i="11"/>
  <c r="KP65" i="11"/>
  <c r="KP64" i="11"/>
  <c r="KP76" i="11"/>
  <c r="KP77" i="11"/>
  <c r="KP78" i="11"/>
  <c r="KP79" i="11"/>
  <c r="KP82" i="11"/>
  <c r="KP80" i="11"/>
  <c r="KP81" i="11"/>
  <c r="KP83" i="11"/>
  <c r="KP84" i="11"/>
  <c r="KU86" i="16"/>
  <c r="KU89" i="16"/>
  <c r="KU88" i="16"/>
  <c r="KU87" i="16"/>
  <c r="KW5" i="16"/>
  <c r="KV6" i="16"/>
  <c r="KP9" i="11"/>
  <c r="KP10" i="11"/>
  <c r="KP11" i="11"/>
  <c r="KP12" i="11"/>
  <c r="KP13" i="11"/>
  <c r="KP14" i="11"/>
  <c r="KP15" i="11"/>
  <c r="KP16" i="11"/>
  <c r="KP17" i="11"/>
  <c r="KP18" i="11"/>
  <c r="KP19" i="11"/>
  <c r="KP21" i="11"/>
  <c r="KP23" i="11"/>
  <c r="KP22" i="11"/>
  <c r="KP20" i="11"/>
  <c r="KP24" i="11"/>
  <c r="KP26" i="11"/>
  <c r="KP25" i="11"/>
  <c r="KP28" i="11"/>
  <c r="KP29" i="11"/>
  <c r="KP27" i="11"/>
  <c r="KP32" i="11"/>
  <c r="KP34" i="11"/>
  <c r="KP30" i="11"/>
  <c r="KP31" i="11"/>
  <c r="KP33" i="11"/>
  <c r="KP35" i="11"/>
  <c r="KP37" i="11"/>
  <c r="KP39" i="11"/>
  <c r="KP36" i="11"/>
  <c r="KP38" i="11"/>
  <c r="KP40" i="11"/>
  <c r="KP43" i="11"/>
  <c r="KP45" i="11"/>
  <c r="KP47" i="11"/>
  <c r="KP41" i="11"/>
  <c r="KP44" i="11"/>
  <c r="KP46" i="11"/>
  <c r="KP42" i="11"/>
  <c r="KP50" i="11"/>
  <c r="KP52" i="11"/>
  <c r="KP54" i="11"/>
  <c r="KP48" i="11"/>
  <c r="KP49" i="11"/>
  <c r="KP51" i="11"/>
  <c r="KP53" i="11"/>
  <c r="KP57" i="11"/>
  <c r="KP59" i="11"/>
  <c r="KP61" i="11"/>
  <c r="KP68" i="11"/>
  <c r="KP55" i="11"/>
  <c r="KP56" i="11"/>
  <c r="KP58" i="11"/>
  <c r="KP60" i="11"/>
  <c r="KP67" i="11"/>
  <c r="KP70" i="11"/>
  <c r="KP73" i="11"/>
  <c r="KP75" i="11"/>
  <c r="KP85" i="11"/>
  <c r="KP87" i="11"/>
  <c r="KP89" i="11"/>
  <c r="KP91" i="11"/>
  <c r="KP71" i="11"/>
  <c r="KP69" i="11"/>
  <c r="KP72" i="11"/>
  <c r="KP74" i="11"/>
  <c r="KP88" i="11"/>
  <c r="KP92" i="11"/>
  <c r="KP93" i="11"/>
  <c r="KP95" i="11"/>
  <c r="KP97" i="11"/>
  <c r="KP90" i="11"/>
  <c r="KP94" i="11"/>
  <c r="KP96" i="11"/>
  <c r="KQ6" i="11"/>
  <c r="KR5" i="11"/>
  <c r="LN92" i="20" l="1"/>
  <c r="LO67" i="20"/>
  <c r="LO73" i="20"/>
  <c r="LO19" i="20"/>
  <c r="LO84" i="20"/>
  <c r="LO24" i="20"/>
  <c r="LO34" i="20"/>
  <c r="LO57" i="20"/>
  <c r="LO12" i="20"/>
  <c r="LO51" i="20"/>
  <c r="LO80" i="20"/>
  <c r="LO31" i="20"/>
  <c r="LO47" i="20"/>
  <c r="LO83" i="20"/>
  <c r="LO59" i="20"/>
  <c r="LO39" i="20"/>
  <c r="LO35" i="20"/>
  <c r="LO75" i="20"/>
  <c r="LO85" i="20"/>
  <c r="LO9" i="20"/>
  <c r="LO28" i="20"/>
  <c r="LO42" i="20"/>
  <c r="LO46" i="20"/>
  <c r="LO76" i="20"/>
  <c r="LO11" i="20"/>
  <c r="LO40" i="20"/>
  <c r="LO30" i="20"/>
  <c r="LO70" i="20"/>
  <c r="LO15" i="20"/>
  <c r="LO41" i="20"/>
  <c r="LO62" i="20"/>
  <c r="LO25" i="20"/>
  <c r="LO49" i="20"/>
  <c r="LO72" i="20"/>
  <c r="LO45" i="20"/>
  <c r="LO77" i="20"/>
  <c r="LO61" i="20"/>
  <c r="LO65" i="20"/>
  <c r="LO66" i="20"/>
  <c r="LO58" i="20"/>
  <c r="LO60" i="20"/>
  <c r="LO53" i="20"/>
  <c r="LO54" i="20"/>
  <c r="LO79" i="20"/>
  <c r="LO64" i="20"/>
  <c r="LO16" i="20"/>
  <c r="LO74" i="20"/>
  <c r="LO82" i="20"/>
  <c r="LO26" i="20"/>
  <c r="LO78" i="20"/>
  <c r="LO50" i="20"/>
  <c r="LO81" i="20"/>
  <c r="LO33" i="20"/>
  <c r="LO69" i="20"/>
  <c r="LO37" i="20"/>
  <c r="LO36" i="20"/>
  <c r="LO68" i="20"/>
  <c r="LO44" i="20"/>
  <c r="LO48" i="20"/>
  <c r="LO71" i="20"/>
  <c r="LO43" i="20"/>
  <c r="LO10" i="20"/>
  <c r="LO18" i="20"/>
  <c r="LO38" i="20"/>
  <c r="LO32" i="20"/>
  <c r="LO22" i="20"/>
  <c r="LO21" i="20"/>
  <c r="LO20" i="20"/>
  <c r="LO52" i="20"/>
  <c r="LO29" i="20"/>
  <c r="LO63" i="20"/>
  <c r="LO17" i="20"/>
  <c r="LO23" i="20"/>
  <c r="LP23" i="20" s="1"/>
  <c r="LO14" i="20"/>
  <c r="LP14" i="20" s="1"/>
  <c r="LO27" i="20"/>
  <c r="LO55" i="20"/>
  <c r="LO89" i="20"/>
  <c r="LO88" i="20"/>
  <c r="LO87" i="20"/>
  <c r="LO86" i="20"/>
  <c r="LP6" i="20"/>
  <c r="LQ5" i="20"/>
  <c r="LP56" i="20" s="1"/>
  <c r="LN91" i="20"/>
  <c r="LM92" i="19"/>
  <c r="LM89" i="19"/>
  <c r="LM88" i="19"/>
  <c r="LM87" i="19"/>
  <c r="LM86" i="19"/>
  <c r="LN91" i="19"/>
  <c r="LN6" i="19"/>
  <c r="LO5" i="19"/>
  <c r="LN89" i="18"/>
  <c r="LN88" i="18"/>
  <c r="LN86" i="18"/>
  <c r="LN87" i="18"/>
  <c r="LO6" i="18"/>
  <c r="LN92" i="18"/>
  <c r="LP5" i="18"/>
  <c r="LM91" i="18"/>
  <c r="LN91" i="18" s="1"/>
  <c r="KP86" i="11"/>
  <c r="KV9" i="16"/>
  <c r="KV10" i="16"/>
  <c r="KV12" i="16"/>
  <c r="KV11" i="16"/>
  <c r="KV13" i="16"/>
  <c r="KV14" i="16"/>
  <c r="KV16" i="16"/>
  <c r="KV18" i="16"/>
  <c r="KV19" i="16"/>
  <c r="KV17" i="16"/>
  <c r="KV22" i="16"/>
  <c r="KV24" i="16"/>
  <c r="KV15" i="16"/>
  <c r="KV20" i="16"/>
  <c r="KV21" i="16"/>
  <c r="KV25" i="16"/>
  <c r="KV26" i="16"/>
  <c r="KV28" i="16"/>
  <c r="KV29" i="16"/>
  <c r="KV34" i="16"/>
  <c r="KV35" i="16"/>
  <c r="KV37" i="16"/>
  <c r="KV27" i="16"/>
  <c r="KV30" i="16"/>
  <c r="KV31" i="16"/>
  <c r="KV36" i="16"/>
  <c r="KV38" i="16"/>
  <c r="KV40" i="16"/>
  <c r="KV23" i="16"/>
  <c r="KV32" i="16"/>
  <c r="KV42" i="16"/>
  <c r="KV44" i="16"/>
  <c r="KV46" i="16"/>
  <c r="KV33" i="16"/>
  <c r="KV39" i="16"/>
  <c r="KV45" i="16"/>
  <c r="KV50" i="16"/>
  <c r="KV53" i="16"/>
  <c r="KV41" i="16"/>
  <c r="KV43" i="16"/>
  <c r="KV49" i="16"/>
  <c r="KV51" i="16"/>
  <c r="KV56" i="16"/>
  <c r="KV57" i="16"/>
  <c r="KV59" i="16"/>
  <c r="KV60" i="16"/>
  <c r="KV68" i="16"/>
  <c r="KV70" i="16"/>
  <c r="KV47" i="16"/>
  <c r="KV52" i="16"/>
  <c r="KV55" i="16"/>
  <c r="KV48" i="16"/>
  <c r="KV58" i="16"/>
  <c r="KV69" i="16"/>
  <c r="KV71" i="16"/>
  <c r="KV54" i="16"/>
  <c r="KV74" i="16"/>
  <c r="KV76" i="16"/>
  <c r="KV78" i="16"/>
  <c r="KV80" i="16"/>
  <c r="KV83" i="16"/>
  <c r="KV85" i="16"/>
  <c r="KV72" i="16"/>
  <c r="KV75" i="16"/>
  <c r="KV77" i="16"/>
  <c r="KV79" i="16"/>
  <c r="KV81" i="16"/>
  <c r="KV82" i="16"/>
  <c r="KV84" i="16"/>
  <c r="KV73" i="16"/>
  <c r="KQ63" i="11"/>
  <c r="KQ66" i="11"/>
  <c r="KQ65" i="11"/>
  <c r="KQ64" i="11"/>
  <c r="KQ76" i="11"/>
  <c r="KQ77" i="11"/>
  <c r="KQ79" i="11"/>
  <c r="KQ81" i="11"/>
  <c r="KQ78" i="11"/>
  <c r="KQ82" i="11"/>
  <c r="KQ84" i="11"/>
  <c r="KQ80" i="11"/>
  <c r="KQ83" i="11"/>
  <c r="KV87" i="16"/>
  <c r="KV86" i="16"/>
  <c r="KV89" i="16"/>
  <c r="KV88" i="16"/>
  <c r="KX5" i="16"/>
  <c r="KW6" i="16"/>
  <c r="KQ9" i="11"/>
  <c r="KQ10" i="11"/>
  <c r="KQ11" i="11"/>
  <c r="KQ12" i="11"/>
  <c r="KQ13" i="11"/>
  <c r="KQ14" i="11"/>
  <c r="KQ16" i="11"/>
  <c r="KQ15" i="11"/>
  <c r="KQ17" i="11"/>
  <c r="KQ18" i="11"/>
  <c r="KQ20" i="11"/>
  <c r="KQ19" i="11"/>
  <c r="KQ21" i="11"/>
  <c r="KQ23" i="11"/>
  <c r="KQ22" i="11"/>
  <c r="KQ24" i="11"/>
  <c r="KQ26" i="11"/>
  <c r="KQ25" i="11"/>
  <c r="KQ27" i="11"/>
  <c r="KQ28" i="11"/>
  <c r="KQ30" i="11"/>
  <c r="KQ29" i="11"/>
  <c r="KQ31" i="11"/>
  <c r="KQ33" i="11"/>
  <c r="KQ32" i="11"/>
  <c r="KQ34" i="11"/>
  <c r="KQ35" i="11"/>
  <c r="KQ37" i="11"/>
  <c r="KQ39" i="11"/>
  <c r="KQ41" i="11"/>
  <c r="KQ36" i="11"/>
  <c r="KQ38" i="11"/>
  <c r="KQ40" i="11"/>
  <c r="KQ42" i="11"/>
  <c r="KQ43" i="11"/>
  <c r="KQ45" i="11"/>
  <c r="KQ47" i="11"/>
  <c r="KQ44" i="11"/>
  <c r="KQ46" i="11"/>
  <c r="KQ48" i="11"/>
  <c r="KQ49" i="11"/>
  <c r="KQ51" i="11"/>
  <c r="KQ53" i="11"/>
  <c r="KQ50" i="11"/>
  <c r="KQ52" i="11"/>
  <c r="KQ57" i="11"/>
  <c r="KQ59" i="11"/>
  <c r="KQ61" i="11"/>
  <c r="KQ68" i="11"/>
  <c r="KQ70" i="11"/>
  <c r="KQ54" i="11"/>
  <c r="KQ55" i="11"/>
  <c r="KQ56" i="11"/>
  <c r="KQ58" i="11"/>
  <c r="KQ60" i="11"/>
  <c r="KQ67" i="11"/>
  <c r="KQ69" i="11"/>
  <c r="KQ72" i="11"/>
  <c r="KQ74" i="11"/>
  <c r="KQ88" i="11"/>
  <c r="KQ73" i="11"/>
  <c r="KQ75" i="11"/>
  <c r="KQ85" i="11"/>
  <c r="KQ87" i="11"/>
  <c r="KQ89" i="11"/>
  <c r="KQ71" i="11"/>
  <c r="KQ90" i="11"/>
  <c r="KQ94" i="11"/>
  <c r="KQ96" i="11"/>
  <c r="KQ92" i="11"/>
  <c r="KQ91" i="11"/>
  <c r="KQ93" i="11"/>
  <c r="KQ95" i="11"/>
  <c r="KQ97" i="11"/>
  <c r="KR6" i="11"/>
  <c r="KS5" i="11"/>
  <c r="LO92" i="20" l="1"/>
  <c r="LP27" i="20"/>
  <c r="LP63" i="20"/>
  <c r="LP21" i="20"/>
  <c r="LP18" i="20"/>
  <c r="LP48" i="20"/>
  <c r="LP37" i="20"/>
  <c r="LP50" i="20"/>
  <c r="LP74" i="20"/>
  <c r="LP54" i="20"/>
  <c r="LP66" i="20"/>
  <c r="LP45" i="20"/>
  <c r="LP62" i="20"/>
  <c r="LP30" i="20"/>
  <c r="LP46" i="20"/>
  <c r="LP85" i="20"/>
  <c r="LP59" i="20"/>
  <c r="LP31" i="20"/>
  <c r="LP57" i="20"/>
  <c r="LP19" i="20"/>
  <c r="LP29" i="20"/>
  <c r="LP22" i="20"/>
  <c r="LP10" i="20"/>
  <c r="LP44" i="20"/>
  <c r="LP69" i="20"/>
  <c r="LP78" i="20"/>
  <c r="LP16" i="20"/>
  <c r="LP53" i="20"/>
  <c r="LP65" i="20"/>
  <c r="LP72" i="20"/>
  <c r="LP41" i="20"/>
  <c r="LP40" i="20"/>
  <c r="LP42" i="20"/>
  <c r="LP75" i="20"/>
  <c r="LP83" i="20"/>
  <c r="LP80" i="20"/>
  <c r="LP34" i="20"/>
  <c r="LP73" i="20"/>
  <c r="LP52" i="20"/>
  <c r="LP32" i="20"/>
  <c r="LP43" i="20"/>
  <c r="LP68" i="20"/>
  <c r="LP33" i="20"/>
  <c r="LP26" i="20"/>
  <c r="LP64" i="20"/>
  <c r="LP60" i="20"/>
  <c r="LP61" i="20"/>
  <c r="LP49" i="20"/>
  <c r="LP15" i="20"/>
  <c r="LP11" i="20"/>
  <c r="LP28" i="20"/>
  <c r="LP35" i="20"/>
  <c r="LP47" i="20"/>
  <c r="LP51" i="20"/>
  <c r="LP24" i="20"/>
  <c r="LP67" i="20"/>
  <c r="LP55" i="20"/>
  <c r="LP17" i="20"/>
  <c r="LP20" i="20"/>
  <c r="LP38" i="20"/>
  <c r="LP71" i="20"/>
  <c r="LP36" i="20"/>
  <c r="LP81" i="20"/>
  <c r="LP82" i="20"/>
  <c r="LP79" i="20"/>
  <c r="LP58" i="20"/>
  <c r="LP77" i="20"/>
  <c r="LP25" i="20"/>
  <c r="LP70" i="20"/>
  <c r="LP76" i="20"/>
  <c r="LP9" i="20"/>
  <c r="LP39" i="20"/>
  <c r="LQ39" i="20" s="1"/>
  <c r="LP12" i="20"/>
  <c r="LQ12" i="20" s="1"/>
  <c r="LP84" i="20"/>
  <c r="LO91" i="20"/>
  <c r="LP89" i="20"/>
  <c r="LP86" i="20"/>
  <c r="LP88" i="20"/>
  <c r="LP87" i="20"/>
  <c r="LQ6" i="20"/>
  <c r="LR5" i="20"/>
  <c r="LQ56" i="20" s="1"/>
  <c r="LN89" i="19"/>
  <c r="LN87" i="19"/>
  <c r="LN88" i="19"/>
  <c r="LN86" i="19"/>
  <c r="LO91" i="19"/>
  <c r="LO6" i="19"/>
  <c r="LP5" i="19"/>
  <c r="LN92" i="19"/>
  <c r="LO92" i="19" s="1"/>
  <c r="LO89" i="18"/>
  <c r="LO87" i="18"/>
  <c r="LO88" i="18"/>
  <c r="LO86" i="18"/>
  <c r="LP6" i="18"/>
  <c r="LO92" i="18"/>
  <c r="LQ5" i="18"/>
  <c r="LO91" i="18"/>
  <c r="KQ86" i="11"/>
  <c r="KW9" i="16"/>
  <c r="KW10" i="16"/>
  <c r="KW12" i="16"/>
  <c r="KW11" i="16"/>
  <c r="KW13" i="16"/>
  <c r="KW15" i="16"/>
  <c r="KW14" i="16"/>
  <c r="KW16" i="16"/>
  <c r="KW18" i="16"/>
  <c r="KW20" i="16"/>
  <c r="KW19" i="16"/>
  <c r="KW21" i="16"/>
  <c r="KW23" i="16"/>
  <c r="KW25" i="16"/>
  <c r="KW22" i="16"/>
  <c r="KW17" i="16"/>
  <c r="KW24" i="16"/>
  <c r="KW26" i="16"/>
  <c r="KW28" i="16"/>
  <c r="KW30" i="16"/>
  <c r="KW32" i="16"/>
  <c r="KW34" i="16"/>
  <c r="KW33" i="16"/>
  <c r="KW29" i="16"/>
  <c r="KW35" i="16"/>
  <c r="KW38" i="16"/>
  <c r="KW41" i="16"/>
  <c r="KW47" i="16"/>
  <c r="KW37" i="16"/>
  <c r="KW42" i="16"/>
  <c r="KW27" i="16"/>
  <c r="KW36" i="16"/>
  <c r="KW44" i="16"/>
  <c r="KW48" i="16"/>
  <c r="KW39" i="16"/>
  <c r="KW45" i="16"/>
  <c r="KW46" i="16"/>
  <c r="KW50" i="16"/>
  <c r="KW40" i="16"/>
  <c r="KW53" i="16"/>
  <c r="KW55" i="16"/>
  <c r="KW54" i="16"/>
  <c r="KW31" i="16"/>
  <c r="KW43" i="16"/>
  <c r="KW51" i="16"/>
  <c r="KW57" i="16"/>
  <c r="KW59" i="16"/>
  <c r="KW60" i="16"/>
  <c r="KW68" i="16"/>
  <c r="KW70" i="16"/>
  <c r="KW72" i="16"/>
  <c r="KW49" i="16"/>
  <c r="KW52" i="16"/>
  <c r="KW56" i="16"/>
  <c r="KW58" i="16"/>
  <c r="KW73" i="16"/>
  <c r="KW74" i="16"/>
  <c r="KW76" i="16"/>
  <c r="KW78" i="16"/>
  <c r="KW80" i="16"/>
  <c r="KW83" i="16"/>
  <c r="KW85" i="16"/>
  <c r="KW75" i="16"/>
  <c r="KW77" i="16"/>
  <c r="KW79" i="16"/>
  <c r="KW82" i="16"/>
  <c r="KW71" i="16"/>
  <c r="KW69" i="16"/>
  <c r="KW81" i="16"/>
  <c r="KW84" i="16"/>
  <c r="KR63" i="11"/>
  <c r="KR66" i="11"/>
  <c r="KR65" i="11"/>
  <c r="KR64" i="11"/>
  <c r="KR76" i="11"/>
  <c r="KR78" i="11"/>
  <c r="KR77" i="11"/>
  <c r="KR79" i="11"/>
  <c r="KR80" i="11"/>
  <c r="KR81" i="11"/>
  <c r="KR83" i="11"/>
  <c r="KR82" i="11"/>
  <c r="KR84" i="11"/>
  <c r="KW88" i="16"/>
  <c r="KW87" i="16"/>
  <c r="KW86" i="16"/>
  <c r="KW89" i="16"/>
  <c r="KX6" i="16"/>
  <c r="KY5" i="16"/>
  <c r="KX4" i="16"/>
  <c r="KR9" i="11"/>
  <c r="KR10" i="11"/>
  <c r="KR11" i="11"/>
  <c r="KR12" i="11"/>
  <c r="KR13" i="11"/>
  <c r="KR15" i="11"/>
  <c r="KR14" i="11"/>
  <c r="KR17" i="11"/>
  <c r="KR16" i="11"/>
  <c r="KR19" i="11"/>
  <c r="KR18" i="11"/>
  <c r="KR20" i="11"/>
  <c r="KR22" i="11"/>
  <c r="KR21" i="11"/>
  <c r="KR25" i="11"/>
  <c r="KR23" i="11"/>
  <c r="KR24" i="11"/>
  <c r="KR26" i="11"/>
  <c r="KR29" i="11"/>
  <c r="KR27" i="11"/>
  <c r="KR28" i="11"/>
  <c r="KR30" i="11"/>
  <c r="KR31" i="11"/>
  <c r="KR33" i="11"/>
  <c r="KR35" i="11"/>
  <c r="KR32" i="11"/>
  <c r="KR34" i="11"/>
  <c r="KR36" i="11"/>
  <c r="KR38" i="11"/>
  <c r="KR40" i="11"/>
  <c r="KR37" i="11"/>
  <c r="KR39" i="11"/>
  <c r="KR44" i="11"/>
  <c r="KR46" i="11"/>
  <c r="KR42" i="11"/>
  <c r="KR41" i="11"/>
  <c r="KR43" i="11"/>
  <c r="KR45" i="11"/>
  <c r="KR47" i="11"/>
  <c r="KR48" i="11"/>
  <c r="KR49" i="11"/>
  <c r="KR51" i="11"/>
  <c r="KR53" i="11"/>
  <c r="KR55" i="11"/>
  <c r="KR50" i="11"/>
  <c r="KR52" i="11"/>
  <c r="KR54" i="11"/>
  <c r="KR56" i="11"/>
  <c r="KR58" i="11"/>
  <c r="KR60" i="11"/>
  <c r="KR67" i="11"/>
  <c r="KR69" i="11"/>
  <c r="KR57" i="11"/>
  <c r="KR59" i="11"/>
  <c r="KR61" i="11"/>
  <c r="KR68" i="11"/>
  <c r="KR71" i="11"/>
  <c r="KR70" i="11"/>
  <c r="KR72" i="11"/>
  <c r="KR74" i="11"/>
  <c r="KR88" i="11"/>
  <c r="KR90" i="11"/>
  <c r="KR92" i="11"/>
  <c r="KR73" i="11"/>
  <c r="KR75" i="11"/>
  <c r="KR85" i="11"/>
  <c r="KR87" i="11"/>
  <c r="KR89" i="11"/>
  <c r="KR94" i="11"/>
  <c r="KR96" i="11"/>
  <c r="KR91" i="11"/>
  <c r="KR93" i="11"/>
  <c r="KR95" i="11"/>
  <c r="KR97" i="11"/>
  <c r="KS6" i="11"/>
  <c r="KT5" i="11"/>
  <c r="LP92" i="20" l="1"/>
  <c r="LQ76" i="20"/>
  <c r="LQ58" i="20"/>
  <c r="LQ36" i="20"/>
  <c r="LQ17" i="20"/>
  <c r="LQ51" i="20"/>
  <c r="LQ11" i="20"/>
  <c r="LQ60" i="20"/>
  <c r="LQ68" i="20"/>
  <c r="LQ23" i="20"/>
  <c r="LQ83" i="20"/>
  <c r="LQ41" i="20"/>
  <c r="LQ16" i="20"/>
  <c r="LQ10" i="20"/>
  <c r="LQ19" i="20"/>
  <c r="LQ85" i="20"/>
  <c r="LQ45" i="20"/>
  <c r="LQ50" i="20"/>
  <c r="LQ21" i="20"/>
  <c r="LQ70" i="20"/>
  <c r="LQ79" i="20"/>
  <c r="LQ71" i="20"/>
  <c r="LQ55" i="20"/>
  <c r="LQ47" i="20"/>
  <c r="LQ15" i="20"/>
  <c r="LQ64" i="20"/>
  <c r="LQ43" i="20"/>
  <c r="LQ73" i="20"/>
  <c r="LQ75" i="20"/>
  <c r="LQ72" i="20"/>
  <c r="LQ78" i="20"/>
  <c r="LQ22" i="20"/>
  <c r="LQ57" i="20"/>
  <c r="LQ46" i="20"/>
  <c r="LQ66" i="20"/>
  <c r="LQ37" i="20"/>
  <c r="LQ63" i="20"/>
  <c r="LQ25" i="20"/>
  <c r="LQ82" i="20"/>
  <c r="LQ38" i="20"/>
  <c r="LQ67" i="20"/>
  <c r="LQ35" i="20"/>
  <c r="LQ49" i="20"/>
  <c r="LQ26" i="20"/>
  <c r="LQ32" i="20"/>
  <c r="LQ34" i="20"/>
  <c r="LQ42" i="20"/>
  <c r="LQ65" i="20"/>
  <c r="LQ69" i="20"/>
  <c r="LQ29" i="20"/>
  <c r="LQ31" i="20"/>
  <c r="LQ30" i="20"/>
  <c r="LQ54" i="20"/>
  <c r="LQ48" i="20"/>
  <c r="LQ27" i="20"/>
  <c r="LQ84" i="20"/>
  <c r="LQ9" i="20"/>
  <c r="LQ77" i="20"/>
  <c r="LQ81" i="20"/>
  <c r="LQ20" i="20"/>
  <c r="LQ24" i="20"/>
  <c r="LQ28" i="20"/>
  <c r="LQ61" i="20"/>
  <c r="LQ33" i="20"/>
  <c r="LQ52" i="20"/>
  <c r="LQ80" i="20"/>
  <c r="LQ40" i="20"/>
  <c r="LQ53" i="20"/>
  <c r="LQ44" i="20"/>
  <c r="LQ14" i="20"/>
  <c r="LQ59" i="20"/>
  <c r="LQ62" i="20"/>
  <c r="LQ74" i="20"/>
  <c r="LQ18" i="20"/>
  <c r="LQ89" i="20"/>
  <c r="LQ88" i="20"/>
  <c r="LQ87" i="20"/>
  <c r="LQ86" i="20"/>
  <c r="LS5" i="20"/>
  <c r="LR56" i="20" s="1"/>
  <c r="LR6" i="20"/>
  <c r="LP91" i="20"/>
  <c r="LO89" i="19"/>
  <c r="LO88" i="19"/>
  <c r="LO86" i="19"/>
  <c r="LO87" i="19"/>
  <c r="LQ5" i="19"/>
  <c r="LP91" i="19"/>
  <c r="LP6" i="19"/>
  <c r="LP89" i="18"/>
  <c r="LP88" i="18"/>
  <c r="LP87" i="18"/>
  <c r="LP86" i="18"/>
  <c r="LP92" i="18"/>
  <c r="LR5" i="18"/>
  <c r="LP91" i="18"/>
  <c r="LQ6" i="18"/>
  <c r="KR86" i="11"/>
  <c r="KX9" i="16"/>
  <c r="KX11" i="16"/>
  <c r="KX10" i="16"/>
  <c r="KX12" i="16"/>
  <c r="KX13" i="16"/>
  <c r="KX15" i="16"/>
  <c r="KX17" i="16"/>
  <c r="KX19" i="16"/>
  <c r="KX14" i="16"/>
  <c r="KX16" i="16"/>
  <c r="KX20" i="16"/>
  <c r="KX18" i="16"/>
  <c r="KX21" i="16"/>
  <c r="KX23" i="16"/>
  <c r="KX25" i="16"/>
  <c r="KX27" i="16"/>
  <c r="KX29" i="16"/>
  <c r="KX22" i="16"/>
  <c r="KX24" i="16"/>
  <c r="KX26" i="16"/>
  <c r="KX31" i="16"/>
  <c r="KX32" i="16"/>
  <c r="KX36" i="16"/>
  <c r="KX38" i="16"/>
  <c r="KX33" i="16"/>
  <c r="KX34" i="16"/>
  <c r="KX28" i="16"/>
  <c r="KX35" i="16"/>
  <c r="KX37" i="16"/>
  <c r="KX39" i="16"/>
  <c r="KX40" i="16"/>
  <c r="KX43" i="16"/>
  <c r="KX45" i="16"/>
  <c r="KX41" i="16"/>
  <c r="KX30" i="16"/>
  <c r="KX42" i="16"/>
  <c r="KX47" i="16"/>
  <c r="KX49" i="16"/>
  <c r="KX51" i="16"/>
  <c r="KX44" i="16"/>
  <c r="KX48" i="16"/>
  <c r="KX52" i="16"/>
  <c r="KX54" i="16"/>
  <c r="KX46" i="16"/>
  <c r="KX50" i="16"/>
  <c r="KX58" i="16"/>
  <c r="KX69" i="16"/>
  <c r="KX71" i="16"/>
  <c r="KX53" i="16"/>
  <c r="KX55" i="16"/>
  <c r="KX57" i="16"/>
  <c r="KX59" i="16"/>
  <c r="KX60" i="16"/>
  <c r="KX68" i="16"/>
  <c r="KX70" i="16"/>
  <c r="KX72" i="16"/>
  <c r="KX75" i="16"/>
  <c r="KX77" i="16"/>
  <c r="KX79" i="16"/>
  <c r="KX81" i="16"/>
  <c r="KX82" i="16"/>
  <c r="KX84" i="16"/>
  <c r="KX56" i="16"/>
  <c r="KX73" i="16"/>
  <c r="KX74" i="16"/>
  <c r="KX76" i="16"/>
  <c r="KX78" i="16"/>
  <c r="KX80" i="16"/>
  <c r="KX83" i="16"/>
  <c r="KX85" i="16"/>
  <c r="KS63" i="11"/>
  <c r="KS66" i="11"/>
  <c r="KS65" i="11"/>
  <c r="KS64" i="11"/>
  <c r="KS76" i="11"/>
  <c r="KS77" i="11"/>
  <c r="KS78" i="11"/>
  <c r="KS79" i="11"/>
  <c r="KS80" i="11"/>
  <c r="KS83" i="11"/>
  <c r="KS82" i="11"/>
  <c r="KS81" i="11"/>
  <c r="KS84" i="11"/>
  <c r="KX89" i="16"/>
  <c r="KX88" i="16"/>
  <c r="KX87" i="16"/>
  <c r="KX86" i="16"/>
  <c r="KY6" i="16"/>
  <c r="KZ5" i="16"/>
  <c r="KS9" i="11"/>
  <c r="KS10" i="11"/>
  <c r="KS11" i="11"/>
  <c r="KS12" i="11"/>
  <c r="KS14" i="11"/>
  <c r="KS13" i="11"/>
  <c r="KS15" i="11"/>
  <c r="KS16" i="11"/>
  <c r="KS17" i="11"/>
  <c r="KS19" i="11"/>
  <c r="KS18" i="11"/>
  <c r="KS20" i="11"/>
  <c r="KS22" i="11"/>
  <c r="KS21" i="11"/>
  <c r="KS25" i="11"/>
  <c r="KS27" i="11"/>
  <c r="KS23" i="11"/>
  <c r="KS24" i="11"/>
  <c r="KS26" i="11"/>
  <c r="KS29" i="11"/>
  <c r="KS28" i="11"/>
  <c r="KS32" i="11"/>
  <c r="KS34" i="11"/>
  <c r="KS30" i="11"/>
  <c r="KS31" i="11"/>
  <c r="KS33" i="11"/>
  <c r="KS36" i="11"/>
  <c r="KS38" i="11"/>
  <c r="KS40" i="11"/>
  <c r="KS42" i="11"/>
  <c r="KS35" i="11"/>
  <c r="KS37" i="11"/>
  <c r="KS39" i="11"/>
  <c r="KS44" i="11"/>
  <c r="KS46" i="11"/>
  <c r="KS48" i="11"/>
  <c r="KS41" i="11"/>
  <c r="KS43" i="11"/>
  <c r="KS45" i="11"/>
  <c r="KS47" i="11"/>
  <c r="KS50" i="11"/>
  <c r="KS52" i="11"/>
  <c r="KS54" i="11"/>
  <c r="KS49" i="11"/>
  <c r="KS51" i="11"/>
  <c r="KS53" i="11"/>
  <c r="KS55" i="11"/>
  <c r="KS56" i="11"/>
  <c r="KS58" i="11"/>
  <c r="KS60" i="11"/>
  <c r="KS67" i="11"/>
  <c r="KS69" i="11"/>
  <c r="KS71" i="11"/>
  <c r="KS57" i="11"/>
  <c r="KS59" i="11"/>
  <c r="KS61" i="11"/>
  <c r="KS68" i="11"/>
  <c r="KS73" i="11"/>
  <c r="KS75" i="11"/>
  <c r="KS85" i="11"/>
  <c r="KS87" i="11"/>
  <c r="KS89" i="11"/>
  <c r="KS70" i="11"/>
  <c r="KS72" i="11"/>
  <c r="KS74" i="11"/>
  <c r="KS88" i="11"/>
  <c r="KS91" i="11"/>
  <c r="KS93" i="11"/>
  <c r="KS95" i="11"/>
  <c r="KS97" i="11"/>
  <c r="KS90" i="11"/>
  <c r="KS92" i="11"/>
  <c r="KS94" i="11"/>
  <c r="KS96" i="11"/>
  <c r="KU5" i="11"/>
  <c r="KT6" i="11"/>
  <c r="LQ92" i="20" l="1"/>
  <c r="LR74" i="20"/>
  <c r="LR44" i="20"/>
  <c r="LR52" i="20"/>
  <c r="LR24" i="20"/>
  <c r="LR9" i="20"/>
  <c r="LR54" i="20"/>
  <c r="LR69" i="20"/>
  <c r="LR32" i="20"/>
  <c r="LR67" i="20"/>
  <c r="LR39" i="20"/>
  <c r="LR46" i="20"/>
  <c r="LR72" i="20"/>
  <c r="LR64" i="20"/>
  <c r="LR71" i="20"/>
  <c r="LR21" i="20"/>
  <c r="LR19" i="20"/>
  <c r="LR83" i="20"/>
  <c r="LR11" i="20"/>
  <c r="LR58" i="20"/>
  <c r="LR62" i="20"/>
  <c r="LR53" i="20"/>
  <c r="LR33" i="20"/>
  <c r="LR20" i="20"/>
  <c r="LR84" i="20"/>
  <c r="LR30" i="20"/>
  <c r="LR65" i="20"/>
  <c r="LR26" i="20"/>
  <c r="LR38" i="20"/>
  <c r="LR63" i="20"/>
  <c r="LR57" i="20"/>
  <c r="LR75" i="20"/>
  <c r="LR15" i="20"/>
  <c r="LR79" i="20"/>
  <c r="LR50" i="20"/>
  <c r="LR10" i="20"/>
  <c r="LR23" i="20"/>
  <c r="LR51" i="20"/>
  <c r="LR76" i="20"/>
  <c r="LR59" i="20"/>
  <c r="LR40" i="20"/>
  <c r="LR61" i="20"/>
  <c r="LR81" i="20"/>
  <c r="LR27" i="20"/>
  <c r="LR31" i="20"/>
  <c r="LR42" i="20"/>
  <c r="LR49" i="20"/>
  <c r="LR82" i="20"/>
  <c r="LR37" i="20"/>
  <c r="LR22" i="20"/>
  <c r="LR73" i="20"/>
  <c r="LR47" i="20"/>
  <c r="LR70" i="20"/>
  <c r="LR45" i="20"/>
  <c r="LR16" i="20"/>
  <c r="LR68" i="20"/>
  <c r="LR17" i="20"/>
  <c r="LR12" i="20"/>
  <c r="LR18" i="20"/>
  <c r="LR14" i="20"/>
  <c r="LR80" i="20"/>
  <c r="LR28" i="20"/>
  <c r="LR77" i="20"/>
  <c r="LR48" i="20"/>
  <c r="LR29" i="20"/>
  <c r="LR34" i="20"/>
  <c r="LR35" i="20"/>
  <c r="LR25" i="20"/>
  <c r="LR66" i="20"/>
  <c r="LR78" i="20"/>
  <c r="LR43" i="20"/>
  <c r="LR55" i="20"/>
  <c r="LR85" i="20"/>
  <c r="LR41" i="20"/>
  <c r="LR60" i="20"/>
  <c r="LR36" i="20"/>
  <c r="LQ91" i="20"/>
  <c r="LR89" i="20"/>
  <c r="LR88" i="20"/>
  <c r="LR86" i="20"/>
  <c r="LR87" i="20"/>
  <c r="LT5" i="20"/>
  <c r="LS56" i="20" s="1"/>
  <c r="LS6" i="20"/>
  <c r="LP89" i="19"/>
  <c r="LP88" i="19"/>
  <c r="LP87" i="19"/>
  <c r="LP86" i="19"/>
  <c r="LQ6" i="19"/>
  <c r="LR5" i="19"/>
  <c r="LQ91" i="19"/>
  <c r="LP92" i="19"/>
  <c r="LQ89" i="18"/>
  <c r="LQ88" i="18"/>
  <c r="LQ87" i="18"/>
  <c r="LQ86" i="18"/>
  <c r="LS5" i="18"/>
  <c r="LR6" i="18"/>
  <c r="LQ92" i="18"/>
  <c r="KS86" i="11"/>
  <c r="KY9" i="16"/>
  <c r="KY11" i="16"/>
  <c r="KY10" i="16"/>
  <c r="KY13" i="16"/>
  <c r="KY12" i="16"/>
  <c r="KY14" i="16"/>
  <c r="KY15" i="16"/>
  <c r="KY17" i="16"/>
  <c r="KY19" i="16"/>
  <c r="KY16" i="16"/>
  <c r="KY20" i="16"/>
  <c r="KY18" i="16"/>
  <c r="KY22" i="16"/>
  <c r="KY24" i="16"/>
  <c r="KY21" i="16"/>
  <c r="KY23" i="16"/>
  <c r="KY25" i="16"/>
  <c r="KY27" i="16"/>
  <c r="KY29" i="16"/>
  <c r="KY31" i="16"/>
  <c r="KY33" i="16"/>
  <c r="KY35" i="16"/>
  <c r="KY30" i="16"/>
  <c r="KY26" i="16"/>
  <c r="KY32" i="16"/>
  <c r="KY34" i="16"/>
  <c r="KY39" i="16"/>
  <c r="KY48" i="16"/>
  <c r="KY38" i="16"/>
  <c r="KY40" i="16"/>
  <c r="KY43" i="16"/>
  <c r="KY37" i="16"/>
  <c r="KY41" i="16"/>
  <c r="KY42" i="16"/>
  <c r="KY47" i="16"/>
  <c r="KY49" i="16"/>
  <c r="KY51" i="16"/>
  <c r="KY28" i="16"/>
  <c r="KY36" i="16"/>
  <c r="KY44" i="16"/>
  <c r="KY45" i="16"/>
  <c r="KY52" i="16"/>
  <c r="KY54" i="16"/>
  <c r="KY46" i="16"/>
  <c r="KY50" i="16"/>
  <c r="KY56" i="16"/>
  <c r="KY58" i="16"/>
  <c r="KY69" i="16"/>
  <c r="KY71" i="16"/>
  <c r="KY73" i="16"/>
  <c r="KY53" i="16"/>
  <c r="KY83" i="16"/>
  <c r="KY55" i="16"/>
  <c r="KY70" i="16"/>
  <c r="KY75" i="16"/>
  <c r="KY77" i="16"/>
  <c r="KY79" i="16"/>
  <c r="KY81" i="16"/>
  <c r="KY82" i="16"/>
  <c r="KY84" i="16"/>
  <c r="KY60" i="16"/>
  <c r="KY76" i="16"/>
  <c r="KY78" i="16"/>
  <c r="KY85" i="16"/>
  <c r="KY59" i="16"/>
  <c r="KY68" i="16"/>
  <c r="KY72" i="16"/>
  <c r="KY57" i="16"/>
  <c r="KY74" i="16"/>
  <c r="KY80" i="16"/>
  <c r="KT63" i="11"/>
  <c r="KT66" i="11"/>
  <c r="KT65" i="11"/>
  <c r="KT64" i="11"/>
  <c r="KT76" i="11"/>
  <c r="KT77" i="11"/>
  <c r="KT78" i="11"/>
  <c r="KT79" i="11"/>
  <c r="KT80" i="11"/>
  <c r="KT82" i="11"/>
  <c r="KT81" i="11"/>
  <c r="KT83" i="11"/>
  <c r="KT84" i="11"/>
  <c r="KY86" i="16"/>
  <c r="KY89" i="16"/>
  <c r="KY88" i="16"/>
  <c r="KY87" i="16"/>
  <c r="LA5" i="16"/>
  <c r="KZ6" i="16"/>
  <c r="KT9" i="11"/>
  <c r="KT10" i="11"/>
  <c r="KT11" i="11"/>
  <c r="KT12" i="11"/>
  <c r="KT13" i="11"/>
  <c r="KT14" i="11"/>
  <c r="KT15" i="11"/>
  <c r="KT16" i="11"/>
  <c r="KT17" i="11"/>
  <c r="KT18" i="11"/>
  <c r="KT19" i="11"/>
  <c r="KT21" i="11"/>
  <c r="KT23" i="11"/>
  <c r="KT20" i="11"/>
  <c r="KT22" i="11"/>
  <c r="KT24" i="11"/>
  <c r="KT26" i="11"/>
  <c r="KT25" i="11"/>
  <c r="KT28" i="11"/>
  <c r="KT27" i="11"/>
  <c r="KT29" i="11"/>
  <c r="KT32" i="11"/>
  <c r="KT34" i="11"/>
  <c r="KT30" i="11"/>
  <c r="KT31" i="11"/>
  <c r="KT33" i="11"/>
  <c r="KT37" i="11"/>
  <c r="KT39" i="11"/>
  <c r="KT36" i="11"/>
  <c r="KT38" i="11"/>
  <c r="KT40" i="11"/>
  <c r="KT35" i="11"/>
  <c r="KT41" i="11"/>
  <c r="KT43" i="11"/>
  <c r="KT45" i="11"/>
  <c r="KT47" i="11"/>
  <c r="KT42" i="11"/>
  <c r="KT44" i="11"/>
  <c r="KT46" i="11"/>
  <c r="KT50" i="11"/>
  <c r="KT52" i="11"/>
  <c r="KT54" i="11"/>
  <c r="KT48" i="11"/>
  <c r="KT49" i="11"/>
  <c r="KT51" i="11"/>
  <c r="KT53" i="11"/>
  <c r="KT57" i="11"/>
  <c r="KT59" i="11"/>
  <c r="KT61" i="11"/>
  <c r="KT68" i="11"/>
  <c r="KT55" i="11"/>
  <c r="KT56" i="11"/>
  <c r="KT58" i="11"/>
  <c r="KT60" i="11"/>
  <c r="KT67" i="11"/>
  <c r="KT69" i="11"/>
  <c r="KT71" i="11"/>
  <c r="KT73" i="11"/>
  <c r="KT75" i="11"/>
  <c r="KT85" i="11"/>
  <c r="KT87" i="11"/>
  <c r="KT89" i="11"/>
  <c r="KT91" i="11"/>
  <c r="KT70" i="11"/>
  <c r="KT72" i="11"/>
  <c r="KT74" i="11"/>
  <c r="KT88" i="11"/>
  <c r="KT93" i="11"/>
  <c r="KT95" i="11"/>
  <c r="KT97" i="11"/>
  <c r="KT90" i="11"/>
  <c r="KT92" i="11"/>
  <c r="KT94" i="11"/>
  <c r="KT96" i="11"/>
  <c r="KV5" i="11"/>
  <c r="KU6" i="11"/>
  <c r="LS60" i="20" l="1"/>
  <c r="LS55" i="20"/>
  <c r="LS25" i="20"/>
  <c r="LS48" i="20"/>
  <c r="LS14" i="20"/>
  <c r="LS68" i="20"/>
  <c r="LS47" i="20"/>
  <c r="LS82" i="20"/>
  <c r="LS27" i="20"/>
  <c r="LS59" i="20"/>
  <c r="LS10" i="20"/>
  <c r="LS75" i="20"/>
  <c r="LS26" i="20"/>
  <c r="LS20" i="20"/>
  <c r="LS58" i="20"/>
  <c r="LS21" i="20"/>
  <c r="LS46" i="20"/>
  <c r="LS69" i="20"/>
  <c r="LS52" i="20"/>
  <c r="LS41" i="20"/>
  <c r="LS43" i="20"/>
  <c r="LS35" i="20"/>
  <c r="LS77" i="20"/>
  <c r="LS18" i="20"/>
  <c r="LS16" i="20"/>
  <c r="LS73" i="20"/>
  <c r="LS49" i="20"/>
  <c r="LS81" i="20"/>
  <c r="LS76" i="20"/>
  <c r="LS50" i="20"/>
  <c r="LS57" i="20"/>
  <c r="LS65" i="20"/>
  <c r="LS33" i="20"/>
  <c r="LS11" i="20"/>
  <c r="LS71" i="20"/>
  <c r="LS39" i="20"/>
  <c r="LS54" i="20"/>
  <c r="LS44" i="20"/>
  <c r="LS85" i="20"/>
  <c r="LS78" i="20"/>
  <c r="LS34" i="20"/>
  <c r="LS28" i="20"/>
  <c r="LS12" i="20"/>
  <c r="LS45" i="20"/>
  <c r="LS22" i="20"/>
  <c r="LS42" i="20"/>
  <c r="LS61" i="20"/>
  <c r="LS51" i="20"/>
  <c r="LS79" i="20"/>
  <c r="LS63" i="20"/>
  <c r="LS30" i="20"/>
  <c r="LS53" i="20"/>
  <c r="LS83" i="20"/>
  <c r="LS64" i="20"/>
  <c r="LS67" i="20"/>
  <c r="LS9" i="20"/>
  <c r="LS74" i="20"/>
  <c r="LR92" i="20"/>
  <c r="LS36" i="20"/>
  <c r="LS66" i="20"/>
  <c r="LS29" i="20"/>
  <c r="LS80" i="20"/>
  <c r="LS17" i="20"/>
  <c r="LS70" i="20"/>
  <c r="LS37" i="20"/>
  <c r="LS31" i="20"/>
  <c r="LS40" i="20"/>
  <c r="LS23" i="20"/>
  <c r="LS15" i="20"/>
  <c r="LS38" i="20"/>
  <c r="LS84" i="20"/>
  <c r="LS62" i="20"/>
  <c r="LS19" i="20"/>
  <c r="LS72" i="20"/>
  <c r="LS32" i="20"/>
  <c r="LS24" i="20"/>
  <c r="LT24" i="20" s="1"/>
  <c r="LR91" i="20"/>
  <c r="LS89" i="20"/>
  <c r="LS88" i="20"/>
  <c r="LS87" i="20"/>
  <c r="LS86" i="20"/>
  <c r="LT6" i="20"/>
  <c r="LT4" i="20"/>
  <c r="LU5" i="20"/>
  <c r="LT56" i="20" s="1"/>
  <c r="LQ92" i="19"/>
  <c r="LQ89" i="19"/>
  <c r="LQ88" i="19"/>
  <c r="LQ87" i="19"/>
  <c r="LQ86" i="19"/>
  <c r="LR91" i="19"/>
  <c r="LR6" i="19"/>
  <c r="LS5" i="19"/>
  <c r="LR89" i="18"/>
  <c r="LR88" i="18"/>
  <c r="LR87" i="18"/>
  <c r="LR86" i="18"/>
  <c r="LS6" i="18"/>
  <c r="LS4" i="18"/>
  <c r="LR92" i="18"/>
  <c r="LT5" i="18"/>
  <c r="LQ91" i="18"/>
  <c r="LR91" i="18" s="1"/>
  <c r="KT86" i="11"/>
  <c r="KZ9" i="16"/>
  <c r="KZ10" i="16"/>
  <c r="KZ12" i="16"/>
  <c r="KZ11" i="16"/>
  <c r="KZ13" i="16"/>
  <c r="KZ14" i="16"/>
  <c r="KZ16" i="16"/>
  <c r="KZ18" i="16"/>
  <c r="KZ15" i="16"/>
  <c r="KZ17" i="16"/>
  <c r="KZ19" i="16"/>
  <c r="KZ22" i="16"/>
  <c r="KZ24" i="16"/>
  <c r="KZ23" i="16"/>
  <c r="KZ26" i="16"/>
  <c r="KZ28" i="16"/>
  <c r="KZ21" i="16"/>
  <c r="KZ20" i="16"/>
  <c r="KZ25" i="16"/>
  <c r="KZ27" i="16"/>
  <c r="KZ37" i="16"/>
  <c r="KZ30" i="16"/>
  <c r="KZ31" i="16"/>
  <c r="KZ29" i="16"/>
  <c r="KZ32" i="16"/>
  <c r="KZ33" i="16"/>
  <c r="KZ36" i="16"/>
  <c r="KZ38" i="16"/>
  <c r="KZ40" i="16"/>
  <c r="KZ35" i="16"/>
  <c r="KZ42" i="16"/>
  <c r="KZ44" i="16"/>
  <c r="KZ46" i="16"/>
  <c r="KZ39" i="16"/>
  <c r="KZ43" i="16"/>
  <c r="KZ50" i="16"/>
  <c r="KZ53" i="16"/>
  <c r="KZ47" i="16"/>
  <c r="KZ48" i="16"/>
  <c r="KZ49" i="16"/>
  <c r="KZ51" i="16"/>
  <c r="KZ56" i="16"/>
  <c r="KZ41" i="16"/>
  <c r="KZ55" i="16"/>
  <c r="KZ57" i="16"/>
  <c r="KZ59" i="16"/>
  <c r="KZ60" i="16"/>
  <c r="KZ68" i="16"/>
  <c r="KZ70" i="16"/>
  <c r="KZ34" i="16"/>
  <c r="KZ54" i="16"/>
  <c r="KZ58" i="16"/>
  <c r="KZ69" i="16"/>
  <c r="KZ71" i="16"/>
  <c r="KZ45" i="16"/>
  <c r="KZ52" i="16"/>
  <c r="KZ74" i="16"/>
  <c r="KZ76" i="16"/>
  <c r="KZ78" i="16"/>
  <c r="KZ80" i="16"/>
  <c r="KZ83" i="16"/>
  <c r="KZ85" i="16"/>
  <c r="KZ73" i="16"/>
  <c r="KZ75" i="16"/>
  <c r="KZ77" i="16"/>
  <c r="KZ79" i="16"/>
  <c r="KZ81" i="16"/>
  <c r="KZ82" i="16"/>
  <c r="KZ84" i="16"/>
  <c r="KZ72" i="16"/>
  <c r="KU63" i="11"/>
  <c r="KU66" i="11"/>
  <c r="KU65" i="11"/>
  <c r="KU64" i="11"/>
  <c r="KU76" i="11"/>
  <c r="KU77" i="11"/>
  <c r="KU78" i="11"/>
  <c r="KU79" i="11"/>
  <c r="KU81" i="11"/>
  <c r="KU80" i="11"/>
  <c r="KU82" i="11"/>
  <c r="KU84" i="11"/>
  <c r="KU83" i="11"/>
  <c r="KZ87" i="16"/>
  <c r="KZ86" i="16"/>
  <c r="KZ89" i="16"/>
  <c r="KZ88" i="16"/>
  <c r="LB5" i="16"/>
  <c r="LA6" i="16"/>
  <c r="KU9" i="11"/>
  <c r="KU10" i="11"/>
  <c r="KU11" i="11"/>
  <c r="KU12" i="11"/>
  <c r="KU13" i="11"/>
  <c r="KU14" i="11"/>
  <c r="KU16" i="11"/>
  <c r="KU15" i="11"/>
  <c r="KU17" i="11"/>
  <c r="KU18" i="11"/>
  <c r="KU20" i="11"/>
  <c r="KU19" i="11"/>
  <c r="KU21" i="11"/>
  <c r="KU23" i="11"/>
  <c r="KU22" i="11"/>
  <c r="KU24" i="11"/>
  <c r="KU26" i="11"/>
  <c r="KU25" i="11"/>
  <c r="KU28" i="11"/>
  <c r="KU30" i="11"/>
  <c r="KU27" i="11"/>
  <c r="KU29" i="11"/>
  <c r="KU31" i="11"/>
  <c r="KU33" i="11"/>
  <c r="KU32" i="11"/>
  <c r="KU34" i="11"/>
  <c r="KU35" i="11"/>
  <c r="KU37" i="11"/>
  <c r="KU39" i="11"/>
  <c r="KU41" i="11"/>
  <c r="KU36" i="11"/>
  <c r="KU38" i="11"/>
  <c r="KU40" i="11"/>
  <c r="KU43" i="11"/>
  <c r="KU45" i="11"/>
  <c r="KU47" i="11"/>
  <c r="KU42" i="11"/>
  <c r="KU44" i="11"/>
  <c r="KU46" i="11"/>
  <c r="KU49" i="11"/>
  <c r="KU51" i="11"/>
  <c r="KU53" i="11"/>
  <c r="KU50" i="11"/>
  <c r="KU52" i="11"/>
  <c r="KU48" i="11"/>
  <c r="KU54" i="11"/>
  <c r="KU57" i="11"/>
  <c r="KU59" i="11"/>
  <c r="KU61" i="11"/>
  <c r="KU68" i="11"/>
  <c r="KU70" i="11"/>
  <c r="KU55" i="11"/>
  <c r="KU56" i="11"/>
  <c r="KU58" i="11"/>
  <c r="KU60" i="11"/>
  <c r="KU67" i="11"/>
  <c r="KU69" i="11"/>
  <c r="KU72" i="11"/>
  <c r="KU74" i="11"/>
  <c r="KU88" i="11"/>
  <c r="KU71" i="11"/>
  <c r="KU73" i="11"/>
  <c r="KU75" i="11"/>
  <c r="KU85" i="11"/>
  <c r="KU87" i="11"/>
  <c r="KU89" i="11"/>
  <c r="KU92" i="11"/>
  <c r="KU94" i="11"/>
  <c r="KU96" i="11"/>
  <c r="KU91" i="11"/>
  <c r="KU93" i="11"/>
  <c r="KU95" i="11"/>
  <c r="KU97" i="11"/>
  <c r="KU90" i="11"/>
  <c r="KV6" i="11"/>
  <c r="KW5" i="11"/>
  <c r="LS92" i="20" l="1"/>
  <c r="LT72" i="20"/>
  <c r="LT38" i="20"/>
  <c r="LT31" i="20"/>
  <c r="LT80" i="20"/>
  <c r="LT36" i="20"/>
  <c r="LT67" i="20"/>
  <c r="LT30" i="20"/>
  <c r="LT61" i="20"/>
  <c r="LT12" i="20"/>
  <c r="LT85" i="20"/>
  <c r="LT71" i="20"/>
  <c r="LT57" i="20"/>
  <c r="LT49" i="20"/>
  <c r="LT77" i="20"/>
  <c r="LT52" i="20"/>
  <c r="LT58" i="20"/>
  <c r="LT10" i="20"/>
  <c r="LT47" i="20"/>
  <c r="LT25" i="20"/>
  <c r="LT19" i="20"/>
  <c r="LT15" i="20"/>
  <c r="LT37" i="20"/>
  <c r="LT29" i="20"/>
  <c r="LT64" i="20"/>
  <c r="LT63" i="20"/>
  <c r="LT42" i="20"/>
  <c r="LT28" i="20"/>
  <c r="LT44" i="20"/>
  <c r="LT11" i="20"/>
  <c r="LT50" i="20"/>
  <c r="LT73" i="20"/>
  <c r="LT35" i="20"/>
  <c r="LT69" i="20"/>
  <c r="LT20" i="20"/>
  <c r="LT59" i="20"/>
  <c r="LT68" i="20"/>
  <c r="LT55" i="20"/>
  <c r="LT62" i="20"/>
  <c r="LT23" i="20"/>
  <c r="LT70" i="20"/>
  <c r="LT66" i="20"/>
  <c r="LT74" i="20"/>
  <c r="LT83" i="20"/>
  <c r="LT79" i="20"/>
  <c r="LT22" i="20"/>
  <c r="LT34" i="20"/>
  <c r="LT54" i="20"/>
  <c r="LT33" i="20"/>
  <c r="LT76" i="20"/>
  <c r="LT16" i="20"/>
  <c r="LT43" i="20"/>
  <c r="LT46" i="20"/>
  <c r="LT26" i="20"/>
  <c r="LT27" i="20"/>
  <c r="LT14" i="20"/>
  <c r="LT60" i="20"/>
  <c r="LT32" i="20"/>
  <c r="LT84" i="20"/>
  <c r="LT40" i="20"/>
  <c r="LT17" i="20"/>
  <c r="LT9" i="20"/>
  <c r="LT53" i="20"/>
  <c r="LT51" i="20"/>
  <c r="LT45" i="20"/>
  <c r="LT78" i="20"/>
  <c r="LT39" i="20"/>
  <c r="LT65" i="20"/>
  <c r="LT81" i="20"/>
  <c r="LT18" i="20"/>
  <c r="LT41" i="20"/>
  <c r="LT21" i="20"/>
  <c r="LT75" i="20"/>
  <c r="LT82" i="20"/>
  <c r="LU82" i="20" s="1"/>
  <c r="LT48" i="20"/>
  <c r="LS91" i="20"/>
  <c r="LT88" i="20"/>
  <c r="LT86" i="20"/>
  <c r="LT87" i="20"/>
  <c r="LT89" i="20"/>
  <c r="LU6" i="20"/>
  <c r="LV5" i="20"/>
  <c r="LU56" i="20" s="1"/>
  <c r="LR89" i="19"/>
  <c r="LR87" i="19"/>
  <c r="LR88" i="19"/>
  <c r="LR86" i="19"/>
  <c r="LS91" i="19"/>
  <c r="LS4" i="19"/>
  <c r="LS6" i="19"/>
  <c r="LT5" i="19"/>
  <c r="LR92" i="19"/>
  <c r="LS92" i="19" s="1"/>
  <c r="LS89" i="18"/>
  <c r="LS87" i="18"/>
  <c r="LS88" i="18"/>
  <c r="LS86" i="18"/>
  <c r="LT6" i="18"/>
  <c r="LS92" i="18"/>
  <c r="LU5" i="18"/>
  <c r="LS91" i="18"/>
  <c r="KU86" i="11"/>
  <c r="LA9" i="16"/>
  <c r="LA10" i="16"/>
  <c r="LA12" i="16"/>
  <c r="LA11" i="16"/>
  <c r="LA13" i="16"/>
  <c r="LA15" i="16"/>
  <c r="LA14" i="16"/>
  <c r="LA16" i="16"/>
  <c r="LA18" i="16"/>
  <c r="LA20" i="16"/>
  <c r="LA17" i="16"/>
  <c r="LA21" i="16"/>
  <c r="LA23" i="16"/>
  <c r="LA25" i="16"/>
  <c r="LA19" i="16"/>
  <c r="LA22" i="16"/>
  <c r="LA26" i="16"/>
  <c r="LA28" i="16"/>
  <c r="LA30" i="16"/>
  <c r="LA32" i="16"/>
  <c r="LA34" i="16"/>
  <c r="LA35" i="16"/>
  <c r="LA27" i="16"/>
  <c r="LA24" i="16"/>
  <c r="LA31" i="16"/>
  <c r="LA29" i="16"/>
  <c r="LA36" i="16"/>
  <c r="LA41" i="16"/>
  <c r="LA47" i="16"/>
  <c r="LA42" i="16"/>
  <c r="LA33" i="16"/>
  <c r="LA38" i="16"/>
  <c r="LA39" i="16"/>
  <c r="LA40" i="16"/>
  <c r="LA45" i="16"/>
  <c r="LA46" i="16"/>
  <c r="LA43" i="16"/>
  <c r="LA50" i="16"/>
  <c r="LA53" i="16"/>
  <c r="LA55" i="16"/>
  <c r="LA52" i="16"/>
  <c r="LA56" i="16"/>
  <c r="LA57" i="16"/>
  <c r="LA59" i="16"/>
  <c r="LA60" i="16"/>
  <c r="LA68" i="16"/>
  <c r="LA70" i="16"/>
  <c r="LA72" i="16"/>
  <c r="LA44" i="16"/>
  <c r="LA51" i="16"/>
  <c r="LA54" i="16"/>
  <c r="LA37" i="16"/>
  <c r="LA48" i="16"/>
  <c r="LA49" i="16"/>
  <c r="LA69" i="16"/>
  <c r="LA58" i="16"/>
  <c r="LA74" i="16"/>
  <c r="LA76" i="16"/>
  <c r="LA78" i="16"/>
  <c r="LA80" i="16"/>
  <c r="LA83" i="16"/>
  <c r="LA85" i="16"/>
  <c r="LA71" i="16"/>
  <c r="LA73" i="16"/>
  <c r="LA75" i="16"/>
  <c r="LA79" i="16"/>
  <c r="LA81" i="16"/>
  <c r="LA82" i="16"/>
  <c r="LA77" i="16"/>
  <c r="LA84" i="16"/>
  <c r="KV63" i="11"/>
  <c r="KV66" i="11"/>
  <c r="KV65" i="11"/>
  <c r="KV64" i="11"/>
  <c r="KV76" i="11"/>
  <c r="KV78" i="11"/>
  <c r="KV77" i="11"/>
  <c r="KV80" i="11"/>
  <c r="KV79" i="11"/>
  <c r="KV81" i="11"/>
  <c r="KV83" i="11"/>
  <c r="KV84" i="11"/>
  <c r="KV82" i="11"/>
  <c r="LA88" i="16"/>
  <c r="LA87" i="16"/>
  <c r="LA89" i="16"/>
  <c r="LA86" i="16"/>
  <c r="LB6" i="16"/>
  <c r="LC5" i="16"/>
  <c r="KV9" i="11"/>
  <c r="KV10" i="11"/>
  <c r="KV11" i="11"/>
  <c r="KV12" i="11"/>
  <c r="KV13" i="11"/>
  <c r="KV15" i="11"/>
  <c r="KV14" i="11"/>
  <c r="KV17" i="11"/>
  <c r="KV16" i="11"/>
  <c r="KV19" i="11"/>
  <c r="KV18" i="11"/>
  <c r="KV22" i="11"/>
  <c r="KV21" i="11"/>
  <c r="KV20" i="11"/>
  <c r="KV25" i="11"/>
  <c r="KV24" i="11"/>
  <c r="KV26" i="11"/>
  <c r="KV23" i="11"/>
  <c r="KV27" i="11"/>
  <c r="KV29" i="11"/>
  <c r="KV28" i="11"/>
  <c r="KV31" i="11"/>
  <c r="KV33" i="11"/>
  <c r="KV35" i="11"/>
  <c r="KV30" i="11"/>
  <c r="KV32" i="11"/>
  <c r="KV34" i="11"/>
  <c r="KV36" i="11"/>
  <c r="KV38" i="11"/>
  <c r="KV40" i="11"/>
  <c r="KV37" i="11"/>
  <c r="KV39" i="11"/>
  <c r="KV42" i="11"/>
  <c r="KV44" i="11"/>
  <c r="KV46" i="11"/>
  <c r="KV41" i="11"/>
  <c r="KV43" i="11"/>
  <c r="KV45" i="11"/>
  <c r="KV47" i="11"/>
  <c r="KV48" i="11"/>
  <c r="KV49" i="11"/>
  <c r="KV51" i="11"/>
  <c r="KV53" i="11"/>
  <c r="KV55" i="11"/>
  <c r="KV50" i="11"/>
  <c r="KV52" i="11"/>
  <c r="KV56" i="11"/>
  <c r="KV58" i="11"/>
  <c r="KV60" i="11"/>
  <c r="KV67" i="11"/>
  <c r="KV69" i="11"/>
  <c r="KV54" i="11"/>
  <c r="KV57" i="11"/>
  <c r="KV59" i="11"/>
  <c r="KV61" i="11"/>
  <c r="KV68" i="11"/>
  <c r="KV70" i="11"/>
  <c r="KV72" i="11"/>
  <c r="KV74" i="11"/>
  <c r="KV88" i="11"/>
  <c r="KV90" i="11"/>
  <c r="KV92" i="11"/>
  <c r="KV71" i="11"/>
  <c r="KV73" i="11"/>
  <c r="KV75" i="11"/>
  <c r="KV85" i="11"/>
  <c r="KV87" i="11"/>
  <c r="KV89" i="11"/>
  <c r="KV94" i="11"/>
  <c r="KV96" i="11"/>
  <c r="KV91" i="11"/>
  <c r="KV93" i="11"/>
  <c r="KV95" i="11"/>
  <c r="KV97" i="11"/>
  <c r="KW4" i="11"/>
  <c r="KX5" i="11"/>
  <c r="KW6" i="11"/>
  <c r="LT92" i="20" l="1"/>
  <c r="LU18" i="20"/>
  <c r="LU78" i="20"/>
  <c r="LU9" i="20"/>
  <c r="LU84" i="20"/>
  <c r="LU27" i="20"/>
  <c r="LU16" i="20"/>
  <c r="LU34" i="20"/>
  <c r="LU74" i="20"/>
  <c r="LU62" i="20"/>
  <c r="LU59" i="20"/>
  <c r="LU73" i="20"/>
  <c r="LU28" i="20"/>
  <c r="LU29" i="20"/>
  <c r="LU25" i="20"/>
  <c r="LU52" i="20"/>
  <c r="LU71" i="20"/>
  <c r="LU30" i="20"/>
  <c r="LU31" i="20"/>
  <c r="LU75" i="20"/>
  <c r="LU81" i="20"/>
  <c r="LU45" i="20"/>
  <c r="LU13" i="20"/>
  <c r="LU32" i="20"/>
  <c r="LU26" i="20"/>
  <c r="LU76" i="20"/>
  <c r="LU22" i="20"/>
  <c r="LU66" i="20"/>
  <c r="LU24" i="20"/>
  <c r="LU20" i="20"/>
  <c r="LU50" i="20"/>
  <c r="LU42" i="20"/>
  <c r="LU37" i="20"/>
  <c r="LU47" i="20"/>
  <c r="LU77" i="20"/>
  <c r="LU85" i="20"/>
  <c r="LU67" i="20"/>
  <c r="LU38" i="20"/>
  <c r="LU21" i="20"/>
  <c r="LU65" i="20"/>
  <c r="LU51" i="20"/>
  <c r="LU17" i="20"/>
  <c r="LU60" i="20"/>
  <c r="LU46" i="20"/>
  <c r="LU33" i="20"/>
  <c r="LU79" i="20"/>
  <c r="LU70" i="20"/>
  <c r="LU55" i="20"/>
  <c r="LU69" i="20"/>
  <c r="LU11" i="20"/>
  <c r="LU63" i="20"/>
  <c r="LU15" i="20"/>
  <c r="LU10" i="20"/>
  <c r="LU49" i="20"/>
  <c r="LU12" i="20"/>
  <c r="LU36" i="20"/>
  <c r="LU72" i="20"/>
  <c r="LU48" i="20"/>
  <c r="LU41" i="20"/>
  <c r="LU39" i="20"/>
  <c r="LU53" i="20"/>
  <c r="LU40" i="20"/>
  <c r="LU14" i="20"/>
  <c r="LU43" i="20"/>
  <c r="LU54" i="20"/>
  <c r="LU83" i="20"/>
  <c r="LU23" i="20"/>
  <c r="LU68" i="20"/>
  <c r="LU35" i="20"/>
  <c r="LU44" i="20"/>
  <c r="LU64" i="20"/>
  <c r="LU19" i="20"/>
  <c r="LU58" i="20"/>
  <c r="LU57" i="20"/>
  <c r="LU61" i="20"/>
  <c r="LU80" i="20"/>
  <c r="LU89" i="20"/>
  <c r="LU88" i="20"/>
  <c r="LU87" i="20"/>
  <c r="LU86" i="20"/>
  <c r="LW5" i="20"/>
  <c r="LV56" i="20" s="1"/>
  <c r="LV6" i="20"/>
  <c r="LT91" i="20"/>
  <c r="LS89" i="19"/>
  <c r="LS88" i="19"/>
  <c r="LS87" i="19"/>
  <c r="LS86" i="19"/>
  <c r="LU5" i="19"/>
  <c r="LT91" i="19"/>
  <c r="LT6" i="19"/>
  <c r="LT89" i="18"/>
  <c r="LT88" i="18"/>
  <c r="LT86" i="18"/>
  <c r="LT87" i="18"/>
  <c r="LT92" i="18"/>
  <c r="LV5" i="18"/>
  <c r="LU6" i="18"/>
  <c r="KV86" i="11"/>
  <c r="LB9" i="16"/>
  <c r="LB11" i="16"/>
  <c r="LB10" i="16"/>
  <c r="LB12" i="16"/>
  <c r="LB13" i="16"/>
  <c r="LB15" i="16"/>
  <c r="LB17" i="16"/>
  <c r="LB19" i="16"/>
  <c r="LB14" i="16"/>
  <c r="LB18" i="16"/>
  <c r="LB20" i="16"/>
  <c r="LB16" i="16"/>
  <c r="LB21" i="16"/>
  <c r="LB23" i="16"/>
  <c r="LB25" i="16"/>
  <c r="LB24" i="16"/>
  <c r="LB27" i="16"/>
  <c r="LB29" i="16"/>
  <c r="LB26" i="16"/>
  <c r="LB28" i="16"/>
  <c r="LB33" i="16"/>
  <c r="LB34" i="16"/>
  <c r="LB36" i="16"/>
  <c r="LB38" i="16"/>
  <c r="LB35" i="16"/>
  <c r="LB30" i="16"/>
  <c r="LB37" i="16"/>
  <c r="LB39" i="16"/>
  <c r="LB31" i="16"/>
  <c r="LB43" i="16"/>
  <c r="LB45" i="16"/>
  <c r="LB22" i="16"/>
  <c r="LB32" i="16"/>
  <c r="LB41" i="16"/>
  <c r="LB42" i="16"/>
  <c r="LB44" i="16"/>
  <c r="LB48" i="16"/>
  <c r="LB49" i="16"/>
  <c r="LB51" i="16"/>
  <c r="LB46" i="16"/>
  <c r="LB52" i="16"/>
  <c r="LB54" i="16"/>
  <c r="LB50" i="16"/>
  <c r="LB58" i="16"/>
  <c r="LB69" i="16"/>
  <c r="LB71" i="16"/>
  <c r="LB40" i="16"/>
  <c r="LB55" i="16"/>
  <c r="LB47" i="16"/>
  <c r="LB56" i="16"/>
  <c r="LB57" i="16"/>
  <c r="LB59" i="16"/>
  <c r="LB60" i="16"/>
  <c r="LB68" i="16"/>
  <c r="LB70" i="16"/>
  <c r="LB72" i="16"/>
  <c r="LB53" i="16"/>
  <c r="LB73" i="16"/>
  <c r="LB75" i="16"/>
  <c r="LB77" i="16"/>
  <c r="LB79" i="16"/>
  <c r="LB81" i="16"/>
  <c r="LB82" i="16"/>
  <c r="LB84" i="16"/>
  <c r="LB74" i="16"/>
  <c r="LB76" i="16"/>
  <c r="LB78" i="16"/>
  <c r="LB80" i="16"/>
  <c r="LB83" i="16"/>
  <c r="LB85" i="16"/>
  <c r="KW63" i="11"/>
  <c r="KW66" i="11"/>
  <c r="KW65" i="11"/>
  <c r="KW64" i="11"/>
  <c r="KW76" i="11"/>
  <c r="KW77" i="11"/>
  <c r="KW78" i="11"/>
  <c r="KW79" i="11"/>
  <c r="KW80" i="11"/>
  <c r="KW82" i="11"/>
  <c r="KW81" i="11"/>
  <c r="KW83" i="11"/>
  <c r="KW84" i="11"/>
  <c r="LB89" i="16"/>
  <c r="LB88" i="16"/>
  <c r="LB87" i="16"/>
  <c r="LB86" i="16"/>
  <c r="LC6" i="16"/>
  <c r="LD5" i="16"/>
  <c r="KW9" i="11"/>
  <c r="KW10" i="11"/>
  <c r="KW11" i="11"/>
  <c r="KW12" i="11"/>
  <c r="KW14" i="11"/>
  <c r="KW13" i="11"/>
  <c r="KW15" i="11"/>
  <c r="KW17" i="11"/>
  <c r="KW16" i="11"/>
  <c r="KW19" i="11"/>
  <c r="KW18" i="11"/>
  <c r="KW20" i="11"/>
  <c r="KW22" i="11"/>
  <c r="KW21" i="11"/>
  <c r="KW23" i="11"/>
  <c r="KW25" i="11"/>
  <c r="KW27" i="11"/>
  <c r="KW24" i="11"/>
  <c r="KW26" i="11"/>
  <c r="KW29" i="11"/>
  <c r="KW28" i="11"/>
  <c r="KW30" i="11"/>
  <c r="KW32" i="11"/>
  <c r="KW34" i="11"/>
  <c r="KW31" i="11"/>
  <c r="KW33" i="11"/>
  <c r="KW35" i="11"/>
  <c r="KW36" i="11"/>
  <c r="KW38" i="11"/>
  <c r="KW40" i="11"/>
  <c r="KW42" i="11"/>
  <c r="KW37" i="11"/>
  <c r="KW39" i="11"/>
  <c r="KW44" i="11"/>
  <c r="KW46" i="11"/>
  <c r="KW48" i="11"/>
  <c r="KW41" i="11"/>
  <c r="KW43" i="11"/>
  <c r="KW45" i="11"/>
  <c r="KW47" i="11"/>
  <c r="KW50" i="11"/>
  <c r="KW52" i="11"/>
  <c r="KW54" i="11"/>
  <c r="KW49" i="11"/>
  <c r="KW51" i="11"/>
  <c r="KW53" i="11"/>
  <c r="KW56" i="11"/>
  <c r="KW58" i="11"/>
  <c r="KW60" i="11"/>
  <c r="KW67" i="11"/>
  <c r="KW69" i="11"/>
  <c r="KW71" i="11"/>
  <c r="KW55" i="11"/>
  <c r="KW57" i="11"/>
  <c r="KW59" i="11"/>
  <c r="KW61" i="11"/>
  <c r="KW68" i="11"/>
  <c r="KW73" i="11"/>
  <c r="KW75" i="11"/>
  <c r="KW85" i="11"/>
  <c r="KW87" i="11"/>
  <c r="KW89" i="11"/>
  <c r="KW70" i="11"/>
  <c r="KW72" i="11"/>
  <c r="KW74" i="11"/>
  <c r="KW88" i="11"/>
  <c r="KW90" i="11"/>
  <c r="KW93" i="11"/>
  <c r="KW95" i="11"/>
  <c r="KW97" i="11"/>
  <c r="KW92" i="11"/>
  <c r="KW94" i="11"/>
  <c r="KW96" i="11"/>
  <c r="KW91" i="11"/>
  <c r="KX6" i="11"/>
  <c r="KY5" i="11"/>
  <c r="LU92" i="20" l="1"/>
  <c r="LU91" i="20"/>
  <c r="LV61" i="20"/>
  <c r="LV64" i="20"/>
  <c r="LV23" i="20"/>
  <c r="LV14" i="20"/>
  <c r="LV41" i="20"/>
  <c r="LV12" i="20"/>
  <c r="LV63" i="20"/>
  <c r="LV70" i="20"/>
  <c r="LV60" i="20"/>
  <c r="LV21" i="20"/>
  <c r="LV77" i="20"/>
  <c r="LV50" i="20"/>
  <c r="LV22" i="20"/>
  <c r="LV13" i="20"/>
  <c r="LV31" i="20"/>
  <c r="LV25" i="20"/>
  <c r="LV59" i="20"/>
  <c r="LV16" i="20"/>
  <c r="LV78" i="20"/>
  <c r="LV57" i="20"/>
  <c r="LV44" i="20"/>
  <c r="LV83" i="20"/>
  <c r="LV40" i="20"/>
  <c r="LV48" i="20"/>
  <c r="LV49" i="20"/>
  <c r="LV11" i="20"/>
  <c r="LV79" i="20"/>
  <c r="LV17" i="20"/>
  <c r="LV38" i="20"/>
  <c r="LV47" i="20"/>
  <c r="LV20" i="20"/>
  <c r="LV76" i="20"/>
  <c r="LV45" i="20"/>
  <c r="LV30" i="20"/>
  <c r="LV29" i="20"/>
  <c r="LV62" i="20"/>
  <c r="LV27" i="20"/>
  <c r="LV18" i="20"/>
  <c r="LV58" i="20"/>
  <c r="LV35" i="20"/>
  <c r="LV54" i="20"/>
  <c r="LV53" i="20"/>
  <c r="LV72" i="20"/>
  <c r="LV10" i="20"/>
  <c r="LV69" i="20"/>
  <c r="LV33" i="20"/>
  <c r="LV51" i="20"/>
  <c r="LV67" i="20"/>
  <c r="LV37" i="20"/>
  <c r="LV24" i="20"/>
  <c r="LV26" i="20"/>
  <c r="LV81" i="20"/>
  <c r="LV71" i="20"/>
  <c r="LV28" i="20"/>
  <c r="LV74" i="20"/>
  <c r="LV84" i="20"/>
  <c r="LV82" i="20"/>
  <c r="LV80" i="20"/>
  <c r="LV19" i="20"/>
  <c r="LV68" i="20"/>
  <c r="LV43" i="20"/>
  <c r="LV39" i="20"/>
  <c r="LV36" i="20"/>
  <c r="LV15" i="20"/>
  <c r="LV55" i="20"/>
  <c r="LV46" i="20"/>
  <c r="LV65" i="20"/>
  <c r="LV85" i="20"/>
  <c r="LV42" i="20"/>
  <c r="LV66" i="20"/>
  <c r="LV32" i="20"/>
  <c r="LV75" i="20"/>
  <c r="LV52" i="20"/>
  <c r="LV73" i="20"/>
  <c r="LV34" i="20"/>
  <c r="LV9" i="20"/>
  <c r="LV89" i="20"/>
  <c r="LV88" i="20"/>
  <c r="LV86" i="20"/>
  <c r="LV87" i="20"/>
  <c r="LX5" i="20"/>
  <c r="LW56" i="20" s="1"/>
  <c r="LW6" i="20"/>
  <c r="LT89" i="19"/>
  <c r="LT88" i="19"/>
  <c r="LT87" i="19"/>
  <c r="LT86" i="19"/>
  <c r="LU91" i="19"/>
  <c r="LU6" i="19"/>
  <c r="LV5" i="19"/>
  <c r="LT92" i="19"/>
  <c r="LU92" i="19" s="1"/>
  <c r="LT91" i="18"/>
  <c r="LU89" i="18"/>
  <c r="LU88" i="18"/>
  <c r="LU86" i="18"/>
  <c r="LU87" i="18"/>
  <c r="LW5" i="18"/>
  <c r="LV6" i="18"/>
  <c r="LU92" i="18"/>
  <c r="KW86" i="11"/>
  <c r="LC11" i="16"/>
  <c r="LC9" i="16"/>
  <c r="LC10" i="16"/>
  <c r="LC12" i="16"/>
  <c r="LC13" i="16"/>
  <c r="LC14" i="16"/>
  <c r="LC15" i="16"/>
  <c r="LC17" i="16"/>
  <c r="LC19" i="16"/>
  <c r="LC18" i="16"/>
  <c r="LC20" i="16"/>
  <c r="LC22" i="16"/>
  <c r="LC24" i="16"/>
  <c r="LC21" i="16"/>
  <c r="LC23" i="16"/>
  <c r="LC16" i="16"/>
  <c r="LC27" i="16"/>
  <c r="LC29" i="16"/>
  <c r="LC31" i="16"/>
  <c r="LC33" i="16"/>
  <c r="LC35" i="16"/>
  <c r="LC32" i="16"/>
  <c r="LC28" i="16"/>
  <c r="LC34" i="16"/>
  <c r="LC26" i="16"/>
  <c r="LC37" i="16"/>
  <c r="LC40" i="16"/>
  <c r="LC48" i="16"/>
  <c r="LC36" i="16"/>
  <c r="LC43" i="16"/>
  <c r="LC25" i="16"/>
  <c r="LC41" i="16"/>
  <c r="LC38" i="16"/>
  <c r="LC47" i="16"/>
  <c r="LC42" i="16"/>
  <c r="LC44" i="16"/>
  <c r="LC45" i="16"/>
  <c r="LC49" i="16"/>
  <c r="LC51" i="16"/>
  <c r="LC30" i="16"/>
  <c r="LC39" i="16"/>
  <c r="LC46" i="16"/>
  <c r="LC52" i="16"/>
  <c r="LC54" i="16"/>
  <c r="LC53" i="16"/>
  <c r="LC50" i="16"/>
  <c r="LC58" i="16"/>
  <c r="LC69" i="16"/>
  <c r="LC71" i="16"/>
  <c r="LC73" i="16"/>
  <c r="LC55" i="16"/>
  <c r="LC57" i="16"/>
  <c r="LC60" i="16"/>
  <c r="LC72" i="16"/>
  <c r="LC75" i="16"/>
  <c r="LC77" i="16"/>
  <c r="LC79" i="16"/>
  <c r="LC81" i="16"/>
  <c r="LC82" i="16"/>
  <c r="LC84" i="16"/>
  <c r="LC59" i="16"/>
  <c r="LC68" i="16"/>
  <c r="LC74" i="16"/>
  <c r="LC78" i="16"/>
  <c r="LC80" i="16"/>
  <c r="LC56" i="16"/>
  <c r="LC70" i="16"/>
  <c r="LC76" i="16"/>
  <c r="LC83" i="16"/>
  <c r="LC85" i="16"/>
  <c r="KX63" i="11"/>
  <c r="KX66" i="11"/>
  <c r="KX65" i="11"/>
  <c r="KX64" i="11"/>
  <c r="KX76" i="11"/>
  <c r="KX77" i="11"/>
  <c r="KX78" i="11"/>
  <c r="KX79" i="11"/>
  <c r="KX82" i="11"/>
  <c r="KX81" i="11"/>
  <c r="KX83" i="11"/>
  <c r="KX84" i="11"/>
  <c r="KX80" i="11"/>
  <c r="LC86" i="16"/>
  <c r="LC89" i="16"/>
  <c r="LC88" i="16"/>
  <c r="LC87" i="16"/>
  <c r="LE5" i="16"/>
  <c r="LD6" i="16"/>
  <c r="KX9" i="11"/>
  <c r="KX10" i="11"/>
  <c r="KX11" i="11"/>
  <c r="KX12" i="11"/>
  <c r="KX13" i="11"/>
  <c r="KX14" i="11"/>
  <c r="KX15" i="11"/>
  <c r="KX16" i="11"/>
  <c r="KX17" i="11"/>
  <c r="KX18" i="11"/>
  <c r="KX19" i="11"/>
  <c r="KX21" i="11"/>
  <c r="KX23" i="11"/>
  <c r="KX20" i="11"/>
  <c r="KX22" i="11"/>
  <c r="KX24" i="11"/>
  <c r="KX26" i="11"/>
  <c r="KX25" i="11"/>
  <c r="KX28" i="11"/>
  <c r="KX27" i="11"/>
  <c r="KX29" i="11"/>
  <c r="KX30" i="11"/>
  <c r="KX32" i="11"/>
  <c r="KX34" i="11"/>
  <c r="KX31" i="11"/>
  <c r="KX33" i="11"/>
  <c r="KX37" i="11"/>
  <c r="KX39" i="11"/>
  <c r="KX35" i="11"/>
  <c r="KX36" i="11"/>
  <c r="KX38" i="11"/>
  <c r="KX40" i="11"/>
  <c r="KX43" i="11"/>
  <c r="KX45" i="11"/>
  <c r="KX47" i="11"/>
  <c r="KX42" i="11"/>
  <c r="KX44" i="11"/>
  <c r="KX46" i="11"/>
  <c r="KX41" i="11"/>
  <c r="KX48" i="11"/>
  <c r="KX50" i="11"/>
  <c r="KX52" i="11"/>
  <c r="KX54" i="11"/>
  <c r="KX49" i="11"/>
  <c r="KX51" i="11"/>
  <c r="KX53" i="11"/>
  <c r="KX55" i="11"/>
  <c r="KX57" i="11"/>
  <c r="KX59" i="11"/>
  <c r="KX61" i="11"/>
  <c r="KX68" i="11"/>
  <c r="KX56" i="11"/>
  <c r="KX58" i="11"/>
  <c r="KX60" i="11"/>
  <c r="KX67" i="11"/>
  <c r="KX71" i="11"/>
  <c r="KX69" i="11"/>
  <c r="KX73" i="11"/>
  <c r="KX75" i="11"/>
  <c r="KX85" i="11"/>
  <c r="KX87" i="11"/>
  <c r="KX89" i="11"/>
  <c r="KX91" i="11"/>
  <c r="KX70" i="11"/>
  <c r="KX72" i="11"/>
  <c r="KX74" i="11"/>
  <c r="KX88" i="11"/>
  <c r="KX90" i="11"/>
  <c r="KX93" i="11"/>
  <c r="KX95" i="11"/>
  <c r="KX97" i="11"/>
  <c r="KX92" i="11"/>
  <c r="KX94" i="11"/>
  <c r="KX96" i="11"/>
  <c r="KY6" i="11"/>
  <c r="KZ5" i="11"/>
  <c r="LV92" i="20" l="1"/>
  <c r="LV91" i="20"/>
  <c r="LW34" i="20"/>
  <c r="LW32" i="20"/>
  <c r="LW65" i="20"/>
  <c r="LW36" i="20"/>
  <c r="LW19" i="20"/>
  <c r="LW74" i="20"/>
  <c r="LW26" i="20"/>
  <c r="LW51" i="20"/>
  <c r="LW72" i="20"/>
  <c r="LW58" i="20"/>
  <c r="LW29" i="20"/>
  <c r="LW20" i="20"/>
  <c r="LW79" i="20"/>
  <c r="LW40" i="20"/>
  <c r="LW78" i="20"/>
  <c r="LW31" i="20"/>
  <c r="LW77" i="20"/>
  <c r="LW63" i="20"/>
  <c r="LW23" i="20"/>
  <c r="LW73" i="20"/>
  <c r="LW66" i="20"/>
  <c r="LW46" i="20"/>
  <c r="LW39" i="20"/>
  <c r="LW80" i="20"/>
  <c r="LW28" i="20"/>
  <c r="LW24" i="20"/>
  <c r="LW33" i="20"/>
  <c r="LW53" i="20"/>
  <c r="LW18" i="20"/>
  <c r="LW30" i="20"/>
  <c r="LW47" i="20"/>
  <c r="LW11" i="20"/>
  <c r="LW83" i="20"/>
  <c r="LW16" i="20"/>
  <c r="LW13" i="20"/>
  <c r="LW21" i="20"/>
  <c r="LW12" i="20"/>
  <c r="LW64" i="20"/>
  <c r="LW52" i="20"/>
  <c r="LW42" i="20"/>
  <c r="LW55" i="20"/>
  <c r="LW43" i="20"/>
  <c r="LW82" i="20"/>
  <c r="LW71" i="20"/>
  <c r="LW37" i="20"/>
  <c r="LW69" i="20"/>
  <c r="LW54" i="20"/>
  <c r="LW27" i="20"/>
  <c r="LW45" i="20"/>
  <c r="LW38" i="20"/>
  <c r="LW49" i="20"/>
  <c r="LW44" i="20"/>
  <c r="LW59" i="20"/>
  <c r="LW22" i="20"/>
  <c r="LW60" i="20"/>
  <c r="LW41" i="20"/>
  <c r="LW61" i="20"/>
  <c r="LW9" i="20"/>
  <c r="LW75" i="20"/>
  <c r="LW85" i="20"/>
  <c r="LW15" i="20"/>
  <c r="LW68" i="20"/>
  <c r="LW84" i="20"/>
  <c r="LW81" i="20"/>
  <c r="LW67" i="20"/>
  <c r="LW10" i="20"/>
  <c r="LW35" i="20"/>
  <c r="LW62" i="20"/>
  <c r="LW76" i="20"/>
  <c r="LW17" i="20"/>
  <c r="LW48" i="20"/>
  <c r="LW57" i="20"/>
  <c r="LW25" i="20"/>
  <c r="LX25" i="20" s="1"/>
  <c r="LW50" i="20"/>
  <c r="LX50" i="20" s="1"/>
  <c r="LW70" i="20"/>
  <c r="LW14" i="20"/>
  <c r="LW89" i="20"/>
  <c r="LW88" i="20"/>
  <c r="LW87" i="20"/>
  <c r="LW86" i="20"/>
  <c r="LX6" i="20"/>
  <c r="LY5" i="20"/>
  <c r="LX56" i="20" s="1"/>
  <c r="LU89" i="19"/>
  <c r="LU88" i="19"/>
  <c r="LU87" i="19"/>
  <c r="LU86" i="19"/>
  <c r="LV91" i="19"/>
  <c r="LV6" i="19"/>
  <c r="LV92" i="19"/>
  <c r="LW5" i="19"/>
  <c r="LV89" i="18"/>
  <c r="LV88" i="18"/>
  <c r="LV86" i="18"/>
  <c r="LV87" i="18"/>
  <c r="LW6" i="18"/>
  <c r="LV92" i="18"/>
  <c r="LX5" i="18"/>
  <c r="LU91" i="18"/>
  <c r="LV91" i="18" s="1"/>
  <c r="KX86" i="11"/>
  <c r="C13" i="14" s="1"/>
  <c r="LD9" i="16"/>
  <c r="LD10" i="16"/>
  <c r="LD12" i="16"/>
  <c r="LD11" i="16"/>
  <c r="LD13" i="16"/>
  <c r="LD14" i="16"/>
  <c r="LD16" i="16"/>
  <c r="LD18" i="16"/>
  <c r="LD19" i="16"/>
  <c r="LD15" i="16"/>
  <c r="LD17" i="16"/>
  <c r="LD20" i="16"/>
  <c r="LD22" i="16"/>
  <c r="LD24" i="16"/>
  <c r="LD25" i="16"/>
  <c r="LD26" i="16"/>
  <c r="LD28" i="16"/>
  <c r="LD23" i="16"/>
  <c r="LD21" i="16"/>
  <c r="LD29" i="16"/>
  <c r="LD30" i="16"/>
  <c r="LD31" i="16"/>
  <c r="LD37" i="16"/>
  <c r="LD32" i="16"/>
  <c r="LD33" i="16"/>
  <c r="LD27" i="16"/>
  <c r="LD34" i="16"/>
  <c r="LD35" i="16"/>
  <c r="LD36" i="16"/>
  <c r="LD38" i="16"/>
  <c r="LD40" i="16"/>
  <c r="LD39" i="16"/>
  <c r="LD42" i="16"/>
  <c r="LD44" i="16"/>
  <c r="LD46" i="16"/>
  <c r="LD41" i="16"/>
  <c r="LD50" i="16"/>
  <c r="LD47" i="16"/>
  <c r="LD48" i="16"/>
  <c r="LD53" i="16"/>
  <c r="LD43" i="16"/>
  <c r="LD45" i="16"/>
  <c r="LD49" i="16"/>
  <c r="LD51" i="16"/>
  <c r="LD56" i="16"/>
  <c r="LD57" i="16"/>
  <c r="LD59" i="16"/>
  <c r="LD60" i="16"/>
  <c r="LD68" i="16"/>
  <c r="LD70" i="16"/>
  <c r="LD52" i="16"/>
  <c r="LD58" i="16"/>
  <c r="LD69" i="16"/>
  <c r="LD71" i="16"/>
  <c r="LD74" i="16"/>
  <c r="LD76" i="16"/>
  <c r="LD78" i="16"/>
  <c r="LD80" i="16"/>
  <c r="LD83" i="16"/>
  <c r="LD85" i="16"/>
  <c r="LD54" i="16"/>
  <c r="LD72" i="16"/>
  <c r="LD73" i="16"/>
  <c r="LD55" i="16"/>
  <c r="LD75" i="16"/>
  <c r="LD77" i="16"/>
  <c r="LD79" i="16"/>
  <c r="LD81" i="16"/>
  <c r="LD82" i="16"/>
  <c r="LD84" i="16"/>
  <c r="KY63" i="11"/>
  <c r="KY66" i="11"/>
  <c r="KY65" i="11"/>
  <c r="KY64" i="11"/>
  <c r="KY76" i="11"/>
  <c r="KY77" i="11"/>
  <c r="KY78" i="11"/>
  <c r="KY79" i="11"/>
  <c r="KY81" i="11"/>
  <c r="KY82" i="11"/>
  <c r="KY80" i="11"/>
  <c r="KY84" i="11"/>
  <c r="KY83" i="11"/>
  <c r="LD87" i="16"/>
  <c r="LD86" i="16"/>
  <c r="LD89" i="16"/>
  <c r="LD88" i="16"/>
  <c r="LF5" i="16"/>
  <c r="LE6" i="16"/>
  <c r="LE4" i="16"/>
  <c r="KY9" i="11"/>
  <c r="KY10" i="11"/>
  <c r="KY11" i="11"/>
  <c r="KY12" i="11"/>
  <c r="KY13" i="11"/>
  <c r="KY14" i="11"/>
  <c r="KY16" i="11"/>
  <c r="KY15" i="11"/>
  <c r="KY17" i="11"/>
  <c r="KY18" i="11"/>
  <c r="KY20" i="11"/>
  <c r="KY19" i="11"/>
  <c r="KY21" i="11"/>
  <c r="KY23" i="11"/>
  <c r="KY22" i="11"/>
  <c r="KY24" i="11"/>
  <c r="KY26" i="11"/>
  <c r="KY25" i="11"/>
  <c r="KY28" i="11"/>
  <c r="KY30" i="11"/>
  <c r="KY27" i="11"/>
  <c r="KY29" i="11"/>
  <c r="KY31" i="11"/>
  <c r="KY33" i="11"/>
  <c r="KY32" i="11"/>
  <c r="KY34" i="11"/>
  <c r="KY37" i="11"/>
  <c r="KY39" i="11"/>
  <c r="KY41" i="11"/>
  <c r="KY35" i="11"/>
  <c r="KY36" i="11"/>
  <c r="KY38" i="11"/>
  <c r="KY40" i="11"/>
  <c r="KY43" i="11"/>
  <c r="KY45" i="11"/>
  <c r="KY47" i="11"/>
  <c r="KY42" i="11"/>
  <c r="KY44" i="11"/>
  <c r="KY46" i="11"/>
  <c r="KY49" i="11"/>
  <c r="KY51" i="11"/>
  <c r="KY53" i="11"/>
  <c r="KY48" i="11"/>
  <c r="KY50" i="11"/>
  <c r="KY52" i="11"/>
  <c r="KY55" i="11"/>
  <c r="KY57" i="11"/>
  <c r="KY59" i="11"/>
  <c r="KY61" i="11"/>
  <c r="KY68" i="11"/>
  <c r="KY70" i="11"/>
  <c r="KY54" i="11"/>
  <c r="KY56" i="11"/>
  <c r="KY58" i="11"/>
  <c r="KY60" i="11"/>
  <c r="KY67" i="11"/>
  <c r="KY69" i="11"/>
  <c r="KY72" i="11"/>
  <c r="KY74" i="11"/>
  <c r="KY88" i="11"/>
  <c r="KY71" i="11"/>
  <c r="KY73" i="11"/>
  <c r="KY75" i="11"/>
  <c r="KY85" i="11"/>
  <c r="KY87" i="11"/>
  <c r="KY89" i="11"/>
  <c r="KY91" i="11"/>
  <c r="KY94" i="11"/>
  <c r="KY96" i="11"/>
  <c r="KY90" i="11"/>
  <c r="KY93" i="11"/>
  <c r="KY95" i="11"/>
  <c r="KY97" i="11"/>
  <c r="KY92" i="11"/>
  <c r="KZ6" i="11"/>
  <c r="LA5" i="11"/>
  <c r="LW91" i="20" l="1"/>
  <c r="LX70" i="20"/>
  <c r="LX48" i="20"/>
  <c r="LX35" i="20"/>
  <c r="LX84" i="20"/>
  <c r="LX75" i="20"/>
  <c r="LX60" i="20"/>
  <c r="LX49" i="20"/>
  <c r="LX54" i="20"/>
  <c r="LX82" i="20"/>
  <c r="LX52" i="20"/>
  <c r="LX13" i="20"/>
  <c r="LX47" i="20"/>
  <c r="LX33" i="20"/>
  <c r="LX39" i="20"/>
  <c r="LX23" i="20"/>
  <c r="LX78" i="20"/>
  <c r="LX29" i="20"/>
  <c r="LX26" i="20"/>
  <c r="LX65" i="20"/>
  <c r="LX17" i="20"/>
  <c r="LX10" i="20"/>
  <c r="LX68" i="20"/>
  <c r="LX9" i="20"/>
  <c r="LX22" i="20"/>
  <c r="LX38" i="20"/>
  <c r="LX69" i="20"/>
  <c r="LX43" i="20"/>
  <c r="LX64" i="20"/>
  <c r="LX16" i="20"/>
  <c r="LX30" i="20"/>
  <c r="LX24" i="20"/>
  <c r="LX46" i="20"/>
  <c r="LX63" i="20"/>
  <c r="LX40" i="20"/>
  <c r="LX58" i="20"/>
  <c r="LX74" i="20"/>
  <c r="LX32" i="20"/>
  <c r="LX76" i="20"/>
  <c r="LX67" i="20"/>
  <c r="LX15" i="20"/>
  <c r="LX61" i="20"/>
  <c r="LX59" i="20"/>
  <c r="LX45" i="20"/>
  <c r="LX37" i="20"/>
  <c r="LX55" i="20"/>
  <c r="LX12" i="20"/>
  <c r="LX83" i="20"/>
  <c r="LX18" i="20"/>
  <c r="LX28" i="20"/>
  <c r="LX66" i="20"/>
  <c r="LX77" i="20"/>
  <c r="LX79" i="20"/>
  <c r="LX72" i="20"/>
  <c r="LX19" i="20"/>
  <c r="LX34" i="20"/>
  <c r="LX14" i="20"/>
  <c r="LX57" i="20"/>
  <c r="LX62" i="20"/>
  <c r="LX81" i="20"/>
  <c r="LX85" i="20"/>
  <c r="LX41" i="20"/>
  <c r="LX44" i="20"/>
  <c r="LX27" i="20"/>
  <c r="LX71" i="20"/>
  <c r="LX42" i="20"/>
  <c r="LX21" i="20"/>
  <c r="LX11" i="20"/>
  <c r="LX53" i="20"/>
  <c r="LX80" i="20"/>
  <c r="LX73" i="20"/>
  <c r="LX31" i="20"/>
  <c r="LY31" i="20" s="1"/>
  <c r="LX20" i="20"/>
  <c r="LY20" i="20" s="1"/>
  <c r="LX51" i="20"/>
  <c r="LX36" i="20"/>
  <c r="LX89" i="20"/>
  <c r="LX86" i="20"/>
  <c r="LX87" i="20"/>
  <c r="LX88" i="20"/>
  <c r="LY6" i="20"/>
  <c r="LZ5" i="20"/>
  <c r="LY56" i="20" s="1"/>
  <c r="LW92" i="20"/>
  <c r="LV89" i="19"/>
  <c r="LV87" i="19"/>
  <c r="LV88" i="19"/>
  <c r="LV86" i="19"/>
  <c r="LW92" i="19"/>
  <c r="LW6" i="19"/>
  <c r="LX5" i="19"/>
  <c r="LW89" i="18"/>
  <c r="LW87" i="18"/>
  <c r="LW88" i="18"/>
  <c r="LW86" i="18"/>
  <c r="LX6" i="18"/>
  <c r="LW91" i="18"/>
  <c r="LW92" i="18"/>
  <c r="LY5" i="18"/>
  <c r="KY86" i="11"/>
  <c r="LE9" i="16"/>
  <c r="LE10" i="16"/>
  <c r="LE12" i="16"/>
  <c r="LE13" i="16"/>
  <c r="LE11" i="16"/>
  <c r="LE15" i="16"/>
  <c r="LE14" i="16"/>
  <c r="LE16" i="16"/>
  <c r="LE18" i="16"/>
  <c r="LE20" i="16"/>
  <c r="LE19" i="16"/>
  <c r="LE17" i="16"/>
  <c r="LE21" i="16"/>
  <c r="LE23" i="16"/>
  <c r="LE25" i="16"/>
  <c r="LE22" i="16"/>
  <c r="LE24" i="16"/>
  <c r="LE26" i="16"/>
  <c r="LE28" i="16"/>
  <c r="LE30" i="16"/>
  <c r="LE32" i="16"/>
  <c r="LE34" i="16"/>
  <c r="LE29" i="16"/>
  <c r="LE31" i="16"/>
  <c r="LE33" i="16"/>
  <c r="LE38" i="16"/>
  <c r="LE41" i="16"/>
  <c r="LE47" i="16"/>
  <c r="LE35" i="16"/>
  <c r="LE37" i="16"/>
  <c r="LE39" i="16"/>
  <c r="LE40" i="16"/>
  <c r="LE42" i="16"/>
  <c r="LE36" i="16"/>
  <c r="LE27" i="16"/>
  <c r="LE50" i="16"/>
  <c r="LE44" i="16"/>
  <c r="LE48" i="16"/>
  <c r="LE53" i="16"/>
  <c r="LE55" i="16"/>
  <c r="LE45" i="16"/>
  <c r="LE49" i="16"/>
  <c r="LE54" i="16"/>
  <c r="LE56" i="16"/>
  <c r="LE46" i="16"/>
  <c r="LE57" i="16"/>
  <c r="LE59" i="16"/>
  <c r="LE60" i="16"/>
  <c r="LE68" i="16"/>
  <c r="LE70" i="16"/>
  <c r="LE72" i="16"/>
  <c r="LE43" i="16"/>
  <c r="LE52" i="16"/>
  <c r="LE51" i="16"/>
  <c r="LE71" i="16"/>
  <c r="LE69" i="16"/>
  <c r="LE74" i="16"/>
  <c r="LE76" i="16"/>
  <c r="LE78" i="16"/>
  <c r="LE80" i="16"/>
  <c r="LE83" i="16"/>
  <c r="LE85" i="16"/>
  <c r="LE77" i="16"/>
  <c r="LE79" i="16"/>
  <c r="LE84" i="16"/>
  <c r="LE58" i="16"/>
  <c r="LE73" i="16"/>
  <c r="LE75" i="16"/>
  <c r="LE81" i="16"/>
  <c r="LE82" i="16"/>
  <c r="KZ63" i="11"/>
  <c r="KZ66" i="11"/>
  <c r="KZ65" i="11"/>
  <c r="KZ64" i="11"/>
  <c r="KZ76" i="11"/>
  <c r="KZ78" i="11"/>
  <c r="KZ80" i="11"/>
  <c r="KZ77" i="11"/>
  <c r="KZ81" i="11"/>
  <c r="KZ79" i="11"/>
  <c r="KZ83" i="11"/>
  <c r="KZ82" i="11"/>
  <c r="KZ84" i="11"/>
  <c r="LE88" i="16"/>
  <c r="LE87" i="16"/>
  <c r="LE86" i="16"/>
  <c r="LE89" i="16"/>
  <c r="LF6" i="16"/>
  <c r="LG5" i="16"/>
  <c r="KZ9" i="11"/>
  <c r="KZ10" i="11"/>
  <c r="KZ11" i="11"/>
  <c r="KZ12" i="11"/>
  <c r="KZ13" i="11"/>
  <c r="KZ15" i="11"/>
  <c r="KZ14" i="11"/>
  <c r="KZ16" i="11"/>
  <c r="KZ17" i="11"/>
  <c r="KZ19" i="11"/>
  <c r="KZ18" i="11"/>
  <c r="KZ22" i="11"/>
  <c r="KZ20" i="11"/>
  <c r="KZ21" i="11"/>
  <c r="KZ25" i="11"/>
  <c r="KZ23" i="11"/>
  <c r="KZ24" i="11"/>
  <c r="KZ26" i="11"/>
  <c r="KZ29" i="11"/>
  <c r="KZ28" i="11"/>
  <c r="KZ27" i="11"/>
  <c r="KZ31" i="11"/>
  <c r="KZ33" i="11"/>
  <c r="KZ35" i="11"/>
  <c r="KZ30" i="11"/>
  <c r="KZ32" i="11"/>
  <c r="KZ34" i="11"/>
  <c r="KZ36" i="11"/>
  <c r="KZ38" i="11"/>
  <c r="KZ40" i="11"/>
  <c r="KZ37" i="11"/>
  <c r="KZ39" i="11"/>
  <c r="KZ41" i="11"/>
  <c r="KZ44" i="11"/>
  <c r="KZ46" i="11"/>
  <c r="KZ43" i="11"/>
  <c r="KZ45" i="11"/>
  <c r="KZ47" i="11"/>
  <c r="KZ42" i="11"/>
  <c r="KZ49" i="11"/>
  <c r="KZ51" i="11"/>
  <c r="KZ53" i="11"/>
  <c r="KZ55" i="11"/>
  <c r="KZ48" i="11"/>
  <c r="KZ50" i="11"/>
  <c r="KZ52" i="11"/>
  <c r="KZ54" i="11"/>
  <c r="KZ56" i="11"/>
  <c r="KZ58" i="11"/>
  <c r="KZ60" i="11"/>
  <c r="KZ67" i="11"/>
  <c r="KZ69" i="11"/>
  <c r="KZ57" i="11"/>
  <c r="KZ59" i="11"/>
  <c r="KZ61" i="11"/>
  <c r="KZ68" i="11"/>
  <c r="KZ72" i="11"/>
  <c r="KZ74" i="11"/>
  <c r="KZ88" i="11"/>
  <c r="KZ90" i="11"/>
  <c r="KZ92" i="11"/>
  <c r="KZ71" i="11"/>
  <c r="KZ70" i="11"/>
  <c r="KZ73" i="11"/>
  <c r="KZ75" i="11"/>
  <c r="KZ85" i="11"/>
  <c r="KZ87" i="11"/>
  <c r="KZ89" i="11"/>
  <c r="KZ91" i="11"/>
  <c r="KZ94" i="11"/>
  <c r="KZ96" i="11"/>
  <c r="KZ93" i="11"/>
  <c r="KZ95" i="11"/>
  <c r="KZ97" i="11"/>
  <c r="LA6" i="11"/>
  <c r="LB5" i="11"/>
  <c r="LX91" i="20" l="1"/>
  <c r="LY51" i="20"/>
  <c r="LY80" i="20"/>
  <c r="LY42" i="20"/>
  <c r="LY41" i="20"/>
  <c r="LY57" i="20"/>
  <c r="LY72" i="20"/>
  <c r="LY28" i="20"/>
  <c r="LY55" i="20"/>
  <c r="LY61" i="20"/>
  <c r="LY25" i="20"/>
  <c r="LY40" i="20"/>
  <c r="LY30" i="20"/>
  <c r="LY69" i="20"/>
  <c r="LY68" i="20"/>
  <c r="LY65" i="20"/>
  <c r="LY23" i="20"/>
  <c r="LY13" i="20"/>
  <c r="LY49" i="20"/>
  <c r="LY35" i="20"/>
  <c r="LY53" i="20"/>
  <c r="LY71" i="20"/>
  <c r="LY85" i="20"/>
  <c r="LY14" i="20"/>
  <c r="LY79" i="20"/>
  <c r="LY18" i="20"/>
  <c r="LY37" i="20"/>
  <c r="LY15" i="20"/>
  <c r="LY32" i="20"/>
  <c r="LY63" i="20"/>
  <c r="LY16" i="20"/>
  <c r="LY38" i="20"/>
  <c r="LY10" i="20"/>
  <c r="LY26" i="20"/>
  <c r="LY39" i="20"/>
  <c r="LY52" i="20"/>
  <c r="LY60" i="20"/>
  <c r="LY48" i="20"/>
  <c r="LY11" i="20"/>
  <c r="LY27" i="20"/>
  <c r="LY81" i="20"/>
  <c r="LY34" i="20"/>
  <c r="LY77" i="20"/>
  <c r="LY83" i="20"/>
  <c r="LY45" i="20"/>
  <c r="LY67" i="20"/>
  <c r="LY74" i="20"/>
  <c r="LY46" i="20"/>
  <c r="LY64" i="20"/>
  <c r="LY22" i="20"/>
  <c r="LY17" i="20"/>
  <c r="LY29" i="20"/>
  <c r="LY33" i="20"/>
  <c r="LY82" i="20"/>
  <c r="LY75" i="20"/>
  <c r="LY70" i="20"/>
  <c r="LX92" i="20"/>
  <c r="LY36" i="20"/>
  <c r="LY73" i="20"/>
  <c r="LY21" i="20"/>
  <c r="LY44" i="20"/>
  <c r="LY62" i="20"/>
  <c r="LY19" i="20"/>
  <c r="LY66" i="20"/>
  <c r="LY12" i="20"/>
  <c r="LY59" i="20"/>
  <c r="LY76" i="20"/>
  <c r="LY58" i="20"/>
  <c r="LY24" i="20"/>
  <c r="LY43" i="20"/>
  <c r="LY9" i="20"/>
  <c r="LY50" i="20"/>
  <c r="LZ50" i="20" s="1"/>
  <c r="LY78" i="20"/>
  <c r="LZ78" i="20" s="1"/>
  <c r="LY47" i="20"/>
  <c r="LY54" i="20"/>
  <c r="LY84" i="20"/>
  <c r="LZ84" i="20" s="1"/>
  <c r="LY89" i="20"/>
  <c r="LY88" i="20"/>
  <c r="LY87" i="20"/>
  <c r="LY86" i="20"/>
  <c r="MA5" i="20"/>
  <c r="LZ56" i="20" s="1"/>
  <c r="LZ6" i="20"/>
  <c r="LW89" i="19"/>
  <c r="LW88" i="19"/>
  <c r="LW86" i="19"/>
  <c r="LW87" i="19"/>
  <c r="LY5" i="19"/>
  <c r="LX92" i="19"/>
  <c r="LX6" i="19"/>
  <c r="LW91" i="19"/>
  <c r="LX91" i="19" s="1"/>
  <c r="LX89" i="18"/>
  <c r="LX88" i="18"/>
  <c r="LX87" i="18"/>
  <c r="LX86" i="18"/>
  <c r="LX92" i="18"/>
  <c r="LZ5" i="18"/>
  <c r="LY6" i="18"/>
  <c r="KZ86" i="11"/>
  <c r="LF9" i="16"/>
  <c r="LF11" i="16"/>
  <c r="LF10" i="16"/>
  <c r="LF12" i="16"/>
  <c r="LF13" i="16"/>
  <c r="LF15" i="16"/>
  <c r="LF17" i="16"/>
  <c r="LF19" i="16"/>
  <c r="LF14" i="16"/>
  <c r="LF16" i="16"/>
  <c r="LF20" i="16"/>
  <c r="LF18" i="16"/>
  <c r="LF21" i="16"/>
  <c r="LF23" i="16"/>
  <c r="LF25" i="16"/>
  <c r="LF22" i="16"/>
  <c r="LF27" i="16"/>
  <c r="LF29" i="16"/>
  <c r="LF24" i="16"/>
  <c r="LF26" i="16"/>
  <c r="LF35" i="16"/>
  <c r="LF36" i="16"/>
  <c r="LF38" i="16"/>
  <c r="LF30" i="16"/>
  <c r="LF28" i="16"/>
  <c r="LF31" i="16"/>
  <c r="LF32" i="16"/>
  <c r="LF37" i="16"/>
  <c r="LF39" i="16"/>
  <c r="LF34" i="16"/>
  <c r="LF43" i="16"/>
  <c r="LF45" i="16"/>
  <c r="LF41" i="16"/>
  <c r="LF40" i="16"/>
  <c r="LF42" i="16"/>
  <c r="LF46" i="16"/>
  <c r="LF49" i="16"/>
  <c r="LF51" i="16"/>
  <c r="LF52" i="16"/>
  <c r="LF54" i="16"/>
  <c r="LF33" i="16"/>
  <c r="LF47" i="16"/>
  <c r="LF50" i="16"/>
  <c r="LF48" i="16"/>
  <c r="LF55" i="16"/>
  <c r="LF58" i="16"/>
  <c r="LF69" i="16"/>
  <c r="LF71" i="16"/>
  <c r="LF53" i="16"/>
  <c r="LF56" i="16"/>
  <c r="LF57" i="16"/>
  <c r="LF59" i="16"/>
  <c r="LF60" i="16"/>
  <c r="LF68" i="16"/>
  <c r="LF70" i="16"/>
  <c r="LF72" i="16"/>
  <c r="LF44" i="16"/>
  <c r="LF75" i="16"/>
  <c r="LF77" i="16"/>
  <c r="LF79" i="16"/>
  <c r="LF81" i="16"/>
  <c r="LF82" i="16"/>
  <c r="LF84" i="16"/>
  <c r="LF74" i="16"/>
  <c r="LF76" i="16"/>
  <c r="LF78" i="16"/>
  <c r="LF80" i="16"/>
  <c r="LF83" i="16"/>
  <c r="LF85" i="16"/>
  <c r="LF73" i="16"/>
  <c r="LA63" i="11"/>
  <c r="LA66" i="11"/>
  <c r="LA65" i="11"/>
  <c r="LA64" i="11"/>
  <c r="LA76" i="11"/>
  <c r="LA77" i="11"/>
  <c r="LA78" i="11"/>
  <c r="LA79" i="11"/>
  <c r="LA80" i="11"/>
  <c r="LA83" i="11"/>
  <c r="LA82" i="11"/>
  <c r="LA81" i="11"/>
  <c r="LA84" i="11"/>
  <c r="LF89" i="16"/>
  <c r="LF88" i="16"/>
  <c r="LF87" i="16"/>
  <c r="LF86" i="16"/>
  <c r="LG6" i="16"/>
  <c r="LH5" i="16"/>
  <c r="LA9" i="11"/>
  <c r="LA10" i="11"/>
  <c r="LA11" i="11"/>
  <c r="LA12" i="11"/>
  <c r="LA14" i="11"/>
  <c r="LA13" i="11"/>
  <c r="LA15" i="11"/>
  <c r="LA16" i="11"/>
  <c r="LA17" i="11"/>
  <c r="LA19" i="11"/>
  <c r="LA18" i="11"/>
  <c r="LA22" i="11"/>
  <c r="LA20" i="11"/>
  <c r="LA21" i="11"/>
  <c r="LA25" i="11"/>
  <c r="LA27" i="11"/>
  <c r="LA23" i="11"/>
  <c r="LA24" i="11"/>
  <c r="LA26" i="11"/>
  <c r="LA29" i="11"/>
  <c r="LA28" i="11"/>
  <c r="LA32" i="11"/>
  <c r="LA34" i="11"/>
  <c r="LA31" i="11"/>
  <c r="LA33" i="11"/>
  <c r="LA30" i="11"/>
  <c r="LA35" i="11"/>
  <c r="LA36" i="11"/>
  <c r="LA38" i="11"/>
  <c r="LA40" i="11"/>
  <c r="LA42" i="11"/>
  <c r="LA37" i="11"/>
  <c r="LA39" i="11"/>
  <c r="LA41" i="11"/>
  <c r="LA44" i="11"/>
  <c r="LA46" i="11"/>
  <c r="LA48" i="11"/>
  <c r="LA43" i="11"/>
  <c r="LA45" i="11"/>
  <c r="LA47" i="11"/>
  <c r="LA50" i="11"/>
  <c r="LA52" i="11"/>
  <c r="LA54" i="11"/>
  <c r="LA49" i="11"/>
  <c r="LA51" i="11"/>
  <c r="LA53" i="11"/>
  <c r="LA56" i="11"/>
  <c r="LA58" i="11"/>
  <c r="LA60" i="11"/>
  <c r="LA67" i="11"/>
  <c r="LA69" i="11"/>
  <c r="LA71" i="11"/>
  <c r="LA55" i="11"/>
  <c r="LA57" i="11"/>
  <c r="LA59" i="11"/>
  <c r="LA61" i="11"/>
  <c r="LA68" i="11"/>
  <c r="LA70" i="11"/>
  <c r="LA73" i="11"/>
  <c r="LA75" i="11"/>
  <c r="LA85" i="11"/>
  <c r="LA87" i="11"/>
  <c r="LA89" i="11"/>
  <c r="LA72" i="11"/>
  <c r="LA74" i="11"/>
  <c r="LA88" i="11"/>
  <c r="LA92" i="11"/>
  <c r="LA93" i="11"/>
  <c r="LA95" i="11"/>
  <c r="LA97" i="11"/>
  <c r="LA91" i="11"/>
  <c r="LA94" i="11"/>
  <c r="LA96" i="11"/>
  <c r="LA90" i="11"/>
  <c r="LC5" i="11"/>
  <c r="LB6" i="11"/>
  <c r="LZ47" i="20" l="1"/>
  <c r="LZ43" i="20"/>
  <c r="LZ59" i="20"/>
  <c r="LZ62" i="20"/>
  <c r="LZ36" i="20"/>
  <c r="LZ82" i="20"/>
  <c r="LZ22" i="20"/>
  <c r="LZ67" i="20"/>
  <c r="LZ34" i="20"/>
  <c r="LZ31" i="20"/>
  <c r="LZ39" i="20"/>
  <c r="LZ16" i="20"/>
  <c r="LZ37" i="20"/>
  <c r="LZ85" i="20"/>
  <c r="LZ35" i="20"/>
  <c r="LZ65" i="20"/>
  <c r="LZ40" i="20"/>
  <c r="LZ28" i="20"/>
  <c r="LZ42" i="20"/>
  <c r="LY91" i="20"/>
  <c r="LZ24" i="20"/>
  <c r="LZ12" i="20"/>
  <c r="LZ44" i="20"/>
  <c r="LZ33" i="20"/>
  <c r="LZ64" i="20"/>
  <c r="LZ45" i="20"/>
  <c r="LZ81" i="20"/>
  <c r="LZ48" i="20"/>
  <c r="LZ26" i="20"/>
  <c r="LZ63" i="20"/>
  <c r="LZ18" i="20"/>
  <c r="LZ71" i="20"/>
  <c r="LZ49" i="20"/>
  <c r="LZ68" i="20"/>
  <c r="LZ25" i="20"/>
  <c r="LZ72" i="20"/>
  <c r="LZ80" i="20"/>
  <c r="LZ58" i="20"/>
  <c r="LZ66" i="20"/>
  <c r="LZ21" i="20"/>
  <c r="LZ70" i="20"/>
  <c r="LZ29" i="20"/>
  <c r="LZ46" i="20"/>
  <c r="LZ83" i="20"/>
  <c r="LZ27" i="20"/>
  <c r="LZ60" i="20"/>
  <c r="LZ10" i="20"/>
  <c r="LZ32" i="20"/>
  <c r="LZ79" i="20"/>
  <c r="LZ53" i="20"/>
  <c r="LZ13" i="20"/>
  <c r="LZ69" i="20"/>
  <c r="LZ61" i="20"/>
  <c r="LZ57" i="20"/>
  <c r="LZ51" i="20"/>
  <c r="LZ54" i="20"/>
  <c r="LZ9" i="20"/>
  <c r="LZ76" i="20"/>
  <c r="LZ19" i="20"/>
  <c r="LZ73" i="20"/>
  <c r="LZ75" i="20"/>
  <c r="LZ17" i="20"/>
  <c r="LZ74" i="20"/>
  <c r="LZ77" i="20"/>
  <c r="LZ11" i="20"/>
  <c r="LZ52" i="20"/>
  <c r="LZ38" i="20"/>
  <c r="LZ15" i="20"/>
  <c r="LZ14" i="20"/>
  <c r="LZ20" i="20"/>
  <c r="LZ23" i="20"/>
  <c r="LZ30" i="20"/>
  <c r="LZ55" i="20"/>
  <c r="LZ41" i="20"/>
  <c r="LZ89" i="20"/>
  <c r="LZ87" i="20"/>
  <c r="LZ88" i="20"/>
  <c r="LZ86" i="20"/>
  <c r="MB5" i="20"/>
  <c r="MA56" i="20" s="1"/>
  <c r="MA4" i="20"/>
  <c r="MA6" i="20"/>
  <c r="LY92" i="20"/>
  <c r="LX89" i="19"/>
  <c r="LX88" i="19"/>
  <c r="LX87" i="19"/>
  <c r="LX86" i="19"/>
  <c r="LY92" i="19"/>
  <c r="LY6" i="19"/>
  <c r="LZ5" i="19"/>
  <c r="LY89" i="18"/>
  <c r="LY88" i="18"/>
  <c r="LY86" i="18"/>
  <c r="LY87" i="18"/>
  <c r="MA5" i="18"/>
  <c r="LZ4" i="18"/>
  <c r="LZ6" i="18"/>
  <c r="LY92" i="18"/>
  <c r="LX91" i="18"/>
  <c r="LY91" i="18" s="1"/>
  <c r="LA86" i="11"/>
  <c r="LG11" i="16"/>
  <c r="LG12" i="16"/>
  <c r="LG9" i="16"/>
  <c r="LG10" i="16"/>
  <c r="LG13" i="16"/>
  <c r="LG14" i="16"/>
  <c r="LG15" i="16"/>
  <c r="LG17" i="16"/>
  <c r="LG19" i="16"/>
  <c r="LG16" i="16"/>
  <c r="LG20" i="16"/>
  <c r="LG22" i="16"/>
  <c r="LG24" i="16"/>
  <c r="LG18" i="16"/>
  <c r="LG21" i="16"/>
  <c r="LG23" i="16"/>
  <c r="LG25" i="16"/>
  <c r="LG27" i="16"/>
  <c r="LG29" i="16"/>
  <c r="LG31" i="16"/>
  <c r="LG33" i="16"/>
  <c r="LG35" i="16"/>
  <c r="LG34" i="16"/>
  <c r="LG30" i="16"/>
  <c r="LG28" i="16"/>
  <c r="LG48" i="16"/>
  <c r="LG26" i="16"/>
  <c r="LG38" i="16"/>
  <c r="LG43" i="16"/>
  <c r="LG32" i="16"/>
  <c r="LG37" i="16"/>
  <c r="LG39" i="16"/>
  <c r="LG41" i="16"/>
  <c r="LG40" i="16"/>
  <c r="LG44" i="16"/>
  <c r="LG45" i="16"/>
  <c r="LG46" i="16"/>
  <c r="LG49" i="16"/>
  <c r="LG51" i="16"/>
  <c r="LG42" i="16"/>
  <c r="LG52" i="16"/>
  <c r="LG54" i="16"/>
  <c r="LG36" i="16"/>
  <c r="LG55" i="16"/>
  <c r="LG58" i="16"/>
  <c r="LG69" i="16"/>
  <c r="LG71" i="16"/>
  <c r="LG73" i="16"/>
  <c r="LG50" i="16"/>
  <c r="LG53" i="16"/>
  <c r="LG56" i="16"/>
  <c r="LG47" i="16"/>
  <c r="LG59" i="16"/>
  <c r="LG68" i="16"/>
  <c r="LG85" i="16"/>
  <c r="LG57" i="16"/>
  <c r="LG60" i="16"/>
  <c r="LG75" i="16"/>
  <c r="LG77" i="16"/>
  <c r="LG79" i="16"/>
  <c r="LG81" i="16"/>
  <c r="LG82" i="16"/>
  <c r="LG84" i="16"/>
  <c r="LG70" i="16"/>
  <c r="LG76" i="16"/>
  <c r="LG83" i="16"/>
  <c r="LG72" i="16"/>
  <c r="LG74" i="16"/>
  <c r="LG78" i="16"/>
  <c r="LG80" i="16"/>
  <c r="LB63" i="11"/>
  <c r="LB66" i="11"/>
  <c r="LB65" i="11"/>
  <c r="LB64" i="11"/>
  <c r="LB76" i="11"/>
  <c r="LB77" i="11"/>
  <c r="LB78" i="11"/>
  <c r="LB79" i="11"/>
  <c r="LB80" i="11"/>
  <c r="LB82" i="11"/>
  <c r="LB81" i="11"/>
  <c r="LB83" i="11"/>
  <c r="LB84" i="11"/>
  <c r="LG86" i="16"/>
  <c r="LG89" i="16"/>
  <c r="LG88" i="16"/>
  <c r="LG87" i="16"/>
  <c r="LI5" i="16"/>
  <c r="LH6" i="16"/>
  <c r="LB9" i="11"/>
  <c r="LB10" i="11"/>
  <c r="LB11" i="11"/>
  <c r="LB12" i="11"/>
  <c r="LB13" i="11"/>
  <c r="LB14" i="11"/>
  <c r="LB15" i="11"/>
  <c r="LB16" i="11"/>
  <c r="LB17" i="11"/>
  <c r="LB18" i="11"/>
  <c r="LB19" i="11"/>
  <c r="LB20" i="11"/>
  <c r="LB21" i="11"/>
  <c r="LB23" i="11"/>
  <c r="LB22" i="11"/>
  <c r="LB24" i="11"/>
  <c r="LB26" i="11"/>
  <c r="LB25" i="11"/>
  <c r="LB27" i="11"/>
  <c r="LB28" i="11"/>
  <c r="LB29" i="11"/>
  <c r="LB30" i="11"/>
  <c r="LB32" i="11"/>
  <c r="LB34" i="11"/>
  <c r="LB31" i="11"/>
  <c r="LB33" i="11"/>
  <c r="LB37" i="11"/>
  <c r="LB39" i="11"/>
  <c r="LB35" i="11"/>
  <c r="LB36" i="11"/>
  <c r="LB38" i="11"/>
  <c r="LB40" i="11"/>
  <c r="LB42" i="11"/>
  <c r="LB43" i="11"/>
  <c r="LB45" i="11"/>
  <c r="LB47" i="11"/>
  <c r="LB41" i="11"/>
  <c r="LB44" i="11"/>
  <c r="LB46" i="11"/>
  <c r="LB48" i="11"/>
  <c r="LB50" i="11"/>
  <c r="LB52" i="11"/>
  <c r="LB54" i="11"/>
  <c r="LB49" i="11"/>
  <c r="LB51" i="11"/>
  <c r="LB53" i="11"/>
  <c r="LB57" i="11"/>
  <c r="LB59" i="11"/>
  <c r="LB61" i="11"/>
  <c r="LB68" i="11"/>
  <c r="LB56" i="11"/>
  <c r="LB58" i="11"/>
  <c r="LB60" i="11"/>
  <c r="LB67" i="11"/>
  <c r="LB55" i="11"/>
  <c r="LB70" i="11"/>
  <c r="LB73" i="11"/>
  <c r="LB75" i="11"/>
  <c r="LB85" i="11"/>
  <c r="LB87" i="11"/>
  <c r="LB89" i="11"/>
  <c r="LB91" i="11"/>
  <c r="LB69" i="11"/>
  <c r="LB71" i="11"/>
  <c r="LB72" i="11"/>
  <c r="LB74" i="11"/>
  <c r="LB88" i="11"/>
  <c r="LB90" i="11"/>
  <c r="LB92" i="11"/>
  <c r="LB93" i="11"/>
  <c r="LB95" i="11"/>
  <c r="LB97" i="11"/>
  <c r="LB94" i="11"/>
  <c r="LB96" i="11"/>
  <c r="LC6" i="11"/>
  <c r="LD5" i="11"/>
  <c r="LZ92" i="20" l="1"/>
  <c r="MA30" i="20"/>
  <c r="MA15" i="20"/>
  <c r="MA77" i="20"/>
  <c r="MA73" i="20"/>
  <c r="MA54" i="20"/>
  <c r="MA69" i="20"/>
  <c r="MA32" i="20"/>
  <c r="MA83" i="20"/>
  <c r="MA21" i="20"/>
  <c r="MA84" i="20"/>
  <c r="MA68" i="20"/>
  <c r="MA63" i="20"/>
  <c r="MA45" i="20"/>
  <c r="MA12" i="20"/>
  <c r="MA42" i="20"/>
  <c r="MA35" i="20"/>
  <c r="MA39" i="20"/>
  <c r="MA22" i="20"/>
  <c r="MA59" i="20"/>
  <c r="MA23" i="20"/>
  <c r="MA38" i="20"/>
  <c r="MA74" i="20"/>
  <c r="MA19" i="20"/>
  <c r="MA51" i="20"/>
  <c r="MA13" i="20"/>
  <c r="MA10" i="20"/>
  <c r="MA46" i="20"/>
  <c r="MA66" i="20"/>
  <c r="MA80" i="20"/>
  <c r="MA49" i="20"/>
  <c r="MA26" i="20"/>
  <c r="MA64" i="20"/>
  <c r="MA24" i="20"/>
  <c r="MA28" i="20"/>
  <c r="MA85" i="20"/>
  <c r="MA31" i="20"/>
  <c r="MA82" i="20"/>
  <c r="MA43" i="20"/>
  <c r="MA41" i="20"/>
  <c r="MA20" i="20"/>
  <c r="MA52" i="20"/>
  <c r="MA17" i="20"/>
  <c r="MA76" i="20"/>
  <c r="MA57" i="20"/>
  <c r="MA53" i="20"/>
  <c r="MA60" i="20"/>
  <c r="MA29" i="20"/>
  <c r="MA58" i="20"/>
  <c r="MA72" i="20"/>
  <c r="MA71" i="20"/>
  <c r="MA48" i="20"/>
  <c r="MA33" i="20"/>
  <c r="MA78" i="20"/>
  <c r="MA40" i="20"/>
  <c r="MA37" i="20"/>
  <c r="MA34" i="20"/>
  <c r="MA36" i="20"/>
  <c r="MA47" i="20"/>
  <c r="LZ91" i="20"/>
  <c r="MA55" i="20"/>
  <c r="MA14" i="20"/>
  <c r="MA11" i="20"/>
  <c r="MA75" i="20"/>
  <c r="MA9" i="20"/>
  <c r="MA61" i="20"/>
  <c r="MA79" i="20"/>
  <c r="MA27" i="20"/>
  <c r="MA70" i="20"/>
  <c r="MA50" i="20"/>
  <c r="MB50" i="20" s="1"/>
  <c r="MA25" i="20"/>
  <c r="MA18" i="20"/>
  <c r="MA81" i="20"/>
  <c r="MA44" i="20"/>
  <c r="MA65" i="20"/>
  <c r="MA16" i="20"/>
  <c r="MA67" i="20"/>
  <c r="MA62" i="20"/>
  <c r="MB62" i="20" s="1"/>
  <c r="MA89" i="20"/>
  <c r="MA88" i="20"/>
  <c r="MA87" i="20"/>
  <c r="MA86" i="20"/>
  <c r="MB6" i="20"/>
  <c r="MC5" i="20"/>
  <c r="MB56" i="20" s="1"/>
  <c r="LY89" i="19"/>
  <c r="LY88" i="19"/>
  <c r="LY86" i="19"/>
  <c r="LY87" i="19"/>
  <c r="LZ92" i="19"/>
  <c r="LZ6" i="19"/>
  <c r="LZ4" i="19"/>
  <c r="MA5" i="19"/>
  <c r="LY91" i="19"/>
  <c r="LZ91" i="19" s="1"/>
  <c r="LZ89" i="18"/>
  <c r="LZ88" i="18"/>
  <c r="LZ86" i="18"/>
  <c r="LZ87" i="18"/>
  <c r="MA6" i="18"/>
  <c r="LZ92" i="18"/>
  <c r="LZ91" i="18"/>
  <c r="MB5" i="18"/>
  <c r="LB86" i="11"/>
  <c r="LH9" i="16"/>
  <c r="LH10" i="16"/>
  <c r="LH12" i="16"/>
  <c r="LH11" i="16"/>
  <c r="LH13" i="16"/>
  <c r="LH14" i="16"/>
  <c r="LH16" i="16"/>
  <c r="LH18" i="16"/>
  <c r="LH17" i="16"/>
  <c r="LH15" i="16"/>
  <c r="LH19" i="16"/>
  <c r="LH20" i="16"/>
  <c r="LH22" i="16"/>
  <c r="LH24" i="16"/>
  <c r="LH26" i="16"/>
  <c r="LH28" i="16"/>
  <c r="LH23" i="16"/>
  <c r="LH25" i="16"/>
  <c r="LH27" i="16"/>
  <c r="LH32" i="16"/>
  <c r="LH33" i="16"/>
  <c r="LH37" i="16"/>
  <c r="LH34" i="16"/>
  <c r="LH35" i="16"/>
  <c r="LH29" i="16"/>
  <c r="LH36" i="16"/>
  <c r="LH38" i="16"/>
  <c r="LH40" i="16"/>
  <c r="LH30" i="16"/>
  <c r="LH42" i="16"/>
  <c r="LH44" i="16"/>
  <c r="LH46" i="16"/>
  <c r="LH31" i="16"/>
  <c r="LH21" i="16"/>
  <c r="LH43" i="16"/>
  <c r="LH47" i="16"/>
  <c r="LH48" i="16"/>
  <c r="LH50" i="16"/>
  <c r="LH41" i="16"/>
  <c r="LH45" i="16"/>
  <c r="LH53" i="16"/>
  <c r="LH49" i="16"/>
  <c r="LH51" i="16"/>
  <c r="LH56" i="16"/>
  <c r="LH39" i="16"/>
  <c r="LH57" i="16"/>
  <c r="LH59" i="16"/>
  <c r="LH60" i="16"/>
  <c r="LH68" i="16"/>
  <c r="LH70" i="16"/>
  <c r="LH54" i="16"/>
  <c r="LH55" i="16"/>
  <c r="LH58" i="16"/>
  <c r="LH69" i="16"/>
  <c r="LH71" i="16"/>
  <c r="LH52" i="16"/>
  <c r="LH73" i="16"/>
  <c r="LH74" i="16"/>
  <c r="LH76" i="16"/>
  <c r="LH78" i="16"/>
  <c r="LH80" i="16"/>
  <c r="LH83" i="16"/>
  <c r="LH85" i="16"/>
  <c r="LH72" i="16"/>
  <c r="LH75" i="16"/>
  <c r="LH77" i="16"/>
  <c r="LH79" i="16"/>
  <c r="LH81" i="16"/>
  <c r="LH82" i="16"/>
  <c r="LH84" i="16"/>
  <c r="LC63" i="11"/>
  <c r="LC66" i="11"/>
  <c r="LC65" i="11"/>
  <c r="LC64" i="11"/>
  <c r="LC76" i="11"/>
  <c r="LC77" i="11"/>
  <c r="LC78" i="11"/>
  <c r="LC79" i="11"/>
  <c r="LC81" i="11"/>
  <c r="LC80" i="11"/>
  <c r="LC82" i="11"/>
  <c r="LC84" i="11"/>
  <c r="LC83" i="11"/>
  <c r="LH87" i="16"/>
  <c r="LH86" i="16"/>
  <c r="LH89" i="16"/>
  <c r="LH88" i="16"/>
  <c r="LJ5" i="16"/>
  <c r="LI6" i="16"/>
  <c r="LC9" i="11"/>
  <c r="LC10" i="11"/>
  <c r="LC11" i="11"/>
  <c r="LC12" i="11"/>
  <c r="LC13" i="11"/>
  <c r="LC14" i="11"/>
  <c r="LC16" i="11"/>
  <c r="LC15" i="11"/>
  <c r="LC17" i="11"/>
  <c r="LC18" i="11"/>
  <c r="LC20" i="11"/>
  <c r="LC19" i="11"/>
  <c r="LC21" i="11"/>
  <c r="LC23" i="11"/>
  <c r="LC22" i="11"/>
  <c r="LC24" i="11"/>
  <c r="LC26" i="11"/>
  <c r="LC25" i="11"/>
  <c r="LC27" i="11"/>
  <c r="LC28" i="11"/>
  <c r="LC30" i="11"/>
  <c r="LC29" i="11"/>
  <c r="LC31" i="11"/>
  <c r="LC33" i="11"/>
  <c r="LC32" i="11"/>
  <c r="LC34" i="11"/>
  <c r="LC37" i="11"/>
  <c r="LC39" i="11"/>
  <c r="LC41" i="11"/>
  <c r="LC35" i="11"/>
  <c r="LC36" i="11"/>
  <c r="LC38" i="11"/>
  <c r="LC40" i="11"/>
  <c r="LC42" i="11"/>
  <c r="LC43" i="11"/>
  <c r="LC45" i="11"/>
  <c r="LC47" i="11"/>
  <c r="LC44" i="11"/>
  <c r="LC46" i="11"/>
  <c r="LC49" i="11"/>
  <c r="LC51" i="11"/>
  <c r="LC53" i="11"/>
  <c r="LC48" i="11"/>
  <c r="LC50" i="11"/>
  <c r="LC52" i="11"/>
  <c r="LC55" i="11"/>
  <c r="LC54" i="11"/>
  <c r="LC57" i="11"/>
  <c r="LC59" i="11"/>
  <c r="LC61" i="11"/>
  <c r="LC68" i="11"/>
  <c r="LC70" i="11"/>
  <c r="LC56" i="11"/>
  <c r="LC58" i="11"/>
  <c r="LC60" i="11"/>
  <c r="LC67" i="11"/>
  <c r="LC69" i="11"/>
  <c r="LC71" i="11"/>
  <c r="LC72" i="11"/>
  <c r="LC74" i="11"/>
  <c r="LC88" i="11"/>
  <c r="LC73" i="11"/>
  <c r="LC75" i="11"/>
  <c r="LC85" i="11"/>
  <c r="LC87" i="11"/>
  <c r="LC89" i="11"/>
  <c r="LC94" i="11"/>
  <c r="LC96" i="11"/>
  <c r="LC90" i="11"/>
  <c r="LC92" i="11"/>
  <c r="LC93" i="11"/>
  <c r="LC95" i="11"/>
  <c r="LC97" i="11"/>
  <c r="LC91" i="11"/>
  <c r="LD4" i="11"/>
  <c r="LE5" i="11"/>
  <c r="LD6" i="11"/>
  <c r="MA91" i="20" l="1"/>
  <c r="MB16" i="20"/>
  <c r="MB18" i="20"/>
  <c r="MB27" i="20"/>
  <c r="MB75" i="20"/>
  <c r="MB37" i="20"/>
  <c r="MB48" i="20"/>
  <c r="MB29" i="20"/>
  <c r="MB76" i="20"/>
  <c r="MB41" i="20"/>
  <c r="MB85" i="20"/>
  <c r="MB26" i="20"/>
  <c r="MB46" i="20"/>
  <c r="MB19" i="20"/>
  <c r="MB59" i="20"/>
  <c r="MB42" i="20"/>
  <c r="MB68" i="20"/>
  <c r="MB32" i="20"/>
  <c r="MB77" i="20"/>
  <c r="MB65" i="20"/>
  <c r="MB25" i="20"/>
  <c r="MB79" i="20"/>
  <c r="MB11" i="20"/>
  <c r="MB47" i="20"/>
  <c r="MB40" i="20"/>
  <c r="MB71" i="20"/>
  <c r="MB60" i="20"/>
  <c r="MB17" i="20"/>
  <c r="MB43" i="20"/>
  <c r="MB28" i="20"/>
  <c r="MB49" i="20"/>
  <c r="MB10" i="20"/>
  <c r="MB74" i="20"/>
  <c r="MB22" i="20"/>
  <c r="MB12" i="20"/>
  <c r="MB84" i="20"/>
  <c r="MB69" i="20"/>
  <c r="MB15" i="20"/>
  <c r="MB44" i="20"/>
  <c r="MB61" i="20"/>
  <c r="MB14" i="20"/>
  <c r="MB36" i="20"/>
  <c r="MB78" i="20"/>
  <c r="MB72" i="20"/>
  <c r="MB53" i="20"/>
  <c r="MB52" i="20"/>
  <c r="MB82" i="20"/>
  <c r="MB24" i="20"/>
  <c r="MB80" i="20"/>
  <c r="MB13" i="20"/>
  <c r="MB38" i="20"/>
  <c r="MB39" i="20"/>
  <c r="MB45" i="20"/>
  <c r="MB21" i="20"/>
  <c r="MB54" i="20"/>
  <c r="MB30" i="20"/>
  <c r="MA92" i="20"/>
  <c r="MB67" i="20"/>
  <c r="MB81" i="20"/>
  <c r="MB70" i="20"/>
  <c r="MB9" i="20"/>
  <c r="MB55" i="20"/>
  <c r="MB34" i="20"/>
  <c r="MB33" i="20"/>
  <c r="MB58" i="20"/>
  <c r="MB57" i="20"/>
  <c r="MB20" i="20"/>
  <c r="MB31" i="20"/>
  <c r="MB64" i="20"/>
  <c r="MB66" i="20"/>
  <c r="MB51" i="20"/>
  <c r="MB23" i="20"/>
  <c r="MB35" i="20"/>
  <c r="MB63" i="20"/>
  <c r="MB83" i="20"/>
  <c r="MB73" i="20"/>
  <c r="MB89" i="20"/>
  <c r="MB86" i="20"/>
  <c r="MB88" i="20"/>
  <c r="MB87" i="20"/>
  <c r="MC6" i="20"/>
  <c r="MD5" i="20"/>
  <c r="MC56" i="20" s="1"/>
  <c r="LZ89" i="19"/>
  <c r="LZ87" i="19"/>
  <c r="LZ88" i="19"/>
  <c r="LZ86" i="19"/>
  <c r="MA92" i="19"/>
  <c r="MA91" i="19"/>
  <c r="MA6" i="19"/>
  <c r="MB5" i="19"/>
  <c r="MA89" i="18"/>
  <c r="MA87" i="18"/>
  <c r="MA88" i="18"/>
  <c r="MA86" i="18"/>
  <c r="MB6" i="18"/>
  <c r="MA91" i="18"/>
  <c r="MC5" i="18"/>
  <c r="LC86" i="11"/>
  <c r="LI9" i="16"/>
  <c r="LI10" i="16"/>
  <c r="LI12" i="16"/>
  <c r="LI11" i="16"/>
  <c r="LI13" i="16"/>
  <c r="LI15" i="16"/>
  <c r="LI14" i="16"/>
  <c r="LI16" i="16"/>
  <c r="LI18" i="16"/>
  <c r="LI20" i="16"/>
  <c r="LI17" i="16"/>
  <c r="LI21" i="16"/>
  <c r="LI23" i="16"/>
  <c r="LI25" i="16"/>
  <c r="LI19" i="16"/>
  <c r="LI22" i="16"/>
  <c r="LI26" i="16"/>
  <c r="LI28" i="16"/>
  <c r="LI30" i="16"/>
  <c r="LI32" i="16"/>
  <c r="LI34" i="16"/>
  <c r="LI31" i="16"/>
  <c r="LI27" i="16"/>
  <c r="LI33" i="16"/>
  <c r="LI35" i="16"/>
  <c r="LI24" i="16"/>
  <c r="LI36" i="16"/>
  <c r="LI39" i="16"/>
  <c r="LI40" i="16"/>
  <c r="LI41" i="16"/>
  <c r="LI47" i="16"/>
  <c r="LI29" i="16"/>
  <c r="LI42" i="16"/>
  <c r="LI38" i="16"/>
  <c r="LI37" i="16"/>
  <c r="LI43" i="16"/>
  <c r="LI44" i="16"/>
  <c r="LI48" i="16"/>
  <c r="LI50" i="16"/>
  <c r="LI45" i="16"/>
  <c r="LI46" i="16"/>
  <c r="LI53" i="16"/>
  <c r="LI55" i="16"/>
  <c r="LI51" i="16"/>
  <c r="LI52" i="16"/>
  <c r="LI49" i="16"/>
  <c r="LI57" i="16"/>
  <c r="LI59" i="16"/>
  <c r="LI60" i="16"/>
  <c r="LI68" i="16"/>
  <c r="LI70" i="16"/>
  <c r="LI72" i="16"/>
  <c r="LI54" i="16"/>
  <c r="LI84" i="16"/>
  <c r="LI71" i="16"/>
  <c r="LI73" i="16"/>
  <c r="LI74" i="16"/>
  <c r="LI76" i="16"/>
  <c r="LI78" i="16"/>
  <c r="LI80" i="16"/>
  <c r="LI83" i="16"/>
  <c r="LI85" i="16"/>
  <c r="LI56" i="16"/>
  <c r="LI58" i="16"/>
  <c r="LI75" i="16"/>
  <c r="LI77" i="16"/>
  <c r="LI69" i="16"/>
  <c r="LI79" i="16"/>
  <c r="LI81" i="16"/>
  <c r="LI82" i="16"/>
  <c r="LD63" i="11"/>
  <c r="LD66" i="11"/>
  <c r="LD65" i="11"/>
  <c r="LD64" i="11"/>
  <c r="LD76" i="11"/>
  <c r="LD77" i="11"/>
  <c r="LD78" i="11"/>
  <c r="LD80" i="11"/>
  <c r="LD81" i="11"/>
  <c r="LD79" i="11"/>
  <c r="LD83" i="11"/>
  <c r="LD84" i="11"/>
  <c r="LD82" i="11"/>
  <c r="LI88" i="16"/>
  <c r="LI87" i="16"/>
  <c r="LI86" i="16"/>
  <c r="LI89" i="16"/>
  <c r="LJ6" i="16"/>
  <c r="LK5" i="16"/>
  <c r="LD9" i="11"/>
  <c r="LD10" i="11"/>
  <c r="LD11" i="11"/>
  <c r="LD12" i="11"/>
  <c r="LD13" i="11"/>
  <c r="LD15" i="11"/>
  <c r="LD14" i="11"/>
  <c r="LD16" i="11"/>
  <c r="LD17" i="11"/>
  <c r="LD19" i="11"/>
  <c r="LD18" i="11"/>
  <c r="LD22" i="11"/>
  <c r="LD20" i="11"/>
  <c r="LD21" i="11"/>
  <c r="LD25" i="11"/>
  <c r="LD24" i="11"/>
  <c r="LD26" i="11"/>
  <c r="LD23" i="11"/>
  <c r="LD29" i="11"/>
  <c r="LD27" i="11"/>
  <c r="LD28" i="11"/>
  <c r="LD30" i="11"/>
  <c r="LD31" i="11"/>
  <c r="LD33" i="11"/>
  <c r="LD35" i="11"/>
  <c r="LD32" i="11"/>
  <c r="LD34" i="11"/>
  <c r="LD36" i="11"/>
  <c r="LD38" i="11"/>
  <c r="LD40" i="11"/>
  <c r="LD37" i="11"/>
  <c r="LD39" i="11"/>
  <c r="LD44" i="11"/>
  <c r="LD46" i="11"/>
  <c r="LD42" i="11"/>
  <c r="LD43" i="11"/>
  <c r="LD45" i="11"/>
  <c r="LD47" i="11"/>
  <c r="LD41" i="11"/>
  <c r="LD49" i="11"/>
  <c r="LD51" i="11"/>
  <c r="LD53" i="11"/>
  <c r="LD55" i="11"/>
  <c r="LD48" i="11"/>
  <c r="LD50" i="11"/>
  <c r="LD52" i="11"/>
  <c r="LD56" i="11"/>
  <c r="LD58" i="11"/>
  <c r="LD60" i="11"/>
  <c r="LD67" i="11"/>
  <c r="LD69" i="11"/>
  <c r="LD54" i="11"/>
  <c r="LD57" i="11"/>
  <c r="LD59" i="11"/>
  <c r="LD61" i="11"/>
  <c r="LD68" i="11"/>
  <c r="LD71" i="11"/>
  <c r="LD72" i="11"/>
  <c r="LD74" i="11"/>
  <c r="LD88" i="11"/>
  <c r="LD90" i="11"/>
  <c r="LD92" i="11"/>
  <c r="LD70" i="11"/>
  <c r="LD73" i="11"/>
  <c r="LD75" i="11"/>
  <c r="LD85" i="11"/>
  <c r="LD87" i="11"/>
  <c r="LD89" i="11"/>
  <c r="LD91" i="11"/>
  <c r="LD94" i="11"/>
  <c r="LD96" i="11"/>
  <c r="LD93" i="11"/>
  <c r="LD95" i="11"/>
  <c r="LD97" i="11"/>
  <c r="LE6" i="11"/>
  <c r="LF5" i="11"/>
  <c r="MB92" i="20" l="1"/>
  <c r="MC63" i="20"/>
  <c r="MC66" i="20"/>
  <c r="MC57" i="20"/>
  <c r="MC55" i="20"/>
  <c r="MC67" i="20"/>
  <c r="MC54" i="20"/>
  <c r="MC38" i="20"/>
  <c r="MC82" i="20"/>
  <c r="MC78" i="20"/>
  <c r="MC44" i="20"/>
  <c r="MC12" i="20"/>
  <c r="MC49" i="20"/>
  <c r="MC60" i="20"/>
  <c r="MC11" i="20"/>
  <c r="MC77" i="20"/>
  <c r="MC59" i="20"/>
  <c r="MC85" i="20"/>
  <c r="MC48" i="20"/>
  <c r="MC18" i="20"/>
  <c r="MC35" i="20"/>
  <c r="MC64" i="20"/>
  <c r="MC58" i="20"/>
  <c r="MC9" i="20"/>
  <c r="MC21" i="20"/>
  <c r="MC13" i="20"/>
  <c r="MC52" i="20"/>
  <c r="MC36" i="20"/>
  <c r="MC15" i="20"/>
  <c r="MC22" i="20"/>
  <c r="MC28" i="20"/>
  <c r="MC71" i="20"/>
  <c r="MC79" i="20"/>
  <c r="MC32" i="20"/>
  <c r="MC19" i="20"/>
  <c r="MC41" i="20"/>
  <c r="MC37" i="20"/>
  <c r="MC16" i="20"/>
  <c r="MC73" i="20"/>
  <c r="MC23" i="20"/>
  <c r="MC31" i="20"/>
  <c r="MC33" i="20"/>
  <c r="MC70" i="20"/>
  <c r="MC62" i="20"/>
  <c r="MC45" i="20"/>
  <c r="MC80" i="20"/>
  <c r="MC53" i="20"/>
  <c r="MC14" i="20"/>
  <c r="MC69" i="20"/>
  <c r="MC74" i="20"/>
  <c r="MC43" i="20"/>
  <c r="MC40" i="20"/>
  <c r="MC25" i="20"/>
  <c r="MC68" i="20"/>
  <c r="MC46" i="20"/>
  <c r="MC76" i="20"/>
  <c r="MC75" i="20"/>
  <c r="MC50" i="20"/>
  <c r="MC83" i="20"/>
  <c r="MC51" i="20"/>
  <c r="MC20" i="20"/>
  <c r="MC34" i="20"/>
  <c r="MC81" i="20"/>
  <c r="MC30" i="20"/>
  <c r="MC39" i="20"/>
  <c r="MC24" i="20"/>
  <c r="MC72" i="20"/>
  <c r="MC61" i="20"/>
  <c r="MC84" i="20"/>
  <c r="MC10" i="20"/>
  <c r="MC17" i="20"/>
  <c r="MC47" i="20"/>
  <c r="MC65" i="20"/>
  <c r="MC42" i="20"/>
  <c r="MC26" i="20"/>
  <c r="MC29" i="20"/>
  <c r="MC27" i="20"/>
  <c r="MC89" i="20"/>
  <c r="MC88" i="20"/>
  <c r="MC87" i="20"/>
  <c r="MC86" i="20"/>
  <c r="ME5" i="20"/>
  <c r="MD56" i="20" s="1"/>
  <c r="MD6" i="20"/>
  <c r="MB91" i="20"/>
  <c r="MA89" i="19"/>
  <c r="MA88" i="19"/>
  <c r="MA86" i="19"/>
  <c r="MA87" i="19"/>
  <c r="MC5" i="19"/>
  <c r="MB91" i="19"/>
  <c r="MB6" i="19"/>
  <c r="MB89" i="18"/>
  <c r="MB88" i="18"/>
  <c r="MB87" i="18"/>
  <c r="MB86" i="18"/>
  <c r="MB91" i="18"/>
  <c r="MD5" i="18"/>
  <c r="MC6" i="18"/>
  <c r="MA92" i="18"/>
  <c r="MB92" i="18" s="1"/>
  <c r="LD86" i="11"/>
  <c r="LJ9" i="16"/>
  <c r="LJ11" i="16"/>
  <c r="LJ10" i="16"/>
  <c r="LJ12" i="16"/>
  <c r="LJ13" i="16"/>
  <c r="LJ15" i="16"/>
  <c r="LJ17" i="16"/>
  <c r="LJ19" i="16"/>
  <c r="LJ14" i="16"/>
  <c r="LJ18" i="16"/>
  <c r="LJ20" i="16"/>
  <c r="LJ16" i="16"/>
  <c r="LJ21" i="16"/>
  <c r="LJ23" i="16"/>
  <c r="LJ25" i="16"/>
  <c r="LJ24" i="16"/>
  <c r="LJ27" i="16"/>
  <c r="LJ29" i="16"/>
  <c r="LJ22" i="16"/>
  <c r="LJ26" i="16"/>
  <c r="LJ28" i="16"/>
  <c r="LJ30" i="16"/>
  <c r="LJ36" i="16"/>
  <c r="LJ38" i="16"/>
  <c r="LJ31" i="16"/>
  <c r="LJ32" i="16"/>
  <c r="LJ33" i="16"/>
  <c r="LJ34" i="16"/>
  <c r="LJ37" i="16"/>
  <c r="LJ39" i="16"/>
  <c r="LJ43" i="16"/>
  <c r="LJ45" i="16"/>
  <c r="LJ40" i="16"/>
  <c r="LJ41" i="16"/>
  <c r="LJ35" i="16"/>
  <c r="LJ42" i="16"/>
  <c r="LJ49" i="16"/>
  <c r="LJ51" i="16"/>
  <c r="LJ47" i="16"/>
  <c r="LJ52" i="16"/>
  <c r="LJ54" i="16"/>
  <c r="LJ44" i="16"/>
  <c r="LJ48" i="16"/>
  <c r="LJ50" i="16"/>
  <c r="LJ56" i="16"/>
  <c r="LJ58" i="16"/>
  <c r="LJ69" i="16"/>
  <c r="LJ71" i="16"/>
  <c r="LJ46" i="16"/>
  <c r="LJ57" i="16"/>
  <c r="LJ59" i="16"/>
  <c r="LJ60" i="16"/>
  <c r="LJ68" i="16"/>
  <c r="LJ70" i="16"/>
  <c r="LJ72" i="16"/>
  <c r="LJ75" i="16"/>
  <c r="LJ77" i="16"/>
  <c r="LJ79" i="16"/>
  <c r="LJ81" i="16"/>
  <c r="LJ82" i="16"/>
  <c r="LJ84" i="16"/>
  <c r="LJ53" i="16"/>
  <c r="LJ73" i="16"/>
  <c r="LJ74" i="16"/>
  <c r="LJ76" i="16"/>
  <c r="LJ78" i="16"/>
  <c r="LJ80" i="16"/>
  <c r="LJ83" i="16"/>
  <c r="LJ85" i="16"/>
  <c r="LJ55" i="16"/>
  <c r="LE63" i="11"/>
  <c r="LE66" i="11"/>
  <c r="LE65" i="11"/>
  <c r="LE64" i="11"/>
  <c r="LE76" i="11"/>
  <c r="LE77" i="11"/>
  <c r="LE78" i="11"/>
  <c r="LE79" i="11"/>
  <c r="LE80" i="11"/>
  <c r="LE82" i="11"/>
  <c r="LE81" i="11"/>
  <c r="LE83" i="11"/>
  <c r="LE84" i="11"/>
  <c r="LJ89" i="16"/>
  <c r="LJ88" i="16"/>
  <c r="LJ87" i="16"/>
  <c r="LJ86" i="16"/>
  <c r="LK6" i="16"/>
  <c r="LL5" i="16"/>
  <c r="LE9" i="11"/>
  <c r="LE10" i="11"/>
  <c r="LE11" i="11"/>
  <c r="LE12" i="11"/>
  <c r="LE14" i="11"/>
  <c r="LE13" i="11"/>
  <c r="LE15" i="11"/>
  <c r="LE16" i="11"/>
  <c r="LE17" i="11"/>
  <c r="LE19" i="11"/>
  <c r="LE18" i="11"/>
  <c r="LE22" i="11"/>
  <c r="LE20" i="11"/>
  <c r="LE21" i="11"/>
  <c r="LE23" i="11"/>
  <c r="LE25" i="11"/>
  <c r="LE27" i="11"/>
  <c r="LE24" i="11"/>
  <c r="LE26" i="11"/>
  <c r="LE29" i="11"/>
  <c r="LE28" i="11"/>
  <c r="LE32" i="11"/>
  <c r="LE34" i="11"/>
  <c r="LE30" i="11"/>
  <c r="LE31" i="11"/>
  <c r="LE33" i="11"/>
  <c r="LE36" i="11"/>
  <c r="LE38" i="11"/>
  <c r="LE40" i="11"/>
  <c r="LE42" i="11"/>
  <c r="LE35" i="11"/>
  <c r="LE37" i="11"/>
  <c r="LE39" i="11"/>
  <c r="LE41" i="11"/>
  <c r="LE44" i="11"/>
  <c r="LE46" i="11"/>
  <c r="LE48" i="11"/>
  <c r="LE43" i="11"/>
  <c r="LE45" i="11"/>
  <c r="LE47" i="11"/>
  <c r="LE50" i="11"/>
  <c r="LE52" i="11"/>
  <c r="LE54" i="11"/>
  <c r="LE49" i="11"/>
  <c r="LE51" i="11"/>
  <c r="LE53" i="11"/>
  <c r="LE55" i="11"/>
  <c r="LE56" i="11"/>
  <c r="LE58" i="11"/>
  <c r="LE60" i="11"/>
  <c r="LE67" i="11"/>
  <c r="LE69" i="11"/>
  <c r="LE71" i="11"/>
  <c r="LE57" i="11"/>
  <c r="LE59" i="11"/>
  <c r="LE61" i="11"/>
  <c r="LE68" i="11"/>
  <c r="LE73" i="11"/>
  <c r="LE75" i="11"/>
  <c r="LE85" i="11"/>
  <c r="LE87" i="11"/>
  <c r="LE89" i="11"/>
  <c r="LE72" i="11"/>
  <c r="LE74" i="11"/>
  <c r="LE88" i="11"/>
  <c r="LE70" i="11"/>
  <c r="LE93" i="11"/>
  <c r="LE95" i="11"/>
  <c r="LE97" i="11"/>
  <c r="LE91" i="11"/>
  <c r="LE90" i="11"/>
  <c r="LE94" i="11"/>
  <c r="LE96" i="11"/>
  <c r="LE92" i="11"/>
  <c r="LF6" i="11"/>
  <c r="LG5" i="11"/>
  <c r="MC91" i="20" l="1"/>
  <c r="MC92" i="20"/>
  <c r="MD29" i="20"/>
  <c r="MD47" i="20"/>
  <c r="MD61" i="20"/>
  <c r="ME61" i="20" s="1"/>
  <c r="MD30" i="20"/>
  <c r="MD51" i="20"/>
  <c r="MD76" i="20"/>
  <c r="MD40" i="20"/>
  <c r="ME40" i="20" s="1"/>
  <c r="MD14" i="20"/>
  <c r="MD62" i="20"/>
  <c r="MD23" i="20"/>
  <c r="MD41" i="20"/>
  <c r="ME41" i="20" s="1"/>
  <c r="MD71" i="20"/>
  <c r="MD36" i="20"/>
  <c r="MD9" i="20"/>
  <c r="MD18" i="20"/>
  <c r="ME18" i="20" s="1"/>
  <c r="MD77" i="20"/>
  <c r="MD12" i="20"/>
  <c r="MD38" i="20"/>
  <c r="MD57" i="20"/>
  <c r="ME57" i="20" s="1"/>
  <c r="MD26" i="20"/>
  <c r="MD17" i="20"/>
  <c r="MD72" i="20"/>
  <c r="MD81" i="20"/>
  <c r="ME81" i="20" s="1"/>
  <c r="MD83" i="20"/>
  <c r="MD46" i="20"/>
  <c r="MD43" i="20"/>
  <c r="MD53" i="20"/>
  <c r="ME53" i="20" s="1"/>
  <c r="MD70" i="20"/>
  <c r="MD73" i="20"/>
  <c r="MD19" i="20"/>
  <c r="MD28" i="20"/>
  <c r="ME28" i="20" s="1"/>
  <c r="MD52" i="20"/>
  <c r="MD58" i="20"/>
  <c r="MD48" i="20"/>
  <c r="MD11" i="20"/>
  <c r="ME11" i="20" s="1"/>
  <c r="MD44" i="20"/>
  <c r="MD54" i="20"/>
  <c r="MD66" i="20"/>
  <c r="MD42" i="20"/>
  <c r="ME42" i="20" s="1"/>
  <c r="MD10" i="20"/>
  <c r="MD24" i="20"/>
  <c r="MD34" i="20"/>
  <c r="MD50" i="20"/>
  <c r="ME50" i="20" s="1"/>
  <c r="MD68" i="20"/>
  <c r="MD74" i="20"/>
  <c r="MD80" i="20"/>
  <c r="MD33" i="20"/>
  <c r="ME33" i="20" s="1"/>
  <c r="MD16" i="20"/>
  <c r="MD32" i="20"/>
  <c r="MD22" i="20"/>
  <c r="MD13" i="20"/>
  <c r="ME13" i="20" s="1"/>
  <c r="MD64" i="20"/>
  <c r="MD85" i="20"/>
  <c r="MD60" i="20"/>
  <c r="MD78" i="20"/>
  <c r="ME78" i="20" s="1"/>
  <c r="MD67" i="20"/>
  <c r="MD63" i="20"/>
  <c r="MD27" i="20"/>
  <c r="MD65" i="20"/>
  <c r="ME65" i="20" s="1"/>
  <c r="MD84" i="20"/>
  <c r="MD39" i="20"/>
  <c r="MD20" i="20"/>
  <c r="MD75" i="20"/>
  <c r="ME75" i="20" s="1"/>
  <c r="MD25" i="20"/>
  <c r="MD69" i="20"/>
  <c r="MD45" i="20"/>
  <c r="MD31" i="20"/>
  <c r="ME31" i="20" s="1"/>
  <c r="MD37" i="20"/>
  <c r="MD79" i="20"/>
  <c r="MD15" i="20"/>
  <c r="MD21" i="20"/>
  <c r="ME21" i="20" s="1"/>
  <c r="MD35" i="20"/>
  <c r="MD59" i="20"/>
  <c r="MD49" i="20"/>
  <c r="MD82" i="20"/>
  <c r="ME82" i="20" s="1"/>
  <c r="MD55" i="20"/>
  <c r="MD89" i="20"/>
  <c r="MD87" i="20"/>
  <c r="MD88" i="20"/>
  <c r="MD86" i="20"/>
  <c r="MF5" i="20"/>
  <c r="ME56" i="20" s="1"/>
  <c r="ME6" i="20"/>
  <c r="MB89" i="19"/>
  <c r="MB88" i="19"/>
  <c r="MB87" i="19"/>
  <c r="MB86" i="19"/>
  <c r="MD5" i="19"/>
  <c r="MC91" i="19"/>
  <c r="MC6" i="19"/>
  <c r="MB92" i="19"/>
  <c r="MC89" i="18"/>
  <c r="MC88" i="18"/>
  <c r="MC87" i="18"/>
  <c r="MC86" i="18"/>
  <c r="ME5" i="18"/>
  <c r="MD6" i="18"/>
  <c r="MC91" i="18"/>
  <c r="MC92" i="18"/>
  <c r="LE86" i="11"/>
  <c r="LK9" i="16"/>
  <c r="LK11" i="16"/>
  <c r="LK12" i="16"/>
  <c r="LK13" i="16"/>
  <c r="LK10" i="16"/>
  <c r="LK14" i="16"/>
  <c r="LK15" i="16"/>
  <c r="LK17" i="16"/>
  <c r="LK19" i="16"/>
  <c r="LK18" i="16"/>
  <c r="LK20" i="16"/>
  <c r="LK16" i="16"/>
  <c r="LK22" i="16"/>
  <c r="LK24" i="16"/>
  <c r="LK21" i="16"/>
  <c r="LK23" i="16"/>
  <c r="LK27" i="16"/>
  <c r="LK29" i="16"/>
  <c r="LK31" i="16"/>
  <c r="LK33" i="16"/>
  <c r="LK35" i="16"/>
  <c r="LK25" i="16"/>
  <c r="LK26" i="16"/>
  <c r="LK28" i="16"/>
  <c r="LK30" i="16"/>
  <c r="LK32" i="16"/>
  <c r="LK37" i="16"/>
  <c r="LK48" i="16"/>
  <c r="LK34" i="16"/>
  <c r="LK36" i="16"/>
  <c r="LK39" i="16"/>
  <c r="LK43" i="16"/>
  <c r="LK40" i="16"/>
  <c r="LK41" i="16"/>
  <c r="LK46" i="16"/>
  <c r="LK38" i="16"/>
  <c r="LK49" i="16"/>
  <c r="LK51" i="16"/>
  <c r="LK47" i="16"/>
  <c r="LK52" i="16"/>
  <c r="LK54" i="16"/>
  <c r="LK44" i="16"/>
  <c r="LK53" i="16"/>
  <c r="LK55" i="16"/>
  <c r="LK42" i="16"/>
  <c r="LK45" i="16"/>
  <c r="LK56" i="16"/>
  <c r="LK58" i="16"/>
  <c r="LK69" i="16"/>
  <c r="LK71" i="16"/>
  <c r="LK73" i="16"/>
  <c r="LK50" i="16"/>
  <c r="LK70" i="16"/>
  <c r="LK72" i="16"/>
  <c r="LK59" i="16"/>
  <c r="LK68" i="16"/>
  <c r="LK75" i="16"/>
  <c r="LK77" i="16"/>
  <c r="LK79" i="16"/>
  <c r="LK81" i="16"/>
  <c r="LK82" i="16"/>
  <c r="LK84" i="16"/>
  <c r="LK74" i="16"/>
  <c r="LK78" i="16"/>
  <c r="LK80" i="16"/>
  <c r="LK85" i="16"/>
  <c r="LK57" i="16"/>
  <c r="LK60" i="16"/>
  <c r="LK76" i="16"/>
  <c r="LK83" i="16"/>
  <c r="LF63" i="11"/>
  <c r="LF66" i="11"/>
  <c r="LF65" i="11"/>
  <c r="LF64" i="11"/>
  <c r="LF76" i="11"/>
  <c r="LF77" i="11"/>
  <c r="LF78" i="11"/>
  <c r="LF79" i="11"/>
  <c r="LF82" i="11"/>
  <c r="LF80" i="11"/>
  <c r="LF81" i="11"/>
  <c r="LF83" i="11"/>
  <c r="LF84" i="11"/>
  <c r="LK86" i="16"/>
  <c r="LK89" i="16"/>
  <c r="LK88" i="16"/>
  <c r="LK87" i="16"/>
  <c r="LM5" i="16"/>
  <c r="LL4" i="16"/>
  <c r="LL6" i="16"/>
  <c r="LF9" i="11"/>
  <c r="LF10" i="11"/>
  <c r="LF11" i="11"/>
  <c r="LF12" i="11"/>
  <c r="LF13" i="11"/>
  <c r="LF14" i="11"/>
  <c r="LF15" i="11"/>
  <c r="LF16" i="11"/>
  <c r="LF17" i="11"/>
  <c r="LF18" i="11"/>
  <c r="LF19" i="11"/>
  <c r="LF21" i="11"/>
  <c r="LF23" i="11"/>
  <c r="LF22" i="11"/>
  <c r="LF20" i="11"/>
  <c r="LF24" i="11"/>
  <c r="LF26" i="11"/>
  <c r="LF25" i="11"/>
  <c r="LF28" i="11"/>
  <c r="LF29" i="11"/>
  <c r="LF27" i="11"/>
  <c r="LF32" i="11"/>
  <c r="LF34" i="11"/>
  <c r="LF30" i="11"/>
  <c r="LF31" i="11"/>
  <c r="LF33" i="11"/>
  <c r="LF35" i="11"/>
  <c r="LF37" i="11"/>
  <c r="LF39" i="11"/>
  <c r="LF36" i="11"/>
  <c r="LF38" i="11"/>
  <c r="LF40" i="11"/>
  <c r="LF43" i="11"/>
  <c r="LF45" i="11"/>
  <c r="LF47" i="11"/>
  <c r="LF41" i="11"/>
  <c r="LF44" i="11"/>
  <c r="LF46" i="11"/>
  <c r="LF42" i="11"/>
  <c r="LF50" i="11"/>
  <c r="LF52" i="11"/>
  <c r="LF54" i="11"/>
  <c r="LF48" i="11"/>
  <c r="LF49" i="11"/>
  <c r="LF51" i="11"/>
  <c r="LF53" i="11"/>
  <c r="LF57" i="11"/>
  <c r="LF59" i="11"/>
  <c r="LF61" i="11"/>
  <c r="LF68" i="11"/>
  <c r="LF55" i="11"/>
  <c r="LF56" i="11"/>
  <c r="LF58" i="11"/>
  <c r="LF60" i="11"/>
  <c r="LF67" i="11"/>
  <c r="LF70" i="11"/>
  <c r="LF73" i="11"/>
  <c r="LF75" i="11"/>
  <c r="LF85" i="11"/>
  <c r="LF87" i="11"/>
  <c r="LF89" i="11"/>
  <c r="LF91" i="11"/>
  <c r="LF71" i="11"/>
  <c r="LF69" i="11"/>
  <c r="LF72" i="11"/>
  <c r="LF74" i="11"/>
  <c r="LF88" i="11"/>
  <c r="LF92" i="11"/>
  <c r="LF93" i="11"/>
  <c r="LF95" i="11"/>
  <c r="LF97" i="11"/>
  <c r="LF90" i="11"/>
  <c r="LF94" i="11"/>
  <c r="LF96" i="11"/>
  <c r="LG6" i="11"/>
  <c r="LH5" i="11"/>
  <c r="MD92" i="20" l="1"/>
  <c r="MF50" i="20"/>
  <c r="ME49" i="20"/>
  <c r="MF49" i="20" s="1"/>
  <c r="ME15" i="20"/>
  <c r="ME45" i="20"/>
  <c r="ME20" i="20"/>
  <c r="ME27" i="20"/>
  <c r="MF27" i="20" s="1"/>
  <c r="ME60" i="20"/>
  <c r="ME22" i="20"/>
  <c r="ME80" i="20"/>
  <c r="ME34" i="20"/>
  <c r="MF34" i="20" s="1"/>
  <c r="ME66" i="20"/>
  <c r="ME48" i="20"/>
  <c r="ME19" i="20"/>
  <c r="ME43" i="20"/>
  <c r="MF43" i="20" s="1"/>
  <c r="ME72" i="20"/>
  <c r="ME38" i="20"/>
  <c r="ME9" i="20"/>
  <c r="ME23" i="20"/>
  <c r="MF23" i="20" s="1"/>
  <c r="ME76" i="20"/>
  <c r="ME47" i="20"/>
  <c r="MF78" i="20"/>
  <c r="MF40" i="20"/>
  <c r="ME59" i="20"/>
  <c r="ME79" i="20"/>
  <c r="ME69" i="20"/>
  <c r="ME39" i="20"/>
  <c r="MF39" i="20" s="1"/>
  <c r="ME63" i="20"/>
  <c r="ME85" i="20"/>
  <c r="ME32" i="20"/>
  <c r="ME74" i="20"/>
  <c r="MF74" i="20" s="1"/>
  <c r="ME24" i="20"/>
  <c r="ME54" i="20"/>
  <c r="ME58" i="20"/>
  <c r="ME73" i="20"/>
  <c r="MF73" i="20" s="1"/>
  <c r="ME46" i="20"/>
  <c r="ME17" i="20"/>
  <c r="ME12" i="20"/>
  <c r="ME36" i="20"/>
  <c r="MF36" i="20" s="1"/>
  <c r="ME62" i="20"/>
  <c r="ME51" i="20"/>
  <c r="ME29" i="20"/>
  <c r="MF82" i="20"/>
  <c r="MF53" i="20"/>
  <c r="ME55" i="20"/>
  <c r="ME35" i="20"/>
  <c r="MF35" i="20" s="1"/>
  <c r="ME37" i="20"/>
  <c r="ME25" i="20"/>
  <c r="ME84" i="20"/>
  <c r="ME67" i="20"/>
  <c r="MF67" i="20" s="1"/>
  <c r="ME64" i="20"/>
  <c r="ME16" i="20"/>
  <c r="ME68" i="20"/>
  <c r="ME10" i="20"/>
  <c r="MF10" i="20" s="1"/>
  <c r="ME44" i="20"/>
  <c r="ME52" i="20"/>
  <c r="ME70" i="20"/>
  <c r="ME83" i="20"/>
  <c r="MF83" i="20" s="1"/>
  <c r="ME26" i="20"/>
  <c r="ME77" i="20"/>
  <c r="ME71" i="20"/>
  <c r="ME14" i="20"/>
  <c r="MF14" i="20" s="1"/>
  <c r="ME30" i="20"/>
  <c r="MD91" i="20"/>
  <c r="ME89" i="20"/>
  <c r="ME88" i="20"/>
  <c r="ME87" i="20"/>
  <c r="ME86" i="20"/>
  <c r="MF6" i="20"/>
  <c r="MG5" i="20"/>
  <c r="MF56" i="20" s="1"/>
  <c r="MC89" i="19"/>
  <c r="MC88" i="19"/>
  <c r="MC87" i="19"/>
  <c r="MC86" i="19"/>
  <c r="MD91" i="19"/>
  <c r="MD6" i="19"/>
  <c r="ME5" i="19"/>
  <c r="MC92" i="19"/>
  <c r="MD89" i="18"/>
  <c r="MD88" i="18"/>
  <c r="MD86" i="18"/>
  <c r="MD87" i="18"/>
  <c r="ME6" i="18"/>
  <c r="MD91" i="18"/>
  <c r="MF5" i="18"/>
  <c r="MD92" i="18"/>
  <c r="LF86" i="11"/>
  <c r="LL9" i="16"/>
  <c r="LL10" i="16"/>
  <c r="LL12" i="16"/>
  <c r="LL11" i="16"/>
  <c r="LL13" i="16"/>
  <c r="LL14" i="16"/>
  <c r="LL16" i="16"/>
  <c r="LL18" i="16"/>
  <c r="LL19" i="16"/>
  <c r="LL17" i="16"/>
  <c r="LL22" i="16"/>
  <c r="LL24" i="16"/>
  <c r="LL20" i="16"/>
  <c r="LL15" i="16"/>
  <c r="LL21" i="16"/>
  <c r="LL25" i="16"/>
  <c r="LL26" i="16"/>
  <c r="LL28" i="16"/>
  <c r="LL23" i="16"/>
  <c r="LL29" i="16"/>
  <c r="LL34" i="16"/>
  <c r="LL35" i="16"/>
  <c r="LL37" i="16"/>
  <c r="LL27" i="16"/>
  <c r="LL30" i="16"/>
  <c r="LL31" i="16"/>
  <c r="LL36" i="16"/>
  <c r="LL38" i="16"/>
  <c r="LL40" i="16"/>
  <c r="LL33" i="16"/>
  <c r="LL42" i="16"/>
  <c r="LL44" i="16"/>
  <c r="LL46" i="16"/>
  <c r="LL39" i="16"/>
  <c r="LL45" i="16"/>
  <c r="LL50" i="16"/>
  <c r="LL32" i="16"/>
  <c r="LL53" i="16"/>
  <c r="LL41" i="16"/>
  <c r="LL43" i="16"/>
  <c r="LL49" i="16"/>
  <c r="LL51" i="16"/>
  <c r="LL56" i="16"/>
  <c r="LL47" i="16"/>
  <c r="LL57" i="16"/>
  <c r="LL59" i="16"/>
  <c r="LL60" i="16"/>
  <c r="LL68" i="16"/>
  <c r="LL70" i="16"/>
  <c r="LL48" i="16"/>
  <c r="LL52" i="16"/>
  <c r="LL55" i="16"/>
  <c r="LL58" i="16"/>
  <c r="LL69" i="16"/>
  <c r="LL71" i="16"/>
  <c r="LL74" i="16"/>
  <c r="LL76" i="16"/>
  <c r="LL78" i="16"/>
  <c r="LL80" i="16"/>
  <c r="LL83" i="16"/>
  <c r="LL85" i="16"/>
  <c r="LL72" i="16"/>
  <c r="LL73" i="16"/>
  <c r="LL54" i="16"/>
  <c r="LL75" i="16"/>
  <c r="LL77" i="16"/>
  <c r="LL79" i="16"/>
  <c r="LL81" i="16"/>
  <c r="LL82" i="16"/>
  <c r="LL84" i="16"/>
  <c r="LG63" i="11"/>
  <c r="LG66" i="11"/>
  <c r="LG65" i="11"/>
  <c r="LG64" i="11"/>
  <c r="LG76" i="11"/>
  <c r="LG77" i="11"/>
  <c r="LG79" i="11"/>
  <c r="LG78" i="11"/>
  <c r="LG81" i="11"/>
  <c r="LG82" i="11"/>
  <c r="LG84" i="11"/>
  <c r="LG80" i="11"/>
  <c r="LG83" i="11"/>
  <c r="LL87" i="16"/>
  <c r="LL86" i="16"/>
  <c r="LL89" i="16"/>
  <c r="LL88" i="16"/>
  <c r="LN5" i="16"/>
  <c r="LM6" i="16"/>
  <c r="LG9" i="11"/>
  <c r="LG10" i="11"/>
  <c r="LG11" i="11"/>
  <c r="LG12" i="11"/>
  <c r="LG13" i="11"/>
  <c r="LG14" i="11"/>
  <c r="LG16" i="11"/>
  <c r="LG15" i="11"/>
  <c r="LG17" i="11"/>
  <c r="LG18" i="11"/>
  <c r="LG20" i="11"/>
  <c r="LG19" i="11"/>
  <c r="LG21" i="11"/>
  <c r="LG23" i="11"/>
  <c r="LG22" i="11"/>
  <c r="LG24" i="11"/>
  <c r="LG26" i="11"/>
  <c r="LG25" i="11"/>
  <c r="LG27" i="11"/>
  <c r="LG28" i="11"/>
  <c r="LG30" i="11"/>
  <c r="LG29" i="11"/>
  <c r="LG31" i="11"/>
  <c r="LG33" i="11"/>
  <c r="LG32" i="11"/>
  <c r="LG34" i="11"/>
  <c r="LG35" i="11"/>
  <c r="LG37" i="11"/>
  <c r="LG39" i="11"/>
  <c r="LG41" i="11"/>
  <c r="LG36" i="11"/>
  <c r="LG38" i="11"/>
  <c r="LG40" i="11"/>
  <c r="LG42" i="11"/>
  <c r="LG43" i="11"/>
  <c r="LG45" i="11"/>
  <c r="LG47" i="11"/>
  <c r="LG44" i="11"/>
  <c r="LG46" i="11"/>
  <c r="LG48" i="11"/>
  <c r="LG49" i="11"/>
  <c r="LG51" i="11"/>
  <c r="LG53" i="11"/>
  <c r="LG50" i="11"/>
  <c r="LG52" i="11"/>
  <c r="LG57" i="11"/>
  <c r="LG59" i="11"/>
  <c r="LG61" i="11"/>
  <c r="LG68" i="11"/>
  <c r="LG70" i="11"/>
  <c r="LG54" i="11"/>
  <c r="LG55" i="11"/>
  <c r="LG56" i="11"/>
  <c r="LG58" i="11"/>
  <c r="LG60" i="11"/>
  <c r="LG67" i="11"/>
  <c r="LG69" i="11"/>
  <c r="LG72" i="11"/>
  <c r="LG74" i="11"/>
  <c r="LG88" i="11"/>
  <c r="LG73" i="11"/>
  <c r="LG75" i="11"/>
  <c r="LG85" i="11"/>
  <c r="LG87" i="11"/>
  <c r="LG89" i="11"/>
  <c r="LG71" i="11"/>
  <c r="LG90" i="11"/>
  <c r="LG94" i="11"/>
  <c r="LG96" i="11"/>
  <c r="LG92" i="11"/>
  <c r="LG91" i="11"/>
  <c r="LG93" i="11"/>
  <c r="LG95" i="11"/>
  <c r="LG97" i="11"/>
  <c r="LH6" i="11"/>
  <c r="LI5" i="11"/>
  <c r="ME92" i="20" l="1"/>
  <c r="MF71" i="20"/>
  <c r="MF70" i="20"/>
  <c r="MF68" i="20"/>
  <c r="MF84" i="20"/>
  <c r="MF55" i="20"/>
  <c r="MF42" i="20"/>
  <c r="MF29" i="20"/>
  <c r="MF12" i="20"/>
  <c r="MF58" i="20"/>
  <c r="MF32" i="20"/>
  <c r="MF69" i="20"/>
  <c r="MF81" i="20"/>
  <c r="MF21" i="20"/>
  <c r="MF9" i="20"/>
  <c r="MF19" i="20"/>
  <c r="MF80" i="20"/>
  <c r="MF20" i="20"/>
  <c r="MF41" i="20"/>
  <c r="MF65" i="20"/>
  <c r="MF77" i="20"/>
  <c r="MF52" i="20"/>
  <c r="MF16" i="20"/>
  <c r="MF25" i="20"/>
  <c r="MF61" i="20"/>
  <c r="MF13" i="20"/>
  <c r="MF51" i="20"/>
  <c r="MF17" i="20"/>
  <c r="MF54" i="20"/>
  <c r="MF85" i="20"/>
  <c r="MF79" i="20"/>
  <c r="MF28" i="20"/>
  <c r="MF47" i="20"/>
  <c r="MF38" i="20"/>
  <c r="MF48" i="20"/>
  <c r="MF22" i="20"/>
  <c r="MF45" i="20"/>
  <c r="MF57" i="20"/>
  <c r="MF31" i="20"/>
  <c r="MF30" i="20"/>
  <c r="MF26" i="20"/>
  <c r="MF44" i="20"/>
  <c r="MF64" i="20"/>
  <c r="MF37" i="20"/>
  <c r="MF18" i="20"/>
  <c r="MF75" i="20"/>
  <c r="MF62" i="20"/>
  <c r="MF46" i="20"/>
  <c r="MF24" i="20"/>
  <c r="MF63" i="20"/>
  <c r="MF59" i="20"/>
  <c r="MF33" i="20"/>
  <c r="MF76" i="20"/>
  <c r="MG76" i="20" s="1"/>
  <c r="MF72" i="20"/>
  <c r="MF66" i="20"/>
  <c r="MF60" i="20"/>
  <c r="MF15" i="20"/>
  <c r="MG15" i="20" s="1"/>
  <c r="MF11" i="20"/>
  <c r="MF89" i="20"/>
  <c r="MF86" i="20"/>
  <c r="MF88" i="20"/>
  <c r="MF87" i="20"/>
  <c r="MG6" i="20"/>
  <c r="MH5" i="20"/>
  <c r="MG56" i="20" s="1"/>
  <c r="ME91" i="20"/>
  <c r="MD89" i="19"/>
  <c r="MD87" i="19"/>
  <c r="MD88" i="19"/>
  <c r="MD86" i="19"/>
  <c r="ME91" i="19"/>
  <c r="ME6" i="19"/>
  <c r="MF5" i="19"/>
  <c r="MD92" i="19"/>
  <c r="ME89" i="18"/>
  <c r="ME87" i="18"/>
  <c r="ME88" i="18"/>
  <c r="ME86" i="18"/>
  <c r="ME92" i="18"/>
  <c r="MF6" i="18"/>
  <c r="ME91" i="18"/>
  <c r="MG5" i="18"/>
  <c r="LG86" i="11"/>
  <c r="LM9" i="16"/>
  <c r="LM10" i="16"/>
  <c r="LM12" i="16"/>
  <c r="LM11" i="16"/>
  <c r="LM13" i="16"/>
  <c r="LM15" i="16"/>
  <c r="LM14" i="16"/>
  <c r="LM16" i="16"/>
  <c r="LM18" i="16"/>
  <c r="LM20" i="16"/>
  <c r="LM19" i="16"/>
  <c r="LM21" i="16"/>
  <c r="LM23" i="16"/>
  <c r="LM25" i="16"/>
  <c r="LM17" i="16"/>
  <c r="LM22" i="16"/>
  <c r="LM24" i="16"/>
  <c r="LM26" i="16"/>
  <c r="LM28" i="16"/>
  <c r="LM30" i="16"/>
  <c r="LM32" i="16"/>
  <c r="LM34" i="16"/>
  <c r="LM33" i="16"/>
  <c r="LM29" i="16"/>
  <c r="LM35" i="16"/>
  <c r="LM27" i="16"/>
  <c r="LM38" i="16"/>
  <c r="LM41" i="16"/>
  <c r="LM47" i="16"/>
  <c r="LM37" i="16"/>
  <c r="LM42" i="16"/>
  <c r="LM31" i="16"/>
  <c r="LM36" i="16"/>
  <c r="LM39" i="16"/>
  <c r="LM44" i="16"/>
  <c r="LM48" i="16"/>
  <c r="LM40" i="16"/>
  <c r="LM45" i="16"/>
  <c r="LM46" i="16"/>
  <c r="LM50" i="16"/>
  <c r="LM53" i="16"/>
  <c r="LM55" i="16"/>
  <c r="LM54" i="16"/>
  <c r="LM51" i="16"/>
  <c r="LM57" i="16"/>
  <c r="LM59" i="16"/>
  <c r="LM60" i="16"/>
  <c r="LM68" i="16"/>
  <c r="LM70" i="16"/>
  <c r="LM72" i="16"/>
  <c r="LM49" i="16"/>
  <c r="LM52" i="16"/>
  <c r="LM56" i="16"/>
  <c r="LM43" i="16"/>
  <c r="LM58" i="16"/>
  <c r="LM73" i="16"/>
  <c r="LM74" i="16"/>
  <c r="LM76" i="16"/>
  <c r="LM78" i="16"/>
  <c r="LM80" i="16"/>
  <c r="LM83" i="16"/>
  <c r="LM85" i="16"/>
  <c r="LM69" i="16"/>
  <c r="LM81" i="16"/>
  <c r="LM82" i="16"/>
  <c r="LM71" i="16"/>
  <c r="LM75" i="16"/>
  <c r="LM77" i="16"/>
  <c r="LM79" i="16"/>
  <c r="LM84" i="16"/>
  <c r="LH63" i="11"/>
  <c r="LH66" i="11"/>
  <c r="LH65" i="11"/>
  <c r="LH64" i="11"/>
  <c r="LH76" i="11"/>
  <c r="LH78" i="11"/>
  <c r="LH77" i="11"/>
  <c r="LH79" i="11"/>
  <c r="LH80" i="11"/>
  <c r="LH81" i="11"/>
  <c r="LH83" i="11"/>
  <c r="LH82" i="11"/>
  <c r="LH84" i="11"/>
  <c r="LM88" i="16"/>
  <c r="LM87" i="16"/>
  <c r="LM86" i="16"/>
  <c r="LM89" i="16"/>
  <c r="LN6" i="16"/>
  <c r="LO5" i="16"/>
  <c r="LH9" i="11"/>
  <c r="LH10" i="11"/>
  <c r="LH11" i="11"/>
  <c r="LH12" i="11"/>
  <c r="LH13" i="11"/>
  <c r="LH15" i="11"/>
  <c r="LH14" i="11"/>
  <c r="LH17" i="11"/>
  <c r="LH16" i="11"/>
  <c r="LH19" i="11"/>
  <c r="LH18" i="11"/>
  <c r="LH20" i="11"/>
  <c r="LH22" i="11"/>
  <c r="LH21" i="11"/>
  <c r="LH25" i="11"/>
  <c r="LH23" i="11"/>
  <c r="LH24" i="11"/>
  <c r="LH26" i="11"/>
  <c r="LH29" i="11"/>
  <c r="LH27" i="11"/>
  <c r="LH28" i="11"/>
  <c r="LH30" i="11"/>
  <c r="LH31" i="11"/>
  <c r="LH33" i="11"/>
  <c r="LH35" i="11"/>
  <c r="LH32" i="11"/>
  <c r="LH34" i="11"/>
  <c r="LH36" i="11"/>
  <c r="LH38" i="11"/>
  <c r="LH40" i="11"/>
  <c r="LH37" i="11"/>
  <c r="LH39" i="11"/>
  <c r="LH44" i="11"/>
  <c r="LH46" i="11"/>
  <c r="LH42" i="11"/>
  <c r="LH41" i="11"/>
  <c r="LH43" i="11"/>
  <c r="LH45" i="11"/>
  <c r="LH47" i="11"/>
  <c r="LH48" i="11"/>
  <c r="LH49" i="11"/>
  <c r="LH51" i="11"/>
  <c r="LH53" i="11"/>
  <c r="LH55" i="11"/>
  <c r="LH50" i="11"/>
  <c r="LH52" i="11"/>
  <c r="LH54" i="11"/>
  <c r="LH56" i="11"/>
  <c r="LH58" i="11"/>
  <c r="LH60" i="11"/>
  <c r="LH67" i="11"/>
  <c r="LH69" i="11"/>
  <c r="LH57" i="11"/>
  <c r="LH59" i="11"/>
  <c r="LH61" i="11"/>
  <c r="LH68" i="11"/>
  <c r="LH71" i="11"/>
  <c r="LH70" i="11"/>
  <c r="LH72" i="11"/>
  <c r="LH74" i="11"/>
  <c r="LH88" i="11"/>
  <c r="LH90" i="11"/>
  <c r="LH92" i="11"/>
  <c r="LH73" i="11"/>
  <c r="LH75" i="11"/>
  <c r="LH85" i="11"/>
  <c r="LH87" i="11"/>
  <c r="LH89" i="11"/>
  <c r="LH94" i="11"/>
  <c r="LH96" i="11"/>
  <c r="LH91" i="11"/>
  <c r="LH93" i="11"/>
  <c r="LH95" i="11"/>
  <c r="LH97" i="11"/>
  <c r="LJ5" i="11"/>
  <c r="LI6" i="11"/>
  <c r="MG18" i="20" l="1"/>
  <c r="MG45" i="20"/>
  <c r="MG54" i="20"/>
  <c r="MG77" i="20"/>
  <c r="MG73" i="20"/>
  <c r="MG41" i="20"/>
  <c r="MG42" i="20"/>
  <c r="MG39" i="20"/>
  <c r="MF92" i="20"/>
  <c r="MG60" i="20"/>
  <c r="MG33" i="20"/>
  <c r="MG46" i="20"/>
  <c r="MG37" i="20"/>
  <c r="MG30" i="20"/>
  <c r="MG74" i="20"/>
  <c r="MG14" i="20"/>
  <c r="MG22" i="20"/>
  <c r="MG28" i="20"/>
  <c r="MG17" i="20"/>
  <c r="MG25" i="20"/>
  <c r="MG49" i="20"/>
  <c r="MG53" i="20"/>
  <c r="MG20" i="20"/>
  <c r="MG21" i="20"/>
  <c r="MG58" i="20"/>
  <c r="MG55" i="20"/>
  <c r="MG71" i="20"/>
  <c r="MG36" i="20"/>
  <c r="MG24" i="20"/>
  <c r="MG26" i="20"/>
  <c r="MG78" i="20"/>
  <c r="MG83" i="20"/>
  <c r="MG47" i="20"/>
  <c r="MG61" i="20"/>
  <c r="MG9" i="20"/>
  <c r="MG70" i="20"/>
  <c r="MG66" i="20"/>
  <c r="MG59" i="20"/>
  <c r="MG62" i="20"/>
  <c r="MG64" i="20"/>
  <c r="MG50" i="20"/>
  <c r="MG82" i="20"/>
  <c r="MG31" i="20"/>
  <c r="MG48" i="20"/>
  <c r="MG79" i="20"/>
  <c r="MG51" i="20"/>
  <c r="MG16" i="20"/>
  <c r="MG43" i="20"/>
  <c r="MG10" i="20"/>
  <c r="MG80" i="20"/>
  <c r="MG81" i="20"/>
  <c r="MG12" i="20"/>
  <c r="MG84" i="20"/>
  <c r="MG27" i="20"/>
  <c r="MG67" i="20"/>
  <c r="MG32" i="20"/>
  <c r="MF91" i="20"/>
  <c r="MG11" i="20"/>
  <c r="MG72" i="20"/>
  <c r="MG63" i="20"/>
  <c r="MG75" i="20"/>
  <c r="MG44" i="20"/>
  <c r="MG34" i="20"/>
  <c r="MG35" i="20"/>
  <c r="MG57" i="20"/>
  <c r="MG38" i="20"/>
  <c r="MG85" i="20"/>
  <c r="MG13" i="20"/>
  <c r="MG52" i="20"/>
  <c r="MG40" i="20"/>
  <c r="MG65" i="20"/>
  <c r="MG19" i="20"/>
  <c r="MG69" i="20"/>
  <c r="MG29" i="20"/>
  <c r="MG68" i="20"/>
  <c r="MG23" i="20"/>
  <c r="MH23" i="20" s="1"/>
  <c r="MG89" i="20"/>
  <c r="MG88" i="20"/>
  <c r="MG87" i="20"/>
  <c r="MG86" i="20"/>
  <c r="MI5" i="20"/>
  <c r="MH56" i="20" s="1"/>
  <c r="MH6" i="20"/>
  <c r="MH4" i="20"/>
  <c r="ME89" i="19"/>
  <c r="ME88" i="19"/>
  <c r="ME86" i="19"/>
  <c r="ME87" i="19"/>
  <c r="MG5" i="19"/>
  <c r="MF91" i="19"/>
  <c r="MF6" i="19"/>
  <c r="ME92" i="19"/>
  <c r="MF92" i="19" s="1"/>
  <c r="MF89" i="18"/>
  <c r="MF88" i="18"/>
  <c r="MF87" i="18"/>
  <c r="MF86" i="18"/>
  <c r="MF92" i="18"/>
  <c r="MH5" i="18"/>
  <c r="MG6" i="18"/>
  <c r="MG4" i="18"/>
  <c r="LH86" i="11"/>
  <c r="LN9" i="16"/>
  <c r="LN11" i="16"/>
  <c r="LN10" i="16"/>
  <c r="LN12" i="16"/>
  <c r="LN13" i="16"/>
  <c r="LN15" i="16"/>
  <c r="LN17" i="16"/>
  <c r="LN19" i="16"/>
  <c r="LN14" i="16"/>
  <c r="LN16" i="16"/>
  <c r="LN20" i="16"/>
  <c r="LN18" i="16"/>
  <c r="LN21" i="16"/>
  <c r="LN23" i="16"/>
  <c r="LN25" i="16"/>
  <c r="LN27" i="16"/>
  <c r="LN29" i="16"/>
  <c r="LN22" i="16"/>
  <c r="LN24" i="16"/>
  <c r="LN26" i="16"/>
  <c r="LN31" i="16"/>
  <c r="LN32" i="16"/>
  <c r="LN36" i="16"/>
  <c r="LN38" i="16"/>
  <c r="LN33" i="16"/>
  <c r="LN34" i="16"/>
  <c r="LN28" i="16"/>
  <c r="LN35" i="16"/>
  <c r="LN37" i="16"/>
  <c r="LN39" i="16"/>
  <c r="LN40" i="16"/>
  <c r="LN43" i="16"/>
  <c r="LN45" i="16"/>
  <c r="LN30" i="16"/>
  <c r="LN41" i="16"/>
  <c r="LN42" i="16"/>
  <c r="LN47" i="16"/>
  <c r="LN49" i="16"/>
  <c r="LN51" i="16"/>
  <c r="LN44" i="16"/>
  <c r="LN48" i="16"/>
  <c r="LN52" i="16"/>
  <c r="LN54" i="16"/>
  <c r="LN46" i="16"/>
  <c r="LN50" i="16"/>
  <c r="LN58" i="16"/>
  <c r="LN69" i="16"/>
  <c r="LN71" i="16"/>
  <c r="LN53" i="16"/>
  <c r="LN55" i="16"/>
  <c r="LN57" i="16"/>
  <c r="LN59" i="16"/>
  <c r="LN60" i="16"/>
  <c r="LN68" i="16"/>
  <c r="LN70" i="16"/>
  <c r="LN72" i="16"/>
  <c r="LN56" i="16"/>
  <c r="LN75" i="16"/>
  <c r="LN77" i="16"/>
  <c r="LN79" i="16"/>
  <c r="LN81" i="16"/>
  <c r="LN82" i="16"/>
  <c r="LN84" i="16"/>
  <c r="LN73" i="16"/>
  <c r="LN74" i="16"/>
  <c r="LN76" i="16"/>
  <c r="LN78" i="16"/>
  <c r="LN80" i="16"/>
  <c r="LN83" i="16"/>
  <c r="LN85" i="16"/>
  <c r="LI63" i="11"/>
  <c r="LI66" i="11"/>
  <c r="LI65" i="11"/>
  <c r="LI64" i="11"/>
  <c r="LI76" i="11"/>
  <c r="LI77" i="11"/>
  <c r="LI78" i="11"/>
  <c r="LI79" i="11"/>
  <c r="LI80" i="11"/>
  <c r="LI83" i="11"/>
  <c r="LI82" i="11"/>
  <c r="LI81" i="11"/>
  <c r="LI84" i="11"/>
  <c r="LN89" i="16"/>
  <c r="LN88" i="16"/>
  <c r="LN87" i="16"/>
  <c r="LN86" i="16"/>
  <c r="LO6" i="16"/>
  <c r="LP5" i="16"/>
  <c r="LI9" i="11"/>
  <c r="LI10" i="11"/>
  <c r="LI11" i="11"/>
  <c r="LI12" i="11"/>
  <c r="LI14" i="11"/>
  <c r="LI13" i="11"/>
  <c r="LI15" i="11"/>
  <c r="LI16" i="11"/>
  <c r="LI17" i="11"/>
  <c r="LI19" i="11"/>
  <c r="LI18" i="11"/>
  <c r="LI20" i="11"/>
  <c r="LI22" i="11"/>
  <c r="LI21" i="11"/>
  <c r="LI25" i="11"/>
  <c r="LI27" i="11"/>
  <c r="LI23" i="11"/>
  <c r="LI24" i="11"/>
  <c r="LI26" i="11"/>
  <c r="LI29" i="11"/>
  <c r="LI28" i="11"/>
  <c r="LI32" i="11"/>
  <c r="LI34" i="11"/>
  <c r="LI30" i="11"/>
  <c r="LI31" i="11"/>
  <c r="LI33" i="11"/>
  <c r="LI36" i="11"/>
  <c r="LI38" i="11"/>
  <c r="LI40" i="11"/>
  <c r="LI42" i="11"/>
  <c r="LI35" i="11"/>
  <c r="LI37" i="11"/>
  <c r="LI39" i="11"/>
  <c r="LI44" i="11"/>
  <c r="LI46" i="11"/>
  <c r="LI48" i="11"/>
  <c r="LI41" i="11"/>
  <c r="LI43" i="11"/>
  <c r="LI45" i="11"/>
  <c r="LI47" i="11"/>
  <c r="LI50" i="11"/>
  <c r="LI52" i="11"/>
  <c r="LI54" i="11"/>
  <c r="LI49" i="11"/>
  <c r="LI51" i="11"/>
  <c r="LI53" i="11"/>
  <c r="LI55" i="11"/>
  <c r="LI56" i="11"/>
  <c r="LI58" i="11"/>
  <c r="LI60" i="11"/>
  <c r="LI67" i="11"/>
  <c r="LI69" i="11"/>
  <c r="LI71" i="11"/>
  <c r="LI57" i="11"/>
  <c r="LI59" i="11"/>
  <c r="LI61" i="11"/>
  <c r="LI68" i="11"/>
  <c r="LI73" i="11"/>
  <c r="LI75" i="11"/>
  <c r="LI85" i="11"/>
  <c r="LI87" i="11"/>
  <c r="LI89" i="11"/>
  <c r="LI70" i="11"/>
  <c r="LI72" i="11"/>
  <c r="LI74" i="11"/>
  <c r="LI88" i="11"/>
  <c r="LI91" i="11"/>
  <c r="LI93" i="11"/>
  <c r="LI95" i="11"/>
  <c r="LI97" i="11"/>
  <c r="LI90" i="11"/>
  <c r="LI92" i="11"/>
  <c r="LI94" i="11"/>
  <c r="LI96" i="11"/>
  <c r="LJ6" i="11"/>
  <c r="LK5" i="11"/>
  <c r="MG92" i="20" l="1"/>
  <c r="MG91" i="20"/>
  <c r="MH69" i="20"/>
  <c r="MH52" i="20"/>
  <c r="MH57" i="20"/>
  <c r="MH75" i="20"/>
  <c r="MH27" i="20"/>
  <c r="MH80" i="20"/>
  <c r="MH51" i="20"/>
  <c r="MH82" i="20"/>
  <c r="MH59" i="20"/>
  <c r="MH61" i="20"/>
  <c r="MH26" i="20"/>
  <c r="MH55" i="20"/>
  <c r="MH53" i="20"/>
  <c r="MH28" i="20"/>
  <c r="MH30" i="20"/>
  <c r="MH60" i="20"/>
  <c r="MH41" i="20"/>
  <c r="MH45" i="20"/>
  <c r="MH19" i="20"/>
  <c r="MH13" i="20"/>
  <c r="MH35" i="20"/>
  <c r="MH63" i="20"/>
  <c r="MH32" i="20"/>
  <c r="MH84" i="20"/>
  <c r="MH10" i="20"/>
  <c r="MH79" i="20"/>
  <c r="MH50" i="20"/>
  <c r="MH66" i="20"/>
  <c r="MH47" i="20"/>
  <c r="MH24" i="20"/>
  <c r="MH58" i="20"/>
  <c r="MH49" i="20"/>
  <c r="MH22" i="20"/>
  <c r="MH37" i="20"/>
  <c r="MH73" i="20"/>
  <c r="MH18" i="20"/>
  <c r="MH68" i="20"/>
  <c r="MH65" i="20"/>
  <c r="MH85" i="20"/>
  <c r="MH34" i="20"/>
  <c r="MH72" i="20"/>
  <c r="MH76" i="20"/>
  <c r="MH12" i="20"/>
  <c r="MH43" i="20"/>
  <c r="MH48" i="20"/>
  <c r="MH64" i="20"/>
  <c r="MH70" i="20"/>
  <c r="MH83" i="20"/>
  <c r="MH36" i="20"/>
  <c r="MH21" i="20"/>
  <c r="MH25" i="20"/>
  <c r="MH14" i="20"/>
  <c r="MH46" i="20"/>
  <c r="MH39" i="20"/>
  <c r="MH77" i="20"/>
  <c r="MH15" i="20"/>
  <c r="MH29" i="20"/>
  <c r="MH40" i="20"/>
  <c r="MH38" i="20"/>
  <c r="MH44" i="20"/>
  <c r="MH11" i="20"/>
  <c r="MH67" i="20"/>
  <c r="MH81" i="20"/>
  <c r="MH16" i="20"/>
  <c r="MH31" i="20"/>
  <c r="MH62" i="20"/>
  <c r="MH9" i="20"/>
  <c r="MH78" i="20"/>
  <c r="MH71" i="20"/>
  <c r="MH20" i="20"/>
  <c r="MH17" i="20"/>
  <c r="MH74" i="20"/>
  <c r="MH33" i="20"/>
  <c r="MH42" i="20"/>
  <c r="MH54" i="20"/>
  <c r="MH89" i="20"/>
  <c r="MH87" i="20"/>
  <c r="MH88" i="20"/>
  <c r="MH86" i="20"/>
  <c r="MJ5" i="20"/>
  <c r="MI56" i="20" s="1"/>
  <c r="MI6" i="20"/>
  <c r="MF89" i="19"/>
  <c r="MF88" i="19"/>
  <c r="MF87" i="19"/>
  <c r="MF86" i="19"/>
  <c r="MG6" i="19"/>
  <c r="MH5" i="19"/>
  <c r="MG91" i="19"/>
  <c r="MG4" i="19"/>
  <c r="MG92" i="19"/>
  <c r="MG89" i="18"/>
  <c r="MG88" i="18"/>
  <c r="MG87" i="18"/>
  <c r="MG86" i="18"/>
  <c r="MI5" i="18"/>
  <c r="MH6" i="18"/>
  <c r="MG92" i="18"/>
  <c r="MF91" i="18"/>
  <c r="MG91" i="18" s="1"/>
  <c r="LI86" i="11"/>
  <c r="LO9" i="16"/>
  <c r="LO11" i="16"/>
  <c r="LO10" i="16"/>
  <c r="LO12" i="16"/>
  <c r="LO13" i="16"/>
  <c r="LO14" i="16"/>
  <c r="LO15" i="16"/>
  <c r="LO17" i="16"/>
  <c r="LO19" i="16"/>
  <c r="LO16" i="16"/>
  <c r="LO22" i="16"/>
  <c r="LO24" i="16"/>
  <c r="LO18" i="16"/>
  <c r="LO21" i="16"/>
  <c r="LO23" i="16"/>
  <c r="LO25" i="16"/>
  <c r="LO27" i="16"/>
  <c r="LO29" i="16"/>
  <c r="LO31" i="16"/>
  <c r="LO33" i="16"/>
  <c r="LO30" i="16"/>
  <c r="LO26" i="16"/>
  <c r="LO32" i="16"/>
  <c r="LO20" i="16"/>
  <c r="LO34" i="16"/>
  <c r="LO39" i="16"/>
  <c r="LO48" i="16"/>
  <c r="LO28" i="16"/>
  <c r="LO38" i="16"/>
  <c r="LO40" i="16"/>
  <c r="LO43" i="16"/>
  <c r="LO37" i="16"/>
  <c r="LO41" i="16"/>
  <c r="LO36" i="16"/>
  <c r="LO42" i="16"/>
  <c r="LO35" i="16"/>
  <c r="LO47" i="16"/>
  <c r="LO49" i="16"/>
  <c r="LO51" i="16"/>
  <c r="LO44" i="16"/>
  <c r="LO45" i="16"/>
  <c r="LO52" i="16"/>
  <c r="LO54" i="16"/>
  <c r="LO50" i="16"/>
  <c r="LO56" i="16"/>
  <c r="LO58" i="16"/>
  <c r="LO69" i="16"/>
  <c r="LO71" i="16"/>
  <c r="LO73" i="16"/>
  <c r="LO53" i="16"/>
  <c r="LO46" i="16"/>
  <c r="LO55" i="16"/>
  <c r="LO83" i="16"/>
  <c r="LO70" i="16"/>
  <c r="LO75" i="16"/>
  <c r="LO77" i="16"/>
  <c r="LO79" i="16"/>
  <c r="LO81" i="16"/>
  <c r="LO82" i="16"/>
  <c r="LO84" i="16"/>
  <c r="LO57" i="16"/>
  <c r="LO76" i="16"/>
  <c r="LO59" i="16"/>
  <c r="LO68" i="16"/>
  <c r="LO72" i="16"/>
  <c r="LO60" i="16"/>
  <c r="LO74" i="16"/>
  <c r="LO80" i="16"/>
  <c r="LO85" i="16"/>
  <c r="LO78" i="16"/>
  <c r="LJ63" i="11"/>
  <c r="LJ66" i="11"/>
  <c r="LJ65" i="11"/>
  <c r="LJ64" i="11"/>
  <c r="LJ76" i="11"/>
  <c r="LJ77" i="11"/>
  <c r="LJ78" i="11"/>
  <c r="LJ79" i="11"/>
  <c r="LJ80" i="11"/>
  <c r="LJ82" i="11"/>
  <c r="LJ81" i="11"/>
  <c r="LJ83" i="11"/>
  <c r="LJ84" i="11"/>
  <c r="LO86" i="16"/>
  <c r="LO89" i="16"/>
  <c r="LO88" i="16"/>
  <c r="LO87" i="16"/>
  <c r="LQ5" i="16"/>
  <c r="LP6" i="16"/>
  <c r="LJ9" i="11"/>
  <c r="LJ10" i="11"/>
  <c r="LJ11" i="11"/>
  <c r="LJ12" i="11"/>
  <c r="LJ13" i="11"/>
  <c r="LJ14" i="11"/>
  <c r="LJ15" i="11"/>
  <c r="LJ16" i="11"/>
  <c r="LJ17" i="11"/>
  <c r="LJ18" i="11"/>
  <c r="LJ19" i="11"/>
  <c r="LJ21" i="11"/>
  <c r="LJ23" i="11"/>
  <c r="LJ20" i="11"/>
  <c r="LJ22" i="11"/>
  <c r="LJ24" i="11"/>
  <c r="LJ26" i="11"/>
  <c r="LJ25" i="11"/>
  <c r="LJ28" i="11"/>
  <c r="LJ27" i="11"/>
  <c r="LJ29" i="11"/>
  <c r="LJ32" i="11"/>
  <c r="LJ34" i="11"/>
  <c r="LJ30" i="11"/>
  <c r="LJ31" i="11"/>
  <c r="LJ33" i="11"/>
  <c r="LJ37" i="11"/>
  <c r="LJ39" i="11"/>
  <c r="LJ36" i="11"/>
  <c r="LJ38" i="11"/>
  <c r="LJ40" i="11"/>
  <c r="LJ35" i="11"/>
  <c r="LJ41" i="11"/>
  <c r="LJ43" i="11"/>
  <c r="LJ45" i="11"/>
  <c r="LJ47" i="11"/>
  <c r="LJ42" i="11"/>
  <c r="LJ44" i="11"/>
  <c r="LJ46" i="11"/>
  <c r="LJ50" i="11"/>
  <c r="LJ52" i="11"/>
  <c r="LJ54" i="11"/>
  <c r="LJ48" i="11"/>
  <c r="LJ49" i="11"/>
  <c r="LJ51" i="11"/>
  <c r="LJ53" i="11"/>
  <c r="LJ57" i="11"/>
  <c r="LJ59" i="11"/>
  <c r="LJ61" i="11"/>
  <c r="LJ68" i="11"/>
  <c r="LJ55" i="11"/>
  <c r="LJ56" i="11"/>
  <c r="LJ58" i="11"/>
  <c r="LJ60" i="11"/>
  <c r="LJ67" i="11"/>
  <c r="LJ69" i="11"/>
  <c r="LJ71" i="11"/>
  <c r="LJ73" i="11"/>
  <c r="LJ75" i="11"/>
  <c r="LJ85" i="11"/>
  <c r="LJ87" i="11"/>
  <c r="LJ89" i="11"/>
  <c r="LJ91" i="11"/>
  <c r="LJ70" i="11"/>
  <c r="LJ72" i="11"/>
  <c r="LJ74" i="11"/>
  <c r="LJ88" i="11"/>
  <c r="LJ93" i="11"/>
  <c r="LJ95" i="11"/>
  <c r="LJ97" i="11"/>
  <c r="LJ90" i="11"/>
  <c r="LJ92" i="11"/>
  <c r="LJ94" i="11"/>
  <c r="LJ96" i="11"/>
  <c r="LL5" i="11"/>
  <c r="LK6" i="11"/>
  <c r="LK4" i="11"/>
  <c r="MH92" i="20" l="1"/>
  <c r="MI33" i="20"/>
  <c r="MI71" i="20"/>
  <c r="MI31" i="20"/>
  <c r="MI11" i="20"/>
  <c r="MI29" i="20"/>
  <c r="MI46" i="20"/>
  <c r="MI36" i="20"/>
  <c r="MI48" i="20"/>
  <c r="MI72" i="20"/>
  <c r="MI68" i="20"/>
  <c r="MI22" i="20"/>
  <c r="MI47" i="20"/>
  <c r="MI10" i="20"/>
  <c r="MI35" i="20"/>
  <c r="MI45" i="20"/>
  <c r="MI28" i="20"/>
  <c r="MI61" i="20"/>
  <c r="MI80" i="20"/>
  <c r="MI52" i="20"/>
  <c r="MI74" i="20"/>
  <c r="MI78" i="20"/>
  <c r="MI16" i="20"/>
  <c r="MI44" i="20"/>
  <c r="MI15" i="20"/>
  <c r="MI14" i="20"/>
  <c r="MI83" i="20"/>
  <c r="MI43" i="20"/>
  <c r="MI34" i="20"/>
  <c r="MI18" i="20"/>
  <c r="MI49" i="20"/>
  <c r="MI66" i="20"/>
  <c r="MI84" i="20"/>
  <c r="MI13" i="20"/>
  <c r="MI41" i="20"/>
  <c r="MI53" i="20"/>
  <c r="MI59" i="20"/>
  <c r="MI27" i="20"/>
  <c r="MI69" i="20"/>
  <c r="MI54" i="20"/>
  <c r="MI17" i="20"/>
  <c r="MI9" i="20"/>
  <c r="MI81" i="20"/>
  <c r="MI38" i="20"/>
  <c r="MI77" i="20"/>
  <c r="MI25" i="20"/>
  <c r="MI70" i="20"/>
  <c r="MI12" i="20"/>
  <c r="MI85" i="20"/>
  <c r="MI73" i="20"/>
  <c r="MI58" i="20"/>
  <c r="MI50" i="20"/>
  <c r="MI32" i="20"/>
  <c r="MI19" i="20"/>
  <c r="MI60" i="20"/>
  <c r="MI55" i="20"/>
  <c r="MI82" i="20"/>
  <c r="MI75" i="20"/>
  <c r="MI42" i="20"/>
  <c r="MI20" i="20"/>
  <c r="MI62" i="20"/>
  <c r="MI67" i="20"/>
  <c r="MI40" i="20"/>
  <c r="MI39" i="20"/>
  <c r="MI21" i="20"/>
  <c r="MI64" i="20"/>
  <c r="MI76" i="20"/>
  <c r="MI65" i="20"/>
  <c r="MI37" i="20"/>
  <c r="MI24" i="20"/>
  <c r="MI79" i="20"/>
  <c r="MI63" i="20"/>
  <c r="MI23" i="20"/>
  <c r="MI30" i="20"/>
  <c r="MJ30" i="20" s="1"/>
  <c r="MI26" i="20"/>
  <c r="MJ26" i="20" s="1"/>
  <c r="MI51" i="20"/>
  <c r="MI57" i="20"/>
  <c r="MH91" i="20"/>
  <c r="MI89" i="20"/>
  <c r="MI88" i="20"/>
  <c r="MI87" i="20"/>
  <c r="MI86" i="20"/>
  <c r="MJ6" i="20"/>
  <c r="MK5" i="20"/>
  <c r="MJ56" i="20" s="1"/>
  <c r="MG89" i="19"/>
  <c r="MG88" i="19"/>
  <c r="MG87" i="19"/>
  <c r="MG86" i="19"/>
  <c r="MH91" i="19"/>
  <c r="MH6" i="19"/>
  <c r="MI5" i="19"/>
  <c r="MH89" i="18"/>
  <c r="MH88" i="18"/>
  <c r="MH87" i="18"/>
  <c r="MH86" i="18"/>
  <c r="MI6" i="18"/>
  <c r="MH92" i="18"/>
  <c r="MJ5" i="18"/>
  <c r="LJ86" i="11"/>
  <c r="LP9" i="16"/>
  <c r="LP10" i="16"/>
  <c r="LP12" i="16"/>
  <c r="LP11" i="16"/>
  <c r="LP13" i="16"/>
  <c r="LP14" i="16"/>
  <c r="LP16" i="16"/>
  <c r="LP18" i="16"/>
  <c r="LP15" i="16"/>
  <c r="LP17" i="16"/>
  <c r="LP19" i="16"/>
  <c r="LP20" i="16"/>
  <c r="LP22" i="16"/>
  <c r="LP24" i="16"/>
  <c r="LP23" i="16"/>
  <c r="LP26" i="16"/>
  <c r="LP28" i="16"/>
  <c r="LP21" i="16"/>
  <c r="LP25" i="16"/>
  <c r="LP27" i="16"/>
  <c r="LP35" i="16"/>
  <c r="LP37" i="16"/>
  <c r="LP30" i="16"/>
  <c r="LP31" i="16"/>
  <c r="LP29" i="16"/>
  <c r="LP32" i="16"/>
  <c r="LP33" i="16"/>
  <c r="LP36" i="16"/>
  <c r="LP38" i="16"/>
  <c r="LP40" i="16"/>
  <c r="LP42" i="16"/>
  <c r="LP44" i="16"/>
  <c r="LP46" i="16"/>
  <c r="LP39" i="16"/>
  <c r="LP34" i="16"/>
  <c r="LP43" i="16"/>
  <c r="LP50" i="16"/>
  <c r="LP53" i="16"/>
  <c r="LP47" i="16"/>
  <c r="LP48" i="16"/>
  <c r="LP49" i="16"/>
  <c r="LP51" i="16"/>
  <c r="LP56" i="16"/>
  <c r="LP55" i="16"/>
  <c r="LP57" i="16"/>
  <c r="LP59" i="16"/>
  <c r="LP60" i="16"/>
  <c r="LP68" i="16"/>
  <c r="LP70" i="16"/>
  <c r="LP41" i="16"/>
  <c r="LP54" i="16"/>
  <c r="LP45" i="16"/>
  <c r="LP58" i="16"/>
  <c r="LP69" i="16"/>
  <c r="LP71" i="16"/>
  <c r="LP52" i="16"/>
  <c r="LP74" i="16"/>
  <c r="LP76" i="16"/>
  <c r="LP78" i="16"/>
  <c r="LP80" i="16"/>
  <c r="LP83" i="16"/>
  <c r="LP85" i="16"/>
  <c r="LP73" i="16"/>
  <c r="LP75" i="16"/>
  <c r="LP77" i="16"/>
  <c r="LP79" i="16"/>
  <c r="LP81" i="16"/>
  <c r="LP82" i="16"/>
  <c r="LP84" i="16"/>
  <c r="LP72" i="16"/>
  <c r="LK63" i="11"/>
  <c r="LK66" i="11"/>
  <c r="LK65" i="11"/>
  <c r="LK64" i="11"/>
  <c r="LK76" i="11"/>
  <c r="LK77" i="11"/>
  <c r="LK78" i="11"/>
  <c r="LK79" i="11"/>
  <c r="LK81" i="11"/>
  <c r="LK80" i="11"/>
  <c r="LK82" i="11"/>
  <c r="LK84" i="11"/>
  <c r="LK83" i="11"/>
  <c r="LP87" i="16"/>
  <c r="LP86" i="16"/>
  <c r="LP89" i="16"/>
  <c r="LP88" i="16"/>
  <c r="LR5" i="16"/>
  <c r="LQ6" i="16"/>
  <c r="LK9" i="11"/>
  <c r="LK10" i="11"/>
  <c r="LK11" i="11"/>
  <c r="LK12" i="11"/>
  <c r="LK13" i="11"/>
  <c r="LK14" i="11"/>
  <c r="LK16" i="11"/>
  <c r="LK15" i="11"/>
  <c r="LK17" i="11"/>
  <c r="LK18" i="11"/>
  <c r="LK20" i="11"/>
  <c r="LK19" i="11"/>
  <c r="LK21" i="11"/>
  <c r="LK23" i="11"/>
  <c r="LK22" i="11"/>
  <c r="LK24" i="11"/>
  <c r="LK26" i="11"/>
  <c r="LK25" i="11"/>
  <c r="LK28" i="11"/>
  <c r="LK30" i="11"/>
  <c r="LK27" i="11"/>
  <c r="LK29" i="11"/>
  <c r="LK31" i="11"/>
  <c r="LK33" i="11"/>
  <c r="LK32" i="11"/>
  <c r="LK34" i="11"/>
  <c r="LK35" i="11"/>
  <c r="LK37" i="11"/>
  <c r="LK39" i="11"/>
  <c r="LK41" i="11"/>
  <c r="LK36" i="11"/>
  <c r="LK38" i="11"/>
  <c r="LK40" i="11"/>
  <c r="LK43" i="11"/>
  <c r="LK45" i="11"/>
  <c r="LK47" i="11"/>
  <c r="LK42" i="11"/>
  <c r="LK44" i="11"/>
  <c r="LK46" i="11"/>
  <c r="LK49" i="11"/>
  <c r="LK51" i="11"/>
  <c r="LK53" i="11"/>
  <c r="LK50" i="11"/>
  <c r="LK52" i="11"/>
  <c r="LK48" i="11"/>
  <c r="LK54" i="11"/>
  <c r="LK57" i="11"/>
  <c r="LK59" i="11"/>
  <c r="LK61" i="11"/>
  <c r="LK68" i="11"/>
  <c r="LK70" i="11"/>
  <c r="LK55" i="11"/>
  <c r="LK56" i="11"/>
  <c r="LK58" i="11"/>
  <c r="LK60" i="11"/>
  <c r="LK67" i="11"/>
  <c r="LK69" i="11"/>
  <c r="LK72" i="11"/>
  <c r="LK74" i="11"/>
  <c r="LK88" i="11"/>
  <c r="LK71" i="11"/>
  <c r="LK73" i="11"/>
  <c r="LK75" i="11"/>
  <c r="LK85" i="11"/>
  <c r="LK87" i="11"/>
  <c r="LK89" i="11"/>
  <c r="LK92" i="11"/>
  <c r="LK94" i="11"/>
  <c r="LK96" i="11"/>
  <c r="LK91" i="11"/>
  <c r="LK93" i="11"/>
  <c r="LK95" i="11"/>
  <c r="LK97" i="11"/>
  <c r="LK90" i="11"/>
  <c r="LM5" i="11"/>
  <c r="LL6" i="11"/>
  <c r="MI92" i="20" l="1"/>
  <c r="MJ51" i="20"/>
  <c r="MJ63" i="20"/>
  <c r="MJ65" i="20"/>
  <c r="MJ39" i="20"/>
  <c r="MJ20" i="20"/>
  <c r="MJ55" i="20"/>
  <c r="MJ50" i="20"/>
  <c r="MJ12" i="20"/>
  <c r="MJ38" i="20"/>
  <c r="MJ54" i="20"/>
  <c r="MJ53" i="20"/>
  <c r="MJ66" i="20"/>
  <c r="MJ43" i="20"/>
  <c r="MJ44" i="20"/>
  <c r="MJ52" i="20"/>
  <c r="MJ45" i="20"/>
  <c r="MJ22" i="20"/>
  <c r="MJ36" i="20"/>
  <c r="MJ31" i="20"/>
  <c r="MJ79" i="20"/>
  <c r="MJ76" i="20"/>
  <c r="MJ40" i="20"/>
  <c r="MJ42" i="20"/>
  <c r="MJ60" i="20"/>
  <c r="MJ58" i="20"/>
  <c r="MJ70" i="20"/>
  <c r="MJ81" i="20"/>
  <c r="MJ69" i="20"/>
  <c r="MJ41" i="20"/>
  <c r="MJ49" i="20"/>
  <c r="MJ83" i="20"/>
  <c r="MJ16" i="20"/>
  <c r="MJ80" i="20"/>
  <c r="MJ35" i="20"/>
  <c r="MJ68" i="20"/>
  <c r="MJ46" i="20"/>
  <c r="MJ71" i="20"/>
  <c r="MJ24" i="20"/>
  <c r="MJ64" i="20"/>
  <c r="MJ67" i="20"/>
  <c r="MJ75" i="20"/>
  <c r="MJ19" i="20"/>
  <c r="MJ73" i="20"/>
  <c r="MJ25" i="20"/>
  <c r="MJ9" i="20"/>
  <c r="MJ27" i="20"/>
  <c r="MJ13" i="20"/>
  <c r="MJ18" i="20"/>
  <c r="MJ14" i="20"/>
  <c r="MJ78" i="20"/>
  <c r="MJ61" i="20"/>
  <c r="MJ10" i="20"/>
  <c r="MJ72" i="20"/>
  <c r="MJ29" i="20"/>
  <c r="MJ33" i="20"/>
  <c r="MJ57" i="20"/>
  <c r="MJ23" i="20"/>
  <c r="MJ37" i="20"/>
  <c r="MJ21" i="20"/>
  <c r="MJ62" i="20"/>
  <c r="MJ82" i="20"/>
  <c r="MJ32" i="20"/>
  <c r="MJ85" i="20"/>
  <c r="MJ77" i="20"/>
  <c r="MJ17" i="20"/>
  <c r="MJ59" i="20"/>
  <c r="MJ84" i="20"/>
  <c r="MK84" i="20" s="1"/>
  <c r="MJ34" i="20"/>
  <c r="MJ15" i="20"/>
  <c r="MJ74" i="20"/>
  <c r="MK74" i="20" s="1"/>
  <c r="MJ28" i="20"/>
  <c r="MK28" i="20" s="1"/>
  <c r="MJ47" i="20"/>
  <c r="MK47" i="20" s="1"/>
  <c r="MJ48" i="20"/>
  <c r="MJ11" i="20"/>
  <c r="MK11" i="20" s="1"/>
  <c r="MJ88" i="20"/>
  <c r="MJ87" i="20"/>
  <c r="MJ86" i="20"/>
  <c r="MJ89" i="20"/>
  <c r="MK6" i="20"/>
  <c r="ML5" i="20"/>
  <c r="MK56" i="20" s="1"/>
  <c r="MI91" i="20"/>
  <c r="MH89" i="19"/>
  <c r="MH87" i="19"/>
  <c r="MH88" i="19"/>
  <c r="MH86" i="19"/>
  <c r="MI91" i="19"/>
  <c r="MI6" i="19"/>
  <c r="MJ5" i="19"/>
  <c r="MH92" i="19"/>
  <c r="MI92" i="19" s="1"/>
  <c r="MI89" i="18"/>
  <c r="MI87" i="18"/>
  <c r="MI88" i="18"/>
  <c r="MI86" i="18"/>
  <c r="MJ6" i="18"/>
  <c r="MI92" i="18"/>
  <c r="MK5" i="18"/>
  <c r="MH91" i="18"/>
  <c r="MI91" i="18" s="1"/>
  <c r="LK86" i="11"/>
  <c r="LQ9" i="16"/>
  <c r="LQ10" i="16"/>
  <c r="LQ12" i="16"/>
  <c r="LQ11" i="16"/>
  <c r="LQ13" i="16"/>
  <c r="LQ15" i="16"/>
  <c r="LQ14" i="16"/>
  <c r="LQ16" i="16"/>
  <c r="LQ18" i="16"/>
  <c r="LQ20" i="16"/>
  <c r="LQ17" i="16"/>
  <c r="LQ21" i="16"/>
  <c r="LQ23" i="16"/>
  <c r="LQ25" i="16"/>
  <c r="LQ22" i="16"/>
  <c r="LQ19" i="16"/>
  <c r="LQ26" i="16"/>
  <c r="LQ28" i="16"/>
  <c r="LQ30" i="16"/>
  <c r="LQ32" i="16"/>
  <c r="LQ34" i="16"/>
  <c r="LQ24" i="16"/>
  <c r="LQ27" i="16"/>
  <c r="LQ35" i="16"/>
  <c r="LQ31" i="16"/>
  <c r="LQ36" i="16"/>
  <c r="LQ41" i="16"/>
  <c r="LQ47" i="16"/>
  <c r="LQ33" i="16"/>
  <c r="LQ42" i="16"/>
  <c r="LQ29" i="16"/>
  <c r="LQ38" i="16"/>
  <c r="LQ39" i="16"/>
  <c r="LQ40" i="16"/>
  <c r="LQ45" i="16"/>
  <c r="LQ46" i="16"/>
  <c r="LQ37" i="16"/>
  <c r="LQ43" i="16"/>
  <c r="LQ50" i="16"/>
  <c r="LQ53" i="16"/>
  <c r="LQ55" i="16"/>
  <c r="LQ52" i="16"/>
  <c r="LQ44" i="16"/>
  <c r="LQ56" i="16"/>
  <c r="LQ57" i="16"/>
  <c r="LQ59" i="16"/>
  <c r="LQ60" i="16"/>
  <c r="LQ68" i="16"/>
  <c r="LQ70" i="16"/>
  <c r="LQ72" i="16"/>
  <c r="LQ48" i="16"/>
  <c r="LQ51" i="16"/>
  <c r="LQ54" i="16"/>
  <c r="LQ49" i="16"/>
  <c r="LQ69" i="16"/>
  <c r="LQ58" i="16"/>
  <c r="LQ74" i="16"/>
  <c r="LQ76" i="16"/>
  <c r="LQ78" i="16"/>
  <c r="LQ80" i="16"/>
  <c r="LQ83" i="16"/>
  <c r="LQ85" i="16"/>
  <c r="LQ77" i="16"/>
  <c r="LQ79" i="16"/>
  <c r="LQ84" i="16"/>
  <c r="LQ71" i="16"/>
  <c r="LQ73" i="16"/>
  <c r="LQ75" i="16"/>
  <c r="LQ81" i="16"/>
  <c r="LQ82" i="16"/>
  <c r="LL63" i="11"/>
  <c r="LL66" i="11"/>
  <c r="LL65" i="11"/>
  <c r="LL64" i="11"/>
  <c r="LL76" i="11"/>
  <c r="LL78" i="11"/>
  <c r="LL77" i="11"/>
  <c r="LL80" i="11"/>
  <c r="LL79" i="11"/>
  <c r="LL81" i="11"/>
  <c r="LL83" i="11"/>
  <c r="LL84" i="11"/>
  <c r="LL82" i="11"/>
  <c r="LQ88" i="16"/>
  <c r="LQ87" i="16"/>
  <c r="LQ89" i="16"/>
  <c r="LQ86" i="16"/>
  <c r="LR6" i="16"/>
  <c r="LS5" i="16"/>
  <c r="LL9" i="11"/>
  <c r="LL10" i="11"/>
  <c r="LL11" i="11"/>
  <c r="LL12" i="11"/>
  <c r="LL13" i="11"/>
  <c r="LL15" i="11"/>
  <c r="LL14" i="11"/>
  <c r="LL17" i="11"/>
  <c r="LL16" i="11"/>
  <c r="LL19" i="11"/>
  <c r="LL18" i="11"/>
  <c r="LL22" i="11"/>
  <c r="LL21" i="11"/>
  <c r="LL20" i="11"/>
  <c r="LL25" i="11"/>
  <c r="LL24" i="11"/>
  <c r="LL26" i="11"/>
  <c r="LL23" i="11"/>
  <c r="LL27" i="11"/>
  <c r="LL29" i="11"/>
  <c r="LL28" i="11"/>
  <c r="LL31" i="11"/>
  <c r="LL33" i="11"/>
  <c r="LL35" i="11"/>
  <c r="LL30" i="11"/>
  <c r="LL32" i="11"/>
  <c r="LL34" i="11"/>
  <c r="LL36" i="11"/>
  <c r="LL38" i="11"/>
  <c r="LL40" i="11"/>
  <c r="LL37" i="11"/>
  <c r="LL39" i="11"/>
  <c r="LL42" i="11"/>
  <c r="LL44" i="11"/>
  <c r="LL46" i="11"/>
  <c r="LL41" i="11"/>
  <c r="LL43" i="11"/>
  <c r="LL45" i="11"/>
  <c r="LL47" i="11"/>
  <c r="LL48" i="11"/>
  <c r="LL49" i="11"/>
  <c r="LL51" i="11"/>
  <c r="LL53" i="11"/>
  <c r="LL55" i="11"/>
  <c r="LL50" i="11"/>
  <c r="LL52" i="11"/>
  <c r="LL56" i="11"/>
  <c r="LL58" i="11"/>
  <c r="LL60" i="11"/>
  <c r="LL67" i="11"/>
  <c r="LL69" i="11"/>
  <c r="LL54" i="11"/>
  <c r="LL57" i="11"/>
  <c r="LL59" i="11"/>
  <c r="LL61" i="11"/>
  <c r="LL68" i="11"/>
  <c r="LL70" i="11"/>
  <c r="LL72" i="11"/>
  <c r="LL74" i="11"/>
  <c r="LL88" i="11"/>
  <c r="LL90" i="11"/>
  <c r="LL92" i="11"/>
  <c r="LL71" i="11"/>
  <c r="LL73" i="11"/>
  <c r="LL75" i="11"/>
  <c r="LL85" i="11"/>
  <c r="LL87" i="11"/>
  <c r="LL89" i="11"/>
  <c r="LL94" i="11"/>
  <c r="LL96" i="11"/>
  <c r="LL91" i="11"/>
  <c r="LL93" i="11"/>
  <c r="LL95" i="11"/>
  <c r="LL97" i="11"/>
  <c r="LN5" i="11"/>
  <c r="LM6" i="11"/>
  <c r="MJ92" i="20" l="1"/>
  <c r="MK34" i="20"/>
  <c r="MK77" i="20"/>
  <c r="MK62" i="20"/>
  <c r="MK57" i="20"/>
  <c r="MK10" i="20"/>
  <c r="MK18" i="20"/>
  <c r="MK25" i="20"/>
  <c r="MK67" i="20"/>
  <c r="MK71" i="20"/>
  <c r="MK80" i="20"/>
  <c r="MK41" i="20"/>
  <c r="MK58" i="20"/>
  <c r="MK76" i="20"/>
  <c r="MK36" i="20"/>
  <c r="MK44" i="20"/>
  <c r="MK54" i="20"/>
  <c r="MK55" i="20"/>
  <c r="MK63" i="20"/>
  <c r="MK85" i="20"/>
  <c r="MK21" i="20"/>
  <c r="MK33" i="20"/>
  <c r="MK61" i="20"/>
  <c r="MK13" i="20"/>
  <c r="MK73" i="20"/>
  <c r="MK64" i="20"/>
  <c r="MK46" i="20"/>
  <c r="MK16" i="20"/>
  <c r="MK69" i="20"/>
  <c r="MK60" i="20"/>
  <c r="MK79" i="20"/>
  <c r="MK22" i="20"/>
  <c r="MK43" i="20"/>
  <c r="MK38" i="20"/>
  <c r="MK20" i="20"/>
  <c r="MK51" i="20"/>
  <c r="MK59" i="20"/>
  <c r="MK32" i="20"/>
  <c r="MK37" i="20"/>
  <c r="MK29" i="20"/>
  <c r="MK78" i="20"/>
  <c r="MK27" i="20"/>
  <c r="MK19" i="20"/>
  <c r="MK24" i="20"/>
  <c r="MK68" i="20"/>
  <c r="MK83" i="20"/>
  <c r="MK81" i="20"/>
  <c r="MK42" i="20"/>
  <c r="MK26" i="20"/>
  <c r="MK45" i="20"/>
  <c r="MK66" i="20"/>
  <c r="MK12" i="20"/>
  <c r="MK39" i="20"/>
  <c r="MK48" i="20"/>
  <c r="MK15" i="20"/>
  <c r="MK17" i="20"/>
  <c r="MK82" i="20"/>
  <c r="MK23" i="20"/>
  <c r="MK72" i="20"/>
  <c r="MK14" i="20"/>
  <c r="MK9" i="20"/>
  <c r="MK75" i="20"/>
  <c r="MK30" i="20"/>
  <c r="MK35" i="20"/>
  <c r="MK49" i="20"/>
  <c r="MK70" i="20"/>
  <c r="MK40" i="20"/>
  <c r="MK31" i="20"/>
  <c r="MK52" i="20"/>
  <c r="MK53" i="20"/>
  <c r="MK50" i="20"/>
  <c r="MK65" i="20"/>
  <c r="MK88" i="20"/>
  <c r="MK89" i="20"/>
  <c r="MK87" i="20"/>
  <c r="MK86" i="20"/>
  <c r="MM5" i="20"/>
  <c r="ML56" i="20" s="1"/>
  <c r="ML6" i="20"/>
  <c r="MJ91" i="20"/>
  <c r="MI89" i="19"/>
  <c r="MI88" i="19"/>
  <c r="MI87" i="19"/>
  <c r="MI86" i="19"/>
  <c r="MK5" i="19"/>
  <c r="MJ91" i="19"/>
  <c r="MJ6" i="19"/>
  <c r="MJ89" i="18"/>
  <c r="MJ88" i="18"/>
  <c r="MJ86" i="18"/>
  <c r="MJ87" i="18"/>
  <c r="MJ92" i="18"/>
  <c r="ML5" i="18"/>
  <c r="MJ91" i="18"/>
  <c r="MK6" i="18"/>
  <c r="LL86" i="11"/>
  <c r="LR9" i="16"/>
  <c r="LR11" i="16"/>
  <c r="LR10" i="16"/>
  <c r="LR12" i="16"/>
  <c r="LR13" i="16"/>
  <c r="LR15" i="16"/>
  <c r="LR17" i="16"/>
  <c r="LR19" i="16"/>
  <c r="LR14" i="16"/>
  <c r="LR18" i="16"/>
  <c r="LR20" i="16"/>
  <c r="LR16" i="16"/>
  <c r="LR21" i="16"/>
  <c r="LR23" i="16"/>
  <c r="LR25" i="16"/>
  <c r="LR24" i="16"/>
  <c r="LR27" i="16"/>
  <c r="LR29" i="16"/>
  <c r="LR26" i="16"/>
  <c r="LR22" i="16"/>
  <c r="LR28" i="16"/>
  <c r="LR33" i="16"/>
  <c r="LR34" i="16"/>
  <c r="LR36" i="16"/>
  <c r="LR38" i="16"/>
  <c r="LR30" i="16"/>
  <c r="LR35" i="16"/>
  <c r="LR37" i="16"/>
  <c r="LR39" i="16"/>
  <c r="LR32" i="16"/>
  <c r="LR43" i="16"/>
  <c r="LR45" i="16"/>
  <c r="LR41" i="16"/>
  <c r="LR42" i="16"/>
  <c r="LR31" i="16"/>
  <c r="LR44" i="16"/>
  <c r="LR48" i="16"/>
  <c r="LR49" i="16"/>
  <c r="LR51" i="16"/>
  <c r="LR46" i="16"/>
  <c r="LR52" i="16"/>
  <c r="LR54" i="16"/>
  <c r="LR40" i="16"/>
  <c r="LR50" i="16"/>
  <c r="LR58" i="16"/>
  <c r="LR69" i="16"/>
  <c r="LR71" i="16"/>
  <c r="LR47" i="16"/>
  <c r="LR55" i="16"/>
  <c r="LR56" i="16"/>
  <c r="LR57" i="16"/>
  <c r="LR59" i="16"/>
  <c r="LR60" i="16"/>
  <c r="LR68" i="16"/>
  <c r="LR70" i="16"/>
  <c r="LR72" i="16"/>
  <c r="LR73" i="16"/>
  <c r="LR75" i="16"/>
  <c r="LR77" i="16"/>
  <c r="LR79" i="16"/>
  <c r="LR81" i="16"/>
  <c r="LR82" i="16"/>
  <c r="LR84" i="16"/>
  <c r="LR53" i="16"/>
  <c r="LR74" i="16"/>
  <c r="LR76" i="16"/>
  <c r="LR78" i="16"/>
  <c r="LR80" i="16"/>
  <c r="LR83" i="16"/>
  <c r="LR85" i="16"/>
  <c r="LM63" i="11"/>
  <c r="LM66" i="11"/>
  <c r="LM65" i="11"/>
  <c r="LM64" i="11"/>
  <c r="LM76" i="11"/>
  <c r="LM77" i="11"/>
  <c r="LM78" i="11"/>
  <c r="LM79" i="11"/>
  <c r="LM80" i="11"/>
  <c r="LM82" i="11"/>
  <c r="LM81" i="11"/>
  <c r="LM83" i="11"/>
  <c r="LM84" i="11"/>
  <c r="LR89" i="16"/>
  <c r="LR88" i="16"/>
  <c r="LR87" i="16"/>
  <c r="LR86" i="16"/>
  <c r="LS6" i="16"/>
  <c r="LS4" i="16"/>
  <c r="LT5" i="16"/>
  <c r="LM9" i="11"/>
  <c r="LM10" i="11"/>
  <c r="LM11" i="11"/>
  <c r="LM12" i="11"/>
  <c r="LM14" i="11"/>
  <c r="LM13" i="11"/>
  <c r="LM15" i="11"/>
  <c r="LM17" i="11"/>
  <c r="LM16" i="11"/>
  <c r="LM19" i="11"/>
  <c r="LM18" i="11"/>
  <c r="LM20" i="11"/>
  <c r="LM22" i="11"/>
  <c r="LM21" i="11"/>
  <c r="LM23" i="11"/>
  <c r="LM25" i="11"/>
  <c r="LM27" i="11"/>
  <c r="LM24" i="11"/>
  <c r="LM26" i="11"/>
  <c r="LM29" i="11"/>
  <c r="LM28" i="11"/>
  <c r="LM30" i="11"/>
  <c r="LM32" i="11"/>
  <c r="LM34" i="11"/>
  <c r="LM31" i="11"/>
  <c r="LM33" i="11"/>
  <c r="LM35" i="11"/>
  <c r="LM36" i="11"/>
  <c r="LM38" i="11"/>
  <c r="LM40" i="11"/>
  <c r="LM42" i="11"/>
  <c r="LM37" i="11"/>
  <c r="LM39" i="11"/>
  <c r="LM44" i="11"/>
  <c r="LM46" i="11"/>
  <c r="LM48" i="11"/>
  <c r="LM41" i="11"/>
  <c r="LM43" i="11"/>
  <c r="LM45" i="11"/>
  <c r="LM47" i="11"/>
  <c r="LM50" i="11"/>
  <c r="LM52" i="11"/>
  <c r="LM54" i="11"/>
  <c r="LM49" i="11"/>
  <c r="LM51" i="11"/>
  <c r="LM53" i="11"/>
  <c r="LM56" i="11"/>
  <c r="LM58" i="11"/>
  <c r="LM60" i="11"/>
  <c r="LM67" i="11"/>
  <c r="LM69" i="11"/>
  <c r="LM71" i="11"/>
  <c r="LM55" i="11"/>
  <c r="LM57" i="11"/>
  <c r="LM59" i="11"/>
  <c r="LM61" i="11"/>
  <c r="LM68" i="11"/>
  <c r="LM73" i="11"/>
  <c r="LM75" i="11"/>
  <c r="LM85" i="11"/>
  <c r="LM87" i="11"/>
  <c r="LM89" i="11"/>
  <c r="LM70" i="11"/>
  <c r="LM72" i="11"/>
  <c r="LM74" i="11"/>
  <c r="LM88" i="11"/>
  <c r="LM90" i="11"/>
  <c r="LM93" i="11"/>
  <c r="LM95" i="11"/>
  <c r="LM97" i="11"/>
  <c r="LM92" i="11"/>
  <c r="LM94" i="11"/>
  <c r="LM96" i="11"/>
  <c r="LM91" i="11"/>
  <c r="LO5" i="11"/>
  <c r="LN6" i="11"/>
  <c r="ML53" i="20" l="1"/>
  <c r="ML70" i="20"/>
  <c r="ML75" i="20"/>
  <c r="ML23" i="20"/>
  <c r="ML48" i="20"/>
  <c r="ML45" i="20"/>
  <c r="ML83" i="20"/>
  <c r="ML27" i="20"/>
  <c r="ML32" i="20"/>
  <c r="ML51" i="20"/>
  <c r="ML22" i="20"/>
  <c r="ML16" i="20"/>
  <c r="ML13" i="20"/>
  <c r="ML85" i="20"/>
  <c r="ML55" i="20"/>
  <c r="ML76" i="20"/>
  <c r="ML71" i="20"/>
  <c r="ML10" i="20"/>
  <c r="ML34" i="20"/>
  <c r="MK92" i="20"/>
  <c r="ML52" i="20"/>
  <c r="ML49" i="20"/>
  <c r="ML9" i="20"/>
  <c r="ML82" i="20"/>
  <c r="ML39" i="20"/>
  <c r="ML26" i="20"/>
  <c r="ML68" i="20"/>
  <c r="ML78" i="20"/>
  <c r="ML59" i="20"/>
  <c r="ML20" i="20"/>
  <c r="ML79" i="20"/>
  <c r="ML46" i="20"/>
  <c r="ML61" i="20"/>
  <c r="ML84" i="20"/>
  <c r="ML54" i="20"/>
  <c r="ML58" i="20"/>
  <c r="ML67" i="20"/>
  <c r="ML57" i="20"/>
  <c r="ML47" i="20"/>
  <c r="ML65" i="20"/>
  <c r="ML31" i="20"/>
  <c r="ML35" i="20"/>
  <c r="ML14" i="20"/>
  <c r="ML17" i="20"/>
  <c r="ML12" i="20"/>
  <c r="ML42" i="20"/>
  <c r="ML24" i="20"/>
  <c r="ML29" i="20"/>
  <c r="ML74" i="20"/>
  <c r="ML38" i="20"/>
  <c r="ML60" i="20"/>
  <c r="ML64" i="20"/>
  <c r="ML33" i="20"/>
  <c r="ML28" i="20"/>
  <c r="ML44" i="20"/>
  <c r="ML41" i="20"/>
  <c r="ML25" i="20"/>
  <c r="ML62" i="20"/>
  <c r="ML50" i="20"/>
  <c r="ML40" i="20"/>
  <c r="ML30" i="20"/>
  <c r="ML72" i="20"/>
  <c r="ML15" i="20"/>
  <c r="ML66" i="20"/>
  <c r="ML81" i="20"/>
  <c r="ML19" i="20"/>
  <c r="ML37" i="20"/>
  <c r="ML11" i="20"/>
  <c r="ML43" i="20"/>
  <c r="ML69" i="20"/>
  <c r="ML73" i="20"/>
  <c r="ML21" i="20"/>
  <c r="ML63" i="20"/>
  <c r="MM63" i="20" s="1"/>
  <c r="ML36" i="20"/>
  <c r="ML80" i="20"/>
  <c r="ML18" i="20"/>
  <c r="ML77" i="20"/>
  <c r="MM77" i="20" s="1"/>
  <c r="MK91" i="20"/>
  <c r="ML89" i="20"/>
  <c r="ML87" i="20"/>
  <c r="ML88" i="20"/>
  <c r="ML86" i="20"/>
  <c r="MN5" i="20"/>
  <c r="MM56" i="20" s="1"/>
  <c r="MM6" i="20"/>
  <c r="MJ89" i="19"/>
  <c r="MJ88" i="19"/>
  <c r="MJ87" i="19"/>
  <c r="MJ86" i="19"/>
  <c r="MK91" i="19"/>
  <c r="MK6" i="19"/>
  <c r="ML5" i="19"/>
  <c r="MJ92" i="19"/>
  <c r="MK92" i="19" s="1"/>
  <c r="MK89" i="18"/>
  <c r="MK88" i="18"/>
  <c r="MK86" i="18"/>
  <c r="MK87" i="18"/>
  <c r="MM5" i="18"/>
  <c r="ML6" i="18"/>
  <c r="MK92" i="18"/>
  <c r="LM86" i="11"/>
  <c r="LS11" i="16"/>
  <c r="LS9" i="16"/>
  <c r="LS10" i="16"/>
  <c r="LS12" i="16"/>
  <c r="LS13" i="16"/>
  <c r="LS14" i="16"/>
  <c r="LS15" i="16"/>
  <c r="LS17" i="16"/>
  <c r="LS19" i="16"/>
  <c r="LS18" i="16"/>
  <c r="LS22" i="16"/>
  <c r="LS24" i="16"/>
  <c r="LS16" i="16"/>
  <c r="LS20" i="16"/>
  <c r="LS21" i="16"/>
  <c r="LS23" i="16"/>
  <c r="LS27" i="16"/>
  <c r="LS29" i="16"/>
  <c r="LS31" i="16"/>
  <c r="LS33" i="16"/>
  <c r="LS32" i="16"/>
  <c r="LS25" i="16"/>
  <c r="LS28" i="16"/>
  <c r="LS34" i="16"/>
  <c r="LS26" i="16"/>
  <c r="LS35" i="16"/>
  <c r="LS37" i="16"/>
  <c r="LS40" i="16"/>
  <c r="LS48" i="16"/>
  <c r="LS36" i="16"/>
  <c r="LS43" i="16"/>
  <c r="LS30" i="16"/>
  <c r="LS41" i="16"/>
  <c r="LS47" i="16"/>
  <c r="LS39" i="16"/>
  <c r="LS42" i="16"/>
  <c r="LS44" i="16"/>
  <c r="LS45" i="16"/>
  <c r="LS49" i="16"/>
  <c r="LS51" i="16"/>
  <c r="LS38" i="16"/>
  <c r="LS46" i="16"/>
  <c r="LS52" i="16"/>
  <c r="LS54" i="16"/>
  <c r="LS53" i="16"/>
  <c r="LS50" i="16"/>
  <c r="LS58" i="16"/>
  <c r="LS69" i="16"/>
  <c r="LS71" i="16"/>
  <c r="LS73" i="16"/>
  <c r="LS55" i="16"/>
  <c r="LS57" i="16"/>
  <c r="LS60" i="16"/>
  <c r="LS72" i="16"/>
  <c r="LS85" i="16"/>
  <c r="LS56" i="16"/>
  <c r="LS75" i="16"/>
  <c r="LS77" i="16"/>
  <c r="LS79" i="16"/>
  <c r="LS81" i="16"/>
  <c r="LS82" i="16"/>
  <c r="LS84" i="16"/>
  <c r="LS74" i="16"/>
  <c r="LS78" i="16"/>
  <c r="LS80" i="16"/>
  <c r="LS70" i="16"/>
  <c r="LS59" i="16"/>
  <c r="LS68" i="16"/>
  <c r="LS76" i="16"/>
  <c r="LS83" i="16"/>
  <c r="LN63" i="11"/>
  <c r="LN66" i="11"/>
  <c r="LN65" i="11"/>
  <c r="LN64" i="11"/>
  <c r="LN76" i="11"/>
  <c r="LN77" i="11"/>
  <c r="LN78" i="11"/>
  <c r="LN79" i="11"/>
  <c r="LN82" i="11"/>
  <c r="LN81" i="11"/>
  <c r="LN83" i="11"/>
  <c r="LN80" i="11"/>
  <c r="LN84" i="11"/>
  <c r="LS86" i="16"/>
  <c r="LS89" i="16"/>
  <c r="LS88" i="16"/>
  <c r="LS87" i="16"/>
  <c r="LU5" i="16"/>
  <c r="LT6" i="16"/>
  <c r="LN9" i="11"/>
  <c r="LN10" i="11"/>
  <c r="LN11" i="11"/>
  <c r="LN12" i="11"/>
  <c r="LN13" i="11"/>
  <c r="LN14" i="11"/>
  <c r="LN15" i="11"/>
  <c r="LN16" i="11"/>
  <c r="LN17" i="11"/>
  <c r="LN18" i="11"/>
  <c r="LN19" i="11"/>
  <c r="LN21" i="11"/>
  <c r="LN23" i="11"/>
  <c r="LN20" i="11"/>
  <c r="LN22" i="11"/>
  <c r="LN24" i="11"/>
  <c r="LN26" i="11"/>
  <c r="LN25" i="11"/>
  <c r="LN28" i="11"/>
  <c r="LN27" i="11"/>
  <c r="LN29" i="11"/>
  <c r="LN30" i="11"/>
  <c r="LN32" i="11"/>
  <c r="LN34" i="11"/>
  <c r="LN31" i="11"/>
  <c r="LN33" i="11"/>
  <c r="LN37" i="11"/>
  <c r="LN39" i="11"/>
  <c r="LN35" i="11"/>
  <c r="LN36" i="11"/>
  <c r="LN38" i="11"/>
  <c r="LN40" i="11"/>
  <c r="LN43" i="11"/>
  <c r="LN45" i="11"/>
  <c r="LN47" i="11"/>
  <c r="LN42" i="11"/>
  <c r="LN44" i="11"/>
  <c r="LN46" i="11"/>
  <c r="LN41" i="11"/>
  <c r="LN48" i="11"/>
  <c r="LN50" i="11"/>
  <c r="LN52" i="11"/>
  <c r="LN54" i="11"/>
  <c r="LN49" i="11"/>
  <c r="LN51" i="11"/>
  <c r="LN53" i="11"/>
  <c r="LN55" i="11"/>
  <c r="LN57" i="11"/>
  <c r="LN59" i="11"/>
  <c r="LN61" i="11"/>
  <c r="LN68" i="11"/>
  <c r="LN56" i="11"/>
  <c r="LN58" i="11"/>
  <c r="LN60" i="11"/>
  <c r="LN67" i="11"/>
  <c r="LN71" i="11"/>
  <c r="LN69" i="11"/>
  <c r="LN73" i="11"/>
  <c r="LN75" i="11"/>
  <c r="LN85" i="11"/>
  <c r="LN87" i="11"/>
  <c r="LN89" i="11"/>
  <c r="LN91" i="11"/>
  <c r="LN70" i="11"/>
  <c r="LN72" i="11"/>
  <c r="LN74" i="11"/>
  <c r="LN88" i="11"/>
  <c r="LN90" i="11"/>
  <c r="LN93" i="11"/>
  <c r="LN95" i="11"/>
  <c r="LN97" i="11"/>
  <c r="LN92" i="11"/>
  <c r="LN94" i="11"/>
  <c r="LN96" i="11"/>
  <c r="LP5" i="11"/>
  <c r="LO6" i="11"/>
  <c r="MM80" i="20" l="1"/>
  <c r="MM73" i="20"/>
  <c r="MM37" i="20"/>
  <c r="MM15" i="20"/>
  <c r="MM50" i="20"/>
  <c r="MM44" i="20"/>
  <c r="MM60" i="20"/>
  <c r="MM24" i="20"/>
  <c r="MM14" i="20"/>
  <c r="MM47" i="20"/>
  <c r="MM54" i="20"/>
  <c r="MM79" i="20"/>
  <c r="MM68" i="20"/>
  <c r="MM9" i="20"/>
  <c r="MM34" i="20"/>
  <c r="MM55" i="20"/>
  <c r="MM22" i="20"/>
  <c r="MM83" i="20"/>
  <c r="MM75" i="20"/>
  <c r="MM36" i="20"/>
  <c r="MM69" i="20"/>
  <c r="MM19" i="20"/>
  <c r="MM72" i="20"/>
  <c r="MM62" i="20"/>
  <c r="MM28" i="20"/>
  <c r="MM38" i="20"/>
  <c r="MM42" i="20"/>
  <c r="MM35" i="20"/>
  <c r="MM57" i="20"/>
  <c r="MM84" i="20"/>
  <c r="MM20" i="20"/>
  <c r="MM26" i="20"/>
  <c r="MM49" i="20"/>
  <c r="MM10" i="20"/>
  <c r="MM85" i="20"/>
  <c r="MM51" i="20"/>
  <c r="MM45" i="20"/>
  <c r="MM70" i="20"/>
  <c r="MM43" i="20"/>
  <c r="MM81" i="20"/>
  <c r="MM30" i="20"/>
  <c r="MM25" i="20"/>
  <c r="MM33" i="20"/>
  <c r="MM74" i="20"/>
  <c r="MM12" i="20"/>
  <c r="MM31" i="20"/>
  <c r="MM67" i="20"/>
  <c r="MM61" i="20"/>
  <c r="MM59" i="20"/>
  <c r="MM39" i="20"/>
  <c r="MM52" i="20"/>
  <c r="MM71" i="20"/>
  <c r="MM13" i="20"/>
  <c r="MM32" i="20"/>
  <c r="MM48" i="20"/>
  <c r="MM53" i="20"/>
  <c r="ML92" i="20"/>
  <c r="MM18" i="20"/>
  <c r="MM21" i="20"/>
  <c r="MM11" i="20"/>
  <c r="MM66" i="20"/>
  <c r="MM40" i="20"/>
  <c r="MM41" i="20"/>
  <c r="MM64" i="20"/>
  <c r="MM29" i="20"/>
  <c r="MM17" i="20"/>
  <c r="MM65" i="20"/>
  <c r="MN65" i="20" s="1"/>
  <c r="MM58" i="20"/>
  <c r="MN58" i="20" s="1"/>
  <c r="MM46" i="20"/>
  <c r="MM78" i="20"/>
  <c r="MM82" i="20"/>
  <c r="MN82" i="20" s="1"/>
  <c r="MM76" i="20"/>
  <c r="MN76" i="20" s="1"/>
  <c r="MM16" i="20"/>
  <c r="MM27" i="20"/>
  <c r="MM23" i="20"/>
  <c r="MN23" i="20" s="1"/>
  <c r="MM89" i="20"/>
  <c r="MM88" i="20"/>
  <c r="MM87" i="20"/>
  <c r="MM86" i="20"/>
  <c r="MN6" i="20"/>
  <c r="MO5" i="20"/>
  <c r="MN56" i="20" s="1"/>
  <c r="ML91" i="20"/>
  <c r="MK89" i="19"/>
  <c r="MK88" i="19"/>
  <c r="MK87" i="19"/>
  <c r="MK86" i="19"/>
  <c r="ML91" i="19"/>
  <c r="ML6" i="19"/>
  <c r="ML92" i="19"/>
  <c r="MM5" i="19"/>
  <c r="ML89" i="18"/>
  <c r="ML88" i="18"/>
  <c r="ML86" i="18"/>
  <c r="ML87" i="18"/>
  <c r="MM6" i="18"/>
  <c r="ML92" i="18"/>
  <c r="MN5" i="18"/>
  <c r="MK91" i="18"/>
  <c r="ML91" i="18" s="1"/>
  <c r="LN86" i="11"/>
  <c r="LT9" i="16"/>
  <c r="LT10" i="16"/>
  <c r="LT12" i="16"/>
  <c r="LT11" i="16"/>
  <c r="LT13" i="16"/>
  <c r="LT14" i="16"/>
  <c r="LT16" i="16"/>
  <c r="LT18" i="16"/>
  <c r="LT19" i="16"/>
  <c r="LT15" i="16"/>
  <c r="LT17" i="16"/>
  <c r="LT22" i="16"/>
  <c r="LT24" i="16"/>
  <c r="LT20" i="16"/>
  <c r="LT25" i="16"/>
  <c r="LT26" i="16"/>
  <c r="LT28" i="16"/>
  <c r="LT23" i="16"/>
  <c r="LT21" i="16"/>
  <c r="LT29" i="16"/>
  <c r="LT30" i="16"/>
  <c r="LT31" i="16"/>
  <c r="LT35" i="16"/>
  <c r="LT37" i="16"/>
  <c r="LT32" i="16"/>
  <c r="LT33" i="16"/>
  <c r="LT27" i="16"/>
  <c r="LT34" i="16"/>
  <c r="LT36" i="16"/>
  <c r="LT38" i="16"/>
  <c r="LT40" i="16"/>
  <c r="LT39" i="16"/>
  <c r="LT42" i="16"/>
  <c r="LT44" i="16"/>
  <c r="LT46" i="16"/>
  <c r="LT41" i="16"/>
  <c r="LT50" i="16"/>
  <c r="LT47" i="16"/>
  <c r="LT48" i="16"/>
  <c r="LT53" i="16"/>
  <c r="LT43" i="16"/>
  <c r="LT45" i="16"/>
  <c r="LT49" i="16"/>
  <c r="LT51" i="16"/>
  <c r="LT56" i="16"/>
  <c r="LT57" i="16"/>
  <c r="LT59" i="16"/>
  <c r="LT60" i="16"/>
  <c r="LT68" i="16"/>
  <c r="LT70" i="16"/>
  <c r="LT52" i="16"/>
  <c r="LT58" i="16"/>
  <c r="LT69" i="16"/>
  <c r="LT71" i="16"/>
  <c r="LT74" i="16"/>
  <c r="LT76" i="16"/>
  <c r="LT78" i="16"/>
  <c r="LT80" i="16"/>
  <c r="LT83" i="16"/>
  <c r="LT85" i="16"/>
  <c r="LT55" i="16"/>
  <c r="LT72" i="16"/>
  <c r="LT73" i="16"/>
  <c r="LT75" i="16"/>
  <c r="LT77" i="16"/>
  <c r="LT79" i="16"/>
  <c r="LT81" i="16"/>
  <c r="LT82" i="16"/>
  <c r="LT84" i="16"/>
  <c r="LT54" i="16"/>
  <c r="LO63" i="11"/>
  <c r="LO66" i="11"/>
  <c r="LO65" i="11"/>
  <c r="LO64" i="11"/>
  <c r="LO76" i="11"/>
  <c r="LO77" i="11"/>
  <c r="LO78" i="11"/>
  <c r="LO79" i="11"/>
  <c r="LO81" i="11"/>
  <c r="LO82" i="11"/>
  <c r="LO80" i="11"/>
  <c r="LO84" i="11"/>
  <c r="LO83" i="11"/>
  <c r="LT87" i="16"/>
  <c r="LT86" i="16"/>
  <c r="LT89" i="16"/>
  <c r="LT88" i="16"/>
  <c r="LV5" i="16"/>
  <c r="LU6" i="16"/>
  <c r="LO9" i="11"/>
  <c r="LO10" i="11"/>
  <c r="LO11" i="11"/>
  <c r="LO12" i="11"/>
  <c r="LO13" i="11"/>
  <c r="LO14" i="11"/>
  <c r="LO16" i="11"/>
  <c r="LO15" i="11"/>
  <c r="LO17" i="11"/>
  <c r="LO18" i="11"/>
  <c r="LO20" i="11"/>
  <c r="LO19" i="11"/>
  <c r="LO21" i="11"/>
  <c r="LO23" i="11"/>
  <c r="LO22" i="11"/>
  <c r="LO24" i="11"/>
  <c r="LO26" i="11"/>
  <c r="LO25" i="11"/>
  <c r="LO28" i="11"/>
  <c r="LO30" i="11"/>
  <c r="LO27" i="11"/>
  <c r="LO29" i="11"/>
  <c r="LO31" i="11"/>
  <c r="LO33" i="11"/>
  <c r="LO32" i="11"/>
  <c r="LO34" i="11"/>
  <c r="LO37" i="11"/>
  <c r="LO39" i="11"/>
  <c r="LO41" i="11"/>
  <c r="LO35" i="11"/>
  <c r="LO36" i="11"/>
  <c r="LO38" i="11"/>
  <c r="LO40" i="11"/>
  <c r="LO43" i="11"/>
  <c r="LO45" i="11"/>
  <c r="LO47" i="11"/>
  <c r="LO42" i="11"/>
  <c r="LO44" i="11"/>
  <c r="LO46" i="11"/>
  <c r="LO49" i="11"/>
  <c r="LO51" i="11"/>
  <c r="LO53" i="11"/>
  <c r="LO48" i="11"/>
  <c r="LO50" i="11"/>
  <c r="LO52" i="11"/>
  <c r="LO55" i="11"/>
  <c r="LO57" i="11"/>
  <c r="LO59" i="11"/>
  <c r="LO61" i="11"/>
  <c r="LO68" i="11"/>
  <c r="LO70" i="11"/>
  <c r="LO54" i="11"/>
  <c r="LO56" i="11"/>
  <c r="LO58" i="11"/>
  <c r="LO60" i="11"/>
  <c r="LO67" i="11"/>
  <c r="LO69" i="11"/>
  <c r="LO72" i="11"/>
  <c r="LO74" i="11"/>
  <c r="LO88" i="11"/>
  <c r="LO71" i="11"/>
  <c r="LO73" i="11"/>
  <c r="LO75" i="11"/>
  <c r="LO85" i="11"/>
  <c r="LO87" i="11"/>
  <c r="LO89" i="11"/>
  <c r="LO91" i="11"/>
  <c r="LO94" i="11"/>
  <c r="LO96" i="11"/>
  <c r="LO90" i="11"/>
  <c r="LO93" i="11"/>
  <c r="LO95" i="11"/>
  <c r="LO97" i="11"/>
  <c r="LO92" i="11"/>
  <c r="LQ5" i="11"/>
  <c r="LP6" i="11"/>
  <c r="MM91" i="20" l="1"/>
  <c r="MM92" i="20"/>
  <c r="MN16" i="20"/>
  <c r="MN46" i="20"/>
  <c r="MN29" i="20"/>
  <c r="MN66" i="20"/>
  <c r="MN13" i="20"/>
  <c r="MN59" i="20"/>
  <c r="MN12" i="20"/>
  <c r="MN30" i="20"/>
  <c r="MN77" i="20"/>
  <c r="MN85" i="20"/>
  <c r="MN20" i="20"/>
  <c r="MN42" i="20"/>
  <c r="MN72" i="20"/>
  <c r="MN75" i="20"/>
  <c r="MN34" i="20"/>
  <c r="MN54" i="20"/>
  <c r="MN60" i="20"/>
  <c r="MN37" i="20"/>
  <c r="MN64" i="20"/>
  <c r="MN11" i="20"/>
  <c r="MN53" i="20"/>
  <c r="MN71" i="20"/>
  <c r="MN61" i="20"/>
  <c r="MN74" i="20"/>
  <c r="MN81" i="20"/>
  <c r="MN70" i="20"/>
  <c r="MN10" i="20"/>
  <c r="MN84" i="20"/>
  <c r="MN38" i="20"/>
  <c r="MN19" i="20"/>
  <c r="MN83" i="20"/>
  <c r="MN9" i="20"/>
  <c r="MN47" i="20"/>
  <c r="MN44" i="20"/>
  <c r="MN73" i="20"/>
  <c r="MN41" i="20"/>
  <c r="MN21" i="20"/>
  <c r="MN48" i="20"/>
  <c r="MN52" i="20"/>
  <c r="MN67" i="20"/>
  <c r="MN33" i="20"/>
  <c r="MN43" i="20"/>
  <c r="MN45" i="20"/>
  <c r="MN49" i="20"/>
  <c r="MN57" i="20"/>
  <c r="MN28" i="20"/>
  <c r="MN69" i="20"/>
  <c r="MN22" i="20"/>
  <c r="MN68" i="20"/>
  <c r="MN14" i="20"/>
  <c r="MN50" i="20"/>
  <c r="MN80" i="20"/>
  <c r="MN27" i="20"/>
  <c r="MN78" i="20"/>
  <c r="MN17" i="20"/>
  <c r="MN40" i="20"/>
  <c r="MN18" i="20"/>
  <c r="MN32" i="20"/>
  <c r="MN39" i="20"/>
  <c r="MN31" i="20"/>
  <c r="MN25" i="20"/>
  <c r="MN63" i="20"/>
  <c r="MN51" i="20"/>
  <c r="MN26" i="20"/>
  <c r="MN35" i="20"/>
  <c r="MN62" i="20"/>
  <c r="MN36" i="20"/>
  <c r="MO36" i="20" s="1"/>
  <c r="MN55" i="20"/>
  <c r="MO55" i="20" s="1"/>
  <c r="MN79" i="20"/>
  <c r="MO79" i="20" s="1"/>
  <c r="MN24" i="20"/>
  <c r="MN15" i="20"/>
  <c r="MO15" i="20" s="1"/>
  <c r="MN88" i="20"/>
  <c r="MN89" i="20"/>
  <c r="MN86" i="20"/>
  <c r="MN87" i="20"/>
  <c r="MO6" i="20"/>
  <c r="MP5" i="20"/>
  <c r="MO56" i="20" s="1"/>
  <c r="MO4" i="20"/>
  <c r="ML89" i="19"/>
  <c r="ML87" i="19"/>
  <c r="ML88" i="19"/>
  <c r="ML86" i="19"/>
  <c r="MM92" i="19"/>
  <c r="MM6" i="19"/>
  <c r="MN5" i="19"/>
  <c r="MM89" i="18"/>
  <c r="MM87" i="18"/>
  <c r="MM88" i="18"/>
  <c r="MM86" i="18"/>
  <c r="MN6" i="18"/>
  <c r="MM92" i="18"/>
  <c r="MO5" i="18"/>
  <c r="MN4" i="18"/>
  <c r="MM91" i="18"/>
  <c r="LO86" i="11"/>
  <c r="LU9" i="16"/>
  <c r="LU10" i="16"/>
  <c r="LU12" i="16"/>
  <c r="LU11" i="16"/>
  <c r="LU13" i="16"/>
  <c r="LU15" i="16"/>
  <c r="LU14" i="16"/>
  <c r="LU16" i="16"/>
  <c r="LU18" i="16"/>
  <c r="LU20" i="16"/>
  <c r="LU19" i="16"/>
  <c r="LU21" i="16"/>
  <c r="LU23" i="16"/>
  <c r="LU25" i="16"/>
  <c r="LU17" i="16"/>
  <c r="LU22" i="16"/>
  <c r="LU24" i="16"/>
  <c r="LU26" i="16"/>
  <c r="LU28" i="16"/>
  <c r="LU30" i="16"/>
  <c r="LU32" i="16"/>
  <c r="LU34" i="16"/>
  <c r="LU29" i="16"/>
  <c r="LU31" i="16"/>
  <c r="LU35" i="16"/>
  <c r="LU33" i="16"/>
  <c r="LU38" i="16"/>
  <c r="LU41" i="16"/>
  <c r="LU47" i="16"/>
  <c r="LU27" i="16"/>
  <c r="LU37" i="16"/>
  <c r="LU39" i="16"/>
  <c r="LU40" i="16"/>
  <c r="LU42" i="16"/>
  <c r="LU36" i="16"/>
  <c r="LU50" i="16"/>
  <c r="LU44" i="16"/>
  <c r="LU48" i="16"/>
  <c r="LU53" i="16"/>
  <c r="LU55" i="16"/>
  <c r="LU43" i="16"/>
  <c r="LU46" i="16"/>
  <c r="LU49" i="16"/>
  <c r="LU54" i="16"/>
  <c r="LU56" i="16"/>
  <c r="LU57" i="16"/>
  <c r="LU59" i="16"/>
  <c r="LU60" i="16"/>
  <c r="LU68" i="16"/>
  <c r="LU70" i="16"/>
  <c r="LU72" i="16"/>
  <c r="LU52" i="16"/>
  <c r="LU45" i="16"/>
  <c r="LU51" i="16"/>
  <c r="LU71" i="16"/>
  <c r="LU69" i="16"/>
  <c r="LU74" i="16"/>
  <c r="LU76" i="16"/>
  <c r="LU78" i="16"/>
  <c r="LU80" i="16"/>
  <c r="LU83" i="16"/>
  <c r="LU85" i="16"/>
  <c r="LU75" i="16"/>
  <c r="LU81" i="16"/>
  <c r="LU82" i="16"/>
  <c r="LU58" i="16"/>
  <c r="LU73" i="16"/>
  <c r="LU77" i="16"/>
  <c r="LU79" i="16"/>
  <c r="LU84" i="16"/>
  <c r="LP63" i="11"/>
  <c r="LP66" i="11"/>
  <c r="LP65" i="11"/>
  <c r="LP64" i="11"/>
  <c r="LP76" i="11"/>
  <c r="LP78" i="11"/>
  <c r="LP77" i="11"/>
  <c r="LP80" i="11"/>
  <c r="LP79" i="11"/>
  <c r="LP81" i="11"/>
  <c r="LP83" i="11"/>
  <c r="LP82" i="11"/>
  <c r="LP84" i="11"/>
  <c r="LU88" i="16"/>
  <c r="LU87" i="16"/>
  <c r="LU86" i="16"/>
  <c r="LU89" i="16"/>
  <c r="LV6" i="16"/>
  <c r="LW5" i="16"/>
  <c r="LP9" i="11"/>
  <c r="LP10" i="11"/>
  <c r="LP11" i="11"/>
  <c r="LP12" i="11"/>
  <c r="LP13" i="11"/>
  <c r="LP15" i="11"/>
  <c r="LP14" i="11"/>
  <c r="LP16" i="11"/>
  <c r="LP17" i="11"/>
  <c r="LP19" i="11"/>
  <c r="LP18" i="11"/>
  <c r="LP22" i="11"/>
  <c r="LP20" i="11"/>
  <c r="LP21" i="11"/>
  <c r="LP25" i="11"/>
  <c r="LP23" i="11"/>
  <c r="LP24" i="11"/>
  <c r="LP26" i="11"/>
  <c r="LP29" i="11"/>
  <c r="LP28" i="11"/>
  <c r="LP27" i="11"/>
  <c r="LP31" i="11"/>
  <c r="LP33" i="11"/>
  <c r="LP35" i="11"/>
  <c r="LP30" i="11"/>
  <c r="LP32" i="11"/>
  <c r="LP34" i="11"/>
  <c r="LP36" i="11"/>
  <c r="LP38" i="11"/>
  <c r="LP40" i="11"/>
  <c r="LP37" i="11"/>
  <c r="LP39" i="11"/>
  <c r="LP41" i="11"/>
  <c r="LP44" i="11"/>
  <c r="LP46" i="11"/>
  <c r="LP43" i="11"/>
  <c r="LP45" i="11"/>
  <c r="LP47" i="11"/>
  <c r="LP42" i="11"/>
  <c r="LP49" i="11"/>
  <c r="LP51" i="11"/>
  <c r="LP53" i="11"/>
  <c r="LP55" i="11"/>
  <c r="LP48" i="11"/>
  <c r="LP50" i="11"/>
  <c r="LP52" i="11"/>
  <c r="LP54" i="11"/>
  <c r="LP56" i="11"/>
  <c r="LP58" i="11"/>
  <c r="LP60" i="11"/>
  <c r="LP67" i="11"/>
  <c r="LP69" i="11"/>
  <c r="LP57" i="11"/>
  <c r="LP59" i="11"/>
  <c r="LP61" i="11"/>
  <c r="LP68" i="11"/>
  <c r="LP72" i="11"/>
  <c r="LP74" i="11"/>
  <c r="LP88" i="11"/>
  <c r="LP90" i="11"/>
  <c r="LP92" i="11"/>
  <c r="LP71" i="11"/>
  <c r="LP70" i="11"/>
  <c r="LP73" i="11"/>
  <c r="LP75" i="11"/>
  <c r="LP85" i="11"/>
  <c r="LP87" i="11"/>
  <c r="LP89" i="11"/>
  <c r="LP91" i="11"/>
  <c r="LP94" i="11"/>
  <c r="LP96" i="11"/>
  <c r="LP93" i="11"/>
  <c r="LP95" i="11"/>
  <c r="LP97" i="11"/>
  <c r="LR5" i="11"/>
  <c r="LQ6" i="11"/>
  <c r="MN91" i="20" l="1"/>
  <c r="MN92" i="20"/>
  <c r="MO35" i="20"/>
  <c r="MO25" i="20"/>
  <c r="MO18" i="20"/>
  <c r="MO27" i="20"/>
  <c r="MO14" i="20"/>
  <c r="MO28" i="20"/>
  <c r="MO43" i="20"/>
  <c r="MO48" i="20"/>
  <c r="MO82" i="20"/>
  <c r="MO9" i="20"/>
  <c r="MO84" i="20"/>
  <c r="MO74" i="20"/>
  <c r="MO11" i="20"/>
  <c r="MO37" i="20"/>
  <c r="MO75" i="20"/>
  <c r="MO85" i="20"/>
  <c r="MO59" i="20"/>
  <c r="MO46" i="20"/>
  <c r="MP46" i="20" s="1"/>
  <c r="MO26" i="20"/>
  <c r="MO31" i="20"/>
  <c r="MO40" i="20"/>
  <c r="MP40" i="20" s="1"/>
  <c r="MO23" i="20"/>
  <c r="MO68" i="20"/>
  <c r="MO57" i="20"/>
  <c r="MO33" i="20"/>
  <c r="MP33" i="20" s="1"/>
  <c r="MO21" i="20"/>
  <c r="MO73" i="20"/>
  <c r="MO83" i="20"/>
  <c r="MO10" i="20"/>
  <c r="MP10" i="20" s="1"/>
  <c r="MO61" i="20"/>
  <c r="MO64" i="20"/>
  <c r="MO60" i="20"/>
  <c r="MO72" i="20"/>
  <c r="MP72" i="20" s="1"/>
  <c r="MO77" i="20"/>
  <c r="MO13" i="20"/>
  <c r="MO16" i="20"/>
  <c r="MP15" i="20"/>
  <c r="MO51" i="20"/>
  <c r="MO39" i="20"/>
  <c r="MO17" i="20"/>
  <c r="MP17" i="20" s="1"/>
  <c r="MO80" i="20"/>
  <c r="MO22" i="20"/>
  <c r="MO49" i="20"/>
  <c r="MO67" i="20"/>
  <c r="MP67" i="20" s="1"/>
  <c r="MO41" i="20"/>
  <c r="MO44" i="20"/>
  <c r="MO19" i="20"/>
  <c r="MO70" i="20"/>
  <c r="MP70" i="20" s="1"/>
  <c r="MO71" i="20"/>
  <c r="MO58" i="20"/>
  <c r="MO54" i="20"/>
  <c r="MO42" i="20"/>
  <c r="MP42" i="20" s="1"/>
  <c r="MO30" i="20"/>
  <c r="MO66" i="20"/>
  <c r="MO24" i="20"/>
  <c r="MO62" i="20"/>
  <c r="MP62" i="20" s="1"/>
  <c r="MO63" i="20"/>
  <c r="MO32" i="20"/>
  <c r="MO78" i="20"/>
  <c r="MO50" i="20"/>
  <c r="MP50" i="20" s="1"/>
  <c r="MO69" i="20"/>
  <c r="MO45" i="20"/>
  <c r="MO52" i="20"/>
  <c r="MO65" i="20"/>
  <c r="MP65" i="20" s="1"/>
  <c r="MO47" i="20"/>
  <c r="MO38" i="20"/>
  <c r="MO81" i="20"/>
  <c r="MO53" i="20"/>
  <c r="MP53" i="20" s="1"/>
  <c r="MO76" i="20"/>
  <c r="MO34" i="20"/>
  <c r="MO20" i="20"/>
  <c r="MO12" i="20"/>
  <c r="MP12" i="20" s="1"/>
  <c r="MO29" i="20"/>
  <c r="MO88" i="20"/>
  <c r="MO89" i="20"/>
  <c r="MO87" i="20"/>
  <c r="MO86" i="20"/>
  <c r="MQ5" i="20"/>
  <c r="MP56" i="20" s="1"/>
  <c r="MP6" i="20"/>
  <c r="MM89" i="19"/>
  <c r="MM88" i="19"/>
  <c r="MM86" i="19"/>
  <c r="MM87" i="19"/>
  <c r="MO5" i="19"/>
  <c r="MN92" i="19"/>
  <c r="MN4" i="19"/>
  <c r="MN6" i="19"/>
  <c r="MM91" i="19"/>
  <c r="MN91" i="19" s="1"/>
  <c r="MN89" i="18"/>
  <c r="MN88" i="18"/>
  <c r="MN87" i="18"/>
  <c r="MN86" i="18"/>
  <c r="MN92" i="18"/>
  <c r="MP5" i="18"/>
  <c r="MN91" i="18"/>
  <c r="MO6" i="18"/>
  <c r="LP86" i="11"/>
  <c r="LV9" i="16"/>
  <c r="LV11" i="16"/>
  <c r="LV10" i="16"/>
  <c r="LV12" i="16"/>
  <c r="LV13" i="16"/>
  <c r="LV15" i="16"/>
  <c r="LV17" i="16"/>
  <c r="LV19" i="16"/>
  <c r="LV14" i="16"/>
  <c r="LV16" i="16"/>
  <c r="LV20" i="16"/>
  <c r="LV18" i="16"/>
  <c r="LV21" i="16"/>
  <c r="LV23" i="16"/>
  <c r="LV25" i="16"/>
  <c r="LV22" i="16"/>
  <c r="LV27" i="16"/>
  <c r="LV29" i="16"/>
  <c r="LV24" i="16"/>
  <c r="LV26" i="16"/>
  <c r="LV36" i="16"/>
  <c r="LV38" i="16"/>
  <c r="LV30" i="16"/>
  <c r="LV28" i="16"/>
  <c r="LV31" i="16"/>
  <c r="LV32" i="16"/>
  <c r="LV35" i="16"/>
  <c r="LV37" i="16"/>
  <c r="LV39" i="16"/>
  <c r="LV43" i="16"/>
  <c r="LV45" i="16"/>
  <c r="LV41" i="16"/>
  <c r="LV33" i="16"/>
  <c r="LV40" i="16"/>
  <c r="LV42" i="16"/>
  <c r="LV34" i="16"/>
  <c r="LV46" i="16"/>
  <c r="LV49" i="16"/>
  <c r="LV51" i="16"/>
  <c r="LV52" i="16"/>
  <c r="LV54" i="16"/>
  <c r="LV47" i="16"/>
  <c r="LV50" i="16"/>
  <c r="LV55" i="16"/>
  <c r="LV58" i="16"/>
  <c r="LV69" i="16"/>
  <c r="LV71" i="16"/>
  <c r="LV53" i="16"/>
  <c r="LV56" i="16"/>
  <c r="LV44" i="16"/>
  <c r="LV57" i="16"/>
  <c r="LV59" i="16"/>
  <c r="LV60" i="16"/>
  <c r="LV68" i="16"/>
  <c r="LV70" i="16"/>
  <c r="LV72" i="16"/>
  <c r="LV48" i="16"/>
  <c r="LV75" i="16"/>
  <c r="LV77" i="16"/>
  <c r="LV79" i="16"/>
  <c r="LV81" i="16"/>
  <c r="LV82" i="16"/>
  <c r="LV84" i="16"/>
  <c r="LV73" i="16"/>
  <c r="LV74" i="16"/>
  <c r="LV76" i="16"/>
  <c r="LV78" i="16"/>
  <c r="LV80" i="16"/>
  <c r="LV83" i="16"/>
  <c r="LV85" i="16"/>
  <c r="LQ63" i="11"/>
  <c r="LQ66" i="11"/>
  <c r="LQ65" i="11"/>
  <c r="LQ64" i="11"/>
  <c r="LQ76" i="11"/>
  <c r="LQ77" i="11"/>
  <c r="LQ78" i="11"/>
  <c r="LQ79" i="11"/>
  <c r="LQ80" i="11"/>
  <c r="LQ83" i="11"/>
  <c r="LQ82" i="11"/>
  <c r="LQ84" i="11"/>
  <c r="LQ81" i="11"/>
  <c r="LV89" i="16"/>
  <c r="LV88" i="16"/>
  <c r="LV87" i="16"/>
  <c r="LV86" i="16"/>
  <c r="LW6" i="16"/>
  <c r="LX5" i="16"/>
  <c r="LQ9" i="11"/>
  <c r="LQ10" i="11"/>
  <c r="LQ11" i="11"/>
  <c r="LQ12" i="11"/>
  <c r="LQ14" i="11"/>
  <c r="LQ13" i="11"/>
  <c r="LQ15" i="11"/>
  <c r="LQ16" i="11"/>
  <c r="LQ17" i="11"/>
  <c r="LQ19" i="11"/>
  <c r="LQ18" i="11"/>
  <c r="LQ22" i="11"/>
  <c r="LQ20" i="11"/>
  <c r="LQ21" i="11"/>
  <c r="LQ25" i="11"/>
  <c r="LQ27" i="11"/>
  <c r="LQ23" i="11"/>
  <c r="LQ24" i="11"/>
  <c r="LQ26" i="11"/>
  <c r="LQ29" i="11"/>
  <c r="LQ28" i="11"/>
  <c r="LQ32" i="11"/>
  <c r="LQ34" i="11"/>
  <c r="LQ31" i="11"/>
  <c r="LQ33" i="11"/>
  <c r="LQ30" i="11"/>
  <c r="LQ35" i="11"/>
  <c r="LQ36" i="11"/>
  <c r="LQ38" i="11"/>
  <c r="LQ40" i="11"/>
  <c r="LQ42" i="11"/>
  <c r="LQ37" i="11"/>
  <c r="LQ39" i="11"/>
  <c r="LQ41" i="11"/>
  <c r="LQ44" i="11"/>
  <c r="LQ46" i="11"/>
  <c r="LQ48" i="11"/>
  <c r="LQ43" i="11"/>
  <c r="LQ45" i="11"/>
  <c r="LQ47" i="11"/>
  <c r="LQ50" i="11"/>
  <c r="LQ52" i="11"/>
  <c r="LQ54" i="11"/>
  <c r="LQ49" i="11"/>
  <c r="LQ51" i="11"/>
  <c r="LQ53" i="11"/>
  <c r="LQ56" i="11"/>
  <c r="LQ58" i="11"/>
  <c r="LQ60" i="11"/>
  <c r="LQ67" i="11"/>
  <c r="LQ69" i="11"/>
  <c r="LQ71" i="11"/>
  <c r="LQ55" i="11"/>
  <c r="LQ57" i="11"/>
  <c r="LQ59" i="11"/>
  <c r="LQ61" i="11"/>
  <c r="LQ68" i="11"/>
  <c r="LQ70" i="11"/>
  <c r="LQ73" i="11"/>
  <c r="LQ75" i="11"/>
  <c r="LQ85" i="11"/>
  <c r="LQ87" i="11"/>
  <c r="LQ89" i="11"/>
  <c r="LQ72" i="11"/>
  <c r="LQ74" i="11"/>
  <c r="LQ88" i="11"/>
  <c r="LQ92" i="11"/>
  <c r="LQ93" i="11"/>
  <c r="LQ95" i="11"/>
  <c r="LQ97" i="11"/>
  <c r="LQ91" i="11"/>
  <c r="LQ94" i="11"/>
  <c r="LQ96" i="11"/>
  <c r="LQ90" i="11"/>
  <c r="LR4" i="11"/>
  <c r="LS5" i="11"/>
  <c r="LR6" i="11"/>
  <c r="MP37" i="20" l="1"/>
  <c r="MP9" i="20"/>
  <c r="MP28" i="20"/>
  <c r="MP25" i="20"/>
  <c r="MP20" i="20"/>
  <c r="MP81" i="20"/>
  <c r="MP52" i="20"/>
  <c r="MP78" i="20"/>
  <c r="MP24" i="20"/>
  <c r="MP54" i="20"/>
  <c r="MP19" i="20"/>
  <c r="MP49" i="20"/>
  <c r="MP39" i="20"/>
  <c r="MP16" i="20"/>
  <c r="MP60" i="20"/>
  <c r="MP83" i="20"/>
  <c r="MP57" i="20"/>
  <c r="MP31" i="20"/>
  <c r="MP59" i="20"/>
  <c r="MP11" i="20"/>
  <c r="MP82" i="20"/>
  <c r="MP14" i="20"/>
  <c r="MP35" i="20"/>
  <c r="MO91" i="20"/>
  <c r="MP34" i="20"/>
  <c r="MP38" i="20"/>
  <c r="MP45" i="20"/>
  <c r="MP32" i="20"/>
  <c r="MP66" i="20"/>
  <c r="MP58" i="20"/>
  <c r="MP44" i="20"/>
  <c r="MP22" i="20"/>
  <c r="MP51" i="20"/>
  <c r="MP13" i="20"/>
  <c r="MP64" i="20"/>
  <c r="MP73" i="20"/>
  <c r="MP68" i="20"/>
  <c r="MP26" i="20"/>
  <c r="MP85" i="20"/>
  <c r="MP74" i="20"/>
  <c r="MP48" i="20"/>
  <c r="MP27" i="20"/>
  <c r="MP79" i="20"/>
  <c r="MP29" i="20"/>
  <c r="MP76" i="20"/>
  <c r="MP47" i="20"/>
  <c r="MP69" i="20"/>
  <c r="MP63" i="20"/>
  <c r="MP30" i="20"/>
  <c r="MP71" i="20"/>
  <c r="MP41" i="20"/>
  <c r="MP80" i="20"/>
  <c r="MP36" i="20"/>
  <c r="MP77" i="20"/>
  <c r="MP61" i="20"/>
  <c r="MP21" i="20"/>
  <c r="MP23" i="20"/>
  <c r="MP55" i="20"/>
  <c r="MP75" i="20"/>
  <c r="MP84" i="20"/>
  <c r="MP43" i="20"/>
  <c r="MP18" i="20"/>
  <c r="MQ18" i="20" s="1"/>
  <c r="MP89" i="20"/>
  <c r="MP87" i="20"/>
  <c r="MP86" i="20"/>
  <c r="MP88" i="20"/>
  <c r="MR5" i="20"/>
  <c r="MQ56" i="20" s="1"/>
  <c r="MQ6" i="20"/>
  <c r="MO92" i="20"/>
  <c r="MN89" i="19"/>
  <c r="MN88" i="19"/>
  <c r="MN87" i="19"/>
  <c r="MN86" i="19"/>
  <c r="MO92" i="19"/>
  <c r="MO6" i="19"/>
  <c r="MP5" i="19"/>
  <c r="MO89" i="18"/>
  <c r="MO88" i="18"/>
  <c r="MO86" i="18"/>
  <c r="MO87" i="18"/>
  <c r="MQ5" i="18"/>
  <c r="MP6" i="18"/>
  <c r="MO92" i="18"/>
  <c r="LQ86" i="11"/>
  <c r="LW11" i="16"/>
  <c r="LW12" i="16"/>
  <c r="LW10" i="16"/>
  <c r="LW13" i="16"/>
  <c r="LW9" i="16"/>
  <c r="LW14" i="16"/>
  <c r="LW15" i="16"/>
  <c r="LW17" i="16"/>
  <c r="LW19" i="16"/>
  <c r="LW16" i="16"/>
  <c r="LW22" i="16"/>
  <c r="LW24" i="16"/>
  <c r="LW21" i="16"/>
  <c r="LW23" i="16"/>
  <c r="LW20" i="16"/>
  <c r="LW25" i="16"/>
  <c r="LW27" i="16"/>
  <c r="LW29" i="16"/>
  <c r="LW31" i="16"/>
  <c r="LW33" i="16"/>
  <c r="LW18" i="16"/>
  <c r="LW34" i="16"/>
  <c r="LW30" i="16"/>
  <c r="LW48" i="16"/>
  <c r="LW32" i="16"/>
  <c r="LW35" i="16"/>
  <c r="LW38" i="16"/>
  <c r="LW43" i="16"/>
  <c r="LW26" i="16"/>
  <c r="LW28" i="16"/>
  <c r="LW37" i="16"/>
  <c r="LW39" i="16"/>
  <c r="LW41" i="16"/>
  <c r="LW44" i="16"/>
  <c r="LW45" i="16"/>
  <c r="LW36" i="16"/>
  <c r="LW46" i="16"/>
  <c r="LW49" i="16"/>
  <c r="LW51" i="16"/>
  <c r="LW42" i="16"/>
  <c r="LW52" i="16"/>
  <c r="LW54" i="16"/>
  <c r="LW55" i="16"/>
  <c r="LW58" i="16"/>
  <c r="LW69" i="16"/>
  <c r="LW71" i="16"/>
  <c r="LW73" i="16"/>
  <c r="LW40" i="16"/>
  <c r="LW47" i="16"/>
  <c r="LW50" i="16"/>
  <c r="LW53" i="16"/>
  <c r="LW56" i="16"/>
  <c r="LW59" i="16"/>
  <c r="LW68" i="16"/>
  <c r="LW57" i="16"/>
  <c r="LW60" i="16"/>
  <c r="LW75" i="16"/>
  <c r="LW77" i="16"/>
  <c r="LW79" i="16"/>
  <c r="LW81" i="16"/>
  <c r="LW82" i="16"/>
  <c r="LW84" i="16"/>
  <c r="LW76" i="16"/>
  <c r="LW83" i="16"/>
  <c r="LW72" i="16"/>
  <c r="LW70" i="16"/>
  <c r="LW74" i="16"/>
  <c r="LW78" i="16"/>
  <c r="LW80" i="16"/>
  <c r="LW85" i="16"/>
  <c r="LR63" i="11"/>
  <c r="LR66" i="11"/>
  <c r="LR65" i="11"/>
  <c r="LR64" i="11"/>
  <c r="LR76" i="11"/>
  <c r="LR77" i="11"/>
  <c r="LR78" i="11"/>
  <c r="LR79" i="11"/>
  <c r="LR80" i="11"/>
  <c r="LR82" i="11"/>
  <c r="LR81" i="11"/>
  <c r="LR83" i="11"/>
  <c r="LR84" i="11"/>
  <c r="LW86" i="16"/>
  <c r="LW89" i="16"/>
  <c r="LW88" i="16"/>
  <c r="LW87" i="16"/>
  <c r="LY5" i="16"/>
  <c r="LX6" i="16"/>
  <c r="LR9" i="11"/>
  <c r="LR10" i="11"/>
  <c r="LR11" i="11"/>
  <c r="LR12" i="11"/>
  <c r="LR13" i="11"/>
  <c r="LR14" i="11"/>
  <c r="LR15" i="11"/>
  <c r="LR16" i="11"/>
  <c r="LR17" i="11"/>
  <c r="LR18" i="11"/>
  <c r="LR19" i="11"/>
  <c r="LR20" i="11"/>
  <c r="LR21" i="11"/>
  <c r="LR22" i="11"/>
  <c r="LR24" i="11"/>
  <c r="LR26" i="11"/>
  <c r="LR25" i="11"/>
  <c r="LR23" i="11"/>
  <c r="LR27" i="11"/>
  <c r="LR28" i="11"/>
  <c r="LR29" i="11"/>
  <c r="LR30" i="11"/>
  <c r="LR32" i="11"/>
  <c r="LR34" i="11"/>
  <c r="LR31" i="11"/>
  <c r="LR33" i="11"/>
  <c r="LR37" i="11"/>
  <c r="LR39" i="11"/>
  <c r="LR35" i="11"/>
  <c r="LR36" i="11"/>
  <c r="LR38" i="11"/>
  <c r="LR40" i="11"/>
  <c r="LR42" i="11"/>
  <c r="LR43" i="11"/>
  <c r="LR45" i="11"/>
  <c r="LR47" i="11"/>
  <c r="LR41" i="11"/>
  <c r="LR44" i="11"/>
  <c r="LR46" i="11"/>
  <c r="LR48" i="11"/>
  <c r="LR50" i="11"/>
  <c r="LR52" i="11"/>
  <c r="LR54" i="11"/>
  <c r="LR49" i="11"/>
  <c r="LR51" i="11"/>
  <c r="LR53" i="11"/>
  <c r="LR57" i="11"/>
  <c r="LR59" i="11"/>
  <c r="LR61" i="11"/>
  <c r="LR68" i="11"/>
  <c r="LR56" i="11"/>
  <c r="LR58" i="11"/>
  <c r="LR60" i="11"/>
  <c r="LR67" i="11"/>
  <c r="LR55" i="11"/>
  <c r="LR70" i="11"/>
  <c r="LR73" i="11"/>
  <c r="LR75" i="11"/>
  <c r="LR85" i="11"/>
  <c r="LR87" i="11"/>
  <c r="LR89" i="11"/>
  <c r="LR91" i="11"/>
  <c r="LR69" i="11"/>
  <c r="LR71" i="11"/>
  <c r="LR72" i="11"/>
  <c r="LR74" i="11"/>
  <c r="LR88" i="11"/>
  <c r="LR90" i="11"/>
  <c r="LR92" i="11"/>
  <c r="LR93" i="11"/>
  <c r="LR95" i="11"/>
  <c r="LR97" i="11"/>
  <c r="LR94" i="11"/>
  <c r="LR96" i="11"/>
  <c r="LT5" i="11"/>
  <c r="LS6" i="11"/>
  <c r="MP92" i="20" l="1"/>
  <c r="MQ84" i="20"/>
  <c r="MQ21" i="20"/>
  <c r="MQ80" i="20"/>
  <c r="MQ63" i="20"/>
  <c r="MQ29" i="20"/>
  <c r="MQ79" i="20"/>
  <c r="MQ85" i="20"/>
  <c r="MQ64" i="20"/>
  <c r="MQ44" i="20"/>
  <c r="MQ45" i="20"/>
  <c r="MQ40" i="20"/>
  <c r="MQ35" i="20"/>
  <c r="MQ59" i="20"/>
  <c r="MQ60" i="20"/>
  <c r="MQ19" i="20"/>
  <c r="MQ52" i="20"/>
  <c r="MQ67" i="20"/>
  <c r="MQ9" i="20"/>
  <c r="MQ15" i="20"/>
  <c r="MQ75" i="20"/>
  <c r="MQ61" i="20"/>
  <c r="MQ41" i="20"/>
  <c r="MQ69" i="20"/>
  <c r="MQ72" i="20"/>
  <c r="MQ27" i="20"/>
  <c r="MQ26" i="20"/>
  <c r="MQ13" i="20"/>
  <c r="MQ58" i="20"/>
  <c r="MQ38" i="20"/>
  <c r="MQ17" i="20"/>
  <c r="MQ14" i="20"/>
  <c r="MQ31" i="20"/>
  <c r="MQ16" i="20"/>
  <c r="MQ54" i="20"/>
  <c r="MQ81" i="20"/>
  <c r="MQ50" i="20"/>
  <c r="MQ37" i="20"/>
  <c r="MQ42" i="20"/>
  <c r="MQ55" i="20"/>
  <c r="MQ77" i="20"/>
  <c r="MQ71" i="20"/>
  <c r="MQ47" i="20"/>
  <c r="MQ70" i="20"/>
  <c r="MQ48" i="20"/>
  <c r="MQ68" i="20"/>
  <c r="MQ51" i="20"/>
  <c r="MQ66" i="20"/>
  <c r="MQ34" i="20"/>
  <c r="MQ62" i="20"/>
  <c r="MQ82" i="20"/>
  <c r="MQ57" i="20"/>
  <c r="MQ39" i="20"/>
  <c r="MQ24" i="20"/>
  <c r="MQ20" i="20"/>
  <c r="MQ25" i="20"/>
  <c r="MQ46" i="20"/>
  <c r="MQ53" i="20"/>
  <c r="MP91" i="20"/>
  <c r="MQ43" i="20"/>
  <c r="MQ23" i="20"/>
  <c r="MQ36" i="20"/>
  <c r="MQ30" i="20"/>
  <c r="MQ76" i="20"/>
  <c r="MQ65" i="20"/>
  <c r="MQ74" i="20"/>
  <c r="MQ73" i="20"/>
  <c r="MQ22" i="20"/>
  <c r="MQ32" i="20"/>
  <c r="MQ12" i="20"/>
  <c r="MQ11" i="20"/>
  <c r="MQ83" i="20"/>
  <c r="MQ49" i="20"/>
  <c r="MQ78" i="20"/>
  <c r="MQ33" i="20"/>
  <c r="MQ28" i="20"/>
  <c r="MQ10" i="20"/>
  <c r="MR10" i="20" s="1"/>
  <c r="MQ89" i="20"/>
  <c r="MQ88" i="20"/>
  <c r="MQ86" i="20"/>
  <c r="MQ87" i="20"/>
  <c r="MR6" i="20"/>
  <c r="MS5" i="20"/>
  <c r="MR56" i="20" s="1"/>
  <c r="MO89" i="19"/>
  <c r="MO88" i="19"/>
  <c r="MO86" i="19"/>
  <c r="MO87" i="19"/>
  <c r="MP92" i="19"/>
  <c r="MP6" i="19"/>
  <c r="MQ5" i="19"/>
  <c r="MO91" i="19"/>
  <c r="MO91" i="18"/>
  <c r="MP89" i="18"/>
  <c r="MP88" i="18"/>
  <c r="MP86" i="18"/>
  <c r="MP87" i="18"/>
  <c r="MQ6" i="18"/>
  <c r="MP92" i="18"/>
  <c r="MR5" i="18"/>
  <c r="LR86" i="11"/>
  <c r="LX9" i="16"/>
  <c r="LX10" i="16"/>
  <c r="LX12" i="16"/>
  <c r="LX11" i="16"/>
  <c r="LX13" i="16"/>
  <c r="LX14" i="16"/>
  <c r="LX16" i="16"/>
  <c r="LX18" i="16"/>
  <c r="LX17" i="16"/>
  <c r="LX15" i="16"/>
  <c r="LX19" i="16"/>
  <c r="LX20" i="16"/>
  <c r="LX22" i="16"/>
  <c r="LX24" i="16"/>
  <c r="LX26" i="16"/>
  <c r="LX28" i="16"/>
  <c r="LX23" i="16"/>
  <c r="LX25" i="16"/>
  <c r="LX21" i="16"/>
  <c r="LX27" i="16"/>
  <c r="LX32" i="16"/>
  <c r="LX33" i="16"/>
  <c r="LX35" i="16"/>
  <c r="LX37" i="16"/>
  <c r="LX34" i="16"/>
  <c r="LX29" i="16"/>
  <c r="LX36" i="16"/>
  <c r="LX38" i="16"/>
  <c r="LX40" i="16"/>
  <c r="LX31" i="16"/>
  <c r="LX42" i="16"/>
  <c r="LX44" i="16"/>
  <c r="LX46" i="16"/>
  <c r="LX43" i="16"/>
  <c r="LX47" i="16"/>
  <c r="LX48" i="16"/>
  <c r="LX50" i="16"/>
  <c r="LX41" i="16"/>
  <c r="LX45" i="16"/>
  <c r="LX53" i="16"/>
  <c r="LX39" i="16"/>
  <c r="LX49" i="16"/>
  <c r="LX51" i="16"/>
  <c r="LX56" i="16"/>
  <c r="LX30" i="16"/>
  <c r="LX57" i="16"/>
  <c r="LX59" i="16"/>
  <c r="LX60" i="16"/>
  <c r="LX68" i="16"/>
  <c r="LX70" i="16"/>
  <c r="LX54" i="16"/>
  <c r="LX55" i="16"/>
  <c r="LX58" i="16"/>
  <c r="LX69" i="16"/>
  <c r="LX71" i="16"/>
  <c r="LX52" i="16"/>
  <c r="LX73" i="16"/>
  <c r="LX74" i="16"/>
  <c r="LX76" i="16"/>
  <c r="LX78" i="16"/>
  <c r="LX80" i="16"/>
  <c r="LX83" i="16"/>
  <c r="LX85" i="16"/>
  <c r="LX72" i="16"/>
  <c r="LX75" i="16"/>
  <c r="LX77" i="16"/>
  <c r="LX79" i="16"/>
  <c r="LX81" i="16"/>
  <c r="LX82" i="16"/>
  <c r="LX84" i="16"/>
  <c r="LS63" i="11"/>
  <c r="LS66" i="11"/>
  <c r="LS65" i="11"/>
  <c r="LS64" i="11"/>
  <c r="LS76" i="11"/>
  <c r="LS77" i="11"/>
  <c r="LS78" i="11"/>
  <c r="LS79" i="11"/>
  <c r="LS81" i="11"/>
  <c r="LS80" i="11"/>
  <c r="LS82" i="11"/>
  <c r="LS84" i="11"/>
  <c r="LS83" i="11"/>
  <c r="LX87" i="16"/>
  <c r="LX86" i="16"/>
  <c r="LX89" i="16"/>
  <c r="LX88" i="16"/>
  <c r="LZ5" i="16"/>
  <c r="LY6" i="16"/>
  <c r="LS9" i="11"/>
  <c r="LS10" i="11"/>
  <c r="LS11" i="11"/>
  <c r="LS12" i="11"/>
  <c r="LS13" i="11"/>
  <c r="LS14" i="11"/>
  <c r="LS16" i="11"/>
  <c r="LS15" i="11"/>
  <c r="LS17" i="11"/>
  <c r="LS18" i="11"/>
  <c r="LS20" i="11"/>
  <c r="LS19" i="11"/>
  <c r="LS21" i="11"/>
  <c r="LS23" i="11"/>
  <c r="LS22" i="11"/>
  <c r="LS24" i="11"/>
  <c r="LS26" i="11"/>
  <c r="LS25" i="11"/>
  <c r="LS27" i="11"/>
  <c r="LS28" i="11"/>
  <c r="LS30" i="11"/>
  <c r="LS29" i="11"/>
  <c r="LS31" i="11"/>
  <c r="LS33" i="11"/>
  <c r="LS32" i="11"/>
  <c r="LS34" i="11"/>
  <c r="LS37" i="11"/>
  <c r="LS39" i="11"/>
  <c r="LS41" i="11"/>
  <c r="LS35" i="11"/>
  <c r="LS36" i="11"/>
  <c r="LS38" i="11"/>
  <c r="LS40" i="11"/>
  <c r="LS42" i="11"/>
  <c r="LS43" i="11"/>
  <c r="LS45" i="11"/>
  <c r="LS47" i="11"/>
  <c r="LS44" i="11"/>
  <c r="LS46" i="11"/>
  <c r="LS49" i="11"/>
  <c r="LS51" i="11"/>
  <c r="LS53" i="11"/>
  <c r="LS48" i="11"/>
  <c r="LS50" i="11"/>
  <c r="LS52" i="11"/>
  <c r="LS55" i="11"/>
  <c r="LS54" i="11"/>
  <c r="LS57" i="11"/>
  <c r="LS59" i="11"/>
  <c r="LS61" i="11"/>
  <c r="LS68" i="11"/>
  <c r="LS70" i="11"/>
  <c r="LS56" i="11"/>
  <c r="LS58" i="11"/>
  <c r="LS60" i="11"/>
  <c r="LS67" i="11"/>
  <c r="LS69" i="11"/>
  <c r="LS71" i="11"/>
  <c r="LS72" i="11"/>
  <c r="LS74" i="11"/>
  <c r="LS88" i="11"/>
  <c r="LS73" i="11"/>
  <c r="LS75" i="11"/>
  <c r="LS85" i="11"/>
  <c r="LS87" i="11"/>
  <c r="LS89" i="11"/>
  <c r="LS94" i="11"/>
  <c r="LS96" i="11"/>
  <c r="LS90" i="11"/>
  <c r="LS92" i="11"/>
  <c r="LS93" i="11"/>
  <c r="LS95" i="11"/>
  <c r="LS97" i="11"/>
  <c r="LS91" i="11"/>
  <c r="LU5" i="11"/>
  <c r="LT6" i="11"/>
  <c r="MQ91" i="20" l="1"/>
  <c r="MR33" i="20"/>
  <c r="MR11" i="20"/>
  <c r="MR73" i="20"/>
  <c r="MR30" i="20"/>
  <c r="MR20" i="20"/>
  <c r="MR82" i="20"/>
  <c r="MR51" i="20"/>
  <c r="MR47" i="20"/>
  <c r="MR18" i="20"/>
  <c r="MR81" i="20"/>
  <c r="MR14" i="20"/>
  <c r="MR13" i="20"/>
  <c r="MR69" i="20"/>
  <c r="MR15" i="20"/>
  <c r="MR19" i="20"/>
  <c r="MR40" i="20"/>
  <c r="MR85" i="20"/>
  <c r="MR80" i="20"/>
  <c r="MR78" i="20"/>
  <c r="MR12" i="20"/>
  <c r="MR74" i="20"/>
  <c r="MR36" i="20"/>
  <c r="MR53" i="20"/>
  <c r="MR24" i="20"/>
  <c r="MR62" i="20"/>
  <c r="MR68" i="20"/>
  <c r="MR71" i="20"/>
  <c r="MR42" i="20"/>
  <c r="MR54" i="20"/>
  <c r="MR17" i="20"/>
  <c r="MR26" i="20"/>
  <c r="MR41" i="20"/>
  <c r="MR9" i="20"/>
  <c r="MR60" i="20"/>
  <c r="MR45" i="20"/>
  <c r="MR79" i="20"/>
  <c r="MR21" i="20"/>
  <c r="MR49" i="20"/>
  <c r="MR32" i="20"/>
  <c r="MR65" i="20"/>
  <c r="MR23" i="20"/>
  <c r="MR46" i="20"/>
  <c r="MR39" i="20"/>
  <c r="MR34" i="20"/>
  <c r="MR48" i="20"/>
  <c r="MR77" i="20"/>
  <c r="MR37" i="20"/>
  <c r="MR16" i="20"/>
  <c r="MR38" i="20"/>
  <c r="MR27" i="20"/>
  <c r="MR61" i="20"/>
  <c r="MR67" i="20"/>
  <c r="MR59" i="20"/>
  <c r="MR44" i="20"/>
  <c r="MR29" i="20"/>
  <c r="MR84" i="20"/>
  <c r="MR28" i="20"/>
  <c r="MR83" i="20"/>
  <c r="MR22" i="20"/>
  <c r="MR76" i="20"/>
  <c r="MR43" i="20"/>
  <c r="MR25" i="20"/>
  <c r="MR57" i="20"/>
  <c r="MR66" i="20"/>
  <c r="MR70" i="20"/>
  <c r="MR55" i="20"/>
  <c r="MR50" i="20"/>
  <c r="MR31" i="20"/>
  <c r="MR58" i="20"/>
  <c r="MR72" i="20"/>
  <c r="MR75" i="20"/>
  <c r="MR52" i="20"/>
  <c r="MR35" i="20"/>
  <c r="MR64" i="20"/>
  <c r="MR63" i="20"/>
  <c r="MR89" i="20"/>
  <c r="MR88" i="20"/>
  <c r="MR86" i="20"/>
  <c r="MR87" i="20"/>
  <c r="MS6" i="20"/>
  <c r="MT5" i="20"/>
  <c r="MS56" i="20" s="1"/>
  <c r="MQ92" i="20"/>
  <c r="MP89" i="19"/>
  <c r="MP87" i="19"/>
  <c r="MP88" i="19"/>
  <c r="MP86" i="19"/>
  <c r="MQ92" i="19"/>
  <c r="MQ6" i="19"/>
  <c r="MR5" i="19"/>
  <c r="MP91" i="19"/>
  <c r="MQ91" i="19" s="1"/>
  <c r="MQ89" i="18"/>
  <c r="MQ87" i="18"/>
  <c r="MQ88" i="18"/>
  <c r="MQ86" i="18"/>
  <c r="MR6" i="18"/>
  <c r="MQ92" i="18"/>
  <c r="MS5" i="18"/>
  <c r="MP91" i="18"/>
  <c r="MQ91" i="18" s="1"/>
  <c r="LS86" i="11"/>
  <c r="LY9" i="16"/>
  <c r="LY10" i="16"/>
  <c r="LY12" i="16"/>
  <c r="LY11" i="16"/>
  <c r="LY13" i="16"/>
  <c r="LY15" i="16"/>
  <c r="LY14" i="16"/>
  <c r="LY16" i="16"/>
  <c r="LY18" i="16"/>
  <c r="LY20" i="16"/>
  <c r="LY17" i="16"/>
  <c r="LY19" i="16"/>
  <c r="LY21" i="16"/>
  <c r="LY23" i="16"/>
  <c r="LY25" i="16"/>
  <c r="LY22" i="16"/>
  <c r="LY26" i="16"/>
  <c r="LY28" i="16"/>
  <c r="LY30" i="16"/>
  <c r="LY32" i="16"/>
  <c r="LY34" i="16"/>
  <c r="LY31" i="16"/>
  <c r="LY24" i="16"/>
  <c r="LY27" i="16"/>
  <c r="LY33" i="16"/>
  <c r="LY35" i="16"/>
  <c r="LY36" i="16"/>
  <c r="LY39" i="16"/>
  <c r="LY40" i="16"/>
  <c r="LY41" i="16"/>
  <c r="LY47" i="16"/>
  <c r="LY42" i="16"/>
  <c r="LY38" i="16"/>
  <c r="LY29" i="16"/>
  <c r="LY43" i="16"/>
  <c r="LY44" i="16"/>
  <c r="LY48" i="16"/>
  <c r="LY50" i="16"/>
  <c r="LY37" i="16"/>
  <c r="LY45" i="16"/>
  <c r="LY46" i="16"/>
  <c r="LY53" i="16"/>
  <c r="LY55" i="16"/>
  <c r="LY51" i="16"/>
  <c r="LY52" i="16"/>
  <c r="LY49" i="16"/>
  <c r="LY57" i="16"/>
  <c r="LY59" i="16"/>
  <c r="LY60" i="16"/>
  <c r="LY68" i="16"/>
  <c r="LY70" i="16"/>
  <c r="LY72" i="16"/>
  <c r="LY54" i="16"/>
  <c r="LY84" i="16"/>
  <c r="LY71" i="16"/>
  <c r="LY73" i="16"/>
  <c r="LY74" i="16"/>
  <c r="LY76" i="16"/>
  <c r="LY78" i="16"/>
  <c r="LY80" i="16"/>
  <c r="LY83" i="16"/>
  <c r="LY85" i="16"/>
  <c r="LY75" i="16"/>
  <c r="LY77" i="16"/>
  <c r="LY79" i="16"/>
  <c r="LY56" i="16"/>
  <c r="LY69" i="16"/>
  <c r="LY58" i="16"/>
  <c r="LY81" i="16"/>
  <c r="LY82" i="16"/>
  <c r="LT63" i="11"/>
  <c r="LT66" i="11"/>
  <c r="LT65" i="11"/>
  <c r="LT64" i="11"/>
  <c r="LT76" i="11"/>
  <c r="LT77" i="11"/>
  <c r="LT78" i="11"/>
  <c r="LT80" i="11"/>
  <c r="LT79" i="11"/>
  <c r="LT81" i="11"/>
  <c r="LT83" i="11"/>
  <c r="LT84" i="11"/>
  <c r="LT82" i="11"/>
  <c r="LY88" i="16"/>
  <c r="LY87" i="16"/>
  <c r="LY86" i="16"/>
  <c r="LY89" i="16"/>
  <c r="LZ6" i="16"/>
  <c r="MA5" i="16"/>
  <c r="LZ4" i="16"/>
  <c r="LT9" i="11"/>
  <c r="LT10" i="11"/>
  <c r="LT11" i="11"/>
  <c r="LT12" i="11"/>
  <c r="LT13" i="11"/>
  <c r="LT15" i="11"/>
  <c r="LT14" i="11"/>
  <c r="LT16" i="11"/>
  <c r="LT17" i="11"/>
  <c r="LT19" i="11"/>
  <c r="LT18" i="11"/>
  <c r="LT22" i="11"/>
  <c r="LT20" i="11"/>
  <c r="LT21" i="11"/>
  <c r="LT23" i="11"/>
  <c r="LT25" i="11"/>
  <c r="LT24" i="11"/>
  <c r="LT26" i="11"/>
  <c r="LT29" i="11"/>
  <c r="LT27" i="11"/>
  <c r="LT28" i="11"/>
  <c r="LT30" i="11"/>
  <c r="LT31" i="11"/>
  <c r="LT33" i="11"/>
  <c r="LT35" i="11"/>
  <c r="LT32" i="11"/>
  <c r="LT34" i="11"/>
  <c r="LT36" i="11"/>
  <c r="LT38" i="11"/>
  <c r="LT40" i="11"/>
  <c r="LT37" i="11"/>
  <c r="LT39" i="11"/>
  <c r="LT44" i="11"/>
  <c r="LT46" i="11"/>
  <c r="LT42" i="11"/>
  <c r="LT43" i="11"/>
  <c r="LT45" i="11"/>
  <c r="LT47" i="11"/>
  <c r="LT41" i="11"/>
  <c r="LT49" i="11"/>
  <c r="LT51" i="11"/>
  <c r="LT53" i="11"/>
  <c r="LT55" i="11"/>
  <c r="LT48" i="11"/>
  <c r="LT50" i="11"/>
  <c r="LT52" i="11"/>
  <c r="LT56" i="11"/>
  <c r="LT58" i="11"/>
  <c r="LT60" i="11"/>
  <c r="LT67" i="11"/>
  <c r="LT69" i="11"/>
  <c r="LT54" i="11"/>
  <c r="LT57" i="11"/>
  <c r="LT59" i="11"/>
  <c r="LT61" i="11"/>
  <c r="LT68" i="11"/>
  <c r="LT71" i="11"/>
  <c r="LT72" i="11"/>
  <c r="LT74" i="11"/>
  <c r="LT88" i="11"/>
  <c r="LT90" i="11"/>
  <c r="LT92" i="11"/>
  <c r="LT70" i="11"/>
  <c r="LT73" i="11"/>
  <c r="LT75" i="11"/>
  <c r="LT85" i="11"/>
  <c r="LT87" i="11"/>
  <c r="LT89" i="11"/>
  <c r="LT91" i="11"/>
  <c r="LT94" i="11"/>
  <c r="LT96" i="11"/>
  <c r="LT93" i="11"/>
  <c r="LT95" i="11"/>
  <c r="LT97" i="11"/>
  <c r="LV5" i="11"/>
  <c r="LU6" i="11"/>
  <c r="MR91" i="20" l="1"/>
  <c r="MS64" i="20"/>
  <c r="MS72" i="20"/>
  <c r="MS55" i="20"/>
  <c r="MS25" i="20"/>
  <c r="MS83" i="20"/>
  <c r="MS44" i="20"/>
  <c r="MS27" i="20"/>
  <c r="MS77" i="20"/>
  <c r="MS46" i="20"/>
  <c r="MS49" i="20"/>
  <c r="MS45" i="20"/>
  <c r="MS26" i="20"/>
  <c r="MS71" i="20"/>
  <c r="MS53" i="20"/>
  <c r="MS78" i="20"/>
  <c r="MS19" i="20"/>
  <c r="MS14" i="20"/>
  <c r="MS51" i="20"/>
  <c r="MS73" i="20"/>
  <c r="MS35" i="20"/>
  <c r="MS58" i="20"/>
  <c r="MS70" i="20"/>
  <c r="MS43" i="20"/>
  <c r="MS28" i="20"/>
  <c r="MS59" i="20"/>
  <c r="MS38" i="20"/>
  <c r="MS48" i="20"/>
  <c r="MS23" i="20"/>
  <c r="MS10" i="20"/>
  <c r="MS60" i="20"/>
  <c r="MS17" i="20"/>
  <c r="MS68" i="20"/>
  <c r="MS36" i="20"/>
  <c r="MS80" i="20"/>
  <c r="MS15" i="20"/>
  <c r="MS81" i="20"/>
  <c r="MS82" i="20"/>
  <c r="MS11" i="20"/>
  <c r="MS52" i="20"/>
  <c r="MS31" i="20"/>
  <c r="MS66" i="20"/>
  <c r="MS76" i="20"/>
  <c r="MS84" i="20"/>
  <c r="MS67" i="20"/>
  <c r="MS16" i="20"/>
  <c r="MS34" i="20"/>
  <c r="MS65" i="20"/>
  <c r="MS21" i="20"/>
  <c r="MS9" i="20"/>
  <c r="MS54" i="20"/>
  <c r="MS62" i="20"/>
  <c r="MS74" i="20"/>
  <c r="MS85" i="20"/>
  <c r="MS69" i="20"/>
  <c r="MS18" i="20"/>
  <c r="MS20" i="20"/>
  <c r="MS33" i="20"/>
  <c r="MS63" i="20"/>
  <c r="MS75" i="20"/>
  <c r="MS50" i="20"/>
  <c r="MS57" i="20"/>
  <c r="MS22" i="20"/>
  <c r="MS29" i="20"/>
  <c r="MS61" i="20"/>
  <c r="MS37" i="20"/>
  <c r="MT37" i="20" s="1"/>
  <c r="MS39" i="20"/>
  <c r="MS32" i="20"/>
  <c r="MS79" i="20"/>
  <c r="MS41" i="20"/>
  <c r="MT41" i="20" s="1"/>
  <c r="MS42" i="20"/>
  <c r="MS24" i="20"/>
  <c r="MS12" i="20"/>
  <c r="MS40" i="20"/>
  <c r="MT40" i="20" s="1"/>
  <c r="MS13" i="20"/>
  <c r="MS47" i="20"/>
  <c r="MS30" i="20"/>
  <c r="MS88" i="20"/>
  <c r="MS89" i="20"/>
  <c r="MS87" i="20"/>
  <c r="MS86" i="20"/>
  <c r="MU5" i="20"/>
  <c r="MT56" i="20" s="1"/>
  <c r="MT6" i="20"/>
  <c r="MR92" i="20"/>
  <c r="MQ89" i="19"/>
  <c r="MQ88" i="19"/>
  <c r="MQ86" i="19"/>
  <c r="MQ87" i="19"/>
  <c r="MS5" i="19"/>
  <c r="MR92" i="19"/>
  <c r="MR6" i="19"/>
  <c r="MR91" i="19"/>
  <c r="MR89" i="18"/>
  <c r="MR88" i="18"/>
  <c r="MR87" i="18"/>
  <c r="MR86" i="18"/>
  <c r="MR92" i="18"/>
  <c r="MT5" i="18"/>
  <c r="MR91" i="18"/>
  <c r="MS6" i="18"/>
  <c r="LT86" i="11"/>
  <c r="LZ9" i="16"/>
  <c r="LZ11" i="16"/>
  <c r="LZ10" i="16"/>
  <c r="LZ12" i="16"/>
  <c r="LZ13" i="16"/>
  <c r="LZ15" i="16"/>
  <c r="LZ17" i="16"/>
  <c r="LZ19" i="16"/>
  <c r="LZ14" i="16"/>
  <c r="LZ18" i="16"/>
  <c r="LZ20" i="16"/>
  <c r="LZ16" i="16"/>
  <c r="LZ21" i="16"/>
  <c r="LZ23" i="16"/>
  <c r="LZ25" i="16"/>
  <c r="LZ24" i="16"/>
  <c r="LZ27" i="16"/>
  <c r="LZ29" i="16"/>
  <c r="LZ22" i="16"/>
  <c r="LZ26" i="16"/>
  <c r="LZ28" i="16"/>
  <c r="LZ30" i="16"/>
  <c r="LZ36" i="16"/>
  <c r="LZ38" i="16"/>
  <c r="LZ31" i="16"/>
  <c r="LZ32" i="16"/>
  <c r="LZ33" i="16"/>
  <c r="LZ34" i="16"/>
  <c r="LZ35" i="16"/>
  <c r="LZ37" i="16"/>
  <c r="LZ39" i="16"/>
  <c r="LZ43" i="16"/>
  <c r="LZ45" i="16"/>
  <c r="LZ40" i="16"/>
  <c r="LZ41" i="16"/>
  <c r="LZ42" i="16"/>
  <c r="LZ49" i="16"/>
  <c r="LZ51" i="16"/>
  <c r="LZ47" i="16"/>
  <c r="LZ52" i="16"/>
  <c r="LZ54" i="16"/>
  <c r="LZ44" i="16"/>
  <c r="LZ48" i="16"/>
  <c r="LZ50" i="16"/>
  <c r="LZ56" i="16"/>
  <c r="LZ58" i="16"/>
  <c r="LZ69" i="16"/>
  <c r="LZ71" i="16"/>
  <c r="LZ46" i="16"/>
  <c r="LZ57" i="16"/>
  <c r="LZ59" i="16"/>
  <c r="LZ60" i="16"/>
  <c r="LZ68" i="16"/>
  <c r="LZ70" i="16"/>
  <c r="LZ72" i="16"/>
  <c r="LZ75" i="16"/>
  <c r="LZ77" i="16"/>
  <c r="LZ79" i="16"/>
  <c r="LZ81" i="16"/>
  <c r="LZ82" i="16"/>
  <c r="LZ84" i="16"/>
  <c r="LZ55" i="16"/>
  <c r="LZ73" i="16"/>
  <c r="LZ74" i="16"/>
  <c r="LZ76" i="16"/>
  <c r="LZ78" i="16"/>
  <c r="LZ80" i="16"/>
  <c r="LZ83" i="16"/>
  <c r="LZ85" i="16"/>
  <c r="LZ53" i="16"/>
  <c r="LU63" i="11"/>
  <c r="LU66" i="11"/>
  <c r="LU65" i="11"/>
  <c r="LU64" i="11"/>
  <c r="LU76" i="11"/>
  <c r="LU77" i="11"/>
  <c r="LU78" i="11"/>
  <c r="LU79" i="11"/>
  <c r="LU80" i="11"/>
  <c r="LU82" i="11"/>
  <c r="LU81" i="11"/>
  <c r="LU83" i="11"/>
  <c r="LU84" i="11"/>
  <c r="LZ89" i="16"/>
  <c r="LZ88" i="16"/>
  <c r="LZ87" i="16"/>
  <c r="LZ86" i="16"/>
  <c r="MA6" i="16"/>
  <c r="MB5" i="16"/>
  <c r="LU9" i="11"/>
  <c r="LU10" i="11"/>
  <c r="LU11" i="11"/>
  <c r="LU12" i="11"/>
  <c r="LU14" i="11"/>
  <c r="LU13" i="11"/>
  <c r="LU15" i="11"/>
  <c r="LU16" i="11"/>
  <c r="LU17" i="11"/>
  <c r="LU19" i="11"/>
  <c r="LU18" i="11"/>
  <c r="LU22" i="11"/>
  <c r="LU20" i="11"/>
  <c r="LU21" i="11"/>
  <c r="LU23" i="11"/>
  <c r="LU25" i="11"/>
  <c r="LU27" i="11"/>
  <c r="LU24" i="11"/>
  <c r="LU26" i="11"/>
  <c r="LU29" i="11"/>
  <c r="LU28" i="11"/>
  <c r="LU32" i="11"/>
  <c r="LU34" i="11"/>
  <c r="LU30" i="11"/>
  <c r="LU31" i="11"/>
  <c r="LU33" i="11"/>
  <c r="LU36" i="11"/>
  <c r="LU38" i="11"/>
  <c r="LU40" i="11"/>
  <c r="LU42" i="11"/>
  <c r="LU35" i="11"/>
  <c r="LU37" i="11"/>
  <c r="LU39" i="11"/>
  <c r="LU41" i="11"/>
  <c r="LU44" i="11"/>
  <c r="LU46" i="11"/>
  <c r="LU48" i="11"/>
  <c r="LU43" i="11"/>
  <c r="LU45" i="11"/>
  <c r="LU47" i="11"/>
  <c r="LU50" i="11"/>
  <c r="LU52" i="11"/>
  <c r="LU54" i="11"/>
  <c r="LU49" i="11"/>
  <c r="LU51" i="11"/>
  <c r="LU53" i="11"/>
  <c r="LU55" i="11"/>
  <c r="LU56" i="11"/>
  <c r="LU58" i="11"/>
  <c r="LU60" i="11"/>
  <c r="LU67" i="11"/>
  <c r="LU69" i="11"/>
  <c r="LU71" i="11"/>
  <c r="LU57" i="11"/>
  <c r="LU59" i="11"/>
  <c r="LU61" i="11"/>
  <c r="LU68" i="11"/>
  <c r="LU73" i="11"/>
  <c r="LU75" i="11"/>
  <c r="LU85" i="11"/>
  <c r="LU87" i="11"/>
  <c r="LU89" i="11"/>
  <c r="LU72" i="11"/>
  <c r="LU74" i="11"/>
  <c r="LU88" i="11"/>
  <c r="LU70" i="11"/>
  <c r="LU93" i="11"/>
  <c r="LU95" i="11"/>
  <c r="LU97" i="11"/>
  <c r="LU91" i="11"/>
  <c r="LU90" i="11"/>
  <c r="LU94" i="11"/>
  <c r="LU96" i="11"/>
  <c r="LU92" i="11"/>
  <c r="LW5" i="11"/>
  <c r="LV6" i="11"/>
  <c r="MS91" i="20" l="1"/>
  <c r="MT47" i="20"/>
  <c r="MT24" i="20"/>
  <c r="MT32" i="20"/>
  <c r="MT29" i="20"/>
  <c r="MT75" i="20"/>
  <c r="MT18" i="20"/>
  <c r="MT62" i="20"/>
  <c r="MT65" i="20"/>
  <c r="MT84" i="20"/>
  <c r="MT52" i="20"/>
  <c r="MT15" i="20"/>
  <c r="MT17" i="20"/>
  <c r="MT48" i="20"/>
  <c r="MT43" i="20"/>
  <c r="MT73" i="20"/>
  <c r="MT78" i="20"/>
  <c r="MT45" i="20"/>
  <c r="MT27" i="20"/>
  <c r="MT55" i="20"/>
  <c r="MT13" i="20"/>
  <c r="MT42" i="20"/>
  <c r="MT39" i="20"/>
  <c r="MT22" i="20"/>
  <c r="MT63" i="20"/>
  <c r="MT69" i="20"/>
  <c r="MT54" i="20"/>
  <c r="MT34" i="20"/>
  <c r="MT76" i="20"/>
  <c r="MT11" i="20"/>
  <c r="MT80" i="20"/>
  <c r="MT60" i="20"/>
  <c r="MT38" i="20"/>
  <c r="MT70" i="20"/>
  <c r="MT51" i="20"/>
  <c r="MT53" i="20"/>
  <c r="MT49" i="20"/>
  <c r="MT44" i="20"/>
  <c r="MT72" i="20"/>
  <c r="MT57" i="20"/>
  <c r="MT33" i="20"/>
  <c r="MT85" i="20"/>
  <c r="MT9" i="20"/>
  <c r="MT16" i="20"/>
  <c r="MT66" i="20"/>
  <c r="MT82" i="20"/>
  <c r="MT36" i="20"/>
  <c r="MT10" i="20"/>
  <c r="MT59" i="20"/>
  <c r="MT58" i="20"/>
  <c r="MT14" i="20"/>
  <c r="MT71" i="20"/>
  <c r="MT46" i="20"/>
  <c r="MT83" i="20"/>
  <c r="MT64" i="20"/>
  <c r="MS92" i="20"/>
  <c r="MT30" i="20"/>
  <c r="MT12" i="20"/>
  <c r="MT79" i="20"/>
  <c r="MT61" i="20"/>
  <c r="MT50" i="20"/>
  <c r="MT20" i="20"/>
  <c r="MT74" i="20"/>
  <c r="MT21" i="20"/>
  <c r="MT67" i="20"/>
  <c r="MT31" i="20"/>
  <c r="MT81" i="20"/>
  <c r="MT68" i="20"/>
  <c r="MT23" i="20"/>
  <c r="MT28" i="20"/>
  <c r="MT35" i="20"/>
  <c r="MT19" i="20"/>
  <c r="MU19" i="20" s="1"/>
  <c r="MT26" i="20"/>
  <c r="MT77" i="20"/>
  <c r="MT25" i="20"/>
  <c r="MT89" i="20"/>
  <c r="MT88" i="20"/>
  <c r="MT87" i="20"/>
  <c r="MT86" i="20"/>
  <c r="MV5" i="20"/>
  <c r="MU56" i="20" s="1"/>
  <c r="MU6" i="20"/>
  <c r="MR89" i="19"/>
  <c r="MR88" i="19"/>
  <c r="MR87" i="19"/>
  <c r="MR86" i="19"/>
  <c r="MT5" i="19"/>
  <c r="MS92" i="19"/>
  <c r="MS6" i="19"/>
  <c r="MS89" i="18"/>
  <c r="MS88" i="18"/>
  <c r="MS87" i="18"/>
  <c r="MS86" i="18"/>
  <c r="MU5" i="18"/>
  <c r="MT6" i="18"/>
  <c r="MS92" i="18"/>
  <c r="LU86" i="11"/>
  <c r="MA9" i="16"/>
  <c r="MA11" i="16"/>
  <c r="MA12" i="16"/>
  <c r="MA10" i="16"/>
  <c r="MA13" i="16"/>
  <c r="MA14" i="16"/>
  <c r="MA15" i="16"/>
  <c r="MA17" i="16"/>
  <c r="MA19" i="16"/>
  <c r="MA18" i="16"/>
  <c r="MA22" i="16"/>
  <c r="MA24" i="16"/>
  <c r="MA20" i="16"/>
  <c r="MA16" i="16"/>
  <c r="MA21" i="16"/>
  <c r="MA23" i="16"/>
  <c r="MA27" i="16"/>
  <c r="MA29" i="16"/>
  <c r="MA31" i="16"/>
  <c r="MA33" i="16"/>
  <c r="MA26" i="16"/>
  <c r="MA28" i="16"/>
  <c r="MA30" i="16"/>
  <c r="MA25" i="16"/>
  <c r="MA32" i="16"/>
  <c r="MA34" i="16"/>
  <c r="MA37" i="16"/>
  <c r="MA48" i="16"/>
  <c r="MA36" i="16"/>
  <c r="MA39" i="16"/>
  <c r="MA43" i="16"/>
  <c r="MA35" i="16"/>
  <c r="MA40" i="16"/>
  <c r="MA41" i="16"/>
  <c r="MA46" i="16"/>
  <c r="MA49" i="16"/>
  <c r="MA51" i="16"/>
  <c r="MA47" i="16"/>
  <c r="MA52" i="16"/>
  <c r="MA54" i="16"/>
  <c r="MA45" i="16"/>
  <c r="MA53" i="16"/>
  <c r="MA55" i="16"/>
  <c r="MA56" i="16"/>
  <c r="MA58" i="16"/>
  <c r="MA69" i="16"/>
  <c r="MA71" i="16"/>
  <c r="MA73" i="16"/>
  <c r="MA38" i="16"/>
  <c r="MA42" i="16"/>
  <c r="MA44" i="16"/>
  <c r="MA50" i="16"/>
  <c r="MA70" i="16"/>
  <c r="MA72" i="16"/>
  <c r="MA59" i="16"/>
  <c r="MA68" i="16"/>
  <c r="MA75" i="16"/>
  <c r="MA77" i="16"/>
  <c r="MA79" i="16"/>
  <c r="MA81" i="16"/>
  <c r="MA82" i="16"/>
  <c r="MA84" i="16"/>
  <c r="MA74" i="16"/>
  <c r="MA78" i="16"/>
  <c r="MA85" i="16"/>
  <c r="MA57" i="16"/>
  <c r="MA60" i="16"/>
  <c r="MA76" i="16"/>
  <c r="MA83" i="16"/>
  <c r="MA80" i="16"/>
  <c r="LV63" i="11"/>
  <c r="LV66" i="11"/>
  <c r="LV65" i="11"/>
  <c r="LV64" i="11"/>
  <c r="LV76" i="11"/>
  <c r="LV77" i="11"/>
  <c r="LV78" i="11"/>
  <c r="LV79" i="11"/>
  <c r="LV82" i="11"/>
  <c r="LV80" i="11"/>
  <c r="LV81" i="11"/>
  <c r="LV83" i="11"/>
  <c r="LV84" i="11"/>
  <c r="MA86" i="16"/>
  <c r="MA89" i="16"/>
  <c r="MA88" i="16"/>
  <c r="MA87" i="16"/>
  <c r="MC5" i="16"/>
  <c r="MB6" i="16"/>
  <c r="LV9" i="11"/>
  <c r="LV10" i="11"/>
  <c r="LV11" i="11"/>
  <c r="LV12" i="11"/>
  <c r="LV13" i="11"/>
  <c r="LV14" i="11"/>
  <c r="LV15" i="11"/>
  <c r="LV16" i="11"/>
  <c r="LV17" i="11"/>
  <c r="LV18" i="11"/>
  <c r="LV19" i="11"/>
  <c r="LV21" i="11"/>
  <c r="LV22" i="11"/>
  <c r="LV20" i="11"/>
  <c r="LV24" i="11"/>
  <c r="LV26" i="11"/>
  <c r="LV23" i="11"/>
  <c r="LV25" i="11"/>
  <c r="LV28" i="11"/>
  <c r="LV29" i="11"/>
  <c r="LV27" i="11"/>
  <c r="LV32" i="11"/>
  <c r="LV34" i="11"/>
  <c r="LV30" i="11"/>
  <c r="LV31" i="11"/>
  <c r="LV33" i="11"/>
  <c r="LV35" i="11"/>
  <c r="LV37" i="11"/>
  <c r="LV39" i="11"/>
  <c r="LV36" i="11"/>
  <c r="LV38" i="11"/>
  <c r="LV40" i="11"/>
  <c r="LV43" i="11"/>
  <c r="LV45" i="11"/>
  <c r="LV47" i="11"/>
  <c r="LV41" i="11"/>
  <c r="LV44" i="11"/>
  <c r="LV46" i="11"/>
  <c r="LV42" i="11"/>
  <c r="LV50" i="11"/>
  <c r="LV52" i="11"/>
  <c r="LV54" i="11"/>
  <c r="LV48" i="11"/>
  <c r="LV49" i="11"/>
  <c r="LV51" i="11"/>
  <c r="LV53" i="11"/>
  <c r="LV57" i="11"/>
  <c r="LV59" i="11"/>
  <c r="LV61" i="11"/>
  <c r="LV68" i="11"/>
  <c r="LV55" i="11"/>
  <c r="LV56" i="11"/>
  <c r="LV58" i="11"/>
  <c r="LV60" i="11"/>
  <c r="LV67" i="11"/>
  <c r="LV70" i="11"/>
  <c r="LV73" i="11"/>
  <c r="LV75" i="11"/>
  <c r="LV85" i="11"/>
  <c r="LV87" i="11"/>
  <c r="LV89" i="11"/>
  <c r="LV91" i="11"/>
  <c r="LV71" i="11"/>
  <c r="LV69" i="11"/>
  <c r="LV72" i="11"/>
  <c r="LV74" i="11"/>
  <c r="LV88" i="11"/>
  <c r="LV92" i="11"/>
  <c r="LV93" i="11"/>
  <c r="LV95" i="11"/>
  <c r="LV97" i="11"/>
  <c r="LV90" i="11"/>
  <c r="LV94" i="11"/>
  <c r="LV96" i="11"/>
  <c r="LX5" i="11"/>
  <c r="LW6" i="11"/>
  <c r="MU68" i="20" l="1"/>
  <c r="MU66" i="20"/>
  <c r="MU11" i="20"/>
  <c r="MV11" i="20" s="1"/>
  <c r="MU27" i="20"/>
  <c r="MU52" i="20"/>
  <c r="MU25" i="20"/>
  <c r="MU35" i="20"/>
  <c r="MV35" i="20" s="1"/>
  <c r="MU81" i="20"/>
  <c r="MU74" i="20"/>
  <c r="MU79" i="20"/>
  <c r="MU41" i="20"/>
  <c r="MV41" i="20" s="1"/>
  <c r="MU71" i="20"/>
  <c r="MU10" i="20"/>
  <c r="MU16" i="20"/>
  <c r="MU57" i="20"/>
  <c r="MV57" i="20" s="1"/>
  <c r="MU49" i="20"/>
  <c r="MU38" i="20"/>
  <c r="MU76" i="20"/>
  <c r="MU63" i="20"/>
  <c r="MV63" i="20" s="1"/>
  <c r="MU13" i="20"/>
  <c r="MU45" i="20"/>
  <c r="MU48" i="20"/>
  <c r="MU84" i="20"/>
  <c r="MV84" i="20" s="1"/>
  <c r="MU75" i="20"/>
  <c r="MU47" i="20"/>
  <c r="MU61" i="20"/>
  <c r="MV61" i="20" s="1"/>
  <c r="MU59" i="20"/>
  <c r="MU44" i="20"/>
  <c r="MU42" i="20"/>
  <c r="MU18" i="20"/>
  <c r="MV18" i="20" s="1"/>
  <c r="MU77" i="20"/>
  <c r="MU28" i="20"/>
  <c r="MU31" i="20"/>
  <c r="MU20" i="20"/>
  <c r="MV20" i="20" s="1"/>
  <c r="MU12" i="20"/>
  <c r="MU64" i="20"/>
  <c r="MU14" i="20"/>
  <c r="MU36" i="20"/>
  <c r="MV36" i="20" s="1"/>
  <c r="MU9" i="20"/>
  <c r="MU37" i="20"/>
  <c r="MU53" i="20"/>
  <c r="MU60" i="20"/>
  <c r="MV60" i="20" s="1"/>
  <c r="MU34" i="20"/>
  <c r="MU22" i="20"/>
  <c r="MU40" i="20"/>
  <c r="MU78" i="20"/>
  <c r="MV78" i="20" s="1"/>
  <c r="MU17" i="20"/>
  <c r="MU65" i="20"/>
  <c r="MU29" i="20"/>
  <c r="MU21" i="20"/>
  <c r="MV21" i="20" s="1"/>
  <c r="MU46" i="20"/>
  <c r="MU33" i="20"/>
  <c r="MU70" i="20"/>
  <c r="MU69" i="20"/>
  <c r="MV69" i="20" s="1"/>
  <c r="MU43" i="20"/>
  <c r="MU24" i="20"/>
  <c r="MT91" i="20"/>
  <c r="MU26" i="20"/>
  <c r="MV26" i="20" s="1"/>
  <c r="MU23" i="20"/>
  <c r="MU67" i="20"/>
  <c r="MU50" i="20"/>
  <c r="MU30" i="20"/>
  <c r="MV30" i="20" s="1"/>
  <c r="MU83" i="20"/>
  <c r="MU58" i="20"/>
  <c r="MU82" i="20"/>
  <c r="MU85" i="20"/>
  <c r="MV85" i="20" s="1"/>
  <c r="MU72" i="20"/>
  <c r="MU51" i="20"/>
  <c r="MU80" i="20"/>
  <c r="MU54" i="20"/>
  <c r="MV54" i="20" s="1"/>
  <c r="MU39" i="20"/>
  <c r="MU55" i="20"/>
  <c r="MU73" i="20"/>
  <c r="MU15" i="20"/>
  <c r="MV15" i="20" s="1"/>
  <c r="MU62" i="20"/>
  <c r="MU32" i="20"/>
  <c r="MU89" i="20"/>
  <c r="MU87" i="20"/>
  <c r="MU88" i="20"/>
  <c r="MU86" i="20"/>
  <c r="MV6" i="20"/>
  <c r="MV4" i="20"/>
  <c r="MW5" i="20"/>
  <c r="MV56" i="20" s="1"/>
  <c r="MT92" i="20"/>
  <c r="MS89" i="19"/>
  <c r="MS88" i="19"/>
  <c r="MS87" i="19"/>
  <c r="MS86" i="19"/>
  <c r="MT92" i="19"/>
  <c r="MT6" i="19"/>
  <c r="MU5" i="19"/>
  <c r="MS91" i="19"/>
  <c r="MT89" i="18"/>
  <c r="MT88" i="18"/>
  <c r="MT86" i="18"/>
  <c r="MT87" i="18"/>
  <c r="MU6" i="18"/>
  <c r="MU4" i="18"/>
  <c r="MT92" i="18"/>
  <c r="MV5" i="18"/>
  <c r="MS91" i="18"/>
  <c r="MT91" i="18" s="1"/>
  <c r="LV86" i="11"/>
  <c r="MB9" i="16"/>
  <c r="MB10" i="16"/>
  <c r="MB12" i="16"/>
  <c r="MB11" i="16"/>
  <c r="MB13" i="16"/>
  <c r="MB14" i="16"/>
  <c r="MB16" i="16"/>
  <c r="MB18" i="16"/>
  <c r="MB19" i="16"/>
  <c r="MB17" i="16"/>
  <c r="MB15" i="16"/>
  <c r="MB22" i="16"/>
  <c r="MB24" i="16"/>
  <c r="MB20" i="16"/>
  <c r="MB21" i="16"/>
  <c r="MB25" i="16"/>
  <c r="MB26" i="16"/>
  <c r="MB28" i="16"/>
  <c r="MB29" i="16"/>
  <c r="MB34" i="16"/>
  <c r="MB35" i="16"/>
  <c r="MB37" i="16"/>
  <c r="MB23" i="16"/>
  <c r="MB27" i="16"/>
  <c r="MB30" i="16"/>
  <c r="MB31" i="16"/>
  <c r="MB36" i="16"/>
  <c r="MB38" i="16"/>
  <c r="MB40" i="16"/>
  <c r="MB42" i="16"/>
  <c r="MB44" i="16"/>
  <c r="MB46" i="16"/>
  <c r="MB32" i="16"/>
  <c r="MB39" i="16"/>
  <c r="MB45" i="16"/>
  <c r="MB50" i="16"/>
  <c r="MB53" i="16"/>
  <c r="MB41" i="16"/>
  <c r="MB43" i="16"/>
  <c r="MB49" i="16"/>
  <c r="MB51" i="16"/>
  <c r="MB56" i="16"/>
  <c r="MB33" i="16"/>
  <c r="MB48" i="16"/>
  <c r="MB57" i="16"/>
  <c r="MB59" i="16"/>
  <c r="MB60" i="16"/>
  <c r="MB68" i="16"/>
  <c r="MB70" i="16"/>
  <c r="MB52" i="16"/>
  <c r="MB55" i="16"/>
  <c r="MB58" i="16"/>
  <c r="MB69" i="16"/>
  <c r="MB71" i="16"/>
  <c r="MB47" i="16"/>
  <c r="MB54" i="16"/>
  <c r="MB74" i="16"/>
  <c r="MB76" i="16"/>
  <c r="MB78" i="16"/>
  <c r="MB80" i="16"/>
  <c r="MB83" i="16"/>
  <c r="MB85" i="16"/>
  <c r="MB72" i="16"/>
  <c r="MB75" i="16"/>
  <c r="MB77" i="16"/>
  <c r="MB79" i="16"/>
  <c r="MB81" i="16"/>
  <c r="MB82" i="16"/>
  <c r="MB84" i="16"/>
  <c r="MB73" i="16"/>
  <c r="LW63" i="11"/>
  <c r="LW66" i="11"/>
  <c r="LW65" i="11"/>
  <c r="LW64" i="11"/>
  <c r="LW76" i="11"/>
  <c r="LW77" i="11"/>
  <c r="LW79" i="11"/>
  <c r="LW78" i="11"/>
  <c r="LW81" i="11"/>
  <c r="LW82" i="11"/>
  <c r="LW84" i="11"/>
  <c r="LW80" i="11"/>
  <c r="LW83" i="11"/>
  <c r="MB87" i="16"/>
  <c r="MB86" i="16"/>
  <c r="MB89" i="16"/>
  <c r="MB88" i="16"/>
  <c r="MD5" i="16"/>
  <c r="MC6" i="16"/>
  <c r="LW9" i="11"/>
  <c r="LW10" i="11"/>
  <c r="LW11" i="11"/>
  <c r="LW12" i="11"/>
  <c r="LW13" i="11"/>
  <c r="LW14" i="11"/>
  <c r="LW16" i="11"/>
  <c r="LW15" i="11"/>
  <c r="LW17" i="11"/>
  <c r="LW18" i="11"/>
  <c r="LW20" i="11"/>
  <c r="LW19" i="11"/>
  <c r="LW21" i="11"/>
  <c r="LW23" i="11"/>
  <c r="LW22" i="11"/>
  <c r="LW24" i="11"/>
  <c r="LW26" i="11"/>
  <c r="LW25" i="11"/>
  <c r="LW27" i="11"/>
  <c r="LW28" i="11"/>
  <c r="LW30" i="11"/>
  <c r="LW29" i="11"/>
  <c r="LW31" i="11"/>
  <c r="LW33" i="11"/>
  <c r="LW32" i="11"/>
  <c r="LW34" i="11"/>
  <c r="LW35" i="11"/>
  <c r="LW37" i="11"/>
  <c r="LW39" i="11"/>
  <c r="LW41" i="11"/>
  <c r="LW36" i="11"/>
  <c r="LW38" i="11"/>
  <c r="LW40" i="11"/>
  <c r="LW42" i="11"/>
  <c r="LW43" i="11"/>
  <c r="LW45" i="11"/>
  <c r="LW47" i="11"/>
  <c r="LW44" i="11"/>
  <c r="LW46" i="11"/>
  <c r="LW48" i="11"/>
  <c r="LW49" i="11"/>
  <c r="LW51" i="11"/>
  <c r="LW53" i="11"/>
  <c r="LW50" i="11"/>
  <c r="LW52" i="11"/>
  <c r="LW57" i="11"/>
  <c r="LW59" i="11"/>
  <c r="LW61" i="11"/>
  <c r="LW68" i="11"/>
  <c r="LW70" i="11"/>
  <c r="LW54" i="11"/>
  <c r="LW55" i="11"/>
  <c r="LW56" i="11"/>
  <c r="LW58" i="11"/>
  <c r="LW60" i="11"/>
  <c r="LW67" i="11"/>
  <c r="LW69" i="11"/>
  <c r="LW72" i="11"/>
  <c r="LW74" i="11"/>
  <c r="LW88" i="11"/>
  <c r="LW73" i="11"/>
  <c r="LW75" i="11"/>
  <c r="LW85" i="11"/>
  <c r="LW87" i="11"/>
  <c r="LW89" i="11"/>
  <c r="LW71" i="11"/>
  <c r="LW90" i="11"/>
  <c r="LW94" i="11"/>
  <c r="LW96" i="11"/>
  <c r="LW92" i="11"/>
  <c r="LW91" i="11"/>
  <c r="LW93" i="11"/>
  <c r="LW95" i="11"/>
  <c r="LW97" i="11"/>
  <c r="LY5" i="11"/>
  <c r="LX6" i="11"/>
  <c r="MV73" i="20" l="1"/>
  <c r="MV80" i="20"/>
  <c r="MV82" i="20"/>
  <c r="MV50" i="20"/>
  <c r="MV70" i="20"/>
  <c r="MV29" i="20"/>
  <c r="MV40" i="20"/>
  <c r="MV53" i="20"/>
  <c r="MV14" i="20"/>
  <c r="MV31" i="20"/>
  <c r="MV42" i="20"/>
  <c r="MV19" i="20"/>
  <c r="MV48" i="20"/>
  <c r="MV76" i="20"/>
  <c r="MV16" i="20"/>
  <c r="MV79" i="20"/>
  <c r="MV25" i="20"/>
  <c r="MV66" i="20"/>
  <c r="MV32" i="20"/>
  <c r="MV55" i="20"/>
  <c r="MV51" i="20"/>
  <c r="MV58" i="20"/>
  <c r="MV67" i="20"/>
  <c r="MV24" i="20"/>
  <c r="MV33" i="20"/>
  <c r="MV65" i="20"/>
  <c r="MV22" i="20"/>
  <c r="MV37" i="20"/>
  <c r="MV64" i="20"/>
  <c r="MV28" i="20"/>
  <c r="MV44" i="20"/>
  <c r="MV47" i="20"/>
  <c r="MV45" i="20"/>
  <c r="MV38" i="20"/>
  <c r="MV10" i="20"/>
  <c r="MV74" i="20"/>
  <c r="MV52" i="20"/>
  <c r="MV68" i="20"/>
  <c r="MU91" i="20"/>
  <c r="MV62" i="20"/>
  <c r="MV39" i="20"/>
  <c r="MV72" i="20"/>
  <c r="MV83" i="20"/>
  <c r="MV23" i="20"/>
  <c r="MV43" i="20"/>
  <c r="MV46" i="20"/>
  <c r="MV17" i="20"/>
  <c r="MV34" i="20"/>
  <c r="MV9" i="20"/>
  <c r="MV12" i="20"/>
  <c r="MV77" i="20"/>
  <c r="MV59" i="20"/>
  <c r="MW59" i="20" s="1"/>
  <c r="MV75" i="20"/>
  <c r="MV13" i="20"/>
  <c r="MV49" i="20"/>
  <c r="MW49" i="20" s="1"/>
  <c r="MV71" i="20"/>
  <c r="MW71" i="20" s="1"/>
  <c r="MV81" i="20"/>
  <c r="MV27" i="20"/>
  <c r="MV89" i="20"/>
  <c r="MV88" i="20"/>
  <c r="MV86" i="20"/>
  <c r="MV87" i="20"/>
  <c r="MW6" i="20"/>
  <c r="MX5" i="20"/>
  <c r="MW56" i="20" s="1"/>
  <c r="MU92" i="20"/>
  <c r="MT89" i="19"/>
  <c r="MT87" i="19"/>
  <c r="MT88" i="19"/>
  <c r="MT86" i="19"/>
  <c r="MU92" i="19"/>
  <c r="MU4" i="19"/>
  <c r="MU6" i="19"/>
  <c r="MV5" i="19"/>
  <c r="MT91" i="19"/>
  <c r="MU89" i="18"/>
  <c r="MU87" i="18"/>
  <c r="MU88" i="18"/>
  <c r="MU86" i="18"/>
  <c r="MV6" i="18"/>
  <c r="MU92" i="18"/>
  <c r="MW5" i="18"/>
  <c r="MU91" i="18"/>
  <c r="LW86" i="11"/>
  <c r="MC9" i="16"/>
  <c r="MC10" i="16"/>
  <c r="MC12" i="16"/>
  <c r="MC11" i="16"/>
  <c r="MC13" i="16"/>
  <c r="MC15" i="16"/>
  <c r="MC14" i="16"/>
  <c r="MC16" i="16"/>
  <c r="MC18" i="16"/>
  <c r="MC20" i="16"/>
  <c r="MC19" i="16"/>
  <c r="MC21" i="16"/>
  <c r="MC23" i="16"/>
  <c r="MC25" i="16"/>
  <c r="MC22" i="16"/>
  <c r="MC17" i="16"/>
  <c r="MC24" i="16"/>
  <c r="MC26" i="16"/>
  <c r="MC28" i="16"/>
  <c r="MC30" i="16"/>
  <c r="MC32" i="16"/>
  <c r="MC34" i="16"/>
  <c r="MC33" i="16"/>
  <c r="MC29" i="16"/>
  <c r="MC35" i="16"/>
  <c r="MC38" i="16"/>
  <c r="MC41" i="16"/>
  <c r="MC47" i="16"/>
  <c r="MC31" i="16"/>
  <c r="MC37" i="16"/>
  <c r="MC42" i="16"/>
  <c r="MC27" i="16"/>
  <c r="MC36" i="16"/>
  <c r="MC40" i="16"/>
  <c r="MC44" i="16"/>
  <c r="MC48" i="16"/>
  <c r="MC45" i="16"/>
  <c r="MC46" i="16"/>
  <c r="MC50" i="16"/>
  <c r="MC53" i="16"/>
  <c r="MC55" i="16"/>
  <c r="MC54" i="16"/>
  <c r="MC39" i="16"/>
  <c r="MC43" i="16"/>
  <c r="MC51" i="16"/>
  <c r="MC57" i="16"/>
  <c r="MC59" i="16"/>
  <c r="MC60" i="16"/>
  <c r="MC68" i="16"/>
  <c r="MC70" i="16"/>
  <c r="MC72" i="16"/>
  <c r="MC49" i="16"/>
  <c r="MC52" i="16"/>
  <c r="MC56" i="16"/>
  <c r="MC58" i="16"/>
  <c r="MC73" i="16"/>
  <c r="MC74" i="16"/>
  <c r="MC76" i="16"/>
  <c r="MC78" i="16"/>
  <c r="MC80" i="16"/>
  <c r="MC83" i="16"/>
  <c r="MC85" i="16"/>
  <c r="MC81" i="16"/>
  <c r="MC82" i="16"/>
  <c r="MC71" i="16"/>
  <c r="MC69" i="16"/>
  <c r="MC75" i="16"/>
  <c r="MC77" i="16"/>
  <c r="MC79" i="16"/>
  <c r="MC84" i="16"/>
  <c r="LX63" i="11"/>
  <c r="LX66" i="11"/>
  <c r="LX65" i="11"/>
  <c r="LX64" i="11"/>
  <c r="LX76" i="11"/>
  <c r="LX78" i="11"/>
  <c r="LX77" i="11"/>
  <c r="LX79" i="11"/>
  <c r="LX80" i="11"/>
  <c r="LX81" i="11"/>
  <c r="LX83" i="11"/>
  <c r="LX82" i="11"/>
  <c r="LX84" i="11"/>
  <c r="MC88" i="16"/>
  <c r="MC87" i="16"/>
  <c r="MC86" i="16"/>
  <c r="MC89" i="16"/>
  <c r="MD6" i="16"/>
  <c r="ME5" i="16"/>
  <c r="LX9" i="11"/>
  <c r="LX10" i="11"/>
  <c r="LX11" i="11"/>
  <c r="LX12" i="11"/>
  <c r="LX13" i="11"/>
  <c r="LX15" i="11"/>
  <c r="LX14" i="11"/>
  <c r="LX17" i="11"/>
  <c r="LX16" i="11"/>
  <c r="LX19" i="11"/>
  <c r="LX18" i="11"/>
  <c r="LX20" i="11"/>
  <c r="LX22" i="11"/>
  <c r="LX21" i="11"/>
  <c r="LX25" i="11"/>
  <c r="LX24" i="11"/>
  <c r="LX26" i="11"/>
  <c r="LX23" i="11"/>
  <c r="LX29" i="11"/>
  <c r="LX27" i="11"/>
  <c r="LX28" i="11"/>
  <c r="LX30" i="11"/>
  <c r="LX31" i="11"/>
  <c r="LX33" i="11"/>
  <c r="LX35" i="11"/>
  <c r="LX32" i="11"/>
  <c r="LX34" i="11"/>
  <c r="LX36" i="11"/>
  <c r="LX38" i="11"/>
  <c r="LX40" i="11"/>
  <c r="LX37" i="11"/>
  <c r="LX39" i="11"/>
  <c r="LX44" i="11"/>
  <c r="LX46" i="11"/>
  <c r="LX42" i="11"/>
  <c r="LX41" i="11"/>
  <c r="LX43" i="11"/>
  <c r="LX45" i="11"/>
  <c r="LX47" i="11"/>
  <c r="LX48" i="11"/>
  <c r="LX49" i="11"/>
  <c r="LX51" i="11"/>
  <c r="LX53" i="11"/>
  <c r="LX55" i="11"/>
  <c r="LX50" i="11"/>
  <c r="LX52" i="11"/>
  <c r="LX54" i="11"/>
  <c r="LX56" i="11"/>
  <c r="LX58" i="11"/>
  <c r="LX60" i="11"/>
  <c r="LX67" i="11"/>
  <c r="LX69" i="11"/>
  <c r="LX57" i="11"/>
  <c r="LX59" i="11"/>
  <c r="LX61" i="11"/>
  <c r="LX68" i="11"/>
  <c r="LX71" i="11"/>
  <c r="LX70" i="11"/>
  <c r="LX72" i="11"/>
  <c r="LX74" i="11"/>
  <c r="LX88" i="11"/>
  <c r="LX90" i="11"/>
  <c r="LX92" i="11"/>
  <c r="LX73" i="11"/>
  <c r="LX75" i="11"/>
  <c r="LX85" i="11"/>
  <c r="LX87" i="11"/>
  <c r="LX89" i="11"/>
  <c r="LX94" i="11"/>
  <c r="LX96" i="11"/>
  <c r="LX91" i="11"/>
  <c r="LX93" i="11"/>
  <c r="LX95" i="11"/>
  <c r="LX97" i="11"/>
  <c r="LY4" i="11"/>
  <c r="LZ5" i="11"/>
  <c r="LY6" i="11"/>
  <c r="MV91" i="20" l="1"/>
  <c r="MW34" i="20"/>
  <c r="MW23" i="20"/>
  <c r="MW62" i="20"/>
  <c r="MW60" i="20"/>
  <c r="MW52" i="20"/>
  <c r="MW45" i="20"/>
  <c r="MW64" i="20"/>
  <c r="MW33" i="20"/>
  <c r="MW51" i="20"/>
  <c r="MW61" i="20"/>
  <c r="MW66" i="20"/>
  <c r="MW76" i="20"/>
  <c r="MW31" i="20"/>
  <c r="MW29" i="20"/>
  <c r="MW80" i="20"/>
  <c r="MW18" i="20"/>
  <c r="MW20" i="20"/>
  <c r="MW77" i="20"/>
  <c r="MW17" i="20"/>
  <c r="MW83" i="20"/>
  <c r="MW21" i="20"/>
  <c r="MW74" i="20"/>
  <c r="MW47" i="20"/>
  <c r="MW37" i="20"/>
  <c r="MW24" i="20"/>
  <c r="MW55" i="20"/>
  <c r="MW36" i="20"/>
  <c r="MW25" i="20"/>
  <c r="MW48" i="20"/>
  <c r="MW14" i="20"/>
  <c r="MW70" i="20"/>
  <c r="MW73" i="20"/>
  <c r="MW78" i="20"/>
  <c r="MW26" i="20"/>
  <c r="MW27" i="20"/>
  <c r="MW13" i="20"/>
  <c r="MW12" i="20"/>
  <c r="MW46" i="20"/>
  <c r="MW72" i="20"/>
  <c r="MW41" i="20"/>
  <c r="MW54" i="20"/>
  <c r="MW10" i="20"/>
  <c r="MW44" i="20"/>
  <c r="MW22" i="20"/>
  <c r="MW67" i="20"/>
  <c r="MW32" i="20"/>
  <c r="MW69" i="20"/>
  <c r="MW79" i="20"/>
  <c r="MW19" i="20"/>
  <c r="MW53" i="20"/>
  <c r="MW50" i="20"/>
  <c r="MW11" i="20"/>
  <c r="MW30" i="20"/>
  <c r="MW15" i="20"/>
  <c r="MW81" i="20"/>
  <c r="MW75" i="20"/>
  <c r="MW9" i="20"/>
  <c r="MW43" i="20"/>
  <c r="MW39" i="20"/>
  <c r="MW84" i="20"/>
  <c r="MW68" i="20"/>
  <c r="MW38" i="20"/>
  <c r="MW28" i="20"/>
  <c r="MW65" i="20"/>
  <c r="MW58" i="20"/>
  <c r="MW35" i="20"/>
  <c r="MW85" i="20"/>
  <c r="MW16" i="20"/>
  <c r="MW42" i="20"/>
  <c r="MW40" i="20"/>
  <c r="MW82" i="20"/>
  <c r="MW57" i="20"/>
  <c r="MX57" i="20" s="1"/>
  <c r="MW63" i="20"/>
  <c r="MW88" i="20"/>
  <c r="MW89" i="20"/>
  <c r="MW87" i="20"/>
  <c r="MW86" i="20"/>
  <c r="MY5" i="20"/>
  <c r="MX56" i="20" s="1"/>
  <c r="MX6" i="20"/>
  <c r="MV92" i="20"/>
  <c r="MU89" i="19"/>
  <c r="MU88" i="19"/>
  <c r="MU86" i="19"/>
  <c r="MU87" i="19"/>
  <c r="MW5" i="19"/>
  <c r="MV92" i="19"/>
  <c r="MV6" i="19"/>
  <c r="MU91" i="19"/>
  <c r="MV91" i="19" s="1"/>
  <c r="MV89" i="18"/>
  <c r="MV88" i="18"/>
  <c r="MV87" i="18"/>
  <c r="MV86" i="18"/>
  <c r="MV92" i="18"/>
  <c r="MX5" i="18"/>
  <c r="MW6" i="18"/>
  <c r="LX86" i="11"/>
  <c r="MD9" i="16"/>
  <c r="MD11" i="16"/>
  <c r="MD10" i="16"/>
  <c r="MD12" i="16"/>
  <c r="MD13" i="16"/>
  <c r="MD15" i="16"/>
  <c r="MD17" i="16"/>
  <c r="MD19" i="16"/>
  <c r="MD14" i="16"/>
  <c r="MD16" i="16"/>
  <c r="MD20" i="16"/>
  <c r="MD18" i="16"/>
  <c r="MD21" i="16"/>
  <c r="MD23" i="16"/>
  <c r="MD25" i="16"/>
  <c r="MD27" i="16"/>
  <c r="MD29" i="16"/>
  <c r="MD22" i="16"/>
  <c r="MD24" i="16"/>
  <c r="MD26" i="16"/>
  <c r="MD31" i="16"/>
  <c r="MD32" i="16"/>
  <c r="MD36" i="16"/>
  <c r="MD38" i="16"/>
  <c r="MD33" i="16"/>
  <c r="MD34" i="16"/>
  <c r="MD28" i="16"/>
  <c r="MD35" i="16"/>
  <c r="MD37" i="16"/>
  <c r="MD39" i="16"/>
  <c r="MD30" i="16"/>
  <c r="MD40" i="16"/>
  <c r="MD43" i="16"/>
  <c r="MD45" i="16"/>
  <c r="MD41" i="16"/>
  <c r="MD42" i="16"/>
  <c r="MD47" i="16"/>
  <c r="MD49" i="16"/>
  <c r="MD51" i="16"/>
  <c r="MD44" i="16"/>
  <c r="MD48" i="16"/>
  <c r="MD52" i="16"/>
  <c r="MD54" i="16"/>
  <c r="MD46" i="16"/>
  <c r="MD50" i="16"/>
  <c r="MD58" i="16"/>
  <c r="MD69" i="16"/>
  <c r="MD71" i="16"/>
  <c r="MD53" i="16"/>
  <c r="MD55" i="16"/>
  <c r="MD57" i="16"/>
  <c r="MD59" i="16"/>
  <c r="MD60" i="16"/>
  <c r="MD68" i="16"/>
  <c r="MD70" i="16"/>
  <c r="MD72" i="16"/>
  <c r="MD75" i="16"/>
  <c r="MD77" i="16"/>
  <c r="MD79" i="16"/>
  <c r="MD81" i="16"/>
  <c r="MD82" i="16"/>
  <c r="MD84" i="16"/>
  <c r="MD73" i="16"/>
  <c r="MD74" i="16"/>
  <c r="MD76" i="16"/>
  <c r="MD78" i="16"/>
  <c r="MD80" i="16"/>
  <c r="MD83" i="16"/>
  <c r="MD85" i="16"/>
  <c r="MD56" i="16"/>
  <c r="LY63" i="11"/>
  <c r="LY66" i="11"/>
  <c r="LY65" i="11"/>
  <c r="LY64" i="11"/>
  <c r="LY76" i="11"/>
  <c r="LY77" i="11"/>
  <c r="LY78" i="11"/>
  <c r="LY79" i="11"/>
  <c r="LY80" i="11"/>
  <c r="LY83" i="11"/>
  <c r="LY82" i="11"/>
  <c r="LY81" i="11"/>
  <c r="LY84" i="11"/>
  <c r="MD89" i="16"/>
  <c r="MD88" i="16"/>
  <c r="MD87" i="16"/>
  <c r="MD86" i="16"/>
  <c r="ME6" i="16"/>
  <c r="MF5" i="16"/>
  <c r="LY9" i="11"/>
  <c r="LY10" i="11"/>
  <c r="LY11" i="11"/>
  <c r="LY12" i="11"/>
  <c r="LY14" i="11"/>
  <c r="LY13" i="11"/>
  <c r="LY15" i="11"/>
  <c r="LY16" i="11"/>
  <c r="LY17" i="11"/>
  <c r="LY19" i="11"/>
  <c r="LY18" i="11"/>
  <c r="LY20" i="11"/>
  <c r="LY22" i="11"/>
  <c r="LY21" i="11"/>
  <c r="LY23" i="11"/>
  <c r="LY25" i="11"/>
  <c r="LY27" i="11"/>
  <c r="LY24" i="11"/>
  <c r="LY26" i="11"/>
  <c r="LY29" i="11"/>
  <c r="LY28" i="11"/>
  <c r="LY32" i="11"/>
  <c r="LY34" i="11"/>
  <c r="LY30" i="11"/>
  <c r="LY31" i="11"/>
  <c r="LY33" i="11"/>
  <c r="LY36" i="11"/>
  <c r="LY38" i="11"/>
  <c r="LY40" i="11"/>
  <c r="LY42" i="11"/>
  <c r="LY35" i="11"/>
  <c r="LY37" i="11"/>
  <c r="LY39" i="11"/>
  <c r="LY44" i="11"/>
  <c r="LY46" i="11"/>
  <c r="LY48" i="11"/>
  <c r="LY41" i="11"/>
  <c r="LY43" i="11"/>
  <c r="LY45" i="11"/>
  <c r="LY47" i="11"/>
  <c r="LY50" i="11"/>
  <c r="LY52" i="11"/>
  <c r="LY54" i="11"/>
  <c r="LY49" i="11"/>
  <c r="LY51" i="11"/>
  <c r="LY53" i="11"/>
  <c r="LY55" i="11"/>
  <c r="LY56" i="11"/>
  <c r="LY58" i="11"/>
  <c r="LY60" i="11"/>
  <c r="LY67" i="11"/>
  <c r="LY69" i="11"/>
  <c r="LY71" i="11"/>
  <c r="LY57" i="11"/>
  <c r="LY59" i="11"/>
  <c r="LY61" i="11"/>
  <c r="LY68" i="11"/>
  <c r="LY73" i="11"/>
  <c r="LY75" i="11"/>
  <c r="LY85" i="11"/>
  <c r="LY87" i="11"/>
  <c r="LY89" i="11"/>
  <c r="LY70" i="11"/>
  <c r="LY72" i="11"/>
  <c r="LY74" i="11"/>
  <c r="LY88" i="11"/>
  <c r="LY91" i="11"/>
  <c r="LY93" i="11"/>
  <c r="LY95" i="11"/>
  <c r="LY97" i="11"/>
  <c r="LY90" i="11"/>
  <c r="LY92" i="11"/>
  <c r="LY94" i="11"/>
  <c r="LY96" i="11"/>
  <c r="MA5" i="11"/>
  <c r="LZ6" i="11"/>
  <c r="MW91" i="20" l="1"/>
  <c r="MW92" i="20"/>
  <c r="MX16" i="20"/>
  <c r="MX65" i="20"/>
  <c r="MX84" i="20"/>
  <c r="MX75" i="20"/>
  <c r="MX11" i="20"/>
  <c r="MX79" i="20"/>
  <c r="MX22" i="20"/>
  <c r="MX41" i="20"/>
  <c r="MX13" i="20"/>
  <c r="MX73" i="20"/>
  <c r="MX25" i="20"/>
  <c r="MX37" i="20"/>
  <c r="MX83" i="20"/>
  <c r="MX20" i="20"/>
  <c r="MX31" i="20"/>
  <c r="MX51" i="20"/>
  <c r="MX52" i="20"/>
  <c r="MX34" i="20"/>
  <c r="MX82" i="20"/>
  <c r="MX85" i="20"/>
  <c r="MX28" i="20"/>
  <c r="MX39" i="20"/>
  <c r="MX81" i="20"/>
  <c r="MX50" i="20"/>
  <c r="MX69" i="20"/>
  <c r="MX44" i="20"/>
  <c r="MX72" i="20"/>
  <c r="MX27" i="20"/>
  <c r="MX70" i="20"/>
  <c r="MX36" i="20"/>
  <c r="MX47" i="20"/>
  <c r="MX17" i="20"/>
  <c r="MX18" i="20"/>
  <c r="MX76" i="20"/>
  <c r="MX33" i="20"/>
  <c r="MX60" i="20"/>
  <c r="MX59" i="20"/>
  <c r="MX40" i="20"/>
  <c r="MX35" i="20"/>
  <c r="MX38" i="20"/>
  <c r="MX43" i="20"/>
  <c r="MX15" i="20"/>
  <c r="MX53" i="20"/>
  <c r="MX32" i="20"/>
  <c r="MX10" i="20"/>
  <c r="MX46" i="20"/>
  <c r="MX26" i="20"/>
  <c r="MX14" i="20"/>
  <c r="MX55" i="20"/>
  <c r="MX74" i="20"/>
  <c r="MX77" i="20"/>
  <c r="MX80" i="20"/>
  <c r="MX66" i="20"/>
  <c r="MX64" i="20"/>
  <c r="MX62" i="20"/>
  <c r="MX71" i="20"/>
  <c r="MX63" i="20"/>
  <c r="MX42" i="20"/>
  <c r="MX58" i="20"/>
  <c r="MX68" i="20"/>
  <c r="MX9" i="20"/>
  <c r="MX30" i="20"/>
  <c r="MX19" i="20"/>
  <c r="MX67" i="20"/>
  <c r="MX54" i="20"/>
  <c r="MX12" i="20"/>
  <c r="MX78" i="20"/>
  <c r="MX48" i="20"/>
  <c r="MX24" i="20"/>
  <c r="MX21" i="20"/>
  <c r="MX49" i="20"/>
  <c r="MX29" i="20"/>
  <c r="MX61" i="20"/>
  <c r="MY61" i="20" s="1"/>
  <c r="MX45" i="20"/>
  <c r="MX23" i="20"/>
  <c r="MY23" i="20" s="1"/>
  <c r="MX89" i="20"/>
  <c r="MX87" i="20"/>
  <c r="MX88" i="20"/>
  <c r="MX86" i="20"/>
  <c r="MZ5" i="20"/>
  <c r="MY56" i="20" s="1"/>
  <c r="MY6" i="20"/>
  <c r="MV89" i="19"/>
  <c r="MV88" i="19"/>
  <c r="MV87" i="19"/>
  <c r="MV86" i="19"/>
  <c r="MW6" i="19"/>
  <c r="MX5" i="19"/>
  <c r="MW92" i="19"/>
  <c r="MW91" i="19"/>
  <c r="MV91" i="18"/>
  <c r="MW89" i="18"/>
  <c r="MW88" i="18"/>
  <c r="MW87" i="18"/>
  <c r="MW86" i="18"/>
  <c r="MY5" i="18"/>
  <c r="MX6" i="18"/>
  <c r="MW92" i="18"/>
  <c r="LY86" i="11"/>
  <c r="ME9" i="16"/>
  <c r="ME11" i="16"/>
  <c r="ME10" i="16"/>
  <c r="ME12" i="16"/>
  <c r="ME13" i="16"/>
  <c r="ME14" i="16"/>
  <c r="ME15" i="16"/>
  <c r="ME17" i="16"/>
  <c r="ME19" i="16"/>
  <c r="ME16" i="16"/>
  <c r="ME18" i="16"/>
  <c r="ME22" i="16"/>
  <c r="ME24" i="16"/>
  <c r="ME21" i="16"/>
  <c r="ME23" i="16"/>
  <c r="ME20" i="16"/>
  <c r="ME25" i="16"/>
  <c r="ME27" i="16"/>
  <c r="ME29" i="16"/>
  <c r="ME31" i="16"/>
  <c r="ME33" i="16"/>
  <c r="ME30" i="16"/>
  <c r="ME26" i="16"/>
  <c r="ME32" i="16"/>
  <c r="ME34" i="16"/>
  <c r="ME39" i="16"/>
  <c r="ME48" i="16"/>
  <c r="ME38" i="16"/>
  <c r="ME40" i="16"/>
  <c r="ME43" i="16"/>
  <c r="ME37" i="16"/>
  <c r="ME41" i="16"/>
  <c r="ME42" i="16"/>
  <c r="ME47" i="16"/>
  <c r="ME49" i="16"/>
  <c r="ME51" i="16"/>
  <c r="ME35" i="16"/>
  <c r="ME36" i="16"/>
  <c r="ME44" i="16"/>
  <c r="ME45" i="16"/>
  <c r="ME52" i="16"/>
  <c r="ME54" i="16"/>
  <c r="ME28" i="16"/>
  <c r="ME50" i="16"/>
  <c r="ME56" i="16"/>
  <c r="ME58" i="16"/>
  <c r="ME69" i="16"/>
  <c r="ME71" i="16"/>
  <c r="ME73" i="16"/>
  <c r="ME46" i="16"/>
  <c r="ME53" i="16"/>
  <c r="ME70" i="16"/>
  <c r="ME75" i="16"/>
  <c r="ME77" i="16"/>
  <c r="ME79" i="16"/>
  <c r="ME81" i="16"/>
  <c r="ME82" i="16"/>
  <c r="ME84" i="16"/>
  <c r="ME55" i="16"/>
  <c r="ME60" i="16"/>
  <c r="ME76" i="16"/>
  <c r="ME80" i="16"/>
  <c r="ME83" i="16"/>
  <c r="ME59" i="16"/>
  <c r="ME68" i="16"/>
  <c r="ME72" i="16"/>
  <c r="ME57" i="16"/>
  <c r="ME74" i="16"/>
  <c r="ME78" i="16"/>
  <c r="ME85" i="16"/>
  <c r="LZ63" i="11"/>
  <c r="LZ66" i="11"/>
  <c r="LZ65" i="11"/>
  <c r="LZ64" i="11"/>
  <c r="LZ76" i="11"/>
  <c r="LZ77" i="11"/>
  <c r="LZ78" i="11"/>
  <c r="LZ79" i="11"/>
  <c r="LZ80" i="11"/>
  <c r="LZ82" i="11"/>
  <c r="LZ81" i="11"/>
  <c r="LZ83" i="11"/>
  <c r="LZ84" i="11"/>
  <c r="ME86" i="16"/>
  <c r="ME89" i="16"/>
  <c r="ME88" i="16"/>
  <c r="ME87" i="16"/>
  <c r="MG5" i="16"/>
  <c r="MF6" i="16"/>
  <c r="LZ9" i="11"/>
  <c r="LZ10" i="11"/>
  <c r="LZ11" i="11"/>
  <c r="LZ12" i="11"/>
  <c r="LZ13" i="11"/>
  <c r="LZ14" i="11"/>
  <c r="LZ15" i="11"/>
  <c r="LZ16" i="11"/>
  <c r="LZ17" i="11"/>
  <c r="LZ18" i="11"/>
  <c r="LZ19" i="11"/>
  <c r="LZ21" i="11"/>
  <c r="LZ20" i="11"/>
  <c r="LZ22" i="11"/>
  <c r="LZ24" i="11"/>
  <c r="LZ26" i="11"/>
  <c r="LZ23" i="11"/>
  <c r="LZ25" i="11"/>
  <c r="LZ28" i="11"/>
  <c r="LZ27" i="11"/>
  <c r="LZ29" i="11"/>
  <c r="LZ32" i="11"/>
  <c r="LZ34" i="11"/>
  <c r="LZ30" i="11"/>
  <c r="LZ31" i="11"/>
  <c r="LZ33" i="11"/>
  <c r="LZ37" i="11"/>
  <c r="LZ39" i="11"/>
  <c r="LZ36" i="11"/>
  <c r="LZ38" i="11"/>
  <c r="LZ40" i="11"/>
  <c r="LZ35" i="11"/>
  <c r="LZ41" i="11"/>
  <c r="LZ43" i="11"/>
  <c r="LZ45" i="11"/>
  <c r="LZ47" i="11"/>
  <c r="LZ42" i="11"/>
  <c r="LZ44" i="11"/>
  <c r="LZ46" i="11"/>
  <c r="LZ50" i="11"/>
  <c r="LZ52" i="11"/>
  <c r="LZ54" i="11"/>
  <c r="LZ48" i="11"/>
  <c r="LZ49" i="11"/>
  <c r="LZ51" i="11"/>
  <c r="LZ53" i="11"/>
  <c r="LZ57" i="11"/>
  <c r="LZ59" i="11"/>
  <c r="LZ61" i="11"/>
  <c r="LZ68" i="11"/>
  <c r="LZ55" i="11"/>
  <c r="LZ56" i="11"/>
  <c r="LZ58" i="11"/>
  <c r="LZ60" i="11"/>
  <c r="LZ67" i="11"/>
  <c r="LZ69" i="11"/>
  <c r="LZ71" i="11"/>
  <c r="LZ73" i="11"/>
  <c r="LZ75" i="11"/>
  <c r="LZ85" i="11"/>
  <c r="LZ87" i="11"/>
  <c r="LZ89" i="11"/>
  <c r="LZ91" i="11"/>
  <c r="LZ70" i="11"/>
  <c r="LZ72" i="11"/>
  <c r="LZ74" i="11"/>
  <c r="LZ88" i="11"/>
  <c r="LZ93" i="11"/>
  <c r="LZ95" i="11"/>
  <c r="LZ97" i="11"/>
  <c r="LZ90" i="11"/>
  <c r="LZ92" i="11"/>
  <c r="LZ94" i="11"/>
  <c r="LZ96" i="11"/>
  <c r="MB5" i="11"/>
  <c r="MA6" i="11"/>
  <c r="MX91" i="20" l="1"/>
  <c r="MY45" i="20"/>
  <c r="MY21" i="20"/>
  <c r="MY12" i="20"/>
  <c r="MY30" i="20"/>
  <c r="MY42" i="20"/>
  <c r="MY64" i="20"/>
  <c r="MY74" i="20"/>
  <c r="MY46" i="20"/>
  <c r="MY15" i="20"/>
  <c r="MY40" i="20"/>
  <c r="MY76" i="20"/>
  <c r="MY36" i="20"/>
  <c r="MY44" i="20"/>
  <c r="MY39" i="20"/>
  <c r="MY34" i="20"/>
  <c r="MY20" i="20"/>
  <c r="MY73" i="20"/>
  <c r="MY79" i="20"/>
  <c r="MY65" i="20"/>
  <c r="MY24" i="20"/>
  <c r="MY54" i="20"/>
  <c r="MY9" i="20"/>
  <c r="MY63" i="20"/>
  <c r="MY66" i="20"/>
  <c r="MY55" i="20"/>
  <c r="MY10" i="20"/>
  <c r="MY43" i="20"/>
  <c r="MY59" i="20"/>
  <c r="MY18" i="20"/>
  <c r="MY70" i="20"/>
  <c r="MY69" i="20"/>
  <c r="MY28" i="20"/>
  <c r="MY52" i="20"/>
  <c r="MY83" i="20"/>
  <c r="MY13" i="20"/>
  <c r="MY11" i="20"/>
  <c r="MY16" i="20"/>
  <c r="MY29" i="20"/>
  <c r="MY48" i="20"/>
  <c r="MY67" i="20"/>
  <c r="MY68" i="20"/>
  <c r="MY71" i="20"/>
  <c r="MY80" i="20"/>
  <c r="MY14" i="20"/>
  <c r="MY32" i="20"/>
  <c r="MY38" i="20"/>
  <c r="MY60" i="20"/>
  <c r="MY17" i="20"/>
  <c r="MY27" i="20"/>
  <c r="MY50" i="20"/>
  <c r="MY85" i="20"/>
  <c r="MY51" i="20"/>
  <c r="MY37" i="20"/>
  <c r="MY41" i="20"/>
  <c r="MY75" i="20"/>
  <c r="MY57" i="20"/>
  <c r="MY49" i="20"/>
  <c r="MY78" i="20"/>
  <c r="MY19" i="20"/>
  <c r="MY58" i="20"/>
  <c r="MY62" i="20"/>
  <c r="MY77" i="20"/>
  <c r="MY26" i="20"/>
  <c r="MY53" i="20"/>
  <c r="MY35" i="20"/>
  <c r="MY33" i="20"/>
  <c r="MY47" i="20"/>
  <c r="MY72" i="20"/>
  <c r="MY81" i="20"/>
  <c r="MY82" i="20"/>
  <c r="MY31" i="20"/>
  <c r="MY25" i="20"/>
  <c r="MY22" i="20"/>
  <c r="MY84" i="20"/>
  <c r="MY89" i="20"/>
  <c r="MY88" i="20"/>
  <c r="MY87" i="20"/>
  <c r="MY86" i="20"/>
  <c r="MZ6" i="20"/>
  <c r="NA5" i="20"/>
  <c r="MZ56" i="20" s="1"/>
  <c r="MX92" i="20"/>
  <c r="MX92" i="19"/>
  <c r="MW89" i="19"/>
  <c r="MW88" i="19"/>
  <c r="MW87" i="19"/>
  <c r="MW86" i="19"/>
  <c r="MX91" i="19"/>
  <c r="MX6" i="19"/>
  <c r="MY5" i="19"/>
  <c r="MX89" i="18"/>
  <c r="MX88" i="18"/>
  <c r="MX87" i="18"/>
  <c r="MX86" i="18"/>
  <c r="MY6" i="18"/>
  <c r="MX92" i="18"/>
  <c r="MZ5" i="18"/>
  <c r="MW91" i="18"/>
  <c r="MX91" i="18" s="1"/>
  <c r="LZ86" i="11"/>
  <c r="MF9" i="16"/>
  <c r="MF10" i="16"/>
  <c r="MF12" i="16"/>
  <c r="MF11" i="16"/>
  <c r="MF13" i="16"/>
  <c r="MF14" i="16"/>
  <c r="MF16" i="16"/>
  <c r="MF18" i="16"/>
  <c r="MF15" i="16"/>
  <c r="MF17" i="16"/>
  <c r="MF19" i="16"/>
  <c r="MF20" i="16"/>
  <c r="MF22" i="16"/>
  <c r="MF24" i="16"/>
  <c r="MF23" i="16"/>
  <c r="MF26" i="16"/>
  <c r="MF28" i="16"/>
  <c r="MF21" i="16"/>
  <c r="MF25" i="16"/>
  <c r="MF27" i="16"/>
  <c r="MF35" i="16"/>
  <c r="MF37" i="16"/>
  <c r="MF30" i="16"/>
  <c r="MF31" i="16"/>
  <c r="MF29" i="16"/>
  <c r="MF32" i="16"/>
  <c r="MF33" i="16"/>
  <c r="MF36" i="16"/>
  <c r="MF38" i="16"/>
  <c r="MF40" i="16"/>
  <c r="MF42" i="16"/>
  <c r="MF44" i="16"/>
  <c r="MF46" i="16"/>
  <c r="MF34" i="16"/>
  <c r="MF39" i="16"/>
  <c r="MF43" i="16"/>
  <c r="MF50" i="16"/>
  <c r="MF53" i="16"/>
  <c r="MF47" i="16"/>
  <c r="MF48" i="16"/>
  <c r="MF49" i="16"/>
  <c r="MF51" i="16"/>
  <c r="MF56" i="16"/>
  <c r="MF55" i="16"/>
  <c r="MF57" i="16"/>
  <c r="MF59" i="16"/>
  <c r="MF60" i="16"/>
  <c r="MF68" i="16"/>
  <c r="MF70" i="16"/>
  <c r="MF45" i="16"/>
  <c r="MF54" i="16"/>
  <c r="MF41" i="16"/>
  <c r="MF58" i="16"/>
  <c r="MF69" i="16"/>
  <c r="MF71" i="16"/>
  <c r="MF52" i="16"/>
  <c r="MF74" i="16"/>
  <c r="MF76" i="16"/>
  <c r="MF78" i="16"/>
  <c r="MF80" i="16"/>
  <c r="MF83" i="16"/>
  <c r="MF85" i="16"/>
  <c r="MF73" i="16"/>
  <c r="MF75" i="16"/>
  <c r="MF77" i="16"/>
  <c r="MF79" i="16"/>
  <c r="MF81" i="16"/>
  <c r="MF82" i="16"/>
  <c r="MF84" i="16"/>
  <c r="MF72" i="16"/>
  <c r="MA63" i="11"/>
  <c r="MA66" i="11"/>
  <c r="MA65" i="11"/>
  <c r="MA64" i="11"/>
  <c r="MA76" i="11"/>
  <c r="MA77" i="11"/>
  <c r="MA78" i="11"/>
  <c r="MA79" i="11"/>
  <c r="MA81" i="11"/>
  <c r="MA80" i="11"/>
  <c r="MA82" i="11"/>
  <c r="MA84" i="11"/>
  <c r="MA83" i="11"/>
  <c r="MF87" i="16"/>
  <c r="MF86" i="16"/>
  <c r="MF89" i="16"/>
  <c r="MF88" i="16"/>
  <c r="MH5" i="16"/>
  <c r="MG4" i="16"/>
  <c r="MG6" i="16"/>
  <c r="MA9" i="11"/>
  <c r="MA10" i="11"/>
  <c r="MA11" i="11"/>
  <c r="MA12" i="11"/>
  <c r="MA13" i="11"/>
  <c r="MA14" i="11"/>
  <c r="MA16" i="11"/>
  <c r="MA15" i="11"/>
  <c r="MA17" i="11"/>
  <c r="MA18" i="11"/>
  <c r="MA20" i="11"/>
  <c r="MA19" i="11"/>
  <c r="MA21" i="11"/>
  <c r="MA23" i="11"/>
  <c r="MA22" i="11"/>
  <c r="MA24" i="11"/>
  <c r="MA26" i="11"/>
  <c r="MA25" i="11"/>
  <c r="MA28" i="11"/>
  <c r="MA30" i="11"/>
  <c r="MA27" i="11"/>
  <c r="MA29" i="11"/>
  <c r="MA31" i="11"/>
  <c r="MA33" i="11"/>
  <c r="MA32" i="11"/>
  <c r="MA34" i="11"/>
  <c r="MA35" i="11"/>
  <c r="MA37" i="11"/>
  <c r="MA39" i="11"/>
  <c r="MA41" i="11"/>
  <c r="MA36" i="11"/>
  <c r="MA38" i="11"/>
  <c r="MA40" i="11"/>
  <c r="MA43" i="11"/>
  <c r="MA45" i="11"/>
  <c r="MA47" i="11"/>
  <c r="MA42" i="11"/>
  <c r="MA44" i="11"/>
  <c r="MA46" i="11"/>
  <c r="MA49" i="11"/>
  <c r="MA51" i="11"/>
  <c r="MA53" i="11"/>
  <c r="MA50" i="11"/>
  <c r="MA52" i="11"/>
  <c r="MA48" i="11"/>
  <c r="MA54" i="11"/>
  <c r="MA57" i="11"/>
  <c r="MA59" i="11"/>
  <c r="MA61" i="11"/>
  <c r="MA68" i="11"/>
  <c r="MA70" i="11"/>
  <c r="MA55" i="11"/>
  <c r="MA56" i="11"/>
  <c r="MA58" i="11"/>
  <c r="MA60" i="11"/>
  <c r="MA67" i="11"/>
  <c r="MA69" i="11"/>
  <c r="MA72" i="11"/>
  <c r="MA74" i="11"/>
  <c r="MA88" i="11"/>
  <c r="MA71" i="11"/>
  <c r="MA73" i="11"/>
  <c r="MA75" i="11"/>
  <c r="MA85" i="11"/>
  <c r="MA87" i="11"/>
  <c r="MA89" i="11"/>
  <c r="MA92" i="11"/>
  <c r="MA94" i="11"/>
  <c r="MA96" i="11"/>
  <c r="MA91" i="11"/>
  <c r="MA93" i="11"/>
  <c r="MA95" i="11"/>
  <c r="MA97" i="11"/>
  <c r="MA90" i="11"/>
  <c r="MC5" i="11"/>
  <c r="MB6" i="11"/>
  <c r="MY91" i="20" l="1"/>
  <c r="MZ22" i="20"/>
  <c r="MZ81" i="20"/>
  <c r="MZ35" i="20"/>
  <c r="MZ62" i="20"/>
  <c r="MZ49" i="20"/>
  <c r="MZ41" i="20"/>
  <c r="MZ50" i="20"/>
  <c r="MZ38" i="20"/>
  <c r="MZ71" i="20"/>
  <c r="MZ29" i="20"/>
  <c r="MZ83" i="20"/>
  <c r="MZ70" i="20"/>
  <c r="MZ10" i="20"/>
  <c r="MZ9" i="20"/>
  <c r="MZ65" i="20"/>
  <c r="MZ34" i="20"/>
  <c r="MZ76" i="20"/>
  <c r="MZ74" i="20"/>
  <c r="MZ12" i="20"/>
  <c r="MZ25" i="20"/>
  <c r="MZ72" i="20"/>
  <c r="MZ53" i="20"/>
  <c r="MZ58" i="20"/>
  <c r="MZ23" i="20"/>
  <c r="MZ37" i="20"/>
  <c r="MZ27" i="20"/>
  <c r="MZ32" i="20"/>
  <c r="MZ68" i="20"/>
  <c r="MZ16" i="20"/>
  <c r="MZ52" i="20"/>
  <c r="MZ18" i="20"/>
  <c r="MZ55" i="20"/>
  <c r="MZ54" i="20"/>
  <c r="MZ79" i="20"/>
  <c r="MZ39" i="20"/>
  <c r="MZ40" i="20"/>
  <c r="MZ64" i="20"/>
  <c r="MZ21" i="20"/>
  <c r="MZ31" i="20"/>
  <c r="MZ47" i="20"/>
  <c r="MZ26" i="20"/>
  <c r="MZ19" i="20"/>
  <c r="MZ57" i="20"/>
  <c r="MZ51" i="20"/>
  <c r="MZ17" i="20"/>
  <c r="MZ14" i="20"/>
  <c r="MZ67" i="20"/>
  <c r="MZ11" i="20"/>
  <c r="MZ28" i="20"/>
  <c r="MZ59" i="20"/>
  <c r="MZ66" i="20"/>
  <c r="MZ24" i="20"/>
  <c r="MZ73" i="20"/>
  <c r="MZ44" i="20"/>
  <c r="MZ15" i="20"/>
  <c r="MZ42" i="20"/>
  <c r="MZ45" i="20"/>
  <c r="MZ84" i="20"/>
  <c r="MZ82" i="20"/>
  <c r="MZ33" i="20"/>
  <c r="MZ77" i="20"/>
  <c r="MZ78" i="20"/>
  <c r="MZ75" i="20"/>
  <c r="MZ85" i="20"/>
  <c r="MZ60" i="20"/>
  <c r="MZ80" i="20"/>
  <c r="MZ48" i="20"/>
  <c r="MZ13" i="20"/>
  <c r="MZ69" i="20"/>
  <c r="MZ43" i="20"/>
  <c r="MZ63" i="20"/>
  <c r="MZ61" i="20"/>
  <c r="MZ20" i="20"/>
  <c r="NA20" i="20" s="1"/>
  <c r="MZ36" i="20"/>
  <c r="NA36" i="20" s="1"/>
  <c r="MZ46" i="20"/>
  <c r="MZ30" i="20"/>
  <c r="MZ87" i="20"/>
  <c r="MZ89" i="20"/>
  <c r="MZ86" i="20"/>
  <c r="MZ88" i="20"/>
  <c r="NA6" i="20"/>
  <c r="NB5" i="20"/>
  <c r="NA56" i="20" s="1"/>
  <c r="MY92" i="20"/>
  <c r="MX89" i="19"/>
  <c r="MX87" i="19"/>
  <c r="MX88" i="19"/>
  <c r="MX86" i="19"/>
  <c r="MY91" i="19"/>
  <c r="MY6" i="19"/>
  <c r="MZ5" i="19"/>
  <c r="MY92" i="19"/>
  <c r="MY89" i="18"/>
  <c r="MY87" i="18"/>
  <c r="MY88" i="18"/>
  <c r="MY86" i="18"/>
  <c r="MZ6" i="18"/>
  <c r="MY92" i="18"/>
  <c r="NA5" i="18"/>
  <c r="MY91" i="18"/>
  <c r="MA86" i="11"/>
  <c r="MG9" i="16"/>
  <c r="MG10" i="16"/>
  <c r="MG12" i="16"/>
  <c r="MG11" i="16"/>
  <c r="MG13" i="16"/>
  <c r="MG15" i="16"/>
  <c r="MG14" i="16"/>
  <c r="MG16" i="16"/>
  <c r="MG18" i="16"/>
  <c r="MG20" i="16"/>
  <c r="MG17" i="16"/>
  <c r="MG21" i="16"/>
  <c r="MG23" i="16"/>
  <c r="MG25" i="16"/>
  <c r="MG19" i="16"/>
  <c r="MG22" i="16"/>
  <c r="MG26" i="16"/>
  <c r="MG28" i="16"/>
  <c r="MG30" i="16"/>
  <c r="MG32" i="16"/>
  <c r="MG34" i="16"/>
  <c r="MG27" i="16"/>
  <c r="MG35" i="16"/>
  <c r="MG24" i="16"/>
  <c r="MG31" i="16"/>
  <c r="MG29" i="16"/>
  <c r="MG33" i="16"/>
  <c r="MG36" i="16"/>
  <c r="MG41" i="16"/>
  <c r="MG47" i="16"/>
  <c r="MG42" i="16"/>
  <c r="MG38" i="16"/>
  <c r="MG39" i="16"/>
  <c r="MG40" i="16"/>
  <c r="MG45" i="16"/>
  <c r="MG46" i="16"/>
  <c r="MG43" i="16"/>
  <c r="MG50" i="16"/>
  <c r="MG53" i="16"/>
  <c r="MG55" i="16"/>
  <c r="MG37" i="16"/>
  <c r="MG44" i="16"/>
  <c r="MG52" i="16"/>
  <c r="MG48" i="16"/>
  <c r="MG56" i="16"/>
  <c r="MG57" i="16"/>
  <c r="MG59" i="16"/>
  <c r="MG60" i="16"/>
  <c r="MG68" i="16"/>
  <c r="MG70" i="16"/>
  <c r="MG72" i="16"/>
  <c r="MG51" i="16"/>
  <c r="MG54" i="16"/>
  <c r="MG49" i="16"/>
  <c r="MG69" i="16"/>
  <c r="MG58" i="16"/>
  <c r="MG74" i="16"/>
  <c r="MG76" i="16"/>
  <c r="MG78" i="16"/>
  <c r="MG80" i="16"/>
  <c r="MG83" i="16"/>
  <c r="MG85" i="16"/>
  <c r="MG71" i="16"/>
  <c r="MG73" i="16"/>
  <c r="MG75" i="16"/>
  <c r="MG77" i="16"/>
  <c r="MG84" i="16"/>
  <c r="MG79" i="16"/>
  <c r="MG81" i="16"/>
  <c r="MG82" i="16"/>
  <c r="MB63" i="11"/>
  <c r="MB66" i="11"/>
  <c r="MB65" i="11"/>
  <c r="MB64" i="11"/>
  <c r="MB76" i="11"/>
  <c r="MB78" i="11"/>
  <c r="MB77" i="11"/>
  <c r="MB80" i="11"/>
  <c r="MB79" i="11"/>
  <c r="MB81" i="11"/>
  <c r="MB83" i="11"/>
  <c r="MB84" i="11"/>
  <c r="MB82" i="11"/>
  <c r="MG88" i="16"/>
  <c r="MG87" i="16"/>
  <c r="MG89" i="16"/>
  <c r="MG86" i="16"/>
  <c r="MH6" i="16"/>
  <c r="MI5" i="16"/>
  <c r="MB9" i="11"/>
  <c r="MB10" i="11"/>
  <c r="MB11" i="11"/>
  <c r="MB12" i="11"/>
  <c r="MB13" i="11"/>
  <c r="MB15" i="11"/>
  <c r="MB14" i="11"/>
  <c r="MB17" i="11"/>
  <c r="MB16" i="11"/>
  <c r="MB19" i="11"/>
  <c r="MB18" i="11"/>
  <c r="MB22" i="11"/>
  <c r="MB21" i="11"/>
  <c r="MB20" i="11"/>
  <c r="MB25" i="11"/>
  <c r="MB23" i="11"/>
  <c r="MB24" i="11"/>
  <c r="MB26" i="11"/>
  <c r="MB27" i="11"/>
  <c r="MB29" i="11"/>
  <c r="MB28" i="11"/>
  <c r="MB31" i="11"/>
  <c r="MB33" i="11"/>
  <c r="MB35" i="11"/>
  <c r="MB30" i="11"/>
  <c r="MB32" i="11"/>
  <c r="MB34" i="11"/>
  <c r="MB36" i="11"/>
  <c r="MB38" i="11"/>
  <c r="MB40" i="11"/>
  <c r="MB37" i="11"/>
  <c r="MB39" i="11"/>
  <c r="MB42" i="11"/>
  <c r="MB44" i="11"/>
  <c r="MB46" i="11"/>
  <c r="MB41" i="11"/>
  <c r="MB43" i="11"/>
  <c r="MB45" i="11"/>
  <c r="MB48" i="11"/>
  <c r="MB49" i="11"/>
  <c r="MB51" i="11"/>
  <c r="MB53" i="11"/>
  <c r="MB55" i="11"/>
  <c r="MB47" i="11"/>
  <c r="MB50" i="11"/>
  <c r="MB52" i="11"/>
  <c r="MB56" i="11"/>
  <c r="MB58" i="11"/>
  <c r="MB60" i="11"/>
  <c r="MB67" i="11"/>
  <c r="MB69" i="11"/>
  <c r="MB54" i="11"/>
  <c r="MB57" i="11"/>
  <c r="MB59" i="11"/>
  <c r="MB61" i="11"/>
  <c r="MB68" i="11"/>
  <c r="MB70" i="11"/>
  <c r="MB72" i="11"/>
  <c r="MB74" i="11"/>
  <c r="MB88" i="11"/>
  <c r="MB90" i="11"/>
  <c r="MB92" i="11"/>
  <c r="MB71" i="11"/>
  <c r="MB73" i="11"/>
  <c r="MB75" i="11"/>
  <c r="MB85" i="11"/>
  <c r="MB87" i="11"/>
  <c r="MB89" i="11"/>
  <c r="MB94" i="11"/>
  <c r="MB96" i="11"/>
  <c r="MB91" i="11"/>
  <c r="MB93" i="11"/>
  <c r="MB95" i="11"/>
  <c r="MB97" i="11"/>
  <c r="MD5" i="11"/>
  <c r="MC6" i="11"/>
  <c r="MZ91" i="20" l="1"/>
  <c r="NA46" i="20"/>
  <c r="NA63" i="20"/>
  <c r="NA48" i="20"/>
  <c r="NA75" i="20"/>
  <c r="NA82" i="20"/>
  <c r="NA15" i="20"/>
  <c r="NA66" i="20"/>
  <c r="NA67" i="20"/>
  <c r="NA57" i="20"/>
  <c r="NA31" i="20"/>
  <c r="NA39" i="20"/>
  <c r="NA18" i="20"/>
  <c r="NA32" i="20"/>
  <c r="NA58" i="20"/>
  <c r="NA12" i="20"/>
  <c r="NA65" i="20"/>
  <c r="NA83" i="20"/>
  <c r="NA50" i="20"/>
  <c r="NA35" i="20"/>
  <c r="NA43" i="20"/>
  <c r="NA80" i="20"/>
  <c r="NA78" i="20"/>
  <c r="NA84" i="20"/>
  <c r="NA44" i="20"/>
  <c r="NA59" i="20"/>
  <c r="NA14" i="20"/>
  <c r="NA19" i="20"/>
  <c r="NA21" i="20"/>
  <c r="NA79" i="20"/>
  <c r="NA52" i="20"/>
  <c r="NA27" i="20"/>
  <c r="NA53" i="20"/>
  <c r="NA74" i="20"/>
  <c r="NA9" i="20"/>
  <c r="NA29" i="20"/>
  <c r="NA41" i="20"/>
  <c r="NA81" i="20"/>
  <c r="NA69" i="20"/>
  <c r="NA60" i="20"/>
  <c r="NA77" i="20"/>
  <c r="NA45" i="20"/>
  <c r="NA73" i="20"/>
  <c r="NA28" i="20"/>
  <c r="NA17" i="20"/>
  <c r="NA26" i="20"/>
  <c r="NA64" i="20"/>
  <c r="NA54" i="20"/>
  <c r="NA16" i="20"/>
  <c r="NA37" i="20"/>
  <c r="NA72" i="20"/>
  <c r="NA76" i="20"/>
  <c r="NA10" i="20"/>
  <c r="NA71" i="20"/>
  <c r="NA49" i="20"/>
  <c r="NA22" i="20"/>
  <c r="NA30" i="20"/>
  <c r="NA61" i="20"/>
  <c r="NA13" i="20"/>
  <c r="NA85" i="20"/>
  <c r="NA33" i="20"/>
  <c r="NA42" i="20"/>
  <c r="NA24" i="20"/>
  <c r="NA11" i="20"/>
  <c r="NA51" i="20"/>
  <c r="NA47" i="20"/>
  <c r="NA40" i="20"/>
  <c r="NA55" i="20"/>
  <c r="NA68" i="20"/>
  <c r="NA23" i="20"/>
  <c r="NA25" i="20"/>
  <c r="NA34" i="20"/>
  <c r="NA70" i="20"/>
  <c r="NA38" i="20"/>
  <c r="NA62" i="20"/>
  <c r="NA88" i="20"/>
  <c r="NA89" i="20"/>
  <c r="NA87" i="20"/>
  <c r="NA86" i="20"/>
  <c r="NC5" i="20"/>
  <c r="NB56" i="20" s="1"/>
  <c r="NB6" i="20"/>
  <c r="MZ92" i="20"/>
  <c r="MY89" i="19"/>
  <c r="MY88" i="19"/>
  <c r="MY87" i="19"/>
  <c r="MY86" i="19"/>
  <c r="NA5" i="19"/>
  <c r="MZ91" i="19"/>
  <c r="MZ6" i="19"/>
  <c r="MZ89" i="18"/>
  <c r="MZ88" i="18"/>
  <c r="MZ86" i="18"/>
  <c r="MZ87" i="18"/>
  <c r="MZ92" i="18"/>
  <c r="NB5" i="18"/>
  <c r="NA6" i="18"/>
  <c r="MB86" i="11"/>
  <c r="MH9" i="16"/>
  <c r="MH11" i="16"/>
  <c r="MH10" i="16"/>
  <c r="MH12" i="16"/>
  <c r="MH13" i="16"/>
  <c r="MH15" i="16"/>
  <c r="MH17" i="16"/>
  <c r="MH19" i="16"/>
  <c r="MH14" i="16"/>
  <c r="MH18" i="16"/>
  <c r="MH20" i="16"/>
  <c r="MH16" i="16"/>
  <c r="MH21" i="16"/>
  <c r="MH23" i="16"/>
  <c r="MH25" i="16"/>
  <c r="MH24" i="16"/>
  <c r="MH27" i="16"/>
  <c r="MH29" i="16"/>
  <c r="MH26" i="16"/>
  <c r="MH28" i="16"/>
  <c r="MH33" i="16"/>
  <c r="MH34" i="16"/>
  <c r="MH36" i="16"/>
  <c r="MH38" i="16"/>
  <c r="MH22" i="16"/>
  <c r="MH30" i="16"/>
  <c r="MH35" i="16"/>
  <c r="MH37" i="16"/>
  <c r="MH39" i="16"/>
  <c r="MH43" i="16"/>
  <c r="MH45" i="16"/>
  <c r="MH41" i="16"/>
  <c r="MH31" i="16"/>
  <c r="MH42" i="16"/>
  <c r="MH44" i="16"/>
  <c r="MH48" i="16"/>
  <c r="MH49" i="16"/>
  <c r="MH51" i="16"/>
  <c r="MH40" i="16"/>
  <c r="MH46" i="16"/>
  <c r="MH52" i="16"/>
  <c r="MH54" i="16"/>
  <c r="MH32" i="16"/>
  <c r="MH50" i="16"/>
  <c r="MH47" i="16"/>
  <c r="MH58" i="16"/>
  <c r="MH69" i="16"/>
  <c r="MH71" i="16"/>
  <c r="MH55" i="16"/>
  <c r="MH56" i="16"/>
  <c r="MH57" i="16"/>
  <c r="MH59" i="16"/>
  <c r="MH60" i="16"/>
  <c r="MH68" i="16"/>
  <c r="MH70" i="16"/>
  <c r="MH72" i="16"/>
  <c r="MH53" i="16"/>
  <c r="MH73" i="16"/>
  <c r="MH75" i="16"/>
  <c r="MH77" i="16"/>
  <c r="MH79" i="16"/>
  <c r="MH81" i="16"/>
  <c r="MH82" i="16"/>
  <c r="MH84" i="16"/>
  <c r="MH74" i="16"/>
  <c r="MH76" i="16"/>
  <c r="MH78" i="16"/>
  <c r="MH80" i="16"/>
  <c r="MH83" i="16"/>
  <c r="MH85" i="16"/>
  <c r="MC63" i="11"/>
  <c r="MC66" i="11"/>
  <c r="MC65" i="11"/>
  <c r="MC64" i="11"/>
  <c r="MC76" i="11"/>
  <c r="MC77" i="11"/>
  <c r="MC78" i="11"/>
  <c r="MC79" i="11"/>
  <c r="MC80" i="11"/>
  <c r="MC82" i="11"/>
  <c r="MC81" i="11"/>
  <c r="MC83" i="11"/>
  <c r="MC84" i="11"/>
  <c r="MH89" i="16"/>
  <c r="MH88" i="16"/>
  <c r="MH87" i="16"/>
  <c r="MH86" i="16"/>
  <c r="MI6" i="16"/>
  <c r="MJ5" i="16"/>
  <c r="MC9" i="11"/>
  <c r="MC10" i="11"/>
  <c r="MC11" i="11"/>
  <c r="MC12" i="11"/>
  <c r="MC14" i="11"/>
  <c r="MC13" i="11"/>
  <c r="MC15" i="11"/>
  <c r="MC17" i="11"/>
  <c r="MC16" i="11"/>
  <c r="MC19" i="11"/>
  <c r="MC18" i="11"/>
  <c r="MC20" i="11"/>
  <c r="MC22" i="11"/>
  <c r="MC21" i="11"/>
  <c r="MC25" i="11"/>
  <c r="MC27" i="11"/>
  <c r="MC23" i="11"/>
  <c r="MC24" i="11"/>
  <c r="MC26" i="11"/>
  <c r="MC29" i="11"/>
  <c r="MC28" i="11"/>
  <c r="MC30" i="11"/>
  <c r="MC32" i="11"/>
  <c r="MC34" i="11"/>
  <c r="MC31" i="11"/>
  <c r="MC33" i="11"/>
  <c r="MC35" i="11"/>
  <c r="MC36" i="11"/>
  <c r="MC38" i="11"/>
  <c r="MC40" i="11"/>
  <c r="MC42" i="11"/>
  <c r="MC37" i="11"/>
  <c r="MC39" i="11"/>
  <c r="MC44" i="11"/>
  <c r="MC46" i="11"/>
  <c r="MC48" i="11"/>
  <c r="MC41" i="11"/>
  <c r="MC43" i="11"/>
  <c r="MC45" i="11"/>
  <c r="MC47" i="11"/>
  <c r="MC50" i="11"/>
  <c r="MC52" i="11"/>
  <c r="MC54" i="11"/>
  <c r="MC49" i="11"/>
  <c r="MC51" i="11"/>
  <c r="MC53" i="11"/>
  <c r="MC56" i="11"/>
  <c r="MC58" i="11"/>
  <c r="MC60" i="11"/>
  <c r="MC67" i="11"/>
  <c r="MC69" i="11"/>
  <c r="MC71" i="11"/>
  <c r="MC55" i="11"/>
  <c r="MC57" i="11"/>
  <c r="MC59" i="11"/>
  <c r="MC61" i="11"/>
  <c r="MC68" i="11"/>
  <c r="MC73" i="11"/>
  <c r="MC75" i="11"/>
  <c r="MC85" i="11"/>
  <c r="MC87" i="11"/>
  <c r="MC89" i="11"/>
  <c r="MC70" i="11"/>
  <c r="MC72" i="11"/>
  <c r="MC74" i="11"/>
  <c r="MC88" i="11"/>
  <c r="MC90" i="11"/>
  <c r="MC93" i="11"/>
  <c r="MC95" i="11"/>
  <c r="MC97" i="11"/>
  <c r="MC92" i="11"/>
  <c r="MC94" i="11"/>
  <c r="MC96" i="11"/>
  <c r="MC91" i="11"/>
  <c r="ME5" i="11"/>
  <c r="MD6" i="11"/>
  <c r="NA91" i="20" l="1"/>
  <c r="NB38" i="20"/>
  <c r="NB23" i="20"/>
  <c r="NB47" i="20"/>
  <c r="NB42" i="20"/>
  <c r="NB61" i="20"/>
  <c r="NB71" i="20"/>
  <c r="NB37" i="20"/>
  <c r="NB26" i="20"/>
  <c r="NB45" i="20"/>
  <c r="NB20" i="20"/>
  <c r="NB9" i="20"/>
  <c r="NB52" i="20"/>
  <c r="NB14" i="20"/>
  <c r="NB78" i="20"/>
  <c r="NB35" i="20"/>
  <c r="NB12" i="20"/>
  <c r="NB39" i="20"/>
  <c r="NB66" i="20"/>
  <c r="NB48" i="20"/>
  <c r="NB70" i="20"/>
  <c r="NB68" i="20"/>
  <c r="NB51" i="20"/>
  <c r="NB33" i="20"/>
  <c r="NB30" i="20"/>
  <c r="NB10" i="20"/>
  <c r="NB16" i="20"/>
  <c r="NB17" i="20"/>
  <c r="NB77" i="20"/>
  <c r="NB81" i="20"/>
  <c r="NB74" i="20"/>
  <c r="NB79" i="20"/>
  <c r="NB59" i="20"/>
  <c r="NB80" i="20"/>
  <c r="NB50" i="20"/>
  <c r="NB58" i="20"/>
  <c r="NB31" i="20"/>
  <c r="NB15" i="20"/>
  <c r="NB63" i="20"/>
  <c r="NB34" i="20"/>
  <c r="NB55" i="20"/>
  <c r="NB11" i="20"/>
  <c r="NB85" i="20"/>
  <c r="NB22" i="20"/>
  <c r="NB76" i="20"/>
  <c r="NB54" i="20"/>
  <c r="NB28" i="20"/>
  <c r="NB60" i="20"/>
  <c r="NB41" i="20"/>
  <c r="NB53" i="20"/>
  <c r="NB21" i="20"/>
  <c r="NB44" i="20"/>
  <c r="NB43" i="20"/>
  <c r="NB83" i="20"/>
  <c r="NB32" i="20"/>
  <c r="NB57" i="20"/>
  <c r="NB82" i="20"/>
  <c r="NB46" i="20"/>
  <c r="NA92" i="20"/>
  <c r="NB62" i="20"/>
  <c r="NB25" i="20"/>
  <c r="NB40" i="20"/>
  <c r="NB24" i="20"/>
  <c r="NB13" i="20"/>
  <c r="NB49" i="20"/>
  <c r="NB72" i="20"/>
  <c r="NB64" i="20"/>
  <c r="NB73" i="20"/>
  <c r="NB69" i="20"/>
  <c r="NB29" i="20"/>
  <c r="NB27" i="20"/>
  <c r="NB19" i="20"/>
  <c r="NB84" i="20"/>
  <c r="NB36" i="20"/>
  <c r="NB65" i="20"/>
  <c r="NB18" i="20"/>
  <c r="NB67" i="20"/>
  <c r="NB75" i="20"/>
  <c r="NC75" i="20" s="1"/>
  <c r="NB89" i="20"/>
  <c r="NB87" i="20"/>
  <c r="NB88" i="20"/>
  <c r="NB86" i="20"/>
  <c r="ND5" i="20"/>
  <c r="NC56" i="20" s="1"/>
  <c r="NC4" i="20"/>
  <c r="NC6" i="20"/>
  <c r="MZ89" i="19"/>
  <c r="MZ88" i="19"/>
  <c r="MZ87" i="19"/>
  <c r="MZ86" i="19"/>
  <c r="NA91" i="19"/>
  <c r="NA6" i="19"/>
  <c r="NB5" i="19"/>
  <c r="MZ92" i="19"/>
  <c r="NA92" i="19" s="1"/>
  <c r="MZ91" i="18"/>
  <c r="NA89" i="18"/>
  <c r="NA88" i="18"/>
  <c r="NA86" i="18"/>
  <c r="NA87" i="18"/>
  <c r="NC5" i="18"/>
  <c r="NB4" i="18"/>
  <c r="NB6" i="18"/>
  <c r="NA92" i="18"/>
  <c r="MC86" i="11"/>
  <c r="C14" i="14" s="1"/>
  <c r="MI11" i="16"/>
  <c r="MI9" i="16"/>
  <c r="MI10" i="16"/>
  <c r="MI12" i="16"/>
  <c r="MI13" i="16"/>
  <c r="MI14" i="16"/>
  <c r="MI15" i="16"/>
  <c r="MI17" i="16"/>
  <c r="MI19" i="16"/>
  <c r="MI18" i="16"/>
  <c r="MI22" i="16"/>
  <c r="MI24" i="16"/>
  <c r="MI20" i="16"/>
  <c r="MI21" i="16"/>
  <c r="MI23" i="16"/>
  <c r="MI16" i="16"/>
  <c r="MI27" i="16"/>
  <c r="MI29" i="16"/>
  <c r="MI31" i="16"/>
  <c r="MI33" i="16"/>
  <c r="MI32" i="16"/>
  <c r="MI28" i="16"/>
  <c r="MI34" i="16"/>
  <c r="MI26" i="16"/>
  <c r="MI35" i="16"/>
  <c r="MI37" i="16"/>
  <c r="MI40" i="16"/>
  <c r="MI48" i="16"/>
  <c r="MI30" i="16"/>
  <c r="MI36" i="16"/>
  <c r="MI43" i="16"/>
  <c r="MI41" i="16"/>
  <c r="MI38" i="16"/>
  <c r="MI39" i="16"/>
  <c r="MI47" i="16"/>
  <c r="MI42" i="16"/>
  <c r="MI44" i="16"/>
  <c r="MI45" i="16"/>
  <c r="MI49" i="16"/>
  <c r="MI51" i="16"/>
  <c r="MI25" i="16"/>
  <c r="MI46" i="16"/>
  <c r="MI52" i="16"/>
  <c r="MI54" i="16"/>
  <c r="MI53" i="16"/>
  <c r="MI50" i="16"/>
  <c r="MI58" i="16"/>
  <c r="MI69" i="16"/>
  <c r="MI71" i="16"/>
  <c r="MI73" i="16"/>
  <c r="MI55" i="16"/>
  <c r="MI56" i="16"/>
  <c r="MI57" i="16"/>
  <c r="MI60" i="16"/>
  <c r="MI72" i="16"/>
  <c r="MI83" i="16"/>
  <c r="MI85" i="16"/>
  <c r="MI75" i="16"/>
  <c r="MI77" i="16"/>
  <c r="MI79" i="16"/>
  <c r="MI81" i="16"/>
  <c r="MI82" i="16"/>
  <c r="MI84" i="16"/>
  <c r="MI59" i="16"/>
  <c r="MI68" i="16"/>
  <c r="MI74" i="16"/>
  <c r="MI78" i="16"/>
  <c r="MI70" i="16"/>
  <c r="MI76" i="16"/>
  <c r="MI80" i="16"/>
  <c r="MD63" i="11"/>
  <c r="MD66" i="11"/>
  <c r="MD65" i="11"/>
  <c r="MD64" i="11"/>
  <c r="MD76" i="11"/>
  <c r="MD77" i="11"/>
  <c r="MD78" i="11"/>
  <c r="MD79" i="11"/>
  <c r="MD82" i="11"/>
  <c r="MD81" i="11"/>
  <c r="MD83" i="11"/>
  <c r="MD80" i="11"/>
  <c r="MD84" i="11"/>
  <c r="MI86" i="16"/>
  <c r="MI89" i="16"/>
  <c r="MI88" i="16"/>
  <c r="MI87" i="16"/>
  <c r="MK5" i="16"/>
  <c r="MJ6" i="16"/>
  <c r="MD9" i="11"/>
  <c r="MD10" i="11"/>
  <c r="MD11" i="11"/>
  <c r="MD12" i="11"/>
  <c r="MD13" i="11"/>
  <c r="MD14" i="11"/>
  <c r="MD15" i="11"/>
  <c r="MD16" i="11"/>
  <c r="MD17" i="11"/>
  <c r="MD18" i="11"/>
  <c r="MD19" i="11"/>
  <c r="MD21" i="11"/>
  <c r="MD20" i="11"/>
  <c r="MD22" i="11"/>
  <c r="MD23" i="11"/>
  <c r="MD24" i="11"/>
  <c r="MD26" i="11"/>
  <c r="MD25" i="11"/>
  <c r="MD28" i="11"/>
  <c r="MD27" i="11"/>
  <c r="MD29" i="11"/>
  <c r="MD30" i="11"/>
  <c r="MD32" i="11"/>
  <c r="MD34" i="11"/>
  <c r="MD31" i="11"/>
  <c r="MD33" i="11"/>
  <c r="MD37" i="11"/>
  <c r="MD39" i="11"/>
  <c r="MD35" i="11"/>
  <c r="MD36" i="11"/>
  <c r="MD38" i="11"/>
  <c r="MD40" i="11"/>
  <c r="MD43" i="11"/>
  <c r="MD45" i="11"/>
  <c r="MD47" i="11"/>
  <c r="MD42" i="11"/>
  <c r="MD44" i="11"/>
  <c r="MD46" i="11"/>
  <c r="MD41" i="11"/>
  <c r="MD48" i="11"/>
  <c r="MD50" i="11"/>
  <c r="MD52" i="11"/>
  <c r="MD54" i="11"/>
  <c r="MD49" i="11"/>
  <c r="MD51" i="11"/>
  <c r="MD53" i="11"/>
  <c r="MD55" i="11"/>
  <c r="MD57" i="11"/>
  <c r="MD59" i="11"/>
  <c r="MD61" i="11"/>
  <c r="MD68" i="11"/>
  <c r="MD56" i="11"/>
  <c r="MD58" i="11"/>
  <c r="MD60" i="11"/>
  <c r="MD67" i="11"/>
  <c r="MD71" i="11"/>
  <c r="MD69" i="11"/>
  <c r="MD73" i="11"/>
  <c r="MD75" i="11"/>
  <c r="MD85" i="11"/>
  <c r="MD87" i="11"/>
  <c r="MD89" i="11"/>
  <c r="MD91" i="11"/>
  <c r="MD70" i="11"/>
  <c r="MD72" i="11"/>
  <c r="MD74" i="11"/>
  <c r="MD88" i="11"/>
  <c r="MD90" i="11"/>
  <c r="MD93" i="11"/>
  <c r="MD95" i="11"/>
  <c r="MD97" i="11"/>
  <c r="MD92" i="11"/>
  <c r="MD94" i="11"/>
  <c r="MD96" i="11"/>
  <c r="MF5" i="11"/>
  <c r="ME6" i="11"/>
  <c r="NC18" i="20" l="1"/>
  <c r="NC19" i="20"/>
  <c r="NC73" i="20"/>
  <c r="NC13" i="20"/>
  <c r="NC62" i="20"/>
  <c r="NC57" i="20"/>
  <c r="NC44" i="20"/>
  <c r="NC60" i="20"/>
  <c r="NC22" i="20"/>
  <c r="NC34" i="20"/>
  <c r="NC58" i="20"/>
  <c r="NC79" i="20"/>
  <c r="NC17" i="20"/>
  <c r="NC33" i="20"/>
  <c r="NC48" i="20"/>
  <c r="NC35" i="20"/>
  <c r="NC9" i="20"/>
  <c r="NC37" i="20"/>
  <c r="NC47" i="20"/>
  <c r="NB92" i="20"/>
  <c r="NC65" i="20"/>
  <c r="NC27" i="20"/>
  <c r="NC64" i="20"/>
  <c r="NC24" i="20"/>
  <c r="NC32" i="20"/>
  <c r="NC21" i="20"/>
  <c r="NC28" i="20"/>
  <c r="NC85" i="20"/>
  <c r="NC63" i="20"/>
  <c r="NC50" i="20"/>
  <c r="NC74" i="20"/>
  <c r="NC16" i="20"/>
  <c r="NC51" i="20"/>
  <c r="NC66" i="20"/>
  <c r="NC78" i="20"/>
  <c r="NC20" i="20"/>
  <c r="NC71" i="20"/>
  <c r="NC23" i="20"/>
  <c r="NC36" i="20"/>
  <c r="NC29" i="20"/>
  <c r="NC72" i="20"/>
  <c r="NC40" i="20"/>
  <c r="NC46" i="20"/>
  <c r="NC83" i="20"/>
  <c r="NC53" i="20"/>
  <c r="NC54" i="20"/>
  <c r="NC11" i="20"/>
  <c r="NC15" i="20"/>
  <c r="NC80" i="20"/>
  <c r="NC81" i="20"/>
  <c r="NC10" i="20"/>
  <c r="NC68" i="20"/>
  <c r="NC39" i="20"/>
  <c r="NC14" i="20"/>
  <c r="NC45" i="20"/>
  <c r="NC61" i="20"/>
  <c r="NC38" i="20"/>
  <c r="NB91" i="20"/>
  <c r="NC67" i="20"/>
  <c r="NC84" i="20"/>
  <c r="NC69" i="20"/>
  <c r="NC49" i="20"/>
  <c r="NC25" i="20"/>
  <c r="NC82" i="20"/>
  <c r="NC43" i="20"/>
  <c r="NC41" i="20"/>
  <c r="NC76" i="20"/>
  <c r="NC55" i="20"/>
  <c r="NC31" i="20"/>
  <c r="NC59" i="20"/>
  <c r="NC77" i="20"/>
  <c r="NC30" i="20"/>
  <c r="NC70" i="20"/>
  <c r="NC12" i="20"/>
  <c r="NC52" i="20"/>
  <c r="NC26" i="20"/>
  <c r="NC42" i="20"/>
  <c r="NC89" i="20"/>
  <c r="NC88" i="20"/>
  <c r="NC86" i="20"/>
  <c r="NC87" i="20"/>
  <c r="ND6" i="20"/>
  <c r="NE5" i="20"/>
  <c r="ND56" i="20" s="1"/>
  <c r="NA89" i="19"/>
  <c r="NA88" i="19"/>
  <c r="NA87" i="19"/>
  <c r="NA86" i="19"/>
  <c r="NB91" i="19"/>
  <c r="NB6" i="19"/>
  <c r="NB92" i="19"/>
  <c r="NB4" i="19"/>
  <c r="NC5" i="19"/>
  <c r="NB89" i="18"/>
  <c r="NB88" i="18"/>
  <c r="NB86" i="18"/>
  <c r="NB87" i="18"/>
  <c r="NC6" i="18"/>
  <c r="NB92" i="18"/>
  <c r="ND5" i="18"/>
  <c r="NA91" i="18"/>
  <c r="NB91" i="18" s="1"/>
  <c r="MD86" i="11"/>
  <c r="MJ9" i="16"/>
  <c r="MJ10" i="16"/>
  <c r="MJ12" i="16"/>
  <c r="MJ11" i="16"/>
  <c r="MJ13" i="16"/>
  <c r="MJ14" i="16"/>
  <c r="MJ16" i="16"/>
  <c r="MJ18" i="16"/>
  <c r="MJ19" i="16"/>
  <c r="MJ15" i="16"/>
  <c r="MJ17" i="16"/>
  <c r="MJ22" i="16"/>
  <c r="MJ24" i="16"/>
  <c r="MJ20" i="16"/>
  <c r="MJ25" i="16"/>
  <c r="MJ26" i="16"/>
  <c r="MJ28" i="16"/>
  <c r="MJ23" i="16"/>
  <c r="MJ21" i="16"/>
  <c r="MJ29" i="16"/>
  <c r="MJ30" i="16"/>
  <c r="MJ31" i="16"/>
  <c r="MJ35" i="16"/>
  <c r="MJ37" i="16"/>
  <c r="MJ32" i="16"/>
  <c r="MJ33" i="16"/>
  <c r="MJ27" i="16"/>
  <c r="MJ34" i="16"/>
  <c r="MJ36" i="16"/>
  <c r="MJ38" i="16"/>
  <c r="MJ40" i="16"/>
  <c r="MJ39" i="16"/>
  <c r="MJ42" i="16"/>
  <c r="MJ44" i="16"/>
  <c r="MJ46" i="16"/>
  <c r="MJ41" i="16"/>
  <c r="MJ50" i="16"/>
  <c r="MJ47" i="16"/>
  <c r="MJ48" i="16"/>
  <c r="MJ53" i="16"/>
  <c r="MJ43" i="16"/>
  <c r="MJ45" i="16"/>
  <c r="MJ49" i="16"/>
  <c r="MJ51" i="16"/>
  <c r="MJ56" i="16"/>
  <c r="MJ57" i="16"/>
  <c r="MJ59" i="16"/>
  <c r="MJ60" i="16"/>
  <c r="MJ68" i="16"/>
  <c r="MJ70" i="16"/>
  <c r="MJ52" i="16"/>
  <c r="MJ58" i="16"/>
  <c r="MJ69" i="16"/>
  <c r="MJ71" i="16"/>
  <c r="MJ55" i="16"/>
  <c r="MJ74" i="16"/>
  <c r="MJ76" i="16"/>
  <c r="MJ78" i="16"/>
  <c r="MJ80" i="16"/>
  <c r="MJ83" i="16"/>
  <c r="MJ85" i="16"/>
  <c r="MJ54" i="16"/>
  <c r="MJ72" i="16"/>
  <c r="MJ73" i="16"/>
  <c r="MJ75" i="16"/>
  <c r="MJ77" i="16"/>
  <c r="MJ79" i="16"/>
  <c r="MJ81" i="16"/>
  <c r="MJ82" i="16"/>
  <c r="MJ84" i="16"/>
  <c r="ME63" i="11"/>
  <c r="ME66" i="11"/>
  <c r="ME65" i="11"/>
  <c r="ME64" i="11"/>
  <c r="ME76" i="11"/>
  <c r="ME77" i="11"/>
  <c r="ME78" i="11"/>
  <c r="ME79" i="11"/>
  <c r="ME81" i="11"/>
  <c r="ME82" i="11"/>
  <c r="ME80" i="11"/>
  <c r="ME84" i="11"/>
  <c r="ME83" i="11"/>
  <c r="MJ87" i="16"/>
  <c r="MJ86" i="16"/>
  <c r="MJ89" i="16"/>
  <c r="MJ88" i="16"/>
  <c r="ML5" i="16"/>
  <c r="MK6" i="16"/>
  <c r="ME9" i="11"/>
  <c r="ME10" i="11"/>
  <c r="ME11" i="11"/>
  <c r="ME12" i="11"/>
  <c r="ME13" i="11"/>
  <c r="ME14" i="11"/>
  <c r="ME16" i="11"/>
  <c r="ME15" i="11"/>
  <c r="ME17" i="11"/>
  <c r="ME18" i="11"/>
  <c r="ME20" i="11"/>
  <c r="ME19" i="11"/>
  <c r="ME21" i="11"/>
  <c r="ME23" i="11"/>
  <c r="ME22" i="11"/>
  <c r="ME24" i="11"/>
  <c r="ME26" i="11"/>
  <c r="ME25" i="11"/>
  <c r="ME28" i="11"/>
  <c r="ME30" i="11"/>
  <c r="ME27" i="11"/>
  <c r="ME29" i="11"/>
  <c r="ME31" i="11"/>
  <c r="ME33" i="11"/>
  <c r="ME32" i="11"/>
  <c r="ME34" i="11"/>
  <c r="ME37" i="11"/>
  <c r="ME39" i="11"/>
  <c r="ME41" i="11"/>
  <c r="ME35" i="11"/>
  <c r="ME36" i="11"/>
  <c r="ME38" i="11"/>
  <c r="ME40" i="11"/>
  <c r="ME43" i="11"/>
  <c r="ME45" i="11"/>
  <c r="ME47" i="11"/>
  <c r="ME42" i="11"/>
  <c r="ME44" i="11"/>
  <c r="ME46" i="11"/>
  <c r="ME49" i="11"/>
  <c r="ME51" i="11"/>
  <c r="ME53" i="11"/>
  <c r="ME48" i="11"/>
  <c r="ME50" i="11"/>
  <c r="ME52" i="11"/>
  <c r="ME55" i="11"/>
  <c r="ME57" i="11"/>
  <c r="ME59" i="11"/>
  <c r="ME61" i="11"/>
  <c r="ME68" i="11"/>
  <c r="ME70" i="11"/>
  <c r="ME54" i="11"/>
  <c r="ME56" i="11"/>
  <c r="ME58" i="11"/>
  <c r="ME60" i="11"/>
  <c r="ME67" i="11"/>
  <c r="ME69" i="11"/>
  <c r="ME72" i="11"/>
  <c r="ME74" i="11"/>
  <c r="ME88" i="11"/>
  <c r="ME71" i="11"/>
  <c r="ME73" i="11"/>
  <c r="ME75" i="11"/>
  <c r="ME85" i="11"/>
  <c r="ME87" i="11"/>
  <c r="ME89" i="11"/>
  <c r="ME91" i="11"/>
  <c r="ME94" i="11"/>
  <c r="ME96" i="11"/>
  <c r="ME90" i="11"/>
  <c r="ME93" i="11"/>
  <c r="ME95" i="11"/>
  <c r="ME97" i="11"/>
  <c r="ME92" i="11"/>
  <c r="MF6" i="11"/>
  <c r="MF4" i="11"/>
  <c r="MG5" i="11"/>
  <c r="ND12" i="20" l="1"/>
  <c r="ND59" i="20"/>
  <c r="ND41" i="20"/>
  <c r="ND49" i="20"/>
  <c r="ND14" i="20"/>
  <c r="ND81" i="20"/>
  <c r="ND54" i="20"/>
  <c r="ND40" i="20"/>
  <c r="ND75" i="20"/>
  <c r="ND78" i="20"/>
  <c r="ND74" i="20"/>
  <c r="ND28" i="20"/>
  <c r="ND64" i="20"/>
  <c r="ND47" i="20"/>
  <c r="ND48" i="20"/>
  <c r="ND58" i="20"/>
  <c r="ND44" i="20"/>
  <c r="ND73" i="20"/>
  <c r="ND42" i="20"/>
  <c r="ND70" i="20"/>
  <c r="ND31" i="20"/>
  <c r="ND43" i="20"/>
  <c r="ND69" i="20"/>
  <c r="ND38" i="20"/>
  <c r="ND39" i="20"/>
  <c r="ND80" i="20"/>
  <c r="ND53" i="20"/>
  <c r="ND72" i="20"/>
  <c r="ND23" i="20"/>
  <c r="ND66" i="20"/>
  <c r="ND50" i="20"/>
  <c r="ND21" i="20"/>
  <c r="ND27" i="20"/>
  <c r="ND37" i="20"/>
  <c r="ND33" i="20"/>
  <c r="ND34" i="20"/>
  <c r="ND57" i="20"/>
  <c r="ND19" i="20"/>
  <c r="ND26" i="20"/>
  <c r="ND30" i="20"/>
  <c r="ND55" i="20"/>
  <c r="ND82" i="20"/>
  <c r="ND84" i="20"/>
  <c r="ND61" i="20"/>
  <c r="ND68" i="20"/>
  <c r="ND15" i="20"/>
  <c r="ND83" i="20"/>
  <c r="ND29" i="20"/>
  <c r="ND71" i="20"/>
  <c r="ND51" i="20"/>
  <c r="ND63" i="20"/>
  <c r="ND32" i="20"/>
  <c r="ND65" i="20"/>
  <c r="ND9" i="20"/>
  <c r="ND17" i="20"/>
  <c r="ND22" i="20"/>
  <c r="ND62" i="20"/>
  <c r="ND18" i="20"/>
  <c r="NC91" i="20"/>
  <c r="ND52" i="20"/>
  <c r="ND77" i="20"/>
  <c r="ND76" i="20"/>
  <c r="ND25" i="20"/>
  <c r="ND67" i="20"/>
  <c r="ND45" i="20"/>
  <c r="ND10" i="20"/>
  <c r="ND11" i="20"/>
  <c r="ND46" i="20"/>
  <c r="ND36" i="20"/>
  <c r="ND20" i="20"/>
  <c r="ND16" i="20"/>
  <c r="ND85" i="20"/>
  <c r="ND24" i="20"/>
  <c r="NE24" i="20" s="1"/>
  <c r="ND35" i="20"/>
  <c r="NE35" i="20" s="1"/>
  <c r="ND79" i="20"/>
  <c r="ND60" i="20"/>
  <c r="ND13" i="20"/>
  <c r="NE13" i="20" s="1"/>
  <c r="ND88" i="20"/>
  <c r="ND89" i="20"/>
  <c r="ND87" i="20"/>
  <c r="ND86" i="20"/>
  <c r="NE6" i="20"/>
  <c r="NF5" i="20"/>
  <c r="NE56" i="20" s="1"/>
  <c r="NC92" i="20"/>
  <c r="NB89" i="19"/>
  <c r="NB87" i="19"/>
  <c r="NB88" i="19"/>
  <c r="NB86" i="19"/>
  <c r="NC92" i="19"/>
  <c r="NC6" i="19"/>
  <c r="ND5" i="19"/>
  <c r="NC89" i="18"/>
  <c r="NC87" i="18"/>
  <c r="NC88" i="18"/>
  <c r="NC86" i="18"/>
  <c r="ND6" i="18"/>
  <c r="NC91" i="18"/>
  <c r="NC92" i="18"/>
  <c r="NE5" i="18"/>
  <c r="ME86" i="11"/>
  <c r="MK9" i="16"/>
  <c r="MK10" i="16"/>
  <c r="MK12" i="16"/>
  <c r="MK13" i="16"/>
  <c r="MK11" i="16"/>
  <c r="MK15" i="16"/>
  <c r="MK14" i="16"/>
  <c r="MK16" i="16"/>
  <c r="MK18" i="16"/>
  <c r="MK20" i="16"/>
  <c r="MK19" i="16"/>
  <c r="MK17" i="16"/>
  <c r="MK21" i="16"/>
  <c r="MK23" i="16"/>
  <c r="MK25" i="16"/>
  <c r="MK22" i="16"/>
  <c r="MK24" i="16"/>
  <c r="MK26" i="16"/>
  <c r="MK28" i="16"/>
  <c r="MK30" i="16"/>
  <c r="MK32" i="16"/>
  <c r="MK34" i="16"/>
  <c r="MK29" i="16"/>
  <c r="MK31" i="16"/>
  <c r="MK35" i="16"/>
  <c r="MK33" i="16"/>
  <c r="MK38" i="16"/>
  <c r="MK41" i="16"/>
  <c r="MK47" i="16"/>
  <c r="MK37" i="16"/>
  <c r="MK39" i="16"/>
  <c r="MK40" i="16"/>
  <c r="MK42" i="16"/>
  <c r="MK36" i="16"/>
  <c r="MK27" i="16"/>
  <c r="MK50" i="16"/>
  <c r="MK44" i="16"/>
  <c r="MK48" i="16"/>
  <c r="MK53" i="16"/>
  <c r="MK55" i="16"/>
  <c r="MK49" i="16"/>
  <c r="MK54" i="16"/>
  <c r="MK56" i="16"/>
  <c r="MK57" i="16"/>
  <c r="MK59" i="16"/>
  <c r="MK60" i="16"/>
  <c r="MK68" i="16"/>
  <c r="MK70" i="16"/>
  <c r="MK72" i="16"/>
  <c r="MK43" i="16"/>
  <c r="MK45" i="16"/>
  <c r="MK52" i="16"/>
  <c r="MK46" i="16"/>
  <c r="MK51" i="16"/>
  <c r="MK71" i="16"/>
  <c r="MK69" i="16"/>
  <c r="MK74" i="16"/>
  <c r="MK76" i="16"/>
  <c r="MK78" i="16"/>
  <c r="MK80" i="16"/>
  <c r="MK83" i="16"/>
  <c r="MK85" i="16"/>
  <c r="MK79" i="16"/>
  <c r="MK82" i="16"/>
  <c r="MK58" i="16"/>
  <c r="MK73" i="16"/>
  <c r="MK75" i="16"/>
  <c r="MK77" i="16"/>
  <c r="MK81" i="16"/>
  <c r="MK84" i="16"/>
  <c r="MF63" i="11"/>
  <c r="MF66" i="11"/>
  <c r="MF65" i="11"/>
  <c r="MF64" i="11"/>
  <c r="MF76" i="11"/>
  <c r="MF78" i="11"/>
  <c r="MF77" i="11"/>
  <c r="MF80" i="11"/>
  <c r="MF81" i="11"/>
  <c r="MF79" i="11"/>
  <c r="MF83" i="11"/>
  <c r="MF82" i="11"/>
  <c r="MF84" i="11"/>
  <c r="MK88" i="16"/>
  <c r="MK87" i="16"/>
  <c r="MK86" i="16"/>
  <c r="MK89" i="16"/>
  <c r="ML6" i="16"/>
  <c r="MM5" i="16"/>
  <c r="MF9" i="11"/>
  <c r="MF10" i="11"/>
  <c r="MF11" i="11"/>
  <c r="MF12" i="11"/>
  <c r="MF13" i="11"/>
  <c r="MF15" i="11"/>
  <c r="MF14" i="11"/>
  <c r="MF16" i="11"/>
  <c r="MF17" i="11"/>
  <c r="MF19" i="11"/>
  <c r="MF18" i="11"/>
  <c r="MF22" i="11"/>
  <c r="MF20" i="11"/>
  <c r="MF21" i="11"/>
  <c r="MF25" i="11"/>
  <c r="MF23" i="11"/>
  <c r="MF24" i="11"/>
  <c r="MF26" i="11"/>
  <c r="MF29" i="11"/>
  <c r="MF28" i="11"/>
  <c r="MF27" i="11"/>
  <c r="MF31" i="11"/>
  <c r="MF33" i="11"/>
  <c r="MF35" i="11"/>
  <c r="MF30" i="11"/>
  <c r="MF32" i="11"/>
  <c r="MF34" i="11"/>
  <c r="MF36" i="11"/>
  <c r="MF38" i="11"/>
  <c r="MF40" i="11"/>
  <c r="MF37" i="11"/>
  <c r="MF39" i="11"/>
  <c r="MF41" i="11"/>
  <c r="MF44" i="11"/>
  <c r="MF46" i="11"/>
  <c r="MF43" i="11"/>
  <c r="MF45" i="11"/>
  <c r="MF42" i="11"/>
  <c r="MF47" i="11"/>
  <c r="MF49" i="11"/>
  <c r="MF51" i="11"/>
  <c r="MF53" i="11"/>
  <c r="MF55" i="11"/>
  <c r="MF48" i="11"/>
  <c r="MF50" i="11"/>
  <c r="MF52" i="11"/>
  <c r="MF54" i="11"/>
  <c r="MF56" i="11"/>
  <c r="MF58" i="11"/>
  <c r="MF60" i="11"/>
  <c r="MF67" i="11"/>
  <c r="MF69" i="11"/>
  <c r="MF57" i="11"/>
  <c r="MF59" i="11"/>
  <c r="MF61" i="11"/>
  <c r="MF68" i="11"/>
  <c r="MF72" i="11"/>
  <c r="MF74" i="11"/>
  <c r="MF88" i="11"/>
  <c r="MF90" i="11"/>
  <c r="MF92" i="11"/>
  <c r="MF71" i="11"/>
  <c r="MF70" i="11"/>
  <c r="MF73" i="11"/>
  <c r="MF75" i="11"/>
  <c r="MF85" i="11"/>
  <c r="MF87" i="11"/>
  <c r="MF89" i="11"/>
  <c r="MF91" i="11"/>
  <c r="MF94" i="11"/>
  <c r="MF96" i="11"/>
  <c r="MF93" i="11"/>
  <c r="MF95" i="11"/>
  <c r="MF97" i="11"/>
  <c r="MH5" i="11"/>
  <c r="MG6" i="11"/>
  <c r="ND91" i="20" l="1"/>
  <c r="NE79" i="20"/>
  <c r="NE16" i="20"/>
  <c r="NE11" i="20"/>
  <c r="NE25" i="20"/>
  <c r="NE17" i="20"/>
  <c r="NE63" i="20"/>
  <c r="NE83" i="20"/>
  <c r="NE84" i="20"/>
  <c r="NE26" i="20"/>
  <c r="NE33" i="20"/>
  <c r="NE50" i="20"/>
  <c r="NE53" i="20"/>
  <c r="NE69" i="20"/>
  <c r="NE42" i="20"/>
  <c r="NE48" i="20"/>
  <c r="NE74" i="20"/>
  <c r="NE54" i="20"/>
  <c r="NE41" i="20"/>
  <c r="NE20" i="20"/>
  <c r="NE10" i="20"/>
  <c r="NE76" i="20"/>
  <c r="NE18" i="20"/>
  <c r="NE9" i="20"/>
  <c r="NE51" i="20"/>
  <c r="NE15" i="20"/>
  <c r="NE82" i="20"/>
  <c r="NE19" i="20"/>
  <c r="NE37" i="20"/>
  <c r="NE66" i="20"/>
  <c r="NE80" i="20"/>
  <c r="NE43" i="20"/>
  <c r="NE73" i="20"/>
  <c r="NE47" i="20"/>
  <c r="NE78" i="20"/>
  <c r="NE81" i="20"/>
  <c r="NE59" i="20"/>
  <c r="NE36" i="20"/>
  <c r="NE45" i="20"/>
  <c r="NE77" i="20"/>
  <c r="NE62" i="20"/>
  <c r="NE65" i="20"/>
  <c r="NE71" i="20"/>
  <c r="NE68" i="20"/>
  <c r="NE55" i="20"/>
  <c r="NE57" i="20"/>
  <c r="NE27" i="20"/>
  <c r="NE23" i="20"/>
  <c r="NE39" i="20"/>
  <c r="NE31" i="20"/>
  <c r="NE44" i="20"/>
  <c r="NE64" i="20"/>
  <c r="NE75" i="20"/>
  <c r="NE14" i="20"/>
  <c r="NE12" i="20"/>
  <c r="NE60" i="20"/>
  <c r="NE85" i="20"/>
  <c r="NE46" i="20"/>
  <c r="NE67" i="20"/>
  <c r="NE52" i="20"/>
  <c r="NE22" i="20"/>
  <c r="NE32" i="20"/>
  <c r="NE29" i="20"/>
  <c r="NE61" i="20"/>
  <c r="NE30" i="20"/>
  <c r="NE34" i="20"/>
  <c r="NE21" i="20"/>
  <c r="NE72" i="20"/>
  <c r="NE38" i="20"/>
  <c r="NE70" i="20"/>
  <c r="NE58" i="20"/>
  <c r="NF58" i="20" s="1"/>
  <c r="NE28" i="20"/>
  <c r="NE40" i="20"/>
  <c r="NE49" i="20"/>
  <c r="NF49" i="20" s="1"/>
  <c r="NE88" i="20"/>
  <c r="NE89" i="20"/>
  <c r="NE87" i="20"/>
  <c r="NE86" i="20"/>
  <c r="NG5" i="20"/>
  <c r="NF56" i="20" s="1"/>
  <c r="NF6" i="20"/>
  <c r="ND92" i="20"/>
  <c r="NC89" i="19"/>
  <c r="NC88" i="19"/>
  <c r="NC86" i="19"/>
  <c r="NC87" i="19"/>
  <c r="NE5" i="19"/>
  <c r="ND92" i="19"/>
  <c r="ND6" i="19"/>
  <c r="NC91" i="19"/>
  <c r="ND91" i="19" s="1"/>
  <c r="ND89" i="18"/>
  <c r="ND88" i="18"/>
  <c r="ND87" i="18"/>
  <c r="ND86" i="18"/>
  <c r="ND92" i="18"/>
  <c r="NF5" i="18"/>
  <c r="NE6" i="18"/>
  <c r="MF86" i="11"/>
  <c r="ML9" i="16"/>
  <c r="ML11" i="16"/>
  <c r="ML10" i="16"/>
  <c r="ML12" i="16"/>
  <c r="ML13" i="16"/>
  <c r="ML15" i="16"/>
  <c r="ML17" i="16"/>
  <c r="ML19" i="16"/>
  <c r="ML14" i="16"/>
  <c r="ML16" i="16"/>
  <c r="ML20" i="16"/>
  <c r="ML18" i="16"/>
  <c r="ML21" i="16"/>
  <c r="ML23" i="16"/>
  <c r="ML25" i="16"/>
  <c r="ML22" i="16"/>
  <c r="ML27" i="16"/>
  <c r="ML29" i="16"/>
  <c r="ML24" i="16"/>
  <c r="ML26" i="16"/>
  <c r="ML36" i="16"/>
  <c r="ML38" i="16"/>
  <c r="ML30" i="16"/>
  <c r="ML28" i="16"/>
  <c r="ML31" i="16"/>
  <c r="ML32" i="16"/>
  <c r="ML35" i="16"/>
  <c r="ML37" i="16"/>
  <c r="ML39" i="16"/>
  <c r="ML43" i="16"/>
  <c r="ML45" i="16"/>
  <c r="ML33" i="16"/>
  <c r="ML41" i="16"/>
  <c r="ML34" i="16"/>
  <c r="ML40" i="16"/>
  <c r="ML42" i="16"/>
  <c r="ML46" i="16"/>
  <c r="ML49" i="16"/>
  <c r="ML51" i="16"/>
  <c r="ML52" i="16"/>
  <c r="ML54" i="16"/>
  <c r="ML47" i="16"/>
  <c r="ML50" i="16"/>
  <c r="ML55" i="16"/>
  <c r="ML58" i="16"/>
  <c r="ML69" i="16"/>
  <c r="ML71" i="16"/>
  <c r="ML44" i="16"/>
  <c r="ML53" i="16"/>
  <c r="ML56" i="16"/>
  <c r="ML48" i="16"/>
  <c r="ML57" i="16"/>
  <c r="ML59" i="16"/>
  <c r="ML60" i="16"/>
  <c r="ML68" i="16"/>
  <c r="ML70" i="16"/>
  <c r="ML72" i="16"/>
  <c r="ML75" i="16"/>
  <c r="ML77" i="16"/>
  <c r="ML79" i="16"/>
  <c r="ML81" i="16"/>
  <c r="ML82" i="16"/>
  <c r="ML84" i="16"/>
  <c r="ML74" i="16"/>
  <c r="ML76" i="16"/>
  <c r="ML78" i="16"/>
  <c r="ML80" i="16"/>
  <c r="ML83" i="16"/>
  <c r="ML85" i="16"/>
  <c r="ML73" i="16"/>
  <c r="MG63" i="11"/>
  <c r="MG66" i="11"/>
  <c r="MG65" i="11"/>
  <c r="MG64" i="11"/>
  <c r="MG76" i="11"/>
  <c r="MG77" i="11"/>
  <c r="MG78" i="11"/>
  <c r="MG79" i="11"/>
  <c r="MG80" i="11"/>
  <c r="MG83" i="11"/>
  <c r="MG82" i="11"/>
  <c r="MG81" i="11"/>
  <c r="MG84" i="11"/>
  <c r="ML89" i="16"/>
  <c r="ML88" i="16"/>
  <c r="ML87" i="16"/>
  <c r="ML86" i="16"/>
  <c r="MM6" i="16"/>
  <c r="MN5" i="16"/>
  <c r="MG9" i="11"/>
  <c r="MG10" i="11"/>
  <c r="MG11" i="11"/>
  <c r="MG12" i="11"/>
  <c r="MG14" i="11"/>
  <c r="MG13" i="11"/>
  <c r="MG15" i="11"/>
  <c r="MG16" i="11"/>
  <c r="MG17" i="11"/>
  <c r="MG19" i="11"/>
  <c r="MG18" i="11"/>
  <c r="MG22" i="11"/>
  <c r="MG20" i="11"/>
  <c r="MG21" i="11"/>
  <c r="MG25" i="11"/>
  <c r="MG27" i="11"/>
  <c r="MG23" i="11"/>
  <c r="MG24" i="11"/>
  <c r="MG26" i="11"/>
  <c r="MG29" i="11"/>
  <c r="MG28" i="11"/>
  <c r="MG32" i="11"/>
  <c r="MG34" i="11"/>
  <c r="MG31" i="11"/>
  <c r="MG33" i="11"/>
  <c r="MG30" i="11"/>
  <c r="MG35" i="11"/>
  <c r="MG36" i="11"/>
  <c r="MG38" i="11"/>
  <c r="MG40" i="11"/>
  <c r="MG42" i="11"/>
  <c r="MG37" i="11"/>
  <c r="MG39" i="11"/>
  <c r="MG41" i="11"/>
  <c r="MG44" i="11"/>
  <c r="MG46" i="11"/>
  <c r="MG48" i="11"/>
  <c r="MG43" i="11"/>
  <c r="MG45" i="11"/>
  <c r="MG47" i="11"/>
  <c r="MG50" i="11"/>
  <c r="MG52" i="11"/>
  <c r="MG54" i="11"/>
  <c r="MG49" i="11"/>
  <c r="MG51" i="11"/>
  <c r="MG53" i="11"/>
  <c r="MG56" i="11"/>
  <c r="MG58" i="11"/>
  <c r="MG60" i="11"/>
  <c r="MG67" i="11"/>
  <c r="MG69" i="11"/>
  <c r="MG71" i="11"/>
  <c r="MG55" i="11"/>
  <c r="MG57" i="11"/>
  <c r="MG59" i="11"/>
  <c r="MG61" i="11"/>
  <c r="MG68" i="11"/>
  <c r="MG70" i="11"/>
  <c r="MG73" i="11"/>
  <c r="MG75" i="11"/>
  <c r="MG85" i="11"/>
  <c r="MG87" i="11"/>
  <c r="MG89" i="11"/>
  <c r="MG72" i="11"/>
  <c r="MG74" i="11"/>
  <c r="MG88" i="11"/>
  <c r="MG92" i="11"/>
  <c r="MG93" i="11"/>
  <c r="MG95" i="11"/>
  <c r="MG97" i="11"/>
  <c r="MG91" i="11"/>
  <c r="MG94" i="11"/>
  <c r="MG96" i="11"/>
  <c r="MG90" i="11"/>
  <c r="MI5" i="11"/>
  <c r="MH6" i="11"/>
  <c r="NE91" i="20" l="1"/>
  <c r="NE92" i="20"/>
  <c r="NF28" i="20"/>
  <c r="NF72" i="20"/>
  <c r="NF61" i="20"/>
  <c r="NF52" i="20"/>
  <c r="NF60" i="20"/>
  <c r="NF64" i="20"/>
  <c r="NF23" i="20"/>
  <c r="NF68" i="20"/>
  <c r="NF77" i="20"/>
  <c r="NF13" i="20"/>
  <c r="NF47" i="20"/>
  <c r="NF66" i="20"/>
  <c r="NF15" i="20"/>
  <c r="NF76" i="20"/>
  <c r="NF41" i="20"/>
  <c r="NF42" i="20"/>
  <c r="NF33" i="20"/>
  <c r="NF63" i="20"/>
  <c r="NF16" i="20"/>
  <c r="NF21" i="20"/>
  <c r="NF29" i="20"/>
  <c r="NF67" i="20"/>
  <c r="NF12" i="20"/>
  <c r="NF44" i="20"/>
  <c r="NF27" i="20"/>
  <c r="NF71" i="20"/>
  <c r="NF45" i="20"/>
  <c r="NF59" i="20"/>
  <c r="NF73" i="20"/>
  <c r="NF37" i="20"/>
  <c r="NF51" i="20"/>
  <c r="NF10" i="20"/>
  <c r="NF54" i="20"/>
  <c r="NF69" i="20"/>
  <c r="NF26" i="20"/>
  <c r="NF17" i="20"/>
  <c r="NF79" i="20"/>
  <c r="NF70" i="20"/>
  <c r="NF34" i="20"/>
  <c r="NF32" i="20"/>
  <c r="NF46" i="20"/>
  <c r="NF14" i="20"/>
  <c r="NF31" i="20"/>
  <c r="NF57" i="20"/>
  <c r="NF65" i="20"/>
  <c r="NF36" i="20"/>
  <c r="NF81" i="20"/>
  <c r="NF43" i="20"/>
  <c r="NF19" i="20"/>
  <c r="NF9" i="20"/>
  <c r="NF20" i="20"/>
  <c r="NF74" i="20"/>
  <c r="NF53" i="20"/>
  <c r="NF84" i="20"/>
  <c r="NF25" i="20"/>
  <c r="NF40" i="20"/>
  <c r="NF38" i="20"/>
  <c r="NF30" i="20"/>
  <c r="NF22" i="20"/>
  <c r="NF85" i="20"/>
  <c r="NF75" i="20"/>
  <c r="NF39" i="20"/>
  <c r="NF55" i="20"/>
  <c r="NF62" i="20"/>
  <c r="NF24" i="20"/>
  <c r="NF78" i="20"/>
  <c r="NF80" i="20"/>
  <c r="NF82" i="20"/>
  <c r="NF18" i="20"/>
  <c r="NF35" i="20"/>
  <c r="NF48" i="20"/>
  <c r="NF50" i="20"/>
  <c r="NF83" i="20"/>
  <c r="NF11" i="20"/>
  <c r="NF89" i="20"/>
  <c r="NF87" i="20"/>
  <c r="NF88" i="20"/>
  <c r="NF86" i="20"/>
  <c r="NH5" i="20"/>
  <c r="NG56" i="20" s="1"/>
  <c r="NG6" i="20"/>
  <c r="ND89" i="19"/>
  <c r="ND88" i="19"/>
  <c r="ND87" i="19"/>
  <c r="ND86" i="19"/>
  <c r="NE92" i="19"/>
  <c r="NE6" i="19"/>
  <c r="NF5" i="19"/>
  <c r="NE89" i="18"/>
  <c r="NE88" i="18"/>
  <c r="NE86" i="18"/>
  <c r="NE87" i="18"/>
  <c r="NG5" i="18"/>
  <c r="NF6" i="18"/>
  <c r="NE92" i="18"/>
  <c r="ND91" i="18"/>
  <c r="NE91" i="18" s="1"/>
  <c r="MG86" i="11"/>
  <c r="MM11" i="16"/>
  <c r="MM12" i="16"/>
  <c r="MM10" i="16"/>
  <c r="MM9" i="16"/>
  <c r="MM13" i="16"/>
  <c r="MM14" i="16"/>
  <c r="MM15" i="16"/>
  <c r="MM17" i="16"/>
  <c r="MM19" i="16"/>
  <c r="MM16" i="16"/>
  <c r="MM22" i="16"/>
  <c r="MM24" i="16"/>
  <c r="MM18" i="16"/>
  <c r="MM21" i="16"/>
  <c r="MM23" i="16"/>
  <c r="MM25" i="16"/>
  <c r="MM27" i="16"/>
  <c r="MM29" i="16"/>
  <c r="MM31" i="16"/>
  <c r="MM33" i="16"/>
  <c r="MM20" i="16"/>
  <c r="MM34" i="16"/>
  <c r="MM30" i="16"/>
  <c r="MM28" i="16"/>
  <c r="MM32" i="16"/>
  <c r="MM48" i="16"/>
  <c r="MM35" i="16"/>
  <c r="MM38" i="16"/>
  <c r="MM43" i="16"/>
  <c r="MM37" i="16"/>
  <c r="MM39" i="16"/>
  <c r="MM41" i="16"/>
  <c r="MM26" i="16"/>
  <c r="MM44" i="16"/>
  <c r="MM45" i="16"/>
  <c r="MM46" i="16"/>
  <c r="MM49" i="16"/>
  <c r="MM51" i="16"/>
  <c r="MM40" i="16"/>
  <c r="MM42" i="16"/>
  <c r="MM52" i="16"/>
  <c r="MM54" i="16"/>
  <c r="MM47" i="16"/>
  <c r="MM55" i="16"/>
  <c r="MM58" i="16"/>
  <c r="MM69" i="16"/>
  <c r="MM71" i="16"/>
  <c r="MM73" i="16"/>
  <c r="MM36" i="16"/>
  <c r="MM50" i="16"/>
  <c r="MM53" i="16"/>
  <c r="MM56" i="16"/>
  <c r="MM59" i="16"/>
  <c r="MM68" i="16"/>
  <c r="MM57" i="16"/>
  <c r="MM60" i="16"/>
  <c r="MM75" i="16"/>
  <c r="MM77" i="16"/>
  <c r="MM79" i="16"/>
  <c r="MM81" i="16"/>
  <c r="MM82" i="16"/>
  <c r="MM84" i="16"/>
  <c r="MM70" i="16"/>
  <c r="MM76" i="16"/>
  <c r="MM80" i="16"/>
  <c r="MM72" i="16"/>
  <c r="MM74" i="16"/>
  <c r="MM78" i="16"/>
  <c r="MM83" i="16"/>
  <c r="MM85" i="16"/>
  <c r="MH63" i="11"/>
  <c r="MH66" i="11"/>
  <c r="MH65" i="11"/>
  <c r="MH64" i="11"/>
  <c r="MH76" i="11"/>
  <c r="MH77" i="11"/>
  <c r="MH78" i="11"/>
  <c r="MH79" i="11"/>
  <c r="MH80" i="11"/>
  <c r="MH82" i="11"/>
  <c r="MH81" i="11"/>
  <c r="MH83" i="11"/>
  <c r="MH84" i="11"/>
  <c r="MM86" i="16"/>
  <c r="MM89" i="16"/>
  <c r="MM88" i="16"/>
  <c r="MM87" i="16"/>
  <c r="MO5" i="16"/>
  <c r="MN4" i="16"/>
  <c r="MN6" i="16"/>
  <c r="MH9" i="11"/>
  <c r="MH10" i="11"/>
  <c r="MH11" i="11"/>
  <c r="MH12" i="11"/>
  <c r="MH13" i="11"/>
  <c r="MH14" i="11"/>
  <c r="MH15" i="11"/>
  <c r="MH16" i="11"/>
  <c r="MH17" i="11"/>
  <c r="MH18" i="11"/>
  <c r="MH19" i="11"/>
  <c r="MH20" i="11"/>
  <c r="MH21" i="11"/>
  <c r="MH22" i="11"/>
  <c r="MH24" i="11"/>
  <c r="MH26" i="11"/>
  <c r="MH25" i="11"/>
  <c r="MH23" i="11"/>
  <c r="MH27" i="11"/>
  <c r="MH28" i="11"/>
  <c r="MH29" i="11"/>
  <c r="MH30" i="11"/>
  <c r="MH32" i="11"/>
  <c r="MH34" i="11"/>
  <c r="MH31" i="11"/>
  <c r="MH33" i="11"/>
  <c r="MH37" i="11"/>
  <c r="MH39" i="11"/>
  <c r="MH35" i="11"/>
  <c r="MH36" i="11"/>
  <c r="MH38" i="11"/>
  <c r="MH40" i="11"/>
  <c r="MH42" i="11"/>
  <c r="MH43" i="11"/>
  <c r="MH45" i="11"/>
  <c r="MH47" i="11"/>
  <c r="MH41" i="11"/>
  <c r="MH44" i="11"/>
  <c r="MH46" i="11"/>
  <c r="MH48" i="11"/>
  <c r="MH50" i="11"/>
  <c r="MH52" i="11"/>
  <c r="MH54" i="11"/>
  <c r="MH49" i="11"/>
  <c r="MH51" i="11"/>
  <c r="MH53" i="11"/>
  <c r="MH57" i="11"/>
  <c r="MH59" i="11"/>
  <c r="MH61" i="11"/>
  <c r="MH68" i="11"/>
  <c r="MH56" i="11"/>
  <c r="MH58" i="11"/>
  <c r="MH60" i="11"/>
  <c r="MH67" i="11"/>
  <c r="MH55" i="11"/>
  <c r="MH70" i="11"/>
  <c r="MH73" i="11"/>
  <c r="MH75" i="11"/>
  <c r="MH85" i="11"/>
  <c r="MH87" i="11"/>
  <c r="MH89" i="11"/>
  <c r="MH91" i="11"/>
  <c r="MH69" i="11"/>
  <c r="MH71" i="11"/>
  <c r="MH72" i="11"/>
  <c r="MH74" i="11"/>
  <c r="MH88" i="11"/>
  <c r="MH90" i="11"/>
  <c r="MH92" i="11"/>
  <c r="MH93" i="11"/>
  <c r="MH95" i="11"/>
  <c r="MH97" i="11"/>
  <c r="MH94" i="11"/>
  <c r="MH96" i="11"/>
  <c r="MJ5" i="11"/>
  <c r="MI6" i="11"/>
  <c r="NF91" i="20" l="1"/>
  <c r="NG83" i="20"/>
  <c r="NG18" i="20"/>
  <c r="NG24" i="20"/>
  <c r="NG75" i="20"/>
  <c r="NG38" i="20"/>
  <c r="NG53" i="20"/>
  <c r="NG19" i="20"/>
  <c r="NG65" i="20"/>
  <c r="NG46" i="20"/>
  <c r="NG49" i="20"/>
  <c r="NG69" i="20"/>
  <c r="NG37" i="20"/>
  <c r="NG71" i="20"/>
  <c r="NG67" i="20"/>
  <c r="NG16" i="20"/>
  <c r="NG41" i="20"/>
  <c r="NG47" i="20"/>
  <c r="NG23" i="20"/>
  <c r="NG61" i="20"/>
  <c r="NG50" i="20"/>
  <c r="NG82" i="20"/>
  <c r="NG62" i="20"/>
  <c r="NG85" i="20"/>
  <c r="NG40" i="20"/>
  <c r="NG74" i="20"/>
  <c r="NG43" i="20"/>
  <c r="NG57" i="20"/>
  <c r="NG32" i="20"/>
  <c r="NG79" i="20"/>
  <c r="NG54" i="20"/>
  <c r="NG73" i="20"/>
  <c r="NG27" i="20"/>
  <c r="NG29" i="20"/>
  <c r="NG63" i="20"/>
  <c r="NG76" i="20"/>
  <c r="NG13" i="20"/>
  <c r="NG64" i="20"/>
  <c r="NG72" i="20"/>
  <c r="NG48" i="20"/>
  <c r="NG80" i="20"/>
  <c r="NG55" i="20"/>
  <c r="NG22" i="20"/>
  <c r="NG25" i="20"/>
  <c r="NG20" i="20"/>
  <c r="NG81" i="20"/>
  <c r="NG31" i="20"/>
  <c r="NG34" i="20"/>
  <c r="NG17" i="20"/>
  <c r="NG10" i="20"/>
  <c r="NG59" i="20"/>
  <c r="NG44" i="20"/>
  <c r="NG21" i="20"/>
  <c r="NG33" i="20"/>
  <c r="NG15" i="20"/>
  <c r="NG77" i="20"/>
  <c r="NG60" i="20"/>
  <c r="NG28" i="20"/>
  <c r="NG11" i="20"/>
  <c r="NG35" i="20"/>
  <c r="NG78" i="20"/>
  <c r="NG39" i="20"/>
  <c r="NG30" i="20"/>
  <c r="NG84" i="20"/>
  <c r="NG9" i="20"/>
  <c r="NG36" i="20"/>
  <c r="NG14" i="20"/>
  <c r="NG70" i="20"/>
  <c r="NG26" i="20"/>
  <c r="NG51" i="20"/>
  <c r="NG45" i="20"/>
  <c r="NG12" i="20"/>
  <c r="NG58" i="20"/>
  <c r="NG42" i="20"/>
  <c r="NG66" i="20"/>
  <c r="NG68" i="20"/>
  <c r="NG52" i="20"/>
  <c r="NG89" i="20"/>
  <c r="NG88" i="20"/>
  <c r="NG87" i="20"/>
  <c r="NG86" i="20"/>
  <c r="NH6" i="20"/>
  <c r="NI5" i="20"/>
  <c r="NH56" i="20" s="1"/>
  <c r="NF92" i="20"/>
  <c r="NE89" i="19"/>
  <c r="NE88" i="19"/>
  <c r="NE86" i="19"/>
  <c r="NE87" i="19"/>
  <c r="NF92" i="19"/>
  <c r="NF6" i="19"/>
  <c r="NG5" i="19"/>
  <c r="NE91" i="19"/>
  <c r="NF89" i="18"/>
  <c r="NF88" i="18"/>
  <c r="NF86" i="18"/>
  <c r="NF87" i="18"/>
  <c r="NG6" i="18"/>
  <c r="NF92" i="18"/>
  <c r="NF91" i="18"/>
  <c r="NH5" i="18"/>
  <c r="MH86" i="11"/>
  <c r="MN9" i="16"/>
  <c r="MN10" i="16"/>
  <c r="MN12" i="16"/>
  <c r="MN11" i="16"/>
  <c r="MN13" i="16"/>
  <c r="MN14" i="16"/>
  <c r="MN16" i="16"/>
  <c r="MN18" i="16"/>
  <c r="MN17" i="16"/>
  <c r="MN15" i="16"/>
  <c r="MN19" i="16"/>
  <c r="MN20" i="16"/>
  <c r="MN22" i="16"/>
  <c r="MN24" i="16"/>
  <c r="MN26" i="16"/>
  <c r="MN28" i="16"/>
  <c r="MN23" i="16"/>
  <c r="MN25" i="16"/>
  <c r="MN27" i="16"/>
  <c r="MN32" i="16"/>
  <c r="MN33" i="16"/>
  <c r="MN35" i="16"/>
  <c r="MN37" i="16"/>
  <c r="MN21" i="16"/>
  <c r="MN34" i="16"/>
  <c r="MN29" i="16"/>
  <c r="MN36" i="16"/>
  <c r="MN38" i="16"/>
  <c r="MN40" i="16"/>
  <c r="MN42" i="16"/>
  <c r="MN44" i="16"/>
  <c r="MN46" i="16"/>
  <c r="MN30" i="16"/>
  <c r="MN43" i="16"/>
  <c r="MN47" i="16"/>
  <c r="MN48" i="16"/>
  <c r="MN50" i="16"/>
  <c r="MN31" i="16"/>
  <c r="MN39" i="16"/>
  <c r="MN41" i="16"/>
  <c r="MN45" i="16"/>
  <c r="MN53" i="16"/>
  <c r="MN49" i="16"/>
  <c r="MN51" i="16"/>
  <c r="MN56" i="16"/>
  <c r="MN57" i="16"/>
  <c r="MN59" i="16"/>
  <c r="MN60" i="16"/>
  <c r="MN68" i="16"/>
  <c r="MN70" i="16"/>
  <c r="MN54" i="16"/>
  <c r="MN55" i="16"/>
  <c r="MN58" i="16"/>
  <c r="MN69" i="16"/>
  <c r="MN71" i="16"/>
  <c r="MN52" i="16"/>
  <c r="MN73" i="16"/>
  <c r="MN74" i="16"/>
  <c r="MN76" i="16"/>
  <c r="MN78" i="16"/>
  <c r="MN80" i="16"/>
  <c r="MN83" i="16"/>
  <c r="MN85" i="16"/>
  <c r="MN72" i="16"/>
  <c r="MN75" i="16"/>
  <c r="MN77" i="16"/>
  <c r="MN79" i="16"/>
  <c r="MN81" i="16"/>
  <c r="MN82" i="16"/>
  <c r="MN84" i="16"/>
  <c r="MI63" i="11"/>
  <c r="MI66" i="11"/>
  <c r="MI65" i="11"/>
  <c r="MI64" i="11"/>
  <c r="MI76" i="11"/>
  <c r="MI77" i="11"/>
  <c r="MI78" i="11"/>
  <c r="MI79" i="11"/>
  <c r="MI81" i="11"/>
  <c r="MI80" i="11"/>
  <c r="MI82" i="11"/>
  <c r="MI84" i="11"/>
  <c r="MI83" i="11"/>
  <c r="MN87" i="16"/>
  <c r="MN86" i="16"/>
  <c r="MN89" i="16"/>
  <c r="MN88" i="16"/>
  <c r="MP5" i="16"/>
  <c r="MO6" i="16"/>
  <c r="MI9" i="11"/>
  <c r="MI10" i="11"/>
  <c r="MI11" i="11"/>
  <c r="MI12" i="11"/>
  <c r="MI13" i="11"/>
  <c r="MI14" i="11"/>
  <c r="MI16" i="11"/>
  <c r="MI15" i="11"/>
  <c r="MI17" i="11"/>
  <c r="MI18" i="11"/>
  <c r="MI20" i="11"/>
  <c r="MI19" i="11"/>
  <c r="MI21" i="11"/>
  <c r="MI23" i="11"/>
  <c r="MI22" i="11"/>
  <c r="MI24" i="11"/>
  <c r="MI26" i="11"/>
  <c r="MI25" i="11"/>
  <c r="MI27" i="11"/>
  <c r="MI28" i="11"/>
  <c r="MI30" i="11"/>
  <c r="MI29" i="11"/>
  <c r="MI31" i="11"/>
  <c r="MI33" i="11"/>
  <c r="MI32" i="11"/>
  <c r="MI34" i="11"/>
  <c r="MI37" i="11"/>
  <c r="MI39" i="11"/>
  <c r="MI41" i="11"/>
  <c r="MI35" i="11"/>
  <c r="MI36" i="11"/>
  <c r="MI38" i="11"/>
  <c r="MI40" i="11"/>
  <c r="MI42" i="11"/>
  <c r="MI43" i="11"/>
  <c r="MI45" i="11"/>
  <c r="MI47" i="11"/>
  <c r="MI44" i="11"/>
  <c r="MI46" i="11"/>
  <c r="MI49" i="11"/>
  <c r="MI51" i="11"/>
  <c r="MI53" i="11"/>
  <c r="MI48" i="11"/>
  <c r="MI50" i="11"/>
  <c r="MI52" i="11"/>
  <c r="MI55" i="11"/>
  <c r="MI54" i="11"/>
  <c r="MI57" i="11"/>
  <c r="MI59" i="11"/>
  <c r="MI61" i="11"/>
  <c r="MI68" i="11"/>
  <c r="MI70" i="11"/>
  <c r="MI56" i="11"/>
  <c r="MI58" i="11"/>
  <c r="MI60" i="11"/>
  <c r="MI67" i="11"/>
  <c r="MI69" i="11"/>
  <c r="MI71" i="11"/>
  <c r="MI72" i="11"/>
  <c r="MI74" i="11"/>
  <c r="MI88" i="11"/>
  <c r="MI73" i="11"/>
  <c r="MI75" i="11"/>
  <c r="MI85" i="11"/>
  <c r="MI87" i="11"/>
  <c r="MI89" i="11"/>
  <c r="MI94" i="11"/>
  <c r="MI96" i="11"/>
  <c r="MI90" i="11"/>
  <c r="MI92" i="11"/>
  <c r="MI93" i="11"/>
  <c r="MI95" i="11"/>
  <c r="MI97" i="11"/>
  <c r="MI91" i="11"/>
  <c r="MJ6" i="11"/>
  <c r="MK5" i="11"/>
  <c r="NG92" i="20" l="1"/>
  <c r="NG91" i="20"/>
  <c r="NH68" i="20"/>
  <c r="NH12" i="20"/>
  <c r="NH70" i="20"/>
  <c r="NH84" i="20"/>
  <c r="NH35" i="20"/>
  <c r="NH77" i="20"/>
  <c r="NH44" i="20"/>
  <c r="NH34" i="20"/>
  <c r="NH25" i="20"/>
  <c r="NH48" i="20"/>
  <c r="NH76" i="20"/>
  <c r="NH73" i="20"/>
  <c r="NH57" i="20"/>
  <c r="NH85" i="20"/>
  <c r="NH61" i="20"/>
  <c r="NH16" i="20"/>
  <c r="NH69" i="20"/>
  <c r="NH19" i="20"/>
  <c r="NH24" i="20"/>
  <c r="NH66" i="20"/>
  <c r="NH45" i="20"/>
  <c r="NH14" i="20"/>
  <c r="NH30" i="20"/>
  <c r="NH11" i="20"/>
  <c r="NH15" i="20"/>
  <c r="NH59" i="20"/>
  <c r="NH31" i="20"/>
  <c r="NH22" i="20"/>
  <c r="NH72" i="20"/>
  <c r="NH63" i="20"/>
  <c r="NH54" i="20"/>
  <c r="NH43" i="20"/>
  <c r="NH62" i="20"/>
  <c r="NH23" i="20"/>
  <c r="NH67" i="20"/>
  <c r="NH49" i="20"/>
  <c r="NH53" i="20"/>
  <c r="NH18" i="20"/>
  <c r="NH42" i="20"/>
  <c r="NH51" i="20"/>
  <c r="NH36" i="20"/>
  <c r="NH39" i="20"/>
  <c r="NH28" i="20"/>
  <c r="NH33" i="20"/>
  <c r="NH10" i="20"/>
  <c r="NH81" i="20"/>
  <c r="NH55" i="20"/>
  <c r="NH64" i="20"/>
  <c r="NH29" i="20"/>
  <c r="NH79" i="20"/>
  <c r="NH74" i="20"/>
  <c r="NH82" i="20"/>
  <c r="NH47" i="20"/>
  <c r="NH71" i="20"/>
  <c r="NH46" i="20"/>
  <c r="NH38" i="20"/>
  <c r="NH83" i="20"/>
  <c r="NH52" i="20"/>
  <c r="NH58" i="20"/>
  <c r="NH26" i="20"/>
  <c r="NH9" i="20"/>
  <c r="NH78" i="20"/>
  <c r="NH60" i="20"/>
  <c r="NH21" i="20"/>
  <c r="NH17" i="20"/>
  <c r="NH20" i="20"/>
  <c r="NH80" i="20"/>
  <c r="NH13" i="20"/>
  <c r="NH27" i="20"/>
  <c r="NH32" i="20"/>
  <c r="NH40" i="20"/>
  <c r="NH50" i="20"/>
  <c r="NH41" i="20"/>
  <c r="NI41" i="20" s="1"/>
  <c r="NH37" i="20"/>
  <c r="NI37" i="20" s="1"/>
  <c r="NH65" i="20"/>
  <c r="NH75" i="20"/>
  <c r="NH89" i="20"/>
  <c r="NH88" i="20"/>
  <c r="NH87" i="20"/>
  <c r="NH86" i="20"/>
  <c r="NI6" i="20"/>
  <c r="NJ5" i="20"/>
  <c r="NI56" i="20" s="1"/>
  <c r="NF89" i="19"/>
  <c r="NF87" i="19"/>
  <c r="NF88" i="19"/>
  <c r="NF86" i="19"/>
  <c r="NG92" i="19"/>
  <c r="NG6" i="19"/>
  <c r="NH5" i="19"/>
  <c r="NF91" i="19"/>
  <c r="NG91" i="19" s="1"/>
  <c r="NG89" i="18"/>
  <c r="NG87" i="18"/>
  <c r="NG88" i="18"/>
  <c r="NG86" i="18"/>
  <c r="NH6" i="18"/>
  <c r="NG91" i="18"/>
  <c r="NI5" i="18"/>
  <c r="MI86" i="11"/>
  <c r="MO9" i="16"/>
  <c r="MO10" i="16"/>
  <c r="MO12" i="16"/>
  <c r="MO11" i="16"/>
  <c r="MO13" i="16"/>
  <c r="MO15" i="16"/>
  <c r="MO14" i="16"/>
  <c r="MO16" i="16"/>
  <c r="MO18" i="16"/>
  <c r="MO20" i="16"/>
  <c r="MO17" i="16"/>
  <c r="MO21" i="16"/>
  <c r="MO23" i="16"/>
  <c r="MO25" i="16"/>
  <c r="MO19" i="16"/>
  <c r="MO22" i="16"/>
  <c r="MO26" i="16"/>
  <c r="MO28" i="16"/>
  <c r="MO30" i="16"/>
  <c r="MO32" i="16"/>
  <c r="MO34" i="16"/>
  <c r="MO31" i="16"/>
  <c r="MO27" i="16"/>
  <c r="MO33" i="16"/>
  <c r="MO35" i="16"/>
  <c r="MO36" i="16"/>
  <c r="MO39" i="16"/>
  <c r="MO40" i="16"/>
  <c r="MO41" i="16"/>
  <c r="MO47" i="16"/>
  <c r="MO24" i="16"/>
  <c r="MO29" i="16"/>
  <c r="MO42" i="16"/>
  <c r="MO38" i="16"/>
  <c r="MO37" i="16"/>
  <c r="MO43" i="16"/>
  <c r="MO44" i="16"/>
  <c r="MO48" i="16"/>
  <c r="MO50" i="16"/>
  <c r="MO45" i="16"/>
  <c r="MO46" i="16"/>
  <c r="MO53" i="16"/>
  <c r="MO55" i="16"/>
  <c r="MO51" i="16"/>
  <c r="MO52" i="16"/>
  <c r="MO49" i="16"/>
  <c r="MO57" i="16"/>
  <c r="MO59" i="16"/>
  <c r="MO60" i="16"/>
  <c r="MO68" i="16"/>
  <c r="MO70" i="16"/>
  <c r="MO72" i="16"/>
  <c r="MO54" i="16"/>
  <c r="MO56" i="16"/>
  <c r="MO71" i="16"/>
  <c r="MO73" i="16"/>
  <c r="MO74" i="16"/>
  <c r="MO76" i="16"/>
  <c r="MO78" i="16"/>
  <c r="MO80" i="16"/>
  <c r="MO83" i="16"/>
  <c r="MO85" i="16"/>
  <c r="MO58" i="16"/>
  <c r="MO77" i="16"/>
  <c r="MO81" i="16"/>
  <c r="MO84" i="16"/>
  <c r="MO69" i="16"/>
  <c r="MO75" i="16"/>
  <c r="MO79" i="16"/>
  <c r="MO82" i="16"/>
  <c r="MJ63" i="11"/>
  <c r="MJ66" i="11"/>
  <c r="MJ65" i="11"/>
  <c r="MJ64" i="11"/>
  <c r="MJ76" i="11"/>
  <c r="MJ77" i="11"/>
  <c r="MJ78" i="11"/>
  <c r="MJ80" i="11"/>
  <c r="MJ81" i="11"/>
  <c r="MJ83" i="11"/>
  <c r="MJ79" i="11"/>
  <c r="MJ84" i="11"/>
  <c r="MJ82" i="11"/>
  <c r="MO88" i="16"/>
  <c r="MO87" i="16"/>
  <c r="MO86" i="16"/>
  <c r="MO89" i="16"/>
  <c r="MP6" i="16"/>
  <c r="MQ5" i="16"/>
  <c r="MJ9" i="11"/>
  <c r="MJ10" i="11"/>
  <c r="MJ11" i="11"/>
  <c r="MJ12" i="11"/>
  <c r="MJ13" i="11"/>
  <c r="MJ15" i="11"/>
  <c r="MJ14" i="11"/>
  <c r="MJ16" i="11"/>
  <c r="MJ17" i="11"/>
  <c r="MJ19" i="11"/>
  <c r="MJ18" i="11"/>
  <c r="MJ22" i="11"/>
  <c r="MJ20" i="11"/>
  <c r="MJ21" i="11"/>
  <c r="MJ23" i="11"/>
  <c r="MJ25" i="11"/>
  <c r="MJ24" i="11"/>
  <c r="MJ26" i="11"/>
  <c r="MJ29" i="11"/>
  <c r="MJ27" i="11"/>
  <c r="MJ28" i="11"/>
  <c r="MJ30" i="11"/>
  <c r="MJ31" i="11"/>
  <c r="MJ33" i="11"/>
  <c r="MJ35" i="11"/>
  <c r="MJ32" i="11"/>
  <c r="MJ34" i="11"/>
  <c r="MJ36" i="11"/>
  <c r="MJ38" i="11"/>
  <c r="MJ40" i="11"/>
  <c r="MJ37" i="11"/>
  <c r="MJ39" i="11"/>
  <c r="MJ44" i="11"/>
  <c r="MJ46" i="11"/>
  <c r="MJ42" i="11"/>
  <c r="MJ43" i="11"/>
  <c r="MJ45" i="11"/>
  <c r="MJ41" i="11"/>
  <c r="MJ47" i="11"/>
  <c r="MJ49" i="11"/>
  <c r="MJ51" i="11"/>
  <c r="MJ53" i="11"/>
  <c r="MJ55" i="11"/>
  <c r="MJ48" i="11"/>
  <c r="MJ50" i="11"/>
  <c r="MJ52" i="11"/>
  <c r="MJ56" i="11"/>
  <c r="MJ58" i="11"/>
  <c r="MJ60" i="11"/>
  <c r="MJ67" i="11"/>
  <c r="MJ69" i="11"/>
  <c r="MJ54" i="11"/>
  <c r="MJ57" i="11"/>
  <c r="MJ59" i="11"/>
  <c r="MJ61" i="11"/>
  <c r="MJ68" i="11"/>
  <c r="MJ71" i="11"/>
  <c r="MJ72" i="11"/>
  <c r="MJ74" i="11"/>
  <c r="MJ88" i="11"/>
  <c r="MJ90" i="11"/>
  <c r="MJ92" i="11"/>
  <c r="MJ70" i="11"/>
  <c r="MJ73" i="11"/>
  <c r="MJ75" i="11"/>
  <c r="MJ85" i="11"/>
  <c r="MJ87" i="11"/>
  <c r="MJ89" i="11"/>
  <c r="MJ91" i="11"/>
  <c r="MJ94" i="11"/>
  <c r="MJ96" i="11"/>
  <c r="MJ93" i="11"/>
  <c r="MJ95" i="11"/>
  <c r="MJ97" i="11"/>
  <c r="ML5" i="11"/>
  <c r="MK6" i="11"/>
  <c r="NH91" i="20" l="1"/>
  <c r="NH92" i="20"/>
  <c r="NI65" i="20"/>
  <c r="NI40" i="20"/>
  <c r="NI80" i="20"/>
  <c r="NI60" i="20"/>
  <c r="NI58" i="20"/>
  <c r="NI46" i="20"/>
  <c r="NI74" i="20"/>
  <c r="NI55" i="20"/>
  <c r="NI28" i="20"/>
  <c r="NI42" i="20"/>
  <c r="NI67" i="20"/>
  <c r="NI54" i="20"/>
  <c r="NI31" i="20"/>
  <c r="NI30" i="20"/>
  <c r="NI24" i="20"/>
  <c r="NI61" i="20"/>
  <c r="NI76" i="20"/>
  <c r="NI44" i="20"/>
  <c r="NI70" i="20"/>
  <c r="NI32" i="20"/>
  <c r="NI20" i="20"/>
  <c r="NI78" i="20"/>
  <c r="NI52" i="20"/>
  <c r="NI71" i="20"/>
  <c r="NI79" i="20"/>
  <c r="NI81" i="20"/>
  <c r="NI39" i="20"/>
  <c r="NI18" i="20"/>
  <c r="NI23" i="20"/>
  <c r="NI63" i="20"/>
  <c r="NI59" i="20"/>
  <c r="NI14" i="20"/>
  <c r="NI19" i="20"/>
  <c r="NI85" i="20"/>
  <c r="NI48" i="20"/>
  <c r="NI77" i="20"/>
  <c r="NI12" i="20"/>
  <c r="NI27" i="20"/>
  <c r="NI17" i="20"/>
  <c r="NI9" i="20"/>
  <c r="NI83" i="20"/>
  <c r="NI47" i="20"/>
  <c r="NI29" i="20"/>
  <c r="NI10" i="20"/>
  <c r="NI36" i="20"/>
  <c r="NI53" i="20"/>
  <c r="NI62" i="20"/>
  <c r="NI72" i="20"/>
  <c r="NI15" i="20"/>
  <c r="NI45" i="20"/>
  <c r="NI69" i="20"/>
  <c r="NI57" i="20"/>
  <c r="NI25" i="20"/>
  <c r="NI35" i="20"/>
  <c r="NI68" i="20"/>
  <c r="NI75" i="20"/>
  <c r="NI50" i="20"/>
  <c r="NI13" i="20"/>
  <c r="NI21" i="20"/>
  <c r="NI26" i="20"/>
  <c r="NI38" i="20"/>
  <c r="NI82" i="20"/>
  <c r="NI64" i="20"/>
  <c r="NI33" i="20"/>
  <c r="NI51" i="20"/>
  <c r="NI49" i="20"/>
  <c r="NI43" i="20"/>
  <c r="NI22" i="20"/>
  <c r="NI11" i="20"/>
  <c r="NI66" i="20"/>
  <c r="NI16" i="20"/>
  <c r="NI73" i="20"/>
  <c r="NI34" i="20"/>
  <c r="NI84" i="20"/>
  <c r="NI88" i="20"/>
  <c r="NI89" i="20"/>
  <c r="NI87" i="20"/>
  <c r="NI86" i="20"/>
  <c r="NK5" i="20"/>
  <c r="NJ56" i="20" s="1"/>
  <c r="NJ4" i="20"/>
  <c r="NJ6" i="20"/>
  <c r="NG89" i="19"/>
  <c r="NG88" i="19"/>
  <c r="NG86" i="19"/>
  <c r="NG87" i="19"/>
  <c r="NI5" i="19"/>
  <c r="NH92" i="19"/>
  <c r="NH6" i="19"/>
  <c r="NH91" i="19"/>
  <c r="NH89" i="18"/>
  <c r="NH88" i="18"/>
  <c r="NH87" i="18"/>
  <c r="NH86" i="18"/>
  <c r="NH91" i="18"/>
  <c r="NJ5" i="18"/>
  <c r="NI6" i="18"/>
  <c r="NI4" i="18"/>
  <c r="NG92" i="18"/>
  <c r="NH92" i="18" s="1"/>
  <c r="MJ86" i="11"/>
  <c r="MP9" i="16"/>
  <c r="MP11" i="16"/>
  <c r="MP10" i="16"/>
  <c r="MP12" i="16"/>
  <c r="MP13" i="16"/>
  <c r="MP15" i="16"/>
  <c r="MP17" i="16"/>
  <c r="MP19" i="16"/>
  <c r="MP14" i="16"/>
  <c r="MP18" i="16"/>
  <c r="MP20" i="16"/>
  <c r="MP16" i="16"/>
  <c r="MP21" i="16"/>
  <c r="MP23" i="16"/>
  <c r="MP25" i="16"/>
  <c r="MP24" i="16"/>
  <c r="MP27" i="16"/>
  <c r="MP29" i="16"/>
  <c r="MP22" i="16"/>
  <c r="MP26" i="16"/>
  <c r="MP28" i="16"/>
  <c r="MP30" i="16"/>
  <c r="MP36" i="16"/>
  <c r="MP38" i="16"/>
  <c r="MP31" i="16"/>
  <c r="MP32" i="16"/>
  <c r="MP33" i="16"/>
  <c r="MP34" i="16"/>
  <c r="MP35" i="16"/>
  <c r="MP37" i="16"/>
  <c r="MP39" i="16"/>
  <c r="MP43" i="16"/>
  <c r="MP45" i="16"/>
  <c r="MP40" i="16"/>
  <c r="MP41" i="16"/>
  <c r="MP42" i="16"/>
  <c r="MP49" i="16"/>
  <c r="MP51" i="16"/>
  <c r="MP47" i="16"/>
  <c r="MP52" i="16"/>
  <c r="MP54" i="16"/>
  <c r="MP44" i="16"/>
  <c r="MP48" i="16"/>
  <c r="MP50" i="16"/>
  <c r="MP46" i="16"/>
  <c r="MP56" i="16"/>
  <c r="MP58" i="16"/>
  <c r="MP69" i="16"/>
  <c r="MP71" i="16"/>
  <c r="MP57" i="16"/>
  <c r="MP59" i="16"/>
  <c r="MP60" i="16"/>
  <c r="MP68" i="16"/>
  <c r="MP70" i="16"/>
  <c r="MP72" i="16"/>
  <c r="MP75" i="16"/>
  <c r="MP77" i="16"/>
  <c r="MP79" i="16"/>
  <c r="MP81" i="16"/>
  <c r="MP82" i="16"/>
  <c r="MP84" i="16"/>
  <c r="MP53" i="16"/>
  <c r="MP55" i="16"/>
  <c r="MP73" i="16"/>
  <c r="MP74" i="16"/>
  <c r="MP76" i="16"/>
  <c r="MP78" i="16"/>
  <c r="MP80" i="16"/>
  <c r="MP83" i="16"/>
  <c r="MP85" i="16"/>
  <c r="MK63" i="11"/>
  <c r="MK66" i="11"/>
  <c r="MK65" i="11"/>
  <c r="MK64" i="11"/>
  <c r="MK77" i="11"/>
  <c r="MK76" i="11"/>
  <c r="MK78" i="11"/>
  <c r="MK79" i="11"/>
  <c r="MK80" i="11"/>
  <c r="MK82" i="11"/>
  <c r="MK81" i="11"/>
  <c r="MK83" i="11"/>
  <c r="MK84" i="11"/>
  <c r="MP89" i="16"/>
  <c r="MP88" i="16"/>
  <c r="MP87" i="16"/>
  <c r="MP86" i="16"/>
  <c r="MQ6" i="16"/>
  <c r="MR5" i="16"/>
  <c r="MK9" i="11"/>
  <c r="MK10" i="11"/>
  <c r="MK11" i="11"/>
  <c r="MK12" i="11"/>
  <c r="MK14" i="11"/>
  <c r="MK13" i="11"/>
  <c r="MK15" i="11"/>
  <c r="MK16" i="11"/>
  <c r="MK17" i="11"/>
  <c r="MK19" i="11"/>
  <c r="MK18" i="11"/>
  <c r="MK22" i="11"/>
  <c r="MK20" i="11"/>
  <c r="MK21" i="11"/>
  <c r="MK23" i="11"/>
  <c r="MK25" i="11"/>
  <c r="MK27" i="11"/>
  <c r="MK24" i="11"/>
  <c r="MK26" i="11"/>
  <c r="MK29" i="11"/>
  <c r="MK28" i="11"/>
  <c r="MK32" i="11"/>
  <c r="MK34" i="11"/>
  <c r="MK30" i="11"/>
  <c r="MK31" i="11"/>
  <c r="MK33" i="11"/>
  <c r="MK36" i="11"/>
  <c r="MK38" i="11"/>
  <c r="MK40" i="11"/>
  <c r="MK42" i="11"/>
  <c r="MK35" i="11"/>
  <c r="MK37" i="11"/>
  <c r="MK39" i="11"/>
  <c r="MK41" i="11"/>
  <c r="MK44" i="11"/>
  <c r="MK46" i="11"/>
  <c r="MK48" i="11"/>
  <c r="MK43" i="11"/>
  <c r="MK45" i="11"/>
  <c r="MK47" i="11"/>
  <c r="MK50" i="11"/>
  <c r="MK52" i="11"/>
  <c r="MK54" i="11"/>
  <c r="MK49" i="11"/>
  <c r="MK51" i="11"/>
  <c r="MK53" i="11"/>
  <c r="MK55" i="11"/>
  <c r="MK56" i="11"/>
  <c r="MK58" i="11"/>
  <c r="MK60" i="11"/>
  <c r="MK67" i="11"/>
  <c r="MK69" i="11"/>
  <c r="MK71" i="11"/>
  <c r="MK57" i="11"/>
  <c r="MK59" i="11"/>
  <c r="MK61" i="11"/>
  <c r="MK68" i="11"/>
  <c r="MK73" i="11"/>
  <c r="MK75" i="11"/>
  <c r="MK85" i="11"/>
  <c r="MK87" i="11"/>
  <c r="MK89" i="11"/>
  <c r="MK72" i="11"/>
  <c r="MK74" i="11"/>
  <c r="MK88" i="11"/>
  <c r="MK70" i="11"/>
  <c r="MK93" i="11"/>
  <c r="MK95" i="11"/>
  <c r="MK97" i="11"/>
  <c r="MK91" i="11"/>
  <c r="MK90" i="11"/>
  <c r="MK94" i="11"/>
  <c r="MK96" i="11"/>
  <c r="MK92" i="11"/>
  <c r="MM5" i="11"/>
  <c r="ML6" i="11"/>
  <c r="NI92" i="20" l="1"/>
  <c r="NJ34" i="20"/>
  <c r="NJ11" i="20"/>
  <c r="NJ51" i="20"/>
  <c r="NJ38" i="20"/>
  <c r="NJ50" i="20"/>
  <c r="NJ25" i="20"/>
  <c r="NJ15" i="20"/>
  <c r="NJ36" i="20"/>
  <c r="NJ83" i="20"/>
  <c r="NJ41" i="20"/>
  <c r="NJ85" i="20"/>
  <c r="NJ63" i="20"/>
  <c r="NJ81" i="20"/>
  <c r="NJ78" i="20"/>
  <c r="NJ70" i="20"/>
  <c r="NJ24" i="20"/>
  <c r="NJ67" i="20"/>
  <c r="NJ74" i="20"/>
  <c r="NJ80" i="20"/>
  <c r="NJ73" i="20"/>
  <c r="NJ22" i="20"/>
  <c r="NJ33" i="20"/>
  <c r="NJ26" i="20"/>
  <c r="NJ75" i="20"/>
  <c r="NJ57" i="20"/>
  <c r="NJ72" i="20"/>
  <c r="NJ10" i="20"/>
  <c r="NJ9" i="20"/>
  <c r="NJ12" i="20"/>
  <c r="NJ19" i="20"/>
  <c r="NJ23" i="20"/>
  <c r="NJ79" i="20"/>
  <c r="NJ20" i="20"/>
  <c r="NJ44" i="20"/>
  <c r="NJ30" i="20"/>
  <c r="NJ42" i="20"/>
  <c r="NJ46" i="20"/>
  <c r="NJ40" i="20"/>
  <c r="NJ16" i="20"/>
  <c r="NJ43" i="20"/>
  <c r="NJ64" i="20"/>
  <c r="NJ21" i="20"/>
  <c r="NJ68" i="20"/>
  <c r="NJ69" i="20"/>
  <c r="NJ62" i="20"/>
  <c r="NJ29" i="20"/>
  <c r="NJ17" i="20"/>
  <c r="NJ77" i="20"/>
  <c r="NJ14" i="20"/>
  <c r="NJ18" i="20"/>
  <c r="NJ71" i="20"/>
  <c r="NJ32" i="20"/>
  <c r="NJ76" i="20"/>
  <c r="NJ31" i="20"/>
  <c r="NJ28" i="20"/>
  <c r="NJ58" i="20"/>
  <c r="NJ65" i="20"/>
  <c r="NJ84" i="20"/>
  <c r="NJ66" i="20"/>
  <c r="NJ49" i="20"/>
  <c r="NJ82" i="20"/>
  <c r="NJ13" i="20"/>
  <c r="NJ35" i="20"/>
  <c r="NJ45" i="20"/>
  <c r="NJ53" i="20"/>
  <c r="NJ47" i="20"/>
  <c r="NJ27" i="20"/>
  <c r="NJ48" i="20"/>
  <c r="NJ59" i="20"/>
  <c r="NJ39" i="20"/>
  <c r="NJ52" i="20"/>
  <c r="NJ37" i="20"/>
  <c r="NJ61" i="20"/>
  <c r="NJ54" i="20"/>
  <c r="NJ55" i="20"/>
  <c r="NJ60" i="20"/>
  <c r="NI91" i="20"/>
  <c r="NJ89" i="20"/>
  <c r="NJ88" i="20"/>
  <c r="NJ87" i="20"/>
  <c r="NJ86" i="20"/>
  <c r="NL5" i="20"/>
  <c r="NK56" i="20" s="1"/>
  <c r="NK6" i="20"/>
  <c r="NH89" i="19"/>
  <c r="NH88" i="19"/>
  <c r="NH87" i="19"/>
  <c r="NH86" i="19"/>
  <c r="NJ5" i="19"/>
  <c r="NI92" i="19"/>
  <c r="NI6" i="19"/>
  <c r="NI4" i="19"/>
  <c r="NI91" i="19"/>
  <c r="NI89" i="18"/>
  <c r="NI88" i="18"/>
  <c r="NI87" i="18"/>
  <c r="NI86" i="18"/>
  <c r="NK5" i="18"/>
  <c r="NJ6" i="18"/>
  <c r="NI91" i="18"/>
  <c r="NI92" i="18"/>
  <c r="MK86" i="11"/>
  <c r="MQ9" i="16"/>
  <c r="MQ11" i="16"/>
  <c r="MQ12" i="16"/>
  <c r="MQ10" i="16"/>
  <c r="MQ13" i="16"/>
  <c r="MQ14" i="16"/>
  <c r="MQ15" i="16"/>
  <c r="MQ17" i="16"/>
  <c r="MQ19" i="16"/>
  <c r="MQ18" i="16"/>
  <c r="MQ16" i="16"/>
  <c r="MQ22" i="16"/>
  <c r="MQ24" i="16"/>
  <c r="MQ20" i="16"/>
  <c r="MQ21" i="16"/>
  <c r="MQ23" i="16"/>
  <c r="MQ27" i="16"/>
  <c r="MQ29" i="16"/>
  <c r="MQ31" i="16"/>
  <c r="MQ33" i="16"/>
  <c r="MQ25" i="16"/>
  <c r="MQ26" i="16"/>
  <c r="MQ28" i="16"/>
  <c r="MQ30" i="16"/>
  <c r="MQ32" i="16"/>
  <c r="MQ37" i="16"/>
  <c r="MQ48" i="16"/>
  <c r="MQ36" i="16"/>
  <c r="MQ39" i="16"/>
  <c r="MQ43" i="16"/>
  <c r="MQ35" i="16"/>
  <c r="MQ40" i="16"/>
  <c r="MQ41" i="16"/>
  <c r="MQ46" i="16"/>
  <c r="MQ34" i="16"/>
  <c r="MQ38" i="16"/>
  <c r="MQ49" i="16"/>
  <c r="MQ51" i="16"/>
  <c r="MQ47" i="16"/>
  <c r="MQ52" i="16"/>
  <c r="MQ54" i="16"/>
  <c r="MQ53" i="16"/>
  <c r="MQ55" i="16"/>
  <c r="MQ56" i="16"/>
  <c r="MQ58" i="16"/>
  <c r="MQ69" i="16"/>
  <c r="MQ71" i="16"/>
  <c r="MQ73" i="16"/>
  <c r="MQ44" i="16"/>
  <c r="MQ42" i="16"/>
  <c r="MQ45" i="16"/>
  <c r="MQ50" i="16"/>
  <c r="MQ70" i="16"/>
  <c r="MQ72" i="16"/>
  <c r="MQ59" i="16"/>
  <c r="MQ68" i="16"/>
  <c r="MQ75" i="16"/>
  <c r="MQ77" i="16"/>
  <c r="MQ79" i="16"/>
  <c r="MQ81" i="16"/>
  <c r="MQ82" i="16"/>
  <c r="MQ84" i="16"/>
  <c r="MQ74" i="16"/>
  <c r="MQ78" i="16"/>
  <c r="MQ83" i="16"/>
  <c r="MQ57" i="16"/>
  <c r="MQ60" i="16"/>
  <c r="MQ76" i="16"/>
  <c r="MQ80" i="16"/>
  <c r="MQ85" i="16"/>
  <c r="ML63" i="11"/>
  <c r="ML66" i="11"/>
  <c r="ML65" i="11"/>
  <c r="ML64" i="11"/>
  <c r="ML76" i="11"/>
  <c r="ML77" i="11"/>
  <c r="ML78" i="11"/>
  <c r="ML79" i="11"/>
  <c r="ML82" i="11"/>
  <c r="ML80" i="11"/>
  <c r="ML81" i="11"/>
  <c r="ML83" i="11"/>
  <c r="ML84" i="11"/>
  <c r="MQ86" i="16"/>
  <c r="MQ89" i="16"/>
  <c r="MQ88" i="16"/>
  <c r="MQ87" i="16"/>
  <c r="MS5" i="16"/>
  <c r="MR6" i="16"/>
  <c r="ML9" i="11"/>
  <c r="ML10" i="11"/>
  <c r="ML11" i="11"/>
  <c r="ML12" i="11"/>
  <c r="ML13" i="11"/>
  <c r="ML14" i="11"/>
  <c r="ML15" i="11"/>
  <c r="ML16" i="11"/>
  <c r="ML17" i="11"/>
  <c r="ML18" i="11"/>
  <c r="ML19" i="11"/>
  <c r="ML21" i="11"/>
  <c r="ML22" i="11"/>
  <c r="ML20" i="11"/>
  <c r="ML24" i="11"/>
  <c r="ML26" i="11"/>
  <c r="ML23" i="11"/>
  <c r="ML25" i="11"/>
  <c r="ML28" i="11"/>
  <c r="ML29" i="11"/>
  <c r="ML27" i="11"/>
  <c r="ML32" i="11"/>
  <c r="ML34" i="11"/>
  <c r="ML30" i="11"/>
  <c r="ML31" i="11"/>
  <c r="ML33" i="11"/>
  <c r="ML35" i="11"/>
  <c r="ML37" i="11"/>
  <c r="ML39" i="11"/>
  <c r="ML36" i="11"/>
  <c r="ML38" i="11"/>
  <c r="ML40" i="11"/>
  <c r="ML43" i="11"/>
  <c r="ML45" i="11"/>
  <c r="ML47" i="11"/>
  <c r="ML41" i="11"/>
  <c r="ML44" i="11"/>
  <c r="ML46" i="11"/>
  <c r="ML42" i="11"/>
  <c r="ML50" i="11"/>
  <c r="ML52" i="11"/>
  <c r="ML54" i="11"/>
  <c r="ML48" i="11"/>
  <c r="ML49" i="11"/>
  <c r="ML51" i="11"/>
  <c r="ML53" i="11"/>
  <c r="ML57" i="11"/>
  <c r="ML59" i="11"/>
  <c r="ML61" i="11"/>
  <c r="ML68" i="11"/>
  <c r="ML55" i="11"/>
  <c r="ML56" i="11"/>
  <c r="ML58" i="11"/>
  <c r="ML60" i="11"/>
  <c r="ML67" i="11"/>
  <c r="ML70" i="11"/>
  <c r="ML73" i="11"/>
  <c r="ML75" i="11"/>
  <c r="ML85" i="11"/>
  <c r="ML87" i="11"/>
  <c r="ML89" i="11"/>
  <c r="ML91" i="11"/>
  <c r="ML71" i="11"/>
  <c r="ML69" i="11"/>
  <c r="ML72" i="11"/>
  <c r="ML74" i="11"/>
  <c r="ML88" i="11"/>
  <c r="ML92" i="11"/>
  <c r="ML93" i="11"/>
  <c r="ML95" i="11"/>
  <c r="ML97" i="11"/>
  <c r="ML90" i="11"/>
  <c r="ML94" i="11"/>
  <c r="ML96" i="11"/>
  <c r="MN5" i="11"/>
  <c r="MM6" i="11"/>
  <c r="MM4" i="11"/>
  <c r="NJ92" i="20" l="1"/>
  <c r="NK55" i="20"/>
  <c r="NK52" i="20"/>
  <c r="NK27" i="20"/>
  <c r="NK35" i="20"/>
  <c r="NK66" i="20"/>
  <c r="NK28" i="20"/>
  <c r="NK71" i="20"/>
  <c r="NK17" i="20"/>
  <c r="NK68" i="20"/>
  <c r="NK16" i="20"/>
  <c r="NK30" i="20"/>
  <c r="NK23" i="20"/>
  <c r="NK10" i="20"/>
  <c r="NK26" i="20"/>
  <c r="NK80" i="20"/>
  <c r="NK70" i="20"/>
  <c r="NK85" i="20"/>
  <c r="NK15" i="20"/>
  <c r="NK51" i="20"/>
  <c r="NK54" i="20"/>
  <c r="NK39" i="20"/>
  <c r="NK47" i="20"/>
  <c r="NK13" i="20"/>
  <c r="NK84" i="20"/>
  <c r="NK31" i="20"/>
  <c r="NK18" i="20"/>
  <c r="NK29" i="20"/>
  <c r="NK21" i="20"/>
  <c r="NK40" i="20"/>
  <c r="NK44" i="20"/>
  <c r="NK19" i="20"/>
  <c r="NK72" i="20"/>
  <c r="NK33" i="20"/>
  <c r="NK74" i="20"/>
  <c r="NK78" i="20"/>
  <c r="NK41" i="20"/>
  <c r="NK25" i="20"/>
  <c r="NK11" i="20"/>
  <c r="NK61" i="20"/>
  <c r="NK59" i="20"/>
  <c r="NK53" i="20"/>
  <c r="NK82" i="20"/>
  <c r="NK65" i="20"/>
  <c r="NK76" i="20"/>
  <c r="NK14" i="20"/>
  <c r="NK62" i="20"/>
  <c r="NK64" i="20"/>
  <c r="NK46" i="20"/>
  <c r="NK20" i="20"/>
  <c r="NK12" i="20"/>
  <c r="NK57" i="20"/>
  <c r="NK22" i="20"/>
  <c r="NK67" i="20"/>
  <c r="NK81" i="20"/>
  <c r="NK83" i="20"/>
  <c r="NK50" i="20"/>
  <c r="NK34" i="20"/>
  <c r="NK60" i="20"/>
  <c r="NK37" i="20"/>
  <c r="NK48" i="20"/>
  <c r="NK45" i="20"/>
  <c r="NK49" i="20"/>
  <c r="NK58" i="20"/>
  <c r="NK32" i="20"/>
  <c r="NK77" i="20"/>
  <c r="NK69" i="20"/>
  <c r="NK43" i="20"/>
  <c r="NK42" i="20"/>
  <c r="NK79" i="20"/>
  <c r="NK9" i="20"/>
  <c r="NK75" i="20"/>
  <c r="NK73" i="20"/>
  <c r="NK24" i="20"/>
  <c r="NL24" i="20" s="1"/>
  <c r="NK63" i="20"/>
  <c r="NL63" i="20" s="1"/>
  <c r="NK36" i="20"/>
  <c r="NK38" i="20"/>
  <c r="NK89" i="20"/>
  <c r="NK87" i="20"/>
  <c r="NK86" i="20"/>
  <c r="NK88" i="20"/>
  <c r="NL6" i="20"/>
  <c r="NM5" i="20"/>
  <c r="NL56" i="20" s="1"/>
  <c r="NJ91" i="20"/>
  <c r="NI89" i="19"/>
  <c r="NI88" i="19"/>
  <c r="NI87" i="19"/>
  <c r="NI86" i="19"/>
  <c r="NJ92" i="19"/>
  <c r="NJ6" i="19"/>
  <c r="NJ91" i="19"/>
  <c r="NK5" i="19"/>
  <c r="NJ89" i="18"/>
  <c r="NJ88" i="18"/>
  <c r="NJ86" i="18"/>
  <c r="NJ87" i="18"/>
  <c r="NK6" i="18"/>
  <c r="NJ91" i="18"/>
  <c r="NL5" i="18"/>
  <c r="NJ92" i="18"/>
  <c r="ML86" i="11"/>
  <c r="MR9" i="16"/>
  <c r="MR10" i="16"/>
  <c r="MR12" i="16"/>
  <c r="MR11" i="16"/>
  <c r="MR13" i="16"/>
  <c r="MR14" i="16"/>
  <c r="MR16" i="16"/>
  <c r="MR18" i="16"/>
  <c r="MR19" i="16"/>
  <c r="MR17" i="16"/>
  <c r="MR15" i="16"/>
  <c r="MR22" i="16"/>
  <c r="MR24" i="16"/>
  <c r="MR20" i="16"/>
  <c r="MR21" i="16"/>
  <c r="MR25" i="16"/>
  <c r="MR26" i="16"/>
  <c r="MR28" i="16"/>
  <c r="MR29" i="16"/>
  <c r="MR34" i="16"/>
  <c r="MR35" i="16"/>
  <c r="MR37" i="16"/>
  <c r="MR23" i="16"/>
  <c r="MR27" i="16"/>
  <c r="MR30" i="16"/>
  <c r="MR31" i="16"/>
  <c r="MR36" i="16"/>
  <c r="MR38" i="16"/>
  <c r="MR40" i="16"/>
  <c r="MR42" i="16"/>
  <c r="MR44" i="16"/>
  <c r="MR46" i="16"/>
  <c r="MR32" i="16"/>
  <c r="MR33" i="16"/>
  <c r="MR39" i="16"/>
  <c r="MR45" i="16"/>
  <c r="MR50" i="16"/>
  <c r="MR53" i="16"/>
  <c r="MR41" i="16"/>
  <c r="MR43" i="16"/>
  <c r="MR49" i="16"/>
  <c r="MR51" i="16"/>
  <c r="MR56" i="16"/>
  <c r="MR57" i="16"/>
  <c r="MR59" i="16"/>
  <c r="MR60" i="16"/>
  <c r="MR68" i="16"/>
  <c r="MR70" i="16"/>
  <c r="MR52" i="16"/>
  <c r="MR55" i="16"/>
  <c r="MR47" i="16"/>
  <c r="MR58" i="16"/>
  <c r="MR69" i="16"/>
  <c r="MR71" i="16"/>
  <c r="MR48" i="16"/>
  <c r="MR74" i="16"/>
  <c r="MR76" i="16"/>
  <c r="MR78" i="16"/>
  <c r="MR80" i="16"/>
  <c r="MR83" i="16"/>
  <c r="MR85" i="16"/>
  <c r="MR72" i="16"/>
  <c r="MR73" i="16"/>
  <c r="MR54" i="16"/>
  <c r="MR75" i="16"/>
  <c r="MR77" i="16"/>
  <c r="MR79" i="16"/>
  <c r="MR81" i="16"/>
  <c r="MR82" i="16"/>
  <c r="MR84" i="16"/>
  <c r="MM63" i="11"/>
  <c r="MM66" i="11"/>
  <c r="MM65" i="11"/>
  <c r="MM64" i="11"/>
  <c r="MM76" i="11"/>
  <c r="MM77" i="11"/>
  <c r="MM79" i="11"/>
  <c r="MM81" i="11"/>
  <c r="MM82" i="11"/>
  <c r="MM78" i="11"/>
  <c r="MM84" i="11"/>
  <c r="MM80" i="11"/>
  <c r="MM83" i="11"/>
  <c r="MR87" i="16"/>
  <c r="MR86" i="16"/>
  <c r="MR89" i="16"/>
  <c r="MR88" i="16"/>
  <c r="MT5" i="16"/>
  <c r="MS6" i="16"/>
  <c r="MM9" i="11"/>
  <c r="MM10" i="11"/>
  <c r="MM11" i="11"/>
  <c r="MM12" i="11"/>
  <c r="MM13" i="11"/>
  <c r="MM14" i="11"/>
  <c r="MM16" i="11"/>
  <c r="MM15" i="11"/>
  <c r="MM17" i="11"/>
  <c r="MM18" i="11"/>
  <c r="MM20" i="11"/>
  <c r="MM19" i="11"/>
  <c r="MM21" i="11"/>
  <c r="MM23" i="11"/>
  <c r="MM22" i="11"/>
  <c r="MM24" i="11"/>
  <c r="MM26" i="11"/>
  <c r="MM25" i="11"/>
  <c r="MM27" i="11"/>
  <c r="MM28" i="11"/>
  <c r="MM30" i="11"/>
  <c r="MM29" i="11"/>
  <c r="MM31" i="11"/>
  <c r="MM33" i="11"/>
  <c r="MM32" i="11"/>
  <c r="MM34" i="11"/>
  <c r="MM35" i="11"/>
  <c r="MM37" i="11"/>
  <c r="MM39" i="11"/>
  <c r="MM41" i="11"/>
  <c r="MM36" i="11"/>
  <c r="MM38" i="11"/>
  <c r="MM40" i="11"/>
  <c r="MM42" i="11"/>
  <c r="MM43" i="11"/>
  <c r="MM45" i="11"/>
  <c r="MM47" i="11"/>
  <c r="MM44" i="11"/>
  <c r="MM46" i="11"/>
  <c r="MM48" i="11"/>
  <c r="MM49" i="11"/>
  <c r="MM51" i="11"/>
  <c r="MM53" i="11"/>
  <c r="MM50" i="11"/>
  <c r="MM52" i="11"/>
  <c r="MM57" i="11"/>
  <c r="MM59" i="11"/>
  <c r="MM61" i="11"/>
  <c r="MM68" i="11"/>
  <c r="MM70" i="11"/>
  <c r="MM54" i="11"/>
  <c r="MM55" i="11"/>
  <c r="MM56" i="11"/>
  <c r="MM58" i="11"/>
  <c r="MM60" i="11"/>
  <c r="MM67" i="11"/>
  <c r="MM69" i="11"/>
  <c r="MM72" i="11"/>
  <c r="MM74" i="11"/>
  <c r="MM88" i="11"/>
  <c r="MM73" i="11"/>
  <c r="MM75" i="11"/>
  <c r="MM85" i="11"/>
  <c r="MM87" i="11"/>
  <c r="MM89" i="11"/>
  <c r="MM71" i="11"/>
  <c r="MM90" i="11"/>
  <c r="MM94" i="11"/>
  <c r="MM96" i="11"/>
  <c r="MM92" i="11"/>
  <c r="MM91" i="11"/>
  <c r="MM93" i="11"/>
  <c r="MM95" i="11"/>
  <c r="MM97" i="11"/>
  <c r="MO5" i="11"/>
  <c r="MN6" i="11"/>
  <c r="NK92" i="20" l="1"/>
  <c r="NL36" i="20"/>
  <c r="NL75" i="20"/>
  <c r="NL43" i="20"/>
  <c r="NL58" i="20"/>
  <c r="NL37" i="20"/>
  <c r="NL83" i="20"/>
  <c r="NL57" i="20"/>
  <c r="NL64" i="20"/>
  <c r="NL65" i="20"/>
  <c r="NL61" i="20"/>
  <c r="NL78" i="20"/>
  <c r="NL19" i="20"/>
  <c r="NL29" i="20"/>
  <c r="NL13" i="20"/>
  <c r="NL51" i="20"/>
  <c r="NL80" i="20"/>
  <c r="NL30" i="20"/>
  <c r="NL71" i="20"/>
  <c r="NL27" i="20"/>
  <c r="NL9" i="20"/>
  <c r="NL69" i="20"/>
  <c r="NL49" i="20"/>
  <c r="NL60" i="20"/>
  <c r="NL81" i="20"/>
  <c r="NL12" i="20"/>
  <c r="NL62" i="20"/>
  <c r="NL82" i="20"/>
  <c r="NL11" i="20"/>
  <c r="NL74" i="20"/>
  <c r="NL44" i="20"/>
  <c r="NL18" i="20"/>
  <c r="NL47" i="20"/>
  <c r="NL15" i="20"/>
  <c r="NL26" i="20"/>
  <c r="NL16" i="20"/>
  <c r="NL28" i="20"/>
  <c r="NL52" i="20"/>
  <c r="NL79" i="20"/>
  <c r="NL77" i="20"/>
  <c r="NL45" i="20"/>
  <c r="NL34" i="20"/>
  <c r="NL67" i="20"/>
  <c r="NL20" i="20"/>
  <c r="NL14" i="20"/>
  <c r="NL53" i="20"/>
  <c r="NL25" i="20"/>
  <c r="NL33" i="20"/>
  <c r="NL40" i="20"/>
  <c r="NL31" i="20"/>
  <c r="NL39" i="20"/>
  <c r="NL85" i="20"/>
  <c r="NL10" i="20"/>
  <c r="NL68" i="20"/>
  <c r="NL66" i="20"/>
  <c r="NL55" i="20"/>
  <c r="NL38" i="20"/>
  <c r="NL73" i="20"/>
  <c r="NL42" i="20"/>
  <c r="NL32" i="20"/>
  <c r="NL48" i="20"/>
  <c r="NL50" i="20"/>
  <c r="NL22" i="20"/>
  <c r="NL46" i="20"/>
  <c r="NL76" i="20"/>
  <c r="NL59" i="20"/>
  <c r="NL41" i="20"/>
  <c r="NL72" i="20"/>
  <c r="NL21" i="20"/>
  <c r="NL84" i="20"/>
  <c r="NL54" i="20"/>
  <c r="NL70" i="20"/>
  <c r="NM70" i="20" s="1"/>
  <c r="NL23" i="20"/>
  <c r="NM23" i="20" s="1"/>
  <c r="NL17" i="20"/>
  <c r="NL35" i="20"/>
  <c r="NL89" i="20"/>
  <c r="NL88" i="20"/>
  <c r="NL87" i="20"/>
  <c r="NL86" i="20"/>
  <c r="NM6" i="20"/>
  <c r="NN5" i="20"/>
  <c r="NM56" i="20" s="1"/>
  <c r="NK91" i="20"/>
  <c r="NJ89" i="19"/>
  <c r="NJ87" i="19"/>
  <c r="NJ88" i="19"/>
  <c r="NJ86" i="19"/>
  <c r="NK92" i="19"/>
  <c r="NK6" i="19"/>
  <c r="NL5" i="19"/>
  <c r="NK89" i="18"/>
  <c r="NK87" i="18"/>
  <c r="NK88" i="18"/>
  <c r="NK86" i="18"/>
  <c r="NL6" i="18"/>
  <c r="NK91" i="18"/>
  <c r="NM5" i="18"/>
  <c r="MM86" i="11"/>
  <c r="MS9" i="16"/>
  <c r="MS10" i="16"/>
  <c r="MS12" i="16"/>
  <c r="MS11" i="16"/>
  <c r="MS13" i="16"/>
  <c r="MS15" i="16"/>
  <c r="MS14" i="16"/>
  <c r="MS16" i="16"/>
  <c r="MS18" i="16"/>
  <c r="MS20" i="16"/>
  <c r="MS19" i="16"/>
  <c r="MS21" i="16"/>
  <c r="MS23" i="16"/>
  <c r="MS25" i="16"/>
  <c r="MS17" i="16"/>
  <c r="MS22" i="16"/>
  <c r="MS24" i="16"/>
  <c r="MS26" i="16"/>
  <c r="MS28" i="16"/>
  <c r="MS30" i="16"/>
  <c r="MS32" i="16"/>
  <c r="MS34" i="16"/>
  <c r="MS33" i="16"/>
  <c r="MS29" i="16"/>
  <c r="MS35" i="16"/>
  <c r="MS27" i="16"/>
  <c r="MS31" i="16"/>
  <c r="MS38" i="16"/>
  <c r="MS41" i="16"/>
  <c r="MS47" i="16"/>
  <c r="MS37" i="16"/>
  <c r="MS42" i="16"/>
  <c r="MS36" i="16"/>
  <c r="MS44" i="16"/>
  <c r="MS48" i="16"/>
  <c r="MS45" i="16"/>
  <c r="MS46" i="16"/>
  <c r="MS50" i="16"/>
  <c r="MS39" i="16"/>
  <c r="MS53" i="16"/>
  <c r="MS55" i="16"/>
  <c r="MS54" i="16"/>
  <c r="MS51" i="16"/>
  <c r="MS57" i="16"/>
  <c r="MS59" i="16"/>
  <c r="MS60" i="16"/>
  <c r="MS68" i="16"/>
  <c r="MS70" i="16"/>
  <c r="MS72" i="16"/>
  <c r="MS49" i="16"/>
  <c r="MS52" i="16"/>
  <c r="MS56" i="16"/>
  <c r="MS40" i="16"/>
  <c r="MS43" i="16"/>
  <c r="MS58" i="16"/>
  <c r="MS73" i="16"/>
  <c r="MS74" i="16"/>
  <c r="MS76" i="16"/>
  <c r="MS78" i="16"/>
  <c r="MS80" i="16"/>
  <c r="MS83" i="16"/>
  <c r="MS85" i="16"/>
  <c r="MS69" i="16"/>
  <c r="MS75" i="16"/>
  <c r="MS79" i="16"/>
  <c r="MS81" i="16"/>
  <c r="MS82" i="16"/>
  <c r="MS71" i="16"/>
  <c r="MS77" i="16"/>
  <c r="MS84" i="16"/>
  <c r="MN63" i="11"/>
  <c r="MN66" i="11"/>
  <c r="MN65" i="11"/>
  <c r="MN64" i="11"/>
  <c r="MN76" i="11"/>
  <c r="MN78" i="11"/>
  <c r="MN77" i="11"/>
  <c r="MN79" i="11"/>
  <c r="MN80" i="11"/>
  <c r="MN81" i="11"/>
  <c r="MN83" i="11"/>
  <c r="MN82" i="11"/>
  <c r="MN84" i="11"/>
  <c r="MS88" i="16"/>
  <c r="MS87" i="16"/>
  <c r="MS86" i="16"/>
  <c r="MS89" i="16"/>
  <c r="MT6" i="16"/>
  <c r="MU5" i="16"/>
  <c r="MN9" i="11"/>
  <c r="MN10" i="11"/>
  <c r="MN11" i="11"/>
  <c r="MN12" i="11"/>
  <c r="MN13" i="11"/>
  <c r="MN15" i="11"/>
  <c r="MN14" i="11"/>
  <c r="MN17" i="11"/>
  <c r="MN16" i="11"/>
  <c r="MN19" i="11"/>
  <c r="MN18" i="11"/>
  <c r="MN20" i="11"/>
  <c r="MN22" i="11"/>
  <c r="MN21" i="11"/>
  <c r="MN25" i="11"/>
  <c r="MN24" i="11"/>
  <c r="MN26" i="11"/>
  <c r="MN23" i="11"/>
  <c r="MN29" i="11"/>
  <c r="MN27" i="11"/>
  <c r="MN28" i="11"/>
  <c r="MN30" i="11"/>
  <c r="MN31" i="11"/>
  <c r="MN33" i="11"/>
  <c r="MN35" i="11"/>
  <c r="MN32" i="11"/>
  <c r="MN34" i="11"/>
  <c r="MN36" i="11"/>
  <c r="MN38" i="11"/>
  <c r="MN40" i="11"/>
  <c r="MN37" i="11"/>
  <c r="MN39" i="11"/>
  <c r="MN44" i="11"/>
  <c r="MN46" i="11"/>
  <c r="MN42" i="11"/>
  <c r="MN41" i="11"/>
  <c r="MN43" i="11"/>
  <c r="MN45" i="11"/>
  <c r="MN48" i="11"/>
  <c r="MN49" i="11"/>
  <c r="MN51" i="11"/>
  <c r="MN53" i="11"/>
  <c r="MN55" i="11"/>
  <c r="MN47" i="11"/>
  <c r="MN50" i="11"/>
  <c r="MN52" i="11"/>
  <c r="MN54" i="11"/>
  <c r="MN56" i="11"/>
  <c r="MN58" i="11"/>
  <c r="MN60" i="11"/>
  <c r="MN67" i="11"/>
  <c r="MN69" i="11"/>
  <c r="MN57" i="11"/>
  <c r="MN59" i="11"/>
  <c r="MN61" i="11"/>
  <c r="MN68" i="11"/>
  <c r="MN71" i="11"/>
  <c r="MN70" i="11"/>
  <c r="MN72" i="11"/>
  <c r="MN74" i="11"/>
  <c r="MN88" i="11"/>
  <c r="MN90" i="11"/>
  <c r="MN92" i="11"/>
  <c r="MN73" i="11"/>
  <c r="MN75" i="11"/>
  <c r="MN85" i="11"/>
  <c r="MN87" i="11"/>
  <c r="MN89" i="11"/>
  <c r="MN94" i="11"/>
  <c r="MN96" i="11"/>
  <c r="MN91" i="11"/>
  <c r="MN93" i="11"/>
  <c r="MN95" i="11"/>
  <c r="MN97" i="11"/>
  <c r="MP5" i="11"/>
  <c r="MO6" i="11"/>
  <c r="NL92" i="20" l="1"/>
  <c r="NM17" i="20"/>
  <c r="NM84" i="20"/>
  <c r="NM59" i="20"/>
  <c r="NM50" i="20"/>
  <c r="NM73" i="20"/>
  <c r="NM68" i="20"/>
  <c r="NM31" i="20"/>
  <c r="NM53" i="20"/>
  <c r="NM34" i="20"/>
  <c r="NM24" i="20"/>
  <c r="NM26" i="20"/>
  <c r="NM44" i="20"/>
  <c r="NM62" i="20"/>
  <c r="NM49" i="20"/>
  <c r="NM27" i="20"/>
  <c r="NM51" i="20"/>
  <c r="NM78" i="20"/>
  <c r="NM57" i="20"/>
  <c r="NM43" i="20"/>
  <c r="NM21" i="20"/>
  <c r="NM76" i="20"/>
  <c r="NM48" i="20"/>
  <c r="NM38" i="20"/>
  <c r="NM10" i="20"/>
  <c r="NM40" i="20"/>
  <c r="NM14" i="20"/>
  <c r="NM45" i="20"/>
  <c r="NM52" i="20"/>
  <c r="NM15" i="20"/>
  <c r="NM74" i="20"/>
  <c r="NM12" i="20"/>
  <c r="NM69" i="20"/>
  <c r="NM71" i="20"/>
  <c r="NM13" i="20"/>
  <c r="NM61" i="20"/>
  <c r="NM83" i="20"/>
  <c r="NM75" i="20"/>
  <c r="NM72" i="20"/>
  <c r="NM46" i="20"/>
  <c r="NM32" i="20"/>
  <c r="NM55" i="20"/>
  <c r="NM85" i="20"/>
  <c r="NM33" i="20"/>
  <c r="NM20" i="20"/>
  <c r="NM77" i="20"/>
  <c r="NM28" i="20"/>
  <c r="NM47" i="20"/>
  <c r="NM11" i="20"/>
  <c r="NM81" i="20"/>
  <c r="NM9" i="20"/>
  <c r="NM30" i="20"/>
  <c r="NM29" i="20"/>
  <c r="NM65" i="20"/>
  <c r="NM37" i="20"/>
  <c r="NM36" i="20"/>
  <c r="NM35" i="20"/>
  <c r="NM54" i="20"/>
  <c r="NM41" i="20"/>
  <c r="NM22" i="20"/>
  <c r="NM42" i="20"/>
  <c r="NM66" i="20"/>
  <c r="NM39" i="20"/>
  <c r="NM25" i="20"/>
  <c r="NM67" i="20"/>
  <c r="NM79" i="20"/>
  <c r="NM16" i="20"/>
  <c r="NM18" i="20"/>
  <c r="NM82" i="20"/>
  <c r="NM60" i="20"/>
  <c r="NM63" i="20"/>
  <c r="NM80" i="20"/>
  <c r="NM19" i="20"/>
  <c r="NM64" i="20"/>
  <c r="NM58" i="20"/>
  <c r="NM88" i="20"/>
  <c r="NM89" i="20"/>
  <c r="NM87" i="20"/>
  <c r="NM86" i="20"/>
  <c r="NO5" i="20"/>
  <c r="NN56" i="20" s="1"/>
  <c r="NN6" i="20"/>
  <c r="NL91" i="20"/>
  <c r="NK89" i="19"/>
  <c r="NK88" i="19"/>
  <c r="NK86" i="19"/>
  <c r="NK87" i="19"/>
  <c r="NM5" i="19"/>
  <c r="NL92" i="19"/>
  <c r="NL6" i="19"/>
  <c r="NK91" i="19"/>
  <c r="NL91" i="19" s="1"/>
  <c r="NL89" i="18"/>
  <c r="NL88" i="18"/>
  <c r="NL87" i="18"/>
  <c r="NL86" i="18"/>
  <c r="NL91" i="18"/>
  <c r="NN5" i="18"/>
  <c r="NM6" i="18"/>
  <c r="NK92" i="18"/>
  <c r="NL92" i="18" s="1"/>
  <c r="MN86" i="11"/>
  <c r="MT9" i="16"/>
  <c r="MT11" i="16"/>
  <c r="MT10" i="16"/>
  <c r="MT12" i="16"/>
  <c r="MT13" i="16"/>
  <c r="MT15" i="16"/>
  <c r="MT17" i="16"/>
  <c r="MT19" i="16"/>
  <c r="MT14" i="16"/>
  <c r="MT16" i="16"/>
  <c r="MT20" i="16"/>
  <c r="MT18" i="16"/>
  <c r="MT21" i="16"/>
  <c r="MT23" i="16"/>
  <c r="MT25" i="16"/>
  <c r="MT27" i="16"/>
  <c r="MT29" i="16"/>
  <c r="MT22" i="16"/>
  <c r="MT24" i="16"/>
  <c r="MT26" i="16"/>
  <c r="MT31" i="16"/>
  <c r="MT32" i="16"/>
  <c r="MT36" i="16"/>
  <c r="MT38" i="16"/>
  <c r="MT33" i="16"/>
  <c r="MT34" i="16"/>
  <c r="MT28" i="16"/>
  <c r="MT35" i="16"/>
  <c r="MT37" i="16"/>
  <c r="MT39" i="16"/>
  <c r="MT40" i="16"/>
  <c r="MT43" i="16"/>
  <c r="MT45" i="16"/>
  <c r="MT41" i="16"/>
  <c r="MT42" i="16"/>
  <c r="MT30" i="16"/>
  <c r="MT47" i="16"/>
  <c r="MT49" i="16"/>
  <c r="MT51" i="16"/>
  <c r="MT44" i="16"/>
  <c r="MT48" i="16"/>
  <c r="MT52" i="16"/>
  <c r="MT54" i="16"/>
  <c r="MT46" i="16"/>
  <c r="MT50" i="16"/>
  <c r="MT58" i="16"/>
  <c r="MT69" i="16"/>
  <c r="MT71" i="16"/>
  <c r="MT53" i="16"/>
  <c r="MT55" i="16"/>
  <c r="MT57" i="16"/>
  <c r="MT59" i="16"/>
  <c r="MT60" i="16"/>
  <c r="MT68" i="16"/>
  <c r="MT70" i="16"/>
  <c r="MT72" i="16"/>
  <c r="MT75" i="16"/>
  <c r="MT77" i="16"/>
  <c r="MT79" i="16"/>
  <c r="MT81" i="16"/>
  <c r="MT82" i="16"/>
  <c r="MT84" i="16"/>
  <c r="MT73" i="16"/>
  <c r="MT56" i="16"/>
  <c r="MT74" i="16"/>
  <c r="MT76" i="16"/>
  <c r="MT78" i="16"/>
  <c r="MT80" i="16"/>
  <c r="MT83" i="16"/>
  <c r="MT85" i="16"/>
  <c r="MO63" i="11"/>
  <c r="MO66" i="11"/>
  <c r="MO65" i="11"/>
  <c r="MO64" i="11"/>
  <c r="MO77" i="11"/>
  <c r="MO76" i="11"/>
  <c r="MO78" i="11"/>
  <c r="MO79" i="11"/>
  <c r="MO80" i="11"/>
  <c r="MO83" i="11"/>
  <c r="MO82" i="11"/>
  <c r="MO84" i="11"/>
  <c r="MO81" i="11"/>
  <c r="MT89" i="16"/>
  <c r="MT88" i="16"/>
  <c r="MT87" i="16"/>
  <c r="MT86" i="16"/>
  <c r="MU6" i="16"/>
  <c r="MU4" i="16"/>
  <c r="MV5" i="16"/>
  <c r="MO9" i="11"/>
  <c r="MO10" i="11"/>
  <c r="MO11" i="11"/>
  <c r="MO12" i="11"/>
  <c r="MO14" i="11"/>
  <c r="MO13" i="11"/>
  <c r="MO15" i="11"/>
  <c r="MO16" i="11"/>
  <c r="MO17" i="11"/>
  <c r="MO19" i="11"/>
  <c r="MO18" i="11"/>
  <c r="MO20" i="11"/>
  <c r="MO22" i="11"/>
  <c r="MO21" i="11"/>
  <c r="MO23" i="11"/>
  <c r="MO25" i="11"/>
  <c r="MO27" i="11"/>
  <c r="MO24" i="11"/>
  <c r="MO26" i="11"/>
  <c r="MO29" i="11"/>
  <c r="MO28" i="11"/>
  <c r="MO32" i="11"/>
  <c r="MO34" i="11"/>
  <c r="MO30" i="11"/>
  <c r="MO31" i="11"/>
  <c r="MO33" i="11"/>
  <c r="MO36" i="11"/>
  <c r="MO38" i="11"/>
  <c r="MO40" i="11"/>
  <c r="MO42" i="11"/>
  <c r="MO35" i="11"/>
  <c r="MO37" i="11"/>
  <c r="MO39" i="11"/>
  <c r="MO44" i="11"/>
  <c r="MO46" i="11"/>
  <c r="MO48" i="11"/>
  <c r="MO41" i="11"/>
  <c r="MO43" i="11"/>
  <c r="MO45" i="11"/>
  <c r="MO47" i="11"/>
  <c r="MO50" i="11"/>
  <c r="MO52" i="11"/>
  <c r="MO54" i="11"/>
  <c r="MO49" i="11"/>
  <c r="MO51" i="11"/>
  <c r="MO53" i="11"/>
  <c r="MO55" i="11"/>
  <c r="MO56" i="11"/>
  <c r="MO58" i="11"/>
  <c r="MO60" i="11"/>
  <c r="MO67" i="11"/>
  <c r="MO69" i="11"/>
  <c r="MO71" i="11"/>
  <c r="MO57" i="11"/>
  <c r="MO59" i="11"/>
  <c r="MO61" i="11"/>
  <c r="MO68" i="11"/>
  <c r="MO73" i="11"/>
  <c r="MO75" i="11"/>
  <c r="MO85" i="11"/>
  <c r="MO87" i="11"/>
  <c r="MO89" i="11"/>
  <c r="MO70" i="11"/>
  <c r="MO72" i="11"/>
  <c r="MO74" i="11"/>
  <c r="MO88" i="11"/>
  <c r="MO91" i="11"/>
  <c r="MO93" i="11"/>
  <c r="MO95" i="11"/>
  <c r="MO97" i="11"/>
  <c r="MO90" i="11"/>
  <c r="MO92" i="11"/>
  <c r="MO94" i="11"/>
  <c r="MO96" i="11"/>
  <c r="MQ5" i="11"/>
  <c r="MP6" i="11"/>
  <c r="NM92" i="20" l="1"/>
  <c r="NN64" i="20"/>
  <c r="NN60" i="20"/>
  <c r="NN79" i="20"/>
  <c r="NN66" i="20"/>
  <c r="NN54" i="20"/>
  <c r="NN65" i="20"/>
  <c r="NN81" i="20"/>
  <c r="NN77" i="20"/>
  <c r="NN55" i="20"/>
  <c r="NN70" i="20"/>
  <c r="NN13" i="20"/>
  <c r="NN74" i="20"/>
  <c r="NN14" i="20"/>
  <c r="NN48" i="20"/>
  <c r="NN43" i="20"/>
  <c r="NN27" i="20"/>
  <c r="NN26" i="20"/>
  <c r="NN31" i="20"/>
  <c r="NN59" i="20"/>
  <c r="NN19" i="20"/>
  <c r="NN82" i="20"/>
  <c r="NN67" i="20"/>
  <c r="NN42" i="20"/>
  <c r="NN35" i="20"/>
  <c r="NN29" i="20"/>
  <c r="NN11" i="20"/>
  <c r="NN20" i="20"/>
  <c r="NN32" i="20"/>
  <c r="NN75" i="20"/>
  <c r="NN71" i="20"/>
  <c r="NN15" i="20"/>
  <c r="NN40" i="20"/>
  <c r="NN76" i="20"/>
  <c r="NN57" i="20"/>
  <c r="NN49" i="20"/>
  <c r="NN24" i="20"/>
  <c r="NN68" i="20"/>
  <c r="NN84" i="20"/>
  <c r="NN80" i="20"/>
  <c r="NN18" i="20"/>
  <c r="NN25" i="20"/>
  <c r="NN22" i="20"/>
  <c r="NN36" i="20"/>
  <c r="NN30" i="20"/>
  <c r="NN47" i="20"/>
  <c r="NN33" i="20"/>
  <c r="NN46" i="20"/>
  <c r="NN83" i="20"/>
  <c r="NN69" i="20"/>
  <c r="NN52" i="20"/>
  <c r="NN10" i="20"/>
  <c r="NN21" i="20"/>
  <c r="NN78" i="20"/>
  <c r="NN62" i="20"/>
  <c r="NN34" i="20"/>
  <c r="NN73" i="20"/>
  <c r="NN17" i="20"/>
  <c r="NM91" i="20"/>
  <c r="NN58" i="20"/>
  <c r="NN63" i="20"/>
  <c r="NN16" i="20"/>
  <c r="NN39" i="20"/>
  <c r="NN41" i="20"/>
  <c r="NN37" i="20"/>
  <c r="NN9" i="20"/>
  <c r="NN28" i="20"/>
  <c r="NN85" i="20"/>
  <c r="NN72" i="20"/>
  <c r="NN61" i="20"/>
  <c r="NN12" i="20"/>
  <c r="NN45" i="20"/>
  <c r="NN38" i="20"/>
  <c r="NN23" i="20"/>
  <c r="NO23" i="20" s="1"/>
  <c r="NN51" i="20"/>
  <c r="NN44" i="20"/>
  <c r="NN53" i="20"/>
  <c r="NN50" i="20"/>
  <c r="NO50" i="20" s="1"/>
  <c r="NN89" i="20"/>
  <c r="NN87" i="20"/>
  <c r="NN88" i="20"/>
  <c r="NN86" i="20"/>
  <c r="NP5" i="20"/>
  <c r="NO56" i="20" s="1"/>
  <c r="NO6" i="20"/>
  <c r="NL89" i="19"/>
  <c r="NL88" i="19"/>
  <c r="NL87" i="19"/>
  <c r="NL86" i="19"/>
  <c r="NM6" i="19"/>
  <c r="NN5" i="19"/>
  <c r="NM92" i="19"/>
  <c r="NM91" i="19"/>
  <c r="NM89" i="18"/>
  <c r="NM88" i="18"/>
  <c r="NM87" i="18"/>
  <c r="NM86" i="18"/>
  <c r="NO5" i="18"/>
  <c r="NN6" i="18"/>
  <c r="NM91" i="18"/>
  <c r="MO86" i="11"/>
  <c r="MU9" i="16"/>
  <c r="MU11" i="16"/>
  <c r="MU10" i="16"/>
  <c r="MU12" i="16"/>
  <c r="MU13" i="16"/>
  <c r="MU14" i="16"/>
  <c r="MU15" i="16"/>
  <c r="MU17" i="16"/>
  <c r="MU19" i="16"/>
  <c r="MU16" i="16"/>
  <c r="MU22" i="16"/>
  <c r="MU24" i="16"/>
  <c r="MU18" i="16"/>
  <c r="MU21" i="16"/>
  <c r="MU23" i="16"/>
  <c r="MU25" i="16"/>
  <c r="MU27" i="16"/>
  <c r="MU29" i="16"/>
  <c r="MU31" i="16"/>
  <c r="MU33" i="16"/>
  <c r="MU30" i="16"/>
  <c r="MU26" i="16"/>
  <c r="MU32" i="16"/>
  <c r="MU34" i="16"/>
  <c r="MU39" i="16"/>
  <c r="MU48" i="16"/>
  <c r="MU20" i="16"/>
  <c r="MU28" i="16"/>
  <c r="MU38" i="16"/>
  <c r="MU40" i="16"/>
  <c r="MU43" i="16"/>
  <c r="MU37" i="16"/>
  <c r="MU41" i="16"/>
  <c r="MU36" i="16"/>
  <c r="MU42" i="16"/>
  <c r="MU47" i="16"/>
  <c r="MU49" i="16"/>
  <c r="MU51" i="16"/>
  <c r="MU44" i="16"/>
  <c r="MU45" i="16"/>
  <c r="MU52" i="16"/>
  <c r="MU54" i="16"/>
  <c r="MU50" i="16"/>
  <c r="MU56" i="16"/>
  <c r="MU46" i="16"/>
  <c r="MU58" i="16"/>
  <c r="MU69" i="16"/>
  <c r="MU71" i="16"/>
  <c r="MU73" i="16"/>
  <c r="MU53" i="16"/>
  <c r="MU35" i="16"/>
  <c r="MU70" i="16"/>
  <c r="MU75" i="16"/>
  <c r="MU77" i="16"/>
  <c r="MU79" i="16"/>
  <c r="MU81" i="16"/>
  <c r="MU82" i="16"/>
  <c r="MU84" i="16"/>
  <c r="MU57" i="16"/>
  <c r="MU76" i="16"/>
  <c r="MU85" i="16"/>
  <c r="MU55" i="16"/>
  <c r="MU59" i="16"/>
  <c r="MU68" i="16"/>
  <c r="MU72" i="16"/>
  <c r="MU60" i="16"/>
  <c r="MU74" i="16"/>
  <c r="MU83" i="16"/>
  <c r="MU78" i="16"/>
  <c r="MU80" i="16"/>
  <c r="MP63" i="11"/>
  <c r="MP66" i="11"/>
  <c r="MP65" i="11"/>
  <c r="MP64" i="11"/>
  <c r="MP76" i="11"/>
  <c r="MP77" i="11"/>
  <c r="MP78" i="11"/>
  <c r="MP79" i="11"/>
  <c r="MP80" i="11"/>
  <c r="MP82" i="11"/>
  <c r="MP81" i="11"/>
  <c r="MP83" i="11"/>
  <c r="MP84" i="11"/>
  <c r="MU86" i="16"/>
  <c r="MU89" i="16"/>
  <c r="MU88" i="16"/>
  <c r="MU87" i="16"/>
  <c r="MW5" i="16"/>
  <c r="MV6" i="16"/>
  <c r="MP9" i="11"/>
  <c r="MP10" i="11"/>
  <c r="MP11" i="11"/>
  <c r="MP12" i="11"/>
  <c r="MP13" i="11"/>
  <c r="MP14" i="11"/>
  <c r="MP15" i="11"/>
  <c r="MP16" i="11"/>
  <c r="MP17" i="11"/>
  <c r="MP18" i="11"/>
  <c r="MP19" i="11"/>
  <c r="MP21" i="11"/>
  <c r="MP20" i="11"/>
  <c r="MP22" i="11"/>
  <c r="MP24" i="11"/>
  <c r="MP26" i="11"/>
  <c r="MP23" i="11"/>
  <c r="MP25" i="11"/>
  <c r="MP28" i="11"/>
  <c r="MP27" i="11"/>
  <c r="MP29" i="11"/>
  <c r="MP32" i="11"/>
  <c r="MP34" i="11"/>
  <c r="MP30" i="11"/>
  <c r="MP31" i="11"/>
  <c r="MP33" i="11"/>
  <c r="MP37" i="11"/>
  <c r="MP39" i="11"/>
  <c r="MP36" i="11"/>
  <c r="MP38" i="11"/>
  <c r="MP40" i="11"/>
  <c r="MP35" i="11"/>
  <c r="MP41" i="11"/>
  <c r="MP43" i="11"/>
  <c r="MP45" i="11"/>
  <c r="MP47" i="11"/>
  <c r="MP42" i="11"/>
  <c r="MP44" i="11"/>
  <c r="MP46" i="11"/>
  <c r="MP50" i="11"/>
  <c r="MP52" i="11"/>
  <c r="MP54" i="11"/>
  <c r="MP48" i="11"/>
  <c r="MP49" i="11"/>
  <c r="MP51" i="11"/>
  <c r="MP53" i="11"/>
  <c r="MP57" i="11"/>
  <c r="MP59" i="11"/>
  <c r="MP61" i="11"/>
  <c r="MP68" i="11"/>
  <c r="MP55" i="11"/>
  <c r="MP56" i="11"/>
  <c r="MP58" i="11"/>
  <c r="MP60" i="11"/>
  <c r="MP67" i="11"/>
  <c r="MP69" i="11"/>
  <c r="MP71" i="11"/>
  <c r="MP73" i="11"/>
  <c r="MP75" i="11"/>
  <c r="MP85" i="11"/>
  <c r="MP87" i="11"/>
  <c r="MP89" i="11"/>
  <c r="MP91" i="11"/>
  <c r="MP70" i="11"/>
  <c r="MP72" i="11"/>
  <c r="MP74" i="11"/>
  <c r="MP88" i="11"/>
  <c r="MP93" i="11"/>
  <c r="MP95" i="11"/>
  <c r="MP97" i="11"/>
  <c r="MP90" i="11"/>
  <c r="MP92" i="11"/>
  <c r="MP94" i="11"/>
  <c r="MP96" i="11"/>
  <c r="MQ6" i="11"/>
  <c r="MR5" i="11"/>
  <c r="NN92" i="20" l="1"/>
  <c r="NO44" i="20"/>
  <c r="NO45" i="20"/>
  <c r="NO85" i="20"/>
  <c r="NO41" i="20"/>
  <c r="NO58" i="20"/>
  <c r="NO34" i="20"/>
  <c r="NO10" i="20"/>
  <c r="NO46" i="20"/>
  <c r="NO36" i="20"/>
  <c r="NO80" i="20"/>
  <c r="NO49" i="20"/>
  <c r="NO15" i="20"/>
  <c r="NO20" i="20"/>
  <c r="NO42" i="20"/>
  <c r="NO59" i="20"/>
  <c r="NO43" i="20"/>
  <c r="NO13" i="20"/>
  <c r="NO81" i="20"/>
  <c r="NO79" i="20"/>
  <c r="NO51" i="20"/>
  <c r="NO12" i="20"/>
  <c r="NO28" i="20"/>
  <c r="NO39" i="20"/>
  <c r="NO62" i="20"/>
  <c r="NO52" i="20"/>
  <c r="NO33" i="20"/>
  <c r="NO22" i="20"/>
  <c r="NO84" i="20"/>
  <c r="NO57" i="20"/>
  <c r="NO71" i="20"/>
  <c r="NO11" i="20"/>
  <c r="NO67" i="20"/>
  <c r="NO31" i="20"/>
  <c r="NO48" i="20"/>
  <c r="NO70" i="20"/>
  <c r="NO65" i="20"/>
  <c r="NO60" i="20"/>
  <c r="NO61" i="20"/>
  <c r="NO9" i="20"/>
  <c r="NO16" i="20"/>
  <c r="NO17" i="20"/>
  <c r="NO78" i="20"/>
  <c r="NO69" i="20"/>
  <c r="NO47" i="20"/>
  <c r="NO25" i="20"/>
  <c r="NO68" i="20"/>
  <c r="NO76" i="20"/>
  <c r="NO75" i="20"/>
  <c r="NO29" i="20"/>
  <c r="NO82" i="20"/>
  <c r="NO26" i="20"/>
  <c r="NO14" i="20"/>
  <c r="NO55" i="20"/>
  <c r="NO54" i="20"/>
  <c r="NO64" i="20"/>
  <c r="NN91" i="20"/>
  <c r="NO53" i="20"/>
  <c r="NO38" i="20"/>
  <c r="NO72" i="20"/>
  <c r="NO37" i="20"/>
  <c r="NO63" i="20"/>
  <c r="NO73" i="20"/>
  <c r="NO21" i="20"/>
  <c r="NP21" i="20" s="1"/>
  <c r="NO83" i="20"/>
  <c r="NO30" i="20"/>
  <c r="NO18" i="20"/>
  <c r="NO24" i="20"/>
  <c r="NP24" i="20" s="1"/>
  <c r="NO40" i="20"/>
  <c r="NO32" i="20"/>
  <c r="NO35" i="20"/>
  <c r="NO19" i="20"/>
  <c r="NP19" i="20" s="1"/>
  <c r="NO27" i="20"/>
  <c r="NO74" i="20"/>
  <c r="NO77" i="20"/>
  <c r="NO66" i="20"/>
  <c r="NP66" i="20" s="1"/>
  <c r="NO89" i="20"/>
  <c r="NO88" i="20"/>
  <c r="NO87" i="20"/>
  <c r="NO86" i="20"/>
  <c r="NP6" i="20"/>
  <c r="NQ5" i="20"/>
  <c r="NP56" i="20" s="1"/>
  <c r="NM89" i="19"/>
  <c r="NM88" i="19"/>
  <c r="NM87" i="19"/>
  <c r="NM86" i="19"/>
  <c r="NN92" i="19"/>
  <c r="NN6" i="19"/>
  <c r="NO5" i="19"/>
  <c r="NN89" i="18"/>
  <c r="NN88" i="18"/>
  <c r="NN87" i="18"/>
  <c r="NN86" i="18"/>
  <c r="NO6" i="18"/>
  <c r="NN91" i="18"/>
  <c r="NP5" i="18"/>
  <c r="NM92" i="18"/>
  <c r="NN92" i="18" s="1"/>
  <c r="MP86" i="11"/>
  <c r="MV9" i="16"/>
  <c r="MV10" i="16"/>
  <c r="MV12" i="16"/>
  <c r="MV11" i="16"/>
  <c r="MV13" i="16"/>
  <c r="MV14" i="16"/>
  <c r="MV16" i="16"/>
  <c r="MV18" i="16"/>
  <c r="MV15" i="16"/>
  <c r="MV17" i="16"/>
  <c r="MV19" i="16"/>
  <c r="MV20" i="16"/>
  <c r="MV22" i="16"/>
  <c r="MV24" i="16"/>
  <c r="MV23" i="16"/>
  <c r="MV26" i="16"/>
  <c r="MV28" i="16"/>
  <c r="MV21" i="16"/>
  <c r="MV25" i="16"/>
  <c r="MV27" i="16"/>
  <c r="MV35" i="16"/>
  <c r="MV37" i="16"/>
  <c r="MV30" i="16"/>
  <c r="MV31" i="16"/>
  <c r="MV29" i="16"/>
  <c r="MV32" i="16"/>
  <c r="MV33" i="16"/>
  <c r="MV36" i="16"/>
  <c r="MV38" i="16"/>
  <c r="MV40" i="16"/>
  <c r="MV34" i="16"/>
  <c r="MV42" i="16"/>
  <c r="MV44" i="16"/>
  <c r="MV46" i="16"/>
  <c r="MV39" i="16"/>
  <c r="MV43" i="16"/>
  <c r="MV50" i="16"/>
  <c r="MV53" i="16"/>
  <c r="MV47" i="16"/>
  <c r="MV48" i="16"/>
  <c r="MV49" i="16"/>
  <c r="MV51" i="16"/>
  <c r="MV56" i="16"/>
  <c r="MV45" i="16"/>
  <c r="MV55" i="16"/>
  <c r="MV57" i="16"/>
  <c r="MV59" i="16"/>
  <c r="MV60" i="16"/>
  <c r="MV68" i="16"/>
  <c r="MV70" i="16"/>
  <c r="MV54" i="16"/>
  <c r="MV58" i="16"/>
  <c r="MV69" i="16"/>
  <c r="MV71" i="16"/>
  <c r="MV41" i="16"/>
  <c r="MV52" i="16"/>
  <c r="MV74" i="16"/>
  <c r="MV76" i="16"/>
  <c r="MV78" i="16"/>
  <c r="MV80" i="16"/>
  <c r="MV83" i="16"/>
  <c r="MV85" i="16"/>
  <c r="MV73" i="16"/>
  <c r="MV75" i="16"/>
  <c r="MV77" i="16"/>
  <c r="MV79" i="16"/>
  <c r="MV81" i="16"/>
  <c r="MV82" i="16"/>
  <c r="MV84" i="16"/>
  <c r="MV72" i="16"/>
  <c r="MQ63" i="11"/>
  <c r="MQ66" i="11"/>
  <c r="MQ65" i="11"/>
  <c r="MQ64" i="11"/>
  <c r="MQ76" i="11"/>
  <c r="MQ77" i="11"/>
  <c r="MQ78" i="11"/>
  <c r="MQ79" i="11"/>
  <c r="MQ81" i="11"/>
  <c r="MQ80" i="11"/>
  <c r="MQ82" i="11"/>
  <c r="MQ84" i="11"/>
  <c r="MQ83" i="11"/>
  <c r="MV87" i="16"/>
  <c r="MV86" i="16"/>
  <c r="MV89" i="16"/>
  <c r="MV88" i="16"/>
  <c r="MX5" i="16"/>
  <c r="MW6" i="16"/>
  <c r="MQ9" i="11"/>
  <c r="MQ10" i="11"/>
  <c r="MQ11" i="11"/>
  <c r="MQ12" i="11"/>
  <c r="MQ13" i="11"/>
  <c r="MQ16" i="11"/>
  <c r="MQ14" i="11"/>
  <c r="MQ15" i="11"/>
  <c r="MQ17" i="11"/>
  <c r="MQ18" i="11"/>
  <c r="MQ20" i="11"/>
  <c r="MQ19" i="11"/>
  <c r="MQ21" i="11"/>
  <c r="MQ23" i="11"/>
  <c r="MQ22" i="11"/>
  <c r="MQ24" i="11"/>
  <c r="MQ26" i="11"/>
  <c r="MQ25" i="11"/>
  <c r="MQ28" i="11"/>
  <c r="MQ30" i="11"/>
  <c r="MQ27" i="11"/>
  <c r="MQ29" i="11"/>
  <c r="MQ31" i="11"/>
  <c r="MQ33" i="11"/>
  <c r="MQ32" i="11"/>
  <c r="MQ34" i="11"/>
  <c r="MQ35" i="11"/>
  <c r="MQ37" i="11"/>
  <c r="MQ39" i="11"/>
  <c r="MQ41" i="11"/>
  <c r="MQ36" i="11"/>
  <c r="MQ38" i="11"/>
  <c r="MQ40" i="11"/>
  <c r="MQ43" i="11"/>
  <c r="MQ45" i="11"/>
  <c r="MQ47" i="11"/>
  <c r="MQ42" i="11"/>
  <c r="MQ44" i="11"/>
  <c r="MQ46" i="11"/>
  <c r="MQ49" i="11"/>
  <c r="MQ51" i="11"/>
  <c r="MQ53" i="11"/>
  <c r="MQ50" i="11"/>
  <c r="MQ52" i="11"/>
  <c r="MQ48" i="11"/>
  <c r="MQ54" i="11"/>
  <c r="MQ57" i="11"/>
  <c r="MQ59" i="11"/>
  <c r="MQ61" i="11"/>
  <c r="MQ68" i="11"/>
  <c r="MQ70" i="11"/>
  <c r="MQ55" i="11"/>
  <c r="MQ56" i="11"/>
  <c r="MQ58" i="11"/>
  <c r="MQ60" i="11"/>
  <c r="MQ67" i="11"/>
  <c r="MQ72" i="11"/>
  <c r="MQ74" i="11"/>
  <c r="MQ88" i="11"/>
  <c r="MQ69" i="11"/>
  <c r="MQ71" i="11"/>
  <c r="MQ73" i="11"/>
  <c r="MQ75" i="11"/>
  <c r="MQ85" i="11"/>
  <c r="MQ87" i="11"/>
  <c r="MQ89" i="11"/>
  <c r="MQ92" i="11"/>
  <c r="MQ94" i="11"/>
  <c r="MQ96" i="11"/>
  <c r="MQ91" i="11"/>
  <c r="MQ93" i="11"/>
  <c r="MQ95" i="11"/>
  <c r="MQ97" i="11"/>
  <c r="MQ90" i="11"/>
  <c r="MR6" i="11"/>
  <c r="MS5" i="11"/>
  <c r="NP27" i="20" l="1"/>
  <c r="NP40" i="20"/>
  <c r="NP83" i="20"/>
  <c r="NP37" i="20"/>
  <c r="NP14" i="20"/>
  <c r="NP75" i="20"/>
  <c r="NP47" i="20"/>
  <c r="NP16" i="20"/>
  <c r="NP50" i="20"/>
  <c r="NP48" i="20"/>
  <c r="NP71" i="20"/>
  <c r="NP33" i="20"/>
  <c r="NP28" i="20"/>
  <c r="NP81" i="20"/>
  <c r="NP42" i="20"/>
  <c r="NP80" i="20"/>
  <c r="NP34" i="20"/>
  <c r="NP45" i="20"/>
  <c r="NP72" i="20"/>
  <c r="NP64" i="20"/>
  <c r="NP26" i="20"/>
  <c r="NP76" i="20"/>
  <c r="NP69" i="20"/>
  <c r="NP9" i="20"/>
  <c r="NP60" i="20"/>
  <c r="NP31" i="20"/>
  <c r="NP57" i="20"/>
  <c r="NP52" i="20"/>
  <c r="NP12" i="20"/>
  <c r="NP13" i="20"/>
  <c r="NP20" i="20"/>
  <c r="NP36" i="20"/>
  <c r="NP58" i="20"/>
  <c r="NP44" i="20"/>
  <c r="NP77" i="20"/>
  <c r="NP35" i="20"/>
  <c r="NP18" i="20"/>
  <c r="NP73" i="20"/>
  <c r="NP38" i="20"/>
  <c r="NP54" i="20"/>
  <c r="NP82" i="20"/>
  <c r="NP68" i="20"/>
  <c r="NP78" i="20"/>
  <c r="NP61" i="20"/>
  <c r="NP65" i="20"/>
  <c r="NP67" i="20"/>
  <c r="NP84" i="20"/>
  <c r="NP62" i="20"/>
  <c r="NP51" i="20"/>
  <c r="NP43" i="20"/>
  <c r="NP15" i="20"/>
  <c r="NP46" i="20"/>
  <c r="NP41" i="20"/>
  <c r="NO92" i="20"/>
  <c r="NP74" i="20"/>
  <c r="NP32" i="20"/>
  <c r="NP30" i="20"/>
  <c r="NP63" i="20"/>
  <c r="NP53" i="20"/>
  <c r="NP55" i="20"/>
  <c r="NP29" i="20"/>
  <c r="NP25" i="20"/>
  <c r="NP17" i="20"/>
  <c r="NP23" i="20"/>
  <c r="NP70" i="20"/>
  <c r="NP11" i="20"/>
  <c r="NQ11" i="20" s="1"/>
  <c r="NP22" i="20"/>
  <c r="NQ22" i="20" s="1"/>
  <c r="NP39" i="20"/>
  <c r="NP79" i="20"/>
  <c r="NP59" i="20"/>
  <c r="NQ59" i="20" s="1"/>
  <c r="NP49" i="20"/>
  <c r="NQ49" i="20" s="1"/>
  <c r="NP10" i="20"/>
  <c r="NP85" i="20"/>
  <c r="NP87" i="20"/>
  <c r="NP86" i="20"/>
  <c r="NP88" i="20"/>
  <c r="NP89" i="20"/>
  <c r="NQ6" i="20"/>
  <c r="NR5" i="20"/>
  <c r="NQ56" i="20" s="1"/>
  <c r="NQ4" i="20"/>
  <c r="NO91" i="20"/>
  <c r="NN89" i="19"/>
  <c r="NN87" i="19"/>
  <c r="NN88" i="19"/>
  <c r="NN86" i="19"/>
  <c r="NO92" i="19"/>
  <c r="NO6" i="19"/>
  <c r="NP5" i="19"/>
  <c r="NN91" i="19"/>
  <c r="NO91" i="19" s="1"/>
  <c r="NO89" i="18"/>
  <c r="NO87" i="18"/>
  <c r="NO88" i="18"/>
  <c r="NO86" i="18"/>
  <c r="NP6" i="18"/>
  <c r="NO91" i="18"/>
  <c r="NQ5" i="18"/>
  <c r="NP4" i="18"/>
  <c r="NO92" i="18"/>
  <c r="MQ86" i="11"/>
  <c r="MW9" i="16"/>
  <c r="MW10" i="16"/>
  <c r="MW12" i="16"/>
  <c r="MW11" i="16"/>
  <c r="MW13" i="16"/>
  <c r="MW15" i="16"/>
  <c r="MW14" i="16"/>
  <c r="MW16" i="16"/>
  <c r="MW18" i="16"/>
  <c r="MW20" i="16"/>
  <c r="MW17" i="16"/>
  <c r="MW21" i="16"/>
  <c r="MW23" i="16"/>
  <c r="MW25" i="16"/>
  <c r="MW22" i="16"/>
  <c r="MW19" i="16"/>
  <c r="MW26" i="16"/>
  <c r="MW28" i="16"/>
  <c r="MW30" i="16"/>
  <c r="MW32" i="16"/>
  <c r="MW34" i="16"/>
  <c r="MW24" i="16"/>
  <c r="MW27" i="16"/>
  <c r="MW35" i="16"/>
  <c r="MW31" i="16"/>
  <c r="MW36" i="16"/>
  <c r="MW41" i="16"/>
  <c r="MW47" i="16"/>
  <c r="MW42" i="16"/>
  <c r="MW29" i="16"/>
  <c r="MW38" i="16"/>
  <c r="MW39" i="16"/>
  <c r="MW40" i="16"/>
  <c r="MW33" i="16"/>
  <c r="MW45" i="16"/>
  <c r="MW46" i="16"/>
  <c r="MW37" i="16"/>
  <c r="MW43" i="16"/>
  <c r="MW50" i="16"/>
  <c r="MW53" i="16"/>
  <c r="MW55" i="16"/>
  <c r="MW48" i="16"/>
  <c r="MW52" i="16"/>
  <c r="MW56" i="16"/>
  <c r="MW57" i="16"/>
  <c r="MW59" i="16"/>
  <c r="MW60" i="16"/>
  <c r="MW68" i="16"/>
  <c r="MW70" i="16"/>
  <c r="MW72" i="16"/>
  <c r="MW51" i="16"/>
  <c r="MW54" i="16"/>
  <c r="MW44" i="16"/>
  <c r="MW49" i="16"/>
  <c r="MW69" i="16"/>
  <c r="MW84" i="16"/>
  <c r="MW58" i="16"/>
  <c r="MW74" i="16"/>
  <c r="MW76" i="16"/>
  <c r="MW78" i="16"/>
  <c r="MW80" i="16"/>
  <c r="MW83" i="16"/>
  <c r="MW85" i="16"/>
  <c r="MW75" i="16"/>
  <c r="MW77" i="16"/>
  <c r="MW71" i="16"/>
  <c r="MW73" i="16"/>
  <c r="MW79" i="16"/>
  <c r="MW81" i="16"/>
  <c r="MW82" i="16"/>
  <c r="MR63" i="11"/>
  <c r="MR66" i="11"/>
  <c r="MR65" i="11"/>
  <c r="MR64" i="11"/>
  <c r="MR76" i="11"/>
  <c r="MR78" i="11"/>
  <c r="MR77" i="11"/>
  <c r="MR80" i="11"/>
  <c r="MR79" i="11"/>
  <c r="MR81" i="11"/>
  <c r="MR83" i="11"/>
  <c r="MR84" i="11"/>
  <c r="MR82" i="11"/>
  <c r="MW88" i="16"/>
  <c r="MW87" i="16"/>
  <c r="MW89" i="16"/>
  <c r="MW86" i="16"/>
  <c r="MX6" i="16"/>
  <c r="MY5" i="16"/>
  <c r="MR9" i="11"/>
  <c r="MR10" i="11"/>
  <c r="MR11" i="11"/>
  <c r="MR12" i="11"/>
  <c r="MR13" i="11"/>
  <c r="MR14" i="11"/>
  <c r="MR15" i="11"/>
  <c r="MR17" i="11"/>
  <c r="MR16" i="11"/>
  <c r="MR19" i="11"/>
  <c r="MR18" i="11"/>
  <c r="MR22" i="11"/>
  <c r="MR21" i="11"/>
  <c r="MR20" i="11"/>
  <c r="MR25" i="11"/>
  <c r="MR23" i="11"/>
  <c r="MR24" i="11"/>
  <c r="MR26" i="11"/>
  <c r="MR27" i="11"/>
  <c r="MR29" i="11"/>
  <c r="MR28" i="11"/>
  <c r="MR31" i="11"/>
  <c r="MR33" i="11"/>
  <c r="MR35" i="11"/>
  <c r="MR30" i="11"/>
  <c r="MR32" i="11"/>
  <c r="MR34" i="11"/>
  <c r="MR36" i="11"/>
  <c r="MR38" i="11"/>
  <c r="MR40" i="11"/>
  <c r="MR37" i="11"/>
  <c r="MR39" i="11"/>
  <c r="MR42" i="11"/>
  <c r="MR44" i="11"/>
  <c r="MR46" i="11"/>
  <c r="MR41" i="11"/>
  <c r="MR43" i="11"/>
  <c r="MR45" i="11"/>
  <c r="MR48" i="11"/>
  <c r="MR49" i="11"/>
  <c r="MR51" i="11"/>
  <c r="MR53" i="11"/>
  <c r="MR55" i="11"/>
  <c r="MR47" i="11"/>
  <c r="MR50" i="11"/>
  <c r="MR52" i="11"/>
  <c r="MR56" i="11"/>
  <c r="MR58" i="11"/>
  <c r="MR60" i="11"/>
  <c r="MR67" i="11"/>
  <c r="MR69" i="11"/>
  <c r="MR54" i="11"/>
  <c r="MR57" i="11"/>
  <c r="MR59" i="11"/>
  <c r="MR61" i="11"/>
  <c r="MR68" i="11"/>
  <c r="MR70" i="11"/>
  <c r="MR72" i="11"/>
  <c r="MR74" i="11"/>
  <c r="MR88" i="11"/>
  <c r="MR90" i="11"/>
  <c r="MR92" i="11"/>
  <c r="MR71" i="11"/>
  <c r="MR73" i="11"/>
  <c r="MR75" i="11"/>
  <c r="MR85" i="11"/>
  <c r="MR87" i="11"/>
  <c r="MR89" i="11"/>
  <c r="MR94" i="11"/>
  <c r="MR96" i="11"/>
  <c r="MR91" i="11"/>
  <c r="MR93" i="11"/>
  <c r="MR95" i="11"/>
  <c r="MR97" i="11"/>
  <c r="MS6" i="11"/>
  <c r="MT5" i="11"/>
  <c r="NP92" i="20" l="1"/>
  <c r="NP91" i="20"/>
  <c r="NQ17" i="20"/>
  <c r="NQ53" i="20"/>
  <c r="NQ74" i="20"/>
  <c r="NQ46" i="20"/>
  <c r="NQ62" i="20"/>
  <c r="NQ61" i="20"/>
  <c r="NQ54" i="20"/>
  <c r="NQ35" i="20"/>
  <c r="NQ36" i="20"/>
  <c r="NQ52" i="20"/>
  <c r="NQ9" i="20"/>
  <c r="NQ64" i="20"/>
  <c r="NQ45" i="20"/>
  <c r="NQ81" i="20"/>
  <c r="NQ48" i="20"/>
  <c r="NQ75" i="20"/>
  <c r="NQ40" i="20"/>
  <c r="NQ25" i="20"/>
  <c r="NQ63" i="20"/>
  <c r="NQ15" i="20"/>
  <c r="NQ84" i="20"/>
  <c r="NQ78" i="20"/>
  <c r="NQ38" i="20"/>
  <c r="NQ77" i="20"/>
  <c r="NQ20" i="20"/>
  <c r="NQ57" i="20"/>
  <c r="NQ69" i="20"/>
  <c r="NQ72" i="20"/>
  <c r="NQ34" i="20"/>
  <c r="NQ28" i="20"/>
  <c r="NQ50" i="20"/>
  <c r="NQ14" i="20"/>
  <c r="NQ27" i="20"/>
  <c r="NQ85" i="20"/>
  <c r="NQ79" i="20"/>
  <c r="NQ70" i="20"/>
  <c r="NQ29" i="20"/>
  <c r="NQ30" i="20"/>
  <c r="NQ19" i="20"/>
  <c r="NQ43" i="20"/>
  <c r="NQ67" i="20"/>
  <c r="NQ68" i="20"/>
  <c r="NQ73" i="20"/>
  <c r="NQ44" i="20"/>
  <c r="NQ13" i="20"/>
  <c r="NQ31" i="20"/>
  <c r="NQ76" i="20"/>
  <c r="NQ21" i="20"/>
  <c r="NQ80" i="20"/>
  <c r="NQ33" i="20"/>
  <c r="NQ16" i="20"/>
  <c r="NQ37" i="20"/>
  <c r="NQ66" i="20"/>
  <c r="NQ10" i="20"/>
  <c r="NQ39" i="20"/>
  <c r="NQ23" i="20"/>
  <c r="NQ55" i="20"/>
  <c r="NQ32" i="20"/>
  <c r="NQ41" i="20"/>
  <c r="NQ51" i="20"/>
  <c r="NQ65" i="20"/>
  <c r="NQ82" i="20"/>
  <c r="NQ18" i="20"/>
  <c r="NQ58" i="20"/>
  <c r="NQ12" i="20"/>
  <c r="NQ60" i="20"/>
  <c r="NQ26" i="20"/>
  <c r="NQ24" i="20"/>
  <c r="NQ42" i="20"/>
  <c r="NQ71" i="20"/>
  <c r="NQ47" i="20"/>
  <c r="NR47" i="20" s="1"/>
  <c r="NQ83" i="20"/>
  <c r="NQ88" i="20"/>
  <c r="NQ89" i="20"/>
  <c r="NQ87" i="20"/>
  <c r="NQ86" i="20"/>
  <c r="NS5" i="20"/>
  <c r="NR56" i="20" s="1"/>
  <c r="NR6" i="20"/>
  <c r="NO89" i="19"/>
  <c r="NO87" i="19"/>
  <c r="NO88" i="19"/>
  <c r="NO86" i="19"/>
  <c r="NQ5" i="19"/>
  <c r="NP92" i="19"/>
  <c r="NP6" i="19"/>
  <c r="NP4" i="19"/>
  <c r="NP91" i="19"/>
  <c r="NP89" i="18"/>
  <c r="NP88" i="18"/>
  <c r="NP86" i="18"/>
  <c r="NP87" i="18"/>
  <c r="NP91" i="18"/>
  <c r="NR5" i="18"/>
  <c r="NQ6" i="18"/>
  <c r="MR86" i="11"/>
  <c r="MX9" i="16"/>
  <c r="MX11" i="16"/>
  <c r="MX10" i="16"/>
  <c r="MX12" i="16"/>
  <c r="MX13" i="16"/>
  <c r="MX15" i="16"/>
  <c r="MX17" i="16"/>
  <c r="MX19" i="16"/>
  <c r="MX14" i="16"/>
  <c r="MX18" i="16"/>
  <c r="MX20" i="16"/>
  <c r="MX16" i="16"/>
  <c r="MX21" i="16"/>
  <c r="MX23" i="16"/>
  <c r="MX25" i="16"/>
  <c r="MX24" i="16"/>
  <c r="MX27" i="16"/>
  <c r="MX29" i="16"/>
  <c r="MX26" i="16"/>
  <c r="MX28" i="16"/>
  <c r="MX33" i="16"/>
  <c r="MX34" i="16"/>
  <c r="MX36" i="16"/>
  <c r="MX38" i="16"/>
  <c r="MX22" i="16"/>
  <c r="MX30" i="16"/>
  <c r="MX35" i="16"/>
  <c r="MX37" i="16"/>
  <c r="MX39" i="16"/>
  <c r="MX43" i="16"/>
  <c r="MX45" i="16"/>
  <c r="MX31" i="16"/>
  <c r="MX41" i="16"/>
  <c r="MX32" i="16"/>
  <c r="MX42" i="16"/>
  <c r="MX40" i="16"/>
  <c r="MX44" i="16"/>
  <c r="MX48" i="16"/>
  <c r="MX49" i="16"/>
  <c r="MX51" i="16"/>
  <c r="MX46" i="16"/>
  <c r="MX52" i="16"/>
  <c r="MX54" i="16"/>
  <c r="MX50" i="16"/>
  <c r="MX58" i="16"/>
  <c r="MX69" i="16"/>
  <c r="MX71" i="16"/>
  <c r="MX55" i="16"/>
  <c r="MX56" i="16"/>
  <c r="MX57" i="16"/>
  <c r="MX59" i="16"/>
  <c r="MX60" i="16"/>
  <c r="MX68" i="16"/>
  <c r="MX70" i="16"/>
  <c r="MX72" i="16"/>
  <c r="MX47" i="16"/>
  <c r="MX73" i="16"/>
  <c r="MX75" i="16"/>
  <c r="MX77" i="16"/>
  <c r="MX79" i="16"/>
  <c r="MX81" i="16"/>
  <c r="MX82" i="16"/>
  <c r="MX84" i="16"/>
  <c r="MX53" i="16"/>
  <c r="MX74" i="16"/>
  <c r="MX76" i="16"/>
  <c r="MX78" i="16"/>
  <c r="MX80" i="16"/>
  <c r="MX83" i="16"/>
  <c r="MX85" i="16"/>
  <c r="MS63" i="11"/>
  <c r="MS66" i="11"/>
  <c r="MS65" i="11"/>
  <c r="MS64" i="11"/>
  <c r="MS77" i="11"/>
  <c r="MS76" i="11"/>
  <c r="MS78" i="11"/>
  <c r="MS79" i="11"/>
  <c r="MS80" i="11"/>
  <c r="MS82" i="11"/>
  <c r="MS81" i="11"/>
  <c r="MS83" i="11"/>
  <c r="MS84" i="11"/>
  <c r="MX89" i="16"/>
  <c r="MX88" i="16"/>
  <c r="MX87" i="16"/>
  <c r="MX86" i="16"/>
  <c r="MY6" i="16"/>
  <c r="MZ5" i="16"/>
  <c r="MS9" i="11"/>
  <c r="MS10" i="11"/>
  <c r="MS11" i="11"/>
  <c r="MS12" i="11"/>
  <c r="MS14" i="11"/>
  <c r="MS13" i="11"/>
  <c r="MS15" i="11"/>
  <c r="MS17" i="11"/>
  <c r="MS16" i="11"/>
  <c r="MS19" i="11"/>
  <c r="MS18" i="11"/>
  <c r="MS20" i="11"/>
  <c r="MS22" i="11"/>
  <c r="MS21" i="11"/>
  <c r="MS25" i="11"/>
  <c r="MS23" i="11"/>
  <c r="MS24" i="11"/>
  <c r="MS26" i="11"/>
  <c r="MS27" i="11"/>
  <c r="MS29" i="11"/>
  <c r="MS28" i="11"/>
  <c r="MS30" i="11"/>
  <c r="MS32" i="11"/>
  <c r="MS34" i="11"/>
  <c r="MS31" i="11"/>
  <c r="MS33" i="11"/>
  <c r="MS35" i="11"/>
  <c r="MS36" i="11"/>
  <c r="MS38" i="11"/>
  <c r="MS40" i="11"/>
  <c r="MS42" i="11"/>
  <c r="MS37" i="11"/>
  <c r="MS39" i="11"/>
  <c r="MS44" i="11"/>
  <c r="MS46" i="11"/>
  <c r="MS48" i="11"/>
  <c r="MS41" i="11"/>
  <c r="MS43" i="11"/>
  <c r="MS45" i="11"/>
  <c r="MS47" i="11"/>
  <c r="MS50" i="11"/>
  <c r="MS52" i="11"/>
  <c r="MS54" i="11"/>
  <c r="MS49" i="11"/>
  <c r="MS51" i="11"/>
  <c r="MS53" i="11"/>
  <c r="MS56" i="11"/>
  <c r="MS58" i="11"/>
  <c r="MS60" i="11"/>
  <c r="MS67" i="11"/>
  <c r="MS69" i="11"/>
  <c r="MS71" i="11"/>
  <c r="MS55" i="11"/>
  <c r="MS57" i="11"/>
  <c r="MS59" i="11"/>
  <c r="MS61" i="11"/>
  <c r="MS68" i="11"/>
  <c r="MS73" i="11"/>
  <c r="MS75" i="11"/>
  <c r="MS85" i="11"/>
  <c r="MS87" i="11"/>
  <c r="MS89" i="11"/>
  <c r="MS70" i="11"/>
  <c r="MS72" i="11"/>
  <c r="MS74" i="11"/>
  <c r="MS88" i="11"/>
  <c r="MS90" i="11"/>
  <c r="MS93" i="11"/>
  <c r="MS95" i="11"/>
  <c r="MS97" i="11"/>
  <c r="MS92" i="11"/>
  <c r="MS94" i="11"/>
  <c r="MS96" i="11"/>
  <c r="MS91" i="11"/>
  <c r="MU5" i="11"/>
  <c r="MT6" i="11"/>
  <c r="MT4" i="11"/>
  <c r="NR26" i="20" l="1"/>
  <c r="NR18" i="20"/>
  <c r="NR41" i="20"/>
  <c r="NR39" i="20"/>
  <c r="NR16" i="20"/>
  <c r="NR76" i="20"/>
  <c r="NR73" i="20"/>
  <c r="NR19" i="20"/>
  <c r="NR79" i="20"/>
  <c r="NR50" i="20"/>
  <c r="NR69" i="20"/>
  <c r="NR38" i="20"/>
  <c r="NR63" i="20"/>
  <c r="NR40" i="20"/>
  <c r="NR45" i="20"/>
  <c r="NR36" i="20"/>
  <c r="NR62" i="20"/>
  <c r="NR17" i="20"/>
  <c r="NR71" i="20"/>
  <c r="NR60" i="20"/>
  <c r="NR82" i="20"/>
  <c r="NR32" i="20"/>
  <c r="NR10" i="20"/>
  <c r="NR33" i="20"/>
  <c r="NR31" i="20"/>
  <c r="NR68" i="20"/>
  <c r="NR30" i="20"/>
  <c r="NR85" i="20"/>
  <c r="NR28" i="20"/>
  <c r="NR57" i="20"/>
  <c r="NR78" i="20"/>
  <c r="NR25" i="20"/>
  <c r="NR75" i="20"/>
  <c r="NR64" i="20"/>
  <c r="NR35" i="20"/>
  <c r="NR46" i="20"/>
  <c r="NR22" i="20"/>
  <c r="NQ92" i="20"/>
  <c r="NR42" i="20"/>
  <c r="NR12" i="20"/>
  <c r="NR65" i="20"/>
  <c r="NR55" i="20"/>
  <c r="NR66" i="20"/>
  <c r="NR80" i="20"/>
  <c r="NR13" i="20"/>
  <c r="NR67" i="20"/>
  <c r="NR29" i="20"/>
  <c r="NR27" i="20"/>
  <c r="NR34" i="20"/>
  <c r="NR20" i="20"/>
  <c r="NR84" i="20"/>
  <c r="NR11" i="20"/>
  <c r="NR48" i="20"/>
  <c r="NR9" i="20"/>
  <c r="NR54" i="20"/>
  <c r="NR74" i="20"/>
  <c r="NR49" i="20"/>
  <c r="NR83" i="20"/>
  <c r="NR24" i="20"/>
  <c r="NR58" i="20"/>
  <c r="NR51" i="20"/>
  <c r="NR23" i="20"/>
  <c r="NR37" i="20"/>
  <c r="NR21" i="20"/>
  <c r="NR44" i="20"/>
  <c r="NR43" i="20"/>
  <c r="NR70" i="20"/>
  <c r="NR14" i="20"/>
  <c r="NR72" i="20"/>
  <c r="NR77" i="20"/>
  <c r="NR15" i="20"/>
  <c r="NR59" i="20"/>
  <c r="NR81" i="20"/>
  <c r="NR52" i="20"/>
  <c r="NR61" i="20"/>
  <c r="NR53" i="20"/>
  <c r="NR89" i="20"/>
  <c r="NR87" i="20"/>
  <c r="NR88" i="20"/>
  <c r="NR86" i="20"/>
  <c r="NT5" i="20"/>
  <c r="NS56" i="20" s="1"/>
  <c r="NS6" i="20"/>
  <c r="NQ91" i="20"/>
  <c r="NP89" i="19"/>
  <c r="NP88" i="19"/>
  <c r="NP87" i="19"/>
  <c r="NP86" i="19"/>
  <c r="NQ92" i="19"/>
  <c r="NQ6" i="19"/>
  <c r="NR5" i="19"/>
  <c r="NP92" i="18"/>
  <c r="NQ89" i="18"/>
  <c r="NQ88" i="18"/>
  <c r="NQ86" i="18"/>
  <c r="NQ87" i="18"/>
  <c r="NS5" i="18"/>
  <c r="NR6" i="18"/>
  <c r="NQ91" i="18"/>
  <c r="MS86" i="11"/>
  <c r="MY11" i="16"/>
  <c r="MY9" i="16"/>
  <c r="MY10" i="16"/>
  <c r="MY12" i="16"/>
  <c r="MY13" i="16"/>
  <c r="MY14" i="16"/>
  <c r="MY15" i="16"/>
  <c r="MY17" i="16"/>
  <c r="MY19" i="16"/>
  <c r="MY18" i="16"/>
  <c r="MY22" i="16"/>
  <c r="MY24" i="16"/>
  <c r="MY16" i="16"/>
  <c r="MY20" i="16"/>
  <c r="MY21" i="16"/>
  <c r="MY23" i="16"/>
  <c r="MY27" i="16"/>
  <c r="MY29" i="16"/>
  <c r="MY31" i="16"/>
  <c r="MY33" i="16"/>
  <c r="MY32" i="16"/>
  <c r="MY25" i="16"/>
  <c r="MY28" i="16"/>
  <c r="MY34" i="16"/>
  <c r="MY26" i="16"/>
  <c r="MY30" i="16"/>
  <c r="MY35" i="16"/>
  <c r="MY37" i="16"/>
  <c r="MY40" i="16"/>
  <c r="MY48" i="16"/>
  <c r="MY36" i="16"/>
  <c r="MY43" i="16"/>
  <c r="MY41" i="16"/>
  <c r="MY47" i="16"/>
  <c r="MY42" i="16"/>
  <c r="MY44" i="16"/>
  <c r="MY45" i="16"/>
  <c r="MY49" i="16"/>
  <c r="MY51" i="16"/>
  <c r="MY38" i="16"/>
  <c r="MY46" i="16"/>
  <c r="MY52" i="16"/>
  <c r="MY54" i="16"/>
  <c r="MY53" i="16"/>
  <c r="MY50" i="16"/>
  <c r="MY58" i="16"/>
  <c r="MY69" i="16"/>
  <c r="MY71" i="16"/>
  <c r="MY73" i="16"/>
  <c r="MY39" i="16"/>
  <c r="MY55" i="16"/>
  <c r="MY57" i="16"/>
  <c r="MY60" i="16"/>
  <c r="MY72" i="16"/>
  <c r="MY85" i="16"/>
  <c r="MY75" i="16"/>
  <c r="MY77" i="16"/>
  <c r="MY79" i="16"/>
  <c r="MY81" i="16"/>
  <c r="MY82" i="16"/>
  <c r="MY84" i="16"/>
  <c r="MY56" i="16"/>
  <c r="MY68" i="16"/>
  <c r="MY74" i="16"/>
  <c r="MY76" i="16"/>
  <c r="MY78" i="16"/>
  <c r="MY80" i="16"/>
  <c r="MY83" i="16"/>
  <c r="MY70" i="16"/>
  <c r="MY59" i="16"/>
  <c r="MT63" i="11"/>
  <c r="MT66" i="11"/>
  <c r="MT65" i="11"/>
  <c r="MT64" i="11"/>
  <c r="MT76" i="11"/>
  <c r="MT77" i="11"/>
  <c r="MT78" i="11"/>
  <c r="MT79" i="11"/>
  <c r="MT82" i="11"/>
  <c r="MT81" i="11"/>
  <c r="MT83" i="11"/>
  <c r="MT80" i="11"/>
  <c r="MT84" i="11"/>
  <c r="MY86" i="16"/>
  <c r="MY89" i="16"/>
  <c r="MY88" i="16"/>
  <c r="MY87" i="16"/>
  <c r="NA5" i="16"/>
  <c r="MZ6" i="16"/>
  <c r="MT9" i="11"/>
  <c r="MT10" i="11"/>
  <c r="MT11" i="11"/>
  <c r="MT12" i="11"/>
  <c r="MT13" i="11"/>
  <c r="MT14" i="11"/>
  <c r="MT15" i="11"/>
  <c r="MT16" i="11"/>
  <c r="MT17" i="11"/>
  <c r="MT18" i="11"/>
  <c r="MT19" i="11"/>
  <c r="MT21" i="11"/>
  <c r="MT20" i="11"/>
  <c r="MT22" i="11"/>
  <c r="MT23" i="11"/>
  <c r="MT24" i="11"/>
  <c r="MT26" i="11"/>
  <c r="MT25" i="11"/>
  <c r="MT28" i="11"/>
  <c r="MT27" i="11"/>
  <c r="MT29" i="11"/>
  <c r="MT30" i="11"/>
  <c r="MT32" i="11"/>
  <c r="MT34" i="11"/>
  <c r="MT31" i="11"/>
  <c r="MT33" i="11"/>
  <c r="MT37" i="11"/>
  <c r="MT39" i="11"/>
  <c r="MT35" i="11"/>
  <c r="MT36" i="11"/>
  <c r="MT38" i="11"/>
  <c r="MT40" i="11"/>
  <c r="MT43" i="11"/>
  <c r="MT45" i="11"/>
  <c r="MT47" i="11"/>
  <c r="MT42" i="11"/>
  <c r="MT44" i="11"/>
  <c r="MT46" i="11"/>
  <c r="MT41" i="11"/>
  <c r="MT48" i="11"/>
  <c r="MT50" i="11"/>
  <c r="MT52" i="11"/>
  <c r="MT54" i="11"/>
  <c r="MT49" i="11"/>
  <c r="MT51" i="11"/>
  <c r="MT53" i="11"/>
  <c r="MT55" i="11"/>
  <c r="MT57" i="11"/>
  <c r="MT59" i="11"/>
  <c r="MT61" i="11"/>
  <c r="MT68" i="11"/>
  <c r="MT56" i="11"/>
  <c r="MT58" i="11"/>
  <c r="MT60" i="11"/>
  <c r="MT67" i="11"/>
  <c r="MT71" i="11"/>
  <c r="MT73" i="11"/>
  <c r="MT75" i="11"/>
  <c r="MT85" i="11"/>
  <c r="MT87" i="11"/>
  <c r="MT89" i="11"/>
  <c r="MT91" i="11"/>
  <c r="MT69" i="11"/>
  <c r="MT70" i="11"/>
  <c r="MT72" i="11"/>
  <c r="MT74" i="11"/>
  <c r="MT88" i="11"/>
  <c r="MT90" i="11"/>
  <c r="MT93" i="11"/>
  <c r="MT95" i="11"/>
  <c r="MT97" i="11"/>
  <c r="MT92" i="11"/>
  <c r="MT94" i="11"/>
  <c r="MT96" i="11"/>
  <c r="MU6" i="11"/>
  <c r="MV5" i="11"/>
  <c r="NR92" i="20" l="1"/>
  <c r="NS52" i="20"/>
  <c r="NS77" i="20"/>
  <c r="NS43" i="20"/>
  <c r="NS23" i="20"/>
  <c r="NS83" i="20"/>
  <c r="NS9" i="20"/>
  <c r="NS20" i="20"/>
  <c r="NS67" i="20"/>
  <c r="NS55" i="20"/>
  <c r="NS64" i="20"/>
  <c r="NS57" i="20"/>
  <c r="NS68" i="20"/>
  <c r="NS32" i="20"/>
  <c r="NS17" i="20"/>
  <c r="NS40" i="20"/>
  <c r="NS50" i="20"/>
  <c r="NS76" i="20"/>
  <c r="NS18" i="20"/>
  <c r="NS81" i="20"/>
  <c r="NS72" i="20"/>
  <c r="NS44" i="20"/>
  <c r="NS51" i="20"/>
  <c r="NS49" i="20"/>
  <c r="NS48" i="20"/>
  <c r="NS34" i="20"/>
  <c r="NS13" i="20"/>
  <c r="NS65" i="20"/>
  <c r="NS22" i="20"/>
  <c r="NS75" i="20"/>
  <c r="NS28" i="20"/>
  <c r="NS31" i="20"/>
  <c r="NS82" i="20"/>
  <c r="NS62" i="20"/>
  <c r="NS63" i="20"/>
  <c r="NS79" i="20"/>
  <c r="NS16" i="20"/>
  <c r="NS26" i="20"/>
  <c r="NS53" i="20"/>
  <c r="NS59" i="20"/>
  <c r="NS14" i="20"/>
  <c r="NS21" i="20"/>
  <c r="NS58" i="20"/>
  <c r="NS74" i="20"/>
  <c r="NS11" i="20"/>
  <c r="NS27" i="20"/>
  <c r="NS80" i="20"/>
  <c r="NS12" i="20"/>
  <c r="NS46" i="20"/>
  <c r="NS25" i="20"/>
  <c r="NS85" i="20"/>
  <c r="NS33" i="20"/>
  <c r="NS60" i="20"/>
  <c r="NS36" i="20"/>
  <c r="NS38" i="20"/>
  <c r="NS19" i="20"/>
  <c r="NS39" i="20"/>
  <c r="NS47" i="20"/>
  <c r="NS61" i="20"/>
  <c r="NS15" i="20"/>
  <c r="NS70" i="20"/>
  <c r="NS37" i="20"/>
  <c r="NS24" i="20"/>
  <c r="NS54" i="20"/>
  <c r="NS84" i="20"/>
  <c r="NS29" i="20"/>
  <c r="NS66" i="20"/>
  <c r="NS42" i="20"/>
  <c r="NS35" i="20"/>
  <c r="NS78" i="20"/>
  <c r="NS30" i="20"/>
  <c r="NS10" i="20"/>
  <c r="NS71" i="20"/>
  <c r="NS45" i="20"/>
  <c r="NT45" i="20" s="1"/>
  <c r="NS69" i="20"/>
  <c r="NT69" i="20" s="1"/>
  <c r="NS73" i="20"/>
  <c r="NS41" i="20"/>
  <c r="NR91" i="20"/>
  <c r="NS89" i="20"/>
  <c r="NS88" i="20"/>
  <c r="NS87" i="20"/>
  <c r="NS86" i="20"/>
  <c r="NT6" i="20"/>
  <c r="NU5" i="20"/>
  <c r="NT56" i="20" s="1"/>
  <c r="NQ89" i="19"/>
  <c r="NQ88" i="19"/>
  <c r="NQ86" i="19"/>
  <c r="NQ87" i="19"/>
  <c r="NR92" i="19"/>
  <c r="NR6" i="19"/>
  <c r="NS5" i="19"/>
  <c r="NQ91" i="19"/>
  <c r="NR89" i="18"/>
  <c r="NR88" i="18"/>
  <c r="NR86" i="18"/>
  <c r="NR87" i="18"/>
  <c r="NS6" i="18"/>
  <c r="NR91" i="18"/>
  <c r="NT5" i="18"/>
  <c r="NQ92" i="18"/>
  <c r="NR92" i="18" s="1"/>
  <c r="MT86" i="11"/>
  <c r="MZ9" i="16"/>
  <c r="MZ10" i="16"/>
  <c r="MZ12" i="16"/>
  <c r="MZ11" i="16"/>
  <c r="MZ13" i="16"/>
  <c r="MZ14" i="16"/>
  <c r="MZ16" i="16"/>
  <c r="MZ18" i="16"/>
  <c r="MZ19" i="16"/>
  <c r="MZ15" i="16"/>
  <c r="MZ17" i="16"/>
  <c r="MZ22" i="16"/>
  <c r="MZ24" i="16"/>
  <c r="MZ20" i="16"/>
  <c r="MZ25" i="16"/>
  <c r="MZ26" i="16"/>
  <c r="MZ28" i="16"/>
  <c r="MZ23" i="16"/>
  <c r="MZ21" i="16"/>
  <c r="MZ29" i="16"/>
  <c r="MZ30" i="16"/>
  <c r="MZ31" i="16"/>
  <c r="MZ35" i="16"/>
  <c r="MZ37" i="16"/>
  <c r="MZ32" i="16"/>
  <c r="MZ33" i="16"/>
  <c r="MZ27" i="16"/>
  <c r="MZ34" i="16"/>
  <c r="MZ36" i="16"/>
  <c r="MZ38" i="16"/>
  <c r="MZ40" i="16"/>
  <c r="MZ39" i="16"/>
  <c r="MZ42" i="16"/>
  <c r="MZ44" i="16"/>
  <c r="MZ46" i="16"/>
  <c r="MZ41" i="16"/>
  <c r="MZ50" i="16"/>
  <c r="MZ47" i="16"/>
  <c r="MZ48" i="16"/>
  <c r="MZ53" i="16"/>
  <c r="MZ43" i="16"/>
  <c r="MZ45" i="16"/>
  <c r="MZ49" i="16"/>
  <c r="MZ51" i="16"/>
  <c r="MZ56" i="16"/>
  <c r="MZ57" i="16"/>
  <c r="MZ59" i="16"/>
  <c r="MZ60" i="16"/>
  <c r="MZ68" i="16"/>
  <c r="MZ70" i="16"/>
  <c r="MZ52" i="16"/>
  <c r="MZ58" i="16"/>
  <c r="MZ69" i="16"/>
  <c r="MZ71" i="16"/>
  <c r="MZ74" i="16"/>
  <c r="MZ76" i="16"/>
  <c r="MZ78" i="16"/>
  <c r="MZ80" i="16"/>
  <c r="MZ83" i="16"/>
  <c r="MZ85" i="16"/>
  <c r="MZ72" i="16"/>
  <c r="MZ73" i="16"/>
  <c r="MZ54" i="16"/>
  <c r="MZ75" i="16"/>
  <c r="MZ77" i="16"/>
  <c r="MZ79" i="16"/>
  <c r="MZ81" i="16"/>
  <c r="MZ82" i="16"/>
  <c r="MZ84" i="16"/>
  <c r="MZ55" i="16"/>
  <c r="MU63" i="11"/>
  <c r="MU66" i="11"/>
  <c r="MU65" i="11"/>
  <c r="MU64" i="11"/>
  <c r="MU76" i="11"/>
  <c r="MU77" i="11"/>
  <c r="MU78" i="11"/>
  <c r="MU79" i="11"/>
  <c r="MU81" i="11"/>
  <c r="MU82" i="11"/>
  <c r="MU80" i="11"/>
  <c r="MU84" i="11"/>
  <c r="MU83" i="11"/>
  <c r="MZ87" i="16"/>
  <c r="MZ86" i="16"/>
  <c r="MZ89" i="16"/>
  <c r="MZ88" i="16"/>
  <c r="NB5" i="16"/>
  <c r="NA6" i="16"/>
  <c r="MU9" i="11"/>
  <c r="MU10" i="11"/>
  <c r="MU11" i="11"/>
  <c r="MU12" i="11"/>
  <c r="MU13" i="11"/>
  <c r="MU16" i="11"/>
  <c r="MU14" i="11"/>
  <c r="MU15" i="11"/>
  <c r="MU17" i="11"/>
  <c r="MU18" i="11"/>
  <c r="MU20" i="11"/>
  <c r="MU19" i="11"/>
  <c r="MU21" i="11"/>
  <c r="MU23" i="11"/>
  <c r="MU22" i="11"/>
  <c r="MU24" i="11"/>
  <c r="MU26" i="11"/>
  <c r="MU25" i="11"/>
  <c r="MU28" i="11"/>
  <c r="MU30" i="11"/>
  <c r="MU27" i="11"/>
  <c r="MU29" i="11"/>
  <c r="MU31" i="11"/>
  <c r="MU33" i="11"/>
  <c r="MU32" i="11"/>
  <c r="MU34" i="11"/>
  <c r="MU37" i="11"/>
  <c r="MU39" i="11"/>
  <c r="MU41" i="11"/>
  <c r="MU35" i="11"/>
  <c r="MU36" i="11"/>
  <c r="MU38" i="11"/>
  <c r="MU40" i="11"/>
  <c r="MU43" i="11"/>
  <c r="MU45" i="11"/>
  <c r="MU47" i="11"/>
  <c r="MU42" i="11"/>
  <c r="MU44" i="11"/>
  <c r="MU46" i="11"/>
  <c r="MU49" i="11"/>
  <c r="MU51" i="11"/>
  <c r="MU53" i="11"/>
  <c r="MU48" i="11"/>
  <c r="MU50" i="11"/>
  <c r="MU52" i="11"/>
  <c r="MU55" i="11"/>
  <c r="MU57" i="11"/>
  <c r="MU59" i="11"/>
  <c r="MU61" i="11"/>
  <c r="MU68" i="11"/>
  <c r="MU70" i="11"/>
  <c r="MU54" i="11"/>
  <c r="MU56" i="11"/>
  <c r="MU58" i="11"/>
  <c r="MU60" i="11"/>
  <c r="MU67" i="11"/>
  <c r="MU72" i="11"/>
  <c r="MU74" i="11"/>
  <c r="MU88" i="11"/>
  <c r="MU71" i="11"/>
  <c r="MU73" i="11"/>
  <c r="MU75" i="11"/>
  <c r="MU85" i="11"/>
  <c r="MU87" i="11"/>
  <c r="MU89" i="11"/>
  <c r="MU69" i="11"/>
  <c r="MU91" i="11"/>
  <c r="MU94" i="11"/>
  <c r="MU96" i="11"/>
  <c r="MU90" i="11"/>
  <c r="MU93" i="11"/>
  <c r="MU95" i="11"/>
  <c r="MU97" i="11"/>
  <c r="MU92" i="11"/>
  <c r="MW5" i="11"/>
  <c r="MV6" i="11"/>
  <c r="NS92" i="20" l="1"/>
  <c r="NT73" i="20"/>
  <c r="NT10" i="20"/>
  <c r="NT42" i="20"/>
  <c r="NT54" i="20"/>
  <c r="NT15" i="20"/>
  <c r="NT19" i="20"/>
  <c r="NT33" i="20"/>
  <c r="NT12" i="20"/>
  <c r="NT74" i="20"/>
  <c r="NT59" i="20"/>
  <c r="NT79" i="20"/>
  <c r="NT31" i="20"/>
  <c r="NT65" i="20"/>
  <c r="NT49" i="20"/>
  <c r="NT81" i="20"/>
  <c r="NT40" i="20"/>
  <c r="NT57" i="20"/>
  <c r="NT20" i="20"/>
  <c r="NT43" i="20"/>
  <c r="NT30" i="20"/>
  <c r="NT66" i="20"/>
  <c r="NT24" i="20"/>
  <c r="NT61" i="20"/>
  <c r="NT38" i="20"/>
  <c r="NT85" i="20"/>
  <c r="NT80" i="20"/>
  <c r="NT58" i="20"/>
  <c r="NT53" i="20"/>
  <c r="NT63" i="20"/>
  <c r="NT28" i="20"/>
  <c r="NT13" i="20"/>
  <c r="NT51" i="20"/>
  <c r="NT18" i="20"/>
  <c r="NT17" i="20"/>
  <c r="NT64" i="20"/>
  <c r="NT9" i="20"/>
  <c r="NT77" i="20"/>
  <c r="NT78" i="20"/>
  <c r="NT29" i="20"/>
  <c r="NT37" i="20"/>
  <c r="NT47" i="20"/>
  <c r="NT36" i="20"/>
  <c r="NT25" i="20"/>
  <c r="NT27" i="20"/>
  <c r="NT21" i="20"/>
  <c r="NT26" i="20"/>
  <c r="NT62" i="20"/>
  <c r="NT75" i="20"/>
  <c r="NT34" i="20"/>
  <c r="NT44" i="20"/>
  <c r="NT76" i="20"/>
  <c r="NT32" i="20"/>
  <c r="NT55" i="20"/>
  <c r="NT83" i="20"/>
  <c r="NT52" i="20"/>
  <c r="NT41" i="20"/>
  <c r="NT71" i="20"/>
  <c r="NT35" i="20"/>
  <c r="NT84" i="20"/>
  <c r="NT70" i="20"/>
  <c r="NT39" i="20"/>
  <c r="NT60" i="20"/>
  <c r="NT46" i="20"/>
  <c r="NT11" i="20"/>
  <c r="NT14" i="20"/>
  <c r="NT16" i="20"/>
  <c r="NT82" i="20"/>
  <c r="NU82" i="20" s="1"/>
  <c r="NT22" i="20"/>
  <c r="NT48" i="20"/>
  <c r="NT72" i="20"/>
  <c r="NT50" i="20"/>
  <c r="NU50" i="20" s="1"/>
  <c r="NT68" i="20"/>
  <c r="NU68" i="20" s="1"/>
  <c r="NT67" i="20"/>
  <c r="NT23" i="20"/>
  <c r="NT88" i="20"/>
  <c r="NT89" i="20"/>
  <c r="NT87" i="20"/>
  <c r="NT86" i="20"/>
  <c r="NU6" i="20"/>
  <c r="NV5" i="20"/>
  <c r="NU56" i="20" s="1"/>
  <c r="NS91" i="20"/>
  <c r="NR89" i="19"/>
  <c r="NR87" i="19"/>
  <c r="NR88" i="19"/>
  <c r="NR86" i="19"/>
  <c r="NS92" i="19"/>
  <c r="NS6" i="19"/>
  <c r="NT5" i="19"/>
  <c r="NR91" i="19"/>
  <c r="NS89" i="18"/>
  <c r="NS87" i="18"/>
  <c r="NS88" i="18"/>
  <c r="NS86" i="18"/>
  <c r="NT6" i="18"/>
  <c r="NS91" i="18"/>
  <c r="NU5" i="18"/>
  <c r="NS92" i="18"/>
  <c r="MU86" i="11"/>
  <c r="NA9" i="16"/>
  <c r="NA10" i="16"/>
  <c r="NA12" i="16"/>
  <c r="NA13" i="16"/>
  <c r="NA11" i="16"/>
  <c r="NA15" i="16"/>
  <c r="NA14" i="16"/>
  <c r="NA16" i="16"/>
  <c r="NA18" i="16"/>
  <c r="NA20" i="16"/>
  <c r="NA19" i="16"/>
  <c r="NA21" i="16"/>
  <c r="NA23" i="16"/>
  <c r="NA25" i="16"/>
  <c r="NA17" i="16"/>
  <c r="NA22" i="16"/>
  <c r="NA24" i="16"/>
  <c r="NA26" i="16"/>
  <c r="NA28" i="16"/>
  <c r="NA30" i="16"/>
  <c r="NA32" i="16"/>
  <c r="NA34" i="16"/>
  <c r="NA29" i="16"/>
  <c r="NA31" i="16"/>
  <c r="NA35" i="16"/>
  <c r="NA33" i="16"/>
  <c r="NA38" i="16"/>
  <c r="NA41" i="16"/>
  <c r="NA47" i="16"/>
  <c r="NA27" i="16"/>
  <c r="NA37" i="16"/>
  <c r="NA39" i="16"/>
  <c r="NA40" i="16"/>
  <c r="NA42" i="16"/>
  <c r="NA36" i="16"/>
  <c r="NA50" i="16"/>
  <c r="NA44" i="16"/>
  <c r="NA48" i="16"/>
  <c r="NA53" i="16"/>
  <c r="NA55" i="16"/>
  <c r="NA43" i="16"/>
  <c r="NA49" i="16"/>
  <c r="NA54" i="16"/>
  <c r="NA56" i="16"/>
  <c r="NA45" i="16"/>
  <c r="NA57" i="16"/>
  <c r="NA59" i="16"/>
  <c r="NA60" i="16"/>
  <c r="NA68" i="16"/>
  <c r="NA70" i="16"/>
  <c r="NA72" i="16"/>
  <c r="NA46" i="16"/>
  <c r="NA52" i="16"/>
  <c r="NA51" i="16"/>
  <c r="NA71" i="16"/>
  <c r="NA69" i="16"/>
  <c r="NA74" i="16"/>
  <c r="NA76" i="16"/>
  <c r="NA78" i="16"/>
  <c r="NA80" i="16"/>
  <c r="NA83" i="16"/>
  <c r="NA85" i="16"/>
  <c r="NA75" i="16"/>
  <c r="NA82" i="16"/>
  <c r="NA58" i="16"/>
  <c r="NA73" i="16"/>
  <c r="NA77" i="16"/>
  <c r="NA79" i="16"/>
  <c r="NA81" i="16"/>
  <c r="NA84" i="16"/>
  <c r="MV63" i="11"/>
  <c r="MV66" i="11"/>
  <c r="MV65" i="11"/>
  <c r="MV64" i="11"/>
  <c r="MV76" i="11"/>
  <c r="MV78" i="11"/>
  <c r="MV77" i="11"/>
  <c r="MV80" i="11"/>
  <c r="MV79" i="11"/>
  <c r="MV81" i="11"/>
  <c r="MV83" i="11"/>
  <c r="MV82" i="11"/>
  <c r="MV84" i="11"/>
  <c r="NA88" i="16"/>
  <c r="NA87" i="16"/>
  <c r="NA86" i="16"/>
  <c r="NA89" i="16"/>
  <c r="NB6" i="16"/>
  <c r="NC5" i="16"/>
  <c r="NB4" i="16"/>
  <c r="MV9" i="11"/>
  <c r="MV10" i="11"/>
  <c r="MV11" i="11"/>
  <c r="MV12" i="11"/>
  <c r="MV13" i="11"/>
  <c r="MV15" i="11"/>
  <c r="MV14" i="11"/>
  <c r="MV16" i="11"/>
  <c r="MV17" i="11"/>
  <c r="MV19" i="11"/>
  <c r="MV18" i="11"/>
  <c r="MV22" i="11"/>
  <c r="MV20" i="11"/>
  <c r="MV21" i="11"/>
  <c r="MV25" i="11"/>
  <c r="MV23" i="11"/>
  <c r="MV24" i="11"/>
  <c r="MV26" i="11"/>
  <c r="MV27" i="11"/>
  <c r="MV29" i="11"/>
  <c r="MV28" i="11"/>
  <c r="MV31" i="11"/>
  <c r="MV33" i="11"/>
  <c r="MV35" i="11"/>
  <c r="MV30" i="11"/>
  <c r="MV32" i="11"/>
  <c r="MV34" i="11"/>
  <c r="MV36" i="11"/>
  <c r="MV38" i="11"/>
  <c r="MV40" i="11"/>
  <c r="MV37" i="11"/>
  <c r="MV39" i="11"/>
  <c r="MV41" i="11"/>
  <c r="MV44" i="11"/>
  <c r="MV46" i="11"/>
  <c r="MV43" i="11"/>
  <c r="MV45" i="11"/>
  <c r="MV42" i="11"/>
  <c r="MV47" i="11"/>
  <c r="MV49" i="11"/>
  <c r="MV51" i="11"/>
  <c r="MV53" i="11"/>
  <c r="MV55" i="11"/>
  <c r="MV48" i="11"/>
  <c r="MV50" i="11"/>
  <c r="MV52" i="11"/>
  <c r="MV54" i="11"/>
  <c r="MV56" i="11"/>
  <c r="MV58" i="11"/>
  <c r="MV60" i="11"/>
  <c r="MV67" i="11"/>
  <c r="MV69" i="11"/>
  <c r="MV57" i="11"/>
  <c r="MV59" i="11"/>
  <c r="MV61" i="11"/>
  <c r="MV68" i="11"/>
  <c r="MV72" i="11"/>
  <c r="MV74" i="11"/>
  <c r="MV88" i="11"/>
  <c r="MV90" i="11"/>
  <c r="MV92" i="11"/>
  <c r="MV71" i="11"/>
  <c r="MV70" i="11"/>
  <c r="MV73" i="11"/>
  <c r="MV75" i="11"/>
  <c r="MV85" i="11"/>
  <c r="MV87" i="11"/>
  <c r="MV89" i="11"/>
  <c r="MV91" i="11"/>
  <c r="MV94" i="11"/>
  <c r="MV96" i="11"/>
  <c r="MV93" i="11"/>
  <c r="MV95" i="11"/>
  <c r="MV97" i="11"/>
  <c r="MX5" i="11"/>
  <c r="MW6" i="11"/>
  <c r="NT92" i="20" l="1"/>
  <c r="NU67" i="20"/>
  <c r="NU48" i="20"/>
  <c r="NU14" i="20"/>
  <c r="NU39" i="20"/>
  <c r="NU71" i="20"/>
  <c r="NU55" i="20"/>
  <c r="NU34" i="20"/>
  <c r="NU21" i="20"/>
  <c r="NU47" i="20"/>
  <c r="NU45" i="20"/>
  <c r="NU17" i="20"/>
  <c r="NU28" i="20"/>
  <c r="NU80" i="20"/>
  <c r="NU24" i="20"/>
  <c r="NU43" i="20"/>
  <c r="NU81" i="20"/>
  <c r="NU79" i="20"/>
  <c r="NU33" i="20"/>
  <c r="NU42" i="20"/>
  <c r="NU22" i="20"/>
  <c r="NU11" i="20"/>
  <c r="NU70" i="20"/>
  <c r="NU41" i="20"/>
  <c r="NU32" i="20"/>
  <c r="NU75" i="20"/>
  <c r="NU27" i="20"/>
  <c r="NU37" i="20"/>
  <c r="NU77" i="20"/>
  <c r="NU18" i="20"/>
  <c r="NU63" i="20"/>
  <c r="NU85" i="20"/>
  <c r="NU66" i="20"/>
  <c r="NU20" i="20"/>
  <c r="NU49" i="20"/>
  <c r="NU59" i="20"/>
  <c r="NU19" i="20"/>
  <c r="NU10" i="20"/>
  <c r="NU46" i="20"/>
  <c r="NU84" i="20"/>
  <c r="NU52" i="20"/>
  <c r="NU76" i="20"/>
  <c r="NU62" i="20"/>
  <c r="NU25" i="20"/>
  <c r="NU29" i="20"/>
  <c r="NU9" i="20"/>
  <c r="NU51" i="20"/>
  <c r="NU53" i="20"/>
  <c r="NU38" i="20"/>
  <c r="NU30" i="20"/>
  <c r="NU57" i="20"/>
  <c r="NU65" i="20"/>
  <c r="NU74" i="20"/>
  <c r="NU15" i="20"/>
  <c r="NU73" i="20"/>
  <c r="NT91" i="20"/>
  <c r="NU23" i="20"/>
  <c r="NU72" i="20"/>
  <c r="NU16" i="20"/>
  <c r="NU60" i="20"/>
  <c r="NU35" i="20"/>
  <c r="NU83" i="20"/>
  <c r="NU44" i="20"/>
  <c r="NU26" i="20"/>
  <c r="NU36" i="20"/>
  <c r="NU78" i="20"/>
  <c r="NU64" i="20"/>
  <c r="NV64" i="20" s="1"/>
  <c r="NU13" i="20"/>
  <c r="NU58" i="20"/>
  <c r="NU61" i="20"/>
  <c r="NU69" i="20"/>
  <c r="NV69" i="20" s="1"/>
  <c r="NU40" i="20"/>
  <c r="NV40" i="20" s="1"/>
  <c r="NU31" i="20"/>
  <c r="NU12" i="20"/>
  <c r="NU54" i="20"/>
  <c r="NV54" i="20" s="1"/>
  <c r="NU88" i="20"/>
  <c r="NU89" i="20"/>
  <c r="NU87" i="20"/>
  <c r="NU86" i="20"/>
  <c r="NW5" i="20"/>
  <c r="NV56" i="20" s="1"/>
  <c r="NV6" i="20"/>
  <c r="NS89" i="19"/>
  <c r="NS87" i="19"/>
  <c r="NS88" i="19"/>
  <c r="NS86" i="19"/>
  <c r="NU5" i="19"/>
  <c r="NT92" i="19"/>
  <c r="NT6" i="19"/>
  <c r="NS91" i="19"/>
  <c r="NT89" i="18"/>
  <c r="NT88" i="18"/>
  <c r="NT87" i="18"/>
  <c r="NT86" i="18"/>
  <c r="NT91" i="18"/>
  <c r="NV5" i="18"/>
  <c r="NT92" i="18"/>
  <c r="NU6" i="18"/>
  <c r="MV86" i="11"/>
  <c r="NB9" i="16"/>
  <c r="NB11" i="16"/>
  <c r="NB10" i="16"/>
  <c r="NB12" i="16"/>
  <c r="NB13" i="16"/>
  <c r="NB15" i="16"/>
  <c r="NB17" i="16"/>
  <c r="NB19" i="16"/>
  <c r="NB14" i="16"/>
  <c r="NB16" i="16"/>
  <c r="NB20" i="16"/>
  <c r="NB18" i="16"/>
  <c r="NB21" i="16"/>
  <c r="NB23" i="16"/>
  <c r="NB25" i="16"/>
  <c r="NB22" i="16"/>
  <c r="NB27" i="16"/>
  <c r="NB29" i="16"/>
  <c r="NB24" i="16"/>
  <c r="NB26" i="16"/>
  <c r="NB36" i="16"/>
  <c r="NB38" i="16"/>
  <c r="NB30" i="16"/>
  <c r="NB28" i="16"/>
  <c r="NB31" i="16"/>
  <c r="NB32" i="16"/>
  <c r="NB35" i="16"/>
  <c r="NB37" i="16"/>
  <c r="NB39" i="16"/>
  <c r="NB33" i="16"/>
  <c r="NB43" i="16"/>
  <c r="NB45" i="16"/>
  <c r="NB34" i="16"/>
  <c r="NB41" i="16"/>
  <c r="NB40" i="16"/>
  <c r="NB42" i="16"/>
  <c r="NB46" i="16"/>
  <c r="NB49" i="16"/>
  <c r="NB51" i="16"/>
  <c r="NB52" i="16"/>
  <c r="NB54" i="16"/>
  <c r="NB47" i="16"/>
  <c r="NB50" i="16"/>
  <c r="NB44" i="16"/>
  <c r="NB55" i="16"/>
  <c r="NB58" i="16"/>
  <c r="NB69" i="16"/>
  <c r="NB71" i="16"/>
  <c r="NB48" i="16"/>
  <c r="NB53" i="16"/>
  <c r="NB56" i="16"/>
  <c r="NB57" i="16"/>
  <c r="NB59" i="16"/>
  <c r="NB60" i="16"/>
  <c r="NB68" i="16"/>
  <c r="NB70" i="16"/>
  <c r="NB72" i="16"/>
  <c r="NB75" i="16"/>
  <c r="NB77" i="16"/>
  <c r="NB79" i="16"/>
  <c r="NB81" i="16"/>
  <c r="NB82" i="16"/>
  <c r="NB84" i="16"/>
  <c r="NB73" i="16"/>
  <c r="NB74" i="16"/>
  <c r="NB76" i="16"/>
  <c r="NB78" i="16"/>
  <c r="NB80" i="16"/>
  <c r="NB83" i="16"/>
  <c r="NB85" i="16"/>
  <c r="MW63" i="11"/>
  <c r="MW66" i="11"/>
  <c r="MW65" i="11"/>
  <c r="MW64" i="11"/>
  <c r="MW76" i="11"/>
  <c r="MW77" i="11"/>
  <c r="MW78" i="11"/>
  <c r="MW79" i="11"/>
  <c r="MW80" i="11"/>
  <c r="MW83" i="11"/>
  <c r="MW82" i="11"/>
  <c r="MW81" i="11"/>
  <c r="MW84" i="11"/>
  <c r="NB89" i="16"/>
  <c r="NB88" i="16"/>
  <c r="NB87" i="16"/>
  <c r="NB86" i="16"/>
  <c r="NC6" i="16"/>
  <c r="ND5" i="16"/>
  <c r="MW9" i="11"/>
  <c r="MW10" i="11"/>
  <c r="MW11" i="11"/>
  <c r="MW12" i="11"/>
  <c r="MW14" i="11"/>
  <c r="MW13" i="11"/>
  <c r="MW15" i="11"/>
  <c r="MW16" i="11"/>
  <c r="MW17" i="11"/>
  <c r="MW19" i="11"/>
  <c r="MW18" i="11"/>
  <c r="MW22" i="11"/>
  <c r="MW20" i="11"/>
  <c r="MW21" i="11"/>
  <c r="MW25" i="11"/>
  <c r="MW23" i="11"/>
  <c r="MW24" i="11"/>
  <c r="MW26" i="11"/>
  <c r="MW27" i="11"/>
  <c r="MW29" i="11"/>
  <c r="MW28" i="11"/>
  <c r="MW32" i="11"/>
  <c r="MW34" i="11"/>
  <c r="MW31" i="11"/>
  <c r="MW33" i="11"/>
  <c r="MW30" i="11"/>
  <c r="MW35" i="11"/>
  <c r="MW36" i="11"/>
  <c r="MW38" i="11"/>
  <c r="MW40" i="11"/>
  <c r="MW42" i="11"/>
  <c r="MW37" i="11"/>
  <c r="MW39" i="11"/>
  <c r="MW41" i="11"/>
  <c r="MW44" i="11"/>
  <c r="MW46" i="11"/>
  <c r="MW48" i="11"/>
  <c r="MW43" i="11"/>
  <c r="MW45" i="11"/>
  <c r="MW47" i="11"/>
  <c r="MW50" i="11"/>
  <c r="MW52" i="11"/>
  <c r="MW54" i="11"/>
  <c r="MW49" i="11"/>
  <c r="MW51" i="11"/>
  <c r="MW53" i="11"/>
  <c r="MW56" i="11"/>
  <c r="MW58" i="11"/>
  <c r="MW60" i="11"/>
  <c r="MW67" i="11"/>
  <c r="MW69" i="11"/>
  <c r="MW71" i="11"/>
  <c r="MW55" i="11"/>
  <c r="MW57" i="11"/>
  <c r="MW59" i="11"/>
  <c r="MW61" i="11"/>
  <c r="MW68" i="11"/>
  <c r="MW70" i="11"/>
  <c r="MW73" i="11"/>
  <c r="MW75" i="11"/>
  <c r="MW85" i="11"/>
  <c r="MW87" i="11"/>
  <c r="MW89" i="11"/>
  <c r="MW72" i="11"/>
  <c r="MW74" i="11"/>
  <c r="MW88" i="11"/>
  <c r="MW92" i="11"/>
  <c r="MW93" i="11"/>
  <c r="MW95" i="11"/>
  <c r="MW97" i="11"/>
  <c r="MW91" i="11"/>
  <c r="MW94" i="11"/>
  <c r="MW96" i="11"/>
  <c r="MW90" i="11"/>
  <c r="MX6" i="11"/>
  <c r="MY5" i="11"/>
  <c r="NV31" i="20" l="1"/>
  <c r="NV58" i="20"/>
  <c r="NV36" i="20"/>
  <c r="NV35" i="20"/>
  <c r="NV23" i="20"/>
  <c r="NV74" i="20"/>
  <c r="NV38" i="20"/>
  <c r="NV29" i="20"/>
  <c r="NV52" i="20"/>
  <c r="NV50" i="20"/>
  <c r="NV49" i="20"/>
  <c r="NV63" i="20"/>
  <c r="NV27" i="20"/>
  <c r="NV70" i="20"/>
  <c r="NV42" i="20"/>
  <c r="NV43" i="20"/>
  <c r="NV17" i="20"/>
  <c r="NV34" i="20"/>
  <c r="NV14" i="20"/>
  <c r="NU92" i="20"/>
  <c r="NV13" i="20"/>
  <c r="NV26" i="20"/>
  <c r="NV60" i="20"/>
  <c r="NV65" i="20"/>
  <c r="NV53" i="20"/>
  <c r="NV25" i="20"/>
  <c r="NV84" i="20"/>
  <c r="NV10" i="20"/>
  <c r="NV20" i="20"/>
  <c r="NV18" i="20"/>
  <c r="NV75" i="20"/>
  <c r="NV11" i="20"/>
  <c r="NV33" i="20"/>
  <c r="NV24" i="20"/>
  <c r="NV45" i="20"/>
  <c r="NV55" i="20"/>
  <c r="NV48" i="20"/>
  <c r="NV44" i="20"/>
  <c r="NV16" i="20"/>
  <c r="NV73" i="20"/>
  <c r="NV57" i="20"/>
  <c r="NV51" i="20"/>
  <c r="NV62" i="20"/>
  <c r="NV46" i="20"/>
  <c r="NV19" i="20"/>
  <c r="NV66" i="20"/>
  <c r="NV77" i="20"/>
  <c r="NV32" i="20"/>
  <c r="NV22" i="20"/>
  <c r="NV79" i="20"/>
  <c r="NV80" i="20"/>
  <c r="NV47" i="20"/>
  <c r="NV71" i="20"/>
  <c r="NV67" i="20"/>
  <c r="NU91" i="20"/>
  <c r="NV12" i="20"/>
  <c r="NV61" i="20"/>
  <c r="NV78" i="20"/>
  <c r="NV83" i="20"/>
  <c r="NV72" i="20"/>
  <c r="NV15" i="20"/>
  <c r="NV30" i="20"/>
  <c r="NV9" i="20"/>
  <c r="NV76" i="20"/>
  <c r="NV82" i="20"/>
  <c r="NV59" i="20"/>
  <c r="NV85" i="20"/>
  <c r="NV37" i="20"/>
  <c r="NV41" i="20"/>
  <c r="NW41" i="20" s="1"/>
  <c r="NV68" i="20"/>
  <c r="NW68" i="20" s="1"/>
  <c r="NV81" i="20"/>
  <c r="NV28" i="20"/>
  <c r="NV21" i="20"/>
  <c r="NW21" i="20" s="1"/>
  <c r="NV39" i="20"/>
  <c r="NW39" i="20" s="1"/>
  <c r="NV89" i="20"/>
  <c r="NV87" i="20"/>
  <c r="NV88" i="20"/>
  <c r="NV86" i="20"/>
  <c r="NX5" i="20"/>
  <c r="NW56" i="20" s="1"/>
  <c r="NW6" i="20"/>
  <c r="NT91" i="19"/>
  <c r="NT89" i="19"/>
  <c r="NT88" i="19"/>
  <c r="NT87" i="19"/>
  <c r="NT86" i="19"/>
  <c r="NU92" i="19"/>
  <c r="NU6" i="19"/>
  <c r="NV5" i="19"/>
  <c r="NU89" i="18"/>
  <c r="NU88" i="18"/>
  <c r="NU86" i="18"/>
  <c r="NU87" i="18"/>
  <c r="NW5" i="18"/>
  <c r="NV6" i="18"/>
  <c r="NU91" i="18"/>
  <c r="MW86" i="11"/>
  <c r="NC11" i="16"/>
  <c r="NC9" i="16"/>
  <c r="NC12" i="16"/>
  <c r="NC10" i="16"/>
  <c r="NC13" i="16"/>
  <c r="NC14" i="16"/>
  <c r="NC15" i="16"/>
  <c r="NC17" i="16"/>
  <c r="NC19" i="16"/>
  <c r="NC16" i="16"/>
  <c r="NC22" i="16"/>
  <c r="NC24" i="16"/>
  <c r="NC21" i="16"/>
  <c r="NC23" i="16"/>
  <c r="NC20" i="16"/>
  <c r="NC25" i="16"/>
  <c r="NC27" i="16"/>
  <c r="NC29" i="16"/>
  <c r="NC31" i="16"/>
  <c r="NC33" i="16"/>
  <c r="NC34" i="16"/>
  <c r="NC18" i="16"/>
  <c r="NC30" i="16"/>
  <c r="NC26" i="16"/>
  <c r="NC48" i="16"/>
  <c r="NC35" i="16"/>
  <c r="NC38" i="16"/>
  <c r="NC43" i="16"/>
  <c r="NC28" i="16"/>
  <c r="NC37" i="16"/>
  <c r="NC39" i="16"/>
  <c r="NC41" i="16"/>
  <c r="NC44" i="16"/>
  <c r="NC45" i="16"/>
  <c r="NC36" i="16"/>
  <c r="NC40" i="16"/>
  <c r="NC46" i="16"/>
  <c r="NC49" i="16"/>
  <c r="NC51" i="16"/>
  <c r="NC42" i="16"/>
  <c r="NC52" i="16"/>
  <c r="NC54" i="16"/>
  <c r="NC47" i="16"/>
  <c r="NC55" i="16"/>
  <c r="NC58" i="16"/>
  <c r="NC69" i="16"/>
  <c r="NC71" i="16"/>
  <c r="NC73" i="16"/>
  <c r="NC50" i="16"/>
  <c r="NC53" i="16"/>
  <c r="NC56" i="16"/>
  <c r="NC32" i="16"/>
  <c r="NC59" i="16"/>
  <c r="NC68" i="16"/>
  <c r="NC83" i="16"/>
  <c r="NC57" i="16"/>
  <c r="NC60" i="16"/>
  <c r="NC75" i="16"/>
  <c r="NC77" i="16"/>
  <c r="NC79" i="16"/>
  <c r="NC81" i="16"/>
  <c r="NC82" i="16"/>
  <c r="NC84" i="16"/>
  <c r="NC85" i="16"/>
  <c r="NC72" i="16"/>
  <c r="NC70" i="16"/>
  <c r="NC74" i="16"/>
  <c r="NC76" i="16"/>
  <c r="NC78" i="16"/>
  <c r="NC80" i="16"/>
  <c r="MX63" i="11"/>
  <c r="MX66" i="11"/>
  <c r="MX65" i="11"/>
  <c r="MX64" i="11"/>
  <c r="MX76" i="11"/>
  <c r="MX77" i="11"/>
  <c r="MX78" i="11"/>
  <c r="MX79" i="11"/>
  <c r="MX80" i="11"/>
  <c r="MX82" i="11"/>
  <c r="MX81" i="11"/>
  <c r="MX83" i="11"/>
  <c r="MX84" i="11"/>
  <c r="NC86" i="16"/>
  <c r="NC89" i="16"/>
  <c r="NC88" i="16"/>
  <c r="NC87" i="16"/>
  <c r="NE5" i="16"/>
  <c r="ND6" i="16"/>
  <c r="MX9" i="11"/>
  <c r="MX10" i="11"/>
  <c r="MX11" i="11"/>
  <c r="MX12" i="11"/>
  <c r="MX13" i="11"/>
  <c r="MX14" i="11"/>
  <c r="MX15" i="11"/>
  <c r="MX16" i="11"/>
  <c r="MX17" i="11"/>
  <c r="MX18" i="11"/>
  <c r="MX19" i="11"/>
  <c r="MX20" i="11"/>
  <c r="MX21" i="11"/>
  <c r="MX22" i="11"/>
  <c r="MX24" i="11"/>
  <c r="MX26" i="11"/>
  <c r="MX25" i="11"/>
  <c r="MX23" i="11"/>
  <c r="MX28" i="11"/>
  <c r="MX27" i="11"/>
  <c r="MX29" i="11"/>
  <c r="MX30" i="11"/>
  <c r="MX32" i="11"/>
  <c r="MX34" i="11"/>
  <c r="MX31" i="11"/>
  <c r="MX33" i="11"/>
  <c r="MX37" i="11"/>
  <c r="MX39" i="11"/>
  <c r="MX35" i="11"/>
  <c r="MX36" i="11"/>
  <c r="MX38" i="11"/>
  <c r="MX40" i="11"/>
  <c r="MX42" i="11"/>
  <c r="MX43" i="11"/>
  <c r="MX45" i="11"/>
  <c r="MX47" i="11"/>
  <c r="MX41" i="11"/>
  <c r="MX44" i="11"/>
  <c r="MX46" i="11"/>
  <c r="MX48" i="11"/>
  <c r="MX50" i="11"/>
  <c r="MX52" i="11"/>
  <c r="MX54" i="11"/>
  <c r="MX49" i="11"/>
  <c r="MX51" i="11"/>
  <c r="MX53" i="11"/>
  <c r="MX57" i="11"/>
  <c r="MX59" i="11"/>
  <c r="MX61" i="11"/>
  <c r="MX68" i="11"/>
  <c r="MX56" i="11"/>
  <c r="MX58" i="11"/>
  <c r="MX60" i="11"/>
  <c r="MX67" i="11"/>
  <c r="MX55" i="11"/>
  <c r="MX69" i="11"/>
  <c r="MX70" i="11"/>
  <c r="MX73" i="11"/>
  <c r="MX75" i="11"/>
  <c r="MX85" i="11"/>
  <c r="MX87" i="11"/>
  <c r="MX89" i="11"/>
  <c r="MX91" i="11"/>
  <c r="MX71" i="11"/>
  <c r="MX72" i="11"/>
  <c r="MX74" i="11"/>
  <c r="MX88" i="11"/>
  <c r="MX90" i="11"/>
  <c r="MX92" i="11"/>
  <c r="MX93" i="11"/>
  <c r="MX95" i="11"/>
  <c r="MX97" i="11"/>
  <c r="MX94" i="11"/>
  <c r="MX96" i="11"/>
  <c r="MY6" i="11"/>
  <c r="MZ5" i="11"/>
  <c r="NW81" i="20" l="1"/>
  <c r="NW85" i="20"/>
  <c r="NW9" i="20"/>
  <c r="NX9" i="20" s="1"/>
  <c r="NW83" i="20"/>
  <c r="NW47" i="20"/>
  <c r="NW32" i="20"/>
  <c r="NW46" i="20"/>
  <c r="NX46" i="20" s="1"/>
  <c r="NW73" i="20"/>
  <c r="NW69" i="20"/>
  <c r="NW24" i="20"/>
  <c r="NW18" i="20"/>
  <c r="NX18" i="20" s="1"/>
  <c r="NW25" i="20"/>
  <c r="NW26" i="20"/>
  <c r="NW14" i="20"/>
  <c r="NW42" i="20"/>
  <c r="NX42" i="20" s="1"/>
  <c r="NW49" i="20"/>
  <c r="NW38" i="20"/>
  <c r="NW36" i="20"/>
  <c r="NX39" i="20"/>
  <c r="NW59" i="20"/>
  <c r="NW30" i="20"/>
  <c r="NW78" i="20"/>
  <c r="NX78" i="20" s="1"/>
  <c r="NW54" i="20"/>
  <c r="NW80" i="20"/>
  <c r="NW77" i="20"/>
  <c r="NW62" i="20"/>
  <c r="NX62" i="20" s="1"/>
  <c r="NW16" i="20"/>
  <c r="NW48" i="20"/>
  <c r="NW33" i="20"/>
  <c r="NW20" i="20"/>
  <c r="NX20" i="20" s="1"/>
  <c r="NW53" i="20"/>
  <c r="NW13" i="20"/>
  <c r="NW34" i="20"/>
  <c r="NW70" i="20"/>
  <c r="NX70" i="20" s="1"/>
  <c r="NW50" i="20"/>
  <c r="NW74" i="20"/>
  <c r="NW58" i="20"/>
  <c r="NX21" i="20"/>
  <c r="NW82" i="20"/>
  <c r="NW15" i="20"/>
  <c r="NW61" i="20"/>
  <c r="NX61" i="20" s="1"/>
  <c r="NW67" i="20"/>
  <c r="NW79" i="20"/>
  <c r="NW66" i="20"/>
  <c r="NW51" i="20"/>
  <c r="NX51" i="20" s="1"/>
  <c r="NW44" i="20"/>
  <c r="NW55" i="20"/>
  <c r="NW11" i="20"/>
  <c r="NW10" i="20"/>
  <c r="NX10" i="20" s="1"/>
  <c r="NW65" i="20"/>
  <c r="NW40" i="20"/>
  <c r="NW17" i="20"/>
  <c r="NW27" i="20"/>
  <c r="NX27" i="20" s="1"/>
  <c r="NW52" i="20"/>
  <c r="NW23" i="20"/>
  <c r="NW31" i="20"/>
  <c r="NV92" i="20"/>
  <c r="NW28" i="20"/>
  <c r="NW37" i="20"/>
  <c r="NW76" i="20"/>
  <c r="NW72" i="20"/>
  <c r="NX72" i="20" s="1"/>
  <c r="NW12" i="20"/>
  <c r="NW71" i="20"/>
  <c r="NW22" i="20"/>
  <c r="NW19" i="20"/>
  <c r="NX19" i="20" s="1"/>
  <c r="NW57" i="20"/>
  <c r="NW64" i="20"/>
  <c r="NW45" i="20"/>
  <c r="NW75" i="20"/>
  <c r="NX75" i="20" s="1"/>
  <c r="NW84" i="20"/>
  <c r="NW60" i="20"/>
  <c r="NW43" i="20"/>
  <c r="NX43" i="20" s="1"/>
  <c r="NW63" i="20"/>
  <c r="NX63" i="20" s="1"/>
  <c r="NW29" i="20"/>
  <c r="NW35" i="20"/>
  <c r="NW89" i="20"/>
  <c r="NW88" i="20"/>
  <c r="NW87" i="20"/>
  <c r="NW86" i="20"/>
  <c r="NX6" i="20"/>
  <c r="NX4" i="20"/>
  <c r="NY5" i="20"/>
  <c r="NX56" i="20" s="1"/>
  <c r="NV91" i="20"/>
  <c r="NU89" i="19"/>
  <c r="NU88" i="19"/>
  <c r="NU87" i="19"/>
  <c r="NU86" i="19"/>
  <c r="NV92" i="19"/>
  <c r="NV6" i="19"/>
  <c r="NW5" i="19"/>
  <c r="NU91" i="19"/>
  <c r="NU92" i="18"/>
  <c r="NV89" i="18"/>
  <c r="NV88" i="18"/>
  <c r="NV86" i="18"/>
  <c r="NV87" i="18"/>
  <c r="NW6" i="18"/>
  <c r="NW4" i="18"/>
  <c r="NV91" i="18"/>
  <c r="NX5" i="18"/>
  <c r="MX86" i="11"/>
  <c r="ND9" i="16"/>
  <c r="ND10" i="16"/>
  <c r="ND12" i="16"/>
  <c r="ND11" i="16"/>
  <c r="ND13" i="16"/>
  <c r="ND14" i="16"/>
  <c r="ND16" i="16"/>
  <c r="ND18" i="16"/>
  <c r="ND17" i="16"/>
  <c r="ND15" i="16"/>
  <c r="ND19" i="16"/>
  <c r="ND20" i="16"/>
  <c r="ND22" i="16"/>
  <c r="ND24" i="16"/>
  <c r="ND26" i="16"/>
  <c r="ND28" i="16"/>
  <c r="ND23" i="16"/>
  <c r="ND25" i="16"/>
  <c r="ND27" i="16"/>
  <c r="ND32" i="16"/>
  <c r="ND33" i="16"/>
  <c r="ND35" i="16"/>
  <c r="ND37" i="16"/>
  <c r="ND34" i="16"/>
  <c r="ND21" i="16"/>
  <c r="ND29" i="16"/>
  <c r="ND36" i="16"/>
  <c r="ND38" i="16"/>
  <c r="ND40" i="16"/>
  <c r="ND42" i="16"/>
  <c r="ND44" i="16"/>
  <c r="ND46" i="16"/>
  <c r="ND30" i="16"/>
  <c r="ND31" i="16"/>
  <c r="ND39" i="16"/>
  <c r="ND43" i="16"/>
  <c r="ND47" i="16"/>
  <c r="ND48" i="16"/>
  <c r="ND50" i="16"/>
  <c r="ND41" i="16"/>
  <c r="ND45" i="16"/>
  <c r="ND53" i="16"/>
  <c r="ND49" i="16"/>
  <c r="ND51" i="16"/>
  <c r="ND56" i="16"/>
  <c r="ND57" i="16"/>
  <c r="ND59" i="16"/>
  <c r="ND60" i="16"/>
  <c r="ND68" i="16"/>
  <c r="ND70" i="16"/>
  <c r="ND54" i="16"/>
  <c r="ND55" i="16"/>
  <c r="ND58" i="16"/>
  <c r="ND69" i="16"/>
  <c r="ND71" i="16"/>
  <c r="ND52" i="16"/>
  <c r="ND73" i="16"/>
  <c r="ND74" i="16"/>
  <c r="ND76" i="16"/>
  <c r="ND78" i="16"/>
  <c r="ND80" i="16"/>
  <c r="ND83" i="16"/>
  <c r="ND85" i="16"/>
  <c r="ND72" i="16"/>
  <c r="ND75" i="16"/>
  <c r="ND77" i="16"/>
  <c r="ND79" i="16"/>
  <c r="ND81" i="16"/>
  <c r="ND82" i="16"/>
  <c r="ND84" i="16"/>
  <c r="MY63" i="11"/>
  <c r="MY66" i="11"/>
  <c r="MY65" i="11"/>
  <c r="MY64" i="11"/>
  <c r="MY76" i="11"/>
  <c r="MY77" i="11"/>
  <c r="MY78" i="11"/>
  <c r="MY79" i="11"/>
  <c r="MY81" i="11"/>
  <c r="MY80" i="11"/>
  <c r="MY82" i="11"/>
  <c r="MY84" i="11"/>
  <c r="MY83" i="11"/>
  <c r="ND87" i="16"/>
  <c r="ND86" i="16"/>
  <c r="ND89" i="16"/>
  <c r="ND88" i="16"/>
  <c r="NF5" i="16"/>
  <c r="NE6" i="16"/>
  <c r="MY9" i="11"/>
  <c r="MY10" i="11"/>
  <c r="MY11" i="11"/>
  <c r="MY12" i="11"/>
  <c r="MY13" i="11"/>
  <c r="MY14" i="11"/>
  <c r="MY16" i="11"/>
  <c r="MY15" i="11"/>
  <c r="MY17" i="11"/>
  <c r="MY18" i="11"/>
  <c r="MY20" i="11"/>
  <c r="MY19" i="11"/>
  <c r="MY21" i="11"/>
  <c r="MY23" i="11"/>
  <c r="MY22" i="11"/>
  <c r="MY24" i="11"/>
  <c r="MY26" i="11"/>
  <c r="MY25" i="11"/>
  <c r="MY28" i="11"/>
  <c r="MY30" i="11"/>
  <c r="MY27" i="11"/>
  <c r="MY29" i="11"/>
  <c r="MY31" i="11"/>
  <c r="MY33" i="11"/>
  <c r="MY32" i="11"/>
  <c r="MY34" i="11"/>
  <c r="MY37" i="11"/>
  <c r="MY39" i="11"/>
  <c r="MY41" i="11"/>
  <c r="MY35" i="11"/>
  <c r="MY36" i="11"/>
  <c r="MY38" i="11"/>
  <c r="MY40" i="11"/>
  <c r="MY42" i="11"/>
  <c r="MY43" i="11"/>
  <c r="MY45" i="11"/>
  <c r="MY47" i="11"/>
  <c r="MY44" i="11"/>
  <c r="MY46" i="11"/>
  <c r="MY49" i="11"/>
  <c r="MY51" i="11"/>
  <c r="MY53" i="11"/>
  <c r="MY48" i="11"/>
  <c r="MY50" i="11"/>
  <c r="MY52" i="11"/>
  <c r="MY55" i="11"/>
  <c r="MY54" i="11"/>
  <c r="MY57" i="11"/>
  <c r="MY59" i="11"/>
  <c r="MY61" i="11"/>
  <c r="MY68" i="11"/>
  <c r="MY70" i="11"/>
  <c r="MY56" i="11"/>
  <c r="MY58" i="11"/>
  <c r="MY60" i="11"/>
  <c r="MY67" i="11"/>
  <c r="MY71" i="11"/>
  <c r="MY72" i="11"/>
  <c r="MY74" i="11"/>
  <c r="MY88" i="11"/>
  <c r="MY69" i="11"/>
  <c r="MY73" i="11"/>
  <c r="MY75" i="11"/>
  <c r="MY85" i="11"/>
  <c r="MY87" i="11"/>
  <c r="MY89" i="11"/>
  <c r="MY94" i="11"/>
  <c r="MY96" i="11"/>
  <c r="MY90" i="11"/>
  <c r="MY92" i="11"/>
  <c r="MY93" i="11"/>
  <c r="MY95" i="11"/>
  <c r="MY97" i="11"/>
  <c r="MY91" i="11"/>
  <c r="NA5" i="11"/>
  <c r="MZ6" i="11"/>
  <c r="NW92" i="20" l="1"/>
  <c r="NX45" i="20"/>
  <c r="NX22" i="20"/>
  <c r="NX76" i="20"/>
  <c r="NX31" i="20"/>
  <c r="NX17" i="20"/>
  <c r="NX11" i="20"/>
  <c r="NX66" i="20"/>
  <c r="NX15" i="20"/>
  <c r="NX58" i="20"/>
  <c r="NX34" i="20"/>
  <c r="NX33" i="20"/>
  <c r="NX77" i="20"/>
  <c r="NX30" i="20"/>
  <c r="NX36" i="20"/>
  <c r="NX14" i="20"/>
  <c r="NX24" i="20"/>
  <c r="NX32" i="20"/>
  <c r="NX85" i="20"/>
  <c r="NX35" i="20"/>
  <c r="NX60" i="20"/>
  <c r="NX64" i="20"/>
  <c r="NX71" i="20"/>
  <c r="NX37" i="20"/>
  <c r="NX23" i="20"/>
  <c r="NX40" i="20"/>
  <c r="NX55" i="20"/>
  <c r="NX79" i="20"/>
  <c r="NX82" i="20"/>
  <c r="NX74" i="20"/>
  <c r="NX13" i="20"/>
  <c r="NX48" i="20"/>
  <c r="NX80" i="20"/>
  <c r="NX59" i="20"/>
  <c r="NX38" i="20"/>
  <c r="NX26" i="20"/>
  <c r="NX69" i="20"/>
  <c r="NX47" i="20"/>
  <c r="NX81" i="20"/>
  <c r="NX29" i="20"/>
  <c r="NX84" i="20"/>
  <c r="NX57" i="20"/>
  <c r="NX12" i="20"/>
  <c r="NX28" i="20"/>
  <c r="NX52" i="20"/>
  <c r="NX65" i="20"/>
  <c r="NX44" i="20"/>
  <c r="NX67" i="20"/>
  <c r="NX41" i="20"/>
  <c r="NX50" i="20"/>
  <c r="NX53" i="20"/>
  <c r="NX16" i="20"/>
  <c r="NX54" i="20"/>
  <c r="NY54" i="20" s="1"/>
  <c r="NX68" i="20"/>
  <c r="NX49" i="20"/>
  <c r="NX25" i="20"/>
  <c r="NX73" i="20"/>
  <c r="NY73" i="20" s="1"/>
  <c r="NX83" i="20"/>
  <c r="NX89" i="20"/>
  <c r="NX88" i="20"/>
  <c r="NX87" i="20"/>
  <c r="NX86" i="20"/>
  <c r="NY6" i="20"/>
  <c r="NZ5" i="20"/>
  <c r="NY56" i="20" s="1"/>
  <c r="NW91" i="20"/>
  <c r="NV89" i="19"/>
  <c r="NV87" i="19"/>
  <c r="NV88" i="19"/>
  <c r="NV86" i="19"/>
  <c r="NW92" i="19"/>
  <c r="NW6" i="19"/>
  <c r="NX5" i="19"/>
  <c r="NW4" i="19"/>
  <c r="NV91" i="19"/>
  <c r="NW91" i="19" s="1"/>
  <c r="NV92" i="18"/>
  <c r="NW89" i="18"/>
  <c r="NW87" i="18"/>
  <c r="NW88" i="18"/>
  <c r="NW86" i="18"/>
  <c r="NX6" i="18"/>
  <c r="NW91" i="18"/>
  <c r="NY5" i="18"/>
  <c r="MY86" i="11"/>
  <c r="NE9" i="16"/>
  <c r="NE10" i="16"/>
  <c r="NE12" i="16"/>
  <c r="NE11" i="16"/>
  <c r="NE13" i="16"/>
  <c r="NE15" i="16"/>
  <c r="NE14" i="16"/>
  <c r="NE16" i="16"/>
  <c r="NE18" i="16"/>
  <c r="NE20" i="16"/>
  <c r="NE17" i="16"/>
  <c r="NE19" i="16"/>
  <c r="NE21" i="16"/>
  <c r="NE23" i="16"/>
  <c r="NE25" i="16"/>
  <c r="NE22" i="16"/>
  <c r="NE26" i="16"/>
  <c r="NE28" i="16"/>
  <c r="NE30" i="16"/>
  <c r="NE32" i="16"/>
  <c r="NE34" i="16"/>
  <c r="NE31" i="16"/>
  <c r="NE24" i="16"/>
  <c r="NE27" i="16"/>
  <c r="NE33" i="16"/>
  <c r="NE35" i="16"/>
  <c r="NE36" i="16"/>
  <c r="NE39" i="16"/>
  <c r="NE40" i="16"/>
  <c r="NE41" i="16"/>
  <c r="NE47" i="16"/>
  <c r="NE42" i="16"/>
  <c r="NE38" i="16"/>
  <c r="NE43" i="16"/>
  <c r="NE44" i="16"/>
  <c r="NE48" i="16"/>
  <c r="NE50" i="16"/>
  <c r="NE29" i="16"/>
  <c r="NE37" i="16"/>
  <c r="NE45" i="16"/>
  <c r="NE46" i="16"/>
  <c r="NE53" i="16"/>
  <c r="NE55" i="16"/>
  <c r="NE51" i="16"/>
  <c r="NE52" i="16"/>
  <c r="NE49" i="16"/>
  <c r="NE57" i="16"/>
  <c r="NE59" i="16"/>
  <c r="NE60" i="16"/>
  <c r="NE68" i="16"/>
  <c r="NE70" i="16"/>
  <c r="NE72" i="16"/>
  <c r="NE54" i="16"/>
  <c r="NE56" i="16"/>
  <c r="NE71" i="16"/>
  <c r="NE73" i="16"/>
  <c r="NE74" i="16"/>
  <c r="NE76" i="16"/>
  <c r="NE78" i="16"/>
  <c r="NE80" i="16"/>
  <c r="NE83" i="16"/>
  <c r="NE85" i="16"/>
  <c r="NE77" i="16"/>
  <c r="NE79" i="16"/>
  <c r="NE81" i="16"/>
  <c r="NE84" i="16"/>
  <c r="NE69" i="16"/>
  <c r="NE58" i="16"/>
  <c r="NE75" i="16"/>
  <c r="NE82" i="16"/>
  <c r="MZ63" i="11"/>
  <c r="MZ66" i="11"/>
  <c r="MZ65" i="11"/>
  <c r="MZ64" i="11"/>
  <c r="MZ76" i="11"/>
  <c r="MZ77" i="11"/>
  <c r="MZ78" i="11"/>
  <c r="MZ80" i="11"/>
  <c r="MZ79" i="11"/>
  <c r="MZ81" i="11"/>
  <c r="MZ83" i="11"/>
  <c r="MZ84" i="11"/>
  <c r="MZ82" i="11"/>
  <c r="NE88" i="16"/>
  <c r="NE87" i="16"/>
  <c r="NE86" i="16"/>
  <c r="NE89" i="16"/>
  <c r="NF6" i="16"/>
  <c r="NG5" i="16"/>
  <c r="MZ9" i="11"/>
  <c r="MZ10" i="11"/>
  <c r="MZ11" i="11"/>
  <c r="MZ12" i="11"/>
  <c r="MZ13" i="11"/>
  <c r="MZ15" i="11"/>
  <c r="MZ14" i="11"/>
  <c r="MZ16" i="11"/>
  <c r="MZ17" i="11"/>
  <c r="MZ19" i="11"/>
  <c r="MZ18" i="11"/>
  <c r="MZ22" i="11"/>
  <c r="MZ20" i="11"/>
  <c r="MZ21" i="11"/>
  <c r="MZ23" i="11"/>
  <c r="MZ25" i="11"/>
  <c r="MZ24" i="11"/>
  <c r="MZ26" i="11"/>
  <c r="MZ27" i="11"/>
  <c r="MZ29" i="11"/>
  <c r="MZ28" i="11"/>
  <c r="MZ30" i="11"/>
  <c r="MZ31" i="11"/>
  <c r="MZ33" i="11"/>
  <c r="MZ35" i="11"/>
  <c r="MZ32" i="11"/>
  <c r="MZ34" i="11"/>
  <c r="MZ36" i="11"/>
  <c r="MZ38" i="11"/>
  <c r="MZ40" i="11"/>
  <c r="MZ37" i="11"/>
  <c r="MZ39" i="11"/>
  <c r="MZ44" i="11"/>
  <c r="MZ46" i="11"/>
  <c r="MZ42" i="11"/>
  <c r="MZ43" i="11"/>
  <c r="MZ45" i="11"/>
  <c r="MZ41" i="11"/>
  <c r="MZ47" i="11"/>
  <c r="MZ49" i="11"/>
  <c r="MZ51" i="11"/>
  <c r="MZ53" i="11"/>
  <c r="MZ55" i="11"/>
  <c r="MZ48" i="11"/>
  <c r="MZ50" i="11"/>
  <c r="MZ52" i="11"/>
  <c r="MZ56" i="11"/>
  <c r="MZ58" i="11"/>
  <c r="MZ60" i="11"/>
  <c r="MZ67" i="11"/>
  <c r="MZ69" i="11"/>
  <c r="MZ54" i="11"/>
  <c r="MZ57" i="11"/>
  <c r="MZ59" i="11"/>
  <c r="MZ61" i="11"/>
  <c r="MZ71" i="11"/>
  <c r="MZ72" i="11"/>
  <c r="MZ74" i="11"/>
  <c r="MZ88" i="11"/>
  <c r="MZ90" i="11"/>
  <c r="MZ92" i="11"/>
  <c r="MZ70" i="11"/>
  <c r="MZ68" i="11"/>
  <c r="MZ73" i="11"/>
  <c r="MZ75" i="11"/>
  <c r="MZ85" i="11"/>
  <c r="MZ87" i="11"/>
  <c r="MZ89" i="11"/>
  <c r="MZ91" i="11"/>
  <c r="MZ94" i="11"/>
  <c r="MZ96" i="11"/>
  <c r="MZ93" i="11"/>
  <c r="MZ95" i="11"/>
  <c r="MZ97" i="11"/>
  <c r="NB5" i="11"/>
  <c r="NA6" i="11"/>
  <c r="NA4" i="11"/>
  <c r="NY41" i="20" l="1"/>
  <c r="NY52" i="20"/>
  <c r="NY84" i="20"/>
  <c r="NY70" i="20"/>
  <c r="NY47" i="20"/>
  <c r="NY59" i="20"/>
  <c r="NY74" i="20"/>
  <c r="NY40" i="20"/>
  <c r="NY64" i="20"/>
  <c r="NY78" i="20"/>
  <c r="NY85" i="20"/>
  <c r="NY36" i="20"/>
  <c r="NY34" i="20"/>
  <c r="NY11" i="20"/>
  <c r="NY22" i="20"/>
  <c r="NY39" i="20"/>
  <c r="NY62" i="20"/>
  <c r="NX92" i="20"/>
  <c r="NY25" i="20"/>
  <c r="NY16" i="20"/>
  <c r="NY67" i="20"/>
  <c r="NY28" i="20"/>
  <c r="NY29" i="20"/>
  <c r="NY27" i="20"/>
  <c r="NY69" i="20"/>
  <c r="NY80" i="20"/>
  <c r="NY82" i="20"/>
  <c r="NY23" i="20"/>
  <c r="NY60" i="20"/>
  <c r="NY21" i="20"/>
  <c r="NY32" i="20"/>
  <c r="NY30" i="20"/>
  <c r="NY58" i="20"/>
  <c r="NY17" i="20"/>
  <c r="NY45" i="20"/>
  <c r="NY20" i="20"/>
  <c r="NY61" i="20"/>
  <c r="NY49" i="20"/>
  <c r="NY53" i="20"/>
  <c r="NY44" i="20"/>
  <c r="NY12" i="20"/>
  <c r="NY46" i="20"/>
  <c r="NY63" i="20"/>
  <c r="NY26" i="20"/>
  <c r="NY48" i="20"/>
  <c r="NY79" i="20"/>
  <c r="NY37" i="20"/>
  <c r="NY35" i="20"/>
  <c r="NY10" i="20"/>
  <c r="NY24" i="20"/>
  <c r="NY77" i="20"/>
  <c r="NY15" i="20"/>
  <c r="NY31" i="20"/>
  <c r="NY43" i="20"/>
  <c r="NY51" i="20"/>
  <c r="NY75" i="20"/>
  <c r="NY83" i="20"/>
  <c r="NY68" i="20"/>
  <c r="NY50" i="20"/>
  <c r="NY65" i="20"/>
  <c r="NY57" i="20"/>
  <c r="NY42" i="20"/>
  <c r="NY81" i="20"/>
  <c r="NY38" i="20"/>
  <c r="NY13" i="20"/>
  <c r="NY55" i="20"/>
  <c r="NY71" i="20"/>
  <c r="NY9" i="20"/>
  <c r="NY19" i="20"/>
  <c r="NY14" i="20"/>
  <c r="NY33" i="20"/>
  <c r="NZ33" i="20" s="1"/>
  <c r="NY66" i="20"/>
  <c r="NY76" i="20"/>
  <c r="NY18" i="20"/>
  <c r="NZ18" i="20" s="1"/>
  <c r="NY72" i="20"/>
  <c r="NZ72" i="20" s="1"/>
  <c r="NY88" i="20"/>
  <c r="NY89" i="20"/>
  <c r="NY87" i="20"/>
  <c r="NY86" i="20"/>
  <c r="OA5" i="20"/>
  <c r="NZ56" i="20" s="1"/>
  <c r="NZ6" i="20"/>
  <c r="NX91" i="20"/>
  <c r="NW89" i="19"/>
  <c r="NW87" i="19"/>
  <c r="NW88" i="19"/>
  <c r="NW86" i="19"/>
  <c r="NY5" i="19"/>
  <c r="NX92" i="19"/>
  <c r="NX6" i="19"/>
  <c r="NX89" i="18"/>
  <c r="NX88" i="18"/>
  <c r="NX87" i="18"/>
  <c r="NX86" i="18"/>
  <c r="NX91" i="18"/>
  <c r="NZ5" i="18"/>
  <c r="NY6" i="18"/>
  <c r="NW92" i="18"/>
  <c r="NX92" i="18" s="1"/>
  <c r="MZ86" i="11"/>
  <c r="NF9" i="16"/>
  <c r="NF11" i="16"/>
  <c r="NF10" i="16"/>
  <c r="NF12" i="16"/>
  <c r="NF13" i="16"/>
  <c r="NF15" i="16"/>
  <c r="NF17" i="16"/>
  <c r="NF19" i="16"/>
  <c r="NF14" i="16"/>
  <c r="NF18" i="16"/>
  <c r="NF20" i="16"/>
  <c r="NF16" i="16"/>
  <c r="NF21" i="16"/>
  <c r="NF23" i="16"/>
  <c r="NF25" i="16"/>
  <c r="NF24" i="16"/>
  <c r="NF27" i="16"/>
  <c r="NF29" i="16"/>
  <c r="NF22" i="16"/>
  <c r="NF26" i="16"/>
  <c r="NF28" i="16"/>
  <c r="NF30" i="16"/>
  <c r="NF36" i="16"/>
  <c r="NF38" i="16"/>
  <c r="NF31" i="16"/>
  <c r="NF32" i="16"/>
  <c r="NF33" i="16"/>
  <c r="NF34" i="16"/>
  <c r="NF35" i="16"/>
  <c r="NF37" i="16"/>
  <c r="NF39" i="16"/>
  <c r="NF43" i="16"/>
  <c r="NF45" i="16"/>
  <c r="NF40" i="16"/>
  <c r="NF41" i="16"/>
  <c r="NF42" i="16"/>
  <c r="NF49" i="16"/>
  <c r="NF51" i="16"/>
  <c r="NF47" i="16"/>
  <c r="NF52" i="16"/>
  <c r="NF54" i="16"/>
  <c r="NF44" i="16"/>
  <c r="NF48" i="16"/>
  <c r="NF50" i="16"/>
  <c r="NF56" i="16"/>
  <c r="NF58" i="16"/>
  <c r="NF69" i="16"/>
  <c r="NF71" i="16"/>
  <c r="NF57" i="16"/>
  <c r="NF59" i="16"/>
  <c r="NF60" i="16"/>
  <c r="NF68" i="16"/>
  <c r="NF70" i="16"/>
  <c r="NF72" i="16"/>
  <c r="NF46" i="16"/>
  <c r="NF55" i="16"/>
  <c r="NF75" i="16"/>
  <c r="NF77" i="16"/>
  <c r="NF79" i="16"/>
  <c r="NF81" i="16"/>
  <c r="NF82" i="16"/>
  <c r="NF84" i="16"/>
  <c r="NF73" i="16"/>
  <c r="NF74" i="16"/>
  <c r="NF76" i="16"/>
  <c r="NF78" i="16"/>
  <c r="NF80" i="16"/>
  <c r="NF83" i="16"/>
  <c r="NF85" i="16"/>
  <c r="NF53" i="16"/>
  <c r="NA63" i="11"/>
  <c r="NA66" i="11"/>
  <c r="NA65" i="11"/>
  <c r="NA64" i="11"/>
  <c r="NA77" i="11"/>
  <c r="NA76" i="11"/>
  <c r="NA78" i="11"/>
  <c r="NA79" i="11"/>
  <c r="NA80" i="11"/>
  <c r="NA82" i="11"/>
  <c r="NA81" i="11"/>
  <c r="NA83" i="11"/>
  <c r="NA84" i="11"/>
  <c r="NF89" i="16"/>
  <c r="NF88" i="16"/>
  <c r="NF87" i="16"/>
  <c r="NF86" i="16"/>
  <c r="NG6" i="16"/>
  <c r="NH5" i="16"/>
  <c r="NA9" i="11"/>
  <c r="NA10" i="11"/>
  <c r="NA11" i="11"/>
  <c r="NA12" i="11"/>
  <c r="NA14" i="11"/>
  <c r="NA13" i="11"/>
  <c r="NA15" i="11"/>
  <c r="NA16" i="11"/>
  <c r="NA17" i="11"/>
  <c r="NA19" i="11"/>
  <c r="NA18" i="11"/>
  <c r="NA22" i="11"/>
  <c r="NA20" i="11"/>
  <c r="NA21" i="11"/>
  <c r="NA23" i="11"/>
  <c r="NA25" i="11"/>
  <c r="NA24" i="11"/>
  <c r="NA26" i="11"/>
  <c r="NA27" i="11"/>
  <c r="NA29" i="11"/>
  <c r="NA28" i="11"/>
  <c r="NA32" i="11"/>
  <c r="NA34" i="11"/>
  <c r="NA30" i="11"/>
  <c r="NA31" i="11"/>
  <c r="NA33" i="11"/>
  <c r="NA36" i="11"/>
  <c r="NA38" i="11"/>
  <c r="NA40" i="11"/>
  <c r="NA42" i="11"/>
  <c r="NA35" i="11"/>
  <c r="NA37" i="11"/>
  <c r="NA39" i="11"/>
  <c r="NA41" i="11"/>
  <c r="NA44" i="11"/>
  <c r="NA46" i="11"/>
  <c r="NA48" i="11"/>
  <c r="NA43" i="11"/>
  <c r="NA45" i="11"/>
  <c r="NA47" i="11"/>
  <c r="NA50" i="11"/>
  <c r="NA52" i="11"/>
  <c r="NA49" i="11"/>
  <c r="NA51" i="11"/>
  <c r="NA53" i="11"/>
  <c r="NA55" i="11"/>
  <c r="NA56" i="11"/>
  <c r="NA58" i="11"/>
  <c r="NA60" i="11"/>
  <c r="NA67" i="11"/>
  <c r="NA69" i="11"/>
  <c r="NA71" i="11"/>
  <c r="NA54" i="11"/>
  <c r="NA57" i="11"/>
  <c r="NA59" i="11"/>
  <c r="NA61" i="11"/>
  <c r="NA68" i="11"/>
  <c r="NA73" i="11"/>
  <c r="NA75" i="11"/>
  <c r="NA85" i="11"/>
  <c r="NA87" i="11"/>
  <c r="NA89" i="11"/>
  <c r="NA72" i="11"/>
  <c r="NA74" i="11"/>
  <c r="NA88" i="11"/>
  <c r="NA70" i="11"/>
  <c r="NA93" i="11"/>
  <c r="NA95" i="11"/>
  <c r="NA97" i="11"/>
  <c r="NA91" i="11"/>
  <c r="NA90" i="11"/>
  <c r="NA94" i="11"/>
  <c r="NA96" i="11"/>
  <c r="NA92" i="11"/>
  <c r="NB6" i="11"/>
  <c r="NC5" i="11"/>
  <c r="NY91" i="20" l="1"/>
  <c r="NY92" i="20"/>
  <c r="NZ76" i="20"/>
  <c r="NZ19" i="20"/>
  <c r="NZ13" i="20"/>
  <c r="NZ57" i="20"/>
  <c r="NZ83" i="20"/>
  <c r="NZ43" i="20"/>
  <c r="NZ24" i="20"/>
  <c r="NZ79" i="20"/>
  <c r="NZ46" i="20"/>
  <c r="NZ49" i="20"/>
  <c r="NZ17" i="20"/>
  <c r="NZ21" i="20"/>
  <c r="NZ80" i="20"/>
  <c r="NZ28" i="20"/>
  <c r="NZ22" i="20"/>
  <c r="NZ85" i="20"/>
  <c r="NZ74" i="20"/>
  <c r="NZ84" i="20"/>
  <c r="NZ66" i="20"/>
  <c r="NZ9" i="20"/>
  <c r="NZ38" i="20"/>
  <c r="NZ65" i="20"/>
  <c r="NZ73" i="20"/>
  <c r="NZ31" i="20"/>
  <c r="NZ10" i="20"/>
  <c r="NZ48" i="20"/>
  <c r="NZ12" i="20"/>
  <c r="NZ61" i="20"/>
  <c r="NZ58" i="20"/>
  <c r="NZ60" i="20"/>
  <c r="NZ69" i="20"/>
  <c r="NZ67" i="20"/>
  <c r="NZ54" i="20"/>
  <c r="NZ11" i="20"/>
  <c r="NZ78" i="20"/>
  <c r="NZ59" i="20"/>
  <c r="NZ52" i="20"/>
  <c r="NZ71" i="20"/>
  <c r="NZ81" i="20"/>
  <c r="NZ50" i="20"/>
  <c r="NZ75" i="20"/>
  <c r="NZ15" i="20"/>
  <c r="NZ35" i="20"/>
  <c r="NZ26" i="20"/>
  <c r="NZ44" i="20"/>
  <c r="NZ20" i="20"/>
  <c r="NZ30" i="20"/>
  <c r="NZ23" i="20"/>
  <c r="NZ27" i="20"/>
  <c r="NZ16" i="20"/>
  <c r="NZ62" i="20"/>
  <c r="NZ34" i="20"/>
  <c r="NZ64" i="20"/>
  <c r="NZ47" i="20"/>
  <c r="NZ41" i="20"/>
  <c r="NZ14" i="20"/>
  <c r="NZ55" i="20"/>
  <c r="NZ42" i="20"/>
  <c r="NZ68" i="20"/>
  <c r="NZ51" i="20"/>
  <c r="NZ77" i="20"/>
  <c r="NZ37" i="20"/>
  <c r="NZ63" i="20"/>
  <c r="NZ53" i="20"/>
  <c r="NZ45" i="20"/>
  <c r="NZ32" i="20"/>
  <c r="NZ82" i="20"/>
  <c r="NZ29" i="20"/>
  <c r="NZ25" i="20"/>
  <c r="NZ39" i="20"/>
  <c r="NZ36" i="20"/>
  <c r="NZ40" i="20"/>
  <c r="NZ70" i="20"/>
  <c r="NZ89" i="20"/>
  <c r="NZ88" i="20"/>
  <c r="NZ87" i="20"/>
  <c r="NZ86" i="20"/>
  <c r="OB5" i="20"/>
  <c r="OA56" i="20" s="1"/>
  <c r="OA6" i="20"/>
  <c r="NX89" i="19"/>
  <c r="NX88" i="19"/>
  <c r="NX87" i="19"/>
  <c r="NX86" i="19"/>
  <c r="NZ5" i="19"/>
  <c r="NY92" i="19"/>
  <c r="NY6" i="19"/>
  <c r="NX91" i="19"/>
  <c r="NY89" i="18"/>
  <c r="NY88" i="18"/>
  <c r="NY87" i="18"/>
  <c r="NY86" i="18"/>
  <c r="OA5" i="18"/>
  <c r="NZ6" i="18"/>
  <c r="NY91" i="18"/>
  <c r="NY92" i="18"/>
  <c r="NA86" i="11"/>
  <c r="NG9" i="16"/>
  <c r="NG11" i="16"/>
  <c r="NG12" i="16"/>
  <c r="NG10" i="16"/>
  <c r="NG13" i="16"/>
  <c r="NG14" i="16"/>
  <c r="NG15" i="16"/>
  <c r="NG17" i="16"/>
  <c r="NG19" i="16"/>
  <c r="NG18" i="16"/>
  <c r="NG22" i="16"/>
  <c r="NG24" i="16"/>
  <c r="NG20" i="16"/>
  <c r="NG16" i="16"/>
  <c r="NG21" i="16"/>
  <c r="NG23" i="16"/>
  <c r="NG27" i="16"/>
  <c r="NG29" i="16"/>
  <c r="NG31" i="16"/>
  <c r="NG33" i="16"/>
  <c r="NG26" i="16"/>
  <c r="NG28" i="16"/>
  <c r="NG30" i="16"/>
  <c r="NG25" i="16"/>
  <c r="NG32" i="16"/>
  <c r="NG37" i="16"/>
  <c r="NG48" i="16"/>
  <c r="NG36" i="16"/>
  <c r="NG39" i="16"/>
  <c r="NG43" i="16"/>
  <c r="NG34" i="16"/>
  <c r="NG35" i="16"/>
  <c r="NG40" i="16"/>
  <c r="NG41" i="16"/>
  <c r="NG46" i="16"/>
  <c r="NG49" i="16"/>
  <c r="NG51" i="16"/>
  <c r="NG47" i="16"/>
  <c r="NG52" i="16"/>
  <c r="NG54" i="16"/>
  <c r="NG42" i="16"/>
  <c r="NG53" i="16"/>
  <c r="NG55" i="16"/>
  <c r="NG44" i="16"/>
  <c r="NG56" i="16"/>
  <c r="NG58" i="16"/>
  <c r="NG69" i="16"/>
  <c r="NG71" i="16"/>
  <c r="NG73" i="16"/>
  <c r="NG45" i="16"/>
  <c r="NG38" i="16"/>
  <c r="NG50" i="16"/>
  <c r="NG70" i="16"/>
  <c r="NG72" i="16"/>
  <c r="NG59" i="16"/>
  <c r="NG68" i="16"/>
  <c r="NG75" i="16"/>
  <c r="NG77" i="16"/>
  <c r="NG79" i="16"/>
  <c r="NG81" i="16"/>
  <c r="NG82" i="16"/>
  <c r="NG84" i="16"/>
  <c r="NG74" i="16"/>
  <c r="NG76" i="16"/>
  <c r="NG78" i="16"/>
  <c r="NG57" i="16"/>
  <c r="NG60" i="16"/>
  <c r="NG85" i="16"/>
  <c r="NG80" i="16"/>
  <c r="NG83" i="16"/>
  <c r="NB63" i="11"/>
  <c r="NB66" i="11"/>
  <c r="NB65" i="11"/>
  <c r="NB64" i="11"/>
  <c r="NB76" i="11"/>
  <c r="NB77" i="11"/>
  <c r="NB78" i="11"/>
  <c r="NB79" i="11"/>
  <c r="NB82" i="11"/>
  <c r="NB80" i="11"/>
  <c r="NB81" i="11"/>
  <c r="NB83" i="11"/>
  <c r="NB84" i="11"/>
  <c r="NG86" i="16"/>
  <c r="NG89" i="16"/>
  <c r="NG88" i="16"/>
  <c r="NG87" i="16"/>
  <c r="NI5" i="16"/>
  <c r="NH6" i="16"/>
  <c r="NB9" i="11"/>
  <c r="NB10" i="11"/>
  <c r="NB11" i="11"/>
  <c r="NB12" i="11"/>
  <c r="NB13" i="11"/>
  <c r="NB15" i="11"/>
  <c r="NB14" i="11"/>
  <c r="NB16" i="11"/>
  <c r="NB17" i="11"/>
  <c r="NB18" i="11"/>
  <c r="NB19" i="11"/>
  <c r="NB21" i="11"/>
  <c r="NB22" i="11"/>
  <c r="NB20" i="11"/>
  <c r="NB24" i="11"/>
  <c r="NB26" i="11"/>
  <c r="NB23" i="11"/>
  <c r="NB25" i="11"/>
  <c r="NB28" i="11"/>
  <c r="NB27" i="11"/>
  <c r="NB29" i="11"/>
  <c r="NB32" i="11"/>
  <c r="NB34" i="11"/>
  <c r="NB30" i="11"/>
  <c r="NB31" i="11"/>
  <c r="NB33" i="11"/>
  <c r="NB35" i="11"/>
  <c r="NB37" i="11"/>
  <c r="NB39" i="11"/>
  <c r="NB36" i="11"/>
  <c r="NB38" i="11"/>
  <c r="NB40" i="11"/>
  <c r="NB43" i="11"/>
  <c r="NB45" i="11"/>
  <c r="NB47" i="11"/>
  <c r="NB41" i="11"/>
  <c r="NB44" i="11"/>
  <c r="NB46" i="11"/>
  <c r="NB42" i="11"/>
  <c r="NB50" i="11"/>
  <c r="NB52" i="11"/>
  <c r="NB54" i="11"/>
  <c r="NB48" i="11"/>
  <c r="NB49" i="11"/>
  <c r="NB51" i="11"/>
  <c r="NB53" i="11"/>
  <c r="NB57" i="11"/>
  <c r="NB59" i="11"/>
  <c r="NB61" i="11"/>
  <c r="NB68" i="11"/>
  <c r="NB55" i="11"/>
  <c r="NB56" i="11"/>
  <c r="NB58" i="11"/>
  <c r="NB60" i="11"/>
  <c r="NB67" i="11"/>
  <c r="NB70" i="11"/>
  <c r="NB73" i="11"/>
  <c r="NB75" i="11"/>
  <c r="NB85" i="11"/>
  <c r="NB87" i="11"/>
  <c r="NB89" i="11"/>
  <c r="NB91" i="11"/>
  <c r="NB69" i="11"/>
  <c r="NB71" i="11"/>
  <c r="NB72" i="11"/>
  <c r="NB74" i="11"/>
  <c r="NB88" i="11"/>
  <c r="NB92" i="11"/>
  <c r="NB93" i="11"/>
  <c r="NB95" i="11"/>
  <c r="NB97" i="11"/>
  <c r="NB90" i="11"/>
  <c r="NB94" i="11"/>
  <c r="NB96" i="11"/>
  <c r="NC6" i="11"/>
  <c r="ND5" i="11"/>
  <c r="NZ92" i="20" l="1"/>
  <c r="OA40" i="20"/>
  <c r="OA29" i="20"/>
  <c r="OA53" i="20"/>
  <c r="OA51" i="20"/>
  <c r="OA14" i="20"/>
  <c r="OA64" i="20"/>
  <c r="OA27" i="20"/>
  <c r="OA44" i="20"/>
  <c r="OA75" i="20"/>
  <c r="OA33" i="20"/>
  <c r="OA78" i="20"/>
  <c r="OA69" i="20"/>
  <c r="OA12" i="20"/>
  <c r="OA73" i="20"/>
  <c r="OA66" i="20"/>
  <c r="OA22" i="20"/>
  <c r="OA17" i="20"/>
  <c r="OA24" i="20"/>
  <c r="OA13" i="20"/>
  <c r="OA36" i="20"/>
  <c r="OA82" i="20"/>
  <c r="OA63" i="20"/>
  <c r="OA68" i="20"/>
  <c r="OA18" i="20"/>
  <c r="OA34" i="20"/>
  <c r="OA23" i="20"/>
  <c r="OA26" i="20"/>
  <c r="OA50" i="20"/>
  <c r="OA72" i="20"/>
  <c r="OA11" i="20"/>
  <c r="OA60" i="20"/>
  <c r="OA48" i="20"/>
  <c r="OA65" i="20"/>
  <c r="OA84" i="20"/>
  <c r="OA28" i="20"/>
  <c r="OA49" i="20"/>
  <c r="OA43" i="20"/>
  <c r="OA19" i="20"/>
  <c r="OA39" i="20"/>
  <c r="OA32" i="20"/>
  <c r="OA37" i="20"/>
  <c r="OA42" i="20"/>
  <c r="OA41" i="20"/>
  <c r="OA62" i="20"/>
  <c r="OA30" i="20"/>
  <c r="OA35" i="20"/>
  <c r="OA81" i="20"/>
  <c r="OA52" i="20"/>
  <c r="OA54" i="20"/>
  <c r="OA58" i="20"/>
  <c r="OA10" i="20"/>
  <c r="OA38" i="20"/>
  <c r="OA74" i="20"/>
  <c r="OA80" i="20"/>
  <c r="OA46" i="20"/>
  <c r="OA83" i="20"/>
  <c r="OA76" i="20"/>
  <c r="OA70" i="20"/>
  <c r="OA25" i="20"/>
  <c r="OA45" i="20"/>
  <c r="OA77" i="20"/>
  <c r="OA55" i="20"/>
  <c r="OA47" i="20"/>
  <c r="OA16" i="20"/>
  <c r="OA20" i="20"/>
  <c r="OA15" i="20"/>
  <c r="OA71" i="20"/>
  <c r="OA59" i="20"/>
  <c r="OA67" i="20"/>
  <c r="OA61" i="20"/>
  <c r="OA31" i="20"/>
  <c r="OA9" i="20"/>
  <c r="OA85" i="20"/>
  <c r="OA21" i="20"/>
  <c r="OA79" i="20"/>
  <c r="OA57" i="20"/>
  <c r="OA89" i="20"/>
  <c r="OA88" i="20"/>
  <c r="OA87" i="20"/>
  <c r="OA86" i="20"/>
  <c r="OB6" i="20"/>
  <c r="OC5" i="20"/>
  <c r="OB56" i="20" s="1"/>
  <c r="NZ91" i="20"/>
  <c r="NY89" i="19"/>
  <c r="NY88" i="19"/>
  <c r="NY86" i="19"/>
  <c r="NY87" i="19"/>
  <c r="NZ92" i="19"/>
  <c r="NZ6" i="19"/>
  <c r="OA5" i="19"/>
  <c r="NY91" i="19"/>
  <c r="NZ89" i="18"/>
  <c r="NZ88" i="18"/>
  <c r="NZ86" i="18"/>
  <c r="NZ87" i="18"/>
  <c r="OA6" i="18"/>
  <c r="NZ91" i="18"/>
  <c r="OB5" i="18"/>
  <c r="NZ92" i="18"/>
  <c r="NB86" i="11"/>
  <c r="NH9" i="16"/>
  <c r="NH10" i="16"/>
  <c r="NH12" i="16"/>
  <c r="NH11" i="16"/>
  <c r="NH13" i="16"/>
  <c r="NH14" i="16"/>
  <c r="NH16" i="16"/>
  <c r="NH18" i="16"/>
  <c r="NH19" i="16"/>
  <c r="NH17" i="16"/>
  <c r="NH22" i="16"/>
  <c r="NH24" i="16"/>
  <c r="NH15" i="16"/>
  <c r="NH20" i="16"/>
  <c r="NH21" i="16"/>
  <c r="NH25" i="16"/>
  <c r="NH26" i="16"/>
  <c r="NH28" i="16"/>
  <c r="NH29" i="16"/>
  <c r="NH34" i="16"/>
  <c r="NH35" i="16"/>
  <c r="NH37" i="16"/>
  <c r="NH27" i="16"/>
  <c r="NH30" i="16"/>
  <c r="NH31" i="16"/>
  <c r="NH36" i="16"/>
  <c r="NH38" i="16"/>
  <c r="NH40" i="16"/>
  <c r="NH32" i="16"/>
  <c r="NH42" i="16"/>
  <c r="NH44" i="16"/>
  <c r="NH46" i="16"/>
  <c r="NH23" i="16"/>
  <c r="NH33" i="16"/>
  <c r="NH39" i="16"/>
  <c r="NH45" i="16"/>
  <c r="NH50" i="16"/>
  <c r="NH53" i="16"/>
  <c r="NH41" i="16"/>
  <c r="NH43" i="16"/>
  <c r="NH49" i="16"/>
  <c r="NH51" i="16"/>
  <c r="NH56" i="16"/>
  <c r="NH57" i="16"/>
  <c r="NH59" i="16"/>
  <c r="NH60" i="16"/>
  <c r="NH68" i="16"/>
  <c r="NH70" i="16"/>
  <c r="NH47" i="16"/>
  <c r="NH52" i="16"/>
  <c r="NH55" i="16"/>
  <c r="NH48" i="16"/>
  <c r="NH58" i="16"/>
  <c r="NH69" i="16"/>
  <c r="NH71" i="16"/>
  <c r="NH54" i="16"/>
  <c r="NH74" i="16"/>
  <c r="NH76" i="16"/>
  <c r="NH78" i="16"/>
  <c r="NH80" i="16"/>
  <c r="NH83" i="16"/>
  <c r="NH85" i="16"/>
  <c r="NH72" i="16"/>
  <c r="NH75" i="16"/>
  <c r="NH77" i="16"/>
  <c r="NH79" i="16"/>
  <c r="NH81" i="16"/>
  <c r="NH82" i="16"/>
  <c r="NH84" i="16"/>
  <c r="NH73" i="16"/>
  <c r="NC63" i="11"/>
  <c r="NC66" i="11"/>
  <c r="NC65" i="11"/>
  <c r="NC64" i="11"/>
  <c r="NC76" i="11"/>
  <c r="NC77" i="11"/>
  <c r="NC79" i="11"/>
  <c r="NC81" i="11"/>
  <c r="NC82" i="11"/>
  <c r="NC84" i="11"/>
  <c r="NC80" i="11"/>
  <c r="NC78" i="11"/>
  <c r="NC83" i="11"/>
  <c r="NH87" i="16"/>
  <c r="NH86" i="16"/>
  <c r="NH89" i="16"/>
  <c r="NH88" i="16"/>
  <c r="NJ5" i="16"/>
  <c r="NI4" i="16"/>
  <c r="NI6" i="16"/>
  <c r="NC9" i="11"/>
  <c r="NC10" i="11"/>
  <c r="NC11" i="11"/>
  <c r="NC12" i="11"/>
  <c r="NC13" i="11"/>
  <c r="NC14" i="11"/>
  <c r="NC16" i="11"/>
  <c r="NC15" i="11"/>
  <c r="NC17" i="11"/>
  <c r="NC18" i="11"/>
  <c r="NC20" i="11"/>
  <c r="NC19" i="11"/>
  <c r="NC21" i="11"/>
  <c r="NC23" i="11"/>
  <c r="NC22" i="11"/>
  <c r="NC24" i="11"/>
  <c r="NC26" i="11"/>
  <c r="NC25" i="11"/>
  <c r="NC28" i="11"/>
  <c r="NC30" i="11"/>
  <c r="NC27" i="11"/>
  <c r="NC29" i="11"/>
  <c r="NC31" i="11"/>
  <c r="NC33" i="11"/>
  <c r="NC32" i="11"/>
  <c r="NC34" i="11"/>
  <c r="NC35" i="11"/>
  <c r="NC37" i="11"/>
  <c r="NC39" i="11"/>
  <c r="NC41" i="11"/>
  <c r="NC36" i="11"/>
  <c r="NC38" i="11"/>
  <c r="NC40" i="11"/>
  <c r="NC42" i="11"/>
  <c r="NC43" i="11"/>
  <c r="NC45" i="11"/>
  <c r="NC47" i="11"/>
  <c r="NC44" i="11"/>
  <c r="NC46" i="11"/>
  <c r="NC48" i="11"/>
  <c r="NC49" i="11"/>
  <c r="NC51" i="11"/>
  <c r="NC53" i="11"/>
  <c r="NC50" i="11"/>
  <c r="NC52" i="11"/>
  <c r="NC54" i="11"/>
  <c r="NC57" i="11"/>
  <c r="NC59" i="11"/>
  <c r="NC61" i="11"/>
  <c r="NC68" i="11"/>
  <c r="NC70" i="11"/>
  <c r="NC55" i="11"/>
  <c r="NC56" i="11"/>
  <c r="NC58" i="11"/>
  <c r="NC60" i="11"/>
  <c r="NC67" i="11"/>
  <c r="NC72" i="11"/>
  <c r="NC74" i="11"/>
  <c r="NC88" i="11"/>
  <c r="NC73" i="11"/>
  <c r="NC75" i="11"/>
  <c r="NC85" i="11"/>
  <c r="NC87" i="11"/>
  <c r="NC89" i="11"/>
  <c r="NC69" i="11"/>
  <c r="NC71" i="11"/>
  <c r="NC90" i="11"/>
  <c r="NC94" i="11"/>
  <c r="NC96" i="11"/>
  <c r="NC92" i="11"/>
  <c r="NC91" i="11"/>
  <c r="NC93" i="11"/>
  <c r="NC95" i="11"/>
  <c r="NC97" i="11"/>
  <c r="ND6" i="11"/>
  <c r="NE5" i="11"/>
  <c r="OA92" i="20" l="1"/>
  <c r="OB79" i="20"/>
  <c r="OB31" i="20"/>
  <c r="OB71" i="20"/>
  <c r="OB47" i="20"/>
  <c r="OB25" i="20"/>
  <c r="OB46" i="20"/>
  <c r="OB10" i="20"/>
  <c r="OB81" i="20"/>
  <c r="OB41" i="20"/>
  <c r="OB39" i="20"/>
  <c r="OB28" i="20"/>
  <c r="OB60" i="20"/>
  <c r="OB26" i="20"/>
  <c r="OB68" i="20"/>
  <c r="OB13" i="20"/>
  <c r="OB66" i="20"/>
  <c r="OB78" i="20"/>
  <c r="OB27" i="20"/>
  <c r="OB53" i="20"/>
  <c r="OB21" i="20"/>
  <c r="OB61" i="20"/>
  <c r="OB15" i="20"/>
  <c r="OB55" i="20"/>
  <c r="OB70" i="20"/>
  <c r="OB80" i="20"/>
  <c r="OB58" i="20"/>
  <c r="OB35" i="20"/>
  <c r="OB42" i="20"/>
  <c r="OB19" i="20"/>
  <c r="OB84" i="20"/>
  <c r="OB11" i="20"/>
  <c r="OB23" i="20"/>
  <c r="OB63" i="20"/>
  <c r="OB24" i="20"/>
  <c r="OB73" i="20"/>
  <c r="OB33" i="20"/>
  <c r="OB64" i="20"/>
  <c r="OB29" i="20"/>
  <c r="OB85" i="20"/>
  <c r="OB67" i="20"/>
  <c r="OB20" i="20"/>
  <c r="OB77" i="20"/>
  <c r="OB76" i="20"/>
  <c r="OB74" i="20"/>
  <c r="OB54" i="20"/>
  <c r="OB30" i="20"/>
  <c r="OB37" i="20"/>
  <c r="OB43" i="20"/>
  <c r="OB65" i="20"/>
  <c r="OB72" i="20"/>
  <c r="OB34" i="20"/>
  <c r="OB82" i="20"/>
  <c r="OB17" i="20"/>
  <c r="OB12" i="20"/>
  <c r="OB75" i="20"/>
  <c r="OB14" i="20"/>
  <c r="OB40" i="20"/>
  <c r="OB57" i="20"/>
  <c r="OB9" i="20"/>
  <c r="OB59" i="20"/>
  <c r="OB16" i="20"/>
  <c r="OB45" i="20"/>
  <c r="OB83" i="20"/>
  <c r="OB38" i="20"/>
  <c r="OB52" i="20"/>
  <c r="OB62" i="20"/>
  <c r="OB32" i="20"/>
  <c r="OB49" i="20"/>
  <c r="OB48" i="20"/>
  <c r="OB50" i="20"/>
  <c r="OB18" i="20"/>
  <c r="OB36" i="20"/>
  <c r="OB22" i="20"/>
  <c r="OC22" i="20" s="1"/>
  <c r="OB69" i="20"/>
  <c r="OC69" i="20" s="1"/>
  <c r="OB44" i="20"/>
  <c r="OB51" i="20"/>
  <c r="OA91" i="20"/>
  <c r="OB89" i="20"/>
  <c r="OB88" i="20"/>
  <c r="OB87" i="20"/>
  <c r="OB86" i="20"/>
  <c r="OC6" i="20"/>
  <c r="OD5" i="20"/>
  <c r="OC56" i="20" s="1"/>
  <c r="NZ89" i="19"/>
  <c r="NZ87" i="19"/>
  <c r="NZ88" i="19"/>
  <c r="NZ86" i="19"/>
  <c r="OA92" i="19"/>
  <c r="OA6" i="19"/>
  <c r="OB5" i="19"/>
  <c r="NZ91" i="19"/>
  <c r="OA89" i="18"/>
  <c r="OA87" i="18"/>
  <c r="OA88" i="18"/>
  <c r="OA86" i="18"/>
  <c r="OB6" i="18"/>
  <c r="OA91" i="18"/>
  <c r="OC5" i="18"/>
  <c r="OA92" i="18"/>
  <c r="NC86" i="11"/>
  <c r="NI9" i="16"/>
  <c r="NI10" i="16"/>
  <c r="NI12" i="16"/>
  <c r="NI11" i="16"/>
  <c r="NI13" i="16"/>
  <c r="NI15" i="16"/>
  <c r="NI14" i="16"/>
  <c r="NI16" i="16"/>
  <c r="NI18" i="16"/>
  <c r="NI20" i="16"/>
  <c r="NI19" i="16"/>
  <c r="NI21" i="16"/>
  <c r="NI23" i="16"/>
  <c r="NI25" i="16"/>
  <c r="NI22" i="16"/>
  <c r="NI17" i="16"/>
  <c r="NI24" i="16"/>
  <c r="NI26" i="16"/>
  <c r="NI28" i="16"/>
  <c r="NI30" i="16"/>
  <c r="NI32" i="16"/>
  <c r="NI34" i="16"/>
  <c r="NI33" i="16"/>
  <c r="NI29" i="16"/>
  <c r="NI35" i="16"/>
  <c r="NI38" i="16"/>
  <c r="NI41" i="16"/>
  <c r="NI47" i="16"/>
  <c r="NI37" i="16"/>
  <c r="NI42" i="16"/>
  <c r="NI27" i="16"/>
  <c r="NI36" i="16"/>
  <c r="NI44" i="16"/>
  <c r="NI48" i="16"/>
  <c r="NI39" i="16"/>
  <c r="NI45" i="16"/>
  <c r="NI46" i="16"/>
  <c r="NI50" i="16"/>
  <c r="NI31" i="16"/>
  <c r="NI40" i="16"/>
  <c r="NI53" i="16"/>
  <c r="NI55" i="16"/>
  <c r="NI54" i="16"/>
  <c r="NI43" i="16"/>
  <c r="NI51" i="16"/>
  <c r="NI57" i="16"/>
  <c r="NI59" i="16"/>
  <c r="NI60" i="16"/>
  <c r="NI68" i="16"/>
  <c r="NI70" i="16"/>
  <c r="NI72" i="16"/>
  <c r="NI49" i="16"/>
  <c r="NI52" i="16"/>
  <c r="NI56" i="16"/>
  <c r="NI58" i="16"/>
  <c r="NI73" i="16"/>
  <c r="NI74" i="16"/>
  <c r="NI76" i="16"/>
  <c r="NI78" i="16"/>
  <c r="NI80" i="16"/>
  <c r="NI83" i="16"/>
  <c r="NI85" i="16"/>
  <c r="NI75" i="16"/>
  <c r="NI82" i="16"/>
  <c r="NI71" i="16"/>
  <c r="NI69" i="16"/>
  <c r="NI77" i="16"/>
  <c r="NI81" i="16"/>
  <c r="NI84" i="16"/>
  <c r="NI79" i="16"/>
  <c r="ND63" i="11"/>
  <c r="ND66" i="11"/>
  <c r="ND65" i="11"/>
  <c r="ND64" i="11"/>
  <c r="ND76" i="11"/>
  <c r="ND78" i="11"/>
  <c r="ND77" i="11"/>
  <c r="ND79" i="11"/>
  <c r="ND80" i="11"/>
  <c r="ND81" i="11"/>
  <c r="ND83" i="11"/>
  <c r="ND82" i="11"/>
  <c r="ND84" i="11"/>
  <c r="NI88" i="16"/>
  <c r="NI87" i="16"/>
  <c r="NI86" i="16"/>
  <c r="NI89" i="16"/>
  <c r="NJ6" i="16"/>
  <c r="NK5" i="16"/>
  <c r="ND9" i="11"/>
  <c r="ND10" i="11"/>
  <c r="ND11" i="11"/>
  <c r="ND12" i="11"/>
  <c r="ND13" i="11"/>
  <c r="ND15" i="11"/>
  <c r="ND14" i="11"/>
  <c r="ND17" i="11"/>
  <c r="ND16" i="11"/>
  <c r="ND19" i="11"/>
  <c r="ND18" i="11"/>
  <c r="ND20" i="11"/>
  <c r="ND22" i="11"/>
  <c r="ND21" i="11"/>
  <c r="ND25" i="11"/>
  <c r="ND24" i="11"/>
  <c r="ND23" i="11"/>
  <c r="ND27" i="11"/>
  <c r="ND29" i="11"/>
  <c r="ND28" i="11"/>
  <c r="ND26" i="11"/>
  <c r="ND30" i="11"/>
  <c r="ND31" i="11"/>
  <c r="ND33" i="11"/>
  <c r="ND35" i="11"/>
  <c r="ND32" i="11"/>
  <c r="ND34" i="11"/>
  <c r="ND36" i="11"/>
  <c r="ND38" i="11"/>
  <c r="ND40" i="11"/>
  <c r="ND37" i="11"/>
  <c r="ND39" i="11"/>
  <c r="ND44" i="11"/>
  <c r="ND46" i="11"/>
  <c r="ND42" i="11"/>
  <c r="ND41" i="11"/>
  <c r="ND43" i="11"/>
  <c r="ND45" i="11"/>
  <c r="ND48" i="11"/>
  <c r="ND49" i="11"/>
  <c r="ND51" i="11"/>
  <c r="ND53" i="11"/>
  <c r="ND55" i="11"/>
  <c r="ND47" i="11"/>
  <c r="ND50" i="11"/>
  <c r="ND52" i="11"/>
  <c r="ND56" i="11"/>
  <c r="ND58" i="11"/>
  <c r="ND60" i="11"/>
  <c r="ND67" i="11"/>
  <c r="ND69" i="11"/>
  <c r="ND54" i="11"/>
  <c r="ND57" i="11"/>
  <c r="ND59" i="11"/>
  <c r="ND61" i="11"/>
  <c r="ND68" i="11"/>
  <c r="ND71" i="11"/>
  <c r="ND70" i="11"/>
  <c r="ND72" i="11"/>
  <c r="ND74" i="11"/>
  <c r="ND88" i="11"/>
  <c r="ND90" i="11"/>
  <c r="ND92" i="11"/>
  <c r="ND73" i="11"/>
  <c r="ND75" i="11"/>
  <c r="ND85" i="11"/>
  <c r="ND87" i="11"/>
  <c r="ND89" i="11"/>
  <c r="ND94" i="11"/>
  <c r="ND96" i="11"/>
  <c r="ND91" i="11"/>
  <c r="ND93" i="11"/>
  <c r="ND95" i="11"/>
  <c r="ND97" i="11"/>
  <c r="NE6" i="11"/>
  <c r="NF5" i="11"/>
  <c r="OB92" i="20" l="1"/>
  <c r="OC44" i="20"/>
  <c r="OC18" i="20"/>
  <c r="OC32" i="20"/>
  <c r="OC83" i="20"/>
  <c r="OC9" i="20"/>
  <c r="OC75" i="20"/>
  <c r="OC34" i="20"/>
  <c r="OC37" i="20"/>
  <c r="OC76" i="20"/>
  <c r="OC85" i="20"/>
  <c r="OC73" i="20"/>
  <c r="OC11" i="20"/>
  <c r="OC35" i="20"/>
  <c r="OC55" i="20"/>
  <c r="OC53" i="20"/>
  <c r="OC13" i="20"/>
  <c r="OC28" i="20"/>
  <c r="OC10" i="20"/>
  <c r="OC71" i="20"/>
  <c r="OC50" i="20"/>
  <c r="OC62" i="20"/>
  <c r="OC45" i="20"/>
  <c r="OC57" i="20"/>
  <c r="OC12" i="20"/>
  <c r="OC72" i="20"/>
  <c r="OC30" i="20"/>
  <c r="OC77" i="20"/>
  <c r="OC29" i="20"/>
  <c r="OC24" i="20"/>
  <c r="OC84" i="20"/>
  <c r="OC58" i="20"/>
  <c r="OC15" i="20"/>
  <c r="OC27" i="20"/>
  <c r="OC68" i="20"/>
  <c r="OC39" i="20"/>
  <c r="OC46" i="20"/>
  <c r="OC31" i="20"/>
  <c r="OC48" i="20"/>
  <c r="OC52" i="20"/>
  <c r="OC16" i="20"/>
  <c r="OC40" i="20"/>
  <c r="OC17" i="20"/>
  <c r="OC65" i="20"/>
  <c r="OC54" i="20"/>
  <c r="OC20" i="20"/>
  <c r="OC64" i="20"/>
  <c r="OC63" i="20"/>
  <c r="OC19" i="20"/>
  <c r="OC80" i="20"/>
  <c r="OC61" i="20"/>
  <c r="OC78" i="20"/>
  <c r="OC26" i="20"/>
  <c r="OC41" i="20"/>
  <c r="OC25" i="20"/>
  <c r="OC79" i="20"/>
  <c r="OC51" i="20"/>
  <c r="OC36" i="20"/>
  <c r="OC49" i="20"/>
  <c r="OC38" i="20"/>
  <c r="OC59" i="20"/>
  <c r="OC14" i="20"/>
  <c r="OC82" i="20"/>
  <c r="OC43" i="20"/>
  <c r="OC74" i="20"/>
  <c r="OC67" i="20"/>
  <c r="OC33" i="20"/>
  <c r="OC23" i="20"/>
  <c r="OC42" i="20"/>
  <c r="OC70" i="20"/>
  <c r="OC21" i="20"/>
  <c r="OC66" i="20"/>
  <c r="OD66" i="20" s="1"/>
  <c r="OC60" i="20"/>
  <c r="OC81" i="20"/>
  <c r="OC47" i="20"/>
  <c r="OC88" i="20"/>
  <c r="OC89" i="20"/>
  <c r="OC87" i="20"/>
  <c r="OC86" i="20"/>
  <c r="OE5" i="20"/>
  <c r="OD56" i="20" s="1"/>
  <c r="OD6" i="20"/>
  <c r="OB91" i="20"/>
  <c r="OA89" i="19"/>
  <c r="OA87" i="19"/>
  <c r="OA88" i="19"/>
  <c r="OA86" i="19"/>
  <c r="OC5" i="19"/>
  <c r="OB92" i="19"/>
  <c r="OB6" i="19"/>
  <c r="OA91" i="19"/>
  <c r="OB91" i="19" s="1"/>
  <c r="OB89" i="18"/>
  <c r="OB88" i="18"/>
  <c r="OB87" i="18"/>
  <c r="OB86" i="18"/>
  <c r="OB91" i="18"/>
  <c r="OD5" i="18"/>
  <c r="OB92" i="18"/>
  <c r="OC6" i="18"/>
  <c r="ND86" i="11"/>
  <c r="NJ9" i="16"/>
  <c r="NJ11" i="16"/>
  <c r="NJ10" i="16"/>
  <c r="NJ12" i="16"/>
  <c r="NJ13" i="16"/>
  <c r="NJ15" i="16"/>
  <c r="NJ17" i="16"/>
  <c r="NJ19" i="16"/>
  <c r="NJ16" i="16"/>
  <c r="NJ20" i="16"/>
  <c r="NJ14" i="16"/>
  <c r="NJ18" i="16"/>
  <c r="NJ21" i="16"/>
  <c r="NJ23" i="16"/>
  <c r="NJ25" i="16"/>
  <c r="NJ27" i="16"/>
  <c r="NJ29" i="16"/>
  <c r="NJ22" i="16"/>
  <c r="NJ24" i="16"/>
  <c r="NJ26" i="16"/>
  <c r="NJ31" i="16"/>
  <c r="NJ32" i="16"/>
  <c r="NJ36" i="16"/>
  <c r="NJ38" i="16"/>
  <c r="NJ33" i="16"/>
  <c r="NJ34" i="16"/>
  <c r="NJ28" i="16"/>
  <c r="NJ35" i="16"/>
  <c r="NJ37" i="16"/>
  <c r="NJ39" i="16"/>
  <c r="NJ40" i="16"/>
  <c r="NJ43" i="16"/>
  <c r="NJ45" i="16"/>
  <c r="NJ41" i="16"/>
  <c r="NJ30" i="16"/>
  <c r="NJ42" i="16"/>
  <c r="NJ47" i="16"/>
  <c r="NJ49" i="16"/>
  <c r="NJ51" i="16"/>
  <c r="NJ44" i="16"/>
  <c r="NJ48" i="16"/>
  <c r="NJ52" i="16"/>
  <c r="NJ54" i="16"/>
  <c r="NJ46" i="16"/>
  <c r="NJ50" i="16"/>
  <c r="NJ58" i="16"/>
  <c r="NJ69" i="16"/>
  <c r="NJ71" i="16"/>
  <c r="NJ53" i="16"/>
  <c r="NJ55" i="16"/>
  <c r="NJ57" i="16"/>
  <c r="NJ59" i="16"/>
  <c r="NJ60" i="16"/>
  <c r="NJ68" i="16"/>
  <c r="NJ70" i="16"/>
  <c r="NJ72" i="16"/>
  <c r="NJ75" i="16"/>
  <c r="NJ77" i="16"/>
  <c r="NJ79" i="16"/>
  <c r="NJ81" i="16"/>
  <c r="NJ82" i="16"/>
  <c r="NJ84" i="16"/>
  <c r="NJ56" i="16"/>
  <c r="NJ73" i="16"/>
  <c r="NJ74" i="16"/>
  <c r="NJ76" i="16"/>
  <c r="NJ78" i="16"/>
  <c r="NJ80" i="16"/>
  <c r="NJ83" i="16"/>
  <c r="NJ85" i="16"/>
  <c r="NE63" i="11"/>
  <c r="NE66" i="11"/>
  <c r="NE65" i="11"/>
  <c r="NE64" i="11"/>
  <c r="NE77" i="11"/>
  <c r="NE76" i="11"/>
  <c r="NE78" i="11"/>
  <c r="NE79" i="11"/>
  <c r="NE80" i="11"/>
  <c r="NE83" i="11"/>
  <c r="NE82" i="11"/>
  <c r="NE81" i="11"/>
  <c r="NE84" i="11"/>
  <c r="NJ89" i="16"/>
  <c r="NJ88" i="16"/>
  <c r="NJ87" i="16"/>
  <c r="NJ86" i="16"/>
  <c r="NK6" i="16"/>
  <c r="NL5" i="16"/>
  <c r="NE9" i="11"/>
  <c r="NE10" i="11"/>
  <c r="NE11" i="11"/>
  <c r="NE12" i="11"/>
  <c r="NE14" i="11"/>
  <c r="NE13" i="11"/>
  <c r="NE15" i="11"/>
  <c r="NE16" i="11"/>
  <c r="NE17" i="11"/>
  <c r="NE19" i="11"/>
  <c r="NE18" i="11"/>
  <c r="NE20" i="11"/>
  <c r="NE22" i="11"/>
  <c r="NE21" i="11"/>
  <c r="NE23" i="11"/>
  <c r="NE25" i="11"/>
  <c r="NE24" i="11"/>
  <c r="NE26" i="11"/>
  <c r="NE27" i="11"/>
  <c r="NE29" i="11"/>
  <c r="NE28" i="11"/>
  <c r="NE32" i="11"/>
  <c r="NE34" i="11"/>
  <c r="NE30" i="11"/>
  <c r="NE31" i="11"/>
  <c r="NE33" i="11"/>
  <c r="NE36" i="11"/>
  <c r="NE38" i="11"/>
  <c r="NE40" i="11"/>
  <c r="NE42" i="11"/>
  <c r="NE35" i="11"/>
  <c r="NE37" i="11"/>
  <c r="NE39" i="11"/>
  <c r="NE44" i="11"/>
  <c r="NE46" i="11"/>
  <c r="NE48" i="11"/>
  <c r="NE41" i="11"/>
  <c r="NE43" i="11"/>
  <c r="NE45" i="11"/>
  <c r="NE47" i="11"/>
  <c r="NE50" i="11"/>
  <c r="NE52" i="11"/>
  <c r="NE49" i="11"/>
  <c r="NE51" i="11"/>
  <c r="NE53" i="11"/>
  <c r="NE55" i="11"/>
  <c r="NE56" i="11"/>
  <c r="NE58" i="11"/>
  <c r="NE60" i="11"/>
  <c r="NE67" i="11"/>
  <c r="NE69" i="11"/>
  <c r="NE71" i="11"/>
  <c r="NE54" i="11"/>
  <c r="NE57" i="11"/>
  <c r="NE59" i="11"/>
  <c r="NE61" i="11"/>
  <c r="NE68" i="11"/>
  <c r="NE73" i="11"/>
  <c r="NE75" i="11"/>
  <c r="NE85" i="11"/>
  <c r="NE87" i="11"/>
  <c r="NE89" i="11"/>
  <c r="NE70" i="11"/>
  <c r="NE72" i="11"/>
  <c r="NE74" i="11"/>
  <c r="NE88" i="11"/>
  <c r="NE91" i="11"/>
  <c r="NE93" i="11"/>
  <c r="NE95" i="11"/>
  <c r="NE97" i="11"/>
  <c r="NE90" i="11"/>
  <c r="NE92" i="11"/>
  <c r="NE94" i="11"/>
  <c r="NE96" i="11"/>
  <c r="NG5" i="11"/>
  <c r="NF6" i="11"/>
  <c r="OC92" i="20" l="1"/>
  <c r="OC91" i="20"/>
  <c r="OD81" i="20"/>
  <c r="OD70" i="20"/>
  <c r="OD67" i="20"/>
  <c r="OD14" i="20"/>
  <c r="OD36" i="20"/>
  <c r="OD41" i="20"/>
  <c r="OD80" i="20"/>
  <c r="OD20" i="20"/>
  <c r="OD40" i="20"/>
  <c r="OD22" i="20"/>
  <c r="OD68" i="20"/>
  <c r="OD84" i="20"/>
  <c r="OD30" i="20"/>
  <c r="OD45" i="20"/>
  <c r="OD71" i="20"/>
  <c r="OD53" i="20"/>
  <c r="OD73" i="20"/>
  <c r="OD34" i="20"/>
  <c r="OD32" i="20"/>
  <c r="OD60" i="20"/>
  <c r="OD42" i="20"/>
  <c r="OD74" i="20"/>
  <c r="OD59" i="20"/>
  <c r="OD51" i="20"/>
  <c r="OD26" i="20"/>
  <c r="OD19" i="20"/>
  <c r="OD54" i="20"/>
  <c r="OD16" i="20"/>
  <c r="OD31" i="20"/>
  <c r="OD27" i="20"/>
  <c r="OD24" i="20"/>
  <c r="OD72" i="20"/>
  <c r="OD62" i="20"/>
  <c r="OD10" i="20"/>
  <c r="OD55" i="20"/>
  <c r="OD85" i="20"/>
  <c r="OD75" i="20"/>
  <c r="OD18" i="20"/>
  <c r="OD23" i="20"/>
  <c r="OD43" i="20"/>
  <c r="OD38" i="20"/>
  <c r="OD79" i="20"/>
  <c r="OD78" i="20"/>
  <c r="OD63" i="20"/>
  <c r="OD65" i="20"/>
  <c r="OD52" i="20"/>
  <c r="OD46" i="20"/>
  <c r="OD15" i="20"/>
  <c r="OD29" i="20"/>
  <c r="OD12" i="20"/>
  <c r="OD50" i="20"/>
  <c r="OD28" i="20"/>
  <c r="OD35" i="20"/>
  <c r="OD76" i="20"/>
  <c r="OD9" i="20"/>
  <c r="OD44" i="20"/>
  <c r="OD47" i="20"/>
  <c r="OD21" i="20"/>
  <c r="OD33" i="20"/>
  <c r="OD82" i="20"/>
  <c r="OD49" i="20"/>
  <c r="OD25" i="20"/>
  <c r="OD61" i="20"/>
  <c r="OD64" i="20"/>
  <c r="OD17" i="20"/>
  <c r="OD48" i="20"/>
  <c r="OD39" i="20"/>
  <c r="OD58" i="20"/>
  <c r="OD77" i="20"/>
  <c r="OD57" i="20"/>
  <c r="OD69" i="20"/>
  <c r="OD13" i="20"/>
  <c r="OD11" i="20"/>
  <c r="OD37" i="20"/>
  <c r="OD83" i="20"/>
  <c r="OD89" i="20"/>
  <c r="OD87" i="20"/>
  <c r="OD88" i="20"/>
  <c r="OD86" i="20"/>
  <c r="OF5" i="20"/>
  <c r="OE56" i="20" s="1"/>
  <c r="OE4" i="20"/>
  <c r="OE6" i="20"/>
  <c r="OB89" i="19"/>
  <c r="OB88" i="19"/>
  <c r="OB87" i="19"/>
  <c r="OB86" i="19"/>
  <c r="OC6" i="19"/>
  <c r="OD5" i="19"/>
  <c r="OC92" i="19"/>
  <c r="OC89" i="18"/>
  <c r="OC88" i="18"/>
  <c r="OC87" i="18"/>
  <c r="OC86" i="18"/>
  <c r="OE5" i="18"/>
  <c r="OD4" i="18"/>
  <c r="OD6" i="18"/>
  <c r="OC91" i="18"/>
  <c r="NE86" i="11"/>
  <c r="NK9" i="16"/>
  <c r="NK11" i="16"/>
  <c r="NK10" i="16"/>
  <c r="NK13" i="16"/>
  <c r="NK12" i="16"/>
  <c r="NK14" i="16"/>
  <c r="NK15" i="16"/>
  <c r="NK17" i="16"/>
  <c r="NK19" i="16"/>
  <c r="NK16" i="16"/>
  <c r="NK18" i="16"/>
  <c r="NK22" i="16"/>
  <c r="NK24" i="16"/>
  <c r="NK21" i="16"/>
  <c r="NK23" i="16"/>
  <c r="NK20" i="16"/>
  <c r="NK25" i="16"/>
  <c r="NK27" i="16"/>
  <c r="NK29" i="16"/>
  <c r="NK31" i="16"/>
  <c r="NK33" i="16"/>
  <c r="NK30" i="16"/>
  <c r="NK26" i="16"/>
  <c r="NK32" i="16"/>
  <c r="NK34" i="16"/>
  <c r="NK39" i="16"/>
  <c r="NK48" i="16"/>
  <c r="NK38" i="16"/>
  <c r="NK40" i="16"/>
  <c r="NK43" i="16"/>
  <c r="NK37" i="16"/>
  <c r="NK41" i="16"/>
  <c r="NK28" i="16"/>
  <c r="NK35" i="16"/>
  <c r="NK42" i="16"/>
  <c r="NK47" i="16"/>
  <c r="NK49" i="16"/>
  <c r="NK51" i="16"/>
  <c r="NK36" i="16"/>
  <c r="NK44" i="16"/>
  <c r="NK45" i="16"/>
  <c r="NK52" i="16"/>
  <c r="NK54" i="16"/>
  <c r="NK46" i="16"/>
  <c r="NK50" i="16"/>
  <c r="NK56" i="16"/>
  <c r="NK58" i="16"/>
  <c r="NK69" i="16"/>
  <c r="NK71" i="16"/>
  <c r="NK73" i="16"/>
  <c r="NK53" i="16"/>
  <c r="NK85" i="16"/>
  <c r="NK55" i="16"/>
  <c r="NK70" i="16"/>
  <c r="NK75" i="16"/>
  <c r="NK77" i="16"/>
  <c r="NK79" i="16"/>
  <c r="NK81" i="16"/>
  <c r="NK82" i="16"/>
  <c r="NK84" i="16"/>
  <c r="NK60" i="16"/>
  <c r="NK76" i="16"/>
  <c r="NK59" i="16"/>
  <c r="NK68" i="16"/>
  <c r="NK72" i="16"/>
  <c r="NK57" i="16"/>
  <c r="NK74" i="16"/>
  <c r="NK78" i="16"/>
  <c r="NK80" i="16"/>
  <c r="NK83" i="16"/>
  <c r="NF63" i="11"/>
  <c r="NF66" i="11"/>
  <c r="NF65" i="11"/>
  <c r="NF64" i="11"/>
  <c r="NF76" i="11"/>
  <c r="NF77" i="11"/>
  <c r="NF78" i="11"/>
  <c r="NF79" i="11"/>
  <c r="NF80" i="11"/>
  <c r="NF82" i="11"/>
  <c r="NF81" i="11"/>
  <c r="NF83" i="11"/>
  <c r="NF84" i="11"/>
  <c r="NK86" i="16"/>
  <c r="NK89" i="16"/>
  <c r="NK88" i="16"/>
  <c r="NK87" i="16"/>
  <c r="NM5" i="16"/>
  <c r="NL6" i="16"/>
  <c r="NF9" i="11"/>
  <c r="NF10" i="11"/>
  <c r="NF11" i="11"/>
  <c r="NF12" i="11"/>
  <c r="NF13" i="11"/>
  <c r="NF14" i="11"/>
  <c r="NF15" i="11"/>
  <c r="NF16" i="11"/>
  <c r="NF17" i="11"/>
  <c r="NF18" i="11"/>
  <c r="NF19" i="11"/>
  <c r="NF21" i="11"/>
  <c r="NF20" i="11"/>
  <c r="NF22" i="11"/>
  <c r="NF24" i="11"/>
  <c r="NF26" i="11"/>
  <c r="NF23" i="11"/>
  <c r="NF25" i="11"/>
  <c r="NF28" i="11"/>
  <c r="NF27" i="11"/>
  <c r="NF29" i="11"/>
  <c r="NF32" i="11"/>
  <c r="NF34" i="11"/>
  <c r="NF30" i="11"/>
  <c r="NF31" i="11"/>
  <c r="NF33" i="11"/>
  <c r="NF37" i="11"/>
  <c r="NF39" i="11"/>
  <c r="NF36" i="11"/>
  <c r="NF38" i="11"/>
  <c r="NF40" i="11"/>
  <c r="NF35" i="11"/>
  <c r="NF41" i="11"/>
  <c r="NF43" i="11"/>
  <c r="NF45" i="11"/>
  <c r="NF47" i="11"/>
  <c r="NF42" i="11"/>
  <c r="NF44" i="11"/>
  <c r="NF46" i="11"/>
  <c r="NF50" i="11"/>
  <c r="NF52" i="11"/>
  <c r="NF54" i="11"/>
  <c r="NF48" i="11"/>
  <c r="NF49" i="11"/>
  <c r="NF51" i="11"/>
  <c r="NF53" i="11"/>
  <c r="NF57" i="11"/>
  <c r="NF59" i="11"/>
  <c r="NF61" i="11"/>
  <c r="NF68" i="11"/>
  <c r="NF55" i="11"/>
  <c r="NF56" i="11"/>
  <c r="NF58" i="11"/>
  <c r="NF60" i="11"/>
  <c r="NF67" i="11"/>
  <c r="NF69" i="11"/>
  <c r="NF71" i="11"/>
  <c r="NF73" i="11"/>
  <c r="NF75" i="11"/>
  <c r="NF85" i="11"/>
  <c r="NF87" i="11"/>
  <c r="NF89" i="11"/>
  <c r="NF91" i="11"/>
  <c r="NF70" i="11"/>
  <c r="NF72" i="11"/>
  <c r="NF74" i="11"/>
  <c r="NF88" i="11"/>
  <c r="NF93" i="11"/>
  <c r="NF95" i="11"/>
  <c r="NF97" i="11"/>
  <c r="NF90" i="11"/>
  <c r="NF92" i="11"/>
  <c r="NF94" i="11"/>
  <c r="NF96" i="11"/>
  <c r="NH5" i="11"/>
  <c r="NG6" i="11"/>
  <c r="OD92" i="20" l="1"/>
  <c r="OD91" i="20"/>
  <c r="OE37" i="20"/>
  <c r="OE57" i="20"/>
  <c r="OE48" i="20"/>
  <c r="OE25" i="20"/>
  <c r="OE21" i="20"/>
  <c r="OE76" i="20"/>
  <c r="OE12" i="20"/>
  <c r="OE52" i="20"/>
  <c r="OE79" i="20"/>
  <c r="OE66" i="20"/>
  <c r="OE55" i="20"/>
  <c r="OE24" i="20"/>
  <c r="OE54" i="20"/>
  <c r="OE59" i="20"/>
  <c r="OE32" i="20"/>
  <c r="OE71" i="20"/>
  <c r="OE68" i="20"/>
  <c r="OE80" i="20"/>
  <c r="OE67" i="20"/>
  <c r="OE11" i="20"/>
  <c r="OE77" i="20"/>
  <c r="OE17" i="20"/>
  <c r="OE49" i="20"/>
  <c r="OE47" i="20"/>
  <c r="OE35" i="20"/>
  <c r="OE29" i="20"/>
  <c r="OE65" i="20"/>
  <c r="OE38" i="20"/>
  <c r="OE18" i="20"/>
  <c r="OE10" i="20"/>
  <c r="OE27" i="20"/>
  <c r="OE19" i="20"/>
  <c r="OE74" i="20"/>
  <c r="OE34" i="20"/>
  <c r="OE45" i="20"/>
  <c r="OE22" i="20"/>
  <c r="OE41" i="20"/>
  <c r="OE70" i="20"/>
  <c r="OE13" i="20"/>
  <c r="OE58" i="20"/>
  <c r="OE64" i="20"/>
  <c r="OE82" i="20"/>
  <c r="OE44" i="20"/>
  <c r="OE28" i="20"/>
  <c r="OE15" i="20"/>
  <c r="OE63" i="20"/>
  <c r="OE43" i="20"/>
  <c r="OE75" i="20"/>
  <c r="OE62" i="20"/>
  <c r="OE31" i="20"/>
  <c r="OE26" i="20"/>
  <c r="OE42" i="20"/>
  <c r="OE73" i="20"/>
  <c r="OE30" i="20"/>
  <c r="OE40" i="20"/>
  <c r="OE36" i="20"/>
  <c r="OE81" i="20"/>
  <c r="OE83" i="20"/>
  <c r="OE69" i="20"/>
  <c r="OE39" i="20"/>
  <c r="OE61" i="20"/>
  <c r="OE33" i="20"/>
  <c r="OE9" i="20"/>
  <c r="OE50" i="20"/>
  <c r="OE46" i="20"/>
  <c r="OE78" i="20"/>
  <c r="OE23" i="20"/>
  <c r="OE85" i="20"/>
  <c r="OE72" i="20"/>
  <c r="OE16" i="20"/>
  <c r="OE51" i="20"/>
  <c r="OE60" i="20"/>
  <c r="OE53" i="20"/>
  <c r="OE84" i="20"/>
  <c r="OE20" i="20"/>
  <c r="OE14" i="20"/>
  <c r="OE89" i="20"/>
  <c r="OE88" i="20"/>
  <c r="OE87" i="20"/>
  <c r="OE86" i="20"/>
  <c r="OF6" i="20"/>
  <c r="OG5" i="20"/>
  <c r="OF56" i="20" s="1"/>
  <c r="OC91" i="19"/>
  <c r="OC89" i="19"/>
  <c r="OC88" i="19"/>
  <c r="OC87" i="19"/>
  <c r="OC86" i="19"/>
  <c r="OD92" i="19"/>
  <c r="OD6" i="19"/>
  <c r="OE5" i="19"/>
  <c r="OD4" i="19"/>
  <c r="OD89" i="18"/>
  <c r="OD88" i="18"/>
  <c r="OD87" i="18"/>
  <c r="OD86" i="18"/>
  <c r="OE6" i="18"/>
  <c r="OD91" i="18"/>
  <c r="OF5" i="18"/>
  <c r="OC92" i="18"/>
  <c r="OD92" i="18" s="1"/>
  <c r="NF86" i="11"/>
  <c r="NG86" i="11" s="1"/>
  <c r="NL9" i="16"/>
  <c r="NL10" i="16"/>
  <c r="NL12" i="16"/>
  <c r="NL11" i="16"/>
  <c r="NL13" i="16"/>
  <c r="NL14" i="16"/>
  <c r="NL16" i="16"/>
  <c r="NL18" i="16"/>
  <c r="NL15" i="16"/>
  <c r="NL17" i="16"/>
  <c r="NL19" i="16"/>
  <c r="NL20" i="16"/>
  <c r="NL22" i="16"/>
  <c r="NL24" i="16"/>
  <c r="NL23" i="16"/>
  <c r="NL26" i="16"/>
  <c r="NL28" i="16"/>
  <c r="NL21" i="16"/>
  <c r="NL25" i="16"/>
  <c r="NL27" i="16"/>
  <c r="NL35" i="16"/>
  <c r="NL37" i="16"/>
  <c r="NL30" i="16"/>
  <c r="NL31" i="16"/>
  <c r="NL29" i="16"/>
  <c r="NL32" i="16"/>
  <c r="NL33" i="16"/>
  <c r="NL36" i="16"/>
  <c r="NL38" i="16"/>
  <c r="NL40" i="16"/>
  <c r="NL42" i="16"/>
  <c r="NL44" i="16"/>
  <c r="NL46" i="16"/>
  <c r="NL39" i="16"/>
  <c r="NL43" i="16"/>
  <c r="NL50" i="16"/>
  <c r="NL53" i="16"/>
  <c r="NL34" i="16"/>
  <c r="NL47" i="16"/>
  <c r="NL48" i="16"/>
  <c r="NL49" i="16"/>
  <c r="NL51" i="16"/>
  <c r="NL56" i="16"/>
  <c r="NL41" i="16"/>
  <c r="NL55" i="16"/>
  <c r="NL57" i="16"/>
  <c r="NL59" i="16"/>
  <c r="NL60" i="16"/>
  <c r="NL68" i="16"/>
  <c r="NL70" i="16"/>
  <c r="NL54" i="16"/>
  <c r="NL58" i="16"/>
  <c r="NL69" i="16"/>
  <c r="NL71" i="16"/>
  <c r="NL45" i="16"/>
  <c r="NL52" i="16"/>
  <c r="NL74" i="16"/>
  <c r="NL76" i="16"/>
  <c r="NL78" i="16"/>
  <c r="NL80" i="16"/>
  <c r="NL83" i="16"/>
  <c r="NL85" i="16"/>
  <c r="NL73" i="16"/>
  <c r="NL75" i="16"/>
  <c r="NL77" i="16"/>
  <c r="NL79" i="16"/>
  <c r="NL81" i="16"/>
  <c r="NL82" i="16"/>
  <c r="NL84" i="16"/>
  <c r="NL72" i="16"/>
  <c r="NG63" i="11"/>
  <c r="NG66" i="11"/>
  <c r="NG65" i="11"/>
  <c r="NG64" i="11"/>
  <c r="NG76" i="11"/>
  <c r="NG77" i="11"/>
  <c r="NG78" i="11"/>
  <c r="NG79" i="11"/>
  <c r="NG81" i="11"/>
  <c r="NG80" i="11"/>
  <c r="NG82" i="11"/>
  <c r="NG84" i="11"/>
  <c r="NG83" i="11"/>
  <c r="NL87" i="16"/>
  <c r="NL86" i="16"/>
  <c r="NL89" i="16"/>
  <c r="NL88" i="16"/>
  <c r="NN5" i="16"/>
  <c r="NM6" i="16"/>
  <c r="NG9" i="11"/>
  <c r="NG10" i="11"/>
  <c r="NG11" i="11"/>
  <c r="NG12" i="11"/>
  <c r="NG13" i="11"/>
  <c r="NG16" i="11"/>
  <c r="NG14" i="11"/>
  <c r="NG15" i="11"/>
  <c r="NG17" i="11"/>
  <c r="NG18" i="11"/>
  <c r="NG20" i="11"/>
  <c r="NG19" i="11"/>
  <c r="NG21" i="11"/>
  <c r="NG23" i="11"/>
  <c r="NG22" i="11"/>
  <c r="NG24" i="11"/>
  <c r="NG26" i="11"/>
  <c r="NG25" i="11"/>
  <c r="NG28" i="11"/>
  <c r="NG30" i="11"/>
  <c r="NG27" i="11"/>
  <c r="NG29" i="11"/>
  <c r="NG31" i="11"/>
  <c r="NG33" i="11"/>
  <c r="NG32" i="11"/>
  <c r="NG34" i="11"/>
  <c r="NG35" i="11"/>
  <c r="NG37" i="11"/>
  <c r="NG39" i="11"/>
  <c r="NG41" i="11"/>
  <c r="NG36" i="11"/>
  <c r="NG38" i="11"/>
  <c r="NG40" i="11"/>
  <c r="NG43" i="11"/>
  <c r="NG45" i="11"/>
  <c r="NG47" i="11"/>
  <c r="NG42" i="11"/>
  <c r="NG44" i="11"/>
  <c r="NG46" i="11"/>
  <c r="NG49" i="11"/>
  <c r="NG51" i="11"/>
  <c r="NG53" i="11"/>
  <c r="NG50" i="11"/>
  <c r="NG52" i="11"/>
  <c r="NG48" i="11"/>
  <c r="NG57" i="11"/>
  <c r="NG59" i="11"/>
  <c r="NG61" i="11"/>
  <c r="NG68" i="11"/>
  <c r="NG70" i="11"/>
  <c r="NG55" i="11"/>
  <c r="NG54" i="11"/>
  <c r="NG56" i="11"/>
  <c r="NG58" i="11"/>
  <c r="NG60" i="11"/>
  <c r="NG67" i="11"/>
  <c r="NG72" i="11"/>
  <c r="NG74" i="11"/>
  <c r="NG88" i="11"/>
  <c r="NG69" i="11"/>
  <c r="NG71" i="11"/>
  <c r="NG73" i="11"/>
  <c r="NG75" i="11"/>
  <c r="NG85" i="11"/>
  <c r="NG87" i="11"/>
  <c r="NG89" i="11"/>
  <c r="NG92" i="11"/>
  <c r="NG94" i="11"/>
  <c r="NG96" i="11"/>
  <c r="NG91" i="11"/>
  <c r="NG93" i="11"/>
  <c r="NG95" i="11"/>
  <c r="NG97" i="11"/>
  <c r="NG90" i="11"/>
  <c r="NH4" i="11"/>
  <c r="NI5" i="11"/>
  <c r="NH6" i="11"/>
  <c r="OE91" i="20" l="1"/>
  <c r="OE92" i="20"/>
  <c r="OF20" i="20"/>
  <c r="OF51" i="20"/>
  <c r="OF23" i="20"/>
  <c r="OF9" i="20"/>
  <c r="OF69" i="20"/>
  <c r="OF40" i="20"/>
  <c r="OF26" i="20"/>
  <c r="OF43" i="20"/>
  <c r="OF44" i="20"/>
  <c r="OF13" i="20"/>
  <c r="OF45" i="20"/>
  <c r="OF27" i="20"/>
  <c r="OF65" i="20"/>
  <c r="OF49" i="20"/>
  <c r="OF67" i="20"/>
  <c r="OF32" i="20"/>
  <c r="OF55" i="20"/>
  <c r="OF12" i="20"/>
  <c r="OF48" i="20"/>
  <c r="OF84" i="20"/>
  <c r="OF16" i="20"/>
  <c r="OF78" i="20"/>
  <c r="OF33" i="20"/>
  <c r="OF83" i="20"/>
  <c r="OF30" i="20"/>
  <c r="OF31" i="20"/>
  <c r="OF63" i="20"/>
  <c r="OF82" i="20"/>
  <c r="OF70" i="20"/>
  <c r="OF34" i="20"/>
  <c r="OF10" i="20"/>
  <c r="OF29" i="20"/>
  <c r="OF17" i="20"/>
  <c r="OF80" i="20"/>
  <c r="OF59" i="20"/>
  <c r="OF66" i="20"/>
  <c r="OF76" i="20"/>
  <c r="OF57" i="20"/>
  <c r="OF53" i="20"/>
  <c r="OF72" i="20"/>
  <c r="OF46" i="20"/>
  <c r="OF61" i="20"/>
  <c r="OF81" i="20"/>
  <c r="OF73" i="20"/>
  <c r="OF62" i="20"/>
  <c r="OF15" i="20"/>
  <c r="OF64" i="20"/>
  <c r="OF41" i="20"/>
  <c r="OF74" i="20"/>
  <c r="OF18" i="20"/>
  <c r="OF35" i="20"/>
  <c r="OF77" i="20"/>
  <c r="OF68" i="20"/>
  <c r="OF54" i="20"/>
  <c r="OF79" i="20"/>
  <c r="OF21" i="20"/>
  <c r="OF37" i="20"/>
  <c r="OF14" i="20"/>
  <c r="OF60" i="20"/>
  <c r="OF85" i="20"/>
  <c r="OF50" i="20"/>
  <c r="OF39" i="20"/>
  <c r="OF36" i="20"/>
  <c r="OF42" i="20"/>
  <c r="OF75" i="20"/>
  <c r="OF28" i="20"/>
  <c r="OF58" i="20"/>
  <c r="OF22" i="20"/>
  <c r="OF19" i="20"/>
  <c r="OF38" i="20"/>
  <c r="OF47" i="20"/>
  <c r="OF11" i="20"/>
  <c r="OF71" i="20"/>
  <c r="OG71" i="20" s="1"/>
  <c r="OF24" i="20"/>
  <c r="OG24" i="20" s="1"/>
  <c r="OF52" i="20"/>
  <c r="OF25" i="20"/>
  <c r="OG25" i="20" s="1"/>
  <c r="OF87" i="20"/>
  <c r="OF86" i="20"/>
  <c r="OF89" i="20"/>
  <c r="OF88" i="20"/>
  <c r="OG6" i="20"/>
  <c r="OH5" i="20"/>
  <c r="OG56" i="20" s="1"/>
  <c r="OD89" i="19"/>
  <c r="OD87" i="19"/>
  <c r="OD88" i="19"/>
  <c r="OD86" i="19"/>
  <c r="OE92" i="19"/>
  <c r="OE6" i="19"/>
  <c r="OF5" i="19"/>
  <c r="OD91" i="19"/>
  <c r="OE91" i="19" s="1"/>
  <c r="OE89" i="18"/>
  <c r="OE87" i="18"/>
  <c r="OE88" i="18"/>
  <c r="OE86" i="18"/>
  <c r="OE92" i="18"/>
  <c r="OF6" i="18"/>
  <c r="OE91" i="18"/>
  <c r="OG5" i="18"/>
  <c r="C15" i="14"/>
  <c r="NM9" i="16"/>
  <c r="NM10" i="16"/>
  <c r="NM12" i="16"/>
  <c r="NM11" i="16"/>
  <c r="NM13" i="16"/>
  <c r="NM15" i="16"/>
  <c r="NM14" i="16"/>
  <c r="NM16" i="16"/>
  <c r="NM18" i="16"/>
  <c r="NM20" i="16"/>
  <c r="NM17" i="16"/>
  <c r="NM21" i="16"/>
  <c r="NM23" i="16"/>
  <c r="NM25" i="16"/>
  <c r="NM19" i="16"/>
  <c r="NM22" i="16"/>
  <c r="NM26" i="16"/>
  <c r="NM28" i="16"/>
  <c r="NM30" i="16"/>
  <c r="NM32" i="16"/>
  <c r="NM34" i="16"/>
  <c r="NM27" i="16"/>
  <c r="NM35" i="16"/>
  <c r="NM24" i="16"/>
  <c r="NM31" i="16"/>
  <c r="NM29" i="16"/>
  <c r="NM36" i="16"/>
  <c r="NM41" i="16"/>
  <c r="NM47" i="16"/>
  <c r="NM42" i="16"/>
  <c r="NM33" i="16"/>
  <c r="NM38" i="16"/>
  <c r="NM39" i="16"/>
  <c r="NM40" i="16"/>
  <c r="NM45" i="16"/>
  <c r="NM46" i="16"/>
  <c r="NM43" i="16"/>
  <c r="NM50" i="16"/>
  <c r="NM53" i="16"/>
  <c r="NM55" i="16"/>
  <c r="NM52" i="16"/>
  <c r="NM37" i="16"/>
  <c r="NM56" i="16"/>
  <c r="NM57" i="16"/>
  <c r="NM59" i="16"/>
  <c r="NM60" i="16"/>
  <c r="NM68" i="16"/>
  <c r="NM70" i="16"/>
  <c r="NM72" i="16"/>
  <c r="NM44" i="16"/>
  <c r="NM51" i="16"/>
  <c r="NM54" i="16"/>
  <c r="NM48" i="16"/>
  <c r="NM49" i="16"/>
  <c r="NM69" i="16"/>
  <c r="NM84" i="16"/>
  <c r="NM58" i="16"/>
  <c r="NM74" i="16"/>
  <c r="NM76" i="16"/>
  <c r="NM78" i="16"/>
  <c r="NM80" i="16"/>
  <c r="NM83" i="16"/>
  <c r="NM85" i="16"/>
  <c r="NM71" i="16"/>
  <c r="NM73" i="16"/>
  <c r="NM77" i="16"/>
  <c r="NM79" i="16"/>
  <c r="NM81" i="16"/>
  <c r="NM75" i="16"/>
  <c r="NM82" i="16"/>
  <c r="NH63" i="11"/>
  <c r="NH66" i="11"/>
  <c r="NH65" i="11"/>
  <c r="NH64" i="11"/>
  <c r="NH76" i="11"/>
  <c r="NH78" i="11"/>
  <c r="NH77" i="11"/>
  <c r="NH80" i="11"/>
  <c r="NH79" i="11"/>
  <c r="NH81" i="11"/>
  <c r="NH83" i="11"/>
  <c r="NH84" i="11"/>
  <c r="NH82" i="11"/>
  <c r="NM88" i="16"/>
  <c r="NM87" i="16"/>
  <c r="NM89" i="16"/>
  <c r="NM86" i="16"/>
  <c r="NN6" i="16"/>
  <c r="NO5" i="16"/>
  <c r="NH9" i="11"/>
  <c r="NH10" i="11"/>
  <c r="NH11" i="11"/>
  <c r="NH12" i="11"/>
  <c r="NH13" i="11"/>
  <c r="NH14" i="11"/>
  <c r="NH15" i="11"/>
  <c r="NH17" i="11"/>
  <c r="NH16" i="11"/>
  <c r="NH19" i="11"/>
  <c r="NH18" i="11"/>
  <c r="NH22" i="11"/>
  <c r="NH21" i="11"/>
  <c r="NH20" i="11"/>
  <c r="NH25" i="11"/>
  <c r="NH23" i="11"/>
  <c r="NH24" i="11"/>
  <c r="NH26" i="11"/>
  <c r="NH27" i="11"/>
  <c r="NH29" i="11"/>
  <c r="NH28" i="11"/>
  <c r="NH31" i="11"/>
  <c r="NH33" i="11"/>
  <c r="NH35" i="11"/>
  <c r="NH30" i="11"/>
  <c r="NH32" i="11"/>
  <c r="NH34" i="11"/>
  <c r="NH36" i="11"/>
  <c r="NH38" i="11"/>
  <c r="NH40" i="11"/>
  <c r="NH37" i="11"/>
  <c r="NH39" i="11"/>
  <c r="NH42" i="11"/>
  <c r="NH44" i="11"/>
  <c r="NH46" i="11"/>
  <c r="NH41" i="11"/>
  <c r="NH43" i="11"/>
  <c r="NH45" i="11"/>
  <c r="NH48" i="11"/>
  <c r="NH49" i="11"/>
  <c r="NH51" i="11"/>
  <c r="NH53" i="11"/>
  <c r="NH55" i="11"/>
  <c r="NH47" i="11"/>
  <c r="NH50" i="11"/>
  <c r="NH52" i="11"/>
  <c r="NH54" i="11"/>
  <c r="NH56" i="11"/>
  <c r="NH58" i="11"/>
  <c r="NH60" i="11"/>
  <c r="NH67" i="11"/>
  <c r="NH57" i="11"/>
  <c r="NH59" i="11"/>
  <c r="NH61" i="11"/>
  <c r="NH70" i="11"/>
  <c r="NH68" i="11"/>
  <c r="NH72" i="11"/>
  <c r="NH74" i="11"/>
  <c r="NH88" i="11"/>
  <c r="NH90" i="11"/>
  <c r="NH92" i="11"/>
  <c r="NH69" i="11"/>
  <c r="NH71" i="11"/>
  <c r="NH73" i="11"/>
  <c r="NH75" i="11"/>
  <c r="NH85" i="11"/>
  <c r="NH87" i="11"/>
  <c r="NH89" i="11"/>
  <c r="NH94" i="11"/>
  <c r="NH96" i="11"/>
  <c r="NH91" i="11"/>
  <c r="NH93" i="11"/>
  <c r="NH95" i="11"/>
  <c r="NH97" i="11"/>
  <c r="NI6" i="11"/>
  <c r="NJ5" i="11"/>
  <c r="G77" i="14" l="1"/>
  <c r="OF92" i="20"/>
  <c r="OG52" i="20"/>
  <c r="OG47" i="20"/>
  <c r="OG58" i="20"/>
  <c r="OG36" i="20"/>
  <c r="OG60" i="20"/>
  <c r="OG79" i="20"/>
  <c r="OG35" i="20"/>
  <c r="OG64" i="20"/>
  <c r="OG81" i="20"/>
  <c r="OG53" i="20"/>
  <c r="OG59" i="20"/>
  <c r="OG10" i="20"/>
  <c r="OG63" i="20"/>
  <c r="OG33" i="20"/>
  <c r="OG48" i="20"/>
  <c r="OG67" i="20"/>
  <c r="OG45" i="20"/>
  <c r="OG26" i="20"/>
  <c r="OG23" i="20"/>
  <c r="OG38" i="20"/>
  <c r="OG28" i="20"/>
  <c r="OG39" i="20"/>
  <c r="OG14" i="20"/>
  <c r="OG54" i="20"/>
  <c r="OG18" i="20"/>
  <c r="OG15" i="20"/>
  <c r="OG61" i="20"/>
  <c r="OG57" i="20"/>
  <c r="OG80" i="20"/>
  <c r="OG34" i="20"/>
  <c r="OG31" i="20"/>
  <c r="OG78" i="20"/>
  <c r="OG12" i="20"/>
  <c r="OG49" i="20"/>
  <c r="OG13" i="20"/>
  <c r="OG40" i="20"/>
  <c r="OG51" i="20"/>
  <c r="OG19" i="20"/>
  <c r="OG75" i="20"/>
  <c r="OG50" i="20"/>
  <c r="OG37" i="20"/>
  <c r="OG68" i="20"/>
  <c r="OG74" i="20"/>
  <c r="OG62" i="20"/>
  <c r="OG46" i="20"/>
  <c r="OG76" i="20"/>
  <c r="OG17" i="20"/>
  <c r="OG70" i="20"/>
  <c r="OG30" i="20"/>
  <c r="OG16" i="20"/>
  <c r="OG55" i="20"/>
  <c r="OG65" i="20"/>
  <c r="OG44" i="20"/>
  <c r="OG69" i="20"/>
  <c r="OG20" i="20"/>
  <c r="OG11" i="20"/>
  <c r="OG22" i="20"/>
  <c r="OG42" i="20"/>
  <c r="OG85" i="20"/>
  <c r="OG21" i="20"/>
  <c r="OG77" i="20"/>
  <c r="OG41" i="20"/>
  <c r="OG73" i="20"/>
  <c r="OG72" i="20"/>
  <c r="OG66" i="20"/>
  <c r="OG29" i="20"/>
  <c r="OG82" i="20"/>
  <c r="OG83" i="20"/>
  <c r="OG84" i="20"/>
  <c r="OG32" i="20"/>
  <c r="OG27" i="20"/>
  <c r="OG43" i="20"/>
  <c r="OH43" i="20" s="1"/>
  <c r="OG9" i="20"/>
  <c r="OF91" i="20"/>
  <c r="OG88" i="20"/>
  <c r="OG89" i="20"/>
  <c r="OG87" i="20"/>
  <c r="OG86" i="20"/>
  <c r="OI5" i="20"/>
  <c r="OH56" i="20" s="1"/>
  <c r="OH6" i="20"/>
  <c r="OE89" i="19"/>
  <c r="OE87" i="19"/>
  <c r="OE88" i="19"/>
  <c r="OE86" i="19"/>
  <c r="OG5" i="19"/>
  <c r="OF92" i="19"/>
  <c r="OF6" i="19"/>
  <c r="OF89" i="18"/>
  <c r="OF88" i="18"/>
  <c r="OF86" i="18"/>
  <c r="OF87" i="18"/>
  <c r="OF91" i="18"/>
  <c r="OH5" i="18"/>
  <c r="OG6" i="18"/>
  <c r="NH86" i="11"/>
  <c r="NN9" i="16"/>
  <c r="NN11" i="16"/>
  <c r="NN10" i="16"/>
  <c r="NN12" i="16"/>
  <c r="NN13" i="16"/>
  <c r="NN15" i="16"/>
  <c r="NN17" i="16"/>
  <c r="NN19" i="16"/>
  <c r="NN18" i="16"/>
  <c r="NN20" i="16"/>
  <c r="NN16" i="16"/>
  <c r="NN21" i="16"/>
  <c r="NN23" i="16"/>
  <c r="NN25" i="16"/>
  <c r="NN14" i="16"/>
  <c r="NN24" i="16"/>
  <c r="NN27" i="16"/>
  <c r="NN29" i="16"/>
  <c r="NN26" i="16"/>
  <c r="NN28" i="16"/>
  <c r="NN33" i="16"/>
  <c r="NN34" i="16"/>
  <c r="NN36" i="16"/>
  <c r="NN38" i="16"/>
  <c r="NN30" i="16"/>
  <c r="NN35" i="16"/>
  <c r="NN37" i="16"/>
  <c r="NN39" i="16"/>
  <c r="NN31" i="16"/>
  <c r="NN43" i="16"/>
  <c r="NN45" i="16"/>
  <c r="NN32" i="16"/>
  <c r="NN41" i="16"/>
  <c r="NN22" i="16"/>
  <c r="NN44" i="16"/>
  <c r="NN48" i="16"/>
  <c r="NN49" i="16"/>
  <c r="NN51" i="16"/>
  <c r="NN46" i="16"/>
  <c r="NN52" i="16"/>
  <c r="NN54" i="16"/>
  <c r="NN42" i="16"/>
  <c r="NN50" i="16"/>
  <c r="NN40" i="16"/>
  <c r="NN58" i="16"/>
  <c r="NN69" i="16"/>
  <c r="NN71" i="16"/>
  <c r="NN55" i="16"/>
  <c r="NN47" i="16"/>
  <c r="NN56" i="16"/>
  <c r="NN57" i="16"/>
  <c r="NN59" i="16"/>
  <c r="NN60" i="16"/>
  <c r="NN68" i="16"/>
  <c r="NN70" i="16"/>
  <c r="NN72" i="16"/>
  <c r="NN53" i="16"/>
  <c r="NN73" i="16"/>
  <c r="NN75" i="16"/>
  <c r="NN77" i="16"/>
  <c r="NN79" i="16"/>
  <c r="NN81" i="16"/>
  <c r="NN82" i="16"/>
  <c r="NN84" i="16"/>
  <c r="NN74" i="16"/>
  <c r="NN76" i="16"/>
  <c r="NN78" i="16"/>
  <c r="NN80" i="16"/>
  <c r="NN83" i="16"/>
  <c r="NN85" i="16"/>
  <c r="NI63" i="11"/>
  <c r="NI66" i="11"/>
  <c r="NI65" i="11"/>
  <c r="NI64" i="11"/>
  <c r="NI77" i="11"/>
  <c r="NI78" i="11"/>
  <c r="NI76" i="11"/>
  <c r="NI79" i="11"/>
  <c r="NI80" i="11"/>
  <c r="NI82" i="11"/>
  <c r="NI81" i="11"/>
  <c r="NI83" i="11"/>
  <c r="NI84" i="11"/>
  <c r="NN89" i="16"/>
  <c r="NN88" i="16"/>
  <c r="NN87" i="16"/>
  <c r="NN86" i="16"/>
  <c r="NO6" i="16"/>
  <c r="NP5" i="16"/>
  <c r="NI9" i="11"/>
  <c r="NI10" i="11"/>
  <c r="NI11" i="11"/>
  <c r="NI12" i="11"/>
  <c r="NI14" i="11"/>
  <c r="NI13" i="11"/>
  <c r="NI15" i="11"/>
  <c r="NI17" i="11"/>
  <c r="NI16" i="11"/>
  <c r="NI19" i="11"/>
  <c r="NI18" i="11"/>
  <c r="NI20" i="11"/>
  <c r="NI22" i="11"/>
  <c r="NI21" i="11"/>
  <c r="NI25" i="11"/>
  <c r="NI23" i="11"/>
  <c r="NI24" i="11"/>
  <c r="NI26" i="11"/>
  <c r="NI27" i="11"/>
  <c r="NI29" i="11"/>
  <c r="NI28" i="11"/>
  <c r="NI30" i="11"/>
  <c r="NI32" i="11"/>
  <c r="NI34" i="11"/>
  <c r="NI31" i="11"/>
  <c r="NI33" i="11"/>
  <c r="NI35" i="11"/>
  <c r="NI36" i="11"/>
  <c r="NI38" i="11"/>
  <c r="NI40" i="11"/>
  <c r="NI42" i="11"/>
  <c r="NI37" i="11"/>
  <c r="NI39" i="11"/>
  <c r="NI44" i="11"/>
  <c r="NI46" i="11"/>
  <c r="NI48" i="11"/>
  <c r="NI41" i="11"/>
  <c r="NI43" i="11"/>
  <c r="NI45" i="11"/>
  <c r="NI47" i="11"/>
  <c r="NI50" i="11"/>
  <c r="NI52" i="11"/>
  <c r="NI49" i="11"/>
  <c r="NI51" i="11"/>
  <c r="NI53" i="11"/>
  <c r="NI54" i="11"/>
  <c r="NI56" i="11"/>
  <c r="NI58" i="11"/>
  <c r="NI60" i="11"/>
  <c r="NI67" i="11"/>
  <c r="NI69" i="11"/>
  <c r="NI71" i="11"/>
  <c r="NI55" i="11"/>
  <c r="NI57" i="11"/>
  <c r="NI59" i="11"/>
  <c r="NI61" i="11"/>
  <c r="NI68" i="11"/>
  <c r="NI73" i="11"/>
  <c r="NI75" i="11"/>
  <c r="NI85" i="11"/>
  <c r="NI87" i="11"/>
  <c r="NI89" i="11"/>
  <c r="NI70" i="11"/>
  <c r="NI72" i="11"/>
  <c r="NI74" i="11"/>
  <c r="NI88" i="11"/>
  <c r="NI90" i="11"/>
  <c r="NI93" i="11"/>
  <c r="NI95" i="11"/>
  <c r="NI97" i="11"/>
  <c r="NI92" i="11"/>
  <c r="NI94" i="11"/>
  <c r="NI96" i="11"/>
  <c r="NI91" i="11"/>
  <c r="NK5" i="11"/>
  <c r="NJ6" i="11"/>
  <c r="H77" i="14" l="1"/>
  <c r="I77" i="14"/>
  <c r="I37" i="14"/>
  <c r="H37" i="14"/>
  <c r="I57" i="14"/>
  <c r="H57" i="14"/>
  <c r="OG92" i="20"/>
  <c r="OH21" i="20"/>
  <c r="OH44" i="20"/>
  <c r="OH46" i="20"/>
  <c r="OH37" i="20"/>
  <c r="OH71" i="20"/>
  <c r="OH49" i="20"/>
  <c r="OH34" i="20"/>
  <c r="OH15" i="20"/>
  <c r="OH39" i="20"/>
  <c r="OH23" i="20"/>
  <c r="OH48" i="20"/>
  <c r="OH59" i="20"/>
  <c r="OH35" i="20"/>
  <c r="OH58" i="20"/>
  <c r="OH72" i="20"/>
  <c r="OH30" i="20"/>
  <c r="OH27" i="20"/>
  <c r="OH82" i="20"/>
  <c r="OH73" i="20"/>
  <c r="OH85" i="20"/>
  <c r="OH25" i="20"/>
  <c r="OH65" i="20"/>
  <c r="OH70" i="20"/>
  <c r="OH62" i="20"/>
  <c r="OH50" i="20"/>
  <c r="OH51" i="20"/>
  <c r="OH12" i="20"/>
  <c r="OH80" i="20"/>
  <c r="OH18" i="20"/>
  <c r="OH28" i="20"/>
  <c r="OH26" i="20"/>
  <c r="OH33" i="20"/>
  <c r="OH53" i="20"/>
  <c r="OH79" i="20"/>
  <c r="OH47" i="20"/>
  <c r="OH83" i="20"/>
  <c r="OH11" i="20"/>
  <c r="OH32" i="20"/>
  <c r="OH29" i="20"/>
  <c r="OH41" i="20"/>
  <c r="OH42" i="20"/>
  <c r="OH20" i="20"/>
  <c r="OH55" i="20"/>
  <c r="OH17" i="20"/>
  <c r="OH74" i="20"/>
  <c r="OH75" i="20"/>
  <c r="OH40" i="20"/>
  <c r="OH78" i="20"/>
  <c r="OH57" i="20"/>
  <c r="OH54" i="20"/>
  <c r="OH38" i="20"/>
  <c r="OH45" i="20"/>
  <c r="OH63" i="20"/>
  <c r="OH81" i="20"/>
  <c r="OH60" i="20"/>
  <c r="OH52" i="20"/>
  <c r="OH9" i="20"/>
  <c r="OH84" i="20"/>
  <c r="OH66" i="20"/>
  <c r="OH77" i="20"/>
  <c r="OH22" i="20"/>
  <c r="OH69" i="20"/>
  <c r="OH16" i="20"/>
  <c r="OH76" i="20"/>
  <c r="OH68" i="20"/>
  <c r="OH19" i="20"/>
  <c r="OH13" i="20"/>
  <c r="OH31" i="20"/>
  <c r="OH61" i="20"/>
  <c r="OH14" i="20"/>
  <c r="OH24" i="20"/>
  <c r="OH67" i="20"/>
  <c r="OH10" i="20"/>
  <c r="OI10" i="20" s="1"/>
  <c r="OH64" i="20"/>
  <c r="OI64" i="20" s="1"/>
  <c r="OH36" i="20"/>
  <c r="OI36" i="20" s="1"/>
  <c r="OH88" i="20"/>
  <c r="OH89" i="20"/>
  <c r="OH87" i="20"/>
  <c r="OH86" i="20"/>
  <c r="OJ5" i="20"/>
  <c r="OI56" i="20" s="1"/>
  <c r="OI6" i="20"/>
  <c r="OG91" i="20"/>
  <c r="OF89" i="19"/>
  <c r="OF88" i="19"/>
  <c r="OF87" i="19"/>
  <c r="OF86" i="19"/>
  <c r="OG92" i="19"/>
  <c r="OG6" i="19"/>
  <c r="OH5" i="19"/>
  <c r="OF91" i="19"/>
  <c r="OG91" i="19" s="1"/>
  <c r="OF92" i="18"/>
  <c r="OG89" i="18"/>
  <c r="OG88" i="18"/>
  <c r="OG86" i="18"/>
  <c r="OG87" i="18"/>
  <c r="OI5" i="18"/>
  <c r="OH6" i="18"/>
  <c r="OG91" i="18"/>
  <c r="NI86" i="11"/>
  <c r="NO11" i="16"/>
  <c r="NO9" i="16"/>
  <c r="NO10" i="16"/>
  <c r="NO12" i="16"/>
  <c r="NO13" i="16"/>
  <c r="NO14" i="16"/>
  <c r="NO15" i="16"/>
  <c r="NO17" i="16"/>
  <c r="NO19" i="16"/>
  <c r="NO18" i="16"/>
  <c r="NO22" i="16"/>
  <c r="NO24" i="16"/>
  <c r="NO20" i="16"/>
  <c r="NO21" i="16"/>
  <c r="NO23" i="16"/>
  <c r="NO16" i="16"/>
  <c r="NO27" i="16"/>
  <c r="NO29" i="16"/>
  <c r="NO31" i="16"/>
  <c r="NO33" i="16"/>
  <c r="NO32" i="16"/>
  <c r="NO28" i="16"/>
  <c r="NO34" i="16"/>
  <c r="NO26" i="16"/>
  <c r="NO25" i="16"/>
  <c r="NO35" i="16"/>
  <c r="NO37" i="16"/>
  <c r="NO40" i="16"/>
  <c r="NO48" i="16"/>
  <c r="NO36" i="16"/>
  <c r="NO43" i="16"/>
  <c r="NO41" i="16"/>
  <c r="NO38" i="16"/>
  <c r="NO47" i="16"/>
  <c r="NO30" i="16"/>
  <c r="NO44" i="16"/>
  <c r="NO45" i="16"/>
  <c r="NO49" i="16"/>
  <c r="NO51" i="16"/>
  <c r="NO39" i="16"/>
  <c r="NO46" i="16"/>
  <c r="NO52" i="16"/>
  <c r="NO54" i="16"/>
  <c r="NO53" i="16"/>
  <c r="NO42" i="16"/>
  <c r="NO50" i="16"/>
  <c r="NO58" i="16"/>
  <c r="NO69" i="16"/>
  <c r="NO71" i="16"/>
  <c r="NO73" i="16"/>
  <c r="NO55" i="16"/>
  <c r="NO57" i="16"/>
  <c r="NO60" i="16"/>
  <c r="NO72" i="16"/>
  <c r="NO75" i="16"/>
  <c r="NO77" i="16"/>
  <c r="NO79" i="16"/>
  <c r="NO81" i="16"/>
  <c r="NO82" i="16"/>
  <c r="NO84" i="16"/>
  <c r="NO59" i="16"/>
  <c r="NO74" i="16"/>
  <c r="NO80" i="16"/>
  <c r="NO83" i="16"/>
  <c r="NO56" i="16"/>
  <c r="NO70" i="16"/>
  <c r="NO68" i="16"/>
  <c r="NO76" i="16"/>
  <c r="NO85" i="16"/>
  <c r="NO78" i="16"/>
  <c r="NJ63" i="11"/>
  <c r="NJ66" i="11"/>
  <c r="NJ65" i="11"/>
  <c r="NJ64" i="11"/>
  <c r="NJ76" i="11"/>
  <c r="NJ77" i="11"/>
  <c r="NJ78" i="11"/>
  <c r="NJ79" i="11"/>
  <c r="NJ82" i="11"/>
  <c r="NJ81" i="11"/>
  <c r="NJ83" i="11"/>
  <c r="NJ80" i="11"/>
  <c r="NJ84" i="11"/>
  <c r="NO86" i="16"/>
  <c r="NO89" i="16"/>
  <c r="NO88" i="16"/>
  <c r="NO87" i="16"/>
  <c r="NQ5" i="16"/>
  <c r="NP4" i="16"/>
  <c r="NP6" i="16"/>
  <c r="NJ9" i="11"/>
  <c r="NJ10" i="11"/>
  <c r="NJ11" i="11"/>
  <c r="NJ12" i="11"/>
  <c r="NJ13" i="11"/>
  <c r="NJ14" i="11"/>
  <c r="NJ15" i="11"/>
  <c r="NJ16" i="11"/>
  <c r="NJ17" i="11"/>
  <c r="NJ18" i="11"/>
  <c r="NJ19" i="11"/>
  <c r="NJ21" i="11"/>
  <c r="NJ20" i="11"/>
  <c r="NJ22" i="11"/>
  <c r="NJ23" i="11"/>
  <c r="NJ24" i="11"/>
  <c r="NJ26" i="11"/>
  <c r="NJ25" i="11"/>
  <c r="NJ28" i="11"/>
  <c r="NJ27" i="11"/>
  <c r="NJ29" i="11"/>
  <c r="NJ30" i="11"/>
  <c r="NJ32" i="11"/>
  <c r="NJ34" i="11"/>
  <c r="NJ31" i="11"/>
  <c r="NJ33" i="11"/>
  <c r="NJ37" i="11"/>
  <c r="NJ39" i="11"/>
  <c r="NJ35" i="11"/>
  <c r="NJ36" i="11"/>
  <c r="NJ38" i="11"/>
  <c r="NJ40" i="11"/>
  <c r="NJ43" i="11"/>
  <c r="NJ45" i="11"/>
  <c r="NJ47" i="11"/>
  <c r="NJ42" i="11"/>
  <c r="NJ44" i="11"/>
  <c r="NJ46" i="11"/>
  <c r="NJ41" i="11"/>
  <c r="NJ48" i="11"/>
  <c r="NJ50" i="11"/>
  <c r="NJ52" i="11"/>
  <c r="NJ54" i="11"/>
  <c r="NJ49" i="11"/>
  <c r="NJ51" i="11"/>
  <c r="NJ53" i="11"/>
  <c r="NJ55" i="11"/>
  <c r="NJ57" i="11"/>
  <c r="NJ59" i="11"/>
  <c r="NJ61" i="11"/>
  <c r="NJ68" i="11"/>
  <c r="NJ56" i="11"/>
  <c r="NJ58" i="11"/>
  <c r="NJ60" i="11"/>
  <c r="NJ67" i="11"/>
  <c r="NJ71" i="11"/>
  <c r="NJ73" i="11"/>
  <c r="NJ75" i="11"/>
  <c r="NJ85" i="11"/>
  <c r="NJ87" i="11"/>
  <c r="NJ89" i="11"/>
  <c r="NJ91" i="11"/>
  <c r="NJ70" i="11"/>
  <c r="NJ69" i="11"/>
  <c r="NJ72" i="11"/>
  <c r="NJ74" i="11"/>
  <c r="NJ88" i="11"/>
  <c r="NJ90" i="11"/>
  <c r="NJ93" i="11"/>
  <c r="NJ95" i="11"/>
  <c r="NJ97" i="11"/>
  <c r="NJ92" i="11"/>
  <c r="NJ94" i="11"/>
  <c r="NJ96" i="11"/>
  <c r="NK6" i="11"/>
  <c r="NL5" i="11"/>
  <c r="K77" i="14" l="1"/>
  <c r="L77" i="14" s="1"/>
  <c r="OH92" i="20"/>
  <c r="OI14" i="20"/>
  <c r="OI19" i="20"/>
  <c r="OI69" i="20"/>
  <c r="OI84" i="20"/>
  <c r="OI81" i="20"/>
  <c r="OI54" i="20"/>
  <c r="OI75" i="20"/>
  <c r="OI20" i="20"/>
  <c r="OI32" i="20"/>
  <c r="OI79" i="20"/>
  <c r="OI28" i="20"/>
  <c r="OI51" i="20"/>
  <c r="OI65" i="20"/>
  <c r="OI82" i="20"/>
  <c r="OI58" i="20"/>
  <c r="OI23" i="20"/>
  <c r="OI49" i="20"/>
  <c r="OI44" i="20"/>
  <c r="OI61" i="20"/>
  <c r="OI68" i="20"/>
  <c r="OI22" i="20"/>
  <c r="OI9" i="20"/>
  <c r="OI63" i="20"/>
  <c r="OI57" i="20"/>
  <c r="OI74" i="20"/>
  <c r="OI42" i="20"/>
  <c r="OI11" i="20"/>
  <c r="OI53" i="20"/>
  <c r="OI18" i="20"/>
  <c r="OI50" i="20"/>
  <c r="OI25" i="20"/>
  <c r="OI27" i="20"/>
  <c r="OI35" i="20"/>
  <c r="OI39" i="20"/>
  <c r="OI71" i="20"/>
  <c r="OI21" i="20"/>
  <c r="OI67" i="20"/>
  <c r="OI31" i="20"/>
  <c r="OI76" i="20"/>
  <c r="OI77" i="20"/>
  <c r="OI52" i="20"/>
  <c r="OI45" i="20"/>
  <c r="OI78" i="20"/>
  <c r="OI17" i="20"/>
  <c r="OI41" i="20"/>
  <c r="OI83" i="20"/>
  <c r="OI33" i="20"/>
  <c r="OI80" i="20"/>
  <c r="OI62" i="20"/>
  <c r="OI85" i="20"/>
  <c r="OI30" i="20"/>
  <c r="OI59" i="20"/>
  <c r="OI15" i="20"/>
  <c r="OI37" i="20"/>
  <c r="OI43" i="20"/>
  <c r="OI24" i="20"/>
  <c r="OI13" i="20"/>
  <c r="OI16" i="20"/>
  <c r="OI66" i="20"/>
  <c r="OI60" i="20"/>
  <c r="OI38" i="20"/>
  <c r="OI40" i="20"/>
  <c r="OI55" i="20"/>
  <c r="OI29" i="20"/>
  <c r="OI47" i="20"/>
  <c r="OI26" i="20"/>
  <c r="OI12" i="20"/>
  <c r="OI70" i="20"/>
  <c r="OI73" i="20"/>
  <c r="OI72" i="20"/>
  <c r="OI48" i="20"/>
  <c r="OI34" i="20"/>
  <c r="OJ34" i="20" s="1"/>
  <c r="OI46" i="20"/>
  <c r="OH91" i="20"/>
  <c r="OI89" i="20"/>
  <c r="OI88" i="20"/>
  <c r="OI86" i="20"/>
  <c r="OI87" i="20"/>
  <c r="OJ6" i="20"/>
  <c r="OK5" i="20"/>
  <c r="OJ56" i="20" s="1"/>
  <c r="OG89" i="19"/>
  <c r="OG88" i="19"/>
  <c r="OG86" i="19"/>
  <c r="OG87" i="19"/>
  <c r="OH92" i="19"/>
  <c r="OH6" i="19"/>
  <c r="OH91" i="19"/>
  <c r="OI5" i="19"/>
  <c r="OH89" i="18"/>
  <c r="OH88" i="18"/>
  <c r="OH86" i="18"/>
  <c r="OH87" i="18"/>
  <c r="OI6" i="18"/>
  <c r="OH91" i="18"/>
  <c r="OJ5" i="18"/>
  <c r="OG92" i="18"/>
  <c r="OH92" i="18" s="1"/>
  <c r="NJ86" i="11"/>
  <c r="NP9" i="16"/>
  <c r="NP10" i="16"/>
  <c r="NP12" i="16"/>
  <c r="NP11" i="16"/>
  <c r="NP13" i="16"/>
  <c r="NP14" i="16"/>
  <c r="NP16" i="16"/>
  <c r="NP18" i="16"/>
  <c r="NP19" i="16"/>
  <c r="NP15" i="16"/>
  <c r="NP17" i="16"/>
  <c r="NP22" i="16"/>
  <c r="NP24" i="16"/>
  <c r="NP20" i="16"/>
  <c r="NP25" i="16"/>
  <c r="NP26" i="16"/>
  <c r="NP28" i="16"/>
  <c r="NP23" i="16"/>
  <c r="NP21" i="16"/>
  <c r="NP29" i="16"/>
  <c r="NP30" i="16"/>
  <c r="NP31" i="16"/>
  <c r="NP35" i="16"/>
  <c r="NP37" i="16"/>
  <c r="NP32" i="16"/>
  <c r="NP33" i="16"/>
  <c r="NP27" i="16"/>
  <c r="NP34" i="16"/>
  <c r="NP36" i="16"/>
  <c r="NP38" i="16"/>
  <c r="NP40" i="16"/>
  <c r="NP39" i="16"/>
  <c r="NP42" i="16"/>
  <c r="NP44" i="16"/>
  <c r="NP46" i="16"/>
  <c r="NP41" i="16"/>
  <c r="NP50" i="16"/>
  <c r="NP47" i="16"/>
  <c r="NP48" i="16"/>
  <c r="NP53" i="16"/>
  <c r="NP43" i="16"/>
  <c r="NP45" i="16"/>
  <c r="NP49" i="16"/>
  <c r="NP51" i="16"/>
  <c r="NP56" i="16"/>
  <c r="NP57" i="16"/>
  <c r="NP59" i="16"/>
  <c r="NP60" i="16"/>
  <c r="NP68" i="16"/>
  <c r="NP70" i="16"/>
  <c r="NP52" i="16"/>
  <c r="NP58" i="16"/>
  <c r="NP69" i="16"/>
  <c r="NP71" i="16"/>
  <c r="NP74" i="16"/>
  <c r="NP76" i="16"/>
  <c r="NP78" i="16"/>
  <c r="NP80" i="16"/>
  <c r="NP83" i="16"/>
  <c r="NP85" i="16"/>
  <c r="NP54" i="16"/>
  <c r="NP72" i="16"/>
  <c r="NP73" i="16"/>
  <c r="NP55" i="16"/>
  <c r="NP75" i="16"/>
  <c r="NP77" i="16"/>
  <c r="NP79" i="16"/>
  <c r="NP81" i="16"/>
  <c r="NP82" i="16"/>
  <c r="NP84" i="16"/>
  <c r="NK63" i="11"/>
  <c r="NK66" i="11"/>
  <c r="NK65" i="11"/>
  <c r="NK64" i="11"/>
  <c r="NK76" i="11"/>
  <c r="NK77" i="11"/>
  <c r="NK78" i="11"/>
  <c r="NK79" i="11"/>
  <c r="NK81" i="11"/>
  <c r="NK82" i="11"/>
  <c r="NK80" i="11"/>
  <c r="NK84" i="11"/>
  <c r="NK83" i="11"/>
  <c r="NP87" i="16"/>
  <c r="NP86" i="16"/>
  <c r="NP89" i="16"/>
  <c r="NP88" i="16"/>
  <c r="NR5" i="16"/>
  <c r="NQ6" i="16"/>
  <c r="NK9" i="11"/>
  <c r="NK10" i="11"/>
  <c r="NK11" i="11"/>
  <c r="NK12" i="11"/>
  <c r="NK13" i="11"/>
  <c r="NK16" i="11"/>
  <c r="NK14" i="11"/>
  <c r="NK15" i="11"/>
  <c r="NK17" i="11"/>
  <c r="NK18" i="11"/>
  <c r="NK20" i="11"/>
  <c r="NK19" i="11"/>
  <c r="NK21" i="11"/>
  <c r="NK23" i="11"/>
  <c r="NK22" i="11"/>
  <c r="NK24" i="11"/>
  <c r="NK26" i="11"/>
  <c r="NK25" i="11"/>
  <c r="NK28" i="11"/>
  <c r="NK27" i="11"/>
  <c r="NK29" i="11"/>
  <c r="NK31" i="11"/>
  <c r="NK33" i="11"/>
  <c r="NK30" i="11"/>
  <c r="NK32" i="11"/>
  <c r="NK34" i="11"/>
  <c r="NK37" i="11"/>
  <c r="NK39" i="11"/>
  <c r="NK41" i="11"/>
  <c r="NK35" i="11"/>
  <c r="NK36" i="11"/>
  <c r="NK38" i="11"/>
  <c r="NK40" i="11"/>
  <c r="NK43" i="11"/>
  <c r="NK45" i="11"/>
  <c r="NK47" i="11"/>
  <c r="NK42" i="11"/>
  <c r="NK44" i="11"/>
  <c r="NK46" i="11"/>
  <c r="NK49" i="11"/>
  <c r="NK51" i="11"/>
  <c r="NK53" i="11"/>
  <c r="NK48" i="11"/>
  <c r="NK50" i="11"/>
  <c r="NK52" i="11"/>
  <c r="NK55" i="11"/>
  <c r="NK57" i="11"/>
  <c r="NK59" i="11"/>
  <c r="NK61" i="11"/>
  <c r="NK68" i="11"/>
  <c r="NK70" i="11"/>
  <c r="NK54" i="11"/>
  <c r="NK56" i="11"/>
  <c r="NK58" i="11"/>
  <c r="NK60" i="11"/>
  <c r="NK67" i="11"/>
  <c r="NK69" i="11"/>
  <c r="NK72" i="11"/>
  <c r="NK74" i="11"/>
  <c r="NK88" i="11"/>
  <c r="NK71" i="11"/>
  <c r="NK73" i="11"/>
  <c r="NK75" i="11"/>
  <c r="NK85" i="11"/>
  <c r="NK87" i="11"/>
  <c r="NK89" i="11"/>
  <c r="NK91" i="11"/>
  <c r="NK94" i="11"/>
  <c r="NK96" i="11"/>
  <c r="NK90" i="11"/>
  <c r="NK93" i="11"/>
  <c r="NK95" i="11"/>
  <c r="NK97" i="11"/>
  <c r="NK92" i="11"/>
  <c r="NM5" i="11"/>
  <c r="NL6" i="11"/>
  <c r="K57" i="14" l="1"/>
  <c r="L57" i="14" s="1"/>
  <c r="K37" i="14"/>
  <c r="L37" i="14" s="1"/>
  <c r="OI92" i="20"/>
  <c r="OJ70" i="20"/>
  <c r="OJ29" i="20"/>
  <c r="OJ60" i="20"/>
  <c r="OJ24" i="20"/>
  <c r="OJ15" i="20"/>
  <c r="OJ62" i="20"/>
  <c r="OJ41" i="20"/>
  <c r="OJ52" i="20"/>
  <c r="OJ67" i="20"/>
  <c r="OJ35" i="20"/>
  <c r="OJ18" i="20"/>
  <c r="OJ74" i="20"/>
  <c r="OJ22" i="20"/>
  <c r="OJ44" i="20"/>
  <c r="OJ82" i="20"/>
  <c r="OJ79" i="20"/>
  <c r="OJ54" i="20"/>
  <c r="OJ19" i="20"/>
  <c r="OJ48" i="20"/>
  <c r="OJ12" i="20"/>
  <c r="OJ55" i="20"/>
  <c r="OJ66" i="20"/>
  <c r="OJ36" i="20"/>
  <c r="OJ59" i="20"/>
  <c r="OJ80" i="20"/>
  <c r="OJ17" i="20"/>
  <c r="OJ77" i="20"/>
  <c r="OJ21" i="20"/>
  <c r="OJ27" i="20"/>
  <c r="OJ53" i="20"/>
  <c r="OJ57" i="20"/>
  <c r="OJ68" i="20"/>
  <c r="OJ49" i="20"/>
  <c r="OJ65" i="20"/>
  <c r="OJ32" i="20"/>
  <c r="OJ81" i="20"/>
  <c r="OJ14" i="20"/>
  <c r="OJ72" i="20"/>
  <c r="OJ26" i="20"/>
  <c r="OJ40" i="20"/>
  <c r="OJ16" i="20"/>
  <c r="OJ43" i="20"/>
  <c r="OJ30" i="20"/>
  <c r="OJ33" i="20"/>
  <c r="OJ78" i="20"/>
  <c r="OJ76" i="20"/>
  <c r="OJ71" i="20"/>
  <c r="OJ25" i="20"/>
  <c r="OJ11" i="20"/>
  <c r="OJ63" i="20"/>
  <c r="OJ61" i="20"/>
  <c r="OJ23" i="20"/>
  <c r="OJ51" i="20"/>
  <c r="OJ20" i="20"/>
  <c r="OJ84" i="20"/>
  <c r="OJ64" i="20"/>
  <c r="OJ46" i="20"/>
  <c r="OJ73" i="20"/>
  <c r="OJ47" i="20"/>
  <c r="OJ38" i="20"/>
  <c r="OJ13" i="20"/>
  <c r="OJ37" i="20"/>
  <c r="OJ85" i="20"/>
  <c r="OJ83" i="20"/>
  <c r="OJ45" i="20"/>
  <c r="OJ31" i="20"/>
  <c r="OJ39" i="20"/>
  <c r="OJ50" i="20"/>
  <c r="OJ42" i="20"/>
  <c r="OJ9" i="20"/>
  <c r="OJ10" i="20"/>
  <c r="OJ58" i="20"/>
  <c r="OJ28" i="20"/>
  <c r="OJ75" i="20"/>
  <c r="OJ69" i="20"/>
  <c r="OJ88" i="20"/>
  <c r="OJ89" i="20"/>
  <c r="OJ87" i="20"/>
  <c r="OJ86" i="20"/>
  <c r="OK6" i="20"/>
  <c r="OL5" i="20"/>
  <c r="OK56" i="20" s="1"/>
  <c r="OI91" i="20"/>
  <c r="OH89" i="19"/>
  <c r="OH87" i="19"/>
  <c r="OH88" i="19"/>
  <c r="OH86" i="19"/>
  <c r="OI91" i="19"/>
  <c r="OI6" i="19"/>
  <c r="OJ5" i="19"/>
  <c r="OI89" i="18"/>
  <c r="OI87" i="18"/>
  <c r="OI88" i="18"/>
  <c r="OI86" i="18"/>
  <c r="OJ6" i="18"/>
  <c r="OI91" i="18"/>
  <c r="OK5" i="18"/>
  <c r="OI92" i="18"/>
  <c r="NK86" i="11"/>
  <c r="NQ9" i="16"/>
  <c r="NQ10" i="16"/>
  <c r="NQ12" i="16"/>
  <c r="NQ13" i="16"/>
  <c r="NQ11" i="16"/>
  <c r="NQ15" i="16"/>
  <c r="NQ14" i="16"/>
  <c r="NQ16" i="16"/>
  <c r="NQ18" i="16"/>
  <c r="NQ20" i="16"/>
  <c r="NQ19" i="16"/>
  <c r="NQ17" i="16"/>
  <c r="NQ21" i="16"/>
  <c r="NQ23" i="16"/>
  <c r="NQ25" i="16"/>
  <c r="NQ22" i="16"/>
  <c r="NQ24" i="16"/>
  <c r="NQ26" i="16"/>
  <c r="NQ28" i="16"/>
  <c r="NQ30" i="16"/>
  <c r="NQ32" i="16"/>
  <c r="NQ34" i="16"/>
  <c r="NQ29" i="16"/>
  <c r="NQ31" i="16"/>
  <c r="NQ35" i="16"/>
  <c r="NQ33" i="16"/>
  <c r="NQ38" i="16"/>
  <c r="NQ41" i="16"/>
  <c r="NQ47" i="16"/>
  <c r="NQ37" i="16"/>
  <c r="NQ39" i="16"/>
  <c r="NQ40" i="16"/>
  <c r="NQ42" i="16"/>
  <c r="NQ36" i="16"/>
  <c r="NQ50" i="16"/>
  <c r="NQ27" i="16"/>
  <c r="NQ44" i="16"/>
  <c r="NQ48" i="16"/>
  <c r="NQ53" i="16"/>
  <c r="NQ55" i="16"/>
  <c r="NQ45" i="16"/>
  <c r="NQ49" i="16"/>
  <c r="NQ54" i="16"/>
  <c r="NQ56" i="16"/>
  <c r="NQ46" i="16"/>
  <c r="NQ57" i="16"/>
  <c r="NQ59" i="16"/>
  <c r="NQ60" i="16"/>
  <c r="NQ68" i="16"/>
  <c r="NQ70" i="16"/>
  <c r="NQ72" i="16"/>
  <c r="NQ43" i="16"/>
  <c r="NQ52" i="16"/>
  <c r="NQ51" i="16"/>
  <c r="NQ71" i="16"/>
  <c r="NQ69" i="16"/>
  <c r="NQ74" i="16"/>
  <c r="NQ76" i="16"/>
  <c r="NQ78" i="16"/>
  <c r="NQ80" i="16"/>
  <c r="NQ83" i="16"/>
  <c r="NQ85" i="16"/>
  <c r="NQ75" i="16"/>
  <c r="NQ82" i="16"/>
  <c r="NQ84" i="16"/>
  <c r="NQ58" i="16"/>
  <c r="NQ73" i="16"/>
  <c r="NQ77" i="16"/>
  <c r="NQ79" i="16"/>
  <c r="NQ81" i="16"/>
  <c r="NL63" i="11"/>
  <c r="NL66" i="11"/>
  <c r="NL65" i="11"/>
  <c r="NL64" i="11"/>
  <c r="NL76" i="11"/>
  <c r="NL78" i="11"/>
  <c r="NL77" i="11"/>
  <c r="NL80" i="11"/>
  <c r="NL81" i="11"/>
  <c r="NL79" i="11"/>
  <c r="NL83" i="11"/>
  <c r="NL82" i="11"/>
  <c r="NL84" i="11"/>
  <c r="NQ88" i="16"/>
  <c r="NQ87" i="16"/>
  <c r="NQ86" i="16"/>
  <c r="NQ89" i="16"/>
  <c r="NR6" i="16"/>
  <c r="NS5" i="16"/>
  <c r="NL9" i="11"/>
  <c r="NL10" i="11"/>
  <c r="NL11" i="11"/>
  <c r="NL12" i="11"/>
  <c r="NL13" i="11"/>
  <c r="NL15" i="11"/>
  <c r="NL14" i="11"/>
  <c r="NL16" i="11"/>
  <c r="NL17" i="11"/>
  <c r="NL19" i="11"/>
  <c r="NL18" i="11"/>
  <c r="NL22" i="11"/>
  <c r="NL20" i="11"/>
  <c r="NL21" i="11"/>
  <c r="NL25" i="11"/>
  <c r="NL23" i="11"/>
  <c r="NL24" i="11"/>
  <c r="NL27" i="11"/>
  <c r="NL29" i="11"/>
  <c r="NL26" i="11"/>
  <c r="NL28" i="11"/>
  <c r="NL31" i="11"/>
  <c r="NL33" i="11"/>
  <c r="NL35" i="11"/>
  <c r="NL30" i="11"/>
  <c r="NL32" i="11"/>
  <c r="NL34" i="11"/>
  <c r="NL36" i="11"/>
  <c r="NL38" i="11"/>
  <c r="NL40" i="11"/>
  <c r="NL37" i="11"/>
  <c r="NL39" i="11"/>
  <c r="NL41" i="11"/>
  <c r="NL44" i="11"/>
  <c r="NL46" i="11"/>
  <c r="NL43" i="11"/>
  <c r="NL45" i="11"/>
  <c r="NL42" i="11"/>
  <c r="NL47" i="11"/>
  <c r="NL49" i="11"/>
  <c r="NL51" i="11"/>
  <c r="NL53" i="11"/>
  <c r="NL55" i="11"/>
  <c r="NL48" i="11"/>
  <c r="NL50" i="11"/>
  <c r="NL52" i="11"/>
  <c r="NL56" i="11"/>
  <c r="NL58" i="11"/>
  <c r="NL60" i="11"/>
  <c r="NL67" i="11"/>
  <c r="NL57" i="11"/>
  <c r="NL59" i="11"/>
  <c r="NL61" i="11"/>
  <c r="NL54" i="11"/>
  <c r="NL69" i="11"/>
  <c r="NL72" i="11"/>
  <c r="NL74" i="11"/>
  <c r="NL88" i="11"/>
  <c r="NL90" i="11"/>
  <c r="NL92" i="11"/>
  <c r="NL68" i="11"/>
  <c r="NL71" i="11"/>
  <c r="NL70" i="11"/>
  <c r="NL73" i="11"/>
  <c r="NL75" i="11"/>
  <c r="NL85" i="11"/>
  <c r="NL87" i="11"/>
  <c r="NL89" i="11"/>
  <c r="NL91" i="11"/>
  <c r="NL94" i="11"/>
  <c r="NL96" i="11"/>
  <c r="NL93" i="11"/>
  <c r="NL95" i="11"/>
  <c r="NL97" i="11"/>
  <c r="NM6" i="11"/>
  <c r="NN5" i="11"/>
  <c r="OJ92" i="20" l="1"/>
  <c r="OK75" i="20"/>
  <c r="OK9" i="20"/>
  <c r="OK31" i="20"/>
  <c r="OK37" i="20"/>
  <c r="OK73" i="20"/>
  <c r="OK20" i="20"/>
  <c r="OK63" i="20"/>
  <c r="OK76" i="20"/>
  <c r="OK43" i="20"/>
  <c r="OK72" i="20"/>
  <c r="OK65" i="20"/>
  <c r="OK53" i="20"/>
  <c r="OK17" i="20"/>
  <c r="OK66" i="20"/>
  <c r="OK19" i="20"/>
  <c r="OK44" i="20"/>
  <c r="OK35" i="20"/>
  <c r="OK62" i="20"/>
  <c r="OK29" i="20"/>
  <c r="OK28" i="20"/>
  <c r="OK42" i="20"/>
  <c r="OK45" i="20"/>
  <c r="OK13" i="20"/>
  <c r="OK46" i="20"/>
  <c r="OK51" i="20"/>
  <c r="OK11" i="20"/>
  <c r="OK78" i="20"/>
  <c r="OK16" i="20"/>
  <c r="OK14" i="20"/>
  <c r="OK49" i="20"/>
  <c r="OK27" i="20"/>
  <c r="OK80" i="20"/>
  <c r="OK55" i="20"/>
  <c r="OK54" i="20"/>
  <c r="OK22" i="20"/>
  <c r="OK67" i="20"/>
  <c r="OK15" i="20"/>
  <c r="OK70" i="20"/>
  <c r="OK58" i="20"/>
  <c r="OK50" i="20"/>
  <c r="OK83" i="20"/>
  <c r="OK38" i="20"/>
  <c r="OK64" i="20"/>
  <c r="OK23" i="20"/>
  <c r="OK25" i="20"/>
  <c r="OK33" i="20"/>
  <c r="OK40" i="20"/>
  <c r="OK81" i="20"/>
  <c r="OK68" i="20"/>
  <c r="OK21" i="20"/>
  <c r="OK59" i="20"/>
  <c r="OK12" i="20"/>
  <c r="OK79" i="20"/>
  <c r="OK74" i="20"/>
  <c r="OK52" i="20"/>
  <c r="OK24" i="20"/>
  <c r="OK34" i="20"/>
  <c r="OK69" i="20"/>
  <c r="OK10" i="20"/>
  <c r="OK39" i="20"/>
  <c r="OK85" i="20"/>
  <c r="OK47" i="20"/>
  <c r="OK84" i="20"/>
  <c r="OK61" i="20"/>
  <c r="OK71" i="20"/>
  <c r="OK30" i="20"/>
  <c r="OK26" i="20"/>
  <c r="OK32" i="20"/>
  <c r="OK57" i="20"/>
  <c r="OK77" i="20"/>
  <c r="OK36" i="20"/>
  <c r="OK48" i="20"/>
  <c r="OK82" i="20"/>
  <c r="OL82" i="20" s="1"/>
  <c r="OK18" i="20"/>
  <c r="OL18" i="20" s="1"/>
  <c r="OK41" i="20"/>
  <c r="OK60" i="20"/>
  <c r="OJ91" i="20"/>
  <c r="OK88" i="20"/>
  <c r="OK89" i="20"/>
  <c r="OK87" i="20"/>
  <c r="OK86" i="20"/>
  <c r="OM5" i="20"/>
  <c r="OL56" i="20" s="1"/>
  <c r="OL4" i="20"/>
  <c r="OL6" i="20"/>
  <c r="OI89" i="19"/>
  <c r="OI87" i="19"/>
  <c r="OI88" i="19"/>
  <c r="OI86" i="19"/>
  <c r="OK5" i="19"/>
  <c r="OJ91" i="19"/>
  <c r="OJ6" i="19"/>
  <c r="OI92" i="19"/>
  <c r="OJ92" i="19" s="1"/>
  <c r="OJ89" i="18"/>
  <c r="OJ88" i="18"/>
  <c r="OJ87" i="18"/>
  <c r="OJ86" i="18"/>
  <c r="OJ91" i="18"/>
  <c r="OL5" i="18"/>
  <c r="OK6" i="18"/>
  <c r="OK4" i="18"/>
  <c r="OJ92" i="18"/>
  <c r="NL86" i="11"/>
  <c r="NR9" i="16"/>
  <c r="NR11" i="16"/>
  <c r="NR10" i="16"/>
  <c r="NR12" i="16"/>
  <c r="NR13" i="16"/>
  <c r="NR15" i="16"/>
  <c r="NR17" i="16"/>
  <c r="NR19" i="16"/>
  <c r="NR14" i="16"/>
  <c r="NR16" i="16"/>
  <c r="NR20" i="16"/>
  <c r="NR18" i="16"/>
  <c r="NR21" i="16"/>
  <c r="NR23" i="16"/>
  <c r="NR25" i="16"/>
  <c r="NR22" i="16"/>
  <c r="NR27" i="16"/>
  <c r="NR29" i="16"/>
  <c r="NR24" i="16"/>
  <c r="NR26" i="16"/>
  <c r="NR36" i="16"/>
  <c r="NR38" i="16"/>
  <c r="NR30" i="16"/>
  <c r="NR28" i="16"/>
  <c r="NR31" i="16"/>
  <c r="NR32" i="16"/>
  <c r="NR35" i="16"/>
  <c r="NR37" i="16"/>
  <c r="NR39" i="16"/>
  <c r="NR34" i="16"/>
  <c r="NR43" i="16"/>
  <c r="NR45" i="16"/>
  <c r="NR41" i="16"/>
  <c r="NR40" i="16"/>
  <c r="NR42" i="16"/>
  <c r="NR46" i="16"/>
  <c r="NR49" i="16"/>
  <c r="NR51" i="16"/>
  <c r="NR33" i="16"/>
  <c r="NR52" i="16"/>
  <c r="NR54" i="16"/>
  <c r="NR47" i="16"/>
  <c r="NR50" i="16"/>
  <c r="NR48" i="16"/>
  <c r="NR55" i="16"/>
  <c r="NR58" i="16"/>
  <c r="NR69" i="16"/>
  <c r="NR71" i="16"/>
  <c r="NR53" i="16"/>
  <c r="NR56" i="16"/>
  <c r="NR57" i="16"/>
  <c r="NR59" i="16"/>
  <c r="NR60" i="16"/>
  <c r="NR68" i="16"/>
  <c r="NR70" i="16"/>
  <c r="NR72" i="16"/>
  <c r="NR44" i="16"/>
  <c r="NR75" i="16"/>
  <c r="NR77" i="16"/>
  <c r="NR79" i="16"/>
  <c r="NR81" i="16"/>
  <c r="NR82" i="16"/>
  <c r="NR84" i="16"/>
  <c r="NR74" i="16"/>
  <c r="NR76" i="16"/>
  <c r="NR78" i="16"/>
  <c r="NR80" i="16"/>
  <c r="NR83" i="16"/>
  <c r="NR85" i="16"/>
  <c r="NR73" i="16"/>
  <c r="NM63" i="11"/>
  <c r="NM66" i="11"/>
  <c r="NM65" i="11"/>
  <c r="NM64" i="11"/>
  <c r="NM76" i="11"/>
  <c r="NM77" i="11"/>
  <c r="NM78" i="11"/>
  <c r="NM79" i="11"/>
  <c r="NM80" i="11"/>
  <c r="NM83" i="11"/>
  <c r="NM82" i="11"/>
  <c r="NM81" i="11"/>
  <c r="NM84" i="11"/>
  <c r="NR89" i="16"/>
  <c r="NR88" i="16"/>
  <c r="NR87" i="16"/>
  <c r="NR86" i="16"/>
  <c r="NS6" i="16"/>
  <c r="NT5" i="16"/>
  <c r="NN6" i="11"/>
  <c r="NM9" i="11"/>
  <c r="NM10" i="11"/>
  <c r="NM11" i="11"/>
  <c r="NM12" i="11"/>
  <c r="NM14" i="11"/>
  <c r="NM13" i="11"/>
  <c r="NM15" i="11"/>
  <c r="NM16" i="11"/>
  <c r="NM17" i="11"/>
  <c r="NM19" i="11"/>
  <c r="NM18" i="11"/>
  <c r="NM22" i="11"/>
  <c r="NM20" i="11"/>
  <c r="NM21" i="11"/>
  <c r="NM25" i="11"/>
  <c r="NM23" i="11"/>
  <c r="NM24" i="11"/>
  <c r="NM27" i="11"/>
  <c r="NM29" i="11"/>
  <c r="NM26" i="11"/>
  <c r="NM28" i="11"/>
  <c r="NM30" i="11"/>
  <c r="NM32" i="11"/>
  <c r="NM34" i="11"/>
  <c r="NM31" i="11"/>
  <c r="NM33" i="11"/>
  <c r="NM35" i="11"/>
  <c r="NM36" i="11"/>
  <c r="NM38" i="11"/>
  <c r="NM40" i="11"/>
  <c r="NM42" i="11"/>
  <c r="NM37" i="11"/>
  <c r="NM39" i="11"/>
  <c r="NM41" i="11"/>
  <c r="NM44" i="11"/>
  <c r="NM46" i="11"/>
  <c r="NM48" i="11"/>
  <c r="NM43" i="11"/>
  <c r="NM45" i="11"/>
  <c r="NM47" i="11"/>
  <c r="NM50" i="11"/>
  <c r="NM52" i="11"/>
  <c r="NM49" i="11"/>
  <c r="NM51" i="11"/>
  <c r="NM53" i="11"/>
  <c r="NM54" i="11"/>
  <c r="NM56" i="11"/>
  <c r="NM58" i="11"/>
  <c r="NM60" i="11"/>
  <c r="NM67" i="11"/>
  <c r="NM69" i="11"/>
  <c r="NM71" i="11"/>
  <c r="NM55" i="11"/>
  <c r="NM57" i="11"/>
  <c r="NM59" i="11"/>
  <c r="NM61" i="11"/>
  <c r="NM68" i="11"/>
  <c r="NM70" i="11"/>
  <c r="NM73" i="11"/>
  <c r="NM75" i="11"/>
  <c r="NM85" i="11"/>
  <c r="NM87" i="11"/>
  <c r="NM89" i="11"/>
  <c r="NM72" i="11"/>
  <c r="NM74" i="11"/>
  <c r="NM88" i="11"/>
  <c r="NM92" i="11"/>
  <c r="NM93" i="11"/>
  <c r="NM95" i="11"/>
  <c r="NM97" i="11"/>
  <c r="NM91" i="11"/>
  <c r="NM94" i="11"/>
  <c r="NM96" i="11"/>
  <c r="NM90" i="11"/>
  <c r="NO5" i="11"/>
  <c r="OK92" i="20" l="1"/>
  <c r="OL41" i="20"/>
  <c r="OL36" i="20"/>
  <c r="OL26" i="20"/>
  <c r="OL84" i="20"/>
  <c r="OL10" i="20"/>
  <c r="OL52" i="20"/>
  <c r="OL59" i="20"/>
  <c r="OL40" i="20"/>
  <c r="OL64" i="20"/>
  <c r="OL58" i="20"/>
  <c r="OL22" i="20"/>
  <c r="OL27" i="20"/>
  <c r="OL78" i="20"/>
  <c r="OL13" i="20"/>
  <c r="OL29" i="20"/>
  <c r="OL19" i="20"/>
  <c r="OL65" i="20"/>
  <c r="OL63" i="20"/>
  <c r="OL31" i="20"/>
  <c r="OL77" i="20"/>
  <c r="OL30" i="20"/>
  <c r="OL47" i="20"/>
  <c r="OL69" i="20"/>
  <c r="OL74" i="20"/>
  <c r="OL21" i="20"/>
  <c r="OL33" i="20"/>
  <c r="OL38" i="20"/>
  <c r="OL70" i="20"/>
  <c r="OL54" i="20"/>
  <c r="OL49" i="20"/>
  <c r="OL11" i="20"/>
  <c r="OL45" i="20"/>
  <c r="OL62" i="20"/>
  <c r="OL66" i="20"/>
  <c r="OL72" i="20"/>
  <c r="OL20" i="20"/>
  <c r="OL9" i="20"/>
  <c r="OL57" i="20"/>
  <c r="OL71" i="20"/>
  <c r="OL85" i="20"/>
  <c r="OL34" i="20"/>
  <c r="OL79" i="20"/>
  <c r="OL68" i="20"/>
  <c r="OL25" i="20"/>
  <c r="OL83" i="20"/>
  <c r="OL15" i="20"/>
  <c r="OL55" i="20"/>
  <c r="OL14" i="20"/>
  <c r="OL51" i="20"/>
  <c r="OL42" i="20"/>
  <c r="OL35" i="20"/>
  <c r="OL17" i="20"/>
  <c r="OL43" i="20"/>
  <c r="OL73" i="20"/>
  <c r="OL75" i="20"/>
  <c r="OL60" i="20"/>
  <c r="OL48" i="20"/>
  <c r="OL32" i="20"/>
  <c r="OL61" i="20"/>
  <c r="OL39" i="20"/>
  <c r="OL24" i="20"/>
  <c r="OL12" i="20"/>
  <c r="OL81" i="20"/>
  <c r="OL23" i="20"/>
  <c r="OL50" i="20"/>
  <c r="OL67" i="20"/>
  <c r="OL80" i="20"/>
  <c r="OL16" i="20"/>
  <c r="OL46" i="20"/>
  <c r="OL28" i="20"/>
  <c r="OL44" i="20"/>
  <c r="OL53" i="20"/>
  <c r="OL76" i="20"/>
  <c r="OL37" i="20"/>
  <c r="OL88" i="20"/>
  <c r="OL89" i="20"/>
  <c r="OL87" i="20"/>
  <c r="OL86" i="20"/>
  <c r="ON5" i="20"/>
  <c r="OM56" i="20" s="1"/>
  <c r="OM6" i="20"/>
  <c r="OK91" i="20"/>
  <c r="OJ89" i="19"/>
  <c r="OJ88" i="19"/>
  <c r="OJ87" i="19"/>
  <c r="OJ86" i="19"/>
  <c r="OK91" i="19"/>
  <c r="OK6" i="19"/>
  <c r="OL5" i="19"/>
  <c r="OK4" i="19"/>
  <c r="OK89" i="18"/>
  <c r="OK88" i="18"/>
  <c r="OK86" i="18"/>
  <c r="OK87" i="18"/>
  <c r="OK92" i="18"/>
  <c r="OM5" i="18"/>
  <c r="OL6" i="18"/>
  <c r="OK91" i="18"/>
  <c r="NM86" i="11"/>
  <c r="NS11" i="16"/>
  <c r="NS12" i="16"/>
  <c r="NS9" i="16"/>
  <c r="NS10" i="16"/>
  <c r="NS13" i="16"/>
  <c r="NS14" i="16"/>
  <c r="NS15" i="16"/>
  <c r="NS17" i="16"/>
  <c r="NS19" i="16"/>
  <c r="NS16" i="16"/>
  <c r="NS22" i="16"/>
  <c r="NS24" i="16"/>
  <c r="NS18" i="16"/>
  <c r="NS21" i="16"/>
  <c r="NS23" i="16"/>
  <c r="NS25" i="16"/>
  <c r="NS27" i="16"/>
  <c r="NS29" i="16"/>
  <c r="NS31" i="16"/>
  <c r="NS33" i="16"/>
  <c r="NS20" i="16"/>
  <c r="NS34" i="16"/>
  <c r="NS30" i="16"/>
  <c r="NS28" i="16"/>
  <c r="NS48" i="16"/>
  <c r="NS26" i="16"/>
  <c r="NS35" i="16"/>
  <c r="NS38" i="16"/>
  <c r="NS43" i="16"/>
  <c r="NS32" i="16"/>
  <c r="NS37" i="16"/>
  <c r="NS39" i="16"/>
  <c r="NS41" i="16"/>
  <c r="NS40" i="16"/>
  <c r="NS44" i="16"/>
  <c r="NS45" i="16"/>
  <c r="NS42" i="16"/>
  <c r="NS46" i="16"/>
  <c r="NS49" i="16"/>
  <c r="NS51" i="16"/>
  <c r="NS52" i="16"/>
  <c r="NS54" i="16"/>
  <c r="NS55" i="16"/>
  <c r="NS58" i="16"/>
  <c r="NS69" i="16"/>
  <c r="NS71" i="16"/>
  <c r="NS73" i="16"/>
  <c r="NS50" i="16"/>
  <c r="NS53" i="16"/>
  <c r="NS56" i="16"/>
  <c r="NS36" i="16"/>
  <c r="NS47" i="16"/>
  <c r="NS59" i="16"/>
  <c r="NS68" i="16"/>
  <c r="NS57" i="16"/>
  <c r="NS60" i="16"/>
  <c r="NS75" i="16"/>
  <c r="NS77" i="16"/>
  <c r="NS79" i="16"/>
  <c r="NS81" i="16"/>
  <c r="NS82" i="16"/>
  <c r="NS84" i="16"/>
  <c r="NS70" i="16"/>
  <c r="NS76" i="16"/>
  <c r="NS78" i="16"/>
  <c r="NS85" i="16"/>
  <c r="NS72" i="16"/>
  <c r="NS74" i="16"/>
  <c r="NS80" i="16"/>
  <c r="NS83" i="16"/>
  <c r="NN63" i="11"/>
  <c r="NN66" i="11"/>
  <c r="NN65" i="11"/>
  <c r="NN64" i="11"/>
  <c r="NN76" i="11"/>
  <c r="NN77" i="11"/>
  <c r="NN78" i="11"/>
  <c r="NN79" i="11"/>
  <c r="NN80" i="11"/>
  <c r="NN82" i="11"/>
  <c r="NN81" i="11"/>
  <c r="NN83" i="11"/>
  <c r="NN84" i="11"/>
  <c r="NS86" i="16"/>
  <c r="NS89" i="16"/>
  <c r="NS88" i="16"/>
  <c r="NS87" i="16"/>
  <c r="NU5" i="16"/>
  <c r="NT6" i="16"/>
  <c r="NO4" i="11"/>
  <c r="NN9" i="11"/>
  <c r="NN10" i="11"/>
  <c r="NN11" i="11"/>
  <c r="NN12" i="11"/>
  <c r="NN13" i="11"/>
  <c r="NN14" i="11"/>
  <c r="NN15" i="11"/>
  <c r="NN16" i="11"/>
  <c r="NN17" i="11"/>
  <c r="NN18" i="11"/>
  <c r="NN19" i="11"/>
  <c r="NN20" i="11"/>
  <c r="NN21" i="11"/>
  <c r="NN22" i="11"/>
  <c r="NN24" i="11"/>
  <c r="NN26" i="11"/>
  <c r="NN25" i="11"/>
  <c r="NN23" i="11"/>
  <c r="NN28" i="11"/>
  <c r="NN27" i="11"/>
  <c r="NN29" i="11"/>
  <c r="NN30" i="11"/>
  <c r="NN32" i="11"/>
  <c r="NN34" i="11"/>
  <c r="NN31" i="11"/>
  <c r="NN33" i="11"/>
  <c r="NN37" i="11"/>
  <c r="NN39" i="11"/>
  <c r="NN35" i="11"/>
  <c r="NN36" i="11"/>
  <c r="NN38" i="11"/>
  <c r="NN40" i="11"/>
  <c r="NN42" i="11"/>
  <c r="NN43" i="11"/>
  <c r="NN45" i="11"/>
  <c r="NN47" i="11"/>
  <c r="NN41" i="11"/>
  <c r="NN44" i="11"/>
  <c r="NN46" i="11"/>
  <c r="NN48" i="11"/>
  <c r="NN50" i="11"/>
  <c r="NN52" i="11"/>
  <c r="NN54" i="11"/>
  <c r="NN49" i="11"/>
  <c r="NN51" i="11"/>
  <c r="NN53" i="11"/>
  <c r="NN57" i="11"/>
  <c r="NN59" i="11"/>
  <c r="NN61" i="11"/>
  <c r="NN68" i="11"/>
  <c r="NN56" i="11"/>
  <c r="NN58" i="11"/>
  <c r="NN60" i="11"/>
  <c r="NN67" i="11"/>
  <c r="NN55" i="11"/>
  <c r="NN70" i="11"/>
  <c r="NN73" i="11"/>
  <c r="NN75" i="11"/>
  <c r="NN85" i="11"/>
  <c r="NN87" i="11"/>
  <c r="NN89" i="11"/>
  <c r="NN91" i="11"/>
  <c r="NN69" i="11"/>
  <c r="NN71" i="11"/>
  <c r="NN72" i="11"/>
  <c r="NN74" i="11"/>
  <c r="NN88" i="11"/>
  <c r="NN90" i="11"/>
  <c r="NN92" i="11"/>
  <c r="NN93" i="11"/>
  <c r="NN95" i="11"/>
  <c r="NN97" i="11"/>
  <c r="NN94" i="11"/>
  <c r="NN96" i="11"/>
  <c r="NP5" i="11"/>
  <c r="NO6" i="11"/>
  <c r="OL92" i="20" l="1"/>
  <c r="OM76" i="20"/>
  <c r="OM46" i="20"/>
  <c r="OM50" i="20"/>
  <c r="OM24" i="20"/>
  <c r="OM48" i="20"/>
  <c r="OM43" i="20"/>
  <c r="OM51" i="20"/>
  <c r="OM83" i="20"/>
  <c r="OM34" i="20"/>
  <c r="OM82" i="20"/>
  <c r="OM66" i="20"/>
  <c r="OM49" i="20"/>
  <c r="OM33" i="20"/>
  <c r="OM47" i="20"/>
  <c r="OM31" i="20"/>
  <c r="OM29" i="20"/>
  <c r="OM22" i="20"/>
  <c r="OM59" i="20"/>
  <c r="OM26" i="20"/>
  <c r="OM53" i="20"/>
  <c r="OM16" i="20"/>
  <c r="OM23" i="20"/>
  <c r="OM39" i="20"/>
  <c r="OM60" i="20"/>
  <c r="OM17" i="20"/>
  <c r="OM14" i="20"/>
  <c r="OM25" i="20"/>
  <c r="OM85" i="20"/>
  <c r="OM9" i="20"/>
  <c r="OM62" i="20"/>
  <c r="OM54" i="20"/>
  <c r="OM21" i="20"/>
  <c r="OM30" i="20"/>
  <c r="OM63" i="20"/>
  <c r="OM13" i="20"/>
  <c r="OM58" i="20"/>
  <c r="OM52" i="20"/>
  <c r="OM36" i="20"/>
  <c r="OM44" i="20"/>
  <c r="OM80" i="20"/>
  <c r="OM81" i="20"/>
  <c r="OM61" i="20"/>
  <c r="OM75" i="20"/>
  <c r="OM35" i="20"/>
  <c r="OM55" i="20"/>
  <c r="OM68" i="20"/>
  <c r="OM71" i="20"/>
  <c r="OM20" i="20"/>
  <c r="OM45" i="20"/>
  <c r="OM70" i="20"/>
  <c r="OM74" i="20"/>
  <c r="OM77" i="20"/>
  <c r="OM65" i="20"/>
  <c r="OM78" i="20"/>
  <c r="OM64" i="20"/>
  <c r="OM10" i="20"/>
  <c r="OM41" i="20"/>
  <c r="OL91" i="20"/>
  <c r="OM37" i="20"/>
  <c r="OM28" i="20"/>
  <c r="OM67" i="20"/>
  <c r="OM12" i="20"/>
  <c r="OM32" i="20"/>
  <c r="OM73" i="20"/>
  <c r="OM42" i="20"/>
  <c r="OM15" i="20"/>
  <c r="OM79" i="20"/>
  <c r="OM57" i="20"/>
  <c r="OM72" i="20"/>
  <c r="OM11" i="20"/>
  <c r="OM38" i="20"/>
  <c r="OM69" i="20"/>
  <c r="OM18" i="20"/>
  <c r="OM19" i="20"/>
  <c r="OM27" i="20"/>
  <c r="OM40" i="20"/>
  <c r="OM84" i="20"/>
  <c r="OM89" i="20"/>
  <c r="OM88" i="20"/>
  <c r="OM87" i="20"/>
  <c r="OM86" i="20"/>
  <c r="ON6" i="20"/>
  <c r="OO5" i="20"/>
  <c r="ON56" i="20" s="1"/>
  <c r="OK89" i="19"/>
  <c r="OK88" i="19"/>
  <c r="OK87" i="19"/>
  <c r="OK86" i="19"/>
  <c r="OL91" i="19"/>
  <c r="OL6" i="19"/>
  <c r="OM5" i="19"/>
  <c r="OK92" i="19"/>
  <c r="OL92" i="19" s="1"/>
  <c r="OL89" i="18"/>
  <c r="OL88" i="18"/>
  <c r="OL86" i="18"/>
  <c r="OL87" i="18"/>
  <c r="OM6" i="18"/>
  <c r="OL92" i="18"/>
  <c r="ON5" i="18"/>
  <c r="NN86" i="11"/>
  <c r="NT9" i="16"/>
  <c r="NT10" i="16"/>
  <c r="NT12" i="16"/>
  <c r="NT11" i="16"/>
  <c r="NT13" i="16"/>
  <c r="NT14" i="16"/>
  <c r="NT16" i="16"/>
  <c r="NT18" i="16"/>
  <c r="NT17" i="16"/>
  <c r="NT15" i="16"/>
  <c r="NT19" i="16"/>
  <c r="NT20" i="16"/>
  <c r="NT22" i="16"/>
  <c r="NT24" i="16"/>
  <c r="NT26" i="16"/>
  <c r="NT28" i="16"/>
  <c r="NT23" i="16"/>
  <c r="NT25" i="16"/>
  <c r="NT27" i="16"/>
  <c r="NT32" i="16"/>
  <c r="NT33" i="16"/>
  <c r="NT35" i="16"/>
  <c r="NT37" i="16"/>
  <c r="NT34" i="16"/>
  <c r="NT29" i="16"/>
  <c r="NT36" i="16"/>
  <c r="NT38" i="16"/>
  <c r="NT40" i="16"/>
  <c r="NT30" i="16"/>
  <c r="NT42" i="16"/>
  <c r="NT44" i="16"/>
  <c r="NT46" i="16"/>
  <c r="NT31" i="16"/>
  <c r="NT21" i="16"/>
  <c r="NT43" i="16"/>
  <c r="NT47" i="16"/>
  <c r="NT48" i="16"/>
  <c r="NT50" i="16"/>
  <c r="NT41" i="16"/>
  <c r="NT45" i="16"/>
  <c r="NT53" i="16"/>
  <c r="NT49" i="16"/>
  <c r="NT51" i="16"/>
  <c r="NT56" i="16"/>
  <c r="NT57" i="16"/>
  <c r="NT59" i="16"/>
  <c r="NT60" i="16"/>
  <c r="NT68" i="16"/>
  <c r="NT70" i="16"/>
  <c r="NT54" i="16"/>
  <c r="NT55" i="16"/>
  <c r="NT58" i="16"/>
  <c r="NT69" i="16"/>
  <c r="NT71" i="16"/>
  <c r="NT39" i="16"/>
  <c r="NT52" i="16"/>
  <c r="NT73" i="16"/>
  <c r="NT74" i="16"/>
  <c r="NT76" i="16"/>
  <c r="NT78" i="16"/>
  <c r="NT80" i="16"/>
  <c r="NT83" i="16"/>
  <c r="NT85" i="16"/>
  <c r="NT72" i="16"/>
  <c r="NT75" i="16"/>
  <c r="NT77" i="16"/>
  <c r="NT79" i="16"/>
  <c r="NT81" i="16"/>
  <c r="NT82" i="16"/>
  <c r="NT84" i="16"/>
  <c r="NO63" i="11"/>
  <c r="NO66" i="11"/>
  <c r="NO65" i="11"/>
  <c r="NO64" i="11"/>
  <c r="NO76" i="11"/>
  <c r="NO77" i="11"/>
  <c r="NO78" i="11"/>
  <c r="NO79" i="11"/>
  <c r="NO81" i="11"/>
  <c r="NO80" i="11"/>
  <c r="NO82" i="11"/>
  <c r="NO84" i="11"/>
  <c r="NO83" i="11"/>
  <c r="NT87" i="16"/>
  <c r="NT86" i="16"/>
  <c r="NT89" i="16"/>
  <c r="NT88" i="16"/>
  <c r="NV5" i="16"/>
  <c r="NU6" i="16"/>
  <c r="NQ5" i="11"/>
  <c r="NO9" i="11"/>
  <c r="NO10" i="11"/>
  <c r="NO11" i="11"/>
  <c r="NO12" i="11"/>
  <c r="NO13" i="11"/>
  <c r="NO14" i="11"/>
  <c r="NO16" i="11"/>
  <c r="NO15" i="11"/>
  <c r="NO17" i="11"/>
  <c r="NO18" i="11"/>
  <c r="NO20" i="11"/>
  <c r="NO19" i="11"/>
  <c r="NO21" i="11"/>
  <c r="NO23" i="11"/>
  <c r="NO22" i="11"/>
  <c r="NO24" i="11"/>
  <c r="NO26" i="11"/>
  <c r="NO25" i="11"/>
  <c r="NO28" i="11"/>
  <c r="NO27" i="11"/>
  <c r="NO29" i="11"/>
  <c r="NO31" i="11"/>
  <c r="NO33" i="11"/>
  <c r="NO30" i="11"/>
  <c r="NO32" i="11"/>
  <c r="NO34" i="11"/>
  <c r="NO37" i="11"/>
  <c r="NO39" i="11"/>
  <c r="NO41" i="11"/>
  <c r="NO35" i="11"/>
  <c r="NO36" i="11"/>
  <c r="NO38" i="11"/>
  <c r="NO40" i="11"/>
  <c r="NO42" i="11"/>
  <c r="NO43" i="11"/>
  <c r="NO45" i="11"/>
  <c r="NO47" i="11"/>
  <c r="NO44" i="11"/>
  <c r="NO46" i="11"/>
  <c r="NO49" i="11"/>
  <c r="NO51" i="11"/>
  <c r="NO53" i="11"/>
  <c r="NO48" i="11"/>
  <c r="NO50" i="11"/>
  <c r="NO52" i="11"/>
  <c r="NO55" i="11"/>
  <c r="NO54" i="11"/>
  <c r="NO57" i="11"/>
  <c r="NO59" i="11"/>
  <c r="NO61" i="11"/>
  <c r="NO68" i="11"/>
  <c r="NO70" i="11"/>
  <c r="NO56" i="11"/>
  <c r="NO58" i="11"/>
  <c r="NO60" i="11"/>
  <c r="NO67" i="11"/>
  <c r="NO71" i="11"/>
  <c r="NO72" i="11"/>
  <c r="NO74" i="11"/>
  <c r="NO88" i="11"/>
  <c r="NO73" i="11"/>
  <c r="NO75" i="11"/>
  <c r="NO85" i="11"/>
  <c r="NO87" i="11"/>
  <c r="NO89" i="11"/>
  <c r="NO69" i="11"/>
  <c r="NO94" i="11"/>
  <c r="NO96" i="11"/>
  <c r="NO90" i="11"/>
  <c r="NO92" i="11"/>
  <c r="NO93" i="11"/>
  <c r="NO95" i="11"/>
  <c r="NO97" i="11"/>
  <c r="NO91" i="11"/>
  <c r="NP6" i="11"/>
  <c r="OM91" i="20" l="1"/>
  <c r="ON27" i="20"/>
  <c r="ON38" i="20"/>
  <c r="ON79" i="20"/>
  <c r="ON32" i="20"/>
  <c r="ON37" i="20"/>
  <c r="ON64" i="20"/>
  <c r="ON74" i="20"/>
  <c r="ON71" i="20"/>
  <c r="ON75" i="20"/>
  <c r="ON44" i="20"/>
  <c r="ON13" i="20"/>
  <c r="ON54" i="20"/>
  <c r="ON25" i="20"/>
  <c r="ON39" i="20"/>
  <c r="ON26" i="20"/>
  <c r="ON31" i="20"/>
  <c r="ON66" i="20"/>
  <c r="ON51" i="20"/>
  <c r="ON50" i="20"/>
  <c r="ON19" i="20"/>
  <c r="ON11" i="20"/>
  <c r="ON15" i="20"/>
  <c r="ON12" i="20"/>
  <c r="ON78" i="20"/>
  <c r="ON70" i="20"/>
  <c r="ON68" i="20"/>
  <c r="ON61" i="20"/>
  <c r="ON36" i="20"/>
  <c r="ON63" i="20"/>
  <c r="ON62" i="20"/>
  <c r="ON14" i="20"/>
  <c r="ON23" i="20"/>
  <c r="ON59" i="20"/>
  <c r="ON47" i="20"/>
  <c r="ON82" i="20"/>
  <c r="ON43" i="20"/>
  <c r="ON46" i="20"/>
  <c r="ON84" i="20"/>
  <c r="ON18" i="20"/>
  <c r="ON72" i="20"/>
  <c r="ON42" i="20"/>
  <c r="ON67" i="20"/>
  <c r="ON41" i="20"/>
  <c r="ON45" i="20"/>
  <c r="ON55" i="20"/>
  <c r="ON81" i="20"/>
  <c r="ON52" i="20"/>
  <c r="ON30" i="20"/>
  <c r="ON9" i="20"/>
  <c r="ON17" i="20"/>
  <c r="ON16" i="20"/>
  <c r="ON22" i="20"/>
  <c r="ON33" i="20"/>
  <c r="ON34" i="20"/>
  <c r="ON48" i="20"/>
  <c r="ON76" i="20"/>
  <c r="OM92" i="20"/>
  <c r="ON40" i="20"/>
  <c r="ON69" i="20"/>
  <c r="ON57" i="20"/>
  <c r="ON73" i="20"/>
  <c r="ON28" i="20"/>
  <c r="ON10" i="20"/>
  <c r="ON77" i="20"/>
  <c r="ON20" i="20"/>
  <c r="ON35" i="20"/>
  <c r="ON80" i="20"/>
  <c r="ON58" i="20"/>
  <c r="ON21" i="20"/>
  <c r="ON85" i="20"/>
  <c r="ON60" i="20"/>
  <c r="ON53" i="20"/>
  <c r="OO53" i="20" s="1"/>
  <c r="ON29" i="20"/>
  <c r="ON49" i="20"/>
  <c r="ON83" i="20"/>
  <c r="ON24" i="20"/>
  <c r="OO24" i="20" s="1"/>
  <c r="ON89" i="20"/>
  <c r="ON87" i="20"/>
  <c r="ON86" i="20"/>
  <c r="ON88" i="20"/>
  <c r="OO6" i="20"/>
  <c r="OP5" i="20"/>
  <c r="OO56" i="20" s="1"/>
  <c r="OL89" i="19"/>
  <c r="OL87" i="19"/>
  <c r="OL88" i="19"/>
  <c r="OL86" i="19"/>
  <c r="OM91" i="19"/>
  <c r="OM92" i="19"/>
  <c r="OM6" i="19"/>
  <c r="ON5" i="19"/>
  <c r="OM89" i="18"/>
  <c r="OM87" i="18"/>
  <c r="OM88" i="18"/>
  <c r="OM86" i="18"/>
  <c r="ON6" i="18"/>
  <c r="OM92" i="18"/>
  <c r="OO5" i="18"/>
  <c r="OL91" i="18"/>
  <c r="OM91" i="18" s="1"/>
  <c r="NO86" i="11"/>
  <c r="NU9" i="16"/>
  <c r="NU10" i="16"/>
  <c r="NU12" i="16"/>
  <c r="NU11" i="16"/>
  <c r="NU13" i="16"/>
  <c r="NU15" i="16"/>
  <c r="NU14" i="16"/>
  <c r="NU16" i="16"/>
  <c r="NU18" i="16"/>
  <c r="NU20" i="16"/>
  <c r="NU17" i="16"/>
  <c r="NU21" i="16"/>
  <c r="NU23" i="16"/>
  <c r="NU25" i="16"/>
  <c r="NU19" i="16"/>
  <c r="NU22" i="16"/>
  <c r="NU26" i="16"/>
  <c r="NU28" i="16"/>
  <c r="NU30" i="16"/>
  <c r="NU32" i="16"/>
  <c r="NU34" i="16"/>
  <c r="NU31" i="16"/>
  <c r="NU27" i="16"/>
  <c r="NU33" i="16"/>
  <c r="NU35" i="16"/>
  <c r="NU36" i="16"/>
  <c r="NU39" i="16"/>
  <c r="NU40" i="16"/>
  <c r="NU41" i="16"/>
  <c r="NU47" i="16"/>
  <c r="NU29" i="16"/>
  <c r="NU42" i="16"/>
  <c r="NU24" i="16"/>
  <c r="NU38" i="16"/>
  <c r="NU37" i="16"/>
  <c r="NU43" i="16"/>
  <c r="NU44" i="16"/>
  <c r="NU48" i="16"/>
  <c r="NU50" i="16"/>
  <c r="NU45" i="16"/>
  <c r="NU46" i="16"/>
  <c r="NU53" i="16"/>
  <c r="NU55" i="16"/>
  <c r="NU51" i="16"/>
  <c r="NU52" i="16"/>
  <c r="NU49" i="16"/>
  <c r="NU57" i="16"/>
  <c r="NU59" i="16"/>
  <c r="NU60" i="16"/>
  <c r="NU68" i="16"/>
  <c r="NU70" i="16"/>
  <c r="NU72" i="16"/>
  <c r="NU54" i="16"/>
  <c r="NU71" i="16"/>
  <c r="NU73" i="16"/>
  <c r="NU74" i="16"/>
  <c r="NU76" i="16"/>
  <c r="NU78" i="16"/>
  <c r="NU80" i="16"/>
  <c r="NU83" i="16"/>
  <c r="NU85" i="16"/>
  <c r="NU58" i="16"/>
  <c r="NU75" i="16"/>
  <c r="NU77" i="16"/>
  <c r="NU79" i="16"/>
  <c r="NU81" i="16"/>
  <c r="NU69" i="16"/>
  <c r="NU56" i="16"/>
  <c r="NU82" i="16"/>
  <c r="NU84" i="16"/>
  <c r="NP63" i="11"/>
  <c r="NP66" i="11"/>
  <c r="NP65" i="11"/>
  <c r="NP64" i="11"/>
  <c r="NP76" i="11"/>
  <c r="NP78" i="11"/>
  <c r="NP77" i="11"/>
  <c r="NP80" i="11"/>
  <c r="NP81" i="11"/>
  <c r="NP83" i="11"/>
  <c r="NP84" i="11"/>
  <c r="NP79" i="11"/>
  <c r="NP82" i="11"/>
  <c r="NU88" i="16"/>
  <c r="NU87" i="16"/>
  <c r="NU86" i="16"/>
  <c r="NU89" i="16"/>
  <c r="NV6" i="16"/>
  <c r="NW5" i="16"/>
  <c r="NP9" i="11"/>
  <c r="NP10" i="11"/>
  <c r="NP11" i="11"/>
  <c r="NP12" i="11"/>
  <c r="NP13" i="11"/>
  <c r="NP15" i="11"/>
  <c r="NP14" i="11"/>
  <c r="NP16" i="11"/>
  <c r="NP17" i="11"/>
  <c r="NP19" i="11"/>
  <c r="NP18" i="11"/>
  <c r="NP22" i="11"/>
  <c r="NP20" i="11"/>
  <c r="NP21" i="11"/>
  <c r="NP23" i="11"/>
  <c r="NP25" i="11"/>
  <c r="NP24" i="11"/>
  <c r="NP27" i="11"/>
  <c r="NP29" i="11"/>
  <c r="NP28" i="11"/>
  <c r="NP26" i="11"/>
  <c r="NP31" i="11"/>
  <c r="NP33" i="11"/>
  <c r="NP35" i="11"/>
  <c r="NP30" i="11"/>
  <c r="NP32" i="11"/>
  <c r="NP34" i="11"/>
  <c r="NP36" i="11"/>
  <c r="NP38" i="11"/>
  <c r="NP40" i="11"/>
  <c r="NP37" i="11"/>
  <c r="NP39" i="11"/>
  <c r="NP44" i="11"/>
  <c r="NP46" i="11"/>
  <c r="NP42" i="11"/>
  <c r="NP43" i="11"/>
  <c r="NP45" i="11"/>
  <c r="NP41" i="11"/>
  <c r="NP47" i="11"/>
  <c r="NP49" i="11"/>
  <c r="NP51" i="11"/>
  <c r="NP53" i="11"/>
  <c r="NP55" i="11"/>
  <c r="NP48" i="11"/>
  <c r="NP50" i="11"/>
  <c r="NP52" i="11"/>
  <c r="NP56" i="11"/>
  <c r="NP58" i="11"/>
  <c r="NP60" i="11"/>
  <c r="NP67" i="11"/>
  <c r="NP54" i="11"/>
  <c r="NP57" i="11"/>
  <c r="NP59" i="11"/>
  <c r="NP61" i="11"/>
  <c r="NP69" i="11"/>
  <c r="NP71" i="11"/>
  <c r="NP72" i="11"/>
  <c r="NP74" i="11"/>
  <c r="NP88" i="11"/>
  <c r="NP90" i="11"/>
  <c r="NP92" i="11"/>
  <c r="NP70" i="11"/>
  <c r="NP68" i="11"/>
  <c r="NP73" i="11"/>
  <c r="NP75" i="11"/>
  <c r="NP85" i="11"/>
  <c r="NP87" i="11"/>
  <c r="NP89" i="11"/>
  <c r="NP91" i="11"/>
  <c r="NP94" i="11"/>
  <c r="NP96" i="11"/>
  <c r="NP93" i="11"/>
  <c r="NP95" i="11"/>
  <c r="NP97" i="11"/>
  <c r="NQ6" i="11"/>
  <c r="NR5" i="11"/>
  <c r="ON92" i="20" l="1"/>
  <c r="OO49" i="20"/>
  <c r="OO85" i="20"/>
  <c r="OO35" i="20"/>
  <c r="OO28" i="20"/>
  <c r="OO40" i="20"/>
  <c r="OO34" i="20"/>
  <c r="OO17" i="20"/>
  <c r="OO81" i="20"/>
  <c r="OO41" i="20"/>
  <c r="OO18" i="20"/>
  <c r="OO82" i="20"/>
  <c r="OO14" i="20"/>
  <c r="OO61" i="20"/>
  <c r="OO12" i="20"/>
  <c r="OO50" i="20"/>
  <c r="OO26" i="20"/>
  <c r="OO13" i="20"/>
  <c r="OO74" i="20"/>
  <c r="OO79" i="20"/>
  <c r="OO29" i="20"/>
  <c r="OO21" i="20"/>
  <c r="OO20" i="20"/>
  <c r="OO73" i="20"/>
  <c r="OO33" i="20"/>
  <c r="OO9" i="20"/>
  <c r="OO55" i="20"/>
  <c r="OO67" i="20"/>
  <c r="OO84" i="20"/>
  <c r="OO47" i="20"/>
  <c r="OO62" i="20"/>
  <c r="OO68" i="20"/>
  <c r="OO15" i="20"/>
  <c r="OO51" i="20"/>
  <c r="OO39" i="20"/>
  <c r="OO44" i="20"/>
  <c r="OO64" i="20"/>
  <c r="OO38" i="20"/>
  <c r="OO58" i="20"/>
  <c r="OO77" i="20"/>
  <c r="OO57" i="20"/>
  <c r="OO76" i="20"/>
  <c r="OO22" i="20"/>
  <c r="OO30" i="20"/>
  <c r="OO45" i="20"/>
  <c r="OO42" i="20"/>
  <c r="OO46" i="20"/>
  <c r="OO59" i="20"/>
  <c r="OO63" i="20"/>
  <c r="OO70" i="20"/>
  <c r="OO11" i="20"/>
  <c r="OO66" i="20"/>
  <c r="OO25" i="20"/>
  <c r="OO75" i="20"/>
  <c r="OO37" i="20"/>
  <c r="OO27" i="20"/>
  <c r="OO83" i="20"/>
  <c r="OO60" i="20"/>
  <c r="OO80" i="20"/>
  <c r="OO10" i="20"/>
  <c r="OO69" i="20"/>
  <c r="OO48" i="20"/>
  <c r="OO16" i="20"/>
  <c r="OO52" i="20"/>
  <c r="OO72" i="20"/>
  <c r="OO43" i="20"/>
  <c r="OO23" i="20"/>
  <c r="OO36" i="20"/>
  <c r="OO78" i="20"/>
  <c r="OO19" i="20"/>
  <c r="OP19" i="20" s="1"/>
  <c r="OO31" i="20"/>
  <c r="OP31" i="20" s="1"/>
  <c r="OO54" i="20"/>
  <c r="OO71" i="20"/>
  <c r="OO32" i="20"/>
  <c r="OP32" i="20" s="1"/>
  <c r="OO88" i="20"/>
  <c r="OO89" i="20"/>
  <c r="OO87" i="20"/>
  <c r="OO86" i="20"/>
  <c r="OQ5" i="20"/>
  <c r="OP56" i="20" s="1"/>
  <c r="OP6" i="20"/>
  <c r="ON91" i="20"/>
  <c r="OM89" i="19"/>
  <c r="OM87" i="19"/>
  <c r="OM88" i="19"/>
  <c r="OM86" i="19"/>
  <c r="OO5" i="19"/>
  <c r="ON91" i="19"/>
  <c r="ON6" i="19"/>
  <c r="ON89" i="18"/>
  <c r="ON88" i="18"/>
  <c r="ON87" i="18"/>
  <c r="ON86" i="18"/>
  <c r="ON92" i="18"/>
  <c r="OP5" i="18"/>
  <c r="ON91" i="18"/>
  <c r="OO6" i="18"/>
  <c r="NP86" i="11"/>
  <c r="NV9" i="16"/>
  <c r="NV11" i="16"/>
  <c r="NV10" i="16"/>
  <c r="NV12" i="16"/>
  <c r="NV13" i="16"/>
  <c r="NV15" i="16"/>
  <c r="NV17" i="16"/>
  <c r="NV19" i="16"/>
  <c r="NV18" i="16"/>
  <c r="NV14" i="16"/>
  <c r="NV20" i="16"/>
  <c r="NV16" i="16"/>
  <c r="NV21" i="16"/>
  <c r="NV23" i="16"/>
  <c r="NV25" i="16"/>
  <c r="NV24" i="16"/>
  <c r="NV27" i="16"/>
  <c r="NV29" i="16"/>
  <c r="NV22" i="16"/>
  <c r="NV26" i="16"/>
  <c r="NV28" i="16"/>
  <c r="NV30" i="16"/>
  <c r="NV36" i="16"/>
  <c r="NV38" i="16"/>
  <c r="NV31" i="16"/>
  <c r="NV32" i="16"/>
  <c r="NV33" i="16"/>
  <c r="NV34" i="16"/>
  <c r="NV35" i="16"/>
  <c r="NV37" i="16"/>
  <c r="NV39" i="16"/>
  <c r="NV43" i="16"/>
  <c r="NV45" i="16"/>
  <c r="NV40" i="16"/>
  <c r="NV41" i="16"/>
  <c r="NV49" i="16"/>
  <c r="NV51" i="16"/>
  <c r="NV47" i="16"/>
  <c r="NV52" i="16"/>
  <c r="NV54" i="16"/>
  <c r="NV42" i="16"/>
  <c r="NV44" i="16"/>
  <c r="NV48" i="16"/>
  <c r="NV50" i="16"/>
  <c r="NV56" i="16"/>
  <c r="NV58" i="16"/>
  <c r="NV69" i="16"/>
  <c r="NV71" i="16"/>
  <c r="NV46" i="16"/>
  <c r="NV57" i="16"/>
  <c r="NV59" i="16"/>
  <c r="NV60" i="16"/>
  <c r="NV68" i="16"/>
  <c r="NV70" i="16"/>
  <c r="NV72" i="16"/>
  <c r="NV75" i="16"/>
  <c r="NV77" i="16"/>
  <c r="NV79" i="16"/>
  <c r="NV81" i="16"/>
  <c r="NV82" i="16"/>
  <c r="NV84" i="16"/>
  <c r="NV53" i="16"/>
  <c r="NV55" i="16"/>
  <c r="NV73" i="16"/>
  <c r="NV74" i="16"/>
  <c r="NV76" i="16"/>
  <c r="NV78" i="16"/>
  <c r="NV80" i="16"/>
  <c r="NV83" i="16"/>
  <c r="NV85" i="16"/>
  <c r="NQ63" i="11"/>
  <c r="NQ66" i="11"/>
  <c r="NQ65" i="11"/>
  <c r="NQ64" i="11"/>
  <c r="NQ77" i="11"/>
  <c r="NQ76" i="11"/>
  <c r="NQ78" i="11"/>
  <c r="NQ79" i="11"/>
  <c r="NQ80" i="11"/>
  <c r="NQ82" i="11"/>
  <c r="NQ81" i="11"/>
  <c r="NQ83" i="11"/>
  <c r="NQ84" i="11"/>
  <c r="NV89" i="16"/>
  <c r="NV88" i="16"/>
  <c r="NV87" i="16"/>
  <c r="NV86" i="16"/>
  <c r="NW6" i="16"/>
  <c r="NW4" i="16"/>
  <c r="NX5" i="16"/>
  <c r="NQ9" i="11"/>
  <c r="NQ10" i="11"/>
  <c r="NQ11" i="11"/>
  <c r="NQ12" i="11"/>
  <c r="NQ14" i="11"/>
  <c r="NQ13" i="11"/>
  <c r="NQ15" i="11"/>
  <c r="NQ16" i="11"/>
  <c r="NQ17" i="11"/>
  <c r="NQ19" i="11"/>
  <c r="NQ18" i="11"/>
  <c r="NQ22" i="11"/>
  <c r="NQ20" i="11"/>
  <c r="NQ21" i="11"/>
  <c r="NQ23" i="11"/>
  <c r="NQ25" i="11"/>
  <c r="NQ24" i="11"/>
  <c r="NQ26" i="11"/>
  <c r="NQ27" i="11"/>
  <c r="NQ29" i="11"/>
  <c r="NQ28" i="11"/>
  <c r="NQ30" i="11"/>
  <c r="NQ32" i="11"/>
  <c r="NQ34" i="11"/>
  <c r="NQ31" i="11"/>
  <c r="NQ33" i="11"/>
  <c r="NQ36" i="11"/>
  <c r="NQ38" i="11"/>
  <c r="NQ40" i="11"/>
  <c r="NQ42" i="11"/>
  <c r="NQ35" i="11"/>
  <c r="NQ37" i="11"/>
  <c r="NQ39" i="11"/>
  <c r="NQ41" i="11"/>
  <c r="NQ44" i="11"/>
  <c r="NQ46" i="11"/>
  <c r="NQ48" i="11"/>
  <c r="NQ43" i="11"/>
  <c r="NQ45" i="11"/>
  <c r="NQ47" i="11"/>
  <c r="NQ50" i="11"/>
  <c r="NQ52" i="11"/>
  <c r="NQ49" i="11"/>
  <c r="NQ51" i="11"/>
  <c r="NQ53" i="11"/>
  <c r="NQ55" i="11"/>
  <c r="NQ56" i="11"/>
  <c r="NQ58" i="11"/>
  <c r="NQ60" i="11"/>
  <c r="NQ67" i="11"/>
  <c r="NQ69" i="11"/>
  <c r="NQ71" i="11"/>
  <c r="NQ54" i="11"/>
  <c r="NQ57" i="11"/>
  <c r="NQ59" i="11"/>
  <c r="NQ61" i="11"/>
  <c r="NQ68" i="11"/>
  <c r="NQ73" i="11"/>
  <c r="NQ75" i="11"/>
  <c r="NQ85" i="11"/>
  <c r="NQ87" i="11"/>
  <c r="NQ89" i="11"/>
  <c r="NQ72" i="11"/>
  <c r="NQ74" i="11"/>
  <c r="NQ88" i="11"/>
  <c r="NQ70" i="11"/>
  <c r="NQ93" i="11"/>
  <c r="NQ95" i="11"/>
  <c r="NQ97" i="11"/>
  <c r="NQ91" i="11"/>
  <c r="NQ90" i="11"/>
  <c r="NQ94" i="11"/>
  <c r="NQ96" i="11"/>
  <c r="NQ92" i="11"/>
  <c r="NS5" i="11"/>
  <c r="NR6" i="11"/>
  <c r="OP54" i="20" l="1"/>
  <c r="OP36" i="20"/>
  <c r="OP69" i="20"/>
  <c r="OP83" i="20"/>
  <c r="OP25" i="20"/>
  <c r="OP63" i="20"/>
  <c r="OP45" i="20"/>
  <c r="OP57" i="20"/>
  <c r="OP24" i="20"/>
  <c r="OP39" i="20"/>
  <c r="OP62" i="20"/>
  <c r="OP55" i="20"/>
  <c r="OP20" i="20"/>
  <c r="OP74" i="20"/>
  <c r="OP12" i="20"/>
  <c r="OP18" i="20"/>
  <c r="OP34" i="20"/>
  <c r="OP85" i="20"/>
  <c r="OO92" i="20"/>
  <c r="OP23" i="20"/>
  <c r="OP52" i="20"/>
  <c r="OP10" i="20"/>
  <c r="OP27" i="20"/>
  <c r="OP66" i="20"/>
  <c r="OP59" i="20"/>
  <c r="OP30" i="20"/>
  <c r="OP77" i="20"/>
  <c r="OP38" i="20"/>
  <c r="OP51" i="20"/>
  <c r="OP47" i="20"/>
  <c r="OP9" i="20"/>
  <c r="OP21" i="20"/>
  <c r="OP13" i="20"/>
  <c r="OP61" i="20"/>
  <c r="OP41" i="20"/>
  <c r="OP40" i="20"/>
  <c r="OP49" i="20"/>
  <c r="OP43" i="20"/>
  <c r="OP16" i="20"/>
  <c r="OP80" i="20"/>
  <c r="OP37" i="20"/>
  <c r="OP11" i="20"/>
  <c r="OP46" i="20"/>
  <c r="OP22" i="20"/>
  <c r="OP58" i="20"/>
  <c r="OP64" i="20"/>
  <c r="OP15" i="20"/>
  <c r="OP84" i="20"/>
  <c r="OP33" i="20"/>
  <c r="OP29" i="20"/>
  <c r="OP26" i="20"/>
  <c r="OP14" i="20"/>
  <c r="OP81" i="20"/>
  <c r="OP28" i="20"/>
  <c r="OP71" i="20"/>
  <c r="OP78" i="20"/>
  <c r="OP72" i="20"/>
  <c r="OP48" i="20"/>
  <c r="OP60" i="20"/>
  <c r="OP75" i="20"/>
  <c r="OP70" i="20"/>
  <c r="OP42" i="20"/>
  <c r="OP76" i="20"/>
  <c r="OP53" i="20"/>
  <c r="OP44" i="20"/>
  <c r="OP68" i="20"/>
  <c r="OP67" i="20"/>
  <c r="OP73" i="20"/>
  <c r="OP79" i="20"/>
  <c r="OP50" i="20"/>
  <c r="OP82" i="20"/>
  <c r="OP17" i="20"/>
  <c r="OP35" i="20"/>
  <c r="OP88" i="20"/>
  <c r="OP89" i="20"/>
  <c r="OP87" i="20"/>
  <c r="OP86" i="20"/>
  <c r="OR5" i="20"/>
  <c r="OQ56" i="20" s="1"/>
  <c r="OQ6" i="20"/>
  <c r="OO91" i="20"/>
  <c r="ON89" i="19"/>
  <c r="ON88" i="19"/>
  <c r="ON87" i="19"/>
  <c r="ON86" i="19"/>
  <c r="OP5" i="19"/>
  <c r="OO91" i="19"/>
  <c r="OO6" i="19"/>
  <c r="ON92" i="19"/>
  <c r="OO92" i="19" s="1"/>
  <c r="OO89" i="18"/>
  <c r="OO88" i="18"/>
  <c r="OO87" i="18"/>
  <c r="OO86" i="18"/>
  <c r="OQ5" i="18"/>
  <c r="OP6" i="18"/>
  <c r="OO92" i="18"/>
  <c r="NQ86" i="11"/>
  <c r="NW9" i="16"/>
  <c r="NW11" i="16"/>
  <c r="NW12" i="16"/>
  <c r="NW13" i="16"/>
  <c r="NW10" i="16"/>
  <c r="NW14" i="16"/>
  <c r="NW15" i="16"/>
  <c r="NW17" i="16"/>
  <c r="NW19" i="16"/>
  <c r="NW18" i="16"/>
  <c r="NW16" i="16"/>
  <c r="NW22" i="16"/>
  <c r="NW24" i="16"/>
  <c r="NW20" i="16"/>
  <c r="NW21" i="16"/>
  <c r="NW23" i="16"/>
  <c r="NW27" i="16"/>
  <c r="NW29" i="16"/>
  <c r="NW31" i="16"/>
  <c r="NW33" i="16"/>
  <c r="NW25" i="16"/>
  <c r="NW26" i="16"/>
  <c r="NW28" i="16"/>
  <c r="NW30" i="16"/>
  <c r="NW32" i="16"/>
  <c r="NW37" i="16"/>
  <c r="NW48" i="16"/>
  <c r="NW34" i="16"/>
  <c r="NW36" i="16"/>
  <c r="NW39" i="16"/>
  <c r="NW43" i="16"/>
  <c r="NW35" i="16"/>
  <c r="NW40" i="16"/>
  <c r="NW41" i="16"/>
  <c r="NW46" i="16"/>
  <c r="NW38" i="16"/>
  <c r="NW49" i="16"/>
  <c r="NW51" i="16"/>
  <c r="NW47" i="16"/>
  <c r="NW52" i="16"/>
  <c r="NW54" i="16"/>
  <c r="NW44" i="16"/>
  <c r="NW53" i="16"/>
  <c r="NW55" i="16"/>
  <c r="NW45" i="16"/>
  <c r="NW56" i="16"/>
  <c r="NW58" i="16"/>
  <c r="NW69" i="16"/>
  <c r="NW71" i="16"/>
  <c r="NW73" i="16"/>
  <c r="NW42" i="16"/>
  <c r="NW50" i="16"/>
  <c r="NW70" i="16"/>
  <c r="NW72" i="16"/>
  <c r="NW83" i="16"/>
  <c r="NW59" i="16"/>
  <c r="NW68" i="16"/>
  <c r="NW75" i="16"/>
  <c r="NW77" i="16"/>
  <c r="NW79" i="16"/>
  <c r="NW81" i="16"/>
  <c r="NW82" i="16"/>
  <c r="NW84" i="16"/>
  <c r="NW74" i="16"/>
  <c r="NW80" i="16"/>
  <c r="NW57" i="16"/>
  <c r="NW60" i="16"/>
  <c r="NW76" i="16"/>
  <c r="NW78" i="16"/>
  <c r="NW85" i="16"/>
  <c r="NR63" i="11"/>
  <c r="NR66" i="11"/>
  <c r="NR65" i="11"/>
  <c r="NR64" i="11"/>
  <c r="NR76" i="11"/>
  <c r="NR77" i="11"/>
  <c r="NR78" i="11"/>
  <c r="NR79" i="11"/>
  <c r="NR82" i="11"/>
  <c r="NR80" i="11"/>
  <c r="NR81" i="11"/>
  <c r="NR83" i="11"/>
  <c r="NR84" i="11"/>
  <c r="NW86" i="16"/>
  <c r="NW89" i="16"/>
  <c r="NW88" i="16"/>
  <c r="NW87" i="16"/>
  <c r="NY5" i="16"/>
  <c r="NX6" i="16"/>
  <c r="NR9" i="11"/>
  <c r="NR10" i="11"/>
  <c r="NR11" i="11"/>
  <c r="NR12" i="11"/>
  <c r="NR13" i="11"/>
  <c r="NR15" i="11"/>
  <c r="NR14" i="11"/>
  <c r="NR16" i="11"/>
  <c r="NR17" i="11"/>
  <c r="NR18" i="11"/>
  <c r="NR19" i="11"/>
  <c r="NR21" i="11"/>
  <c r="NR22" i="11"/>
  <c r="NR20" i="11"/>
  <c r="NR24" i="11"/>
  <c r="NR26" i="11"/>
  <c r="NR23" i="11"/>
  <c r="NR25" i="11"/>
  <c r="NR28" i="11"/>
  <c r="NR27" i="11"/>
  <c r="NR29" i="11"/>
  <c r="NR30" i="11"/>
  <c r="NR32" i="11"/>
  <c r="NR34" i="11"/>
  <c r="NR31" i="11"/>
  <c r="NR33" i="11"/>
  <c r="NR35" i="11"/>
  <c r="NR37" i="11"/>
  <c r="NR39" i="11"/>
  <c r="NR36" i="11"/>
  <c r="NR38" i="11"/>
  <c r="NR40" i="11"/>
  <c r="NR43" i="11"/>
  <c r="NR45" i="11"/>
  <c r="NR47" i="11"/>
  <c r="NR41" i="11"/>
  <c r="NR44" i="11"/>
  <c r="NR46" i="11"/>
  <c r="NR42" i="11"/>
  <c r="NR50" i="11"/>
  <c r="NR52" i="11"/>
  <c r="NR54" i="11"/>
  <c r="NR48" i="11"/>
  <c r="NR49" i="11"/>
  <c r="NR51" i="11"/>
  <c r="NR53" i="11"/>
  <c r="NR57" i="11"/>
  <c r="NR59" i="11"/>
  <c r="NR61" i="11"/>
  <c r="NR68" i="11"/>
  <c r="NR55" i="11"/>
  <c r="NR56" i="11"/>
  <c r="NR58" i="11"/>
  <c r="NR60" i="11"/>
  <c r="NR67" i="11"/>
  <c r="NR70" i="11"/>
  <c r="NR69" i="11"/>
  <c r="NR73" i="11"/>
  <c r="NR75" i="11"/>
  <c r="NR85" i="11"/>
  <c r="NR87" i="11"/>
  <c r="NR89" i="11"/>
  <c r="NR91" i="11"/>
  <c r="NR71" i="11"/>
  <c r="NR72" i="11"/>
  <c r="NR74" i="11"/>
  <c r="NR88" i="11"/>
  <c r="NR92" i="11"/>
  <c r="NR93" i="11"/>
  <c r="NR95" i="11"/>
  <c r="NR97" i="11"/>
  <c r="NR90" i="11"/>
  <c r="NR94" i="11"/>
  <c r="NR96" i="11"/>
  <c r="NS6" i="11"/>
  <c r="NT5" i="11"/>
  <c r="OP92" i="20" l="1"/>
  <c r="OQ82" i="20"/>
  <c r="OQ67" i="20"/>
  <c r="OQ76" i="20"/>
  <c r="OQ60" i="20"/>
  <c r="OQ71" i="20"/>
  <c r="OQ26" i="20"/>
  <c r="OQ15" i="20"/>
  <c r="OQ46" i="20"/>
  <c r="OQ16" i="20"/>
  <c r="OQ49" i="20"/>
  <c r="OQ13" i="20"/>
  <c r="OQ51" i="20"/>
  <c r="OQ59" i="20"/>
  <c r="OQ52" i="20"/>
  <c r="OQ85" i="20"/>
  <c r="OQ74" i="20"/>
  <c r="OQ39" i="20"/>
  <c r="OQ63" i="20"/>
  <c r="OQ50" i="20"/>
  <c r="OQ68" i="20"/>
  <c r="OQ42" i="20"/>
  <c r="OQ48" i="20"/>
  <c r="OQ28" i="20"/>
  <c r="OQ29" i="20"/>
  <c r="OQ11" i="20"/>
  <c r="OQ43" i="20"/>
  <c r="OQ40" i="20"/>
  <c r="OQ21" i="20"/>
  <c r="OQ38" i="20"/>
  <c r="OQ66" i="20"/>
  <c r="OQ23" i="20"/>
  <c r="OQ34" i="20"/>
  <c r="OQ20" i="20"/>
  <c r="OQ24" i="20"/>
  <c r="OQ25" i="20"/>
  <c r="OQ36" i="20"/>
  <c r="OQ35" i="20"/>
  <c r="OQ79" i="20"/>
  <c r="OQ44" i="20"/>
  <c r="OQ70" i="20"/>
  <c r="OQ72" i="20"/>
  <c r="OQ81" i="20"/>
  <c r="OQ33" i="20"/>
  <c r="OQ58" i="20"/>
  <c r="OQ37" i="20"/>
  <c r="OQ19" i="20"/>
  <c r="OQ41" i="20"/>
  <c r="OQ9" i="20"/>
  <c r="OQ77" i="20"/>
  <c r="OQ27" i="20"/>
  <c r="OQ31" i="20"/>
  <c r="OQ18" i="20"/>
  <c r="OQ55" i="20"/>
  <c r="OQ57" i="20"/>
  <c r="OQ83" i="20"/>
  <c r="OQ54" i="20"/>
  <c r="OQ17" i="20"/>
  <c r="OQ73" i="20"/>
  <c r="OQ53" i="20"/>
  <c r="OQ75" i="20"/>
  <c r="OQ78" i="20"/>
  <c r="OQ14" i="20"/>
  <c r="OQ84" i="20"/>
  <c r="OQ22" i="20"/>
  <c r="OQ80" i="20"/>
  <c r="OQ32" i="20"/>
  <c r="OQ61" i="20"/>
  <c r="OQ47" i="20"/>
  <c r="OQ30" i="20"/>
  <c r="OQ10" i="20"/>
  <c r="OQ12" i="20"/>
  <c r="OR12" i="20" s="1"/>
  <c r="OQ62" i="20"/>
  <c r="OR62" i="20" s="1"/>
  <c r="OQ45" i="20"/>
  <c r="OR45" i="20" s="1"/>
  <c r="OQ69" i="20"/>
  <c r="OP91" i="20"/>
  <c r="OQ89" i="20"/>
  <c r="OQ88" i="20"/>
  <c r="OQ86" i="20"/>
  <c r="OQ87" i="20"/>
  <c r="OR6" i="20"/>
  <c r="OS5" i="20"/>
  <c r="OR56" i="20" s="1"/>
  <c r="OO89" i="19"/>
  <c r="OO88" i="19"/>
  <c r="OO86" i="19"/>
  <c r="OO87" i="19"/>
  <c r="OP91" i="19"/>
  <c r="OP6" i="19"/>
  <c r="OP92" i="19"/>
  <c r="OQ5" i="19"/>
  <c r="OP89" i="18"/>
  <c r="OP88" i="18"/>
  <c r="OP86" i="18"/>
  <c r="OP87" i="18"/>
  <c r="OQ6" i="18"/>
  <c r="OP92" i="18"/>
  <c r="OR5" i="18"/>
  <c r="OO91" i="18"/>
  <c r="OP91" i="18" s="1"/>
  <c r="NR86" i="11"/>
  <c r="NX9" i="16"/>
  <c r="NX10" i="16"/>
  <c r="NX12" i="16"/>
  <c r="NX11" i="16"/>
  <c r="NX13" i="16"/>
  <c r="NX14" i="16"/>
  <c r="NX16" i="16"/>
  <c r="NX18" i="16"/>
  <c r="NX19" i="16"/>
  <c r="NX17" i="16"/>
  <c r="NX22" i="16"/>
  <c r="NX24" i="16"/>
  <c r="NX20" i="16"/>
  <c r="NX15" i="16"/>
  <c r="NX21" i="16"/>
  <c r="NX25" i="16"/>
  <c r="NX26" i="16"/>
  <c r="NX28" i="16"/>
  <c r="NX23" i="16"/>
  <c r="NX29" i="16"/>
  <c r="NX34" i="16"/>
  <c r="NX35" i="16"/>
  <c r="NX37" i="16"/>
  <c r="NX27" i="16"/>
  <c r="NX30" i="16"/>
  <c r="NX31" i="16"/>
  <c r="NX36" i="16"/>
  <c r="NX38" i="16"/>
  <c r="NX40" i="16"/>
  <c r="NX33" i="16"/>
  <c r="NX42" i="16"/>
  <c r="NX44" i="16"/>
  <c r="NX46" i="16"/>
  <c r="NX39" i="16"/>
  <c r="NX32" i="16"/>
  <c r="NX45" i="16"/>
  <c r="NX50" i="16"/>
  <c r="NX53" i="16"/>
  <c r="NX41" i="16"/>
  <c r="NX43" i="16"/>
  <c r="NX49" i="16"/>
  <c r="NX51" i="16"/>
  <c r="NX56" i="16"/>
  <c r="NX47" i="16"/>
  <c r="NX57" i="16"/>
  <c r="NX59" i="16"/>
  <c r="NX60" i="16"/>
  <c r="NX68" i="16"/>
  <c r="NX70" i="16"/>
  <c r="NX48" i="16"/>
  <c r="NX52" i="16"/>
  <c r="NX55" i="16"/>
  <c r="NX58" i="16"/>
  <c r="NX69" i="16"/>
  <c r="NX71" i="16"/>
  <c r="NX74" i="16"/>
  <c r="NX76" i="16"/>
  <c r="NX78" i="16"/>
  <c r="NX80" i="16"/>
  <c r="NX83" i="16"/>
  <c r="NX85" i="16"/>
  <c r="NX72" i="16"/>
  <c r="NX73" i="16"/>
  <c r="NX54" i="16"/>
  <c r="NX75" i="16"/>
  <c r="NX77" i="16"/>
  <c r="NX79" i="16"/>
  <c r="NX81" i="16"/>
  <c r="NX82" i="16"/>
  <c r="NX84" i="16"/>
  <c r="NS63" i="11"/>
  <c r="NS66" i="11"/>
  <c r="NS65" i="11"/>
  <c r="NS64" i="11"/>
  <c r="NS76" i="11"/>
  <c r="NS77" i="11"/>
  <c r="NS79" i="11"/>
  <c r="NS78" i="11"/>
  <c r="NS81" i="11"/>
  <c r="NS82" i="11"/>
  <c r="NS84" i="11"/>
  <c r="NS80" i="11"/>
  <c r="NS83" i="11"/>
  <c r="NX87" i="16"/>
  <c r="NX86" i="16"/>
  <c r="NX89" i="16"/>
  <c r="NX88" i="16"/>
  <c r="NZ5" i="16"/>
  <c r="NY6" i="16"/>
  <c r="NS9" i="11"/>
  <c r="NS10" i="11"/>
  <c r="NS11" i="11"/>
  <c r="NS12" i="11"/>
  <c r="NS13" i="11"/>
  <c r="NS14" i="11"/>
  <c r="NS16" i="11"/>
  <c r="NS15" i="11"/>
  <c r="NS17" i="11"/>
  <c r="NS18" i="11"/>
  <c r="NS20" i="11"/>
  <c r="NS19" i="11"/>
  <c r="NS21" i="11"/>
  <c r="NS23" i="11"/>
  <c r="NS22" i="11"/>
  <c r="NS24" i="11"/>
  <c r="NS26" i="11"/>
  <c r="NS25" i="11"/>
  <c r="NS28" i="11"/>
  <c r="NS27" i="11"/>
  <c r="NS29" i="11"/>
  <c r="NS31" i="11"/>
  <c r="NS33" i="11"/>
  <c r="NS30" i="11"/>
  <c r="NS32" i="11"/>
  <c r="NS34" i="11"/>
  <c r="NS35" i="11"/>
  <c r="NS37" i="11"/>
  <c r="NS39" i="11"/>
  <c r="NS41" i="11"/>
  <c r="NS36" i="11"/>
  <c r="NS38" i="11"/>
  <c r="NS40" i="11"/>
  <c r="NS42" i="11"/>
  <c r="NS43" i="11"/>
  <c r="NS45" i="11"/>
  <c r="NS47" i="11"/>
  <c r="NS44" i="11"/>
  <c r="NS46" i="11"/>
  <c r="NS48" i="11"/>
  <c r="NS49" i="11"/>
  <c r="NS51" i="11"/>
  <c r="NS53" i="11"/>
  <c r="NS50" i="11"/>
  <c r="NS52" i="11"/>
  <c r="NS54" i="11"/>
  <c r="NS57" i="11"/>
  <c r="NS59" i="11"/>
  <c r="NS61" i="11"/>
  <c r="NS68" i="11"/>
  <c r="NS70" i="11"/>
  <c r="NS55" i="11"/>
  <c r="NS56" i="11"/>
  <c r="NS58" i="11"/>
  <c r="NS60" i="11"/>
  <c r="NS67" i="11"/>
  <c r="NS72" i="11"/>
  <c r="NS74" i="11"/>
  <c r="NS88" i="11"/>
  <c r="NS69" i="11"/>
  <c r="NS73" i="11"/>
  <c r="NS75" i="11"/>
  <c r="NS85" i="11"/>
  <c r="NS87" i="11"/>
  <c r="NS89" i="11"/>
  <c r="NS71" i="11"/>
  <c r="NS90" i="11"/>
  <c r="NS94" i="11"/>
  <c r="NS96" i="11"/>
  <c r="NS92" i="11"/>
  <c r="NS91" i="11"/>
  <c r="NS93" i="11"/>
  <c r="NS95" i="11"/>
  <c r="NS97" i="11"/>
  <c r="NU5" i="11"/>
  <c r="NT6" i="11"/>
  <c r="OQ92" i="20" l="1"/>
  <c r="OR30" i="20"/>
  <c r="OR80" i="20"/>
  <c r="OR78" i="20"/>
  <c r="OR17" i="20"/>
  <c r="OR55" i="20"/>
  <c r="OR77" i="20"/>
  <c r="OR37" i="20"/>
  <c r="OR72" i="20"/>
  <c r="OR35" i="20"/>
  <c r="OR20" i="20"/>
  <c r="OR38" i="20"/>
  <c r="OR11" i="20"/>
  <c r="OR48" i="20"/>
  <c r="OR85" i="20"/>
  <c r="OR13" i="20"/>
  <c r="OR15" i="20"/>
  <c r="OR76" i="20"/>
  <c r="OR47" i="20"/>
  <c r="OR22" i="20"/>
  <c r="OR75" i="20"/>
  <c r="OR54" i="20"/>
  <c r="OR18" i="20"/>
  <c r="OR9" i="20"/>
  <c r="OR58" i="20"/>
  <c r="OR70" i="20"/>
  <c r="OR36" i="20"/>
  <c r="OR34" i="20"/>
  <c r="OR21" i="20"/>
  <c r="OR42" i="20"/>
  <c r="OR63" i="20"/>
  <c r="OR52" i="20"/>
  <c r="OR49" i="20"/>
  <c r="OR26" i="20"/>
  <c r="OR67" i="20"/>
  <c r="OR61" i="20"/>
  <c r="OR84" i="20"/>
  <c r="OR53" i="20"/>
  <c r="OR83" i="20"/>
  <c r="OR31" i="20"/>
  <c r="OR41" i="20"/>
  <c r="OR33" i="20"/>
  <c r="OR44" i="20"/>
  <c r="OR25" i="20"/>
  <c r="OR23" i="20"/>
  <c r="OR40" i="20"/>
  <c r="OR29" i="20"/>
  <c r="OR68" i="20"/>
  <c r="OR39" i="20"/>
  <c r="OR59" i="20"/>
  <c r="OR16" i="20"/>
  <c r="OR71" i="20"/>
  <c r="OR82" i="20"/>
  <c r="OR69" i="20"/>
  <c r="OR10" i="20"/>
  <c r="OR32" i="20"/>
  <c r="OR14" i="20"/>
  <c r="OR73" i="20"/>
  <c r="OR57" i="20"/>
  <c r="OR27" i="20"/>
  <c r="OR19" i="20"/>
  <c r="OR81" i="20"/>
  <c r="OR79" i="20"/>
  <c r="OR24" i="20"/>
  <c r="OR66" i="20"/>
  <c r="OR43" i="20"/>
  <c r="OR28" i="20"/>
  <c r="OR50" i="20"/>
  <c r="OR74" i="20"/>
  <c r="OR51" i="20"/>
  <c r="OR46" i="20"/>
  <c r="OR60" i="20"/>
  <c r="OS60" i="20" s="1"/>
  <c r="OR89" i="20"/>
  <c r="OR88" i="20"/>
  <c r="OR87" i="20"/>
  <c r="OR86" i="20"/>
  <c r="OS6" i="20"/>
  <c r="OT5" i="20"/>
  <c r="OS62" i="20" s="1"/>
  <c r="OS4" i="20"/>
  <c r="OQ91" i="20"/>
  <c r="OP89" i="19"/>
  <c r="OP87" i="19"/>
  <c r="OP88" i="19"/>
  <c r="OP86" i="19"/>
  <c r="OQ91" i="19"/>
  <c r="OQ6" i="19"/>
  <c r="OR5" i="19"/>
  <c r="OQ89" i="18"/>
  <c r="OQ87" i="18"/>
  <c r="OQ88" i="18"/>
  <c r="OQ86" i="18"/>
  <c r="OR6" i="18"/>
  <c r="OQ92" i="18"/>
  <c r="OS5" i="18"/>
  <c r="OR4" i="18"/>
  <c r="OQ91" i="18"/>
  <c r="NS86" i="11"/>
  <c r="NY9" i="16"/>
  <c r="NY10" i="16"/>
  <c r="NY12" i="16"/>
  <c r="NY11" i="16"/>
  <c r="NY13" i="16"/>
  <c r="NY15" i="16"/>
  <c r="NY14" i="16"/>
  <c r="NY16" i="16"/>
  <c r="NY18" i="16"/>
  <c r="NY20" i="16"/>
  <c r="NY19" i="16"/>
  <c r="NY21" i="16"/>
  <c r="NY23" i="16"/>
  <c r="NY25" i="16"/>
  <c r="NY17" i="16"/>
  <c r="NY22" i="16"/>
  <c r="NY24" i="16"/>
  <c r="NY26" i="16"/>
  <c r="NY28" i="16"/>
  <c r="NY30" i="16"/>
  <c r="NY32" i="16"/>
  <c r="NY34" i="16"/>
  <c r="NY33" i="16"/>
  <c r="NY29" i="16"/>
  <c r="NY35" i="16"/>
  <c r="NY27" i="16"/>
  <c r="NY38" i="16"/>
  <c r="NY41" i="16"/>
  <c r="NY47" i="16"/>
  <c r="NY37" i="16"/>
  <c r="NY42" i="16"/>
  <c r="NY31" i="16"/>
  <c r="NY36" i="16"/>
  <c r="NY39" i="16"/>
  <c r="NY44" i="16"/>
  <c r="NY48" i="16"/>
  <c r="NY40" i="16"/>
  <c r="NY45" i="16"/>
  <c r="NY46" i="16"/>
  <c r="NY50" i="16"/>
  <c r="NY53" i="16"/>
  <c r="NY55" i="16"/>
  <c r="NY54" i="16"/>
  <c r="NY51" i="16"/>
  <c r="NY57" i="16"/>
  <c r="NY59" i="16"/>
  <c r="NY60" i="16"/>
  <c r="NY68" i="16"/>
  <c r="NY70" i="16"/>
  <c r="NY72" i="16"/>
  <c r="NY49" i="16"/>
  <c r="NY52" i="16"/>
  <c r="NY56" i="16"/>
  <c r="NY43" i="16"/>
  <c r="NY58" i="16"/>
  <c r="NY73" i="16"/>
  <c r="NY74" i="16"/>
  <c r="NY76" i="16"/>
  <c r="NY78" i="16"/>
  <c r="NY80" i="16"/>
  <c r="NY83" i="16"/>
  <c r="NY85" i="16"/>
  <c r="NY69" i="16"/>
  <c r="NY77" i="16"/>
  <c r="NY79" i="16"/>
  <c r="NY82" i="16"/>
  <c r="NY71" i="16"/>
  <c r="NY75" i="16"/>
  <c r="NY84" i="16"/>
  <c r="NY81" i="16"/>
  <c r="NT63" i="11"/>
  <c r="NT66" i="11"/>
  <c r="NT65" i="11"/>
  <c r="NT64" i="11"/>
  <c r="NT76" i="11"/>
  <c r="NT78" i="11"/>
  <c r="NT77" i="11"/>
  <c r="NT79" i="11"/>
  <c r="NT80" i="11"/>
  <c r="NT81" i="11"/>
  <c r="NT83" i="11"/>
  <c r="NT82" i="11"/>
  <c r="NT84" i="11"/>
  <c r="NY88" i="16"/>
  <c r="NY87" i="16"/>
  <c r="NY86" i="16"/>
  <c r="NY89" i="16"/>
  <c r="NZ6" i="16"/>
  <c r="OA5" i="16"/>
  <c r="NT9" i="11"/>
  <c r="NT10" i="11"/>
  <c r="NT11" i="11"/>
  <c r="NT12" i="11"/>
  <c r="NT13" i="11"/>
  <c r="NT15" i="11"/>
  <c r="NT14" i="11"/>
  <c r="NT17" i="11"/>
  <c r="NT16" i="11"/>
  <c r="NT19" i="11"/>
  <c r="NT18" i="11"/>
  <c r="NT20" i="11"/>
  <c r="NT22" i="11"/>
  <c r="NT21" i="11"/>
  <c r="NT25" i="11"/>
  <c r="NT24" i="11"/>
  <c r="NT23" i="11"/>
  <c r="NT27" i="11"/>
  <c r="NT29" i="11"/>
  <c r="NT26" i="11"/>
  <c r="NT28" i="11"/>
  <c r="NT31" i="11"/>
  <c r="NT33" i="11"/>
  <c r="NT35" i="11"/>
  <c r="NT30" i="11"/>
  <c r="NT32" i="11"/>
  <c r="NT34" i="11"/>
  <c r="NT36" i="11"/>
  <c r="NT38" i="11"/>
  <c r="NT40" i="11"/>
  <c r="NT37" i="11"/>
  <c r="NT39" i="11"/>
  <c r="NT44" i="11"/>
  <c r="NT46" i="11"/>
  <c r="NT42" i="11"/>
  <c r="NT41" i="11"/>
  <c r="NT43" i="11"/>
  <c r="NT45" i="11"/>
  <c r="NT48" i="11"/>
  <c r="NT49" i="11"/>
  <c r="NT51" i="11"/>
  <c r="NT53" i="11"/>
  <c r="NT55" i="11"/>
  <c r="NT47" i="11"/>
  <c r="NT50" i="11"/>
  <c r="NT52" i="11"/>
  <c r="NT56" i="11"/>
  <c r="NT58" i="11"/>
  <c r="NT60" i="11"/>
  <c r="NT67" i="11"/>
  <c r="NT54" i="11"/>
  <c r="NT57" i="11"/>
  <c r="NT59" i="11"/>
  <c r="NT61" i="11"/>
  <c r="NT68" i="11"/>
  <c r="NT71" i="11"/>
  <c r="NT70" i="11"/>
  <c r="NT72" i="11"/>
  <c r="NT74" i="11"/>
  <c r="NT88" i="11"/>
  <c r="NT90" i="11"/>
  <c r="NT92" i="11"/>
  <c r="NT69" i="11"/>
  <c r="NT73" i="11"/>
  <c r="NT75" i="11"/>
  <c r="NT85" i="11"/>
  <c r="NT87" i="11"/>
  <c r="NT89" i="11"/>
  <c r="NT94" i="11"/>
  <c r="NT96" i="11"/>
  <c r="NT91" i="11"/>
  <c r="NT93" i="11"/>
  <c r="NT95" i="11"/>
  <c r="NT97" i="11"/>
  <c r="NU6" i="11"/>
  <c r="NV5" i="11"/>
  <c r="OR91" i="20" l="1"/>
  <c r="OS50" i="20"/>
  <c r="OS24" i="20"/>
  <c r="OS27" i="20"/>
  <c r="OS32" i="20"/>
  <c r="OS71" i="20"/>
  <c r="OS68" i="20"/>
  <c r="OS25" i="20"/>
  <c r="OS31" i="20"/>
  <c r="OS61" i="20"/>
  <c r="OS49" i="20"/>
  <c r="OS70" i="20"/>
  <c r="OS54" i="20"/>
  <c r="OS76" i="20"/>
  <c r="OS20" i="20"/>
  <c r="OS77" i="20"/>
  <c r="OS80" i="20"/>
  <c r="OS46" i="20"/>
  <c r="OS28" i="20"/>
  <c r="OS79" i="20"/>
  <c r="OS57" i="20"/>
  <c r="OS10" i="20"/>
  <c r="OS16" i="20"/>
  <c r="OS29" i="20"/>
  <c r="OS44" i="20"/>
  <c r="OS83" i="20"/>
  <c r="OS12" i="20"/>
  <c r="OS52" i="20"/>
  <c r="OS21" i="20"/>
  <c r="OS58" i="20"/>
  <c r="OS75" i="20"/>
  <c r="OS15" i="20"/>
  <c r="OS48" i="20"/>
  <c r="OS35" i="20"/>
  <c r="OS55" i="20"/>
  <c r="OS30" i="20"/>
  <c r="OR92" i="20"/>
  <c r="OS51" i="20"/>
  <c r="OS43" i="20"/>
  <c r="OS81" i="20"/>
  <c r="OS73" i="20"/>
  <c r="OS69" i="20"/>
  <c r="OS59" i="20"/>
  <c r="OS40" i="20"/>
  <c r="OS33" i="20"/>
  <c r="OS53" i="20"/>
  <c r="OS67" i="20"/>
  <c r="OS63" i="20"/>
  <c r="OS34" i="20"/>
  <c r="OS9" i="20"/>
  <c r="OS22" i="20"/>
  <c r="OS13" i="20"/>
  <c r="OS11" i="20"/>
  <c r="OS72" i="20"/>
  <c r="OS17" i="20"/>
  <c r="OS45" i="20"/>
  <c r="OS74" i="20"/>
  <c r="OS66" i="20"/>
  <c r="OS19" i="20"/>
  <c r="OS14" i="20"/>
  <c r="OS82" i="20"/>
  <c r="OS39" i="20"/>
  <c r="OS23" i="20"/>
  <c r="OS41" i="20"/>
  <c r="OS84" i="20"/>
  <c r="OS26" i="20"/>
  <c r="OS42" i="20"/>
  <c r="OS36" i="20"/>
  <c r="OS18" i="20"/>
  <c r="OS47" i="20"/>
  <c r="OS85" i="20"/>
  <c r="OT85" i="20" s="1"/>
  <c r="OS38" i="20"/>
  <c r="OT38" i="20" s="1"/>
  <c r="OS37" i="20"/>
  <c r="OS78" i="20"/>
  <c r="OT78" i="20" s="1"/>
  <c r="OS56" i="20"/>
  <c r="OT56" i="20" s="1"/>
  <c r="OS88" i="20"/>
  <c r="OS89" i="20"/>
  <c r="OS87" i="20"/>
  <c r="OS86" i="20"/>
  <c r="OU5" i="20"/>
  <c r="OT60" i="20" s="1"/>
  <c r="OT6" i="20"/>
  <c r="OQ89" i="19"/>
  <c r="OQ87" i="19"/>
  <c r="OQ88" i="19"/>
  <c r="OQ86" i="19"/>
  <c r="OS5" i="19"/>
  <c r="OR91" i="19"/>
  <c r="OR6" i="19"/>
  <c r="OR4" i="19"/>
  <c r="OQ92" i="19"/>
  <c r="OR92" i="19" s="1"/>
  <c r="OR89" i="18"/>
  <c r="OR88" i="18"/>
  <c r="OR87" i="18"/>
  <c r="OR86" i="18"/>
  <c r="OR92" i="18"/>
  <c r="OT5" i="18"/>
  <c r="OS6" i="18"/>
  <c r="NT86" i="11"/>
  <c r="NZ9" i="16"/>
  <c r="NZ11" i="16"/>
  <c r="NZ10" i="16"/>
  <c r="NZ12" i="16"/>
  <c r="NZ13" i="16"/>
  <c r="NZ15" i="16"/>
  <c r="NZ17" i="16"/>
  <c r="NZ19" i="16"/>
  <c r="NZ16" i="16"/>
  <c r="NZ20" i="16"/>
  <c r="NZ14" i="16"/>
  <c r="NZ18" i="16"/>
  <c r="NZ21" i="16"/>
  <c r="NZ23" i="16"/>
  <c r="NZ25" i="16"/>
  <c r="NZ27" i="16"/>
  <c r="NZ29" i="16"/>
  <c r="NZ22" i="16"/>
  <c r="NZ24" i="16"/>
  <c r="NZ26" i="16"/>
  <c r="NZ31" i="16"/>
  <c r="NZ32" i="16"/>
  <c r="NZ36" i="16"/>
  <c r="NZ38" i="16"/>
  <c r="NZ33" i="16"/>
  <c r="NZ34" i="16"/>
  <c r="NZ28" i="16"/>
  <c r="NZ35" i="16"/>
  <c r="NZ37" i="16"/>
  <c r="NZ39" i="16"/>
  <c r="NZ40" i="16"/>
  <c r="NZ43" i="16"/>
  <c r="NZ45" i="16"/>
  <c r="NZ30" i="16"/>
  <c r="NZ41" i="16"/>
  <c r="NZ42" i="16"/>
  <c r="NZ47" i="16"/>
  <c r="NZ49" i="16"/>
  <c r="NZ51" i="16"/>
  <c r="NZ44" i="16"/>
  <c r="NZ48" i="16"/>
  <c r="NZ52" i="16"/>
  <c r="NZ54" i="16"/>
  <c r="NZ46" i="16"/>
  <c r="NZ50" i="16"/>
  <c r="NZ58" i="16"/>
  <c r="NZ69" i="16"/>
  <c r="NZ71" i="16"/>
  <c r="NZ53" i="16"/>
  <c r="NZ55" i="16"/>
  <c r="NZ57" i="16"/>
  <c r="NZ59" i="16"/>
  <c r="NZ60" i="16"/>
  <c r="NZ68" i="16"/>
  <c r="NZ70" i="16"/>
  <c r="NZ72" i="16"/>
  <c r="NZ56" i="16"/>
  <c r="NZ75" i="16"/>
  <c r="NZ77" i="16"/>
  <c r="NZ79" i="16"/>
  <c r="NZ81" i="16"/>
  <c r="NZ82" i="16"/>
  <c r="NZ84" i="16"/>
  <c r="NZ73" i="16"/>
  <c r="NZ74" i="16"/>
  <c r="NZ76" i="16"/>
  <c r="NZ78" i="16"/>
  <c r="NZ80" i="16"/>
  <c r="NZ83" i="16"/>
  <c r="NZ85" i="16"/>
  <c r="NU63" i="11"/>
  <c r="NU66" i="11"/>
  <c r="NU65" i="11"/>
  <c r="NU64" i="11"/>
  <c r="NU77" i="11"/>
  <c r="NU76" i="11"/>
  <c r="NU78" i="11"/>
  <c r="NU79" i="11"/>
  <c r="NU80" i="11"/>
  <c r="NU83" i="11"/>
  <c r="NU82" i="11"/>
  <c r="NU81" i="11"/>
  <c r="NU84" i="11"/>
  <c r="NZ89" i="16"/>
  <c r="NZ88" i="16"/>
  <c r="NZ87" i="16"/>
  <c r="NZ86" i="16"/>
  <c r="OA6" i="16"/>
  <c r="OB5" i="16"/>
  <c r="NU9" i="11"/>
  <c r="NU10" i="11"/>
  <c r="NU11" i="11"/>
  <c r="NU12" i="11"/>
  <c r="NU14" i="11"/>
  <c r="NU13" i="11"/>
  <c r="NU15" i="11"/>
  <c r="NU16" i="11"/>
  <c r="NU17" i="11"/>
  <c r="NU19" i="11"/>
  <c r="NU18" i="11"/>
  <c r="NU20" i="11"/>
  <c r="NU22" i="11"/>
  <c r="NU21" i="11"/>
  <c r="NU23" i="11"/>
  <c r="NU25" i="11"/>
  <c r="NU24" i="11"/>
  <c r="NU27" i="11"/>
  <c r="NU29" i="11"/>
  <c r="NU26" i="11"/>
  <c r="NU28" i="11"/>
  <c r="NU30" i="11"/>
  <c r="NU32" i="11"/>
  <c r="NU34" i="11"/>
  <c r="NU31" i="11"/>
  <c r="NU33" i="11"/>
  <c r="NU36" i="11"/>
  <c r="NU38" i="11"/>
  <c r="NU40" i="11"/>
  <c r="NU42" i="11"/>
  <c r="NU35" i="11"/>
  <c r="NU37" i="11"/>
  <c r="NU39" i="11"/>
  <c r="NU44" i="11"/>
  <c r="NU46" i="11"/>
  <c r="NU48" i="11"/>
  <c r="NU41" i="11"/>
  <c r="NU43" i="11"/>
  <c r="NU45" i="11"/>
  <c r="NU47" i="11"/>
  <c r="NU50" i="11"/>
  <c r="NU52" i="11"/>
  <c r="NU49" i="11"/>
  <c r="NU51" i="11"/>
  <c r="NU53" i="11"/>
  <c r="NU55" i="11"/>
  <c r="NU56" i="11"/>
  <c r="NU58" i="11"/>
  <c r="NU60" i="11"/>
  <c r="NU67" i="11"/>
  <c r="NU69" i="11"/>
  <c r="NU71" i="11"/>
  <c r="NU54" i="11"/>
  <c r="NU57" i="11"/>
  <c r="NU59" i="11"/>
  <c r="NU61" i="11"/>
  <c r="NU68" i="11"/>
  <c r="NU73" i="11"/>
  <c r="NU75" i="11"/>
  <c r="NU85" i="11"/>
  <c r="NU87" i="11"/>
  <c r="NU89" i="11"/>
  <c r="NU70" i="11"/>
  <c r="NU72" i="11"/>
  <c r="NU74" i="11"/>
  <c r="NU88" i="11"/>
  <c r="NU91" i="11"/>
  <c r="NU93" i="11"/>
  <c r="NU95" i="11"/>
  <c r="NU97" i="11"/>
  <c r="NU90" i="11"/>
  <c r="NU92" i="11"/>
  <c r="NU94" i="11"/>
  <c r="NU96" i="11"/>
  <c r="NW5" i="11"/>
  <c r="NV6" i="11"/>
  <c r="NV4" i="11"/>
  <c r="OT37" i="20" l="1"/>
  <c r="OT18" i="20"/>
  <c r="OT84" i="20"/>
  <c r="OT82" i="20"/>
  <c r="OT74" i="20"/>
  <c r="OT11" i="20"/>
  <c r="OT34" i="20"/>
  <c r="OT33" i="20"/>
  <c r="OT73" i="20"/>
  <c r="OT48" i="20"/>
  <c r="OT21" i="20"/>
  <c r="OT44" i="20"/>
  <c r="OT57" i="20"/>
  <c r="OT62" i="20"/>
  <c r="OT25" i="20"/>
  <c r="OT27" i="20"/>
  <c r="OS92" i="20"/>
  <c r="OT36" i="20"/>
  <c r="OT41" i="20"/>
  <c r="OT14" i="20"/>
  <c r="OT45" i="20"/>
  <c r="OT13" i="20"/>
  <c r="OT63" i="20"/>
  <c r="OT40" i="20"/>
  <c r="OT81" i="20"/>
  <c r="OT30" i="20"/>
  <c r="OT15" i="20"/>
  <c r="OT52" i="20"/>
  <c r="OT29" i="20"/>
  <c r="OT79" i="20"/>
  <c r="OT80" i="20"/>
  <c r="OT76" i="20"/>
  <c r="OT49" i="20"/>
  <c r="OT68" i="20"/>
  <c r="OT24" i="20"/>
  <c r="OT42" i="20"/>
  <c r="OT23" i="20"/>
  <c r="OT19" i="20"/>
  <c r="OT17" i="20"/>
  <c r="OT22" i="20"/>
  <c r="OT67" i="20"/>
  <c r="OT59" i="20"/>
  <c r="OT43" i="20"/>
  <c r="OT55" i="20"/>
  <c r="OT75" i="20"/>
  <c r="OT12" i="20"/>
  <c r="OT16" i="20"/>
  <c r="OT28" i="20"/>
  <c r="OT77" i="20"/>
  <c r="OT54" i="20"/>
  <c r="OT61" i="20"/>
  <c r="OT71" i="20"/>
  <c r="OT50" i="20"/>
  <c r="OS91" i="20"/>
  <c r="OT47" i="20"/>
  <c r="OT26" i="20"/>
  <c r="OT39" i="20"/>
  <c r="OT66" i="20"/>
  <c r="OT72" i="20"/>
  <c r="OT9" i="20"/>
  <c r="OU9" i="20" s="1"/>
  <c r="OT53" i="20"/>
  <c r="OT69" i="20"/>
  <c r="OT51" i="20"/>
  <c r="OU51" i="20" s="1"/>
  <c r="OT35" i="20"/>
  <c r="OU35" i="20" s="1"/>
  <c r="OT58" i="20"/>
  <c r="OT83" i="20"/>
  <c r="OT10" i="20"/>
  <c r="OU10" i="20" s="1"/>
  <c r="OT46" i="20"/>
  <c r="OU46" i="20" s="1"/>
  <c r="OT20" i="20"/>
  <c r="OT70" i="20"/>
  <c r="OT31" i="20"/>
  <c r="OU31" i="20" s="1"/>
  <c r="OT32" i="20"/>
  <c r="OU32" i="20" s="1"/>
  <c r="OT88" i="20"/>
  <c r="OT89" i="20"/>
  <c r="OT87" i="20"/>
  <c r="OT86" i="20"/>
  <c r="OV5" i="20"/>
  <c r="OU60" i="20" s="1"/>
  <c r="OU6" i="20"/>
  <c r="OR89" i="19"/>
  <c r="OR88" i="19"/>
  <c r="OR87" i="19"/>
  <c r="OR86" i="19"/>
  <c r="OS6" i="19"/>
  <c r="OT5" i="19"/>
  <c r="OS91" i="19"/>
  <c r="OS89" i="18"/>
  <c r="OS88" i="18"/>
  <c r="OS87" i="18"/>
  <c r="OS86" i="18"/>
  <c r="OU5" i="18"/>
  <c r="OT6" i="18"/>
  <c r="OS92" i="18"/>
  <c r="OR91" i="18"/>
  <c r="OS91" i="18" s="1"/>
  <c r="NU86" i="11"/>
  <c r="OA9" i="16"/>
  <c r="OA11" i="16"/>
  <c r="OA10" i="16"/>
  <c r="OA12" i="16"/>
  <c r="OA13" i="16"/>
  <c r="OA14" i="16"/>
  <c r="OA15" i="16"/>
  <c r="OA17" i="16"/>
  <c r="OA19" i="16"/>
  <c r="OA16" i="16"/>
  <c r="OA22" i="16"/>
  <c r="OA24" i="16"/>
  <c r="OA18" i="16"/>
  <c r="OA21" i="16"/>
  <c r="OA23" i="16"/>
  <c r="OA25" i="16"/>
  <c r="OA27" i="16"/>
  <c r="OA29" i="16"/>
  <c r="OA31" i="16"/>
  <c r="OA33" i="16"/>
  <c r="OA20" i="16"/>
  <c r="OA30" i="16"/>
  <c r="OA26" i="16"/>
  <c r="OA32" i="16"/>
  <c r="OA34" i="16"/>
  <c r="OA39" i="16"/>
  <c r="OA48" i="16"/>
  <c r="OA28" i="16"/>
  <c r="OA38" i="16"/>
  <c r="OA40" i="16"/>
  <c r="OA43" i="16"/>
  <c r="OA37" i="16"/>
  <c r="OA41" i="16"/>
  <c r="OA36" i="16"/>
  <c r="OA35" i="16"/>
  <c r="OA42" i="16"/>
  <c r="OA47" i="16"/>
  <c r="OA49" i="16"/>
  <c r="OA51" i="16"/>
  <c r="OA44" i="16"/>
  <c r="OA45" i="16"/>
  <c r="OA52" i="16"/>
  <c r="OA54" i="16"/>
  <c r="OA50" i="16"/>
  <c r="OA56" i="16"/>
  <c r="OA58" i="16"/>
  <c r="OA69" i="16"/>
  <c r="OA71" i="16"/>
  <c r="OA73" i="16"/>
  <c r="OA53" i="16"/>
  <c r="OA46" i="16"/>
  <c r="OA55" i="16"/>
  <c r="OA85" i="16"/>
  <c r="OA70" i="16"/>
  <c r="OA75" i="16"/>
  <c r="OA77" i="16"/>
  <c r="OA79" i="16"/>
  <c r="OA81" i="16"/>
  <c r="OA82" i="16"/>
  <c r="OA84" i="16"/>
  <c r="OA57" i="16"/>
  <c r="OA74" i="16"/>
  <c r="OA76" i="16"/>
  <c r="OA78" i="16"/>
  <c r="OA83" i="16"/>
  <c r="OA59" i="16"/>
  <c r="OA68" i="16"/>
  <c r="OA72" i="16"/>
  <c r="OA60" i="16"/>
  <c r="OA80" i="16"/>
  <c r="NV63" i="11"/>
  <c r="NV66" i="11"/>
  <c r="NV65" i="11"/>
  <c r="NV64" i="11"/>
  <c r="NV76" i="11"/>
  <c r="NV77" i="11"/>
  <c r="NV78" i="11"/>
  <c r="NV79" i="11"/>
  <c r="NV80" i="11"/>
  <c r="NV82" i="11"/>
  <c r="NV81" i="11"/>
  <c r="NV83" i="11"/>
  <c r="NV84" i="11"/>
  <c r="OA86" i="16"/>
  <c r="OA89" i="16"/>
  <c r="OA88" i="16"/>
  <c r="OA87" i="16"/>
  <c r="OC5" i="16"/>
  <c r="OB6" i="16"/>
  <c r="NV9" i="11"/>
  <c r="NV10" i="11"/>
  <c r="NV11" i="11"/>
  <c r="NV12" i="11"/>
  <c r="NV13" i="11"/>
  <c r="NV14" i="11"/>
  <c r="NV15" i="11"/>
  <c r="NV16" i="11"/>
  <c r="NV17" i="11"/>
  <c r="NV18" i="11"/>
  <c r="NV19" i="11"/>
  <c r="NV21" i="11"/>
  <c r="NV20" i="11"/>
  <c r="NV22" i="11"/>
  <c r="NV24" i="11"/>
  <c r="NV26" i="11"/>
  <c r="NV23" i="11"/>
  <c r="NV25" i="11"/>
  <c r="NV28" i="11"/>
  <c r="NV27" i="11"/>
  <c r="NV29" i="11"/>
  <c r="NV30" i="11"/>
  <c r="NV32" i="11"/>
  <c r="NV34" i="11"/>
  <c r="NV31" i="11"/>
  <c r="NV33" i="11"/>
  <c r="NV37" i="11"/>
  <c r="NV39" i="11"/>
  <c r="NV36" i="11"/>
  <c r="NV38" i="11"/>
  <c r="NV40" i="11"/>
  <c r="NV35" i="11"/>
  <c r="NV41" i="11"/>
  <c r="NV43" i="11"/>
  <c r="NV45" i="11"/>
  <c r="NV47" i="11"/>
  <c r="NV42" i="11"/>
  <c r="NV44" i="11"/>
  <c r="NV46" i="11"/>
  <c r="NV50" i="11"/>
  <c r="NV52" i="11"/>
  <c r="NV54" i="11"/>
  <c r="NV48" i="11"/>
  <c r="NV49" i="11"/>
  <c r="NV51" i="11"/>
  <c r="NV53" i="11"/>
  <c r="NV57" i="11"/>
  <c r="NV59" i="11"/>
  <c r="NV61" i="11"/>
  <c r="NV68" i="11"/>
  <c r="NV55" i="11"/>
  <c r="NV56" i="11"/>
  <c r="NV58" i="11"/>
  <c r="NV60" i="11"/>
  <c r="NV67" i="11"/>
  <c r="NV69" i="11"/>
  <c r="NV71" i="11"/>
  <c r="NV73" i="11"/>
  <c r="NV75" i="11"/>
  <c r="NV85" i="11"/>
  <c r="NV87" i="11"/>
  <c r="NV89" i="11"/>
  <c r="NV91" i="11"/>
  <c r="NV70" i="11"/>
  <c r="NV72" i="11"/>
  <c r="NV74" i="11"/>
  <c r="NV88" i="11"/>
  <c r="NV93" i="11"/>
  <c r="NV95" i="11"/>
  <c r="NV97" i="11"/>
  <c r="NV90" i="11"/>
  <c r="NV92" i="11"/>
  <c r="NV94" i="11"/>
  <c r="NV96" i="11"/>
  <c r="NX5" i="11"/>
  <c r="NW6" i="11"/>
  <c r="OU20" i="20" l="1"/>
  <c r="OU58" i="20"/>
  <c r="OU53" i="20"/>
  <c r="OU39" i="20"/>
  <c r="OU54" i="20"/>
  <c r="OU12" i="20"/>
  <c r="OU59" i="20"/>
  <c r="OU19" i="20"/>
  <c r="OU56" i="20"/>
  <c r="OU76" i="20"/>
  <c r="OU52" i="20"/>
  <c r="OU40" i="20"/>
  <c r="OU14" i="20"/>
  <c r="OU21" i="20"/>
  <c r="OU34" i="20"/>
  <c r="OU84" i="20"/>
  <c r="OU26" i="20"/>
  <c r="OU50" i="20"/>
  <c r="OU77" i="20"/>
  <c r="OU75" i="20"/>
  <c r="OU67" i="20"/>
  <c r="OU23" i="20"/>
  <c r="OU24" i="20"/>
  <c r="OU80" i="20"/>
  <c r="OU15" i="20"/>
  <c r="OU63" i="20"/>
  <c r="OU41" i="20"/>
  <c r="OU27" i="20"/>
  <c r="OU62" i="20"/>
  <c r="OU48" i="20"/>
  <c r="OU11" i="20"/>
  <c r="OU18" i="20"/>
  <c r="OU72" i="20"/>
  <c r="OU47" i="20"/>
  <c r="OU71" i="20"/>
  <c r="OU28" i="20"/>
  <c r="OU55" i="20"/>
  <c r="OU22" i="20"/>
  <c r="OU42" i="20"/>
  <c r="OU68" i="20"/>
  <c r="OU79" i="20"/>
  <c r="OU30" i="20"/>
  <c r="OU13" i="20"/>
  <c r="OU36" i="20"/>
  <c r="OU25" i="20"/>
  <c r="OU57" i="20"/>
  <c r="OU73" i="20"/>
  <c r="OU74" i="20"/>
  <c r="OU37" i="20"/>
  <c r="OT91" i="20"/>
  <c r="OU70" i="20"/>
  <c r="OU83" i="20"/>
  <c r="OU69" i="20"/>
  <c r="OU66" i="20"/>
  <c r="OU78" i="20"/>
  <c r="OU61" i="20"/>
  <c r="OU16" i="20"/>
  <c r="OU43" i="20"/>
  <c r="OU17" i="20"/>
  <c r="OU85" i="20"/>
  <c r="OU49" i="20"/>
  <c r="OU29" i="20"/>
  <c r="OU81" i="20"/>
  <c r="OU45" i="20"/>
  <c r="OU38" i="20"/>
  <c r="OU44" i="20"/>
  <c r="OU33" i="20"/>
  <c r="OU82" i="20"/>
  <c r="OU89" i="20"/>
  <c r="OU88" i="20"/>
  <c r="OU87" i="20"/>
  <c r="OU86" i="20"/>
  <c r="OV6" i="20"/>
  <c r="OW5" i="20"/>
  <c r="OV60" i="20" s="1"/>
  <c r="OT92" i="20"/>
  <c r="OS92" i="19"/>
  <c r="OS89" i="19"/>
  <c r="OS88" i="19"/>
  <c r="OS87" i="19"/>
  <c r="OS86" i="19"/>
  <c r="OT91" i="19"/>
  <c r="OT6" i="19"/>
  <c r="OU5" i="19"/>
  <c r="OT89" i="18"/>
  <c r="OT88" i="18"/>
  <c r="OT87" i="18"/>
  <c r="OT86" i="18"/>
  <c r="OU6" i="18"/>
  <c r="OT92" i="18"/>
  <c r="OV5" i="18"/>
  <c r="NV86" i="11"/>
  <c r="OB9" i="16"/>
  <c r="OB10" i="16"/>
  <c r="OB12" i="16"/>
  <c r="OB11" i="16"/>
  <c r="OB13" i="16"/>
  <c r="OB14" i="16"/>
  <c r="OB16" i="16"/>
  <c r="OB18" i="16"/>
  <c r="OB15" i="16"/>
  <c r="OB17" i="16"/>
  <c r="OB19" i="16"/>
  <c r="OB20" i="16"/>
  <c r="OB22" i="16"/>
  <c r="OB24" i="16"/>
  <c r="OB23" i="16"/>
  <c r="OB26" i="16"/>
  <c r="OB28" i="16"/>
  <c r="OB21" i="16"/>
  <c r="OB25" i="16"/>
  <c r="OB27" i="16"/>
  <c r="OB35" i="16"/>
  <c r="OB37" i="16"/>
  <c r="OB30" i="16"/>
  <c r="OB31" i="16"/>
  <c r="OB29" i="16"/>
  <c r="OB32" i="16"/>
  <c r="OB33" i="16"/>
  <c r="OB36" i="16"/>
  <c r="OB38" i="16"/>
  <c r="OB40" i="16"/>
  <c r="OB42" i="16"/>
  <c r="OB44" i="16"/>
  <c r="OB46" i="16"/>
  <c r="OB39" i="16"/>
  <c r="OB34" i="16"/>
  <c r="OB43" i="16"/>
  <c r="OB50" i="16"/>
  <c r="OB53" i="16"/>
  <c r="OB47" i="16"/>
  <c r="OB48" i="16"/>
  <c r="OB49" i="16"/>
  <c r="OB51" i="16"/>
  <c r="OB56" i="16"/>
  <c r="OB55" i="16"/>
  <c r="OB57" i="16"/>
  <c r="OB59" i="16"/>
  <c r="OB60" i="16"/>
  <c r="OB68" i="16"/>
  <c r="OB70" i="16"/>
  <c r="OB41" i="16"/>
  <c r="OB54" i="16"/>
  <c r="OB45" i="16"/>
  <c r="OB58" i="16"/>
  <c r="OB69" i="16"/>
  <c r="OB71" i="16"/>
  <c r="OB52" i="16"/>
  <c r="OB74" i="16"/>
  <c r="OB76" i="16"/>
  <c r="OB78" i="16"/>
  <c r="OB80" i="16"/>
  <c r="OB83" i="16"/>
  <c r="OB85" i="16"/>
  <c r="OB73" i="16"/>
  <c r="OB75" i="16"/>
  <c r="OB77" i="16"/>
  <c r="OB79" i="16"/>
  <c r="OB81" i="16"/>
  <c r="OB82" i="16"/>
  <c r="OB84" i="16"/>
  <c r="OB72" i="16"/>
  <c r="NW63" i="11"/>
  <c r="NW66" i="11"/>
  <c r="NW65" i="11"/>
  <c r="NW64" i="11"/>
  <c r="NW76" i="11"/>
  <c r="NW77" i="11"/>
  <c r="NW78" i="11"/>
  <c r="NW79" i="11"/>
  <c r="NW81" i="11"/>
  <c r="NW80" i="11"/>
  <c r="NW82" i="11"/>
  <c r="NW84" i="11"/>
  <c r="NW83" i="11"/>
  <c r="OB87" i="16"/>
  <c r="OB86" i="16"/>
  <c r="OB89" i="16"/>
  <c r="OB88" i="16"/>
  <c r="OD5" i="16"/>
  <c r="OC6" i="16"/>
  <c r="NW9" i="11"/>
  <c r="NW10" i="11"/>
  <c r="NW11" i="11"/>
  <c r="NW12" i="11"/>
  <c r="NW13" i="11"/>
  <c r="NW16" i="11"/>
  <c r="NW14" i="11"/>
  <c r="NW15" i="11"/>
  <c r="NW17" i="11"/>
  <c r="NW18" i="11"/>
  <c r="NW20" i="11"/>
  <c r="NW19" i="11"/>
  <c r="NW21" i="11"/>
  <c r="NW23" i="11"/>
  <c r="NW22" i="11"/>
  <c r="NW24" i="11"/>
  <c r="NW26" i="11"/>
  <c r="NW25" i="11"/>
  <c r="NW28" i="11"/>
  <c r="NW27" i="11"/>
  <c r="NW29" i="11"/>
  <c r="NW31" i="11"/>
  <c r="NW33" i="11"/>
  <c r="NW30" i="11"/>
  <c r="NW32" i="11"/>
  <c r="NW34" i="11"/>
  <c r="NW35" i="11"/>
  <c r="NW37" i="11"/>
  <c r="NW39" i="11"/>
  <c r="NW41" i="11"/>
  <c r="NW36" i="11"/>
  <c r="NW38" i="11"/>
  <c r="NW40" i="11"/>
  <c r="NW43" i="11"/>
  <c r="NW45" i="11"/>
  <c r="NW47" i="11"/>
  <c r="NW42" i="11"/>
  <c r="NW44" i="11"/>
  <c r="NW46" i="11"/>
  <c r="NW49" i="11"/>
  <c r="NW51" i="11"/>
  <c r="NW53" i="11"/>
  <c r="NW50" i="11"/>
  <c r="NW52" i="11"/>
  <c r="NW48" i="11"/>
  <c r="NW57" i="11"/>
  <c r="NW59" i="11"/>
  <c r="NW61" i="11"/>
  <c r="NW68" i="11"/>
  <c r="NW70" i="11"/>
  <c r="NW55" i="11"/>
  <c r="NW54" i="11"/>
  <c r="NW56" i="11"/>
  <c r="NW58" i="11"/>
  <c r="NW60" i="11"/>
  <c r="NW67" i="11"/>
  <c r="NW72" i="11"/>
  <c r="NW74" i="11"/>
  <c r="NW88" i="11"/>
  <c r="NW69" i="11"/>
  <c r="NW71" i="11"/>
  <c r="NW73" i="11"/>
  <c r="NW75" i="11"/>
  <c r="NW85" i="11"/>
  <c r="NW87" i="11"/>
  <c r="NW92" i="11"/>
  <c r="NW94" i="11"/>
  <c r="NW96" i="11"/>
  <c r="NW91" i="11"/>
  <c r="NW93" i="11"/>
  <c r="NW95" i="11"/>
  <c r="NW97" i="11"/>
  <c r="NW89" i="11"/>
  <c r="NW90" i="11"/>
  <c r="NY5" i="11"/>
  <c r="NX6" i="11"/>
  <c r="OU91" i="20" l="1"/>
  <c r="OU92" i="20"/>
  <c r="OV44" i="20"/>
  <c r="OV81" i="20"/>
  <c r="OV17" i="20"/>
  <c r="OV78" i="20"/>
  <c r="OV70" i="20"/>
  <c r="OV74" i="20"/>
  <c r="OV36" i="20"/>
  <c r="OV68" i="20"/>
  <c r="OV28" i="20"/>
  <c r="OV51" i="20"/>
  <c r="OV62" i="20"/>
  <c r="OV15" i="20"/>
  <c r="OV67" i="20"/>
  <c r="OV26" i="20"/>
  <c r="OV84" i="20"/>
  <c r="OV14" i="20"/>
  <c r="OV56" i="20"/>
  <c r="OV54" i="20"/>
  <c r="OV20" i="20"/>
  <c r="OV29" i="20"/>
  <c r="OV43" i="20"/>
  <c r="OV66" i="20"/>
  <c r="OV73" i="20"/>
  <c r="OV13" i="20"/>
  <c r="OV42" i="20"/>
  <c r="OV71" i="20"/>
  <c r="OV18" i="20"/>
  <c r="OV27" i="20"/>
  <c r="OV80" i="20"/>
  <c r="OV75" i="20"/>
  <c r="OV9" i="20"/>
  <c r="OV34" i="20"/>
  <c r="OV40" i="20"/>
  <c r="OV19" i="20"/>
  <c r="OV39" i="20"/>
  <c r="OV31" i="20"/>
  <c r="OV82" i="20"/>
  <c r="OV38" i="20"/>
  <c r="OV49" i="20"/>
  <c r="OV16" i="20"/>
  <c r="OV69" i="20"/>
  <c r="OV10" i="20"/>
  <c r="OV57" i="20"/>
  <c r="OV30" i="20"/>
  <c r="OV22" i="20"/>
  <c r="OV47" i="20"/>
  <c r="OV11" i="20"/>
  <c r="OV41" i="20"/>
  <c r="OV24" i="20"/>
  <c r="OV77" i="20"/>
  <c r="OV35" i="20"/>
  <c r="OV21" i="20"/>
  <c r="OV52" i="20"/>
  <c r="OV59" i="20"/>
  <c r="OV53" i="20"/>
  <c r="OV32" i="20"/>
  <c r="OV33" i="20"/>
  <c r="OV45" i="20"/>
  <c r="OV85" i="20"/>
  <c r="OV61" i="20"/>
  <c r="OV83" i="20"/>
  <c r="OV37" i="20"/>
  <c r="OV25" i="20"/>
  <c r="OV79" i="20"/>
  <c r="OV55" i="20"/>
  <c r="OV72" i="20"/>
  <c r="OV48" i="20"/>
  <c r="OV63" i="20"/>
  <c r="OV23" i="20"/>
  <c r="OV50" i="20"/>
  <c r="OV46" i="20"/>
  <c r="OV76" i="20"/>
  <c r="OW76" i="20" s="1"/>
  <c r="OV12" i="20"/>
  <c r="OV58" i="20"/>
  <c r="OW58" i="20" s="1"/>
  <c r="OV87" i="20"/>
  <c r="OV86" i="20"/>
  <c r="OV89" i="20"/>
  <c r="OV88" i="20"/>
  <c r="OW6" i="20"/>
  <c r="OX5" i="20"/>
  <c r="OW60" i="20" s="1"/>
  <c r="OT89" i="19"/>
  <c r="OT87" i="19"/>
  <c r="OT88" i="19"/>
  <c r="OT86" i="19"/>
  <c r="OU91" i="19"/>
  <c r="OU6" i="19"/>
  <c r="OV5" i="19"/>
  <c r="OT92" i="19"/>
  <c r="OU92" i="19" s="1"/>
  <c r="OU89" i="18"/>
  <c r="OU87" i="18"/>
  <c r="OU88" i="18"/>
  <c r="OU86" i="18"/>
  <c r="OV6" i="18"/>
  <c r="OU92" i="18"/>
  <c r="OW5" i="18"/>
  <c r="OT91" i="18"/>
  <c r="OU91" i="18" s="1"/>
  <c r="NW86" i="11"/>
  <c r="OC9" i="16"/>
  <c r="OC10" i="16"/>
  <c r="OC12" i="16"/>
  <c r="OC11" i="16"/>
  <c r="OC13" i="16"/>
  <c r="OC15" i="16"/>
  <c r="OC14" i="16"/>
  <c r="OC16" i="16"/>
  <c r="OC18" i="16"/>
  <c r="OC17" i="16"/>
  <c r="OC21" i="16"/>
  <c r="OC23" i="16"/>
  <c r="OC25" i="16"/>
  <c r="OC20" i="16"/>
  <c r="OC22" i="16"/>
  <c r="OC26" i="16"/>
  <c r="OC28" i="16"/>
  <c r="OC30" i="16"/>
  <c r="OC32" i="16"/>
  <c r="OC34" i="16"/>
  <c r="OC19" i="16"/>
  <c r="OC24" i="16"/>
  <c r="OC27" i="16"/>
  <c r="OC35" i="16"/>
  <c r="OC31" i="16"/>
  <c r="OC36" i="16"/>
  <c r="OC41" i="16"/>
  <c r="OC47" i="16"/>
  <c r="OC33" i="16"/>
  <c r="OC42" i="16"/>
  <c r="OC29" i="16"/>
  <c r="OC38" i="16"/>
  <c r="OC39" i="16"/>
  <c r="OC40" i="16"/>
  <c r="OC45" i="16"/>
  <c r="OC46" i="16"/>
  <c r="OC37" i="16"/>
  <c r="OC43" i="16"/>
  <c r="OC50" i="16"/>
  <c r="OC53" i="16"/>
  <c r="OC55" i="16"/>
  <c r="OC52" i="16"/>
  <c r="OC44" i="16"/>
  <c r="OC56" i="16"/>
  <c r="OC57" i="16"/>
  <c r="OC59" i="16"/>
  <c r="OC60" i="16"/>
  <c r="OC68" i="16"/>
  <c r="OC70" i="16"/>
  <c r="OC72" i="16"/>
  <c r="OC48" i="16"/>
  <c r="OC51" i="16"/>
  <c r="OC54" i="16"/>
  <c r="OC49" i="16"/>
  <c r="OC69" i="16"/>
  <c r="OC84" i="16"/>
  <c r="OC58" i="16"/>
  <c r="OC74" i="16"/>
  <c r="OC76" i="16"/>
  <c r="OC78" i="16"/>
  <c r="OC80" i="16"/>
  <c r="OC83" i="16"/>
  <c r="OC85" i="16"/>
  <c r="OC75" i="16"/>
  <c r="OC71" i="16"/>
  <c r="OC73" i="16"/>
  <c r="OC77" i="16"/>
  <c r="OC81" i="16"/>
  <c r="OC79" i="16"/>
  <c r="OC82" i="16"/>
  <c r="NX63" i="11"/>
  <c r="NX66" i="11"/>
  <c r="NX65" i="11"/>
  <c r="NX64" i="11"/>
  <c r="NX76" i="11"/>
  <c r="NX78" i="11"/>
  <c r="NX77" i="11"/>
  <c r="NX80" i="11"/>
  <c r="NX79" i="11"/>
  <c r="NX81" i="11"/>
  <c r="NX83" i="11"/>
  <c r="NX84" i="11"/>
  <c r="NX82" i="11"/>
  <c r="OC88" i="16"/>
  <c r="OC87" i="16"/>
  <c r="OC89" i="16"/>
  <c r="OC86" i="16"/>
  <c r="OD6" i="16"/>
  <c r="OE5" i="16"/>
  <c r="OD4" i="16"/>
  <c r="NX9" i="11"/>
  <c r="NX10" i="11"/>
  <c r="NX11" i="11"/>
  <c r="NX12" i="11"/>
  <c r="NX13" i="11"/>
  <c r="NX14" i="11"/>
  <c r="NX15" i="11"/>
  <c r="NX17" i="11"/>
  <c r="NX16" i="11"/>
  <c r="NX19" i="11"/>
  <c r="NX18" i="11"/>
  <c r="NX22" i="11"/>
  <c r="NX21" i="11"/>
  <c r="NX20" i="11"/>
  <c r="NX25" i="11"/>
  <c r="NX23" i="11"/>
  <c r="NX24" i="11"/>
  <c r="NX27" i="11"/>
  <c r="NX29" i="11"/>
  <c r="NX28" i="11"/>
  <c r="NX26" i="11"/>
  <c r="NX31" i="11"/>
  <c r="NX33" i="11"/>
  <c r="NX35" i="11"/>
  <c r="NX30" i="11"/>
  <c r="NX32" i="11"/>
  <c r="NX34" i="11"/>
  <c r="NX36" i="11"/>
  <c r="NX38" i="11"/>
  <c r="NX40" i="11"/>
  <c r="NX37" i="11"/>
  <c r="NX39" i="11"/>
  <c r="NX42" i="11"/>
  <c r="NX44" i="11"/>
  <c r="NX46" i="11"/>
  <c r="NX41" i="11"/>
  <c r="NX43" i="11"/>
  <c r="NX45" i="11"/>
  <c r="NX48" i="11"/>
  <c r="NX49" i="11"/>
  <c r="NX51" i="11"/>
  <c r="NX53" i="11"/>
  <c r="NX55" i="11"/>
  <c r="NX47" i="11"/>
  <c r="NX50" i="11"/>
  <c r="NX52" i="11"/>
  <c r="NX54" i="11"/>
  <c r="NX56" i="11"/>
  <c r="NX58" i="11"/>
  <c r="NX60" i="11"/>
  <c r="NX67" i="11"/>
  <c r="NX57" i="11"/>
  <c r="NX59" i="11"/>
  <c r="NX61" i="11"/>
  <c r="NX70" i="11"/>
  <c r="NX68" i="11"/>
  <c r="NX72" i="11"/>
  <c r="NX74" i="11"/>
  <c r="NX88" i="11"/>
  <c r="NX90" i="11"/>
  <c r="NX92" i="11"/>
  <c r="NX69" i="11"/>
  <c r="NX71" i="11"/>
  <c r="NX73" i="11"/>
  <c r="NX75" i="11"/>
  <c r="NX85" i="11"/>
  <c r="NX87" i="11"/>
  <c r="NX89" i="11"/>
  <c r="NX94" i="11"/>
  <c r="NX96" i="11"/>
  <c r="NX91" i="11"/>
  <c r="NX93" i="11"/>
  <c r="NX95" i="11"/>
  <c r="NX97" i="11"/>
  <c r="NY6" i="11"/>
  <c r="NZ5" i="11"/>
  <c r="OV91" i="20" l="1"/>
  <c r="OW12" i="20"/>
  <c r="OW50" i="20"/>
  <c r="OW72" i="20"/>
  <c r="OW37" i="20"/>
  <c r="OW45" i="20"/>
  <c r="OW59" i="20"/>
  <c r="OW77" i="20"/>
  <c r="OW47" i="20"/>
  <c r="OW10" i="20"/>
  <c r="OW38" i="20"/>
  <c r="OW19" i="20"/>
  <c r="OW75" i="20"/>
  <c r="OW71" i="20"/>
  <c r="OW66" i="20"/>
  <c r="OW20" i="20"/>
  <c r="OW84" i="20"/>
  <c r="OW62" i="20"/>
  <c r="OW36" i="20"/>
  <c r="OW17" i="20"/>
  <c r="OW23" i="20"/>
  <c r="OW55" i="20"/>
  <c r="OW83" i="20"/>
  <c r="OW33" i="20"/>
  <c r="OW52" i="20"/>
  <c r="OW24" i="20"/>
  <c r="OW22" i="20"/>
  <c r="OW69" i="20"/>
  <c r="OW82" i="20"/>
  <c r="OW40" i="20"/>
  <c r="OW80" i="20"/>
  <c r="OW42" i="20"/>
  <c r="OW43" i="20"/>
  <c r="OW54" i="20"/>
  <c r="OW26" i="20"/>
  <c r="OW51" i="20"/>
  <c r="OW74" i="20"/>
  <c r="OW81" i="20"/>
  <c r="OW63" i="20"/>
  <c r="OW79" i="20"/>
  <c r="OW61" i="20"/>
  <c r="OW32" i="20"/>
  <c r="OW21" i="20"/>
  <c r="OW41" i="20"/>
  <c r="OW30" i="20"/>
  <c r="OW16" i="20"/>
  <c r="OW31" i="20"/>
  <c r="OW34" i="20"/>
  <c r="OW27" i="20"/>
  <c r="OW13" i="20"/>
  <c r="OW29" i="20"/>
  <c r="OW56" i="20"/>
  <c r="OW67" i="20"/>
  <c r="OW28" i="20"/>
  <c r="OW70" i="20"/>
  <c r="OW44" i="20"/>
  <c r="OW46" i="20"/>
  <c r="OW48" i="20"/>
  <c r="OW25" i="20"/>
  <c r="OW85" i="20"/>
  <c r="OW53" i="20"/>
  <c r="OW35" i="20"/>
  <c r="OW11" i="20"/>
  <c r="OW57" i="20"/>
  <c r="OW49" i="20"/>
  <c r="OW39" i="20"/>
  <c r="OW9" i="20"/>
  <c r="OW18" i="20"/>
  <c r="OW73" i="20"/>
  <c r="OW14" i="20"/>
  <c r="OX14" i="20" s="1"/>
  <c r="OW15" i="20"/>
  <c r="OW68" i="20"/>
  <c r="OX68" i="20" s="1"/>
  <c r="OW78" i="20"/>
  <c r="OW88" i="20"/>
  <c r="OW89" i="20"/>
  <c r="OW87" i="20"/>
  <c r="OW86" i="20"/>
  <c r="OY5" i="20"/>
  <c r="OX60" i="20" s="1"/>
  <c r="OX6" i="20"/>
  <c r="OV92" i="20"/>
  <c r="OU89" i="19"/>
  <c r="OU87" i="19"/>
  <c r="OU88" i="19"/>
  <c r="OU86" i="19"/>
  <c r="OW5" i="19"/>
  <c r="OV91" i="19"/>
  <c r="OV6" i="19"/>
  <c r="OV92" i="19"/>
  <c r="OV89" i="18"/>
  <c r="OV88" i="18"/>
  <c r="OV86" i="18"/>
  <c r="OV87" i="18"/>
  <c r="OV92" i="18"/>
  <c r="OX5" i="18"/>
  <c r="OV91" i="18"/>
  <c r="OW6" i="18"/>
  <c r="NX86" i="11"/>
  <c r="OD9" i="16"/>
  <c r="OD11" i="16"/>
  <c r="OD10" i="16"/>
  <c r="OD12" i="16"/>
  <c r="OD13" i="16"/>
  <c r="OD15" i="16"/>
  <c r="OD17" i="16"/>
  <c r="OD19" i="16"/>
  <c r="OD18" i="16"/>
  <c r="OD20" i="16"/>
  <c r="OD16" i="16"/>
  <c r="OD21" i="16"/>
  <c r="OD23" i="16"/>
  <c r="OD25" i="16"/>
  <c r="OD14" i="16"/>
  <c r="OD24" i="16"/>
  <c r="OD27" i="16"/>
  <c r="OD29" i="16"/>
  <c r="OD26" i="16"/>
  <c r="OD22" i="16"/>
  <c r="OD28" i="16"/>
  <c r="OD33" i="16"/>
  <c r="OD34" i="16"/>
  <c r="OD36" i="16"/>
  <c r="OD38" i="16"/>
  <c r="OD30" i="16"/>
  <c r="OD35" i="16"/>
  <c r="OD37" i="16"/>
  <c r="OD39" i="16"/>
  <c r="OD32" i="16"/>
  <c r="OD43" i="16"/>
  <c r="OD45" i="16"/>
  <c r="OD41" i="16"/>
  <c r="OD44" i="16"/>
  <c r="OD48" i="16"/>
  <c r="OD49" i="16"/>
  <c r="OD51" i="16"/>
  <c r="OD46" i="16"/>
  <c r="OD52" i="16"/>
  <c r="OD54" i="16"/>
  <c r="OD40" i="16"/>
  <c r="OD42" i="16"/>
  <c r="OD50" i="16"/>
  <c r="OD58" i="16"/>
  <c r="OD69" i="16"/>
  <c r="OD71" i="16"/>
  <c r="OD47" i="16"/>
  <c r="OD55" i="16"/>
  <c r="OD31" i="16"/>
  <c r="OD56" i="16"/>
  <c r="OD57" i="16"/>
  <c r="OD59" i="16"/>
  <c r="OD60" i="16"/>
  <c r="OD68" i="16"/>
  <c r="OD70" i="16"/>
  <c r="OD72" i="16"/>
  <c r="OD73" i="16"/>
  <c r="OD75" i="16"/>
  <c r="OD77" i="16"/>
  <c r="OD79" i="16"/>
  <c r="OD81" i="16"/>
  <c r="OD82" i="16"/>
  <c r="OD84" i="16"/>
  <c r="OD53" i="16"/>
  <c r="OD74" i="16"/>
  <c r="OD76" i="16"/>
  <c r="OD78" i="16"/>
  <c r="OD80" i="16"/>
  <c r="OD83" i="16"/>
  <c r="OD85" i="16"/>
  <c r="NY63" i="11"/>
  <c r="NY66" i="11"/>
  <c r="NY65" i="11"/>
  <c r="NY64" i="11"/>
  <c r="NY77" i="11"/>
  <c r="NY78" i="11"/>
  <c r="NY79" i="11"/>
  <c r="NY76" i="11"/>
  <c r="NY80" i="11"/>
  <c r="NY82" i="11"/>
  <c r="NY81" i="11"/>
  <c r="NY83" i="11"/>
  <c r="NY84" i="11"/>
  <c r="OD89" i="16"/>
  <c r="OD88" i="16"/>
  <c r="OD87" i="16"/>
  <c r="OD86" i="16"/>
  <c r="OE6" i="16"/>
  <c r="OF5" i="16"/>
  <c r="NY9" i="11"/>
  <c r="NY10" i="11"/>
  <c r="NY11" i="11"/>
  <c r="NY12" i="11"/>
  <c r="NY14" i="11"/>
  <c r="NY13" i="11"/>
  <c r="NY15" i="11"/>
  <c r="NY17" i="11"/>
  <c r="NY16" i="11"/>
  <c r="NY19" i="11"/>
  <c r="NY18" i="11"/>
  <c r="NY20" i="11"/>
  <c r="NY22" i="11"/>
  <c r="NY21" i="11"/>
  <c r="NY25" i="11"/>
  <c r="NY23" i="11"/>
  <c r="NY24" i="11"/>
  <c r="NY26" i="11"/>
  <c r="NY27" i="11"/>
  <c r="NY29" i="11"/>
  <c r="NY28" i="11"/>
  <c r="NY30" i="11"/>
  <c r="NY32" i="11"/>
  <c r="NY34" i="11"/>
  <c r="NY31" i="11"/>
  <c r="NY33" i="11"/>
  <c r="NY35" i="11"/>
  <c r="NY36" i="11"/>
  <c r="NY38" i="11"/>
  <c r="NY40" i="11"/>
  <c r="NY42" i="11"/>
  <c r="NY37" i="11"/>
  <c r="NY39" i="11"/>
  <c r="NY44" i="11"/>
  <c r="NY46" i="11"/>
  <c r="NY48" i="11"/>
  <c r="NY41" i="11"/>
  <c r="NY43" i="11"/>
  <c r="NY45" i="11"/>
  <c r="NY47" i="11"/>
  <c r="NY50" i="11"/>
  <c r="NY52" i="11"/>
  <c r="NY49" i="11"/>
  <c r="NY51" i="11"/>
  <c r="NY53" i="11"/>
  <c r="NY54" i="11"/>
  <c r="NY56" i="11"/>
  <c r="NY58" i="11"/>
  <c r="NY60" i="11"/>
  <c r="NY67" i="11"/>
  <c r="NY69" i="11"/>
  <c r="NY71" i="11"/>
  <c r="NY55" i="11"/>
  <c r="NY57" i="11"/>
  <c r="NY59" i="11"/>
  <c r="NY61" i="11"/>
  <c r="NY68" i="11"/>
  <c r="NY73" i="11"/>
  <c r="NY75" i="11"/>
  <c r="NY85" i="11"/>
  <c r="NY87" i="11"/>
  <c r="NY89" i="11"/>
  <c r="NY70" i="11"/>
  <c r="NY72" i="11"/>
  <c r="NY74" i="11"/>
  <c r="NY88" i="11"/>
  <c r="NY90" i="11"/>
  <c r="NY93" i="11"/>
  <c r="NY95" i="11"/>
  <c r="NY97" i="11"/>
  <c r="NY92" i="11"/>
  <c r="NY94" i="11"/>
  <c r="NY96" i="11"/>
  <c r="NY91" i="11"/>
  <c r="OA5" i="11"/>
  <c r="NZ6" i="11"/>
  <c r="OW91" i="20" l="1"/>
  <c r="OX73" i="20"/>
  <c r="OX49" i="20"/>
  <c r="OX53" i="20"/>
  <c r="OX46" i="20"/>
  <c r="OX28" i="20"/>
  <c r="OX13" i="20"/>
  <c r="OX16" i="20"/>
  <c r="OX32" i="20"/>
  <c r="OX26" i="20"/>
  <c r="OX80" i="20"/>
  <c r="OX22" i="20"/>
  <c r="OX83" i="20"/>
  <c r="OX17" i="20"/>
  <c r="OX20" i="20"/>
  <c r="OX19" i="20"/>
  <c r="OX77" i="20"/>
  <c r="OX72" i="20"/>
  <c r="OX15" i="20"/>
  <c r="OX18" i="20"/>
  <c r="OX57" i="20"/>
  <c r="OX85" i="20"/>
  <c r="OX58" i="20"/>
  <c r="OX67" i="20"/>
  <c r="OX27" i="20"/>
  <c r="OX30" i="20"/>
  <c r="OX61" i="20"/>
  <c r="OX81" i="20"/>
  <c r="OX54" i="20"/>
  <c r="OX40" i="20"/>
  <c r="OX24" i="20"/>
  <c r="OX55" i="20"/>
  <c r="OX36" i="20"/>
  <c r="OX66" i="20"/>
  <c r="OX38" i="20"/>
  <c r="OX59" i="20"/>
  <c r="OX50" i="20"/>
  <c r="OX9" i="20"/>
  <c r="OX11" i="20"/>
  <c r="OX25" i="20"/>
  <c r="OX44" i="20"/>
  <c r="OX56" i="20"/>
  <c r="OX34" i="20"/>
  <c r="OX41" i="20"/>
  <c r="OX79" i="20"/>
  <c r="OX74" i="20"/>
  <c r="OX43" i="20"/>
  <c r="OX82" i="20"/>
  <c r="OX52" i="20"/>
  <c r="OX23" i="20"/>
  <c r="OX62" i="20"/>
  <c r="OX71" i="20"/>
  <c r="OX10" i="20"/>
  <c r="OX45" i="20"/>
  <c r="OX12" i="20"/>
  <c r="OW92" i="20"/>
  <c r="OX78" i="20"/>
  <c r="OX39" i="20"/>
  <c r="OX35" i="20"/>
  <c r="OX48" i="20"/>
  <c r="OX70" i="20"/>
  <c r="OX29" i="20"/>
  <c r="OX31" i="20"/>
  <c r="OX21" i="20"/>
  <c r="OX63" i="20"/>
  <c r="OX51" i="20"/>
  <c r="OX42" i="20"/>
  <c r="OX69" i="20"/>
  <c r="OX33" i="20"/>
  <c r="OX76" i="20"/>
  <c r="OX84" i="20"/>
  <c r="OX75" i="20"/>
  <c r="OX47" i="20"/>
  <c r="OY47" i="20" s="1"/>
  <c r="OX37" i="20"/>
  <c r="OX88" i="20"/>
  <c r="OX89" i="20"/>
  <c r="OX87" i="20"/>
  <c r="OX86" i="20"/>
  <c r="OZ5" i="20"/>
  <c r="OY60" i="20" s="1"/>
  <c r="OY6" i="20"/>
  <c r="OV89" i="19"/>
  <c r="OV88" i="19"/>
  <c r="OV87" i="19"/>
  <c r="OV86" i="19"/>
  <c r="OW91" i="19"/>
  <c r="OW6" i="19"/>
  <c r="OX5" i="19"/>
  <c r="OW92" i="19"/>
  <c r="OW89" i="18"/>
  <c r="OW88" i="18"/>
  <c r="OW86" i="18"/>
  <c r="OW87" i="18"/>
  <c r="OY5" i="18"/>
  <c r="OX6" i="18"/>
  <c r="OW92" i="18"/>
  <c r="NY86" i="11"/>
  <c r="OE11" i="16"/>
  <c r="OE9" i="16"/>
  <c r="OE10" i="16"/>
  <c r="OE12" i="16"/>
  <c r="OE13" i="16"/>
  <c r="OE14" i="16"/>
  <c r="OE15" i="16"/>
  <c r="OE17" i="16"/>
  <c r="OE19" i="16"/>
  <c r="OE18" i="16"/>
  <c r="OE22" i="16"/>
  <c r="OE24" i="16"/>
  <c r="OE16" i="16"/>
  <c r="OE20" i="16"/>
  <c r="OE21" i="16"/>
  <c r="OE23" i="16"/>
  <c r="OE27" i="16"/>
  <c r="OE29" i="16"/>
  <c r="OE31" i="16"/>
  <c r="OE33" i="16"/>
  <c r="OE32" i="16"/>
  <c r="OE25" i="16"/>
  <c r="OE28" i="16"/>
  <c r="OE34" i="16"/>
  <c r="OE26" i="16"/>
  <c r="OE35" i="16"/>
  <c r="OE37" i="16"/>
  <c r="OE40" i="16"/>
  <c r="OE48" i="16"/>
  <c r="OE36" i="16"/>
  <c r="OE43" i="16"/>
  <c r="OE30" i="16"/>
  <c r="OE41" i="16"/>
  <c r="OE47" i="16"/>
  <c r="OE39" i="16"/>
  <c r="OE44" i="16"/>
  <c r="OE45" i="16"/>
  <c r="OE49" i="16"/>
  <c r="OE51" i="16"/>
  <c r="OE38" i="16"/>
  <c r="OE46" i="16"/>
  <c r="OE52" i="16"/>
  <c r="OE54" i="16"/>
  <c r="OE53" i="16"/>
  <c r="OE50" i="16"/>
  <c r="OE58" i="16"/>
  <c r="OE69" i="16"/>
  <c r="OE71" i="16"/>
  <c r="OE73" i="16"/>
  <c r="OE55" i="16"/>
  <c r="OE42" i="16"/>
  <c r="OE57" i="16"/>
  <c r="OE60" i="16"/>
  <c r="OE72" i="16"/>
  <c r="OE56" i="16"/>
  <c r="OE75" i="16"/>
  <c r="OE77" i="16"/>
  <c r="OE79" i="16"/>
  <c r="OE81" i="16"/>
  <c r="OE82" i="16"/>
  <c r="OE84" i="16"/>
  <c r="OE68" i="16"/>
  <c r="OE76" i="16"/>
  <c r="OE80" i="16"/>
  <c r="OE85" i="16"/>
  <c r="OE70" i="16"/>
  <c r="OE59" i="16"/>
  <c r="OE74" i="16"/>
  <c r="OE78" i="16"/>
  <c r="OE83" i="16"/>
  <c r="NZ63" i="11"/>
  <c r="NZ66" i="11"/>
  <c r="NZ65" i="11"/>
  <c r="NZ64" i="11"/>
  <c r="NZ76" i="11"/>
  <c r="NZ77" i="11"/>
  <c r="NZ78" i="11"/>
  <c r="NZ79" i="11"/>
  <c r="NZ82" i="11"/>
  <c r="NZ81" i="11"/>
  <c r="NZ83" i="11"/>
  <c r="NZ80" i="11"/>
  <c r="NZ84" i="11"/>
  <c r="OE86" i="16"/>
  <c r="OE89" i="16"/>
  <c r="OE88" i="16"/>
  <c r="OE87" i="16"/>
  <c r="OG5" i="16"/>
  <c r="OF6" i="16"/>
  <c r="NZ9" i="11"/>
  <c r="NZ10" i="11"/>
  <c r="NZ11" i="11"/>
  <c r="NZ12" i="11"/>
  <c r="NZ13" i="11"/>
  <c r="NZ14" i="11"/>
  <c r="NZ15" i="11"/>
  <c r="NZ16" i="11"/>
  <c r="NZ17" i="11"/>
  <c r="NZ18" i="11"/>
  <c r="NZ19" i="11"/>
  <c r="NZ21" i="11"/>
  <c r="NZ20" i="11"/>
  <c r="NZ22" i="11"/>
  <c r="NZ23" i="11"/>
  <c r="NZ24" i="11"/>
  <c r="NZ26" i="11"/>
  <c r="NZ25" i="11"/>
  <c r="NZ28" i="11"/>
  <c r="NZ27" i="11"/>
  <c r="NZ29" i="11"/>
  <c r="NZ30" i="11"/>
  <c r="NZ32" i="11"/>
  <c r="NZ34" i="11"/>
  <c r="NZ31" i="11"/>
  <c r="NZ33" i="11"/>
  <c r="NZ37" i="11"/>
  <c r="NZ39" i="11"/>
  <c r="NZ35" i="11"/>
  <c r="NZ36" i="11"/>
  <c r="NZ38" i="11"/>
  <c r="NZ40" i="11"/>
  <c r="NZ43" i="11"/>
  <c r="NZ45" i="11"/>
  <c r="NZ47" i="11"/>
  <c r="NZ42" i="11"/>
  <c r="NZ44" i="11"/>
  <c r="NZ46" i="11"/>
  <c r="NZ41" i="11"/>
  <c r="NZ48" i="11"/>
  <c r="NZ50" i="11"/>
  <c r="NZ52" i="11"/>
  <c r="NZ54" i="11"/>
  <c r="NZ49" i="11"/>
  <c r="NZ51" i="11"/>
  <c r="NZ53" i="11"/>
  <c r="NZ55" i="11"/>
  <c r="NZ57" i="11"/>
  <c r="NZ59" i="11"/>
  <c r="NZ61" i="11"/>
  <c r="NZ68" i="11"/>
  <c r="NZ56" i="11"/>
  <c r="NZ58" i="11"/>
  <c r="NZ60" i="11"/>
  <c r="NZ67" i="11"/>
  <c r="NZ71" i="11"/>
  <c r="NZ73" i="11"/>
  <c r="NZ75" i="11"/>
  <c r="NZ85" i="11"/>
  <c r="NZ87" i="11"/>
  <c r="NZ89" i="11"/>
  <c r="NZ91" i="11"/>
  <c r="NZ70" i="11"/>
  <c r="NZ69" i="11"/>
  <c r="NZ72" i="11"/>
  <c r="NZ74" i="11"/>
  <c r="NZ88" i="11"/>
  <c r="NZ90" i="11"/>
  <c r="NZ93" i="11"/>
  <c r="NZ95" i="11"/>
  <c r="NZ97" i="11"/>
  <c r="NZ92" i="11"/>
  <c r="NZ94" i="11"/>
  <c r="NZ96" i="11"/>
  <c r="OB5" i="11"/>
  <c r="OA6" i="11"/>
  <c r="OX91" i="20" l="1"/>
  <c r="OY75" i="20"/>
  <c r="OY69" i="20"/>
  <c r="OY21" i="20"/>
  <c r="OY48" i="20"/>
  <c r="OY78" i="20"/>
  <c r="OY10" i="20"/>
  <c r="OY52" i="20"/>
  <c r="OY79" i="20"/>
  <c r="OY44" i="20"/>
  <c r="OY14" i="20"/>
  <c r="OY66" i="20"/>
  <c r="OY40" i="20"/>
  <c r="OY30" i="20"/>
  <c r="OY85" i="20"/>
  <c r="OY72" i="20"/>
  <c r="OY17" i="20"/>
  <c r="OY26" i="20"/>
  <c r="OY13" i="20"/>
  <c r="OY49" i="20"/>
  <c r="OY84" i="20"/>
  <c r="OY42" i="20"/>
  <c r="OY31" i="20"/>
  <c r="OY35" i="20"/>
  <c r="OY71" i="20"/>
  <c r="OY82" i="20"/>
  <c r="OY41" i="20"/>
  <c r="OY25" i="20"/>
  <c r="OY50" i="20"/>
  <c r="OY36" i="20"/>
  <c r="OY54" i="20"/>
  <c r="OY27" i="20"/>
  <c r="OY57" i="20"/>
  <c r="OY77" i="20"/>
  <c r="OY83" i="20"/>
  <c r="OY28" i="20"/>
  <c r="OY73" i="20"/>
  <c r="OY37" i="20"/>
  <c r="OY76" i="20"/>
  <c r="OY51" i="20"/>
  <c r="OY29" i="20"/>
  <c r="OY39" i="20"/>
  <c r="OY12" i="20"/>
  <c r="OY62" i="20"/>
  <c r="OY43" i="20"/>
  <c r="OY34" i="20"/>
  <c r="OY11" i="20"/>
  <c r="OY59" i="20"/>
  <c r="OY55" i="20"/>
  <c r="OY81" i="20"/>
  <c r="OY67" i="20"/>
  <c r="OY18" i="20"/>
  <c r="OY19" i="20"/>
  <c r="OY22" i="20"/>
  <c r="OY32" i="20"/>
  <c r="OY46" i="20"/>
  <c r="OY68" i="20"/>
  <c r="OY33" i="20"/>
  <c r="OY63" i="20"/>
  <c r="OY70" i="20"/>
  <c r="OY45" i="20"/>
  <c r="OY23" i="20"/>
  <c r="OY74" i="20"/>
  <c r="OY56" i="20"/>
  <c r="OY9" i="20"/>
  <c r="OY38" i="20"/>
  <c r="OY24" i="20"/>
  <c r="OY61" i="20"/>
  <c r="OY58" i="20"/>
  <c r="OY15" i="20"/>
  <c r="OY20" i="20"/>
  <c r="OY80" i="20"/>
  <c r="OY16" i="20"/>
  <c r="OY53" i="20"/>
  <c r="OX92" i="20"/>
  <c r="OY89" i="20"/>
  <c r="OY88" i="20"/>
  <c r="OY86" i="20"/>
  <c r="OY87" i="20"/>
  <c r="OZ6" i="20"/>
  <c r="OZ4" i="20"/>
  <c r="PA5" i="20"/>
  <c r="OZ60" i="20" s="1"/>
  <c r="OW89" i="19"/>
  <c r="OW88" i="19"/>
  <c r="OW86" i="19"/>
  <c r="OW87" i="19"/>
  <c r="OX91" i="19"/>
  <c r="OX6" i="19"/>
  <c r="OX92" i="19"/>
  <c r="OY5" i="19"/>
  <c r="OX89" i="18"/>
  <c r="OX88" i="18"/>
  <c r="OX86" i="18"/>
  <c r="OX87" i="18"/>
  <c r="OY6" i="18"/>
  <c r="OY4" i="18"/>
  <c r="OX92" i="18"/>
  <c r="OZ5" i="18"/>
  <c r="OW91" i="18"/>
  <c r="OX91" i="18" s="1"/>
  <c r="NZ86" i="11"/>
  <c r="OF9" i="16"/>
  <c r="OF10" i="16"/>
  <c r="OF11" i="16"/>
  <c r="OF12" i="16"/>
  <c r="OF13" i="16"/>
  <c r="OF14" i="16"/>
  <c r="OF16" i="16"/>
  <c r="OF18" i="16"/>
  <c r="OF19" i="16"/>
  <c r="OF15" i="16"/>
  <c r="OF17" i="16"/>
  <c r="OF22" i="16"/>
  <c r="OF24" i="16"/>
  <c r="OF20" i="16"/>
  <c r="OF25" i="16"/>
  <c r="OF26" i="16"/>
  <c r="OF28" i="16"/>
  <c r="OF23" i="16"/>
  <c r="OF21" i="16"/>
  <c r="OF29" i="16"/>
  <c r="OF30" i="16"/>
  <c r="OF31" i="16"/>
  <c r="OF35" i="16"/>
  <c r="OF37" i="16"/>
  <c r="OF32" i="16"/>
  <c r="OF33" i="16"/>
  <c r="OF27" i="16"/>
  <c r="OF34" i="16"/>
  <c r="OF36" i="16"/>
  <c r="OF38" i="16"/>
  <c r="OF40" i="16"/>
  <c r="OF39" i="16"/>
  <c r="OF42" i="16"/>
  <c r="OF44" i="16"/>
  <c r="OF46" i="16"/>
  <c r="OF41" i="16"/>
  <c r="OF50" i="16"/>
  <c r="OF47" i="16"/>
  <c r="OF48" i="16"/>
  <c r="OF53" i="16"/>
  <c r="OF43" i="16"/>
  <c r="OF45" i="16"/>
  <c r="OF49" i="16"/>
  <c r="OF51" i="16"/>
  <c r="OF56" i="16"/>
  <c r="OF57" i="16"/>
  <c r="OF59" i="16"/>
  <c r="OF60" i="16"/>
  <c r="OF68" i="16"/>
  <c r="OF70" i="16"/>
  <c r="OF52" i="16"/>
  <c r="OF58" i="16"/>
  <c r="OF69" i="16"/>
  <c r="OF71" i="16"/>
  <c r="OF74" i="16"/>
  <c r="OF76" i="16"/>
  <c r="OF78" i="16"/>
  <c r="OF80" i="16"/>
  <c r="OF83" i="16"/>
  <c r="OF85" i="16"/>
  <c r="OF55" i="16"/>
  <c r="OF72" i="16"/>
  <c r="OF73" i="16"/>
  <c r="OF75" i="16"/>
  <c r="OF77" i="16"/>
  <c r="OF79" i="16"/>
  <c r="OF81" i="16"/>
  <c r="OF82" i="16"/>
  <c r="OF84" i="16"/>
  <c r="OF54" i="16"/>
  <c r="OA63" i="11"/>
  <c r="OA66" i="11"/>
  <c r="OA65" i="11"/>
  <c r="OA64" i="11"/>
  <c r="OA76" i="11"/>
  <c r="OA77" i="11"/>
  <c r="OA78" i="11"/>
  <c r="OA79" i="11"/>
  <c r="OA81" i="11"/>
  <c r="OA82" i="11"/>
  <c r="OA80" i="11"/>
  <c r="OA84" i="11"/>
  <c r="OA83" i="11"/>
  <c r="OF87" i="16"/>
  <c r="OF86" i="16"/>
  <c r="OF89" i="16"/>
  <c r="OF88" i="16"/>
  <c r="OH5" i="16"/>
  <c r="OG6" i="16"/>
  <c r="OA9" i="11"/>
  <c r="OA10" i="11"/>
  <c r="OA11" i="11"/>
  <c r="OA12" i="11"/>
  <c r="OA13" i="11"/>
  <c r="OA16" i="11"/>
  <c r="OA14" i="11"/>
  <c r="OA15" i="11"/>
  <c r="OA17" i="11"/>
  <c r="OA18" i="11"/>
  <c r="OA20" i="11"/>
  <c r="OA19" i="11"/>
  <c r="OA21" i="11"/>
  <c r="OA23" i="11"/>
  <c r="OA22" i="11"/>
  <c r="OA24" i="11"/>
  <c r="OA26" i="11"/>
  <c r="OA25" i="11"/>
  <c r="OA28" i="11"/>
  <c r="OA27" i="11"/>
  <c r="OA29" i="11"/>
  <c r="OA31" i="11"/>
  <c r="OA33" i="11"/>
  <c r="OA30" i="11"/>
  <c r="OA32" i="11"/>
  <c r="OA34" i="11"/>
  <c r="OA37" i="11"/>
  <c r="OA39" i="11"/>
  <c r="OA41" i="11"/>
  <c r="OA35" i="11"/>
  <c r="OA36" i="11"/>
  <c r="OA38" i="11"/>
  <c r="OA40" i="11"/>
  <c r="OA43" i="11"/>
  <c r="OA45" i="11"/>
  <c r="OA47" i="11"/>
  <c r="OA42" i="11"/>
  <c r="OA44" i="11"/>
  <c r="OA46" i="11"/>
  <c r="OA49" i="11"/>
  <c r="OA51" i="11"/>
  <c r="OA53" i="11"/>
  <c r="OA48" i="11"/>
  <c r="OA50" i="11"/>
  <c r="OA52" i="11"/>
  <c r="OA55" i="11"/>
  <c r="OA57" i="11"/>
  <c r="OA59" i="11"/>
  <c r="OA61" i="11"/>
  <c r="OA68" i="11"/>
  <c r="OA70" i="11"/>
  <c r="OA54" i="11"/>
  <c r="OA56" i="11"/>
  <c r="OA58" i="11"/>
  <c r="OA60" i="11"/>
  <c r="OA67" i="11"/>
  <c r="OA69" i="11"/>
  <c r="OA72" i="11"/>
  <c r="OA74" i="11"/>
  <c r="OA88" i="11"/>
  <c r="OA71" i="11"/>
  <c r="OA73" i="11"/>
  <c r="OA75" i="11"/>
  <c r="OA85" i="11"/>
  <c r="OA87" i="11"/>
  <c r="OA89" i="11"/>
  <c r="OA91" i="11"/>
  <c r="OA94" i="11"/>
  <c r="OA96" i="11"/>
  <c r="OA90" i="11"/>
  <c r="OA93" i="11"/>
  <c r="OA95" i="11"/>
  <c r="OA97" i="11"/>
  <c r="OA92" i="11"/>
  <c r="OC5" i="11"/>
  <c r="OB6" i="11"/>
  <c r="OY91" i="20" l="1"/>
  <c r="OZ16" i="20"/>
  <c r="OZ58" i="20"/>
  <c r="OZ9" i="20"/>
  <c r="OZ45" i="20"/>
  <c r="OZ33" i="20"/>
  <c r="OZ32" i="20"/>
  <c r="OZ67" i="20"/>
  <c r="OZ11" i="20"/>
  <c r="OZ12" i="20"/>
  <c r="OZ76" i="20"/>
  <c r="OZ27" i="20"/>
  <c r="OZ25" i="20"/>
  <c r="OZ35" i="20"/>
  <c r="OZ49" i="20"/>
  <c r="OZ72" i="20"/>
  <c r="OZ66" i="20"/>
  <c r="OZ52" i="20"/>
  <c r="OZ21" i="20"/>
  <c r="OZ80" i="20"/>
  <c r="OZ61" i="20"/>
  <c r="OZ56" i="20"/>
  <c r="OZ47" i="20"/>
  <c r="OZ22" i="20"/>
  <c r="OZ81" i="20"/>
  <c r="OZ34" i="20"/>
  <c r="OZ39" i="20"/>
  <c r="OZ37" i="20"/>
  <c r="OZ83" i="20"/>
  <c r="OZ54" i="20"/>
  <c r="OZ41" i="20"/>
  <c r="OZ31" i="20"/>
  <c r="OZ13" i="20"/>
  <c r="OZ85" i="20"/>
  <c r="OZ14" i="20"/>
  <c r="OZ10" i="20"/>
  <c r="OZ69" i="20"/>
  <c r="OZ20" i="20"/>
  <c r="OZ24" i="20"/>
  <c r="OZ74" i="20"/>
  <c r="OZ70" i="20"/>
  <c r="OZ68" i="20"/>
  <c r="OZ19" i="20"/>
  <c r="OZ55" i="20"/>
  <c r="OZ43" i="20"/>
  <c r="OZ29" i="20"/>
  <c r="OZ73" i="20"/>
  <c r="OZ77" i="20"/>
  <c r="OZ36" i="20"/>
  <c r="OZ82" i="20"/>
  <c r="OZ42" i="20"/>
  <c r="OZ26" i="20"/>
  <c r="OZ30" i="20"/>
  <c r="OZ44" i="20"/>
  <c r="OZ78" i="20"/>
  <c r="OZ75" i="20"/>
  <c r="OZ53" i="20"/>
  <c r="OZ15" i="20"/>
  <c r="OZ38" i="20"/>
  <c r="OZ23" i="20"/>
  <c r="OZ63" i="20"/>
  <c r="OZ46" i="20"/>
  <c r="OZ18" i="20"/>
  <c r="OZ59" i="20"/>
  <c r="OZ62" i="20"/>
  <c r="OZ51" i="20"/>
  <c r="OZ28" i="20"/>
  <c r="OZ57" i="20"/>
  <c r="OZ50" i="20"/>
  <c r="OZ71" i="20"/>
  <c r="OZ84" i="20"/>
  <c r="OZ17" i="20"/>
  <c r="PA17" i="20" s="1"/>
  <c r="OZ40" i="20"/>
  <c r="PA40" i="20" s="1"/>
  <c r="OZ79" i="20"/>
  <c r="OZ48" i="20"/>
  <c r="OZ88" i="20"/>
  <c r="OZ89" i="20"/>
  <c r="OZ87" i="20"/>
  <c r="OZ86" i="20"/>
  <c r="PA6" i="20"/>
  <c r="PB5" i="20"/>
  <c r="PA60" i="20" s="1"/>
  <c r="OY92" i="20"/>
  <c r="OX89" i="19"/>
  <c r="OX87" i="19"/>
  <c r="OX88" i="19"/>
  <c r="OX86" i="19"/>
  <c r="OY92" i="19"/>
  <c r="OY6" i="19"/>
  <c r="OZ5" i="19"/>
  <c r="OY4" i="19"/>
  <c r="OY89" i="18"/>
  <c r="OY87" i="18"/>
  <c r="OY88" i="18"/>
  <c r="OY86" i="18"/>
  <c r="OZ6" i="18"/>
  <c r="OY92" i="18"/>
  <c r="PA5" i="18"/>
  <c r="OA86" i="11"/>
  <c r="OG9" i="16"/>
  <c r="OG10" i="16"/>
  <c r="OG12" i="16"/>
  <c r="OG11" i="16"/>
  <c r="OG13" i="16"/>
  <c r="OG15" i="16"/>
  <c r="OG14" i="16"/>
  <c r="OG16" i="16"/>
  <c r="OG18" i="16"/>
  <c r="OG19" i="16"/>
  <c r="OG20" i="16"/>
  <c r="OG21" i="16"/>
  <c r="OG23" i="16"/>
  <c r="OG17" i="16"/>
  <c r="OG22" i="16"/>
  <c r="OG24" i="16"/>
  <c r="OG25" i="16"/>
  <c r="OG26" i="16"/>
  <c r="OG28" i="16"/>
  <c r="OG30" i="16"/>
  <c r="OG32" i="16"/>
  <c r="OG34" i="16"/>
  <c r="OG29" i="16"/>
  <c r="OG31" i="16"/>
  <c r="OG35" i="16"/>
  <c r="OG33" i="16"/>
  <c r="OG38" i="16"/>
  <c r="OG41" i="16"/>
  <c r="OG47" i="16"/>
  <c r="OG27" i="16"/>
  <c r="OG37" i="16"/>
  <c r="OG39" i="16"/>
  <c r="OG40" i="16"/>
  <c r="OG42" i="16"/>
  <c r="OG36" i="16"/>
  <c r="OG50" i="16"/>
  <c r="OG44" i="16"/>
  <c r="OG48" i="16"/>
  <c r="OG53" i="16"/>
  <c r="OG55" i="16"/>
  <c r="OG43" i="16"/>
  <c r="OG46" i="16"/>
  <c r="OG49" i="16"/>
  <c r="OG54" i="16"/>
  <c r="OG56" i="16"/>
  <c r="OG57" i="16"/>
  <c r="OG59" i="16"/>
  <c r="OG60" i="16"/>
  <c r="OG68" i="16"/>
  <c r="OG70" i="16"/>
  <c r="OG72" i="16"/>
  <c r="OG52" i="16"/>
  <c r="OG45" i="16"/>
  <c r="OG51" i="16"/>
  <c r="OG71" i="16"/>
  <c r="OG69" i="16"/>
  <c r="OG74" i="16"/>
  <c r="OG76" i="16"/>
  <c r="OG78" i="16"/>
  <c r="OG80" i="16"/>
  <c r="OG83" i="16"/>
  <c r="OG85" i="16"/>
  <c r="OG77" i="16"/>
  <c r="OG79" i="16"/>
  <c r="OG81" i="16"/>
  <c r="OG84" i="16"/>
  <c r="OG58" i="16"/>
  <c r="OG73" i="16"/>
  <c r="OG75" i="16"/>
  <c r="OG82" i="16"/>
  <c r="OB63" i="11"/>
  <c r="OB66" i="11"/>
  <c r="OB65" i="11"/>
  <c r="OB64" i="11"/>
  <c r="OB76" i="11"/>
  <c r="OB78" i="11"/>
  <c r="OB77" i="11"/>
  <c r="OB80" i="11"/>
  <c r="OB79" i="11"/>
  <c r="OB81" i="11"/>
  <c r="OB83" i="11"/>
  <c r="OB82" i="11"/>
  <c r="OB84" i="11"/>
  <c r="OG88" i="16"/>
  <c r="OG87" i="16"/>
  <c r="OG86" i="16"/>
  <c r="OG89" i="16"/>
  <c r="OH6" i="16"/>
  <c r="OI5" i="16"/>
  <c r="OB9" i="11"/>
  <c r="OB10" i="11"/>
  <c r="OB11" i="11"/>
  <c r="OB12" i="11"/>
  <c r="OB13" i="11"/>
  <c r="OB15" i="11"/>
  <c r="OB14" i="11"/>
  <c r="OB16" i="11"/>
  <c r="OB17" i="11"/>
  <c r="OB19" i="11"/>
  <c r="OB18" i="11"/>
  <c r="OB22" i="11"/>
  <c r="OB20" i="11"/>
  <c r="OB21" i="11"/>
  <c r="OB25" i="11"/>
  <c r="OB23" i="11"/>
  <c r="OB24" i="11"/>
  <c r="OB27" i="11"/>
  <c r="OB29" i="11"/>
  <c r="OB26" i="11"/>
  <c r="OB28" i="11"/>
  <c r="OB31" i="11"/>
  <c r="OB33" i="11"/>
  <c r="OB35" i="11"/>
  <c r="OB30" i="11"/>
  <c r="OB32" i="11"/>
  <c r="OB34" i="11"/>
  <c r="OB36" i="11"/>
  <c r="OB38" i="11"/>
  <c r="OB40" i="11"/>
  <c r="OB37" i="11"/>
  <c r="OB39" i="11"/>
  <c r="OB41" i="11"/>
  <c r="OB44" i="11"/>
  <c r="OB46" i="11"/>
  <c r="OB43" i="11"/>
  <c r="OB45" i="11"/>
  <c r="OB42" i="11"/>
  <c r="OB47" i="11"/>
  <c r="OB49" i="11"/>
  <c r="OB51" i="11"/>
  <c r="OB53" i="11"/>
  <c r="OB55" i="11"/>
  <c r="OB48" i="11"/>
  <c r="OB50" i="11"/>
  <c r="OB52" i="11"/>
  <c r="OB56" i="11"/>
  <c r="OB58" i="11"/>
  <c r="OB60" i="11"/>
  <c r="OB67" i="11"/>
  <c r="OB57" i="11"/>
  <c r="OB59" i="11"/>
  <c r="OB61" i="11"/>
  <c r="OB54" i="11"/>
  <c r="OB69" i="11"/>
  <c r="OB72" i="11"/>
  <c r="OB74" i="11"/>
  <c r="OB88" i="11"/>
  <c r="OB90" i="11"/>
  <c r="OB92" i="11"/>
  <c r="OB68" i="11"/>
  <c r="OB71" i="11"/>
  <c r="OB70" i="11"/>
  <c r="OB73" i="11"/>
  <c r="OB75" i="11"/>
  <c r="OB85" i="11"/>
  <c r="OB87" i="11"/>
  <c r="OB89" i="11"/>
  <c r="OB91" i="11"/>
  <c r="OB94" i="11"/>
  <c r="OB96" i="11"/>
  <c r="OB93" i="11"/>
  <c r="OB95" i="11"/>
  <c r="OB97" i="11"/>
  <c r="OC4" i="11"/>
  <c r="OC6" i="11"/>
  <c r="OD5" i="11"/>
  <c r="OZ91" i="20" l="1"/>
  <c r="OZ92" i="20"/>
  <c r="PA79" i="20"/>
  <c r="PA71" i="20"/>
  <c r="PA51" i="20"/>
  <c r="PA46" i="20"/>
  <c r="PA15" i="20"/>
  <c r="PA44" i="20"/>
  <c r="PA82" i="20"/>
  <c r="PA29" i="20"/>
  <c r="PA68" i="20"/>
  <c r="PA20" i="20"/>
  <c r="PA85" i="20"/>
  <c r="PA54" i="20"/>
  <c r="PA34" i="20"/>
  <c r="PA21" i="20"/>
  <c r="PA49" i="20"/>
  <c r="PA67" i="20"/>
  <c r="PA9" i="20"/>
  <c r="PA50" i="20"/>
  <c r="PA62" i="20"/>
  <c r="PA63" i="20"/>
  <c r="PA53" i="20"/>
  <c r="PA30" i="20"/>
  <c r="PA36" i="20"/>
  <c r="PA43" i="20"/>
  <c r="PA70" i="20"/>
  <c r="PA69" i="20"/>
  <c r="PA13" i="20"/>
  <c r="PA83" i="20"/>
  <c r="PA81" i="20"/>
  <c r="PA56" i="20"/>
  <c r="PA52" i="20"/>
  <c r="PA35" i="20"/>
  <c r="PA76" i="20"/>
  <c r="PA32" i="20"/>
  <c r="PA58" i="20"/>
  <c r="PA57" i="20"/>
  <c r="PA59" i="20"/>
  <c r="PA23" i="20"/>
  <c r="PA75" i="20"/>
  <c r="PA26" i="20"/>
  <c r="PA77" i="20"/>
  <c r="PA55" i="20"/>
  <c r="PA74" i="20"/>
  <c r="PA10" i="20"/>
  <c r="PA31" i="20"/>
  <c r="PA37" i="20"/>
  <c r="PA22" i="20"/>
  <c r="PA61" i="20"/>
  <c r="PA66" i="20"/>
  <c r="PA25" i="20"/>
  <c r="PA12" i="20"/>
  <c r="PA33" i="20"/>
  <c r="PA16" i="20"/>
  <c r="PA48" i="20"/>
  <c r="PA84" i="20"/>
  <c r="PA28" i="20"/>
  <c r="PA18" i="20"/>
  <c r="PA38" i="20"/>
  <c r="PA78" i="20"/>
  <c r="PA42" i="20"/>
  <c r="PA73" i="20"/>
  <c r="PA19" i="20"/>
  <c r="PA24" i="20"/>
  <c r="PA14" i="20"/>
  <c r="PA41" i="20"/>
  <c r="PA39" i="20"/>
  <c r="PA47" i="20"/>
  <c r="PA80" i="20"/>
  <c r="PA72" i="20"/>
  <c r="PA27" i="20"/>
  <c r="PA11" i="20"/>
  <c r="PA45" i="20"/>
  <c r="PA89" i="20"/>
  <c r="PA88" i="20"/>
  <c r="PA87" i="20"/>
  <c r="PA86" i="20"/>
  <c r="PC5" i="20"/>
  <c r="PB60" i="20" s="1"/>
  <c r="PB6" i="20"/>
  <c r="OY89" i="19"/>
  <c r="OY87" i="19"/>
  <c r="OY88" i="19"/>
  <c r="OY86" i="19"/>
  <c r="PA5" i="19"/>
  <c r="OZ92" i="19"/>
  <c r="OZ6" i="19"/>
  <c r="OY91" i="19"/>
  <c r="OZ91" i="19" s="1"/>
  <c r="OZ89" i="18"/>
  <c r="OZ88" i="18"/>
  <c r="OZ87" i="18"/>
  <c r="OZ86" i="18"/>
  <c r="OZ92" i="18"/>
  <c r="PB5" i="18"/>
  <c r="PA6" i="18"/>
  <c r="OY91" i="18"/>
  <c r="OZ91" i="18" s="1"/>
  <c r="OB86" i="11"/>
  <c r="OH9" i="16"/>
  <c r="OH11" i="16"/>
  <c r="OH10" i="16"/>
  <c r="OH12" i="16"/>
  <c r="OH13" i="16"/>
  <c r="OH15" i="16"/>
  <c r="OH17" i="16"/>
  <c r="OH19" i="16"/>
  <c r="OH14" i="16"/>
  <c r="OH16" i="16"/>
  <c r="OH20" i="16"/>
  <c r="OH18" i="16"/>
  <c r="OH21" i="16"/>
  <c r="OH23" i="16"/>
  <c r="OH25" i="16"/>
  <c r="OH22" i="16"/>
  <c r="OH27" i="16"/>
  <c r="OH29" i="16"/>
  <c r="OH24" i="16"/>
  <c r="OH26" i="16"/>
  <c r="OH36" i="16"/>
  <c r="OH38" i="16"/>
  <c r="OH30" i="16"/>
  <c r="OH28" i="16"/>
  <c r="OH31" i="16"/>
  <c r="OH32" i="16"/>
  <c r="OH35" i="16"/>
  <c r="OH37" i="16"/>
  <c r="OH39" i="16"/>
  <c r="OH43" i="16"/>
  <c r="OH45" i="16"/>
  <c r="OH41" i="16"/>
  <c r="OH33" i="16"/>
  <c r="OH40" i="16"/>
  <c r="OH42" i="16"/>
  <c r="OH46" i="16"/>
  <c r="OH49" i="16"/>
  <c r="OH51" i="16"/>
  <c r="OH52" i="16"/>
  <c r="OH54" i="16"/>
  <c r="OH47" i="16"/>
  <c r="OH50" i="16"/>
  <c r="OH55" i="16"/>
  <c r="OH58" i="16"/>
  <c r="OH69" i="16"/>
  <c r="OH71" i="16"/>
  <c r="OH53" i="16"/>
  <c r="OH56" i="16"/>
  <c r="OH34" i="16"/>
  <c r="OH44" i="16"/>
  <c r="OH57" i="16"/>
  <c r="OH59" i="16"/>
  <c r="OH60" i="16"/>
  <c r="OH68" i="16"/>
  <c r="OH70" i="16"/>
  <c r="OH72" i="16"/>
  <c r="OH48" i="16"/>
  <c r="OH75" i="16"/>
  <c r="OH77" i="16"/>
  <c r="OH79" i="16"/>
  <c r="OH81" i="16"/>
  <c r="OH82" i="16"/>
  <c r="OH84" i="16"/>
  <c r="OH73" i="16"/>
  <c r="OH74" i="16"/>
  <c r="OH76" i="16"/>
  <c r="OH78" i="16"/>
  <c r="OH80" i="16"/>
  <c r="OH83" i="16"/>
  <c r="OH85" i="16"/>
  <c r="OC63" i="11"/>
  <c r="OC66" i="11"/>
  <c r="OC65" i="11"/>
  <c r="OC64" i="11"/>
  <c r="OC76" i="11"/>
  <c r="OC77" i="11"/>
  <c r="OC78" i="11"/>
  <c r="OC79" i="11"/>
  <c r="OC80" i="11"/>
  <c r="OC83" i="11"/>
  <c r="OC82" i="11"/>
  <c r="OC81" i="11"/>
  <c r="OC84" i="11"/>
  <c r="OH89" i="16"/>
  <c r="OH88" i="16"/>
  <c r="OH87" i="16"/>
  <c r="OH86" i="16"/>
  <c r="OI6" i="16"/>
  <c r="OJ5" i="16"/>
  <c r="OC9" i="11"/>
  <c r="OC10" i="11"/>
  <c r="OC11" i="11"/>
  <c r="OC12" i="11"/>
  <c r="OC14" i="11"/>
  <c r="OC13" i="11"/>
  <c r="OC15" i="11"/>
  <c r="OC16" i="11"/>
  <c r="OC17" i="11"/>
  <c r="OC19" i="11"/>
  <c r="OC18" i="11"/>
  <c r="OC22" i="11"/>
  <c r="OC20" i="11"/>
  <c r="OC21" i="11"/>
  <c r="OC25" i="11"/>
  <c r="OC23" i="11"/>
  <c r="OC24" i="11"/>
  <c r="OC27" i="11"/>
  <c r="OC29" i="11"/>
  <c r="OC26" i="11"/>
  <c r="OC28" i="11"/>
  <c r="OC30" i="11"/>
  <c r="OC32" i="11"/>
  <c r="OC34" i="11"/>
  <c r="OC31" i="11"/>
  <c r="OC33" i="11"/>
  <c r="OC35" i="11"/>
  <c r="OC36" i="11"/>
  <c r="OC38" i="11"/>
  <c r="OC40" i="11"/>
  <c r="OC42" i="11"/>
  <c r="OC37" i="11"/>
  <c r="OC39" i="11"/>
  <c r="OC41" i="11"/>
  <c r="OC44" i="11"/>
  <c r="OC46" i="11"/>
  <c r="OC48" i="11"/>
  <c r="OC43" i="11"/>
  <c r="OC45" i="11"/>
  <c r="OC47" i="11"/>
  <c r="OC50" i="11"/>
  <c r="OC52" i="11"/>
  <c r="OC49" i="11"/>
  <c r="OC51" i="11"/>
  <c r="OC53" i="11"/>
  <c r="OC54" i="11"/>
  <c r="OC56" i="11"/>
  <c r="OC58" i="11"/>
  <c r="OC60" i="11"/>
  <c r="OC67" i="11"/>
  <c r="OC69" i="11"/>
  <c r="OC71" i="11"/>
  <c r="OC55" i="11"/>
  <c r="OC57" i="11"/>
  <c r="OC59" i="11"/>
  <c r="OC61" i="11"/>
  <c r="OC68" i="11"/>
  <c r="OC70" i="11"/>
  <c r="OC73" i="11"/>
  <c r="OC75" i="11"/>
  <c r="OC85" i="11"/>
  <c r="OC87" i="11"/>
  <c r="OC89" i="11"/>
  <c r="OC72" i="11"/>
  <c r="OC74" i="11"/>
  <c r="OC88" i="11"/>
  <c r="OC92" i="11"/>
  <c r="OC93" i="11"/>
  <c r="OC95" i="11"/>
  <c r="OC97" i="11"/>
  <c r="OC91" i="11"/>
  <c r="OC94" i="11"/>
  <c r="OC96" i="11"/>
  <c r="OC90" i="11"/>
  <c r="OE5" i="11"/>
  <c r="OD6" i="11"/>
  <c r="PA91" i="20" l="1"/>
  <c r="PA92" i="20"/>
  <c r="PB11" i="20"/>
  <c r="PB47" i="20"/>
  <c r="PB24" i="20"/>
  <c r="PB78" i="20"/>
  <c r="PB84" i="20"/>
  <c r="PB12" i="20"/>
  <c r="PB22" i="20"/>
  <c r="PB74" i="20"/>
  <c r="PB75" i="20"/>
  <c r="PB17" i="20"/>
  <c r="PB35" i="20"/>
  <c r="PB83" i="20"/>
  <c r="PB43" i="20"/>
  <c r="PB63" i="20"/>
  <c r="PB9" i="20"/>
  <c r="PB21" i="20"/>
  <c r="PB85" i="20"/>
  <c r="PB82" i="20"/>
  <c r="PB51" i="20"/>
  <c r="PB27" i="20"/>
  <c r="PB39" i="20"/>
  <c r="PB19" i="20"/>
  <c r="PB38" i="20"/>
  <c r="PB48" i="20"/>
  <c r="PB25" i="20"/>
  <c r="PB37" i="20"/>
  <c r="PB55" i="20"/>
  <c r="PB23" i="20"/>
  <c r="PB58" i="20"/>
  <c r="PB52" i="20"/>
  <c r="PB13" i="20"/>
  <c r="PB36" i="20"/>
  <c r="PB62" i="20"/>
  <c r="PB67" i="20"/>
  <c r="PB20" i="20"/>
  <c r="PB44" i="20"/>
  <c r="PB71" i="20"/>
  <c r="PB72" i="20"/>
  <c r="PB41" i="20"/>
  <c r="PB73" i="20"/>
  <c r="PB18" i="20"/>
  <c r="PB16" i="20"/>
  <c r="PB66" i="20"/>
  <c r="PB31" i="20"/>
  <c r="PB77" i="20"/>
  <c r="PB59" i="20"/>
  <c r="PB32" i="20"/>
  <c r="PB56" i="20"/>
  <c r="PB69" i="20"/>
  <c r="PB30" i="20"/>
  <c r="PB50" i="20"/>
  <c r="PB34" i="20"/>
  <c r="PB68" i="20"/>
  <c r="PB15" i="20"/>
  <c r="PB79" i="20"/>
  <c r="PB45" i="20"/>
  <c r="PB80" i="20"/>
  <c r="PB14" i="20"/>
  <c r="PB42" i="20"/>
  <c r="PB28" i="20"/>
  <c r="PB33" i="20"/>
  <c r="PB61" i="20"/>
  <c r="PB10" i="20"/>
  <c r="PB26" i="20"/>
  <c r="PB57" i="20"/>
  <c r="PB76" i="20"/>
  <c r="PB81" i="20"/>
  <c r="PC81" i="20" s="1"/>
  <c r="PB70" i="20"/>
  <c r="PB53" i="20"/>
  <c r="PB40" i="20"/>
  <c r="PB49" i="20"/>
  <c r="PC49" i="20" s="1"/>
  <c r="PB54" i="20"/>
  <c r="PB29" i="20"/>
  <c r="PB46" i="20"/>
  <c r="PB88" i="20"/>
  <c r="PB89" i="20"/>
  <c r="PB87" i="20"/>
  <c r="PB86" i="20"/>
  <c r="PD5" i="20"/>
  <c r="PC60" i="20" s="1"/>
  <c r="PC6" i="20"/>
  <c r="OZ89" i="19"/>
  <c r="OZ88" i="19"/>
  <c r="OZ87" i="19"/>
  <c r="OZ86" i="19"/>
  <c r="PA92" i="19"/>
  <c r="PA6" i="19"/>
  <c r="PB5" i="19"/>
  <c r="PA89" i="18"/>
  <c r="PA88" i="18"/>
  <c r="PA86" i="18"/>
  <c r="PA87" i="18"/>
  <c r="PC5" i="18"/>
  <c r="PB6" i="18"/>
  <c r="PA92" i="18"/>
  <c r="OC86" i="11"/>
  <c r="OI11" i="16"/>
  <c r="OI10" i="16"/>
  <c r="OI12" i="16"/>
  <c r="OI9" i="16"/>
  <c r="OI13" i="16"/>
  <c r="OI14" i="16"/>
  <c r="OI15" i="16"/>
  <c r="OI17" i="16"/>
  <c r="OI19" i="16"/>
  <c r="OI16" i="16"/>
  <c r="OI22" i="16"/>
  <c r="OI24" i="16"/>
  <c r="OI20" i="16"/>
  <c r="OI21" i="16"/>
  <c r="OI23" i="16"/>
  <c r="OI18" i="16"/>
  <c r="OI27" i="16"/>
  <c r="OI29" i="16"/>
  <c r="OI31" i="16"/>
  <c r="OI33" i="16"/>
  <c r="OI25" i="16"/>
  <c r="OI34" i="16"/>
  <c r="OI30" i="16"/>
  <c r="OI48" i="16"/>
  <c r="OI32" i="16"/>
  <c r="OI35" i="16"/>
  <c r="OI38" i="16"/>
  <c r="OI43" i="16"/>
  <c r="OI26" i="16"/>
  <c r="OI28" i="16"/>
  <c r="OI37" i="16"/>
  <c r="OI39" i="16"/>
  <c r="OI41" i="16"/>
  <c r="OI44" i="16"/>
  <c r="OI45" i="16"/>
  <c r="OI36" i="16"/>
  <c r="OI42" i="16"/>
  <c r="OI46" i="16"/>
  <c r="OI49" i="16"/>
  <c r="OI51" i="16"/>
  <c r="OI52" i="16"/>
  <c r="OI54" i="16"/>
  <c r="OI40" i="16"/>
  <c r="OI55" i="16"/>
  <c r="OI58" i="16"/>
  <c r="OI69" i="16"/>
  <c r="OI71" i="16"/>
  <c r="OI73" i="16"/>
  <c r="OI47" i="16"/>
  <c r="OI50" i="16"/>
  <c r="OI53" i="16"/>
  <c r="OI56" i="16"/>
  <c r="OI59" i="16"/>
  <c r="OI68" i="16"/>
  <c r="OI83" i="16"/>
  <c r="OI57" i="16"/>
  <c r="OI60" i="16"/>
  <c r="OI75" i="16"/>
  <c r="OI77" i="16"/>
  <c r="OI79" i="16"/>
  <c r="OI81" i="16"/>
  <c r="OI82" i="16"/>
  <c r="OI84" i="16"/>
  <c r="OI74" i="16"/>
  <c r="OI78" i="16"/>
  <c r="OI72" i="16"/>
  <c r="OI70" i="16"/>
  <c r="OI76" i="16"/>
  <c r="OI80" i="16"/>
  <c r="OI85" i="16"/>
  <c r="OD63" i="11"/>
  <c r="OD66" i="11"/>
  <c r="OD65" i="11"/>
  <c r="OD64" i="11"/>
  <c r="OD76" i="11"/>
  <c r="OD77" i="11"/>
  <c r="OD78" i="11"/>
  <c r="OD79" i="11"/>
  <c r="OD80" i="11"/>
  <c r="OD82" i="11"/>
  <c r="OD81" i="11"/>
  <c r="OD83" i="11"/>
  <c r="OD84" i="11"/>
  <c r="OI86" i="16"/>
  <c r="OI89" i="16"/>
  <c r="OI88" i="16"/>
  <c r="OI87" i="16"/>
  <c r="OK5" i="16"/>
  <c r="OJ6" i="16"/>
  <c r="OD9" i="11"/>
  <c r="OD10" i="11"/>
  <c r="OD11" i="11"/>
  <c r="OD12" i="11"/>
  <c r="OD13" i="11"/>
  <c r="OD14" i="11"/>
  <c r="OD15" i="11"/>
  <c r="OD16" i="11"/>
  <c r="OD17" i="11"/>
  <c r="OD18" i="11"/>
  <c r="OD19" i="11"/>
  <c r="OD20" i="11"/>
  <c r="OD21" i="11"/>
  <c r="OD22" i="11"/>
  <c r="OD24" i="11"/>
  <c r="OD26" i="11"/>
  <c r="OD25" i="11"/>
  <c r="OD23" i="11"/>
  <c r="OD28" i="11"/>
  <c r="OD27" i="11"/>
  <c r="OD29" i="11"/>
  <c r="OD30" i="11"/>
  <c r="OD32" i="11"/>
  <c r="OD34" i="11"/>
  <c r="OD31" i="11"/>
  <c r="OD33" i="11"/>
  <c r="OD37" i="11"/>
  <c r="OD39" i="11"/>
  <c r="OD35" i="11"/>
  <c r="OD36" i="11"/>
  <c r="OD38" i="11"/>
  <c r="OD40" i="11"/>
  <c r="OD42" i="11"/>
  <c r="OD43" i="11"/>
  <c r="OD45" i="11"/>
  <c r="OD47" i="11"/>
  <c r="OD41" i="11"/>
  <c r="OD44" i="11"/>
  <c r="OD46" i="11"/>
  <c r="OD48" i="11"/>
  <c r="OD50" i="11"/>
  <c r="OD52" i="11"/>
  <c r="OD54" i="11"/>
  <c r="OD49" i="11"/>
  <c r="OD51" i="11"/>
  <c r="OD53" i="11"/>
  <c r="OD57" i="11"/>
  <c r="OD59" i="11"/>
  <c r="OD61" i="11"/>
  <c r="OD68" i="11"/>
  <c r="OD56" i="11"/>
  <c r="OD58" i="11"/>
  <c r="OD60" i="11"/>
  <c r="OD67" i="11"/>
  <c r="OD55" i="11"/>
  <c r="OD70" i="11"/>
  <c r="OD73" i="11"/>
  <c r="OD75" i="11"/>
  <c r="OD85" i="11"/>
  <c r="OD87" i="11"/>
  <c r="OD89" i="11"/>
  <c r="OD91" i="11"/>
  <c r="OD69" i="11"/>
  <c r="OD71" i="11"/>
  <c r="OD72" i="11"/>
  <c r="OD74" i="11"/>
  <c r="OD88" i="11"/>
  <c r="OD90" i="11"/>
  <c r="OD92" i="11"/>
  <c r="OD93" i="11"/>
  <c r="OD95" i="11"/>
  <c r="OD97" i="11"/>
  <c r="OD94" i="11"/>
  <c r="OD96" i="11"/>
  <c r="OF5" i="11"/>
  <c r="OE6" i="11"/>
  <c r="PC29" i="20" l="1"/>
  <c r="PC53" i="20"/>
  <c r="PC57" i="20"/>
  <c r="PC33" i="20"/>
  <c r="PC80" i="20"/>
  <c r="PC68" i="20"/>
  <c r="PC30" i="20"/>
  <c r="PC59" i="20"/>
  <c r="PC16" i="20"/>
  <c r="PC72" i="20"/>
  <c r="PC13" i="20"/>
  <c r="PC55" i="20"/>
  <c r="PC38" i="20"/>
  <c r="PC51" i="20"/>
  <c r="PC9" i="20"/>
  <c r="PC35" i="20"/>
  <c r="PC22" i="20"/>
  <c r="PC24" i="20"/>
  <c r="PC42" i="20"/>
  <c r="PB91" i="20"/>
  <c r="PC54" i="20"/>
  <c r="PC70" i="20"/>
  <c r="PC26" i="20"/>
  <c r="PC28" i="20"/>
  <c r="PC45" i="20"/>
  <c r="PC34" i="20"/>
  <c r="PC69" i="20"/>
  <c r="PC77" i="20"/>
  <c r="PC18" i="20"/>
  <c r="PC71" i="20"/>
  <c r="PC67" i="20"/>
  <c r="PC52" i="20"/>
  <c r="PC37" i="20"/>
  <c r="PC19" i="20"/>
  <c r="PC82" i="20"/>
  <c r="PC63" i="20"/>
  <c r="PC17" i="20"/>
  <c r="PC12" i="20"/>
  <c r="PC47" i="20"/>
  <c r="PC79" i="20"/>
  <c r="PC56" i="20"/>
  <c r="PC31" i="20"/>
  <c r="PC73" i="20"/>
  <c r="PC44" i="20"/>
  <c r="PC62" i="20"/>
  <c r="PC58" i="20"/>
  <c r="PC25" i="20"/>
  <c r="PC39" i="20"/>
  <c r="PC85" i="20"/>
  <c r="PC43" i="20"/>
  <c r="PC75" i="20"/>
  <c r="PC84" i="20"/>
  <c r="PC11" i="20"/>
  <c r="PC10" i="20"/>
  <c r="PC46" i="20"/>
  <c r="PC40" i="20"/>
  <c r="PC76" i="20"/>
  <c r="PC61" i="20"/>
  <c r="PC14" i="20"/>
  <c r="PC15" i="20"/>
  <c r="PC50" i="20"/>
  <c r="PC32" i="20"/>
  <c r="PC66" i="20"/>
  <c r="PC41" i="20"/>
  <c r="PC20" i="20"/>
  <c r="PC36" i="20"/>
  <c r="PD36" i="20" s="1"/>
  <c r="PC23" i="20"/>
  <c r="PD23" i="20" s="1"/>
  <c r="PC48" i="20"/>
  <c r="PC27" i="20"/>
  <c r="PC21" i="20"/>
  <c r="PD21" i="20" s="1"/>
  <c r="PC83" i="20"/>
  <c r="PD83" i="20" s="1"/>
  <c r="PC74" i="20"/>
  <c r="PC78" i="20"/>
  <c r="PD78" i="20" s="1"/>
  <c r="PC89" i="20"/>
  <c r="PC88" i="20"/>
  <c r="PC87" i="20"/>
  <c r="PC86" i="20"/>
  <c r="PD6" i="20"/>
  <c r="PE5" i="20"/>
  <c r="PD60" i="20" s="1"/>
  <c r="PB92" i="20"/>
  <c r="PA89" i="19"/>
  <c r="PA88" i="19"/>
  <c r="PA87" i="19"/>
  <c r="PA86" i="19"/>
  <c r="PB92" i="19"/>
  <c r="PB6" i="19"/>
  <c r="PC5" i="19"/>
  <c r="PA91" i="19"/>
  <c r="PB89" i="18"/>
  <c r="PB88" i="18"/>
  <c r="PB86" i="18"/>
  <c r="PB87" i="18"/>
  <c r="PC6" i="18"/>
  <c r="PB92" i="18"/>
  <c r="PD5" i="18"/>
  <c r="PA91" i="18"/>
  <c r="OD86" i="11"/>
  <c r="OJ9" i="16"/>
  <c r="OJ10" i="16"/>
  <c r="OJ11" i="16"/>
  <c r="OJ12" i="16"/>
  <c r="OJ13" i="16"/>
  <c r="OJ14" i="16"/>
  <c r="OJ16" i="16"/>
  <c r="OJ18" i="16"/>
  <c r="OJ17" i="16"/>
  <c r="OJ15" i="16"/>
  <c r="OJ19" i="16"/>
  <c r="OJ22" i="16"/>
  <c r="OJ24" i="16"/>
  <c r="OJ20" i="16"/>
  <c r="OJ26" i="16"/>
  <c r="OJ28" i="16"/>
  <c r="OJ23" i="16"/>
  <c r="OJ21" i="16"/>
  <c r="OJ27" i="16"/>
  <c r="OJ32" i="16"/>
  <c r="OJ33" i="16"/>
  <c r="OJ35" i="16"/>
  <c r="OJ37" i="16"/>
  <c r="OJ34" i="16"/>
  <c r="OJ25" i="16"/>
  <c r="OJ29" i="16"/>
  <c r="OJ36" i="16"/>
  <c r="OJ38" i="16"/>
  <c r="OJ40" i="16"/>
  <c r="OJ31" i="16"/>
  <c r="OJ42" i="16"/>
  <c r="OJ44" i="16"/>
  <c r="OJ46" i="16"/>
  <c r="OJ43" i="16"/>
  <c r="OJ47" i="16"/>
  <c r="OJ48" i="16"/>
  <c r="OJ50" i="16"/>
  <c r="OJ41" i="16"/>
  <c r="OJ45" i="16"/>
  <c r="OJ53" i="16"/>
  <c r="OJ30" i="16"/>
  <c r="OJ39" i="16"/>
  <c r="OJ49" i="16"/>
  <c r="OJ51" i="16"/>
  <c r="OJ56" i="16"/>
  <c r="OJ57" i="16"/>
  <c r="OJ59" i="16"/>
  <c r="OJ60" i="16"/>
  <c r="OJ68" i="16"/>
  <c r="OJ70" i="16"/>
  <c r="OJ54" i="16"/>
  <c r="OJ55" i="16"/>
  <c r="OJ58" i="16"/>
  <c r="OJ69" i="16"/>
  <c r="OJ71" i="16"/>
  <c r="OJ52" i="16"/>
  <c r="OJ73" i="16"/>
  <c r="OJ74" i="16"/>
  <c r="OJ76" i="16"/>
  <c r="OJ78" i="16"/>
  <c r="OJ80" i="16"/>
  <c r="OJ83" i="16"/>
  <c r="OJ85" i="16"/>
  <c r="OJ72" i="16"/>
  <c r="OJ75" i="16"/>
  <c r="OJ77" i="16"/>
  <c r="OJ79" i="16"/>
  <c r="OJ81" i="16"/>
  <c r="OJ82" i="16"/>
  <c r="OJ84" i="16"/>
  <c r="OE63" i="11"/>
  <c r="OE66" i="11"/>
  <c r="OE65" i="11"/>
  <c r="OE64" i="11"/>
  <c r="OE76" i="11"/>
  <c r="OE77" i="11"/>
  <c r="OE78" i="11"/>
  <c r="OE79" i="11"/>
  <c r="OE81" i="11"/>
  <c r="OE80" i="11"/>
  <c r="OE82" i="11"/>
  <c r="OE84" i="11"/>
  <c r="OE83" i="11"/>
  <c r="OJ87" i="16"/>
  <c r="OJ86" i="16"/>
  <c r="OJ89" i="16"/>
  <c r="OJ88" i="16"/>
  <c r="OL5" i="16"/>
  <c r="OK6" i="16"/>
  <c r="OK4" i="16"/>
  <c r="OE9" i="11"/>
  <c r="OE10" i="11"/>
  <c r="OE11" i="11"/>
  <c r="OE12" i="11"/>
  <c r="OE13" i="11"/>
  <c r="OE14" i="11"/>
  <c r="OE16" i="11"/>
  <c r="OE15" i="11"/>
  <c r="OE17" i="11"/>
  <c r="OE18" i="11"/>
  <c r="OE20" i="11"/>
  <c r="OE19" i="11"/>
  <c r="OE21" i="11"/>
  <c r="OE23" i="11"/>
  <c r="OE22" i="11"/>
  <c r="OE24" i="11"/>
  <c r="OE26" i="11"/>
  <c r="OE25" i="11"/>
  <c r="OE28" i="11"/>
  <c r="OE27" i="11"/>
  <c r="OE29" i="11"/>
  <c r="OE31" i="11"/>
  <c r="OE33" i="11"/>
  <c r="OE30" i="11"/>
  <c r="OE32" i="11"/>
  <c r="OE34" i="11"/>
  <c r="OE37" i="11"/>
  <c r="OE39" i="11"/>
  <c r="OE41" i="11"/>
  <c r="OE35" i="11"/>
  <c r="OE36" i="11"/>
  <c r="OE38" i="11"/>
  <c r="OE40" i="11"/>
  <c r="OE42" i="11"/>
  <c r="OE43" i="11"/>
  <c r="OE45" i="11"/>
  <c r="OE47" i="11"/>
  <c r="OE44" i="11"/>
  <c r="OE46" i="11"/>
  <c r="OE49" i="11"/>
  <c r="OE51" i="11"/>
  <c r="OE53" i="11"/>
  <c r="OE48" i="11"/>
  <c r="OE50" i="11"/>
  <c r="OE52" i="11"/>
  <c r="OE55" i="11"/>
  <c r="OE54" i="11"/>
  <c r="OE57" i="11"/>
  <c r="OE59" i="11"/>
  <c r="OE61" i="11"/>
  <c r="OE68" i="11"/>
  <c r="OE70" i="11"/>
  <c r="OE56" i="11"/>
  <c r="OE58" i="11"/>
  <c r="OE60" i="11"/>
  <c r="OE67" i="11"/>
  <c r="OE71" i="11"/>
  <c r="OE72" i="11"/>
  <c r="OE74" i="11"/>
  <c r="OE88" i="11"/>
  <c r="OE73" i="11"/>
  <c r="OE75" i="11"/>
  <c r="OE85" i="11"/>
  <c r="OE87" i="11"/>
  <c r="OE69" i="11"/>
  <c r="OE94" i="11"/>
  <c r="OE96" i="11"/>
  <c r="OE89" i="11"/>
  <c r="OE90" i="11"/>
  <c r="OE92" i="11"/>
  <c r="OE93" i="11"/>
  <c r="OE95" i="11"/>
  <c r="OE97" i="11"/>
  <c r="OE91" i="11"/>
  <c r="OG5" i="11"/>
  <c r="OF6" i="11"/>
  <c r="PC91" i="20" l="1"/>
  <c r="PD66" i="20"/>
  <c r="PD14" i="20"/>
  <c r="PD46" i="20"/>
  <c r="PD11" i="20"/>
  <c r="PD85" i="20"/>
  <c r="PD62" i="20"/>
  <c r="PD56" i="20"/>
  <c r="PD12" i="20"/>
  <c r="PD19" i="20"/>
  <c r="PD71" i="20"/>
  <c r="PD34" i="20"/>
  <c r="PD70" i="20"/>
  <c r="PD24" i="20"/>
  <c r="PD51" i="20"/>
  <c r="PD30" i="20"/>
  <c r="PD57" i="20"/>
  <c r="PD32" i="20"/>
  <c r="PD61" i="20"/>
  <c r="PD84" i="20"/>
  <c r="PD39" i="20"/>
  <c r="PD44" i="20"/>
  <c r="PD79" i="20"/>
  <c r="PD17" i="20"/>
  <c r="PD37" i="20"/>
  <c r="PD18" i="20"/>
  <c r="PD45" i="20"/>
  <c r="PD54" i="20"/>
  <c r="PD22" i="20"/>
  <c r="PD38" i="20"/>
  <c r="PD72" i="20"/>
  <c r="PD68" i="20"/>
  <c r="PD53" i="20"/>
  <c r="PD27" i="20"/>
  <c r="PD20" i="20"/>
  <c r="PD50" i="20"/>
  <c r="PD76" i="20"/>
  <c r="PD10" i="20"/>
  <c r="PD75" i="20"/>
  <c r="PD25" i="20"/>
  <c r="PD73" i="20"/>
  <c r="PD81" i="20"/>
  <c r="PD63" i="20"/>
  <c r="PD52" i="20"/>
  <c r="PD77" i="20"/>
  <c r="PD28" i="20"/>
  <c r="PD35" i="20"/>
  <c r="PD55" i="20"/>
  <c r="PD16" i="20"/>
  <c r="PD80" i="20"/>
  <c r="PD29" i="20"/>
  <c r="PD74" i="20"/>
  <c r="PD48" i="20"/>
  <c r="PD41" i="20"/>
  <c r="PD15" i="20"/>
  <c r="PD40" i="20"/>
  <c r="PD49" i="20"/>
  <c r="PD43" i="20"/>
  <c r="PD58" i="20"/>
  <c r="PD31" i="20"/>
  <c r="PD47" i="20"/>
  <c r="PD82" i="20"/>
  <c r="PD67" i="20"/>
  <c r="PD69" i="20"/>
  <c r="PD26" i="20"/>
  <c r="PD42" i="20"/>
  <c r="PD9" i="20"/>
  <c r="PD13" i="20"/>
  <c r="PD59" i="20"/>
  <c r="PD33" i="20"/>
  <c r="PD89" i="20"/>
  <c r="PD87" i="20"/>
  <c r="PD88" i="20"/>
  <c r="PD86" i="20"/>
  <c r="PE6" i="20"/>
  <c r="PF5" i="20"/>
  <c r="PE60" i="20" s="1"/>
  <c r="PC92" i="20"/>
  <c r="PB89" i="19"/>
  <c r="PB87" i="19"/>
  <c r="PB88" i="19"/>
  <c r="PB86" i="19"/>
  <c r="PC92" i="19"/>
  <c r="PC6" i="19"/>
  <c r="PD5" i="19"/>
  <c r="PB91" i="19"/>
  <c r="PC91" i="19" s="1"/>
  <c r="PC89" i="18"/>
  <c r="PC87" i="18"/>
  <c r="PC88" i="18"/>
  <c r="PC86" i="18"/>
  <c r="PD6" i="18"/>
  <c r="PC92" i="18"/>
  <c r="PE5" i="18"/>
  <c r="PB91" i="18"/>
  <c r="PC91" i="18" s="1"/>
  <c r="OE86" i="11"/>
  <c r="OK9" i="16"/>
  <c r="OK10" i="16"/>
  <c r="OK12" i="16"/>
  <c r="OK11" i="16"/>
  <c r="OK13" i="16"/>
  <c r="OK15" i="16"/>
  <c r="OK14" i="16"/>
  <c r="OK16" i="16"/>
  <c r="OK18" i="16"/>
  <c r="OK17" i="16"/>
  <c r="OK19" i="16"/>
  <c r="OK21" i="16"/>
  <c r="OK23" i="16"/>
  <c r="OK22" i="16"/>
  <c r="OK25" i="16"/>
  <c r="OK20" i="16"/>
  <c r="OK26" i="16"/>
  <c r="OK28" i="16"/>
  <c r="OK30" i="16"/>
  <c r="OK32" i="16"/>
  <c r="OK34" i="16"/>
  <c r="OK31" i="16"/>
  <c r="OK24" i="16"/>
  <c r="OK27" i="16"/>
  <c r="OK33" i="16"/>
  <c r="OK35" i="16"/>
  <c r="OK36" i="16"/>
  <c r="OK39" i="16"/>
  <c r="OK40" i="16"/>
  <c r="OK41" i="16"/>
  <c r="OK47" i="16"/>
  <c r="OK42" i="16"/>
  <c r="OK38" i="16"/>
  <c r="OK43" i="16"/>
  <c r="OK44" i="16"/>
  <c r="OK48" i="16"/>
  <c r="OK50" i="16"/>
  <c r="OK37" i="16"/>
  <c r="OK45" i="16"/>
  <c r="OK46" i="16"/>
  <c r="OK53" i="16"/>
  <c r="OK55" i="16"/>
  <c r="OK29" i="16"/>
  <c r="OK51" i="16"/>
  <c r="OK52" i="16"/>
  <c r="OK49" i="16"/>
  <c r="OK57" i="16"/>
  <c r="OK59" i="16"/>
  <c r="OK60" i="16"/>
  <c r="OK68" i="16"/>
  <c r="OK70" i="16"/>
  <c r="OK72" i="16"/>
  <c r="OK54" i="16"/>
  <c r="OK71" i="16"/>
  <c r="OK73" i="16"/>
  <c r="OK74" i="16"/>
  <c r="OK76" i="16"/>
  <c r="OK78" i="16"/>
  <c r="OK80" i="16"/>
  <c r="OK83" i="16"/>
  <c r="OK85" i="16"/>
  <c r="OK75" i="16"/>
  <c r="OK82" i="16"/>
  <c r="OK56" i="16"/>
  <c r="OK69" i="16"/>
  <c r="OK58" i="16"/>
  <c r="OK77" i="16"/>
  <c r="OK79" i="16"/>
  <c r="OK81" i="16"/>
  <c r="OK84" i="16"/>
  <c r="OF63" i="11"/>
  <c r="OF66" i="11"/>
  <c r="OF65" i="11"/>
  <c r="OF64" i="11"/>
  <c r="OF76" i="11"/>
  <c r="OF78" i="11"/>
  <c r="OF77" i="11"/>
  <c r="OF80" i="11"/>
  <c r="OF79" i="11"/>
  <c r="OF81" i="11"/>
  <c r="OF83" i="11"/>
  <c r="OF84" i="11"/>
  <c r="OF82" i="11"/>
  <c r="OK88" i="16"/>
  <c r="OK87" i="16"/>
  <c r="OK86" i="16"/>
  <c r="OK89" i="16"/>
  <c r="OL6" i="16"/>
  <c r="OM5" i="16"/>
  <c r="OF9" i="11"/>
  <c r="OF10" i="11"/>
  <c r="OF11" i="11"/>
  <c r="OF12" i="11"/>
  <c r="OF13" i="11"/>
  <c r="OF15" i="11"/>
  <c r="OF14" i="11"/>
  <c r="OF16" i="11"/>
  <c r="OF17" i="11"/>
  <c r="OF19" i="11"/>
  <c r="OF18" i="11"/>
  <c r="OF22" i="11"/>
  <c r="OF20" i="11"/>
  <c r="OF21" i="11"/>
  <c r="OF23" i="11"/>
  <c r="OF25" i="11"/>
  <c r="OF24" i="11"/>
  <c r="OF27" i="11"/>
  <c r="OF29" i="11"/>
  <c r="OF28" i="11"/>
  <c r="OF26" i="11"/>
  <c r="OF31" i="11"/>
  <c r="OF33" i="11"/>
  <c r="OF35" i="11"/>
  <c r="OF30" i="11"/>
  <c r="OF32" i="11"/>
  <c r="OF34" i="11"/>
  <c r="OF36" i="11"/>
  <c r="OF38" i="11"/>
  <c r="OF40" i="11"/>
  <c r="OF37" i="11"/>
  <c r="OF39" i="11"/>
  <c r="OF44" i="11"/>
  <c r="OF46" i="11"/>
  <c r="OF42" i="11"/>
  <c r="OF43" i="11"/>
  <c r="OF45" i="11"/>
  <c r="OF41" i="11"/>
  <c r="OF47" i="11"/>
  <c r="OF49" i="11"/>
  <c r="OF51" i="11"/>
  <c r="OF53" i="11"/>
  <c r="OF55" i="11"/>
  <c r="OF48" i="11"/>
  <c r="OF50" i="11"/>
  <c r="OF52" i="11"/>
  <c r="OF56" i="11"/>
  <c r="OF58" i="11"/>
  <c r="OF60" i="11"/>
  <c r="OF67" i="11"/>
  <c r="OF54" i="11"/>
  <c r="OF57" i="11"/>
  <c r="OF59" i="11"/>
  <c r="OF61" i="11"/>
  <c r="OF69" i="11"/>
  <c r="OF71" i="11"/>
  <c r="OF72" i="11"/>
  <c r="OF74" i="11"/>
  <c r="OF88" i="11"/>
  <c r="OF90" i="11"/>
  <c r="OF92" i="11"/>
  <c r="OF70" i="11"/>
  <c r="OF68" i="11"/>
  <c r="OF73" i="11"/>
  <c r="OF75" i="11"/>
  <c r="OF85" i="11"/>
  <c r="OF87" i="11"/>
  <c r="OF89" i="11"/>
  <c r="OF91" i="11"/>
  <c r="OF94" i="11"/>
  <c r="OF96" i="11"/>
  <c r="OF93" i="11"/>
  <c r="OF95" i="11"/>
  <c r="OF97" i="11"/>
  <c r="OG6" i="11"/>
  <c r="OH5" i="11"/>
  <c r="PD91" i="20" l="1"/>
  <c r="PE59" i="20"/>
  <c r="PE26" i="20"/>
  <c r="PE47" i="20"/>
  <c r="PE49" i="20"/>
  <c r="PE48" i="20"/>
  <c r="PE16" i="20"/>
  <c r="PE77" i="20"/>
  <c r="PE73" i="20"/>
  <c r="PE76" i="20"/>
  <c r="PE78" i="20"/>
  <c r="PE38" i="20"/>
  <c r="PE18" i="20"/>
  <c r="PE44" i="20"/>
  <c r="PE61" i="20"/>
  <c r="PE57" i="20"/>
  <c r="PE24" i="20"/>
  <c r="PE19" i="20"/>
  <c r="PE85" i="20"/>
  <c r="PE66" i="20"/>
  <c r="PE13" i="20"/>
  <c r="PE69" i="20"/>
  <c r="PE31" i="20"/>
  <c r="PE40" i="20"/>
  <c r="PE74" i="20"/>
  <c r="PE55" i="20"/>
  <c r="PE52" i="20"/>
  <c r="PE25" i="20"/>
  <c r="PE50" i="20"/>
  <c r="PE53" i="20"/>
  <c r="PE22" i="20"/>
  <c r="PE37" i="20"/>
  <c r="PE39" i="20"/>
  <c r="PE32" i="20"/>
  <c r="PE30" i="20"/>
  <c r="PE70" i="20"/>
  <c r="PE12" i="20"/>
  <c r="PE11" i="20"/>
  <c r="PE23" i="20"/>
  <c r="PE9" i="20"/>
  <c r="PE67" i="20"/>
  <c r="PE58" i="20"/>
  <c r="PE15" i="20"/>
  <c r="PE29" i="20"/>
  <c r="PE35" i="20"/>
  <c r="PE63" i="20"/>
  <c r="PE75" i="20"/>
  <c r="PE20" i="20"/>
  <c r="PE68" i="20"/>
  <c r="PE54" i="20"/>
  <c r="PE17" i="20"/>
  <c r="PE84" i="20"/>
  <c r="PE36" i="20"/>
  <c r="PE34" i="20"/>
  <c r="PE56" i="20"/>
  <c r="PE46" i="20"/>
  <c r="PE83" i="20"/>
  <c r="PE33" i="20"/>
  <c r="PE42" i="20"/>
  <c r="PE82" i="20"/>
  <c r="PE43" i="20"/>
  <c r="PE41" i="20"/>
  <c r="PE80" i="20"/>
  <c r="PE28" i="20"/>
  <c r="PE81" i="20"/>
  <c r="PE10" i="20"/>
  <c r="PE27" i="20"/>
  <c r="PE72" i="20"/>
  <c r="PE45" i="20"/>
  <c r="PE79" i="20"/>
  <c r="PE21" i="20"/>
  <c r="PE51" i="20"/>
  <c r="PE71" i="20"/>
  <c r="PE62" i="20"/>
  <c r="PE14" i="20"/>
  <c r="PE89" i="20"/>
  <c r="PE88" i="20"/>
  <c r="PE87" i="20"/>
  <c r="PE86" i="20"/>
  <c r="PG5" i="20"/>
  <c r="PF81" i="20" s="1"/>
  <c r="PF6" i="20"/>
  <c r="PD92" i="20"/>
  <c r="PC89" i="19"/>
  <c r="PC87" i="19"/>
  <c r="PC88" i="19"/>
  <c r="PC86" i="19"/>
  <c r="PE5" i="19"/>
  <c r="PD92" i="19"/>
  <c r="PD6" i="19"/>
  <c r="PD91" i="19"/>
  <c r="PD89" i="18"/>
  <c r="PD88" i="18"/>
  <c r="PD87" i="18"/>
  <c r="PD86" i="18"/>
  <c r="PD92" i="18"/>
  <c r="PF5" i="18"/>
  <c r="PD91" i="18"/>
  <c r="PE6" i="18"/>
  <c r="OF86" i="11"/>
  <c r="OL9" i="16"/>
  <c r="OL11" i="16"/>
  <c r="OL10" i="16"/>
  <c r="OL12" i="16"/>
  <c r="OL13" i="16"/>
  <c r="OL15" i="16"/>
  <c r="OL17" i="16"/>
  <c r="OL19" i="16"/>
  <c r="OL18" i="16"/>
  <c r="OL14" i="16"/>
  <c r="OL20" i="16"/>
  <c r="OL16" i="16"/>
  <c r="OL21" i="16"/>
  <c r="OL23" i="16"/>
  <c r="OL25" i="16"/>
  <c r="OL24" i="16"/>
  <c r="OL27" i="16"/>
  <c r="OL29" i="16"/>
  <c r="OL22" i="16"/>
  <c r="OL26" i="16"/>
  <c r="OL28" i="16"/>
  <c r="OL30" i="16"/>
  <c r="OL36" i="16"/>
  <c r="OL38" i="16"/>
  <c r="OL31" i="16"/>
  <c r="OL32" i="16"/>
  <c r="OL33" i="16"/>
  <c r="OL34" i="16"/>
  <c r="OL35" i="16"/>
  <c r="OL37" i="16"/>
  <c r="OL39" i="16"/>
  <c r="OL43" i="16"/>
  <c r="OL45" i="16"/>
  <c r="OL40" i="16"/>
  <c r="OL41" i="16"/>
  <c r="OL49" i="16"/>
  <c r="OL51" i="16"/>
  <c r="OL47" i="16"/>
  <c r="OL52" i="16"/>
  <c r="OL54" i="16"/>
  <c r="OL42" i="16"/>
  <c r="OL44" i="16"/>
  <c r="OL48" i="16"/>
  <c r="OL50" i="16"/>
  <c r="OL56" i="16"/>
  <c r="OL58" i="16"/>
  <c r="OL69" i="16"/>
  <c r="OL71" i="16"/>
  <c r="OL46" i="16"/>
  <c r="OL57" i="16"/>
  <c r="OL59" i="16"/>
  <c r="OL60" i="16"/>
  <c r="OL68" i="16"/>
  <c r="OL70" i="16"/>
  <c r="OL72" i="16"/>
  <c r="OL75" i="16"/>
  <c r="OL77" i="16"/>
  <c r="OL79" i="16"/>
  <c r="OL81" i="16"/>
  <c r="OL82" i="16"/>
  <c r="OL84" i="16"/>
  <c r="OL55" i="16"/>
  <c r="OL73" i="16"/>
  <c r="OL74" i="16"/>
  <c r="OL76" i="16"/>
  <c r="OL78" i="16"/>
  <c r="OL80" i="16"/>
  <c r="OL83" i="16"/>
  <c r="OL85" i="16"/>
  <c r="OL53" i="16"/>
  <c r="OG63" i="11"/>
  <c r="OG66" i="11"/>
  <c r="OG65" i="11"/>
  <c r="OG64" i="11"/>
  <c r="OG77" i="11"/>
  <c r="OG76" i="11"/>
  <c r="OG78" i="11"/>
  <c r="OG79" i="11"/>
  <c r="OG80" i="11"/>
  <c r="OG82" i="11"/>
  <c r="OG81" i="11"/>
  <c r="OG83" i="11"/>
  <c r="OG84" i="11"/>
  <c r="OL89" i="16"/>
  <c r="OL88" i="16"/>
  <c r="OL87" i="16"/>
  <c r="OL86" i="16"/>
  <c r="OM6" i="16"/>
  <c r="ON5" i="16"/>
  <c r="OG9" i="11"/>
  <c r="OG10" i="11"/>
  <c r="OG11" i="11"/>
  <c r="OG12" i="11"/>
  <c r="OG14" i="11"/>
  <c r="OG13" i="11"/>
  <c r="OG15" i="11"/>
  <c r="OG16" i="11"/>
  <c r="OG17" i="11"/>
  <c r="OG19" i="11"/>
  <c r="OG18" i="11"/>
  <c r="OG22" i="11"/>
  <c r="OG20" i="11"/>
  <c r="OG21" i="11"/>
  <c r="OG23" i="11"/>
  <c r="OG25" i="11"/>
  <c r="OG24" i="11"/>
  <c r="OG26" i="11"/>
  <c r="OG27" i="11"/>
  <c r="OG29" i="11"/>
  <c r="OG28" i="11"/>
  <c r="OG30" i="11"/>
  <c r="OG32" i="11"/>
  <c r="OG34" i="11"/>
  <c r="OG31" i="11"/>
  <c r="OG33" i="11"/>
  <c r="OG36" i="11"/>
  <c r="OG38" i="11"/>
  <c r="OG40" i="11"/>
  <c r="OG42" i="11"/>
  <c r="OG35" i="11"/>
  <c r="OG37" i="11"/>
  <c r="OG39" i="11"/>
  <c r="OG41" i="11"/>
  <c r="OG44" i="11"/>
  <c r="OG46" i="11"/>
  <c r="OG48" i="11"/>
  <c r="OG43" i="11"/>
  <c r="OG45" i="11"/>
  <c r="OG47" i="11"/>
  <c r="OG50" i="11"/>
  <c r="OG52" i="11"/>
  <c r="OG49" i="11"/>
  <c r="OG51" i="11"/>
  <c r="OG53" i="11"/>
  <c r="OG55" i="11"/>
  <c r="OG56" i="11"/>
  <c r="OG58" i="11"/>
  <c r="OG60" i="11"/>
  <c r="OG67" i="11"/>
  <c r="OG69" i="11"/>
  <c r="OG71" i="11"/>
  <c r="OG54" i="11"/>
  <c r="OG57" i="11"/>
  <c r="OG59" i="11"/>
  <c r="OG61" i="11"/>
  <c r="OG68" i="11"/>
  <c r="OG73" i="11"/>
  <c r="OG75" i="11"/>
  <c r="OG85" i="11"/>
  <c r="OG87" i="11"/>
  <c r="OG89" i="11"/>
  <c r="OG72" i="11"/>
  <c r="OG74" i="11"/>
  <c r="OG88" i="11"/>
  <c r="OG70" i="11"/>
  <c r="OG93" i="11"/>
  <c r="OG95" i="11"/>
  <c r="OG97" i="11"/>
  <c r="OG91" i="11"/>
  <c r="OG90" i="11"/>
  <c r="OG94" i="11"/>
  <c r="OG96" i="11"/>
  <c r="OG92" i="11"/>
  <c r="OI5" i="11"/>
  <c r="OH6" i="11"/>
  <c r="PE91" i="20" l="1"/>
  <c r="PE92" i="20"/>
  <c r="PF62" i="20"/>
  <c r="PF27" i="20"/>
  <c r="PF80" i="20"/>
  <c r="PF42" i="20"/>
  <c r="PF56" i="20"/>
  <c r="PF84" i="20"/>
  <c r="PF20" i="20"/>
  <c r="PF29" i="20"/>
  <c r="PF9" i="20"/>
  <c r="PF70" i="20"/>
  <c r="PF37" i="20"/>
  <c r="PF25" i="20"/>
  <c r="PF40" i="20"/>
  <c r="PF66" i="20"/>
  <c r="PF57" i="20"/>
  <c r="PF38" i="20"/>
  <c r="PF77" i="20"/>
  <c r="PF47" i="20"/>
  <c r="PF71" i="20"/>
  <c r="PF79" i="20"/>
  <c r="PF10" i="20"/>
  <c r="PF41" i="20"/>
  <c r="PF33" i="20"/>
  <c r="PF34" i="20"/>
  <c r="PF17" i="20"/>
  <c r="PF75" i="20"/>
  <c r="PF15" i="20"/>
  <c r="PF23" i="20"/>
  <c r="PF30" i="20"/>
  <c r="PF22" i="20"/>
  <c r="PF52" i="20"/>
  <c r="PF31" i="20"/>
  <c r="PF85" i="20"/>
  <c r="PF61" i="20"/>
  <c r="PF78" i="20"/>
  <c r="PF16" i="20"/>
  <c r="PF26" i="20"/>
  <c r="PF51" i="20"/>
  <c r="PF45" i="20"/>
  <c r="PF43" i="20"/>
  <c r="PF83" i="20"/>
  <c r="PF54" i="20"/>
  <c r="PF63" i="20"/>
  <c r="PF58" i="20"/>
  <c r="PF11" i="20"/>
  <c r="PF32" i="20"/>
  <c r="PF53" i="20"/>
  <c r="PF55" i="20"/>
  <c r="PF69" i="20"/>
  <c r="PF19" i="20"/>
  <c r="PF44" i="20"/>
  <c r="PF76" i="20"/>
  <c r="PF48" i="20"/>
  <c r="PF59" i="20"/>
  <c r="PF14" i="20"/>
  <c r="PF21" i="20"/>
  <c r="PF72" i="20"/>
  <c r="PF28" i="20"/>
  <c r="PF82" i="20"/>
  <c r="PF46" i="20"/>
  <c r="PF36" i="20"/>
  <c r="PF68" i="20"/>
  <c r="PF35" i="20"/>
  <c r="PF67" i="20"/>
  <c r="PF12" i="20"/>
  <c r="PF39" i="20"/>
  <c r="PF50" i="20"/>
  <c r="PF74" i="20"/>
  <c r="PF13" i="20"/>
  <c r="PF24" i="20"/>
  <c r="PG24" i="20" s="1"/>
  <c r="PF18" i="20"/>
  <c r="PF73" i="20"/>
  <c r="PG73" i="20" s="1"/>
  <c r="PF49" i="20"/>
  <c r="PF60" i="20"/>
  <c r="PG60" i="20" s="1"/>
  <c r="PF88" i="20"/>
  <c r="PF87" i="20"/>
  <c r="PF89" i="20"/>
  <c r="PF86" i="20"/>
  <c r="PH5" i="20"/>
  <c r="PG81" i="20" s="1"/>
  <c r="PG4" i="20"/>
  <c r="PG6" i="20"/>
  <c r="PD89" i="19"/>
  <c r="PD88" i="19"/>
  <c r="PD87" i="19"/>
  <c r="PD86" i="19"/>
  <c r="PF5" i="19"/>
  <c r="PE92" i="19"/>
  <c r="PE6" i="19"/>
  <c r="PE91" i="19"/>
  <c r="PE89" i="18"/>
  <c r="PE88" i="18"/>
  <c r="PE87" i="18"/>
  <c r="PE86" i="18"/>
  <c r="PG5" i="18"/>
  <c r="PF4" i="18"/>
  <c r="PF6" i="18"/>
  <c r="PE92" i="18"/>
  <c r="OG86" i="11"/>
  <c r="OM9" i="16"/>
  <c r="OM11" i="16"/>
  <c r="OM12" i="16"/>
  <c r="OM10" i="16"/>
  <c r="OM13" i="16"/>
  <c r="OM14" i="16"/>
  <c r="OM15" i="16"/>
  <c r="OM17" i="16"/>
  <c r="OM19" i="16"/>
  <c r="OM18" i="16"/>
  <c r="OM20" i="16"/>
  <c r="OM22" i="16"/>
  <c r="OM24" i="16"/>
  <c r="OM16" i="16"/>
  <c r="OM21" i="16"/>
  <c r="OM23" i="16"/>
  <c r="OM25" i="16"/>
  <c r="OM27" i="16"/>
  <c r="OM29" i="16"/>
  <c r="OM31" i="16"/>
  <c r="OM33" i="16"/>
  <c r="OM26" i="16"/>
  <c r="OM28" i="16"/>
  <c r="OM30" i="16"/>
  <c r="OM32" i="16"/>
  <c r="OM34" i="16"/>
  <c r="OM37" i="16"/>
  <c r="OM36" i="16"/>
  <c r="OM39" i="16"/>
  <c r="OM43" i="16"/>
  <c r="OM35" i="16"/>
  <c r="OM40" i="16"/>
  <c r="OM41" i="16"/>
  <c r="OM46" i="16"/>
  <c r="OM49" i="16"/>
  <c r="OM51" i="16"/>
  <c r="OM47" i="16"/>
  <c r="OM52" i="16"/>
  <c r="OM54" i="16"/>
  <c r="OM38" i="16"/>
  <c r="OM42" i="16"/>
  <c r="OM45" i="16"/>
  <c r="OM48" i="16"/>
  <c r="OM53" i="16"/>
  <c r="OM55" i="16"/>
  <c r="OM56" i="16"/>
  <c r="OM58" i="16"/>
  <c r="OM69" i="16"/>
  <c r="OM71" i="16"/>
  <c r="OM73" i="16"/>
  <c r="OM44" i="16"/>
  <c r="OM50" i="16"/>
  <c r="OM70" i="16"/>
  <c r="OM72" i="16"/>
  <c r="OM59" i="16"/>
  <c r="OM68" i="16"/>
  <c r="OM75" i="16"/>
  <c r="OM77" i="16"/>
  <c r="OM79" i="16"/>
  <c r="OM81" i="16"/>
  <c r="OM82" i="16"/>
  <c r="OM84" i="16"/>
  <c r="OM76" i="16"/>
  <c r="OM80" i="16"/>
  <c r="OM85" i="16"/>
  <c r="OM57" i="16"/>
  <c r="OM60" i="16"/>
  <c r="OM74" i="16"/>
  <c r="OM78" i="16"/>
  <c r="OM83" i="16"/>
  <c r="OH63" i="11"/>
  <c r="OH66" i="11"/>
  <c r="OH65" i="11"/>
  <c r="OH64" i="11"/>
  <c r="OH76" i="11"/>
  <c r="OH77" i="11"/>
  <c r="OH78" i="11"/>
  <c r="OH79" i="11"/>
  <c r="OH82" i="11"/>
  <c r="OH80" i="11"/>
  <c r="OH81" i="11"/>
  <c r="OH83" i="11"/>
  <c r="OH84" i="11"/>
  <c r="OM86" i="16"/>
  <c r="OM89" i="16"/>
  <c r="OM88" i="16"/>
  <c r="OM87" i="16"/>
  <c r="OO5" i="16"/>
  <c r="ON6" i="16"/>
  <c r="OH9" i="11"/>
  <c r="OH10" i="11"/>
  <c r="OH11" i="11"/>
  <c r="OH12" i="11"/>
  <c r="OH13" i="11"/>
  <c r="OH15" i="11"/>
  <c r="OH14" i="11"/>
  <c r="OH16" i="11"/>
  <c r="OH17" i="11"/>
  <c r="OH18" i="11"/>
  <c r="OH19" i="11"/>
  <c r="OH21" i="11"/>
  <c r="OH22" i="11"/>
  <c r="OH20" i="11"/>
  <c r="OH24" i="11"/>
  <c r="OH26" i="11"/>
  <c r="OH23" i="11"/>
  <c r="OH25" i="11"/>
  <c r="OH28" i="11"/>
  <c r="OH27" i="11"/>
  <c r="OH29" i="11"/>
  <c r="OH30" i="11"/>
  <c r="OH32" i="11"/>
  <c r="OH34" i="11"/>
  <c r="OH31" i="11"/>
  <c r="OH33" i="11"/>
  <c r="OH35" i="11"/>
  <c r="OH37" i="11"/>
  <c r="OH39" i="11"/>
  <c r="OH36" i="11"/>
  <c r="OH38" i="11"/>
  <c r="OH40" i="11"/>
  <c r="OH43" i="11"/>
  <c r="OH45" i="11"/>
  <c r="OH47" i="11"/>
  <c r="OH41" i="11"/>
  <c r="OH44" i="11"/>
  <c r="OH46" i="11"/>
  <c r="OH42" i="11"/>
  <c r="OH50" i="11"/>
  <c r="OH52" i="11"/>
  <c r="OH54" i="11"/>
  <c r="OH48" i="11"/>
  <c r="OH49" i="11"/>
  <c r="OH51" i="11"/>
  <c r="OH53" i="11"/>
  <c r="OH57" i="11"/>
  <c r="OH59" i="11"/>
  <c r="OH61" i="11"/>
  <c r="OH68" i="11"/>
  <c r="OH55" i="11"/>
  <c r="OH56" i="11"/>
  <c r="OH58" i="11"/>
  <c r="OH60" i="11"/>
  <c r="OH67" i="11"/>
  <c r="OH70" i="11"/>
  <c r="OH69" i="11"/>
  <c r="OH73" i="11"/>
  <c r="OH75" i="11"/>
  <c r="OH85" i="11"/>
  <c r="OH87" i="11"/>
  <c r="OH89" i="11"/>
  <c r="OH91" i="11"/>
  <c r="OH71" i="11"/>
  <c r="OH72" i="11"/>
  <c r="OH74" i="11"/>
  <c r="OH88" i="11"/>
  <c r="OH92" i="11"/>
  <c r="OH93" i="11"/>
  <c r="OH95" i="11"/>
  <c r="OH97" i="11"/>
  <c r="OH90" i="11"/>
  <c r="OH94" i="11"/>
  <c r="OH96" i="11"/>
  <c r="OI6" i="11"/>
  <c r="OJ5" i="11"/>
  <c r="PF91" i="20" l="1"/>
  <c r="PG49" i="20"/>
  <c r="PG13" i="20"/>
  <c r="PG12" i="20"/>
  <c r="PG36" i="20"/>
  <c r="PG72" i="20"/>
  <c r="PG48" i="20"/>
  <c r="PG69" i="20"/>
  <c r="PG11" i="20"/>
  <c r="PG51" i="20"/>
  <c r="PG61" i="20"/>
  <c r="PG22" i="20"/>
  <c r="PG75" i="20"/>
  <c r="PG41" i="20"/>
  <c r="PG57" i="20"/>
  <c r="PG37" i="20"/>
  <c r="PG20" i="20"/>
  <c r="PG80" i="20"/>
  <c r="PG74" i="20"/>
  <c r="PG67" i="20"/>
  <c r="PG46" i="20"/>
  <c r="PG21" i="20"/>
  <c r="PG76" i="20"/>
  <c r="PG55" i="20"/>
  <c r="PG58" i="20"/>
  <c r="PG83" i="20"/>
  <c r="PG26" i="20"/>
  <c r="PG85" i="20"/>
  <c r="PG30" i="20"/>
  <c r="PG17" i="20"/>
  <c r="PG10" i="20"/>
  <c r="PG47" i="20"/>
  <c r="PG66" i="20"/>
  <c r="PG70" i="20"/>
  <c r="PG84" i="20"/>
  <c r="PG27" i="20"/>
  <c r="PG18" i="20"/>
  <c r="PG50" i="20"/>
  <c r="PG35" i="20"/>
  <c r="PG82" i="20"/>
  <c r="PG14" i="20"/>
  <c r="PG44" i="20"/>
  <c r="PG53" i="20"/>
  <c r="PG63" i="20"/>
  <c r="PG43" i="20"/>
  <c r="PG16" i="20"/>
  <c r="PG31" i="20"/>
  <c r="PG23" i="20"/>
  <c r="PG34" i="20"/>
  <c r="PG79" i="20"/>
  <c r="PG77" i="20"/>
  <c r="PG40" i="20"/>
  <c r="PG9" i="20"/>
  <c r="PG56" i="20"/>
  <c r="PF92" i="20"/>
  <c r="PG39" i="20"/>
  <c r="PG68" i="20"/>
  <c r="PG28" i="20"/>
  <c r="PG59" i="20"/>
  <c r="PG19" i="20"/>
  <c r="PG32" i="20"/>
  <c r="PG54" i="20"/>
  <c r="PG45" i="20"/>
  <c r="PG78" i="20"/>
  <c r="PG52" i="20"/>
  <c r="PG15" i="20"/>
  <c r="PH15" i="20" s="1"/>
  <c r="PG33" i="20"/>
  <c r="PG71" i="20"/>
  <c r="PG38" i="20"/>
  <c r="PH38" i="20" s="1"/>
  <c r="PG25" i="20"/>
  <c r="PH25" i="20" s="1"/>
  <c r="PG29" i="20"/>
  <c r="PH29" i="20" s="1"/>
  <c r="PG42" i="20"/>
  <c r="PG62" i="20"/>
  <c r="PH62" i="20" s="1"/>
  <c r="PG89" i="20"/>
  <c r="PG88" i="20"/>
  <c r="PG86" i="20"/>
  <c r="PG87" i="20"/>
  <c r="PH6" i="20"/>
  <c r="PI5" i="20"/>
  <c r="PH81" i="20" s="1"/>
  <c r="PE89" i="19"/>
  <c r="PE88" i="19"/>
  <c r="PE87" i="19"/>
  <c r="PE86" i="19"/>
  <c r="PF92" i="19"/>
  <c r="PF6" i="19"/>
  <c r="PF4" i="19"/>
  <c r="PG5" i="19"/>
  <c r="PF91" i="19"/>
  <c r="PF89" i="18"/>
  <c r="PF88" i="18"/>
  <c r="PF86" i="18"/>
  <c r="PF87" i="18"/>
  <c r="PG6" i="18"/>
  <c r="PF92" i="18"/>
  <c r="PH5" i="18"/>
  <c r="PE91" i="18"/>
  <c r="PF91" i="18" s="1"/>
  <c r="OH86" i="11"/>
  <c r="ON9" i="16"/>
  <c r="ON10" i="16"/>
  <c r="ON11" i="16"/>
  <c r="ON12" i="16"/>
  <c r="ON13" i="16"/>
  <c r="ON14" i="16"/>
  <c r="ON16" i="16"/>
  <c r="ON18" i="16"/>
  <c r="ON19" i="16"/>
  <c r="ON17" i="16"/>
  <c r="ON15" i="16"/>
  <c r="ON20" i="16"/>
  <c r="ON22" i="16"/>
  <c r="ON24" i="16"/>
  <c r="ON21" i="16"/>
  <c r="ON26" i="16"/>
  <c r="ON28" i="16"/>
  <c r="ON25" i="16"/>
  <c r="ON29" i="16"/>
  <c r="ON34" i="16"/>
  <c r="ON35" i="16"/>
  <c r="ON37" i="16"/>
  <c r="ON23" i="16"/>
  <c r="ON27" i="16"/>
  <c r="ON30" i="16"/>
  <c r="ON31" i="16"/>
  <c r="ON36" i="16"/>
  <c r="ON38" i="16"/>
  <c r="ON40" i="16"/>
  <c r="ON42" i="16"/>
  <c r="ON44" i="16"/>
  <c r="ON46" i="16"/>
  <c r="ON32" i="16"/>
  <c r="ON39" i="16"/>
  <c r="ON45" i="16"/>
  <c r="ON48" i="16"/>
  <c r="ON50" i="16"/>
  <c r="ON53" i="16"/>
  <c r="ON33" i="16"/>
  <c r="ON41" i="16"/>
  <c r="ON43" i="16"/>
  <c r="ON49" i="16"/>
  <c r="ON51" i="16"/>
  <c r="ON56" i="16"/>
  <c r="ON57" i="16"/>
  <c r="ON59" i="16"/>
  <c r="ON60" i="16"/>
  <c r="ON68" i="16"/>
  <c r="ON70" i="16"/>
  <c r="ON52" i="16"/>
  <c r="ON55" i="16"/>
  <c r="ON58" i="16"/>
  <c r="ON69" i="16"/>
  <c r="ON71" i="16"/>
  <c r="ON47" i="16"/>
  <c r="ON54" i="16"/>
  <c r="ON74" i="16"/>
  <c r="ON76" i="16"/>
  <c r="ON78" i="16"/>
  <c r="ON80" i="16"/>
  <c r="ON83" i="16"/>
  <c r="ON85" i="16"/>
  <c r="ON72" i="16"/>
  <c r="ON75" i="16"/>
  <c r="ON77" i="16"/>
  <c r="ON79" i="16"/>
  <c r="ON81" i="16"/>
  <c r="ON82" i="16"/>
  <c r="ON84" i="16"/>
  <c r="ON73" i="16"/>
  <c r="OI63" i="11"/>
  <c r="OI66" i="11"/>
  <c r="OI65" i="11"/>
  <c r="OI64" i="11"/>
  <c r="OI76" i="11"/>
  <c r="OI77" i="11"/>
  <c r="OI79" i="11"/>
  <c r="OI78" i="11"/>
  <c r="OI81" i="11"/>
  <c r="OI82" i="11"/>
  <c r="OI84" i="11"/>
  <c r="OI80" i="11"/>
  <c r="OI83" i="11"/>
  <c r="ON87" i="16"/>
  <c r="ON86" i="16"/>
  <c r="ON89" i="16"/>
  <c r="ON88" i="16"/>
  <c r="OP5" i="16"/>
  <c r="OO6" i="16"/>
  <c r="OI9" i="11"/>
  <c r="OI10" i="11"/>
  <c r="OI11" i="11"/>
  <c r="OI12" i="11"/>
  <c r="OI13" i="11"/>
  <c r="OI14" i="11"/>
  <c r="OI16" i="11"/>
  <c r="OI15" i="11"/>
  <c r="OI17" i="11"/>
  <c r="OI18" i="11"/>
  <c r="OI20" i="11"/>
  <c r="OI19" i="11"/>
  <c r="OI21" i="11"/>
  <c r="OI23" i="11"/>
  <c r="OI22" i="11"/>
  <c r="OI24" i="11"/>
  <c r="OI26" i="11"/>
  <c r="OI25" i="11"/>
  <c r="OI28" i="11"/>
  <c r="OI27" i="11"/>
  <c r="OI29" i="11"/>
  <c r="OI31" i="11"/>
  <c r="OI33" i="11"/>
  <c r="OI30" i="11"/>
  <c r="OI32" i="11"/>
  <c r="OI34" i="11"/>
  <c r="OI35" i="11"/>
  <c r="OI37" i="11"/>
  <c r="OI39" i="11"/>
  <c r="OI41" i="11"/>
  <c r="OI36" i="11"/>
  <c r="OI38" i="11"/>
  <c r="OI40" i="11"/>
  <c r="OI42" i="11"/>
  <c r="OI43" i="11"/>
  <c r="OI45" i="11"/>
  <c r="OI47" i="11"/>
  <c r="OI44" i="11"/>
  <c r="OI46" i="11"/>
  <c r="OI48" i="11"/>
  <c r="OI49" i="11"/>
  <c r="OI51" i="11"/>
  <c r="OI53" i="11"/>
  <c r="OI50" i="11"/>
  <c r="OI52" i="11"/>
  <c r="OI54" i="11"/>
  <c r="OI57" i="11"/>
  <c r="OI59" i="11"/>
  <c r="OI61" i="11"/>
  <c r="OI68" i="11"/>
  <c r="OI70" i="11"/>
  <c r="OI55" i="11"/>
  <c r="OI56" i="11"/>
  <c r="OI58" i="11"/>
  <c r="OI60" i="11"/>
  <c r="OI67" i="11"/>
  <c r="OI72" i="11"/>
  <c r="OI74" i="11"/>
  <c r="OI88" i="11"/>
  <c r="OI69" i="11"/>
  <c r="OI73" i="11"/>
  <c r="OI75" i="11"/>
  <c r="OI85" i="11"/>
  <c r="OI87" i="11"/>
  <c r="OI71" i="11"/>
  <c r="OI90" i="11"/>
  <c r="OI94" i="11"/>
  <c r="OI96" i="11"/>
  <c r="OI92" i="11"/>
  <c r="OI89" i="11"/>
  <c r="OI91" i="11"/>
  <c r="OI93" i="11"/>
  <c r="OI95" i="11"/>
  <c r="OI97" i="11"/>
  <c r="OK5" i="11"/>
  <c r="OJ4" i="11"/>
  <c r="OJ6" i="11"/>
  <c r="PG92" i="20" l="1"/>
  <c r="PH33" i="20"/>
  <c r="PH45" i="20"/>
  <c r="PH59" i="20"/>
  <c r="PH24" i="20"/>
  <c r="PH9" i="20"/>
  <c r="PH34" i="20"/>
  <c r="PH43" i="20"/>
  <c r="PH14" i="20"/>
  <c r="PH18" i="20"/>
  <c r="PH66" i="20"/>
  <c r="PH30" i="20"/>
  <c r="PH58" i="20"/>
  <c r="PH46" i="20"/>
  <c r="PH80" i="20"/>
  <c r="PH41" i="20"/>
  <c r="PH51" i="20"/>
  <c r="PH48" i="20"/>
  <c r="PH13" i="20"/>
  <c r="PH54" i="20"/>
  <c r="PH28" i="20"/>
  <c r="PH40" i="20"/>
  <c r="PH23" i="20"/>
  <c r="PH63" i="20"/>
  <c r="PH82" i="20"/>
  <c r="PH27" i="20"/>
  <c r="PH47" i="20"/>
  <c r="PH85" i="20"/>
  <c r="PH55" i="20"/>
  <c r="PH67" i="20"/>
  <c r="PH20" i="20"/>
  <c r="PH75" i="20"/>
  <c r="PH72" i="20"/>
  <c r="PH49" i="20"/>
  <c r="PH52" i="20"/>
  <c r="PH32" i="20"/>
  <c r="PH68" i="20"/>
  <c r="PH77" i="20"/>
  <c r="PH31" i="20"/>
  <c r="PH53" i="20"/>
  <c r="PH35" i="20"/>
  <c r="PH84" i="20"/>
  <c r="PH10" i="20"/>
  <c r="PH26" i="20"/>
  <c r="PH76" i="20"/>
  <c r="PH74" i="20"/>
  <c r="PH37" i="20"/>
  <c r="PH22" i="20"/>
  <c r="PH11" i="20"/>
  <c r="PH36" i="20"/>
  <c r="PH60" i="20"/>
  <c r="PH42" i="20"/>
  <c r="PH71" i="20"/>
  <c r="PH78" i="20"/>
  <c r="PH19" i="20"/>
  <c r="PH39" i="20"/>
  <c r="PH56" i="20"/>
  <c r="PH79" i="20"/>
  <c r="PH16" i="20"/>
  <c r="PH44" i="20"/>
  <c r="PH50" i="20"/>
  <c r="PH70" i="20"/>
  <c r="PH17" i="20"/>
  <c r="PH83" i="20"/>
  <c r="PH21" i="20"/>
  <c r="PH73" i="20"/>
  <c r="PH57" i="20"/>
  <c r="PH61" i="20"/>
  <c r="PH69" i="20"/>
  <c r="PH12" i="20"/>
  <c r="PH89" i="20"/>
  <c r="PH88" i="20"/>
  <c r="PH87" i="20"/>
  <c r="PH86" i="20"/>
  <c r="PI6" i="20"/>
  <c r="PJ5" i="20"/>
  <c r="PI81" i="20" s="1"/>
  <c r="PG91" i="20"/>
  <c r="PF89" i="19"/>
  <c r="PF87" i="19"/>
  <c r="PF88" i="19"/>
  <c r="PF86" i="19"/>
  <c r="PG92" i="19"/>
  <c r="PG6" i="19"/>
  <c r="PH5" i="19"/>
  <c r="PG91" i="19"/>
  <c r="PG89" i="18"/>
  <c r="PG87" i="18"/>
  <c r="PG88" i="18"/>
  <c r="PG86" i="18"/>
  <c r="PH6" i="18"/>
  <c r="PG92" i="18"/>
  <c r="PI5" i="18"/>
  <c r="PG91" i="18"/>
  <c r="OI86" i="11"/>
  <c r="OO9" i="16"/>
  <c r="OO10" i="16"/>
  <c r="OO12" i="16"/>
  <c r="OO11" i="16"/>
  <c r="OO13" i="16"/>
  <c r="OO15" i="16"/>
  <c r="OO14" i="16"/>
  <c r="OO16" i="16"/>
  <c r="OO18" i="16"/>
  <c r="OO19" i="16"/>
  <c r="OO21" i="16"/>
  <c r="OO23" i="16"/>
  <c r="OO20" i="16"/>
  <c r="OO22" i="16"/>
  <c r="OO24" i="16"/>
  <c r="OO26" i="16"/>
  <c r="OO28" i="16"/>
  <c r="OO30" i="16"/>
  <c r="OO32" i="16"/>
  <c r="OO34" i="16"/>
  <c r="OO17" i="16"/>
  <c r="OO33" i="16"/>
  <c r="OO29" i="16"/>
  <c r="OO35" i="16"/>
  <c r="OO38" i="16"/>
  <c r="OO41" i="16"/>
  <c r="OO47" i="16"/>
  <c r="OO25" i="16"/>
  <c r="OO31" i="16"/>
  <c r="OO37" i="16"/>
  <c r="OO42" i="16"/>
  <c r="OO27" i="16"/>
  <c r="OO36" i="16"/>
  <c r="OO40" i="16"/>
  <c r="OO44" i="16"/>
  <c r="OO45" i="16"/>
  <c r="OO46" i="16"/>
  <c r="OO48" i="16"/>
  <c r="OO50" i="16"/>
  <c r="OO53" i="16"/>
  <c r="OO55" i="16"/>
  <c r="OO39" i="16"/>
  <c r="OO54" i="16"/>
  <c r="OO43" i="16"/>
  <c r="OO51" i="16"/>
  <c r="OO57" i="16"/>
  <c r="OO59" i="16"/>
  <c r="OO60" i="16"/>
  <c r="OO68" i="16"/>
  <c r="OO70" i="16"/>
  <c r="OO72" i="16"/>
  <c r="OO49" i="16"/>
  <c r="OO52" i="16"/>
  <c r="OO56" i="16"/>
  <c r="OO58" i="16"/>
  <c r="OO73" i="16"/>
  <c r="OO74" i="16"/>
  <c r="OO76" i="16"/>
  <c r="OO78" i="16"/>
  <c r="OO80" i="16"/>
  <c r="OO83" i="16"/>
  <c r="OO85" i="16"/>
  <c r="OO77" i="16"/>
  <c r="OO79" i="16"/>
  <c r="OO81" i="16"/>
  <c r="OO71" i="16"/>
  <c r="OO69" i="16"/>
  <c r="OO75" i="16"/>
  <c r="OO82" i="16"/>
  <c r="OO84" i="16"/>
  <c r="OJ63" i="11"/>
  <c r="OJ66" i="11"/>
  <c r="OJ65" i="11"/>
  <c r="OJ64" i="11"/>
  <c r="OJ76" i="11"/>
  <c r="OJ77" i="11"/>
  <c r="OJ78" i="11"/>
  <c r="OJ79" i="11"/>
  <c r="OJ80" i="11"/>
  <c r="OJ81" i="11"/>
  <c r="OJ83" i="11"/>
  <c r="OJ82" i="11"/>
  <c r="OJ84" i="11"/>
  <c r="OO88" i="16"/>
  <c r="OO87" i="16"/>
  <c r="OO86" i="16"/>
  <c r="OO89" i="16"/>
  <c r="OP6" i="16"/>
  <c r="OQ5" i="16"/>
  <c r="OJ9" i="11"/>
  <c r="OJ10" i="11"/>
  <c r="OJ11" i="11"/>
  <c r="OJ12" i="11"/>
  <c r="OJ13" i="11"/>
  <c r="OJ15" i="11"/>
  <c r="OJ14" i="11"/>
  <c r="OJ17" i="11"/>
  <c r="OJ16" i="11"/>
  <c r="OJ19" i="11"/>
  <c r="OJ18" i="11"/>
  <c r="OJ20" i="11"/>
  <c r="OJ22" i="11"/>
  <c r="OJ21" i="11"/>
  <c r="OJ25" i="11"/>
  <c r="OJ24" i="11"/>
  <c r="OJ23" i="11"/>
  <c r="OJ27" i="11"/>
  <c r="OJ29" i="11"/>
  <c r="OJ26" i="11"/>
  <c r="OJ28" i="11"/>
  <c r="OJ31" i="11"/>
  <c r="OJ33" i="11"/>
  <c r="OJ35" i="11"/>
  <c r="OJ30" i="11"/>
  <c r="OJ32" i="11"/>
  <c r="OJ34" i="11"/>
  <c r="OJ36" i="11"/>
  <c r="OJ38" i="11"/>
  <c r="OJ40" i="11"/>
  <c r="OJ37" i="11"/>
  <c r="OJ39" i="11"/>
  <c r="OJ44" i="11"/>
  <c r="OJ46" i="11"/>
  <c r="OJ42" i="11"/>
  <c r="OJ41" i="11"/>
  <c r="OJ43" i="11"/>
  <c r="OJ45" i="11"/>
  <c r="OJ48" i="11"/>
  <c r="OJ49" i="11"/>
  <c r="OJ51" i="11"/>
  <c r="OJ53" i="11"/>
  <c r="OJ55" i="11"/>
  <c r="OJ47" i="11"/>
  <c r="OJ50" i="11"/>
  <c r="OJ52" i="11"/>
  <c r="OJ56" i="11"/>
  <c r="OJ58" i="11"/>
  <c r="OJ60" i="11"/>
  <c r="OJ67" i="11"/>
  <c r="OJ54" i="11"/>
  <c r="OJ57" i="11"/>
  <c r="OJ59" i="11"/>
  <c r="OJ61" i="11"/>
  <c r="OJ68" i="11"/>
  <c r="OJ71" i="11"/>
  <c r="OJ70" i="11"/>
  <c r="OJ72" i="11"/>
  <c r="OJ74" i="11"/>
  <c r="OJ88" i="11"/>
  <c r="OJ90" i="11"/>
  <c r="OJ92" i="11"/>
  <c r="OJ69" i="11"/>
  <c r="OJ73" i="11"/>
  <c r="OJ75" i="11"/>
  <c r="OJ85" i="11"/>
  <c r="OJ87" i="11"/>
  <c r="OJ89" i="11"/>
  <c r="OJ94" i="11"/>
  <c r="OJ96" i="11"/>
  <c r="OJ91" i="11"/>
  <c r="OJ93" i="11"/>
  <c r="OJ95" i="11"/>
  <c r="OJ97" i="11"/>
  <c r="OK6" i="11"/>
  <c r="OL5" i="11"/>
  <c r="PH92" i="20" l="1"/>
  <c r="PI61" i="20"/>
  <c r="PI83" i="20"/>
  <c r="PI44" i="20"/>
  <c r="PI39" i="20"/>
  <c r="PI42" i="20"/>
  <c r="PI22" i="20"/>
  <c r="PI26" i="20"/>
  <c r="PI53" i="20"/>
  <c r="PI68" i="20"/>
  <c r="PI62" i="20"/>
  <c r="PI75" i="20"/>
  <c r="PI85" i="20"/>
  <c r="PI63" i="20"/>
  <c r="PI54" i="20"/>
  <c r="PI48" i="20"/>
  <c r="PI46" i="20"/>
  <c r="PI18" i="20"/>
  <c r="PI9" i="20"/>
  <c r="PI33" i="20"/>
  <c r="PI57" i="20"/>
  <c r="PI17" i="20"/>
  <c r="PI16" i="20"/>
  <c r="PI19" i="20"/>
  <c r="PI60" i="20"/>
  <c r="PI37" i="20"/>
  <c r="PI10" i="20"/>
  <c r="PI31" i="20"/>
  <c r="PI32" i="20"/>
  <c r="PI49" i="20"/>
  <c r="PI20" i="20"/>
  <c r="PI47" i="20"/>
  <c r="PI23" i="20"/>
  <c r="PI15" i="20"/>
  <c r="PI51" i="20"/>
  <c r="PI58" i="20"/>
  <c r="PI14" i="20"/>
  <c r="PI24" i="20"/>
  <c r="PI29" i="20"/>
  <c r="PI12" i="20"/>
  <c r="PI73" i="20"/>
  <c r="PI70" i="20"/>
  <c r="PI79" i="20"/>
  <c r="PI78" i="20"/>
  <c r="PI36" i="20"/>
  <c r="PI74" i="20"/>
  <c r="PI84" i="20"/>
  <c r="PI77" i="20"/>
  <c r="PI52" i="20"/>
  <c r="PI72" i="20"/>
  <c r="PI67" i="20"/>
  <c r="PI27" i="20"/>
  <c r="PI40" i="20"/>
  <c r="PI25" i="20"/>
  <c r="PI41" i="20"/>
  <c r="PI30" i="20"/>
  <c r="PI43" i="20"/>
  <c r="PI59" i="20"/>
  <c r="PI69" i="20"/>
  <c r="PI21" i="20"/>
  <c r="PI50" i="20"/>
  <c r="PI56" i="20"/>
  <c r="PI71" i="20"/>
  <c r="PI11" i="20"/>
  <c r="PI76" i="20"/>
  <c r="PI35" i="20"/>
  <c r="PI38" i="20"/>
  <c r="PI55" i="20"/>
  <c r="PI82" i="20"/>
  <c r="PI28" i="20"/>
  <c r="PI13" i="20"/>
  <c r="PI80" i="20"/>
  <c r="PI66" i="20"/>
  <c r="PI34" i="20"/>
  <c r="PI45" i="20"/>
  <c r="PI89" i="20"/>
  <c r="PI88" i="20"/>
  <c r="PI87" i="20"/>
  <c r="PI86" i="20"/>
  <c r="PK5" i="20"/>
  <c r="PJ81" i="20" s="1"/>
  <c r="PJ6" i="20"/>
  <c r="PH91" i="20"/>
  <c r="PG89" i="19"/>
  <c r="PG87" i="19"/>
  <c r="PG88" i="19"/>
  <c r="PG86" i="19"/>
  <c r="PI5" i="19"/>
  <c r="PH92" i="19"/>
  <c r="PH6" i="19"/>
  <c r="PH91" i="19"/>
  <c r="PH89" i="18"/>
  <c r="PH88" i="18"/>
  <c r="PH87" i="18"/>
  <c r="PH86" i="18"/>
  <c r="PH92" i="18"/>
  <c r="PJ5" i="18"/>
  <c r="PI6" i="18"/>
  <c r="OJ86" i="11"/>
  <c r="C16" i="14" s="1"/>
  <c r="OP9" i="16"/>
  <c r="OP11" i="16"/>
  <c r="OP10" i="16"/>
  <c r="OP12" i="16"/>
  <c r="OP13" i="16"/>
  <c r="OP15" i="16"/>
  <c r="OP17" i="16"/>
  <c r="OP19" i="16"/>
  <c r="OP16" i="16"/>
  <c r="OP20" i="16"/>
  <c r="OP14" i="16"/>
  <c r="OP18" i="16"/>
  <c r="OP21" i="16"/>
  <c r="OP23" i="16"/>
  <c r="OP25" i="16"/>
  <c r="OP27" i="16"/>
  <c r="OP29" i="16"/>
  <c r="OP22" i="16"/>
  <c r="OP24" i="16"/>
  <c r="OP26" i="16"/>
  <c r="OP31" i="16"/>
  <c r="OP32" i="16"/>
  <c r="OP36" i="16"/>
  <c r="OP38" i="16"/>
  <c r="OP33" i="16"/>
  <c r="OP34" i="16"/>
  <c r="OP28" i="16"/>
  <c r="OP35" i="16"/>
  <c r="OP37" i="16"/>
  <c r="OP39" i="16"/>
  <c r="OP30" i="16"/>
  <c r="OP40" i="16"/>
  <c r="OP43" i="16"/>
  <c r="OP45" i="16"/>
  <c r="OP41" i="16"/>
  <c r="OP42" i="16"/>
  <c r="OP47" i="16"/>
  <c r="OP49" i="16"/>
  <c r="OP44" i="16"/>
  <c r="OP52" i="16"/>
  <c r="OP54" i="16"/>
  <c r="OP46" i="16"/>
  <c r="OP48" i="16"/>
  <c r="OP50" i="16"/>
  <c r="OP58" i="16"/>
  <c r="OP69" i="16"/>
  <c r="OP71" i="16"/>
  <c r="OP53" i="16"/>
  <c r="OP51" i="16"/>
  <c r="OP55" i="16"/>
  <c r="OP57" i="16"/>
  <c r="OP59" i="16"/>
  <c r="OP60" i="16"/>
  <c r="OP68" i="16"/>
  <c r="OP70" i="16"/>
  <c r="OP72" i="16"/>
  <c r="OP75" i="16"/>
  <c r="OP77" i="16"/>
  <c r="OP79" i="16"/>
  <c r="OP81" i="16"/>
  <c r="OP82" i="16"/>
  <c r="OP84" i="16"/>
  <c r="OP73" i="16"/>
  <c r="OP56" i="16"/>
  <c r="OP74" i="16"/>
  <c r="OP76" i="16"/>
  <c r="OP78" i="16"/>
  <c r="OP80" i="16"/>
  <c r="OP83" i="16"/>
  <c r="OP85" i="16"/>
  <c r="OK63" i="11"/>
  <c r="OK66" i="11"/>
  <c r="OK65" i="11"/>
  <c r="OK64" i="11"/>
  <c r="OK77" i="11"/>
  <c r="OK76" i="11"/>
  <c r="OK78" i="11"/>
  <c r="OK79" i="11"/>
  <c r="OK80" i="11"/>
  <c r="OK83" i="11"/>
  <c r="OK82" i="11"/>
  <c r="OK81" i="11"/>
  <c r="OK84" i="11"/>
  <c r="OP89" i="16"/>
  <c r="OP88" i="16"/>
  <c r="OP87" i="16"/>
  <c r="OP86" i="16"/>
  <c r="OQ6" i="16"/>
  <c r="OR5" i="16"/>
  <c r="OK9" i="11"/>
  <c r="OK10" i="11"/>
  <c r="OK11" i="11"/>
  <c r="OK12" i="11"/>
  <c r="OK14" i="11"/>
  <c r="OK13" i="11"/>
  <c r="OK15" i="11"/>
  <c r="OK16" i="11"/>
  <c r="OK17" i="11"/>
  <c r="OK19" i="11"/>
  <c r="OK18" i="11"/>
  <c r="OK20" i="11"/>
  <c r="OK22" i="11"/>
  <c r="OK21" i="11"/>
  <c r="OK23" i="11"/>
  <c r="OK25" i="11"/>
  <c r="OK24" i="11"/>
  <c r="OK27" i="11"/>
  <c r="OK29" i="11"/>
  <c r="OK26" i="11"/>
  <c r="OK28" i="11"/>
  <c r="OK30" i="11"/>
  <c r="OK32" i="11"/>
  <c r="OK34" i="11"/>
  <c r="OK31" i="11"/>
  <c r="OK33" i="11"/>
  <c r="OK36" i="11"/>
  <c r="OK38" i="11"/>
  <c r="OK40" i="11"/>
  <c r="OK42" i="11"/>
  <c r="OK35" i="11"/>
  <c r="OK37" i="11"/>
  <c r="OK39" i="11"/>
  <c r="OK44" i="11"/>
  <c r="OK46" i="11"/>
  <c r="OK48" i="11"/>
  <c r="OK41" i="11"/>
  <c r="OK43" i="11"/>
  <c r="OK45" i="11"/>
  <c r="OK47" i="11"/>
  <c r="OK50" i="11"/>
  <c r="OK52" i="11"/>
  <c r="OK49" i="11"/>
  <c r="OK51" i="11"/>
  <c r="OK53" i="11"/>
  <c r="OK55" i="11"/>
  <c r="OK56" i="11"/>
  <c r="OK58" i="11"/>
  <c r="OK60" i="11"/>
  <c r="OK67" i="11"/>
  <c r="OK69" i="11"/>
  <c r="OK71" i="11"/>
  <c r="OK54" i="11"/>
  <c r="OK57" i="11"/>
  <c r="OK59" i="11"/>
  <c r="OK61" i="11"/>
  <c r="OK68" i="11"/>
  <c r="OK73" i="11"/>
  <c r="OK75" i="11"/>
  <c r="OK85" i="11"/>
  <c r="OK87" i="11"/>
  <c r="OK89" i="11"/>
  <c r="OK70" i="11"/>
  <c r="OK72" i="11"/>
  <c r="OK74" i="11"/>
  <c r="OK88" i="11"/>
  <c r="OK91" i="11"/>
  <c r="OK93" i="11"/>
  <c r="OK95" i="11"/>
  <c r="OK97" i="11"/>
  <c r="OK90" i="11"/>
  <c r="OK92" i="11"/>
  <c r="OK94" i="11"/>
  <c r="OK96" i="11"/>
  <c r="OM5" i="11"/>
  <c r="OL6" i="11"/>
  <c r="PI92" i="20" l="1"/>
  <c r="PJ34" i="20"/>
  <c r="PJ28" i="20"/>
  <c r="PJ38" i="20"/>
  <c r="PJ11" i="20"/>
  <c r="PJ21" i="20"/>
  <c r="PJ30" i="20"/>
  <c r="PJ27" i="20"/>
  <c r="PJ77" i="20"/>
  <c r="PJ78" i="20"/>
  <c r="PJ12" i="20"/>
  <c r="PJ58" i="20"/>
  <c r="PJ47" i="20"/>
  <c r="PJ31" i="20"/>
  <c r="PJ19" i="20"/>
  <c r="PJ33" i="20"/>
  <c r="PJ48" i="20"/>
  <c r="PJ75" i="20"/>
  <c r="PJ26" i="20"/>
  <c r="PJ44" i="20"/>
  <c r="PJ66" i="20"/>
  <c r="PJ82" i="20"/>
  <c r="PJ71" i="20"/>
  <c r="PJ69" i="20"/>
  <c r="PJ41" i="20"/>
  <c r="PJ67" i="20"/>
  <c r="PJ84" i="20"/>
  <c r="PJ79" i="20"/>
  <c r="PJ29" i="20"/>
  <c r="PJ51" i="20"/>
  <c r="PJ20" i="20"/>
  <c r="PJ10" i="20"/>
  <c r="PJ16" i="20"/>
  <c r="PJ9" i="20"/>
  <c r="PJ54" i="20"/>
  <c r="PJ62" i="20"/>
  <c r="PJ22" i="20"/>
  <c r="PJ83" i="20"/>
  <c r="PJ80" i="20"/>
  <c r="PJ55" i="20"/>
  <c r="PJ35" i="20"/>
  <c r="PJ56" i="20"/>
  <c r="PJ59" i="20"/>
  <c r="PJ25" i="20"/>
  <c r="PJ72" i="20"/>
  <c r="PJ74" i="20"/>
  <c r="PJ70" i="20"/>
  <c r="PJ24" i="20"/>
  <c r="PJ15" i="20"/>
  <c r="PJ49" i="20"/>
  <c r="PJ37" i="20"/>
  <c r="PJ17" i="20"/>
  <c r="PJ18" i="20"/>
  <c r="PJ63" i="20"/>
  <c r="PJ68" i="20"/>
  <c r="PJ42" i="20"/>
  <c r="PJ61" i="20"/>
  <c r="PJ45" i="20"/>
  <c r="PJ13" i="20"/>
  <c r="PJ76" i="20"/>
  <c r="PJ50" i="20"/>
  <c r="PJ43" i="20"/>
  <c r="PJ40" i="20"/>
  <c r="PJ52" i="20"/>
  <c r="PJ36" i="20"/>
  <c r="PJ73" i="20"/>
  <c r="PJ14" i="20"/>
  <c r="PJ23" i="20"/>
  <c r="PJ32" i="20"/>
  <c r="PJ60" i="20"/>
  <c r="PJ57" i="20"/>
  <c r="PJ46" i="20"/>
  <c r="PJ85" i="20"/>
  <c r="PJ53" i="20"/>
  <c r="PK53" i="20" s="1"/>
  <c r="PJ39" i="20"/>
  <c r="PI91" i="20"/>
  <c r="PJ89" i="20"/>
  <c r="PJ88" i="20"/>
  <c r="PJ87" i="20"/>
  <c r="PJ86" i="20"/>
  <c r="PL5" i="20"/>
  <c r="PK81" i="20" s="1"/>
  <c r="PK6" i="20"/>
  <c r="PH89" i="19"/>
  <c r="PH88" i="19"/>
  <c r="PH87" i="19"/>
  <c r="PH86" i="19"/>
  <c r="PI6" i="19"/>
  <c r="PJ5" i="19"/>
  <c r="PI92" i="19"/>
  <c r="PH91" i="18"/>
  <c r="PI89" i="18"/>
  <c r="PI88" i="18"/>
  <c r="PI87" i="18"/>
  <c r="PI86" i="18"/>
  <c r="PK5" i="18"/>
  <c r="PJ6" i="18"/>
  <c r="PI92" i="18"/>
  <c r="OK86" i="11"/>
  <c r="I13" i="14"/>
  <c r="OQ9" i="16"/>
  <c r="OQ11" i="16"/>
  <c r="OQ12" i="16"/>
  <c r="OQ10" i="16"/>
  <c r="OQ13" i="16"/>
  <c r="OQ14" i="16"/>
  <c r="OQ15" i="16"/>
  <c r="OQ17" i="16"/>
  <c r="OQ19" i="16"/>
  <c r="OQ16" i="16"/>
  <c r="OQ18" i="16"/>
  <c r="OQ22" i="16"/>
  <c r="OQ24" i="16"/>
  <c r="OQ21" i="16"/>
  <c r="OQ23" i="16"/>
  <c r="OQ25" i="16"/>
  <c r="OQ27" i="16"/>
  <c r="OQ29" i="16"/>
  <c r="OQ31" i="16"/>
  <c r="OQ33" i="16"/>
  <c r="OQ20" i="16"/>
  <c r="OQ30" i="16"/>
  <c r="OQ26" i="16"/>
  <c r="OQ32" i="16"/>
  <c r="OQ34" i="16"/>
  <c r="OQ39" i="16"/>
  <c r="OQ38" i="16"/>
  <c r="OQ40" i="16"/>
  <c r="OQ43" i="16"/>
  <c r="OQ37" i="16"/>
  <c r="OQ41" i="16"/>
  <c r="OQ28" i="16"/>
  <c r="OQ42" i="16"/>
  <c r="OQ47" i="16"/>
  <c r="OQ49" i="16"/>
  <c r="OQ51" i="16"/>
  <c r="OQ35" i="16"/>
  <c r="OQ36" i="16"/>
  <c r="OQ44" i="16"/>
  <c r="OQ45" i="16"/>
  <c r="OQ52" i="16"/>
  <c r="OQ54" i="16"/>
  <c r="OQ50" i="16"/>
  <c r="OQ56" i="16"/>
  <c r="OQ48" i="16"/>
  <c r="OQ58" i="16"/>
  <c r="OQ69" i="16"/>
  <c r="OQ71" i="16"/>
  <c r="OQ73" i="16"/>
  <c r="OQ46" i="16"/>
  <c r="OQ53" i="16"/>
  <c r="OQ85" i="16"/>
  <c r="OQ70" i="16"/>
  <c r="OQ75" i="16"/>
  <c r="OQ77" i="16"/>
  <c r="OQ79" i="16"/>
  <c r="OQ81" i="16"/>
  <c r="OQ82" i="16"/>
  <c r="OQ84" i="16"/>
  <c r="OQ60" i="16"/>
  <c r="OQ74" i="16"/>
  <c r="OQ78" i="16"/>
  <c r="OQ59" i="16"/>
  <c r="OQ68" i="16"/>
  <c r="OQ72" i="16"/>
  <c r="OQ55" i="16"/>
  <c r="OQ57" i="16"/>
  <c r="OQ76" i="16"/>
  <c r="OQ80" i="16"/>
  <c r="OQ83" i="16"/>
  <c r="OL63" i="11"/>
  <c r="OL66" i="11"/>
  <c r="OL65" i="11"/>
  <c r="OL64" i="11"/>
  <c r="OL76" i="11"/>
  <c r="OL77" i="11"/>
  <c r="OL78" i="11"/>
  <c r="OL79" i="11"/>
  <c r="OL80" i="11"/>
  <c r="OL82" i="11"/>
  <c r="OL81" i="11"/>
  <c r="OL83" i="11"/>
  <c r="OL84" i="11"/>
  <c r="OQ86" i="16"/>
  <c r="OQ89" i="16"/>
  <c r="OQ88" i="16"/>
  <c r="OQ87" i="16"/>
  <c r="OS5" i="16"/>
  <c r="OR4" i="16"/>
  <c r="OR6" i="16"/>
  <c r="OL9" i="11"/>
  <c r="OL10" i="11"/>
  <c r="OL11" i="11"/>
  <c r="OL12" i="11"/>
  <c r="OL13" i="11"/>
  <c r="OL14" i="11"/>
  <c r="OL15" i="11"/>
  <c r="OL16" i="11"/>
  <c r="OL17" i="11"/>
  <c r="OL18" i="11"/>
  <c r="OL19" i="11"/>
  <c r="OL21" i="11"/>
  <c r="OL20" i="11"/>
  <c r="OL22" i="11"/>
  <c r="OL24" i="11"/>
  <c r="OL26" i="11"/>
  <c r="OL23" i="11"/>
  <c r="OL25" i="11"/>
  <c r="OL28" i="11"/>
  <c r="OL27" i="11"/>
  <c r="OL29" i="11"/>
  <c r="OL30" i="11"/>
  <c r="OL32" i="11"/>
  <c r="OL34" i="11"/>
  <c r="OL31" i="11"/>
  <c r="OL33" i="11"/>
  <c r="OL37" i="11"/>
  <c r="OL39" i="11"/>
  <c r="OL36" i="11"/>
  <c r="OL38" i="11"/>
  <c r="OL40" i="11"/>
  <c r="OL35" i="11"/>
  <c r="OL41" i="11"/>
  <c r="OL43" i="11"/>
  <c r="OL45" i="11"/>
  <c r="OL47" i="11"/>
  <c r="OL42" i="11"/>
  <c r="OL44" i="11"/>
  <c r="OL46" i="11"/>
  <c r="OL50" i="11"/>
  <c r="OL52" i="11"/>
  <c r="OL54" i="11"/>
  <c r="OL48" i="11"/>
  <c r="OL49" i="11"/>
  <c r="OL51" i="11"/>
  <c r="OL53" i="11"/>
  <c r="OL57" i="11"/>
  <c r="OL59" i="11"/>
  <c r="OL61" i="11"/>
  <c r="OL68" i="11"/>
  <c r="OL55" i="11"/>
  <c r="OL56" i="11"/>
  <c r="OL58" i="11"/>
  <c r="OL60" i="11"/>
  <c r="OL67" i="11"/>
  <c r="OL69" i="11"/>
  <c r="OL71" i="11"/>
  <c r="OL73" i="11"/>
  <c r="OL75" i="11"/>
  <c r="OL85" i="11"/>
  <c r="OL87" i="11"/>
  <c r="OL89" i="11"/>
  <c r="OL91" i="11"/>
  <c r="OL70" i="11"/>
  <c r="OL72" i="11"/>
  <c r="OL74" i="11"/>
  <c r="OL88" i="11"/>
  <c r="OL93" i="11"/>
  <c r="OL95" i="11"/>
  <c r="OL97" i="11"/>
  <c r="OL90" i="11"/>
  <c r="OL92" i="11"/>
  <c r="OL94" i="11"/>
  <c r="OL96" i="11"/>
  <c r="OM6" i="11"/>
  <c r="ON5" i="11"/>
  <c r="PK60" i="20" l="1"/>
  <c r="PK73" i="20"/>
  <c r="PK43" i="20"/>
  <c r="PK13" i="20"/>
  <c r="PK68" i="20"/>
  <c r="PK37" i="20"/>
  <c r="PK70" i="20"/>
  <c r="PK59" i="20"/>
  <c r="PK80" i="20"/>
  <c r="PK54" i="20"/>
  <c r="PK20" i="20"/>
  <c r="PK84" i="20"/>
  <c r="PK71" i="20"/>
  <c r="PK44" i="20"/>
  <c r="PK33" i="20"/>
  <c r="PK58" i="20"/>
  <c r="PK27" i="20"/>
  <c r="PK38" i="20"/>
  <c r="PK85" i="20"/>
  <c r="PK32" i="20"/>
  <c r="PK36" i="20"/>
  <c r="PK50" i="20"/>
  <c r="PK45" i="20"/>
  <c r="PK63" i="20"/>
  <c r="PK49" i="20"/>
  <c r="PK74" i="20"/>
  <c r="PK56" i="20"/>
  <c r="PK83" i="20"/>
  <c r="PK9" i="20"/>
  <c r="PK51" i="20"/>
  <c r="PK67" i="20"/>
  <c r="PK26" i="20"/>
  <c r="PK19" i="20"/>
  <c r="PK12" i="20"/>
  <c r="PK30" i="20"/>
  <c r="PK28" i="20"/>
  <c r="PK46" i="20"/>
  <c r="PK23" i="20"/>
  <c r="PK52" i="20"/>
  <c r="PK76" i="20"/>
  <c r="PK61" i="20"/>
  <c r="PK18" i="20"/>
  <c r="PK15" i="20"/>
  <c r="PK72" i="20"/>
  <c r="PK35" i="20"/>
  <c r="PK22" i="20"/>
  <c r="PK16" i="20"/>
  <c r="PK29" i="20"/>
  <c r="PK41" i="20"/>
  <c r="PK82" i="20"/>
  <c r="PK75" i="20"/>
  <c r="PK31" i="20"/>
  <c r="PK78" i="20"/>
  <c r="PK21" i="20"/>
  <c r="PK34" i="20"/>
  <c r="PJ92" i="20"/>
  <c r="PK39" i="20"/>
  <c r="PK57" i="20"/>
  <c r="PK14" i="20"/>
  <c r="PK40" i="20"/>
  <c r="PK42" i="20"/>
  <c r="PK17" i="20"/>
  <c r="PK24" i="20"/>
  <c r="PK25" i="20"/>
  <c r="PK55" i="20"/>
  <c r="PK62" i="20"/>
  <c r="PK10" i="20"/>
  <c r="PK79" i="20"/>
  <c r="PK69" i="20"/>
  <c r="PK66" i="20"/>
  <c r="PK48" i="20"/>
  <c r="PL48" i="20" s="1"/>
  <c r="PK47" i="20"/>
  <c r="PK77" i="20"/>
  <c r="PK11" i="20"/>
  <c r="PK89" i="20"/>
  <c r="PK88" i="20"/>
  <c r="PK86" i="20"/>
  <c r="PK87" i="20"/>
  <c r="PL6" i="20"/>
  <c r="PM5" i="20"/>
  <c r="PL81" i="20" s="1"/>
  <c r="PJ91" i="20"/>
  <c r="PI91" i="19"/>
  <c r="PI89" i="19"/>
  <c r="PI87" i="19"/>
  <c r="PI88" i="19"/>
  <c r="PI86" i="19"/>
  <c r="PJ92" i="19"/>
  <c r="PJ6" i="19"/>
  <c r="PK5" i="19"/>
  <c r="PJ89" i="18"/>
  <c r="PJ88" i="18"/>
  <c r="PJ87" i="18"/>
  <c r="PJ86" i="18"/>
  <c r="PK6" i="18"/>
  <c r="PJ92" i="18"/>
  <c r="PL5" i="18"/>
  <c r="PI91" i="18"/>
  <c r="PJ91" i="18" s="1"/>
  <c r="OL86" i="11"/>
  <c r="J13" i="14"/>
  <c r="OR9" i="16"/>
  <c r="OR10" i="16"/>
  <c r="OR11" i="16"/>
  <c r="OR12" i="16"/>
  <c r="OR13" i="16"/>
  <c r="OR14" i="16"/>
  <c r="OR16" i="16"/>
  <c r="OR18" i="16"/>
  <c r="OR15" i="16"/>
  <c r="OR17" i="16"/>
  <c r="OR19" i="16"/>
  <c r="OR20" i="16"/>
  <c r="OR22" i="16"/>
  <c r="OR24" i="16"/>
  <c r="OR23" i="16"/>
  <c r="OR26" i="16"/>
  <c r="OR28" i="16"/>
  <c r="OR21" i="16"/>
  <c r="OR25" i="16"/>
  <c r="OR27" i="16"/>
  <c r="OR35" i="16"/>
  <c r="OR37" i="16"/>
  <c r="OR30" i="16"/>
  <c r="OR31" i="16"/>
  <c r="OR29" i="16"/>
  <c r="OR32" i="16"/>
  <c r="OR33" i="16"/>
  <c r="OR36" i="16"/>
  <c r="OR38" i="16"/>
  <c r="OR40" i="16"/>
  <c r="OR42" i="16"/>
  <c r="OR44" i="16"/>
  <c r="OR46" i="16"/>
  <c r="OR34" i="16"/>
  <c r="OR39" i="16"/>
  <c r="OR43" i="16"/>
  <c r="OR48" i="16"/>
  <c r="OR50" i="16"/>
  <c r="OR53" i="16"/>
  <c r="OR47" i="16"/>
  <c r="OR49" i="16"/>
  <c r="OR51" i="16"/>
  <c r="OR56" i="16"/>
  <c r="OR55" i="16"/>
  <c r="OR57" i="16"/>
  <c r="OR59" i="16"/>
  <c r="OR60" i="16"/>
  <c r="OR68" i="16"/>
  <c r="OR70" i="16"/>
  <c r="OR45" i="16"/>
  <c r="OR54" i="16"/>
  <c r="OR41" i="16"/>
  <c r="OR58" i="16"/>
  <c r="OR69" i="16"/>
  <c r="OR71" i="16"/>
  <c r="OR52" i="16"/>
  <c r="OR74" i="16"/>
  <c r="OR76" i="16"/>
  <c r="OR78" i="16"/>
  <c r="OR80" i="16"/>
  <c r="OR83" i="16"/>
  <c r="OR85" i="16"/>
  <c r="OR73" i="16"/>
  <c r="OR75" i="16"/>
  <c r="OR77" i="16"/>
  <c r="OR79" i="16"/>
  <c r="OR81" i="16"/>
  <c r="OR82" i="16"/>
  <c r="OR84" i="16"/>
  <c r="OR72" i="16"/>
  <c r="OM63" i="11"/>
  <c r="OM66" i="11"/>
  <c r="OM65" i="11"/>
  <c r="OM64" i="11"/>
  <c r="OM76" i="11"/>
  <c r="OM77" i="11"/>
  <c r="OM78" i="11"/>
  <c r="OM79" i="11"/>
  <c r="OM81" i="11"/>
  <c r="OM80" i="11"/>
  <c r="OM82" i="11"/>
  <c r="OM84" i="11"/>
  <c r="OM83" i="11"/>
  <c r="OR87" i="16"/>
  <c r="OR86" i="16"/>
  <c r="OR89" i="16"/>
  <c r="OR88" i="16"/>
  <c r="OT5" i="16"/>
  <c r="OS6" i="16"/>
  <c r="OM9" i="11"/>
  <c r="OM10" i="11"/>
  <c r="OM11" i="11"/>
  <c r="OM12" i="11"/>
  <c r="OM13" i="11"/>
  <c r="OM16" i="11"/>
  <c r="OM14" i="11"/>
  <c r="OM15" i="11"/>
  <c r="OM17" i="11"/>
  <c r="OM18" i="11"/>
  <c r="OM20" i="11"/>
  <c r="OM19" i="11"/>
  <c r="OM21" i="11"/>
  <c r="OM23" i="11"/>
  <c r="OM22" i="11"/>
  <c r="OM24" i="11"/>
  <c r="OM26" i="11"/>
  <c r="OM25" i="11"/>
  <c r="OM28" i="11"/>
  <c r="OM27" i="11"/>
  <c r="OM29" i="11"/>
  <c r="OM31" i="11"/>
  <c r="OM33" i="11"/>
  <c r="OM30" i="11"/>
  <c r="OM32" i="11"/>
  <c r="OM34" i="11"/>
  <c r="OM35" i="11"/>
  <c r="OM37" i="11"/>
  <c r="OM39" i="11"/>
  <c r="OM41" i="11"/>
  <c r="OM36" i="11"/>
  <c r="OM38" i="11"/>
  <c r="OM40" i="11"/>
  <c r="OM43" i="11"/>
  <c r="OM45" i="11"/>
  <c r="OM47" i="11"/>
  <c r="OM42" i="11"/>
  <c r="OM44" i="11"/>
  <c r="OM46" i="11"/>
  <c r="OM49" i="11"/>
  <c r="OM51" i="11"/>
  <c r="OM53" i="11"/>
  <c r="OM50" i="11"/>
  <c r="OM52" i="11"/>
  <c r="OM48" i="11"/>
  <c r="OM57" i="11"/>
  <c r="OM59" i="11"/>
  <c r="OM61" i="11"/>
  <c r="OM68" i="11"/>
  <c r="OM70" i="11"/>
  <c r="OM55" i="11"/>
  <c r="OM54" i="11"/>
  <c r="OM56" i="11"/>
  <c r="OM58" i="11"/>
  <c r="OM60" i="11"/>
  <c r="OM67" i="11"/>
  <c r="OM72" i="11"/>
  <c r="OM74" i="11"/>
  <c r="OM88" i="11"/>
  <c r="OM69" i="11"/>
  <c r="OM71" i="11"/>
  <c r="OM73" i="11"/>
  <c r="OM75" i="11"/>
  <c r="OM85" i="11"/>
  <c r="OM87" i="11"/>
  <c r="OM92" i="11"/>
  <c r="OM94" i="11"/>
  <c r="OM96" i="11"/>
  <c r="OM91" i="11"/>
  <c r="OM93" i="11"/>
  <c r="OM95" i="11"/>
  <c r="OM97" i="11"/>
  <c r="OM89" i="11"/>
  <c r="OM90" i="11"/>
  <c r="OO5" i="11"/>
  <c r="ON6" i="11"/>
  <c r="K13" i="14" l="1"/>
  <c r="L13" i="14" s="1"/>
  <c r="PK92" i="20"/>
  <c r="PL47" i="20"/>
  <c r="PL79" i="20"/>
  <c r="PL25" i="20"/>
  <c r="PL39" i="20"/>
  <c r="PL78" i="20"/>
  <c r="PL41" i="20"/>
  <c r="PL35" i="20"/>
  <c r="PL61" i="20"/>
  <c r="PL46" i="20"/>
  <c r="PL19" i="20"/>
  <c r="PL51" i="20"/>
  <c r="PL74" i="20"/>
  <c r="PL50" i="20"/>
  <c r="PL38" i="20"/>
  <c r="PL44" i="20"/>
  <c r="PL54" i="20"/>
  <c r="PL37" i="20"/>
  <c r="PL73" i="20"/>
  <c r="PL10" i="20"/>
  <c r="PL24" i="20"/>
  <c r="PL40" i="20"/>
  <c r="PL31" i="20"/>
  <c r="PL29" i="20"/>
  <c r="PL72" i="20"/>
  <c r="PL76" i="20"/>
  <c r="PL28" i="20"/>
  <c r="PL26" i="20"/>
  <c r="PL9" i="20"/>
  <c r="PL49" i="20"/>
  <c r="PL36" i="20"/>
  <c r="PL27" i="20"/>
  <c r="PL71" i="20"/>
  <c r="PL80" i="20"/>
  <c r="PL68" i="20"/>
  <c r="PL60" i="20"/>
  <c r="PL11" i="20"/>
  <c r="PL66" i="20"/>
  <c r="PL62" i="20"/>
  <c r="PL17" i="20"/>
  <c r="PL14" i="20"/>
  <c r="PL34" i="20"/>
  <c r="PL75" i="20"/>
  <c r="PL16" i="20"/>
  <c r="PL15" i="20"/>
  <c r="PL52" i="20"/>
  <c r="PL30" i="20"/>
  <c r="PL83" i="20"/>
  <c r="PL63" i="20"/>
  <c r="PL32" i="20"/>
  <c r="PL58" i="20"/>
  <c r="PL84" i="20"/>
  <c r="PL59" i="20"/>
  <c r="PL13" i="20"/>
  <c r="PL53" i="20"/>
  <c r="PL77" i="20"/>
  <c r="PL69" i="20"/>
  <c r="PL55" i="20"/>
  <c r="PL42" i="20"/>
  <c r="PL57" i="20"/>
  <c r="PL21" i="20"/>
  <c r="PL82" i="20"/>
  <c r="PL22" i="20"/>
  <c r="PL18" i="20"/>
  <c r="PL23" i="20"/>
  <c r="PL12" i="20"/>
  <c r="PL67" i="20"/>
  <c r="PL56" i="20"/>
  <c r="PL45" i="20"/>
  <c r="PL85" i="20"/>
  <c r="PL33" i="20"/>
  <c r="PL20" i="20"/>
  <c r="PL70" i="20"/>
  <c r="PL43" i="20"/>
  <c r="PL89" i="20"/>
  <c r="PL87" i="20"/>
  <c r="PL86" i="20"/>
  <c r="PL88" i="20"/>
  <c r="PM6" i="20"/>
  <c r="PN5" i="20"/>
  <c r="PM81" i="20" s="1"/>
  <c r="PK91" i="20"/>
  <c r="PJ89" i="19"/>
  <c r="PJ87" i="19"/>
  <c r="PJ88" i="19"/>
  <c r="PJ86" i="19"/>
  <c r="PK92" i="19"/>
  <c r="PK6" i="19"/>
  <c r="PL5" i="19"/>
  <c r="PJ91" i="19"/>
  <c r="PK91" i="19" s="1"/>
  <c r="PK89" i="18"/>
  <c r="PK87" i="18"/>
  <c r="PK88" i="18"/>
  <c r="PK86" i="18"/>
  <c r="PL6" i="18"/>
  <c r="PK92" i="18"/>
  <c r="PM5" i="18"/>
  <c r="OM86" i="11"/>
  <c r="OS9" i="16"/>
  <c r="OS10" i="16"/>
  <c r="OS12" i="16"/>
  <c r="OS11" i="16"/>
  <c r="OS13" i="16"/>
  <c r="OS15" i="16"/>
  <c r="OS14" i="16"/>
  <c r="OS16" i="16"/>
  <c r="OS18" i="16"/>
  <c r="OS17" i="16"/>
  <c r="OS21" i="16"/>
  <c r="OS23" i="16"/>
  <c r="OS19" i="16"/>
  <c r="OS20" i="16"/>
  <c r="OS22" i="16"/>
  <c r="OS26" i="16"/>
  <c r="OS28" i="16"/>
  <c r="OS30" i="16"/>
  <c r="OS32" i="16"/>
  <c r="OS34" i="16"/>
  <c r="OS25" i="16"/>
  <c r="OS27" i="16"/>
  <c r="OS35" i="16"/>
  <c r="OS24" i="16"/>
  <c r="OS31" i="16"/>
  <c r="OS29" i="16"/>
  <c r="OS33" i="16"/>
  <c r="OS36" i="16"/>
  <c r="OS41" i="16"/>
  <c r="OS47" i="16"/>
  <c r="OS42" i="16"/>
  <c r="OS38" i="16"/>
  <c r="OS39" i="16"/>
  <c r="OS40" i="16"/>
  <c r="OS45" i="16"/>
  <c r="OS46" i="16"/>
  <c r="OS43" i="16"/>
  <c r="OS48" i="16"/>
  <c r="OS50" i="16"/>
  <c r="OS53" i="16"/>
  <c r="OS55" i="16"/>
  <c r="OS44" i="16"/>
  <c r="OS52" i="16"/>
  <c r="OS56" i="16"/>
  <c r="OS57" i="16"/>
  <c r="OS59" i="16"/>
  <c r="OS60" i="16"/>
  <c r="OS68" i="16"/>
  <c r="OS70" i="16"/>
  <c r="OS72" i="16"/>
  <c r="OS37" i="16"/>
  <c r="OS54" i="16"/>
  <c r="OS49" i="16"/>
  <c r="OS51" i="16"/>
  <c r="OS69" i="16"/>
  <c r="OS58" i="16"/>
  <c r="OS74" i="16"/>
  <c r="OS76" i="16"/>
  <c r="OS78" i="16"/>
  <c r="OS80" i="16"/>
  <c r="OS83" i="16"/>
  <c r="OS85" i="16"/>
  <c r="OS71" i="16"/>
  <c r="OS73" i="16"/>
  <c r="OS75" i="16"/>
  <c r="OS82" i="16"/>
  <c r="OS84" i="16"/>
  <c r="OS77" i="16"/>
  <c r="OS79" i="16"/>
  <c r="OS81" i="16"/>
  <c r="ON63" i="11"/>
  <c r="ON66" i="11"/>
  <c r="ON65" i="11"/>
  <c r="ON64" i="11"/>
  <c r="ON76" i="11"/>
  <c r="ON78" i="11"/>
  <c r="ON80" i="11"/>
  <c r="ON77" i="11"/>
  <c r="ON79" i="11"/>
  <c r="ON81" i="11"/>
  <c r="ON83" i="11"/>
  <c r="ON84" i="11"/>
  <c r="ON82" i="11"/>
  <c r="OS88" i="16"/>
  <c r="OS87" i="16"/>
  <c r="OS89" i="16"/>
  <c r="OS86" i="16"/>
  <c r="OT6" i="16"/>
  <c r="OU5" i="16"/>
  <c r="ON9" i="11"/>
  <c r="ON10" i="11"/>
  <c r="ON11" i="11"/>
  <c r="ON12" i="11"/>
  <c r="ON13" i="11"/>
  <c r="ON14" i="11"/>
  <c r="ON15" i="11"/>
  <c r="ON17" i="11"/>
  <c r="ON16" i="11"/>
  <c r="ON19" i="11"/>
  <c r="ON18" i="11"/>
  <c r="ON22" i="11"/>
  <c r="ON21" i="11"/>
  <c r="ON20" i="11"/>
  <c r="ON25" i="11"/>
  <c r="ON23" i="11"/>
  <c r="ON24" i="11"/>
  <c r="ON27" i="11"/>
  <c r="ON29" i="11"/>
  <c r="ON28" i="11"/>
  <c r="ON26" i="11"/>
  <c r="ON31" i="11"/>
  <c r="ON33" i="11"/>
  <c r="ON35" i="11"/>
  <c r="ON30" i="11"/>
  <c r="ON32" i="11"/>
  <c r="ON34" i="11"/>
  <c r="ON36" i="11"/>
  <c r="ON38" i="11"/>
  <c r="ON40" i="11"/>
  <c r="ON37" i="11"/>
  <c r="ON39" i="11"/>
  <c r="ON42" i="11"/>
  <c r="ON44" i="11"/>
  <c r="ON46" i="11"/>
  <c r="ON41" i="11"/>
  <c r="ON43" i="11"/>
  <c r="ON45" i="11"/>
  <c r="ON48" i="11"/>
  <c r="ON49" i="11"/>
  <c r="ON51" i="11"/>
  <c r="ON53" i="11"/>
  <c r="ON55" i="11"/>
  <c r="ON47" i="11"/>
  <c r="ON50" i="11"/>
  <c r="ON52" i="11"/>
  <c r="ON54" i="11"/>
  <c r="ON56" i="11"/>
  <c r="ON58" i="11"/>
  <c r="ON60" i="11"/>
  <c r="ON67" i="11"/>
  <c r="ON57" i="11"/>
  <c r="ON59" i="11"/>
  <c r="ON61" i="11"/>
  <c r="ON70" i="11"/>
  <c r="ON68" i="11"/>
  <c r="ON72" i="11"/>
  <c r="ON74" i="11"/>
  <c r="ON88" i="11"/>
  <c r="ON90" i="11"/>
  <c r="ON92" i="11"/>
  <c r="ON69" i="11"/>
  <c r="ON71" i="11"/>
  <c r="ON73" i="11"/>
  <c r="ON75" i="11"/>
  <c r="ON85" i="11"/>
  <c r="ON87" i="11"/>
  <c r="ON89" i="11"/>
  <c r="ON94" i="11"/>
  <c r="ON96" i="11"/>
  <c r="ON91" i="11"/>
  <c r="ON93" i="11"/>
  <c r="ON95" i="11"/>
  <c r="ON97" i="11"/>
  <c r="OO6" i="11"/>
  <c r="OP5" i="11"/>
  <c r="PL92" i="20" l="1"/>
  <c r="PM70" i="20"/>
  <c r="PM45" i="20"/>
  <c r="PM23" i="20"/>
  <c r="PN23" i="20" s="1"/>
  <c r="PM21" i="20"/>
  <c r="PM69" i="20"/>
  <c r="PM59" i="20"/>
  <c r="PM63" i="20"/>
  <c r="PN63" i="20" s="1"/>
  <c r="PM52" i="20"/>
  <c r="PM34" i="20"/>
  <c r="PM66" i="20"/>
  <c r="PM80" i="20"/>
  <c r="PN80" i="20" s="1"/>
  <c r="PM49" i="20"/>
  <c r="PM76" i="20"/>
  <c r="PM40" i="20"/>
  <c r="PM73" i="20"/>
  <c r="PN73" i="20" s="1"/>
  <c r="PM38" i="20"/>
  <c r="PM19" i="20"/>
  <c r="PM41" i="20"/>
  <c r="PM25" i="20"/>
  <c r="PN25" i="20" s="1"/>
  <c r="PM20" i="20"/>
  <c r="PM56" i="20"/>
  <c r="PM18" i="20"/>
  <c r="PM57" i="20"/>
  <c r="PN57" i="20" s="1"/>
  <c r="PM77" i="20"/>
  <c r="PM84" i="20"/>
  <c r="PM83" i="20"/>
  <c r="PM15" i="20"/>
  <c r="PN15" i="20" s="1"/>
  <c r="PM14" i="20"/>
  <c r="PM11" i="20"/>
  <c r="PM71" i="20"/>
  <c r="PM9" i="20"/>
  <c r="PN9" i="20" s="1"/>
  <c r="PM72" i="20"/>
  <c r="PM24" i="20"/>
  <c r="PM37" i="20"/>
  <c r="PM50" i="20"/>
  <c r="PN50" i="20" s="1"/>
  <c r="PM46" i="20"/>
  <c r="PM78" i="20"/>
  <c r="PM79" i="20"/>
  <c r="PM33" i="20"/>
  <c r="PN33" i="20" s="1"/>
  <c r="PM67" i="20"/>
  <c r="PM22" i="20"/>
  <c r="PM42" i="20"/>
  <c r="PM53" i="20"/>
  <c r="PN53" i="20" s="1"/>
  <c r="PM58" i="20"/>
  <c r="PM16" i="20"/>
  <c r="PM17" i="20"/>
  <c r="PN17" i="20" s="1"/>
  <c r="PM60" i="20"/>
  <c r="PM27" i="20"/>
  <c r="PM26" i="20"/>
  <c r="PM29" i="20"/>
  <c r="PN29" i="20" s="1"/>
  <c r="PM10" i="20"/>
  <c r="PM54" i="20"/>
  <c r="PM74" i="20"/>
  <c r="PM61" i="20"/>
  <c r="PN61" i="20" s="1"/>
  <c r="PM39" i="20"/>
  <c r="PM47" i="20"/>
  <c r="PM43" i="20"/>
  <c r="PM85" i="20"/>
  <c r="PN85" i="20" s="1"/>
  <c r="PM12" i="20"/>
  <c r="PM82" i="20"/>
  <c r="PM55" i="20"/>
  <c r="PM13" i="20"/>
  <c r="PN13" i="20" s="1"/>
  <c r="PM32" i="20"/>
  <c r="PM30" i="20"/>
  <c r="PM75" i="20"/>
  <c r="PM62" i="20"/>
  <c r="PN62" i="20" s="1"/>
  <c r="PM68" i="20"/>
  <c r="PM36" i="20"/>
  <c r="PM28" i="20"/>
  <c r="PN28" i="20" s="1"/>
  <c r="PM31" i="20"/>
  <c r="PN31" i="20" s="1"/>
  <c r="PM48" i="20"/>
  <c r="PM44" i="20"/>
  <c r="PM51" i="20"/>
  <c r="PN51" i="20" s="1"/>
  <c r="PM35" i="20"/>
  <c r="PN35" i="20" s="1"/>
  <c r="PM89" i="20"/>
  <c r="PM88" i="20"/>
  <c r="PM87" i="20"/>
  <c r="PM86" i="20"/>
  <c r="PO5" i="20"/>
  <c r="PN81" i="20" s="1"/>
  <c r="PN6" i="20"/>
  <c r="PN4" i="20"/>
  <c r="PL91" i="20"/>
  <c r="PK89" i="19"/>
  <c r="PK87" i="19"/>
  <c r="PK88" i="19"/>
  <c r="PK86" i="19"/>
  <c r="PM5" i="19"/>
  <c r="PL92" i="19"/>
  <c r="PL6" i="19"/>
  <c r="PL91" i="19"/>
  <c r="PL89" i="18"/>
  <c r="PL88" i="18"/>
  <c r="PL86" i="18"/>
  <c r="PL87" i="18"/>
  <c r="PL92" i="18"/>
  <c r="PN5" i="18"/>
  <c r="PM6" i="18"/>
  <c r="PM4" i="18"/>
  <c r="PK91" i="18"/>
  <c r="PL91" i="18" s="1"/>
  <c r="ON86" i="11"/>
  <c r="OT9" i="16"/>
  <c r="OT11" i="16"/>
  <c r="OT10" i="16"/>
  <c r="OT12" i="16"/>
  <c r="OT13" i="16"/>
  <c r="OT15" i="16"/>
  <c r="OT17" i="16"/>
  <c r="OT19" i="16"/>
  <c r="OT18" i="16"/>
  <c r="OT20" i="16"/>
  <c r="OT16" i="16"/>
  <c r="OT14" i="16"/>
  <c r="OT21" i="16"/>
  <c r="OT23" i="16"/>
  <c r="OT25" i="16"/>
  <c r="OT24" i="16"/>
  <c r="OT27" i="16"/>
  <c r="OT29" i="16"/>
  <c r="OT26" i="16"/>
  <c r="OT28" i="16"/>
  <c r="OT33" i="16"/>
  <c r="OT34" i="16"/>
  <c r="OT36" i="16"/>
  <c r="OT38" i="16"/>
  <c r="OT22" i="16"/>
  <c r="OT30" i="16"/>
  <c r="OT35" i="16"/>
  <c r="OT37" i="16"/>
  <c r="OT39" i="16"/>
  <c r="OT43" i="16"/>
  <c r="OT45" i="16"/>
  <c r="OT41" i="16"/>
  <c r="OT31" i="16"/>
  <c r="OT44" i="16"/>
  <c r="OT49" i="16"/>
  <c r="OT32" i="16"/>
  <c r="OT40" i="16"/>
  <c r="OT46" i="16"/>
  <c r="OT52" i="16"/>
  <c r="OT54" i="16"/>
  <c r="OT42" i="16"/>
  <c r="OT48" i="16"/>
  <c r="OT50" i="16"/>
  <c r="OT47" i="16"/>
  <c r="OT51" i="16"/>
  <c r="OT58" i="16"/>
  <c r="OT69" i="16"/>
  <c r="OT71" i="16"/>
  <c r="OT55" i="16"/>
  <c r="OT56" i="16"/>
  <c r="OT57" i="16"/>
  <c r="OT59" i="16"/>
  <c r="OT60" i="16"/>
  <c r="OT68" i="16"/>
  <c r="OT70" i="16"/>
  <c r="OT72" i="16"/>
  <c r="OT53" i="16"/>
  <c r="OT73" i="16"/>
  <c r="OT75" i="16"/>
  <c r="OT77" i="16"/>
  <c r="OT79" i="16"/>
  <c r="OT81" i="16"/>
  <c r="OT82" i="16"/>
  <c r="OT84" i="16"/>
  <c r="OT74" i="16"/>
  <c r="OT76" i="16"/>
  <c r="OT78" i="16"/>
  <c r="OT80" i="16"/>
  <c r="OT83" i="16"/>
  <c r="OT85" i="16"/>
  <c r="OO63" i="11"/>
  <c r="OO66" i="11"/>
  <c r="OO65" i="11"/>
  <c r="OO64" i="11"/>
  <c r="OO76" i="11"/>
  <c r="OO77" i="11"/>
  <c r="OO78" i="11"/>
  <c r="OO79" i="11"/>
  <c r="OO80" i="11"/>
  <c r="OO82" i="11"/>
  <c r="OO81" i="11"/>
  <c r="OO83" i="11"/>
  <c r="OO84" i="11"/>
  <c r="OT89" i="16"/>
  <c r="OT88" i="16"/>
  <c r="OT87" i="16"/>
  <c r="OT86" i="16"/>
  <c r="OU6" i="16"/>
  <c r="OV5" i="16"/>
  <c r="OO9" i="11"/>
  <c r="OO10" i="11"/>
  <c r="OO11" i="11"/>
  <c r="OO12" i="11"/>
  <c r="OO14" i="11"/>
  <c r="OO13" i="11"/>
  <c r="OO15" i="11"/>
  <c r="OO17" i="11"/>
  <c r="OO16" i="11"/>
  <c r="OO19" i="11"/>
  <c r="OO18" i="11"/>
  <c r="OO20" i="11"/>
  <c r="OO22" i="11"/>
  <c r="OO21" i="11"/>
  <c r="OO25" i="11"/>
  <c r="OO23" i="11"/>
  <c r="OO24" i="11"/>
  <c r="OO26" i="11"/>
  <c r="OO27" i="11"/>
  <c r="OO29" i="11"/>
  <c r="OO28" i="11"/>
  <c r="OO30" i="11"/>
  <c r="OO32" i="11"/>
  <c r="OO34" i="11"/>
  <c r="OO31" i="11"/>
  <c r="OO33" i="11"/>
  <c r="OO35" i="11"/>
  <c r="OO36" i="11"/>
  <c r="OO38" i="11"/>
  <c r="OO40" i="11"/>
  <c r="OO42" i="11"/>
  <c r="OO37" i="11"/>
  <c r="OO39" i="11"/>
  <c r="OO44" i="11"/>
  <c r="OO46" i="11"/>
  <c r="OO48" i="11"/>
  <c r="OO41" i="11"/>
  <c r="OO43" i="11"/>
  <c r="OO45" i="11"/>
  <c r="OO47" i="11"/>
  <c r="OO50" i="11"/>
  <c r="OO52" i="11"/>
  <c r="OO49" i="11"/>
  <c r="OO51" i="11"/>
  <c r="OO53" i="11"/>
  <c r="OO54" i="11"/>
  <c r="OO56" i="11"/>
  <c r="OO58" i="11"/>
  <c r="OO60" i="11"/>
  <c r="OO67" i="11"/>
  <c r="OO69" i="11"/>
  <c r="OO71" i="11"/>
  <c r="OO55" i="11"/>
  <c r="OO57" i="11"/>
  <c r="OO59" i="11"/>
  <c r="OO61" i="11"/>
  <c r="OO68" i="11"/>
  <c r="OO73" i="11"/>
  <c r="OO75" i="11"/>
  <c r="OO85" i="11"/>
  <c r="OO87" i="11"/>
  <c r="OO89" i="11"/>
  <c r="OO70" i="11"/>
  <c r="OO72" i="11"/>
  <c r="OO74" i="11"/>
  <c r="OO88" i="11"/>
  <c r="OO90" i="11"/>
  <c r="OO93" i="11"/>
  <c r="OO95" i="11"/>
  <c r="OO97" i="11"/>
  <c r="OO92" i="11"/>
  <c r="OO94" i="11"/>
  <c r="OO96" i="11"/>
  <c r="OO91" i="11"/>
  <c r="OQ5" i="11"/>
  <c r="OP6" i="11"/>
  <c r="PN55" i="20" l="1"/>
  <c r="PN26" i="20"/>
  <c r="PN42" i="20"/>
  <c r="PN71" i="20"/>
  <c r="PN83" i="20"/>
  <c r="PN18" i="20"/>
  <c r="PN41" i="20"/>
  <c r="PN40" i="20"/>
  <c r="PN66" i="20"/>
  <c r="PN59" i="20"/>
  <c r="PN45" i="20"/>
  <c r="PN43" i="20"/>
  <c r="PN16" i="20"/>
  <c r="PN37" i="20"/>
  <c r="PM92" i="20"/>
  <c r="PN44" i="20"/>
  <c r="PN36" i="20"/>
  <c r="PN30" i="20"/>
  <c r="PN82" i="20"/>
  <c r="PN47" i="20"/>
  <c r="PN54" i="20"/>
  <c r="PN27" i="20"/>
  <c r="PN22" i="20"/>
  <c r="PN78" i="20"/>
  <c r="PN24" i="20"/>
  <c r="PN11" i="20"/>
  <c r="PN84" i="20"/>
  <c r="PN56" i="20"/>
  <c r="PN19" i="20"/>
  <c r="PN76" i="20"/>
  <c r="PN34" i="20"/>
  <c r="PN69" i="20"/>
  <c r="PN70" i="20"/>
  <c r="PN75" i="20"/>
  <c r="PN74" i="20"/>
  <c r="PN79" i="20"/>
  <c r="PN48" i="20"/>
  <c r="PN68" i="20"/>
  <c r="PN32" i="20"/>
  <c r="PN12" i="20"/>
  <c r="PN39" i="20"/>
  <c r="PN10" i="20"/>
  <c r="PN60" i="20"/>
  <c r="PN58" i="20"/>
  <c r="PN67" i="20"/>
  <c r="PN46" i="20"/>
  <c r="PN72" i="20"/>
  <c r="PN14" i="20"/>
  <c r="PO14" i="20" s="1"/>
  <c r="PN77" i="20"/>
  <c r="PN20" i="20"/>
  <c r="PN38" i="20"/>
  <c r="PN49" i="20"/>
  <c r="PO49" i="20" s="1"/>
  <c r="PN52" i="20"/>
  <c r="PN21" i="20"/>
  <c r="PM91" i="20"/>
  <c r="PN88" i="20"/>
  <c r="PN89" i="20"/>
  <c r="PN87" i="20"/>
  <c r="PN86" i="20"/>
  <c r="PP5" i="20"/>
  <c r="PO81" i="20" s="1"/>
  <c r="PO6" i="20"/>
  <c r="PL89" i="19"/>
  <c r="PL88" i="19"/>
  <c r="PL87" i="19"/>
  <c r="PL86" i="19"/>
  <c r="PM92" i="19"/>
  <c r="PM6" i="19"/>
  <c r="PN5" i="19"/>
  <c r="PM4" i="19"/>
  <c r="PM91" i="19"/>
  <c r="PM89" i="18"/>
  <c r="PM88" i="18"/>
  <c r="PM86" i="18"/>
  <c r="PM87" i="18"/>
  <c r="PO5" i="18"/>
  <c r="PN6" i="18"/>
  <c r="PM92" i="18"/>
  <c r="OO86" i="11"/>
  <c r="OU11" i="16"/>
  <c r="OU9" i="16"/>
  <c r="OU10" i="16"/>
  <c r="OU12" i="16"/>
  <c r="OU14" i="16"/>
  <c r="OU13" i="16"/>
  <c r="OU15" i="16"/>
  <c r="OU17" i="16"/>
  <c r="OU19" i="16"/>
  <c r="OU18" i="16"/>
  <c r="OU22" i="16"/>
  <c r="OU24" i="16"/>
  <c r="OU20" i="16"/>
  <c r="OU21" i="16"/>
  <c r="OU23" i="16"/>
  <c r="OU16" i="16"/>
  <c r="OU27" i="16"/>
  <c r="OU29" i="16"/>
  <c r="OU31" i="16"/>
  <c r="OU33" i="16"/>
  <c r="OU25" i="16"/>
  <c r="OU32" i="16"/>
  <c r="OU28" i="16"/>
  <c r="OU34" i="16"/>
  <c r="OU26" i="16"/>
  <c r="OU35" i="16"/>
  <c r="OU37" i="16"/>
  <c r="OU40" i="16"/>
  <c r="OU30" i="16"/>
  <c r="OU36" i="16"/>
  <c r="OU43" i="16"/>
  <c r="OU41" i="16"/>
  <c r="OU38" i="16"/>
  <c r="OU39" i="16"/>
  <c r="OU47" i="16"/>
  <c r="OU44" i="16"/>
  <c r="OU45" i="16"/>
  <c r="OU49" i="16"/>
  <c r="OU51" i="16"/>
  <c r="OU46" i="16"/>
  <c r="OU52" i="16"/>
  <c r="OU54" i="16"/>
  <c r="OU53" i="16"/>
  <c r="OU42" i="16"/>
  <c r="OU50" i="16"/>
  <c r="OU58" i="16"/>
  <c r="OU69" i="16"/>
  <c r="OU71" i="16"/>
  <c r="OU73" i="16"/>
  <c r="OU48" i="16"/>
  <c r="OU55" i="16"/>
  <c r="OU56" i="16"/>
  <c r="OU57" i="16"/>
  <c r="OU60" i="16"/>
  <c r="OU72" i="16"/>
  <c r="OU75" i="16"/>
  <c r="OU77" i="16"/>
  <c r="OU79" i="16"/>
  <c r="OU81" i="16"/>
  <c r="OU82" i="16"/>
  <c r="OU84" i="16"/>
  <c r="OU59" i="16"/>
  <c r="OU76" i="16"/>
  <c r="OU80" i="16"/>
  <c r="OU83" i="16"/>
  <c r="OU85" i="16"/>
  <c r="OU70" i="16"/>
  <c r="OU68" i="16"/>
  <c r="OU74" i="16"/>
  <c r="OU78" i="16"/>
  <c r="OP63" i="11"/>
  <c r="OP66" i="11"/>
  <c r="OP65" i="11"/>
  <c r="OP64" i="11"/>
  <c r="OP76" i="11"/>
  <c r="OP77" i="11"/>
  <c r="OP78" i="11"/>
  <c r="OP79" i="11"/>
  <c r="OP82" i="11"/>
  <c r="OP81" i="11"/>
  <c r="OP83" i="11"/>
  <c r="OP80" i="11"/>
  <c r="OP84" i="11"/>
  <c r="OU86" i="16"/>
  <c r="OU89" i="16"/>
  <c r="OU88" i="16"/>
  <c r="OU87" i="16"/>
  <c r="OW5" i="16"/>
  <c r="OV6" i="16"/>
  <c r="OP9" i="11"/>
  <c r="OP10" i="11"/>
  <c r="OP11" i="11"/>
  <c r="OP12" i="11"/>
  <c r="OP13" i="11"/>
  <c r="OP14" i="11"/>
  <c r="OP15" i="11"/>
  <c r="OP16" i="11"/>
  <c r="OP17" i="11"/>
  <c r="OP18" i="11"/>
  <c r="OP19" i="11"/>
  <c r="OP21" i="11"/>
  <c r="OP20" i="11"/>
  <c r="OP22" i="11"/>
  <c r="OP23" i="11"/>
  <c r="OP24" i="11"/>
  <c r="OP26" i="11"/>
  <c r="OP25" i="11"/>
  <c r="OP28" i="11"/>
  <c r="OP27" i="11"/>
  <c r="OP29" i="11"/>
  <c r="OP30" i="11"/>
  <c r="OP32" i="11"/>
  <c r="OP34" i="11"/>
  <c r="OP31" i="11"/>
  <c r="OP33" i="11"/>
  <c r="OP37" i="11"/>
  <c r="OP39" i="11"/>
  <c r="OP35" i="11"/>
  <c r="OP36" i="11"/>
  <c r="OP38" i="11"/>
  <c r="OP40" i="11"/>
  <c r="OP43" i="11"/>
  <c r="OP45" i="11"/>
  <c r="OP47" i="11"/>
  <c r="OP42" i="11"/>
  <c r="OP44" i="11"/>
  <c r="OP46" i="11"/>
  <c r="OP41" i="11"/>
  <c r="OP48" i="11"/>
  <c r="OP50" i="11"/>
  <c r="OP52" i="11"/>
  <c r="OP54" i="11"/>
  <c r="OP49" i="11"/>
  <c r="OP51" i="11"/>
  <c r="OP53" i="11"/>
  <c r="OP55" i="11"/>
  <c r="OP57" i="11"/>
  <c r="OP59" i="11"/>
  <c r="OP61" i="11"/>
  <c r="OP68" i="11"/>
  <c r="OP56" i="11"/>
  <c r="OP58" i="11"/>
  <c r="OP60" i="11"/>
  <c r="OP67" i="11"/>
  <c r="OP71" i="11"/>
  <c r="OP73" i="11"/>
  <c r="OP75" i="11"/>
  <c r="OP85" i="11"/>
  <c r="OP87" i="11"/>
  <c r="OP89" i="11"/>
  <c r="OP91" i="11"/>
  <c r="OP70" i="11"/>
  <c r="OP69" i="11"/>
  <c r="OP72" i="11"/>
  <c r="OP74" i="11"/>
  <c r="OP88" i="11"/>
  <c r="OP90" i="11"/>
  <c r="OP93" i="11"/>
  <c r="OP95" i="11"/>
  <c r="OP97" i="11"/>
  <c r="OP92" i="11"/>
  <c r="OP94" i="11"/>
  <c r="OP96" i="11"/>
  <c r="OQ4" i="11"/>
  <c r="OR5" i="11"/>
  <c r="OQ6" i="11"/>
  <c r="PO56" i="20" l="1"/>
  <c r="PO78" i="20"/>
  <c r="PO54" i="20"/>
  <c r="PO36" i="20"/>
  <c r="PO16" i="20"/>
  <c r="PO25" i="20"/>
  <c r="PO62" i="20"/>
  <c r="PO40" i="20"/>
  <c r="PO71" i="20"/>
  <c r="PO51" i="20"/>
  <c r="PO29" i="20"/>
  <c r="PO69" i="20"/>
  <c r="PO38" i="20"/>
  <c r="PO72" i="20"/>
  <c r="PO60" i="20"/>
  <c r="PO32" i="20"/>
  <c r="PO79" i="20"/>
  <c r="PO73" i="20"/>
  <c r="PO85" i="20"/>
  <c r="PO34" i="20"/>
  <c r="PO84" i="20"/>
  <c r="PO22" i="20"/>
  <c r="PO47" i="20"/>
  <c r="PO44" i="20"/>
  <c r="PO43" i="20"/>
  <c r="PO9" i="20"/>
  <c r="PO45" i="20"/>
  <c r="PO41" i="20"/>
  <c r="PO42" i="20"/>
  <c r="PO80" i="20"/>
  <c r="PO13" i="20"/>
  <c r="PO58" i="20"/>
  <c r="PO23" i="20"/>
  <c r="PO21" i="20"/>
  <c r="PO20" i="20"/>
  <c r="PO46" i="20"/>
  <c r="PO10" i="20"/>
  <c r="PO68" i="20"/>
  <c r="PO74" i="20"/>
  <c r="PO15" i="20"/>
  <c r="PO31" i="20"/>
  <c r="PO76" i="20"/>
  <c r="PO11" i="20"/>
  <c r="PO82" i="20"/>
  <c r="PO28" i="20"/>
  <c r="PO53" i="20"/>
  <c r="PO59" i="20"/>
  <c r="PO18" i="20"/>
  <c r="PO26" i="20"/>
  <c r="PO57" i="20"/>
  <c r="PO35" i="20"/>
  <c r="PO12" i="20"/>
  <c r="PO17" i="20"/>
  <c r="PN92" i="20"/>
  <c r="PO52" i="20"/>
  <c r="PO77" i="20"/>
  <c r="PO67" i="20"/>
  <c r="PO39" i="20"/>
  <c r="PO48" i="20"/>
  <c r="PO75" i="20"/>
  <c r="PO50" i="20"/>
  <c r="PO70" i="20"/>
  <c r="PO19" i="20"/>
  <c r="PO24" i="20"/>
  <c r="PO27" i="20"/>
  <c r="PO30" i="20"/>
  <c r="PO37" i="20"/>
  <c r="PO63" i="20"/>
  <c r="PO61" i="20"/>
  <c r="PO66" i="20"/>
  <c r="PO83" i="20"/>
  <c r="PO55" i="20"/>
  <c r="PO33" i="20"/>
  <c r="PO89" i="20"/>
  <c r="PO88" i="20"/>
  <c r="PO87" i="20"/>
  <c r="PO86" i="20"/>
  <c r="PP6" i="20"/>
  <c r="PQ5" i="20"/>
  <c r="PP81" i="20" s="1"/>
  <c r="PN91" i="20"/>
  <c r="PM89" i="19"/>
  <c r="PM87" i="19"/>
  <c r="PM88" i="19"/>
  <c r="PM86" i="19"/>
  <c r="PN92" i="19"/>
  <c r="PN6" i="19"/>
  <c r="PN91" i="19"/>
  <c r="PO5" i="19"/>
  <c r="PN89" i="18"/>
  <c r="PN88" i="18"/>
  <c r="PN86" i="18"/>
  <c r="PN87" i="18"/>
  <c r="PO6" i="18"/>
  <c r="PN92" i="18"/>
  <c r="PP5" i="18"/>
  <c r="PM91" i="18"/>
  <c r="PN91" i="18" s="1"/>
  <c r="OP86" i="11"/>
  <c r="OV9" i="16"/>
  <c r="OV10" i="16"/>
  <c r="OV11" i="16"/>
  <c r="OV12" i="16"/>
  <c r="OV13" i="16"/>
  <c r="OV14" i="16"/>
  <c r="OV16" i="16"/>
  <c r="OV18" i="16"/>
  <c r="OV19" i="16"/>
  <c r="OV15" i="16"/>
  <c r="OV17" i="16"/>
  <c r="OV22" i="16"/>
  <c r="OV24" i="16"/>
  <c r="OV25" i="16"/>
  <c r="OV26" i="16"/>
  <c r="OV28" i="16"/>
  <c r="OV23" i="16"/>
  <c r="OV21" i="16"/>
  <c r="OV29" i="16"/>
  <c r="OV30" i="16"/>
  <c r="OV31" i="16"/>
  <c r="OV35" i="16"/>
  <c r="OV37" i="16"/>
  <c r="OV20" i="16"/>
  <c r="OV32" i="16"/>
  <c r="OV33" i="16"/>
  <c r="OV27" i="16"/>
  <c r="OV34" i="16"/>
  <c r="OV36" i="16"/>
  <c r="OV38" i="16"/>
  <c r="OV40" i="16"/>
  <c r="OV39" i="16"/>
  <c r="OV42" i="16"/>
  <c r="OV44" i="16"/>
  <c r="OV46" i="16"/>
  <c r="OV41" i="16"/>
  <c r="OV48" i="16"/>
  <c r="OV50" i="16"/>
  <c r="OV47" i="16"/>
  <c r="OV53" i="16"/>
  <c r="OV43" i="16"/>
  <c r="OV45" i="16"/>
  <c r="OV49" i="16"/>
  <c r="OV51" i="16"/>
  <c r="OV56" i="16"/>
  <c r="OV57" i="16"/>
  <c r="OV59" i="16"/>
  <c r="OV60" i="16"/>
  <c r="OV68" i="16"/>
  <c r="OV70" i="16"/>
  <c r="OV52" i="16"/>
  <c r="OV58" i="16"/>
  <c r="OV69" i="16"/>
  <c r="OV71" i="16"/>
  <c r="OV55" i="16"/>
  <c r="OV74" i="16"/>
  <c r="OV76" i="16"/>
  <c r="OV78" i="16"/>
  <c r="OV80" i="16"/>
  <c r="OV83" i="16"/>
  <c r="OV85" i="16"/>
  <c r="OV54" i="16"/>
  <c r="OV72" i="16"/>
  <c r="OV73" i="16"/>
  <c r="OV75" i="16"/>
  <c r="OV77" i="16"/>
  <c r="OV79" i="16"/>
  <c r="OV81" i="16"/>
  <c r="OV82" i="16"/>
  <c r="OV84" i="16"/>
  <c r="OQ63" i="11"/>
  <c r="OQ66" i="11"/>
  <c r="OQ65" i="11"/>
  <c r="OQ64" i="11"/>
  <c r="OQ76" i="11"/>
  <c r="OQ77" i="11"/>
  <c r="OQ78" i="11"/>
  <c r="OQ79" i="11"/>
  <c r="OQ81" i="11"/>
  <c r="OQ82" i="11"/>
  <c r="OQ80" i="11"/>
  <c r="OQ84" i="11"/>
  <c r="OQ83" i="11"/>
  <c r="OV87" i="16"/>
  <c r="OV86" i="16"/>
  <c r="OV89" i="16"/>
  <c r="OV88" i="16"/>
  <c r="OX5" i="16"/>
  <c r="OW6" i="16"/>
  <c r="OQ9" i="11"/>
  <c r="OQ10" i="11"/>
  <c r="OQ11" i="11"/>
  <c r="OQ12" i="11"/>
  <c r="OQ13" i="11"/>
  <c r="OQ16" i="11"/>
  <c r="OQ14" i="11"/>
  <c r="OQ15" i="11"/>
  <c r="OQ17" i="11"/>
  <c r="OQ18" i="11"/>
  <c r="OQ20" i="11"/>
  <c r="OQ19" i="11"/>
  <c r="OQ21" i="11"/>
  <c r="OQ23" i="11"/>
  <c r="OQ22" i="11"/>
  <c r="OQ24" i="11"/>
  <c r="OQ26" i="11"/>
  <c r="OQ25" i="11"/>
  <c r="OQ28" i="11"/>
  <c r="OQ27" i="11"/>
  <c r="OQ29" i="11"/>
  <c r="OQ31" i="11"/>
  <c r="OQ33" i="11"/>
  <c r="OQ30" i="11"/>
  <c r="OQ32" i="11"/>
  <c r="OQ34" i="11"/>
  <c r="OQ37" i="11"/>
  <c r="OQ39" i="11"/>
  <c r="OQ41" i="11"/>
  <c r="OQ35" i="11"/>
  <c r="OQ36" i="11"/>
  <c r="OQ38" i="11"/>
  <c r="OQ40" i="11"/>
  <c r="OQ43" i="11"/>
  <c r="OQ45" i="11"/>
  <c r="OQ47" i="11"/>
  <c r="OQ42" i="11"/>
  <c r="OQ44" i="11"/>
  <c r="OQ46" i="11"/>
  <c r="OQ49" i="11"/>
  <c r="OQ51" i="11"/>
  <c r="OQ53" i="11"/>
  <c r="OQ48" i="11"/>
  <c r="OQ50" i="11"/>
  <c r="OQ52" i="11"/>
  <c r="OQ55" i="11"/>
  <c r="OQ57" i="11"/>
  <c r="OQ59" i="11"/>
  <c r="OQ61" i="11"/>
  <c r="OQ68" i="11"/>
  <c r="OQ70" i="11"/>
  <c r="OQ54" i="11"/>
  <c r="OQ56" i="11"/>
  <c r="OQ58" i="11"/>
  <c r="OQ60" i="11"/>
  <c r="OQ67" i="11"/>
  <c r="OQ69" i="11"/>
  <c r="OQ72" i="11"/>
  <c r="OQ74" i="11"/>
  <c r="OQ88" i="11"/>
  <c r="OQ71" i="11"/>
  <c r="OQ73" i="11"/>
  <c r="OQ75" i="11"/>
  <c r="OQ85" i="11"/>
  <c r="OQ87" i="11"/>
  <c r="OQ89" i="11"/>
  <c r="OQ91" i="11"/>
  <c r="OQ94" i="11"/>
  <c r="OQ96" i="11"/>
  <c r="OQ90" i="11"/>
  <c r="OQ93" i="11"/>
  <c r="OQ95" i="11"/>
  <c r="OQ97" i="11"/>
  <c r="OQ92" i="11"/>
  <c r="OS5" i="11"/>
  <c r="OR6" i="11"/>
  <c r="PO92" i="20" l="1"/>
  <c r="PP83" i="20"/>
  <c r="PP37" i="20"/>
  <c r="PP19" i="20"/>
  <c r="PP48" i="20"/>
  <c r="PP52" i="20"/>
  <c r="PP49" i="20"/>
  <c r="PP18" i="20"/>
  <c r="PP82" i="20"/>
  <c r="PP31" i="20"/>
  <c r="PP10" i="20"/>
  <c r="PP23" i="20"/>
  <c r="PP42" i="20"/>
  <c r="PP43" i="20"/>
  <c r="PP84" i="20"/>
  <c r="PP79" i="20"/>
  <c r="PP38" i="20"/>
  <c r="PP51" i="20"/>
  <c r="PP25" i="20"/>
  <c r="PP78" i="20"/>
  <c r="PP66" i="20"/>
  <c r="PP30" i="20"/>
  <c r="PP70" i="20"/>
  <c r="PP39" i="20"/>
  <c r="PP35" i="20"/>
  <c r="PP59" i="20"/>
  <c r="PP15" i="20"/>
  <c r="PP46" i="20"/>
  <c r="PP58" i="20"/>
  <c r="PP41" i="20"/>
  <c r="PP44" i="20"/>
  <c r="PP34" i="20"/>
  <c r="PP32" i="20"/>
  <c r="PP69" i="20"/>
  <c r="PP71" i="20"/>
  <c r="PP16" i="20"/>
  <c r="PP56" i="20"/>
  <c r="PP33" i="20"/>
  <c r="PP61" i="20"/>
  <c r="PP27" i="20"/>
  <c r="PP50" i="20"/>
  <c r="PP67" i="20"/>
  <c r="PP17" i="20"/>
  <c r="PP57" i="20"/>
  <c r="PP53" i="20"/>
  <c r="PP11" i="20"/>
  <c r="PP74" i="20"/>
  <c r="PP20" i="20"/>
  <c r="PP13" i="20"/>
  <c r="PP45" i="20"/>
  <c r="PP47" i="20"/>
  <c r="PP85" i="20"/>
  <c r="PP60" i="20"/>
  <c r="PP14" i="20"/>
  <c r="PP40" i="20"/>
  <c r="PP36" i="20"/>
  <c r="PP55" i="20"/>
  <c r="PP63" i="20"/>
  <c r="PP24" i="20"/>
  <c r="PP75" i="20"/>
  <c r="PP77" i="20"/>
  <c r="PP12" i="20"/>
  <c r="PP26" i="20"/>
  <c r="PP28" i="20"/>
  <c r="PP76" i="20"/>
  <c r="PP68" i="20"/>
  <c r="PP21" i="20"/>
  <c r="PP80" i="20"/>
  <c r="PP9" i="20"/>
  <c r="PP22" i="20"/>
  <c r="PP73" i="20"/>
  <c r="PP72" i="20"/>
  <c r="PP29" i="20"/>
  <c r="PP62" i="20"/>
  <c r="PP54" i="20"/>
  <c r="PP88" i="20"/>
  <c r="PP87" i="20"/>
  <c r="PP89" i="20"/>
  <c r="PP86" i="20"/>
  <c r="PQ6" i="20"/>
  <c r="PR5" i="20"/>
  <c r="PQ81" i="20" s="1"/>
  <c r="PO91" i="20"/>
  <c r="PN89" i="19"/>
  <c r="PN87" i="19"/>
  <c r="PN88" i="19"/>
  <c r="PN86" i="19"/>
  <c r="PO91" i="19"/>
  <c r="PO6" i="19"/>
  <c r="PP5" i="19"/>
  <c r="PO89" i="18"/>
  <c r="PO87" i="18"/>
  <c r="PO88" i="18"/>
  <c r="PO86" i="18"/>
  <c r="PP6" i="18"/>
  <c r="PO91" i="18"/>
  <c r="PO92" i="18"/>
  <c r="PQ5" i="18"/>
  <c r="OQ86" i="11"/>
  <c r="OW9" i="16"/>
  <c r="OW10" i="16"/>
  <c r="OW12" i="16"/>
  <c r="OW13" i="16"/>
  <c r="OW11" i="16"/>
  <c r="OW15" i="16"/>
  <c r="OW14" i="16"/>
  <c r="OW16" i="16"/>
  <c r="OW18" i="16"/>
  <c r="OW19" i="16"/>
  <c r="OW17" i="16"/>
  <c r="OW20" i="16"/>
  <c r="OW21" i="16"/>
  <c r="OW23" i="16"/>
  <c r="OW22" i="16"/>
  <c r="OW24" i="16"/>
  <c r="OW25" i="16"/>
  <c r="OW26" i="16"/>
  <c r="OW28" i="16"/>
  <c r="OW30" i="16"/>
  <c r="OW32" i="16"/>
  <c r="OW34" i="16"/>
  <c r="OW29" i="16"/>
  <c r="OW31" i="16"/>
  <c r="OW35" i="16"/>
  <c r="OW33" i="16"/>
  <c r="OW38" i="16"/>
  <c r="OW41" i="16"/>
  <c r="OW47" i="16"/>
  <c r="OW37" i="16"/>
  <c r="OW39" i="16"/>
  <c r="OW40" i="16"/>
  <c r="OW42" i="16"/>
  <c r="OW36" i="16"/>
  <c r="OW48" i="16"/>
  <c r="OW50" i="16"/>
  <c r="OW44" i="16"/>
  <c r="OW53" i="16"/>
  <c r="OW55" i="16"/>
  <c r="OW49" i="16"/>
  <c r="OW54" i="16"/>
  <c r="OW56" i="16"/>
  <c r="OW27" i="16"/>
  <c r="OW51" i="16"/>
  <c r="OW57" i="16"/>
  <c r="OW59" i="16"/>
  <c r="OW60" i="16"/>
  <c r="OW68" i="16"/>
  <c r="OW70" i="16"/>
  <c r="OW72" i="16"/>
  <c r="OW43" i="16"/>
  <c r="OW45" i="16"/>
  <c r="OW52" i="16"/>
  <c r="OW46" i="16"/>
  <c r="OW71" i="16"/>
  <c r="OW84" i="16"/>
  <c r="OW69" i="16"/>
  <c r="OW74" i="16"/>
  <c r="OW76" i="16"/>
  <c r="OW78" i="16"/>
  <c r="OW80" i="16"/>
  <c r="OW83" i="16"/>
  <c r="OW85" i="16"/>
  <c r="OW77" i="16"/>
  <c r="OW79" i="16"/>
  <c r="OW81" i="16"/>
  <c r="OW82" i="16"/>
  <c r="OW58" i="16"/>
  <c r="OW73" i="16"/>
  <c r="OW75" i="16"/>
  <c r="OR63" i="11"/>
  <c r="OR66" i="11"/>
  <c r="OR65" i="11"/>
  <c r="OR64" i="11"/>
  <c r="OR76" i="11"/>
  <c r="OR78" i="11"/>
  <c r="OR77" i="11"/>
  <c r="OR80" i="11"/>
  <c r="OR81" i="11"/>
  <c r="OR79" i="11"/>
  <c r="OR83" i="11"/>
  <c r="OR82" i="11"/>
  <c r="OR84" i="11"/>
  <c r="OW88" i="16"/>
  <c r="OW87" i="16"/>
  <c r="OW86" i="16"/>
  <c r="OW89" i="16"/>
  <c r="OX6" i="16"/>
  <c r="OY5" i="16"/>
  <c r="OR9" i="11"/>
  <c r="OR10" i="11"/>
  <c r="OR11" i="11"/>
  <c r="OR12" i="11"/>
  <c r="OR13" i="11"/>
  <c r="OR15" i="11"/>
  <c r="OR14" i="11"/>
  <c r="OR16" i="11"/>
  <c r="OR17" i="11"/>
  <c r="OR19" i="11"/>
  <c r="OR18" i="11"/>
  <c r="OR22" i="11"/>
  <c r="OR20" i="11"/>
  <c r="OR21" i="11"/>
  <c r="OR25" i="11"/>
  <c r="OR23" i="11"/>
  <c r="OR24" i="11"/>
  <c r="OR27" i="11"/>
  <c r="OR29" i="11"/>
  <c r="OR26" i="11"/>
  <c r="OR28" i="11"/>
  <c r="OR31" i="11"/>
  <c r="OR33" i="11"/>
  <c r="OR35" i="11"/>
  <c r="OR30" i="11"/>
  <c r="OR32" i="11"/>
  <c r="OR34" i="11"/>
  <c r="OR36" i="11"/>
  <c r="OR38" i="11"/>
  <c r="OR40" i="11"/>
  <c r="OR37" i="11"/>
  <c r="OR39" i="11"/>
  <c r="OR41" i="11"/>
  <c r="OR44" i="11"/>
  <c r="OR46" i="11"/>
  <c r="OR43" i="11"/>
  <c r="OR45" i="11"/>
  <c r="OR42" i="11"/>
  <c r="OR47" i="11"/>
  <c r="OR49" i="11"/>
  <c r="OR51" i="11"/>
  <c r="OR53" i="11"/>
  <c r="OR55" i="11"/>
  <c r="OR48" i="11"/>
  <c r="OR50" i="11"/>
  <c r="OR52" i="11"/>
  <c r="OR56" i="11"/>
  <c r="OR58" i="11"/>
  <c r="OR60" i="11"/>
  <c r="OR67" i="11"/>
  <c r="OR57" i="11"/>
  <c r="OR59" i="11"/>
  <c r="OR61" i="11"/>
  <c r="OR54" i="11"/>
  <c r="OR69" i="11"/>
  <c r="OR72" i="11"/>
  <c r="OR74" i="11"/>
  <c r="OR88" i="11"/>
  <c r="OR90" i="11"/>
  <c r="OR92" i="11"/>
  <c r="OR68" i="11"/>
  <c r="OR71" i="11"/>
  <c r="OR70" i="11"/>
  <c r="OR73" i="11"/>
  <c r="OR75" i="11"/>
  <c r="OR85" i="11"/>
  <c r="OR87" i="11"/>
  <c r="OR89" i="11"/>
  <c r="OR91" i="11"/>
  <c r="OR94" i="11"/>
  <c r="OR96" i="11"/>
  <c r="OR93" i="11"/>
  <c r="OR95" i="11"/>
  <c r="OR97" i="11"/>
  <c r="OS6" i="11"/>
  <c r="OT5" i="11"/>
  <c r="PP92" i="20" l="1"/>
  <c r="PQ62" i="20"/>
  <c r="PQ22" i="20"/>
  <c r="PQ68" i="20"/>
  <c r="PQ12" i="20"/>
  <c r="PQ63" i="20"/>
  <c r="PQ40" i="20"/>
  <c r="PQ47" i="20"/>
  <c r="PQ74" i="20"/>
  <c r="PQ17" i="20"/>
  <c r="PQ61" i="20"/>
  <c r="PQ71" i="20"/>
  <c r="PQ44" i="20"/>
  <c r="PQ15" i="20"/>
  <c r="PQ39" i="20"/>
  <c r="PQ78" i="20"/>
  <c r="PQ79" i="20"/>
  <c r="PQ23" i="20"/>
  <c r="PQ18" i="20"/>
  <c r="PQ19" i="20"/>
  <c r="PQ29" i="20"/>
  <c r="PQ9" i="20"/>
  <c r="PQ76" i="20"/>
  <c r="PQ77" i="20"/>
  <c r="PQ55" i="20"/>
  <c r="PQ14" i="20"/>
  <c r="PQ45" i="20"/>
  <c r="PQ11" i="20"/>
  <c r="PQ67" i="20"/>
  <c r="PQ33" i="20"/>
  <c r="PQ69" i="20"/>
  <c r="PQ41" i="20"/>
  <c r="PQ70" i="20"/>
  <c r="PQ25" i="20"/>
  <c r="PQ84" i="20"/>
  <c r="PQ10" i="20"/>
  <c r="PQ49" i="20"/>
  <c r="PQ37" i="20"/>
  <c r="PQ72" i="20"/>
  <c r="PQ80" i="20"/>
  <c r="PQ28" i="20"/>
  <c r="PQ75" i="20"/>
  <c r="PQ60" i="20"/>
  <c r="PQ13" i="20"/>
  <c r="PQ53" i="20"/>
  <c r="PQ50" i="20"/>
  <c r="PQ56" i="20"/>
  <c r="PQ32" i="20"/>
  <c r="PQ58" i="20"/>
  <c r="PQ59" i="20"/>
  <c r="PQ30" i="20"/>
  <c r="PQ51" i="20"/>
  <c r="PQ43" i="20"/>
  <c r="PQ31" i="20"/>
  <c r="PQ52" i="20"/>
  <c r="PQ83" i="20"/>
  <c r="PQ54" i="20"/>
  <c r="PQ73" i="20"/>
  <c r="PQ21" i="20"/>
  <c r="PQ26" i="20"/>
  <c r="PQ24" i="20"/>
  <c r="PQ36" i="20"/>
  <c r="PQ85" i="20"/>
  <c r="PQ20" i="20"/>
  <c r="PQ57" i="20"/>
  <c r="PQ27" i="20"/>
  <c r="PQ16" i="20"/>
  <c r="PQ34" i="20"/>
  <c r="PQ46" i="20"/>
  <c r="PQ35" i="20"/>
  <c r="PQ66" i="20"/>
  <c r="PQ38" i="20"/>
  <c r="PQ42" i="20"/>
  <c r="PQ82" i="20"/>
  <c r="PQ48" i="20"/>
  <c r="PQ89" i="20"/>
  <c r="PQ88" i="20"/>
  <c r="PQ87" i="20"/>
  <c r="PQ86" i="20"/>
  <c r="PS5" i="20"/>
  <c r="PR81" i="20" s="1"/>
  <c r="PR6" i="20"/>
  <c r="PP91" i="20"/>
  <c r="PO89" i="19"/>
  <c r="PO87" i="19"/>
  <c r="PO88" i="19"/>
  <c r="PO86" i="19"/>
  <c r="PQ5" i="19"/>
  <c r="PP91" i="19"/>
  <c r="PP6" i="19"/>
  <c r="PO92" i="19"/>
  <c r="PP92" i="19" s="1"/>
  <c r="PP89" i="18"/>
  <c r="PP88" i="18"/>
  <c r="PP87" i="18"/>
  <c r="PP86" i="18"/>
  <c r="PP92" i="18"/>
  <c r="PR5" i="18"/>
  <c r="PQ6" i="18"/>
  <c r="OR86" i="11"/>
  <c r="OX9" i="16"/>
  <c r="OX11" i="16"/>
  <c r="OX10" i="16"/>
  <c r="OX12" i="16"/>
  <c r="OX13" i="16"/>
  <c r="OX15" i="16"/>
  <c r="OX17" i="16"/>
  <c r="OX19" i="16"/>
  <c r="OX14" i="16"/>
  <c r="OX16" i="16"/>
  <c r="OX20" i="16"/>
  <c r="OX18" i="16"/>
  <c r="OX21" i="16"/>
  <c r="OX23" i="16"/>
  <c r="OX25" i="16"/>
  <c r="OX22" i="16"/>
  <c r="OX27" i="16"/>
  <c r="OX29" i="16"/>
  <c r="OX24" i="16"/>
  <c r="OX26" i="16"/>
  <c r="OX36" i="16"/>
  <c r="OX38" i="16"/>
  <c r="OX30" i="16"/>
  <c r="OX28" i="16"/>
  <c r="OX31" i="16"/>
  <c r="OX32" i="16"/>
  <c r="OX35" i="16"/>
  <c r="OX37" i="16"/>
  <c r="OX39" i="16"/>
  <c r="OX43" i="16"/>
  <c r="OX45" i="16"/>
  <c r="OX33" i="16"/>
  <c r="OX41" i="16"/>
  <c r="OX34" i="16"/>
  <c r="OX40" i="16"/>
  <c r="OX42" i="16"/>
  <c r="OX46" i="16"/>
  <c r="OX49" i="16"/>
  <c r="OX52" i="16"/>
  <c r="OX54" i="16"/>
  <c r="OX47" i="16"/>
  <c r="OX48" i="16"/>
  <c r="OX50" i="16"/>
  <c r="OX55" i="16"/>
  <c r="OX58" i="16"/>
  <c r="OX69" i="16"/>
  <c r="OX71" i="16"/>
  <c r="OX44" i="16"/>
  <c r="OX53" i="16"/>
  <c r="OX56" i="16"/>
  <c r="OX51" i="16"/>
  <c r="OX57" i="16"/>
  <c r="OX59" i="16"/>
  <c r="OX60" i="16"/>
  <c r="OX68" i="16"/>
  <c r="OX70" i="16"/>
  <c r="OX72" i="16"/>
  <c r="OX75" i="16"/>
  <c r="OX77" i="16"/>
  <c r="OX79" i="16"/>
  <c r="OX81" i="16"/>
  <c r="OX82" i="16"/>
  <c r="OX84" i="16"/>
  <c r="OX85" i="16"/>
  <c r="OX74" i="16"/>
  <c r="OX76" i="16"/>
  <c r="OX78" i="16"/>
  <c r="OX80" i="16"/>
  <c r="OX83" i="16"/>
  <c r="OX73" i="16"/>
  <c r="OS63" i="11"/>
  <c r="OS66" i="11"/>
  <c r="OS65" i="11"/>
  <c r="OS64" i="11"/>
  <c r="OS76" i="11"/>
  <c r="OS77" i="11"/>
  <c r="OS78" i="11"/>
  <c r="OS79" i="11"/>
  <c r="OS80" i="11"/>
  <c r="OS83" i="11"/>
  <c r="OS82" i="11"/>
  <c r="OS81" i="11"/>
  <c r="OS84" i="11"/>
  <c r="OX89" i="16"/>
  <c r="OX88" i="16"/>
  <c r="OX87" i="16"/>
  <c r="OX86" i="16"/>
  <c r="OY6" i="16"/>
  <c r="OY4" i="16"/>
  <c r="OZ5" i="16"/>
  <c r="OS9" i="11"/>
  <c r="OS10" i="11"/>
  <c r="OS11" i="11"/>
  <c r="OS12" i="11"/>
  <c r="OS14" i="11"/>
  <c r="OS13" i="11"/>
  <c r="OS15" i="11"/>
  <c r="OS16" i="11"/>
  <c r="OS17" i="11"/>
  <c r="OS19" i="11"/>
  <c r="OS18" i="11"/>
  <c r="OS22" i="11"/>
  <c r="OS20" i="11"/>
  <c r="OS21" i="11"/>
  <c r="OS25" i="11"/>
  <c r="OS23" i="11"/>
  <c r="OS24" i="11"/>
  <c r="OS27" i="11"/>
  <c r="OS29" i="11"/>
  <c r="OS26" i="11"/>
  <c r="OS28" i="11"/>
  <c r="OS30" i="11"/>
  <c r="OS32" i="11"/>
  <c r="OS34" i="11"/>
  <c r="OS31" i="11"/>
  <c r="OS33" i="11"/>
  <c r="OS35" i="11"/>
  <c r="OS36" i="11"/>
  <c r="OS38" i="11"/>
  <c r="OS40" i="11"/>
  <c r="OS42" i="11"/>
  <c r="OS37" i="11"/>
  <c r="OS39" i="11"/>
  <c r="OS41" i="11"/>
  <c r="OS44" i="11"/>
  <c r="OS46" i="11"/>
  <c r="OS48" i="11"/>
  <c r="OS43" i="11"/>
  <c r="OS45" i="11"/>
  <c r="OS47" i="11"/>
  <c r="OS50" i="11"/>
  <c r="OS52" i="11"/>
  <c r="OS49" i="11"/>
  <c r="OS51" i="11"/>
  <c r="OS53" i="11"/>
  <c r="OS54" i="11"/>
  <c r="OS56" i="11"/>
  <c r="OS58" i="11"/>
  <c r="OS60" i="11"/>
  <c r="OS67" i="11"/>
  <c r="OS69" i="11"/>
  <c r="OS71" i="11"/>
  <c r="OS55" i="11"/>
  <c r="OS57" i="11"/>
  <c r="OS59" i="11"/>
  <c r="OS61" i="11"/>
  <c r="OS68" i="11"/>
  <c r="OS70" i="11"/>
  <c r="OS73" i="11"/>
  <c r="OS75" i="11"/>
  <c r="OS85" i="11"/>
  <c r="OS87" i="11"/>
  <c r="OS89" i="11"/>
  <c r="OS72" i="11"/>
  <c r="OS74" i="11"/>
  <c r="OS88" i="11"/>
  <c r="OS92" i="11"/>
  <c r="OS93" i="11"/>
  <c r="OS95" i="11"/>
  <c r="OS97" i="11"/>
  <c r="OS91" i="11"/>
  <c r="OS94" i="11"/>
  <c r="OS96" i="11"/>
  <c r="OS90" i="11"/>
  <c r="OU5" i="11"/>
  <c r="OT6" i="11"/>
  <c r="PQ92" i="20" l="1"/>
  <c r="PQ91" i="20"/>
  <c r="PR48" i="20"/>
  <c r="PR66" i="20"/>
  <c r="PR16" i="20"/>
  <c r="PR85" i="20"/>
  <c r="PR21" i="20"/>
  <c r="PR52" i="20"/>
  <c r="PR30" i="20"/>
  <c r="PR56" i="20"/>
  <c r="PR60" i="20"/>
  <c r="PR80" i="20"/>
  <c r="PR10" i="20"/>
  <c r="PR67" i="20"/>
  <c r="PR55" i="20"/>
  <c r="PR29" i="20"/>
  <c r="PR79" i="20"/>
  <c r="PR44" i="20"/>
  <c r="PR74" i="20"/>
  <c r="PR12" i="20"/>
  <c r="PR82" i="20"/>
  <c r="PR35" i="20"/>
  <c r="PR27" i="20"/>
  <c r="PR36" i="20"/>
  <c r="PR73" i="20"/>
  <c r="PR31" i="20"/>
  <c r="PR59" i="20"/>
  <c r="PR50" i="20"/>
  <c r="PR72" i="20"/>
  <c r="PR84" i="20"/>
  <c r="PR41" i="20"/>
  <c r="PR11" i="20"/>
  <c r="PR77" i="20"/>
  <c r="PR19" i="20"/>
  <c r="PR78" i="20"/>
  <c r="PR71" i="20"/>
  <c r="PR47" i="20"/>
  <c r="PR68" i="20"/>
  <c r="PR42" i="20"/>
  <c r="PR46" i="20"/>
  <c r="PR57" i="20"/>
  <c r="PR24" i="20"/>
  <c r="PR54" i="20"/>
  <c r="PR43" i="20"/>
  <c r="PR58" i="20"/>
  <c r="PR53" i="20"/>
  <c r="PR75" i="20"/>
  <c r="PR37" i="20"/>
  <c r="PR25" i="20"/>
  <c r="PR69" i="20"/>
  <c r="PR45" i="20"/>
  <c r="PR76" i="20"/>
  <c r="PR18" i="20"/>
  <c r="PR39" i="20"/>
  <c r="PR61" i="20"/>
  <c r="PR40" i="20"/>
  <c r="PR22" i="20"/>
  <c r="PR38" i="20"/>
  <c r="PR34" i="20"/>
  <c r="PR20" i="20"/>
  <c r="PR26" i="20"/>
  <c r="PR83" i="20"/>
  <c r="PR51" i="20"/>
  <c r="PR32" i="20"/>
  <c r="PR13" i="20"/>
  <c r="PR28" i="20"/>
  <c r="PR49" i="20"/>
  <c r="PR70" i="20"/>
  <c r="PR33" i="20"/>
  <c r="PR14" i="20"/>
  <c r="PR9" i="20"/>
  <c r="PR23" i="20"/>
  <c r="PR15" i="20"/>
  <c r="PR17" i="20"/>
  <c r="PR63" i="20"/>
  <c r="PR62" i="20"/>
  <c r="PS62" i="20" s="1"/>
  <c r="PR88" i="20"/>
  <c r="PR89" i="20"/>
  <c r="PR87" i="20"/>
  <c r="PR86" i="20"/>
  <c r="PT5" i="20"/>
  <c r="PS81" i="20" s="1"/>
  <c r="PS6" i="20"/>
  <c r="PP89" i="19"/>
  <c r="PP88" i="19"/>
  <c r="PP87" i="19"/>
  <c r="PP86" i="19"/>
  <c r="PQ91" i="19"/>
  <c r="PQ6" i="19"/>
  <c r="PR5" i="19"/>
  <c r="PQ89" i="18"/>
  <c r="PQ88" i="18"/>
  <c r="PQ86" i="18"/>
  <c r="PQ87" i="18"/>
  <c r="PS5" i="18"/>
  <c r="PR6" i="18"/>
  <c r="PQ92" i="18"/>
  <c r="PP91" i="18"/>
  <c r="PQ91" i="18" s="1"/>
  <c r="OS86" i="11"/>
  <c r="OY11" i="16"/>
  <c r="OY10" i="16"/>
  <c r="OY12" i="16"/>
  <c r="OY9" i="16"/>
  <c r="OY14" i="16"/>
  <c r="OY15" i="16"/>
  <c r="OY17" i="16"/>
  <c r="OY19" i="16"/>
  <c r="OY13" i="16"/>
  <c r="OY16" i="16"/>
  <c r="OY22" i="16"/>
  <c r="OY24" i="16"/>
  <c r="OY18" i="16"/>
  <c r="OY20" i="16"/>
  <c r="OY21" i="16"/>
  <c r="OY23" i="16"/>
  <c r="OY27" i="16"/>
  <c r="OY29" i="16"/>
  <c r="OY31" i="16"/>
  <c r="OY33" i="16"/>
  <c r="OY25" i="16"/>
  <c r="OY34" i="16"/>
  <c r="OY30" i="16"/>
  <c r="OY28" i="16"/>
  <c r="OY32" i="16"/>
  <c r="OY35" i="16"/>
  <c r="OY38" i="16"/>
  <c r="OY43" i="16"/>
  <c r="OY37" i="16"/>
  <c r="OY39" i="16"/>
  <c r="OY41" i="16"/>
  <c r="OY44" i="16"/>
  <c r="OY45" i="16"/>
  <c r="OY26" i="16"/>
  <c r="OY42" i="16"/>
  <c r="OY46" i="16"/>
  <c r="OY49" i="16"/>
  <c r="OY51" i="16"/>
  <c r="OY40" i="16"/>
  <c r="OY52" i="16"/>
  <c r="OY54" i="16"/>
  <c r="OY36" i="16"/>
  <c r="OY47" i="16"/>
  <c r="OY55" i="16"/>
  <c r="OY58" i="16"/>
  <c r="OY69" i="16"/>
  <c r="OY71" i="16"/>
  <c r="OY50" i="16"/>
  <c r="OY53" i="16"/>
  <c r="OY56" i="16"/>
  <c r="OY48" i="16"/>
  <c r="OY59" i="16"/>
  <c r="OY68" i="16"/>
  <c r="OY73" i="16"/>
  <c r="OY57" i="16"/>
  <c r="OY60" i="16"/>
  <c r="OY75" i="16"/>
  <c r="OY77" i="16"/>
  <c r="OY79" i="16"/>
  <c r="OY81" i="16"/>
  <c r="OY82" i="16"/>
  <c r="OY84" i="16"/>
  <c r="OY70" i="16"/>
  <c r="OY74" i="16"/>
  <c r="OY76" i="16"/>
  <c r="OY78" i="16"/>
  <c r="OY72" i="16"/>
  <c r="OY85" i="16"/>
  <c r="OY80" i="16"/>
  <c r="OY83" i="16"/>
  <c r="OT63" i="11"/>
  <c r="OT66" i="11"/>
  <c r="OT65" i="11"/>
  <c r="OT64" i="11"/>
  <c r="OT76" i="11"/>
  <c r="OT77" i="11"/>
  <c r="OT78" i="11"/>
  <c r="OT79" i="11"/>
  <c r="OT80" i="11"/>
  <c r="OT82" i="11"/>
  <c r="OT81" i="11"/>
  <c r="OT83" i="11"/>
  <c r="OT84" i="11"/>
  <c r="OY86" i="16"/>
  <c r="OY89" i="16"/>
  <c r="OY88" i="16"/>
  <c r="OY87" i="16"/>
  <c r="PA5" i="16"/>
  <c r="OZ6" i="16"/>
  <c r="OT9" i="11"/>
  <c r="OT10" i="11"/>
  <c r="OT11" i="11"/>
  <c r="OT12" i="11"/>
  <c r="OT13" i="11"/>
  <c r="OT14" i="11"/>
  <c r="OT15" i="11"/>
  <c r="OT16" i="11"/>
  <c r="OT17" i="11"/>
  <c r="OT18" i="11"/>
  <c r="OT19" i="11"/>
  <c r="OT20" i="11"/>
  <c r="OT21" i="11"/>
  <c r="OT22" i="11"/>
  <c r="OT24" i="11"/>
  <c r="OT26" i="11"/>
  <c r="OT25" i="11"/>
  <c r="OT23" i="11"/>
  <c r="OT28" i="11"/>
  <c r="OT27" i="11"/>
  <c r="OT29" i="11"/>
  <c r="OT30" i="11"/>
  <c r="OT32" i="11"/>
  <c r="OT34" i="11"/>
  <c r="OT31" i="11"/>
  <c r="OT33" i="11"/>
  <c r="OT37" i="11"/>
  <c r="OT39" i="11"/>
  <c r="OT35" i="11"/>
  <c r="OT36" i="11"/>
  <c r="OT38" i="11"/>
  <c r="OT40" i="11"/>
  <c r="OT42" i="11"/>
  <c r="OT43" i="11"/>
  <c r="OT45" i="11"/>
  <c r="OT47" i="11"/>
  <c r="OT41" i="11"/>
  <c r="OT44" i="11"/>
  <c r="OT46" i="11"/>
  <c r="OT48" i="11"/>
  <c r="OT50" i="11"/>
  <c r="OT52" i="11"/>
  <c r="OT54" i="11"/>
  <c r="OT49" i="11"/>
  <c r="OT51" i="11"/>
  <c r="OT53" i="11"/>
  <c r="OT57" i="11"/>
  <c r="OT59" i="11"/>
  <c r="OT61" i="11"/>
  <c r="OT68" i="11"/>
  <c r="OT56" i="11"/>
  <c r="OT58" i="11"/>
  <c r="OT60" i="11"/>
  <c r="OT67" i="11"/>
  <c r="OT55" i="11"/>
  <c r="OT70" i="11"/>
  <c r="OT73" i="11"/>
  <c r="OT75" i="11"/>
  <c r="OT85" i="11"/>
  <c r="OT87" i="11"/>
  <c r="OT89" i="11"/>
  <c r="OT91" i="11"/>
  <c r="OT69" i="11"/>
  <c r="OT71" i="11"/>
  <c r="OT72" i="11"/>
  <c r="OT74" i="11"/>
  <c r="OT88" i="11"/>
  <c r="OT90" i="11"/>
  <c r="OT92" i="11"/>
  <c r="OT93" i="11"/>
  <c r="OT95" i="11"/>
  <c r="OT97" i="11"/>
  <c r="OT94" i="11"/>
  <c r="OT96" i="11"/>
  <c r="OU6" i="11"/>
  <c r="OV5" i="11"/>
  <c r="PR91" i="20" l="1"/>
  <c r="PR92" i="20"/>
  <c r="PS63" i="20"/>
  <c r="PS9" i="20"/>
  <c r="PS49" i="20"/>
  <c r="PS51" i="20"/>
  <c r="PS34" i="20"/>
  <c r="PS61" i="20"/>
  <c r="PS45" i="20"/>
  <c r="PS75" i="20"/>
  <c r="PS54" i="20"/>
  <c r="PS42" i="20"/>
  <c r="PS71" i="20"/>
  <c r="PS11" i="20"/>
  <c r="PS73" i="20"/>
  <c r="PS82" i="20"/>
  <c r="PS79" i="20"/>
  <c r="PS56" i="20"/>
  <c r="PS85" i="20"/>
  <c r="PS17" i="20"/>
  <c r="PS14" i="20"/>
  <c r="PS28" i="20"/>
  <c r="PS83" i="20"/>
  <c r="PS38" i="20"/>
  <c r="PS39" i="20"/>
  <c r="PS69" i="20"/>
  <c r="PS53" i="20"/>
  <c r="PS24" i="20"/>
  <c r="PS78" i="20"/>
  <c r="PS41" i="20"/>
  <c r="PS50" i="20"/>
  <c r="PS36" i="20"/>
  <c r="PS12" i="20"/>
  <c r="PS29" i="20"/>
  <c r="PS10" i="20"/>
  <c r="PS30" i="20"/>
  <c r="PS16" i="20"/>
  <c r="PS15" i="20"/>
  <c r="PS33" i="20"/>
  <c r="PS13" i="20"/>
  <c r="PS26" i="20"/>
  <c r="PS22" i="20"/>
  <c r="PS18" i="20"/>
  <c r="PS25" i="20"/>
  <c r="PS58" i="20"/>
  <c r="PS57" i="20"/>
  <c r="PS68" i="20"/>
  <c r="PS19" i="20"/>
  <c r="PS84" i="20"/>
  <c r="PS59" i="20"/>
  <c r="PS27" i="20"/>
  <c r="PS74" i="20"/>
  <c r="PS55" i="20"/>
  <c r="PS80" i="20"/>
  <c r="PS52" i="20"/>
  <c r="PS66" i="20"/>
  <c r="PS23" i="20"/>
  <c r="PS70" i="20"/>
  <c r="PS32" i="20"/>
  <c r="PS20" i="20"/>
  <c r="PS40" i="20"/>
  <c r="PS76" i="20"/>
  <c r="PS37" i="20"/>
  <c r="PS43" i="20"/>
  <c r="PS46" i="20"/>
  <c r="PS47" i="20"/>
  <c r="PS77" i="20"/>
  <c r="PS72" i="20"/>
  <c r="PS31" i="20"/>
  <c r="PS35" i="20"/>
  <c r="PS44" i="20"/>
  <c r="PS67" i="20"/>
  <c r="PS60" i="20"/>
  <c r="PT60" i="20" s="1"/>
  <c r="PS21" i="20"/>
  <c r="PS48" i="20"/>
  <c r="PS89" i="20"/>
  <c r="PS88" i="20"/>
  <c r="PS87" i="20"/>
  <c r="PS86" i="20"/>
  <c r="PT6" i="20"/>
  <c r="PU5" i="20"/>
  <c r="PT81" i="20" s="1"/>
  <c r="PQ89" i="19"/>
  <c r="PQ87" i="19"/>
  <c r="PQ88" i="19"/>
  <c r="PQ86" i="19"/>
  <c r="PR91" i="19"/>
  <c r="PR6" i="19"/>
  <c r="PS5" i="19"/>
  <c r="PQ92" i="19"/>
  <c r="PR89" i="18"/>
  <c r="PR88" i="18"/>
  <c r="PR86" i="18"/>
  <c r="PR87" i="18"/>
  <c r="PS6" i="18"/>
  <c r="PR92" i="18"/>
  <c r="PT5" i="18"/>
  <c r="OT86" i="11"/>
  <c r="OZ9" i="16"/>
  <c r="OZ10" i="16"/>
  <c r="OZ11" i="16"/>
  <c r="OZ12" i="16"/>
  <c r="OZ13" i="16"/>
  <c r="OZ14" i="16"/>
  <c r="OZ16" i="16"/>
  <c r="OZ18" i="16"/>
  <c r="OZ17" i="16"/>
  <c r="OZ15" i="16"/>
  <c r="OZ19" i="16"/>
  <c r="OZ22" i="16"/>
  <c r="OZ24" i="16"/>
  <c r="OZ20" i="16"/>
  <c r="OZ26" i="16"/>
  <c r="OZ28" i="16"/>
  <c r="OZ23" i="16"/>
  <c r="OZ27" i="16"/>
  <c r="OZ32" i="16"/>
  <c r="OZ33" i="16"/>
  <c r="OZ35" i="16"/>
  <c r="OZ37" i="16"/>
  <c r="OZ21" i="16"/>
  <c r="OZ25" i="16"/>
  <c r="OZ34" i="16"/>
  <c r="OZ29" i="16"/>
  <c r="OZ36" i="16"/>
  <c r="OZ38" i="16"/>
  <c r="OZ40" i="16"/>
  <c r="OZ42" i="16"/>
  <c r="OZ44" i="16"/>
  <c r="OZ46" i="16"/>
  <c r="OZ30" i="16"/>
  <c r="OZ31" i="16"/>
  <c r="OZ43" i="16"/>
  <c r="OZ47" i="16"/>
  <c r="OZ48" i="16"/>
  <c r="OZ50" i="16"/>
  <c r="OZ39" i="16"/>
  <c r="OZ41" i="16"/>
  <c r="OZ45" i="16"/>
  <c r="OZ53" i="16"/>
  <c r="OZ49" i="16"/>
  <c r="OZ51" i="16"/>
  <c r="OZ56" i="16"/>
  <c r="OZ57" i="16"/>
  <c r="OZ59" i="16"/>
  <c r="OZ60" i="16"/>
  <c r="OZ68" i="16"/>
  <c r="OZ70" i="16"/>
  <c r="OZ54" i="16"/>
  <c r="OZ55" i="16"/>
  <c r="OZ58" i="16"/>
  <c r="OZ69" i="16"/>
  <c r="OZ71" i="16"/>
  <c r="OZ52" i="16"/>
  <c r="OZ74" i="16"/>
  <c r="OZ76" i="16"/>
  <c r="OZ78" i="16"/>
  <c r="OZ80" i="16"/>
  <c r="OZ83" i="16"/>
  <c r="OZ85" i="16"/>
  <c r="OZ73" i="16"/>
  <c r="OZ72" i="16"/>
  <c r="OZ75" i="16"/>
  <c r="OZ77" i="16"/>
  <c r="OZ79" i="16"/>
  <c r="OZ81" i="16"/>
  <c r="OZ82" i="16"/>
  <c r="OZ84" i="16"/>
  <c r="OU63" i="11"/>
  <c r="OU66" i="11"/>
  <c r="OU65" i="11"/>
  <c r="OU64" i="11"/>
  <c r="OU76" i="11"/>
  <c r="OU77" i="11"/>
  <c r="OU78" i="11"/>
  <c r="OU79" i="11"/>
  <c r="OU81" i="11"/>
  <c r="OU80" i="11"/>
  <c r="OU82" i="11"/>
  <c r="OU84" i="11"/>
  <c r="OU83" i="11"/>
  <c r="OZ87" i="16"/>
  <c r="OZ86" i="16"/>
  <c r="OZ89" i="16"/>
  <c r="OZ88" i="16"/>
  <c r="PB5" i="16"/>
  <c r="PA6" i="16"/>
  <c r="OU9" i="11"/>
  <c r="OU10" i="11"/>
  <c r="OU11" i="11"/>
  <c r="OU12" i="11"/>
  <c r="OU13" i="11"/>
  <c r="OU14" i="11"/>
  <c r="OU16" i="11"/>
  <c r="OU15" i="11"/>
  <c r="OU17" i="11"/>
  <c r="OU18" i="11"/>
  <c r="OU20" i="11"/>
  <c r="OU19" i="11"/>
  <c r="OU21" i="11"/>
  <c r="OU23" i="11"/>
  <c r="OU22" i="11"/>
  <c r="OU24" i="11"/>
  <c r="OU26" i="11"/>
  <c r="OU25" i="11"/>
  <c r="OU28" i="11"/>
  <c r="OU27" i="11"/>
  <c r="OU29" i="11"/>
  <c r="OU31" i="11"/>
  <c r="OU33" i="11"/>
  <c r="OU30" i="11"/>
  <c r="OU32" i="11"/>
  <c r="OU34" i="11"/>
  <c r="OU37" i="11"/>
  <c r="OU39" i="11"/>
  <c r="OU41" i="11"/>
  <c r="OU35" i="11"/>
  <c r="OU36" i="11"/>
  <c r="OU38" i="11"/>
  <c r="OU40" i="11"/>
  <c r="OU42" i="11"/>
  <c r="OU43" i="11"/>
  <c r="OU45" i="11"/>
  <c r="OU47" i="11"/>
  <c r="OU44" i="11"/>
  <c r="OU46" i="11"/>
  <c r="OU49" i="11"/>
  <c r="OU51" i="11"/>
  <c r="OU53" i="11"/>
  <c r="OU48" i="11"/>
  <c r="OU50" i="11"/>
  <c r="OU52" i="11"/>
  <c r="OU55" i="11"/>
  <c r="OU54" i="11"/>
  <c r="OU57" i="11"/>
  <c r="OU59" i="11"/>
  <c r="OU61" i="11"/>
  <c r="OU68" i="11"/>
  <c r="OU70" i="11"/>
  <c r="OU56" i="11"/>
  <c r="OU58" i="11"/>
  <c r="OU60" i="11"/>
  <c r="OU67" i="11"/>
  <c r="OU71" i="11"/>
  <c r="OU72" i="11"/>
  <c r="OU74" i="11"/>
  <c r="OU88" i="11"/>
  <c r="OU73" i="11"/>
  <c r="OU75" i="11"/>
  <c r="OU85" i="11"/>
  <c r="OU87" i="11"/>
  <c r="OU69" i="11"/>
  <c r="OU94" i="11"/>
  <c r="OU96" i="11"/>
  <c r="OU89" i="11"/>
  <c r="OU90" i="11"/>
  <c r="OU92" i="11"/>
  <c r="OU93" i="11"/>
  <c r="OU95" i="11"/>
  <c r="OU97" i="11"/>
  <c r="OU91" i="11"/>
  <c r="OV6" i="11"/>
  <c r="OW5" i="11"/>
  <c r="PS92" i="20" l="1"/>
  <c r="PT21" i="20"/>
  <c r="PT35" i="20"/>
  <c r="PT47" i="20"/>
  <c r="PT76" i="20"/>
  <c r="PT70" i="20"/>
  <c r="PT52" i="20"/>
  <c r="PT27" i="20"/>
  <c r="PT68" i="20"/>
  <c r="PT18" i="20"/>
  <c r="PT33" i="20"/>
  <c r="PT10" i="20"/>
  <c r="PT50" i="20"/>
  <c r="PT53" i="20"/>
  <c r="PT83" i="20"/>
  <c r="PT85" i="20"/>
  <c r="PT82" i="20"/>
  <c r="PT71" i="20"/>
  <c r="PT45" i="20"/>
  <c r="PT49" i="20"/>
  <c r="PT31" i="20"/>
  <c r="PT46" i="20"/>
  <c r="PT40" i="20"/>
  <c r="PT23" i="20"/>
  <c r="PT80" i="20"/>
  <c r="PT59" i="20"/>
  <c r="PT57" i="20"/>
  <c r="PT22" i="20"/>
  <c r="PT15" i="20"/>
  <c r="PT29" i="20"/>
  <c r="PT41" i="20"/>
  <c r="PT69" i="20"/>
  <c r="PT28" i="20"/>
  <c r="PT56" i="20"/>
  <c r="PT73" i="20"/>
  <c r="PT42" i="20"/>
  <c r="PT61" i="20"/>
  <c r="PT9" i="20"/>
  <c r="PT67" i="20"/>
  <c r="PT72" i="20"/>
  <c r="PT43" i="20"/>
  <c r="PT20" i="20"/>
  <c r="PT62" i="20"/>
  <c r="PT55" i="20"/>
  <c r="PT84" i="20"/>
  <c r="PT58" i="20"/>
  <c r="PT26" i="20"/>
  <c r="PT16" i="20"/>
  <c r="PT12" i="20"/>
  <c r="PT78" i="20"/>
  <c r="PT39" i="20"/>
  <c r="PT14" i="20"/>
  <c r="PT54" i="20"/>
  <c r="PT34" i="20"/>
  <c r="PT63" i="20"/>
  <c r="PT48" i="20"/>
  <c r="PT44" i="20"/>
  <c r="PT77" i="20"/>
  <c r="PT37" i="20"/>
  <c r="PT32" i="20"/>
  <c r="PT66" i="20"/>
  <c r="PT74" i="20"/>
  <c r="PT19" i="20"/>
  <c r="PT25" i="20"/>
  <c r="PT13" i="20"/>
  <c r="PT30" i="20"/>
  <c r="PT36" i="20"/>
  <c r="PT24" i="20"/>
  <c r="PT38" i="20"/>
  <c r="PT17" i="20"/>
  <c r="PT79" i="20"/>
  <c r="PU79" i="20" s="1"/>
  <c r="PT11" i="20"/>
  <c r="PU11" i="20" s="1"/>
  <c r="PT75" i="20"/>
  <c r="PT51" i="20"/>
  <c r="PT89" i="20"/>
  <c r="PT87" i="20"/>
  <c r="PT86" i="20"/>
  <c r="PT88" i="20"/>
  <c r="PU6" i="20"/>
  <c r="PV5" i="20"/>
  <c r="PU81" i="20" s="1"/>
  <c r="PU4" i="20"/>
  <c r="PS91" i="20"/>
  <c r="PR89" i="19"/>
  <c r="PR87" i="19"/>
  <c r="PR88" i="19"/>
  <c r="PR86" i="19"/>
  <c r="PS91" i="19"/>
  <c r="PS6" i="19"/>
  <c r="PT5" i="19"/>
  <c r="PR92" i="19"/>
  <c r="PS92" i="19" s="1"/>
  <c r="PS89" i="18"/>
  <c r="PS87" i="18"/>
  <c r="PS88" i="18"/>
  <c r="PS86" i="18"/>
  <c r="PT6" i="18"/>
  <c r="PS92" i="18"/>
  <c r="PU5" i="18"/>
  <c r="PT4" i="18"/>
  <c r="PR91" i="18"/>
  <c r="OU86" i="11"/>
  <c r="PA9" i="16"/>
  <c r="PA10" i="16"/>
  <c r="PA12" i="16"/>
  <c r="PA11" i="16"/>
  <c r="PA13" i="16"/>
  <c r="PA15" i="16"/>
  <c r="PA14" i="16"/>
  <c r="PA16" i="16"/>
  <c r="PA18" i="16"/>
  <c r="PA17" i="16"/>
  <c r="PA21" i="16"/>
  <c r="PA23" i="16"/>
  <c r="PA19" i="16"/>
  <c r="PA22" i="16"/>
  <c r="PA20" i="16"/>
  <c r="PA25" i="16"/>
  <c r="PA26" i="16"/>
  <c r="PA28" i="16"/>
  <c r="PA30" i="16"/>
  <c r="PA32" i="16"/>
  <c r="PA34" i="16"/>
  <c r="PA31" i="16"/>
  <c r="PA27" i="16"/>
  <c r="PA33" i="16"/>
  <c r="PA35" i="16"/>
  <c r="PA36" i="16"/>
  <c r="PA39" i="16"/>
  <c r="PA40" i="16"/>
  <c r="PA41" i="16"/>
  <c r="PA47" i="16"/>
  <c r="PA29" i="16"/>
  <c r="PA42" i="16"/>
  <c r="PA38" i="16"/>
  <c r="PA37" i="16"/>
  <c r="PA43" i="16"/>
  <c r="PA44" i="16"/>
  <c r="PA48" i="16"/>
  <c r="PA50" i="16"/>
  <c r="PA45" i="16"/>
  <c r="PA46" i="16"/>
  <c r="PA53" i="16"/>
  <c r="PA55" i="16"/>
  <c r="PA24" i="16"/>
  <c r="PA52" i="16"/>
  <c r="PA49" i="16"/>
  <c r="PA57" i="16"/>
  <c r="PA59" i="16"/>
  <c r="PA60" i="16"/>
  <c r="PA68" i="16"/>
  <c r="PA70" i="16"/>
  <c r="PA72" i="16"/>
  <c r="PA54" i="16"/>
  <c r="PA51" i="16"/>
  <c r="PA56" i="16"/>
  <c r="PA71" i="16"/>
  <c r="PA74" i="16"/>
  <c r="PA76" i="16"/>
  <c r="PA78" i="16"/>
  <c r="PA80" i="16"/>
  <c r="PA83" i="16"/>
  <c r="PA85" i="16"/>
  <c r="PA58" i="16"/>
  <c r="PA75" i="16"/>
  <c r="PA69" i="16"/>
  <c r="PA73" i="16"/>
  <c r="PA77" i="16"/>
  <c r="PA79" i="16"/>
  <c r="PA81" i="16"/>
  <c r="PA82" i="16"/>
  <c r="PA84" i="16"/>
  <c r="OV63" i="11"/>
  <c r="OV66" i="11"/>
  <c r="OV65" i="11"/>
  <c r="OV64" i="11"/>
  <c r="OV76" i="11"/>
  <c r="OV78" i="11"/>
  <c r="OV77" i="11"/>
  <c r="OV80" i="11"/>
  <c r="OV81" i="11"/>
  <c r="OV83" i="11"/>
  <c r="OV84" i="11"/>
  <c r="OV79" i="11"/>
  <c r="OV82" i="11"/>
  <c r="PA88" i="16"/>
  <c r="PA87" i="16"/>
  <c r="PA86" i="16"/>
  <c r="PA89" i="16"/>
  <c r="PB6" i="16"/>
  <c r="PC5" i="16"/>
  <c r="OV9" i="11"/>
  <c r="OV10" i="11"/>
  <c r="OV11" i="11"/>
  <c r="OV12" i="11"/>
  <c r="OV13" i="11"/>
  <c r="OV15" i="11"/>
  <c r="OV14" i="11"/>
  <c r="OV16" i="11"/>
  <c r="OV17" i="11"/>
  <c r="OV19" i="11"/>
  <c r="OV18" i="11"/>
  <c r="OV22" i="11"/>
  <c r="OV20" i="11"/>
  <c r="OV21" i="11"/>
  <c r="OV23" i="11"/>
  <c r="OV25" i="11"/>
  <c r="OV24" i="11"/>
  <c r="OV27" i="11"/>
  <c r="OV29" i="11"/>
  <c r="OV28" i="11"/>
  <c r="OV26" i="11"/>
  <c r="OV31" i="11"/>
  <c r="OV33" i="11"/>
  <c r="OV35" i="11"/>
  <c r="OV30" i="11"/>
  <c r="OV32" i="11"/>
  <c r="OV34" i="11"/>
  <c r="OV36" i="11"/>
  <c r="OV38" i="11"/>
  <c r="OV40" i="11"/>
  <c r="OV37" i="11"/>
  <c r="OV39" i="11"/>
  <c r="OV44" i="11"/>
  <c r="OV46" i="11"/>
  <c r="OV42" i="11"/>
  <c r="OV43" i="11"/>
  <c r="OV45" i="11"/>
  <c r="OV41" i="11"/>
  <c r="OV47" i="11"/>
  <c r="OV49" i="11"/>
  <c r="OV51" i="11"/>
  <c r="OV53" i="11"/>
  <c r="OV55" i="11"/>
  <c r="OV48" i="11"/>
  <c r="OV50" i="11"/>
  <c r="OV52" i="11"/>
  <c r="OV56" i="11"/>
  <c r="OV58" i="11"/>
  <c r="OV60" i="11"/>
  <c r="OV67" i="11"/>
  <c r="OV54" i="11"/>
  <c r="OV57" i="11"/>
  <c r="OV59" i="11"/>
  <c r="OV61" i="11"/>
  <c r="OV69" i="11"/>
  <c r="OV71" i="11"/>
  <c r="OV72" i="11"/>
  <c r="OV74" i="11"/>
  <c r="OV88" i="11"/>
  <c r="OV90" i="11"/>
  <c r="OV92" i="11"/>
  <c r="OV70" i="11"/>
  <c r="OV68" i="11"/>
  <c r="OV73" i="11"/>
  <c r="OV75" i="11"/>
  <c r="OV85" i="11"/>
  <c r="OV87" i="11"/>
  <c r="OV89" i="11"/>
  <c r="OV91" i="11"/>
  <c r="OV94" i="11"/>
  <c r="OV96" i="11"/>
  <c r="OV93" i="11"/>
  <c r="OV95" i="11"/>
  <c r="OV97" i="11"/>
  <c r="OX5" i="11"/>
  <c r="OW6" i="11"/>
  <c r="PT91" i="20" l="1"/>
  <c r="PT92" i="20"/>
  <c r="PU75" i="20"/>
  <c r="PU38" i="20"/>
  <c r="PU13" i="20"/>
  <c r="PU66" i="20"/>
  <c r="PU44" i="20"/>
  <c r="PU54" i="20"/>
  <c r="PU39" i="20"/>
  <c r="PU26" i="20"/>
  <c r="PU62" i="20"/>
  <c r="PU67" i="20"/>
  <c r="PU73" i="20"/>
  <c r="PU41" i="20"/>
  <c r="PU57" i="20"/>
  <c r="PU40" i="20"/>
  <c r="PU49" i="20"/>
  <c r="PU85" i="20"/>
  <c r="PU10" i="20"/>
  <c r="PU27" i="20"/>
  <c r="PU47" i="20"/>
  <c r="PU24" i="20"/>
  <c r="PU25" i="20"/>
  <c r="PU32" i="20"/>
  <c r="PU48" i="20"/>
  <c r="PU78" i="20"/>
  <c r="PU58" i="20"/>
  <c r="PU20" i="20"/>
  <c r="PU9" i="20"/>
  <c r="PU56" i="20"/>
  <c r="PU29" i="20"/>
  <c r="PU59" i="20"/>
  <c r="PU46" i="20"/>
  <c r="PU45" i="20"/>
  <c r="PU83" i="20"/>
  <c r="PU33" i="20"/>
  <c r="PU52" i="20"/>
  <c r="PU35" i="20"/>
  <c r="PU36" i="20"/>
  <c r="PU19" i="20"/>
  <c r="PU37" i="20"/>
  <c r="PU63" i="20"/>
  <c r="PU12" i="20"/>
  <c r="PU84" i="20"/>
  <c r="PU43" i="20"/>
  <c r="PU61" i="20"/>
  <c r="PU28" i="20"/>
  <c r="PU15" i="20"/>
  <c r="PU80" i="20"/>
  <c r="PU31" i="20"/>
  <c r="PU71" i="20"/>
  <c r="PU53" i="20"/>
  <c r="PU18" i="20"/>
  <c r="PU70" i="20"/>
  <c r="PU21" i="20"/>
  <c r="PU51" i="20"/>
  <c r="PU17" i="20"/>
  <c r="PU30" i="20"/>
  <c r="PU74" i="20"/>
  <c r="PU77" i="20"/>
  <c r="PU34" i="20"/>
  <c r="PU14" i="20"/>
  <c r="PU16" i="20"/>
  <c r="PU55" i="20"/>
  <c r="PU72" i="20"/>
  <c r="PU42" i="20"/>
  <c r="PU69" i="20"/>
  <c r="PU22" i="20"/>
  <c r="PU23" i="20"/>
  <c r="PU60" i="20"/>
  <c r="PU82" i="20"/>
  <c r="PV82" i="20" s="1"/>
  <c r="PU50" i="20"/>
  <c r="PV50" i="20" s="1"/>
  <c r="PU68" i="20"/>
  <c r="PU76" i="20"/>
  <c r="PU89" i="20"/>
  <c r="PU88" i="20"/>
  <c r="PU87" i="20"/>
  <c r="PU86" i="20"/>
  <c r="PW5" i="20"/>
  <c r="PV81" i="20" s="1"/>
  <c r="PV6" i="20"/>
  <c r="PS89" i="19"/>
  <c r="PS87" i="19"/>
  <c r="PS88" i="19"/>
  <c r="PS86" i="19"/>
  <c r="PU5" i="19"/>
  <c r="PT91" i="19"/>
  <c r="PT6" i="19"/>
  <c r="PT4" i="19"/>
  <c r="PT92" i="19"/>
  <c r="PT89" i="18"/>
  <c r="PT87" i="18"/>
  <c r="PT88" i="18"/>
  <c r="PT86" i="18"/>
  <c r="PT92" i="18"/>
  <c r="PV5" i="18"/>
  <c r="PU6" i="18"/>
  <c r="PS91" i="18"/>
  <c r="OV86" i="11"/>
  <c r="PB9" i="16"/>
  <c r="PB11" i="16"/>
  <c r="PB10" i="16"/>
  <c r="PB12" i="16"/>
  <c r="PB13" i="16"/>
  <c r="PB15" i="16"/>
  <c r="PB17" i="16"/>
  <c r="PB18" i="16"/>
  <c r="PB19" i="16"/>
  <c r="PB14" i="16"/>
  <c r="PB20" i="16"/>
  <c r="PB16" i="16"/>
  <c r="PB21" i="16"/>
  <c r="PB23" i="16"/>
  <c r="PB25" i="16"/>
  <c r="PB24" i="16"/>
  <c r="PB27" i="16"/>
  <c r="PB29" i="16"/>
  <c r="PB22" i="16"/>
  <c r="PB26" i="16"/>
  <c r="PB28" i="16"/>
  <c r="PB30" i="16"/>
  <c r="PB36" i="16"/>
  <c r="PB38" i="16"/>
  <c r="PB31" i="16"/>
  <c r="PB32" i="16"/>
  <c r="PB33" i="16"/>
  <c r="PB34" i="16"/>
  <c r="PB35" i="16"/>
  <c r="PB37" i="16"/>
  <c r="PB39" i="16"/>
  <c r="PB43" i="16"/>
  <c r="PB45" i="16"/>
  <c r="PB40" i="16"/>
  <c r="PB41" i="16"/>
  <c r="PB49" i="16"/>
  <c r="PB47" i="16"/>
  <c r="PB52" i="16"/>
  <c r="PB54" i="16"/>
  <c r="PB42" i="16"/>
  <c r="PB44" i="16"/>
  <c r="PB48" i="16"/>
  <c r="PB50" i="16"/>
  <c r="PB46" i="16"/>
  <c r="PB51" i="16"/>
  <c r="PB56" i="16"/>
  <c r="PB58" i="16"/>
  <c r="PB69" i="16"/>
  <c r="PB71" i="16"/>
  <c r="PB57" i="16"/>
  <c r="PB59" i="16"/>
  <c r="PB60" i="16"/>
  <c r="PB68" i="16"/>
  <c r="PB70" i="16"/>
  <c r="PB72" i="16"/>
  <c r="PB75" i="16"/>
  <c r="PB77" i="16"/>
  <c r="PB79" i="16"/>
  <c r="PB81" i="16"/>
  <c r="PB82" i="16"/>
  <c r="PB84" i="16"/>
  <c r="PB53" i="16"/>
  <c r="PB55" i="16"/>
  <c r="PB73" i="16"/>
  <c r="PB74" i="16"/>
  <c r="PB76" i="16"/>
  <c r="PB78" i="16"/>
  <c r="PB80" i="16"/>
  <c r="PB83" i="16"/>
  <c r="PB85" i="16"/>
  <c r="OW63" i="11"/>
  <c r="OW66" i="11"/>
  <c r="OW65" i="11"/>
  <c r="OW64" i="11"/>
  <c r="OW76" i="11"/>
  <c r="OW77" i="11"/>
  <c r="OW78" i="11"/>
  <c r="OW79" i="11"/>
  <c r="OW80" i="11"/>
  <c r="OW82" i="11"/>
  <c r="OW81" i="11"/>
  <c r="OW83" i="11"/>
  <c r="OW84" i="11"/>
  <c r="PB89" i="16"/>
  <c r="PB88" i="16"/>
  <c r="PB87" i="16"/>
  <c r="PB86" i="16"/>
  <c r="PC6" i="16"/>
  <c r="PD5" i="16"/>
  <c r="OW9" i="11"/>
  <c r="OW10" i="11"/>
  <c r="OW11" i="11"/>
  <c r="OW12" i="11"/>
  <c r="OW14" i="11"/>
  <c r="OW13" i="11"/>
  <c r="OW15" i="11"/>
  <c r="OW16" i="11"/>
  <c r="OW17" i="11"/>
  <c r="OW19" i="11"/>
  <c r="OW18" i="11"/>
  <c r="OW22" i="11"/>
  <c r="OW20" i="11"/>
  <c r="OW21" i="11"/>
  <c r="OW23" i="11"/>
  <c r="OW25" i="11"/>
  <c r="OW24" i="11"/>
  <c r="OW26" i="11"/>
  <c r="OW27" i="11"/>
  <c r="OW29" i="11"/>
  <c r="OW28" i="11"/>
  <c r="OW30" i="11"/>
  <c r="OW32" i="11"/>
  <c r="OW34" i="11"/>
  <c r="OW31" i="11"/>
  <c r="OW33" i="11"/>
  <c r="OW36" i="11"/>
  <c r="OW38" i="11"/>
  <c r="OW40" i="11"/>
  <c r="OW42" i="11"/>
  <c r="OW35" i="11"/>
  <c r="OW37" i="11"/>
  <c r="OW39" i="11"/>
  <c r="OW41" i="11"/>
  <c r="OW44" i="11"/>
  <c r="OW46" i="11"/>
  <c r="OW48" i="11"/>
  <c r="OW43" i="11"/>
  <c r="OW45" i="11"/>
  <c r="OW50" i="11"/>
  <c r="OW52" i="11"/>
  <c r="OW47" i="11"/>
  <c r="OW49" i="11"/>
  <c r="OW51" i="11"/>
  <c r="OW53" i="11"/>
  <c r="OW55" i="11"/>
  <c r="OW56" i="11"/>
  <c r="OW58" i="11"/>
  <c r="OW60" i="11"/>
  <c r="OW67" i="11"/>
  <c r="OW69" i="11"/>
  <c r="OW71" i="11"/>
  <c r="OW54" i="11"/>
  <c r="OW57" i="11"/>
  <c r="OW59" i="11"/>
  <c r="OW61" i="11"/>
  <c r="OW68" i="11"/>
  <c r="OW73" i="11"/>
  <c r="OW75" i="11"/>
  <c r="OW85" i="11"/>
  <c r="OW87" i="11"/>
  <c r="OW89" i="11"/>
  <c r="OW72" i="11"/>
  <c r="OW74" i="11"/>
  <c r="OW88" i="11"/>
  <c r="OW70" i="11"/>
  <c r="OW93" i="11"/>
  <c r="OW95" i="11"/>
  <c r="OW97" i="11"/>
  <c r="OW91" i="11"/>
  <c r="OW90" i="11"/>
  <c r="OW94" i="11"/>
  <c r="OW96" i="11"/>
  <c r="OW92" i="11"/>
  <c r="OY5" i="11"/>
  <c r="OX6" i="11"/>
  <c r="OX4" i="11"/>
  <c r="PV68" i="20" l="1"/>
  <c r="PV23" i="20"/>
  <c r="PV72" i="20"/>
  <c r="PV34" i="20"/>
  <c r="PV17" i="20"/>
  <c r="PV18" i="20"/>
  <c r="PV80" i="20"/>
  <c r="PV43" i="20"/>
  <c r="PV63" i="20"/>
  <c r="PV79" i="20"/>
  <c r="PV83" i="20"/>
  <c r="PV29" i="20"/>
  <c r="PV58" i="20"/>
  <c r="PV32" i="20"/>
  <c r="PV47" i="20"/>
  <c r="PV49" i="20"/>
  <c r="PV73" i="20"/>
  <c r="PV39" i="20"/>
  <c r="PV13" i="20"/>
  <c r="PV22" i="20"/>
  <c r="PV55" i="20"/>
  <c r="PV77" i="20"/>
  <c r="PV51" i="20"/>
  <c r="PV53" i="20"/>
  <c r="PV15" i="20"/>
  <c r="PV84" i="20"/>
  <c r="PV37" i="20"/>
  <c r="PV35" i="20"/>
  <c r="PV45" i="20"/>
  <c r="PV56" i="20"/>
  <c r="PV78" i="20"/>
  <c r="PV25" i="20"/>
  <c r="PV27" i="20"/>
  <c r="PV40" i="20"/>
  <c r="PV67" i="20"/>
  <c r="PV54" i="20"/>
  <c r="PV38" i="20"/>
  <c r="PV69" i="20"/>
  <c r="PV16" i="20"/>
  <c r="PV74" i="20"/>
  <c r="PV21" i="20"/>
  <c r="PV71" i="20"/>
  <c r="PV28" i="20"/>
  <c r="PV12" i="20"/>
  <c r="PV19" i="20"/>
  <c r="PV52" i="20"/>
  <c r="PV46" i="20"/>
  <c r="PV9" i="20"/>
  <c r="PV24" i="20"/>
  <c r="PV10" i="20"/>
  <c r="PV57" i="20"/>
  <c r="PV62" i="20"/>
  <c r="PV44" i="20"/>
  <c r="PV75" i="20"/>
  <c r="PU92" i="20"/>
  <c r="PV76" i="20"/>
  <c r="PV60" i="20"/>
  <c r="PV42" i="20"/>
  <c r="PV14" i="20"/>
  <c r="PV30" i="20"/>
  <c r="PV70" i="20"/>
  <c r="PV31" i="20"/>
  <c r="PV61" i="20"/>
  <c r="PV36" i="20"/>
  <c r="PV33" i="20"/>
  <c r="PV59" i="20"/>
  <c r="PV20" i="20"/>
  <c r="PV48" i="20"/>
  <c r="PV11" i="20"/>
  <c r="PV85" i="20"/>
  <c r="PV41" i="20"/>
  <c r="PV26" i="20"/>
  <c r="PV66" i="20"/>
  <c r="PW66" i="20" s="1"/>
  <c r="PV88" i="20"/>
  <c r="PV87" i="20"/>
  <c r="PV89" i="20"/>
  <c r="PV86" i="20"/>
  <c r="PX5" i="20"/>
  <c r="PW81" i="20" s="1"/>
  <c r="PW6" i="20"/>
  <c r="PU91" i="20"/>
  <c r="PT89" i="19"/>
  <c r="PT88" i="19"/>
  <c r="PT87" i="19"/>
  <c r="PT86" i="19"/>
  <c r="PV5" i="19"/>
  <c r="PU91" i="19"/>
  <c r="PU6" i="19"/>
  <c r="PU89" i="18"/>
  <c r="PU88" i="18"/>
  <c r="PU87" i="18"/>
  <c r="PU86" i="18"/>
  <c r="PW5" i="18"/>
  <c r="PV6" i="18"/>
  <c r="PU92" i="18"/>
  <c r="PT91" i="18"/>
  <c r="OW86" i="11"/>
  <c r="PC9" i="16"/>
  <c r="PC11" i="16"/>
  <c r="PC12" i="16"/>
  <c r="PC10" i="16"/>
  <c r="PC13" i="16"/>
  <c r="PC14" i="16"/>
  <c r="PC15" i="16"/>
  <c r="PC17" i="16"/>
  <c r="PC19" i="16"/>
  <c r="PC18" i="16"/>
  <c r="PC16" i="16"/>
  <c r="PC20" i="16"/>
  <c r="PC22" i="16"/>
  <c r="PC24" i="16"/>
  <c r="PC21" i="16"/>
  <c r="PC23" i="16"/>
  <c r="PC25" i="16"/>
  <c r="PC27" i="16"/>
  <c r="PC29" i="16"/>
  <c r="PC31" i="16"/>
  <c r="PC33" i="16"/>
  <c r="PC26" i="16"/>
  <c r="PC28" i="16"/>
  <c r="PC30" i="16"/>
  <c r="PC32" i="16"/>
  <c r="PC37" i="16"/>
  <c r="PC36" i="16"/>
  <c r="PC39" i="16"/>
  <c r="PC43" i="16"/>
  <c r="PC35" i="16"/>
  <c r="PC40" i="16"/>
  <c r="PC41" i="16"/>
  <c r="PC34" i="16"/>
  <c r="PC46" i="16"/>
  <c r="PC38" i="16"/>
  <c r="PC49" i="16"/>
  <c r="PC51" i="16"/>
  <c r="PC47" i="16"/>
  <c r="PC52" i="16"/>
  <c r="PC54" i="16"/>
  <c r="PC48" i="16"/>
  <c r="PC53" i="16"/>
  <c r="PC55" i="16"/>
  <c r="PC56" i="16"/>
  <c r="PC58" i="16"/>
  <c r="PC69" i="16"/>
  <c r="PC71" i="16"/>
  <c r="PC42" i="16"/>
  <c r="PC44" i="16"/>
  <c r="PC45" i="16"/>
  <c r="PC50" i="16"/>
  <c r="PC70" i="16"/>
  <c r="PC72" i="16"/>
  <c r="PC73" i="16"/>
  <c r="PC83" i="16"/>
  <c r="PC59" i="16"/>
  <c r="PC68" i="16"/>
  <c r="PC75" i="16"/>
  <c r="PC77" i="16"/>
  <c r="PC79" i="16"/>
  <c r="PC81" i="16"/>
  <c r="PC82" i="16"/>
  <c r="PC84" i="16"/>
  <c r="PC80" i="16"/>
  <c r="PC85" i="16"/>
  <c r="PC57" i="16"/>
  <c r="PC60" i="16"/>
  <c r="PC74" i="16"/>
  <c r="PC76" i="16"/>
  <c r="PC78" i="16"/>
  <c r="OX63" i="11"/>
  <c r="OX66" i="11"/>
  <c r="OX65" i="11"/>
  <c r="OX64" i="11"/>
  <c r="OX76" i="11"/>
  <c r="OX77" i="11"/>
  <c r="OX78" i="11"/>
  <c r="OX79" i="11"/>
  <c r="OX82" i="11"/>
  <c r="OX80" i="11"/>
  <c r="OX81" i="11"/>
  <c r="OX83" i="11"/>
  <c r="OX84" i="11"/>
  <c r="PC86" i="16"/>
  <c r="PC89" i="16"/>
  <c r="PC88" i="16"/>
  <c r="PC87" i="16"/>
  <c r="PE5" i="16"/>
  <c r="PD6" i="16"/>
  <c r="OX9" i="11"/>
  <c r="OX10" i="11"/>
  <c r="OX11" i="11"/>
  <c r="OX12" i="11"/>
  <c r="OX13" i="11"/>
  <c r="OX15" i="11"/>
  <c r="OX14" i="11"/>
  <c r="OX16" i="11"/>
  <c r="OX17" i="11"/>
  <c r="OX18" i="11"/>
  <c r="OX19" i="11"/>
  <c r="OX21" i="11"/>
  <c r="OX22" i="11"/>
  <c r="OX20" i="11"/>
  <c r="OX24" i="11"/>
  <c r="OX23" i="11"/>
  <c r="OX25" i="11"/>
  <c r="OX28" i="11"/>
  <c r="OX26" i="11"/>
  <c r="OX27" i="11"/>
  <c r="OX29" i="11"/>
  <c r="OX30" i="11"/>
  <c r="OX32" i="11"/>
  <c r="OX34" i="11"/>
  <c r="OX31" i="11"/>
  <c r="OX33" i="11"/>
  <c r="OX35" i="11"/>
  <c r="OX37" i="11"/>
  <c r="OX39" i="11"/>
  <c r="OX36" i="11"/>
  <c r="OX38" i="11"/>
  <c r="OX40" i="11"/>
  <c r="OX43" i="11"/>
  <c r="OX45" i="11"/>
  <c r="OX47" i="11"/>
  <c r="OX41" i="11"/>
  <c r="OX44" i="11"/>
  <c r="OX46" i="11"/>
  <c r="OX42" i="11"/>
  <c r="OX50" i="11"/>
  <c r="OX52" i="11"/>
  <c r="OX54" i="11"/>
  <c r="OX48" i="11"/>
  <c r="OX49" i="11"/>
  <c r="OX51" i="11"/>
  <c r="OX53" i="11"/>
  <c r="OX57" i="11"/>
  <c r="OX59" i="11"/>
  <c r="OX61" i="11"/>
  <c r="OX68" i="11"/>
  <c r="OX55" i="11"/>
  <c r="OX56" i="11"/>
  <c r="OX58" i="11"/>
  <c r="OX60" i="11"/>
  <c r="OX67" i="11"/>
  <c r="OX70" i="11"/>
  <c r="OX69" i="11"/>
  <c r="OX73" i="11"/>
  <c r="OX75" i="11"/>
  <c r="OX85" i="11"/>
  <c r="OX87" i="11"/>
  <c r="OX89" i="11"/>
  <c r="OX91" i="11"/>
  <c r="OX71" i="11"/>
  <c r="OX72" i="11"/>
  <c r="OX74" i="11"/>
  <c r="OX88" i="11"/>
  <c r="OX92" i="11"/>
  <c r="OX93" i="11"/>
  <c r="OX95" i="11"/>
  <c r="OX97" i="11"/>
  <c r="OX90" i="11"/>
  <c r="OX94" i="11"/>
  <c r="OX96" i="11"/>
  <c r="OZ5" i="11"/>
  <c r="OY6" i="11"/>
  <c r="PV92" i="20" l="1"/>
  <c r="PW41" i="20"/>
  <c r="PW20" i="20"/>
  <c r="PW30" i="20"/>
  <c r="PW76" i="20"/>
  <c r="PW62" i="20"/>
  <c r="PW19" i="20"/>
  <c r="PW21" i="20"/>
  <c r="PW82" i="20"/>
  <c r="PW40" i="20"/>
  <c r="PW56" i="20"/>
  <c r="PW84" i="20"/>
  <c r="PW77" i="20"/>
  <c r="PW39" i="20"/>
  <c r="PW32" i="20"/>
  <c r="PW79" i="20"/>
  <c r="PW18" i="20"/>
  <c r="PW23" i="20"/>
  <c r="PW85" i="20"/>
  <c r="PW59" i="20"/>
  <c r="PW61" i="20"/>
  <c r="PW14" i="20"/>
  <c r="PW57" i="20"/>
  <c r="PW9" i="20"/>
  <c r="PW12" i="20"/>
  <c r="PW74" i="20"/>
  <c r="PW38" i="20"/>
  <c r="PW27" i="20"/>
  <c r="PW45" i="20"/>
  <c r="PW15" i="20"/>
  <c r="PW55" i="20"/>
  <c r="PW73" i="20"/>
  <c r="PW58" i="20"/>
  <c r="PW63" i="20"/>
  <c r="PW17" i="20"/>
  <c r="PW68" i="20"/>
  <c r="PW11" i="20"/>
  <c r="PW33" i="20"/>
  <c r="PW31" i="20"/>
  <c r="PW42" i="20"/>
  <c r="PW75" i="20"/>
  <c r="PW10" i="20"/>
  <c r="PW46" i="20"/>
  <c r="PW28" i="20"/>
  <c r="PW16" i="20"/>
  <c r="PW54" i="20"/>
  <c r="PW25" i="20"/>
  <c r="PW35" i="20"/>
  <c r="PW53" i="20"/>
  <c r="PW22" i="20"/>
  <c r="PW49" i="20"/>
  <c r="PW29" i="20"/>
  <c r="PW43" i="20"/>
  <c r="PW34" i="20"/>
  <c r="PW50" i="20"/>
  <c r="PW26" i="20"/>
  <c r="PW48" i="20"/>
  <c r="PW36" i="20"/>
  <c r="PW70" i="20"/>
  <c r="PW60" i="20"/>
  <c r="PW44" i="20"/>
  <c r="PW24" i="20"/>
  <c r="PW52" i="20"/>
  <c r="PW71" i="20"/>
  <c r="PW69" i="20"/>
  <c r="PW67" i="20"/>
  <c r="PW78" i="20"/>
  <c r="PW37" i="20"/>
  <c r="PW51" i="20"/>
  <c r="PW13" i="20"/>
  <c r="PW47" i="20"/>
  <c r="PX47" i="20" s="1"/>
  <c r="PW83" i="20"/>
  <c r="PW80" i="20"/>
  <c r="PW72" i="20"/>
  <c r="PV91" i="20"/>
  <c r="PW89" i="20"/>
  <c r="PW88" i="20"/>
  <c r="PW86" i="20"/>
  <c r="PW87" i="20"/>
  <c r="PX6" i="20"/>
  <c r="PY5" i="20"/>
  <c r="PX81" i="20" s="1"/>
  <c r="PU92" i="19"/>
  <c r="PU89" i="19"/>
  <c r="PU87" i="19"/>
  <c r="PU88" i="19"/>
  <c r="PU86" i="19"/>
  <c r="PV91" i="19"/>
  <c r="PV6" i="19"/>
  <c r="PW5" i="19"/>
  <c r="PV89" i="18"/>
  <c r="PV88" i="18"/>
  <c r="PV87" i="18"/>
  <c r="PV86" i="18"/>
  <c r="PW6" i="18"/>
  <c r="PV92" i="18"/>
  <c r="PX5" i="18"/>
  <c r="PU91" i="18"/>
  <c r="OX86" i="11"/>
  <c r="PD9" i="16"/>
  <c r="PD10" i="16"/>
  <c r="PD11" i="16"/>
  <c r="PD12" i="16"/>
  <c r="PD13" i="16"/>
  <c r="PD14" i="16"/>
  <c r="PD16" i="16"/>
  <c r="PD18" i="16"/>
  <c r="PD19" i="16"/>
  <c r="PD17" i="16"/>
  <c r="PD15" i="16"/>
  <c r="PD20" i="16"/>
  <c r="PD22" i="16"/>
  <c r="PD24" i="16"/>
  <c r="PD21" i="16"/>
  <c r="PD26" i="16"/>
  <c r="PD28" i="16"/>
  <c r="PD25" i="16"/>
  <c r="PD29" i="16"/>
  <c r="PD34" i="16"/>
  <c r="PD35" i="16"/>
  <c r="PD37" i="16"/>
  <c r="PD23" i="16"/>
  <c r="PD27" i="16"/>
  <c r="PD30" i="16"/>
  <c r="PD31" i="16"/>
  <c r="PD36" i="16"/>
  <c r="PD38" i="16"/>
  <c r="PD40" i="16"/>
  <c r="PD42" i="16"/>
  <c r="PD44" i="16"/>
  <c r="PD46" i="16"/>
  <c r="PD32" i="16"/>
  <c r="PD33" i="16"/>
  <c r="PD39" i="16"/>
  <c r="PD45" i="16"/>
  <c r="PD48" i="16"/>
  <c r="PD50" i="16"/>
  <c r="PD53" i="16"/>
  <c r="PD41" i="16"/>
  <c r="PD43" i="16"/>
  <c r="PD49" i="16"/>
  <c r="PD51" i="16"/>
  <c r="PD56" i="16"/>
  <c r="PD57" i="16"/>
  <c r="PD59" i="16"/>
  <c r="PD60" i="16"/>
  <c r="PD68" i="16"/>
  <c r="PD70" i="16"/>
  <c r="PD52" i="16"/>
  <c r="PD55" i="16"/>
  <c r="PD47" i="16"/>
  <c r="PD58" i="16"/>
  <c r="PD69" i="16"/>
  <c r="PD71" i="16"/>
  <c r="PD74" i="16"/>
  <c r="PD76" i="16"/>
  <c r="PD78" i="16"/>
  <c r="PD80" i="16"/>
  <c r="PD83" i="16"/>
  <c r="PD85" i="16"/>
  <c r="PD72" i="16"/>
  <c r="PD73" i="16"/>
  <c r="PD54" i="16"/>
  <c r="PD75" i="16"/>
  <c r="PD77" i="16"/>
  <c r="PD79" i="16"/>
  <c r="PD81" i="16"/>
  <c r="PD82" i="16"/>
  <c r="PD84" i="16"/>
  <c r="OY63" i="11"/>
  <c r="OY66" i="11"/>
  <c r="OY65" i="11"/>
  <c r="OY64" i="11"/>
  <c r="OY76" i="11"/>
  <c r="OY77" i="11"/>
  <c r="OY79" i="11"/>
  <c r="OY78" i="11"/>
  <c r="OY81" i="11"/>
  <c r="OY82" i="11"/>
  <c r="OY84" i="11"/>
  <c r="OY80" i="11"/>
  <c r="OY83" i="11"/>
  <c r="PD87" i="16"/>
  <c r="PD86" i="16"/>
  <c r="PD89" i="16"/>
  <c r="PD88" i="16"/>
  <c r="PF5" i="16"/>
  <c r="PE6" i="16"/>
  <c r="OY9" i="11"/>
  <c r="OY10" i="11"/>
  <c r="OY11" i="11"/>
  <c r="OY12" i="11"/>
  <c r="OY13" i="11"/>
  <c r="OY14" i="11"/>
  <c r="OY16" i="11"/>
  <c r="OY15" i="11"/>
  <c r="OY17" i="11"/>
  <c r="OY18" i="11"/>
  <c r="OY20" i="11"/>
  <c r="OY19" i="11"/>
  <c r="OY21" i="11"/>
  <c r="OY23" i="11"/>
  <c r="OY22" i="11"/>
  <c r="OY24" i="11"/>
  <c r="OY26" i="11"/>
  <c r="OY25" i="11"/>
  <c r="OY28" i="11"/>
  <c r="OY27" i="11"/>
  <c r="OY29" i="11"/>
  <c r="OY31" i="11"/>
  <c r="OY33" i="11"/>
  <c r="OY30" i="11"/>
  <c r="OY32" i="11"/>
  <c r="OY34" i="11"/>
  <c r="OY35" i="11"/>
  <c r="OY37" i="11"/>
  <c r="OY39" i="11"/>
  <c r="OY41" i="11"/>
  <c r="OY36" i="11"/>
  <c r="OY38" i="11"/>
  <c r="OY40" i="11"/>
  <c r="OY42" i="11"/>
  <c r="OY43" i="11"/>
  <c r="OY45" i="11"/>
  <c r="OY47" i="11"/>
  <c r="OY44" i="11"/>
  <c r="OY46" i="11"/>
  <c r="OY48" i="11"/>
  <c r="OY49" i="11"/>
  <c r="OY51" i="11"/>
  <c r="OY53" i="11"/>
  <c r="OY50" i="11"/>
  <c r="OY52" i="11"/>
  <c r="OY54" i="11"/>
  <c r="OY57" i="11"/>
  <c r="OY59" i="11"/>
  <c r="OY61" i="11"/>
  <c r="OY68" i="11"/>
  <c r="OY70" i="11"/>
  <c r="OY55" i="11"/>
  <c r="OY56" i="11"/>
  <c r="OY58" i="11"/>
  <c r="OY60" i="11"/>
  <c r="OY67" i="11"/>
  <c r="OY72" i="11"/>
  <c r="OY74" i="11"/>
  <c r="OY88" i="11"/>
  <c r="OY69" i="11"/>
  <c r="OY73" i="11"/>
  <c r="OY75" i="11"/>
  <c r="OY85" i="11"/>
  <c r="OY87" i="11"/>
  <c r="OY71" i="11"/>
  <c r="OY90" i="11"/>
  <c r="OY94" i="11"/>
  <c r="OY96" i="11"/>
  <c r="OY92" i="11"/>
  <c r="OY89" i="11"/>
  <c r="OY91" i="11"/>
  <c r="OY93" i="11"/>
  <c r="OY95" i="11"/>
  <c r="OY97" i="11"/>
  <c r="PA5" i="11"/>
  <c r="OZ6" i="11"/>
  <c r="PW92" i="20" l="1"/>
  <c r="PX80" i="20"/>
  <c r="PX51" i="20"/>
  <c r="PX69" i="20"/>
  <c r="PX44" i="20"/>
  <c r="PX48" i="20"/>
  <c r="PX43" i="20"/>
  <c r="PX53" i="20"/>
  <c r="PX16" i="20"/>
  <c r="PX75" i="20"/>
  <c r="PX11" i="20"/>
  <c r="PX63" i="20"/>
  <c r="PX15" i="20"/>
  <c r="PX74" i="20"/>
  <c r="PX14" i="20"/>
  <c r="PX23" i="20"/>
  <c r="PX39" i="20"/>
  <c r="PX40" i="20"/>
  <c r="PX83" i="20"/>
  <c r="PX37" i="20"/>
  <c r="PX71" i="20"/>
  <c r="PX60" i="20"/>
  <c r="PX26" i="20"/>
  <c r="PX29" i="20"/>
  <c r="PX35" i="20"/>
  <c r="PX28" i="20"/>
  <c r="PX42" i="20"/>
  <c r="PX66" i="20"/>
  <c r="PX58" i="20"/>
  <c r="PX45" i="20"/>
  <c r="PX12" i="20"/>
  <c r="PX61" i="20"/>
  <c r="PX18" i="20"/>
  <c r="PX77" i="20"/>
  <c r="PX82" i="20"/>
  <c r="PX62" i="20"/>
  <c r="PX20" i="20"/>
  <c r="PX78" i="20"/>
  <c r="PX52" i="20"/>
  <c r="PX70" i="20"/>
  <c r="PX50" i="20"/>
  <c r="PX49" i="20"/>
  <c r="PX25" i="20"/>
  <c r="PX46" i="20"/>
  <c r="PX31" i="20"/>
  <c r="PX68" i="20"/>
  <c r="PX73" i="20"/>
  <c r="PX27" i="20"/>
  <c r="PX9" i="20"/>
  <c r="PX59" i="20"/>
  <c r="PX79" i="20"/>
  <c r="PX84" i="20"/>
  <c r="PX21" i="20"/>
  <c r="PX76" i="20"/>
  <c r="PX41" i="20"/>
  <c r="PX72" i="20"/>
  <c r="PX13" i="20"/>
  <c r="PX67" i="20"/>
  <c r="PX24" i="20"/>
  <c r="PX36" i="20"/>
  <c r="PX34" i="20"/>
  <c r="PX22" i="20"/>
  <c r="PX54" i="20"/>
  <c r="PX10" i="20"/>
  <c r="PX33" i="20"/>
  <c r="PX17" i="20"/>
  <c r="PX55" i="20"/>
  <c r="PX38" i="20"/>
  <c r="PX57" i="20"/>
  <c r="PX85" i="20"/>
  <c r="PX32" i="20"/>
  <c r="PY32" i="20" s="1"/>
  <c r="PX56" i="20"/>
  <c r="PY56" i="20" s="1"/>
  <c r="PX19" i="20"/>
  <c r="PX30" i="20"/>
  <c r="PY30" i="20" s="1"/>
  <c r="PX89" i="20"/>
  <c r="PX88" i="20"/>
  <c r="PX87" i="20"/>
  <c r="PX86" i="20"/>
  <c r="PY6" i="20"/>
  <c r="PZ5" i="20"/>
  <c r="PY81" i="20" s="1"/>
  <c r="PW91" i="20"/>
  <c r="PV89" i="19"/>
  <c r="PV87" i="19"/>
  <c r="PV88" i="19"/>
  <c r="PV86" i="19"/>
  <c r="PW91" i="19"/>
  <c r="PW6" i="19"/>
  <c r="PX5" i="19"/>
  <c r="PV92" i="19"/>
  <c r="PW92" i="19" s="1"/>
  <c r="PW89" i="18"/>
  <c r="PW87" i="18"/>
  <c r="PW88" i="18"/>
  <c r="PW86" i="18"/>
  <c r="PX6" i="18"/>
  <c r="PW92" i="18"/>
  <c r="PY5" i="18"/>
  <c r="PV91" i="18"/>
  <c r="PW91" i="18" s="1"/>
  <c r="OY86" i="11"/>
  <c r="PE9" i="16"/>
  <c r="PE10" i="16"/>
  <c r="PE12" i="16"/>
  <c r="PE11" i="16"/>
  <c r="PE13" i="16"/>
  <c r="PE15" i="16"/>
  <c r="PE14" i="16"/>
  <c r="PE16" i="16"/>
  <c r="PE18" i="16"/>
  <c r="PE19" i="16"/>
  <c r="PE21" i="16"/>
  <c r="PE23" i="16"/>
  <c r="PE17" i="16"/>
  <c r="PE20" i="16"/>
  <c r="PE22" i="16"/>
  <c r="PE24" i="16"/>
  <c r="PE26" i="16"/>
  <c r="PE28" i="16"/>
  <c r="PE30" i="16"/>
  <c r="PE32" i="16"/>
  <c r="PE34" i="16"/>
  <c r="PE33" i="16"/>
  <c r="PE29" i="16"/>
  <c r="PE35" i="16"/>
  <c r="PE25" i="16"/>
  <c r="PE27" i="16"/>
  <c r="PE31" i="16"/>
  <c r="PE38" i="16"/>
  <c r="PE41" i="16"/>
  <c r="PE47" i="16"/>
  <c r="PE37" i="16"/>
  <c r="PE42" i="16"/>
  <c r="PE36" i="16"/>
  <c r="PE44" i="16"/>
  <c r="PE45" i="16"/>
  <c r="PE46" i="16"/>
  <c r="PE48" i="16"/>
  <c r="PE50" i="16"/>
  <c r="PE39" i="16"/>
  <c r="PE53" i="16"/>
  <c r="PE55" i="16"/>
  <c r="PE54" i="16"/>
  <c r="PE51" i="16"/>
  <c r="PE57" i="16"/>
  <c r="PE59" i="16"/>
  <c r="PE60" i="16"/>
  <c r="PE68" i="16"/>
  <c r="PE70" i="16"/>
  <c r="PE72" i="16"/>
  <c r="PE40" i="16"/>
  <c r="PE49" i="16"/>
  <c r="PE52" i="16"/>
  <c r="PE56" i="16"/>
  <c r="PE43" i="16"/>
  <c r="PE58" i="16"/>
  <c r="PE74" i="16"/>
  <c r="PE76" i="16"/>
  <c r="PE78" i="16"/>
  <c r="PE80" i="16"/>
  <c r="PE83" i="16"/>
  <c r="PE85" i="16"/>
  <c r="PE69" i="16"/>
  <c r="PE77" i="16"/>
  <c r="PE81" i="16"/>
  <c r="PE82" i="16"/>
  <c r="PE84" i="16"/>
  <c r="PE71" i="16"/>
  <c r="PE73" i="16"/>
  <c r="PE75" i="16"/>
  <c r="PE79" i="16"/>
  <c r="OZ63" i="11"/>
  <c r="OZ66" i="11"/>
  <c r="OZ65" i="11"/>
  <c r="OZ64" i="11"/>
  <c r="OZ76" i="11"/>
  <c r="OZ78" i="11"/>
  <c r="OZ77" i="11"/>
  <c r="OZ79" i="11"/>
  <c r="OZ80" i="11"/>
  <c r="OZ81" i="11"/>
  <c r="OZ83" i="11"/>
  <c r="OZ82" i="11"/>
  <c r="OZ84" i="11"/>
  <c r="PE88" i="16"/>
  <c r="PE87" i="16"/>
  <c r="PE86" i="16"/>
  <c r="PE89" i="16"/>
  <c r="PF6" i="16"/>
  <c r="PG5" i="16"/>
  <c r="PF4" i="16"/>
  <c r="OZ9" i="11"/>
  <c r="OZ10" i="11"/>
  <c r="OZ12" i="11"/>
  <c r="OZ11" i="11"/>
  <c r="OZ13" i="11"/>
  <c r="OZ15" i="11"/>
  <c r="OZ14" i="11"/>
  <c r="OZ17" i="11"/>
  <c r="OZ16" i="11"/>
  <c r="OZ19" i="11"/>
  <c r="OZ18" i="11"/>
  <c r="OZ20" i="11"/>
  <c r="OZ22" i="11"/>
  <c r="OZ21" i="11"/>
  <c r="OZ25" i="11"/>
  <c r="OZ24" i="11"/>
  <c r="OZ23" i="11"/>
  <c r="OZ27" i="11"/>
  <c r="OZ29" i="11"/>
  <c r="OZ26" i="11"/>
  <c r="OZ28" i="11"/>
  <c r="OZ31" i="11"/>
  <c r="OZ33" i="11"/>
  <c r="OZ35" i="11"/>
  <c r="OZ30" i="11"/>
  <c r="OZ32" i="11"/>
  <c r="OZ34" i="11"/>
  <c r="OZ36" i="11"/>
  <c r="OZ38" i="11"/>
  <c r="OZ40" i="11"/>
  <c r="OZ37" i="11"/>
  <c r="OZ39" i="11"/>
  <c r="OZ44" i="11"/>
  <c r="OZ46" i="11"/>
  <c r="OZ42" i="11"/>
  <c r="OZ41" i="11"/>
  <c r="OZ43" i="11"/>
  <c r="OZ45" i="11"/>
  <c r="OZ48" i="11"/>
  <c r="OZ49" i="11"/>
  <c r="OZ51" i="11"/>
  <c r="OZ53" i="11"/>
  <c r="OZ55" i="11"/>
  <c r="OZ47" i="11"/>
  <c r="OZ50" i="11"/>
  <c r="OZ52" i="11"/>
  <c r="OZ56" i="11"/>
  <c r="OZ58" i="11"/>
  <c r="OZ60" i="11"/>
  <c r="OZ67" i="11"/>
  <c r="OZ54" i="11"/>
  <c r="OZ57" i="11"/>
  <c r="OZ59" i="11"/>
  <c r="OZ61" i="11"/>
  <c r="OZ68" i="11"/>
  <c r="OZ71" i="11"/>
  <c r="OZ70" i="11"/>
  <c r="OZ72" i="11"/>
  <c r="OZ74" i="11"/>
  <c r="OZ88" i="11"/>
  <c r="OZ90" i="11"/>
  <c r="OZ92" i="11"/>
  <c r="OZ69" i="11"/>
  <c r="OZ73" i="11"/>
  <c r="OZ75" i="11"/>
  <c r="OZ85" i="11"/>
  <c r="OZ87" i="11"/>
  <c r="OZ89" i="11"/>
  <c r="OZ94" i="11"/>
  <c r="OZ96" i="11"/>
  <c r="OZ91" i="11"/>
  <c r="OZ93" i="11"/>
  <c r="OZ95" i="11"/>
  <c r="OZ97" i="11"/>
  <c r="PA6" i="11"/>
  <c r="PB5" i="11"/>
  <c r="PX92" i="20" l="1"/>
  <c r="PY19" i="20"/>
  <c r="PY57" i="20"/>
  <c r="PY33" i="20"/>
  <c r="PY34" i="20"/>
  <c r="PY13" i="20"/>
  <c r="PY21" i="20"/>
  <c r="PY9" i="20"/>
  <c r="PY31" i="20"/>
  <c r="PY50" i="20"/>
  <c r="PY47" i="20"/>
  <c r="PY77" i="20"/>
  <c r="PY45" i="20"/>
  <c r="PY28" i="20"/>
  <c r="PY60" i="20"/>
  <c r="PY23" i="20"/>
  <c r="PY63" i="20"/>
  <c r="PY53" i="20"/>
  <c r="PY69" i="20"/>
  <c r="PY38" i="20"/>
  <c r="PY10" i="20"/>
  <c r="PY36" i="20"/>
  <c r="PY72" i="20"/>
  <c r="PY84" i="20"/>
  <c r="PY27" i="20"/>
  <c r="PY46" i="20"/>
  <c r="PY70" i="20"/>
  <c r="PY20" i="20"/>
  <c r="PY18" i="20"/>
  <c r="PY58" i="20"/>
  <c r="PY35" i="20"/>
  <c r="PY71" i="20"/>
  <c r="PY14" i="20"/>
  <c r="PY11" i="20"/>
  <c r="PY43" i="20"/>
  <c r="PY51" i="20"/>
  <c r="PY55" i="20"/>
  <c r="PY54" i="20"/>
  <c r="PY24" i="20"/>
  <c r="PY41" i="20"/>
  <c r="PY79" i="20"/>
  <c r="PY73" i="20"/>
  <c r="PY25" i="20"/>
  <c r="PY52" i="20"/>
  <c r="PY62" i="20"/>
  <c r="PY61" i="20"/>
  <c r="PY29" i="20"/>
  <c r="PY37" i="20"/>
  <c r="PY40" i="20"/>
  <c r="PY74" i="20"/>
  <c r="PY75" i="20"/>
  <c r="PY48" i="20"/>
  <c r="PY80" i="20"/>
  <c r="PY85" i="20"/>
  <c r="PY17" i="20"/>
  <c r="PY22" i="20"/>
  <c r="PY67" i="20"/>
  <c r="PY76" i="20"/>
  <c r="PY59" i="20"/>
  <c r="PY68" i="20"/>
  <c r="PY49" i="20"/>
  <c r="PY78" i="20"/>
  <c r="PY82" i="20"/>
  <c r="PY12" i="20"/>
  <c r="PY42" i="20"/>
  <c r="PY26" i="20"/>
  <c r="PY83" i="20"/>
  <c r="PY39" i="20"/>
  <c r="PZ39" i="20" s="1"/>
  <c r="PY15" i="20"/>
  <c r="PY16" i="20"/>
  <c r="PY44" i="20"/>
  <c r="PY89" i="20"/>
  <c r="PY88" i="20"/>
  <c r="PY87" i="20"/>
  <c r="PY86" i="20"/>
  <c r="QA5" i="20"/>
  <c r="PZ81" i="20" s="1"/>
  <c r="PZ6" i="20"/>
  <c r="PX91" i="20"/>
  <c r="PW89" i="19"/>
  <c r="PW87" i="19"/>
  <c r="PW88" i="19"/>
  <c r="PW86" i="19"/>
  <c r="PY5" i="19"/>
  <c r="PX92" i="19"/>
  <c r="PX91" i="19"/>
  <c r="PX6" i="19"/>
  <c r="PX89" i="18"/>
  <c r="PX87" i="18"/>
  <c r="PX88" i="18"/>
  <c r="PX86" i="18"/>
  <c r="PX92" i="18"/>
  <c r="PZ5" i="18"/>
  <c r="PY6" i="18"/>
  <c r="PX91" i="18"/>
  <c r="OZ86" i="11"/>
  <c r="PF9" i="16"/>
  <c r="PF11" i="16"/>
  <c r="PF10" i="16"/>
  <c r="PF12" i="16"/>
  <c r="PF13" i="16"/>
  <c r="PF15" i="16"/>
  <c r="PF17" i="16"/>
  <c r="PF16" i="16"/>
  <c r="PF20" i="16"/>
  <c r="PF14" i="16"/>
  <c r="PF18" i="16"/>
  <c r="PF21" i="16"/>
  <c r="PF23" i="16"/>
  <c r="PF25" i="16"/>
  <c r="PF27" i="16"/>
  <c r="PF29" i="16"/>
  <c r="PF22" i="16"/>
  <c r="PF24" i="16"/>
  <c r="PF26" i="16"/>
  <c r="PF31" i="16"/>
  <c r="PF32" i="16"/>
  <c r="PF36" i="16"/>
  <c r="PF38" i="16"/>
  <c r="PF19" i="16"/>
  <c r="PF33" i="16"/>
  <c r="PF34" i="16"/>
  <c r="PF28" i="16"/>
  <c r="PF35" i="16"/>
  <c r="PF37" i="16"/>
  <c r="PF39" i="16"/>
  <c r="PF40" i="16"/>
  <c r="PF43" i="16"/>
  <c r="PF45" i="16"/>
  <c r="PF41" i="16"/>
  <c r="PF42" i="16"/>
  <c r="PF47" i="16"/>
  <c r="PF49" i="16"/>
  <c r="PF44" i="16"/>
  <c r="PF52" i="16"/>
  <c r="PF54" i="16"/>
  <c r="PF46" i="16"/>
  <c r="PF48" i="16"/>
  <c r="PF50" i="16"/>
  <c r="PF58" i="16"/>
  <c r="PF69" i="16"/>
  <c r="PF71" i="16"/>
  <c r="PF30" i="16"/>
  <c r="PF53" i="16"/>
  <c r="PF51" i="16"/>
  <c r="PF55" i="16"/>
  <c r="PF57" i="16"/>
  <c r="PF59" i="16"/>
  <c r="PF60" i="16"/>
  <c r="PF68" i="16"/>
  <c r="PF70" i="16"/>
  <c r="PF72" i="16"/>
  <c r="PF75" i="16"/>
  <c r="PF77" i="16"/>
  <c r="PF79" i="16"/>
  <c r="PF81" i="16"/>
  <c r="PF82" i="16"/>
  <c r="PF84" i="16"/>
  <c r="PF56" i="16"/>
  <c r="PF74" i="16"/>
  <c r="PF76" i="16"/>
  <c r="PF78" i="16"/>
  <c r="PF80" i="16"/>
  <c r="PF83" i="16"/>
  <c r="PF85" i="16"/>
  <c r="PF73" i="16"/>
  <c r="PA63" i="11"/>
  <c r="PA66" i="11"/>
  <c r="PA65" i="11"/>
  <c r="PA64" i="11"/>
  <c r="PA76" i="11"/>
  <c r="PA77" i="11"/>
  <c r="PA78" i="11"/>
  <c r="PA79" i="11"/>
  <c r="PA80" i="11"/>
  <c r="PA83" i="11"/>
  <c r="PA82" i="11"/>
  <c r="PA81" i="11"/>
  <c r="PA84" i="11"/>
  <c r="PF89" i="16"/>
  <c r="PF88" i="16"/>
  <c r="PF87" i="16"/>
  <c r="PF86" i="16"/>
  <c r="PG6" i="16"/>
  <c r="PH5" i="16"/>
  <c r="PA9" i="11"/>
  <c r="PA10" i="11"/>
  <c r="PA11" i="11"/>
  <c r="PA12" i="11"/>
  <c r="PA14" i="11"/>
  <c r="PA13" i="11"/>
  <c r="PA15" i="11"/>
  <c r="PA16" i="11"/>
  <c r="PA17" i="11"/>
  <c r="PA19" i="11"/>
  <c r="PA18" i="11"/>
  <c r="PA20" i="11"/>
  <c r="PA22" i="11"/>
  <c r="PA21" i="11"/>
  <c r="PA23" i="11"/>
  <c r="PA25" i="11"/>
  <c r="PA24" i="11"/>
  <c r="PA27" i="11"/>
  <c r="PA29" i="11"/>
  <c r="PA26" i="11"/>
  <c r="PA28" i="11"/>
  <c r="PA30" i="11"/>
  <c r="PA32" i="11"/>
  <c r="PA34" i="11"/>
  <c r="PA31" i="11"/>
  <c r="PA33" i="11"/>
  <c r="PA36" i="11"/>
  <c r="PA38" i="11"/>
  <c r="PA40" i="11"/>
  <c r="PA42" i="11"/>
  <c r="PA35" i="11"/>
  <c r="PA37" i="11"/>
  <c r="PA39" i="11"/>
  <c r="PA44" i="11"/>
  <c r="PA46" i="11"/>
  <c r="PA48" i="11"/>
  <c r="PA41" i="11"/>
  <c r="PA43" i="11"/>
  <c r="PA45" i="11"/>
  <c r="PA47" i="11"/>
  <c r="PA50" i="11"/>
  <c r="PA52" i="11"/>
  <c r="PA49" i="11"/>
  <c r="PA51" i="11"/>
  <c r="PA53" i="11"/>
  <c r="PA55" i="11"/>
  <c r="PA56" i="11"/>
  <c r="PA58" i="11"/>
  <c r="PA60" i="11"/>
  <c r="PA67" i="11"/>
  <c r="PA69" i="11"/>
  <c r="PA71" i="11"/>
  <c r="PA54" i="11"/>
  <c r="PA57" i="11"/>
  <c r="PA59" i="11"/>
  <c r="PA61" i="11"/>
  <c r="PA68" i="11"/>
  <c r="PA73" i="11"/>
  <c r="PA75" i="11"/>
  <c r="PA85" i="11"/>
  <c r="PA87" i="11"/>
  <c r="PA89" i="11"/>
  <c r="PA70" i="11"/>
  <c r="PA72" i="11"/>
  <c r="PA74" i="11"/>
  <c r="PA88" i="11"/>
  <c r="PA91" i="11"/>
  <c r="PA93" i="11"/>
  <c r="PA95" i="11"/>
  <c r="PA97" i="11"/>
  <c r="PA90" i="11"/>
  <c r="PA92" i="11"/>
  <c r="PA94" i="11"/>
  <c r="PA96" i="11"/>
  <c r="PC5" i="11"/>
  <c r="PB6" i="11"/>
  <c r="PY92" i="20" l="1"/>
  <c r="PZ16" i="20"/>
  <c r="PZ26" i="20"/>
  <c r="PZ78" i="20"/>
  <c r="QA78" i="20" s="1"/>
  <c r="PZ76" i="20"/>
  <c r="PZ85" i="20"/>
  <c r="PZ75" i="20"/>
  <c r="PZ29" i="20"/>
  <c r="QA29" i="20" s="1"/>
  <c r="PZ52" i="20"/>
  <c r="PZ41" i="20"/>
  <c r="PZ32" i="20"/>
  <c r="PZ14" i="20"/>
  <c r="QA14" i="20" s="1"/>
  <c r="PZ58" i="20"/>
  <c r="PZ46" i="20"/>
  <c r="PZ36" i="20"/>
  <c r="PZ69" i="20"/>
  <c r="QA69" i="20" s="1"/>
  <c r="PZ77" i="20"/>
  <c r="PZ9" i="20"/>
  <c r="PZ33" i="20"/>
  <c r="QA33" i="20" s="1"/>
  <c r="PZ15" i="20"/>
  <c r="PZ42" i="20"/>
  <c r="PZ49" i="20"/>
  <c r="PZ67" i="20"/>
  <c r="QA67" i="20" s="1"/>
  <c r="PZ30" i="20"/>
  <c r="PZ74" i="20"/>
  <c r="PZ25" i="20"/>
  <c r="QA25" i="20" s="1"/>
  <c r="PZ24" i="20"/>
  <c r="PZ51" i="20"/>
  <c r="PZ18" i="20"/>
  <c r="QA18" i="20" s="1"/>
  <c r="PZ27" i="20"/>
  <c r="PZ10" i="20"/>
  <c r="PZ53" i="20"/>
  <c r="PZ60" i="20"/>
  <c r="QA60" i="20" s="1"/>
  <c r="PZ47" i="20"/>
  <c r="PZ21" i="20"/>
  <c r="PZ57" i="20"/>
  <c r="QA39" i="20"/>
  <c r="PZ12" i="20"/>
  <c r="PZ68" i="20"/>
  <c r="PZ22" i="20"/>
  <c r="PZ80" i="20"/>
  <c r="QA80" i="20" s="1"/>
  <c r="PZ40" i="20"/>
  <c r="PZ61" i="20"/>
  <c r="PZ73" i="20"/>
  <c r="PZ54" i="20"/>
  <c r="QA54" i="20" s="1"/>
  <c r="PZ43" i="20"/>
  <c r="PZ71" i="20"/>
  <c r="PZ20" i="20"/>
  <c r="PZ84" i="20"/>
  <c r="QA84" i="20" s="1"/>
  <c r="PZ38" i="20"/>
  <c r="PZ63" i="20"/>
  <c r="PZ28" i="20"/>
  <c r="PZ50" i="20"/>
  <c r="QA50" i="20" s="1"/>
  <c r="PZ13" i="20"/>
  <c r="PZ19" i="20"/>
  <c r="PZ44" i="20"/>
  <c r="PZ83" i="20"/>
  <c r="QA83" i="20" s="1"/>
  <c r="PZ82" i="20"/>
  <c r="PZ59" i="20"/>
  <c r="PZ17" i="20"/>
  <c r="PZ48" i="20"/>
  <c r="QA48" i="20" s="1"/>
  <c r="PZ37" i="20"/>
  <c r="PZ62" i="20"/>
  <c r="PZ79" i="20"/>
  <c r="PZ55" i="20"/>
  <c r="QA55" i="20" s="1"/>
  <c r="PZ11" i="20"/>
  <c r="PZ35" i="20"/>
  <c r="PZ70" i="20"/>
  <c r="PZ72" i="20"/>
  <c r="QA72" i="20" s="1"/>
  <c r="PZ56" i="20"/>
  <c r="PZ23" i="20"/>
  <c r="QA23" i="20" s="1"/>
  <c r="PZ45" i="20"/>
  <c r="PZ31" i="20"/>
  <c r="QA31" i="20" s="1"/>
  <c r="PZ34" i="20"/>
  <c r="QA34" i="20" s="1"/>
  <c r="PY91" i="20"/>
  <c r="PZ89" i="20"/>
  <c r="PZ88" i="20"/>
  <c r="PZ87" i="20"/>
  <c r="PZ86" i="20"/>
  <c r="QB5" i="20"/>
  <c r="QA81" i="20" s="1"/>
  <c r="QA6" i="20"/>
  <c r="PX89" i="19"/>
  <c r="PX88" i="19"/>
  <c r="PX87" i="19"/>
  <c r="PX86" i="19"/>
  <c r="PY6" i="19"/>
  <c r="PZ5" i="19"/>
  <c r="PY91" i="19"/>
  <c r="PY89" i="18"/>
  <c r="PY88" i="18"/>
  <c r="PY87" i="18"/>
  <c r="PY86" i="18"/>
  <c r="QA5" i="18"/>
  <c r="PZ6" i="18"/>
  <c r="PY92" i="18"/>
  <c r="PA86" i="11"/>
  <c r="PG9" i="16"/>
  <c r="PG11" i="16"/>
  <c r="PG12" i="16"/>
  <c r="PG10" i="16"/>
  <c r="PG14" i="16"/>
  <c r="PG13" i="16"/>
  <c r="PG15" i="16"/>
  <c r="PG17" i="16"/>
  <c r="PG19" i="16"/>
  <c r="PG16" i="16"/>
  <c r="PG22" i="16"/>
  <c r="PG24" i="16"/>
  <c r="PG18" i="16"/>
  <c r="PG21" i="16"/>
  <c r="PG23" i="16"/>
  <c r="PG25" i="16"/>
  <c r="PG20" i="16"/>
  <c r="PG27" i="16"/>
  <c r="PG29" i="16"/>
  <c r="PG31" i="16"/>
  <c r="PG33" i="16"/>
  <c r="PG30" i="16"/>
  <c r="PG26" i="16"/>
  <c r="PG32" i="16"/>
  <c r="PG34" i="16"/>
  <c r="PG39" i="16"/>
  <c r="PG28" i="16"/>
  <c r="PG38" i="16"/>
  <c r="PG40" i="16"/>
  <c r="PG43" i="16"/>
  <c r="PG37" i="16"/>
  <c r="PG41" i="16"/>
  <c r="PG36" i="16"/>
  <c r="PG42" i="16"/>
  <c r="PG47" i="16"/>
  <c r="PG49" i="16"/>
  <c r="PG51" i="16"/>
  <c r="PG44" i="16"/>
  <c r="PG45" i="16"/>
  <c r="PG52" i="16"/>
  <c r="PG54" i="16"/>
  <c r="PG35" i="16"/>
  <c r="PG50" i="16"/>
  <c r="PG56" i="16"/>
  <c r="PG46" i="16"/>
  <c r="PG48" i="16"/>
  <c r="PG58" i="16"/>
  <c r="PG69" i="16"/>
  <c r="PG71" i="16"/>
  <c r="PG53" i="16"/>
  <c r="PG73" i="16"/>
  <c r="PG70" i="16"/>
  <c r="PG75" i="16"/>
  <c r="PG77" i="16"/>
  <c r="PG79" i="16"/>
  <c r="PG81" i="16"/>
  <c r="PG82" i="16"/>
  <c r="PG84" i="16"/>
  <c r="PG57" i="16"/>
  <c r="PG74" i="16"/>
  <c r="PG76" i="16"/>
  <c r="PG78" i="16"/>
  <c r="PG55" i="16"/>
  <c r="PG59" i="16"/>
  <c r="PG68" i="16"/>
  <c r="PG72" i="16"/>
  <c r="PG60" i="16"/>
  <c r="PG80" i="16"/>
  <c r="PG83" i="16"/>
  <c r="PG85" i="16"/>
  <c r="PB63" i="11"/>
  <c r="PB66" i="11"/>
  <c r="PB65" i="11"/>
  <c r="PB64" i="11"/>
  <c r="PB76" i="11"/>
  <c r="PB77" i="11"/>
  <c r="PB78" i="11"/>
  <c r="PB79" i="11"/>
  <c r="PB80" i="11"/>
  <c r="PB82" i="11"/>
  <c r="PB81" i="11"/>
  <c r="PB83" i="11"/>
  <c r="PB84" i="11"/>
  <c r="PG86" i="16"/>
  <c r="PG89" i="16"/>
  <c r="PG88" i="16"/>
  <c r="PG87" i="16"/>
  <c r="PI5" i="16"/>
  <c r="PH6" i="16"/>
  <c r="PB9" i="11"/>
  <c r="PB10" i="11"/>
  <c r="PB11" i="11"/>
  <c r="PB12" i="11"/>
  <c r="PB13" i="11"/>
  <c r="PB14" i="11"/>
  <c r="PB15" i="11"/>
  <c r="PB16" i="11"/>
  <c r="PB17" i="11"/>
  <c r="PB18" i="11"/>
  <c r="PB19" i="11"/>
  <c r="PB21" i="11"/>
  <c r="PB20" i="11"/>
  <c r="PB22" i="11"/>
  <c r="PB24" i="11"/>
  <c r="PB23" i="11"/>
  <c r="PB25" i="11"/>
  <c r="PB26" i="11"/>
  <c r="PB28" i="11"/>
  <c r="PB27" i="11"/>
  <c r="PB29" i="11"/>
  <c r="PB30" i="11"/>
  <c r="PB32" i="11"/>
  <c r="PB34" i="11"/>
  <c r="PB31" i="11"/>
  <c r="PB33" i="11"/>
  <c r="PB37" i="11"/>
  <c r="PB39" i="11"/>
  <c r="PB36" i="11"/>
  <c r="PB38" i="11"/>
  <c r="PB40" i="11"/>
  <c r="PB35" i="11"/>
  <c r="PB41" i="11"/>
  <c r="PB43" i="11"/>
  <c r="PB45" i="11"/>
  <c r="PB47" i="11"/>
  <c r="PB42" i="11"/>
  <c r="PB44" i="11"/>
  <c r="PB46" i="11"/>
  <c r="PB50" i="11"/>
  <c r="PB52" i="11"/>
  <c r="PB54" i="11"/>
  <c r="PB48" i="11"/>
  <c r="PB49" i="11"/>
  <c r="PB51" i="11"/>
  <c r="PB53" i="11"/>
  <c r="PB57" i="11"/>
  <c r="PB59" i="11"/>
  <c r="PB61" i="11"/>
  <c r="PB68" i="11"/>
  <c r="PB55" i="11"/>
  <c r="PB56" i="11"/>
  <c r="PB58" i="11"/>
  <c r="PB60" i="11"/>
  <c r="PB67" i="11"/>
  <c r="PB69" i="11"/>
  <c r="PB71" i="11"/>
  <c r="PB73" i="11"/>
  <c r="PB75" i="11"/>
  <c r="PB85" i="11"/>
  <c r="PB87" i="11"/>
  <c r="PB89" i="11"/>
  <c r="PB91" i="11"/>
  <c r="PB70" i="11"/>
  <c r="PB72" i="11"/>
  <c r="PB74" i="11"/>
  <c r="PB88" i="11"/>
  <c r="PB93" i="11"/>
  <c r="PB95" i="11"/>
  <c r="PB97" i="11"/>
  <c r="PB90" i="11"/>
  <c r="PB92" i="11"/>
  <c r="PB94" i="11"/>
  <c r="PB96" i="11"/>
  <c r="PD5" i="11"/>
  <c r="PC6" i="11"/>
  <c r="PZ92" i="20" l="1"/>
  <c r="QA45" i="20"/>
  <c r="QA70" i="20"/>
  <c r="QA79" i="20"/>
  <c r="QA17" i="20"/>
  <c r="QA44" i="20"/>
  <c r="QA28" i="20"/>
  <c r="QA20" i="20"/>
  <c r="QA73" i="20"/>
  <c r="QA22" i="20"/>
  <c r="QA57" i="20"/>
  <c r="QA53" i="20"/>
  <c r="QA66" i="20"/>
  <c r="QA49" i="20"/>
  <c r="QA9" i="20"/>
  <c r="QA36" i="20"/>
  <c r="QA32" i="20"/>
  <c r="QA75" i="20"/>
  <c r="QA26" i="20"/>
  <c r="QA35" i="20"/>
  <c r="QA62" i="20"/>
  <c r="QA59" i="20"/>
  <c r="QA19" i="20"/>
  <c r="QA63" i="20"/>
  <c r="QA71" i="20"/>
  <c r="QA61" i="20"/>
  <c r="QA68" i="20"/>
  <c r="QA21" i="20"/>
  <c r="QA10" i="20"/>
  <c r="QA51" i="20"/>
  <c r="QA74" i="20"/>
  <c r="QA42" i="20"/>
  <c r="QA77" i="20"/>
  <c r="QA46" i="20"/>
  <c r="QA41" i="20"/>
  <c r="QA85" i="20"/>
  <c r="QA16" i="20"/>
  <c r="QA56" i="20"/>
  <c r="QA11" i="20"/>
  <c r="QA37" i="20"/>
  <c r="QA82" i="20"/>
  <c r="QA13" i="20"/>
  <c r="QA38" i="20"/>
  <c r="QA43" i="20"/>
  <c r="QA40" i="20"/>
  <c r="QA12" i="20"/>
  <c r="QA47" i="20"/>
  <c r="QA27" i="20"/>
  <c r="QA24" i="20"/>
  <c r="QA30" i="20"/>
  <c r="QA15" i="20"/>
  <c r="QA58" i="20"/>
  <c r="QA52" i="20"/>
  <c r="QA76" i="20"/>
  <c r="PZ91" i="20"/>
  <c r="QA88" i="20"/>
  <c r="QA89" i="20"/>
  <c r="QA86" i="20"/>
  <c r="QA87" i="20"/>
  <c r="QB6" i="20"/>
  <c r="QB4" i="20"/>
  <c r="QC5" i="20"/>
  <c r="QB81" i="20" s="1"/>
  <c r="PY89" i="19"/>
  <c r="PY87" i="19"/>
  <c r="PY88" i="19"/>
  <c r="PY86" i="19"/>
  <c r="PZ91" i="19"/>
  <c r="PZ6" i="19"/>
  <c r="QA5" i="19"/>
  <c r="PY92" i="19"/>
  <c r="PZ89" i="18"/>
  <c r="PZ87" i="18"/>
  <c r="PZ88" i="18"/>
  <c r="PZ86" i="18"/>
  <c r="QA6" i="18"/>
  <c r="QA4" i="18"/>
  <c r="PZ92" i="18"/>
  <c r="QB5" i="18"/>
  <c r="PY91" i="18"/>
  <c r="PZ91" i="18" s="1"/>
  <c r="PB86" i="11"/>
  <c r="PH9" i="16"/>
  <c r="PH10" i="16"/>
  <c r="PH11" i="16"/>
  <c r="PH12" i="16"/>
  <c r="PH13" i="16"/>
  <c r="PH14" i="16"/>
  <c r="PH16" i="16"/>
  <c r="PH18" i="16"/>
  <c r="PH15" i="16"/>
  <c r="PH17" i="16"/>
  <c r="PH19" i="16"/>
  <c r="PH20" i="16"/>
  <c r="PH22" i="16"/>
  <c r="PH24" i="16"/>
  <c r="PH23" i="16"/>
  <c r="PH26" i="16"/>
  <c r="PH28" i="16"/>
  <c r="PH21" i="16"/>
  <c r="PH25" i="16"/>
  <c r="PH27" i="16"/>
  <c r="PH35" i="16"/>
  <c r="PH37" i="16"/>
  <c r="PH30" i="16"/>
  <c r="PH31" i="16"/>
  <c r="PH29" i="16"/>
  <c r="PH32" i="16"/>
  <c r="PH33" i="16"/>
  <c r="PH36" i="16"/>
  <c r="PH38" i="16"/>
  <c r="PH40" i="16"/>
  <c r="PH34" i="16"/>
  <c r="PH42" i="16"/>
  <c r="PH44" i="16"/>
  <c r="PH46" i="16"/>
  <c r="PH39" i="16"/>
  <c r="PH43" i="16"/>
  <c r="PH48" i="16"/>
  <c r="PH50" i="16"/>
  <c r="PH53" i="16"/>
  <c r="PH47" i="16"/>
  <c r="PH49" i="16"/>
  <c r="PH51" i="16"/>
  <c r="PH56" i="16"/>
  <c r="PH45" i="16"/>
  <c r="PH55" i="16"/>
  <c r="PH57" i="16"/>
  <c r="PH59" i="16"/>
  <c r="PH60" i="16"/>
  <c r="PH68" i="16"/>
  <c r="PH70" i="16"/>
  <c r="PH54" i="16"/>
  <c r="PH58" i="16"/>
  <c r="PH69" i="16"/>
  <c r="PH71" i="16"/>
  <c r="PH41" i="16"/>
  <c r="PH52" i="16"/>
  <c r="PH74" i="16"/>
  <c r="PH76" i="16"/>
  <c r="PH78" i="16"/>
  <c r="PH80" i="16"/>
  <c r="PH83" i="16"/>
  <c r="PH85" i="16"/>
  <c r="PH73" i="16"/>
  <c r="PH75" i="16"/>
  <c r="PH77" i="16"/>
  <c r="PH79" i="16"/>
  <c r="PH81" i="16"/>
  <c r="PH82" i="16"/>
  <c r="PH84" i="16"/>
  <c r="PH72" i="16"/>
  <c r="PC63" i="11"/>
  <c r="PC66" i="11"/>
  <c r="PC65" i="11"/>
  <c r="PC64" i="11"/>
  <c r="PC76" i="11"/>
  <c r="PC77" i="11"/>
  <c r="PC78" i="11"/>
  <c r="PC79" i="11"/>
  <c r="PC81" i="11"/>
  <c r="PC80" i="11"/>
  <c r="PC82" i="11"/>
  <c r="PC84" i="11"/>
  <c r="PC83" i="11"/>
  <c r="PH87" i="16"/>
  <c r="PH86" i="16"/>
  <c r="PH89" i="16"/>
  <c r="PH88" i="16"/>
  <c r="PJ5" i="16"/>
  <c r="PI6" i="16"/>
  <c r="PC9" i="11"/>
  <c r="PC10" i="11"/>
  <c r="PC11" i="11"/>
  <c r="PC12" i="11"/>
  <c r="PC13" i="11"/>
  <c r="PC16" i="11"/>
  <c r="PC14" i="11"/>
  <c r="PC15" i="11"/>
  <c r="PC17" i="11"/>
  <c r="PC18" i="11"/>
  <c r="PC20" i="11"/>
  <c r="PC19" i="11"/>
  <c r="PC21" i="11"/>
  <c r="PC23" i="11"/>
  <c r="PC22" i="11"/>
  <c r="PC24" i="11"/>
  <c r="PC26" i="11"/>
  <c r="PC25" i="11"/>
  <c r="PC28" i="11"/>
  <c r="PC27" i="11"/>
  <c r="PC29" i="11"/>
  <c r="PC31" i="11"/>
  <c r="PC33" i="11"/>
  <c r="PC30" i="11"/>
  <c r="PC32" i="11"/>
  <c r="PC34" i="11"/>
  <c r="PC35" i="11"/>
  <c r="PC37" i="11"/>
  <c r="PC39" i="11"/>
  <c r="PC41" i="11"/>
  <c r="PC36" i="11"/>
  <c r="PC38" i="11"/>
  <c r="PC40" i="11"/>
  <c r="PC43" i="11"/>
  <c r="PC45" i="11"/>
  <c r="PC47" i="11"/>
  <c r="PC42" i="11"/>
  <c r="PC44" i="11"/>
  <c r="PC46" i="11"/>
  <c r="PC49" i="11"/>
  <c r="PC51" i="11"/>
  <c r="PC53" i="11"/>
  <c r="PC50" i="11"/>
  <c r="PC52" i="11"/>
  <c r="PC48" i="11"/>
  <c r="PC57" i="11"/>
  <c r="PC59" i="11"/>
  <c r="PC61" i="11"/>
  <c r="PC68" i="11"/>
  <c r="PC70" i="11"/>
  <c r="PC55" i="11"/>
  <c r="PC54" i="11"/>
  <c r="PC56" i="11"/>
  <c r="PC58" i="11"/>
  <c r="PC60" i="11"/>
  <c r="PC67" i="11"/>
  <c r="PC72" i="11"/>
  <c r="PC74" i="11"/>
  <c r="PC88" i="11"/>
  <c r="PC69" i="11"/>
  <c r="PC71" i="11"/>
  <c r="PC73" i="11"/>
  <c r="PC75" i="11"/>
  <c r="PC85" i="11"/>
  <c r="PC87" i="11"/>
  <c r="PC92" i="11"/>
  <c r="PC94" i="11"/>
  <c r="PC96" i="11"/>
  <c r="PC91" i="11"/>
  <c r="PC93" i="11"/>
  <c r="PC95" i="11"/>
  <c r="PC97" i="11"/>
  <c r="PC89" i="11"/>
  <c r="PC90" i="11"/>
  <c r="PE5" i="11"/>
  <c r="PD6" i="11"/>
  <c r="QA92" i="20" l="1"/>
  <c r="QB52" i="20"/>
  <c r="QB30" i="20"/>
  <c r="QB12" i="20"/>
  <c r="QB13" i="20"/>
  <c r="QB56" i="20"/>
  <c r="QB60" i="20"/>
  <c r="QB16" i="20"/>
  <c r="QB77" i="20"/>
  <c r="QB10" i="20"/>
  <c r="QB71" i="20"/>
  <c r="QB62" i="20"/>
  <c r="QB33" i="20"/>
  <c r="QB72" i="20"/>
  <c r="QB36" i="20"/>
  <c r="QB73" i="20"/>
  <c r="QB17" i="20"/>
  <c r="QB78" i="20"/>
  <c r="QB80" i="20"/>
  <c r="QB58" i="20"/>
  <c r="QB24" i="20"/>
  <c r="QB40" i="20"/>
  <c r="QB82" i="20"/>
  <c r="QB34" i="20"/>
  <c r="QB54" i="20"/>
  <c r="QB85" i="20"/>
  <c r="QB42" i="20"/>
  <c r="QB21" i="20"/>
  <c r="QB63" i="20"/>
  <c r="QB35" i="20"/>
  <c r="QB18" i="20"/>
  <c r="QB26" i="20"/>
  <c r="QB9" i="20"/>
  <c r="QB53" i="20"/>
  <c r="QB20" i="20"/>
  <c r="QB79" i="20"/>
  <c r="QB69" i="20"/>
  <c r="QB50" i="20"/>
  <c r="QB27" i="20"/>
  <c r="QB43" i="20"/>
  <c r="QB37" i="20"/>
  <c r="QB14" i="20"/>
  <c r="QB83" i="20"/>
  <c r="QB41" i="20"/>
  <c r="QB74" i="20"/>
  <c r="QB68" i="20"/>
  <c r="QB19" i="20"/>
  <c r="QB23" i="20"/>
  <c r="QB84" i="20"/>
  <c r="QB75" i="20"/>
  <c r="QB49" i="20"/>
  <c r="QB57" i="20"/>
  <c r="QB28" i="20"/>
  <c r="QB70" i="20"/>
  <c r="QB25" i="20"/>
  <c r="QB55" i="20"/>
  <c r="QB76" i="20"/>
  <c r="QB15" i="20"/>
  <c r="QB47" i="20"/>
  <c r="QB38" i="20"/>
  <c r="QB11" i="20"/>
  <c r="QB67" i="20"/>
  <c r="QB31" i="20"/>
  <c r="QB46" i="20"/>
  <c r="QB51" i="20"/>
  <c r="QB61" i="20"/>
  <c r="QB59" i="20"/>
  <c r="QB29" i="20"/>
  <c r="QB48" i="20"/>
  <c r="QB32" i="20"/>
  <c r="QB66" i="20"/>
  <c r="QB22" i="20"/>
  <c r="QC22" i="20" s="1"/>
  <c r="QB44" i="20"/>
  <c r="QC44" i="20" s="1"/>
  <c r="QB45" i="20"/>
  <c r="QB39" i="20"/>
  <c r="QA91" i="20"/>
  <c r="QB89" i="20"/>
  <c r="QB87" i="20"/>
  <c r="QB86" i="20"/>
  <c r="QB88" i="20"/>
  <c r="QC6" i="20"/>
  <c r="QD5" i="20"/>
  <c r="QC81" i="20" s="1"/>
  <c r="PZ89" i="19"/>
  <c r="PZ87" i="19"/>
  <c r="PZ88" i="19"/>
  <c r="PZ86" i="19"/>
  <c r="QA91" i="19"/>
  <c r="QA4" i="19"/>
  <c r="QA6" i="19"/>
  <c r="QB5" i="19"/>
  <c r="PZ92" i="19"/>
  <c r="QA92" i="19" s="1"/>
  <c r="QA89" i="18"/>
  <c r="QA87" i="18"/>
  <c r="QA88" i="18"/>
  <c r="QA86" i="18"/>
  <c r="QB6" i="18"/>
  <c r="QA92" i="18"/>
  <c r="QC5" i="18"/>
  <c r="PC86" i="11"/>
  <c r="PI9" i="16"/>
  <c r="PI10" i="16"/>
  <c r="PI12" i="16"/>
  <c r="PI11" i="16"/>
  <c r="PI13" i="16"/>
  <c r="PI15" i="16"/>
  <c r="PI14" i="16"/>
  <c r="PI16" i="16"/>
  <c r="PI18" i="16"/>
  <c r="PI17" i="16"/>
  <c r="PI19" i="16"/>
  <c r="PI21" i="16"/>
  <c r="PI23" i="16"/>
  <c r="PI20" i="16"/>
  <c r="PI22" i="16"/>
  <c r="PI26" i="16"/>
  <c r="PI28" i="16"/>
  <c r="PI30" i="16"/>
  <c r="PI32" i="16"/>
  <c r="PI34" i="16"/>
  <c r="PI25" i="16"/>
  <c r="PI24" i="16"/>
  <c r="PI27" i="16"/>
  <c r="PI35" i="16"/>
  <c r="PI31" i="16"/>
  <c r="PI36" i="16"/>
  <c r="PI41" i="16"/>
  <c r="PI47" i="16"/>
  <c r="PI42" i="16"/>
  <c r="PI29" i="16"/>
  <c r="PI38" i="16"/>
  <c r="PI39" i="16"/>
  <c r="PI40" i="16"/>
  <c r="PI45" i="16"/>
  <c r="PI46" i="16"/>
  <c r="PI37" i="16"/>
  <c r="PI43" i="16"/>
  <c r="PI48" i="16"/>
  <c r="PI50" i="16"/>
  <c r="PI53" i="16"/>
  <c r="PI55" i="16"/>
  <c r="PI52" i="16"/>
  <c r="PI33" i="16"/>
  <c r="PI56" i="16"/>
  <c r="PI57" i="16"/>
  <c r="PI59" i="16"/>
  <c r="PI60" i="16"/>
  <c r="PI68" i="16"/>
  <c r="PI70" i="16"/>
  <c r="PI72" i="16"/>
  <c r="PI54" i="16"/>
  <c r="PI44" i="16"/>
  <c r="PI49" i="16"/>
  <c r="PI51" i="16"/>
  <c r="PI69" i="16"/>
  <c r="PI84" i="16"/>
  <c r="PI58" i="16"/>
  <c r="PI74" i="16"/>
  <c r="PI76" i="16"/>
  <c r="PI78" i="16"/>
  <c r="PI80" i="16"/>
  <c r="PI83" i="16"/>
  <c r="PI85" i="16"/>
  <c r="PI75" i="16"/>
  <c r="PI77" i="16"/>
  <c r="PI79" i="16"/>
  <c r="PI73" i="16"/>
  <c r="PI71" i="16"/>
  <c r="PI81" i="16"/>
  <c r="PI82" i="16"/>
  <c r="PD63" i="11"/>
  <c r="PD66" i="11"/>
  <c r="PD65" i="11"/>
  <c r="PD64" i="11"/>
  <c r="PD76" i="11"/>
  <c r="PD78" i="11"/>
  <c r="PD80" i="11"/>
  <c r="PD79" i="11"/>
  <c r="PD81" i="11"/>
  <c r="PD77" i="11"/>
  <c r="PD83" i="11"/>
  <c r="PD84" i="11"/>
  <c r="PD82" i="11"/>
  <c r="PI88" i="16"/>
  <c r="PI87" i="16"/>
  <c r="PI89" i="16"/>
  <c r="PI86" i="16"/>
  <c r="PJ6" i="16"/>
  <c r="PK5" i="16"/>
  <c r="PD9" i="11"/>
  <c r="PD10" i="11"/>
  <c r="PD12" i="11"/>
  <c r="PD11" i="11"/>
  <c r="PD13" i="11"/>
  <c r="PD14" i="11"/>
  <c r="PD15" i="11"/>
  <c r="PD17" i="11"/>
  <c r="PD16" i="11"/>
  <c r="PD19" i="11"/>
  <c r="PD18" i="11"/>
  <c r="PD22" i="11"/>
  <c r="PD21" i="11"/>
  <c r="PD20" i="11"/>
  <c r="PD25" i="11"/>
  <c r="PD23" i="11"/>
  <c r="PD24" i="11"/>
  <c r="PD27" i="11"/>
  <c r="PD29" i="11"/>
  <c r="PD26" i="11"/>
  <c r="PD28" i="11"/>
  <c r="PD31" i="11"/>
  <c r="PD33" i="11"/>
  <c r="PD35" i="11"/>
  <c r="PD30" i="11"/>
  <c r="PD32" i="11"/>
  <c r="PD34" i="11"/>
  <c r="PD36" i="11"/>
  <c r="PD38" i="11"/>
  <c r="PD40" i="11"/>
  <c r="PD37" i="11"/>
  <c r="PD39" i="11"/>
  <c r="PD42" i="11"/>
  <c r="PD44" i="11"/>
  <c r="PD46" i="11"/>
  <c r="PD41" i="11"/>
  <c r="PD43" i="11"/>
  <c r="PD45" i="11"/>
  <c r="PD48" i="11"/>
  <c r="PD47" i="11"/>
  <c r="PD49" i="11"/>
  <c r="PD51" i="11"/>
  <c r="PD53" i="11"/>
  <c r="PD55" i="11"/>
  <c r="PD50" i="11"/>
  <c r="PD52" i="11"/>
  <c r="PD54" i="11"/>
  <c r="PD56" i="11"/>
  <c r="PD58" i="11"/>
  <c r="PD60" i="11"/>
  <c r="PD67" i="11"/>
  <c r="PD57" i="11"/>
  <c r="PD59" i="11"/>
  <c r="PD61" i="11"/>
  <c r="PD70" i="11"/>
  <c r="PD68" i="11"/>
  <c r="PD72" i="11"/>
  <c r="PD74" i="11"/>
  <c r="PD88" i="11"/>
  <c r="PD90" i="11"/>
  <c r="PD92" i="11"/>
  <c r="PD69" i="11"/>
  <c r="PD71" i="11"/>
  <c r="PD73" i="11"/>
  <c r="PD75" i="11"/>
  <c r="PD85" i="11"/>
  <c r="PD87" i="11"/>
  <c r="PD89" i="11"/>
  <c r="PD94" i="11"/>
  <c r="PD96" i="11"/>
  <c r="PD91" i="11"/>
  <c r="PD93" i="11"/>
  <c r="PD95" i="11"/>
  <c r="PD97" i="11"/>
  <c r="PE4" i="11"/>
  <c r="PE6" i="11"/>
  <c r="PF5" i="11"/>
  <c r="QB92" i="20" l="1"/>
  <c r="QC45" i="20"/>
  <c r="QC32" i="20"/>
  <c r="QC61" i="20"/>
  <c r="QC67" i="20"/>
  <c r="QC15" i="20"/>
  <c r="QC70" i="20"/>
  <c r="QC75" i="20"/>
  <c r="QC68" i="20"/>
  <c r="QC14" i="20"/>
  <c r="QC20" i="20"/>
  <c r="QC18" i="20"/>
  <c r="QC42" i="20"/>
  <c r="QC82" i="20"/>
  <c r="QC80" i="20"/>
  <c r="QC62" i="20"/>
  <c r="QC16" i="20"/>
  <c r="QC12" i="20"/>
  <c r="QC48" i="20"/>
  <c r="QC51" i="20"/>
  <c r="QC11" i="20"/>
  <c r="QC76" i="20"/>
  <c r="QC28" i="20"/>
  <c r="QC84" i="20"/>
  <c r="QC74" i="20"/>
  <c r="QC37" i="20"/>
  <c r="QC50" i="20"/>
  <c r="QC53" i="20"/>
  <c r="QC35" i="20"/>
  <c r="QC85" i="20"/>
  <c r="QC40" i="20"/>
  <c r="QC78" i="20"/>
  <c r="QC36" i="20"/>
  <c r="QC71" i="20"/>
  <c r="QC60" i="20"/>
  <c r="QC30" i="20"/>
  <c r="QC29" i="20"/>
  <c r="QC46" i="20"/>
  <c r="QC38" i="20"/>
  <c r="QC55" i="20"/>
  <c r="QC57" i="20"/>
  <c r="QC23" i="20"/>
  <c r="QC41" i="20"/>
  <c r="QC43" i="20"/>
  <c r="QC69" i="20"/>
  <c r="QC9" i="20"/>
  <c r="QC63" i="20"/>
  <c r="QC54" i="20"/>
  <c r="QC24" i="20"/>
  <c r="QC17" i="20"/>
  <c r="QC72" i="20"/>
  <c r="QC10" i="20"/>
  <c r="QC56" i="20"/>
  <c r="QC52" i="20"/>
  <c r="QC39" i="20"/>
  <c r="QC66" i="20"/>
  <c r="QC59" i="20"/>
  <c r="QC31" i="20"/>
  <c r="QC47" i="20"/>
  <c r="QC25" i="20"/>
  <c r="QC49" i="20"/>
  <c r="QC19" i="20"/>
  <c r="QC83" i="20"/>
  <c r="QC27" i="20"/>
  <c r="QC79" i="20"/>
  <c r="QC26" i="20"/>
  <c r="QC21" i="20"/>
  <c r="QC34" i="20"/>
  <c r="QC58" i="20"/>
  <c r="QC73" i="20"/>
  <c r="QC33" i="20"/>
  <c r="QC77" i="20"/>
  <c r="QC13" i="20"/>
  <c r="QC89" i="20"/>
  <c r="QC88" i="20"/>
  <c r="QC87" i="20"/>
  <c r="QC86" i="20"/>
  <c r="QE5" i="20"/>
  <c r="QD81" i="20" s="1"/>
  <c r="QD6" i="20"/>
  <c r="QB91" i="20"/>
  <c r="QA89" i="19"/>
  <c r="QA87" i="19"/>
  <c r="QA88" i="19"/>
  <c r="QA86" i="19"/>
  <c r="QC5" i="19"/>
  <c r="QB91" i="19"/>
  <c r="QB6" i="19"/>
  <c r="QB92" i="19"/>
  <c r="QB89" i="18"/>
  <c r="QB87" i="18"/>
  <c r="QB88" i="18"/>
  <c r="QB86" i="18"/>
  <c r="QB92" i="18"/>
  <c r="QD5" i="18"/>
  <c r="QC6" i="18"/>
  <c r="QA91" i="18"/>
  <c r="QB91" i="18" s="1"/>
  <c r="PD86" i="11"/>
  <c r="PJ9" i="16"/>
  <c r="PJ11" i="16"/>
  <c r="PJ10" i="16"/>
  <c r="PJ12" i="16"/>
  <c r="PJ13" i="16"/>
  <c r="PJ15" i="16"/>
  <c r="PJ17" i="16"/>
  <c r="PJ18" i="16"/>
  <c r="PJ20" i="16"/>
  <c r="PJ16" i="16"/>
  <c r="PJ19" i="16"/>
  <c r="PJ14" i="16"/>
  <c r="PJ21" i="16"/>
  <c r="PJ23" i="16"/>
  <c r="PJ25" i="16"/>
  <c r="PJ24" i="16"/>
  <c r="PJ27" i="16"/>
  <c r="PJ29" i="16"/>
  <c r="PJ26" i="16"/>
  <c r="PJ28" i="16"/>
  <c r="PJ33" i="16"/>
  <c r="PJ34" i="16"/>
  <c r="PJ36" i="16"/>
  <c r="PJ38" i="16"/>
  <c r="PJ22" i="16"/>
  <c r="PJ30" i="16"/>
  <c r="PJ35" i="16"/>
  <c r="PJ37" i="16"/>
  <c r="PJ39" i="16"/>
  <c r="PJ43" i="16"/>
  <c r="PJ45" i="16"/>
  <c r="PJ31" i="16"/>
  <c r="PJ41" i="16"/>
  <c r="PJ32" i="16"/>
  <c r="PJ40" i="16"/>
  <c r="PJ44" i="16"/>
  <c r="PJ49" i="16"/>
  <c r="PJ46" i="16"/>
  <c r="PJ52" i="16"/>
  <c r="PJ54" i="16"/>
  <c r="PJ42" i="16"/>
  <c r="PJ48" i="16"/>
  <c r="PJ50" i="16"/>
  <c r="PJ51" i="16"/>
  <c r="PJ58" i="16"/>
  <c r="PJ69" i="16"/>
  <c r="PJ71" i="16"/>
  <c r="PJ55" i="16"/>
  <c r="PJ56" i="16"/>
  <c r="PJ57" i="16"/>
  <c r="PJ59" i="16"/>
  <c r="PJ60" i="16"/>
  <c r="PJ68" i="16"/>
  <c r="PJ70" i="16"/>
  <c r="PJ72" i="16"/>
  <c r="PJ47" i="16"/>
  <c r="PJ75" i="16"/>
  <c r="PJ77" i="16"/>
  <c r="PJ79" i="16"/>
  <c r="PJ81" i="16"/>
  <c r="PJ82" i="16"/>
  <c r="PJ84" i="16"/>
  <c r="PJ85" i="16"/>
  <c r="PJ73" i="16"/>
  <c r="PJ53" i="16"/>
  <c r="PJ74" i="16"/>
  <c r="PJ76" i="16"/>
  <c r="PJ78" i="16"/>
  <c r="PJ80" i="16"/>
  <c r="PJ83" i="16"/>
  <c r="PE63" i="11"/>
  <c r="PE66" i="11"/>
  <c r="PE65" i="11"/>
  <c r="PE64" i="11"/>
  <c r="PE77" i="11"/>
  <c r="PE76" i="11"/>
  <c r="PE78" i="11"/>
  <c r="PE79" i="11"/>
  <c r="PE80" i="11"/>
  <c r="PE82" i="11"/>
  <c r="PE81" i="11"/>
  <c r="PE83" i="11"/>
  <c r="PE84" i="11"/>
  <c r="PJ89" i="16"/>
  <c r="PJ88" i="16"/>
  <c r="PJ87" i="16"/>
  <c r="PJ86" i="16"/>
  <c r="PK6" i="16"/>
  <c r="PL5" i="16"/>
  <c r="PE9" i="11"/>
  <c r="PE10" i="11"/>
  <c r="PE12" i="11"/>
  <c r="PE11" i="11"/>
  <c r="PE14" i="11"/>
  <c r="PE13" i="11"/>
  <c r="PE15" i="11"/>
  <c r="PE17" i="11"/>
  <c r="PE16" i="11"/>
  <c r="PE19" i="11"/>
  <c r="PE18" i="11"/>
  <c r="PE20" i="11"/>
  <c r="PE22" i="11"/>
  <c r="PE21" i="11"/>
  <c r="PE25" i="11"/>
  <c r="PE23" i="11"/>
  <c r="PE24" i="11"/>
  <c r="PE27" i="11"/>
  <c r="PE29" i="11"/>
  <c r="PE26" i="11"/>
  <c r="PE28" i="11"/>
  <c r="PE30" i="11"/>
  <c r="PE32" i="11"/>
  <c r="PE34" i="11"/>
  <c r="PE31" i="11"/>
  <c r="PE33" i="11"/>
  <c r="PE35" i="11"/>
  <c r="PE36" i="11"/>
  <c r="PE38" i="11"/>
  <c r="PE40" i="11"/>
  <c r="PE37" i="11"/>
  <c r="PE39" i="11"/>
  <c r="PE42" i="11"/>
  <c r="PE44" i="11"/>
  <c r="PE46" i="11"/>
  <c r="PE48" i="11"/>
  <c r="PE41" i="11"/>
  <c r="PE43" i="11"/>
  <c r="PE45" i="11"/>
  <c r="PE50" i="11"/>
  <c r="PE52" i="11"/>
  <c r="PE47" i="11"/>
  <c r="PE49" i="11"/>
  <c r="PE51" i="11"/>
  <c r="PE53" i="11"/>
  <c r="PE54" i="11"/>
  <c r="PE56" i="11"/>
  <c r="PE58" i="11"/>
  <c r="PE60" i="11"/>
  <c r="PE67" i="11"/>
  <c r="PE69" i="11"/>
  <c r="PE71" i="11"/>
  <c r="PE55" i="11"/>
  <c r="PE57" i="11"/>
  <c r="PE59" i="11"/>
  <c r="PE61" i="11"/>
  <c r="PE68" i="11"/>
  <c r="PE73" i="11"/>
  <c r="PE75" i="11"/>
  <c r="PE85" i="11"/>
  <c r="PE87" i="11"/>
  <c r="PE89" i="11"/>
  <c r="PE70" i="11"/>
  <c r="PE72" i="11"/>
  <c r="PE74" i="11"/>
  <c r="PE88" i="11"/>
  <c r="PE90" i="11"/>
  <c r="PE93" i="11"/>
  <c r="PE95" i="11"/>
  <c r="PE97" i="11"/>
  <c r="PE92" i="11"/>
  <c r="PE94" i="11"/>
  <c r="PE96" i="11"/>
  <c r="PE91" i="11"/>
  <c r="PG5" i="11"/>
  <c r="PF6" i="11"/>
  <c r="QC92" i="20" l="1"/>
  <c r="QD33" i="20"/>
  <c r="QD21" i="20"/>
  <c r="QD83" i="20"/>
  <c r="QD47" i="20"/>
  <c r="QD39" i="20"/>
  <c r="QD72" i="20"/>
  <c r="QD63" i="20"/>
  <c r="QD41" i="20"/>
  <c r="QD38" i="20"/>
  <c r="QD30" i="20"/>
  <c r="QD78" i="20"/>
  <c r="QD53" i="20"/>
  <c r="QD84" i="20"/>
  <c r="QD51" i="20"/>
  <c r="QD16" i="20"/>
  <c r="QD82" i="20"/>
  <c r="QD70" i="20"/>
  <c r="QD32" i="20"/>
  <c r="QD73" i="20"/>
  <c r="QD26" i="20"/>
  <c r="QD19" i="20"/>
  <c r="QD31" i="20"/>
  <c r="QD52" i="20"/>
  <c r="QD17" i="20"/>
  <c r="QD9" i="20"/>
  <c r="QD23" i="20"/>
  <c r="QD46" i="20"/>
  <c r="QD60" i="20"/>
  <c r="QD40" i="20"/>
  <c r="QD50" i="20"/>
  <c r="QD28" i="20"/>
  <c r="QD48" i="20"/>
  <c r="QD62" i="20"/>
  <c r="QD42" i="20"/>
  <c r="QD14" i="20"/>
  <c r="QD15" i="20"/>
  <c r="QD45" i="20"/>
  <c r="QD13" i="20"/>
  <c r="QD58" i="20"/>
  <c r="QD79" i="20"/>
  <c r="QD49" i="20"/>
  <c r="QD59" i="20"/>
  <c r="QD56" i="20"/>
  <c r="QD24" i="20"/>
  <c r="QD69" i="20"/>
  <c r="QD57" i="20"/>
  <c r="QD29" i="20"/>
  <c r="QD71" i="20"/>
  <c r="QD85" i="20"/>
  <c r="QD37" i="20"/>
  <c r="QD76" i="20"/>
  <c r="QD44" i="20"/>
  <c r="QD18" i="20"/>
  <c r="QD68" i="20"/>
  <c r="QD67" i="20"/>
  <c r="QD77" i="20"/>
  <c r="QD34" i="20"/>
  <c r="QD27" i="20"/>
  <c r="QD25" i="20"/>
  <c r="QD66" i="20"/>
  <c r="QD10" i="20"/>
  <c r="QD54" i="20"/>
  <c r="QD43" i="20"/>
  <c r="QD55" i="20"/>
  <c r="QD22" i="20"/>
  <c r="QD36" i="20"/>
  <c r="QD35" i="20"/>
  <c r="QD74" i="20"/>
  <c r="QD11" i="20"/>
  <c r="QD12" i="20"/>
  <c r="QD80" i="20"/>
  <c r="QE80" i="20" s="1"/>
  <c r="QD20" i="20"/>
  <c r="QD75" i="20"/>
  <c r="QD61" i="20"/>
  <c r="QD88" i="20"/>
  <c r="QD89" i="20"/>
  <c r="QD87" i="20"/>
  <c r="QD86" i="20"/>
  <c r="QF5" i="20"/>
  <c r="QE81" i="20" s="1"/>
  <c r="QE6" i="20"/>
  <c r="QC91" i="20"/>
  <c r="QB89" i="19"/>
  <c r="QB88" i="19"/>
  <c r="QB87" i="19"/>
  <c r="QB86" i="19"/>
  <c r="QC91" i="19"/>
  <c r="QC6" i="19"/>
  <c r="QD5" i="19"/>
  <c r="QC92" i="19"/>
  <c r="QC89" i="18"/>
  <c r="QC88" i="18"/>
  <c r="QC87" i="18"/>
  <c r="QC86" i="18"/>
  <c r="QE5" i="18"/>
  <c r="QD6" i="18"/>
  <c r="QC92" i="18"/>
  <c r="PE86" i="11"/>
  <c r="PK11" i="16"/>
  <c r="PK9" i="16"/>
  <c r="PK10" i="16"/>
  <c r="PK12" i="16"/>
  <c r="PK14" i="16"/>
  <c r="PK13" i="16"/>
  <c r="PK15" i="16"/>
  <c r="PK17" i="16"/>
  <c r="PK19" i="16"/>
  <c r="PK18" i="16"/>
  <c r="PK22" i="16"/>
  <c r="PK24" i="16"/>
  <c r="PK16" i="16"/>
  <c r="PK20" i="16"/>
  <c r="PK21" i="16"/>
  <c r="PK23" i="16"/>
  <c r="PK27" i="16"/>
  <c r="PK29" i="16"/>
  <c r="PK31" i="16"/>
  <c r="PK33" i="16"/>
  <c r="PK32" i="16"/>
  <c r="PK28" i="16"/>
  <c r="PK34" i="16"/>
  <c r="PK26" i="16"/>
  <c r="PK30" i="16"/>
  <c r="PK35" i="16"/>
  <c r="PK37" i="16"/>
  <c r="PK40" i="16"/>
  <c r="PK36" i="16"/>
  <c r="PK43" i="16"/>
  <c r="PK25" i="16"/>
  <c r="PK41" i="16"/>
  <c r="PK47" i="16"/>
  <c r="PK44" i="16"/>
  <c r="PK45" i="16"/>
  <c r="PK49" i="16"/>
  <c r="PK51" i="16"/>
  <c r="PK38" i="16"/>
  <c r="PK46" i="16"/>
  <c r="PK52" i="16"/>
  <c r="PK54" i="16"/>
  <c r="PK53" i="16"/>
  <c r="PK39" i="16"/>
  <c r="PK50" i="16"/>
  <c r="PK58" i="16"/>
  <c r="PK69" i="16"/>
  <c r="PK71" i="16"/>
  <c r="PK48" i="16"/>
  <c r="PK55" i="16"/>
  <c r="PK42" i="16"/>
  <c r="PK57" i="16"/>
  <c r="PK60" i="16"/>
  <c r="PK72" i="16"/>
  <c r="PK73" i="16"/>
  <c r="PK85" i="16"/>
  <c r="PK75" i="16"/>
  <c r="PK77" i="16"/>
  <c r="PK79" i="16"/>
  <c r="PK81" i="16"/>
  <c r="PK82" i="16"/>
  <c r="PK84" i="16"/>
  <c r="PK68" i="16"/>
  <c r="PK80" i="16"/>
  <c r="PK83" i="16"/>
  <c r="PK70" i="16"/>
  <c r="PK56" i="16"/>
  <c r="PK59" i="16"/>
  <c r="PK74" i="16"/>
  <c r="PK76" i="16"/>
  <c r="PK78" i="16"/>
  <c r="PF63" i="11"/>
  <c r="PF66" i="11"/>
  <c r="PF65" i="11"/>
  <c r="PF64" i="11"/>
  <c r="PF76" i="11"/>
  <c r="PF77" i="11"/>
  <c r="PF78" i="11"/>
  <c r="PF79" i="11"/>
  <c r="PF82" i="11"/>
  <c r="PF81" i="11"/>
  <c r="PF83" i="11"/>
  <c r="PF80" i="11"/>
  <c r="PF84" i="11"/>
  <c r="PK86" i="16"/>
  <c r="PK89" i="16"/>
  <c r="PK88" i="16"/>
  <c r="PK87" i="16"/>
  <c r="PM5" i="16"/>
  <c r="PL6" i="16"/>
  <c r="PF9" i="11"/>
  <c r="PF10" i="11"/>
  <c r="PF11" i="11"/>
  <c r="PF12" i="11"/>
  <c r="PF13" i="11"/>
  <c r="PF14" i="11"/>
  <c r="PF15" i="11"/>
  <c r="PF16" i="11"/>
  <c r="PF17" i="11"/>
  <c r="PF18" i="11"/>
  <c r="PF19" i="11"/>
  <c r="PF21" i="11"/>
  <c r="PF20" i="11"/>
  <c r="PF22" i="11"/>
  <c r="PF23" i="11"/>
  <c r="PF24" i="11"/>
  <c r="PF25" i="11"/>
  <c r="PF28" i="11"/>
  <c r="PF27" i="11"/>
  <c r="PF29" i="11"/>
  <c r="PF26" i="11"/>
  <c r="PF30" i="11"/>
  <c r="PF32" i="11"/>
  <c r="PF34" i="11"/>
  <c r="PF31" i="11"/>
  <c r="PF33" i="11"/>
  <c r="PF37" i="11"/>
  <c r="PF39" i="11"/>
  <c r="PF35" i="11"/>
  <c r="PF36" i="11"/>
  <c r="PF38" i="11"/>
  <c r="PF40" i="11"/>
  <c r="PF43" i="11"/>
  <c r="PF45" i="11"/>
  <c r="PF47" i="11"/>
  <c r="PF42" i="11"/>
  <c r="PF44" i="11"/>
  <c r="PF46" i="11"/>
  <c r="PF41" i="11"/>
  <c r="PF48" i="11"/>
  <c r="PF50" i="11"/>
  <c r="PF52" i="11"/>
  <c r="PF54" i="11"/>
  <c r="PF49" i="11"/>
  <c r="PF51" i="11"/>
  <c r="PF53" i="11"/>
  <c r="PF55" i="11"/>
  <c r="PF57" i="11"/>
  <c r="PF59" i="11"/>
  <c r="PF61" i="11"/>
  <c r="PF68" i="11"/>
  <c r="PF56" i="11"/>
  <c r="PF58" i="11"/>
  <c r="PF60" i="11"/>
  <c r="PF67" i="11"/>
  <c r="PF71" i="11"/>
  <c r="PF73" i="11"/>
  <c r="PF75" i="11"/>
  <c r="PF85" i="11"/>
  <c r="PF87" i="11"/>
  <c r="PF89" i="11"/>
  <c r="PF91" i="11"/>
  <c r="PF70" i="11"/>
  <c r="PF69" i="11"/>
  <c r="PF72" i="11"/>
  <c r="PF74" i="11"/>
  <c r="PF88" i="11"/>
  <c r="PF90" i="11"/>
  <c r="PF93" i="11"/>
  <c r="PF95" i="11"/>
  <c r="PF97" i="11"/>
  <c r="PF92" i="11"/>
  <c r="PF94" i="11"/>
  <c r="PF96" i="11"/>
  <c r="PG6" i="11"/>
  <c r="PH5" i="11"/>
  <c r="QD92" i="20" l="1"/>
  <c r="QE75" i="20"/>
  <c r="QE11" i="20"/>
  <c r="QE22" i="20"/>
  <c r="QE10" i="20"/>
  <c r="QE34" i="20"/>
  <c r="QE18" i="20"/>
  <c r="QE37" i="20"/>
  <c r="QE57" i="20"/>
  <c r="QE59" i="20"/>
  <c r="QE13" i="20"/>
  <c r="QE42" i="20"/>
  <c r="QE50" i="20"/>
  <c r="QE23" i="20"/>
  <c r="QE31" i="20"/>
  <c r="QE32" i="20"/>
  <c r="QE16" i="20"/>
  <c r="QE78" i="20"/>
  <c r="QE63" i="20"/>
  <c r="QE83" i="20"/>
  <c r="QE20" i="20"/>
  <c r="QE74" i="20"/>
  <c r="QE55" i="20"/>
  <c r="QE66" i="20"/>
  <c r="QE77" i="20"/>
  <c r="QE85" i="20"/>
  <c r="QE69" i="20"/>
  <c r="QE49" i="20"/>
  <c r="QE45" i="20"/>
  <c r="QE62" i="20"/>
  <c r="QE40" i="20"/>
  <c r="QE9" i="20"/>
  <c r="QE19" i="20"/>
  <c r="QE70" i="20"/>
  <c r="QE51" i="20"/>
  <c r="QE30" i="20"/>
  <c r="QE72" i="20"/>
  <c r="QE21" i="20"/>
  <c r="QE35" i="20"/>
  <c r="QE43" i="20"/>
  <c r="QE25" i="20"/>
  <c r="QE67" i="20"/>
  <c r="QE44" i="20"/>
  <c r="QE71" i="20"/>
  <c r="QE24" i="20"/>
  <c r="QE79" i="20"/>
  <c r="QE15" i="20"/>
  <c r="QE48" i="20"/>
  <c r="QE60" i="20"/>
  <c r="QE17" i="20"/>
  <c r="QE26" i="20"/>
  <c r="QE84" i="20"/>
  <c r="QE38" i="20"/>
  <c r="QE39" i="20"/>
  <c r="QE33" i="20"/>
  <c r="QD91" i="20"/>
  <c r="QE61" i="20"/>
  <c r="QE12" i="20"/>
  <c r="QE36" i="20"/>
  <c r="QE54" i="20"/>
  <c r="QE27" i="20"/>
  <c r="QE68" i="20"/>
  <c r="QE76" i="20"/>
  <c r="QE29" i="20"/>
  <c r="QE56" i="20"/>
  <c r="QE58" i="20"/>
  <c r="QE14" i="20"/>
  <c r="QE28" i="20"/>
  <c r="QE46" i="20"/>
  <c r="QE52" i="20"/>
  <c r="QE73" i="20"/>
  <c r="QE82" i="20"/>
  <c r="QE53" i="20"/>
  <c r="QE41" i="20"/>
  <c r="QE47" i="20"/>
  <c r="QE89" i="20"/>
  <c r="QE88" i="20"/>
  <c r="QE87" i="20"/>
  <c r="QE86" i="20"/>
  <c r="QF6" i="20"/>
  <c r="QG5" i="20"/>
  <c r="QF81" i="20" s="1"/>
  <c r="QC89" i="19"/>
  <c r="QC87" i="19"/>
  <c r="QC88" i="19"/>
  <c r="QC86" i="19"/>
  <c r="QD92" i="19"/>
  <c r="QD91" i="19"/>
  <c r="QD6" i="19"/>
  <c r="QE5" i="19"/>
  <c r="QD89" i="18"/>
  <c r="QD87" i="18"/>
  <c r="QD88" i="18"/>
  <c r="QD86" i="18"/>
  <c r="QE6" i="18"/>
  <c r="QD92" i="18"/>
  <c r="QF5" i="18"/>
  <c r="QC91" i="18"/>
  <c r="QD91" i="18" s="1"/>
  <c r="PF86" i="11"/>
  <c r="PL9" i="16"/>
  <c r="PL10" i="16"/>
  <c r="PL11" i="16"/>
  <c r="PL12" i="16"/>
  <c r="PL13" i="16"/>
  <c r="PL14" i="16"/>
  <c r="PL16" i="16"/>
  <c r="PL18" i="16"/>
  <c r="PL15" i="16"/>
  <c r="PL17" i="16"/>
  <c r="PL19" i="16"/>
  <c r="PL22" i="16"/>
  <c r="PL24" i="16"/>
  <c r="PL25" i="16"/>
  <c r="PL26" i="16"/>
  <c r="PL28" i="16"/>
  <c r="PL23" i="16"/>
  <c r="PL20" i="16"/>
  <c r="PL21" i="16"/>
  <c r="PL29" i="16"/>
  <c r="PL30" i="16"/>
  <c r="PL31" i="16"/>
  <c r="PL35" i="16"/>
  <c r="PL37" i="16"/>
  <c r="PL32" i="16"/>
  <c r="PL33" i="16"/>
  <c r="PL27" i="16"/>
  <c r="PL34" i="16"/>
  <c r="PL36" i="16"/>
  <c r="PL38" i="16"/>
  <c r="PL40" i="16"/>
  <c r="PL39" i="16"/>
  <c r="PL42" i="16"/>
  <c r="PL44" i="16"/>
  <c r="PL46" i="16"/>
  <c r="PL41" i="16"/>
  <c r="PL48" i="16"/>
  <c r="PL50" i="16"/>
  <c r="PL47" i="16"/>
  <c r="PL53" i="16"/>
  <c r="PL43" i="16"/>
  <c r="PL45" i="16"/>
  <c r="PL49" i="16"/>
  <c r="PL51" i="16"/>
  <c r="PL56" i="16"/>
  <c r="PL57" i="16"/>
  <c r="PL59" i="16"/>
  <c r="PL60" i="16"/>
  <c r="PL68" i="16"/>
  <c r="PL70" i="16"/>
  <c r="PL52" i="16"/>
  <c r="PL58" i="16"/>
  <c r="PL69" i="16"/>
  <c r="PL71" i="16"/>
  <c r="PL74" i="16"/>
  <c r="PL76" i="16"/>
  <c r="PL78" i="16"/>
  <c r="PL80" i="16"/>
  <c r="PL83" i="16"/>
  <c r="PL85" i="16"/>
  <c r="PL72" i="16"/>
  <c r="PL73" i="16"/>
  <c r="PL54" i="16"/>
  <c r="PL55" i="16"/>
  <c r="PL75" i="16"/>
  <c r="PL77" i="16"/>
  <c r="PL79" i="16"/>
  <c r="PL81" i="16"/>
  <c r="PL82" i="16"/>
  <c r="PL84" i="16"/>
  <c r="PG63" i="11"/>
  <c r="PG66" i="11"/>
  <c r="PG65" i="11"/>
  <c r="PG64" i="11"/>
  <c r="PG76" i="11"/>
  <c r="PG77" i="11"/>
  <c r="PG78" i="11"/>
  <c r="PG79" i="11"/>
  <c r="PG81" i="11"/>
  <c r="PG82" i="11"/>
  <c r="PG80" i="11"/>
  <c r="PG84" i="11"/>
  <c r="PG83" i="11"/>
  <c r="PL87" i="16"/>
  <c r="PL86" i="16"/>
  <c r="PL89" i="16"/>
  <c r="PL88" i="16"/>
  <c r="PN5" i="16"/>
  <c r="PM4" i="16"/>
  <c r="PM6" i="16"/>
  <c r="PG9" i="11"/>
  <c r="PG10" i="11"/>
  <c r="PG11" i="11"/>
  <c r="PG12" i="11"/>
  <c r="PG13" i="11"/>
  <c r="PG16" i="11"/>
  <c r="PG14" i="11"/>
  <c r="PG15" i="11"/>
  <c r="PG17" i="11"/>
  <c r="PG18" i="11"/>
  <c r="PG20" i="11"/>
  <c r="PG19" i="11"/>
  <c r="PG21" i="11"/>
  <c r="PG23" i="11"/>
  <c r="PG22" i="11"/>
  <c r="PG24" i="11"/>
  <c r="PG26" i="11"/>
  <c r="PG25" i="11"/>
  <c r="PG28" i="11"/>
  <c r="PG27" i="11"/>
  <c r="PG29" i="11"/>
  <c r="PG31" i="11"/>
  <c r="PG33" i="11"/>
  <c r="PG30" i="11"/>
  <c r="PG32" i="11"/>
  <c r="PG34" i="11"/>
  <c r="PG37" i="11"/>
  <c r="PG39" i="11"/>
  <c r="PG41" i="11"/>
  <c r="PG35" i="11"/>
  <c r="PG36" i="11"/>
  <c r="PG38" i="11"/>
  <c r="PG40" i="11"/>
  <c r="PG43" i="11"/>
  <c r="PG45" i="11"/>
  <c r="PG47" i="11"/>
  <c r="PG42" i="11"/>
  <c r="PG44" i="11"/>
  <c r="PG46" i="11"/>
  <c r="PG49" i="11"/>
  <c r="PG51" i="11"/>
  <c r="PG53" i="11"/>
  <c r="PG48" i="11"/>
  <c r="PG50" i="11"/>
  <c r="PG52" i="11"/>
  <c r="PG55" i="11"/>
  <c r="PG57" i="11"/>
  <c r="PG59" i="11"/>
  <c r="PG61" i="11"/>
  <c r="PG68" i="11"/>
  <c r="PG70" i="11"/>
  <c r="PG54" i="11"/>
  <c r="PG56" i="11"/>
  <c r="PG58" i="11"/>
  <c r="PG60" i="11"/>
  <c r="PG67" i="11"/>
  <c r="PG69" i="11"/>
  <c r="PG72" i="11"/>
  <c r="PG74" i="11"/>
  <c r="PG88" i="11"/>
  <c r="PG71" i="11"/>
  <c r="PG73" i="11"/>
  <c r="PG75" i="11"/>
  <c r="PG85" i="11"/>
  <c r="PG87" i="11"/>
  <c r="PG89" i="11"/>
  <c r="PG91" i="11"/>
  <c r="PG94" i="11"/>
  <c r="PG96" i="11"/>
  <c r="PG90" i="11"/>
  <c r="PG93" i="11"/>
  <c r="PG95" i="11"/>
  <c r="PG97" i="11"/>
  <c r="PG92" i="11"/>
  <c r="PI5" i="11"/>
  <c r="PH6" i="11"/>
  <c r="QE92" i="20" l="1"/>
  <c r="QE91" i="20"/>
  <c r="QF53" i="20"/>
  <c r="QF46" i="20"/>
  <c r="QF56" i="20"/>
  <c r="QF27" i="20"/>
  <c r="QF61" i="20"/>
  <c r="QF38" i="20"/>
  <c r="QF17" i="20"/>
  <c r="QF79" i="20"/>
  <c r="QF67" i="20"/>
  <c r="QF21" i="20"/>
  <c r="QF70" i="20"/>
  <c r="QF62" i="20"/>
  <c r="QF85" i="20"/>
  <c r="QF55" i="20"/>
  <c r="QF63" i="20"/>
  <c r="QF31" i="20"/>
  <c r="QF13" i="20"/>
  <c r="QF18" i="20"/>
  <c r="QF11" i="20"/>
  <c r="QF82" i="20"/>
  <c r="QF28" i="20"/>
  <c r="QF29" i="20"/>
  <c r="QF54" i="20"/>
  <c r="QF84" i="20"/>
  <c r="QF60" i="20"/>
  <c r="QF24" i="20"/>
  <c r="QF25" i="20"/>
  <c r="QF72" i="20"/>
  <c r="QF19" i="20"/>
  <c r="QF45" i="20"/>
  <c r="QF74" i="20"/>
  <c r="QF78" i="20"/>
  <c r="QF23" i="20"/>
  <c r="QF59" i="20"/>
  <c r="QF34" i="20"/>
  <c r="QF75" i="20"/>
  <c r="QF47" i="20"/>
  <c r="QF73" i="20"/>
  <c r="QF14" i="20"/>
  <c r="QF76" i="20"/>
  <c r="QF36" i="20"/>
  <c r="QF33" i="20"/>
  <c r="QF48" i="20"/>
  <c r="QF71" i="20"/>
  <c r="QF43" i="20"/>
  <c r="QF30" i="20"/>
  <c r="QF9" i="20"/>
  <c r="QF49" i="20"/>
  <c r="QF77" i="20"/>
  <c r="QF20" i="20"/>
  <c r="QF16" i="20"/>
  <c r="QF50" i="20"/>
  <c r="QF57" i="20"/>
  <c r="QF10" i="20"/>
  <c r="QF80" i="20"/>
  <c r="QF41" i="20"/>
  <c r="QF52" i="20"/>
  <c r="QF58" i="20"/>
  <c r="QF68" i="20"/>
  <c r="QF12" i="20"/>
  <c r="QF39" i="20"/>
  <c r="QF26" i="20"/>
  <c r="QF15" i="20"/>
  <c r="QF44" i="20"/>
  <c r="QF35" i="20"/>
  <c r="QF51" i="20"/>
  <c r="QF40" i="20"/>
  <c r="QF69" i="20"/>
  <c r="QF66" i="20"/>
  <c r="QF83" i="20"/>
  <c r="QF32" i="20"/>
  <c r="QG32" i="20" s="1"/>
  <c r="QF42" i="20"/>
  <c r="QG42" i="20" s="1"/>
  <c r="QF37" i="20"/>
  <c r="QF22" i="20"/>
  <c r="QF89" i="20"/>
  <c r="QF88" i="20"/>
  <c r="QF87" i="20"/>
  <c r="QF86" i="20"/>
  <c r="QG6" i="20"/>
  <c r="QH5" i="20"/>
  <c r="QG81" i="20" s="1"/>
  <c r="QD89" i="19"/>
  <c r="QD87" i="19"/>
  <c r="QD88" i="19"/>
  <c r="QD86" i="19"/>
  <c r="QE92" i="19"/>
  <c r="QE6" i="19"/>
  <c r="QF5" i="19"/>
  <c r="QE89" i="18"/>
  <c r="QE87" i="18"/>
  <c r="QE88" i="18"/>
  <c r="QE86" i="18"/>
  <c r="QF6" i="18"/>
  <c r="QE92" i="18"/>
  <c r="QG5" i="18"/>
  <c r="QE91" i="18"/>
  <c r="PG86" i="11"/>
  <c r="PM9" i="16"/>
  <c r="PM10" i="16"/>
  <c r="PM12" i="16"/>
  <c r="PM13" i="16"/>
  <c r="PM11" i="16"/>
  <c r="PM15" i="16"/>
  <c r="PM14" i="16"/>
  <c r="PM16" i="16"/>
  <c r="PM18" i="16"/>
  <c r="PM19" i="16"/>
  <c r="PM20" i="16"/>
  <c r="PM21" i="16"/>
  <c r="PM23" i="16"/>
  <c r="PM17" i="16"/>
  <c r="PM22" i="16"/>
  <c r="PM24" i="16"/>
  <c r="PM25" i="16"/>
  <c r="PM26" i="16"/>
  <c r="PM28" i="16"/>
  <c r="PM30" i="16"/>
  <c r="PM32" i="16"/>
  <c r="PM34" i="16"/>
  <c r="PM29" i="16"/>
  <c r="PM31" i="16"/>
  <c r="PM35" i="16"/>
  <c r="PM33" i="16"/>
  <c r="PM38" i="16"/>
  <c r="PM41" i="16"/>
  <c r="PM47" i="16"/>
  <c r="PM27" i="16"/>
  <c r="PM37" i="16"/>
  <c r="PM39" i="16"/>
  <c r="PM40" i="16"/>
  <c r="PM42" i="16"/>
  <c r="PM36" i="16"/>
  <c r="PM48" i="16"/>
  <c r="PM50" i="16"/>
  <c r="PM44" i="16"/>
  <c r="PM53" i="16"/>
  <c r="PM55" i="16"/>
  <c r="PM43" i="16"/>
  <c r="PM49" i="16"/>
  <c r="PM54" i="16"/>
  <c r="PM56" i="16"/>
  <c r="PM45" i="16"/>
  <c r="PM51" i="16"/>
  <c r="PM57" i="16"/>
  <c r="PM59" i="16"/>
  <c r="PM60" i="16"/>
  <c r="PM68" i="16"/>
  <c r="PM70" i="16"/>
  <c r="PM72" i="16"/>
  <c r="PM46" i="16"/>
  <c r="PM52" i="16"/>
  <c r="PM71" i="16"/>
  <c r="PM69" i="16"/>
  <c r="PM74" i="16"/>
  <c r="PM76" i="16"/>
  <c r="PM78" i="16"/>
  <c r="PM80" i="16"/>
  <c r="PM83" i="16"/>
  <c r="PM85" i="16"/>
  <c r="PM81" i="16"/>
  <c r="PM82" i="16"/>
  <c r="PM58" i="16"/>
  <c r="PM73" i="16"/>
  <c r="PM75" i="16"/>
  <c r="PM77" i="16"/>
  <c r="PM79" i="16"/>
  <c r="PM84" i="16"/>
  <c r="PH63" i="11"/>
  <c r="PH66" i="11"/>
  <c r="PH65" i="11"/>
  <c r="PH64" i="11"/>
  <c r="PH76" i="11"/>
  <c r="PH78" i="11"/>
  <c r="PH77" i="11"/>
  <c r="PH80" i="11"/>
  <c r="PH79" i="11"/>
  <c r="PH81" i="11"/>
  <c r="PH83" i="11"/>
  <c r="PH82" i="11"/>
  <c r="PH84" i="11"/>
  <c r="PM88" i="16"/>
  <c r="PM87" i="16"/>
  <c r="PM86" i="16"/>
  <c r="PM89" i="16"/>
  <c r="PN6" i="16"/>
  <c r="PO5" i="16"/>
  <c r="PH9" i="11"/>
  <c r="PH10" i="11"/>
  <c r="PH11" i="11"/>
  <c r="PH12" i="11"/>
  <c r="PH13" i="11"/>
  <c r="PH15" i="11"/>
  <c r="PH14" i="11"/>
  <c r="PH16" i="11"/>
  <c r="PH17" i="11"/>
  <c r="PH19" i="11"/>
  <c r="PH18" i="11"/>
  <c r="PH22" i="11"/>
  <c r="PH20" i="11"/>
  <c r="PH21" i="11"/>
  <c r="PH25" i="11"/>
  <c r="PH23" i="11"/>
  <c r="PH24" i="11"/>
  <c r="PH26" i="11"/>
  <c r="PH27" i="11"/>
  <c r="PH29" i="11"/>
  <c r="PH28" i="11"/>
  <c r="PH31" i="11"/>
  <c r="PH33" i="11"/>
  <c r="PH35" i="11"/>
  <c r="PH30" i="11"/>
  <c r="PH32" i="11"/>
  <c r="PH34" i="11"/>
  <c r="PH36" i="11"/>
  <c r="PH38" i="11"/>
  <c r="PH40" i="11"/>
  <c r="PH37" i="11"/>
  <c r="PH39" i="11"/>
  <c r="PH41" i="11"/>
  <c r="PH42" i="11"/>
  <c r="PH44" i="11"/>
  <c r="PH46" i="11"/>
  <c r="PH43" i="11"/>
  <c r="PH45" i="11"/>
  <c r="PH49" i="11"/>
  <c r="PH51" i="11"/>
  <c r="PH53" i="11"/>
  <c r="PH47" i="11"/>
  <c r="PH48" i="11"/>
  <c r="PH50" i="11"/>
  <c r="PH52" i="11"/>
  <c r="PH56" i="11"/>
  <c r="PH58" i="11"/>
  <c r="PH60" i="11"/>
  <c r="PH67" i="11"/>
  <c r="PH55" i="11"/>
  <c r="PH57" i="11"/>
  <c r="PH59" i="11"/>
  <c r="PH61" i="11"/>
  <c r="PH54" i="11"/>
  <c r="PH69" i="11"/>
  <c r="PH72" i="11"/>
  <c r="PH74" i="11"/>
  <c r="PH88" i="11"/>
  <c r="PH90" i="11"/>
  <c r="PH92" i="11"/>
  <c r="PH68" i="11"/>
  <c r="PH71" i="11"/>
  <c r="PH70" i="11"/>
  <c r="PH73" i="11"/>
  <c r="PH75" i="11"/>
  <c r="PH85" i="11"/>
  <c r="PH87" i="11"/>
  <c r="PH89" i="11"/>
  <c r="PH91" i="11"/>
  <c r="PH94" i="11"/>
  <c r="PH96" i="11"/>
  <c r="PH93" i="11"/>
  <c r="PH95" i="11"/>
  <c r="PH97" i="11"/>
  <c r="PI6" i="11"/>
  <c r="PJ5" i="11"/>
  <c r="QF92" i="20" l="1"/>
  <c r="QG37" i="20"/>
  <c r="QG66" i="20"/>
  <c r="QG35" i="20"/>
  <c r="QG39" i="20"/>
  <c r="QG52" i="20"/>
  <c r="QG57" i="20"/>
  <c r="QG77" i="20"/>
  <c r="QG43" i="20"/>
  <c r="QG33" i="20"/>
  <c r="QG73" i="20"/>
  <c r="QG59" i="20"/>
  <c r="QG25" i="20"/>
  <c r="QG54" i="20"/>
  <c r="QG11" i="20"/>
  <c r="QG63" i="20"/>
  <c r="QG70" i="20"/>
  <c r="QG17" i="20"/>
  <c r="QG56" i="20"/>
  <c r="QG69" i="20"/>
  <c r="QG44" i="20"/>
  <c r="QG12" i="20"/>
  <c r="QG41" i="20"/>
  <c r="QG50" i="20"/>
  <c r="QG49" i="20"/>
  <c r="QG71" i="20"/>
  <c r="QG36" i="20"/>
  <c r="QG47" i="20"/>
  <c r="QG23" i="20"/>
  <c r="QG45" i="20"/>
  <c r="QG24" i="20"/>
  <c r="QG29" i="20"/>
  <c r="QG18" i="20"/>
  <c r="QG55" i="20"/>
  <c r="QG21" i="20"/>
  <c r="QG38" i="20"/>
  <c r="QG46" i="20"/>
  <c r="QG40" i="20"/>
  <c r="QG15" i="20"/>
  <c r="QG68" i="20"/>
  <c r="QG80" i="20"/>
  <c r="QG16" i="20"/>
  <c r="QG9" i="20"/>
  <c r="QG48" i="20"/>
  <c r="QG76" i="20"/>
  <c r="QG75" i="20"/>
  <c r="QG78" i="20"/>
  <c r="QG19" i="20"/>
  <c r="QG60" i="20"/>
  <c r="QG28" i="20"/>
  <c r="QG13" i="20"/>
  <c r="QG85" i="20"/>
  <c r="QG67" i="20"/>
  <c r="QG61" i="20"/>
  <c r="QG53" i="20"/>
  <c r="QG22" i="20"/>
  <c r="QG83" i="20"/>
  <c r="QG51" i="20"/>
  <c r="QG26" i="20"/>
  <c r="QG58" i="20"/>
  <c r="QG10" i="20"/>
  <c r="QG20" i="20"/>
  <c r="QG30" i="20"/>
  <c r="QG14" i="20"/>
  <c r="QG34" i="20"/>
  <c r="QG74" i="20"/>
  <c r="QG72" i="20"/>
  <c r="QG84" i="20"/>
  <c r="QG82" i="20"/>
  <c r="QG31" i="20"/>
  <c r="QG62" i="20"/>
  <c r="QG79" i="20"/>
  <c r="QG27" i="20"/>
  <c r="QG89" i="20"/>
  <c r="QG88" i="20"/>
  <c r="QG87" i="20"/>
  <c r="QG86" i="20"/>
  <c r="QI5" i="20"/>
  <c r="QH81" i="20" s="1"/>
  <c r="QH6" i="20"/>
  <c r="QF91" i="20"/>
  <c r="QE89" i="19"/>
  <c r="QE87" i="19"/>
  <c r="QE88" i="19"/>
  <c r="QE86" i="19"/>
  <c r="QG5" i="19"/>
  <c r="QF92" i="19"/>
  <c r="QF6" i="19"/>
  <c r="QE91" i="19"/>
  <c r="QF91" i="19" s="1"/>
  <c r="QF89" i="18"/>
  <c r="QF87" i="18"/>
  <c r="QF88" i="18"/>
  <c r="QF86" i="18"/>
  <c r="QF92" i="18"/>
  <c r="QH5" i="18"/>
  <c r="QF91" i="18"/>
  <c r="QG6" i="18"/>
  <c r="PH86" i="11"/>
  <c r="PN9" i="16"/>
  <c r="PN11" i="16"/>
  <c r="PN10" i="16"/>
  <c r="PN12" i="16"/>
  <c r="PN13" i="16"/>
  <c r="PN15" i="16"/>
  <c r="PN17" i="16"/>
  <c r="PN14" i="16"/>
  <c r="PN16" i="16"/>
  <c r="PN19" i="16"/>
  <c r="PN20" i="16"/>
  <c r="PN18" i="16"/>
  <c r="PN21" i="16"/>
  <c r="PN23" i="16"/>
  <c r="PN25" i="16"/>
  <c r="PN22" i="16"/>
  <c r="PN27" i="16"/>
  <c r="PN29" i="16"/>
  <c r="PN24" i="16"/>
  <c r="PN26" i="16"/>
  <c r="PN36" i="16"/>
  <c r="PN38" i="16"/>
  <c r="PN30" i="16"/>
  <c r="PN28" i="16"/>
  <c r="PN31" i="16"/>
  <c r="PN32" i="16"/>
  <c r="PN35" i="16"/>
  <c r="PN37" i="16"/>
  <c r="PN39" i="16"/>
  <c r="PN33" i="16"/>
  <c r="PN43" i="16"/>
  <c r="PN45" i="16"/>
  <c r="PN34" i="16"/>
  <c r="PN41" i="16"/>
  <c r="PN40" i="16"/>
  <c r="PN42" i="16"/>
  <c r="PN46" i="16"/>
  <c r="PN49" i="16"/>
  <c r="PN52" i="16"/>
  <c r="PN54" i="16"/>
  <c r="PN47" i="16"/>
  <c r="PN48" i="16"/>
  <c r="PN50" i="16"/>
  <c r="PN44" i="16"/>
  <c r="PN55" i="16"/>
  <c r="PN58" i="16"/>
  <c r="PN69" i="16"/>
  <c r="PN71" i="16"/>
  <c r="PN53" i="16"/>
  <c r="PN56" i="16"/>
  <c r="PN51" i="16"/>
  <c r="PN57" i="16"/>
  <c r="PN59" i="16"/>
  <c r="PN60" i="16"/>
  <c r="PN68" i="16"/>
  <c r="PN70" i="16"/>
  <c r="PN75" i="16"/>
  <c r="PN77" i="16"/>
  <c r="PN79" i="16"/>
  <c r="PN81" i="16"/>
  <c r="PN82" i="16"/>
  <c r="PN84" i="16"/>
  <c r="PN72" i="16"/>
  <c r="PN74" i="16"/>
  <c r="PN76" i="16"/>
  <c r="PN78" i="16"/>
  <c r="PN80" i="16"/>
  <c r="PN83" i="16"/>
  <c r="PN85" i="16"/>
  <c r="PN73" i="16"/>
  <c r="PI63" i="11"/>
  <c r="PI66" i="11"/>
  <c r="PI65" i="11"/>
  <c r="PI64" i="11"/>
  <c r="PI76" i="11"/>
  <c r="PI77" i="11"/>
  <c r="PI78" i="11"/>
  <c r="PI79" i="11"/>
  <c r="PI80" i="11"/>
  <c r="PI83" i="11"/>
  <c r="PI82" i="11"/>
  <c r="PI84" i="11"/>
  <c r="PI81" i="11"/>
  <c r="PN89" i="16"/>
  <c r="PN88" i="16"/>
  <c r="PN87" i="16"/>
  <c r="PN86" i="16"/>
  <c r="PO6" i="16"/>
  <c r="PP5" i="16"/>
  <c r="PI9" i="11"/>
  <c r="PI10" i="11"/>
  <c r="PI11" i="11"/>
  <c r="PI12" i="11"/>
  <c r="PI14" i="11"/>
  <c r="PI13" i="11"/>
  <c r="PI15" i="11"/>
  <c r="PI16" i="11"/>
  <c r="PI17" i="11"/>
  <c r="PI19" i="11"/>
  <c r="PI18" i="11"/>
  <c r="PI22" i="11"/>
  <c r="PI20" i="11"/>
  <c r="PI21" i="11"/>
  <c r="PI25" i="11"/>
  <c r="PI23" i="11"/>
  <c r="PI24" i="11"/>
  <c r="PI26" i="11"/>
  <c r="PI27" i="11"/>
  <c r="PI29" i="11"/>
  <c r="PI28" i="11"/>
  <c r="PI30" i="11"/>
  <c r="PI32" i="11"/>
  <c r="PI34" i="11"/>
  <c r="PI31" i="11"/>
  <c r="PI33" i="11"/>
  <c r="PI35" i="11"/>
  <c r="PI36" i="11"/>
  <c r="PI38" i="11"/>
  <c r="PI40" i="11"/>
  <c r="PI37" i="11"/>
  <c r="PI39" i="11"/>
  <c r="PI41" i="11"/>
  <c r="PI42" i="11"/>
  <c r="PI44" i="11"/>
  <c r="PI46" i="11"/>
  <c r="PI48" i="11"/>
  <c r="PI43" i="11"/>
  <c r="PI45" i="11"/>
  <c r="PI47" i="11"/>
  <c r="PI50" i="11"/>
  <c r="PI52" i="11"/>
  <c r="PI49" i="11"/>
  <c r="PI51" i="11"/>
  <c r="PI53" i="11"/>
  <c r="PI54" i="11"/>
  <c r="PI56" i="11"/>
  <c r="PI58" i="11"/>
  <c r="PI60" i="11"/>
  <c r="PI67" i="11"/>
  <c r="PI69" i="11"/>
  <c r="PI71" i="11"/>
  <c r="PI55" i="11"/>
  <c r="PI57" i="11"/>
  <c r="PI59" i="11"/>
  <c r="PI61" i="11"/>
  <c r="PI68" i="11"/>
  <c r="PI70" i="11"/>
  <c r="PI73" i="11"/>
  <c r="PI75" i="11"/>
  <c r="PI85" i="11"/>
  <c r="PI87" i="11"/>
  <c r="PI89" i="11"/>
  <c r="PI72" i="11"/>
  <c r="PI74" i="11"/>
  <c r="PI88" i="11"/>
  <c r="PI92" i="11"/>
  <c r="PI93" i="11"/>
  <c r="PI95" i="11"/>
  <c r="PI97" i="11"/>
  <c r="PI91" i="11"/>
  <c r="PI94" i="11"/>
  <c r="PI96" i="11"/>
  <c r="PI90" i="11"/>
  <c r="PK5" i="11"/>
  <c r="PJ6" i="11"/>
  <c r="QG92" i="20" l="1"/>
  <c r="QH79" i="20"/>
  <c r="QH84" i="20"/>
  <c r="QH14" i="20"/>
  <c r="QH10" i="20"/>
  <c r="QH83" i="20"/>
  <c r="QH67" i="20"/>
  <c r="QH60" i="20"/>
  <c r="QH76" i="20"/>
  <c r="QH80" i="20"/>
  <c r="QH32" i="20"/>
  <c r="QH55" i="20"/>
  <c r="QH45" i="20"/>
  <c r="QH71" i="20"/>
  <c r="QH12" i="20"/>
  <c r="QH56" i="20"/>
  <c r="QH11" i="20"/>
  <c r="QH59" i="20"/>
  <c r="QH77" i="20"/>
  <c r="QH35" i="20"/>
  <c r="QH62" i="20"/>
  <c r="QH72" i="20"/>
  <c r="QH58" i="20"/>
  <c r="QH22" i="20"/>
  <c r="QH85" i="20"/>
  <c r="QH19" i="20"/>
  <c r="QH48" i="20"/>
  <c r="QH68" i="20"/>
  <c r="QH46" i="20"/>
  <c r="QH18" i="20"/>
  <c r="QH23" i="20"/>
  <c r="QH49" i="20"/>
  <c r="QH44" i="20"/>
  <c r="QH17" i="20"/>
  <c r="QH54" i="20"/>
  <c r="QH73" i="20"/>
  <c r="QH57" i="20"/>
  <c r="QH66" i="20"/>
  <c r="QH31" i="20"/>
  <c r="QH74" i="20"/>
  <c r="QH30" i="20"/>
  <c r="QH26" i="20"/>
  <c r="QH53" i="20"/>
  <c r="QH13" i="20"/>
  <c r="QH78" i="20"/>
  <c r="QH9" i="20"/>
  <c r="QH15" i="20"/>
  <c r="QH38" i="20"/>
  <c r="QH29" i="20"/>
  <c r="QH47" i="20"/>
  <c r="QH50" i="20"/>
  <c r="QH69" i="20"/>
  <c r="QH70" i="20"/>
  <c r="QH25" i="20"/>
  <c r="QH33" i="20"/>
  <c r="QH52" i="20"/>
  <c r="QH37" i="20"/>
  <c r="QH27" i="20"/>
  <c r="QH82" i="20"/>
  <c r="QH34" i="20"/>
  <c r="QH20" i="20"/>
  <c r="QH51" i="20"/>
  <c r="QH61" i="20"/>
  <c r="QH28" i="20"/>
  <c r="QH75" i="20"/>
  <c r="QH16" i="20"/>
  <c r="QH40" i="20"/>
  <c r="QH21" i="20"/>
  <c r="QH24" i="20"/>
  <c r="QH36" i="20"/>
  <c r="QH41" i="20"/>
  <c r="QH42" i="20"/>
  <c r="QH63" i="20"/>
  <c r="QI63" i="20" s="1"/>
  <c r="QH43" i="20"/>
  <c r="QH39" i="20"/>
  <c r="QH88" i="20"/>
  <c r="QH89" i="20"/>
  <c r="QH87" i="20"/>
  <c r="QH86" i="20"/>
  <c r="QJ5" i="20"/>
  <c r="QI81" i="20" s="1"/>
  <c r="QI4" i="20"/>
  <c r="QI6" i="20"/>
  <c r="QG91" i="20"/>
  <c r="QF89" i="19"/>
  <c r="QF88" i="19"/>
  <c r="QF87" i="19"/>
  <c r="QF86" i="19"/>
  <c r="QG92" i="19"/>
  <c r="QG6" i="19"/>
  <c r="QH5" i="19"/>
  <c r="QG89" i="18"/>
  <c r="QG88" i="18"/>
  <c r="QG87" i="18"/>
  <c r="QG86" i="18"/>
  <c r="QI5" i="18"/>
  <c r="QH4" i="18"/>
  <c r="QH6" i="18"/>
  <c r="QG92" i="18"/>
  <c r="PI86" i="11"/>
  <c r="PO11" i="16"/>
  <c r="PO9" i="16"/>
  <c r="PO10" i="16"/>
  <c r="PO12" i="16"/>
  <c r="PO14" i="16"/>
  <c r="PO15" i="16"/>
  <c r="PO17" i="16"/>
  <c r="PO19" i="16"/>
  <c r="PO13" i="16"/>
  <c r="PO16" i="16"/>
  <c r="PO22" i="16"/>
  <c r="PO24" i="16"/>
  <c r="PO20" i="16"/>
  <c r="PO21" i="16"/>
  <c r="PO23" i="16"/>
  <c r="PO18" i="16"/>
  <c r="PO27" i="16"/>
  <c r="PO29" i="16"/>
  <c r="PO31" i="16"/>
  <c r="PO33" i="16"/>
  <c r="PO25" i="16"/>
  <c r="PO34" i="16"/>
  <c r="PO30" i="16"/>
  <c r="PO26" i="16"/>
  <c r="PO35" i="16"/>
  <c r="PO38" i="16"/>
  <c r="PO43" i="16"/>
  <c r="PO28" i="16"/>
  <c r="PO37" i="16"/>
  <c r="PO39" i="16"/>
  <c r="PO41" i="16"/>
  <c r="PO44" i="16"/>
  <c r="PO45" i="16"/>
  <c r="PO36" i="16"/>
  <c r="PO40" i="16"/>
  <c r="PO42" i="16"/>
  <c r="PO46" i="16"/>
  <c r="PO49" i="16"/>
  <c r="PO51" i="16"/>
  <c r="PO32" i="16"/>
  <c r="PO52" i="16"/>
  <c r="PO54" i="16"/>
  <c r="PO47" i="16"/>
  <c r="PO55" i="16"/>
  <c r="PO58" i="16"/>
  <c r="PO69" i="16"/>
  <c r="PO71" i="16"/>
  <c r="PO50" i="16"/>
  <c r="PO53" i="16"/>
  <c r="PO56" i="16"/>
  <c r="PO48" i="16"/>
  <c r="PO59" i="16"/>
  <c r="PO68" i="16"/>
  <c r="PO73" i="16"/>
  <c r="PO57" i="16"/>
  <c r="PO60" i="16"/>
  <c r="PO75" i="16"/>
  <c r="PO77" i="16"/>
  <c r="PO79" i="16"/>
  <c r="PO81" i="16"/>
  <c r="PO82" i="16"/>
  <c r="PO84" i="16"/>
  <c r="PO72" i="16"/>
  <c r="PO74" i="16"/>
  <c r="PO76" i="16"/>
  <c r="PO83" i="16"/>
  <c r="PO85" i="16"/>
  <c r="PO70" i="16"/>
  <c r="PO78" i="16"/>
  <c r="PO80" i="16"/>
  <c r="PJ63" i="11"/>
  <c r="PJ66" i="11"/>
  <c r="PJ65" i="11"/>
  <c r="PJ64" i="11"/>
  <c r="PJ76" i="11"/>
  <c r="PJ77" i="11"/>
  <c r="PJ78" i="11"/>
  <c r="PJ79" i="11"/>
  <c r="PJ80" i="11"/>
  <c r="PJ82" i="11"/>
  <c r="PJ81" i="11"/>
  <c r="PJ83" i="11"/>
  <c r="PJ84" i="11"/>
  <c r="PO86" i="16"/>
  <c r="PO89" i="16"/>
  <c r="PO88" i="16"/>
  <c r="PO87" i="16"/>
  <c r="PQ5" i="16"/>
  <c r="PP6" i="16"/>
  <c r="PJ9" i="11"/>
  <c r="PJ10" i="11"/>
  <c r="PJ11" i="11"/>
  <c r="PJ12" i="11"/>
  <c r="PJ13" i="11"/>
  <c r="PJ14" i="11"/>
  <c r="PJ15" i="11"/>
  <c r="PJ16" i="11"/>
  <c r="PJ17" i="11"/>
  <c r="PJ18" i="11"/>
  <c r="PJ19" i="11"/>
  <c r="PJ20" i="11"/>
  <c r="PJ21" i="11"/>
  <c r="PJ22" i="11"/>
  <c r="PJ24" i="11"/>
  <c r="PJ25" i="11"/>
  <c r="PJ23" i="11"/>
  <c r="PJ28" i="11"/>
  <c r="PJ26" i="11"/>
  <c r="PJ27" i="11"/>
  <c r="PJ29" i="11"/>
  <c r="PJ30" i="11"/>
  <c r="PJ32" i="11"/>
  <c r="PJ34" i="11"/>
  <c r="PJ31" i="11"/>
  <c r="PJ33" i="11"/>
  <c r="PJ37" i="11"/>
  <c r="PJ39" i="11"/>
  <c r="PJ35" i="11"/>
  <c r="PJ36" i="11"/>
  <c r="PJ38" i="11"/>
  <c r="PJ40" i="11"/>
  <c r="PJ43" i="11"/>
  <c r="PJ45" i="11"/>
  <c r="PJ47" i="11"/>
  <c r="PJ41" i="11"/>
  <c r="PJ42" i="11"/>
  <c r="PJ44" i="11"/>
  <c r="PJ46" i="11"/>
  <c r="PJ48" i="11"/>
  <c r="PJ50" i="11"/>
  <c r="PJ52" i="11"/>
  <c r="PJ54" i="11"/>
  <c r="PJ49" i="11"/>
  <c r="PJ51" i="11"/>
  <c r="PJ53" i="11"/>
  <c r="PJ55" i="11"/>
  <c r="PJ57" i="11"/>
  <c r="PJ59" i="11"/>
  <c r="PJ61" i="11"/>
  <c r="PJ68" i="11"/>
  <c r="PJ56" i="11"/>
  <c r="PJ58" i="11"/>
  <c r="PJ60" i="11"/>
  <c r="PJ67" i="11"/>
  <c r="PJ70" i="11"/>
  <c r="PJ73" i="11"/>
  <c r="PJ75" i="11"/>
  <c r="PJ85" i="11"/>
  <c r="PJ87" i="11"/>
  <c r="PJ89" i="11"/>
  <c r="PJ91" i="11"/>
  <c r="PJ69" i="11"/>
  <c r="PJ71" i="11"/>
  <c r="PJ72" i="11"/>
  <c r="PJ74" i="11"/>
  <c r="PJ88" i="11"/>
  <c r="PJ90" i="11"/>
  <c r="PJ92" i="11"/>
  <c r="PJ93" i="11"/>
  <c r="PJ95" i="11"/>
  <c r="PJ97" i="11"/>
  <c r="PJ94" i="11"/>
  <c r="PJ96" i="11"/>
  <c r="PL5" i="11"/>
  <c r="PK6" i="11"/>
  <c r="QH91" i="20" l="1"/>
  <c r="QH92" i="20"/>
  <c r="QI43" i="20"/>
  <c r="QI41" i="20"/>
  <c r="QI40" i="20"/>
  <c r="QI61" i="20"/>
  <c r="QI82" i="20"/>
  <c r="QI33" i="20"/>
  <c r="QI50" i="20"/>
  <c r="QI15" i="20"/>
  <c r="QI53" i="20"/>
  <c r="QI31" i="20"/>
  <c r="QI54" i="20"/>
  <c r="QI23" i="20"/>
  <c r="QI48" i="20"/>
  <c r="QI58" i="20"/>
  <c r="QI35" i="20"/>
  <c r="QI56" i="20"/>
  <c r="QI55" i="20"/>
  <c r="QI60" i="20"/>
  <c r="QI14" i="20"/>
  <c r="QI36" i="20"/>
  <c r="QI16" i="20"/>
  <c r="QI51" i="20"/>
  <c r="QI27" i="20"/>
  <c r="QI25" i="20"/>
  <c r="QI47" i="20"/>
  <c r="QI9" i="20"/>
  <c r="QI26" i="20"/>
  <c r="QI66" i="20"/>
  <c r="QI17" i="20"/>
  <c r="QI18" i="20"/>
  <c r="QI19" i="20"/>
  <c r="QI77" i="20"/>
  <c r="QI12" i="20"/>
  <c r="QI32" i="20"/>
  <c r="QI67" i="20"/>
  <c r="QI84" i="20"/>
  <c r="QI24" i="20"/>
  <c r="QI75" i="20"/>
  <c r="QI20" i="20"/>
  <c r="QI37" i="20"/>
  <c r="QI70" i="20"/>
  <c r="QI29" i="20"/>
  <c r="QI78" i="20"/>
  <c r="QI30" i="20"/>
  <c r="QI57" i="20"/>
  <c r="QI44" i="20"/>
  <c r="QI46" i="20"/>
  <c r="QI85" i="20"/>
  <c r="QI72" i="20"/>
  <c r="QI59" i="20"/>
  <c r="QI71" i="20"/>
  <c r="QI80" i="20"/>
  <c r="QI83" i="20"/>
  <c r="QI79" i="20"/>
  <c r="QI39" i="20"/>
  <c r="QI42" i="20"/>
  <c r="QI21" i="20"/>
  <c r="QI28" i="20"/>
  <c r="QI34" i="20"/>
  <c r="QI52" i="20"/>
  <c r="QI69" i="20"/>
  <c r="QI38" i="20"/>
  <c r="QI13" i="20"/>
  <c r="QI74" i="20"/>
  <c r="QI73" i="20"/>
  <c r="QI49" i="20"/>
  <c r="QI68" i="20"/>
  <c r="QI22" i="20"/>
  <c r="QJ22" i="20" s="1"/>
  <c r="QI62" i="20"/>
  <c r="QI11" i="20"/>
  <c r="QI45" i="20"/>
  <c r="QI76" i="20"/>
  <c r="QJ76" i="20" s="1"/>
  <c r="QI10" i="20"/>
  <c r="QI89" i="20"/>
  <c r="QI88" i="20"/>
  <c r="QI87" i="20"/>
  <c r="QI86" i="20"/>
  <c r="QJ6" i="20"/>
  <c r="QK5" i="20"/>
  <c r="QJ81" i="20" s="1"/>
  <c r="QG89" i="19"/>
  <c r="QG87" i="19"/>
  <c r="QG88" i="19"/>
  <c r="QG86" i="19"/>
  <c r="QH92" i="19"/>
  <c r="QH6" i="19"/>
  <c r="QH4" i="19"/>
  <c r="QI5" i="19"/>
  <c r="QG91" i="19"/>
  <c r="QG91" i="18"/>
  <c r="QH89" i="18"/>
  <c r="QH87" i="18"/>
  <c r="QH88" i="18"/>
  <c r="QH86" i="18"/>
  <c r="QI6" i="18"/>
  <c r="QH92" i="18"/>
  <c r="QJ5" i="18"/>
  <c r="PJ86" i="11"/>
  <c r="PP9" i="16"/>
  <c r="PP10" i="16"/>
  <c r="PP11" i="16"/>
  <c r="PP12" i="16"/>
  <c r="PP13" i="16"/>
  <c r="PP14" i="16"/>
  <c r="PP16" i="16"/>
  <c r="PP18" i="16"/>
  <c r="PP17" i="16"/>
  <c r="PP15" i="16"/>
  <c r="PP19" i="16"/>
  <c r="PP22" i="16"/>
  <c r="PP24" i="16"/>
  <c r="PP20" i="16"/>
  <c r="PP26" i="16"/>
  <c r="PP28" i="16"/>
  <c r="PP23" i="16"/>
  <c r="PP25" i="16"/>
  <c r="PP27" i="16"/>
  <c r="PP32" i="16"/>
  <c r="PP33" i="16"/>
  <c r="PP35" i="16"/>
  <c r="PP37" i="16"/>
  <c r="PP34" i="16"/>
  <c r="PP21" i="16"/>
  <c r="PP29" i="16"/>
  <c r="PP36" i="16"/>
  <c r="PP38" i="16"/>
  <c r="PP40" i="16"/>
  <c r="PP42" i="16"/>
  <c r="PP44" i="16"/>
  <c r="PP46" i="16"/>
  <c r="PP30" i="16"/>
  <c r="PP31" i="16"/>
  <c r="PP39" i="16"/>
  <c r="PP43" i="16"/>
  <c r="PP47" i="16"/>
  <c r="PP48" i="16"/>
  <c r="PP50" i="16"/>
  <c r="PP41" i="16"/>
  <c r="PP45" i="16"/>
  <c r="PP53" i="16"/>
  <c r="PP49" i="16"/>
  <c r="PP51" i="16"/>
  <c r="PP56" i="16"/>
  <c r="PP57" i="16"/>
  <c r="PP59" i="16"/>
  <c r="PP60" i="16"/>
  <c r="PP68" i="16"/>
  <c r="PP70" i="16"/>
  <c r="PP54" i="16"/>
  <c r="PP55" i="16"/>
  <c r="PP58" i="16"/>
  <c r="PP69" i="16"/>
  <c r="PP71" i="16"/>
  <c r="PP52" i="16"/>
  <c r="PP72" i="16"/>
  <c r="PP74" i="16"/>
  <c r="PP76" i="16"/>
  <c r="PP78" i="16"/>
  <c r="PP80" i="16"/>
  <c r="PP83" i="16"/>
  <c r="PP85" i="16"/>
  <c r="PP73" i="16"/>
  <c r="PP75" i="16"/>
  <c r="PP77" i="16"/>
  <c r="PP79" i="16"/>
  <c r="PP81" i="16"/>
  <c r="PP82" i="16"/>
  <c r="PP84" i="16"/>
  <c r="PK63" i="11"/>
  <c r="PK66" i="11"/>
  <c r="PK65" i="11"/>
  <c r="PK64" i="11"/>
  <c r="PK76" i="11"/>
  <c r="PK77" i="11"/>
  <c r="PK78" i="11"/>
  <c r="PK79" i="11"/>
  <c r="PK81" i="11"/>
  <c r="PK80" i="11"/>
  <c r="PK82" i="11"/>
  <c r="PK84" i="11"/>
  <c r="PK83" i="11"/>
  <c r="PP87" i="16"/>
  <c r="PP86" i="16"/>
  <c r="PP89" i="16"/>
  <c r="PP88" i="16"/>
  <c r="PR5" i="16"/>
  <c r="PQ6" i="16"/>
  <c r="PK9" i="11"/>
  <c r="PK10" i="11"/>
  <c r="PK11" i="11"/>
  <c r="PK12" i="11"/>
  <c r="PK13" i="11"/>
  <c r="PK14" i="11"/>
  <c r="PK16" i="11"/>
  <c r="PK15" i="11"/>
  <c r="PK17" i="11"/>
  <c r="PK18" i="11"/>
  <c r="PK20" i="11"/>
  <c r="PK19" i="11"/>
  <c r="PK21" i="11"/>
  <c r="PK23" i="11"/>
  <c r="PK22" i="11"/>
  <c r="PK24" i="11"/>
  <c r="PK26" i="11"/>
  <c r="PK25" i="11"/>
  <c r="PK28" i="11"/>
  <c r="PK27" i="11"/>
  <c r="PK29" i="11"/>
  <c r="PK31" i="11"/>
  <c r="PK33" i="11"/>
  <c r="PK30" i="11"/>
  <c r="PK32" i="11"/>
  <c r="PK34" i="11"/>
  <c r="PK37" i="11"/>
  <c r="PK39" i="11"/>
  <c r="PK41" i="11"/>
  <c r="PK35" i="11"/>
  <c r="PK36" i="11"/>
  <c r="PK38" i="11"/>
  <c r="PK40" i="11"/>
  <c r="PK43" i="11"/>
  <c r="PK45" i="11"/>
  <c r="PK47" i="11"/>
  <c r="PK42" i="11"/>
  <c r="PK44" i="11"/>
  <c r="PK46" i="11"/>
  <c r="PK49" i="11"/>
  <c r="PK51" i="11"/>
  <c r="PK53" i="11"/>
  <c r="PK48" i="11"/>
  <c r="PK50" i="11"/>
  <c r="PK52" i="11"/>
  <c r="PK54" i="11"/>
  <c r="PK55" i="11"/>
  <c r="PK57" i="11"/>
  <c r="PK59" i="11"/>
  <c r="PK61" i="11"/>
  <c r="PK68" i="11"/>
  <c r="PK70" i="11"/>
  <c r="PK56" i="11"/>
  <c r="PK58" i="11"/>
  <c r="PK60" i="11"/>
  <c r="PK67" i="11"/>
  <c r="PK71" i="11"/>
  <c r="PK72" i="11"/>
  <c r="PK74" i="11"/>
  <c r="PK88" i="11"/>
  <c r="PK73" i="11"/>
  <c r="PK75" i="11"/>
  <c r="PK85" i="11"/>
  <c r="PK87" i="11"/>
  <c r="PK69" i="11"/>
  <c r="PK94" i="11"/>
  <c r="PK96" i="11"/>
  <c r="PK89" i="11"/>
  <c r="PK90" i="11"/>
  <c r="PK92" i="11"/>
  <c r="PK93" i="11"/>
  <c r="PK95" i="11"/>
  <c r="PK97" i="11"/>
  <c r="PK91" i="11"/>
  <c r="PM5" i="11"/>
  <c r="PL6" i="11"/>
  <c r="PL4" i="11"/>
  <c r="QI92" i="20" l="1"/>
  <c r="QJ42" i="20"/>
  <c r="QJ30" i="20"/>
  <c r="QJ77" i="20"/>
  <c r="QJ16" i="20"/>
  <c r="QJ54" i="20"/>
  <c r="QJ40" i="20"/>
  <c r="QJ45" i="20"/>
  <c r="QJ68" i="20"/>
  <c r="QJ13" i="20"/>
  <c r="QJ34" i="20"/>
  <c r="QJ39" i="20"/>
  <c r="QJ71" i="20"/>
  <c r="QJ46" i="20"/>
  <c r="QJ78" i="20"/>
  <c r="QJ20" i="20"/>
  <c r="QJ67" i="20"/>
  <c r="QJ66" i="20"/>
  <c r="QJ25" i="20"/>
  <c r="QJ36" i="20"/>
  <c r="QJ60" i="20"/>
  <c r="QJ58" i="20"/>
  <c r="QJ31" i="20"/>
  <c r="QJ33" i="20"/>
  <c r="QJ41" i="20"/>
  <c r="QJ74" i="20"/>
  <c r="QJ80" i="20"/>
  <c r="QJ37" i="20"/>
  <c r="QJ17" i="20"/>
  <c r="QJ35" i="20"/>
  <c r="QJ11" i="20"/>
  <c r="QJ49" i="20"/>
  <c r="QJ38" i="20"/>
  <c r="QJ28" i="20"/>
  <c r="QJ79" i="20"/>
  <c r="QJ59" i="20"/>
  <c r="QJ44" i="20"/>
  <c r="QJ29" i="20"/>
  <c r="QJ75" i="20"/>
  <c r="QJ32" i="20"/>
  <c r="QJ19" i="20"/>
  <c r="QJ26" i="20"/>
  <c r="QJ27" i="20"/>
  <c r="QJ55" i="20"/>
  <c r="QJ48" i="20"/>
  <c r="QJ53" i="20"/>
  <c r="QJ82" i="20"/>
  <c r="QJ43" i="20"/>
  <c r="QJ52" i="20"/>
  <c r="QJ85" i="20"/>
  <c r="QJ84" i="20"/>
  <c r="QJ47" i="20"/>
  <c r="QJ14" i="20"/>
  <c r="QJ50" i="20"/>
  <c r="QJ10" i="20"/>
  <c r="QJ62" i="20"/>
  <c r="QJ73" i="20"/>
  <c r="QJ69" i="20"/>
  <c r="QJ21" i="20"/>
  <c r="QJ83" i="20"/>
  <c r="QJ72" i="20"/>
  <c r="QJ57" i="20"/>
  <c r="QJ70" i="20"/>
  <c r="QJ24" i="20"/>
  <c r="QJ12" i="20"/>
  <c r="QJ18" i="20"/>
  <c r="QJ9" i="20"/>
  <c r="QJ51" i="20"/>
  <c r="QJ63" i="20"/>
  <c r="QJ56" i="20"/>
  <c r="QJ23" i="20"/>
  <c r="QJ15" i="20"/>
  <c r="QK15" i="20" s="1"/>
  <c r="QJ61" i="20"/>
  <c r="QJ89" i="20"/>
  <c r="QJ87" i="20"/>
  <c r="QJ88" i="20"/>
  <c r="QJ86" i="20"/>
  <c r="QK6" i="20"/>
  <c r="QL5" i="20"/>
  <c r="QK81" i="20" s="1"/>
  <c r="QI91" i="20"/>
  <c r="QH89" i="19"/>
  <c r="QH87" i="19"/>
  <c r="QH88" i="19"/>
  <c r="QH86" i="19"/>
  <c r="QI92" i="19"/>
  <c r="QI6" i="19"/>
  <c r="QJ5" i="19"/>
  <c r="QH91" i="19"/>
  <c r="QI91" i="19" s="1"/>
  <c r="QI89" i="18"/>
  <c r="QI87" i="18"/>
  <c r="QI88" i="18"/>
  <c r="QI86" i="18"/>
  <c r="QJ6" i="18"/>
  <c r="QI92" i="18"/>
  <c r="QK5" i="18"/>
  <c r="QH91" i="18"/>
  <c r="QI91" i="18" s="1"/>
  <c r="PK86" i="11"/>
  <c r="PQ9" i="16"/>
  <c r="PQ10" i="16"/>
  <c r="PQ12" i="16"/>
  <c r="PQ11" i="16"/>
  <c r="PQ13" i="16"/>
  <c r="PQ15" i="16"/>
  <c r="PQ14" i="16"/>
  <c r="PQ16" i="16"/>
  <c r="PQ18" i="16"/>
  <c r="PQ17" i="16"/>
  <c r="PQ21" i="16"/>
  <c r="PQ23" i="16"/>
  <c r="PQ19" i="16"/>
  <c r="PQ22" i="16"/>
  <c r="PQ25" i="16"/>
  <c r="PQ26" i="16"/>
  <c r="PQ28" i="16"/>
  <c r="PQ30" i="16"/>
  <c r="PQ32" i="16"/>
  <c r="PQ34" i="16"/>
  <c r="PQ31" i="16"/>
  <c r="PQ24" i="16"/>
  <c r="PQ27" i="16"/>
  <c r="PQ33" i="16"/>
  <c r="PQ35" i="16"/>
  <c r="PQ20" i="16"/>
  <c r="PQ36" i="16"/>
  <c r="PQ39" i="16"/>
  <c r="PQ40" i="16"/>
  <c r="PQ41" i="16"/>
  <c r="PQ47" i="16"/>
  <c r="PQ42" i="16"/>
  <c r="PQ38" i="16"/>
  <c r="PQ29" i="16"/>
  <c r="PQ43" i="16"/>
  <c r="PQ44" i="16"/>
  <c r="PQ48" i="16"/>
  <c r="PQ50" i="16"/>
  <c r="PQ37" i="16"/>
  <c r="PQ45" i="16"/>
  <c r="PQ46" i="16"/>
  <c r="PQ53" i="16"/>
  <c r="PQ55" i="16"/>
  <c r="PQ52" i="16"/>
  <c r="PQ49" i="16"/>
  <c r="PQ57" i="16"/>
  <c r="PQ59" i="16"/>
  <c r="PQ60" i="16"/>
  <c r="PQ68" i="16"/>
  <c r="PQ70" i="16"/>
  <c r="PQ72" i="16"/>
  <c r="PQ54" i="16"/>
  <c r="PQ51" i="16"/>
  <c r="PQ56" i="16"/>
  <c r="PQ71" i="16"/>
  <c r="PQ74" i="16"/>
  <c r="PQ76" i="16"/>
  <c r="PQ78" i="16"/>
  <c r="PQ80" i="16"/>
  <c r="PQ83" i="16"/>
  <c r="PQ85" i="16"/>
  <c r="PQ75" i="16"/>
  <c r="PQ77" i="16"/>
  <c r="PQ79" i="16"/>
  <c r="PQ69" i="16"/>
  <c r="PQ73" i="16"/>
  <c r="PQ58" i="16"/>
  <c r="PQ82" i="16"/>
  <c r="PQ84" i="16"/>
  <c r="PQ81" i="16"/>
  <c r="PL63" i="11"/>
  <c r="PL66" i="11"/>
  <c r="PL65" i="11"/>
  <c r="PL64" i="11"/>
  <c r="PL76" i="11"/>
  <c r="PL78" i="11"/>
  <c r="PL77" i="11"/>
  <c r="PL80" i="11"/>
  <c r="PL79" i="11"/>
  <c r="PL81" i="11"/>
  <c r="PL83" i="11"/>
  <c r="PL84" i="11"/>
  <c r="PL82" i="11"/>
  <c r="PQ88" i="16"/>
  <c r="PQ87" i="16"/>
  <c r="PQ86" i="16"/>
  <c r="PQ89" i="16"/>
  <c r="PR6" i="16"/>
  <c r="PS5" i="16"/>
  <c r="PL9" i="11"/>
  <c r="PL10" i="11"/>
  <c r="PL12" i="11"/>
  <c r="PL11" i="11"/>
  <c r="PL13" i="11"/>
  <c r="PL15" i="11"/>
  <c r="PL14" i="11"/>
  <c r="PL16" i="11"/>
  <c r="PL17" i="11"/>
  <c r="PL19" i="11"/>
  <c r="PL18" i="11"/>
  <c r="PL22" i="11"/>
  <c r="PL20" i="11"/>
  <c r="PL21" i="11"/>
  <c r="PL23" i="11"/>
  <c r="PL25" i="11"/>
  <c r="PL24" i="11"/>
  <c r="PL27" i="11"/>
  <c r="PL29" i="11"/>
  <c r="PL28" i="11"/>
  <c r="PL26" i="11"/>
  <c r="PL31" i="11"/>
  <c r="PL33" i="11"/>
  <c r="PL35" i="11"/>
  <c r="PL30" i="11"/>
  <c r="PL32" i="11"/>
  <c r="PL34" i="11"/>
  <c r="PL36" i="11"/>
  <c r="PL38" i="11"/>
  <c r="PL40" i="11"/>
  <c r="PL37" i="11"/>
  <c r="PL39" i="11"/>
  <c r="PL42" i="11"/>
  <c r="PL44" i="11"/>
  <c r="PL46" i="11"/>
  <c r="PL43" i="11"/>
  <c r="PL45" i="11"/>
  <c r="PL41" i="11"/>
  <c r="PL47" i="11"/>
  <c r="PL49" i="11"/>
  <c r="PL51" i="11"/>
  <c r="PL53" i="11"/>
  <c r="PL48" i="11"/>
  <c r="PL50" i="11"/>
  <c r="PL52" i="11"/>
  <c r="PL56" i="11"/>
  <c r="PL58" i="11"/>
  <c r="PL60" i="11"/>
  <c r="PL67" i="11"/>
  <c r="PL54" i="11"/>
  <c r="PL55" i="11"/>
  <c r="PL57" i="11"/>
  <c r="PL59" i="11"/>
  <c r="PL61" i="11"/>
  <c r="PL69" i="11"/>
  <c r="PL71" i="11"/>
  <c r="PL72" i="11"/>
  <c r="PL74" i="11"/>
  <c r="PL88" i="11"/>
  <c r="PL90" i="11"/>
  <c r="PL92" i="11"/>
  <c r="PL70" i="11"/>
  <c r="PL68" i="11"/>
  <c r="PL73" i="11"/>
  <c r="PL75" i="11"/>
  <c r="PL85" i="11"/>
  <c r="PL87" i="11"/>
  <c r="PL89" i="11"/>
  <c r="PL91" i="11"/>
  <c r="PL94" i="11"/>
  <c r="PL96" i="11"/>
  <c r="PL93" i="11"/>
  <c r="PL95" i="11"/>
  <c r="PL97" i="11"/>
  <c r="PM6" i="11"/>
  <c r="PN5" i="11"/>
  <c r="QJ92" i="20" l="1"/>
  <c r="QK51" i="20"/>
  <c r="QK62" i="20"/>
  <c r="QK76" i="20"/>
  <c r="QL76" i="20" s="1"/>
  <c r="QK29" i="20"/>
  <c r="QK74" i="20"/>
  <c r="QK66" i="20"/>
  <c r="QK30" i="20"/>
  <c r="QL30" i="20" s="1"/>
  <c r="QK23" i="20"/>
  <c r="QK9" i="20"/>
  <c r="QK70" i="20"/>
  <c r="QK21" i="20"/>
  <c r="QL21" i="20" s="1"/>
  <c r="QK10" i="20"/>
  <c r="QK84" i="20"/>
  <c r="QK43" i="20"/>
  <c r="QK55" i="20"/>
  <c r="QL55" i="20" s="1"/>
  <c r="QK19" i="20"/>
  <c r="QK44" i="20"/>
  <c r="QK38" i="20"/>
  <c r="QK17" i="20"/>
  <c r="QL17" i="20" s="1"/>
  <c r="QK41" i="20"/>
  <c r="QK60" i="20"/>
  <c r="QK46" i="20"/>
  <c r="QL46" i="20" s="1"/>
  <c r="QK13" i="20"/>
  <c r="QK54" i="20"/>
  <c r="QK42" i="20"/>
  <c r="QL15" i="20"/>
  <c r="QK83" i="20"/>
  <c r="QK48" i="20"/>
  <c r="QK28" i="20"/>
  <c r="QK58" i="20"/>
  <c r="QL58" i="20" s="1"/>
  <c r="QK34" i="20"/>
  <c r="QK56" i="20"/>
  <c r="QK18" i="20"/>
  <c r="QK57" i="20"/>
  <c r="QL57" i="20" s="1"/>
  <c r="QK69" i="20"/>
  <c r="QK50" i="20"/>
  <c r="QK85" i="20"/>
  <c r="QK82" i="20"/>
  <c r="QL82" i="20" s="1"/>
  <c r="QK32" i="20"/>
  <c r="QK59" i="20"/>
  <c r="QK49" i="20"/>
  <c r="QL49" i="20" s="1"/>
  <c r="QK37" i="20"/>
  <c r="QK33" i="20"/>
  <c r="QK36" i="20"/>
  <c r="QK67" i="20"/>
  <c r="QL67" i="20" s="1"/>
  <c r="QK71" i="20"/>
  <c r="QK68" i="20"/>
  <c r="QK16" i="20"/>
  <c r="QK22" i="20"/>
  <c r="QL22" i="20" s="1"/>
  <c r="QK24" i="20"/>
  <c r="QK47" i="20"/>
  <c r="QK26" i="20"/>
  <c r="QK35" i="20"/>
  <c r="QL35" i="20" s="1"/>
  <c r="QK78" i="20"/>
  <c r="QK40" i="20"/>
  <c r="QK61" i="20"/>
  <c r="QK63" i="20"/>
  <c r="QL63" i="20" s="1"/>
  <c r="QK12" i="20"/>
  <c r="QK72" i="20"/>
  <c r="QK73" i="20"/>
  <c r="QK14" i="20"/>
  <c r="QL14" i="20" s="1"/>
  <c r="QK52" i="20"/>
  <c r="QK53" i="20"/>
  <c r="QK27" i="20"/>
  <c r="QK75" i="20"/>
  <c r="QL75" i="20" s="1"/>
  <c r="QK79" i="20"/>
  <c r="QK11" i="20"/>
  <c r="QK80" i="20"/>
  <c r="QK31" i="20"/>
  <c r="QL31" i="20" s="1"/>
  <c r="QK25" i="20"/>
  <c r="QK20" i="20"/>
  <c r="QK39" i="20"/>
  <c r="QK45" i="20"/>
  <c r="QL45" i="20" s="1"/>
  <c r="QK77" i="20"/>
  <c r="QL77" i="20" s="1"/>
  <c r="QK89" i="20"/>
  <c r="QK88" i="20"/>
  <c r="QK87" i="20"/>
  <c r="QK86" i="20"/>
  <c r="QM5" i="20"/>
  <c r="QL81" i="20" s="1"/>
  <c r="QL6" i="20"/>
  <c r="QJ91" i="20"/>
  <c r="QI89" i="19"/>
  <c r="QI87" i="19"/>
  <c r="QI88" i="19"/>
  <c r="QI86" i="19"/>
  <c r="QK5" i="19"/>
  <c r="QJ92" i="19"/>
  <c r="QJ6" i="19"/>
  <c r="QJ91" i="19"/>
  <c r="QJ89" i="18"/>
  <c r="QJ87" i="18"/>
  <c r="QJ88" i="18"/>
  <c r="QJ86" i="18"/>
  <c r="QJ92" i="18"/>
  <c r="QL5" i="18"/>
  <c r="QJ91" i="18"/>
  <c r="QK6" i="18"/>
  <c r="PL86" i="11"/>
  <c r="PR9" i="16"/>
  <c r="PR11" i="16"/>
  <c r="PR10" i="16"/>
  <c r="PR12" i="16"/>
  <c r="PR13" i="16"/>
  <c r="PR15" i="16"/>
  <c r="PR17" i="16"/>
  <c r="PR18" i="16"/>
  <c r="PR19" i="16"/>
  <c r="PR14" i="16"/>
  <c r="PR20" i="16"/>
  <c r="PR16" i="16"/>
  <c r="PR21" i="16"/>
  <c r="PR23" i="16"/>
  <c r="PR25" i="16"/>
  <c r="PR24" i="16"/>
  <c r="PR27" i="16"/>
  <c r="PR29" i="16"/>
  <c r="PR22" i="16"/>
  <c r="PR26" i="16"/>
  <c r="PR28" i="16"/>
  <c r="PR30" i="16"/>
  <c r="PR36" i="16"/>
  <c r="PR38" i="16"/>
  <c r="PR31" i="16"/>
  <c r="PR32" i="16"/>
  <c r="PR33" i="16"/>
  <c r="PR34" i="16"/>
  <c r="PR35" i="16"/>
  <c r="PR37" i="16"/>
  <c r="PR39" i="16"/>
  <c r="PR43" i="16"/>
  <c r="PR45" i="16"/>
  <c r="PR40" i="16"/>
  <c r="PR41" i="16"/>
  <c r="PR49" i="16"/>
  <c r="PR47" i="16"/>
  <c r="PR52" i="16"/>
  <c r="PR54" i="16"/>
  <c r="PR42" i="16"/>
  <c r="PR44" i="16"/>
  <c r="PR48" i="16"/>
  <c r="PR50" i="16"/>
  <c r="PR51" i="16"/>
  <c r="PR56" i="16"/>
  <c r="PR58" i="16"/>
  <c r="PR69" i="16"/>
  <c r="PR71" i="16"/>
  <c r="PR57" i="16"/>
  <c r="PR59" i="16"/>
  <c r="PR60" i="16"/>
  <c r="PR68" i="16"/>
  <c r="PR70" i="16"/>
  <c r="PR46" i="16"/>
  <c r="PR55" i="16"/>
  <c r="PR75" i="16"/>
  <c r="PR77" i="16"/>
  <c r="PR79" i="16"/>
  <c r="PR81" i="16"/>
  <c r="PR82" i="16"/>
  <c r="PR84" i="16"/>
  <c r="PR72" i="16"/>
  <c r="PR85" i="16"/>
  <c r="PR73" i="16"/>
  <c r="PR74" i="16"/>
  <c r="PR76" i="16"/>
  <c r="PR78" i="16"/>
  <c r="PR80" i="16"/>
  <c r="PR83" i="16"/>
  <c r="PR53" i="16"/>
  <c r="PM63" i="11"/>
  <c r="PM66" i="11"/>
  <c r="PM65" i="11"/>
  <c r="PM64" i="11"/>
  <c r="PM76" i="11"/>
  <c r="PM77" i="11"/>
  <c r="PM78" i="11"/>
  <c r="PM79" i="11"/>
  <c r="PM80" i="11"/>
  <c r="PM82" i="11"/>
  <c r="PM81" i="11"/>
  <c r="PM83" i="11"/>
  <c r="PM84" i="11"/>
  <c r="PR89" i="16"/>
  <c r="PR88" i="16"/>
  <c r="PR87" i="16"/>
  <c r="PR86" i="16"/>
  <c r="PS6" i="16"/>
  <c r="PT5" i="16"/>
  <c r="PM9" i="11"/>
  <c r="PM10" i="11"/>
  <c r="PM11" i="11"/>
  <c r="PM12" i="11"/>
  <c r="PM13" i="11"/>
  <c r="PM15" i="11"/>
  <c r="PM14" i="11"/>
  <c r="PM16" i="11"/>
  <c r="PM17" i="11"/>
  <c r="PM19" i="11"/>
  <c r="PM18" i="11"/>
  <c r="PM22" i="11"/>
  <c r="PM20" i="11"/>
  <c r="PM21" i="11"/>
  <c r="PM23" i="11"/>
  <c r="PM25" i="11"/>
  <c r="PM24" i="11"/>
  <c r="PM26" i="11"/>
  <c r="PM27" i="11"/>
  <c r="PM29" i="11"/>
  <c r="PM28" i="11"/>
  <c r="PM30" i="11"/>
  <c r="PM32" i="11"/>
  <c r="PM34" i="11"/>
  <c r="PM31" i="11"/>
  <c r="PM33" i="11"/>
  <c r="PM36" i="11"/>
  <c r="PM38" i="11"/>
  <c r="PM40" i="11"/>
  <c r="PM35" i="11"/>
  <c r="PM37" i="11"/>
  <c r="PM39" i="11"/>
  <c r="PM41" i="11"/>
  <c r="PM42" i="11"/>
  <c r="PM44" i="11"/>
  <c r="PM46" i="11"/>
  <c r="PM48" i="11"/>
  <c r="PM43" i="11"/>
  <c r="PM45" i="11"/>
  <c r="PM50" i="11"/>
  <c r="PM52" i="11"/>
  <c r="PM47" i="11"/>
  <c r="PM49" i="11"/>
  <c r="PM51" i="11"/>
  <c r="PM53" i="11"/>
  <c r="PM56" i="11"/>
  <c r="PM58" i="11"/>
  <c r="PM60" i="11"/>
  <c r="PM67" i="11"/>
  <c r="PM69" i="11"/>
  <c r="PM71" i="11"/>
  <c r="PM54" i="11"/>
  <c r="PM55" i="11"/>
  <c r="PM57" i="11"/>
  <c r="PM59" i="11"/>
  <c r="PM61" i="11"/>
  <c r="PM68" i="11"/>
  <c r="PM73" i="11"/>
  <c r="PM75" i="11"/>
  <c r="PM85" i="11"/>
  <c r="PM87" i="11"/>
  <c r="PM89" i="11"/>
  <c r="PM72" i="11"/>
  <c r="PM74" i="11"/>
  <c r="PM88" i="11"/>
  <c r="PM70" i="11"/>
  <c r="PM93" i="11"/>
  <c r="PM95" i="11"/>
  <c r="PM97" i="11"/>
  <c r="PM91" i="11"/>
  <c r="PM90" i="11"/>
  <c r="PM94" i="11"/>
  <c r="PM96" i="11"/>
  <c r="PM92" i="11"/>
  <c r="PN6" i="11"/>
  <c r="PO5" i="11"/>
  <c r="QL39" i="20" l="1"/>
  <c r="QL80" i="20"/>
  <c r="QL27" i="20"/>
  <c r="QL73" i="20"/>
  <c r="QL61" i="20"/>
  <c r="QL26" i="20"/>
  <c r="QL16" i="20"/>
  <c r="QL36" i="20"/>
  <c r="QL59" i="20"/>
  <c r="QL85" i="20"/>
  <c r="QL18" i="20"/>
  <c r="QL28" i="20"/>
  <c r="QL42" i="20"/>
  <c r="QL38" i="20"/>
  <c r="QL43" i="20"/>
  <c r="QL70" i="20"/>
  <c r="QL66" i="20"/>
  <c r="QL62" i="20"/>
  <c r="QK92" i="20"/>
  <c r="QL20" i="20"/>
  <c r="QL11" i="20"/>
  <c r="QL53" i="20"/>
  <c r="QL72" i="20"/>
  <c r="QL40" i="20"/>
  <c r="QL47" i="20"/>
  <c r="QL68" i="20"/>
  <c r="QL33" i="20"/>
  <c r="QL32" i="20"/>
  <c r="QL50" i="20"/>
  <c r="QL56" i="20"/>
  <c r="QL48" i="20"/>
  <c r="QL54" i="20"/>
  <c r="QL60" i="20"/>
  <c r="QL44" i="20"/>
  <c r="QL84" i="20"/>
  <c r="QL9" i="20"/>
  <c r="QL74" i="20"/>
  <c r="QL51" i="20"/>
  <c r="QK91" i="20"/>
  <c r="QL25" i="20"/>
  <c r="QL79" i="20"/>
  <c r="QL52" i="20"/>
  <c r="QL12" i="20"/>
  <c r="QL78" i="20"/>
  <c r="QL24" i="20"/>
  <c r="QL71" i="20"/>
  <c r="QL37" i="20"/>
  <c r="QL69" i="20"/>
  <c r="QL34" i="20"/>
  <c r="QL83" i="20"/>
  <c r="QL13" i="20"/>
  <c r="QL41" i="20"/>
  <c r="QL19" i="20"/>
  <c r="QM19" i="20" s="1"/>
  <c r="QL10" i="20"/>
  <c r="QL23" i="20"/>
  <c r="QL29" i="20"/>
  <c r="QL88" i="20"/>
  <c r="QL87" i="20"/>
  <c r="QL86" i="20"/>
  <c r="QL89" i="20"/>
  <c r="QN5" i="20"/>
  <c r="QM81" i="20" s="1"/>
  <c r="QM6" i="20"/>
  <c r="QJ89" i="19"/>
  <c r="QJ88" i="19"/>
  <c r="QJ87" i="19"/>
  <c r="QJ86" i="19"/>
  <c r="QL5" i="19"/>
  <c r="QK92" i="19"/>
  <c r="QK6" i="19"/>
  <c r="QK89" i="18"/>
  <c r="QK88" i="18"/>
  <c r="QK87" i="18"/>
  <c r="QK86" i="18"/>
  <c r="QM5" i="18"/>
  <c r="QL6" i="18"/>
  <c r="QK92" i="18"/>
  <c r="PM86" i="11"/>
  <c r="PS9" i="16"/>
  <c r="PS11" i="16"/>
  <c r="PS12" i="16"/>
  <c r="PS10" i="16"/>
  <c r="PS13" i="16"/>
  <c r="PS14" i="16"/>
  <c r="PS15" i="16"/>
  <c r="PS17" i="16"/>
  <c r="PS19" i="16"/>
  <c r="PS18" i="16"/>
  <c r="PS20" i="16"/>
  <c r="PS22" i="16"/>
  <c r="PS24" i="16"/>
  <c r="PS16" i="16"/>
  <c r="PS21" i="16"/>
  <c r="PS23" i="16"/>
  <c r="PS25" i="16"/>
  <c r="PS27" i="16"/>
  <c r="PS29" i="16"/>
  <c r="PS31" i="16"/>
  <c r="PS33" i="16"/>
  <c r="PS26" i="16"/>
  <c r="PS28" i="16"/>
  <c r="PS30" i="16"/>
  <c r="PS32" i="16"/>
  <c r="PS37" i="16"/>
  <c r="PS36" i="16"/>
  <c r="PS39" i="16"/>
  <c r="PS43" i="16"/>
  <c r="PS34" i="16"/>
  <c r="PS35" i="16"/>
  <c r="PS40" i="16"/>
  <c r="PS41" i="16"/>
  <c r="PS46" i="16"/>
  <c r="PS49" i="16"/>
  <c r="PS51" i="16"/>
  <c r="PS47" i="16"/>
  <c r="PS52" i="16"/>
  <c r="PS54" i="16"/>
  <c r="PS42" i="16"/>
  <c r="PS48" i="16"/>
  <c r="PS53" i="16"/>
  <c r="PS55" i="16"/>
  <c r="PS38" i="16"/>
  <c r="PS44" i="16"/>
  <c r="PS56" i="16"/>
  <c r="PS58" i="16"/>
  <c r="PS69" i="16"/>
  <c r="PS71" i="16"/>
  <c r="PS45" i="16"/>
  <c r="PS50" i="16"/>
  <c r="PS70" i="16"/>
  <c r="PS73" i="16"/>
  <c r="PS59" i="16"/>
  <c r="PS68" i="16"/>
  <c r="PS75" i="16"/>
  <c r="PS77" i="16"/>
  <c r="PS79" i="16"/>
  <c r="PS81" i="16"/>
  <c r="PS82" i="16"/>
  <c r="PS84" i="16"/>
  <c r="PS76" i="16"/>
  <c r="PS78" i="16"/>
  <c r="PS80" i="16"/>
  <c r="PS57" i="16"/>
  <c r="PS60" i="16"/>
  <c r="PS72" i="16"/>
  <c r="PS74" i="16"/>
  <c r="PS83" i="16"/>
  <c r="PS85" i="16"/>
  <c r="PN63" i="11"/>
  <c r="PN66" i="11"/>
  <c r="PN65" i="11"/>
  <c r="PN64" i="11"/>
  <c r="PN76" i="11"/>
  <c r="PN77" i="11"/>
  <c r="PN78" i="11"/>
  <c r="PN79" i="11"/>
  <c r="PN82" i="11"/>
  <c r="PN80" i="11"/>
  <c r="PN81" i="11"/>
  <c r="PN83" i="11"/>
  <c r="PN84" i="11"/>
  <c r="PS86" i="16"/>
  <c r="PS89" i="16"/>
  <c r="PS88" i="16"/>
  <c r="PS87" i="16"/>
  <c r="PU5" i="16"/>
  <c r="PT4" i="16"/>
  <c r="PT6" i="16"/>
  <c r="PN9" i="11"/>
  <c r="PN10" i="11"/>
  <c r="PN11" i="11"/>
  <c r="PN12" i="11"/>
  <c r="PN13" i="11"/>
  <c r="PN14" i="11"/>
  <c r="PN15" i="11"/>
  <c r="PN16" i="11"/>
  <c r="PN17" i="11"/>
  <c r="PN18" i="11"/>
  <c r="PN19" i="11"/>
  <c r="PN21" i="11"/>
  <c r="PN22" i="11"/>
  <c r="PN20" i="11"/>
  <c r="PN24" i="11"/>
  <c r="PN23" i="11"/>
  <c r="PN25" i="11"/>
  <c r="PN28" i="11"/>
  <c r="PN26" i="11"/>
  <c r="PN27" i="11"/>
  <c r="PN29" i="11"/>
  <c r="PN30" i="11"/>
  <c r="PN32" i="11"/>
  <c r="PN34" i="11"/>
  <c r="PN31" i="11"/>
  <c r="PN33" i="11"/>
  <c r="PN35" i="11"/>
  <c r="PN37" i="11"/>
  <c r="PN39" i="11"/>
  <c r="PN36" i="11"/>
  <c r="PN38" i="11"/>
  <c r="PN40" i="11"/>
  <c r="PN43" i="11"/>
  <c r="PN45" i="11"/>
  <c r="PN47" i="11"/>
  <c r="PN41" i="11"/>
  <c r="PN42" i="11"/>
  <c r="PN44" i="11"/>
  <c r="PN46" i="11"/>
  <c r="PN50" i="11"/>
  <c r="PN52" i="11"/>
  <c r="PN54" i="11"/>
  <c r="PN48" i="11"/>
  <c r="PN49" i="11"/>
  <c r="PN51" i="11"/>
  <c r="PN53" i="11"/>
  <c r="PN55" i="11"/>
  <c r="PN57" i="11"/>
  <c r="PN59" i="11"/>
  <c r="PN61" i="11"/>
  <c r="PN68" i="11"/>
  <c r="PN56" i="11"/>
  <c r="PN58" i="11"/>
  <c r="PN60" i="11"/>
  <c r="PN67" i="11"/>
  <c r="PN70" i="11"/>
  <c r="PN69" i="11"/>
  <c r="PN73" i="11"/>
  <c r="PN75" i="11"/>
  <c r="PN85" i="11"/>
  <c r="PN87" i="11"/>
  <c r="PN89" i="11"/>
  <c r="PN91" i="11"/>
  <c r="PN71" i="11"/>
  <c r="PN72" i="11"/>
  <c r="PN74" i="11"/>
  <c r="PN88" i="11"/>
  <c r="PN92" i="11"/>
  <c r="PN93" i="11"/>
  <c r="PN95" i="11"/>
  <c r="PN97" i="11"/>
  <c r="PN90" i="11"/>
  <c r="PN94" i="11"/>
  <c r="PN96" i="11"/>
  <c r="PP5" i="11"/>
  <c r="PO6" i="11"/>
  <c r="QL91" i="20" l="1"/>
  <c r="QM34" i="20"/>
  <c r="QM74" i="20"/>
  <c r="QM47" i="20"/>
  <c r="QN47" i="20" s="1"/>
  <c r="QM43" i="20"/>
  <c r="QM73" i="20"/>
  <c r="QM67" i="20"/>
  <c r="QM29" i="20"/>
  <c r="QN29" i="20" s="1"/>
  <c r="QM41" i="20"/>
  <c r="QM69" i="20"/>
  <c r="QM24" i="20"/>
  <c r="QM79" i="20"/>
  <c r="QN79" i="20" s="1"/>
  <c r="QM21" i="20"/>
  <c r="QM14" i="20"/>
  <c r="QM9" i="20"/>
  <c r="QM54" i="20"/>
  <c r="QN54" i="20" s="1"/>
  <c r="QM32" i="20"/>
  <c r="QM40" i="20"/>
  <c r="QM20" i="20"/>
  <c r="QM58" i="20"/>
  <c r="QN58" i="20" s="1"/>
  <c r="QM62" i="20"/>
  <c r="QM38" i="20"/>
  <c r="QM18" i="20"/>
  <c r="QM16" i="20"/>
  <c r="QN16" i="20" s="1"/>
  <c r="QM27" i="20"/>
  <c r="QM55" i="20"/>
  <c r="QM35" i="20"/>
  <c r="QN19" i="20"/>
  <c r="QM52" i="20"/>
  <c r="QM60" i="20"/>
  <c r="QM28" i="20"/>
  <c r="QM23" i="20"/>
  <c r="QN23" i="20" s="1"/>
  <c r="QM13" i="20"/>
  <c r="QM78" i="20"/>
  <c r="QM25" i="20"/>
  <c r="QN25" i="20" s="1"/>
  <c r="QM46" i="20"/>
  <c r="QM31" i="20"/>
  <c r="QM84" i="20"/>
  <c r="QM48" i="20"/>
  <c r="QN48" i="20" s="1"/>
  <c r="QM33" i="20"/>
  <c r="QM72" i="20"/>
  <c r="QM49" i="20"/>
  <c r="QM66" i="20"/>
  <c r="QN66" i="20" s="1"/>
  <c r="QM85" i="20"/>
  <c r="QM26" i="20"/>
  <c r="QM80" i="20"/>
  <c r="QN80" i="20" s="1"/>
  <c r="QM15" i="20"/>
  <c r="QM75" i="20"/>
  <c r="QM71" i="20"/>
  <c r="QM22" i="20"/>
  <c r="QN22" i="20" s="1"/>
  <c r="QM50" i="20"/>
  <c r="QM11" i="20"/>
  <c r="QM17" i="20"/>
  <c r="QM45" i="20"/>
  <c r="QN45" i="20" s="1"/>
  <c r="QM36" i="20"/>
  <c r="QM76" i="20"/>
  <c r="QL92" i="20"/>
  <c r="QM10" i="20"/>
  <c r="QN10" i="20" s="1"/>
  <c r="QM83" i="20"/>
  <c r="QM37" i="20"/>
  <c r="QM12" i="20"/>
  <c r="QM77" i="20"/>
  <c r="QN77" i="20" s="1"/>
  <c r="QM57" i="20"/>
  <c r="QM51" i="20"/>
  <c r="QM44" i="20"/>
  <c r="QM56" i="20"/>
  <c r="QN56" i="20" s="1"/>
  <c r="QM68" i="20"/>
  <c r="QM53" i="20"/>
  <c r="QM30" i="20"/>
  <c r="QM63" i="20"/>
  <c r="QN63" i="20" s="1"/>
  <c r="QM70" i="20"/>
  <c r="QM42" i="20"/>
  <c r="QN42" i="20" s="1"/>
  <c r="QM59" i="20"/>
  <c r="QM61" i="20"/>
  <c r="QN61" i="20" s="1"/>
  <c r="QM39" i="20"/>
  <c r="QM82" i="20"/>
  <c r="QN82" i="20" s="1"/>
  <c r="QM89" i="20"/>
  <c r="QM88" i="20"/>
  <c r="QM86" i="20"/>
  <c r="QM87" i="20"/>
  <c r="QN6" i="20"/>
  <c r="QO5" i="20"/>
  <c r="QN81" i="20" s="1"/>
  <c r="QK89" i="19"/>
  <c r="QK87" i="19"/>
  <c r="QK88" i="19"/>
  <c r="QK86" i="19"/>
  <c r="QL92" i="19"/>
  <c r="QL6" i="19"/>
  <c r="QM5" i="19"/>
  <c r="QK91" i="19"/>
  <c r="QL89" i="18"/>
  <c r="QL87" i="18"/>
  <c r="QL88" i="18"/>
  <c r="QL86" i="18"/>
  <c r="QM6" i="18"/>
  <c r="QL92" i="18"/>
  <c r="QN5" i="18"/>
  <c r="QK91" i="18"/>
  <c r="QL91" i="18" s="1"/>
  <c r="PN86" i="11"/>
  <c r="PT9" i="16"/>
  <c r="PT10" i="16"/>
  <c r="PT11" i="16"/>
  <c r="PT12" i="16"/>
  <c r="PT13" i="16"/>
  <c r="PT14" i="16"/>
  <c r="PT16" i="16"/>
  <c r="PT18" i="16"/>
  <c r="PT19" i="16"/>
  <c r="PT17" i="16"/>
  <c r="PT20" i="16"/>
  <c r="PT22" i="16"/>
  <c r="PT24" i="16"/>
  <c r="PT15" i="16"/>
  <c r="PT21" i="16"/>
  <c r="PT26" i="16"/>
  <c r="PT28" i="16"/>
  <c r="PT25" i="16"/>
  <c r="PT29" i="16"/>
  <c r="PT34" i="16"/>
  <c r="PT35" i="16"/>
  <c r="PT37" i="16"/>
  <c r="PT27" i="16"/>
  <c r="PT30" i="16"/>
  <c r="PT31" i="16"/>
  <c r="PT36" i="16"/>
  <c r="PT38" i="16"/>
  <c r="PT40" i="16"/>
  <c r="PT32" i="16"/>
  <c r="PT42" i="16"/>
  <c r="PT44" i="16"/>
  <c r="PT46" i="16"/>
  <c r="PT33" i="16"/>
  <c r="PT23" i="16"/>
  <c r="PT39" i="16"/>
  <c r="PT45" i="16"/>
  <c r="PT48" i="16"/>
  <c r="PT50" i="16"/>
  <c r="PT53" i="16"/>
  <c r="PT41" i="16"/>
  <c r="PT43" i="16"/>
  <c r="PT49" i="16"/>
  <c r="PT51" i="16"/>
  <c r="PT56" i="16"/>
  <c r="PT57" i="16"/>
  <c r="PT59" i="16"/>
  <c r="PT60" i="16"/>
  <c r="PT68" i="16"/>
  <c r="PT70" i="16"/>
  <c r="PT47" i="16"/>
  <c r="PT52" i="16"/>
  <c r="PT55" i="16"/>
  <c r="PT58" i="16"/>
  <c r="PT69" i="16"/>
  <c r="PT71" i="16"/>
  <c r="PT54" i="16"/>
  <c r="PT74" i="16"/>
  <c r="PT76" i="16"/>
  <c r="PT78" i="16"/>
  <c r="PT80" i="16"/>
  <c r="PT83" i="16"/>
  <c r="PT85" i="16"/>
  <c r="PT73" i="16"/>
  <c r="PT75" i="16"/>
  <c r="PT77" i="16"/>
  <c r="PT79" i="16"/>
  <c r="PT81" i="16"/>
  <c r="PT82" i="16"/>
  <c r="PT84" i="16"/>
  <c r="PT72" i="16"/>
  <c r="PO63" i="11"/>
  <c r="PO66" i="11"/>
  <c r="PO65" i="11"/>
  <c r="PO64" i="11"/>
  <c r="PO76" i="11"/>
  <c r="PO77" i="11"/>
  <c r="PO79" i="11"/>
  <c r="PO81" i="11"/>
  <c r="PO78" i="11"/>
  <c r="PO82" i="11"/>
  <c r="PO84" i="11"/>
  <c r="PO80" i="11"/>
  <c r="PO83" i="11"/>
  <c r="PT87" i="16"/>
  <c r="PT86" i="16"/>
  <c r="PT89" i="16"/>
  <c r="PT88" i="16"/>
  <c r="PV5" i="16"/>
  <c r="PU6" i="16"/>
  <c r="PO9" i="11"/>
  <c r="PO10" i="11"/>
  <c r="PO11" i="11"/>
  <c r="PO12" i="11"/>
  <c r="PO13" i="11"/>
  <c r="PO14" i="11"/>
  <c r="PO16" i="11"/>
  <c r="PO15" i="11"/>
  <c r="PO17" i="11"/>
  <c r="PO18" i="11"/>
  <c r="PO20" i="11"/>
  <c r="PO19" i="11"/>
  <c r="PO21" i="11"/>
  <c r="PO23" i="11"/>
  <c r="PO22" i="11"/>
  <c r="PO24" i="11"/>
  <c r="PO26" i="11"/>
  <c r="PO25" i="11"/>
  <c r="PO28" i="11"/>
  <c r="PO27" i="11"/>
  <c r="PO29" i="11"/>
  <c r="PO31" i="11"/>
  <c r="PO33" i="11"/>
  <c r="PO30" i="11"/>
  <c r="PO32" i="11"/>
  <c r="PO34" i="11"/>
  <c r="PO35" i="11"/>
  <c r="PO37" i="11"/>
  <c r="PO39" i="11"/>
  <c r="PO41" i="11"/>
  <c r="PO36" i="11"/>
  <c r="PO38" i="11"/>
  <c r="PO40" i="11"/>
  <c r="PO43" i="11"/>
  <c r="PO45" i="11"/>
  <c r="PO47" i="11"/>
  <c r="PO42" i="11"/>
  <c r="PO44" i="11"/>
  <c r="PO46" i="11"/>
  <c r="PO48" i="11"/>
  <c r="PO49" i="11"/>
  <c r="PO51" i="11"/>
  <c r="PO53" i="11"/>
  <c r="PO50" i="11"/>
  <c r="PO52" i="11"/>
  <c r="PO54" i="11"/>
  <c r="PO55" i="11"/>
  <c r="PO57" i="11"/>
  <c r="PO59" i="11"/>
  <c r="PO61" i="11"/>
  <c r="PO68" i="11"/>
  <c r="PO70" i="11"/>
  <c r="PO56" i="11"/>
  <c r="PO58" i="11"/>
  <c r="PO60" i="11"/>
  <c r="PO67" i="11"/>
  <c r="PO72" i="11"/>
  <c r="PO74" i="11"/>
  <c r="PO88" i="11"/>
  <c r="PO69" i="11"/>
  <c r="PO73" i="11"/>
  <c r="PO75" i="11"/>
  <c r="PO85" i="11"/>
  <c r="PO87" i="11"/>
  <c r="PO71" i="11"/>
  <c r="PO90" i="11"/>
  <c r="PO94" i="11"/>
  <c r="PO96" i="11"/>
  <c r="PO92" i="11"/>
  <c r="PO89" i="11"/>
  <c r="PO91" i="11"/>
  <c r="PO93" i="11"/>
  <c r="PO95" i="11"/>
  <c r="PO97" i="11"/>
  <c r="PP6" i="11"/>
  <c r="PQ5" i="11"/>
  <c r="QO22" i="20" l="1"/>
  <c r="QO47" i="20"/>
  <c r="QN59" i="20"/>
  <c r="QN30" i="20"/>
  <c r="QN44" i="20"/>
  <c r="QN12" i="20"/>
  <c r="QO12" i="20" s="1"/>
  <c r="QN17" i="20"/>
  <c r="QN71" i="20"/>
  <c r="QN26" i="20"/>
  <c r="QN49" i="20"/>
  <c r="QO49" i="20" s="1"/>
  <c r="QN84" i="20"/>
  <c r="QN78" i="20"/>
  <c r="QN28" i="20"/>
  <c r="QN35" i="20"/>
  <c r="QO35" i="20" s="1"/>
  <c r="QN18" i="20"/>
  <c r="QN20" i="20"/>
  <c r="QN9" i="20"/>
  <c r="QN24" i="20"/>
  <c r="QO24" i="20" s="1"/>
  <c r="QN67" i="20"/>
  <c r="QN74" i="20"/>
  <c r="QO10" i="20"/>
  <c r="QO79" i="20"/>
  <c r="QN53" i="20"/>
  <c r="QN51" i="20"/>
  <c r="QO51" i="20" s="1"/>
  <c r="QN37" i="20"/>
  <c r="QN76" i="20"/>
  <c r="QN11" i="20"/>
  <c r="QN75" i="20"/>
  <c r="QO75" i="20" s="1"/>
  <c r="QN85" i="20"/>
  <c r="QN72" i="20"/>
  <c r="QN31" i="20"/>
  <c r="QN60" i="20"/>
  <c r="QN55" i="20"/>
  <c r="QN38" i="20"/>
  <c r="QN40" i="20"/>
  <c r="QO40" i="20" s="1"/>
  <c r="QN14" i="20"/>
  <c r="QN69" i="20"/>
  <c r="QN73" i="20"/>
  <c r="QN34" i="20"/>
  <c r="QO34" i="20" s="1"/>
  <c r="QM92" i="20"/>
  <c r="QO66" i="20"/>
  <c r="QN39" i="20"/>
  <c r="QO39" i="20" s="1"/>
  <c r="QN70" i="20"/>
  <c r="QN68" i="20"/>
  <c r="QN57" i="20"/>
  <c r="QN83" i="20"/>
  <c r="QO83" i="20" s="1"/>
  <c r="QN36" i="20"/>
  <c r="QN50" i="20"/>
  <c r="QN15" i="20"/>
  <c r="QN33" i="20"/>
  <c r="QN46" i="20"/>
  <c r="QN13" i="20"/>
  <c r="QN52" i="20"/>
  <c r="QO52" i="20" s="1"/>
  <c r="QN27" i="20"/>
  <c r="QN62" i="20"/>
  <c r="QN32" i="20"/>
  <c r="QN21" i="20"/>
  <c r="QO21" i="20" s="1"/>
  <c r="QN41" i="20"/>
  <c r="QO41" i="20" s="1"/>
  <c r="QN43" i="20"/>
  <c r="QM91" i="20"/>
  <c r="QN89" i="20"/>
  <c r="QN88" i="20"/>
  <c r="QN87" i="20"/>
  <c r="QN86" i="20"/>
  <c r="QO6" i="20"/>
  <c r="QP5" i="20"/>
  <c r="QO81" i="20" s="1"/>
  <c r="QL89" i="19"/>
  <c r="QL87" i="19"/>
  <c r="QL88" i="19"/>
  <c r="QL86" i="19"/>
  <c r="QM92" i="19"/>
  <c r="QM6" i="19"/>
  <c r="QN5" i="19"/>
  <c r="QL91" i="19"/>
  <c r="QM91" i="19" s="1"/>
  <c r="QM89" i="18"/>
  <c r="QM87" i="18"/>
  <c r="QM88" i="18"/>
  <c r="QM86" i="18"/>
  <c r="QN6" i="18"/>
  <c r="QM92" i="18"/>
  <c r="QO5" i="18"/>
  <c r="QM91" i="18"/>
  <c r="PO86" i="11"/>
  <c r="C17" i="14" s="1"/>
  <c r="PU9" i="16"/>
  <c r="PU10" i="16"/>
  <c r="PU11" i="16"/>
  <c r="PU12" i="16"/>
  <c r="PU13" i="16"/>
  <c r="PU15" i="16"/>
  <c r="PU14" i="16"/>
  <c r="PU16" i="16"/>
  <c r="PU18" i="16"/>
  <c r="PU19" i="16"/>
  <c r="PU21" i="16"/>
  <c r="PU23" i="16"/>
  <c r="PU20" i="16"/>
  <c r="PU22" i="16"/>
  <c r="PU24" i="16"/>
  <c r="PU26" i="16"/>
  <c r="PU28" i="16"/>
  <c r="PU30" i="16"/>
  <c r="PU32" i="16"/>
  <c r="PU34" i="16"/>
  <c r="PU33" i="16"/>
  <c r="PU25" i="16"/>
  <c r="PU29" i="16"/>
  <c r="PU35" i="16"/>
  <c r="PU17" i="16"/>
  <c r="PU38" i="16"/>
  <c r="PU41" i="16"/>
  <c r="PU47" i="16"/>
  <c r="PU37" i="16"/>
  <c r="PU42" i="16"/>
  <c r="PU27" i="16"/>
  <c r="PU36" i="16"/>
  <c r="PU44" i="16"/>
  <c r="PU31" i="16"/>
  <c r="PU39" i="16"/>
  <c r="PU45" i="16"/>
  <c r="PU46" i="16"/>
  <c r="PU48" i="16"/>
  <c r="PU50" i="16"/>
  <c r="PU40" i="16"/>
  <c r="PU53" i="16"/>
  <c r="PU55" i="16"/>
  <c r="PU54" i="16"/>
  <c r="PU43" i="16"/>
  <c r="PU51" i="16"/>
  <c r="PU57" i="16"/>
  <c r="PU59" i="16"/>
  <c r="PU60" i="16"/>
  <c r="PU68" i="16"/>
  <c r="PU70" i="16"/>
  <c r="PU72" i="16"/>
  <c r="PU49" i="16"/>
  <c r="PU52" i="16"/>
  <c r="PU56" i="16"/>
  <c r="PU58" i="16"/>
  <c r="PU74" i="16"/>
  <c r="PU76" i="16"/>
  <c r="PU78" i="16"/>
  <c r="PU80" i="16"/>
  <c r="PU83" i="16"/>
  <c r="PU85" i="16"/>
  <c r="PU81" i="16"/>
  <c r="PU82" i="16"/>
  <c r="PU84" i="16"/>
  <c r="PU71" i="16"/>
  <c r="PU73" i="16"/>
  <c r="PU69" i="16"/>
  <c r="PU75" i="16"/>
  <c r="PU77" i="16"/>
  <c r="PU79" i="16"/>
  <c r="PP63" i="11"/>
  <c r="PP66" i="11"/>
  <c r="PP65" i="11"/>
  <c r="PP64" i="11"/>
  <c r="PP76" i="11"/>
  <c r="PP78" i="11"/>
  <c r="PP77" i="11"/>
  <c r="PP79" i="11"/>
  <c r="PP80" i="11"/>
  <c r="PP81" i="11"/>
  <c r="PP83" i="11"/>
  <c r="PP82" i="11"/>
  <c r="PP84" i="11"/>
  <c r="PU88" i="16"/>
  <c r="PU87" i="16"/>
  <c r="PU86" i="16"/>
  <c r="PU89" i="16"/>
  <c r="PV6" i="16"/>
  <c r="PW5" i="16"/>
  <c r="PP9" i="11"/>
  <c r="PP10" i="11"/>
  <c r="PP12" i="11"/>
  <c r="PP11" i="11"/>
  <c r="PP13" i="11"/>
  <c r="PP15" i="11"/>
  <c r="PP14" i="11"/>
  <c r="PP17" i="11"/>
  <c r="PP16" i="11"/>
  <c r="PP19" i="11"/>
  <c r="PP18" i="11"/>
  <c r="PP20" i="11"/>
  <c r="PP22" i="11"/>
  <c r="PP21" i="11"/>
  <c r="PP25" i="11"/>
  <c r="PP24" i="11"/>
  <c r="PP23" i="11"/>
  <c r="PP27" i="11"/>
  <c r="PP29" i="11"/>
  <c r="PP26" i="11"/>
  <c r="PP28" i="11"/>
  <c r="PP31" i="11"/>
  <c r="PP33" i="11"/>
  <c r="PP35" i="11"/>
  <c r="PP30" i="11"/>
  <c r="PP32" i="11"/>
  <c r="PP34" i="11"/>
  <c r="PP36" i="11"/>
  <c r="PP38" i="11"/>
  <c r="PP40" i="11"/>
  <c r="PP37" i="11"/>
  <c r="PP39" i="11"/>
  <c r="PP42" i="11"/>
  <c r="PP44" i="11"/>
  <c r="PP46" i="11"/>
  <c r="PP41" i="11"/>
  <c r="PP43" i="11"/>
  <c r="PP45" i="11"/>
  <c r="PP48" i="11"/>
  <c r="PP49" i="11"/>
  <c r="PP51" i="11"/>
  <c r="PP53" i="11"/>
  <c r="PP47" i="11"/>
  <c r="PP50" i="11"/>
  <c r="PP52" i="11"/>
  <c r="PP56" i="11"/>
  <c r="PP58" i="11"/>
  <c r="PP60" i="11"/>
  <c r="PP67" i="11"/>
  <c r="PP54" i="11"/>
  <c r="PP55" i="11"/>
  <c r="PP57" i="11"/>
  <c r="PP59" i="11"/>
  <c r="PP61" i="11"/>
  <c r="PP68" i="11"/>
  <c r="PP71" i="11"/>
  <c r="PP70" i="11"/>
  <c r="PP72" i="11"/>
  <c r="PP74" i="11"/>
  <c r="PP88" i="11"/>
  <c r="PP90" i="11"/>
  <c r="PP92" i="11"/>
  <c r="PP69" i="11"/>
  <c r="PP73" i="11"/>
  <c r="PP75" i="11"/>
  <c r="PP85" i="11"/>
  <c r="PP87" i="11"/>
  <c r="PP89" i="11"/>
  <c r="PP94" i="11"/>
  <c r="PP96" i="11"/>
  <c r="PP91" i="11"/>
  <c r="PP93" i="11"/>
  <c r="PP95" i="11"/>
  <c r="PP97" i="11"/>
  <c r="PR5" i="11"/>
  <c r="PQ6" i="11"/>
  <c r="QO32" i="20" l="1"/>
  <c r="QO13" i="20"/>
  <c r="QO15" i="20"/>
  <c r="QO57" i="20"/>
  <c r="QO29" i="20"/>
  <c r="QO45" i="20"/>
  <c r="QO73" i="20"/>
  <c r="QO38" i="20"/>
  <c r="QO31" i="20"/>
  <c r="QO11" i="20"/>
  <c r="QO53" i="20"/>
  <c r="QO19" i="20"/>
  <c r="QO63" i="20"/>
  <c r="QO9" i="20"/>
  <c r="QO28" i="20"/>
  <c r="QO26" i="20"/>
  <c r="QO44" i="20"/>
  <c r="QO54" i="20"/>
  <c r="QO77" i="20"/>
  <c r="QO43" i="20"/>
  <c r="QO62" i="20"/>
  <c r="QO46" i="20"/>
  <c r="QO50" i="20"/>
  <c r="QO68" i="20"/>
  <c r="QO58" i="20"/>
  <c r="QO56" i="20"/>
  <c r="QO69" i="20"/>
  <c r="QO55" i="20"/>
  <c r="QO72" i="20"/>
  <c r="QO76" i="20"/>
  <c r="QO42" i="20"/>
  <c r="QO25" i="20"/>
  <c r="QO74" i="20"/>
  <c r="QO20" i="20"/>
  <c r="QO78" i="20"/>
  <c r="QO71" i="20"/>
  <c r="QO30" i="20"/>
  <c r="QO16" i="20"/>
  <c r="QO61" i="20"/>
  <c r="QN92" i="20"/>
  <c r="QO27" i="20"/>
  <c r="QO33" i="20"/>
  <c r="QO36" i="20"/>
  <c r="QO70" i="20"/>
  <c r="QO23" i="20"/>
  <c r="QO14" i="20"/>
  <c r="QO60" i="20"/>
  <c r="QO85" i="20"/>
  <c r="QO37" i="20"/>
  <c r="QO82" i="20"/>
  <c r="QO80" i="20"/>
  <c r="QO67" i="20"/>
  <c r="QO18" i="20"/>
  <c r="QO84" i="20"/>
  <c r="QO17" i="20"/>
  <c r="QP17" i="20" s="1"/>
  <c r="QO59" i="20"/>
  <c r="QO48" i="20"/>
  <c r="QO89" i="20"/>
  <c r="QO88" i="20"/>
  <c r="QO87" i="20"/>
  <c r="QO86" i="20"/>
  <c r="QQ5" i="20"/>
  <c r="QP81" i="20" s="1"/>
  <c r="QP6" i="20"/>
  <c r="QP4" i="20"/>
  <c r="QN91" i="20"/>
  <c r="QM89" i="19"/>
  <c r="QM87" i="19"/>
  <c r="QM88" i="19"/>
  <c r="QM86" i="19"/>
  <c r="QO5" i="19"/>
  <c r="QN92" i="19"/>
  <c r="QN6" i="19"/>
  <c r="QN91" i="19"/>
  <c r="QN89" i="18"/>
  <c r="QN87" i="18"/>
  <c r="QN88" i="18"/>
  <c r="QN86" i="18"/>
  <c r="QN92" i="18"/>
  <c r="QP5" i="18"/>
  <c r="QO6" i="18"/>
  <c r="QO4" i="18"/>
  <c r="QN91" i="18"/>
  <c r="PP86" i="11"/>
  <c r="PV9" i="16"/>
  <c r="PV11" i="16"/>
  <c r="PV10" i="16"/>
  <c r="PV12" i="16"/>
  <c r="PV13" i="16"/>
  <c r="PV15" i="16"/>
  <c r="PV17" i="16"/>
  <c r="PV16" i="16"/>
  <c r="PV20" i="16"/>
  <c r="PV14" i="16"/>
  <c r="PV18" i="16"/>
  <c r="PV21" i="16"/>
  <c r="PV23" i="16"/>
  <c r="PV25" i="16"/>
  <c r="PV19" i="16"/>
  <c r="PV27" i="16"/>
  <c r="PV29" i="16"/>
  <c r="PV22" i="16"/>
  <c r="PV24" i="16"/>
  <c r="PV26" i="16"/>
  <c r="PV31" i="16"/>
  <c r="PV32" i="16"/>
  <c r="PV36" i="16"/>
  <c r="PV38" i="16"/>
  <c r="PV33" i="16"/>
  <c r="PV34" i="16"/>
  <c r="PV28" i="16"/>
  <c r="PV35" i="16"/>
  <c r="PV37" i="16"/>
  <c r="PV39" i="16"/>
  <c r="PV40" i="16"/>
  <c r="PV43" i="16"/>
  <c r="PV45" i="16"/>
  <c r="PV41" i="16"/>
  <c r="PV30" i="16"/>
  <c r="PV42" i="16"/>
  <c r="PV47" i="16"/>
  <c r="PV49" i="16"/>
  <c r="PV44" i="16"/>
  <c r="PV52" i="16"/>
  <c r="PV54" i="16"/>
  <c r="PV46" i="16"/>
  <c r="PV48" i="16"/>
  <c r="PV50" i="16"/>
  <c r="PV58" i="16"/>
  <c r="PV69" i="16"/>
  <c r="PV71" i="16"/>
  <c r="PV53" i="16"/>
  <c r="PV51" i="16"/>
  <c r="PV55" i="16"/>
  <c r="PV57" i="16"/>
  <c r="PV59" i="16"/>
  <c r="PV60" i="16"/>
  <c r="PV68" i="16"/>
  <c r="PV70" i="16"/>
  <c r="PV72" i="16"/>
  <c r="PV75" i="16"/>
  <c r="PV77" i="16"/>
  <c r="PV79" i="16"/>
  <c r="PV81" i="16"/>
  <c r="PV82" i="16"/>
  <c r="PV84" i="16"/>
  <c r="PV56" i="16"/>
  <c r="PV74" i="16"/>
  <c r="PV76" i="16"/>
  <c r="PV78" i="16"/>
  <c r="PV80" i="16"/>
  <c r="PV83" i="16"/>
  <c r="PV85" i="16"/>
  <c r="PV73" i="16"/>
  <c r="PQ63" i="11"/>
  <c r="PQ66" i="11"/>
  <c r="PQ65" i="11"/>
  <c r="PQ64" i="11"/>
  <c r="PQ76" i="11"/>
  <c r="PQ77" i="11"/>
  <c r="PQ78" i="11"/>
  <c r="PQ79" i="11"/>
  <c r="PQ80" i="11"/>
  <c r="PQ83" i="11"/>
  <c r="PQ82" i="11"/>
  <c r="PQ84" i="11"/>
  <c r="PQ81" i="11"/>
  <c r="PV89" i="16"/>
  <c r="PV88" i="16"/>
  <c r="PV87" i="16"/>
  <c r="PV86" i="16"/>
  <c r="PW6" i="16"/>
  <c r="PX5" i="16"/>
  <c r="PQ9" i="11"/>
  <c r="PQ10" i="11"/>
  <c r="PQ12" i="11"/>
  <c r="PQ11" i="11"/>
  <c r="PQ13" i="11"/>
  <c r="PQ15" i="11"/>
  <c r="PQ14" i="11"/>
  <c r="PQ16" i="11"/>
  <c r="PQ19" i="11"/>
  <c r="PQ17" i="11"/>
  <c r="PQ18" i="11"/>
  <c r="PQ20" i="11"/>
  <c r="PQ22" i="11"/>
  <c r="PQ21" i="11"/>
  <c r="PQ23" i="11"/>
  <c r="PQ25" i="11"/>
  <c r="PQ24" i="11"/>
  <c r="PQ27" i="11"/>
  <c r="PQ29" i="11"/>
  <c r="PQ26" i="11"/>
  <c r="PQ28" i="11"/>
  <c r="PQ30" i="11"/>
  <c r="PQ32" i="11"/>
  <c r="PQ34" i="11"/>
  <c r="PQ31" i="11"/>
  <c r="PQ33" i="11"/>
  <c r="PQ36" i="11"/>
  <c r="PQ38" i="11"/>
  <c r="PQ40" i="11"/>
  <c r="PQ35" i="11"/>
  <c r="PQ37" i="11"/>
  <c r="PQ39" i="11"/>
  <c r="PQ42" i="11"/>
  <c r="PQ44" i="11"/>
  <c r="PQ46" i="11"/>
  <c r="PQ48" i="11"/>
  <c r="PQ41" i="11"/>
  <c r="PQ43" i="11"/>
  <c r="PQ45" i="11"/>
  <c r="PQ47" i="11"/>
  <c r="PQ50" i="11"/>
  <c r="PQ52" i="11"/>
  <c r="PQ49" i="11"/>
  <c r="PQ51" i="11"/>
  <c r="PQ53" i="11"/>
  <c r="PQ56" i="11"/>
  <c r="PQ58" i="11"/>
  <c r="PQ60" i="11"/>
  <c r="PQ67" i="11"/>
  <c r="PQ69" i="11"/>
  <c r="PQ71" i="11"/>
  <c r="PQ54" i="11"/>
  <c r="PQ55" i="11"/>
  <c r="PQ57" i="11"/>
  <c r="PQ59" i="11"/>
  <c r="PQ61" i="11"/>
  <c r="PQ68" i="11"/>
  <c r="PQ73" i="11"/>
  <c r="PQ75" i="11"/>
  <c r="PQ85" i="11"/>
  <c r="PQ87" i="11"/>
  <c r="PQ89" i="11"/>
  <c r="PQ70" i="11"/>
  <c r="PQ72" i="11"/>
  <c r="PQ74" i="11"/>
  <c r="PQ88" i="11"/>
  <c r="PQ91" i="11"/>
  <c r="PQ93" i="11"/>
  <c r="PQ95" i="11"/>
  <c r="PQ97" i="11"/>
  <c r="PQ90" i="11"/>
  <c r="PQ92" i="11"/>
  <c r="PQ94" i="11"/>
  <c r="PQ96" i="11"/>
  <c r="PS5" i="11"/>
  <c r="PR6" i="11"/>
  <c r="QO92" i="20" l="1"/>
  <c r="QP36" i="20"/>
  <c r="QP74" i="20"/>
  <c r="QQ74" i="20" s="1"/>
  <c r="QP62" i="20"/>
  <c r="QP79" i="20"/>
  <c r="QP26" i="20"/>
  <c r="QP19" i="20"/>
  <c r="QQ19" i="20" s="1"/>
  <c r="QP38" i="20"/>
  <c r="QP57" i="20"/>
  <c r="QP22" i="20"/>
  <c r="QP40" i="20"/>
  <c r="QQ40" i="20" s="1"/>
  <c r="QO91" i="20"/>
  <c r="QP84" i="20"/>
  <c r="QP82" i="20"/>
  <c r="QP14" i="20"/>
  <c r="QQ14" i="20" s="1"/>
  <c r="QP33" i="20"/>
  <c r="QP12" i="20"/>
  <c r="QP71" i="20"/>
  <c r="QQ71" i="20" s="1"/>
  <c r="QP25" i="20"/>
  <c r="QP55" i="20"/>
  <c r="QP68" i="20"/>
  <c r="QP43" i="20"/>
  <c r="QQ43" i="20" s="1"/>
  <c r="QP75" i="20"/>
  <c r="QP77" i="20"/>
  <c r="QP28" i="20"/>
  <c r="QP53" i="20"/>
  <c r="QQ53" i="20" s="1"/>
  <c r="QP73" i="20"/>
  <c r="QP15" i="20"/>
  <c r="QP49" i="20"/>
  <c r="QP39" i="20"/>
  <c r="QQ39" i="20" s="1"/>
  <c r="QP80" i="20"/>
  <c r="QP66" i="20"/>
  <c r="QP72" i="20"/>
  <c r="QP48" i="20"/>
  <c r="QQ48" i="20" s="1"/>
  <c r="QP37" i="20"/>
  <c r="QP27" i="20"/>
  <c r="QP24" i="20"/>
  <c r="QP78" i="20"/>
  <c r="QQ78" i="20" s="1"/>
  <c r="QP42" i="20"/>
  <c r="QP69" i="20"/>
  <c r="QP50" i="20"/>
  <c r="QP47" i="20"/>
  <c r="QQ47" i="20" s="1"/>
  <c r="QP34" i="20"/>
  <c r="QP54" i="20"/>
  <c r="QP9" i="20"/>
  <c r="QP11" i="20"/>
  <c r="QQ11" i="20" s="1"/>
  <c r="QP45" i="20"/>
  <c r="QP13" i="20"/>
  <c r="QP10" i="20"/>
  <c r="QP52" i="20"/>
  <c r="QQ52" i="20" s="1"/>
  <c r="QP60" i="20"/>
  <c r="QP30" i="20"/>
  <c r="QP58" i="20"/>
  <c r="QP21" i="20"/>
  <c r="QQ21" i="20" s="1"/>
  <c r="QP18" i="20"/>
  <c r="QP23" i="20"/>
  <c r="QP61" i="20"/>
  <c r="QP59" i="20"/>
  <c r="QQ59" i="20" s="1"/>
  <c r="QP67" i="20"/>
  <c r="QP85" i="20"/>
  <c r="QP70" i="20"/>
  <c r="QP41" i="20"/>
  <c r="QQ41" i="20" s="1"/>
  <c r="QP16" i="20"/>
  <c r="QP20" i="20"/>
  <c r="QP76" i="20"/>
  <c r="QQ76" i="20" s="1"/>
  <c r="QP56" i="20"/>
  <c r="QP46" i="20"/>
  <c r="QP35" i="20"/>
  <c r="QP83" i="20"/>
  <c r="QQ83" i="20" s="1"/>
  <c r="QP44" i="20"/>
  <c r="QP63" i="20"/>
  <c r="QP31" i="20"/>
  <c r="QQ31" i="20" s="1"/>
  <c r="QP29" i="20"/>
  <c r="QQ29" i="20" s="1"/>
  <c r="QP32" i="20"/>
  <c r="QP51" i="20"/>
  <c r="QP88" i="20"/>
  <c r="QP89" i="20"/>
  <c r="QP87" i="20"/>
  <c r="QP86" i="20"/>
  <c r="QR5" i="20"/>
  <c r="QQ81" i="20" s="1"/>
  <c r="QQ6" i="20"/>
  <c r="QN89" i="19"/>
  <c r="QN88" i="19"/>
  <c r="QN87" i="19"/>
  <c r="QN86" i="19"/>
  <c r="QO6" i="19"/>
  <c r="QP5" i="19"/>
  <c r="QO92" i="19"/>
  <c r="QO4" i="19"/>
  <c r="QO91" i="19"/>
  <c r="QO89" i="18"/>
  <c r="QO88" i="18"/>
  <c r="QO87" i="18"/>
  <c r="QO86" i="18"/>
  <c r="QQ5" i="18"/>
  <c r="QP6" i="18"/>
  <c r="QO92" i="18"/>
  <c r="PQ86" i="11"/>
  <c r="PW9" i="16"/>
  <c r="PW11" i="16"/>
  <c r="PW10" i="16"/>
  <c r="PW12" i="16"/>
  <c r="PW14" i="16"/>
  <c r="PW13" i="16"/>
  <c r="PW15" i="16"/>
  <c r="PW17" i="16"/>
  <c r="PW19" i="16"/>
  <c r="PW16" i="16"/>
  <c r="PW18" i="16"/>
  <c r="PW22" i="16"/>
  <c r="PW24" i="16"/>
  <c r="PW21" i="16"/>
  <c r="PW23" i="16"/>
  <c r="PW20" i="16"/>
  <c r="PW25" i="16"/>
  <c r="PW27" i="16"/>
  <c r="PW29" i="16"/>
  <c r="PW31" i="16"/>
  <c r="PW33" i="16"/>
  <c r="PW30" i="16"/>
  <c r="PW26" i="16"/>
  <c r="PW32" i="16"/>
  <c r="PW34" i="16"/>
  <c r="PW39" i="16"/>
  <c r="PW38" i="16"/>
  <c r="PW40" i="16"/>
  <c r="PW43" i="16"/>
  <c r="PW37" i="16"/>
  <c r="PW41" i="16"/>
  <c r="PW35" i="16"/>
  <c r="PW42" i="16"/>
  <c r="PW47" i="16"/>
  <c r="PW49" i="16"/>
  <c r="PW51" i="16"/>
  <c r="PW28" i="16"/>
  <c r="PW36" i="16"/>
  <c r="PW44" i="16"/>
  <c r="PW45" i="16"/>
  <c r="PW52" i="16"/>
  <c r="PW54" i="16"/>
  <c r="PW46" i="16"/>
  <c r="PW50" i="16"/>
  <c r="PW56" i="16"/>
  <c r="PW48" i="16"/>
  <c r="PW58" i="16"/>
  <c r="PW69" i="16"/>
  <c r="PW71" i="16"/>
  <c r="PW53" i="16"/>
  <c r="PW73" i="16"/>
  <c r="PW83" i="16"/>
  <c r="PW85" i="16"/>
  <c r="PW55" i="16"/>
  <c r="PW70" i="16"/>
  <c r="PW72" i="16"/>
  <c r="PW75" i="16"/>
  <c r="PW77" i="16"/>
  <c r="PW79" i="16"/>
  <c r="PW81" i="16"/>
  <c r="PW82" i="16"/>
  <c r="PW84" i="16"/>
  <c r="PW60" i="16"/>
  <c r="PW74" i="16"/>
  <c r="PW59" i="16"/>
  <c r="PW68" i="16"/>
  <c r="PW57" i="16"/>
  <c r="PW76" i="16"/>
  <c r="PW78" i="16"/>
  <c r="PW80" i="16"/>
  <c r="PR63" i="11"/>
  <c r="PR66" i="11"/>
  <c r="PR65" i="11"/>
  <c r="PR64" i="11"/>
  <c r="PR76" i="11"/>
  <c r="PR77" i="11"/>
  <c r="PR78" i="11"/>
  <c r="PR79" i="11"/>
  <c r="PR80" i="11"/>
  <c r="PR82" i="11"/>
  <c r="PR81" i="11"/>
  <c r="PR83" i="11"/>
  <c r="PR84" i="11"/>
  <c r="PW86" i="16"/>
  <c r="PW89" i="16"/>
  <c r="PW88" i="16"/>
  <c r="PW87" i="16"/>
  <c r="PY5" i="16"/>
  <c r="PX6" i="16"/>
  <c r="PR9" i="11"/>
  <c r="PR10" i="11"/>
  <c r="PR11" i="11"/>
  <c r="PR12" i="11"/>
  <c r="PR13" i="11"/>
  <c r="PR14" i="11"/>
  <c r="PR15" i="11"/>
  <c r="PR16" i="11"/>
  <c r="PR17" i="11"/>
  <c r="PR18" i="11"/>
  <c r="PR19" i="11"/>
  <c r="PR21" i="11"/>
  <c r="PR20" i="11"/>
  <c r="PR22" i="11"/>
  <c r="PR24" i="11"/>
  <c r="PR23" i="11"/>
  <c r="PR25" i="11"/>
  <c r="PR26" i="11"/>
  <c r="PR28" i="11"/>
  <c r="PR27" i="11"/>
  <c r="PR29" i="11"/>
  <c r="PR30" i="11"/>
  <c r="PR32" i="11"/>
  <c r="PR34" i="11"/>
  <c r="PR31" i="11"/>
  <c r="PR33" i="11"/>
  <c r="PR37" i="11"/>
  <c r="PR39" i="11"/>
  <c r="PR36" i="11"/>
  <c r="PR38" i="11"/>
  <c r="PR40" i="11"/>
  <c r="PR35" i="11"/>
  <c r="PR41" i="11"/>
  <c r="PR43" i="11"/>
  <c r="PR45" i="11"/>
  <c r="PR47" i="11"/>
  <c r="PR42" i="11"/>
  <c r="PR44" i="11"/>
  <c r="PR46" i="11"/>
  <c r="PR50" i="11"/>
  <c r="PR52" i="11"/>
  <c r="PR54" i="11"/>
  <c r="PR48" i="11"/>
  <c r="PR49" i="11"/>
  <c r="PR51" i="11"/>
  <c r="PR53" i="11"/>
  <c r="PR55" i="11"/>
  <c r="PR57" i="11"/>
  <c r="PR59" i="11"/>
  <c r="PR61" i="11"/>
  <c r="PR68" i="11"/>
  <c r="PR56" i="11"/>
  <c r="PR58" i="11"/>
  <c r="PR60" i="11"/>
  <c r="PR67" i="11"/>
  <c r="PR69" i="11"/>
  <c r="PR71" i="11"/>
  <c r="PR73" i="11"/>
  <c r="PR75" i="11"/>
  <c r="PR85" i="11"/>
  <c r="PR87" i="11"/>
  <c r="PR89" i="11"/>
  <c r="PR91" i="11"/>
  <c r="PR70" i="11"/>
  <c r="PR72" i="11"/>
  <c r="PR74" i="11"/>
  <c r="PR88" i="11"/>
  <c r="PR93" i="11"/>
  <c r="PR95" i="11"/>
  <c r="PR97" i="11"/>
  <c r="PR90" i="11"/>
  <c r="PR92" i="11"/>
  <c r="PR94" i="11"/>
  <c r="PR96" i="11"/>
  <c r="PS6" i="11"/>
  <c r="PT5" i="11"/>
  <c r="PS4" i="11"/>
  <c r="QR76" i="20" l="1"/>
  <c r="QR59" i="20"/>
  <c r="QR48" i="20"/>
  <c r="QR53" i="20"/>
  <c r="QR74" i="20"/>
  <c r="QQ35" i="20"/>
  <c r="QR35" i="20" s="1"/>
  <c r="QQ70" i="20"/>
  <c r="QQ58" i="20"/>
  <c r="QQ9" i="20"/>
  <c r="QR9" i="20" s="1"/>
  <c r="QQ24" i="20"/>
  <c r="QR24" i="20" s="1"/>
  <c r="QQ49" i="20"/>
  <c r="QQ68" i="20"/>
  <c r="QQ82" i="20"/>
  <c r="QR82" i="20" s="1"/>
  <c r="QQ26" i="20"/>
  <c r="QR26" i="20" s="1"/>
  <c r="QQ51" i="20"/>
  <c r="QQ63" i="20"/>
  <c r="QQ46" i="20"/>
  <c r="QR46" i="20" s="1"/>
  <c r="QQ16" i="20"/>
  <c r="QR16" i="20" s="1"/>
  <c r="QQ85" i="20"/>
  <c r="QQ23" i="20"/>
  <c r="QQ30" i="20"/>
  <c r="QR30" i="20" s="1"/>
  <c r="QQ13" i="20"/>
  <c r="QR13" i="20" s="1"/>
  <c r="QQ54" i="20"/>
  <c r="QQ69" i="20"/>
  <c r="QQ27" i="20"/>
  <c r="QR27" i="20" s="1"/>
  <c r="QQ66" i="20"/>
  <c r="QR66" i="20" s="1"/>
  <c r="QQ15" i="20"/>
  <c r="QQ77" i="20"/>
  <c r="QQ55" i="20"/>
  <c r="QR55" i="20" s="1"/>
  <c r="QQ12" i="20"/>
  <c r="QR12" i="20" s="1"/>
  <c r="QQ84" i="20"/>
  <c r="QQ57" i="20"/>
  <c r="QQ79" i="20"/>
  <c r="QR79" i="20" s="1"/>
  <c r="QQ17" i="20"/>
  <c r="QR17" i="20" s="1"/>
  <c r="QR21" i="20"/>
  <c r="QR11" i="20"/>
  <c r="QR43" i="20"/>
  <c r="QR14" i="20"/>
  <c r="QQ20" i="20"/>
  <c r="QR20" i="20" s="1"/>
  <c r="QQ61" i="20"/>
  <c r="QR61" i="20" s="1"/>
  <c r="QQ10" i="20"/>
  <c r="QQ50" i="20"/>
  <c r="QQ72" i="20"/>
  <c r="QR72" i="20" s="1"/>
  <c r="QQ28" i="20"/>
  <c r="QR28" i="20" s="1"/>
  <c r="QQ22" i="20"/>
  <c r="QQ36" i="20"/>
  <c r="QR36" i="20" s="1"/>
  <c r="QP92" i="20"/>
  <c r="QQ32" i="20"/>
  <c r="QQ44" i="20"/>
  <c r="QQ56" i="20"/>
  <c r="QR56" i="20" s="1"/>
  <c r="QQ67" i="20"/>
  <c r="QQ18" i="20"/>
  <c r="QQ60" i="20"/>
  <c r="QR60" i="20" s="1"/>
  <c r="QQ45" i="20"/>
  <c r="QR45" i="20" s="1"/>
  <c r="QQ34" i="20"/>
  <c r="QQ42" i="20"/>
  <c r="QQ37" i="20"/>
  <c r="QR37" i="20" s="1"/>
  <c r="QQ80" i="20"/>
  <c r="QR80" i="20" s="1"/>
  <c r="QQ73" i="20"/>
  <c r="QQ75" i="20"/>
  <c r="QQ25" i="20"/>
  <c r="QR25" i="20" s="1"/>
  <c r="QQ33" i="20"/>
  <c r="QR33" i="20" s="1"/>
  <c r="QQ38" i="20"/>
  <c r="QQ62" i="20"/>
  <c r="QQ89" i="20"/>
  <c r="QQ88" i="20"/>
  <c r="QQ86" i="20"/>
  <c r="QQ87" i="20"/>
  <c r="QR6" i="20"/>
  <c r="QS5" i="20"/>
  <c r="QR81" i="20" s="1"/>
  <c r="QP91" i="20"/>
  <c r="QO89" i="19"/>
  <c r="QO87" i="19"/>
  <c r="QO88" i="19"/>
  <c r="QO86" i="19"/>
  <c r="QP92" i="19"/>
  <c r="QP6" i="19"/>
  <c r="QQ5" i="19"/>
  <c r="QP89" i="18"/>
  <c r="QP88" i="18"/>
  <c r="QP87" i="18"/>
  <c r="QP86" i="18"/>
  <c r="QQ6" i="18"/>
  <c r="QP92" i="18"/>
  <c r="QR5" i="18"/>
  <c r="QO91" i="18"/>
  <c r="QP91" i="18" s="1"/>
  <c r="PR86" i="11"/>
  <c r="PX9" i="16"/>
  <c r="PX10" i="16"/>
  <c r="PX11" i="16"/>
  <c r="PX12" i="16"/>
  <c r="PX13" i="16"/>
  <c r="PX14" i="16"/>
  <c r="PX16" i="16"/>
  <c r="PX18" i="16"/>
  <c r="PX15" i="16"/>
  <c r="PX17" i="16"/>
  <c r="PX19" i="16"/>
  <c r="PX20" i="16"/>
  <c r="PX22" i="16"/>
  <c r="PX24" i="16"/>
  <c r="PX23" i="16"/>
  <c r="PX26" i="16"/>
  <c r="PX28" i="16"/>
  <c r="PX21" i="16"/>
  <c r="PX25" i="16"/>
  <c r="PX27" i="16"/>
  <c r="PX35" i="16"/>
  <c r="PX37" i="16"/>
  <c r="PX30" i="16"/>
  <c r="PX31" i="16"/>
  <c r="PX29" i="16"/>
  <c r="PX32" i="16"/>
  <c r="PX33" i="16"/>
  <c r="PX36" i="16"/>
  <c r="PX38" i="16"/>
  <c r="PX40" i="16"/>
  <c r="PX42" i="16"/>
  <c r="PX44" i="16"/>
  <c r="PX46" i="16"/>
  <c r="PX39" i="16"/>
  <c r="PX43" i="16"/>
  <c r="PX48" i="16"/>
  <c r="PX50" i="16"/>
  <c r="PX34" i="16"/>
  <c r="PX53" i="16"/>
  <c r="PX47" i="16"/>
  <c r="PX49" i="16"/>
  <c r="PX51" i="16"/>
  <c r="PX56" i="16"/>
  <c r="PX41" i="16"/>
  <c r="PX55" i="16"/>
  <c r="PX57" i="16"/>
  <c r="PX59" i="16"/>
  <c r="PX60" i="16"/>
  <c r="PX68" i="16"/>
  <c r="PX70" i="16"/>
  <c r="PX54" i="16"/>
  <c r="PX58" i="16"/>
  <c r="PX69" i="16"/>
  <c r="PX71" i="16"/>
  <c r="PX45" i="16"/>
  <c r="PX52" i="16"/>
  <c r="PX74" i="16"/>
  <c r="PX76" i="16"/>
  <c r="PX78" i="16"/>
  <c r="PX80" i="16"/>
  <c r="PX83" i="16"/>
  <c r="PX85" i="16"/>
  <c r="PX73" i="16"/>
  <c r="PX72" i="16"/>
  <c r="PX75" i="16"/>
  <c r="PX77" i="16"/>
  <c r="PX79" i="16"/>
  <c r="PX81" i="16"/>
  <c r="PX82" i="16"/>
  <c r="PX84" i="16"/>
  <c r="PS63" i="11"/>
  <c r="PS66" i="11"/>
  <c r="PS65" i="11"/>
  <c r="PS64" i="11"/>
  <c r="PS76" i="11"/>
  <c r="PS77" i="11"/>
  <c r="PS78" i="11"/>
  <c r="PS79" i="11"/>
  <c r="PS81" i="11"/>
  <c r="PS80" i="11"/>
  <c r="PS82" i="11"/>
  <c r="PS84" i="11"/>
  <c r="PS83" i="11"/>
  <c r="PX87" i="16"/>
  <c r="PX86" i="16"/>
  <c r="PX89" i="16"/>
  <c r="PX88" i="16"/>
  <c r="PZ5" i="16"/>
  <c r="PY6" i="16"/>
  <c r="PS9" i="11"/>
  <c r="PS10" i="11"/>
  <c r="PS11" i="11"/>
  <c r="PS12" i="11"/>
  <c r="PS13" i="11"/>
  <c r="PS14" i="11"/>
  <c r="PS16" i="11"/>
  <c r="PS15" i="11"/>
  <c r="PS17" i="11"/>
  <c r="PS18" i="11"/>
  <c r="PS20" i="11"/>
  <c r="PS19" i="11"/>
  <c r="PS21" i="11"/>
  <c r="PS23" i="11"/>
  <c r="PS22" i="11"/>
  <c r="PS24" i="11"/>
  <c r="PS26" i="11"/>
  <c r="PS25" i="11"/>
  <c r="PS28" i="11"/>
  <c r="PS27" i="11"/>
  <c r="PS29" i="11"/>
  <c r="PS31" i="11"/>
  <c r="PS33" i="11"/>
  <c r="PS30" i="11"/>
  <c r="PS32" i="11"/>
  <c r="PS34" i="11"/>
  <c r="PS35" i="11"/>
  <c r="PS37" i="11"/>
  <c r="PS39" i="11"/>
  <c r="PS41" i="11"/>
  <c r="PS36" i="11"/>
  <c r="PS38" i="11"/>
  <c r="PS40" i="11"/>
  <c r="PS43" i="11"/>
  <c r="PS45" i="11"/>
  <c r="PS47" i="11"/>
  <c r="PS42" i="11"/>
  <c r="PS44" i="11"/>
  <c r="PS46" i="11"/>
  <c r="PS49" i="11"/>
  <c r="PS51" i="11"/>
  <c r="PS53" i="11"/>
  <c r="PS50" i="11"/>
  <c r="PS52" i="11"/>
  <c r="PS48" i="11"/>
  <c r="PS55" i="11"/>
  <c r="PS57" i="11"/>
  <c r="PS59" i="11"/>
  <c r="PS61" i="11"/>
  <c r="PS68" i="11"/>
  <c r="PS70" i="11"/>
  <c r="PS54" i="11"/>
  <c r="PS56" i="11"/>
  <c r="PS58" i="11"/>
  <c r="PS60" i="11"/>
  <c r="PS67" i="11"/>
  <c r="PS72" i="11"/>
  <c r="PS74" i="11"/>
  <c r="PS88" i="11"/>
  <c r="PS69" i="11"/>
  <c r="PS71" i="11"/>
  <c r="PS73" i="11"/>
  <c r="PS75" i="11"/>
  <c r="PS85" i="11"/>
  <c r="PS87" i="11"/>
  <c r="PS92" i="11"/>
  <c r="PS94" i="11"/>
  <c r="PS96" i="11"/>
  <c r="PS91" i="11"/>
  <c r="PS93" i="11"/>
  <c r="PS95" i="11"/>
  <c r="PS97" i="11"/>
  <c r="PS89" i="11"/>
  <c r="PS90" i="11"/>
  <c r="PU5" i="11"/>
  <c r="PT6" i="11"/>
  <c r="QQ92" i="20" l="1"/>
  <c r="QR62" i="20"/>
  <c r="QR75" i="20"/>
  <c r="QR42" i="20"/>
  <c r="QR18" i="20"/>
  <c r="QR44" i="20"/>
  <c r="QR22" i="20"/>
  <c r="QR50" i="20"/>
  <c r="QR31" i="20"/>
  <c r="QR39" i="20"/>
  <c r="QR41" i="20"/>
  <c r="QR57" i="20"/>
  <c r="QR77" i="20"/>
  <c r="QR69" i="20"/>
  <c r="QR23" i="20"/>
  <c r="QR63" i="20"/>
  <c r="QR68" i="20"/>
  <c r="QR58" i="20"/>
  <c r="QR40" i="20"/>
  <c r="QR47" i="20"/>
  <c r="QR29" i="20"/>
  <c r="QR38" i="20"/>
  <c r="QR73" i="20"/>
  <c r="QR34" i="20"/>
  <c r="QR67" i="20"/>
  <c r="QR32" i="20"/>
  <c r="QR10" i="20"/>
  <c r="QR19" i="20"/>
  <c r="QR78" i="20"/>
  <c r="QR83" i="20"/>
  <c r="QR84" i="20"/>
  <c r="QR15" i="20"/>
  <c r="QR54" i="20"/>
  <c r="QR85" i="20"/>
  <c r="QR51" i="20"/>
  <c r="QR49" i="20"/>
  <c r="QR70" i="20"/>
  <c r="QR71" i="20"/>
  <c r="QS71" i="20" s="1"/>
  <c r="QR52" i="20"/>
  <c r="QR89" i="20"/>
  <c r="QR87" i="20"/>
  <c r="QR86" i="20"/>
  <c r="QR88" i="20"/>
  <c r="QS6" i="20"/>
  <c r="QT5" i="20"/>
  <c r="QS81" i="20" s="1"/>
  <c r="QQ91" i="20"/>
  <c r="QP89" i="19"/>
  <c r="QP87" i="19"/>
  <c r="QP88" i="19"/>
  <c r="QP86" i="19"/>
  <c r="QQ92" i="19"/>
  <c r="QQ6" i="19"/>
  <c r="QR5" i="19"/>
  <c r="QP91" i="19"/>
  <c r="QQ91" i="19" s="1"/>
  <c r="QQ89" i="18"/>
  <c r="QQ87" i="18"/>
  <c r="QQ88" i="18"/>
  <c r="QQ86" i="18"/>
  <c r="QR6" i="18"/>
  <c r="QQ92" i="18"/>
  <c r="QS5" i="18"/>
  <c r="PS86" i="11"/>
  <c r="PY9" i="16"/>
  <c r="PY10" i="16"/>
  <c r="PY12" i="16"/>
  <c r="PY11" i="16"/>
  <c r="PY13" i="16"/>
  <c r="PY15" i="16"/>
  <c r="PY14" i="16"/>
  <c r="PY16" i="16"/>
  <c r="PY18" i="16"/>
  <c r="PY17" i="16"/>
  <c r="PY19" i="16"/>
  <c r="PY21" i="16"/>
  <c r="PY23" i="16"/>
  <c r="PY20" i="16"/>
  <c r="PY22" i="16"/>
  <c r="PY26" i="16"/>
  <c r="PY28" i="16"/>
  <c r="PY30" i="16"/>
  <c r="PY32" i="16"/>
  <c r="PY34" i="16"/>
  <c r="PY25" i="16"/>
  <c r="PY27" i="16"/>
  <c r="PY35" i="16"/>
  <c r="PY24" i="16"/>
  <c r="PY31" i="16"/>
  <c r="PY29" i="16"/>
  <c r="PY36" i="16"/>
  <c r="PY41" i="16"/>
  <c r="PY47" i="16"/>
  <c r="PY42" i="16"/>
  <c r="PY33" i="16"/>
  <c r="PY38" i="16"/>
  <c r="PY39" i="16"/>
  <c r="PY40" i="16"/>
  <c r="PY45" i="16"/>
  <c r="PY46" i="16"/>
  <c r="PY43" i="16"/>
  <c r="PY48" i="16"/>
  <c r="PY50" i="16"/>
  <c r="PY53" i="16"/>
  <c r="PY55" i="16"/>
  <c r="PY52" i="16"/>
  <c r="PY56" i="16"/>
  <c r="PY57" i="16"/>
  <c r="PY59" i="16"/>
  <c r="PY60" i="16"/>
  <c r="PY68" i="16"/>
  <c r="PY70" i="16"/>
  <c r="PY72" i="16"/>
  <c r="PY44" i="16"/>
  <c r="PY54" i="16"/>
  <c r="PY37" i="16"/>
  <c r="PY49" i="16"/>
  <c r="PY51" i="16"/>
  <c r="PY69" i="16"/>
  <c r="PY84" i="16"/>
  <c r="PY58" i="16"/>
  <c r="PY74" i="16"/>
  <c r="PY76" i="16"/>
  <c r="PY78" i="16"/>
  <c r="PY80" i="16"/>
  <c r="PY83" i="16"/>
  <c r="PY85" i="16"/>
  <c r="PY71" i="16"/>
  <c r="PY75" i="16"/>
  <c r="PY77" i="16"/>
  <c r="PY73" i="16"/>
  <c r="PY79" i="16"/>
  <c r="PY81" i="16"/>
  <c r="PY82" i="16"/>
  <c r="PT63" i="11"/>
  <c r="PT66" i="11"/>
  <c r="PT65" i="11"/>
  <c r="PT64" i="11"/>
  <c r="PT76" i="11"/>
  <c r="PT78" i="11"/>
  <c r="PT80" i="11"/>
  <c r="PT79" i="11"/>
  <c r="PT81" i="11"/>
  <c r="PT77" i="11"/>
  <c r="PT83" i="11"/>
  <c r="PT84" i="11"/>
  <c r="PT82" i="11"/>
  <c r="PY88" i="16"/>
  <c r="PY87" i="16"/>
  <c r="PY89" i="16"/>
  <c r="PY86" i="16"/>
  <c r="PZ6" i="16"/>
  <c r="QA5" i="16"/>
  <c r="PT9" i="11"/>
  <c r="PT10" i="11"/>
  <c r="PT12" i="11"/>
  <c r="PT11" i="11"/>
  <c r="PT13" i="11"/>
  <c r="PT15" i="11"/>
  <c r="PT14" i="11"/>
  <c r="PT17" i="11"/>
  <c r="PT16" i="11"/>
  <c r="PT19" i="11"/>
  <c r="PT18" i="11"/>
  <c r="PT22" i="11"/>
  <c r="PT21" i="11"/>
  <c r="PT20" i="11"/>
  <c r="PT25" i="11"/>
  <c r="PT23" i="11"/>
  <c r="PT24" i="11"/>
  <c r="PT27" i="11"/>
  <c r="PT29" i="11"/>
  <c r="PT26" i="11"/>
  <c r="PT28" i="11"/>
  <c r="PT31" i="11"/>
  <c r="PT33" i="11"/>
  <c r="PT35" i="11"/>
  <c r="PT30" i="11"/>
  <c r="PT32" i="11"/>
  <c r="PT34" i="11"/>
  <c r="PT36" i="11"/>
  <c r="PT38" i="11"/>
  <c r="PT40" i="11"/>
  <c r="PT37" i="11"/>
  <c r="PT39" i="11"/>
  <c r="PT42" i="11"/>
  <c r="PT44" i="11"/>
  <c r="PT46" i="11"/>
  <c r="PT41" i="11"/>
  <c r="PT43" i="11"/>
  <c r="PT45" i="11"/>
  <c r="PT48" i="11"/>
  <c r="PT47" i="11"/>
  <c r="PT49" i="11"/>
  <c r="PT51" i="11"/>
  <c r="PT53" i="11"/>
  <c r="PT50" i="11"/>
  <c r="PT52" i="11"/>
  <c r="PT54" i="11"/>
  <c r="PT56" i="11"/>
  <c r="PT58" i="11"/>
  <c r="PT60" i="11"/>
  <c r="PT67" i="11"/>
  <c r="PT55" i="11"/>
  <c r="PT57" i="11"/>
  <c r="PT59" i="11"/>
  <c r="PT61" i="11"/>
  <c r="PT70" i="11"/>
  <c r="PT68" i="11"/>
  <c r="PT72" i="11"/>
  <c r="PT74" i="11"/>
  <c r="PT88" i="11"/>
  <c r="PT90" i="11"/>
  <c r="PT92" i="11"/>
  <c r="PT69" i="11"/>
  <c r="PT71" i="11"/>
  <c r="PT73" i="11"/>
  <c r="PT75" i="11"/>
  <c r="PT85" i="11"/>
  <c r="PT87" i="11"/>
  <c r="PT89" i="11"/>
  <c r="PT94" i="11"/>
  <c r="PT96" i="11"/>
  <c r="PT91" i="11"/>
  <c r="PT93" i="11"/>
  <c r="PT95" i="11"/>
  <c r="PT97" i="11"/>
  <c r="PV5" i="11"/>
  <c r="PU6" i="11"/>
  <c r="QS85" i="20" l="1"/>
  <c r="QS73" i="20"/>
  <c r="QT73" i="20" s="1"/>
  <c r="QS82" i="20"/>
  <c r="QT82" i="20" s="1"/>
  <c r="QS72" i="20"/>
  <c r="QS16" i="20"/>
  <c r="QS28" i="20"/>
  <c r="QT28" i="20" s="1"/>
  <c r="QS63" i="20"/>
  <c r="QT63" i="20" s="1"/>
  <c r="QS42" i="20"/>
  <c r="QS21" i="20"/>
  <c r="QS26" i="20"/>
  <c r="QT26" i="20" s="1"/>
  <c r="QR92" i="20"/>
  <c r="QS54" i="20"/>
  <c r="QS32" i="20"/>
  <c r="QS40" i="20"/>
  <c r="QT40" i="20" s="1"/>
  <c r="QS41" i="20"/>
  <c r="QT41" i="20" s="1"/>
  <c r="QS75" i="20"/>
  <c r="QS20" i="20"/>
  <c r="QS59" i="20"/>
  <c r="QT59" i="20" s="1"/>
  <c r="QS49" i="20"/>
  <c r="QS15" i="20"/>
  <c r="QS19" i="20"/>
  <c r="QT19" i="20" s="1"/>
  <c r="QS67" i="20"/>
  <c r="QT67" i="20" s="1"/>
  <c r="QS76" i="20"/>
  <c r="QS79" i="20"/>
  <c r="QS37" i="20"/>
  <c r="QT37" i="20" s="1"/>
  <c r="QS17" i="20"/>
  <c r="QT17" i="20" s="1"/>
  <c r="QS33" i="20"/>
  <c r="QS58" i="20"/>
  <c r="QS69" i="20"/>
  <c r="QT69" i="20" s="1"/>
  <c r="QS39" i="20"/>
  <c r="QT39" i="20" s="1"/>
  <c r="QS44" i="20"/>
  <c r="QS62" i="20"/>
  <c r="QS30" i="20"/>
  <c r="QT30" i="20" s="1"/>
  <c r="QS36" i="20"/>
  <c r="QT36" i="20" s="1"/>
  <c r="QS53" i="20"/>
  <c r="QS12" i="20"/>
  <c r="QS80" i="20"/>
  <c r="QT80" i="20" s="1"/>
  <c r="QT71" i="20"/>
  <c r="QS83" i="20"/>
  <c r="QS47" i="20"/>
  <c r="QT47" i="20" s="1"/>
  <c r="QS57" i="20"/>
  <c r="QT57" i="20" s="1"/>
  <c r="QS50" i="20"/>
  <c r="QS9" i="20"/>
  <c r="QS25" i="20"/>
  <c r="QT25" i="20" s="1"/>
  <c r="QS61" i="20"/>
  <c r="QT61" i="20" s="1"/>
  <c r="QS70" i="20"/>
  <c r="QS78" i="20"/>
  <c r="QS38" i="20"/>
  <c r="QT38" i="20" s="1"/>
  <c r="QS27" i="20"/>
  <c r="QT27" i="20" s="1"/>
  <c r="QS56" i="20"/>
  <c r="QS66" i="20"/>
  <c r="QS45" i="20"/>
  <c r="QT45" i="20" s="1"/>
  <c r="QS23" i="20"/>
  <c r="QT23" i="20" s="1"/>
  <c r="QS22" i="20"/>
  <c r="QS46" i="20"/>
  <c r="QS13" i="20"/>
  <c r="QT13" i="20" s="1"/>
  <c r="QR91" i="20"/>
  <c r="QS52" i="20"/>
  <c r="QS51" i="20"/>
  <c r="QS84" i="20"/>
  <c r="QT84" i="20" s="1"/>
  <c r="QS10" i="20"/>
  <c r="QT10" i="20" s="1"/>
  <c r="QS34" i="20"/>
  <c r="QS74" i="20"/>
  <c r="QS43" i="20"/>
  <c r="QT43" i="20" s="1"/>
  <c r="QS35" i="20"/>
  <c r="QT35" i="20" s="1"/>
  <c r="QS14" i="20"/>
  <c r="QS29" i="20"/>
  <c r="QS68" i="20"/>
  <c r="QT68" i="20" s="1"/>
  <c r="QS77" i="20"/>
  <c r="QT77" i="20" s="1"/>
  <c r="QS31" i="20"/>
  <c r="QS18" i="20"/>
  <c r="QS48" i="20"/>
  <c r="QT48" i="20" s="1"/>
  <c r="QS55" i="20"/>
  <c r="QT55" i="20" s="1"/>
  <c r="QS60" i="20"/>
  <c r="QS24" i="20"/>
  <c r="QT24" i="20" s="1"/>
  <c r="QS11" i="20"/>
  <c r="QT11" i="20" s="1"/>
  <c r="QS89" i="20"/>
  <c r="QS88" i="20"/>
  <c r="QS87" i="20"/>
  <c r="QS86" i="20"/>
  <c r="QU5" i="20"/>
  <c r="QT81" i="20" s="1"/>
  <c r="QT6" i="20"/>
  <c r="QQ89" i="19"/>
  <c r="QQ87" i="19"/>
  <c r="QQ88" i="19"/>
  <c r="QQ86" i="19"/>
  <c r="QS5" i="19"/>
  <c r="QR92" i="19"/>
  <c r="QR6" i="19"/>
  <c r="QR89" i="18"/>
  <c r="QR87" i="18"/>
  <c r="QR88" i="18"/>
  <c r="QR86" i="18"/>
  <c r="QR92" i="18"/>
  <c r="QT5" i="18"/>
  <c r="QS6" i="18"/>
  <c r="QQ91" i="18"/>
  <c r="QR91" i="18" s="1"/>
  <c r="PT86" i="11"/>
  <c r="PZ9" i="16"/>
  <c r="PZ11" i="16"/>
  <c r="PZ10" i="16"/>
  <c r="PZ12" i="16"/>
  <c r="PZ13" i="16"/>
  <c r="PZ15" i="16"/>
  <c r="PZ17" i="16"/>
  <c r="PZ18" i="16"/>
  <c r="PZ20" i="16"/>
  <c r="PZ16" i="16"/>
  <c r="PZ19" i="16"/>
  <c r="PZ21" i="16"/>
  <c r="PZ23" i="16"/>
  <c r="PZ25" i="16"/>
  <c r="PZ14" i="16"/>
  <c r="PZ24" i="16"/>
  <c r="PZ27" i="16"/>
  <c r="PZ29" i="16"/>
  <c r="PZ26" i="16"/>
  <c r="PZ28" i="16"/>
  <c r="PZ33" i="16"/>
  <c r="PZ34" i="16"/>
  <c r="PZ36" i="16"/>
  <c r="PZ38" i="16"/>
  <c r="PZ30" i="16"/>
  <c r="PZ35" i="16"/>
  <c r="PZ37" i="16"/>
  <c r="PZ39" i="16"/>
  <c r="PZ31" i="16"/>
  <c r="PZ43" i="16"/>
  <c r="PZ45" i="16"/>
  <c r="PZ32" i="16"/>
  <c r="PZ41" i="16"/>
  <c r="PZ44" i="16"/>
  <c r="PZ49" i="16"/>
  <c r="PZ46" i="16"/>
  <c r="PZ52" i="16"/>
  <c r="PZ54" i="16"/>
  <c r="PZ22" i="16"/>
  <c r="PZ42" i="16"/>
  <c r="PZ48" i="16"/>
  <c r="PZ50" i="16"/>
  <c r="PZ51" i="16"/>
  <c r="PZ58" i="16"/>
  <c r="PZ69" i="16"/>
  <c r="PZ71" i="16"/>
  <c r="PZ55" i="16"/>
  <c r="PZ47" i="16"/>
  <c r="PZ56" i="16"/>
  <c r="PZ57" i="16"/>
  <c r="PZ59" i="16"/>
  <c r="PZ60" i="16"/>
  <c r="PZ68" i="16"/>
  <c r="PZ70" i="16"/>
  <c r="PZ40" i="16"/>
  <c r="PZ53" i="16"/>
  <c r="PZ75" i="16"/>
  <c r="PZ77" i="16"/>
  <c r="PZ79" i="16"/>
  <c r="PZ81" i="16"/>
  <c r="PZ82" i="16"/>
  <c r="PZ84" i="16"/>
  <c r="PZ85" i="16"/>
  <c r="PZ72" i="16"/>
  <c r="PZ73" i="16"/>
  <c r="PZ74" i="16"/>
  <c r="PZ76" i="16"/>
  <c r="PZ78" i="16"/>
  <c r="PZ80" i="16"/>
  <c r="PZ83" i="16"/>
  <c r="PU63" i="11"/>
  <c r="PU66" i="11"/>
  <c r="PU65" i="11"/>
  <c r="PU64" i="11"/>
  <c r="PU77" i="11"/>
  <c r="PU78" i="11"/>
  <c r="PU76" i="11"/>
  <c r="PU79" i="11"/>
  <c r="PU80" i="11"/>
  <c r="PU82" i="11"/>
  <c r="PU81" i="11"/>
  <c r="PU83" i="11"/>
  <c r="PU84" i="11"/>
  <c r="PZ89" i="16"/>
  <c r="PZ88" i="16"/>
  <c r="PZ87" i="16"/>
  <c r="PZ86" i="16"/>
  <c r="QA6" i="16"/>
  <c r="QA4" i="16"/>
  <c r="QB5" i="16"/>
  <c r="PU9" i="11"/>
  <c r="PU10" i="11"/>
  <c r="PU12" i="11"/>
  <c r="PU11" i="11"/>
  <c r="PU13" i="11"/>
  <c r="PU15" i="11"/>
  <c r="PU14" i="11"/>
  <c r="PU16" i="11"/>
  <c r="PU17" i="11"/>
  <c r="PU19" i="11"/>
  <c r="PU18" i="11"/>
  <c r="PU20" i="11"/>
  <c r="PU22" i="11"/>
  <c r="PU21" i="11"/>
  <c r="PU25" i="11"/>
  <c r="PU23" i="11"/>
  <c r="PU24" i="11"/>
  <c r="PU27" i="11"/>
  <c r="PU29" i="11"/>
  <c r="PU26" i="11"/>
  <c r="PU28" i="11"/>
  <c r="PU30" i="11"/>
  <c r="PU32" i="11"/>
  <c r="PU34" i="11"/>
  <c r="PU31" i="11"/>
  <c r="PU33" i="11"/>
  <c r="PU35" i="11"/>
  <c r="PU36" i="11"/>
  <c r="PU38" i="11"/>
  <c r="PU40" i="11"/>
  <c r="PU37" i="11"/>
  <c r="PU39" i="11"/>
  <c r="PU42" i="11"/>
  <c r="PU44" i="11"/>
  <c r="PU46" i="11"/>
  <c r="PU48" i="11"/>
  <c r="PU41" i="11"/>
  <c r="PU43" i="11"/>
  <c r="PU45" i="11"/>
  <c r="PU50" i="11"/>
  <c r="PU52" i="11"/>
  <c r="PU47" i="11"/>
  <c r="PU49" i="11"/>
  <c r="PU51" i="11"/>
  <c r="PU53" i="11"/>
  <c r="PU54" i="11"/>
  <c r="PU56" i="11"/>
  <c r="PU58" i="11"/>
  <c r="PU60" i="11"/>
  <c r="PU67" i="11"/>
  <c r="PU69" i="11"/>
  <c r="PU71" i="11"/>
  <c r="PU55" i="11"/>
  <c r="PU57" i="11"/>
  <c r="PU59" i="11"/>
  <c r="PU61" i="11"/>
  <c r="PU68" i="11"/>
  <c r="PU73" i="11"/>
  <c r="PU75" i="11"/>
  <c r="PU85" i="11"/>
  <c r="PU87" i="11"/>
  <c r="PU89" i="11"/>
  <c r="PU70" i="11"/>
  <c r="PU72" i="11"/>
  <c r="PU74" i="11"/>
  <c r="PU88" i="11"/>
  <c r="PU90" i="11"/>
  <c r="PU93" i="11"/>
  <c r="PU95" i="11"/>
  <c r="PU97" i="11"/>
  <c r="PU92" i="11"/>
  <c r="PU94" i="11"/>
  <c r="PU96" i="11"/>
  <c r="PU91" i="11"/>
  <c r="PV6" i="11"/>
  <c r="PW5" i="11"/>
  <c r="QS91" i="20" l="1"/>
  <c r="QS92" i="20"/>
  <c r="QU10" i="20"/>
  <c r="QV10" i="20" s="1"/>
  <c r="QU39" i="20"/>
  <c r="QV39" i="20" s="1"/>
  <c r="QU68" i="20"/>
  <c r="QV68" i="20" s="1"/>
  <c r="QU30" i="20"/>
  <c r="QV30" i="20" s="1"/>
  <c r="QU24" i="20"/>
  <c r="QV24" i="20" s="1"/>
  <c r="QT29" i="20"/>
  <c r="QT51" i="20"/>
  <c r="QT66" i="20"/>
  <c r="QT78" i="20"/>
  <c r="QU78" i="20" s="1"/>
  <c r="QV78" i="20" s="1"/>
  <c r="QT62" i="20"/>
  <c r="QT79" i="20"/>
  <c r="QT20" i="20"/>
  <c r="QU20" i="20" s="1"/>
  <c r="QV20" i="20" s="1"/>
  <c r="QT16" i="20"/>
  <c r="QU27" i="20"/>
  <c r="QV27" i="20" s="1"/>
  <c r="QU67" i="20"/>
  <c r="QV67" i="20" s="1"/>
  <c r="QU43" i="20"/>
  <c r="QV43" i="20" s="1"/>
  <c r="QU80" i="20"/>
  <c r="QV80" i="20" s="1"/>
  <c r="QU26" i="20"/>
  <c r="QV26" i="20" s="1"/>
  <c r="QT18" i="20"/>
  <c r="QT74" i="20"/>
  <c r="QT46" i="20"/>
  <c r="QU46" i="20" s="1"/>
  <c r="QV46" i="20" s="1"/>
  <c r="QT9" i="20"/>
  <c r="QT12" i="20"/>
  <c r="QT58" i="20"/>
  <c r="QT15" i="20"/>
  <c r="QU15" i="20" s="1"/>
  <c r="QV15" i="20" s="1"/>
  <c r="QT32" i="20"/>
  <c r="QT21" i="20"/>
  <c r="QT85" i="20"/>
  <c r="QT60" i="20"/>
  <c r="QU60" i="20" s="1"/>
  <c r="QV60" i="20" s="1"/>
  <c r="QT31" i="20"/>
  <c r="QT14" i="20"/>
  <c r="QT34" i="20"/>
  <c r="QT52" i="20"/>
  <c r="QU52" i="20" s="1"/>
  <c r="QV52" i="20" s="1"/>
  <c r="QT22" i="20"/>
  <c r="QT56" i="20"/>
  <c r="QT70" i="20"/>
  <c r="QT50" i="20"/>
  <c r="QU50" i="20" s="1"/>
  <c r="QV50" i="20" s="1"/>
  <c r="QT83" i="20"/>
  <c r="QT53" i="20"/>
  <c r="QT44" i="20"/>
  <c r="QT33" i="20"/>
  <c r="QU33" i="20" s="1"/>
  <c r="QV33" i="20" s="1"/>
  <c r="QT76" i="20"/>
  <c r="QT49" i="20"/>
  <c r="QT75" i="20"/>
  <c r="QU75" i="20" s="1"/>
  <c r="QV75" i="20" s="1"/>
  <c r="QT54" i="20"/>
  <c r="QU54" i="20" s="1"/>
  <c r="QV54" i="20" s="1"/>
  <c r="QT42" i="20"/>
  <c r="QT72" i="20"/>
  <c r="QT88" i="20"/>
  <c r="QT87" i="20"/>
  <c r="QT89" i="20"/>
  <c r="QT86" i="20"/>
  <c r="QV5" i="20"/>
  <c r="QU81" i="20" s="1"/>
  <c r="QV81" i="20" s="1"/>
  <c r="QU6" i="20"/>
  <c r="QR89" i="19"/>
  <c r="QR88" i="19"/>
  <c r="QR87" i="19"/>
  <c r="QR86" i="19"/>
  <c r="QS92" i="19"/>
  <c r="QS6" i="19"/>
  <c r="QT5" i="19"/>
  <c r="QR91" i="19"/>
  <c r="QS91" i="19" s="1"/>
  <c r="QS89" i="18"/>
  <c r="QS88" i="18"/>
  <c r="QS87" i="18"/>
  <c r="QS86" i="18"/>
  <c r="QU5" i="18"/>
  <c r="QT6" i="18"/>
  <c r="QS92" i="18"/>
  <c r="PU86" i="11"/>
  <c r="QA11" i="16"/>
  <c r="QA9" i="16"/>
  <c r="QA10" i="16"/>
  <c r="QA12" i="16"/>
  <c r="QA14" i="16"/>
  <c r="QA13" i="16"/>
  <c r="QA15" i="16"/>
  <c r="QA17" i="16"/>
  <c r="QA19" i="16"/>
  <c r="QA18" i="16"/>
  <c r="QA22" i="16"/>
  <c r="QA24" i="16"/>
  <c r="QA20" i="16"/>
  <c r="QA21" i="16"/>
  <c r="QA23" i="16"/>
  <c r="QA16" i="16"/>
  <c r="QA27" i="16"/>
  <c r="QA29" i="16"/>
  <c r="QA31" i="16"/>
  <c r="QA33" i="16"/>
  <c r="QA32" i="16"/>
  <c r="QA28" i="16"/>
  <c r="QA34" i="16"/>
  <c r="QA25" i="16"/>
  <c r="QA26" i="16"/>
  <c r="QA35" i="16"/>
  <c r="QA37" i="16"/>
  <c r="QA40" i="16"/>
  <c r="QA36" i="16"/>
  <c r="QA43" i="16"/>
  <c r="QA41" i="16"/>
  <c r="QA30" i="16"/>
  <c r="QA38" i="16"/>
  <c r="QA47" i="16"/>
  <c r="QA44" i="16"/>
  <c r="QA45" i="16"/>
  <c r="QA49" i="16"/>
  <c r="QA51" i="16"/>
  <c r="QA39" i="16"/>
  <c r="QA46" i="16"/>
  <c r="QA52" i="16"/>
  <c r="QA54" i="16"/>
  <c r="QA53" i="16"/>
  <c r="QA42" i="16"/>
  <c r="QA50" i="16"/>
  <c r="QA58" i="16"/>
  <c r="QA69" i="16"/>
  <c r="QA71" i="16"/>
  <c r="QA48" i="16"/>
  <c r="QA55" i="16"/>
  <c r="QA57" i="16"/>
  <c r="QA60" i="16"/>
  <c r="QA72" i="16"/>
  <c r="QA73" i="16"/>
  <c r="QA75" i="16"/>
  <c r="QA77" i="16"/>
  <c r="QA79" i="16"/>
  <c r="QA81" i="16"/>
  <c r="QA82" i="16"/>
  <c r="QA84" i="16"/>
  <c r="QA59" i="16"/>
  <c r="QA76" i="16"/>
  <c r="QA85" i="16"/>
  <c r="QA56" i="16"/>
  <c r="QA70" i="16"/>
  <c r="QA68" i="16"/>
  <c r="QA74" i="16"/>
  <c r="QA78" i="16"/>
  <c r="QA80" i="16"/>
  <c r="QA83" i="16"/>
  <c r="PV63" i="11"/>
  <c r="PV66" i="11"/>
  <c r="PV65" i="11"/>
  <c r="PV64" i="11"/>
  <c r="PV76" i="11"/>
  <c r="PV77" i="11"/>
  <c r="PV78" i="11"/>
  <c r="PV79" i="11"/>
  <c r="PV82" i="11"/>
  <c r="PV81" i="11"/>
  <c r="PV83" i="11"/>
  <c r="PV84" i="11"/>
  <c r="PV80" i="11"/>
  <c r="QA86" i="16"/>
  <c r="QA89" i="16"/>
  <c r="QA88" i="16"/>
  <c r="QA87" i="16"/>
  <c r="QC5" i="16"/>
  <c r="QB6" i="16"/>
  <c r="PV9" i="11"/>
  <c r="PV10" i="11"/>
  <c r="PV11" i="11"/>
  <c r="PV12" i="11"/>
  <c r="PV13" i="11"/>
  <c r="PV14" i="11"/>
  <c r="PV15" i="11"/>
  <c r="PV16" i="11"/>
  <c r="PV17" i="11"/>
  <c r="PV18" i="11"/>
  <c r="PV19" i="11"/>
  <c r="PV21" i="11"/>
  <c r="PV20" i="11"/>
  <c r="PV22" i="11"/>
  <c r="PV23" i="11"/>
  <c r="PV24" i="11"/>
  <c r="PV25" i="11"/>
  <c r="PV28" i="11"/>
  <c r="PV27" i="11"/>
  <c r="PV29" i="11"/>
  <c r="PV26" i="11"/>
  <c r="PV30" i="11"/>
  <c r="PV32" i="11"/>
  <c r="PV34" i="11"/>
  <c r="PV31" i="11"/>
  <c r="PV33" i="11"/>
  <c r="PV37" i="11"/>
  <c r="PV39" i="11"/>
  <c r="PV35" i="11"/>
  <c r="PV36" i="11"/>
  <c r="PV38" i="11"/>
  <c r="PV40" i="11"/>
  <c r="PV43" i="11"/>
  <c r="PV45" i="11"/>
  <c r="PV42" i="11"/>
  <c r="PV44" i="11"/>
  <c r="PV46" i="11"/>
  <c r="PV41" i="11"/>
  <c r="PV48" i="11"/>
  <c r="PV50" i="11"/>
  <c r="PV52" i="11"/>
  <c r="PV54" i="11"/>
  <c r="PV47" i="11"/>
  <c r="PV49" i="11"/>
  <c r="PV51" i="11"/>
  <c r="PV53" i="11"/>
  <c r="PV55" i="11"/>
  <c r="PV57" i="11"/>
  <c r="PV59" i="11"/>
  <c r="PV61" i="11"/>
  <c r="PV68" i="11"/>
  <c r="PV56" i="11"/>
  <c r="PV58" i="11"/>
  <c r="PV60" i="11"/>
  <c r="PV67" i="11"/>
  <c r="PV71" i="11"/>
  <c r="PV73" i="11"/>
  <c r="PV75" i="11"/>
  <c r="PV85" i="11"/>
  <c r="PV87" i="11"/>
  <c r="PV89" i="11"/>
  <c r="PV91" i="11"/>
  <c r="PV70" i="11"/>
  <c r="PV69" i="11"/>
  <c r="PV72" i="11"/>
  <c r="PV74" i="11"/>
  <c r="PV88" i="11"/>
  <c r="PV90" i="11"/>
  <c r="PV93" i="11"/>
  <c r="PV95" i="11"/>
  <c r="PV97" i="11"/>
  <c r="PV92" i="11"/>
  <c r="PV94" i="11"/>
  <c r="PV96" i="11"/>
  <c r="PW6" i="11"/>
  <c r="PX5" i="11"/>
  <c r="QT91" i="20" l="1"/>
  <c r="QU70" i="20"/>
  <c r="QV70" i="20" s="1"/>
  <c r="QU85" i="20"/>
  <c r="QV85" i="20" s="1"/>
  <c r="QU74" i="20"/>
  <c r="QV74" i="20" s="1"/>
  <c r="QU40" i="20"/>
  <c r="QV40" i="20" s="1"/>
  <c r="QU25" i="20"/>
  <c r="QV25" i="20" s="1"/>
  <c r="QU48" i="20"/>
  <c r="QV48" i="20" s="1"/>
  <c r="QU17" i="20"/>
  <c r="QV17" i="20" s="1"/>
  <c r="QU35" i="20"/>
  <c r="QV35" i="20" s="1"/>
  <c r="QU66" i="20"/>
  <c r="QV66" i="20" s="1"/>
  <c r="QU47" i="20"/>
  <c r="QV47" i="20" s="1"/>
  <c r="QU11" i="20"/>
  <c r="QV11" i="20" s="1"/>
  <c r="QU77" i="20"/>
  <c r="QV77" i="20" s="1"/>
  <c r="QU72" i="20"/>
  <c r="QV72" i="20" s="1"/>
  <c r="QU49" i="20"/>
  <c r="QV49" i="20" s="1"/>
  <c r="QU53" i="20"/>
  <c r="QV53" i="20" s="1"/>
  <c r="QU56" i="20"/>
  <c r="QV56" i="20" s="1"/>
  <c r="QU14" i="20"/>
  <c r="QV14" i="20" s="1"/>
  <c r="QU21" i="20"/>
  <c r="QV21" i="20" s="1"/>
  <c r="QU12" i="20"/>
  <c r="QV12" i="20" s="1"/>
  <c r="QU18" i="20"/>
  <c r="QV18" i="20" s="1"/>
  <c r="QU19" i="20"/>
  <c r="QV19" i="20" s="1"/>
  <c r="QU45" i="20"/>
  <c r="QV45" i="20" s="1"/>
  <c r="QU82" i="20"/>
  <c r="QV82" i="20" s="1"/>
  <c r="QU36" i="20"/>
  <c r="QV36" i="20" s="1"/>
  <c r="QU55" i="20"/>
  <c r="QV55" i="20" s="1"/>
  <c r="QU62" i="20"/>
  <c r="QV62" i="20" s="1"/>
  <c r="QU51" i="20"/>
  <c r="QV51" i="20" s="1"/>
  <c r="QU59" i="20"/>
  <c r="QV59" i="20" s="1"/>
  <c r="QU38" i="20"/>
  <c r="QV38" i="20" s="1"/>
  <c r="I38" i="20" s="1"/>
  <c r="H38" i="20" s="1"/>
  <c r="QU63" i="20"/>
  <c r="QV63" i="20" s="1"/>
  <c r="QU61" i="20"/>
  <c r="QV61" i="20" s="1"/>
  <c r="QU44" i="20"/>
  <c r="QV44" i="20" s="1"/>
  <c r="QU34" i="20"/>
  <c r="QV34" i="20" s="1"/>
  <c r="QU58" i="20"/>
  <c r="QV58" i="20" s="1"/>
  <c r="QU79" i="20"/>
  <c r="QV79" i="20" s="1"/>
  <c r="QU28" i="20"/>
  <c r="QV28" i="20" s="1"/>
  <c r="QU71" i="20"/>
  <c r="QV71" i="20" s="1"/>
  <c r="QU42" i="20"/>
  <c r="QV42" i="20" s="1"/>
  <c r="QU76" i="20"/>
  <c r="QV76" i="20" s="1"/>
  <c r="QU83" i="20"/>
  <c r="QV83" i="20" s="1"/>
  <c r="QU22" i="20"/>
  <c r="QV22" i="20" s="1"/>
  <c r="QU31" i="20"/>
  <c r="QV31" i="20" s="1"/>
  <c r="QU32" i="20"/>
  <c r="QV32" i="20" s="1"/>
  <c r="QU9" i="20"/>
  <c r="QV9" i="20" s="1"/>
  <c r="QU73" i="20"/>
  <c r="QV73" i="20" s="1"/>
  <c r="QU69" i="20"/>
  <c r="QV69" i="20" s="1"/>
  <c r="QU13" i="20"/>
  <c r="QV13" i="20" s="1"/>
  <c r="QU41" i="20"/>
  <c r="QV41" i="20" s="1"/>
  <c r="QU57" i="20"/>
  <c r="QV57" i="20" s="1"/>
  <c r="QU16" i="20"/>
  <c r="QV16" i="20" s="1"/>
  <c r="QU65" i="20"/>
  <c r="QV65" i="20" s="1"/>
  <c r="QU29" i="20"/>
  <c r="QV29" i="20" s="1"/>
  <c r="QU37" i="20"/>
  <c r="QV37" i="20" s="1"/>
  <c r="I37" i="20" s="1"/>
  <c r="H37" i="20" s="1"/>
  <c r="QU84" i="20"/>
  <c r="QV84" i="20" s="1"/>
  <c r="QU23" i="20"/>
  <c r="QV23" i="20" s="1"/>
  <c r="QU89" i="20"/>
  <c r="QV89" i="20"/>
  <c r="QV88" i="20"/>
  <c r="QU88" i="20"/>
  <c r="QV87" i="20"/>
  <c r="QV86" i="20"/>
  <c r="QU87" i="20"/>
  <c r="QU86" i="20"/>
  <c r="I85" i="20"/>
  <c r="I84" i="20"/>
  <c r="I82" i="20"/>
  <c r="I83" i="20"/>
  <c r="I80" i="20"/>
  <c r="I75" i="20"/>
  <c r="I72" i="20"/>
  <c r="I71" i="20"/>
  <c r="I73" i="20"/>
  <c r="I68" i="20"/>
  <c r="I58" i="20"/>
  <c r="I48" i="20"/>
  <c r="I46" i="20"/>
  <c r="I42" i="20"/>
  <c r="H42" i="20" s="1"/>
  <c r="I61" i="20"/>
  <c r="I45" i="20"/>
  <c r="I44" i="20"/>
  <c r="I43" i="20"/>
  <c r="I39" i="20"/>
  <c r="I57" i="20"/>
  <c r="I26" i="20"/>
  <c r="H26" i="20" s="1"/>
  <c r="I22" i="20"/>
  <c r="I25" i="20"/>
  <c r="H25" i="20" s="1"/>
  <c r="I17" i="20"/>
  <c r="I12" i="20"/>
  <c r="QV6" i="20"/>
  <c r="I21" i="20"/>
  <c r="I19" i="20"/>
  <c r="I14" i="20"/>
  <c r="I16" i="20"/>
  <c r="I47" i="20"/>
  <c r="QT92" i="20"/>
  <c r="QS89" i="19"/>
  <c r="QS87" i="19"/>
  <c r="QS88" i="19"/>
  <c r="QS86" i="19"/>
  <c r="QT92" i="19"/>
  <c r="QT6" i="19"/>
  <c r="QT91" i="19"/>
  <c r="QU5" i="19"/>
  <c r="QU89" i="18"/>
  <c r="QT89" i="18"/>
  <c r="QU88" i="18"/>
  <c r="QT88" i="18"/>
  <c r="QU87" i="18"/>
  <c r="QT87" i="18"/>
  <c r="QT86" i="18"/>
  <c r="QU86" i="18"/>
  <c r="H84" i="18"/>
  <c r="H85" i="18"/>
  <c r="H83" i="18"/>
  <c r="H82" i="18"/>
  <c r="H81" i="18"/>
  <c r="H80" i="18"/>
  <c r="H79" i="18"/>
  <c r="H78" i="18"/>
  <c r="H77" i="18"/>
  <c r="H76" i="18"/>
  <c r="H74" i="18"/>
  <c r="H73" i="18"/>
  <c r="H69" i="18"/>
  <c r="H68" i="18"/>
  <c r="H61" i="18"/>
  <c r="H60" i="18"/>
  <c r="H58" i="18"/>
  <c r="H55" i="18"/>
  <c r="H59" i="18"/>
  <c r="H53" i="18"/>
  <c r="H46" i="18"/>
  <c r="H43" i="18"/>
  <c r="H39" i="18"/>
  <c r="H42" i="18"/>
  <c r="H38" i="18"/>
  <c r="H44" i="18"/>
  <c r="H40" i="18"/>
  <c r="H33" i="18"/>
  <c r="H29" i="18"/>
  <c r="H26" i="18"/>
  <c r="H25" i="18"/>
  <c r="H16" i="18"/>
  <c r="H19" i="18"/>
  <c r="H15" i="18"/>
  <c r="H36" i="18"/>
  <c r="H31" i="18"/>
  <c r="H27" i="18"/>
  <c r="H21" i="18"/>
  <c r="H17" i="18"/>
  <c r="H13" i="18"/>
  <c r="QU6" i="18"/>
  <c r="QT92" i="18"/>
  <c r="QU92" i="18" s="1"/>
  <c r="H10" i="18"/>
  <c r="H9" i="18"/>
  <c r="H63" i="18"/>
  <c r="H47" i="18"/>
  <c r="QS91" i="18"/>
  <c r="PV86" i="11"/>
  <c r="QB9" i="16"/>
  <c r="QB10" i="16"/>
  <c r="QB11" i="16"/>
  <c r="QB12" i="16"/>
  <c r="QB13" i="16"/>
  <c r="QB14" i="16"/>
  <c r="QB16" i="16"/>
  <c r="QB18" i="16"/>
  <c r="QB15" i="16"/>
  <c r="QB17" i="16"/>
  <c r="QB22" i="16"/>
  <c r="QB24" i="16"/>
  <c r="QB19" i="16"/>
  <c r="QB25" i="16"/>
  <c r="QB26" i="16"/>
  <c r="QB28" i="16"/>
  <c r="QB20" i="16"/>
  <c r="QB23" i="16"/>
  <c r="QB21" i="16"/>
  <c r="QB29" i="16"/>
  <c r="QB30" i="16"/>
  <c r="QB31" i="16"/>
  <c r="QB35" i="16"/>
  <c r="QB37" i="16"/>
  <c r="QB32" i="16"/>
  <c r="QB33" i="16"/>
  <c r="QB27" i="16"/>
  <c r="QB34" i="16"/>
  <c r="QB36" i="16"/>
  <c r="QB38" i="16"/>
  <c r="QB40" i="16"/>
  <c r="QB39" i="16"/>
  <c r="QB42" i="16"/>
  <c r="QB44" i="16"/>
  <c r="QB46" i="16"/>
  <c r="QB41" i="16"/>
  <c r="QB48" i="16"/>
  <c r="QB50" i="16"/>
  <c r="QB47" i="16"/>
  <c r="QB53" i="16"/>
  <c r="QB43" i="16"/>
  <c r="QB45" i="16"/>
  <c r="QB49" i="16"/>
  <c r="QB51" i="16"/>
  <c r="QB56" i="16"/>
  <c r="QB57" i="16"/>
  <c r="QB59" i="16"/>
  <c r="QB60" i="16"/>
  <c r="QB68" i="16"/>
  <c r="QB70" i="16"/>
  <c r="QB52" i="16"/>
  <c r="QB58" i="16"/>
  <c r="QB69" i="16"/>
  <c r="QB71" i="16"/>
  <c r="QB74" i="16"/>
  <c r="QB76" i="16"/>
  <c r="QB78" i="16"/>
  <c r="QB80" i="16"/>
  <c r="QB83" i="16"/>
  <c r="QB85" i="16"/>
  <c r="QB54" i="16"/>
  <c r="QB72" i="16"/>
  <c r="QB73" i="16"/>
  <c r="QB55" i="16"/>
  <c r="QB75" i="16"/>
  <c r="QB77" i="16"/>
  <c r="QB79" i="16"/>
  <c r="QB81" i="16"/>
  <c r="QB82" i="16"/>
  <c r="QB84" i="16"/>
  <c r="PW63" i="11"/>
  <c r="PW66" i="11"/>
  <c r="PW65" i="11"/>
  <c r="PW64" i="11"/>
  <c r="PW76" i="11"/>
  <c r="PW77" i="11"/>
  <c r="PW78" i="11"/>
  <c r="PW79" i="11"/>
  <c r="PW81" i="11"/>
  <c r="PW82" i="11"/>
  <c r="PW80" i="11"/>
  <c r="PW84" i="11"/>
  <c r="PW83" i="11"/>
  <c r="QB87" i="16"/>
  <c r="QB86" i="16"/>
  <c r="QB89" i="16"/>
  <c r="QB88" i="16"/>
  <c r="QD5" i="16"/>
  <c r="QC6" i="16"/>
  <c r="PW9" i="11"/>
  <c r="PW10" i="11"/>
  <c r="PW11" i="11"/>
  <c r="PW12" i="11"/>
  <c r="PW13" i="11"/>
  <c r="PW14" i="11"/>
  <c r="PW16" i="11"/>
  <c r="PW15" i="11"/>
  <c r="PW17" i="11"/>
  <c r="PW18" i="11"/>
  <c r="PW20" i="11"/>
  <c r="PW19" i="11"/>
  <c r="PW21" i="11"/>
  <c r="PW23" i="11"/>
  <c r="PW22" i="11"/>
  <c r="PW24" i="11"/>
  <c r="PW26" i="11"/>
  <c r="PW25" i="11"/>
  <c r="PW28" i="11"/>
  <c r="PW27" i="11"/>
  <c r="PW29" i="11"/>
  <c r="PW31" i="11"/>
  <c r="PW33" i="11"/>
  <c r="PW30" i="11"/>
  <c r="PW32" i="11"/>
  <c r="PW34" i="11"/>
  <c r="PW37" i="11"/>
  <c r="PW39" i="11"/>
  <c r="PW41" i="11"/>
  <c r="PW35" i="11"/>
  <c r="PW36" i="11"/>
  <c r="PW38" i="11"/>
  <c r="PW40" i="11"/>
  <c r="PW43" i="11"/>
  <c r="PW45" i="11"/>
  <c r="PW47" i="11"/>
  <c r="PW42" i="11"/>
  <c r="PW44" i="11"/>
  <c r="PW46" i="11"/>
  <c r="PW49" i="11"/>
  <c r="PW51" i="11"/>
  <c r="PW53" i="11"/>
  <c r="PW48" i="11"/>
  <c r="PW50" i="11"/>
  <c r="PW52" i="11"/>
  <c r="PW55" i="11"/>
  <c r="PW57" i="11"/>
  <c r="PW59" i="11"/>
  <c r="PW61" i="11"/>
  <c r="PW68" i="11"/>
  <c r="PW70" i="11"/>
  <c r="PW54" i="11"/>
  <c r="PW56" i="11"/>
  <c r="PW58" i="11"/>
  <c r="PW60" i="11"/>
  <c r="PW67" i="11"/>
  <c r="PW69" i="11"/>
  <c r="PW72" i="11"/>
  <c r="PW74" i="11"/>
  <c r="PW88" i="11"/>
  <c r="PW71" i="11"/>
  <c r="PW73" i="11"/>
  <c r="PW75" i="11"/>
  <c r="PW85" i="11"/>
  <c r="PW87" i="11"/>
  <c r="PW89" i="11"/>
  <c r="PW91" i="11"/>
  <c r="PW94" i="11"/>
  <c r="PW96" i="11"/>
  <c r="PW90" i="11"/>
  <c r="PW93" i="11"/>
  <c r="PW95" i="11"/>
  <c r="PW97" i="11"/>
  <c r="PW92" i="11"/>
  <c r="PY5" i="11"/>
  <c r="PX6" i="11"/>
  <c r="I49" i="20" l="1"/>
  <c r="H49" i="20" s="1"/>
  <c r="QU92" i="20"/>
  <c r="QV92" i="20" s="1"/>
  <c r="I59" i="20"/>
  <c r="I77" i="20"/>
  <c r="QU91" i="20"/>
  <c r="QV91" i="20" s="1"/>
  <c r="I36" i="20"/>
  <c r="I41" i="20"/>
  <c r="I53" i="20"/>
  <c r="I65" i="20"/>
  <c r="H65" i="20" s="1"/>
  <c r="I76" i="20"/>
  <c r="I13" i="20"/>
  <c r="H13" i="20" s="1"/>
  <c r="I11" i="20"/>
  <c r="I18" i="20"/>
  <c r="I23" i="20"/>
  <c r="I40" i="20"/>
  <c r="H40" i="20" s="1"/>
  <c r="I56" i="20"/>
  <c r="I79" i="20"/>
  <c r="I52" i="20"/>
  <c r="I63" i="20"/>
  <c r="H63" i="20" s="1"/>
  <c r="I34" i="20"/>
  <c r="I27" i="20"/>
  <c r="I35" i="20"/>
  <c r="I32" i="20"/>
  <c r="I51" i="20"/>
  <c r="I54" i="20"/>
  <c r="I60" i="20"/>
  <c r="I78" i="20"/>
  <c r="I29" i="20"/>
  <c r="I66" i="20"/>
  <c r="H66" i="20" s="1"/>
  <c r="I69" i="20"/>
  <c r="I15" i="20"/>
  <c r="I33" i="20"/>
  <c r="I20" i="20"/>
  <c r="I24" i="20"/>
  <c r="I30" i="20"/>
  <c r="I31" i="20"/>
  <c r="I28" i="20"/>
  <c r="I50" i="20"/>
  <c r="I74" i="20"/>
  <c r="I55" i="20"/>
  <c r="I64" i="20"/>
  <c r="H64" i="20" s="1"/>
  <c r="I70" i="20"/>
  <c r="I81" i="20"/>
  <c r="QU89" i="19"/>
  <c r="QT89" i="19"/>
  <c r="QU87" i="19"/>
  <c r="QU88" i="19"/>
  <c r="QT87" i="19"/>
  <c r="QT88" i="19"/>
  <c r="QU86" i="19"/>
  <c r="QT86" i="19"/>
  <c r="H84" i="19"/>
  <c r="H85" i="19"/>
  <c r="H83" i="19"/>
  <c r="H81" i="19"/>
  <c r="H80" i="19"/>
  <c r="H82" i="19"/>
  <c r="H79" i="19"/>
  <c r="H78" i="19"/>
  <c r="H77" i="19"/>
  <c r="H76" i="19"/>
  <c r="H75" i="19"/>
  <c r="H74" i="19"/>
  <c r="H73" i="19"/>
  <c r="H72" i="19"/>
  <c r="H69" i="19"/>
  <c r="H71" i="19"/>
  <c r="H68" i="19"/>
  <c r="H65" i="19"/>
  <c r="H70" i="19"/>
  <c r="H66" i="19"/>
  <c r="H61" i="19"/>
  <c r="H64" i="19"/>
  <c r="H60" i="19"/>
  <c r="H55" i="19"/>
  <c r="H58" i="19"/>
  <c r="H54" i="19"/>
  <c r="H57" i="19"/>
  <c r="H59" i="19"/>
  <c r="H56" i="19"/>
  <c r="H52" i="19"/>
  <c r="H48" i="19"/>
  <c r="H44" i="19"/>
  <c r="H53" i="19"/>
  <c r="H47" i="19"/>
  <c r="H43" i="19"/>
  <c r="H50" i="19"/>
  <c r="H51" i="19"/>
  <c r="H49" i="19"/>
  <c r="H46" i="19"/>
  <c r="H45" i="19"/>
  <c r="H38" i="19"/>
  <c r="H33" i="19"/>
  <c r="H41" i="19"/>
  <c r="H40" i="19"/>
  <c r="H36" i="19"/>
  <c r="H35" i="19"/>
  <c r="H31" i="19"/>
  <c r="H42" i="19"/>
  <c r="H39" i="19"/>
  <c r="H34" i="19"/>
  <c r="H27" i="19"/>
  <c r="H26" i="19"/>
  <c r="H22" i="19"/>
  <c r="H32" i="19"/>
  <c r="H30" i="19"/>
  <c r="H25" i="19"/>
  <c r="H21" i="19"/>
  <c r="H29" i="19"/>
  <c r="H24" i="19"/>
  <c r="H37" i="19"/>
  <c r="H23" i="19"/>
  <c r="H16" i="19"/>
  <c r="H11" i="19"/>
  <c r="H19" i="19"/>
  <c r="H15" i="19"/>
  <c r="H14" i="19"/>
  <c r="H10" i="19"/>
  <c r="H9" i="19"/>
  <c r="H28" i="19"/>
  <c r="H20" i="19"/>
  <c r="H18" i="19"/>
  <c r="H13" i="19"/>
  <c r="H17" i="19"/>
  <c r="H12" i="19"/>
  <c r="QU6" i="19"/>
  <c r="H63" i="19"/>
  <c r="H14" i="18"/>
  <c r="H22" i="18"/>
  <c r="H37" i="18"/>
  <c r="H34" i="18"/>
  <c r="H48" i="18"/>
  <c r="H51" i="18"/>
  <c r="H54" i="18"/>
  <c r="H56" i="18"/>
  <c r="H72" i="18"/>
  <c r="H71" i="18"/>
  <c r="H75" i="18"/>
  <c r="H18" i="18"/>
  <c r="H32" i="18"/>
  <c r="H24" i="18"/>
  <c r="H45" i="18"/>
  <c r="H70" i="18"/>
  <c r="H12" i="18"/>
  <c r="H23" i="18"/>
  <c r="H20" i="18"/>
  <c r="H30" i="18"/>
  <c r="H49" i="18"/>
  <c r="H52" i="18"/>
  <c r="H57" i="18"/>
  <c r="H64" i="18"/>
  <c r="H65" i="18"/>
  <c r="QT91" i="18"/>
  <c r="QU91" i="18" s="1"/>
  <c r="H11" i="18"/>
  <c r="H28" i="18"/>
  <c r="H35" i="18"/>
  <c r="H41" i="18"/>
  <c r="H50" i="18"/>
  <c r="H66" i="18"/>
  <c r="PW86" i="11"/>
  <c r="QC9" i="16"/>
  <c r="QC10" i="16"/>
  <c r="QC12" i="16"/>
  <c r="QC13" i="16"/>
  <c r="QC11" i="16"/>
  <c r="QC15" i="16"/>
  <c r="QC14" i="16"/>
  <c r="QC16" i="16"/>
  <c r="QC18" i="16"/>
  <c r="QC19" i="16"/>
  <c r="QC17" i="16"/>
  <c r="QC20" i="16"/>
  <c r="QC21" i="16"/>
  <c r="QC23" i="16"/>
  <c r="QC22" i="16"/>
  <c r="QC24" i="16"/>
  <c r="QC25" i="16"/>
  <c r="QC26" i="16"/>
  <c r="QC28" i="16"/>
  <c r="QC30" i="16"/>
  <c r="QC32" i="16"/>
  <c r="QC34" i="16"/>
  <c r="QC29" i="16"/>
  <c r="QC31" i="16"/>
  <c r="QC35" i="16"/>
  <c r="QC33" i="16"/>
  <c r="QC38" i="16"/>
  <c r="QC41" i="16"/>
  <c r="QC47" i="16"/>
  <c r="QC37" i="16"/>
  <c r="QC39" i="16"/>
  <c r="QC40" i="16"/>
  <c r="QC42" i="16"/>
  <c r="QC36" i="16"/>
  <c r="QC27" i="16"/>
  <c r="QC48" i="16"/>
  <c r="QC50" i="16"/>
  <c r="QC44" i="16"/>
  <c r="QC53" i="16"/>
  <c r="QC55" i="16"/>
  <c r="QC45" i="16"/>
  <c r="QC49" i="16"/>
  <c r="QC54" i="16"/>
  <c r="QC56" i="16"/>
  <c r="QC46" i="16"/>
  <c r="QC51" i="16"/>
  <c r="QC57" i="16"/>
  <c r="QC59" i="16"/>
  <c r="QC60" i="16"/>
  <c r="QC68" i="16"/>
  <c r="QC70" i="16"/>
  <c r="QC72" i="16"/>
  <c r="QC43" i="16"/>
  <c r="QC52" i="16"/>
  <c r="QC71" i="16"/>
  <c r="QC69" i="16"/>
  <c r="QC74" i="16"/>
  <c r="QC76" i="16"/>
  <c r="QC78" i="16"/>
  <c r="QC80" i="16"/>
  <c r="QC83" i="16"/>
  <c r="QC85" i="16"/>
  <c r="QC79" i="16"/>
  <c r="QC81" i="16"/>
  <c r="QC82" i="16"/>
  <c r="QC84" i="16"/>
  <c r="QC58" i="16"/>
  <c r="QC73" i="16"/>
  <c r="QC75" i="16"/>
  <c r="QC77" i="16"/>
  <c r="PZ4" i="11"/>
  <c r="PX63" i="11"/>
  <c r="PX66" i="11"/>
  <c r="PY66" i="11"/>
  <c r="PY65" i="11"/>
  <c r="PX65" i="11"/>
  <c r="PX64" i="11"/>
  <c r="PY64" i="11"/>
  <c r="PX76" i="11"/>
  <c r="PX78" i="11"/>
  <c r="PX77" i="11"/>
  <c r="PX80" i="11"/>
  <c r="PX81" i="11"/>
  <c r="PX79" i="11"/>
  <c r="PX83" i="11"/>
  <c r="PX82" i="11"/>
  <c r="PX84" i="11"/>
  <c r="QC88" i="16"/>
  <c r="QC87" i="16"/>
  <c r="QC86" i="16"/>
  <c r="QC89" i="16"/>
  <c r="QD6" i="16"/>
  <c r="QE5" i="16"/>
  <c r="PX9" i="11"/>
  <c r="PX10" i="11"/>
  <c r="PX11" i="11"/>
  <c r="PX12" i="11"/>
  <c r="PX13" i="11"/>
  <c r="PX15" i="11"/>
  <c r="PX14" i="11"/>
  <c r="PX16" i="11"/>
  <c r="PX17" i="11"/>
  <c r="PX19" i="11"/>
  <c r="PX18" i="11"/>
  <c r="PX22" i="11"/>
  <c r="PX20" i="11"/>
  <c r="PX21" i="11"/>
  <c r="PX25" i="11"/>
  <c r="PX23" i="11"/>
  <c r="PX24" i="11"/>
  <c r="PX26" i="11"/>
  <c r="PX27" i="11"/>
  <c r="PX29" i="11"/>
  <c r="PX28" i="11"/>
  <c r="PX31" i="11"/>
  <c r="PX33" i="11"/>
  <c r="PX35" i="11"/>
  <c r="PX30" i="11"/>
  <c r="PX32" i="11"/>
  <c r="PX34" i="11"/>
  <c r="PX36" i="11"/>
  <c r="PX38" i="11"/>
  <c r="PX40" i="11"/>
  <c r="PX37" i="11"/>
  <c r="PX39" i="11"/>
  <c r="PX41" i="11"/>
  <c r="PX42" i="11"/>
  <c r="PX44" i="11"/>
  <c r="PX46" i="11"/>
  <c r="PX43" i="11"/>
  <c r="PX45" i="11"/>
  <c r="PX47" i="11"/>
  <c r="PX49" i="11"/>
  <c r="PX51" i="11"/>
  <c r="PX53" i="11"/>
  <c r="PX48" i="11"/>
  <c r="PX50" i="11"/>
  <c r="PX52" i="11"/>
  <c r="PX56" i="11"/>
  <c r="PX58" i="11"/>
  <c r="PX60" i="11"/>
  <c r="PX67" i="11"/>
  <c r="PX55" i="11"/>
  <c r="PX57" i="11"/>
  <c r="PX59" i="11"/>
  <c r="PX61" i="11"/>
  <c r="PX54" i="11"/>
  <c r="PX69" i="11"/>
  <c r="PX72" i="11"/>
  <c r="PX74" i="11"/>
  <c r="PX88" i="11"/>
  <c r="PX90" i="11"/>
  <c r="PX92" i="11"/>
  <c r="PX68" i="11"/>
  <c r="PX71" i="11"/>
  <c r="PX70" i="11"/>
  <c r="PX73" i="11"/>
  <c r="PX75" i="11"/>
  <c r="PX85" i="11"/>
  <c r="PX87" i="11"/>
  <c r="PX89" i="11"/>
  <c r="PX91" i="11"/>
  <c r="PX94" i="11"/>
  <c r="PX96" i="11"/>
  <c r="PX93" i="11"/>
  <c r="PX95" i="11"/>
  <c r="PX97" i="11"/>
  <c r="PY6" i="11"/>
  <c r="PY63" i="11"/>
  <c r="QU92" i="19" l="1"/>
  <c r="QU91" i="19"/>
  <c r="PX86" i="11"/>
  <c r="PY86" i="11" s="1"/>
  <c r="PZ86" i="11" s="1"/>
  <c r="I18" i="14" s="1"/>
  <c r="QD9" i="16"/>
  <c r="QD11" i="16"/>
  <c r="QD10" i="16"/>
  <c r="QD12" i="16"/>
  <c r="QD13" i="16"/>
  <c r="QD15" i="16"/>
  <c r="QD17" i="16"/>
  <c r="QD14" i="16"/>
  <c r="QD16" i="16"/>
  <c r="QD19" i="16"/>
  <c r="QD20" i="16"/>
  <c r="QD18" i="16"/>
  <c r="QD21" i="16"/>
  <c r="QD23" i="16"/>
  <c r="QD25" i="16"/>
  <c r="QD22" i="16"/>
  <c r="QD27" i="16"/>
  <c r="QD29" i="16"/>
  <c r="QD24" i="16"/>
  <c r="QD26" i="16"/>
  <c r="QD36" i="16"/>
  <c r="QD38" i="16"/>
  <c r="QD30" i="16"/>
  <c r="QD28" i="16"/>
  <c r="QD31" i="16"/>
  <c r="QD32" i="16"/>
  <c r="QD35" i="16"/>
  <c r="QD37" i="16"/>
  <c r="QD39" i="16"/>
  <c r="QD34" i="16"/>
  <c r="QD43" i="16"/>
  <c r="QD45" i="16"/>
  <c r="QD41" i="16"/>
  <c r="QD40" i="16"/>
  <c r="QD33" i="16"/>
  <c r="QD42" i="16"/>
  <c r="QD46" i="16"/>
  <c r="QD49" i="16"/>
  <c r="QD52" i="16"/>
  <c r="QD54" i="16"/>
  <c r="QD47" i="16"/>
  <c r="QD48" i="16"/>
  <c r="QD50" i="16"/>
  <c r="QD55" i="16"/>
  <c r="QD58" i="16"/>
  <c r="QD69" i="16"/>
  <c r="QD71" i="16"/>
  <c r="QD53" i="16"/>
  <c r="QD56" i="16"/>
  <c r="QD51" i="16"/>
  <c r="QD57" i="16"/>
  <c r="QD59" i="16"/>
  <c r="QD60" i="16"/>
  <c r="QD68" i="16"/>
  <c r="QD70" i="16"/>
  <c r="QD44" i="16"/>
  <c r="QD75" i="16"/>
  <c r="QD77" i="16"/>
  <c r="QD79" i="16"/>
  <c r="QD81" i="16"/>
  <c r="QD82" i="16"/>
  <c r="QD84" i="16"/>
  <c r="QD72" i="16"/>
  <c r="QD74" i="16"/>
  <c r="QD76" i="16"/>
  <c r="QD78" i="16"/>
  <c r="QD80" i="16"/>
  <c r="QD83" i="16"/>
  <c r="QD85" i="16"/>
  <c r="QD73" i="16"/>
  <c r="PY76" i="11"/>
  <c r="PY77" i="11"/>
  <c r="PY78" i="11"/>
  <c r="PY79" i="11"/>
  <c r="PY80" i="11"/>
  <c r="PY83" i="11"/>
  <c r="PY82" i="11"/>
  <c r="PY81" i="11"/>
  <c r="PY84" i="11"/>
  <c r="QD89" i="16"/>
  <c r="QD88" i="16"/>
  <c r="QD87" i="16"/>
  <c r="QD86" i="16"/>
  <c r="QE6" i="16"/>
  <c r="QF5" i="16"/>
  <c r="PY9" i="11"/>
  <c r="PY10" i="11"/>
  <c r="PY11" i="11"/>
  <c r="PY12" i="11"/>
  <c r="PY13" i="11"/>
  <c r="PY15" i="11"/>
  <c r="PY14" i="11"/>
  <c r="PY16" i="11"/>
  <c r="PY17" i="11"/>
  <c r="PY19" i="11"/>
  <c r="PY18" i="11"/>
  <c r="PY22" i="11"/>
  <c r="PY20" i="11"/>
  <c r="PY21" i="11"/>
  <c r="PY25" i="11"/>
  <c r="PY23" i="11"/>
  <c r="PY24" i="11"/>
  <c r="PY26" i="11"/>
  <c r="PY27" i="11"/>
  <c r="PY29" i="11"/>
  <c r="PY28" i="11"/>
  <c r="PY30" i="11"/>
  <c r="PY32" i="11"/>
  <c r="PY34" i="11"/>
  <c r="PY31" i="11"/>
  <c r="PY33" i="11"/>
  <c r="PY35" i="11"/>
  <c r="PY36" i="11"/>
  <c r="PY38" i="11"/>
  <c r="PY40" i="11"/>
  <c r="PY37" i="11"/>
  <c r="PY39" i="11"/>
  <c r="PY41" i="11"/>
  <c r="PY42" i="11"/>
  <c r="PY44" i="11"/>
  <c r="PY46" i="11"/>
  <c r="PY48" i="11"/>
  <c r="PY43" i="11"/>
  <c r="PY45" i="11"/>
  <c r="PY50" i="11"/>
  <c r="PY52" i="11"/>
  <c r="PY47" i="11"/>
  <c r="PY49" i="11"/>
  <c r="PY51" i="11"/>
  <c r="PY53" i="11"/>
  <c r="PY54" i="11"/>
  <c r="PY56" i="11"/>
  <c r="PY58" i="11"/>
  <c r="PY60" i="11"/>
  <c r="PY67" i="11"/>
  <c r="PY69" i="11"/>
  <c r="PY71" i="11"/>
  <c r="PY55" i="11"/>
  <c r="PY57" i="11"/>
  <c r="PY59" i="11"/>
  <c r="PY61" i="11"/>
  <c r="PY68" i="11"/>
  <c r="PY70" i="11"/>
  <c r="PY73" i="11"/>
  <c r="PY75" i="11"/>
  <c r="PY85" i="11"/>
  <c r="PY87" i="11"/>
  <c r="PY89" i="11"/>
  <c r="PY72" i="11"/>
  <c r="PY74" i="11"/>
  <c r="PY88" i="11"/>
  <c r="PY92" i="11"/>
  <c r="PY93" i="11"/>
  <c r="PY95" i="11"/>
  <c r="PY97" i="11"/>
  <c r="PY91" i="11"/>
  <c r="PY94" i="11"/>
  <c r="PY96" i="11"/>
  <c r="PY90" i="11"/>
  <c r="I14" i="14" l="1"/>
  <c r="I16" i="14"/>
  <c r="I15" i="14"/>
  <c r="I17" i="14"/>
  <c r="J18" i="14"/>
  <c r="QE11" i="16"/>
  <c r="QE12" i="16"/>
  <c r="QE9" i="16"/>
  <c r="QE10" i="16"/>
  <c r="QE14" i="16"/>
  <c r="QE15" i="16"/>
  <c r="QE17" i="16"/>
  <c r="QE19" i="16"/>
  <c r="QE13" i="16"/>
  <c r="QE16" i="16"/>
  <c r="QE22" i="16"/>
  <c r="QE24" i="16"/>
  <c r="QE18" i="16"/>
  <c r="QE20" i="16"/>
  <c r="QE21" i="16"/>
  <c r="QE23" i="16"/>
  <c r="QE27" i="16"/>
  <c r="QE29" i="16"/>
  <c r="QE31" i="16"/>
  <c r="QE33" i="16"/>
  <c r="QE25" i="16"/>
  <c r="QE34" i="16"/>
  <c r="QE30" i="16"/>
  <c r="QE28" i="16"/>
  <c r="QE26" i="16"/>
  <c r="QE35" i="16"/>
  <c r="QE38" i="16"/>
  <c r="QE43" i="16"/>
  <c r="QE32" i="16"/>
  <c r="QE37" i="16"/>
  <c r="QE39" i="16"/>
  <c r="QE41" i="16"/>
  <c r="QE40" i="16"/>
  <c r="QE44" i="16"/>
  <c r="QE45" i="16"/>
  <c r="QE42" i="16"/>
  <c r="QE46" i="16"/>
  <c r="QE49" i="16"/>
  <c r="QE51" i="16"/>
  <c r="QE52" i="16"/>
  <c r="QE54" i="16"/>
  <c r="QE36" i="16"/>
  <c r="QE55" i="16"/>
  <c r="QE58" i="16"/>
  <c r="QE69" i="16"/>
  <c r="QE71" i="16"/>
  <c r="QE50" i="16"/>
  <c r="QE53" i="16"/>
  <c r="QE56" i="16"/>
  <c r="QE47" i="16"/>
  <c r="QE48" i="16"/>
  <c r="QE59" i="16"/>
  <c r="QE68" i="16"/>
  <c r="QE73" i="16"/>
  <c r="QE57" i="16"/>
  <c r="QE60" i="16"/>
  <c r="QE75" i="16"/>
  <c r="QE77" i="16"/>
  <c r="QE79" i="16"/>
  <c r="QE81" i="16"/>
  <c r="QE82" i="16"/>
  <c r="QE84" i="16"/>
  <c r="QE70" i="16"/>
  <c r="QE74" i="16"/>
  <c r="QE76" i="16"/>
  <c r="QE78" i="16"/>
  <c r="QE80" i="16"/>
  <c r="QE83" i="16"/>
  <c r="QE72" i="16"/>
  <c r="QE85" i="16"/>
  <c r="QE86" i="16"/>
  <c r="QE89" i="16"/>
  <c r="QE88" i="16"/>
  <c r="QE87" i="16"/>
  <c r="QG5" i="16"/>
  <c r="QF6" i="16"/>
  <c r="K18" i="14" l="1"/>
  <c r="L18" i="14" s="1"/>
  <c r="J17" i="14"/>
  <c r="J16" i="14"/>
  <c r="J15" i="14"/>
  <c r="J14" i="14"/>
  <c r="QF9" i="16"/>
  <c r="QF10" i="16"/>
  <c r="QF11" i="16"/>
  <c r="QF12" i="16"/>
  <c r="QF13" i="16"/>
  <c r="QF14" i="16"/>
  <c r="QF16" i="16"/>
  <c r="QF18" i="16"/>
  <c r="QF17" i="16"/>
  <c r="QF15" i="16"/>
  <c r="QF19" i="16"/>
  <c r="QF22" i="16"/>
  <c r="QF24" i="16"/>
  <c r="QF20" i="16"/>
  <c r="QF26" i="16"/>
  <c r="QF28" i="16"/>
  <c r="QF23" i="16"/>
  <c r="QF27" i="16"/>
  <c r="QF32" i="16"/>
  <c r="QF33" i="16"/>
  <c r="QF35" i="16"/>
  <c r="QF37" i="16"/>
  <c r="QF34" i="16"/>
  <c r="QF29" i="16"/>
  <c r="QF36" i="16"/>
  <c r="QF38" i="16"/>
  <c r="QF40" i="16"/>
  <c r="QF21" i="16"/>
  <c r="QF30" i="16"/>
  <c r="QF42" i="16"/>
  <c r="QF44" i="16"/>
  <c r="QF46" i="16"/>
  <c r="QF31" i="16"/>
  <c r="QF43" i="16"/>
  <c r="QF47" i="16"/>
  <c r="QF48" i="16"/>
  <c r="QF50" i="16"/>
  <c r="QF41" i="16"/>
  <c r="QF45" i="16"/>
  <c r="QF53" i="16"/>
  <c r="QF49" i="16"/>
  <c r="QF51" i="16"/>
  <c r="QF56" i="16"/>
  <c r="QF57" i="16"/>
  <c r="QF59" i="16"/>
  <c r="QF60" i="16"/>
  <c r="QF68" i="16"/>
  <c r="QF70" i="16"/>
  <c r="QF25" i="16"/>
  <c r="QF54" i="16"/>
  <c r="QF39" i="16"/>
  <c r="QF55" i="16"/>
  <c r="QF58" i="16"/>
  <c r="QF69" i="16"/>
  <c r="QF71" i="16"/>
  <c r="QF52" i="16"/>
  <c r="QF72" i="16"/>
  <c r="QF74" i="16"/>
  <c r="QF76" i="16"/>
  <c r="QF78" i="16"/>
  <c r="QF80" i="16"/>
  <c r="QF83" i="16"/>
  <c r="QF85" i="16"/>
  <c r="QF73" i="16"/>
  <c r="QF75" i="16"/>
  <c r="QF77" i="16"/>
  <c r="QF79" i="16"/>
  <c r="QF81" i="16"/>
  <c r="QF82" i="16"/>
  <c r="QF84" i="16"/>
  <c r="QF87" i="16"/>
  <c r="QF86" i="16"/>
  <c r="QF89" i="16"/>
  <c r="QF88" i="16"/>
  <c r="QH5" i="16"/>
  <c r="QG6" i="16"/>
  <c r="K17" i="14" l="1"/>
  <c r="L17" i="14" s="1"/>
  <c r="K14" i="14"/>
  <c r="L14" i="14" s="1"/>
  <c r="K15" i="14"/>
  <c r="L15" i="14" s="1"/>
  <c r="K16" i="14"/>
  <c r="L16" i="14" s="1"/>
  <c r="QG9" i="16"/>
  <c r="QG10" i="16"/>
  <c r="QG11" i="16"/>
  <c r="QG13" i="16"/>
  <c r="QG12" i="16"/>
  <c r="QG15" i="16"/>
  <c r="QG14" i="16"/>
  <c r="QG16" i="16"/>
  <c r="QG18" i="16"/>
  <c r="QG17" i="16"/>
  <c r="QG19" i="16"/>
  <c r="QG21" i="16"/>
  <c r="QG23" i="16"/>
  <c r="QG22" i="16"/>
  <c r="QG25" i="16"/>
  <c r="QG26" i="16"/>
  <c r="QG28" i="16"/>
  <c r="QG30" i="16"/>
  <c r="QG32" i="16"/>
  <c r="QG34" i="16"/>
  <c r="QG20" i="16"/>
  <c r="QG31" i="16"/>
  <c r="QG27" i="16"/>
  <c r="QG33" i="16"/>
  <c r="QG35" i="16"/>
  <c r="QG24" i="16"/>
  <c r="QG36" i="16"/>
  <c r="QG39" i="16"/>
  <c r="QG40" i="16"/>
  <c r="QG41" i="16"/>
  <c r="QG47" i="16"/>
  <c r="QG29" i="16"/>
  <c r="QG42" i="16"/>
  <c r="QG38" i="16"/>
  <c r="QG37" i="16"/>
  <c r="QG43" i="16"/>
  <c r="QG44" i="16"/>
  <c r="QG48" i="16"/>
  <c r="QG50" i="16"/>
  <c r="QG45" i="16"/>
  <c r="QG46" i="16"/>
  <c r="QG53" i="16"/>
  <c r="QG55" i="16"/>
  <c r="QG52" i="16"/>
  <c r="QG49" i="16"/>
  <c r="QG57" i="16"/>
  <c r="QG59" i="16"/>
  <c r="QG60" i="16"/>
  <c r="QG68" i="16"/>
  <c r="QG70" i="16"/>
  <c r="QG72" i="16"/>
  <c r="QG54" i="16"/>
  <c r="QG51" i="16"/>
  <c r="QG71" i="16"/>
  <c r="QG74" i="16"/>
  <c r="QG76" i="16"/>
  <c r="QG78" i="16"/>
  <c r="QG80" i="16"/>
  <c r="QG83" i="16"/>
  <c r="QG85" i="16"/>
  <c r="QG56" i="16"/>
  <c r="QG58" i="16"/>
  <c r="QG75" i="16"/>
  <c r="QG77" i="16"/>
  <c r="QG79" i="16"/>
  <c r="QG69" i="16"/>
  <c r="QG73" i="16"/>
  <c r="QG81" i="16"/>
  <c r="QG84" i="16"/>
  <c r="QG82" i="16"/>
  <c r="QG88" i="16"/>
  <c r="QG87" i="16"/>
  <c r="QG86" i="16"/>
  <c r="QG89" i="16"/>
  <c r="QH6" i="16"/>
  <c r="QI5" i="16"/>
  <c r="QH4" i="16"/>
  <c r="QH9" i="16" l="1"/>
  <c r="QH11" i="16"/>
  <c r="QH10" i="16"/>
  <c r="QH12" i="16"/>
  <c r="QH13" i="16"/>
  <c r="QH15" i="16"/>
  <c r="QH17" i="16"/>
  <c r="QH18" i="16"/>
  <c r="QH19" i="16"/>
  <c r="QH14" i="16"/>
  <c r="QH20" i="16"/>
  <c r="QH16" i="16"/>
  <c r="QH21" i="16"/>
  <c r="QH23" i="16"/>
  <c r="QH25" i="16"/>
  <c r="QH24" i="16"/>
  <c r="QH27" i="16"/>
  <c r="QH29" i="16"/>
  <c r="QH22" i="16"/>
  <c r="QH26" i="16"/>
  <c r="QH28" i="16"/>
  <c r="QH30" i="16"/>
  <c r="QH36" i="16"/>
  <c r="QH38" i="16"/>
  <c r="QH31" i="16"/>
  <c r="QH32" i="16"/>
  <c r="QH33" i="16"/>
  <c r="QH34" i="16"/>
  <c r="QH35" i="16"/>
  <c r="QH37" i="16"/>
  <c r="QH39" i="16"/>
  <c r="QH43" i="16"/>
  <c r="QH45" i="16"/>
  <c r="QH40" i="16"/>
  <c r="QH41" i="16"/>
  <c r="QH49" i="16"/>
  <c r="QH47" i="16"/>
  <c r="QH52" i="16"/>
  <c r="QH54" i="16"/>
  <c r="QH42" i="16"/>
  <c r="QH44" i="16"/>
  <c r="QH48" i="16"/>
  <c r="QH50" i="16"/>
  <c r="QH51" i="16"/>
  <c r="QH56" i="16"/>
  <c r="QH58" i="16"/>
  <c r="QH69" i="16"/>
  <c r="QH71" i="16"/>
  <c r="QH46" i="16"/>
  <c r="QH57" i="16"/>
  <c r="QH59" i="16"/>
  <c r="QH60" i="16"/>
  <c r="QH68" i="16"/>
  <c r="QH70" i="16"/>
  <c r="QH75" i="16"/>
  <c r="QH77" i="16"/>
  <c r="QH79" i="16"/>
  <c r="QH81" i="16"/>
  <c r="QH82" i="16"/>
  <c r="QH84" i="16"/>
  <c r="QH53" i="16"/>
  <c r="QH72" i="16"/>
  <c r="QH85" i="16"/>
  <c r="QH73" i="16"/>
  <c r="QH74" i="16"/>
  <c r="QH76" i="16"/>
  <c r="QH78" i="16"/>
  <c r="QH80" i="16"/>
  <c r="QH83" i="16"/>
  <c r="QH55" i="16"/>
  <c r="QH89" i="16"/>
  <c r="QH88" i="16"/>
  <c r="QH87" i="16"/>
  <c r="QH86" i="16"/>
  <c r="QI6" i="16"/>
  <c r="QJ5" i="16"/>
  <c r="QI9" i="16" l="1"/>
  <c r="QI11" i="16"/>
  <c r="QI12" i="16"/>
  <c r="QI10" i="16"/>
  <c r="QI13" i="16"/>
  <c r="QI14" i="16"/>
  <c r="QI15" i="16"/>
  <c r="QI17" i="16"/>
  <c r="QI19" i="16"/>
  <c r="QI18" i="16"/>
  <c r="QI16" i="16"/>
  <c r="QI20" i="16"/>
  <c r="QI22" i="16"/>
  <c r="QI24" i="16"/>
  <c r="QI21" i="16"/>
  <c r="QI23" i="16"/>
  <c r="QI25" i="16"/>
  <c r="QI27" i="16"/>
  <c r="QI29" i="16"/>
  <c r="QI31" i="16"/>
  <c r="QI33" i="16"/>
  <c r="QI26" i="16"/>
  <c r="QI28" i="16"/>
  <c r="QI30" i="16"/>
  <c r="QI32" i="16"/>
  <c r="QI37" i="16"/>
  <c r="QI34" i="16"/>
  <c r="QI36" i="16"/>
  <c r="QI39" i="16"/>
  <c r="QI43" i="16"/>
  <c r="QI35" i="16"/>
  <c r="QI40" i="16"/>
  <c r="QI41" i="16"/>
  <c r="QI46" i="16"/>
  <c r="QI38" i="16"/>
  <c r="QI49" i="16"/>
  <c r="QI51" i="16"/>
  <c r="QI47" i="16"/>
  <c r="QI52" i="16"/>
  <c r="QI54" i="16"/>
  <c r="QI44" i="16"/>
  <c r="QI48" i="16"/>
  <c r="QI53" i="16"/>
  <c r="QI55" i="16"/>
  <c r="QI45" i="16"/>
  <c r="QI56" i="16"/>
  <c r="QI58" i="16"/>
  <c r="QI69" i="16"/>
  <c r="QI71" i="16"/>
  <c r="QI42" i="16"/>
  <c r="QI50" i="16"/>
  <c r="QI70" i="16"/>
  <c r="QI73" i="16"/>
  <c r="QI59" i="16"/>
  <c r="QI68" i="16"/>
  <c r="QI75" i="16"/>
  <c r="QI77" i="16"/>
  <c r="QI79" i="16"/>
  <c r="QI81" i="16"/>
  <c r="QI82" i="16"/>
  <c r="QI84" i="16"/>
  <c r="QI80" i="16"/>
  <c r="QI85" i="16"/>
  <c r="QI57" i="16"/>
  <c r="QI60" i="16"/>
  <c r="QI72" i="16"/>
  <c r="QI76" i="16"/>
  <c r="QI78" i="16"/>
  <c r="QI83" i="16"/>
  <c r="QI74" i="16"/>
  <c r="QI86" i="16"/>
  <c r="QI89" i="16"/>
  <c r="QI88" i="16"/>
  <c r="QI87" i="16"/>
  <c r="QK5" i="16"/>
  <c r="QJ6" i="16"/>
  <c r="QJ9" i="16" l="1"/>
  <c r="QJ10" i="16"/>
  <c r="QJ11" i="16"/>
  <c r="QJ12" i="16"/>
  <c r="QJ13" i="16"/>
  <c r="QJ14" i="16"/>
  <c r="QJ16" i="16"/>
  <c r="QJ18" i="16"/>
  <c r="QJ19" i="16"/>
  <c r="QJ17" i="16"/>
  <c r="QJ20" i="16"/>
  <c r="QJ22" i="16"/>
  <c r="QJ24" i="16"/>
  <c r="QJ15" i="16"/>
  <c r="QJ21" i="16"/>
  <c r="QJ26" i="16"/>
  <c r="QJ28" i="16"/>
  <c r="QJ25" i="16"/>
  <c r="QJ23" i="16"/>
  <c r="QJ29" i="16"/>
  <c r="QJ34" i="16"/>
  <c r="QJ35" i="16"/>
  <c r="QJ37" i="16"/>
  <c r="QJ27" i="16"/>
  <c r="QJ30" i="16"/>
  <c r="QJ31" i="16"/>
  <c r="QJ36" i="16"/>
  <c r="QJ38" i="16"/>
  <c r="QJ40" i="16"/>
  <c r="QJ33" i="16"/>
  <c r="QJ42" i="16"/>
  <c r="QJ44" i="16"/>
  <c r="QJ46" i="16"/>
  <c r="QJ39" i="16"/>
  <c r="QJ45" i="16"/>
  <c r="QJ48" i="16"/>
  <c r="QJ50" i="16"/>
  <c r="QJ53" i="16"/>
  <c r="QJ41" i="16"/>
  <c r="QJ43" i="16"/>
  <c r="QJ49" i="16"/>
  <c r="QJ51" i="16"/>
  <c r="QJ56" i="16"/>
  <c r="QJ32" i="16"/>
  <c r="QJ47" i="16"/>
  <c r="QJ57" i="16"/>
  <c r="QJ59" i="16"/>
  <c r="QJ60" i="16"/>
  <c r="QJ68" i="16"/>
  <c r="QJ70" i="16"/>
  <c r="QJ52" i="16"/>
  <c r="QJ55" i="16"/>
  <c r="QJ58" i="16"/>
  <c r="QJ69" i="16"/>
  <c r="QJ71" i="16"/>
  <c r="QJ74" i="16"/>
  <c r="QJ76" i="16"/>
  <c r="QJ78" i="16"/>
  <c r="QJ80" i="16"/>
  <c r="QJ83" i="16"/>
  <c r="QJ85" i="16"/>
  <c r="QJ73" i="16"/>
  <c r="QJ72" i="16"/>
  <c r="QJ54" i="16"/>
  <c r="QJ75" i="16"/>
  <c r="QJ77" i="16"/>
  <c r="QJ79" i="16"/>
  <c r="QJ81" i="16"/>
  <c r="QJ82" i="16"/>
  <c r="QJ84" i="16"/>
  <c r="QJ87" i="16"/>
  <c r="QJ86" i="16"/>
  <c r="QJ89" i="16"/>
  <c r="QJ88" i="16"/>
  <c r="QL5" i="16"/>
  <c r="QK6" i="16"/>
  <c r="QK9" i="16" l="1"/>
  <c r="QK10" i="16"/>
  <c r="QK11" i="16"/>
  <c r="QK12" i="16"/>
  <c r="QK13" i="16"/>
  <c r="QK15" i="16"/>
  <c r="QK14" i="16"/>
  <c r="QK16" i="16"/>
  <c r="QK18" i="16"/>
  <c r="QK19" i="16"/>
  <c r="QK21" i="16"/>
  <c r="QK23" i="16"/>
  <c r="QK17" i="16"/>
  <c r="QK20" i="16"/>
  <c r="QK22" i="16"/>
  <c r="QK24" i="16"/>
  <c r="QK26" i="16"/>
  <c r="QK28" i="16"/>
  <c r="QK30" i="16"/>
  <c r="QK32" i="16"/>
  <c r="QK34" i="16"/>
  <c r="QK25" i="16"/>
  <c r="QK33" i="16"/>
  <c r="QK29" i="16"/>
  <c r="QK35" i="16"/>
  <c r="QK27" i="16"/>
  <c r="QK38" i="16"/>
  <c r="QK41" i="16"/>
  <c r="QK47" i="16"/>
  <c r="QK37" i="16"/>
  <c r="QK42" i="16"/>
  <c r="QK31" i="16"/>
  <c r="QK36" i="16"/>
  <c r="QK39" i="16"/>
  <c r="QK44" i="16"/>
  <c r="QK40" i="16"/>
  <c r="QK45" i="16"/>
  <c r="QK46" i="16"/>
  <c r="QK48" i="16"/>
  <c r="QK50" i="16"/>
  <c r="QK53" i="16"/>
  <c r="QK55" i="16"/>
  <c r="QK54" i="16"/>
  <c r="QK51" i="16"/>
  <c r="QK57" i="16"/>
  <c r="QK59" i="16"/>
  <c r="QK60" i="16"/>
  <c r="QK68" i="16"/>
  <c r="QK70" i="16"/>
  <c r="QK72" i="16"/>
  <c r="QK49" i="16"/>
  <c r="QK52" i="16"/>
  <c r="QK56" i="16"/>
  <c r="QK43" i="16"/>
  <c r="QK58" i="16"/>
  <c r="QK74" i="16"/>
  <c r="QK76" i="16"/>
  <c r="QK78" i="16"/>
  <c r="QK80" i="16"/>
  <c r="QK83" i="16"/>
  <c r="QK85" i="16"/>
  <c r="QK69" i="16"/>
  <c r="QK75" i="16"/>
  <c r="QK81" i="16"/>
  <c r="QK71" i="16"/>
  <c r="QK73" i="16"/>
  <c r="QK77" i="16"/>
  <c r="QK79" i="16"/>
  <c r="QK82" i="16"/>
  <c r="QK84" i="16"/>
  <c r="QK88" i="16"/>
  <c r="QK87" i="16"/>
  <c r="QK86" i="16"/>
  <c r="QK89" i="16"/>
  <c r="QL6" i="16"/>
  <c r="QM5" i="16"/>
  <c r="QL9" i="16" l="1"/>
  <c r="QL11" i="16"/>
  <c r="QL10" i="16"/>
  <c r="QL12" i="16"/>
  <c r="QL13" i="16"/>
  <c r="QL15" i="16"/>
  <c r="QL17" i="16"/>
  <c r="QL16" i="16"/>
  <c r="QL20" i="16"/>
  <c r="QL14" i="16"/>
  <c r="QL18" i="16"/>
  <c r="QL19" i="16"/>
  <c r="QL21" i="16"/>
  <c r="QL23" i="16"/>
  <c r="QL25" i="16"/>
  <c r="QL27" i="16"/>
  <c r="QL29" i="16"/>
  <c r="QL22" i="16"/>
  <c r="QL24" i="16"/>
  <c r="QL26" i="16"/>
  <c r="QL31" i="16"/>
  <c r="QL32" i="16"/>
  <c r="QL36" i="16"/>
  <c r="QL38" i="16"/>
  <c r="QL33" i="16"/>
  <c r="QL34" i="16"/>
  <c r="QL28" i="16"/>
  <c r="QL35" i="16"/>
  <c r="QL37" i="16"/>
  <c r="QL39" i="16"/>
  <c r="QL40" i="16"/>
  <c r="QL43" i="16"/>
  <c r="QL45" i="16"/>
  <c r="QL30" i="16"/>
  <c r="QL41" i="16"/>
  <c r="QL42" i="16"/>
  <c r="QL47" i="16"/>
  <c r="QL49" i="16"/>
  <c r="QL44" i="16"/>
  <c r="QL52" i="16"/>
  <c r="QL54" i="16"/>
  <c r="QL46" i="16"/>
  <c r="QL48" i="16"/>
  <c r="QL50" i="16"/>
  <c r="QL58" i="16"/>
  <c r="QL69" i="16"/>
  <c r="QL71" i="16"/>
  <c r="QL53" i="16"/>
  <c r="QL51" i="16"/>
  <c r="QL55" i="16"/>
  <c r="QL57" i="16"/>
  <c r="QL59" i="16"/>
  <c r="QL60" i="16"/>
  <c r="QL68" i="16"/>
  <c r="QL70" i="16"/>
  <c r="QL56" i="16"/>
  <c r="QL72" i="16"/>
  <c r="QL75" i="16"/>
  <c r="QL77" i="16"/>
  <c r="QL79" i="16"/>
  <c r="QL81" i="16"/>
  <c r="QL82" i="16"/>
  <c r="QL84" i="16"/>
  <c r="QL74" i="16"/>
  <c r="QL76" i="16"/>
  <c r="QL78" i="16"/>
  <c r="QL80" i="16"/>
  <c r="QL83" i="16"/>
  <c r="QL85" i="16"/>
  <c r="QL73" i="16"/>
  <c r="QL89" i="16"/>
  <c r="QL88" i="16"/>
  <c r="QL87" i="16"/>
  <c r="QL86" i="16"/>
  <c r="QM6" i="16"/>
  <c r="QN5" i="16"/>
  <c r="QM9" i="16" l="1"/>
  <c r="QM11" i="16"/>
  <c r="QM10" i="16"/>
  <c r="QM12" i="16"/>
  <c r="QM14" i="16"/>
  <c r="QM13" i="16"/>
  <c r="QM15" i="16"/>
  <c r="QM17" i="16"/>
  <c r="QM19" i="16"/>
  <c r="QM16" i="16"/>
  <c r="QM22" i="16"/>
  <c r="QM24" i="16"/>
  <c r="QM18" i="16"/>
  <c r="QM21" i="16"/>
  <c r="QM23" i="16"/>
  <c r="QM25" i="16"/>
  <c r="QM27" i="16"/>
  <c r="QM29" i="16"/>
  <c r="QM31" i="16"/>
  <c r="QM33" i="16"/>
  <c r="QM30" i="16"/>
  <c r="QM26" i="16"/>
  <c r="QM32" i="16"/>
  <c r="QM34" i="16"/>
  <c r="QM39" i="16"/>
  <c r="QM28" i="16"/>
  <c r="QM38" i="16"/>
  <c r="QM40" i="16"/>
  <c r="QM43" i="16"/>
  <c r="QM20" i="16"/>
  <c r="QM37" i="16"/>
  <c r="QM41" i="16"/>
  <c r="QM36" i="16"/>
  <c r="QM35" i="16"/>
  <c r="QM42" i="16"/>
  <c r="QM47" i="16"/>
  <c r="QM49" i="16"/>
  <c r="QM51" i="16"/>
  <c r="QM44" i="16"/>
  <c r="QM45" i="16"/>
  <c r="QM52" i="16"/>
  <c r="QM54" i="16"/>
  <c r="QM50" i="16"/>
  <c r="QM56" i="16"/>
  <c r="QM48" i="16"/>
  <c r="QM58" i="16"/>
  <c r="QM69" i="16"/>
  <c r="QM71" i="16"/>
  <c r="QM53" i="16"/>
  <c r="QM46" i="16"/>
  <c r="QM55" i="16"/>
  <c r="QM73" i="16"/>
  <c r="QM83" i="16"/>
  <c r="QM85" i="16"/>
  <c r="QM70" i="16"/>
  <c r="QM72" i="16"/>
  <c r="QM75" i="16"/>
  <c r="QM77" i="16"/>
  <c r="QM79" i="16"/>
  <c r="QM81" i="16"/>
  <c r="QM82" i="16"/>
  <c r="QM84" i="16"/>
  <c r="QM57" i="16"/>
  <c r="QM76" i="16"/>
  <c r="QM78" i="16"/>
  <c r="QM59" i="16"/>
  <c r="QM68" i="16"/>
  <c r="QM60" i="16"/>
  <c r="QM74" i="16"/>
  <c r="QM80" i="16"/>
  <c r="QM86" i="16"/>
  <c r="QM89" i="16"/>
  <c r="QM88" i="16"/>
  <c r="QM87" i="16"/>
  <c r="QO5" i="16"/>
  <c r="QN6" i="16"/>
  <c r="QN9" i="16" l="1"/>
  <c r="QN10" i="16"/>
  <c r="QN11" i="16"/>
  <c r="QN12" i="16"/>
  <c r="QN13" i="16"/>
  <c r="QN14" i="16"/>
  <c r="QN16" i="16"/>
  <c r="QN18" i="16"/>
  <c r="QN15" i="16"/>
  <c r="QN17" i="16"/>
  <c r="QN19" i="16"/>
  <c r="QN20" i="16"/>
  <c r="QN22" i="16"/>
  <c r="QN24" i="16"/>
  <c r="QN23" i="16"/>
  <c r="QN26" i="16"/>
  <c r="QN28" i="16"/>
  <c r="QN21" i="16"/>
  <c r="QN25" i="16"/>
  <c r="QN27" i="16"/>
  <c r="QN35" i="16"/>
  <c r="QN37" i="16"/>
  <c r="QN30" i="16"/>
  <c r="QN31" i="16"/>
  <c r="QN29" i="16"/>
  <c r="QN32" i="16"/>
  <c r="QN33" i="16"/>
  <c r="QN36" i="16"/>
  <c r="QN38" i="16"/>
  <c r="QN40" i="16"/>
  <c r="QN42" i="16"/>
  <c r="QN44" i="16"/>
  <c r="QN46" i="16"/>
  <c r="QN39" i="16"/>
  <c r="QN34" i="16"/>
  <c r="QN43" i="16"/>
  <c r="QN48" i="16"/>
  <c r="QN50" i="16"/>
  <c r="QN53" i="16"/>
  <c r="QN47" i="16"/>
  <c r="QN49" i="16"/>
  <c r="QN51" i="16"/>
  <c r="QN56" i="16"/>
  <c r="QN55" i="16"/>
  <c r="QN57" i="16"/>
  <c r="QN59" i="16"/>
  <c r="QN60" i="16"/>
  <c r="QN68" i="16"/>
  <c r="QN70" i="16"/>
  <c r="QN41" i="16"/>
  <c r="QN54" i="16"/>
  <c r="QN45" i="16"/>
  <c r="QN58" i="16"/>
  <c r="QN69" i="16"/>
  <c r="QN71" i="16"/>
  <c r="QN52" i="16"/>
  <c r="QN74" i="16"/>
  <c r="QN76" i="16"/>
  <c r="QN78" i="16"/>
  <c r="QN80" i="16"/>
  <c r="QN83" i="16"/>
  <c r="QN85" i="16"/>
  <c r="QN73" i="16"/>
  <c r="QN72" i="16"/>
  <c r="QN75" i="16"/>
  <c r="QN77" i="16"/>
  <c r="QN79" i="16"/>
  <c r="QN81" i="16"/>
  <c r="QN82" i="16"/>
  <c r="QN84" i="16"/>
  <c r="QN87" i="16"/>
  <c r="QN86" i="16"/>
  <c r="QN89" i="16"/>
  <c r="QN88" i="16"/>
  <c r="QP5" i="16"/>
  <c r="QO6" i="16"/>
  <c r="QO4" i="16"/>
  <c r="QO9" i="16" l="1"/>
  <c r="QO10" i="16"/>
  <c r="QO12" i="16"/>
  <c r="QO11" i="16"/>
  <c r="QO13" i="16"/>
  <c r="QO15" i="16"/>
  <c r="QO14" i="16"/>
  <c r="QO16" i="16"/>
  <c r="QO18" i="16"/>
  <c r="QO17" i="16"/>
  <c r="QO19" i="16"/>
  <c r="QO21" i="16"/>
  <c r="QO23" i="16"/>
  <c r="QO20" i="16"/>
  <c r="QO22" i="16"/>
  <c r="QO26" i="16"/>
  <c r="QO28" i="16"/>
  <c r="QO30" i="16"/>
  <c r="QO32" i="16"/>
  <c r="QO34" i="16"/>
  <c r="QO25" i="16"/>
  <c r="QO24" i="16"/>
  <c r="QO27" i="16"/>
  <c r="QO35" i="16"/>
  <c r="QO31" i="16"/>
  <c r="QO36" i="16"/>
  <c r="QO41" i="16"/>
  <c r="QO47" i="16"/>
  <c r="QO33" i="16"/>
  <c r="QO42" i="16"/>
  <c r="QO29" i="16"/>
  <c r="QO38" i="16"/>
  <c r="QO39" i="16"/>
  <c r="QO40" i="16"/>
  <c r="QO45" i="16"/>
  <c r="QO46" i="16"/>
  <c r="QO37" i="16"/>
  <c r="QO43" i="16"/>
  <c r="QO48" i="16"/>
  <c r="QO50" i="16"/>
  <c r="QO53" i="16"/>
  <c r="QO55" i="16"/>
  <c r="QO52" i="16"/>
  <c r="QO44" i="16"/>
  <c r="QO56" i="16"/>
  <c r="QO57" i="16"/>
  <c r="QO59" i="16"/>
  <c r="QO60" i="16"/>
  <c r="QO68" i="16"/>
  <c r="QO70" i="16"/>
  <c r="QO72" i="16"/>
  <c r="QO54" i="16"/>
  <c r="QO49" i="16"/>
  <c r="QO51" i="16"/>
  <c r="QO69" i="16"/>
  <c r="QO58" i="16"/>
  <c r="QO74" i="16"/>
  <c r="QO76" i="16"/>
  <c r="QO78" i="16"/>
  <c r="QO80" i="16"/>
  <c r="QO83" i="16"/>
  <c r="QO85" i="16"/>
  <c r="QO75" i="16"/>
  <c r="QO77" i="16"/>
  <c r="QO81" i="16"/>
  <c r="QO82" i="16"/>
  <c r="QO84" i="16"/>
  <c r="QO73" i="16"/>
  <c r="QO71" i="16"/>
  <c r="QO79" i="16"/>
  <c r="QO88" i="16"/>
  <c r="QO87" i="16"/>
  <c r="QO89" i="16"/>
  <c r="QO86" i="16"/>
  <c r="QP6" i="16"/>
  <c r="QQ5" i="16"/>
  <c r="QP9" i="16" l="1"/>
  <c r="QP11" i="16"/>
  <c r="QP10" i="16"/>
  <c r="QP12" i="16"/>
  <c r="QP13" i="16"/>
  <c r="QP15" i="16"/>
  <c r="QP17" i="16"/>
  <c r="QP18" i="16"/>
  <c r="QP20" i="16"/>
  <c r="QP16" i="16"/>
  <c r="QP19" i="16"/>
  <c r="QP21" i="16"/>
  <c r="QP23" i="16"/>
  <c r="QP25" i="16"/>
  <c r="QP14" i="16"/>
  <c r="QP24" i="16"/>
  <c r="QP27" i="16"/>
  <c r="QP29" i="16"/>
  <c r="QP26" i="16"/>
  <c r="QP22" i="16"/>
  <c r="QP28" i="16"/>
  <c r="QP33" i="16"/>
  <c r="QP34" i="16"/>
  <c r="QP36" i="16"/>
  <c r="QP38" i="16"/>
  <c r="QP30" i="16"/>
  <c r="QP35" i="16"/>
  <c r="QP37" i="16"/>
  <c r="QP39" i="16"/>
  <c r="QP32" i="16"/>
  <c r="QP43" i="16"/>
  <c r="QP45" i="16"/>
  <c r="QP41" i="16"/>
  <c r="QP44" i="16"/>
  <c r="QP49" i="16"/>
  <c r="QP46" i="16"/>
  <c r="QP52" i="16"/>
  <c r="QP54" i="16"/>
  <c r="QP31" i="16"/>
  <c r="QP40" i="16"/>
  <c r="QP42" i="16"/>
  <c r="QP48" i="16"/>
  <c r="QP50" i="16"/>
  <c r="QP51" i="16"/>
  <c r="QP58" i="16"/>
  <c r="QP69" i="16"/>
  <c r="QP71" i="16"/>
  <c r="QP47" i="16"/>
  <c r="QP55" i="16"/>
  <c r="QP56" i="16"/>
  <c r="QP57" i="16"/>
  <c r="QP59" i="16"/>
  <c r="QP60" i="16"/>
  <c r="QP68" i="16"/>
  <c r="QP70" i="16"/>
  <c r="QP75" i="16"/>
  <c r="QP77" i="16"/>
  <c r="QP79" i="16"/>
  <c r="QP81" i="16"/>
  <c r="QP82" i="16"/>
  <c r="QP84" i="16"/>
  <c r="QP85" i="16"/>
  <c r="QP73" i="16"/>
  <c r="QP53" i="16"/>
  <c r="QP74" i="16"/>
  <c r="QP76" i="16"/>
  <c r="QP78" i="16"/>
  <c r="QP80" i="16"/>
  <c r="QP83" i="16"/>
  <c r="QP72" i="16"/>
  <c r="QP89" i="16"/>
  <c r="QP88" i="16"/>
  <c r="QP87" i="16"/>
  <c r="QP86" i="16"/>
  <c r="QQ6" i="16"/>
  <c r="QR5" i="16"/>
  <c r="QQ11" i="16" l="1"/>
  <c r="QQ9" i="16"/>
  <c r="QQ10" i="16"/>
  <c r="QQ12" i="16"/>
  <c r="QQ14" i="16"/>
  <c r="QQ13" i="16"/>
  <c r="QQ15" i="16"/>
  <c r="QQ17" i="16"/>
  <c r="QQ19" i="16"/>
  <c r="QQ18" i="16"/>
  <c r="QQ22" i="16"/>
  <c r="QQ24" i="16"/>
  <c r="QQ16" i="16"/>
  <c r="QQ20" i="16"/>
  <c r="QQ21" i="16"/>
  <c r="QQ23" i="16"/>
  <c r="QQ27" i="16"/>
  <c r="QQ29" i="16"/>
  <c r="QQ31" i="16"/>
  <c r="QQ33" i="16"/>
  <c r="QQ32" i="16"/>
  <c r="QQ25" i="16"/>
  <c r="QQ28" i="16"/>
  <c r="QQ34" i="16"/>
  <c r="QQ26" i="16"/>
  <c r="QQ35" i="16"/>
  <c r="QQ37" i="16"/>
  <c r="QQ40" i="16"/>
  <c r="QQ36" i="16"/>
  <c r="QQ43" i="16"/>
  <c r="QQ30" i="16"/>
  <c r="QQ41" i="16"/>
  <c r="QQ47" i="16"/>
  <c r="QQ39" i="16"/>
  <c r="QQ44" i="16"/>
  <c r="QQ45" i="16"/>
  <c r="QQ49" i="16"/>
  <c r="QQ51" i="16"/>
  <c r="QQ38" i="16"/>
  <c r="QQ46" i="16"/>
  <c r="QQ52" i="16"/>
  <c r="QQ54" i="16"/>
  <c r="QQ53" i="16"/>
  <c r="QQ50" i="16"/>
  <c r="QQ58" i="16"/>
  <c r="QQ69" i="16"/>
  <c r="QQ71" i="16"/>
  <c r="QQ48" i="16"/>
  <c r="QQ55" i="16"/>
  <c r="QQ42" i="16"/>
  <c r="QQ57" i="16"/>
  <c r="QQ60" i="16"/>
  <c r="QQ72" i="16"/>
  <c r="QQ73" i="16"/>
  <c r="QQ56" i="16"/>
  <c r="QQ75" i="16"/>
  <c r="QQ77" i="16"/>
  <c r="QQ79" i="16"/>
  <c r="QQ81" i="16"/>
  <c r="QQ82" i="16"/>
  <c r="QQ84" i="16"/>
  <c r="QQ68" i="16"/>
  <c r="QQ74" i="16"/>
  <c r="QQ78" i="16"/>
  <c r="QQ85" i="16"/>
  <c r="QQ70" i="16"/>
  <c r="QQ59" i="16"/>
  <c r="QQ76" i="16"/>
  <c r="QQ80" i="16"/>
  <c r="QQ83" i="16"/>
  <c r="QQ86" i="16"/>
  <c r="QQ89" i="16"/>
  <c r="QQ88" i="16"/>
  <c r="QQ87" i="16"/>
  <c r="QS5" i="16"/>
  <c r="QR6" i="16"/>
  <c r="QR9" i="16" l="1"/>
  <c r="QR10" i="16"/>
  <c r="QR11" i="16"/>
  <c r="QR12" i="16"/>
  <c r="QR13" i="16"/>
  <c r="QR14" i="16"/>
  <c r="QR16" i="16"/>
  <c r="QR18" i="16"/>
  <c r="QR15" i="16"/>
  <c r="QR17" i="16"/>
  <c r="QR22" i="16"/>
  <c r="QR24" i="16"/>
  <c r="QR19" i="16"/>
  <c r="QR20" i="16"/>
  <c r="QR25" i="16"/>
  <c r="QR26" i="16"/>
  <c r="QR28" i="16"/>
  <c r="QR23" i="16"/>
  <c r="QR21" i="16"/>
  <c r="QR29" i="16"/>
  <c r="QR30" i="16"/>
  <c r="QR31" i="16"/>
  <c r="QR35" i="16"/>
  <c r="QR37" i="16"/>
  <c r="QR32" i="16"/>
  <c r="QR33" i="16"/>
  <c r="QR27" i="16"/>
  <c r="QR34" i="16"/>
  <c r="QR36" i="16"/>
  <c r="QR38" i="16"/>
  <c r="QR40" i="16"/>
  <c r="QR39" i="16"/>
  <c r="QR42" i="16"/>
  <c r="QR44" i="16"/>
  <c r="QR46" i="16"/>
  <c r="QR41" i="16"/>
  <c r="QR48" i="16"/>
  <c r="QR50" i="16"/>
  <c r="QR47" i="16"/>
  <c r="QR53" i="16"/>
  <c r="QR43" i="16"/>
  <c r="QR45" i="16"/>
  <c r="QR49" i="16"/>
  <c r="QR51" i="16"/>
  <c r="QR56" i="16"/>
  <c r="QR57" i="16"/>
  <c r="QR59" i="16"/>
  <c r="QR60" i="16"/>
  <c r="QR68" i="16"/>
  <c r="QR70" i="16"/>
  <c r="QR52" i="16"/>
  <c r="QR58" i="16"/>
  <c r="QR69" i="16"/>
  <c r="QR71" i="16"/>
  <c r="QR74" i="16"/>
  <c r="QR76" i="16"/>
  <c r="QR78" i="16"/>
  <c r="QR80" i="16"/>
  <c r="QR83" i="16"/>
  <c r="QR85" i="16"/>
  <c r="QR55" i="16"/>
  <c r="QR72" i="16"/>
  <c r="QR73" i="16"/>
  <c r="QR75" i="16"/>
  <c r="QR77" i="16"/>
  <c r="QR79" i="16"/>
  <c r="QR81" i="16"/>
  <c r="QR82" i="16"/>
  <c r="QR84" i="16"/>
  <c r="QR54" i="16"/>
  <c r="QR87" i="16"/>
  <c r="QR86" i="16"/>
  <c r="QR89" i="16"/>
  <c r="QR88" i="16"/>
  <c r="QT5" i="16"/>
  <c r="QS6" i="16"/>
  <c r="QS9" i="16" l="1"/>
  <c r="QS10" i="16"/>
  <c r="QS11" i="16"/>
  <c r="QS13" i="16"/>
  <c r="QS12" i="16"/>
  <c r="QS15" i="16"/>
  <c r="QS14" i="16"/>
  <c r="QS16" i="16"/>
  <c r="QS18" i="16"/>
  <c r="QS19" i="16"/>
  <c r="QS20" i="16"/>
  <c r="QS21" i="16"/>
  <c r="QS23" i="16"/>
  <c r="QS17" i="16"/>
  <c r="QS22" i="16"/>
  <c r="QS24" i="16"/>
  <c r="QS25" i="16"/>
  <c r="QS26" i="16"/>
  <c r="QS28" i="16"/>
  <c r="QS30" i="16"/>
  <c r="QS32" i="16"/>
  <c r="QS34" i="16"/>
  <c r="QS29" i="16"/>
  <c r="QS31" i="16"/>
  <c r="QS35" i="16"/>
  <c r="QS33" i="16"/>
  <c r="QS38" i="16"/>
  <c r="QS41" i="16"/>
  <c r="QS47" i="16"/>
  <c r="QS27" i="16"/>
  <c r="QS37" i="16"/>
  <c r="QS39" i="16"/>
  <c r="QS40" i="16"/>
  <c r="QS42" i="16"/>
  <c r="QS36" i="16"/>
  <c r="QS48" i="16"/>
  <c r="QS50" i="16"/>
  <c r="QS44" i="16"/>
  <c r="QS53" i="16"/>
  <c r="QS55" i="16"/>
  <c r="QS43" i="16"/>
  <c r="QS46" i="16"/>
  <c r="QS49" i="16"/>
  <c r="QS54" i="16"/>
  <c r="QS56" i="16"/>
  <c r="QS51" i="16"/>
  <c r="QS57" i="16"/>
  <c r="QS59" i="16"/>
  <c r="QS60" i="16"/>
  <c r="QS68" i="16"/>
  <c r="QS70" i="16"/>
  <c r="QS72" i="16"/>
  <c r="QS52" i="16"/>
  <c r="QS45" i="16"/>
  <c r="QS71" i="16"/>
  <c r="QS69" i="16"/>
  <c r="QS74" i="16"/>
  <c r="QS76" i="16"/>
  <c r="QS78" i="16"/>
  <c r="QS80" i="16"/>
  <c r="QS83" i="16"/>
  <c r="QS85" i="16"/>
  <c r="QS75" i="16"/>
  <c r="QS79" i="16"/>
  <c r="QS58" i="16"/>
  <c r="QS73" i="16"/>
  <c r="QS77" i="16"/>
  <c r="QS82" i="16"/>
  <c r="QS84" i="16"/>
  <c r="QS81" i="16"/>
  <c r="QS88" i="16"/>
  <c r="QS87" i="16"/>
  <c r="QS86" i="16"/>
  <c r="QS89" i="16"/>
  <c r="QT6" i="16"/>
  <c r="QU5" i="16"/>
  <c r="QT9" i="16" l="1"/>
  <c r="QT11" i="16"/>
  <c r="QU11" i="16"/>
  <c r="H11" i="16" s="1"/>
  <c r="QT10" i="16"/>
  <c r="QT12" i="16"/>
  <c r="QU12" i="16"/>
  <c r="H12" i="16" s="1"/>
  <c r="QU10" i="16"/>
  <c r="H10" i="16" s="1"/>
  <c r="QU9" i="16"/>
  <c r="H9" i="16" s="1"/>
  <c r="QT13" i="16"/>
  <c r="QU14" i="16"/>
  <c r="H14" i="16" s="1"/>
  <c r="QT15" i="16"/>
  <c r="QT17" i="16"/>
  <c r="QU15" i="16"/>
  <c r="QU17" i="16"/>
  <c r="QU19" i="16"/>
  <c r="QU13" i="16"/>
  <c r="H13" i="16" s="1"/>
  <c r="QT14" i="16"/>
  <c r="QT16" i="16"/>
  <c r="QU16" i="16"/>
  <c r="QT19" i="16"/>
  <c r="QT20" i="16"/>
  <c r="QT18" i="16"/>
  <c r="QU22" i="16"/>
  <c r="QU24" i="16"/>
  <c r="QU20" i="16"/>
  <c r="H20" i="16" s="1"/>
  <c r="QT21" i="16"/>
  <c r="QT23" i="16"/>
  <c r="QT25" i="16"/>
  <c r="QU21" i="16"/>
  <c r="QU23" i="16"/>
  <c r="QT22" i="16"/>
  <c r="QT27" i="16"/>
  <c r="QT29" i="16"/>
  <c r="QU27" i="16"/>
  <c r="QU29" i="16"/>
  <c r="H29" i="16" s="1"/>
  <c r="QU31" i="16"/>
  <c r="QU33" i="16"/>
  <c r="QU18" i="16"/>
  <c r="H18" i="16" s="1"/>
  <c r="QT24" i="16"/>
  <c r="QU25" i="16"/>
  <c r="H25" i="16" s="1"/>
  <c r="QT26" i="16"/>
  <c r="QU34" i="16"/>
  <c r="QT36" i="16"/>
  <c r="QT38" i="16"/>
  <c r="QT30" i="16"/>
  <c r="QT28" i="16"/>
  <c r="QU30" i="16"/>
  <c r="H30" i="16" s="1"/>
  <c r="QT31" i="16"/>
  <c r="QT32" i="16"/>
  <c r="QT35" i="16"/>
  <c r="QT37" i="16"/>
  <c r="QT39" i="16"/>
  <c r="QT43" i="16"/>
  <c r="QT45" i="16"/>
  <c r="QU32" i="16"/>
  <c r="H32" i="16" s="1"/>
  <c r="QU35" i="16"/>
  <c r="QU38" i="16"/>
  <c r="QT41" i="16"/>
  <c r="QU43" i="16"/>
  <c r="H43" i="16" s="1"/>
  <c r="QU26" i="16"/>
  <c r="H26" i="16" s="1"/>
  <c r="QU28" i="16"/>
  <c r="QT33" i="16"/>
  <c r="QU37" i="16"/>
  <c r="H37" i="16" s="1"/>
  <c r="QU39" i="16"/>
  <c r="H39" i="16" s="1"/>
  <c r="QT40" i="16"/>
  <c r="QU41" i="16"/>
  <c r="H41" i="16" s="1"/>
  <c r="QT42" i="16"/>
  <c r="QU44" i="16"/>
  <c r="QU45" i="16"/>
  <c r="QT46" i="16"/>
  <c r="QT49" i="16"/>
  <c r="QU36" i="16"/>
  <c r="QU42" i="16"/>
  <c r="QU46" i="16"/>
  <c r="H46" i="16" s="1"/>
  <c r="QU49" i="16"/>
  <c r="H49" i="16" s="1"/>
  <c r="QU51" i="16"/>
  <c r="QT52" i="16"/>
  <c r="QT54" i="16"/>
  <c r="QT34" i="16"/>
  <c r="QT47" i="16"/>
  <c r="QT48" i="16"/>
  <c r="QT50" i="16"/>
  <c r="QU52" i="16"/>
  <c r="H52" i="16" s="1"/>
  <c r="QU54" i="16"/>
  <c r="H54" i="16" s="1"/>
  <c r="QU40" i="16"/>
  <c r="H40" i="16" s="1"/>
  <c r="QT55" i="16"/>
  <c r="QT58" i="16"/>
  <c r="QT69" i="16"/>
  <c r="QT71" i="16"/>
  <c r="QT53" i="16"/>
  <c r="QU55" i="16"/>
  <c r="H55" i="16" s="1"/>
  <c r="QT56" i="16"/>
  <c r="QU58" i="16"/>
  <c r="QU69" i="16"/>
  <c r="H69" i="16" s="1"/>
  <c r="QU71" i="16"/>
  <c r="QT44" i="16"/>
  <c r="QU47" i="16"/>
  <c r="QU50" i="16"/>
  <c r="H50" i="16" s="1"/>
  <c r="QT51" i="16"/>
  <c r="QU53" i="16"/>
  <c r="QU56" i="16"/>
  <c r="H56" i="16" s="1"/>
  <c r="QT57" i="16"/>
  <c r="QT59" i="16"/>
  <c r="QT60" i="16"/>
  <c r="QT68" i="16"/>
  <c r="QT70" i="16"/>
  <c r="QU48" i="16"/>
  <c r="H48" i="16" s="1"/>
  <c r="QU59" i="16"/>
  <c r="H59" i="16" s="1"/>
  <c r="QU68" i="16"/>
  <c r="H68" i="16" s="1"/>
  <c r="QU73" i="16"/>
  <c r="QT75" i="16"/>
  <c r="QT77" i="16"/>
  <c r="QT79" i="16"/>
  <c r="QT81" i="16"/>
  <c r="QT82" i="16"/>
  <c r="QT84" i="16"/>
  <c r="QU57" i="16"/>
  <c r="QU60" i="16"/>
  <c r="H60" i="16" s="1"/>
  <c r="QU75" i="16"/>
  <c r="H75" i="16" s="1"/>
  <c r="QU77" i="16"/>
  <c r="H77" i="16" s="1"/>
  <c r="QU79" i="16"/>
  <c r="H79" i="16" s="1"/>
  <c r="QU81" i="16"/>
  <c r="H81" i="16" s="1"/>
  <c r="QU82" i="16"/>
  <c r="H82" i="16" s="1"/>
  <c r="QU84" i="16"/>
  <c r="H84" i="16" s="1"/>
  <c r="QU72" i="16"/>
  <c r="QU74" i="16"/>
  <c r="H74" i="16" s="1"/>
  <c r="QU76" i="16"/>
  <c r="QU80" i="16"/>
  <c r="QU83" i="16"/>
  <c r="H83" i="16" s="1"/>
  <c r="QT72" i="16"/>
  <c r="QT74" i="16"/>
  <c r="QT76" i="16"/>
  <c r="QT78" i="16"/>
  <c r="QT80" i="16"/>
  <c r="QT83" i="16"/>
  <c r="QT85" i="16"/>
  <c r="QU70" i="16"/>
  <c r="QT73" i="16"/>
  <c r="QU85" i="16"/>
  <c r="QU78" i="16"/>
  <c r="QU86" i="16"/>
  <c r="QT89" i="16"/>
  <c r="QT88" i="16"/>
  <c r="QU89" i="16"/>
  <c r="QT87" i="16"/>
  <c r="QU88" i="16"/>
  <c r="QT86" i="16"/>
  <c r="QU87" i="16"/>
  <c r="QU6" i="16"/>
  <c r="H61" i="16" l="1"/>
  <c r="H22" i="16"/>
  <c r="H16" i="16"/>
  <c r="H19" i="16"/>
  <c r="H70" i="16"/>
  <c r="H72" i="16"/>
  <c r="H27" i="16"/>
  <c r="H17" i="16"/>
  <c r="H57" i="16"/>
  <c r="H47" i="16"/>
  <c r="H71" i="16"/>
  <c r="H45" i="16"/>
  <c r="H38" i="16"/>
  <c r="H78" i="16"/>
  <c r="H80" i="16"/>
  <c r="H53" i="16"/>
  <c r="H58" i="16"/>
  <c r="H34" i="16"/>
  <c r="H23" i="16"/>
  <c r="H85" i="16"/>
  <c r="H76" i="16"/>
  <c r="H42" i="16"/>
  <c r="H28" i="16"/>
  <c r="H33" i="16"/>
  <c r="H21" i="16"/>
  <c r="H15" i="16"/>
  <c r="H73" i="16"/>
  <c r="H51" i="16"/>
  <c r="H36" i="16"/>
  <c r="H44" i="16"/>
  <c r="H35" i="16"/>
  <c r="H31" i="16"/>
  <c r="H24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G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Brett Thiele</author>
  </authors>
  <commentList>
    <comment ref="CS36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Brett Thiele:</t>
        </r>
        <r>
          <rPr>
            <sz val="9"/>
            <color indexed="81"/>
            <rFont val="Tahoma"/>
            <family val="2"/>
          </rPr>
          <t xml:space="preserve">
Agreed 51 hrs @ $160 / hr.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D2291C87-5295-4DCB-B8F0-4FDBDAB97CAA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7F133A28-BF2B-439F-A47E-B3054EA9404E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1D611B2E-67BE-442B-A8EB-4A38FB2FD8E8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I6" authorId="0" shapeId="0" xr:uid="{9C139D8A-2C49-472D-8BC2-AC34C1C6BC77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sharedStrings.xml><?xml version="1.0" encoding="utf-8"?>
<sst xmlns="http://schemas.openxmlformats.org/spreadsheetml/2006/main" count="435" uniqueCount="91">
  <si>
    <t>Phase 1 Title</t>
  </si>
  <si>
    <t>START</t>
  </si>
  <si>
    <t>END</t>
  </si>
  <si>
    <t>DAYS</t>
  </si>
  <si>
    <t>TASK</t>
  </si>
  <si>
    <t xml:space="preserve">   Contract Award</t>
  </si>
  <si>
    <t xml:space="preserve">   Practical Completion</t>
  </si>
  <si>
    <r>
      <t>DUR</t>
    </r>
    <r>
      <rPr>
        <b/>
        <vertAlign val="superscript"/>
        <sz val="9"/>
        <color theme="0"/>
        <rFont val="Calibri"/>
        <family val="2"/>
        <scheme val="minor"/>
      </rPr>
      <t>n</t>
    </r>
  </si>
  <si>
    <t>POA ' THE COVE'</t>
  </si>
  <si>
    <t xml:space="preserve">   Issue of Construction Drawings</t>
  </si>
  <si>
    <t xml:space="preserve">   Project Float</t>
  </si>
  <si>
    <t xml:space="preserve">   Natural Stone Retaining Wall</t>
  </si>
  <si>
    <t xml:space="preserve">      Construction of Footings</t>
  </si>
  <si>
    <t xml:space="preserve">         RW1</t>
  </si>
  <si>
    <t xml:space="preserve">         RW2</t>
  </si>
  <si>
    <t xml:space="preserve">         RW3</t>
  </si>
  <si>
    <t xml:space="preserve">         RW4</t>
  </si>
  <si>
    <t xml:space="preserve">      Construction of Wall</t>
  </si>
  <si>
    <t xml:space="preserve">   Installation of Services</t>
  </si>
  <si>
    <t xml:space="preserve">      Stormwater (Trunk)</t>
  </si>
  <si>
    <t xml:space="preserve">      GPT Installation</t>
  </si>
  <si>
    <t xml:space="preserve">      Stormwater (Allotment)</t>
  </si>
  <si>
    <t xml:space="preserve">      Water</t>
  </si>
  <si>
    <t xml:space="preserve">      Sewer</t>
  </si>
  <si>
    <t xml:space="preserve">      Gas Main</t>
  </si>
  <si>
    <t xml:space="preserve">      Electrical / Communications</t>
  </si>
  <si>
    <t xml:space="preserve">   Roadworks</t>
  </si>
  <si>
    <t xml:space="preserve">      Sub-grade Preparation</t>
  </si>
  <si>
    <t xml:space="preserve">      Installation of Sub-soil Drains</t>
  </si>
  <si>
    <t xml:space="preserve">      Sub-base Gravel</t>
  </si>
  <si>
    <t xml:space="preserve">      Kerb</t>
  </si>
  <si>
    <t xml:space="preserve">      Base Gravel</t>
  </si>
  <si>
    <t xml:space="preserve">      Concrete Medians / Feature Pavements</t>
  </si>
  <si>
    <t xml:space="preserve">      Primerseal</t>
  </si>
  <si>
    <t xml:space="preserve">      Asphalt</t>
  </si>
  <si>
    <t xml:space="preserve">   Hardscaping &amp; Softscaping</t>
  </si>
  <si>
    <t xml:space="preserve">      Construction of Block Walls</t>
  </si>
  <si>
    <t xml:space="preserve">      Facing Block Walls</t>
  </si>
  <si>
    <t xml:space="preserve">      Order Mailbox Arrangement</t>
  </si>
  <si>
    <t xml:space="preserve">      Install Mailbox</t>
  </si>
  <si>
    <t xml:space="preserve">      Preparation of Waterside Easement </t>
  </si>
  <si>
    <t xml:space="preserve">      Order Gates &amp; Control Equipment</t>
  </si>
  <si>
    <t xml:space="preserve">      Installation of Gates &amp; Control Equipment</t>
  </si>
  <si>
    <t xml:space="preserve">      Construction of Removable Stairs (Offsite)</t>
  </si>
  <si>
    <t xml:space="preserve">      Installation of Removable Stairs</t>
  </si>
  <si>
    <t xml:space="preserve">      Installation of Viewing Platform</t>
  </si>
  <si>
    <t xml:space="preserve">      Installation of Dividing Fences</t>
  </si>
  <si>
    <t xml:space="preserve">      Installation of Footpaths</t>
  </si>
  <si>
    <t xml:space="preserve">      Trimming of Lots</t>
  </si>
  <si>
    <t xml:space="preserve">      Landscaping &amp; Irrigation</t>
  </si>
  <si>
    <t xml:space="preserve">   Delays</t>
  </si>
  <si>
    <t xml:space="preserve">      EOT No. 01</t>
  </si>
  <si>
    <t xml:space="preserve">      EOT No. 02</t>
  </si>
  <si>
    <t xml:space="preserve">      EOT No. 03</t>
  </si>
  <si>
    <t xml:space="preserve">      EOT No. 04</t>
  </si>
  <si>
    <t xml:space="preserve">      EOT No. 05a</t>
  </si>
  <si>
    <t xml:space="preserve">      EOT No. 05b</t>
  </si>
  <si>
    <t xml:space="preserve">      Wet Weather Effects</t>
  </si>
  <si>
    <t xml:space="preserve">      Easter</t>
  </si>
  <si>
    <t>EDM DATA</t>
  </si>
  <si>
    <t xml:space="preserve">      EOT No. 06</t>
  </si>
  <si>
    <t xml:space="preserve">      EOT No. 07a</t>
  </si>
  <si>
    <t xml:space="preserve">      EOT No. 07b</t>
  </si>
  <si>
    <t xml:space="preserve">      EOT No. 07c</t>
  </si>
  <si>
    <t xml:space="preserve">      EOT No. 08a</t>
  </si>
  <si>
    <t xml:space="preserve">      EOT No. 08b</t>
  </si>
  <si>
    <t xml:space="preserve">      EOT No. 09</t>
  </si>
  <si>
    <t xml:space="preserve">      EOT No. 10 - Gas Installation</t>
  </si>
  <si>
    <t>ORININAL DUR</t>
  </si>
  <si>
    <t>EDM DATA - Total Actual Durations</t>
  </si>
  <si>
    <t>Variations</t>
  </si>
  <si>
    <t>Redsigned Entrance Statement</t>
  </si>
  <si>
    <t>Additional Retaining Walls</t>
  </si>
  <si>
    <t>Additional Communications Pits</t>
  </si>
  <si>
    <t>EDM PLAN</t>
  </si>
  <si>
    <t>TED</t>
  </si>
  <si>
    <t>Actual</t>
  </si>
  <si>
    <t>EDM-c+1</t>
  </si>
  <si>
    <t>EDM-c</t>
  </si>
  <si>
    <t>EDM</t>
  </si>
  <si>
    <t>SPIt</t>
  </si>
  <si>
    <t>EACt</t>
  </si>
  <si>
    <t>TED for each Task Using Linear completion rate or QM</t>
  </si>
  <si>
    <t>EDM DATA - Total EDM - QM</t>
  </si>
  <si>
    <t>TED for each Task Using 50/50 progress estimation</t>
  </si>
  <si>
    <t>TED for each Task Using 0/100 progress estimation</t>
  </si>
  <si>
    <t>TED for each Task Using LOE progress estimation</t>
  </si>
  <si>
    <t>t</t>
  </si>
  <si>
    <t>P17 - MARINA SUB-DIVISION</t>
  </si>
  <si>
    <t>Project Start</t>
  </si>
  <si>
    <t>Display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</si>
</sst>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m/d/yy;@"/>
    <numFmt numFmtId="165" formatCode="ddd\,\ m/d/yyyy"/>
    <numFmt numFmtId="166" formatCode="mmm\ d\,\ yyyy"/>
    <numFmt numFmtId="167" formatCode="d"/>
    <numFmt numFmtId="168" formatCode="0;\-0;&quot;-&quot;;@"/>
    <numFmt numFmtId="169" formatCode="#,##0.00_ ;\-#,##0.00\ "/>
    <numFmt numFmtId="170" formatCode="#,##0_ ;\-#,##0\ "/>
    <numFmt numFmtId="171" formatCode="0.00;\-0;&quot;-&quot;;@"/>
    <numFmt numFmtId="172" formatCode="#,##0.000;[Red]\-#,##0.000"/>
    <numFmt numFmtId="173" formatCode="#,##0.00_ ;[Red]\-#,##0.00\ "/>
    <numFmt numFmtId="174" formatCode="#,##0.0000;[Red]\-#,##0.0000"/>
    <numFmt numFmtId="175" formatCode="_-* #,##0.0000_-;\-* #,##0.0000_-;_-* &quot;-&quot;??_-;_-@_-"/>
  </numFmts>
  <fonts count="20" x14ac:knownFonts="1">
    <font>
      <sz val="11"/>
      <color theme="1"/>
      <name val="Calibri"/>
      <family val="2"/>
      <scheme val="minor"/>
    </font>
    <font>
      <b/>
      <sz val="20"/>
      <color theme="4" tint="-0.249977111117893"/>
      <name val="Calibri"/>
      <family val="2"/>
      <scheme val="major"/>
    </font>
    <font>
      <sz val="10"/>
      <name val="Calibri"/>
      <family val="2"/>
      <scheme val="minor"/>
    </font>
    <font>
      <u/>
      <sz val="11"/>
      <color indexed="12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0"/>
      <name val="Calibri"/>
      <family val="2"/>
      <scheme val="minor"/>
    </font>
    <font>
      <b/>
      <sz val="22"/>
      <color theme="1" tint="0.34998626667073579"/>
      <name val="Calibri"/>
      <family val="2"/>
      <scheme val="maj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vertAlign val="superscript"/>
      <sz val="9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theme="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 style="medium">
        <color theme="0" tint="-0.14996795556505021"/>
      </top>
      <bottom style="medium">
        <color theme="0" tint="-0.1499679555650502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medium">
        <color theme="0" tint="-0.14996795556505021"/>
      </top>
      <bottom style="medium">
        <color theme="0" tint="-0.14996795556505021"/>
      </bottom>
      <diagonal/>
    </border>
    <border>
      <left style="double">
        <color indexed="8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double">
        <color auto="1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64"/>
      </right>
      <top style="thin">
        <color indexed="8"/>
      </top>
      <bottom style="thin">
        <color indexed="8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43" fontId="19" fillId="0" borderId="0" applyFont="0" applyFill="0" applyBorder="0" applyAlignment="0" applyProtection="0"/>
  </cellStyleXfs>
  <cellXfs count="151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/>
    </xf>
    <xf numFmtId="0" fontId="0" fillId="0" borderId="3" xfId="0" applyNumberForma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6" fillId="5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center" vertical="center" wrapText="1"/>
    </xf>
    <xf numFmtId="167" fontId="8" fillId="2" borderId="0" xfId="0" applyNumberFormat="1" applyFont="1" applyFill="1" applyBorder="1" applyAlignment="1">
      <alignment horizontal="center" vertical="center"/>
    </xf>
    <xf numFmtId="167" fontId="8" fillId="2" borderId="8" xfId="0" applyNumberFormat="1" applyFont="1" applyFill="1" applyBorder="1" applyAlignment="1">
      <alignment horizontal="center" vertical="center"/>
    </xf>
    <xf numFmtId="167" fontId="8" fillId="2" borderId="9" xfId="0" applyNumberFormat="1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 shrinkToFit="1"/>
    </xf>
    <xf numFmtId="0" fontId="12" fillId="0" borderId="0" xfId="0" applyFont="1" applyAlignment="1">
      <alignment horizontal="left"/>
    </xf>
    <xf numFmtId="0" fontId="0" fillId="0" borderId="2" xfId="0" applyFont="1" applyFill="1" applyBorder="1" applyAlignment="1">
      <alignment horizontal="left" vertical="center" indent="1"/>
    </xf>
    <xf numFmtId="0" fontId="0" fillId="0" borderId="2" xfId="0" applyFont="1" applyFill="1" applyBorder="1" applyAlignment="1">
      <alignment horizontal="center" vertical="center"/>
    </xf>
    <xf numFmtId="164" fontId="0" fillId="0" borderId="2" xfId="0" applyNumberFormat="1" applyFont="1" applyFill="1" applyBorder="1" applyAlignment="1">
      <alignment horizontal="center" vertical="center"/>
    </xf>
    <xf numFmtId="164" fontId="4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 indent="1"/>
    </xf>
    <xf numFmtId="0" fontId="0" fillId="0" borderId="11" xfId="0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5" fillId="3" borderId="2" xfId="0" applyNumberFormat="1" applyFont="1" applyFill="1" applyBorder="1" applyAlignment="1">
      <alignment horizontal="center" vertical="center"/>
    </xf>
    <xf numFmtId="0" fontId="0" fillId="3" borderId="2" xfId="0" applyNumberFormat="1" applyFont="1" applyFill="1" applyBorder="1" applyAlignment="1">
      <alignment horizontal="center" vertical="center"/>
    </xf>
    <xf numFmtId="0" fontId="4" fillId="3" borderId="2" xfId="0" applyNumberFormat="1" applyFont="1" applyFill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/>
    </xf>
    <xf numFmtId="4" fontId="0" fillId="0" borderId="0" xfId="0" applyNumberFormat="1"/>
    <xf numFmtId="0" fontId="1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/>
    <xf numFmtId="0" fontId="14" fillId="0" borderId="0" xfId="0" applyFont="1"/>
    <xf numFmtId="3" fontId="14" fillId="0" borderId="0" xfId="0" applyNumberFormat="1" applyFont="1" applyAlignment="1">
      <alignment horizontal="center"/>
    </xf>
    <xf numFmtId="49" fontId="14" fillId="0" borderId="0" xfId="0" applyNumberFormat="1" applyFont="1"/>
    <xf numFmtId="4" fontId="14" fillId="0" borderId="0" xfId="0" applyNumberFormat="1" applyFont="1"/>
    <xf numFmtId="168" fontId="0" fillId="0" borderId="0" xfId="0" applyNumberFormat="1"/>
    <xf numFmtId="168" fontId="0" fillId="0" borderId="0" xfId="0" applyNumberFormat="1" applyAlignment="1">
      <alignment wrapText="1"/>
    </xf>
    <xf numFmtId="169" fontId="0" fillId="0" borderId="0" xfId="0" applyNumberFormat="1"/>
    <xf numFmtId="168" fontId="0" fillId="0" borderId="0" xfId="0" applyNumberFormat="1" applyAlignment="1">
      <alignment horizontal="center" wrapText="1"/>
    </xf>
    <xf numFmtId="170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8" fontId="0" fillId="0" borderId="0" xfId="0" applyNumberFormat="1" applyAlignment="1">
      <alignment horizontal="right"/>
    </xf>
    <xf numFmtId="168" fontId="0" fillId="0" borderId="12" xfId="0" applyNumberFormat="1" applyBorder="1"/>
    <xf numFmtId="168" fontId="0" fillId="0" borderId="0" xfId="0" applyNumberFormat="1" applyBorder="1"/>
    <xf numFmtId="168" fontId="0" fillId="6" borderId="0" xfId="0" applyNumberFormat="1" applyFill="1" applyBorder="1"/>
    <xf numFmtId="0" fontId="5" fillId="0" borderId="13" xfId="0" applyFont="1" applyBorder="1"/>
    <xf numFmtId="0" fontId="5" fillId="0" borderId="13" xfId="0" applyFont="1" applyBorder="1" applyAlignment="1">
      <alignment wrapText="1"/>
    </xf>
    <xf numFmtId="0" fontId="5" fillId="0" borderId="14" xfId="0" applyFont="1" applyBorder="1"/>
    <xf numFmtId="17" fontId="5" fillId="0" borderId="13" xfId="0" applyNumberFormat="1" applyFont="1" applyBorder="1"/>
    <xf numFmtId="0" fontId="5" fillId="0" borderId="15" xfId="0" applyFont="1" applyBorder="1"/>
    <xf numFmtId="0" fontId="5" fillId="0" borderId="0" xfId="0" applyFont="1"/>
    <xf numFmtId="17" fontId="5" fillId="0" borderId="0" xfId="0" applyNumberFormat="1" applyFont="1"/>
    <xf numFmtId="0" fontId="5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0" fillId="0" borderId="0" xfId="0" applyAlignment="1">
      <alignment wrapText="1"/>
    </xf>
    <xf numFmtId="172" fontId="0" fillId="0" borderId="0" xfId="0" applyNumberFormat="1"/>
    <xf numFmtId="38" fontId="0" fillId="0" borderId="0" xfId="0" applyNumberFormat="1"/>
    <xf numFmtId="173" fontId="0" fillId="0" borderId="0" xfId="0" applyNumberFormat="1"/>
    <xf numFmtId="173" fontId="0" fillId="0" borderId="16" xfId="0" applyNumberFormat="1" applyBorder="1"/>
    <xf numFmtId="38" fontId="0" fillId="7" borderId="17" xfId="0" applyNumberFormat="1" applyFill="1" applyBorder="1"/>
    <xf numFmtId="38" fontId="0" fillId="8" borderId="17" xfId="0" applyNumberFormat="1" applyFill="1" applyBorder="1"/>
    <xf numFmtId="38" fontId="0" fillId="9" borderId="17" xfId="0" applyNumberFormat="1" applyFill="1" applyBorder="1"/>
    <xf numFmtId="168" fontId="0" fillId="0" borderId="0" xfId="0" applyNumberFormat="1" applyFill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172" fontId="0" fillId="0" borderId="0" xfId="0" applyNumberFormat="1" applyFill="1"/>
    <xf numFmtId="38" fontId="0" fillId="0" borderId="0" xfId="0" applyNumberFormat="1" applyFill="1"/>
    <xf numFmtId="173" fontId="0" fillId="0" borderId="16" xfId="0" applyNumberFormat="1" applyFill="1" applyBorder="1"/>
    <xf numFmtId="4" fontId="0" fillId="0" borderId="0" xfId="0" applyNumberFormat="1" applyFill="1"/>
    <xf numFmtId="38" fontId="0" fillId="10" borderId="17" xfId="0" applyNumberFormat="1" applyFill="1" applyBorder="1"/>
    <xf numFmtId="0" fontId="5" fillId="0" borderId="18" xfId="0" applyFont="1" applyBorder="1"/>
    <xf numFmtId="0" fontId="5" fillId="0" borderId="18" xfId="0" applyFont="1" applyBorder="1" applyAlignment="1">
      <alignment wrapText="1"/>
    </xf>
    <xf numFmtId="172" fontId="5" fillId="0" borderId="18" xfId="0" applyNumberFormat="1" applyFont="1" applyBorder="1"/>
    <xf numFmtId="38" fontId="5" fillId="0" borderId="18" xfId="0" applyNumberFormat="1" applyFont="1" applyBorder="1"/>
    <xf numFmtId="38" fontId="5" fillId="0" borderId="19" xfId="0" applyNumberFormat="1" applyFont="1" applyBorder="1"/>
    <xf numFmtId="38" fontId="5" fillId="0" borderId="20" xfId="0" applyNumberFormat="1" applyFont="1" applyBorder="1"/>
    <xf numFmtId="38" fontId="5" fillId="0" borderId="16" xfId="0" applyNumberFormat="1" applyFont="1" applyBorder="1"/>
    <xf numFmtId="3" fontId="14" fillId="0" borderId="0" xfId="0" applyNumberFormat="1" applyFont="1"/>
    <xf numFmtId="0" fontId="14" fillId="0" borderId="0" xfId="0" applyFont="1" applyAlignment="1">
      <alignment horizontal="center"/>
    </xf>
    <xf numFmtId="49" fontId="0" fillId="0" borderId="0" xfId="0" applyNumberFormat="1" applyAlignment="1">
      <alignment horizontal="right" vertical="center"/>
    </xf>
    <xf numFmtId="49" fontId="13" fillId="0" borderId="0" xfId="0" applyNumberFormat="1" applyFont="1" applyAlignment="1">
      <alignment horizontal="right" vertical="center"/>
    </xf>
    <xf numFmtId="4" fontId="14" fillId="0" borderId="0" xfId="0" applyNumberFormat="1" applyFont="1" applyFill="1"/>
    <xf numFmtId="38" fontId="14" fillId="0" borderId="0" xfId="0" applyNumberFormat="1" applyFont="1" applyFill="1"/>
    <xf numFmtId="0" fontId="0" fillId="0" borderId="0" xfId="0" applyAlignment="1">
      <alignment horizontal="center"/>
    </xf>
    <xf numFmtId="49" fontId="5" fillId="0" borderId="0" xfId="0" applyNumberFormat="1" applyFont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left"/>
    </xf>
    <xf numFmtId="174" fontId="0" fillId="0" borderId="0" xfId="0" applyNumberFormat="1"/>
    <xf numFmtId="10" fontId="0" fillId="0" borderId="0" xfId="0" applyNumberFormat="1" applyAlignment="1">
      <alignment horizontal="center"/>
    </xf>
    <xf numFmtId="3" fontId="5" fillId="0" borderId="0" xfId="0" applyNumberFormat="1" applyFont="1"/>
    <xf numFmtId="38" fontId="5" fillId="0" borderId="0" xfId="0" applyNumberFormat="1" applyFont="1"/>
    <xf numFmtId="10" fontId="5" fillId="0" borderId="0" xfId="0" applyNumberFormat="1" applyFont="1" applyAlignment="1">
      <alignment horizontal="center"/>
    </xf>
    <xf numFmtId="3" fontId="18" fillId="0" borderId="0" xfId="0" applyNumberFormat="1" applyFont="1" applyAlignment="1">
      <alignment horizontal="center"/>
    </xf>
    <xf numFmtId="10" fontId="18" fillId="0" borderId="0" xfId="0" applyNumberFormat="1" applyFont="1" applyAlignment="1">
      <alignment horizontal="center"/>
    </xf>
    <xf numFmtId="0" fontId="18" fillId="0" borderId="0" xfId="0" applyFont="1"/>
    <xf numFmtId="49" fontId="18" fillId="0" borderId="0" xfId="0" applyNumberFormat="1" applyFont="1"/>
    <xf numFmtId="4" fontId="18" fillId="0" borderId="0" xfId="0" applyNumberFormat="1" applyFont="1"/>
    <xf numFmtId="0" fontId="16" fillId="0" borderId="0" xfId="0" applyFont="1" applyAlignment="1">
      <alignment horizontal="center"/>
    </xf>
    <xf numFmtId="3" fontId="16" fillId="0" borderId="0" xfId="0" applyNumberFormat="1" applyFont="1" applyAlignment="1">
      <alignment horizontal="center"/>
    </xf>
    <xf numFmtId="4" fontId="16" fillId="0" borderId="0" xfId="0" applyNumberFormat="1" applyFont="1"/>
    <xf numFmtId="166" fontId="0" fillId="2" borderId="6" xfId="0" applyNumberFormat="1" applyFont="1" applyFill="1" applyBorder="1" applyAlignment="1">
      <alignment horizontal="left" vertical="center" wrapText="1" indent="1"/>
    </xf>
    <xf numFmtId="0" fontId="0" fillId="0" borderId="0" xfId="0" applyAlignment="1">
      <alignment horizontal="center"/>
    </xf>
    <xf numFmtId="14" fontId="0" fillId="0" borderId="0" xfId="0" applyNumberFormat="1"/>
    <xf numFmtId="0" fontId="0" fillId="7" borderId="0" xfId="0" applyFill="1"/>
    <xf numFmtId="14" fontId="0" fillId="7" borderId="0" xfId="0" applyNumberFormat="1" applyFill="1"/>
    <xf numFmtId="0" fontId="0" fillId="7" borderId="0" xfId="0" applyFill="1" applyAlignment="1">
      <alignment horizontal="center"/>
    </xf>
    <xf numFmtId="2" fontId="0" fillId="0" borderId="11" xfId="0" applyNumberFormat="1" applyBorder="1" applyAlignment="1">
      <alignment vertical="center"/>
    </xf>
    <xf numFmtId="43" fontId="0" fillId="0" borderId="11" xfId="2" applyFont="1" applyBorder="1" applyAlignment="1">
      <alignment vertical="center"/>
    </xf>
    <xf numFmtId="43" fontId="0" fillId="0" borderId="0" xfId="2" applyFont="1"/>
    <xf numFmtId="43" fontId="0" fillId="0" borderId="0" xfId="2" applyFont="1" applyAlignment="1">
      <alignment horizontal="center"/>
    </xf>
    <xf numFmtId="43" fontId="4" fillId="0" borderId="2" xfId="2" applyFont="1" applyFill="1" applyBorder="1" applyAlignment="1">
      <alignment horizontal="center" vertical="center"/>
    </xf>
    <xf numFmtId="43" fontId="4" fillId="0" borderId="2" xfId="0" applyNumberFormat="1" applyFont="1" applyFill="1" applyBorder="1" applyAlignment="1">
      <alignment horizontal="center" vertical="center"/>
    </xf>
    <xf numFmtId="43" fontId="0" fillId="0" borderId="21" xfId="2" applyFont="1" applyFill="1" applyBorder="1" applyAlignment="1">
      <alignment vertical="center"/>
    </xf>
    <xf numFmtId="0" fontId="0" fillId="0" borderId="0" xfId="0" applyAlignment="1">
      <alignment horizontal="left" indent="3"/>
    </xf>
    <xf numFmtId="14" fontId="0" fillId="0" borderId="0" xfId="0" applyNumberFormat="1" applyAlignment="1">
      <alignment horizontal="right"/>
    </xf>
    <xf numFmtId="0" fontId="4" fillId="0" borderId="0" xfId="0" applyFont="1" applyAlignment="1">
      <alignment horizontal="center"/>
    </xf>
    <xf numFmtId="0" fontId="0" fillId="0" borderId="0" xfId="0" applyNumberFormat="1"/>
    <xf numFmtId="0" fontId="14" fillId="0" borderId="0" xfId="0" applyNumberFormat="1" applyFont="1"/>
    <xf numFmtId="0" fontId="16" fillId="0" borderId="0" xfId="0" applyNumberFormat="1" applyFont="1"/>
    <xf numFmtId="0" fontId="18" fillId="0" borderId="0" xfId="0" applyNumberFormat="1" applyFont="1"/>
    <xf numFmtId="0" fontId="0" fillId="0" borderId="0" xfId="0" applyNumberFormat="1" applyAlignment="1">
      <alignment horizontal="center"/>
    </xf>
    <xf numFmtId="0" fontId="5" fillId="0" borderId="0" xfId="0" applyNumberFormat="1" applyFont="1"/>
    <xf numFmtId="43" fontId="0" fillId="0" borderId="0" xfId="0" applyNumberFormat="1"/>
    <xf numFmtId="0" fontId="0" fillId="0" borderId="0" xfId="0" applyAlignment="1">
      <alignment horizontal="left"/>
    </xf>
    <xf numFmtId="175" fontId="0" fillId="0" borderId="0" xfId="2" applyNumberFormat="1" applyFont="1"/>
    <xf numFmtId="175" fontId="0" fillId="0" borderId="0" xfId="2" applyNumberFormat="1" applyFont="1" applyAlignment="1">
      <alignment horizontal="center"/>
    </xf>
    <xf numFmtId="175" fontId="4" fillId="0" borderId="2" xfId="2" applyNumberFormat="1" applyFont="1" applyFill="1" applyBorder="1" applyAlignment="1">
      <alignment horizontal="center" vertical="center"/>
    </xf>
    <xf numFmtId="175" fontId="0" fillId="0" borderId="11" xfId="2" applyNumberFormat="1" applyFont="1" applyBorder="1" applyAlignment="1">
      <alignment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4" fontId="18" fillId="0" borderId="0" xfId="0" applyNumberFormat="1" applyFont="1" applyAlignment="1">
      <alignment horizontal="center"/>
    </xf>
    <xf numFmtId="0" fontId="18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0" fontId="16" fillId="0" borderId="0" xfId="0" applyNumberFormat="1" applyFont="1" applyAlignment="1">
      <alignment horizontal="center"/>
    </xf>
    <xf numFmtId="49" fontId="14" fillId="0" borderId="0" xfId="0" applyNumberFormat="1" applyFont="1" applyAlignment="1">
      <alignment horizontal="center"/>
    </xf>
    <xf numFmtId="49" fontId="16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5" fillId="0" borderId="18" xfId="0" applyFont="1" applyBorder="1" applyAlignment="1">
      <alignment horizontal="center"/>
    </xf>
    <xf numFmtId="4" fontId="5" fillId="0" borderId="0" xfId="0" applyNumberFormat="1" applyFont="1" applyAlignment="1">
      <alignment horizontal="center"/>
    </xf>
    <xf numFmtId="49" fontId="5" fillId="0" borderId="0" xfId="0" applyNumberFormat="1" applyFont="1"/>
    <xf numFmtId="166" fontId="0" fillId="2" borderId="6" xfId="0" applyNumberFormat="1" applyFont="1" applyFill="1" applyBorder="1" applyAlignment="1">
      <alignment horizontal="left" vertical="center" wrapText="1" indent="1"/>
    </xf>
    <xf numFmtId="166" fontId="0" fillId="2" borderId="1" xfId="0" applyNumberFormat="1" applyFont="1" applyFill="1" applyBorder="1" applyAlignment="1">
      <alignment horizontal="left" vertical="center" wrapText="1" indent="1"/>
    </xf>
    <xf numFmtId="166" fontId="0" fillId="2" borderId="7" xfId="0" applyNumberFormat="1" applyFont="1" applyFill="1" applyBorder="1" applyAlignment="1">
      <alignment horizontal="left" vertical="center" wrapText="1" indent="1"/>
    </xf>
    <xf numFmtId="165" fontId="0" fillId="0" borderId="4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</cellXfs>
  <cellStyles count="3">
    <cellStyle name="Comma" xfId="2" builtinId="3"/>
    <cellStyle name="Hyperlink" xfId="1" builtinId="8" customBuiltin="1"/>
    <cellStyle name="Normal" xfId="0" builtinId="0"/>
  </cellStyles>
  <dxfs count="9">
    <dxf>
      <border>
        <left style="thin">
          <color theme="0" tint="-0.24994659260841701"/>
        </left>
      </border>
    </dxf>
    <dxf>
      <border>
        <left style="thin">
          <color theme="0" tint="-0.24994659260841701"/>
        </left>
      </border>
    </dxf>
    <dxf>
      <border>
        <top style="thin">
          <color theme="4" tint="0.39994506668294322"/>
        </top>
      </border>
    </dxf>
    <dxf>
      <fill>
        <patternFill>
          <bgColor theme="0" tint="-4.9989318521683403E-2"/>
        </patternFill>
      </fill>
      <border>
        <top style="thin">
          <color theme="4" tint="0.39994506668294322"/>
        </top>
      </border>
    </dxf>
    <dxf>
      <font>
        <b/>
        <color theme="1"/>
      </font>
    </dxf>
    <dxf>
      <font>
        <b val="0"/>
        <i val="0"/>
        <color theme="1"/>
      </font>
      <border>
        <left style="thin">
          <color theme="4"/>
        </left>
      </border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</dxfs>
  <tableStyles count="1" defaultTableStyle="TableStyleMedium2" defaultPivotStyle="PivotStyleLight16">
    <tableStyle name="ToDoList" pivot="0" count="9" xr9:uid="{00000000-0011-0000-FFFF-FFFF00000000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secondRowStripe" dxfId="2"/>
      <tableStyleElement type="firstColumnStripe" dxfId="1"/>
      <tableStyleElement type="secondColumn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FF25F"/>
      <rgbColor rgb="000000FF"/>
      <rgbColor rgb="00FFFF00"/>
      <rgbColor rgb="00DE3018"/>
      <rgbColor rgb="0053D4C9"/>
      <rgbColor rgb="006B0C00"/>
      <rgbColor rgb="00006500"/>
      <rgbColor rgb="00182C63"/>
      <rgbColor rgb="00819C00"/>
      <rgbColor rgb="00C9B783"/>
      <rgbColor rgb="00007F74"/>
      <rgbColor rgb="00F0F0F0"/>
      <rgbColor rgb="006666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799FC4"/>
      <rgbColor rgb="00C1F1ED"/>
      <rgbColor rgb="00D6F4D9"/>
      <rgbColor rgb="00FFFFCC"/>
      <rgbColor rgb="00C9DAFB"/>
      <rgbColor rgb="00FAC8D7"/>
      <rgbColor rgb="00F3F0E4"/>
      <rgbColor rgb="00E4E8F3"/>
      <rgbColor rgb="001849B5"/>
      <rgbColor rgb="0036ACA2"/>
      <rgbColor rgb="00F0BA00"/>
      <rgbColor rgb="00BCC5E1"/>
      <rgbColor rgb="008394C9"/>
      <rgbColor rgb="003B4E87"/>
      <rgbColor rgb="0087743B"/>
      <rgbColor rgb="00C0C0C0"/>
      <rgbColor rgb="00003366"/>
      <rgbColor rgb="00109618"/>
      <rgbColor rgb="00085108"/>
      <rgbColor rgb="00635100"/>
      <rgbColor rgb="00273359"/>
      <rgbColor rgb="00E1D8BC"/>
      <rgbColor rgb="00594C27"/>
      <rgbColor rgb="00333333"/>
    </indexedColors>
    <mruColors>
      <color rgb="FFCCFF66"/>
      <color rgb="FF99CCFF"/>
      <color rgb="FFFFCCFF"/>
      <color rgb="FFFFFFCC"/>
      <color rgb="FFFFFF99"/>
      <color rgb="FF215881"/>
      <color rgb="FF42648A"/>
      <color rgb="FF969696"/>
      <color rgb="FFC0C0C0"/>
      <color rgb="FF427F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P18 - EDM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73001306015717"/>
          <c:y val="9.2248937373585443E-2"/>
          <c:w val="0.82580660729877065"/>
          <c:h val="0.80889116324103794"/>
        </c:manualLayout>
      </c:layout>
      <c:lineChart>
        <c:grouping val="standard"/>
        <c:varyColors val="0"/>
        <c:ser>
          <c:idx val="0"/>
          <c:order val="0"/>
          <c:tx>
            <c:v>EDM-Plan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EDM!$B$5:$B$18</c:f>
              <c:numCache>
                <c:formatCode>m/d/yyyy</c:formatCode>
                <c:ptCount val="14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41850</c:v>
                </c:pt>
                <c:pt idx="4">
                  <c:v>41881</c:v>
                </c:pt>
                <c:pt idx="5">
                  <c:v>41912</c:v>
                </c:pt>
                <c:pt idx="6">
                  <c:v>41942</c:v>
                </c:pt>
                <c:pt idx="7">
                  <c:v>41973</c:v>
                </c:pt>
                <c:pt idx="8">
                  <c:v>42003</c:v>
                </c:pt>
                <c:pt idx="9">
                  <c:v>42034</c:v>
                </c:pt>
                <c:pt idx="10">
                  <c:v>42063</c:v>
                </c:pt>
                <c:pt idx="11">
                  <c:v>42093</c:v>
                </c:pt>
                <c:pt idx="12">
                  <c:v>42124</c:v>
                </c:pt>
                <c:pt idx="13">
                  <c:v>42154</c:v>
                </c:pt>
              </c:numCache>
            </c:numRef>
          </c:cat>
          <c:val>
            <c:numRef>
              <c:f>EDM!$C$4:$C$18</c:f>
              <c:numCache>
                <c:formatCode>_(* #,##0.00_);_(* \(#,##0.00\);_(* "-"??_);_(@_)</c:formatCode>
                <c:ptCount val="15"/>
                <c:pt idx="0">
                  <c:v>28</c:v>
                </c:pt>
                <c:pt idx="1">
                  <c:v>59</c:v>
                </c:pt>
                <c:pt idx="2">
                  <c:v>141</c:v>
                </c:pt>
                <c:pt idx="3">
                  <c:v>247</c:v>
                </c:pt>
                <c:pt idx="4">
                  <c:v>343</c:v>
                </c:pt>
                <c:pt idx="5">
                  <c:v>479</c:v>
                </c:pt>
                <c:pt idx="6">
                  <c:v>585</c:v>
                </c:pt>
                <c:pt idx="7">
                  <c:v>647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6-4E0C-8EFE-C1E9EE0E433D}"/>
            </c:ext>
          </c:extLst>
        </c:ser>
        <c:ser>
          <c:idx val="1"/>
          <c:order val="1"/>
          <c:tx>
            <c:v>TED-QM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EDM!$B$5:$B$18</c:f>
              <c:numCache>
                <c:formatCode>m/d/yyyy</c:formatCode>
                <c:ptCount val="14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41850</c:v>
                </c:pt>
                <c:pt idx="4">
                  <c:v>41881</c:v>
                </c:pt>
                <c:pt idx="5">
                  <c:v>41912</c:v>
                </c:pt>
                <c:pt idx="6">
                  <c:v>41942</c:v>
                </c:pt>
                <c:pt idx="7">
                  <c:v>41973</c:v>
                </c:pt>
                <c:pt idx="8">
                  <c:v>42003</c:v>
                </c:pt>
                <c:pt idx="9">
                  <c:v>42034</c:v>
                </c:pt>
                <c:pt idx="10">
                  <c:v>42063</c:v>
                </c:pt>
                <c:pt idx="11">
                  <c:v>42093</c:v>
                </c:pt>
                <c:pt idx="12">
                  <c:v>42124</c:v>
                </c:pt>
                <c:pt idx="13">
                  <c:v>42154</c:v>
                </c:pt>
              </c:numCache>
              <c:extLst xmlns:c15="http://schemas.microsoft.com/office/drawing/2012/chart"/>
            </c:numRef>
          </c:cat>
          <c:val>
            <c:numRef>
              <c:f>EDM!$D$5:$D$18</c:f>
              <c:numCache>
                <c:formatCode>_(* #,##0.00_);_(* \(#,##0.00\);_(* "-"??_);_(@_)</c:formatCode>
                <c:ptCount val="14"/>
                <c:pt idx="0">
                  <c:v>59</c:v>
                </c:pt>
                <c:pt idx="1">
                  <c:v>131</c:v>
                </c:pt>
                <c:pt idx="2">
                  <c:v>166.1212121212121</c:v>
                </c:pt>
                <c:pt idx="3">
                  <c:v>197.84615384615356</c:v>
                </c:pt>
                <c:pt idx="4">
                  <c:v>263.0270376175547</c:v>
                </c:pt>
                <c:pt idx="5">
                  <c:v>308.08128342245976</c:v>
                </c:pt>
                <c:pt idx="6">
                  <c:v>336.08191345503695</c:v>
                </c:pt>
                <c:pt idx="7">
                  <c:v>357.83423202614387</c:v>
                </c:pt>
                <c:pt idx="8">
                  <c:v>456.83471074380191</c:v>
                </c:pt>
                <c:pt idx="9">
                  <c:v>503.71900826446335</c:v>
                </c:pt>
                <c:pt idx="10">
                  <c:v>593.13783443059242</c:v>
                </c:pt>
                <c:pt idx="11">
                  <c:v>687.3232945790719</c:v>
                </c:pt>
                <c:pt idx="12">
                  <c:v>694.9999999999992</c:v>
                </c:pt>
                <c:pt idx="13">
                  <c:v>700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726-4E0C-8EFE-C1E9EE0E433D}"/>
            </c:ext>
          </c:extLst>
        </c:ser>
        <c:ser>
          <c:idx val="2"/>
          <c:order val="2"/>
          <c:tx>
            <c:v>TED-50/50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EDM!$B$5:$B$18</c:f>
              <c:numCache>
                <c:formatCode>m/d/yyyy</c:formatCode>
                <c:ptCount val="14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41850</c:v>
                </c:pt>
                <c:pt idx="4">
                  <c:v>41881</c:v>
                </c:pt>
                <c:pt idx="5">
                  <c:v>41912</c:v>
                </c:pt>
                <c:pt idx="6">
                  <c:v>41942</c:v>
                </c:pt>
                <c:pt idx="7">
                  <c:v>41973</c:v>
                </c:pt>
                <c:pt idx="8">
                  <c:v>42003</c:v>
                </c:pt>
                <c:pt idx="9">
                  <c:v>42034</c:v>
                </c:pt>
                <c:pt idx="10">
                  <c:v>42063</c:v>
                </c:pt>
                <c:pt idx="11">
                  <c:v>42093</c:v>
                </c:pt>
                <c:pt idx="12">
                  <c:v>42124</c:v>
                </c:pt>
                <c:pt idx="13">
                  <c:v>42154</c:v>
                </c:pt>
              </c:numCache>
              <c:extLst xmlns:c15="http://schemas.microsoft.com/office/drawing/2012/chart"/>
            </c:numRef>
          </c:cat>
          <c:val>
            <c:numRef>
              <c:f>EDM!$D$24:$D$38</c:f>
              <c:numCache>
                <c:formatCode>_(* #,##0.00_);_(* \(#,##0.00\);_(* "-"??_);_(@_)</c:formatCode>
                <c:ptCount val="15"/>
                <c:pt idx="0">
                  <c:v>27</c:v>
                </c:pt>
                <c:pt idx="1">
                  <c:v>58.5</c:v>
                </c:pt>
                <c:pt idx="2">
                  <c:v>129</c:v>
                </c:pt>
                <c:pt idx="3">
                  <c:v>151</c:v>
                </c:pt>
                <c:pt idx="4">
                  <c:v>204</c:v>
                </c:pt>
                <c:pt idx="5">
                  <c:v>255</c:v>
                </c:pt>
                <c:pt idx="6">
                  <c:v>307.5</c:v>
                </c:pt>
                <c:pt idx="7">
                  <c:v>327.5</c:v>
                </c:pt>
                <c:pt idx="8">
                  <c:v>339</c:v>
                </c:pt>
                <c:pt idx="9">
                  <c:v>475.5</c:v>
                </c:pt>
                <c:pt idx="10">
                  <c:v>475.5</c:v>
                </c:pt>
                <c:pt idx="11">
                  <c:v>523.5</c:v>
                </c:pt>
                <c:pt idx="12">
                  <c:v>523.5</c:v>
                </c:pt>
                <c:pt idx="13">
                  <c:v>663</c:v>
                </c:pt>
                <c:pt idx="14">
                  <c:v>700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726-4E0C-8EFE-C1E9EE0E433D}"/>
            </c:ext>
          </c:extLst>
        </c:ser>
        <c:ser>
          <c:idx val="3"/>
          <c:order val="3"/>
          <c:tx>
            <c:v>TED-0/100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EDM!$B$5:$B$18</c:f>
              <c:numCache>
                <c:formatCode>m/d/yyyy</c:formatCode>
                <c:ptCount val="14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41850</c:v>
                </c:pt>
                <c:pt idx="4">
                  <c:v>41881</c:v>
                </c:pt>
                <c:pt idx="5">
                  <c:v>41912</c:v>
                </c:pt>
                <c:pt idx="6">
                  <c:v>41942</c:v>
                </c:pt>
                <c:pt idx="7">
                  <c:v>41973</c:v>
                </c:pt>
                <c:pt idx="8">
                  <c:v>42003</c:v>
                </c:pt>
                <c:pt idx="9">
                  <c:v>42034</c:v>
                </c:pt>
                <c:pt idx="10">
                  <c:v>42063</c:v>
                </c:pt>
                <c:pt idx="11">
                  <c:v>42093</c:v>
                </c:pt>
                <c:pt idx="12">
                  <c:v>42124</c:v>
                </c:pt>
                <c:pt idx="13">
                  <c:v>42154</c:v>
                </c:pt>
              </c:numCache>
              <c:extLst xmlns:c15="http://schemas.microsoft.com/office/drawing/2012/chart"/>
            </c:numRef>
          </c:cat>
          <c:val>
            <c:numRef>
              <c:f>EDM!$D$44:$D$58</c:f>
              <c:numCache>
                <c:formatCode>_(* #,##0.00_);_(* \(#,##0.00\);_(* "-"??_);_(@_)</c:formatCode>
                <c:ptCount val="15"/>
                <c:pt idx="0">
                  <c:v>28</c:v>
                </c:pt>
                <c:pt idx="1">
                  <c:v>53</c:v>
                </c:pt>
                <c:pt idx="2">
                  <c:v>131</c:v>
                </c:pt>
                <c:pt idx="3">
                  <c:v>138</c:v>
                </c:pt>
                <c:pt idx="4">
                  <c:v>171</c:v>
                </c:pt>
                <c:pt idx="5">
                  <c:v>229</c:v>
                </c:pt>
                <c:pt idx="6">
                  <c:v>298</c:v>
                </c:pt>
                <c:pt idx="7">
                  <c:v>313</c:v>
                </c:pt>
                <c:pt idx="8">
                  <c:v>328</c:v>
                </c:pt>
                <c:pt idx="9">
                  <c:v>416</c:v>
                </c:pt>
                <c:pt idx="10">
                  <c:v>416</c:v>
                </c:pt>
                <c:pt idx="11">
                  <c:v>416</c:v>
                </c:pt>
                <c:pt idx="12">
                  <c:v>416</c:v>
                </c:pt>
                <c:pt idx="13">
                  <c:v>695</c:v>
                </c:pt>
                <c:pt idx="14">
                  <c:v>700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726-4E0C-8EFE-C1E9EE0E433D}"/>
            </c:ext>
          </c:extLst>
        </c:ser>
        <c:ser>
          <c:idx val="4"/>
          <c:order val="4"/>
          <c:tx>
            <c:v>EDM-LOE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EDM!$B$5:$B$18</c:f>
              <c:numCache>
                <c:formatCode>m/d/yyyy</c:formatCode>
                <c:ptCount val="14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41850</c:v>
                </c:pt>
                <c:pt idx="4">
                  <c:v>41881</c:v>
                </c:pt>
                <c:pt idx="5">
                  <c:v>41912</c:v>
                </c:pt>
                <c:pt idx="6">
                  <c:v>41942</c:v>
                </c:pt>
                <c:pt idx="7">
                  <c:v>41973</c:v>
                </c:pt>
                <c:pt idx="8">
                  <c:v>42003</c:v>
                </c:pt>
                <c:pt idx="9">
                  <c:v>42034</c:v>
                </c:pt>
                <c:pt idx="10">
                  <c:v>42063</c:v>
                </c:pt>
                <c:pt idx="11">
                  <c:v>42093</c:v>
                </c:pt>
                <c:pt idx="12">
                  <c:v>42124</c:v>
                </c:pt>
                <c:pt idx="13">
                  <c:v>42154</c:v>
                </c:pt>
              </c:numCache>
              <c:extLst xmlns:c15="http://schemas.microsoft.com/office/drawing/2012/chart"/>
            </c:numRef>
          </c:cat>
          <c:val>
            <c:numRef>
              <c:f>EDM!$D$64:$D$78</c:f>
              <c:numCache>
                <c:formatCode>_(* #,##0.00_);_(* \(#,##0.00\);_(* "-"??_);_(@_)</c:formatCode>
                <c:ptCount val="15"/>
                <c:pt idx="0">
                  <c:v>28</c:v>
                </c:pt>
                <c:pt idx="1">
                  <c:v>59</c:v>
                </c:pt>
                <c:pt idx="2">
                  <c:v>131</c:v>
                </c:pt>
                <c:pt idx="3">
                  <c:v>167</c:v>
                </c:pt>
                <c:pt idx="4">
                  <c:v>196</c:v>
                </c:pt>
                <c:pt idx="5">
                  <c:v>273</c:v>
                </c:pt>
                <c:pt idx="6">
                  <c:v>327</c:v>
                </c:pt>
                <c:pt idx="7">
                  <c:v>353</c:v>
                </c:pt>
                <c:pt idx="8">
                  <c:v>361</c:v>
                </c:pt>
                <c:pt idx="9">
                  <c:v>429</c:v>
                </c:pt>
                <c:pt idx="10">
                  <c:v>474</c:v>
                </c:pt>
                <c:pt idx="11">
                  <c:v>531</c:v>
                </c:pt>
                <c:pt idx="12">
                  <c:v>591</c:v>
                </c:pt>
                <c:pt idx="13">
                  <c:v>653</c:v>
                </c:pt>
                <c:pt idx="14">
                  <c:v>700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726-4E0C-8EFE-C1E9EE0E433D}"/>
            </c:ext>
          </c:extLst>
        </c:ser>
        <c:ser>
          <c:idx val="5"/>
          <c:order val="5"/>
          <c:tx>
            <c:v>TAD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EDM!$E$5:$E$18</c:f>
              <c:numCache>
                <c:formatCode>_(* #,##0.00_);_(* \(#,##0.00\);_(* "-"??_);_(@_)</c:formatCode>
                <c:ptCount val="14"/>
                <c:pt idx="0">
                  <c:v>59</c:v>
                </c:pt>
                <c:pt idx="1">
                  <c:v>131</c:v>
                </c:pt>
                <c:pt idx="2">
                  <c:v>167</c:v>
                </c:pt>
                <c:pt idx="3">
                  <c:v>197</c:v>
                </c:pt>
                <c:pt idx="4">
                  <c:v>290</c:v>
                </c:pt>
                <c:pt idx="5">
                  <c:v>442</c:v>
                </c:pt>
                <c:pt idx="6">
                  <c:v>593</c:v>
                </c:pt>
                <c:pt idx="7">
                  <c:v>745</c:v>
                </c:pt>
                <c:pt idx="8">
                  <c:v>794</c:v>
                </c:pt>
                <c:pt idx="9">
                  <c:v>825</c:v>
                </c:pt>
                <c:pt idx="10">
                  <c:v>882</c:v>
                </c:pt>
                <c:pt idx="11">
                  <c:v>942</c:v>
                </c:pt>
                <c:pt idx="12">
                  <c:v>947</c:v>
                </c:pt>
                <c:pt idx="13">
                  <c:v>951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059-4183-80A8-998D7D5C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670880"/>
        <c:axId val="316671208"/>
        <c:extLst/>
      </c:lineChart>
      <c:dateAx>
        <c:axId val="31667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71208"/>
        <c:crosses val="autoZero"/>
        <c:auto val="1"/>
        <c:lblOffset val="100"/>
        <c:baseTimeUnit val="months"/>
      </c:dateAx>
      <c:valAx>
        <c:axId val="31667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TPD -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51507914338248"/>
          <c:y val="0.58949327643013927"/>
          <c:w val="0.12776021960954079"/>
          <c:h val="0.293798382207098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39460</xdr:colOff>
      <xdr:row>1</xdr:row>
      <xdr:rowOff>189684</xdr:rowOff>
    </xdr:from>
    <xdr:to>
      <xdr:col>22</xdr:col>
      <xdr:colOff>361950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616FF-94A9-488B-976A-4C8826D57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PZ97"/>
  <sheetViews>
    <sheetView showGridLines="0" showRuler="0" zoomScale="85" zoomScaleNormal="85" zoomScalePageLayoutView="70" workbookViewId="0">
      <pane xSplit="5" ySplit="7" topLeftCell="F28" activePane="bottomRight" state="frozen"/>
      <selection pane="topRight" activeCell="X1" sqref="X1"/>
      <selection pane="bottomLeft" activeCell="A8" sqref="A8"/>
      <selection pane="bottomRight" activeCell="K31" sqref="K31"/>
    </sheetView>
  </sheetViews>
  <sheetFormatPr defaultRowHeight="15" x14ac:dyDescent="0.25"/>
  <cols>
    <col min="1" max="1" width="11" style="31" customWidth="1"/>
    <col min="2" max="2" width="42.5703125" customWidth="1"/>
    <col min="3" max="3" width="12.42578125" style="105" bestFit="1" customWidth="1"/>
    <col min="4" max="4" width="12.5703125" style="4" bestFit="1" customWidth="1"/>
    <col min="5" max="5" width="12.5703125" bestFit="1" customWidth="1"/>
    <col min="6" max="6" width="2.7109375" customWidth="1"/>
    <col min="7" max="7" width="6.28515625" hidden="1" customWidth="1"/>
    <col min="8" max="8" width="8.5703125" bestFit="1" customWidth="1"/>
    <col min="9" max="280" width="8" bestFit="1" customWidth="1"/>
    <col min="281" max="441" width="4" bestFit="1" customWidth="1"/>
    <col min="442" max="442" width="13.85546875" bestFit="1" customWidth="1"/>
  </cols>
  <sheetData>
    <row r="1" spans="1:442" ht="28.5" x14ac:dyDescent="0.45">
      <c r="B1" s="14" t="s">
        <v>88</v>
      </c>
      <c r="C1" s="29"/>
      <c r="D1" s="3"/>
      <c r="E1" s="22"/>
      <c r="G1" s="1"/>
      <c r="H1" s="7"/>
    </row>
    <row r="2" spans="1:442" ht="19.5" customHeight="1" x14ac:dyDescent="0.3">
      <c r="B2" s="90" t="s">
        <v>89</v>
      </c>
      <c r="D2" s="149">
        <v>41701</v>
      </c>
      <c r="E2" s="150"/>
    </row>
    <row r="3" spans="1:442" ht="19.5" customHeight="1" x14ac:dyDescent="0.3">
      <c r="B3" s="90" t="s">
        <v>90</v>
      </c>
      <c r="D3" s="6">
        <v>1</v>
      </c>
    </row>
    <row r="4" spans="1:442" ht="19.5" customHeight="1" x14ac:dyDescent="0.25">
      <c r="B4" s="89"/>
      <c r="D4" s="27"/>
      <c r="H4" s="146">
        <f>H5</f>
        <v>41701</v>
      </c>
      <c r="I4" s="147"/>
      <c r="J4" s="147"/>
      <c r="K4" s="147"/>
      <c r="L4" s="147"/>
      <c r="M4" s="147"/>
      <c r="N4" s="148"/>
      <c r="O4" s="146">
        <f>O5</f>
        <v>41708</v>
      </c>
      <c r="P4" s="147"/>
      <c r="Q4" s="147"/>
      <c r="R4" s="147"/>
      <c r="S4" s="147"/>
      <c r="T4" s="147"/>
      <c r="U4" s="148"/>
      <c r="V4" s="146">
        <f>V5</f>
        <v>41715</v>
      </c>
      <c r="W4" s="147"/>
      <c r="X4" s="147"/>
      <c r="Y4" s="147"/>
      <c r="Z4" s="147"/>
      <c r="AA4" s="147"/>
      <c r="AB4" s="148"/>
      <c r="AC4" s="146">
        <f>AC5</f>
        <v>41722</v>
      </c>
      <c r="AD4" s="147"/>
      <c r="AE4" s="147"/>
      <c r="AF4" s="147"/>
      <c r="AG4" s="147"/>
      <c r="AH4" s="147"/>
      <c r="AI4" s="148"/>
      <c r="AJ4" s="146">
        <f>AJ5</f>
        <v>41729</v>
      </c>
      <c r="AK4" s="147"/>
      <c r="AL4" s="147"/>
      <c r="AM4" s="147"/>
      <c r="AN4" s="147"/>
      <c r="AO4" s="147"/>
      <c r="AP4" s="148"/>
      <c r="AQ4" s="146">
        <f>AQ5</f>
        <v>41736</v>
      </c>
      <c r="AR4" s="147"/>
      <c r="AS4" s="147"/>
      <c r="AT4" s="147"/>
      <c r="AU4" s="147"/>
      <c r="AV4" s="147"/>
      <c r="AW4" s="148"/>
      <c r="AX4" s="146">
        <f>AX5</f>
        <v>41743</v>
      </c>
      <c r="AY4" s="147"/>
      <c r="AZ4" s="147"/>
      <c r="BA4" s="147"/>
      <c r="BB4" s="147"/>
      <c r="BC4" s="147"/>
      <c r="BD4" s="148"/>
      <c r="BE4" s="146">
        <f>BE5</f>
        <v>41750</v>
      </c>
      <c r="BF4" s="147"/>
      <c r="BG4" s="147"/>
      <c r="BH4" s="147"/>
      <c r="BI4" s="147"/>
      <c r="BJ4" s="147"/>
      <c r="BK4" s="148"/>
      <c r="BL4" s="146">
        <f t="shared" ref="BL4" si="0">BL5</f>
        <v>41757</v>
      </c>
      <c r="BM4" s="147"/>
      <c r="BN4" s="147"/>
      <c r="BO4" s="147"/>
      <c r="BP4" s="147"/>
      <c r="BQ4" s="147"/>
      <c r="BR4" s="148"/>
      <c r="BS4" s="146">
        <f t="shared" ref="BS4" si="1">BS5</f>
        <v>41764</v>
      </c>
      <c r="BT4" s="147"/>
      <c r="BU4" s="147"/>
      <c r="BV4" s="147"/>
      <c r="BW4" s="147"/>
      <c r="BX4" s="147"/>
      <c r="BY4" s="148"/>
      <c r="BZ4" s="146">
        <f t="shared" ref="BZ4" si="2">BZ5</f>
        <v>41771</v>
      </c>
      <c r="CA4" s="147"/>
      <c r="CB4" s="147"/>
      <c r="CC4" s="147"/>
      <c r="CD4" s="147"/>
      <c r="CE4" s="147"/>
      <c r="CF4" s="148"/>
      <c r="CG4" s="146">
        <f t="shared" ref="CG4" si="3">CG5</f>
        <v>41778</v>
      </c>
      <c r="CH4" s="147"/>
      <c r="CI4" s="147"/>
      <c r="CJ4" s="147"/>
      <c r="CK4" s="147"/>
      <c r="CL4" s="147"/>
      <c r="CM4" s="148"/>
      <c r="CN4" s="146">
        <f t="shared" ref="CN4" si="4">CN5</f>
        <v>41785</v>
      </c>
      <c r="CO4" s="147"/>
      <c r="CP4" s="147"/>
      <c r="CQ4" s="147"/>
      <c r="CR4" s="147"/>
      <c r="CS4" s="147"/>
      <c r="CT4" s="148"/>
      <c r="CU4" s="146">
        <f t="shared" ref="CU4" si="5">CU5</f>
        <v>41792</v>
      </c>
      <c r="CV4" s="147"/>
      <c r="CW4" s="147"/>
      <c r="CX4" s="147"/>
      <c r="CY4" s="147"/>
      <c r="CZ4" s="147"/>
      <c r="DA4" s="148"/>
      <c r="DB4" s="146">
        <f t="shared" ref="DB4" si="6">DB5</f>
        <v>41799</v>
      </c>
      <c r="DC4" s="147"/>
      <c r="DD4" s="147"/>
      <c r="DE4" s="147"/>
      <c r="DF4" s="147"/>
      <c r="DG4" s="147"/>
      <c r="DH4" s="148"/>
      <c r="DI4" s="146">
        <f t="shared" ref="DI4" si="7">DI5</f>
        <v>41806</v>
      </c>
      <c r="DJ4" s="147"/>
      <c r="DK4" s="147"/>
      <c r="DL4" s="147"/>
      <c r="DM4" s="147"/>
      <c r="DN4" s="147"/>
      <c r="DO4" s="148"/>
      <c r="DP4" s="146">
        <f t="shared" ref="DP4" si="8">DP5</f>
        <v>41813</v>
      </c>
      <c r="DQ4" s="147"/>
      <c r="DR4" s="147"/>
      <c r="DS4" s="147"/>
      <c r="DT4" s="147"/>
      <c r="DU4" s="147"/>
      <c r="DV4" s="148"/>
      <c r="DW4" s="146">
        <f t="shared" ref="DW4" si="9">DW5</f>
        <v>41820</v>
      </c>
      <c r="DX4" s="147"/>
      <c r="DY4" s="147"/>
      <c r="DZ4" s="147"/>
      <c r="EA4" s="147"/>
      <c r="EB4" s="147"/>
      <c r="EC4" s="148"/>
      <c r="ED4" s="146">
        <f t="shared" ref="ED4" si="10">ED5</f>
        <v>41827</v>
      </c>
      <c r="EE4" s="147"/>
      <c r="EF4" s="147"/>
      <c r="EG4" s="147"/>
      <c r="EH4" s="147"/>
      <c r="EI4" s="147"/>
      <c r="EJ4" s="148"/>
      <c r="EK4" s="146">
        <f t="shared" ref="EK4" si="11">EK5</f>
        <v>41834</v>
      </c>
      <c r="EL4" s="147"/>
      <c r="EM4" s="147"/>
      <c r="EN4" s="147"/>
      <c r="EO4" s="147"/>
      <c r="EP4" s="147"/>
      <c r="EQ4" s="148"/>
      <c r="ER4" s="146">
        <f t="shared" ref="ER4" si="12">ER5</f>
        <v>41841</v>
      </c>
      <c r="ES4" s="147"/>
      <c r="ET4" s="147"/>
      <c r="EU4" s="147"/>
      <c r="EV4" s="147"/>
      <c r="EW4" s="147"/>
      <c r="EX4" s="148"/>
      <c r="EY4" s="146">
        <f t="shared" ref="EY4" si="13">EY5</f>
        <v>41848</v>
      </c>
      <c r="EZ4" s="147"/>
      <c r="FA4" s="147"/>
      <c r="FB4" s="147"/>
      <c r="FC4" s="147"/>
      <c r="FD4" s="147"/>
      <c r="FE4" s="148"/>
      <c r="FF4" s="146">
        <f t="shared" ref="FF4" si="14">FF5</f>
        <v>41855</v>
      </c>
      <c r="FG4" s="147"/>
      <c r="FH4" s="147"/>
      <c r="FI4" s="147"/>
      <c r="FJ4" s="147"/>
      <c r="FK4" s="147"/>
      <c r="FL4" s="148"/>
      <c r="FM4" s="146">
        <f t="shared" ref="FM4" si="15">FM5</f>
        <v>41862</v>
      </c>
      <c r="FN4" s="147"/>
      <c r="FO4" s="147"/>
      <c r="FP4" s="147"/>
      <c r="FQ4" s="147"/>
      <c r="FR4" s="147"/>
      <c r="FS4" s="148"/>
      <c r="FT4" s="146">
        <f t="shared" ref="FT4" si="16">FT5</f>
        <v>41869</v>
      </c>
      <c r="FU4" s="147"/>
      <c r="FV4" s="147"/>
      <c r="FW4" s="147"/>
      <c r="FX4" s="147"/>
      <c r="FY4" s="147"/>
      <c r="FZ4" s="148"/>
      <c r="GA4" s="146">
        <f t="shared" ref="GA4" si="17">GA5</f>
        <v>41876</v>
      </c>
      <c r="GB4" s="147"/>
      <c r="GC4" s="147"/>
      <c r="GD4" s="147"/>
      <c r="GE4" s="147"/>
      <c r="GF4" s="147"/>
      <c r="GG4" s="148"/>
      <c r="GH4" s="146">
        <f t="shared" ref="GH4" si="18">GH5</f>
        <v>41883</v>
      </c>
      <c r="GI4" s="147"/>
      <c r="GJ4" s="147"/>
      <c r="GK4" s="147"/>
      <c r="GL4" s="147"/>
      <c r="GM4" s="147"/>
      <c r="GN4" s="148"/>
      <c r="GO4" s="146">
        <f t="shared" ref="GO4" si="19">GO5</f>
        <v>41890</v>
      </c>
      <c r="GP4" s="147"/>
      <c r="GQ4" s="147"/>
      <c r="GR4" s="147"/>
      <c r="GS4" s="147"/>
      <c r="GT4" s="147"/>
      <c r="GU4" s="148"/>
      <c r="GV4" s="146">
        <f t="shared" ref="GV4" si="20">GV5</f>
        <v>41897</v>
      </c>
      <c r="GW4" s="147"/>
      <c r="GX4" s="147"/>
      <c r="GY4" s="147"/>
      <c r="GZ4" s="147"/>
      <c r="HA4" s="147"/>
      <c r="HB4" s="148"/>
      <c r="HC4" s="146">
        <f t="shared" ref="HC4" si="21">HC5</f>
        <v>41904</v>
      </c>
      <c r="HD4" s="147"/>
      <c r="HE4" s="147"/>
      <c r="HF4" s="147"/>
      <c r="HG4" s="147"/>
      <c r="HH4" s="147"/>
      <c r="HI4" s="148"/>
      <c r="HJ4" s="146">
        <f t="shared" ref="HJ4:JU4" si="22">HJ5</f>
        <v>41911</v>
      </c>
      <c r="HK4" s="147"/>
      <c r="HL4" s="147"/>
      <c r="HM4" s="147"/>
      <c r="HN4" s="147"/>
      <c r="HO4" s="147"/>
      <c r="HP4" s="148"/>
      <c r="HQ4" s="146">
        <f t="shared" si="22"/>
        <v>41918</v>
      </c>
      <c r="HR4" s="147"/>
      <c r="HS4" s="147"/>
      <c r="HT4" s="147"/>
      <c r="HU4" s="147"/>
      <c r="HV4" s="147"/>
      <c r="HW4" s="148"/>
      <c r="HX4" s="146">
        <f t="shared" si="22"/>
        <v>41925</v>
      </c>
      <c r="HY4" s="147"/>
      <c r="HZ4" s="147"/>
      <c r="IA4" s="147"/>
      <c r="IB4" s="147"/>
      <c r="IC4" s="147"/>
      <c r="ID4" s="148"/>
      <c r="IE4" s="146">
        <f t="shared" si="22"/>
        <v>41932</v>
      </c>
      <c r="IF4" s="147"/>
      <c r="IG4" s="147"/>
      <c r="IH4" s="147"/>
      <c r="II4" s="147"/>
      <c r="IJ4" s="147"/>
      <c r="IK4" s="148"/>
      <c r="IL4" s="146">
        <f t="shared" si="22"/>
        <v>41939</v>
      </c>
      <c r="IM4" s="147"/>
      <c r="IN4" s="147"/>
      <c r="IO4" s="147"/>
      <c r="IP4" s="147"/>
      <c r="IQ4" s="147"/>
      <c r="IR4" s="148"/>
      <c r="IS4" s="146">
        <f t="shared" si="22"/>
        <v>41946</v>
      </c>
      <c r="IT4" s="147"/>
      <c r="IU4" s="147"/>
      <c r="IV4" s="147"/>
      <c r="IW4" s="147"/>
      <c r="IX4" s="147"/>
      <c r="IY4" s="148"/>
      <c r="IZ4" s="146">
        <f t="shared" si="22"/>
        <v>41953</v>
      </c>
      <c r="JA4" s="147"/>
      <c r="JB4" s="147"/>
      <c r="JC4" s="147"/>
      <c r="JD4" s="147"/>
      <c r="JE4" s="147"/>
      <c r="JF4" s="148"/>
      <c r="JG4" s="146">
        <f t="shared" si="22"/>
        <v>41960</v>
      </c>
      <c r="JH4" s="147"/>
      <c r="JI4" s="147"/>
      <c r="JJ4" s="147"/>
      <c r="JK4" s="147"/>
      <c r="JL4" s="147"/>
      <c r="JM4" s="148"/>
      <c r="JN4" s="146">
        <f t="shared" si="22"/>
        <v>41967</v>
      </c>
      <c r="JO4" s="147"/>
      <c r="JP4" s="147"/>
      <c r="JQ4" s="147"/>
      <c r="JR4" s="147"/>
      <c r="JS4" s="147"/>
      <c r="JT4" s="148"/>
      <c r="JU4" s="146">
        <f t="shared" si="22"/>
        <v>41974</v>
      </c>
      <c r="JV4" s="147"/>
      <c r="JW4" s="147"/>
      <c r="JX4" s="147"/>
      <c r="JY4" s="147"/>
      <c r="JZ4" s="147"/>
      <c r="KA4" s="148"/>
      <c r="KB4" s="146">
        <f t="shared" ref="KB4:MM4" si="23">KB5</f>
        <v>41981</v>
      </c>
      <c r="KC4" s="147"/>
      <c r="KD4" s="147"/>
      <c r="KE4" s="147"/>
      <c r="KF4" s="147"/>
      <c r="KG4" s="147"/>
      <c r="KH4" s="148"/>
      <c r="KI4" s="146">
        <f t="shared" si="23"/>
        <v>41988</v>
      </c>
      <c r="KJ4" s="147"/>
      <c r="KK4" s="147"/>
      <c r="KL4" s="147"/>
      <c r="KM4" s="147"/>
      <c r="KN4" s="147"/>
      <c r="KO4" s="148"/>
      <c r="KP4" s="146">
        <f t="shared" si="23"/>
        <v>41995</v>
      </c>
      <c r="KQ4" s="147"/>
      <c r="KR4" s="147"/>
      <c r="KS4" s="147"/>
      <c r="KT4" s="147"/>
      <c r="KU4" s="147"/>
      <c r="KV4" s="148"/>
      <c r="KW4" s="146">
        <f t="shared" si="23"/>
        <v>42002</v>
      </c>
      <c r="KX4" s="147"/>
      <c r="KY4" s="147"/>
      <c r="KZ4" s="147"/>
      <c r="LA4" s="147"/>
      <c r="LB4" s="147"/>
      <c r="LC4" s="148"/>
      <c r="LD4" s="146">
        <f t="shared" si="23"/>
        <v>42009</v>
      </c>
      <c r="LE4" s="147"/>
      <c r="LF4" s="147"/>
      <c r="LG4" s="147"/>
      <c r="LH4" s="147"/>
      <c r="LI4" s="147"/>
      <c r="LJ4" s="148"/>
      <c r="LK4" s="146">
        <f t="shared" si="23"/>
        <v>42016</v>
      </c>
      <c r="LL4" s="147"/>
      <c r="LM4" s="147"/>
      <c r="LN4" s="147"/>
      <c r="LO4" s="147"/>
      <c r="LP4" s="147"/>
      <c r="LQ4" s="148"/>
      <c r="LR4" s="146">
        <f t="shared" si="23"/>
        <v>42023</v>
      </c>
      <c r="LS4" s="147"/>
      <c r="LT4" s="147"/>
      <c r="LU4" s="147"/>
      <c r="LV4" s="147"/>
      <c r="LW4" s="147"/>
      <c r="LX4" s="148"/>
      <c r="LY4" s="146">
        <f t="shared" si="23"/>
        <v>42030</v>
      </c>
      <c r="LZ4" s="147"/>
      <c r="MA4" s="147"/>
      <c r="MB4" s="147"/>
      <c r="MC4" s="147"/>
      <c r="MD4" s="147"/>
      <c r="ME4" s="148"/>
      <c r="MF4" s="146">
        <f t="shared" si="23"/>
        <v>42037</v>
      </c>
      <c r="MG4" s="147"/>
      <c r="MH4" s="147"/>
      <c r="MI4" s="147"/>
      <c r="MJ4" s="147"/>
      <c r="MK4" s="147"/>
      <c r="ML4" s="148"/>
      <c r="MM4" s="146">
        <f t="shared" si="23"/>
        <v>42044</v>
      </c>
      <c r="MN4" s="147"/>
      <c r="MO4" s="147"/>
      <c r="MP4" s="147"/>
      <c r="MQ4" s="147"/>
      <c r="MR4" s="147"/>
      <c r="MS4" s="148"/>
      <c r="MT4" s="146">
        <f t="shared" ref="MT4:PE4" si="24">MT5</f>
        <v>42051</v>
      </c>
      <c r="MU4" s="147"/>
      <c r="MV4" s="147"/>
      <c r="MW4" s="147"/>
      <c r="MX4" s="147"/>
      <c r="MY4" s="147"/>
      <c r="MZ4" s="148"/>
      <c r="NA4" s="146">
        <f t="shared" si="24"/>
        <v>42058</v>
      </c>
      <c r="NB4" s="147"/>
      <c r="NC4" s="147"/>
      <c r="ND4" s="147"/>
      <c r="NE4" s="147"/>
      <c r="NF4" s="147"/>
      <c r="NG4" s="148"/>
      <c r="NH4" s="146">
        <f t="shared" si="24"/>
        <v>42065</v>
      </c>
      <c r="NI4" s="147"/>
      <c r="NJ4" s="147"/>
      <c r="NK4" s="147"/>
      <c r="NL4" s="147"/>
      <c r="NM4" s="147"/>
      <c r="NN4" s="148"/>
      <c r="NO4" s="146">
        <f t="shared" si="24"/>
        <v>42072</v>
      </c>
      <c r="NP4" s="147"/>
      <c r="NQ4" s="147"/>
      <c r="NR4" s="147"/>
      <c r="NS4" s="147"/>
      <c r="NT4" s="147"/>
      <c r="NU4" s="148"/>
      <c r="NV4" s="146">
        <f t="shared" si="24"/>
        <v>42079</v>
      </c>
      <c r="NW4" s="147"/>
      <c r="NX4" s="147"/>
      <c r="NY4" s="147"/>
      <c r="NZ4" s="147"/>
      <c r="OA4" s="147"/>
      <c r="OB4" s="148"/>
      <c r="OC4" s="146">
        <f t="shared" si="24"/>
        <v>42086</v>
      </c>
      <c r="OD4" s="147"/>
      <c r="OE4" s="147"/>
      <c r="OF4" s="147"/>
      <c r="OG4" s="147"/>
      <c r="OH4" s="147"/>
      <c r="OI4" s="148"/>
      <c r="OJ4" s="146">
        <f t="shared" si="24"/>
        <v>42093</v>
      </c>
      <c r="OK4" s="147"/>
      <c r="OL4" s="147"/>
      <c r="OM4" s="147"/>
      <c r="ON4" s="147"/>
      <c r="OO4" s="147"/>
      <c r="OP4" s="148"/>
      <c r="OQ4" s="146">
        <f t="shared" si="24"/>
        <v>42100</v>
      </c>
      <c r="OR4" s="147"/>
      <c r="OS4" s="147"/>
      <c r="OT4" s="147"/>
      <c r="OU4" s="147"/>
      <c r="OV4" s="147"/>
      <c r="OW4" s="148"/>
      <c r="OX4" s="146">
        <f t="shared" si="24"/>
        <v>42107</v>
      </c>
      <c r="OY4" s="147"/>
      <c r="OZ4" s="147"/>
      <c r="PA4" s="147"/>
      <c r="PB4" s="147"/>
      <c r="PC4" s="147"/>
      <c r="PD4" s="148"/>
      <c r="PE4" s="146">
        <f t="shared" si="24"/>
        <v>42114</v>
      </c>
      <c r="PF4" s="147"/>
      <c r="PG4" s="147"/>
      <c r="PH4" s="147"/>
      <c r="PI4" s="147"/>
      <c r="PJ4" s="147"/>
      <c r="PK4" s="148"/>
      <c r="PL4" s="146">
        <f t="shared" ref="PL4:PZ4" si="25">PL5</f>
        <v>42121</v>
      </c>
      <c r="PM4" s="147"/>
      <c r="PN4" s="147"/>
      <c r="PO4" s="147"/>
      <c r="PP4" s="147"/>
      <c r="PQ4" s="147"/>
      <c r="PR4" s="148"/>
      <c r="PS4" s="146">
        <f t="shared" si="25"/>
        <v>42128</v>
      </c>
      <c r="PT4" s="147"/>
      <c r="PU4" s="147"/>
      <c r="PV4" s="147"/>
      <c r="PW4" s="147"/>
      <c r="PX4" s="147"/>
      <c r="PY4" s="148"/>
      <c r="PZ4" s="104">
        <f t="shared" si="25"/>
        <v>42135</v>
      </c>
    </row>
    <row r="5" spans="1:442" x14ac:dyDescent="0.25">
      <c r="A5" s="83"/>
      <c r="F5" s="5"/>
      <c r="H5" s="11">
        <f>D2-WEEKDAY(D2,1)+2+7*(D3-1)</f>
        <v>41701</v>
      </c>
      <c r="I5" s="10">
        <f>H5+1</f>
        <v>41702</v>
      </c>
      <c r="J5" s="10">
        <f t="shared" ref="J5:AW5" si="26">I5+1</f>
        <v>41703</v>
      </c>
      <c r="K5" s="10">
        <f t="shared" si="26"/>
        <v>41704</v>
      </c>
      <c r="L5" s="10">
        <f t="shared" si="26"/>
        <v>41705</v>
      </c>
      <c r="M5" s="10">
        <f t="shared" si="26"/>
        <v>41706</v>
      </c>
      <c r="N5" s="12">
        <f t="shared" si="26"/>
        <v>41707</v>
      </c>
      <c r="O5" s="11">
        <f>N5+1</f>
        <v>41708</v>
      </c>
      <c r="P5" s="10">
        <f>O5+1</f>
        <v>41709</v>
      </c>
      <c r="Q5" s="10">
        <f t="shared" si="26"/>
        <v>41710</v>
      </c>
      <c r="R5" s="10">
        <f t="shared" si="26"/>
        <v>41711</v>
      </c>
      <c r="S5" s="10">
        <f t="shared" si="26"/>
        <v>41712</v>
      </c>
      <c r="T5" s="10">
        <f t="shared" si="26"/>
        <v>41713</v>
      </c>
      <c r="U5" s="12">
        <f t="shared" si="26"/>
        <v>41714</v>
      </c>
      <c r="V5" s="11">
        <f>U5+1</f>
        <v>41715</v>
      </c>
      <c r="W5" s="10">
        <f>V5+1</f>
        <v>41716</v>
      </c>
      <c r="X5" s="10">
        <f t="shared" si="26"/>
        <v>41717</v>
      </c>
      <c r="Y5" s="10">
        <f t="shared" si="26"/>
        <v>41718</v>
      </c>
      <c r="Z5" s="10">
        <f t="shared" si="26"/>
        <v>41719</v>
      </c>
      <c r="AA5" s="10">
        <f t="shared" si="26"/>
        <v>41720</v>
      </c>
      <c r="AB5" s="12">
        <f t="shared" si="26"/>
        <v>41721</v>
      </c>
      <c r="AC5" s="11">
        <f>AB5+1</f>
        <v>41722</v>
      </c>
      <c r="AD5" s="10">
        <f>AC5+1</f>
        <v>41723</v>
      </c>
      <c r="AE5" s="10">
        <f t="shared" si="26"/>
        <v>41724</v>
      </c>
      <c r="AF5" s="10">
        <f t="shared" si="26"/>
        <v>41725</v>
      </c>
      <c r="AG5" s="10">
        <f t="shared" si="26"/>
        <v>41726</v>
      </c>
      <c r="AH5" s="10">
        <f t="shared" si="26"/>
        <v>41727</v>
      </c>
      <c r="AI5" s="12">
        <f t="shared" si="26"/>
        <v>41728</v>
      </c>
      <c r="AJ5" s="11">
        <f>AI5+1</f>
        <v>41729</v>
      </c>
      <c r="AK5" s="10">
        <f>AJ5+1</f>
        <v>41730</v>
      </c>
      <c r="AL5" s="10">
        <f t="shared" si="26"/>
        <v>41731</v>
      </c>
      <c r="AM5" s="10">
        <f t="shared" si="26"/>
        <v>41732</v>
      </c>
      <c r="AN5" s="10">
        <f t="shared" si="26"/>
        <v>41733</v>
      </c>
      <c r="AO5" s="10">
        <f t="shared" si="26"/>
        <v>41734</v>
      </c>
      <c r="AP5" s="12">
        <f t="shared" si="26"/>
        <v>41735</v>
      </c>
      <c r="AQ5" s="11">
        <f>AP5+1</f>
        <v>41736</v>
      </c>
      <c r="AR5" s="10">
        <f>AQ5+1</f>
        <v>41737</v>
      </c>
      <c r="AS5" s="10">
        <f t="shared" si="26"/>
        <v>41738</v>
      </c>
      <c r="AT5" s="10">
        <f t="shared" si="26"/>
        <v>41739</v>
      </c>
      <c r="AU5" s="10">
        <f t="shared" si="26"/>
        <v>41740</v>
      </c>
      <c r="AV5" s="10">
        <f t="shared" si="26"/>
        <v>41741</v>
      </c>
      <c r="AW5" s="12">
        <f t="shared" si="26"/>
        <v>41742</v>
      </c>
      <c r="AX5" s="11">
        <f>AW5+1</f>
        <v>41743</v>
      </c>
      <c r="AY5" s="10">
        <f>AX5+1</f>
        <v>41744</v>
      </c>
      <c r="AZ5" s="10">
        <f t="shared" ref="AZ5:BD5" si="27">AY5+1</f>
        <v>41745</v>
      </c>
      <c r="BA5" s="10">
        <f t="shared" si="27"/>
        <v>41746</v>
      </c>
      <c r="BB5" s="10">
        <f t="shared" si="27"/>
        <v>41747</v>
      </c>
      <c r="BC5" s="10">
        <f t="shared" si="27"/>
        <v>41748</v>
      </c>
      <c r="BD5" s="12">
        <f t="shared" si="27"/>
        <v>41749</v>
      </c>
      <c r="BE5" s="11">
        <f>BD5+1</f>
        <v>41750</v>
      </c>
      <c r="BF5" s="10">
        <f>BE5+1</f>
        <v>41751</v>
      </c>
      <c r="BG5" s="10">
        <f t="shared" ref="BG5:BK5" si="28">BF5+1</f>
        <v>41752</v>
      </c>
      <c r="BH5" s="10">
        <f t="shared" si="28"/>
        <v>41753</v>
      </c>
      <c r="BI5" s="10">
        <f t="shared" si="28"/>
        <v>41754</v>
      </c>
      <c r="BJ5" s="10">
        <f t="shared" si="28"/>
        <v>41755</v>
      </c>
      <c r="BK5" s="12">
        <f t="shared" si="28"/>
        <v>41756</v>
      </c>
      <c r="BL5" s="12">
        <f t="shared" ref="BL5" si="29">BK5+1</f>
        <v>41757</v>
      </c>
      <c r="BM5" s="12">
        <f t="shared" ref="BM5" si="30">BL5+1</f>
        <v>41758</v>
      </c>
      <c r="BN5" s="12">
        <f t="shared" ref="BN5" si="31">BM5+1</f>
        <v>41759</v>
      </c>
      <c r="BO5" s="12">
        <f t="shared" ref="BO5" si="32">BN5+1</f>
        <v>41760</v>
      </c>
      <c r="BP5" s="12">
        <f t="shared" ref="BP5" si="33">BO5+1</f>
        <v>41761</v>
      </c>
      <c r="BQ5" s="12">
        <f t="shared" ref="BQ5" si="34">BP5+1</f>
        <v>41762</v>
      </c>
      <c r="BR5" s="12">
        <f t="shared" ref="BR5" si="35">BQ5+1</f>
        <v>41763</v>
      </c>
      <c r="BS5" s="12">
        <f t="shared" ref="BS5" si="36">BR5+1</f>
        <v>41764</v>
      </c>
      <c r="BT5" s="12">
        <f t="shared" ref="BT5" si="37">BS5+1</f>
        <v>41765</v>
      </c>
      <c r="BU5" s="12">
        <f t="shared" ref="BU5" si="38">BT5+1</f>
        <v>41766</v>
      </c>
      <c r="BV5" s="12">
        <f t="shared" ref="BV5" si="39">BU5+1</f>
        <v>41767</v>
      </c>
      <c r="BW5" s="12">
        <f t="shared" ref="BW5" si="40">BV5+1</f>
        <v>41768</v>
      </c>
      <c r="BX5" s="12">
        <f t="shared" ref="BX5" si="41">BW5+1</f>
        <v>41769</v>
      </c>
      <c r="BY5" s="12">
        <f t="shared" ref="BY5" si="42">BX5+1</f>
        <v>41770</v>
      </c>
      <c r="BZ5" s="12">
        <f t="shared" ref="BZ5" si="43">BY5+1</f>
        <v>41771</v>
      </c>
      <c r="CA5" s="12">
        <f t="shared" ref="CA5" si="44">BZ5+1</f>
        <v>41772</v>
      </c>
      <c r="CB5" s="12">
        <f t="shared" ref="CB5" si="45">CA5+1</f>
        <v>41773</v>
      </c>
      <c r="CC5" s="12">
        <f t="shared" ref="CC5" si="46">CB5+1</f>
        <v>41774</v>
      </c>
      <c r="CD5" s="12">
        <f t="shared" ref="CD5" si="47">CC5+1</f>
        <v>41775</v>
      </c>
      <c r="CE5" s="12">
        <f t="shared" ref="CE5" si="48">CD5+1</f>
        <v>41776</v>
      </c>
      <c r="CF5" s="12">
        <f t="shared" ref="CF5" si="49">CE5+1</f>
        <v>41777</v>
      </c>
      <c r="CG5" s="12">
        <f t="shared" ref="CG5" si="50">CF5+1</f>
        <v>41778</v>
      </c>
      <c r="CH5" s="12">
        <f t="shared" ref="CH5" si="51">CG5+1</f>
        <v>41779</v>
      </c>
      <c r="CI5" s="12">
        <f t="shared" ref="CI5" si="52">CH5+1</f>
        <v>41780</v>
      </c>
      <c r="CJ5" s="12">
        <f t="shared" ref="CJ5" si="53">CI5+1</f>
        <v>41781</v>
      </c>
      <c r="CK5" s="12">
        <f t="shared" ref="CK5" si="54">CJ5+1</f>
        <v>41782</v>
      </c>
      <c r="CL5" s="12">
        <f t="shared" ref="CL5" si="55">CK5+1</f>
        <v>41783</v>
      </c>
      <c r="CM5" s="12">
        <f t="shared" ref="CM5" si="56">CL5+1</f>
        <v>41784</v>
      </c>
      <c r="CN5" s="12">
        <f t="shared" ref="CN5" si="57">CM5+1</f>
        <v>41785</v>
      </c>
      <c r="CO5" s="12">
        <f t="shared" ref="CO5" si="58">CN5+1</f>
        <v>41786</v>
      </c>
      <c r="CP5" s="12">
        <f t="shared" ref="CP5" si="59">CO5+1</f>
        <v>41787</v>
      </c>
      <c r="CQ5" s="12">
        <f t="shared" ref="CQ5" si="60">CP5+1</f>
        <v>41788</v>
      </c>
      <c r="CR5" s="12">
        <f t="shared" ref="CR5" si="61">CQ5+1</f>
        <v>41789</v>
      </c>
      <c r="CS5" s="12">
        <f t="shared" ref="CS5" si="62">CR5+1</f>
        <v>41790</v>
      </c>
      <c r="CT5" s="12">
        <f t="shared" ref="CT5" si="63">CS5+1</f>
        <v>41791</v>
      </c>
      <c r="CU5" s="12">
        <f t="shared" ref="CU5" si="64">CT5+1</f>
        <v>41792</v>
      </c>
      <c r="CV5" s="12">
        <f t="shared" ref="CV5" si="65">CU5+1</f>
        <v>41793</v>
      </c>
      <c r="CW5" s="12">
        <f t="shared" ref="CW5" si="66">CV5+1</f>
        <v>41794</v>
      </c>
      <c r="CX5" s="12">
        <f t="shared" ref="CX5" si="67">CW5+1</f>
        <v>41795</v>
      </c>
      <c r="CY5" s="12">
        <f t="shared" ref="CY5" si="68">CX5+1</f>
        <v>41796</v>
      </c>
      <c r="CZ5" s="12">
        <f t="shared" ref="CZ5" si="69">CY5+1</f>
        <v>41797</v>
      </c>
      <c r="DA5" s="12">
        <f t="shared" ref="DA5" si="70">CZ5+1</f>
        <v>41798</v>
      </c>
      <c r="DB5" s="12">
        <f t="shared" ref="DB5" si="71">DA5+1</f>
        <v>41799</v>
      </c>
      <c r="DC5" s="12">
        <f t="shared" ref="DC5" si="72">DB5+1</f>
        <v>41800</v>
      </c>
      <c r="DD5" s="12">
        <f t="shared" ref="DD5" si="73">DC5+1</f>
        <v>41801</v>
      </c>
      <c r="DE5" s="12">
        <f t="shared" ref="DE5" si="74">DD5+1</f>
        <v>41802</v>
      </c>
      <c r="DF5" s="12">
        <f t="shared" ref="DF5" si="75">DE5+1</f>
        <v>41803</v>
      </c>
      <c r="DG5" s="12">
        <f t="shared" ref="DG5" si="76">DF5+1</f>
        <v>41804</v>
      </c>
      <c r="DH5" s="12">
        <f t="shared" ref="DH5" si="77">DG5+1</f>
        <v>41805</v>
      </c>
      <c r="DI5" s="12">
        <f t="shared" ref="DI5" si="78">DH5+1</f>
        <v>41806</v>
      </c>
      <c r="DJ5" s="12">
        <f t="shared" ref="DJ5" si="79">DI5+1</f>
        <v>41807</v>
      </c>
      <c r="DK5" s="12">
        <f t="shared" ref="DK5" si="80">DJ5+1</f>
        <v>41808</v>
      </c>
      <c r="DL5" s="12">
        <f t="shared" ref="DL5" si="81">DK5+1</f>
        <v>41809</v>
      </c>
      <c r="DM5" s="12">
        <f t="shared" ref="DM5" si="82">DL5+1</f>
        <v>41810</v>
      </c>
      <c r="DN5" s="12">
        <f t="shared" ref="DN5" si="83">DM5+1</f>
        <v>41811</v>
      </c>
      <c r="DO5" s="12">
        <f t="shared" ref="DO5" si="84">DN5+1</f>
        <v>41812</v>
      </c>
      <c r="DP5" s="12">
        <f t="shared" ref="DP5" si="85">DO5+1</f>
        <v>41813</v>
      </c>
      <c r="DQ5" s="12">
        <f t="shared" ref="DQ5" si="86">DP5+1</f>
        <v>41814</v>
      </c>
      <c r="DR5" s="12">
        <f t="shared" ref="DR5" si="87">DQ5+1</f>
        <v>41815</v>
      </c>
      <c r="DS5" s="12">
        <f t="shared" ref="DS5" si="88">DR5+1</f>
        <v>41816</v>
      </c>
      <c r="DT5" s="12">
        <f t="shared" ref="DT5" si="89">DS5+1</f>
        <v>41817</v>
      </c>
      <c r="DU5" s="12">
        <f t="shared" ref="DU5" si="90">DT5+1</f>
        <v>41818</v>
      </c>
      <c r="DV5" s="12">
        <f t="shared" ref="DV5" si="91">DU5+1</f>
        <v>41819</v>
      </c>
      <c r="DW5" s="12">
        <f t="shared" ref="DW5" si="92">DV5+1</f>
        <v>41820</v>
      </c>
      <c r="DX5" s="12">
        <f t="shared" ref="DX5" si="93">DW5+1</f>
        <v>41821</v>
      </c>
      <c r="DY5" s="12">
        <f t="shared" ref="DY5" si="94">DX5+1</f>
        <v>41822</v>
      </c>
      <c r="DZ5" s="12">
        <f t="shared" ref="DZ5" si="95">DY5+1</f>
        <v>41823</v>
      </c>
      <c r="EA5" s="12">
        <f t="shared" ref="EA5" si="96">DZ5+1</f>
        <v>41824</v>
      </c>
      <c r="EB5" s="12">
        <f t="shared" ref="EB5" si="97">EA5+1</f>
        <v>41825</v>
      </c>
      <c r="EC5" s="12">
        <f t="shared" ref="EC5" si="98">EB5+1</f>
        <v>41826</v>
      </c>
      <c r="ED5" s="12">
        <f t="shared" ref="ED5" si="99">EC5+1</f>
        <v>41827</v>
      </c>
      <c r="EE5" s="12">
        <f t="shared" ref="EE5" si="100">ED5+1</f>
        <v>41828</v>
      </c>
      <c r="EF5" s="12">
        <f t="shared" ref="EF5" si="101">EE5+1</f>
        <v>41829</v>
      </c>
      <c r="EG5" s="12">
        <f t="shared" ref="EG5" si="102">EF5+1</f>
        <v>41830</v>
      </c>
      <c r="EH5" s="12">
        <f t="shared" ref="EH5" si="103">EG5+1</f>
        <v>41831</v>
      </c>
      <c r="EI5" s="12">
        <f t="shared" ref="EI5" si="104">EH5+1</f>
        <v>41832</v>
      </c>
      <c r="EJ5" s="12">
        <f t="shared" ref="EJ5" si="105">EI5+1</f>
        <v>41833</v>
      </c>
      <c r="EK5" s="12">
        <f t="shared" ref="EK5" si="106">EJ5+1</f>
        <v>41834</v>
      </c>
      <c r="EL5" s="12">
        <f t="shared" ref="EL5" si="107">EK5+1</f>
        <v>41835</v>
      </c>
      <c r="EM5" s="12">
        <f t="shared" ref="EM5" si="108">EL5+1</f>
        <v>41836</v>
      </c>
      <c r="EN5" s="12">
        <f t="shared" ref="EN5" si="109">EM5+1</f>
        <v>41837</v>
      </c>
      <c r="EO5" s="12">
        <f t="shared" ref="EO5" si="110">EN5+1</f>
        <v>41838</v>
      </c>
      <c r="EP5" s="12">
        <f t="shared" ref="EP5" si="111">EO5+1</f>
        <v>41839</v>
      </c>
      <c r="EQ5" s="12">
        <f t="shared" ref="EQ5" si="112">EP5+1</f>
        <v>41840</v>
      </c>
      <c r="ER5" s="12">
        <f t="shared" ref="ER5" si="113">EQ5+1</f>
        <v>41841</v>
      </c>
      <c r="ES5" s="12">
        <f t="shared" ref="ES5" si="114">ER5+1</f>
        <v>41842</v>
      </c>
      <c r="ET5" s="12">
        <f t="shared" ref="ET5" si="115">ES5+1</f>
        <v>41843</v>
      </c>
      <c r="EU5" s="12">
        <f t="shared" ref="EU5" si="116">ET5+1</f>
        <v>41844</v>
      </c>
      <c r="EV5" s="12">
        <f t="shared" ref="EV5" si="117">EU5+1</f>
        <v>41845</v>
      </c>
      <c r="EW5" s="12">
        <f t="shared" ref="EW5" si="118">EV5+1</f>
        <v>41846</v>
      </c>
      <c r="EX5" s="12">
        <f t="shared" ref="EX5" si="119">EW5+1</f>
        <v>41847</v>
      </c>
      <c r="EY5" s="12">
        <f t="shared" ref="EY5" si="120">EX5+1</f>
        <v>41848</v>
      </c>
      <c r="EZ5" s="12">
        <f t="shared" ref="EZ5" si="121">EY5+1</f>
        <v>41849</v>
      </c>
      <c r="FA5" s="12">
        <f t="shared" ref="FA5" si="122">EZ5+1</f>
        <v>41850</v>
      </c>
      <c r="FB5" s="12">
        <f t="shared" ref="FB5" si="123">FA5+1</f>
        <v>41851</v>
      </c>
      <c r="FC5" s="12">
        <f t="shared" ref="FC5" si="124">FB5+1</f>
        <v>41852</v>
      </c>
      <c r="FD5" s="12">
        <f t="shared" ref="FD5" si="125">FC5+1</f>
        <v>41853</v>
      </c>
      <c r="FE5" s="12">
        <f t="shared" ref="FE5" si="126">FD5+1</f>
        <v>41854</v>
      </c>
      <c r="FF5" s="12">
        <f t="shared" ref="FF5" si="127">FE5+1</f>
        <v>41855</v>
      </c>
      <c r="FG5" s="12">
        <f t="shared" ref="FG5" si="128">FF5+1</f>
        <v>41856</v>
      </c>
      <c r="FH5" s="12">
        <f t="shared" ref="FH5" si="129">FG5+1</f>
        <v>41857</v>
      </c>
      <c r="FI5" s="12">
        <f t="shared" ref="FI5" si="130">FH5+1</f>
        <v>41858</v>
      </c>
      <c r="FJ5" s="12">
        <f t="shared" ref="FJ5" si="131">FI5+1</f>
        <v>41859</v>
      </c>
      <c r="FK5" s="12">
        <f t="shared" ref="FK5" si="132">FJ5+1</f>
        <v>41860</v>
      </c>
      <c r="FL5" s="12">
        <f t="shared" ref="FL5" si="133">FK5+1</f>
        <v>41861</v>
      </c>
      <c r="FM5" s="12">
        <f t="shared" ref="FM5" si="134">FL5+1</f>
        <v>41862</v>
      </c>
      <c r="FN5" s="12">
        <f t="shared" ref="FN5" si="135">FM5+1</f>
        <v>41863</v>
      </c>
      <c r="FO5" s="12">
        <f t="shared" ref="FO5" si="136">FN5+1</f>
        <v>41864</v>
      </c>
      <c r="FP5" s="12">
        <f t="shared" ref="FP5" si="137">FO5+1</f>
        <v>41865</v>
      </c>
      <c r="FQ5" s="12">
        <f t="shared" ref="FQ5" si="138">FP5+1</f>
        <v>41866</v>
      </c>
      <c r="FR5" s="12">
        <f t="shared" ref="FR5" si="139">FQ5+1</f>
        <v>41867</v>
      </c>
      <c r="FS5" s="12">
        <f t="shared" ref="FS5" si="140">FR5+1</f>
        <v>41868</v>
      </c>
      <c r="FT5" s="12">
        <f t="shared" ref="FT5" si="141">FS5+1</f>
        <v>41869</v>
      </c>
      <c r="FU5" s="12">
        <f t="shared" ref="FU5" si="142">FT5+1</f>
        <v>41870</v>
      </c>
      <c r="FV5" s="12">
        <f t="shared" ref="FV5" si="143">FU5+1</f>
        <v>41871</v>
      </c>
      <c r="FW5" s="12">
        <f t="shared" ref="FW5" si="144">FV5+1</f>
        <v>41872</v>
      </c>
      <c r="FX5" s="12">
        <f t="shared" ref="FX5" si="145">FW5+1</f>
        <v>41873</v>
      </c>
      <c r="FY5" s="12">
        <f t="shared" ref="FY5" si="146">FX5+1</f>
        <v>41874</v>
      </c>
      <c r="FZ5" s="12">
        <f t="shared" ref="FZ5" si="147">FY5+1</f>
        <v>41875</v>
      </c>
      <c r="GA5" s="12">
        <f t="shared" ref="GA5" si="148">FZ5+1</f>
        <v>41876</v>
      </c>
      <c r="GB5" s="12">
        <f t="shared" ref="GB5" si="149">GA5+1</f>
        <v>41877</v>
      </c>
      <c r="GC5" s="12">
        <f t="shared" ref="GC5" si="150">GB5+1</f>
        <v>41878</v>
      </c>
      <c r="GD5" s="12">
        <f t="shared" ref="GD5" si="151">GC5+1</f>
        <v>41879</v>
      </c>
      <c r="GE5" s="12">
        <f t="shared" ref="GE5" si="152">GD5+1</f>
        <v>41880</v>
      </c>
      <c r="GF5" s="12">
        <f t="shared" ref="GF5" si="153">GE5+1</f>
        <v>41881</v>
      </c>
      <c r="GG5" s="12">
        <f t="shared" ref="GG5" si="154">GF5+1</f>
        <v>41882</v>
      </c>
      <c r="GH5" s="12">
        <f t="shared" ref="GH5" si="155">GG5+1</f>
        <v>41883</v>
      </c>
      <c r="GI5" s="12">
        <f t="shared" ref="GI5" si="156">GH5+1</f>
        <v>41884</v>
      </c>
      <c r="GJ5" s="12">
        <f t="shared" ref="GJ5" si="157">GI5+1</f>
        <v>41885</v>
      </c>
      <c r="GK5" s="12">
        <f t="shared" ref="GK5" si="158">GJ5+1</f>
        <v>41886</v>
      </c>
      <c r="GL5" s="12">
        <f t="shared" ref="GL5" si="159">GK5+1</f>
        <v>41887</v>
      </c>
      <c r="GM5" s="12">
        <f t="shared" ref="GM5" si="160">GL5+1</f>
        <v>41888</v>
      </c>
      <c r="GN5" s="12">
        <f t="shared" ref="GN5" si="161">GM5+1</f>
        <v>41889</v>
      </c>
      <c r="GO5" s="12">
        <f t="shared" ref="GO5" si="162">GN5+1</f>
        <v>41890</v>
      </c>
      <c r="GP5" s="12">
        <f t="shared" ref="GP5" si="163">GO5+1</f>
        <v>41891</v>
      </c>
      <c r="GQ5" s="12">
        <f t="shared" ref="GQ5" si="164">GP5+1</f>
        <v>41892</v>
      </c>
      <c r="GR5" s="12">
        <f t="shared" ref="GR5" si="165">GQ5+1</f>
        <v>41893</v>
      </c>
      <c r="GS5" s="12">
        <f t="shared" ref="GS5" si="166">GR5+1</f>
        <v>41894</v>
      </c>
      <c r="GT5" s="12">
        <f t="shared" ref="GT5" si="167">GS5+1</f>
        <v>41895</v>
      </c>
      <c r="GU5" s="12">
        <f t="shared" ref="GU5" si="168">GT5+1</f>
        <v>41896</v>
      </c>
      <c r="GV5" s="12">
        <f t="shared" ref="GV5" si="169">GU5+1</f>
        <v>41897</v>
      </c>
      <c r="GW5" s="12">
        <f t="shared" ref="GW5" si="170">GV5+1</f>
        <v>41898</v>
      </c>
      <c r="GX5" s="12">
        <f t="shared" ref="GX5" si="171">GW5+1</f>
        <v>41899</v>
      </c>
      <c r="GY5" s="12">
        <f t="shared" ref="GY5" si="172">GX5+1</f>
        <v>41900</v>
      </c>
      <c r="GZ5" s="12">
        <f t="shared" ref="GZ5" si="173">GY5+1</f>
        <v>41901</v>
      </c>
      <c r="HA5" s="12">
        <f t="shared" ref="HA5" si="174">GZ5+1</f>
        <v>41902</v>
      </c>
      <c r="HB5" s="12">
        <f t="shared" ref="HB5" si="175">HA5+1</f>
        <v>41903</v>
      </c>
      <c r="HC5" s="12">
        <f t="shared" ref="HC5" si="176">HB5+1</f>
        <v>41904</v>
      </c>
      <c r="HD5" s="12">
        <f t="shared" ref="HD5" si="177">HC5+1</f>
        <v>41905</v>
      </c>
      <c r="HE5" s="12">
        <f t="shared" ref="HE5" si="178">HD5+1</f>
        <v>41906</v>
      </c>
      <c r="HF5" s="12">
        <f t="shared" ref="HF5" si="179">HE5+1</f>
        <v>41907</v>
      </c>
      <c r="HG5" s="12">
        <f t="shared" ref="HG5" si="180">HF5+1</f>
        <v>41908</v>
      </c>
      <c r="HH5" s="12">
        <f t="shared" ref="HH5" si="181">HG5+1</f>
        <v>41909</v>
      </c>
      <c r="HI5" s="12">
        <f t="shared" ref="HI5" si="182">HH5+1</f>
        <v>41910</v>
      </c>
      <c r="HJ5" s="12">
        <f t="shared" ref="HJ5" si="183">HI5+1</f>
        <v>41911</v>
      </c>
      <c r="HK5" s="12">
        <f t="shared" ref="HK5" si="184">HJ5+1</f>
        <v>41912</v>
      </c>
      <c r="HL5" s="12">
        <f t="shared" ref="HL5" si="185">HK5+1</f>
        <v>41913</v>
      </c>
      <c r="HM5" s="12">
        <f t="shared" ref="HM5" si="186">HL5+1</f>
        <v>41914</v>
      </c>
      <c r="HN5" s="12">
        <f t="shared" ref="HN5" si="187">HM5+1</f>
        <v>41915</v>
      </c>
      <c r="HO5" s="12">
        <f t="shared" ref="HO5" si="188">HN5+1</f>
        <v>41916</v>
      </c>
      <c r="HP5" s="12">
        <f t="shared" ref="HP5" si="189">HO5+1</f>
        <v>41917</v>
      </c>
      <c r="HQ5" s="12">
        <f t="shared" ref="HQ5" si="190">HP5+1</f>
        <v>41918</v>
      </c>
      <c r="HR5" s="12">
        <f t="shared" ref="HR5" si="191">HQ5+1</f>
        <v>41919</v>
      </c>
      <c r="HS5" s="12">
        <f t="shared" ref="HS5" si="192">HR5+1</f>
        <v>41920</v>
      </c>
      <c r="HT5" s="12">
        <f t="shared" ref="HT5" si="193">HS5+1</f>
        <v>41921</v>
      </c>
      <c r="HU5" s="12">
        <f t="shared" ref="HU5" si="194">HT5+1</f>
        <v>41922</v>
      </c>
      <c r="HV5" s="12">
        <f t="shared" ref="HV5" si="195">HU5+1</f>
        <v>41923</v>
      </c>
      <c r="HW5" s="12">
        <f t="shared" ref="HW5" si="196">HV5+1</f>
        <v>41924</v>
      </c>
      <c r="HX5" s="12">
        <f t="shared" ref="HX5" si="197">HW5+1</f>
        <v>41925</v>
      </c>
      <c r="HY5" s="12">
        <f t="shared" ref="HY5" si="198">HX5+1</f>
        <v>41926</v>
      </c>
      <c r="HZ5" s="12">
        <f t="shared" ref="HZ5" si="199">HY5+1</f>
        <v>41927</v>
      </c>
      <c r="IA5" s="12">
        <f t="shared" ref="IA5" si="200">HZ5+1</f>
        <v>41928</v>
      </c>
      <c r="IB5" s="12">
        <f t="shared" ref="IB5" si="201">IA5+1</f>
        <v>41929</v>
      </c>
      <c r="IC5" s="12">
        <f t="shared" ref="IC5" si="202">IB5+1</f>
        <v>41930</v>
      </c>
      <c r="ID5" s="12">
        <f t="shared" ref="ID5" si="203">IC5+1</f>
        <v>41931</v>
      </c>
      <c r="IE5" s="12">
        <f t="shared" ref="IE5" si="204">ID5+1</f>
        <v>41932</v>
      </c>
      <c r="IF5" s="12">
        <f t="shared" ref="IF5" si="205">IE5+1</f>
        <v>41933</v>
      </c>
      <c r="IG5" s="12">
        <f t="shared" ref="IG5" si="206">IF5+1</f>
        <v>41934</v>
      </c>
      <c r="IH5" s="12">
        <f t="shared" ref="IH5" si="207">IG5+1</f>
        <v>41935</v>
      </c>
      <c r="II5" s="12">
        <f t="shared" ref="II5" si="208">IH5+1</f>
        <v>41936</v>
      </c>
      <c r="IJ5" s="12">
        <f t="shared" ref="IJ5" si="209">II5+1</f>
        <v>41937</v>
      </c>
      <c r="IK5" s="12">
        <f t="shared" ref="IK5" si="210">IJ5+1</f>
        <v>41938</v>
      </c>
      <c r="IL5" s="12">
        <f t="shared" ref="IL5" si="211">IK5+1</f>
        <v>41939</v>
      </c>
      <c r="IM5" s="12">
        <f t="shared" ref="IM5" si="212">IL5+1</f>
        <v>41940</v>
      </c>
      <c r="IN5" s="12">
        <f t="shared" ref="IN5" si="213">IM5+1</f>
        <v>41941</v>
      </c>
      <c r="IO5" s="12">
        <f t="shared" ref="IO5" si="214">IN5+1</f>
        <v>41942</v>
      </c>
      <c r="IP5" s="12">
        <f t="shared" ref="IP5" si="215">IO5+1</f>
        <v>41943</v>
      </c>
      <c r="IQ5" s="12">
        <f t="shared" ref="IQ5" si="216">IP5+1</f>
        <v>41944</v>
      </c>
      <c r="IR5" s="12">
        <f t="shared" ref="IR5" si="217">IQ5+1</f>
        <v>41945</v>
      </c>
      <c r="IS5" s="12">
        <f t="shared" ref="IS5" si="218">IR5+1</f>
        <v>41946</v>
      </c>
      <c r="IT5" s="12">
        <f t="shared" ref="IT5" si="219">IS5+1</f>
        <v>41947</v>
      </c>
      <c r="IU5" s="12">
        <f t="shared" ref="IU5" si="220">IT5+1</f>
        <v>41948</v>
      </c>
      <c r="IV5" s="12">
        <f t="shared" ref="IV5" si="221">IU5+1</f>
        <v>41949</v>
      </c>
      <c r="IW5" s="12">
        <f t="shared" ref="IW5" si="222">IV5+1</f>
        <v>41950</v>
      </c>
      <c r="IX5" s="12">
        <f t="shared" ref="IX5" si="223">IW5+1</f>
        <v>41951</v>
      </c>
      <c r="IY5" s="12">
        <f t="shared" ref="IY5" si="224">IX5+1</f>
        <v>41952</v>
      </c>
      <c r="IZ5" s="12">
        <f t="shared" ref="IZ5" si="225">IY5+1</f>
        <v>41953</v>
      </c>
      <c r="JA5" s="12">
        <f t="shared" ref="JA5" si="226">IZ5+1</f>
        <v>41954</v>
      </c>
      <c r="JB5" s="12">
        <f t="shared" ref="JB5" si="227">JA5+1</f>
        <v>41955</v>
      </c>
      <c r="JC5" s="12">
        <f t="shared" ref="JC5" si="228">JB5+1</f>
        <v>41956</v>
      </c>
      <c r="JD5" s="12">
        <f t="shared" ref="JD5" si="229">JC5+1</f>
        <v>41957</v>
      </c>
      <c r="JE5" s="12">
        <f t="shared" ref="JE5" si="230">JD5+1</f>
        <v>41958</v>
      </c>
      <c r="JF5" s="12">
        <f t="shared" ref="JF5" si="231">JE5+1</f>
        <v>41959</v>
      </c>
      <c r="JG5" s="12">
        <f t="shared" ref="JG5" si="232">JF5+1</f>
        <v>41960</v>
      </c>
      <c r="JH5" s="12">
        <f t="shared" ref="JH5" si="233">JG5+1</f>
        <v>41961</v>
      </c>
      <c r="JI5" s="12">
        <f t="shared" ref="JI5" si="234">JH5+1</f>
        <v>41962</v>
      </c>
      <c r="JJ5" s="12">
        <f t="shared" ref="JJ5" si="235">JI5+1</f>
        <v>41963</v>
      </c>
      <c r="JK5" s="12">
        <f t="shared" ref="JK5" si="236">JJ5+1</f>
        <v>41964</v>
      </c>
      <c r="JL5" s="12">
        <f t="shared" ref="JL5" si="237">JK5+1</f>
        <v>41965</v>
      </c>
      <c r="JM5" s="12">
        <f t="shared" ref="JM5" si="238">JL5+1</f>
        <v>41966</v>
      </c>
      <c r="JN5" s="12">
        <f t="shared" ref="JN5" si="239">JM5+1</f>
        <v>41967</v>
      </c>
      <c r="JO5" s="12">
        <f t="shared" ref="JO5" si="240">JN5+1</f>
        <v>41968</v>
      </c>
      <c r="JP5" s="12">
        <f t="shared" ref="JP5" si="241">JO5+1</f>
        <v>41969</v>
      </c>
      <c r="JQ5" s="12">
        <f t="shared" ref="JQ5" si="242">JP5+1</f>
        <v>41970</v>
      </c>
      <c r="JR5" s="12">
        <f t="shared" ref="JR5" si="243">JQ5+1</f>
        <v>41971</v>
      </c>
      <c r="JS5" s="12">
        <f t="shared" ref="JS5" si="244">JR5+1</f>
        <v>41972</v>
      </c>
      <c r="JT5" s="12">
        <f t="shared" ref="JT5" si="245">JS5+1</f>
        <v>41973</v>
      </c>
      <c r="JU5" s="12">
        <f t="shared" ref="JU5" si="246">JT5+1</f>
        <v>41974</v>
      </c>
      <c r="JV5" s="12">
        <f t="shared" ref="JV5" si="247">JU5+1</f>
        <v>41975</v>
      </c>
      <c r="JW5" s="12">
        <f t="shared" ref="JW5" si="248">JV5+1</f>
        <v>41976</v>
      </c>
      <c r="JX5" s="12">
        <f t="shared" ref="JX5" si="249">JW5+1</f>
        <v>41977</v>
      </c>
      <c r="JY5" s="12">
        <f t="shared" ref="JY5" si="250">JX5+1</f>
        <v>41978</v>
      </c>
      <c r="JZ5" s="12">
        <f t="shared" ref="JZ5" si="251">JY5+1</f>
        <v>41979</v>
      </c>
      <c r="KA5" s="12">
        <f t="shared" ref="KA5" si="252">JZ5+1</f>
        <v>41980</v>
      </c>
      <c r="KB5" s="12">
        <f t="shared" ref="KB5" si="253">KA5+1</f>
        <v>41981</v>
      </c>
      <c r="KC5" s="12">
        <f t="shared" ref="KC5" si="254">KB5+1</f>
        <v>41982</v>
      </c>
      <c r="KD5" s="12">
        <f t="shared" ref="KD5" si="255">KC5+1</f>
        <v>41983</v>
      </c>
      <c r="KE5" s="12">
        <f t="shared" ref="KE5" si="256">KD5+1</f>
        <v>41984</v>
      </c>
      <c r="KF5" s="12">
        <f t="shared" ref="KF5" si="257">KE5+1</f>
        <v>41985</v>
      </c>
      <c r="KG5" s="12">
        <f t="shared" ref="KG5" si="258">KF5+1</f>
        <v>41986</v>
      </c>
      <c r="KH5" s="12">
        <f t="shared" ref="KH5" si="259">KG5+1</f>
        <v>41987</v>
      </c>
      <c r="KI5" s="12">
        <f t="shared" ref="KI5" si="260">KH5+1</f>
        <v>41988</v>
      </c>
      <c r="KJ5" s="12">
        <f t="shared" ref="KJ5" si="261">KI5+1</f>
        <v>41989</v>
      </c>
      <c r="KK5" s="12">
        <f t="shared" ref="KK5" si="262">KJ5+1</f>
        <v>41990</v>
      </c>
      <c r="KL5" s="12">
        <f t="shared" ref="KL5" si="263">KK5+1</f>
        <v>41991</v>
      </c>
      <c r="KM5" s="12">
        <f t="shared" ref="KM5" si="264">KL5+1</f>
        <v>41992</v>
      </c>
      <c r="KN5" s="12">
        <f t="shared" ref="KN5" si="265">KM5+1</f>
        <v>41993</v>
      </c>
      <c r="KO5" s="12">
        <f t="shared" ref="KO5" si="266">KN5+1</f>
        <v>41994</v>
      </c>
      <c r="KP5" s="12">
        <f t="shared" ref="KP5" si="267">KO5+1</f>
        <v>41995</v>
      </c>
      <c r="KQ5" s="12">
        <f t="shared" ref="KQ5" si="268">KP5+1</f>
        <v>41996</v>
      </c>
      <c r="KR5" s="12">
        <f t="shared" ref="KR5" si="269">KQ5+1</f>
        <v>41997</v>
      </c>
      <c r="KS5" s="12">
        <f t="shared" ref="KS5" si="270">KR5+1</f>
        <v>41998</v>
      </c>
      <c r="KT5" s="12">
        <f t="shared" ref="KT5" si="271">KS5+1</f>
        <v>41999</v>
      </c>
      <c r="KU5" s="12">
        <f t="shared" ref="KU5" si="272">KT5+1</f>
        <v>42000</v>
      </c>
      <c r="KV5" s="12">
        <f t="shared" ref="KV5" si="273">KU5+1</f>
        <v>42001</v>
      </c>
      <c r="KW5" s="12">
        <f t="shared" ref="KW5" si="274">KV5+1</f>
        <v>42002</v>
      </c>
      <c r="KX5" s="12">
        <f t="shared" ref="KX5" si="275">KW5+1</f>
        <v>42003</v>
      </c>
      <c r="KY5" s="12">
        <f t="shared" ref="KY5" si="276">KX5+1</f>
        <v>42004</v>
      </c>
      <c r="KZ5" s="12">
        <f t="shared" ref="KZ5" si="277">KY5+1</f>
        <v>42005</v>
      </c>
      <c r="LA5" s="12">
        <f t="shared" ref="LA5" si="278">KZ5+1</f>
        <v>42006</v>
      </c>
      <c r="LB5" s="12">
        <f t="shared" ref="LB5" si="279">LA5+1</f>
        <v>42007</v>
      </c>
      <c r="LC5" s="12">
        <f t="shared" ref="LC5" si="280">LB5+1</f>
        <v>42008</v>
      </c>
      <c r="LD5" s="12">
        <f t="shared" ref="LD5" si="281">LC5+1</f>
        <v>42009</v>
      </c>
      <c r="LE5" s="12">
        <f t="shared" ref="LE5" si="282">LD5+1</f>
        <v>42010</v>
      </c>
      <c r="LF5" s="12">
        <f t="shared" ref="LF5" si="283">LE5+1</f>
        <v>42011</v>
      </c>
      <c r="LG5" s="12">
        <f t="shared" ref="LG5" si="284">LF5+1</f>
        <v>42012</v>
      </c>
      <c r="LH5" s="12">
        <f t="shared" ref="LH5" si="285">LG5+1</f>
        <v>42013</v>
      </c>
      <c r="LI5" s="12">
        <f t="shared" ref="LI5" si="286">LH5+1</f>
        <v>42014</v>
      </c>
      <c r="LJ5" s="12">
        <f t="shared" ref="LJ5" si="287">LI5+1</f>
        <v>42015</v>
      </c>
      <c r="LK5" s="12">
        <f t="shared" ref="LK5" si="288">LJ5+1</f>
        <v>42016</v>
      </c>
      <c r="LL5" s="12">
        <f t="shared" ref="LL5" si="289">LK5+1</f>
        <v>42017</v>
      </c>
      <c r="LM5" s="12">
        <f t="shared" ref="LM5" si="290">LL5+1</f>
        <v>42018</v>
      </c>
      <c r="LN5" s="12">
        <f t="shared" ref="LN5" si="291">LM5+1</f>
        <v>42019</v>
      </c>
      <c r="LO5" s="12">
        <f t="shared" ref="LO5" si="292">LN5+1</f>
        <v>42020</v>
      </c>
      <c r="LP5" s="12">
        <f t="shared" ref="LP5" si="293">LO5+1</f>
        <v>42021</v>
      </c>
      <c r="LQ5" s="12">
        <f t="shared" ref="LQ5" si="294">LP5+1</f>
        <v>42022</v>
      </c>
      <c r="LR5" s="12">
        <f t="shared" ref="LR5" si="295">LQ5+1</f>
        <v>42023</v>
      </c>
      <c r="LS5" s="12">
        <f t="shared" ref="LS5" si="296">LR5+1</f>
        <v>42024</v>
      </c>
      <c r="LT5" s="12">
        <f t="shared" ref="LT5" si="297">LS5+1</f>
        <v>42025</v>
      </c>
      <c r="LU5" s="12">
        <f t="shared" ref="LU5" si="298">LT5+1</f>
        <v>42026</v>
      </c>
      <c r="LV5" s="12">
        <f t="shared" ref="LV5" si="299">LU5+1</f>
        <v>42027</v>
      </c>
      <c r="LW5" s="12">
        <f t="shared" ref="LW5" si="300">LV5+1</f>
        <v>42028</v>
      </c>
      <c r="LX5" s="12">
        <f t="shared" ref="LX5" si="301">LW5+1</f>
        <v>42029</v>
      </c>
      <c r="LY5" s="12">
        <f t="shared" ref="LY5" si="302">LX5+1</f>
        <v>42030</v>
      </c>
      <c r="LZ5" s="12">
        <f t="shared" ref="LZ5" si="303">LY5+1</f>
        <v>42031</v>
      </c>
      <c r="MA5" s="12">
        <f t="shared" ref="MA5" si="304">LZ5+1</f>
        <v>42032</v>
      </c>
      <c r="MB5" s="12">
        <f t="shared" ref="MB5" si="305">MA5+1</f>
        <v>42033</v>
      </c>
      <c r="MC5" s="12">
        <f t="shared" ref="MC5" si="306">MB5+1</f>
        <v>42034</v>
      </c>
      <c r="MD5" s="12">
        <f t="shared" ref="MD5" si="307">MC5+1</f>
        <v>42035</v>
      </c>
      <c r="ME5" s="12">
        <f t="shared" ref="ME5" si="308">MD5+1</f>
        <v>42036</v>
      </c>
      <c r="MF5" s="12">
        <f t="shared" ref="MF5" si="309">ME5+1</f>
        <v>42037</v>
      </c>
      <c r="MG5" s="12">
        <f t="shared" ref="MG5" si="310">MF5+1</f>
        <v>42038</v>
      </c>
      <c r="MH5" s="12">
        <f t="shared" ref="MH5" si="311">MG5+1</f>
        <v>42039</v>
      </c>
      <c r="MI5" s="12">
        <f t="shared" ref="MI5" si="312">MH5+1</f>
        <v>42040</v>
      </c>
      <c r="MJ5" s="12">
        <f t="shared" ref="MJ5" si="313">MI5+1</f>
        <v>42041</v>
      </c>
      <c r="MK5" s="12">
        <f t="shared" ref="MK5" si="314">MJ5+1</f>
        <v>42042</v>
      </c>
      <c r="ML5" s="12">
        <f t="shared" ref="ML5" si="315">MK5+1</f>
        <v>42043</v>
      </c>
      <c r="MM5" s="12">
        <f t="shared" ref="MM5" si="316">ML5+1</f>
        <v>42044</v>
      </c>
      <c r="MN5" s="12">
        <f t="shared" ref="MN5" si="317">MM5+1</f>
        <v>42045</v>
      </c>
      <c r="MO5" s="12">
        <f t="shared" ref="MO5" si="318">MN5+1</f>
        <v>42046</v>
      </c>
      <c r="MP5" s="12">
        <f t="shared" ref="MP5" si="319">MO5+1</f>
        <v>42047</v>
      </c>
      <c r="MQ5" s="12">
        <f t="shared" ref="MQ5" si="320">MP5+1</f>
        <v>42048</v>
      </c>
      <c r="MR5" s="12">
        <f t="shared" ref="MR5" si="321">MQ5+1</f>
        <v>42049</v>
      </c>
      <c r="MS5" s="12">
        <f t="shared" ref="MS5" si="322">MR5+1</f>
        <v>42050</v>
      </c>
      <c r="MT5" s="12">
        <f t="shared" ref="MT5" si="323">MS5+1</f>
        <v>42051</v>
      </c>
      <c r="MU5" s="12">
        <f t="shared" ref="MU5" si="324">MT5+1</f>
        <v>42052</v>
      </c>
      <c r="MV5" s="12">
        <f t="shared" ref="MV5" si="325">MU5+1</f>
        <v>42053</v>
      </c>
      <c r="MW5" s="12">
        <f t="shared" ref="MW5" si="326">MV5+1</f>
        <v>42054</v>
      </c>
      <c r="MX5" s="12">
        <f t="shared" ref="MX5" si="327">MW5+1</f>
        <v>42055</v>
      </c>
      <c r="MY5" s="12">
        <f t="shared" ref="MY5" si="328">MX5+1</f>
        <v>42056</v>
      </c>
      <c r="MZ5" s="12">
        <f t="shared" ref="MZ5" si="329">MY5+1</f>
        <v>42057</v>
      </c>
      <c r="NA5" s="12">
        <f t="shared" ref="NA5" si="330">MZ5+1</f>
        <v>42058</v>
      </c>
      <c r="NB5" s="12">
        <f t="shared" ref="NB5" si="331">NA5+1</f>
        <v>42059</v>
      </c>
      <c r="NC5" s="12">
        <f t="shared" ref="NC5" si="332">NB5+1</f>
        <v>42060</v>
      </c>
      <c r="ND5" s="12">
        <f t="shared" ref="ND5" si="333">NC5+1</f>
        <v>42061</v>
      </c>
      <c r="NE5" s="12">
        <f t="shared" ref="NE5" si="334">ND5+1</f>
        <v>42062</v>
      </c>
      <c r="NF5" s="12">
        <f t="shared" ref="NF5" si="335">NE5+1</f>
        <v>42063</v>
      </c>
      <c r="NG5" s="12">
        <f t="shared" ref="NG5" si="336">NF5+1</f>
        <v>42064</v>
      </c>
      <c r="NH5" s="12">
        <f t="shared" ref="NH5" si="337">NG5+1</f>
        <v>42065</v>
      </c>
      <c r="NI5" s="12">
        <f t="shared" ref="NI5" si="338">NH5+1</f>
        <v>42066</v>
      </c>
      <c r="NJ5" s="12">
        <f t="shared" ref="NJ5" si="339">NI5+1</f>
        <v>42067</v>
      </c>
      <c r="NK5" s="12">
        <f t="shared" ref="NK5" si="340">NJ5+1</f>
        <v>42068</v>
      </c>
      <c r="NL5" s="12">
        <f t="shared" ref="NL5" si="341">NK5+1</f>
        <v>42069</v>
      </c>
      <c r="NM5" s="12">
        <f t="shared" ref="NM5" si="342">NL5+1</f>
        <v>42070</v>
      </c>
      <c r="NN5" s="12">
        <f t="shared" ref="NN5" si="343">NM5+1</f>
        <v>42071</v>
      </c>
      <c r="NO5" s="12">
        <f t="shared" ref="NO5" si="344">NN5+1</f>
        <v>42072</v>
      </c>
      <c r="NP5" s="12">
        <f t="shared" ref="NP5" si="345">NO5+1</f>
        <v>42073</v>
      </c>
      <c r="NQ5" s="12">
        <f t="shared" ref="NQ5" si="346">NP5+1</f>
        <v>42074</v>
      </c>
      <c r="NR5" s="12">
        <f t="shared" ref="NR5" si="347">NQ5+1</f>
        <v>42075</v>
      </c>
      <c r="NS5" s="12">
        <f t="shared" ref="NS5" si="348">NR5+1</f>
        <v>42076</v>
      </c>
      <c r="NT5" s="12">
        <f t="shared" ref="NT5" si="349">NS5+1</f>
        <v>42077</v>
      </c>
      <c r="NU5" s="12">
        <f t="shared" ref="NU5" si="350">NT5+1</f>
        <v>42078</v>
      </c>
      <c r="NV5" s="12">
        <f t="shared" ref="NV5" si="351">NU5+1</f>
        <v>42079</v>
      </c>
      <c r="NW5" s="12">
        <f t="shared" ref="NW5" si="352">NV5+1</f>
        <v>42080</v>
      </c>
      <c r="NX5" s="12">
        <f t="shared" ref="NX5" si="353">NW5+1</f>
        <v>42081</v>
      </c>
      <c r="NY5" s="12">
        <f t="shared" ref="NY5" si="354">NX5+1</f>
        <v>42082</v>
      </c>
      <c r="NZ5" s="12">
        <f t="shared" ref="NZ5" si="355">NY5+1</f>
        <v>42083</v>
      </c>
      <c r="OA5" s="12">
        <f t="shared" ref="OA5" si="356">NZ5+1</f>
        <v>42084</v>
      </c>
      <c r="OB5" s="12">
        <f t="shared" ref="OB5" si="357">OA5+1</f>
        <v>42085</v>
      </c>
      <c r="OC5" s="12">
        <f t="shared" ref="OC5" si="358">OB5+1</f>
        <v>42086</v>
      </c>
      <c r="OD5" s="12">
        <f t="shared" ref="OD5" si="359">OC5+1</f>
        <v>42087</v>
      </c>
      <c r="OE5" s="12">
        <f t="shared" ref="OE5" si="360">OD5+1</f>
        <v>42088</v>
      </c>
      <c r="OF5" s="12">
        <f t="shared" ref="OF5" si="361">OE5+1</f>
        <v>42089</v>
      </c>
      <c r="OG5" s="12">
        <f t="shared" ref="OG5" si="362">OF5+1</f>
        <v>42090</v>
      </c>
      <c r="OH5" s="12">
        <f t="shared" ref="OH5" si="363">OG5+1</f>
        <v>42091</v>
      </c>
      <c r="OI5" s="12">
        <f t="shared" ref="OI5" si="364">OH5+1</f>
        <v>42092</v>
      </c>
      <c r="OJ5" s="12">
        <f t="shared" ref="OJ5" si="365">OI5+1</f>
        <v>42093</v>
      </c>
      <c r="OK5" s="12">
        <f t="shared" ref="OK5" si="366">OJ5+1</f>
        <v>42094</v>
      </c>
      <c r="OL5" s="12">
        <f t="shared" ref="OL5" si="367">OK5+1</f>
        <v>42095</v>
      </c>
      <c r="OM5" s="12">
        <f t="shared" ref="OM5" si="368">OL5+1</f>
        <v>42096</v>
      </c>
      <c r="ON5" s="12">
        <f t="shared" ref="ON5" si="369">OM5+1</f>
        <v>42097</v>
      </c>
      <c r="OO5" s="12">
        <f t="shared" ref="OO5" si="370">ON5+1</f>
        <v>42098</v>
      </c>
      <c r="OP5" s="12">
        <f t="shared" ref="OP5" si="371">OO5+1</f>
        <v>42099</v>
      </c>
      <c r="OQ5" s="12">
        <f t="shared" ref="OQ5" si="372">OP5+1</f>
        <v>42100</v>
      </c>
      <c r="OR5" s="12">
        <f t="shared" ref="OR5" si="373">OQ5+1</f>
        <v>42101</v>
      </c>
      <c r="OS5" s="12">
        <f t="shared" ref="OS5" si="374">OR5+1</f>
        <v>42102</v>
      </c>
      <c r="OT5" s="12">
        <f t="shared" ref="OT5" si="375">OS5+1</f>
        <v>42103</v>
      </c>
      <c r="OU5" s="12">
        <f t="shared" ref="OU5" si="376">OT5+1</f>
        <v>42104</v>
      </c>
      <c r="OV5" s="12">
        <f t="shared" ref="OV5" si="377">OU5+1</f>
        <v>42105</v>
      </c>
      <c r="OW5" s="12">
        <f t="shared" ref="OW5" si="378">OV5+1</f>
        <v>42106</v>
      </c>
      <c r="OX5" s="12">
        <f t="shared" ref="OX5" si="379">OW5+1</f>
        <v>42107</v>
      </c>
      <c r="OY5" s="12">
        <f t="shared" ref="OY5" si="380">OX5+1</f>
        <v>42108</v>
      </c>
      <c r="OZ5" s="12">
        <f t="shared" ref="OZ5" si="381">OY5+1</f>
        <v>42109</v>
      </c>
      <c r="PA5" s="12">
        <f t="shared" ref="PA5" si="382">OZ5+1</f>
        <v>42110</v>
      </c>
      <c r="PB5" s="12">
        <f t="shared" ref="PB5" si="383">PA5+1</f>
        <v>42111</v>
      </c>
      <c r="PC5" s="12">
        <f t="shared" ref="PC5" si="384">PB5+1</f>
        <v>42112</v>
      </c>
      <c r="PD5" s="12">
        <f t="shared" ref="PD5" si="385">PC5+1</f>
        <v>42113</v>
      </c>
      <c r="PE5" s="12">
        <f t="shared" ref="PE5" si="386">PD5+1</f>
        <v>42114</v>
      </c>
      <c r="PF5" s="12">
        <f t="shared" ref="PF5" si="387">PE5+1</f>
        <v>42115</v>
      </c>
      <c r="PG5" s="12">
        <f t="shared" ref="PG5" si="388">PF5+1</f>
        <v>42116</v>
      </c>
      <c r="PH5" s="12">
        <f t="shared" ref="PH5" si="389">PG5+1</f>
        <v>42117</v>
      </c>
      <c r="PI5" s="12">
        <f t="shared" ref="PI5" si="390">PH5+1</f>
        <v>42118</v>
      </c>
      <c r="PJ5" s="12">
        <f t="shared" ref="PJ5" si="391">PI5+1</f>
        <v>42119</v>
      </c>
      <c r="PK5" s="12">
        <f t="shared" ref="PK5" si="392">PJ5+1</f>
        <v>42120</v>
      </c>
      <c r="PL5" s="12">
        <f t="shared" ref="PL5" si="393">PK5+1</f>
        <v>42121</v>
      </c>
      <c r="PM5" s="12">
        <f t="shared" ref="PM5" si="394">PL5+1</f>
        <v>42122</v>
      </c>
      <c r="PN5" s="12">
        <f t="shared" ref="PN5" si="395">PM5+1</f>
        <v>42123</v>
      </c>
      <c r="PO5" s="12">
        <f t="shared" ref="PO5" si="396">PN5+1</f>
        <v>42124</v>
      </c>
      <c r="PP5" s="12">
        <f t="shared" ref="PP5" si="397">PO5+1</f>
        <v>42125</v>
      </c>
      <c r="PQ5" s="12">
        <f t="shared" ref="PQ5" si="398">PP5+1</f>
        <v>42126</v>
      </c>
      <c r="PR5" s="12">
        <f t="shared" ref="PR5" si="399">PQ5+1</f>
        <v>42127</v>
      </c>
      <c r="PS5" s="12">
        <f t="shared" ref="PS5" si="400">PR5+1</f>
        <v>42128</v>
      </c>
      <c r="PT5" s="12">
        <f t="shared" ref="PT5" si="401">PS5+1</f>
        <v>42129</v>
      </c>
      <c r="PU5" s="12">
        <f t="shared" ref="PU5" si="402">PT5+1</f>
        <v>42130</v>
      </c>
      <c r="PV5" s="12">
        <f t="shared" ref="PV5" si="403">PU5+1</f>
        <v>42131</v>
      </c>
      <c r="PW5" s="12">
        <f t="shared" ref="PW5" si="404">PV5+1</f>
        <v>42132</v>
      </c>
      <c r="PX5" s="12">
        <f t="shared" ref="PX5" si="405">PW5+1</f>
        <v>42133</v>
      </c>
      <c r="PY5" s="12">
        <f t="shared" ref="PY5:PZ5" si="406">PX5+1</f>
        <v>42134</v>
      </c>
      <c r="PZ5" s="12">
        <f t="shared" si="406"/>
        <v>42135</v>
      </c>
    </row>
    <row r="6" spans="1:442" ht="29.25" customHeight="1" thickBot="1" x14ac:dyDescent="0.3">
      <c r="A6" s="84"/>
      <c r="B6" s="8" t="s">
        <v>4</v>
      </c>
      <c r="C6" s="9" t="s">
        <v>7</v>
      </c>
      <c r="D6" s="9" t="s">
        <v>1</v>
      </c>
      <c r="E6" s="9" t="s">
        <v>2</v>
      </c>
      <c r="F6" s="9"/>
      <c r="G6" s="9" t="s">
        <v>3</v>
      </c>
      <c r="H6" s="13" t="str">
        <f t="shared" ref="H6" si="407">LEFT(TEXT(H5,"ddd"),1)</f>
        <v>M</v>
      </c>
      <c r="I6" s="13" t="str">
        <f t="shared" ref="I6:AQ6" si="408">LEFT(TEXT(I5,"ddd"),1)</f>
        <v>T</v>
      </c>
      <c r="J6" s="13" t="str">
        <f t="shared" si="408"/>
        <v>W</v>
      </c>
      <c r="K6" s="13" t="str">
        <f t="shared" si="408"/>
        <v>T</v>
      </c>
      <c r="L6" s="13" t="str">
        <f t="shared" si="408"/>
        <v>F</v>
      </c>
      <c r="M6" s="13" t="str">
        <f t="shared" si="408"/>
        <v>S</v>
      </c>
      <c r="N6" s="13" t="str">
        <f t="shared" si="408"/>
        <v>S</v>
      </c>
      <c r="O6" s="13" t="str">
        <f t="shared" si="408"/>
        <v>M</v>
      </c>
      <c r="P6" s="13" t="str">
        <f t="shared" si="408"/>
        <v>T</v>
      </c>
      <c r="Q6" s="13" t="str">
        <f t="shared" si="408"/>
        <v>W</v>
      </c>
      <c r="R6" s="13" t="str">
        <f t="shared" si="408"/>
        <v>T</v>
      </c>
      <c r="S6" s="13" t="str">
        <f t="shared" si="408"/>
        <v>F</v>
      </c>
      <c r="T6" s="13" t="str">
        <f t="shared" si="408"/>
        <v>S</v>
      </c>
      <c r="U6" s="13" t="str">
        <f t="shared" si="408"/>
        <v>S</v>
      </c>
      <c r="V6" s="13" t="str">
        <f t="shared" si="408"/>
        <v>M</v>
      </c>
      <c r="W6" s="13" t="str">
        <f t="shared" si="408"/>
        <v>T</v>
      </c>
      <c r="X6" s="13" t="str">
        <f t="shared" si="408"/>
        <v>W</v>
      </c>
      <c r="Y6" s="13" t="str">
        <f t="shared" si="408"/>
        <v>T</v>
      </c>
      <c r="Z6" s="13" t="str">
        <f t="shared" si="408"/>
        <v>F</v>
      </c>
      <c r="AA6" s="13" t="str">
        <f t="shared" si="408"/>
        <v>S</v>
      </c>
      <c r="AB6" s="13" t="str">
        <f t="shared" si="408"/>
        <v>S</v>
      </c>
      <c r="AC6" s="13" t="str">
        <f t="shared" si="408"/>
        <v>M</v>
      </c>
      <c r="AD6" s="13" t="str">
        <f t="shared" si="408"/>
        <v>T</v>
      </c>
      <c r="AE6" s="13" t="str">
        <f t="shared" si="408"/>
        <v>W</v>
      </c>
      <c r="AF6" s="13" t="str">
        <f t="shared" si="408"/>
        <v>T</v>
      </c>
      <c r="AG6" s="13" t="str">
        <f t="shared" si="408"/>
        <v>F</v>
      </c>
      <c r="AH6" s="13" t="str">
        <f t="shared" si="408"/>
        <v>S</v>
      </c>
      <c r="AI6" s="13" t="str">
        <f t="shared" si="408"/>
        <v>S</v>
      </c>
      <c r="AJ6" s="13" t="str">
        <f t="shared" si="408"/>
        <v>M</v>
      </c>
      <c r="AK6" s="13" t="str">
        <f t="shared" si="408"/>
        <v>T</v>
      </c>
      <c r="AL6" s="13" t="str">
        <f t="shared" si="408"/>
        <v>W</v>
      </c>
      <c r="AM6" s="13" t="str">
        <f t="shared" si="408"/>
        <v>T</v>
      </c>
      <c r="AN6" s="13" t="str">
        <f t="shared" si="408"/>
        <v>F</v>
      </c>
      <c r="AO6" s="13" t="str">
        <f t="shared" si="408"/>
        <v>S</v>
      </c>
      <c r="AP6" s="13" t="str">
        <f t="shared" si="408"/>
        <v>S</v>
      </c>
      <c r="AQ6" s="13" t="str">
        <f t="shared" si="408"/>
        <v>M</v>
      </c>
      <c r="AR6" s="13" t="str">
        <f t="shared" ref="AR6:BK6" si="409">LEFT(TEXT(AR5,"ddd"),1)</f>
        <v>T</v>
      </c>
      <c r="AS6" s="13" t="str">
        <f t="shared" si="409"/>
        <v>W</v>
      </c>
      <c r="AT6" s="13" t="str">
        <f t="shared" si="409"/>
        <v>T</v>
      </c>
      <c r="AU6" s="13" t="str">
        <f t="shared" si="409"/>
        <v>F</v>
      </c>
      <c r="AV6" s="13" t="str">
        <f t="shared" si="409"/>
        <v>S</v>
      </c>
      <c r="AW6" s="13" t="str">
        <f t="shared" si="409"/>
        <v>S</v>
      </c>
      <c r="AX6" s="13" t="str">
        <f t="shared" si="409"/>
        <v>M</v>
      </c>
      <c r="AY6" s="13" t="str">
        <f t="shared" si="409"/>
        <v>T</v>
      </c>
      <c r="AZ6" s="13" t="str">
        <f t="shared" si="409"/>
        <v>W</v>
      </c>
      <c r="BA6" s="13" t="str">
        <f t="shared" si="409"/>
        <v>T</v>
      </c>
      <c r="BB6" s="13" t="str">
        <f t="shared" si="409"/>
        <v>F</v>
      </c>
      <c r="BC6" s="13" t="str">
        <f t="shared" si="409"/>
        <v>S</v>
      </c>
      <c r="BD6" s="13" t="str">
        <f t="shared" si="409"/>
        <v>S</v>
      </c>
      <c r="BE6" s="13" t="str">
        <f t="shared" si="409"/>
        <v>M</v>
      </c>
      <c r="BF6" s="13" t="str">
        <f t="shared" si="409"/>
        <v>T</v>
      </c>
      <c r="BG6" s="13" t="str">
        <f t="shared" si="409"/>
        <v>W</v>
      </c>
      <c r="BH6" s="13" t="str">
        <f t="shared" si="409"/>
        <v>T</v>
      </c>
      <c r="BI6" s="13" t="str">
        <f t="shared" si="409"/>
        <v>F</v>
      </c>
      <c r="BJ6" s="13" t="str">
        <f t="shared" si="409"/>
        <v>S</v>
      </c>
      <c r="BK6" s="13" t="str">
        <f t="shared" si="409"/>
        <v>S</v>
      </c>
      <c r="BL6" s="13" t="str">
        <f t="shared" ref="BL6:DW6" si="410">LEFT(TEXT(BL5,"ddd"),1)</f>
        <v>M</v>
      </c>
      <c r="BM6" s="13" t="str">
        <f t="shared" si="410"/>
        <v>T</v>
      </c>
      <c r="BN6" s="13" t="str">
        <f t="shared" si="410"/>
        <v>W</v>
      </c>
      <c r="BO6" s="13" t="str">
        <f t="shared" si="410"/>
        <v>T</v>
      </c>
      <c r="BP6" s="13" t="str">
        <f t="shared" si="410"/>
        <v>F</v>
      </c>
      <c r="BQ6" s="13" t="str">
        <f t="shared" si="410"/>
        <v>S</v>
      </c>
      <c r="BR6" s="13" t="str">
        <f t="shared" si="410"/>
        <v>S</v>
      </c>
      <c r="BS6" s="13" t="str">
        <f t="shared" si="410"/>
        <v>M</v>
      </c>
      <c r="BT6" s="13" t="str">
        <f t="shared" si="410"/>
        <v>T</v>
      </c>
      <c r="BU6" s="13" t="str">
        <f t="shared" si="410"/>
        <v>W</v>
      </c>
      <c r="BV6" s="13" t="str">
        <f t="shared" si="410"/>
        <v>T</v>
      </c>
      <c r="BW6" s="13" t="str">
        <f t="shared" si="410"/>
        <v>F</v>
      </c>
      <c r="BX6" s="13" t="str">
        <f t="shared" si="410"/>
        <v>S</v>
      </c>
      <c r="BY6" s="13" t="str">
        <f t="shared" si="410"/>
        <v>S</v>
      </c>
      <c r="BZ6" s="13" t="str">
        <f t="shared" si="410"/>
        <v>M</v>
      </c>
      <c r="CA6" s="13" t="str">
        <f t="shared" si="410"/>
        <v>T</v>
      </c>
      <c r="CB6" s="13" t="str">
        <f t="shared" si="410"/>
        <v>W</v>
      </c>
      <c r="CC6" s="13" t="str">
        <f t="shared" si="410"/>
        <v>T</v>
      </c>
      <c r="CD6" s="13" t="str">
        <f t="shared" si="410"/>
        <v>F</v>
      </c>
      <c r="CE6" s="13" t="str">
        <f t="shared" si="410"/>
        <v>S</v>
      </c>
      <c r="CF6" s="13" t="str">
        <f t="shared" si="410"/>
        <v>S</v>
      </c>
      <c r="CG6" s="13" t="str">
        <f t="shared" si="410"/>
        <v>M</v>
      </c>
      <c r="CH6" s="13" t="str">
        <f t="shared" si="410"/>
        <v>T</v>
      </c>
      <c r="CI6" s="13" t="str">
        <f t="shared" si="410"/>
        <v>W</v>
      </c>
      <c r="CJ6" s="13" t="str">
        <f t="shared" si="410"/>
        <v>T</v>
      </c>
      <c r="CK6" s="13" t="str">
        <f t="shared" si="410"/>
        <v>F</v>
      </c>
      <c r="CL6" s="13" t="str">
        <f t="shared" si="410"/>
        <v>S</v>
      </c>
      <c r="CM6" s="13" t="str">
        <f t="shared" si="410"/>
        <v>S</v>
      </c>
      <c r="CN6" s="13" t="str">
        <f t="shared" si="410"/>
        <v>M</v>
      </c>
      <c r="CO6" s="13" t="str">
        <f t="shared" si="410"/>
        <v>T</v>
      </c>
      <c r="CP6" s="13" t="str">
        <f t="shared" si="410"/>
        <v>W</v>
      </c>
      <c r="CQ6" s="13" t="str">
        <f t="shared" si="410"/>
        <v>T</v>
      </c>
      <c r="CR6" s="13" t="str">
        <f t="shared" si="410"/>
        <v>F</v>
      </c>
      <c r="CS6" s="13" t="str">
        <f t="shared" si="410"/>
        <v>S</v>
      </c>
      <c r="CT6" s="13" t="str">
        <f t="shared" si="410"/>
        <v>S</v>
      </c>
      <c r="CU6" s="13" t="str">
        <f t="shared" si="410"/>
        <v>M</v>
      </c>
      <c r="CV6" s="13" t="str">
        <f t="shared" si="410"/>
        <v>T</v>
      </c>
      <c r="CW6" s="13" t="str">
        <f t="shared" si="410"/>
        <v>W</v>
      </c>
      <c r="CX6" s="13" t="str">
        <f t="shared" si="410"/>
        <v>T</v>
      </c>
      <c r="CY6" s="13" t="str">
        <f t="shared" si="410"/>
        <v>F</v>
      </c>
      <c r="CZ6" s="13" t="str">
        <f t="shared" si="410"/>
        <v>S</v>
      </c>
      <c r="DA6" s="13" t="str">
        <f t="shared" si="410"/>
        <v>S</v>
      </c>
      <c r="DB6" s="13" t="str">
        <f t="shared" si="410"/>
        <v>M</v>
      </c>
      <c r="DC6" s="13" t="str">
        <f t="shared" si="410"/>
        <v>T</v>
      </c>
      <c r="DD6" s="13" t="str">
        <f t="shared" si="410"/>
        <v>W</v>
      </c>
      <c r="DE6" s="13" t="str">
        <f t="shared" si="410"/>
        <v>T</v>
      </c>
      <c r="DF6" s="13" t="str">
        <f t="shared" si="410"/>
        <v>F</v>
      </c>
      <c r="DG6" s="13" t="str">
        <f t="shared" si="410"/>
        <v>S</v>
      </c>
      <c r="DH6" s="13" t="str">
        <f t="shared" si="410"/>
        <v>S</v>
      </c>
      <c r="DI6" s="13" t="str">
        <f t="shared" si="410"/>
        <v>M</v>
      </c>
      <c r="DJ6" s="13" t="str">
        <f t="shared" si="410"/>
        <v>T</v>
      </c>
      <c r="DK6" s="13" t="str">
        <f t="shared" si="410"/>
        <v>W</v>
      </c>
      <c r="DL6" s="13" t="str">
        <f t="shared" si="410"/>
        <v>T</v>
      </c>
      <c r="DM6" s="13" t="str">
        <f t="shared" si="410"/>
        <v>F</v>
      </c>
      <c r="DN6" s="13" t="str">
        <f t="shared" si="410"/>
        <v>S</v>
      </c>
      <c r="DO6" s="13" t="str">
        <f t="shared" si="410"/>
        <v>S</v>
      </c>
      <c r="DP6" s="13" t="str">
        <f t="shared" si="410"/>
        <v>M</v>
      </c>
      <c r="DQ6" s="13" t="str">
        <f t="shared" si="410"/>
        <v>T</v>
      </c>
      <c r="DR6" s="13" t="str">
        <f t="shared" si="410"/>
        <v>W</v>
      </c>
      <c r="DS6" s="13" t="str">
        <f t="shared" si="410"/>
        <v>T</v>
      </c>
      <c r="DT6" s="13" t="str">
        <f t="shared" si="410"/>
        <v>F</v>
      </c>
      <c r="DU6" s="13" t="str">
        <f t="shared" si="410"/>
        <v>S</v>
      </c>
      <c r="DV6" s="13" t="str">
        <f t="shared" si="410"/>
        <v>S</v>
      </c>
      <c r="DW6" s="13" t="str">
        <f t="shared" si="410"/>
        <v>M</v>
      </c>
      <c r="DX6" s="13" t="str">
        <f t="shared" ref="DX6:GI6" si="411">LEFT(TEXT(DX5,"ddd"),1)</f>
        <v>T</v>
      </c>
      <c r="DY6" s="13" t="str">
        <f t="shared" si="411"/>
        <v>W</v>
      </c>
      <c r="DZ6" s="13" t="str">
        <f t="shared" si="411"/>
        <v>T</v>
      </c>
      <c r="EA6" s="13" t="str">
        <f t="shared" si="411"/>
        <v>F</v>
      </c>
      <c r="EB6" s="13" t="str">
        <f t="shared" si="411"/>
        <v>S</v>
      </c>
      <c r="EC6" s="13" t="str">
        <f t="shared" si="411"/>
        <v>S</v>
      </c>
      <c r="ED6" s="13" t="str">
        <f t="shared" si="411"/>
        <v>M</v>
      </c>
      <c r="EE6" s="13" t="str">
        <f t="shared" si="411"/>
        <v>T</v>
      </c>
      <c r="EF6" s="13" t="str">
        <f t="shared" si="411"/>
        <v>W</v>
      </c>
      <c r="EG6" s="13" t="str">
        <f t="shared" si="411"/>
        <v>T</v>
      </c>
      <c r="EH6" s="13" t="str">
        <f t="shared" si="411"/>
        <v>F</v>
      </c>
      <c r="EI6" s="13" t="str">
        <f t="shared" si="411"/>
        <v>S</v>
      </c>
      <c r="EJ6" s="13" t="str">
        <f t="shared" si="411"/>
        <v>S</v>
      </c>
      <c r="EK6" s="13" t="str">
        <f t="shared" si="411"/>
        <v>M</v>
      </c>
      <c r="EL6" s="13" t="str">
        <f t="shared" si="411"/>
        <v>T</v>
      </c>
      <c r="EM6" s="13" t="str">
        <f t="shared" si="411"/>
        <v>W</v>
      </c>
      <c r="EN6" s="13" t="str">
        <f t="shared" si="411"/>
        <v>T</v>
      </c>
      <c r="EO6" s="13" t="str">
        <f t="shared" si="411"/>
        <v>F</v>
      </c>
      <c r="EP6" s="13" t="str">
        <f t="shared" si="411"/>
        <v>S</v>
      </c>
      <c r="EQ6" s="13" t="str">
        <f t="shared" si="411"/>
        <v>S</v>
      </c>
      <c r="ER6" s="13" t="str">
        <f t="shared" si="411"/>
        <v>M</v>
      </c>
      <c r="ES6" s="13" t="str">
        <f t="shared" si="411"/>
        <v>T</v>
      </c>
      <c r="ET6" s="13" t="str">
        <f t="shared" si="411"/>
        <v>W</v>
      </c>
      <c r="EU6" s="13" t="str">
        <f t="shared" si="411"/>
        <v>T</v>
      </c>
      <c r="EV6" s="13" t="str">
        <f t="shared" si="411"/>
        <v>F</v>
      </c>
      <c r="EW6" s="13" t="str">
        <f t="shared" si="411"/>
        <v>S</v>
      </c>
      <c r="EX6" s="13" t="str">
        <f t="shared" si="411"/>
        <v>S</v>
      </c>
      <c r="EY6" s="13" t="str">
        <f t="shared" si="411"/>
        <v>M</v>
      </c>
      <c r="EZ6" s="13" t="str">
        <f t="shared" si="411"/>
        <v>T</v>
      </c>
      <c r="FA6" s="13" t="str">
        <f t="shared" si="411"/>
        <v>W</v>
      </c>
      <c r="FB6" s="13" t="str">
        <f t="shared" si="411"/>
        <v>T</v>
      </c>
      <c r="FC6" s="13" t="str">
        <f t="shared" si="411"/>
        <v>F</v>
      </c>
      <c r="FD6" s="13" t="str">
        <f t="shared" si="411"/>
        <v>S</v>
      </c>
      <c r="FE6" s="13" t="str">
        <f t="shared" si="411"/>
        <v>S</v>
      </c>
      <c r="FF6" s="13" t="str">
        <f t="shared" si="411"/>
        <v>M</v>
      </c>
      <c r="FG6" s="13" t="str">
        <f t="shared" si="411"/>
        <v>T</v>
      </c>
      <c r="FH6" s="13" t="str">
        <f t="shared" si="411"/>
        <v>W</v>
      </c>
      <c r="FI6" s="13" t="str">
        <f t="shared" si="411"/>
        <v>T</v>
      </c>
      <c r="FJ6" s="13" t="str">
        <f t="shared" si="411"/>
        <v>F</v>
      </c>
      <c r="FK6" s="13" t="str">
        <f t="shared" si="411"/>
        <v>S</v>
      </c>
      <c r="FL6" s="13" t="str">
        <f t="shared" si="411"/>
        <v>S</v>
      </c>
      <c r="FM6" s="13" t="str">
        <f t="shared" si="411"/>
        <v>M</v>
      </c>
      <c r="FN6" s="13" t="str">
        <f t="shared" si="411"/>
        <v>T</v>
      </c>
      <c r="FO6" s="13" t="str">
        <f t="shared" si="411"/>
        <v>W</v>
      </c>
      <c r="FP6" s="13" t="str">
        <f t="shared" si="411"/>
        <v>T</v>
      </c>
      <c r="FQ6" s="13" t="str">
        <f t="shared" si="411"/>
        <v>F</v>
      </c>
      <c r="FR6" s="13" t="str">
        <f t="shared" si="411"/>
        <v>S</v>
      </c>
      <c r="FS6" s="13" t="str">
        <f t="shared" si="411"/>
        <v>S</v>
      </c>
      <c r="FT6" s="13" t="str">
        <f t="shared" si="411"/>
        <v>M</v>
      </c>
      <c r="FU6" s="13" t="str">
        <f t="shared" si="411"/>
        <v>T</v>
      </c>
      <c r="FV6" s="13" t="str">
        <f t="shared" si="411"/>
        <v>W</v>
      </c>
      <c r="FW6" s="13" t="str">
        <f t="shared" si="411"/>
        <v>T</v>
      </c>
      <c r="FX6" s="13" t="str">
        <f t="shared" si="411"/>
        <v>F</v>
      </c>
      <c r="FY6" s="13" t="str">
        <f t="shared" si="411"/>
        <v>S</v>
      </c>
      <c r="FZ6" s="13" t="str">
        <f t="shared" si="411"/>
        <v>S</v>
      </c>
      <c r="GA6" s="13" t="str">
        <f t="shared" si="411"/>
        <v>M</v>
      </c>
      <c r="GB6" s="13" t="str">
        <f t="shared" si="411"/>
        <v>T</v>
      </c>
      <c r="GC6" s="13" t="str">
        <f t="shared" si="411"/>
        <v>W</v>
      </c>
      <c r="GD6" s="13" t="str">
        <f t="shared" si="411"/>
        <v>T</v>
      </c>
      <c r="GE6" s="13" t="str">
        <f t="shared" si="411"/>
        <v>F</v>
      </c>
      <c r="GF6" s="13" t="str">
        <f t="shared" si="411"/>
        <v>S</v>
      </c>
      <c r="GG6" s="13" t="str">
        <f t="shared" si="411"/>
        <v>S</v>
      </c>
      <c r="GH6" s="13" t="str">
        <f t="shared" si="411"/>
        <v>M</v>
      </c>
      <c r="GI6" s="13" t="str">
        <f t="shared" si="411"/>
        <v>T</v>
      </c>
      <c r="GJ6" s="13" t="str">
        <f t="shared" ref="GJ6:HI6" si="412">LEFT(TEXT(GJ5,"ddd"),1)</f>
        <v>W</v>
      </c>
      <c r="GK6" s="13" t="str">
        <f t="shared" si="412"/>
        <v>T</v>
      </c>
      <c r="GL6" s="13" t="str">
        <f t="shared" si="412"/>
        <v>F</v>
      </c>
      <c r="GM6" s="13" t="str">
        <f t="shared" si="412"/>
        <v>S</v>
      </c>
      <c r="GN6" s="13" t="str">
        <f t="shared" si="412"/>
        <v>S</v>
      </c>
      <c r="GO6" s="13" t="str">
        <f t="shared" si="412"/>
        <v>M</v>
      </c>
      <c r="GP6" s="13" t="str">
        <f t="shared" si="412"/>
        <v>T</v>
      </c>
      <c r="GQ6" s="13" t="str">
        <f t="shared" si="412"/>
        <v>W</v>
      </c>
      <c r="GR6" s="13" t="str">
        <f t="shared" si="412"/>
        <v>T</v>
      </c>
      <c r="GS6" s="13" t="str">
        <f t="shared" si="412"/>
        <v>F</v>
      </c>
      <c r="GT6" s="13" t="str">
        <f t="shared" si="412"/>
        <v>S</v>
      </c>
      <c r="GU6" s="13" t="str">
        <f t="shared" si="412"/>
        <v>S</v>
      </c>
      <c r="GV6" s="13" t="str">
        <f t="shared" si="412"/>
        <v>M</v>
      </c>
      <c r="GW6" s="13" t="str">
        <f t="shared" si="412"/>
        <v>T</v>
      </c>
      <c r="GX6" s="13" t="str">
        <f t="shared" si="412"/>
        <v>W</v>
      </c>
      <c r="GY6" s="13" t="str">
        <f t="shared" si="412"/>
        <v>T</v>
      </c>
      <c r="GZ6" s="13" t="str">
        <f t="shared" si="412"/>
        <v>F</v>
      </c>
      <c r="HA6" s="13" t="str">
        <f t="shared" si="412"/>
        <v>S</v>
      </c>
      <c r="HB6" s="13" t="str">
        <f t="shared" si="412"/>
        <v>S</v>
      </c>
      <c r="HC6" s="13" t="str">
        <f t="shared" si="412"/>
        <v>M</v>
      </c>
      <c r="HD6" s="13" t="str">
        <f t="shared" si="412"/>
        <v>T</v>
      </c>
      <c r="HE6" s="13" t="str">
        <f t="shared" si="412"/>
        <v>W</v>
      </c>
      <c r="HF6" s="13" t="str">
        <f t="shared" si="412"/>
        <v>T</v>
      </c>
      <c r="HG6" s="13" t="str">
        <f t="shared" si="412"/>
        <v>F</v>
      </c>
      <c r="HH6" s="13" t="str">
        <f t="shared" si="412"/>
        <v>S</v>
      </c>
      <c r="HI6" s="13" t="str">
        <f t="shared" si="412"/>
        <v>S</v>
      </c>
      <c r="HJ6" s="13" t="str">
        <f t="shared" ref="HJ6:JM6" si="413">LEFT(TEXT(HJ5,"ddd"),1)</f>
        <v>M</v>
      </c>
      <c r="HK6" s="13" t="str">
        <f t="shared" si="413"/>
        <v>T</v>
      </c>
      <c r="HL6" s="13" t="str">
        <f t="shared" si="413"/>
        <v>W</v>
      </c>
      <c r="HM6" s="13" t="str">
        <f t="shared" si="413"/>
        <v>T</v>
      </c>
      <c r="HN6" s="13" t="str">
        <f t="shared" si="413"/>
        <v>F</v>
      </c>
      <c r="HO6" s="13" t="str">
        <f t="shared" si="413"/>
        <v>S</v>
      </c>
      <c r="HP6" s="13" t="str">
        <f t="shared" si="413"/>
        <v>S</v>
      </c>
      <c r="HQ6" s="13" t="str">
        <f t="shared" si="413"/>
        <v>M</v>
      </c>
      <c r="HR6" s="13" t="str">
        <f t="shared" si="413"/>
        <v>T</v>
      </c>
      <c r="HS6" s="13" t="str">
        <f t="shared" si="413"/>
        <v>W</v>
      </c>
      <c r="HT6" s="13" t="str">
        <f t="shared" si="413"/>
        <v>T</v>
      </c>
      <c r="HU6" s="13" t="str">
        <f t="shared" si="413"/>
        <v>F</v>
      </c>
      <c r="HV6" s="13" t="str">
        <f t="shared" si="413"/>
        <v>S</v>
      </c>
      <c r="HW6" s="13" t="str">
        <f t="shared" si="413"/>
        <v>S</v>
      </c>
      <c r="HX6" s="13" t="str">
        <f t="shared" si="413"/>
        <v>M</v>
      </c>
      <c r="HY6" s="13" t="str">
        <f t="shared" si="413"/>
        <v>T</v>
      </c>
      <c r="HZ6" s="13" t="str">
        <f t="shared" si="413"/>
        <v>W</v>
      </c>
      <c r="IA6" s="13" t="str">
        <f t="shared" si="413"/>
        <v>T</v>
      </c>
      <c r="IB6" s="13" t="str">
        <f t="shared" si="413"/>
        <v>F</v>
      </c>
      <c r="IC6" s="13" t="str">
        <f t="shared" si="413"/>
        <v>S</v>
      </c>
      <c r="ID6" s="13" t="str">
        <f t="shared" si="413"/>
        <v>S</v>
      </c>
      <c r="IE6" s="13" t="str">
        <f t="shared" si="413"/>
        <v>M</v>
      </c>
      <c r="IF6" s="13" t="str">
        <f t="shared" si="413"/>
        <v>T</v>
      </c>
      <c r="IG6" s="13" t="str">
        <f t="shared" si="413"/>
        <v>W</v>
      </c>
      <c r="IH6" s="13" t="str">
        <f t="shared" si="413"/>
        <v>T</v>
      </c>
      <c r="II6" s="13" t="str">
        <f t="shared" si="413"/>
        <v>F</v>
      </c>
      <c r="IJ6" s="13" t="str">
        <f t="shared" si="413"/>
        <v>S</v>
      </c>
      <c r="IK6" s="13" t="str">
        <f t="shared" si="413"/>
        <v>S</v>
      </c>
      <c r="IL6" s="13" t="str">
        <f t="shared" si="413"/>
        <v>M</v>
      </c>
      <c r="IM6" s="13" t="str">
        <f t="shared" si="413"/>
        <v>T</v>
      </c>
      <c r="IN6" s="13" t="str">
        <f t="shared" si="413"/>
        <v>W</v>
      </c>
      <c r="IO6" s="13" t="str">
        <f t="shared" si="413"/>
        <v>T</v>
      </c>
      <c r="IP6" s="13" t="str">
        <f t="shared" si="413"/>
        <v>F</v>
      </c>
      <c r="IQ6" s="13" t="str">
        <f t="shared" si="413"/>
        <v>S</v>
      </c>
      <c r="IR6" s="13" t="str">
        <f t="shared" si="413"/>
        <v>S</v>
      </c>
      <c r="IS6" s="13" t="str">
        <f t="shared" si="413"/>
        <v>M</v>
      </c>
      <c r="IT6" s="13" t="str">
        <f t="shared" si="413"/>
        <v>T</v>
      </c>
      <c r="IU6" s="13" t="str">
        <f t="shared" si="413"/>
        <v>W</v>
      </c>
      <c r="IV6" s="13" t="str">
        <f t="shared" si="413"/>
        <v>T</v>
      </c>
      <c r="IW6" s="13" t="str">
        <f t="shared" si="413"/>
        <v>F</v>
      </c>
      <c r="IX6" s="13" t="str">
        <f t="shared" si="413"/>
        <v>S</v>
      </c>
      <c r="IY6" s="13" t="str">
        <f t="shared" si="413"/>
        <v>S</v>
      </c>
      <c r="IZ6" s="13" t="str">
        <f t="shared" si="413"/>
        <v>M</v>
      </c>
      <c r="JA6" s="13" t="str">
        <f t="shared" si="413"/>
        <v>T</v>
      </c>
      <c r="JB6" s="13" t="str">
        <f t="shared" si="413"/>
        <v>W</v>
      </c>
      <c r="JC6" s="13" t="str">
        <f t="shared" si="413"/>
        <v>T</v>
      </c>
      <c r="JD6" s="13" t="str">
        <f t="shared" si="413"/>
        <v>F</v>
      </c>
      <c r="JE6" s="13" t="str">
        <f t="shared" si="413"/>
        <v>S</v>
      </c>
      <c r="JF6" s="13" t="str">
        <f t="shared" si="413"/>
        <v>S</v>
      </c>
      <c r="JG6" s="13" t="str">
        <f t="shared" si="413"/>
        <v>M</v>
      </c>
      <c r="JH6" s="13" t="str">
        <f t="shared" si="413"/>
        <v>T</v>
      </c>
      <c r="JI6" s="13" t="str">
        <f t="shared" si="413"/>
        <v>W</v>
      </c>
      <c r="JJ6" s="13" t="str">
        <f t="shared" si="413"/>
        <v>T</v>
      </c>
      <c r="JK6" s="13" t="str">
        <f t="shared" si="413"/>
        <v>F</v>
      </c>
      <c r="JL6" s="13" t="str">
        <f t="shared" si="413"/>
        <v>S</v>
      </c>
      <c r="JM6" s="13" t="str">
        <f t="shared" si="413"/>
        <v>S</v>
      </c>
      <c r="JN6" s="13" t="str">
        <f t="shared" ref="JN6:LY6" si="414">LEFT(TEXT(JN5,"ddd"),1)</f>
        <v>M</v>
      </c>
      <c r="JO6" s="13" t="str">
        <f t="shared" si="414"/>
        <v>T</v>
      </c>
      <c r="JP6" s="13" t="str">
        <f t="shared" si="414"/>
        <v>W</v>
      </c>
      <c r="JQ6" s="13" t="str">
        <f t="shared" si="414"/>
        <v>T</v>
      </c>
      <c r="JR6" s="13" t="str">
        <f t="shared" si="414"/>
        <v>F</v>
      </c>
      <c r="JS6" s="13" t="str">
        <f t="shared" si="414"/>
        <v>S</v>
      </c>
      <c r="JT6" s="13" t="str">
        <f t="shared" si="414"/>
        <v>S</v>
      </c>
      <c r="JU6" s="13" t="str">
        <f t="shared" si="414"/>
        <v>M</v>
      </c>
      <c r="JV6" s="13" t="str">
        <f t="shared" si="414"/>
        <v>T</v>
      </c>
      <c r="JW6" s="13" t="str">
        <f t="shared" si="414"/>
        <v>W</v>
      </c>
      <c r="JX6" s="13" t="str">
        <f t="shared" si="414"/>
        <v>T</v>
      </c>
      <c r="JY6" s="13" t="str">
        <f t="shared" si="414"/>
        <v>F</v>
      </c>
      <c r="JZ6" s="13" t="str">
        <f t="shared" si="414"/>
        <v>S</v>
      </c>
      <c r="KA6" s="13" t="str">
        <f t="shared" si="414"/>
        <v>S</v>
      </c>
      <c r="KB6" s="13" t="str">
        <f t="shared" si="414"/>
        <v>M</v>
      </c>
      <c r="KC6" s="13" t="str">
        <f t="shared" si="414"/>
        <v>T</v>
      </c>
      <c r="KD6" s="13" t="str">
        <f t="shared" si="414"/>
        <v>W</v>
      </c>
      <c r="KE6" s="13" t="str">
        <f t="shared" si="414"/>
        <v>T</v>
      </c>
      <c r="KF6" s="13" t="str">
        <f t="shared" si="414"/>
        <v>F</v>
      </c>
      <c r="KG6" s="13" t="str">
        <f t="shared" si="414"/>
        <v>S</v>
      </c>
      <c r="KH6" s="13" t="str">
        <f t="shared" si="414"/>
        <v>S</v>
      </c>
      <c r="KI6" s="13" t="str">
        <f t="shared" si="414"/>
        <v>M</v>
      </c>
      <c r="KJ6" s="13" t="str">
        <f t="shared" si="414"/>
        <v>T</v>
      </c>
      <c r="KK6" s="13" t="str">
        <f t="shared" si="414"/>
        <v>W</v>
      </c>
      <c r="KL6" s="13" t="str">
        <f t="shared" si="414"/>
        <v>T</v>
      </c>
      <c r="KM6" s="13" t="str">
        <f t="shared" si="414"/>
        <v>F</v>
      </c>
      <c r="KN6" s="13" t="str">
        <f t="shared" si="414"/>
        <v>S</v>
      </c>
      <c r="KO6" s="13" t="str">
        <f t="shared" si="414"/>
        <v>S</v>
      </c>
      <c r="KP6" s="13" t="str">
        <f t="shared" si="414"/>
        <v>M</v>
      </c>
      <c r="KQ6" s="13" t="str">
        <f t="shared" si="414"/>
        <v>T</v>
      </c>
      <c r="KR6" s="13" t="str">
        <f t="shared" si="414"/>
        <v>W</v>
      </c>
      <c r="KS6" s="13" t="str">
        <f t="shared" si="414"/>
        <v>T</v>
      </c>
      <c r="KT6" s="13" t="str">
        <f t="shared" si="414"/>
        <v>F</v>
      </c>
      <c r="KU6" s="13" t="str">
        <f t="shared" si="414"/>
        <v>S</v>
      </c>
      <c r="KV6" s="13" t="str">
        <f t="shared" si="414"/>
        <v>S</v>
      </c>
      <c r="KW6" s="13" t="str">
        <f t="shared" si="414"/>
        <v>M</v>
      </c>
      <c r="KX6" s="13" t="str">
        <f t="shared" si="414"/>
        <v>T</v>
      </c>
      <c r="KY6" s="13" t="str">
        <f t="shared" si="414"/>
        <v>W</v>
      </c>
      <c r="KZ6" s="13" t="str">
        <f t="shared" si="414"/>
        <v>T</v>
      </c>
      <c r="LA6" s="13" t="str">
        <f t="shared" si="414"/>
        <v>F</v>
      </c>
      <c r="LB6" s="13" t="str">
        <f t="shared" si="414"/>
        <v>S</v>
      </c>
      <c r="LC6" s="13" t="str">
        <f t="shared" si="414"/>
        <v>S</v>
      </c>
      <c r="LD6" s="13" t="str">
        <f t="shared" si="414"/>
        <v>M</v>
      </c>
      <c r="LE6" s="13" t="str">
        <f t="shared" si="414"/>
        <v>T</v>
      </c>
      <c r="LF6" s="13" t="str">
        <f t="shared" si="414"/>
        <v>W</v>
      </c>
      <c r="LG6" s="13" t="str">
        <f t="shared" si="414"/>
        <v>T</v>
      </c>
      <c r="LH6" s="13" t="str">
        <f t="shared" si="414"/>
        <v>F</v>
      </c>
      <c r="LI6" s="13" t="str">
        <f t="shared" si="414"/>
        <v>S</v>
      </c>
      <c r="LJ6" s="13" t="str">
        <f t="shared" si="414"/>
        <v>S</v>
      </c>
      <c r="LK6" s="13" t="str">
        <f t="shared" si="414"/>
        <v>M</v>
      </c>
      <c r="LL6" s="13" t="str">
        <f t="shared" si="414"/>
        <v>T</v>
      </c>
      <c r="LM6" s="13" t="str">
        <f t="shared" si="414"/>
        <v>W</v>
      </c>
      <c r="LN6" s="13" t="str">
        <f t="shared" si="414"/>
        <v>T</v>
      </c>
      <c r="LO6" s="13" t="str">
        <f t="shared" si="414"/>
        <v>F</v>
      </c>
      <c r="LP6" s="13" t="str">
        <f t="shared" si="414"/>
        <v>S</v>
      </c>
      <c r="LQ6" s="13" t="str">
        <f t="shared" si="414"/>
        <v>S</v>
      </c>
      <c r="LR6" s="13" t="str">
        <f t="shared" si="414"/>
        <v>M</v>
      </c>
      <c r="LS6" s="13" t="str">
        <f t="shared" si="414"/>
        <v>T</v>
      </c>
      <c r="LT6" s="13" t="str">
        <f t="shared" si="414"/>
        <v>W</v>
      </c>
      <c r="LU6" s="13" t="str">
        <f t="shared" si="414"/>
        <v>T</v>
      </c>
      <c r="LV6" s="13" t="str">
        <f t="shared" si="414"/>
        <v>F</v>
      </c>
      <c r="LW6" s="13" t="str">
        <f t="shared" si="414"/>
        <v>S</v>
      </c>
      <c r="LX6" s="13" t="str">
        <f t="shared" si="414"/>
        <v>S</v>
      </c>
      <c r="LY6" s="13" t="str">
        <f t="shared" si="414"/>
        <v>M</v>
      </c>
      <c r="LZ6" s="13" t="str">
        <f t="shared" ref="LZ6:NN6" si="415">LEFT(TEXT(LZ5,"ddd"),1)</f>
        <v>T</v>
      </c>
      <c r="MA6" s="13" t="str">
        <f t="shared" si="415"/>
        <v>W</v>
      </c>
      <c r="MB6" s="13" t="str">
        <f t="shared" si="415"/>
        <v>T</v>
      </c>
      <c r="MC6" s="13" t="str">
        <f t="shared" si="415"/>
        <v>F</v>
      </c>
      <c r="MD6" s="13" t="str">
        <f t="shared" si="415"/>
        <v>S</v>
      </c>
      <c r="ME6" s="13" t="str">
        <f t="shared" si="415"/>
        <v>S</v>
      </c>
      <c r="MF6" s="13" t="str">
        <f t="shared" si="415"/>
        <v>M</v>
      </c>
      <c r="MG6" s="13" t="str">
        <f t="shared" si="415"/>
        <v>T</v>
      </c>
      <c r="MH6" s="13" t="str">
        <f t="shared" si="415"/>
        <v>W</v>
      </c>
      <c r="MI6" s="13" t="str">
        <f t="shared" si="415"/>
        <v>T</v>
      </c>
      <c r="MJ6" s="13" t="str">
        <f t="shared" si="415"/>
        <v>F</v>
      </c>
      <c r="MK6" s="13" t="str">
        <f t="shared" si="415"/>
        <v>S</v>
      </c>
      <c r="ML6" s="13" t="str">
        <f t="shared" si="415"/>
        <v>S</v>
      </c>
      <c r="MM6" s="13" t="str">
        <f t="shared" si="415"/>
        <v>M</v>
      </c>
      <c r="MN6" s="13" t="str">
        <f t="shared" si="415"/>
        <v>T</v>
      </c>
      <c r="MO6" s="13" t="str">
        <f t="shared" si="415"/>
        <v>W</v>
      </c>
      <c r="MP6" s="13" t="str">
        <f t="shared" si="415"/>
        <v>T</v>
      </c>
      <c r="MQ6" s="13" t="str">
        <f t="shared" si="415"/>
        <v>F</v>
      </c>
      <c r="MR6" s="13" t="str">
        <f t="shared" si="415"/>
        <v>S</v>
      </c>
      <c r="MS6" s="13" t="str">
        <f t="shared" si="415"/>
        <v>S</v>
      </c>
      <c r="MT6" s="13" t="str">
        <f t="shared" si="415"/>
        <v>M</v>
      </c>
      <c r="MU6" s="13" t="str">
        <f t="shared" si="415"/>
        <v>T</v>
      </c>
      <c r="MV6" s="13" t="str">
        <f t="shared" si="415"/>
        <v>W</v>
      </c>
      <c r="MW6" s="13" t="str">
        <f t="shared" si="415"/>
        <v>T</v>
      </c>
      <c r="MX6" s="13" t="str">
        <f t="shared" si="415"/>
        <v>F</v>
      </c>
      <c r="MY6" s="13" t="str">
        <f t="shared" si="415"/>
        <v>S</v>
      </c>
      <c r="MZ6" s="13" t="str">
        <f t="shared" si="415"/>
        <v>S</v>
      </c>
      <c r="NA6" s="13" t="str">
        <f t="shared" si="415"/>
        <v>M</v>
      </c>
      <c r="NB6" s="13" t="str">
        <f t="shared" si="415"/>
        <v>T</v>
      </c>
      <c r="NC6" s="13" t="str">
        <f t="shared" si="415"/>
        <v>W</v>
      </c>
      <c r="ND6" s="13" t="str">
        <f t="shared" si="415"/>
        <v>T</v>
      </c>
      <c r="NE6" s="13" t="str">
        <f t="shared" si="415"/>
        <v>F</v>
      </c>
      <c r="NF6" s="13" t="str">
        <f t="shared" si="415"/>
        <v>S</v>
      </c>
      <c r="NG6" s="13" t="str">
        <f t="shared" si="415"/>
        <v>S</v>
      </c>
      <c r="NH6" s="13" t="str">
        <f t="shared" si="415"/>
        <v>M</v>
      </c>
      <c r="NI6" s="13" t="str">
        <f t="shared" si="415"/>
        <v>T</v>
      </c>
      <c r="NJ6" s="13" t="str">
        <f t="shared" si="415"/>
        <v>W</v>
      </c>
      <c r="NK6" s="13" t="str">
        <f t="shared" si="415"/>
        <v>T</v>
      </c>
      <c r="NL6" s="13" t="str">
        <f t="shared" si="415"/>
        <v>F</v>
      </c>
      <c r="NM6" s="13" t="str">
        <f t="shared" si="415"/>
        <v>S</v>
      </c>
      <c r="NN6" s="13" t="str">
        <f t="shared" si="415"/>
        <v>S</v>
      </c>
      <c r="NO6" s="13" t="str">
        <f t="shared" ref="NO6:PY6" si="416">LEFT(TEXT(NO5,"ddd"),1)</f>
        <v>M</v>
      </c>
      <c r="NP6" s="13" t="str">
        <f t="shared" si="416"/>
        <v>T</v>
      </c>
      <c r="NQ6" s="13" t="str">
        <f t="shared" si="416"/>
        <v>W</v>
      </c>
      <c r="NR6" s="13" t="str">
        <f t="shared" si="416"/>
        <v>T</v>
      </c>
      <c r="NS6" s="13" t="str">
        <f t="shared" si="416"/>
        <v>F</v>
      </c>
      <c r="NT6" s="13" t="str">
        <f t="shared" si="416"/>
        <v>S</v>
      </c>
      <c r="NU6" s="13" t="str">
        <f t="shared" si="416"/>
        <v>S</v>
      </c>
      <c r="NV6" s="13" t="str">
        <f t="shared" si="416"/>
        <v>M</v>
      </c>
      <c r="NW6" s="13" t="str">
        <f t="shared" si="416"/>
        <v>T</v>
      </c>
      <c r="NX6" s="13" t="str">
        <f t="shared" si="416"/>
        <v>W</v>
      </c>
      <c r="NY6" s="13" t="str">
        <f t="shared" si="416"/>
        <v>T</v>
      </c>
      <c r="NZ6" s="13" t="str">
        <f t="shared" si="416"/>
        <v>F</v>
      </c>
      <c r="OA6" s="13" t="str">
        <f t="shared" si="416"/>
        <v>S</v>
      </c>
      <c r="OB6" s="13" t="str">
        <f t="shared" si="416"/>
        <v>S</v>
      </c>
      <c r="OC6" s="13" t="str">
        <f t="shared" si="416"/>
        <v>M</v>
      </c>
      <c r="OD6" s="13" t="str">
        <f t="shared" si="416"/>
        <v>T</v>
      </c>
      <c r="OE6" s="13" t="str">
        <f t="shared" si="416"/>
        <v>W</v>
      </c>
      <c r="OF6" s="13" t="str">
        <f t="shared" si="416"/>
        <v>T</v>
      </c>
      <c r="OG6" s="13" t="str">
        <f t="shared" si="416"/>
        <v>F</v>
      </c>
      <c r="OH6" s="13" t="str">
        <f t="shared" si="416"/>
        <v>S</v>
      </c>
      <c r="OI6" s="13" t="str">
        <f t="shared" si="416"/>
        <v>S</v>
      </c>
      <c r="OJ6" s="13" t="str">
        <f t="shared" si="416"/>
        <v>M</v>
      </c>
      <c r="OK6" s="13" t="str">
        <f t="shared" si="416"/>
        <v>T</v>
      </c>
      <c r="OL6" s="13" t="str">
        <f t="shared" si="416"/>
        <v>W</v>
      </c>
      <c r="OM6" s="13" t="str">
        <f t="shared" si="416"/>
        <v>T</v>
      </c>
      <c r="ON6" s="13" t="str">
        <f t="shared" si="416"/>
        <v>F</v>
      </c>
      <c r="OO6" s="13" t="str">
        <f t="shared" si="416"/>
        <v>S</v>
      </c>
      <c r="OP6" s="13" t="str">
        <f t="shared" si="416"/>
        <v>S</v>
      </c>
      <c r="OQ6" s="13" t="str">
        <f t="shared" si="416"/>
        <v>M</v>
      </c>
      <c r="OR6" s="13" t="str">
        <f t="shared" si="416"/>
        <v>T</v>
      </c>
      <c r="OS6" s="13" t="str">
        <f t="shared" si="416"/>
        <v>W</v>
      </c>
      <c r="OT6" s="13" t="str">
        <f t="shared" si="416"/>
        <v>T</v>
      </c>
      <c r="OU6" s="13" t="str">
        <f t="shared" si="416"/>
        <v>F</v>
      </c>
      <c r="OV6" s="13" t="str">
        <f t="shared" si="416"/>
        <v>S</v>
      </c>
      <c r="OW6" s="13" t="str">
        <f t="shared" si="416"/>
        <v>S</v>
      </c>
      <c r="OX6" s="13" t="str">
        <f t="shared" si="416"/>
        <v>M</v>
      </c>
      <c r="OY6" s="13" t="str">
        <f t="shared" si="416"/>
        <v>T</v>
      </c>
      <c r="OZ6" s="13" t="str">
        <f t="shared" si="416"/>
        <v>W</v>
      </c>
      <c r="PA6" s="13" t="str">
        <f t="shared" si="416"/>
        <v>T</v>
      </c>
      <c r="PB6" s="13" t="str">
        <f t="shared" si="416"/>
        <v>F</v>
      </c>
      <c r="PC6" s="13" t="str">
        <f t="shared" si="416"/>
        <v>S</v>
      </c>
      <c r="PD6" s="13" t="str">
        <f t="shared" si="416"/>
        <v>S</v>
      </c>
      <c r="PE6" s="13" t="str">
        <f t="shared" si="416"/>
        <v>M</v>
      </c>
      <c r="PF6" s="13" t="str">
        <f t="shared" si="416"/>
        <v>T</v>
      </c>
      <c r="PG6" s="13" t="str">
        <f t="shared" si="416"/>
        <v>W</v>
      </c>
      <c r="PH6" s="13" t="str">
        <f t="shared" si="416"/>
        <v>T</v>
      </c>
      <c r="PI6" s="13" t="str">
        <f t="shared" si="416"/>
        <v>F</v>
      </c>
      <c r="PJ6" s="13" t="str">
        <f t="shared" si="416"/>
        <v>S</v>
      </c>
      <c r="PK6" s="13" t="str">
        <f t="shared" si="416"/>
        <v>S</v>
      </c>
      <c r="PL6" s="13" t="str">
        <f t="shared" si="416"/>
        <v>M</v>
      </c>
      <c r="PM6" s="13" t="str">
        <f t="shared" si="416"/>
        <v>T</v>
      </c>
      <c r="PN6" s="13" t="str">
        <f t="shared" si="416"/>
        <v>W</v>
      </c>
      <c r="PO6" s="13" t="str">
        <f t="shared" si="416"/>
        <v>T</v>
      </c>
      <c r="PP6" s="13" t="str">
        <f t="shared" si="416"/>
        <v>F</v>
      </c>
      <c r="PQ6" s="13" t="str">
        <f t="shared" si="416"/>
        <v>S</v>
      </c>
      <c r="PR6" s="13" t="str">
        <f t="shared" si="416"/>
        <v>S</v>
      </c>
      <c r="PS6" s="13" t="str">
        <f t="shared" si="416"/>
        <v>M</v>
      </c>
      <c r="PT6" s="13" t="str">
        <f t="shared" si="416"/>
        <v>T</v>
      </c>
      <c r="PU6" s="13" t="str">
        <f t="shared" si="416"/>
        <v>W</v>
      </c>
      <c r="PV6" s="13" t="str">
        <f t="shared" si="416"/>
        <v>T</v>
      </c>
      <c r="PW6" s="13" t="str">
        <f t="shared" si="416"/>
        <v>F</v>
      </c>
      <c r="PX6" s="13" t="str">
        <f t="shared" si="416"/>
        <v>S</v>
      </c>
      <c r="PY6" s="13" t="str">
        <f t="shared" si="416"/>
        <v>S</v>
      </c>
      <c r="PZ6" s="13" t="str">
        <f t="shared" ref="PZ6" si="417">LEFT(TEXT(PZ5,"ddd"),1)</f>
        <v>M</v>
      </c>
    </row>
    <row r="7" spans="1:442" s="2" customFormat="1" ht="21.75" thickBot="1" x14ac:dyDescent="0.3">
      <c r="A7" s="84"/>
      <c r="B7" s="15"/>
      <c r="C7" s="16"/>
      <c r="D7" s="17"/>
      <c r="E7" s="18"/>
      <c r="F7" s="19"/>
      <c r="G7" s="19" t="str">
        <f t="shared" ref="G7:G8" si="418">IF(OR(ISBLANK(task_start),ISBLANK(task_end)),"",task_end-task_start+1)</f>
        <v/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</row>
    <row r="8" spans="1:442" s="2" customFormat="1" ht="21.75" thickBot="1" x14ac:dyDescent="0.3">
      <c r="A8" s="84"/>
      <c r="B8" s="20" t="s">
        <v>0</v>
      </c>
      <c r="C8" s="23"/>
      <c r="D8" s="24"/>
      <c r="E8" s="25"/>
      <c r="F8" s="19"/>
      <c r="G8" s="19" t="str">
        <f t="shared" si="418"/>
        <v/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</row>
    <row r="9" spans="1:442" ht="15.75" thickBot="1" x14ac:dyDescent="0.3">
      <c r="B9" s="107" t="s">
        <v>8</v>
      </c>
      <c r="C9" s="109">
        <f>E9-D9+1</f>
        <v>215</v>
      </c>
      <c r="D9" s="108">
        <v>41701</v>
      </c>
      <c r="E9" s="108">
        <v>41915</v>
      </c>
      <c r="F9" s="19"/>
      <c r="G9" s="19"/>
      <c r="H9" s="21">
        <f>IF(AND($D9&lt;I$5,$E9&gt;=H$5),1," ")</f>
        <v>1</v>
      </c>
      <c r="I9" s="21">
        <f t="shared" ref="I9:X24" si="419">IF(AND($D9&lt;J$5,$E9&gt;=I$5),1," ")</f>
        <v>1</v>
      </c>
      <c r="J9" s="21">
        <f t="shared" si="419"/>
        <v>1</v>
      </c>
      <c r="K9" s="21">
        <f t="shared" si="419"/>
        <v>1</v>
      </c>
      <c r="L9" s="21">
        <f t="shared" si="419"/>
        <v>1</v>
      </c>
      <c r="M9" s="21">
        <f t="shared" si="419"/>
        <v>1</v>
      </c>
      <c r="N9" s="21">
        <f t="shared" si="419"/>
        <v>1</v>
      </c>
      <c r="O9" s="21">
        <f t="shared" si="419"/>
        <v>1</v>
      </c>
      <c r="P9" s="21">
        <f t="shared" si="419"/>
        <v>1</v>
      </c>
      <c r="Q9" s="21">
        <f t="shared" si="419"/>
        <v>1</v>
      </c>
      <c r="R9" s="21">
        <f t="shared" ref="R9:CC13" si="420">IF(AND($D9&lt;S$5,$E9&gt;=R$5),1," ")</f>
        <v>1</v>
      </c>
      <c r="S9" s="21">
        <f t="shared" si="420"/>
        <v>1</v>
      </c>
      <c r="T9" s="21">
        <f t="shared" si="420"/>
        <v>1</v>
      </c>
      <c r="U9" s="21">
        <f t="shared" si="420"/>
        <v>1</v>
      </c>
      <c r="V9" s="21">
        <f t="shared" si="420"/>
        <v>1</v>
      </c>
      <c r="W9" s="21">
        <f t="shared" si="420"/>
        <v>1</v>
      </c>
      <c r="X9" s="21">
        <f t="shared" si="420"/>
        <v>1</v>
      </c>
      <c r="Y9" s="21">
        <f t="shared" si="420"/>
        <v>1</v>
      </c>
      <c r="Z9" s="21">
        <f t="shared" si="420"/>
        <v>1</v>
      </c>
      <c r="AA9" s="21">
        <f t="shared" si="420"/>
        <v>1</v>
      </c>
      <c r="AB9" s="21">
        <f t="shared" si="420"/>
        <v>1</v>
      </c>
      <c r="AC9" s="21">
        <f t="shared" si="420"/>
        <v>1</v>
      </c>
      <c r="AD9" s="21">
        <f t="shared" si="420"/>
        <v>1</v>
      </c>
      <c r="AE9" s="21">
        <f t="shared" si="420"/>
        <v>1</v>
      </c>
      <c r="AF9" s="21">
        <f t="shared" si="420"/>
        <v>1</v>
      </c>
      <c r="AG9" s="21">
        <f t="shared" si="420"/>
        <v>1</v>
      </c>
      <c r="AH9" s="21">
        <f t="shared" si="420"/>
        <v>1</v>
      </c>
      <c r="AI9" s="21">
        <f t="shared" si="420"/>
        <v>1</v>
      </c>
      <c r="AJ9" s="21">
        <f t="shared" si="420"/>
        <v>1</v>
      </c>
      <c r="AK9" s="21">
        <f t="shared" si="420"/>
        <v>1</v>
      </c>
      <c r="AL9" s="21">
        <f t="shared" si="420"/>
        <v>1</v>
      </c>
      <c r="AM9" s="21">
        <f t="shared" si="420"/>
        <v>1</v>
      </c>
      <c r="AN9" s="21">
        <f t="shared" si="420"/>
        <v>1</v>
      </c>
      <c r="AO9" s="21">
        <f t="shared" si="420"/>
        <v>1</v>
      </c>
      <c r="AP9" s="21">
        <f t="shared" si="420"/>
        <v>1</v>
      </c>
      <c r="AQ9" s="21">
        <f t="shared" si="420"/>
        <v>1</v>
      </c>
      <c r="AR9" s="21">
        <f t="shared" si="420"/>
        <v>1</v>
      </c>
      <c r="AS9" s="21">
        <f t="shared" si="420"/>
        <v>1</v>
      </c>
      <c r="AT9" s="21">
        <f t="shared" si="420"/>
        <v>1</v>
      </c>
      <c r="AU9" s="21">
        <f t="shared" si="420"/>
        <v>1</v>
      </c>
      <c r="AV9" s="21">
        <f t="shared" si="420"/>
        <v>1</v>
      </c>
      <c r="AW9" s="21">
        <f t="shared" si="420"/>
        <v>1</v>
      </c>
      <c r="AX9" s="21">
        <f t="shared" si="420"/>
        <v>1</v>
      </c>
      <c r="AY9" s="21">
        <f t="shared" si="420"/>
        <v>1</v>
      </c>
      <c r="AZ9" s="21">
        <f t="shared" si="420"/>
        <v>1</v>
      </c>
      <c r="BA9" s="21">
        <f t="shared" si="420"/>
        <v>1</v>
      </c>
      <c r="BB9" s="21">
        <f t="shared" si="420"/>
        <v>1</v>
      </c>
      <c r="BC9" s="21">
        <f t="shared" si="420"/>
        <v>1</v>
      </c>
      <c r="BD9" s="21">
        <f t="shared" si="420"/>
        <v>1</v>
      </c>
      <c r="BE9" s="21">
        <f t="shared" si="420"/>
        <v>1</v>
      </c>
      <c r="BF9" s="21">
        <f t="shared" si="420"/>
        <v>1</v>
      </c>
      <c r="BG9" s="21">
        <f t="shared" si="420"/>
        <v>1</v>
      </c>
      <c r="BH9" s="21">
        <f t="shared" si="420"/>
        <v>1</v>
      </c>
      <c r="BI9" s="21">
        <f t="shared" si="420"/>
        <v>1</v>
      </c>
      <c r="BJ9" s="21">
        <f t="shared" si="420"/>
        <v>1</v>
      </c>
      <c r="BK9" s="21">
        <f t="shared" si="420"/>
        <v>1</v>
      </c>
      <c r="BL9" s="21">
        <f t="shared" si="420"/>
        <v>1</v>
      </c>
      <c r="BM9" s="21">
        <f t="shared" si="420"/>
        <v>1</v>
      </c>
      <c r="BN9" s="21">
        <f t="shared" si="420"/>
        <v>1</v>
      </c>
      <c r="BO9" s="21">
        <f t="shared" si="420"/>
        <v>1</v>
      </c>
      <c r="BP9" s="21">
        <f t="shared" si="420"/>
        <v>1</v>
      </c>
      <c r="BQ9" s="21">
        <f t="shared" si="420"/>
        <v>1</v>
      </c>
      <c r="BR9" s="21">
        <f t="shared" si="420"/>
        <v>1</v>
      </c>
      <c r="BS9" s="21">
        <f t="shared" si="420"/>
        <v>1</v>
      </c>
      <c r="BT9" s="21">
        <f t="shared" si="420"/>
        <v>1</v>
      </c>
      <c r="BU9" s="21">
        <f t="shared" si="420"/>
        <v>1</v>
      </c>
      <c r="BV9" s="21">
        <f t="shared" si="420"/>
        <v>1</v>
      </c>
      <c r="BW9" s="21">
        <f t="shared" si="420"/>
        <v>1</v>
      </c>
      <c r="BX9" s="21">
        <f t="shared" si="420"/>
        <v>1</v>
      </c>
      <c r="BY9" s="21">
        <f t="shared" si="420"/>
        <v>1</v>
      </c>
      <c r="BZ9" s="21">
        <f t="shared" si="420"/>
        <v>1</v>
      </c>
      <c r="CA9" s="21">
        <f t="shared" si="420"/>
        <v>1</v>
      </c>
      <c r="CB9" s="21">
        <f t="shared" si="420"/>
        <v>1</v>
      </c>
      <c r="CC9" s="21">
        <f t="shared" si="420"/>
        <v>1</v>
      </c>
      <c r="CD9" s="21">
        <f t="shared" ref="CD9:EO12" si="421">IF(AND($D9&lt;CE$5,$E9&gt;=CD$5),1," ")</f>
        <v>1</v>
      </c>
      <c r="CE9" s="21">
        <f t="shared" si="421"/>
        <v>1</v>
      </c>
      <c r="CF9" s="21">
        <f t="shared" si="421"/>
        <v>1</v>
      </c>
      <c r="CG9" s="21">
        <f t="shared" si="421"/>
        <v>1</v>
      </c>
      <c r="CH9" s="21">
        <f t="shared" si="421"/>
        <v>1</v>
      </c>
      <c r="CI9" s="21">
        <f t="shared" si="421"/>
        <v>1</v>
      </c>
      <c r="CJ9" s="21">
        <f t="shared" si="421"/>
        <v>1</v>
      </c>
      <c r="CK9" s="21">
        <f t="shared" si="421"/>
        <v>1</v>
      </c>
      <c r="CL9" s="21">
        <f t="shared" si="421"/>
        <v>1</v>
      </c>
      <c r="CM9" s="21">
        <f t="shared" si="421"/>
        <v>1</v>
      </c>
      <c r="CN9" s="21">
        <f t="shared" si="421"/>
        <v>1</v>
      </c>
      <c r="CO9" s="21">
        <f t="shared" si="421"/>
        <v>1</v>
      </c>
      <c r="CP9" s="21">
        <f t="shared" si="421"/>
        <v>1</v>
      </c>
      <c r="CQ9" s="21">
        <f t="shared" si="421"/>
        <v>1</v>
      </c>
      <c r="CR9" s="21">
        <f t="shared" si="421"/>
        <v>1</v>
      </c>
      <c r="CS9" s="21">
        <f t="shared" si="421"/>
        <v>1</v>
      </c>
      <c r="CT9" s="21">
        <f t="shared" si="421"/>
        <v>1</v>
      </c>
      <c r="CU9" s="21">
        <f t="shared" si="421"/>
        <v>1</v>
      </c>
      <c r="CV9" s="21">
        <f t="shared" si="421"/>
        <v>1</v>
      </c>
      <c r="CW9" s="21">
        <f t="shared" si="421"/>
        <v>1</v>
      </c>
      <c r="CX9" s="21">
        <f t="shared" si="421"/>
        <v>1</v>
      </c>
      <c r="CY9" s="21">
        <f t="shared" si="421"/>
        <v>1</v>
      </c>
      <c r="CZ9" s="21">
        <f t="shared" si="421"/>
        <v>1</v>
      </c>
      <c r="DA9" s="21">
        <f t="shared" si="421"/>
        <v>1</v>
      </c>
      <c r="DB9" s="21">
        <f t="shared" si="421"/>
        <v>1</v>
      </c>
      <c r="DC9" s="21">
        <f t="shared" si="421"/>
        <v>1</v>
      </c>
      <c r="DD9" s="21">
        <f t="shared" si="421"/>
        <v>1</v>
      </c>
      <c r="DE9" s="21">
        <f t="shared" si="421"/>
        <v>1</v>
      </c>
      <c r="DF9" s="21">
        <f t="shared" si="421"/>
        <v>1</v>
      </c>
      <c r="DG9" s="21">
        <f t="shared" si="421"/>
        <v>1</v>
      </c>
      <c r="DH9" s="21">
        <f t="shared" si="421"/>
        <v>1</v>
      </c>
      <c r="DI9" s="21">
        <f t="shared" si="421"/>
        <v>1</v>
      </c>
      <c r="DJ9" s="21">
        <f t="shared" si="421"/>
        <v>1</v>
      </c>
      <c r="DK9" s="21">
        <f t="shared" si="421"/>
        <v>1</v>
      </c>
      <c r="DL9" s="21">
        <f t="shared" si="421"/>
        <v>1</v>
      </c>
      <c r="DM9" s="21">
        <f t="shared" si="421"/>
        <v>1</v>
      </c>
      <c r="DN9" s="21">
        <f t="shared" si="421"/>
        <v>1</v>
      </c>
      <c r="DO9" s="21">
        <f t="shared" si="421"/>
        <v>1</v>
      </c>
      <c r="DP9" s="21">
        <f t="shared" si="421"/>
        <v>1</v>
      </c>
      <c r="DQ9" s="21">
        <f t="shared" si="421"/>
        <v>1</v>
      </c>
      <c r="DR9" s="21">
        <f t="shared" si="421"/>
        <v>1</v>
      </c>
      <c r="DS9" s="21">
        <f t="shared" si="421"/>
        <v>1</v>
      </c>
      <c r="DT9" s="21">
        <f t="shared" si="421"/>
        <v>1</v>
      </c>
      <c r="DU9" s="21">
        <f t="shared" si="421"/>
        <v>1</v>
      </c>
      <c r="DV9" s="21">
        <f t="shared" si="421"/>
        <v>1</v>
      </c>
      <c r="DW9" s="21">
        <f t="shared" si="421"/>
        <v>1</v>
      </c>
      <c r="DX9" s="21">
        <f t="shared" si="421"/>
        <v>1</v>
      </c>
      <c r="DY9" s="21">
        <f t="shared" si="421"/>
        <v>1</v>
      </c>
      <c r="DZ9" s="21">
        <f t="shared" si="421"/>
        <v>1</v>
      </c>
      <c r="EA9" s="21">
        <f t="shared" si="421"/>
        <v>1</v>
      </c>
      <c r="EB9" s="21">
        <f t="shared" si="421"/>
        <v>1</v>
      </c>
      <c r="EC9" s="21">
        <f t="shared" si="421"/>
        <v>1</v>
      </c>
      <c r="ED9" s="21">
        <f t="shared" si="421"/>
        <v>1</v>
      </c>
      <c r="EE9" s="21">
        <f t="shared" si="421"/>
        <v>1</v>
      </c>
      <c r="EF9" s="21">
        <f t="shared" si="421"/>
        <v>1</v>
      </c>
      <c r="EG9" s="21">
        <f t="shared" si="421"/>
        <v>1</v>
      </c>
      <c r="EH9" s="21">
        <f t="shared" si="421"/>
        <v>1</v>
      </c>
      <c r="EI9" s="21">
        <f t="shared" si="421"/>
        <v>1</v>
      </c>
      <c r="EJ9" s="21">
        <f t="shared" si="421"/>
        <v>1</v>
      </c>
      <c r="EK9" s="21">
        <f t="shared" si="421"/>
        <v>1</v>
      </c>
      <c r="EL9" s="21">
        <f t="shared" si="421"/>
        <v>1</v>
      </c>
      <c r="EM9" s="21">
        <f t="shared" si="421"/>
        <v>1</v>
      </c>
      <c r="EN9" s="21">
        <f t="shared" si="421"/>
        <v>1</v>
      </c>
      <c r="EO9" s="21">
        <f t="shared" si="421"/>
        <v>1</v>
      </c>
      <c r="EP9" s="21">
        <f t="shared" ref="EP9:HA15" si="422">IF(AND($D9&lt;EQ$5,$E9&gt;=EP$5),1," ")</f>
        <v>1</v>
      </c>
      <c r="EQ9" s="21">
        <f t="shared" si="422"/>
        <v>1</v>
      </c>
      <c r="ER9" s="21">
        <f t="shared" si="422"/>
        <v>1</v>
      </c>
      <c r="ES9" s="21">
        <f t="shared" si="422"/>
        <v>1</v>
      </c>
      <c r="ET9" s="21">
        <f t="shared" si="422"/>
        <v>1</v>
      </c>
      <c r="EU9" s="21">
        <f t="shared" si="422"/>
        <v>1</v>
      </c>
      <c r="EV9" s="21">
        <f t="shared" si="422"/>
        <v>1</v>
      </c>
      <c r="EW9" s="21">
        <f t="shared" si="422"/>
        <v>1</v>
      </c>
      <c r="EX9" s="21">
        <f t="shared" si="422"/>
        <v>1</v>
      </c>
      <c r="EY9" s="21">
        <f t="shared" si="422"/>
        <v>1</v>
      </c>
      <c r="EZ9" s="21">
        <f t="shared" si="422"/>
        <v>1</v>
      </c>
      <c r="FA9" s="21">
        <f t="shared" si="422"/>
        <v>1</v>
      </c>
      <c r="FB9" s="21">
        <f t="shared" si="422"/>
        <v>1</v>
      </c>
      <c r="FC9" s="21">
        <f t="shared" si="422"/>
        <v>1</v>
      </c>
      <c r="FD9" s="21">
        <f t="shared" si="422"/>
        <v>1</v>
      </c>
      <c r="FE9" s="21">
        <f t="shared" si="422"/>
        <v>1</v>
      </c>
      <c r="FF9" s="21">
        <f t="shared" si="422"/>
        <v>1</v>
      </c>
      <c r="FG9" s="21">
        <f t="shared" si="422"/>
        <v>1</v>
      </c>
      <c r="FH9" s="21">
        <f t="shared" si="422"/>
        <v>1</v>
      </c>
      <c r="FI9" s="21">
        <f t="shared" si="422"/>
        <v>1</v>
      </c>
      <c r="FJ9" s="21">
        <f t="shared" si="422"/>
        <v>1</v>
      </c>
      <c r="FK9" s="21">
        <f t="shared" si="422"/>
        <v>1</v>
      </c>
      <c r="FL9" s="21">
        <f t="shared" si="422"/>
        <v>1</v>
      </c>
      <c r="FM9" s="21">
        <f t="shared" si="422"/>
        <v>1</v>
      </c>
      <c r="FN9" s="21">
        <f t="shared" si="422"/>
        <v>1</v>
      </c>
      <c r="FO9" s="21">
        <f t="shared" si="422"/>
        <v>1</v>
      </c>
      <c r="FP9" s="21">
        <f t="shared" si="422"/>
        <v>1</v>
      </c>
      <c r="FQ9" s="21">
        <f t="shared" si="422"/>
        <v>1</v>
      </c>
      <c r="FR9" s="21">
        <f t="shared" si="422"/>
        <v>1</v>
      </c>
      <c r="FS9" s="21">
        <f t="shared" si="422"/>
        <v>1</v>
      </c>
      <c r="FT9" s="21">
        <f t="shared" si="422"/>
        <v>1</v>
      </c>
      <c r="FU9" s="21">
        <f t="shared" si="422"/>
        <v>1</v>
      </c>
      <c r="FV9" s="21">
        <f t="shared" si="422"/>
        <v>1</v>
      </c>
      <c r="FW9" s="21">
        <f t="shared" si="422"/>
        <v>1</v>
      </c>
      <c r="FX9" s="21">
        <f t="shared" si="422"/>
        <v>1</v>
      </c>
      <c r="FY9" s="21">
        <f t="shared" si="422"/>
        <v>1</v>
      </c>
      <c r="FZ9" s="21">
        <f t="shared" si="422"/>
        <v>1</v>
      </c>
      <c r="GA9" s="21">
        <f t="shared" si="422"/>
        <v>1</v>
      </c>
      <c r="GB9" s="21">
        <f t="shared" si="422"/>
        <v>1</v>
      </c>
      <c r="GC9" s="21">
        <f t="shared" si="422"/>
        <v>1</v>
      </c>
      <c r="GD9" s="21">
        <f t="shared" si="422"/>
        <v>1</v>
      </c>
      <c r="GE9" s="21">
        <f t="shared" si="422"/>
        <v>1</v>
      </c>
      <c r="GF9" s="21">
        <f t="shared" si="422"/>
        <v>1</v>
      </c>
      <c r="GG9" s="21">
        <f t="shared" si="422"/>
        <v>1</v>
      </c>
      <c r="GH9" s="21">
        <f t="shared" si="422"/>
        <v>1</v>
      </c>
      <c r="GI9" s="21">
        <f t="shared" si="422"/>
        <v>1</v>
      </c>
      <c r="GJ9" s="21">
        <f t="shared" si="422"/>
        <v>1</v>
      </c>
      <c r="GK9" s="21">
        <f t="shared" si="422"/>
        <v>1</v>
      </c>
      <c r="GL9" s="21">
        <f t="shared" si="422"/>
        <v>1</v>
      </c>
      <c r="GM9" s="21">
        <f t="shared" si="422"/>
        <v>1</v>
      </c>
      <c r="GN9" s="21">
        <f t="shared" si="422"/>
        <v>1</v>
      </c>
      <c r="GO9" s="21">
        <f t="shared" si="422"/>
        <v>1</v>
      </c>
      <c r="GP9" s="21">
        <f t="shared" si="422"/>
        <v>1</v>
      </c>
      <c r="GQ9" s="21">
        <f t="shared" si="422"/>
        <v>1</v>
      </c>
      <c r="GR9" s="21">
        <f t="shared" si="422"/>
        <v>1</v>
      </c>
      <c r="GS9" s="21">
        <f t="shared" si="422"/>
        <v>1</v>
      </c>
      <c r="GT9" s="21">
        <f t="shared" si="422"/>
        <v>1</v>
      </c>
      <c r="GU9" s="21">
        <f t="shared" si="422"/>
        <v>1</v>
      </c>
      <c r="GV9" s="21">
        <f t="shared" si="422"/>
        <v>1</v>
      </c>
      <c r="GW9" s="21">
        <f t="shared" si="422"/>
        <v>1</v>
      </c>
      <c r="GX9" s="21">
        <f t="shared" si="422"/>
        <v>1</v>
      </c>
      <c r="GY9" s="21">
        <f t="shared" si="422"/>
        <v>1</v>
      </c>
      <c r="GZ9" s="21">
        <f t="shared" si="422"/>
        <v>1</v>
      </c>
      <c r="HA9" s="21">
        <f t="shared" si="422"/>
        <v>1</v>
      </c>
      <c r="HB9" s="21">
        <f t="shared" ref="HB9:JM12" si="423">IF(AND($D9&lt;HC$5,$E9&gt;=HB$5),1," ")</f>
        <v>1</v>
      </c>
      <c r="HC9" s="21">
        <f t="shared" si="423"/>
        <v>1</v>
      </c>
      <c r="HD9" s="21">
        <f t="shared" si="423"/>
        <v>1</v>
      </c>
      <c r="HE9" s="21">
        <f t="shared" si="423"/>
        <v>1</v>
      </c>
      <c r="HF9" s="21">
        <f t="shared" si="423"/>
        <v>1</v>
      </c>
      <c r="HG9" s="21">
        <f t="shared" si="423"/>
        <v>1</v>
      </c>
      <c r="HH9" s="21">
        <f t="shared" si="423"/>
        <v>1</v>
      </c>
      <c r="HI9" s="21">
        <f t="shared" si="423"/>
        <v>1</v>
      </c>
      <c r="HJ9" s="21">
        <f t="shared" si="423"/>
        <v>1</v>
      </c>
      <c r="HK9" s="21">
        <f t="shared" si="423"/>
        <v>1</v>
      </c>
      <c r="HL9" s="21">
        <f t="shared" si="423"/>
        <v>1</v>
      </c>
      <c r="HM9" s="21">
        <f t="shared" si="423"/>
        <v>1</v>
      </c>
      <c r="HN9" s="21">
        <f t="shared" si="423"/>
        <v>1</v>
      </c>
      <c r="HO9" s="21" t="str">
        <f t="shared" si="423"/>
        <v xml:space="preserve"> </v>
      </c>
      <c r="HP9" s="21" t="str">
        <f t="shared" si="423"/>
        <v xml:space="preserve"> </v>
      </c>
      <c r="HQ9" s="21" t="str">
        <f t="shared" si="423"/>
        <v xml:space="preserve"> </v>
      </c>
      <c r="HR9" s="21" t="str">
        <f t="shared" si="423"/>
        <v xml:space="preserve"> </v>
      </c>
      <c r="HS9" s="21" t="str">
        <f t="shared" si="423"/>
        <v xml:space="preserve"> </v>
      </c>
      <c r="HT9" s="21" t="str">
        <f t="shared" si="423"/>
        <v xml:space="preserve"> </v>
      </c>
      <c r="HU9" s="21" t="str">
        <f t="shared" si="423"/>
        <v xml:space="preserve"> </v>
      </c>
      <c r="HV9" s="21" t="str">
        <f t="shared" si="423"/>
        <v xml:space="preserve"> </v>
      </c>
      <c r="HW9" s="21" t="str">
        <f t="shared" si="423"/>
        <v xml:space="preserve"> </v>
      </c>
      <c r="HX9" s="21" t="str">
        <f t="shared" si="423"/>
        <v xml:space="preserve"> </v>
      </c>
      <c r="HY9" s="21" t="str">
        <f t="shared" si="423"/>
        <v xml:space="preserve"> </v>
      </c>
      <c r="HZ9" s="21" t="str">
        <f t="shared" si="423"/>
        <v xml:space="preserve"> </v>
      </c>
      <c r="IA9" s="21" t="str">
        <f t="shared" si="423"/>
        <v xml:space="preserve"> </v>
      </c>
      <c r="IB9" s="21" t="str">
        <f t="shared" si="423"/>
        <v xml:space="preserve"> </v>
      </c>
      <c r="IC9" s="21" t="str">
        <f t="shared" si="423"/>
        <v xml:space="preserve"> </v>
      </c>
      <c r="ID9" s="21" t="str">
        <f t="shared" si="423"/>
        <v xml:space="preserve"> </v>
      </c>
      <c r="IE9" s="21" t="str">
        <f t="shared" si="423"/>
        <v xml:space="preserve"> </v>
      </c>
      <c r="IF9" s="21" t="str">
        <f t="shared" si="423"/>
        <v xml:space="preserve"> </v>
      </c>
      <c r="IG9" s="21" t="str">
        <f t="shared" si="423"/>
        <v xml:space="preserve"> </v>
      </c>
      <c r="IH9" s="21" t="str">
        <f t="shared" si="423"/>
        <v xml:space="preserve"> </v>
      </c>
      <c r="II9" s="21" t="str">
        <f t="shared" si="423"/>
        <v xml:space="preserve"> </v>
      </c>
      <c r="IJ9" s="21" t="str">
        <f t="shared" si="423"/>
        <v xml:space="preserve"> </v>
      </c>
      <c r="IK9" s="21" t="str">
        <f t="shared" si="423"/>
        <v xml:space="preserve"> </v>
      </c>
      <c r="IL9" s="21" t="str">
        <f t="shared" si="423"/>
        <v xml:space="preserve"> </v>
      </c>
      <c r="IM9" s="21" t="str">
        <f t="shared" si="423"/>
        <v xml:space="preserve"> </v>
      </c>
      <c r="IN9" s="21" t="str">
        <f t="shared" si="423"/>
        <v xml:space="preserve"> </v>
      </c>
      <c r="IO9" s="21" t="str">
        <f t="shared" si="423"/>
        <v xml:space="preserve"> </v>
      </c>
      <c r="IP9" s="21" t="str">
        <f t="shared" si="423"/>
        <v xml:space="preserve"> </v>
      </c>
      <c r="IQ9" s="21" t="str">
        <f t="shared" si="423"/>
        <v xml:space="preserve"> </v>
      </c>
      <c r="IR9" s="21" t="str">
        <f t="shared" si="423"/>
        <v xml:space="preserve"> </v>
      </c>
      <c r="IS9" s="21" t="str">
        <f t="shared" si="423"/>
        <v xml:space="preserve"> </v>
      </c>
      <c r="IT9" s="21" t="str">
        <f t="shared" si="423"/>
        <v xml:space="preserve"> </v>
      </c>
      <c r="IU9" s="21" t="str">
        <f t="shared" si="423"/>
        <v xml:space="preserve"> </v>
      </c>
      <c r="IV9" s="21" t="str">
        <f t="shared" si="423"/>
        <v xml:space="preserve"> </v>
      </c>
      <c r="IW9" s="21" t="str">
        <f t="shared" si="423"/>
        <v xml:space="preserve"> </v>
      </c>
      <c r="IX9" s="21" t="str">
        <f t="shared" si="423"/>
        <v xml:space="preserve"> </v>
      </c>
      <c r="IY9" s="21" t="str">
        <f t="shared" si="423"/>
        <v xml:space="preserve"> </v>
      </c>
      <c r="IZ9" s="21" t="str">
        <f t="shared" si="423"/>
        <v xml:space="preserve"> </v>
      </c>
      <c r="JA9" s="21" t="str">
        <f t="shared" si="423"/>
        <v xml:space="preserve"> </v>
      </c>
      <c r="JB9" s="21" t="str">
        <f t="shared" si="423"/>
        <v xml:space="preserve"> </v>
      </c>
      <c r="JC9" s="21" t="str">
        <f t="shared" si="423"/>
        <v xml:space="preserve"> </v>
      </c>
      <c r="JD9" s="21" t="str">
        <f t="shared" si="423"/>
        <v xml:space="preserve"> </v>
      </c>
      <c r="JE9" s="21" t="str">
        <f t="shared" si="423"/>
        <v xml:space="preserve"> </v>
      </c>
      <c r="JF9" s="21" t="str">
        <f t="shared" si="423"/>
        <v xml:space="preserve"> </v>
      </c>
      <c r="JG9" s="21" t="str">
        <f t="shared" si="423"/>
        <v xml:space="preserve"> </v>
      </c>
      <c r="JH9" s="21" t="str">
        <f t="shared" si="423"/>
        <v xml:space="preserve"> </v>
      </c>
      <c r="JI9" s="21" t="str">
        <f t="shared" si="423"/>
        <v xml:space="preserve"> </v>
      </c>
      <c r="JJ9" s="21" t="str">
        <f t="shared" si="423"/>
        <v xml:space="preserve"> </v>
      </c>
      <c r="JK9" s="21" t="str">
        <f t="shared" si="423"/>
        <v xml:space="preserve"> </v>
      </c>
      <c r="JL9" s="21" t="str">
        <f t="shared" si="423"/>
        <v xml:space="preserve"> </v>
      </c>
      <c r="JM9" s="21" t="str">
        <f t="shared" si="423"/>
        <v xml:space="preserve"> </v>
      </c>
      <c r="JN9" s="21" t="str">
        <f t="shared" ref="JN9:LY15" si="424">IF(AND($D9&lt;JO$5,$E9&gt;=JN$5),1," ")</f>
        <v xml:space="preserve"> </v>
      </c>
      <c r="JO9" s="21" t="str">
        <f t="shared" si="424"/>
        <v xml:space="preserve"> </v>
      </c>
      <c r="JP9" s="21" t="str">
        <f t="shared" si="424"/>
        <v xml:space="preserve"> </v>
      </c>
      <c r="JQ9" s="21" t="str">
        <f t="shared" si="424"/>
        <v xml:space="preserve"> </v>
      </c>
      <c r="JR9" s="21" t="str">
        <f t="shared" si="424"/>
        <v xml:space="preserve"> </v>
      </c>
      <c r="JS9" s="21" t="str">
        <f t="shared" si="424"/>
        <v xml:space="preserve"> </v>
      </c>
      <c r="JT9" s="21" t="str">
        <f t="shared" si="424"/>
        <v xml:space="preserve"> </v>
      </c>
      <c r="JU9" s="21" t="str">
        <f t="shared" si="424"/>
        <v xml:space="preserve"> </v>
      </c>
      <c r="JV9" s="21" t="str">
        <f t="shared" si="424"/>
        <v xml:space="preserve"> </v>
      </c>
      <c r="JW9" s="21" t="str">
        <f t="shared" si="424"/>
        <v xml:space="preserve"> </v>
      </c>
      <c r="JX9" s="21" t="str">
        <f t="shared" si="424"/>
        <v xml:space="preserve"> </v>
      </c>
      <c r="JY9" s="21" t="str">
        <f t="shared" si="424"/>
        <v xml:space="preserve"> </v>
      </c>
      <c r="JZ9" s="21" t="str">
        <f t="shared" si="424"/>
        <v xml:space="preserve"> </v>
      </c>
      <c r="KA9" s="21" t="str">
        <f t="shared" si="424"/>
        <v xml:space="preserve"> </v>
      </c>
      <c r="KB9" s="21" t="str">
        <f t="shared" si="424"/>
        <v xml:space="preserve"> </v>
      </c>
      <c r="KC9" s="21" t="str">
        <f t="shared" si="424"/>
        <v xml:space="preserve"> </v>
      </c>
      <c r="KD9" s="21" t="str">
        <f t="shared" si="424"/>
        <v xml:space="preserve"> </v>
      </c>
      <c r="KE9" s="21" t="str">
        <f t="shared" si="424"/>
        <v xml:space="preserve"> </v>
      </c>
      <c r="KF9" s="21" t="str">
        <f t="shared" si="424"/>
        <v xml:space="preserve"> </v>
      </c>
      <c r="KG9" s="21" t="str">
        <f t="shared" si="424"/>
        <v xml:space="preserve"> </v>
      </c>
      <c r="KH9" s="21" t="str">
        <f t="shared" si="424"/>
        <v xml:space="preserve"> </v>
      </c>
      <c r="KI9" s="21" t="str">
        <f t="shared" si="424"/>
        <v xml:space="preserve"> </v>
      </c>
      <c r="KJ9" s="21" t="str">
        <f t="shared" si="424"/>
        <v xml:space="preserve"> </v>
      </c>
      <c r="KK9" s="21" t="str">
        <f t="shared" si="424"/>
        <v xml:space="preserve"> </v>
      </c>
      <c r="KL9" s="21" t="str">
        <f t="shared" si="424"/>
        <v xml:space="preserve"> </v>
      </c>
      <c r="KM9" s="21" t="str">
        <f t="shared" si="424"/>
        <v xml:space="preserve"> </v>
      </c>
      <c r="KN9" s="21" t="str">
        <f t="shared" si="424"/>
        <v xml:space="preserve"> </v>
      </c>
      <c r="KO9" s="21" t="str">
        <f t="shared" si="424"/>
        <v xml:space="preserve"> </v>
      </c>
      <c r="KP9" s="21" t="str">
        <f t="shared" si="424"/>
        <v xml:space="preserve"> </v>
      </c>
      <c r="KQ9" s="21" t="str">
        <f t="shared" si="424"/>
        <v xml:space="preserve"> </v>
      </c>
      <c r="KR9" s="21" t="str">
        <f t="shared" si="424"/>
        <v xml:space="preserve"> </v>
      </c>
      <c r="KS9" s="21" t="str">
        <f t="shared" si="424"/>
        <v xml:space="preserve"> </v>
      </c>
      <c r="KT9" s="21" t="str">
        <f t="shared" si="424"/>
        <v xml:space="preserve"> </v>
      </c>
      <c r="KU9" s="21" t="str">
        <f t="shared" si="424"/>
        <v xml:space="preserve"> </v>
      </c>
      <c r="KV9" s="21" t="str">
        <f t="shared" si="424"/>
        <v xml:space="preserve"> </v>
      </c>
      <c r="KW9" s="21" t="str">
        <f t="shared" si="424"/>
        <v xml:space="preserve"> </v>
      </c>
      <c r="KX9" s="21" t="str">
        <f t="shared" si="424"/>
        <v xml:space="preserve"> </v>
      </c>
      <c r="KY9" s="21" t="str">
        <f t="shared" si="424"/>
        <v xml:space="preserve"> </v>
      </c>
      <c r="KZ9" s="21" t="str">
        <f t="shared" si="424"/>
        <v xml:space="preserve"> </v>
      </c>
      <c r="LA9" s="21" t="str">
        <f t="shared" si="424"/>
        <v xml:space="preserve"> </v>
      </c>
      <c r="LB9" s="21" t="str">
        <f t="shared" si="424"/>
        <v xml:space="preserve"> </v>
      </c>
      <c r="LC9" s="21" t="str">
        <f t="shared" si="424"/>
        <v xml:space="preserve"> </v>
      </c>
      <c r="LD9" s="21" t="str">
        <f t="shared" si="424"/>
        <v xml:space="preserve"> </v>
      </c>
      <c r="LE9" s="21" t="str">
        <f t="shared" si="424"/>
        <v xml:space="preserve"> </v>
      </c>
      <c r="LF9" s="21" t="str">
        <f t="shared" si="424"/>
        <v xml:space="preserve"> </v>
      </c>
      <c r="LG9" s="21" t="str">
        <f t="shared" si="424"/>
        <v xml:space="preserve"> </v>
      </c>
      <c r="LH9" s="21" t="str">
        <f t="shared" si="424"/>
        <v xml:space="preserve"> </v>
      </c>
      <c r="LI9" s="21" t="str">
        <f t="shared" si="424"/>
        <v xml:space="preserve"> </v>
      </c>
      <c r="LJ9" s="21" t="str">
        <f t="shared" si="424"/>
        <v xml:space="preserve"> </v>
      </c>
      <c r="LK9" s="21" t="str">
        <f t="shared" si="424"/>
        <v xml:space="preserve"> </v>
      </c>
      <c r="LL9" s="21" t="str">
        <f t="shared" si="424"/>
        <v xml:space="preserve"> </v>
      </c>
      <c r="LM9" s="21" t="str">
        <f t="shared" si="424"/>
        <v xml:space="preserve"> </v>
      </c>
      <c r="LN9" s="21" t="str">
        <f t="shared" si="424"/>
        <v xml:space="preserve"> </v>
      </c>
      <c r="LO9" s="21" t="str">
        <f t="shared" si="424"/>
        <v xml:space="preserve"> </v>
      </c>
      <c r="LP9" s="21" t="str">
        <f t="shared" si="424"/>
        <v xml:space="preserve"> </v>
      </c>
      <c r="LQ9" s="21" t="str">
        <f t="shared" si="424"/>
        <v xml:space="preserve"> </v>
      </c>
      <c r="LR9" s="21" t="str">
        <f t="shared" si="424"/>
        <v xml:space="preserve"> </v>
      </c>
      <c r="LS9" s="21" t="str">
        <f t="shared" si="424"/>
        <v xml:space="preserve"> </v>
      </c>
      <c r="LT9" s="21" t="str">
        <f t="shared" si="424"/>
        <v xml:space="preserve"> </v>
      </c>
      <c r="LU9" s="21" t="str">
        <f t="shared" si="424"/>
        <v xml:space="preserve"> </v>
      </c>
      <c r="LV9" s="21" t="str">
        <f t="shared" si="424"/>
        <v xml:space="preserve"> </v>
      </c>
      <c r="LW9" s="21" t="str">
        <f t="shared" si="424"/>
        <v xml:space="preserve"> </v>
      </c>
      <c r="LX9" s="21" t="str">
        <f t="shared" si="424"/>
        <v xml:space="preserve"> </v>
      </c>
      <c r="LY9" s="21" t="str">
        <f t="shared" si="424"/>
        <v xml:space="preserve"> </v>
      </c>
      <c r="LZ9" s="21" t="str">
        <f t="shared" ref="LZ9:OK12" si="425">IF(AND($D9&lt;MA$5,$E9&gt;=LZ$5),1," ")</f>
        <v xml:space="preserve"> </v>
      </c>
      <c r="MA9" s="21" t="str">
        <f t="shared" si="425"/>
        <v xml:space="preserve"> </v>
      </c>
      <c r="MB9" s="21" t="str">
        <f t="shared" si="425"/>
        <v xml:space="preserve"> </v>
      </c>
      <c r="MC9" s="21" t="str">
        <f t="shared" si="425"/>
        <v xml:space="preserve"> </v>
      </c>
      <c r="MD9" s="21" t="str">
        <f t="shared" si="425"/>
        <v xml:space="preserve"> </v>
      </c>
      <c r="ME9" s="21" t="str">
        <f t="shared" si="425"/>
        <v xml:space="preserve"> </v>
      </c>
      <c r="MF9" s="21" t="str">
        <f t="shared" si="425"/>
        <v xml:space="preserve"> </v>
      </c>
      <c r="MG9" s="21" t="str">
        <f t="shared" si="425"/>
        <v xml:space="preserve"> </v>
      </c>
      <c r="MH9" s="21" t="str">
        <f t="shared" si="425"/>
        <v xml:space="preserve"> </v>
      </c>
      <c r="MI9" s="21" t="str">
        <f t="shared" si="425"/>
        <v xml:space="preserve"> </v>
      </c>
      <c r="MJ9" s="21" t="str">
        <f t="shared" si="425"/>
        <v xml:space="preserve"> </v>
      </c>
      <c r="MK9" s="21" t="str">
        <f t="shared" si="425"/>
        <v xml:space="preserve"> </v>
      </c>
      <c r="ML9" s="21" t="str">
        <f t="shared" si="425"/>
        <v xml:space="preserve"> </v>
      </c>
      <c r="MM9" s="21" t="str">
        <f t="shared" si="425"/>
        <v xml:space="preserve"> </v>
      </c>
      <c r="MN9" s="21" t="str">
        <f t="shared" si="425"/>
        <v xml:space="preserve"> </v>
      </c>
      <c r="MO9" s="21" t="str">
        <f t="shared" si="425"/>
        <v xml:space="preserve"> </v>
      </c>
      <c r="MP9" s="21" t="str">
        <f t="shared" si="425"/>
        <v xml:space="preserve"> </v>
      </c>
      <c r="MQ9" s="21" t="str">
        <f t="shared" si="425"/>
        <v xml:space="preserve"> </v>
      </c>
      <c r="MR9" s="21" t="str">
        <f t="shared" si="425"/>
        <v xml:space="preserve"> </v>
      </c>
      <c r="MS9" s="21" t="str">
        <f t="shared" si="425"/>
        <v xml:space="preserve"> </v>
      </c>
      <c r="MT9" s="21" t="str">
        <f t="shared" si="425"/>
        <v xml:space="preserve"> </v>
      </c>
      <c r="MU9" s="21" t="str">
        <f t="shared" si="425"/>
        <v xml:space="preserve"> </v>
      </c>
      <c r="MV9" s="21" t="str">
        <f t="shared" si="425"/>
        <v xml:space="preserve"> </v>
      </c>
      <c r="MW9" s="21" t="str">
        <f t="shared" si="425"/>
        <v xml:space="preserve"> </v>
      </c>
      <c r="MX9" s="21" t="str">
        <f t="shared" si="425"/>
        <v xml:space="preserve"> </v>
      </c>
      <c r="MY9" s="21" t="str">
        <f t="shared" si="425"/>
        <v xml:space="preserve"> </v>
      </c>
      <c r="MZ9" s="21" t="str">
        <f t="shared" si="425"/>
        <v xml:space="preserve"> </v>
      </c>
      <c r="NA9" s="21" t="str">
        <f t="shared" si="425"/>
        <v xml:space="preserve"> </v>
      </c>
      <c r="NB9" s="21" t="str">
        <f t="shared" si="425"/>
        <v xml:space="preserve"> </v>
      </c>
      <c r="NC9" s="21" t="str">
        <f t="shared" si="425"/>
        <v xml:space="preserve"> </v>
      </c>
      <c r="ND9" s="21" t="str">
        <f t="shared" si="425"/>
        <v xml:space="preserve"> </v>
      </c>
      <c r="NE9" s="21" t="str">
        <f t="shared" si="425"/>
        <v xml:space="preserve"> </v>
      </c>
      <c r="NF9" s="21" t="str">
        <f t="shared" si="425"/>
        <v xml:space="preserve"> </v>
      </c>
      <c r="NG9" s="21" t="str">
        <f t="shared" si="425"/>
        <v xml:space="preserve"> </v>
      </c>
      <c r="NH9" s="21" t="str">
        <f t="shared" si="425"/>
        <v xml:space="preserve"> </v>
      </c>
      <c r="NI9" s="21" t="str">
        <f t="shared" si="425"/>
        <v xml:space="preserve"> </v>
      </c>
      <c r="NJ9" s="21" t="str">
        <f t="shared" si="425"/>
        <v xml:space="preserve"> </v>
      </c>
      <c r="NK9" s="21" t="str">
        <f t="shared" si="425"/>
        <v xml:space="preserve"> </v>
      </c>
      <c r="NL9" s="21" t="str">
        <f t="shared" si="425"/>
        <v xml:space="preserve"> </v>
      </c>
      <c r="NM9" s="21" t="str">
        <f t="shared" si="425"/>
        <v xml:space="preserve"> </v>
      </c>
      <c r="NN9" s="21" t="str">
        <f t="shared" si="425"/>
        <v xml:space="preserve"> </v>
      </c>
      <c r="NO9" s="21" t="str">
        <f t="shared" si="425"/>
        <v xml:space="preserve"> </v>
      </c>
      <c r="NP9" s="21" t="str">
        <f t="shared" si="425"/>
        <v xml:space="preserve"> </v>
      </c>
      <c r="NQ9" s="21" t="str">
        <f t="shared" si="425"/>
        <v xml:space="preserve"> </v>
      </c>
      <c r="NR9" s="21" t="str">
        <f t="shared" si="425"/>
        <v xml:space="preserve"> </v>
      </c>
      <c r="NS9" s="21" t="str">
        <f t="shared" si="425"/>
        <v xml:space="preserve"> </v>
      </c>
      <c r="NT9" s="21" t="str">
        <f t="shared" si="425"/>
        <v xml:space="preserve"> </v>
      </c>
      <c r="NU9" s="21" t="str">
        <f t="shared" si="425"/>
        <v xml:space="preserve"> </v>
      </c>
      <c r="NV9" s="21" t="str">
        <f t="shared" si="425"/>
        <v xml:space="preserve"> </v>
      </c>
      <c r="NW9" s="21" t="str">
        <f t="shared" si="425"/>
        <v xml:space="preserve"> </v>
      </c>
      <c r="NX9" s="21" t="str">
        <f t="shared" si="425"/>
        <v xml:space="preserve"> </v>
      </c>
      <c r="NY9" s="21" t="str">
        <f t="shared" si="425"/>
        <v xml:space="preserve"> </v>
      </c>
      <c r="NZ9" s="21" t="str">
        <f t="shared" si="425"/>
        <v xml:space="preserve"> </v>
      </c>
      <c r="OA9" s="21" t="str">
        <f t="shared" si="425"/>
        <v xml:space="preserve"> </v>
      </c>
      <c r="OB9" s="21" t="str">
        <f t="shared" si="425"/>
        <v xml:space="preserve"> </v>
      </c>
      <c r="OC9" s="21" t="str">
        <f t="shared" si="425"/>
        <v xml:space="preserve"> </v>
      </c>
      <c r="OD9" s="21" t="str">
        <f t="shared" si="425"/>
        <v xml:space="preserve"> </v>
      </c>
      <c r="OE9" s="21" t="str">
        <f t="shared" si="425"/>
        <v xml:space="preserve"> </v>
      </c>
      <c r="OF9" s="21" t="str">
        <f t="shared" si="425"/>
        <v xml:space="preserve"> </v>
      </c>
      <c r="OG9" s="21" t="str">
        <f t="shared" si="425"/>
        <v xml:space="preserve"> </v>
      </c>
      <c r="OH9" s="21" t="str">
        <f t="shared" si="425"/>
        <v xml:space="preserve"> </v>
      </c>
      <c r="OI9" s="21" t="str">
        <f t="shared" si="425"/>
        <v xml:space="preserve"> </v>
      </c>
      <c r="OJ9" s="21" t="str">
        <f t="shared" si="425"/>
        <v xml:space="preserve"> </v>
      </c>
      <c r="OK9" s="21" t="str">
        <f t="shared" si="425"/>
        <v xml:space="preserve"> </v>
      </c>
      <c r="OL9" s="21" t="str">
        <f t="shared" ref="OL9:PX11" si="426">IF(AND($D9&lt;OM$5,$E9&gt;=OL$5),1," ")</f>
        <v xml:space="preserve"> </v>
      </c>
      <c r="OM9" s="21" t="str">
        <f t="shared" si="426"/>
        <v xml:space="preserve"> </v>
      </c>
      <c r="ON9" s="21" t="str">
        <f t="shared" si="426"/>
        <v xml:space="preserve"> </v>
      </c>
      <c r="OO9" s="21" t="str">
        <f t="shared" si="426"/>
        <v xml:space="preserve"> </v>
      </c>
      <c r="OP9" s="21" t="str">
        <f t="shared" si="426"/>
        <v xml:space="preserve"> </v>
      </c>
      <c r="OQ9" s="21" t="str">
        <f t="shared" si="426"/>
        <v xml:space="preserve"> </v>
      </c>
      <c r="OR9" s="21" t="str">
        <f t="shared" si="426"/>
        <v xml:space="preserve"> </v>
      </c>
      <c r="OS9" s="21" t="str">
        <f t="shared" si="426"/>
        <v xml:space="preserve"> </v>
      </c>
      <c r="OT9" s="21" t="str">
        <f t="shared" si="426"/>
        <v xml:space="preserve"> </v>
      </c>
      <c r="OU9" s="21" t="str">
        <f t="shared" si="426"/>
        <v xml:space="preserve"> </v>
      </c>
      <c r="OV9" s="21" t="str">
        <f t="shared" si="426"/>
        <v xml:space="preserve"> </v>
      </c>
      <c r="OW9" s="21" t="str">
        <f t="shared" si="426"/>
        <v xml:space="preserve"> </v>
      </c>
      <c r="OX9" s="21" t="str">
        <f t="shared" si="426"/>
        <v xml:space="preserve"> </v>
      </c>
      <c r="OY9" s="21" t="str">
        <f t="shared" si="426"/>
        <v xml:space="preserve"> </v>
      </c>
      <c r="OZ9" s="21" t="str">
        <f t="shared" si="426"/>
        <v xml:space="preserve"> </v>
      </c>
      <c r="PA9" s="21" t="str">
        <f t="shared" si="426"/>
        <v xml:space="preserve"> </v>
      </c>
      <c r="PB9" s="21" t="str">
        <f t="shared" si="426"/>
        <v xml:space="preserve"> </v>
      </c>
      <c r="PC9" s="21" t="str">
        <f t="shared" si="426"/>
        <v xml:space="preserve"> </v>
      </c>
      <c r="PD9" s="21" t="str">
        <f t="shared" si="426"/>
        <v xml:space="preserve"> </v>
      </c>
      <c r="PE9" s="21" t="str">
        <f t="shared" si="426"/>
        <v xml:space="preserve"> </v>
      </c>
      <c r="PF9" s="21" t="str">
        <f t="shared" si="426"/>
        <v xml:space="preserve"> </v>
      </c>
      <c r="PG9" s="21" t="str">
        <f t="shared" si="426"/>
        <v xml:space="preserve"> </v>
      </c>
      <c r="PH9" s="21" t="str">
        <f t="shared" si="426"/>
        <v xml:space="preserve"> </v>
      </c>
      <c r="PI9" s="21" t="str">
        <f t="shared" si="426"/>
        <v xml:space="preserve"> </v>
      </c>
      <c r="PJ9" s="21" t="str">
        <f t="shared" si="426"/>
        <v xml:space="preserve"> </v>
      </c>
      <c r="PK9" s="21" t="str">
        <f t="shared" si="426"/>
        <v xml:space="preserve"> </v>
      </c>
      <c r="PL9" s="21" t="str">
        <f t="shared" si="426"/>
        <v xml:space="preserve"> </v>
      </c>
      <c r="PM9" s="21" t="str">
        <f t="shared" si="426"/>
        <v xml:space="preserve"> </v>
      </c>
      <c r="PN9" s="21" t="str">
        <f t="shared" si="426"/>
        <v xml:space="preserve"> </v>
      </c>
      <c r="PO9" s="21" t="str">
        <f t="shared" si="426"/>
        <v xml:space="preserve"> </v>
      </c>
      <c r="PP9" s="21" t="str">
        <f t="shared" si="426"/>
        <v xml:space="preserve"> </v>
      </c>
      <c r="PQ9" s="21" t="str">
        <f t="shared" si="426"/>
        <v xml:space="preserve"> </v>
      </c>
      <c r="PR9" s="21" t="str">
        <f t="shared" si="426"/>
        <v xml:space="preserve"> </v>
      </c>
      <c r="PS9" s="21" t="str">
        <f t="shared" si="426"/>
        <v xml:space="preserve"> </v>
      </c>
      <c r="PT9" s="21" t="str">
        <f t="shared" si="426"/>
        <v xml:space="preserve"> </v>
      </c>
      <c r="PU9" s="21" t="str">
        <f t="shared" si="426"/>
        <v xml:space="preserve"> </v>
      </c>
      <c r="PV9" s="21" t="str">
        <f t="shared" si="426"/>
        <v xml:space="preserve"> </v>
      </c>
      <c r="PW9" s="21" t="str">
        <f t="shared" si="426"/>
        <v xml:space="preserve"> </v>
      </c>
      <c r="PX9" s="21" t="str">
        <f t="shared" si="426"/>
        <v xml:space="preserve"> </v>
      </c>
      <c r="PY9" s="21" t="str">
        <f t="shared" ref="PY9:PZ28" si="427">IF(AND($D9&lt;PZ$5,$E9&gt;=PY$5),1," ")</f>
        <v xml:space="preserve"> </v>
      </c>
      <c r="PZ9" s="21" t="str">
        <f t="shared" si="427"/>
        <v xml:space="preserve"> </v>
      </c>
    </row>
    <row r="10" spans="1:442" ht="15.75" thickBot="1" x14ac:dyDescent="0.3">
      <c r="D10"/>
      <c r="F10" s="19"/>
      <c r="G10" s="19"/>
      <c r="H10" s="21" t="str">
        <f t="shared" ref="H10:P85" si="428">IF(AND($D10&lt;I$5,$E10&gt;=H$5),1," ")</f>
        <v xml:space="preserve"> </v>
      </c>
      <c r="I10" s="21" t="str">
        <f t="shared" si="428"/>
        <v xml:space="preserve"> </v>
      </c>
      <c r="J10" s="21" t="str">
        <f t="shared" si="428"/>
        <v xml:space="preserve"> </v>
      </c>
      <c r="K10" s="21" t="str">
        <f t="shared" si="428"/>
        <v xml:space="preserve"> </v>
      </c>
      <c r="L10" s="21" t="str">
        <f t="shared" si="428"/>
        <v xml:space="preserve"> </v>
      </c>
      <c r="M10" s="21" t="str">
        <f t="shared" si="428"/>
        <v xml:space="preserve"> </v>
      </c>
      <c r="N10" s="21" t="str">
        <f t="shared" si="428"/>
        <v xml:space="preserve"> </v>
      </c>
      <c r="O10" s="21" t="str">
        <f t="shared" si="428"/>
        <v xml:space="preserve"> </v>
      </c>
      <c r="P10" s="21" t="str">
        <f t="shared" si="428"/>
        <v xml:space="preserve"> </v>
      </c>
      <c r="Q10" s="21" t="str">
        <f t="shared" si="419"/>
        <v xml:space="preserve"> </v>
      </c>
      <c r="R10" s="21" t="str">
        <f t="shared" si="419"/>
        <v xml:space="preserve"> </v>
      </c>
      <c r="S10" s="21" t="str">
        <f t="shared" si="419"/>
        <v xml:space="preserve"> </v>
      </c>
      <c r="T10" s="21" t="str">
        <f t="shared" si="419"/>
        <v xml:space="preserve"> </v>
      </c>
      <c r="U10" s="21" t="str">
        <f t="shared" si="419"/>
        <v xml:space="preserve"> </v>
      </c>
      <c r="V10" s="21" t="str">
        <f t="shared" si="419"/>
        <v xml:space="preserve"> </v>
      </c>
      <c r="W10" s="21" t="str">
        <f t="shared" si="419"/>
        <v xml:space="preserve"> </v>
      </c>
      <c r="X10" s="21" t="str">
        <f t="shared" si="419"/>
        <v xml:space="preserve"> </v>
      </c>
      <c r="Y10" s="21" t="str">
        <f t="shared" si="420"/>
        <v xml:space="preserve"> </v>
      </c>
      <c r="Z10" s="21" t="str">
        <f t="shared" si="420"/>
        <v xml:space="preserve"> </v>
      </c>
      <c r="AA10" s="21" t="str">
        <f t="shared" si="420"/>
        <v xml:space="preserve"> </v>
      </c>
      <c r="AB10" s="21" t="str">
        <f t="shared" si="420"/>
        <v xml:space="preserve"> </v>
      </c>
      <c r="AC10" s="21" t="str">
        <f t="shared" si="420"/>
        <v xml:space="preserve"> </v>
      </c>
      <c r="AD10" s="21" t="str">
        <f t="shared" si="420"/>
        <v xml:space="preserve"> </v>
      </c>
      <c r="AE10" s="21" t="str">
        <f t="shared" si="420"/>
        <v xml:space="preserve"> </v>
      </c>
      <c r="AF10" s="21" t="str">
        <f t="shared" si="420"/>
        <v xml:space="preserve"> </v>
      </c>
      <c r="AG10" s="21" t="str">
        <f t="shared" si="420"/>
        <v xml:space="preserve"> </v>
      </c>
      <c r="AH10" s="21" t="str">
        <f t="shared" si="420"/>
        <v xml:space="preserve"> </v>
      </c>
      <c r="AI10" s="21" t="str">
        <f t="shared" si="420"/>
        <v xml:space="preserve"> </v>
      </c>
      <c r="AJ10" s="21" t="str">
        <f t="shared" si="420"/>
        <v xml:space="preserve"> </v>
      </c>
      <c r="AK10" s="21" t="str">
        <f t="shared" si="420"/>
        <v xml:space="preserve"> </v>
      </c>
      <c r="AL10" s="21" t="str">
        <f t="shared" si="420"/>
        <v xml:space="preserve"> </v>
      </c>
      <c r="AM10" s="21" t="str">
        <f t="shared" si="420"/>
        <v xml:space="preserve"> </v>
      </c>
      <c r="AN10" s="21" t="str">
        <f t="shared" si="420"/>
        <v xml:space="preserve"> </v>
      </c>
      <c r="AO10" s="21" t="str">
        <f t="shared" si="420"/>
        <v xml:space="preserve"> </v>
      </c>
      <c r="AP10" s="21" t="str">
        <f t="shared" si="420"/>
        <v xml:space="preserve"> </v>
      </c>
      <c r="AQ10" s="21" t="str">
        <f t="shared" si="420"/>
        <v xml:space="preserve"> </v>
      </c>
      <c r="AR10" s="21" t="str">
        <f t="shared" si="420"/>
        <v xml:space="preserve"> </v>
      </c>
      <c r="AS10" s="21" t="str">
        <f t="shared" si="420"/>
        <v xml:space="preserve"> </v>
      </c>
      <c r="AT10" s="21" t="str">
        <f t="shared" si="420"/>
        <v xml:space="preserve"> </v>
      </c>
      <c r="AU10" s="21" t="str">
        <f t="shared" si="420"/>
        <v xml:space="preserve"> </v>
      </c>
      <c r="AV10" s="21" t="str">
        <f t="shared" si="420"/>
        <v xml:space="preserve"> </v>
      </c>
      <c r="AW10" s="21" t="str">
        <f t="shared" si="420"/>
        <v xml:space="preserve"> </v>
      </c>
      <c r="AX10" s="21" t="str">
        <f t="shared" si="420"/>
        <v xml:space="preserve"> </v>
      </c>
      <c r="AY10" s="21" t="str">
        <f t="shared" si="420"/>
        <v xml:space="preserve"> </v>
      </c>
      <c r="AZ10" s="21" t="str">
        <f t="shared" si="420"/>
        <v xml:space="preserve"> </v>
      </c>
      <c r="BA10" s="21" t="str">
        <f t="shared" si="420"/>
        <v xml:space="preserve"> </v>
      </c>
      <c r="BB10" s="21" t="str">
        <f t="shared" si="420"/>
        <v xml:space="preserve"> </v>
      </c>
      <c r="BC10" s="21" t="str">
        <f t="shared" si="420"/>
        <v xml:space="preserve"> </v>
      </c>
      <c r="BD10" s="21" t="str">
        <f t="shared" si="420"/>
        <v xml:space="preserve"> </v>
      </c>
      <c r="BE10" s="21" t="str">
        <f t="shared" si="420"/>
        <v xml:space="preserve"> </v>
      </c>
      <c r="BF10" s="21" t="str">
        <f t="shared" si="420"/>
        <v xml:space="preserve"> </v>
      </c>
      <c r="BG10" s="21" t="str">
        <f t="shared" si="420"/>
        <v xml:space="preserve"> </v>
      </c>
      <c r="BH10" s="21" t="str">
        <f t="shared" si="420"/>
        <v xml:space="preserve"> </v>
      </c>
      <c r="BI10" s="21" t="str">
        <f t="shared" si="420"/>
        <v xml:space="preserve"> </v>
      </c>
      <c r="BJ10" s="21" t="str">
        <f t="shared" si="420"/>
        <v xml:space="preserve"> </v>
      </c>
      <c r="BK10" s="21" t="str">
        <f t="shared" si="420"/>
        <v xml:space="preserve"> </v>
      </c>
      <c r="BL10" s="21" t="str">
        <f t="shared" si="420"/>
        <v xml:space="preserve"> </v>
      </c>
      <c r="BM10" s="21" t="str">
        <f t="shared" si="420"/>
        <v xml:space="preserve"> </v>
      </c>
      <c r="BN10" s="21" t="str">
        <f t="shared" si="420"/>
        <v xml:space="preserve"> </v>
      </c>
      <c r="BO10" s="21" t="str">
        <f t="shared" si="420"/>
        <v xml:space="preserve"> </v>
      </c>
      <c r="BP10" s="21" t="str">
        <f t="shared" si="420"/>
        <v xml:space="preserve"> </v>
      </c>
      <c r="BQ10" s="21" t="str">
        <f t="shared" si="420"/>
        <v xml:space="preserve"> </v>
      </c>
      <c r="BR10" s="21" t="str">
        <f t="shared" si="420"/>
        <v xml:space="preserve"> </v>
      </c>
      <c r="BS10" s="21" t="str">
        <f t="shared" si="420"/>
        <v xml:space="preserve"> </v>
      </c>
      <c r="BT10" s="21" t="str">
        <f t="shared" si="420"/>
        <v xml:space="preserve"> </v>
      </c>
      <c r="BU10" s="21" t="str">
        <f t="shared" si="420"/>
        <v xml:space="preserve"> </v>
      </c>
      <c r="BV10" s="21" t="str">
        <f t="shared" si="420"/>
        <v xml:space="preserve"> </v>
      </c>
      <c r="BW10" s="21" t="str">
        <f t="shared" si="420"/>
        <v xml:space="preserve"> </v>
      </c>
      <c r="BX10" s="21" t="str">
        <f t="shared" si="420"/>
        <v xml:space="preserve"> </v>
      </c>
      <c r="BY10" s="21" t="str">
        <f t="shared" si="420"/>
        <v xml:space="preserve"> </v>
      </c>
      <c r="BZ10" s="21" t="str">
        <f t="shared" si="420"/>
        <v xml:space="preserve"> </v>
      </c>
      <c r="CA10" s="21" t="str">
        <f t="shared" si="420"/>
        <v xml:space="preserve"> </v>
      </c>
      <c r="CB10" s="21" t="str">
        <f t="shared" si="420"/>
        <v xml:space="preserve"> </v>
      </c>
      <c r="CC10" s="21" t="str">
        <f t="shared" si="420"/>
        <v xml:space="preserve"> </v>
      </c>
      <c r="CD10" s="21" t="str">
        <f t="shared" si="421"/>
        <v xml:space="preserve"> </v>
      </c>
      <c r="CE10" s="21" t="str">
        <f t="shared" si="421"/>
        <v xml:space="preserve"> </v>
      </c>
      <c r="CF10" s="21" t="str">
        <f t="shared" si="421"/>
        <v xml:space="preserve"> </v>
      </c>
      <c r="CG10" s="21" t="str">
        <f t="shared" si="421"/>
        <v xml:space="preserve"> </v>
      </c>
      <c r="CH10" s="21" t="str">
        <f t="shared" si="421"/>
        <v xml:space="preserve"> </v>
      </c>
      <c r="CI10" s="21" t="str">
        <f t="shared" si="421"/>
        <v xml:space="preserve"> </v>
      </c>
      <c r="CJ10" s="21" t="str">
        <f t="shared" si="421"/>
        <v xml:space="preserve"> </v>
      </c>
      <c r="CK10" s="21" t="str">
        <f t="shared" si="421"/>
        <v xml:space="preserve"> </v>
      </c>
      <c r="CL10" s="21" t="str">
        <f t="shared" si="421"/>
        <v xml:space="preserve"> </v>
      </c>
      <c r="CM10" s="21" t="str">
        <f t="shared" si="421"/>
        <v xml:space="preserve"> </v>
      </c>
      <c r="CN10" s="21" t="str">
        <f t="shared" si="421"/>
        <v xml:space="preserve"> </v>
      </c>
      <c r="CO10" s="21" t="str">
        <f t="shared" si="421"/>
        <v xml:space="preserve"> </v>
      </c>
      <c r="CP10" s="21" t="str">
        <f t="shared" si="421"/>
        <v xml:space="preserve"> </v>
      </c>
      <c r="CQ10" s="21" t="str">
        <f t="shared" si="421"/>
        <v xml:space="preserve"> </v>
      </c>
      <c r="CR10" s="21" t="str">
        <f t="shared" si="421"/>
        <v xml:space="preserve"> </v>
      </c>
      <c r="CS10" s="21" t="str">
        <f t="shared" si="421"/>
        <v xml:space="preserve"> </v>
      </c>
      <c r="CT10" s="21" t="str">
        <f t="shared" si="421"/>
        <v xml:space="preserve"> </v>
      </c>
      <c r="CU10" s="21" t="str">
        <f t="shared" si="421"/>
        <v xml:space="preserve"> </v>
      </c>
      <c r="CV10" s="21" t="str">
        <f t="shared" si="421"/>
        <v xml:space="preserve"> </v>
      </c>
      <c r="CW10" s="21" t="str">
        <f t="shared" si="421"/>
        <v xml:space="preserve"> </v>
      </c>
      <c r="CX10" s="21" t="str">
        <f t="shared" si="421"/>
        <v xml:space="preserve"> </v>
      </c>
      <c r="CY10" s="21" t="str">
        <f t="shared" si="421"/>
        <v xml:space="preserve"> </v>
      </c>
      <c r="CZ10" s="21" t="str">
        <f t="shared" si="421"/>
        <v xml:space="preserve"> </v>
      </c>
      <c r="DA10" s="21" t="str">
        <f t="shared" si="421"/>
        <v xml:space="preserve"> </v>
      </c>
      <c r="DB10" s="21" t="str">
        <f t="shared" si="421"/>
        <v xml:space="preserve"> </v>
      </c>
      <c r="DC10" s="21" t="str">
        <f t="shared" si="421"/>
        <v xml:space="preserve"> </v>
      </c>
      <c r="DD10" s="21" t="str">
        <f t="shared" si="421"/>
        <v xml:space="preserve"> </v>
      </c>
      <c r="DE10" s="21" t="str">
        <f t="shared" si="421"/>
        <v xml:space="preserve"> </v>
      </c>
      <c r="DF10" s="21" t="str">
        <f t="shared" si="421"/>
        <v xml:space="preserve"> </v>
      </c>
      <c r="DG10" s="21" t="str">
        <f t="shared" si="421"/>
        <v xml:space="preserve"> </v>
      </c>
      <c r="DH10" s="21" t="str">
        <f t="shared" si="421"/>
        <v xml:space="preserve"> </v>
      </c>
      <c r="DI10" s="21" t="str">
        <f t="shared" si="421"/>
        <v xml:space="preserve"> </v>
      </c>
      <c r="DJ10" s="21" t="str">
        <f t="shared" si="421"/>
        <v xml:space="preserve"> </v>
      </c>
      <c r="DK10" s="21" t="str">
        <f t="shared" si="421"/>
        <v xml:space="preserve"> </v>
      </c>
      <c r="DL10" s="21" t="str">
        <f t="shared" si="421"/>
        <v xml:space="preserve"> </v>
      </c>
      <c r="DM10" s="21" t="str">
        <f t="shared" si="421"/>
        <v xml:space="preserve"> </v>
      </c>
      <c r="DN10" s="21" t="str">
        <f t="shared" si="421"/>
        <v xml:space="preserve"> </v>
      </c>
      <c r="DO10" s="21" t="str">
        <f t="shared" si="421"/>
        <v xml:space="preserve"> </v>
      </c>
      <c r="DP10" s="21" t="str">
        <f t="shared" si="421"/>
        <v xml:space="preserve"> </v>
      </c>
      <c r="DQ10" s="21" t="str">
        <f t="shared" si="421"/>
        <v xml:space="preserve"> </v>
      </c>
      <c r="DR10" s="21" t="str">
        <f t="shared" si="421"/>
        <v xml:space="preserve"> </v>
      </c>
      <c r="DS10" s="21" t="str">
        <f t="shared" si="421"/>
        <v xml:space="preserve"> </v>
      </c>
      <c r="DT10" s="21" t="str">
        <f t="shared" si="421"/>
        <v xml:space="preserve"> </v>
      </c>
      <c r="DU10" s="21" t="str">
        <f t="shared" si="421"/>
        <v xml:space="preserve"> </v>
      </c>
      <c r="DV10" s="21" t="str">
        <f t="shared" si="421"/>
        <v xml:space="preserve"> </v>
      </c>
      <c r="DW10" s="21" t="str">
        <f t="shared" si="421"/>
        <v xml:space="preserve"> </v>
      </c>
      <c r="DX10" s="21" t="str">
        <f t="shared" si="421"/>
        <v xml:space="preserve"> </v>
      </c>
      <c r="DY10" s="21" t="str">
        <f t="shared" si="421"/>
        <v xml:space="preserve"> </v>
      </c>
      <c r="DZ10" s="21" t="str">
        <f t="shared" si="421"/>
        <v xml:space="preserve"> </v>
      </c>
      <c r="EA10" s="21" t="str">
        <f t="shared" si="421"/>
        <v xml:space="preserve"> </v>
      </c>
      <c r="EB10" s="21" t="str">
        <f t="shared" si="421"/>
        <v xml:space="preserve"> </v>
      </c>
      <c r="EC10" s="21" t="str">
        <f t="shared" si="421"/>
        <v xml:space="preserve"> </v>
      </c>
      <c r="ED10" s="21" t="str">
        <f t="shared" si="421"/>
        <v xml:space="preserve"> </v>
      </c>
      <c r="EE10" s="21" t="str">
        <f t="shared" si="421"/>
        <v xml:space="preserve"> </v>
      </c>
      <c r="EF10" s="21" t="str">
        <f t="shared" si="421"/>
        <v xml:space="preserve"> </v>
      </c>
      <c r="EG10" s="21" t="str">
        <f t="shared" si="421"/>
        <v xml:space="preserve"> </v>
      </c>
      <c r="EH10" s="21" t="str">
        <f t="shared" si="421"/>
        <v xml:space="preserve"> </v>
      </c>
      <c r="EI10" s="21" t="str">
        <f t="shared" si="421"/>
        <v xml:space="preserve"> </v>
      </c>
      <c r="EJ10" s="21" t="str">
        <f t="shared" si="421"/>
        <v xml:space="preserve"> </v>
      </c>
      <c r="EK10" s="21" t="str">
        <f t="shared" si="421"/>
        <v xml:space="preserve"> </v>
      </c>
      <c r="EL10" s="21" t="str">
        <f t="shared" si="421"/>
        <v xml:space="preserve"> </v>
      </c>
      <c r="EM10" s="21" t="str">
        <f t="shared" si="421"/>
        <v xml:space="preserve"> </v>
      </c>
      <c r="EN10" s="21" t="str">
        <f t="shared" si="421"/>
        <v xml:space="preserve"> </v>
      </c>
      <c r="EO10" s="21" t="str">
        <f t="shared" si="421"/>
        <v xml:space="preserve"> </v>
      </c>
      <c r="EP10" s="21" t="str">
        <f t="shared" si="422"/>
        <v xml:space="preserve"> </v>
      </c>
      <c r="EQ10" s="21" t="str">
        <f t="shared" si="422"/>
        <v xml:space="preserve"> </v>
      </c>
      <c r="ER10" s="21" t="str">
        <f t="shared" si="422"/>
        <v xml:space="preserve"> </v>
      </c>
      <c r="ES10" s="21" t="str">
        <f t="shared" si="422"/>
        <v xml:space="preserve"> </v>
      </c>
      <c r="ET10" s="21" t="str">
        <f t="shared" si="422"/>
        <v xml:space="preserve"> </v>
      </c>
      <c r="EU10" s="21" t="str">
        <f t="shared" si="422"/>
        <v xml:space="preserve"> </v>
      </c>
      <c r="EV10" s="21" t="str">
        <f t="shared" si="422"/>
        <v xml:space="preserve"> </v>
      </c>
      <c r="EW10" s="21" t="str">
        <f t="shared" si="422"/>
        <v xml:space="preserve"> </v>
      </c>
      <c r="EX10" s="21" t="str">
        <f t="shared" si="422"/>
        <v xml:space="preserve"> </v>
      </c>
      <c r="EY10" s="21" t="str">
        <f t="shared" si="422"/>
        <v xml:space="preserve"> </v>
      </c>
      <c r="EZ10" s="21" t="str">
        <f t="shared" si="422"/>
        <v xml:space="preserve"> </v>
      </c>
      <c r="FA10" s="21" t="str">
        <f t="shared" si="422"/>
        <v xml:space="preserve"> </v>
      </c>
      <c r="FB10" s="21" t="str">
        <f t="shared" si="422"/>
        <v xml:space="preserve"> </v>
      </c>
      <c r="FC10" s="21" t="str">
        <f t="shared" si="422"/>
        <v xml:space="preserve"> </v>
      </c>
      <c r="FD10" s="21" t="str">
        <f t="shared" si="422"/>
        <v xml:space="preserve"> </v>
      </c>
      <c r="FE10" s="21" t="str">
        <f t="shared" si="422"/>
        <v xml:space="preserve"> </v>
      </c>
      <c r="FF10" s="21" t="str">
        <f t="shared" si="422"/>
        <v xml:space="preserve"> </v>
      </c>
      <c r="FG10" s="21" t="str">
        <f t="shared" si="422"/>
        <v xml:space="preserve"> </v>
      </c>
      <c r="FH10" s="21" t="str">
        <f t="shared" si="422"/>
        <v xml:space="preserve"> </v>
      </c>
      <c r="FI10" s="21" t="str">
        <f t="shared" si="422"/>
        <v xml:space="preserve"> </v>
      </c>
      <c r="FJ10" s="21" t="str">
        <f t="shared" si="422"/>
        <v xml:space="preserve"> </v>
      </c>
      <c r="FK10" s="21" t="str">
        <f t="shared" si="422"/>
        <v xml:space="preserve"> </v>
      </c>
      <c r="FL10" s="21" t="str">
        <f t="shared" si="422"/>
        <v xml:space="preserve"> </v>
      </c>
      <c r="FM10" s="21" t="str">
        <f t="shared" si="422"/>
        <v xml:space="preserve"> </v>
      </c>
      <c r="FN10" s="21" t="str">
        <f t="shared" si="422"/>
        <v xml:space="preserve"> </v>
      </c>
      <c r="FO10" s="21" t="str">
        <f t="shared" si="422"/>
        <v xml:space="preserve"> </v>
      </c>
      <c r="FP10" s="21" t="str">
        <f t="shared" si="422"/>
        <v xml:space="preserve"> </v>
      </c>
      <c r="FQ10" s="21" t="str">
        <f t="shared" si="422"/>
        <v xml:space="preserve"> </v>
      </c>
      <c r="FR10" s="21" t="str">
        <f t="shared" si="422"/>
        <v xml:space="preserve"> </v>
      </c>
      <c r="FS10" s="21" t="str">
        <f t="shared" si="422"/>
        <v xml:space="preserve"> </v>
      </c>
      <c r="FT10" s="21" t="str">
        <f t="shared" si="422"/>
        <v xml:space="preserve"> </v>
      </c>
      <c r="FU10" s="21" t="str">
        <f t="shared" si="422"/>
        <v xml:space="preserve"> </v>
      </c>
      <c r="FV10" s="21" t="str">
        <f t="shared" si="422"/>
        <v xml:space="preserve"> </v>
      </c>
      <c r="FW10" s="21" t="str">
        <f t="shared" si="422"/>
        <v xml:space="preserve"> </v>
      </c>
      <c r="FX10" s="21" t="str">
        <f t="shared" si="422"/>
        <v xml:space="preserve"> </v>
      </c>
      <c r="FY10" s="21" t="str">
        <f t="shared" si="422"/>
        <v xml:space="preserve"> </v>
      </c>
      <c r="FZ10" s="21" t="str">
        <f t="shared" si="422"/>
        <v xml:space="preserve"> </v>
      </c>
      <c r="GA10" s="21" t="str">
        <f t="shared" si="422"/>
        <v xml:space="preserve"> </v>
      </c>
      <c r="GB10" s="21" t="str">
        <f t="shared" si="422"/>
        <v xml:space="preserve"> </v>
      </c>
      <c r="GC10" s="21" t="str">
        <f t="shared" si="422"/>
        <v xml:space="preserve"> </v>
      </c>
      <c r="GD10" s="21" t="str">
        <f t="shared" si="422"/>
        <v xml:space="preserve"> </v>
      </c>
      <c r="GE10" s="21" t="str">
        <f t="shared" si="422"/>
        <v xml:space="preserve"> </v>
      </c>
      <c r="GF10" s="21" t="str">
        <f t="shared" si="422"/>
        <v xml:space="preserve"> </v>
      </c>
      <c r="GG10" s="21" t="str">
        <f t="shared" si="422"/>
        <v xml:space="preserve"> </v>
      </c>
      <c r="GH10" s="21" t="str">
        <f t="shared" si="422"/>
        <v xml:space="preserve"> </v>
      </c>
      <c r="GI10" s="21" t="str">
        <f t="shared" si="422"/>
        <v xml:space="preserve"> </v>
      </c>
      <c r="GJ10" s="21" t="str">
        <f t="shared" si="422"/>
        <v xml:space="preserve"> </v>
      </c>
      <c r="GK10" s="21" t="str">
        <f t="shared" si="422"/>
        <v xml:space="preserve"> </v>
      </c>
      <c r="GL10" s="21" t="str">
        <f t="shared" si="422"/>
        <v xml:space="preserve"> </v>
      </c>
      <c r="GM10" s="21" t="str">
        <f t="shared" si="422"/>
        <v xml:space="preserve"> </v>
      </c>
      <c r="GN10" s="21" t="str">
        <f t="shared" si="422"/>
        <v xml:space="preserve"> </v>
      </c>
      <c r="GO10" s="21" t="str">
        <f t="shared" si="422"/>
        <v xml:space="preserve"> </v>
      </c>
      <c r="GP10" s="21" t="str">
        <f t="shared" si="422"/>
        <v xml:space="preserve"> </v>
      </c>
      <c r="GQ10" s="21" t="str">
        <f t="shared" si="422"/>
        <v xml:space="preserve"> </v>
      </c>
      <c r="GR10" s="21" t="str">
        <f t="shared" si="422"/>
        <v xml:space="preserve"> </v>
      </c>
      <c r="GS10" s="21" t="str">
        <f t="shared" si="422"/>
        <v xml:space="preserve"> </v>
      </c>
      <c r="GT10" s="21" t="str">
        <f t="shared" si="422"/>
        <v xml:space="preserve"> </v>
      </c>
      <c r="GU10" s="21" t="str">
        <f t="shared" si="422"/>
        <v xml:space="preserve"> </v>
      </c>
      <c r="GV10" s="21" t="str">
        <f t="shared" si="422"/>
        <v xml:space="preserve"> </v>
      </c>
      <c r="GW10" s="21" t="str">
        <f t="shared" si="422"/>
        <v xml:space="preserve"> </v>
      </c>
      <c r="GX10" s="21" t="str">
        <f t="shared" si="422"/>
        <v xml:space="preserve"> </v>
      </c>
      <c r="GY10" s="21" t="str">
        <f t="shared" si="422"/>
        <v xml:space="preserve"> </v>
      </c>
      <c r="GZ10" s="21" t="str">
        <f t="shared" si="422"/>
        <v xml:space="preserve"> </v>
      </c>
      <c r="HA10" s="21" t="str">
        <f t="shared" si="422"/>
        <v xml:space="preserve"> </v>
      </c>
      <c r="HB10" s="21" t="str">
        <f t="shared" si="423"/>
        <v xml:space="preserve"> </v>
      </c>
      <c r="HC10" s="21" t="str">
        <f t="shared" si="423"/>
        <v xml:space="preserve"> </v>
      </c>
      <c r="HD10" s="21" t="str">
        <f t="shared" si="423"/>
        <v xml:space="preserve"> </v>
      </c>
      <c r="HE10" s="21" t="str">
        <f t="shared" si="423"/>
        <v xml:space="preserve"> </v>
      </c>
      <c r="HF10" s="21" t="str">
        <f t="shared" si="423"/>
        <v xml:space="preserve"> </v>
      </c>
      <c r="HG10" s="21" t="str">
        <f t="shared" si="423"/>
        <v xml:space="preserve"> </v>
      </c>
      <c r="HH10" s="21" t="str">
        <f t="shared" si="423"/>
        <v xml:space="preserve"> </v>
      </c>
      <c r="HI10" s="21" t="str">
        <f t="shared" si="423"/>
        <v xml:space="preserve"> </v>
      </c>
      <c r="HJ10" s="21" t="str">
        <f t="shared" si="423"/>
        <v xml:space="preserve"> </v>
      </c>
      <c r="HK10" s="21" t="str">
        <f t="shared" si="423"/>
        <v xml:space="preserve"> </v>
      </c>
      <c r="HL10" s="21" t="str">
        <f t="shared" si="423"/>
        <v xml:space="preserve"> </v>
      </c>
      <c r="HM10" s="21" t="str">
        <f t="shared" si="423"/>
        <v xml:space="preserve"> </v>
      </c>
      <c r="HN10" s="21" t="str">
        <f t="shared" si="423"/>
        <v xml:space="preserve"> </v>
      </c>
      <c r="HO10" s="21" t="str">
        <f t="shared" si="423"/>
        <v xml:space="preserve"> </v>
      </c>
      <c r="HP10" s="21" t="str">
        <f t="shared" si="423"/>
        <v xml:space="preserve"> </v>
      </c>
      <c r="HQ10" s="21" t="str">
        <f t="shared" si="423"/>
        <v xml:space="preserve"> </v>
      </c>
      <c r="HR10" s="21" t="str">
        <f t="shared" si="423"/>
        <v xml:space="preserve"> </v>
      </c>
      <c r="HS10" s="21" t="str">
        <f t="shared" si="423"/>
        <v xml:space="preserve"> </v>
      </c>
      <c r="HT10" s="21" t="str">
        <f t="shared" si="423"/>
        <v xml:space="preserve"> </v>
      </c>
      <c r="HU10" s="21" t="str">
        <f t="shared" si="423"/>
        <v xml:space="preserve"> </v>
      </c>
      <c r="HV10" s="21" t="str">
        <f t="shared" si="423"/>
        <v xml:space="preserve"> </v>
      </c>
      <c r="HW10" s="21" t="str">
        <f t="shared" si="423"/>
        <v xml:space="preserve"> </v>
      </c>
      <c r="HX10" s="21" t="str">
        <f t="shared" si="423"/>
        <v xml:space="preserve"> </v>
      </c>
      <c r="HY10" s="21" t="str">
        <f t="shared" si="423"/>
        <v xml:space="preserve"> </v>
      </c>
      <c r="HZ10" s="21" t="str">
        <f t="shared" si="423"/>
        <v xml:space="preserve"> </v>
      </c>
      <c r="IA10" s="21" t="str">
        <f t="shared" si="423"/>
        <v xml:space="preserve"> </v>
      </c>
      <c r="IB10" s="21" t="str">
        <f t="shared" si="423"/>
        <v xml:space="preserve"> </v>
      </c>
      <c r="IC10" s="21" t="str">
        <f t="shared" si="423"/>
        <v xml:space="preserve"> </v>
      </c>
      <c r="ID10" s="21" t="str">
        <f t="shared" si="423"/>
        <v xml:space="preserve"> </v>
      </c>
      <c r="IE10" s="21" t="str">
        <f t="shared" si="423"/>
        <v xml:space="preserve"> </v>
      </c>
      <c r="IF10" s="21" t="str">
        <f t="shared" si="423"/>
        <v xml:space="preserve"> </v>
      </c>
      <c r="IG10" s="21" t="str">
        <f t="shared" si="423"/>
        <v xml:space="preserve"> </v>
      </c>
      <c r="IH10" s="21" t="str">
        <f t="shared" si="423"/>
        <v xml:space="preserve"> </v>
      </c>
      <c r="II10" s="21" t="str">
        <f t="shared" si="423"/>
        <v xml:space="preserve"> </v>
      </c>
      <c r="IJ10" s="21" t="str">
        <f t="shared" si="423"/>
        <v xml:space="preserve"> </v>
      </c>
      <c r="IK10" s="21" t="str">
        <f t="shared" si="423"/>
        <v xml:space="preserve"> </v>
      </c>
      <c r="IL10" s="21" t="str">
        <f t="shared" si="423"/>
        <v xml:space="preserve"> </v>
      </c>
      <c r="IM10" s="21" t="str">
        <f t="shared" si="423"/>
        <v xml:space="preserve"> </v>
      </c>
      <c r="IN10" s="21" t="str">
        <f t="shared" si="423"/>
        <v xml:space="preserve"> </v>
      </c>
      <c r="IO10" s="21" t="str">
        <f t="shared" si="423"/>
        <v xml:space="preserve"> </v>
      </c>
      <c r="IP10" s="21" t="str">
        <f t="shared" si="423"/>
        <v xml:space="preserve"> </v>
      </c>
      <c r="IQ10" s="21" t="str">
        <f t="shared" si="423"/>
        <v xml:space="preserve"> </v>
      </c>
      <c r="IR10" s="21" t="str">
        <f t="shared" si="423"/>
        <v xml:space="preserve"> </v>
      </c>
      <c r="IS10" s="21" t="str">
        <f t="shared" si="423"/>
        <v xml:space="preserve"> </v>
      </c>
      <c r="IT10" s="21" t="str">
        <f t="shared" si="423"/>
        <v xml:space="preserve"> </v>
      </c>
      <c r="IU10" s="21" t="str">
        <f t="shared" si="423"/>
        <v xml:space="preserve"> </v>
      </c>
      <c r="IV10" s="21" t="str">
        <f t="shared" si="423"/>
        <v xml:space="preserve"> </v>
      </c>
      <c r="IW10" s="21" t="str">
        <f t="shared" si="423"/>
        <v xml:space="preserve"> </v>
      </c>
      <c r="IX10" s="21" t="str">
        <f t="shared" si="423"/>
        <v xml:space="preserve"> </v>
      </c>
      <c r="IY10" s="21" t="str">
        <f t="shared" si="423"/>
        <v xml:space="preserve"> </v>
      </c>
      <c r="IZ10" s="21" t="str">
        <f t="shared" si="423"/>
        <v xml:space="preserve"> </v>
      </c>
      <c r="JA10" s="21" t="str">
        <f t="shared" si="423"/>
        <v xml:space="preserve"> </v>
      </c>
      <c r="JB10" s="21" t="str">
        <f t="shared" si="423"/>
        <v xml:space="preserve"> </v>
      </c>
      <c r="JC10" s="21" t="str">
        <f t="shared" si="423"/>
        <v xml:space="preserve"> </v>
      </c>
      <c r="JD10" s="21" t="str">
        <f t="shared" si="423"/>
        <v xml:space="preserve"> </v>
      </c>
      <c r="JE10" s="21" t="str">
        <f t="shared" si="423"/>
        <v xml:space="preserve"> </v>
      </c>
      <c r="JF10" s="21" t="str">
        <f t="shared" si="423"/>
        <v xml:space="preserve"> </v>
      </c>
      <c r="JG10" s="21" t="str">
        <f t="shared" si="423"/>
        <v xml:space="preserve"> </v>
      </c>
      <c r="JH10" s="21" t="str">
        <f t="shared" si="423"/>
        <v xml:space="preserve"> </v>
      </c>
      <c r="JI10" s="21" t="str">
        <f t="shared" si="423"/>
        <v xml:space="preserve"> </v>
      </c>
      <c r="JJ10" s="21" t="str">
        <f t="shared" si="423"/>
        <v xml:space="preserve"> </v>
      </c>
      <c r="JK10" s="21" t="str">
        <f t="shared" si="423"/>
        <v xml:space="preserve"> </v>
      </c>
      <c r="JL10" s="21" t="str">
        <f t="shared" si="423"/>
        <v xml:space="preserve"> </v>
      </c>
      <c r="JM10" s="21" t="str">
        <f t="shared" si="423"/>
        <v xml:space="preserve"> </v>
      </c>
      <c r="JN10" s="21" t="str">
        <f t="shared" si="424"/>
        <v xml:space="preserve"> </v>
      </c>
      <c r="JO10" s="21" t="str">
        <f t="shared" si="424"/>
        <v xml:space="preserve"> </v>
      </c>
      <c r="JP10" s="21" t="str">
        <f t="shared" si="424"/>
        <v xml:space="preserve"> </v>
      </c>
      <c r="JQ10" s="21" t="str">
        <f t="shared" si="424"/>
        <v xml:space="preserve"> </v>
      </c>
      <c r="JR10" s="21" t="str">
        <f t="shared" si="424"/>
        <v xml:space="preserve"> </v>
      </c>
      <c r="JS10" s="21" t="str">
        <f t="shared" si="424"/>
        <v xml:space="preserve"> </v>
      </c>
      <c r="JT10" s="21" t="str">
        <f t="shared" si="424"/>
        <v xml:space="preserve"> </v>
      </c>
      <c r="JU10" s="21" t="str">
        <f t="shared" si="424"/>
        <v xml:space="preserve"> </v>
      </c>
      <c r="JV10" s="21" t="str">
        <f t="shared" si="424"/>
        <v xml:space="preserve"> </v>
      </c>
      <c r="JW10" s="21" t="str">
        <f t="shared" si="424"/>
        <v xml:space="preserve"> </v>
      </c>
      <c r="JX10" s="21" t="str">
        <f t="shared" si="424"/>
        <v xml:space="preserve"> </v>
      </c>
      <c r="JY10" s="21" t="str">
        <f t="shared" si="424"/>
        <v xml:space="preserve"> </v>
      </c>
      <c r="JZ10" s="21" t="str">
        <f t="shared" si="424"/>
        <v xml:space="preserve"> </v>
      </c>
      <c r="KA10" s="21" t="str">
        <f t="shared" si="424"/>
        <v xml:space="preserve"> </v>
      </c>
      <c r="KB10" s="21" t="str">
        <f t="shared" si="424"/>
        <v xml:space="preserve"> </v>
      </c>
      <c r="KC10" s="21" t="str">
        <f t="shared" si="424"/>
        <v xml:space="preserve"> </v>
      </c>
      <c r="KD10" s="21" t="str">
        <f t="shared" si="424"/>
        <v xml:space="preserve"> </v>
      </c>
      <c r="KE10" s="21" t="str">
        <f t="shared" si="424"/>
        <v xml:space="preserve"> </v>
      </c>
      <c r="KF10" s="21" t="str">
        <f t="shared" si="424"/>
        <v xml:space="preserve"> </v>
      </c>
      <c r="KG10" s="21" t="str">
        <f t="shared" si="424"/>
        <v xml:space="preserve"> </v>
      </c>
      <c r="KH10" s="21" t="str">
        <f t="shared" si="424"/>
        <v xml:space="preserve"> </v>
      </c>
      <c r="KI10" s="21" t="str">
        <f t="shared" si="424"/>
        <v xml:space="preserve"> </v>
      </c>
      <c r="KJ10" s="21" t="str">
        <f t="shared" si="424"/>
        <v xml:space="preserve"> </v>
      </c>
      <c r="KK10" s="21" t="str">
        <f t="shared" si="424"/>
        <v xml:space="preserve"> </v>
      </c>
      <c r="KL10" s="21" t="str">
        <f t="shared" si="424"/>
        <v xml:space="preserve"> </v>
      </c>
      <c r="KM10" s="21" t="str">
        <f t="shared" si="424"/>
        <v xml:space="preserve"> </v>
      </c>
      <c r="KN10" s="21" t="str">
        <f t="shared" si="424"/>
        <v xml:space="preserve"> </v>
      </c>
      <c r="KO10" s="21" t="str">
        <f t="shared" si="424"/>
        <v xml:space="preserve"> </v>
      </c>
      <c r="KP10" s="21" t="str">
        <f t="shared" si="424"/>
        <v xml:space="preserve"> </v>
      </c>
      <c r="KQ10" s="21" t="str">
        <f t="shared" si="424"/>
        <v xml:space="preserve"> </v>
      </c>
      <c r="KR10" s="21" t="str">
        <f t="shared" si="424"/>
        <v xml:space="preserve"> </v>
      </c>
      <c r="KS10" s="21" t="str">
        <f t="shared" si="424"/>
        <v xml:space="preserve"> </v>
      </c>
      <c r="KT10" s="21" t="str">
        <f t="shared" si="424"/>
        <v xml:space="preserve"> </v>
      </c>
      <c r="KU10" s="21" t="str">
        <f t="shared" si="424"/>
        <v xml:space="preserve"> </v>
      </c>
      <c r="KV10" s="21" t="str">
        <f t="shared" si="424"/>
        <v xml:space="preserve"> </v>
      </c>
      <c r="KW10" s="21" t="str">
        <f t="shared" si="424"/>
        <v xml:space="preserve"> </v>
      </c>
      <c r="KX10" s="21" t="str">
        <f t="shared" si="424"/>
        <v xml:space="preserve"> </v>
      </c>
      <c r="KY10" s="21" t="str">
        <f t="shared" si="424"/>
        <v xml:space="preserve"> </v>
      </c>
      <c r="KZ10" s="21" t="str">
        <f t="shared" si="424"/>
        <v xml:space="preserve"> </v>
      </c>
      <c r="LA10" s="21" t="str">
        <f t="shared" si="424"/>
        <v xml:space="preserve"> </v>
      </c>
      <c r="LB10" s="21" t="str">
        <f t="shared" si="424"/>
        <v xml:space="preserve"> </v>
      </c>
      <c r="LC10" s="21" t="str">
        <f t="shared" si="424"/>
        <v xml:space="preserve"> </v>
      </c>
      <c r="LD10" s="21" t="str">
        <f t="shared" si="424"/>
        <v xml:space="preserve"> </v>
      </c>
      <c r="LE10" s="21" t="str">
        <f t="shared" si="424"/>
        <v xml:space="preserve"> </v>
      </c>
      <c r="LF10" s="21" t="str">
        <f t="shared" si="424"/>
        <v xml:space="preserve"> </v>
      </c>
      <c r="LG10" s="21" t="str">
        <f t="shared" si="424"/>
        <v xml:space="preserve"> </v>
      </c>
      <c r="LH10" s="21" t="str">
        <f t="shared" si="424"/>
        <v xml:space="preserve"> </v>
      </c>
      <c r="LI10" s="21" t="str">
        <f t="shared" si="424"/>
        <v xml:space="preserve"> </v>
      </c>
      <c r="LJ10" s="21" t="str">
        <f t="shared" si="424"/>
        <v xml:space="preserve"> </v>
      </c>
      <c r="LK10" s="21" t="str">
        <f t="shared" si="424"/>
        <v xml:space="preserve"> </v>
      </c>
      <c r="LL10" s="21" t="str">
        <f t="shared" si="424"/>
        <v xml:space="preserve"> </v>
      </c>
      <c r="LM10" s="21" t="str">
        <f t="shared" si="424"/>
        <v xml:space="preserve"> </v>
      </c>
      <c r="LN10" s="21" t="str">
        <f t="shared" si="424"/>
        <v xml:space="preserve"> </v>
      </c>
      <c r="LO10" s="21" t="str">
        <f t="shared" si="424"/>
        <v xml:space="preserve"> </v>
      </c>
      <c r="LP10" s="21" t="str">
        <f t="shared" si="424"/>
        <v xml:space="preserve"> </v>
      </c>
      <c r="LQ10" s="21" t="str">
        <f t="shared" si="424"/>
        <v xml:space="preserve"> </v>
      </c>
      <c r="LR10" s="21" t="str">
        <f t="shared" si="424"/>
        <v xml:space="preserve"> </v>
      </c>
      <c r="LS10" s="21" t="str">
        <f t="shared" si="424"/>
        <v xml:space="preserve"> </v>
      </c>
      <c r="LT10" s="21" t="str">
        <f t="shared" si="424"/>
        <v xml:space="preserve"> </v>
      </c>
      <c r="LU10" s="21" t="str">
        <f t="shared" si="424"/>
        <v xml:space="preserve"> </v>
      </c>
      <c r="LV10" s="21" t="str">
        <f t="shared" si="424"/>
        <v xml:space="preserve"> </v>
      </c>
      <c r="LW10" s="21" t="str">
        <f t="shared" si="424"/>
        <v xml:space="preserve"> </v>
      </c>
      <c r="LX10" s="21" t="str">
        <f t="shared" si="424"/>
        <v xml:space="preserve"> </v>
      </c>
      <c r="LY10" s="21" t="str">
        <f t="shared" si="424"/>
        <v xml:space="preserve"> </v>
      </c>
      <c r="LZ10" s="21" t="str">
        <f t="shared" si="425"/>
        <v xml:space="preserve"> </v>
      </c>
      <c r="MA10" s="21" t="str">
        <f t="shared" si="425"/>
        <v xml:space="preserve"> </v>
      </c>
      <c r="MB10" s="21" t="str">
        <f t="shared" si="425"/>
        <v xml:space="preserve"> </v>
      </c>
      <c r="MC10" s="21" t="str">
        <f t="shared" si="425"/>
        <v xml:space="preserve"> </v>
      </c>
      <c r="MD10" s="21" t="str">
        <f t="shared" si="425"/>
        <v xml:space="preserve"> </v>
      </c>
      <c r="ME10" s="21" t="str">
        <f t="shared" si="425"/>
        <v xml:space="preserve"> </v>
      </c>
      <c r="MF10" s="21" t="str">
        <f t="shared" si="425"/>
        <v xml:space="preserve"> </v>
      </c>
      <c r="MG10" s="21" t="str">
        <f t="shared" si="425"/>
        <v xml:space="preserve"> </v>
      </c>
      <c r="MH10" s="21" t="str">
        <f t="shared" si="425"/>
        <v xml:space="preserve"> </v>
      </c>
      <c r="MI10" s="21" t="str">
        <f t="shared" si="425"/>
        <v xml:space="preserve"> </v>
      </c>
      <c r="MJ10" s="21" t="str">
        <f t="shared" si="425"/>
        <v xml:space="preserve"> </v>
      </c>
      <c r="MK10" s="21" t="str">
        <f t="shared" si="425"/>
        <v xml:space="preserve"> </v>
      </c>
      <c r="ML10" s="21" t="str">
        <f t="shared" si="425"/>
        <v xml:space="preserve"> </v>
      </c>
      <c r="MM10" s="21" t="str">
        <f t="shared" si="425"/>
        <v xml:space="preserve"> </v>
      </c>
      <c r="MN10" s="21" t="str">
        <f t="shared" si="425"/>
        <v xml:space="preserve"> </v>
      </c>
      <c r="MO10" s="21" t="str">
        <f t="shared" si="425"/>
        <v xml:space="preserve"> </v>
      </c>
      <c r="MP10" s="21" t="str">
        <f t="shared" si="425"/>
        <v xml:space="preserve"> </v>
      </c>
      <c r="MQ10" s="21" t="str">
        <f t="shared" si="425"/>
        <v xml:space="preserve"> </v>
      </c>
      <c r="MR10" s="21" t="str">
        <f t="shared" si="425"/>
        <v xml:space="preserve"> </v>
      </c>
      <c r="MS10" s="21" t="str">
        <f t="shared" si="425"/>
        <v xml:space="preserve"> </v>
      </c>
      <c r="MT10" s="21" t="str">
        <f t="shared" si="425"/>
        <v xml:space="preserve"> </v>
      </c>
      <c r="MU10" s="21" t="str">
        <f t="shared" si="425"/>
        <v xml:space="preserve"> </v>
      </c>
      <c r="MV10" s="21" t="str">
        <f t="shared" si="425"/>
        <v xml:space="preserve"> </v>
      </c>
      <c r="MW10" s="21" t="str">
        <f t="shared" si="425"/>
        <v xml:space="preserve"> </v>
      </c>
      <c r="MX10" s="21" t="str">
        <f t="shared" si="425"/>
        <v xml:space="preserve"> </v>
      </c>
      <c r="MY10" s="21" t="str">
        <f t="shared" si="425"/>
        <v xml:space="preserve"> </v>
      </c>
      <c r="MZ10" s="21" t="str">
        <f t="shared" si="425"/>
        <v xml:space="preserve"> </v>
      </c>
      <c r="NA10" s="21" t="str">
        <f t="shared" si="425"/>
        <v xml:space="preserve"> </v>
      </c>
      <c r="NB10" s="21" t="str">
        <f t="shared" si="425"/>
        <v xml:space="preserve"> </v>
      </c>
      <c r="NC10" s="21" t="str">
        <f t="shared" si="425"/>
        <v xml:space="preserve"> </v>
      </c>
      <c r="ND10" s="21" t="str">
        <f t="shared" si="425"/>
        <v xml:space="preserve"> </v>
      </c>
      <c r="NE10" s="21" t="str">
        <f t="shared" si="425"/>
        <v xml:space="preserve"> </v>
      </c>
      <c r="NF10" s="21" t="str">
        <f t="shared" si="425"/>
        <v xml:space="preserve"> </v>
      </c>
      <c r="NG10" s="21" t="str">
        <f t="shared" si="425"/>
        <v xml:space="preserve"> </v>
      </c>
      <c r="NH10" s="21" t="str">
        <f t="shared" si="425"/>
        <v xml:space="preserve"> </v>
      </c>
      <c r="NI10" s="21" t="str">
        <f t="shared" si="425"/>
        <v xml:space="preserve"> </v>
      </c>
      <c r="NJ10" s="21" t="str">
        <f t="shared" si="425"/>
        <v xml:space="preserve"> </v>
      </c>
      <c r="NK10" s="21" t="str">
        <f t="shared" si="425"/>
        <v xml:space="preserve"> </v>
      </c>
      <c r="NL10" s="21" t="str">
        <f t="shared" si="425"/>
        <v xml:space="preserve"> </v>
      </c>
      <c r="NM10" s="21" t="str">
        <f t="shared" si="425"/>
        <v xml:space="preserve"> </v>
      </c>
      <c r="NN10" s="21" t="str">
        <f t="shared" si="425"/>
        <v xml:space="preserve"> </v>
      </c>
      <c r="NO10" s="21" t="str">
        <f t="shared" si="425"/>
        <v xml:space="preserve"> </v>
      </c>
      <c r="NP10" s="21" t="str">
        <f t="shared" si="425"/>
        <v xml:space="preserve"> </v>
      </c>
      <c r="NQ10" s="21" t="str">
        <f t="shared" si="425"/>
        <v xml:space="preserve"> </v>
      </c>
      <c r="NR10" s="21" t="str">
        <f t="shared" si="425"/>
        <v xml:space="preserve"> </v>
      </c>
      <c r="NS10" s="21" t="str">
        <f t="shared" si="425"/>
        <v xml:space="preserve"> </v>
      </c>
      <c r="NT10" s="21" t="str">
        <f t="shared" si="425"/>
        <v xml:space="preserve"> </v>
      </c>
      <c r="NU10" s="21" t="str">
        <f t="shared" si="425"/>
        <v xml:space="preserve"> </v>
      </c>
      <c r="NV10" s="21" t="str">
        <f t="shared" si="425"/>
        <v xml:space="preserve"> </v>
      </c>
      <c r="NW10" s="21" t="str">
        <f t="shared" si="425"/>
        <v xml:space="preserve"> </v>
      </c>
      <c r="NX10" s="21" t="str">
        <f t="shared" si="425"/>
        <v xml:space="preserve"> </v>
      </c>
      <c r="NY10" s="21" t="str">
        <f t="shared" si="425"/>
        <v xml:space="preserve"> </v>
      </c>
      <c r="NZ10" s="21" t="str">
        <f t="shared" si="425"/>
        <v xml:space="preserve"> </v>
      </c>
      <c r="OA10" s="21" t="str">
        <f t="shared" si="425"/>
        <v xml:space="preserve"> </v>
      </c>
      <c r="OB10" s="21" t="str">
        <f t="shared" si="425"/>
        <v xml:space="preserve"> </v>
      </c>
      <c r="OC10" s="21" t="str">
        <f t="shared" si="425"/>
        <v xml:space="preserve"> </v>
      </c>
      <c r="OD10" s="21" t="str">
        <f t="shared" si="425"/>
        <v xml:space="preserve"> </v>
      </c>
      <c r="OE10" s="21" t="str">
        <f t="shared" si="425"/>
        <v xml:space="preserve"> </v>
      </c>
      <c r="OF10" s="21" t="str">
        <f t="shared" si="425"/>
        <v xml:space="preserve"> </v>
      </c>
      <c r="OG10" s="21" t="str">
        <f t="shared" si="425"/>
        <v xml:space="preserve"> </v>
      </c>
      <c r="OH10" s="21" t="str">
        <f t="shared" si="425"/>
        <v xml:space="preserve"> </v>
      </c>
      <c r="OI10" s="21" t="str">
        <f t="shared" si="425"/>
        <v xml:space="preserve"> </v>
      </c>
      <c r="OJ10" s="21" t="str">
        <f t="shared" si="425"/>
        <v xml:space="preserve"> </v>
      </c>
      <c r="OK10" s="21" t="str">
        <f t="shared" si="425"/>
        <v xml:space="preserve"> </v>
      </c>
      <c r="OL10" s="21" t="str">
        <f t="shared" si="426"/>
        <v xml:space="preserve"> </v>
      </c>
      <c r="OM10" s="21" t="str">
        <f t="shared" si="426"/>
        <v xml:space="preserve"> </v>
      </c>
      <c r="ON10" s="21" t="str">
        <f t="shared" si="426"/>
        <v xml:space="preserve"> </v>
      </c>
      <c r="OO10" s="21" t="str">
        <f t="shared" si="426"/>
        <v xml:space="preserve"> </v>
      </c>
      <c r="OP10" s="21" t="str">
        <f t="shared" si="426"/>
        <v xml:space="preserve"> </v>
      </c>
      <c r="OQ10" s="21" t="str">
        <f t="shared" si="426"/>
        <v xml:space="preserve"> </v>
      </c>
      <c r="OR10" s="21" t="str">
        <f t="shared" si="426"/>
        <v xml:space="preserve"> </v>
      </c>
      <c r="OS10" s="21" t="str">
        <f t="shared" si="426"/>
        <v xml:space="preserve"> </v>
      </c>
      <c r="OT10" s="21" t="str">
        <f t="shared" si="426"/>
        <v xml:space="preserve"> </v>
      </c>
      <c r="OU10" s="21" t="str">
        <f t="shared" si="426"/>
        <v xml:space="preserve"> </v>
      </c>
      <c r="OV10" s="21" t="str">
        <f t="shared" si="426"/>
        <v xml:space="preserve"> </v>
      </c>
      <c r="OW10" s="21" t="str">
        <f t="shared" si="426"/>
        <v xml:space="preserve"> </v>
      </c>
      <c r="OX10" s="21" t="str">
        <f t="shared" si="426"/>
        <v xml:space="preserve"> </v>
      </c>
      <c r="OY10" s="21" t="str">
        <f t="shared" si="426"/>
        <v xml:space="preserve"> </v>
      </c>
      <c r="OZ10" s="21" t="str">
        <f t="shared" si="426"/>
        <v xml:space="preserve"> </v>
      </c>
      <c r="PA10" s="21" t="str">
        <f t="shared" si="426"/>
        <v xml:space="preserve"> </v>
      </c>
      <c r="PB10" s="21" t="str">
        <f t="shared" si="426"/>
        <v xml:space="preserve"> </v>
      </c>
      <c r="PC10" s="21" t="str">
        <f t="shared" si="426"/>
        <v xml:space="preserve"> </v>
      </c>
      <c r="PD10" s="21" t="str">
        <f t="shared" si="426"/>
        <v xml:space="preserve"> </v>
      </c>
      <c r="PE10" s="21" t="str">
        <f t="shared" si="426"/>
        <v xml:space="preserve"> </v>
      </c>
      <c r="PF10" s="21" t="str">
        <f t="shared" si="426"/>
        <v xml:space="preserve"> </v>
      </c>
      <c r="PG10" s="21" t="str">
        <f t="shared" si="426"/>
        <v xml:space="preserve"> </v>
      </c>
      <c r="PH10" s="21" t="str">
        <f t="shared" si="426"/>
        <v xml:space="preserve"> </v>
      </c>
      <c r="PI10" s="21" t="str">
        <f t="shared" si="426"/>
        <v xml:space="preserve"> </v>
      </c>
      <c r="PJ10" s="21" t="str">
        <f t="shared" si="426"/>
        <v xml:space="preserve"> </v>
      </c>
      <c r="PK10" s="21" t="str">
        <f t="shared" si="426"/>
        <v xml:space="preserve"> </v>
      </c>
      <c r="PL10" s="21" t="str">
        <f t="shared" si="426"/>
        <v xml:space="preserve"> </v>
      </c>
      <c r="PM10" s="21" t="str">
        <f t="shared" si="426"/>
        <v xml:space="preserve"> </v>
      </c>
      <c r="PN10" s="21" t="str">
        <f t="shared" si="426"/>
        <v xml:space="preserve"> </v>
      </c>
      <c r="PO10" s="21" t="str">
        <f t="shared" si="426"/>
        <v xml:space="preserve"> </v>
      </c>
      <c r="PP10" s="21" t="str">
        <f t="shared" si="426"/>
        <v xml:space="preserve"> </v>
      </c>
      <c r="PQ10" s="21" t="str">
        <f t="shared" si="426"/>
        <v xml:space="preserve"> </v>
      </c>
      <c r="PR10" s="21" t="str">
        <f t="shared" si="426"/>
        <v xml:space="preserve"> </v>
      </c>
      <c r="PS10" s="21" t="str">
        <f t="shared" si="426"/>
        <v xml:space="preserve"> </v>
      </c>
      <c r="PT10" s="21" t="str">
        <f t="shared" si="426"/>
        <v xml:space="preserve"> </v>
      </c>
      <c r="PU10" s="21" t="str">
        <f t="shared" si="426"/>
        <v xml:space="preserve"> </v>
      </c>
      <c r="PV10" s="21" t="str">
        <f t="shared" si="426"/>
        <v xml:space="preserve"> </v>
      </c>
      <c r="PW10" s="21" t="str">
        <f t="shared" si="426"/>
        <v xml:space="preserve"> </v>
      </c>
      <c r="PX10" s="21" t="str">
        <f t="shared" si="426"/>
        <v xml:space="preserve"> </v>
      </c>
      <c r="PY10" s="21" t="str">
        <f t="shared" si="427"/>
        <v xml:space="preserve"> </v>
      </c>
      <c r="PZ10" s="21" t="str">
        <f t="shared" si="427"/>
        <v xml:space="preserve"> </v>
      </c>
    </row>
    <row r="11" spans="1:442" ht="15.75" thickBot="1" x14ac:dyDescent="0.3">
      <c r="B11" t="s">
        <v>5</v>
      </c>
      <c r="C11" s="105">
        <f>E11-D11+1</f>
        <v>1</v>
      </c>
      <c r="D11" s="106">
        <v>41701</v>
      </c>
      <c r="E11" s="106">
        <v>41701</v>
      </c>
      <c r="F11" s="19"/>
      <c r="G11" s="19"/>
      <c r="H11" s="21">
        <f t="shared" si="428"/>
        <v>1</v>
      </c>
      <c r="I11" s="21" t="str">
        <f t="shared" si="428"/>
        <v xml:space="preserve"> </v>
      </c>
      <c r="J11" s="21" t="str">
        <f t="shared" si="428"/>
        <v xml:space="preserve"> </v>
      </c>
      <c r="K11" s="21" t="str">
        <f t="shared" si="428"/>
        <v xml:space="preserve"> </v>
      </c>
      <c r="L11" s="21" t="str">
        <f t="shared" si="428"/>
        <v xml:space="preserve"> </v>
      </c>
      <c r="M11" s="21" t="str">
        <f t="shared" si="428"/>
        <v xml:space="preserve"> </v>
      </c>
      <c r="N11" s="21" t="str">
        <f t="shared" si="428"/>
        <v xml:space="preserve"> </v>
      </c>
      <c r="O11" s="21" t="str">
        <f t="shared" si="428"/>
        <v xml:space="preserve"> </v>
      </c>
      <c r="P11" s="21" t="str">
        <f t="shared" si="428"/>
        <v xml:space="preserve"> </v>
      </c>
      <c r="Q11" s="21" t="str">
        <f t="shared" si="419"/>
        <v xml:space="preserve"> </v>
      </c>
      <c r="R11" s="21" t="str">
        <f t="shared" si="419"/>
        <v xml:space="preserve"> </v>
      </c>
      <c r="S11" s="21" t="str">
        <f t="shared" si="419"/>
        <v xml:space="preserve"> </v>
      </c>
      <c r="T11" s="21" t="str">
        <f t="shared" si="419"/>
        <v xml:space="preserve"> </v>
      </c>
      <c r="U11" s="21" t="str">
        <f t="shared" si="419"/>
        <v xml:space="preserve"> </v>
      </c>
      <c r="V11" s="21" t="str">
        <f t="shared" si="419"/>
        <v xml:space="preserve"> </v>
      </c>
      <c r="W11" s="21" t="str">
        <f t="shared" si="419"/>
        <v xml:space="preserve"> </v>
      </c>
      <c r="X11" s="21" t="str">
        <f t="shared" si="419"/>
        <v xml:space="preserve"> </v>
      </c>
      <c r="Y11" s="21" t="str">
        <f t="shared" si="420"/>
        <v xml:space="preserve"> </v>
      </c>
      <c r="Z11" s="21" t="str">
        <f t="shared" si="420"/>
        <v xml:space="preserve"> </v>
      </c>
      <c r="AA11" s="21" t="str">
        <f t="shared" si="420"/>
        <v xml:space="preserve"> </v>
      </c>
      <c r="AB11" s="21" t="str">
        <f t="shared" si="420"/>
        <v xml:space="preserve"> </v>
      </c>
      <c r="AC11" s="21" t="str">
        <f t="shared" si="420"/>
        <v xml:space="preserve"> </v>
      </c>
      <c r="AD11" s="21" t="str">
        <f t="shared" si="420"/>
        <v xml:space="preserve"> </v>
      </c>
      <c r="AE11" s="21" t="str">
        <f t="shared" si="420"/>
        <v xml:space="preserve"> </v>
      </c>
      <c r="AF11" s="21" t="str">
        <f t="shared" si="420"/>
        <v xml:space="preserve"> </v>
      </c>
      <c r="AG11" s="21" t="str">
        <f t="shared" si="420"/>
        <v xml:space="preserve"> </v>
      </c>
      <c r="AH11" s="21" t="str">
        <f t="shared" si="420"/>
        <v xml:space="preserve"> </v>
      </c>
      <c r="AI11" s="21" t="str">
        <f t="shared" si="420"/>
        <v xml:space="preserve"> </v>
      </c>
      <c r="AJ11" s="21" t="str">
        <f t="shared" si="420"/>
        <v xml:space="preserve"> </v>
      </c>
      <c r="AK11" s="21" t="str">
        <f t="shared" si="420"/>
        <v xml:space="preserve"> </v>
      </c>
      <c r="AL11" s="21" t="str">
        <f t="shared" si="420"/>
        <v xml:space="preserve"> </v>
      </c>
      <c r="AM11" s="21" t="str">
        <f t="shared" si="420"/>
        <v xml:space="preserve"> </v>
      </c>
      <c r="AN11" s="21" t="str">
        <f t="shared" si="420"/>
        <v xml:space="preserve"> </v>
      </c>
      <c r="AO11" s="21" t="str">
        <f t="shared" si="420"/>
        <v xml:space="preserve"> </v>
      </c>
      <c r="AP11" s="21" t="str">
        <f t="shared" si="420"/>
        <v xml:space="preserve"> </v>
      </c>
      <c r="AQ11" s="21" t="str">
        <f t="shared" si="420"/>
        <v xml:space="preserve"> </v>
      </c>
      <c r="AR11" s="21" t="str">
        <f t="shared" si="420"/>
        <v xml:space="preserve"> </v>
      </c>
      <c r="AS11" s="21" t="str">
        <f t="shared" si="420"/>
        <v xml:space="preserve"> </v>
      </c>
      <c r="AT11" s="21" t="str">
        <f t="shared" si="420"/>
        <v xml:space="preserve"> </v>
      </c>
      <c r="AU11" s="21" t="str">
        <f t="shared" si="420"/>
        <v xml:space="preserve"> </v>
      </c>
      <c r="AV11" s="21" t="str">
        <f t="shared" si="420"/>
        <v xml:space="preserve"> </v>
      </c>
      <c r="AW11" s="21" t="str">
        <f t="shared" si="420"/>
        <v xml:space="preserve"> </v>
      </c>
      <c r="AX11" s="21" t="str">
        <f t="shared" si="420"/>
        <v xml:space="preserve"> </v>
      </c>
      <c r="AY11" s="21" t="str">
        <f t="shared" si="420"/>
        <v xml:space="preserve"> </v>
      </c>
      <c r="AZ11" s="21" t="str">
        <f t="shared" si="420"/>
        <v xml:space="preserve"> </v>
      </c>
      <c r="BA11" s="21" t="str">
        <f t="shared" si="420"/>
        <v xml:space="preserve"> </v>
      </c>
      <c r="BB11" s="21" t="str">
        <f t="shared" si="420"/>
        <v xml:space="preserve"> </v>
      </c>
      <c r="BC11" s="21" t="str">
        <f t="shared" si="420"/>
        <v xml:space="preserve"> </v>
      </c>
      <c r="BD11" s="21" t="str">
        <f t="shared" si="420"/>
        <v xml:space="preserve"> </v>
      </c>
      <c r="BE11" s="21" t="str">
        <f t="shared" si="420"/>
        <v xml:space="preserve"> </v>
      </c>
      <c r="BF11" s="21" t="str">
        <f t="shared" si="420"/>
        <v xml:space="preserve"> </v>
      </c>
      <c r="BG11" s="21" t="str">
        <f t="shared" si="420"/>
        <v xml:space="preserve"> </v>
      </c>
      <c r="BH11" s="21" t="str">
        <f t="shared" si="420"/>
        <v xml:space="preserve"> </v>
      </c>
      <c r="BI11" s="21" t="str">
        <f t="shared" si="420"/>
        <v xml:space="preserve"> </v>
      </c>
      <c r="BJ11" s="21" t="str">
        <f t="shared" si="420"/>
        <v xml:space="preserve"> </v>
      </c>
      <c r="BK11" s="21" t="str">
        <f t="shared" si="420"/>
        <v xml:space="preserve"> </v>
      </c>
      <c r="BL11" s="21" t="str">
        <f t="shared" si="420"/>
        <v xml:space="preserve"> </v>
      </c>
      <c r="BM11" s="21" t="str">
        <f t="shared" si="420"/>
        <v xml:space="preserve"> </v>
      </c>
      <c r="BN11" s="21" t="str">
        <f t="shared" si="420"/>
        <v xml:space="preserve"> </v>
      </c>
      <c r="BO11" s="21" t="str">
        <f t="shared" si="420"/>
        <v xml:space="preserve"> </v>
      </c>
      <c r="BP11" s="21" t="str">
        <f t="shared" si="420"/>
        <v xml:space="preserve"> </v>
      </c>
      <c r="BQ11" s="21" t="str">
        <f t="shared" si="420"/>
        <v xml:space="preserve"> </v>
      </c>
      <c r="BR11" s="21" t="str">
        <f t="shared" si="420"/>
        <v xml:space="preserve"> </v>
      </c>
      <c r="BS11" s="21" t="str">
        <f t="shared" si="420"/>
        <v xml:space="preserve"> </v>
      </c>
      <c r="BT11" s="21" t="str">
        <f t="shared" si="420"/>
        <v xml:space="preserve"> </v>
      </c>
      <c r="BU11" s="21" t="str">
        <f t="shared" si="420"/>
        <v xml:space="preserve"> </v>
      </c>
      <c r="BV11" s="21" t="str">
        <f t="shared" si="420"/>
        <v xml:space="preserve"> </v>
      </c>
      <c r="BW11" s="21" t="str">
        <f t="shared" si="420"/>
        <v xml:space="preserve"> </v>
      </c>
      <c r="BX11" s="21" t="str">
        <f t="shared" si="420"/>
        <v xml:space="preserve"> </v>
      </c>
      <c r="BY11" s="21" t="str">
        <f t="shared" si="420"/>
        <v xml:space="preserve"> </v>
      </c>
      <c r="BZ11" s="21" t="str">
        <f t="shared" si="420"/>
        <v xml:space="preserve"> </v>
      </c>
      <c r="CA11" s="21" t="str">
        <f t="shared" si="420"/>
        <v xml:space="preserve"> </v>
      </c>
      <c r="CB11" s="21" t="str">
        <f t="shared" si="420"/>
        <v xml:space="preserve"> </v>
      </c>
      <c r="CC11" s="21" t="str">
        <f t="shared" si="420"/>
        <v xml:space="preserve"> </v>
      </c>
      <c r="CD11" s="21" t="str">
        <f t="shared" si="421"/>
        <v xml:space="preserve"> </v>
      </c>
      <c r="CE11" s="21" t="str">
        <f t="shared" si="421"/>
        <v xml:space="preserve"> </v>
      </c>
      <c r="CF11" s="21" t="str">
        <f t="shared" si="421"/>
        <v xml:space="preserve"> </v>
      </c>
      <c r="CG11" s="21" t="str">
        <f t="shared" si="421"/>
        <v xml:space="preserve"> </v>
      </c>
      <c r="CH11" s="21" t="str">
        <f t="shared" si="421"/>
        <v xml:space="preserve"> </v>
      </c>
      <c r="CI11" s="21" t="str">
        <f t="shared" si="421"/>
        <v xml:space="preserve"> </v>
      </c>
      <c r="CJ11" s="21" t="str">
        <f t="shared" si="421"/>
        <v xml:space="preserve"> </v>
      </c>
      <c r="CK11" s="21" t="str">
        <f t="shared" si="421"/>
        <v xml:space="preserve"> </v>
      </c>
      <c r="CL11" s="21" t="str">
        <f t="shared" si="421"/>
        <v xml:space="preserve"> </v>
      </c>
      <c r="CM11" s="21" t="str">
        <f t="shared" si="421"/>
        <v xml:space="preserve"> </v>
      </c>
      <c r="CN11" s="21" t="str">
        <f t="shared" si="421"/>
        <v xml:space="preserve"> </v>
      </c>
      <c r="CO11" s="21" t="str">
        <f t="shared" si="421"/>
        <v xml:space="preserve"> </v>
      </c>
      <c r="CP11" s="21" t="str">
        <f t="shared" si="421"/>
        <v xml:space="preserve"> </v>
      </c>
      <c r="CQ11" s="21" t="str">
        <f t="shared" si="421"/>
        <v xml:space="preserve"> </v>
      </c>
      <c r="CR11" s="21" t="str">
        <f t="shared" si="421"/>
        <v xml:space="preserve"> </v>
      </c>
      <c r="CS11" s="21" t="str">
        <f t="shared" si="421"/>
        <v xml:space="preserve"> </v>
      </c>
      <c r="CT11" s="21" t="str">
        <f t="shared" si="421"/>
        <v xml:space="preserve"> </v>
      </c>
      <c r="CU11" s="21" t="str">
        <f t="shared" si="421"/>
        <v xml:space="preserve"> </v>
      </c>
      <c r="CV11" s="21" t="str">
        <f t="shared" si="421"/>
        <v xml:space="preserve"> </v>
      </c>
      <c r="CW11" s="21" t="str">
        <f t="shared" si="421"/>
        <v xml:space="preserve"> </v>
      </c>
      <c r="CX11" s="21" t="str">
        <f t="shared" si="421"/>
        <v xml:space="preserve"> </v>
      </c>
      <c r="CY11" s="21" t="str">
        <f t="shared" si="421"/>
        <v xml:space="preserve"> </v>
      </c>
      <c r="CZ11" s="21" t="str">
        <f t="shared" si="421"/>
        <v xml:space="preserve"> </v>
      </c>
      <c r="DA11" s="21" t="str">
        <f t="shared" si="421"/>
        <v xml:space="preserve"> </v>
      </c>
      <c r="DB11" s="21" t="str">
        <f t="shared" si="421"/>
        <v xml:space="preserve"> </v>
      </c>
      <c r="DC11" s="21" t="str">
        <f t="shared" si="421"/>
        <v xml:space="preserve"> </v>
      </c>
      <c r="DD11" s="21" t="str">
        <f t="shared" si="421"/>
        <v xml:space="preserve"> </v>
      </c>
      <c r="DE11" s="21" t="str">
        <f t="shared" si="421"/>
        <v xml:space="preserve"> </v>
      </c>
      <c r="DF11" s="21" t="str">
        <f t="shared" si="421"/>
        <v xml:space="preserve"> </v>
      </c>
      <c r="DG11" s="21" t="str">
        <f t="shared" si="421"/>
        <v xml:space="preserve"> </v>
      </c>
      <c r="DH11" s="21" t="str">
        <f t="shared" si="421"/>
        <v xml:space="preserve"> </v>
      </c>
      <c r="DI11" s="21" t="str">
        <f t="shared" si="421"/>
        <v xml:space="preserve"> </v>
      </c>
      <c r="DJ11" s="21" t="str">
        <f t="shared" si="421"/>
        <v xml:space="preserve"> </v>
      </c>
      <c r="DK11" s="21" t="str">
        <f t="shared" si="421"/>
        <v xml:space="preserve"> </v>
      </c>
      <c r="DL11" s="21" t="str">
        <f t="shared" si="421"/>
        <v xml:space="preserve"> </v>
      </c>
      <c r="DM11" s="21" t="str">
        <f t="shared" si="421"/>
        <v xml:space="preserve"> </v>
      </c>
      <c r="DN11" s="21" t="str">
        <f t="shared" si="421"/>
        <v xml:space="preserve"> </v>
      </c>
      <c r="DO11" s="21" t="str">
        <f t="shared" si="421"/>
        <v xml:space="preserve"> </v>
      </c>
      <c r="DP11" s="21" t="str">
        <f t="shared" si="421"/>
        <v xml:space="preserve"> </v>
      </c>
      <c r="DQ11" s="21" t="str">
        <f t="shared" si="421"/>
        <v xml:space="preserve"> </v>
      </c>
      <c r="DR11" s="21" t="str">
        <f t="shared" si="421"/>
        <v xml:space="preserve"> </v>
      </c>
      <c r="DS11" s="21" t="str">
        <f t="shared" si="421"/>
        <v xml:space="preserve"> </v>
      </c>
      <c r="DT11" s="21" t="str">
        <f t="shared" si="421"/>
        <v xml:space="preserve"> </v>
      </c>
      <c r="DU11" s="21" t="str">
        <f t="shared" si="421"/>
        <v xml:space="preserve"> </v>
      </c>
      <c r="DV11" s="21" t="str">
        <f t="shared" si="421"/>
        <v xml:space="preserve"> </v>
      </c>
      <c r="DW11" s="21" t="str">
        <f t="shared" si="421"/>
        <v xml:space="preserve"> </v>
      </c>
      <c r="DX11" s="21" t="str">
        <f t="shared" si="421"/>
        <v xml:space="preserve"> </v>
      </c>
      <c r="DY11" s="21" t="str">
        <f t="shared" si="421"/>
        <v xml:space="preserve"> </v>
      </c>
      <c r="DZ11" s="21" t="str">
        <f t="shared" si="421"/>
        <v xml:space="preserve"> </v>
      </c>
      <c r="EA11" s="21" t="str">
        <f t="shared" si="421"/>
        <v xml:space="preserve"> </v>
      </c>
      <c r="EB11" s="21" t="str">
        <f t="shared" si="421"/>
        <v xml:space="preserve"> </v>
      </c>
      <c r="EC11" s="21" t="str">
        <f t="shared" si="421"/>
        <v xml:space="preserve"> </v>
      </c>
      <c r="ED11" s="21" t="str">
        <f t="shared" si="421"/>
        <v xml:space="preserve"> </v>
      </c>
      <c r="EE11" s="21" t="str">
        <f t="shared" si="421"/>
        <v xml:space="preserve"> </v>
      </c>
      <c r="EF11" s="21" t="str">
        <f t="shared" si="421"/>
        <v xml:space="preserve"> </v>
      </c>
      <c r="EG11" s="21" t="str">
        <f t="shared" si="421"/>
        <v xml:space="preserve"> </v>
      </c>
      <c r="EH11" s="21" t="str">
        <f t="shared" si="421"/>
        <v xml:space="preserve"> </v>
      </c>
      <c r="EI11" s="21" t="str">
        <f t="shared" si="421"/>
        <v xml:space="preserve"> </v>
      </c>
      <c r="EJ11" s="21" t="str">
        <f t="shared" si="421"/>
        <v xml:space="preserve"> </v>
      </c>
      <c r="EK11" s="21" t="str">
        <f t="shared" si="421"/>
        <v xml:space="preserve"> </v>
      </c>
      <c r="EL11" s="21" t="str">
        <f t="shared" si="421"/>
        <v xml:space="preserve"> </v>
      </c>
      <c r="EM11" s="21" t="str">
        <f t="shared" si="421"/>
        <v xml:space="preserve"> </v>
      </c>
      <c r="EN11" s="21" t="str">
        <f t="shared" si="421"/>
        <v xml:space="preserve"> </v>
      </c>
      <c r="EO11" s="21" t="str">
        <f t="shared" si="421"/>
        <v xml:space="preserve"> </v>
      </c>
      <c r="EP11" s="21" t="str">
        <f t="shared" si="422"/>
        <v xml:space="preserve"> </v>
      </c>
      <c r="EQ11" s="21" t="str">
        <f t="shared" si="422"/>
        <v xml:space="preserve"> </v>
      </c>
      <c r="ER11" s="21" t="str">
        <f t="shared" si="422"/>
        <v xml:space="preserve"> </v>
      </c>
      <c r="ES11" s="21" t="str">
        <f t="shared" si="422"/>
        <v xml:space="preserve"> </v>
      </c>
      <c r="ET11" s="21" t="str">
        <f t="shared" si="422"/>
        <v xml:space="preserve"> </v>
      </c>
      <c r="EU11" s="21" t="str">
        <f t="shared" si="422"/>
        <v xml:space="preserve"> </v>
      </c>
      <c r="EV11" s="21" t="str">
        <f t="shared" si="422"/>
        <v xml:space="preserve"> </v>
      </c>
      <c r="EW11" s="21" t="str">
        <f t="shared" si="422"/>
        <v xml:space="preserve"> </v>
      </c>
      <c r="EX11" s="21" t="str">
        <f t="shared" si="422"/>
        <v xml:space="preserve"> </v>
      </c>
      <c r="EY11" s="21" t="str">
        <f t="shared" si="422"/>
        <v xml:space="preserve"> </v>
      </c>
      <c r="EZ11" s="21" t="str">
        <f t="shared" si="422"/>
        <v xml:space="preserve"> </v>
      </c>
      <c r="FA11" s="21" t="str">
        <f t="shared" si="422"/>
        <v xml:space="preserve"> </v>
      </c>
      <c r="FB11" s="21" t="str">
        <f t="shared" si="422"/>
        <v xml:space="preserve"> </v>
      </c>
      <c r="FC11" s="21" t="str">
        <f t="shared" si="422"/>
        <v xml:space="preserve"> </v>
      </c>
      <c r="FD11" s="21" t="str">
        <f t="shared" si="422"/>
        <v xml:space="preserve"> </v>
      </c>
      <c r="FE11" s="21" t="str">
        <f t="shared" si="422"/>
        <v xml:space="preserve"> </v>
      </c>
      <c r="FF11" s="21" t="str">
        <f t="shared" si="422"/>
        <v xml:space="preserve"> </v>
      </c>
      <c r="FG11" s="21" t="str">
        <f t="shared" si="422"/>
        <v xml:space="preserve"> </v>
      </c>
      <c r="FH11" s="21" t="str">
        <f t="shared" si="422"/>
        <v xml:space="preserve"> </v>
      </c>
      <c r="FI11" s="21" t="str">
        <f t="shared" si="422"/>
        <v xml:space="preserve"> </v>
      </c>
      <c r="FJ11" s="21" t="str">
        <f t="shared" si="422"/>
        <v xml:space="preserve"> </v>
      </c>
      <c r="FK11" s="21" t="str">
        <f t="shared" si="422"/>
        <v xml:space="preserve"> </v>
      </c>
      <c r="FL11" s="21" t="str">
        <f t="shared" si="422"/>
        <v xml:space="preserve"> </v>
      </c>
      <c r="FM11" s="21" t="str">
        <f t="shared" si="422"/>
        <v xml:space="preserve"> </v>
      </c>
      <c r="FN11" s="21" t="str">
        <f t="shared" si="422"/>
        <v xml:space="preserve"> </v>
      </c>
      <c r="FO11" s="21" t="str">
        <f t="shared" si="422"/>
        <v xml:space="preserve"> </v>
      </c>
      <c r="FP11" s="21" t="str">
        <f t="shared" si="422"/>
        <v xml:space="preserve"> </v>
      </c>
      <c r="FQ11" s="21" t="str">
        <f t="shared" si="422"/>
        <v xml:space="preserve"> </v>
      </c>
      <c r="FR11" s="21" t="str">
        <f t="shared" si="422"/>
        <v xml:space="preserve"> </v>
      </c>
      <c r="FS11" s="21" t="str">
        <f t="shared" si="422"/>
        <v xml:space="preserve"> </v>
      </c>
      <c r="FT11" s="21" t="str">
        <f t="shared" si="422"/>
        <v xml:space="preserve"> </v>
      </c>
      <c r="FU11" s="21" t="str">
        <f t="shared" si="422"/>
        <v xml:space="preserve"> </v>
      </c>
      <c r="FV11" s="21" t="str">
        <f t="shared" si="422"/>
        <v xml:space="preserve"> </v>
      </c>
      <c r="FW11" s="21" t="str">
        <f t="shared" si="422"/>
        <v xml:space="preserve"> </v>
      </c>
      <c r="FX11" s="21" t="str">
        <f t="shared" si="422"/>
        <v xml:space="preserve"> </v>
      </c>
      <c r="FY11" s="21" t="str">
        <f t="shared" si="422"/>
        <v xml:space="preserve"> </v>
      </c>
      <c r="FZ11" s="21" t="str">
        <f t="shared" si="422"/>
        <v xml:space="preserve"> </v>
      </c>
      <c r="GA11" s="21" t="str">
        <f t="shared" si="422"/>
        <v xml:space="preserve"> </v>
      </c>
      <c r="GB11" s="21" t="str">
        <f t="shared" si="422"/>
        <v xml:space="preserve"> </v>
      </c>
      <c r="GC11" s="21" t="str">
        <f t="shared" si="422"/>
        <v xml:space="preserve"> </v>
      </c>
      <c r="GD11" s="21" t="str">
        <f t="shared" si="422"/>
        <v xml:space="preserve"> </v>
      </c>
      <c r="GE11" s="21" t="str">
        <f t="shared" si="422"/>
        <v xml:space="preserve"> </v>
      </c>
      <c r="GF11" s="21" t="str">
        <f t="shared" si="422"/>
        <v xml:space="preserve"> </v>
      </c>
      <c r="GG11" s="21" t="str">
        <f t="shared" si="422"/>
        <v xml:space="preserve"> </v>
      </c>
      <c r="GH11" s="21" t="str">
        <f t="shared" si="422"/>
        <v xml:space="preserve"> </v>
      </c>
      <c r="GI11" s="21" t="str">
        <f t="shared" si="422"/>
        <v xml:space="preserve"> </v>
      </c>
      <c r="GJ11" s="21" t="str">
        <f t="shared" si="422"/>
        <v xml:space="preserve"> </v>
      </c>
      <c r="GK11" s="21" t="str">
        <f t="shared" si="422"/>
        <v xml:space="preserve"> </v>
      </c>
      <c r="GL11" s="21" t="str">
        <f t="shared" si="422"/>
        <v xml:space="preserve"> </v>
      </c>
      <c r="GM11" s="21" t="str">
        <f t="shared" si="422"/>
        <v xml:space="preserve"> </v>
      </c>
      <c r="GN11" s="21" t="str">
        <f t="shared" si="422"/>
        <v xml:space="preserve"> </v>
      </c>
      <c r="GO11" s="21" t="str">
        <f t="shared" si="422"/>
        <v xml:space="preserve"> </v>
      </c>
      <c r="GP11" s="21" t="str">
        <f t="shared" si="422"/>
        <v xml:space="preserve"> </v>
      </c>
      <c r="GQ11" s="21" t="str">
        <f t="shared" si="422"/>
        <v xml:space="preserve"> </v>
      </c>
      <c r="GR11" s="21" t="str">
        <f t="shared" si="422"/>
        <v xml:space="preserve"> </v>
      </c>
      <c r="GS11" s="21" t="str">
        <f t="shared" si="422"/>
        <v xml:space="preserve"> </v>
      </c>
      <c r="GT11" s="21" t="str">
        <f t="shared" si="422"/>
        <v xml:space="preserve"> </v>
      </c>
      <c r="GU11" s="21" t="str">
        <f t="shared" si="422"/>
        <v xml:space="preserve"> </v>
      </c>
      <c r="GV11" s="21" t="str">
        <f t="shared" si="422"/>
        <v xml:space="preserve"> </v>
      </c>
      <c r="GW11" s="21" t="str">
        <f t="shared" si="422"/>
        <v xml:space="preserve"> </v>
      </c>
      <c r="GX11" s="21" t="str">
        <f t="shared" si="422"/>
        <v xml:space="preserve"> </v>
      </c>
      <c r="GY11" s="21" t="str">
        <f t="shared" si="422"/>
        <v xml:space="preserve"> </v>
      </c>
      <c r="GZ11" s="21" t="str">
        <f t="shared" si="422"/>
        <v xml:space="preserve"> </v>
      </c>
      <c r="HA11" s="21" t="str">
        <f t="shared" si="422"/>
        <v xml:space="preserve"> </v>
      </c>
      <c r="HB11" s="21" t="str">
        <f t="shared" si="423"/>
        <v xml:space="preserve"> </v>
      </c>
      <c r="HC11" s="21" t="str">
        <f t="shared" si="423"/>
        <v xml:space="preserve"> </v>
      </c>
      <c r="HD11" s="21" t="str">
        <f t="shared" si="423"/>
        <v xml:space="preserve"> </v>
      </c>
      <c r="HE11" s="21" t="str">
        <f t="shared" si="423"/>
        <v xml:space="preserve"> </v>
      </c>
      <c r="HF11" s="21" t="str">
        <f t="shared" si="423"/>
        <v xml:space="preserve"> </v>
      </c>
      <c r="HG11" s="21" t="str">
        <f t="shared" si="423"/>
        <v xml:space="preserve"> </v>
      </c>
      <c r="HH11" s="21" t="str">
        <f t="shared" si="423"/>
        <v xml:space="preserve"> </v>
      </c>
      <c r="HI11" s="21" t="str">
        <f t="shared" si="423"/>
        <v xml:space="preserve"> </v>
      </c>
      <c r="HJ11" s="21" t="str">
        <f t="shared" si="423"/>
        <v xml:space="preserve"> </v>
      </c>
      <c r="HK11" s="21" t="str">
        <f t="shared" si="423"/>
        <v xml:space="preserve"> </v>
      </c>
      <c r="HL11" s="21" t="str">
        <f t="shared" si="423"/>
        <v xml:space="preserve"> </v>
      </c>
      <c r="HM11" s="21" t="str">
        <f t="shared" si="423"/>
        <v xml:space="preserve"> </v>
      </c>
      <c r="HN11" s="21" t="str">
        <f t="shared" si="423"/>
        <v xml:space="preserve"> </v>
      </c>
      <c r="HO11" s="21" t="str">
        <f t="shared" si="423"/>
        <v xml:space="preserve"> </v>
      </c>
      <c r="HP11" s="21" t="str">
        <f t="shared" si="423"/>
        <v xml:space="preserve"> </v>
      </c>
      <c r="HQ11" s="21" t="str">
        <f t="shared" si="423"/>
        <v xml:space="preserve"> </v>
      </c>
      <c r="HR11" s="21" t="str">
        <f t="shared" si="423"/>
        <v xml:space="preserve"> </v>
      </c>
      <c r="HS11" s="21" t="str">
        <f t="shared" si="423"/>
        <v xml:space="preserve"> </v>
      </c>
      <c r="HT11" s="21" t="str">
        <f t="shared" si="423"/>
        <v xml:space="preserve"> </v>
      </c>
      <c r="HU11" s="21" t="str">
        <f t="shared" si="423"/>
        <v xml:space="preserve"> </v>
      </c>
      <c r="HV11" s="21" t="str">
        <f t="shared" si="423"/>
        <v xml:space="preserve"> </v>
      </c>
      <c r="HW11" s="21" t="str">
        <f t="shared" si="423"/>
        <v xml:space="preserve"> </v>
      </c>
      <c r="HX11" s="21" t="str">
        <f t="shared" si="423"/>
        <v xml:space="preserve"> </v>
      </c>
      <c r="HY11" s="21" t="str">
        <f t="shared" si="423"/>
        <v xml:space="preserve"> </v>
      </c>
      <c r="HZ11" s="21" t="str">
        <f t="shared" si="423"/>
        <v xml:space="preserve"> </v>
      </c>
      <c r="IA11" s="21" t="str">
        <f t="shared" si="423"/>
        <v xml:space="preserve"> </v>
      </c>
      <c r="IB11" s="21" t="str">
        <f t="shared" si="423"/>
        <v xml:space="preserve"> </v>
      </c>
      <c r="IC11" s="21" t="str">
        <f t="shared" si="423"/>
        <v xml:space="preserve"> </v>
      </c>
      <c r="ID11" s="21" t="str">
        <f t="shared" si="423"/>
        <v xml:space="preserve"> </v>
      </c>
      <c r="IE11" s="21" t="str">
        <f t="shared" si="423"/>
        <v xml:space="preserve"> </v>
      </c>
      <c r="IF11" s="21" t="str">
        <f t="shared" si="423"/>
        <v xml:space="preserve"> </v>
      </c>
      <c r="IG11" s="21" t="str">
        <f t="shared" si="423"/>
        <v xml:space="preserve"> </v>
      </c>
      <c r="IH11" s="21" t="str">
        <f t="shared" si="423"/>
        <v xml:space="preserve"> </v>
      </c>
      <c r="II11" s="21" t="str">
        <f t="shared" si="423"/>
        <v xml:space="preserve"> </v>
      </c>
      <c r="IJ11" s="21" t="str">
        <f t="shared" si="423"/>
        <v xml:space="preserve"> </v>
      </c>
      <c r="IK11" s="21" t="str">
        <f t="shared" si="423"/>
        <v xml:space="preserve"> </v>
      </c>
      <c r="IL11" s="21" t="str">
        <f t="shared" si="423"/>
        <v xml:space="preserve"> </v>
      </c>
      <c r="IM11" s="21" t="str">
        <f t="shared" si="423"/>
        <v xml:space="preserve"> </v>
      </c>
      <c r="IN11" s="21" t="str">
        <f t="shared" si="423"/>
        <v xml:space="preserve"> </v>
      </c>
      <c r="IO11" s="21" t="str">
        <f t="shared" si="423"/>
        <v xml:space="preserve"> </v>
      </c>
      <c r="IP11" s="21" t="str">
        <f t="shared" si="423"/>
        <v xml:space="preserve"> </v>
      </c>
      <c r="IQ11" s="21" t="str">
        <f t="shared" si="423"/>
        <v xml:space="preserve"> </v>
      </c>
      <c r="IR11" s="21" t="str">
        <f t="shared" si="423"/>
        <v xml:space="preserve"> </v>
      </c>
      <c r="IS11" s="21" t="str">
        <f t="shared" si="423"/>
        <v xml:space="preserve"> </v>
      </c>
      <c r="IT11" s="21" t="str">
        <f t="shared" si="423"/>
        <v xml:space="preserve"> </v>
      </c>
      <c r="IU11" s="21" t="str">
        <f t="shared" si="423"/>
        <v xml:space="preserve"> </v>
      </c>
      <c r="IV11" s="21" t="str">
        <f t="shared" si="423"/>
        <v xml:space="preserve"> </v>
      </c>
      <c r="IW11" s="21" t="str">
        <f t="shared" si="423"/>
        <v xml:space="preserve"> </v>
      </c>
      <c r="IX11" s="21" t="str">
        <f t="shared" si="423"/>
        <v xml:space="preserve"> </v>
      </c>
      <c r="IY11" s="21" t="str">
        <f t="shared" si="423"/>
        <v xml:space="preserve"> </v>
      </c>
      <c r="IZ11" s="21" t="str">
        <f t="shared" si="423"/>
        <v xml:space="preserve"> </v>
      </c>
      <c r="JA11" s="21" t="str">
        <f t="shared" si="423"/>
        <v xml:space="preserve"> </v>
      </c>
      <c r="JB11" s="21" t="str">
        <f t="shared" si="423"/>
        <v xml:space="preserve"> </v>
      </c>
      <c r="JC11" s="21" t="str">
        <f t="shared" si="423"/>
        <v xml:space="preserve"> </v>
      </c>
      <c r="JD11" s="21" t="str">
        <f t="shared" si="423"/>
        <v xml:space="preserve"> </v>
      </c>
      <c r="JE11" s="21" t="str">
        <f t="shared" si="423"/>
        <v xml:space="preserve"> </v>
      </c>
      <c r="JF11" s="21" t="str">
        <f t="shared" si="423"/>
        <v xml:space="preserve"> </v>
      </c>
      <c r="JG11" s="21" t="str">
        <f t="shared" si="423"/>
        <v xml:space="preserve"> </v>
      </c>
      <c r="JH11" s="21" t="str">
        <f t="shared" si="423"/>
        <v xml:space="preserve"> </v>
      </c>
      <c r="JI11" s="21" t="str">
        <f t="shared" si="423"/>
        <v xml:space="preserve"> </v>
      </c>
      <c r="JJ11" s="21" t="str">
        <f t="shared" si="423"/>
        <v xml:space="preserve"> </v>
      </c>
      <c r="JK11" s="21" t="str">
        <f t="shared" si="423"/>
        <v xml:space="preserve"> </v>
      </c>
      <c r="JL11" s="21" t="str">
        <f t="shared" si="423"/>
        <v xml:space="preserve"> </v>
      </c>
      <c r="JM11" s="21" t="str">
        <f t="shared" si="423"/>
        <v xml:space="preserve"> </v>
      </c>
      <c r="JN11" s="21" t="str">
        <f t="shared" si="424"/>
        <v xml:space="preserve"> </v>
      </c>
      <c r="JO11" s="21" t="str">
        <f t="shared" si="424"/>
        <v xml:space="preserve"> </v>
      </c>
      <c r="JP11" s="21" t="str">
        <f t="shared" si="424"/>
        <v xml:space="preserve"> </v>
      </c>
      <c r="JQ11" s="21" t="str">
        <f t="shared" si="424"/>
        <v xml:space="preserve"> </v>
      </c>
      <c r="JR11" s="21" t="str">
        <f t="shared" si="424"/>
        <v xml:space="preserve"> </v>
      </c>
      <c r="JS11" s="21" t="str">
        <f t="shared" si="424"/>
        <v xml:space="preserve"> </v>
      </c>
      <c r="JT11" s="21" t="str">
        <f t="shared" si="424"/>
        <v xml:space="preserve"> </v>
      </c>
      <c r="JU11" s="21" t="str">
        <f t="shared" si="424"/>
        <v xml:space="preserve"> </v>
      </c>
      <c r="JV11" s="21" t="str">
        <f t="shared" si="424"/>
        <v xml:space="preserve"> </v>
      </c>
      <c r="JW11" s="21" t="str">
        <f t="shared" si="424"/>
        <v xml:space="preserve"> </v>
      </c>
      <c r="JX11" s="21" t="str">
        <f t="shared" si="424"/>
        <v xml:space="preserve"> </v>
      </c>
      <c r="JY11" s="21" t="str">
        <f t="shared" si="424"/>
        <v xml:space="preserve"> </v>
      </c>
      <c r="JZ11" s="21" t="str">
        <f t="shared" si="424"/>
        <v xml:space="preserve"> </v>
      </c>
      <c r="KA11" s="21" t="str">
        <f t="shared" si="424"/>
        <v xml:space="preserve"> </v>
      </c>
      <c r="KB11" s="21" t="str">
        <f t="shared" si="424"/>
        <v xml:space="preserve"> </v>
      </c>
      <c r="KC11" s="21" t="str">
        <f t="shared" si="424"/>
        <v xml:space="preserve"> </v>
      </c>
      <c r="KD11" s="21" t="str">
        <f t="shared" si="424"/>
        <v xml:space="preserve"> </v>
      </c>
      <c r="KE11" s="21" t="str">
        <f t="shared" si="424"/>
        <v xml:space="preserve"> </v>
      </c>
      <c r="KF11" s="21" t="str">
        <f t="shared" si="424"/>
        <v xml:space="preserve"> </v>
      </c>
      <c r="KG11" s="21" t="str">
        <f t="shared" si="424"/>
        <v xml:space="preserve"> </v>
      </c>
      <c r="KH11" s="21" t="str">
        <f t="shared" si="424"/>
        <v xml:space="preserve"> </v>
      </c>
      <c r="KI11" s="21" t="str">
        <f t="shared" si="424"/>
        <v xml:space="preserve"> </v>
      </c>
      <c r="KJ11" s="21" t="str">
        <f t="shared" si="424"/>
        <v xml:space="preserve"> </v>
      </c>
      <c r="KK11" s="21" t="str">
        <f t="shared" si="424"/>
        <v xml:space="preserve"> </v>
      </c>
      <c r="KL11" s="21" t="str">
        <f t="shared" si="424"/>
        <v xml:space="preserve"> </v>
      </c>
      <c r="KM11" s="21" t="str">
        <f t="shared" si="424"/>
        <v xml:space="preserve"> </v>
      </c>
      <c r="KN11" s="21" t="str">
        <f t="shared" si="424"/>
        <v xml:space="preserve"> </v>
      </c>
      <c r="KO11" s="21" t="str">
        <f t="shared" si="424"/>
        <v xml:space="preserve"> </v>
      </c>
      <c r="KP11" s="21" t="str">
        <f t="shared" si="424"/>
        <v xml:space="preserve"> </v>
      </c>
      <c r="KQ11" s="21" t="str">
        <f t="shared" si="424"/>
        <v xml:space="preserve"> </v>
      </c>
      <c r="KR11" s="21" t="str">
        <f t="shared" si="424"/>
        <v xml:space="preserve"> </v>
      </c>
      <c r="KS11" s="21" t="str">
        <f t="shared" si="424"/>
        <v xml:space="preserve"> </v>
      </c>
      <c r="KT11" s="21" t="str">
        <f t="shared" si="424"/>
        <v xml:space="preserve"> </v>
      </c>
      <c r="KU11" s="21" t="str">
        <f t="shared" si="424"/>
        <v xml:space="preserve"> </v>
      </c>
      <c r="KV11" s="21" t="str">
        <f t="shared" si="424"/>
        <v xml:space="preserve"> </v>
      </c>
      <c r="KW11" s="21" t="str">
        <f t="shared" si="424"/>
        <v xml:space="preserve"> </v>
      </c>
      <c r="KX11" s="21" t="str">
        <f t="shared" si="424"/>
        <v xml:space="preserve"> </v>
      </c>
      <c r="KY11" s="21" t="str">
        <f t="shared" si="424"/>
        <v xml:space="preserve"> </v>
      </c>
      <c r="KZ11" s="21" t="str">
        <f t="shared" si="424"/>
        <v xml:space="preserve"> </v>
      </c>
      <c r="LA11" s="21" t="str">
        <f t="shared" si="424"/>
        <v xml:space="preserve"> </v>
      </c>
      <c r="LB11" s="21" t="str">
        <f t="shared" si="424"/>
        <v xml:space="preserve"> </v>
      </c>
      <c r="LC11" s="21" t="str">
        <f t="shared" si="424"/>
        <v xml:space="preserve"> </v>
      </c>
      <c r="LD11" s="21" t="str">
        <f t="shared" si="424"/>
        <v xml:space="preserve"> </v>
      </c>
      <c r="LE11" s="21" t="str">
        <f t="shared" si="424"/>
        <v xml:space="preserve"> </v>
      </c>
      <c r="LF11" s="21" t="str">
        <f t="shared" si="424"/>
        <v xml:space="preserve"> </v>
      </c>
      <c r="LG11" s="21" t="str">
        <f t="shared" si="424"/>
        <v xml:space="preserve"> </v>
      </c>
      <c r="LH11" s="21" t="str">
        <f t="shared" si="424"/>
        <v xml:space="preserve"> </v>
      </c>
      <c r="LI11" s="21" t="str">
        <f t="shared" si="424"/>
        <v xml:space="preserve"> </v>
      </c>
      <c r="LJ11" s="21" t="str">
        <f t="shared" si="424"/>
        <v xml:space="preserve"> </v>
      </c>
      <c r="LK11" s="21" t="str">
        <f t="shared" si="424"/>
        <v xml:space="preserve"> </v>
      </c>
      <c r="LL11" s="21" t="str">
        <f t="shared" si="424"/>
        <v xml:space="preserve"> </v>
      </c>
      <c r="LM11" s="21" t="str">
        <f t="shared" si="424"/>
        <v xml:space="preserve"> </v>
      </c>
      <c r="LN11" s="21" t="str">
        <f t="shared" si="424"/>
        <v xml:space="preserve"> </v>
      </c>
      <c r="LO11" s="21" t="str">
        <f t="shared" si="424"/>
        <v xml:space="preserve"> </v>
      </c>
      <c r="LP11" s="21" t="str">
        <f t="shared" si="424"/>
        <v xml:space="preserve"> </v>
      </c>
      <c r="LQ11" s="21" t="str">
        <f t="shared" si="424"/>
        <v xml:space="preserve"> </v>
      </c>
      <c r="LR11" s="21" t="str">
        <f t="shared" si="424"/>
        <v xml:space="preserve"> </v>
      </c>
      <c r="LS11" s="21" t="str">
        <f t="shared" si="424"/>
        <v xml:space="preserve"> </v>
      </c>
      <c r="LT11" s="21" t="str">
        <f t="shared" si="424"/>
        <v xml:space="preserve"> </v>
      </c>
      <c r="LU11" s="21" t="str">
        <f t="shared" si="424"/>
        <v xml:space="preserve"> </v>
      </c>
      <c r="LV11" s="21" t="str">
        <f t="shared" si="424"/>
        <v xml:space="preserve"> </v>
      </c>
      <c r="LW11" s="21" t="str">
        <f t="shared" si="424"/>
        <v xml:space="preserve"> </v>
      </c>
      <c r="LX11" s="21" t="str">
        <f t="shared" si="424"/>
        <v xml:space="preserve"> </v>
      </c>
      <c r="LY11" s="21" t="str">
        <f t="shared" si="424"/>
        <v xml:space="preserve"> </v>
      </c>
      <c r="LZ11" s="21" t="str">
        <f t="shared" si="425"/>
        <v xml:space="preserve"> </v>
      </c>
      <c r="MA11" s="21" t="str">
        <f t="shared" si="425"/>
        <v xml:space="preserve"> </v>
      </c>
      <c r="MB11" s="21" t="str">
        <f t="shared" si="425"/>
        <v xml:space="preserve"> </v>
      </c>
      <c r="MC11" s="21" t="str">
        <f t="shared" si="425"/>
        <v xml:space="preserve"> </v>
      </c>
      <c r="MD11" s="21" t="str">
        <f t="shared" si="425"/>
        <v xml:space="preserve"> </v>
      </c>
      <c r="ME11" s="21" t="str">
        <f t="shared" si="425"/>
        <v xml:space="preserve"> </v>
      </c>
      <c r="MF11" s="21" t="str">
        <f t="shared" si="425"/>
        <v xml:space="preserve"> </v>
      </c>
      <c r="MG11" s="21" t="str">
        <f t="shared" si="425"/>
        <v xml:space="preserve"> </v>
      </c>
      <c r="MH11" s="21" t="str">
        <f t="shared" si="425"/>
        <v xml:space="preserve"> </v>
      </c>
      <c r="MI11" s="21" t="str">
        <f t="shared" si="425"/>
        <v xml:space="preserve"> </v>
      </c>
      <c r="MJ11" s="21" t="str">
        <f t="shared" si="425"/>
        <v xml:space="preserve"> </v>
      </c>
      <c r="MK11" s="21" t="str">
        <f t="shared" si="425"/>
        <v xml:space="preserve"> </v>
      </c>
      <c r="ML11" s="21" t="str">
        <f t="shared" si="425"/>
        <v xml:space="preserve"> </v>
      </c>
      <c r="MM11" s="21" t="str">
        <f t="shared" si="425"/>
        <v xml:space="preserve"> </v>
      </c>
      <c r="MN11" s="21" t="str">
        <f t="shared" si="425"/>
        <v xml:space="preserve"> </v>
      </c>
      <c r="MO11" s="21" t="str">
        <f t="shared" si="425"/>
        <v xml:space="preserve"> </v>
      </c>
      <c r="MP11" s="21" t="str">
        <f t="shared" si="425"/>
        <v xml:space="preserve"> </v>
      </c>
      <c r="MQ11" s="21" t="str">
        <f t="shared" si="425"/>
        <v xml:space="preserve"> </v>
      </c>
      <c r="MR11" s="21" t="str">
        <f t="shared" si="425"/>
        <v xml:space="preserve"> </v>
      </c>
      <c r="MS11" s="21" t="str">
        <f t="shared" si="425"/>
        <v xml:space="preserve"> </v>
      </c>
      <c r="MT11" s="21" t="str">
        <f t="shared" si="425"/>
        <v xml:space="preserve"> </v>
      </c>
      <c r="MU11" s="21" t="str">
        <f t="shared" si="425"/>
        <v xml:space="preserve"> </v>
      </c>
      <c r="MV11" s="21" t="str">
        <f t="shared" si="425"/>
        <v xml:space="preserve"> </v>
      </c>
      <c r="MW11" s="21" t="str">
        <f t="shared" si="425"/>
        <v xml:space="preserve"> </v>
      </c>
      <c r="MX11" s="21" t="str">
        <f t="shared" si="425"/>
        <v xml:space="preserve"> </v>
      </c>
      <c r="MY11" s="21" t="str">
        <f t="shared" si="425"/>
        <v xml:space="preserve"> </v>
      </c>
      <c r="MZ11" s="21" t="str">
        <f t="shared" si="425"/>
        <v xml:space="preserve"> </v>
      </c>
      <c r="NA11" s="21" t="str">
        <f t="shared" si="425"/>
        <v xml:space="preserve"> </v>
      </c>
      <c r="NB11" s="21" t="str">
        <f t="shared" si="425"/>
        <v xml:space="preserve"> </v>
      </c>
      <c r="NC11" s="21" t="str">
        <f t="shared" si="425"/>
        <v xml:space="preserve"> </v>
      </c>
      <c r="ND11" s="21" t="str">
        <f t="shared" si="425"/>
        <v xml:space="preserve"> </v>
      </c>
      <c r="NE11" s="21" t="str">
        <f t="shared" si="425"/>
        <v xml:space="preserve"> </v>
      </c>
      <c r="NF11" s="21" t="str">
        <f t="shared" si="425"/>
        <v xml:space="preserve"> </v>
      </c>
      <c r="NG11" s="21" t="str">
        <f t="shared" si="425"/>
        <v xml:space="preserve"> </v>
      </c>
      <c r="NH11" s="21" t="str">
        <f t="shared" si="425"/>
        <v xml:space="preserve"> </v>
      </c>
      <c r="NI11" s="21" t="str">
        <f t="shared" si="425"/>
        <v xml:space="preserve"> </v>
      </c>
      <c r="NJ11" s="21" t="str">
        <f t="shared" si="425"/>
        <v xml:space="preserve"> </v>
      </c>
      <c r="NK11" s="21" t="str">
        <f t="shared" si="425"/>
        <v xml:space="preserve"> </v>
      </c>
      <c r="NL11" s="21" t="str">
        <f t="shared" si="425"/>
        <v xml:space="preserve"> </v>
      </c>
      <c r="NM11" s="21" t="str">
        <f t="shared" si="425"/>
        <v xml:space="preserve"> </v>
      </c>
      <c r="NN11" s="21" t="str">
        <f t="shared" si="425"/>
        <v xml:space="preserve"> </v>
      </c>
      <c r="NO11" s="21" t="str">
        <f t="shared" si="425"/>
        <v xml:space="preserve"> </v>
      </c>
      <c r="NP11" s="21" t="str">
        <f t="shared" si="425"/>
        <v xml:space="preserve"> </v>
      </c>
      <c r="NQ11" s="21" t="str">
        <f t="shared" si="425"/>
        <v xml:space="preserve"> </v>
      </c>
      <c r="NR11" s="21" t="str">
        <f t="shared" si="425"/>
        <v xml:space="preserve"> </v>
      </c>
      <c r="NS11" s="21" t="str">
        <f t="shared" si="425"/>
        <v xml:space="preserve"> </v>
      </c>
      <c r="NT11" s="21" t="str">
        <f t="shared" si="425"/>
        <v xml:space="preserve"> </v>
      </c>
      <c r="NU11" s="21" t="str">
        <f t="shared" si="425"/>
        <v xml:space="preserve"> </v>
      </c>
      <c r="NV11" s="21" t="str">
        <f t="shared" si="425"/>
        <v xml:space="preserve"> </v>
      </c>
      <c r="NW11" s="21" t="str">
        <f t="shared" si="425"/>
        <v xml:space="preserve"> </v>
      </c>
      <c r="NX11" s="21" t="str">
        <f t="shared" si="425"/>
        <v xml:space="preserve"> </v>
      </c>
      <c r="NY11" s="21" t="str">
        <f t="shared" si="425"/>
        <v xml:space="preserve"> </v>
      </c>
      <c r="NZ11" s="21" t="str">
        <f t="shared" si="425"/>
        <v xml:space="preserve"> </v>
      </c>
      <c r="OA11" s="21" t="str">
        <f t="shared" si="425"/>
        <v xml:space="preserve"> </v>
      </c>
      <c r="OB11" s="21" t="str">
        <f t="shared" si="425"/>
        <v xml:space="preserve"> </v>
      </c>
      <c r="OC11" s="21" t="str">
        <f t="shared" si="425"/>
        <v xml:space="preserve"> </v>
      </c>
      <c r="OD11" s="21" t="str">
        <f t="shared" si="425"/>
        <v xml:space="preserve"> </v>
      </c>
      <c r="OE11" s="21" t="str">
        <f t="shared" si="425"/>
        <v xml:space="preserve"> </v>
      </c>
      <c r="OF11" s="21" t="str">
        <f t="shared" si="425"/>
        <v xml:space="preserve"> </v>
      </c>
      <c r="OG11" s="21" t="str">
        <f t="shared" si="425"/>
        <v xml:space="preserve"> </v>
      </c>
      <c r="OH11" s="21" t="str">
        <f t="shared" si="425"/>
        <v xml:space="preserve"> </v>
      </c>
      <c r="OI11" s="21" t="str">
        <f t="shared" si="425"/>
        <v xml:space="preserve"> </v>
      </c>
      <c r="OJ11" s="21" t="str">
        <f t="shared" si="425"/>
        <v xml:space="preserve"> </v>
      </c>
      <c r="OK11" s="21" t="str">
        <f t="shared" si="425"/>
        <v xml:space="preserve"> </v>
      </c>
      <c r="OL11" s="21" t="str">
        <f t="shared" si="426"/>
        <v xml:space="preserve"> </v>
      </c>
      <c r="OM11" s="21" t="str">
        <f t="shared" si="426"/>
        <v xml:space="preserve"> </v>
      </c>
      <c r="ON11" s="21" t="str">
        <f t="shared" si="426"/>
        <v xml:space="preserve"> </v>
      </c>
      <c r="OO11" s="21" t="str">
        <f t="shared" si="426"/>
        <v xml:space="preserve"> </v>
      </c>
      <c r="OP11" s="21" t="str">
        <f t="shared" si="426"/>
        <v xml:space="preserve"> </v>
      </c>
      <c r="OQ11" s="21" t="str">
        <f t="shared" si="426"/>
        <v xml:space="preserve"> </v>
      </c>
      <c r="OR11" s="21" t="str">
        <f t="shared" si="426"/>
        <v xml:space="preserve"> </v>
      </c>
      <c r="OS11" s="21" t="str">
        <f t="shared" si="426"/>
        <v xml:space="preserve"> </v>
      </c>
      <c r="OT11" s="21" t="str">
        <f t="shared" si="426"/>
        <v xml:space="preserve"> </v>
      </c>
      <c r="OU11" s="21" t="str">
        <f t="shared" si="426"/>
        <v xml:space="preserve"> </v>
      </c>
      <c r="OV11" s="21" t="str">
        <f t="shared" si="426"/>
        <v xml:space="preserve"> </v>
      </c>
      <c r="OW11" s="21" t="str">
        <f t="shared" si="426"/>
        <v xml:space="preserve"> </v>
      </c>
      <c r="OX11" s="21" t="str">
        <f t="shared" si="426"/>
        <v xml:space="preserve"> </v>
      </c>
      <c r="OY11" s="21" t="str">
        <f t="shared" si="426"/>
        <v xml:space="preserve"> </v>
      </c>
      <c r="OZ11" s="21" t="str">
        <f t="shared" si="426"/>
        <v xml:space="preserve"> </v>
      </c>
      <c r="PA11" s="21" t="str">
        <f t="shared" si="426"/>
        <v xml:space="preserve"> </v>
      </c>
      <c r="PB11" s="21" t="str">
        <f t="shared" si="426"/>
        <v xml:space="preserve"> </v>
      </c>
      <c r="PC11" s="21" t="str">
        <f t="shared" si="426"/>
        <v xml:space="preserve"> </v>
      </c>
      <c r="PD11" s="21" t="str">
        <f t="shared" si="426"/>
        <v xml:space="preserve"> </v>
      </c>
      <c r="PE11" s="21" t="str">
        <f t="shared" si="426"/>
        <v xml:space="preserve"> </v>
      </c>
      <c r="PF11" s="21" t="str">
        <f t="shared" si="426"/>
        <v xml:space="preserve"> </v>
      </c>
      <c r="PG11" s="21" t="str">
        <f t="shared" si="426"/>
        <v xml:space="preserve"> </v>
      </c>
      <c r="PH11" s="21" t="str">
        <f t="shared" si="426"/>
        <v xml:space="preserve"> </v>
      </c>
      <c r="PI11" s="21" t="str">
        <f t="shared" si="426"/>
        <v xml:space="preserve"> </v>
      </c>
      <c r="PJ11" s="21" t="str">
        <f t="shared" si="426"/>
        <v xml:space="preserve"> </v>
      </c>
      <c r="PK11" s="21" t="str">
        <f t="shared" si="426"/>
        <v xml:space="preserve"> </v>
      </c>
      <c r="PL11" s="21" t="str">
        <f t="shared" si="426"/>
        <v xml:space="preserve"> </v>
      </c>
      <c r="PM11" s="21" t="str">
        <f t="shared" si="426"/>
        <v xml:space="preserve"> </v>
      </c>
      <c r="PN11" s="21" t="str">
        <f t="shared" si="426"/>
        <v xml:space="preserve"> </v>
      </c>
      <c r="PO11" s="21" t="str">
        <f t="shared" si="426"/>
        <v xml:space="preserve"> </v>
      </c>
      <c r="PP11" s="21" t="str">
        <f t="shared" si="426"/>
        <v xml:space="preserve"> </v>
      </c>
      <c r="PQ11" s="21" t="str">
        <f t="shared" si="426"/>
        <v xml:space="preserve"> </v>
      </c>
      <c r="PR11" s="21" t="str">
        <f t="shared" si="426"/>
        <v xml:space="preserve"> </v>
      </c>
      <c r="PS11" s="21" t="str">
        <f t="shared" si="426"/>
        <v xml:space="preserve"> </v>
      </c>
      <c r="PT11" s="21" t="str">
        <f t="shared" si="426"/>
        <v xml:space="preserve"> </v>
      </c>
      <c r="PU11" s="21" t="str">
        <f t="shared" si="426"/>
        <v xml:space="preserve"> </v>
      </c>
      <c r="PV11" s="21" t="str">
        <f t="shared" si="426"/>
        <v xml:space="preserve"> </v>
      </c>
      <c r="PW11" s="21" t="str">
        <f t="shared" si="426"/>
        <v xml:space="preserve"> </v>
      </c>
      <c r="PX11" s="21" t="str">
        <f t="shared" si="426"/>
        <v xml:space="preserve"> </v>
      </c>
      <c r="PY11" s="21" t="str">
        <f t="shared" si="427"/>
        <v xml:space="preserve"> </v>
      </c>
      <c r="PZ11" s="21" t="str">
        <f t="shared" si="427"/>
        <v xml:space="preserve"> </v>
      </c>
    </row>
    <row r="12" spans="1:442" ht="15.75" thickBot="1" x14ac:dyDescent="0.3">
      <c r="B12" t="s">
        <v>9</v>
      </c>
      <c r="C12" s="105">
        <f t="shared" ref="C12:C14" si="429">E12-D12+1</f>
        <v>1</v>
      </c>
      <c r="D12" s="106">
        <v>41701</v>
      </c>
      <c r="E12" s="106">
        <v>41701</v>
      </c>
      <c r="F12" s="19"/>
      <c r="G12" s="19"/>
      <c r="H12" s="21">
        <f t="shared" si="428"/>
        <v>1</v>
      </c>
      <c r="I12" s="21" t="str">
        <f t="shared" si="428"/>
        <v xml:space="preserve"> </v>
      </c>
      <c r="J12" s="21" t="str">
        <f t="shared" si="428"/>
        <v xml:space="preserve"> </v>
      </c>
      <c r="K12" s="21" t="str">
        <f t="shared" si="428"/>
        <v xml:space="preserve"> </v>
      </c>
      <c r="L12" s="21" t="str">
        <f t="shared" si="428"/>
        <v xml:space="preserve"> </v>
      </c>
      <c r="M12" s="21" t="str">
        <f t="shared" si="428"/>
        <v xml:space="preserve"> </v>
      </c>
      <c r="N12" s="21" t="str">
        <f t="shared" si="428"/>
        <v xml:space="preserve"> </v>
      </c>
      <c r="O12" s="21" t="str">
        <f t="shared" si="428"/>
        <v xml:space="preserve"> </v>
      </c>
      <c r="P12" s="21" t="str">
        <f t="shared" si="428"/>
        <v xml:space="preserve"> </v>
      </c>
      <c r="Q12" s="21" t="str">
        <f t="shared" si="419"/>
        <v xml:space="preserve"> </v>
      </c>
      <c r="R12" s="21" t="str">
        <f t="shared" si="419"/>
        <v xml:space="preserve"> </v>
      </c>
      <c r="S12" s="21" t="str">
        <f t="shared" si="419"/>
        <v xml:space="preserve"> </v>
      </c>
      <c r="T12" s="21" t="str">
        <f t="shared" si="419"/>
        <v xml:space="preserve"> </v>
      </c>
      <c r="U12" s="21" t="str">
        <f t="shared" si="419"/>
        <v xml:space="preserve"> </v>
      </c>
      <c r="V12" s="21" t="str">
        <f t="shared" si="419"/>
        <v xml:space="preserve"> </v>
      </c>
      <c r="W12" s="21" t="str">
        <f t="shared" si="419"/>
        <v xml:space="preserve"> </v>
      </c>
      <c r="X12" s="21" t="str">
        <f t="shared" si="419"/>
        <v xml:space="preserve"> </v>
      </c>
      <c r="Y12" s="21" t="str">
        <f t="shared" si="420"/>
        <v xml:space="preserve"> </v>
      </c>
      <c r="Z12" s="21" t="str">
        <f t="shared" si="420"/>
        <v xml:space="preserve"> </v>
      </c>
      <c r="AA12" s="21" t="str">
        <f t="shared" si="420"/>
        <v xml:space="preserve"> </v>
      </c>
      <c r="AB12" s="21" t="str">
        <f t="shared" si="420"/>
        <v xml:space="preserve"> </v>
      </c>
      <c r="AC12" s="21" t="str">
        <f t="shared" si="420"/>
        <v xml:space="preserve"> </v>
      </c>
      <c r="AD12" s="21" t="str">
        <f t="shared" si="420"/>
        <v xml:space="preserve"> </v>
      </c>
      <c r="AE12" s="21" t="str">
        <f t="shared" si="420"/>
        <v xml:space="preserve"> </v>
      </c>
      <c r="AF12" s="21" t="str">
        <f t="shared" si="420"/>
        <v xml:space="preserve"> </v>
      </c>
      <c r="AG12" s="21" t="str">
        <f t="shared" si="420"/>
        <v xml:space="preserve"> </v>
      </c>
      <c r="AH12" s="21" t="str">
        <f t="shared" si="420"/>
        <v xml:space="preserve"> </v>
      </c>
      <c r="AI12" s="21" t="str">
        <f t="shared" si="420"/>
        <v xml:space="preserve"> </v>
      </c>
      <c r="AJ12" s="21" t="str">
        <f t="shared" si="420"/>
        <v xml:space="preserve"> </v>
      </c>
      <c r="AK12" s="21" t="str">
        <f t="shared" si="420"/>
        <v xml:space="preserve"> </v>
      </c>
      <c r="AL12" s="21" t="str">
        <f t="shared" si="420"/>
        <v xml:space="preserve"> </v>
      </c>
      <c r="AM12" s="21" t="str">
        <f t="shared" si="420"/>
        <v xml:space="preserve"> </v>
      </c>
      <c r="AN12" s="21" t="str">
        <f t="shared" si="420"/>
        <v xml:space="preserve"> </v>
      </c>
      <c r="AO12" s="21" t="str">
        <f t="shared" si="420"/>
        <v xml:space="preserve"> </v>
      </c>
      <c r="AP12" s="21" t="str">
        <f t="shared" si="420"/>
        <v xml:space="preserve"> </v>
      </c>
      <c r="AQ12" s="21" t="str">
        <f t="shared" si="420"/>
        <v xml:space="preserve"> </v>
      </c>
      <c r="AR12" s="21" t="str">
        <f t="shared" si="420"/>
        <v xml:space="preserve"> </v>
      </c>
      <c r="AS12" s="21" t="str">
        <f t="shared" si="420"/>
        <v xml:space="preserve"> </v>
      </c>
      <c r="AT12" s="21" t="str">
        <f t="shared" si="420"/>
        <v xml:space="preserve"> </v>
      </c>
      <c r="AU12" s="21" t="str">
        <f t="shared" si="420"/>
        <v xml:space="preserve"> </v>
      </c>
      <c r="AV12" s="21" t="str">
        <f t="shared" si="420"/>
        <v xml:space="preserve"> </v>
      </c>
      <c r="AW12" s="21" t="str">
        <f t="shared" si="420"/>
        <v xml:space="preserve"> </v>
      </c>
      <c r="AX12" s="21" t="str">
        <f t="shared" si="420"/>
        <v xml:space="preserve"> </v>
      </c>
      <c r="AY12" s="21" t="str">
        <f t="shared" si="420"/>
        <v xml:space="preserve"> </v>
      </c>
      <c r="AZ12" s="21" t="str">
        <f t="shared" si="420"/>
        <v xml:space="preserve"> </v>
      </c>
      <c r="BA12" s="21" t="str">
        <f t="shared" si="420"/>
        <v xml:space="preserve"> </v>
      </c>
      <c r="BB12" s="21" t="str">
        <f t="shared" si="420"/>
        <v xml:space="preserve"> </v>
      </c>
      <c r="BC12" s="21" t="str">
        <f t="shared" si="420"/>
        <v xml:space="preserve"> </v>
      </c>
      <c r="BD12" s="21" t="str">
        <f t="shared" si="420"/>
        <v xml:space="preserve"> </v>
      </c>
      <c r="BE12" s="21" t="str">
        <f t="shared" si="420"/>
        <v xml:space="preserve"> </v>
      </c>
      <c r="BF12" s="21" t="str">
        <f t="shared" si="420"/>
        <v xml:space="preserve"> </v>
      </c>
      <c r="BG12" s="21" t="str">
        <f t="shared" si="420"/>
        <v xml:space="preserve"> </v>
      </c>
      <c r="BH12" s="21" t="str">
        <f t="shared" si="420"/>
        <v xml:space="preserve"> </v>
      </c>
      <c r="BI12" s="21" t="str">
        <f t="shared" si="420"/>
        <v xml:space="preserve"> </v>
      </c>
      <c r="BJ12" s="21" t="str">
        <f t="shared" si="420"/>
        <v xml:space="preserve"> </v>
      </c>
      <c r="BK12" s="21" t="str">
        <f t="shared" si="420"/>
        <v xml:space="preserve"> </v>
      </c>
      <c r="BL12" s="21" t="str">
        <f t="shared" si="420"/>
        <v xml:space="preserve"> </v>
      </c>
      <c r="BM12" s="21" t="str">
        <f t="shared" si="420"/>
        <v xml:space="preserve"> </v>
      </c>
      <c r="BN12" s="21" t="str">
        <f t="shared" si="420"/>
        <v xml:space="preserve"> </v>
      </c>
      <c r="BO12" s="21" t="str">
        <f t="shared" si="420"/>
        <v xml:space="preserve"> </v>
      </c>
      <c r="BP12" s="21" t="str">
        <f t="shared" si="420"/>
        <v xml:space="preserve"> </v>
      </c>
      <c r="BQ12" s="21" t="str">
        <f t="shared" si="420"/>
        <v xml:space="preserve"> </v>
      </c>
      <c r="BR12" s="21" t="str">
        <f t="shared" si="420"/>
        <v xml:space="preserve"> </v>
      </c>
      <c r="BS12" s="21" t="str">
        <f t="shared" si="420"/>
        <v xml:space="preserve"> </v>
      </c>
      <c r="BT12" s="21" t="str">
        <f t="shared" si="420"/>
        <v xml:space="preserve"> </v>
      </c>
      <c r="BU12" s="21" t="str">
        <f t="shared" si="420"/>
        <v xml:space="preserve"> </v>
      </c>
      <c r="BV12" s="21" t="str">
        <f t="shared" si="420"/>
        <v xml:space="preserve"> </v>
      </c>
      <c r="BW12" s="21" t="str">
        <f t="shared" si="420"/>
        <v xml:space="preserve"> </v>
      </c>
      <c r="BX12" s="21" t="str">
        <f t="shared" si="420"/>
        <v xml:space="preserve"> </v>
      </c>
      <c r="BY12" s="21" t="str">
        <f t="shared" si="420"/>
        <v xml:space="preserve"> </v>
      </c>
      <c r="BZ12" s="21" t="str">
        <f t="shared" si="420"/>
        <v xml:space="preserve"> </v>
      </c>
      <c r="CA12" s="21" t="str">
        <f t="shared" si="420"/>
        <v xml:space="preserve"> </v>
      </c>
      <c r="CB12" s="21" t="str">
        <f t="shared" si="420"/>
        <v xml:space="preserve"> </v>
      </c>
      <c r="CC12" s="21" t="str">
        <f t="shared" si="420"/>
        <v xml:space="preserve"> </v>
      </c>
      <c r="CD12" s="21" t="str">
        <f t="shared" si="421"/>
        <v xml:space="preserve"> </v>
      </c>
      <c r="CE12" s="21" t="str">
        <f t="shared" si="421"/>
        <v xml:space="preserve"> </v>
      </c>
      <c r="CF12" s="21" t="str">
        <f t="shared" si="421"/>
        <v xml:space="preserve"> </v>
      </c>
      <c r="CG12" s="21" t="str">
        <f t="shared" si="421"/>
        <v xml:space="preserve"> </v>
      </c>
      <c r="CH12" s="21" t="str">
        <f t="shared" si="421"/>
        <v xml:space="preserve"> </v>
      </c>
      <c r="CI12" s="21" t="str">
        <f t="shared" si="421"/>
        <v xml:space="preserve"> </v>
      </c>
      <c r="CJ12" s="21" t="str">
        <f t="shared" si="421"/>
        <v xml:space="preserve"> </v>
      </c>
      <c r="CK12" s="21" t="str">
        <f t="shared" si="421"/>
        <v xml:space="preserve"> </v>
      </c>
      <c r="CL12" s="21" t="str">
        <f t="shared" si="421"/>
        <v xml:space="preserve"> </v>
      </c>
      <c r="CM12" s="21" t="str">
        <f t="shared" si="421"/>
        <v xml:space="preserve"> </v>
      </c>
      <c r="CN12" s="21" t="str">
        <f t="shared" si="421"/>
        <v xml:space="preserve"> </v>
      </c>
      <c r="CO12" s="21" t="str">
        <f t="shared" si="421"/>
        <v xml:space="preserve"> </v>
      </c>
      <c r="CP12" s="21" t="str">
        <f t="shared" si="421"/>
        <v xml:space="preserve"> </v>
      </c>
      <c r="CQ12" s="21" t="str">
        <f t="shared" si="421"/>
        <v xml:space="preserve"> </v>
      </c>
      <c r="CR12" s="21" t="str">
        <f t="shared" si="421"/>
        <v xml:space="preserve"> </v>
      </c>
      <c r="CS12" s="21" t="str">
        <f t="shared" si="421"/>
        <v xml:space="preserve"> </v>
      </c>
      <c r="CT12" s="21" t="str">
        <f t="shared" si="421"/>
        <v xml:space="preserve"> </v>
      </c>
      <c r="CU12" s="21" t="str">
        <f t="shared" si="421"/>
        <v xml:space="preserve"> </v>
      </c>
      <c r="CV12" s="21" t="str">
        <f t="shared" si="421"/>
        <v xml:space="preserve"> </v>
      </c>
      <c r="CW12" s="21" t="str">
        <f t="shared" si="421"/>
        <v xml:space="preserve"> </v>
      </c>
      <c r="CX12" s="21" t="str">
        <f t="shared" si="421"/>
        <v xml:space="preserve"> </v>
      </c>
      <c r="CY12" s="21" t="str">
        <f t="shared" si="421"/>
        <v xml:space="preserve"> </v>
      </c>
      <c r="CZ12" s="21" t="str">
        <f t="shared" si="421"/>
        <v xml:space="preserve"> </v>
      </c>
      <c r="DA12" s="21" t="str">
        <f t="shared" si="421"/>
        <v xml:space="preserve"> </v>
      </c>
      <c r="DB12" s="21" t="str">
        <f t="shared" si="421"/>
        <v xml:space="preserve"> </v>
      </c>
      <c r="DC12" s="21" t="str">
        <f t="shared" si="421"/>
        <v xml:space="preserve"> </v>
      </c>
      <c r="DD12" s="21" t="str">
        <f t="shared" si="421"/>
        <v xml:space="preserve"> </v>
      </c>
      <c r="DE12" s="21" t="str">
        <f t="shared" si="421"/>
        <v xml:space="preserve"> </v>
      </c>
      <c r="DF12" s="21" t="str">
        <f t="shared" si="421"/>
        <v xml:space="preserve"> </v>
      </c>
      <c r="DG12" s="21" t="str">
        <f t="shared" si="421"/>
        <v xml:space="preserve"> </v>
      </c>
      <c r="DH12" s="21" t="str">
        <f t="shared" si="421"/>
        <v xml:space="preserve"> </v>
      </c>
      <c r="DI12" s="21" t="str">
        <f t="shared" si="421"/>
        <v xml:space="preserve"> </v>
      </c>
      <c r="DJ12" s="21" t="str">
        <f t="shared" si="421"/>
        <v xml:space="preserve"> </v>
      </c>
      <c r="DK12" s="21" t="str">
        <f t="shared" si="421"/>
        <v xml:space="preserve"> </v>
      </c>
      <c r="DL12" s="21" t="str">
        <f t="shared" si="421"/>
        <v xml:space="preserve"> </v>
      </c>
      <c r="DM12" s="21" t="str">
        <f t="shared" si="421"/>
        <v xml:space="preserve"> </v>
      </c>
      <c r="DN12" s="21" t="str">
        <f t="shared" si="421"/>
        <v xml:space="preserve"> </v>
      </c>
      <c r="DO12" s="21" t="str">
        <f t="shared" si="421"/>
        <v xml:space="preserve"> </v>
      </c>
      <c r="DP12" s="21" t="str">
        <f t="shared" si="421"/>
        <v xml:space="preserve"> </v>
      </c>
      <c r="DQ12" s="21" t="str">
        <f t="shared" si="421"/>
        <v xml:space="preserve"> </v>
      </c>
      <c r="DR12" s="21" t="str">
        <f t="shared" si="421"/>
        <v xml:space="preserve"> </v>
      </c>
      <c r="DS12" s="21" t="str">
        <f t="shared" si="421"/>
        <v xml:space="preserve"> </v>
      </c>
      <c r="DT12" s="21" t="str">
        <f t="shared" si="421"/>
        <v xml:space="preserve"> </v>
      </c>
      <c r="DU12" s="21" t="str">
        <f t="shared" si="421"/>
        <v xml:space="preserve"> </v>
      </c>
      <c r="DV12" s="21" t="str">
        <f t="shared" si="421"/>
        <v xml:space="preserve"> </v>
      </c>
      <c r="DW12" s="21" t="str">
        <f t="shared" si="421"/>
        <v xml:space="preserve"> </v>
      </c>
      <c r="DX12" s="21" t="str">
        <f t="shared" si="421"/>
        <v xml:space="preserve"> </v>
      </c>
      <c r="DY12" s="21" t="str">
        <f t="shared" si="421"/>
        <v xml:space="preserve"> </v>
      </c>
      <c r="DZ12" s="21" t="str">
        <f t="shared" si="421"/>
        <v xml:space="preserve"> </v>
      </c>
      <c r="EA12" s="21" t="str">
        <f t="shared" si="421"/>
        <v xml:space="preserve"> </v>
      </c>
      <c r="EB12" s="21" t="str">
        <f t="shared" si="421"/>
        <v xml:space="preserve"> </v>
      </c>
      <c r="EC12" s="21" t="str">
        <f t="shared" si="421"/>
        <v xml:space="preserve"> </v>
      </c>
      <c r="ED12" s="21" t="str">
        <f t="shared" si="421"/>
        <v xml:space="preserve"> </v>
      </c>
      <c r="EE12" s="21" t="str">
        <f t="shared" si="421"/>
        <v xml:space="preserve"> </v>
      </c>
      <c r="EF12" s="21" t="str">
        <f t="shared" si="421"/>
        <v xml:space="preserve"> </v>
      </c>
      <c r="EG12" s="21" t="str">
        <f t="shared" si="421"/>
        <v xml:space="preserve"> </v>
      </c>
      <c r="EH12" s="21" t="str">
        <f t="shared" si="421"/>
        <v xml:space="preserve"> </v>
      </c>
      <c r="EI12" s="21" t="str">
        <f t="shared" si="421"/>
        <v xml:space="preserve"> </v>
      </c>
      <c r="EJ12" s="21" t="str">
        <f t="shared" si="421"/>
        <v xml:space="preserve"> </v>
      </c>
      <c r="EK12" s="21" t="str">
        <f t="shared" si="421"/>
        <v xml:space="preserve"> </v>
      </c>
      <c r="EL12" s="21" t="str">
        <f t="shared" si="421"/>
        <v xml:space="preserve"> </v>
      </c>
      <c r="EM12" s="21" t="str">
        <f t="shared" si="421"/>
        <v xml:space="preserve"> </v>
      </c>
      <c r="EN12" s="21" t="str">
        <f t="shared" si="421"/>
        <v xml:space="preserve"> </v>
      </c>
      <c r="EO12" s="21" t="str">
        <f t="shared" ref="EO12:GZ15" si="430">IF(AND($D12&lt;EP$5,$E12&gt;=EO$5),1," ")</f>
        <v xml:space="preserve"> </v>
      </c>
      <c r="EP12" s="21" t="str">
        <f t="shared" si="430"/>
        <v xml:space="preserve"> </v>
      </c>
      <c r="EQ12" s="21" t="str">
        <f t="shared" si="430"/>
        <v xml:space="preserve"> </v>
      </c>
      <c r="ER12" s="21" t="str">
        <f t="shared" si="430"/>
        <v xml:space="preserve"> </v>
      </c>
      <c r="ES12" s="21" t="str">
        <f t="shared" si="430"/>
        <v xml:space="preserve"> </v>
      </c>
      <c r="ET12" s="21" t="str">
        <f t="shared" si="430"/>
        <v xml:space="preserve"> </v>
      </c>
      <c r="EU12" s="21" t="str">
        <f t="shared" si="430"/>
        <v xml:space="preserve"> </v>
      </c>
      <c r="EV12" s="21" t="str">
        <f t="shared" si="430"/>
        <v xml:space="preserve"> </v>
      </c>
      <c r="EW12" s="21" t="str">
        <f t="shared" si="430"/>
        <v xml:space="preserve"> </v>
      </c>
      <c r="EX12" s="21" t="str">
        <f t="shared" si="430"/>
        <v xml:space="preserve"> </v>
      </c>
      <c r="EY12" s="21" t="str">
        <f t="shared" si="430"/>
        <v xml:space="preserve"> </v>
      </c>
      <c r="EZ12" s="21" t="str">
        <f t="shared" si="430"/>
        <v xml:space="preserve"> </v>
      </c>
      <c r="FA12" s="21" t="str">
        <f t="shared" si="430"/>
        <v xml:space="preserve"> </v>
      </c>
      <c r="FB12" s="21" t="str">
        <f t="shared" si="430"/>
        <v xml:space="preserve"> </v>
      </c>
      <c r="FC12" s="21" t="str">
        <f t="shared" si="430"/>
        <v xml:space="preserve"> </v>
      </c>
      <c r="FD12" s="21" t="str">
        <f t="shared" si="430"/>
        <v xml:space="preserve"> </v>
      </c>
      <c r="FE12" s="21" t="str">
        <f t="shared" si="430"/>
        <v xml:space="preserve"> </v>
      </c>
      <c r="FF12" s="21" t="str">
        <f t="shared" si="430"/>
        <v xml:space="preserve"> </v>
      </c>
      <c r="FG12" s="21" t="str">
        <f t="shared" si="430"/>
        <v xml:space="preserve"> </v>
      </c>
      <c r="FH12" s="21" t="str">
        <f t="shared" si="430"/>
        <v xml:space="preserve"> </v>
      </c>
      <c r="FI12" s="21" t="str">
        <f t="shared" si="430"/>
        <v xml:space="preserve"> </v>
      </c>
      <c r="FJ12" s="21" t="str">
        <f t="shared" si="430"/>
        <v xml:space="preserve"> </v>
      </c>
      <c r="FK12" s="21" t="str">
        <f t="shared" si="430"/>
        <v xml:space="preserve"> </v>
      </c>
      <c r="FL12" s="21" t="str">
        <f t="shared" si="430"/>
        <v xml:space="preserve"> </v>
      </c>
      <c r="FM12" s="21" t="str">
        <f t="shared" si="430"/>
        <v xml:space="preserve"> </v>
      </c>
      <c r="FN12" s="21" t="str">
        <f t="shared" si="430"/>
        <v xml:space="preserve"> </v>
      </c>
      <c r="FO12" s="21" t="str">
        <f t="shared" si="430"/>
        <v xml:space="preserve"> </v>
      </c>
      <c r="FP12" s="21" t="str">
        <f t="shared" si="430"/>
        <v xml:space="preserve"> </v>
      </c>
      <c r="FQ12" s="21" t="str">
        <f t="shared" si="430"/>
        <v xml:space="preserve"> </v>
      </c>
      <c r="FR12" s="21" t="str">
        <f t="shared" si="430"/>
        <v xml:space="preserve"> </v>
      </c>
      <c r="FS12" s="21" t="str">
        <f t="shared" si="430"/>
        <v xml:space="preserve"> </v>
      </c>
      <c r="FT12" s="21" t="str">
        <f t="shared" si="430"/>
        <v xml:space="preserve"> </v>
      </c>
      <c r="FU12" s="21" t="str">
        <f t="shared" si="430"/>
        <v xml:space="preserve"> </v>
      </c>
      <c r="FV12" s="21" t="str">
        <f t="shared" si="430"/>
        <v xml:space="preserve"> </v>
      </c>
      <c r="FW12" s="21" t="str">
        <f t="shared" si="430"/>
        <v xml:space="preserve"> </v>
      </c>
      <c r="FX12" s="21" t="str">
        <f t="shared" si="430"/>
        <v xml:space="preserve"> </v>
      </c>
      <c r="FY12" s="21" t="str">
        <f t="shared" si="430"/>
        <v xml:space="preserve"> </v>
      </c>
      <c r="FZ12" s="21" t="str">
        <f t="shared" si="430"/>
        <v xml:space="preserve"> </v>
      </c>
      <c r="GA12" s="21" t="str">
        <f t="shared" si="430"/>
        <v xml:space="preserve"> </v>
      </c>
      <c r="GB12" s="21" t="str">
        <f t="shared" si="430"/>
        <v xml:space="preserve"> </v>
      </c>
      <c r="GC12" s="21" t="str">
        <f t="shared" si="430"/>
        <v xml:space="preserve"> </v>
      </c>
      <c r="GD12" s="21" t="str">
        <f t="shared" si="430"/>
        <v xml:space="preserve"> </v>
      </c>
      <c r="GE12" s="21" t="str">
        <f t="shared" si="430"/>
        <v xml:space="preserve"> </v>
      </c>
      <c r="GF12" s="21" t="str">
        <f t="shared" si="430"/>
        <v xml:space="preserve"> </v>
      </c>
      <c r="GG12" s="21" t="str">
        <f t="shared" si="430"/>
        <v xml:space="preserve"> </v>
      </c>
      <c r="GH12" s="21" t="str">
        <f t="shared" si="430"/>
        <v xml:space="preserve"> </v>
      </c>
      <c r="GI12" s="21" t="str">
        <f t="shared" si="430"/>
        <v xml:space="preserve"> </v>
      </c>
      <c r="GJ12" s="21" t="str">
        <f t="shared" si="430"/>
        <v xml:space="preserve"> </v>
      </c>
      <c r="GK12" s="21" t="str">
        <f t="shared" si="430"/>
        <v xml:space="preserve"> </v>
      </c>
      <c r="GL12" s="21" t="str">
        <f t="shared" si="430"/>
        <v xml:space="preserve"> </v>
      </c>
      <c r="GM12" s="21" t="str">
        <f t="shared" si="430"/>
        <v xml:space="preserve"> </v>
      </c>
      <c r="GN12" s="21" t="str">
        <f t="shared" si="430"/>
        <v xml:space="preserve"> </v>
      </c>
      <c r="GO12" s="21" t="str">
        <f t="shared" si="430"/>
        <v xml:space="preserve"> </v>
      </c>
      <c r="GP12" s="21" t="str">
        <f t="shared" si="430"/>
        <v xml:space="preserve"> </v>
      </c>
      <c r="GQ12" s="21" t="str">
        <f t="shared" si="430"/>
        <v xml:space="preserve"> </v>
      </c>
      <c r="GR12" s="21" t="str">
        <f t="shared" si="430"/>
        <v xml:space="preserve"> </v>
      </c>
      <c r="GS12" s="21" t="str">
        <f t="shared" si="430"/>
        <v xml:space="preserve"> </v>
      </c>
      <c r="GT12" s="21" t="str">
        <f t="shared" si="430"/>
        <v xml:space="preserve"> </v>
      </c>
      <c r="GU12" s="21" t="str">
        <f t="shared" si="430"/>
        <v xml:space="preserve"> </v>
      </c>
      <c r="GV12" s="21" t="str">
        <f t="shared" si="430"/>
        <v xml:space="preserve"> </v>
      </c>
      <c r="GW12" s="21" t="str">
        <f t="shared" si="430"/>
        <v xml:space="preserve"> </v>
      </c>
      <c r="GX12" s="21" t="str">
        <f t="shared" si="430"/>
        <v xml:space="preserve"> </v>
      </c>
      <c r="GY12" s="21" t="str">
        <f t="shared" si="430"/>
        <v xml:space="preserve"> </v>
      </c>
      <c r="GZ12" s="21" t="str">
        <f t="shared" si="430"/>
        <v xml:space="preserve"> </v>
      </c>
      <c r="HA12" s="21" t="str">
        <f t="shared" si="422"/>
        <v xml:space="preserve"> </v>
      </c>
      <c r="HB12" s="21" t="str">
        <f t="shared" si="423"/>
        <v xml:space="preserve"> </v>
      </c>
      <c r="HC12" s="21" t="str">
        <f t="shared" si="423"/>
        <v xml:space="preserve"> </v>
      </c>
      <c r="HD12" s="21" t="str">
        <f t="shared" si="423"/>
        <v xml:space="preserve"> </v>
      </c>
      <c r="HE12" s="21" t="str">
        <f t="shared" si="423"/>
        <v xml:space="preserve"> </v>
      </c>
      <c r="HF12" s="21" t="str">
        <f t="shared" si="423"/>
        <v xml:space="preserve"> </v>
      </c>
      <c r="HG12" s="21" t="str">
        <f t="shared" si="423"/>
        <v xml:space="preserve"> </v>
      </c>
      <c r="HH12" s="21" t="str">
        <f t="shared" si="423"/>
        <v xml:space="preserve"> </v>
      </c>
      <c r="HI12" s="21" t="str">
        <f t="shared" si="423"/>
        <v xml:space="preserve"> </v>
      </c>
      <c r="HJ12" s="21" t="str">
        <f t="shared" si="423"/>
        <v xml:space="preserve"> </v>
      </c>
      <c r="HK12" s="21" t="str">
        <f t="shared" si="423"/>
        <v xml:space="preserve"> </v>
      </c>
      <c r="HL12" s="21" t="str">
        <f t="shared" si="423"/>
        <v xml:space="preserve"> </v>
      </c>
      <c r="HM12" s="21" t="str">
        <f t="shared" si="423"/>
        <v xml:space="preserve"> </v>
      </c>
      <c r="HN12" s="21" t="str">
        <f t="shared" si="423"/>
        <v xml:space="preserve"> </v>
      </c>
      <c r="HO12" s="21" t="str">
        <f t="shared" si="423"/>
        <v xml:space="preserve"> </v>
      </c>
      <c r="HP12" s="21" t="str">
        <f t="shared" si="423"/>
        <v xml:space="preserve"> </v>
      </c>
      <c r="HQ12" s="21" t="str">
        <f t="shared" si="423"/>
        <v xml:space="preserve"> </v>
      </c>
      <c r="HR12" s="21" t="str">
        <f t="shared" si="423"/>
        <v xml:space="preserve"> </v>
      </c>
      <c r="HS12" s="21" t="str">
        <f t="shared" si="423"/>
        <v xml:space="preserve"> </v>
      </c>
      <c r="HT12" s="21" t="str">
        <f t="shared" si="423"/>
        <v xml:space="preserve"> </v>
      </c>
      <c r="HU12" s="21" t="str">
        <f t="shared" si="423"/>
        <v xml:space="preserve"> </v>
      </c>
      <c r="HV12" s="21" t="str">
        <f t="shared" si="423"/>
        <v xml:space="preserve"> </v>
      </c>
      <c r="HW12" s="21" t="str">
        <f t="shared" si="423"/>
        <v xml:space="preserve"> </v>
      </c>
      <c r="HX12" s="21" t="str">
        <f t="shared" si="423"/>
        <v xml:space="preserve"> </v>
      </c>
      <c r="HY12" s="21" t="str">
        <f t="shared" si="423"/>
        <v xml:space="preserve"> </v>
      </c>
      <c r="HZ12" s="21" t="str">
        <f t="shared" si="423"/>
        <v xml:space="preserve"> </v>
      </c>
      <c r="IA12" s="21" t="str">
        <f t="shared" si="423"/>
        <v xml:space="preserve"> </v>
      </c>
      <c r="IB12" s="21" t="str">
        <f t="shared" si="423"/>
        <v xml:space="preserve"> </v>
      </c>
      <c r="IC12" s="21" t="str">
        <f t="shared" si="423"/>
        <v xml:space="preserve"> </v>
      </c>
      <c r="ID12" s="21" t="str">
        <f t="shared" si="423"/>
        <v xml:space="preserve"> </v>
      </c>
      <c r="IE12" s="21" t="str">
        <f t="shared" si="423"/>
        <v xml:space="preserve"> </v>
      </c>
      <c r="IF12" s="21" t="str">
        <f t="shared" si="423"/>
        <v xml:space="preserve"> </v>
      </c>
      <c r="IG12" s="21" t="str">
        <f t="shared" si="423"/>
        <v xml:space="preserve"> </v>
      </c>
      <c r="IH12" s="21" t="str">
        <f t="shared" si="423"/>
        <v xml:space="preserve"> </v>
      </c>
      <c r="II12" s="21" t="str">
        <f t="shared" si="423"/>
        <v xml:space="preserve"> </v>
      </c>
      <c r="IJ12" s="21" t="str">
        <f t="shared" si="423"/>
        <v xml:space="preserve"> </v>
      </c>
      <c r="IK12" s="21" t="str">
        <f t="shared" si="423"/>
        <v xml:space="preserve"> </v>
      </c>
      <c r="IL12" s="21" t="str">
        <f t="shared" si="423"/>
        <v xml:space="preserve"> </v>
      </c>
      <c r="IM12" s="21" t="str">
        <f t="shared" si="423"/>
        <v xml:space="preserve"> </v>
      </c>
      <c r="IN12" s="21" t="str">
        <f t="shared" si="423"/>
        <v xml:space="preserve"> </v>
      </c>
      <c r="IO12" s="21" t="str">
        <f t="shared" si="423"/>
        <v xml:space="preserve"> </v>
      </c>
      <c r="IP12" s="21" t="str">
        <f t="shared" si="423"/>
        <v xml:space="preserve"> </v>
      </c>
      <c r="IQ12" s="21" t="str">
        <f t="shared" si="423"/>
        <v xml:space="preserve"> </v>
      </c>
      <c r="IR12" s="21" t="str">
        <f t="shared" si="423"/>
        <v xml:space="preserve"> </v>
      </c>
      <c r="IS12" s="21" t="str">
        <f t="shared" si="423"/>
        <v xml:space="preserve"> </v>
      </c>
      <c r="IT12" s="21" t="str">
        <f t="shared" si="423"/>
        <v xml:space="preserve"> </v>
      </c>
      <c r="IU12" s="21" t="str">
        <f t="shared" si="423"/>
        <v xml:space="preserve"> </v>
      </c>
      <c r="IV12" s="21" t="str">
        <f t="shared" si="423"/>
        <v xml:space="preserve"> </v>
      </c>
      <c r="IW12" s="21" t="str">
        <f t="shared" si="423"/>
        <v xml:space="preserve"> </v>
      </c>
      <c r="IX12" s="21" t="str">
        <f t="shared" si="423"/>
        <v xml:space="preserve"> </v>
      </c>
      <c r="IY12" s="21" t="str">
        <f t="shared" si="423"/>
        <v xml:space="preserve"> </v>
      </c>
      <c r="IZ12" s="21" t="str">
        <f t="shared" si="423"/>
        <v xml:space="preserve"> </v>
      </c>
      <c r="JA12" s="21" t="str">
        <f t="shared" si="423"/>
        <v xml:space="preserve"> </v>
      </c>
      <c r="JB12" s="21" t="str">
        <f t="shared" si="423"/>
        <v xml:space="preserve"> </v>
      </c>
      <c r="JC12" s="21" t="str">
        <f t="shared" si="423"/>
        <v xml:space="preserve"> </v>
      </c>
      <c r="JD12" s="21" t="str">
        <f t="shared" si="423"/>
        <v xml:space="preserve"> </v>
      </c>
      <c r="JE12" s="21" t="str">
        <f t="shared" si="423"/>
        <v xml:space="preserve"> </v>
      </c>
      <c r="JF12" s="21" t="str">
        <f t="shared" si="423"/>
        <v xml:space="preserve"> </v>
      </c>
      <c r="JG12" s="21" t="str">
        <f t="shared" si="423"/>
        <v xml:space="preserve"> </v>
      </c>
      <c r="JH12" s="21" t="str">
        <f t="shared" si="423"/>
        <v xml:space="preserve"> </v>
      </c>
      <c r="JI12" s="21" t="str">
        <f t="shared" si="423"/>
        <v xml:space="preserve"> </v>
      </c>
      <c r="JJ12" s="21" t="str">
        <f t="shared" si="423"/>
        <v xml:space="preserve"> </v>
      </c>
      <c r="JK12" s="21" t="str">
        <f t="shared" si="423"/>
        <v xml:space="preserve"> </v>
      </c>
      <c r="JL12" s="21" t="str">
        <f t="shared" si="423"/>
        <v xml:space="preserve"> </v>
      </c>
      <c r="JM12" s="21" t="str">
        <f t="shared" ref="JM12:LX16" si="431">IF(AND($D12&lt;JN$5,$E12&gt;=JM$5),1," ")</f>
        <v xml:space="preserve"> </v>
      </c>
      <c r="JN12" s="21" t="str">
        <f t="shared" si="431"/>
        <v xml:space="preserve"> </v>
      </c>
      <c r="JO12" s="21" t="str">
        <f t="shared" si="431"/>
        <v xml:space="preserve"> </v>
      </c>
      <c r="JP12" s="21" t="str">
        <f t="shared" si="431"/>
        <v xml:space="preserve"> </v>
      </c>
      <c r="JQ12" s="21" t="str">
        <f t="shared" si="431"/>
        <v xml:space="preserve"> </v>
      </c>
      <c r="JR12" s="21" t="str">
        <f t="shared" si="431"/>
        <v xml:space="preserve"> </v>
      </c>
      <c r="JS12" s="21" t="str">
        <f t="shared" si="431"/>
        <v xml:space="preserve"> </v>
      </c>
      <c r="JT12" s="21" t="str">
        <f t="shared" si="431"/>
        <v xml:space="preserve"> </v>
      </c>
      <c r="JU12" s="21" t="str">
        <f t="shared" si="431"/>
        <v xml:space="preserve"> </v>
      </c>
      <c r="JV12" s="21" t="str">
        <f t="shared" si="431"/>
        <v xml:space="preserve"> </v>
      </c>
      <c r="JW12" s="21" t="str">
        <f t="shared" si="431"/>
        <v xml:space="preserve"> </v>
      </c>
      <c r="JX12" s="21" t="str">
        <f t="shared" si="431"/>
        <v xml:space="preserve"> </v>
      </c>
      <c r="JY12" s="21" t="str">
        <f t="shared" si="431"/>
        <v xml:space="preserve"> </v>
      </c>
      <c r="JZ12" s="21" t="str">
        <f t="shared" si="431"/>
        <v xml:space="preserve"> </v>
      </c>
      <c r="KA12" s="21" t="str">
        <f t="shared" si="431"/>
        <v xml:space="preserve"> </v>
      </c>
      <c r="KB12" s="21" t="str">
        <f t="shared" si="431"/>
        <v xml:space="preserve"> </v>
      </c>
      <c r="KC12" s="21" t="str">
        <f t="shared" si="431"/>
        <v xml:space="preserve"> </v>
      </c>
      <c r="KD12" s="21" t="str">
        <f t="shared" si="431"/>
        <v xml:space="preserve"> </v>
      </c>
      <c r="KE12" s="21" t="str">
        <f t="shared" si="431"/>
        <v xml:space="preserve"> </v>
      </c>
      <c r="KF12" s="21" t="str">
        <f t="shared" si="431"/>
        <v xml:space="preserve"> </v>
      </c>
      <c r="KG12" s="21" t="str">
        <f t="shared" si="431"/>
        <v xml:space="preserve"> </v>
      </c>
      <c r="KH12" s="21" t="str">
        <f t="shared" si="431"/>
        <v xml:space="preserve"> </v>
      </c>
      <c r="KI12" s="21" t="str">
        <f t="shared" si="431"/>
        <v xml:space="preserve"> </v>
      </c>
      <c r="KJ12" s="21" t="str">
        <f t="shared" si="431"/>
        <v xml:space="preserve"> </v>
      </c>
      <c r="KK12" s="21" t="str">
        <f t="shared" si="431"/>
        <v xml:space="preserve"> </v>
      </c>
      <c r="KL12" s="21" t="str">
        <f t="shared" si="431"/>
        <v xml:space="preserve"> </v>
      </c>
      <c r="KM12" s="21" t="str">
        <f t="shared" si="431"/>
        <v xml:space="preserve"> </v>
      </c>
      <c r="KN12" s="21" t="str">
        <f t="shared" si="431"/>
        <v xml:space="preserve"> </v>
      </c>
      <c r="KO12" s="21" t="str">
        <f t="shared" si="431"/>
        <v xml:space="preserve"> </v>
      </c>
      <c r="KP12" s="21" t="str">
        <f t="shared" si="431"/>
        <v xml:space="preserve"> </v>
      </c>
      <c r="KQ12" s="21" t="str">
        <f t="shared" si="431"/>
        <v xml:space="preserve"> </v>
      </c>
      <c r="KR12" s="21" t="str">
        <f t="shared" si="431"/>
        <v xml:space="preserve"> </v>
      </c>
      <c r="KS12" s="21" t="str">
        <f t="shared" si="431"/>
        <v xml:space="preserve"> </v>
      </c>
      <c r="KT12" s="21" t="str">
        <f t="shared" si="431"/>
        <v xml:space="preserve"> </v>
      </c>
      <c r="KU12" s="21" t="str">
        <f t="shared" si="431"/>
        <v xml:space="preserve"> </v>
      </c>
      <c r="KV12" s="21" t="str">
        <f t="shared" si="431"/>
        <v xml:space="preserve"> </v>
      </c>
      <c r="KW12" s="21" t="str">
        <f t="shared" si="431"/>
        <v xml:space="preserve"> </v>
      </c>
      <c r="KX12" s="21" t="str">
        <f t="shared" si="431"/>
        <v xml:space="preserve"> </v>
      </c>
      <c r="KY12" s="21" t="str">
        <f t="shared" si="431"/>
        <v xml:space="preserve"> </v>
      </c>
      <c r="KZ12" s="21" t="str">
        <f t="shared" si="431"/>
        <v xml:space="preserve"> </v>
      </c>
      <c r="LA12" s="21" t="str">
        <f t="shared" si="431"/>
        <v xml:space="preserve"> </v>
      </c>
      <c r="LB12" s="21" t="str">
        <f t="shared" si="431"/>
        <v xml:space="preserve"> </v>
      </c>
      <c r="LC12" s="21" t="str">
        <f t="shared" si="431"/>
        <v xml:space="preserve"> </v>
      </c>
      <c r="LD12" s="21" t="str">
        <f t="shared" si="431"/>
        <v xml:space="preserve"> </v>
      </c>
      <c r="LE12" s="21" t="str">
        <f t="shared" si="431"/>
        <v xml:space="preserve"> </v>
      </c>
      <c r="LF12" s="21" t="str">
        <f t="shared" si="431"/>
        <v xml:space="preserve"> </v>
      </c>
      <c r="LG12" s="21" t="str">
        <f t="shared" si="431"/>
        <v xml:space="preserve"> </v>
      </c>
      <c r="LH12" s="21" t="str">
        <f t="shared" si="431"/>
        <v xml:space="preserve"> </v>
      </c>
      <c r="LI12" s="21" t="str">
        <f t="shared" si="431"/>
        <v xml:space="preserve"> </v>
      </c>
      <c r="LJ12" s="21" t="str">
        <f t="shared" si="431"/>
        <v xml:space="preserve"> </v>
      </c>
      <c r="LK12" s="21" t="str">
        <f t="shared" si="431"/>
        <v xml:space="preserve"> </v>
      </c>
      <c r="LL12" s="21" t="str">
        <f t="shared" si="431"/>
        <v xml:space="preserve"> </v>
      </c>
      <c r="LM12" s="21" t="str">
        <f t="shared" si="431"/>
        <v xml:space="preserve"> </v>
      </c>
      <c r="LN12" s="21" t="str">
        <f t="shared" si="431"/>
        <v xml:space="preserve"> </v>
      </c>
      <c r="LO12" s="21" t="str">
        <f t="shared" si="431"/>
        <v xml:space="preserve"> </v>
      </c>
      <c r="LP12" s="21" t="str">
        <f t="shared" si="431"/>
        <v xml:space="preserve"> </v>
      </c>
      <c r="LQ12" s="21" t="str">
        <f t="shared" si="431"/>
        <v xml:space="preserve"> </v>
      </c>
      <c r="LR12" s="21" t="str">
        <f t="shared" si="431"/>
        <v xml:space="preserve"> </v>
      </c>
      <c r="LS12" s="21" t="str">
        <f t="shared" si="431"/>
        <v xml:space="preserve"> </v>
      </c>
      <c r="LT12" s="21" t="str">
        <f t="shared" si="431"/>
        <v xml:space="preserve"> </v>
      </c>
      <c r="LU12" s="21" t="str">
        <f t="shared" si="431"/>
        <v xml:space="preserve"> </v>
      </c>
      <c r="LV12" s="21" t="str">
        <f t="shared" si="431"/>
        <v xml:space="preserve"> </v>
      </c>
      <c r="LW12" s="21" t="str">
        <f t="shared" si="431"/>
        <v xml:space="preserve"> </v>
      </c>
      <c r="LX12" s="21" t="str">
        <f t="shared" si="431"/>
        <v xml:space="preserve"> </v>
      </c>
      <c r="LY12" s="21" t="str">
        <f t="shared" si="424"/>
        <v xml:space="preserve"> </v>
      </c>
      <c r="LZ12" s="21" t="str">
        <f t="shared" si="425"/>
        <v xml:space="preserve"> </v>
      </c>
      <c r="MA12" s="21" t="str">
        <f t="shared" si="425"/>
        <v xml:space="preserve"> </v>
      </c>
      <c r="MB12" s="21" t="str">
        <f t="shared" si="425"/>
        <v xml:space="preserve"> </v>
      </c>
      <c r="MC12" s="21" t="str">
        <f t="shared" si="425"/>
        <v xml:space="preserve"> </v>
      </c>
      <c r="MD12" s="21" t="str">
        <f t="shared" si="425"/>
        <v xml:space="preserve"> </v>
      </c>
      <c r="ME12" s="21" t="str">
        <f t="shared" si="425"/>
        <v xml:space="preserve"> </v>
      </c>
      <c r="MF12" s="21" t="str">
        <f t="shared" si="425"/>
        <v xml:space="preserve"> </v>
      </c>
      <c r="MG12" s="21" t="str">
        <f t="shared" si="425"/>
        <v xml:space="preserve"> </v>
      </c>
      <c r="MH12" s="21" t="str">
        <f t="shared" si="425"/>
        <v xml:space="preserve"> </v>
      </c>
      <c r="MI12" s="21" t="str">
        <f t="shared" si="425"/>
        <v xml:space="preserve"> </v>
      </c>
      <c r="MJ12" s="21" t="str">
        <f t="shared" si="425"/>
        <v xml:space="preserve"> </v>
      </c>
      <c r="MK12" s="21" t="str">
        <f t="shared" si="425"/>
        <v xml:space="preserve"> </v>
      </c>
      <c r="ML12" s="21" t="str">
        <f t="shared" si="425"/>
        <v xml:space="preserve"> </v>
      </c>
      <c r="MM12" s="21" t="str">
        <f t="shared" si="425"/>
        <v xml:space="preserve"> </v>
      </c>
      <c r="MN12" s="21" t="str">
        <f t="shared" si="425"/>
        <v xml:space="preserve"> </v>
      </c>
      <c r="MO12" s="21" t="str">
        <f t="shared" si="425"/>
        <v xml:space="preserve"> </v>
      </c>
      <c r="MP12" s="21" t="str">
        <f t="shared" si="425"/>
        <v xml:space="preserve"> </v>
      </c>
      <c r="MQ12" s="21" t="str">
        <f t="shared" si="425"/>
        <v xml:space="preserve"> </v>
      </c>
      <c r="MR12" s="21" t="str">
        <f t="shared" si="425"/>
        <v xml:space="preserve"> </v>
      </c>
      <c r="MS12" s="21" t="str">
        <f t="shared" si="425"/>
        <v xml:space="preserve"> </v>
      </c>
      <c r="MT12" s="21" t="str">
        <f t="shared" si="425"/>
        <v xml:space="preserve"> </v>
      </c>
      <c r="MU12" s="21" t="str">
        <f t="shared" si="425"/>
        <v xml:space="preserve"> </v>
      </c>
      <c r="MV12" s="21" t="str">
        <f t="shared" si="425"/>
        <v xml:space="preserve"> </v>
      </c>
      <c r="MW12" s="21" t="str">
        <f t="shared" si="425"/>
        <v xml:space="preserve"> </v>
      </c>
      <c r="MX12" s="21" t="str">
        <f t="shared" si="425"/>
        <v xml:space="preserve"> </v>
      </c>
      <c r="MY12" s="21" t="str">
        <f t="shared" si="425"/>
        <v xml:space="preserve"> </v>
      </c>
      <c r="MZ12" s="21" t="str">
        <f t="shared" si="425"/>
        <v xml:space="preserve"> </v>
      </c>
      <c r="NA12" s="21" t="str">
        <f t="shared" si="425"/>
        <v xml:space="preserve"> </v>
      </c>
      <c r="NB12" s="21" t="str">
        <f t="shared" si="425"/>
        <v xml:space="preserve"> </v>
      </c>
      <c r="NC12" s="21" t="str">
        <f t="shared" si="425"/>
        <v xml:space="preserve"> </v>
      </c>
      <c r="ND12" s="21" t="str">
        <f t="shared" si="425"/>
        <v xml:space="preserve"> </v>
      </c>
      <c r="NE12" s="21" t="str">
        <f t="shared" si="425"/>
        <v xml:space="preserve"> </v>
      </c>
      <c r="NF12" s="21" t="str">
        <f t="shared" si="425"/>
        <v xml:space="preserve"> </v>
      </c>
      <c r="NG12" s="21" t="str">
        <f t="shared" si="425"/>
        <v xml:space="preserve"> </v>
      </c>
      <c r="NH12" s="21" t="str">
        <f t="shared" si="425"/>
        <v xml:space="preserve"> </v>
      </c>
      <c r="NI12" s="21" t="str">
        <f t="shared" si="425"/>
        <v xml:space="preserve"> </v>
      </c>
      <c r="NJ12" s="21" t="str">
        <f t="shared" si="425"/>
        <v xml:space="preserve"> </v>
      </c>
      <c r="NK12" s="21" t="str">
        <f t="shared" si="425"/>
        <v xml:space="preserve"> </v>
      </c>
      <c r="NL12" s="21" t="str">
        <f t="shared" si="425"/>
        <v xml:space="preserve"> </v>
      </c>
      <c r="NM12" s="21" t="str">
        <f t="shared" si="425"/>
        <v xml:space="preserve"> </v>
      </c>
      <c r="NN12" s="21" t="str">
        <f t="shared" si="425"/>
        <v xml:space="preserve"> </v>
      </c>
      <c r="NO12" s="21" t="str">
        <f t="shared" si="425"/>
        <v xml:space="preserve"> </v>
      </c>
      <c r="NP12" s="21" t="str">
        <f t="shared" si="425"/>
        <v xml:space="preserve"> </v>
      </c>
      <c r="NQ12" s="21" t="str">
        <f t="shared" si="425"/>
        <v xml:space="preserve"> </v>
      </c>
      <c r="NR12" s="21" t="str">
        <f t="shared" si="425"/>
        <v xml:space="preserve"> </v>
      </c>
      <c r="NS12" s="21" t="str">
        <f t="shared" si="425"/>
        <v xml:space="preserve"> </v>
      </c>
      <c r="NT12" s="21" t="str">
        <f t="shared" si="425"/>
        <v xml:space="preserve"> </v>
      </c>
      <c r="NU12" s="21" t="str">
        <f t="shared" si="425"/>
        <v xml:space="preserve"> </v>
      </c>
      <c r="NV12" s="21" t="str">
        <f t="shared" si="425"/>
        <v xml:space="preserve"> </v>
      </c>
      <c r="NW12" s="21" t="str">
        <f t="shared" si="425"/>
        <v xml:space="preserve"> </v>
      </c>
      <c r="NX12" s="21" t="str">
        <f t="shared" si="425"/>
        <v xml:space="preserve"> </v>
      </c>
      <c r="NY12" s="21" t="str">
        <f t="shared" si="425"/>
        <v xml:space="preserve"> </v>
      </c>
      <c r="NZ12" s="21" t="str">
        <f t="shared" si="425"/>
        <v xml:space="preserve"> </v>
      </c>
      <c r="OA12" s="21" t="str">
        <f t="shared" si="425"/>
        <v xml:space="preserve"> </v>
      </c>
      <c r="OB12" s="21" t="str">
        <f t="shared" si="425"/>
        <v xml:space="preserve"> </v>
      </c>
      <c r="OC12" s="21" t="str">
        <f t="shared" si="425"/>
        <v xml:space="preserve"> </v>
      </c>
      <c r="OD12" s="21" t="str">
        <f t="shared" si="425"/>
        <v xml:space="preserve"> </v>
      </c>
      <c r="OE12" s="21" t="str">
        <f t="shared" si="425"/>
        <v xml:space="preserve"> </v>
      </c>
      <c r="OF12" s="21" t="str">
        <f t="shared" si="425"/>
        <v xml:space="preserve"> </v>
      </c>
      <c r="OG12" s="21" t="str">
        <f t="shared" si="425"/>
        <v xml:space="preserve"> </v>
      </c>
      <c r="OH12" s="21" t="str">
        <f t="shared" si="425"/>
        <v xml:space="preserve"> </v>
      </c>
      <c r="OI12" s="21" t="str">
        <f t="shared" si="425"/>
        <v xml:space="preserve"> </v>
      </c>
      <c r="OJ12" s="21" t="str">
        <f t="shared" si="425"/>
        <v xml:space="preserve"> </v>
      </c>
      <c r="OK12" s="21" t="str">
        <f t="shared" ref="OK12:PX16" si="432">IF(AND($D12&lt;OL$5,$E12&gt;=OK$5),1," ")</f>
        <v xml:space="preserve"> </v>
      </c>
      <c r="OL12" s="21" t="str">
        <f t="shared" si="432"/>
        <v xml:space="preserve"> </v>
      </c>
      <c r="OM12" s="21" t="str">
        <f t="shared" si="432"/>
        <v xml:space="preserve"> </v>
      </c>
      <c r="ON12" s="21" t="str">
        <f t="shared" si="432"/>
        <v xml:space="preserve"> </v>
      </c>
      <c r="OO12" s="21" t="str">
        <f t="shared" si="432"/>
        <v xml:space="preserve"> </v>
      </c>
      <c r="OP12" s="21" t="str">
        <f t="shared" si="432"/>
        <v xml:space="preserve"> </v>
      </c>
      <c r="OQ12" s="21" t="str">
        <f t="shared" si="432"/>
        <v xml:space="preserve"> </v>
      </c>
      <c r="OR12" s="21" t="str">
        <f t="shared" si="432"/>
        <v xml:space="preserve"> </v>
      </c>
      <c r="OS12" s="21" t="str">
        <f t="shared" si="432"/>
        <v xml:space="preserve"> </v>
      </c>
      <c r="OT12" s="21" t="str">
        <f t="shared" si="432"/>
        <v xml:space="preserve"> </v>
      </c>
      <c r="OU12" s="21" t="str">
        <f t="shared" si="432"/>
        <v xml:space="preserve"> </v>
      </c>
      <c r="OV12" s="21" t="str">
        <f t="shared" si="432"/>
        <v xml:space="preserve"> </v>
      </c>
      <c r="OW12" s="21" t="str">
        <f t="shared" si="432"/>
        <v xml:space="preserve"> </v>
      </c>
      <c r="OX12" s="21" t="str">
        <f t="shared" si="432"/>
        <v xml:space="preserve"> </v>
      </c>
      <c r="OY12" s="21" t="str">
        <f t="shared" si="432"/>
        <v xml:space="preserve"> </v>
      </c>
      <c r="OZ12" s="21" t="str">
        <f t="shared" si="432"/>
        <v xml:space="preserve"> </v>
      </c>
      <c r="PA12" s="21" t="str">
        <f t="shared" si="432"/>
        <v xml:space="preserve"> </v>
      </c>
      <c r="PB12" s="21" t="str">
        <f t="shared" si="432"/>
        <v xml:space="preserve"> </v>
      </c>
      <c r="PC12" s="21" t="str">
        <f t="shared" si="432"/>
        <v xml:space="preserve"> </v>
      </c>
      <c r="PD12" s="21" t="str">
        <f t="shared" si="432"/>
        <v xml:space="preserve"> </v>
      </c>
      <c r="PE12" s="21" t="str">
        <f t="shared" si="432"/>
        <v xml:space="preserve"> </v>
      </c>
      <c r="PF12" s="21" t="str">
        <f t="shared" si="432"/>
        <v xml:space="preserve"> </v>
      </c>
      <c r="PG12" s="21" t="str">
        <f t="shared" si="432"/>
        <v xml:space="preserve"> </v>
      </c>
      <c r="PH12" s="21" t="str">
        <f t="shared" si="432"/>
        <v xml:space="preserve"> </v>
      </c>
      <c r="PI12" s="21" t="str">
        <f t="shared" si="432"/>
        <v xml:space="preserve"> </v>
      </c>
      <c r="PJ12" s="21" t="str">
        <f t="shared" si="432"/>
        <v xml:space="preserve"> </v>
      </c>
      <c r="PK12" s="21" t="str">
        <f t="shared" si="432"/>
        <v xml:space="preserve"> </v>
      </c>
      <c r="PL12" s="21" t="str">
        <f t="shared" si="432"/>
        <v xml:space="preserve"> </v>
      </c>
      <c r="PM12" s="21" t="str">
        <f t="shared" si="432"/>
        <v xml:space="preserve"> </v>
      </c>
      <c r="PN12" s="21" t="str">
        <f t="shared" si="432"/>
        <v xml:space="preserve"> </v>
      </c>
      <c r="PO12" s="21" t="str">
        <f t="shared" si="432"/>
        <v xml:space="preserve"> </v>
      </c>
      <c r="PP12" s="21" t="str">
        <f t="shared" si="432"/>
        <v xml:space="preserve"> </v>
      </c>
      <c r="PQ12" s="21" t="str">
        <f t="shared" si="432"/>
        <v xml:space="preserve"> </v>
      </c>
      <c r="PR12" s="21" t="str">
        <f t="shared" si="432"/>
        <v xml:space="preserve"> </v>
      </c>
      <c r="PS12" s="21" t="str">
        <f t="shared" si="432"/>
        <v xml:space="preserve"> </v>
      </c>
      <c r="PT12" s="21" t="str">
        <f t="shared" si="432"/>
        <v xml:space="preserve"> </v>
      </c>
      <c r="PU12" s="21" t="str">
        <f t="shared" si="432"/>
        <v xml:space="preserve"> </v>
      </c>
      <c r="PV12" s="21" t="str">
        <f t="shared" si="432"/>
        <v xml:space="preserve"> </v>
      </c>
      <c r="PW12" s="21" t="str">
        <f t="shared" si="432"/>
        <v xml:space="preserve"> </v>
      </c>
      <c r="PX12" s="21" t="str">
        <f t="shared" si="432"/>
        <v xml:space="preserve"> </v>
      </c>
      <c r="PY12" s="21" t="str">
        <f t="shared" si="427"/>
        <v xml:space="preserve"> </v>
      </c>
      <c r="PZ12" s="21" t="str">
        <f t="shared" si="427"/>
        <v xml:space="preserve"> </v>
      </c>
    </row>
    <row r="13" spans="1:442" ht="15.75" thickBot="1" x14ac:dyDescent="0.3">
      <c r="B13" t="s">
        <v>10</v>
      </c>
      <c r="C13" s="105">
        <f t="shared" si="429"/>
        <v>37</v>
      </c>
      <c r="D13" s="106">
        <v>41878</v>
      </c>
      <c r="E13" s="106">
        <v>41914</v>
      </c>
      <c r="F13" s="19"/>
      <c r="G13" s="19"/>
      <c r="H13" s="21" t="str">
        <f t="shared" si="428"/>
        <v xml:space="preserve"> </v>
      </c>
      <c r="I13" s="21" t="str">
        <f t="shared" si="428"/>
        <v xml:space="preserve"> </v>
      </c>
      <c r="J13" s="21" t="str">
        <f t="shared" si="428"/>
        <v xml:space="preserve"> </v>
      </c>
      <c r="K13" s="21" t="str">
        <f t="shared" si="428"/>
        <v xml:space="preserve"> </v>
      </c>
      <c r="L13" s="21" t="str">
        <f t="shared" si="428"/>
        <v xml:space="preserve"> </v>
      </c>
      <c r="M13" s="21" t="str">
        <f t="shared" si="428"/>
        <v xml:space="preserve"> </v>
      </c>
      <c r="N13" s="21" t="str">
        <f t="shared" si="428"/>
        <v xml:space="preserve"> </v>
      </c>
      <c r="O13" s="21" t="str">
        <f t="shared" si="428"/>
        <v xml:space="preserve"> </v>
      </c>
      <c r="P13" s="21" t="str">
        <f t="shared" si="428"/>
        <v xml:space="preserve"> </v>
      </c>
      <c r="Q13" s="21" t="str">
        <f t="shared" si="419"/>
        <v xml:space="preserve"> </v>
      </c>
      <c r="R13" s="21" t="str">
        <f t="shared" si="419"/>
        <v xml:space="preserve"> </v>
      </c>
      <c r="S13" s="21" t="str">
        <f t="shared" si="419"/>
        <v xml:space="preserve"> </v>
      </c>
      <c r="T13" s="21" t="str">
        <f t="shared" si="419"/>
        <v xml:space="preserve"> </v>
      </c>
      <c r="U13" s="21" t="str">
        <f t="shared" si="419"/>
        <v xml:space="preserve"> </v>
      </c>
      <c r="V13" s="21" t="str">
        <f t="shared" si="419"/>
        <v xml:space="preserve"> </v>
      </c>
      <c r="W13" s="21" t="str">
        <f t="shared" si="419"/>
        <v xml:space="preserve"> </v>
      </c>
      <c r="X13" s="21" t="str">
        <f t="shared" si="419"/>
        <v xml:space="preserve"> </v>
      </c>
      <c r="Y13" s="21" t="str">
        <f t="shared" si="420"/>
        <v xml:space="preserve"> </v>
      </c>
      <c r="Z13" s="21" t="str">
        <f t="shared" si="420"/>
        <v xml:space="preserve"> </v>
      </c>
      <c r="AA13" s="21" t="str">
        <f t="shared" si="420"/>
        <v xml:space="preserve"> </v>
      </c>
      <c r="AB13" s="21" t="str">
        <f t="shared" si="420"/>
        <v xml:space="preserve"> </v>
      </c>
      <c r="AC13" s="21" t="str">
        <f t="shared" si="420"/>
        <v xml:space="preserve"> </v>
      </c>
      <c r="AD13" s="21" t="str">
        <f t="shared" si="420"/>
        <v xml:space="preserve"> </v>
      </c>
      <c r="AE13" s="21" t="str">
        <f t="shared" si="420"/>
        <v xml:space="preserve"> </v>
      </c>
      <c r="AF13" s="21" t="str">
        <f t="shared" si="420"/>
        <v xml:space="preserve"> </v>
      </c>
      <c r="AG13" s="21" t="str">
        <f t="shared" si="420"/>
        <v xml:space="preserve"> </v>
      </c>
      <c r="AH13" s="21" t="str">
        <f t="shared" si="420"/>
        <v xml:space="preserve"> </v>
      </c>
      <c r="AI13" s="21" t="str">
        <f t="shared" si="420"/>
        <v xml:space="preserve"> </v>
      </c>
      <c r="AJ13" s="21" t="str">
        <f t="shared" si="420"/>
        <v xml:space="preserve"> </v>
      </c>
      <c r="AK13" s="21" t="str">
        <f t="shared" si="420"/>
        <v xml:space="preserve"> </v>
      </c>
      <c r="AL13" s="21" t="str">
        <f t="shared" si="420"/>
        <v xml:space="preserve"> </v>
      </c>
      <c r="AM13" s="21" t="str">
        <f t="shared" si="420"/>
        <v xml:space="preserve"> </v>
      </c>
      <c r="AN13" s="21" t="str">
        <f t="shared" si="420"/>
        <v xml:space="preserve"> </v>
      </c>
      <c r="AO13" s="21" t="str">
        <f t="shared" si="420"/>
        <v xml:space="preserve"> </v>
      </c>
      <c r="AP13" s="21" t="str">
        <f t="shared" si="420"/>
        <v xml:space="preserve"> </v>
      </c>
      <c r="AQ13" s="21" t="str">
        <f t="shared" si="420"/>
        <v xml:space="preserve"> </v>
      </c>
      <c r="AR13" s="21" t="str">
        <f t="shared" si="420"/>
        <v xml:space="preserve"> </v>
      </c>
      <c r="AS13" s="21" t="str">
        <f t="shared" ref="AS13:DD16" si="433">IF(AND($D13&lt;AT$5,$E13&gt;=AS$5),1," ")</f>
        <v xml:space="preserve"> </v>
      </c>
      <c r="AT13" s="21" t="str">
        <f t="shared" si="433"/>
        <v xml:space="preserve"> </v>
      </c>
      <c r="AU13" s="21" t="str">
        <f t="shared" si="433"/>
        <v xml:space="preserve"> </v>
      </c>
      <c r="AV13" s="21" t="str">
        <f t="shared" si="433"/>
        <v xml:space="preserve"> </v>
      </c>
      <c r="AW13" s="21" t="str">
        <f t="shared" si="433"/>
        <v xml:space="preserve"> </v>
      </c>
      <c r="AX13" s="21" t="str">
        <f t="shared" si="433"/>
        <v xml:space="preserve"> </v>
      </c>
      <c r="AY13" s="21" t="str">
        <f t="shared" si="433"/>
        <v xml:space="preserve"> </v>
      </c>
      <c r="AZ13" s="21" t="str">
        <f t="shared" si="433"/>
        <v xml:space="preserve"> </v>
      </c>
      <c r="BA13" s="21" t="str">
        <f t="shared" si="433"/>
        <v xml:space="preserve"> </v>
      </c>
      <c r="BB13" s="21" t="str">
        <f t="shared" si="433"/>
        <v xml:space="preserve"> </v>
      </c>
      <c r="BC13" s="21" t="str">
        <f t="shared" si="433"/>
        <v xml:space="preserve"> </v>
      </c>
      <c r="BD13" s="21" t="str">
        <f t="shared" si="433"/>
        <v xml:space="preserve"> </v>
      </c>
      <c r="BE13" s="21" t="str">
        <f t="shared" si="433"/>
        <v xml:space="preserve"> </v>
      </c>
      <c r="BF13" s="21" t="str">
        <f t="shared" si="433"/>
        <v xml:space="preserve"> </v>
      </c>
      <c r="BG13" s="21" t="str">
        <f t="shared" si="433"/>
        <v xml:space="preserve"> </v>
      </c>
      <c r="BH13" s="21" t="str">
        <f t="shared" si="433"/>
        <v xml:space="preserve"> </v>
      </c>
      <c r="BI13" s="21" t="str">
        <f t="shared" si="433"/>
        <v xml:space="preserve"> </v>
      </c>
      <c r="BJ13" s="21" t="str">
        <f t="shared" si="433"/>
        <v xml:space="preserve"> </v>
      </c>
      <c r="BK13" s="21" t="str">
        <f t="shared" si="433"/>
        <v xml:space="preserve"> </v>
      </c>
      <c r="BL13" s="21" t="str">
        <f t="shared" si="433"/>
        <v xml:space="preserve"> </v>
      </c>
      <c r="BM13" s="21" t="str">
        <f t="shared" si="433"/>
        <v xml:space="preserve"> </v>
      </c>
      <c r="BN13" s="21" t="str">
        <f t="shared" si="433"/>
        <v xml:space="preserve"> </v>
      </c>
      <c r="BO13" s="21" t="str">
        <f t="shared" si="433"/>
        <v xml:space="preserve"> </v>
      </c>
      <c r="BP13" s="21" t="str">
        <f t="shared" si="433"/>
        <v xml:space="preserve"> </v>
      </c>
      <c r="BQ13" s="21" t="str">
        <f t="shared" si="433"/>
        <v xml:space="preserve"> </v>
      </c>
      <c r="BR13" s="21" t="str">
        <f t="shared" si="433"/>
        <v xml:space="preserve"> </v>
      </c>
      <c r="BS13" s="21" t="str">
        <f t="shared" si="433"/>
        <v xml:space="preserve"> </v>
      </c>
      <c r="BT13" s="21" t="str">
        <f t="shared" si="433"/>
        <v xml:space="preserve"> </v>
      </c>
      <c r="BU13" s="21" t="str">
        <f t="shared" si="433"/>
        <v xml:space="preserve"> </v>
      </c>
      <c r="BV13" s="21" t="str">
        <f t="shared" si="433"/>
        <v xml:space="preserve"> </v>
      </c>
      <c r="BW13" s="21" t="str">
        <f t="shared" si="433"/>
        <v xml:space="preserve"> </v>
      </c>
      <c r="BX13" s="21" t="str">
        <f t="shared" si="433"/>
        <v xml:space="preserve"> </v>
      </c>
      <c r="BY13" s="21" t="str">
        <f t="shared" si="433"/>
        <v xml:space="preserve"> </v>
      </c>
      <c r="BZ13" s="21" t="str">
        <f t="shared" si="433"/>
        <v xml:space="preserve"> </v>
      </c>
      <c r="CA13" s="21" t="str">
        <f t="shared" si="433"/>
        <v xml:space="preserve"> </v>
      </c>
      <c r="CB13" s="21" t="str">
        <f t="shared" si="433"/>
        <v xml:space="preserve"> </v>
      </c>
      <c r="CC13" s="21" t="str">
        <f t="shared" si="433"/>
        <v xml:space="preserve"> </v>
      </c>
      <c r="CD13" s="21" t="str">
        <f t="shared" si="433"/>
        <v xml:space="preserve"> </v>
      </c>
      <c r="CE13" s="21" t="str">
        <f t="shared" si="433"/>
        <v xml:space="preserve"> </v>
      </c>
      <c r="CF13" s="21" t="str">
        <f t="shared" si="433"/>
        <v xml:space="preserve"> </v>
      </c>
      <c r="CG13" s="21" t="str">
        <f t="shared" si="433"/>
        <v xml:space="preserve"> </v>
      </c>
      <c r="CH13" s="21" t="str">
        <f t="shared" si="433"/>
        <v xml:space="preserve"> </v>
      </c>
      <c r="CI13" s="21" t="str">
        <f t="shared" si="433"/>
        <v xml:space="preserve"> </v>
      </c>
      <c r="CJ13" s="21" t="str">
        <f t="shared" si="433"/>
        <v xml:space="preserve"> </v>
      </c>
      <c r="CK13" s="21" t="str">
        <f t="shared" si="433"/>
        <v xml:space="preserve"> </v>
      </c>
      <c r="CL13" s="21" t="str">
        <f t="shared" si="433"/>
        <v xml:space="preserve"> </v>
      </c>
      <c r="CM13" s="21" t="str">
        <f t="shared" si="433"/>
        <v xml:space="preserve"> </v>
      </c>
      <c r="CN13" s="21" t="str">
        <f t="shared" si="433"/>
        <v xml:space="preserve"> </v>
      </c>
      <c r="CO13" s="21" t="str">
        <f t="shared" si="433"/>
        <v xml:space="preserve"> </v>
      </c>
      <c r="CP13" s="21" t="str">
        <f t="shared" si="433"/>
        <v xml:space="preserve"> </v>
      </c>
      <c r="CQ13" s="21" t="str">
        <f t="shared" si="433"/>
        <v xml:space="preserve"> </v>
      </c>
      <c r="CR13" s="21" t="str">
        <f t="shared" si="433"/>
        <v xml:space="preserve"> </v>
      </c>
      <c r="CS13" s="21" t="str">
        <f t="shared" si="433"/>
        <v xml:space="preserve"> </v>
      </c>
      <c r="CT13" s="21" t="str">
        <f t="shared" si="433"/>
        <v xml:space="preserve"> </v>
      </c>
      <c r="CU13" s="21" t="str">
        <f t="shared" si="433"/>
        <v xml:space="preserve"> </v>
      </c>
      <c r="CV13" s="21" t="str">
        <f t="shared" si="433"/>
        <v xml:space="preserve"> </v>
      </c>
      <c r="CW13" s="21" t="str">
        <f t="shared" si="433"/>
        <v xml:space="preserve"> </v>
      </c>
      <c r="CX13" s="21" t="str">
        <f t="shared" si="433"/>
        <v xml:space="preserve"> </v>
      </c>
      <c r="CY13" s="21" t="str">
        <f t="shared" si="433"/>
        <v xml:space="preserve"> </v>
      </c>
      <c r="CZ13" s="21" t="str">
        <f t="shared" si="433"/>
        <v xml:space="preserve"> </v>
      </c>
      <c r="DA13" s="21" t="str">
        <f t="shared" si="433"/>
        <v xml:space="preserve"> </v>
      </c>
      <c r="DB13" s="21" t="str">
        <f t="shared" si="433"/>
        <v xml:space="preserve"> </v>
      </c>
      <c r="DC13" s="21" t="str">
        <f t="shared" si="433"/>
        <v xml:space="preserve"> </v>
      </c>
      <c r="DD13" s="21" t="str">
        <f t="shared" si="433"/>
        <v xml:space="preserve"> </v>
      </c>
      <c r="DE13" s="21" t="str">
        <f t="shared" ref="DE13:FP16" si="434">IF(AND($D13&lt;DF$5,$E13&gt;=DE$5),1," ")</f>
        <v xml:space="preserve"> </v>
      </c>
      <c r="DF13" s="21" t="str">
        <f t="shared" si="434"/>
        <v xml:space="preserve"> </v>
      </c>
      <c r="DG13" s="21" t="str">
        <f t="shared" si="434"/>
        <v xml:space="preserve"> </v>
      </c>
      <c r="DH13" s="21" t="str">
        <f t="shared" si="434"/>
        <v xml:space="preserve"> </v>
      </c>
      <c r="DI13" s="21" t="str">
        <f t="shared" si="434"/>
        <v xml:space="preserve"> </v>
      </c>
      <c r="DJ13" s="21" t="str">
        <f t="shared" si="434"/>
        <v xml:space="preserve"> </v>
      </c>
      <c r="DK13" s="21" t="str">
        <f t="shared" si="434"/>
        <v xml:space="preserve"> </v>
      </c>
      <c r="DL13" s="21" t="str">
        <f t="shared" si="434"/>
        <v xml:space="preserve"> </v>
      </c>
      <c r="DM13" s="21" t="str">
        <f t="shared" si="434"/>
        <v xml:space="preserve"> </v>
      </c>
      <c r="DN13" s="21" t="str">
        <f t="shared" si="434"/>
        <v xml:space="preserve"> </v>
      </c>
      <c r="DO13" s="21" t="str">
        <f t="shared" si="434"/>
        <v xml:space="preserve"> </v>
      </c>
      <c r="DP13" s="21" t="str">
        <f t="shared" si="434"/>
        <v xml:space="preserve"> </v>
      </c>
      <c r="DQ13" s="21" t="str">
        <f t="shared" si="434"/>
        <v xml:space="preserve"> </v>
      </c>
      <c r="DR13" s="21" t="str">
        <f t="shared" si="434"/>
        <v xml:space="preserve"> </v>
      </c>
      <c r="DS13" s="21" t="str">
        <f t="shared" si="434"/>
        <v xml:space="preserve"> </v>
      </c>
      <c r="DT13" s="21" t="str">
        <f t="shared" si="434"/>
        <v xml:space="preserve"> </v>
      </c>
      <c r="DU13" s="21" t="str">
        <f t="shared" si="434"/>
        <v xml:space="preserve"> </v>
      </c>
      <c r="DV13" s="21" t="str">
        <f t="shared" si="434"/>
        <v xml:space="preserve"> </v>
      </c>
      <c r="DW13" s="21" t="str">
        <f t="shared" si="434"/>
        <v xml:space="preserve"> </v>
      </c>
      <c r="DX13" s="21" t="str">
        <f t="shared" si="434"/>
        <v xml:space="preserve"> </v>
      </c>
      <c r="DY13" s="21" t="str">
        <f t="shared" si="434"/>
        <v xml:space="preserve"> </v>
      </c>
      <c r="DZ13" s="21" t="str">
        <f t="shared" si="434"/>
        <v xml:space="preserve"> </v>
      </c>
      <c r="EA13" s="21" t="str">
        <f t="shared" si="434"/>
        <v xml:space="preserve"> </v>
      </c>
      <c r="EB13" s="21" t="str">
        <f t="shared" si="434"/>
        <v xml:space="preserve"> </v>
      </c>
      <c r="EC13" s="21" t="str">
        <f t="shared" si="434"/>
        <v xml:space="preserve"> </v>
      </c>
      <c r="ED13" s="21" t="str">
        <f t="shared" si="434"/>
        <v xml:space="preserve"> </v>
      </c>
      <c r="EE13" s="21" t="str">
        <f t="shared" si="434"/>
        <v xml:space="preserve"> </v>
      </c>
      <c r="EF13" s="21" t="str">
        <f t="shared" si="434"/>
        <v xml:space="preserve"> </v>
      </c>
      <c r="EG13" s="21" t="str">
        <f t="shared" si="434"/>
        <v xml:space="preserve"> </v>
      </c>
      <c r="EH13" s="21" t="str">
        <f t="shared" si="434"/>
        <v xml:space="preserve"> </v>
      </c>
      <c r="EI13" s="21" t="str">
        <f t="shared" si="434"/>
        <v xml:space="preserve"> </v>
      </c>
      <c r="EJ13" s="21" t="str">
        <f t="shared" si="434"/>
        <v xml:space="preserve"> </v>
      </c>
      <c r="EK13" s="21" t="str">
        <f t="shared" si="434"/>
        <v xml:space="preserve"> </v>
      </c>
      <c r="EL13" s="21" t="str">
        <f t="shared" si="434"/>
        <v xml:space="preserve"> </v>
      </c>
      <c r="EM13" s="21" t="str">
        <f t="shared" si="434"/>
        <v xml:space="preserve"> </v>
      </c>
      <c r="EN13" s="21" t="str">
        <f t="shared" si="434"/>
        <v xml:space="preserve"> </v>
      </c>
      <c r="EO13" s="21" t="str">
        <f t="shared" si="434"/>
        <v xml:space="preserve"> </v>
      </c>
      <c r="EP13" s="21" t="str">
        <f t="shared" si="434"/>
        <v xml:space="preserve"> </v>
      </c>
      <c r="EQ13" s="21" t="str">
        <f t="shared" si="434"/>
        <v xml:space="preserve"> </v>
      </c>
      <c r="ER13" s="21" t="str">
        <f t="shared" si="434"/>
        <v xml:space="preserve"> </v>
      </c>
      <c r="ES13" s="21" t="str">
        <f t="shared" si="434"/>
        <v xml:space="preserve"> </v>
      </c>
      <c r="ET13" s="21" t="str">
        <f t="shared" si="434"/>
        <v xml:space="preserve"> </v>
      </c>
      <c r="EU13" s="21" t="str">
        <f t="shared" si="434"/>
        <v xml:space="preserve"> </v>
      </c>
      <c r="EV13" s="21" t="str">
        <f t="shared" si="434"/>
        <v xml:space="preserve"> </v>
      </c>
      <c r="EW13" s="21" t="str">
        <f t="shared" si="434"/>
        <v xml:space="preserve"> </v>
      </c>
      <c r="EX13" s="21" t="str">
        <f t="shared" si="434"/>
        <v xml:space="preserve"> </v>
      </c>
      <c r="EY13" s="21" t="str">
        <f t="shared" si="434"/>
        <v xml:space="preserve"> </v>
      </c>
      <c r="EZ13" s="21" t="str">
        <f t="shared" si="434"/>
        <v xml:space="preserve"> </v>
      </c>
      <c r="FA13" s="21" t="str">
        <f t="shared" si="434"/>
        <v xml:space="preserve"> </v>
      </c>
      <c r="FB13" s="21" t="str">
        <f t="shared" si="434"/>
        <v xml:space="preserve"> </v>
      </c>
      <c r="FC13" s="21" t="str">
        <f t="shared" si="434"/>
        <v xml:space="preserve"> </v>
      </c>
      <c r="FD13" s="21" t="str">
        <f t="shared" si="434"/>
        <v xml:space="preserve"> </v>
      </c>
      <c r="FE13" s="21" t="str">
        <f t="shared" si="434"/>
        <v xml:space="preserve"> </v>
      </c>
      <c r="FF13" s="21" t="str">
        <f t="shared" si="434"/>
        <v xml:space="preserve"> </v>
      </c>
      <c r="FG13" s="21" t="str">
        <f t="shared" si="434"/>
        <v xml:space="preserve"> </v>
      </c>
      <c r="FH13" s="21" t="str">
        <f t="shared" si="434"/>
        <v xml:space="preserve"> </v>
      </c>
      <c r="FI13" s="21" t="str">
        <f t="shared" si="434"/>
        <v xml:space="preserve"> </v>
      </c>
      <c r="FJ13" s="21" t="str">
        <f t="shared" si="434"/>
        <v xml:space="preserve"> </v>
      </c>
      <c r="FK13" s="21" t="str">
        <f t="shared" si="434"/>
        <v xml:space="preserve"> </v>
      </c>
      <c r="FL13" s="21" t="str">
        <f t="shared" si="434"/>
        <v xml:space="preserve"> </v>
      </c>
      <c r="FM13" s="21" t="str">
        <f t="shared" si="434"/>
        <v xml:space="preserve"> </v>
      </c>
      <c r="FN13" s="21" t="str">
        <f t="shared" si="434"/>
        <v xml:space="preserve"> </v>
      </c>
      <c r="FO13" s="21" t="str">
        <f t="shared" si="434"/>
        <v xml:space="preserve"> </v>
      </c>
      <c r="FP13" s="21" t="str">
        <f t="shared" si="434"/>
        <v xml:space="preserve"> </v>
      </c>
      <c r="FQ13" s="21" t="str">
        <f t="shared" si="430"/>
        <v xml:space="preserve"> </v>
      </c>
      <c r="FR13" s="21" t="str">
        <f t="shared" si="430"/>
        <v xml:space="preserve"> </v>
      </c>
      <c r="FS13" s="21" t="str">
        <f t="shared" si="430"/>
        <v xml:space="preserve"> </v>
      </c>
      <c r="FT13" s="21" t="str">
        <f t="shared" si="430"/>
        <v xml:space="preserve"> </v>
      </c>
      <c r="FU13" s="21" t="str">
        <f t="shared" si="430"/>
        <v xml:space="preserve"> </v>
      </c>
      <c r="FV13" s="21" t="str">
        <f t="shared" si="430"/>
        <v xml:space="preserve"> </v>
      </c>
      <c r="FW13" s="21" t="str">
        <f t="shared" si="430"/>
        <v xml:space="preserve"> </v>
      </c>
      <c r="FX13" s="21" t="str">
        <f t="shared" si="430"/>
        <v xml:space="preserve"> </v>
      </c>
      <c r="FY13" s="21" t="str">
        <f t="shared" si="430"/>
        <v xml:space="preserve"> </v>
      </c>
      <c r="FZ13" s="21" t="str">
        <f t="shared" si="430"/>
        <v xml:space="preserve"> </v>
      </c>
      <c r="GA13" s="21" t="str">
        <f t="shared" si="430"/>
        <v xml:space="preserve"> </v>
      </c>
      <c r="GB13" s="21" t="str">
        <f t="shared" si="430"/>
        <v xml:space="preserve"> </v>
      </c>
      <c r="GC13" s="21">
        <f t="shared" si="430"/>
        <v>1</v>
      </c>
      <c r="GD13" s="21">
        <f t="shared" si="430"/>
        <v>1</v>
      </c>
      <c r="GE13" s="21">
        <f t="shared" si="430"/>
        <v>1</v>
      </c>
      <c r="GF13" s="21">
        <f t="shared" si="430"/>
        <v>1</v>
      </c>
      <c r="GG13" s="21">
        <f t="shared" si="430"/>
        <v>1</v>
      </c>
      <c r="GH13" s="21">
        <f t="shared" si="430"/>
        <v>1</v>
      </c>
      <c r="GI13" s="21">
        <f t="shared" si="430"/>
        <v>1</v>
      </c>
      <c r="GJ13" s="21">
        <f t="shared" si="430"/>
        <v>1</v>
      </c>
      <c r="GK13" s="21">
        <f t="shared" si="430"/>
        <v>1</v>
      </c>
      <c r="GL13" s="21">
        <f t="shared" si="430"/>
        <v>1</v>
      </c>
      <c r="GM13" s="21">
        <f t="shared" si="430"/>
        <v>1</v>
      </c>
      <c r="GN13" s="21">
        <f t="shared" si="430"/>
        <v>1</v>
      </c>
      <c r="GO13" s="21">
        <f t="shared" si="430"/>
        <v>1</v>
      </c>
      <c r="GP13" s="21">
        <f t="shared" si="430"/>
        <v>1</v>
      </c>
      <c r="GQ13" s="21">
        <f t="shared" si="430"/>
        <v>1</v>
      </c>
      <c r="GR13" s="21">
        <f t="shared" si="430"/>
        <v>1</v>
      </c>
      <c r="GS13" s="21">
        <f t="shared" si="430"/>
        <v>1</v>
      </c>
      <c r="GT13" s="21">
        <f t="shared" si="430"/>
        <v>1</v>
      </c>
      <c r="GU13" s="21">
        <f t="shared" si="430"/>
        <v>1</v>
      </c>
      <c r="GV13" s="21">
        <f t="shared" si="430"/>
        <v>1</v>
      </c>
      <c r="GW13" s="21">
        <f t="shared" si="430"/>
        <v>1</v>
      </c>
      <c r="GX13" s="21">
        <f t="shared" si="430"/>
        <v>1</v>
      </c>
      <c r="GY13" s="21">
        <f t="shared" si="430"/>
        <v>1</v>
      </c>
      <c r="GZ13" s="21">
        <f t="shared" si="430"/>
        <v>1</v>
      </c>
      <c r="HA13" s="21">
        <f t="shared" si="422"/>
        <v>1</v>
      </c>
      <c r="HB13" s="21">
        <f t="shared" ref="HB13:JM17" si="435">IF(AND($D13&lt;HC$5,$E13&gt;=HB$5),1," ")</f>
        <v>1</v>
      </c>
      <c r="HC13" s="21">
        <f t="shared" si="435"/>
        <v>1</v>
      </c>
      <c r="HD13" s="21">
        <f t="shared" si="435"/>
        <v>1</v>
      </c>
      <c r="HE13" s="21">
        <f t="shared" si="435"/>
        <v>1</v>
      </c>
      <c r="HF13" s="21">
        <f t="shared" si="435"/>
        <v>1</v>
      </c>
      <c r="HG13" s="21">
        <f t="shared" si="435"/>
        <v>1</v>
      </c>
      <c r="HH13" s="21">
        <f t="shared" si="435"/>
        <v>1</v>
      </c>
      <c r="HI13" s="21">
        <f t="shared" si="435"/>
        <v>1</v>
      </c>
      <c r="HJ13" s="21">
        <f t="shared" si="435"/>
        <v>1</v>
      </c>
      <c r="HK13" s="21">
        <f t="shared" si="435"/>
        <v>1</v>
      </c>
      <c r="HL13" s="21">
        <f t="shared" si="435"/>
        <v>1</v>
      </c>
      <c r="HM13" s="21">
        <f t="shared" si="435"/>
        <v>1</v>
      </c>
      <c r="HN13" s="21" t="str">
        <f t="shared" si="435"/>
        <v xml:space="preserve"> </v>
      </c>
      <c r="HO13" s="21" t="str">
        <f t="shared" si="435"/>
        <v xml:space="preserve"> </v>
      </c>
      <c r="HP13" s="21" t="str">
        <f t="shared" si="435"/>
        <v xml:space="preserve"> </v>
      </c>
      <c r="HQ13" s="21" t="str">
        <f t="shared" si="435"/>
        <v xml:space="preserve"> </v>
      </c>
      <c r="HR13" s="21" t="str">
        <f t="shared" si="435"/>
        <v xml:space="preserve"> </v>
      </c>
      <c r="HS13" s="21" t="str">
        <f t="shared" si="435"/>
        <v xml:space="preserve"> </v>
      </c>
      <c r="HT13" s="21" t="str">
        <f t="shared" si="435"/>
        <v xml:space="preserve"> </v>
      </c>
      <c r="HU13" s="21" t="str">
        <f t="shared" si="435"/>
        <v xml:space="preserve"> </v>
      </c>
      <c r="HV13" s="21" t="str">
        <f t="shared" si="435"/>
        <v xml:space="preserve"> </v>
      </c>
      <c r="HW13" s="21" t="str">
        <f t="shared" si="435"/>
        <v xml:space="preserve"> </v>
      </c>
      <c r="HX13" s="21" t="str">
        <f t="shared" si="435"/>
        <v xml:space="preserve"> </v>
      </c>
      <c r="HY13" s="21" t="str">
        <f t="shared" si="435"/>
        <v xml:space="preserve"> </v>
      </c>
      <c r="HZ13" s="21" t="str">
        <f t="shared" si="435"/>
        <v xml:space="preserve"> </v>
      </c>
      <c r="IA13" s="21" t="str">
        <f t="shared" si="435"/>
        <v xml:space="preserve"> </v>
      </c>
      <c r="IB13" s="21" t="str">
        <f t="shared" si="435"/>
        <v xml:space="preserve"> </v>
      </c>
      <c r="IC13" s="21" t="str">
        <f t="shared" si="435"/>
        <v xml:space="preserve"> </v>
      </c>
      <c r="ID13" s="21" t="str">
        <f t="shared" si="435"/>
        <v xml:space="preserve"> </v>
      </c>
      <c r="IE13" s="21" t="str">
        <f t="shared" si="435"/>
        <v xml:space="preserve"> </v>
      </c>
      <c r="IF13" s="21" t="str">
        <f t="shared" si="435"/>
        <v xml:space="preserve"> </v>
      </c>
      <c r="IG13" s="21" t="str">
        <f t="shared" si="435"/>
        <v xml:space="preserve"> </v>
      </c>
      <c r="IH13" s="21" t="str">
        <f t="shared" si="435"/>
        <v xml:space="preserve"> </v>
      </c>
      <c r="II13" s="21" t="str">
        <f t="shared" si="435"/>
        <v xml:space="preserve"> </v>
      </c>
      <c r="IJ13" s="21" t="str">
        <f t="shared" si="435"/>
        <v xml:space="preserve"> </v>
      </c>
      <c r="IK13" s="21" t="str">
        <f t="shared" si="435"/>
        <v xml:space="preserve"> </v>
      </c>
      <c r="IL13" s="21" t="str">
        <f t="shared" si="435"/>
        <v xml:space="preserve"> </v>
      </c>
      <c r="IM13" s="21" t="str">
        <f t="shared" si="435"/>
        <v xml:space="preserve"> </v>
      </c>
      <c r="IN13" s="21" t="str">
        <f t="shared" si="435"/>
        <v xml:space="preserve"> </v>
      </c>
      <c r="IO13" s="21" t="str">
        <f t="shared" si="435"/>
        <v xml:space="preserve"> </v>
      </c>
      <c r="IP13" s="21" t="str">
        <f t="shared" si="435"/>
        <v xml:space="preserve"> </v>
      </c>
      <c r="IQ13" s="21" t="str">
        <f t="shared" si="435"/>
        <v xml:space="preserve"> </v>
      </c>
      <c r="IR13" s="21" t="str">
        <f t="shared" si="435"/>
        <v xml:space="preserve"> </v>
      </c>
      <c r="IS13" s="21" t="str">
        <f t="shared" si="435"/>
        <v xml:space="preserve"> </v>
      </c>
      <c r="IT13" s="21" t="str">
        <f t="shared" si="435"/>
        <v xml:space="preserve"> </v>
      </c>
      <c r="IU13" s="21" t="str">
        <f t="shared" si="435"/>
        <v xml:space="preserve"> </v>
      </c>
      <c r="IV13" s="21" t="str">
        <f t="shared" si="435"/>
        <v xml:space="preserve"> </v>
      </c>
      <c r="IW13" s="21" t="str">
        <f t="shared" si="435"/>
        <v xml:space="preserve"> </v>
      </c>
      <c r="IX13" s="21" t="str">
        <f t="shared" si="435"/>
        <v xml:space="preserve"> </v>
      </c>
      <c r="IY13" s="21" t="str">
        <f t="shared" si="435"/>
        <v xml:space="preserve"> </v>
      </c>
      <c r="IZ13" s="21" t="str">
        <f t="shared" si="435"/>
        <v xml:space="preserve"> </v>
      </c>
      <c r="JA13" s="21" t="str">
        <f t="shared" si="435"/>
        <v xml:space="preserve"> </v>
      </c>
      <c r="JB13" s="21" t="str">
        <f t="shared" si="435"/>
        <v xml:space="preserve"> </v>
      </c>
      <c r="JC13" s="21" t="str">
        <f t="shared" si="435"/>
        <v xml:space="preserve"> </v>
      </c>
      <c r="JD13" s="21" t="str">
        <f t="shared" si="435"/>
        <v xml:space="preserve"> </v>
      </c>
      <c r="JE13" s="21" t="str">
        <f t="shared" si="435"/>
        <v xml:space="preserve"> </v>
      </c>
      <c r="JF13" s="21" t="str">
        <f t="shared" si="435"/>
        <v xml:space="preserve"> </v>
      </c>
      <c r="JG13" s="21" t="str">
        <f t="shared" si="435"/>
        <v xml:space="preserve"> </v>
      </c>
      <c r="JH13" s="21" t="str">
        <f t="shared" si="435"/>
        <v xml:space="preserve"> </v>
      </c>
      <c r="JI13" s="21" t="str">
        <f t="shared" si="435"/>
        <v xml:space="preserve"> </v>
      </c>
      <c r="JJ13" s="21" t="str">
        <f t="shared" si="435"/>
        <v xml:space="preserve"> </v>
      </c>
      <c r="JK13" s="21" t="str">
        <f t="shared" si="435"/>
        <v xml:space="preserve"> </v>
      </c>
      <c r="JL13" s="21" t="str">
        <f t="shared" si="435"/>
        <v xml:space="preserve"> </v>
      </c>
      <c r="JM13" s="21" t="str">
        <f t="shared" si="435"/>
        <v xml:space="preserve"> </v>
      </c>
      <c r="JN13" s="21" t="str">
        <f t="shared" si="431"/>
        <v xml:space="preserve"> </v>
      </c>
      <c r="JO13" s="21" t="str">
        <f t="shared" si="431"/>
        <v xml:space="preserve"> </v>
      </c>
      <c r="JP13" s="21" t="str">
        <f t="shared" si="431"/>
        <v xml:space="preserve"> </v>
      </c>
      <c r="JQ13" s="21" t="str">
        <f t="shared" si="431"/>
        <v xml:space="preserve"> </v>
      </c>
      <c r="JR13" s="21" t="str">
        <f t="shared" si="431"/>
        <v xml:space="preserve"> </v>
      </c>
      <c r="JS13" s="21" t="str">
        <f t="shared" si="431"/>
        <v xml:space="preserve"> </v>
      </c>
      <c r="JT13" s="21" t="str">
        <f t="shared" si="431"/>
        <v xml:space="preserve"> </v>
      </c>
      <c r="JU13" s="21" t="str">
        <f t="shared" si="431"/>
        <v xml:space="preserve"> </v>
      </c>
      <c r="JV13" s="21" t="str">
        <f t="shared" si="431"/>
        <v xml:space="preserve"> </v>
      </c>
      <c r="JW13" s="21" t="str">
        <f t="shared" si="431"/>
        <v xml:space="preserve"> </v>
      </c>
      <c r="JX13" s="21" t="str">
        <f t="shared" si="431"/>
        <v xml:space="preserve"> </v>
      </c>
      <c r="JY13" s="21" t="str">
        <f t="shared" si="431"/>
        <v xml:space="preserve"> </v>
      </c>
      <c r="JZ13" s="21" t="str">
        <f t="shared" si="431"/>
        <v xml:space="preserve"> </v>
      </c>
      <c r="KA13" s="21" t="str">
        <f t="shared" si="431"/>
        <v xml:space="preserve"> </v>
      </c>
      <c r="KB13" s="21" t="str">
        <f t="shared" si="431"/>
        <v xml:space="preserve"> </v>
      </c>
      <c r="KC13" s="21" t="str">
        <f t="shared" si="431"/>
        <v xml:space="preserve"> </v>
      </c>
      <c r="KD13" s="21" t="str">
        <f t="shared" si="431"/>
        <v xml:space="preserve"> </v>
      </c>
      <c r="KE13" s="21" t="str">
        <f t="shared" si="431"/>
        <v xml:space="preserve"> </v>
      </c>
      <c r="KF13" s="21" t="str">
        <f t="shared" si="431"/>
        <v xml:space="preserve"> </v>
      </c>
      <c r="KG13" s="21" t="str">
        <f t="shared" si="431"/>
        <v xml:space="preserve"> </v>
      </c>
      <c r="KH13" s="21" t="str">
        <f t="shared" si="431"/>
        <v xml:space="preserve"> </v>
      </c>
      <c r="KI13" s="21" t="str">
        <f t="shared" si="431"/>
        <v xml:space="preserve"> </v>
      </c>
      <c r="KJ13" s="21" t="str">
        <f t="shared" si="431"/>
        <v xml:space="preserve"> </v>
      </c>
      <c r="KK13" s="21" t="str">
        <f t="shared" si="431"/>
        <v xml:space="preserve"> </v>
      </c>
      <c r="KL13" s="21" t="str">
        <f t="shared" si="431"/>
        <v xml:space="preserve"> </v>
      </c>
      <c r="KM13" s="21" t="str">
        <f t="shared" si="431"/>
        <v xml:space="preserve"> </v>
      </c>
      <c r="KN13" s="21" t="str">
        <f t="shared" si="431"/>
        <v xml:space="preserve"> </v>
      </c>
      <c r="KO13" s="21" t="str">
        <f t="shared" si="431"/>
        <v xml:space="preserve"> </v>
      </c>
      <c r="KP13" s="21" t="str">
        <f t="shared" si="431"/>
        <v xml:space="preserve"> </v>
      </c>
      <c r="KQ13" s="21" t="str">
        <f t="shared" si="431"/>
        <v xml:space="preserve"> </v>
      </c>
      <c r="KR13" s="21" t="str">
        <f t="shared" si="431"/>
        <v xml:space="preserve"> </v>
      </c>
      <c r="KS13" s="21" t="str">
        <f t="shared" si="431"/>
        <v xml:space="preserve"> </v>
      </c>
      <c r="KT13" s="21" t="str">
        <f t="shared" si="431"/>
        <v xml:space="preserve"> </v>
      </c>
      <c r="KU13" s="21" t="str">
        <f t="shared" si="431"/>
        <v xml:space="preserve"> </v>
      </c>
      <c r="KV13" s="21" t="str">
        <f t="shared" si="431"/>
        <v xml:space="preserve"> </v>
      </c>
      <c r="KW13" s="21" t="str">
        <f t="shared" si="431"/>
        <v xml:space="preserve"> </v>
      </c>
      <c r="KX13" s="21" t="str">
        <f t="shared" si="431"/>
        <v xml:space="preserve"> </v>
      </c>
      <c r="KY13" s="21" t="str">
        <f t="shared" si="431"/>
        <v xml:space="preserve"> </v>
      </c>
      <c r="KZ13" s="21" t="str">
        <f t="shared" si="431"/>
        <v xml:space="preserve"> </v>
      </c>
      <c r="LA13" s="21" t="str">
        <f t="shared" si="431"/>
        <v xml:space="preserve"> </v>
      </c>
      <c r="LB13" s="21" t="str">
        <f t="shared" si="431"/>
        <v xml:space="preserve"> </v>
      </c>
      <c r="LC13" s="21" t="str">
        <f t="shared" si="431"/>
        <v xml:space="preserve"> </v>
      </c>
      <c r="LD13" s="21" t="str">
        <f t="shared" si="431"/>
        <v xml:space="preserve"> </v>
      </c>
      <c r="LE13" s="21" t="str">
        <f t="shared" si="431"/>
        <v xml:space="preserve"> </v>
      </c>
      <c r="LF13" s="21" t="str">
        <f t="shared" si="431"/>
        <v xml:space="preserve"> </v>
      </c>
      <c r="LG13" s="21" t="str">
        <f t="shared" si="431"/>
        <v xml:space="preserve"> </v>
      </c>
      <c r="LH13" s="21" t="str">
        <f t="shared" si="431"/>
        <v xml:space="preserve"> </v>
      </c>
      <c r="LI13" s="21" t="str">
        <f t="shared" si="431"/>
        <v xml:space="preserve"> </v>
      </c>
      <c r="LJ13" s="21" t="str">
        <f t="shared" si="431"/>
        <v xml:space="preserve"> </v>
      </c>
      <c r="LK13" s="21" t="str">
        <f t="shared" si="431"/>
        <v xml:space="preserve"> </v>
      </c>
      <c r="LL13" s="21" t="str">
        <f t="shared" si="431"/>
        <v xml:space="preserve"> </v>
      </c>
      <c r="LM13" s="21" t="str">
        <f t="shared" si="431"/>
        <v xml:space="preserve"> </v>
      </c>
      <c r="LN13" s="21" t="str">
        <f t="shared" si="431"/>
        <v xml:space="preserve"> </v>
      </c>
      <c r="LO13" s="21" t="str">
        <f t="shared" si="431"/>
        <v xml:space="preserve"> </v>
      </c>
      <c r="LP13" s="21" t="str">
        <f t="shared" si="431"/>
        <v xml:space="preserve"> </v>
      </c>
      <c r="LQ13" s="21" t="str">
        <f t="shared" si="431"/>
        <v xml:space="preserve"> </v>
      </c>
      <c r="LR13" s="21" t="str">
        <f t="shared" si="431"/>
        <v xml:space="preserve"> </v>
      </c>
      <c r="LS13" s="21" t="str">
        <f t="shared" si="431"/>
        <v xml:space="preserve"> </v>
      </c>
      <c r="LT13" s="21" t="str">
        <f t="shared" si="431"/>
        <v xml:space="preserve"> </v>
      </c>
      <c r="LU13" s="21" t="str">
        <f t="shared" si="431"/>
        <v xml:space="preserve"> </v>
      </c>
      <c r="LV13" s="21" t="str">
        <f t="shared" si="431"/>
        <v xml:space="preserve"> </v>
      </c>
      <c r="LW13" s="21" t="str">
        <f t="shared" si="431"/>
        <v xml:space="preserve"> </v>
      </c>
      <c r="LX13" s="21" t="str">
        <f t="shared" si="431"/>
        <v xml:space="preserve"> </v>
      </c>
      <c r="LY13" s="21" t="str">
        <f t="shared" si="424"/>
        <v xml:space="preserve"> </v>
      </c>
      <c r="LZ13" s="21" t="str">
        <f t="shared" ref="LZ13:OK17" si="436">IF(AND($D13&lt;MA$5,$E13&gt;=LZ$5),1," ")</f>
        <v xml:space="preserve"> </v>
      </c>
      <c r="MA13" s="21" t="str">
        <f t="shared" si="436"/>
        <v xml:space="preserve"> </v>
      </c>
      <c r="MB13" s="21" t="str">
        <f t="shared" si="436"/>
        <v xml:space="preserve"> </v>
      </c>
      <c r="MC13" s="21" t="str">
        <f t="shared" si="436"/>
        <v xml:space="preserve"> </v>
      </c>
      <c r="MD13" s="21" t="str">
        <f t="shared" si="436"/>
        <v xml:space="preserve"> </v>
      </c>
      <c r="ME13" s="21" t="str">
        <f t="shared" si="436"/>
        <v xml:space="preserve"> </v>
      </c>
      <c r="MF13" s="21" t="str">
        <f t="shared" si="436"/>
        <v xml:space="preserve"> </v>
      </c>
      <c r="MG13" s="21" t="str">
        <f t="shared" si="436"/>
        <v xml:space="preserve"> </v>
      </c>
      <c r="MH13" s="21" t="str">
        <f t="shared" si="436"/>
        <v xml:space="preserve"> </v>
      </c>
      <c r="MI13" s="21" t="str">
        <f t="shared" si="436"/>
        <v xml:space="preserve"> </v>
      </c>
      <c r="MJ13" s="21" t="str">
        <f t="shared" si="436"/>
        <v xml:space="preserve"> </v>
      </c>
      <c r="MK13" s="21" t="str">
        <f t="shared" si="436"/>
        <v xml:space="preserve"> </v>
      </c>
      <c r="ML13" s="21" t="str">
        <f t="shared" si="436"/>
        <v xml:space="preserve"> </v>
      </c>
      <c r="MM13" s="21" t="str">
        <f t="shared" si="436"/>
        <v xml:space="preserve"> </v>
      </c>
      <c r="MN13" s="21" t="str">
        <f t="shared" si="436"/>
        <v xml:space="preserve"> </v>
      </c>
      <c r="MO13" s="21" t="str">
        <f t="shared" si="436"/>
        <v xml:space="preserve"> </v>
      </c>
      <c r="MP13" s="21" t="str">
        <f t="shared" si="436"/>
        <v xml:space="preserve"> </v>
      </c>
      <c r="MQ13" s="21" t="str">
        <f t="shared" si="436"/>
        <v xml:space="preserve"> </v>
      </c>
      <c r="MR13" s="21" t="str">
        <f t="shared" si="436"/>
        <v xml:space="preserve"> </v>
      </c>
      <c r="MS13" s="21" t="str">
        <f t="shared" si="436"/>
        <v xml:space="preserve"> </v>
      </c>
      <c r="MT13" s="21" t="str">
        <f t="shared" si="436"/>
        <v xml:space="preserve"> </v>
      </c>
      <c r="MU13" s="21" t="str">
        <f t="shared" si="436"/>
        <v xml:space="preserve"> </v>
      </c>
      <c r="MV13" s="21" t="str">
        <f t="shared" si="436"/>
        <v xml:space="preserve"> </v>
      </c>
      <c r="MW13" s="21" t="str">
        <f t="shared" si="436"/>
        <v xml:space="preserve"> </v>
      </c>
      <c r="MX13" s="21" t="str">
        <f t="shared" si="436"/>
        <v xml:space="preserve"> </v>
      </c>
      <c r="MY13" s="21" t="str">
        <f t="shared" si="436"/>
        <v xml:space="preserve"> </v>
      </c>
      <c r="MZ13" s="21" t="str">
        <f t="shared" si="436"/>
        <v xml:space="preserve"> </v>
      </c>
      <c r="NA13" s="21" t="str">
        <f t="shared" si="436"/>
        <v xml:space="preserve"> </v>
      </c>
      <c r="NB13" s="21" t="str">
        <f t="shared" si="436"/>
        <v xml:space="preserve"> </v>
      </c>
      <c r="NC13" s="21" t="str">
        <f t="shared" si="436"/>
        <v xml:space="preserve"> </v>
      </c>
      <c r="ND13" s="21" t="str">
        <f t="shared" si="436"/>
        <v xml:space="preserve"> </v>
      </c>
      <c r="NE13" s="21" t="str">
        <f t="shared" si="436"/>
        <v xml:space="preserve"> </v>
      </c>
      <c r="NF13" s="21" t="str">
        <f t="shared" si="436"/>
        <v xml:space="preserve"> </v>
      </c>
      <c r="NG13" s="21" t="str">
        <f t="shared" si="436"/>
        <v xml:space="preserve"> </v>
      </c>
      <c r="NH13" s="21" t="str">
        <f t="shared" si="436"/>
        <v xml:space="preserve"> </v>
      </c>
      <c r="NI13" s="21" t="str">
        <f t="shared" si="436"/>
        <v xml:space="preserve"> </v>
      </c>
      <c r="NJ13" s="21" t="str">
        <f t="shared" si="436"/>
        <v xml:space="preserve"> </v>
      </c>
      <c r="NK13" s="21" t="str">
        <f t="shared" si="436"/>
        <v xml:space="preserve"> </v>
      </c>
      <c r="NL13" s="21" t="str">
        <f t="shared" si="436"/>
        <v xml:space="preserve"> </v>
      </c>
      <c r="NM13" s="21" t="str">
        <f t="shared" si="436"/>
        <v xml:space="preserve"> </v>
      </c>
      <c r="NN13" s="21" t="str">
        <f t="shared" si="436"/>
        <v xml:space="preserve"> </v>
      </c>
      <c r="NO13" s="21" t="str">
        <f t="shared" si="436"/>
        <v xml:space="preserve"> </v>
      </c>
      <c r="NP13" s="21" t="str">
        <f t="shared" si="436"/>
        <v xml:space="preserve"> </v>
      </c>
      <c r="NQ13" s="21" t="str">
        <f t="shared" si="436"/>
        <v xml:space="preserve"> </v>
      </c>
      <c r="NR13" s="21" t="str">
        <f t="shared" si="436"/>
        <v xml:space="preserve"> </v>
      </c>
      <c r="NS13" s="21" t="str">
        <f t="shared" si="436"/>
        <v xml:space="preserve"> </v>
      </c>
      <c r="NT13" s="21" t="str">
        <f t="shared" si="436"/>
        <v xml:space="preserve"> </v>
      </c>
      <c r="NU13" s="21" t="str">
        <f t="shared" si="436"/>
        <v xml:space="preserve"> </v>
      </c>
      <c r="NV13" s="21" t="str">
        <f t="shared" si="436"/>
        <v xml:space="preserve"> </v>
      </c>
      <c r="NW13" s="21" t="str">
        <f t="shared" si="436"/>
        <v xml:space="preserve"> </v>
      </c>
      <c r="NX13" s="21" t="str">
        <f t="shared" si="436"/>
        <v xml:space="preserve"> </v>
      </c>
      <c r="NY13" s="21" t="str">
        <f t="shared" si="436"/>
        <v xml:space="preserve"> </v>
      </c>
      <c r="NZ13" s="21" t="str">
        <f t="shared" si="436"/>
        <v xml:space="preserve"> </v>
      </c>
      <c r="OA13" s="21" t="str">
        <f t="shared" si="436"/>
        <v xml:space="preserve"> </v>
      </c>
      <c r="OB13" s="21" t="str">
        <f t="shared" si="436"/>
        <v xml:space="preserve"> </v>
      </c>
      <c r="OC13" s="21" t="str">
        <f t="shared" si="436"/>
        <v xml:space="preserve"> </v>
      </c>
      <c r="OD13" s="21" t="str">
        <f t="shared" si="436"/>
        <v xml:space="preserve"> </v>
      </c>
      <c r="OE13" s="21" t="str">
        <f t="shared" si="436"/>
        <v xml:space="preserve"> </v>
      </c>
      <c r="OF13" s="21" t="str">
        <f t="shared" si="436"/>
        <v xml:space="preserve"> </v>
      </c>
      <c r="OG13" s="21" t="str">
        <f t="shared" si="436"/>
        <v xml:space="preserve"> </v>
      </c>
      <c r="OH13" s="21" t="str">
        <f t="shared" si="436"/>
        <v xml:space="preserve"> </v>
      </c>
      <c r="OI13" s="21" t="str">
        <f t="shared" si="436"/>
        <v xml:space="preserve"> </v>
      </c>
      <c r="OJ13" s="21" t="str">
        <f t="shared" si="436"/>
        <v xml:space="preserve"> </v>
      </c>
      <c r="OK13" s="21" t="str">
        <f t="shared" si="436"/>
        <v xml:space="preserve"> </v>
      </c>
      <c r="OL13" s="21" t="str">
        <f t="shared" si="432"/>
        <v xml:space="preserve"> </v>
      </c>
      <c r="OM13" s="21" t="str">
        <f t="shared" si="432"/>
        <v xml:space="preserve"> </v>
      </c>
      <c r="ON13" s="21" t="str">
        <f t="shared" si="432"/>
        <v xml:space="preserve"> </v>
      </c>
      <c r="OO13" s="21" t="str">
        <f t="shared" si="432"/>
        <v xml:space="preserve"> </v>
      </c>
      <c r="OP13" s="21" t="str">
        <f t="shared" si="432"/>
        <v xml:space="preserve"> </v>
      </c>
      <c r="OQ13" s="21" t="str">
        <f t="shared" si="432"/>
        <v xml:space="preserve"> </v>
      </c>
      <c r="OR13" s="21" t="str">
        <f t="shared" si="432"/>
        <v xml:space="preserve"> </v>
      </c>
      <c r="OS13" s="21" t="str">
        <f t="shared" si="432"/>
        <v xml:space="preserve"> </v>
      </c>
      <c r="OT13" s="21" t="str">
        <f t="shared" si="432"/>
        <v xml:space="preserve"> </v>
      </c>
      <c r="OU13" s="21" t="str">
        <f t="shared" si="432"/>
        <v xml:space="preserve"> </v>
      </c>
      <c r="OV13" s="21" t="str">
        <f t="shared" si="432"/>
        <v xml:space="preserve"> </v>
      </c>
      <c r="OW13" s="21" t="str">
        <f t="shared" si="432"/>
        <v xml:space="preserve"> </v>
      </c>
      <c r="OX13" s="21" t="str">
        <f t="shared" si="432"/>
        <v xml:space="preserve"> </v>
      </c>
      <c r="OY13" s="21" t="str">
        <f t="shared" si="432"/>
        <v xml:space="preserve"> </v>
      </c>
      <c r="OZ13" s="21" t="str">
        <f t="shared" si="432"/>
        <v xml:space="preserve"> </v>
      </c>
      <c r="PA13" s="21" t="str">
        <f t="shared" si="432"/>
        <v xml:space="preserve"> </v>
      </c>
      <c r="PB13" s="21" t="str">
        <f t="shared" si="432"/>
        <v xml:space="preserve"> </v>
      </c>
      <c r="PC13" s="21" t="str">
        <f t="shared" si="432"/>
        <v xml:space="preserve"> </v>
      </c>
      <c r="PD13" s="21" t="str">
        <f t="shared" si="432"/>
        <v xml:space="preserve"> </v>
      </c>
      <c r="PE13" s="21" t="str">
        <f t="shared" si="432"/>
        <v xml:space="preserve"> </v>
      </c>
      <c r="PF13" s="21" t="str">
        <f t="shared" si="432"/>
        <v xml:space="preserve"> </v>
      </c>
      <c r="PG13" s="21" t="str">
        <f t="shared" si="432"/>
        <v xml:space="preserve"> </v>
      </c>
      <c r="PH13" s="21" t="str">
        <f t="shared" si="432"/>
        <v xml:space="preserve"> </v>
      </c>
      <c r="PI13" s="21" t="str">
        <f t="shared" si="432"/>
        <v xml:space="preserve"> </v>
      </c>
      <c r="PJ13" s="21" t="str">
        <f t="shared" si="432"/>
        <v xml:space="preserve"> </v>
      </c>
      <c r="PK13" s="21" t="str">
        <f t="shared" si="432"/>
        <v xml:space="preserve"> </v>
      </c>
      <c r="PL13" s="21" t="str">
        <f t="shared" si="432"/>
        <v xml:space="preserve"> </v>
      </c>
      <c r="PM13" s="21" t="str">
        <f t="shared" si="432"/>
        <v xml:space="preserve"> </v>
      </c>
      <c r="PN13" s="21" t="str">
        <f t="shared" si="432"/>
        <v xml:space="preserve"> </v>
      </c>
      <c r="PO13" s="21" t="str">
        <f t="shared" si="432"/>
        <v xml:space="preserve"> </v>
      </c>
      <c r="PP13" s="21" t="str">
        <f t="shared" si="432"/>
        <v xml:space="preserve"> </v>
      </c>
      <c r="PQ13" s="21" t="str">
        <f t="shared" si="432"/>
        <v xml:space="preserve"> </v>
      </c>
      <c r="PR13" s="21" t="str">
        <f t="shared" si="432"/>
        <v xml:space="preserve"> </v>
      </c>
      <c r="PS13" s="21" t="str">
        <f t="shared" si="432"/>
        <v xml:space="preserve"> </v>
      </c>
      <c r="PT13" s="21" t="str">
        <f t="shared" si="432"/>
        <v xml:space="preserve"> </v>
      </c>
      <c r="PU13" s="21" t="str">
        <f t="shared" si="432"/>
        <v xml:space="preserve"> </v>
      </c>
      <c r="PV13" s="21" t="str">
        <f t="shared" si="432"/>
        <v xml:space="preserve"> </v>
      </c>
      <c r="PW13" s="21" t="str">
        <f t="shared" si="432"/>
        <v xml:space="preserve"> </v>
      </c>
      <c r="PX13" s="21" t="str">
        <f t="shared" si="432"/>
        <v xml:space="preserve"> </v>
      </c>
      <c r="PY13" s="21" t="str">
        <f t="shared" si="427"/>
        <v xml:space="preserve"> </v>
      </c>
      <c r="PZ13" s="21" t="str">
        <f t="shared" si="427"/>
        <v xml:space="preserve"> </v>
      </c>
    </row>
    <row r="14" spans="1:442" ht="15.75" thickBot="1" x14ac:dyDescent="0.3">
      <c r="B14" t="s">
        <v>6</v>
      </c>
      <c r="C14" s="105">
        <f t="shared" si="429"/>
        <v>1</v>
      </c>
      <c r="D14" s="106">
        <v>42132</v>
      </c>
      <c r="E14" s="106">
        <v>42132</v>
      </c>
      <c r="F14" s="19"/>
      <c r="G14" s="19"/>
      <c r="H14" s="21" t="str">
        <f t="shared" si="428"/>
        <v xml:space="preserve"> </v>
      </c>
      <c r="I14" s="21" t="str">
        <f t="shared" si="428"/>
        <v xml:space="preserve"> </v>
      </c>
      <c r="J14" s="21" t="str">
        <f t="shared" si="428"/>
        <v xml:space="preserve"> </v>
      </c>
      <c r="K14" s="21" t="str">
        <f t="shared" si="428"/>
        <v xml:space="preserve"> </v>
      </c>
      <c r="L14" s="21" t="str">
        <f t="shared" si="428"/>
        <v xml:space="preserve"> </v>
      </c>
      <c r="M14" s="21" t="str">
        <f t="shared" si="428"/>
        <v xml:space="preserve"> </v>
      </c>
      <c r="N14" s="21" t="str">
        <f t="shared" si="428"/>
        <v xml:space="preserve"> </v>
      </c>
      <c r="O14" s="21" t="str">
        <f t="shared" si="428"/>
        <v xml:space="preserve"> </v>
      </c>
      <c r="P14" s="21" t="str">
        <f t="shared" si="428"/>
        <v xml:space="preserve"> </v>
      </c>
      <c r="Q14" s="21" t="str">
        <f t="shared" si="419"/>
        <v xml:space="preserve"> </v>
      </c>
      <c r="R14" s="21" t="str">
        <f t="shared" si="419"/>
        <v xml:space="preserve"> </v>
      </c>
      <c r="S14" s="21" t="str">
        <f t="shared" si="419"/>
        <v xml:space="preserve"> </v>
      </c>
      <c r="T14" s="21" t="str">
        <f t="shared" si="419"/>
        <v xml:space="preserve"> </v>
      </c>
      <c r="U14" s="21" t="str">
        <f t="shared" si="419"/>
        <v xml:space="preserve"> </v>
      </c>
      <c r="V14" s="21" t="str">
        <f t="shared" si="419"/>
        <v xml:space="preserve"> </v>
      </c>
      <c r="W14" s="21" t="str">
        <f t="shared" si="419"/>
        <v xml:space="preserve"> </v>
      </c>
      <c r="X14" s="21" t="str">
        <f t="shared" si="419"/>
        <v xml:space="preserve"> </v>
      </c>
      <c r="Y14" s="21" t="str">
        <f t="shared" ref="Y14:CJ17" si="437">IF(AND($D14&lt;Z$5,$E14&gt;=Y$5),1," ")</f>
        <v xml:space="preserve"> </v>
      </c>
      <c r="Z14" s="21" t="str">
        <f t="shared" si="437"/>
        <v xml:space="preserve"> </v>
      </c>
      <c r="AA14" s="21" t="str">
        <f t="shared" si="437"/>
        <v xml:space="preserve"> </v>
      </c>
      <c r="AB14" s="21" t="str">
        <f t="shared" si="437"/>
        <v xml:space="preserve"> </v>
      </c>
      <c r="AC14" s="21" t="str">
        <f t="shared" si="437"/>
        <v xml:space="preserve"> </v>
      </c>
      <c r="AD14" s="21" t="str">
        <f t="shared" si="437"/>
        <v xml:space="preserve"> </v>
      </c>
      <c r="AE14" s="21" t="str">
        <f t="shared" si="437"/>
        <v xml:space="preserve"> </v>
      </c>
      <c r="AF14" s="21" t="str">
        <f t="shared" si="437"/>
        <v xml:space="preserve"> </v>
      </c>
      <c r="AG14" s="21" t="str">
        <f t="shared" si="437"/>
        <v xml:space="preserve"> </v>
      </c>
      <c r="AH14" s="21" t="str">
        <f t="shared" si="437"/>
        <v xml:space="preserve"> </v>
      </c>
      <c r="AI14" s="21" t="str">
        <f t="shared" si="437"/>
        <v xml:space="preserve"> </v>
      </c>
      <c r="AJ14" s="21" t="str">
        <f t="shared" si="437"/>
        <v xml:space="preserve"> </v>
      </c>
      <c r="AK14" s="21" t="str">
        <f t="shared" si="437"/>
        <v xml:space="preserve"> </v>
      </c>
      <c r="AL14" s="21" t="str">
        <f t="shared" si="437"/>
        <v xml:space="preserve"> </v>
      </c>
      <c r="AM14" s="21" t="str">
        <f t="shared" si="437"/>
        <v xml:space="preserve"> </v>
      </c>
      <c r="AN14" s="21" t="str">
        <f t="shared" si="437"/>
        <v xml:space="preserve"> </v>
      </c>
      <c r="AO14" s="21" t="str">
        <f t="shared" si="437"/>
        <v xml:space="preserve"> </v>
      </c>
      <c r="AP14" s="21" t="str">
        <f t="shared" si="437"/>
        <v xml:space="preserve"> </v>
      </c>
      <c r="AQ14" s="21" t="str">
        <f t="shared" si="437"/>
        <v xml:space="preserve"> </v>
      </c>
      <c r="AR14" s="21" t="str">
        <f t="shared" si="437"/>
        <v xml:space="preserve"> </v>
      </c>
      <c r="AS14" s="21" t="str">
        <f t="shared" si="437"/>
        <v xml:space="preserve"> </v>
      </c>
      <c r="AT14" s="21" t="str">
        <f t="shared" si="437"/>
        <v xml:space="preserve"> </v>
      </c>
      <c r="AU14" s="21" t="str">
        <f t="shared" si="437"/>
        <v xml:space="preserve"> </v>
      </c>
      <c r="AV14" s="21" t="str">
        <f t="shared" si="437"/>
        <v xml:space="preserve"> </v>
      </c>
      <c r="AW14" s="21" t="str">
        <f t="shared" si="437"/>
        <v xml:space="preserve"> </v>
      </c>
      <c r="AX14" s="21" t="str">
        <f t="shared" si="437"/>
        <v xml:space="preserve"> </v>
      </c>
      <c r="AY14" s="21" t="str">
        <f t="shared" si="437"/>
        <v xml:space="preserve"> </v>
      </c>
      <c r="AZ14" s="21" t="str">
        <f t="shared" si="437"/>
        <v xml:space="preserve"> </v>
      </c>
      <c r="BA14" s="21" t="str">
        <f t="shared" si="437"/>
        <v xml:space="preserve"> </v>
      </c>
      <c r="BB14" s="21" t="str">
        <f t="shared" si="437"/>
        <v xml:space="preserve"> </v>
      </c>
      <c r="BC14" s="21" t="str">
        <f t="shared" si="437"/>
        <v xml:space="preserve"> </v>
      </c>
      <c r="BD14" s="21" t="str">
        <f t="shared" si="437"/>
        <v xml:space="preserve"> </v>
      </c>
      <c r="BE14" s="21" t="str">
        <f t="shared" si="437"/>
        <v xml:space="preserve"> </v>
      </c>
      <c r="BF14" s="21" t="str">
        <f t="shared" si="437"/>
        <v xml:space="preserve"> </v>
      </c>
      <c r="BG14" s="21" t="str">
        <f t="shared" si="437"/>
        <v xml:space="preserve"> </v>
      </c>
      <c r="BH14" s="21" t="str">
        <f t="shared" si="437"/>
        <v xml:space="preserve"> </v>
      </c>
      <c r="BI14" s="21" t="str">
        <f t="shared" si="437"/>
        <v xml:space="preserve"> </v>
      </c>
      <c r="BJ14" s="21" t="str">
        <f t="shared" si="437"/>
        <v xml:space="preserve"> </v>
      </c>
      <c r="BK14" s="21" t="str">
        <f t="shared" si="437"/>
        <v xml:space="preserve"> </v>
      </c>
      <c r="BL14" s="21" t="str">
        <f t="shared" si="437"/>
        <v xml:space="preserve"> </v>
      </c>
      <c r="BM14" s="21" t="str">
        <f t="shared" si="437"/>
        <v xml:space="preserve"> </v>
      </c>
      <c r="BN14" s="21" t="str">
        <f t="shared" si="437"/>
        <v xml:space="preserve"> </v>
      </c>
      <c r="BO14" s="21" t="str">
        <f t="shared" si="437"/>
        <v xml:space="preserve"> </v>
      </c>
      <c r="BP14" s="21" t="str">
        <f t="shared" si="437"/>
        <v xml:space="preserve"> </v>
      </c>
      <c r="BQ14" s="21" t="str">
        <f t="shared" si="437"/>
        <v xml:space="preserve"> </v>
      </c>
      <c r="BR14" s="21" t="str">
        <f t="shared" si="437"/>
        <v xml:space="preserve"> </v>
      </c>
      <c r="BS14" s="21" t="str">
        <f t="shared" si="437"/>
        <v xml:space="preserve"> </v>
      </c>
      <c r="BT14" s="21" t="str">
        <f t="shared" si="437"/>
        <v xml:space="preserve"> </v>
      </c>
      <c r="BU14" s="21" t="str">
        <f t="shared" si="437"/>
        <v xml:space="preserve"> </v>
      </c>
      <c r="BV14" s="21" t="str">
        <f t="shared" si="437"/>
        <v xml:space="preserve"> </v>
      </c>
      <c r="BW14" s="21" t="str">
        <f t="shared" si="437"/>
        <v xml:space="preserve"> </v>
      </c>
      <c r="BX14" s="21" t="str">
        <f t="shared" si="437"/>
        <v xml:space="preserve"> </v>
      </c>
      <c r="BY14" s="21" t="str">
        <f t="shared" si="437"/>
        <v xml:space="preserve"> </v>
      </c>
      <c r="BZ14" s="21" t="str">
        <f t="shared" si="437"/>
        <v xml:space="preserve"> </v>
      </c>
      <c r="CA14" s="21" t="str">
        <f t="shared" si="437"/>
        <v xml:space="preserve"> </v>
      </c>
      <c r="CB14" s="21" t="str">
        <f t="shared" si="437"/>
        <v xml:space="preserve"> </v>
      </c>
      <c r="CC14" s="21" t="str">
        <f t="shared" si="437"/>
        <v xml:space="preserve"> </v>
      </c>
      <c r="CD14" s="21" t="str">
        <f t="shared" si="437"/>
        <v xml:space="preserve"> </v>
      </c>
      <c r="CE14" s="21" t="str">
        <f t="shared" si="437"/>
        <v xml:space="preserve"> </v>
      </c>
      <c r="CF14" s="21" t="str">
        <f t="shared" si="437"/>
        <v xml:space="preserve"> </v>
      </c>
      <c r="CG14" s="21" t="str">
        <f t="shared" si="437"/>
        <v xml:space="preserve"> </v>
      </c>
      <c r="CH14" s="21" t="str">
        <f t="shared" si="437"/>
        <v xml:space="preserve"> </v>
      </c>
      <c r="CI14" s="21" t="str">
        <f t="shared" si="437"/>
        <v xml:space="preserve"> </v>
      </c>
      <c r="CJ14" s="21" t="str">
        <f t="shared" si="437"/>
        <v xml:space="preserve"> </v>
      </c>
      <c r="CK14" s="21" t="str">
        <f t="shared" si="433"/>
        <v xml:space="preserve"> </v>
      </c>
      <c r="CL14" s="21" t="str">
        <f t="shared" si="433"/>
        <v xml:space="preserve"> </v>
      </c>
      <c r="CM14" s="21" t="str">
        <f t="shared" si="433"/>
        <v xml:space="preserve"> </v>
      </c>
      <c r="CN14" s="21" t="str">
        <f t="shared" si="433"/>
        <v xml:space="preserve"> </v>
      </c>
      <c r="CO14" s="21" t="str">
        <f t="shared" si="433"/>
        <v xml:space="preserve"> </v>
      </c>
      <c r="CP14" s="21" t="str">
        <f t="shared" si="433"/>
        <v xml:space="preserve"> </v>
      </c>
      <c r="CQ14" s="21" t="str">
        <f t="shared" si="433"/>
        <v xml:space="preserve"> </v>
      </c>
      <c r="CR14" s="21" t="str">
        <f t="shared" si="433"/>
        <v xml:space="preserve"> </v>
      </c>
      <c r="CS14" s="21" t="str">
        <f t="shared" si="433"/>
        <v xml:space="preserve"> </v>
      </c>
      <c r="CT14" s="21" t="str">
        <f t="shared" si="433"/>
        <v xml:space="preserve"> </v>
      </c>
      <c r="CU14" s="21" t="str">
        <f t="shared" si="433"/>
        <v xml:space="preserve"> </v>
      </c>
      <c r="CV14" s="21" t="str">
        <f t="shared" si="433"/>
        <v xml:space="preserve"> </v>
      </c>
      <c r="CW14" s="21" t="str">
        <f t="shared" si="433"/>
        <v xml:space="preserve"> </v>
      </c>
      <c r="CX14" s="21" t="str">
        <f t="shared" si="433"/>
        <v xml:space="preserve"> </v>
      </c>
      <c r="CY14" s="21" t="str">
        <f t="shared" si="433"/>
        <v xml:space="preserve"> </v>
      </c>
      <c r="CZ14" s="21" t="str">
        <f t="shared" si="433"/>
        <v xml:space="preserve"> </v>
      </c>
      <c r="DA14" s="21" t="str">
        <f t="shared" si="433"/>
        <v xml:space="preserve"> </v>
      </c>
      <c r="DB14" s="21" t="str">
        <f t="shared" si="433"/>
        <v xml:space="preserve"> </v>
      </c>
      <c r="DC14" s="21" t="str">
        <f t="shared" si="433"/>
        <v xml:space="preserve"> </v>
      </c>
      <c r="DD14" s="21" t="str">
        <f t="shared" si="433"/>
        <v xml:space="preserve"> </v>
      </c>
      <c r="DE14" s="21" t="str">
        <f t="shared" si="434"/>
        <v xml:space="preserve"> </v>
      </c>
      <c r="DF14" s="21" t="str">
        <f t="shared" si="434"/>
        <v xml:space="preserve"> </v>
      </c>
      <c r="DG14" s="21" t="str">
        <f t="shared" si="434"/>
        <v xml:space="preserve"> </v>
      </c>
      <c r="DH14" s="21" t="str">
        <f t="shared" si="434"/>
        <v xml:space="preserve"> </v>
      </c>
      <c r="DI14" s="21" t="str">
        <f t="shared" si="434"/>
        <v xml:space="preserve"> </v>
      </c>
      <c r="DJ14" s="21" t="str">
        <f t="shared" si="434"/>
        <v xml:space="preserve"> </v>
      </c>
      <c r="DK14" s="21" t="str">
        <f t="shared" si="434"/>
        <v xml:space="preserve"> </v>
      </c>
      <c r="DL14" s="21" t="str">
        <f t="shared" si="434"/>
        <v xml:space="preserve"> </v>
      </c>
      <c r="DM14" s="21" t="str">
        <f t="shared" si="434"/>
        <v xml:space="preserve"> </v>
      </c>
      <c r="DN14" s="21" t="str">
        <f t="shared" si="434"/>
        <v xml:space="preserve"> </v>
      </c>
      <c r="DO14" s="21" t="str">
        <f t="shared" si="434"/>
        <v xml:space="preserve"> </v>
      </c>
      <c r="DP14" s="21" t="str">
        <f t="shared" si="434"/>
        <v xml:space="preserve"> </v>
      </c>
      <c r="DQ14" s="21" t="str">
        <f t="shared" si="434"/>
        <v xml:space="preserve"> </v>
      </c>
      <c r="DR14" s="21" t="str">
        <f t="shared" si="434"/>
        <v xml:space="preserve"> </v>
      </c>
      <c r="DS14" s="21" t="str">
        <f t="shared" si="434"/>
        <v xml:space="preserve"> </v>
      </c>
      <c r="DT14" s="21" t="str">
        <f t="shared" si="434"/>
        <v xml:space="preserve"> </v>
      </c>
      <c r="DU14" s="21" t="str">
        <f t="shared" si="434"/>
        <v xml:space="preserve"> </v>
      </c>
      <c r="DV14" s="21" t="str">
        <f t="shared" si="434"/>
        <v xml:space="preserve"> </v>
      </c>
      <c r="DW14" s="21" t="str">
        <f t="shared" si="434"/>
        <v xml:space="preserve"> </v>
      </c>
      <c r="DX14" s="21" t="str">
        <f t="shared" si="434"/>
        <v xml:space="preserve"> </v>
      </c>
      <c r="DY14" s="21" t="str">
        <f t="shared" si="434"/>
        <v xml:space="preserve"> </v>
      </c>
      <c r="DZ14" s="21" t="str">
        <f t="shared" si="434"/>
        <v xml:space="preserve"> </v>
      </c>
      <c r="EA14" s="21" t="str">
        <f t="shared" si="434"/>
        <v xml:space="preserve"> </v>
      </c>
      <c r="EB14" s="21" t="str">
        <f t="shared" si="434"/>
        <v xml:space="preserve"> </v>
      </c>
      <c r="EC14" s="21" t="str">
        <f t="shared" si="434"/>
        <v xml:space="preserve"> </v>
      </c>
      <c r="ED14" s="21" t="str">
        <f t="shared" si="434"/>
        <v xml:space="preserve"> </v>
      </c>
      <c r="EE14" s="21" t="str">
        <f t="shared" si="434"/>
        <v xml:space="preserve"> </v>
      </c>
      <c r="EF14" s="21" t="str">
        <f t="shared" si="434"/>
        <v xml:space="preserve"> </v>
      </c>
      <c r="EG14" s="21" t="str">
        <f t="shared" si="434"/>
        <v xml:space="preserve"> </v>
      </c>
      <c r="EH14" s="21" t="str">
        <f t="shared" si="434"/>
        <v xml:space="preserve"> </v>
      </c>
      <c r="EI14" s="21" t="str">
        <f t="shared" si="434"/>
        <v xml:space="preserve"> </v>
      </c>
      <c r="EJ14" s="21" t="str">
        <f t="shared" si="434"/>
        <v xml:space="preserve"> </v>
      </c>
      <c r="EK14" s="21" t="str">
        <f t="shared" si="434"/>
        <v xml:space="preserve"> </v>
      </c>
      <c r="EL14" s="21" t="str">
        <f t="shared" si="434"/>
        <v xml:space="preserve"> </v>
      </c>
      <c r="EM14" s="21" t="str">
        <f t="shared" si="434"/>
        <v xml:space="preserve"> </v>
      </c>
      <c r="EN14" s="21" t="str">
        <f t="shared" si="434"/>
        <v xml:space="preserve"> </v>
      </c>
      <c r="EO14" s="21" t="str">
        <f t="shared" si="434"/>
        <v xml:space="preserve"> </v>
      </c>
      <c r="EP14" s="21" t="str">
        <f t="shared" si="434"/>
        <v xml:space="preserve"> </v>
      </c>
      <c r="EQ14" s="21" t="str">
        <f t="shared" si="434"/>
        <v xml:space="preserve"> </v>
      </c>
      <c r="ER14" s="21" t="str">
        <f t="shared" si="434"/>
        <v xml:space="preserve"> </v>
      </c>
      <c r="ES14" s="21" t="str">
        <f t="shared" si="434"/>
        <v xml:space="preserve"> </v>
      </c>
      <c r="ET14" s="21" t="str">
        <f t="shared" si="434"/>
        <v xml:space="preserve"> </v>
      </c>
      <c r="EU14" s="21" t="str">
        <f t="shared" si="434"/>
        <v xml:space="preserve"> </v>
      </c>
      <c r="EV14" s="21" t="str">
        <f t="shared" si="434"/>
        <v xml:space="preserve"> </v>
      </c>
      <c r="EW14" s="21" t="str">
        <f t="shared" si="434"/>
        <v xml:space="preserve"> </v>
      </c>
      <c r="EX14" s="21" t="str">
        <f t="shared" si="434"/>
        <v xml:space="preserve"> </v>
      </c>
      <c r="EY14" s="21" t="str">
        <f t="shared" si="434"/>
        <v xml:space="preserve"> </v>
      </c>
      <c r="EZ14" s="21" t="str">
        <f t="shared" si="434"/>
        <v xml:space="preserve"> </v>
      </c>
      <c r="FA14" s="21" t="str">
        <f t="shared" si="434"/>
        <v xml:space="preserve"> </v>
      </c>
      <c r="FB14" s="21" t="str">
        <f t="shared" si="434"/>
        <v xml:space="preserve"> </v>
      </c>
      <c r="FC14" s="21" t="str">
        <f t="shared" si="434"/>
        <v xml:space="preserve"> </v>
      </c>
      <c r="FD14" s="21" t="str">
        <f t="shared" si="434"/>
        <v xml:space="preserve"> </v>
      </c>
      <c r="FE14" s="21" t="str">
        <f t="shared" si="434"/>
        <v xml:space="preserve"> </v>
      </c>
      <c r="FF14" s="21" t="str">
        <f t="shared" si="434"/>
        <v xml:space="preserve"> </v>
      </c>
      <c r="FG14" s="21" t="str">
        <f t="shared" si="434"/>
        <v xml:space="preserve"> </v>
      </c>
      <c r="FH14" s="21" t="str">
        <f t="shared" si="434"/>
        <v xml:space="preserve"> </v>
      </c>
      <c r="FI14" s="21" t="str">
        <f t="shared" si="434"/>
        <v xml:space="preserve"> </v>
      </c>
      <c r="FJ14" s="21" t="str">
        <f t="shared" si="434"/>
        <v xml:space="preserve"> </v>
      </c>
      <c r="FK14" s="21" t="str">
        <f t="shared" si="434"/>
        <v xml:space="preserve"> </v>
      </c>
      <c r="FL14" s="21" t="str">
        <f t="shared" si="434"/>
        <v xml:space="preserve"> </v>
      </c>
      <c r="FM14" s="21" t="str">
        <f t="shared" si="434"/>
        <v xml:space="preserve"> </v>
      </c>
      <c r="FN14" s="21" t="str">
        <f t="shared" si="434"/>
        <v xml:space="preserve"> </v>
      </c>
      <c r="FO14" s="21" t="str">
        <f t="shared" si="434"/>
        <v xml:space="preserve"> </v>
      </c>
      <c r="FP14" s="21" t="str">
        <f t="shared" si="434"/>
        <v xml:space="preserve"> </v>
      </c>
      <c r="FQ14" s="21" t="str">
        <f t="shared" si="430"/>
        <v xml:space="preserve"> </v>
      </c>
      <c r="FR14" s="21" t="str">
        <f t="shared" si="430"/>
        <v xml:space="preserve"> </v>
      </c>
      <c r="FS14" s="21" t="str">
        <f t="shared" si="430"/>
        <v xml:space="preserve"> </v>
      </c>
      <c r="FT14" s="21" t="str">
        <f t="shared" si="430"/>
        <v xml:space="preserve"> </v>
      </c>
      <c r="FU14" s="21" t="str">
        <f t="shared" si="430"/>
        <v xml:space="preserve"> </v>
      </c>
      <c r="FV14" s="21" t="str">
        <f t="shared" si="430"/>
        <v xml:space="preserve"> </v>
      </c>
      <c r="FW14" s="21" t="str">
        <f t="shared" si="430"/>
        <v xml:space="preserve"> </v>
      </c>
      <c r="FX14" s="21" t="str">
        <f t="shared" si="430"/>
        <v xml:space="preserve"> </v>
      </c>
      <c r="FY14" s="21" t="str">
        <f t="shared" si="430"/>
        <v xml:space="preserve"> </v>
      </c>
      <c r="FZ14" s="21" t="str">
        <f t="shared" si="430"/>
        <v xml:space="preserve"> </v>
      </c>
      <c r="GA14" s="21" t="str">
        <f t="shared" si="430"/>
        <v xml:space="preserve"> </v>
      </c>
      <c r="GB14" s="21" t="str">
        <f t="shared" si="430"/>
        <v xml:space="preserve"> </v>
      </c>
      <c r="GC14" s="21" t="str">
        <f t="shared" si="430"/>
        <v xml:space="preserve"> </v>
      </c>
      <c r="GD14" s="21" t="str">
        <f t="shared" si="430"/>
        <v xml:space="preserve"> </v>
      </c>
      <c r="GE14" s="21" t="str">
        <f t="shared" si="430"/>
        <v xml:space="preserve"> </v>
      </c>
      <c r="GF14" s="21" t="str">
        <f t="shared" si="430"/>
        <v xml:space="preserve"> </v>
      </c>
      <c r="GG14" s="21" t="str">
        <f t="shared" si="430"/>
        <v xml:space="preserve"> </v>
      </c>
      <c r="GH14" s="21" t="str">
        <f t="shared" si="430"/>
        <v xml:space="preserve"> </v>
      </c>
      <c r="GI14" s="21" t="str">
        <f t="shared" si="430"/>
        <v xml:space="preserve"> </v>
      </c>
      <c r="GJ14" s="21" t="str">
        <f t="shared" si="430"/>
        <v xml:space="preserve"> </v>
      </c>
      <c r="GK14" s="21" t="str">
        <f t="shared" si="430"/>
        <v xml:space="preserve"> </v>
      </c>
      <c r="GL14" s="21" t="str">
        <f t="shared" si="430"/>
        <v xml:space="preserve"> </v>
      </c>
      <c r="GM14" s="21" t="str">
        <f t="shared" si="430"/>
        <v xml:space="preserve"> </v>
      </c>
      <c r="GN14" s="21" t="str">
        <f t="shared" si="430"/>
        <v xml:space="preserve"> </v>
      </c>
      <c r="GO14" s="21" t="str">
        <f t="shared" si="430"/>
        <v xml:space="preserve"> </v>
      </c>
      <c r="GP14" s="21" t="str">
        <f t="shared" si="430"/>
        <v xml:space="preserve"> </v>
      </c>
      <c r="GQ14" s="21" t="str">
        <f t="shared" si="430"/>
        <v xml:space="preserve"> </v>
      </c>
      <c r="GR14" s="21" t="str">
        <f t="shared" si="430"/>
        <v xml:space="preserve"> </v>
      </c>
      <c r="GS14" s="21" t="str">
        <f t="shared" si="430"/>
        <v xml:space="preserve"> </v>
      </c>
      <c r="GT14" s="21" t="str">
        <f t="shared" si="430"/>
        <v xml:space="preserve"> </v>
      </c>
      <c r="GU14" s="21" t="str">
        <f t="shared" si="430"/>
        <v xml:space="preserve"> </v>
      </c>
      <c r="GV14" s="21" t="str">
        <f t="shared" si="430"/>
        <v xml:space="preserve"> </v>
      </c>
      <c r="GW14" s="21" t="str">
        <f t="shared" si="430"/>
        <v xml:space="preserve"> </v>
      </c>
      <c r="GX14" s="21" t="str">
        <f t="shared" si="430"/>
        <v xml:space="preserve"> </v>
      </c>
      <c r="GY14" s="21" t="str">
        <f t="shared" si="430"/>
        <v xml:space="preserve"> </v>
      </c>
      <c r="GZ14" s="21" t="str">
        <f t="shared" si="430"/>
        <v xml:space="preserve"> </v>
      </c>
      <c r="HA14" s="21" t="str">
        <f t="shared" si="422"/>
        <v xml:space="preserve"> </v>
      </c>
      <c r="HB14" s="21" t="str">
        <f t="shared" si="435"/>
        <v xml:space="preserve"> </v>
      </c>
      <c r="HC14" s="21" t="str">
        <f t="shared" si="435"/>
        <v xml:space="preserve"> </v>
      </c>
      <c r="HD14" s="21" t="str">
        <f t="shared" si="435"/>
        <v xml:space="preserve"> </v>
      </c>
      <c r="HE14" s="21" t="str">
        <f t="shared" si="435"/>
        <v xml:space="preserve"> </v>
      </c>
      <c r="HF14" s="21" t="str">
        <f t="shared" si="435"/>
        <v xml:space="preserve"> </v>
      </c>
      <c r="HG14" s="21" t="str">
        <f t="shared" si="435"/>
        <v xml:space="preserve"> </v>
      </c>
      <c r="HH14" s="21" t="str">
        <f t="shared" si="435"/>
        <v xml:space="preserve"> </v>
      </c>
      <c r="HI14" s="21" t="str">
        <f t="shared" si="435"/>
        <v xml:space="preserve"> </v>
      </c>
      <c r="HJ14" s="21" t="str">
        <f t="shared" si="435"/>
        <v xml:space="preserve"> </v>
      </c>
      <c r="HK14" s="21" t="str">
        <f t="shared" si="435"/>
        <v xml:space="preserve"> </v>
      </c>
      <c r="HL14" s="21" t="str">
        <f t="shared" si="435"/>
        <v xml:space="preserve"> </v>
      </c>
      <c r="HM14" s="21" t="str">
        <f t="shared" si="435"/>
        <v xml:space="preserve"> </v>
      </c>
      <c r="HN14" s="21" t="str">
        <f t="shared" si="435"/>
        <v xml:space="preserve"> </v>
      </c>
      <c r="HO14" s="21" t="str">
        <f t="shared" si="435"/>
        <v xml:space="preserve"> </v>
      </c>
      <c r="HP14" s="21" t="str">
        <f t="shared" si="435"/>
        <v xml:space="preserve"> </v>
      </c>
      <c r="HQ14" s="21" t="str">
        <f t="shared" si="435"/>
        <v xml:space="preserve"> </v>
      </c>
      <c r="HR14" s="21" t="str">
        <f t="shared" si="435"/>
        <v xml:space="preserve"> </v>
      </c>
      <c r="HS14" s="21" t="str">
        <f t="shared" si="435"/>
        <v xml:space="preserve"> </v>
      </c>
      <c r="HT14" s="21" t="str">
        <f t="shared" si="435"/>
        <v xml:space="preserve"> </v>
      </c>
      <c r="HU14" s="21" t="str">
        <f t="shared" si="435"/>
        <v xml:space="preserve"> </v>
      </c>
      <c r="HV14" s="21" t="str">
        <f t="shared" si="435"/>
        <v xml:space="preserve"> </v>
      </c>
      <c r="HW14" s="21" t="str">
        <f t="shared" si="435"/>
        <v xml:space="preserve"> </v>
      </c>
      <c r="HX14" s="21" t="str">
        <f t="shared" si="435"/>
        <v xml:space="preserve"> </v>
      </c>
      <c r="HY14" s="21" t="str">
        <f t="shared" si="435"/>
        <v xml:space="preserve"> </v>
      </c>
      <c r="HZ14" s="21" t="str">
        <f t="shared" si="435"/>
        <v xml:space="preserve"> </v>
      </c>
      <c r="IA14" s="21" t="str">
        <f t="shared" si="435"/>
        <v xml:space="preserve"> </v>
      </c>
      <c r="IB14" s="21" t="str">
        <f t="shared" si="435"/>
        <v xml:space="preserve"> </v>
      </c>
      <c r="IC14" s="21" t="str">
        <f t="shared" si="435"/>
        <v xml:space="preserve"> </v>
      </c>
      <c r="ID14" s="21" t="str">
        <f t="shared" si="435"/>
        <v xml:space="preserve"> </v>
      </c>
      <c r="IE14" s="21" t="str">
        <f t="shared" si="435"/>
        <v xml:space="preserve"> </v>
      </c>
      <c r="IF14" s="21" t="str">
        <f t="shared" si="435"/>
        <v xml:space="preserve"> </v>
      </c>
      <c r="IG14" s="21" t="str">
        <f t="shared" si="435"/>
        <v xml:space="preserve"> </v>
      </c>
      <c r="IH14" s="21" t="str">
        <f t="shared" si="435"/>
        <v xml:space="preserve"> </v>
      </c>
      <c r="II14" s="21" t="str">
        <f t="shared" si="435"/>
        <v xml:space="preserve"> </v>
      </c>
      <c r="IJ14" s="21" t="str">
        <f t="shared" si="435"/>
        <v xml:space="preserve"> </v>
      </c>
      <c r="IK14" s="21" t="str">
        <f t="shared" si="435"/>
        <v xml:space="preserve"> </v>
      </c>
      <c r="IL14" s="21" t="str">
        <f t="shared" si="435"/>
        <v xml:space="preserve"> </v>
      </c>
      <c r="IM14" s="21" t="str">
        <f t="shared" si="435"/>
        <v xml:space="preserve"> </v>
      </c>
      <c r="IN14" s="21" t="str">
        <f t="shared" si="435"/>
        <v xml:space="preserve"> </v>
      </c>
      <c r="IO14" s="21" t="str">
        <f t="shared" si="435"/>
        <v xml:space="preserve"> </v>
      </c>
      <c r="IP14" s="21" t="str">
        <f t="shared" si="435"/>
        <v xml:space="preserve"> </v>
      </c>
      <c r="IQ14" s="21" t="str">
        <f t="shared" si="435"/>
        <v xml:space="preserve"> </v>
      </c>
      <c r="IR14" s="21" t="str">
        <f t="shared" si="435"/>
        <v xml:space="preserve"> </v>
      </c>
      <c r="IS14" s="21" t="str">
        <f t="shared" si="435"/>
        <v xml:space="preserve"> </v>
      </c>
      <c r="IT14" s="21" t="str">
        <f t="shared" si="435"/>
        <v xml:space="preserve"> </v>
      </c>
      <c r="IU14" s="21" t="str">
        <f t="shared" si="435"/>
        <v xml:space="preserve"> </v>
      </c>
      <c r="IV14" s="21" t="str">
        <f t="shared" si="435"/>
        <v xml:space="preserve"> </v>
      </c>
      <c r="IW14" s="21" t="str">
        <f t="shared" si="435"/>
        <v xml:space="preserve"> </v>
      </c>
      <c r="IX14" s="21" t="str">
        <f t="shared" si="435"/>
        <v xml:space="preserve"> </v>
      </c>
      <c r="IY14" s="21" t="str">
        <f t="shared" si="435"/>
        <v xml:space="preserve"> </v>
      </c>
      <c r="IZ14" s="21" t="str">
        <f t="shared" si="435"/>
        <v xml:space="preserve"> </v>
      </c>
      <c r="JA14" s="21" t="str">
        <f t="shared" si="435"/>
        <v xml:space="preserve"> </v>
      </c>
      <c r="JB14" s="21" t="str">
        <f t="shared" si="435"/>
        <v xml:space="preserve"> </v>
      </c>
      <c r="JC14" s="21" t="str">
        <f t="shared" si="435"/>
        <v xml:space="preserve"> </v>
      </c>
      <c r="JD14" s="21" t="str">
        <f t="shared" si="435"/>
        <v xml:space="preserve"> </v>
      </c>
      <c r="JE14" s="21" t="str">
        <f t="shared" si="435"/>
        <v xml:space="preserve"> </v>
      </c>
      <c r="JF14" s="21" t="str">
        <f t="shared" si="435"/>
        <v xml:space="preserve"> </v>
      </c>
      <c r="JG14" s="21" t="str">
        <f t="shared" si="435"/>
        <v xml:space="preserve"> </v>
      </c>
      <c r="JH14" s="21" t="str">
        <f t="shared" si="435"/>
        <v xml:space="preserve"> </v>
      </c>
      <c r="JI14" s="21" t="str">
        <f t="shared" si="435"/>
        <v xml:space="preserve"> </v>
      </c>
      <c r="JJ14" s="21" t="str">
        <f t="shared" si="435"/>
        <v xml:space="preserve"> </v>
      </c>
      <c r="JK14" s="21" t="str">
        <f t="shared" si="435"/>
        <v xml:space="preserve"> </v>
      </c>
      <c r="JL14" s="21" t="str">
        <f t="shared" si="435"/>
        <v xml:space="preserve"> </v>
      </c>
      <c r="JM14" s="21" t="str">
        <f t="shared" si="435"/>
        <v xml:space="preserve"> </v>
      </c>
      <c r="JN14" s="21" t="str">
        <f t="shared" si="431"/>
        <v xml:space="preserve"> </v>
      </c>
      <c r="JO14" s="21" t="str">
        <f t="shared" si="431"/>
        <v xml:space="preserve"> </v>
      </c>
      <c r="JP14" s="21" t="str">
        <f t="shared" si="431"/>
        <v xml:space="preserve"> </v>
      </c>
      <c r="JQ14" s="21" t="str">
        <f t="shared" si="431"/>
        <v xml:space="preserve"> </v>
      </c>
      <c r="JR14" s="21" t="str">
        <f t="shared" si="431"/>
        <v xml:space="preserve"> </v>
      </c>
      <c r="JS14" s="21" t="str">
        <f t="shared" si="431"/>
        <v xml:space="preserve"> </v>
      </c>
      <c r="JT14" s="21" t="str">
        <f t="shared" si="431"/>
        <v xml:space="preserve"> </v>
      </c>
      <c r="JU14" s="21" t="str">
        <f t="shared" si="431"/>
        <v xml:space="preserve"> </v>
      </c>
      <c r="JV14" s="21" t="str">
        <f t="shared" si="431"/>
        <v xml:space="preserve"> </v>
      </c>
      <c r="JW14" s="21" t="str">
        <f t="shared" si="431"/>
        <v xml:space="preserve"> </v>
      </c>
      <c r="JX14" s="21" t="str">
        <f t="shared" si="431"/>
        <v xml:space="preserve"> </v>
      </c>
      <c r="JY14" s="21" t="str">
        <f t="shared" si="431"/>
        <v xml:space="preserve"> </v>
      </c>
      <c r="JZ14" s="21" t="str">
        <f t="shared" si="431"/>
        <v xml:space="preserve"> </v>
      </c>
      <c r="KA14" s="21" t="str">
        <f t="shared" si="431"/>
        <v xml:space="preserve"> </v>
      </c>
      <c r="KB14" s="21" t="str">
        <f t="shared" si="431"/>
        <v xml:space="preserve"> </v>
      </c>
      <c r="KC14" s="21" t="str">
        <f t="shared" si="431"/>
        <v xml:space="preserve"> </v>
      </c>
      <c r="KD14" s="21" t="str">
        <f t="shared" si="431"/>
        <v xml:space="preserve"> </v>
      </c>
      <c r="KE14" s="21" t="str">
        <f t="shared" si="431"/>
        <v xml:space="preserve"> </v>
      </c>
      <c r="KF14" s="21" t="str">
        <f t="shared" si="431"/>
        <v xml:space="preserve"> </v>
      </c>
      <c r="KG14" s="21" t="str">
        <f t="shared" si="431"/>
        <v xml:space="preserve"> </v>
      </c>
      <c r="KH14" s="21" t="str">
        <f t="shared" si="431"/>
        <v xml:space="preserve"> </v>
      </c>
      <c r="KI14" s="21" t="str">
        <f t="shared" si="431"/>
        <v xml:space="preserve"> </v>
      </c>
      <c r="KJ14" s="21" t="str">
        <f t="shared" si="431"/>
        <v xml:space="preserve"> </v>
      </c>
      <c r="KK14" s="21" t="str">
        <f t="shared" si="431"/>
        <v xml:space="preserve"> </v>
      </c>
      <c r="KL14" s="21" t="str">
        <f t="shared" si="431"/>
        <v xml:space="preserve"> </v>
      </c>
      <c r="KM14" s="21" t="str">
        <f t="shared" si="431"/>
        <v xml:space="preserve"> </v>
      </c>
      <c r="KN14" s="21" t="str">
        <f t="shared" si="431"/>
        <v xml:space="preserve"> </v>
      </c>
      <c r="KO14" s="21" t="str">
        <f t="shared" si="431"/>
        <v xml:space="preserve"> </v>
      </c>
      <c r="KP14" s="21" t="str">
        <f t="shared" si="431"/>
        <v xml:space="preserve"> </v>
      </c>
      <c r="KQ14" s="21" t="str">
        <f t="shared" si="431"/>
        <v xml:space="preserve"> </v>
      </c>
      <c r="KR14" s="21" t="str">
        <f t="shared" si="431"/>
        <v xml:space="preserve"> </v>
      </c>
      <c r="KS14" s="21" t="str">
        <f t="shared" si="431"/>
        <v xml:space="preserve"> </v>
      </c>
      <c r="KT14" s="21" t="str">
        <f t="shared" si="431"/>
        <v xml:space="preserve"> </v>
      </c>
      <c r="KU14" s="21" t="str">
        <f t="shared" si="431"/>
        <v xml:space="preserve"> </v>
      </c>
      <c r="KV14" s="21" t="str">
        <f t="shared" si="431"/>
        <v xml:space="preserve"> </v>
      </c>
      <c r="KW14" s="21" t="str">
        <f t="shared" si="431"/>
        <v xml:space="preserve"> </v>
      </c>
      <c r="KX14" s="21" t="str">
        <f t="shared" si="431"/>
        <v xml:space="preserve"> </v>
      </c>
      <c r="KY14" s="21" t="str">
        <f t="shared" si="431"/>
        <v xml:space="preserve"> </v>
      </c>
      <c r="KZ14" s="21" t="str">
        <f t="shared" si="431"/>
        <v xml:space="preserve"> </v>
      </c>
      <c r="LA14" s="21" t="str">
        <f t="shared" si="431"/>
        <v xml:space="preserve"> </v>
      </c>
      <c r="LB14" s="21" t="str">
        <f t="shared" si="431"/>
        <v xml:space="preserve"> </v>
      </c>
      <c r="LC14" s="21" t="str">
        <f t="shared" si="431"/>
        <v xml:space="preserve"> </v>
      </c>
      <c r="LD14" s="21" t="str">
        <f t="shared" si="431"/>
        <v xml:space="preserve"> </v>
      </c>
      <c r="LE14" s="21" t="str">
        <f t="shared" si="431"/>
        <v xml:space="preserve"> </v>
      </c>
      <c r="LF14" s="21" t="str">
        <f t="shared" si="431"/>
        <v xml:space="preserve"> </v>
      </c>
      <c r="LG14" s="21" t="str">
        <f t="shared" si="431"/>
        <v xml:space="preserve"> </v>
      </c>
      <c r="LH14" s="21" t="str">
        <f t="shared" si="431"/>
        <v xml:space="preserve"> </v>
      </c>
      <c r="LI14" s="21" t="str">
        <f t="shared" si="431"/>
        <v xml:space="preserve"> </v>
      </c>
      <c r="LJ14" s="21" t="str">
        <f t="shared" si="431"/>
        <v xml:space="preserve"> </v>
      </c>
      <c r="LK14" s="21" t="str">
        <f t="shared" si="431"/>
        <v xml:space="preserve"> </v>
      </c>
      <c r="LL14" s="21" t="str">
        <f t="shared" si="431"/>
        <v xml:space="preserve"> </v>
      </c>
      <c r="LM14" s="21" t="str">
        <f t="shared" si="431"/>
        <v xml:space="preserve"> </v>
      </c>
      <c r="LN14" s="21" t="str">
        <f t="shared" si="431"/>
        <v xml:space="preserve"> </v>
      </c>
      <c r="LO14" s="21" t="str">
        <f t="shared" si="431"/>
        <v xml:space="preserve"> </v>
      </c>
      <c r="LP14" s="21" t="str">
        <f t="shared" si="431"/>
        <v xml:space="preserve"> </v>
      </c>
      <c r="LQ14" s="21" t="str">
        <f t="shared" si="431"/>
        <v xml:space="preserve"> </v>
      </c>
      <c r="LR14" s="21" t="str">
        <f t="shared" si="431"/>
        <v xml:space="preserve"> </v>
      </c>
      <c r="LS14" s="21" t="str">
        <f t="shared" si="431"/>
        <v xml:space="preserve"> </v>
      </c>
      <c r="LT14" s="21" t="str">
        <f t="shared" si="431"/>
        <v xml:space="preserve"> </v>
      </c>
      <c r="LU14" s="21" t="str">
        <f t="shared" si="431"/>
        <v xml:space="preserve"> </v>
      </c>
      <c r="LV14" s="21" t="str">
        <f t="shared" si="431"/>
        <v xml:space="preserve"> </v>
      </c>
      <c r="LW14" s="21" t="str">
        <f t="shared" si="431"/>
        <v xml:space="preserve"> </v>
      </c>
      <c r="LX14" s="21" t="str">
        <f t="shared" si="431"/>
        <v xml:space="preserve"> </v>
      </c>
      <c r="LY14" s="21" t="str">
        <f t="shared" si="424"/>
        <v xml:space="preserve"> </v>
      </c>
      <c r="LZ14" s="21" t="str">
        <f t="shared" si="436"/>
        <v xml:space="preserve"> </v>
      </c>
      <c r="MA14" s="21" t="str">
        <f t="shared" si="436"/>
        <v xml:space="preserve"> </v>
      </c>
      <c r="MB14" s="21" t="str">
        <f t="shared" si="436"/>
        <v xml:space="preserve"> </v>
      </c>
      <c r="MC14" s="21" t="str">
        <f t="shared" si="436"/>
        <v xml:space="preserve"> </v>
      </c>
      <c r="MD14" s="21" t="str">
        <f t="shared" si="436"/>
        <v xml:space="preserve"> </v>
      </c>
      <c r="ME14" s="21" t="str">
        <f t="shared" si="436"/>
        <v xml:space="preserve"> </v>
      </c>
      <c r="MF14" s="21" t="str">
        <f t="shared" si="436"/>
        <v xml:space="preserve"> </v>
      </c>
      <c r="MG14" s="21" t="str">
        <f t="shared" si="436"/>
        <v xml:space="preserve"> </v>
      </c>
      <c r="MH14" s="21" t="str">
        <f t="shared" si="436"/>
        <v xml:space="preserve"> </v>
      </c>
      <c r="MI14" s="21" t="str">
        <f t="shared" si="436"/>
        <v xml:space="preserve"> </v>
      </c>
      <c r="MJ14" s="21" t="str">
        <f t="shared" si="436"/>
        <v xml:space="preserve"> </v>
      </c>
      <c r="MK14" s="21" t="str">
        <f t="shared" si="436"/>
        <v xml:space="preserve"> </v>
      </c>
      <c r="ML14" s="21" t="str">
        <f t="shared" si="436"/>
        <v xml:space="preserve"> </v>
      </c>
      <c r="MM14" s="21" t="str">
        <f t="shared" si="436"/>
        <v xml:space="preserve"> </v>
      </c>
      <c r="MN14" s="21" t="str">
        <f t="shared" si="436"/>
        <v xml:space="preserve"> </v>
      </c>
      <c r="MO14" s="21" t="str">
        <f t="shared" si="436"/>
        <v xml:space="preserve"> </v>
      </c>
      <c r="MP14" s="21" t="str">
        <f t="shared" si="436"/>
        <v xml:space="preserve"> </v>
      </c>
      <c r="MQ14" s="21" t="str">
        <f t="shared" si="436"/>
        <v xml:space="preserve"> </v>
      </c>
      <c r="MR14" s="21" t="str">
        <f t="shared" si="436"/>
        <v xml:space="preserve"> </v>
      </c>
      <c r="MS14" s="21" t="str">
        <f t="shared" si="436"/>
        <v xml:space="preserve"> </v>
      </c>
      <c r="MT14" s="21" t="str">
        <f t="shared" si="436"/>
        <v xml:space="preserve"> </v>
      </c>
      <c r="MU14" s="21" t="str">
        <f t="shared" si="436"/>
        <v xml:space="preserve"> </v>
      </c>
      <c r="MV14" s="21" t="str">
        <f t="shared" si="436"/>
        <v xml:space="preserve"> </v>
      </c>
      <c r="MW14" s="21" t="str">
        <f t="shared" si="436"/>
        <v xml:space="preserve"> </v>
      </c>
      <c r="MX14" s="21" t="str">
        <f t="shared" si="436"/>
        <v xml:space="preserve"> </v>
      </c>
      <c r="MY14" s="21" t="str">
        <f t="shared" si="436"/>
        <v xml:space="preserve"> </v>
      </c>
      <c r="MZ14" s="21" t="str">
        <f t="shared" si="436"/>
        <v xml:space="preserve"> </v>
      </c>
      <c r="NA14" s="21" t="str">
        <f t="shared" si="436"/>
        <v xml:space="preserve"> </v>
      </c>
      <c r="NB14" s="21" t="str">
        <f t="shared" si="436"/>
        <v xml:space="preserve"> </v>
      </c>
      <c r="NC14" s="21" t="str">
        <f t="shared" si="436"/>
        <v xml:space="preserve"> </v>
      </c>
      <c r="ND14" s="21" t="str">
        <f t="shared" si="436"/>
        <v xml:space="preserve"> </v>
      </c>
      <c r="NE14" s="21" t="str">
        <f t="shared" si="436"/>
        <v xml:space="preserve"> </v>
      </c>
      <c r="NF14" s="21" t="str">
        <f t="shared" si="436"/>
        <v xml:space="preserve"> </v>
      </c>
      <c r="NG14" s="21" t="str">
        <f t="shared" si="436"/>
        <v xml:space="preserve"> </v>
      </c>
      <c r="NH14" s="21" t="str">
        <f t="shared" si="436"/>
        <v xml:space="preserve"> </v>
      </c>
      <c r="NI14" s="21" t="str">
        <f t="shared" si="436"/>
        <v xml:space="preserve"> </v>
      </c>
      <c r="NJ14" s="21" t="str">
        <f t="shared" si="436"/>
        <v xml:space="preserve"> </v>
      </c>
      <c r="NK14" s="21" t="str">
        <f t="shared" si="436"/>
        <v xml:space="preserve"> </v>
      </c>
      <c r="NL14" s="21" t="str">
        <f t="shared" si="436"/>
        <v xml:space="preserve"> </v>
      </c>
      <c r="NM14" s="21" t="str">
        <f t="shared" si="436"/>
        <v xml:space="preserve"> </v>
      </c>
      <c r="NN14" s="21" t="str">
        <f t="shared" si="436"/>
        <v xml:space="preserve"> </v>
      </c>
      <c r="NO14" s="21" t="str">
        <f t="shared" si="436"/>
        <v xml:space="preserve"> </v>
      </c>
      <c r="NP14" s="21" t="str">
        <f t="shared" si="436"/>
        <v xml:space="preserve"> </v>
      </c>
      <c r="NQ14" s="21" t="str">
        <f t="shared" si="436"/>
        <v xml:space="preserve"> </v>
      </c>
      <c r="NR14" s="21" t="str">
        <f t="shared" si="436"/>
        <v xml:space="preserve"> </v>
      </c>
      <c r="NS14" s="21" t="str">
        <f t="shared" si="436"/>
        <v xml:space="preserve"> </v>
      </c>
      <c r="NT14" s="21" t="str">
        <f t="shared" si="436"/>
        <v xml:space="preserve"> </v>
      </c>
      <c r="NU14" s="21" t="str">
        <f t="shared" si="436"/>
        <v xml:space="preserve"> </v>
      </c>
      <c r="NV14" s="21" t="str">
        <f t="shared" si="436"/>
        <v xml:space="preserve"> </v>
      </c>
      <c r="NW14" s="21" t="str">
        <f t="shared" si="436"/>
        <v xml:space="preserve"> </v>
      </c>
      <c r="NX14" s="21" t="str">
        <f t="shared" si="436"/>
        <v xml:space="preserve"> </v>
      </c>
      <c r="NY14" s="21" t="str">
        <f t="shared" si="436"/>
        <v xml:space="preserve"> </v>
      </c>
      <c r="NZ14" s="21" t="str">
        <f t="shared" si="436"/>
        <v xml:space="preserve"> </v>
      </c>
      <c r="OA14" s="21" t="str">
        <f t="shared" si="436"/>
        <v xml:space="preserve"> </v>
      </c>
      <c r="OB14" s="21" t="str">
        <f t="shared" si="436"/>
        <v xml:space="preserve"> </v>
      </c>
      <c r="OC14" s="21" t="str">
        <f t="shared" si="436"/>
        <v xml:space="preserve"> </v>
      </c>
      <c r="OD14" s="21" t="str">
        <f t="shared" si="436"/>
        <v xml:space="preserve"> </v>
      </c>
      <c r="OE14" s="21" t="str">
        <f t="shared" si="436"/>
        <v xml:space="preserve"> </v>
      </c>
      <c r="OF14" s="21" t="str">
        <f t="shared" si="436"/>
        <v xml:space="preserve"> </v>
      </c>
      <c r="OG14" s="21" t="str">
        <f t="shared" si="436"/>
        <v xml:space="preserve"> </v>
      </c>
      <c r="OH14" s="21" t="str">
        <f t="shared" si="436"/>
        <v xml:space="preserve"> </v>
      </c>
      <c r="OI14" s="21" t="str">
        <f t="shared" si="436"/>
        <v xml:space="preserve"> </v>
      </c>
      <c r="OJ14" s="21" t="str">
        <f t="shared" si="436"/>
        <v xml:space="preserve"> </v>
      </c>
      <c r="OK14" s="21" t="str">
        <f t="shared" si="436"/>
        <v xml:space="preserve"> </v>
      </c>
      <c r="OL14" s="21" t="str">
        <f t="shared" si="432"/>
        <v xml:space="preserve"> </v>
      </c>
      <c r="OM14" s="21" t="str">
        <f t="shared" si="432"/>
        <v xml:space="preserve"> </v>
      </c>
      <c r="ON14" s="21" t="str">
        <f t="shared" si="432"/>
        <v xml:space="preserve"> </v>
      </c>
      <c r="OO14" s="21" t="str">
        <f t="shared" si="432"/>
        <v xml:space="preserve"> </v>
      </c>
      <c r="OP14" s="21" t="str">
        <f t="shared" si="432"/>
        <v xml:space="preserve"> </v>
      </c>
      <c r="OQ14" s="21" t="str">
        <f t="shared" si="432"/>
        <v xml:space="preserve"> </v>
      </c>
      <c r="OR14" s="21" t="str">
        <f t="shared" si="432"/>
        <v xml:space="preserve"> </v>
      </c>
      <c r="OS14" s="21" t="str">
        <f t="shared" si="432"/>
        <v xml:space="preserve"> </v>
      </c>
      <c r="OT14" s="21" t="str">
        <f t="shared" si="432"/>
        <v xml:space="preserve"> </v>
      </c>
      <c r="OU14" s="21" t="str">
        <f t="shared" si="432"/>
        <v xml:space="preserve"> </v>
      </c>
      <c r="OV14" s="21" t="str">
        <f t="shared" si="432"/>
        <v xml:space="preserve"> </v>
      </c>
      <c r="OW14" s="21" t="str">
        <f t="shared" si="432"/>
        <v xml:space="preserve"> </v>
      </c>
      <c r="OX14" s="21" t="str">
        <f t="shared" si="432"/>
        <v xml:space="preserve"> </v>
      </c>
      <c r="OY14" s="21" t="str">
        <f t="shared" si="432"/>
        <v xml:space="preserve"> </v>
      </c>
      <c r="OZ14" s="21" t="str">
        <f t="shared" si="432"/>
        <v xml:space="preserve"> </v>
      </c>
      <c r="PA14" s="21" t="str">
        <f t="shared" si="432"/>
        <v xml:space="preserve"> </v>
      </c>
      <c r="PB14" s="21" t="str">
        <f t="shared" si="432"/>
        <v xml:space="preserve"> </v>
      </c>
      <c r="PC14" s="21" t="str">
        <f t="shared" si="432"/>
        <v xml:space="preserve"> </v>
      </c>
      <c r="PD14" s="21" t="str">
        <f t="shared" si="432"/>
        <v xml:space="preserve"> </v>
      </c>
      <c r="PE14" s="21" t="str">
        <f t="shared" si="432"/>
        <v xml:space="preserve"> </v>
      </c>
      <c r="PF14" s="21" t="str">
        <f t="shared" si="432"/>
        <v xml:space="preserve"> </v>
      </c>
      <c r="PG14" s="21" t="str">
        <f t="shared" si="432"/>
        <v xml:space="preserve"> </v>
      </c>
      <c r="PH14" s="21" t="str">
        <f t="shared" si="432"/>
        <v xml:space="preserve"> </v>
      </c>
      <c r="PI14" s="21" t="str">
        <f t="shared" si="432"/>
        <v xml:space="preserve"> </v>
      </c>
      <c r="PJ14" s="21" t="str">
        <f t="shared" si="432"/>
        <v xml:space="preserve"> </v>
      </c>
      <c r="PK14" s="21" t="str">
        <f t="shared" si="432"/>
        <v xml:space="preserve"> </v>
      </c>
      <c r="PL14" s="21" t="str">
        <f t="shared" si="432"/>
        <v xml:space="preserve"> </v>
      </c>
      <c r="PM14" s="21" t="str">
        <f t="shared" si="432"/>
        <v xml:space="preserve"> </v>
      </c>
      <c r="PN14" s="21" t="str">
        <f t="shared" si="432"/>
        <v xml:space="preserve"> </v>
      </c>
      <c r="PO14" s="21" t="str">
        <f t="shared" si="432"/>
        <v xml:space="preserve"> </v>
      </c>
      <c r="PP14" s="21" t="str">
        <f t="shared" si="432"/>
        <v xml:space="preserve"> </v>
      </c>
      <c r="PQ14" s="21" t="str">
        <f t="shared" si="432"/>
        <v xml:space="preserve"> </v>
      </c>
      <c r="PR14" s="21" t="str">
        <f t="shared" si="432"/>
        <v xml:space="preserve"> </v>
      </c>
      <c r="PS14" s="21" t="str">
        <f t="shared" si="432"/>
        <v xml:space="preserve"> </v>
      </c>
      <c r="PT14" s="21" t="str">
        <f t="shared" si="432"/>
        <v xml:space="preserve"> </v>
      </c>
      <c r="PU14" s="21" t="str">
        <f t="shared" si="432"/>
        <v xml:space="preserve"> </v>
      </c>
      <c r="PV14" s="21" t="str">
        <f t="shared" si="432"/>
        <v xml:space="preserve"> </v>
      </c>
      <c r="PW14" s="21">
        <f t="shared" si="432"/>
        <v>1</v>
      </c>
      <c r="PX14" s="21" t="str">
        <f t="shared" si="432"/>
        <v xml:space="preserve"> </v>
      </c>
      <c r="PY14" s="21" t="str">
        <f t="shared" si="427"/>
        <v xml:space="preserve"> </v>
      </c>
      <c r="PZ14" s="21" t="str">
        <f t="shared" si="427"/>
        <v xml:space="preserve"> </v>
      </c>
    </row>
    <row r="15" spans="1:442" ht="15.75" thickBot="1" x14ac:dyDescent="0.3">
      <c r="D15"/>
      <c r="F15" s="19"/>
      <c r="G15" s="19"/>
      <c r="H15" s="21" t="str">
        <f t="shared" si="428"/>
        <v xml:space="preserve"> </v>
      </c>
      <c r="I15" s="21" t="str">
        <f t="shared" si="428"/>
        <v xml:space="preserve"> </v>
      </c>
      <c r="J15" s="21" t="str">
        <f t="shared" si="428"/>
        <v xml:space="preserve"> </v>
      </c>
      <c r="K15" s="21" t="str">
        <f t="shared" si="428"/>
        <v xml:space="preserve"> </v>
      </c>
      <c r="L15" s="21" t="str">
        <f t="shared" si="428"/>
        <v xml:space="preserve"> </v>
      </c>
      <c r="M15" s="21" t="str">
        <f t="shared" si="428"/>
        <v xml:space="preserve"> </v>
      </c>
      <c r="N15" s="21" t="str">
        <f t="shared" si="428"/>
        <v xml:space="preserve"> </v>
      </c>
      <c r="O15" s="21" t="str">
        <f t="shared" si="428"/>
        <v xml:space="preserve"> </v>
      </c>
      <c r="P15" s="21" t="str">
        <f t="shared" si="428"/>
        <v xml:space="preserve"> </v>
      </c>
      <c r="Q15" s="21" t="str">
        <f t="shared" si="419"/>
        <v xml:space="preserve"> </v>
      </c>
      <c r="R15" s="21" t="str">
        <f t="shared" si="419"/>
        <v xml:space="preserve"> </v>
      </c>
      <c r="S15" s="21" t="str">
        <f t="shared" si="419"/>
        <v xml:space="preserve"> </v>
      </c>
      <c r="T15" s="21" t="str">
        <f t="shared" si="419"/>
        <v xml:space="preserve"> </v>
      </c>
      <c r="U15" s="21" t="str">
        <f t="shared" si="419"/>
        <v xml:space="preserve"> </v>
      </c>
      <c r="V15" s="21" t="str">
        <f t="shared" si="419"/>
        <v xml:space="preserve"> </v>
      </c>
      <c r="W15" s="21" t="str">
        <f t="shared" si="419"/>
        <v xml:space="preserve"> </v>
      </c>
      <c r="X15" s="21" t="str">
        <f t="shared" si="419"/>
        <v xml:space="preserve"> </v>
      </c>
      <c r="Y15" s="21" t="str">
        <f t="shared" si="437"/>
        <v xml:space="preserve"> </v>
      </c>
      <c r="Z15" s="21" t="str">
        <f t="shared" si="437"/>
        <v xml:space="preserve"> </v>
      </c>
      <c r="AA15" s="21" t="str">
        <f t="shared" si="437"/>
        <v xml:space="preserve"> </v>
      </c>
      <c r="AB15" s="21" t="str">
        <f t="shared" si="437"/>
        <v xml:space="preserve"> </v>
      </c>
      <c r="AC15" s="21" t="str">
        <f t="shared" si="437"/>
        <v xml:space="preserve"> </v>
      </c>
      <c r="AD15" s="21" t="str">
        <f t="shared" si="437"/>
        <v xml:space="preserve"> </v>
      </c>
      <c r="AE15" s="21" t="str">
        <f t="shared" si="437"/>
        <v xml:space="preserve"> </v>
      </c>
      <c r="AF15" s="21" t="str">
        <f t="shared" si="437"/>
        <v xml:space="preserve"> </v>
      </c>
      <c r="AG15" s="21" t="str">
        <f t="shared" si="437"/>
        <v xml:space="preserve"> </v>
      </c>
      <c r="AH15" s="21" t="str">
        <f t="shared" si="437"/>
        <v xml:space="preserve"> </v>
      </c>
      <c r="AI15" s="21" t="str">
        <f t="shared" si="437"/>
        <v xml:space="preserve"> </v>
      </c>
      <c r="AJ15" s="21" t="str">
        <f t="shared" si="437"/>
        <v xml:space="preserve"> </v>
      </c>
      <c r="AK15" s="21" t="str">
        <f t="shared" si="437"/>
        <v xml:space="preserve"> </v>
      </c>
      <c r="AL15" s="21" t="str">
        <f t="shared" si="437"/>
        <v xml:space="preserve"> </v>
      </c>
      <c r="AM15" s="21" t="str">
        <f t="shared" si="437"/>
        <v xml:space="preserve"> </v>
      </c>
      <c r="AN15" s="21" t="str">
        <f t="shared" si="437"/>
        <v xml:space="preserve"> </v>
      </c>
      <c r="AO15" s="21" t="str">
        <f t="shared" si="437"/>
        <v xml:space="preserve"> </v>
      </c>
      <c r="AP15" s="21" t="str">
        <f t="shared" si="437"/>
        <v xml:space="preserve"> </v>
      </c>
      <c r="AQ15" s="21" t="str">
        <f t="shared" si="437"/>
        <v xml:space="preserve"> </v>
      </c>
      <c r="AR15" s="21" t="str">
        <f t="shared" si="437"/>
        <v xml:space="preserve"> </v>
      </c>
      <c r="AS15" s="21" t="str">
        <f t="shared" si="437"/>
        <v xml:space="preserve"> </v>
      </c>
      <c r="AT15" s="21" t="str">
        <f t="shared" si="437"/>
        <v xml:space="preserve"> </v>
      </c>
      <c r="AU15" s="21" t="str">
        <f t="shared" si="437"/>
        <v xml:space="preserve"> </v>
      </c>
      <c r="AV15" s="21" t="str">
        <f t="shared" si="437"/>
        <v xml:space="preserve"> </v>
      </c>
      <c r="AW15" s="21" t="str">
        <f t="shared" si="437"/>
        <v xml:space="preserve"> </v>
      </c>
      <c r="AX15" s="21" t="str">
        <f t="shared" si="437"/>
        <v xml:space="preserve"> </v>
      </c>
      <c r="AY15" s="21" t="str">
        <f t="shared" si="437"/>
        <v xml:space="preserve"> </v>
      </c>
      <c r="AZ15" s="21" t="str">
        <f t="shared" si="437"/>
        <v xml:space="preserve"> </v>
      </c>
      <c r="BA15" s="21" t="str">
        <f t="shared" si="437"/>
        <v xml:space="preserve"> </v>
      </c>
      <c r="BB15" s="21" t="str">
        <f t="shared" si="437"/>
        <v xml:space="preserve"> </v>
      </c>
      <c r="BC15" s="21" t="str">
        <f t="shared" si="437"/>
        <v xml:space="preserve"> </v>
      </c>
      <c r="BD15" s="21" t="str">
        <f t="shared" si="437"/>
        <v xml:space="preserve"> </v>
      </c>
      <c r="BE15" s="21" t="str">
        <f t="shared" si="437"/>
        <v xml:space="preserve"> </v>
      </c>
      <c r="BF15" s="21" t="str">
        <f t="shared" si="437"/>
        <v xml:space="preserve"> </v>
      </c>
      <c r="BG15" s="21" t="str">
        <f t="shared" si="437"/>
        <v xml:space="preserve"> </v>
      </c>
      <c r="BH15" s="21" t="str">
        <f t="shared" si="437"/>
        <v xml:space="preserve"> </v>
      </c>
      <c r="BI15" s="21" t="str">
        <f t="shared" si="437"/>
        <v xml:space="preserve"> </v>
      </c>
      <c r="BJ15" s="21" t="str">
        <f t="shared" si="437"/>
        <v xml:space="preserve"> </v>
      </c>
      <c r="BK15" s="21" t="str">
        <f t="shared" si="437"/>
        <v xml:space="preserve"> </v>
      </c>
      <c r="BL15" s="21" t="str">
        <f t="shared" si="437"/>
        <v xml:space="preserve"> </v>
      </c>
      <c r="BM15" s="21" t="str">
        <f t="shared" si="437"/>
        <v xml:space="preserve"> </v>
      </c>
      <c r="BN15" s="21" t="str">
        <f t="shared" si="437"/>
        <v xml:space="preserve"> </v>
      </c>
      <c r="BO15" s="21" t="str">
        <f t="shared" si="437"/>
        <v xml:space="preserve"> </v>
      </c>
      <c r="BP15" s="21" t="str">
        <f t="shared" si="437"/>
        <v xml:space="preserve"> </v>
      </c>
      <c r="BQ15" s="21" t="str">
        <f t="shared" si="437"/>
        <v xml:space="preserve"> </v>
      </c>
      <c r="BR15" s="21" t="str">
        <f t="shared" si="437"/>
        <v xml:space="preserve"> </v>
      </c>
      <c r="BS15" s="21" t="str">
        <f t="shared" si="437"/>
        <v xml:space="preserve"> </v>
      </c>
      <c r="BT15" s="21" t="str">
        <f t="shared" si="437"/>
        <v xml:space="preserve"> </v>
      </c>
      <c r="BU15" s="21" t="str">
        <f t="shared" si="437"/>
        <v xml:space="preserve"> </v>
      </c>
      <c r="BV15" s="21" t="str">
        <f t="shared" si="437"/>
        <v xml:space="preserve"> </v>
      </c>
      <c r="BW15" s="21" t="str">
        <f t="shared" si="437"/>
        <v xml:space="preserve"> </v>
      </c>
      <c r="BX15" s="21" t="str">
        <f t="shared" si="437"/>
        <v xml:space="preserve"> </v>
      </c>
      <c r="BY15" s="21" t="str">
        <f t="shared" si="437"/>
        <v xml:space="preserve"> </v>
      </c>
      <c r="BZ15" s="21" t="str">
        <f t="shared" si="437"/>
        <v xml:space="preserve"> </v>
      </c>
      <c r="CA15" s="21" t="str">
        <f t="shared" si="437"/>
        <v xml:space="preserve"> </v>
      </c>
      <c r="CB15" s="21" t="str">
        <f t="shared" si="437"/>
        <v xml:space="preserve"> </v>
      </c>
      <c r="CC15" s="21" t="str">
        <f t="shared" si="437"/>
        <v xml:space="preserve"> </v>
      </c>
      <c r="CD15" s="21" t="str">
        <f t="shared" si="437"/>
        <v xml:space="preserve"> </v>
      </c>
      <c r="CE15" s="21" t="str">
        <f t="shared" si="437"/>
        <v xml:space="preserve"> </v>
      </c>
      <c r="CF15" s="21" t="str">
        <f t="shared" si="437"/>
        <v xml:space="preserve"> </v>
      </c>
      <c r="CG15" s="21" t="str">
        <f t="shared" si="437"/>
        <v xml:space="preserve"> </v>
      </c>
      <c r="CH15" s="21" t="str">
        <f t="shared" si="437"/>
        <v xml:space="preserve"> </v>
      </c>
      <c r="CI15" s="21" t="str">
        <f t="shared" si="437"/>
        <v xml:space="preserve"> </v>
      </c>
      <c r="CJ15" s="21" t="str">
        <f t="shared" si="437"/>
        <v xml:space="preserve"> </v>
      </c>
      <c r="CK15" s="21" t="str">
        <f t="shared" si="433"/>
        <v xml:space="preserve"> </v>
      </c>
      <c r="CL15" s="21" t="str">
        <f t="shared" si="433"/>
        <v xml:space="preserve"> </v>
      </c>
      <c r="CM15" s="21" t="str">
        <f t="shared" si="433"/>
        <v xml:space="preserve"> </v>
      </c>
      <c r="CN15" s="21" t="str">
        <f t="shared" si="433"/>
        <v xml:space="preserve"> </v>
      </c>
      <c r="CO15" s="21" t="str">
        <f t="shared" si="433"/>
        <v xml:space="preserve"> </v>
      </c>
      <c r="CP15" s="21" t="str">
        <f t="shared" si="433"/>
        <v xml:space="preserve"> </v>
      </c>
      <c r="CQ15" s="21" t="str">
        <f t="shared" si="433"/>
        <v xml:space="preserve"> </v>
      </c>
      <c r="CR15" s="21" t="str">
        <f t="shared" si="433"/>
        <v xml:space="preserve"> </v>
      </c>
      <c r="CS15" s="21" t="str">
        <f t="shared" si="433"/>
        <v xml:space="preserve"> </v>
      </c>
      <c r="CT15" s="21" t="str">
        <f t="shared" si="433"/>
        <v xml:space="preserve"> </v>
      </c>
      <c r="CU15" s="21" t="str">
        <f t="shared" si="433"/>
        <v xml:space="preserve"> </v>
      </c>
      <c r="CV15" s="21" t="str">
        <f t="shared" si="433"/>
        <v xml:space="preserve"> </v>
      </c>
      <c r="CW15" s="21" t="str">
        <f t="shared" si="433"/>
        <v xml:space="preserve"> </v>
      </c>
      <c r="CX15" s="21" t="str">
        <f t="shared" si="433"/>
        <v xml:space="preserve"> </v>
      </c>
      <c r="CY15" s="21" t="str">
        <f t="shared" si="433"/>
        <v xml:space="preserve"> </v>
      </c>
      <c r="CZ15" s="21" t="str">
        <f t="shared" si="433"/>
        <v xml:space="preserve"> </v>
      </c>
      <c r="DA15" s="21" t="str">
        <f t="shared" si="433"/>
        <v xml:space="preserve"> </v>
      </c>
      <c r="DB15" s="21" t="str">
        <f t="shared" si="433"/>
        <v xml:space="preserve"> </v>
      </c>
      <c r="DC15" s="21" t="str">
        <f t="shared" si="433"/>
        <v xml:space="preserve"> </v>
      </c>
      <c r="DD15" s="21" t="str">
        <f t="shared" si="433"/>
        <v xml:space="preserve"> </v>
      </c>
      <c r="DE15" s="21" t="str">
        <f t="shared" si="434"/>
        <v xml:space="preserve"> </v>
      </c>
      <c r="DF15" s="21" t="str">
        <f t="shared" si="434"/>
        <v xml:space="preserve"> </v>
      </c>
      <c r="DG15" s="21" t="str">
        <f t="shared" si="434"/>
        <v xml:space="preserve"> </v>
      </c>
      <c r="DH15" s="21" t="str">
        <f t="shared" si="434"/>
        <v xml:space="preserve"> </v>
      </c>
      <c r="DI15" s="21" t="str">
        <f t="shared" si="434"/>
        <v xml:space="preserve"> </v>
      </c>
      <c r="DJ15" s="21" t="str">
        <f t="shared" si="434"/>
        <v xml:space="preserve"> </v>
      </c>
      <c r="DK15" s="21" t="str">
        <f t="shared" si="434"/>
        <v xml:space="preserve"> </v>
      </c>
      <c r="DL15" s="21" t="str">
        <f t="shared" si="434"/>
        <v xml:space="preserve"> </v>
      </c>
      <c r="DM15" s="21" t="str">
        <f t="shared" si="434"/>
        <v xml:space="preserve"> </v>
      </c>
      <c r="DN15" s="21" t="str">
        <f t="shared" si="434"/>
        <v xml:space="preserve"> </v>
      </c>
      <c r="DO15" s="21" t="str">
        <f t="shared" si="434"/>
        <v xml:space="preserve"> </v>
      </c>
      <c r="DP15" s="21" t="str">
        <f t="shared" si="434"/>
        <v xml:space="preserve"> </v>
      </c>
      <c r="DQ15" s="21" t="str">
        <f t="shared" si="434"/>
        <v xml:space="preserve"> </v>
      </c>
      <c r="DR15" s="21" t="str">
        <f t="shared" si="434"/>
        <v xml:space="preserve"> </v>
      </c>
      <c r="DS15" s="21" t="str">
        <f t="shared" si="434"/>
        <v xml:space="preserve"> </v>
      </c>
      <c r="DT15" s="21" t="str">
        <f t="shared" si="434"/>
        <v xml:space="preserve"> </v>
      </c>
      <c r="DU15" s="21" t="str">
        <f t="shared" si="434"/>
        <v xml:space="preserve"> </v>
      </c>
      <c r="DV15" s="21" t="str">
        <f t="shared" si="434"/>
        <v xml:space="preserve"> </v>
      </c>
      <c r="DW15" s="21" t="str">
        <f t="shared" si="434"/>
        <v xml:space="preserve"> </v>
      </c>
      <c r="DX15" s="21" t="str">
        <f t="shared" si="434"/>
        <v xml:space="preserve"> </v>
      </c>
      <c r="DY15" s="21" t="str">
        <f t="shared" si="434"/>
        <v xml:space="preserve"> </v>
      </c>
      <c r="DZ15" s="21" t="str">
        <f t="shared" si="434"/>
        <v xml:space="preserve"> </v>
      </c>
      <c r="EA15" s="21" t="str">
        <f t="shared" si="434"/>
        <v xml:space="preserve"> </v>
      </c>
      <c r="EB15" s="21" t="str">
        <f t="shared" si="434"/>
        <v xml:space="preserve"> </v>
      </c>
      <c r="EC15" s="21" t="str">
        <f t="shared" si="434"/>
        <v xml:space="preserve"> </v>
      </c>
      <c r="ED15" s="21" t="str">
        <f t="shared" si="434"/>
        <v xml:space="preserve"> </v>
      </c>
      <c r="EE15" s="21" t="str">
        <f t="shared" si="434"/>
        <v xml:space="preserve"> </v>
      </c>
      <c r="EF15" s="21" t="str">
        <f t="shared" si="434"/>
        <v xml:space="preserve"> </v>
      </c>
      <c r="EG15" s="21" t="str">
        <f t="shared" si="434"/>
        <v xml:space="preserve"> </v>
      </c>
      <c r="EH15" s="21" t="str">
        <f t="shared" si="434"/>
        <v xml:space="preserve"> </v>
      </c>
      <c r="EI15" s="21" t="str">
        <f t="shared" si="434"/>
        <v xml:space="preserve"> </v>
      </c>
      <c r="EJ15" s="21" t="str">
        <f t="shared" si="434"/>
        <v xml:space="preserve"> </v>
      </c>
      <c r="EK15" s="21" t="str">
        <f t="shared" si="434"/>
        <v xml:space="preserve"> </v>
      </c>
      <c r="EL15" s="21" t="str">
        <f t="shared" si="434"/>
        <v xml:space="preserve"> </v>
      </c>
      <c r="EM15" s="21" t="str">
        <f t="shared" si="434"/>
        <v xml:space="preserve"> </v>
      </c>
      <c r="EN15" s="21" t="str">
        <f t="shared" si="434"/>
        <v xml:space="preserve"> </v>
      </c>
      <c r="EO15" s="21" t="str">
        <f t="shared" si="434"/>
        <v xml:space="preserve"> </v>
      </c>
      <c r="EP15" s="21" t="str">
        <f t="shared" si="434"/>
        <v xml:space="preserve"> </v>
      </c>
      <c r="EQ15" s="21" t="str">
        <f t="shared" si="434"/>
        <v xml:space="preserve"> </v>
      </c>
      <c r="ER15" s="21" t="str">
        <f t="shared" si="434"/>
        <v xml:space="preserve"> </v>
      </c>
      <c r="ES15" s="21" t="str">
        <f t="shared" si="434"/>
        <v xml:space="preserve"> </v>
      </c>
      <c r="ET15" s="21" t="str">
        <f t="shared" si="434"/>
        <v xml:space="preserve"> </v>
      </c>
      <c r="EU15" s="21" t="str">
        <f t="shared" si="434"/>
        <v xml:space="preserve"> </v>
      </c>
      <c r="EV15" s="21" t="str">
        <f t="shared" si="434"/>
        <v xml:space="preserve"> </v>
      </c>
      <c r="EW15" s="21" t="str">
        <f t="shared" si="434"/>
        <v xml:space="preserve"> </v>
      </c>
      <c r="EX15" s="21" t="str">
        <f t="shared" si="434"/>
        <v xml:space="preserve"> </v>
      </c>
      <c r="EY15" s="21" t="str">
        <f t="shared" si="434"/>
        <v xml:space="preserve"> </v>
      </c>
      <c r="EZ15" s="21" t="str">
        <f t="shared" si="434"/>
        <v xml:space="preserve"> </v>
      </c>
      <c r="FA15" s="21" t="str">
        <f t="shared" si="434"/>
        <v xml:space="preserve"> </v>
      </c>
      <c r="FB15" s="21" t="str">
        <f t="shared" si="434"/>
        <v xml:space="preserve"> </v>
      </c>
      <c r="FC15" s="21" t="str">
        <f t="shared" si="434"/>
        <v xml:space="preserve"> </v>
      </c>
      <c r="FD15" s="21" t="str">
        <f t="shared" si="434"/>
        <v xml:space="preserve"> </v>
      </c>
      <c r="FE15" s="21" t="str">
        <f t="shared" si="434"/>
        <v xml:space="preserve"> </v>
      </c>
      <c r="FF15" s="21" t="str">
        <f t="shared" si="434"/>
        <v xml:space="preserve"> </v>
      </c>
      <c r="FG15" s="21" t="str">
        <f t="shared" si="434"/>
        <v xml:space="preserve"> </v>
      </c>
      <c r="FH15" s="21" t="str">
        <f t="shared" si="434"/>
        <v xml:space="preserve"> </v>
      </c>
      <c r="FI15" s="21" t="str">
        <f t="shared" si="434"/>
        <v xml:space="preserve"> </v>
      </c>
      <c r="FJ15" s="21" t="str">
        <f t="shared" si="434"/>
        <v xml:space="preserve"> </v>
      </c>
      <c r="FK15" s="21" t="str">
        <f t="shared" si="434"/>
        <v xml:space="preserve"> </v>
      </c>
      <c r="FL15" s="21" t="str">
        <f t="shared" si="434"/>
        <v xml:space="preserve"> </v>
      </c>
      <c r="FM15" s="21" t="str">
        <f t="shared" si="434"/>
        <v xml:space="preserve"> </v>
      </c>
      <c r="FN15" s="21" t="str">
        <f t="shared" si="434"/>
        <v xml:space="preserve"> </v>
      </c>
      <c r="FO15" s="21" t="str">
        <f t="shared" si="434"/>
        <v xml:space="preserve"> </v>
      </c>
      <c r="FP15" s="21" t="str">
        <f t="shared" si="434"/>
        <v xml:space="preserve"> </v>
      </c>
      <c r="FQ15" s="21" t="str">
        <f t="shared" si="430"/>
        <v xml:space="preserve"> </v>
      </c>
      <c r="FR15" s="21" t="str">
        <f t="shared" si="430"/>
        <v xml:space="preserve"> </v>
      </c>
      <c r="FS15" s="21" t="str">
        <f t="shared" si="430"/>
        <v xml:space="preserve"> </v>
      </c>
      <c r="FT15" s="21" t="str">
        <f t="shared" si="430"/>
        <v xml:space="preserve"> </v>
      </c>
      <c r="FU15" s="21" t="str">
        <f t="shared" si="430"/>
        <v xml:space="preserve"> </v>
      </c>
      <c r="FV15" s="21" t="str">
        <f t="shared" si="430"/>
        <v xml:space="preserve"> </v>
      </c>
      <c r="FW15" s="21" t="str">
        <f t="shared" si="430"/>
        <v xml:space="preserve"> </v>
      </c>
      <c r="FX15" s="21" t="str">
        <f t="shared" si="430"/>
        <v xml:space="preserve"> </v>
      </c>
      <c r="FY15" s="21" t="str">
        <f t="shared" si="430"/>
        <v xml:space="preserve"> </v>
      </c>
      <c r="FZ15" s="21" t="str">
        <f t="shared" si="430"/>
        <v xml:space="preserve"> </v>
      </c>
      <c r="GA15" s="21" t="str">
        <f t="shared" si="430"/>
        <v xml:space="preserve"> </v>
      </c>
      <c r="GB15" s="21" t="str">
        <f t="shared" si="430"/>
        <v xml:space="preserve"> </v>
      </c>
      <c r="GC15" s="21" t="str">
        <f t="shared" si="430"/>
        <v xml:space="preserve"> </v>
      </c>
      <c r="GD15" s="21" t="str">
        <f t="shared" si="430"/>
        <v xml:space="preserve"> </v>
      </c>
      <c r="GE15" s="21" t="str">
        <f t="shared" si="430"/>
        <v xml:space="preserve"> </v>
      </c>
      <c r="GF15" s="21" t="str">
        <f t="shared" si="430"/>
        <v xml:space="preserve"> </v>
      </c>
      <c r="GG15" s="21" t="str">
        <f t="shared" si="430"/>
        <v xml:space="preserve"> </v>
      </c>
      <c r="GH15" s="21" t="str">
        <f t="shared" si="430"/>
        <v xml:space="preserve"> </v>
      </c>
      <c r="GI15" s="21" t="str">
        <f t="shared" si="430"/>
        <v xml:space="preserve"> </v>
      </c>
      <c r="GJ15" s="21" t="str">
        <f t="shared" si="430"/>
        <v xml:space="preserve"> </v>
      </c>
      <c r="GK15" s="21" t="str">
        <f t="shared" si="430"/>
        <v xml:space="preserve"> </v>
      </c>
      <c r="GL15" s="21" t="str">
        <f t="shared" si="430"/>
        <v xml:space="preserve"> </v>
      </c>
      <c r="GM15" s="21" t="str">
        <f t="shared" si="430"/>
        <v xml:space="preserve"> </v>
      </c>
      <c r="GN15" s="21" t="str">
        <f t="shared" si="430"/>
        <v xml:space="preserve"> </v>
      </c>
      <c r="GO15" s="21" t="str">
        <f t="shared" si="430"/>
        <v xml:space="preserve"> </v>
      </c>
      <c r="GP15" s="21" t="str">
        <f t="shared" si="430"/>
        <v xml:space="preserve"> </v>
      </c>
      <c r="GQ15" s="21" t="str">
        <f t="shared" si="430"/>
        <v xml:space="preserve"> </v>
      </c>
      <c r="GR15" s="21" t="str">
        <f t="shared" si="430"/>
        <v xml:space="preserve"> </v>
      </c>
      <c r="GS15" s="21" t="str">
        <f t="shared" si="430"/>
        <v xml:space="preserve"> </v>
      </c>
      <c r="GT15" s="21" t="str">
        <f t="shared" si="430"/>
        <v xml:space="preserve"> </v>
      </c>
      <c r="GU15" s="21" t="str">
        <f t="shared" si="430"/>
        <v xml:space="preserve"> </v>
      </c>
      <c r="GV15" s="21" t="str">
        <f t="shared" si="430"/>
        <v xml:space="preserve"> </v>
      </c>
      <c r="GW15" s="21" t="str">
        <f t="shared" si="430"/>
        <v xml:space="preserve"> </v>
      </c>
      <c r="GX15" s="21" t="str">
        <f t="shared" si="430"/>
        <v xml:space="preserve"> </v>
      </c>
      <c r="GY15" s="21" t="str">
        <f t="shared" si="430"/>
        <v xml:space="preserve"> </v>
      </c>
      <c r="GZ15" s="21" t="str">
        <f t="shared" si="430"/>
        <v xml:space="preserve"> </v>
      </c>
      <c r="HA15" s="21" t="str">
        <f t="shared" si="422"/>
        <v xml:space="preserve"> </v>
      </c>
      <c r="HB15" s="21" t="str">
        <f t="shared" si="435"/>
        <v xml:space="preserve"> </v>
      </c>
      <c r="HC15" s="21" t="str">
        <f t="shared" si="435"/>
        <v xml:space="preserve"> </v>
      </c>
      <c r="HD15" s="21" t="str">
        <f t="shared" si="435"/>
        <v xml:space="preserve"> </v>
      </c>
      <c r="HE15" s="21" t="str">
        <f t="shared" si="435"/>
        <v xml:space="preserve"> </v>
      </c>
      <c r="HF15" s="21" t="str">
        <f t="shared" si="435"/>
        <v xml:space="preserve"> </v>
      </c>
      <c r="HG15" s="21" t="str">
        <f t="shared" si="435"/>
        <v xml:space="preserve"> </v>
      </c>
      <c r="HH15" s="21" t="str">
        <f t="shared" si="435"/>
        <v xml:space="preserve"> </v>
      </c>
      <c r="HI15" s="21" t="str">
        <f t="shared" si="435"/>
        <v xml:space="preserve"> </v>
      </c>
      <c r="HJ15" s="21" t="str">
        <f t="shared" si="435"/>
        <v xml:space="preserve"> </v>
      </c>
      <c r="HK15" s="21" t="str">
        <f t="shared" si="435"/>
        <v xml:space="preserve"> </v>
      </c>
      <c r="HL15" s="21" t="str">
        <f t="shared" si="435"/>
        <v xml:space="preserve"> </v>
      </c>
      <c r="HM15" s="21" t="str">
        <f t="shared" si="435"/>
        <v xml:space="preserve"> </v>
      </c>
      <c r="HN15" s="21" t="str">
        <f t="shared" si="435"/>
        <v xml:space="preserve"> </v>
      </c>
      <c r="HO15" s="21" t="str">
        <f t="shared" si="435"/>
        <v xml:space="preserve"> </v>
      </c>
      <c r="HP15" s="21" t="str">
        <f t="shared" si="435"/>
        <v xml:space="preserve"> </v>
      </c>
      <c r="HQ15" s="21" t="str">
        <f t="shared" si="435"/>
        <v xml:space="preserve"> </v>
      </c>
      <c r="HR15" s="21" t="str">
        <f t="shared" si="435"/>
        <v xml:space="preserve"> </v>
      </c>
      <c r="HS15" s="21" t="str">
        <f t="shared" si="435"/>
        <v xml:space="preserve"> </v>
      </c>
      <c r="HT15" s="21" t="str">
        <f t="shared" si="435"/>
        <v xml:space="preserve"> </v>
      </c>
      <c r="HU15" s="21" t="str">
        <f t="shared" si="435"/>
        <v xml:space="preserve"> </v>
      </c>
      <c r="HV15" s="21" t="str">
        <f t="shared" si="435"/>
        <v xml:space="preserve"> </v>
      </c>
      <c r="HW15" s="21" t="str">
        <f t="shared" si="435"/>
        <v xml:space="preserve"> </v>
      </c>
      <c r="HX15" s="21" t="str">
        <f t="shared" si="435"/>
        <v xml:space="preserve"> </v>
      </c>
      <c r="HY15" s="21" t="str">
        <f t="shared" si="435"/>
        <v xml:space="preserve"> </v>
      </c>
      <c r="HZ15" s="21" t="str">
        <f t="shared" si="435"/>
        <v xml:space="preserve"> </v>
      </c>
      <c r="IA15" s="21" t="str">
        <f t="shared" si="435"/>
        <v xml:space="preserve"> </v>
      </c>
      <c r="IB15" s="21" t="str">
        <f t="shared" si="435"/>
        <v xml:space="preserve"> </v>
      </c>
      <c r="IC15" s="21" t="str">
        <f t="shared" si="435"/>
        <v xml:space="preserve"> </v>
      </c>
      <c r="ID15" s="21" t="str">
        <f t="shared" si="435"/>
        <v xml:space="preserve"> </v>
      </c>
      <c r="IE15" s="21" t="str">
        <f t="shared" si="435"/>
        <v xml:space="preserve"> </v>
      </c>
      <c r="IF15" s="21" t="str">
        <f t="shared" si="435"/>
        <v xml:space="preserve"> </v>
      </c>
      <c r="IG15" s="21" t="str">
        <f t="shared" si="435"/>
        <v xml:space="preserve"> </v>
      </c>
      <c r="IH15" s="21" t="str">
        <f t="shared" si="435"/>
        <v xml:space="preserve"> </v>
      </c>
      <c r="II15" s="21" t="str">
        <f t="shared" si="435"/>
        <v xml:space="preserve"> </v>
      </c>
      <c r="IJ15" s="21" t="str">
        <f t="shared" si="435"/>
        <v xml:space="preserve"> </v>
      </c>
      <c r="IK15" s="21" t="str">
        <f t="shared" si="435"/>
        <v xml:space="preserve"> </v>
      </c>
      <c r="IL15" s="21" t="str">
        <f t="shared" si="435"/>
        <v xml:space="preserve"> </v>
      </c>
      <c r="IM15" s="21" t="str">
        <f t="shared" si="435"/>
        <v xml:space="preserve"> </v>
      </c>
      <c r="IN15" s="21" t="str">
        <f t="shared" si="435"/>
        <v xml:space="preserve"> </v>
      </c>
      <c r="IO15" s="21" t="str">
        <f t="shared" si="435"/>
        <v xml:space="preserve"> </v>
      </c>
      <c r="IP15" s="21" t="str">
        <f t="shared" si="435"/>
        <v xml:space="preserve"> </v>
      </c>
      <c r="IQ15" s="21" t="str">
        <f t="shared" si="435"/>
        <v xml:space="preserve"> </v>
      </c>
      <c r="IR15" s="21" t="str">
        <f t="shared" si="435"/>
        <v xml:space="preserve"> </v>
      </c>
      <c r="IS15" s="21" t="str">
        <f t="shared" si="435"/>
        <v xml:space="preserve"> </v>
      </c>
      <c r="IT15" s="21" t="str">
        <f t="shared" si="435"/>
        <v xml:space="preserve"> </v>
      </c>
      <c r="IU15" s="21" t="str">
        <f t="shared" si="435"/>
        <v xml:space="preserve"> </v>
      </c>
      <c r="IV15" s="21" t="str">
        <f t="shared" si="435"/>
        <v xml:space="preserve"> </v>
      </c>
      <c r="IW15" s="21" t="str">
        <f t="shared" si="435"/>
        <v xml:space="preserve"> </v>
      </c>
      <c r="IX15" s="21" t="str">
        <f t="shared" si="435"/>
        <v xml:space="preserve"> </v>
      </c>
      <c r="IY15" s="21" t="str">
        <f t="shared" si="435"/>
        <v xml:space="preserve"> </v>
      </c>
      <c r="IZ15" s="21" t="str">
        <f t="shared" si="435"/>
        <v xml:space="preserve"> </v>
      </c>
      <c r="JA15" s="21" t="str">
        <f t="shared" si="435"/>
        <v xml:space="preserve"> </v>
      </c>
      <c r="JB15" s="21" t="str">
        <f t="shared" si="435"/>
        <v xml:space="preserve"> </v>
      </c>
      <c r="JC15" s="21" t="str">
        <f t="shared" si="435"/>
        <v xml:space="preserve"> </v>
      </c>
      <c r="JD15" s="21" t="str">
        <f t="shared" si="435"/>
        <v xml:space="preserve"> </v>
      </c>
      <c r="JE15" s="21" t="str">
        <f t="shared" si="435"/>
        <v xml:space="preserve"> </v>
      </c>
      <c r="JF15" s="21" t="str">
        <f t="shared" si="435"/>
        <v xml:space="preserve"> </v>
      </c>
      <c r="JG15" s="21" t="str">
        <f t="shared" si="435"/>
        <v xml:space="preserve"> </v>
      </c>
      <c r="JH15" s="21" t="str">
        <f t="shared" si="435"/>
        <v xml:space="preserve"> </v>
      </c>
      <c r="JI15" s="21" t="str">
        <f t="shared" si="435"/>
        <v xml:space="preserve"> </v>
      </c>
      <c r="JJ15" s="21" t="str">
        <f t="shared" si="435"/>
        <v xml:space="preserve"> </v>
      </c>
      <c r="JK15" s="21" t="str">
        <f t="shared" si="435"/>
        <v xml:space="preserve"> </v>
      </c>
      <c r="JL15" s="21" t="str">
        <f t="shared" si="435"/>
        <v xml:space="preserve"> </v>
      </c>
      <c r="JM15" s="21" t="str">
        <f t="shared" si="435"/>
        <v xml:space="preserve"> </v>
      </c>
      <c r="JN15" s="21" t="str">
        <f t="shared" si="431"/>
        <v xml:space="preserve"> </v>
      </c>
      <c r="JO15" s="21" t="str">
        <f t="shared" si="431"/>
        <v xml:space="preserve"> </v>
      </c>
      <c r="JP15" s="21" t="str">
        <f t="shared" si="431"/>
        <v xml:space="preserve"> </v>
      </c>
      <c r="JQ15" s="21" t="str">
        <f t="shared" si="431"/>
        <v xml:space="preserve"> </v>
      </c>
      <c r="JR15" s="21" t="str">
        <f t="shared" si="431"/>
        <v xml:space="preserve"> </v>
      </c>
      <c r="JS15" s="21" t="str">
        <f t="shared" si="431"/>
        <v xml:space="preserve"> </v>
      </c>
      <c r="JT15" s="21" t="str">
        <f t="shared" si="431"/>
        <v xml:space="preserve"> </v>
      </c>
      <c r="JU15" s="21" t="str">
        <f t="shared" si="431"/>
        <v xml:space="preserve"> </v>
      </c>
      <c r="JV15" s="21" t="str">
        <f t="shared" si="431"/>
        <v xml:space="preserve"> </v>
      </c>
      <c r="JW15" s="21" t="str">
        <f t="shared" si="431"/>
        <v xml:space="preserve"> </v>
      </c>
      <c r="JX15" s="21" t="str">
        <f t="shared" si="431"/>
        <v xml:space="preserve"> </v>
      </c>
      <c r="JY15" s="21" t="str">
        <f t="shared" si="431"/>
        <v xml:space="preserve"> </v>
      </c>
      <c r="JZ15" s="21" t="str">
        <f t="shared" si="431"/>
        <v xml:space="preserve"> </v>
      </c>
      <c r="KA15" s="21" t="str">
        <f t="shared" si="431"/>
        <v xml:space="preserve"> </v>
      </c>
      <c r="KB15" s="21" t="str">
        <f t="shared" si="431"/>
        <v xml:space="preserve"> </v>
      </c>
      <c r="KC15" s="21" t="str">
        <f t="shared" si="431"/>
        <v xml:space="preserve"> </v>
      </c>
      <c r="KD15" s="21" t="str">
        <f t="shared" si="431"/>
        <v xml:space="preserve"> </v>
      </c>
      <c r="KE15" s="21" t="str">
        <f t="shared" si="431"/>
        <v xml:space="preserve"> </v>
      </c>
      <c r="KF15" s="21" t="str">
        <f t="shared" si="431"/>
        <v xml:space="preserve"> </v>
      </c>
      <c r="KG15" s="21" t="str">
        <f t="shared" si="431"/>
        <v xml:space="preserve"> </v>
      </c>
      <c r="KH15" s="21" t="str">
        <f t="shared" si="431"/>
        <v xml:space="preserve"> </v>
      </c>
      <c r="KI15" s="21" t="str">
        <f t="shared" si="431"/>
        <v xml:space="preserve"> </v>
      </c>
      <c r="KJ15" s="21" t="str">
        <f t="shared" si="431"/>
        <v xml:space="preserve"> </v>
      </c>
      <c r="KK15" s="21" t="str">
        <f t="shared" si="431"/>
        <v xml:space="preserve"> </v>
      </c>
      <c r="KL15" s="21" t="str">
        <f t="shared" si="431"/>
        <v xml:space="preserve"> </v>
      </c>
      <c r="KM15" s="21" t="str">
        <f t="shared" si="431"/>
        <v xml:space="preserve"> </v>
      </c>
      <c r="KN15" s="21" t="str">
        <f t="shared" si="431"/>
        <v xml:space="preserve"> </v>
      </c>
      <c r="KO15" s="21" t="str">
        <f t="shared" si="431"/>
        <v xml:space="preserve"> </v>
      </c>
      <c r="KP15" s="21" t="str">
        <f t="shared" si="431"/>
        <v xml:space="preserve"> </v>
      </c>
      <c r="KQ15" s="21" t="str">
        <f t="shared" si="431"/>
        <v xml:space="preserve"> </v>
      </c>
      <c r="KR15" s="21" t="str">
        <f t="shared" si="431"/>
        <v xml:space="preserve"> </v>
      </c>
      <c r="KS15" s="21" t="str">
        <f t="shared" si="431"/>
        <v xml:space="preserve"> </v>
      </c>
      <c r="KT15" s="21" t="str">
        <f t="shared" si="431"/>
        <v xml:space="preserve"> </v>
      </c>
      <c r="KU15" s="21" t="str">
        <f t="shared" si="431"/>
        <v xml:space="preserve"> </v>
      </c>
      <c r="KV15" s="21" t="str">
        <f t="shared" si="431"/>
        <v xml:space="preserve"> </v>
      </c>
      <c r="KW15" s="21" t="str">
        <f t="shared" si="431"/>
        <v xml:space="preserve"> </v>
      </c>
      <c r="KX15" s="21" t="str">
        <f t="shared" si="431"/>
        <v xml:space="preserve"> </v>
      </c>
      <c r="KY15" s="21" t="str">
        <f t="shared" si="431"/>
        <v xml:space="preserve"> </v>
      </c>
      <c r="KZ15" s="21" t="str">
        <f t="shared" si="431"/>
        <v xml:space="preserve"> </v>
      </c>
      <c r="LA15" s="21" t="str">
        <f t="shared" si="431"/>
        <v xml:space="preserve"> </v>
      </c>
      <c r="LB15" s="21" t="str">
        <f t="shared" si="431"/>
        <v xml:space="preserve"> </v>
      </c>
      <c r="LC15" s="21" t="str">
        <f t="shared" si="431"/>
        <v xml:space="preserve"> </v>
      </c>
      <c r="LD15" s="21" t="str">
        <f t="shared" si="431"/>
        <v xml:space="preserve"> </v>
      </c>
      <c r="LE15" s="21" t="str">
        <f t="shared" si="431"/>
        <v xml:space="preserve"> </v>
      </c>
      <c r="LF15" s="21" t="str">
        <f t="shared" si="431"/>
        <v xml:space="preserve"> </v>
      </c>
      <c r="LG15" s="21" t="str">
        <f t="shared" si="431"/>
        <v xml:space="preserve"> </v>
      </c>
      <c r="LH15" s="21" t="str">
        <f t="shared" si="431"/>
        <v xml:space="preserve"> </v>
      </c>
      <c r="LI15" s="21" t="str">
        <f t="shared" si="431"/>
        <v xml:space="preserve"> </v>
      </c>
      <c r="LJ15" s="21" t="str">
        <f t="shared" si="431"/>
        <v xml:space="preserve"> </v>
      </c>
      <c r="LK15" s="21" t="str">
        <f t="shared" si="431"/>
        <v xml:space="preserve"> </v>
      </c>
      <c r="LL15" s="21" t="str">
        <f t="shared" si="431"/>
        <v xml:space="preserve"> </v>
      </c>
      <c r="LM15" s="21" t="str">
        <f t="shared" si="431"/>
        <v xml:space="preserve"> </v>
      </c>
      <c r="LN15" s="21" t="str">
        <f t="shared" si="431"/>
        <v xml:space="preserve"> </v>
      </c>
      <c r="LO15" s="21" t="str">
        <f t="shared" si="431"/>
        <v xml:space="preserve"> </v>
      </c>
      <c r="LP15" s="21" t="str">
        <f t="shared" si="431"/>
        <v xml:space="preserve"> </v>
      </c>
      <c r="LQ15" s="21" t="str">
        <f t="shared" si="431"/>
        <v xml:space="preserve"> </v>
      </c>
      <c r="LR15" s="21" t="str">
        <f t="shared" si="431"/>
        <v xml:space="preserve"> </v>
      </c>
      <c r="LS15" s="21" t="str">
        <f t="shared" si="431"/>
        <v xml:space="preserve"> </v>
      </c>
      <c r="LT15" s="21" t="str">
        <f t="shared" si="431"/>
        <v xml:space="preserve"> </v>
      </c>
      <c r="LU15" s="21" t="str">
        <f t="shared" si="431"/>
        <v xml:space="preserve"> </v>
      </c>
      <c r="LV15" s="21" t="str">
        <f t="shared" si="431"/>
        <v xml:space="preserve"> </v>
      </c>
      <c r="LW15" s="21" t="str">
        <f t="shared" si="431"/>
        <v xml:space="preserve"> </v>
      </c>
      <c r="LX15" s="21" t="str">
        <f t="shared" si="431"/>
        <v xml:space="preserve"> </v>
      </c>
      <c r="LY15" s="21" t="str">
        <f t="shared" si="424"/>
        <v xml:space="preserve"> </v>
      </c>
      <c r="LZ15" s="21" t="str">
        <f t="shared" si="436"/>
        <v xml:space="preserve"> </v>
      </c>
      <c r="MA15" s="21" t="str">
        <f t="shared" si="436"/>
        <v xml:space="preserve"> </v>
      </c>
      <c r="MB15" s="21" t="str">
        <f t="shared" si="436"/>
        <v xml:space="preserve"> </v>
      </c>
      <c r="MC15" s="21" t="str">
        <f t="shared" si="436"/>
        <v xml:space="preserve"> </v>
      </c>
      <c r="MD15" s="21" t="str">
        <f t="shared" si="436"/>
        <v xml:space="preserve"> </v>
      </c>
      <c r="ME15" s="21" t="str">
        <f t="shared" si="436"/>
        <v xml:space="preserve"> </v>
      </c>
      <c r="MF15" s="21" t="str">
        <f t="shared" si="436"/>
        <v xml:space="preserve"> </v>
      </c>
      <c r="MG15" s="21" t="str">
        <f t="shared" si="436"/>
        <v xml:space="preserve"> </v>
      </c>
      <c r="MH15" s="21" t="str">
        <f t="shared" si="436"/>
        <v xml:space="preserve"> </v>
      </c>
      <c r="MI15" s="21" t="str">
        <f t="shared" si="436"/>
        <v xml:space="preserve"> </v>
      </c>
      <c r="MJ15" s="21" t="str">
        <f t="shared" si="436"/>
        <v xml:space="preserve"> </v>
      </c>
      <c r="MK15" s="21" t="str">
        <f t="shared" si="436"/>
        <v xml:space="preserve"> </v>
      </c>
      <c r="ML15" s="21" t="str">
        <f t="shared" si="436"/>
        <v xml:space="preserve"> </v>
      </c>
      <c r="MM15" s="21" t="str">
        <f t="shared" si="436"/>
        <v xml:space="preserve"> </v>
      </c>
      <c r="MN15" s="21" t="str">
        <f t="shared" si="436"/>
        <v xml:space="preserve"> </v>
      </c>
      <c r="MO15" s="21" t="str">
        <f t="shared" si="436"/>
        <v xml:space="preserve"> </v>
      </c>
      <c r="MP15" s="21" t="str">
        <f t="shared" si="436"/>
        <v xml:space="preserve"> </v>
      </c>
      <c r="MQ15" s="21" t="str">
        <f t="shared" si="436"/>
        <v xml:space="preserve"> </v>
      </c>
      <c r="MR15" s="21" t="str">
        <f t="shared" si="436"/>
        <v xml:space="preserve"> </v>
      </c>
      <c r="MS15" s="21" t="str">
        <f t="shared" si="436"/>
        <v xml:space="preserve"> </v>
      </c>
      <c r="MT15" s="21" t="str">
        <f t="shared" si="436"/>
        <v xml:space="preserve"> </v>
      </c>
      <c r="MU15" s="21" t="str">
        <f t="shared" si="436"/>
        <v xml:space="preserve"> </v>
      </c>
      <c r="MV15" s="21" t="str">
        <f t="shared" si="436"/>
        <v xml:space="preserve"> </v>
      </c>
      <c r="MW15" s="21" t="str">
        <f t="shared" si="436"/>
        <v xml:space="preserve"> </v>
      </c>
      <c r="MX15" s="21" t="str">
        <f t="shared" si="436"/>
        <v xml:space="preserve"> </v>
      </c>
      <c r="MY15" s="21" t="str">
        <f t="shared" si="436"/>
        <v xml:space="preserve"> </v>
      </c>
      <c r="MZ15" s="21" t="str">
        <f t="shared" si="436"/>
        <v xml:space="preserve"> </v>
      </c>
      <c r="NA15" s="21" t="str">
        <f t="shared" si="436"/>
        <v xml:space="preserve"> </v>
      </c>
      <c r="NB15" s="21" t="str">
        <f t="shared" si="436"/>
        <v xml:space="preserve"> </v>
      </c>
      <c r="NC15" s="21" t="str">
        <f t="shared" si="436"/>
        <v xml:space="preserve"> </v>
      </c>
      <c r="ND15" s="21" t="str">
        <f t="shared" si="436"/>
        <v xml:space="preserve"> </v>
      </c>
      <c r="NE15" s="21" t="str">
        <f t="shared" si="436"/>
        <v xml:space="preserve"> </v>
      </c>
      <c r="NF15" s="21" t="str">
        <f t="shared" si="436"/>
        <v xml:space="preserve"> </v>
      </c>
      <c r="NG15" s="21" t="str">
        <f t="shared" si="436"/>
        <v xml:space="preserve"> </v>
      </c>
      <c r="NH15" s="21" t="str">
        <f t="shared" si="436"/>
        <v xml:space="preserve"> </v>
      </c>
      <c r="NI15" s="21" t="str">
        <f t="shared" si="436"/>
        <v xml:space="preserve"> </v>
      </c>
      <c r="NJ15" s="21" t="str">
        <f t="shared" si="436"/>
        <v xml:space="preserve"> </v>
      </c>
      <c r="NK15" s="21" t="str">
        <f t="shared" si="436"/>
        <v xml:space="preserve"> </v>
      </c>
      <c r="NL15" s="21" t="str">
        <f t="shared" si="436"/>
        <v xml:space="preserve"> </v>
      </c>
      <c r="NM15" s="21" t="str">
        <f t="shared" si="436"/>
        <v xml:space="preserve"> </v>
      </c>
      <c r="NN15" s="21" t="str">
        <f t="shared" si="436"/>
        <v xml:space="preserve"> </v>
      </c>
      <c r="NO15" s="21" t="str">
        <f t="shared" si="436"/>
        <v xml:space="preserve"> </v>
      </c>
      <c r="NP15" s="21" t="str">
        <f t="shared" si="436"/>
        <v xml:space="preserve"> </v>
      </c>
      <c r="NQ15" s="21" t="str">
        <f t="shared" si="436"/>
        <v xml:space="preserve"> </v>
      </c>
      <c r="NR15" s="21" t="str">
        <f t="shared" si="436"/>
        <v xml:space="preserve"> </v>
      </c>
      <c r="NS15" s="21" t="str">
        <f t="shared" si="436"/>
        <v xml:space="preserve"> </v>
      </c>
      <c r="NT15" s="21" t="str">
        <f t="shared" si="436"/>
        <v xml:space="preserve"> </v>
      </c>
      <c r="NU15" s="21" t="str">
        <f t="shared" si="436"/>
        <v xml:space="preserve"> </v>
      </c>
      <c r="NV15" s="21" t="str">
        <f t="shared" si="436"/>
        <v xml:space="preserve"> </v>
      </c>
      <c r="NW15" s="21" t="str">
        <f t="shared" si="436"/>
        <v xml:space="preserve"> </v>
      </c>
      <c r="NX15" s="21" t="str">
        <f t="shared" si="436"/>
        <v xml:space="preserve"> </v>
      </c>
      <c r="NY15" s="21" t="str">
        <f t="shared" si="436"/>
        <v xml:space="preserve"> </v>
      </c>
      <c r="NZ15" s="21" t="str">
        <f t="shared" si="436"/>
        <v xml:space="preserve"> </v>
      </c>
      <c r="OA15" s="21" t="str">
        <f t="shared" si="436"/>
        <v xml:space="preserve"> </v>
      </c>
      <c r="OB15" s="21" t="str">
        <f t="shared" si="436"/>
        <v xml:space="preserve"> </v>
      </c>
      <c r="OC15" s="21" t="str">
        <f t="shared" si="436"/>
        <v xml:space="preserve"> </v>
      </c>
      <c r="OD15" s="21" t="str">
        <f t="shared" si="436"/>
        <v xml:space="preserve"> </v>
      </c>
      <c r="OE15" s="21" t="str">
        <f t="shared" si="436"/>
        <v xml:space="preserve"> </v>
      </c>
      <c r="OF15" s="21" t="str">
        <f t="shared" si="436"/>
        <v xml:space="preserve"> </v>
      </c>
      <c r="OG15" s="21" t="str">
        <f t="shared" si="436"/>
        <v xml:space="preserve"> </v>
      </c>
      <c r="OH15" s="21" t="str">
        <f t="shared" si="436"/>
        <v xml:space="preserve"> </v>
      </c>
      <c r="OI15" s="21" t="str">
        <f t="shared" si="436"/>
        <v xml:space="preserve"> </v>
      </c>
      <c r="OJ15" s="21" t="str">
        <f t="shared" si="436"/>
        <v xml:space="preserve"> </v>
      </c>
      <c r="OK15" s="21" t="str">
        <f t="shared" si="436"/>
        <v xml:space="preserve"> </v>
      </c>
      <c r="OL15" s="21" t="str">
        <f t="shared" si="432"/>
        <v xml:space="preserve"> </v>
      </c>
      <c r="OM15" s="21" t="str">
        <f t="shared" si="432"/>
        <v xml:space="preserve"> </v>
      </c>
      <c r="ON15" s="21" t="str">
        <f t="shared" si="432"/>
        <v xml:space="preserve"> </v>
      </c>
      <c r="OO15" s="21" t="str">
        <f t="shared" si="432"/>
        <v xml:space="preserve"> </v>
      </c>
      <c r="OP15" s="21" t="str">
        <f t="shared" si="432"/>
        <v xml:space="preserve"> </v>
      </c>
      <c r="OQ15" s="21" t="str">
        <f t="shared" si="432"/>
        <v xml:space="preserve"> </v>
      </c>
      <c r="OR15" s="21" t="str">
        <f t="shared" si="432"/>
        <v xml:space="preserve"> </v>
      </c>
      <c r="OS15" s="21" t="str">
        <f t="shared" si="432"/>
        <v xml:space="preserve"> </v>
      </c>
      <c r="OT15" s="21" t="str">
        <f t="shared" si="432"/>
        <v xml:space="preserve"> </v>
      </c>
      <c r="OU15" s="21" t="str">
        <f t="shared" si="432"/>
        <v xml:space="preserve"> </v>
      </c>
      <c r="OV15" s="21" t="str">
        <f t="shared" si="432"/>
        <v xml:space="preserve"> </v>
      </c>
      <c r="OW15" s="21" t="str">
        <f t="shared" si="432"/>
        <v xml:space="preserve"> </v>
      </c>
      <c r="OX15" s="21" t="str">
        <f t="shared" si="432"/>
        <v xml:space="preserve"> </v>
      </c>
      <c r="OY15" s="21" t="str">
        <f t="shared" si="432"/>
        <v xml:space="preserve"> </v>
      </c>
      <c r="OZ15" s="21" t="str">
        <f t="shared" si="432"/>
        <v xml:space="preserve"> </v>
      </c>
      <c r="PA15" s="21" t="str">
        <f t="shared" si="432"/>
        <v xml:space="preserve"> </v>
      </c>
      <c r="PB15" s="21" t="str">
        <f t="shared" si="432"/>
        <v xml:space="preserve"> </v>
      </c>
      <c r="PC15" s="21" t="str">
        <f t="shared" si="432"/>
        <v xml:space="preserve"> </v>
      </c>
      <c r="PD15" s="21" t="str">
        <f t="shared" si="432"/>
        <v xml:space="preserve"> </v>
      </c>
      <c r="PE15" s="21" t="str">
        <f t="shared" si="432"/>
        <v xml:space="preserve"> </v>
      </c>
      <c r="PF15" s="21" t="str">
        <f t="shared" si="432"/>
        <v xml:space="preserve"> </v>
      </c>
      <c r="PG15" s="21" t="str">
        <f t="shared" si="432"/>
        <v xml:space="preserve"> </v>
      </c>
      <c r="PH15" s="21" t="str">
        <f t="shared" si="432"/>
        <v xml:space="preserve"> </v>
      </c>
      <c r="PI15" s="21" t="str">
        <f t="shared" si="432"/>
        <v xml:space="preserve"> </v>
      </c>
      <c r="PJ15" s="21" t="str">
        <f t="shared" si="432"/>
        <v xml:space="preserve"> </v>
      </c>
      <c r="PK15" s="21" t="str">
        <f t="shared" si="432"/>
        <v xml:space="preserve"> </v>
      </c>
      <c r="PL15" s="21" t="str">
        <f t="shared" si="432"/>
        <v xml:space="preserve"> </v>
      </c>
      <c r="PM15" s="21" t="str">
        <f t="shared" si="432"/>
        <v xml:space="preserve"> </v>
      </c>
      <c r="PN15" s="21" t="str">
        <f t="shared" si="432"/>
        <v xml:space="preserve"> </v>
      </c>
      <c r="PO15" s="21" t="str">
        <f t="shared" si="432"/>
        <v xml:space="preserve"> </v>
      </c>
      <c r="PP15" s="21" t="str">
        <f t="shared" si="432"/>
        <v xml:space="preserve"> </v>
      </c>
      <c r="PQ15" s="21" t="str">
        <f t="shared" si="432"/>
        <v xml:space="preserve"> </v>
      </c>
      <c r="PR15" s="21" t="str">
        <f t="shared" si="432"/>
        <v xml:space="preserve"> </v>
      </c>
      <c r="PS15" s="21" t="str">
        <f t="shared" si="432"/>
        <v xml:space="preserve"> </v>
      </c>
      <c r="PT15" s="21" t="str">
        <f t="shared" si="432"/>
        <v xml:space="preserve"> </v>
      </c>
      <c r="PU15" s="21" t="str">
        <f t="shared" si="432"/>
        <v xml:space="preserve"> </v>
      </c>
      <c r="PV15" s="21" t="str">
        <f t="shared" si="432"/>
        <v xml:space="preserve"> </v>
      </c>
      <c r="PW15" s="21" t="str">
        <f t="shared" si="432"/>
        <v xml:space="preserve"> </v>
      </c>
      <c r="PX15" s="21" t="str">
        <f t="shared" si="432"/>
        <v xml:space="preserve"> </v>
      </c>
      <c r="PY15" s="21" t="str">
        <f t="shared" si="427"/>
        <v xml:space="preserve"> </v>
      </c>
      <c r="PZ15" s="21" t="str">
        <f t="shared" si="427"/>
        <v xml:space="preserve"> </v>
      </c>
    </row>
    <row r="16" spans="1:442" ht="15.75" thickBot="1" x14ac:dyDescent="0.3">
      <c r="B16" s="107" t="s">
        <v>11</v>
      </c>
      <c r="C16" s="109">
        <f>E16-D16+1</f>
        <v>106</v>
      </c>
      <c r="D16" s="108">
        <v>41757</v>
      </c>
      <c r="E16" s="108">
        <f>MAX(E18:E26)</f>
        <v>41862</v>
      </c>
      <c r="F16" s="19"/>
      <c r="G16" s="19"/>
      <c r="H16" s="21" t="str">
        <f t="shared" si="428"/>
        <v xml:space="preserve"> </v>
      </c>
      <c r="I16" s="21" t="str">
        <f t="shared" si="428"/>
        <v xml:space="preserve"> </v>
      </c>
      <c r="J16" s="21" t="str">
        <f t="shared" si="428"/>
        <v xml:space="preserve"> </v>
      </c>
      <c r="K16" s="21" t="str">
        <f t="shared" si="428"/>
        <v xml:space="preserve"> </v>
      </c>
      <c r="L16" s="21" t="str">
        <f t="shared" si="428"/>
        <v xml:space="preserve"> </v>
      </c>
      <c r="M16" s="21" t="str">
        <f t="shared" si="428"/>
        <v xml:space="preserve"> </v>
      </c>
      <c r="N16" s="21" t="str">
        <f t="shared" si="428"/>
        <v xml:space="preserve"> </v>
      </c>
      <c r="O16" s="21" t="str">
        <f t="shared" si="428"/>
        <v xml:space="preserve"> </v>
      </c>
      <c r="P16" s="21" t="str">
        <f t="shared" si="428"/>
        <v xml:space="preserve"> </v>
      </c>
      <c r="Q16" s="21" t="str">
        <f t="shared" si="419"/>
        <v xml:space="preserve"> </v>
      </c>
      <c r="R16" s="21" t="str">
        <f t="shared" si="419"/>
        <v xml:space="preserve"> </v>
      </c>
      <c r="S16" s="21" t="str">
        <f t="shared" si="419"/>
        <v xml:space="preserve"> </v>
      </c>
      <c r="T16" s="21" t="str">
        <f t="shared" si="419"/>
        <v xml:space="preserve"> </v>
      </c>
      <c r="U16" s="21" t="str">
        <f t="shared" si="419"/>
        <v xml:space="preserve"> </v>
      </c>
      <c r="V16" s="21" t="str">
        <f t="shared" si="419"/>
        <v xml:space="preserve"> </v>
      </c>
      <c r="W16" s="21" t="str">
        <f t="shared" si="419"/>
        <v xml:space="preserve"> </v>
      </c>
      <c r="X16" s="21" t="str">
        <f t="shared" si="419"/>
        <v xml:space="preserve"> </v>
      </c>
      <c r="Y16" s="21" t="str">
        <f t="shared" si="437"/>
        <v xml:space="preserve"> </v>
      </c>
      <c r="Z16" s="21" t="str">
        <f t="shared" si="437"/>
        <v xml:space="preserve"> </v>
      </c>
      <c r="AA16" s="21" t="str">
        <f t="shared" si="437"/>
        <v xml:space="preserve"> </v>
      </c>
      <c r="AB16" s="21" t="str">
        <f t="shared" si="437"/>
        <v xml:space="preserve"> </v>
      </c>
      <c r="AC16" s="21" t="str">
        <f t="shared" si="437"/>
        <v xml:space="preserve"> </v>
      </c>
      <c r="AD16" s="21" t="str">
        <f t="shared" si="437"/>
        <v xml:space="preserve"> </v>
      </c>
      <c r="AE16" s="21" t="str">
        <f t="shared" si="437"/>
        <v xml:space="preserve"> </v>
      </c>
      <c r="AF16" s="21" t="str">
        <f t="shared" si="437"/>
        <v xml:space="preserve"> </v>
      </c>
      <c r="AG16" s="21" t="str">
        <f t="shared" si="437"/>
        <v xml:space="preserve"> </v>
      </c>
      <c r="AH16" s="21" t="str">
        <f t="shared" si="437"/>
        <v xml:space="preserve"> </v>
      </c>
      <c r="AI16" s="21" t="str">
        <f t="shared" si="437"/>
        <v xml:space="preserve"> </v>
      </c>
      <c r="AJ16" s="21" t="str">
        <f t="shared" si="437"/>
        <v xml:space="preserve"> </v>
      </c>
      <c r="AK16" s="21" t="str">
        <f t="shared" si="437"/>
        <v xml:space="preserve"> </v>
      </c>
      <c r="AL16" s="21" t="str">
        <f t="shared" si="437"/>
        <v xml:space="preserve"> </v>
      </c>
      <c r="AM16" s="21" t="str">
        <f t="shared" si="437"/>
        <v xml:space="preserve"> </v>
      </c>
      <c r="AN16" s="21" t="str">
        <f t="shared" si="437"/>
        <v xml:space="preserve"> </v>
      </c>
      <c r="AO16" s="21" t="str">
        <f t="shared" si="437"/>
        <v xml:space="preserve"> </v>
      </c>
      <c r="AP16" s="21" t="str">
        <f t="shared" si="437"/>
        <v xml:space="preserve"> </v>
      </c>
      <c r="AQ16" s="21" t="str">
        <f t="shared" si="437"/>
        <v xml:space="preserve"> </v>
      </c>
      <c r="AR16" s="21" t="str">
        <f t="shared" si="437"/>
        <v xml:space="preserve"> </v>
      </c>
      <c r="AS16" s="21" t="str">
        <f t="shared" si="437"/>
        <v xml:space="preserve"> </v>
      </c>
      <c r="AT16" s="21" t="str">
        <f t="shared" si="437"/>
        <v xml:space="preserve"> </v>
      </c>
      <c r="AU16" s="21" t="str">
        <f t="shared" si="437"/>
        <v xml:space="preserve"> </v>
      </c>
      <c r="AV16" s="21" t="str">
        <f t="shared" si="437"/>
        <v xml:space="preserve"> </v>
      </c>
      <c r="AW16" s="21" t="str">
        <f t="shared" si="437"/>
        <v xml:space="preserve"> </v>
      </c>
      <c r="AX16" s="21" t="str">
        <f t="shared" si="437"/>
        <v xml:space="preserve"> </v>
      </c>
      <c r="AY16" s="21" t="str">
        <f t="shared" si="437"/>
        <v xml:space="preserve"> </v>
      </c>
      <c r="AZ16" s="21" t="str">
        <f t="shared" si="437"/>
        <v xml:space="preserve"> </v>
      </c>
      <c r="BA16" s="21" t="str">
        <f t="shared" si="437"/>
        <v xml:space="preserve"> </v>
      </c>
      <c r="BB16" s="21" t="str">
        <f t="shared" si="437"/>
        <v xml:space="preserve"> </v>
      </c>
      <c r="BC16" s="21" t="str">
        <f t="shared" si="437"/>
        <v xml:space="preserve"> </v>
      </c>
      <c r="BD16" s="21" t="str">
        <f t="shared" si="437"/>
        <v xml:space="preserve"> </v>
      </c>
      <c r="BE16" s="21" t="str">
        <f t="shared" si="437"/>
        <v xml:space="preserve"> </v>
      </c>
      <c r="BF16" s="21" t="str">
        <f t="shared" si="437"/>
        <v xml:space="preserve"> </v>
      </c>
      <c r="BG16" s="21" t="str">
        <f t="shared" si="437"/>
        <v xml:space="preserve"> </v>
      </c>
      <c r="BH16" s="21" t="str">
        <f t="shared" si="437"/>
        <v xml:space="preserve"> </v>
      </c>
      <c r="BI16" s="21" t="str">
        <f t="shared" si="437"/>
        <v xml:space="preserve"> </v>
      </c>
      <c r="BJ16" s="21" t="str">
        <f t="shared" si="437"/>
        <v xml:space="preserve"> </v>
      </c>
      <c r="BK16" s="21" t="str">
        <f t="shared" si="437"/>
        <v xml:space="preserve"> </v>
      </c>
      <c r="BL16" s="21">
        <f t="shared" si="437"/>
        <v>1</v>
      </c>
      <c r="BM16" s="21">
        <f t="shared" si="437"/>
        <v>1</v>
      </c>
      <c r="BN16" s="21">
        <f t="shared" si="437"/>
        <v>1</v>
      </c>
      <c r="BO16" s="21">
        <f t="shared" si="437"/>
        <v>1</v>
      </c>
      <c r="BP16" s="21">
        <f t="shared" si="437"/>
        <v>1</v>
      </c>
      <c r="BQ16" s="21">
        <f t="shared" si="437"/>
        <v>1</v>
      </c>
      <c r="BR16" s="21">
        <f t="shared" si="437"/>
        <v>1</v>
      </c>
      <c r="BS16" s="21">
        <f t="shared" si="437"/>
        <v>1</v>
      </c>
      <c r="BT16" s="21">
        <f t="shared" si="437"/>
        <v>1</v>
      </c>
      <c r="BU16" s="21">
        <f t="shared" si="437"/>
        <v>1</v>
      </c>
      <c r="BV16" s="21">
        <f t="shared" si="437"/>
        <v>1</v>
      </c>
      <c r="BW16" s="21">
        <f t="shared" si="437"/>
        <v>1</v>
      </c>
      <c r="BX16" s="21">
        <f t="shared" si="437"/>
        <v>1</v>
      </c>
      <c r="BY16" s="21">
        <f t="shared" si="437"/>
        <v>1</v>
      </c>
      <c r="BZ16" s="21">
        <f t="shared" si="437"/>
        <v>1</v>
      </c>
      <c r="CA16" s="21">
        <f t="shared" si="437"/>
        <v>1</v>
      </c>
      <c r="CB16" s="21">
        <f t="shared" si="437"/>
        <v>1</v>
      </c>
      <c r="CC16" s="21">
        <f t="shared" si="437"/>
        <v>1</v>
      </c>
      <c r="CD16" s="21">
        <f t="shared" si="437"/>
        <v>1</v>
      </c>
      <c r="CE16" s="21">
        <f t="shared" si="437"/>
        <v>1</v>
      </c>
      <c r="CF16" s="21">
        <f t="shared" si="437"/>
        <v>1</v>
      </c>
      <c r="CG16" s="21">
        <f t="shared" si="437"/>
        <v>1</v>
      </c>
      <c r="CH16" s="21">
        <f t="shared" si="437"/>
        <v>1</v>
      </c>
      <c r="CI16" s="21">
        <f t="shared" si="437"/>
        <v>1</v>
      </c>
      <c r="CJ16" s="21">
        <f t="shared" si="437"/>
        <v>1</v>
      </c>
      <c r="CK16" s="21">
        <f t="shared" si="433"/>
        <v>1</v>
      </c>
      <c r="CL16" s="21">
        <f t="shared" si="433"/>
        <v>1</v>
      </c>
      <c r="CM16" s="21">
        <f t="shared" si="433"/>
        <v>1</v>
      </c>
      <c r="CN16" s="21">
        <f t="shared" si="433"/>
        <v>1</v>
      </c>
      <c r="CO16" s="21">
        <f t="shared" si="433"/>
        <v>1</v>
      </c>
      <c r="CP16" s="21">
        <f t="shared" si="433"/>
        <v>1</v>
      </c>
      <c r="CQ16" s="21">
        <f t="shared" si="433"/>
        <v>1</v>
      </c>
      <c r="CR16" s="21">
        <f t="shared" si="433"/>
        <v>1</v>
      </c>
      <c r="CS16" s="21">
        <f t="shared" si="433"/>
        <v>1</v>
      </c>
      <c r="CT16" s="21">
        <f t="shared" si="433"/>
        <v>1</v>
      </c>
      <c r="CU16" s="21">
        <f t="shared" si="433"/>
        <v>1</v>
      </c>
      <c r="CV16" s="21">
        <f t="shared" si="433"/>
        <v>1</v>
      </c>
      <c r="CW16" s="21">
        <f t="shared" si="433"/>
        <v>1</v>
      </c>
      <c r="CX16" s="21">
        <f t="shared" si="433"/>
        <v>1</v>
      </c>
      <c r="CY16" s="21">
        <f t="shared" si="433"/>
        <v>1</v>
      </c>
      <c r="CZ16" s="21">
        <f t="shared" si="433"/>
        <v>1</v>
      </c>
      <c r="DA16" s="21">
        <f t="shared" si="433"/>
        <v>1</v>
      </c>
      <c r="DB16" s="21">
        <f t="shared" si="433"/>
        <v>1</v>
      </c>
      <c r="DC16" s="21">
        <f t="shared" si="433"/>
        <v>1</v>
      </c>
      <c r="DD16" s="21">
        <f t="shared" si="433"/>
        <v>1</v>
      </c>
      <c r="DE16" s="21">
        <f t="shared" si="434"/>
        <v>1</v>
      </c>
      <c r="DF16" s="21">
        <f t="shared" si="434"/>
        <v>1</v>
      </c>
      <c r="DG16" s="21">
        <f t="shared" si="434"/>
        <v>1</v>
      </c>
      <c r="DH16" s="21">
        <f t="shared" si="434"/>
        <v>1</v>
      </c>
      <c r="DI16" s="21">
        <f t="shared" si="434"/>
        <v>1</v>
      </c>
      <c r="DJ16" s="21">
        <f t="shared" si="434"/>
        <v>1</v>
      </c>
      <c r="DK16" s="21">
        <f t="shared" si="434"/>
        <v>1</v>
      </c>
      <c r="DL16" s="21">
        <f t="shared" si="434"/>
        <v>1</v>
      </c>
      <c r="DM16" s="21">
        <f t="shared" si="434"/>
        <v>1</v>
      </c>
      <c r="DN16" s="21">
        <f t="shared" si="434"/>
        <v>1</v>
      </c>
      <c r="DO16" s="21">
        <f t="shared" si="434"/>
        <v>1</v>
      </c>
      <c r="DP16" s="21">
        <f t="shared" si="434"/>
        <v>1</v>
      </c>
      <c r="DQ16" s="21">
        <f t="shared" si="434"/>
        <v>1</v>
      </c>
      <c r="DR16" s="21">
        <f t="shared" si="434"/>
        <v>1</v>
      </c>
      <c r="DS16" s="21">
        <f t="shared" si="434"/>
        <v>1</v>
      </c>
      <c r="DT16" s="21">
        <f t="shared" si="434"/>
        <v>1</v>
      </c>
      <c r="DU16" s="21">
        <f t="shared" si="434"/>
        <v>1</v>
      </c>
      <c r="DV16" s="21">
        <f t="shared" si="434"/>
        <v>1</v>
      </c>
      <c r="DW16" s="21">
        <f t="shared" si="434"/>
        <v>1</v>
      </c>
      <c r="DX16" s="21">
        <f t="shared" si="434"/>
        <v>1</v>
      </c>
      <c r="DY16" s="21">
        <f t="shared" si="434"/>
        <v>1</v>
      </c>
      <c r="DZ16" s="21">
        <f t="shared" si="434"/>
        <v>1</v>
      </c>
      <c r="EA16" s="21">
        <f t="shared" si="434"/>
        <v>1</v>
      </c>
      <c r="EB16" s="21">
        <f t="shared" si="434"/>
        <v>1</v>
      </c>
      <c r="EC16" s="21">
        <f t="shared" si="434"/>
        <v>1</v>
      </c>
      <c r="ED16" s="21">
        <f t="shared" si="434"/>
        <v>1</v>
      </c>
      <c r="EE16" s="21">
        <f t="shared" si="434"/>
        <v>1</v>
      </c>
      <c r="EF16" s="21">
        <f t="shared" si="434"/>
        <v>1</v>
      </c>
      <c r="EG16" s="21">
        <f t="shared" si="434"/>
        <v>1</v>
      </c>
      <c r="EH16" s="21">
        <f t="shared" si="434"/>
        <v>1</v>
      </c>
      <c r="EI16" s="21">
        <f t="shared" si="434"/>
        <v>1</v>
      </c>
      <c r="EJ16" s="21">
        <f t="shared" si="434"/>
        <v>1</v>
      </c>
      <c r="EK16" s="21">
        <f t="shared" si="434"/>
        <v>1</v>
      </c>
      <c r="EL16" s="21">
        <f t="shared" si="434"/>
        <v>1</v>
      </c>
      <c r="EM16" s="21">
        <f t="shared" si="434"/>
        <v>1</v>
      </c>
      <c r="EN16" s="21">
        <f t="shared" si="434"/>
        <v>1</v>
      </c>
      <c r="EO16" s="21">
        <f t="shared" si="434"/>
        <v>1</v>
      </c>
      <c r="EP16" s="21">
        <f t="shared" si="434"/>
        <v>1</v>
      </c>
      <c r="EQ16" s="21">
        <f t="shared" si="434"/>
        <v>1</v>
      </c>
      <c r="ER16" s="21">
        <f t="shared" si="434"/>
        <v>1</v>
      </c>
      <c r="ES16" s="21">
        <f t="shared" si="434"/>
        <v>1</v>
      </c>
      <c r="ET16" s="21">
        <f t="shared" si="434"/>
        <v>1</v>
      </c>
      <c r="EU16" s="21">
        <f t="shared" si="434"/>
        <v>1</v>
      </c>
      <c r="EV16" s="21">
        <f t="shared" si="434"/>
        <v>1</v>
      </c>
      <c r="EW16" s="21">
        <f t="shared" si="434"/>
        <v>1</v>
      </c>
      <c r="EX16" s="21">
        <f t="shared" si="434"/>
        <v>1</v>
      </c>
      <c r="EY16" s="21">
        <f t="shared" si="434"/>
        <v>1</v>
      </c>
      <c r="EZ16" s="21">
        <f t="shared" si="434"/>
        <v>1</v>
      </c>
      <c r="FA16" s="21">
        <f t="shared" si="434"/>
        <v>1</v>
      </c>
      <c r="FB16" s="21">
        <f t="shared" si="434"/>
        <v>1</v>
      </c>
      <c r="FC16" s="21">
        <f t="shared" si="434"/>
        <v>1</v>
      </c>
      <c r="FD16" s="21">
        <f t="shared" si="434"/>
        <v>1</v>
      </c>
      <c r="FE16" s="21">
        <f t="shared" si="434"/>
        <v>1</v>
      </c>
      <c r="FF16" s="21">
        <f t="shared" si="434"/>
        <v>1</v>
      </c>
      <c r="FG16" s="21">
        <f t="shared" si="434"/>
        <v>1</v>
      </c>
      <c r="FH16" s="21">
        <f t="shared" si="434"/>
        <v>1</v>
      </c>
      <c r="FI16" s="21">
        <f t="shared" si="434"/>
        <v>1</v>
      </c>
      <c r="FJ16" s="21">
        <f t="shared" si="434"/>
        <v>1</v>
      </c>
      <c r="FK16" s="21">
        <f t="shared" si="434"/>
        <v>1</v>
      </c>
      <c r="FL16" s="21">
        <f t="shared" si="434"/>
        <v>1</v>
      </c>
      <c r="FM16" s="21">
        <f t="shared" si="434"/>
        <v>1</v>
      </c>
      <c r="FN16" s="21" t="str">
        <f t="shared" si="434"/>
        <v xml:space="preserve"> </v>
      </c>
      <c r="FO16" s="21" t="str">
        <f t="shared" si="434"/>
        <v xml:space="preserve"> </v>
      </c>
      <c r="FP16" s="21" t="str">
        <f t="shared" ref="FP16:IA19" si="438">IF(AND($D16&lt;FQ$5,$E16&gt;=FP$5),1," ")</f>
        <v xml:space="preserve"> </v>
      </c>
      <c r="FQ16" s="21" t="str">
        <f t="shared" si="438"/>
        <v xml:space="preserve"> </v>
      </c>
      <c r="FR16" s="21" t="str">
        <f t="shared" si="438"/>
        <v xml:space="preserve"> </v>
      </c>
      <c r="FS16" s="21" t="str">
        <f t="shared" si="438"/>
        <v xml:space="preserve"> </v>
      </c>
      <c r="FT16" s="21" t="str">
        <f t="shared" si="438"/>
        <v xml:space="preserve"> </v>
      </c>
      <c r="FU16" s="21" t="str">
        <f t="shared" si="438"/>
        <v xml:space="preserve"> </v>
      </c>
      <c r="FV16" s="21" t="str">
        <f t="shared" si="438"/>
        <v xml:space="preserve"> </v>
      </c>
      <c r="FW16" s="21" t="str">
        <f t="shared" si="438"/>
        <v xml:space="preserve"> </v>
      </c>
      <c r="FX16" s="21" t="str">
        <f t="shared" si="438"/>
        <v xml:space="preserve"> </v>
      </c>
      <c r="FY16" s="21" t="str">
        <f t="shared" si="438"/>
        <v xml:space="preserve"> </v>
      </c>
      <c r="FZ16" s="21" t="str">
        <f t="shared" si="438"/>
        <v xml:space="preserve"> </v>
      </c>
      <c r="GA16" s="21" t="str">
        <f t="shared" si="438"/>
        <v xml:space="preserve"> </v>
      </c>
      <c r="GB16" s="21" t="str">
        <f t="shared" si="438"/>
        <v xml:space="preserve"> </v>
      </c>
      <c r="GC16" s="21" t="str">
        <f t="shared" si="438"/>
        <v xml:space="preserve"> </v>
      </c>
      <c r="GD16" s="21" t="str">
        <f t="shared" si="438"/>
        <v xml:space="preserve"> </v>
      </c>
      <c r="GE16" s="21" t="str">
        <f t="shared" si="438"/>
        <v xml:space="preserve"> </v>
      </c>
      <c r="GF16" s="21" t="str">
        <f t="shared" si="438"/>
        <v xml:space="preserve"> </v>
      </c>
      <c r="GG16" s="21" t="str">
        <f t="shared" si="438"/>
        <v xml:space="preserve"> </v>
      </c>
      <c r="GH16" s="21" t="str">
        <f t="shared" si="438"/>
        <v xml:space="preserve"> </v>
      </c>
      <c r="GI16" s="21" t="str">
        <f t="shared" si="438"/>
        <v xml:space="preserve"> </v>
      </c>
      <c r="GJ16" s="21" t="str">
        <f t="shared" si="438"/>
        <v xml:space="preserve"> </v>
      </c>
      <c r="GK16" s="21" t="str">
        <f t="shared" si="438"/>
        <v xml:space="preserve"> </v>
      </c>
      <c r="GL16" s="21" t="str">
        <f t="shared" si="438"/>
        <v xml:space="preserve"> </v>
      </c>
      <c r="GM16" s="21" t="str">
        <f t="shared" si="438"/>
        <v xml:space="preserve"> </v>
      </c>
      <c r="GN16" s="21" t="str">
        <f t="shared" si="438"/>
        <v xml:space="preserve"> </v>
      </c>
      <c r="GO16" s="21" t="str">
        <f t="shared" si="438"/>
        <v xml:space="preserve"> </v>
      </c>
      <c r="GP16" s="21" t="str">
        <f t="shared" si="438"/>
        <v xml:space="preserve"> </v>
      </c>
      <c r="GQ16" s="21" t="str">
        <f t="shared" si="438"/>
        <v xml:space="preserve"> </v>
      </c>
      <c r="GR16" s="21" t="str">
        <f t="shared" si="438"/>
        <v xml:space="preserve"> </v>
      </c>
      <c r="GS16" s="21" t="str">
        <f t="shared" si="438"/>
        <v xml:space="preserve"> </v>
      </c>
      <c r="GT16" s="21" t="str">
        <f t="shared" si="438"/>
        <v xml:space="preserve"> </v>
      </c>
      <c r="GU16" s="21" t="str">
        <f t="shared" si="438"/>
        <v xml:space="preserve"> </v>
      </c>
      <c r="GV16" s="21" t="str">
        <f t="shared" si="438"/>
        <v xml:space="preserve"> </v>
      </c>
      <c r="GW16" s="21" t="str">
        <f t="shared" si="438"/>
        <v xml:space="preserve"> </v>
      </c>
      <c r="GX16" s="21" t="str">
        <f t="shared" si="438"/>
        <v xml:space="preserve"> </v>
      </c>
      <c r="GY16" s="21" t="str">
        <f t="shared" si="438"/>
        <v xml:space="preserve"> </v>
      </c>
      <c r="GZ16" s="21" t="str">
        <f t="shared" si="438"/>
        <v xml:space="preserve"> </v>
      </c>
      <c r="HA16" s="21" t="str">
        <f t="shared" si="438"/>
        <v xml:space="preserve"> </v>
      </c>
      <c r="HB16" s="21" t="str">
        <f t="shared" si="438"/>
        <v xml:space="preserve"> </v>
      </c>
      <c r="HC16" s="21" t="str">
        <f t="shared" si="438"/>
        <v xml:space="preserve"> </v>
      </c>
      <c r="HD16" s="21" t="str">
        <f t="shared" si="438"/>
        <v xml:space="preserve"> </v>
      </c>
      <c r="HE16" s="21" t="str">
        <f t="shared" si="438"/>
        <v xml:space="preserve"> </v>
      </c>
      <c r="HF16" s="21" t="str">
        <f t="shared" si="438"/>
        <v xml:space="preserve"> </v>
      </c>
      <c r="HG16" s="21" t="str">
        <f t="shared" si="438"/>
        <v xml:space="preserve"> </v>
      </c>
      <c r="HH16" s="21" t="str">
        <f t="shared" si="438"/>
        <v xml:space="preserve"> </v>
      </c>
      <c r="HI16" s="21" t="str">
        <f t="shared" si="438"/>
        <v xml:space="preserve"> </v>
      </c>
      <c r="HJ16" s="21" t="str">
        <f t="shared" si="438"/>
        <v xml:space="preserve"> </v>
      </c>
      <c r="HK16" s="21" t="str">
        <f t="shared" si="438"/>
        <v xml:space="preserve"> </v>
      </c>
      <c r="HL16" s="21" t="str">
        <f t="shared" si="438"/>
        <v xml:space="preserve"> </v>
      </c>
      <c r="HM16" s="21" t="str">
        <f t="shared" si="438"/>
        <v xml:space="preserve"> </v>
      </c>
      <c r="HN16" s="21" t="str">
        <f t="shared" si="438"/>
        <v xml:space="preserve"> </v>
      </c>
      <c r="HO16" s="21" t="str">
        <f t="shared" si="438"/>
        <v xml:space="preserve"> </v>
      </c>
      <c r="HP16" s="21" t="str">
        <f t="shared" si="438"/>
        <v xml:space="preserve"> </v>
      </c>
      <c r="HQ16" s="21" t="str">
        <f t="shared" si="438"/>
        <v xml:space="preserve"> </v>
      </c>
      <c r="HR16" s="21" t="str">
        <f t="shared" si="438"/>
        <v xml:space="preserve"> </v>
      </c>
      <c r="HS16" s="21" t="str">
        <f t="shared" si="438"/>
        <v xml:space="preserve"> </v>
      </c>
      <c r="HT16" s="21" t="str">
        <f t="shared" si="438"/>
        <v xml:space="preserve"> </v>
      </c>
      <c r="HU16" s="21" t="str">
        <f t="shared" si="438"/>
        <v xml:space="preserve"> </v>
      </c>
      <c r="HV16" s="21" t="str">
        <f t="shared" si="438"/>
        <v xml:space="preserve"> </v>
      </c>
      <c r="HW16" s="21" t="str">
        <f t="shared" si="438"/>
        <v xml:space="preserve"> </v>
      </c>
      <c r="HX16" s="21" t="str">
        <f t="shared" si="438"/>
        <v xml:space="preserve"> </v>
      </c>
      <c r="HY16" s="21" t="str">
        <f t="shared" si="438"/>
        <v xml:space="preserve"> </v>
      </c>
      <c r="HZ16" s="21" t="str">
        <f t="shared" si="438"/>
        <v xml:space="preserve"> </v>
      </c>
      <c r="IA16" s="21" t="str">
        <f t="shared" si="438"/>
        <v xml:space="preserve"> </v>
      </c>
      <c r="IB16" s="21" t="str">
        <f t="shared" si="435"/>
        <v xml:space="preserve"> </v>
      </c>
      <c r="IC16" s="21" t="str">
        <f t="shared" si="435"/>
        <v xml:space="preserve"> </v>
      </c>
      <c r="ID16" s="21" t="str">
        <f t="shared" si="435"/>
        <v xml:space="preserve"> </v>
      </c>
      <c r="IE16" s="21" t="str">
        <f t="shared" si="435"/>
        <v xml:space="preserve"> </v>
      </c>
      <c r="IF16" s="21" t="str">
        <f t="shared" si="435"/>
        <v xml:space="preserve"> </v>
      </c>
      <c r="IG16" s="21" t="str">
        <f t="shared" si="435"/>
        <v xml:space="preserve"> </v>
      </c>
      <c r="IH16" s="21" t="str">
        <f t="shared" si="435"/>
        <v xml:space="preserve"> </v>
      </c>
      <c r="II16" s="21" t="str">
        <f t="shared" si="435"/>
        <v xml:space="preserve"> </v>
      </c>
      <c r="IJ16" s="21" t="str">
        <f t="shared" si="435"/>
        <v xml:space="preserve"> </v>
      </c>
      <c r="IK16" s="21" t="str">
        <f t="shared" si="435"/>
        <v xml:space="preserve"> </v>
      </c>
      <c r="IL16" s="21" t="str">
        <f t="shared" si="435"/>
        <v xml:space="preserve"> </v>
      </c>
      <c r="IM16" s="21" t="str">
        <f t="shared" si="435"/>
        <v xml:space="preserve"> </v>
      </c>
      <c r="IN16" s="21" t="str">
        <f t="shared" si="435"/>
        <v xml:space="preserve"> </v>
      </c>
      <c r="IO16" s="21" t="str">
        <f t="shared" si="435"/>
        <v xml:space="preserve"> </v>
      </c>
      <c r="IP16" s="21" t="str">
        <f t="shared" si="435"/>
        <v xml:space="preserve"> </v>
      </c>
      <c r="IQ16" s="21" t="str">
        <f t="shared" si="435"/>
        <v xml:space="preserve"> </v>
      </c>
      <c r="IR16" s="21" t="str">
        <f t="shared" si="435"/>
        <v xml:space="preserve"> </v>
      </c>
      <c r="IS16" s="21" t="str">
        <f t="shared" si="435"/>
        <v xml:space="preserve"> </v>
      </c>
      <c r="IT16" s="21" t="str">
        <f t="shared" si="435"/>
        <v xml:space="preserve"> </v>
      </c>
      <c r="IU16" s="21" t="str">
        <f t="shared" si="435"/>
        <v xml:space="preserve"> </v>
      </c>
      <c r="IV16" s="21" t="str">
        <f t="shared" si="435"/>
        <v xml:space="preserve"> </v>
      </c>
      <c r="IW16" s="21" t="str">
        <f t="shared" si="435"/>
        <v xml:space="preserve"> </v>
      </c>
      <c r="IX16" s="21" t="str">
        <f t="shared" si="435"/>
        <v xml:space="preserve"> </v>
      </c>
      <c r="IY16" s="21" t="str">
        <f t="shared" si="435"/>
        <v xml:space="preserve"> </v>
      </c>
      <c r="IZ16" s="21" t="str">
        <f t="shared" si="435"/>
        <v xml:space="preserve"> </v>
      </c>
      <c r="JA16" s="21" t="str">
        <f t="shared" si="435"/>
        <v xml:space="preserve"> </v>
      </c>
      <c r="JB16" s="21" t="str">
        <f t="shared" si="435"/>
        <v xml:space="preserve"> </v>
      </c>
      <c r="JC16" s="21" t="str">
        <f t="shared" si="435"/>
        <v xml:space="preserve"> </v>
      </c>
      <c r="JD16" s="21" t="str">
        <f t="shared" si="435"/>
        <v xml:space="preserve"> </v>
      </c>
      <c r="JE16" s="21" t="str">
        <f t="shared" si="435"/>
        <v xml:space="preserve"> </v>
      </c>
      <c r="JF16" s="21" t="str">
        <f t="shared" si="435"/>
        <v xml:space="preserve"> </v>
      </c>
      <c r="JG16" s="21" t="str">
        <f t="shared" si="435"/>
        <v xml:space="preserve"> </v>
      </c>
      <c r="JH16" s="21" t="str">
        <f t="shared" si="435"/>
        <v xml:space="preserve"> </v>
      </c>
      <c r="JI16" s="21" t="str">
        <f t="shared" si="435"/>
        <v xml:space="preserve"> </v>
      </c>
      <c r="JJ16" s="21" t="str">
        <f t="shared" si="435"/>
        <v xml:space="preserve"> </v>
      </c>
      <c r="JK16" s="21" t="str">
        <f t="shared" si="435"/>
        <v xml:space="preserve"> </v>
      </c>
      <c r="JL16" s="21" t="str">
        <f t="shared" si="435"/>
        <v xml:space="preserve"> </v>
      </c>
      <c r="JM16" s="21" t="str">
        <f t="shared" si="435"/>
        <v xml:space="preserve"> </v>
      </c>
      <c r="JN16" s="21" t="str">
        <f t="shared" si="431"/>
        <v xml:space="preserve"> </v>
      </c>
      <c r="JO16" s="21" t="str">
        <f t="shared" si="431"/>
        <v xml:space="preserve"> </v>
      </c>
      <c r="JP16" s="21" t="str">
        <f t="shared" ref="JP16:MA24" si="439">IF(AND($D16&lt;JQ$5,$E16&gt;=JP$5),1," ")</f>
        <v xml:space="preserve"> </v>
      </c>
      <c r="JQ16" s="21" t="str">
        <f t="shared" si="439"/>
        <v xml:space="preserve"> </v>
      </c>
      <c r="JR16" s="21" t="str">
        <f t="shared" si="439"/>
        <v xml:space="preserve"> </v>
      </c>
      <c r="JS16" s="21" t="str">
        <f t="shared" si="439"/>
        <v xml:space="preserve"> </v>
      </c>
      <c r="JT16" s="21" t="str">
        <f t="shared" si="439"/>
        <v xml:space="preserve"> </v>
      </c>
      <c r="JU16" s="21" t="str">
        <f t="shared" si="439"/>
        <v xml:space="preserve"> </v>
      </c>
      <c r="JV16" s="21" t="str">
        <f t="shared" si="439"/>
        <v xml:space="preserve"> </v>
      </c>
      <c r="JW16" s="21" t="str">
        <f t="shared" si="439"/>
        <v xml:space="preserve"> </v>
      </c>
      <c r="JX16" s="21" t="str">
        <f t="shared" si="439"/>
        <v xml:space="preserve"> </v>
      </c>
      <c r="JY16" s="21" t="str">
        <f t="shared" si="439"/>
        <v xml:space="preserve"> </v>
      </c>
      <c r="JZ16" s="21" t="str">
        <f t="shared" si="439"/>
        <v xml:space="preserve"> </v>
      </c>
      <c r="KA16" s="21" t="str">
        <f t="shared" si="439"/>
        <v xml:space="preserve"> </v>
      </c>
      <c r="KB16" s="21" t="str">
        <f t="shared" si="439"/>
        <v xml:space="preserve"> </v>
      </c>
      <c r="KC16" s="21" t="str">
        <f t="shared" si="439"/>
        <v xml:space="preserve"> </v>
      </c>
      <c r="KD16" s="21" t="str">
        <f t="shared" si="439"/>
        <v xml:space="preserve"> </v>
      </c>
      <c r="KE16" s="21" t="str">
        <f t="shared" si="439"/>
        <v xml:space="preserve"> </v>
      </c>
      <c r="KF16" s="21" t="str">
        <f t="shared" si="439"/>
        <v xml:space="preserve"> </v>
      </c>
      <c r="KG16" s="21" t="str">
        <f t="shared" si="439"/>
        <v xml:space="preserve"> </v>
      </c>
      <c r="KH16" s="21" t="str">
        <f t="shared" si="439"/>
        <v xml:space="preserve"> </v>
      </c>
      <c r="KI16" s="21" t="str">
        <f t="shared" si="439"/>
        <v xml:space="preserve"> </v>
      </c>
      <c r="KJ16" s="21" t="str">
        <f t="shared" si="439"/>
        <v xml:space="preserve"> </v>
      </c>
      <c r="KK16" s="21" t="str">
        <f t="shared" si="439"/>
        <v xml:space="preserve"> </v>
      </c>
      <c r="KL16" s="21" t="str">
        <f t="shared" si="439"/>
        <v xml:space="preserve"> </v>
      </c>
      <c r="KM16" s="21" t="str">
        <f t="shared" si="439"/>
        <v xml:space="preserve"> </v>
      </c>
      <c r="KN16" s="21" t="str">
        <f t="shared" si="439"/>
        <v xml:space="preserve"> </v>
      </c>
      <c r="KO16" s="21" t="str">
        <f t="shared" si="439"/>
        <v xml:space="preserve"> </v>
      </c>
      <c r="KP16" s="21" t="str">
        <f t="shared" si="439"/>
        <v xml:space="preserve"> </v>
      </c>
      <c r="KQ16" s="21" t="str">
        <f t="shared" si="439"/>
        <v xml:space="preserve"> </v>
      </c>
      <c r="KR16" s="21" t="str">
        <f t="shared" si="439"/>
        <v xml:space="preserve"> </v>
      </c>
      <c r="KS16" s="21" t="str">
        <f t="shared" si="439"/>
        <v xml:space="preserve"> </v>
      </c>
      <c r="KT16" s="21" t="str">
        <f t="shared" si="439"/>
        <v xml:space="preserve"> </v>
      </c>
      <c r="KU16" s="21" t="str">
        <f t="shared" si="439"/>
        <v xml:space="preserve"> </v>
      </c>
      <c r="KV16" s="21" t="str">
        <f t="shared" si="439"/>
        <v xml:space="preserve"> </v>
      </c>
      <c r="KW16" s="21" t="str">
        <f t="shared" si="439"/>
        <v xml:space="preserve"> </v>
      </c>
      <c r="KX16" s="21" t="str">
        <f t="shared" si="439"/>
        <v xml:space="preserve"> </v>
      </c>
      <c r="KY16" s="21" t="str">
        <f t="shared" si="439"/>
        <v xml:space="preserve"> </v>
      </c>
      <c r="KZ16" s="21" t="str">
        <f t="shared" si="439"/>
        <v xml:space="preserve"> </v>
      </c>
      <c r="LA16" s="21" t="str">
        <f t="shared" si="439"/>
        <v xml:space="preserve"> </v>
      </c>
      <c r="LB16" s="21" t="str">
        <f t="shared" si="439"/>
        <v xml:space="preserve"> </v>
      </c>
      <c r="LC16" s="21" t="str">
        <f t="shared" si="439"/>
        <v xml:space="preserve"> </v>
      </c>
      <c r="LD16" s="21" t="str">
        <f t="shared" si="439"/>
        <v xml:space="preserve"> </v>
      </c>
      <c r="LE16" s="21" t="str">
        <f t="shared" si="439"/>
        <v xml:space="preserve"> </v>
      </c>
      <c r="LF16" s="21" t="str">
        <f t="shared" si="439"/>
        <v xml:space="preserve"> </v>
      </c>
      <c r="LG16" s="21" t="str">
        <f t="shared" si="439"/>
        <v xml:space="preserve"> </v>
      </c>
      <c r="LH16" s="21" t="str">
        <f t="shared" si="439"/>
        <v xml:space="preserve"> </v>
      </c>
      <c r="LI16" s="21" t="str">
        <f t="shared" si="439"/>
        <v xml:space="preserve"> </v>
      </c>
      <c r="LJ16" s="21" t="str">
        <f t="shared" si="439"/>
        <v xml:space="preserve"> </v>
      </c>
      <c r="LK16" s="21" t="str">
        <f t="shared" si="439"/>
        <v xml:space="preserve"> </v>
      </c>
      <c r="LL16" s="21" t="str">
        <f t="shared" si="439"/>
        <v xml:space="preserve"> </v>
      </c>
      <c r="LM16" s="21" t="str">
        <f t="shared" si="439"/>
        <v xml:space="preserve"> </v>
      </c>
      <c r="LN16" s="21" t="str">
        <f t="shared" si="439"/>
        <v xml:space="preserve"> </v>
      </c>
      <c r="LO16" s="21" t="str">
        <f t="shared" si="439"/>
        <v xml:space="preserve"> </v>
      </c>
      <c r="LP16" s="21" t="str">
        <f t="shared" si="439"/>
        <v xml:space="preserve"> </v>
      </c>
      <c r="LQ16" s="21" t="str">
        <f t="shared" si="439"/>
        <v xml:space="preserve"> </v>
      </c>
      <c r="LR16" s="21" t="str">
        <f t="shared" si="439"/>
        <v xml:space="preserve"> </v>
      </c>
      <c r="LS16" s="21" t="str">
        <f t="shared" si="439"/>
        <v xml:space="preserve"> </v>
      </c>
      <c r="LT16" s="21" t="str">
        <f t="shared" si="439"/>
        <v xml:space="preserve"> </v>
      </c>
      <c r="LU16" s="21" t="str">
        <f t="shared" si="439"/>
        <v xml:space="preserve"> </v>
      </c>
      <c r="LV16" s="21" t="str">
        <f t="shared" si="439"/>
        <v xml:space="preserve"> </v>
      </c>
      <c r="LW16" s="21" t="str">
        <f t="shared" si="439"/>
        <v xml:space="preserve"> </v>
      </c>
      <c r="LX16" s="21" t="str">
        <f t="shared" si="439"/>
        <v xml:space="preserve"> </v>
      </c>
      <c r="LY16" s="21" t="str">
        <f t="shared" si="439"/>
        <v xml:space="preserve"> </v>
      </c>
      <c r="LZ16" s="21" t="str">
        <f t="shared" si="439"/>
        <v xml:space="preserve"> </v>
      </c>
      <c r="MA16" s="21" t="str">
        <f t="shared" si="439"/>
        <v xml:space="preserve"> </v>
      </c>
      <c r="MB16" s="21" t="str">
        <f t="shared" si="436"/>
        <v xml:space="preserve"> </v>
      </c>
      <c r="MC16" s="21" t="str">
        <f t="shared" si="436"/>
        <v xml:space="preserve"> </v>
      </c>
      <c r="MD16" s="21" t="str">
        <f t="shared" si="436"/>
        <v xml:space="preserve"> </v>
      </c>
      <c r="ME16" s="21" t="str">
        <f t="shared" si="436"/>
        <v xml:space="preserve"> </v>
      </c>
      <c r="MF16" s="21" t="str">
        <f t="shared" si="436"/>
        <v xml:space="preserve"> </v>
      </c>
      <c r="MG16" s="21" t="str">
        <f t="shared" si="436"/>
        <v xml:space="preserve"> </v>
      </c>
      <c r="MH16" s="21" t="str">
        <f t="shared" si="436"/>
        <v xml:space="preserve"> </v>
      </c>
      <c r="MI16" s="21" t="str">
        <f t="shared" si="436"/>
        <v xml:space="preserve"> </v>
      </c>
      <c r="MJ16" s="21" t="str">
        <f t="shared" si="436"/>
        <v xml:space="preserve"> </v>
      </c>
      <c r="MK16" s="21" t="str">
        <f t="shared" si="436"/>
        <v xml:space="preserve"> </v>
      </c>
      <c r="ML16" s="21" t="str">
        <f t="shared" si="436"/>
        <v xml:space="preserve"> </v>
      </c>
      <c r="MM16" s="21" t="str">
        <f t="shared" si="436"/>
        <v xml:space="preserve"> </v>
      </c>
      <c r="MN16" s="21" t="str">
        <f t="shared" si="436"/>
        <v xml:space="preserve"> </v>
      </c>
      <c r="MO16" s="21" t="str">
        <f t="shared" si="436"/>
        <v xml:space="preserve"> </v>
      </c>
      <c r="MP16" s="21" t="str">
        <f t="shared" si="436"/>
        <v xml:space="preserve"> </v>
      </c>
      <c r="MQ16" s="21" t="str">
        <f t="shared" si="436"/>
        <v xml:space="preserve"> </v>
      </c>
      <c r="MR16" s="21" t="str">
        <f t="shared" si="436"/>
        <v xml:space="preserve"> </v>
      </c>
      <c r="MS16" s="21" t="str">
        <f t="shared" si="436"/>
        <v xml:space="preserve"> </v>
      </c>
      <c r="MT16" s="21" t="str">
        <f t="shared" si="436"/>
        <v xml:space="preserve"> </v>
      </c>
      <c r="MU16" s="21" t="str">
        <f t="shared" si="436"/>
        <v xml:space="preserve"> </v>
      </c>
      <c r="MV16" s="21" t="str">
        <f t="shared" si="436"/>
        <v xml:space="preserve"> </v>
      </c>
      <c r="MW16" s="21" t="str">
        <f t="shared" si="436"/>
        <v xml:space="preserve"> </v>
      </c>
      <c r="MX16" s="21" t="str">
        <f t="shared" si="436"/>
        <v xml:space="preserve"> </v>
      </c>
      <c r="MY16" s="21" t="str">
        <f t="shared" si="436"/>
        <v xml:space="preserve"> </v>
      </c>
      <c r="MZ16" s="21" t="str">
        <f t="shared" si="436"/>
        <v xml:space="preserve"> </v>
      </c>
      <c r="NA16" s="21" t="str">
        <f t="shared" si="436"/>
        <v xml:space="preserve"> </v>
      </c>
      <c r="NB16" s="21" t="str">
        <f t="shared" si="436"/>
        <v xml:space="preserve"> </v>
      </c>
      <c r="NC16" s="21" t="str">
        <f t="shared" si="436"/>
        <v xml:space="preserve"> </v>
      </c>
      <c r="ND16" s="21" t="str">
        <f t="shared" si="436"/>
        <v xml:space="preserve"> </v>
      </c>
      <c r="NE16" s="21" t="str">
        <f t="shared" si="436"/>
        <v xml:space="preserve"> </v>
      </c>
      <c r="NF16" s="21" t="str">
        <f t="shared" si="436"/>
        <v xml:space="preserve"> </v>
      </c>
      <c r="NG16" s="21" t="str">
        <f t="shared" si="436"/>
        <v xml:space="preserve"> </v>
      </c>
      <c r="NH16" s="21" t="str">
        <f t="shared" si="436"/>
        <v xml:space="preserve"> </v>
      </c>
      <c r="NI16" s="21" t="str">
        <f t="shared" si="436"/>
        <v xml:space="preserve"> </v>
      </c>
      <c r="NJ16" s="21" t="str">
        <f t="shared" si="436"/>
        <v xml:space="preserve"> </v>
      </c>
      <c r="NK16" s="21" t="str">
        <f t="shared" si="436"/>
        <v xml:space="preserve"> </v>
      </c>
      <c r="NL16" s="21" t="str">
        <f t="shared" si="436"/>
        <v xml:space="preserve"> </v>
      </c>
      <c r="NM16" s="21" t="str">
        <f t="shared" si="436"/>
        <v xml:space="preserve"> </v>
      </c>
      <c r="NN16" s="21" t="str">
        <f t="shared" si="436"/>
        <v xml:space="preserve"> </v>
      </c>
      <c r="NO16" s="21" t="str">
        <f t="shared" si="436"/>
        <v xml:space="preserve"> </v>
      </c>
      <c r="NP16" s="21" t="str">
        <f t="shared" si="436"/>
        <v xml:space="preserve"> </v>
      </c>
      <c r="NQ16" s="21" t="str">
        <f t="shared" si="436"/>
        <v xml:space="preserve"> </v>
      </c>
      <c r="NR16" s="21" t="str">
        <f t="shared" si="436"/>
        <v xml:space="preserve"> </v>
      </c>
      <c r="NS16" s="21" t="str">
        <f t="shared" si="436"/>
        <v xml:space="preserve"> </v>
      </c>
      <c r="NT16" s="21" t="str">
        <f t="shared" si="436"/>
        <v xml:space="preserve"> </v>
      </c>
      <c r="NU16" s="21" t="str">
        <f t="shared" si="436"/>
        <v xml:space="preserve"> </v>
      </c>
      <c r="NV16" s="21" t="str">
        <f t="shared" si="436"/>
        <v xml:space="preserve"> </v>
      </c>
      <c r="NW16" s="21" t="str">
        <f t="shared" si="436"/>
        <v xml:space="preserve"> </v>
      </c>
      <c r="NX16" s="21" t="str">
        <f t="shared" si="436"/>
        <v xml:space="preserve"> </v>
      </c>
      <c r="NY16" s="21" t="str">
        <f t="shared" si="436"/>
        <v xml:space="preserve"> </v>
      </c>
      <c r="NZ16" s="21" t="str">
        <f t="shared" si="436"/>
        <v xml:space="preserve"> </v>
      </c>
      <c r="OA16" s="21" t="str">
        <f t="shared" si="436"/>
        <v xml:space="preserve"> </v>
      </c>
      <c r="OB16" s="21" t="str">
        <f t="shared" si="436"/>
        <v xml:space="preserve"> </v>
      </c>
      <c r="OC16" s="21" t="str">
        <f t="shared" si="436"/>
        <v xml:space="preserve"> </v>
      </c>
      <c r="OD16" s="21" t="str">
        <f t="shared" si="436"/>
        <v xml:space="preserve"> </v>
      </c>
      <c r="OE16" s="21" t="str">
        <f t="shared" si="436"/>
        <v xml:space="preserve"> </v>
      </c>
      <c r="OF16" s="21" t="str">
        <f t="shared" si="436"/>
        <v xml:space="preserve"> </v>
      </c>
      <c r="OG16" s="21" t="str">
        <f t="shared" si="436"/>
        <v xml:space="preserve"> </v>
      </c>
      <c r="OH16" s="21" t="str">
        <f t="shared" si="436"/>
        <v xml:space="preserve"> </v>
      </c>
      <c r="OI16" s="21" t="str">
        <f t="shared" si="436"/>
        <v xml:space="preserve"> </v>
      </c>
      <c r="OJ16" s="21" t="str">
        <f t="shared" si="436"/>
        <v xml:space="preserve"> </v>
      </c>
      <c r="OK16" s="21" t="str">
        <f t="shared" si="436"/>
        <v xml:space="preserve"> </v>
      </c>
      <c r="OL16" s="21" t="str">
        <f t="shared" si="432"/>
        <v xml:space="preserve"> </v>
      </c>
      <c r="OM16" s="21" t="str">
        <f t="shared" si="432"/>
        <v xml:space="preserve"> </v>
      </c>
      <c r="ON16" s="21" t="str">
        <f t="shared" si="432"/>
        <v xml:space="preserve"> </v>
      </c>
      <c r="OO16" s="21" t="str">
        <f t="shared" si="432"/>
        <v xml:space="preserve"> </v>
      </c>
      <c r="OP16" s="21" t="str">
        <f t="shared" si="432"/>
        <v xml:space="preserve"> </v>
      </c>
      <c r="OQ16" s="21" t="str">
        <f t="shared" si="432"/>
        <v xml:space="preserve"> </v>
      </c>
      <c r="OR16" s="21" t="str">
        <f t="shared" si="432"/>
        <v xml:space="preserve"> </v>
      </c>
      <c r="OS16" s="21" t="str">
        <f t="shared" si="432"/>
        <v xml:space="preserve"> </v>
      </c>
      <c r="OT16" s="21" t="str">
        <f t="shared" si="432"/>
        <v xml:space="preserve"> </v>
      </c>
      <c r="OU16" s="21" t="str">
        <f t="shared" si="432"/>
        <v xml:space="preserve"> </v>
      </c>
      <c r="OV16" s="21" t="str">
        <f t="shared" ref="OV16:PX16" si="440">IF(AND($D16&lt;OW$5,$E16&gt;=OV$5),1," ")</f>
        <v xml:space="preserve"> </v>
      </c>
      <c r="OW16" s="21" t="str">
        <f t="shared" si="440"/>
        <v xml:space="preserve"> </v>
      </c>
      <c r="OX16" s="21" t="str">
        <f t="shared" si="440"/>
        <v xml:space="preserve"> </v>
      </c>
      <c r="OY16" s="21" t="str">
        <f t="shared" si="440"/>
        <v xml:space="preserve"> </v>
      </c>
      <c r="OZ16" s="21" t="str">
        <f t="shared" si="440"/>
        <v xml:space="preserve"> </v>
      </c>
      <c r="PA16" s="21" t="str">
        <f t="shared" si="440"/>
        <v xml:space="preserve"> </v>
      </c>
      <c r="PB16" s="21" t="str">
        <f t="shared" si="440"/>
        <v xml:space="preserve"> </v>
      </c>
      <c r="PC16" s="21" t="str">
        <f t="shared" si="440"/>
        <v xml:space="preserve"> </v>
      </c>
      <c r="PD16" s="21" t="str">
        <f t="shared" si="440"/>
        <v xml:space="preserve"> </v>
      </c>
      <c r="PE16" s="21" t="str">
        <f t="shared" si="440"/>
        <v xml:space="preserve"> </v>
      </c>
      <c r="PF16" s="21" t="str">
        <f t="shared" si="440"/>
        <v xml:space="preserve"> </v>
      </c>
      <c r="PG16" s="21" t="str">
        <f t="shared" si="440"/>
        <v xml:space="preserve"> </v>
      </c>
      <c r="PH16" s="21" t="str">
        <f t="shared" si="440"/>
        <v xml:space="preserve"> </v>
      </c>
      <c r="PI16" s="21" t="str">
        <f t="shared" si="440"/>
        <v xml:space="preserve"> </v>
      </c>
      <c r="PJ16" s="21" t="str">
        <f t="shared" si="440"/>
        <v xml:space="preserve"> </v>
      </c>
      <c r="PK16" s="21" t="str">
        <f t="shared" si="440"/>
        <v xml:space="preserve"> </v>
      </c>
      <c r="PL16" s="21" t="str">
        <f t="shared" si="440"/>
        <v xml:space="preserve"> </v>
      </c>
      <c r="PM16" s="21" t="str">
        <f t="shared" si="440"/>
        <v xml:space="preserve"> </v>
      </c>
      <c r="PN16" s="21" t="str">
        <f t="shared" si="440"/>
        <v xml:space="preserve"> </v>
      </c>
      <c r="PO16" s="21" t="str">
        <f t="shared" si="440"/>
        <v xml:space="preserve"> </v>
      </c>
      <c r="PP16" s="21" t="str">
        <f t="shared" si="440"/>
        <v xml:space="preserve"> </v>
      </c>
      <c r="PQ16" s="21" t="str">
        <f t="shared" si="440"/>
        <v xml:space="preserve"> </v>
      </c>
      <c r="PR16" s="21" t="str">
        <f t="shared" si="440"/>
        <v xml:space="preserve"> </v>
      </c>
      <c r="PS16" s="21" t="str">
        <f t="shared" si="440"/>
        <v xml:space="preserve"> </v>
      </c>
      <c r="PT16" s="21" t="str">
        <f t="shared" si="440"/>
        <v xml:space="preserve"> </v>
      </c>
      <c r="PU16" s="21" t="str">
        <f t="shared" si="440"/>
        <v xml:space="preserve"> </v>
      </c>
      <c r="PV16" s="21" t="str">
        <f t="shared" si="440"/>
        <v xml:space="preserve"> </v>
      </c>
      <c r="PW16" s="21" t="str">
        <f t="shared" si="440"/>
        <v xml:space="preserve"> </v>
      </c>
      <c r="PX16" s="21" t="str">
        <f t="shared" si="440"/>
        <v xml:space="preserve"> </v>
      </c>
      <c r="PY16" s="21" t="str">
        <f t="shared" si="427"/>
        <v xml:space="preserve"> </v>
      </c>
      <c r="PZ16" s="21" t="str">
        <f t="shared" si="427"/>
        <v xml:space="preserve"> </v>
      </c>
    </row>
    <row r="17" spans="2:442" ht="15.75" thickBot="1" x14ac:dyDescent="0.3">
      <c r="B17" s="107" t="s">
        <v>12</v>
      </c>
      <c r="C17" s="109">
        <f>E17-D17+1</f>
        <v>22</v>
      </c>
      <c r="D17" s="108">
        <f>MIN(D18:D21)</f>
        <v>41757</v>
      </c>
      <c r="E17" s="108">
        <v>41778</v>
      </c>
      <c r="F17" s="19"/>
      <c r="G17" s="19"/>
      <c r="H17" s="21" t="str">
        <f t="shared" si="428"/>
        <v xml:space="preserve"> </v>
      </c>
      <c r="I17" s="21" t="str">
        <f t="shared" si="428"/>
        <v xml:space="preserve"> </v>
      </c>
      <c r="J17" s="21" t="str">
        <f t="shared" si="428"/>
        <v xml:space="preserve"> </v>
      </c>
      <c r="K17" s="21" t="str">
        <f t="shared" si="428"/>
        <v xml:space="preserve"> </v>
      </c>
      <c r="L17" s="21" t="str">
        <f t="shared" si="428"/>
        <v xml:space="preserve"> </v>
      </c>
      <c r="M17" s="21" t="str">
        <f t="shared" si="428"/>
        <v xml:space="preserve"> </v>
      </c>
      <c r="N17" s="21" t="str">
        <f t="shared" si="428"/>
        <v xml:space="preserve"> </v>
      </c>
      <c r="O17" s="21" t="str">
        <f t="shared" si="428"/>
        <v xml:space="preserve"> </v>
      </c>
      <c r="P17" s="21" t="str">
        <f t="shared" si="428"/>
        <v xml:space="preserve"> </v>
      </c>
      <c r="Q17" s="21" t="str">
        <f t="shared" si="419"/>
        <v xml:space="preserve"> </v>
      </c>
      <c r="R17" s="21" t="str">
        <f t="shared" si="419"/>
        <v xml:space="preserve"> </v>
      </c>
      <c r="S17" s="21" t="str">
        <f t="shared" si="419"/>
        <v xml:space="preserve"> </v>
      </c>
      <c r="T17" s="21" t="str">
        <f t="shared" si="419"/>
        <v xml:space="preserve"> </v>
      </c>
      <c r="U17" s="21" t="str">
        <f t="shared" si="419"/>
        <v xml:space="preserve"> </v>
      </c>
      <c r="V17" s="21" t="str">
        <f t="shared" si="419"/>
        <v xml:space="preserve"> </v>
      </c>
      <c r="W17" s="21" t="str">
        <f t="shared" si="419"/>
        <v xml:space="preserve"> </v>
      </c>
      <c r="X17" s="21" t="str">
        <f t="shared" si="419"/>
        <v xml:space="preserve"> </v>
      </c>
      <c r="Y17" s="21" t="str">
        <f t="shared" si="437"/>
        <v xml:space="preserve"> </v>
      </c>
      <c r="Z17" s="21" t="str">
        <f t="shared" si="437"/>
        <v xml:space="preserve"> </v>
      </c>
      <c r="AA17" s="21" t="str">
        <f t="shared" si="437"/>
        <v xml:space="preserve"> </v>
      </c>
      <c r="AB17" s="21" t="str">
        <f t="shared" si="437"/>
        <v xml:space="preserve"> </v>
      </c>
      <c r="AC17" s="21" t="str">
        <f t="shared" si="437"/>
        <v xml:space="preserve"> </v>
      </c>
      <c r="AD17" s="21" t="str">
        <f t="shared" si="437"/>
        <v xml:space="preserve"> </v>
      </c>
      <c r="AE17" s="21" t="str">
        <f t="shared" si="437"/>
        <v xml:space="preserve"> </v>
      </c>
      <c r="AF17" s="21" t="str">
        <f t="shared" si="437"/>
        <v xml:space="preserve"> </v>
      </c>
      <c r="AG17" s="21" t="str">
        <f t="shared" si="437"/>
        <v xml:space="preserve"> </v>
      </c>
      <c r="AH17" s="21" t="str">
        <f t="shared" si="437"/>
        <v xml:space="preserve"> </v>
      </c>
      <c r="AI17" s="21" t="str">
        <f t="shared" si="437"/>
        <v xml:space="preserve"> </v>
      </c>
      <c r="AJ17" s="21" t="str">
        <f t="shared" si="437"/>
        <v xml:space="preserve"> </v>
      </c>
      <c r="AK17" s="21" t="str">
        <f t="shared" si="437"/>
        <v xml:space="preserve"> </v>
      </c>
      <c r="AL17" s="21" t="str">
        <f t="shared" si="437"/>
        <v xml:space="preserve"> </v>
      </c>
      <c r="AM17" s="21" t="str">
        <f t="shared" si="437"/>
        <v xml:space="preserve"> </v>
      </c>
      <c r="AN17" s="21" t="str">
        <f t="shared" si="437"/>
        <v xml:space="preserve"> </v>
      </c>
      <c r="AO17" s="21" t="str">
        <f t="shared" si="437"/>
        <v xml:space="preserve"> </v>
      </c>
      <c r="AP17" s="21" t="str">
        <f t="shared" si="437"/>
        <v xml:space="preserve"> </v>
      </c>
      <c r="AQ17" s="21" t="str">
        <f t="shared" si="437"/>
        <v xml:space="preserve"> </v>
      </c>
      <c r="AR17" s="21" t="str">
        <f t="shared" si="437"/>
        <v xml:space="preserve"> </v>
      </c>
      <c r="AS17" s="21" t="str">
        <f t="shared" si="437"/>
        <v xml:space="preserve"> </v>
      </c>
      <c r="AT17" s="21" t="str">
        <f t="shared" si="437"/>
        <v xml:space="preserve"> </v>
      </c>
      <c r="AU17" s="21" t="str">
        <f t="shared" si="437"/>
        <v xml:space="preserve"> </v>
      </c>
      <c r="AV17" s="21" t="str">
        <f t="shared" si="437"/>
        <v xml:space="preserve"> </v>
      </c>
      <c r="AW17" s="21" t="str">
        <f t="shared" si="437"/>
        <v xml:space="preserve"> </v>
      </c>
      <c r="AX17" s="21" t="str">
        <f t="shared" si="437"/>
        <v xml:space="preserve"> </v>
      </c>
      <c r="AY17" s="21" t="str">
        <f t="shared" si="437"/>
        <v xml:space="preserve"> </v>
      </c>
      <c r="AZ17" s="21" t="str">
        <f t="shared" si="437"/>
        <v xml:space="preserve"> </v>
      </c>
      <c r="BA17" s="21" t="str">
        <f t="shared" si="437"/>
        <v xml:space="preserve"> </v>
      </c>
      <c r="BB17" s="21" t="str">
        <f t="shared" si="437"/>
        <v xml:space="preserve"> </v>
      </c>
      <c r="BC17" s="21" t="str">
        <f t="shared" si="437"/>
        <v xml:space="preserve"> </v>
      </c>
      <c r="BD17" s="21" t="str">
        <f t="shared" si="437"/>
        <v xml:space="preserve"> </v>
      </c>
      <c r="BE17" s="21" t="str">
        <f t="shared" si="437"/>
        <v xml:space="preserve"> </v>
      </c>
      <c r="BF17" s="21" t="str">
        <f t="shared" si="437"/>
        <v xml:space="preserve"> </v>
      </c>
      <c r="BG17" s="21" t="str">
        <f t="shared" si="437"/>
        <v xml:space="preserve"> </v>
      </c>
      <c r="BH17" s="21" t="str">
        <f t="shared" si="437"/>
        <v xml:space="preserve"> </v>
      </c>
      <c r="BI17" s="21" t="str">
        <f t="shared" si="437"/>
        <v xml:space="preserve"> </v>
      </c>
      <c r="BJ17" s="21" t="str">
        <f t="shared" si="437"/>
        <v xml:space="preserve"> </v>
      </c>
      <c r="BK17" s="21" t="str">
        <f t="shared" si="437"/>
        <v xml:space="preserve"> </v>
      </c>
      <c r="BL17" s="21">
        <f t="shared" si="437"/>
        <v>1</v>
      </c>
      <c r="BM17" s="21">
        <f t="shared" si="437"/>
        <v>1</v>
      </c>
      <c r="BN17" s="21">
        <f t="shared" si="437"/>
        <v>1</v>
      </c>
      <c r="BO17" s="21">
        <f t="shared" si="437"/>
        <v>1</v>
      </c>
      <c r="BP17" s="21">
        <f t="shared" si="437"/>
        <v>1</v>
      </c>
      <c r="BQ17" s="21">
        <f t="shared" si="437"/>
        <v>1</v>
      </c>
      <c r="BR17" s="21">
        <f t="shared" si="437"/>
        <v>1</v>
      </c>
      <c r="BS17" s="21">
        <f t="shared" si="437"/>
        <v>1</v>
      </c>
      <c r="BT17" s="21">
        <f t="shared" si="437"/>
        <v>1</v>
      </c>
      <c r="BU17" s="21">
        <f t="shared" si="437"/>
        <v>1</v>
      </c>
      <c r="BV17" s="21">
        <f t="shared" si="437"/>
        <v>1</v>
      </c>
      <c r="BW17" s="21">
        <f t="shared" si="437"/>
        <v>1</v>
      </c>
      <c r="BX17" s="21">
        <f t="shared" si="437"/>
        <v>1</v>
      </c>
      <c r="BY17" s="21">
        <f t="shared" si="437"/>
        <v>1</v>
      </c>
      <c r="BZ17" s="21">
        <f t="shared" si="437"/>
        <v>1</v>
      </c>
      <c r="CA17" s="21">
        <f t="shared" si="437"/>
        <v>1</v>
      </c>
      <c r="CB17" s="21">
        <f t="shared" si="437"/>
        <v>1</v>
      </c>
      <c r="CC17" s="21">
        <f t="shared" si="437"/>
        <v>1</v>
      </c>
      <c r="CD17" s="21">
        <f t="shared" si="437"/>
        <v>1</v>
      </c>
      <c r="CE17" s="21">
        <f t="shared" si="437"/>
        <v>1</v>
      </c>
      <c r="CF17" s="21">
        <f t="shared" si="437"/>
        <v>1</v>
      </c>
      <c r="CG17" s="21">
        <f t="shared" si="437"/>
        <v>1</v>
      </c>
      <c r="CH17" s="21" t="str">
        <f t="shared" si="437"/>
        <v xml:space="preserve"> </v>
      </c>
      <c r="CI17" s="21" t="str">
        <f t="shared" si="437"/>
        <v xml:space="preserve"> </v>
      </c>
      <c r="CJ17" s="21" t="str">
        <f t="shared" ref="CJ17:EU20" si="441">IF(AND($D17&lt;CK$5,$E17&gt;=CJ$5),1," ")</f>
        <v xml:space="preserve"> </v>
      </c>
      <c r="CK17" s="21" t="str">
        <f t="shared" si="441"/>
        <v xml:space="preserve"> </v>
      </c>
      <c r="CL17" s="21" t="str">
        <f t="shared" si="441"/>
        <v xml:space="preserve"> </v>
      </c>
      <c r="CM17" s="21" t="str">
        <f t="shared" si="441"/>
        <v xml:space="preserve"> </v>
      </c>
      <c r="CN17" s="21" t="str">
        <f t="shared" si="441"/>
        <v xml:space="preserve"> </v>
      </c>
      <c r="CO17" s="21" t="str">
        <f t="shared" si="441"/>
        <v xml:space="preserve"> </v>
      </c>
      <c r="CP17" s="21" t="str">
        <f t="shared" si="441"/>
        <v xml:space="preserve"> </v>
      </c>
      <c r="CQ17" s="21" t="str">
        <f t="shared" si="441"/>
        <v xml:space="preserve"> </v>
      </c>
      <c r="CR17" s="21" t="str">
        <f t="shared" si="441"/>
        <v xml:space="preserve"> </v>
      </c>
      <c r="CS17" s="21" t="str">
        <f t="shared" si="441"/>
        <v xml:space="preserve"> </v>
      </c>
      <c r="CT17" s="21" t="str">
        <f t="shared" si="441"/>
        <v xml:space="preserve"> </v>
      </c>
      <c r="CU17" s="21" t="str">
        <f t="shared" si="441"/>
        <v xml:space="preserve"> </v>
      </c>
      <c r="CV17" s="21" t="str">
        <f t="shared" si="441"/>
        <v xml:space="preserve"> </v>
      </c>
      <c r="CW17" s="21" t="str">
        <f t="shared" si="441"/>
        <v xml:space="preserve"> </v>
      </c>
      <c r="CX17" s="21" t="str">
        <f t="shared" si="441"/>
        <v xml:space="preserve"> </v>
      </c>
      <c r="CY17" s="21" t="str">
        <f t="shared" si="441"/>
        <v xml:space="preserve"> </v>
      </c>
      <c r="CZ17" s="21" t="str">
        <f t="shared" si="441"/>
        <v xml:space="preserve"> </v>
      </c>
      <c r="DA17" s="21" t="str">
        <f t="shared" si="441"/>
        <v xml:space="preserve"> </v>
      </c>
      <c r="DB17" s="21" t="str">
        <f t="shared" si="441"/>
        <v xml:space="preserve"> </v>
      </c>
      <c r="DC17" s="21" t="str">
        <f t="shared" si="441"/>
        <v xml:space="preserve"> </v>
      </c>
      <c r="DD17" s="21" t="str">
        <f t="shared" si="441"/>
        <v xml:space="preserve"> </v>
      </c>
      <c r="DE17" s="21" t="str">
        <f t="shared" si="441"/>
        <v xml:space="preserve"> </v>
      </c>
      <c r="DF17" s="21" t="str">
        <f t="shared" si="441"/>
        <v xml:space="preserve"> </v>
      </c>
      <c r="DG17" s="21" t="str">
        <f t="shared" si="441"/>
        <v xml:space="preserve"> </v>
      </c>
      <c r="DH17" s="21" t="str">
        <f t="shared" si="441"/>
        <v xml:space="preserve"> </v>
      </c>
      <c r="DI17" s="21" t="str">
        <f t="shared" si="441"/>
        <v xml:space="preserve"> </v>
      </c>
      <c r="DJ17" s="21" t="str">
        <f t="shared" si="441"/>
        <v xml:space="preserve"> </v>
      </c>
      <c r="DK17" s="21" t="str">
        <f t="shared" si="441"/>
        <v xml:space="preserve"> </v>
      </c>
      <c r="DL17" s="21" t="str">
        <f t="shared" si="441"/>
        <v xml:space="preserve"> </v>
      </c>
      <c r="DM17" s="21" t="str">
        <f t="shared" si="441"/>
        <v xml:space="preserve"> </v>
      </c>
      <c r="DN17" s="21" t="str">
        <f t="shared" si="441"/>
        <v xml:space="preserve"> </v>
      </c>
      <c r="DO17" s="21" t="str">
        <f t="shared" si="441"/>
        <v xml:space="preserve"> </v>
      </c>
      <c r="DP17" s="21" t="str">
        <f t="shared" si="441"/>
        <v xml:space="preserve"> </v>
      </c>
      <c r="DQ17" s="21" t="str">
        <f t="shared" si="441"/>
        <v xml:space="preserve"> </v>
      </c>
      <c r="DR17" s="21" t="str">
        <f t="shared" si="441"/>
        <v xml:space="preserve"> </v>
      </c>
      <c r="DS17" s="21" t="str">
        <f t="shared" si="441"/>
        <v xml:space="preserve"> </v>
      </c>
      <c r="DT17" s="21" t="str">
        <f t="shared" si="441"/>
        <v xml:space="preserve"> </v>
      </c>
      <c r="DU17" s="21" t="str">
        <f t="shared" si="441"/>
        <v xml:space="preserve"> </v>
      </c>
      <c r="DV17" s="21" t="str">
        <f t="shared" si="441"/>
        <v xml:space="preserve"> </v>
      </c>
      <c r="DW17" s="21" t="str">
        <f t="shared" si="441"/>
        <v xml:space="preserve"> </v>
      </c>
      <c r="DX17" s="21" t="str">
        <f t="shared" si="441"/>
        <v xml:space="preserve"> </v>
      </c>
      <c r="DY17" s="21" t="str">
        <f t="shared" si="441"/>
        <v xml:space="preserve"> </v>
      </c>
      <c r="DZ17" s="21" t="str">
        <f t="shared" si="441"/>
        <v xml:space="preserve"> </v>
      </c>
      <c r="EA17" s="21" t="str">
        <f t="shared" si="441"/>
        <v xml:space="preserve"> </v>
      </c>
      <c r="EB17" s="21" t="str">
        <f t="shared" si="441"/>
        <v xml:space="preserve"> </v>
      </c>
      <c r="EC17" s="21" t="str">
        <f t="shared" si="441"/>
        <v xml:space="preserve"> </v>
      </c>
      <c r="ED17" s="21" t="str">
        <f t="shared" si="441"/>
        <v xml:space="preserve"> </v>
      </c>
      <c r="EE17" s="21" t="str">
        <f t="shared" si="441"/>
        <v xml:space="preserve"> </v>
      </c>
      <c r="EF17" s="21" t="str">
        <f t="shared" si="441"/>
        <v xml:space="preserve"> </v>
      </c>
      <c r="EG17" s="21" t="str">
        <f t="shared" si="441"/>
        <v xml:space="preserve"> </v>
      </c>
      <c r="EH17" s="21" t="str">
        <f t="shared" si="441"/>
        <v xml:space="preserve"> </v>
      </c>
      <c r="EI17" s="21" t="str">
        <f t="shared" si="441"/>
        <v xml:space="preserve"> </v>
      </c>
      <c r="EJ17" s="21" t="str">
        <f t="shared" si="441"/>
        <v xml:space="preserve"> </v>
      </c>
      <c r="EK17" s="21" t="str">
        <f t="shared" si="441"/>
        <v xml:space="preserve"> </v>
      </c>
      <c r="EL17" s="21" t="str">
        <f t="shared" si="441"/>
        <v xml:space="preserve"> </v>
      </c>
      <c r="EM17" s="21" t="str">
        <f t="shared" si="441"/>
        <v xml:space="preserve"> </v>
      </c>
      <c r="EN17" s="21" t="str">
        <f t="shared" si="441"/>
        <v xml:space="preserve"> </v>
      </c>
      <c r="EO17" s="21" t="str">
        <f t="shared" si="441"/>
        <v xml:space="preserve"> </v>
      </c>
      <c r="EP17" s="21" t="str">
        <f t="shared" si="441"/>
        <v xml:space="preserve"> </v>
      </c>
      <c r="EQ17" s="21" t="str">
        <f t="shared" si="441"/>
        <v xml:space="preserve"> </v>
      </c>
      <c r="ER17" s="21" t="str">
        <f t="shared" si="441"/>
        <v xml:space="preserve"> </v>
      </c>
      <c r="ES17" s="21" t="str">
        <f t="shared" si="441"/>
        <v xml:space="preserve"> </v>
      </c>
      <c r="ET17" s="21" t="str">
        <f t="shared" si="441"/>
        <v xml:space="preserve"> </v>
      </c>
      <c r="EU17" s="21" t="str">
        <f t="shared" si="441"/>
        <v xml:space="preserve"> </v>
      </c>
      <c r="EV17" s="21" t="str">
        <f t="shared" ref="EV17:HG20" si="442">IF(AND($D17&lt;EW$5,$E17&gt;=EV$5),1," ")</f>
        <v xml:space="preserve"> </v>
      </c>
      <c r="EW17" s="21" t="str">
        <f t="shared" si="442"/>
        <v xml:space="preserve"> </v>
      </c>
      <c r="EX17" s="21" t="str">
        <f t="shared" si="442"/>
        <v xml:space="preserve"> </v>
      </c>
      <c r="EY17" s="21" t="str">
        <f t="shared" si="442"/>
        <v xml:space="preserve"> </v>
      </c>
      <c r="EZ17" s="21" t="str">
        <f t="shared" si="442"/>
        <v xml:space="preserve"> </v>
      </c>
      <c r="FA17" s="21" t="str">
        <f t="shared" si="442"/>
        <v xml:space="preserve"> </v>
      </c>
      <c r="FB17" s="21" t="str">
        <f t="shared" si="442"/>
        <v xml:space="preserve"> </v>
      </c>
      <c r="FC17" s="21" t="str">
        <f t="shared" si="442"/>
        <v xml:space="preserve"> </v>
      </c>
      <c r="FD17" s="21" t="str">
        <f t="shared" si="442"/>
        <v xml:space="preserve"> </v>
      </c>
      <c r="FE17" s="21" t="str">
        <f t="shared" si="442"/>
        <v xml:space="preserve"> </v>
      </c>
      <c r="FF17" s="21" t="str">
        <f t="shared" si="442"/>
        <v xml:space="preserve"> </v>
      </c>
      <c r="FG17" s="21" t="str">
        <f t="shared" si="442"/>
        <v xml:space="preserve"> </v>
      </c>
      <c r="FH17" s="21" t="str">
        <f t="shared" si="442"/>
        <v xml:space="preserve"> </v>
      </c>
      <c r="FI17" s="21" t="str">
        <f t="shared" si="442"/>
        <v xml:space="preserve"> </v>
      </c>
      <c r="FJ17" s="21" t="str">
        <f t="shared" si="442"/>
        <v xml:space="preserve"> </v>
      </c>
      <c r="FK17" s="21" t="str">
        <f t="shared" si="442"/>
        <v xml:space="preserve"> </v>
      </c>
      <c r="FL17" s="21" t="str">
        <f t="shared" si="442"/>
        <v xml:space="preserve"> </v>
      </c>
      <c r="FM17" s="21" t="str">
        <f t="shared" si="442"/>
        <v xml:space="preserve"> </v>
      </c>
      <c r="FN17" s="21" t="str">
        <f t="shared" si="442"/>
        <v xml:space="preserve"> </v>
      </c>
      <c r="FO17" s="21" t="str">
        <f t="shared" si="442"/>
        <v xml:space="preserve"> </v>
      </c>
      <c r="FP17" s="21" t="str">
        <f t="shared" si="442"/>
        <v xml:space="preserve"> </v>
      </c>
      <c r="FQ17" s="21" t="str">
        <f t="shared" si="442"/>
        <v xml:space="preserve"> </v>
      </c>
      <c r="FR17" s="21" t="str">
        <f t="shared" si="442"/>
        <v xml:space="preserve"> </v>
      </c>
      <c r="FS17" s="21" t="str">
        <f t="shared" si="442"/>
        <v xml:space="preserve"> </v>
      </c>
      <c r="FT17" s="21" t="str">
        <f t="shared" si="442"/>
        <v xml:space="preserve"> </v>
      </c>
      <c r="FU17" s="21" t="str">
        <f t="shared" si="442"/>
        <v xml:space="preserve"> </v>
      </c>
      <c r="FV17" s="21" t="str">
        <f t="shared" si="442"/>
        <v xml:space="preserve"> </v>
      </c>
      <c r="FW17" s="21" t="str">
        <f t="shared" si="442"/>
        <v xml:space="preserve"> </v>
      </c>
      <c r="FX17" s="21" t="str">
        <f t="shared" si="442"/>
        <v xml:space="preserve"> </v>
      </c>
      <c r="FY17" s="21" t="str">
        <f t="shared" si="442"/>
        <v xml:space="preserve"> </v>
      </c>
      <c r="FZ17" s="21" t="str">
        <f t="shared" si="442"/>
        <v xml:space="preserve"> </v>
      </c>
      <c r="GA17" s="21" t="str">
        <f t="shared" si="442"/>
        <v xml:space="preserve"> </v>
      </c>
      <c r="GB17" s="21" t="str">
        <f t="shared" si="442"/>
        <v xml:space="preserve"> </v>
      </c>
      <c r="GC17" s="21" t="str">
        <f t="shared" si="442"/>
        <v xml:space="preserve"> </v>
      </c>
      <c r="GD17" s="21" t="str">
        <f t="shared" si="442"/>
        <v xml:space="preserve"> </v>
      </c>
      <c r="GE17" s="21" t="str">
        <f t="shared" si="442"/>
        <v xml:space="preserve"> </v>
      </c>
      <c r="GF17" s="21" t="str">
        <f t="shared" si="442"/>
        <v xml:space="preserve"> </v>
      </c>
      <c r="GG17" s="21" t="str">
        <f t="shared" si="442"/>
        <v xml:space="preserve"> </v>
      </c>
      <c r="GH17" s="21" t="str">
        <f t="shared" si="442"/>
        <v xml:space="preserve"> </v>
      </c>
      <c r="GI17" s="21" t="str">
        <f t="shared" si="442"/>
        <v xml:space="preserve"> </v>
      </c>
      <c r="GJ17" s="21" t="str">
        <f t="shared" si="442"/>
        <v xml:space="preserve"> </v>
      </c>
      <c r="GK17" s="21" t="str">
        <f t="shared" si="442"/>
        <v xml:space="preserve"> </v>
      </c>
      <c r="GL17" s="21" t="str">
        <f t="shared" si="442"/>
        <v xml:space="preserve"> </v>
      </c>
      <c r="GM17" s="21" t="str">
        <f t="shared" si="442"/>
        <v xml:space="preserve"> </v>
      </c>
      <c r="GN17" s="21" t="str">
        <f t="shared" si="442"/>
        <v xml:space="preserve"> </v>
      </c>
      <c r="GO17" s="21" t="str">
        <f t="shared" si="442"/>
        <v xml:space="preserve"> </v>
      </c>
      <c r="GP17" s="21" t="str">
        <f t="shared" si="442"/>
        <v xml:space="preserve"> </v>
      </c>
      <c r="GQ17" s="21" t="str">
        <f t="shared" si="442"/>
        <v xml:space="preserve"> </v>
      </c>
      <c r="GR17" s="21" t="str">
        <f t="shared" si="442"/>
        <v xml:space="preserve"> </v>
      </c>
      <c r="GS17" s="21" t="str">
        <f t="shared" si="442"/>
        <v xml:space="preserve"> </v>
      </c>
      <c r="GT17" s="21" t="str">
        <f t="shared" si="442"/>
        <v xml:space="preserve"> </v>
      </c>
      <c r="GU17" s="21" t="str">
        <f t="shared" si="442"/>
        <v xml:space="preserve"> </v>
      </c>
      <c r="GV17" s="21" t="str">
        <f t="shared" si="442"/>
        <v xml:space="preserve"> </v>
      </c>
      <c r="GW17" s="21" t="str">
        <f t="shared" si="442"/>
        <v xml:space="preserve"> </v>
      </c>
      <c r="GX17" s="21" t="str">
        <f t="shared" si="442"/>
        <v xml:space="preserve"> </v>
      </c>
      <c r="GY17" s="21" t="str">
        <f t="shared" si="442"/>
        <v xml:space="preserve"> </v>
      </c>
      <c r="GZ17" s="21" t="str">
        <f t="shared" si="442"/>
        <v xml:space="preserve"> </v>
      </c>
      <c r="HA17" s="21" t="str">
        <f t="shared" si="442"/>
        <v xml:space="preserve"> </v>
      </c>
      <c r="HB17" s="21" t="str">
        <f t="shared" si="442"/>
        <v xml:space="preserve"> </v>
      </c>
      <c r="HC17" s="21" t="str">
        <f t="shared" si="442"/>
        <v xml:space="preserve"> </v>
      </c>
      <c r="HD17" s="21" t="str">
        <f t="shared" si="442"/>
        <v xml:space="preserve"> </v>
      </c>
      <c r="HE17" s="21" t="str">
        <f t="shared" si="442"/>
        <v xml:space="preserve"> </v>
      </c>
      <c r="HF17" s="21" t="str">
        <f t="shared" si="442"/>
        <v xml:space="preserve"> </v>
      </c>
      <c r="HG17" s="21" t="str">
        <f t="shared" si="442"/>
        <v xml:space="preserve"> </v>
      </c>
      <c r="HH17" s="21" t="str">
        <f t="shared" si="438"/>
        <v xml:space="preserve"> </v>
      </c>
      <c r="HI17" s="21" t="str">
        <f t="shared" si="438"/>
        <v xml:space="preserve"> </v>
      </c>
      <c r="HJ17" s="21" t="str">
        <f t="shared" si="438"/>
        <v xml:space="preserve"> </v>
      </c>
      <c r="HK17" s="21" t="str">
        <f t="shared" si="438"/>
        <v xml:space="preserve"> </v>
      </c>
      <c r="HL17" s="21" t="str">
        <f t="shared" si="438"/>
        <v xml:space="preserve"> </v>
      </c>
      <c r="HM17" s="21" t="str">
        <f t="shared" si="438"/>
        <v xml:space="preserve"> </v>
      </c>
      <c r="HN17" s="21" t="str">
        <f t="shared" si="438"/>
        <v xml:space="preserve"> </v>
      </c>
      <c r="HO17" s="21" t="str">
        <f t="shared" si="438"/>
        <v xml:space="preserve"> </v>
      </c>
      <c r="HP17" s="21" t="str">
        <f t="shared" si="438"/>
        <v xml:space="preserve"> </v>
      </c>
      <c r="HQ17" s="21" t="str">
        <f t="shared" si="438"/>
        <v xml:space="preserve"> </v>
      </c>
      <c r="HR17" s="21" t="str">
        <f t="shared" si="438"/>
        <v xml:space="preserve"> </v>
      </c>
      <c r="HS17" s="21" t="str">
        <f t="shared" si="438"/>
        <v xml:space="preserve"> </v>
      </c>
      <c r="HT17" s="21" t="str">
        <f t="shared" si="438"/>
        <v xml:space="preserve"> </v>
      </c>
      <c r="HU17" s="21" t="str">
        <f t="shared" si="438"/>
        <v xml:space="preserve"> </v>
      </c>
      <c r="HV17" s="21" t="str">
        <f t="shared" si="438"/>
        <v xml:space="preserve"> </v>
      </c>
      <c r="HW17" s="21" t="str">
        <f t="shared" si="438"/>
        <v xml:space="preserve"> </v>
      </c>
      <c r="HX17" s="21" t="str">
        <f t="shared" si="438"/>
        <v xml:space="preserve"> </v>
      </c>
      <c r="HY17" s="21" t="str">
        <f t="shared" si="438"/>
        <v xml:space="preserve"> </v>
      </c>
      <c r="HZ17" s="21" t="str">
        <f t="shared" si="438"/>
        <v xml:space="preserve"> </v>
      </c>
      <c r="IA17" s="21" t="str">
        <f t="shared" si="438"/>
        <v xml:space="preserve"> </v>
      </c>
      <c r="IB17" s="21" t="str">
        <f t="shared" si="435"/>
        <v xml:space="preserve"> </v>
      </c>
      <c r="IC17" s="21" t="str">
        <f t="shared" si="435"/>
        <v xml:space="preserve"> </v>
      </c>
      <c r="ID17" s="21" t="str">
        <f t="shared" si="435"/>
        <v xml:space="preserve"> </v>
      </c>
      <c r="IE17" s="21" t="str">
        <f t="shared" si="435"/>
        <v xml:space="preserve"> </v>
      </c>
      <c r="IF17" s="21" t="str">
        <f t="shared" si="435"/>
        <v xml:space="preserve"> </v>
      </c>
      <c r="IG17" s="21" t="str">
        <f t="shared" si="435"/>
        <v xml:space="preserve"> </v>
      </c>
      <c r="IH17" s="21" t="str">
        <f t="shared" si="435"/>
        <v xml:space="preserve"> </v>
      </c>
      <c r="II17" s="21" t="str">
        <f t="shared" si="435"/>
        <v xml:space="preserve"> </v>
      </c>
      <c r="IJ17" s="21" t="str">
        <f t="shared" si="435"/>
        <v xml:space="preserve"> </v>
      </c>
      <c r="IK17" s="21" t="str">
        <f t="shared" si="435"/>
        <v xml:space="preserve"> </v>
      </c>
      <c r="IL17" s="21" t="str">
        <f t="shared" si="435"/>
        <v xml:space="preserve"> </v>
      </c>
      <c r="IM17" s="21" t="str">
        <f t="shared" si="435"/>
        <v xml:space="preserve"> </v>
      </c>
      <c r="IN17" s="21" t="str">
        <f t="shared" si="435"/>
        <v xml:space="preserve"> </v>
      </c>
      <c r="IO17" s="21" t="str">
        <f t="shared" si="435"/>
        <v xml:space="preserve"> </v>
      </c>
      <c r="IP17" s="21" t="str">
        <f t="shared" si="435"/>
        <v xml:space="preserve"> </v>
      </c>
      <c r="IQ17" s="21" t="str">
        <f t="shared" si="435"/>
        <v xml:space="preserve"> </v>
      </c>
      <c r="IR17" s="21" t="str">
        <f t="shared" si="435"/>
        <v xml:space="preserve"> </v>
      </c>
      <c r="IS17" s="21" t="str">
        <f t="shared" si="435"/>
        <v xml:space="preserve"> </v>
      </c>
      <c r="IT17" s="21" t="str">
        <f t="shared" si="435"/>
        <v xml:space="preserve"> </v>
      </c>
      <c r="IU17" s="21" t="str">
        <f t="shared" si="435"/>
        <v xml:space="preserve"> </v>
      </c>
      <c r="IV17" s="21" t="str">
        <f t="shared" si="435"/>
        <v xml:space="preserve"> </v>
      </c>
      <c r="IW17" s="21" t="str">
        <f t="shared" si="435"/>
        <v xml:space="preserve"> </v>
      </c>
      <c r="IX17" s="21" t="str">
        <f t="shared" si="435"/>
        <v xml:space="preserve"> </v>
      </c>
      <c r="IY17" s="21" t="str">
        <f t="shared" si="435"/>
        <v xml:space="preserve"> </v>
      </c>
      <c r="IZ17" s="21" t="str">
        <f t="shared" si="435"/>
        <v xml:space="preserve"> </v>
      </c>
      <c r="JA17" s="21" t="str">
        <f t="shared" ref="JA17:LL25" si="443">IF(AND($D17&lt;JB$5,$E17&gt;=JA$5),1," ")</f>
        <v xml:space="preserve"> </v>
      </c>
      <c r="JB17" s="21" t="str">
        <f t="shared" si="443"/>
        <v xml:space="preserve"> </v>
      </c>
      <c r="JC17" s="21" t="str">
        <f t="shared" si="443"/>
        <v xml:space="preserve"> </v>
      </c>
      <c r="JD17" s="21" t="str">
        <f t="shared" si="443"/>
        <v xml:space="preserve"> </v>
      </c>
      <c r="JE17" s="21" t="str">
        <f t="shared" si="443"/>
        <v xml:space="preserve"> </v>
      </c>
      <c r="JF17" s="21" t="str">
        <f t="shared" si="443"/>
        <v xml:space="preserve"> </v>
      </c>
      <c r="JG17" s="21" t="str">
        <f t="shared" si="443"/>
        <v xml:space="preserve"> </v>
      </c>
      <c r="JH17" s="21" t="str">
        <f t="shared" si="443"/>
        <v xml:space="preserve"> </v>
      </c>
      <c r="JI17" s="21" t="str">
        <f t="shared" si="443"/>
        <v xml:space="preserve"> </v>
      </c>
      <c r="JJ17" s="21" t="str">
        <f t="shared" si="443"/>
        <v xml:space="preserve"> </v>
      </c>
      <c r="JK17" s="21" t="str">
        <f t="shared" si="443"/>
        <v xml:space="preserve"> </v>
      </c>
      <c r="JL17" s="21" t="str">
        <f t="shared" si="443"/>
        <v xml:space="preserve"> </v>
      </c>
      <c r="JM17" s="21" t="str">
        <f t="shared" si="443"/>
        <v xml:space="preserve"> </v>
      </c>
      <c r="JN17" s="21" t="str">
        <f t="shared" si="443"/>
        <v xml:space="preserve"> </v>
      </c>
      <c r="JO17" s="21" t="str">
        <f t="shared" si="443"/>
        <v xml:space="preserve"> </v>
      </c>
      <c r="JP17" s="21" t="str">
        <f t="shared" si="443"/>
        <v xml:space="preserve"> </v>
      </c>
      <c r="JQ17" s="21" t="str">
        <f t="shared" si="443"/>
        <v xml:space="preserve"> </v>
      </c>
      <c r="JR17" s="21" t="str">
        <f t="shared" si="443"/>
        <v xml:space="preserve"> </v>
      </c>
      <c r="JS17" s="21" t="str">
        <f t="shared" si="443"/>
        <v xml:space="preserve"> </v>
      </c>
      <c r="JT17" s="21" t="str">
        <f t="shared" si="443"/>
        <v xml:space="preserve"> </v>
      </c>
      <c r="JU17" s="21" t="str">
        <f t="shared" si="443"/>
        <v xml:space="preserve"> </v>
      </c>
      <c r="JV17" s="21" t="str">
        <f t="shared" si="443"/>
        <v xml:space="preserve"> </v>
      </c>
      <c r="JW17" s="21" t="str">
        <f t="shared" si="443"/>
        <v xml:space="preserve"> </v>
      </c>
      <c r="JX17" s="21" t="str">
        <f t="shared" si="443"/>
        <v xml:space="preserve"> </v>
      </c>
      <c r="JY17" s="21" t="str">
        <f t="shared" si="443"/>
        <v xml:space="preserve"> </v>
      </c>
      <c r="JZ17" s="21" t="str">
        <f t="shared" si="443"/>
        <v xml:space="preserve"> </v>
      </c>
      <c r="KA17" s="21" t="str">
        <f t="shared" si="443"/>
        <v xml:space="preserve"> </v>
      </c>
      <c r="KB17" s="21" t="str">
        <f t="shared" si="443"/>
        <v xml:space="preserve"> </v>
      </c>
      <c r="KC17" s="21" t="str">
        <f t="shared" si="443"/>
        <v xml:space="preserve"> </v>
      </c>
      <c r="KD17" s="21" t="str">
        <f t="shared" si="443"/>
        <v xml:space="preserve"> </v>
      </c>
      <c r="KE17" s="21" t="str">
        <f t="shared" si="443"/>
        <v xml:space="preserve"> </v>
      </c>
      <c r="KF17" s="21" t="str">
        <f t="shared" si="443"/>
        <v xml:space="preserve"> </v>
      </c>
      <c r="KG17" s="21" t="str">
        <f t="shared" si="443"/>
        <v xml:space="preserve"> </v>
      </c>
      <c r="KH17" s="21" t="str">
        <f t="shared" si="443"/>
        <v xml:space="preserve"> </v>
      </c>
      <c r="KI17" s="21" t="str">
        <f t="shared" si="443"/>
        <v xml:space="preserve"> </v>
      </c>
      <c r="KJ17" s="21" t="str">
        <f t="shared" si="443"/>
        <v xml:space="preserve"> </v>
      </c>
      <c r="KK17" s="21" t="str">
        <f t="shared" si="443"/>
        <v xml:space="preserve"> </v>
      </c>
      <c r="KL17" s="21" t="str">
        <f t="shared" si="443"/>
        <v xml:space="preserve"> </v>
      </c>
      <c r="KM17" s="21" t="str">
        <f t="shared" si="443"/>
        <v xml:space="preserve"> </v>
      </c>
      <c r="KN17" s="21" t="str">
        <f t="shared" si="443"/>
        <v xml:space="preserve"> </v>
      </c>
      <c r="KO17" s="21" t="str">
        <f t="shared" si="443"/>
        <v xml:space="preserve"> </v>
      </c>
      <c r="KP17" s="21" t="str">
        <f t="shared" si="443"/>
        <v xml:space="preserve"> </v>
      </c>
      <c r="KQ17" s="21" t="str">
        <f t="shared" si="443"/>
        <v xml:space="preserve"> </v>
      </c>
      <c r="KR17" s="21" t="str">
        <f t="shared" si="443"/>
        <v xml:space="preserve"> </v>
      </c>
      <c r="KS17" s="21" t="str">
        <f t="shared" si="443"/>
        <v xml:space="preserve"> </v>
      </c>
      <c r="KT17" s="21" t="str">
        <f t="shared" si="443"/>
        <v xml:space="preserve"> </v>
      </c>
      <c r="KU17" s="21" t="str">
        <f t="shared" si="443"/>
        <v xml:space="preserve"> </v>
      </c>
      <c r="KV17" s="21" t="str">
        <f t="shared" si="443"/>
        <v xml:space="preserve"> </v>
      </c>
      <c r="KW17" s="21" t="str">
        <f t="shared" si="443"/>
        <v xml:space="preserve"> </v>
      </c>
      <c r="KX17" s="21" t="str">
        <f t="shared" si="443"/>
        <v xml:space="preserve"> </v>
      </c>
      <c r="KY17" s="21" t="str">
        <f t="shared" si="443"/>
        <v xml:space="preserve"> </v>
      </c>
      <c r="KZ17" s="21" t="str">
        <f t="shared" si="443"/>
        <v xml:space="preserve"> </v>
      </c>
      <c r="LA17" s="21" t="str">
        <f t="shared" si="443"/>
        <v xml:space="preserve"> </v>
      </c>
      <c r="LB17" s="21" t="str">
        <f t="shared" si="443"/>
        <v xml:space="preserve"> </v>
      </c>
      <c r="LC17" s="21" t="str">
        <f t="shared" si="443"/>
        <v xml:space="preserve"> </v>
      </c>
      <c r="LD17" s="21" t="str">
        <f t="shared" si="443"/>
        <v xml:space="preserve"> </v>
      </c>
      <c r="LE17" s="21" t="str">
        <f t="shared" si="443"/>
        <v xml:space="preserve"> </v>
      </c>
      <c r="LF17" s="21" t="str">
        <f t="shared" si="443"/>
        <v xml:space="preserve"> </v>
      </c>
      <c r="LG17" s="21" t="str">
        <f t="shared" si="443"/>
        <v xml:space="preserve"> </v>
      </c>
      <c r="LH17" s="21" t="str">
        <f t="shared" si="443"/>
        <v xml:space="preserve"> </v>
      </c>
      <c r="LI17" s="21" t="str">
        <f t="shared" si="443"/>
        <v xml:space="preserve"> </v>
      </c>
      <c r="LJ17" s="21" t="str">
        <f t="shared" si="443"/>
        <v xml:space="preserve"> </v>
      </c>
      <c r="LK17" s="21" t="str">
        <f t="shared" si="443"/>
        <v xml:space="preserve"> </v>
      </c>
      <c r="LL17" s="21" t="str">
        <f t="shared" si="443"/>
        <v xml:space="preserve"> </v>
      </c>
      <c r="LM17" s="21" t="str">
        <f t="shared" si="439"/>
        <v xml:space="preserve"> </v>
      </c>
      <c r="LN17" s="21" t="str">
        <f t="shared" si="439"/>
        <v xml:space="preserve"> </v>
      </c>
      <c r="LO17" s="21" t="str">
        <f t="shared" si="439"/>
        <v xml:space="preserve"> </v>
      </c>
      <c r="LP17" s="21" t="str">
        <f t="shared" si="439"/>
        <v xml:space="preserve"> </v>
      </c>
      <c r="LQ17" s="21" t="str">
        <f t="shared" si="439"/>
        <v xml:space="preserve"> </v>
      </c>
      <c r="LR17" s="21" t="str">
        <f t="shared" si="439"/>
        <v xml:space="preserve"> </v>
      </c>
      <c r="LS17" s="21" t="str">
        <f t="shared" si="439"/>
        <v xml:space="preserve"> </v>
      </c>
      <c r="LT17" s="21" t="str">
        <f t="shared" si="439"/>
        <v xml:space="preserve"> </v>
      </c>
      <c r="LU17" s="21" t="str">
        <f t="shared" si="439"/>
        <v xml:space="preserve"> </v>
      </c>
      <c r="LV17" s="21" t="str">
        <f t="shared" si="439"/>
        <v xml:space="preserve"> </v>
      </c>
      <c r="LW17" s="21" t="str">
        <f t="shared" si="439"/>
        <v xml:space="preserve"> </v>
      </c>
      <c r="LX17" s="21" t="str">
        <f t="shared" si="439"/>
        <v xml:space="preserve"> </v>
      </c>
      <c r="LY17" s="21" t="str">
        <f t="shared" si="439"/>
        <v xml:space="preserve"> </v>
      </c>
      <c r="LZ17" s="21" t="str">
        <f t="shared" si="439"/>
        <v xml:space="preserve"> </v>
      </c>
      <c r="MA17" s="21" t="str">
        <f t="shared" si="439"/>
        <v xml:space="preserve"> </v>
      </c>
      <c r="MB17" s="21" t="str">
        <f t="shared" si="436"/>
        <v xml:space="preserve"> </v>
      </c>
      <c r="MC17" s="21" t="str">
        <f t="shared" ref="MC17:ON20" si="444">IF(AND($D17&lt;MD$5,$E17&gt;=MC$5),1," ")</f>
        <v xml:space="preserve"> </v>
      </c>
      <c r="MD17" s="21" t="str">
        <f t="shared" si="444"/>
        <v xml:space="preserve"> </v>
      </c>
      <c r="ME17" s="21" t="str">
        <f t="shared" si="444"/>
        <v xml:space="preserve"> </v>
      </c>
      <c r="MF17" s="21" t="str">
        <f t="shared" si="444"/>
        <v xml:space="preserve"> </v>
      </c>
      <c r="MG17" s="21" t="str">
        <f t="shared" si="444"/>
        <v xml:space="preserve"> </v>
      </c>
      <c r="MH17" s="21" t="str">
        <f t="shared" si="444"/>
        <v xml:space="preserve"> </v>
      </c>
      <c r="MI17" s="21" t="str">
        <f t="shared" si="444"/>
        <v xml:space="preserve"> </v>
      </c>
      <c r="MJ17" s="21" t="str">
        <f t="shared" si="444"/>
        <v xml:space="preserve"> </v>
      </c>
      <c r="MK17" s="21" t="str">
        <f t="shared" si="444"/>
        <v xml:space="preserve"> </v>
      </c>
      <c r="ML17" s="21" t="str">
        <f t="shared" si="444"/>
        <v xml:space="preserve"> </v>
      </c>
      <c r="MM17" s="21" t="str">
        <f t="shared" si="444"/>
        <v xml:space="preserve"> </v>
      </c>
      <c r="MN17" s="21" t="str">
        <f t="shared" si="444"/>
        <v xml:space="preserve"> </v>
      </c>
      <c r="MO17" s="21" t="str">
        <f t="shared" si="444"/>
        <v xml:space="preserve"> </v>
      </c>
      <c r="MP17" s="21" t="str">
        <f t="shared" si="444"/>
        <v xml:space="preserve"> </v>
      </c>
      <c r="MQ17" s="21" t="str">
        <f t="shared" si="444"/>
        <v xml:space="preserve"> </v>
      </c>
      <c r="MR17" s="21" t="str">
        <f t="shared" si="444"/>
        <v xml:space="preserve"> </v>
      </c>
      <c r="MS17" s="21" t="str">
        <f t="shared" si="444"/>
        <v xml:space="preserve"> </v>
      </c>
      <c r="MT17" s="21" t="str">
        <f t="shared" si="444"/>
        <v xml:space="preserve"> </v>
      </c>
      <c r="MU17" s="21" t="str">
        <f t="shared" si="444"/>
        <v xml:space="preserve"> </v>
      </c>
      <c r="MV17" s="21" t="str">
        <f t="shared" si="444"/>
        <v xml:space="preserve"> </v>
      </c>
      <c r="MW17" s="21" t="str">
        <f t="shared" si="444"/>
        <v xml:space="preserve"> </v>
      </c>
      <c r="MX17" s="21" t="str">
        <f t="shared" si="444"/>
        <v xml:space="preserve"> </v>
      </c>
      <c r="MY17" s="21" t="str">
        <f t="shared" si="444"/>
        <v xml:space="preserve"> </v>
      </c>
      <c r="MZ17" s="21" t="str">
        <f t="shared" si="444"/>
        <v xml:space="preserve"> </v>
      </c>
      <c r="NA17" s="21" t="str">
        <f t="shared" si="444"/>
        <v xml:space="preserve"> </v>
      </c>
      <c r="NB17" s="21" t="str">
        <f t="shared" si="444"/>
        <v xml:space="preserve"> </v>
      </c>
      <c r="NC17" s="21" t="str">
        <f t="shared" si="444"/>
        <v xml:space="preserve"> </v>
      </c>
      <c r="ND17" s="21" t="str">
        <f t="shared" si="444"/>
        <v xml:space="preserve"> </v>
      </c>
      <c r="NE17" s="21" t="str">
        <f t="shared" si="444"/>
        <v xml:space="preserve"> </v>
      </c>
      <c r="NF17" s="21" t="str">
        <f t="shared" si="444"/>
        <v xml:space="preserve"> </v>
      </c>
      <c r="NG17" s="21" t="str">
        <f t="shared" si="444"/>
        <v xml:space="preserve"> </v>
      </c>
      <c r="NH17" s="21" t="str">
        <f t="shared" si="444"/>
        <v xml:space="preserve"> </v>
      </c>
      <c r="NI17" s="21" t="str">
        <f t="shared" si="444"/>
        <v xml:space="preserve"> </v>
      </c>
      <c r="NJ17" s="21" t="str">
        <f t="shared" si="444"/>
        <v xml:space="preserve"> </v>
      </c>
      <c r="NK17" s="21" t="str">
        <f t="shared" si="444"/>
        <v xml:space="preserve"> </v>
      </c>
      <c r="NL17" s="21" t="str">
        <f t="shared" si="444"/>
        <v xml:space="preserve"> </v>
      </c>
      <c r="NM17" s="21" t="str">
        <f t="shared" si="444"/>
        <v xml:space="preserve"> </v>
      </c>
      <c r="NN17" s="21" t="str">
        <f t="shared" si="444"/>
        <v xml:space="preserve"> </v>
      </c>
      <c r="NO17" s="21" t="str">
        <f t="shared" si="444"/>
        <v xml:space="preserve"> </v>
      </c>
      <c r="NP17" s="21" t="str">
        <f t="shared" si="444"/>
        <v xml:space="preserve"> </v>
      </c>
      <c r="NQ17" s="21" t="str">
        <f t="shared" si="444"/>
        <v xml:space="preserve"> </v>
      </c>
      <c r="NR17" s="21" t="str">
        <f t="shared" si="444"/>
        <v xml:space="preserve"> </v>
      </c>
      <c r="NS17" s="21" t="str">
        <f t="shared" si="444"/>
        <v xml:space="preserve"> </v>
      </c>
      <c r="NT17" s="21" t="str">
        <f t="shared" si="444"/>
        <v xml:space="preserve"> </v>
      </c>
      <c r="NU17" s="21" t="str">
        <f t="shared" si="444"/>
        <v xml:space="preserve"> </v>
      </c>
      <c r="NV17" s="21" t="str">
        <f t="shared" si="444"/>
        <v xml:space="preserve"> </v>
      </c>
      <c r="NW17" s="21" t="str">
        <f t="shared" si="444"/>
        <v xml:space="preserve"> </v>
      </c>
      <c r="NX17" s="21" t="str">
        <f t="shared" si="444"/>
        <v xml:space="preserve"> </v>
      </c>
      <c r="NY17" s="21" t="str">
        <f t="shared" si="444"/>
        <v xml:space="preserve"> </v>
      </c>
      <c r="NZ17" s="21" t="str">
        <f t="shared" si="444"/>
        <v xml:space="preserve"> </v>
      </c>
      <c r="OA17" s="21" t="str">
        <f t="shared" si="444"/>
        <v xml:space="preserve"> </v>
      </c>
      <c r="OB17" s="21" t="str">
        <f t="shared" si="444"/>
        <v xml:space="preserve"> </v>
      </c>
      <c r="OC17" s="21" t="str">
        <f t="shared" si="444"/>
        <v xml:space="preserve"> </v>
      </c>
      <c r="OD17" s="21" t="str">
        <f t="shared" si="444"/>
        <v xml:space="preserve"> </v>
      </c>
      <c r="OE17" s="21" t="str">
        <f t="shared" si="444"/>
        <v xml:space="preserve"> </v>
      </c>
      <c r="OF17" s="21" t="str">
        <f t="shared" si="444"/>
        <v xml:space="preserve"> </v>
      </c>
      <c r="OG17" s="21" t="str">
        <f t="shared" si="444"/>
        <v xml:space="preserve"> </v>
      </c>
      <c r="OH17" s="21" t="str">
        <f t="shared" si="444"/>
        <v xml:space="preserve"> </v>
      </c>
      <c r="OI17" s="21" t="str">
        <f t="shared" si="444"/>
        <v xml:space="preserve"> </v>
      </c>
      <c r="OJ17" s="21" t="str">
        <f t="shared" si="444"/>
        <v xml:space="preserve"> </v>
      </c>
      <c r="OK17" s="21" t="str">
        <f t="shared" si="444"/>
        <v xml:space="preserve"> </v>
      </c>
      <c r="OL17" s="21" t="str">
        <f t="shared" si="444"/>
        <v xml:space="preserve"> </v>
      </c>
      <c r="OM17" s="21" t="str">
        <f t="shared" si="444"/>
        <v xml:space="preserve"> </v>
      </c>
      <c r="ON17" s="21" t="str">
        <f t="shared" si="444"/>
        <v xml:space="preserve"> </v>
      </c>
      <c r="OO17" s="21" t="str">
        <f t="shared" ref="OO17:PX20" si="445">IF(AND($D17&lt;OP$5,$E17&gt;=OO$5),1," ")</f>
        <v xml:space="preserve"> </v>
      </c>
      <c r="OP17" s="21" t="str">
        <f t="shared" si="445"/>
        <v xml:space="preserve"> </v>
      </c>
      <c r="OQ17" s="21" t="str">
        <f t="shared" si="445"/>
        <v xml:space="preserve"> </v>
      </c>
      <c r="OR17" s="21" t="str">
        <f t="shared" si="445"/>
        <v xml:space="preserve"> </v>
      </c>
      <c r="OS17" s="21" t="str">
        <f t="shared" si="445"/>
        <v xml:space="preserve"> </v>
      </c>
      <c r="OT17" s="21" t="str">
        <f t="shared" si="445"/>
        <v xml:space="preserve"> </v>
      </c>
      <c r="OU17" s="21" t="str">
        <f t="shared" si="445"/>
        <v xml:space="preserve"> </v>
      </c>
      <c r="OV17" s="21" t="str">
        <f t="shared" si="445"/>
        <v xml:space="preserve"> </v>
      </c>
      <c r="OW17" s="21" t="str">
        <f t="shared" si="445"/>
        <v xml:space="preserve"> </v>
      </c>
      <c r="OX17" s="21" t="str">
        <f t="shared" si="445"/>
        <v xml:space="preserve"> </v>
      </c>
      <c r="OY17" s="21" t="str">
        <f t="shared" si="445"/>
        <v xml:space="preserve"> </v>
      </c>
      <c r="OZ17" s="21" t="str">
        <f t="shared" si="445"/>
        <v xml:space="preserve"> </v>
      </c>
      <c r="PA17" s="21" t="str">
        <f t="shared" si="445"/>
        <v xml:space="preserve"> </v>
      </c>
      <c r="PB17" s="21" t="str">
        <f t="shared" si="445"/>
        <v xml:space="preserve"> </v>
      </c>
      <c r="PC17" s="21" t="str">
        <f t="shared" si="445"/>
        <v xml:space="preserve"> </v>
      </c>
      <c r="PD17" s="21" t="str">
        <f t="shared" si="445"/>
        <v xml:space="preserve"> </v>
      </c>
      <c r="PE17" s="21" t="str">
        <f t="shared" si="445"/>
        <v xml:space="preserve"> </v>
      </c>
      <c r="PF17" s="21" t="str">
        <f t="shared" si="445"/>
        <v xml:space="preserve"> </v>
      </c>
      <c r="PG17" s="21" t="str">
        <f t="shared" si="445"/>
        <v xml:space="preserve"> </v>
      </c>
      <c r="PH17" s="21" t="str">
        <f t="shared" si="445"/>
        <v xml:space="preserve"> </v>
      </c>
      <c r="PI17" s="21" t="str">
        <f t="shared" si="445"/>
        <v xml:space="preserve"> </v>
      </c>
      <c r="PJ17" s="21" t="str">
        <f t="shared" si="445"/>
        <v xml:space="preserve"> </v>
      </c>
      <c r="PK17" s="21" t="str">
        <f t="shared" si="445"/>
        <v xml:space="preserve"> </v>
      </c>
      <c r="PL17" s="21" t="str">
        <f t="shared" si="445"/>
        <v xml:space="preserve"> </v>
      </c>
      <c r="PM17" s="21" t="str">
        <f t="shared" si="445"/>
        <v xml:space="preserve"> </v>
      </c>
      <c r="PN17" s="21" t="str">
        <f t="shared" si="445"/>
        <v xml:space="preserve"> </v>
      </c>
      <c r="PO17" s="21" t="str">
        <f t="shared" si="445"/>
        <v xml:space="preserve"> </v>
      </c>
      <c r="PP17" s="21" t="str">
        <f t="shared" si="445"/>
        <v xml:space="preserve"> </v>
      </c>
      <c r="PQ17" s="21" t="str">
        <f t="shared" si="445"/>
        <v xml:space="preserve"> </v>
      </c>
      <c r="PR17" s="21" t="str">
        <f t="shared" si="445"/>
        <v xml:space="preserve"> </v>
      </c>
      <c r="PS17" s="21" t="str">
        <f t="shared" si="445"/>
        <v xml:space="preserve"> </v>
      </c>
      <c r="PT17" s="21" t="str">
        <f t="shared" si="445"/>
        <v xml:space="preserve"> </v>
      </c>
      <c r="PU17" s="21" t="str">
        <f t="shared" si="445"/>
        <v xml:space="preserve"> </v>
      </c>
      <c r="PV17" s="21" t="str">
        <f t="shared" si="445"/>
        <v xml:space="preserve"> </v>
      </c>
      <c r="PW17" s="21" t="str">
        <f t="shared" si="445"/>
        <v xml:space="preserve"> </v>
      </c>
      <c r="PX17" s="21" t="str">
        <f t="shared" si="445"/>
        <v xml:space="preserve"> </v>
      </c>
      <c r="PY17" s="21" t="str">
        <f t="shared" si="427"/>
        <v xml:space="preserve"> </v>
      </c>
      <c r="PZ17" s="21" t="str">
        <f t="shared" si="427"/>
        <v xml:space="preserve"> </v>
      </c>
    </row>
    <row r="18" spans="2:442" ht="15.75" thickBot="1" x14ac:dyDescent="0.3">
      <c r="B18" t="s">
        <v>13</v>
      </c>
      <c r="C18" s="105">
        <f>E18-D18+1</f>
        <v>4</v>
      </c>
      <c r="D18" s="106">
        <v>41757</v>
      </c>
      <c r="E18" s="106">
        <v>41760</v>
      </c>
      <c r="F18" s="19"/>
      <c r="G18" s="19"/>
      <c r="H18" s="21" t="str">
        <f t="shared" si="428"/>
        <v xml:space="preserve"> </v>
      </c>
      <c r="I18" s="21" t="str">
        <f t="shared" si="428"/>
        <v xml:space="preserve"> </v>
      </c>
      <c r="J18" s="21" t="str">
        <f t="shared" si="428"/>
        <v xml:space="preserve"> </v>
      </c>
      <c r="K18" s="21" t="str">
        <f t="shared" si="428"/>
        <v xml:space="preserve"> </v>
      </c>
      <c r="L18" s="21" t="str">
        <f t="shared" si="428"/>
        <v xml:space="preserve"> </v>
      </c>
      <c r="M18" s="21" t="str">
        <f t="shared" si="428"/>
        <v xml:space="preserve"> </v>
      </c>
      <c r="N18" s="21" t="str">
        <f t="shared" si="428"/>
        <v xml:space="preserve"> </v>
      </c>
      <c r="O18" s="21" t="str">
        <f t="shared" si="428"/>
        <v xml:space="preserve"> </v>
      </c>
      <c r="P18" s="21" t="str">
        <f t="shared" si="428"/>
        <v xml:space="preserve"> </v>
      </c>
      <c r="Q18" s="21" t="str">
        <f t="shared" si="419"/>
        <v xml:space="preserve"> </v>
      </c>
      <c r="R18" s="21" t="str">
        <f t="shared" si="419"/>
        <v xml:space="preserve"> </v>
      </c>
      <c r="S18" s="21" t="str">
        <f t="shared" si="419"/>
        <v xml:space="preserve"> </v>
      </c>
      <c r="T18" s="21" t="str">
        <f t="shared" si="419"/>
        <v xml:space="preserve"> </v>
      </c>
      <c r="U18" s="21" t="str">
        <f t="shared" si="419"/>
        <v xml:space="preserve"> </v>
      </c>
      <c r="V18" s="21" t="str">
        <f t="shared" si="419"/>
        <v xml:space="preserve"> </v>
      </c>
      <c r="W18" s="21" t="str">
        <f t="shared" si="419"/>
        <v xml:space="preserve"> </v>
      </c>
      <c r="X18" s="21" t="str">
        <f t="shared" si="419"/>
        <v xml:space="preserve"> </v>
      </c>
      <c r="Y18" s="21" t="str">
        <f t="shared" ref="Y18:CJ21" si="446">IF(AND($D18&lt;Z$5,$E18&gt;=Y$5),1," ")</f>
        <v xml:space="preserve"> </v>
      </c>
      <c r="Z18" s="21" t="str">
        <f t="shared" si="446"/>
        <v xml:space="preserve"> </v>
      </c>
      <c r="AA18" s="21" t="str">
        <f t="shared" si="446"/>
        <v xml:space="preserve"> </v>
      </c>
      <c r="AB18" s="21" t="str">
        <f t="shared" si="446"/>
        <v xml:space="preserve"> </v>
      </c>
      <c r="AC18" s="21" t="str">
        <f t="shared" si="446"/>
        <v xml:space="preserve"> </v>
      </c>
      <c r="AD18" s="21" t="str">
        <f t="shared" si="446"/>
        <v xml:space="preserve"> </v>
      </c>
      <c r="AE18" s="21" t="str">
        <f t="shared" si="446"/>
        <v xml:space="preserve"> </v>
      </c>
      <c r="AF18" s="21" t="str">
        <f t="shared" si="446"/>
        <v xml:space="preserve"> </v>
      </c>
      <c r="AG18" s="21" t="str">
        <f t="shared" si="446"/>
        <v xml:space="preserve"> </v>
      </c>
      <c r="AH18" s="21" t="str">
        <f t="shared" si="446"/>
        <v xml:space="preserve"> </v>
      </c>
      <c r="AI18" s="21" t="str">
        <f t="shared" si="446"/>
        <v xml:space="preserve"> </v>
      </c>
      <c r="AJ18" s="21" t="str">
        <f t="shared" si="446"/>
        <v xml:space="preserve"> </v>
      </c>
      <c r="AK18" s="21" t="str">
        <f t="shared" si="446"/>
        <v xml:space="preserve"> </v>
      </c>
      <c r="AL18" s="21" t="str">
        <f t="shared" si="446"/>
        <v xml:space="preserve"> </v>
      </c>
      <c r="AM18" s="21" t="str">
        <f t="shared" si="446"/>
        <v xml:space="preserve"> </v>
      </c>
      <c r="AN18" s="21" t="str">
        <f t="shared" si="446"/>
        <v xml:space="preserve"> </v>
      </c>
      <c r="AO18" s="21" t="str">
        <f t="shared" si="446"/>
        <v xml:space="preserve"> </v>
      </c>
      <c r="AP18" s="21" t="str">
        <f t="shared" si="446"/>
        <v xml:space="preserve"> </v>
      </c>
      <c r="AQ18" s="21" t="str">
        <f t="shared" si="446"/>
        <v xml:space="preserve"> </v>
      </c>
      <c r="AR18" s="21" t="str">
        <f t="shared" si="446"/>
        <v xml:space="preserve"> </v>
      </c>
      <c r="AS18" s="21" t="str">
        <f t="shared" si="446"/>
        <v xml:space="preserve"> </v>
      </c>
      <c r="AT18" s="21" t="str">
        <f t="shared" si="446"/>
        <v xml:space="preserve"> </v>
      </c>
      <c r="AU18" s="21" t="str">
        <f t="shared" si="446"/>
        <v xml:space="preserve"> </v>
      </c>
      <c r="AV18" s="21" t="str">
        <f t="shared" si="446"/>
        <v xml:space="preserve"> </v>
      </c>
      <c r="AW18" s="21" t="str">
        <f t="shared" si="446"/>
        <v xml:space="preserve"> </v>
      </c>
      <c r="AX18" s="21" t="str">
        <f t="shared" si="446"/>
        <v xml:space="preserve"> </v>
      </c>
      <c r="AY18" s="21" t="str">
        <f t="shared" si="446"/>
        <v xml:space="preserve"> </v>
      </c>
      <c r="AZ18" s="21" t="str">
        <f t="shared" si="446"/>
        <v xml:space="preserve"> </v>
      </c>
      <c r="BA18" s="21" t="str">
        <f t="shared" si="446"/>
        <v xml:space="preserve"> </v>
      </c>
      <c r="BB18" s="21" t="str">
        <f t="shared" si="446"/>
        <v xml:space="preserve"> </v>
      </c>
      <c r="BC18" s="21" t="str">
        <f t="shared" si="446"/>
        <v xml:space="preserve"> </v>
      </c>
      <c r="BD18" s="21" t="str">
        <f t="shared" si="446"/>
        <v xml:space="preserve"> </v>
      </c>
      <c r="BE18" s="21" t="str">
        <f t="shared" si="446"/>
        <v xml:space="preserve"> </v>
      </c>
      <c r="BF18" s="21" t="str">
        <f t="shared" si="446"/>
        <v xml:space="preserve"> </v>
      </c>
      <c r="BG18" s="21" t="str">
        <f t="shared" si="446"/>
        <v xml:space="preserve"> </v>
      </c>
      <c r="BH18" s="21" t="str">
        <f t="shared" si="446"/>
        <v xml:space="preserve"> </v>
      </c>
      <c r="BI18" s="21" t="str">
        <f t="shared" si="446"/>
        <v xml:space="preserve"> </v>
      </c>
      <c r="BJ18" s="21" t="str">
        <f t="shared" si="446"/>
        <v xml:space="preserve"> </v>
      </c>
      <c r="BK18" s="21" t="str">
        <f t="shared" si="446"/>
        <v xml:space="preserve"> </v>
      </c>
      <c r="BL18" s="21">
        <f t="shared" si="446"/>
        <v>1</v>
      </c>
      <c r="BM18" s="21">
        <f t="shared" si="446"/>
        <v>1</v>
      </c>
      <c r="BN18" s="21">
        <f t="shared" si="446"/>
        <v>1</v>
      </c>
      <c r="BO18" s="21">
        <f t="shared" si="446"/>
        <v>1</v>
      </c>
      <c r="BP18" s="21" t="str">
        <f t="shared" si="446"/>
        <v xml:space="preserve"> </v>
      </c>
      <c r="BQ18" s="21" t="str">
        <f t="shared" si="446"/>
        <v xml:space="preserve"> </v>
      </c>
      <c r="BR18" s="21" t="str">
        <f t="shared" si="446"/>
        <v xml:space="preserve"> </v>
      </c>
      <c r="BS18" s="21" t="str">
        <f t="shared" si="446"/>
        <v xml:space="preserve"> </v>
      </c>
      <c r="BT18" s="21" t="str">
        <f t="shared" si="446"/>
        <v xml:space="preserve"> </v>
      </c>
      <c r="BU18" s="21" t="str">
        <f t="shared" si="446"/>
        <v xml:space="preserve"> </v>
      </c>
      <c r="BV18" s="21" t="str">
        <f t="shared" si="446"/>
        <v xml:space="preserve"> </v>
      </c>
      <c r="BW18" s="21" t="str">
        <f t="shared" si="446"/>
        <v xml:space="preserve"> </v>
      </c>
      <c r="BX18" s="21" t="str">
        <f t="shared" si="446"/>
        <v xml:space="preserve"> </v>
      </c>
      <c r="BY18" s="21" t="str">
        <f t="shared" si="446"/>
        <v xml:space="preserve"> </v>
      </c>
      <c r="BZ18" s="21" t="str">
        <f t="shared" si="446"/>
        <v xml:space="preserve"> </v>
      </c>
      <c r="CA18" s="21" t="str">
        <f t="shared" si="446"/>
        <v xml:space="preserve"> </v>
      </c>
      <c r="CB18" s="21" t="str">
        <f t="shared" si="446"/>
        <v xml:space="preserve"> </v>
      </c>
      <c r="CC18" s="21" t="str">
        <f t="shared" si="446"/>
        <v xml:space="preserve"> </v>
      </c>
      <c r="CD18" s="21" t="str">
        <f t="shared" si="446"/>
        <v xml:space="preserve"> </v>
      </c>
      <c r="CE18" s="21" t="str">
        <f t="shared" si="446"/>
        <v xml:space="preserve"> </v>
      </c>
      <c r="CF18" s="21" t="str">
        <f t="shared" si="446"/>
        <v xml:space="preserve"> </v>
      </c>
      <c r="CG18" s="21" t="str">
        <f t="shared" si="446"/>
        <v xml:space="preserve"> </v>
      </c>
      <c r="CH18" s="21" t="str">
        <f t="shared" si="446"/>
        <v xml:space="preserve"> </v>
      </c>
      <c r="CI18" s="21" t="str">
        <f t="shared" si="446"/>
        <v xml:space="preserve"> </v>
      </c>
      <c r="CJ18" s="21" t="str">
        <f t="shared" si="446"/>
        <v xml:space="preserve"> </v>
      </c>
      <c r="CK18" s="21" t="str">
        <f t="shared" si="441"/>
        <v xml:space="preserve"> </v>
      </c>
      <c r="CL18" s="21" t="str">
        <f t="shared" si="441"/>
        <v xml:space="preserve"> </v>
      </c>
      <c r="CM18" s="21" t="str">
        <f t="shared" si="441"/>
        <v xml:space="preserve"> </v>
      </c>
      <c r="CN18" s="21" t="str">
        <f t="shared" si="441"/>
        <v xml:space="preserve"> </v>
      </c>
      <c r="CO18" s="21" t="str">
        <f t="shared" si="441"/>
        <v xml:space="preserve"> </v>
      </c>
      <c r="CP18" s="21" t="str">
        <f t="shared" si="441"/>
        <v xml:space="preserve"> </v>
      </c>
      <c r="CQ18" s="21" t="str">
        <f t="shared" si="441"/>
        <v xml:space="preserve"> </v>
      </c>
      <c r="CR18" s="21" t="str">
        <f t="shared" si="441"/>
        <v xml:space="preserve"> </v>
      </c>
      <c r="CS18" s="21" t="str">
        <f t="shared" si="441"/>
        <v xml:space="preserve"> </v>
      </c>
      <c r="CT18" s="21" t="str">
        <f t="shared" si="441"/>
        <v xml:space="preserve"> </v>
      </c>
      <c r="CU18" s="21" t="str">
        <f t="shared" si="441"/>
        <v xml:space="preserve"> </v>
      </c>
      <c r="CV18" s="21" t="str">
        <f t="shared" si="441"/>
        <v xml:space="preserve"> </v>
      </c>
      <c r="CW18" s="21" t="str">
        <f t="shared" si="441"/>
        <v xml:space="preserve"> </v>
      </c>
      <c r="CX18" s="21" t="str">
        <f t="shared" si="441"/>
        <v xml:space="preserve"> </v>
      </c>
      <c r="CY18" s="21" t="str">
        <f t="shared" si="441"/>
        <v xml:space="preserve"> </v>
      </c>
      <c r="CZ18" s="21" t="str">
        <f t="shared" si="441"/>
        <v xml:space="preserve"> </v>
      </c>
      <c r="DA18" s="21" t="str">
        <f t="shared" si="441"/>
        <v xml:space="preserve"> </v>
      </c>
      <c r="DB18" s="21" t="str">
        <f t="shared" si="441"/>
        <v xml:space="preserve"> </v>
      </c>
      <c r="DC18" s="21" t="str">
        <f t="shared" si="441"/>
        <v xml:space="preserve"> </v>
      </c>
      <c r="DD18" s="21" t="str">
        <f t="shared" si="441"/>
        <v xml:space="preserve"> </v>
      </c>
      <c r="DE18" s="21" t="str">
        <f t="shared" si="441"/>
        <v xml:space="preserve"> </v>
      </c>
      <c r="DF18" s="21" t="str">
        <f t="shared" si="441"/>
        <v xml:space="preserve"> </v>
      </c>
      <c r="DG18" s="21" t="str">
        <f t="shared" si="441"/>
        <v xml:space="preserve"> </v>
      </c>
      <c r="DH18" s="21" t="str">
        <f t="shared" si="441"/>
        <v xml:space="preserve"> </v>
      </c>
      <c r="DI18" s="21" t="str">
        <f t="shared" si="441"/>
        <v xml:space="preserve"> </v>
      </c>
      <c r="DJ18" s="21" t="str">
        <f t="shared" si="441"/>
        <v xml:space="preserve"> </v>
      </c>
      <c r="DK18" s="21" t="str">
        <f t="shared" si="441"/>
        <v xml:space="preserve"> </v>
      </c>
      <c r="DL18" s="21" t="str">
        <f t="shared" si="441"/>
        <v xml:space="preserve"> </v>
      </c>
      <c r="DM18" s="21" t="str">
        <f t="shared" si="441"/>
        <v xml:space="preserve"> </v>
      </c>
      <c r="DN18" s="21" t="str">
        <f t="shared" si="441"/>
        <v xml:space="preserve"> </v>
      </c>
      <c r="DO18" s="21" t="str">
        <f t="shared" si="441"/>
        <v xml:space="preserve"> </v>
      </c>
      <c r="DP18" s="21" t="str">
        <f t="shared" si="441"/>
        <v xml:space="preserve"> </v>
      </c>
      <c r="DQ18" s="21" t="str">
        <f t="shared" si="441"/>
        <v xml:space="preserve"> </v>
      </c>
      <c r="DR18" s="21" t="str">
        <f t="shared" si="441"/>
        <v xml:space="preserve"> </v>
      </c>
      <c r="DS18" s="21" t="str">
        <f t="shared" si="441"/>
        <v xml:space="preserve"> </v>
      </c>
      <c r="DT18" s="21" t="str">
        <f t="shared" si="441"/>
        <v xml:space="preserve"> </v>
      </c>
      <c r="DU18" s="21" t="str">
        <f t="shared" si="441"/>
        <v xml:space="preserve"> </v>
      </c>
      <c r="DV18" s="21" t="str">
        <f t="shared" si="441"/>
        <v xml:space="preserve"> </v>
      </c>
      <c r="DW18" s="21" t="str">
        <f t="shared" si="441"/>
        <v xml:space="preserve"> </v>
      </c>
      <c r="DX18" s="21" t="str">
        <f t="shared" si="441"/>
        <v xml:space="preserve"> </v>
      </c>
      <c r="DY18" s="21" t="str">
        <f t="shared" si="441"/>
        <v xml:space="preserve"> </v>
      </c>
      <c r="DZ18" s="21" t="str">
        <f t="shared" si="441"/>
        <v xml:space="preserve"> </v>
      </c>
      <c r="EA18" s="21" t="str">
        <f t="shared" si="441"/>
        <v xml:space="preserve"> </v>
      </c>
      <c r="EB18" s="21" t="str">
        <f t="shared" si="441"/>
        <v xml:space="preserve"> </v>
      </c>
      <c r="EC18" s="21" t="str">
        <f t="shared" si="441"/>
        <v xml:space="preserve"> </v>
      </c>
      <c r="ED18" s="21" t="str">
        <f t="shared" si="441"/>
        <v xml:space="preserve"> </v>
      </c>
      <c r="EE18" s="21" t="str">
        <f t="shared" si="441"/>
        <v xml:space="preserve"> </v>
      </c>
      <c r="EF18" s="21" t="str">
        <f t="shared" si="441"/>
        <v xml:space="preserve"> </v>
      </c>
      <c r="EG18" s="21" t="str">
        <f t="shared" si="441"/>
        <v xml:space="preserve"> </v>
      </c>
      <c r="EH18" s="21" t="str">
        <f t="shared" si="441"/>
        <v xml:space="preserve"> </v>
      </c>
      <c r="EI18" s="21" t="str">
        <f t="shared" si="441"/>
        <v xml:space="preserve"> </v>
      </c>
      <c r="EJ18" s="21" t="str">
        <f t="shared" si="441"/>
        <v xml:space="preserve"> </v>
      </c>
      <c r="EK18" s="21" t="str">
        <f t="shared" si="441"/>
        <v xml:space="preserve"> </v>
      </c>
      <c r="EL18" s="21" t="str">
        <f t="shared" si="441"/>
        <v xml:space="preserve"> </v>
      </c>
      <c r="EM18" s="21" t="str">
        <f t="shared" si="441"/>
        <v xml:space="preserve"> </v>
      </c>
      <c r="EN18" s="21" t="str">
        <f t="shared" si="441"/>
        <v xml:space="preserve"> </v>
      </c>
      <c r="EO18" s="21" t="str">
        <f t="shared" si="441"/>
        <v xml:space="preserve"> </v>
      </c>
      <c r="EP18" s="21" t="str">
        <f t="shared" si="441"/>
        <v xml:space="preserve"> </v>
      </c>
      <c r="EQ18" s="21" t="str">
        <f t="shared" si="441"/>
        <v xml:space="preserve"> </v>
      </c>
      <c r="ER18" s="21" t="str">
        <f t="shared" si="441"/>
        <v xml:space="preserve"> </v>
      </c>
      <c r="ES18" s="21" t="str">
        <f t="shared" si="441"/>
        <v xml:space="preserve"> </v>
      </c>
      <c r="ET18" s="21" t="str">
        <f t="shared" si="441"/>
        <v xml:space="preserve"> </v>
      </c>
      <c r="EU18" s="21" t="str">
        <f t="shared" si="441"/>
        <v xml:space="preserve"> </v>
      </c>
      <c r="EV18" s="21" t="str">
        <f t="shared" si="442"/>
        <v xml:space="preserve"> </v>
      </c>
      <c r="EW18" s="21" t="str">
        <f t="shared" si="442"/>
        <v xml:space="preserve"> </v>
      </c>
      <c r="EX18" s="21" t="str">
        <f t="shared" si="442"/>
        <v xml:space="preserve"> </v>
      </c>
      <c r="EY18" s="21" t="str">
        <f t="shared" si="442"/>
        <v xml:space="preserve"> </v>
      </c>
      <c r="EZ18" s="21" t="str">
        <f t="shared" si="442"/>
        <v xml:space="preserve"> </v>
      </c>
      <c r="FA18" s="21" t="str">
        <f t="shared" si="442"/>
        <v xml:space="preserve"> </v>
      </c>
      <c r="FB18" s="21" t="str">
        <f t="shared" si="442"/>
        <v xml:space="preserve"> </v>
      </c>
      <c r="FC18" s="21" t="str">
        <f t="shared" si="442"/>
        <v xml:space="preserve"> </v>
      </c>
      <c r="FD18" s="21" t="str">
        <f t="shared" si="442"/>
        <v xml:space="preserve"> </v>
      </c>
      <c r="FE18" s="21" t="str">
        <f t="shared" si="442"/>
        <v xml:space="preserve"> </v>
      </c>
      <c r="FF18" s="21" t="str">
        <f t="shared" si="442"/>
        <v xml:space="preserve"> </v>
      </c>
      <c r="FG18" s="21" t="str">
        <f t="shared" si="442"/>
        <v xml:space="preserve"> </v>
      </c>
      <c r="FH18" s="21" t="str">
        <f t="shared" si="442"/>
        <v xml:space="preserve"> </v>
      </c>
      <c r="FI18" s="21" t="str">
        <f t="shared" si="442"/>
        <v xml:space="preserve"> </v>
      </c>
      <c r="FJ18" s="21" t="str">
        <f t="shared" si="442"/>
        <v xml:space="preserve"> </v>
      </c>
      <c r="FK18" s="21" t="str">
        <f t="shared" si="442"/>
        <v xml:space="preserve"> </v>
      </c>
      <c r="FL18" s="21" t="str">
        <f t="shared" si="442"/>
        <v xml:space="preserve"> </v>
      </c>
      <c r="FM18" s="21" t="str">
        <f t="shared" si="442"/>
        <v xml:space="preserve"> </v>
      </c>
      <c r="FN18" s="21" t="str">
        <f t="shared" si="442"/>
        <v xml:space="preserve"> </v>
      </c>
      <c r="FO18" s="21" t="str">
        <f t="shared" si="442"/>
        <v xml:space="preserve"> </v>
      </c>
      <c r="FP18" s="21" t="str">
        <f t="shared" si="442"/>
        <v xml:space="preserve"> </v>
      </c>
      <c r="FQ18" s="21" t="str">
        <f t="shared" si="442"/>
        <v xml:space="preserve"> </v>
      </c>
      <c r="FR18" s="21" t="str">
        <f t="shared" si="442"/>
        <v xml:space="preserve"> </v>
      </c>
      <c r="FS18" s="21" t="str">
        <f t="shared" si="442"/>
        <v xml:space="preserve"> </v>
      </c>
      <c r="FT18" s="21" t="str">
        <f t="shared" si="442"/>
        <v xml:space="preserve"> </v>
      </c>
      <c r="FU18" s="21" t="str">
        <f t="shared" si="442"/>
        <v xml:space="preserve"> </v>
      </c>
      <c r="FV18" s="21" t="str">
        <f t="shared" si="442"/>
        <v xml:space="preserve"> </v>
      </c>
      <c r="FW18" s="21" t="str">
        <f t="shared" si="442"/>
        <v xml:space="preserve"> </v>
      </c>
      <c r="FX18" s="21" t="str">
        <f t="shared" si="442"/>
        <v xml:space="preserve"> </v>
      </c>
      <c r="FY18" s="21" t="str">
        <f t="shared" si="442"/>
        <v xml:space="preserve"> </v>
      </c>
      <c r="FZ18" s="21" t="str">
        <f t="shared" si="442"/>
        <v xml:space="preserve"> </v>
      </c>
      <c r="GA18" s="21" t="str">
        <f t="shared" si="442"/>
        <v xml:space="preserve"> </v>
      </c>
      <c r="GB18" s="21" t="str">
        <f t="shared" si="442"/>
        <v xml:space="preserve"> </v>
      </c>
      <c r="GC18" s="21" t="str">
        <f t="shared" si="442"/>
        <v xml:space="preserve"> </v>
      </c>
      <c r="GD18" s="21" t="str">
        <f t="shared" si="442"/>
        <v xml:space="preserve"> </v>
      </c>
      <c r="GE18" s="21" t="str">
        <f t="shared" si="442"/>
        <v xml:space="preserve"> </v>
      </c>
      <c r="GF18" s="21" t="str">
        <f t="shared" si="442"/>
        <v xml:space="preserve"> </v>
      </c>
      <c r="GG18" s="21" t="str">
        <f t="shared" si="442"/>
        <v xml:space="preserve"> </v>
      </c>
      <c r="GH18" s="21" t="str">
        <f t="shared" si="442"/>
        <v xml:space="preserve"> </v>
      </c>
      <c r="GI18" s="21" t="str">
        <f t="shared" si="442"/>
        <v xml:space="preserve"> </v>
      </c>
      <c r="GJ18" s="21" t="str">
        <f t="shared" si="442"/>
        <v xml:space="preserve"> </v>
      </c>
      <c r="GK18" s="21" t="str">
        <f t="shared" si="442"/>
        <v xml:space="preserve"> </v>
      </c>
      <c r="GL18" s="21" t="str">
        <f t="shared" si="442"/>
        <v xml:space="preserve"> </v>
      </c>
      <c r="GM18" s="21" t="str">
        <f t="shared" si="442"/>
        <v xml:space="preserve"> </v>
      </c>
      <c r="GN18" s="21" t="str">
        <f t="shared" si="442"/>
        <v xml:space="preserve"> </v>
      </c>
      <c r="GO18" s="21" t="str">
        <f t="shared" si="442"/>
        <v xml:space="preserve"> </v>
      </c>
      <c r="GP18" s="21" t="str">
        <f t="shared" si="442"/>
        <v xml:space="preserve"> </v>
      </c>
      <c r="GQ18" s="21" t="str">
        <f t="shared" si="442"/>
        <v xml:space="preserve"> </v>
      </c>
      <c r="GR18" s="21" t="str">
        <f t="shared" si="442"/>
        <v xml:space="preserve"> </v>
      </c>
      <c r="GS18" s="21" t="str">
        <f t="shared" si="442"/>
        <v xml:space="preserve"> </v>
      </c>
      <c r="GT18" s="21" t="str">
        <f t="shared" si="442"/>
        <v xml:space="preserve"> </v>
      </c>
      <c r="GU18" s="21" t="str">
        <f t="shared" si="442"/>
        <v xml:space="preserve"> </v>
      </c>
      <c r="GV18" s="21" t="str">
        <f t="shared" si="442"/>
        <v xml:space="preserve"> </v>
      </c>
      <c r="GW18" s="21" t="str">
        <f t="shared" si="442"/>
        <v xml:space="preserve"> </v>
      </c>
      <c r="GX18" s="21" t="str">
        <f t="shared" si="442"/>
        <v xml:space="preserve"> </v>
      </c>
      <c r="GY18" s="21" t="str">
        <f t="shared" si="442"/>
        <v xml:space="preserve"> </v>
      </c>
      <c r="GZ18" s="21" t="str">
        <f t="shared" si="442"/>
        <v xml:space="preserve"> </v>
      </c>
      <c r="HA18" s="21" t="str">
        <f t="shared" si="442"/>
        <v xml:space="preserve"> </v>
      </c>
      <c r="HB18" s="21" t="str">
        <f t="shared" si="442"/>
        <v xml:space="preserve"> </v>
      </c>
      <c r="HC18" s="21" t="str">
        <f t="shared" si="442"/>
        <v xml:space="preserve"> </v>
      </c>
      <c r="HD18" s="21" t="str">
        <f t="shared" si="442"/>
        <v xml:space="preserve"> </v>
      </c>
      <c r="HE18" s="21" t="str">
        <f t="shared" si="442"/>
        <v xml:space="preserve"> </v>
      </c>
      <c r="HF18" s="21" t="str">
        <f t="shared" si="442"/>
        <v xml:space="preserve"> </v>
      </c>
      <c r="HG18" s="21" t="str">
        <f t="shared" si="442"/>
        <v xml:space="preserve"> </v>
      </c>
      <c r="HH18" s="21" t="str">
        <f t="shared" si="438"/>
        <v xml:space="preserve"> </v>
      </c>
      <c r="HI18" s="21" t="str">
        <f t="shared" si="438"/>
        <v xml:space="preserve"> </v>
      </c>
      <c r="HJ18" s="21" t="str">
        <f t="shared" si="438"/>
        <v xml:space="preserve"> </v>
      </c>
      <c r="HK18" s="21" t="str">
        <f t="shared" si="438"/>
        <v xml:space="preserve"> </v>
      </c>
      <c r="HL18" s="21" t="str">
        <f t="shared" si="438"/>
        <v xml:space="preserve"> </v>
      </c>
      <c r="HM18" s="21" t="str">
        <f t="shared" si="438"/>
        <v xml:space="preserve"> </v>
      </c>
      <c r="HN18" s="21" t="str">
        <f t="shared" si="438"/>
        <v xml:space="preserve"> </v>
      </c>
      <c r="HO18" s="21" t="str">
        <f t="shared" si="438"/>
        <v xml:space="preserve"> </v>
      </c>
      <c r="HP18" s="21" t="str">
        <f t="shared" si="438"/>
        <v xml:space="preserve"> </v>
      </c>
      <c r="HQ18" s="21" t="str">
        <f t="shared" si="438"/>
        <v xml:space="preserve"> </v>
      </c>
      <c r="HR18" s="21" t="str">
        <f t="shared" si="438"/>
        <v xml:space="preserve"> </v>
      </c>
      <c r="HS18" s="21" t="str">
        <f t="shared" si="438"/>
        <v xml:space="preserve"> </v>
      </c>
      <c r="HT18" s="21" t="str">
        <f t="shared" si="438"/>
        <v xml:space="preserve"> </v>
      </c>
      <c r="HU18" s="21" t="str">
        <f t="shared" si="438"/>
        <v xml:space="preserve"> </v>
      </c>
      <c r="HV18" s="21" t="str">
        <f t="shared" si="438"/>
        <v xml:space="preserve"> </v>
      </c>
      <c r="HW18" s="21" t="str">
        <f t="shared" si="438"/>
        <v xml:space="preserve"> </v>
      </c>
      <c r="HX18" s="21" t="str">
        <f t="shared" si="438"/>
        <v xml:space="preserve"> </v>
      </c>
      <c r="HY18" s="21" t="str">
        <f t="shared" si="438"/>
        <v xml:space="preserve"> </v>
      </c>
      <c r="HZ18" s="21" t="str">
        <f t="shared" si="438"/>
        <v xml:space="preserve"> </v>
      </c>
      <c r="IA18" s="21" t="str">
        <f t="shared" si="438"/>
        <v xml:space="preserve"> </v>
      </c>
      <c r="IB18" s="21" t="str">
        <f t="shared" ref="IB18:KM26" si="447">IF(AND($D18&lt;IC$5,$E18&gt;=IB$5),1," ")</f>
        <v xml:space="preserve"> </v>
      </c>
      <c r="IC18" s="21" t="str">
        <f t="shared" si="447"/>
        <v xml:space="preserve"> </v>
      </c>
      <c r="ID18" s="21" t="str">
        <f t="shared" si="447"/>
        <v xml:space="preserve"> </v>
      </c>
      <c r="IE18" s="21" t="str">
        <f t="shared" si="447"/>
        <v xml:space="preserve"> </v>
      </c>
      <c r="IF18" s="21" t="str">
        <f t="shared" si="447"/>
        <v xml:space="preserve"> </v>
      </c>
      <c r="IG18" s="21" t="str">
        <f t="shared" si="447"/>
        <v xml:space="preserve"> </v>
      </c>
      <c r="IH18" s="21" t="str">
        <f t="shared" si="447"/>
        <v xml:space="preserve"> </v>
      </c>
      <c r="II18" s="21" t="str">
        <f t="shared" si="447"/>
        <v xml:space="preserve"> </v>
      </c>
      <c r="IJ18" s="21" t="str">
        <f t="shared" si="447"/>
        <v xml:space="preserve"> </v>
      </c>
      <c r="IK18" s="21" t="str">
        <f t="shared" si="447"/>
        <v xml:space="preserve"> </v>
      </c>
      <c r="IL18" s="21" t="str">
        <f t="shared" si="447"/>
        <v xml:space="preserve"> </v>
      </c>
      <c r="IM18" s="21" t="str">
        <f t="shared" si="447"/>
        <v xml:space="preserve"> </v>
      </c>
      <c r="IN18" s="21" t="str">
        <f t="shared" si="447"/>
        <v xml:space="preserve"> </v>
      </c>
      <c r="IO18" s="21" t="str">
        <f t="shared" si="447"/>
        <v xml:space="preserve"> </v>
      </c>
      <c r="IP18" s="21" t="str">
        <f t="shared" si="447"/>
        <v xml:space="preserve"> </v>
      </c>
      <c r="IQ18" s="21" t="str">
        <f t="shared" si="447"/>
        <v xml:space="preserve"> </v>
      </c>
      <c r="IR18" s="21" t="str">
        <f t="shared" si="447"/>
        <v xml:space="preserve"> </v>
      </c>
      <c r="IS18" s="21" t="str">
        <f t="shared" si="447"/>
        <v xml:space="preserve"> </v>
      </c>
      <c r="IT18" s="21" t="str">
        <f t="shared" si="447"/>
        <v xml:space="preserve"> </v>
      </c>
      <c r="IU18" s="21" t="str">
        <f t="shared" si="447"/>
        <v xml:space="preserve"> </v>
      </c>
      <c r="IV18" s="21" t="str">
        <f t="shared" si="447"/>
        <v xml:space="preserve"> </v>
      </c>
      <c r="IW18" s="21" t="str">
        <f t="shared" si="447"/>
        <v xml:space="preserve"> </v>
      </c>
      <c r="IX18" s="21" t="str">
        <f t="shared" si="447"/>
        <v xml:space="preserve"> </v>
      </c>
      <c r="IY18" s="21" t="str">
        <f t="shared" si="447"/>
        <v xml:space="preserve"> </v>
      </c>
      <c r="IZ18" s="21" t="str">
        <f t="shared" si="447"/>
        <v xml:space="preserve"> </v>
      </c>
      <c r="JA18" s="21" t="str">
        <f t="shared" si="447"/>
        <v xml:space="preserve"> </v>
      </c>
      <c r="JB18" s="21" t="str">
        <f t="shared" si="447"/>
        <v xml:space="preserve"> </v>
      </c>
      <c r="JC18" s="21" t="str">
        <f t="shared" si="447"/>
        <v xml:space="preserve"> </v>
      </c>
      <c r="JD18" s="21" t="str">
        <f t="shared" si="447"/>
        <v xml:space="preserve"> </v>
      </c>
      <c r="JE18" s="21" t="str">
        <f t="shared" si="447"/>
        <v xml:space="preserve"> </v>
      </c>
      <c r="JF18" s="21" t="str">
        <f t="shared" si="447"/>
        <v xml:space="preserve"> </v>
      </c>
      <c r="JG18" s="21" t="str">
        <f t="shared" si="447"/>
        <v xml:space="preserve"> </v>
      </c>
      <c r="JH18" s="21" t="str">
        <f t="shared" si="447"/>
        <v xml:space="preserve"> </v>
      </c>
      <c r="JI18" s="21" t="str">
        <f t="shared" si="447"/>
        <v xml:space="preserve"> </v>
      </c>
      <c r="JJ18" s="21" t="str">
        <f t="shared" si="447"/>
        <v xml:space="preserve"> </v>
      </c>
      <c r="JK18" s="21" t="str">
        <f t="shared" si="447"/>
        <v xml:space="preserve"> </v>
      </c>
      <c r="JL18" s="21" t="str">
        <f t="shared" si="447"/>
        <v xml:space="preserve"> </v>
      </c>
      <c r="JM18" s="21" t="str">
        <f t="shared" si="447"/>
        <v xml:space="preserve"> </v>
      </c>
      <c r="JN18" s="21" t="str">
        <f t="shared" si="447"/>
        <v xml:space="preserve"> </v>
      </c>
      <c r="JO18" s="21" t="str">
        <f t="shared" si="447"/>
        <v xml:space="preserve"> </v>
      </c>
      <c r="JP18" s="21" t="str">
        <f t="shared" si="447"/>
        <v xml:space="preserve"> </v>
      </c>
      <c r="JQ18" s="21" t="str">
        <f t="shared" si="447"/>
        <v xml:space="preserve"> </v>
      </c>
      <c r="JR18" s="21" t="str">
        <f t="shared" si="447"/>
        <v xml:space="preserve"> </v>
      </c>
      <c r="JS18" s="21" t="str">
        <f t="shared" si="447"/>
        <v xml:space="preserve"> </v>
      </c>
      <c r="JT18" s="21" t="str">
        <f t="shared" si="447"/>
        <v xml:space="preserve"> </v>
      </c>
      <c r="JU18" s="21" t="str">
        <f t="shared" si="447"/>
        <v xml:space="preserve"> </v>
      </c>
      <c r="JV18" s="21" t="str">
        <f t="shared" si="447"/>
        <v xml:space="preserve"> </v>
      </c>
      <c r="JW18" s="21" t="str">
        <f t="shared" si="447"/>
        <v xml:space="preserve"> </v>
      </c>
      <c r="JX18" s="21" t="str">
        <f t="shared" si="447"/>
        <v xml:space="preserve"> </v>
      </c>
      <c r="JY18" s="21" t="str">
        <f t="shared" si="447"/>
        <v xml:space="preserve"> </v>
      </c>
      <c r="JZ18" s="21" t="str">
        <f t="shared" si="447"/>
        <v xml:space="preserve"> </v>
      </c>
      <c r="KA18" s="21" t="str">
        <f t="shared" si="447"/>
        <v xml:space="preserve"> </v>
      </c>
      <c r="KB18" s="21" t="str">
        <f t="shared" si="447"/>
        <v xml:space="preserve"> </v>
      </c>
      <c r="KC18" s="21" t="str">
        <f t="shared" si="447"/>
        <v xml:space="preserve"> </v>
      </c>
      <c r="KD18" s="21" t="str">
        <f t="shared" si="447"/>
        <v xml:space="preserve"> </v>
      </c>
      <c r="KE18" s="21" t="str">
        <f t="shared" si="447"/>
        <v xml:space="preserve"> </v>
      </c>
      <c r="KF18" s="21" t="str">
        <f t="shared" si="447"/>
        <v xml:space="preserve"> </v>
      </c>
      <c r="KG18" s="21" t="str">
        <f t="shared" si="447"/>
        <v xml:space="preserve"> </v>
      </c>
      <c r="KH18" s="21" t="str">
        <f t="shared" si="447"/>
        <v xml:space="preserve"> </v>
      </c>
      <c r="KI18" s="21" t="str">
        <f t="shared" si="447"/>
        <v xml:space="preserve"> </v>
      </c>
      <c r="KJ18" s="21" t="str">
        <f t="shared" si="447"/>
        <v xml:space="preserve"> </v>
      </c>
      <c r="KK18" s="21" t="str">
        <f t="shared" si="447"/>
        <v xml:space="preserve"> </v>
      </c>
      <c r="KL18" s="21" t="str">
        <f t="shared" si="447"/>
        <v xml:space="preserve"> </v>
      </c>
      <c r="KM18" s="21" t="str">
        <f t="shared" si="447"/>
        <v xml:space="preserve"> </v>
      </c>
      <c r="KN18" s="21" t="str">
        <f t="shared" si="443"/>
        <v xml:space="preserve"> </v>
      </c>
      <c r="KO18" s="21" t="str">
        <f t="shared" si="443"/>
        <v xml:space="preserve"> </v>
      </c>
      <c r="KP18" s="21" t="str">
        <f t="shared" si="443"/>
        <v xml:space="preserve"> </v>
      </c>
      <c r="KQ18" s="21" t="str">
        <f t="shared" si="443"/>
        <v xml:space="preserve"> </v>
      </c>
      <c r="KR18" s="21" t="str">
        <f t="shared" si="443"/>
        <v xml:space="preserve"> </v>
      </c>
      <c r="KS18" s="21" t="str">
        <f t="shared" si="443"/>
        <v xml:space="preserve"> </v>
      </c>
      <c r="KT18" s="21" t="str">
        <f t="shared" si="443"/>
        <v xml:space="preserve"> </v>
      </c>
      <c r="KU18" s="21" t="str">
        <f t="shared" si="443"/>
        <v xml:space="preserve"> </v>
      </c>
      <c r="KV18" s="21" t="str">
        <f t="shared" si="443"/>
        <v xml:space="preserve"> </v>
      </c>
      <c r="KW18" s="21" t="str">
        <f t="shared" si="443"/>
        <v xml:space="preserve"> </v>
      </c>
      <c r="KX18" s="21" t="str">
        <f t="shared" si="443"/>
        <v xml:space="preserve"> </v>
      </c>
      <c r="KY18" s="21" t="str">
        <f t="shared" si="443"/>
        <v xml:space="preserve"> </v>
      </c>
      <c r="KZ18" s="21" t="str">
        <f t="shared" si="443"/>
        <v xml:space="preserve"> </v>
      </c>
      <c r="LA18" s="21" t="str">
        <f t="shared" si="443"/>
        <v xml:space="preserve"> </v>
      </c>
      <c r="LB18" s="21" t="str">
        <f t="shared" si="443"/>
        <v xml:space="preserve"> </v>
      </c>
      <c r="LC18" s="21" t="str">
        <f t="shared" si="443"/>
        <v xml:space="preserve"> </v>
      </c>
      <c r="LD18" s="21" t="str">
        <f t="shared" si="443"/>
        <v xml:space="preserve"> </v>
      </c>
      <c r="LE18" s="21" t="str">
        <f t="shared" si="443"/>
        <v xml:space="preserve"> </v>
      </c>
      <c r="LF18" s="21" t="str">
        <f t="shared" si="443"/>
        <v xml:space="preserve"> </v>
      </c>
      <c r="LG18" s="21" t="str">
        <f t="shared" si="443"/>
        <v xml:space="preserve"> </v>
      </c>
      <c r="LH18" s="21" t="str">
        <f t="shared" si="443"/>
        <v xml:space="preserve"> </v>
      </c>
      <c r="LI18" s="21" t="str">
        <f t="shared" si="443"/>
        <v xml:space="preserve"> </v>
      </c>
      <c r="LJ18" s="21" t="str">
        <f t="shared" si="443"/>
        <v xml:space="preserve"> </v>
      </c>
      <c r="LK18" s="21" t="str">
        <f t="shared" si="443"/>
        <v xml:space="preserve"> </v>
      </c>
      <c r="LL18" s="21" t="str">
        <f t="shared" si="443"/>
        <v xml:space="preserve"> </v>
      </c>
      <c r="LM18" s="21" t="str">
        <f t="shared" si="439"/>
        <v xml:space="preserve"> </v>
      </c>
      <c r="LN18" s="21" t="str">
        <f t="shared" si="439"/>
        <v xml:space="preserve"> </v>
      </c>
      <c r="LO18" s="21" t="str">
        <f t="shared" si="439"/>
        <v xml:space="preserve"> </v>
      </c>
      <c r="LP18" s="21" t="str">
        <f t="shared" si="439"/>
        <v xml:space="preserve"> </v>
      </c>
      <c r="LQ18" s="21" t="str">
        <f t="shared" si="439"/>
        <v xml:space="preserve"> </v>
      </c>
      <c r="LR18" s="21" t="str">
        <f t="shared" si="439"/>
        <v xml:space="preserve"> </v>
      </c>
      <c r="LS18" s="21" t="str">
        <f t="shared" si="439"/>
        <v xml:space="preserve"> </v>
      </c>
      <c r="LT18" s="21" t="str">
        <f t="shared" si="439"/>
        <v xml:space="preserve"> </v>
      </c>
      <c r="LU18" s="21" t="str">
        <f t="shared" si="439"/>
        <v xml:space="preserve"> </v>
      </c>
      <c r="LV18" s="21" t="str">
        <f t="shared" si="439"/>
        <v xml:space="preserve"> </v>
      </c>
      <c r="LW18" s="21" t="str">
        <f t="shared" si="439"/>
        <v xml:space="preserve"> </v>
      </c>
      <c r="LX18" s="21" t="str">
        <f t="shared" si="439"/>
        <v xml:space="preserve"> </v>
      </c>
      <c r="LY18" s="21" t="str">
        <f t="shared" si="439"/>
        <v xml:space="preserve"> </v>
      </c>
      <c r="LZ18" s="21" t="str">
        <f t="shared" si="439"/>
        <v xml:space="preserve"> </v>
      </c>
      <c r="MA18" s="21" t="str">
        <f t="shared" si="439"/>
        <v xml:space="preserve"> </v>
      </c>
      <c r="MB18" s="21" t="str">
        <f t="shared" ref="MB18:OM21" si="448">IF(AND($D18&lt;MC$5,$E18&gt;=MB$5),1," ")</f>
        <v xml:space="preserve"> </v>
      </c>
      <c r="MC18" s="21" t="str">
        <f t="shared" si="448"/>
        <v xml:space="preserve"> </v>
      </c>
      <c r="MD18" s="21" t="str">
        <f t="shared" si="448"/>
        <v xml:space="preserve"> </v>
      </c>
      <c r="ME18" s="21" t="str">
        <f t="shared" si="448"/>
        <v xml:space="preserve"> </v>
      </c>
      <c r="MF18" s="21" t="str">
        <f t="shared" si="448"/>
        <v xml:space="preserve"> </v>
      </c>
      <c r="MG18" s="21" t="str">
        <f t="shared" si="448"/>
        <v xml:space="preserve"> </v>
      </c>
      <c r="MH18" s="21" t="str">
        <f t="shared" si="448"/>
        <v xml:space="preserve"> </v>
      </c>
      <c r="MI18" s="21" t="str">
        <f t="shared" si="448"/>
        <v xml:space="preserve"> </v>
      </c>
      <c r="MJ18" s="21" t="str">
        <f t="shared" si="448"/>
        <v xml:space="preserve"> </v>
      </c>
      <c r="MK18" s="21" t="str">
        <f t="shared" si="448"/>
        <v xml:space="preserve"> </v>
      </c>
      <c r="ML18" s="21" t="str">
        <f t="shared" si="448"/>
        <v xml:space="preserve"> </v>
      </c>
      <c r="MM18" s="21" t="str">
        <f t="shared" si="448"/>
        <v xml:space="preserve"> </v>
      </c>
      <c r="MN18" s="21" t="str">
        <f t="shared" si="448"/>
        <v xml:space="preserve"> </v>
      </c>
      <c r="MO18" s="21" t="str">
        <f t="shared" si="448"/>
        <v xml:space="preserve"> </v>
      </c>
      <c r="MP18" s="21" t="str">
        <f t="shared" si="448"/>
        <v xml:space="preserve"> </v>
      </c>
      <c r="MQ18" s="21" t="str">
        <f t="shared" si="448"/>
        <v xml:space="preserve"> </v>
      </c>
      <c r="MR18" s="21" t="str">
        <f t="shared" si="448"/>
        <v xml:space="preserve"> </v>
      </c>
      <c r="MS18" s="21" t="str">
        <f t="shared" si="448"/>
        <v xml:space="preserve"> </v>
      </c>
      <c r="MT18" s="21" t="str">
        <f t="shared" si="448"/>
        <v xml:space="preserve"> </v>
      </c>
      <c r="MU18" s="21" t="str">
        <f t="shared" si="448"/>
        <v xml:space="preserve"> </v>
      </c>
      <c r="MV18" s="21" t="str">
        <f t="shared" si="448"/>
        <v xml:space="preserve"> </v>
      </c>
      <c r="MW18" s="21" t="str">
        <f t="shared" si="448"/>
        <v xml:space="preserve"> </v>
      </c>
      <c r="MX18" s="21" t="str">
        <f t="shared" si="448"/>
        <v xml:space="preserve"> </v>
      </c>
      <c r="MY18" s="21" t="str">
        <f t="shared" si="448"/>
        <v xml:space="preserve"> </v>
      </c>
      <c r="MZ18" s="21" t="str">
        <f t="shared" si="448"/>
        <v xml:space="preserve"> </v>
      </c>
      <c r="NA18" s="21" t="str">
        <f t="shared" si="448"/>
        <v xml:space="preserve"> </v>
      </c>
      <c r="NB18" s="21" t="str">
        <f t="shared" si="448"/>
        <v xml:space="preserve"> </v>
      </c>
      <c r="NC18" s="21" t="str">
        <f t="shared" si="448"/>
        <v xml:space="preserve"> </v>
      </c>
      <c r="ND18" s="21" t="str">
        <f t="shared" si="448"/>
        <v xml:space="preserve"> </v>
      </c>
      <c r="NE18" s="21" t="str">
        <f t="shared" si="448"/>
        <v xml:space="preserve"> </v>
      </c>
      <c r="NF18" s="21" t="str">
        <f t="shared" si="448"/>
        <v xml:space="preserve"> </v>
      </c>
      <c r="NG18" s="21" t="str">
        <f t="shared" si="448"/>
        <v xml:space="preserve"> </v>
      </c>
      <c r="NH18" s="21" t="str">
        <f t="shared" si="448"/>
        <v xml:space="preserve"> </v>
      </c>
      <c r="NI18" s="21" t="str">
        <f t="shared" si="448"/>
        <v xml:space="preserve"> </v>
      </c>
      <c r="NJ18" s="21" t="str">
        <f t="shared" si="448"/>
        <v xml:space="preserve"> </v>
      </c>
      <c r="NK18" s="21" t="str">
        <f t="shared" si="448"/>
        <v xml:space="preserve"> </v>
      </c>
      <c r="NL18" s="21" t="str">
        <f t="shared" si="448"/>
        <v xml:space="preserve"> </v>
      </c>
      <c r="NM18" s="21" t="str">
        <f t="shared" si="448"/>
        <v xml:space="preserve"> </v>
      </c>
      <c r="NN18" s="21" t="str">
        <f t="shared" si="448"/>
        <v xml:space="preserve"> </v>
      </c>
      <c r="NO18" s="21" t="str">
        <f t="shared" si="448"/>
        <v xml:space="preserve"> </v>
      </c>
      <c r="NP18" s="21" t="str">
        <f t="shared" si="448"/>
        <v xml:space="preserve"> </v>
      </c>
      <c r="NQ18" s="21" t="str">
        <f t="shared" si="448"/>
        <v xml:space="preserve"> </v>
      </c>
      <c r="NR18" s="21" t="str">
        <f t="shared" si="448"/>
        <v xml:space="preserve"> </v>
      </c>
      <c r="NS18" s="21" t="str">
        <f t="shared" si="448"/>
        <v xml:space="preserve"> </v>
      </c>
      <c r="NT18" s="21" t="str">
        <f t="shared" si="448"/>
        <v xml:space="preserve"> </v>
      </c>
      <c r="NU18" s="21" t="str">
        <f t="shared" si="448"/>
        <v xml:space="preserve"> </v>
      </c>
      <c r="NV18" s="21" t="str">
        <f t="shared" si="448"/>
        <v xml:space="preserve"> </v>
      </c>
      <c r="NW18" s="21" t="str">
        <f t="shared" si="448"/>
        <v xml:space="preserve"> </v>
      </c>
      <c r="NX18" s="21" t="str">
        <f t="shared" si="448"/>
        <v xml:space="preserve"> </v>
      </c>
      <c r="NY18" s="21" t="str">
        <f t="shared" si="448"/>
        <v xml:space="preserve"> </v>
      </c>
      <c r="NZ18" s="21" t="str">
        <f t="shared" si="448"/>
        <v xml:space="preserve"> </v>
      </c>
      <c r="OA18" s="21" t="str">
        <f t="shared" si="448"/>
        <v xml:space="preserve"> </v>
      </c>
      <c r="OB18" s="21" t="str">
        <f t="shared" si="448"/>
        <v xml:space="preserve"> </v>
      </c>
      <c r="OC18" s="21" t="str">
        <f t="shared" si="448"/>
        <v xml:space="preserve"> </v>
      </c>
      <c r="OD18" s="21" t="str">
        <f t="shared" si="448"/>
        <v xml:space="preserve"> </v>
      </c>
      <c r="OE18" s="21" t="str">
        <f t="shared" si="448"/>
        <v xml:space="preserve"> </v>
      </c>
      <c r="OF18" s="21" t="str">
        <f t="shared" si="448"/>
        <v xml:space="preserve"> </v>
      </c>
      <c r="OG18" s="21" t="str">
        <f t="shared" si="448"/>
        <v xml:space="preserve"> </v>
      </c>
      <c r="OH18" s="21" t="str">
        <f t="shared" si="448"/>
        <v xml:space="preserve"> </v>
      </c>
      <c r="OI18" s="21" t="str">
        <f t="shared" si="448"/>
        <v xml:space="preserve"> </v>
      </c>
      <c r="OJ18" s="21" t="str">
        <f t="shared" si="448"/>
        <v xml:space="preserve"> </v>
      </c>
      <c r="OK18" s="21" t="str">
        <f t="shared" si="448"/>
        <v xml:space="preserve"> </v>
      </c>
      <c r="OL18" s="21" t="str">
        <f t="shared" si="448"/>
        <v xml:space="preserve"> </v>
      </c>
      <c r="OM18" s="21" t="str">
        <f t="shared" si="448"/>
        <v xml:space="preserve"> </v>
      </c>
      <c r="ON18" s="21" t="str">
        <f t="shared" si="444"/>
        <v xml:space="preserve"> </v>
      </c>
      <c r="OO18" s="21" t="str">
        <f t="shared" si="445"/>
        <v xml:space="preserve"> </v>
      </c>
      <c r="OP18" s="21" t="str">
        <f t="shared" si="445"/>
        <v xml:space="preserve"> </v>
      </c>
      <c r="OQ18" s="21" t="str">
        <f t="shared" si="445"/>
        <v xml:space="preserve"> </v>
      </c>
      <c r="OR18" s="21" t="str">
        <f t="shared" si="445"/>
        <v xml:space="preserve"> </v>
      </c>
      <c r="OS18" s="21" t="str">
        <f t="shared" si="445"/>
        <v xml:space="preserve"> </v>
      </c>
      <c r="OT18" s="21" t="str">
        <f t="shared" si="445"/>
        <v xml:space="preserve"> </v>
      </c>
      <c r="OU18" s="21" t="str">
        <f t="shared" si="445"/>
        <v xml:space="preserve"> </v>
      </c>
      <c r="OV18" s="21" t="str">
        <f t="shared" si="445"/>
        <v xml:space="preserve"> </v>
      </c>
      <c r="OW18" s="21" t="str">
        <f t="shared" si="445"/>
        <v xml:space="preserve"> </v>
      </c>
      <c r="OX18" s="21" t="str">
        <f t="shared" si="445"/>
        <v xml:space="preserve"> </v>
      </c>
      <c r="OY18" s="21" t="str">
        <f t="shared" si="445"/>
        <v xml:space="preserve"> </v>
      </c>
      <c r="OZ18" s="21" t="str">
        <f t="shared" si="445"/>
        <v xml:space="preserve"> </v>
      </c>
      <c r="PA18" s="21" t="str">
        <f t="shared" si="445"/>
        <v xml:space="preserve"> </v>
      </c>
      <c r="PB18" s="21" t="str">
        <f t="shared" si="445"/>
        <v xml:space="preserve"> </v>
      </c>
      <c r="PC18" s="21" t="str">
        <f t="shared" si="445"/>
        <v xml:space="preserve"> </v>
      </c>
      <c r="PD18" s="21" t="str">
        <f t="shared" si="445"/>
        <v xml:space="preserve"> </v>
      </c>
      <c r="PE18" s="21" t="str">
        <f t="shared" si="445"/>
        <v xml:space="preserve"> </v>
      </c>
      <c r="PF18" s="21" t="str">
        <f t="shared" si="445"/>
        <v xml:space="preserve"> </v>
      </c>
      <c r="PG18" s="21" t="str">
        <f t="shared" si="445"/>
        <v xml:space="preserve"> </v>
      </c>
      <c r="PH18" s="21" t="str">
        <f t="shared" si="445"/>
        <v xml:space="preserve"> </v>
      </c>
      <c r="PI18" s="21" t="str">
        <f t="shared" si="445"/>
        <v xml:space="preserve"> </v>
      </c>
      <c r="PJ18" s="21" t="str">
        <f t="shared" si="445"/>
        <v xml:space="preserve"> </v>
      </c>
      <c r="PK18" s="21" t="str">
        <f t="shared" si="445"/>
        <v xml:space="preserve"> </v>
      </c>
      <c r="PL18" s="21" t="str">
        <f t="shared" si="445"/>
        <v xml:space="preserve"> </v>
      </c>
      <c r="PM18" s="21" t="str">
        <f t="shared" si="445"/>
        <v xml:space="preserve"> </v>
      </c>
      <c r="PN18" s="21" t="str">
        <f t="shared" si="445"/>
        <v xml:space="preserve"> </v>
      </c>
      <c r="PO18" s="21" t="str">
        <f t="shared" si="445"/>
        <v xml:space="preserve"> </v>
      </c>
      <c r="PP18" s="21" t="str">
        <f t="shared" si="445"/>
        <v xml:space="preserve"> </v>
      </c>
      <c r="PQ18" s="21" t="str">
        <f t="shared" si="445"/>
        <v xml:space="preserve"> </v>
      </c>
      <c r="PR18" s="21" t="str">
        <f t="shared" si="445"/>
        <v xml:space="preserve"> </v>
      </c>
      <c r="PS18" s="21" t="str">
        <f t="shared" si="445"/>
        <v xml:space="preserve"> </v>
      </c>
      <c r="PT18" s="21" t="str">
        <f t="shared" si="445"/>
        <v xml:space="preserve"> </v>
      </c>
      <c r="PU18" s="21" t="str">
        <f t="shared" si="445"/>
        <v xml:space="preserve"> </v>
      </c>
      <c r="PV18" s="21" t="str">
        <f t="shared" si="445"/>
        <v xml:space="preserve"> </v>
      </c>
      <c r="PW18" s="21" t="str">
        <f t="shared" si="445"/>
        <v xml:space="preserve"> </v>
      </c>
      <c r="PX18" s="21" t="str">
        <f t="shared" si="445"/>
        <v xml:space="preserve"> </v>
      </c>
      <c r="PY18" s="21" t="str">
        <f t="shared" si="427"/>
        <v xml:space="preserve"> </v>
      </c>
      <c r="PZ18" s="21" t="str">
        <f t="shared" si="427"/>
        <v xml:space="preserve"> </v>
      </c>
    </row>
    <row r="19" spans="2:442" ht="15.75" thickBot="1" x14ac:dyDescent="0.3">
      <c r="B19" t="s">
        <v>14</v>
      </c>
      <c r="C19" s="105">
        <f t="shared" ref="C19:C21" si="449">E19-D19+1</f>
        <v>6</v>
      </c>
      <c r="D19" s="106">
        <v>41761</v>
      </c>
      <c r="E19" s="106">
        <v>41766</v>
      </c>
      <c r="F19" s="19"/>
      <c r="G19" s="19"/>
      <c r="H19" s="21" t="str">
        <f t="shared" si="428"/>
        <v xml:space="preserve"> </v>
      </c>
      <c r="I19" s="21" t="str">
        <f t="shared" si="428"/>
        <v xml:space="preserve"> </v>
      </c>
      <c r="J19" s="21" t="str">
        <f t="shared" si="428"/>
        <v xml:space="preserve"> </v>
      </c>
      <c r="K19" s="21" t="str">
        <f t="shared" si="428"/>
        <v xml:space="preserve"> </v>
      </c>
      <c r="L19" s="21" t="str">
        <f t="shared" si="428"/>
        <v xml:space="preserve"> </v>
      </c>
      <c r="M19" s="21" t="str">
        <f t="shared" si="428"/>
        <v xml:space="preserve"> </v>
      </c>
      <c r="N19" s="21" t="str">
        <f t="shared" si="428"/>
        <v xml:space="preserve"> </v>
      </c>
      <c r="O19" s="21" t="str">
        <f t="shared" si="428"/>
        <v xml:space="preserve"> </v>
      </c>
      <c r="P19" s="21" t="str">
        <f t="shared" si="428"/>
        <v xml:space="preserve"> </v>
      </c>
      <c r="Q19" s="21" t="str">
        <f t="shared" si="419"/>
        <v xml:space="preserve"> </v>
      </c>
      <c r="R19" s="21" t="str">
        <f t="shared" si="419"/>
        <v xml:space="preserve"> </v>
      </c>
      <c r="S19" s="21" t="str">
        <f t="shared" si="419"/>
        <v xml:space="preserve"> </v>
      </c>
      <c r="T19" s="21" t="str">
        <f t="shared" si="419"/>
        <v xml:space="preserve"> </v>
      </c>
      <c r="U19" s="21" t="str">
        <f t="shared" si="419"/>
        <v xml:space="preserve"> </v>
      </c>
      <c r="V19" s="21" t="str">
        <f t="shared" si="419"/>
        <v xml:space="preserve"> </v>
      </c>
      <c r="W19" s="21" t="str">
        <f t="shared" si="419"/>
        <v xml:space="preserve"> </v>
      </c>
      <c r="X19" s="21" t="str">
        <f t="shared" si="419"/>
        <v xml:space="preserve"> </v>
      </c>
      <c r="Y19" s="21" t="str">
        <f t="shared" si="446"/>
        <v xml:space="preserve"> </v>
      </c>
      <c r="Z19" s="21" t="str">
        <f t="shared" si="446"/>
        <v xml:space="preserve"> </v>
      </c>
      <c r="AA19" s="21" t="str">
        <f t="shared" si="446"/>
        <v xml:space="preserve"> </v>
      </c>
      <c r="AB19" s="21" t="str">
        <f t="shared" si="446"/>
        <v xml:space="preserve"> </v>
      </c>
      <c r="AC19" s="21" t="str">
        <f t="shared" si="446"/>
        <v xml:space="preserve"> </v>
      </c>
      <c r="AD19" s="21" t="str">
        <f t="shared" si="446"/>
        <v xml:space="preserve"> </v>
      </c>
      <c r="AE19" s="21" t="str">
        <f t="shared" si="446"/>
        <v xml:space="preserve"> </v>
      </c>
      <c r="AF19" s="21" t="str">
        <f t="shared" si="446"/>
        <v xml:space="preserve"> </v>
      </c>
      <c r="AG19" s="21" t="str">
        <f t="shared" si="446"/>
        <v xml:space="preserve"> </v>
      </c>
      <c r="AH19" s="21" t="str">
        <f t="shared" si="446"/>
        <v xml:space="preserve"> </v>
      </c>
      <c r="AI19" s="21" t="str">
        <f t="shared" si="446"/>
        <v xml:space="preserve"> </v>
      </c>
      <c r="AJ19" s="21" t="str">
        <f t="shared" si="446"/>
        <v xml:space="preserve"> </v>
      </c>
      <c r="AK19" s="21" t="str">
        <f t="shared" si="446"/>
        <v xml:space="preserve"> </v>
      </c>
      <c r="AL19" s="21" t="str">
        <f t="shared" si="446"/>
        <v xml:space="preserve"> </v>
      </c>
      <c r="AM19" s="21" t="str">
        <f t="shared" si="446"/>
        <v xml:space="preserve"> </v>
      </c>
      <c r="AN19" s="21" t="str">
        <f t="shared" si="446"/>
        <v xml:space="preserve"> </v>
      </c>
      <c r="AO19" s="21" t="str">
        <f t="shared" si="446"/>
        <v xml:space="preserve"> </v>
      </c>
      <c r="AP19" s="21" t="str">
        <f t="shared" si="446"/>
        <v xml:space="preserve"> </v>
      </c>
      <c r="AQ19" s="21" t="str">
        <f t="shared" si="446"/>
        <v xml:space="preserve"> </v>
      </c>
      <c r="AR19" s="21" t="str">
        <f t="shared" si="446"/>
        <v xml:space="preserve"> </v>
      </c>
      <c r="AS19" s="21" t="str">
        <f t="shared" si="446"/>
        <v xml:space="preserve"> </v>
      </c>
      <c r="AT19" s="21" t="str">
        <f t="shared" si="446"/>
        <v xml:space="preserve"> </v>
      </c>
      <c r="AU19" s="21" t="str">
        <f t="shared" si="446"/>
        <v xml:space="preserve"> </v>
      </c>
      <c r="AV19" s="21" t="str">
        <f t="shared" si="446"/>
        <v xml:space="preserve"> </v>
      </c>
      <c r="AW19" s="21" t="str">
        <f t="shared" si="446"/>
        <v xml:space="preserve"> </v>
      </c>
      <c r="AX19" s="21" t="str">
        <f t="shared" si="446"/>
        <v xml:space="preserve"> </v>
      </c>
      <c r="AY19" s="21" t="str">
        <f t="shared" si="446"/>
        <v xml:space="preserve"> </v>
      </c>
      <c r="AZ19" s="21" t="str">
        <f t="shared" si="446"/>
        <v xml:space="preserve"> </v>
      </c>
      <c r="BA19" s="21" t="str">
        <f t="shared" si="446"/>
        <v xml:space="preserve"> </v>
      </c>
      <c r="BB19" s="21" t="str">
        <f t="shared" si="446"/>
        <v xml:space="preserve"> </v>
      </c>
      <c r="BC19" s="21" t="str">
        <f t="shared" si="446"/>
        <v xml:space="preserve"> </v>
      </c>
      <c r="BD19" s="21" t="str">
        <f t="shared" si="446"/>
        <v xml:space="preserve"> </v>
      </c>
      <c r="BE19" s="21" t="str">
        <f t="shared" si="446"/>
        <v xml:space="preserve"> </v>
      </c>
      <c r="BF19" s="21" t="str">
        <f t="shared" si="446"/>
        <v xml:space="preserve"> </v>
      </c>
      <c r="BG19" s="21" t="str">
        <f t="shared" si="446"/>
        <v xml:space="preserve"> </v>
      </c>
      <c r="BH19" s="21" t="str">
        <f t="shared" si="446"/>
        <v xml:space="preserve"> </v>
      </c>
      <c r="BI19" s="21" t="str">
        <f t="shared" si="446"/>
        <v xml:space="preserve"> </v>
      </c>
      <c r="BJ19" s="21" t="str">
        <f t="shared" si="446"/>
        <v xml:space="preserve"> </v>
      </c>
      <c r="BK19" s="21" t="str">
        <f t="shared" si="446"/>
        <v xml:space="preserve"> </v>
      </c>
      <c r="BL19" s="21" t="str">
        <f t="shared" si="446"/>
        <v xml:space="preserve"> </v>
      </c>
      <c r="BM19" s="21" t="str">
        <f t="shared" si="446"/>
        <v xml:space="preserve"> </v>
      </c>
      <c r="BN19" s="21" t="str">
        <f t="shared" si="446"/>
        <v xml:space="preserve"> </v>
      </c>
      <c r="BO19" s="21" t="str">
        <f t="shared" si="446"/>
        <v xml:space="preserve"> </v>
      </c>
      <c r="BP19" s="21">
        <f t="shared" si="446"/>
        <v>1</v>
      </c>
      <c r="BQ19" s="21">
        <f t="shared" si="446"/>
        <v>1</v>
      </c>
      <c r="BR19" s="21">
        <f t="shared" si="446"/>
        <v>1</v>
      </c>
      <c r="BS19" s="21">
        <f t="shared" si="446"/>
        <v>1</v>
      </c>
      <c r="BT19" s="21">
        <f t="shared" si="446"/>
        <v>1</v>
      </c>
      <c r="BU19" s="21">
        <f t="shared" si="446"/>
        <v>1</v>
      </c>
      <c r="BV19" s="21" t="str">
        <f t="shared" si="446"/>
        <v xml:space="preserve"> </v>
      </c>
      <c r="BW19" s="21" t="str">
        <f t="shared" si="446"/>
        <v xml:space="preserve"> </v>
      </c>
      <c r="BX19" s="21" t="str">
        <f t="shared" si="446"/>
        <v xml:space="preserve"> </v>
      </c>
      <c r="BY19" s="21" t="str">
        <f t="shared" si="446"/>
        <v xml:space="preserve"> </v>
      </c>
      <c r="BZ19" s="21" t="str">
        <f t="shared" si="446"/>
        <v xml:space="preserve"> </v>
      </c>
      <c r="CA19" s="21" t="str">
        <f t="shared" si="446"/>
        <v xml:space="preserve"> </v>
      </c>
      <c r="CB19" s="21" t="str">
        <f t="shared" si="446"/>
        <v xml:space="preserve"> </v>
      </c>
      <c r="CC19" s="21" t="str">
        <f t="shared" si="446"/>
        <v xml:space="preserve"> </v>
      </c>
      <c r="CD19" s="21" t="str">
        <f t="shared" si="446"/>
        <v xml:space="preserve"> </v>
      </c>
      <c r="CE19" s="21" t="str">
        <f t="shared" si="446"/>
        <v xml:space="preserve"> </v>
      </c>
      <c r="CF19" s="21" t="str">
        <f t="shared" si="446"/>
        <v xml:space="preserve"> </v>
      </c>
      <c r="CG19" s="21" t="str">
        <f t="shared" si="446"/>
        <v xml:space="preserve"> </v>
      </c>
      <c r="CH19" s="21" t="str">
        <f t="shared" si="446"/>
        <v xml:space="preserve"> </v>
      </c>
      <c r="CI19" s="21" t="str">
        <f t="shared" si="446"/>
        <v xml:space="preserve"> </v>
      </c>
      <c r="CJ19" s="21" t="str">
        <f t="shared" si="446"/>
        <v xml:space="preserve"> </v>
      </c>
      <c r="CK19" s="21" t="str">
        <f t="shared" si="441"/>
        <v xml:space="preserve"> </v>
      </c>
      <c r="CL19" s="21" t="str">
        <f t="shared" si="441"/>
        <v xml:space="preserve"> </v>
      </c>
      <c r="CM19" s="21" t="str">
        <f t="shared" si="441"/>
        <v xml:space="preserve"> </v>
      </c>
      <c r="CN19" s="21" t="str">
        <f t="shared" si="441"/>
        <v xml:space="preserve"> </v>
      </c>
      <c r="CO19" s="21" t="str">
        <f t="shared" si="441"/>
        <v xml:space="preserve"> </v>
      </c>
      <c r="CP19" s="21" t="str">
        <f t="shared" si="441"/>
        <v xml:space="preserve"> </v>
      </c>
      <c r="CQ19" s="21" t="str">
        <f t="shared" si="441"/>
        <v xml:space="preserve"> </v>
      </c>
      <c r="CR19" s="21" t="str">
        <f t="shared" si="441"/>
        <v xml:space="preserve"> </v>
      </c>
      <c r="CS19" s="21" t="str">
        <f t="shared" si="441"/>
        <v xml:space="preserve"> </v>
      </c>
      <c r="CT19" s="21" t="str">
        <f t="shared" si="441"/>
        <v xml:space="preserve"> </v>
      </c>
      <c r="CU19" s="21" t="str">
        <f t="shared" si="441"/>
        <v xml:space="preserve"> </v>
      </c>
      <c r="CV19" s="21" t="str">
        <f t="shared" si="441"/>
        <v xml:space="preserve"> </v>
      </c>
      <c r="CW19" s="21" t="str">
        <f t="shared" si="441"/>
        <v xml:space="preserve"> </v>
      </c>
      <c r="CX19" s="21" t="str">
        <f t="shared" si="441"/>
        <v xml:space="preserve"> </v>
      </c>
      <c r="CY19" s="21" t="str">
        <f t="shared" si="441"/>
        <v xml:space="preserve"> </v>
      </c>
      <c r="CZ19" s="21" t="str">
        <f t="shared" si="441"/>
        <v xml:space="preserve"> </v>
      </c>
      <c r="DA19" s="21" t="str">
        <f t="shared" si="441"/>
        <v xml:space="preserve"> </v>
      </c>
      <c r="DB19" s="21" t="str">
        <f t="shared" si="441"/>
        <v xml:space="preserve"> </v>
      </c>
      <c r="DC19" s="21" t="str">
        <f t="shared" si="441"/>
        <v xml:space="preserve"> </v>
      </c>
      <c r="DD19" s="21" t="str">
        <f t="shared" si="441"/>
        <v xml:space="preserve"> </v>
      </c>
      <c r="DE19" s="21" t="str">
        <f t="shared" si="441"/>
        <v xml:space="preserve"> </v>
      </c>
      <c r="DF19" s="21" t="str">
        <f t="shared" si="441"/>
        <v xml:space="preserve"> </v>
      </c>
      <c r="DG19" s="21" t="str">
        <f t="shared" si="441"/>
        <v xml:space="preserve"> </v>
      </c>
      <c r="DH19" s="21" t="str">
        <f t="shared" si="441"/>
        <v xml:space="preserve"> </v>
      </c>
      <c r="DI19" s="21" t="str">
        <f t="shared" si="441"/>
        <v xml:space="preserve"> </v>
      </c>
      <c r="DJ19" s="21" t="str">
        <f t="shared" si="441"/>
        <v xml:space="preserve"> </v>
      </c>
      <c r="DK19" s="21" t="str">
        <f t="shared" si="441"/>
        <v xml:space="preserve"> </v>
      </c>
      <c r="DL19" s="21" t="str">
        <f t="shared" si="441"/>
        <v xml:space="preserve"> </v>
      </c>
      <c r="DM19" s="21" t="str">
        <f t="shared" si="441"/>
        <v xml:space="preserve"> </v>
      </c>
      <c r="DN19" s="21" t="str">
        <f t="shared" si="441"/>
        <v xml:space="preserve"> </v>
      </c>
      <c r="DO19" s="21" t="str">
        <f t="shared" si="441"/>
        <v xml:space="preserve"> </v>
      </c>
      <c r="DP19" s="21" t="str">
        <f t="shared" si="441"/>
        <v xml:space="preserve"> </v>
      </c>
      <c r="DQ19" s="21" t="str">
        <f t="shared" si="441"/>
        <v xml:space="preserve"> </v>
      </c>
      <c r="DR19" s="21" t="str">
        <f t="shared" si="441"/>
        <v xml:space="preserve"> </v>
      </c>
      <c r="DS19" s="21" t="str">
        <f t="shared" si="441"/>
        <v xml:space="preserve"> </v>
      </c>
      <c r="DT19" s="21" t="str">
        <f t="shared" si="441"/>
        <v xml:space="preserve"> </v>
      </c>
      <c r="DU19" s="21" t="str">
        <f t="shared" si="441"/>
        <v xml:space="preserve"> </v>
      </c>
      <c r="DV19" s="21" t="str">
        <f t="shared" si="441"/>
        <v xml:space="preserve"> </v>
      </c>
      <c r="DW19" s="21" t="str">
        <f t="shared" si="441"/>
        <v xml:space="preserve"> </v>
      </c>
      <c r="DX19" s="21" t="str">
        <f t="shared" si="441"/>
        <v xml:space="preserve"> </v>
      </c>
      <c r="DY19" s="21" t="str">
        <f t="shared" si="441"/>
        <v xml:space="preserve"> </v>
      </c>
      <c r="DZ19" s="21" t="str">
        <f t="shared" si="441"/>
        <v xml:space="preserve"> </v>
      </c>
      <c r="EA19" s="21" t="str">
        <f t="shared" si="441"/>
        <v xml:space="preserve"> </v>
      </c>
      <c r="EB19" s="21" t="str">
        <f t="shared" si="441"/>
        <v xml:space="preserve"> </v>
      </c>
      <c r="EC19" s="21" t="str">
        <f t="shared" si="441"/>
        <v xml:space="preserve"> </v>
      </c>
      <c r="ED19" s="21" t="str">
        <f t="shared" si="441"/>
        <v xml:space="preserve"> </v>
      </c>
      <c r="EE19" s="21" t="str">
        <f t="shared" si="441"/>
        <v xml:space="preserve"> </v>
      </c>
      <c r="EF19" s="21" t="str">
        <f t="shared" si="441"/>
        <v xml:space="preserve"> </v>
      </c>
      <c r="EG19" s="21" t="str">
        <f t="shared" si="441"/>
        <v xml:space="preserve"> </v>
      </c>
      <c r="EH19" s="21" t="str">
        <f t="shared" si="441"/>
        <v xml:space="preserve"> </v>
      </c>
      <c r="EI19" s="21" t="str">
        <f t="shared" si="441"/>
        <v xml:space="preserve"> </v>
      </c>
      <c r="EJ19" s="21" t="str">
        <f t="shared" si="441"/>
        <v xml:space="preserve"> </v>
      </c>
      <c r="EK19" s="21" t="str">
        <f t="shared" si="441"/>
        <v xml:space="preserve"> </v>
      </c>
      <c r="EL19" s="21" t="str">
        <f t="shared" si="441"/>
        <v xml:space="preserve"> </v>
      </c>
      <c r="EM19" s="21" t="str">
        <f t="shared" si="441"/>
        <v xml:space="preserve"> </v>
      </c>
      <c r="EN19" s="21" t="str">
        <f t="shared" si="441"/>
        <v xml:space="preserve"> </v>
      </c>
      <c r="EO19" s="21" t="str">
        <f t="shared" si="441"/>
        <v xml:space="preserve"> </v>
      </c>
      <c r="EP19" s="21" t="str">
        <f t="shared" si="441"/>
        <v xml:space="preserve"> </v>
      </c>
      <c r="EQ19" s="21" t="str">
        <f t="shared" si="441"/>
        <v xml:space="preserve"> </v>
      </c>
      <c r="ER19" s="21" t="str">
        <f t="shared" si="441"/>
        <v xml:space="preserve"> </v>
      </c>
      <c r="ES19" s="21" t="str">
        <f t="shared" si="441"/>
        <v xml:space="preserve"> </v>
      </c>
      <c r="ET19" s="21" t="str">
        <f t="shared" si="441"/>
        <v xml:space="preserve"> </v>
      </c>
      <c r="EU19" s="21" t="str">
        <f t="shared" si="441"/>
        <v xml:space="preserve"> </v>
      </c>
      <c r="EV19" s="21" t="str">
        <f t="shared" si="442"/>
        <v xml:space="preserve"> </v>
      </c>
      <c r="EW19" s="21" t="str">
        <f t="shared" si="442"/>
        <v xml:space="preserve"> </v>
      </c>
      <c r="EX19" s="21" t="str">
        <f t="shared" si="442"/>
        <v xml:space="preserve"> </v>
      </c>
      <c r="EY19" s="21" t="str">
        <f t="shared" si="442"/>
        <v xml:space="preserve"> </v>
      </c>
      <c r="EZ19" s="21" t="str">
        <f t="shared" si="442"/>
        <v xml:space="preserve"> </v>
      </c>
      <c r="FA19" s="21" t="str">
        <f t="shared" si="442"/>
        <v xml:space="preserve"> </v>
      </c>
      <c r="FB19" s="21" t="str">
        <f t="shared" si="442"/>
        <v xml:space="preserve"> </v>
      </c>
      <c r="FC19" s="21" t="str">
        <f t="shared" si="442"/>
        <v xml:space="preserve"> </v>
      </c>
      <c r="FD19" s="21" t="str">
        <f t="shared" si="442"/>
        <v xml:space="preserve"> </v>
      </c>
      <c r="FE19" s="21" t="str">
        <f t="shared" si="442"/>
        <v xml:space="preserve"> </v>
      </c>
      <c r="FF19" s="21" t="str">
        <f t="shared" si="442"/>
        <v xml:space="preserve"> </v>
      </c>
      <c r="FG19" s="21" t="str">
        <f t="shared" si="442"/>
        <v xml:space="preserve"> </v>
      </c>
      <c r="FH19" s="21" t="str">
        <f t="shared" si="442"/>
        <v xml:space="preserve"> </v>
      </c>
      <c r="FI19" s="21" t="str">
        <f t="shared" si="442"/>
        <v xml:space="preserve"> </v>
      </c>
      <c r="FJ19" s="21" t="str">
        <f t="shared" si="442"/>
        <v xml:space="preserve"> </v>
      </c>
      <c r="FK19" s="21" t="str">
        <f t="shared" si="442"/>
        <v xml:space="preserve"> </v>
      </c>
      <c r="FL19" s="21" t="str">
        <f t="shared" si="442"/>
        <v xml:space="preserve"> </v>
      </c>
      <c r="FM19" s="21" t="str">
        <f t="shared" si="442"/>
        <v xml:space="preserve"> </v>
      </c>
      <c r="FN19" s="21" t="str">
        <f t="shared" si="442"/>
        <v xml:space="preserve"> </v>
      </c>
      <c r="FO19" s="21" t="str">
        <f t="shared" si="442"/>
        <v xml:space="preserve"> </v>
      </c>
      <c r="FP19" s="21" t="str">
        <f t="shared" si="442"/>
        <v xml:space="preserve"> </v>
      </c>
      <c r="FQ19" s="21" t="str">
        <f t="shared" si="442"/>
        <v xml:space="preserve"> </v>
      </c>
      <c r="FR19" s="21" t="str">
        <f t="shared" si="442"/>
        <v xml:space="preserve"> </v>
      </c>
      <c r="FS19" s="21" t="str">
        <f t="shared" si="442"/>
        <v xml:space="preserve"> </v>
      </c>
      <c r="FT19" s="21" t="str">
        <f t="shared" si="442"/>
        <v xml:space="preserve"> </v>
      </c>
      <c r="FU19" s="21" t="str">
        <f t="shared" si="442"/>
        <v xml:space="preserve"> </v>
      </c>
      <c r="FV19" s="21" t="str">
        <f t="shared" si="442"/>
        <v xml:space="preserve"> </v>
      </c>
      <c r="FW19" s="21" t="str">
        <f t="shared" si="442"/>
        <v xml:space="preserve"> </v>
      </c>
      <c r="FX19" s="21" t="str">
        <f t="shared" si="442"/>
        <v xml:space="preserve"> </v>
      </c>
      <c r="FY19" s="21" t="str">
        <f t="shared" si="442"/>
        <v xml:space="preserve"> </v>
      </c>
      <c r="FZ19" s="21" t="str">
        <f t="shared" si="442"/>
        <v xml:space="preserve"> </v>
      </c>
      <c r="GA19" s="21" t="str">
        <f t="shared" si="442"/>
        <v xml:space="preserve"> </v>
      </c>
      <c r="GB19" s="21" t="str">
        <f t="shared" si="442"/>
        <v xml:space="preserve"> </v>
      </c>
      <c r="GC19" s="21" t="str">
        <f t="shared" si="442"/>
        <v xml:space="preserve"> </v>
      </c>
      <c r="GD19" s="21" t="str">
        <f t="shared" si="442"/>
        <v xml:space="preserve"> </v>
      </c>
      <c r="GE19" s="21" t="str">
        <f t="shared" si="442"/>
        <v xml:space="preserve"> </v>
      </c>
      <c r="GF19" s="21" t="str">
        <f t="shared" si="442"/>
        <v xml:space="preserve"> </v>
      </c>
      <c r="GG19" s="21" t="str">
        <f t="shared" si="442"/>
        <v xml:space="preserve"> </v>
      </c>
      <c r="GH19" s="21" t="str">
        <f t="shared" si="442"/>
        <v xml:space="preserve"> </v>
      </c>
      <c r="GI19" s="21" t="str">
        <f t="shared" si="442"/>
        <v xml:space="preserve"> </v>
      </c>
      <c r="GJ19" s="21" t="str">
        <f t="shared" si="442"/>
        <v xml:space="preserve"> </v>
      </c>
      <c r="GK19" s="21" t="str">
        <f t="shared" si="442"/>
        <v xml:space="preserve"> </v>
      </c>
      <c r="GL19" s="21" t="str">
        <f t="shared" si="442"/>
        <v xml:space="preserve"> </v>
      </c>
      <c r="GM19" s="21" t="str">
        <f t="shared" si="442"/>
        <v xml:space="preserve"> </v>
      </c>
      <c r="GN19" s="21" t="str">
        <f t="shared" si="442"/>
        <v xml:space="preserve"> </v>
      </c>
      <c r="GO19" s="21" t="str">
        <f t="shared" si="442"/>
        <v xml:space="preserve"> </v>
      </c>
      <c r="GP19" s="21" t="str">
        <f t="shared" si="442"/>
        <v xml:space="preserve"> </v>
      </c>
      <c r="GQ19" s="21" t="str">
        <f t="shared" si="442"/>
        <v xml:space="preserve"> </v>
      </c>
      <c r="GR19" s="21" t="str">
        <f t="shared" si="442"/>
        <v xml:space="preserve"> </v>
      </c>
      <c r="GS19" s="21" t="str">
        <f t="shared" si="442"/>
        <v xml:space="preserve"> </v>
      </c>
      <c r="GT19" s="21" t="str">
        <f t="shared" si="442"/>
        <v xml:space="preserve"> </v>
      </c>
      <c r="GU19" s="21" t="str">
        <f t="shared" si="442"/>
        <v xml:space="preserve"> </v>
      </c>
      <c r="GV19" s="21" t="str">
        <f t="shared" si="442"/>
        <v xml:space="preserve"> </v>
      </c>
      <c r="GW19" s="21" t="str">
        <f t="shared" si="442"/>
        <v xml:space="preserve"> </v>
      </c>
      <c r="GX19" s="21" t="str">
        <f t="shared" si="442"/>
        <v xml:space="preserve"> </v>
      </c>
      <c r="GY19" s="21" t="str">
        <f t="shared" si="442"/>
        <v xml:space="preserve"> </v>
      </c>
      <c r="GZ19" s="21" t="str">
        <f t="shared" si="442"/>
        <v xml:space="preserve"> </v>
      </c>
      <c r="HA19" s="21" t="str">
        <f t="shared" si="442"/>
        <v xml:space="preserve"> </v>
      </c>
      <c r="HB19" s="21" t="str">
        <f t="shared" si="442"/>
        <v xml:space="preserve"> </v>
      </c>
      <c r="HC19" s="21" t="str">
        <f t="shared" si="442"/>
        <v xml:space="preserve"> </v>
      </c>
      <c r="HD19" s="21" t="str">
        <f t="shared" si="442"/>
        <v xml:space="preserve"> </v>
      </c>
      <c r="HE19" s="21" t="str">
        <f t="shared" si="442"/>
        <v xml:space="preserve"> </v>
      </c>
      <c r="HF19" s="21" t="str">
        <f t="shared" si="442"/>
        <v xml:space="preserve"> </v>
      </c>
      <c r="HG19" s="21" t="str">
        <f t="shared" si="442"/>
        <v xml:space="preserve"> </v>
      </c>
      <c r="HH19" s="21" t="str">
        <f t="shared" si="438"/>
        <v xml:space="preserve"> </v>
      </c>
      <c r="HI19" s="21" t="str">
        <f t="shared" si="438"/>
        <v xml:space="preserve"> </v>
      </c>
      <c r="HJ19" s="21" t="str">
        <f t="shared" si="438"/>
        <v xml:space="preserve"> </v>
      </c>
      <c r="HK19" s="21" t="str">
        <f t="shared" si="438"/>
        <v xml:space="preserve"> </v>
      </c>
      <c r="HL19" s="21" t="str">
        <f t="shared" si="438"/>
        <v xml:space="preserve"> </v>
      </c>
      <c r="HM19" s="21" t="str">
        <f t="shared" si="438"/>
        <v xml:space="preserve"> </v>
      </c>
      <c r="HN19" s="21" t="str">
        <f t="shared" si="438"/>
        <v xml:space="preserve"> </v>
      </c>
      <c r="HO19" s="21" t="str">
        <f t="shared" si="438"/>
        <v xml:space="preserve"> </v>
      </c>
      <c r="HP19" s="21" t="str">
        <f t="shared" si="438"/>
        <v xml:space="preserve"> </v>
      </c>
      <c r="HQ19" s="21" t="str">
        <f t="shared" si="438"/>
        <v xml:space="preserve"> </v>
      </c>
      <c r="HR19" s="21" t="str">
        <f t="shared" si="438"/>
        <v xml:space="preserve"> </v>
      </c>
      <c r="HS19" s="21" t="str">
        <f t="shared" si="438"/>
        <v xml:space="preserve"> </v>
      </c>
      <c r="HT19" s="21" t="str">
        <f t="shared" si="438"/>
        <v xml:space="preserve"> </v>
      </c>
      <c r="HU19" s="21" t="str">
        <f t="shared" si="438"/>
        <v xml:space="preserve"> </v>
      </c>
      <c r="HV19" s="21" t="str">
        <f t="shared" si="438"/>
        <v xml:space="preserve"> </v>
      </c>
      <c r="HW19" s="21" t="str">
        <f t="shared" si="438"/>
        <v xml:space="preserve"> </v>
      </c>
      <c r="HX19" s="21" t="str">
        <f t="shared" si="438"/>
        <v xml:space="preserve"> </v>
      </c>
      <c r="HY19" s="21" t="str">
        <f t="shared" si="438"/>
        <v xml:space="preserve"> </v>
      </c>
      <c r="HZ19" s="21" t="str">
        <f t="shared" si="438"/>
        <v xml:space="preserve"> </v>
      </c>
      <c r="IA19" s="21" t="str">
        <f t="shared" si="438"/>
        <v xml:space="preserve"> </v>
      </c>
      <c r="IB19" s="21" t="str">
        <f t="shared" si="447"/>
        <v xml:space="preserve"> </v>
      </c>
      <c r="IC19" s="21" t="str">
        <f t="shared" si="447"/>
        <v xml:space="preserve"> </v>
      </c>
      <c r="ID19" s="21" t="str">
        <f t="shared" si="447"/>
        <v xml:space="preserve"> </v>
      </c>
      <c r="IE19" s="21" t="str">
        <f t="shared" si="447"/>
        <v xml:space="preserve"> </v>
      </c>
      <c r="IF19" s="21" t="str">
        <f t="shared" si="447"/>
        <v xml:space="preserve"> </v>
      </c>
      <c r="IG19" s="21" t="str">
        <f t="shared" si="447"/>
        <v xml:space="preserve"> </v>
      </c>
      <c r="IH19" s="21" t="str">
        <f t="shared" si="447"/>
        <v xml:space="preserve"> </v>
      </c>
      <c r="II19" s="21" t="str">
        <f t="shared" si="447"/>
        <v xml:space="preserve"> </v>
      </c>
      <c r="IJ19" s="21" t="str">
        <f t="shared" si="447"/>
        <v xml:space="preserve"> </v>
      </c>
      <c r="IK19" s="21" t="str">
        <f t="shared" si="447"/>
        <v xml:space="preserve"> </v>
      </c>
      <c r="IL19" s="21" t="str">
        <f t="shared" si="447"/>
        <v xml:space="preserve"> </v>
      </c>
      <c r="IM19" s="21" t="str">
        <f t="shared" si="447"/>
        <v xml:space="preserve"> </v>
      </c>
      <c r="IN19" s="21" t="str">
        <f t="shared" si="447"/>
        <v xml:space="preserve"> </v>
      </c>
      <c r="IO19" s="21" t="str">
        <f t="shared" si="447"/>
        <v xml:space="preserve"> </v>
      </c>
      <c r="IP19" s="21" t="str">
        <f t="shared" si="447"/>
        <v xml:space="preserve"> </v>
      </c>
      <c r="IQ19" s="21" t="str">
        <f t="shared" si="447"/>
        <v xml:space="preserve"> </v>
      </c>
      <c r="IR19" s="21" t="str">
        <f t="shared" si="447"/>
        <v xml:space="preserve"> </v>
      </c>
      <c r="IS19" s="21" t="str">
        <f t="shared" si="447"/>
        <v xml:space="preserve"> </v>
      </c>
      <c r="IT19" s="21" t="str">
        <f t="shared" si="447"/>
        <v xml:space="preserve"> </v>
      </c>
      <c r="IU19" s="21" t="str">
        <f t="shared" si="447"/>
        <v xml:space="preserve"> </v>
      </c>
      <c r="IV19" s="21" t="str">
        <f t="shared" si="447"/>
        <v xml:space="preserve"> </v>
      </c>
      <c r="IW19" s="21" t="str">
        <f t="shared" si="447"/>
        <v xml:space="preserve"> </v>
      </c>
      <c r="IX19" s="21" t="str">
        <f t="shared" si="447"/>
        <v xml:space="preserve"> </v>
      </c>
      <c r="IY19" s="21" t="str">
        <f t="shared" si="447"/>
        <v xml:space="preserve"> </v>
      </c>
      <c r="IZ19" s="21" t="str">
        <f t="shared" si="447"/>
        <v xml:space="preserve"> </v>
      </c>
      <c r="JA19" s="21" t="str">
        <f t="shared" si="447"/>
        <v xml:space="preserve"> </v>
      </c>
      <c r="JB19" s="21" t="str">
        <f t="shared" si="447"/>
        <v xml:space="preserve"> </v>
      </c>
      <c r="JC19" s="21" t="str">
        <f t="shared" si="447"/>
        <v xml:space="preserve"> </v>
      </c>
      <c r="JD19" s="21" t="str">
        <f t="shared" si="447"/>
        <v xml:space="preserve"> </v>
      </c>
      <c r="JE19" s="21" t="str">
        <f t="shared" si="447"/>
        <v xml:space="preserve"> </v>
      </c>
      <c r="JF19" s="21" t="str">
        <f t="shared" si="447"/>
        <v xml:space="preserve"> </v>
      </c>
      <c r="JG19" s="21" t="str">
        <f t="shared" si="447"/>
        <v xml:space="preserve"> </v>
      </c>
      <c r="JH19" s="21" t="str">
        <f t="shared" si="447"/>
        <v xml:space="preserve"> </v>
      </c>
      <c r="JI19" s="21" t="str">
        <f t="shared" si="447"/>
        <v xml:space="preserve"> </v>
      </c>
      <c r="JJ19" s="21" t="str">
        <f t="shared" si="447"/>
        <v xml:space="preserve"> </v>
      </c>
      <c r="JK19" s="21" t="str">
        <f t="shared" si="447"/>
        <v xml:space="preserve"> </v>
      </c>
      <c r="JL19" s="21" t="str">
        <f t="shared" si="447"/>
        <v xml:space="preserve"> </v>
      </c>
      <c r="JM19" s="21" t="str">
        <f t="shared" si="447"/>
        <v xml:space="preserve"> </v>
      </c>
      <c r="JN19" s="21" t="str">
        <f t="shared" si="447"/>
        <v xml:space="preserve"> </v>
      </c>
      <c r="JO19" s="21" t="str">
        <f t="shared" si="447"/>
        <v xml:space="preserve"> </v>
      </c>
      <c r="JP19" s="21" t="str">
        <f t="shared" si="447"/>
        <v xml:space="preserve"> </v>
      </c>
      <c r="JQ19" s="21" t="str">
        <f t="shared" si="447"/>
        <v xml:space="preserve"> </v>
      </c>
      <c r="JR19" s="21" t="str">
        <f t="shared" si="447"/>
        <v xml:space="preserve"> </v>
      </c>
      <c r="JS19" s="21" t="str">
        <f t="shared" si="447"/>
        <v xml:space="preserve"> </v>
      </c>
      <c r="JT19" s="21" t="str">
        <f t="shared" si="447"/>
        <v xml:space="preserve"> </v>
      </c>
      <c r="JU19" s="21" t="str">
        <f t="shared" si="447"/>
        <v xml:space="preserve"> </v>
      </c>
      <c r="JV19" s="21" t="str">
        <f t="shared" si="447"/>
        <v xml:space="preserve"> </v>
      </c>
      <c r="JW19" s="21" t="str">
        <f t="shared" si="447"/>
        <v xml:space="preserve"> </v>
      </c>
      <c r="JX19" s="21" t="str">
        <f t="shared" si="447"/>
        <v xml:space="preserve"> </v>
      </c>
      <c r="JY19" s="21" t="str">
        <f t="shared" si="447"/>
        <v xml:space="preserve"> </v>
      </c>
      <c r="JZ19" s="21" t="str">
        <f t="shared" si="447"/>
        <v xml:space="preserve"> </v>
      </c>
      <c r="KA19" s="21" t="str">
        <f t="shared" si="447"/>
        <v xml:space="preserve"> </v>
      </c>
      <c r="KB19" s="21" t="str">
        <f t="shared" si="447"/>
        <v xml:space="preserve"> </v>
      </c>
      <c r="KC19" s="21" t="str">
        <f t="shared" si="447"/>
        <v xml:space="preserve"> </v>
      </c>
      <c r="KD19" s="21" t="str">
        <f t="shared" si="447"/>
        <v xml:space="preserve"> </v>
      </c>
      <c r="KE19" s="21" t="str">
        <f t="shared" si="447"/>
        <v xml:space="preserve"> </v>
      </c>
      <c r="KF19" s="21" t="str">
        <f t="shared" si="447"/>
        <v xml:space="preserve"> </v>
      </c>
      <c r="KG19" s="21" t="str">
        <f t="shared" si="447"/>
        <v xml:space="preserve"> </v>
      </c>
      <c r="KH19" s="21" t="str">
        <f t="shared" si="447"/>
        <v xml:space="preserve"> </v>
      </c>
      <c r="KI19" s="21" t="str">
        <f t="shared" si="447"/>
        <v xml:space="preserve"> </v>
      </c>
      <c r="KJ19" s="21" t="str">
        <f t="shared" si="447"/>
        <v xml:space="preserve"> </v>
      </c>
      <c r="KK19" s="21" t="str">
        <f t="shared" si="447"/>
        <v xml:space="preserve"> </v>
      </c>
      <c r="KL19" s="21" t="str">
        <f t="shared" si="447"/>
        <v xml:space="preserve"> </v>
      </c>
      <c r="KM19" s="21" t="str">
        <f t="shared" si="447"/>
        <v xml:space="preserve"> </v>
      </c>
      <c r="KN19" s="21" t="str">
        <f t="shared" si="443"/>
        <v xml:space="preserve"> </v>
      </c>
      <c r="KO19" s="21" t="str">
        <f t="shared" si="443"/>
        <v xml:space="preserve"> </v>
      </c>
      <c r="KP19" s="21" t="str">
        <f t="shared" si="443"/>
        <v xml:space="preserve"> </v>
      </c>
      <c r="KQ19" s="21" t="str">
        <f t="shared" si="443"/>
        <v xml:space="preserve"> </v>
      </c>
      <c r="KR19" s="21" t="str">
        <f t="shared" si="443"/>
        <v xml:space="preserve"> </v>
      </c>
      <c r="KS19" s="21" t="str">
        <f t="shared" si="443"/>
        <v xml:space="preserve"> </v>
      </c>
      <c r="KT19" s="21" t="str">
        <f t="shared" si="443"/>
        <v xml:space="preserve"> </v>
      </c>
      <c r="KU19" s="21" t="str">
        <f t="shared" si="443"/>
        <v xml:space="preserve"> </v>
      </c>
      <c r="KV19" s="21" t="str">
        <f t="shared" si="443"/>
        <v xml:space="preserve"> </v>
      </c>
      <c r="KW19" s="21" t="str">
        <f t="shared" si="443"/>
        <v xml:space="preserve"> </v>
      </c>
      <c r="KX19" s="21" t="str">
        <f t="shared" si="443"/>
        <v xml:space="preserve"> </v>
      </c>
      <c r="KY19" s="21" t="str">
        <f t="shared" si="443"/>
        <v xml:space="preserve"> </v>
      </c>
      <c r="KZ19" s="21" t="str">
        <f t="shared" si="443"/>
        <v xml:space="preserve"> </v>
      </c>
      <c r="LA19" s="21" t="str">
        <f t="shared" si="443"/>
        <v xml:space="preserve"> </v>
      </c>
      <c r="LB19" s="21" t="str">
        <f t="shared" si="443"/>
        <v xml:space="preserve"> </v>
      </c>
      <c r="LC19" s="21" t="str">
        <f t="shared" si="443"/>
        <v xml:space="preserve"> </v>
      </c>
      <c r="LD19" s="21" t="str">
        <f t="shared" si="443"/>
        <v xml:space="preserve"> </v>
      </c>
      <c r="LE19" s="21" t="str">
        <f t="shared" si="443"/>
        <v xml:space="preserve"> </v>
      </c>
      <c r="LF19" s="21" t="str">
        <f t="shared" si="443"/>
        <v xml:space="preserve"> </v>
      </c>
      <c r="LG19" s="21" t="str">
        <f t="shared" si="443"/>
        <v xml:space="preserve"> </v>
      </c>
      <c r="LH19" s="21" t="str">
        <f t="shared" si="443"/>
        <v xml:space="preserve"> </v>
      </c>
      <c r="LI19" s="21" t="str">
        <f t="shared" si="443"/>
        <v xml:space="preserve"> </v>
      </c>
      <c r="LJ19" s="21" t="str">
        <f t="shared" si="443"/>
        <v xml:space="preserve"> </v>
      </c>
      <c r="LK19" s="21" t="str">
        <f t="shared" si="443"/>
        <v xml:space="preserve"> </v>
      </c>
      <c r="LL19" s="21" t="str">
        <f t="shared" si="443"/>
        <v xml:space="preserve"> </v>
      </c>
      <c r="LM19" s="21" t="str">
        <f t="shared" si="439"/>
        <v xml:space="preserve"> </v>
      </c>
      <c r="LN19" s="21" t="str">
        <f t="shared" si="439"/>
        <v xml:space="preserve"> </v>
      </c>
      <c r="LO19" s="21" t="str">
        <f t="shared" si="439"/>
        <v xml:space="preserve"> </v>
      </c>
      <c r="LP19" s="21" t="str">
        <f t="shared" si="439"/>
        <v xml:space="preserve"> </v>
      </c>
      <c r="LQ19" s="21" t="str">
        <f t="shared" si="439"/>
        <v xml:space="preserve"> </v>
      </c>
      <c r="LR19" s="21" t="str">
        <f t="shared" si="439"/>
        <v xml:space="preserve"> </v>
      </c>
      <c r="LS19" s="21" t="str">
        <f t="shared" si="439"/>
        <v xml:space="preserve"> </v>
      </c>
      <c r="LT19" s="21" t="str">
        <f t="shared" si="439"/>
        <v xml:space="preserve"> </v>
      </c>
      <c r="LU19" s="21" t="str">
        <f t="shared" si="439"/>
        <v xml:space="preserve"> </v>
      </c>
      <c r="LV19" s="21" t="str">
        <f t="shared" si="439"/>
        <v xml:space="preserve"> </v>
      </c>
      <c r="LW19" s="21" t="str">
        <f t="shared" si="439"/>
        <v xml:space="preserve"> </v>
      </c>
      <c r="LX19" s="21" t="str">
        <f t="shared" si="439"/>
        <v xml:space="preserve"> </v>
      </c>
      <c r="LY19" s="21" t="str">
        <f t="shared" si="439"/>
        <v xml:space="preserve"> </v>
      </c>
      <c r="LZ19" s="21" t="str">
        <f t="shared" si="439"/>
        <v xml:space="preserve"> </v>
      </c>
      <c r="MA19" s="21" t="str">
        <f t="shared" si="439"/>
        <v xml:space="preserve"> </v>
      </c>
      <c r="MB19" s="21" t="str">
        <f t="shared" si="448"/>
        <v xml:space="preserve"> </v>
      </c>
      <c r="MC19" s="21" t="str">
        <f t="shared" si="448"/>
        <v xml:space="preserve"> </v>
      </c>
      <c r="MD19" s="21" t="str">
        <f t="shared" si="448"/>
        <v xml:space="preserve"> </v>
      </c>
      <c r="ME19" s="21" t="str">
        <f t="shared" si="448"/>
        <v xml:space="preserve"> </v>
      </c>
      <c r="MF19" s="21" t="str">
        <f t="shared" si="448"/>
        <v xml:space="preserve"> </v>
      </c>
      <c r="MG19" s="21" t="str">
        <f t="shared" si="448"/>
        <v xml:space="preserve"> </v>
      </c>
      <c r="MH19" s="21" t="str">
        <f t="shared" si="448"/>
        <v xml:space="preserve"> </v>
      </c>
      <c r="MI19" s="21" t="str">
        <f t="shared" si="448"/>
        <v xml:space="preserve"> </v>
      </c>
      <c r="MJ19" s="21" t="str">
        <f t="shared" si="448"/>
        <v xml:space="preserve"> </v>
      </c>
      <c r="MK19" s="21" t="str">
        <f t="shared" si="448"/>
        <v xml:space="preserve"> </v>
      </c>
      <c r="ML19" s="21" t="str">
        <f t="shared" si="448"/>
        <v xml:space="preserve"> </v>
      </c>
      <c r="MM19" s="21" t="str">
        <f t="shared" si="448"/>
        <v xml:space="preserve"> </v>
      </c>
      <c r="MN19" s="21" t="str">
        <f t="shared" si="448"/>
        <v xml:space="preserve"> </v>
      </c>
      <c r="MO19" s="21" t="str">
        <f t="shared" si="448"/>
        <v xml:space="preserve"> </v>
      </c>
      <c r="MP19" s="21" t="str">
        <f t="shared" si="448"/>
        <v xml:space="preserve"> </v>
      </c>
      <c r="MQ19" s="21" t="str">
        <f t="shared" si="448"/>
        <v xml:space="preserve"> </v>
      </c>
      <c r="MR19" s="21" t="str">
        <f t="shared" si="448"/>
        <v xml:space="preserve"> </v>
      </c>
      <c r="MS19" s="21" t="str">
        <f t="shared" si="448"/>
        <v xml:space="preserve"> </v>
      </c>
      <c r="MT19" s="21" t="str">
        <f t="shared" si="448"/>
        <v xml:space="preserve"> </v>
      </c>
      <c r="MU19" s="21" t="str">
        <f t="shared" si="448"/>
        <v xml:space="preserve"> </v>
      </c>
      <c r="MV19" s="21" t="str">
        <f t="shared" si="448"/>
        <v xml:space="preserve"> </v>
      </c>
      <c r="MW19" s="21" t="str">
        <f t="shared" si="448"/>
        <v xml:space="preserve"> </v>
      </c>
      <c r="MX19" s="21" t="str">
        <f t="shared" si="448"/>
        <v xml:space="preserve"> </v>
      </c>
      <c r="MY19" s="21" t="str">
        <f t="shared" si="448"/>
        <v xml:space="preserve"> </v>
      </c>
      <c r="MZ19" s="21" t="str">
        <f t="shared" si="448"/>
        <v xml:space="preserve"> </v>
      </c>
      <c r="NA19" s="21" t="str">
        <f t="shared" si="448"/>
        <v xml:space="preserve"> </v>
      </c>
      <c r="NB19" s="21" t="str">
        <f t="shared" si="448"/>
        <v xml:space="preserve"> </v>
      </c>
      <c r="NC19" s="21" t="str">
        <f t="shared" si="448"/>
        <v xml:space="preserve"> </v>
      </c>
      <c r="ND19" s="21" t="str">
        <f t="shared" si="448"/>
        <v xml:space="preserve"> </v>
      </c>
      <c r="NE19" s="21" t="str">
        <f t="shared" si="448"/>
        <v xml:space="preserve"> </v>
      </c>
      <c r="NF19" s="21" t="str">
        <f t="shared" si="448"/>
        <v xml:space="preserve"> </v>
      </c>
      <c r="NG19" s="21" t="str">
        <f t="shared" si="448"/>
        <v xml:space="preserve"> </v>
      </c>
      <c r="NH19" s="21" t="str">
        <f t="shared" si="448"/>
        <v xml:space="preserve"> </v>
      </c>
      <c r="NI19" s="21" t="str">
        <f t="shared" si="448"/>
        <v xml:space="preserve"> </v>
      </c>
      <c r="NJ19" s="21" t="str">
        <f t="shared" si="448"/>
        <v xml:space="preserve"> </v>
      </c>
      <c r="NK19" s="21" t="str">
        <f t="shared" si="448"/>
        <v xml:space="preserve"> </v>
      </c>
      <c r="NL19" s="21" t="str">
        <f t="shared" si="448"/>
        <v xml:space="preserve"> </v>
      </c>
      <c r="NM19" s="21" t="str">
        <f t="shared" si="448"/>
        <v xml:space="preserve"> </v>
      </c>
      <c r="NN19" s="21" t="str">
        <f t="shared" si="448"/>
        <v xml:space="preserve"> </v>
      </c>
      <c r="NO19" s="21" t="str">
        <f t="shared" si="448"/>
        <v xml:space="preserve"> </v>
      </c>
      <c r="NP19" s="21" t="str">
        <f t="shared" si="448"/>
        <v xml:space="preserve"> </v>
      </c>
      <c r="NQ19" s="21" t="str">
        <f t="shared" si="448"/>
        <v xml:space="preserve"> </v>
      </c>
      <c r="NR19" s="21" t="str">
        <f t="shared" si="448"/>
        <v xml:space="preserve"> </v>
      </c>
      <c r="NS19" s="21" t="str">
        <f t="shared" si="448"/>
        <v xml:space="preserve"> </v>
      </c>
      <c r="NT19" s="21" t="str">
        <f t="shared" si="448"/>
        <v xml:space="preserve"> </v>
      </c>
      <c r="NU19" s="21" t="str">
        <f t="shared" si="448"/>
        <v xml:space="preserve"> </v>
      </c>
      <c r="NV19" s="21" t="str">
        <f t="shared" si="448"/>
        <v xml:space="preserve"> </v>
      </c>
      <c r="NW19" s="21" t="str">
        <f t="shared" si="448"/>
        <v xml:space="preserve"> </v>
      </c>
      <c r="NX19" s="21" t="str">
        <f t="shared" si="448"/>
        <v xml:space="preserve"> </v>
      </c>
      <c r="NY19" s="21" t="str">
        <f t="shared" si="448"/>
        <v xml:space="preserve"> </v>
      </c>
      <c r="NZ19" s="21" t="str">
        <f t="shared" si="448"/>
        <v xml:space="preserve"> </v>
      </c>
      <c r="OA19" s="21" t="str">
        <f t="shared" si="448"/>
        <v xml:space="preserve"> </v>
      </c>
      <c r="OB19" s="21" t="str">
        <f t="shared" si="448"/>
        <v xml:space="preserve"> </v>
      </c>
      <c r="OC19" s="21" t="str">
        <f t="shared" si="448"/>
        <v xml:space="preserve"> </v>
      </c>
      <c r="OD19" s="21" t="str">
        <f t="shared" si="448"/>
        <v xml:space="preserve"> </v>
      </c>
      <c r="OE19" s="21" t="str">
        <f t="shared" si="448"/>
        <v xml:space="preserve"> </v>
      </c>
      <c r="OF19" s="21" t="str">
        <f t="shared" si="448"/>
        <v xml:space="preserve"> </v>
      </c>
      <c r="OG19" s="21" t="str">
        <f t="shared" si="448"/>
        <v xml:space="preserve"> </v>
      </c>
      <c r="OH19" s="21" t="str">
        <f t="shared" si="448"/>
        <v xml:space="preserve"> </v>
      </c>
      <c r="OI19" s="21" t="str">
        <f t="shared" si="448"/>
        <v xml:space="preserve"> </v>
      </c>
      <c r="OJ19" s="21" t="str">
        <f t="shared" si="448"/>
        <v xml:space="preserve"> </v>
      </c>
      <c r="OK19" s="21" t="str">
        <f t="shared" si="448"/>
        <v xml:space="preserve"> </v>
      </c>
      <c r="OL19" s="21" t="str">
        <f t="shared" si="448"/>
        <v xml:space="preserve"> </v>
      </c>
      <c r="OM19" s="21" t="str">
        <f t="shared" si="448"/>
        <v xml:space="preserve"> </v>
      </c>
      <c r="ON19" s="21" t="str">
        <f t="shared" si="444"/>
        <v xml:space="preserve"> </v>
      </c>
      <c r="OO19" s="21" t="str">
        <f t="shared" si="445"/>
        <v xml:space="preserve"> </v>
      </c>
      <c r="OP19" s="21" t="str">
        <f t="shared" si="445"/>
        <v xml:space="preserve"> </v>
      </c>
      <c r="OQ19" s="21" t="str">
        <f t="shared" si="445"/>
        <v xml:space="preserve"> </v>
      </c>
      <c r="OR19" s="21" t="str">
        <f t="shared" si="445"/>
        <v xml:space="preserve"> </v>
      </c>
      <c r="OS19" s="21" t="str">
        <f t="shared" si="445"/>
        <v xml:space="preserve"> </v>
      </c>
      <c r="OT19" s="21" t="str">
        <f t="shared" si="445"/>
        <v xml:space="preserve"> </v>
      </c>
      <c r="OU19" s="21" t="str">
        <f t="shared" si="445"/>
        <v xml:space="preserve"> </v>
      </c>
      <c r="OV19" s="21" t="str">
        <f t="shared" si="445"/>
        <v xml:space="preserve"> </v>
      </c>
      <c r="OW19" s="21" t="str">
        <f t="shared" si="445"/>
        <v xml:space="preserve"> </v>
      </c>
      <c r="OX19" s="21" t="str">
        <f t="shared" si="445"/>
        <v xml:space="preserve"> </v>
      </c>
      <c r="OY19" s="21" t="str">
        <f t="shared" si="445"/>
        <v xml:space="preserve"> </v>
      </c>
      <c r="OZ19" s="21" t="str">
        <f t="shared" si="445"/>
        <v xml:space="preserve"> </v>
      </c>
      <c r="PA19" s="21" t="str">
        <f t="shared" si="445"/>
        <v xml:space="preserve"> </v>
      </c>
      <c r="PB19" s="21" t="str">
        <f t="shared" si="445"/>
        <v xml:space="preserve"> </v>
      </c>
      <c r="PC19" s="21" t="str">
        <f t="shared" si="445"/>
        <v xml:space="preserve"> </v>
      </c>
      <c r="PD19" s="21" t="str">
        <f t="shared" si="445"/>
        <v xml:space="preserve"> </v>
      </c>
      <c r="PE19" s="21" t="str">
        <f t="shared" si="445"/>
        <v xml:space="preserve"> </v>
      </c>
      <c r="PF19" s="21" t="str">
        <f t="shared" si="445"/>
        <v xml:space="preserve"> </v>
      </c>
      <c r="PG19" s="21" t="str">
        <f t="shared" si="445"/>
        <v xml:space="preserve"> </v>
      </c>
      <c r="PH19" s="21" t="str">
        <f t="shared" si="445"/>
        <v xml:space="preserve"> </v>
      </c>
      <c r="PI19" s="21" t="str">
        <f t="shared" si="445"/>
        <v xml:space="preserve"> </v>
      </c>
      <c r="PJ19" s="21" t="str">
        <f t="shared" si="445"/>
        <v xml:space="preserve"> </v>
      </c>
      <c r="PK19" s="21" t="str">
        <f t="shared" si="445"/>
        <v xml:space="preserve"> </v>
      </c>
      <c r="PL19" s="21" t="str">
        <f t="shared" si="445"/>
        <v xml:space="preserve"> </v>
      </c>
      <c r="PM19" s="21" t="str">
        <f t="shared" si="445"/>
        <v xml:space="preserve"> </v>
      </c>
      <c r="PN19" s="21" t="str">
        <f t="shared" si="445"/>
        <v xml:space="preserve"> </v>
      </c>
      <c r="PO19" s="21" t="str">
        <f t="shared" si="445"/>
        <v xml:space="preserve"> </v>
      </c>
      <c r="PP19" s="21" t="str">
        <f t="shared" si="445"/>
        <v xml:space="preserve"> </v>
      </c>
      <c r="PQ19" s="21" t="str">
        <f t="shared" si="445"/>
        <v xml:space="preserve"> </v>
      </c>
      <c r="PR19" s="21" t="str">
        <f t="shared" si="445"/>
        <v xml:space="preserve"> </v>
      </c>
      <c r="PS19" s="21" t="str">
        <f t="shared" si="445"/>
        <v xml:space="preserve"> </v>
      </c>
      <c r="PT19" s="21" t="str">
        <f t="shared" si="445"/>
        <v xml:space="preserve"> </v>
      </c>
      <c r="PU19" s="21" t="str">
        <f t="shared" si="445"/>
        <v xml:space="preserve"> </v>
      </c>
      <c r="PV19" s="21" t="str">
        <f t="shared" si="445"/>
        <v xml:space="preserve"> </v>
      </c>
      <c r="PW19" s="21" t="str">
        <f t="shared" si="445"/>
        <v xml:space="preserve"> </v>
      </c>
      <c r="PX19" s="21" t="str">
        <f t="shared" si="445"/>
        <v xml:space="preserve"> </v>
      </c>
      <c r="PY19" s="21" t="str">
        <f t="shared" si="427"/>
        <v xml:space="preserve"> </v>
      </c>
      <c r="PZ19" s="21" t="str">
        <f t="shared" si="427"/>
        <v xml:space="preserve"> </v>
      </c>
    </row>
    <row r="20" spans="2:442" ht="15.75" thickBot="1" x14ac:dyDescent="0.3">
      <c r="B20" t="s">
        <v>15</v>
      </c>
      <c r="C20" s="105">
        <f t="shared" si="449"/>
        <v>6</v>
      </c>
      <c r="D20" s="106">
        <v>41767</v>
      </c>
      <c r="E20" s="106">
        <v>41772</v>
      </c>
      <c r="F20" s="19"/>
      <c r="G20" s="19"/>
      <c r="H20" s="21" t="str">
        <f t="shared" si="428"/>
        <v xml:space="preserve"> </v>
      </c>
      <c r="I20" s="21" t="str">
        <f t="shared" si="428"/>
        <v xml:space="preserve"> </v>
      </c>
      <c r="J20" s="21" t="str">
        <f t="shared" si="428"/>
        <v xml:space="preserve"> </v>
      </c>
      <c r="K20" s="21" t="str">
        <f t="shared" si="428"/>
        <v xml:space="preserve"> </v>
      </c>
      <c r="L20" s="21" t="str">
        <f t="shared" si="428"/>
        <v xml:space="preserve"> </v>
      </c>
      <c r="M20" s="21" t="str">
        <f t="shared" si="428"/>
        <v xml:space="preserve"> </v>
      </c>
      <c r="N20" s="21" t="str">
        <f t="shared" si="428"/>
        <v xml:space="preserve"> </v>
      </c>
      <c r="O20" s="21" t="str">
        <f t="shared" si="428"/>
        <v xml:space="preserve"> </v>
      </c>
      <c r="P20" s="21" t="str">
        <f t="shared" si="428"/>
        <v xml:space="preserve"> </v>
      </c>
      <c r="Q20" s="21" t="str">
        <f t="shared" si="419"/>
        <v xml:space="preserve"> </v>
      </c>
      <c r="R20" s="21" t="str">
        <f t="shared" si="419"/>
        <v xml:space="preserve"> </v>
      </c>
      <c r="S20" s="21" t="str">
        <f t="shared" si="419"/>
        <v xml:space="preserve"> </v>
      </c>
      <c r="T20" s="21" t="str">
        <f t="shared" si="419"/>
        <v xml:space="preserve"> </v>
      </c>
      <c r="U20" s="21" t="str">
        <f t="shared" si="419"/>
        <v xml:space="preserve"> </v>
      </c>
      <c r="V20" s="21" t="str">
        <f t="shared" si="419"/>
        <v xml:space="preserve"> </v>
      </c>
      <c r="W20" s="21" t="str">
        <f t="shared" si="419"/>
        <v xml:space="preserve"> </v>
      </c>
      <c r="X20" s="21" t="str">
        <f t="shared" si="419"/>
        <v xml:space="preserve"> </v>
      </c>
      <c r="Y20" s="21" t="str">
        <f t="shared" si="446"/>
        <v xml:space="preserve"> </v>
      </c>
      <c r="Z20" s="21" t="str">
        <f t="shared" si="446"/>
        <v xml:space="preserve"> </v>
      </c>
      <c r="AA20" s="21" t="str">
        <f t="shared" si="446"/>
        <v xml:space="preserve"> </v>
      </c>
      <c r="AB20" s="21" t="str">
        <f t="shared" si="446"/>
        <v xml:space="preserve"> </v>
      </c>
      <c r="AC20" s="21" t="str">
        <f t="shared" si="446"/>
        <v xml:space="preserve"> </v>
      </c>
      <c r="AD20" s="21" t="str">
        <f t="shared" si="446"/>
        <v xml:space="preserve"> </v>
      </c>
      <c r="AE20" s="21" t="str">
        <f t="shared" si="446"/>
        <v xml:space="preserve"> </v>
      </c>
      <c r="AF20" s="21" t="str">
        <f t="shared" si="446"/>
        <v xml:space="preserve"> </v>
      </c>
      <c r="AG20" s="21" t="str">
        <f t="shared" si="446"/>
        <v xml:space="preserve"> </v>
      </c>
      <c r="AH20" s="21" t="str">
        <f t="shared" si="446"/>
        <v xml:space="preserve"> </v>
      </c>
      <c r="AI20" s="21" t="str">
        <f t="shared" si="446"/>
        <v xml:space="preserve"> </v>
      </c>
      <c r="AJ20" s="21" t="str">
        <f t="shared" si="446"/>
        <v xml:space="preserve"> </v>
      </c>
      <c r="AK20" s="21" t="str">
        <f t="shared" si="446"/>
        <v xml:space="preserve"> </v>
      </c>
      <c r="AL20" s="21" t="str">
        <f t="shared" si="446"/>
        <v xml:space="preserve"> </v>
      </c>
      <c r="AM20" s="21" t="str">
        <f t="shared" si="446"/>
        <v xml:space="preserve"> </v>
      </c>
      <c r="AN20" s="21" t="str">
        <f t="shared" si="446"/>
        <v xml:space="preserve"> </v>
      </c>
      <c r="AO20" s="21" t="str">
        <f t="shared" si="446"/>
        <v xml:space="preserve"> </v>
      </c>
      <c r="AP20" s="21" t="str">
        <f t="shared" si="446"/>
        <v xml:space="preserve"> </v>
      </c>
      <c r="AQ20" s="21" t="str">
        <f t="shared" si="446"/>
        <v xml:space="preserve"> </v>
      </c>
      <c r="AR20" s="21" t="str">
        <f t="shared" si="446"/>
        <v xml:space="preserve"> </v>
      </c>
      <c r="AS20" s="21" t="str">
        <f t="shared" si="446"/>
        <v xml:space="preserve"> </v>
      </c>
      <c r="AT20" s="21" t="str">
        <f t="shared" si="446"/>
        <v xml:space="preserve"> </v>
      </c>
      <c r="AU20" s="21" t="str">
        <f t="shared" si="446"/>
        <v xml:space="preserve"> </v>
      </c>
      <c r="AV20" s="21" t="str">
        <f t="shared" si="446"/>
        <v xml:space="preserve"> </v>
      </c>
      <c r="AW20" s="21" t="str">
        <f t="shared" si="446"/>
        <v xml:space="preserve"> </v>
      </c>
      <c r="AX20" s="21" t="str">
        <f t="shared" si="446"/>
        <v xml:space="preserve"> </v>
      </c>
      <c r="AY20" s="21" t="str">
        <f t="shared" si="446"/>
        <v xml:space="preserve"> </v>
      </c>
      <c r="AZ20" s="21" t="str">
        <f t="shared" si="446"/>
        <v xml:space="preserve"> </v>
      </c>
      <c r="BA20" s="21" t="str">
        <f t="shared" si="446"/>
        <v xml:space="preserve"> </v>
      </c>
      <c r="BB20" s="21" t="str">
        <f t="shared" si="446"/>
        <v xml:space="preserve"> </v>
      </c>
      <c r="BC20" s="21" t="str">
        <f t="shared" si="446"/>
        <v xml:space="preserve"> </v>
      </c>
      <c r="BD20" s="21" t="str">
        <f t="shared" si="446"/>
        <v xml:space="preserve"> </v>
      </c>
      <c r="BE20" s="21" t="str">
        <f t="shared" si="446"/>
        <v xml:space="preserve"> </v>
      </c>
      <c r="BF20" s="21" t="str">
        <f t="shared" si="446"/>
        <v xml:space="preserve"> </v>
      </c>
      <c r="BG20" s="21" t="str">
        <f t="shared" si="446"/>
        <v xml:space="preserve"> </v>
      </c>
      <c r="BH20" s="21" t="str">
        <f t="shared" si="446"/>
        <v xml:space="preserve"> </v>
      </c>
      <c r="BI20" s="21" t="str">
        <f t="shared" si="446"/>
        <v xml:space="preserve"> </v>
      </c>
      <c r="BJ20" s="21" t="str">
        <f t="shared" si="446"/>
        <v xml:space="preserve"> </v>
      </c>
      <c r="BK20" s="21" t="str">
        <f t="shared" si="446"/>
        <v xml:space="preserve"> </v>
      </c>
      <c r="BL20" s="21" t="str">
        <f t="shared" si="446"/>
        <v xml:space="preserve"> </v>
      </c>
      <c r="BM20" s="21" t="str">
        <f t="shared" si="446"/>
        <v xml:space="preserve"> </v>
      </c>
      <c r="BN20" s="21" t="str">
        <f t="shared" si="446"/>
        <v xml:space="preserve"> </v>
      </c>
      <c r="BO20" s="21" t="str">
        <f t="shared" si="446"/>
        <v xml:space="preserve"> </v>
      </c>
      <c r="BP20" s="21" t="str">
        <f t="shared" si="446"/>
        <v xml:space="preserve"> </v>
      </c>
      <c r="BQ20" s="21" t="str">
        <f t="shared" si="446"/>
        <v xml:space="preserve"> </v>
      </c>
      <c r="BR20" s="21" t="str">
        <f t="shared" si="446"/>
        <v xml:space="preserve"> </v>
      </c>
      <c r="BS20" s="21" t="str">
        <f t="shared" si="446"/>
        <v xml:space="preserve"> </v>
      </c>
      <c r="BT20" s="21" t="str">
        <f t="shared" si="446"/>
        <v xml:space="preserve"> </v>
      </c>
      <c r="BU20" s="21" t="str">
        <f t="shared" si="446"/>
        <v xml:space="preserve"> </v>
      </c>
      <c r="BV20" s="21">
        <f t="shared" si="446"/>
        <v>1</v>
      </c>
      <c r="BW20" s="21">
        <f t="shared" si="446"/>
        <v>1</v>
      </c>
      <c r="BX20" s="21">
        <f t="shared" si="446"/>
        <v>1</v>
      </c>
      <c r="BY20" s="21">
        <f t="shared" si="446"/>
        <v>1</v>
      </c>
      <c r="BZ20" s="21">
        <f t="shared" si="446"/>
        <v>1</v>
      </c>
      <c r="CA20" s="21">
        <f t="shared" si="446"/>
        <v>1</v>
      </c>
      <c r="CB20" s="21" t="str">
        <f t="shared" si="446"/>
        <v xml:space="preserve"> </v>
      </c>
      <c r="CC20" s="21" t="str">
        <f t="shared" si="446"/>
        <v xml:space="preserve"> </v>
      </c>
      <c r="CD20" s="21" t="str">
        <f t="shared" si="446"/>
        <v xml:space="preserve"> </v>
      </c>
      <c r="CE20" s="21" t="str">
        <f t="shared" si="446"/>
        <v xml:space="preserve"> </v>
      </c>
      <c r="CF20" s="21" t="str">
        <f t="shared" si="446"/>
        <v xml:space="preserve"> </v>
      </c>
      <c r="CG20" s="21" t="str">
        <f t="shared" si="446"/>
        <v xml:space="preserve"> </v>
      </c>
      <c r="CH20" s="21" t="str">
        <f t="shared" si="446"/>
        <v xml:space="preserve"> </v>
      </c>
      <c r="CI20" s="21" t="str">
        <f t="shared" si="446"/>
        <v xml:space="preserve"> </v>
      </c>
      <c r="CJ20" s="21" t="str">
        <f t="shared" si="446"/>
        <v xml:space="preserve"> </v>
      </c>
      <c r="CK20" s="21" t="str">
        <f t="shared" si="441"/>
        <v xml:space="preserve"> </v>
      </c>
      <c r="CL20" s="21" t="str">
        <f t="shared" si="441"/>
        <v xml:space="preserve"> </v>
      </c>
      <c r="CM20" s="21" t="str">
        <f t="shared" si="441"/>
        <v xml:space="preserve"> </v>
      </c>
      <c r="CN20" s="21" t="str">
        <f t="shared" si="441"/>
        <v xml:space="preserve"> </v>
      </c>
      <c r="CO20" s="21" t="str">
        <f t="shared" si="441"/>
        <v xml:space="preserve"> </v>
      </c>
      <c r="CP20" s="21" t="str">
        <f t="shared" si="441"/>
        <v xml:space="preserve"> </v>
      </c>
      <c r="CQ20" s="21" t="str">
        <f t="shared" si="441"/>
        <v xml:space="preserve"> </v>
      </c>
      <c r="CR20" s="21" t="str">
        <f t="shared" si="441"/>
        <v xml:space="preserve"> </v>
      </c>
      <c r="CS20" s="21" t="str">
        <f t="shared" si="441"/>
        <v xml:space="preserve"> </v>
      </c>
      <c r="CT20" s="21" t="str">
        <f t="shared" si="441"/>
        <v xml:space="preserve"> </v>
      </c>
      <c r="CU20" s="21" t="str">
        <f t="shared" si="441"/>
        <v xml:space="preserve"> </v>
      </c>
      <c r="CV20" s="21" t="str">
        <f t="shared" si="441"/>
        <v xml:space="preserve"> </v>
      </c>
      <c r="CW20" s="21" t="str">
        <f t="shared" si="441"/>
        <v xml:space="preserve"> </v>
      </c>
      <c r="CX20" s="21" t="str">
        <f t="shared" si="441"/>
        <v xml:space="preserve"> </v>
      </c>
      <c r="CY20" s="21" t="str">
        <f t="shared" si="441"/>
        <v xml:space="preserve"> </v>
      </c>
      <c r="CZ20" s="21" t="str">
        <f t="shared" si="441"/>
        <v xml:space="preserve"> </v>
      </c>
      <c r="DA20" s="21" t="str">
        <f t="shared" si="441"/>
        <v xml:space="preserve"> </v>
      </c>
      <c r="DB20" s="21" t="str">
        <f t="shared" si="441"/>
        <v xml:space="preserve"> </v>
      </c>
      <c r="DC20" s="21" t="str">
        <f t="shared" si="441"/>
        <v xml:space="preserve"> </v>
      </c>
      <c r="DD20" s="21" t="str">
        <f t="shared" si="441"/>
        <v xml:space="preserve"> </v>
      </c>
      <c r="DE20" s="21" t="str">
        <f t="shared" si="441"/>
        <v xml:space="preserve"> </v>
      </c>
      <c r="DF20" s="21" t="str">
        <f t="shared" si="441"/>
        <v xml:space="preserve"> </v>
      </c>
      <c r="DG20" s="21" t="str">
        <f t="shared" si="441"/>
        <v xml:space="preserve"> </v>
      </c>
      <c r="DH20" s="21" t="str">
        <f t="shared" si="441"/>
        <v xml:space="preserve"> </v>
      </c>
      <c r="DI20" s="21" t="str">
        <f t="shared" si="441"/>
        <v xml:space="preserve"> </v>
      </c>
      <c r="DJ20" s="21" t="str">
        <f t="shared" si="441"/>
        <v xml:space="preserve"> </v>
      </c>
      <c r="DK20" s="21" t="str">
        <f t="shared" si="441"/>
        <v xml:space="preserve"> </v>
      </c>
      <c r="DL20" s="21" t="str">
        <f t="shared" si="441"/>
        <v xml:space="preserve"> </v>
      </c>
      <c r="DM20" s="21" t="str">
        <f t="shared" si="441"/>
        <v xml:space="preserve"> </v>
      </c>
      <c r="DN20" s="21" t="str">
        <f t="shared" si="441"/>
        <v xml:space="preserve"> </v>
      </c>
      <c r="DO20" s="21" t="str">
        <f t="shared" si="441"/>
        <v xml:space="preserve"> </v>
      </c>
      <c r="DP20" s="21" t="str">
        <f t="shared" si="441"/>
        <v xml:space="preserve"> </v>
      </c>
      <c r="DQ20" s="21" t="str">
        <f t="shared" si="441"/>
        <v xml:space="preserve"> </v>
      </c>
      <c r="DR20" s="21" t="str">
        <f t="shared" si="441"/>
        <v xml:space="preserve"> </v>
      </c>
      <c r="DS20" s="21" t="str">
        <f t="shared" si="441"/>
        <v xml:space="preserve"> </v>
      </c>
      <c r="DT20" s="21" t="str">
        <f t="shared" si="441"/>
        <v xml:space="preserve"> </v>
      </c>
      <c r="DU20" s="21" t="str">
        <f t="shared" si="441"/>
        <v xml:space="preserve"> </v>
      </c>
      <c r="DV20" s="21" t="str">
        <f t="shared" si="441"/>
        <v xml:space="preserve"> </v>
      </c>
      <c r="DW20" s="21" t="str">
        <f t="shared" si="441"/>
        <v xml:space="preserve"> </v>
      </c>
      <c r="DX20" s="21" t="str">
        <f t="shared" si="441"/>
        <v xml:space="preserve"> </v>
      </c>
      <c r="DY20" s="21" t="str">
        <f t="shared" si="441"/>
        <v xml:space="preserve"> </v>
      </c>
      <c r="DZ20" s="21" t="str">
        <f t="shared" si="441"/>
        <v xml:space="preserve"> </v>
      </c>
      <c r="EA20" s="21" t="str">
        <f t="shared" si="441"/>
        <v xml:space="preserve"> </v>
      </c>
      <c r="EB20" s="21" t="str">
        <f t="shared" si="441"/>
        <v xml:space="preserve"> </v>
      </c>
      <c r="EC20" s="21" t="str">
        <f t="shared" si="441"/>
        <v xml:space="preserve"> </v>
      </c>
      <c r="ED20" s="21" t="str">
        <f t="shared" si="441"/>
        <v xml:space="preserve"> </v>
      </c>
      <c r="EE20" s="21" t="str">
        <f t="shared" si="441"/>
        <v xml:space="preserve"> </v>
      </c>
      <c r="EF20" s="21" t="str">
        <f t="shared" si="441"/>
        <v xml:space="preserve"> </v>
      </c>
      <c r="EG20" s="21" t="str">
        <f t="shared" si="441"/>
        <v xml:space="preserve"> </v>
      </c>
      <c r="EH20" s="21" t="str">
        <f t="shared" si="441"/>
        <v xml:space="preserve"> </v>
      </c>
      <c r="EI20" s="21" t="str">
        <f t="shared" si="441"/>
        <v xml:space="preserve"> </v>
      </c>
      <c r="EJ20" s="21" t="str">
        <f t="shared" si="441"/>
        <v xml:space="preserve"> </v>
      </c>
      <c r="EK20" s="21" t="str">
        <f t="shared" si="441"/>
        <v xml:space="preserve"> </v>
      </c>
      <c r="EL20" s="21" t="str">
        <f t="shared" si="441"/>
        <v xml:space="preserve"> </v>
      </c>
      <c r="EM20" s="21" t="str">
        <f t="shared" si="441"/>
        <v xml:space="preserve"> </v>
      </c>
      <c r="EN20" s="21" t="str">
        <f t="shared" si="441"/>
        <v xml:space="preserve"> </v>
      </c>
      <c r="EO20" s="21" t="str">
        <f t="shared" si="441"/>
        <v xml:space="preserve"> </v>
      </c>
      <c r="EP20" s="21" t="str">
        <f t="shared" si="441"/>
        <v xml:space="preserve"> </v>
      </c>
      <c r="EQ20" s="21" t="str">
        <f t="shared" si="441"/>
        <v xml:space="preserve"> </v>
      </c>
      <c r="ER20" s="21" t="str">
        <f t="shared" si="441"/>
        <v xml:space="preserve"> </v>
      </c>
      <c r="ES20" s="21" t="str">
        <f t="shared" si="441"/>
        <v xml:space="preserve"> </v>
      </c>
      <c r="ET20" s="21" t="str">
        <f t="shared" si="441"/>
        <v xml:space="preserve"> </v>
      </c>
      <c r="EU20" s="21" t="str">
        <f t="shared" si="441"/>
        <v xml:space="preserve"> </v>
      </c>
      <c r="EV20" s="21" t="str">
        <f t="shared" si="442"/>
        <v xml:space="preserve"> </v>
      </c>
      <c r="EW20" s="21" t="str">
        <f t="shared" si="442"/>
        <v xml:space="preserve"> </v>
      </c>
      <c r="EX20" s="21" t="str">
        <f t="shared" si="442"/>
        <v xml:space="preserve"> </v>
      </c>
      <c r="EY20" s="21" t="str">
        <f t="shared" si="442"/>
        <v xml:space="preserve"> </v>
      </c>
      <c r="EZ20" s="21" t="str">
        <f t="shared" si="442"/>
        <v xml:space="preserve"> </v>
      </c>
      <c r="FA20" s="21" t="str">
        <f t="shared" si="442"/>
        <v xml:space="preserve"> </v>
      </c>
      <c r="FB20" s="21" t="str">
        <f t="shared" si="442"/>
        <v xml:space="preserve"> </v>
      </c>
      <c r="FC20" s="21" t="str">
        <f t="shared" si="442"/>
        <v xml:space="preserve"> </v>
      </c>
      <c r="FD20" s="21" t="str">
        <f t="shared" si="442"/>
        <v xml:space="preserve"> </v>
      </c>
      <c r="FE20" s="21" t="str">
        <f t="shared" si="442"/>
        <v xml:space="preserve"> </v>
      </c>
      <c r="FF20" s="21" t="str">
        <f t="shared" si="442"/>
        <v xml:space="preserve"> </v>
      </c>
      <c r="FG20" s="21" t="str">
        <f t="shared" si="442"/>
        <v xml:space="preserve"> </v>
      </c>
      <c r="FH20" s="21" t="str">
        <f t="shared" si="442"/>
        <v xml:space="preserve"> </v>
      </c>
      <c r="FI20" s="21" t="str">
        <f t="shared" si="442"/>
        <v xml:space="preserve"> </v>
      </c>
      <c r="FJ20" s="21" t="str">
        <f t="shared" si="442"/>
        <v xml:space="preserve"> </v>
      </c>
      <c r="FK20" s="21" t="str">
        <f t="shared" si="442"/>
        <v xml:space="preserve"> </v>
      </c>
      <c r="FL20" s="21" t="str">
        <f t="shared" si="442"/>
        <v xml:space="preserve"> </v>
      </c>
      <c r="FM20" s="21" t="str">
        <f t="shared" si="442"/>
        <v xml:space="preserve"> </v>
      </c>
      <c r="FN20" s="21" t="str">
        <f t="shared" si="442"/>
        <v xml:space="preserve"> </v>
      </c>
      <c r="FO20" s="21" t="str">
        <f t="shared" si="442"/>
        <v xml:space="preserve"> </v>
      </c>
      <c r="FP20" s="21" t="str">
        <f t="shared" si="442"/>
        <v xml:space="preserve"> </v>
      </c>
      <c r="FQ20" s="21" t="str">
        <f t="shared" si="442"/>
        <v xml:space="preserve"> </v>
      </c>
      <c r="FR20" s="21" t="str">
        <f t="shared" si="442"/>
        <v xml:space="preserve"> </v>
      </c>
      <c r="FS20" s="21" t="str">
        <f t="shared" si="442"/>
        <v xml:space="preserve"> </v>
      </c>
      <c r="FT20" s="21" t="str">
        <f t="shared" si="442"/>
        <v xml:space="preserve"> </v>
      </c>
      <c r="FU20" s="21" t="str">
        <f t="shared" si="442"/>
        <v xml:space="preserve"> </v>
      </c>
      <c r="FV20" s="21" t="str">
        <f t="shared" si="442"/>
        <v xml:space="preserve"> </v>
      </c>
      <c r="FW20" s="21" t="str">
        <f t="shared" si="442"/>
        <v xml:space="preserve"> </v>
      </c>
      <c r="FX20" s="21" t="str">
        <f t="shared" si="442"/>
        <v xml:space="preserve"> </v>
      </c>
      <c r="FY20" s="21" t="str">
        <f t="shared" si="442"/>
        <v xml:space="preserve"> </v>
      </c>
      <c r="FZ20" s="21" t="str">
        <f t="shared" si="442"/>
        <v xml:space="preserve"> </v>
      </c>
      <c r="GA20" s="21" t="str">
        <f t="shared" si="442"/>
        <v xml:space="preserve"> </v>
      </c>
      <c r="GB20" s="21" t="str">
        <f t="shared" si="442"/>
        <v xml:space="preserve"> </v>
      </c>
      <c r="GC20" s="21" t="str">
        <f t="shared" si="442"/>
        <v xml:space="preserve"> </v>
      </c>
      <c r="GD20" s="21" t="str">
        <f t="shared" si="442"/>
        <v xml:space="preserve"> </v>
      </c>
      <c r="GE20" s="21" t="str">
        <f t="shared" si="442"/>
        <v xml:space="preserve"> </v>
      </c>
      <c r="GF20" s="21" t="str">
        <f t="shared" si="442"/>
        <v xml:space="preserve"> </v>
      </c>
      <c r="GG20" s="21" t="str">
        <f t="shared" si="442"/>
        <v xml:space="preserve"> </v>
      </c>
      <c r="GH20" s="21" t="str">
        <f t="shared" si="442"/>
        <v xml:space="preserve"> </v>
      </c>
      <c r="GI20" s="21" t="str">
        <f t="shared" si="442"/>
        <v xml:space="preserve"> </v>
      </c>
      <c r="GJ20" s="21" t="str">
        <f t="shared" si="442"/>
        <v xml:space="preserve"> </v>
      </c>
      <c r="GK20" s="21" t="str">
        <f t="shared" si="442"/>
        <v xml:space="preserve"> </v>
      </c>
      <c r="GL20" s="21" t="str">
        <f t="shared" si="442"/>
        <v xml:space="preserve"> </v>
      </c>
      <c r="GM20" s="21" t="str">
        <f t="shared" si="442"/>
        <v xml:space="preserve"> </v>
      </c>
      <c r="GN20" s="21" t="str">
        <f t="shared" si="442"/>
        <v xml:space="preserve"> </v>
      </c>
      <c r="GO20" s="21" t="str">
        <f t="shared" si="442"/>
        <v xml:space="preserve"> </v>
      </c>
      <c r="GP20" s="21" t="str">
        <f t="shared" si="442"/>
        <v xml:space="preserve"> </v>
      </c>
      <c r="GQ20" s="21" t="str">
        <f t="shared" si="442"/>
        <v xml:space="preserve"> </v>
      </c>
      <c r="GR20" s="21" t="str">
        <f t="shared" si="442"/>
        <v xml:space="preserve"> </v>
      </c>
      <c r="GS20" s="21" t="str">
        <f t="shared" si="442"/>
        <v xml:space="preserve"> </v>
      </c>
      <c r="GT20" s="21" t="str">
        <f t="shared" si="442"/>
        <v xml:space="preserve"> </v>
      </c>
      <c r="GU20" s="21" t="str">
        <f t="shared" si="442"/>
        <v xml:space="preserve"> </v>
      </c>
      <c r="GV20" s="21" t="str">
        <f t="shared" si="442"/>
        <v xml:space="preserve"> </v>
      </c>
      <c r="GW20" s="21" t="str">
        <f t="shared" si="442"/>
        <v xml:space="preserve"> </v>
      </c>
      <c r="GX20" s="21" t="str">
        <f t="shared" si="442"/>
        <v xml:space="preserve"> </v>
      </c>
      <c r="GY20" s="21" t="str">
        <f t="shared" si="442"/>
        <v xml:space="preserve"> </v>
      </c>
      <c r="GZ20" s="21" t="str">
        <f t="shared" si="442"/>
        <v xml:space="preserve"> </v>
      </c>
      <c r="HA20" s="21" t="str">
        <f t="shared" si="442"/>
        <v xml:space="preserve"> </v>
      </c>
      <c r="HB20" s="21" t="str">
        <f t="shared" si="442"/>
        <v xml:space="preserve"> </v>
      </c>
      <c r="HC20" s="21" t="str">
        <f t="shared" si="442"/>
        <v xml:space="preserve"> </v>
      </c>
      <c r="HD20" s="21" t="str">
        <f t="shared" si="442"/>
        <v xml:space="preserve"> </v>
      </c>
      <c r="HE20" s="21" t="str">
        <f t="shared" si="442"/>
        <v xml:space="preserve"> </v>
      </c>
      <c r="HF20" s="21" t="str">
        <f t="shared" si="442"/>
        <v xml:space="preserve"> </v>
      </c>
      <c r="HG20" s="21" t="str">
        <f t="shared" ref="HG20:JR23" si="450">IF(AND($D20&lt;HH$5,$E20&gt;=HG$5),1," ")</f>
        <v xml:space="preserve"> </v>
      </c>
      <c r="HH20" s="21" t="str">
        <f t="shared" si="450"/>
        <v xml:space="preserve"> </v>
      </c>
      <c r="HI20" s="21" t="str">
        <f t="shared" si="450"/>
        <v xml:space="preserve"> </v>
      </c>
      <c r="HJ20" s="21" t="str">
        <f t="shared" si="450"/>
        <v xml:space="preserve"> </v>
      </c>
      <c r="HK20" s="21" t="str">
        <f t="shared" si="450"/>
        <v xml:space="preserve"> </v>
      </c>
      <c r="HL20" s="21" t="str">
        <f t="shared" si="450"/>
        <v xml:space="preserve"> </v>
      </c>
      <c r="HM20" s="21" t="str">
        <f t="shared" si="450"/>
        <v xml:space="preserve"> </v>
      </c>
      <c r="HN20" s="21" t="str">
        <f t="shared" si="450"/>
        <v xml:space="preserve"> </v>
      </c>
      <c r="HO20" s="21" t="str">
        <f t="shared" si="450"/>
        <v xml:space="preserve"> </v>
      </c>
      <c r="HP20" s="21" t="str">
        <f t="shared" si="450"/>
        <v xml:space="preserve"> </v>
      </c>
      <c r="HQ20" s="21" t="str">
        <f t="shared" si="450"/>
        <v xml:space="preserve"> </v>
      </c>
      <c r="HR20" s="21" t="str">
        <f t="shared" si="450"/>
        <v xml:space="preserve"> </v>
      </c>
      <c r="HS20" s="21" t="str">
        <f t="shared" si="450"/>
        <v xml:space="preserve"> </v>
      </c>
      <c r="HT20" s="21" t="str">
        <f t="shared" si="450"/>
        <v xml:space="preserve"> </v>
      </c>
      <c r="HU20" s="21" t="str">
        <f t="shared" si="450"/>
        <v xml:space="preserve"> </v>
      </c>
      <c r="HV20" s="21" t="str">
        <f t="shared" si="450"/>
        <v xml:space="preserve"> </v>
      </c>
      <c r="HW20" s="21" t="str">
        <f t="shared" si="450"/>
        <v xml:space="preserve"> </v>
      </c>
      <c r="HX20" s="21" t="str">
        <f t="shared" si="450"/>
        <v xml:space="preserve"> </v>
      </c>
      <c r="HY20" s="21" t="str">
        <f t="shared" si="450"/>
        <v xml:space="preserve"> </v>
      </c>
      <c r="HZ20" s="21" t="str">
        <f t="shared" si="450"/>
        <v xml:space="preserve"> </v>
      </c>
      <c r="IA20" s="21" t="str">
        <f t="shared" si="450"/>
        <v xml:space="preserve"> </v>
      </c>
      <c r="IB20" s="21" t="str">
        <f t="shared" si="450"/>
        <v xml:space="preserve"> </v>
      </c>
      <c r="IC20" s="21" t="str">
        <f t="shared" si="450"/>
        <v xml:space="preserve"> </v>
      </c>
      <c r="ID20" s="21" t="str">
        <f t="shared" si="450"/>
        <v xml:space="preserve"> </v>
      </c>
      <c r="IE20" s="21" t="str">
        <f t="shared" si="450"/>
        <v xml:space="preserve"> </v>
      </c>
      <c r="IF20" s="21" t="str">
        <f t="shared" si="450"/>
        <v xml:space="preserve"> </v>
      </c>
      <c r="IG20" s="21" t="str">
        <f t="shared" si="450"/>
        <v xml:space="preserve"> </v>
      </c>
      <c r="IH20" s="21" t="str">
        <f t="shared" si="450"/>
        <v xml:space="preserve"> </v>
      </c>
      <c r="II20" s="21" t="str">
        <f t="shared" si="450"/>
        <v xml:space="preserve"> </v>
      </c>
      <c r="IJ20" s="21" t="str">
        <f t="shared" si="450"/>
        <v xml:space="preserve"> </v>
      </c>
      <c r="IK20" s="21" t="str">
        <f t="shared" si="450"/>
        <v xml:space="preserve"> </v>
      </c>
      <c r="IL20" s="21" t="str">
        <f t="shared" si="450"/>
        <v xml:space="preserve"> </v>
      </c>
      <c r="IM20" s="21" t="str">
        <f t="shared" si="450"/>
        <v xml:space="preserve"> </v>
      </c>
      <c r="IN20" s="21" t="str">
        <f t="shared" si="450"/>
        <v xml:space="preserve"> </v>
      </c>
      <c r="IO20" s="21" t="str">
        <f t="shared" si="450"/>
        <v xml:space="preserve"> </v>
      </c>
      <c r="IP20" s="21" t="str">
        <f t="shared" si="450"/>
        <v xml:space="preserve"> </v>
      </c>
      <c r="IQ20" s="21" t="str">
        <f t="shared" si="450"/>
        <v xml:space="preserve"> </v>
      </c>
      <c r="IR20" s="21" t="str">
        <f t="shared" si="450"/>
        <v xml:space="preserve"> </v>
      </c>
      <c r="IS20" s="21" t="str">
        <f t="shared" si="450"/>
        <v xml:space="preserve"> </v>
      </c>
      <c r="IT20" s="21" t="str">
        <f t="shared" si="450"/>
        <v xml:space="preserve"> </v>
      </c>
      <c r="IU20" s="21" t="str">
        <f t="shared" si="450"/>
        <v xml:space="preserve"> </v>
      </c>
      <c r="IV20" s="21" t="str">
        <f t="shared" si="450"/>
        <v xml:space="preserve"> </v>
      </c>
      <c r="IW20" s="21" t="str">
        <f t="shared" si="450"/>
        <v xml:space="preserve"> </v>
      </c>
      <c r="IX20" s="21" t="str">
        <f t="shared" si="450"/>
        <v xml:space="preserve"> </v>
      </c>
      <c r="IY20" s="21" t="str">
        <f t="shared" si="450"/>
        <v xml:space="preserve"> </v>
      </c>
      <c r="IZ20" s="21" t="str">
        <f t="shared" si="450"/>
        <v xml:space="preserve"> </v>
      </c>
      <c r="JA20" s="21" t="str">
        <f t="shared" si="450"/>
        <v xml:space="preserve"> </v>
      </c>
      <c r="JB20" s="21" t="str">
        <f t="shared" si="450"/>
        <v xml:space="preserve"> </v>
      </c>
      <c r="JC20" s="21" t="str">
        <f t="shared" si="450"/>
        <v xml:space="preserve"> </v>
      </c>
      <c r="JD20" s="21" t="str">
        <f t="shared" si="450"/>
        <v xml:space="preserve"> </v>
      </c>
      <c r="JE20" s="21" t="str">
        <f t="shared" si="450"/>
        <v xml:space="preserve"> </v>
      </c>
      <c r="JF20" s="21" t="str">
        <f t="shared" si="450"/>
        <v xml:space="preserve"> </v>
      </c>
      <c r="JG20" s="21" t="str">
        <f t="shared" si="450"/>
        <v xml:space="preserve"> </v>
      </c>
      <c r="JH20" s="21" t="str">
        <f t="shared" si="450"/>
        <v xml:space="preserve"> </v>
      </c>
      <c r="JI20" s="21" t="str">
        <f t="shared" si="450"/>
        <v xml:space="preserve"> </v>
      </c>
      <c r="JJ20" s="21" t="str">
        <f t="shared" si="450"/>
        <v xml:space="preserve"> </v>
      </c>
      <c r="JK20" s="21" t="str">
        <f t="shared" si="450"/>
        <v xml:space="preserve"> </v>
      </c>
      <c r="JL20" s="21" t="str">
        <f t="shared" si="450"/>
        <v xml:space="preserve"> </v>
      </c>
      <c r="JM20" s="21" t="str">
        <f t="shared" si="450"/>
        <v xml:space="preserve"> </v>
      </c>
      <c r="JN20" s="21" t="str">
        <f t="shared" si="450"/>
        <v xml:space="preserve"> </v>
      </c>
      <c r="JO20" s="21" t="str">
        <f t="shared" si="450"/>
        <v xml:space="preserve"> </v>
      </c>
      <c r="JP20" s="21" t="str">
        <f t="shared" si="450"/>
        <v xml:space="preserve"> </v>
      </c>
      <c r="JQ20" s="21" t="str">
        <f t="shared" si="450"/>
        <v xml:space="preserve"> </v>
      </c>
      <c r="JR20" s="21" t="str">
        <f t="shared" si="450"/>
        <v xml:space="preserve"> </v>
      </c>
      <c r="JS20" s="21" t="str">
        <f t="shared" si="447"/>
        <v xml:space="preserve"> </v>
      </c>
      <c r="JT20" s="21" t="str">
        <f t="shared" si="447"/>
        <v xml:space="preserve"> </v>
      </c>
      <c r="JU20" s="21" t="str">
        <f t="shared" si="447"/>
        <v xml:space="preserve"> </v>
      </c>
      <c r="JV20" s="21" t="str">
        <f t="shared" si="447"/>
        <v xml:space="preserve"> </v>
      </c>
      <c r="JW20" s="21" t="str">
        <f t="shared" si="447"/>
        <v xml:space="preserve"> </v>
      </c>
      <c r="JX20" s="21" t="str">
        <f t="shared" si="447"/>
        <v xml:space="preserve"> </v>
      </c>
      <c r="JY20" s="21" t="str">
        <f t="shared" si="447"/>
        <v xml:space="preserve"> </v>
      </c>
      <c r="JZ20" s="21" t="str">
        <f t="shared" si="447"/>
        <v xml:space="preserve"> </v>
      </c>
      <c r="KA20" s="21" t="str">
        <f t="shared" si="447"/>
        <v xml:space="preserve"> </v>
      </c>
      <c r="KB20" s="21" t="str">
        <f t="shared" si="447"/>
        <v xml:space="preserve"> </v>
      </c>
      <c r="KC20" s="21" t="str">
        <f t="shared" si="447"/>
        <v xml:space="preserve"> </v>
      </c>
      <c r="KD20" s="21" t="str">
        <f t="shared" si="447"/>
        <v xml:space="preserve"> </v>
      </c>
      <c r="KE20" s="21" t="str">
        <f t="shared" si="447"/>
        <v xml:space="preserve"> </v>
      </c>
      <c r="KF20" s="21" t="str">
        <f t="shared" si="447"/>
        <v xml:space="preserve"> </v>
      </c>
      <c r="KG20" s="21" t="str">
        <f t="shared" si="447"/>
        <v xml:space="preserve"> </v>
      </c>
      <c r="KH20" s="21" t="str">
        <f t="shared" si="447"/>
        <v xml:space="preserve"> </v>
      </c>
      <c r="KI20" s="21" t="str">
        <f t="shared" si="447"/>
        <v xml:space="preserve"> </v>
      </c>
      <c r="KJ20" s="21" t="str">
        <f t="shared" si="447"/>
        <v xml:space="preserve"> </v>
      </c>
      <c r="KK20" s="21" t="str">
        <f t="shared" si="447"/>
        <v xml:space="preserve"> </v>
      </c>
      <c r="KL20" s="21" t="str">
        <f t="shared" si="447"/>
        <v xml:space="preserve"> </v>
      </c>
      <c r="KM20" s="21" t="str">
        <f t="shared" si="447"/>
        <v xml:space="preserve"> </v>
      </c>
      <c r="KN20" s="21" t="str">
        <f t="shared" si="443"/>
        <v xml:space="preserve"> </v>
      </c>
      <c r="KO20" s="21" t="str">
        <f t="shared" si="443"/>
        <v xml:space="preserve"> </v>
      </c>
      <c r="KP20" s="21" t="str">
        <f t="shared" si="443"/>
        <v xml:space="preserve"> </v>
      </c>
      <c r="KQ20" s="21" t="str">
        <f t="shared" si="443"/>
        <v xml:space="preserve"> </v>
      </c>
      <c r="KR20" s="21" t="str">
        <f t="shared" si="443"/>
        <v xml:space="preserve"> </v>
      </c>
      <c r="KS20" s="21" t="str">
        <f t="shared" si="443"/>
        <v xml:space="preserve"> </v>
      </c>
      <c r="KT20" s="21" t="str">
        <f t="shared" si="443"/>
        <v xml:space="preserve"> </v>
      </c>
      <c r="KU20" s="21" t="str">
        <f t="shared" si="443"/>
        <v xml:space="preserve"> </v>
      </c>
      <c r="KV20" s="21" t="str">
        <f t="shared" si="443"/>
        <v xml:space="preserve"> </v>
      </c>
      <c r="KW20" s="21" t="str">
        <f t="shared" si="443"/>
        <v xml:space="preserve"> </v>
      </c>
      <c r="KX20" s="21" t="str">
        <f t="shared" si="443"/>
        <v xml:space="preserve"> </v>
      </c>
      <c r="KY20" s="21" t="str">
        <f t="shared" si="443"/>
        <v xml:space="preserve"> </v>
      </c>
      <c r="KZ20" s="21" t="str">
        <f t="shared" si="443"/>
        <v xml:space="preserve"> </v>
      </c>
      <c r="LA20" s="21" t="str">
        <f t="shared" si="443"/>
        <v xml:space="preserve"> </v>
      </c>
      <c r="LB20" s="21" t="str">
        <f t="shared" si="443"/>
        <v xml:space="preserve"> </v>
      </c>
      <c r="LC20" s="21" t="str">
        <f t="shared" si="443"/>
        <v xml:space="preserve"> </v>
      </c>
      <c r="LD20" s="21" t="str">
        <f t="shared" si="443"/>
        <v xml:space="preserve"> </v>
      </c>
      <c r="LE20" s="21" t="str">
        <f t="shared" si="443"/>
        <v xml:space="preserve"> </v>
      </c>
      <c r="LF20" s="21" t="str">
        <f t="shared" si="443"/>
        <v xml:space="preserve"> </v>
      </c>
      <c r="LG20" s="21" t="str">
        <f t="shared" si="443"/>
        <v xml:space="preserve"> </v>
      </c>
      <c r="LH20" s="21" t="str">
        <f t="shared" si="443"/>
        <v xml:space="preserve"> </v>
      </c>
      <c r="LI20" s="21" t="str">
        <f t="shared" si="443"/>
        <v xml:space="preserve"> </v>
      </c>
      <c r="LJ20" s="21" t="str">
        <f t="shared" si="443"/>
        <v xml:space="preserve"> </v>
      </c>
      <c r="LK20" s="21" t="str">
        <f t="shared" si="443"/>
        <v xml:space="preserve"> </v>
      </c>
      <c r="LL20" s="21" t="str">
        <f t="shared" si="443"/>
        <v xml:space="preserve"> </v>
      </c>
      <c r="LM20" s="21" t="str">
        <f t="shared" si="439"/>
        <v xml:space="preserve"> </v>
      </c>
      <c r="LN20" s="21" t="str">
        <f t="shared" si="439"/>
        <v xml:space="preserve"> </v>
      </c>
      <c r="LO20" s="21" t="str">
        <f t="shared" si="439"/>
        <v xml:space="preserve"> </v>
      </c>
      <c r="LP20" s="21" t="str">
        <f t="shared" si="439"/>
        <v xml:space="preserve"> </v>
      </c>
      <c r="LQ20" s="21" t="str">
        <f t="shared" si="439"/>
        <v xml:space="preserve"> </v>
      </c>
      <c r="LR20" s="21" t="str">
        <f t="shared" si="439"/>
        <v xml:space="preserve"> </v>
      </c>
      <c r="LS20" s="21" t="str">
        <f t="shared" si="439"/>
        <v xml:space="preserve"> </v>
      </c>
      <c r="LT20" s="21" t="str">
        <f t="shared" si="439"/>
        <v xml:space="preserve"> </v>
      </c>
      <c r="LU20" s="21" t="str">
        <f t="shared" si="439"/>
        <v xml:space="preserve"> </v>
      </c>
      <c r="LV20" s="21" t="str">
        <f t="shared" si="439"/>
        <v xml:space="preserve"> </v>
      </c>
      <c r="LW20" s="21" t="str">
        <f t="shared" si="439"/>
        <v xml:space="preserve"> </v>
      </c>
      <c r="LX20" s="21" t="str">
        <f t="shared" si="439"/>
        <v xml:space="preserve"> </v>
      </c>
      <c r="LY20" s="21" t="str">
        <f t="shared" si="439"/>
        <v xml:space="preserve"> </v>
      </c>
      <c r="LZ20" s="21" t="str">
        <f t="shared" si="439"/>
        <v xml:space="preserve"> </v>
      </c>
      <c r="MA20" s="21" t="str">
        <f t="shared" si="439"/>
        <v xml:space="preserve"> </v>
      </c>
      <c r="MB20" s="21" t="str">
        <f t="shared" si="448"/>
        <v xml:space="preserve"> </v>
      </c>
      <c r="MC20" s="21" t="str">
        <f t="shared" si="448"/>
        <v xml:space="preserve"> </v>
      </c>
      <c r="MD20" s="21" t="str">
        <f t="shared" si="448"/>
        <v xml:space="preserve"> </v>
      </c>
      <c r="ME20" s="21" t="str">
        <f t="shared" si="448"/>
        <v xml:space="preserve"> </v>
      </c>
      <c r="MF20" s="21" t="str">
        <f t="shared" si="448"/>
        <v xml:space="preserve"> </v>
      </c>
      <c r="MG20" s="21" t="str">
        <f t="shared" si="448"/>
        <v xml:space="preserve"> </v>
      </c>
      <c r="MH20" s="21" t="str">
        <f t="shared" si="448"/>
        <v xml:space="preserve"> </v>
      </c>
      <c r="MI20" s="21" t="str">
        <f t="shared" si="448"/>
        <v xml:space="preserve"> </v>
      </c>
      <c r="MJ20" s="21" t="str">
        <f t="shared" si="448"/>
        <v xml:space="preserve"> </v>
      </c>
      <c r="MK20" s="21" t="str">
        <f t="shared" si="448"/>
        <v xml:space="preserve"> </v>
      </c>
      <c r="ML20" s="21" t="str">
        <f t="shared" si="448"/>
        <v xml:space="preserve"> </v>
      </c>
      <c r="MM20" s="21" t="str">
        <f t="shared" si="448"/>
        <v xml:space="preserve"> </v>
      </c>
      <c r="MN20" s="21" t="str">
        <f t="shared" si="448"/>
        <v xml:space="preserve"> </v>
      </c>
      <c r="MO20" s="21" t="str">
        <f t="shared" si="448"/>
        <v xml:space="preserve"> </v>
      </c>
      <c r="MP20" s="21" t="str">
        <f t="shared" si="448"/>
        <v xml:space="preserve"> </v>
      </c>
      <c r="MQ20" s="21" t="str">
        <f t="shared" si="448"/>
        <v xml:space="preserve"> </v>
      </c>
      <c r="MR20" s="21" t="str">
        <f t="shared" si="448"/>
        <v xml:space="preserve"> </v>
      </c>
      <c r="MS20" s="21" t="str">
        <f t="shared" si="448"/>
        <v xml:space="preserve"> </v>
      </c>
      <c r="MT20" s="21" t="str">
        <f t="shared" si="448"/>
        <v xml:space="preserve"> </v>
      </c>
      <c r="MU20" s="21" t="str">
        <f t="shared" si="448"/>
        <v xml:space="preserve"> </v>
      </c>
      <c r="MV20" s="21" t="str">
        <f t="shared" si="448"/>
        <v xml:space="preserve"> </v>
      </c>
      <c r="MW20" s="21" t="str">
        <f t="shared" si="448"/>
        <v xml:space="preserve"> </v>
      </c>
      <c r="MX20" s="21" t="str">
        <f t="shared" si="448"/>
        <v xml:space="preserve"> </v>
      </c>
      <c r="MY20" s="21" t="str">
        <f t="shared" si="448"/>
        <v xml:space="preserve"> </v>
      </c>
      <c r="MZ20" s="21" t="str">
        <f t="shared" si="448"/>
        <v xml:space="preserve"> </v>
      </c>
      <c r="NA20" s="21" t="str">
        <f t="shared" si="448"/>
        <v xml:space="preserve"> </v>
      </c>
      <c r="NB20" s="21" t="str">
        <f t="shared" si="448"/>
        <v xml:space="preserve"> </v>
      </c>
      <c r="NC20" s="21" t="str">
        <f t="shared" si="448"/>
        <v xml:space="preserve"> </v>
      </c>
      <c r="ND20" s="21" t="str">
        <f t="shared" si="448"/>
        <v xml:space="preserve"> </v>
      </c>
      <c r="NE20" s="21" t="str">
        <f t="shared" si="448"/>
        <v xml:space="preserve"> </v>
      </c>
      <c r="NF20" s="21" t="str">
        <f t="shared" si="448"/>
        <v xml:space="preserve"> </v>
      </c>
      <c r="NG20" s="21" t="str">
        <f t="shared" si="448"/>
        <v xml:space="preserve"> </v>
      </c>
      <c r="NH20" s="21" t="str">
        <f t="shared" si="448"/>
        <v xml:space="preserve"> </v>
      </c>
      <c r="NI20" s="21" t="str">
        <f t="shared" si="448"/>
        <v xml:space="preserve"> </v>
      </c>
      <c r="NJ20" s="21" t="str">
        <f t="shared" si="448"/>
        <v xml:space="preserve"> </v>
      </c>
      <c r="NK20" s="21" t="str">
        <f t="shared" si="448"/>
        <v xml:space="preserve"> </v>
      </c>
      <c r="NL20" s="21" t="str">
        <f t="shared" si="448"/>
        <v xml:space="preserve"> </v>
      </c>
      <c r="NM20" s="21" t="str">
        <f t="shared" si="448"/>
        <v xml:space="preserve"> </v>
      </c>
      <c r="NN20" s="21" t="str">
        <f t="shared" si="448"/>
        <v xml:space="preserve"> </v>
      </c>
      <c r="NO20" s="21" t="str">
        <f t="shared" si="448"/>
        <v xml:space="preserve"> </v>
      </c>
      <c r="NP20" s="21" t="str">
        <f t="shared" si="448"/>
        <v xml:space="preserve"> </v>
      </c>
      <c r="NQ20" s="21" t="str">
        <f t="shared" si="448"/>
        <v xml:space="preserve"> </v>
      </c>
      <c r="NR20" s="21" t="str">
        <f t="shared" si="448"/>
        <v xml:space="preserve"> </v>
      </c>
      <c r="NS20" s="21" t="str">
        <f t="shared" si="448"/>
        <v xml:space="preserve"> </v>
      </c>
      <c r="NT20" s="21" t="str">
        <f t="shared" si="448"/>
        <v xml:space="preserve"> </v>
      </c>
      <c r="NU20" s="21" t="str">
        <f t="shared" si="448"/>
        <v xml:space="preserve"> </v>
      </c>
      <c r="NV20" s="21" t="str">
        <f t="shared" si="448"/>
        <v xml:space="preserve"> </v>
      </c>
      <c r="NW20" s="21" t="str">
        <f t="shared" si="448"/>
        <v xml:space="preserve"> </v>
      </c>
      <c r="NX20" s="21" t="str">
        <f t="shared" si="448"/>
        <v xml:space="preserve"> </v>
      </c>
      <c r="NY20" s="21" t="str">
        <f t="shared" si="448"/>
        <v xml:space="preserve"> </v>
      </c>
      <c r="NZ20" s="21" t="str">
        <f t="shared" si="448"/>
        <v xml:space="preserve"> </v>
      </c>
      <c r="OA20" s="21" t="str">
        <f t="shared" si="448"/>
        <v xml:space="preserve"> </v>
      </c>
      <c r="OB20" s="21" t="str">
        <f t="shared" si="448"/>
        <v xml:space="preserve"> </v>
      </c>
      <c r="OC20" s="21" t="str">
        <f t="shared" si="448"/>
        <v xml:space="preserve"> </v>
      </c>
      <c r="OD20" s="21" t="str">
        <f t="shared" si="448"/>
        <v xml:space="preserve"> </v>
      </c>
      <c r="OE20" s="21" t="str">
        <f t="shared" si="448"/>
        <v xml:space="preserve"> </v>
      </c>
      <c r="OF20" s="21" t="str">
        <f t="shared" si="448"/>
        <v xml:space="preserve"> </v>
      </c>
      <c r="OG20" s="21" t="str">
        <f t="shared" si="448"/>
        <v xml:space="preserve"> </v>
      </c>
      <c r="OH20" s="21" t="str">
        <f t="shared" si="448"/>
        <v xml:space="preserve"> </v>
      </c>
      <c r="OI20" s="21" t="str">
        <f t="shared" si="448"/>
        <v xml:space="preserve"> </v>
      </c>
      <c r="OJ20" s="21" t="str">
        <f t="shared" si="448"/>
        <v xml:space="preserve"> </v>
      </c>
      <c r="OK20" s="21" t="str">
        <f t="shared" si="448"/>
        <v xml:space="preserve"> </v>
      </c>
      <c r="OL20" s="21" t="str">
        <f t="shared" si="448"/>
        <v xml:space="preserve"> </v>
      </c>
      <c r="OM20" s="21" t="str">
        <f t="shared" si="448"/>
        <v xml:space="preserve"> </v>
      </c>
      <c r="ON20" s="21" t="str">
        <f t="shared" si="444"/>
        <v xml:space="preserve"> </v>
      </c>
      <c r="OO20" s="21" t="str">
        <f t="shared" si="445"/>
        <v xml:space="preserve"> </v>
      </c>
      <c r="OP20" s="21" t="str">
        <f t="shared" si="445"/>
        <v xml:space="preserve"> </v>
      </c>
      <c r="OQ20" s="21" t="str">
        <f t="shared" si="445"/>
        <v xml:space="preserve"> </v>
      </c>
      <c r="OR20" s="21" t="str">
        <f t="shared" si="445"/>
        <v xml:space="preserve"> </v>
      </c>
      <c r="OS20" s="21" t="str">
        <f t="shared" si="445"/>
        <v xml:space="preserve"> </v>
      </c>
      <c r="OT20" s="21" t="str">
        <f t="shared" si="445"/>
        <v xml:space="preserve"> </v>
      </c>
      <c r="OU20" s="21" t="str">
        <f t="shared" si="445"/>
        <v xml:space="preserve"> </v>
      </c>
      <c r="OV20" s="21" t="str">
        <f t="shared" si="445"/>
        <v xml:space="preserve"> </v>
      </c>
      <c r="OW20" s="21" t="str">
        <f t="shared" si="445"/>
        <v xml:space="preserve"> </v>
      </c>
      <c r="OX20" s="21" t="str">
        <f t="shared" si="445"/>
        <v xml:space="preserve"> </v>
      </c>
      <c r="OY20" s="21" t="str">
        <f t="shared" si="445"/>
        <v xml:space="preserve"> </v>
      </c>
      <c r="OZ20" s="21" t="str">
        <f t="shared" si="445"/>
        <v xml:space="preserve"> </v>
      </c>
      <c r="PA20" s="21" t="str">
        <f t="shared" si="445"/>
        <v xml:space="preserve"> </v>
      </c>
      <c r="PB20" s="21" t="str">
        <f t="shared" si="445"/>
        <v xml:space="preserve"> </v>
      </c>
      <c r="PC20" s="21" t="str">
        <f t="shared" si="445"/>
        <v xml:space="preserve"> </v>
      </c>
      <c r="PD20" s="21" t="str">
        <f t="shared" si="445"/>
        <v xml:space="preserve"> </v>
      </c>
      <c r="PE20" s="21" t="str">
        <f t="shared" si="445"/>
        <v xml:space="preserve"> </v>
      </c>
      <c r="PF20" s="21" t="str">
        <f t="shared" si="445"/>
        <v xml:space="preserve"> </v>
      </c>
      <c r="PG20" s="21" t="str">
        <f t="shared" si="445"/>
        <v xml:space="preserve"> </v>
      </c>
      <c r="PH20" s="21" t="str">
        <f t="shared" si="445"/>
        <v xml:space="preserve"> </v>
      </c>
      <c r="PI20" s="21" t="str">
        <f t="shared" si="445"/>
        <v xml:space="preserve"> </v>
      </c>
      <c r="PJ20" s="21" t="str">
        <f t="shared" si="445"/>
        <v xml:space="preserve"> </v>
      </c>
      <c r="PK20" s="21" t="str">
        <f t="shared" si="445"/>
        <v xml:space="preserve"> </v>
      </c>
      <c r="PL20" s="21" t="str">
        <f t="shared" si="445"/>
        <v xml:space="preserve"> </v>
      </c>
      <c r="PM20" s="21" t="str">
        <f t="shared" si="445"/>
        <v xml:space="preserve"> </v>
      </c>
      <c r="PN20" s="21" t="str">
        <f t="shared" si="445"/>
        <v xml:space="preserve"> </v>
      </c>
      <c r="PO20" s="21" t="str">
        <f t="shared" si="445"/>
        <v xml:space="preserve"> </v>
      </c>
      <c r="PP20" s="21" t="str">
        <f t="shared" si="445"/>
        <v xml:space="preserve"> </v>
      </c>
      <c r="PQ20" s="21" t="str">
        <f t="shared" si="445"/>
        <v xml:space="preserve"> </v>
      </c>
      <c r="PR20" s="21" t="str">
        <f t="shared" si="445"/>
        <v xml:space="preserve"> </v>
      </c>
      <c r="PS20" s="21" t="str">
        <f t="shared" si="445"/>
        <v xml:space="preserve"> </v>
      </c>
      <c r="PT20" s="21" t="str">
        <f t="shared" si="445"/>
        <v xml:space="preserve"> </v>
      </c>
      <c r="PU20" s="21" t="str">
        <f t="shared" si="445"/>
        <v xml:space="preserve"> </v>
      </c>
      <c r="PV20" s="21" t="str">
        <f t="shared" si="445"/>
        <v xml:space="preserve"> </v>
      </c>
      <c r="PW20" s="21" t="str">
        <f t="shared" si="445"/>
        <v xml:space="preserve"> </v>
      </c>
      <c r="PX20" s="21" t="str">
        <f t="shared" si="445"/>
        <v xml:space="preserve"> </v>
      </c>
      <c r="PY20" s="21" t="str">
        <f t="shared" si="427"/>
        <v xml:space="preserve"> </v>
      </c>
      <c r="PZ20" s="21" t="str">
        <f t="shared" si="427"/>
        <v xml:space="preserve"> </v>
      </c>
    </row>
    <row r="21" spans="2:442" ht="15.75" thickBot="1" x14ac:dyDescent="0.3">
      <c r="B21" t="s">
        <v>16</v>
      </c>
      <c r="C21" s="105">
        <f t="shared" si="449"/>
        <v>6</v>
      </c>
      <c r="D21" s="106">
        <v>41773</v>
      </c>
      <c r="E21" s="106">
        <v>41778</v>
      </c>
      <c r="F21" s="19"/>
      <c r="G21" s="19"/>
      <c r="H21" s="21" t="str">
        <f t="shared" si="428"/>
        <v xml:space="preserve"> </v>
      </c>
      <c r="I21" s="21" t="str">
        <f t="shared" si="428"/>
        <v xml:space="preserve"> </v>
      </c>
      <c r="J21" s="21" t="str">
        <f t="shared" si="428"/>
        <v xml:space="preserve"> </v>
      </c>
      <c r="K21" s="21" t="str">
        <f t="shared" si="428"/>
        <v xml:space="preserve"> </v>
      </c>
      <c r="L21" s="21" t="str">
        <f t="shared" si="428"/>
        <v xml:space="preserve"> </v>
      </c>
      <c r="M21" s="21" t="str">
        <f t="shared" si="428"/>
        <v xml:space="preserve"> </v>
      </c>
      <c r="N21" s="21" t="str">
        <f t="shared" si="428"/>
        <v xml:space="preserve"> </v>
      </c>
      <c r="O21" s="21" t="str">
        <f t="shared" si="428"/>
        <v xml:space="preserve"> </v>
      </c>
      <c r="P21" s="21" t="str">
        <f t="shared" si="428"/>
        <v xml:space="preserve"> </v>
      </c>
      <c r="Q21" s="21" t="str">
        <f t="shared" si="419"/>
        <v xml:space="preserve"> </v>
      </c>
      <c r="R21" s="21" t="str">
        <f t="shared" si="419"/>
        <v xml:space="preserve"> </v>
      </c>
      <c r="S21" s="21" t="str">
        <f t="shared" si="419"/>
        <v xml:space="preserve"> </v>
      </c>
      <c r="T21" s="21" t="str">
        <f t="shared" si="419"/>
        <v xml:space="preserve"> </v>
      </c>
      <c r="U21" s="21" t="str">
        <f t="shared" si="419"/>
        <v xml:space="preserve"> </v>
      </c>
      <c r="V21" s="21" t="str">
        <f t="shared" si="419"/>
        <v xml:space="preserve"> </v>
      </c>
      <c r="W21" s="21" t="str">
        <f t="shared" si="419"/>
        <v xml:space="preserve"> </v>
      </c>
      <c r="X21" s="21" t="str">
        <f t="shared" si="419"/>
        <v xml:space="preserve"> </v>
      </c>
      <c r="Y21" s="21" t="str">
        <f t="shared" si="446"/>
        <v xml:space="preserve"> </v>
      </c>
      <c r="Z21" s="21" t="str">
        <f t="shared" si="446"/>
        <v xml:space="preserve"> </v>
      </c>
      <c r="AA21" s="21" t="str">
        <f t="shared" si="446"/>
        <v xml:space="preserve"> </v>
      </c>
      <c r="AB21" s="21" t="str">
        <f t="shared" si="446"/>
        <v xml:space="preserve"> </v>
      </c>
      <c r="AC21" s="21" t="str">
        <f t="shared" si="446"/>
        <v xml:space="preserve"> </v>
      </c>
      <c r="AD21" s="21" t="str">
        <f t="shared" si="446"/>
        <v xml:space="preserve"> </v>
      </c>
      <c r="AE21" s="21" t="str">
        <f t="shared" si="446"/>
        <v xml:space="preserve"> </v>
      </c>
      <c r="AF21" s="21" t="str">
        <f t="shared" si="446"/>
        <v xml:space="preserve"> </v>
      </c>
      <c r="AG21" s="21" t="str">
        <f t="shared" si="446"/>
        <v xml:space="preserve"> </v>
      </c>
      <c r="AH21" s="21" t="str">
        <f t="shared" si="446"/>
        <v xml:space="preserve"> </v>
      </c>
      <c r="AI21" s="21" t="str">
        <f t="shared" si="446"/>
        <v xml:space="preserve"> </v>
      </c>
      <c r="AJ21" s="21" t="str">
        <f t="shared" si="446"/>
        <v xml:space="preserve"> </v>
      </c>
      <c r="AK21" s="21" t="str">
        <f t="shared" si="446"/>
        <v xml:space="preserve"> </v>
      </c>
      <c r="AL21" s="21" t="str">
        <f t="shared" si="446"/>
        <v xml:space="preserve"> </v>
      </c>
      <c r="AM21" s="21" t="str">
        <f t="shared" si="446"/>
        <v xml:space="preserve"> </v>
      </c>
      <c r="AN21" s="21" t="str">
        <f t="shared" si="446"/>
        <v xml:space="preserve"> </v>
      </c>
      <c r="AO21" s="21" t="str">
        <f t="shared" si="446"/>
        <v xml:space="preserve"> </v>
      </c>
      <c r="AP21" s="21" t="str">
        <f t="shared" si="446"/>
        <v xml:space="preserve"> </v>
      </c>
      <c r="AQ21" s="21" t="str">
        <f t="shared" si="446"/>
        <v xml:space="preserve"> </v>
      </c>
      <c r="AR21" s="21" t="str">
        <f t="shared" si="446"/>
        <v xml:space="preserve"> </v>
      </c>
      <c r="AS21" s="21" t="str">
        <f t="shared" si="446"/>
        <v xml:space="preserve"> </v>
      </c>
      <c r="AT21" s="21" t="str">
        <f t="shared" si="446"/>
        <v xml:space="preserve"> </v>
      </c>
      <c r="AU21" s="21" t="str">
        <f t="shared" si="446"/>
        <v xml:space="preserve"> </v>
      </c>
      <c r="AV21" s="21" t="str">
        <f t="shared" si="446"/>
        <v xml:space="preserve"> </v>
      </c>
      <c r="AW21" s="21" t="str">
        <f t="shared" si="446"/>
        <v xml:space="preserve"> </v>
      </c>
      <c r="AX21" s="21" t="str">
        <f t="shared" si="446"/>
        <v xml:space="preserve"> </v>
      </c>
      <c r="AY21" s="21" t="str">
        <f t="shared" si="446"/>
        <v xml:space="preserve"> </v>
      </c>
      <c r="AZ21" s="21" t="str">
        <f t="shared" si="446"/>
        <v xml:space="preserve"> </v>
      </c>
      <c r="BA21" s="21" t="str">
        <f t="shared" si="446"/>
        <v xml:space="preserve"> </v>
      </c>
      <c r="BB21" s="21" t="str">
        <f t="shared" si="446"/>
        <v xml:space="preserve"> </v>
      </c>
      <c r="BC21" s="21" t="str">
        <f t="shared" si="446"/>
        <v xml:space="preserve"> </v>
      </c>
      <c r="BD21" s="21" t="str">
        <f t="shared" si="446"/>
        <v xml:space="preserve"> </v>
      </c>
      <c r="BE21" s="21" t="str">
        <f t="shared" si="446"/>
        <v xml:space="preserve"> </v>
      </c>
      <c r="BF21" s="21" t="str">
        <f t="shared" si="446"/>
        <v xml:space="preserve"> </v>
      </c>
      <c r="BG21" s="21" t="str">
        <f t="shared" si="446"/>
        <v xml:space="preserve"> </v>
      </c>
      <c r="BH21" s="21" t="str">
        <f t="shared" si="446"/>
        <v xml:space="preserve"> </v>
      </c>
      <c r="BI21" s="21" t="str">
        <f t="shared" si="446"/>
        <v xml:space="preserve"> </v>
      </c>
      <c r="BJ21" s="21" t="str">
        <f t="shared" si="446"/>
        <v xml:space="preserve"> </v>
      </c>
      <c r="BK21" s="21" t="str">
        <f t="shared" si="446"/>
        <v xml:space="preserve"> </v>
      </c>
      <c r="BL21" s="21" t="str">
        <f t="shared" si="446"/>
        <v xml:space="preserve"> </v>
      </c>
      <c r="BM21" s="21" t="str">
        <f t="shared" si="446"/>
        <v xml:space="preserve"> </v>
      </c>
      <c r="BN21" s="21" t="str">
        <f t="shared" si="446"/>
        <v xml:space="preserve"> </v>
      </c>
      <c r="BO21" s="21" t="str">
        <f t="shared" si="446"/>
        <v xml:space="preserve"> </v>
      </c>
      <c r="BP21" s="21" t="str">
        <f t="shared" si="446"/>
        <v xml:space="preserve"> </v>
      </c>
      <c r="BQ21" s="21" t="str">
        <f t="shared" si="446"/>
        <v xml:space="preserve"> </v>
      </c>
      <c r="BR21" s="21" t="str">
        <f t="shared" si="446"/>
        <v xml:space="preserve"> </v>
      </c>
      <c r="BS21" s="21" t="str">
        <f t="shared" si="446"/>
        <v xml:space="preserve"> </v>
      </c>
      <c r="BT21" s="21" t="str">
        <f t="shared" si="446"/>
        <v xml:space="preserve"> </v>
      </c>
      <c r="BU21" s="21" t="str">
        <f t="shared" si="446"/>
        <v xml:space="preserve"> </v>
      </c>
      <c r="BV21" s="21" t="str">
        <f t="shared" si="446"/>
        <v xml:space="preserve"> </v>
      </c>
      <c r="BW21" s="21" t="str">
        <f t="shared" si="446"/>
        <v xml:space="preserve"> </v>
      </c>
      <c r="BX21" s="21" t="str">
        <f t="shared" si="446"/>
        <v xml:space="preserve"> </v>
      </c>
      <c r="BY21" s="21" t="str">
        <f t="shared" si="446"/>
        <v xml:space="preserve"> </v>
      </c>
      <c r="BZ21" s="21" t="str">
        <f t="shared" si="446"/>
        <v xml:space="preserve"> </v>
      </c>
      <c r="CA21" s="21" t="str">
        <f t="shared" si="446"/>
        <v xml:space="preserve"> </v>
      </c>
      <c r="CB21" s="21">
        <f t="shared" si="446"/>
        <v>1</v>
      </c>
      <c r="CC21" s="21">
        <f t="shared" si="446"/>
        <v>1</v>
      </c>
      <c r="CD21" s="21">
        <f t="shared" si="446"/>
        <v>1</v>
      </c>
      <c r="CE21" s="21">
        <f t="shared" si="446"/>
        <v>1</v>
      </c>
      <c r="CF21" s="21">
        <f t="shared" si="446"/>
        <v>1</v>
      </c>
      <c r="CG21" s="21">
        <f t="shared" si="446"/>
        <v>1</v>
      </c>
      <c r="CH21" s="21" t="str">
        <f t="shared" si="446"/>
        <v xml:space="preserve"> </v>
      </c>
      <c r="CI21" s="21" t="str">
        <f t="shared" si="446"/>
        <v xml:space="preserve"> </v>
      </c>
      <c r="CJ21" s="21" t="str">
        <f t="shared" ref="CJ21:EU25" si="451">IF(AND($D21&lt;CK$5,$E21&gt;=CJ$5),1," ")</f>
        <v xml:space="preserve"> </v>
      </c>
      <c r="CK21" s="21" t="str">
        <f t="shared" si="451"/>
        <v xml:space="preserve"> </v>
      </c>
      <c r="CL21" s="21" t="str">
        <f t="shared" si="451"/>
        <v xml:space="preserve"> </v>
      </c>
      <c r="CM21" s="21" t="str">
        <f t="shared" si="451"/>
        <v xml:space="preserve"> </v>
      </c>
      <c r="CN21" s="21" t="str">
        <f t="shared" si="451"/>
        <v xml:space="preserve"> </v>
      </c>
      <c r="CO21" s="21" t="str">
        <f t="shared" si="451"/>
        <v xml:space="preserve"> </v>
      </c>
      <c r="CP21" s="21" t="str">
        <f t="shared" si="451"/>
        <v xml:space="preserve"> </v>
      </c>
      <c r="CQ21" s="21" t="str">
        <f t="shared" si="451"/>
        <v xml:space="preserve"> </v>
      </c>
      <c r="CR21" s="21" t="str">
        <f t="shared" si="451"/>
        <v xml:space="preserve"> </v>
      </c>
      <c r="CS21" s="21" t="str">
        <f t="shared" si="451"/>
        <v xml:space="preserve"> </v>
      </c>
      <c r="CT21" s="21" t="str">
        <f t="shared" si="451"/>
        <v xml:space="preserve"> </v>
      </c>
      <c r="CU21" s="21" t="str">
        <f t="shared" si="451"/>
        <v xml:space="preserve"> </v>
      </c>
      <c r="CV21" s="21" t="str">
        <f t="shared" si="451"/>
        <v xml:space="preserve"> </v>
      </c>
      <c r="CW21" s="21" t="str">
        <f t="shared" si="451"/>
        <v xml:space="preserve"> </v>
      </c>
      <c r="CX21" s="21" t="str">
        <f t="shared" si="451"/>
        <v xml:space="preserve"> </v>
      </c>
      <c r="CY21" s="21" t="str">
        <f t="shared" si="451"/>
        <v xml:space="preserve"> </v>
      </c>
      <c r="CZ21" s="21" t="str">
        <f t="shared" si="451"/>
        <v xml:space="preserve"> </v>
      </c>
      <c r="DA21" s="21" t="str">
        <f t="shared" si="451"/>
        <v xml:space="preserve"> </v>
      </c>
      <c r="DB21" s="21" t="str">
        <f t="shared" si="451"/>
        <v xml:space="preserve"> </v>
      </c>
      <c r="DC21" s="21" t="str">
        <f t="shared" si="451"/>
        <v xml:space="preserve"> </v>
      </c>
      <c r="DD21" s="21" t="str">
        <f t="shared" si="451"/>
        <v xml:space="preserve"> </v>
      </c>
      <c r="DE21" s="21" t="str">
        <f t="shared" si="451"/>
        <v xml:space="preserve"> </v>
      </c>
      <c r="DF21" s="21" t="str">
        <f t="shared" si="451"/>
        <v xml:space="preserve"> </v>
      </c>
      <c r="DG21" s="21" t="str">
        <f t="shared" si="451"/>
        <v xml:space="preserve"> </v>
      </c>
      <c r="DH21" s="21" t="str">
        <f t="shared" si="451"/>
        <v xml:space="preserve"> </v>
      </c>
      <c r="DI21" s="21" t="str">
        <f t="shared" si="451"/>
        <v xml:space="preserve"> </v>
      </c>
      <c r="DJ21" s="21" t="str">
        <f t="shared" si="451"/>
        <v xml:space="preserve"> </v>
      </c>
      <c r="DK21" s="21" t="str">
        <f t="shared" si="451"/>
        <v xml:space="preserve"> </v>
      </c>
      <c r="DL21" s="21" t="str">
        <f t="shared" si="451"/>
        <v xml:space="preserve"> </v>
      </c>
      <c r="DM21" s="21" t="str">
        <f t="shared" si="451"/>
        <v xml:space="preserve"> </v>
      </c>
      <c r="DN21" s="21" t="str">
        <f t="shared" si="451"/>
        <v xml:space="preserve"> </v>
      </c>
      <c r="DO21" s="21" t="str">
        <f t="shared" si="451"/>
        <v xml:space="preserve"> </v>
      </c>
      <c r="DP21" s="21" t="str">
        <f t="shared" si="451"/>
        <v xml:space="preserve"> </v>
      </c>
      <c r="DQ21" s="21" t="str">
        <f t="shared" si="451"/>
        <v xml:space="preserve"> </v>
      </c>
      <c r="DR21" s="21" t="str">
        <f t="shared" si="451"/>
        <v xml:space="preserve"> </v>
      </c>
      <c r="DS21" s="21" t="str">
        <f t="shared" si="451"/>
        <v xml:space="preserve"> </v>
      </c>
      <c r="DT21" s="21" t="str">
        <f t="shared" si="451"/>
        <v xml:space="preserve"> </v>
      </c>
      <c r="DU21" s="21" t="str">
        <f t="shared" si="451"/>
        <v xml:space="preserve"> </v>
      </c>
      <c r="DV21" s="21" t="str">
        <f t="shared" si="451"/>
        <v xml:space="preserve"> </v>
      </c>
      <c r="DW21" s="21" t="str">
        <f t="shared" si="451"/>
        <v xml:space="preserve"> </v>
      </c>
      <c r="DX21" s="21" t="str">
        <f t="shared" si="451"/>
        <v xml:space="preserve"> </v>
      </c>
      <c r="DY21" s="21" t="str">
        <f t="shared" si="451"/>
        <v xml:space="preserve"> </v>
      </c>
      <c r="DZ21" s="21" t="str">
        <f t="shared" si="451"/>
        <v xml:space="preserve"> </v>
      </c>
      <c r="EA21" s="21" t="str">
        <f t="shared" si="451"/>
        <v xml:space="preserve"> </v>
      </c>
      <c r="EB21" s="21" t="str">
        <f t="shared" si="451"/>
        <v xml:space="preserve"> </v>
      </c>
      <c r="EC21" s="21" t="str">
        <f t="shared" si="451"/>
        <v xml:space="preserve"> </v>
      </c>
      <c r="ED21" s="21" t="str">
        <f t="shared" si="451"/>
        <v xml:space="preserve"> </v>
      </c>
      <c r="EE21" s="21" t="str">
        <f t="shared" si="451"/>
        <v xml:space="preserve"> </v>
      </c>
      <c r="EF21" s="21" t="str">
        <f t="shared" si="451"/>
        <v xml:space="preserve"> </v>
      </c>
      <c r="EG21" s="21" t="str">
        <f t="shared" si="451"/>
        <v xml:space="preserve"> </v>
      </c>
      <c r="EH21" s="21" t="str">
        <f t="shared" si="451"/>
        <v xml:space="preserve"> </v>
      </c>
      <c r="EI21" s="21" t="str">
        <f t="shared" si="451"/>
        <v xml:space="preserve"> </v>
      </c>
      <c r="EJ21" s="21" t="str">
        <f t="shared" si="451"/>
        <v xml:space="preserve"> </v>
      </c>
      <c r="EK21" s="21" t="str">
        <f t="shared" si="451"/>
        <v xml:space="preserve"> </v>
      </c>
      <c r="EL21" s="21" t="str">
        <f t="shared" si="451"/>
        <v xml:space="preserve"> </v>
      </c>
      <c r="EM21" s="21" t="str">
        <f t="shared" si="451"/>
        <v xml:space="preserve"> </v>
      </c>
      <c r="EN21" s="21" t="str">
        <f t="shared" si="451"/>
        <v xml:space="preserve"> </v>
      </c>
      <c r="EO21" s="21" t="str">
        <f t="shared" si="451"/>
        <v xml:space="preserve"> </v>
      </c>
      <c r="EP21" s="21" t="str">
        <f t="shared" si="451"/>
        <v xml:space="preserve"> </v>
      </c>
      <c r="EQ21" s="21" t="str">
        <f t="shared" si="451"/>
        <v xml:space="preserve"> </v>
      </c>
      <c r="ER21" s="21" t="str">
        <f t="shared" si="451"/>
        <v xml:space="preserve"> </v>
      </c>
      <c r="ES21" s="21" t="str">
        <f t="shared" si="451"/>
        <v xml:space="preserve"> </v>
      </c>
      <c r="ET21" s="21" t="str">
        <f t="shared" si="451"/>
        <v xml:space="preserve"> </v>
      </c>
      <c r="EU21" s="21" t="str">
        <f t="shared" si="451"/>
        <v xml:space="preserve"> </v>
      </c>
      <c r="EV21" s="21" t="str">
        <f t="shared" ref="EV21:HG24" si="452">IF(AND($D21&lt;EW$5,$E21&gt;=EV$5),1," ")</f>
        <v xml:space="preserve"> </v>
      </c>
      <c r="EW21" s="21" t="str">
        <f t="shared" si="452"/>
        <v xml:space="preserve"> </v>
      </c>
      <c r="EX21" s="21" t="str">
        <f t="shared" si="452"/>
        <v xml:space="preserve"> </v>
      </c>
      <c r="EY21" s="21" t="str">
        <f t="shared" si="452"/>
        <v xml:space="preserve"> </v>
      </c>
      <c r="EZ21" s="21" t="str">
        <f t="shared" si="452"/>
        <v xml:space="preserve"> </v>
      </c>
      <c r="FA21" s="21" t="str">
        <f t="shared" si="452"/>
        <v xml:space="preserve"> </v>
      </c>
      <c r="FB21" s="21" t="str">
        <f t="shared" si="452"/>
        <v xml:space="preserve"> </v>
      </c>
      <c r="FC21" s="21" t="str">
        <f t="shared" si="452"/>
        <v xml:space="preserve"> </v>
      </c>
      <c r="FD21" s="21" t="str">
        <f t="shared" si="452"/>
        <v xml:space="preserve"> </v>
      </c>
      <c r="FE21" s="21" t="str">
        <f t="shared" si="452"/>
        <v xml:space="preserve"> </v>
      </c>
      <c r="FF21" s="21" t="str">
        <f t="shared" si="452"/>
        <v xml:space="preserve"> </v>
      </c>
      <c r="FG21" s="21" t="str">
        <f t="shared" si="452"/>
        <v xml:space="preserve"> </v>
      </c>
      <c r="FH21" s="21" t="str">
        <f t="shared" si="452"/>
        <v xml:space="preserve"> </v>
      </c>
      <c r="FI21" s="21" t="str">
        <f t="shared" si="452"/>
        <v xml:space="preserve"> </v>
      </c>
      <c r="FJ21" s="21" t="str">
        <f t="shared" si="452"/>
        <v xml:space="preserve"> </v>
      </c>
      <c r="FK21" s="21" t="str">
        <f t="shared" si="452"/>
        <v xml:space="preserve"> </v>
      </c>
      <c r="FL21" s="21" t="str">
        <f t="shared" si="452"/>
        <v xml:space="preserve"> </v>
      </c>
      <c r="FM21" s="21" t="str">
        <f t="shared" si="452"/>
        <v xml:space="preserve"> </v>
      </c>
      <c r="FN21" s="21" t="str">
        <f t="shared" si="452"/>
        <v xml:space="preserve"> </v>
      </c>
      <c r="FO21" s="21" t="str">
        <f t="shared" si="452"/>
        <v xml:space="preserve"> </v>
      </c>
      <c r="FP21" s="21" t="str">
        <f t="shared" si="452"/>
        <v xml:space="preserve"> </v>
      </c>
      <c r="FQ21" s="21" t="str">
        <f t="shared" si="452"/>
        <v xml:space="preserve"> </v>
      </c>
      <c r="FR21" s="21" t="str">
        <f t="shared" si="452"/>
        <v xml:space="preserve"> </v>
      </c>
      <c r="FS21" s="21" t="str">
        <f t="shared" si="452"/>
        <v xml:space="preserve"> </v>
      </c>
      <c r="FT21" s="21" t="str">
        <f t="shared" si="452"/>
        <v xml:space="preserve"> </v>
      </c>
      <c r="FU21" s="21" t="str">
        <f t="shared" si="452"/>
        <v xml:space="preserve"> </v>
      </c>
      <c r="FV21" s="21" t="str">
        <f t="shared" si="452"/>
        <v xml:space="preserve"> </v>
      </c>
      <c r="FW21" s="21" t="str">
        <f t="shared" si="452"/>
        <v xml:space="preserve"> </v>
      </c>
      <c r="FX21" s="21" t="str">
        <f t="shared" si="452"/>
        <v xml:space="preserve"> </v>
      </c>
      <c r="FY21" s="21" t="str">
        <f t="shared" si="452"/>
        <v xml:space="preserve"> </v>
      </c>
      <c r="FZ21" s="21" t="str">
        <f t="shared" si="452"/>
        <v xml:space="preserve"> </v>
      </c>
      <c r="GA21" s="21" t="str">
        <f t="shared" si="452"/>
        <v xml:space="preserve"> </v>
      </c>
      <c r="GB21" s="21" t="str">
        <f t="shared" si="452"/>
        <v xml:space="preserve"> </v>
      </c>
      <c r="GC21" s="21" t="str">
        <f t="shared" si="452"/>
        <v xml:space="preserve"> </v>
      </c>
      <c r="GD21" s="21" t="str">
        <f t="shared" si="452"/>
        <v xml:space="preserve"> </v>
      </c>
      <c r="GE21" s="21" t="str">
        <f t="shared" si="452"/>
        <v xml:space="preserve"> </v>
      </c>
      <c r="GF21" s="21" t="str">
        <f t="shared" si="452"/>
        <v xml:space="preserve"> </v>
      </c>
      <c r="GG21" s="21" t="str">
        <f t="shared" si="452"/>
        <v xml:space="preserve"> </v>
      </c>
      <c r="GH21" s="21" t="str">
        <f t="shared" si="452"/>
        <v xml:space="preserve"> </v>
      </c>
      <c r="GI21" s="21" t="str">
        <f t="shared" si="452"/>
        <v xml:space="preserve"> </v>
      </c>
      <c r="GJ21" s="21" t="str">
        <f t="shared" si="452"/>
        <v xml:space="preserve"> </v>
      </c>
      <c r="GK21" s="21" t="str">
        <f t="shared" si="452"/>
        <v xml:space="preserve"> </v>
      </c>
      <c r="GL21" s="21" t="str">
        <f t="shared" si="452"/>
        <v xml:space="preserve"> </v>
      </c>
      <c r="GM21" s="21" t="str">
        <f t="shared" si="452"/>
        <v xml:space="preserve"> </v>
      </c>
      <c r="GN21" s="21" t="str">
        <f t="shared" si="452"/>
        <v xml:space="preserve"> </v>
      </c>
      <c r="GO21" s="21" t="str">
        <f t="shared" si="452"/>
        <v xml:space="preserve"> </v>
      </c>
      <c r="GP21" s="21" t="str">
        <f t="shared" si="452"/>
        <v xml:space="preserve"> </v>
      </c>
      <c r="GQ21" s="21" t="str">
        <f t="shared" si="452"/>
        <v xml:space="preserve"> </v>
      </c>
      <c r="GR21" s="21" t="str">
        <f t="shared" si="452"/>
        <v xml:space="preserve"> </v>
      </c>
      <c r="GS21" s="21" t="str">
        <f t="shared" si="452"/>
        <v xml:space="preserve"> </v>
      </c>
      <c r="GT21" s="21" t="str">
        <f t="shared" si="452"/>
        <v xml:space="preserve"> </v>
      </c>
      <c r="GU21" s="21" t="str">
        <f t="shared" si="452"/>
        <v xml:space="preserve"> </v>
      </c>
      <c r="GV21" s="21" t="str">
        <f t="shared" si="452"/>
        <v xml:space="preserve"> </v>
      </c>
      <c r="GW21" s="21" t="str">
        <f t="shared" si="452"/>
        <v xml:space="preserve"> </v>
      </c>
      <c r="GX21" s="21" t="str">
        <f t="shared" si="452"/>
        <v xml:space="preserve"> </v>
      </c>
      <c r="GY21" s="21" t="str">
        <f t="shared" si="452"/>
        <v xml:space="preserve"> </v>
      </c>
      <c r="GZ21" s="21" t="str">
        <f t="shared" si="452"/>
        <v xml:space="preserve"> </v>
      </c>
      <c r="HA21" s="21" t="str">
        <f t="shared" si="452"/>
        <v xml:space="preserve"> </v>
      </c>
      <c r="HB21" s="21" t="str">
        <f t="shared" si="452"/>
        <v xml:space="preserve"> </v>
      </c>
      <c r="HC21" s="21" t="str">
        <f t="shared" si="452"/>
        <v xml:space="preserve"> </v>
      </c>
      <c r="HD21" s="21" t="str">
        <f t="shared" si="452"/>
        <v xml:space="preserve"> </v>
      </c>
      <c r="HE21" s="21" t="str">
        <f t="shared" si="452"/>
        <v xml:space="preserve"> </v>
      </c>
      <c r="HF21" s="21" t="str">
        <f t="shared" si="452"/>
        <v xml:space="preserve"> </v>
      </c>
      <c r="HG21" s="21" t="str">
        <f t="shared" si="452"/>
        <v xml:space="preserve"> </v>
      </c>
      <c r="HH21" s="21" t="str">
        <f t="shared" si="450"/>
        <v xml:space="preserve"> </v>
      </c>
      <c r="HI21" s="21" t="str">
        <f t="shared" si="450"/>
        <v xml:space="preserve"> </v>
      </c>
      <c r="HJ21" s="21" t="str">
        <f t="shared" si="450"/>
        <v xml:space="preserve"> </v>
      </c>
      <c r="HK21" s="21" t="str">
        <f t="shared" si="450"/>
        <v xml:space="preserve"> </v>
      </c>
      <c r="HL21" s="21" t="str">
        <f t="shared" si="450"/>
        <v xml:space="preserve"> </v>
      </c>
      <c r="HM21" s="21" t="str">
        <f t="shared" si="450"/>
        <v xml:space="preserve"> </v>
      </c>
      <c r="HN21" s="21" t="str">
        <f t="shared" si="450"/>
        <v xml:space="preserve"> </v>
      </c>
      <c r="HO21" s="21" t="str">
        <f t="shared" si="450"/>
        <v xml:space="preserve"> </v>
      </c>
      <c r="HP21" s="21" t="str">
        <f t="shared" si="450"/>
        <v xml:space="preserve"> </v>
      </c>
      <c r="HQ21" s="21" t="str">
        <f t="shared" si="450"/>
        <v xml:space="preserve"> </v>
      </c>
      <c r="HR21" s="21" t="str">
        <f t="shared" si="450"/>
        <v xml:space="preserve"> </v>
      </c>
      <c r="HS21" s="21" t="str">
        <f t="shared" si="450"/>
        <v xml:space="preserve"> </v>
      </c>
      <c r="HT21" s="21" t="str">
        <f t="shared" si="450"/>
        <v xml:space="preserve"> </v>
      </c>
      <c r="HU21" s="21" t="str">
        <f t="shared" si="450"/>
        <v xml:space="preserve"> </v>
      </c>
      <c r="HV21" s="21" t="str">
        <f t="shared" si="450"/>
        <v xml:space="preserve"> </v>
      </c>
      <c r="HW21" s="21" t="str">
        <f t="shared" si="450"/>
        <v xml:space="preserve"> </v>
      </c>
      <c r="HX21" s="21" t="str">
        <f t="shared" si="450"/>
        <v xml:space="preserve"> </v>
      </c>
      <c r="HY21" s="21" t="str">
        <f t="shared" si="450"/>
        <v xml:space="preserve"> </v>
      </c>
      <c r="HZ21" s="21" t="str">
        <f t="shared" si="450"/>
        <v xml:space="preserve"> </v>
      </c>
      <c r="IA21" s="21" t="str">
        <f t="shared" si="450"/>
        <v xml:space="preserve"> </v>
      </c>
      <c r="IB21" s="21" t="str">
        <f t="shared" si="450"/>
        <v xml:space="preserve"> </v>
      </c>
      <c r="IC21" s="21" t="str">
        <f t="shared" si="450"/>
        <v xml:space="preserve"> </v>
      </c>
      <c r="ID21" s="21" t="str">
        <f t="shared" si="450"/>
        <v xml:space="preserve"> </v>
      </c>
      <c r="IE21" s="21" t="str">
        <f t="shared" si="450"/>
        <v xml:space="preserve"> </v>
      </c>
      <c r="IF21" s="21" t="str">
        <f t="shared" si="450"/>
        <v xml:space="preserve"> </v>
      </c>
      <c r="IG21" s="21" t="str">
        <f t="shared" si="450"/>
        <v xml:space="preserve"> </v>
      </c>
      <c r="IH21" s="21" t="str">
        <f t="shared" si="450"/>
        <v xml:space="preserve"> </v>
      </c>
      <c r="II21" s="21" t="str">
        <f t="shared" si="450"/>
        <v xml:space="preserve"> </v>
      </c>
      <c r="IJ21" s="21" t="str">
        <f t="shared" si="450"/>
        <v xml:space="preserve"> </v>
      </c>
      <c r="IK21" s="21" t="str">
        <f t="shared" si="450"/>
        <v xml:space="preserve"> </v>
      </c>
      <c r="IL21" s="21" t="str">
        <f t="shared" si="450"/>
        <v xml:space="preserve"> </v>
      </c>
      <c r="IM21" s="21" t="str">
        <f t="shared" si="450"/>
        <v xml:space="preserve"> </v>
      </c>
      <c r="IN21" s="21" t="str">
        <f t="shared" si="450"/>
        <v xml:space="preserve"> </v>
      </c>
      <c r="IO21" s="21" t="str">
        <f t="shared" si="450"/>
        <v xml:space="preserve"> </v>
      </c>
      <c r="IP21" s="21" t="str">
        <f t="shared" si="450"/>
        <v xml:space="preserve"> </v>
      </c>
      <c r="IQ21" s="21" t="str">
        <f t="shared" si="450"/>
        <v xml:space="preserve"> </v>
      </c>
      <c r="IR21" s="21" t="str">
        <f t="shared" si="450"/>
        <v xml:space="preserve"> </v>
      </c>
      <c r="IS21" s="21" t="str">
        <f t="shared" si="450"/>
        <v xml:space="preserve"> </v>
      </c>
      <c r="IT21" s="21" t="str">
        <f t="shared" si="450"/>
        <v xml:space="preserve"> </v>
      </c>
      <c r="IU21" s="21" t="str">
        <f t="shared" si="450"/>
        <v xml:space="preserve"> </v>
      </c>
      <c r="IV21" s="21" t="str">
        <f t="shared" si="450"/>
        <v xml:space="preserve"> </v>
      </c>
      <c r="IW21" s="21" t="str">
        <f t="shared" si="450"/>
        <v xml:space="preserve"> </v>
      </c>
      <c r="IX21" s="21" t="str">
        <f t="shared" si="450"/>
        <v xml:space="preserve"> </v>
      </c>
      <c r="IY21" s="21" t="str">
        <f t="shared" si="450"/>
        <v xml:space="preserve"> </v>
      </c>
      <c r="IZ21" s="21" t="str">
        <f t="shared" si="450"/>
        <v xml:space="preserve"> </v>
      </c>
      <c r="JA21" s="21" t="str">
        <f t="shared" si="450"/>
        <v xml:space="preserve"> </v>
      </c>
      <c r="JB21" s="21" t="str">
        <f t="shared" si="450"/>
        <v xml:space="preserve"> </v>
      </c>
      <c r="JC21" s="21" t="str">
        <f t="shared" si="450"/>
        <v xml:space="preserve"> </v>
      </c>
      <c r="JD21" s="21" t="str">
        <f t="shared" si="450"/>
        <v xml:space="preserve"> </v>
      </c>
      <c r="JE21" s="21" t="str">
        <f t="shared" si="450"/>
        <v xml:space="preserve"> </v>
      </c>
      <c r="JF21" s="21" t="str">
        <f t="shared" si="450"/>
        <v xml:space="preserve"> </v>
      </c>
      <c r="JG21" s="21" t="str">
        <f t="shared" si="450"/>
        <v xml:space="preserve"> </v>
      </c>
      <c r="JH21" s="21" t="str">
        <f t="shared" si="450"/>
        <v xml:space="preserve"> </v>
      </c>
      <c r="JI21" s="21" t="str">
        <f t="shared" si="450"/>
        <v xml:space="preserve"> </v>
      </c>
      <c r="JJ21" s="21" t="str">
        <f t="shared" si="450"/>
        <v xml:space="preserve"> </v>
      </c>
      <c r="JK21" s="21" t="str">
        <f t="shared" si="450"/>
        <v xml:space="preserve"> </v>
      </c>
      <c r="JL21" s="21" t="str">
        <f t="shared" si="450"/>
        <v xml:space="preserve"> </v>
      </c>
      <c r="JM21" s="21" t="str">
        <f t="shared" si="450"/>
        <v xml:space="preserve"> </v>
      </c>
      <c r="JN21" s="21" t="str">
        <f t="shared" si="450"/>
        <v xml:space="preserve"> </v>
      </c>
      <c r="JO21" s="21" t="str">
        <f t="shared" si="450"/>
        <v xml:space="preserve"> </v>
      </c>
      <c r="JP21" s="21" t="str">
        <f t="shared" si="450"/>
        <v xml:space="preserve"> </v>
      </c>
      <c r="JQ21" s="21" t="str">
        <f t="shared" si="450"/>
        <v xml:space="preserve"> </v>
      </c>
      <c r="JR21" s="21" t="str">
        <f t="shared" si="450"/>
        <v xml:space="preserve"> </v>
      </c>
      <c r="JS21" s="21" t="str">
        <f t="shared" si="447"/>
        <v xml:space="preserve"> </v>
      </c>
      <c r="JT21" s="21" t="str">
        <f t="shared" si="447"/>
        <v xml:space="preserve"> </v>
      </c>
      <c r="JU21" s="21" t="str">
        <f t="shared" si="447"/>
        <v xml:space="preserve"> </v>
      </c>
      <c r="JV21" s="21" t="str">
        <f t="shared" si="447"/>
        <v xml:space="preserve"> </v>
      </c>
      <c r="JW21" s="21" t="str">
        <f t="shared" si="447"/>
        <v xml:space="preserve"> </v>
      </c>
      <c r="JX21" s="21" t="str">
        <f t="shared" si="447"/>
        <v xml:space="preserve"> </v>
      </c>
      <c r="JY21" s="21" t="str">
        <f t="shared" si="447"/>
        <v xml:space="preserve"> </v>
      </c>
      <c r="JZ21" s="21" t="str">
        <f t="shared" si="447"/>
        <v xml:space="preserve"> </v>
      </c>
      <c r="KA21" s="21" t="str">
        <f t="shared" si="447"/>
        <v xml:space="preserve"> </v>
      </c>
      <c r="KB21" s="21" t="str">
        <f t="shared" si="447"/>
        <v xml:space="preserve"> </v>
      </c>
      <c r="KC21" s="21" t="str">
        <f t="shared" si="447"/>
        <v xml:space="preserve"> </v>
      </c>
      <c r="KD21" s="21" t="str">
        <f t="shared" si="447"/>
        <v xml:space="preserve"> </v>
      </c>
      <c r="KE21" s="21" t="str">
        <f t="shared" si="447"/>
        <v xml:space="preserve"> </v>
      </c>
      <c r="KF21" s="21" t="str">
        <f t="shared" si="447"/>
        <v xml:space="preserve"> </v>
      </c>
      <c r="KG21" s="21" t="str">
        <f t="shared" si="447"/>
        <v xml:space="preserve"> </v>
      </c>
      <c r="KH21" s="21" t="str">
        <f t="shared" si="447"/>
        <v xml:space="preserve"> </v>
      </c>
      <c r="KI21" s="21" t="str">
        <f t="shared" si="447"/>
        <v xml:space="preserve"> </v>
      </c>
      <c r="KJ21" s="21" t="str">
        <f t="shared" si="447"/>
        <v xml:space="preserve"> </v>
      </c>
      <c r="KK21" s="21" t="str">
        <f t="shared" si="447"/>
        <v xml:space="preserve"> </v>
      </c>
      <c r="KL21" s="21" t="str">
        <f t="shared" si="447"/>
        <v xml:space="preserve"> </v>
      </c>
      <c r="KM21" s="21" t="str">
        <f t="shared" si="447"/>
        <v xml:space="preserve"> </v>
      </c>
      <c r="KN21" s="21" t="str">
        <f t="shared" si="443"/>
        <v xml:space="preserve"> </v>
      </c>
      <c r="KO21" s="21" t="str">
        <f t="shared" si="443"/>
        <v xml:space="preserve"> </v>
      </c>
      <c r="KP21" s="21" t="str">
        <f t="shared" si="443"/>
        <v xml:space="preserve"> </v>
      </c>
      <c r="KQ21" s="21" t="str">
        <f t="shared" si="443"/>
        <v xml:space="preserve"> </v>
      </c>
      <c r="KR21" s="21" t="str">
        <f t="shared" si="443"/>
        <v xml:space="preserve"> </v>
      </c>
      <c r="KS21" s="21" t="str">
        <f t="shared" si="443"/>
        <v xml:space="preserve"> </v>
      </c>
      <c r="KT21" s="21" t="str">
        <f t="shared" si="443"/>
        <v xml:space="preserve"> </v>
      </c>
      <c r="KU21" s="21" t="str">
        <f t="shared" si="443"/>
        <v xml:space="preserve"> </v>
      </c>
      <c r="KV21" s="21" t="str">
        <f t="shared" si="443"/>
        <v xml:space="preserve"> </v>
      </c>
      <c r="KW21" s="21" t="str">
        <f t="shared" si="443"/>
        <v xml:space="preserve"> </v>
      </c>
      <c r="KX21" s="21" t="str">
        <f t="shared" si="443"/>
        <v xml:space="preserve"> </v>
      </c>
      <c r="KY21" s="21" t="str">
        <f t="shared" si="443"/>
        <v xml:space="preserve"> </v>
      </c>
      <c r="KZ21" s="21" t="str">
        <f t="shared" si="443"/>
        <v xml:space="preserve"> </v>
      </c>
      <c r="LA21" s="21" t="str">
        <f t="shared" si="443"/>
        <v xml:space="preserve"> </v>
      </c>
      <c r="LB21" s="21" t="str">
        <f t="shared" si="443"/>
        <v xml:space="preserve"> </v>
      </c>
      <c r="LC21" s="21" t="str">
        <f t="shared" si="443"/>
        <v xml:space="preserve"> </v>
      </c>
      <c r="LD21" s="21" t="str">
        <f t="shared" si="443"/>
        <v xml:space="preserve"> </v>
      </c>
      <c r="LE21" s="21" t="str">
        <f t="shared" si="443"/>
        <v xml:space="preserve"> </v>
      </c>
      <c r="LF21" s="21" t="str">
        <f t="shared" si="443"/>
        <v xml:space="preserve"> </v>
      </c>
      <c r="LG21" s="21" t="str">
        <f t="shared" si="443"/>
        <v xml:space="preserve"> </v>
      </c>
      <c r="LH21" s="21" t="str">
        <f t="shared" si="443"/>
        <v xml:space="preserve"> </v>
      </c>
      <c r="LI21" s="21" t="str">
        <f t="shared" si="443"/>
        <v xml:space="preserve"> </v>
      </c>
      <c r="LJ21" s="21" t="str">
        <f t="shared" si="443"/>
        <v xml:space="preserve"> </v>
      </c>
      <c r="LK21" s="21" t="str">
        <f t="shared" si="443"/>
        <v xml:space="preserve"> </v>
      </c>
      <c r="LL21" s="21" t="str">
        <f t="shared" si="443"/>
        <v xml:space="preserve"> </v>
      </c>
      <c r="LM21" s="21" t="str">
        <f t="shared" si="439"/>
        <v xml:space="preserve"> </v>
      </c>
      <c r="LN21" s="21" t="str">
        <f t="shared" si="439"/>
        <v xml:space="preserve"> </v>
      </c>
      <c r="LO21" s="21" t="str">
        <f t="shared" si="439"/>
        <v xml:space="preserve"> </v>
      </c>
      <c r="LP21" s="21" t="str">
        <f t="shared" si="439"/>
        <v xml:space="preserve"> </v>
      </c>
      <c r="LQ21" s="21" t="str">
        <f t="shared" si="439"/>
        <v xml:space="preserve"> </v>
      </c>
      <c r="LR21" s="21" t="str">
        <f t="shared" si="439"/>
        <v xml:space="preserve"> </v>
      </c>
      <c r="LS21" s="21" t="str">
        <f t="shared" si="439"/>
        <v xml:space="preserve"> </v>
      </c>
      <c r="LT21" s="21" t="str">
        <f t="shared" si="439"/>
        <v xml:space="preserve"> </v>
      </c>
      <c r="LU21" s="21" t="str">
        <f t="shared" si="439"/>
        <v xml:space="preserve"> </v>
      </c>
      <c r="LV21" s="21" t="str">
        <f t="shared" si="439"/>
        <v xml:space="preserve"> </v>
      </c>
      <c r="LW21" s="21" t="str">
        <f t="shared" si="439"/>
        <v xml:space="preserve"> </v>
      </c>
      <c r="LX21" s="21" t="str">
        <f t="shared" si="439"/>
        <v xml:space="preserve"> </v>
      </c>
      <c r="LY21" s="21" t="str">
        <f t="shared" si="439"/>
        <v xml:space="preserve"> </v>
      </c>
      <c r="LZ21" s="21" t="str">
        <f t="shared" si="439"/>
        <v xml:space="preserve"> </v>
      </c>
      <c r="MA21" s="21" t="str">
        <f t="shared" si="439"/>
        <v xml:space="preserve"> </v>
      </c>
      <c r="MB21" s="21" t="str">
        <f t="shared" si="448"/>
        <v xml:space="preserve"> </v>
      </c>
      <c r="MC21" s="21" t="str">
        <f t="shared" si="448"/>
        <v xml:space="preserve"> </v>
      </c>
      <c r="MD21" s="21" t="str">
        <f t="shared" si="448"/>
        <v xml:space="preserve"> </v>
      </c>
      <c r="ME21" s="21" t="str">
        <f t="shared" si="448"/>
        <v xml:space="preserve"> </v>
      </c>
      <c r="MF21" s="21" t="str">
        <f t="shared" si="448"/>
        <v xml:space="preserve"> </v>
      </c>
      <c r="MG21" s="21" t="str">
        <f t="shared" si="448"/>
        <v xml:space="preserve"> </v>
      </c>
      <c r="MH21" s="21" t="str">
        <f t="shared" si="448"/>
        <v xml:space="preserve"> </v>
      </c>
      <c r="MI21" s="21" t="str">
        <f t="shared" si="448"/>
        <v xml:space="preserve"> </v>
      </c>
      <c r="MJ21" s="21" t="str">
        <f t="shared" si="448"/>
        <v xml:space="preserve"> </v>
      </c>
      <c r="MK21" s="21" t="str">
        <f t="shared" si="448"/>
        <v xml:space="preserve"> </v>
      </c>
      <c r="ML21" s="21" t="str">
        <f t="shared" si="448"/>
        <v xml:space="preserve"> </v>
      </c>
      <c r="MM21" s="21" t="str">
        <f t="shared" si="448"/>
        <v xml:space="preserve"> </v>
      </c>
      <c r="MN21" s="21" t="str">
        <f t="shared" si="448"/>
        <v xml:space="preserve"> </v>
      </c>
      <c r="MO21" s="21" t="str">
        <f t="shared" si="448"/>
        <v xml:space="preserve"> </v>
      </c>
      <c r="MP21" s="21" t="str">
        <f t="shared" si="448"/>
        <v xml:space="preserve"> </v>
      </c>
      <c r="MQ21" s="21" t="str">
        <f t="shared" si="448"/>
        <v xml:space="preserve"> </v>
      </c>
      <c r="MR21" s="21" t="str">
        <f t="shared" si="448"/>
        <v xml:space="preserve"> </v>
      </c>
      <c r="MS21" s="21" t="str">
        <f t="shared" si="448"/>
        <v xml:space="preserve"> </v>
      </c>
      <c r="MT21" s="21" t="str">
        <f t="shared" si="448"/>
        <v xml:space="preserve"> </v>
      </c>
      <c r="MU21" s="21" t="str">
        <f t="shared" si="448"/>
        <v xml:space="preserve"> </v>
      </c>
      <c r="MV21" s="21" t="str">
        <f t="shared" si="448"/>
        <v xml:space="preserve"> </v>
      </c>
      <c r="MW21" s="21" t="str">
        <f t="shared" si="448"/>
        <v xml:space="preserve"> </v>
      </c>
      <c r="MX21" s="21" t="str">
        <f t="shared" si="448"/>
        <v xml:space="preserve"> </v>
      </c>
      <c r="MY21" s="21" t="str">
        <f t="shared" si="448"/>
        <v xml:space="preserve"> </v>
      </c>
      <c r="MZ21" s="21" t="str">
        <f t="shared" si="448"/>
        <v xml:space="preserve"> </v>
      </c>
      <c r="NA21" s="21" t="str">
        <f t="shared" si="448"/>
        <v xml:space="preserve"> </v>
      </c>
      <c r="NB21" s="21" t="str">
        <f t="shared" si="448"/>
        <v xml:space="preserve"> </v>
      </c>
      <c r="NC21" s="21" t="str">
        <f t="shared" si="448"/>
        <v xml:space="preserve"> </v>
      </c>
      <c r="ND21" s="21" t="str">
        <f t="shared" si="448"/>
        <v xml:space="preserve"> </v>
      </c>
      <c r="NE21" s="21" t="str">
        <f t="shared" si="448"/>
        <v xml:space="preserve"> </v>
      </c>
      <c r="NF21" s="21" t="str">
        <f t="shared" si="448"/>
        <v xml:space="preserve"> </v>
      </c>
      <c r="NG21" s="21" t="str">
        <f t="shared" si="448"/>
        <v xml:space="preserve"> </v>
      </c>
      <c r="NH21" s="21" t="str">
        <f t="shared" si="448"/>
        <v xml:space="preserve"> </v>
      </c>
      <c r="NI21" s="21" t="str">
        <f t="shared" si="448"/>
        <v xml:space="preserve"> </v>
      </c>
      <c r="NJ21" s="21" t="str">
        <f t="shared" si="448"/>
        <v xml:space="preserve"> </v>
      </c>
      <c r="NK21" s="21" t="str">
        <f t="shared" si="448"/>
        <v xml:space="preserve"> </v>
      </c>
      <c r="NL21" s="21" t="str">
        <f t="shared" si="448"/>
        <v xml:space="preserve"> </v>
      </c>
      <c r="NM21" s="21" t="str">
        <f t="shared" si="448"/>
        <v xml:space="preserve"> </v>
      </c>
      <c r="NN21" s="21" t="str">
        <f t="shared" si="448"/>
        <v xml:space="preserve"> </v>
      </c>
      <c r="NO21" s="21" t="str">
        <f t="shared" si="448"/>
        <v xml:space="preserve"> </v>
      </c>
      <c r="NP21" s="21" t="str">
        <f t="shared" si="448"/>
        <v xml:space="preserve"> </v>
      </c>
      <c r="NQ21" s="21" t="str">
        <f t="shared" si="448"/>
        <v xml:space="preserve"> </v>
      </c>
      <c r="NR21" s="21" t="str">
        <f t="shared" si="448"/>
        <v xml:space="preserve"> </v>
      </c>
      <c r="NS21" s="21" t="str">
        <f t="shared" si="448"/>
        <v xml:space="preserve"> </v>
      </c>
      <c r="NT21" s="21" t="str">
        <f t="shared" si="448"/>
        <v xml:space="preserve"> </v>
      </c>
      <c r="NU21" s="21" t="str">
        <f t="shared" si="448"/>
        <v xml:space="preserve"> </v>
      </c>
      <c r="NV21" s="21" t="str">
        <f t="shared" si="448"/>
        <v xml:space="preserve"> </v>
      </c>
      <c r="NW21" s="21" t="str">
        <f t="shared" si="448"/>
        <v xml:space="preserve"> </v>
      </c>
      <c r="NX21" s="21" t="str">
        <f t="shared" si="448"/>
        <v xml:space="preserve"> </v>
      </c>
      <c r="NY21" s="21" t="str">
        <f t="shared" si="448"/>
        <v xml:space="preserve"> </v>
      </c>
      <c r="NZ21" s="21" t="str">
        <f t="shared" si="448"/>
        <v xml:space="preserve"> </v>
      </c>
      <c r="OA21" s="21" t="str">
        <f t="shared" si="448"/>
        <v xml:space="preserve"> </v>
      </c>
      <c r="OB21" s="21" t="str">
        <f t="shared" si="448"/>
        <v xml:space="preserve"> </v>
      </c>
      <c r="OC21" s="21" t="str">
        <f t="shared" si="448"/>
        <v xml:space="preserve"> </v>
      </c>
      <c r="OD21" s="21" t="str">
        <f t="shared" si="448"/>
        <v xml:space="preserve"> </v>
      </c>
      <c r="OE21" s="21" t="str">
        <f t="shared" si="448"/>
        <v xml:space="preserve"> </v>
      </c>
      <c r="OF21" s="21" t="str">
        <f t="shared" si="448"/>
        <v xml:space="preserve"> </v>
      </c>
      <c r="OG21" s="21" t="str">
        <f t="shared" si="448"/>
        <v xml:space="preserve"> </v>
      </c>
      <c r="OH21" s="21" t="str">
        <f t="shared" si="448"/>
        <v xml:space="preserve"> </v>
      </c>
      <c r="OI21" s="21" t="str">
        <f t="shared" si="448"/>
        <v xml:space="preserve"> </v>
      </c>
      <c r="OJ21" s="21" t="str">
        <f t="shared" si="448"/>
        <v xml:space="preserve"> </v>
      </c>
      <c r="OK21" s="21" t="str">
        <f t="shared" si="448"/>
        <v xml:space="preserve"> </v>
      </c>
      <c r="OL21" s="21" t="str">
        <f t="shared" si="448"/>
        <v xml:space="preserve"> </v>
      </c>
      <c r="OM21" s="21" t="str">
        <f t="shared" ref="OM21:PX25" si="453">IF(AND($D21&lt;ON$5,$E21&gt;=OM$5),1," ")</f>
        <v xml:space="preserve"> </v>
      </c>
      <c r="ON21" s="21" t="str">
        <f t="shared" si="453"/>
        <v xml:space="preserve"> </v>
      </c>
      <c r="OO21" s="21" t="str">
        <f t="shared" si="453"/>
        <v xml:space="preserve"> </v>
      </c>
      <c r="OP21" s="21" t="str">
        <f t="shared" si="453"/>
        <v xml:space="preserve"> </v>
      </c>
      <c r="OQ21" s="21" t="str">
        <f t="shared" si="453"/>
        <v xml:space="preserve"> </v>
      </c>
      <c r="OR21" s="21" t="str">
        <f t="shared" si="453"/>
        <v xml:space="preserve"> </v>
      </c>
      <c r="OS21" s="21" t="str">
        <f t="shared" si="453"/>
        <v xml:space="preserve"> </v>
      </c>
      <c r="OT21" s="21" t="str">
        <f t="shared" si="453"/>
        <v xml:space="preserve"> </v>
      </c>
      <c r="OU21" s="21" t="str">
        <f t="shared" si="453"/>
        <v xml:space="preserve"> </v>
      </c>
      <c r="OV21" s="21" t="str">
        <f t="shared" si="453"/>
        <v xml:space="preserve"> </v>
      </c>
      <c r="OW21" s="21" t="str">
        <f t="shared" si="453"/>
        <v xml:space="preserve"> </v>
      </c>
      <c r="OX21" s="21" t="str">
        <f t="shared" si="453"/>
        <v xml:space="preserve"> </v>
      </c>
      <c r="OY21" s="21" t="str">
        <f t="shared" si="453"/>
        <v xml:space="preserve"> </v>
      </c>
      <c r="OZ21" s="21" t="str">
        <f t="shared" si="453"/>
        <v xml:space="preserve"> </v>
      </c>
      <c r="PA21" s="21" t="str">
        <f t="shared" si="453"/>
        <v xml:space="preserve"> </v>
      </c>
      <c r="PB21" s="21" t="str">
        <f t="shared" si="453"/>
        <v xml:space="preserve"> </v>
      </c>
      <c r="PC21" s="21" t="str">
        <f t="shared" si="453"/>
        <v xml:space="preserve"> </v>
      </c>
      <c r="PD21" s="21" t="str">
        <f t="shared" si="453"/>
        <v xml:space="preserve"> </v>
      </c>
      <c r="PE21" s="21" t="str">
        <f t="shared" si="453"/>
        <v xml:space="preserve"> </v>
      </c>
      <c r="PF21" s="21" t="str">
        <f t="shared" si="453"/>
        <v xml:space="preserve"> </v>
      </c>
      <c r="PG21" s="21" t="str">
        <f t="shared" si="453"/>
        <v xml:space="preserve"> </v>
      </c>
      <c r="PH21" s="21" t="str">
        <f t="shared" si="453"/>
        <v xml:space="preserve"> </v>
      </c>
      <c r="PI21" s="21" t="str">
        <f t="shared" si="453"/>
        <v xml:space="preserve"> </v>
      </c>
      <c r="PJ21" s="21" t="str">
        <f t="shared" si="453"/>
        <v xml:space="preserve"> </v>
      </c>
      <c r="PK21" s="21" t="str">
        <f t="shared" si="453"/>
        <v xml:space="preserve"> </v>
      </c>
      <c r="PL21" s="21" t="str">
        <f t="shared" si="453"/>
        <v xml:space="preserve"> </v>
      </c>
      <c r="PM21" s="21" t="str">
        <f t="shared" si="453"/>
        <v xml:space="preserve"> </v>
      </c>
      <c r="PN21" s="21" t="str">
        <f t="shared" si="453"/>
        <v xml:space="preserve"> </v>
      </c>
      <c r="PO21" s="21" t="str">
        <f t="shared" si="453"/>
        <v xml:space="preserve"> </v>
      </c>
      <c r="PP21" s="21" t="str">
        <f t="shared" si="453"/>
        <v xml:space="preserve"> </v>
      </c>
      <c r="PQ21" s="21" t="str">
        <f t="shared" si="453"/>
        <v xml:space="preserve"> </v>
      </c>
      <c r="PR21" s="21" t="str">
        <f t="shared" si="453"/>
        <v xml:space="preserve"> </v>
      </c>
      <c r="PS21" s="21" t="str">
        <f t="shared" si="453"/>
        <v xml:space="preserve"> </v>
      </c>
      <c r="PT21" s="21" t="str">
        <f t="shared" si="453"/>
        <v xml:space="preserve"> </v>
      </c>
      <c r="PU21" s="21" t="str">
        <f t="shared" si="453"/>
        <v xml:space="preserve"> </v>
      </c>
      <c r="PV21" s="21" t="str">
        <f t="shared" si="453"/>
        <v xml:space="preserve"> </v>
      </c>
      <c r="PW21" s="21" t="str">
        <f t="shared" si="453"/>
        <v xml:space="preserve"> </v>
      </c>
      <c r="PX21" s="21" t="str">
        <f t="shared" si="453"/>
        <v xml:space="preserve"> </v>
      </c>
      <c r="PY21" s="21" t="str">
        <f t="shared" si="427"/>
        <v xml:space="preserve"> </v>
      </c>
      <c r="PZ21" s="21" t="str">
        <f t="shared" si="427"/>
        <v xml:space="preserve"> </v>
      </c>
    </row>
    <row r="22" spans="2:442" ht="15.75" thickBot="1" x14ac:dyDescent="0.3">
      <c r="B22" s="107" t="s">
        <v>17</v>
      </c>
      <c r="C22" s="109">
        <f>E22-D22+1</f>
        <v>102</v>
      </c>
      <c r="D22" s="108">
        <v>41761</v>
      </c>
      <c r="E22" s="108">
        <v>41862</v>
      </c>
      <c r="F22" s="19"/>
      <c r="G22" s="19"/>
      <c r="H22" s="21" t="str">
        <f t="shared" si="428"/>
        <v xml:space="preserve"> </v>
      </c>
      <c r="I22" s="21" t="str">
        <f t="shared" si="428"/>
        <v xml:space="preserve"> </v>
      </c>
      <c r="J22" s="21" t="str">
        <f t="shared" si="428"/>
        <v xml:space="preserve"> </v>
      </c>
      <c r="K22" s="21" t="str">
        <f t="shared" si="428"/>
        <v xml:space="preserve"> </v>
      </c>
      <c r="L22" s="21" t="str">
        <f t="shared" si="428"/>
        <v xml:space="preserve"> </v>
      </c>
      <c r="M22" s="21" t="str">
        <f t="shared" si="428"/>
        <v xml:space="preserve"> </v>
      </c>
      <c r="N22" s="21" t="str">
        <f t="shared" si="428"/>
        <v xml:space="preserve"> </v>
      </c>
      <c r="O22" s="21" t="str">
        <f t="shared" si="428"/>
        <v xml:space="preserve"> </v>
      </c>
      <c r="P22" s="21" t="str">
        <f t="shared" si="428"/>
        <v xml:space="preserve"> </v>
      </c>
      <c r="Q22" s="21" t="str">
        <f t="shared" si="419"/>
        <v xml:space="preserve"> </v>
      </c>
      <c r="R22" s="21" t="str">
        <f t="shared" si="419"/>
        <v xml:space="preserve"> </v>
      </c>
      <c r="S22" s="21" t="str">
        <f t="shared" si="419"/>
        <v xml:space="preserve"> </v>
      </c>
      <c r="T22" s="21" t="str">
        <f t="shared" si="419"/>
        <v xml:space="preserve"> </v>
      </c>
      <c r="U22" s="21" t="str">
        <f t="shared" si="419"/>
        <v xml:space="preserve"> </v>
      </c>
      <c r="V22" s="21" t="str">
        <f t="shared" si="419"/>
        <v xml:space="preserve"> </v>
      </c>
      <c r="W22" s="21" t="str">
        <f t="shared" si="419"/>
        <v xml:space="preserve"> </v>
      </c>
      <c r="X22" s="21" t="str">
        <f t="shared" si="419"/>
        <v xml:space="preserve"> </v>
      </c>
      <c r="Y22" s="21" t="str">
        <f t="shared" ref="Y22:CJ27" si="454">IF(AND($D22&lt;Z$5,$E22&gt;=Y$5),1," ")</f>
        <v xml:space="preserve"> </v>
      </c>
      <c r="Z22" s="21" t="str">
        <f t="shared" si="454"/>
        <v xml:space="preserve"> </v>
      </c>
      <c r="AA22" s="21" t="str">
        <f t="shared" si="454"/>
        <v xml:space="preserve"> </v>
      </c>
      <c r="AB22" s="21" t="str">
        <f t="shared" si="454"/>
        <v xml:space="preserve"> </v>
      </c>
      <c r="AC22" s="21" t="str">
        <f t="shared" si="454"/>
        <v xml:space="preserve"> </v>
      </c>
      <c r="AD22" s="21" t="str">
        <f t="shared" si="454"/>
        <v xml:space="preserve"> </v>
      </c>
      <c r="AE22" s="21" t="str">
        <f t="shared" si="454"/>
        <v xml:space="preserve"> </v>
      </c>
      <c r="AF22" s="21" t="str">
        <f t="shared" si="454"/>
        <v xml:space="preserve"> </v>
      </c>
      <c r="AG22" s="21" t="str">
        <f t="shared" si="454"/>
        <v xml:space="preserve"> </v>
      </c>
      <c r="AH22" s="21" t="str">
        <f t="shared" si="454"/>
        <v xml:space="preserve"> </v>
      </c>
      <c r="AI22" s="21" t="str">
        <f t="shared" si="454"/>
        <v xml:space="preserve"> </v>
      </c>
      <c r="AJ22" s="21" t="str">
        <f t="shared" si="454"/>
        <v xml:space="preserve"> </v>
      </c>
      <c r="AK22" s="21" t="str">
        <f t="shared" si="454"/>
        <v xml:space="preserve"> </v>
      </c>
      <c r="AL22" s="21" t="str">
        <f t="shared" si="454"/>
        <v xml:space="preserve"> </v>
      </c>
      <c r="AM22" s="21" t="str">
        <f t="shared" si="454"/>
        <v xml:space="preserve"> </v>
      </c>
      <c r="AN22" s="21" t="str">
        <f t="shared" si="454"/>
        <v xml:space="preserve"> </v>
      </c>
      <c r="AO22" s="21" t="str">
        <f t="shared" si="454"/>
        <v xml:space="preserve"> </v>
      </c>
      <c r="AP22" s="21" t="str">
        <f t="shared" si="454"/>
        <v xml:space="preserve"> </v>
      </c>
      <c r="AQ22" s="21" t="str">
        <f t="shared" si="454"/>
        <v xml:space="preserve"> </v>
      </c>
      <c r="AR22" s="21" t="str">
        <f t="shared" si="454"/>
        <v xml:space="preserve"> </v>
      </c>
      <c r="AS22" s="21" t="str">
        <f t="shared" si="454"/>
        <v xml:space="preserve"> </v>
      </c>
      <c r="AT22" s="21" t="str">
        <f t="shared" si="454"/>
        <v xml:space="preserve"> </v>
      </c>
      <c r="AU22" s="21" t="str">
        <f t="shared" si="454"/>
        <v xml:space="preserve"> </v>
      </c>
      <c r="AV22" s="21" t="str">
        <f t="shared" si="454"/>
        <v xml:space="preserve"> </v>
      </c>
      <c r="AW22" s="21" t="str">
        <f t="shared" si="454"/>
        <v xml:space="preserve"> </v>
      </c>
      <c r="AX22" s="21" t="str">
        <f t="shared" si="454"/>
        <v xml:space="preserve"> </v>
      </c>
      <c r="AY22" s="21" t="str">
        <f t="shared" si="454"/>
        <v xml:space="preserve"> </v>
      </c>
      <c r="AZ22" s="21" t="str">
        <f t="shared" si="454"/>
        <v xml:space="preserve"> </v>
      </c>
      <c r="BA22" s="21" t="str">
        <f t="shared" si="454"/>
        <v xml:space="preserve"> </v>
      </c>
      <c r="BB22" s="21" t="str">
        <f t="shared" si="454"/>
        <v xml:space="preserve"> </v>
      </c>
      <c r="BC22" s="21" t="str">
        <f t="shared" si="454"/>
        <v xml:space="preserve"> </v>
      </c>
      <c r="BD22" s="21" t="str">
        <f t="shared" si="454"/>
        <v xml:space="preserve"> </v>
      </c>
      <c r="BE22" s="21" t="str">
        <f t="shared" si="454"/>
        <v xml:space="preserve"> </v>
      </c>
      <c r="BF22" s="21" t="str">
        <f t="shared" si="454"/>
        <v xml:space="preserve"> </v>
      </c>
      <c r="BG22" s="21" t="str">
        <f t="shared" si="454"/>
        <v xml:space="preserve"> </v>
      </c>
      <c r="BH22" s="21" t="str">
        <f t="shared" si="454"/>
        <v xml:space="preserve"> </v>
      </c>
      <c r="BI22" s="21" t="str">
        <f t="shared" si="454"/>
        <v xml:space="preserve"> </v>
      </c>
      <c r="BJ22" s="21" t="str">
        <f t="shared" si="454"/>
        <v xml:space="preserve"> </v>
      </c>
      <c r="BK22" s="21" t="str">
        <f t="shared" si="454"/>
        <v xml:space="preserve"> </v>
      </c>
      <c r="BL22" s="21" t="str">
        <f t="shared" si="454"/>
        <v xml:space="preserve"> </v>
      </c>
      <c r="BM22" s="21" t="str">
        <f t="shared" si="454"/>
        <v xml:space="preserve"> </v>
      </c>
      <c r="BN22" s="21" t="str">
        <f t="shared" si="454"/>
        <v xml:space="preserve"> </v>
      </c>
      <c r="BO22" s="21" t="str">
        <f t="shared" si="454"/>
        <v xml:space="preserve"> </v>
      </c>
      <c r="BP22" s="21">
        <f t="shared" si="454"/>
        <v>1</v>
      </c>
      <c r="BQ22" s="21">
        <f t="shared" si="454"/>
        <v>1</v>
      </c>
      <c r="BR22" s="21">
        <f t="shared" si="454"/>
        <v>1</v>
      </c>
      <c r="BS22" s="21">
        <f t="shared" si="454"/>
        <v>1</v>
      </c>
      <c r="BT22" s="21">
        <f t="shared" si="454"/>
        <v>1</v>
      </c>
      <c r="BU22" s="21">
        <f t="shared" si="454"/>
        <v>1</v>
      </c>
      <c r="BV22" s="21">
        <f t="shared" si="454"/>
        <v>1</v>
      </c>
      <c r="BW22" s="21">
        <f t="shared" si="454"/>
        <v>1</v>
      </c>
      <c r="BX22" s="21">
        <f t="shared" si="454"/>
        <v>1</v>
      </c>
      <c r="BY22" s="21">
        <f t="shared" si="454"/>
        <v>1</v>
      </c>
      <c r="BZ22" s="21">
        <f t="shared" si="454"/>
        <v>1</v>
      </c>
      <c r="CA22" s="21">
        <f t="shared" si="454"/>
        <v>1</v>
      </c>
      <c r="CB22" s="21">
        <f t="shared" si="454"/>
        <v>1</v>
      </c>
      <c r="CC22" s="21">
        <f t="shared" si="454"/>
        <v>1</v>
      </c>
      <c r="CD22" s="21">
        <f t="shared" si="454"/>
        <v>1</v>
      </c>
      <c r="CE22" s="21">
        <f t="shared" si="454"/>
        <v>1</v>
      </c>
      <c r="CF22" s="21">
        <f t="shared" si="454"/>
        <v>1</v>
      </c>
      <c r="CG22" s="21">
        <f t="shared" si="454"/>
        <v>1</v>
      </c>
      <c r="CH22" s="21">
        <f t="shared" si="454"/>
        <v>1</v>
      </c>
      <c r="CI22" s="21">
        <f t="shared" si="454"/>
        <v>1</v>
      </c>
      <c r="CJ22" s="21">
        <f t="shared" si="454"/>
        <v>1</v>
      </c>
      <c r="CK22" s="21">
        <f t="shared" si="451"/>
        <v>1</v>
      </c>
      <c r="CL22" s="21">
        <f t="shared" si="451"/>
        <v>1</v>
      </c>
      <c r="CM22" s="21">
        <f t="shared" si="451"/>
        <v>1</v>
      </c>
      <c r="CN22" s="21">
        <f t="shared" si="451"/>
        <v>1</v>
      </c>
      <c r="CO22" s="21">
        <f t="shared" si="451"/>
        <v>1</v>
      </c>
      <c r="CP22" s="21">
        <f t="shared" si="451"/>
        <v>1</v>
      </c>
      <c r="CQ22" s="21">
        <f t="shared" si="451"/>
        <v>1</v>
      </c>
      <c r="CR22" s="21">
        <f t="shared" si="451"/>
        <v>1</v>
      </c>
      <c r="CS22" s="21">
        <f t="shared" si="451"/>
        <v>1</v>
      </c>
      <c r="CT22" s="21">
        <f t="shared" si="451"/>
        <v>1</v>
      </c>
      <c r="CU22" s="21">
        <f t="shared" si="451"/>
        <v>1</v>
      </c>
      <c r="CV22" s="21">
        <f t="shared" si="451"/>
        <v>1</v>
      </c>
      <c r="CW22" s="21">
        <f t="shared" si="451"/>
        <v>1</v>
      </c>
      <c r="CX22" s="21">
        <f t="shared" si="451"/>
        <v>1</v>
      </c>
      <c r="CY22" s="21">
        <f t="shared" si="451"/>
        <v>1</v>
      </c>
      <c r="CZ22" s="21">
        <f t="shared" si="451"/>
        <v>1</v>
      </c>
      <c r="DA22" s="21">
        <f t="shared" si="451"/>
        <v>1</v>
      </c>
      <c r="DB22" s="21">
        <f t="shared" si="451"/>
        <v>1</v>
      </c>
      <c r="DC22" s="21">
        <f t="shared" si="451"/>
        <v>1</v>
      </c>
      <c r="DD22" s="21">
        <f t="shared" si="451"/>
        <v>1</v>
      </c>
      <c r="DE22" s="21">
        <f t="shared" si="451"/>
        <v>1</v>
      </c>
      <c r="DF22" s="21">
        <f t="shared" si="451"/>
        <v>1</v>
      </c>
      <c r="DG22" s="21">
        <f t="shared" si="451"/>
        <v>1</v>
      </c>
      <c r="DH22" s="21">
        <f t="shared" si="451"/>
        <v>1</v>
      </c>
      <c r="DI22" s="21">
        <f t="shared" si="451"/>
        <v>1</v>
      </c>
      <c r="DJ22" s="21">
        <f t="shared" si="451"/>
        <v>1</v>
      </c>
      <c r="DK22" s="21">
        <f t="shared" si="451"/>
        <v>1</v>
      </c>
      <c r="DL22" s="21">
        <f t="shared" si="451"/>
        <v>1</v>
      </c>
      <c r="DM22" s="21">
        <f t="shared" si="451"/>
        <v>1</v>
      </c>
      <c r="DN22" s="21">
        <f t="shared" si="451"/>
        <v>1</v>
      </c>
      <c r="DO22" s="21">
        <f t="shared" si="451"/>
        <v>1</v>
      </c>
      <c r="DP22" s="21">
        <f t="shared" si="451"/>
        <v>1</v>
      </c>
      <c r="DQ22" s="21">
        <f t="shared" si="451"/>
        <v>1</v>
      </c>
      <c r="DR22" s="21">
        <f t="shared" si="451"/>
        <v>1</v>
      </c>
      <c r="DS22" s="21">
        <f t="shared" si="451"/>
        <v>1</v>
      </c>
      <c r="DT22" s="21">
        <f t="shared" si="451"/>
        <v>1</v>
      </c>
      <c r="DU22" s="21">
        <f t="shared" si="451"/>
        <v>1</v>
      </c>
      <c r="DV22" s="21">
        <f t="shared" si="451"/>
        <v>1</v>
      </c>
      <c r="DW22" s="21">
        <f t="shared" si="451"/>
        <v>1</v>
      </c>
      <c r="DX22" s="21">
        <f t="shared" si="451"/>
        <v>1</v>
      </c>
      <c r="DY22" s="21">
        <f t="shared" si="451"/>
        <v>1</v>
      </c>
      <c r="DZ22" s="21">
        <f t="shared" si="451"/>
        <v>1</v>
      </c>
      <c r="EA22" s="21">
        <f t="shared" si="451"/>
        <v>1</v>
      </c>
      <c r="EB22" s="21">
        <f t="shared" si="451"/>
        <v>1</v>
      </c>
      <c r="EC22" s="21">
        <f t="shared" si="451"/>
        <v>1</v>
      </c>
      <c r="ED22" s="21">
        <f t="shared" si="451"/>
        <v>1</v>
      </c>
      <c r="EE22" s="21">
        <f t="shared" si="451"/>
        <v>1</v>
      </c>
      <c r="EF22" s="21">
        <f t="shared" si="451"/>
        <v>1</v>
      </c>
      <c r="EG22" s="21">
        <f t="shared" si="451"/>
        <v>1</v>
      </c>
      <c r="EH22" s="21">
        <f t="shared" si="451"/>
        <v>1</v>
      </c>
      <c r="EI22" s="21">
        <f t="shared" si="451"/>
        <v>1</v>
      </c>
      <c r="EJ22" s="21">
        <f t="shared" si="451"/>
        <v>1</v>
      </c>
      <c r="EK22" s="21">
        <f t="shared" si="451"/>
        <v>1</v>
      </c>
      <c r="EL22" s="21">
        <f t="shared" si="451"/>
        <v>1</v>
      </c>
      <c r="EM22" s="21">
        <f t="shared" si="451"/>
        <v>1</v>
      </c>
      <c r="EN22" s="21">
        <f t="shared" si="451"/>
        <v>1</v>
      </c>
      <c r="EO22" s="21">
        <f t="shared" si="451"/>
        <v>1</v>
      </c>
      <c r="EP22" s="21">
        <f t="shared" si="451"/>
        <v>1</v>
      </c>
      <c r="EQ22" s="21">
        <f t="shared" si="451"/>
        <v>1</v>
      </c>
      <c r="ER22" s="21">
        <f t="shared" si="451"/>
        <v>1</v>
      </c>
      <c r="ES22" s="21">
        <f t="shared" si="451"/>
        <v>1</v>
      </c>
      <c r="ET22" s="21">
        <f t="shared" si="451"/>
        <v>1</v>
      </c>
      <c r="EU22" s="21">
        <f t="shared" si="451"/>
        <v>1</v>
      </c>
      <c r="EV22" s="21">
        <f t="shared" si="452"/>
        <v>1</v>
      </c>
      <c r="EW22" s="21">
        <f t="shared" si="452"/>
        <v>1</v>
      </c>
      <c r="EX22" s="21">
        <f t="shared" si="452"/>
        <v>1</v>
      </c>
      <c r="EY22" s="21">
        <f t="shared" si="452"/>
        <v>1</v>
      </c>
      <c r="EZ22" s="21">
        <f t="shared" si="452"/>
        <v>1</v>
      </c>
      <c r="FA22" s="21">
        <f t="shared" si="452"/>
        <v>1</v>
      </c>
      <c r="FB22" s="21">
        <f t="shared" si="452"/>
        <v>1</v>
      </c>
      <c r="FC22" s="21">
        <f t="shared" si="452"/>
        <v>1</v>
      </c>
      <c r="FD22" s="21">
        <f t="shared" si="452"/>
        <v>1</v>
      </c>
      <c r="FE22" s="21">
        <f t="shared" si="452"/>
        <v>1</v>
      </c>
      <c r="FF22" s="21">
        <f t="shared" si="452"/>
        <v>1</v>
      </c>
      <c r="FG22" s="21">
        <f t="shared" si="452"/>
        <v>1</v>
      </c>
      <c r="FH22" s="21">
        <f t="shared" si="452"/>
        <v>1</v>
      </c>
      <c r="FI22" s="21">
        <f t="shared" si="452"/>
        <v>1</v>
      </c>
      <c r="FJ22" s="21">
        <f t="shared" si="452"/>
        <v>1</v>
      </c>
      <c r="FK22" s="21">
        <f t="shared" si="452"/>
        <v>1</v>
      </c>
      <c r="FL22" s="21">
        <f t="shared" si="452"/>
        <v>1</v>
      </c>
      <c r="FM22" s="21">
        <f t="shared" si="452"/>
        <v>1</v>
      </c>
      <c r="FN22" s="21" t="str">
        <f t="shared" si="452"/>
        <v xml:space="preserve"> </v>
      </c>
      <c r="FO22" s="21" t="str">
        <f t="shared" si="452"/>
        <v xml:space="preserve"> </v>
      </c>
      <c r="FP22" s="21" t="str">
        <f t="shared" si="452"/>
        <v xml:space="preserve"> </v>
      </c>
      <c r="FQ22" s="21" t="str">
        <f t="shared" si="452"/>
        <v xml:space="preserve"> </v>
      </c>
      <c r="FR22" s="21" t="str">
        <f t="shared" si="452"/>
        <v xml:space="preserve"> </v>
      </c>
      <c r="FS22" s="21" t="str">
        <f t="shared" si="452"/>
        <v xml:space="preserve"> </v>
      </c>
      <c r="FT22" s="21" t="str">
        <f t="shared" si="452"/>
        <v xml:space="preserve"> </v>
      </c>
      <c r="FU22" s="21" t="str">
        <f t="shared" si="452"/>
        <v xml:space="preserve"> </v>
      </c>
      <c r="FV22" s="21" t="str">
        <f t="shared" si="452"/>
        <v xml:space="preserve"> </v>
      </c>
      <c r="FW22" s="21" t="str">
        <f t="shared" si="452"/>
        <v xml:space="preserve"> </v>
      </c>
      <c r="FX22" s="21" t="str">
        <f t="shared" si="452"/>
        <v xml:space="preserve"> </v>
      </c>
      <c r="FY22" s="21" t="str">
        <f t="shared" si="452"/>
        <v xml:space="preserve"> </v>
      </c>
      <c r="FZ22" s="21" t="str">
        <f t="shared" si="452"/>
        <v xml:space="preserve"> </v>
      </c>
      <c r="GA22" s="21" t="str">
        <f t="shared" si="452"/>
        <v xml:space="preserve"> </v>
      </c>
      <c r="GB22" s="21" t="str">
        <f t="shared" si="452"/>
        <v xml:space="preserve"> </v>
      </c>
      <c r="GC22" s="21" t="str">
        <f t="shared" si="452"/>
        <v xml:space="preserve"> </v>
      </c>
      <c r="GD22" s="21" t="str">
        <f t="shared" si="452"/>
        <v xml:space="preserve"> </v>
      </c>
      <c r="GE22" s="21" t="str">
        <f t="shared" si="452"/>
        <v xml:space="preserve"> </v>
      </c>
      <c r="GF22" s="21" t="str">
        <f t="shared" si="452"/>
        <v xml:space="preserve"> </v>
      </c>
      <c r="GG22" s="21" t="str">
        <f t="shared" si="452"/>
        <v xml:space="preserve"> </v>
      </c>
      <c r="GH22" s="21" t="str">
        <f t="shared" si="452"/>
        <v xml:space="preserve"> </v>
      </c>
      <c r="GI22" s="21" t="str">
        <f t="shared" si="452"/>
        <v xml:space="preserve"> </v>
      </c>
      <c r="GJ22" s="21" t="str">
        <f t="shared" si="452"/>
        <v xml:space="preserve"> </v>
      </c>
      <c r="GK22" s="21" t="str">
        <f t="shared" si="452"/>
        <v xml:space="preserve"> </v>
      </c>
      <c r="GL22" s="21" t="str">
        <f t="shared" si="452"/>
        <v xml:space="preserve"> </v>
      </c>
      <c r="GM22" s="21" t="str">
        <f t="shared" si="452"/>
        <v xml:space="preserve"> </v>
      </c>
      <c r="GN22" s="21" t="str">
        <f t="shared" si="452"/>
        <v xml:space="preserve"> </v>
      </c>
      <c r="GO22" s="21" t="str">
        <f t="shared" si="452"/>
        <v xml:space="preserve"> </v>
      </c>
      <c r="GP22" s="21" t="str">
        <f t="shared" si="452"/>
        <v xml:space="preserve"> </v>
      </c>
      <c r="GQ22" s="21" t="str">
        <f t="shared" si="452"/>
        <v xml:space="preserve"> </v>
      </c>
      <c r="GR22" s="21" t="str">
        <f t="shared" si="452"/>
        <v xml:space="preserve"> </v>
      </c>
      <c r="GS22" s="21" t="str">
        <f t="shared" si="452"/>
        <v xml:space="preserve"> </v>
      </c>
      <c r="GT22" s="21" t="str">
        <f t="shared" si="452"/>
        <v xml:space="preserve"> </v>
      </c>
      <c r="GU22" s="21" t="str">
        <f t="shared" si="452"/>
        <v xml:space="preserve"> </v>
      </c>
      <c r="GV22" s="21" t="str">
        <f t="shared" si="452"/>
        <v xml:space="preserve"> </v>
      </c>
      <c r="GW22" s="21" t="str">
        <f t="shared" si="452"/>
        <v xml:space="preserve"> </v>
      </c>
      <c r="GX22" s="21" t="str">
        <f t="shared" si="452"/>
        <v xml:space="preserve"> </v>
      </c>
      <c r="GY22" s="21" t="str">
        <f t="shared" si="452"/>
        <v xml:space="preserve"> </v>
      </c>
      <c r="GZ22" s="21" t="str">
        <f t="shared" si="452"/>
        <v xml:space="preserve"> </v>
      </c>
      <c r="HA22" s="21" t="str">
        <f t="shared" si="452"/>
        <v xml:space="preserve"> </v>
      </c>
      <c r="HB22" s="21" t="str">
        <f t="shared" si="452"/>
        <v xml:space="preserve"> </v>
      </c>
      <c r="HC22" s="21" t="str">
        <f t="shared" si="452"/>
        <v xml:space="preserve"> </v>
      </c>
      <c r="HD22" s="21" t="str">
        <f t="shared" si="452"/>
        <v xml:space="preserve"> </v>
      </c>
      <c r="HE22" s="21" t="str">
        <f t="shared" si="452"/>
        <v xml:space="preserve"> </v>
      </c>
      <c r="HF22" s="21" t="str">
        <f t="shared" si="452"/>
        <v xml:space="preserve"> </v>
      </c>
      <c r="HG22" s="21" t="str">
        <f t="shared" si="452"/>
        <v xml:space="preserve"> </v>
      </c>
      <c r="HH22" s="21" t="str">
        <f t="shared" si="450"/>
        <v xml:space="preserve"> </v>
      </c>
      <c r="HI22" s="21" t="str">
        <f t="shared" si="450"/>
        <v xml:space="preserve"> </v>
      </c>
      <c r="HJ22" s="21" t="str">
        <f t="shared" si="450"/>
        <v xml:space="preserve"> </v>
      </c>
      <c r="HK22" s="21" t="str">
        <f t="shared" si="450"/>
        <v xml:space="preserve"> </v>
      </c>
      <c r="HL22" s="21" t="str">
        <f t="shared" si="450"/>
        <v xml:space="preserve"> </v>
      </c>
      <c r="HM22" s="21" t="str">
        <f t="shared" si="450"/>
        <v xml:space="preserve"> </v>
      </c>
      <c r="HN22" s="21" t="str">
        <f t="shared" si="450"/>
        <v xml:space="preserve"> </v>
      </c>
      <c r="HO22" s="21" t="str">
        <f t="shared" si="450"/>
        <v xml:space="preserve"> </v>
      </c>
      <c r="HP22" s="21" t="str">
        <f t="shared" si="450"/>
        <v xml:space="preserve"> </v>
      </c>
      <c r="HQ22" s="21" t="str">
        <f t="shared" si="450"/>
        <v xml:space="preserve"> </v>
      </c>
      <c r="HR22" s="21" t="str">
        <f t="shared" si="450"/>
        <v xml:space="preserve"> </v>
      </c>
      <c r="HS22" s="21" t="str">
        <f t="shared" si="450"/>
        <v xml:space="preserve"> </v>
      </c>
      <c r="HT22" s="21" t="str">
        <f t="shared" si="450"/>
        <v xml:space="preserve"> </v>
      </c>
      <c r="HU22" s="21" t="str">
        <f t="shared" si="450"/>
        <v xml:space="preserve"> </v>
      </c>
      <c r="HV22" s="21" t="str">
        <f t="shared" si="450"/>
        <v xml:space="preserve"> </v>
      </c>
      <c r="HW22" s="21" t="str">
        <f t="shared" si="450"/>
        <v xml:space="preserve"> </v>
      </c>
      <c r="HX22" s="21" t="str">
        <f t="shared" si="450"/>
        <v xml:space="preserve"> </v>
      </c>
      <c r="HY22" s="21" t="str">
        <f t="shared" si="450"/>
        <v xml:space="preserve"> </v>
      </c>
      <c r="HZ22" s="21" t="str">
        <f t="shared" si="450"/>
        <v xml:space="preserve"> </v>
      </c>
      <c r="IA22" s="21" t="str">
        <f t="shared" si="450"/>
        <v xml:space="preserve"> </v>
      </c>
      <c r="IB22" s="21" t="str">
        <f t="shared" si="450"/>
        <v xml:space="preserve"> </v>
      </c>
      <c r="IC22" s="21" t="str">
        <f t="shared" si="450"/>
        <v xml:space="preserve"> </v>
      </c>
      <c r="ID22" s="21" t="str">
        <f t="shared" si="450"/>
        <v xml:space="preserve"> </v>
      </c>
      <c r="IE22" s="21" t="str">
        <f t="shared" si="450"/>
        <v xml:space="preserve"> </v>
      </c>
      <c r="IF22" s="21" t="str">
        <f t="shared" si="450"/>
        <v xml:space="preserve"> </v>
      </c>
      <c r="IG22" s="21" t="str">
        <f t="shared" si="450"/>
        <v xml:space="preserve"> </v>
      </c>
      <c r="IH22" s="21" t="str">
        <f t="shared" si="450"/>
        <v xml:space="preserve"> </v>
      </c>
      <c r="II22" s="21" t="str">
        <f t="shared" si="450"/>
        <v xml:space="preserve"> </v>
      </c>
      <c r="IJ22" s="21" t="str">
        <f t="shared" si="450"/>
        <v xml:space="preserve"> </v>
      </c>
      <c r="IK22" s="21" t="str">
        <f t="shared" si="450"/>
        <v xml:space="preserve"> </v>
      </c>
      <c r="IL22" s="21" t="str">
        <f t="shared" si="450"/>
        <v xml:space="preserve"> </v>
      </c>
      <c r="IM22" s="21" t="str">
        <f t="shared" si="450"/>
        <v xml:space="preserve"> </v>
      </c>
      <c r="IN22" s="21" t="str">
        <f t="shared" si="450"/>
        <v xml:space="preserve"> </v>
      </c>
      <c r="IO22" s="21" t="str">
        <f t="shared" si="450"/>
        <v xml:space="preserve"> </v>
      </c>
      <c r="IP22" s="21" t="str">
        <f t="shared" si="450"/>
        <v xml:space="preserve"> </v>
      </c>
      <c r="IQ22" s="21" t="str">
        <f t="shared" si="450"/>
        <v xml:space="preserve"> </v>
      </c>
      <c r="IR22" s="21" t="str">
        <f t="shared" si="450"/>
        <v xml:space="preserve"> </v>
      </c>
      <c r="IS22" s="21" t="str">
        <f t="shared" si="450"/>
        <v xml:space="preserve"> </v>
      </c>
      <c r="IT22" s="21" t="str">
        <f t="shared" si="450"/>
        <v xml:space="preserve"> </v>
      </c>
      <c r="IU22" s="21" t="str">
        <f t="shared" si="450"/>
        <v xml:space="preserve"> </v>
      </c>
      <c r="IV22" s="21" t="str">
        <f t="shared" si="450"/>
        <v xml:space="preserve"> </v>
      </c>
      <c r="IW22" s="21" t="str">
        <f t="shared" si="450"/>
        <v xml:space="preserve"> </v>
      </c>
      <c r="IX22" s="21" t="str">
        <f t="shared" si="450"/>
        <v xml:space="preserve"> </v>
      </c>
      <c r="IY22" s="21" t="str">
        <f t="shared" si="450"/>
        <v xml:space="preserve"> </v>
      </c>
      <c r="IZ22" s="21" t="str">
        <f t="shared" si="450"/>
        <v xml:space="preserve"> </v>
      </c>
      <c r="JA22" s="21" t="str">
        <f t="shared" si="450"/>
        <v xml:space="preserve"> </v>
      </c>
      <c r="JB22" s="21" t="str">
        <f t="shared" si="450"/>
        <v xml:space="preserve"> </v>
      </c>
      <c r="JC22" s="21" t="str">
        <f t="shared" si="450"/>
        <v xml:space="preserve"> </v>
      </c>
      <c r="JD22" s="21" t="str">
        <f t="shared" si="450"/>
        <v xml:space="preserve"> </v>
      </c>
      <c r="JE22" s="21" t="str">
        <f t="shared" si="450"/>
        <v xml:space="preserve"> </v>
      </c>
      <c r="JF22" s="21" t="str">
        <f t="shared" si="450"/>
        <v xml:space="preserve"> </v>
      </c>
      <c r="JG22" s="21" t="str">
        <f t="shared" si="450"/>
        <v xml:space="preserve"> </v>
      </c>
      <c r="JH22" s="21" t="str">
        <f t="shared" si="450"/>
        <v xml:space="preserve"> </v>
      </c>
      <c r="JI22" s="21" t="str">
        <f t="shared" si="450"/>
        <v xml:space="preserve"> </v>
      </c>
      <c r="JJ22" s="21" t="str">
        <f t="shared" si="450"/>
        <v xml:space="preserve"> </v>
      </c>
      <c r="JK22" s="21" t="str">
        <f t="shared" si="450"/>
        <v xml:space="preserve"> </v>
      </c>
      <c r="JL22" s="21" t="str">
        <f t="shared" si="450"/>
        <v xml:space="preserve"> </v>
      </c>
      <c r="JM22" s="21" t="str">
        <f t="shared" si="450"/>
        <v xml:space="preserve"> </v>
      </c>
      <c r="JN22" s="21" t="str">
        <f t="shared" si="450"/>
        <v xml:space="preserve"> </v>
      </c>
      <c r="JO22" s="21" t="str">
        <f t="shared" si="450"/>
        <v xml:space="preserve"> </v>
      </c>
      <c r="JP22" s="21" t="str">
        <f t="shared" si="450"/>
        <v xml:space="preserve"> </v>
      </c>
      <c r="JQ22" s="21" t="str">
        <f t="shared" si="450"/>
        <v xml:space="preserve"> </v>
      </c>
      <c r="JR22" s="21" t="str">
        <f t="shared" si="450"/>
        <v xml:space="preserve"> </v>
      </c>
      <c r="JS22" s="21" t="str">
        <f t="shared" si="447"/>
        <v xml:space="preserve"> </v>
      </c>
      <c r="JT22" s="21" t="str">
        <f t="shared" si="447"/>
        <v xml:space="preserve"> </v>
      </c>
      <c r="JU22" s="21" t="str">
        <f t="shared" si="447"/>
        <v xml:space="preserve"> </v>
      </c>
      <c r="JV22" s="21" t="str">
        <f t="shared" si="447"/>
        <v xml:space="preserve"> </v>
      </c>
      <c r="JW22" s="21" t="str">
        <f t="shared" si="447"/>
        <v xml:space="preserve"> </v>
      </c>
      <c r="JX22" s="21" t="str">
        <f t="shared" si="447"/>
        <v xml:space="preserve"> </v>
      </c>
      <c r="JY22" s="21" t="str">
        <f t="shared" si="447"/>
        <v xml:space="preserve"> </v>
      </c>
      <c r="JZ22" s="21" t="str">
        <f t="shared" si="447"/>
        <v xml:space="preserve"> </v>
      </c>
      <c r="KA22" s="21" t="str">
        <f t="shared" si="447"/>
        <v xml:space="preserve"> </v>
      </c>
      <c r="KB22" s="21" t="str">
        <f t="shared" si="447"/>
        <v xml:space="preserve"> </v>
      </c>
      <c r="KC22" s="21" t="str">
        <f t="shared" si="447"/>
        <v xml:space="preserve"> </v>
      </c>
      <c r="KD22" s="21" t="str">
        <f t="shared" si="447"/>
        <v xml:space="preserve"> </v>
      </c>
      <c r="KE22" s="21" t="str">
        <f t="shared" si="447"/>
        <v xml:space="preserve"> </v>
      </c>
      <c r="KF22" s="21" t="str">
        <f t="shared" si="447"/>
        <v xml:space="preserve"> </v>
      </c>
      <c r="KG22" s="21" t="str">
        <f t="shared" si="447"/>
        <v xml:space="preserve"> </v>
      </c>
      <c r="KH22" s="21" t="str">
        <f t="shared" si="447"/>
        <v xml:space="preserve"> </v>
      </c>
      <c r="KI22" s="21" t="str">
        <f t="shared" si="447"/>
        <v xml:space="preserve"> </v>
      </c>
      <c r="KJ22" s="21" t="str">
        <f t="shared" si="447"/>
        <v xml:space="preserve"> </v>
      </c>
      <c r="KK22" s="21" t="str">
        <f t="shared" si="447"/>
        <v xml:space="preserve"> </v>
      </c>
      <c r="KL22" s="21" t="str">
        <f t="shared" si="447"/>
        <v xml:space="preserve"> </v>
      </c>
      <c r="KM22" s="21" t="str">
        <f t="shared" si="447"/>
        <v xml:space="preserve"> </v>
      </c>
      <c r="KN22" s="21" t="str">
        <f t="shared" si="443"/>
        <v xml:space="preserve"> </v>
      </c>
      <c r="KO22" s="21" t="str">
        <f t="shared" si="443"/>
        <v xml:space="preserve"> </v>
      </c>
      <c r="KP22" s="21" t="str">
        <f t="shared" si="443"/>
        <v xml:space="preserve"> </v>
      </c>
      <c r="KQ22" s="21" t="str">
        <f t="shared" si="443"/>
        <v xml:space="preserve"> </v>
      </c>
      <c r="KR22" s="21" t="str">
        <f t="shared" si="443"/>
        <v xml:space="preserve"> </v>
      </c>
      <c r="KS22" s="21" t="str">
        <f t="shared" si="443"/>
        <v xml:space="preserve"> </v>
      </c>
      <c r="KT22" s="21" t="str">
        <f t="shared" si="443"/>
        <v xml:space="preserve"> </v>
      </c>
      <c r="KU22" s="21" t="str">
        <f t="shared" si="443"/>
        <v xml:space="preserve"> </v>
      </c>
      <c r="KV22" s="21" t="str">
        <f t="shared" si="443"/>
        <v xml:space="preserve"> </v>
      </c>
      <c r="KW22" s="21" t="str">
        <f t="shared" si="443"/>
        <v xml:space="preserve"> </v>
      </c>
      <c r="KX22" s="21" t="str">
        <f t="shared" si="443"/>
        <v xml:space="preserve"> </v>
      </c>
      <c r="KY22" s="21" t="str">
        <f t="shared" si="443"/>
        <v xml:space="preserve"> </v>
      </c>
      <c r="KZ22" s="21" t="str">
        <f t="shared" si="443"/>
        <v xml:space="preserve"> </v>
      </c>
      <c r="LA22" s="21" t="str">
        <f t="shared" si="443"/>
        <v xml:space="preserve"> </v>
      </c>
      <c r="LB22" s="21" t="str">
        <f t="shared" si="443"/>
        <v xml:space="preserve"> </v>
      </c>
      <c r="LC22" s="21" t="str">
        <f t="shared" si="443"/>
        <v xml:space="preserve"> </v>
      </c>
      <c r="LD22" s="21" t="str">
        <f t="shared" si="443"/>
        <v xml:space="preserve"> </v>
      </c>
      <c r="LE22" s="21" t="str">
        <f t="shared" si="443"/>
        <v xml:space="preserve"> </v>
      </c>
      <c r="LF22" s="21" t="str">
        <f t="shared" si="443"/>
        <v xml:space="preserve"> </v>
      </c>
      <c r="LG22" s="21" t="str">
        <f t="shared" si="443"/>
        <v xml:space="preserve"> </v>
      </c>
      <c r="LH22" s="21" t="str">
        <f t="shared" si="443"/>
        <v xml:space="preserve"> </v>
      </c>
      <c r="LI22" s="21" t="str">
        <f t="shared" si="443"/>
        <v xml:space="preserve"> </v>
      </c>
      <c r="LJ22" s="21" t="str">
        <f t="shared" si="443"/>
        <v xml:space="preserve"> </v>
      </c>
      <c r="LK22" s="21" t="str">
        <f t="shared" si="443"/>
        <v xml:space="preserve"> </v>
      </c>
      <c r="LL22" s="21" t="str">
        <f t="shared" si="443"/>
        <v xml:space="preserve"> </v>
      </c>
      <c r="LM22" s="21" t="str">
        <f t="shared" si="439"/>
        <v xml:space="preserve"> </v>
      </c>
      <c r="LN22" s="21" t="str">
        <f t="shared" si="439"/>
        <v xml:space="preserve"> </v>
      </c>
      <c r="LO22" s="21" t="str">
        <f t="shared" si="439"/>
        <v xml:space="preserve"> </v>
      </c>
      <c r="LP22" s="21" t="str">
        <f t="shared" si="439"/>
        <v xml:space="preserve"> </v>
      </c>
      <c r="LQ22" s="21" t="str">
        <f t="shared" si="439"/>
        <v xml:space="preserve"> </v>
      </c>
      <c r="LR22" s="21" t="str">
        <f t="shared" si="439"/>
        <v xml:space="preserve"> </v>
      </c>
      <c r="LS22" s="21" t="str">
        <f t="shared" si="439"/>
        <v xml:space="preserve"> </v>
      </c>
      <c r="LT22" s="21" t="str">
        <f t="shared" si="439"/>
        <v xml:space="preserve"> </v>
      </c>
      <c r="LU22" s="21" t="str">
        <f t="shared" si="439"/>
        <v xml:space="preserve"> </v>
      </c>
      <c r="LV22" s="21" t="str">
        <f t="shared" si="439"/>
        <v xml:space="preserve"> </v>
      </c>
      <c r="LW22" s="21" t="str">
        <f t="shared" si="439"/>
        <v xml:space="preserve"> </v>
      </c>
      <c r="LX22" s="21" t="str">
        <f t="shared" si="439"/>
        <v xml:space="preserve"> </v>
      </c>
      <c r="LY22" s="21" t="str">
        <f t="shared" si="439"/>
        <v xml:space="preserve"> </v>
      </c>
      <c r="LZ22" s="21" t="str">
        <f t="shared" si="439"/>
        <v xml:space="preserve"> </v>
      </c>
      <c r="MA22" s="21" t="str">
        <f t="shared" si="439"/>
        <v xml:space="preserve"> </v>
      </c>
      <c r="MB22" s="21" t="str">
        <f t="shared" ref="MB22:OM27" si="455">IF(AND($D22&lt;MC$5,$E22&gt;=MB$5),1," ")</f>
        <v xml:space="preserve"> </v>
      </c>
      <c r="MC22" s="21" t="str">
        <f t="shared" si="455"/>
        <v xml:space="preserve"> </v>
      </c>
      <c r="MD22" s="21" t="str">
        <f t="shared" si="455"/>
        <v xml:space="preserve"> </v>
      </c>
      <c r="ME22" s="21" t="str">
        <f t="shared" si="455"/>
        <v xml:space="preserve"> </v>
      </c>
      <c r="MF22" s="21" t="str">
        <f t="shared" si="455"/>
        <v xml:space="preserve"> </v>
      </c>
      <c r="MG22" s="21" t="str">
        <f t="shared" si="455"/>
        <v xml:space="preserve"> </v>
      </c>
      <c r="MH22" s="21" t="str">
        <f t="shared" si="455"/>
        <v xml:space="preserve"> </v>
      </c>
      <c r="MI22" s="21" t="str">
        <f t="shared" si="455"/>
        <v xml:space="preserve"> </v>
      </c>
      <c r="MJ22" s="21" t="str">
        <f t="shared" si="455"/>
        <v xml:space="preserve"> </v>
      </c>
      <c r="MK22" s="21" t="str">
        <f t="shared" si="455"/>
        <v xml:space="preserve"> </v>
      </c>
      <c r="ML22" s="21" t="str">
        <f t="shared" si="455"/>
        <v xml:space="preserve"> </v>
      </c>
      <c r="MM22" s="21" t="str">
        <f t="shared" si="455"/>
        <v xml:space="preserve"> </v>
      </c>
      <c r="MN22" s="21" t="str">
        <f t="shared" si="455"/>
        <v xml:space="preserve"> </v>
      </c>
      <c r="MO22" s="21" t="str">
        <f t="shared" si="455"/>
        <v xml:space="preserve"> </v>
      </c>
      <c r="MP22" s="21" t="str">
        <f t="shared" si="455"/>
        <v xml:space="preserve"> </v>
      </c>
      <c r="MQ22" s="21" t="str">
        <f t="shared" si="455"/>
        <v xml:space="preserve"> </v>
      </c>
      <c r="MR22" s="21" t="str">
        <f t="shared" si="455"/>
        <v xml:space="preserve"> </v>
      </c>
      <c r="MS22" s="21" t="str">
        <f t="shared" si="455"/>
        <v xml:space="preserve"> </v>
      </c>
      <c r="MT22" s="21" t="str">
        <f t="shared" si="455"/>
        <v xml:space="preserve"> </v>
      </c>
      <c r="MU22" s="21" t="str">
        <f t="shared" si="455"/>
        <v xml:space="preserve"> </v>
      </c>
      <c r="MV22" s="21" t="str">
        <f t="shared" si="455"/>
        <v xml:space="preserve"> </v>
      </c>
      <c r="MW22" s="21" t="str">
        <f t="shared" si="455"/>
        <v xml:space="preserve"> </v>
      </c>
      <c r="MX22" s="21" t="str">
        <f t="shared" si="455"/>
        <v xml:space="preserve"> </v>
      </c>
      <c r="MY22" s="21" t="str">
        <f t="shared" si="455"/>
        <v xml:space="preserve"> </v>
      </c>
      <c r="MZ22" s="21" t="str">
        <f t="shared" si="455"/>
        <v xml:space="preserve"> </v>
      </c>
      <c r="NA22" s="21" t="str">
        <f t="shared" si="455"/>
        <v xml:space="preserve"> </v>
      </c>
      <c r="NB22" s="21" t="str">
        <f t="shared" si="455"/>
        <v xml:space="preserve"> </v>
      </c>
      <c r="NC22" s="21" t="str">
        <f t="shared" si="455"/>
        <v xml:space="preserve"> </v>
      </c>
      <c r="ND22" s="21" t="str">
        <f t="shared" si="455"/>
        <v xml:space="preserve"> </v>
      </c>
      <c r="NE22" s="21" t="str">
        <f t="shared" si="455"/>
        <v xml:space="preserve"> </v>
      </c>
      <c r="NF22" s="21" t="str">
        <f t="shared" si="455"/>
        <v xml:space="preserve"> </v>
      </c>
      <c r="NG22" s="21" t="str">
        <f t="shared" si="455"/>
        <v xml:space="preserve"> </v>
      </c>
      <c r="NH22" s="21" t="str">
        <f t="shared" si="455"/>
        <v xml:space="preserve"> </v>
      </c>
      <c r="NI22" s="21" t="str">
        <f t="shared" si="455"/>
        <v xml:space="preserve"> </v>
      </c>
      <c r="NJ22" s="21" t="str">
        <f t="shared" si="455"/>
        <v xml:space="preserve"> </v>
      </c>
      <c r="NK22" s="21" t="str">
        <f t="shared" si="455"/>
        <v xml:space="preserve"> </v>
      </c>
      <c r="NL22" s="21" t="str">
        <f t="shared" si="455"/>
        <v xml:space="preserve"> </v>
      </c>
      <c r="NM22" s="21" t="str">
        <f t="shared" si="455"/>
        <v xml:space="preserve"> </v>
      </c>
      <c r="NN22" s="21" t="str">
        <f t="shared" si="455"/>
        <v xml:space="preserve"> </v>
      </c>
      <c r="NO22" s="21" t="str">
        <f t="shared" si="455"/>
        <v xml:space="preserve"> </v>
      </c>
      <c r="NP22" s="21" t="str">
        <f t="shared" si="455"/>
        <v xml:space="preserve"> </v>
      </c>
      <c r="NQ22" s="21" t="str">
        <f t="shared" si="455"/>
        <v xml:space="preserve"> </v>
      </c>
      <c r="NR22" s="21" t="str">
        <f t="shared" si="455"/>
        <v xml:space="preserve"> </v>
      </c>
      <c r="NS22" s="21" t="str">
        <f t="shared" si="455"/>
        <v xml:space="preserve"> </v>
      </c>
      <c r="NT22" s="21" t="str">
        <f t="shared" si="455"/>
        <v xml:space="preserve"> </v>
      </c>
      <c r="NU22" s="21" t="str">
        <f t="shared" si="455"/>
        <v xml:space="preserve"> </v>
      </c>
      <c r="NV22" s="21" t="str">
        <f t="shared" si="455"/>
        <v xml:space="preserve"> </v>
      </c>
      <c r="NW22" s="21" t="str">
        <f t="shared" si="455"/>
        <v xml:space="preserve"> </v>
      </c>
      <c r="NX22" s="21" t="str">
        <f t="shared" si="455"/>
        <v xml:space="preserve"> </v>
      </c>
      <c r="NY22" s="21" t="str">
        <f t="shared" si="455"/>
        <v xml:space="preserve"> </v>
      </c>
      <c r="NZ22" s="21" t="str">
        <f t="shared" si="455"/>
        <v xml:space="preserve"> </v>
      </c>
      <c r="OA22" s="21" t="str">
        <f t="shared" si="455"/>
        <v xml:space="preserve"> </v>
      </c>
      <c r="OB22" s="21" t="str">
        <f t="shared" si="455"/>
        <v xml:space="preserve"> </v>
      </c>
      <c r="OC22" s="21" t="str">
        <f t="shared" si="455"/>
        <v xml:space="preserve"> </v>
      </c>
      <c r="OD22" s="21" t="str">
        <f t="shared" si="455"/>
        <v xml:space="preserve"> </v>
      </c>
      <c r="OE22" s="21" t="str">
        <f t="shared" si="455"/>
        <v xml:space="preserve"> </v>
      </c>
      <c r="OF22" s="21" t="str">
        <f t="shared" si="455"/>
        <v xml:space="preserve"> </v>
      </c>
      <c r="OG22" s="21" t="str">
        <f t="shared" si="455"/>
        <v xml:space="preserve"> </v>
      </c>
      <c r="OH22" s="21" t="str">
        <f t="shared" si="455"/>
        <v xml:space="preserve"> </v>
      </c>
      <c r="OI22" s="21" t="str">
        <f t="shared" si="455"/>
        <v xml:space="preserve"> </v>
      </c>
      <c r="OJ22" s="21" t="str">
        <f t="shared" si="455"/>
        <v xml:space="preserve"> </v>
      </c>
      <c r="OK22" s="21" t="str">
        <f t="shared" si="455"/>
        <v xml:space="preserve"> </v>
      </c>
      <c r="OL22" s="21" t="str">
        <f t="shared" si="455"/>
        <v xml:space="preserve"> </v>
      </c>
      <c r="OM22" s="21" t="str">
        <f t="shared" si="455"/>
        <v xml:space="preserve"> </v>
      </c>
      <c r="ON22" s="21" t="str">
        <f t="shared" si="453"/>
        <v xml:space="preserve"> </v>
      </c>
      <c r="OO22" s="21" t="str">
        <f t="shared" si="453"/>
        <v xml:space="preserve"> </v>
      </c>
      <c r="OP22" s="21" t="str">
        <f t="shared" si="453"/>
        <v xml:space="preserve"> </v>
      </c>
      <c r="OQ22" s="21" t="str">
        <f t="shared" si="453"/>
        <v xml:space="preserve"> </v>
      </c>
      <c r="OR22" s="21" t="str">
        <f t="shared" si="453"/>
        <v xml:space="preserve"> </v>
      </c>
      <c r="OS22" s="21" t="str">
        <f t="shared" si="453"/>
        <v xml:space="preserve"> </v>
      </c>
      <c r="OT22" s="21" t="str">
        <f t="shared" si="453"/>
        <v xml:space="preserve"> </v>
      </c>
      <c r="OU22" s="21" t="str">
        <f t="shared" si="453"/>
        <v xml:space="preserve"> </v>
      </c>
      <c r="OV22" s="21" t="str">
        <f t="shared" si="453"/>
        <v xml:space="preserve"> </v>
      </c>
      <c r="OW22" s="21" t="str">
        <f t="shared" si="453"/>
        <v xml:space="preserve"> </v>
      </c>
      <c r="OX22" s="21" t="str">
        <f t="shared" si="453"/>
        <v xml:space="preserve"> </v>
      </c>
      <c r="OY22" s="21" t="str">
        <f t="shared" si="453"/>
        <v xml:space="preserve"> </v>
      </c>
      <c r="OZ22" s="21" t="str">
        <f t="shared" si="453"/>
        <v xml:space="preserve"> </v>
      </c>
      <c r="PA22" s="21" t="str">
        <f t="shared" si="453"/>
        <v xml:space="preserve"> </v>
      </c>
      <c r="PB22" s="21" t="str">
        <f t="shared" si="453"/>
        <v xml:space="preserve"> </v>
      </c>
      <c r="PC22" s="21" t="str">
        <f t="shared" si="453"/>
        <v xml:space="preserve"> </v>
      </c>
      <c r="PD22" s="21" t="str">
        <f t="shared" si="453"/>
        <v xml:space="preserve"> </v>
      </c>
      <c r="PE22" s="21" t="str">
        <f t="shared" si="453"/>
        <v xml:space="preserve"> </v>
      </c>
      <c r="PF22" s="21" t="str">
        <f t="shared" si="453"/>
        <v xml:space="preserve"> </v>
      </c>
      <c r="PG22" s="21" t="str">
        <f t="shared" si="453"/>
        <v xml:space="preserve"> </v>
      </c>
      <c r="PH22" s="21" t="str">
        <f t="shared" si="453"/>
        <v xml:space="preserve"> </v>
      </c>
      <c r="PI22" s="21" t="str">
        <f t="shared" si="453"/>
        <v xml:space="preserve"> </v>
      </c>
      <c r="PJ22" s="21" t="str">
        <f t="shared" si="453"/>
        <v xml:space="preserve"> </v>
      </c>
      <c r="PK22" s="21" t="str">
        <f t="shared" si="453"/>
        <v xml:space="preserve"> </v>
      </c>
      <c r="PL22" s="21" t="str">
        <f t="shared" si="453"/>
        <v xml:space="preserve"> </v>
      </c>
      <c r="PM22" s="21" t="str">
        <f t="shared" si="453"/>
        <v xml:space="preserve"> </v>
      </c>
      <c r="PN22" s="21" t="str">
        <f t="shared" si="453"/>
        <v xml:space="preserve"> </v>
      </c>
      <c r="PO22" s="21" t="str">
        <f t="shared" si="453"/>
        <v xml:space="preserve"> </v>
      </c>
      <c r="PP22" s="21" t="str">
        <f t="shared" si="453"/>
        <v xml:space="preserve"> </v>
      </c>
      <c r="PQ22" s="21" t="str">
        <f t="shared" si="453"/>
        <v xml:space="preserve"> </v>
      </c>
      <c r="PR22" s="21" t="str">
        <f t="shared" si="453"/>
        <v xml:space="preserve"> </v>
      </c>
      <c r="PS22" s="21" t="str">
        <f t="shared" si="453"/>
        <v xml:space="preserve"> </v>
      </c>
      <c r="PT22" s="21" t="str">
        <f t="shared" si="453"/>
        <v xml:space="preserve"> </v>
      </c>
      <c r="PU22" s="21" t="str">
        <f t="shared" si="453"/>
        <v xml:space="preserve"> </v>
      </c>
      <c r="PV22" s="21" t="str">
        <f t="shared" si="453"/>
        <v xml:space="preserve"> </v>
      </c>
      <c r="PW22" s="21" t="str">
        <f t="shared" si="453"/>
        <v xml:space="preserve"> </v>
      </c>
      <c r="PX22" s="21" t="str">
        <f t="shared" si="453"/>
        <v xml:space="preserve"> </v>
      </c>
      <c r="PY22" s="21" t="str">
        <f t="shared" si="427"/>
        <v xml:space="preserve"> </v>
      </c>
      <c r="PZ22" s="21" t="str">
        <f t="shared" si="427"/>
        <v xml:space="preserve"> </v>
      </c>
    </row>
    <row r="23" spans="2:442" ht="15.75" thickBot="1" x14ac:dyDescent="0.3">
      <c r="B23" t="s">
        <v>13</v>
      </c>
      <c r="C23" s="105">
        <f>E23-D23+1</f>
        <v>28</v>
      </c>
      <c r="D23" s="106">
        <v>41761</v>
      </c>
      <c r="E23" s="106">
        <v>41788</v>
      </c>
      <c r="F23" s="19"/>
      <c r="G23" s="19"/>
      <c r="H23" s="21" t="str">
        <f t="shared" si="428"/>
        <v xml:space="preserve"> </v>
      </c>
      <c r="I23" s="21" t="str">
        <f t="shared" si="428"/>
        <v xml:space="preserve"> </v>
      </c>
      <c r="J23" s="21" t="str">
        <f t="shared" si="428"/>
        <v xml:space="preserve"> </v>
      </c>
      <c r="K23" s="21" t="str">
        <f t="shared" si="428"/>
        <v xml:space="preserve"> </v>
      </c>
      <c r="L23" s="21" t="str">
        <f t="shared" si="428"/>
        <v xml:space="preserve"> </v>
      </c>
      <c r="M23" s="21" t="str">
        <f t="shared" si="428"/>
        <v xml:space="preserve"> </v>
      </c>
      <c r="N23" s="21" t="str">
        <f t="shared" si="428"/>
        <v xml:space="preserve"> </v>
      </c>
      <c r="O23" s="21" t="str">
        <f t="shared" si="428"/>
        <v xml:space="preserve"> </v>
      </c>
      <c r="P23" s="21" t="str">
        <f t="shared" si="428"/>
        <v xml:space="preserve"> </v>
      </c>
      <c r="Q23" s="21" t="str">
        <f t="shared" si="419"/>
        <v xml:space="preserve"> </v>
      </c>
      <c r="R23" s="21" t="str">
        <f t="shared" si="419"/>
        <v xml:space="preserve"> </v>
      </c>
      <c r="S23" s="21" t="str">
        <f t="shared" si="419"/>
        <v xml:space="preserve"> </v>
      </c>
      <c r="T23" s="21" t="str">
        <f t="shared" si="419"/>
        <v xml:space="preserve"> </v>
      </c>
      <c r="U23" s="21" t="str">
        <f t="shared" si="419"/>
        <v xml:space="preserve"> </v>
      </c>
      <c r="V23" s="21" t="str">
        <f t="shared" si="419"/>
        <v xml:space="preserve"> </v>
      </c>
      <c r="W23" s="21" t="str">
        <f t="shared" si="419"/>
        <v xml:space="preserve"> </v>
      </c>
      <c r="X23" s="21" t="str">
        <f t="shared" si="419"/>
        <v xml:space="preserve"> </v>
      </c>
      <c r="Y23" s="21" t="str">
        <f t="shared" si="454"/>
        <v xml:space="preserve"> </v>
      </c>
      <c r="Z23" s="21" t="str">
        <f t="shared" si="454"/>
        <v xml:space="preserve"> </v>
      </c>
      <c r="AA23" s="21" t="str">
        <f t="shared" si="454"/>
        <v xml:space="preserve"> </v>
      </c>
      <c r="AB23" s="21" t="str">
        <f t="shared" si="454"/>
        <v xml:space="preserve"> </v>
      </c>
      <c r="AC23" s="21" t="str">
        <f t="shared" si="454"/>
        <v xml:space="preserve"> </v>
      </c>
      <c r="AD23" s="21" t="str">
        <f t="shared" si="454"/>
        <v xml:space="preserve"> </v>
      </c>
      <c r="AE23" s="21" t="str">
        <f t="shared" si="454"/>
        <v xml:space="preserve"> </v>
      </c>
      <c r="AF23" s="21" t="str">
        <f t="shared" si="454"/>
        <v xml:space="preserve"> </v>
      </c>
      <c r="AG23" s="21" t="str">
        <f t="shared" si="454"/>
        <v xml:space="preserve"> </v>
      </c>
      <c r="AH23" s="21" t="str">
        <f t="shared" si="454"/>
        <v xml:space="preserve"> </v>
      </c>
      <c r="AI23" s="21" t="str">
        <f t="shared" si="454"/>
        <v xml:space="preserve"> </v>
      </c>
      <c r="AJ23" s="21" t="str">
        <f t="shared" si="454"/>
        <v xml:space="preserve"> </v>
      </c>
      <c r="AK23" s="21" t="str">
        <f t="shared" si="454"/>
        <v xml:space="preserve"> </v>
      </c>
      <c r="AL23" s="21" t="str">
        <f t="shared" si="454"/>
        <v xml:space="preserve"> </v>
      </c>
      <c r="AM23" s="21" t="str">
        <f t="shared" si="454"/>
        <v xml:space="preserve"> </v>
      </c>
      <c r="AN23" s="21" t="str">
        <f t="shared" si="454"/>
        <v xml:space="preserve"> </v>
      </c>
      <c r="AO23" s="21" t="str">
        <f t="shared" si="454"/>
        <v xml:space="preserve"> </v>
      </c>
      <c r="AP23" s="21" t="str">
        <f t="shared" si="454"/>
        <v xml:space="preserve"> </v>
      </c>
      <c r="AQ23" s="21" t="str">
        <f t="shared" si="454"/>
        <v xml:space="preserve"> </v>
      </c>
      <c r="AR23" s="21" t="str">
        <f t="shared" si="454"/>
        <v xml:space="preserve"> </v>
      </c>
      <c r="AS23" s="21" t="str">
        <f t="shared" si="454"/>
        <v xml:space="preserve"> </v>
      </c>
      <c r="AT23" s="21" t="str">
        <f t="shared" si="454"/>
        <v xml:space="preserve"> </v>
      </c>
      <c r="AU23" s="21" t="str">
        <f t="shared" si="454"/>
        <v xml:space="preserve"> </v>
      </c>
      <c r="AV23" s="21" t="str">
        <f t="shared" si="454"/>
        <v xml:space="preserve"> </v>
      </c>
      <c r="AW23" s="21" t="str">
        <f t="shared" si="454"/>
        <v xml:space="preserve"> </v>
      </c>
      <c r="AX23" s="21" t="str">
        <f t="shared" si="454"/>
        <v xml:space="preserve"> </v>
      </c>
      <c r="AY23" s="21" t="str">
        <f t="shared" si="454"/>
        <v xml:space="preserve"> </v>
      </c>
      <c r="AZ23" s="21" t="str">
        <f t="shared" si="454"/>
        <v xml:space="preserve"> </v>
      </c>
      <c r="BA23" s="21" t="str">
        <f t="shared" si="454"/>
        <v xml:space="preserve"> </v>
      </c>
      <c r="BB23" s="21" t="str">
        <f t="shared" si="454"/>
        <v xml:space="preserve"> </v>
      </c>
      <c r="BC23" s="21" t="str">
        <f t="shared" si="454"/>
        <v xml:space="preserve"> </v>
      </c>
      <c r="BD23" s="21" t="str">
        <f t="shared" si="454"/>
        <v xml:space="preserve"> </v>
      </c>
      <c r="BE23" s="21" t="str">
        <f t="shared" si="454"/>
        <v xml:space="preserve"> </v>
      </c>
      <c r="BF23" s="21" t="str">
        <f t="shared" si="454"/>
        <v xml:space="preserve"> </v>
      </c>
      <c r="BG23" s="21" t="str">
        <f t="shared" si="454"/>
        <v xml:space="preserve"> </v>
      </c>
      <c r="BH23" s="21" t="str">
        <f t="shared" si="454"/>
        <v xml:space="preserve"> </v>
      </c>
      <c r="BI23" s="21" t="str">
        <f t="shared" si="454"/>
        <v xml:space="preserve"> </v>
      </c>
      <c r="BJ23" s="21" t="str">
        <f t="shared" si="454"/>
        <v xml:space="preserve"> </v>
      </c>
      <c r="BK23" s="21" t="str">
        <f t="shared" si="454"/>
        <v xml:space="preserve"> </v>
      </c>
      <c r="BL23" s="21" t="str">
        <f t="shared" si="454"/>
        <v xml:space="preserve"> </v>
      </c>
      <c r="BM23" s="21" t="str">
        <f t="shared" si="454"/>
        <v xml:space="preserve"> </v>
      </c>
      <c r="BN23" s="21" t="str">
        <f t="shared" si="454"/>
        <v xml:space="preserve"> </v>
      </c>
      <c r="BO23" s="21" t="str">
        <f t="shared" si="454"/>
        <v xml:space="preserve"> </v>
      </c>
      <c r="BP23" s="21">
        <f t="shared" si="454"/>
        <v>1</v>
      </c>
      <c r="BQ23" s="21">
        <f t="shared" si="454"/>
        <v>1</v>
      </c>
      <c r="BR23" s="21">
        <f t="shared" si="454"/>
        <v>1</v>
      </c>
      <c r="BS23" s="21">
        <f t="shared" si="454"/>
        <v>1</v>
      </c>
      <c r="BT23" s="21">
        <f t="shared" si="454"/>
        <v>1</v>
      </c>
      <c r="BU23" s="21">
        <f t="shared" si="454"/>
        <v>1</v>
      </c>
      <c r="BV23" s="21">
        <f t="shared" si="454"/>
        <v>1</v>
      </c>
      <c r="BW23" s="21">
        <f t="shared" si="454"/>
        <v>1</v>
      </c>
      <c r="BX23" s="21">
        <f t="shared" si="454"/>
        <v>1</v>
      </c>
      <c r="BY23" s="21">
        <f t="shared" si="454"/>
        <v>1</v>
      </c>
      <c r="BZ23" s="21">
        <f t="shared" si="454"/>
        <v>1</v>
      </c>
      <c r="CA23" s="21">
        <f t="shared" si="454"/>
        <v>1</v>
      </c>
      <c r="CB23" s="21">
        <f t="shared" si="454"/>
        <v>1</v>
      </c>
      <c r="CC23" s="21">
        <f t="shared" si="454"/>
        <v>1</v>
      </c>
      <c r="CD23" s="21">
        <f t="shared" si="454"/>
        <v>1</v>
      </c>
      <c r="CE23" s="21">
        <f t="shared" si="454"/>
        <v>1</v>
      </c>
      <c r="CF23" s="21">
        <f t="shared" si="454"/>
        <v>1</v>
      </c>
      <c r="CG23" s="21">
        <f t="shared" si="454"/>
        <v>1</v>
      </c>
      <c r="CH23" s="21">
        <f t="shared" si="454"/>
        <v>1</v>
      </c>
      <c r="CI23" s="21">
        <f t="shared" si="454"/>
        <v>1</v>
      </c>
      <c r="CJ23" s="21">
        <f t="shared" si="454"/>
        <v>1</v>
      </c>
      <c r="CK23" s="21">
        <f t="shared" si="451"/>
        <v>1</v>
      </c>
      <c r="CL23" s="21">
        <f t="shared" si="451"/>
        <v>1</v>
      </c>
      <c r="CM23" s="21">
        <f t="shared" si="451"/>
        <v>1</v>
      </c>
      <c r="CN23" s="21">
        <f t="shared" si="451"/>
        <v>1</v>
      </c>
      <c r="CO23" s="21">
        <f t="shared" si="451"/>
        <v>1</v>
      </c>
      <c r="CP23" s="21">
        <f t="shared" si="451"/>
        <v>1</v>
      </c>
      <c r="CQ23" s="21">
        <f t="shared" si="451"/>
        <v>1</v>
      </c>
      <c r="CR23" s="21" t="str">
        <f t="shared" si="451"/>
        <v xml:space="preserve"> </v>
      </c>
      <c r="CS23" s="21" t="str">
        <f t="shared" si="451"/>
        <v xml:space="preserve"> </v>
      </c>
      <c r="CT23" s="21" t="str">
        <f t="shared" si="451"/>
        <v xml:space="preserve"> </v>
      </c>
      <c r="CU23" s="21" t="str">
        <f t="shared" si="451"/>
        <v xml:space="preserve"> </v>
      </c>
      <c r="CV23" s="21" t="str">
        <f t="shared" si="451"/>
        <v xml:space="preserve"> </v>
      </c>
      <c r="CW23" s="21" t="str">
        <f t="shared" si="451"/>
        <v xml:space="preserve"> </v>
      </c>
      <c r="CX23" s="21" t="str">
        <f t="shared" si="451"/>
        <v xml:space="preserve"> </v>
      </c>
      <c r="CY23" s="21" t="str">
        <f t="shared" si="451"/>
        <v xml:space="preserve"> </v>
      </c>
      <c r="CZ23" s="21" t="str">
        <f t="shared" si="451"/>
        <v xml:space="preserve"> </v>
      </c>
      <c r="DA23" s="21" t="str">
        <f t="shared" si="451"/>
        <v xml:space="preserve"> </v>
      </c>
      <c r="DB23" s="21" t="str">
        <f t="shared" si="451"/>
        <v xml:space="preserve"> </v>
      </c>
      <c r="DC23" s="21" t="str">
        <f t="shared" si="451"/>
        <v xml:space="preserve"> </v>
      </c>
      <c r="DD23" s="21" t="str">
        <f t="shared" si="451"/>
        <v xml:space="preserve"> </v>
      </c>
      <c r="DE23" s="21" t="str">
        <f t="shared" si="451"/>
        <v xml:space="preserve"> </v>
      </c>
      <c r="DF23" s="21" t="str">
        <f t="shared" si="451"/>
        <v xml:space="preserve"> </v>
      </c>
      <c r="DG23" s="21" t="str">
        <f t="shared" si="451"/>
        <v xml:space="preserve"> </v>
      </c>
      <c r="DH23" s="21" t="str">
        <f t="shared" si="451"/>
        <v xml:space="preserve"> </v>
      </c>
      <c r="DI23" s="21" t="str">
        <f t="shared" si="451"/>
        <v xml:space="preserve"> </v>
      </c>
      <c r="DJ23" s="21" t="str">
        <f t="shared" si="451"/>
        <v xml:space="preserve"> </v>
      </c>
      <c r="DK23" s="21" t="str">
        <f t="shared" si="451"/>
        <v xml:space="preserve"> </v>
      </c>
      <c r="DL23" s="21" t="str">
        <f t="shared" si="451"/>
        <v xml:space="preserve"> </v>
      </c>
      <c r="DM23" s="21" t="str">
        <f t="shared" si="451"/>
        <v xml:space="preserve"> </v>
      </c>
      <c r="DN23" s="21" t="str">
        <f t="shared" si="451"/>
        <v xml:space="preserve"> </v>
      </c>
      <c r="DO23" s="21" t="str">
        <f t="shared" si="451"/>
        <v xml:space="preserve"> </v>
      </c>
      <c r="DP23" s="21" t="str">
        <f t="shared" si="451"/>
        <v xml:space="preserve"> </v>
      </c>
      <c r="DQ23" s="21" t="str">
        <f t="shared" si="451"/>
        <v xml:space="preserve"> </v>
      </c>
      <c r="DR23" s="21" t="str">
        <f t="shared" si="451"/>
        <v xml:space="preserve"> </v>
      </c>
      <c r="DS23" s="21" t="str">
        <f t="shared" si="451"/>
        <v xml:space="preserve"> </v>
      </c>
      <c r="DT23" s="21" t="str">
        <f t="shared" si="451"/>
        <v xml:space="preserve"> </v>
      </c>
      <c r="DU23" s="21" t="str">
        <f t="shared" si="451"/>
        <v xml:space="preserve"> </v>
      </c>
      <c r="DV23" s="21" t="str">
        <f t="shared" si="451"/>
        <v xml:space="preserve"> </v>
      </c>
      <c r="DW23" s="21" t="str">
        <f t="shared" si="451"/>
        <v xml:space="preserve"> </v>
      </c>
      <c r="DX23" s="21" t="str">
        <f t="shared" si="451"/>
        <v xml:space="preserve"> </v>
      </c>
      <c r="DY23" s="21" t="str">
        <f t="shared" si="451"/>
        <v xml:space="preserve"> </v>
      </c>
      <c r="DZ23" s="21" t="str">
        <f t="shared" si="451"/>
        <v xml:space="preserve"> </v>
      </c>
      <c r="EA23" s="21" t="str">
        <f t="shared" si="451"/>
        <v xml:space="preserve"> </v>
      </c>
      <c r="EB23" s="21" t="str">
        <f t="shared" si="451"/>
        <v xml:space="preserve"> </v>
      </c>
      <c r="EC23" s="21" t="str">
        <f t="shared" si="451"/>
        <v xml:space="preserve"> </v>
      </c>
      <c r="ED23" s="21" t="str">
        <f t="shared" si="451"/>
        <v xml:space="preserve"> </v>
      </c>
      <c r="EE23" s="21" t="str">
        <f t="shared" si="451"/>
        <v xml:space="preserve"> </v>
      </c>
      <c r="EF23" s="21" t="str">
        <f t="shared" si="451"/>
        <v xml:space="preserve"> </v>
      </c>
      <c r="EG23" s="21" t="str">
        <f t="shared" si="451"/>
        <v xml:space="preserve"> </v>
      </c>
      <c r="EH23" s="21" t="str">
        <f t="shared" si="451"/>
        <v xml:space="preserve"> </v>
      </c>
      <c r="EI23" s="21" t="str">
        <f t="shared" si="451"/>
        <v xml:space="preserve"> </v>
      </c>
      <c r="EJ23" s="21" t="str">
        <f t="shared" si="451"/>
        <v xml:space="preserve"> </v>
      </c>
      <c r="EK23" s="21" t="str">
        <f t="shared" si="451"/>
        <v xml:space="preserve"> </v>
      </c>
      <c r="EL23" s="21" t="str">
        <f t="shared" si="451"/>
        <v xml:space="preserve"> </v>
      </c>
      <c r="EM23" s="21" t="str">
        <f t="shared" si="451"/>
        <v xml:space="preserve"> </v>
      </c>
      <c r="EN23" s="21" t="str">
        <f t="shared" si="451"/>
        <v xml:space="preserve"> </v>
      </c>
      <c r="EO23" s="21" t="str">
        <f t="shared" si="451"/>
        <v xml:space="preserve"> </v>
      </c>
      <c r="EP23" s="21" t="str">
        <f t="shared" si="451"/>
        <v xml:space="preserve"> </v>
      </c>
      <c r="EQ23" s="21" t="str">
        <f t="shared" si="451"/>
        <v xml:space="preserve"> </v>
      </c>
      <c r="ER23" s="21" t="str">
        <f t="shared" si="451"/>
        <v xml:space="preserve"> </v>
      </c>
      <c r="ES23" s="21" t="str">
        <f t="shared" si="451"/>
        <v xml:space="preserve"> </v>
      </c>
      <c r="ET23" s="21" t="str">
        <f t="shared" si="451"/>
        <v xml:space="preserve"> </v>
      </c>
      <c r="EU23" s="21" t="str">
        <f t="shared" si="451"/>
        <v xml:space="preserve"> </v>
      </c>
      <c r="EV23" s="21" t="str">
        <f t="shared" si="452"/>
        <v xml:space="preserve"> </v>
      </c>
      <c r="EW23" s="21" t="str">
        <f t="shared" si="452"/>
        <v xml:space="preserve"> </v>
      </c>
      <c r="EX23" s="21" t="str">
        <f t="shared" si="452"/>
        <v xml:space="preserve"> </v>
      </c>
      <c r="EY23" s="21" t="str">
        <f t="shared" si="452"/>
        <v xml:space="preserve"> </v>
      </c>
      <c r="EZ23" s="21" t="str">
        <f t="shared" si="452"/>
        <v xml:space="preserve"> </v>
      </c>
      <c r="FA23" s="21" t="str">
        <f t="shared" si="452"/>
        <v xml:space="preserve"> </v>
      </c>
      <c r="FB23" s="21" t="str">
        <f t="shared" si="452"/>
        <v xml:space="preserve"> </v>
      </c>
      <c r="FC23" s="21" t="str">
        <f t="shared" si="452"/>
        <v xml:space="preserve"> </v>
      </c>
      <c r="FD23" s="21" t="str">
        <f t="shared" si="452"/>
        <v xml:space="preserve"> </v>
      </c>
      <c r="FE23" s="21" t="str">
        <f t="shared" si="452"/>
        <v xml:space="preserve"> </v>
      </c>
      <c r="FF23" s="21" t="str">
        <f t="shared" si="452"/>
        <v xml:space="preserve"> </v>
      </c>
      <c r="FG23" s="21" t="str">
        <f t="shared" si="452"/>
        <v xml:space="preserve"> </v>
      </c>
      <c r="FH23" s="21" t="str">
        <f t="shared" si="452"/>
        <v xml:space="preserve"> </v>
      </c>
      <c r="FI23" s="21" t="str">
        <f t="shared" si="452"/>
        <v xml:space="preserve"> </v>
      </c>
      <c r="FJ23" s="21" t="str">
        <f t="shared" si="452"/>
        <v xml:space="preserve"> </v>
      </c>
      <c r="FK23" s="21" t="str">
        <f t="shared" si="452"/>
        <v xml:space="preserve"> </v>
      </c>
      <c r="FL23" s="21" t="str">
        <f t="shared" si="452"/>
        <v xml:space="preserve"> </v>
      </c>
      <c r="FM23" s="21" t="str">
        <f t="shared" si="452"/>
        <v xml:space="preserve"> </v>
      </c>
      <c r="FN23" s="21" t="str">
        <f t="shared" si="452"/>
        <v xml:space="preserve"> </v>
      </c>
      <c r="FO23" s="21" t="str">
        <f t="shared" si="452"/>
        <v xml:space="preserve"> </v>
      </c>
      <c r="FP23" s="21" t="str">
        <f t="shared" si="452"/>
        <v xml:space="preserve"> </v>
      </c>
      <c r="FQ23" s="21" t="str">
        <f t="shared" si="452"/>
        <v xml:space="preserve"> </v>
      </c>
      <c r="FR23" s="21" t="str">
        <f t="shared" si="452"/>
        <v xml:space="preserve"> </v>
      </c>
      <c r="FS23" s="21" t="str">
        <f t="shared" si="452"/>
        <v xml:space="preserve"> </v>
      </c>
      <c r="FT23" s="21" t="str">
        <f t="shared" si="452"/>
        <v xml:space="preserve"> </v>
      </c>
      <c r="FU23" s="21" t="str">
        <f t="shared" si="452"/>
        <v xml:space="preserve"> </v>
      </c>
      <c r="FV23" s="21" t="str">
        <f t="shared" si="452"/>
        <v xml:space="preserve"> </v>
      </c>
      <c r="FW23" s="21" t="str">
        <f t="shared" si="452"/>
        <v xml:space="preserve"> </v>
      </c>
      <c r="FX23" s="21" t="str">
        <f t="shared" si="452"/>
        <v xml:space="preserve"> </v>
      </c>
      <c r="FY23" s="21" t="str">
        <f t="shared" si="452"/>
        <v xml:space="preserve"> </v>
      </c>
      <c r="FZ23" s="21" t="str">
        <f t="shared" si="452"/>
        <v xml:space="preserve"> </v>
      </c>
      <c r="GA23" s="21" t="str">
        <f t="shared" si="452"/>
        <v xml:space="preserve"> </v>
      </c>
      <c r="GB23" s="21" t="str">
        <f t="shared" si="452"/>
        <v xml:space="preserve"> </v>
      </c>
      <c r="GC23" s="21" t="str">
        <f t="shared" si="452"/>
        <v xml:space="preserve"> </v>
      </c>
      <c r="GD23" s="21" t="str">
        <f t="shared" si="452"/>
        <v xml:space="preserve"> </v>
      </c>
      <c r="GE23" s="21" t="str">
        <f t="shared" si="452"/>
        <v xml:space="preserve"> </v>
      </c>
      <c r="GF23" s="21" t="str">
        <f t="shared" si="452"/>
        <v xml:space="preserve"> </v>
      </c>
      <c r="GG23" s="21" t="str">
        <f t="shared" si="452"/>
        <v xml:space="preserve"> </v>
      </c>
      <c r="GH23" s="21" t="str">
        <f t="shared" si="452"/>
        <v xml:space="preserve"> </v>
      </c>
      <c r="GI23" s="21" t="str">
        <f t="shared" si="452"/>
        <v xml:space="preserve"> </v>
      </c>
      <c r="GJ23" s="21" t="str">
        <f t="shared" si="452"/>
        <v xml:space="preserve"> </v>
      </c>
      <c r="GK23" s="21" t="str">
        <f t="shared" si="452"/>
        <v xml:space="preserve"> </v>
      </c>
      <c r="GL23" s="21" t="str">
        <f t="shared" si="452"/>
        <v xml:space="preserve"> </v>
      </c>
      <c r="GM23" s="21" t="str">
        <f t="shared" si="452"/>
        <v xml:space="preserve"> </v>
      </c>
      <c r="GN23" s="21" t="str">
        <f t="shared" si="452"/>
        <v xml:space="preserve"> </v>
      </c>
      <c r="GO23" s="21" t="str">
        <f t="shared" si="452"/>
        <v xml:space="preserve"> </v>
      </c>
      <c r="GP23" s="21" t="str">
        <f t="shared" si="452"/>
        <v xml:space="preserve"> </v>
      </c>
      <c r="GQ23" s="21" t="str">
        <f t="shared" si="452"/>
        <v xml:space="preserve"> </v>
      </c>
      <c r="GR23" s="21" t="str">
        <f t="shared" si="452"/>
        <v xml:space="preserve"> </v>
      </c>
      <c r="GS23" s="21" t="str">
        <f t="shared" si="452"/>
        <v xml:space="preserve"> </v>
      </c>
      <c r="GT23" s="21" t="str">
        <f t="shared" si="452"/>
        <v xml:space="preserve"> </v>
      </c>
      <c r="GU23" s="21" t="str">
        <f t="shared" si="452"/>
        <v xml:space="preserve"> </v>
      </c>
      <c r="GV23" s="21" t="str">
        <f t="shared" si="452"/>
        <v xml:space="preserve"> </v>
      </c>
      <c r="GW23" s="21" t="str">
        <f t="shared" si="452"/>
        <v xml:space="preserve"> </v>
      </c>
      <c r="GX23" s="21" t="str">
        <f t="shared" si="452"/>
        <v xml:space="preserve"> </v>
      </c>
      <c r="GY23" s="21" t="str">
        <f t="shared" si="452"/>
        <v xml:space="preserve"> </v>
      </c>
      <c r="GZ23" s="21" t="str">
        <f t="shared" si="452"/>
        <v xml:space="preserve"> </v>
      </c>
      <c r="HA23" s="21" t="str">
        <f t="shared" si="452"/>
        <v xml:space="preserve"> </v>
      </c>
      <c r="HB23" s="21" t="str">
        <f t="shared" si="452"/>
        <v xml:space="preserve"> </v>
      </c>
      <c r="HC23" s="21" t="str">
        <f t="shared" si="452"/>
        <v xml:space="preserve"> </v>
      </c>
      <c r="HD23" s="21" t="str">
        <f t="shared" si="452"/>
        <v xml:space="preserve"> </v>
      </c>
      <c r="HE23" s="21" t="str">
        <f t="shared" si="452"/>
        <v xml:space="preserve"> </v>
      </c>
      <c r="HF23" s="21" t="str">
        <f t="shared" si="452"/>
        <v xml:space="preserve"> </v>
      </c>
      <c r="HG23" s="21" t="str">
        <f t="shared" si="452"/>
        <v xml:space="preserve"> </v>
      </c>
      <c r="HH23" s="21" t="str">
        <f t="shared" si="450"/>
        <v xml:space="preserve"> </v>
      </c>
      <c r="HI23" s="21" t="str">
        <f t="shared" si="450"/>
        <v xml:space="preserve"> </v>
      </c>
      <c r="HJ23" s="21" t="str">
        <f t="shared" si="450"/>
        <v xml:space="preserve"> </v>
      </c>
      <c r="HK23" s="21" t="str">
        <f t="shared" si="450"/>
        <v xml:space="preserve"> </v>
      </c>
      <c r="HL23" s="21" t="str">
        <f t="shared" si="450"/>
        <v xml:space="preserve"> </v>
      </c>
      <c r="HM23" s="21" t="str">
        <f t="shared" si="450"/>
        <v xml:space="preserve"> </v>
      </c>
      <c r="HN23" s="21" t="str">
        <f t="shared" si="450"/>
        <v xml:space="preserve"> </v>
      </c>
      <c r="HO23" s="21" t="str">
        <f t="shared" si="450"/>
        <v xml:space="preserve"> </v>
      </c>
      <c r="HP23" s="21" t="str">
        <f t="shared" si="450"/>
        <v xml:space="preserve"> </v>
      </c>
      <c r="HQ23" s="21" t="str">
        <f t="shared" si="450"/>
        <v xml:space="preserve"> </v>
      </c>
      <c r="HR23" s="21" t="str">
        <f t="shared" si="450"/>
        <v xml:space="preserve"> </v>
      </c>
      <c r="HS23" s="21" t="str">
        <f t="shared" si="450"/>
        <v xml:space="preserve"> </v>
      </c>
      <c r="HT23" s="21" t="str">
        <f t="shared" si="450"/>
        <v xml:space="preserve"> </v>
      </c>
      <c r="HU23" s="21" t="str">
        <f t="shared" si="450"/>
        <v xml:space="preserve"> </v>
      </c>
      <c r="HV23" s="21" t="str">
        <f t="shared" si="450"/>
        <v xml:space="preserve"> </v>
      </c>
      <c r="HW23" s="21" t="str">
        <f t="shared" si="450"/>
        <v xml:space="preserve"> </v>
      </c>
      <c r="HX23" s="21" t="str">
        <f t="shared" si="450"/>
        <v xml:space="preserve"> </v>
      </c>
      <c r="HY23" s="21" t="str">
        <f t="shared" si="450"/>
        <v xml:space="preserve"> </v>
      </c>
      <c r="HZ23" s="21" t="str">
        <f t="shared" si="450"/>
        <v xml:space="preserve"> </v>
      </c>
      <c r="IA23" s="21" t="str">
        <f t="shared" si="450"/>
        <v xml:space="preserve"> </v>
      </c>
      <c r="IB23" s="21" t="str">
        <f t="shared" si="450"/>
        <v xml:space="preserve"> </v>
      </c>
      <c r="IC23" s="21" t="str">
        <f t="shared" si="450"/>
        <v xml:space="preserve"> </v>
      </c>
      <c r="ID23" s="21" t="str">
        <f t="shared" si="450"/>
        <v xml:space="preserve"> </v>
      </c>
      <c r="IE23" s="21" t="str">
        <f t="shared" si="450"/>
        <v xml:space="preserve"> </v>
      </c>
      <c r="IF23" s="21" t="str">
        <f t="shared" si="450"/>
        <v xml:space="preserve"> </v>
      </c>
      <c r="IG23" s="21" t="str">
        <f t="shared" si="450"/>
        <v xml:space="preserve"> </v>
      </c>
      <c r="IH23" s="21" t="str">
        <f t="shared" si="450"/>
        <v xml:space="preserve"> </v>
      </c>
      <c r="II23" s="21" t="str">
        <f t="shared" si="450"/>
        <v xml:space="preserve"> </v>
      </c>
      <c r="IJ23" s="21" t="str">
        <f t="shared" si="450"/>
        <v xml:space="preserve"> </v>
      </c>
      <c r="IK23" s="21" t="str">
        <f t="shared" si="450"/>
        <v xml:space="preserve"> </v>
      </c>
      <c r="IL23" s="21" t="str">
        <f t="shared" si="450"/>
        <v xml:space="preserve"> </v>
      </c>
      <c r="IM23" s="21" t="str">
        <f t="shared" si="450"/>
        <v xml:space="preserve"> </v>
      </c>
      <c r="IN23" s="21" t="str">
        <f t="shared" si="450"/>
        <v xml:space="preserve"> </v>
      </c>
      <c r="IO23" s="21" t="str">
        <f t="shared" si="450"/>
        <v xml:space="preserve"> </v>
      </c>
      <c r="IP23" s="21" t="str">
        <f t="shared" si="450"/>
        <v xml:space="preserve"> </v>
      </c>
      <c r="IQ23" s="21" t="str">
        <f t="shared" si="450"/>
        <v xml:space="preserve"> </v>
      </c>
      <c r="IR23" s="21" t="str">
        <f t="shared" si="450"/>
        <v xml:space="preserve"> </v>
      </c>
      <c r="IS23" s="21" t="str">
        <f t="shared" si="450"/>
        <v xml:space="preserve"> </v>
      </c>
      <c r="IT23" s="21" t="str">
        <f t="shared" si="450"/>
        <v xml:space="preserve"> </v>
      </c>
      <c r="IU23" s="21" t="str">
        <f t="shared" si="450"/>
        <v xml:space="preserve"> </v>
      </c>
      <c r="IV23" s="21" t="str">
        <f t="shared" si="450"/>
        <v xml:space="preserve"> </v>
      </c>
      <c r="IW23" s="21" t="str">
        <f t="shared" si="450"/>
        <v xml:space="preserve"> </v>
      </c>
      <c r="IX23" s="21" t="str">
        <f t="shared" si="450"/>
        <v xml:space="preserve"> </v>
      </c>
      <c r="IY23" s="21" t="str">
        <f t="shared" si="450"/>
        <v xml:space="preserve"> </v>
      </c>
      <c r="IZ23" s="21" t="str">
        <f t="shared" si="450"/>
        <v xml:space="preserve"> </v>
      </c>
      <c r="JA23" s="21" t="str">
        <f t="shared" si="450"/>
        <v xml:space="preserve"> </v>
      </c>
      <c r="JB23" s="21" t="str">
        <f t="shared" si="450"/>
        <v xml:space="preserve"> </v>
      </c>
      <c r="JC23" s="21" t="str">
        <f t="shared" si="450"/>
        <v xml:space="preserve"> </v>
      </c>
      <c r="JD23" s="21" t="str">
        <f t="shared" si="450"/>
        <v xml:space="preserve"> </v>
      </c>
      <c r="JE23" s="21" t="str">
        <f t="shared" si="450"/>
        <v xml:space="preserve"> </v>
      </c>
      <c r="JF23" s="21" t="str">
        <f t="shared" si="450"/>
        <v xml:space="preserve"> </v>
      </c>
      <c r="JG23" s="21" t="str">
        <f t="shared" si="450"/>
        <v xml:space="preserve"> </v>
      </c>
      <c r="JH23" s="21" t="str">
        <f t="shared" si="450"/>
        <v xml:space="preserve"> </v>
      </c>
      <c r="JI23" s="21" t="str">
        <f t="shared" si="450"/>
        <v xml:space="preserve"> </v>
      </c>
      <c r="JJ23" s="21" t="str">
        <f t="shared" si="450"/>
        <v xml:space="preserve"> </v>
      </c>
      <c r="JK23" s="21" t="str">
        <f t="shared" si="450"/>
        <v xml:space="preserve"> </v>
      </c>
      <c r="JL23" s="21" t="str">
        <f t="shared" si="450"/>
        <v xml:space="preserve"> </v>
      </c>
      <c r="JM23" s="21" t="str">
        <f t="shared" si="450"/>
        <v xml:space="preserve"> </v>
      </c>
      <c r="JN23" s="21" t="str">
        <f t="shared" si="450"/>
        <v xml:space="preserve"> </v>
      </c>
      <c r="JO23" s="21" t="str">
        <f t="shared" si="450"/>
        <v xml:space="preserve"> </v>
      </c>
      <c r="JP23" s="21" t="str">
        <f t="shared" si="450"/>
        <v xml:space="preserve"> </v>
      </c>
      <c r="JQ23" s="21" t="str">
        <f t="shared" si="450"/>
        <v xml:space="preserve"> </v>
      </c>
      <c r="JR23" s="21" t="str">
        <f t="shared" si="450"/>
        <v xml:space="preserve"> </v>
      </c>
      <c r="JS23" s="21" t="str">
        <f t="shared" si="447"/>
        <v xml:space="preserve"> </v>
      </c>
      <c r="JT23" s="21" t="str">
        <f t="shared" si="447"/>
        <v xml:space="preserve"> </v>
      </c>
      <c r="JU23" s="21" t="str">
        <f t="shared" si="447"/>
        <v xml:space="preserve"> </v>
      </c>
      <c r="JV23" s="21" t="str">
        <f t="shared" si="447"/>
        <v xml:space="preserve"> </v>
      </c>
      <c r="JW23" s="21" t="str">
        <f t="shared" si="447"/>
        <v xml:space="preserve"> </v>
      </c>
      <c r="JX23" s="21" t="str">
        <f t="shared" si="447"/>
        <v xml:space="preserve"> </v>
      </c>
      <c r="JY23" s="21" t="str">
        <f t="shared" si="447"/>
        <v xml:space="preserve"> </v>
      </c>
      <c r="JZ23" s="21" t="str">
        <f t="shared" si="447"/>
        <v xml:space="preserve"> </v>
      </c>
      <c r="KA23" s="21" t="str">
        <f t="shared" si="447"/>
        <v xml:space="preserve"> </v>
      </c>
      <c r="KB23" s="21" t="str">
        <f t="shared" si="447"/>
        <v xml:space="preserve"> </v>
      </c>
      <c r="KC23" s="21" t="str">
        <f t="shared" si="447"/>
        <v xml:space="preserve"> </v>
      </c>
      <c r="KD23" s="21" t="str">
        <f t="shared" si="447"/>
        <v xml:space="preserve"> </v>
      </c>
      <c r="KE23" s="21" t="str">
        <f t="shared" si="447"/>
        <v xml:space="preserve"> </v>
      </c>
      <c r="KF23" s="21" t="str">
        <f t="shared" si="447"/>
        <v xml:space="preserve"> </v>
      </c>
      <c r="KG23" s="21" t="str">
        <f t="shared" si="447"/>
        <v xml:space="preserve"> </v>
      </c>
      <c r="KH23" s="21" t="str">
        <f t="shared" si="447"/>
        <v xml:space="preserve"> </v>
      </c>
      <c r="KI23" s="21" t="str">
        <f t="shared" si="447"/>
        <v xml:space="preserve"> </v>
      </c>
      <c r="KJ23" s="21" t="str">
        <f t="shared" si="447"/>
        <v xml:space="preserve"> </v>
      </c>
      <c r="KK23" s="21" t="str">
        <f t="shared" si="447"/>
        <v xml:space="preserve"> </v>
      </c>
      <c r="KL23" s="21" t="str">
        <f t="shared" si="447"/>
        <v xml:space="preserve"> </v>
      </c>
      <c r="KM23" s="21" t="str">
        <f t="shared" si="447"/>
        <v xml:space="preserve"> </v>
      </c>
      <c r="KN23" s="21" t="str">
        <f t="shared" si="443"/>
        <v xml:space="preserve"> </v>
      </c>
      <c r="KO23" s="21" t="str">
        <f t="shared" si="443"/>
        <v xml:space="preserve"> </v>
      </c>
      <c r="KP23" s="21" t="str">
        <f t="shared" si="443"/>
        <v xml:space="preserve"> </v>
      </c>
      <c r="KQ23" s="21" t="str">
        <f t="shared" si="443"/>
        <v xml:space="preserve"> </v>
      </c>
      <c r="KR23" s="21" t="str">
        <f t="shared" si="443"/>
        <v xml:space="preserve"> </v>
      </c>
      <c r="KS23" s="21" t="str">
        <f t="shared" si="443"/>
        <v xml:space="preserve"> </v>
      </c>
      <c r="KT23" s="21" t="str">
        <f t="shared" si="443"/>
        <v xml:space="preserve"> </v>
      </c>
      <c r="KU23" s="21" t="str">
        <f t="shared" si="443"/>
        <v xml:space="preserve"> </v>
      </c>
      <c r="KV23" s="21" t="str">
        <f t="shared" si="443"/>
        <v xml:space="preserve"> </v>
      </c>
      <c r="KW23" s="21" t="str">
        <f t="shared" si="443"/>
        <v xml:space="preserve"> </v>
      </c>
      <c r="KX23" s="21" t="str">
        <f t="shared" si="443"/>
        <v xml:space="preserve"> </v>
      </c>
      <c r="KY23" s="21" t="str">
        <f t="shared" si="443"/>
        <v xml:space="preserve"> </v>
      </c>
      <c r="KZ23" s="21" t="str">
        <f t="shared" si="443"/>
        <v xml:space="preserve"> </v>
      </c>
      <c r="LA23" s="21" t="str">
        <f t="shared" si="443"/>
        <v xml:space="preserve"> </v>
      </c>
      <c r="LB23" s="21" t="str">
        <f t="shared" si="443"/>
        <v xml:space="preserve"> </v>
      </c>
      <c r="LC23" s="21" t="str">
        <f t="shared" si="443"/>
        <v xml:space="preserve"> </v>
      </c>
      <c r="LD23" s="21" t="str">
        <f t="shared" si="443"/>
        <v xml:space="preserve"> </v>
      </c>
      <c r="LE23" s="21" t="str">
        <f t="shared" si="443"/>
        <v xml:space="preserve"> </v>
      </c>
      <c r="LF23" s="21" t="str">
        <f t="shared" si="443"/>
        <v xml:space="preserve"> </v>
      </c>
      <c r="LG23" s="21" t="str">
        <f t="shared" si="443"/>
        <v xml:space="preserve"> </v>
      </c>
      <c r="LH23" s="21" t="str">
        <f t="shared" si="443"/>
        <v xml:space="preserve"> </v>
      </c>
      <c r="LI23" s="21" t="str">
        <f t="shared" si="443"/>
        <v xml:space="preserve"> </v>
      </c>
      <c r="LJ23" s="21" t="str">
        <f t="shared" si="443"/>
        <v xml:space="preserve"> </v>
      </c>
      <c r="LK23" s="21" t="str">
        <f t="shared" si="443"/>
        <v xml:space="preserve"> </v>
      </c>
      <c r="LL23" s="21" t="str">
        <f t="shared" si="443"/>
        <v xml:space="preserve"> </v>
      </c>
      <c r="LM23" s="21" t="str">
        <f t="shared" si="439"/>
        <v xml:space="preserve"> </v>
      </c>
      <c r="LN23" s="21" t="str">
        <f t="shared" si="439"/>
        <v xml:space="preserve"> </v>
      </c>
      <c r="LO23" s="21" t="str">
        <f t="shared" si="439"/>
        <v xml:space="preserve"> </v>
      </c>
      <c r="LP23" s="21" t="str">
        <f t="shared" si="439"/>
        <v xml:space="preserve"> </v>
      </c>
      <c r="LQ23" s="21" t="str">
        <f t="shared" si="439"/>
        <v xml:space="preserve"> </v>
      </c>
      <c r="LR23" s="21" t="str">
        <f t="shared" si="439"/>
        <v xml:space="preserve"> </v>
      </c>
      <c r="LS23" s="21" t="str">
        <f t="shared" si="439"/>
        <v xml:space="preserve"> </v>
      </c>
      <c r="LT23" s="21" t="str">
        <f t="shared" si="439"/>
        <v xml:space="preserve"> </v>
      </c>
      <c r="LU23" s="21" t="str">
        <f t="shared" si="439"/>
        <v xml:space="preserve"> </v>
      </c>
      <c r="LV23" s="21" t="str">
        <f t="shared" si="439"/>
        <v xml:space="preserve"> </v>
      </c>
      <c r="LW23" s="21" t="str">
        <f t="shared" si="439"/>
        <v xml:space="preserve"> </v>
      </c>
      <c r="LX23" s="21" t="str">
        <f t="shared" si="439"/>
        <v xml:space="preserve"> </v>
      </c>
      <c r="LY23" s="21" t="str">
        <f t="shared" si="439"/>
        <v xml:space="preserve"> </v>
      </c>
      <c r="LZ23" s="21" t="str">
        <f t="shared" si="439"/>
        <v xml:space="preserve"> </v>
      </c>
      <c r="MA23" s="21" t="str">
        <f t="shared" si="439"/>
        <v xml:space="preserve"> </v>
      </c>
      <c r="MB23" s="21" t="str">
        <f t="shared" si="455"/>
        <v xml:space="preserve"> </v>
      </c>
      <c r="MC23" s="21" t="str">
        <f t="shared" si="455"/>
        <v xml:space="preserve"> </v>
      </c>
      <c r="MD23" s="21" t="str">
        <f t="shared" si="455"/>
        <v xml:space="preserve"> </v>
      </c>
      <c r="ME23" s="21" t="str">
        <f t="shared" si="455"/>
        <v xml:space="preserve"> </v>
      </c>
      <c r="MF23" s="21" t="str">
        <f t="shared" si="455"/>
        <v xml:space="preserve"> </v>
      </c>
      <c r="MG23" s="21" t="str">
        <f t="shared" si="455"/>
        <v xml:space="preserve"> </v>
      </c>
      <c r="MH23" s="21" t="str">
        <f t="shared" si="455"/>
        <v xml:space="preserve"> </v>
      </c>
      <c r="MI23" s="21" t="str">
        <f t="shared" si="455"/>
        <v xml:space="preserve"> </v>
      </c>
      <c r="MJ23" s="21" t="str">
        <f t="shared" si="455"/>
        <v xml:space="preserve"> </v>
      </c>
      <c r="MK23" s="21" t="str">
        <f t="shared" si="455"/>
        <v xml:space="preserve"> </v>
      </c>
      <c r="ML23" s="21" t="str">
        <f t="shared" si="455"/>
        <v xml:space="preserve"> </v>
      </c>
      <c r="MM23" s="21" t="str">
        <f t="shared" si="455"/>
        <v xml:space="preserve"> </v>
      </c>
      <c r="MN23" s="21" t="str">
        <f t="shared" si="455"/>
        <v xml:space="preserve"> </v>
      </c>
      <c r="MO23" s="21" t="str">
        <f t="shared" si="455"/>
        <v xml:space="preserve"> </v>
      </c>
      <c r="MP23" s="21" t="str">
        <f t="shared" si="455"/>
        <v xml:space="preserve"> </v>
      </c>
      <c r="MQ23" s="21" t="str">
        <f t="shared" si="455"/>
        <v xml:space="preserve"> </v>
      </c>
      <c r="MR23" s="21" t="str">
        <f t="shared" si="455"/>
        <v xml:space="preserve"> </v>
      </c>
      <c r="MS23" s="21" t="str">
        <f t="shared" si="455"/>
        <v xml:space="preserve"> </v>
      </c>
      <c r="MT23" s="21" t="str">
        <f t="shared" si="455"/>
        <v xml:space="preserve"> </v>
      </c>
      <c r="MU23" s="21" t="str">
        <f t="shared" si="455"/>
        <v xml:space="preserve"> </v>
      </c>
      <c r="MV23" s="21" t="str">
        <f t="shared" si="455"/>
        <v xml:space="preserve"> </v>
      </c>
      <c r="MW23" s="21" t="str">
        <f t="shared" si="455"/>
        <v xml:space="preserve"> </v>
      </c>
      <c r="MX23" s="21" t="str">
        <f t="shared" si="455"/>
        <v xml:space="preserve"> </v>
      </c>
      <c r="MY23" s="21" t="str">
        <f t="shared" si="455"/>
        <v xml:space="preserve"> </v>
      </c>
      <c r="MZ23" s="21" t="str">
        <f t="shared" si="455"/>
        <v xml:space="preserve"> </v>
      </c>
      <c r="NA23" s="21" t="str">
        <f t="shared" si="455"/>
        <v xml:space="preserve"> </v>
      </c>
      <c r="NB23" s="21" t="str">
        <f t="shared" si="455"/>
        <v xml:space="preserve"> </v>
      </c>
      <c r="NC23" s="21" t="str">
        <f t="shared" si="455"/>
        <v xml:space="preserve"> </v>
      </c>
      <c r="ND23" s="21" t="str">
        <f t="shared" si="455"/>
        <v xml:space="preserve"> </v>
      </c>
      <c r="NE23" s="21" t="str">
        <f t="shared" si="455"/>
        <v xml:space="preserve"> </v>
      </c>
      <c r="NF23" s="21" t="str">
        <f t="shared" si="455"/>
        <v xml:space="preserve"> </v>
      </c>
      <c r="NG23" s="21" t="str">
        <f t="shared" si="455"/>
        <v xml:space="preserve"> </v>
      </c>
      <c r="NH23" s="21" t="str">
        <f t="shared" si="455"/>
        <v xml:space="preserve"> </v>
      </c>
      <c r="NI23" s="21" t="str">
        <f t="shared" si="455"/>
        <v xml:space="preserve"> </v>
      </c>
      <c r="NJ23" s="21" t="str">
        <f t="shared" si="455"/>
        <v xml:space="preserve"> </v>
      </c>
      <c r="NK23" s="21" t="str">
        <f t="shared" si="455"/>
        <v xml:space="preserve"> </v>
      </c>
      <c r="NL23" s="21" t="str">
        <f t="shared" si="455"/>
        <v xml:space="preserve"> </v>
      </c>
      <c r="NM23" s="21" t="str">
        <f t="shared" si="455"/>
        <v xml:space="preserve"> </v>
      </c>
      <c r="NN23" s="21" t="str">
        <f t="shared" si="455"/>
        <v xml:space="preserve"> </v>
      </c>
      <c r="NO23" s="21" t="str">
        <f t="shared" si="455"/>
        <v xml:space="preserve"> </v>
      </c>
      <c r="NP23" s="21" t="str">
        <f t="shared" si="455"/>
        <v xml:space="preserve"> </v>
      </c>
      <c r="NQ23" s="21" t="str">
        <f t="shared" si="455"/>
        <v xml:space="preserve"> </v>
      </c>
      <c r="NR23" s="21" t="str">
        <f t="shared" si="455"/>
        <v xml:space="preserve"> </v>
      </c>
      <c r="NS23" s="21" t="str">
        <f t="shared" si="455"/>
        <v xml:space="preserve"> </v>
      </c>
      <c r="NT23" s="21" t="str">
        <f t="shared" si="455"/>
        <v xml:space="preserve"> </v>
      </c>
      <c r="NU23" s="21" t="str">
        <f t="shared" si="455"/>
        <v xml:space="preserve"> </v>
      </c>
      <c r="NV23" s="21" t="str">
        <f t="shared" si="455"/>
        <v xml:space="preserve"> </v>
      </c>
      <c r="NW23" s="21" t="str">
        <f t="shared" si="455"/>
        <v xml:space="preserve"> </v>
      </c>
      <c r="NX23" s="21" t="str">
        <f t="shared" si="455"/>
        <v xml:space="preserve"> </v>
      </c>
      <c r="NY23" s="21" t="str">
        <f t="shared" si="455"/>
        <v xml:space="preserve"> </v>
      </c>
      <c r="NZ23" s="21" t="str">
        <f t="shared" si="455"/>
        <v xml:space="preserve"> </v>
      </c>
      <c r="OA23" s="21" t="str">
        <f t="shared" si="455"/>
        <v xml:space="preserve"> </v>
      </c>
      <c r="OB23" s="21" t="str">
        <f t="shared" si="455"/>
        <v xml:space="preserve"> </v>
      </c>
      <c r="OC23" s="21" t="str">
        <f t="shared" si="455"/>
        <v xml:space="preserve"> </v>
      </c>
      <c r="OD23" s="21" t="str">
        <f t="shared" si="455"/>
        <v xml:space="preserve"> </v>
      </c>
      <c r="OE23" s="21" t="str">
        <f t="shared" si="455"/>
        <v xml:space="preserve"> </v>
      </c>
      <c r="OF23" s="21" t="str">
        <f t="shared" si="455"/>
        <v xml:space="preserve"> </v>
      </c>
      <c r="OG23" s="21" t="str">
        <f t="shared" si="455"/>
        <v xml:space="preserve"> </v>
      </c>
      <c r="OH23" s="21" t="str">
        <f t="shared" si="455"/>
        <v xml:space="preserve"> </v>
      </c>
      <c r="OI23" s="21" t="str">
        <f t="shared" si="455"/>
        <v xml:space="preserve"> </v>
      </c>
      <c r="OJ23" s="21" t="str">
        <f t="shared" si="455"/>
        <v xml:space="preserve"> </v>
      </c>
      <c r="OK23" s="21" t="str">
        <f t="shared" si="455"/>
        <v xml:space="preserve"> </v>
      </c>
      <c r="OL23" s="21" t="str">
        <f t="shared" si="455"/>
        <v xml:space="preserve"> </v>
      </c>
      <c r="OM23" s="21" t="str">
        <f t="shared" si="455"/>
        <v xml:space="preserve"> </v>
      </c>
      <c r="ON23" s="21" t="str">
        <f t="shared" si="453"/>
        <v xml:space="preserve"> </v>
      </c>
      <c r="OO23" s="21" t="str">
        <f t="shared" si="453"/>
        <v xml:space="preserve"> </v>
      </c>
      <c r="OP23" s="21" t="str">
        <f t="shared" si="453"/>
        <v xml:space="preserve"> </v>
      </c>
      <c r="OQ23" s="21" t="str">
        <f t="shared" si="453"/>
        <v xml:space="preserve"> </v>
      </c>
      <c r="OR23" s="21" t="str">
        <f t="shared" si="453"/>
        <v xml:space="preserve"> </v>
      </c>
      <c r="OS23" s="21" t="str">
        <f t="shared" si="453"/>
        <v xml:space="preserve"> </v>
      </c>
      <c r="OT23" s="21" t="str">
        <f t="shared" si="453"/>
        <v xml:space="preserve"> </v>
      </c>
      <c r="OU23" s="21" t="str">
        <f t="shared" si="453"/>
        <v xml:space="preserve"> </v>
      </c>
      <c r="OV23" s="21" t="str">
        <f t="shared" si="453"/>
        <v xml:space="preserve"> </v>
      </c>
      <c r="OW23" s="21" t="str">
        <f t="shared" si="453"/>
        <v xml:space="preserve"> </v>
      </c>
      <c r="OX23" s="21" t="str">
        <f t="shared" si="453"/>
        <v xml:space="preserve"> </v>
      </c>
      <c r="OY23" s="21" t="str">
        <f t="shared" si="453"/>
        <v xml:space="preserve"> </v>
      </c>
      <c r="OZ23" s="21" t="str">
        <f t="shared" si="453"/>
        <v xml:space="preserve"> </v>
      </c>
      <c r="PA23" s="21" t="str">
        <f t="shared" si="453"/>
        <v xml:space="preserve"> </v>
      </c>
      <c r="PB23" s="21" t="str">
        <f t="shared" si="453"/>
        <v xml:space="preserve"> </v>
      </c>
      <c r="PC23" s="21" t="str">
        <f t="shared" si="453"/>
        <v xml:space="preserve"> </v>
      </c>
      <c r="PD23" s="21" t="str">
        <f t="shared" si="453"/>
        <v xml:space="preserve"> </v>
      </c>
      <c r="PE23" s="21" t="str">
        <f t="shared" si="453"/>
        <v xml:space="preserve"> </v>
      </c>
      <c r="PF23" s="21" t="str">
        <f t="shared" si="453"/>
        <v xml:space="preserve"> </v>
      </c>
      <c r="PG23" s="21" t="str">
        <f t="shared" si="453"/>
        <v xml:space="preserve"> </v>
      </c>
      <c r="PH23" s="21" t="str">
        <f t="shared" si="453"/>
        <v xml:space="preserve"> </v>
      </c>
      <c r="PI23" s="21" t="str">
        <f t="shared" si="453"/>
        <v xml:space="preserve"> </v>
      </c>
      <c r="PJ23" s="21" t="str">
        <f t="shared" si="453"/>
        <v xml:space="preserve"> </v>
      </c>
      <c r="PK23" s="21" t="str">
        <f t="shared" si="453"/>
        <v xml:space="preserve"> </v>
      </c>
      <c r="PL23" s="21" t="str">
        <f t="shared" si="453"/>
        <v xml:space="preserve"> </v>
      </c>
      <c r="PM23" s="21" t="str">
        <f t="shared" si="453"/>
        <v xml:space="preserve"> </v>
      </c>
      <c r="PN23" s="21" t="str">
        <f t="shared" si="453"/>
        <v xml:space="preserve"> </v>
      </c>
      <c r="PO23" s="21" t="str">
        <f t="shared" si="453"/>
        <v xml:space="preserve"> </v>
      </c>
      <c r="PP23" s="21" t="str">
        <f t="shared" si="453"/>
        <v xml:space="preserve"> </v>
      </c>
      <c r="PQ23" s="21" t="str">
        <f t="shared" si="453"/>
        <v xml:space="preserve"> </v>
      </c>
      <c r="PR23" s="21" t="str">
        <f t="shared" si="453"/>
        <v xml:space="preserve"> </v>
      </c>
      <c r="PS23" s="21" t="str">
        <f t="shared" si="453"/>
        <v xml:space="preserve"> </v>
      </c>
      <c r="PT23" s="21" t="str">
        <f t="shared" si="453"/>
        <v xml:space="preserve"> </v>
      </c>
      <c r="PU23" s="21" t="str">
        <f t="shared" si="453"/>
        <v xml:space="preserve"> </v>
      </c>
      <c r="PV23" s="21" t="str">
        <f t="shared" si="453"/>
        <v xml:space="preserve"> </v>
      </c>
      <c r="PW23" s="21" t="str">
        <f t="shared" si="453"/>
        <v xml:space="preserve"> </v>
      </c>
      <c r="PX23" s="21" t="str">
        <f t="shared" si="453"/>
        <v xml:space="preserve"> </v>
      </c>
      <c r="PY23" s="21" t="str">
        <f t="shared" si="427"/>
        <v xml:space="preserve"> </v>
      </c>
      <c r="PZ23" s="21" t="str">
        <f t="shared" si="427"/>
        <v xml:space="preserve"> </v>
      </c>
    </row>
    <row r="24" spans="2:442" ht="15.75" thickBot="1" x14ac:dyDescent="0.3">
      <c r="B24" t="s">
        <v>14</v>
      </c>
      <c r="C24" s="105">
        <f t="shared" ref="C24:C26" si="456">E24-D24+1</f>
        <v>32</v>
      </c>
      <c r="D24" s="106">
        <v>41789</v>
      </c>
      <c r="E24" s="106">
        <v>41820</v>
      </c>
      <c r="F24" s="19"/>
      <c r="G24" s="19"/>
      <c r="H24" s="21" t="str">
        <f t="shared" si="428"/>
        <v xml:space="preserve"> </v>
      </c>
      <c r="I24" s="21" t="str">
        <f t="shared" si="428"/>
        <v xml:space="preserve"> </v>
      </c>
      <c r="J24" s="21" t="str">
        <f t="shared" si="428"/>
        <v xml:space="preserve"> </v>
      </c>
      <c r="K24" s="21" t="str">
        <f t="shared" si="428"/>
        <v xml:space="preserve"> </v>
      </c>
      <c r="L24" s="21" t="str">
        <f t="shared" si="428"/>
        <v xml:space="preserve"> </v>
      </c>
      <c r="M24" s="21" t="str">
        <f t="shared" si="428"/>
        <v xml:space="preserve"> </v>
      </c>
      <c r="N24" s="21" t="str">
        <f t="shared" si="428"/>
        <v xml:space="preserve"> </v>
      </c>
      <c r="O24" s="21" t="str">
        <f t="shared" si="428"/>
        <v xml:space="preserve"> </v>
      </c>
      <c r="P24" s="21" t="str">
        <f t="shared" si="428"/>
        <v xml:space="preserve"> </v>
      </c>
      <c r="Q24" s="21" t="str">
        <f t="shared" si="419"/>
        <v xml:space="preserve"> </v>
      </c>
      <c r="R24" s="21" t="str">
        <f t="shared" si="419"/>
        <v xml:space="preserve"> </v>
      </c>
      <c r="S24" s="21" t="str">
        <f t="shared" si="419"/>
        <v xml:space="preserve"> </v>
      </c>
      <c r="T24" s="21" t="str">
        <f t="shared" si="419"/>
        <v xml:space="preserve"> </v>
      </c>
      <c r="U24" s="21" t="str">
        <f t="shared" si="419"/>
        <v xml:space="preserve"> </v>
      </c>
      <c r="V24" s="21" t="str">
        <f t="shared" si="419"/>
        <v xml:space="preserve"> </v>
      </c>
      <c r="W24" s="21" t="str">
        <f t="shared" si="419"/>
        <v xml:space="preserve"> </v>
      </c>
      <c r="X24" s="21" t="str">
        <f t="shared" si="419"/>
        <v xml:space="preserve"> </v>
      </c>
      <c r="Y24" s="21" t="str">
        <f t="shared" si="454"/>
        <v xml:space="preserve"> </v>
      </c>
      <c r="Z24" s="21" t="str">
        <f t="shared" si="454"/>
        <v xml:space="preserve"> </v>
      </c>
      <c r="AA24" s="21" t="str">
        <f t="shared" si="454"/>
        <v xml:space="preserve"> </v>
      </c>
      <c r="AB24" s="21" t="str">
        <f t="shared" si="454"/>
        <v xml:space="preserve"> </v>
      </c>
      <c r="AC24" s="21" t="str">
        <f t="shared" si="454"/>
        <v xml:space="preserve"> </v>
      </c>
      <c r="AD24" s="21" t="str">
        <f t="shared" si="454"/>
        <v xml:space="preserve"> </v>
      </c>
      <c r="AE24" s="21" t="str">
        <f t="shared" si="454"/>
        <v xml:space="preserve"> </v>
      </c>
      <c r="AF24" s="21" t="str">
        <f t="shared" si="454"/>
        <v xml:space="preserve"> </v>
      </c>
      <c r="AG24" s="21" t="str">
        <f t="shared" si="454"/>
        <v xml:space="preserve"> </v>
      </c>
      <c r="AH24" s="21" t="str">
        <f t="shared" si="454"/>
        <v xml:space="preserve"> </v>
      </c>
      <c r="AI24" s="21" t="str">
        <f t="shared" si="454"/>
        <v xml:space="preserve"> </v>
      </c>
      <c r="AJ24" s="21" t="str">
        <f t="shared" si="454"/>
        <v xml:space="preserve"> </v>
      </c>
      <c r="AK24" s="21" t="str">
        <f t="shared" si="454"/>
        <v xml:space="preserve"> </v>
      </c>
      <c r="AL24" s="21" t="str">
        <f t="shared" si="454"/>
        <v xml:space="preserve"> </v>
      </c>
      <c r="AM24" s="21" t="str">
        <f t="shared" si="454"/>
        <v xml:space="preserve"> </v>
      </c>
      <c r="AN24" s="21" t="str">
        <f t="shared" si="454"/>
        <v xml:space="preserve"> </v>
      </c>
      <c r="AO24" s="21" t="str">
        <f t="shared" si="454"/>
        <v xml:space="preserve"> </v>
      </c>
      <c r="AP24" s="21" t="str">
        <f t="shared" si="454"/>
        <v xml:space="preserve"> </v>
      </c>
      <c r="AQ24" s="21" t="str">
        <f t="shared" si="454"/>
        <v xml:space="preserve"> </v>
      </c>
      <c r="AR24" s="21" t="str">
        <f t="shared" si="454"/>
        <v xml:space="preserve"> </v>
      </c>
      <c r="AS24" s="21" t="str">
        <f t="shared" si="454"/>
        <v xml:space="preserve"> </v>
      </c>
      <c r="AT24" s="21" t="str">
        <f t="shared" si="454"/>
        <v xml:space="preserve"> </v>
      </c>
      <c r="AU24" s="21" t="str">
        <f t="shared" si="454"/>
        <v xml:space="preserve"> </v>
      </c>
      <c r="AV24" s="21" t="str">
        <f t="shared" si="454"/>
        <v xml:space="preserve"> </v>
      </c>
      <c r="AW24" s="21" t="str">
        <f t="shared" si="454"/>
        <v xml:space="preserve"> </v>
      </c>
      <c r="AX24" s="21" t="str">
        <f t="shared" si="454"/>
        <v xml:space="preserve"> </v>
      </c>
      <c r="AY24" s="21" t="str">
        <f t="shared" si="454"/>
        <v xml:space="preserve"> </v>
      </c>
      <c r="AZ24" s="21" t="str">
        <f t="shared" si="454"/>
        <v xml:space="preserve"> </v>
      </c>
      <c r="BA24" s="21" t="str">
        <f t="shared" si="454"/>
        <v xml:space="preserve"> </v>
      </c>
      <c r="BB24" s="21" t="str">
        <f t="shared" si="454"/>
        <v xml:space="preserve"> </v>
      </c>
      <c r="BC24" s="21" t="str">
        <f t="shared" si="454"/>
        <v xml:space="preserve"> </v>
      </c>
      <c r="BD24" s="21" t="str">
        <f t="shared" si="454"/>
        <v xml:space="preserve"> </v>
      </c>
      <c r="BE24" s="21" t="str">
        <f t="shared" si="454"/>
        <v xml:space="preserve"> </v>
      </c>
      <c r="BF24" s="21" t="str">
        <f t="shared" si="454"/>
        <v xml:space="preserve"> </v>
      </c>
      <c r="BG24" s="21" t="str">
        <f t="shared" si="454"/>
        <v xml:space="preserve"> </v>
      </c>
      <c r="BH24" s="21" t="str">
        <f t="shared" si="454"/>
        <v xml:space="preserve"> </v>
      </c>
      <c r="BI24" s="21" t="str">
        <f t="shared" si="454"/>
        <v xml:space="preserve"> </v>
      </c>
      <c r="BJ24" s="21" t="str">
        <f t="shared" si="454"/>
        <v xml:space="preserve"> </v>
      </c>
      <c r="BK24" s="21" t="str">
        <f t="shared" si="454"/>
        <v xml:space="preserve"> </v>
      </c>
      <c r="BL24" s="21" t="str">
        <f t="shared" si="454"/>
        <v xml:space="preserve"> </v>
      </c>
      <c r="BM24" s="21" t="str">
        <f t="shared" si="454"/>
        <v xml:space="preserve"> </v>
      </c>
      <c r="BN24" s="21" t="str">
        <f t="shared" si="454"/>
        <v xml:space="preserve"> </v>
      </c>
      <c r="BO24" s="21" t="str">
        <f t="shared" si="454"/>
        <v xml:space="preserve"> </v>
      </c>
      <c r="BP24" s="21" t="str">
        <f t="shared" si="454"/>
        <v xml:space="preserve"> </v>
      </c>
      <c r="BQ24" s="21" t="str">
        <f t="shared" si="454"/>
        <v xml:space="preserve"> </v>
      </c>
      <c r="BR24" s="21" t="str">
        <f t="shared" si="454"/>
        <v xml:space="preserve"> </v>
      </c>
      <c r="BS24" s="21" t="str">
        <f t="shared" si="454"/>
        <v xml:space="preserve"> </v>
      </c>
      <c r="BT24" s="21" t="str">
        <f t="shared" si="454"/>
        <v xml:space="preserve"> </v>
      </c>
      <c r="BU24" s="21" t="str">
        <f t="shared" si="454"/>
        <v xml:space="preserve"> </v>
      </c>
      <c r="BV24" s="21" t="str">
        <f t="shared" si="454"/>
        <v xml:space="preserve"> </v>
      </c>
      <c r="BW24" s="21" t="str">
        <f t="shared" si="454"/>
        <v xml:space="preserve"> </v>
      </c>
      <c r="BX24" s="21" t="str">
        <f t="shared" si="454"/>
        <v xml:space="preserve"> </v>
      </c>
      <c r="BY24" s="21" t="str">
        <f t="shared" si="454"/>
        <v xml:space="preserve"> </v>
      </c>
      <c r="BZ24" s="21" t="str">
        <f t="shared" si="454"/>
        <v xml:space="preserve"> </v>
      </c>
      <c r="CA24" s="21" t="str">
        <f t="shared" si="454"/>
        <v xml:space="preserve"> </v>
      </c>
      <c r="CB24" s="21" t="str">
        <f t="shared" si="454"/>
        <v xml:space="preserve"> </v>
      </c>
      <c r="CC24" s="21" t="str">
        <f t="shared" si="454"/>
        <v xml:space="preserve"> </v>
      </c>
      <c r="CD24" s="21" t="str">
        <f t="shared" si="454"/>
        <v xml:space="preserve"> </v>
      </c>
      <c r="CE24" s="21" t="str">
        <f t="shared" si="454"/>
        <v xml:space="preserve"> </v>
      </c>
      <c r="CF24" s="21" t="str">
        <f t="shared" si="454"/>
        <v xml:space="preserve"> </v>
      </c>
      <c r="CG24" s="21" t="str">
        <f t="shared" si="454"/>
        <v xml:space="preserve"> </v>
      </c>
      <c r="CH24" s="21" t="str">
        <f t="shared" si="454"/>
        <v xml:space="preserve"> </v>
      </c>
      <c r="CI24" s="21" t="str">
        <f t="shared" si="454"/>
        <v xml:space="preserve"> </v>
      </c>
      <c r="CJ24" s="21" t="str">
        <f t="shared" si="454"/>
        <v xml:space="preserve"> </v>
      </c>
      <c r="CK24" s="21" t="str">
        <f t="shared" si="451"/>
        <v xml:space="preserve"> </v>
      </c>
      <c r="CL24" s="21" t="str">
        <f t="shared" si="451"/>
        <v xml:space="preserve"> </v>
      </c>
      <c r="CM24" s="21" t="str">
        <f t="shared" si="451"/>
        <v xml:space="preserve"> </v>
      </c>
      <c r="CN24" s="21" t="str">
        <f t="shared" si="451"/>
        <v xml:space="preserve"> </v>
      </c>
      <c r="CO24" s="21" t="str">
        <f t="shared" si="451"/>
        <v xml:space="preserve"> </v>
      </c>
      <c r="CP24" s="21" t="str">
        <f t="shared" si="451"/>
        <v xml:space="preserve"> </v>
      </c>
      <c r="CQ24" s="21" t="str">
        <f t="shared" si="451"/>
        <v xml:space="preserve"> </v>
      </c>
      <c r="CR24" s="21">
        <f t="shared" si="451"/>
        <v>1</v>
      </c>
      <c r="CS24" s="21">
        <f t="shared" si="451"/>
        <v>1</v>
      </c>
      <c r="CT24" s="21">
        <f t="shared" si="451"/>
        <v>1</v>
      </c>
      <c r="CU24" s="21">
        <f t="shared" si="451"/>
        <v>1</v>
      </c>
      <c r="CV24" s="21">
        <f t="shared" si="451"/>
        <v>1</v>
      </c>
      <c r="CW24" s="21">
        <f t="shared" si="451"/>
        <v>1</v>
      </c>
      <c r="CX24" s="21">
        <f t="shared" si="451"/>
        <v>1</v>
      </c>
      <c r="CY24" s="21">
        <f t="shared" si="451"/>
        <v>1</v>
      </c>
      <c r="CZ24" s="21">
        <f t="shared" si="451"/>
        <v>1</v>
      </c>
      <c r="DA24" s="21">
        <f t="shared" si="451"/>
        <v>1</v>
      </c>
      <c r="DB24" s="21">
        <f t="shared" si="451"/>
        <v>1</v>
      </c>
      <c r="DC24" s="21">
        <f t="shared" si="451"/>
        <v>1</v>
      </c>
      <c r="DD24" s="21">
        <f t="shared" si="451"/>
        <v>1</v>
      </c>
      <c r="DE24" s="21">
        <f t="shared" si="451"/>
        <v>1</v>
      </c>
      <c r="DF24" s="21">
        <f t="shared" si="451"/>
        <v>1</v>
      </c>
      <c r="DG24" s="21">
        <f t="shared" si="451"/>
        <v>1</v>
      </c>
      <c r="DH24" s="21">
        <f t="shared" si="451"/>
        <v>1</v>
      </c>
      <c r="DI24" s="21">
        <f t="shared" si="451"/>
        <v>1</v>
      </c>
      <c r="DJ24" s="21">
        <f t="shared" si="451"/>
        <v>1</v>
      </c>
      <c r="DK24" s="21">
        <f t="shared" si="451"/>
        <v>1</v>
      </c>
      <c r="DL24" s="21">
        <f t="shared" si="451"/>
        <v>1</v>
      </c>
      <c r="DM24" s="21">
        <f t="shared" si="451"/>
        <v>1</v>
      </c>
      <c r="DN24" s="21">
        <f t="shared" si="451"/>
        <v>1</v>
      </c>
      <c r="DO24" s="21">
        <f t="shared" si="451"/>
        <v>1</v>
      </c>
      <c r="DP24" s="21">
        <f t="shared" si="451"/>
        <v>1</v>
      </c>
      <c r="DQ24" s="21">
        <f t="shared" si="451"/>
        <v>1</v>
      </c>
      <c r="DR24" s="21">
        <f t="shared" si="451"/>
        <v>1</v>
      </c>
      <c r="DS24" s="21">
        <f t="shared" si="451"/>
        <v>1</v>
      </c>
      <c r="DT24" s="21">
        <f t="shared" si="451"/>
        <v>1</v>
      </c>
      <c r="DU24" s="21">
        <f t="shared" si="451"/>
        <v>1</v>
      </c>
      <c r="DV24" s="21">
        <f t="shared" si="451"/>
        <v>1</v>
      </c>
      <c r="DW24" s="21">
        <f t="shared" si="451"/>
        <v>1</v>
      </c>
      <c r="DX24" s="21" t="str">
        <f t="shared" si="451"/>
        <v xml:space="preserve"> </v>
      </c>
      <c r="DY24" s="21" t="str">
        <f t="shared" si="451"/>
        <v xml:space="preserve"> </v>
      </c>
      <c r="DZ24" s="21" t="str">
        <f t="shared" si="451"/>
        <v xml:space="preserve"> </v>
      </c>
      <c r="EA24" s="21" t="str">
        <f t="shared" si="451"/>
        <v xml:space="preserve"> </v>
      </c>
      <c r="EB24" s="21" t="str">
        <f t="shared" si="451"/>
        <v xml:space="preserve"> </v>
      </c>
      <c r="EC24" s="21" t="str">
        <f t="shared" si="451"/>
        <v xml:space="preserve"> </v>
      </c>
      <c r="ED24" s="21" t="str">
        <f t="shared" si="451"/>
        <v xml:space="preserve"> </v>
      </c>
      <c r="EE24" s="21" t="str">
        <f t="shared" si="451"/>
        <v xml:space="preserve"> </v>
      </c>
      <c r="EF24" s="21" t="str">
        <f t="shared" si="451"/>
        <v xml:space="preserve"> </v>
      </c>
      <c r="EG24" s="21" t="str">
        <f t="shared" si="451"/>
        <v xml:space="preserve"> </v>
      </c>
      <c r="EH24" s="21" t="str">
        <f t="shared" si="451"/>
        <v xml:space="preserve"> </v>
      </c>
      <c r="EI24" s="21" t="str">
        <f t="shared" si="451"/>
        <v xml:space="preserve"> </v>
      </c>
      <c r="EJ24" s="21" t="str">
        <f t="shared" si="451"/>
        <v xml:space="preserve"> </v>
      </c>
      <c r="EK24" s="21" t="str">
        <f t="shared" si="451"/>
        <v xml:space="preserve"> </v>
      </c>
      <c r="EL24" s="21" t="str">
        <f t="shared" si="451"/>
        <v xml:space="preserve"> </v>
      </c>
      <c r="EM24" s="21" t="str">
        <f t="shared" si="451"/>
        <v xml:space="preserve"> </v>
      </c>
      <c r="EN24" s="21" t="str">
        <f t="shared" si="451"/>
        <v xml:space="preserve"> </v>
      </c>
      <c r="EO24" s="21" t="str">
        <f t="shared" si="451"/>
        <v xml:space="preserve"> </v>
      </c>
      <c r="EP24" s="21" t="str">
        <f t="shared" si="451"/>
        <v xml:space="preserve"> </v>
      </c>
      <c r="EQ24" s="21" t="str">
        <f t="shared" si="451"/>
        <v xml:space="preserve"> </v>
      </c>
      <c r="ER24" s="21" t="str">
        <f t="shared" si="451"/>
        <v xml:space="preserve"> </v>
      </c>
      <c r="ES24" s="21" t="str">
        <f t="shared" si="451"/>
        <v xml:space="preserve"> </v>
      </c>
      <c r="ET24" s="21" t="str">
        <f t="shared" si="451"/>
        <v xml:space="preserve"> </v>
      </c>
      <c r="EU24" s="21" t="str">
        <f t="shared" si="451"/>
        <v xml:space="preserve"> </v>
      </c>
      <c r="EV24" s="21" t="str">
        <f t="shared" si="452"/>
        <v xml:space="preserve"> </v>
      </c>
      <c r="EW24" s="21" t="str">
        <f t="shared" si="452"/>
        <v xml:space="preserve"> </v>
      </c>
      <c r="EX24" s="21" t="str">
        <f t="shared" si="452"/>
        <v xml:space="preserve"> </v>
      </c>
      <c r="EY24" s="21" t="str">
        <f t="shared" si="452"/>
        <v xml:space="preserve"> </v>
      </c>
      <c r="EZ24" s="21" t="str">
        <f t="shared" si="452"/>
        <v xml:space="preserve"> </v>
      </c>
      <c r="FA24" s="21" t="str">
        <f t="shared" si="452"/>
        <v xml:space="preserve"> </v>
      </c>
      <c r="FB24" s="21" t="str">
        <f t="shared" si="452"/>
        <v xml:space="preserve"> </v>
      </c>
      <c r="FC24" s="21" t="str">
        <f t="shared" si="452"/>
        <v xml:space="preserve"> </v>
      </c>
      <c r="FD24" s="21" t="str">
        <f t="shared" si="452"/>
        <v xml:space="preserve"> </v>
      </c>
      <c r="FE24" s="21" t="str">
        <f t="shared" si="452"/>
        <v xml:space="preserve"> </v>
      </c>
      <c r="FF24" s="21" t="str">
        <f t="shared" si="452"/>
        <v xml:space="preserve"> </v>
      </c>
      <c r="FG24" s="21" t="str">
        <f t="shared" si="452"/>
        <v xml:space="preserve"> </v>
      </c>
      <c r="FH24" s="21" t="str">
        <f t="shared" si="452"/>
        <v xml:space="preserve"> </v>
      </c>
      <c r="FI24" s="21" t="str">
        <f t="shared" si="452"/>
        <v xml:space="preserve"> </v>
      </c>
      <c r="FJ24" s="21" t="str">
        <f t="shared" si="452"/>
        <v xml:space="preserve"> </v>
      </c>
      <c r="FK24" s="21" t="str">
        <f t="shared" si="452"/>
        <v xml:space="preserve"> </v>
      </c>
      <c r="FL24" s="21" t="str">
        <f t="shared" si="452"/>
        <v xml:space="preserve"> </v>
      </c>
      <c r="FM24" s="21" t="str">
        <f t="shared" si="452"/>
        <v xml:space="preserve"> </v>
      </c>
      <c r="FN24" s="21" t="str">
        <f t="shared" si="452"/>
        <v xml:space="preserve"> </v>
      </c>
      <c r="FO24" s="21" t="str">
        <f t="shared" si="452"/>
        <v xml:space="preserve"> </v>
      </c>
      <c r="FP24" s="21" t="str">
        <f t="shared" si="452"/>
        <v xml:space="preserve"> </v>
      </c>
      <c r="FQ24" s="21" t="str">
        <f t="shared" si="452"/>
        <v xml:space="preserve"> </v>
      </c>
      <c r="FR24" s="21" t="str">
        <f t="shared" si="452"/>
        <v xml:space="preserve"> </v>
      </c>
      <c r="FS24" s="21" t="str">
        <f t="shared" si="452"/>
        <v xml:space="preserve"> </v>
      </c>
      <c r="FT24" s="21" t="str">
        <f t="shared" si="452"/>
        <v xml:space="preserve"> </v>
      </c>
      <c r="FU24" s="21" t="str">
        <f t="shared" si="452"/>
        <v xml:space="preserve"> </v>
      </c>
      <c r="FV24" s="21" t="str">
        <f t="shared" si="452"/>
        <v xml:space="preserve"> </v>
      </c>
      <c r="FW24" s="21" t="str">
        <f t="shared" si="452"/>
        <v xml:space="preserve"> </v>
      </c>
      <c r="FX24" s="21" t="str">
        <f t="shared" si="452"/>
        <v xml:space="preserve"> </v>
      </c>
      <c r="FY24" s="21" t="str">
        <f t="shared" si="452"/>
        <v xml:space="preserve"> </v>
      </c>
      <c r="FZ24" s="21" t="str">
        <f t="shared" si="452"/>
        <v xml:space="preserve"> </v>
      </c>
      <c r="GA24" s="21" t="str">
        <f t="shared" si="452"/>
        <v xml:space="preserve"> </v>
      </c>
      <c r="GB24" s="21" t="str">
        <f t="shared" si="452"/>
        <v xml:space="preserve"> </v>
      </c>
      <c r="GC24" s="21" t="str">
        <f t="shared" si="452"/>
        <v xml:space="preserve"> </v>
      </c>
      <c r="GD24" s="21" t="str">
        <f t="shared" si="452"/>
        <v xml:space="preserve"> </v>
      </c>
      <c r="GE24" s="21" t="str">
        <f t="shared" si="452"/>
        <v xml:space="preserve"> </v>
      </c>
      <c r="GF24" s="21" t="str">
        <f t="shared" si="452"/>
        <v xml:space="preserve"> </v>
      </c>
      <c r="GG24" s="21" t="str">
        <f t="shared" si="452"/>
        <v xml:space="preserve"> </v>
      </c>
      <c r="GH24" s="21" t="str">
        <f t="shared" si="452"/>
        <v xml:space="preserve"> </v>
      </c>
      <c r="GI24" s="21" t="str">
        <f t="shared" si="452"/>
        <v xml:space="preserve"> </v>
      </c>
      <c r="GJ24" s="21" t="str">
        <f t="shared" si="452"/>
        <v xml:space="preserve"> </v>
      </c>
      <c r="GK24" s="21" t="str">
        <f t="shared" si="452"/>
        <v xml:space="preserve"> </v>
      </c>
      <c r="GL24" s="21" t="str">
        <f t="shared" si="452"/>
        <v xml:space="preserve"> </v>
      </c>
      <c r="GM24" s="21" t="str">
        <f t="shared" si="452"/>
        <v xml:space="preserve"> </v>
      </c>
      <c r="GN24" s="21" t="str">
        <f t="shared" si="452"/>
        <v xml:space="preserve"> </v>
      </c>
      <c r="GO24" s="21" t="str">
        <f t="shared" si="452"/>
        <v xml:space="preserve"> </v>
      </c>
      <c r="GP24" s="21" t="str">
        <f t="shared" si="452"/>
        <v xml:space="preserve"> </v>
      </c>
      <c r="GQ24" s="21" t="str">
        <f t="shared" si="452"/>
        <v xml:space="preserve"> </v>
      </c>
      <c r="GR24" s="21" t="str">
        <f t="shared" si="452"/>
        <v xml:space="preserve"> </v>
      </c>
      <c r="GS24" s="21" t="str">
        <f t="shared" si="452"/>
        <v xml:space="preserve"> </v>
      </c>
      <c r="GT24" s="21" t="str">
        <f t="shared" si="452"/>
        <v xml:space="preserve"> </v>
      </c>
      <c r="GU24" s="21" t="str">
        <f t="shared" si="452"/>
        <v xml:space="preserve"> </v>
      </c>
      <c r="GV24" s="21" t="str">
        <f t="shared" si="452"/>
        <v xml:space="preserve"> </v>
      </c>
      <c r="GW24" s="21" t="str">
        <f t="shared" si="452"/>
        <v xml:space="preserve"> </v>
      </c>
      <c r="GX24" s="21" t="str">
        <f t="shared" si="452"/>
        <v xml:space="preserve"> </v>
      </c>
      <c r="GY24" s="21" t="str">
        <f t="shared" si="452"/>
        <v xml:space="preserve"> </v>
      </c>
      <c r="GZ24" s="21" t="str">
        <f t="shared" si="452"/>
        <v xml:space="preserve"> </v>
      </c>
      <c r="HA24" s="21" t="str">
        <f t="shared" si="452"/>
        <v xml:space="preserve"> </v>
      </c>
      <c r="HB24" s="21" t="str">
        <f t="shared" si="452"/>
        <v xml:space="preserve"> </v>
      </c>
      <c r="HC24" s="21" t="str">
        <f t="shared" si="452"/>
        <v xml:space="preserve"> </v>
      </c>
      <c r="HD24" s="21" t="str">
        <f t="shared" si="452"/>
        <v xml:space="preserve"> </v>
      </c>
      <c r="HE24" s="21" t="str">
        <f t="shared" si="452"/>
        <v xml:space="preserve"> </v>
      </c>
      <c r="HF24" s="21" t="str">
        <f t="shared" si="452"/>
        <v xml:space="preserve"> </v>
      </c>
      <c r="HG24" s="21" t="str">
        <f t="shared" ref="HG24:JR27" si="457">IF(AND($D24&lt;HH$5,$E24&gt;=HG$5),1," ")</f>
        <v xml:space="preserve"> </v>
      </c>
      <c r="HH24" s="21" t="str">
        <f t="shared" si="457"/>
        <v xml:space="preserve"> </v>
      </c>
      <c r="HI24" s="21" t="str">
        <f t="shared" si="457"/>
        <v xml:space="preserve"> </v>
      </c>
      <c r="HJ24" s="21" t="str">
        <f t="shared" si="457"/>
        <v xml:space="preserve"> </v>
      </c>
      <c r="HK24" s="21" t="str">
        <f t="shared" si="457"/>
        <v xml:space="preserve"> </v>
      </c>
      <c r="HL24" s="21" t="str">
        <f t="shared" si="457"/>
        <v xml:space="preserve"> </v>
      </c>
      <c r="HM24" s="21" t="str">
        <f t="shared" si="457"/>
        <v xml:space="preserve"> </v>
      </c>
      <c r="HN24" s="21" t="str">
        <f t="shared" si="457"/>
        <v xml:space="preserve"> </v>
      </c>
      <c r="HO24" s="21" t="str">
        <f t="shared" si="457"/>
        <v xml:space="preserve"> </v>
      </c>
      <c r="HP24" s="21" t="str">
        <f t="shared" si="457"/>
        <v xml:space="preserve"> </v>
      </c>
      <c r="HQ24" s="21" t="str">
        <f t="shared" si="457"/>
        <v xml:space="preserve"> </v>
      </c>
      <c r="HR24" s="21" t="str">
        <f t="shared" si="457"/>
        <v xml:space="preserve"> </v>
      </c>
      <c r="HS24" s="21" t="str">
        <f t="shared" si="457"/>
        <v xml:space="preserve"> </v>
      </c>
      <c r="HT24" s="21" t="str">
        <f t="shared" si="457"/>
        <v xml:space="preserve"> </v>
      </c>
      <c r="HU24" s="21" t="str">
        <f t="shared" si="457"/>
        <v xml:space="preserve"> </v>
      </c>
      <c r="HV24" s="21" t="str">
        <f t="shared" si="457"/>
        <v xml:space="preserve"> </v>
      </c>
      <c r="HW24" s="21" t="str">
        <f t="shared" si="457"/>
        <v xml:space="preserve"> </v>
      </c>
      <c r="HX24" s="21" t="str">
        <f t="shared" si="457"/>
        <v xml:space="preserve"> </v>
      </c>
      <c r="HY24" s="21" t="str">
        <f t="shared" si="457"/>
        <v xml:space="preserve"> </v>
      </c>
      <c r="HZ24" s="21" t="str">
        <f t="shared" si="457"/>
        <v xml:space="preserve"> </v>
      </c>
      <c r="IA24" s="21" t="str">
        <f t="shared" si="457"/>
        <v xml:space="preserve"> </v>
      </c>
      <c r="IB24" s="21" t="str">
        <f t="shared" si="457"/>
        <v xml:space="preserve"> </v>
      </c>
      <c r="IC24" s="21" t="str">
        <f t="shared" si="457"/>
        <v xml:space="preserve"> </v>
      </c>
      <c r="ID24" s="21" t="str">
        <f t="shared" si="457"/>
        <v xml:space="preserve"> </v>
      </c>
      <c r="IE24" s="21" t="str">
        <f t="shared" si="457"/>
        <v xml:space="preserve"> </v>
      </c>
      <c r="IF24" s="21" t="str">
        <f t="shared" si="457"/>
        <v xml:space="preserve"> </v>
      </c>
      <c r="IG24" s="21" t="str">
        <f t="shared" si="457"/>
        <v xml:space="preserve"> </v>
      </c>
      <c r="IH24" s="21" t="str">
        <f t="shared" si="457"/>
        <v xml:space="preserve"> </v>
      </c>
      <c r="II24" s="21" t="str">
        <f t="shared" si="457"/>
        <v xml:space="preserve"> </v>
      </c>
      <c r="IJ24" s="21" t="str">
        <f t="shared" si="457"/>
        <v xml:space="preserve"> </v>
      </c>
      <c r="IK24" s="21" t="str">
        <f t="shared" si="457"/>
        <v xml:space="preserve"> </v>
      </c>
      <c r="IL24" s="21" t="str">
        <f t="shared" si="457"/>
        <v xml:space="preserve"> </v>
      </c>
      <c r="IM24" s="21" t="str">
        <f t="shared" si="457"/>
        <v xml:space="preserve"> </v>
      </c>
      <c r="IN24" s="21" t="str">
        <f t="shared" si="457"/>
        <v xml:space="preserve"> </v>
      </c>
      <c r="IO24" s="21" t="str">
        <f t="shared" si="457"/>
        <v xml:space="preserve"> </v>
      </c>
      <c r="IP24" s="21" t="str">
        <f t="shared" si="457"/>
        <v xml:space="preserve"> </v>
      </c>
      <c r="IQ24" s="21" t="str">
        <f t="shared" si="457"/>
        <v xml:space="preserve"> </v>
      </c>
      <c r="IR24" s="21" t="str">
        <f t="shared" si="457"/>
        <v xml:space="preserve"> </v>
      </c>
      <c r="IS24" s="21" t="str">
        <f t="shared" si="457"/>
        <v xml:space="preserve"> </v>
      </c>
      <c r="IT24" s="21" t="str">
        <f t="shared" si="457"/>
        <v xml:space="preserve"> </v>
      </c>
      <c r="IU24" s="21" t="str">
        <f t="shared" si="457"/>
        <v xml:space="preserve"> </v>
      </c>
      <c r="IV24" s="21" t="str">
        <f t="shared" si="457"/>
        <v xml:space="preserve"> </v>
      </c>
      <c r="IW24" s="21" t="str">
        <f t="shared" si="457"/>
        <v xml:space="preserve"> </v>
      </c>
      <c r="IX24" s="21" t="str">
        <f t="shared" si="457"/>
        <v xml:space="preserve"> </v>
      </c>
      <c r="IY24" s="21" t="str">
        <f t="shared" si="457"/>
        <v xml:space="preserve"> </v>
      </c>
      <c r="IZ24" s="21" t="str">
        <f t="shared" si="457"/>
        <v xml:space="preserve"> </v>
      </c>
      <c r="JA24" s="21" t="str">
        <f t="shared" si="457"/>
        <v xml:space="preserve"> </v>
      </c>
      <c r="JB24" s="21" t="str">
        <f t="shared" si="457"/>
        <v xml:space="preserve"> </v>
      </c>
      <c r="JC24" s="21" t="str">
        <f t="shared" si="457"/>
        <v xml:space="preserve"> </v>
      </c>
      <c r="JD24" s="21" t="str">
        <f t="shared" si="457"/>
        <v xml:space="preserve"> </v>
      </c>
      <c r="JE24" s="21" t="str">
        <f t="shared" si="457"/>
        <v xml:space="preserve"> </v>
      </c>
      <c r="JF24" s="21" t="str">
        <f t="shared" si="457"/>
        <v xml:space="preserve"> </v>
      </c>
      <c r="JG24" s="21" t="str">
        <f t="shared" si="457"/>
        <v xml:space="preserve"> </v>
      </c>
      <c r="JH24" s="21" t="str">
        <f t="shared" si="457"/>
        <v xml:space="preserve"> </v>
      </c>
      <c r="JI24" s="21" t="str">
        <f t="shared" si="457"/>
        <v xml:space="preserve"> </v>
      </c>
      <c r="JJ24" s="21" t="str">
        <f t="shared" si="457"/>
        <v xml:space="preserve"> </v>
      </c>
      <c r="JK24" s="21" t="str">
        <f t="shared" si="457"/>
        <v xml:space="preserve"> </v>
      </c>
      <c r="JL24" s="21" t="str">
        <f t="shared" si="457"/>
        <v xml:space="preserve"> </v>
      </c>
      <c r="JM24" s="21" t="str">
        <f t="shared" si="457"/>
        <v xml:space="preserve"> </v>
      </c>
      <c r="JN24" s="21" t="str">
        <f t="shared" si="457"/>
        <v xml:space="preserve"> </v>
      </c>
      <c r="JO24" s="21" t="str">
        <f t="shared" si="457"/>
        <v xml:space="preserve"> </v>
      </c>
      <c r="JP24" s="21" t="str">
        <f t="shared" si="457"/>
        <v xml:space="preserve"> </v>
      </c>
      <c r="JQ24" s="21" t="str">
        <f t="shared" si="457"/>
        <v xml:space="preserve"> </v>
      </c>
      <c r="JR24" s="21" t="str">
        <f t="shared" si="457"/>
        <v xml:space="preserve"> </v>
      </c>
      <c r="JS24" s="21" t="str">
        <f t="shared" si="447"/>
        <v xml:space="preserve"> </v>
      </c>
      <c r="JT24" s="21" t="str">
        <f t="shared" si="447"/>
        <v xml:space="preserve"> </v>
      </c>
      <c r="JU24" s="21" t="str">
        <f t="shared" si="447"/>
        <v xml:space="preserve"> </v>
      </c>
      <c r="JV24" s="21" t="str">
        <f t="shared" si="447"/>
        <v xml:space="preserve"> </v>
      </c>
      <c r="JW24" s="21" t="str">
        <f t="shared" si="447"/>
        <v xml:space="preserve"> </v>
      </c>
      <c r="JX24" s="21" t="str">
        <f t="shared" si="447"/>
        <v xml:space="preserve"> </v>
      </c>
      <c r="JY24" s="21" t="str">
        <f t="shared" si="447"/>
        <v xml:space="preserve"> </v>
      </c>
      <c r="JZ24" s="21" t="str">
        <f t="shared" si="447"/>
        <v xml:space="preserve"> </v>
      </c>
      <c r="KA24" s="21" t="str">
        <f t="shared" si="447"/>
        <v xml:space="preserve"> </v>
      </c>
      <c r="KB24" s="21" t="str">
        <f t="shared" si="447"/>
        <v xml:space="preserve"> </v>
      </c>
      <c r="KC24" s="21" t="str">
        <f t="shared" si="447"/>
        <v xml:space="preserve"> </v>
      </c>
      <c r="KD24" s="21" t="str">
        <f t="shared" si="447"/>
        <v xml:space="preserve"> </v>
      </c>
      <c r="KE24" s="21" t="str">
        <f t="shared" si="447"/>
        <v xml:space="preserve"> </v>
      </c>
      <c r="KF24" s="21" t="str">
        <f t="shared" si="447"/>
        <v xml:space="preserve"> </v>
      </c>
      <c r="KG24" s="21" t="str">
        <f t="shared" si="447"/>
        <v xml:space="preserve"> </v>
      </c>
      <c r="KH24" s="21" t="str">
        <f t="shared" si="447"/>
        <v xml:space="preserve"> </v>
      </c>
      <c r="KI24" s="21" t="str">
        <f t="shared" si="447"/>
        <v xml:space="preserve"> </v>
      </c>
      <c r="KJ24" s="21" t="str">
        <f t="shared" si="447"/>
        <v xml:space="preserve"> </v>
      </c>
      <c r="KK24" s="21" t="str">
        <f t="shared" si="447"/>
        <v xml:space="preserve"> </v>
      </c>
      <c r="KL24" s="21" t="str">
        <f t="shared" si="447"/>
        <v xml:space="preserve"> </v>
      </c>
      <c r="KM24" s="21" t="str">
        <f t="shared" si="447"/>
        <v xml:space="preserve"> </v>
      </c>
      <c r="KN24" s="21" t="str">
        <f t="shared" si="443"/>
        <v xml:space="preserve"> </v>
      </c>
      <c r="KO24" s="21" t="str">
        <f t="shared" si="443"/>
        <v xml:space="preserve"> </v>
      </c>
      <c r="KP24" s="21" t="str">
        <f t="shared" si="443"/>
        <v xml:space="preserve"> </v>
      </c>
      <c r="KQ24" s="21" t="str">
        <f t="shared" si="443"/>
        <v xml:space="preserve"> </v>
      </c>
      <c r="KR24" s="21" t="str">
        <f t="shared" si="443"/>
        <v xml:space="preserve"> </v>
      </c>
      <c r="KS24" s="21" t="str">
        <f t="shared" si="443"/>
        <v xml:space="preserve"> </v>
      </c>
      <c r="KT24" s="21" t="str">
        <f t="shared" si="443"/>
        <v xml:space="preserve"> </v>
      </c>
      <c r="KU24" s="21" t="str">
        <f t="shared" si="443"/>
        <v xml:space="preserve"> </v>
      </c>
      <c r="KV24" s="21" t="str">
        <f t="shared" si="443"/>
        <v xml:space="preserve"> </v>
      </c>
      <c r="KW24" s="21" t="str">
        <f t="shared" si="443"/>
        <v xml:space="preserve"> </v>
      </c>
      <c r="KX24" s="21" t="str">
        <f t="shared" si="443"/>
        <v xml:space="preserve"> </v>
      </c>
      <c r="KY24" s="21" t="str">
        <f t="shared" si="443"/>
        <v xml:space="preserve"> </v>
      </c>
      <c r="KZ24" s="21" t="str">
        <f t="shared" si="443"/>
        <v xml:space="preserve"> </v>
      </c>
      <c r="LA24" s="21" t="str">
        <f t="shared" si="443"/>
        <v xml:space="preserve"> </v>
      </c>
      <c r="LB24" s="21" t="str">
        <f t="shared" si="443"/>
        <v xml:space="preserve"> </v>
      </c>
      <c r="LC24" s="21" t="str">
        <f t="shared" si="443"/>
        <v xml:space="preserve"> </v>
      </c>
      <c r="LD24" s="21" t="str">
        <f t="shared" si="443"/>
        <v xml:space="preserve"> </v>
      </c>
      <c r="LE24" s="21" t="str">
        <f t="shared" si="443"/>
        <v xml:space="preserve"> </v>
      </c>
      <c r="LF24" s="21" t="str">
        <f t="shared" si="443"/>
        <v xml:space="preserve"> </v>
      </c>
      <c r="LG24" s="21" t="str">
        <f t="shared" si="443"/>
        <v xml:space="preserve"> </v>
      </c>
      <c r="LH24" s="21" t="str">
        <f t="shared" si="443"/>
        <v xml:space="preserve"> </v>
      </c>
      <c r="LI24" s="21" t="str">
        <f t="shared" si="443"/>
        <v xml:space="preserve"> </v>
      </c>
      <c r="LJ24" s="21" t="str">
        <f t="shared" si="443"/>
        <v xml:space="preserve"> </v>
      </c>
      <c r="LK24" s="21" t="str">
        <f t="shared" si="443"/>
        <v xml:space="preserve"> </v>
      </c>
      <c r="LL24" s="21" t="str">
        <f t="shared" si="443"/>
        <v xml:space="preserve"> </v>
      </c>
      <c r="LM24" s="21" t="str">
        <f t="shared" si="439"/>
        <v xml:space="preserve"> </v>
      </c>
      <c r="LN24" s="21" t="str">
        <f t="shared" si="439"/>
        <v xml:space="preserve"> </v>
      </c>
      <c r="LO24" s="21" t="str">
        <f t="shared" si="439"/>
        <v xml:space="preserve"> </v>
      </c>
      <c r="LP24" s="21" t="str">
        <f t="shared" si="439"/>
        <v xml:space="preserve"> </v>
      </c>
      <c r="LQ24" s="21" t="str">
        <f t="shared" si="439"/>
        <v xml:space="preserve"> </v>
      </c>
      <c r="LR24" s="21" t="str">
        <f t="shared" si="439"/>
        <v xml:space="preserve"> </v>
      </c>
      <c r="LS24" s="21" t="str">
        <f t="shared" si="439"/>
        <v xml:space="preserve"> </v>
      </c>
      <c r="LT24" s="21" t="str">
        <f t="shared" si="439"/>
        <v xml:space="preserve"> </v>
      </c>
      <c r="LU24" s="21" t="str">
        <f t="shared" si="439"/>
        <v xml:space="preserve"> </v>
      </c>
      <c r="LV24" s="21" t="str">
        <f t="shared" si="439"/>
        <v xml:space="preserve"> </v>
      </c>
      <c r="LW24" s="21" t="str">
        <f t="shared" si="439"/>
        <v xml:space="preserve"> </v>
      </c>
      <c r="LX24" s="21" t="str">
        <f t="shared" si="439"/>
        <v xml:space="preserve"> </v>
      </c>
      <c r="LY24" s="21" t="str">
        <f t="shared" si="439"/>
        <v xml:space="preserve"> </v>
      </c>
      <c r="LZ24" s="21" t="str">
        <f t="shared" si="439"/>
        <v xml:space="preserve"> </v>
      </c>
      <c r="MA24" s="21" t="str">
        <f t="shared" si="439"/>
        <v xml:space="preserve"> </v>
      </c>
      <c r="MB24" s="21" t="str">
        <f t="shared" si="455"/>
        <v xml:space="preserve"> </v>
      </c>
      <c r="MC24" s="21" t="str">
        <f t="shared" si="455"/>
        <v xml:space="preserve"> </v>
      </c>
      <c r="MD24" s="21" t="str">
        <f t="shared" si="455"/>
        <v xml:space="preserve"> </v>
      </c>
      <c r="ME24" s="21" t="str">
        <f t="shared" si="455"/>
        <v xml:space="preserve"> </v>
      </c>
      <c r="MF24" s="21" t="str">
        <f t="shared" si="455"/>
        <v xml:space="preserve"> </v>
      </c>
      <c r="MG24" s="21" t="str">
        <f t="shared" si="455"/>
        <v xml:space="preserve"> </v>
      </c>
      <c r="MH24" s="21" t="str">
        <f t="shared" si="455"/>
        <v xml:space="preserve"> </v>
      </c>
      <c r="MI24" s="21" t="str">
        <f t="shared" si="455"/>
        <v xml:space="preserve"> </v>
      </c>
      <c r="MJ24" s="21" t="str">
        <f t="shared" si="455"/>
        <v xml:space="preserve"> </v>
      </c>
      <c r="MK24" s="21" t="str">
        <f t="shared" si="455"/>
        <v xml:space="preserve"> </v>
      </c>
      <c r="ML24" s="21" t="str">
        <f t="shared" si="455"/>
        <v xml:space="preserve"> </v>
      </c>
      <c r="MM24" s="21" t="str">
        <f t="shared" si="455"/>
        <v xml:space="preserve"> </v>
      </c>
      <c r="MN24" s="21" t="str">
        <f t="shared" si="455"/>
        <v xml:space="preserve"> </v>
      </c>
      <c r="MO24" s="21" t="str">
        <f t="shared" si="455"/>
        <v xml:space="preserve"> </v>
      </c>
      <c r="MP24" s="21" t="str">
        <f t="shared" si="455"/>
        <v xml:space="preserve"> </v>
      </c>
      <c r="MQ24" s="21" t="str">
        <f t="shared" si="455"/>
        <v xml:space="preserve"> </v>
      </c>
      <c r="MR24" s="21" t="str">
        <f t="shared" si="455"/>
        <v xml:space="preserve"> </v>
      </c>
      <c r="MS24" s="21" t="str">
        <f t="shared" si="455"/>
        <v xml:space="preserve"> </v>
      </c>
      <c r="MT24" s="21" t="str">
        <f t="shared" si="455"/>
        <v xml:space="preserve"> </v>
      </c>
      <c r="MU24" s="21" t="str">
        <f t="shared" si="455"/>
        <v xml:space="preserve"> </v>
      </c>
      <c r="MV24" s="21" t="str">
        <f t="shared" si="455"/>
        <v xml:space="preserve"> </v>
      </c>
      <c r="MW24" s="21" t="str">
        <f t="shared" si="455"/>
        <v xml:space="preserve"> </v>
      </c>
      <c r="MX24" s="21" t="str">
        <f t="shared" si="455"/>
        <v xml:space="preserve"> </v>
      </c>
      <c r="MY24" s="21" t="str">
        <f t="shared" si="455"/>
        <v xml:space="preserve"> </v>
      </c>
      <c r="MZ24" s="21" t="str">
        <f t="shared" si="455"/>
        <v xml:space="preserve"> </v>
      </c>
      <c r="NA24" s="21" t="str">
        <f t="shared" si="455"/>
        <v xml:space="preserve"> </v>
      </c>
      <c r="NB24" s="21" t="str">
        <f t="shared" si="455"/>
        <v xml:space="preserve"> </v>
      </c>
      <c r="NC24" s="21" t="str">
        <f t="shared" si="455"/>
        <v xml:space="preserve"> </v>
      </c>
      <c r="ND24" s="21" t="str">
        <f t="shared" si="455"/>
        <v xml:space="preserve"> </v>
      </c>
      <c r="NE24" s="21" t="str">
        <f t="shared" si="455"/>
        <v xml:space="preserve"> </v>
      </c>
      <c r="NF24" s="21" t="str">
        <f t="shared" si="455"/>
        <v xml:space="preserve"> </v>
      </c>
      <c r="NG24" s="21" t="str">
        <f t="shared" si="455"/>
        <v xml:space="preserve"> </v>
      </c>
      <c r="NH24" s="21" t="str">
        <f t="shared" si="455"/>
        <v xml:space="preserve"> </v>
      </c>
      <c r="NI24" s="21" t="str">
        <f t="shared" si="455"/>
        <v xml:space="preserve"> </v>
      </c>
      <c r="NJ24" s="21" t="str">
        <f t="shared" si="455"/>
        <v xml:space="preserve"> </v>
      </c>
      <c r="NK24" s="21" t="str">
        <f t="shared" si="455"/>
        <v xml:space="preserve"> </v>
      </c>
      <c r="NL24" s="21" t="str">
        <f t="shared" si="455"/>
        <v xml:space="preserve"> </v>
      </c>
      <c r="NM24" s="21" t="str">
        <f t="shared" si="455"/>
        <v xml:space="preserve"> </v>
      </c>
      <c r="NN24" s="21" t="str">
        <f t="shared" si="455"/>
        <v xml:space="preserve"> </v>
      </c>
      <c r="NO24" s="21" t="str">
        <f t="shared" si="455"/>
        <v xml:space="preserve"> </v>
      </c>
      <c r="NP24" s="21" t="str">
        <f t="shared" si="455"/>
        <v xml:space="preserve"> </v>
      </c>
      <c r="NQ24" s="21" t="str">
        <f t="shared" si="455"/>
        <v xml:space="preserve"> </v>
      </c>
      <c r="NR24" s="21" t="str">
        <f t="shared" si="455"/>
        <v xml:space="preserve"> </v>
      </c>
      <c r="NS24" s="21" t="str">
        <f t="shared" si="455"/>
        <v xml:space="preserve"> </v>
      </c>
      <c r="NT24" s="21" t="str">
        <f t="shared" si="455"/>
        <v xml:space="preserve"> </v>
      </c>
      <c r="NU24" s="21" t="str">
        <f t="shared" si="455"/>
        <v xml:space="preserve"> </v>
      </c>
      <c r="NV24" s="21" t="str">
        <f t="shared" si="455"/>
        <v xml:space="preserve"> </v>
      </c>
      <c r="NW24" s="21" t="str">
        <f t="shared" si="455"/>
        <v xml:space="preserve"> </v>
      </c>
      <c r="NX24" s="21" t="str">
        <f t="shared" si="455"/>
        <v xml:space="preserve"> </v>
      </c>
      <c r="NY24" s="21" t="str">
        <f t="shared" si="455"/>
        <v xml:space="preserve"> </v>
      </c>
      <c r="NZ24" s="21" t="str">
        <f t="shared" si="455"/>
        <v xml:space="preserve"> </v>
      </c>
      <c r="OA24" s="21" t="str">
        <f t="shared" si="455"/>
        <v xml:space="preserve"> </v>
      </c>
      <c r="OB24" s="21" t="str">
        <f t="shared" si="455"/>
        <v xml:space="preserve"> </v>
      </c>
      <c r="OC24" s="21" t="str">
        <f t="shared" si="455"/>
        <v xml:space="preserve"> </v>
      </c>
      <c r="OD24" s="21" t="str">
        <f t="shared" si="455"/>
        <v xml:space="preserve"> </v>
      </c>
      <c r="OE24" s="21" t="str">
        <f t="shared" si="455"/>
        <v xml:space="preserve"> </v>
      </c>
      <c r="OF24" s="21" t="str">
        <f t="shared" si="455"/>
        <v xml:space="preserve"> </v>
      </c>
      <c r="OG24" s="21" t="str">
        <f t="shared" si="455"/>
        <v xml:space="preserve"> </v>
      </c>
      <c r="OH24" s="21" t="str">
        <f t="shared" si="455"/>
        <v xml:space="preserve"> </v>
      </c>
      <c r="OI24" s="21" t="str">
        <f t="shared" si="455"/>
        <v xml:space="preserve"> </v>
      </c>
      <c r="OJ24" s="21" t="str">
        <f t="shared" si="455"/>
        <v xml:space="preserve"> </v>
      </c>
      <c r="OK24" s="21" t="str">
        <f t="shared" si="455"/>
        <v xml:space="preserve"> </v>
      </c>
      <c r="OL24" s="21" t="str">
        <f t="shared" si="455"/>
        <v xml:space="preserve"> </v>
      </c>
      <c r="OM24" s="21" t="str">
        <f t="shared" si="455"/>
        <v xml:space="preserve"> </v>
      </c>
      <c r="ON24" s="21" t="str">
        <f t="shared" si="453"/>
        <v xml:space="preserve"> </v>
      </c>
      <c r="OO24" s="21" t="str">
        <f t="shared" si="453"/>
        <v xml:space="preserve"> </v>
      </c>
      <c r="OP24" s="21" t="str">
        <f t="shared" si="453"/>
        <v xml:space="preserve"> </v>
      </c>
      <c r="OQ24" s="21" t="str">
        <f t="shared" si="453"/>
        <v xml:space="preserve"> </v>
      </c>
      <c r="OR24" s="21" t="str">
        <f t="shared" si="453"/>
        <v xml:space="preserve"> </v>
      </c>
      <c r="OS24" s="21" t="str">
        <f t="shared" si="453"/>
        <v xml:space="preserve"> </v>
      </c>
      <c r="OT24" s="21" t="str">
        <f t="shared" si="453"/>
        <v xml:space="preserve"> </v>
      </c>
      <c r="OU24" s="21" t="str">
        <f t="shared" si="453"/>
        <v xml:space="preserve"> </v>
      </c>
      <c r="OV24" s="21" t="str">
        <f t="shared" si="453"/>
        <v xml:space="preserve"> </v>
      </c>
      <c r="OW24" s="21" t="str">
        <f t="shared" si="453"/>
        <v xml:space="preserve"> </v>
      </c>
      <c r="OX24" s="21" t="str">
        <f t="shared" si="453"/>
        <v xml:space="preserve"> </v>
      </c>
      <c r="OY24" s="21" t="str">
        <f t="shared" si="453"/>
        <v xml:space="preserve"> </v>
      </c>
      <c r="OZ24" s="21" t="str">
        <f t="shared" si="453"/>
        <v xml:space="preserve"> </v>
      </c>
      <c r="PA24" s="21" t="str">
        <f t="shared" si="453"/>
        <v xml:space="preserve"> </v>
      </c>
      <c r="PB24" s="21" t="str">
        <f t="shared" si="453"/>
        <v xml:space="preserve"> </v>
      </c>
      <c r="PC24" s="21" t="str">
        <f t="shared" si="453"/>
        <v xml:space="preserve"> </v>
      </c>
      <c r="PD24" s="21" t="str">
        <f t="shared" si="453"/>
        <v xml:space="preserve"> </v>
      </c>
      <c r="PE24" s="21" t="str">
        <f t="shared" si="453"/>
        <v xml:space="preserve"> </v>
      </c>
      <c r="PF24" s="21" t="str">
        <f t="shared" si="453"/>
        <v xml:space="preserve"> </v>
      </c>
      <c r="PG24" s="21" t="str">
        <f t="shared" si="453"/>
        <v xml:space="preserve"> </v>
      </c>
      <c r="PH24" s="21" t="str">
        <f t="shared" si="453"/>
        <v xml:space="preserve"> </v>
      </c>
      <c r="PI24" s="21" t="str">
        <f t="shared" si="453"/>
        <v xml:space="preserve"> </v>
      </c>
      <c r="PJ24" s="21" t="str">
        <f t="shared" si="453"/>
        <v xml:space="preserve"> </v>
      </c>
      <c r="PK24" s="21" t="str">
        <f t="shared" si="453"/>
        <v xml:space="preserve"> </v>
      </c>
      <c r="PL24" s="21" t="str">
        <f t="shared" si="453"/>
        <v xml:space="preserve"> </v>
      </c>
      <c r="PM24" s="21" t="str">
        <f t="shared" si="453"/>
        <v xml:space="preserve"> </v>
      </c>
      <c r="PN24" s="21" t="str">
        <f t="shared" si="453"/>
        <v xml:space="preserve"> </v>
      </c>
      <c r="PO24" s="21" t="str">
        <f t="shared" si="453"/>
        <v xml:space="preserve"> </v>
      </c>
      <c r="PP24" s="21" t="str">
        <f t="shared" si="453"/>
        <v xml:space="preserve"> </v>
      </c>
      <c r="PQ24" s="21" t="str">
        <f t="shared" si="453"/>
        <v xml:space="preserve"> </v>
      </c>
      <c r="PR24" s="21" t="str">
        <f t="shared" si="453"/>
        <v xml:space="preserve"> </v>
      </c>
      <c r="PS24" s="21" t="str">
        <f t="shared" si="453"/>
        <v xml:space="preserve"> </v>
      </c>
      <c r="PT24" s="21" t="str">
        <f t="shared" si="453"/>
        <v xml:space="preserve"> </v>
      </c>
      <c r="PU24" s="21" t="str">
        <f t="shared" si="453"/>
        <v xml:space="preserve"> </v>
      </c>
      <c r="PV24" s="21" t="str">
        <f t="shared" si="453"/>
        <v xml:space="preserve"> </v>
      </c>
      <c r="PW24" s="21" t="str">
        <f t="shared" si="453"/>
        <v xml:space="preserve"> </v>
      </c>
      <c r="PX24" s="21" t="str">
        <f t="shared" si="453"/>
        <v xml:space="preserve"> </v>
      </c>
      <c r="PY24" s="21" t="str">
        <f t="shared" si="427"/>
        <v xml:space="preserve"> </v>
      </c>
      <c r="PZ24" s="21" t="str">
        <f t="shared" si="427"/>
        <v xml:space="preserve"> </v>
      </c>
    </row>
    <row r="25" spans="2:442" ht="15.75" thickBot="1" x14ac:dyDescent="0.3">
      <c r="B25" t="s">
        <v>15</v>
      </c>
      <c r="C25" s="105">
        <f t="shared" si="456"/>
        <v>28</v>
      </c>
      <c r="D25" s="106">
        <v>41821</v>
      </c>
      <c r="E25" s="106">
        <v>41848</v>
      </c>
      <c r="F25" s="19"/>
      <c r="G25" s="19"/>
      <c r="H25" s="21" t="str">
        <f t="shared" si="428"/>
        <v xml:space="preserve"> </v>
      </c>
      <c r="I25" s="21" t="str">
        <f t="shared" si="428"/>
        <v xml:space="preserve"> </v>
      </c>
      <c r="J25" s="21" t="str">
        <f t="shared" si="428"/>
        <v xml:space="preserve"> </v>
      </c>
      <c r="K25" s="21" t="str">
        <f t="shared" si="428"/>
        <v xml:space="preserve"> </v>
      </c>
      <c r="L25" s="21" t="str">
        <f t="shared" si="428"/>
        <v xml:space="preserve"> </v>
      </c>
      <c r="M25" s="21" t="str">
        <f t="shared" si="428"/>
        <v xml:space="preserve"> </v>
      </c>
      <c r="N25" s="21" t="str">
        <f t="shared" si="428"/>
        <v xml:space="preserve"> </v>
      </c>
      <c r="O25" s="21" t="str">
        <f t="shared" si="428"/>
        <v xml:space="preserve"> </v>
      </c>
      <c r="P25" s="21" t="str">
        <f t="shared" si="428"/>
        <v xml:space="preserve"> </v>
      </c>
      <c r="Q25" s="21" t="str">
        <f t="shared" ref="Q25:CB28" si="458">IF(AND($D25&lt;R$5,$E25&gt;=Q$5),1," ")</f>
        <v xml:space="preserve"> </v>
      </c>
      <c r="R25" s="21" t="str">
        <f t="shared" si="458"/>
        <v xml:space="preserve"> </v>
      </c>
      <c r="S25" s="21" t="str">
        <f t="shared" si="458"/>
        <v xml:space="preserve"> </v>
      </c>
      <c r="T25" s="21" t="str">
        <f t="shared" si="458"/>
        <v xml:space="preserve"> </v>
      </c>
      <c r="U25" s="21" t="str">
        <f t="shared" si="458"/>
        <v xml:space="preserve"> </v>
      </c>
      <c r="V25" s="21" t="str">
        <f t="shared" si="458"/>
        <v xml:space="preserve"> </v>
      </c>
      <c r="W25" s="21" t="str">
        <f t="shared" si="458"/>
        <v xml:space="preserve"> </v>
      </c>
      <c r="X25" s="21" t="str">
        <f t="shared" si="458"/>
        <v xml:space="preserve"> </v>
      </c>
      <c r="Y25" s="21" t="str">
        <f t="shared" si="458"/>
        <v xml:space="preserve"> </v>
      </c>
      <c r="Z25" s="21" t="str">
        <f t="shared" si="458"/>
        <v xml:space="preserve"> </v>
      </c>
      <c r="AA25" s="21" t="str">
        <f t="shared" si="458"/>
        <v xml:space="preserve"> </v>
      </c>
      <c r="AB25" s="21" t="str">
        <f t="shared" si="458"/>
        <v xml:space="preserve"> </v>
      </c>
      <c r="AC25" s="21" t="str">
        <f t="shared" si="458"/>
        <v xml:space="preserve"> </v>
      </c>
      <c r="AD25" s="21" t="str">
        <f t="shared" si="458"/>
        <v xml:space="preserve"> </v>
      </c>
      <c r="AE25" s="21" t="str">
        <f t="shared" si="458"/>
        <v xml:space="preserve"> </v>
      </c>
      <c r="AF25" s="21" t="str">
        <f t="shared" si="458"/>
        <v xml:space="preserve"> </v>
      </c>
      <c r="AG25" s="21" t="str">
        <f t="shared" si="458"/>
        <v xml:space="preserve"> </v>
      </c>
      <c r="AH25" s="21" t="str">
        <f t="shared" si="458"/>
        <v xml:space="preserve"> </v>
      </c>
      <c r="AI25" s="21" t="str">
        <f t="shared" si="458"/>
        <v xml:space="preserve"> </v>
      </c>
      <c r="AJ25" s="21" t="str">
        <f t="shared" si="458"/>
        <v xml:space="preserve"> </v>
      </c>
      <c r="AK25" s="21" t="str">
        <f t="shared" si="458"/>
        <v xml:space="preserve"> </v>
      </c>
      <c r="AL25" s="21" t="str">
        <f t="shared" si="458"/>
        <v xml:space="preserve"> </v>
      </c>
      <c r="AM25" s="21" t="str">
        <f t="shared" si="458"/>
        <v xml:space="preserve"> </v>
      </c>
      <c r="AN25" s="21" t="str">
        <f t="shared" si="458"/>
        <v xml:space="preserve"> </v>
      </c>
      <c r="AO25" s="21" t="str">
        <f t="shared" si="458"/>
        <v xml:space="preserve"> </v>
      </c>
      <c r="AP25" s="21" t="str">
        <f t="shared" si="458"/>
        <v xml:space="preserve"> </v>
      </c>
      <c r="AQ25" s="21" t="str">
        <f t="shared" si="458"/>
        <v xml:space="preserve"> </v>
      </c>
      <c r="AR25" s="21" t="str">
        <f t="shared" si="458"/>
        <v xml:space="preserve"> </v>
      </c>
      <c r="AS25" s="21" t="str">
        <f t="shared" si="458"/>
        <v xml:space="preserve"> </v>
      </c>
      <c r="AT25" s="21" t="str">
        <f t="shared" si="458"/>
        <v xml:space="preserve"> </v>
      </c>
      <c r="AU25" s="21" t="str">
        <f t="shared" si="458"/>
        <v xml:space="preserve"> </v>
      </c>
      <c r="AV25" s="21" t="str">
        <f t="shared" si="458"/>
        <v xml:space="preserve"> </v>
      </c>
      <c r="AW25" s="21" t="str">
        <f t="shared" si="458"/>
        <v xml:space="preserve"> </v>
      </c>
      <c r="AX25" s="21" t="str">
        <f t="shared" si="458"/>
        <v xml:space="preserve"> </v>
      </c>
      <c r="AY25" s="21" t="str">
        <f t="shared" si="458"/>
        <v xml:space="preserve"> </v>
      </c>
      <c r="AZ25" s="21" t="str">
        <f t="shared" si="458"/>
        <v xml:space="preserve"> </v>
      </c>
      <c r="BA25" s="21" t="str">
        <f t="shared" si="458"/>
        <v xml:space="preserve"> </v>
      </c>
      <c r="BB25" s="21" t="str">
        <f t="shared" si="458"/>
        <v xml:space="preserve"> </v>
      </c>
      <c r="BC25" s="21" t="str">
        <f t="shared" si="458"/>
        <v xml:space="preserve"> </v>
      </c>
      <c r="BD25" s="21" t="str">
        <f t="shared" si="458"/>
        <v xml:space="preserve"> </v>
      </c>
      <c r="BE25" s="21" t="str">
        <f t="shared" si="458"/>
        <v xml:space="preserve"> </v>
      </c>
      <c r="BF25" s="21" t="str">
        <f t="shared" si="458"/>
        <v xml:space="preserve"> </v>
      </c>
      <c r="BG25" s="21" t="str">
        <f t="shared" si="458"/>
        <v xml:space="preserve"> </v>
      </c>
      <c r="BH25" s="21" t="str">
        <f t="shared" si="458"/>
        <v xml:space="preserve"> </v>
      </c>
      <c r="BI25" s="21" t="str">
        <f t="shared" si="458"/>
        <v xml:space="preserve"> </v>
      </c>
      <c r="BJ25" s="21" t="str">
        <f t="shared" si="458"/>
        <v xml:space="preserve"> </v>
      </c>
      <c r="BK25" s="21" t="str">
        <f t="shared" si="458"/>
        <v xml:space="preserve"> </v>
      </c>
      <c r="BL25" s="21" t="str">
        <f t="shared" si="458"/>
        <v xml:space="preserve"> </v>
      </c>
      <c r="BM25" s="21" t="str">
        <f t="shared" si="458"/>
        <v xml:space="preserve"> </v>
      </c>
      <c r="BN25" s="21" t="str">
        <f t="shared" si="458"/>
        <v xml:space="preserve"> </v>
      </c>
      <c r="BO25" s="21" t="str">
        <f t="shared" si="458"/>
        <v xml:space="preserve"> </v>
      </c>
      <c r="BP25" s="21" t="str">
        <f t="shared" si="458"/>
        <v xml:space="preserve"> </v>
      </c>
      <c r="BQ25" s="21" t="str">
        <f t="shared" si="458"/>
        <v xml:space="preserve"> </v>
      </c>
      <c r="BR25" s="21" t="str">
        <f t="shared" si="458"/>
        <v xml:space="preserve"> </v>
      </c>
      <c r="BS25" s="21" t="str">
        <f t="shared" si="458"/>
        <v xml:space="preserve"> </v>
      </c>
      <c r="BT25" s="21" t="str">
        <f t="shared" si="458"/>
        <v xml:space="preserve"> </v>
      </c>
      <c r="BU25" s="21" t="str">
        <f t="shared" si="458"/>
        <v xml:space="preserve"> </v>
      </c>
      <c r="BV25" s="21" t="str">
        <f t="shared" si="458"/>
        <v xml:space="preserve"> </v>
      </c>
      <c r="BW25" s="21" t="str">
        <f t="shared" si="458"/>
        <v xml:space="preserve"> </v>
      </c>
      <c r="BX25" s="21" t="str">
        <f t="shared" si="458"/>
        <v xml:space="preserve"> </v>
      </c>
      <c r="BY25" s="21" t="str">
        <f t="shared" si="458"/>
        <v xml:space="preserve"> </v>
      </c>
      <c r="BZ25" s="21" t="str">
        <f t="shared" si="458"/>
        <v xml:space="preserve"> </v>
      </c>
      <c r="CA25" s="21" t="str">
        <f t="shared" si="458"/>
        <v xml:space="preserve"> </v>
      </c>
      <c r="CB25" s="21" t="str">
        <f t="shared" si="458"/>
        <v xml:space="preserve"> </v>
      </c>
      <c r="CC25" s="21" t="str">
        <f t="shared" si="454"/>
        <v xml:space="preserve"> </v>
      </c>
      <c r="CD25" s="21" t="str">
        <f t="shared" si="454"/>
        <v xml:space="preserve"> </v>
      </c>
      <c r="CE25" s="21" t="str">
        <f t="shared" si="454"/>
        <v xml:space="preserve"> </v>
      </c>
      <c r="CF25" s="21" t="str">
        <f t="shared" si="454"/>
        <v xml:space="preserve"> </v>
      </c>
      <c r="CG25" s="21" t="str">
        <f t="shared" si="454"/>
        <v xml:space="preserve"> </v>
      </c>
      <c r="CH25" s="21" t="str">
        <f t="shared" si="454"/>
        <v xml:space="preserve"> </v>
      </c>
      <c r="CI25" s="21" t="str">
        <f t="shared" si="454"/>
        <v xml:space="preserve"> </v>
      </c>
      <c r="CJ25" s="21" t="str">
        <f t="shared" si="454"/>
        <v xml:space="preserve"> </v>
      </c>
      <c r="CK25" s="21" t="str">
        <f t="shared" si="451"/>
        <v xml:space="preserve"> </v>
      </c>
      <c r="CL25" s="21" t="str">
        <f t="shared" si="451"/>
        <v xml:space="preserve"> </v>
      </c>
      <c r="CM25" s="21" t="str">
        <f t="shared" ref="CM25:EX33" si="459">IF(AND($D25&lt;CN$5,$E25&gt;=CM$5),1," ")</f>
        <v xml:space="preserve"> </v>
      </c>
      <c r="CN25" s="21" t="str">
        <f t="shared" si="459"/>
        <v xml:space="preserve"> </v>
      </c>
      <c r="CO25" s="21" t="str">
        <f t="shared" si="459"/>
        <v xml:space="preserve"> </v>
      </c>
      <c r="CP25" s="21" t="str">
        <f t="shared" si="459"/>
        <v xml:space="preserve"> </v>
      </c>
      <c r="CQ25" s="21" t="str">
        <f t="shared" si="459"/>
        <v xml:space="preserve"> </v>
      </c>
      <c r="CR25" s="21" t="str">
        <f t="shared" si="459"/>
        <v xml:space="preserve"> </v>
      </c>
      <c r="CS25" s="21" t="str">
        <f t="shared" si="459"/>
        <v xml:space="preserve"> </v>
      </c>
      <c r="CT25" s="21" t="str">
        <f t="shared" si="459"/>
        <v xml:space="preserve"> </v>
      </c>
      <c r="CU25" s="21" t="str">
        <f t="shared" si="459"/>
        <v xml:space="preserve"> </v>
      </c>
      <c r="CV25" s="21" t="str">
        <f t="shared" si="459"/>
        <v xml:space="preserve"> </v>
      </c>
      <c r="CW25" s="21" t="str">
        <f t="shared" si="459"/>
        <v xml:space="preserve"> </v>
      </c>
      <c r="CX25" s="21" t="str">
        <f t="shared" si="459"/>
        <v xml:space="preserve"> </v>
      </c>
      <c r="CY25" s="21" t="str">
        <f t="shared" si="459"/>
        <v xml:space="preserve"> </v>
      </c>
      <c r="CZ25" s="21" t="str">
        <f t="shared" si="459"/>
        <v xml:space="preserve"> </v>
      </c>
      <c r="DA25" s="21" t="str">
        <f t="shared" si="459"/>
        <v xml:space="preserve"> </v>
      </c>
      <c r="DB25" s="21" t="str">
        <f t="shared" si="459"/>
        <v xml:space="preserve"> </v>
      </c>
      <c r="DC25" s="21" t="str">
        <f t="shared" si="459"/>
        <v xml:space="preserve"> </v>
      </c>
      <c r="DD25" s="21" t="str">
        <f t="shared" si="459"/>
        <v xml:space="preserve"> </v>
      </c>
      <c r="DE25" s="21" t="str">
        <f t="shared" si="459"/>
        <v xml:space="preserve"> </v>
      </c>
      <c r="DF25" s="21" t="str">
        <f t="shared" si="459"/>
        <v xml:space="preserve"> </v>
      </c>
      <c r="DG25" s="21" t="str">
        <f t="shared" si="459"/>
        <v xml:space="preserve"> </v>
      </c>
      <c r="DH25" s="21" t="str">
        <f t="shared" si="459"/>
        <v xml:space="preserve"> </v>
      </c>
      <c r="DI25" s="21" t="str">
        <f t="shared" si="459"/>
        <v xml:space="preserve"> </v>
      </c>
      <c r="DJ25" s="21" t="str">
        <f t="shared" si="459"/>
        <v xml:space="preserve"> </v>
      </c>
      <c r="DK25" s="21" t="str">
        <f t="shared" si="459"/>
        <v xml:space="preserve"> </v>
      </c>
      <c r="DL25" s="21" t="str">
        <f t="shared" si="459"/>
        <v xml:space="preserve"> </v>
      </c>
      <c r="DM25" s="21" t="str">
        <f t="shared" si="459"/>
        <v xml:space="preserve"> </v>
      </c>
      <c r="DN25" s="21" t="str">
        <f t="shared" si="459"/>
        <v xml:space="preserve"> </v>
      </c>
      <c r="DO25" s="21" t="str">
        <f t="shared" si="459"/>
        <v xml:space="preserve"> </v>
      </c>
      <c r="DP25" s="21" t="str">
        <f t="shared" si="459"/>
        <v xml:space="preserve"> </v>
      </c>
      <c r="DQ25" s="21" t="str">
        <f t="shared" si="459"/>
        <v xml:space="preserve"> </v>
      </c>
      <c r="DR25" s="21" t="str">
        <f t="shared" si="459"/>
        <v xml:space="preserve"> </v>
      </c>
      <c r="DS25" s="21" t="str">
        <f t="shared" si="459"/>
        <v xml:space="preserve"> </v>
      </c>
      <c r="DT25" s="21" t="str">
        <f t="shared" si="459"/>
        <v xml:space="preserve"> </v>
      </c>
      <c r="DU25" s="21" t="str">
        <f t="shared" si="459"/>
        <v xml:space="preserve"> </v>
      </c>
      <c r="DV25" s="21" t="str">
        <f t="shared" si="459"/>
        <v xml:space="preserve"> </v>
      </c>
      <c r="DW25" s="21" t="str">
        <f t="shared" si="459"/>
        <v xml:space="preserve"> </v>
      </c>
      <c r="DX25" s="21">
        <f t="shared" si="459"/>
        <v>1</v>
      </c>
      <c r="DY25" s="21">
        <f t="shared" si="459"/>
        <v>1</v>
      </c>
      <c r="DZ25" s="21">
        <f t="shared" si="459"/>
        <v>1</v>
      </c>
      <c r="EA25" s="21">
        <f t="shared" si="459"/>
        <v>1</v>
      </c>
      <c r="EB25" s="21">
        <f t="shared" si="459"/>
        <v>1</v>
      </c>
      <c r="EC25" s="21">
        <f t="shared" si="459"/>
        <v>1</v>
      </c>
      <c r="ED25" s="21">
        <f t="shared" si="459"/>
        <v>1</v>
      </c>
      <c r="EE25" s="21">
        <f t="shared" si="459"/>
        <v>1</v>
      </c>
      <c r="EF25" s="21">
        <f t="shared" si="459"/>
        <v>1</v>
      </c>
      <c r="EG25" s="21">
        <f t="shared" si="459"/>
        <v>1</v>
      </c>
      <c r="EH25" s="21">
        <f t="shared" si="459"/>
        <v>1</v>
      </c>
      <c r="EI25" s="21">
        <f t="shared" si="459"/>
        <v>1</v>
      </c>
      <c r="EJ25" s="21">
        <f t="shared" si="459"/>
        <v>1</v>
      </c>
      <c r="EK25" s="21">
        <f t="shared" si="459"/>
        <v>1</v>
      </c>
      <c r="EL25" s="21">
        <f t="shared" si="459"/>
        <v>1</v>
      </c>
      <c r="EM25" s="21">
        <f t="shared" si="459"/>
        <v>1</v>
      </c>
      <c r="EN25" s="21">
        <f t="shared" si="459"/>
        <v>1</v>
      </c>
      <c r="EO25" s="21">
        <f t="shared" si="459"/>
        <v>1</v>
      </c>
      <c r="EP25" s="21">
        <f t="shared" si="459"/>
        <v>1</v>
      </c>
      <c r="EQ25" s="21">
        <f t="shared" si="459"/>
        <v>1</v>
      </c>
      <c r="ER25" s="21">
        <f t="shared" si="459"/>
        <v>1</v>
      </c>
      <c r="ES25" s="21">
        <f t="shared" si="459"/>
        <v>1</v>
      </c>
      <c r="ET25" s="21">
        <f t="shared" si="459"/>
        <v>1</v>
      </c>
      <c r="EU25" s="21">
        <f t="shared" si="459"/>
        <v>1</v>
      </c>
      <c r="EV25" s="21">
        <f t="shared" si="459"/>
        <v>1</v>
      </c>
      <c r="EW25" s="21">
        <f t="shared" si="459"/>
        <v>1</v>
      </c>
      <c r="EX25" s="21">
        <f t="shared" si="459"/>
        <v>1</v>
      </c>
      <c r="EY25" s="21">
        <f t="shared" ref="EY25:HJ28" si="460">IF(AND($D25&lt;EZ$5,$E25&gt;=EY$5),1," ")</f>
        <v>1</v>
      </c>
      <c r="EZ25" s="21" t="str">
        <f t="shared" si="460"/>
        <v xml:space="preserve"> </v>
      </c>
      <c r="FA25" s="21" t="str">
        <f t="shared" si="460"/>
        <v xml:space="preserve"> </v>
      </c>
      <c r="FB25" s="21" t="str">
        <f t="shared" si="460"/>
        <v xml:space="preserve"> </v>
      </c>
      <c r="FC25" s="21" t="str">
        <f t="shared" si="460"/>
        <v xml:space="preserve"> </v>
      </c>
      <c r="FD25" s="21" t="str">
        <f t="shared" si="460"/>
        <v xml:space="preserve"> </v>
      </c>
      <c r="FE25" s="21" t="str">
        <f t="shared" si="460"/>
        <v xml:space="preserve"> </v>
      </c>
      <c r="FF25" s="21" t="str">
        <f t="shared" si="460"/>
        <v xml:space="preserve"> </v>
      </c>
      <c r="FG25" s="21" t="str">
        <f t="shared" si="460"/>
        <v xml:space="preserve"> </v>
      </c>
      <c r="FH25" s="21" t="str">
        <f t="shared" si="460"/>
        <v xml:space="preserve"> </v>
      </c>
      <c r="FI25" s="21" t="str">
        <f t="shared" si="460"/>
        <v xml:space="preserve"> </v>
      </c>
      <c r="FJ25" s="21" t="str">
        <f t="shared" si="460"/>
        <v xml:space="preserve"> </v>
      </c>
      <c r="FK25" s="21" t="str">
        <f t="shared" si="460"/>
        <v xml:space="preserve"> </v>
      </c>
      <c r="FL25" s="21" t="str">
        <f t="shared" si="460"/>
        <v xml:space="preserve"> </v>
      </c>
      <c r="FM25" s="21" t="str">
        <f t="shared" si="460"/>
        <v xml:space="preserve"> </v>
      </c>
      <c r="FN25" s="21" t="str">
        <f t="shared" si="460"/>
        <v xml:space="preserve"> </v>
      </c>
      <c r="FO25" s="21" t="str">
        <f t="shared" si="460"/>
        <v xml:space="preserve"> </v>
      </c>
      <c r="FP25" s="21" t="str">
        <f t="shared" si="460"/>
        <v xml:space="preserve"> </v>
      </c>
      <c r="FQ25" s="21" t="str">
        <f t="shared" si="460"/>
        <v xml:space="preserve"> </v>
      </c>
      <c r="FR25" s="21" t="str">
        <f t="shared" si="460"/>
        <v xml:space="preserve"> </v>
      </c>
      <c r="FS25" s="21" t="str">
        <f t="shared" si="460"/>
        <v xml:space="preserve"> </v>
      </c>
      <c r="FT25" s="21" t="str">
        <f t="shared" si="460"/>
        <v xml:space="preserve"> </v>
      </c>
      <c r="FU25" s="21" t="str">
        <f t="shared" si="460"/>
        <v xml:space="preserve"> </v>
      </c>
      <c r="FV25" s="21" t="str">
        <f t="shared" si="460"/>
        <v xml:space="preserve"> </v>
      </c>
      <c r="FW25" s="21" t="str">
        <f t="shared" si="460"/>
        <v xml:space="preserve"> </v>
      </c>
      <c r="FX25" s="21" t="str">
        <f t="shared" si="460"/>
        <v xml:space="preserve"> </v>
      </c>
      <c r="FY25" s="21" t="str">
        <f t="shared" si="460"/>
        <v xml:space="preserve"> </v>
      </c>
      <c r="FZ25" s="21" t="str">
        <f t="shared" si="460"/>
        <v xml:space="preserve"> </v>
      </c>
      <c r="GA25" s="21" t="str">
        <f t="shared" si="460"/>
        <v xml:space="preserve"> </v>
      </c>
      <c r="GB25" s="21" t="str">
        <f t="shared" si="460"/>
        <v xml:space="preserve"> </v>
      </c>
      <c r="GC25" s="21" t="str">
        <f t="shared" si="460"/>
        <v xml:space="preserve"> </v>
      </c>
      <c r="GD25" s="21" t="str">
        <f t="shared" si="460"/>
        <v xml:space="preserve"> </v>
      </c>
      <c r="GE25" s="21" t="str">
        <f t="shared" si="460"/>
        <v xml:space="preserve"> </v>
      </c>
      <c r="GF25" s="21" t="str">
        <f t="shared" si="460"/>
        <v xml:space="preserve"> </v>
      </c>
      <c r="GG25" s="21" t="str">
        <f t="shared" si="460"/>
        <v xml:space="preserve"> </v>
      </c>
      <c r="GH25" s="21" t="str">
        <f t="shared" si="460"/>
        <v xml:space="preserve"> </v>
      </c>
      <c r="GI25" s="21" t="str">
        <f t="shared" si="460"/>
        <v xml:space="preserve"> </v>
      </c>
      <c r="GJ25" s="21" t="str">
        <f t="shared" si="460"/>
        <v xml:space="preserve"> </v>
      </c>
      <c r="GK25" s="21" t="str">
        <f t="shared" si="460"/>
        <v xml:space="preserve"> </v>
      </c>
      <c r="GL25" s="21" t="str">
        <f t="shared" si="460"/>
        <v xml:space="preserve"> </v>
      </c>
      <c r="GM25" s="21" t="str">
        <f t="shared" si="460"/>
        <v xml:space="preserve"> </v>
      </c>
      <c r="GN25" s="21" t="str">
        <f t="shared" si="460"/>
        <v xml:space="preserve"> </v>
      </c>
      <c r="GO25" s="21" t="str">
        <f t="shared" si="460"/>
        <v xml:space="preserve"> </v>
      </c>
      <c r="GP25" s="21" t="str">
        <f t="shared" si="460"/>
        <v xml:space="preserve"> </v>
      </c>
      <c r="GQ25" s="21" t="str">
        <f t="shared" si="460"/>
        <v xml:space="preserve"> </v>
      </c>
      <c r="GR25" s="21" t="str">
        <f t="shared" si="460"/>
        <v xml:space="preserve"> </v>
      </c>
      <c r="GS25" s="21" t="str">
        <f t="shared" si="460"/>
        <v xml:space="preserve"> </v>
      </c>
      <c r="GT25" s="21" t="str">
        <f t="shared" si="460"/>
        <v xml:space="preserve"> </v>
      </c>
      <c r="GU25" s="21" t="str">
        <f t="shared" si="460"/>
        <v xml:space="preserve"> </v>
      </c>
      <c r="GV25" s="21" t="str">
        <f t="shared" si="460"/>
        <v xml:space="preserve"> </v>
      </c>
      <c r="GW25" s="21" t="str">
        <f t="shared" si="460"/>
        <v xml:space="preserve"> </v>
      </c>
      <c r="GX25" s="21" t="str">
        <f t="shared" si="460"/>
        <v xml:space="preserve"> </v>
      </c>
      <c r="GY25" s="21" t="str">
        <f t="shared" si="460"/>
        <v xml:space="preserve"> </v>
      </c>
      <c r="GZ25" s="21" t="str">
        <f t="shared" si="460"/>
        <v xml:space="preserve"> </v>
      </c>
      <c r="HA25" s="21" t="str">
        <f t="shared" si="460"/>
        <v xml:space="preserve"> </v>
      </c>
      <c r="HB25" s="21" t="str">
        <f t="shared" si="460"/>
        <v xml:space="preserve"> </v>
      </c>
      <c r="HC25" s="21" t="str">
        <f t="shared" si="460"/>
        <v xml:space="preserve"> </v>
      </c>
      <c r="HD25" s="21" t="str">
        <f t="shared" si="460"/>
        <v xml:space="preserve"> </v>
      </c>
      <c r="HE25" s="21" t="str">
        <f t="shared" si="460"/>
        <v xml:space="preserve"> </v>
      </c>
      <c r="HF25" s="21" t="str">
        <f t="shared" si="460"/>
        <v xml:space="preserve"> </v>
      </c>
      <c r="HG25" s="21" t="str">
        <f t="shared" si="460"/>
        <v xml:space="preserve"> </v>
      </c>
      <c r="HH25" s="21" t="str">
        <f t="shared" si="460"/>
        <v xml:space="preserve"> </v>
      </c>
      <c r="HI25" s="21" t="str">
        <f t="shared" si="460"/>
        <v xml:space="preserve"> </v>
      </c>
      <c r="HJ25" s="21" t="str">
        <f t="shared" si="460"/>
        <v xml:space="preserve"> </v>
      </c>
      <c r="HK25" s="21" t="str">
        <f t="shared" si="457"/>
        <v xml:space="preserve"> </v>
      </c>
      <c r="HL25" s="21" t="str">
        <f t="shared" si="457"/>
        <v xml:space="preserve"> </v>
      </c>
      <c r="HM25" s="21" t="str">
        <f t="shared" si="457"/>
        <v xml:space="preserve"> </v>
      </c>
      <c r="HN25" s="21" t="str">
        <f t="shared" si="457"/>
        <v xml:space="preserve"> </v>
      </c>
      <c r="HO25" s="21" t="str">
        <f t="shared" si="457"/>
        <v xml:space="preserve"> </v>
      </c>
      <c r="HP25" s="21" t="str">
        <f t="shared" si="457"/>
        <v xml:space="preserve"> </v>
      </c>
      <c r="HQ25" s="21" t="str">
        <f t="shared" si="457"/>
        <v xml:space="preserve"> </v>
      </c>
      <c r="HR25" s="21" t="str">
        <f t="shared" si="457"/>
        <v xml:space="preserve"> </v>
      </c>
      <c r="HS25" s="21" t="str">
        <f t="shared" si="457"/>
        <v xml:space="preserve"> </v>
      </c>
      <c r="HT25" s="21" t="str">
        <f t="shared" si="457"/>
        <v xml:space="preserve"> </v>
      </c>
      <c r="HU25" s="21" t="str">
        <f t="shared" si="457"/>
        <v xml:space="preserve"> </v>
      </c>
      <c r="HV25" s="21" t="str">
        <f t="shared" si="457"/>
        <v xml:space="preserve"> </v>
      </c>
      <c r="HW25" s="21" t="str">
        <f t="shared" si="457"/>
        <v xml:space="preserve"> </v>
      </c>
      <c r="HX25" s="21" t="str">
        <f t="shared" si="457"/>
        <v xml:space="preserve"> </v>
      </c>
      <c r="HY25" s="21" t="str">
        <f t="shared" si="457"/>
        <v xml:space="preserve"> </v>
      </c>
      <c r="HZ25" s="21" t="str">
        <f t="shared" si="457"/>
        <v xml:space="preserve"> </v>
      </c>
      <c r="IA25" s="21" t="str">
        <f t="shared" si="457"/>
        <v xml:space="preserve"> </v>
      </c>
      <c r="IB25" s="21" t="str">
        <f t="shared" si="457"/>
        <v xml:space="preserve"> </v>
      </c>
      <c r="IC25" s="21" t="str">
        <f t="shared" si="457"/>
        <v xml:space="preserve"> </v>
      </c>
      <c r="ID25" s="21" t="str">
        <f t="shared" si="457"/>
        <v xml:space="preserve"> </v>
      </c>
      <c r="IE25" s="21" t="str">
        <f t="shared" si="457"/>
        <v xml:space="preserve"> </v>
      </c>
      <c r="IF25" s="21" t="str">
        <f t="shared" si="457"/>
        <v xml:space="preserve"> </v>
      </c>
      <c r="IG25" s="21" t="str">
        <f t="shared" si="457"/>
        <v xml:space="preserve"> </v>
      </c>
      <c r="IH25" s="21" t="str">
        <f t="shared" si="457"/>
        <v xml:space="preserve"> </v>
      </c>
      <c r="II25" s="21" t="str">
        <f t="shared" si="457"/>
        <v xml:space="preserve"> </v>
      </c>
      <c r="IJ25" s="21" t="str">
        <f t="shared" si="457"/>
        <v xml:space="preserve"> </v>
      </c>
      <c r="IK25" s="21" t="str">
        <f t="shared" si="457"/>
        <v xml:space="preserve"> </v>
      </c>
      <c r="IL25" s="21" t="str">
        <f t="shared" si="457"/>
        <v xml:space="preserve"> </v>
      </c>
      <c r="IM25" s="21" t="str">
        <f t="shared" si="457"/>
        <v xml:space="preserve"> </v>
      </c>
      <c r="IN25" s="21" t="str">
        <f t="shared" si="457"/>
        <v xml:space="preserve"> </v>
      </c>
      <c r="IO25" s="21" t="str">
        <f t="shared" si="457"/>
        <v xml:space="preserve"> </v>
      </c>
      <c r="IP25" s="21" t="str">
        <f t="shared" si="457"/>
        <v xml:space="preserve"> </v>
      </c>
      <c r="IQ25" s="21" t="str">
        <f t="shared" si="457"/>
        <v xml:space="preserve"> </v>
      </c>
      <c r="IR25" s="21" t="str">
        <f t="shared" si="457"/>
        <v xml:space="preserve"> </v>
      </c>
      <c r="IS25" s="21" t="str">
        <f t="shared" si="457"/>
        <v xml:space="preserve"> </v>
      </c>
      <c r="IT25" s="21" t="str">
        <f t="shared" si="457"/>
        <v xml:space="preserve"> </v>
      </c>
      <c r="IU25" s="21" t="str">
        <f t="shared" si="457"/>
        <v xml:space="preserve"> </v>
      </c>
      <c r="IV25" s="21" t="str">
        <f t="shared" si="457"/>
        <v xml:space="preserve"> </v>
      </c>
      <c r="IW25" s="21" t="str">
        <f t="shared" si="457"/>
        <v xml:space="preserve"> </v>
      </c>
      <c r="IX25" s="21" t="str">
        <f t="shared" si="457"/>
        <v xml:space="preserve"> </v>
      </c>
      <c r="IY25" s="21" t="str">
        <f t="shared" si="457"/>
        <v xml:space="preserve"> </v>
      </c>
      <c r="IZ25" s="21" t="str">
        <f t="shared" si="457"/>
        <v xml:space="preserve"> </v>
      </c>
      <c r="JA25" s="21" t="str">
        <f t="shared" si="457"/>
        <v xml:space="preserve"> </v>
      </c>
      <c r="JB25" s="21" t="str">
        <f t="shared" si="457"/>
        <v xml:space="preserve"> </v>
      </c>
      <c r="JC25" s="21" t="str">
        <f t="shared" si="457"/>
        <v xml:space="preserve"> </v>
      </c>
      <c r="JD25" s="21" t="str">
        <f t="shared" si="457"/>
        <v xml:space="preserve"> </v>
      </c>
      <c r="JE25" s="21" t="str">
        <f t="shared" si="457"/>
        <v xml:space="preserve"> </v>
      </c>
      <c r="JF25" s="21" t="str">
        <f t="shared" si="457"/>
        <v xml:space="preserve"> </v>
      </c>
      <c r="JG25" s="21" t="str">
        <f t="shared" si="457"/>
        <v xml:space="preserve"> </v>
      </c>
      <c r="JH25" s="21" t="str">
        <f t="shared" si="457"/>
        <v xml:space="preserve"> </v>
      </c>
      <c r="JI25" s="21" t="str">
        <f t="shared" si="457"/>
        <v xml:space="preserve"> </v>
      </c>
      <c r="JJ25" s="21" t="str">
        <f t="shared" si="457"/>
        <v xml:space="preserve"> </v>
      </c>
      <c r="JK25" s="21" t="str">
        <f t="shared" si="457"/>
        <v xml:space="preserve"> </v>
      </c>
      <c r="JL25" s="21" t="str">
        <f t="shared" si="457"/>
        <v xml:space="preserve"> </v>
      </c>
      <c r="JM25" s="21" t="str">
        <f t="shared" si="457"/>
        <v xml:space="preserve"> </v>
      </c>
      <c r="JN25" s="21" t="str">
        <f t="shared" si="457"/>
        <v xml:space="preserve"> </v>
      </c>
      <c r="JO25" s="21" t="str">
        <f t="shared" si="457"/>
        <v xml:space="preserve"> </v>
      </c>
      <c r="JP25" s="21" t="str">
        <f t="shared" si="457"/>
        <v xml:space="preserve"> </v>
      </c>
      <c r="JQ25" s="21" t="str">
        <f t="shared" si="457"/>
        <v xml:space="preserve"> </v>
      </c>
      <c r="JR25" s="21" t="str">
        <f t="shared" si="457"/>
        <v xml:space="preserve"> </v>
      </c>
      <c r="JS25" s="21" t="str">
        <f t="shared" si="447"/>
        <v xml:space="preserve"> </v>
      </c>
      <c r="JT25" s="21" t="str">
        <f t="shared" si="447"/>
        <v xml:space="preserve"> </v>
      </c>
      <c r="JU25" s="21" t="str">
        <f t="shared" si="447"/>
        <v xml:space="preserve"> </v>
      </c>
      <c r="JV25" s="21" t="str">
        <f t="shared" si="447"/>
        <v xml:space="preserve"> </v>
      </c>
      <c r="JW25" s="21" t="str">
        <f t="shared" si="447"/>
        <v xml:space="preserve"> </v>
      </c>
      <c r="JX25" s="21" t="str">
        <f t="shared" si="447"/>
        <v xml:space="preserve"> </v>
      </c>
      <c r="JY25" s="21" t="str">
        <f t="shared" si="447"/>
        <v xml:space="preserve"> </v>
      </c>
      <c r="JZ25" s="21" t="str">
        <f t="shared" si="447"/>
        <v xml:space="preserve"> </v>
      </c>
      <c r="KA25" s="21" t="str">
        <f t="shared" si="447"/>
        <v xml:space="preserve"> </v>
      </c>
      <c r="KB25" s="21" t="str">
        <f t="shared" si="447"/>
        <v xml:space="preserve"> </v>
      </c>
      <c r="KC25" s="21" t="str">
        <f t="shared" si="447"/>
        <v xml:space="preserve"> </v>
      </c>
      <c r="KD25" s="21" t="str">
        <f t="shared" si="447"/>
        <v xml:space="preserve"> </v>
      </c>
      <c r="KE25" s="21" t="str">
        <f t="shared" si="447"/>
        <v xml:space="preserve"> </v>
      </c>
      <c r="KF25" s="21" t="str">
        <f t="shared" si="447"/>
        <v xml:space="preserve"> </v>
      </c>
      <c r="KG25" s="21" t="str">
        <f t="shared" si="447"/>
        <v xml:space="preserve"> </v>
      </c>
      <c r="KH25" s="21" t="str">
        <f t="shared" si="447"/>
        <v xml:space="preserve"> </v>
      </c>
      <c r="KI25" s="21" t="str">
        <f t="shared" si="447"/>
        <v xml:space="preserve"> </v>
      </c>
      <c r="KJ25" s="21" t="str">
        <f t="shared" si="447"/>
        <v xml:space="preserve"> </v>
      </c>
      <c r="KK25" s="21" t="str">
        <f t="shared" si="447"/>
        <v xml:space="preserve"> </v>
      </c>
      <c r="KL25" s="21" t="str">
        <f t="shared" si="447"/>
        <v xml:space="preserve"> </v>
      </c>
      <c r="KM25" s="21" t="str">
        <f t="shared" si="447"/>
        <v xml:space="preserve"> </v>
      </c>
      <c r="KN25" s="21" t="str">
        <f t="shared" si="443"/>
        <v xml:space="preserve"> </v>
      </c>
      <c r="KO25" s="21" t="str">
        <f t="shared" si="443"/>
        <v xml:space="preserve"> </v>
      </c>
      <c r="KP25" s="21" t="str">
        <f t="shared" si="443"/>
        <v xml:space="preserve"> </v>
      </c>
      <c r="KQ25" s="21" t="str">
        <f t="shared" si="443"/>
        <v xml:space="preserve"> </v>
      </c>
      <c r="KR25" s="21" t="str">
        <f t="shared" si="443"/>
        <v xml:space="preserve"> </v>
      </c>
      <c r="KS25" s="21" t="str">
        <f t="shared" si="443"/>
        <v xml:space="preserve"> </v>
      </c>
      <c r="KT25" s="21" t="str">
        <f t="shared" si="443"/>
        <v xml:space="preserve"> </v>
      </c>
      <c r="KU25" s="21" t="str">
        <f t="shared" si="443"/>
        <v xml:space="preserve"> </v>
      </c>
      <c r="KV25" s="21" t="str">
        <f t="shared" si="443"/>
        <v xml:space="preserve"> </v>
      </c>
      <c r="KW25" s="21" t="str">
        <f t="shared" si="443"/>
        <v xml:space="preserve"> </v>
      </c>
      <c r="KX25" s="21" t="str">
        <f t="shared" si="443"/>
        <v xml:space="preserve"> </v>
      </c>
      <c r="KY25" s="21" t="str">
        <f t="shared" si="443"/>
        <v xml:space="preserve"> </v>
      </c>
      <c r="KZ25" s="21" t="str">
        <f t="shared" si="443"/>
        <v xml:space="preserve"> </v>
      </c>
      <c r="LA25" s="21" t="str">
        <f t="shared" si="443"/>
        <v xml:space="preserve"> </v>
      </c>
      <c r="LB25" s="21" t="str">
        <f t="shared" si="443"/>
        <v xml:space="preserve"> </v>
      </c>
      <c r="LC25" s="21" t="str">
        <f t="shared" si="443"/>
        <v xml:space="preserve"> </v>
      </c>
      <c r="LD25" s="21" t="str">
        <f t="shared" ref="LD25:NO31" si="461">IF(AND($D25&lt;LE$5,$E25&gt;=LD$5),1," ")</f>
        <v xml:space="preserve"> </v>
      </c>
      <c r="LE25" s="21" t="str">
        <f t="shared" si="461"/>
        <v xml:space="preserve"> </v>
      </c>
      <c r="LF25" s="21" t="str">
        <f t="shared" si="461"/>
        <v xml:space="preserve"> </v>
      </c>
      <c r="LG25" s="21" t="str">
        <f t="shared" si="461"/>
        <v xml:space="preserve"> </v>
      </c>
      <c r="LH25" s="21" t="str">
        <f t="shared" si="461"/>
        <v xml:space="preserve"> </v>
      </c>
      <c r="LI25" s="21" t="str">
        <f t="shared" si="461"/>
        <v xml:space="preserve"> </v>
      </c>
      <c r="LJ25" s="21" t="str">
        <f t="shared" si="461"/>
        <v xml:space="preserve"> </v>
      </c>
      <c r="LK25" s="21" t="str">
        <f t="shared" si="461"/>
        <v xml:space="preserve"> </v>
      </c>
      <c r="LL25" s="21" t="str">
        <f t="shared" si="461"/>
        <v xml:space="preserve"> </v>
      </c>
      <c r="LM25" s="21" t="str">
        <f t="shared" si="461"/>
        <v xml:space="preserve"> </v>
      </c>
      <c r="LN25" s="21" t="str">
        <f t="shared" si="461"/>
        <v xml:space="preserve"> </v>
      </c>
      <c r="LO25" s="21" t="str">
        <f t="shared" si="461"/>
        <v xml:space="preserve"> </v>
      </c>
      <c r="LP25" s="21" t="str">
        <f t="shared" si="461"/>
        <v xml:space="preserve"> </v>
      </c>
      <c r="LQ25" s="21" t="str">
        <f t="shared" si="461"/>
        <v xml:space="preserve"> </v>
      </c>
      <c r="LR25" s="21" t="str">
        <f t="shared" si="461"/>
        <v xml:space="preserve"> </v>
      </c>
      <c r="LS25" s="21" t="str">
        <f t="shared" si="461"/>
        <v xml:space="preserve"> </v>
      </c>
      <c r="LT25" s="21" t="str">
        <f t="shared" si="461"/>
        <v xml:space="preserve"> </v>
      </c>
      <c r="LU25" s="21" t="str">
        <f t="shared" si="461"/>
        <v xml:space="preserve"> </v>
      </c>
      <c r="LV25" s="21" t="str">
        <f t="shared" si="461"/>
        <v xml:space="preserve"> </v>
      </c>
      <c r="LW25" s="21" t="str">
        <f t="shared" si="461"/>
        <v xml:space="preserve"> </v>
      </c>
      <c r="LX25" s="21" t="str">
        <f t="shared" si="461"/>
        <v xml:space="preserve"> </v>
      </c>
      <c r="LY25" s="21" t="str">
        <f t="shared" si="461"/>
        <v xml:space="preserve"> </v>
      </c>
      <c r="LZ25" s="21" t="str">
        <f t="shared" si="461"/>
        <v xml:space="preserve"> </v>
      </c>
      <c r="MA25" s="21" t="str">
        <f t="shared" si="461"/>
        <v xml:space="preserve"> </v>
      </c>
      <c r="MB25" s="21" t="str">
        <f t="shared" si="461"/>
        <v xml:space="preserve"> </v>
      </c>
      <c r="MC25" s="21" t="str">
        <f t="shared" si="461"/>
        <v xml:space="preserve"> </v>
      </c>
      <c r="MD25" s="21" t="str">
        <f t="shared" si="461"/>
        <v xml:space="preserve"> </v>
      </c>
      <c r="ME25" s="21" t="str">
        <f t="shared" si="461"/>
        <v xml:space="preserve"> </v>
      </c>
      <c r="MF25" s="21" t="str">
        <f t="shared" si="461"/>
        <v xml:space="preserve"> </v>
      </c>
      <c r="MG25" s="21" t="str">
        <f t="shared" si="461"/>
        <v xml:space="preserve"> </v>
      </c>
      <c r="MH25" s="21" t="str">
        <f t="shared" si="461"/>
        <v xml:space="preserve"> </v>
      </c>
      <c r="MI25" s="21" t="str">
        <f t="shared" si="461"/>
        <v xml:space="preserve"> </v>
      </c>
      <c r="MJ25" s="21" t="str">
        <f t="shared" si="461"/>
        <v xml:space="preserve"> </v>
      </c>
      <c r="MK25" s="21" t="str">
        <f t="shared" si="461"/>
        <v xml:space="preserve"> </v>
      </c>
      <c r="ML25" s="21" t="str">
        <f t="shared" si="461"/>
        <v xml:space="preserve"> </v>
      </c>
      <c r="MM25" s="21" t="str">
        <f t="shared" si="461"/>
        <v xml:space="preserve"> </v>
      </c>
      <c r="MN25" s="21" t="str">
        <f t="shared" si="461"/>
        <v xml:space="preserve"> </v>
      </c>
      <c r="MO25" s="21" t="str">
        <f t="shared" si="461"/>
        <v xml:space="preserve"> </v>
      </c>
      <c r="MP25" s="21" t="str">
        <f t="shared" si="461"/>
        <v xml:space="preserve"> </v>
      </c>
      <c r="MQ25" s="21" t="str">
        <f t="shared" si="461"/>
        <v xml:space="preserve"> </v>
      </c>
      <c r="MR25" s="21" t="str">
        <f t="shared" si="461"/>
        <v xml:space="preserve"> </v>
      </c>
      <c r="MS25" s="21" t="str">
        <f t="shared" si="461"/>
        <v xml:space="preserve"> </v>
      </c>
      <c r="MT25" s="21" t="str">
        <f t="shared" si="461"/>
        <v xml:space="preserve"> </v>
      </c>
      <c r="MU25" s="21" t="str">
        <f t="shared" si="461"/>
        <v xml:space="preserve"> </v>
      </c>
      <c r="MV25" s="21" t="str">
        <f t="shared" si="461"/>
        <v xml:space="preserve"> </v>
      </c>
      <c r="MW25" s="21" t="str">
        <f t="shared" si="461"/>
        <v xml:space="preserve"> </v>
      </c>
      <c r="MX25" s="21" t="str">
        <f t="shared" si="461"/>
        <v xml:space="preserve"> </v>
      </c>
      <c r="MY25" s="21" t="str">
        <f t="shared" si="461"/>
        <v xml:space="preserve"> </v>
      </c>
      <c r="MZ25" s="21" t="str">
        <f t="shared" si="461"/>
        <v xml:space="preserve"> </v>
      </c>
      <c r="NA25" s="21" t="str">
        <f t="shared" si="461"/>
        <v xml:space="preserve"> </v>
      </c>
      <c r="NB25" s="21" t="str">
        <f t="shared" si="461"/>
        <v xml:space="preserve"> </v>
      </c>
      <c r="NC25" s="21" t="str">
        <f t="shared" si="461"/>
        <v xml:space="preserve"> </v>
      </c>
      <c r="ND25" s="21" t="str">
        <f t="shared" si="461"/>
        <v xml:space="preserve"> </v>
      </c>
      <c r="NE25" s="21" t="str">
        <f t="shared" si="461"/>
        <v xml:space="preserve"> </v>
      </c>
      <c r="NF25" s="21" t="str">
        <f t="shared" si="461"/>
        <v xml:space="preserve"> </v>
      </c>
      <c r="NG25" s="21" t="str">
        <f t="shared" si="461"/>
        <v xml:space="preserve"> </v>
      </c>
      <c r="NH25" s="21" t="str">
        <f t="shared" si="461"/>
        <v xml:space="preserve"> </v>
      </c>
      <c r="NI25" s="21" t="str">
        <f t="shared" si="461"/>
        <v xml:space="preserve"> </v>
      </c>
      <c r="NJ25" s="21" t="str">
        <f t="shared" si="461"/>
        <v xml:space="preserve"> </v>
      </c>
      <c r="NK25" s="21" t="str">
        <f t="shared" si="461"/>
        <v xml:space="preserve"> </v>
      </c>
      <c r="NL25" s="21" t="str">
        <f t="shared" si="461"/>
        <v xml:space="preserve"> </v>
      </c>
      <c r="NM25" s="21" t="str">
        <f t="shared" si="461"/>
        <v xml:space="preserve"> </v>
      </c>
      <c r="NN25" s="21" t="str">
        <f t="shared" si="461"/>
        <v xml:space="preserve"> </v>
      </c>
      <c r="NO25" s="21" t="str">
        <f t="shared" si="461"/>
        <v xml:space="preserve"> </v>
      </c>
      <c r="NP25" s="21" t="str">
        <f t="shared" si="455"/>
        <v xml:space="preserve"> </v>
      </c>
      <c r="NQ25" s="21" t="str">
        <f t="shared" si="455"/>
        <v xml:space="preserve"> </v>
      </c>
      <c r="NR25" s="21" t="str">
        <f t="shared" si="455"/>
        <v xml:space="preserve"> </v>
      </c>
      <c r="NS25" s="21" t="str">
        <f t="shared" si="455"/>
        <v xml:space="preserve"> </v>
      </c>
      <c r="NT25" s="21" t="str">
        <f t="shared" si="455"/>
        <v xml:space="preserve"> </v>
      </c>
      <c r="NU25" s="21" t="str">
        <f t="shared" si="455"/>
        <v xml:space="preserve"> </v>
      </c>
      <c r="NV25" s="21" t="str">
        <f t="shared" si="455"/>
        <v xml:space="preserve"> </v>
      </c>
      <c r="NW25" s="21" t="str">
        <f t="shared" si="455"/>
        <v xml:space="preserve"> </v>
      </c>
      <c r="NX25" s="21" t="str">
        <f t="shared" si="455"/>
        <v xml:space="preserve"> </v>
      </c>
      <c r="NY25" s="21" t="str">
        <f t="shared" si="455"/>
        <v xml:space="preserve"> </v>
      </c>
      <c r="NZ25" s="21" t="str">
        <f t="shared" si="455"/>
        <v xml:space="preserve"> </v>
      </c>
      <c r="OA25" s="21" t="str">
        <f t="shared" si="455"/>
        <v xml:space="preserve"> </v>
      </c>
      <c r="OB25" s="21" t="str">
        <f t="shared" si="455"/>
        <v xml:space="preserve"> </v>
      </c>
      <c r="OC25" s="21" t="str">
        <f t="shared" si="455"/>
        <v xml:space="preserve"> </v>
      </c>
      <c r="OD25" s="21" t="str">
        <f t="shared" si="455"/>
        <v xml:space="preserve"> </v>
      </c>
      <c r="OE25" s="21" t="str">
        <f t="shared" si="455"/>
        <v xml:space="preserve"> </v>
      </c>
      <c r="OF25" s="21" t="str">
        <f t="shared" si="455"/>
        <v xml:space="preserve"> </v>
      </c>
      <c r="OG25" s="21" t="str">
        <f t="shared" si="455"/>
        <v xml:space="preserve"> </v>
      </c>
      <c r="OH25" s="21" t="str">
        <f t="shared" si="455"/>
        <v xml:space="preserve"> </v>
      </c>
      <c r="OI25" s="21" t="str">
        <f t="shared" si="455"/>
        <v xml:space="preserve"> </v>
      </c>
      <c r="OJ25" s="21" t="str">
        <f t="shared" si="455"/>
        <v xml:space="preserve"> </v>
      </c>
      <c r="OK25" s="21" t="str">
        <f t="shared" si="455"/>
        <v xml:space="preserve"> </v>
      </c>
      <c r="OL25" s="21" t="str">
        <f t="shared" si="455"/>
        <v xml:space="preserve"> </v>
      </c>
      <c r="OM25" s="21" t="str">
        <f t="shared" si="455"/>
        <v xml:space="preserve"> </v>
      </c>
      <c r="ON25" s="21" t="str">
        <f t="shared" si="453"/>
        <v xml:space="preserve"> </v>
      </c>
      <c r="OO25" s="21" t="str">
        <f t="shared" si="453"/>
        <v xml:space="preserve"> </v>
      </c>
      <c r="OP25" s="21" t="str">
        <f t="shared" si="453"/>
        <v xml:space="preserve"> </v>
      </c>
      <c r="OQ25" s="21" t="str">
        <f t="shared" si="453"/>
        <v xml:space="preserve"> </v>
      </c>
      <c r="OR25" s="21" t="str">
        <f t="shared" si="453"/>
        <v xml:space="preserve"> </v>
      </c>
      <c r="OS25" s="21" t="str">
        <f t="shared" si="453"/>
        <v xml:space="preserve"> </v>
      </c>
      <c r="OT25" s="21" t="str">
        <f t="shared" si="453"/>
        <v xml:space="preserve"> </v>
      </c>
      <c r="OU25" s="21" t="str">
        <f t="shared" si="453"/>
        <v xml:space="preserve"> </v>
      </c>
      <c r="OV25" s="21" t="str">
        <f t="shared" si="453"/>
        <v xml:space="preserve"> </v>
      </c>
      <c r="OW25" s="21" t="str">
        <f t="shared" si="453"/>
        <v xml:space="preserve"> </v>
      </c>
      <c r="OX25" s="21" t="str">
        <f t="shared" si="453"/>
        <v xml:space="preserve"> </v>
      </c>
      <c r="OY25" s="21" t="str">
        <f t="shared" si="453"/>
        <v xml:space="preserve"> </v>
      </c>
      <c r="OZ25" s="21" t="str">
        <f t="shared" si="453"/>
        <v xml:space="preserve"> </v>
      </c>
      <c r="PA25" s="21" t="str">
        <f t="shared" si="453"/>
        <v xml:space="preserve"> </v>
      </c>
      <c r="PB25" s="21" t="str">
        <f t="shared" si="453"/>
        <v xml:space="preserve"> </v>
      </c>
      <c r="PC25" s="21" t="str">
        <f t="shared" si="453"/>
        <v xml:space="preserve"> </v>
      </c>
      <c r="PD25" s="21" t="str">
        <f t="shared" si="453"/>
        <v xml:space="preserve"> </v>
      </c>
      <c r="PE25" s="21" t="str">
        <f t="shared" si="453"/>
        <v xml:space="preserve"> </v>
      </c>
      <c r="PF25" s="21" t="str">
        <f t="shared" ref="PF25:PX25" si="462">IF(AND($D25&lt;PG$5,$E25&gt;=PF$5),1," ")</f>
        <v xml:space="preserve"> </v>
      </c>
      <c r="PG25" s="21" t="str">
        <f t="shared" si="462"/>
        <v xml:space="preserve"> </v>
      </c>
      <c r="PH25" s="21" t="str">
        <f t="shared" si="462"/>
        <v xml:space="preserve"> </v>
      </c>
      <c r="PI25" s="21" t="str">
        <f t="shared" si="462"/>
        <v xml:space="preserve"> </v>
      </c>
      <c r="PJ25" s="21" t="str">
        <f t="shared" si="462"/>
        <v xml:space="preserve"> </v>
      </c>
      <c r="PK25" s="21" t="str">
        <f t="shared" si="462"/>
        <v xml:space="preserve"> </v>
      </c>
      <c r="PL25" s="21" t="str">
        <f t="shared" si="462"/>
        <v xml:space="preserve"> </v>
      </c>
      <c r="PM25" s="21" t="str">
        <f t="shared" si="462"/>
        <v xml:space="preserve"> </v>
      </c>
      <c r="PN25" s="21" t="str">
        <f t="shared" si="462"/>
        <v xml:space="preserve"> </v>
      </c>
      <c r="PO25" s="21" t="str">
        <f t="shared" si="462"/>
        <v xml:space="preserve"> </v>
      </c>
      <c r="PP25" s="21" t="str">
        <f t="shared" si="462"/>
        <v xml:space="preserve"> </v>
      </c>
      <c r="PQ25" s="21" t="str">
        <f t="shared" si="462"/>
        <v xml:space="preserve"> </v>
      </c>
      <c r="PR25" s="21" t="str">
        <f t="shared" si="462"/>
        <v xml:space="preserve"> </v>
      </c>
      <c r="PS25" s="21" t="str">
        <f t="shared" si="462"/>
        <v xml:space="preserve"> </v>
      </c>
      <c r="PT25" s="21" t="str">
        <f t="shared" si="462"/>
        <v xml:space="preserve"> </v>
      </c>
      <c r="PU25" s="21" t="str">
        <f t="shared" si="462"/>
        <v xml:space="preserve"> </v>
      </c>
      <c r="PV25" s="21" t="str">
        <f t="shared" si="462"/>
        <v xml:space="preserve"> </v>
      </c>
      <c r="PW25" s="21" t="str">
        <f t="shared" si="462"/>
        <v xml:space="preserve"> </v>
      </c>
      <c r="PX25" s="21" t="str">
        <f t="shared" si="462"/>
        <v xml:space="preserve"> </v>
      </c>
      <c r="PY25" s="21" t="str">
        <f t="shared" si="427"/>
        <v xml:space="preserve"> </v>
      </c>
      <c r="PZ25" s="21" t="str">
        <f t="shared" si="427"/>
        <v xml:space="preserve"> </v>
      </c>
    </row>
    <row r="26" spans="2:442" ht="15.75" thickBot="1" x14ac:dyDescent="0.3">
      <c r="B26" t="s">
        <v>16</v>
      </c>
      <c r="C26" s="105">
        <f t="shared" si="456"/>
        <v>14</v>
      </c>
      <c r="D26" s="106">
        <v>41849</v>
      </c>
      <c r="E26" s="106">
        <v>41862</v>
      </c>
      <c r="F26" s="19"/>
      <c r="G26" s="19"/>
      <c r="H26" s="21" t="str">
        <f t="shared" si="428"/>
        <v xml:space="preserve"> </v>
      </c>
      <c r="I26" s="21" t="str">
        <f t="shared" si="428"/>
        <v xml:space="preserve"> </v>
      </c>
      <c r="J26" s="21" t="str">
        <f t="shared" si="428"/>
        <v xml:space="preserve"> </v>
      </c>
      <c r="K26" s="21" t="str">
        <f t="shared" si="428"/>
        <v xml:space="preserve"> </v>
      </c>
      <c r="L26" s="21" t="str">
        <f t="shared" si="428"/>
        <v xml:space="preserve"> </v>
      </c>
      <c r="M26" s="21" t="str">
        <f t="shared" si="428"/>
        <v xml:space="preserve"> </v>
      </c>
      <c r="N26" s="21" t="str">
        <f t="shared" si="428"/>
        <v xml:space="preserve"> </v>
      </c>
      <c r="O26" s="21" t="str">
        <f t="shared" si="428"/>
        <v xml:space="preserve"> </v>
      </c>
      <c r="P26" s="21" t="str">
        <f t="shared" si="428"/>
        <v xml:space="preserve"> </v>
      </c>
      <c r="Q26" s="21" t="str">
        <f t="shared" si="458"/>
        <v xml:space="preserve"> </v>
      </c>
      <c r="R26" s="21" t="str">
        <f t="shared" si="458"/>
        <v xml:space="preserve"> </v>
      </c>
      <c r="S26" s="21" t="str">
        <f t="shared" si="458"/>
        <v xml:space="preserve"> </v>
      </c>
      <c r="T26" s="21" t="str">
        <f t="shared" si="458"/>
        <v xml:space="preserve"> </v>
      </c>
      <c r="U26" s="21" t="str">
        <f t="shared" si="458"/>
        <v xml:space="preserve"> </v>
      </c>
      <c r="V26" s="21" t="str">
        <f t="shared" si="458"/>
        <v xml:space="preserve"> </v>
      </c>
      <c r="W26" s="21" t="str">
        <f t="shared" si="458"/>
        <v xml:space="preserve"> </v>
      </c>
      <c r="X26" s="21" t="str">
        <f t="shared" si="458"/>
        <v xml:space="preserve"> </v>
      </c>
      <c r="Y26" s="21" t="str">
        <f t="shared" si="458"/>
        <v xml:space="preserve"> </v>
      </c>
      <c r="Z26" s="21" t="str">
        <f t="shared" si="458"/>
        <v xml:space="preserve"> </v>
      </c>
      <c r="AA26" s="21" t="str">
        <f t="shared" si="458"/>
        <v xml:space="preserve"> </v>
      </c>
      <c r="AB26" s="21" t="str">
        <f t="shared" si="458"/>
        <v xml:space="preserve"> </v>
      </c>
      <c r="AC26" s="21" t="str">
        <f t="shared" si="458"/>
        <v xml:space="preserve"> </v>
      </c>
      <c r="AD26" s="21" t="str">
        <f t="shared" si="458"/>
        <v xml:space="preserve"> </v>
      </c>
      <c r="AE26" s="21" t="str">
        <f t="shared" si="458"/>
        <v xml:space="preserve"> </v>
      </c>
      <c r="AF26" s="21" t="str">
        <f t="shared" si="458"/>
        <v xml:space="preserve"> </v>
      </c>
      <c r="AG26" s="21" t="str">
        <f t="shared" si="458"/>
        <v xml:space="preserve"> </v>
      </c>
      <c r="AH26" s="21" t="str">
        <f t="shared" si="458"/>
        <v xml:space="preserve"> </v>
      </c>
      <c r="AI26" s="21" t="str">
        <f t="shared" si="458"/>
        <v xml:space="preserve"> </v>
      </c>
      <c r="AJ26" s="21" t="str">
        <f t="shared" si="458"/>
        <v xml:space="preserve"> </v>
      </c>
      <c r="AK26" s="21" t="str">
        <f t="shared" si="458"/>
        <v xml:space="preserve"> </v>
      </c>
      <c r="AL26" s="21" t="str">
        <f t="shared" si="458"/>
        <v xml:space="preserve"> </v>
      </c>
      <c r="AM26" s="21" t="str">
        <f t="shared" si="458"/>
        <v xml:space="preserve"> </v>
      </c>
      <c r="AN26" s="21" t="str">
        <f t="shared" si="458"/>
        <v xml:space="preserve"> </v>
      </c>
      <c r="AO26" s="21" t="str">
        <f t="shared" si="458"/>
        <v xml:space="preserve"> </v>
      </c>
      <c r="AP26" s="21" t="str">
        <f t="shared" si="458"/>
        <v xml:space="preserve"> </v>
      </c>
      <c r="AQ26" s="21" t="str">
        <f t="shared" si="458"/>
        <v xml:space="preserve"> </v>
      </c>
      <c r="AR26" s="21" t="str">
        <f t="shared" si="458"/>
        <v xml:space="preserve"> </v>
      </c>
      <c r="AS26" s="21" t="str">
        <f t="shared" si="458"/>
        <v xml:space="preserve"> </v>
      </c>
      <c r="AT26" s="21" t="str">
        <f t="shared" si="458"/>
        <v xml:space="preserve"> </v>
      </c>
      <c r="AU26" s="21" t="str">
        <f t="shared" si="458"/>
        <v xml:space="preserve"> </v>
      </c>
      <c r="AV26" s="21" t="str">
        <f t="shared" si="458"/>
        <v xml:space="preserve"> </v>
      </c>
      <c r="AW26" s="21" t="str">
        <f t="shared" si="458"/>
        <v xml:space="preserve"> </v>
      </c>
      <c r="AX26" s="21" t="str">
        <f t="shared" si="458"/>
        <v xml:space="preserve"> </v>
      </c>
      <c r="AY26" s="21" t="str">
        <f t="shared" si="458"/>
        <v xml:space="preserve"> </v>
      </c>
      <c r="AZ26" s="21" t="str">
        <f t="shared" si="458"/>
        <v xml:space="preserve"> </v>
      </c>
      <c r="BA26" s="21" t="str">
        <f t="shared" si="458"/>
        <v xml:space="preserve"> </v>
      </c>
      <c r="BB26" s="21" t="str">
        <f t="shared" si="458"/>
        <v xml:space="preserve"> </v>
      </c>
      <c r="BC26" s="21" t="str">
        <f t="shared" si="458"/>
        <v xml:space="preserve"> </v>
      </c>
      <c r="BD26" s="21" t="str">
        <f t="shared" si="458"/>
        <v xml:space="preserve"> </v>
      </c>
      <c r="BE26" s="21" t="str">
        <f t="shared" si="458"/>
        <v xml:space="preserve"> </v>
      </c>
      <c r="BF26" s="21" t="str">
        <f t="shared" si="458"/>
        <v xml:space="preserve"> </v>
      </c>
      <c r="BG26" s="21" t="str">
        <f t="shared" si="458"/>
        <v xml:space="preserve"> </v>
      </c>
      <c r="BH26" s="21" t="str">
        <f t="shared" si="458"/>
        <v xml:space="preserve"> </v>
      </c>
      <c r="BI26" s="21" t="str">
        <f t="shared" si="458"/>
        <v xml:space="preserve"> </v>
      </c>
      <c r="BJ26" s="21" t="str">
        <f t="shared" si="458"/>
        <v xml:space="preserve"> </v>
      </c>
      <c r="BK26" s="21" t="str">
        <f t="shared" si="458"/>
        <v xml:space="preserve"> </v>
      </c>
      <c r="BL26" s="21" t="str">
        <f t="shared" si="458"/>
        <v xml:space="preserve"> </v>
      </c>
      <c r="BM26" s="21" t="str">
        <f t="shared" si="458"/>
        <v xml:space="preserve"> </v>
      </c>
      <c r="BN26" s="21" t="str">
        <f t="shared" si="458"/>
        <v xml:space="preserve"> </v>
      </c>
      <c r="BO26" s="21" t="str">
        <f t="shared" si="458"/>
        <v xml:space="preserve"> </v>
      </c>
      <c r="BP26" s="21" t="str">
        <f t="shared" si="458"/>
        <v xml:space="preserve"> </v>
      </c>
      <c r="BQ26" s="21" t="str">
        <f t="shared" si="458"/>
        <v xml:space="preserve"> </v>
      </c>
      <c r="BR26" s="21" t="str">
        <f t="shared" si="458"/>
        <v xml:space="preserve"> </v>
      </c>
      <c r="BS26" s="21" t="str">
        <f t="shared" si="458"/>
        <v xml:space="preserve"> </v>
      </c>
      <c r="BT26" s="21" t="str">
        <f t="shared" si="458"/>
        <v xml:space="preserve"> </v>
      </c>
      <c r="BU26" s="21" t="str">
        <f t="shared" si="458"/>
        <v xml:space="preserve"> </v>
      </c>
      <c r="BV26" s="21" t="str">
        <f t="shared" si="458"/>
        <v xml:space="preserve"> </v>
      </c>
      <c r="BW26" s="21" t="str">
        <f t="shared" si="458"/>
        <v xml:space="preserve"> </v>
      </c>
      <c r="BX26" s="21" t="str">
        <f t="shared" si="458"/>
        <v xml:space="preserve"> </v>
      </c>
      <c r="BY26" s="21" t="str">
        <f t="shared" si="458"/>
        <v xml:space="preserve"> </v>
      </c>
      <c r="BZ26" s="21" t="str">
        <f t="shared" si="458"/>
        <v xml:space="preserve"> </v>
      </c>
      <c r="CA26" s="21" t="str">
        <f t="shared" si="458"/>
        <v xml:space="preserve"> </v>
      </c>
      <c r="CB26" s="21" t="str">
        <f t="shared" si="458"/>
        <v xml:space="preserve"> </v>
      </c>
      <c r="CC26" s="21" t="str">
        <f t="shared" si="454"/>
        <v xml:space="preserve"> </v>
      </c>
      <c r="CD26" s="21" t="str">
        <f t="shared" si="454"/>
        <v xml:space="preserve"> </v>
      </c>
      <c r="CE26" s="21" t="str">
        <f t="shared" si="454"/>
        <v xml:space="preserve"> </v>
      </c>
      <c r="CF26" s="21" t="str">
        <f t="shared" si="454"/>
        <v xml:space="preserve"> </v>
      </c>
      <c r="CG26" s="21" t="str">
        <f t="shared" si="454"/>
        <v xml:space="preserve"> </v>
      </c>
      <c r="CH26" s="21" t="str">
        <f t="shared" si="454"/>
        <v xml:space="preserve"> </v>
      </c>
      <c r="CI26" s="21" t="str">
        <f t="shared" si="454"/>
        <v xml:space="preserve"> </v>
      </c>
      <c r="CJ26" s="21" t="str">
        <f t="shared" si="454"/>
        <v xml:space="preserve"> </v>
      </c>
      <c r="CK26" s="21" t="str">
        <f t="shared" ref="CK26:EV35" si="463">IF(AND($D26&lt;CL$5,$E26&gt;=CK$5),1," ")</f>
        <v xml:space="preserve"> </v>
      </c>
      <c r="CL26" s="21" t="str">
        <f t="shared" si="463"/>
        <v xml:space="preserve"> </v>
      </c>
      <c r="CM26" s="21" t="str">
        <f t="shared" si="463"/>
        <v xml:space="preserve"> </v>
      </c>
      <c r="CN26" s="21" t="str">
        <f t="shared" si="463"/>
        <v xml:space="preserve"> </v>
      </c>
      <c r="CO26" s="21" t="str">
        <f t="shared" si="463"/>
        <v xml:space="preserve"> </v>
      </c>
      <c r="CP26" s="21" t="str">
        <f t="shared" si="463"/>
        <v xml:space="preserve"> </v>
      </c>
      <c r="CQ26" s="21" t="str">
        <f t="shared" si="463"/>
        <v xml:space="preserve"> </v>
      </c>
      <c r="CR26" s="21" t="str">
        <f t="shared" si="463"/>
        <v xml:space="preserve"> </v>
      </c>
      <c r="CS26" s="21" t="str">
        <f t="shared" si="463"/>
        <v xml:space="preserve"> </v>
      </c>
      <c r="CT26" s="21" t="str">
        <f t="shared" si="463"/>
        <v xml:space="preserve"> </v>
      </c>
      <c r="CU26" s="21" t="str">
        <f t="shared" si="463"/>
        <v xml:space="preserve"> </v>
      </c>
      <c r="CV26" s="21" t="str">
        <f t="shared" si="463"/>
        <v xml:space="preserve"> </v>
      </c>
      <c r="CW26" s="21" t="str">
        <f t="shared" si="463"/>
        <v xml:space="preserve"> </v>
      </c>
      <c r="CX26" s="21" t="str">
        <f t="shared" si="463"/>
        <v xml:space="preserve"> </v>
      </c>
      <c r="CY26" s="21" t="str">
        <f t="shared" si="463"/>
        <v xml:space="preserve"> </v>
      </c>
      <c r="CZ26" s="21" t="str">
        <f t="shared" si="463"/>
        <v xml:space="preserve"> </v>
      </c>
      <c r="DA26" s="21" t="str">
        <f t="shared" si="463"/>
        <v xml:space="preserve"> </v>
      </c>
      <c r="DB26" s="21" t="str">
        <f t="shared" si="463"/>
        <v xml:space="preserve"> </v>
      </c>
      <c r="DC26" s="21" t="str">
        <f t="shared" si="463"/>
        <v xml:space="preserve"> </v>
      </c>
      <c r="DD26" s="21" t="str">
        <f t="shared" si="463"/>
        <v xml:space="preserve"> </v>
      </c>
      <c r="DE26" s="21" t="str">
        <f t="shared" si="463"/>
        <v xml:space="preserve"> </v>
      </c>
      <c r="DF26" s="21" t="str">
        <f t="shared" si="463"/>
        <v xml:space="preserve"> </v>
      </c>
      <c r="DG26" s="21" t="str">
        <f t="shared" si="463"/>
        <v xml:space="preserve"> </v>
      </c>
      <c r="DH26" s="21" t="str">
        <f t="shared" si="463"/>
        <v xml:space="preserve"> </v>
      </c>
      <c r="DI26" s="21" t="str">
        <f t="shared" si="463"/>
        <v xml:space="preserve"> </v>
      </c>
      <c r="DJ26" s="21" t="str">
        <f t="shared" si="463"/>
        <v xml:space="preserve"> </v>
      </c>
      <c r="DK26" s="21" t="str">
        <f t="shared" si="463"/>
        <v xml:space="preserve"> </v>
      </c>
      <c r="DL26" s="21" t="str">
        <f t="shared" si="463"/>
        <v xml:space="preserve"> </v>
      </c>
      <c r="DM26" s="21" t="str">
        <f t="shared" si="463"/>
        <v xml:space="preserve"> </v>
      </c>
      <c r="DN26" s="21" t="str">
        <f t="shared" si="463"/>
        <v xml:space="preserve"> </v>
      </c>
      <c r="DO26" s="21" t="str">
        <f t="shared" si="463"/>
        <v xml:space="preserve"> </v>
      </c>
      <c r="DP26" s="21" t="str">
        <f t="shared" si="463"/>
        <v xml:space="preserve"> </v>
      </c>
      <c r="DQ26" s="21" t="str">
        <f t="shared" si="463"/>
        <v xml:space="preserve"> </v>
      </c>
      <c r="DR26" s="21" t="str">
        <f t="shared" si="463"/>
        <v xml:space="preserve"> </v>
      </c>
      <c r="DS26" s="21" t="str">
        <f t="shared" si="463"/>
        <v xml:space="preserve"> </v>
      </c>
      <c r="DT26" s="21" t="str">
        <f t="shared" si="463"/>
        <v xml:space="preserve"> </v>
      </c>
      <c r="DU26" s="21" t="str">
        <f t="shared" si="463"/>
        <v xml:space="preserve"> </v>
      </c>
      <c r="DV26" s="21" t="str">
        <f t="shared" si="463"/>
        <v xml:space="preserve"> </v>
      </c>
      <c r="DW26" s="21" t="str">
        <f t="shared" si="463"/>
        <v xml:space="preserve"> </v>
      </c>
      <c r="DX26" s="21" t="str">
        <f t="shared" si="463"/>
        <v xml:space="preserve"> </v>
      </c>
      <c r="DY26" s="21" t="str">
        <f t="shared" si="463"/>
        <v xml:space="preserve"> </v>
      </c>
      <c r="DZ26" s="21" t="str">
        <f t="shared" si="463"/>
        <v xml:space="preserve"> </v>
      </c>
      <c r="EA26" s="21" t="str">
        <f t="shared" si="463"/>
        <v xml:space="preserve"> </v>
      </c>
      <c r="EB26" s="21" t="str">
        <f t="shared" si="463"/>
        <v xml:space="preserve"> </v>
      </c>
      <c r="EC26" s="21" t="str">
        <f t="shared" si="463"/>
        <v xml:space="preserve"> </v>
      </c>
      <c r="ED26" s="21" t="str">
        <f t="shared" si="463"/>
        <v xml:space="preserve"> </v>
      </c>
      <c r="EE26" s="21" t="str">
        <f t="shared" si="463"/>
        <v xml:space="preserve"> </v>
      </c>
      <c r="EF26" s="21" t="str">
        <f t="shared" si="463"/>
        <v xml:space="preserve"> </v>
      </c>
      <c r="EG26" s="21" t="str">
        <f t="shared" si="463"/>
        <v xml:space="preserve"> </v>
      </c>
      <c r="EH26" s="21" t="str">
        <f t="shared" si="463"/>
        <v xml:space="preserve"> </v>
      </c>
      <c r="EI26" s="21" t="str">
        <f t="shared" si="463"/>
        <v xml:space="preserve"> </v>
      </c>
      <c r="EJ26" s="21" t="str">
        <f t="shared" si="463"/>
        <v xml:space="preserve"> </v>
      </c>
      <c r="EK26" s="21" t="str">
        <f t="shared" si="463"/>
        <v xml:space="preserve"> </v>
      </c>
      <c r="EL26" s="21" t="str">
        <f t="shared" si="463"/>
        <v xml:space="preserve"> </v>
      </c>
      <c r="EM26" s="21" t="str">
        <f t="shared" si="463"/>
        <v xml:space="preserve"> </v>
      </c>
      <c r="EN26" s="21" t="str">
        <f t="shared" si="463"/>
        <v xml:space="preserve"> </v>
      </c>
      <c r="EO26" s="21" t="str">
        <f t="shared" si="463"/>
        <v xml:space="preserve"> </v>
      </c>
      <c r="EP26" s="21" t="str">
        <f t="shared" si="463"/>
        <v xml:space="preserve"> </v>
      </c>
      <c r="EQ26" s="21" t="str">
        <f t="shared" si="463"/>
        <v xml:space="preserve"> </v>
      </c>
      <c r="ER26" s="21" t="str">
        <f t="shared" si="463"/>
        <v xml:space="preserve"> </v>
      </c>
      <c r="ES26" s="21" t="str">
        <f t="shared" si="463"/>
        <v xml:space="preserve"> </v>
      </c>
      <c r="ET26" s="21" t="str">
        <f t="shared" si="463"/>
        <v xml:space="preserve"> </v>
      </c>
      <c r="EU26" s="21" t="str">
        <f t="shared" si="463"/>
        <v xml:space="preserve"> </v>
      </c>
      <c r="EV26" s="21" t="str">
        <f t="shared" si="463"/>
        <v xml:space="preserve"> </v>
      </c>
      <c r="EW26" s="21" t="str">
        <f t="shared" si="459"/>
        <v xml:space="preserve"> </v>
      </c>
      <c r="EX26" s="21" t="str">
        <f t="shared" si="459"/>
        <v xml:space="preserve"> </v>
      </c>
      <c r="EY26" s="21" t="str">
        <f t="shared" si="460"/>
        <v xml:space="preserve"> </v>
      </c>
      <c r="EZ26" s="21">
        <f t="shared" si="460"/>
        <v>1</v>
      </c>
      <c r="FA26" s="21">
        <f t="shared" si="460"/>
        <v>1</v>
      </c>
      <c r="FB26" s="21">
        <f t="shared" si="460"/>
        <v>1</v>
      </c>
      <c r="FC26" s="21">
        <f t="shared" si="460"/>
        <v>1</v>
      </c>
      <c r="FD26" s="21">
        <f t="shared" si="460"/>
        <v>1</v>
      </c>
      <c r="FE26" s="21">
        <f t="shared" si="460"/>
        <v>1</v>
      </c>
      <c r="FF26" s="21">
        <f t="shared" si="460"/>
        <v>1</v>
      </c>
      <c r="FG26" s="21">
        <f t="shared" si="460"/>
        <v>1</v>
      </c>
      <c r="FH26" s="21">
        <f t="shared" si="460"/>
        <v>1</v>
      </c>
      <c r="FI26" s="21">
        <f t="shared" si="460"/>
        <v>1</v>
      </c>
      <c r="FJ26" s="21">
        <f t="shared" si="460"/>
        <v>1</v>
      </c>
      <c r="FK26" s="21">
        <f t="shared" si="460"/>
        <v>1</v>
      </c>
      <c r="FL26" s="21">
        <f t="shared" si="460"/>
        <v>1</v>
      </c>
      <c r="FM26" s="21">
        <f t="shared" si="460"/>
        <v>1</v>
      </c>
      <c r="FN26" s="21" t="str">
        <f t="shared" si="460"/>
        <v xml:space="preserve"> </v>
      </c>
      <c r="FO26" s="21" t="str">
        <f t="shared" si="460"/>
        <v xml:space="preserve"> </v>
      </c>
      <c r="FP26" s="21" t="str">
        <f t="shared" si="460"/>
        <v xml:space="preserve"> </v>
      </c>
      <c r="FQ26" s="21" t="str">
        <f t="shared" si="460"/>
        <v xml:space="preserve"> </v>
      </c>
      <c r="FR26" s="21" t="str">
        <f t="shared" si="460"/>
        <v xml:space="preserve"> </v>
      </c>
      <c r="FS26" s="21" t="str">
        <f t="shared" si="460"/>
        <v xml:space="preserve"> </v>
      </c>
      <c r="FT26" s="21" t="str">
        <f t="shared" si="460"/>
        <v xml:space="preserve"> </v>
      </c>
      <c r="FU26" s="21" t="str">
        <f t="shared" si="460"/>
        <v xml:space="preserve"> </v>
      </c>
      <c r="FV26" s="21" t="str">
        <f t="shared" si="460"/>
        <v xml:space="preserve"> </v>
      </c>
      <c r="FW26" s="21" t="str">
        <f t="shared" si="460"/>
        <v xml:space="preserve"> </v>
      </c>
      <c r="FX26" s="21" t="str">
        <f t="shared" si="460"/>
        <v xml:space="preserve"> </v>
      </c>
      <c r="FY26" s="21" t="str">
        <f t="shared" si="460"/>
        <v xml:space="preserve"> </v>
      </c>
      <c r="FZ26" s="21" t="str">
        <f t="shared" si="460"/>
        <v xml:space="preserve"> </v>
      </c>
      <c r="GA26" s="21" t="str">
        <f t="shared" si="460"/>
        <v xml:space="preserve"> </v>
      </c>
      <c r="GB26" s="21" t="str">
        <f t="shared" si="460"/>
        <v xml:space="preserve"> </v>
      </c>
      <c r="GC26" s="21" t="str">
        <f t="shared" si="460"/>
        <v xml:space="preserve"> </v>
      </c>
      <c r="GD26" s="21" t="str">
        <f t="shared" si="460"/>
        <v xml:space="preserve"> </v>
      </c>
      <c r="GE26" s="21" t="str">
        <f t="shared" si="460"/>
        <v xml:space="preserve"> </v>
      </c>
      <c r="GF26" s="21" t="str">
        <f t="shared" si="460"/>
        <v xml:space="preserve"> </v>
      </c>
      <c r="GG26" s="21" t="str">
        <f t="shared" si="460"/>
        <v xml:space="preserve"> </v>
      </c>
      <c r="GH26" s="21" t="str">
        <f t="shared" si="460"/>
        <v xml:space="preserve"> </v>
      </c>
      <c r="GI26" s="21" t="str">
        <f t="shared" si="460"/>
        <v xml:space="preserve"> </v>
      </c>
      <c r="GJ26" s="21" t="str">
        <f t="shared" si="460"/>
        <v xml:space="preserve"> </v>
      </c>
      <c r="GK26" s="21" t="str">
        <f t="shared" si="460"/>
        <v xml:space="preserve"> </v>
      </c>
      <c r="GL26" s="21" t="str">
        <f t="shared" si="460"/>
        <v xml:space="preserve"> </v>
      </c>
      <c r="GM26" s="21" t="str">
        <f t="shared" si="460"/>
        <v xml:space="preserve"> </v>
      </c>
      <c r="GN26" s="21" t="str">
        <f t="shared" si="460"/>
        <v xml:space="preserve"> </v>
      </c>
      <c r="GO26" s="21" t="str">
        <f t="shared" si="460"/>
        <v xml:space="preserve"> </v>
      </c>
      <c r="GP26" s="21" t="str">
        <f t="shared" si="460"/>
        <v xml:space="preserve"> </v>
      </c>
      <c r="GQ26" s="21" t="str">
        <f t="shared" si="460"/>
        <v xml:space="preserve"> </v>
      </c>
      <c r="GR26" s="21" t="str">
        <f t="shared" si="460"/>
        <v xml:space="preserve"> </v>
      </c>
      <c r="GS26" s="21" t="str">
        <f t="shared" si="460"/>
        <v xml:space="preserve"> </v>
      </c>
      <c r="GT26" s="21" t="str">
        <f t="shared" si="460"/>
        <v xml:space="preserve"> </v>
      </c>
      <c r="GU26" s="21" t="str">
        <f t="shared" si="460"/>
        <v xml:space="preserve"> </v>
      </c>
      <c r="GV26" s="21" t="str">
        <f t="shared" si="460"/>
        <v xml:space="preserve"> </v>
      </c>
      <c r="GW26" s="21" t="str">
        <f t="shared" si="460"/>
        <v xml:space="preserve"> </v>
      </c>
      <c r="GX26" s="21" t="str">
        <f t="shared" si="460"/>
        <v xml:space="preserve"> </v>
      </c>
      <c r="GY26" s="21" t="str">
        <f t="shared" si="460"/>
        <v xml:space="preserve"> </v>
      </c>
      <c r="GZ26" s="21" t="str">
        <f t="shared" si="460"/>
        <v xml:space="preserve"> </v>
      </c>
      <c r="HA26" s="21" t="str">
        <f t="shared" si="460"/>
        <v xml:space="preserve"> </v>
      </c>
      <c r="HB26" s="21" t="str">
        <f t="shared" si="460"/>
        <v xml:space="preserve"> </v>
      </c>
      <c r="HC26" s="21" t="str">
        <f t="shared" si="460"/>
        <v xml:space="preserve"> </v>
      </c>
      <c r="HD26" s="21" t="str">
        <f t="shared" si="460"/>
        <v xml:space="preserve"> </v>
      </c>
      <c r="HE26" s="21" t="str">
        <f t="shared" si="460"/>
        <v xml:space="preserve"> </v>
      </c>
      <c r="HF26" s="21" t="str">
        <f t="shared" si="460"/>
        <v xml:space="preserve"> </v>
      </c>
      <c r="HG26" s="21" t="str">
        <f t="shared" si="460"/>
        <v xml:space="preserve"> </v>
      </c>
      <c r="HH26" s="21" t="str">
        <f t="shared" si="460"/>
        <v xml:space="preserve"> </v>
      </c>
      <c r="HI26" s="21" t="str">
        <f t="shared" si="460"/>
        <v xml:space="preserve"> </v>
      </c>
      <c r="HJ26" s="21" t="str">
        <f t="shared" si="460"/>
        <v xml:space="preserve"> </v>
      </c>
      <c r="HK26" s="21" t="str">
        <f t="shared" si="457"/>
        <v xml:space="preserve"> </v>
      </c>
      <c r="HL26" s="21" t="str">
        <f t="shared" si="457"/>
        <v xml:space="preserve"> </v>
      </c>
      <c r="HM26" s="21" t="str">
        <f t="shared" si="457"/>
        <v xml:space="preserve"> </v>
      </c>
      <c r="HN26" s="21" t="str">
        <f t="shared" si="457"/>
        <v xml:space="preserve"> </v>
      </c>
      <c r="HO26" s="21" t="str">
        <f t="shared" si="457"/>
        <v xml:space="preserve"> </v>
      </c>
      <c r="HP26" s="21" t="str">
        <f t="shared" si="457"/>
        <v xml:space="preserve"> </v>
      </c>
      <c r="HQ26" s="21" t="str">
        <f t="shared" si="457"/>
        <v xml:space="preserve"> </v>
      </c>
      <c r="HR26" s="21" t="str">
        <f t="shared" si="457"/>
        <v xml:space="preserve"> </v>
      </c>
      <c r="HS26" s="21" t="str">
        <f t="shared" si="457"/>
        <v xml:space="preserve"> </v>
      </c>
      <c r="HT26" s="21" t="str">
        <f t="shared" si="457"/>
        <v xml:space="preserve"> </v>
      </c>
      <c r="HU26" s="21" t="str">
        <f t="shared" si="457"/>
        <v xml:space="preserve"> </v>
      </c>
      <c r="HV26" s="21" t="str">
        <f t="shared" si="457"/>
        <v xml:space="preserve"> </v>
      </c>
      <c r="HW26" s="21" t="str">
        <f t="shared" si="457"/>
        <v xml:space="preserve"> </v>
      </c>
      <c r="HX26" s="21" t="str">
        <f t="shared" si="457"/>
        <v xml:space="preserve"> </v>
      </c>
      <c r="HY26" s="21" t="str">
        <f t="shared" si="457"/>
        <v xml:space="preserve"> </v>
      </c>
      <c r="HZ26" s="21" t="str">
        <f t="shared" si="457"/>
        <v xml:space="preserve"> </v>
      </c>
      <c r="IA26" s="21" t="str">
        <f t="shared" si="457"/>
        <v xml:space="preserve"> </v>
      </c>
      <c r="IB26" s="21" t="str">
        <f t="shared" si="457"/>
        <v xml:space="preserve"> </v>
      </c>
      <c r="IC26" s="21" t="str">
        <f t="shared" si="457"/>
        <v xml:space="preserve"> </v>
      </c>
      <c r="ID26" s="21" t="str">
        <f t="shared" si="457"/>
        <v xml:space="preserve"> </v>
      </c>
      <c r="IE26" s="21" t="str">
        <f t="shared" si="457"/>
        <v xml:space="preserve"> </v>
      </c>
      <c r="IF26" s="21" t="str">
        <f t="shared" si="457"/>
        <v xml:space="preserve"> </v>
      </c>
      <c r="IG26" s="21" t="str">
        <f t="shared" si="457"/>
        <v xml:space="preserve"> </v>
      </c>
      <c r="IH26" s="21" t="str">
        <f t="shared" si="457"/>
        <v xml:space="preserve"> </v>
      </c>
      <c r="II26" s="21" t="str">
        <f t="shared" si="457"/>
        <v xml:space="preserve"> </v>
      </c>
      <c r="IJ26" s="21" t="str">
        <f t="shared" si="457"/>
        <v xml:space="preserve"> </v>
      </c>
      <c r="IK26" s="21" t="str">
        <f t="shared" si="457"/>
        <v xml:space="preserve"> </v>
      </c>
      <c r="IL26" s="21" t="str">
        <f t="shared" si="457"/>
        <v xml:space="preserve"> </v>
      </c>
      <c r="IM26" s="21" t="str">
        <f t="shared" si="457"/>
        <v xml:space="preserve"> </v>
      </c>
      <c r="IN26" s="21" t="str">
        <f t="shared" si="457"/>
        <v xml:space="preserve"> </v>
      </c>
      <c r="IO26" s="21" t="str">
        <f t="shared" si="457"/>
        <v xml:space="preserve"> </v>
      </c>
      <c r="IP26" s="21" t="str">
        <f t="shared" si="457"/>
        <v xml:space="preserve"> </v>
      </c>
      <c r="IQ26" s="21" t="str">
        <f t="shared" si="457"/>
        <v xml:space="preserve"> </v>
      </c>
      <c r="IR26" s="21" t="str">
        <f t="shared" si="457"/>
        <v xml:space="preserve"> </v>
      </c>
      <c r="IS26" s="21" t="str">
        <f t="shared" si="457"/>
        <v xml:space="preserve"> </v>
      </c>
      <c r="IT26" s="21" t="str">
        <f t="shared" si="457"/>
        <v xml:space="preserve"> </v>
      </c>
      <c r="IU26" s="21" t="str">
        <f t="shared" si="457"/>
        <v xml:space="preserve"> </v>
      </c>
      <c r="IV26" s="21" t="str">
        <f t="shared" si="457"/>
        <v xml:space="preserve"> </v>
      </c>
      <c r="IW26" s="21" t="str">
        <f t="shared" si="457"/>
        <v xml:space="preserve"> </v>
      </c>
      <c r="IX26" s="21" t="str">
        <f t="shared" si="457"/>
        <v xml:space="preserve"> </v>
      </c>
      <c r="IY26" s="21" t="str">
        <f t="shared" si="457"/>
        <v xml:space="preserve"> </v>
      </c>
      <c r="IZ26" s="21" t="str">
        <f t="shared" si="457"/>
        <v xml:space="preserve"> </v>
      </c>
      <c r="JA26" s="21" t="str">
        <f t="shared" si="457"/>
        <v xml:space="preserve"> </v>
      </c>
      <c r="JB26" s="21" t="str">
        <f t="shared" si="457"/>
        <v xml:space="preserve"> </v>
      </c>
      <c r="JC26" s="21" t="str">
        <f t="shared" si="457"/>
        <v xml:space="preserve"> </v>
      </c>
      <c r="JD26" s="21" t="str">
        <f t="shared" si="457"/>
        <v xml:space="preserve"> </v>
      </c>
      <c r="JE26" s="21" t="str">
        <f t="shared" si="457"/>
        <v xml:space="preserve"> </v>
      </c>
      <c r="JF26" s="21" t="str">
        <f t="shared" si="457"/>
        <v xml:space="preserve"> </v>
      </c>
      <c r="JG26" s="21" t="str">
        <f t="shared" si="457"/>
        <v xml:space="preserve"> </v>
      </c>
      <c r="JH26" s="21" t="str">
        <f t="shared" si="457"/>
        <v xml:space="preserve"> </v>
      </c>
      <c r="JI26" s="21" t="str">
        <f t="shared" si="457"/>
        <v xml:space="preserve"> </v>
      </c>
      <c r="JJ26" s="21" t="str">
        <f t="shared" si="457"/>
        <v xml:space="preserve"> </v>
      </c>
      <c r="JK26" s="21" t="str">
        <f t="shared" si="457"/>
        <v xml:space="preserve"> </v>
      </c>
      <c r="JL26" s="21" t="str">
        <f t="shared" si="457"/>
        <v xml:space="preserve"> </v>
      </c>
      <c r="JM26" s="21" t="str">
        <f t="shared" si="457"/>
        <v xml:space="preserve"> </v>
      </c>
      <c r="JN26" s="21" t="str">
        <f t="shared" si="457"/>
        <v xml:space="preserve"> </v>
      </c>
      <c r="JO26" s="21" t="str">
        <f t="shared" si="457"/>
        <v xml:space="preserve"> </v>
      </c>
      <c r="JP26" s="21" t="str">
        <f t="shared" si="457"/>
        <v xml:space="preserve"> </v>
      </c>
      <c r="JQ26" s="21" t="str">
        <f t="shared" si="457"/>
        <v xml:space="preserve"> </v>
      </c>
      <c r="JR26" s="21" t="str">
        <f t="shared" si="457"/>
        <v xml:space="preserve"> </v>
      </c>
      <c r="JS26" s="21" t="str">
        <f t="shared" si="447"/>
        <v xml:space="preserve"> </v>
      </c>
      <c r="JT26" s="21" t="str">
        <f t="shared" ref="JT26:ME30" si="464">IF(AND($D26&lt;JU$5,$E26&gt;=JT$5),1," ")</f>
        <v xml:space="preserve"> </v>
      </c>
      <c r="JU26" s="21" t="str">
        <f t="shared" si="464"/>
        <v xml:space="preserve"> </v>
      </c>
      <c r="JV26" s="21" t="str">
        <f t="shared" si="464"/>
        <v xml:space="preserve"> </v>
      </c>
      <c r="JW26" s="21" t="str">
        <f t="shared" si="464"/>
        <v xml:space="preserve"> </v>
      </c>
      <c r="JX26" s="21" t="str">
        <f t="shared" si="464"/>
        <v xml:space="preserve"> </v>
      </c>
      <c r="JY26" s="21" t="str">
        <f t="shared" si="464"/>
        <v xml:space="preserve"> </v>
      </c>
      <c r="JZ26" s="21" t="str">
        <f t="shared" si="464"/>
        <v xml:space="preserve"> </v>
      </c>
      <c r="KA26" s="21" t="str">
        <f t="shared" si="464"/>
        <v xml:space="preserve"> </v>
      </c>
      <c r="KB26" s="21" t="str">
        <f t="shared" si="464"/>
        <v xml:space="preserve"> </v>
      </c>
      <c r="KC26" s="21" t="str">
        <f t="shared" si="464"/>
        <v xml:space="preserve"> </v>
      </c>
      <c r="KD26" s="21" t="str">
        <f t="shared" si="464"/>
        <v xml:space="preserve"> </v>
      </c>
      <c r="KE26" s="21" t="str">
        <f t="shared" si="464"/>
        <v xml:space="preserve"> </v>
      </c>
      <c r="KF26" s="21" t="str">
        <f t="shared" si="464"/>
        <v xml:space="preserve"> </v>
      </c>
      <c r="KG26" s="21" t="str">
        <f t="shared" si="464"/>
        <v xml:space="preserve"> </v>
      </c>
      <c r="KH26" s="21" t="str">
        <f t="shared" si="464"/>
        <v xml:space="preserve"> </v>
      </c>
      <c r="KI26" s="21" t="str">
        <f t="shared" si="464"/>
        <v xml:space="preserve"> </v>
      </c>
      <c r="KJ26" s="21" t="str">
        <f t="shared" si="464"/>
        <v xml:space="preserve"> </v>
      </c>
      <c r="KK26" s="21" t="str">
        <f t="shared" si="464"/>
        <v xml:space="preserve"> </v>
      </c>
      <c r="KL26" s="21" t="str">
        <f t="shared" si="464"/>
        <v xml:space="preserve"> </v>
      </c>
      <c r="KM26" s="21" t="str">
        <f t="shared" si="464"/>
        <v xml:space="preserve"> </v>
      </c>
      <c r="KN26" s="21" t="str">
        <f t="shared" si="464"/>
        <v xml:space="preserve"> </v>
      </c>
      <c r="KO26" s="21" t="str">
        <f t="shared" si="464"/>
        <v xml:space="preserve"> </v>
      </c>
      <c r="KP26" s="21" t="str">
        <f t="shared" si="464"/>
        <v xml:space="preserve"> </v>
      </c>
      <c r="KQ26" s="21" t="str">
        <f t="shared" si="464"/>
        <v xml:space="preserve"> </v>
      </c>
      <c r="KR26" s="21" t="str">
        <f t="shared" si="464"/>
        <v xml:space="preserve"> </v>
      </c>
      <c r="KS26" s="21" t="str">
        <f t="shared" si="464"/>
        <v xml:space="preserve"> </v>
      </c>
      <c r="KT26" s="21" t="str">
        <f t="shared" si="464"/>
        <v xml:space="preserve"> </v>
      </c>
      <c r="KU26" s="21" t="str">
        <f t="shared" si="464"/>
        <v xml:space="preserve"> </v>
      </c>
      <c r="KV26" s="21" t="str">
        <f t="shared" si="464"/>
        <v xml:space="preserve"> </v>
      </c>
      <c r="KW26" s="21" t="str">
        <f t="shared" si="464"/>
        <v xml:space="preserve"> </v>
      </c>
      <c r="KX26" s="21" t="str">
        <f t="shared" si="464"/>
        <v xml:space="preserve"> </v>
      </c>
      <c r="KY26" s="21" t="str">
        <f t="shared" si="464"/>
        <v xml:space="preserve"> </v>
      </c>
      <c r="KZ26" s="21" t="str">
        <f t="shared" si="464"/>
        <v xml:space="preserve"> </v>
      </c>
      <c r="LA26" s="21" t="str">
        <f t="shared" si="464"/>
        <v xml:space="preserve"> </v>
      </c>
      <c r="LB26" s="21" t="str">
        <f t="shared" si="464"/>
        <v xml:space="preserve"> </v>
      </c>
      <c r="LC26" s="21" t="str">
        <f t="shared" si="464"/>
        <v xml:space="preserve"> </v>
      </c>
      <c r="LD26" s="21" t="str">
        <f t="shared" si="464"/>
        <v xml:space="preserve"> </v>
      </c>
      <c r="LE26" s="21" t="str">
        <f t="shared" si="464"/>
        <v xml:space="preserve"> </v>
      </c>
      <c r="LF26" s="21" t="str">
        <f t="shared" si="464"/>
        <v xml:space="preserve"> </v>
      </c>
      <c r="LG26" s="21" t="str">
        <f t="shared" si="464"/>
        <v xml:space="preserve"> </v>
      </c>
      <c r="LH26" s="21" t="str">
        <f t="shared" si="464"/>
        <v xml:space="preserve"> </v>
      </c>
      <c r="LI26" s="21" t="str">
        <f t="shared" si="464"/>
        <v xml:space="preserve"> </v>
      </c>
      <c r="LJ26" s="21" t="str">
        <f t="shared" si="464"/>
        <v xml:space="preserve"> </v>
      </c>
      <c r="LK26" s="21" t="str">
        <f t="shared" si="464"/>
        <v xml:space="preserve"> </v>
      </c>
      <c r="LL26" s="21" t="str">
        <f t="shared" si="464"/>
        <v xml:space="preserve"> </v>
      </c>
      <c r="LM26" s="21" t="str">
        <f t="shared" si="464"/>
        <v xml:space="preserve"> </v>
      </c>
      <c r="LN26" s="21" t="str">
        <f t="shared" si="464"/>
        <v xml:space="preserve"> </v>
      </c>
      <c r="LO26" s="21" t="str">
        <f t="shared" si="464"/>
        <v xml:space="preserve"> </v>
      </c>
      <c r="LP26" s="21" t="str">
        <f t="shared" si="464"/>
        <v xml:space="preserve"> </v>
      </c>
      <c r="LQ26" s="21" t="str">
        <f t="shared" si="464"/>
        <v xml:space="preserve"> </v>
      </c>
      <c r="LR26" s="21" t="str">
        <f t="shared" si="464"/>
        <v xml:space="preserve"> </v>
      </c>
      <c r="LS26" s="21" t="str">
        <f t="shared" si="464"/>
        <v xml:space="preserve"> </v>
      </c>
      <c r="LT26" s="21" t="str">
        <f t="shared" si="464"/>
        <v xml:space="preserve"> </v>
      </c>
      <c r="LU26" s="21" t="str">
        <f t="shared" si="464"/>
        <v xml:space="preserve"> </v>
      </c>
      <c r="LV26" s="21" t="str">
        <f t="shared" si="464"/>
        <v xml:space="preserve"> </v>
      </c>
      <c r="LW26" s="21" t="str">
        <f t="shared" si="464"/>
        <v xml:space="preserve"> </v>
      </c>
      <c r="LX26" s="21" t="str">
        <f t="shared" si="464"/>
        <v xml:space="preserve"> </v>
      </c>
      <c r="LY26" s="21" t="str">
        <f t="shared" si="464"/>
        <v xml:space="preserve"> </v>
      </c>
      <c r="LZ26" s="21" t="str">
        <f t="shared" si="464"/>
        <v xml:space="preserve"> </v>
      </c>
      <c r="MA26" s="21" t="str">
        <f t="shared" si="464"/>
        <v xml:space="preserve"> </v>
      </c>
      <c r="MB26" s="21" t="str">
        <f t="shared" si="464"/>
        <v xml:space="preserve"> </v>
      </c>
      <c r="MC26" s="21" t="str">
        <f t="shared" si="464"/>
        <v xml:space="preserve"> </v>
      </c>
      <c r="MD26" s="21" t="str">
        <f t="shared" si="464"/>
        <v xml:space="preserve"> </v>
      </c>
      <c r="ME26" s="21" t="str">
        <f t="shared" si="464"/>
        <v xml:space="preserve"> </v>
      </c>
      <c r="MF26" s="21" t="str">
        <f t="shared" si="461"/>
        <v xml:space="preserve"> </v>
      </c>
      <c r="MG26" s="21" t="str">
        <f t="shared" si="461"/>
        <v xml:space="preserve"> </v>
      </c>
      <c r="MH26" s="21" t="str">
        <f t="shared" si="461"/>
        <v xml:space="preserve"> </v>
      </c>
      <c r="MI26" s="21" t="str">
        <f t="shared" si="461"/>
        <v xml:space="preserve"> </v>
      </c>
      <c r="MJ26" s="21" t="str">
        <f t="shared" si="461"/>
        <v xml:space="preserve"> </v>
      </c>
      <c r="MK26" s="21" t="str">
        <f t="shared" si="461"/>
        <v xml:space="preserve"> </v>
      </c>
      <c r="ML26" s="21" t="str">
        <f t="shared" si="461"/>
        <v xml:space="preserve"> </v>
      </c>
      <c r="MM26" s="21" t="str">
        <f t="shared" si="461"/>
        <v xml:space="preserve"> </v>
      </c>
      <c r="MN26" s="21" t="str">
        <f t="shared" si="461"/>
        <v xml:space="preserve"> </v>
      </c>
      <c r="MO26" s="21" t="str">
        <f t="shared" si="461"/>
        <v xml:space="preserve"> </v>
      </c>
      <c r="MP26" s="21" t="str">
        <f t="shared" si="461"/>
        <v xml:space="preserve"> </v>
      </c>
      <c r="MQ26" s="21" t="str">
        <f t="shared" si="461"/>
        <v xml:space="preserve"> </v>
      </c>
      <c r="MR26" s="21" t="str">
        <f t="shared" si="461"/>
        <v xml:space="preserve"> </v>
      </c>
      <c r="MS26" s="21" t="str">
        <f t="shared" si="461"/>
        <v xml:space="preserve"> </v>
      </c>
      <c r="MT26" s="21" t="str">
        <f t="shared" si="461"/>
        <v xml:space="preserve"> </v>
      </c>
      <c r="MU26" s="21" t="str">
        <f t="shared" si="461"/>
        <v xml:space="preserve"> </v>
      </c>
      <c r="MV26" s="21" t="str">
        <f t="shared" si="461"/>
        <v xml:space="preserve"> </v>
      </c>
      <c r="MW26" s="21" t="str">
        <f t="shared" si="461"/>
        <v xml:space="preserve"> </v>
      </c>
      <c r="MX26" s="21" t="str">
        <f t="shared" si="461"/>
        <v xml:space="preserve"> </v>
      </c>
      <c r="MY26" s="21" t="str">
        <f t="shared" si="461"/>
        <v xml:space="preserve"> </v>
      </c>
      <c r="MZ26" s="21" t="str">
        <f t="shared" si="461"/>
        <v xml:space="preserve"> </v>
      </c>
      <c r="NA26" s="21" t="str">
        <f t="shared" si="461"/>
        <v xml:space="preserve"> </v>
      </c>
      <c r="NB26" s="21" t="str">
        <f t="shared" si="461"/>
        <v xml:space="preserve"> </v>
      </c>
      <c r="NC26" s="21" t="str">
        <f t="shared" si="461"/>
        <v xml:space="preserve"> </v>
      </c>
      <c r="ND26" s="21" t="str">
        <f t="shared" si="461"/>
        <v xml:space="preserve"> </v>
      </c>
      <c r="NE26" s="21" t="str">
        <f t="shared" si="461"/>
        <v xml:space="preserve"> </v>
      </c>
      <c r="NF26" s="21" t="str">
        <f t="shared" si="461"/>
        <v xml:space="preserve"> </v>
      </c>
      <c r="NG26" s="21" t="str">
        <f t="shared" si="461"/>
        <v xml:space="preserve"> </v>
      </c>
      <c r="NH26" s="21" t="str">
        <f t="shared" si="461"/>
        <v xml:space="preserve"> </v>
      </c>
      <c r="NI26" s="21" t="str">
        <f t="shared" si="461"/>
        <v xml:space="preserve"> </v>
      </c>
      <c r="NJ26" s="21" t="str">
        <f t="shared" si="461"/>
        <v xml:space="preserve"> </v>
      </c>
      <c r="NK26" s="21" t="str">
        <f t="shared" si="461"/>
        <v xml:space="preserve"> </v>
      </c>
      <c r="NL26" s="21" t="str">
        <f t="shared" si="461"/>
        <v xml:space="preserve"> </v>
      </c>
      <c r="NM26" s="21" t="str">
        <f t="shared" si="461"/>
        <v xml:space="preserve"> </v>
      </c>
      <c r="NN26" s="21" t="str">
        <f t="shared" si="461"/>
        <v xml:space="preserve"> </v>
      </c>
      <c r="NO26" s="21" t="str">
        <f t="shared" si="461"/>
        <v xml:space="preserve"> </v>
      </c>
      <c r="NP26" s="21" t="str">
        <f t="shared" si="455"/>
        <v xml:space="preserve"> </v>
      </c>
      <c r="NQ26" s="21" t="str">
        <f t="shared" si="455"/>
        <v xml:space="preserve"> </v>
      </c>
      <c r="NR26" s="21" t="str">
        <f t="shared" si="455"/>
        <v xml:space="preserve"> </v>
      </c>
      <c r="NS26" s="21" t="str">
        <f t="shared" si="455"/>
        <v xml:space="preserve"> </v>
      </c>
      <c r="NT26" s="21" t="str">
        <f t="shared" si="455"/>
        <v xml:space="preserve"> </v>
      </c>
      <c r="NU26" s="21" t="str">
        <f t="shared" si="455"/>
        <v xml:space="preserve"> </v>
      </c>
      <c r="NV26" s="21" t="str">
        <f t="shared" si="455"/>
        <v xml:space="preserve"> </v>
      </c>
      <c r="NW26" s="21" t="str">
        <f t="shared" si="455"/>
        <v xml:space="preserve"> </v>
      </c>
      <c r="NX26" s="21" t="str">
        <f t="shared" si="455"/>
        <v xml:space="preserve"> </v>
      </c>
      <c r="NY26" s="21" t="str">
        <f t="shared" si="455"/>
        <v xml:space="preserve"> </v>
      </c>
      <c r="NZ26" s="21" t="str">
        <f t="shared" si="455"/>
        <v xml:space="preserve"> </v>
      </c>
      <c r="OA26" s="21" t="str">
        <f t="shared" si="455"/>
        <v xml:space="preserve"> </v>
      </c>
      <c r="OB26" s="21" t="str">
        <f t="shared" si="455"/>
        <v xml:space="preserve"> </v>
      </c>
      <c r="OC26" s="21" t="str">
        <f t="shared" si="455"/>
        <v xml:space="preserve"> </v>
      </c>
      <c r="OD26" s="21" t="str">
        <f t="shared" si="455"/>
        <v xml:space="preserve"> </v>
      </c>
      <c r="OE26" s="21" t="str">
        <f t="shared" si="455"/>
        <v xml:space="preserve"> </v>
      </c>
      <c r="OF26" s="21" t="str">
        <f t="shared" si="455"/>
        <v xml:space="preserve"> </v>
      </c>
      <c r="OG26" s="21" t="str">
        <f t="shared" si="455"/>
        <v xml:space="preserve"> </v>
      </c>
      <c r="OH26" s="21" t="str">
        <f t="shared" si="455"/>
        <v xml:space="preserve"> </v>
      </c>
      <c r="OI26" s="21" t="str">
        <f t="shared" si="455"/>
        <v xml:space="preserve"> </v>
      </c>
      <c r="OJ26" s="21" t="str">
        <f t="shared" si="455"/>
        <v xml:space="preserve"> </v>
      </c>
      <c r="OK26" s="21" t="str">
        <f t="shared" si="455"/>
        <v xml:space="preserve"> </v>
      </c>
      <c r="OL26" s="21" t="str">
        <f t="shared" si="455"/>
        <v xml:space="preserve"> </v>
      </c>
      <c r="OM26" s="21" t="str">
        <f t="shared" si="455"/>
        <v xml:space="preserve"> </v>
      </c>
      <c r="ON26" s="21" t="str">
        <f t="shared" ref="ON26:PX26" si="465">IF(AND($D26&lt;OO$5,$E26&gt;=ON$5),1," ")</f>
        <v xml:space="preserve"> </v>
      </c>
      <c r="OO26" s="21" t="str">
        <f t="shared" si="465"/>
        <v xml:space="preserve"> </v>
      </c>
      <c r="OP26" s="21" t="str">
        <f t="shared" si="465"/>
        <v xml:space="preserve"> </v>
      </c>
      <c r="OQ26" s="21" t="str">
        <f t="shared" si="465"/>
        <v xml:space="preserve"> </v>
      </c>
      <c r="OR26" s="21" t="str">
        <f t="shared" si="465"/>
        <v xml:space="preserve"> </v>
      </c>
      <c r="OS26" s="21" t="str">
        <f t="shared" si="465"/>
        <v xml:space="preserve"> </v>
      </c>
      <c r="OT26" s="21" t="str">
        <f t="shared" si="465"/>
        <v xml:space="preserve"> </v>
      </c>
      <c r="OU26" s="21" t="str">
        <f t="shared" si="465"/>
        <v xml:space="preserve"> </v>
      </c>
      <c r="OV26" s="21" t="str">
        <f t="shared" si="465"/>
        <v xml:space="preserve"> </v>
      </c>
      <c r="OW26" s="21" t="str">
        <f t="shared" si="465"/>
        <v xml:space="preserve"> </v>
      </c>
      <c r="OX26" s="21" t="str">
        <f t="shared" si="465"/>
        <v xml:space="preserve"> </v>
      </c>
      <c r="OY26" s="21" t="str">
        <f t="shared" si="465"/>
        <v xml:space="preserve"> </v>
      </c>
      <c r="OZ26" s="21" t="str">
        <f t="shared" si="465"/>
        <v xml:space="preserve"> </v>
      </c>
      <c r="PA26" s="21" t="str">
        <f t="shared" si="465"/>
        <v xml:space="preserve"> </v>
      </c>
      <c r="PB26" s="21" t="str">
        <f t="shared" si="465"/>
        <v xml:space="preserve"> </v>
      </c>
      <c r="PC26" s="21" t="str">
        <f t="shared" si="465"/>
        <v xml:space="preserve"> </v>
      </c>
      <c r="PD26" s="21" t="str">
        <f t="shared" si="465"/>
        <v xml:space="preserve"> </v>
      </c>
      <c r="PE26" s="21" t="str">
        <f t="shared" si="465"/>
        <v xml:space="preserve"> </v>
      </c>
      <c r="PF26" s="21" t="str">
        <f t="shared" si="465"/>
        <v xml:space="preserve"> </v>
      </c>
      <c r="PG26" s="21" t="str">
        <f t="shared" si="465"/>
        <v xml:space="preserve"> </v>
      </c>
      <c r="PH26" s="21" t="str">
        <f t="shared" si="465"/>
        <v xml:space="preserve"> </v>
      </c>
      <c r="PI26" s="21" t="str">
        <f t="shared" si="465"/>
        <v xml:space="preserve"> </v>
      </c>
      <c r="PJ26" s="21" t="str">
        <f t="shared" si="465"/>
        <v xml:space="preserve"> </v>
      </c>
      <c r="PK26" s="21" t="str">
        <f t="shared" si="465"/>
        <v xml:space="preserve"> </v>
      </c>
      <c r="PL26" s="21" t="str">
        <f t="shared" si="465"/>
        <v xml:space="preserve"> </v>
      </c>
      <c r="PM26" s="21" t="str">
        <f t="shared" si="465"/>
        <v xml:space="preserve"> </v>
      </c>
      <c r="PN26" s="21" t="str">
        <f t="shared" si="465"/>
        <v xml:space="preserve"> </v>
      </c>
      <c r="PO26" s="21" t="str">
        <f t="shared" si="465"/>
        <v xml:space="preserve"> </v>
      </c>
      <c r="PP26" s="21" t="str">
        <f t="shared" si="465"/>
        <v xml:space="preserve"> </v>
      </c>
      <c r="PQ26" s="21" t="str">
        <f t="shared" si="465"/>
        <v xml:space="preserve"> </v>
      </c>
      <c r="PR26" s="21" t="str">
        <f t="shared" si="465"/>
        <v xml:space="preserve"> </v>
      </c>
      <c r="PS26" s="21" t="str">
        <f t="shared" si="465"/>
        <v xml:space="preserve"> </v>
      </c>
      <c r="PT26" s="21" t="str">
        <f t="shared" si="465"/>
        <v xml:space="preserve"> </v>
      </c>
      <c r="PU26" s="21" t="str">
        <f t="shared" si="465"/>
        <v xml:space="preserve"> </v>
      </c>
      <c r="PV26" s="21" t="str">
        <f t="shared" si="465"/>
        <v xml:space="preserve"> </v>
      </c>
      <c r="PW26" s="21" t="str">
        <f t="shared" si="465"/>
        <v xml:space="preserve"> </v>
      </c>
      <c r="PX26" s="21" t="str">
        <f t="shared" si="465"/>
        <v xml:space="preserve"> </v>
      </c>
      <c r="PY26" s="21" t="str">
        <f t="shared" si="427"/>
        <v xml:space="preserve"> </v>
      </c>
      <c r="PZ26" s="21" t="str">
        <f t="shared" si="427"/>
        <v xml:space="preserve"> </v>
      </c>
    </row>
    <row r="27" spans="2:442" ht="15.75" thickBot="1" x14ac:dyDescent="0.3">
      <c r="D27"/>
      <c r="F27" s="19"/>
      <c r="G27" s="19"/>
      <c r="H27" s="21" t="str">
        <f t="shared" si="428"/>
        <v xml:space="preserve"> </v>
      </c>
      <c r="I27" s="21" t="str">
        <f t="shared" si="428"/>
        <v xml:space="preserve"> </v>
      </c>
      <c r="J27" s="21" t="str">
        <f t="shared" si="428"/>
        <v xml:space="preserve"> </v>
      </c>
      <c r="K27" s="21" t="str">
        <f t="shared" si="428"/>
        <v xml:space="preserve"> </v>
      </c>
      <c r="L27" s="21" t="str">
        <f t="shared" si="428"/>
        <v xml:space="preserve"> </v>
      </c>
      <c r="M27" s="21" t="str">
        <f t="shared" si="428"/>
        <v xml:space="preserve"> </v>
      </c>
      <c r="N27" s="21" t="str">
        <f t="shared" si="428"/>
        <v xml:space="preserve"> </v>
      </c>
      <c r="O27" s="21" t="str">
        <f t="shared" si="428"/>
        <v xml:space="preserve"> </v>
      </c>
      <c r="P27" s="21" t="str">
        <f t="shared" si="428"/>
        <v xml:space="preserve"> </v>
      </c>
      <c r="Q27" s="21" t="str">
        <f t="shared" si="458"/>
        <v xml:space="preserve"> </v>
      </c>
      <c r="R27" s="21" t="str">
        <f t="shared" si="458"/>
        <v xml:space="preserve"> </v>
      </c>
      <c r="S27" s="21" t="str">
        <f t="shared" si="458"/>
        <v xml:space="preserve"> </v>
      </c>
      <c r="T27" s="21" t="str">
        <f t="shared" si="458"/>
        <v xml:space="preserve"> </v>
      </c>
      <c r="U27" s="21" t="str">
        <f t="shared" si="458"/>
        <v xml:space="preserve"> </v>
      </c>
      <c r="V27" s="21" t="str">
        <f t="shared" si="458"/>
        <v xml:space="preserve"> </v>
      </c>
      <c r="W27" s="21" t="str">
        <f t="shared" si="458"/>
        <v xml:space="preserve"> </v>
      </c>
      <c r="X27" s="21" t="str">
        <f t="shared" si="458"/>
        <v xml:space="preserve"> </v>
      </c>
      <c r="Y27" s="21" t="str">
        <f t="shared" si="458"/>
        <v xml:space="preserve"> </v>
      </c>
      <c r="Z27" s="21" t="str">
        <f t="shared" si="458"/>
        <v xml:space="preserve"> </v>
      </c>
      <c r="AA27" s="21" t="str">
        <f t="shared" si="458"/>
        <v xml:space="preserve"> </v>
      </c>
      <c r="AB27" s="21" t="str">
        <f t="shared" si="458"/>
        <v xml:space="preserve"> </v>
      </c>
      <c r="AC27" s="21" t="str">
        <f t="shared" si="458"/>
        <v xml:space="preserve"> </v>
      </c>
      <c r="AD27" s="21" t="str">
        <f t="shared" si="458"/>
        <v xml:space="preserve"> </v>
      </c>
      <c r="AE27" s="21" t="str">
        <f t="shared" si="458"/>
        <v xml:space="preserve"> </v>
      </c>
      <c r="AF27" s="21" t="str">
        <f t="shared" si="458"/>
        <v xml:space="preserve"> </v>
      </c>
      <c r="AG27" s="21" t="str">
        <f t="shared" si="458"/>
        <v xml:space="preserve"> </v>
      </c>
      <c r="AH27" s="21" t="str">
        <f t="shared" si="458"/>
        <v xml:space="preserve"> </v>
      </c>
      <c r="AI27" s="21" t="str">
        <f t="shared" si="458"/>
        <v xml:space="preserve"> </v>
      </c>
      <c r="AJ27" s="21" t="str">
        <f t="shared" si="458"/>
        <v xml:space="preserve"> </v>
      </c>
      <c r="AK27" s="21" t="str">
        <f t="shared" si="458"/>
        <v xml:space="preserve"> </v>
      </c>
      <c r="AL27" s="21" t="str">
        <f t="shared" si="458"/>
        <v xml:space="preserve"> </v>
      </c>
      <c r="AM27" s="21" t="str">
        <f t="shared" si="458"/>
        <v xml:space="preserve"> </v>
      </c>
      <c r="AN27" s="21" t="str">
        <f t="shared" si="458"/>
        <v xml:space="preserve"> </v>
      </c>
      <c r="AO27" s="21" t="str">
        <f t="shared" si="458"/>
        <v xml:space="preserve"> </v>
      </c>
      <c r="AP27" s="21" t="str">
        <f t="shared" si="458"/>
        <v xml:space="preserve"> </v>
      </c>
      <c r="AQ27" s="21" t="str">
        <f t="shared" si="458"/>
        <v xml:space="preserve"> </v>
      </c>
      <c r="AR27" s="21" t="str">
        <f t="shared" si="458"/>
        <v xml:space="preserve"> </v>
      </c>
      <c r="AS27" s="21" t="str">
        <f t="shared" si="458"/>
        <v xml:space="preserve"> </v>
      </c>
      <c r="AT27" s="21" t="str">
        <f t="shared" si="458"/>
        <v xml:space="preserve"> </v>
      </c>
      <c r="AU27" s="21" t="str">
        <f t="shared" si="458"/>
        <v xml:space="preserve"> </v>
      </c>
      <c r="AV27" s="21" t="str">
        <f t="shared" si="458"/>
        <v xml:space="preserve"> </v>
      </c>
      <c r="AW27" s="21" t="str">
        <f t="shared" si="458"/>
        <v xml:space="preserve"> </v>
      </c>
      <c r="AX27" s="21" t="str">
        <f t="shared" si="458"/>
        <v xml:space="preserve"> </v>
      </c>
      <c r="AY27" s="21" t="str">
        <f t="shared" si="458"/>
        <v xml:space="preserve"> </v>
      </c>
      <c r="AZ27" s="21" t="str">
        <f t="shared" si="458"/>
        <v xml:space="preserve"> </v>
      </c>
      <c r="BA27" s="21" t="str">
        <f t="shared" si="458"/>
        <v xml:space="preserve"> </v>
      </c>
      <c r="BB27" s="21" t="str">
        <f t="shared" si="458"/>
        <v xml:space="preserve"> </v>
      </c>
      <c r="BC27" s="21" t="str">
        <f t="shared" si="458"/>
        <v xml:space="preserve"> </v>
      </c>
      <c r="BD27" s="21" t="str">
        <f t="shared" si="458"/>
        <v xml:space="preserve"> </v>
      </c>
      <c r="BE27" s="21" t="str">
        <f t="shared" si="458"/>
        <v xml:space="preserve"> </v>
      </c>
      <c r="BF27" s="21" t="str">
        <f t="shared" si="458"/>
        <v xml:space="preserve"> </v>
      </c>
      <c r="BG27" s="21" t="str">
        <f t="shared" si="458"/>
        <v xml:space="preserve"> </v>
      </c>
      <c r="BH27" s="21" t="str">
        <f t="shared" si="458"/>
        <v xml:space="preserve"> </v>
      </c>
      <c r="BI27" s="21" t="str">
        <f t="shared" si="458"/>
        <v xml:space="preserve"> </v>
      </c>
      <c r="BJ27" s="21" t="str">
        <f t="shared" si="458"/>
        <v xml:space="preserve"> </v>
      </c>
      <c r="BK27" s="21" t="str">
        <f t="shared" si="458"/>
        <v xml:space="preserve"> </v>
      </c>
      <c r="BL27" s="21" t="str">
        <f t="shared" si="458"/>
        <v xml:space="preserve"> </v>
      </c>
      <c r="BM27" s="21" t="str">
        <f t="shared" si="458"/>
        <v xml:space="preserve"> </v>
      </c>
      <c r="BN27" s="21" t="str">
        <f t="shared" si="458"/>
        <v xml:space="preserve"> </v>
      </c>
      <c r="BO27" s="21" t="str">
        <f t="shared" si="458"/>
        <v xml:space="preserve"> </v>
      </c>
      <c r="BP27" s="21" t="str">
        <f t="shared" si="458"/>
        <v xml:space="preserve"> </v>
      </c>
      <c r="BQ27" s="21" t="str">
        <f t="shared" si="458"/>
        <v xml:space="preserve"> </v>
      </c>
      <c r="BR27" s="21" t="str">
        <f t="shared" si="458"/>
        <v xml:space="preserve"> </v>
      </c>
      <c r="BS27" s="21" t="str">
        <f t="shared" si="458"/>
        <v xml:space="preserve"> </v>
      </c>
      <c r="BT27" s="21" t="str">
        <f t="shared" si="458"/>
        <v xml:space="preserve"> </v>
      </c>
      <c r="BU27" s="21" t="str">
        <f t="shared" si="458"/>
        <v xml:space="preserve"> </v>
      </c>
      <c r="BV27" s="21" t="str">
        <f t="shared" si="458"/>
        <v xml:space="preserve"> </v>
      </c>
      <c r="BW27" s="21" t="str">
        <f t="shared" si="458"/>
        <v xml:space="preserve"> </v>
      </c>
      <c r="BX27" s="21" t="str">
        <f t="shared" si="458"/>
        <v xml:space="preserve"> </v>
      </c>
      <c r="BY27" s="21" t="str">
        <f t="shared" si="458"/>
        <v xml:space="preserve"> </v>
      </c>
      <c r="BZ27" s="21" t="str">
        <f t="shared" si="458"/>
        <v xml:space="preserve"> </v>
      </c>
      <c r="CA27" s="21" t="str">
        <f t="shared" si="458"/>
        <v xml:space="preserve"> </v>
      </c>
      <c r="CB27" s="21" t="str">
        <f t="shared" si="458"/>
        <v xml:space="preserve"> </v>
      </c>
      <c r="CC27" s="21" t="str">
        <f t="shared" si="454"/>
        <v xml:space="preserve"> </v>
      </c>
      <c r="CD27" s="21" t="str">
        <f t="shared" si="454"/>
        <v xml:space="preserve"> </v>
      </c>
      <c r="CE27" s="21" t="str">
        <f t="shared" si="454"/>
        <v xml:space="preserve"> </v>
      </c>
      <c r="CF27" s="21" t="str">
        <f t="shared" si="454"/>
        <v xml:space="preserve"> </v>
      </c>
      <c r="CG27" s="21" t="str">
        <f t="shared" si="454"/>
        <v xml:space="preserve"> </v>
      </c>
      <c r="CH27" s="21" t="str">
        <f t="shared" si="454"/>
        <v xml:space="preserve"> </v>
      </c>
      <c r="CI27" s="21" t="str">
        <f t="shared" si="454"/>
        <v xml:space="preserve"> </v>
      </c>
      <c r="CJ27" s="21" t="str">
        <f t="shared" si="454"/>
        <v xml:space="preserve"> </v>
      </c>
      <c r="CK27" s="21" t="str">
        <f t="shared" si="463"/>
        <v xml:space="preserve"> </v>
      </c>
      <c r="CL27" s="21" t="str">
        <f t="shared" si="463"/>
        <v xml:space="preserve"> </v>
      </c>
      <c r="CM27" s="21" t="str">
        <f t="shared" si="463"/>
        <v xml:space="preserve"> </v>
      </c>
      <c r="CN27" s="21" t="str">
        <f t="shared" si="463"/>
        <v xml:space="preserve"> </v>
      </c>
      <c r="CO27" s="21" t="str">
        <f t="shared" si="463"/>
        <v xml:space="preserve"> </v>
      </c>
      <c r="CP27" s="21" t="str">
        <f t="shared" si="463"/>
        <v xml:space="preserve"> </v>
      </c>
      <c r="CQ27" s="21" t="str">
        <f t="shared" si="463"/>
        <v xml:space="preserve"> </v>
      </c>
      <c r="CR27" s="21" t="str">
        <f t="shared" si="463"/>
        <v xml:space="preserve"> </v>
      </c>
      <c r="CS27" s="21" t="str">
        <f t="shared" si="463"/>
        <v xml:space="preserve"> </v>
      </c>
      <c r="CT27" s="21" t="str">
        <f t="shared" si="463"/>
        <v xml:space="preserve"> </v>
      </c>
      <c r="CU27" s="21" t="str">
        <f t="shared" si="463"/>
        <v xml:space="preserve"> </v>
      </c>
      <c r="CV27" s="21" t="str">
        <f t="shared" si="463"/>
        <v xml:space="preserve"> </v>
      </c>
      <c r="CW27" s="21" t="str">
        <f t="shared" si="463"/>
        <v xml:space="preserve"> </v>
      </c>
      <c r="CX27" s="21" t="str">
        <f t="shared" si="463"/>
        <v xml:space="preserve"> </v>
      </c>
      <c r="CY27" s="21" t="str">
        <f t="shared" si="463"/>
        <v xml:space="preserve"> </v>
      </c>
      <c r="CZ27" s="21" t="str">
        <f t="shared" si="463"/>
        <v xml:space="preserve"> </v>
      </c>
      <c r="DA27" s="21" t="str">
        <f t="shared" si="463"/>
        <v xml:space="preserve"> </v>
      </c>
      <c r="DB27" s="21" t="str">
        <f t="shared" si="463"/>
        <v xml:space="preserve"> </v>
      </c>
      <c r="DC27" s="21" t="str">
        <f t="shared" si="463"/>
        <v xml:space="preserve"> </v>
      </c>
      <c r="DD27" s="21" t="str">
        <f t="shared" si="463"/>
        <v xml:space="preserve"> </v>
      </c>
      <c r="DE27" s="21" t="str">
        <f t="shared" si="463"/>
        <v xml:space="preserve"> </v>
      </c>
      <c r="DF27" s="21" t="str">
        <f t="shared" si="463"/>
        <v xml:space="preserve"> </v>
      </c>
      <c r="DG27" s="21" t="str">
        <f t="shared" si="463"/>
        <v xml:space="preserve"> </v>
      </c>
      <c r="DH27" s="21" t="str">
        <f t="shared" si="463"/>
        <v xml:space="preserve"> </v>
      </c>
      <c r="DI27" s="21" t="str">
        <f t="shared" si="463"/>
        <v xml:space="preserve"> </v>
      </c>
      <c r="DJ27" s="21" t="str">
        <f t="shared" si="463"/>
        <v xml:space="preserve"> </v>
      </c>
      <c r="DK27" s="21" t="str">
        <f t="shared" si="463"/>
        <v xml:space="preserve"> </v>
      </c>
      <c r="DL27" s="21" t="str">
        <f t="shared" si="463"/>
        <v xml:space="preserve"> </v>
      </c>
      <c r="DM27" s="21" t="str">
        <f t="shared" si="463"/>
        <v xml:space="preserve"> </v>
      </c>
      <c r="DN27" s="21" t="str">
        <f t="shared" si="463"/>
        <v xml:space="preserve"> </v>
      </c>
      <c r="DO27" s="21" t="str">
        <f t="shared" si="463"/>
        <v xml:space="preserve"> </v>
      </c>
      <c r="DP27" s="21" t="str">
        <f t="shared" si="463"/>
        <v xml:space="preserve"> </v>
      </c>
      <c r="DQ27" s="21" t="str">
        <f t="shared" si="463"/>
        <v xml:space="preserve"> </v>
      </c>
      <c r="DR27" s="21" t="str">
        <f t="shared" si="463"/>
        <v xml:space="preserve"> </v>
      </c>
      <c r="DS27" s="21" t="str">
        <f t="shared" si="463"/>
        <v xml:space="preserve"> </v>
      </c>
      <c r="DT27" s="21" t="str">
        <f t="shared" si="463"/>
        <v xml:space="preserve"> </v>
      </c>
      <c r="DU27" s="21" t="str">
        <f t="shared" si="463"/>
        <v xml:space="preserve"> </v>
      </c>
      <c r="DV27" s="21" t="str">
        <f t="shared" si="463"/>
        <v xml:space="preserve"> </v>
      </c>
      <c r="DW27" s="21" t="str">
        <f t="shared" si="463"/>
        <v xml:space="preserve"> </v>
      </c>
      <c r="DX27" s="21" t="str">
        <f t="shared" si="463"/>
        <v xml:space="preserve"> </v>
      </c>
      <c r="DY27" s="21" t="str">
        <f t="shared" si="463"/>
        <v xml:space="preserve"> </v>
      </c>
      <c r="DZ27" s="21" t="str">
        <f t="shared" si="463"/>
        <v xml:space="preserve"> </v>
      </c>
      <c r="EA27" s="21" t="str">
        <f t="shared" si="463"/>
        <v xml:space="preserve"> </v>
      </c>
      <c r="EB27" s="21" t="str">
        <f t="shared" si="463"/>
        <v xml:space="preserve"> </v>
      </c>
      <c r="EC27" s="21" t="str">
        <f t="shared" si="463"/>
        <v xml:space="preserve"> </v>
      </c>
      <c r="ED27" s="21" t="str">
        <f t="shared" si="463"/>
        <v xml:space="preserve"> </v>
      </c>
      <c r="EE27" s="21" t="str">
        <f t="shared" si="463"/>
        <v xml:space="preserve"> </v>
      </c>
      <c r="EF27" s="21" t="str">
        <f t="shared" si="463"/>
        <v xml:space="preserve"> </v>
      </c>
      <c r="EG27" s="21" t="str">
        <f t="shared" si="463"/>
        <v xml:space="preserve"> </v>
      </c>
      <c r="EH27" s="21" t="str">
        <f t="shared" si="463"/>
        <v xml:space="preserve"> </v>
      </c>
      <c r="EI27" s="21" t="str">
        <f t="shared" si="463"/>
        <v xml:space="preserve"> </v>
      </c>
      <c r="EJ27" s="21" t="str">
        <f t="shared" si="463"/>
        <v xml:space="preserve"> </v>
      </c>
      <c r="EK27" s="21" t="str">
        <f t="shared" si="463"/>
        <v xml:space="preserve"> </v>
      </c>
      <c r="EL27" s="21" t="str">
        <f t="shared" si="463"/>
        <v xml:space="preserve"> </v>
      </c>
      <c r="EM27" s="21" t="str">
        <f t="shared" si="463"/>
        <v xml:space="preserve"> </v>
      </c>
      <c r="EN27" s="21" t="str">
        <f t="shared" si="463"/>
        <v xml:space="preserve"> </v>
      </c>
      <c r="EO27" s="21" t="str">
        <f t="shared" si="463"/>
        <v xml:space="preserve"> </v>
      </c>
      <c r="EP27" s="21" t="str">
        <f t="shared" si="463"/>
        <v xml:space="preserve"> </v>
      </c>
      <c r="EQ27" s="21" t="str">
        <f t="shared" si="463"/>
        <v xml:space="preserve"> </v>
      </c>
      <c r="ER27" s="21" t="str">
        <f t="shared" si="463"/>
        <v xml:space="preserve"> </v>
      </c>
      <c r="ES27" s="21" t="str">
        <f t="shared" si="463"/>
        <v xml:space="preserve"> </v>
      </c>
      <c r="ET27" s="21" t="str">
        <f t="shared" si="463"/>
        <v xml:space="preserve"> </v>
      </c>
      <c r="EU27" s="21" t="str">
        <f t="shared" si="463"/>
        <v xml:space="preserve"> </v>
      </c>
      <c r="EV27" s="21" t="str">
        <f t="shared" si="463"/>
        <v xml:space="preserve"> </v>
      </c>
      <c r="EW27" s="21" t="str">
        <f t="shared" si="459"/>
        <v xml:space="preserve"> </v>
      </c>
      <c r="EX27" s="21" t="str">
        <f t="shared" si="459"/>
        <v xml:space="preserve"> </v>
      </c>
      <c r="EY27" s="21" t="str">
        <f t="shared" si="460"/>
        <v xml:space="preserve"> </v>
      </c>
      <c r="EZ27" s="21" t="str">
        <f t="shared" si="460"/>
        <v xml:space="preserve"> </v>
      </c>
      <c r="FA27" s="21" t="str">
        <f t="shared" si="460"/>
        <v xml:space="preserve"> </v>
      </c>
      <c r="FB27" s="21" t="str">
        <f t="shared" si="460"/>
        <v xml:space="preserve"> </v>
      </c>
      <c r="FC27" s="21" t="str">
        <f t="shared" si="460"/>
        <v xml:space="preserve"> </v>
      </c>
      <c r="FD27" s="21" t="str">
        <f t="shared" si="460"/>
        <v xml:space="preserve"> </v>
      </c>
      <c r="FE27" s="21" t="str">
        <f t="shared" si="460"/>
        <v xml:space="preserve"> </v>
      </c>
      <c r="FF27" s="21" t="str">
        <f t="shared" si="460"/>
        <v xml:space="preserve"> </v>
      </c>
      <c r="FG27" s="21" t="str">
        <f t="shared" si="460"/>
        <v xml:space="preserve"> </v>
      </c>
      <c r="FH27" s="21" t="str">
        <f t="shared" si="460"/>
        <v xml:space="preserve"> </v>
      </c>
      <c r="FI27" s="21" t="str">
        <f t="shared" si="460"/>
        <v xml:space="preserve"> </v>
      </c>
      <c r="FJ27" s="21" t="str">
        <f t="shared" si="460"/>
        <v xml:space="preserve"> </v>
      </c>
      <c r="FK27" s="21" t="str">
        <f t="shared" si="460"/>
        <v xml:space="preserve"> </v>
      </c>
      <c r="FL27" s="21" t="str">
        <f t="shared" si="460"/>
        <v xml:space="preserve"> </v>
      </c>
      <c r="FM27" s="21" t="str">
        <f t="shared" si="460"/>
        <v xml:space="preserve"> </v>
      </c>
      <c r="FN27" s="21" t="str">
        <f t="shared" si="460"/>
        <v xml:space="preserve"> </v>
      </c>
      <c r="FO27" s="21" t="str">
        <f t="shared" si="460"/>
        <v xml:space="preserve"> </v>
      </c>
      <c r="FP27" s="21" t="str">
        <f t="shared" si="460"/>
        <v xml:space="preserve"> </v>
      </c>
      <c r="FQ27" s="21" t="str">
        <f t="shared" si="460"/>
        <v xml:space="preserve"> </v>
      </c>
      <c r="FR27" s="21" t="str">
        <f t="shared" si="460"/>
        <v xml:space="preserve"> </v>
      </c>
      <c r="FS27" s="21" t="str">
        <f t="shared" si="460"/>
        <v xml:space="preserve"> </v>
      </c>
      <c r="FT27" s="21" t="str">
        <f t="shared" si="460"/>
        <v xml:space="preserve"> </v>
      </c>
      <c r="FU27" s="21" t="str">
        <f t="shared" si="460"/>
        <v xml:space="preserve"> </v>
      </c>
      <c r="FV27" s="21" t="str">
        <f t="shared" si="460"/>
        <v xml:space="preserve"> </v>
      </c>
      <c r="FW27" s="21" t="str">
        <f t="shared" si="460"/>
        <v xml:space="preserve"> </v>
      </c>
      <c r="FX27" s="21" t="str">
        <f t="shared" si="460"/>
        <v xml:space="preserve"> </v>
      </c>
      <c r="FY27" s="21" t="str">
        <f t="shared" si="460"/>
        <v xml:space="preserve"> </v>
      </c>
      <c r="FZ27" s="21" t="str">
        <f t="shared" si="460"/>
        <v xml:space="preserve"> </v>
      </c>
      <c r="GA27" s="21" t="str">
        <f t="shared" si="460"/>
        <v xml:space="preserve"> </v>
      </c>
      <c r="GB27" s="21" t="str">
        <f t="shared" si="460"/>
        <v xml:space="preserve"> </v>
      </c>
      <c r="GC27" s="21" t="str">
        <f t="shared" si="460"/>
        <v xml:space="preserve"> </v>
      </c>
      <c r="GD27" s="21" t="str">
        <f t="shared" si="460"/>
        <v xml:space="preserve"> </v>
      </c>
      <c r="GE27" s="21" t="str">
        <f t="shared" si="460"/>
        <v xml:space="preserve"> </v>
      </c>
      <c r="GF27" s="21" t="str">
        <f t="shared" si="460"/>
        <v xml:space="preserve"> </v>
      </c>
      <c r="GG27" s="21" t="str">
        <f t="shared" si="460"/>
        <v xml:space="preserve"> </v>
      </c>
      <c r="GH27" s="21" t="str">
        <f t="shared" si="460"/>
        <v xml:space="preserve"> </v>
      </c>
      <c r="GI27" s="21" t="str">
        <f t="shared" si="460"/>
        <v xml:space="preserve"> </v>
      </c>
      <c r="GJ27" s="21" t="str">
        <f t="shared" si="460"/>
        <v xml:space="preserve"> </v>
      </c>
      <c r="GK27" s="21" t="str">
        <f t="shared" si="460"/>
        <v xml:space="preserve"> </v>
      </c>
      <c r="GL27" s="21" t="str">
        <f t="shared" si="460"/>
        <v xml:space="preserve"> </v>
      </c>
      <c r="GM27" s="21" t="str">
        <f t="shared" si="460"/>
        <v xml:space="preserve"> </v>
      </c>
      <c r="GN27" s="21" t="str">
        <f t="shared" si="460"/>
        <v xml:space="preserve"> </v>
      </c>
      <c r="GO27" s="21" t="str">
        <f t="shared" si="460"/>
        <v xml:space="preserve"> </v>
      </c>
      <c r="GP27" s="21" t="str">
        <f t="shared" si="460"/>
        <v xml:space="preserve"> </v>
      </c>
      <c r="GQ27" s="21" t="str">
        <f t="shared" si="460"/>
        <v xml:space="preserve"> </v>
      </c>
      <c r="GR27" s="21" t="str">
        <f t="shared" si="460"/>
        <v xml:space="preserve"> </v>
      </c>
      <c r="GS27" s="21" t="str">
        <f t="shared" si="460"/>
        <v xml:space="preserve"> </v>
      </c>
      <c r="GT27" s="21" t="str">
        <f t="shared" si="460"/>
        <v xml:space="preserve"> </v>
      </c>
      <c r="GU27" s="21" t="str">
        <f t="shared" si="460"/>
        <v xml:space="preserve"> </v>
      </c>
      <c r="GV27" s="21" t="str">
        <f t="shared" si="460"/>
        <v xml:space="preserve"> </v>
      </c>
      <c r="GW27" s="21" t="str">
        <f t="shared" si="460"/>
        <v xml:space="preserve"> </v>
      </c>
      <c r="GX27" s="21" t="str">
        <f t="shared" si="460"/>
        <v xml:space="preserve"> </v>
      </c>
      <c r="GY27" s="21" t="str">
        <f t="shared" si="460"/>
        <v xml:space="preserve"> </v>
      </c>
      <c r="GZ27" s="21" t="str">
        <f t="shared" si="460"/>
        <v xml:space="preserve"> </v>
      </c>
      <c r="HA27" s="21" t="str">
        <f t="shared" si="460"/>
        <v xml:space="preserve"> </v>
      </c>
      <c r="HB27" s="21" t="str">
        <f t="shared" si="460"/>
        <v xml:space="preserve"> </v>
      </c>
      <c r="HC27" s="21" t="str">
        <f t="shared" si="460"/>
        <v xml:space="preserve"> </v>
      </c>
      <c r="HD27" s="21" t="str">
        <f t="shared" si="460"/>
        <v xml:space="preserve"> </v>
      </c>
      <c r="HE27" s="21" t="str">
        <f t="shared" si="460"/>
        <v xml:space="preserve"> </v>
      </c>
      <c r="HF27" s="21" t="str">
        <f t="shared" si="460"/>
        <v xml:space="preserve"> </v>
      </c>
      <c r="HG27" s="21" t="str">
        <f t="shared" si="460"/>
        <v xml:space="preserve"> </v>
      </c>
      <c r="HH27" s="21" t="str">
        <f t="shared" si="460"/>
        <v xml:space="preserve"> </v>
      </c>
      <c r="HI27" s="21" t="str">
        <f t="shared" si="460"/>
        <v xml:space="preserve"> </v>
      </c>
      <c r="HJ27" s="21" t="str">
        <f t="shared" si="460"/>
        <v xml:space="preserve"> </v>
      </c>
      <c r="HK27" s="21" t="str">
        <f t="shared" si="457"/>
        <v xml:space="preserve"> </v>
      </c>
      <c r="HL27" s="21" t="str">
        <f t="shared" si="457"/>
        <v xml:space="preserve"> </v>
      </c>
      <c r="HM27" s="21" t="str">
        <f t="shared" si="457"/>
        <v xml:space="preserve"> </v>
      </c>
      <c r="HN27" s="21" t="str">
        <f t="shared" si="457"/>
        <v xml:space="preserve"> </v>
      </c>
      <c r="HO27" s="21" t="str">
        <f t="shared" si="457"/>
        <v xml:space="preserve"> </v>
      </c>
      <c r="HP27" s="21" t="str">
        <f t="shared" si="457"/>
        <v xml:space="preserve"> </v>
      </c>
      <c r="HQ27" s="21" t="str">
        <f t="shared" si="457"/>
        <v xml:space="preserve"> </v>
      </c>
      <c r="HR27" s="21" t="str">
        <f t="shared" si="457"/>
        <v xml:space="preserve"> </v>
      </c>
      <c r="HS27" s="21" t="str">
        <f t="shared" si="457"/>
        <v xml:space="preserve"> </v>
      </c>
      <c r="HT27" s="21" t="str">
        <f t="shared" si="457"/>
        <v xml:space="preserve"> </v>
      </c>
      <c r="HU27" s="21" t="str">
        <f t="shared" si="457"/>
        <v xml:space="preserve"> </v>
      </c>
      <c r="HV27" s="21" t="str">
        <f t="shared" si="457"/>
        <v xml:space="preserve"> </v>
      </c>
      <c r="HW27" s="21" t="str">
        <f t="shared" si="457"/>
        <v xml:space="preserve"> </v>
      </c>
      <c r="HX27" s="21" t="str">
        <f t="shared" si="457"/>
        <v xml:space="preserve"> </v>
      </c>
      <c r="HY27" s="21" t="str">
        <f t="shared" si="457"/>
        <v xml:space="preserve"> </v>
      </c>
      <c r="HZ27" s="21" t="str">
        <f t="shared" si="457"/>
        <v xml:space="preserve"> </v>
      </c>
      <c r="IA27" s="21" t="str">
        <f t="shared" si="457"/>
        <v xml:space="preserve"> </v>
      </c>
      <c r="IB27" s="21" t="str">
        <f t="shared" si="457"/>
        <v xml:space="preserve"> </v>
      </c>
      <c r="IC27" s="21" t="str">
        <f t="shared" si="457"/>
        <v xml:space="preserve"> </v>
      </c>
      <c r="ID27" s="21" t="str">
        <f t="shared" si="457"/>
        <v xml:space="preserve"> </v>
      </c>
      <c r="IE27" s="21" t="str">
        <f t="shared" si="457"/>
        <v xml:space="preserve"> </v>
      </c>
      <c r="IF27" s="21" t="str">
        <f t="shared" si="457"/>
        <v xml:space="preserve"> </v>
      </c>
      <c r="IG27" s="21" t="str">
        <f t="shared" si="457"/>
        <v xml:space="preserve"> </v>
      </c>
      <c r="IH27" s="21" t="str">
        <f t="shared" si="457"/>
        <v xml:space="preserve"> </v>
      </c>
      <c r="II27" s="21" t="str">
        <f t="shared" si="457"/>
        <v xml:space="preserve"> </v>
      </c>
      <c r="IJ27" s="21" t="str">
        <f t="shared" si="457"/>
        <v xml:space="preserve"> </v>
      </c>
      <c r="IK27" s="21" t="str">
        <f t="shared" si="457"/>
        <v xml:space="preserve"> </v>
      </c>
      <c r="IL27" s="21" t="str">
        <f t="shared" si="457"/>
        <v xml:space="preserve"> </v>
      </c>
      <c r="IM27" s="21" t="str">
        <f t="shared" si="457"/>
        <v xml:space="preserve"> </v>
      </c>
      <c r="IN27" s="21" t="str">
        <f t="shared" si="457"/>
        <v xml:space="preserve"> </v>
      </c>
      <c r="IO27" s="21" t="str">
        <f t="shared" si="457"/>
        <v xml:space="preserve"> </v>
      </c>
      <c r="IP27" s="21" t="str">
        <f t="shared" si="457"/>
        <v xml:space="preserve"> </v>
      </c>
      <c r="IQ27" s="21" t="str">
        <f t="shared" si="457"/>
        <v xml:space="preserve"> </v>
      </c>
      <c r="IR27" s="21" t="str">
        <f t="shared" si="457"/>
        <v xml:space="preserve"> </v>
      </c>
      <c r="IS27" s="21" t="str">
        <f t="shared" si="457"/>
        <v xml:space="preserve"> </v>
      </c>
      <c r="IT27" s="21" t="str">
        <f t="shared" si="457"/>
        <v xml:space="preserve"> </v>
      </c>
      <c r="IU27" s="21" t="str">
        <f t="shared" si="457"/>
        <v xml:space="preserve"> </v>
      </c>
      <c r="IV27" s="21" t="str">
        <f t="shared" si="457"/>
        <v xml:space="preserve"> </v>
      </c>
      <c r="IW27" s="21" t="str">
        <f t="shared" si="457"/>
        <v xml:space="preserve"> </v>
      </c>
      <c r="IX27" s="21" t="str">
        <f t="shared" si="457"/>
        <v xml:space="preserve"> </v>
      </c>
      <c r="IY27" s="21" t="str">
        <f t="shared" si="457"/>
        <v xml:space="preserve"> </v>
      </c>
      <c r="IZ27" s="21" t="str">
        <f t="shared" si="457"/>
        <v xml:space="preserve"> </v>
      </c>
      <c r="JA27" s="21" t="str">
        <f t="shared" si="457"/>
        <v xml:space="preserve"> </v>
      </c>
      <c r="JB27" s="21" t="str">
        <f t="shared" si="457"/>
        <v xml:space="preserve"> </v>
      </c>
      <c r="JC27" s="21" t="str">
        <f t="shared" si="457"/>
        <v xml:space="preserve"> </v>
      </c>
      <c r="JD27" s="21" t="str">
        <f t="shared" si="457"/>
        <v xml:space="preserve"> </v>
      </c>
      <c r="JE27" s="21" t="str">
        <f t="shared" si="457"/>
        <v xml:space="preserve"> </v>
      </c>
      <c r="JF27" s="21" t="str">
        <f t="shared" si="457"/>
        <v xml:space="preserve"> </v>
      </c>
      <c r="JG27" s="21" t="str">
        <f t="shared" si="457"/>
        <v xml:space="preserve"> </v>
      </c>
      <c r="JH27" s="21" t="str">
        <f t="shared" si="457"/>
        <v xml:space="preserve"> </v>
      </c>
      <c r="JI27" s="21" t="str">
        <f t="shared" si="457"/>
        <v xml:space="preserve"> </v>
      </c>
      <c r="JJ27" s="21" t="str">
        <f t="shared" si="457"/>
        <v xml:space="preserve"> </v>
      </c>
      <c r="JK27" s="21" t="str">
        <f t="shared" si="457"/>
        <v xml:space="preserve"> </v>
      </c>
      <c r="JL27" s="21" t="str">
        <f t="shared" si="457"/>
        <v xml:space="preserve"> </v>
      </c>
      <c r="JM27" s="21" t="str">
        <f t="shared" si="457"/>
        <v xml:space="preserve"> </v>
      </c>
      <c r="JN27" s="21" t="str">
        <f t="shared" si="457"/>
        <v xml:space="preserve"> </v>
      </c>
      <c r="JO27" s="21" t="str">
        <f t="shared" si="457"/>
        <v xml:space="preserve"> </v>
      </c>
      <c r="JP27" s="21" t="str">
        <f t="shared" si="457"/>
        <v xml:space="preserve"> </v>
      </c>
      <c r="JQ27" s="21" t="str">
        <f t="shared" si="457"/>
        <v xml:space="preserve"> </v>
      </c>
      <c r="JR27" s="21" t="str">
        <f t="shared" si="457"/>
        <v xml:space="preserve"> </v>
      </c>
      <c r="JS27" s="21" t="str">
        <f t="shared" ref="JS27:MD31" si="466">IF(AND($D27&lt;JT$5,$E27&gt;=JS$5),1," ")</f>
        <v xml:space="preserve"> </v>
      </c>
      <c r="JT27" s="21" t="str">
        <f t="shared" si="466"/>
        <v xml:space="preserve"> </v>
      </c>
      <c r="JU27" s="21" t="str">
        <f t="shared" si="466"/>
        <v xml:space="preserve"> </v>
      </c>
      <c r="JV27" s="21" t="str">
        <f t="shared" si="466"/>
        <v xml:space="preserve"> </v>
      </c>
      <c r="JW27" s="21" t="str">
        <f t="shared" si="466"/>
        <v xml:space="preserve"> </v>
      </c>
      <c r="JX27" s="21" t="str">
        <f t="shared" si="466"/>
        <v xml:space="preserve"> </v>
      </c>
      <c r="JY27" s="21" t="str">
        <f t="shared" si="466"/>
        <v xml:space="preserve"> </v>
      </c>
      <c r="JZ27" s="21" t="str">
        <f t="shared" si="466"/>
        <v xml:space="preserve"> </v>
      </c>
      <c r="KA27" s="21" t="str">
        <f t="shared" si="466"/>
        <v xml:space="preserve"> </v>
      </c>
      <c r="KB27" s="21" t="str">
        <f t="shared" si="466"/>
        <v xml:space="preserve"> </v>
      </c>
      <c r="KC27" s="21" t="str">
        <f t="shared" si="466"/>
        <v xml:space="preserve"> </v>
      </c>
      <c r="KD27" s="21" t="str">
        <f t="shared" si="466"/>
        <v xml:space="preserve"> </v>
      </c>
      <c r="KE27" s="21" t="str">
        <f t="shared" si="466"/>
        <v xml:space="preserve"> </v>
      </c>
      <c r="KF27" s="21" t="str">
        <f t="shared" si="466"/>
        <v xml:space="preserve"> </v>
      </c>
      <c r="KG27" s="21" t="str">
        <f t="shared" si="466"/>
        <v xml:space="preserve"> </v>
      </c>
      <c r="KH27" s="21" t="str">
        <f t="shared" si="466"/>
        <v xml:space="preserve"> </v>
      </c>
      <c r="KI27" s="21" t="str">
        <f t="shared" si="466"/>
        <v xml:space="preserve"> </v>
      </c>
      <c r="KJ27" s="21" t="str">
        <f t="shared" si="466"/>
        <v xml:space="preserve"> </v>
      </c>
      <c r="KK27" s="21" t="str">
        <f t="shared" si="466"/>
        <v xml:space="preserve"> </v>
      </c>
      <c r="KL27" s="21" t="str">
        <f t="shared" si="466"/>
        <v xml:space="preserve"> </v>
      </c>
      <c r="KM27" s="21" t="str">
        <f t="shared" si="466"/>
        <v xml:space="preserve"> </v>
      </c>
      <c r="KN27" s="21" t="str">
        <f t="shared" si="466"/>
        <v xml:space="preserve"> </v>
      </c>
      <c r="KO27" s="21" t="str">
        <f t="shared" si="466"/>
        <v xml:space="preserve"> </v>
      </c>
      <c r="KP27" s="21" t="str">
        <f t="shared" si="466"/>
        <v xml:space="preserve"> </v>
      </c>
      <c r="KQ27" s="21" t="str">
        <f t="shared" si="466"/>
        <v xml:space="preserve"> </v>
      </c>
      <c r="KR27" s="21" t="str">
        <f t="shared" si="466"/>
        <v xml:space="preserve"> </v>
      </c>
      <c r="KS27" s="21" t="str">
        <f t="shared" si="466"/>
        <v xml:space="preserve"> </v>
      </c>
      <c r="KT27" s="21" t="str">
        <f t="shared" si="466"/>
        <v xml:space="preserve"> </v>
      </c>
      <c r="KU27" s="21" t="str">
        <f t="shared" si="466"/>
        <v xml:space="preserve"> </v>
      </c>
      <c r="KV27" s="21" t="str">
        <f t="shared" si="466"/>
        <v xml:space="preserve"> </v>
      </c>
      <c r="KW27" s="21" t="str">
        <f t="shared" si="466"/>
        <v xml:space="preserve"> </v>
      </c>
      <c r="KX27" s="21" t="str">
        <f t="shared" si="466"/>
        <v xml:space="preserve"> </v>
      </c>
      <c r="KY27" s="21" t="str">
        <f t="shared" si="466"/>
        <v xml:space="preserve"> </v>
      </c>
      <c r="KZ27" s="21" t="str">
        <f t="shared" si="466"/>
        <v xml:space="preserve"> </v>
      </c>
      <c r="LA27" s="21" t="str">
        <f t="shared" si="466"/>
        <v xml:space="preserve"> </v>
      </c>
      <c r="LB27" s="21" t="str">
        <f t="shared" si="466"/>
        <v xml:space="preserve"> </v>
      </c>
      <c r="LC27" s="21" t="str">
        <f t="shared" si="466"/>
        <v xml:space="preserve"> </v>
      </c>
      <c r="LD27" s="21" t="str">
        <f t="shared" si="466"/>
        <v xml:space="preserve"> </v>
      </c>
      <c r="LE27" s="21" t="str">
        <f t="shared" si="466"/>
        <v xml:space="preserve"> </v>
      </c>
      <c r="LF27" s="21" t="str">
        <f t="shared" si="466"/>
        <v xml:space="preserve"> </v>
      </c>
      <c r="LG27" s="21" t="str">
        <f t="shared" si="466"/>
        <v xml:space="preserve"> </v>
      </c>
      <c r="LH27" s="21" t="str">
        <f t="shared" si="466"/>
        <v xml:space="preserve"> </v>
      </c>
      <c r="LI27" s="21" t="str">
        <f t="shared" si="466"/>
        <v xml:space="preserve"> </v>
      </c>
      <c r="LJ27" s="21" t="str">
        <f t="shared" si="466"/>
        <v xml:space="preserve"> </v>
      </c>
      <c r="LK27" s="21" t="str">
        <f t="shared" si="466"/>
        <v xml:space="preserve"> </v>
      </c>
      <c r="LL27" s="21" t="str">
        <f t="shared" si="466"/>
        <v xml:space="preserve"> </v>
      </c>
      <c r="LM27" s="21" t="str">
        <f t="shared" si="466"/>
        <v xml:space="preserve"> </v>
      </c>
      <c r="LN27" s="21" t="str">
        <f t="shared" si="466"/>
        <v xml:space="preserve"> </v>
      </c>
      <c r="LO27" s="21" t="str">
        <f t="shared" si="466"/>
        <v xml:space="preserve"> </v>
      </c>
      <c r="LP27" s="21" t="str">
        <f t="shared" si="466"/>
        <v xml:space="preserve"> </v>
      </c>
      <c r="LQ27" s="21" t="str">
        <f t="shared" si="466"/>
        <v xml:space="preserve"> </v>
      </c>
      <c r="LR27" s="21" t="str">
        <f t="shared" si="466"/>
        <v xml:space="preserve"> </v>
      </c>
      <c r="LS27" s="21" t="str">
        <f t="shared" si="466"/>
        <v xml:space="preserve"> </v>
      </c>
      <c r="LT27" s="21" t="str">
        <f t="shared" si="466"/>
        <v xml:space="preserve"> </v>
      </c>
      <c r="LU27" s="21" t="str">
        <f t="shared" si="466"/>
        <v xml:space="preserve"> </v>
      </c>
      <c r="LV27" s="21" t="str">
        <f t="shared" si="466"/>
        <v xml:space="preserve"> </v>
      </c>
      <c r="LW27" s="21" t="str">
        <f t="shared" si="466"/>
        <v xml:space="preserve"> </v>
      </c>
      <c r="LX27" s="21" t="str">
        <f t="shared" si="466"/>
        <v xml:space="preserve"> </v>
      </c>
      <c r="LY27" s="21" t="str">
        <f t="shared" si="466"/>
        <v xml:space="preserve"> </v>
      </c>
      <c r="LZ27" s="21" t="str">
        <f t="shared" si="466"/>
        <v xml:space="preserve"> </v>
      </c>
      <c r="MA27" s="21" t="str">
        <f t="shared" si="466"/>
        <v xml:space="preserve"> </v>
      </c>
      <c r="MB27" s="21" t="str">
        <f t="shared" si="466"/>
        <v xml:space="preserve"> </v>
      </c>
      <c r="MC27" s="21" t="str">
        <f t="shared" si="466"/>
        <v xml:space="preserve"> </v>
      </c>
      <c r="MD27" s="21" t="str">
        <f t="shared" si="466"/>
        <v xml:space="preserve"> </v>
      </c>
      <c r="ME27" s="21" t="str">
        <f t="shared" si="464"/>
        <v xml:space="preserve"> </v>
      </c>
      <c r="MF27" s="21" t="str">
        <f t="shared" si="461"/>
        <v xml:space="preserve"> </v>
      </c>
      <c r="MG27" s="21" t="str">
        <f t="shared" si="461"/>
        <v xml:space="preserve"> </v>
      </c>
      <c r="MH27" s="21" t="str">
        <f t="shared" si="461"/>
        <v xml:space="preserve"> </v>
      </c>
      <c r="MI27" s="21" t="str">
        <f t="shared" si="461"/>
        <v xml:space="preserve"> </v>
      </c>
      <c r="MJ27" s="21" t="str">
        <f t="shared" si="461"/>
        <v xml:space="preserve"> </v>
      </c>
      <c r="MK27" s="21" t="str">
        <f t="shared" si="461"/>
        <v xml:space="preserve"> </v>
      </c>
      <c r="ML27" s="21" t="str">
        <f t="shared" si="461"/>
        <v xml:space="preserve"> </v>
      </c>
      <c r="MM27" s="21" t="str">
        <f t="shared" si="461"/>
        <v xml:space="preserve"> </v>
      </c>
      <c r="MN27" s="21" t="str">
        <f t="shared" si="461"/>
        <v xml:space="preserve"> </v>
      </c>
      <c r="MO27" s="21" t="str">
        <f t="shared" si="461"/>
        <v xml:space="preserve"> </v>
      </c>
      <c r="MP27" s="21" t="str">
        <f t="shared" si="461"/>
        <v xml:space="preserve"> </v>
      </c>
      <c r="MQ27" s="21" t="str">
        <f t="shared" si="461"/>
        <v xml:space="preserve"> </v>
      </c>
      <c r="MR27" s="21" t="str">
        <f t="shared" si="461"/>
        <v xml:space="preserve"> </v>
      </c>
      <c r="MS27" s="21" t="str">
        <f t="shared" si="461"/>
        <v xml:space="preserve"> </v>
      </c>
      <c r="MT27" s="21" t="str">
        <f t="shared" si="461"/>
        <v xml:space="preserve"> </v>
      </c>
      <c r="MU27" s="21" t="str">
        <f t="shared" si="461"/>
        <v xml:space="preserve"> </v>
      </c>
      <c r="MV27" s="21" t="str">
        <f t="shared" si="461"/>
        <v xml:space="preserve"> </v>
      </c>
      <c r="MW27" s="21" t="str">
        <f t="shared" si="461"/>
        <v xml:space="preserve"> </v>
      </c>
      <c r="MX27" s="21" t="str">
        <f t="shared" si="461"/>
        <v xml:space="preserve"> </v>
      </c>
      <c r="MY27" s="21" t="str">
        <f t="shared" si="461"/>
        <v xml:space="preserve"> </v>
      </c>
      <c r="MZ27" s="21" t="str">
        <f t="shared" si="461"/>
        <v xml:space="preserve"> </v>
      </c>
      <c r="NA27" s="21" t="str">
        <f t="shared" si="461"/>
        <v xml:space="preserve"> </v>
      </c>
      <c r="NB27" s="21" t="str">
        <f t="shared" si="461"/>
        <v xml:space="preserve"> </v>
      </c>
      <c r="NC27" s="21" t="str">
        <f t="shared" si="461"/>
        <v xml:space="preserve"> </v>
      </c>
      <c r="ND27" s="21" t="str">
        <f t="shared" si="461"/>
        <v xml:space="preserve"> </v>
      </c>
      <c r="NE27" s="21" t="str">
        <f t="shared" si="461"/>
        <v xml:space="preserve"> </v>
      </c>
      <c r="NF27" s="21" t="str">
        <f t="shared" si="461"/>
        <v xml:space="preserve"> </v>
      </c>
      <c r="NG27" s="21" t="str">
        <f t="shared" si="461"/>
        <v xml:space="preserve"> </v>
      </c>
      <c r="NH27" s="21" t="str">
        <f t="shared" si="461"/>
        <v xml:space="preserve"> </v>
      </c>
      <c r="NI27" s="21" t="str">
        <f t="shared" si="461"/>
        <v xml:space="preserve"> </v>
      </c>
      <c r="NJ27" s="21" t="str">
        <f t="shared" si="461"/>
        <v xml:space="preserve"> </v>
      </c>
      <c r="NK27" s="21" t="str">
        <f t="shared" si="461"/>
        <v xml:space="preserve"> </v>
      </c>
      <c r="NL27" s="21" t="str">
        <f t="shared" si="461"/>
        <v xml:space="preserve"> </v>
      </c>
      <c r="NM27" s="21" t="str">
        <f t="shared" si="461"/>
        <v xml:space="preserve"> </v>
      </c>
      <c r="NN27" s="21" t="str">
        <f t="shared" si="461"/>
        <v xml:space="preserve"> </v>
      </c>
      <c r="NO27" s="21" t="str">
        <f t="shared" si="461"/>
        <v xml:space="preserve"> </v>
      </c>
      <c r="NP27" s="21" t="str">
        <f t="shared" si="455"/>
        <v xml:space="preserve"> </v>
      </c>
      <c r="NQ27" s="21" t="str">
        <f t="shared" si="455"/>
        <v xml:space="preserve"> </v>
      </c>
      <c r="NR27" s="21" t="str">
        <f t="shared" si="455"/>
        <v xml:space="preserve"> </v>
      </c>
      <c r="NS27" s="21" t="str">
        <f t="shared" si="455"/>
        <v xml:space="preserve"> </v>
      </c>
      <c r="NT27" s="21" t="str">
        <f t="shared" si="455"/>
        <v xml:space="preserve"> </v>
      </c>
      <c r="NU27" s="21" t="str">
        <f t="shared" si="455"/>
        <v xml:space="preserve"> </v>
      </c>
      <c r="NV27" s="21" t="str">
        <f t="shared" si="455"/>
        <v xml:space="preserve"> </v>
      </c>
      <c r="NW27" s="21" t="str">
        <f t="shared" si="455"/>
        <v xml:space="preserve"> </v>
      </c>
      <c r="NX27" s="21" t="str">
        <f t="shared" si="455"/>
        <v xml:space="preserve"> </v>
      </c>
      <c r="NY27" s="21" t="str">
        <f t="shared" si="455"/>
        <v xml:space="preserve"> </v>
      </c>
      <c r="NZ27" s="21" t="str">
        <f t="shared" si="455"/>
        <v xml:space="preserve"> </v>
      </c>
      <c r="OA27" s="21" t="str">
        <f t="shared" si="455"/>
        <v xml:space="preserve"> </v>
      </c>
      <c r="OB27" s="21" t="str">
        <f t="shared" si="455"/>
        <v xml:space="preserve"> </v>
      </c>
      <c r="OC27" s="21" t="str">
        <f t="shared" si="455"/>
        <v xml:space="preserve"> </v>
      </c>
      <c r="OD27" s="21" t="str">
        <f t="shared" si="455"/>
        <v xml:space="preserve"> </v>
      </c>
      <c r="OE27" s="21" t="str">
        <f t="shared" ref="OE27:PX27" si="467">IF(AND($D27&lt;OF$5,$E27&gt;=OE$5),1," ")</f>
        <v xml:space="preserve"> </v>
      </c>
      <c r="OF27" s="21" t="str">
        <f t="shared" si="467"/>
        <v xml:space="preserve"> </v>
      </c>
      <c r="OG27" s="21" t="str">
        <f t="shared" si="467"/>
        <v xml:space="preserve"> </v>
      </c>
      <c r="OH27" s="21" t="str">
        <f t="shared" si="467"/>
        <v xml:space="preserve"> </v>
      </c>
      <c r="OI27" s="21" t="str">
        <f t="shared" si="467"/>
        <v xml:space="preserve"> </v>
      </c>
      <c r="OJ27" s="21" t="str">
        <f t="shared" si="467"/>
        <v xml:space="preserve"> </v>
      </c>
      <c r="OK27" s="21" t="str">
        <f t="shared" si="467"/>
        <v xml:space="preserve"> </v>
      </c>
      <c r="OL27" s="21" t="str">
        <f t="shared" si="467"/>
        <v xml:space="preserve"> </v>
      </c>
      <c r="OM27" s="21" t="str">
        <f t="shared" si="467"/>
        <v xml:space="preserve"> </v>
      </c>
      <c r="ON27" s="21" t="str">
        <f t="shared" si="467"/>
        <v xml:space="preserve"> </v>
      </c>
      <c r="OO27" s="21" t="str">
        <f t="shared" si="467"/>
        <v xml:space="preserve"> </v>
      </c>
      <c r="OP27" s="21" t="str">
        <f t="shared" si="467"/>
        <v xml:space="preserve"> </v>
      </c>
      <c r="OQ27" s="21" t="str">
        <f t="shared" si="467"/>
        <v xml:space="preserve"> </v>
      </c>
      <c r="OR27" s="21" t="str">
        <f t="shared" si="467"/>
        <v xml:space="preserve"> </v>
      </c>
      <c r="OS27" s="21" t="str">
        <f t="shared" si="467"/>
        <v xml:space="preserve"> </v>
      </c>
      <c r="OT27" s="21" t="str">
        <f t="shared" si="467"/>
        <v xml:space="preserve"> </v>
      </c>
      <c r="OU27" s="21" t="str">
        <f t="shared" si="467"/>
        <v xml:space="preserve"> </v>
      </c>
      <c r="OV27" s="21" t="str">
        <f t="shared" si="467"/>
        <v xml:space="preserve"> </v>
      </c>
      <c r="OW27" s="21" t="str">
        <f t="shared" si="467"/>
        <v xml:space="preserve"> </v>
      </c>
      <c r="OX27" s="21" t="str">
        <f t="shared" si="467"/>
        <v xml:space="preserve"> </v>
      </c>
      <c r="OY27" s="21" t="str">
        <f t="shared" si="467"/>
        <v xml:space="preserve"> </v>
      </c>
      <c r="OZ27" s="21" t="str">
        <f t="shared" si="467"/>
        <v xml:space="preserve"> </v>
      </c>
      <c r="PA27" s="21" t="str">
        <f t="shared" si="467"/>
        <v xml:space="preserve"> </v>
      </c>
      <c r="PB27" s="21" t="str">
        <f t="shared" si="467"/>
        <v xml:space="preserve"> </v>
      </c>
      <c r="PC27" s="21" t="str">
        <f t="shared" si="467"/>
        <v xml:space="preserve"> </v>
      </c>
      <c r="PD27" s="21" t="str">
        <f t="shared" si="467"/>
        <v xml:space="preserve"> </v>
      </c>
      <c r="PE27" s="21" t="str">
        <f t="shared" si="467"/>
        <v xml:space="preserve"> </v>
      </c>
      <c r="PF27" s="21" t="str">
        <f t="shared" si="467"/>
        <v xml:space="preserve"> </v>
      </c>
      <c r="PG27" s="21" t="str">
        <f t="shared" si="467"/>
        <v xml:space="preserve"> </v>
      </c>
      <c r="PH27" s="21" t="str">
        <f t="shared" si="467"/>
        <v xml:space="preserve"> </v>
      </c>
      <c r="PI27" s="21" t="str">
        <f t="shared" si="467"/>
        <v xml:space="preserve"> </v>
      </c>
      <c r="PJ27" s="21" t="str">
        <f t="shared" si="467"/>
        <v xml:space="preserve"> </v>
      </c>
      <c r="PK27" s="21" t="str">
        <f t="shared" si="467"/>
        <v xml:space="preserve"> </v>
      </c>
      <c r="PL27" s="21" t="str">
        <f t="shared" si="467"/>
        <v xml:space="preserve"> </v>
      </c>
      <c r="PM27" s="21" t="str">
        <f t="shared" si="467"/>
        <v xml:space="preserve"> </v>
      </c>
      <c r="PN27" s="21" t="str">
        <f t="shared" si="467"/>
        <v xml:space="preserve"> </v>
      </c>
      <c r="PO27" s="21" t="str">
        <f t="shared" si="467"/>
        <v xml:space="preserve"> </v>
      </c>
      <c r="PP27" s="21" t="str">
        <f t="shared" si="467"/>
        <v xml:space="preserve"> </v>
      </c>
      <c r="PQ27" s="21" t="str">
        <f t="shared" si="467"/>
        <v xml:space="preserve"> </v>
      </c>
      <c r="PR27" s="21" t="str">
        <f t="shared" si="467"/>
        <v xml:space="preserve"> </v>
      </c>
      <c r="PS27" s="21" t="str">
        <f t="shared" si="467"/>
        <v xml:space="preserve"> </v>
      </c>
      <c r="PT27" s="21" t="str">
        <f t="shared" si="467"/>
        <v xml:space="preserve"> </v>
      </c>
      <c r="PU27" s="21" t="str">
        <f t="shared" si="467"/>
        <v xml:space="preserve"> </v>
      </c>
      <c r="PV27" s="21" t="str">
        <f t="shared" si="467"/>
        <v xml:space="preserve"> </v>
      </c>
      <c r="PW27" s="21" t="str">
        <f t="shared" si="467"/>
        <v xml:space="preserve"> </v>
      </c>
      <c r="PX27" s="21" t="str">
        <f t="shared" si="467"/>
        <v xml:space="preserve"> </v>
      </c>
      <c r="PY27" s="21" t="str">
        <f t="shared" si="427"/>
        <v xml:space="preserve"> </v>
      </c>
      <c r="PZ27" s="21" t="str">
        <f t="shared" si="427"/>
        <v xml:space="preserve"> </v>
      </c>
    </row>
    <row r="28" spans="2:442" ht="15.75" thickBot="1" x14ac:dyDescent="0.3">
      <c r="B28" s="107" t="s">
        <v>18</v>
      </c>
      <c r="C28" s="109">
        <f>E28-D28+1</f>
        <v>31</v>
      </c>
      <c r="D28" s="108">
        <v>41757</v>
      </c>
      <c r="E28" s="108">
        <v>41787</v>
      </c>
      <c r="F28" s="19"/>
      <c r="G28" s="19"/>
      <c r="H28" s="21" t="str">
        <f t="shared" si="428"/>
        <v xml:space="preserve"> </v>
      </c>
      <c r="I28" s="21" t="str">
        <f t="shared" si="428"/>
        <v xml:space="preserve"> </v>
      </c>
      <c r="J28" s="21" t="str">
        <f t="shared" si="428"/>
        <v xml:space="preserve"> </v>
      </c>
      <c r="K28" s="21" t="str">
        <f t="shared" si="428"/>
        <v xml:space="preserve"> </v>
      </c>
      <c r="L28" s="21" t="str">
        <f t="shared" si="428"/>
        <v xml:space="preserve"> </v>
      </c>
      <c r="M28" s="21" t="str">
        <f t="shared" si="428"/>
        <v xml:space="preserve"> </v>
      </c>
      <c r="N28" s="21" t="str">
        <f t="shared" si="428"/>
        <v xml:space="preserve"> </v>
      </c>
      <c r="O28" s="21" t="str">
        <f t="shared" si="428"/>
        <v xml:space="preserve"> </v>
      </c>
      <c r="P28" s="21" t="str">
        <f t="shared" si="428"/>
        <v xml:space="preserve"> </v>
      </c>
      <c r="Q28" s="21" t="str">
        <f t="shared" si="458"/>
        <v xml:space="preserve"> </v>
      </c>
      <c r="R28" s="21" t="str">
        <f t="shared" si="458"/>
        <v xml:space="preserve"> </v>
      </c>
      <c r="S28" s="21" t="str">
        <f t="shared" si="458"/>
        <v xml:space="preserve"> </v>
      </c>
      <c r="T28" s="21" t="str">
        <f t="shared" si="458"/>
        <v xml:space="preserve"> </v>
      </c>
      <c r="U28" s="21" t="str">
        <f t="shared" si="458"/>
        <v xml:space="preserve"> </v>
      </c>
      <c r="V28" s="21" t="str">
        <f t="shared" si="458"/>
        <v xml:space="preserve"> </v>
      </c>
      <c r="W28" s="21" t="str">
        <f t="shared" si="458"/>
        <v xml:space="preserve"> </v>
      </c>
      <c r="X28" s="21" t="str">
        <f t="shared" si="458"/>
        <v xml:space="preserve"> </v>
      </c>
      <c r="Y28" s="21" t="str">
        <f t="shared" si="458"/>
        <v xml:space="preserve"> </v>
      </c>
      <c r="Z28" s="21" t="str">
        <f t="shared" si="458"/>
        <v xml:space="preserve"> </v>
      </c>
      <c r="AA28" s="21" t="str">
        <f t="shared" si="458"/>
        <v xml:space="preserve"> </v>
      </c>
      <c r="AB28" s="21" t="str">
        <f t="shared" si="458"/>
        <v xml:space="preserve"> </v>
      </c>
      <c r="AC28" s="21" t="str">
        <f t="shared" si="458"/>
        <v xml:space="preserve"> </v>
      </c>
      <c r="AD28" s="21" t="str">
        <f t="shared" si="458"/>
        <v xml:space="preserve"> </v>
      </c>
      <c r="AE28" s="21" t="str">
        <f t="shared" si="458"/>
        <v xml:space="preserve"> </v>
      </c>
      <c r="AF28" s="21" t="str">
        <f t="shared" si="458"/>
        <v xml:space="preserve"> </v>
      </c>
      <c r="AG28" s="21" t="str">
        <f t="shared" si="458"/>
        <v xml:space="preserve"> </v>
      </c>
      <c r="AH28" s="21" t="str">
        <f t="shared" si="458"/>
        <v xml:space="preserve"> </v>
      </c>
      <c r="AI28" s="21" t="str">
        <f t="shared" si="458"/>
        <v xml:space="preserve"> </v>
      </c>
      <c r="AJ28" s="21" t="str">
        <f t="shared" si="458"/>
        <v xml:space="preserve"> </v>
      </c>
      <c r="AK28" s="21" t="str">
        <f t="shared" si="458"/>
        <v xml:space="preserve"> </v>
      </c>
      <c r="AL28" s="21" t="str">
        <f t="shared" si="458"/>
        <v xml:space="preserve"> </v>
      </c>
      <c r="AM28" s="21" t="str">
        <f t="shared" si="458"/>
        <v xml:space="preserve"> </v>
      </c>
      <c r="AN28" s="21" t="str">
        <f t="shared" si="458"/>
        <v xml:space="preserve"> </v>
      </c>
      <c r="AO28" s="21" t="str">
        <f t="shared" si="458"/>
        <v xml:space="preserve"> </v>
      </c>
      <c r="AP28" s="21" t="str">
        <f t="shared" si="458"/>
        <v xml:space="preserve"> </v>
      </c>
      <c r="AQ28" s="21" t="str">
        <f t="shared" si="458"/>
        <v xml:space="preserve"> </v>
      </c>
      <c r="AR28" s="21" t="str">
        <f t="shared" si="458"/>
        <v xml:space="preserve"> </v>
      </c>
      <c r="AS28" s="21" t="str">
        <f t="shared" si="458"/>
        <v xml:space="preserve"> </v>
      </c>
      <c r="AT28" s="21" t="str">
        <f t="shared" si="458"/>
        <v xml:space="preserve"> </v>
      </c>
      <c r="AU28" s="21" t="str">
        <f t="shared" si="458"/>
        <v xml:space="preserve"> </v>
      </c>
      <c r="AV28" s="21" t="str">
        <f t="shared" si="458"/>
        <v xml:space="preserve"> </v>
      </c>
      <c r="AW28" s="21" t="str">
        <f t="shared" si="458"/>
        <v xml:space="preserve"> </v>
      </c>
      <c r="AX28" s="21" t="str">
        <f t="shared" si="458"/>
        <v xml:space="preserve"> </v>
      </c>
      <c r="AY28" s="21" t="str">
        <f t="shared" si="458"/>
        <v xml:space="preserve"> </v>
      </c>
      <c r="AZ28" s="21" t="str">
        <f t="shared" si="458"/>
        <v xml:space="preserve"> </v>
      </c>
      <c r="BA28" s="21" t="str">
        <f t="shared" si="458"/>
        <v xml:space="preserve"> </v>
      </c>
      <c r="BB28" s="21" t="str">
        <f t="shared" si="458"/>
        <v xml:space="preserve"> </v>
      </c>
      <c r="BC28" s="21" t="str">
        <f t="shared" si="458"/>
        <v xml:space="preserve"> </v>
      </c>
      <c r="BD28" s="21" t="str">
        <f t="shared" si="458"/>
        <v xml:space="preserve"> </v>
      </c>
      <c r="BE28" s="21" t="str">
        <f t="shared" si="458"/>
        <v xml:space="preserve"> </v>
      </c>
      <c r="BF28" s="21" t="str">
        <f t="shared" si="458"/>
        <v xml:space="preserve"> </v>
      </c>
      <c r="BG28" s="21" t="str">
        <f t="shared" si="458"/>
        <v xml:space="preserve"> </v>
      </c>
      <c r="BH28" s="21" t="str">
        <f t="shared" si="458"/>
        <v xml:space="preserve"> </v>
      </c>
      <c r="BI28" s="21" t="str">
        <f t="shared" si="458"/>
        <v xml:space="preserve"> </v>
      </c>
      <c r="BJ28" s="21" t="str">
        <f t="shared" si="458"/>
        <v xml:space="preserve"> </v>
      </c>
      <c r="BK28" s="21" t="str">
        <f t="shared" si="458"/>
        <v xml:space="preserve"> </v>
      </c>
      <c r="BL28" s="21">
        <f t="shared" si="458"/>
        <v>1</v>
      </c>
      <c r="BM28" s="21">
        <f t="shared" si="458"/>
        <v>1</v>
      </c>
      <c r="BN28" s="21">
        <f t="shared" si="458"/>
        <v>1</v>
      </c>
      <c r="BO28" s="21">
        <f t="shared" si="458"/>
        <v>1</v>
      </c>
      <c r="BP28" s="21">
        <f t="shared" si="458"/>
        <v>1</v>
      </c>
      <c r="BQ28" s="21">
        <f t="shared" si="458"/>
        <v>1</v>
      </c>
      <c r="BR28" s="21">
        <f t="shared" si="458"/>
        <v>1</v>
      </c>
      <c r="BS28" s="21">
        <f t="shared" si="458"/>
        <v>1</v>
      </c>
      <c r="BT28" s="21">
        <f t="shared" si="458"/>
        <v>1</v>
      </c>
      <c r="BU28" s="21">
        <f t="shared" si="458"/>
        <v>1</v>
      </c>
      <c r="BV28" s="21">
        <f t="shared" si="458"/>
        <v>1</v>
      </c>
      <c r="BW28" s="21">
        <f t="shared" si="458"/>
        <v>1</v>
      </c>
      <c r="BX28" s="21">
        <f t="shared" si="458"/>
        <v>1</v>
      </c>
      <c r="BY28" s="21">
        <f t="shared" si="458"/>
        <v>1</v>
      </c>
      <c r="BZ28" s="21">
        <f t="shared" si="458"/>
        <v>1</v>
      </c>
      <c r="CA28" s="21">
        <f t="shared" si="458"/>
        <v>1</v>
      </c>
      <c r="CB28" s="21">
        <f t="shared" ref="CB28:EM31" si="468">IF(AND($D28&lt;CC$5,$E28&gt;=CB$5),1," ")</f>
        <v>1</v>
      </c>
      <c r="CC28" s="21">
        <f t="shared" si="468"/>
        <v>1</v>
      </c>
      <c r="CD28" s="21">
        <f t="shared" si="468"/>
        <v>1</v>
      </c>
      <c r="CE28" s="21">
        <f t="shared" si="468"/>
        <v>1</v>
      </c>
      <c r="CF28" s="21">
        <f t="shared" si="468"/>
        <v>1</v>
      </c>
      <c r="CG28" s="21">
        <f t="shared" si="468"/>
        <v>1</v>
      </c>
      <c r="CH28" s="21">
        <f t="shared" si="468"/>
        <v>1</v>
      </c>
      <c r="CI28" s="21">
        <f t="shared" si="468"/>
        <v>1</v>
      </c>
      <c r="CJ28" s="21">
        <f t="shared" si="468"/>
        <v>1</v>
      </c>
      <c r="CK28" s="21">
        <f t="shared" si="468"/>
        <v>1</v>
      </c>
      <c r="CL28" s="21">
        <f t="shared" si="468"/>
        <v>1</v>
      </c>
      <c r="CM28" s="21">
        <f t="shared" si="468"/>
        <v>1</v>
      </c>
      <c r="CN28" s="21">
        <f t="shared" si="468"/>
        <v>1</v>
      </c>
      <c r="CO28" s="21">
        <f t="shared" si="468"/>
        <v>1</v>
      </c>
      <c r="CP28" s="21">
        <f t="shared" si="468"/>
        <v>1</v>
      </c>
      <c r="CQ28" s="21" t="str">
        <f t="shared" si="468"/>
        <v xml:space="preserve"> </v>
      </c>
      <c r="CR28" s="21" t="str">
        <f t="shared" si="468"/>
        <v xml:space="preserve"> </v>
      </c>
      <c r="CS28" s="21" t="str">
        <f t="shared" si="468"/>
        <v xml:space="preserve"> </v>
      </c>
      <c r="CT28" s="21" t="str">
        <f t="shared" si="468"/>
        <v xml:space="preserve"> </v>
      </c>
      <c r="CU28" s="21" t="str">
        <f t="shared" si="468"/>
        <v xml:space="preserve"> </v>
      </c>
      <c r="CV28" s="21" t="str">
        <f t="shared" si="468"/>
        <v xml:space="preserve"> </v>
      </c>
      <c r="CW28" s="21" t="str">
        <f t="shared" si="468"/>
        <v xml:space="preserve"> </v>
      </c>
      <c r="CX28" s="21" t="str">
        <f t="shared" si="468"/>
        <v xml:space="preserve"> </v>
      </c>
      <c r="CY28" s="21" t="str">
        <f t="shared" si="468"/>
        <v xml:space="preserve"> </v>
      </c>
      <c r="CZ28" s="21" t="str">
        <f t="shared" si="468"/>
        <v xml:space="preserve"> </v>
      </c>
      <c r="DA28" s="21" t="str">
        <f t="shared" si="468"/>
        <v xml:space="preserve"> </v>
      </c>
      <c r="DB28" s="21" t="str">
        <f t="shared" si="468"/>
        <v xml:space="preserve"> </v>
      </c>
      <c r="DC28" s="21" t="str">
        <f t="shared" si="468"/>
        <v xml:space="preserve"> </v>
      </c>
      <c r="DD28" s="21" t="str">
        <f t="shared" si="468"/>
        <v xml:space="preserve"> </v>
      </c>
      <c r="DE28" s="21" t="str">
        <f t="shared" si="468"/>
        <v xml:space="preserve"> </v>
      </c>
      <c r="DF28" s="21" t="str">
        <f t="shared" si="468"/>
        <v xml:space="preserve"> </v>
      </c>
      <c r="DG28" s="21" t="str">
        <f t="shared" si="468"/>
        <v xml:space="preserve"> </v>
      </c>
      <c r="DH28" s="21" t="str">
        <f t="shared" si="468"/>
        <v xml:space="preserve"> </v>
      </c>
      <c r="DI28" s="21" t="str">
        <f t="shared" si="468"/>
        <v xml:space="preserve"> </v>
      </c>
      <c r="DJ28" s="21" t="str">
        <f t="shared" si="468"/>
        <v xml:space="preserve"> </v>
      </c>
      <c r="DK28" s="21" t="str">
        <f t="shared" si="468"/>
        <v xml:space="preserve"> </v>
      </c>
      <c r="DL28" s="21" t="str">
        <f t="shared" si="468"/>
        <v xml:space="preserve"> </v>
      </c>
      <c r="DM28" s="21" t="str">
        <f t="shared" si="468"/>
        <v xml:space="preserve"> </v>
      </c>
      <c r="DN28" s="21" t="str">
        <f t="shared" si="468"/>
        <v xml:space="preserve"> </v>
      </c>
      <c r="DO28" s="21" t="str">
        <f t="shared" si="468"/>
        <v xml:space="preserve"> </v>
      </c>
      <c r="DP28" s="21" t="str">
        <f t="shared" si="468"/>
        <v xml:space="preserve"> </v>
      </c>
      <c r="DQ28" s="21" t="str">
        <f t="shared" si="468"/>
        <v xml:space="preserve"> </v>
      </c>
      <c r="DR28" s="21" t="str">
        <f t="shared" si="468"/>
        <v xml:space="preserve"> </v>
      </c>
      <c r="DS28" s="21" t="str">
        <f t="shared" si="468"/>
        <v xml:space="preserve"> </v>
      </c>
      <c r="DT28" s="21" t="str">
        <f t="shared" si="468"/>
        <v xml:space="preserve"> </v>
      </c>
      <c r="DU28" s="21" t="str">
        <f t="shared" si="468"/>
        <v xml:space="preserve"> </v>
      </c>
      <c r="DV28" s="21" t="str">
        <f t="shared" si="468"/>
        <v xml:space="preserve"> </v>
      </c>
      <c r="DW28" s="21" t="str">
        <f t="shared" si="468"/>
        <v xml:space="preserve"> </v>
      </c>
      <c r="DX28" s="21" t="str">
        <f t="shared" si="468"/>
        <v xml:space="preserve"> </v>
      </c>
      <c r="DY28" s="21" t="str">
        <f t="shared" si="468"/>
        <v xml:space="preserve"> </v>
      </c>
      <c r="DZ28" s="21" t="str">
        <f t="shared" si="468"/>
        <v xml:space="preserve"> </v>
      </c>
      <c r="EA28" s="21" t="str">
        <f t="shared" si="468"/>
        <v xml:space="preserve"> </v>
      </c>
      <c r="EB28" s="21" t="str">
        <f t="shared" si="468"/>
        <v xml:space="preserve"> </v>
      </c>
      <c r="EC28" s="21" t="str">
        <f t="shared" si="468"/>
        <v xml:space="preserve"> </v>
      </c>
      <c r="ED28" s="21" t="str">
        <f t="shared" si="468"/>
        <v xml:space="preserve"> </v>
      </c>
      <c r="EE28" s="21" t="str">
        <f t="shared" si="468"/>
        <v xml:space="preserve"> </v>
      </c>
      <c r="EF28" s="21" t="str">
        <f t="shared" si="468"/>
        <v xml:space="preserve"> </v>
      </c>
      <c r="EG28" s="21" t="str">
        <f t="shared" si="468"/>
        <v xml:space="preserve"> </v>
      </c>
      <c r="EH28" s="21" t="str">
        <f t="shared" si="468"/>
        <v xml:space="preserve"> </v>
      </c>
      <c r="EI28" s="21" t="str">
        <f t="shared" si="468"/>
        <v xml:space="preserve"> </v>
      </c>
      <c r="EJ28" s="21" t="str">
        <f t="shared" si="468"/>
        <v xml:space="preserve"> </v>
      </c>
      <c r="EK28" s="21" t="str">
        <f t="shared" si="468"/>
        <v xml:space="preserve"> </v>
      </c>
      <c r="EL28" s="21" t="str">
        <f t="shared" si="468"/>
        <v xml:space="preserve"> </v>
      </c>
      <c r="EM28" s="21" t="str">
        <f t="shared" si="468"/>
        <v xml:space="preserve"> </v>
      </c>
      <c r="EN28" s="21" t="str">
        <f t="shared" si="463"/>
        <v xml:space="preserve"> </v>
      </c>
      <c r="EO28" s="21" t="str">
        <f t="shared" si="463"/>
        <v xml:space="preserve"> </v>
      </c>
      <c r="EP28" s="21" t="str">
        <f t="shared" si="463"/>
        <v xml:space="preserve"> </v>
      </c>
      <c r="EQ28" s="21" t="str">
        <f t="shared" si="463"/>
        <v xml:space="preserve"> </v>
      </c>
      <c r="ER28" s="21" t="str">
        <f t="shared" si="463"/>
        <v xml:space="preserve"> </v>
      </c>
      <c r="ES28" s="21" t="str">
        <f t="shared" si="463"/>
        <v xml:space="preserve"> </v>
      </c>
      <c r="ET28" s="21" t="str">
        <f t="shared" si="463"/>
        <v xml:space="preserve"> </v>
      </c>
      <c r="EU28" s="21" t="str">
        <f t="shared" si="463"/>
        <v xml:space="preserve"> </v>
      </c>
      <c r="EV28" s="21" t="str">
        <f t="shared" si="463"/>
        <v xml:space="preserve"> </v>
      </c>
      <c r="EW28" s="21" t="str">
        <f t="shared" si="459"/>
        <v xml:space="preserve"> </v>
      </c>
      <c r="EX28" s="21" t="str">
        <f t="shared" si="459"/>
        <v xml:space="preserve"> </v>
      </c>
      <c r="EY28" s="21" t="str">
        <f t="shared" si="460"/>
        <v xml:space="preserve"> </v>
      </c>
      <c r="EZ28" s="21" t="str">
        <f t="shared" si="460"/>
        <v xml:space="preserve"> </v>
      </c>
      <c r="FA28" s="21" t="str">
        <f t="shared" si="460"/>
        <v xml:space="preserve"> </v>
      </c>
      <c r="FB28" s="21" t="str">
        <f t="shared" si="460"/>
        <v xml:space="preserve"> </v>
      </c>
      <c r="FC28" s="21" t="str">
        <f t="shared" si="460"/>
        <v xml:space="preserve"> </v>
      </c>
      <c r="FD28" s="21" t="str">
        <f t="shared" si="460"/>
        <v xml:space="preserve"> </v>
      </c>
      <c r="FE28" s="21" t="str">
        <f t="shared" si="460"/>
        <v xml:space="preserve"> </v>
      </c>
      <c r="FF28" s="21" t="str">
        <f t="shared" si="460"/>
        <v xml:space="preserve"> </v>
      </c>
      <c r="FG28" s="21" t="str">
        <f t="shared" si="460"/>
        <v xml:space="preserve"> </v>
      </c>
      <c r="FH28" s="21" t="str">
        <f t="shared" si="460"/>
        <v xml:space="preserve"> </v>
      </c>
      <c r="FI28" s="21" t="str">
        <f t="shared" si="460"/>
        <v xml:space="preserve"> </v>
      </c>
      <c r="FJ28" s="21" t="str">
        <f t="shared" si="460"/>
        <v xml:space="preserve"> </v>
      </c>
      <c r="FK28" s="21" t="str">
        <f t="shared" si="460"/>
        <v xml:space="preserve"> </v>
      </c>
      <c r="FL28" s="21" t="str">
        <f t="shared" si="460"/>
        <v xml:space="preserve"> </v>
      </c>
      <c r="FM28" s="21" t="str">
        <f t="shared" si="460"/>
        <v xml:space="preserve"> </v>
      </c>
      <c r="FN28" s="21" t="str">
        <f t="shared" si="460"/>
        <v xml:space="preserve"> </v>
      </c>
      <c r="FO28" s="21" t="str">
        <f t="shared" si="460"/>
        <v xml:space="preserve"> </v>
      </c>
      <c r="FP28" s="21" t="str">
        <f t="shared" si="460"/>
        <v xml:space="preserve"> </v>
      </c>
      <c r="FQ28" s="21" t="str">
        <f t="shared" si="460"/>
        <v xml:space="preserve"> </v>
      </c>
      <c r="FR28" s="21" t="str">
        <f t="shared" si="460"/>
        <v xml:space="preserve"> </v>
      </c>
      <c r="FS28" s="21" t="str">
        <f t="shared" si="460"/>
        <v xml:space="preserve"> </v>
      </c>
      <c r="FT28" s="21" t="str">
        <f t="shared" si="460"/>
        <v xml:space="preserve"> </v>
      </c>
      <c r="FU28" s="21" t="str">
        <f t="shared" si="460"/>
        <v xml:space="preserve"> </v>
      </c>
      <c r="FV28" s="21" t="str">
        <f t="shared" si="460"/>
        <v xml:space="preserve"> </v>
      </c>
      <c r="FW28" s="21" t="str">
        <f t="shared" si="460"/>
        <v xml:space="preserve"> </v>
      </c>
      <c r="FX28" s="21" t="str">
        <f t="shared" si="460"/>
        <v xml:space="preserve"> </v>
      </c>
      <c r="FY28" s="21" t="str">
        <f t="shared" si="460"/>
        <v xml:space="preserve"> </v>
      </c>
      <c r="FZ28" s="21" t="str">
        <f t="shared" si="460"/>
        <v xml:space="preserve"> </v>
      </c>
      <c r="GA28" s="21" t="str">
        <f t="shared" si="460"/>
        <v xml:space="preserve"> </v>
      </c>
      <c r="GB28" s="21" t="str">
        <f t="shared" si="460"/>
        <v xml:space="preserve"> </v>
      </c>
      <c r="GC28" s="21" t="str">
        <f t="shared" si="460"/>
        <v xml:space="preserve"> </v>
      </c>
      <c r="GD28" s="21" t="str">
        <f t="shared" si="460"/>
        <v xml:space="preserve"> </v>
      </c>
      <c r="GE28" s="21" t="str">
        <f t="shared" si="460"/>
        <v xml:space="preserve"> </v>
      </c>
      <c r="GF28" s="21" t="str">
        <f t="shared" si="460"/>
        <v xml:space="preserve"> </v>
      </c>
      <c r="GG28" s="21" t="str">
        <f t="shared" si="460"/>
        <v xml:space="preserve"> </v>
      </c>
      <c r="GH28" s="21" t="str">
        <f t="shared" si="460"/>
        <v xml:space="preserve"> </v>
      </c>
      <c r="GI28" s="21" t="str">
        <f t="shared" si="460"/>
        <v xml:space="preserve"> </v>
      </c>
      <c r="GJ28" s="21" t="str">
        <f t="shared" si="460"/>
        <v xml:space="preserve"> </v>
      </c>
      <c r="GK28" s="21" t="str">
        <f t="shared" si="460"/>
        <v xml:space="preserve"> </v>
      </c>
      <c r="GL28" s="21" t="str">
        <f t="shared" si="460"/>
        <v xml:space="preserve"> </v>
      </c>
      <c r="GM28" s="21" t="str">
        <f t="shared" si="460"/>
        <v xml:space="preserve"> </v>
      </c>
      <c r="GN28" s="21" t="str">
        <f t="shared" si="460"/>
        <v xml:space="preserve"> </v>
      </c>
      <c r="GO28" s="21" t="str">
        <f t="shared" si="460"/>
        <v xml:space="preserve"> </v>
      </c>
      <c r="GP28" s="21" t="str">
        <f t="shared" si="460"/>
        <v xml:space="preserve"> </v>
      </c>
      <c r="GQ28" s="21" t="str">
        <f t="shared" si="460"/>
        <v xml:space="preserve"> </v>
      </c>
      <c r="GR28" s="21" t="str">
        <f t="shared" si="460"/>
        <v xml:space="preserve"> </v>
      </c>
      <c r="GS28" s="21" t="str">
        <f t="shared" si="460"/>
        <v xml:space="preserve"> </v>
      </c>
      <c r="GT28" s="21" t="str">
        <f t="shared" si="460"/>
        <v xml:space="preserve"> </v>
      </c>
      <c r="GU28" s="21" t="str">
        <f t="shared" si="460"/>
        <v xml:space="preserve"> </v>
      </c>
      <c r="GV28" s="21" t="str">
        <f t="shared" si="460"/>
        <v xml:space="preserve"> </v>
      </c>
      <c r="GW28" s="21" t="str">
        <f t="shared" si="460"/>
        <v xml:space="preserve"> </v>
      </c>
      <c r="GX28" s="21" t="str">
        <f t="shared" si="460"/>
        <v xml:space="preserve"> </v>
      </c>
      <c r="GY28" s="21" t="str">
        <f t="shared" si="460"/>
        <v xml:space="preserve"> </v>
      </c>
      <c r="GZ28" s="21" t="str">
        <f t="shared" si="460"/>
        <v xml:space="preserve"> </v>
      </c>
      <c r="HA28" s="21" t="str">
        <f t="shared" si="460"/>
        <v xml:space="preserve"> </v>
      </c>
      <c r="HB28" s="21" t="str">
        <f t="shared" si="460"/>
        <v xml:space="preserve"> </v>
      </c>
      <c r="HC28" s="21" t="str">
        <f t="shared" si="460"/>
        <v xml:space="preserve"> </v>
      </c>
      <c r="HD28" s="21" t="str">
        <f t="shared" si="460"/>
        <v xml:space="preserve"> </v>
      </c>
      <c r="HE28" s="21" t="str">
        <f t="shared" si="460"/>
        <v xml:space="preserve"> </v>
      </c>
      <c r="HF28" s="21" t="str">
        <f t="shared" si="460"/>
        <v xml:space="preserve"> </v>
      </c>
      <c r="HG28" s="21" t="str">
        <f t="shared" si="460"/>
        <v xml:space="preserve"> </v>
      </c>
      <c r="HH28" s="21" t="str">
        <f t="shared" si="460"/>
        <v xml:space="preserve"> </v>
      </c>
      <c r="HI28" s="21" t="str">
        <f t="shared" si="460"/>
        <v xml:space="preserve"> </v>
      </c>
      <c r="HJ28" s="21" t="str">
        <f t="shared" ref="HJ28:JU31" si="469">IF(AND($D28&lt;HK$5,$E28&gt;=HJ$5),1," ")</f>
        <v xml:space="preserve"> </v>
      </c>
      <c r="HK28" s="21" t="str">
        <f t="shared" si="469"/>
        <v xml:space="preserve"> </v>
      </c>
      <c r="HL28" s="21" t="str">
        <f t="shared" si="469"/>
        <v xml:space="preserve"> </v>
      </c>
      <c r="HM28" s="21" t="str">
        <f t="shared" si="469"/>
        <v xml:space="preserve"> </v>
      </c>
      <c r="HN28" s="21" t="str">
        <f t="shared" si="469"/>
        <v xml:space="preserve"> </v>
      </c>
      <c r="HO28" s="21" t="str">
        <f t="shared" si="469"/>
        <v xml:space="preserve"> </v>
      </c>
      <c r="HP28" s="21" t="str">
        <f t="shared" si="469"/>
        <v xml:space="preserve"> </v>
      </c>
      <c r="HQ28" s="21" t="str">
        <f t="shared" si="469"/>
        <v xml:space="preserve"> </v>
      </c>
      <c r="HR28" s="21" t="str">
        <f t="shared" si="469"/>
        <v xml:space="preserve"> </v>
      </c>
      <c r="HS28" s="21" t="str">
        <f t="shared" si="469"/>
        <v xml:space="preserve"> </v>
      </c>
      <c r="HT28" s="21" t="str">
        <f t="shared" si="469"/>
        <v xml:space="preserve"> </v>
      </c>
      <c r="HU28" s="21" t="str">
        <f t="shared" si="469"/>
        <v xml:space="preserve"> </v>
      </c>
      <c r="HV28" s="21" t="str">
        <f t="shared" si="469"/>
        <v xml:space="preserve"> </v>
      </c>
      <c r="HW28" s="21" t="str">
        <f t="shared" si="469"/>
        <v xml:space="preserve"> </v>
      </c>
      <c r="HX28" s="21" t="str">
        <f t="shared" si="469"/>
        <v xml:space="preserve"> </v>
      </c>
      <c r="HY28" s="21" t="str">
        <f t="shared" si="469"/>
        <v xml:space="preserve"> </v>
      </c>
      <c r="HZ28" s="21" t="str">
        <f t="shared" si="469"/>
        <v xml:space="preserve"> </v>
      </c>
      <c r="IA28" s="21" t="str">
        <f t="shared" si="469"/>
        <v xml:space="preserve"> </v>
      </c>
      <c r="IB28" s="21" t="str">
        <f t="shared" si="469"/>
        <v xml:space="preserve"> </v>
      </c>
      <c r="IC28" s="21" t="str">
        <f t="shared" si="469"/>
        <v xml:space="preserve"> </v>
      </c>
      <c r="ID28" s="21" t="str">
        <f t="shared" si="469"/>
        <v xml:space="preserve"> </v>
      </c>
      <c r="IE28" s="21" t="str">
        <f t="shared" si="469"/>
        <v xml:space="preserve"> </v>
      </c>
      <c r="IF28" s="21" t="str">
        <f t="shared" si="469"/>
        <v xml:space="preserve"> </v>
      </c>
      <c r="IG28" s="21" t="str">
        <f t="shared" si="469"/>
        <v xml:space="preserve"> </v>
      </c>
      <c r="IH28" s="21" t="str">
        <f t="shared" si="469"/>
        <v xml:space="preserve"> </v>
      </c>
      <c r="II28" s="21" t="str">
        <f t="shared" si="469"/>
        <v xml:space="preserve"> </v>
      </c>
      <c r="IJ28" s="21" t="str">
        <f t="shared" si="469"/>
        <v xml:space="preserve"> </v>
      </c>
      <c r="IK28" s="21" t="str">
        <f t="shared" si="469"/>
        <v xml:space="preserve"> </v>
      </c>
      <c r="IL28" s="21" t="str">
        <f t="shared" si="469"/>
        <v xml:space="preserve"> </v>
      </c>
      <c r="IM28" s="21" t="str">
        <f t="shared" si="469"/>
        <v xml:space="preserve"> </v>
      </c>
      <c r="IN28" s="21" t="str">
        <f t="shared" si="469"/>
        <v xml:space="preserve"> </v>
      </c>
      <c r="IO28" s="21" t="str">
        <f t="shared" si="469"/>
        <v xml:space="preserve"> </v>
      </c>
      <c r="IP28" s="21" t="str">
        <f t="shared" si="469"/>
        <v xml:space="preserve"> </v>
      </c>
      <c r="IQ28" s="21" t="str">
        <f t="shared" si="469"/>
        <v xml:space="preserve"> </v>
      </c>
      <c r="IR28" s="21" t="str">
        <f t="shared" si="469"/>
        <v xml:space="preserve"> </v>
      </c>
      <c r="IS28" s="21" t="str">
        <f t="shared" si="469"/>
        <v xml:space="preserve"> </v>
      </c>
      <c r="IT28" s="21" t="str">
        <f t="shared" si="469"/>
        <v xml:space="preserve"> </v>
      </c>
      <c r="IU28" s="21" t="str">
        <f t="shared" si="469"/>
        <v xml:space="preserve"> </v>
      </c>
      <c r="IV28" s="21" t="str">
        <f t="shared" si="469"/>
        <v xml:space="preserve"> </v>
      </c>
      <c r="IW28" s="21" t="str">
        <f t="shared" si="469"/>
        <v xml:space="preserve"> </v>
      </c>
      <c r="IX28" s="21" t="str">
        <f t="shared" si="469"/>
        <v xml:space="preserve"> </v>
      </c>
      <c r="IY28" s="21" t="str">
        <f t="shared" si="469"/>
        <v xml:space="preserve"> </v>
      </c>
      <c r="IZ28" s="21" t="str">
        <f t="shared" si="469"/>
        <v xml:space="preserve"> </v>
      </c>
      <c r="JA28" s="21" t="str">
        <f t="shared" si="469"/>
        <v xml:space="preserve"> </v>
      </c>
      <c r="JB28" s="21" t="str">
        <f t="shared" si="469"/>
        <v xml:space="preserve"> </v>
      </c>
      <c r="JC28" s="21" t="str">
        <f t="shared" si="469"/>
        <v xml:space="preserve"> </v>
      </c>
      <c r="JD28" s="21" t="str">
        <f t="shared" si="469"/>
        <v xml:space="preserve"> </v>
      </c>
      <c r="JE28" s="21" t="str">
        <f t="shared" si="469"/>
        <v xml:space="preserve"> </v>
      </c>
      <c r="JF28" s="21" t="str">
        <f t="shared" si="469"/>
        <v xml:space="preserve"> </v>
      </c>
      <c r="JG28" s="21" t="str">
        <f t="shared" si="469"/>
        <v xml:space="preserve"> </v>
      </c>
      <c r="JH28" s="21" t="str">
        <f t="shared" si="469"/>
        <v xml:space="preserve"> </v>
      </c>
      <c r="JI28" s="21" t="str">
        <f t="shared" si="469"/>
        <v xml:space="preserve"> </v>
      </c>
      <c r="JJ28" s="21" t="str">
        <f t="shared" si="469"/>
        <v xml:space="preserve"> </v>
      </c>
      <c r="JK28" s="21" t="str">
        <f t="shared" si="469"/>
        <v xml:space="preserve"> </v>
      </c>
      <c r="JL28" s="21" t="str">
        <f t="shared" si="469"/>
        <v xml:space="preserve"> </v>
      </c>
      <c r="JM28" s="21" t="str">
        <f t="shared" si="469"/>
        <v xml:space="preserve"> </v>
      </c>
      <c r="JN28" s="21" t="str">
        <f t="shared" si="469"/>
        <v xml:space="preserve"> </v>
      </c>
      <c r="JO28" s="21" t="str">
        <f t="shared" si="469"/>
        <v xml:space="preserve"> </v>
      </c>
      <c r="JP28" s="21" t="str">
        <f t="shared" si="469"/>
        <v xml:space="preserve"> </v>
      </c>
      <c r="JQ28" s="21" t="str">
        <f t="shared" si="469"/>
        <v xml:space="preserve"> </v>
      </c>
      <c r="JR28" s="21" t="str">
        <f t="shared" si="469"/>
        <v xml:space="preserve"> </v>
      </c>
      <c r="JS28" s="21" t="str">
        <f t="shared" si="469"/>
        <v xml:space="preserve"> </v>
      </c>
      <c r="JT28" s="21" t="str">
        <f t="shared" si="469"/>
        <v xml:space="preserve"> </v>
      </c>
      <c r="JU28" s="21" t="str">
        <f t="shared" si="469"/>
        <v xml:space="preserve"> </v>
      </c>
      <c r="JV28" s="21" t="str">
        <f t="shared" si="466"/>
        <v xml:space="preserve"> </v>
      </c>
      <c r="JW28" s="21" t="str">
        <f t="shared" si="466"/>
        <v xml:space="preserve"> </v>
      </c>
      <c r="JX28" s="21" t="str">
        <f t="shared" si="466"/>
        <v xml:space="preserve"> </v>
      </c>
      <c r="JY28" s="21" t="str">
        <f t="shared" si="466"/>
        <v xml:space="preserve"> </v>
      </c>
      <c r="JZ28" s="21" t="str">
        <f t="shared" si="466"/>
        <v xml:space="preserve"> </v>
      </c>
      <c r="KA28" s="21" t="str">
        <f t="shared" si="466"/>
        <v xml:space="preserve"> </v>
      </c>
      <c r="KB28" s="21" t="str">
        <f t="shared" si="466"/>
        <v xml:space="preserve"> </v>
      </c>
      <c r="KC28" s="21" t="str">
        <f t="shared" si="466"/>
        <v xml:space="preserve"> </v>
      </c>
      <c r="KD28" s="21" t="str">
        <f t="shared" si="466"/>
        <v xml:space="preserve"> </v>
      </c>
      <c r="KE28" s="21" t="str">
        <f t="shared" si="466"/>
        <v xml:space="preserve"> </v>
      </c>
      <c r="KF28" s="21" t="str">
        <f t="shared" si="466"/>
        <v xml:space="preserve"> </v>
      </c>
      <c r="KG28" s="21" t="str">
        <f t="shared" si="466"/>
        <v xml:space="preserve"> </v>
      </c>
      <c r="KH28" s="21" t="str">
        <f t="shared" si="466"/>
        <v xml:space="preserve"> </v>
      </c>
      <c r="KI28" s="21" t="str">
        <f t="shared" si="466"/>
        <v xml:space="preserve"> </v>
      </c>
      <c r="KJ28" s="21" t="str">
        <f t="shared" si="466"/>
        <v xml:space="preserve"> </v>
      </c>
      <c r="KK28" s="21" t="str">
        <f t="shared" si="466"/>
        <v xml:space="preserve"> </v>
      </c>
      <c r="KL28" s="21" t="str">
        <f t="shared" si="466"/>
        <v xml:space="preserve"> </v>
      </c>
      <c r="KM28" s="21" t="str">
        <f t="shared" si="466"/>
        <v xml:space="preserve"> </v>
      </c>
      <c r="KN28" s="21" t="str">
        <f t="shared" si="466"/>
        <v xml:space="preserve"> </v>
      </c>
      <c r="KO28" s="21" t="str">
        <f t="shared" si="466"/>
        <v xml:space="preserve"> </v>
      </c>
      <c r="KP28" s="21" t="str">
        <f t="shared" si="466"/>
        <v xml:space="preserve"> </v>
      </c>
      <c r="KQ28" s="21" t="str">
        <f t="shared" si="466"/>
        <v xml:space="preserve"> </v>
      </c>
      <c r="KR28" s="21" t="str">
        <f t="shared" si="466"/>
        <v xml:space="preserve"> </v>
      </c>
      <c r="KS28" s="21" t="str">
        <f t="shared" si="466"/>
        <v xml:space="preserve"> </v>
      </c>
      <c r="KT28" s="21" t="str">
        <f t="shared" si="466"/>
        <v xml:space="preserve"> </v>
      </c>
      <c r="KU28" s="21" t="str">
        <f t="shared" si="466"/>
        <v xml:space="preserve"> </v>
      </c>
      <c r="KV28" s="21" t="str">
        <f t="shared" si="466"/>
        <v xml:space="preserve"> </v>
      </c>
      <c r="KW28" s="21" t="str">
        <f t="shared" si="466"/>
        <v xml:space="preserve"> </v>
      </c>
      <c r="KX28" s="21" t="str">
        <f t="shared" si="466"/>
        <v xml:space="preserve"> </v>
      </c>
      <c r="KY28" s="21" t="str">
        <f t="shared" si="466"/>
        <v xml:space="preserve"> </v>
      </c>
      <c r="KZ28" s="21" t="str">
        <f t="shared" si="466"/>
        <v xml:space="preserve"> </v>
      </c>
      <c r="LA28" s="21" t="str">
        <f t="shared" si="466"/>
        <v xml:space="preserve"> </v>
      </c>
      <c r="LB28" s="21" t="str">
        <f t="shared" si="466"/>
        <v xml:space="preserve"> </v>
      </c>
      <c r="LC28" s="21" t="str">
        <f t="shared" si="466"/>
        <v xml:space="preserve"> </v>
      </c>
      <c r="LD28" s="21" t="str">
        <f t="shared" si="466"/>
        <v xml:space="preserve"> </v>
      </c>
      <c r="LE28" s="21" t="str">
        <f t="shared" si="466"/>
        <v xml:space="preserve"> </v>
      </c>
      <c r="LF28" s="21" t="str">
        <f t="shared" si="466"/>
        <v xml:space="preserve"> </v>
      </c>
      <c r="LG28" s="21" t="str">
        <f t="shared" si="466"/>
        <v xml:space="preserve"> </v>
      </c>
      <c r="LH28" s="21" t="str">
        <f t="shared" si="466"/>
        <v xml:space="preserve"> </v>
      </c>
      <c r="LI28" s="21" t="str">
        <f t="shared" si="466"/>
        <v xml:space="preserve"> </v>
      </c>
      <c r="LJ28" s="21" t="str">
        <f t="shared" si="466"/>
        <v xml:space="preserve"> </v>
      </c>
      <c r="LK28" s="21" t="str">
        <f t="shared" si="466"/>
        <v xml:space="preserve"> </v>
      </c>
      <c r="LL28" s="21" t="str">
        <f t="shared" si="466"/>
        <v xml:space="preserve"> </v>
      </c>
      <c r="LM28" s="21" t="str">
        <f t="shared" si="466"/>
        <v xml:space="preserve"> </v>
      </c>
      <c r="LN28" s="21" t="str">
        <f t="shared" si="466"/>
        <v xml:space="preserve"> </v>
      </c>
      <c r="LO28" s="21" t="str">
        <f t="shared" si="466"/>
        <v xml:space="preserve"> </v>
      </c>
      <c r="LP28" s="21" t="str">
        <f t="shared" si="466"/>
        <v xml:space="preserve"> </v>
      </c>
      <c r="LQ28" s="21" t="str">
        <f t="shared" si="466"/>
        <v xml:space="preserve"> </v>
      </c>
      <c r="LR28" s="21" t="str">
        <f t="shared" si="466"/>
        <v xml:space="preserve"> </v>
      </c>
      <c r="LS28" s="21" t="str">
        <f t="shared" si="466"/>
        <v xml:space="preserve"> </v>
      </c>
      <c r="LT28" s="21" t="str">
        <f t="shared" si="466"/>
        <v xml:space="preserve"> </v>
      </c>
      <c r="LU28" s="21" t="str">
        <f t="shared" si="466"/>
        <v xml:space="preserve"> </v>
      </c>
      <c r="LV28" s="21" t="str">
        <f t="shared" si="466"/>
        <v xml:space="preserve"> </v>
      </c>
      <c r="LW28" s="21" t="str">
        <f t="shared" si="466"/>
        <v xml:space="preserve"> </v>
      </c>
      <c r="LX28" s="21" t="str">
        <f t="shared" si="466"/>
        <v xml:space="preserve"> </v>
      </c>
      <c r="LY28" s="21" t="str">
        <f t="shared" si="466"/>
        <v xml:space="preserve"> </v>
      </c>
      <c r="LZ28" s="21" t="str">
        <f t="shared" si="466"/>
        <v xml:space="preserve"> </v>
      </c>
      <c r="MA28" s="21" t="str">
        <f t="shared" si="466"/>
        <v xml:space="preserve"> </v>
      </c>
      <c r="MB28" s="21" t="str">
        <f t="shared" si="466"/>
        <v xml:space="preserve"> </v>
      </c>
      <c r="MC28" s="21" t="str">
        <f t="shared" si="466"/>
        <v xml:space="preserve"> </v>
      </c>
      <c r="MD28" s="21" t="str">
        <f t="shared" si="466"/>
        <v xml:space="preserve"> </v>
      </c>
      <c r="ME28" s="21" t="str">
        <f t="shared" si="464"/>
        <v xml:space="preserve"> </v>
      </c>
      <c r="MF28" s="21" t="str">
        <f t="shared" si="461"/>
        <v xml:space="preserve"> </v>
      </c>
      <c r="MG28" s="21" t="str">
        <f t="shared" si="461"/>
        <v xml:space="preserve"> </v>
      </c>
      <c r="MH28" s="21" t="str">
        <f t="shared" si="461"/>
        <v xml:space="preserve"> </v>
      </c>
      <c r="MI28" s="21" t="str">
        <f t="shared" si="461"/>
        <v xml:space="preserve"> </v>
      </c>
      <c r="MJ28" s="21" t="str">
        <f t="shared" si="461"/>
        <v xml:space="preserve"> </v>
      </c>
      <c r="MK28" s="21" t="str">
        <f t="shared" si="461"/>
        <v xml:space="preserve"> </v>
      </c>
      <c r="ML28" s="21" t="str">
        <f t="shared" si="461"/>
        <v xml:space="preserve"> </v>
      </c>
      <c r="MM28" s="21" t="str">
        <f t="shared" si="461"/>
        <v xml:space="preserve"> </v>
      </c>
      <c r="MN28" s="21" t="str">
        <f t="shared" si="461"/>
        <v xml:space="preserve"> </v>
      </c>
      <c r="MO28" s="21" t="str">
        <f t="shared" si="461"/>
        <v xml:space="preserve"> </v>
      </c>
      <c r="MP28" s="21" t="str">
        <f t="shared" si="461"/>
        <v xml:space="preserve"> </v>
      </c>
      <c r="MQ28" s="21" t="str">
        <f t="shared" si="461"/>
        <v xml:space="preserve"> </v>
      </c>
      <c r="MR28" s="21" t="str">
        <f t="shared" si="461"/>
        <v xml:space="preserve"> </v>
      </c>
      <c r="MS28" s="21" t="str">
        <f t="shared" si="461"/>
        <v xml:space="preserve"> </v>
      </c>
      <c r="MT28" s="21" t="str">
        <f t="shared" si="461"/>
        <v xml:space="preserve"> </v>
      </c>
      <c r="MU28" s="21" t="str">
        <f t="shared" si="461"/>
        <v xml:space="preserve"> </v>
      </c>
      <c r="MV28" s="21" t="str">
        <f t="shared" si="461"/>
        <v xml:space="preserve"> </v>
      </c>
      <c r="MW28" s="21" t="str">
        <f t="shared" si="461"/>
        <v xml:space="preserve"> </v>
      </c>
      <c r="MX28" s="21" t="str">
        <f t="shared" si="461"/>
        <v xml:space="preserve"> </v>
      </c>
      <c r="MY28" s="21" t="str">
        <f t="shared" si="461"/>
        <v xml:space="preserve"> </v>
      </c>
      <c r="MZ28" s="21" t="str">
        <f t="shared" si="461"/>
        <v xml:space="preserve"> </v>
      </c>
      <c r="NA28" s="21" t="str">
        <f t="shared" si="461"/>
        <v xml:space="preserve"> </v>
      </c>
      <c r="NB28" s="21" t="str">
        <f t="shared" si="461"/>
        <v xml:space="preserve"> </v>
      </c>
      <c r="NC28" s="21" t="str">
        <f t="shared" si="461"/>
        <v xml:space="preserve"> </v>
      </c>
      <c r="ND28" s="21" t="str">
        <f t="shared" si="461"/>
        <v xml:space="preserve"> </v>
      </c>
      <c r="NE28" s="21" t="str">
        <f t="shared" si="461"/>
        <v xml:space="preserve"> </v>
      </c>
      <c r="NF28" s="21" t="str">
        <f t="shared" si="461"/>
        <v xml:space="preserve"> </v>
      </c>
      <c r="NG28" s="21" t="str">
        <f t="shared" si="461"/>
        <v xml:space="preserve"> </v>
      </c>
      <c r="NH28" s="21" t="str">
        <f t="shared" si="461"/>
        <v xml:space="preserve"> </v>
      </c>
      <c r="NI28" s="21" t="str">
        <f t="shared" si="461"/>
        <v xml:space="preserve"> </v>
      </c>
      <c r="NJ28" s="21" t="str">
        <f t="shared" si="461"/>
        <v xml:space="preserve"> </v>
      </c>
      <c r="NK28" s="21" t="str">
        <f t="shared" si="461"/>
        <v xml:space="preserve"> </v>
      </c>
      <c r="NL28" s="21" t="str">
        <f t="shared" si="461"/>
        <v xml:space="preserve"> </v>
      </c>
      <c r="NM28" s="21" t="str">
        <f t="shared" si="461"/>
        <v xml:space="preserve"> </v>
      </c>
      <c r="NN28" s="21" t="str">
        <f t="shared" si="461"/>
        <v xml:space="preserve"> </v>
      </c>
      <c r="NO28" s="21" t="str">
        <f t="shared" si="461"/>
        <v xml:space="preserve"> </v>
      </c>
      <c r="NP28" s="21" t="str">
        <f t="shared" ref="NP28:PX35" si="470">IF(AND($D28&lt;NQ$5,$E28&gt;=NP$5),1," ")</f>
        <v xml:space="preserve"> </v>
      </c>
      <c r="NQ28" s="21" t="str">
        <f t="shared" si="470"/>
        <v xml:space="preserve"> </v>
      </c>
      <c r="NR28" s="21" t="str">
        <f t="shared" si="470"/>
        <v xml:space="preserve"> </v>
      </c>
      <c r="NS28" s="21" t="str">
        <f t="shared" si="470"/>
        <v xml:space="preserve"> </v>
      </c>
      <c r="NT28" s="21" t="str">
        <f t="shared" si="470"/>
        <v xml:space="preserve"> </v>
      </c>
      <c r="NU28" s="21" t="str">
        <f t="shared" si="470"/>
        <v xml:space="preserve"> </v>
      </c>
      <c r="NV28" s="21" t="str">
        <f t="shared" si="470"/>
        <v xml:space="preserve"> </v>
      </c>
      <c r="NW28" s="21" t="str">
        <f t="shared" si="470"/>
        <v xml:space="preserve"> </v>
      </c>
      <c r="NX28" s="21" t="str">
        <f t="shared" si="470"/>
        <v xml:space="preserve"> </v>
      </c>
      <c r="NY28" s="21" t="str">
        <f t="shared" si="470"/>
        <v xml:space="preserve"> </v>
      </c>
      <c r="NZ28" s="21" t="str">
        <f t="shared" si="470"/>
        <v xml:space="preserve"> </v>
      </c>
      <c r="OA28" s="21" t="str">
        <f t="shared" si="470"/>
        <v xml:space="preserve"> </v>
      </c>
      <c r="OB28" s="21" t="str">
        <f t="shared" si="470"/>
        <v xml:space="preserve"> </v>
      </c>
      <c r="OC28" s="21" t="str">
        <f t="shared" si="470"/>
        <v xml:space="preserve"> </v>
      </c>
      <c r="OD28" s="21" t="str">
        <f t="shared" si="470"/>
        <v xml:space="preserve"> </v>
      </c>
      <c r="OE28" s="21" t="str">
        <f t="shared" si="470"/>
        <v xml:space="preserve"> </v>
      </c>
      <c r="OF28" s="21" t="str">
        <f t="shared" si="470"/>
        <v xml:space="preserve"> </v>
      </c>
      <c r="OG28" s="21" t="str">
        <f t="shared" si="470"/>
        <v xml:space="preserve"> </v>
      </c>
      <c r="OH28" s="21" t="str">
        <f t="shared" si="470"/>
        <v xml:space="preserve"> </v>
      </c>
      <c r="OI28" s="21" t="str">
        <f t="shared" si="470"/>
        <v xml:space="preserve"> </v>
      </c>
      <c r="OJ28" s="21" t="str">
        <f t="shared" si="470"/>
        <v xml:space="preserve"> </v>
      </c>
      <c r="OK28" s="21" t="str">
        <f t="shared" si="470"/>
        <v xml:space="preserve"> </v>
      </c>
      <c r="OL28" s="21" t="str">
        <f t="shared" si="470"/>
        <v xml:space="preserve"> </v>
      </c>
      <c r="OM28" s="21" t="str">
        <f t="shared" si="470"/>
        <v xml:space="preserve"> </v>
      </c>
      <c r="ON28" s="21" t="str">
        <f t="shared" si="470"/>
        <v xml:space="preserve"> </v>
      </c>
      <c r="OO28" s="21" t="str">
        <f t="shared" si="470"/>
        <v xml:space="preserve"> </v>
      </c>
      <c r="OP28" s="21" t="str">
        <f t="shared" si="470"/>
        <v xml:space="preserve"> </v>
      </c>
      <c r="OQ28" s="21" t="str">
        <f t="shared" si="470"/>
        <v xml:space="preserve"> </v>
      </c>
      <c r="OR28" s="21" t="str">
        <f t="shared" si="470"/>
        <v xml:space="preserve"> </v>
      </c>
      <c r="OS28" s="21" t="str">
        <f t="shared" si="470"/>
        <v xml:space="preserve"> </v>
      </c>
      <c r="OT28" s="21" t="str">
        <f t="shared" si="470"/>
        <v xml:space="preserve"> </v>
      </c>
      <c r="OU28" s="21" t="str">
        <f t="shared" si="470"/>
        <v xml:space="preserve"> </v>
      </c>
      <c r="OV28" s="21" t="str">
        <f t="shared" si="470"/>
        <v xml:space="preserve"> </v>
      </c>
      <c r="OW28" s="21" t="str">
        <f t="shared" si="470"/>
        <v xml:space="preserve"> </v>
      </c>
      <c r="OX28" s="21" t="str">
        <f t="shared" si="470"/>
        <v xml:space="preserve"> </v>
      </c>
      <c r="OY28" s="21" t="str">
        <f t="shared" si="470"/>
        <v xml:space="preserve"> </v>
      </c>
      <c r="OZ28" s="21" t="str">
        <f t="shared" si="470"/>
        <v xml:space="preserve"> </v>
      </c>
      <c r="PA28" s="21" t="str">
        <f t="shared" si="470"/>
        <v xml:space="preserve"> </v>
      </c>
      <c r="PB28" s="21" t="str">
        <f t="shared" si="470"/>
        <v xml:space="preserve"> </v>
      </c>
      <c r="PC28" s="21" t="str">
        <f t="shared" si="470"/>
        <v xml:space="preserve"> </v>
      </c>
      <c r="PD28" s="21" t="str">
        <f t="shared" si="470"/>
        <v xml:space="preserve"> </v>
      </c>
      <c r="PE28" s="21" t="str">
        <f t="shared" si="470"/>
        <v xml:space="preserve"> </v>
      </c>
      <c r="PF28" s="21" t="str">
        <f t="shared" si="470"/>
        <v xml:space="preserve"> </v>
      </c>
      <c r="PG28" s="21" t="str">
        <f t="shared" si="470"/>
        <v xml:space="preserve"> </v>
      </c>
      <c r="PH28" s="21" t="str">
        <f t="shared" si="470"/>
        <v xml:space="preserve"> </v>
      </c>
      <c r="PI28" s="21" t="str">
        <f t="shared" si="470"/>
        <v xml:space="preserve"> </v>
      </c>
      <c r="PJ28" s="21" t="str">
        <f t="shared" si="470"/>
        <v xml:space="preserve"> </v>
      </c>
      <c r="PK28" s="21" t="str">
        <f t="shared" si="470"/>
        <v xml:space="preserve"> </v>
      </c>
      <c r="PL28" s="21" t="str">
        <f t="shared" si="470"/>
        <v xml:space="preserve"> </v>
      </c>
      <c r="PM28" s="21" t="str">
        <f t="shared" si="470"/>
        <v xml:space="preserve"> </v>
      </c>
      <c r="PN28" s="21" t="str">
        <f t="shared" si="470"/>
        <v xml:space="preserve"> </v>
      </c>
      <c r="PO28" s="21" t="str">
        <f t="shared" si="470"/>
        <v xml:space="preserve"> </v>
      </c>
      <c r="PP28" s="21" t="str">
        <f t="shared" si="470"/>
        <v xml:space="preserve"> </v>
      </c>
      <c r="PQ28" s="21" t="str">
        <f t="shared" si="470"/>
        <v xml:space="preserve"> </v>
      </c>
      <c r="PR28" s="21" t="str">
        <f t="shared" si="470"/>
        <v xml:space="preserve"> </v>
      </c>
      <c r="PS28" s="21" t="str">
        <f t="shared" si="470"/>
        <v xml:space="preserve"> </v>
      </c>
      <c r="PT28" s="21" t="str">
        <f t="shared" si="470"/>
        <v xml:space="preserve"> </v>
      </c>
      <c r="PU28" s="21" t="str">
        <f t="shared" si="470"/>
        <v xml:space="preserve"> </v>
      </c>
      <c r="PV28" s="21" t="str">
        <f t="shared" si="470"/>
        <v xml:space="preserve"> </v>
      </c>
      <c r="PW28" s="21" t="str">
        <f t="shared" si="470"/>
        <v xml:space="preserve"> </v>
      </c>
      <c r="PX28" s="21" t="str">
        <f t="shared" si="470"/>
        <v xml:space="preserve"> </v>
      </c>
      <c r="PY28" s="21" t="str">
        <f t="shared" si="427"/>
        <v xml:space="preserve"> </v>
      </c>
      <c r="PZ28" s="21" t="str">
        <f t="shared" si="427"/>
        <v xml:space="preserve"> </v>
      </c>
    </row>
    <row r="29" spans="2:442" ht="15.75" thickBot="1" x14ac:dyDescent="0.3">
      <c r="B29" t="s">
        <v>19</v>
      </c>
      <c r="C29" s="105">
        <f>E29-D29+1</f>
        <v>9</v>
      </c>
      <c r="D29" s="106">
        <v>41757</v>
      </c>
      <c r="E29" s="106">
        <v>41765</v>
      </c>
      <c r="F29" s="19"/>
      <c r="G29" s="19"/>
      <c r="H29" s="21" t="str">
        <f t="shared" si="428"/>
        <v xml:space="preserve"> </v>
      </c>
      <c r="I29" s="21" t="str">
        <f t="shared" si="428"/>
        <v xml:space="preserve"> </v>
      </c>
      <c r="J29" s="21" t="str">
        <f t="shared" si="428"/>
        <v xml:space="preserve"> </v>
      </c>
      <c r="K29" s="21" t="str">
        <f t="shared" si="428"/>
        <v xml:space="preserve"> </v>
      </c>
      <c r="L29" s="21" t="str">
        <f t="shared" si="428"/>
        <v xml:space="preserve"> </v>
      </c>
      <c r="M29" s="21" t="str">
        <f t="shared" si="428"/>
        <v xml:space="preserve"> </v>
      </c>
      <c r="N29" s="21" t="str">
        <f t="shared" si="428"/>
        <v xml:space="preserve"> </v>
      </c>
      <c r="O29" s="21" t="str">
        <f t="shared" si="428"/>
        <v xml:space="preserve"> </v>
      </c>
      <c r="P29" s="21" t="str">
        <f t="shared" si="428"/>
        <v xml:space="preserve"> </v>
      </c>
      <c r="Q29" s="21" t="str">
        <f t="shared" ref="Q29:CB32" si="471">IF(AND($D29&lt;R$5,$E29&gt;=Q$5),1," ")</f>
        <v xml:space="preserve"> </v>
      </c>
      <c r="R29" s="21" t="str">
        <f t="shared" si="471"/>
        <v xml:space="preserve"> </v>
      </c>
      <c r="S29" s="21" t="str">
        <f t="shared" si="471"/>
        <v xml:space="preserve"> </v>
      </c>
      <c r="T29" s="21" t="str">
        <f t="shared" si="471"/>
        <v xml:space="preserve"> </v>
      </c>
      <c r="U29" s="21" t="str">
        <f t="shared" si="471"/>
        <v xml:space="preserve"> </v>
      </c>
      <c r="V29" s="21" t="str">
        <f t="shared" si="471"/>
        <v xml:space="preserve"> </v>
      </c>
      <c r="W29" s="21" t="str">
        <f t="shared" si="471"/>
        <v xml:space="preserve"> </v>
      </c>
      <c r="X29" s="21" t="str">
        <f t="shared" si="471"/>
        <v xml:space="preserve"> </v>
      </c>
      <c r="Y29" s="21" t="str">
        <f t="shared" si="471"/>
        <v xml:space="preserve"> </v>
      </c>
      <c r="Z29" s="21" t="str">
        <f t="shared" si="471"/>
        <v xml:space="preserve"> </v>
      </c>
      <c r="AA29" s="21" t="str">
        <f t="shared" si="471"/>
        <v xml:space="preserve"> </v>
      </c>
      <c r="AB29" s="21" t="str">
        <f t="shared" si="471"/>
        <v xml:space="preserve"> </v>
      </c>
      <c r="AC29" s="21" t="str">
        <f t="shared" si="471"/>
        <v xml:space="preserve"> </v>
      </c>
      <c r="AD29" s="21" t="str">
        <f t="shared" si="471"/>
        <v xml:space="preserve"> </v>
      </c>
      <c r="AE29" s="21" t="str">
        <f t="shared" si="471"/>
        <v xml:space="preserve"> </v>
      </c>
      <c r="AF29" s="21" t="str">
        <f t="shared" si="471"/>
        <v xml:space="preserve"> </v>
      </c>
      <c r="AG29" s="21" t="str">
        <f t="shared" si="471"/>
        <v xml:space="preserve"> </v>
      </c>
      <c r="AH29" s="21" t="str">
        <f t="shared" si="471"/>
        <v xml:space="preserve"> </v>
      </c>
      <c r="AI29" s="21" t="str">
        <f t="shared" si="471"/>
        <v xml:space="preserve"> </v>
      </c>
      <c r="AJ29" s="21" t="str">
        <f t="shared" si="471"/>
        <v xml:space="preserve"> </v>
      </c>
      <c r="AK29" s="21" t="str">
        <f t="shared" si="471"/>
        <v xml:space="preserve"> </v>
      </c>
      <c r="AL29" s="21" t="str">
        <f t="shared" si="471"/>
        <v xml:space="preserve"> </v>
      </c>
      <c r="AM29" s="21" t="str">
        <f t="shared" si="471"/>
        <v xml:space="preserve"> </v>
      </c>
      <c r="AN29" s="21" t="str">
        <f t="shared" si="471"/>
        <v xml:space="preserve"> </v>
      </c>
      <c r="AO29" s="21" t="str">
        <f t="shared" si="471"/>
        <v xml:space="preserve"> </v>
      </c>
      <c r="AP29" s="21" t="str">
        <f t="shared" si="471"/>
        <v xml:space="preserve"> </v>
      </c>
      <c r="AQ29" s="21" t="str">
        <f t="shared" si="471"/>
        <v xml:space="preserve"> </v>
      </c>
      <c r="AR29" s="21" t="str">
        <f t="shared" si="471"/>
        <v xml:space="preserve"> </v>
      </c>
      <c r="AS29" s="21" t="str">
        <f t="shared" si="471"/>
        <v xml:space="preserve"> </v>
      </c>
      <c r="AT29" s="21" t="str">
        <f t="shared" si="471"/>
        <v xml:space="preserve"> </v>
      </c>
      <c r="AU29" s="21" t="str">
        <f t="shared" si="471"/>
        <v xml:space="preserve"> </v>
      </c>
      <c r="AV29" s="21" t="str">
        <f t="shared" si="471"/>
        <v xml:space="preserve"> </v>
      </c>
      <c r="AW29" s="21" t="str">
        <f t="shared" si="471"/>
        <v xml:space="preserve"> </v>
      </c>
      <c r="AX29" s="21" t="str">
        <f t="shared" si="471"/>
        <v xml:space="preserve"> </v>
      </c>
      <c r="AY29" s="21" t="str">
        <f t="shared" si="471"/>
        <v xml:space="preserve"> </v>
      </c>
      <c r="AZ29" s="21" t="str">
        <f t="shared" si="471"/>
        <v xml:space="preserve"> </v>
      </c>
      <c r="BA29" s="21" t="str">
        <f t="shared" si="471"/>
        <v xml:space="preserve"> </v>
      </c>
      <c r="BB29" s="21" t="str">
        <f t="shared" si="471"/>
        <v xml:space="preserve"> </v>
      </c>
      <c r="BC29" s="21" t="str">
        <f t="shared" si="471"/>
        <v xml:space="preserve"> </v>
      </c>
      <c r="BD29" s="21" t="str">
        <f t="shared" si="471"/>
        <v xml:space="preserve"> </v>
      </c>
      <c r="BE29" s="21" t="str">
        <f t="shared" si="471"/>
        <v xml:space="preserve"> </v>
      </c>
      <c r="BF29" s="21" t="str">
        <f t="shared" si="471"/>
        <v xml:space="preserve"> </v>
      </c>
      <c r="BG29" s="21" t="str">
        <f t="shared" si="471"/>
        <v xml:space="preserve"> </v>
      </c>
      <c r="BH29" s="21" t="str">
        <f t="shared" si="471"/>
        <v xml:space="preserve"> </v>
      </c>
      <c r="BI29" s="21" t="str">
        <f t="shared" si="471"/>
        <v xml:space="preserve"> </v>
      </c>
      <c r="BJ29" s="21" t="str">
        <f t="shared" si="471"/>
        <v xml:space="preserve"> </v>
      </c>
      <c r="BK29" s="21" t="str">
        <f t="shared" si="471"/>
        <v xml:space="preserve"> </v>
      </c>
      <c r="BL29" s="21">
        <f t="shared" si="471"/>
        <v>1</v>
      </c>
      <c r="BM29" s="21">
        <f t="shared" si="471"/>
        <v>1</v>
      </c>
      <c r="BN29" s="21">
        <f t="shared" si="471"/>
        <v>1</v>
      </c>
      <c r="BO29" s="21">
        <f t="shared" si="471"/>
        <v>1</v>
      </c>
      <c r="BP29" s="21">
        <f t="shared" si="471"/>
        <v>1</v>
      </c>
      <c r="BQ29" s="21">
        <f t="shared" si="471"/>
        <v>1</v>
      </c>
      <c r="BR29" s="21">
        <f t="shared" si="471"/>
        <v>1</v>
      </c>
      <c r="BS29" s="21">
        <f t="shared" si="471"/>
        <v>1</v>
      </c>
      <c r="BT29" s="21">
        <f t="shared" si="471"/>
        <v>1</v>
      </c>
      <c r="BU29" s="21" t="str">
        <f t="shared" si="471"/>
        <v xml:space="preserve"> </v>
      </c>
      <c r="BV29" s="21" t="str">
        <f t="shared" si="471"/>
        <v xml:space="preserve"> </v>
      </c>
      <c r="BW29" s="21" t="str">
        <f t="shared" si="471"/>
        <v xml:space="preserve"> </v>
      </c>
      <c r="BX29" s="21" t="str">
        <f t="shared" si="471"/>
        <v xml:space="preserve"> </v>
      </c>
      <c r="BY29" s="21" t="str">
        <f t="shared" si="471"/>
        <v xml:space="preserve"> </v>
      </c>
      <c r="BZ29" s="21" t="str">
        <f t="shared" si="471"/>
        <v xml:space="preserve"> </v>
      </c>
      <c r="CA29" s="21" t="str">
        <f t="shared" si="471"/>
        <v xml:space="preserve"> </v>
      </c>
      <c r="CB29" s="21" t="str">
        <f t="shared" si="471"/>
        <v xml:space="preserve"> </v>
      </c>
      <c r="CC29" s="21" t="str">
        <f t="shared" si="468"/>
        <v xml:space="preserve"> </v>
      </c>
      <c r="CD29" s="21" t="str">
        <f t="shared" si="468"/>
        <v xml:space="preserve"> </v>
      </c>
      <c r="CE29" s="21" t="str">
        <f t="shared" si="468"/>
        <v xml:space="preserve"> </v>
      </c>
      <c r="CF29" s="21" t="str">
        <f t="shared" si="468"/>
        <v xml:space="preserve"> </v>
      </c>
      <c r="CG29" s="21" t="str">
        <f t="shared" si="468"/>
        <v xml:space="preserve"> </v>
      </c>
      <c r="CH29" s="21" t="str">
        <f t="shared" si="468"/>
        <v xml:space="preserve"> </v>
      </c>
      <c r="CI29" s="21" t="str">
        <f t="shared" si="468"/>
        <v xml:space="preserve"> </v>
      </c>
      <c r="CJ29" s="21" t="str">
        <f t="shared" si="468"/>
        <v xml:space="preserve"> </v>
      </c>
      <c r="CK29" s="21" t="str">
        <f t="shared" si="468"/>
        <v xml:space="preserve"> </v>
      </c>
      <c r="CL29" s="21" t="str">
        <f t="shared" si="468"/>
        <v xml:space="preserve"> </v>
      </c>
      <c r="CM29" s="21" t="str">
        <f t="shared" si="468"/>
        <v xml:space="preserve"> </v>
      </c>
      <c r="CN29" s="21" t="str">
        <f t="shared" si="468"/>
        <v xml:space="preserve"> </v>
      </c>
      <c r="CO29" s="21" t="str">
        <f t="shared" si="468"/>
        <v xml:space="preserve"> </v>
      </c>
      <c r="CP29" s="21" t="str">
        <f t="shared" si="468"/>
        <v xml:space="preserve"> </v>
      </c>
      <c r="CQ29" s="21" t="str">
        <f t="shared" si="468"/>
        <v xml:space="preserve"> </v>
      </c>
      <c r="CR29" s="21" t="str">
        <f t="shared" si="468"/>
        <v xml:space="preserve"> </v>
      </c>
      <c r="CS29" s="21" t="str">
        <f t="shared" si="468"/>
        <v xml:space="preserve"> </v>
      </c>
      <c r="CT29" s="21" t="str">
        <f t="shared" si="468"/>
        <v xml:space="preserve"> </v>
      </c>
      <c r="CU29" s="21" t="str">
        <f t="shared" si="468"/>
        <v xml:space="preserve"> </v>
      </c>
      <c r="CV29" s="21" t="str">
        <f t="shared" si="468"/>
        <v xml:space="preserve"> </v>
      </c>
      <c r="CW29" s="21" t="str">
        <f t="shared" si="468"/>
        <v xml:space="preserve"> </v>
      </c>
      <c r="CX29" s="21" t="str">
        <f t="shared" si="468"/>
        <v xml:space="preserve"> </v>
      </c>
      <c r="CY29" s="21" t="str">
        <f t="shared" si="468"/>
        <v xml:space="preserve"> </v>
      </c>
      <c r="CZ29" s="21" t="str">
        <f t="shared" si="468"/>
        <v xml:space="preserve"> </v>
      </c>
      <c r="DA29" s="21" t="str">
        <f t="shared" si="468"/>
        <v xml:space="preserve"> </v>
      </c>
      <c r="DB29" s="21" t="str">
        <f t="shared" si="468"/>
        <v xml:space="preserve"> </v>
      </c>
      <c r="DC29" s="21" t="str">
        <f t="shared" si="468"/>
        <v xml:space="preserve"> </v>
      </c>
      <c r="DD29" s="21" t="str">
        <f t="shared" si="468"/>
        <v xml:space="preserve"> </v>
      </c>
      <c r="DE29" s="21" t="str">
        <f t="shared" si="468"/>
        <v xml:space="preserve"> </v>
      </c>
      <c r="DF29" s="21" t="str">
        <f t="shared" si="468"/>
        <v xml:space="preserve"> </v>
      </c>
      <c r="DG29" s="21" t="str">
        <f t="shared" si="468"/>
        <v xml:space="preserve"> </v>
      </c>
      <c r="DH29" s="21" t="str">
        <f t="shared" si="468"/>
        <v xml:space="preserve"> </v>
      </c>
      <c r="DI29" s="21" t="str">
        <f t="shared" si="468"/>
        <v xml:space="preserve"> </v>
      </c>
      <c r="DJ29" s="21" t="str">
        <f t="shared" si="468"/>
        <v xml:space="preserve"> </v>
      </c>
      <c r="DK29" s="21" t="str">
        <f t="shared" si="468"/>
        <v xml:space="preserve"> </v>
      </c>
      <c r="DL29" s="21" t="str">
        <f t="shared" si="468"/>
        <v xml:space="preserve"> </v>
      </c>
      <c r="DM29" s="21" t="str">
        <f t="shared" si="468"/>
        <v xml:space="preserve"> </v>
      </c>
      <c r="DN29" s="21" t="str">
        <f t="shared" si="468"/>
        <v xml:space="preserve"> </v>
      </c>
      <c r="DO29" s="21" t="str">
        <f t="shared" si="468"/>
        <v xml:space="preserve"> </v>
      </c>
      <c r="DP29" s="21" t="str">
        <f t="shared" si="468"/>
        <v xml:space="preserve"> </v>
      </c>
      <c r="DQ29" s="21" t="str">
        <f t="shared" si="468"/>
        <v xml:space="preserve"> </v>
      </c>
      <c r="DR29" s="21" t="str">
        <f t="shared" si="468"/>
        <v xml:space="preserve"> </v>
      </c>
      <c r="DS29" s="21" t="str">
        <f t="shared" si="468"/>
        <v xml:space="preserve"> </v>
      </c>
      <c r="DT29" s="21" t="str">
        <f t="shared" si="468"/>
        <v xml:space="preserve"> </v>
      </c>
      <c r="DU29" s="21" t="str">
        <f t="shared" si="468"/>
        <v xml:space="preserve"> </v>
      </c>
      <c r="DV29" s="21" t="str">
        <f t="shared" si="468"/>
        <v xml:space="preserve"> </v>
      </c>
      <c r="DW29" s="21" t="str">
        <f t="shared" si="468"/>
        <v xml:space="preserve"> </v>
      </c>
      <c r="DX29" s="21" t="str">
        <f t="shared" si="468"/>
        <v xml:space="preserve"> </v>
      </c>
      <c r="DY29" s="21" t="str">
        <f t="shared" si="468"/>
        <v xml:space="preserve"> </v>
      </c>
      <c r="DZ29" s="21" t="str">
        <f t="shared" si="468"/>
        <v xml:space="preserve"> </v>
      </c>
      <c r="EA29" s="21" t="str">
        <f t="shared" si="468"/>
        <v xml:space="preserve"> </v>
      </c>
      <c r="EB29" s="21" t="str">
        <f t="shared" si="468"/>
        <v xml:space="preserve"> </v>
      </c>
      <c r="EC29" s="21" t="str">
        <f t="shared" si="468"/>
        <v xml:space="preserve"> </v>
      </c>
      <c r="ED29" s="21" t="str">
        <f t="shared" si="468"/>
        <v xml:space="preserve"> </v>
      </c>
      <c r="EE29" s="21" t="str">
        <f t="shared" si="468"/>
        <v xml:space="preserve"> </v>
      </c>
      <c r="EF29" s="21" t="str">
        <f t="shared" si="468"/>
        <v xml:space="preserve"> </v>
      </c>
      <c r="EG29" s="21" t="str">
        <f t="shared" si="468"/>
        <v xml:space="preserve"> </v>
      </c>
      <c r="EH29" s="21" t="str">
        <f t="shared" si="468"/>
        <v xml:space="preserve"> </v>
      </c>
      <c r="EI29" s="21" t="str">
        <f t="shared" si="468"/>
        <v xml:space="preserve"> </v>
      </c>
      <c r="EJ29" s="21" t="str">
        <f t="shared" si="468"/>
        <v xml:space="preserve"> </v>
      </c>
      <c r="EK29" s="21" t="str">
        <f t="shared" si="468"/>
        <v xml:space="preserve"> </v>
      </c>
      <c r="EL29" s="21" t="str">
        <f t="shared" si="468"/>
        <v xml:space="preserve"> </v>
      </c>
      <c r="EM29" s="21" t="str">
        <f t="shared" si="468"/>
        <v xml:space="preserve"> </v>
      </c>
      <c r="EN29" s="21" t="str">
        <f t="shared" si="463"/>
        <v xml:space="preserve"> </v>
      </c>
      <c r="EO29" s="21" t="str">
        <f t="shared" si="463"/>
        <v xml:space="preserve"> </v>
      </c>
      <c r="EP29" s="21" t="str">
        <f t="shared" si="463"/>
        <v xml:space="preserve"> </v>
      </c>
      <c r="EQ29" s="21" t="str">
        <f t="shared" si="463"/>
        <v xml:space="preserve"> </v>
      </c>
      <c r="ER29" s="21" t="str">
        <f t="shared" si="463"/>
        <v xml:space="preserve"> </v>
      </c>
      <c r="ES29" s="21" t="str">
        <f t="shared" si="463"/>
        <v xml:space="preserve"> </v>
      </c>
      <c r="ET29" s="21" t="str">
        <f t="shared" si="463"/>
        <v xml:space="preserve"> </v>
      </c>
      <c r="EU29" s="21" t="str">
        <f t="shared" si="463"/>
        <v xml:space="preserve"> </v>
      </c>
      <c r="EV29" s="21" t="str">
        <f t="shared" si="463"/>
        <v xml:space="preserve"> </v>
      </c>
      <c r="EW29" s="21" t="str">
        <f t="shared" si="459"/>
        <v xml:space="preserve"> </v>
      </c>
      <c r="EX29" s="21" t="str">
        <f t="shared" si="459"/>
        <v xml:space="preserve"> </v>
      </c>
      <c r="EY29" s="21" t="str">
        <f t="shared" ref="EY29:HJ32" si="472">IF(AND($D29&lt;EZ$5,$E29&gt;=EY$5),1," ")</f>
        <v xml:space="preserve"> </v>
      </c>
      <c r="EZ29" s="21" t="str">
        <f t="shared" si="472"/>
        <v xml:space="preserve"> </v>
      </c>
      <c r="FA29" s="21" t="str">
        <f t="shared" si="472"/>
        <v xml:space="preserve"> </v>
      </c>
      <c r="FB29" s="21" t="str">
        <f t="shared" si="472"/>
        <v xml:space="preserve"> </v>
      </c>
      <c r="FC29" s="21" t="str">
        <f t="shared" si="472"/>
        <v xml:space="preserve"> </v>
      </c>
      <c r="FD29" s="21" t="str">
        <f t="shared" si="472"/>
        <v xml:space="preserve"> </v>
      </c>
      <c r="FE29" s="21" t="str">
        <f t="shared" si="472"/>
        <v xml:space="preserve"> </v>
      </c>
      <c r="FF29" s="21" t="str">
        <f t="shared" si="472"/>
        <v xml:space="preserve"> </v>
      </c>
      <c r="FG29" s="21" t="str">
        <f t="shared" si="472"/>
        <v xml:space="preserve"> </v>
      </c>
      <c r="FH29" s="21" t="str">
        <f t="shared" si="472"/>
        <v xml:space="preserve"> </v>
      </c>
      <c r="FI29" s="21" t="str">
        <f t="shared" si="472"/>
        <v xml:space="preserve"> </v>
      </c>
      <c r="FJ29" s="21" t="str">
        <f t="shared" si="472"/>
        <v xml:space="preserve"> </v>
      </c>
      <c r="FK29" s="21" t="str">
        <f t="shared" si="472"/>
        <v xml:space="preserve"> </v>
      </c>
      <c r="FL29" s="21" t="str">
        <f t="shared" si="472"/>
        <v xml:space="preserve"> </v>
      </c>
      <c r="FM29" s="21" t="str">
        <f t="shared" si="472"/>
        <v xml:space="preserve"> </v>
      </c>
      <c r="FN29" s="21" t="str">
        <f t="shared" si="472"/>
        <v xml:space="preserve"> </v>
      </c>
      <c r="FO29" s="21" t="str">
        <f t="shared" si="472"/>
        <v xml:space="preserve"> </v>
      </c>
      <c r="FP29" s="21" t="str">
        <f t="shared" si="472"/>
        <v xml:space="preserve"> </v>
      </c>
      <c r="FQ29" s="21" t="str">
        <f t="shared" si="472"/>
        <v xml:space="preserve"> </v>
      </c>
      <c r="FR29" s="21" t="str">
        <f t="shared" si="472"/>
        <v xml:space="preserve"> </v>
      </c>
      <c r="FS29" s="21" t="str">
        <f t="shared" si="472"/>
        <v xml:space="preserve"> </v>
      </c>
      <c r="FT29" s="21" t="str">
        <f t="shared" si="472"/>
        <v xml:space="preserve"> </v>
      </c>
      <c r="FU29" s="21" t="str">
        <f t="shared" si="472"/>
        <v xml:space="preserve"> </v>
      </c>
      <c r="FV29" s="21" t="str">
        <f t="shared" si="472"/>
        <v xml:space="preserve"> </v>
      </c>
      <c r="FW29" s="21" t="str">
        <f t="shared" si="472"/>
        <v xml:space="preserve"> </v>
      </c>
      <c r="FX29" s="21" t="str">
        <f t="shared" si="472"/>
        <v xml:space="preserve"> </v>
      </c>
      <c r="FY29" s="21" t="str">
        <f t="shared" si="472"/>
        <v xml:space="preserve"> </v>
      </c>
      <c r="FZ29" s="21" t="str">
        <f t="shared" si="472"/>
        <v xml:space="preserve"> </v>
      </c>
      <c r="GA29" s="21" t="str">
        <f t="shared" si="472"/>
        <v xml:space="preserve"> </v>
      </c>
      <c r="GB29" s="21" t="str">
        <f t="shared" si="472"/>
        <v xml:space="preserve"> </v>
      </c>
      <c r="GC29" s="21" t="str">
        <f t="shared" si="472"/>
        <v xml:space="preserve"> </v>
      </c>
      <c r="GD29" s="21" t="str">
        <f t="shared" si="472"/>
        <v xml:space="preserve"> </v>
      </c>
      <c r="GE29" s="21" t="str">
        <f t="shared" si="472"/>
        <v xml:space="preserve"> </v>
      </c>
      <c r="GF29" s="21" t="str">
        <f t="shared" si="472"/>
        <v xml:space="preserve"> </v>
      </c>
      <c r="GG29" s="21" t="str">
        <f t="shared" si="472"/>
        <v xml:space="preserve"> </v>
      </c>
      <c r="GH29" s="21" t="str">
        <f t="shared" si="472"/>
        <v xml:space="preserve"> </v>
      </c>
      <c r="GI29" s="21" t="str">
        <f t="shared" si="472"/>
        <v xml:space="preserve"> </v>
      </c>
      <c r="GJ29" s="21" t="str">
        <f t="shared" si="472"/>
        <v xml:space="preserve"> </v>
      </c>
      <c r="GK29" s="21" t="str">
        <f t="shared" si="472"/>
        <v xml:space="preserve"> </v>
      </c>
      <c r="GL29" s="21" t="str">
        <f t="shared" si="472"/>
        <v xml:space="preserve"> </v>
      </c>
      <c r="GM29" s="21" t="str">
        <f t="shared" si="472"/>
        <v xml:space="preserve"> </v>
      </c>
      <c r="GN29" s="21" t="str">
        <f t="shared" si="472"/>
        <v xml:space="preserve"> </v>
      </c>
      <c r="GO29" s="21" t="str">
        <f t="shared" si="472"/>
        <v xml:space="preserve"> </v>
      </c>
      <c r="GP29" s="21" t="str">
        <f t="shared" si="472"/>
        <v xml:space="preserve"> </v>
      </c>
      <c r="GQ29" s="21" t="str">
        <f t="shared" si="472"/>
        <v xml:space="preserve"> </v>
      </c>
      <c r="GR29" s="21" t="str">
        <f t="shared" si="472"/>
        <v xml:space="preserve"> </v>
      </c>
      <c r="GS29" s="21" t="str">
        <f t="shared" si="472"/>
        <v xml:space="preserve"> </v>
      </c>
      <c r="GT29" s="21" t="str">
        <f t="shared" si="472"/>
        <v xml:space="preserve"> </v>
      </c>
      <c r="GU29" s="21" t="str">
        <f t="shared" si="472"/>
        <v xml:space="preserve"> </v>
      </c>
      <c r="GV29" s="21" t="str">
        <f t="shared" si="472"/>
        <v xml:space="preserve"> </v>
      </c>
      <c r="GW29" s="21" t="str">
        <f t="shared" si="472"/>
        <v xml:space="preserve"> </v>
      </c>
      <c r="GX29" s="21" t="str">
        <f t="shared" si="472"/>
        <v xml:space="preserve"> </v>
      </c>
      <c r="GY29" s="21" t="str">
        <f t="shared" si="472"/>
        <v xml:space="preserve"> </v>
      </c>
      <c r="GZ29" s="21" t="str">
        <f t="shared" si="472"/>
        <v xml:space="preserve"> </v>
      </c>
      <c r="HA29" s="21" t="str">
        <f t="shared" si="472"/>
        <v xml:space="preserve"> </v>
      </c>
      <c r="HB29" s="21" t="str">
        <f t="shared" si="472"/>
        <v xml:space="preserve"> </v>
      </c>
      <c r="HC29" s="21" t="str">
        <f t="shared" si="472"/>
        <v xml:space="preserve"> </v>
      </c>
      <c r="HD29" s="21" t="str">
        <f t="shared" si="472"/>
        <v xml:space="preserve"> </v>
      </c>
      <c r="HE29" s="21" t="str">
        <f t="shared" si="472"/>
        <v xml:space="preserve"> </v>
      </c>
      <c r="HF29" s="21" t="str">
        <f t="shared" si="472"/>
        <v xml:space="preserve"> </v>
      </c>
      <c r="HG29" s="21" t="str">
        <f t="shared" si="472"/>
        <v xml:space="preserve"> </v>
      </c>
      <c r="HH29" s="21" t="str">
        <f t="shared" si="472"/>
        <v xml:space="preserve"> </v>
      </c>
      <c r="HI29" s="21" t="str">
        <f t="shared" si="472"/>
        <v xml:space="preserve"> </v>
      </c>
      <c r="HJ29" s="21" t="str">
        <f t="shared" si="472"/>
        <v xml:space="preserve"> </v>
      </c>
      <c r="HK29" s="21" t="str">
        <f t="shared" si="469"/>
        <v xml:space="preserve"> </v>
      </c>
      <c r="HL29" s="21" t="str">
        <f t="shared" si="469"/>
        <v xml:space="preserve"> </v>
      </c>
      <c r="HM29" s="21" t="str">
        <f t="shared" si="469"/>
        <v xml:space="preserve"> </v>
      </c>
      <c r="HN29" s="21" t="str">
        <f t="shared" si="469"/>
        <v xml:space="preserve"> </v>
      </c>
      <c r="HO29" s="21" t="str">
        <f t="shared" si="469"/>
        <v xml:space="preserve"> </v>
      </c>
      <c r="HP29" s="21" t="str">
        <f t="shared" si="469"/>
        <v xml:space="preserve"> </v>
      </c>
      <c r="HQ29" s="21" t="str">
        <f t="shared" si="469"/>
        <v xml:space="preserve"> </v>
      </c>
      <c r="HR29" s="21" t="str">
        <f t="shared" si="469"/>
        <v xml:space="preserve"> </v>
      </c>
      <c r="HS29" s="21" t="str">
        <f t="shared" si="469"/>
        <v xml:space="preserve"> </v>
      </c>
      <c r="HT29" s="21" t="str">
        <f t="shared" si="469"/>
        <v xml:space="preserve"> </v>
      </c>
      <c r="HU29" s="21" t="str">
        <f t="shared" si="469"/>
        <v xml:space="preserve"> </v>
      </c>
      <c r="HV29" s="21" t="str">
        <f t="shared" si="469"/>
        <v xml:space="preserve"> </v>
      </c>
      <c r="HW29" s="21" t="str">
        <f t="shared" si="469"/>
        <v xml:space="preserve"> </v>
      </c>
      <c r="HX29" s="21" t="str">
        <f t="shared" si="469"/>
        <v xml:space="preserve"> </v>
      </c>
      <c r="HY29" s="21" t="str">
        <f t="shared" si="469"/>
        <v xml:space="preserve"> </v>
      </c>
      <c r="HZ29" s="21" t="str">
        <f t="shared" si="469"/>
        <v xml:space="preserve"> </v>
      </c>
      <c r="IA29" s="21" t="str">
        <f t="shared" si="469"/>
        <v xml:space="preserve"> </v>
      </c>
      <c r="IB29" s="21" t="str">
        <f t="shared" si="469"/>
        <v xml:space="preserve"> </v>
      </c>
      <c r="IC29" s="21" t="str">
        <f t="shared" si="469"/>
        <v xml:space="preserve"> </v>
      </c>
      <c r="ID29" s="21" t="str">
        <f t="shared" si="469"/>
        <v xml:space="preserve"> </v>
      </c>
      <c r="IE29" s="21" t="str">
        <f t="shared" si="469"/>
        <v xml:space="preserve"> </v>
      </c>
      <c r="IF29" s="21" t="str">
        <f t="shared" si="469"/>
        <v xml:space="preserve"> </v>
      </c>
      <c r="IG29" s="21" t="str">
        <f t="shared" si="469"/>
        <v xml:space="preserve"> </v>
      </c>
      <c r="IH29" s="21" t="str">
        <f t="shared" si="469"/>
        <v xml:space="preserve"> </v>
      </c>
      <c r="II29" s="21" t="str">
        <f t="shared" si="469"/>
        <v xml:space="preserve"> </v>
      </c>
      <c r="IJ29" s="21" t="str">
        <f t="shared" si="469"/>
        <v xml:space="preserve"> </v>
      </c>
      <c r="IK29" s="21" t="str">
        <f t="shared" si="469"/>
        <v xml:space="preserve"> </v>
      </c>
      <c r="IL29" s="21" t="str">
        <f t="shared" si="469"/>
        <v xml:space="preserve"> </v>
      </c>
      <c r="IM29" s="21" t="str">
        <f t="shared" si="469"/>
        <v xml:space="preserve"> </v>
      </c>
      <c r="IN29" s="21" t="str">
        <f t="shared" si="469"/>
        <v xml:space="preserve"> </v>
      </c>
      <c r="IO29" s="21" t="str">
        <f t="shared" si="469"/>
        <v xml:space="preserve"> </v>
      </c>
      <c r="IP29" s="21" t="str">
        <f t="shared" si="469"/>
        <v xml:space="preserve"> </v>
      </c>
      <c r="IQ29" s="21" t="str">
        <f t="shared" si="469"/>
        <v xml:space="preserve"> </v>
      </c>
      <c r="IR29" s="21" t="str">
        <f t="shared" si="469"/>
        <v xml:space="preserve"> </v>
      </c>
      <c r="IS29" s="21" t="str">
        <f t="shared" si="469"/>
        <v xml:space="preserve"> </v>
      </c>
      <c r="IT29" s="21" t="str">
        <f t="shared" si="469"/>
        <v xml:space="preserve"> </v>
      </c>
      <c r="IU29" s="21" t="str">
        <f t="shared" si="469"/>
        <v xml:space="preserve"> </v>
      </c>
      <c r="IV29" s="21" t="str">
        <f t="shared" si="469"/>
        <v xml:space="preserve"> </v>
      </c>
      <c r="IW29" s="21" t="str">
        <f t="shared" si="469"/>
        <v xml:space="preserve"> </v>
      </c>
      <c r="IX29" s="21" t="str">
        <f t="shared" si="469"/>
        <v xml:space="preserve"> </v>
      </c>
      <c r="IY29" s="21" t="str">
        <f t="shared" si="469"/>
        <v xml:space="preserve"> </v>
      </c>
      <c r="IZ29" s="21" t="str">
        <f t="shared" si="469"/>
        <v xml:space="preserve"> </v>
      </c>
      <c r="JA29" s="21" t="str">
        <f t="shared" si="469"/>
        <v xml:space="preserve"> </v>
      </c>
      <c r="JB29" s="21" t="str">
        <f t="shared" si="469"/>
        <v xml:space="preserve"> </v>
      </c>
      <c r="JC29" s="21" t="str">
        <f t="shared" si="469"/>
        <v xml:space="preserve"> </v>
      </c>
      <c r="JD29" s="21" t="str">
        <f t="shared" si="469"/>
        <v xml:space="preserve"> </v>
      </c>
      <c r="JE29" s="21" t="str">
        <f t="shared" si="469"/>
        <v xml:space="preserve"> </v>
      </c>
      <c r="JF29" s="21" t="str">
        <f t="shared" si="469"/>
        <v xml:space="preserve"> </v>
      </c>
      <c r="JG29" s="21" t="str">
        <f t="shared" si="469"/>
        <v xml:space="preserve"> </v>
      </c>
      <c r="JH29" s="21" t="str">
        <f t="shared" si="469"/>
        <v xml:space="preserve"> </v>
      </c>
      <c r="JI29" s="21" t="str">
        <f t="shared" si="469"/>
        <v xml:space="preserve"> </v>
      </c>
      <c r="JJ29" s="21" t="str">
        <f t="shared" si="469"/>
        <v xml:space="preserve"> </v>
      </c>
      <c r="JK29" s="21" t="str">
        <f t="shared" si="469"/>
        <v xml:space="preserve"> </v>
      </c>
      <c r="JL29" s="21" t="str">
        <f t="shared" si="469"/>
        <v xml:space="preserve"> </v>
      </c>
      <c r="JM29" s="21" t="str">
        <f t="shared" si="469"/>
        <v xml:space="preserve"> </v>
      </c>
      <c r="JN29" s="21" t="str">
        <f t="shared" si="469"/>
        <v xml:space="preserve"> </v>
      </c>
      <c r="JO29" s="21" t="str">
        <f t="shared" si="469"/>
        <v xml:space="preserve"> </v>
      </c>
      <c r="JP29" s="21" t="str">
        <f t="shared" si="469"/>
        <v xml:space="preserve"> </v>
      </c>
      <c r="JQ29" s="21" t="str">
        <f t="shared" si="469"/>
        <v xml:space="preserve"> </v>
      </c>
      <c r="JR29" s="21" t="str">
        <f t="shared" si="469"/>
        <v xml:space="preserve"> </v>
      </c>
      <c r="JS29" s="21" t="str">
        <f t="shared" si="469"/>
        <v xml:space="preserve"> </v>
      </c>
      <c r="JT29" s="21" t="str">
        <f t="shared" si="469"/>
        <v xml:space="preserve"> </v>
      </c>
      <c r="JU29" s="21" t="str">
        <f t="shared" si="469"/>
        <v xml:space="preserve"> </v>
      </c>
      <c r="JV29" s="21" t="str">
        <f t="shared" si="466"/>
        <v xml:space="preserve"> </v>
      </c>
      <c r="JW29" s="21" t="str">
        <f t="shared" si="466"/>
        <v xml:space="preserve"> </v>
      </c>
      <c r="JX29" s="21" t="str">
        <f t="shared" si="466"/>
        <v xml:space="preserve"> </v>
      </c>
      <c r="JY29" s="21" t="str">
        <f t="shared" si="466"/>
        <v xml:space="preserve"> </v>
      </c>
      <c r="JZ29" s="21" t="str">
        <f t="shared" si="466"/>
        <v xml:space="preserve"> </v>
      </c>
      <c r="KA29" s="21" t="str">
        <f t="shared" si="466"/>
        <v xml:space="preserve"> </v>
      </c>
      <c r="KB29" s="21" t="str">
        <f t="shared" si="466"/>
        <v xml:space="preserve"> </v>
      </c>
      <c r="KC29" s="21" t="str">
        <f t="shared" si="466"/>
        <v xml:space="preserve"> </v>
      </c>
      <c r="KD29" s="21" t="str">
        <f t="shared" si="466"/>
        <v xml:space="preserve"> </v>
      </c>
      <c r="KE29" s="21" t="str">
        <f t="shared" si="466"/>
        <v xml:space="preserve"> </v>
      </c>
      <c r="KF29" s="21" t="str">
        <f t="shared" si="466"/>
        <v xml:space="preserve"> </v>
      </c>
      <c r="KG29" s="21" t="str">
        <f t="shared" si="466"/>
        <v xml:space="preserve"> </v>
      </c>
      <c r="KH29" s="21" t="str">
        <f t="shared" si="466"/>
        <v xml:space="preserve"> </v>
      </c>
      <c r="KI29" s="21" t="str">
        <f t="shared" si="466"/>
        <v xml:space="preserve"> </v>
      </c>
      <c r="KJ29" s="21" t="str">
        <f t="shared" si="466"/>
        <v xml:space="preserve"> </v>
      </c>
      <c r="KK29" s="21" t="str">
        <f t="shared" si="466"/>
        <v xml:space="preserve"> </v>
      </c>
      <c r="KL29" s="21" t="str">
        <f t="shared" si="466"/>
        <v xml:space="preserve"> </v>
      </c>
      <c r="KM29" s="21" t="str">
        <f t="shared" si="466"/>
        <v xml:space="preserve"> </v>
      </c>
      <c r="KN29" s="21" t="str">
        <f t="shared" si="466"/>
        <v xml:space="preserve"> </v>
      </c>
      <c r="KO29" s="21" t="str">
        <f t="shared" si="466"/>
        <v xml:space="preserve"> </v>
      </c>
      <c r="KP29" s="21" t="str">
        <f t="shared" si="466"/>
        <v xml:space="preserve"> </v>
      </c>
      <c r="KQ29" s="21" t="str">
        <f t="shared" si="466"/>
        <v xml:space="preserve"> </v>
      </c>
      <c r="KR29" s="21" t="str">
        <f t="shared" si="466"/>
        <v xml:space="preserve"> </v>
      </c>
      <c r="KS29" s="21" t="str">
        <f t="shared" si="466"/>
        <v xml:space="preserve"> </v>
      </c>
      <c r="KT29" s="21" t="str">
        <f t="shared" si="466"/>
        <v xml:space="preserve"> </v>
      </c>
      <c r="KU29" s="21" t="str">
        <f t="shared" si="466"/>
        <v xml:space="preserve"> </v>
      </c>
      <c r="KV29" s="21" t="str">
        <f t="shared" si="466"/>
        <v xml:space="preserve"> </v>
      </c>
      <c r="KW29" s="21" t="str">
        <f t="shared" si="466"/>
        <v xml:space="preserve"> </v>
      </c>
      <c r="KX29" s="21" t="str">
        <f t="shared" si="466"/>
        <v xml:space="preserve"> </v>
      </c>
      <c r="KY29" s="21" t="str">
        <f t="shared" si="466"/>
        <v xml:space="preserve"> </v>
      </c>
      <c r="KZ29" s="21" t="str">
        <f t="shared" si="466"/>
        <v xml:space="preserve"> </v>
      </c>
      <c r="LA29" s="21" t="str">
        <f t="shared" si="466"/>
        <v xml:space="preserve"> </v>
      </c>
      <c r="LB29" s="21" t="str">
        <f t="shared" si="466"/>
        <v xml:space="preserve"> </v>
      </c>
      <c r="LC29" s="21" t="str">
        <f t="shared" si="466"/>
        <v xml:space="preserve"> </v>
      </c>
      <c r="LD29" s="21" t="str">
        <f t="shared" si="466"/>
        <v xml:space="preserve"> </v>
      </c>
      <c r="LE29" s="21" t="str">
        <f t="shared" si="466"/>
        <v xml:space="preserve"> </v>
      </c>
      <c r="LF29" s="21" t="str">
        <f t="shared" si="466"/>
        <v xml:space="preserve"> </v>
      </c>
      <c r="LG29" s="21" t="str">
        <f t="shared" si="466"/>
        <v xml:space="preserve"> </v>
      </c>
      <c r="LH29" s="21" t="str">
        <f t="shared" si="466"/>
        <v xml:space="preserve"> </v>
      </c>
      <c r="LI29" s="21" t="str">
        <f t="shared" si="466"/>
        <v xml:space="preserve"> </v>
      </c>
      <c r="LJ29" s="21" t="str">
        <f t="shared" si="466"/>
        <v xml:space="preserve"> </v>
      </c>
      <c r="LK29" s="21" t="str">
        <f t="shared" si="466"/>
        <v xml:space="preserve"> </v>
      </c>
      <c r="LL29" s="21" t="str">
        <f t="shared" si="466"/>
        <v xml:space="preserve"> </v>
      </c>
      <c r="LM29" s="21" t="str">
        <f t="shared" si="466"/>
        <v xml:space="preserve"> </v>
      </c>
      <c r="LN29" s="21" t="str">
        <f t="shared" si="466"/>
        <v xml:space="preserve"> </v>
      </c>
      <c r="LO29" s="21" t="str">
        <f t="shared" si="466"/>
        <v xml:space="preserve"> </v>
      </c>
      <c r="LP29" s="21" t="str">
        <f t="shared" si="466"/>
        <v xml:space="preserve"> </v>
      </c>
      <c r="LQ29" s="21" t="str">
        <f t="shared" si="466"/>
        <v xml:space="preserve"> </v>
      </c>
      <c r="LR29" s="21" t="str">
        <f t="shared" si="466"/>
        <v xml:space="preserve"> </v>
      </c>
      <c r="LS29" s="21" t="str">
        <f t="shared" si="466"/>
        <v xml:space="preserve"> </v>
      </c>
      <c r="LT29" s="21" t="str">
        <f t="shared" si="466"/>
        <v xml:space="preserve"> </v>
      </c>
      <c r="LU29" s="21" t="str">
        <f t="shared" si="466"/>
        <v xml:space="preserve"> </v>
      </c>
      <c r="LV29" s="21" t="str">
        <f t="shared" si="466"/>
        <v xml:space="preserve"> </v>
      </c>
      <c r="LW29" s="21" t="str">
        <f t="shared" si="466"/>
        <v xml:space="preserve"> </v>
      </c>
      <c r="LX29" s="21" t="str">
        <f t="shared" si="466"/>
        <v xml:space="preserve"> </v>
      </c>
      <c r="LY29" s="21" t="str">
        <f t="shared" si="466"/>
        <v xml:space="preserve"> </v>
      </c>
      <c r="LZ29" s="21" t="str">
        <f t="shared" si="466"/>
        <v xml:space="preserve"> </v>
      </c>
      <c r="MA29" s="21" t="str">
        <f t="shared" si="466"/>
        <v xml:space="preserve"> </v>
      </c>
      <c r="MB29" s="21" t="str">
        <f t="shared" si="466"/>
        <v xml:space="preserve"> </v>
      </c>
      <c r="MC29" s="21" t="str">
        <f t="shared" si="466"/>
        <v xml:space="preserve"> </v>
      </c>
      <c r="MD29" s="21" t="str">
        <f t="shared" si="466"/>
        <v xml:space="preserve"> </v>
      </c>
      <c r="ME29" s="21" t="str">
        <f t="shared" si="464"/>
        <v xml:space="preserve"> </v>
      </c>
      <c r="MF29" s="21" t="str">
        <f t="shared" si="461"/>
        <v xml:space="preserve"> </v>
      </c>
      <c r="MG29" s="21" t="str">
        <f t="shared" si="461"/>
        <v xml:space="preserve"> </v>
      </c>
      <c r="MH29" s="21" t="str">
        <f t="shared" si="461"/>
        <v xml:space="preserve"> </v>
      </c>
      <c r="MI29" s="21" t="str">
        <f t="shared" si="461"/>
        <v xml:space="preserve"> </v>
      </c>
      <c r="MJ29" s="21" t="str">
        <f t="shared" si="461"/>
        <v xml:space="preserve"> </v>
      </c>
      <c r="MK29" s="21" t="str">
        <f t="shared" si="461"/>
        <v xml:space="preserve"> </v>
      </c>
      <c r="ML29" s="21" t="str">
        <f t="shared" si="461"/>
        <v xml:space="preserve"> </v>
      </c>
      <c r="MM29" s="21" t="str">
        <f t="shared" si="461"/>
        <v xml:space="preserve"> </v>
      </c>
      <c r="MN29" s="21" t="str">
        <f t="shared" si="461"/>
        <v xml:space="preserve"> </v>
      </c>
      <c r="MO29" s="21" t="str">
        <f t="shared" si="461"/>
        <v xml:space="preserve"> </v>
      </c>
      <c r="MP29" s="21" t="str">
        <f t="shared" si="461"/>
        <v xml:space="preserve"> </v>
      </c>
      <c r="MQ29" s="21" t="str">
        <f t="shared" si="461"/>
        <v xml:space="preserve"> </v>
      </c>
      <c r="MR29" s="21" t="str">
        <f t="shared" si="461"/>
        <v xml:space="preserve"> </v>
      </c>
      <c r="MS29" s="21" t="str">
        <f t="shared" si="461"/>
        <v xml:space="preserve"> </v>
      </c>
      <c r="MT29" s="21" t="str">
        <f t="shared" si="461"/>
        <v xml:space="preserve"> </v>
      </c>
      <c r="MU29" s="21" t="str">
        <f t="shared" si="461"/>
        <v xml:space="preserve"> </v>
      </c>
      <c r="MV29" s="21" t="str">
        <f t="shared" si="461"/>
        <v xml:space="preserve"> </v>
      </c>
      <c r="MW29" s="21" t="str">
        <f t="shared" si="461"/>
        <v xml:space="preserve"> </v>
      </c>
      <c r="MX29" s="21" t="str">
        <f t="shared" si="461"/>
        <v xml:space="preserve"> </v>
      </c>
      <c r="MY29" s="21" t="str">
        <f t="shared" si="461"/>
        <v xml:space="preserve"> </v>
      </c>
      <c r="MZ29" s="21" t="str">
        <f t="shared" si="461"/>
        <v xml:space="preserve"> </v>
      </c>
      <c r="NA29" s="21" t="str">
        <f t="shared" si="461"/>
        <v xml:space="preserve"> </v>
      </c>
      <c r="NB29" s="21" t="str">
        <f t="shared" si="461"/>
        <v xml:space="preserve"> </v>
      </c>
      <c r="NC29" s="21" t="str">
        <f t="shared" si="461"/>
        <v xml:space="preserve"> </v>
      </c>
      <c r="ND29" s="21" t="str">
        <f t="shared" si="461"/>
        <v xml:space="preserve"> </v>
      </c>
      <c r="NE29" s="21" t="str">
        <f t="shared" si="461"/>
        <v xml:space="preserve"> </v>
      </c>
      <c r="NF29" s="21" t="str">
        <f t="shared" si="461"/>
        <v xml:space="preserve"> </v>
      </c>
      <c r="NG29" s="21" t="str">
        <f t="shared" si="461"/>
        <v xml:space="preserve"> </v>
      </c>
      <c r="NH29" s="21" t="str">
        <f t="shared" si="461"/>
        <v xml:space="preserve"> </v>
      </c>
      <c r="NI29" s="21" t="str">
        <f t="shared" si="461"/>
        <v xml:space="preserve"> </v>
      </c>
      <c r="NJ29" s="21" t="str">
        <f t="shared" si="461"/>
        <v xml:space="preserve"> </v>
      </c>
      <c r="NK29" s="21" t="str">
        <f t="shared" si="461"/>
        <v xml:space="preserve"> </v>
      </c>
      <c r="NL29" s="21" t="str">
        <f t="shared" si="461"/>
        <v xml:space="preserve"> </v>
      </c>
      <c r="NM29" s="21" t="str">
        <f t="shared" si="461"/>
        <v xml:space="preserve"> </v>
      </c>
      <c r="NN29" s="21" t="str">
        <f t="shared" si="461"/>
        <v xml:space="preserve"> </v>
      </c>
      <c r="NO29" s="21" t="str">
        <f t="shared" si="461"/>
        <v xml:space="preserve"> </v>
      </c>
      <c r="NP29" s="21" t="str">
        <f t="shared" si="470"/>
        <v xml:space="preserve"> </v>
      </c>
      <c r="NQ29" s="21" t="str">
        <f t="shared" si="470"/>
        <v xml:space="preserve"> </v>
      </c>
      <c r="NR29" s="21" t="str">
        <f t="shared" si="470"/>
        <v xml:space="preserve"> </v>
      </c>
      <c r="NS29" s="21" t="str">
        <f t="shared" si="470"/>
        <v xml:space="preserve"> </v>
      </c>
      <c r="NT29" s="21" t="str">
        <f t="shared" si="470"/>
        <v xml:space="preserve"> </v>
      </c>
      <c r="NU29" s="21" t="str">
        <f t="shared" si="470"/>
        <v xml:space="preserve"> </v>
      </c>
      <c r="NV29" s="21" t="str">
        <f t="shared" si="470"/>
        <v xml:space="preserve"> </v>
      </c>
      <c r="NW29" s="21" t="str">
        <f t="shared" si="470"/>
        <v xml:space="preserve"> </v>
      </c>
      <c r="NX29" s="21" t="str">
        <f t="shared" si="470"/>
        <v xml:space="preserve"> </v>
      </c>
      <c r="NY29" s="21" t="str">
        <f t="shared" si="470"/>
        <v xml:space="preserve"> </v>
      </c>
      <c r="NZ29" s="21" t="str">
        <f t="shared" si="470"/>
        <v xml:space="preserve"> </v>
      </c>
      <c r="OA29" s="21" t="str">
        <f t="shared" si="470"/>
        <v xml:space="preserve"> </v>
      </c>
      <c r="OB29" s="21" t="str">
        <f t="shared" si="470"/>
        <v xml:space="preserve"> </v>
      </c>
      <c r="OC29" s="21" t="str">
        <f t="shared" si="470"/>
        <v xml:space="preserve"> </v>
      </c>
      <c r="OD29" s="21" t="str">
        <f t="shared" si="470"/>
        <v xml:space="preserve"> </v>
      </c>
      <c r="OE29" s="21" t="str">
        <f t="shared" si="470"/>
        <v xml:space="preserve"> </v>
      </c>
      <c r="OF29" s="21" t="str">
        <f t="shared" si="470"/>
        <v xml:space="preserve"> </v>
      </c>
      <c r="OG29" s="21" t="str">
        <f t="shared" si="470"/>
        <v xml:space="preserve"> </v>
      </c>
      <c r="OH29" s="21" t="str">
        <f t="shared" si="470"/>
        <v xml:space="preserve"> </v>
      </c>
      <c r="OI29" s="21" t="str">
        <f t="shared" si="470"/>
        <v xml:space="preserve"> </v>
      </c>
      <c r="OJ29" s="21" t="str">
        <f t="shared" si="470"/>
        <v xml:space="preserve"> </v>
      </c>
      <c r="OK29" s="21" t="str">
        <f t="shared" si="470"/>
        <v xml:space="preserve"> </v>
      </c>
      <c r="OL29" s="21" t="str">
        <f t="shared" si="470"/>
        <v xml:space="preserve"> </v>
      </c>
      <c r="OM29" s="21" t="str">
        <f t="shared" si="470"/>
        <v xml:space="preserve"> </v>
      </c>
      <c r="ON29" s="21" t="str">
        <f t="shared" si="470"/>
        <v xml:space="preserve"> </v>
      </c>
      <c r="OO29" s="21" t="str">
        <f t="shared" si="470"/>
        <v xml:space="preserve"> </v>
      </c>
      <c r="OP29" s="21" t="str">
        <f t="shared" si="470"/>
        <v xml:space="preserve"> </v>
      </c>
      <c r="OQ29" s="21" t="str">
        <f t="shared" si="470"/>
        <v xml:space="preserve"> </v>
      </c>
      <c r="OR29" s="21" t="str">
        <f t="shared" si="470"/>
        <v xml:space="preserve"> </v>
      </c>
      <c r="OS29" s="21" t="str">
        <f t="shared" si="470"/>
        <v xml:space="preserve"> </v>
      </c>
      <c r="OT29" s="21" t="str">
        <f t="shared" si="470"/>
        <v xml:space="preserve"> </v>
      </c>
      <c r="OU29" s="21" t="str">
        <f t="shared" si="470"/>
        <v xml:space="preserve"> </v>
      </c>
      <c r="OV29" s="21" t="str">
        <f t="shared" si="470"/>
        <v xml:space="preserve"> </v>
      </c>
      <c r="OW29" s="21" t="str">
        <f t="shared" si="470"/>
        <v xml:space="preserve"> </v>
      </c>
      <c r="OX29" s="21" t="str">
        <f t="shared" si="470"/>
        <v xml:space="preserve"> </v>
      </c>
      <c r="OY29" s="21" t="str">
        <f t="shared" si="470"/>
        <v xml:space="preserve"> </v>
      </c>
      <c r="OZ29" s="21" t="str">
        <f t="shared" si="470"/>
        <v xml:space="preserve"> </v>
      </c>
      <c r="PA29" s="21" t="str">
        <f t="shared" si="470"/>
        <v xml:space="preserve"> </v>
      </c>
      <c r="PB29" s="21" t="str">
        <f t="shared" si="470"/>
        <v xml:space="preserve"> </v>
      </c>
      <c r="PC29" s="21" t="str">
        <f t="shared" si="470"/>
        <v xml:space="preserve"> </v>
      </c>
      <c r="PD29" s="21" t="str">
        <f t="shared" si="470"/>
        <v xml:space="preserve"> </v>
      </c>
      <c r="PE29" s="21" t="str">
        <f t="shared" si="470"/>
        <v xml:space="preserve"> </v>
      </c>
      <c r="PF29" s="21" t="str">
        <f t="shared" si="470"/>
        <v xml:space="preserve"> </v>
      </c>
      <c r="PG29" s="21" t="str">
        <f t="shared" si="470"/>
        <v xml:space="preserve"> </v>
      </c>
      <c r="PH29" s="21" t="str">
        <f t="shared" si="470"/>
        <v xml:space="preserve"> </v>
      </c>
      <c r="PI29" s="21" t="str">
        <f t="shared" si="470"/>
        <v xml:space="preserve"> </v>
      </c>
      <c r="PJ29" s="21" t="str">
        <f t="shared" si="470"/>
        <v xml:space="preserve"> </v>
      </c>
      <c r="PK29" s="21" t="str">
        <f t="shared" si="470"/>
        <v xml:space="preserve"> </v>
      </c>
      <c r="PL29" s="21" t="str">
        <f t="shared" si="470"/>
        <v xml:space="preserve"> </v>
      </c>
      <c r="PM29" s="21" t="str">
        <f t="shared" si="470"/>
        <v xml:space="preserve"> </v>
      </c>
      <c r="PN29" s="21" t="str">
        <f t="shared" si="470"/>
        <v xml:space="preserve"> </v>
      </c>
      <c r="PO29" s="21" t="str">
        <f t="shared" si="470"/>
        <v xml:space="preserve"> </v>
      </c>
      <c r="PP29" s="21" t="str">
        <f t="shared" si="470"/>
        <v xml:space="preserve"> </v>
      </c>
      <c r="PQ29" s="21" t="str">
        <f t="shared" si="470"/>
        <v xml:space="preserve"> </v>
      </c>
      <c r="PR29" s="21" t="str">
        <f t="shared" si="470"/>
        <v xml:space="preserve"> </v>
      </c>
      <c r="PS29" s="21" t="str">
        <f t="shared" si="470"/>
        <v xml:space="preserve"> </v>
      </c>
      <c r="PT29" s="21" t="str">
        <f t="shared" si="470"/>
        <v xml:space="preserve"> </v>
      </c>
      <c r="PU29" s="21" t="str">
        <f t="shared" si="470"/>
        <v xml:space="preserve"> </v>
      </c>
      <c r="PV29" s="21" t="str">
        <f t="shared" si="470"/>
        <v xml:space="preserve"> </v>
      </c>
      <c r="PW29" s="21" t="str">
        <f t="shared" si="470"/>
        <v xml:space="preserve"> </v>
      </c>
      <c r="PX29" s="21" t="str">
        <f t="shared" si="470"/>
        <v xml:space="preserve"> </v>
      </c>
      <c r="PY29" s="21" t="str">
        <f t="shared" ref="PY29:PZ48" si="473">IF(AND($D29&lt;PZ$5,$E29&gt;=PY$5),1," ")</f>
        <v xml:space="preserve"> </v>
      </c>
      <c r="PZ29" s="21" t="str">
        <f t="shared" si="473"/>
        <v xml:space="preserve"> </v>
      </c>
    </row>
    <row r="30" spans="2:442" ht="15.75" thickBot="1" x14ac:dyDescent="0.3">
      <c r="B30" t="s">
        <v>20</v>
      </c>
      <c r="C30" s="105">
        <f t="shared" ref="C30:C35" si="474">E30-D30+1</f>
        <v>1</v>
      </c>
      <c r="D30" s="106">
        <v>41766</v>
      </c>
      <c r="E30" s="106">
        <v>41766</v>
      </c>
      <c r="F30" s="19"/>
      <c r="G30" s="19"/>
      <c r="H30" s="21" t="str">
        <f t="shared" si="428"/>
        <v xml:space="preserve"> </v>
      </c>
      <c r="I30" s="21" t="str">
        <f t="shared" si="428"/>
        <v xml:space="preserve"> </v>
      </c>
      <c r="J30" s="21" t="str">
        <f t="shared" si="428"/>
        <v xml:space="preserve"> </v>
      </c>
      <c r="K30" s="21" t="str">
        <f t="shared" si="428"/>
        <v xml:space="preserve"> </v>
      </c>
      <c r="L30" s="21" t="str">
        <f t="shared" si="428"/>
        <v xml:space="preserve"> </v>
      </c>
      <c r="M30" s="21" t="str">
        <f t="shared" si="428"/>
        <v xml:space="preserve"> </v>
      </c>
      <c r="N30" s="21" t="str">
        <f t="shared" si="428"/>
        <v xml:space="preserve"> </v>
      </c>
      <c r="O30" s="21" t="str">
        <f t="shared" si="428"/>
        <v xml:space="preserve"> </v>
      </c>
      <c r="P30" s="21" t="str">
        <f t="shared" si="428"/>
        <v xml:space="preserve"> </v>
      </c>
      <c r="Q30" s="21" t="str">
        <f t="shared" si="471"/>
        <v xml:space="preserve"> </v>
      </c>
      <c r="R30" s="21" t="str">
        <f t="shared" si="471"/>
        <v xml:space="preserve"> </v>
      </c>
      <c r="S30" s="21" t="str">
        <f t="shared" si="471"/>
        <v xml:space="preserve"> </v>
      </c>
      <c r="T30" s="21" t="str">
        <f t="shared" si="471"/>
        <v xml:space="preserve"> </v>
      </c>
      <c r="U30" s="21" t="str">
        <f t="shared" si="471"/>
        <v xml:space="preserve"> </v>
      </c>
      <c r="V30" s="21" t="str">
        <f t="shared" si="471"/>
        <v xml:space="preserve"> </v>
      </c>
      <c r="W30" s="21" t="str">
        <f t="shared" si="471"/>
        <v xml:space="preserve"> </v>
      </c>
      <c r="X30" s="21" t="str">
        <f t="shared" si="471"/>
        <v xml:space="preserve"> </v>
      </c>
      <c r="Y30" s="21" t="str">
        <f t="shared" si="471"/>
        <v xml:space="preserve"> </v>
      </c>
      <c r="Z30" s="21" t="str">
        <f t="shared" si="471"/>
        <v xml:space="preserve"> </v>
      </c>
      <c r="AA30" s="21" t="str">
        <f t="shared" si="471"/>
        <v xml:space="preserve"> </v>
      </c>
      <c r="AB30" s="21" t="str">
        <f t="shared" si="471"/>
        <v xml:space="preserve"> </v>
      </c>
      <c r="AC30" s="21" t="str">
        <f t="shared" si="471"/>
        <v xml:space="preserve"> </v>
      </c>
      <c r="AD30" s="21" t="str">
        <f t="shared" si="471"/>
        <v xml:space="preserve"> </v>
      </c>
      <c r="AE30" s="21" t="str">
        <f t="shared" si="471"/>
        <v xml:space="preserve"> </v>
      </c>
      <c r="AF30" s="21" t="str">
        <f t="shared" si="471"/>
        <v xml:space="preserve"> </v>
      </c>
      <c r="AG30" s="21" t="str">
        <f t="shared" si="471"/>
        <v xml:space="preserve"> </v>
      </c>
      <c r="AH30" s="21" t="str">
        <f t="shared" si="471"/>
        <v xml:space="preserve"> </v>
      </c>
      <c r="AI30" s="21" t="str">
        <f t="shared" si="471"/>
        <v xml:space="preserve"> </v>
      </c>
      <c r="AJ30" s="21" t="str">
        <f t="shared" si="471"/>
        <v xml:space="preserve"> </v>
      </c>
      <c r="AK30" s="21" t="str">
        <f t="shared" si="471"/>
        <v xml:space="preserve"> </v>
      </c>
      <c r="AL30" s="21" t="str">
        <f t="shared" si="471"/>
        <v xml:space="preserve"> </v>
      </c>
      <c r="AM30" s="21" t="str">
        <f t="shared" si="471"/>
        <v xml:space="preserve"> </v>
      </c>
      <c r="AN30" s="21" t="str">
        <f t="shared" si="471"/>
        <v xml:space="preserve"> </v>
      </c>
      <c r="AO30" s="21" t="str">
        <f t="shared" si="471"/>
        <v xml:space="preserve"> </v>
      </c>
      <c r="AP30" s="21" t="str">
        <f t="shared" si="471"/>
        <v xml:space="preserve"> </v>
      </c>
      <c r="AQ30" s="21" t="str">
        <f t="shared" si="471"/>
        <v xml:space="preserve"> </v>
      </c>
      <c r="AR30" s="21" t="str">
        <f t="shared" si="471"/>
        <v xml:space="preserve"> </v>
      </c>
      <c r="AS30" s="21" t="str">
        <f t="shared" si="471"/>
        <v xml:space="preserve"> </v>
      </c>
      <c r="AT30" s="21" t="str">
        <f t="shared" si="471"/>
        <v xml:space="preserve"> </v>
      </c>
      <c r="AU30" s="21" t="str">
        <f t="shared" si="471"/>
        <v xml:space="preserve"> </v>
      </c>
      <c r="AV30" s="21" t="str">
        <f t="shared" si="471"/>
        <v xml:space="preserve"> </v>
      </c>
      <c r="AW30" s="21" t="str">
        <f t="shared" si="471"/>
        <v xml:space="preserve"> </v>
      </c>
      <c r="AX30" s="21" t="str">
        <f t="shared" si="471"/>
        <v xml:space="preserve"> </v>
      </c>
      <c r="AY30" s="21" t="str">
        <f t="shared" si="471"/>
        <v xml:space="preserve"> </v>
      </c>
      <c r="AZ30" s="21" t="str">
        <f t="shared" si="471"/>
        <v xml:space="preserve"> </v>
      </c>
      <c r="BA30" s="21" t="str">
        <f t="shared" si="471"/>
        <v xml:space="preserve"> </v>
      </c>
      <c r="BB30" s="21" t="str">
        <f t="shared" si="471"/>
        <v xml:space="preserve"> </v>
      </c>
      <c r="BC30" s="21" t="str">
        <f t="shared" si="471"/>
        <v xml:space="preserve"> </v>
      </c>
      <c r="BD30" s="21" t="str">
        <f t="shared" si="471"/>
        <v xml:space="preserve"> </v>
      </c>
      <c r="BE30" s="21" t="str">
        <f t="shared" si="471"/>
        <v xml:space="preserve"> </v>
      </c>
      <c r="BF30" s="21" t="str">
        <f t="shared" si="471"/>
        <v xml:space="preserve"> </v>
      </c>
      <c r="BG30" s="21" t="str">
        <f t="shared" si="471"/>
        <v xml:space="preserve"> </v>
      </c>
      <c r="BH30" s="21" t="str">
        <f t="shared" si="471"/>
        <v xml:space="preserve"> </v>
      </c>
      <c r="BI30" s="21" t="str">
        <f t="shared" si="471"/>
        <v xml:space="preserve"> </v>
      </c>
      <c r="BJ30" s="21" t="str">
        <f t="shared" si="471"/>
        <v xml:space="preserve"> </v>
      </c>
      <c r="BK30" s="21" t="str">
        <f t="shared" si="471"/>
        <v xml:space="preserve"> </v>
      </c>
      <c r="BL30" s="21" t="str">
        <f t="shared" si="471"/>
        <v xml:space="preserve"> </v>
      </c>
      <c r="BM30" s="21" t="str">
        <f t="shared" si="471"/>
        <v xml:space="preserve"> </v>
      </c>
      <c r="BN30" s="21" t="str">
        <f t="shared" si="471"/>
        <v xml:space="preserve"> </v>
      </c>
      <c r="BO30" s="21" t="str">
        <f t="shared" si="471"/>
        <v xml:space="preserve"> </v>
      </c>
      <c r="BP30" s="21" t="str">
        <f t="shared" si="471"/>
        <v xml:space="preserve"> </v>
      </c>
      <c r="BQ30" s="21" t="str">
        <f t="shared" si="471"/>
        <v xml:space="preserve"> </v>
      </c>
      <c r="BR30" s="21" t="str">
        <f t="shared" si="471"/>
        <v xml:space="preserve"> </v>
      </c>
      <c r="BS30" s="21" t="str">
        <f t="shared" si="471"/>
        <v xml:space="preserve"> </v>
      </c>
      <c r="BT30" s="21" t="str">
        <f t="shared" si="471"/>
        <v xml:space="preserve"> </v>
      </c>
      <c r="BU30" s="21">
        <f t="shared" si="471"/>
        <v>1</v>
      </c>
      <c r="BV30" s="21" t="str">
        <f t="shared" si="471"/>
        <v xml:space="preserve"> </v>
      </c>
      <c r="BW30" s="21" t="str">
        <f t="shared" si="471"/>
        <v xml:space="preserve"> </v>
      </c>
      <c r="BX30" s="21" t="str">
        <f t="shared" si="471"/>
        <v xml:space="preserve"> </v>
      </c>
      <c r="BY30" s="21" t="str">
        <f t="shared" si="471"/>
        <v xml:space="preserve"> </v>
      </c>
      <c r="BZ30" s="21" t="str">
        <f t="shared" si="471"/>
        <v xml:space="preserve"> </v>
      </c>
      <c r="CA30" s="21" t="str">
        <f t="shared" si="471"/>
        <v xml:space="preserve"> </v>
      </c>
      <c r="CB30" s="21" t="str">
        <f t="shared" si="471"/>
        <v xml:space="preserve"> </v>
      </c>
      <c r="CC30" s="21" t="str">
        <f t="shared" si="468"/>
        <v xml:space="preserve"> </v>
      </c>
      <c r="CD30" s="21" t="str">
        <f t="shared" si="468"/>
        <v xml:space="preserve"> </v>
      </c>
      <c r="CE30" s="21" t="str">
        <f t="shared" si="468"/>
        <v xml:space="preserve"> </v>
      </c>
      <c r="CF30" s="21" t="str">
        <f t="shared" si="468"/>
        <v xml:space="preserve"> </v>
      </c>
      <c r="CG30" s="21" t="str">
        <f t="shared" si="468"/>
        <v xml:space="preserve"> </v>
      </c>
      <c r="CH30" s="21" t="str">
        <f t="shared" si="468"/>
        <v xml:space="preserve"> </v>
      </c>
      <c r="CI30" s="21" t="str">
        <f t="shared" si="468"/>
        <v xml:space="preserve"> </v>
      </c>
      <c r="CJ30" s="21" t="str">
        <f t="shared" si="468"/>
        <v xml:space="preserve"> </v>
      </c>
      <c r="CK30" s="21" t="str">
        <f t="shared" si="468"/>
        <v xml:space="preserve"> </v>
      </c>
      <c r="CL30" s="21" t="str">
        <f t="shared" si="468"/>
        <v xml:space="preserve"> </v>
      </c>
      <c r="CM30" s="21" t="str">
        <f t="shared" si="468"/>
        <v xml:space="preserve"> </v>
      </c>
      <c r="CN30" s="21" t="str">
        <f t="shared" si="468"/>
        <v xml:space="preserve"> </v>
      </c>
      <c r="CO30" s="21" t="str">
        <f t="shared" si="468"/>
        <v xml:space="preserve"> </v>
      </c>
      <c r="CP30" s="21" t="str">
        <f t="shared" si="468"/>
        <v xml:space="preserve"> </v>
      </c>
      <c r="CQ30" s="21" t="str">
        <f t="shared" si="468"/>
        <v xml:space="preserve"> </v>
      </c>
      <c r="CR30" s="21" t="str">
        <f t="shared" si="468"/>
        <v xml:space="preserve"> </v>
      </c>
      <c r="CS30" s="21" t="str">
        <f t="shared" si="468"/>
        <v xml:space="preserve"> </v>
      </c>
      <c r="CT30" s="21" t="str">
        <f t="shared" si="468"/>
        <v xml:space="preserve"> </v>
      </c>
      <c r="CU30" s="21" t="str">
        <f t="shared" si="468"/>
        <v xml:space="preserve"> </v>
      </c>
      <c r="CV30" s="21" t="str">
        <f t="shared" si="468"/>
        <v xml:space="preserve"> </v>
      </c>
      <c r="CW30" s="21" t="str">
        <f t="shared" si="468"/>
        <v xml:space="preserve"> </v>
      </c>
      <c r="CX30" s="21" t="str">
        <f t="shared" si="468"/>
        <v xml:space="preserve"> </v>
      </c>
      <c r="CY30" s="21" t="str">
        <f t="shared" si="468"/>
        <v xml:space="preserve"> </v>
      </c>
      <c r="CZ30" s="21" t="str">
        <f t="shared" si="468"/>
        <v xml:space="preserve"> </v>
      </c>
      <c r="DA30" s="21" t="str">
        <f t="shared" si="468"/>
        <v xml:space="preserve"> </v>
      </c>
      <c r="DB30" s="21" t="str">
        <f t="shared" si="468"/>
        <v xml:space="preserve"> </v>
      </c>
      <c r="DC30" s="21" t="str">
        <f t="shared" si="468"/>
        <v xml:space="preserve"> </v>
      </c>
      <c r="DD30" s="21" t="str">
        <f t="shared" si="468"/>
        <v xml:space="preserve"> </v>
      </c>
      <c r="DE30" s="21" t="str">
        <f t="shared" si="468"/>
        <v xml:space="preserve"> </v>
      </c>
      <c r="DF30" s="21" t="str">
        <f t="shared" si="468"/>
        <v xml:space="preserve"> </v>
      </c>
      <c r="DG30" s="21" t="str">
        <f t="shared" si="468"/>
        <v xml:space="preserve"> </v>
      </c>
      <c r="DH30" s="21" t="str">
        <f t="shared" si="468"/>
        <v xml:space="preserve"> </v>
      </c>
      <c r="DI30" s="21" t="str">
        <f t="shared" si="468"/>
        <v xml:space="preserve"> </v>
      </c>
      <c r="DJ30" s="21" t="str">
        <f t="shared" si="468"/>
        <v xml:space="preserve"> </v>
      </c>
      <c r="DK30" s="21" t="str">
        <f t="shared" si="468"/>
        <v xml:space="preserve"> </v>
      </c>
      <c r="DL30" s="21" t="str">
        <f t="shared" si="468"/>
        <v xml:space="preserve"> </v>
      </c>
      <c r="DM30" s="21" t="str">
        <f t="shared" si="468"/>
        <v xml:space="preserve"> </v>
      </c>
      <c r="DN30" s="21" t="str">
        <f t="shared" si="468"/>
        <v xml:space="preserve"> </v>
      </c>
      <c r="DO30" s="21" t="str">
        <f t="shared" si="468"/>
        <v xml:space="preserve"> </v>
      </c>
      <c r="DP30" s="21" t="str">
        <f t="shared" si="468"/>
        <v xml:space="preserve"> </v>
      </c>
      <c r="DQ30" s="21" t="str">
        <f t="shared" si="468"/>
        <v xml:space="preserve"> </v>
      </c>
      <c r="DR30" s="21" t="str">
        <f t="shared" si="468"/>
        <v xml:space="preserve"> </v>
      </c>
      <c r="DS30" s="21" t="str">
        <f t="shared" si="468"/>
        <v xml:space="preserve"> </v>
      </c>
      <c r="DT30" s="21" t="str">
        <f t="shared" si="468"/>
        <v xml:space="preserve"> </v>
      </c>
      <c r="DU30" s="21" t="str">
        <f t="shared" si="468"/>
        <v xml:space="preserve"> </v>
      </c>
      <c r="DV30" s="21" t="str">
        <f t="shared" si="468"/>
        <v xml:space="preserve"> </v>
      </c>
      <c r="DW30" s="21" t="str">
        <f t="shared" si="468"/>
        <v xml:space="preserve"> </v>
      </c>
      <c r="DX30" s="21" t="str">
        <f t="shared" si="468"/>
        <v xml:space="preserve"> </v>
      </c>
      <c r="DY30" s="21" t="str">
        <f t="shared" si="468"/>
        <v xml:space="preserve"> </v>
      </c>
      <c r="DZ30" s="21" t="str">
        <f t="shared" si="468"/>
        <v xml:space="preserve"> </v>
      </c>
      <c r="EA30" s="21" t="str">
        <f t="shared" si="468"/>
        <v xml:space="preserve"> </v>
      </c>
      <c r="EB30" s="21" t="str">
        <f t="shared" si="468"/>
        <v xml:space="preserve"> </v>
      </c>
      <c r="EC30" s="21" t="str">
        <f t="shared" si="468"/>
        <v xml:space="preserve"> </v>
      </c>
      <c r="ED30" s="21" t="str">
        <f t="shared" si="468"/>
        <v xml:space="preserve"> </v>
      </c>
      <c r="EE30" s="21" t="str">
        <f t="shared" si="468"/>
        <v xml:space="preserve"> </v>
      </c>
      <c r="EF30" s="21" t="str">
        <f t="shared" si="468"/>
        <v xml:space="preserve"> </v>
      </c>
      <c r="EG30" s="21" t="str">
        <f t="shared" si="468"/>
        <v xml:space="preserve"> </v>
      </c>
      <c r="EH30" s="21" t="str">
        <f t="shared" si="468"/>
        <v xml:space="preserve"> </v>
      </c>
      <c r="EI30" s="21" t="str">
        <f t="shared" si="468"/>
        <v xml:space="preserve"> </v>
      </c>
      <c r="EJ30" s="21" t="str">
        <f t="shared" si="468"/>
        <v xml:space="preserve"> </v>
      </c>
      <c r="EK30" s="21" t="str">
        <f t="shared" si="468"/>
        <v xml:space="preserve"> </v>
      </c>
      <c r="EL30" s="21" t="str">
        <f t="shared" si="468"/>
        <v xml:space="preserve"> </v>
      </c>
      <c r="EM30" s="21" t="str">
        <f t="shared" si="468"/>
        <v xml:space="preserve"> </v>
      </c>
      <c r="EN30" s="21" t="str">
        <f t="shared" si="463"/>
        <v xml:space="preserve"> </v>
      </c>
      <c r="EO30" s="21" t="str">
        <f t="shared" si="463"/>
        <v xml:space="preserve"> </v>
      </c>
      <c r="EP30" s="21" t="str">
        <f t="shared" si="463"/>
        <v xml:space="preserve"> </v>
      </c>
      <c r="EQ30" s="21" t="str">
        <f t="shared" si="463"/>
        <v xml:space="preserve"> </v>
      </c>
      <c r="ER30" s="21" t="str">
        <f t="shared" si="463"/>
        <v xml:space="preserve"> </v>
      </c>
      <c r="ES30" s="21" t="str">
        <f t="shared" si="463"/>
        <v xml:space="preserve"> </v>
      </c>
      <c r="ET30" s="21" t="str">
        <f t="shared" si="463"/>
        <v xml:space="preserve"> </v>
      </c>
      <c r="EU30" s="21" t="str">
        <f t="shared" si="463"/>
        <v xml:space="preserve"> </v>
      </c>
      <c r="EV30" s="21" t="str">
        <f t="shared" si="463"/>
        <v xml:space="preserve"> </v>
      </c>
      <c r="EW30" s="21" t="str">
        <f t="shared" si="459"/>
        <v xml:space="preserve"> </v>
      </c>
      <c r="EX30" s="21" t="str">
        <f t="shared" si="459"/>
        <v xml:space="preserve"> </v>
      </c>
      <c r="EY30" s="21" t="str">
        <f t="shared" si="472"/>
        <v xml:space="preserve"> </v>
      </c>
      <c r="EZ30" s="21" t="str">
        <f t="shared" si="472"/>
        <v xml:space="preserve"> </v>
      </c>
      <c r="FA30" s="21" t="str">
        <f t="shared" si="472"/>
        <v xml:space="preserve"> </v>
      </c>
      <c r="FB30" s="21" t="str">
        <f t="shared" si="472"/>
        <v xml:space="preserve"> </v>
      </c>
      <c r="FC30" s="21" t="str">
        <f t="shared" si="472"/>
        <v xml:space="preserve"> </v>
      </c>
      <c r="FD30" s="21" t="str">
        <f t="shared" si="472"/>
        <v xml:space="preserve"> </v>
      </c>
      <c r="FE30" s="21" t="str">
        <f t="shared" si="472"/>
        <v xml:space="preserve"> </v>
      </c>
      <c r="FF30" s="21" t="str">
        <f t="shared" si="472"/>
        <v xml:space="preserve"> </v>
      </c>
      <c r="FG30" s="21" t="str">
        <f t="shared" si="472"/>
        <v xml:space="preserve"> </v>
      </c>
      <c r="FH30" s="21" t="str">
        <f t="shared" si="472"/>
        <v xml:space="preserve"> </v>
      </c>
      <c r="FI30" s="21" t="str">
        <f t="shared" si="472"/>
        <v xml:space="preserve"> </v>
      </c>
      <c r="FJ30" s="21" t="str">
        <f t="shared" si="472"/>
        <v xml:space="preserve"> </v>
      </c>
      <c r="FK30" s="21" t="str">
        <f t="shared" si="472"/>
        <v xml:space="preserve"> </v>
      </c>
      <c r="FL30" s="21" t="str">
        <f t="shared" si="472"/>
        <v xml:space="preserve"> </v>
      </c>
      <c r="FM30" s="21" t="str">
        <f t="shared" si="472"/>
        <v xml:space="preserve"> </v>
      </c>
      <c r="FN30" s="21" t="str">
        <f t="shared" si="472"/>
        <v xml:space="preserve"> </v>
      </c>
      <c r="FO30" s="21" t="str">
        <f t="shared" si="472"/>
        <v xml:space="preserve"> </v>
      </c>
      <c r="FP30" s="21" t="str">
        <f t="shared" si="472"/>
        <v xml:space="preserve"> </v>
      </c>
      <c r="FQ30" s="21" t="str">
        <f t="shared" si="472"/>
        <v xml:space="preserve"> </v>
      </c>
      <c r="FR30" s="21" t="str">
        <f t="shared" si="472"/>
        <v xml:space="preserve"> </v>
      </c>
      <c r="FS30" s="21" t="str">
        <f t="shared" si="472"/>
        <v xml:space="preserve"> </v>
      </c>
      <c r="FT30" s="21" t="str">
        <f t="shared" si="472"/>
        <v xml:space="preserve"> </v>
      </c>
      <c r="FU30" s="21" t="str">
        <f t="shared" si="472"/>
        <v xml:space="preserve"> </v>
      </c>
      <c r="FV30" s="21" t="str">
        <f t="shared" si="472"/>
        <v xml:space="preserve"> </v>
      </c>
      <c r="FW30" s="21" t="str">
        <f t="shared" si="472"/>
        <v xml:space="preserve"> </v>
      </c>
      <c r="FX30" s="21" t="str">
        <f t="shared" si="472"/>
        <v xml:space="preserve"> </v>
      </c>
      <c r="FY30" s="21" t="str">
        <f t="shared" si="472"/>
        <v xml:space="preserve"> </v>
      </c>
      <c r="FZ30" s="21" t="str">
        <f t="shared" si="472"/>
        <v xml:space="preserve"> </v>
      </c>
      <c r="GA30" s="21" t="str">
        <f t="shared" si="472"/>
        <v xml:space="preserve"> </v>
      </c>
      <c r="GB30" s="21" t="str">
        <f t="shared" si="472"/>
        <v xml:space="preserve"> </v>
      </c>
      <c r="GC30" s="21" t="str">
        <f t="shared" si="472"/>
        <v xml:space="preserve"> </v>
      </c>
      <c r="GD30" s="21" t="str">
        <f t="shared" si="472"/>
        <v xml:space="preserve"> </v>
      </c>
      <c r="GE30" s="21" t="str">
        <f t="shared" si="472"/>
        <v xml:space="preserve"> </v>
      </c>
      <c r="GF30" s="21" t="str">
        <f t="shared" si="472"/>
        <v xml:space="preserve"> </v>
      </c>
      <c r="GG30" s="21" t="str">
        <f t="shared" si="472"/>
        <v xml:space="preserve"> </v>
      </c>
      <c r="GH30" s="21" t="str">
        <f t="shared" si="472"/>
        <v xml:space="preserve"> </v>
      </c>
      <c r="GI30" s="21" t="str">
        <f t="shared" si="472"/>
        <v xml:space="preserve"> </v>
      </c>
      <c r="GJ30" s="21" t="str">
        <f t="shared" si="472"/>
        <v xml:space="preserve"> </v>
      </c>
      <c r="GK30" s="21" t="str">
        <f t="shared" si="472"/>
        <v xml:space="preserve"> </v>
      </c>
      <c r="GL30" s="21" t="str">
        <f t="shared" si="472"/>
        <v xml:space="preserve"> </v>
      </c>
      <c r="GM30" s="21" t="str">
        <f t="shared" si="472"/>
        <v xml:space="preserve"> </v>
      </c>
      <c r="GN30" s="21" t="str">
        <f t="shared" si="472"/>
        <v xml:space="preserve"> </v>
      </c>
      <c r="GO30" s="21" t="str">
        <f t="shared" si="472"/>
        <v xml:space="preserve"> </v>
      </c>
      <c r="GP30" s="21" t="str">
        <f t="shared" si="472"/>
        <v xml:space="preserve"> </v>
      </c>
      <c r="GQ30" s="21" t="str">
        <f t="shared" si="472"/>
        <v xml:space="preserve"> </v>
      </c>
      <c r="GR30" s="21" t="str">
        <f t="shared" si="472"/>
        <v xml:space="preserve"> </v>
      </c>
      <c r="GS30" s="21" t="str">
        <f t="shared" si="472"/>
        <v xml:space="preserve"> </v>
      </c>
      <c r="GT30" s="21" t="str">
        <f t="shared" si="472"/>
        <v xml:space="preserve"> </v>
      </c>
      <c r="GU30" s="21" t="str">
        <f t="shared" si="472"/>
        <v xml:space="preserve"> </v>
      </c>
      <c r="GV30" s="21" t="str">
        <f t="shared" si="472"/>
        <v xml:space="preserve"> </v>
      </c>
      <c r="GW30" s="21" t="str">
        <f t="shared" si="472"/>
        <v xml:space="preserve"> </v>
      </c>
      <c r="GX30" s="21" t="str">
        <f t="shared" si="472"/>
        <v xml:space="preserve"> </v>
      </c>
      <c r="GY30" s="21" t="str">
        <f t="shared" si="472"/>
        <v xml:space="preserve"> </v>
      </c>
      <c r="GZ30" s="21" t="str">
        <f t="shared" si="472"/>
        <v xml:space="preserve"> </v>
      </c>
      <c r="HA30" s="21" t="str">
        <f t="shared" si="472"/>
        <v xml:space="preserve"> </v>
      </c>
      <c r="HB30" s="21" t="str">
        <f t="shared" si="472"/>
        <v xml:space="preserve"> </v>
      </c>
      <c r="HC30" s="21" t="str">
        <f t="shared" si="472"/>
        <v xml:space="preserve"> </v>
      </c>
      <c r="HD30" s="21" t="str">
        <f t="shared" si="472"/>
        <v xml:space="preserve"> </v>
      </c>
      <c r="HE30" s="21" t="str">
        <f t="shared" si="472"/>
        <v xml:space="preserve"> </v>
      </c>
      <c r="HF30" s="21" t="str">
        <f t="shared" si="472"/>
        <v xml:space="preserve"> </v>
      </c>
      <c r="HG30" s="21" t="str">
        <f t="shared" si="472"/>
        <v xml:space="preserve"> </v>
      </c>
      <c r="HH30" s="21" t="str">
        <f t="shared" si="472"/>
        <v xml:space="preserve"> </v>
      </c>
      <c r="HI30" s="21" t="str">
        <f t="shared" si="472"/>
        <v xml:space="preserve"> </v>
      </c>
      <c r="HJ30" s="21" t="str">
        <f t="shared" si="472"/>
        <v xml:space="preserve"> </v>
      </c>
      <c r="HK30" s="21" t="str">
        <f t="shared" si="469"/>
        <v xml:space="preserve"> </v>
      </c>
      <c r="HL30" s="21" t="str">
        <f t="shared" si="469"/>
        <v xml:space="preserve"> </v>
      </c>
      <c r="HM30" s="21" t="str">
        <f t="shared" si="469"/>
        <v xml:space="preserve"> </v>
      </c>
      <c r="HN30" s="21" t="str">
        <f t="shared" si="469"/>
        <v xml:space="preserve"> </v>
      </c>
      <c r="HO30" s="21" t="str">
        <f t="shared" si="469"/>
        <v xml:space="preserve"> </v>
      </c>
      <c r="HP30" s="21" t="str">
        <f t="shared" si="469"/>
        <v xml:space="preserve"> </v>
      </c>
      <c r="HQ30" s="21" t="str">
        <f t="shared" si="469"/>
        <v xml:space="preserve"> </v>
      </c>
      <c r="HR30" s="21" t="str">
        <f t="shared" si="469"/>
        <v xml:space="preserve"> </v>
      </c>
      <c r="HS30" s="21" t="str">
        <f t="shared" si="469"/>
        <v xml:space="preserve"> </v>
      </c>
      <c r="HT30" s="21" t="str">
        <f t="shared" si="469"/>
        <v xml:space="preserve"> </v>
      </c>
      <c r="HU30" s="21" t="str">
        <f t="shared" si="469"/>
        <v xml:space="preserve"> </v>
      </c>
      <c r="HV30" s="21" t="str">
        <f t="shared" si="469"/>
        <v xml:space="preserve"> </v>
      </c>
      <c r="HW30" s="21" t="str">
        <f t="shared" si="469"/>
        <v xml:space="preserve"> </v>
      </c>
      <c r="HX30" s="21" t="str">
        <f t="shared" si="469"/>
        <v xml:space="preserve"> </v>
      </c>
      <c r="HY30" s="21" t="str">
        <f t="shared" si="469"/>
        <v xml:space="preserve"> </v>
      </c>
      <c r="HZ30" s="21" t="str">
        <f t="shared" si="469"/>
        <v xml:space="preserve"> </v>
      </c>
      <c r="IA30" s="21" t="str">
        <f t="shared" si="469"/>
        <v xml:space="preserve"> </v>
      </c>
      <c r="IB30" s="21" t="str">
        <f t="shared" si="469"/>
        <v xml:space="preserve"> </v>
      </c>
      <c r="IC30" s="21" t="str">
        <f t="shared" si="469"/>
        <v xml:space="preserve"> </v>
      </c>
      <c r="ID30" s="21" t="str">
        <f t="shared" si="469"/>
        <v xml:space="preserve"> </v>
      </c>
      <c r="IE30" s="21" t="str">
        <f t="shared" si="469"/>
        <v xml:space="preserve"> </v>
      </c>
      <c r="IF30" s="21" t="str">
        <f t="shared" si="469"/>
        <v xml:space="preserve"> </v>
      </c>
      <c r="IG30" s="21" t="str">
        <f t="shared" si="469"/>
        <v xml:space="preserve"> </v>
      </c>
      <c r="IH30" s="21" t="str">
        <f t="shared" si="469"/>
        <v xml:space="preserve"> </v>
      </c>
      <c r="II30" s="21" t="str">
        <f t="shared" si="469"/>
        <v xml:space="preserve"> </v>
      </c>
      <c r="IJ30" s="21" t="str">
        <f t="shared" si="469"/>
        <v xml:space="preserve"> </v>
      </c>
      <c r="IK30" s="21" t="str">
        <f t="shared" si="469"/>
        <v xml:space="preserve"> </v>
      </c>
      <c r="IL30" s="21" t="str">
        <f t="shared" si="469"/>
        <v xml:space="preserve"> </v>
      </c>
      <c r="IM30" s="21" t="str">
        <f t="shared" si="469"/>
        <v xml:space="preserve"> </v>
      </c>
      <c r="IN30" s="21" t="str">
        <f t="shared" si="469"/>
        <v xml:space="preserve"> </v>
      </c>
      <c r="IO30" s="21" t="str">
        <f t="shared" si="469"/>
        <v xml:space="preserve"> </v>
      </c>
      <c r="IP30" s="21" t="str">
        <f t="shared" si="469"/>
        <v xml:space="preserve"> </v>
      </c>
      <c r="IQ30" s="21" t="str">
        <f t="shared" si="469"/>
        <v xml:space="preserve"> </v>
      </c>
      <c r="IR30" s="21" t="str">
        <f t="shared" si="469"/>
        <v xml:space="preserve"> </v>
      </c>
      <c r="IS30" s="21" t="str">
        <f t="shared" si="469"/>
        <v xml:space="preserve"> </v>
      </c>
      <c r="IT30" s="21" t="str">
        <f t="shared" si="469"/>
        <v xml:space="preserve"> </v>
      </c>
      <c r="IU30" s="21" t="str">
        <f t="shared" si="469"/>
        <v xml:space="preserve"> </v>
      </c>
      <c r="IV30" s="21" t="str">
        <f t="shared" si="469"/>
        <v xml:space="preserve"> </v>
      </c>
      <c r="IW30" s="21" t="str">
        <f t="shared" si="469"/>
        <v xml:space="preserve"> </v>
      </c>
      <c r="IX30" s="21" t="str">
        <f t="shared" si="469"/>
        <v xml:space="preserve"> </v>
      </c>
      <c r="IY30" s="21" t="str">
        <f t="shared" si="469"/>
        <v xml:space="preserve"> </v>
      </c>
      <c r="IZ30" s="21" t="str">
        <f t="shared" si="469"/>
        <v xml:space="preserve"> </v>
      </c>
      <c r="JA30" s="21" t="str">
        <f t="shared" si="469"/>
        <v xml:space="preserve"> </v>
      </c>
      <c r="JB30" s="21" t="str">
        <f t="shared" si="469"/>
        <v xml:space="preserve"> </v>
      </c>
      <c r="JC30" s="21" t="str">
        <f t="shared" si="469"/>
        <v xml:space="preserve"> </v>
      </c>
      <c r="JD30" s="21" t="str">
        <f t="shared" si="469"/>
        <v xml:space="preserve"> </v>
      </c>
      <c r="JE30" s="21" t="str">
        <f t="shared" si="469"/>
        <v xml:space="preserve"> </v>
      </c>
      <c r="JF30" s="21" t="str">
        <f t="shared" si="469"/>
        <v xml:space="preserve"> </v>
      </c>
      <c r="JG30" s="21" t="str">
        <f t="shared" si="469"/>
        <v xml:space="preserve"> </v>
      </c>
      <c r="JH30" s="21" t="str">
        <f t="shared" si="469"/>
        <v xml:space="preserve"> </v>
      </c>
      <c r="JI30" s="21" t="str">
        <f t="shared" si="469"/>
        <v xml:space="preserve"> </v>
      </c>
      <c r="JJ30" s="21" t="str">
        <f t="shared" si="469"/>
        <v xml:space="preserve"> </v>
      </c>
      <c r="JK30" s="21" t="str">
        <f t="shared" si="469"/>
        <v xml:space="preserve"> </v>
      </c>
      <c r="JL30" s="21" t="str">
        <f t="shared" si="469"/>
        <v xml:space="preserve"> </v>
      </c>
      <c r="JM30" s="21" t="str">
        <f t="shared" si="469"/>
        <v xml:space="preserve"> </v>
      </c>
      <c r="JN30" s="21" t="str">
        <f t="shared" si="469"/>
        <v xml:space="preserve"> </v>
      </c>
      <c r="JO30" s="21" t="str">
        <f t="shared" si="469"/>
        <v xml:space="preserve"> </v>
      </c>
      <c r="JP30" s="21" t="str">
        <f t="shared" si="469"/>
        <v xml:space="preserve"> </v>
      </c>
      <c r="JQ30" s="21" t="str">
        <f t="shared" si="469"/>
        <v xml:space="preserve"> </v>
      </c>
      <c r="JR30" s="21" t="str">
        <f t="shared" si="469"/>
        <v xml:space="preserve"> </v>
      </c>
      <c r="JS30" s="21" t="str">
        <f t="shared" si="469"/>
        <v xml:space="preserve"> </v>
      </c>
      <c r="JT30" s="21" t="str">
        <f t="shared" si="469"/>
        <v xml:space="preserve"> </v>
      </c>
      <c r="JU30" s="21" t="str">
        <f t="shared" si="469"/>
        <v xml:space="preserve"> </v>
      </c>
      <c r="JV30" s="21" t="str">
        <f t="shared" si="466"/>
        <v xml:space="preserve"> </v>
      </c>
      <c r="JW30" s="21" t="str">
        <f t="shared" si="466"/>
        <v xml:space="preserve"> </v>
      </c>
      <c r="JX30" s="21" t="str">
        <f t="shared" si="466"/>
        <v xml:space="preserve"> </v>
      </c>
      <c r="JY30" s="21" t="str">
        <f t="shared" si="466"/>
        <v xml:space="preserve"> </v>
      </c>
      <c r="JZ30" s="21" t="str">
        <f t="shared" si="466"/>
        <v xml:space="preserve"> </v>
      </c>
      <c r="KA30" s="21" t="str">
        <f t="shared" si="466"/>
        <v xml:space="preserve"> </v>
      </c>
      <c r="KB30" s="21" t="str">
        <f t="shared" si="466"/>
        <v xml:space="preserve"> </v>
      </c>
      <c r="KC30" s="21" t="str">
        <f t="shared" si="466"/>
        <v xml:space="preserve"> </v>
      </c>
      <c r="KD30" s="21" t="str">
        <f t="shared" si="466"/>
        <v xml:space="preserve"> </v>
      </c>
      <c r="KE30" s="21" t="str">
        <f t="shared" si="466"/>
        <v xml:space="preserve"> </v>
      </c>
      <c r="KF30" s="21" t="str">
        <f t="shared" si="466"/>
        <v xml:space="preserve"> </v>
      </c>
      <c r="KG30" s="21" t="str">
        <f t="shared" si="466"/>
        <v xml:space="preserve"> </v>
      </c>
      <c r="KH30" s="21" t="str">
        <f t="shared" si="466"/>
        <v xml:space="preserve"> </v>
      </c>
      <c r="KI30" s="21" t="str">
        <f t="shared" si="466"/>
        <v xml:space="preserve"> </v>
      </c>
      <c r="KJ30" s="21" t="str">
        <f t="shared" si="466"/>
        <v xml:space="preserve"> </v>
      </c>
      <c r="KK30" s="21" t="str">
        <f t="shared" si="466"/>
        <v xml:space="preserve"> </v>
      </c>
      <c r="KL30" s="21" t="str">
        <f t="shared" si="466"/>
        <v xml:space="preserve"> </v>
      </c>
      <c r="KM30" s="21" t="str">
        <f t="shared" si="466"/>
        <v xml:space="preserve"> </v>
      </c>
      <c r="KN30" s="21" t="str">
        <f t="shared" si="466"/>
        <v xml:space="preserve"> </v>
      </c>
      <c r="KO30" s="21" t="str">
        <f t="shared" si="466"/>
        <v xml:space="preserve"> </v>
      </c>
      <c r="KP30" s="21" t="str">
        <f t="shared" si="466"/>
        <v xml:space="preserve"> </v>
      </c>
      <c r="KQ30" s="21" t="str">
        <f t="shared" si="466"/>
        <v xml:space="preserve"> </v>
      </c>
      <c r="KR30" s="21" t="str">
        <f t="shared" si="466"/>
        <v xml:space="preserve"> </v>
      </c>
      <c r="KS30" s="21" t="str">
        <f t="shared" si="466"/>
        <v xml:space="preserve"> </v>
      </c>
      <c r="KT30" s="21" t="str">
        <f t="shared" si="466"/>
        <v xml:space="preserve"> </v>
      </c>
      <c r="KU30" s="21" t="str">
        <f t="shared" si="466"/>
        <v xml:space="preserve"> </v>
      </c>
      <c r="KV30" s="21" t="str">
        <f t="shared" si="466"/>
        <v xml:space="preserve"> </v>
      </c>
      <c r="KW30" s="21" t="str">
        <f t="shared" si="466"/>
        <v xml:space="preserve"> </v>
      </c>
      <c r="KX30" s="21" t="str">
        <f t="shared" si="466"/>
        <v xml:space="preserve"> </v>
      </c>
      <c r="KY30" s="21" t="str">
        <f t="shared" si="466"/>
        <v xml:space="preserve"> </v>
      </c>
      <c r="KZ30" s="21" t="str">
        <f t="shared" si="466"/>
        <v xml:space="preserve"> </v>
      </c>
      <c r="LA30" s="21" t="str">
        <f t="shared" si="466"/>
        <v xml:space="preserve"> </v>
      </c>
      <c r="LB30" s="21" t="str">
        <f t="shared" si="466"/>
        <v xml:space="preserve"> </v>
      </c>
      <c r="LC30" s="21" t="str">
        <f t="shared" si="466"/>
        <v xml:space="preserve"> </v>
      </c>
      <c r="LD30" s="21" t="str">
        <f t="shared" si="466"/>
        <v xml:space="preserve"> </v>
      </c>
      <c r="LE30" s="21" t="str">
        <f t="shared" si="466"/>
        <v xml:space="preserve"> </v>
      </c>
      <c r="LF30" s="21" t="str">
        <f t="shared" si="466"/>
        <v xml:space="preserve"> </v>
      </c>
      <c r="LG30" s="21" t="str">
        <f t="shared" si="466"/>
        <v xml:space="preserve"> </v>
      </c>
      <c r="LH30" s="21" t="str">
        <f t="shared" si="466"/>
        <v xml:space="preserve"> </v>
      </c>
      <c r="LI30" s="21" t="str">
        <f t="shared" si="466"/>
        <v xml:space="preserve"> </v>
      </c>
      <c r="LJ30" s="21" t="str">
        <f t="shared" si="466"/>
        <v xml:space="preserve"> </v>
      </c>
      <c r="LK30" s="21" t="str">
        <f t="shared" si="466"/>
        <v xml:space="preserve"> </v>
      </c>
      <c r="LL30" s="21" t="str">
        <f t="shared" si="466"/>
        <v xml:space="preserve"> </v>
      </c>
      <c r="LM30" s="21" t="str">
        <f t="shared" si="466"/>
        <v xml:space="preserve"> </v>
      </c>
      <c r="LN30" s="21" t="str">
        <f t="shared" si="466"/>
        <v xml:space="preserve"> </v>
      </c>
      <c r="LO30" s="21" t="str">
        <f t="shared" si="466"/>
        <v xml:space="preserve"> </v>
      </c>
      <c r="LP30" s="21" t="str">
        <f t="shared" si="466"/>
        <v xml:space="preserve"> </v>
      </c>
      <c r="LQ30" s="21" t="str">
        <f t="shared" si="466"/>
        <v xml:space="preserve"> </v>
      </c>
      <c r="LR30" s="21" t="str">
        <f t="shared" si="466"/>
        <v xml:space="preserve"> </v>
      </c>
      <c r="LS30" s="21" t="str">
        <f t="shared" si="466"/>
        <v xml:space="preserve"> </v>
      </c>
      <c r="LT30" s="21" t="str">
        <f t="shared" si="466"/>
        <v xml:space="preserve"> </v>
      </c>
      <c r="LU30" s="21" t="str">
        <f t="shared" si="466"/>
        <v xml:space="preserve"> </v>
      </c>
      <c r="LV30" s="21" t="str">
        <f t="shared" si="466"/>
        <v xml:space="preserve"> </v>
      </c>
      <c r="LW30" s="21" t="str">
        <f t="shared" si="466"/>
        <v xml:space="preserve"> </v>
      </c>
      <c r="LX30" s="21" t="str">
        <f t="shared" si="466"/>
        <v xml:space="preserve"> </v>
      </c>
      <c r="LY30" s="21" t="str">
        <f t="shared" si="466"/>
        <v xml:space="preserve"> </v>
      </c>
      <c r="LZ30" s="21" t="str">
        <f t="shared" si="466"/>
        <v xml:space="preserve"> </v>
      </c>
      <c r="MA30" s="21" t="str">
        <f t="shared" si="466"/>
        <v xml:space="preserve"> </v>
      </c>
      <c r="MB30" s="21" t="str">
        <f t="shared" si="466"/>
        <v xml:space="preserve"> </v>
      </c>
      <c r="MC30" s="21" t="str">
        <f t="shared" si="466"/>
        <v xml:space="preserve"> </v>
      </c>
      <c r="MD30" s="21" t="str">
        <f t="shared" si="466"/>
        <v xml:space="preserve"> </v>
      </c>
      <c r="ME30" s="21" t="str">
        <f t="shared" si="464"/>
        <v xml:space="preserve"> </v>
      </c>
      <c r="MF30" s="21" t="str">
        <f t="shared" si="461"/>
        <v xml:space="preserve"> </v>
      </c>
      <c r="MG30" s="21" t="str">
        <f t="shared" si="461"/>
        <v xml:space="preserve"> </v>
      </c>
      <c r="MH30" s="21" t="str">
        <f t="shared" si="461"/>
        <v xml:space="preserve"> </v>
      </c>
      <c r="MI30" s="21" t="str">
        <f t="shared" si="461"/>
        <v xml:space="preserve"> </v>
      </c>
      <c r="MJ30" s="21" t="str">
        <f t="shared" si="461"/>
        <v xml:space="preserve"> </v>
      </c>
      <c r="MK30" s="21" t="str">
        <f t="shared" si="461"/>
        <v xml:space="preserve"> </v>
      </c>
      <c r="ML30" s="21" t="str">
        <f t="shared" si="461"/>
        <v xml:space="preserve"> </v>
      </c>
      <c r="MM30" s="21" t="str">
        <f t="shared" si="461"/>
        <v xml:space="preserve"> </v>
      </c>
      <c r="MN30" s="21" t="str">
        <f t="shared" si="461"/>
        <v xml:space="preserve"> </v>
      </c>
      <c r="MO30" s="21" t="str">
        <f t="shared" si="461"/>
        <v xml:space="preserve"> </v>
      </c>
      <c r="MP30" s="21" t="str">
        <f t="shared" si="461"/>
        <v xml:space="preserve"> </v>
      </c>
      <c r="MQ30" s="21" t="str">
        <f t="shared" si="461"/>
        <v xml:space="preserve"> </v>
      </c>
      <c r="MR30" s="21" t="str">
        <f t="shared" si="461"/>
        <v xml:space="preserve"> </v>
      </c>
      <c r="MS30" s="21" t="str">
        <f t="shared" si="461"/>
        <v xml:space="preserve"> </v>
      </c>
      <c r="MT30" s="21" t="str">
        <f t="shared" si="461"/>
        <v xml:space="preserve"> </v>
      </c>
      <c r="MU30" s="21" t="str">
        <f t="shared" si="461"/>
        <v xml:space="preserve"> </v>
      </c>
      <c r="MV30" s="21" t="str">
        <f t="shared" si="461"/>
        <v xml:space="preserve"> </v>
      </c>
      <c r="MW30" s="21" t="str">
        <f t="shared" si="461"/>
        <v xml:space="preserve"> </v>
      </c>
      <c r="MX30" s="21" t="str">
        <f t="shared" si="461"/>
        <v xml:space="preserve"> </v>
      </c>
      <c r="MY30" s="21" t="str">
        <f t="shared" si="461"/>
        <v xml:space="preserve"> </v>
      </c>
      <c r="MZ30" s="21" t="str">
        <f t="shared" si="461"/>
        <v xml:space="preserve"> </v>
      </c>
      <c r="NA30" s="21" t="str">
        <f t="shared" si="461"/>
        <v xml:space="preserve"> </v>
      </c>
      <c r="NB30" s="21" t="str">
        <f t="shared" si="461"/>
        <v xml:space="preserve"> </v>
      </c>
      <c r="NC30" s="21" t="str">
        <f t="shared" si="461"/>
        <v xml:space="preserve"> </v>
      </c>
      <c r="ND30" s="21" t="str">
        <f t="shared" si="461"/>
        <v xml:space="preserve"> </v>
      </c>
      <c r="NE30" s="21" t="str">
        <f t="shared" si="461"/>
        <v xml:space="preserve"> </v>
      </c>
      <c r="NF30" s="21" t="str">
        <f t="shared" si="461"/>
        <v xml:space="preserve"> </v>
      </c>
      <c r="NG30" s="21" t="str">
        <f t="shared" si="461"/>
        <v xml:space="preserve"> </v>
      </c>
      <c r="NH30" s="21" t="str">
        <f t="shared" si="461"/>
        <v xml:space="preserve"> </v>
      </c>
      <c r="NI30" s="21" t="str">
        <f t="shared" si="461"/>
        <v xml:space="preserve"> </v>
      </c>
      <c r="NJ30" s="21" t="str">
        <f t="shared" si="461"/>
        <v xml:space="preserve"> </v>
      </c>
      <c r="NK30" s="21" t="str">
        <f t="shared" si="461"/>
        <v xml:space="preserve"> </v>
      </c>
      <c r="NL30" s="21" t="str">
        <f t="shared" si="461"/>
        <v xml:space="preserve"> </v>
      </c>
      <c r="NM30" s="21" t="str">
        <f t="shared" si="461"/>
        <v xml:space="preserve"> </v>
      </c>
      <c r="NN30" s="21" t="str">
        <f t="shared" si="461"/>
        <v xml:space="preserve"> </v>
      </c>
      <c r="NO30" s="21" t="str">
        <f t="shared" si="461"/>
        <v xml:space="preserve"> </v>
      </c>
      <c r="NP30" s="21" t="str">
        <f t="shared" si="470"/>
        <v xml:space="preserve"> </v>
      </c>
      <c r="NQ30" s="21" t="str">
        <f t="shared" si="470"/>
        <v xml:space="preserve"> </v>
      </c>
      <c r="NR30" s="21" t="str">
        <f t="shared" si="470"/>
        <v xml:space="preserve"> </v>
      </c>
      <c r="NS30" s="21" t="str">
        <f t="shared" si="470"/>
        <v xml:space="preserve"> </v>
      </c>
      <c r="NT30" s="21" t="str">
        <f t="shared" si="470"/>
        <v xml:space="preserve"> </v>
      </c>
      <c r="NU30" s="21" t="str">
        <f t="shared" si="470"/>
        <v xml:space="preserve"> </v>
      </c>
      <c r="NV30" s="21" t="str">
        <f t="shared" si="470"/>
        <v xml:space="preserve"> </v>
      </c>
      <c r="NW30" s="21" t="str">
        <f t="shared" si="470"/>
        <v xml:space="preserve"> </v>
      </c>
      <c r="NX30" s="21" t="str">
        <f t="shared" si="470"/>
        <v xml:space="preserve"> </v>
      </c>
      <c r="NY30" s="21" t="str">
        <f t="shared" si="470"/>
        <v xml:space="preserve"> </v>
      </c>
      <c r="NZ30" s="21" t="str">
        <f t="shared" si="470"/>
        <v xml:space="preserve"> </v>
      </c>
      <c r="OA30" s="21" t="str">
        <f t="shared" si="470"/>
        <v xml:space="preserve"> </v>
      </c>
      <c r="OB30" s="21" t="str">
        <f t="shared" si="470"/>
        <v xml:space="preserve"> </v>
      </c>
      <c r="OC30" s="21" t="str">
        <f t="shared" si="470"/>
        <v xml:space="preserve"> </v>
      </c>
      <c r="OD30" s="21" t="str">
        <f t="shared" si="470"/>
        <v xml:space="preserve"> </v>
      </c>
      <c r="OE30" s="21" t="str">
        <f t="shared" si="470"/>
        <v xml:space="preserve"> </v>
      </c>
      <c r="OF30" s="21" t="str">
        <f t="shared" si="470"/>
        <v xml:space="preserve"> </v>
      </c>
      <c r="OG30" s="21" t="str">
        <f t="shared" si="470"/>
        <v xml:space="preserve"> </v>
      </c>
      <c r="OH30" s="21" t="str">
        <f t="shared" si="470"/>
        <v xml:space="preserve"> </v>
      </c>
      <c r="OI30" s="21" t="str">
        <f t="shared" si="470"/>
        <v xml:space="preserve"> </v>
      </c>
      <c r="OJ30" s="21" t="str">
        <f t="shared" si="470"/>
        <v xml:space="preserve"> </v>
      </c>
      <c r="OK30" s="21" t="str">
        <f t="shared" si="470"/>
        <v xml:space="preserve"> </v>
      </c>
      <c r="OL30" s="21" t="str">
        <f t="shared" si="470"/>
        <v xml:space="preserve"> </v>
      </c>
      <c r="OM30" s="21" t="str">
        <f t="shared" si="470"/>
        <v xml:space="preserve"> </v>
      </c>
      <c r="ON30" s="21" t="str">
        <f t="shared" si="470"/>
        <v xml:space="preserve"> </v>
      </c>
      <c r="OO30" s="21" t="str">
        <f t="shared" si="470"/>
        <v xml:space="preserve"> </v>
      </c>
      <c r="OP30" s="21" t="str">
        <f t="shared" si="470"/>
        <v xml:space="preserve"> </v>
      </c>
      <c r="OQ30" s="21" t="str">
        <f t="shared" si="470"/>
        <v xml:space="preserve"> </v>
      </c>
      <c r="OR30" s="21" t="str">
        <f t="shared" si="470"/>
        <v xml:space="preserve"> </v>
      </c>
      <c r="OS30" s="21" t="str">
        <f t="shared" si="470"/>
        <v xml:space="preserve"> </v>
      </c>
      <c r="OT30" s="21" t="str">
        <f t="shared" si="470"/>
        <v xml:space="preserve"> </v>
      </c>
      <c r="OU30" s="21" t="str">
        <f t="shared" si="470"/>
        <v xml:space="preserve"> </v>
      </c>
      <c r="OV30" s="21" t="str">
        <f t="shared" si="470"/>
        <v xml:space="preserve"> </v>
      </c>
      <c r="OW30" s="21" t="str">
        <f t="shared" si="470"/>
        <v xml:space="preserve"> </v>
      </c>
      <c r="OX30" s="21" t="str">
        <f t="shared" si="470"/>
        <v xml:space="preserve"> </v>
      </c>
      <c r="OY30" s="21" t="str">
        <f t="shared" si="470"/>
        <v xml:space="preserve"> </v>
      </c>
      <c r="OZ30" s="21" t="str">
        <f t="shared" si="470"/>
        <v xml:space="preserve"> </v>
      </c>
      <c r="PA30" s="21" t="str">
        <f t="shared" si="470"/>
        <v xml:space="preserve"> </v>
      </c>
      <c r="PB30" s="21" t="str">
        <f t="shared" si="470"/>
        <v xml:space="preserve"> </v>
      </c>
      <c r="PC30" s="21" t="str">
        <f t="shared" si="470"/>
        <v xml:space="preserve"> </v>
      </c>
      <c r="PD30" s="21" t="str">
        <f t="shared" si="470"/>
        <v xml:space="preserve"> </v>
      </c>
      <c r="PE30" s="21" t="str">
        <f t="shared" si="470"/>
        <v xml:space="preserve"> </v>
      </c>
      <c r="PF30" s="21" t="str">
        <f t="shared" si="470"/>
        <v xml:space="preserve"> </v>
      </c>
      <c r="PG30" s="21" t="str">
        <f t="shared" si="470"/>
        <v xml:space="preserve"> </v>
      </c>
      <c r="PH30" s="21" t="str">
        <f t="shared" si="470"/>
        <v xml:space="preserve"> </v>
      </c>
      <c r="PI30" s="21" t="str">
        <f t="shared" si="470"/>
        <v xml:space="preserve"> </v>
      </c>
      <c r="PJ30" s="21" t="str">
        <f t="shared" si="470"/>
        <v xml:space="preserve"> </v>
      </c>
      <c r="PK30" s="21" t="str">
        <f t="shared" si="470"/>
        <v xml:space="preserve"> </v>
      </c>
      <c r="PL30" s="21" t="str">
        <f t="shared" si="470"/>
        <v xml:space="preserve"> </v>
      </c>
      <c r="PM30" s="21" t="str">
        <f t="shared" si="470"/>
        <v xml:space="preserve"> </v>
      </c>
      <c r="PN30" s="21" t="str">
        <f t="shared" si="470"/>
        <v xml:space="preserve"> </v>
      </c>
      <c r="PO30" s="21" t="str">
        <f t="shared" si="470"/>
        <v xml:space="preserve"> </v>
      </c>
      <c r="PP30" s="21" t="str">
        <f t="shared" si="470"/>
        <v xml:space="preserve"> </v>
      </c>
      <c r="PQ30" s="21" t="str">
        <f t="shared" si="470"/>
        <v xml:space="preserve"> </v>
      </c>
      <c r="PR30" s="21" t="str">
        <f t="shared" si="470"/>
        <v xml:space="preserve"> </v>
      </c>
      <c r="PS30" s="21" t="str">
        <f t="shared" si="470"/>
        <v xml:space="preserve"> </v>
      </c>
      <c r="PT30" s="21" t="str">
        <f t="shared" si="470"/>
        <v xml:space="preserve"> </v>
      </c>
      <c r="PU30" s="21" t="str">
        <f t="shared" si="470"/>
        <v xml:space="preserve"> </v>
      </c>
      <c r="PV30" s="21" t="str">
        <f t="shared" si="470"/>
        <v xml:space="preserve"> </v>
      </c>
      <c r="PW30" s="21" t="str">
        <f t="shared" si="470"/>
        <v xml:space="preserve"> </v>
      </c>
      <c r="PX30" s="21" t="str">
        <f t="shared" si="470"/>
        <v xml:space="preserve"> </v>
      </c>
      <c r="PY30" s="21" t="str">
        <f t="shared" si="473"/>
        <v xml:space="preserve"> </v>
      </c>
      <c r="PZ30" s="21" t="str">
        <f t="shared" si="473"/>
        <v xml:space="preserve"> </v>
      </c>
    </row>
    <row r="31" spans="2:442" ht="15.75" thickBot="1" x14ac:dyDescent="0.3">
      <c r="B31" t="s">
        <v>21</v>
      </c>
      <c r="C31" s="105">
        <f t="shared" si="474"/>
        <v>7</v>
      </c>
      <c r="D31" s="106">
        <v>41766</v>
      </c>
      <c r="E31" s="106">
        <v>41772</v>
      </c>
      <c r="F31" s="19"/>
      <c r="G31" s="19"/>
      <c r="H31" s="21" t="str">
        <f t="shared" si="428"/>
        <v xml:space="preserve"> </v>
      </c>
      <c r="I31" s="21" t="str">
        <f t="shared" si="428"/>
        <v xml:space="preserve"> </v>
      </c>
      <c r="J31" s="21" t="str">
        <f t="shared" si="428"/>
        <v xml:space="preserve"> </v>
      </c>
      <c r="K31" s="21" t="str">
        <f t="shared" si="428"/>
        <v xml:space="preserve"> </v>
      </c>
      <c r="L31" s="21" t="str">
        <f t="shared" si="428"/>
        <v xml:space="preserve"> </v>
      </c>
      <c r="M31" s="21" t="str">
        <f t="shared" si="428"/>
        <v xml:space="preserve"> </v>
      </c>
      <c r="N31" s="21" t="str">
        <f t="shared" si="428"/>
        <v xml:space="preserve"> </v>
      </c>
      <c r="O31" s="21" t="str">
        <f t="shared" si="428"/>
        <v xml:space="preserve"> </v>
      </c>
      <c r="P31" s="21" t="str">
        <f t="shared" si="428"/>
        <v xml:space="preserve"> </v>
      </c>
      <c r="Q31" s="21" t="str">
        <f t="shared" si="471"/>
        <v xml:space="preserve"> </v>
      </c>
      <c r="R31" s="21" t="str">
        <f t="shared" si="471"/>
        <v xml:space="preserve"> </v>
      </c>
      <c r="S31" s="21" t="str">
        <f t="shared" si="471"/>
        <v xml:space="preserve"> </v>
      </c>
      <c r="T31" s="21" t="str">
        <f t="shared" si="471"/>
        <v xml:space="preserve"> </v>
      </c>
      <c r="U31" s="21" t="str">
        <f t="shared" si="471"/>
        <v xml:space="preserve"> </v>
      </c>
      <c r="V31" s="21" t="str">
        <f t="shared" si="471"/>
        <v xml:space="preserve"> </v>
      </c>
      <c r="W31" s="21" t="str">
        <f t="shared" si="471"/>
        <v xml:space="preserve"> </v>
      </c>
      <c r="X31" s="21" t="str">
        <f t="shared" si="471"/>
        <v xml:space="preserve"> </v>
      </c>
      <c r="Y31" s="21" t="str">
        <f t="shared" si="471"/>
        <v xml:space="preserve"> </v>
      </c>
      <c r="Z31" s="21" t="str">
        <f t="shared" si="471"/>
        <v xml:space="preserve"> </v>
      </c>
      <c r="AA31" s="21" t="str">
        <f t="shared" si="471"/>
        <v xml:space="preserve"> </v>
      </c>
      <c r="AB31" s="21" t="str">
        <f t="shared" si="471"/>
        <v xml:space="preserve"> </v>
      </c>
      <c r="AC31" s="21" t="str">
        <f t="shared" si="471"/>
        <v xml:space="preserve"> </v>
      </c>
      <c r="AD31" s="21" t="str">
        <f t="shared" si="471"/>
        <v xml:space="preserve"> </v>
      </c>
      <c r="AE31" s="21" t="str">
        <f t="shared" si="471"/>
        <v xml:space="preserve"> </v>
      </c>
      <c r="AF31" s="21" t="str">
        <f t="shared" si="471"/>
        <v xml:space="preserve"> </v>
      </c>
      <c r="AG31" s="21" t="str">
        <f t="shared" si="471"/>
        <v xml:space="preserve"> </v>
      </c>
      <c r="AH31" s="21" t="str">
        <f t="shared" si="471"/>
        <v xml:space="preserve"> </v>
      </c>
      <c r="AI31" s="21" t="str">
        <f t="shared" si="471"/>
        <v xml:space="preserve"> </v>
      </c>
      <c r="AJ31" s="21" t="str">
        <f t="shared" si="471"/>
        <v xml:space="preserve"> </v>
      </c>
      <c r="AK31" s="21" t="str">
        <f t="shared" si="471"/>
        <v xml:space="preserve"> </v>
      </c>
      <c r="AL31" s="21" t="str">
        <f t="shared" si="471"/>
        <v xml:space="preserve"> </v>
      </c>
      <c r="AM31" s="21" t="str">
        <f t="shared" si="471"/>
        <v xml:space="preserve"> </v>
      </c>
      <c r="AN31" s="21" t="str">
        <f t="shared" si="471"/>
        <v xml:space="preserve"> </v>
      </c>
      <c r="AO31" s="21" t="str">
        <f t="shared" si="471"/>
        <v xml:space="preserve"> </v>
      </c>
      <c r="AP31" s="21" t="str">
        <f t="shared" si="471"/>
        <v xml:space="preserve"> </v>
      </c>
      <c r="AQ31" s="21" t="str">
        <f t="shared" si="471"/>
        <v xml:space="preserve"> </v>
      </c>
      <c r="AR31" s="21" t="str">
        <f t="shared" si="471"/>
        <v xml:space="preserve"> </v>
      </c>
      <c r="AS31" s="21" t="str">
        <f t="shared" si="471"/>
        <v xml:space="preserve"> </v>
      </c>
      <c r="AT31" s="21" t="str">
        <f t="shared" si="471"/>
        <v xml:space="preserve"> </v>
      </c>
      <c r="AU31" s="21" t="str">
        <f t="shared" si="471"/>
        <v xml:space="preserve"> </v>
      </c>
      <c r="AV31" s="21" t="str">
        <f t="shared" si="471"/>
        <v xml:space="preserve"> </v>
      </c>
      <c r="AW31" s="21" t="str">
        <f t="shared" si="471"/>
        <v xml:space="preserve"> </v>
      </c>
      <c r="AX31" s="21" t="str">
        <f t="shared" si="471"/>
        <v xml:space="preserve"> </v>
      </c>
      <c r="AY31" s="21" t="str">
        <f t="shared" si="471"/>
        <v xml:space="preserve"> </v>
      </c>
      <c r="AZ31" s="21" t="str">
        <f t="shared" si="471"/>
        <v xml:space="preserve"> </v>
      </c>
      <c r="BA31" s="21" t="str">
        <f t="shared" si="471"/>
        <v xml:space="preserve"> </v>
      </c>
      <c r="BB31" s="21" t="str">
        <f t="shared" si="471"/>
        <v xml:space="preserve"> </v>
      </c>
      <c r="BC31" s="21" t="str">
        <f t="shared" si="471"/>
        <v xml:space="preserve"> </v>
      </c>
      <c r="BD31" s="21" t="str">
        <f t="shared" si="471"/>
        <v xml:space="preserve"> </v>
      </c>
      <c r="BE31" s="21" t="str">
        <f t="shared" si="471"/>
        <v xml:space="preserve"> </v>
      </c>
      <c r="BF31" s="21" t="str">
        <f t="shared" si="471"/>
        <v xml:space="preserve"> </v>
      </c>
      <c r="BG31" s="21" t="str">
        <f t="shared" si="471"/>
        <v xml:space="preserve"> </v>
      </c>
      <c r="BH31" s="21" t="str">
        <f t="shared" si="471"/>
        <v xml:space="preserve"> </v>
      </c>
      <c r="BI31" s="21" t="str">
        <f t="shared" si="471"/>
        <v xml:space="preserve"> </v>
      </c>
      <c r="BJ31" s="21" t="str">
        <f t="shared" si="471"/>
        <v xml:space="preserve"> </v>
      </c>
      <c r="BK31" s="21" t="str">
        <f t="shared" si="471"/>
        <v xml:space="preserve"> </v>
      </c>
      <c r="BL31" s="21" t="str">
        <f t="shared" si="471"/>
        <v xml:space="preserve"> </v>
      </c>
      <c r="BM31" s="21" t="str">
        <f t="shared" si="471"/>
        <v xml:space="preserve"> </v>
      </c>
      <c r="BN31" s="21" t="str">
        <f t="shared" si="471"/>
        <v xml:space="preserve"> </v>
      </c>
      <c r="BO31" s="21" t="str">
        <f t="shared" si="471"/>
        <v xml:space="preserve"> </v>
      </c>
      <c r="BP31" s="21" t="str">
        <f t="shared" si="471"/>
        <v xml:space="preserve"> </v>
      </c>
      <c r="BQ31" s="21" t="str">
        <f t="shared" si="471"/>
        <v xml:space="preserve"> </v>
      </c>
      <c r="BR31" s="21" t="str">
        <f t="shared" si="471"/>
        <v xml:space="preserve"> </v>
      </c>
      <c r="BS31" s="21" t="str">
        <f t="shared" si="471"/>
        <v xml:space="preserve"> </v>
      </c>
      <c r="BT31" s="21" t="str">
        <f t="shared" si="471"/>
        <v xml:space="preserve"> </v>
      </c>
      <c r="BU31" s="21">
        <f t="shared" si="471"/>
        <v>1</v>
      </c>
      <c r="BV31" s="21">
        <f t="shared" si="471"/>
        <v>1</v>
      </c>
      <c r="BW31" s="21">
        <f t="shared" si="471"/>
        <v>1</v>
      </c>
      <c r="BX31" s="21">
        <f t="shared" si="471"/>
        <v>1</v>
      </c>
      <c r="BY31" s="21">
        <f t="shared" si="471"/>
        <v>1</v>
      </c>
      <c r="BZ31" s="21">
        <f t="shared" si="471"/>
        <v>1</v>
      </c>
      <c r="CA31" s="21">
        <f t="shared" si="471"/>
        <v>1</v>
      </c>
      <c r="CB31" s="21" t="str">
        <f t="shared" si="471"/>
        <v xml:space="preserve"> </v>
      </c>
      <c r="CC31" s="21" t="str">
        <f t="shared" si="468"/>
        <v xml:space="preserve"> </v>
      </c>
      <c r="CD31" s="21" t="str">
        <f t="shared" si="468"/>
        <v xml:space="preserve"> </v>
      </c>
      <c r="CE31" s="21" t="str">
        <f t="shared" si="468"/>
        <v xml:space="preserve"> </v>
      </c>
      <c r="CF31" s="21" t="str">
        <f t="shared" si="468"/>
        <v xml:space="preserve"> </v>
      </c>
      <c r="CG31" s="21" t="str">
        <f t="shared" si="468"/>
        <v xml:space="preserve"> </v>
      </c>
      <c r="CH31" s="21" t="str">
        <f t="shared" si="468"/>
        <v xml:space="preserve"> </v>
      </c>
      <c r="CI31" s="21" t="str">
        <f t="shared" si="468"/>
        <v xml:space="preserve"> </v>
      </c>
      <c r="CJ31" s="21" t="str">
        <f t="shared" si="468"/>
        <v xml:space="preserve"> </v>
      </c>
      <c r="CK31" s="21" t="str">
        <f t="shared" si="468"/>
        <v xml:space="preserve"> </v>
      </c>
      <c r="CL31" s="21" t="str">
        <f t="shared" si="468"/>
        <v xml:space="preserve"> </v>
      </c>
      <c r="CM31" s="21" t="str">
        <f t="shared" si="468"/>
        <v xml:space="preserve"> </v>
      </c>
      <c r="CN31" s="21" t="str">
        <f t="shared" si="468"/>
        <v xml:space="preserve"> </v>
      </c>
      <c r="CO31" s="21" t="str">
        <f t="shared" si="468"/>
        <v xml:space="preserve"> </v>
      </c>
      <c r="CP31" s="21" t="str">
        <f t="shared" si="468"/>
        <v xml:space="preserve"> </v>
      </c>
      <c r="CQ31" s="21" t="str">
        <f t="shared" si="468"/>
        <v xml:space="preserve"> </v>
      </c>
      <c r="CR31" s="21" t="str">
        <f t="shared" si="468"/>
        <v xml:space="preserve"> </v>
      </c>
      <c r="CS31" s="21" t="str">
        <f t="shared" si="468"/>
        <v xml:space="preserve"> </v>
      </c>
      <c r="CT31" s="21" t="str">
        <f t="shared" si="468"/>
        <v xml:space="preserve"> </v>
      </c>
      <c r="CU31" s="21" t="str">
        <f t="shared" si="468"/>
        <v xml:space="preserve"> </v>
      </c>
      <c r="CV31" s="21" t="str">
        <f t="shared" si="468"/>
        <v xml:space="preserve"> </v>
      </c>
      <c r="CW31" s="21" t="str">
        <f t="shared" si="468"/>
        <v xml:space="preserve"> </v>
      </c>
      <c r="CX31" s="21" t="str">
        <f t="shared" si="468"/>
        <v xml:space="preserve"> </v>
      </c>
      <c r="CY31" s="21" t="str">
        <f t="shared" si="468"/>
        <v xml:space="preserve"> </v>
      </c>
      <c r="CZ31" s="21" t="str">
        <f t="shared" si="468"/>
        <v xml:space="preserve"> </v>
      </c>
      <c r="DA31" s="21" t="str">
        <f t="shared" si="468"/>
        <v xml:space="preserve"> </v>
      </c>
      <c r="DB31" s="21" t="str">
        <f t="shared" si="468"/>
        <v xml:space="preserve"> </v>
      </c>
      <c r="DC31" s="21" t="str">
        <f t="shared" si="468"/>
        <v xml:space="preserve"> </v>
      </c>
      <c r="DD31" s="21" t="str">
        <f t="shared" si="468"/>
        <v xml:space="preserve"> </v>
      </c>
      <c r="DE31" s="21" t="str">
        <f t="shared" si="468"/>
        <v xml:space="preserve"> </v>
      </c>
      <c r="DF31" s="21" t="str">
        <f t="shared" si="468"/>
        <v xml:space="preserve"> </v>
      </c>
      <c r="DG31" s="21" t="str">
        <f t="shared" si="468"/>
        <v xml:space="preserve"> </v>
      </c>
      <c r="DH31" s="21" t="str">
        <f t="shared" si="468"/>
        <v xml:space="preserve"> </v>
      </c>
      <c r="DI31" s="21" t="str">
        <f t="shared" si="468"/>
        <v xml:space="preserve"> </v>
      </c>
      <c r="DJ31" s="21" t="str">
        <f t="shared" si="468"/>
        <v xml:space="preserve"> </v>
      </c>
      <c r="DK31" s="21" t="str">
        <f t="shared" si="468"/>
        <v xml:space="preserve"> </v>
      </c>
      <c r="DL31" s="21" t="str">
        <f t="shared" si="468"/>
        <v xml:space="preserve"> </v>
      </c>
      <c r="DM31" s="21" t="str">
        <f t="shared" si="468"/>
        <v xml:space="preserve"> </v>
      </c>
      <c r="DN31" s="21" t="str">
        <f t="shared" si="468"/>
        <v xml:space="preserve"> </v>
      </c>
      <c r="DO31" s="21" t="str">
        <f t="shared" si="468"/>
        <v xml:space="preserve"> </v>
      </c>
      <c r="DP31" s="21" t="str">
        <f t="shared" si="468"/>
        <v xml:space="preserve"> </v>
      </c>
      <c r="DQ31" s="21" t="str">
        <f t="shared" si="468"/>
        <v xml:space="preserve"> </v>
      </c>
      <c r="DR31" s="21" t="str">
        <f t="shared" si="468"/>
        <v xml:space="preserve"> </v>
      </c>
      <c r="DS31" s="21" t="str">
        <f t="shared" si="468"/>
        <v xml:space="preserve"> </v>
      </c>
      <c r="DT31" s="21" t="str">
        <f t="shared" si="468"/>
        <v xml:space="preserve"> </v>
      </c>
      <c r="DU31" s="21" t="str">
        <f t="shared" si="468"/>
        <v xml:space="preserve"> </v>
      </c>
      <c r="DV31" s="21" t="str">
        <f t="shared" si="468"/>
        <v xml:space="preserve"> </v>
      </c>
      <c r="DW31" s="21" t="str">
        <f t="shared" si="468"/>
        <v xml:space="preserve"> </v>
      </c>
      <c r="DX31" s="21" t="str">
        <f t="shared" si="468"/>
        <v xml:space="preserve"> </v>
      </c>
      <c r="DY31" s="21" t="str">
        <f t="shared" si="468"/>
        <v xml:space="preserve"> </v>
      </c>
      <c r="DZ31" s="21" t="str">
        <f t="shared" si="468"/>
        <v xml:space="preserve"> </v>
      </c>
      <c r="EA31" s="21" t="str">
        <f t="shared" si="468"/>
        <v xml:space="preserve"> </v>
      </c>
      <c r="EB31" s="21" t="str">
        <f t="shared" si="468"/>
        <v xml:space="preserve"> </v>
      </c>
      <c r="EC31" s="21" t="str">
        <f t="shared" si="468"/>
        <v xml:space="preserve"> </v>
      </c>
      <c r="ED31" s="21" t="str">
        <f t="shared" si="468"/>
        <v xml:space="preserve"> </v>
      </c>
      <c r="EE31" s="21" t="str">
        <f t="shared" si="468"/>
        <v xml:space="preserve"> </v>
      </c>
      <c r="EF31" s="21" t="str">
        <f t="shared" si="468"/>
        <v xml:space="preserve"> </v>
      </c>
      <c r="EG31" s="21" t="str">
        <f t="shared" si="468"/>
        <v xml:space="preserve"> </v>
      </c>
      <c r="EH31" s="21" t="str">
        <f t="shared" si="468"/>
        <v xml:space="preserve"> </v>
      </c>
      <c r="EI31" s="21" t="str">
        <f t="shared" si="468"/>
        <v xml:space="preserve"> </v>
      </c>
      <c r="EJ31" s="21" t="str">
        <f t="shared" si="468"/>
        <v xml:space="preserve"> </v>
      </c>
      <c r="EK31" s="21" t="str">
        <f t="shared" si="468"/>
        <v xml:space="preserve"> </v>
      </c>
      <c r="EL31" s="21" t="str">
        <f t="shared" si="468"/>
        <v xml:space="preserve"> </v>
      </c>
      <c r="EM31" s="21" t="str">
        <f t="shared" si="468"/>
        <v xml:space="preserve"> </v>
      </c>
      <c r="EN31" s="21" t="str">
        <f t="shared" si="463"/>
        <v xml:space="preserve"> </v>
      </c>
      <c r="EO31" s="21" t="str">
        <f t="shared" si="463"/>
        <v xml:space="preserve"> </v>
      </c>
      <c r="EP31" s="21" t="str">
        <f t="shared" si="463"/>
        <v xml:space="preserve"> </v>
      </c>
      <c r="EQ31" s="21" t="str">
        <f t="shared" si="463"/>
        <v xml:space="preserve"> </v>
      </c>
      <c r="ER31" s="21" t="str">
        <f t="shared" si="463"/>
        <v xml:space="preserve"> </v>
      </c>
      <c r="ES31" s="21" t="str">
        <f t="shared" si="463"/>
        <v xml:space="preserve"> </v>
      </c>
      <c r="ET31" s="21" t="str">
        <f t="shared" si="463"/>
        <v xml:space="preserve"> </v>
      </c>
      <c r="EU31" s="21" t="str">
        <f t="shared" si="463"/>
        <v xml:space="preserve"> </v>
      </c>
      <c r="EV31" s="21" t="str">
        <f t="shared" si="463"/>
        <v xml:space="preserve"> </v>
      </c>
      <c r="EW31" s="21" t="str">
        <f t="shared" si="459"/>
        <v xml:space="preserve"> </v>
      </c>
      <c r="EX31" s="21" t="str">
        <f t="shared" si="459"/>
        <v xml:space="preserve"> </v>
      </c>
      <c r="EY31" s="21" t="str">
        <f t="shared" si="472"/>
        <v xml:space="preserve"> </v>
      </c>
      <c r="EZ31" s="21" t="str">
        <f t="shared" si="472"/>
        <v xml:space="preserve"> </v>
      </c>
      <c r="FA31" s="21" t="str">
        <f t="shared" si="472"/>
        <v xml:space="preserve"> </v>
      </c>
      <c r="FB31" s="21" t="str">
        <f t="shared" si="472"/>
        <v xml:space="preserve"> </v>
      </c>
      <c r="FC31" s="21" t="str">
        <f t="shared" si="472"/>
        <v xml:space="preserve"> </v>
      </c>
      <c r="FD31" s="21" t="str">
        <f t="shared" si="472"/>
        <v xml:space="preserve"> </v>
      </c>
      <c r="FE31" s="21" t="str">
        <f t="shared" si="472"/>
        <v xml:space="preserve"> </v>
      </c>
      <c r="FF31" s="21" t="str">
        <f t="shared" si="472"/>
        <v xml:space="preserve"> </v>
      </c>
      <c r="FG31" s="21" t="str">
        <f t="shared" si="472"/>
        <v xml:space="preserve"> </v>
      </c>
      <c r="FH31" s="21" t="str">
        <f t="shared" si="472"/>
        <v xml:space="preserve"> </v>
      </c>
      <c r="FI31" s="21" t="str">
        <f t="shared" si="472"/>
        <v xml:space="preserve"> </v>
      </c>
      <c r="FJ31" s="21" t="str">
        <f t="shared" si="472"/>
        <v xml:space="preserve"> </v>
      </c>
      <c r="FK31" s="21" t="str">
        <f t="shared" si="472"/>
        <v xml:space="preserve"> </v>
      </c>
      <c r="FL31" s="21" t="str">
        <f t="shared" si="472"/>
        <v xml:space="preserve"> </v>
      </c>
      <c r="FM31" s="21" t="str">
        <f t="shared" si="472"/>
        <v xml:space="preserve"> </v>
      </c>
      <c r="FN31" s="21" t="str">
        <f t="shared" si="472"/>
        <v xml:space="preserve"> </v>
      </c>
      <c r="FO31" s="21" t="str">
        <f t="shared" si="472"/>
        <v xml:space="preserve"> </v>
      </c>
      <c r="FP31" s="21" t="str">
        <f t="shared" si="472"/>
        <v xml:space="preserve"> </v>
      </c>
      <c r="FQ31" s="21" t="str">
        <f t="shared" si="472"/>
        <v xml:space="preserve"> </v>
      </c>
      <c r="FR31" s="21" t="str">
        <f t="shared" si="472"/>
        <v xml:space="preserve"> </v>
      </c>
      <c r="FS31" s="21" t="str">
        <f t="shared" si="472"/>
        <v xml:space="preserve"> </v>
      </c>
      <c r="FT31" s="21" t="str">
        <f t="shared" si="472"/>
        <v xml:space="preserve"> </v>
      </c>
      <c r="FU31" s="21" t="str">
        <f t="shared" si="472"/>
        <v xml:space="preserve"> </v>
      </c>
      <c r="FV31" s="21" t="str">
        <f t="shared" si="472"/>
        <v xml:space="preserve"> </v>
      </c>
      <c r="FW31" s="21" t="str">
        <f t="shared" si="472"/>
        <v xml:space="preserve"> </v>
      </c>
      <c r="FX31" s="21" t="str">
        <f t="shared" si="472"/>
        <v xml:space="preserve"> </v>
      </c>
      <c r="FY31" s="21" t="str">
        <f t="shared" si="472"/>
        <v xml:space="preserve"> </v>
      </c>
      <c r="FZ31" s="21" t="str">
        <f t="shared" si="472"/>
        <v xml:space="preserve"> </v>
      </c>
      <c r="GA31" s="21" t="str">
        <f t="shared" si="472"/>
        <v xml:space="preserve"> </v>
      </c>
      <c r="GB31" s="21" t="str">
        <f t="shared" si="472"/>
        <v xml:space="preserve"> </v>
      </c>
      <c r="GC31" s="21" t="str">
        <f t="shared" si="472"/>
        <v xml:space="preserve"> </v>
      </c>
      <c r="GD31" s="21" t="str">
        <f t="shared" si="472"/>
        <v xml:space="preserve"> </v>
      </c>
      <c r="GE31" s="21" t="str">
        <f t="shared" si="472"/>
        <v xml:space="preserve"> </v>
      </c>
      <c r="GF31" s="21" t="str">
        <f t="shared" si="472"/>
        <v xml:space="preserve"> </v>
      </c>
      <c r="GG31" s="21" t="str">
        <f t="shared" si="472"/>
        <v xml:space="preserve"> </v>
      </c>
      <c r="GH31" s="21" t="str">
        <f t="shared" si="472"/>
        <v xml:space="preserve"> </v>
      </c>
      <c r="GI31" s="21" t="str">
        <f t="shared" si="472"/>
        <v xml:space="preserve"> </v>
      </c>
      <c r="GJ31" s="21" t="str">
        <f t="shared" si="472"/>
        <v xml:space="preserve"> </v>
      </c>
      <c r="GK31" s="21" t="str">
        <f t="shared" si="472"/>
        <v xml:space="preserve"> </v>
      </c>
      <c r="GL31" s="21" t="str">
        <f t="shared" si="472"/>
        <v xml:space="preserve"> </v>
      </c>
      <c r="GM31" s="21" t="str">
        <f t="shared" si="472"/>
        <v xml:space="preserve"> </v>
      </c>
      <c r="GN31" s="21" t="str">
        <f t="shared" si="472"/>
        <v xml:space="preserve"> </v>
      </c>
      <c r="GO31" s="21" t="str">
        <f t="shared" si="472"/>
        <v xml:space="preserve"> </v>
      </c>
      <c r="GP31" s="21" t="str">
        <f t="shared" si="472"/>
        <v xml:space="preserve"> </v>
      </c>
      <c r="GQ31" s="21" t="str">
        <f t="shared" si="472"/>
        <v xml:space="preserve"> </v>
      </c>
      <c r="GR31" s="21" t="str">
        <f t="shared" si="472"/>
        <v xml:space="preserve"> </v>
      </c>
      <c r="GS31" s="21" t="str">
        <f t="shared" si="472"/>
        <v xml:space="preserve"> </v>
      </c>
      <c r="GT31" s="21" t="str">
        <f t="shared" si="472"/>
        <v xml:space="preserve"> </v>
      </c>
      <c r="GU31" s="21" t="str">
        <f t="shared" si="472"/>
        <v xml:space="preserve"> </v>
      </c>
      <c r="GV31" s="21" t="str">
        <f t="shared" si="472"/>
        <v xml:space="preserve"> </v>
      </c>
      <c r="GW31" s="21" t="str">
        <f t="shared" si="472"/>
        <v xml:space="preserve"> </v>
      </c>
      <c r="GX31" s="21" t="str">
        <f t="shared" si="472"/>
        <v xml:space="preserve"> </v>
      </c>
      <c r="GY31" s="21" t="str">
        <f t="shared" si="472"/>
        <v xml:space="preserve"> </v>
      </c>
      <c r="GZ31" s="21" t="str">
        <f t="shared" si="472"/>
        <v xml:space="preserve"> </v>
      </c>
      <c r="HA31" s="21" t="str">
        <f t="shared" si="472"/>
        <v xml:space="preserve"> </v>
      </c>
      <c r="HB31" s="21" t="str">
        <f t="shared" si="472"/>
        <v xml:space="preserve"> </v>
      </c>
      <c r="HC31" s="21" t="str">
        <f t="shared" si="472"/>
        <v xml:space="preserve"> </v>
      </c>
      <c r="HD31" s="21" t="str">
        <f t="shared" si="472"/>
        <v xml:space="preserve"> </v>
      </c>
      <c r="HE31" s="21" t="str">
        <f t="shared" si="472"/>
        <v xml:space="preserve"> </v>
      </c>
      <c r="HF31" s="21" t="str">
        <f t="shared" si="472"/>
        <v xml:space="preserve"> </v>
      </c>
      <c r="HG31" s="21" t="str">
        <f t="shared" si="472"/>
        <v xml:space="preserve"> </v>
      </c>
      <c r="HH31" s="21" t="str">
        <f t="shared" si="472"/>
        <v xml:space="preserve"> </v>
      </c>
      <c r="HI31" s="21" t="str">
        <f t="shared" si="472"/>
        <v xml:space="preserve"> </v>
      </c>
      <c r="HJ31" s="21" t="str">
        <f t="shared" si="472"/>
        <v xml:space="preserve"> </v>
      </c>
      <c r="HK31" s="21" t="str">
        <f t="shared" si="469"/>
        <v xml:space="preserve"> </v>
      </c>
      <c r="HL31" s="21" t="str">
        <f t="shared" si="469"/>
        <v xml:space="preserve"> </v>
      </c>
      <c r="HM31" s="21" t="str">
        <f t="shared" si="469"/>
        <v xml:space="preserve"> </v>
      </c>
      <c r="HN31" s="21" t="str">
        <f t="shared" si="469"/>
        <v xml:space="preserve"> </v>
      </c>
      <c r="HO31" s="21" t="str">
        <f t="shared" si="469"/>
        <v xml:space="preserve"> </v>
      </c>
      <c r="HP31" s="21" t="str">
        <f t="shared" si="469"/>
        <v xml:space="preserve"> </v>
      </c>
      <c r="HQ31" s="21" t="str">
        <f t="shared" si="469"/>
        <v xml:space="preserve"> </v>
      </c>
      <c r="HR31" s="21" t="str">
        <f t="shared" si="469"/>
        <v xml:space="preserve"> </v>
      </c>
      <c r="HS31" s="21" t="str">
        <f t="shared" si="469"/>
        <v xml:space="preserve"> </v>
      </c>
      <c r="HT31" s="21" t="str">
        <f t="shared" si="469"/>
        <v xml:space="preserve"> </v>
      </c>
      <c r="HU31" s="21" t="str">
        <f t="shared" si="469"/>
        <v xml:space="preserve"> </v>
      </c>
      <c r="HV31" s="21" t="str">
        <f t="shared" si="469"/>
        <v xml:space="preserve"> </v>
      </c>
      <c r="HW31" s="21" t="str">
        <f t="shared" si="469"/>
        <v xml:space="preserve"> </v>
      </c>
      <c r="HX31" s="21" t="str">
        <f t="shared" si="469"/>
        <v xml:space="preserve"> </v>
      </c>
      <c r="HY31" s="21" t="str">
        <f t="shared" si="469"/>
        <v xml:space="preserve"> </v>
      </c>
      <c r="HZ31" s="21" t="str">
        <f t="shared" si="469"/>
        <v xml:space="preserve"> </v>
      </c>
      <c r="IA31" s="21" t="str">
        <f t="shared" si="469"/>
        <v xml:space="preserve"> </v>
      </c>
      <c r="IB31" s="21" t="str">
        <f t="shared" si="469"/>
        <v xml:space="preserve"> </v>
      </c>
      <c r="IC31" s="21" t="str">
        <f t="shared" si="469"/>
        <v xml:space="preserve"> </v>
      </c>
      <c r="ID31" s="21" t="str">
        <f t="shared" si="469"/>
        <v xml:space="preserve"> </v>
      </c>
      <c r="IE31" s="21" t="str">
        <f t="shared" si="469"/>
        <v xml:space="preserve"> </v>
      </c>
      <c r="IF31" s="21" t="str">
        <f t="shared" si="469"/>
        <v xml:space="preserve"> </v>
      </c>
      <c r="IG31" s="21" t="str">
        <f t="shared" si="469"/>
        <v xml:space="preserve"> </v>
      </c>
      <c r="IH31" s="21" t="str">
        <f t="shared" si="469"/>
        <v xml:space="preserve"> </v>
      </c>
      <c r="II31" s="21" t="str">
        <f t="shared" si="469"/>
        <v xml:space="preserve"> </v>
      </c>
      <c r="IJ31" s="21" t="str">
        <f t="shared" si="469"/>
        <v xml:space="preserve"> </v>
      </c>
      <c r="IK31" s="21" t="str">
        <f t="shared" si="469"/>
        <v xml:space="preserve"> </v>
      </c>
      <c r="IL31" s="21" t="str">
        <f t="shared" si="469"/>
        <v xml:space="preserve"> </v>
      </c>
      <c r="IM31" s="21" t="str">
        <f t="shared" si="469"/>
        <v xml:space="preserve"> </v>
      </c>
      <c r="IN31" s="21" t="str">
        <f t="shared" si="469"/>
        <v xml:space="preserve"> </v>
      </c>
      <c r="IO31" s="21" t="str">
        <f t="shared" si="469"/>
        <v xml:space="preserve"> </v>
      </c>
      <c r="IP31" s="21" t="str">
        <f t="shared" si="469"/>
        <v xml:space="preserve"> </v>
      </c>
      <c r="IQ31" s="21" t="str">
        <f t="shared" si="469"/>
        <v xml:space="preserve"> </v>
      </c>
      <c r="IR31" s="21" t="str">
        <f t="shared" si="469"/>
        <v xml:space="preserve"> </v>
      </c>
      <c r="IS31" s="21" t="str">
        <f t="shared" si="469"/>
        <v xml:space="preserve"> </v>
      </c>
      <c r="IT31" s="21" t="str">
        <f t="shared" si="469"/>
        <v xml:space="preserve"> </v>
      </c>
      <c r="IU31" s="21" t="str">
        <f t="shared" si="469"/>
        <v xml:space="preserve"> </v>
      </c>
      <c r="IV31" s="21" t="str">
        <f t="shared" si="469"/>
        <v xml:space="preserve"> </v>
      </c>
      <c r="IW31" s="21" t="str">
        <f t="shared" si="469"/>
        <v xml:space="preserve"> </v>
      </c>
      <c r="IX31" s="21" t="str">
        <f t="shared" si="469"/>
        <v xml:space="preserve"> </v>
      </c>
      <c r="IY31" s="21" t="str">
        <f t="shared" si="469"/>
        <v xml:space="preserve"> </v>
      </c>
      <c r="IZ31" s="21" t="str">
        <f t="shared" si="469"/>
        <v xml:space="preserve"> </v>
      </c>
      <c r="JA31" s="21" t="str">
        <f t="shared" si="469"/>
        <v xml:space="preserve"> </v>
      </c>
      <c r="JB31" s="21" t="str">
        <f t="shared" si="469"/>
        <v xml:space="preserve"> </v>
      </c>
      <c r="JC31" s="21" t="str">
        <f t="shared" si="469"/>
        <v xml:space="preserve"> </v>
      </c>
      <c r="JD31" s="21" t="str">
        <f t="shared" si="469"/>
        <v xml:space="preserve"> </v>
      </c>
      <c r="JE31" s="21" t="str">
        <f t="shared" si="469"/>
        <v xml:space="preserve"> </v>
      </c>
      <c r="JF31" s="21" t="str">
        <f t="shared" si="469"/>
        <v xml:space="preserve"> </v>
      </c>
      <c r="JG31" s="21" t="str">
        <f t="shared" si="469"/>
        <v xml:space="preserve"> </v>
      </c>
      <c r="JH31" s="21" t="str">
        <f t="shared" si="469"/>
        <v xml:space="preserve"> </v>
      </c>
      <c r="JI31" s="21" t="str">
        <f t="shared" si="469"/>
        <v xml:space="preserve"> </v>
      </c>
      <c r="JJ31" s="21" t="str">
        <f t="shared" si="469"/>
        <v xml:space="preserve"> </v>
      </c>
      <c r="JK31" s="21" t="str">
        <f t="shared" si="469"/>
        <v xml:space="preserve"> </v>
      </c>
      <c r="JL31" s="21" t="str">
        <f t="shared" si="469"/>
        <v xml:space="preserve"> </v>
      </c>
      <c r="JM31" s="21" t="str">
        <f t="shared" si="469"/>
        <v xml:space="preserve"> </v>
      </c>
      <c r="JN31" s="21" t="str">
        <f t="shared" si="469"/>
        <v xml:space="preserve"> </v>
      </c>
      <c r="JO31" s="21" t="str">
        <f t="shared" si="469"/>
        <v xml:space="preserve"> </v>
      </c>
      <c r="JP31" s="21" t="str">
        <f t="shared" si="469"/>
        <v xml:space="preserve"> </v>
      </c>
      <c r="JQ31" s="21" t="str">
        <f t="shared" si="469"/>
        <v xml:space="preserve"> </v>
      </c>
      <c r="JR31" s="21" t="str">
        <f t="shared" si="469"/>
        <v xml:space="preserve"> </v>
      </c>
      <c r="JS31" s="21" t="str">
        <f t="shared" si="469"/>
        <v xml:space="preserve"> </v>
      </c>
      <c r="JT31" s="21" t="str">
        <f t="shared" si="469"/>
        <v xml:space="preserve"> </v>
      </c>
      <c r="JU31" s="21" t="str">
        <f t="shared" si="469"/>
        <v xml:space="preserve"> </v>
      </c>
      <c r="JV31" s="21" t="str">
        <f t="shared" si="466"/>
        <v xml:space="preserve"> </v>
      </c>
      <c r="JW31" s="21" t="str">
        <f t="shared" si="466"/>
        <v xml:space="preserve"> </v>
      </c>
      <c r="JX31" s="21" t="str">
        <f t="shared" si="466"/>
        <v xml:space="preserve"> </v>
      </c>
      <c r="JY31" s="21" t="str">
        <f t="shared" si="466"/>
        <v xml:space="preserve"> </v>
      </c>
      <c r="JZ31" s="21" t="str">
        <f t="shared" si="466"/>
        <v xml:space="preserve"> </v>
      </c>
      <c r="KA31" s="21" t="str">
        <f t="shared" si="466"/>
        <v xml:space="preserve"> </v>
      </c>
      <c r="KB31" s="21" t="str">
        <f t="shared" si="466"/>
        <v xml:space="preserve"> </v>
      </c>
      <c r="KC31" s="21" t="str">
        <f t="shared" si="466"/>
        <v xml:space="preserve"> </v>
      </c>
      <c r="KD31" s="21" t="str">
        <f t="shared" ref="KD31:MO35" si="475">IF(AND($D31&lt;KE$5,$E31&gt;=KD$5),1," ")</f>
        <v xml:space="preserve"> </v>
      </c>
      <c r="KE31" s="21" t="str">
        <f t="shared" si="475"/>
        <v xml:space="preserve"> </v>
      </c>
      <c r="KF31" s="21" t="str">
        <f t="shared" si="475"/>
        <v xml:space="preserve"> </v>
      </c>
      <c r="KG31" s="21" t="str">
        <f t="shared" si="475"/>
        <v xml:space="preserve"> </v>
      </c>
      <c r="KH31" s="21" t="str">
        <f t="shared" si="475"/>
        <v xml:space="preserve"> </v>
      </c>
      <c r="KI31" s="21" t="str">
        <f t="shared" si="475"/>
        <v xml:space="preserve"> </v>
      </c>
      <c r="KJ31" s="21" t="str">
        <f t="shared" si="475"/>
        <v xml:space="preserve"> </v>
      </c>
      <c r="KK31" s="21" t="str">
        <f t="shared" si="475"/>
        <v xml:space="preserve"> </v>
      </c>
      <c r="KL31" s="21" t="str">
        <f t="shared" si="475"/>
        <v xml:space="preserve"> </v>
      </c>
      <c r="KM31" s="21" t="str">
        <f t="shared" si="475"/>
        <v xml:space="preserve"> </v>
      </c>
      <c r="KN31" s="21" t="str">
        <f t="shared" si="475"/>
        <v xml:space="preserve"> </v>
      </c>
      <c r="KO31" s="21" t="str">
        <f t="shared" si="475"/>
        <v xml:space="preserve"> </v>
      </c>
      <c r="KP31" s="21" t="str">
        <f t="shared" si="475"/>
        <v xml:space="preserve"> </v>
      </c>
      <c r="KQ31" s="21" t="str">
        <f t="shared" si="475"/>
        <v xml:space="preserve"> </v>
      </c>
      <c r="KR31" s="21" t="str">
        <f t="shared" si="475"/>
        <v xml:space="preserve"> </v>
      </c>
      <c r="KS31" s="21" t="str">
        <f t="shared" si="475"/>
        <v xml:space="preserve"> </v>
      </c>
      <c r="KT31" s="21" t="str">
        <f t="shared" si="475"/>
        <v xml:space="preserve"> </v>
      </c>
      <c r="KU31" s="21" t="str">
        <f t="shared" si="475"/>
        <v xml:space="preserve"> </v>
      </c>
      <c r="KV31" s="21" t="str">
        <f t="shared" si="475"/>
        <v xml:space="preserve"> </v>
      </c>
      <c r="KW31" s="21" t="str">
        <f t="shared" si="475"/>
        <v xml:space="preserve"> </v>
      </c>
      <c r="KX31" s="21" t="str">
        <f t="shared" si="475"/>
        <v xml:space="preserve"> </v>
      </c>
      <c r="KY31" s="21" t="str">
        <f t="shared" si="475"/>
        <v xml:space="preserve"> </v>
      </c>
      <c r="KZ31" s="21" t="str">
        <f t="shared" si="475"/>
        <v xml:space="preserve"> </v>
      </c>
      <c r="LA31" s="21" t="str">
        <f t="shared" si="475"/>
        <v xml:space="preserve"> </v>
      </c>
      <c r="LB31" s="21" t="str">
        <f t="shared" si="475"/>
        <v xml:space="preserve"> </v>
      </c>
      <c r="LC31" s="21" t="str">
        <f t="shared" si="475"/>
        <v xml:space="preserve"> </v>
      </c>
      <c r="LD31" s="21" t="str">
        <f t="shared" si="475"/>
        <v xml:space="preserve"> </v>
      </c>
      <c r="LE31" s="21" t="str">
        <f t="shared" si="475"/>
        <v xml:space="preserve"> </v>
      </c>
      <c r="LF31" s="21" t="str">
        <f t="shared" si="475"/>
        <v xml:space="preserve"> </v>
      </c>
      <c r="LG31" s="21" t="str">
        <f t="shared" si="475"/>
        <v xml:space="preserve"> </v>
      </c>
      <c r="LH31" s="21" t="str">
        <f t="shared" si="475"/>
        <v xml:space="preserve"> </v>
      </c>
      <c r="LI31" s="21" t="str">
        <f t="shared" si="475"/>
        <v xml:space="preserve"> </v>
      </c>
      <c r="LJ31" s="21" t="str">
        <f t="shared" si="475"/>
        <v xml:space="preserve"> </v>
      </c>
      <c r="LK31" s="21" t="str">
        <f t="shared" si="475"/>
        <v xml:space="preserve"> </v>
      </c>
      <c r="LL31" s="21" t="str">
        <f t="shared" si="475"/>
        <v xml:space="preserve"> </v>
      </c>
      <c r="LM31" s="21" t="str">
        <f t="shared" si="475"/>
        <v xml:space="preserve"> </v>
      </c>
      <c r="LN31" s="21" t="str">
        <f t="shared" si="475"/>
        <v xml:space="preserve"> </v>
      </c>
      <c r="LO31" s="21" t="str">
        <f t="shared" si="475"/>
        <v xml:space="preserve"> </v>
      </c>
      <c r="LP31" s="21" t="str">
        <f t="shared" si="475"/>
        <v xml:space="preserve"> </v>
      </c>
      <c r="LQ31" s="21" t="str">
        <f t="shared" si="475"/>
        <v xml:space="preserve"> </v>
      </c>
      <c r="LR31" s="21" t="str">
        <f t="shared" si="475"/>
        <v xml:space="preserve"> </v>
      </c>
      <c r="LS31" s="21" t="str">
        <f t="shared" si="475"/>
        <v xml:space="preserve"> </v>
      </c>
      <c r="LT31" s="21" t="str">
        <f t="shared" si="475"/>
        <v xml:space="preserve"> </v>
      </c>
      <c r="LU31" s="21" t="str">
        <f t="shared" si="475"/>
        <v xml:space="preserve"> </v>
      </c>
      <c r="LV31" s="21" t="str">
        <f t="shared" si="475"/>
        <v xml:space="preserve"> </v>
      </c>
      <c r="LW31" s="21" t="str">
        <f t="shared" si="475"/>
        <v xml:space="preserve"> </v>
      </c>
      <c r="LX31" s="21" t="str">
        <f t="shared" si="475"/>
        <v xml:space="preserve"> </v>
      </c>
      <c r="LY31" s="21" t="str">
        <f t="shared" si="475"/>
        <v xml:space="preserve"> </v>
      </c>
      <c r="LZ31" s="21" t="str">
        <f t="shared" si="475"/>
        <v xml:space="preserve"> </v>
      </c>
      <c r="MA31" s="21" t="str">
        <f t="shared" si="475"/>
        <v xml:space="preserve"> </v>
      </c>
      <c r="MB31" s="21" t="str">
        <f t="shared" si="475"/>
        <v xml:space="preserve"> </v>
      </c>
      <c r="MC31" s="21" t="str">
        <f t="shared" si="475"/>
        <v xml:space="preserve"> </v>
      </c>
      <c r="MD31" s="21" t="str">
        <f t="shared" si="475"/>
        <v xml:space="preserve"> </v>
      </c>
      <c r="ME31" s="21" t="str">
        <f t="shared" si="475"/>
        <v xml:space="preserve"> </v>
      </c>
      <c r="MF31" s="21" t="str">
        <f t="shared" si="475"/>
        <v xml:space="preserve"> </v>
      </c>
      <c r="MG31" s="21" t="str">
        <f t="shared" si="475"/>
        <v xml:space="preserve"> </v>
      </c>
      <c r="MH31" s="21" t="str">
        <f t="shared" si="475"/>
        <v xml:space="preserve"> </v>
      </c>
      <c r="MI31" s="21" t="str">
        <f t="shared" si="475"/>
        <v xml:space="preserve"> </v>
      </c>
      <c r="MJ31" s="21" t="str">
        <f t="shared" si="475"/>
        <v xml:space="preserve"> </v>
      </c>
      <c r="MK31" s="21" t="str">
        <f t="shared" si="475"/>
        <v xml:space="preserve"> </v>
      </c>
      <c r="ML31" s="21" t="str">
        <f t="shared" si="475"/>
        <v xml:space="preserve"> </v>
      </c>
      <c r="MM31" s="21" t="str">
        <f t="shared" si="475"/>
        <v xml:space="preserve"> </v>
      </c>
      <c r="MN31" s="21" t="str">
        <f t="shared" si="475"/>
        <v xml:space="preserve"> </v>
      </c>
      <c r="MO31" s="21" t="str">
        <f t="shared" si="475"/>
        <v xml:space="preserve"> </v>
      </c>
      <c r="MP31" s="21" t="str">
        <f t="shared" si="461"/>
        <v xml:space="preserve"> </v>
      </c>
      <c r="MQ31" s="21" t="str">
        <f t="shared" si="461"/>
        <v xml:space="preserve"> </v>
      </c>
      <c r="MR31" s="21" t="str">
        <f t="shared" si="461"/>
        <v xml:space="preserve"> </v>
      </c>
      <c r="MS31" s="21" t="str">
        <f t="shared" si="461"/>
        <v xml:space="preserve"> </v>
      </c>
      <c r="MT31" s="21" t="str">
        <f t="shared" si="461"/>
        <v xml:space="preserve"> </v>
      </c>
      <c r="MU31" s="21" t="str">
        <f t="shared" si="461"/>
        <v xml:space="preserve"> </v>
      </c>
      <c r="MV31" s="21" t="str">
        <f t="shared" si="461"/>
        <v xml:space="preserve"> </v>
      </c>
      <c r="MW31" s="21" t="str">
        <f t="shared" si="461"/>
        <v xml:space="preserve"> </v>
      </c>
      <c r="MX31" s="21" t="str">
        <f t="shared" si="461"/>
        <v xml:space="preserve"> </v>
      </c>
      <c r="MY31" s="21" t="str">
        <f t="shared" si="461"/>
        <v xml:space="preserve"> </v>
      </c>
      <c r="MZ31" s="21" t="str">
        <f t="shared" si="461"/>
        <v xml:space="preserve"> </v>
      </c>
      <c r="NA31" s="21" t="str">
        <f t="shared" ref="NA31:PL35" si="476">IF(AND($D31&lt;NB$5,$E31&gt;=NA$5),1," ")</f>
        <v xml:space="preserve"> </v>
      </c>
      <c r="NB31" s="21" t="str">
        <f t="shared" si="476"/>
        <v xml:space="preserve"> </v>
      </c>
      <c r="NC31" s="21" t="str">
        <f t="shared" si="476"/>
        <v xml:space="preserve"> </v>
      </c>
      <c r="ND31" s="21" t="str">
        <f t="shared" si="476"/>
        <v xml:space="preserve"> </v>
      </c>
      <c r="NE31" s="21" t="str">
        <f t="shared" si="476"/>
        <v xml:space="preserve"> </v>
      </c>
      <c r="NF31" s="21" t="str">
        <f t="shared" si="476"/>
        <v xml:space="preserve"> </v>
      </c>
      <c r="NG31" s="21" t="str">
        <f t="shared" si="476"/>
        <v xml:space="preserve"> </v>
      </c>
      <c r="NH31" s="21" t="str">
        <f t="shared" si="476"/>
        <v xml:space="preserve"> </v>
      </c>
      <c r="NI31" s="21" t="str">
        <f t="shared" si="476"/>
        <v xml:space="preserve"> </v>
      </c>
      <c r="NJ31" s="21" t="str">
        <f t="shared" si="476"/>
        <v xml:space="preserve"> </v>
      </c>
      <c r="NK31" s="21" t="str">
        <f t="shared" si="476"/>
        <v xml:space="preserve"> </v>
      </c>
      <c r="NL31" s="21" t="str">
        <f t="shared" si="476"/>
        <v xml:space="preserve"> </v>
      </c>
      <c r="NM31" s="21" t="str">
        <f t="shared" si="476"/>
        <v xml:space="preserve"> </v>
      </c>
      <c r="NN31" s="21" t="str">
        <f t="shared" si="476"/>
        <v xml:space="preserve"> </v>
      </c>
      <c r="NO31" s="21" t="str">
        <f t="shared" si="476"/>
        <v xml:space="preserve"> </v>
      </c>
      <c r="NP31" s="21" t="str">
        <f t="shared" si="476"/>
        <v xml:space="preserve"> </v>
      </c>
      <c r="NQ31" s="21" t="str">
        <f t="shared" si="476"/>
        <v xml:space="preserve"> </v>
      </c>
      <c r="NR31" s="21" t="str">
        <f t="shared" si="476"/>
        <v xml:space="preserve"> </v>
      </c>
      <c r="NS31" s="21" t="str">
        <f t="shared" si="476"/>
        <v xml:space="preserve"> </v>
      </c>
      <c r="NT31" s="21" t="str">
        <f t="shared" si="476"/>
        <v xml:space="preserve"> </v>
      </c>
      <c r="NU31" s="21" t="str">
        <f t="shared" si="476"/>
        <v xml:space="preserve"> </v>
      </c>
      <c r="NV31" s="21" t="str">
        <f t="shared" si="476"/>
        <v xml:space="preserve"> </v>
      </c>
      <c r="NW31" s="21" t="str">
        <f t="shared" si="476"/>
        <v xml:space="preserve"> </v>
      </c>
      <c r="NX31" s="21" t="str">
        <f t="shared" si="476"/>
        <v xml:space="preserve"> </v>
      </c>
      <c r="NY31" s="21" t="str">
        <f t="shared" si="476"/>
        <v xml:space="preserve"> </v>
      </c>
      <c r="NZ31" s="21" t="str">
        <f t="shared" si="476"/>
        <v xml:space="preserve"> </v>
      </c>
      <c r="OA31" s="21" t="str">
        <f t="shared" si="476"/>
        <v xml:space="preserve"> </v>
      </c>
      <c r="OB31" s="21" t="str">
        <f t="shared" si="476"/>
        <v xml:space="preserve"> </v>
      </c>
      <c r="OC31" s="21" t="str">
        <f t="shared" si="476"/>
        <v xml:space="preserve"> </v>
      </c>
      <c r="OD31" s="21" t="str">
        <f t="shared" si="476"/>
        <v xml:space="preserve"> </v>
      </c>
      <c r="OE31" s="21" t="str">
        <f t="shared" si="476"/>
        <v xml:space="preserve"> </v>
      </c>
      <c r="OF31" s="21" t="str">
        <f t="shared" si="476"/>
        <v xml:space="preserve"> </v>
      </c>
      <c r="OG31" s="21" t="str">
        <f t="shared" si="476"/>
        <v xml:space="preserve"> </v>
      </c>
      <c r="OH31" s="21" t="str">
        <f t="shared" si="476"/>
        <v xml:space="preserve"> </v>
      </c>
      <c r="OI31" s="21" t="str">
        <f t="shared" si="476"/>
        <v xml:space="preserve"> </v>
      </c>
      <c r="OJ31" s="21" t="str">
        <f t="shared" si="476"/>
        <v xml:space="preserve"> </v>
      </c>
      <c r="OK31" s="21" t="str">
        <f t="shared" si="476"/>
        <v xml:space="preserve"> </v>
      </c>
      <c r="OL31" s="21" t="str">
        <f t="shared" si="476"/>
        <v xml:space="preserve"> </v>
      </c>
      <c r="OM31" s="21" t="str">
        <f t="shared" si="476"/>
        <v xml:space="preserve"> </v>
      </c>
      <c r="ON31" s="21" t="str">
        <f t="shared" si="476"/>
        <v xml:space="preserve"> </v>
      </c>
      <c r="OO31" s="21" t="str">
        <f t="shared" si="476"/>
        <v xml:space="preserve"> </v>
      </c>
      <c r="OP31" s="21" t="str">
        <f t="shared" si="476"/>
        <v xml:space="preserve"> </v>
      </c>
      <c r="OQ31" s="21" t="str">
        <f t="shared" si="476"/>
        <v xml:space="preserve"> </v>
      </c>
      <c r="OR31" s="21" t="str">
        <f t="shared" si="476"/>
        <v xml:space="preserve"> </v>
      </c>
      <c r="OS31" s="21" t="str">
        <f t="shared" si="476"/>
        <v xml:space="preserve"> </v>
      </c>
      <c r="OT31" s="21" t="str">
        <f t="shared" si="476"/>
        <v xml:space="preserve"> </v>
      </c>
      <c r="OU31" s="21" t="str">
        <f t="shared" si="476"/>
        <v xml:space="preserve"> </v>
      </c>
      <c r="OV31" s="21" t="str">
        <f t="shared" si="476"/>
        <v xml:space="preserve"> </v>
      </c>
      <c r="OW31" s="21" t="str">
        <f t="shared" si="476"/>
        <v xml:space="preserve"> </v>
      </c>
      <c r="OX31" s="21" t="str">
        <f t="shared" si="476"/>
        <v xml:space="preserve"> </v>
      </c>
      <c r="OY31" s="21" t="str">
        <f t="shared" si="476"/>
        <v xml:space="preserve"> </v>
      </c>
      <c r="OZ31" s="21" t="str">
        <f t="shared" si="476"/>
        <v xml:space="preserve"> </v>
      </c>
      <c r="PA31" s="21" t="str">
        <f t="shared" si="476"/>
        <v xml:space="preserve"> </v>
      </c>
      <c r="PB31" s="21" t="str">
        <f t="shared" si="476"/>
        <v xml:space="preserve"> </v>
      </c>
      <c r="PC31" s="21" t="str">
        <f t="shared" si="476"/>
        <v xml:space="preserve"> </v>
      </c>
      <c r="PD31" s="21" t="str">
        <f t="shared" si="476"/>
        <v xml:space="preserve"> </v>
      </c>
      <c r="PE31" s="21" t="str">
        <f t="shared" si="476"/>
        <v xml:space="preserve"> </v>
      </c>
      <c r="PF31" s="21" t="str">
        <f t="shared" si="476"/>
        <v xml:space="preserve"> </v>
      </c>
      <c r="PG31" s="21" t="str">
        <f t="shared" si="476"/>
        <v xml:space="preserve"> </v>
      </c>
      <c r="PH31" s="21" t="str">
        <f t="shared" si="476"/>
        <v xml:space="preserve"> </v>
      </c>
      <c r="PI31" s="21" t="str">
        <f t="shared" si="476"/>
        <v xml:space="preserve"> </v>
      </c>
      <c r="PJ31" s="21" t="str">
        <f t="shared" si="476"/>
        <v xml:space="preserve"> </v>
      </c>
      <c r="PK31" s="21" t="str">
        <f t="shared" si="476"/>
        <v xml:space="preserve"> </v>
      </c>
      <c r="PL31" s="21" t="str">
        <f t="shared" si="476"/>
        <v xml:space="preserve"> </v>
      </c>
      <c r="PM31" s="21" t="str">
        <f t="shared" si="470"/>
        <v xml:space="preserve"> </v>
      </c>
      <c r="PN31" s="21" t="str">
        <f t="shared" si="470"/>
        <v xml:space="preserve"> </v>
      </c>
      <c r="PO31" s="21" t="str">
        <f t="shared" si="470"/>
        <v xml:space="preserve"> </v>
      </c>
      <c r="PP31" s="21" t="str">
        <f t="shared" si="470"/>
        <v xml:space="preserve"> </v>
      </c>
      <c r="PQ31" s="21" t="str">
        <f t="shared" si="470"/>
        <v xml:space="preserve"> </v>
      </c>
      <c r="PR31" s="21" t="str">
        <f t="shared" si="470"/>
        <v xml:space="preserve"> </v>
      </c>
      <c r="PS31" s="21" t="str">
        <f t="shared" si="470"/>
        <v xml:space="preserve"> </v>
      </c>
      <c r="PT31" s="21" t="str">
        <f t="shared" si="470"/>
        <v xml:space="preserve"> </v>
      </c>
      <c r="PU31" s="21" t="str">
        <f t="shared" si="470"/>
        <v xml:space="preserve"> </v>
      </c>
      <c r="PV31" s="21" t="str">
        <f t="shared" si="470"/>
        <v xml:space="preserve"> </v>
      </c>
      <c r="PW31" s="21" t="str">
        <f t="shared" si="470"/>
        <v xml:space="preserve"> </v>
      </c>
      <c r="PX31" s="21" t="str">
        <f t="shared" si="470"/>
        <v xml:space="preserve"> </v>
      </c>
      <c r="PY31" s="21" t="str">
        <f t="shared" si="473"/>
        <v xml:space="preserve"> </v>
      </c>
      <c r="PZ31" s="21" t="str">
        <f t="shared" si="473"/>
        <v xml:space="preserve"> </v>
      </c>
    </row>
    <row r="32" spans="2:442" ht="15.75" thickBot="1" x14ac:dyDescent="0.3">
      <c r="B32" t="s">
        <v>22</v>
      </c>
      <c r="C32" s="105">
        <f t="shared" si="474"/>
        <v>3</v>
      </c>
      <c r="D32" s="106">
        <v>41773</v>
      </c>
      <c r="E32" s="106">
        <v>41775</v>
      </c>
      <c r="F32" s="19"/>
      <c r="G32" s="19"/>
      <c r="H32" s="21" t="str">
        <f t="shared" si="428"/>
        <v xml:space="preserve"> </v>
      </c>
      <c r="I32" s="21" t="str">
        <f t="shared" si="428"/>
        <v xml:space="preserve"> </v>
      </c>
      <c r="J32" s="21" t="str">
        <f t="shared" si="428"/>
        <v xml:space="preserve"> </v>
      </c>
      <c r="K32" s="21" t="str">
        <f t="shared" si="428"/>
        <v xml:space="preserve"> </v>
      </c>
      <c r="L32" s="21" t="str">
        <f t="shared" si="428"/>
        <v xml:space="preserve"> </v>
      </c>
      <c r="M32" s="21" t="str">
        <f t="shared" si="428"/>
        <v xml:space="preserve"> </v>
      </c>
      <c r="N32" s="21" t="str">
        <f t="shared" si="428"/>
        <v xml:space="preserve"> </v>
      </c>
      <c r="O32" s="21" t="str">
        <f t="shared" si="428"/>
        <v xml:space="preserve"> </v>
      </c>
      <c r="P32" s="21" t="str">
        <f t="shared" si="428"/>
        <v xml:space="preserve"> </v>
      </c>
      <c r="Q32" s="21" t="str">
        <f t="shared" si="471"/>
        <v xml:space="preserve"> </v>
      </c>
      <c r="R32" s="21" t="str">
        <f t="shared" si="471"/>
        <v xml:space="preserve"> </v>
      </c>
      <c r="S32" s="21" t="str">
        <f t="shared" si="471"/>
        <v xml:space="preserve"> </v>
      </c>
      <c r="T32" s="21" t="str">
        <f t="shared" si="471"/>
        <v xml:space="preserve"> </v>
      </c>
      <c r="U32" s="21" t="str">
        <f t="shared" si="471"/>
        <v xml:space="preserve"> </v>
      </c>
      <c r="V32" s="21" t="str">
        <f t="shared" si="471"/>
        <v xml:space="preserve"> </v>
      </c>
      <c r="W32" s="21" t="str">
        <f t="shared" si="471"/>
        <v xml:space="preserve"> </v>
      </c>
      <c r="X32" s="21" t="str">
        <f t="shared" si="471"/>
        <v xml:space="preserve"> </v>
      </c>
      <c r="Y32" s="21" t="str">
        <f t="shared" si="471"/>
        <v xml:space="preserve"> </v>
      </c>
      <c r="Z32" s="21" t="str">
        <f t="shared" si="471"/>
        <v xml:space="preserve"> </v>
      </c>
      <c r="AA32" s="21" t="str">
        <f t="shared" si="471"/>
        <v xml:space="preserve"> </v>
      </c>
      <c r="AB32" s="21" t="str">
        <f t="shared" si="471"/>
        <v xml:space="preserve"> </v>
      </c>
      <c r="AC32" s="21" t="str">
        <f t="shared" si="471"/>
        <v xml:space="preserve"> </v>
      </c>
      <c r="AD32" s="21" t="str">
        <f t="shared" si="471"/>
        <v xml:space="preserve"> </v>
      </c>
      <c r="AE32" s="21" t="str">
        <f t="shared" si="471"/>
        <v xml:space="preserve"> </v>
      </c>
      <c r="AF32" s="21" t="str">
        <f t="shared" si="471"/>
        <v xml:space="preserve"> </v>
      </c>
      <c r="AG32" s="21" t="str">
        <f t="shared" si="471"/>
        <v xml:space="preserve"> </v>
      </c>
      <c r="AH32" s="21" t="str">
        <f t="shared" si="471"/>
        <v xml:space="preserve"> </v>
      </c>
      <c r="AI32" s="21" t="str">
        <f t="shared" si="471"/>
        <v xml:space="preserve"> </v>
      </c>
      <c r="AJ32" s="21" t="str">
        <f t="shared" si="471"/>
        <v xml:space="preserve"> </v>
      </c>
      <c r="AK32" s="21" t="str">
        <f t="shared" si="471"/>
        <v xml:space="preserve"> </v>
      </c>
      <c r="AL32" s="21" t="str">
        <f t="shared" si="471"/>
        <v xml:space="preserve"> </v>
      </c>
      <c r="AM32" s="21" t="str">
        <f t="shared" si="471"/>
        <v xml:space="preserve"> </v>
      </c>
      <c r="AN32" s="21" t="str">
        <f t="shared" si="471"/>
        <v xml:space="preserve"> </v>
      </c>
      <c r="AO32" s="21" t="str">
        <f t="shared" si="471"/>
        <v xml:space="preserve"> </v>
      </c>
      <c r="AP32" s="21" t="str">
        <f t="shared" si="471"/>
        <v xml:space="preserve"> </v>
      </c>
      <c r="AQ32" s="21" t="str">
        <f t="shared" si="471"/>
        <v xml:space="preserve"> </v>
      </c>
      <c r="AR32" s="21" t="str">
        <f t="shared" si="471"/>
        <v xml:space="preserve"> </v>
      </c>
      <c r="AS32" s="21" t="str">
        <f t="shared" si="471"/>
        <v xml:space="preserve"> </v>
      </c>
      <c r="AT32" s="21" t="str">
        <f t="shared" si="471"/>
        <v xml:space="preserve"> </v>
      </c>
      <c r="AU32" s="21" t="str">
        <f t="shared" si="471"/>
        <v xml:space="preserve"> </v>
      </c>
      <c r="AV32" s="21" t="str">
        <f t="shared" si="471"/>
        <v xml:space="preserve"> </v>
      </c>
      <c r="AW32" s="21" t="str">
        <f t="shared" si="471"/>
        <v xml:space="preserve"> </v>
      </c>
      <c r="AX32" s="21" t="str">
        <f t="shared" si="471"/>
        <v xml:space="preserve"> </v>
      </c>
      <c r="AY32" s="21" t="str">
        <f t="shared" si="471"/>
        <v xml:space="preserve"> </v>
      </c>
      <c r="AZ32" s="21" t="str">
        <f t="shared" si="471"/>
        <v xml:space="preserve"> </v>
      </c>
      <c r="BA32" s="21" t="str">
        <f t="shared" si="471"/>
        <v xml:space="preserve"> </v>
      </c>
      <c r="BB32" s="21" t="str">
        <f t="shared" si="471"/>
        <v xml:space="preserve"> </v>
      </c>
      <c r="BC32" s="21" t="str">
        <f t="shared" si="471"/>
        <v xml:space="preserve"> </v>
      </c>
      <c r="BD32" s="21" t="str">
        <f t="shared" si="471"/>
        <v xml:space="preserve"> </v>
      </c>
      <c r="BE32" s="21" t="str">
        <f t="shared" si="471"/>
        <v xml:space="preserve"> </v>
      </c>
      <c r="BF32" s="21" t="str">
        <f t="shared" si="471"/>
        <v xml:space="preserve"> </v>
      </c>
      <c r="BG32" s="21" t="str">
        <f t="shared" si="471"/>
        <v xml:space="preserve"> </v>
      </c>
      <c r="BH32" s="21" t="str">
        <f t="shared" si="471"/>
        <v xml:space="preserve"> </v>
      </c>
      <c r="BI32" s="21" t="str">
        <f t="shared" si="471"/>
        <v xml:space="preserve"> </v>
      </c>
      <c r="BJ32" s="21" t="str">
        <f t="shared" si="471"/>
        <v xml:space="preserve"> </v>
      </c>
      <c r="BK32" s="21" t="str">
        <f t="shared" si="471"/>
        <v xml:space="preserve"> </v>
      </c>
      <c r="BL32" s="21" t="str">
        <f t="shared" si="471"/>
        <v xml:space="preserve"> </v>
      </c>
      <c r="BM32" s="21" t="str">
        <f t="shared" si="471"/>
        <v xml:space="preserve"> </v>
      </c>
      <c r="BN32" s="21" t="str">
        <f t="shared" si="471"/>
        <v xml:space="preserve"> </v>
      </c>
      <c r="BO32" s="21" t="str">
        <f t="shared" si="471"/>
        <v xml:space="preserve"> </v>
      </c>
      <c r="BP32" s="21" t="str">
        <f t="shared" si="471"/>
        <v xml:space="preserve"> </v>
      </c>
      <c r="BQ32" s="21" t="str">
        <f t="shared" si="471"/>
        <v xml:space="preserve"> </v>
      </c>
      <c r="BR32" s="21" t="str">
        <f t="shared" si="471"/>
        <v xml:space="preserve"> </v>
      </c>
      <c r="BS32" s="21" t="str">
        <f t="shared" si="471"/>
        <v xml:space="preserve"> </v>
      </c>
      <c r="BT32" s="21" t="str">
        <f t="shared" si="471"/>
        <v xml:space="preserve"> </v>
      </c>
      <c r="BU32" s="21" t="str">
        <f t="shared" si="471"/>
        <v xml:space="preserve"> </v>
      </c>
      <c r="BV32" s="21" t="str">
        <f t="shared" si="471"/>
        <v xml:space="preserve"> </v>
      </c>
      <c r="BW32" s="21" t="str">
        <f t="shared" si="471"/>
        <v xml:space="preserve"> </v>
      </c>
      <c r="BX32" s="21" t="str">
        <f t="shared" si="471"/>
        <v xml:space="preserve"> </v>
      </c>
      <c r="BY32" s="21" t="str">
        <f t="shared" si="471"/>
        <v xml:space="preserve"> </v>
      </c>
      <c r="BZ32" s="21" t="str">
        <f t="shared" si="471"/>
        <v xml:space="preserve"> </v>
      </c>
      <c r="CA32" s="21" t="str">
        <f t="shared" si="471"/>
        <v xml:space="preserve"> </v>
      </c>
      <c r="CB32" s="21">
        <f t="shared" ref="CB32:EM36" si="477">IF(AND($D32&lt;CC$5,$E32&gt;=CB$5),1," ")</f>
        <v>1</v>
      </c>
      <c r="CC32" s="21">
        <f t="shared" si="477"/>
        <v>1</v>
      </c>
      <c r="CD32" s="21">
        <f t="shared" si="477"/>
        <v>1</v>
      </c>
      <c r="CE32" s="21" t="str">
        <f t="shared" si="477"/>
        <v xml:space="preserve"> </v>
      </c>
      <c r="CF32" s="21" t="str">
        <f t="shared" si="477"/>
        <v xml:space="preserve"> </v>
      </c>
      <c r="CG32" s="21" t="str">
        <f t="shared" si="477"/>
        <v xml:space="preserve"> </v>
      </c>
      <c r="CH32" s="21" t="str">
        <f t="shared" si="477"/>
        <v xml:space="preserve"> </v>
      </c>
      <c r="CI32" s="21" t="str">
        <f t="shared" si="477"/>
        <v xml:space="preserve"> </v>
      </c>
      <c r="CJ32" s="21" t="str">
        <f t="shared" si="477"/>
        <v xml:space="preserve"> </v>
      </c>
      <c r="CK32" s="21" t="str">
        <f t="shared" si="477"/>
        <v xml:space="preserve"> </v>
      </c>
      <c r="CL32" s="21" t="str">
        <f t="shared" si="477"/>
        <v xml:space="preserve"> </v>
      </c>
      <c r="CM32" s="21" t="str">
        <f t="shared" si="477"/>
        <v xml:space="preserve"> </v>
      </c>
      <c r="CN32" s="21" t="str">
        <f t="shared" si="477"/>
        <v xml:space="preserve"> </v>
      </c>
      <c r="CO32" s="21" t="str">
        <f t="shared" si="477"/>
        <v xml:space="preserve"> </v>
      </c>
      <c r="CP32" s="21" t="str">
        <f t="shared" si="477"/>
        <v xml:space="preserve"> </v>
      </c>
      <c r="CQ32" s="21" t="str">
        <f t="shared" si="477"/>
        <v xml:space="preserve"> </v>
      </c>
      <c r="CR32" s="21" t="str">
        <f t="shared" si="477"/>
        <v xml:space="preserve"> </v>
      </c>
      <c r="CS32" s="21" t="str">
        <f t="shared" si="477"/>
        <v xml:space="preserve"> </v>
      </c>
      <c r="CT32" s="21" t="str">
        <f t="shared" si="477"/>
        <v xml:space="preserve"> </v>
      </c>
      <c r="CU32" s="21" t="str">
        <f t="shared" si="477"/>
        <v xml:space="preserve"> </v>
      </c>
      <c r="CV32" s="21" t="str">
        <f t="shared" si="477"/>
        <v xml:space="preserve"> </v>
      </c>
      <c r="CW32" s="21" t="str">
        <f t="shared" si="477"/>
        <v xml:space="preserve"> </v>
      </c>
      <c r="CX32" s="21" t="str">
        <f t="shared" si="477"/>
        <v xml:space="preserve"> </v>
      </c>
      <c r="CY32" s="21" t="str">
        <f t="shared" si="477"/>
        <v xml:space="preserve"> </v>
      </c>
      <c r="CZ32" s="21" t="str">
        <f t="shared" si="477"/>
        <v xml:space="preserve"> </v>
      </c>
      <c r="DA32" s="21" t="str">
        <f t="shared" si="477"/>
        <v xml:space="preserve"> </v>
      </c>
      <c r="DB32" s="21" t="str">
        <f t="shared" si="477"/>
        <v xml:space="preserve"> </v>
      </c>
      <c r="DC32" s="21" t="str">
        <f t="shared" si="477"/>
        <v xml:space="preserve"> </v>
      </c>
      <c r="DD32" s="21" t="str">
        <f t="shared" si="477"/>
        <v xml:space="preserve"> </v>
      </c>
      <c r="DE32" s="21" t="str">
        <f t="shared" si="477"/>
        <v xml:space="preserve"> </v>
      </c>
      <c r="DF32" s="21" t="str">
        <f t="shared" si="477"/>
        <v xml:space="preserve"> </v>
      </c>
      <c r="DG32" s="21" t="str">
        <f t="shared" si="477"/>
        <v xml:space="preserve"> </v>
      </c>
      <c r="DH32" s="21" t="str">
        <f t="shared" si="477"/>
        <v xml:space="preserve"> </v>
      </c>
      <c r="DI32" s="21" t="str">
        <f t="shared" si="477"/>
        <v xml:space="preserve"> </v>
      </c>
      <c r="DJ32" s="21" t="str">
        <f t="shared" si="477"/>
        <v xml:space="preserve"> </v>
      </c>
      <c r="DK32" s="21" t="str">
        <f t="shared" si="477"/>
        <v xml:space="preserve"> </v>
      </c>
      <c r="DL32" s="21" t="str">
        <f t="shared" si="477"/>
        <v xml:space="preserve"> </v>
      </c>
      <c r="DM32" s="21" t="str">
        <f t="shared" si="477"/>
        <v xml:space="preserve"> </v>
      </c>
      <c r="DN32" s="21" t="str">
        <f t="shared" si="477"/>
        <v xml:space="preserve"> </v>
      </c>
      <c r="DO32" s="21" t="str">
        <f t="shared" si="477"/>
        <v xml:space="preserve"> </v>
      </c>
      <c r="DP32" s="21" t="str">
        <f t="shared" si="477"/>
        <v xml:space="preserve"> </v>
      </c>
      <c r="DQ32" s="21" t="str">
        <f t="shared" si="477"/>
        <v xml:space="preserve"> </v>
      </c>
      <c r="DR32" s="21" t="str">
        <f t="shared" si="477"/>
        <v xml:space="preserve"> </v>
      </c>
      <c r="DS32" s="21" t="str">
        <f t="shared" si="477"/>
        <v xml:space="preserve"> </v>
      </c>
      <c r="DT32" s="21" t="str">
        <f t="shared" si="477"/>
        <v xml:space="preserve"> </v>
      </c>
      <c r="DU32" s="21" t="str">
        <f t="shared" si="477"/>
        <v xml:space="preserve"> </v>
      </c>
      <c r="DV32" s="21" t="str">
        <f t="shared" si="477"/>
        <v xml:space="preserve"> </v>
      </c>
      <c r="DW32" s="21" t="str">
        <f t="shared" si="477"/>
        <v xml:space="preserve"> </v>
      </c>
      <c r="DX32" s="21" t="str">
        <f t="shared" si="477"/>
        <v xml:space="preserve"> </v>
      </c>
      <c r="DY32" s="21" t="str">
        <f t="shared" si="477"/>
        <v xml:space="preserve"> </v>
      </c>
      <c r="DZ32" s="21" t="str">
        <f t="shared" si="477"/>
        <v xml:space="preserve"> </v>
      </c>
      <c r="EA32" s="21" t="str">
        <f t="shared" si="477"/>
        <v xml:space="preserve"> </v>
      </c>
      <c r="EB32" s="21" t="str">
        <f t="shared" si="477"/>
        <v xml:space="preserve"> </v>
      </c>
      <c r="EC32" s="21" t="str">
        <f t="shared" si="477"/>
        <v xml:space="preserve"> </v>
      </c>
      <c r="ED32" s="21" t="str">
        <f t="shared" si="477"/>
        <v xml:space="preserve"> </v>
      </c>
      <c r="EE32" s="21" t="str">
        <f t="shared" si="477"/>
        <v xml:space="preserve"> </v>
      </c>
      <c r="EF32" s="21" t="str">
        <f t="shared" si="477"/>
        <v xml:space="preserve"> </v>
      </c>
      <c r="EG32" s="21" t="str">
        <f t="shared" si="477"/>
        <v xml:space="preserve"> </v>
      </c>
      <c r="EH32" s="21" t="str">
        <f t="shared" si="477"/>
        <v xml:space="preserve"> </v>
      </c>
      <c r="EI32" s="21" t="str">
        <f t="shared" si="477"/>
        <v xml:space="preserve"> </v>
      </c>
      <c r="EJ32" s="21" t="str">
        <f t="shared" si="477"/>
        <v xml:space="preserve"> </v>
      </c>
      <c r="EK32" s="21" t="str">
        <f t="shared" si="477"/>
        <v xml:space="preserve"> </v>
      </c>
      <c r="EL32" s="21" t="str">
        <f t="shared" si="477"/>
        <v xml:space="preserve"> </v>
      </c>
      <c r="EM32" s="21" t="str">
        <f t="shared" si="477"/>
        <v xml:space="preserve"> </v>
      </c>
      <c r="EN32" s="21" t="str">
        <f t="shared" si="463"/>
        <v xml:space="preserve"> </v>
      </c>
      <c r="EO32" s="21" t="str">
        <f t="shared" si="463"/>
        <v xml:space="preserve"> </v>
      </c>
      <c r="EP32" s="21" t="str">
        <f t="shared" si="463"/>
        <v xml:space="preserve"> </v>
      </c>
      <c r="EQ32" s="21" t="str">
        <f t="shared" si="463"/>
        <v xml:space="preserve"> </v>
      </c>
      <c r="ER32" s="21" t="str">
        <f t="shared" si="463"/>
        <v xml:space="preserve"> </v>
      </c>
      <c r="ES32" s="21" t="str">
        <f t="shared" si="463"/>
        <v xml:space="preserve"> </v>
      </c>
      <c r="ET32" s="21" t="str">
        <f t="shared" si="463"/>
        <v xml:space="preserve"> </v>
      </c>
      <c r="EU32" s="21" t="str">
        <f t="shared" si="463"/>
        <v xml:space="preserve"> </v>
      </c>
      <c r="EV32" s="21" t="str">
        <f t="shared" si="463"/>
        <v xml:space="preserve"> </v>
      </c>
      <c r="EW32" s="21" t="str">
        <f t="shared" si="459"/>
        <v xml:space="preserve"> </v>
      </c>
      <c r="EX32" s="21" t="str">
        <f t="shared" si="459"/>
        <v xml:space="preserve"> </v>
      </c>
      <c r="EY32" s="21" t="str">
        <f t="shared" si="472"/>
        <v xml:space="preserve"> </v>
      </c>
      <c r="EZ32" s="21" t="str">
        <f t="shared" si="472"/>
        <v xml:space="preserve"> </v>
      </c>
      <c r="FA32" s="21" t="str">
        <f t="shared" si="472"/>
        <v xml:space="preserve"> </v>
      </c>
      <c r="FB32" s="21" t="str">
        <f t="shared" si="472"/>
        <v xml:space="preserve"> </v>
      </c>
      <c r="FC32" s="21" t="str">
        <f t="shared" si="472"/>
        <v xml:space="preserve"> </v>
      </c>
      <c r="FD32" s="21" t="str">
        <f t="shared" si="472"/>
        <v xml:space="preserve"> </v>
      </c>
      <c r="FE32" s="21" t="str">
        <f t="shared" si="472"/>
        <v xml:space="preserve"> </v>
      </c>
      <c r="FF32" s="21" t="str">
        <f t="shared" si="472"/>
        <v xml:space="preserve"> </v>
      </c>
      <c r="FG32" s="21" t="str">
        <f t="shared" si="472"/>
        <v xml:space="preserve"> </v>
      </c>
      <c r="FH32" s="21" t="str">
        <f t="shared" si="472"/>
        <v xml:space="preserve"> </v>
      </c>
      <c r="FI32" s="21" t="str">
        <f t="shared" si="472"/>
        <v xml:space="preserve"> </v>
      </c>
      <c r="FJ32" s="21" t="str">
        <f t="shared" si="472"/>
        <v xml:space="preserve"> </v>
      </c>
      <c r="FK32" s="21" t="str">
        <f t="shared" si="472"/>
        <v xml:space="preserve"> </v>
      </c>
      <c r="FL32" s="21" t="str">
        <f t="shared" si="472"/>
        <v xml:space="preserve"> </v>
      </c>
      <c r="FM32" s="21" t="str">
        <f t="shared" si="472"/>
        <v xml:space="preserve"> </v>
      </c>
      <c r="FN32" s="21" t="str">
        <f t="shared" si="472"/>
        <v xml:space="preserve"> </v>
      </c>
      <c r="FO32" s="21" t="str">
        <f t="shared" si="472"/>
        <v xml:space="preserve"> </v>
      </c>
      <c r="FP32" s="21" t="str">
        <f t="shared" si="472"/>
        <v xml:space="preserve"> </v>
      </c>
      <c r="FQ32" s="21" t="str">
        <f t="shared" si="472"/>
        <v xml:space="preserve"> </v>
      </c>
      <c r="FR32" s="21" t="str">
        <f t="shared" si="472"/>
        <v xml:space="preserve"> </v>
      </c>
      <c r="FS32" s="21" t="str">
        <f t="shared" si="472"/>
        <v xml:space="preserve"> </v>
      </c>
      <c r="FT32" s="21" t="str">
        <f t="shared" si="472"/>
        <v xml:space="preserve"> </v>
      </c>
      <c r="FU32" s="21" t="str">
        <f t="shared" si="472"/>
        <v xml:space="preserve"> </v>
      </c>
      <c r="FV32" s="21" t="str">
        <f t="shared" si="472"/>
        <v xml:space="preserve"> </v>
      </c>
      <c r="FW32" s="21" t="str">
        <f t="shared" si="472"/>
        <v xml:space="preserve"> </v>
      </c>
      <c r="FX32" s="21" t="str">
        <f t="shared" si="472"/>
        <v xml:space="preserve"> </v>
      </c>
      <c r="FY32" s="21" t="str">
        <f t="shared" si="472"/>
        <v xml:space="preserve"> </v>
      </c>
      <c r="FZ32" s="21" t="str">
        <f t="shared" si="472"/>
        <v xml:space="preserve"> </v>
      </c>
      <c r="GA32" s="21" t="str">
        <f t="shared" si="472"/>
        <v xml:space="preserve"> </v>
      </c>
      <c r="GB32" s="21" t="str">
        <f t="shared" si="472"/>
        <v xml:space="preserve"> </v>
      </c>
      <c r="GC32" s="21" t="str">
        <f t="shared" si="472"/>
        <v xml:space="preserve"> </v>
      </c>
      <c r="GD32" s="21" t="str">
        <f t="shared" si="472"/>
        <v xml:space="preserve"> </v>
      </c>
      <c r="GE32" s="21" t="str">
        <f t="shared" si="472"/>
        <v xml:space="preserve"> </v>
      </c>
      <c r="GF32" s="21" t="str">
        <f t="shared" si="472"/>
        <v xml:space="preserve"> </v>
      </c>
      <c r="GG32" s="21" t="str">
        <f t="shared" si="472"/>
        <v xml:space="preserve"> </v>
      </c>
      <c r="GH32" s="21" t="str">
        <f t="shared" si="472"/>
        <v xml:space="preserve"> </v>
      </c>
      <c r="GI32" s="21" t="str">
        <f t="shared" si="472"/>
        <v xml:space="preserve"> </v>
      </c>
      <c r="GJ32" s="21" t="str">
        <f t="shared" si="472"/>
        <v xml:space="preserve"> </v>
      </c>
      <c r="GK32" s="21" t="str">
        <f t="shared" si="472"/>
        <v xml:space="preserve"> </v>
      </c>
      <c r="GL32" s="21" t="str">
        <f t="shared" si="472"/>
        <v xml:space="preserve"> </v>
      </c>
      <c r="GM32" s="21" t="str">
        <f t="shared" si="472"/>
        <v xml:space="preserve"> </v>
      </c>
      <c r="GN32" s="21" t="str">
        <f t="shared" si="472"/>
        <v xml:space="preserve"> </v>
      </c>
      <c r="GO32" s="21" t="str">
        <f t="shared" si="472"/>
        <v xml:space="preserve"> </v>
      </c>
      <c r="GP32" s="21" t="str">
        <f t="shared" si="472"/>
        <v xml:space="preserve"> </v>
      </c>
      <c r="GQ32" s="21" t="str">
        <f t="shared" si="472"/>
        <v xml:space="preserve"> </v>
      </c>
      <c r="GR32" s="21" t="str">
        <f t="shared" si="472"/>
        <v xml:space="preserve"> </v>
      </c>
      <c r="GS32" s="21" t="str">
        <f t="shared" si="472"/>
        <v xml:space="preserve"> </v>
      </c>
      <c r="GT32" s="21" t="str">
        <f t="shared" si="472"/>
        <v xml:space="preserve"> </v>
      </c>
      <c r="GU32" s="21" t="str">
        <f t="shared" si="472"/>
        <v xml:space="preserve"> </v>
      </c>
      <c r="GV32" s="21" t="str">
        <f t="shared" si="472"/>
        <v xml:space="preserve"> </v>
      </c>
      <c r="GW32" s="21" t="str">
        <f t="shared" si="472"/>
        <v xml:space="preserve"> </v>
      </c>
      <c r="GX32" s="21" t="str">
        <f t="shared" si="472"/>
        <v xml:space="preserve"> </v>
      </c>
      <c r="GY32" s="21" t="str">
        <f t="shared" si="472"/>
        <v xml:space="preserve"> </v>
      </c>
      <c r="GZ32" s="21" t="str">
        <f t="shared" si="472"/>
        <v xml:space="preserve"> </v>
      </c>
      <c r="HA32" s="21" t="str">
        <f t="shared" si="472"/>
        <v xml:space="preserve"> </v>
      </c>
      <c r="HB32" s="21" t="str">
        <f t="shared" si="472"/>
        <v xml:space="preserve"> </v>
      </c>
      <c r="HC32" s="21" t="str">
        <f t="shared" si="472"/>
        <v xml:space="preserve"> </v>
      </c>
      <c r="HD32" s="21" t="str">
        <f t="shared" si="472"/>
        <v xml:space="preserve"> </v>
      </c>
      <c r="HE32" s="21" t="str">
        <f t="shared" si="472"/>
        <v xml:space="preserve"> </v>
      </c>
      <c r="HF32" s="21" t="str">
        <f t="shared" si="472"/>
        <v xml:space="preserve"> </v>
      </c>
      <c r="HG32" s="21" t="str">
        <f t="shared" si="472"/>
        <v xml:space="preserve"> </v>
      </c>
      <c r="HH32" s="21" t="str">
        <f t="shared" si="472"/>
        <v xml:space="preserve"> </v>
      </c>
      <c r="HI32" s="21" t="str">
        <f t="shared" si="472"/>
        <v xml:space="preserve"> </v>
      </c>
      <c r="HJ32" s="21" t="str">
        <f t="shared" ref="HJ32:JU36" si="478">IF(AND($D32&lt;HK$5,$E32&gt;=HJ$5),1," ")</f>
        <v xml:space="preserve"> </v>
      </c>
      <c r="HK32" s="21" t="str">
        <f t="shared" si="478"/>
        <v xml:space="preserve"> </v>
      </c>
      <c r="HL32" s="21" t="str">
        <f t="shared" si="478"/>
        <v xml:space="preserve"> </v>
      </c>
      <c r="HM32" s="21" t="str">
        <f t="shared" si="478"/>
        <v xml:space="preserve"> </v>
      </c>
      <c r="HN32" s="21" t="str">
        <f t="shared" si="478"/>
        <v xml:space="preserve"> </v>
      </c>
      <c r="HO32" s="21" t="str">
        <f t="shared" si="478"/>
        <v xml:space="preserve"> </v>
      </c>
      <c r="HP32" s="21" t="str">
        <f t="shared" si="478"/>
        <v xml:space="preserve"> </v>
      </c>
      <c r="HQ32" s="21" t="str">
        <f t="shared" si="478"/>
        <v xml:space="preserve"> </v>
      </c>
      <c r="HR32" s="21" t="str">
        <f t="shared" si="478"/>
        <v xml:space="preserve"> </v>
      </c>
      <c r="HS32" s="21" t="str">
        <f t="shared" si="478"/>
        <v xml:space="preserve"> </v>
      </c>
      <c r="HT32" s="21" t="str">
        <f t="shared" si="478"/>
        <v xml:space="preserve"> </v>
      </c>
      <c r="HU32" s="21" t="str">
        <f t="shared" si="478"/>
        <v xml:space="preserve"> </v>
      </c>
      <c r="HV32" s="21" t="str">
        <f t="shared" si="478"/>
        <v xml:space="preserve"> </v>
      </c>
      <c r="HW32" s="21" t="str">
        <f t="shared" si="478"/>
        <v xml:space="preserve"> </v>
      </c>
      <c r="HX32" s="21" t="str">
        <f t="shared" si="478"/>
        <v xml:space="preserve"> </v>
      </c>
      <c r="HY32" s="21" t="str">
        <f t="shared" si="478"/>
        <v xml:space="preserve"> </v>
      </c>
      <c r="HZ32" s="21" t="str">
        <f t="shared" si="478"/>
        <v xml:space="preserve"> </v>
      </c>
      <c r="IA32" s="21" t="str">
        <f t="shared" si="478"/>
        <v xml:space="preserve"> </v>
      </c>
      <c r="IB32" s="21" t="str">
        <f t="shared" si="478"/>
        <v xml:space="preserve"> </v>
      </c>
      <c r="IC32" s="21" t="str">
        <f t="shared" si="478"/>
        <v xml:space="preserve"> </v>
      </c>
      <c r="ID32" s="21" t="str">
        <f t="shared" si="478"/>
        <v xml:space="preserve"> </v>
      </c>
      <c r="IE32" s="21" t="str">
        <f t="shared" si="478"/>
        <v xml:space="preserve"> </v>
      </c>
      <c r="IF32" s="21" t="str">
        <f t="shared" si="478"/>
        <v xml:space="preserve"> </v>
      </c>
      <c r="IG32" s="21" t="str">
        <f t="shared" si="478"/>
        <v xml:space="preserve"> </v>
      </c>
      <c r="IH32" s="21" t="str">
        <f t="shared" si="478"/>
        <v xml:space="preserve"> </v>
      </c>
      <c r="II32" s="21" t="str">
        <f t="shared" si="478"/>
        <v xml:space="preserve"> </v>
      </c>
      <c r="IJ32" s="21" t="str">
        <f t="shared" si="478"/>
        <v xml:space="preserve"> </v>
      </c>
      <c r="IK32" s="21" t="str">
        <f t="shared" si="478"/>
        <v xml:space="preserve"> </v>
      </c>
      <c r="IL32" s="21" t="str">
        <f t="shared" si="478"/>
        <v xml:space="preserve"> </v>
      </c>
      <c r="IM32" s="21" t="str">
        <f t="shared" si="478"/>
        <v xml:space="preserve"> </v>
      </c>
      <c r="IN32" s="21" t="str">
        <f t="shared" si="478"/>
        <v xml:space="preserve"> </v>
      </c>
      <c r="IO32" s="21" t="str">
        <f t="shared" si="478"/>
        <v xml:space="preserve"> </v>
      </c>
      <c r="IP32" s="21" t="str">
        <f t="shared" si="478"/>
        <v xml:space="preserve"> </v>
      </c>
      <c r="IQ32" s="21" t="str">
        <f t="shared" si="478"/>
        <v xml:space="preserve"> </v>
      </c>
      <c r="IR32" s="21" t="str">
        <f t="shared" si="478"/>
        <v xml:space="preserve"> </v>
      </c>
      <c r="IS32" s="21" t="str">
        <f t="shared" si="478"/>
        <v xml:space="preserve"> </v>
      </c>
      <c r="IT32" s="21" t="str">
        <f t="shared" si="478"/>
        <v xml:space="preserve"> </v>
      </c>
      <c r="IU32" s="21" t="str">
        <f t="shared" si="478"/>
        <v xml:space="preserve"> </v>
      </c>
      <c r="IV32" s="21" t="str">
        <f t="shared" si="478"/>
        <v xml:space="preserve"> </v>
      </c>
      <c r="IW32" s="21" t="str">
        <f t="shared" si="478"/>
        <v xml:space="preserve"> </v>
      </c>
      <c r="IX32" s="21" t="str">
        <f t="shared" si="478"/>
        <v xml:space="preserve"> </v>
      </c>
      <c r="IY32" s="21" t="str">
        <f t="shared" si="478"/>
        <v xml:space="preserve"> </v>
      </c>
      <c r="IZ32" s="21" t="str">
        <f t="shared" si="478"/>
        <v xml:space="preserve"> </v>
      </c>
      <c r="JA32" s="21" t="str">
        <f t="shared" si="478"/>
        <v xml:space="preserve"> </v>
      </c>
      <c r="JB32" s="21" t="str">
        <f t="shared" si="478"/>
        <v xml:space="preserve"> </v>
      </c>
      <c r="JC32" s="21" t="str">
        <f t="shared" si="478"/>
        <v xml:space="preserve"> </v>
      </c>
      <c r="JD32" s="21" t="str">
        <f t="shared" si="478"/>
        <v xml:space="preserve"> </v>
      </c>
      <c r="JE32" s="21" t="str">
        <f t="shared" si="478"/>
        <v xml:space="preserve"> </v>
      </c>
      <c r="JF32" s="21" t="str">
        <f t="shared" si="478"/>
        <v xml:space="preserve"> </v>
      </c>
      <c r="JG32" s="21" t="str">
        <f t="shared" si="478"/>
        <v xml:space="preserve"> </v>
      </c>
      <c r="JH32" s="21" t="str">
        <f t="shared" si="478"/>
        <v xml:space="preserve"> </v>
      </c>
      <c r="JI32" s="21" t="str">
        <f t="shared" si="478"/>
        <v xml:space="preserve"> </v>
      </c>
      <c r="JJ32" s="21" t="str">
        <f t="shared" si="478"/>
        <v xml:space="preserve"> </v>
      </c>
      <c r="JK32" s="21" t="str">
        <f t="shared" si="478"/>
        <v xml:space="preserve"> </v>
      </c>
      <c r="JL32" s="21" t="str">
        <f t="shared" si="478"/>
        <v xml:space="preserve"> </v>
      </c>
      <c r="JM32" s="21" t="str">
        <f t="shared" si="478"/>
        <v xml:space="preserve"> </v>
      </c>
      <c r="JN32" s="21" t="str">
        <f t="shared" si="478"/>
        <v xml:space="preserve"> </v>
      </c>
      <c r="JO32" s="21" t="str">
        <f t="shared" si="478"/>
        <v xml:space="preserve"> </v>
      </c>
      <c r="JP32" s="21" t="str">
        <f t="shared" si="478"/>
        <v xml:space="preserve"> </v>
      </c>
      <c r="JQ32" s="21" t="str">
        <f t="shared" si="478"/>
        <v xml:space="preserve"> </v>
      </c>
      <c r="JR32" s="21" t="str">
        <f t="shared" si="478"/>
        <v xml:space="preserve"> </v>
      </c>
      <c r="JS32" s="21" t="str">
        <f t="shared" si="478"/>
        <v xml:space="preserve"> </v>
      </c>
      <c r="JT32" s="21" t="str">
        <f t="shared" si="478"/>
        <v xml:space="preserve"> </v>
      </c>
      <c r="JU32" s="21" t="str">
        <f t="shared" si="478"/>
        <v xml:space="preserve"> </v>
      </c>
      <c r="JV32" s="21" t="str">
        <f t="shared" ref="JV32:MG36" si="479">IF(AND($D32&lt;JW$5,$E32&gt;=JV$5),1," ")</f>
        <v xml:space="preserve"> </v>
      </c>
      <c r="JW32" s="21" t="str">
        <f t="shared" si="479"/>
        <v xml:space="preserve"> </v>
      </c>
      <c r="JX32" s="21" t="str">
        <f t="shared" si="479"/>
        <v xml:space="preserve"> </v>
      </c>
      <c r="JY32" s="21" t="str">
        <f t="shared" si="479"/>
        <v xml:space="preserve"> </v>
      </c>
      <c r="JZ32" s="21" t="str">
        <f t="shared" si="479"/>
        <v xml:space="preserve"> </v>
      </c>
      <c r="KA32" s="21" t="str">
        <f t="shared" si="479"/>
        <v xml:space="preserve"> </v>
      </c>
      <c r="KB32" s="21" t="str">
        <f t="shared" si="479"/>
        <v xml:space="preserve"> </v>
      </c>
      <c r="KC32" s="21" t="str">
        <f t="shared" si="479"/>
        <v xml:space="preserve"> </v>
      </c>
      <c r="KD32" s="21" t="str">
        <f t="shared" si="479"/>
        <v xml:space="preserve"> </v>
      </c>
      <c r="KE32" s="21" t="str">
        <f t="shared" si="479"/>
        <v xml:space="preserve"> </v>
      </c>
      <c r="KF32" s="21" t="str">
        <f t="shared" si="479"/>
        <v xml:space="preserve"> </v>
      </c>
      <c r="KG32" s="21" t="str">
        <f t="shared" si="479"/>
        <v xml:space="preserve"> </v>
      </c>
      <c r="KH32" s="21" t="str">
        <f t="shared" si="479"/>
        <v xml:space="preserve"> </v>
      </c>
      <c r="KI32" s="21" t="str">
        <f t="shared" si="479"/>
        <v xml:space="preserve"> </v>
      </c>
      <c r="KJ32" s="21" t="str">
        <f t="shared" si="479"/>
        <v xml:space="preserve"> </v>
      </c>
      <c r="KK32" s="21" t="str">
        <f t="shared" si="479"/>
        <v xml:space="preserve"> </v>
      </c>
      <c r="KL32" s="21" t="str">
        <f t="shared" si="479"/>
        <v xml:space="preserve"> </v>
      </c>
      <c r="KM32" s="21" t="str">
        <f t="shared" si="479"/>
        <v xml:space="preserve"> </v>
      </c>
      <c r="KN32" s="21" t="str">
        <f t="shared" si="479"/>
        <v xml:space="preserve"> </v>
      </c>
      <c r="KO32" s="21" t="str">
        <f t="shared" si="479"/>
        <v xml:space="preserve"> </v>
      </c>
      <c r="KP32" s="21" t="str">
        <f t="shared" si="479"/>
        <v xml:space="preserve"> </v>
      </c>
      <c r="KQ32" s="21" t="str">
        <f t="shared" si="479"/>
        <v xml:space="preserve"> </v>
      </c>
      <c r="KR32" s="21" t="str">
        <f t="shared" si="479"/>
        <v xml:space="preserve"> </v>
      </c>
      <c r="KS32" s="21" t="str">
        <f t="shared" si="479"/>
        <v xml:space="preserve"> </v>
      </c>
      <c r="KT32" s="21" t="str">
        <f t="shared" si="479"/>
        <v xml:space="preserve"> </v>
      </c>
      <c r="KU32" s="21" t="str">
        <f t="shared" si="479"/>
        <v xml:space="preserve"> </v>
      </c>
      <c r="KV32" s="21" t="str">
        <f t="shared" si="479"/>
        <v xml:space="preserve"> </v>
      </c>
      <c r="KW32" s="21" t="str">
        <f t="shared" si="479"/>
        <v xml:space="preserve"> </v>
      </c>
      <c r="KX32" s="21" t="str">
        <f t="shared" si="479"/>
        <v xml:space="preserve"> </v>
      </c>
      <c r="KY32" s="21" t="str">
        <f t="shared" si="479"/>
        <v xml:space="preserve"> </v>
      </c>
      <c r="KZ32" s="21" t="str">
        <f t="shared" si="479"/>
        <v xml:space="preserve"> </v>
      </c>
      <c r="LA32" s="21" t="str">
        <f t="shared" si="479"/>
        <v xml:space="preserve"> </v>
      </c>
      <c r="LB32" s="21" t="str">
        <f t="shared" si="479"/>
        <v xml:space="preserve"> </v>
      </c>
      <c r="LC32" s="21" t="str">
        <f t="shared" si="479"/>
        <v xml:space="preserve"> </v>
      </c>
      <c r="LD32" s="21" t="str">
        <f t="shared" si="479"/>
        <v xml:space="preserve"> </v>
      </c>
      <c r="LE32" s="21" t="str">
        <f t="shared" si="479"/>
        <v xml:space="preserve"> </v>
      </c>
      <c r="LF32" s="21" t="str">
        <f t="shared" si="479"/>
        <v xml:space="preserve"> </v>
      </c>
      <c r="LG32" s="21" t="str">
        <f t="shared" si="479"/>
        <v xml:space="preserve"> </v>
      </c>
      <c r="LH32" s="21" t="str">
        <f t="shared" si="479"/>
        <v xml:space="preserve"> </v>
      </c>
      <c r="LI32" s="21" t="str">
        <f t="shared" si="479"/>
        <v xml:space="preserve"> </v>
      </c>
      <c r="LJ32" s="21" t="str">
        <f t="shared" si="479"/>
        <v xml:space="preserve"> </v>
      </c>
      <c r="LK32" s="21" t="str">
        <f t="shared" si="479"/>
        <v xml:space="preserve"> </v>
      </c>
      <c r="LL32" s="21" t="str">
        <f t="shared" si="479"/>
        <v xml:space="preserve"> </v>
      </c>
      <c r="LM32" s="21" t="str">
        <f t="shared" si="479"/>
        <v xml:space="preserve"> </v>
      </c>
      <c r="LN32" s="21" t="str">
        <f t="shared" si="479"/>
        <v xml:space="preserve"> </v>
      </c>
      <c r="LO32" s="21" t="str">
        <f t="shared" si="479"/>
        <v xml:space="preserve"> </v>
      </c>
      <c r="LP32" s="21" t="str">
        <f t="shared" si="479"/>
        <v xml:space="preserve"> </v>
      </c>
      <c r="LQ32" s="21" t="str">
        <f t="shared" si="479"/>
        <v xml:space="preserve"> </v>
      </c>
      <c r="LR32" s="21" t="str">
        <f t="shared" si="479"/>
        <v xml:space="preserve"> </v>
      </c>
      <c r="LS32" s="21" t="str">
        <f t="shared" si="479"/>
        <v xml:space="preserve"> </v>
      </c>
      <c r="LT32" s="21" t="str">
        <f t="shared" si="479"/>
        <v xml:space="preserve"> </v>
      </c>
      <c r="LU32" s="21" t="str">
        <f t="shared" si="479"/>
        <v xml:space="preserve"> </v>
      </c>
      <c r="LV32" s="21" t="str">
        <f t="shared" si="479"/>
        <v xml:space="preserve"> </v>
      </c>
      <c r="LW32" s="21" t="str">
        <f t="shared" si="479"/>
        <v xml:space="preserve"> </v>
      </c>
      <c r="LX32" s="21" t="str">
        <f t="shared" si="479"/>
        <v xml:space="preserve"> </v>
      </c>
      <c r="LY32" s="21" t="str">
        <f t="shared" si="479"/>
        <v xml:space="preserve"> </v>
      </c>
      <c r="LZ32" s="21" t="str">
        <f t="shared" si="479"/>
        <v xml:space="preserve"> </v>
      </c>
      <c r="MA32" s="21" t="str">
        <f t="shared" si="479"/>
        <v xml:space="preserve"> </v>
      </c>
      <c r="MB32" s="21" t="str">
        <f t="shared" si="479"/>
        <v xml:space="preserve"> </v>
      </c>
      <c r="MC32" s="21" t="str">
        <f t="shared" si="479"/>
        <v xml:space="preserve"> </v>
      </c>
      <c r="MD32" s="21" t="str">
        <f t="shared" si="479"/>
        <v xml:space="preserve"> </v>
      </c>
      <c r="ME32" s="21" t="str">
        <f t="shared" si="479"/>
        <v xml:space="preserve"> </v>
      </c>
      <c r="MF32" s="21" t="str">
        <f t="shared" si="479"/>
        <v xml:space="preserve"> </v>
      </c>
      <c r="MG32" s="21" t="str">
        <f t="shared" si="479"/>
        <v xml:space="preserve"> </v>
      </c>
      <c r="MH32" s="21" t="str">
        <f t="shared" si="475"/>
        <v xml:space="preserve"> </v>
      </c>
      <c r="MI32" s="21" t="str">
        <f t="shared" si="475"/>
        <v xml:space="preserve"> </v>
      </c>
      <c r="MJ32" s="21" t="str">
        <f t="shared" si="475"/>
        <v xml:space="preserve"> </v>
      </c>
      <c r="MK32" s="21" t="str">
        <f t="shared" si="475"/>
        <v xml:space="preserve"> </v>
      </c>
      <c r="ML32" s="21" t="str">
        <f t="shared" si="475"/>
        <v xml:space="preserve"> </v>
      </c>
      <c r="MM32" s="21" t="str">
        <f t="shared" si="475"/>
        <v xml:space="preserve"> </v>
      </c>
      <c r="MN32" s="21" t="str">
        <f t="shared" si="475"/>
        <v xml:space="preserve"> </v>
      </c>
      <c r="MO32" s="21" t="str">
        <f t="shared" si="475"/>
        <v xml:space="preserve"> </v>
      </c>
      <c r="MP32" s="21" t="str">
        <f t="shared" ref="MP32:PA36" si="480">IF(AND($D32&lt;MQ$5,$E32&gt;=MP$5),1," ")</f>
        <v xml:space="preserve"> </v>
      </c>
      <c r="MQ32" s="21" t="str">
        <f t="shared" si="480"/>
        <v xml:space="preserve"> </v>
      </c>
      <c r="MR32" s="21" t="str">
        <f t="shared" si="480"/>
        <v xml:space="preserve"> </v>
      </c>
      <c r="MS32" s="21" t="str">
        <f t="shared" si="480"/>
        <v xml:space="preserve"> </v>
      </c>
      <c r="MT32" s="21" t="str">
        <f t="shared" si="480"/>
        <v xml:space="preserve"> </v>
      </c>
      <c r="MU32" s="21" t="str">
        <f t="shared" si="480"/>
        <v xml:space="preserve"> </v>
      </c>
      <c r="MV32" s="21" t="str">
        <f t="shared" si="480"/>
        <v xml:space="preserve"> </v>
      </c>
      <c r="MW32" s="21" t="str">
        <f t="shared" si="480"/>
        <v xml:space="preserve"> </v>
      </c>
      <c r="MX32" s="21" t="str">
        <f t="shared" si="480"/>
        <v xml:space="preserve"> </v>
      </c>
      <c r="MY32" s="21" t="str">
        <f t="shared" si="480"/>
        <v xml:space="preserve"> </v>
      </c>
      <c r="MZ32" s="21" t="str">
        <f t="shared" si="480"/>
        <v xml:space="preserve"> </v>
      </c>
      <c r="NA32" s="21" t="str">
        <f t="shared" si="480"/>
        <v xml:space="preserve"> </v>
      </c>
      <c r="NB32" s="21" t="str">
        <f t="shared" si="480"/>
        <v xml:space="preserve"> </v>
      </c>
      <c r="NC32" s="21" t="str">
        <f t="shared" si="480"/>
        <v xml:space="preserve"> </v>
      </c>
      <c r="ND32" s="21" t="str">
        <f t="shared" si="480"/>
        <v xml:space="preserve"> </v>
      </c>
      <c r="NE32" s="21" t="str">
        <f t="shared" si="480"/>
        <v xml:space="preserve"> </v>
      </c>
      <c r="NF32" s="21" t="str">
        <f t="shared" si="480"/>
        <v xml:space="preserve"> </v>
      </c>
      <c r="NG32" s="21" t="str">
        <f t="shared" si="480"/>
        <v xml:space="preserve"> </v>
      </c>
      <c r="NH32" s="21" t="str">
        <f t="shared" si="480"/>
        <v xml:space="preserve"> </v>
      </c>
      <c r="NI32" s="21" t="str">
        <f t="shared" si="480"/>
        <v xml:space="preserve"> </v>
      </c>
      <c r="NJ32" s="21" t="str">
        <f t="shared" si="480"/>
        <v xml:space="preserve"> </v>
      </c>
      <c r="NK32" s="21" t="str">
        <f t="shared" si="480"/>
        <v xml:space="preserve"> </v>
      </c>
      <c r="NL32" s="21" t="str">
        <f t="shared" si="480"/>
        <v xml:space="preserve"> </v>
      </c>
      <c r="NM32" s="21" t="str">
        <f t="shared" si="480"/>
        <v xml:space="preserve"> </v>
      </c>
      <c r="NN32" s="21" t="str">
        <f t="shared" si="480"/>
        <v xml:space="preserve"> </v>
      </c>
      <c r="NO32" s="21" t="str">
        <f t="shared" si="480"/>
        <v xml:space="preserve"> </v>
      </c>
      <c r="NP32" s="21" t="str">
        <f t="shared" si="480"/>
        <v xml:space="preserve"> </v>
      </c>
      <c r="NQ32" s="21" t="str">
        <f t="shared" si="480"/>
        <v xml:space="preserve"> </v>
      </c>
      <c r="NR32" s="21" t="str">
        <f t="shared" si="480"/>
        <v xml:space="preserve"> </v>
      </c>
      <c r="NS32" s="21" t="str">
        <f t="shared" si="480"/>
        <v xml:space="preserve"> </v>
      </c>
      <c r="NT32" s="21" t="str">
        <f t="shared" si="480"/>
        <v xml:space="preserve"> </v>
      </c>
      <c r="NU32" s="21" t="str">
        <f t="shared" si="480"/>
        <v xml:space="preserve"> </v>
      </c>
      <c r="NV32" s="21" t="str">
        <f t="shared" si="480"/>
        <v xml:space="preserve"> </v>
      </c>
      <c r="NW32" s="21" t="str">
        <f t="shared" si="480"/>
        <v xml:space="preserve"> </v>
      </c>
      <c r="NX32" s="21" t="str">
        <f t="shared" si="480"/>
        <v xml:space="preserve"> </v>
      </c>
      <c r="NY32" s="21" t="str">
        <f t="shared" si="480"/>
        <v xml:space="preserve"> </v>
      </c>
      <c r="NZ32" s="21" t="str">
        <f t="shared" si="480"/>
        <v xml:space="preserve"> </v>
      </c>
      <c r="OA32" s="21" t="str">
        <f t="shared" si="480"/>
        <v xml:space="preserve"> </v>
      </c>
      <c r="OB32" s="21" t="str">
        <f t="shared" si="480"/>
        <v xml:space="preserve"> </v>
      </c>
      <c r="OC32" s="21" t="str">
        <f t="shared" si="480"/>
        <v xml:space="preserve"> </v>
      </c>
      <c r="OD32" s="21" t="str">
        <f t="shared" si="480"/>
        <v xml:space="preserve"> </v>
      </c>
      <c r="OE32" s="21" t="str">
        <f t="shared" si="480"/>
        <v xml:space="preserve"> </v>
      </c>
      <c r="OF32" s="21" t="str">
        <f t="shared" si="480"/>
        <v xml:space="preserve"> </v>
      </c>
      <c r="OG32" s="21" t="str">
        <f t="shared" si="480"/>
        <v xml:space="preserve"> </v>
      </c>
      <c r="OH32" s="21" t="str">
        <f t="shared" si="480"/>
        <v xml:space="preserve"> </v>
      </c>
      <c r="OI32" s="21" t="str">
        <f t="shared" si="480"/>
        <v xml:space="preserve"> </v>
      </c>
      <c r="OJ32" s="21" t="str">
        <f t="shared" si="480"/>
        <v xml:space="preserve"> </v>
      </c>
      <c r="OK32" s="21" t="str">
        <f t="shared" si="480"/>
        <v xml:space="preserve"> </v>
      </c>
      <c r="OL32" s="21" t="str">
        <f t="shared" si="480"/>
        <v xml:space="preserve"> </v>
      </c>
      <c r="OM32" s="21" t="str">
        <f t="shared" si="480"/>
        <v xml:space="preserve"> </v>
      </c>
      <c r="ON32" s="21" t="str">
        <f t="shared" si="480"/>
        <v xml:space="preserve"> </v>
      </c>
      <c r="OO32" s="21" t="str">
        <f t="shared" si="480"/>
        <v xml:space="preserve"> </v>
      </c>
      <c r="OP32" s="21" t="str">
        <f t="shared" si="480"/>
        <v xml:space="preserve"> </v>
      </c>
      <c r="OQ32" s="21" t="str">
        <f t="shared" si="480"/>
        <v xml:space="preserve"> </v>
      </c>
      <c r="OR32" s="21" t="str">
        <f t="shared" si="480"/>
        <v xml:space="preserve"> </v>
      </c>
      <c r="OS32" s="21" t="str">
        <f t="shared" si="480"/>
        <v xml:space="preserve"> </v>
      </c>
      <c r="OT32" s="21" t="str">
        <f t="shared" si="480"/>
        <v xml:space="preserve"> </v>
      </c>
      <c r="OU32" s="21" t="str">
        <f t="shared" si="480"/>
        <v xml:space="preserve"> </v>
      </c>
      <c r="OV32" s="21" t="str">
        <f t="shared" si="480"/>
        <v xml:space="preserve"> </v>
      </c>
      <c r="OW32" s="21" t="str">
        <f t="shared" si="480"/>
        <v xml:space="preserve"> </v>
      </c>
      <c r="OX32" s="21" t="str">
        <f t="shared" si="480"/>
        <v xml:space="preserve"> </v>
      </c>
      <c r="OY32" s="21" t="str">
        <f t="shared" si="480"/>
        <v xml:space="preserve"> </v>
      </c>
      <c r="OZ32" s="21" t="str">
        <f t="shared" si="480"/>
        <v xml:space="preserve"> </v>
      </c>
      <c r="PA32" s="21" t="str">
        <f t="shared" si="480"/>
        <v xml:space="preserve"> </v>
      </c>
      <c r="PB32" s="21" t="str">
        <f t="shared" si="476"/>
        <v xml:space="preserve"> </v>
      </c>
      <c r="PC32" s="21" t="str">
        <f t="shared" si="476"/>
        <v xml:space="preserve"> </v>
      </c>
      <c r="PD32" s="21" t="str">
        <f t="shared" si="476"/>
        <v xml:space="preserve"> </v>
      </c>
      <c r="PE32" s="21" t="str">
        <f t="shared" si="476"/>
        <v xml:space="preserve"> </v>
      </c>
      <c r="PF32" s="21" t="str">
        <f t="shared" si="476"/>
        <v xml:space="preserve"> </v>
      </c>
      <c r="PG32" s="21" t="str">
        <f t="shared" si="476"/>
        <v xml:space="preserve"> </v>
      </c>
      <c r="PH32" s="21" t="str">
        <f t="shared" si="476"/>
        <v xml:space="preserve"> </v>
      </c>
      <c r="PI32" s="21" t="str">
        <f t="shared" si="476"/>
        <v xml:space="preserve"> </v>
      </c>
      <c r="PJ32" s="21" t="str">
        <f t="shared" si="476"/>
        <v xml:space="preserve"> </v>
      </c>
      <c r="PK32" s="21" t="str">
        <f t="shared" si="476"/>
        <v xml:space="preserve"> </v>
      </c>
      <c r="PL32" s="21" t="str">
        <f t="shared" si="476"/>
        <v xml:space="preserve"> </v>
      </c>
      <c r="PM32" s="21" t="str">
        <f t="shared" si="470"/>
        <v xml:space="preserve"> </v>
      </c>
      <c r="PN32" s="21" t="str">
        <f t="shared" si="470"/>
        <v xml:space="preserve"> </v>
      </c>
      <c r="PO32" s="21" t="str">
        <f t="shared" si="470"/>
        <v xml:space="preserve"> </v>
      </c>
      <c r="PP32" s="21" t="str">
        <f t="shared" si="470"/>
        <v xml:space="preserve"> </v>
      </c>
      <c r="PQ32" s="21" t="str">
        <f t="shared" si="470"/>
        <v xml:space="preserve"> </v>
      </c>
      <c r="PR32" s="21" t="str">
        <f t="shared" si="470"/>
        <v xml:space="preserve"> </v>
      </c>
      <c r="PS32" s="21" t="str">
        <f t="shared" si="470"/>
        <v xml:space="preserve"> </v>
      </c>
      <c r="PT32" s="21" t="str">
        <f t="shared" si="470"/>
        <v xml:space="preserve"> </v>
      </c>
      <c r="PU32" s="21" t="str">
        <f t="shared" si="470"/>
        <v xml:space="preserve"> </v>
      </c>
      <c r="PV32" s="21" t="str">
        <f t="shared" si="470"/>
        <v xml:space="preserve"> </v>
      </c>
      <c r="PW32" s="21" t="str">
        <f t="shared" si="470"/>
        <v xml:space="preserve"> </v>
      </c>
      <c r="PX32" s="21" t="str">
        <f t="shared" si="470"/>
        <v xml:space="preserve"> </v>
      </c>
      <c r="PY32" s="21" t="str">
        <f t="shared" si="473"/>
        <v xml:space="preserve"> </v>
      </c>
      <c r="PZ32" s="21" t="str">
        <f t="shared" si="473"/>
        <v xml:space="preserve"> </v>
      </c>
    </row>
    <row r="33" spans="2:442" ht="15.75" thickBot="1" x14ac:dyDescent="0.3">
      <c r="B33" t="s">
        <v>23</v>
      </c>
      <c r="C33" s="105">
        <f t="shared" si="474"/>
        <v>3</v>
      </c>
      <c r="D33" s="106">
        <v>41778</v>
      </c>
      <c r="E33" s="106">
        <v>41780</v>
      </c>
      <c r="F33" s="19"/>
      <c r="G33" s="19"/>
      <c r="H33" s="21" t="str">
        <f t="shared" si="428"/>
        <v xml:space="preserve"> </v>
      </c>
      <c r="I33" s="21" t="str">
        <f t="shared" si="428"/>
        <v xml:space="preserve"> </v>
      </c>
      <c r="J33" s="21" t="str">
        <f t="shared" si="428"/>
        <v xml:space="preserve"> </v>
      </c>
      <c r="K33" s="21" t="str">
        <f t="shared" si="428"/>
        <v xml:space="preserve"> </v>
      </c>
      <c r="L33" s="21" t="str">
        <f t="shared" si="428"/>
        <v xml:space="preserve"> </v>
      </c>
      <c r="M33" s="21" t="str">
        <f t="shared" si="428"/>
        <v xml:space="preserve"> </v>
      </c>
      <c r="N33" s="21" t="str">
        <f t="shared" si="428"/>
        <v xml:space="preserve"> </v>
      </c>
      <c r="O33" s="21" t="str">
        <f t="shared" si="428"/>
        <v xml:space="preserve"> </v>
      </c>
      <c r="P33" s="21" t="str">
        <f t="shared" ref="I33:X48" si="481">IF(AND($D33&lt;Q$5,$E33&gt;=P$5),1," ")</f>
        <v xml:space="preserve"> </v>
      </c>
      <c r="Q33" s="21" t="str">
        <f t="shared" si="481"/>
        <v xml:space="preserve"> </v>
      </c>
      <c r="R33" s="21" t="str">
        <f t="shared" si="481"/>
        <v xml:space="preserve"> </v>
      </c>
      <c r="S33" s="21" t="str">
        <f t="shared" si="481"/>
        <v xml:space="preserve"> </v>
      </c>
      <c r="T33" s="21" t="str">
        <f t="shared" si="481"/>
        <v xml:space="preserve"> </v>
      </c>
      <c r="U33" s="21" t="str">
        <f t="shared" si="481"/>
        <v xml:space="preserve"> </v>
      </c>
      <c r="V33" s="21" t="str">
        <f t="shared" si="481"/>
        <v xml:space="preserve"> </v>
      </c>
      <c r="W33" s="21" t="str">
        <f t="shared" si="481"/>
        <v xml:space="preserve"> </v>
      </c>
      <c r="X33" s="21" t="str">
        <f t="shared" si="481"/>
        <v xml:space="preserve"> </v>
      </c>
      <c r="Y33" s="21" t="str">
        <f t="shared" ref="Y33:CJ37" si="482">IF(AND($D33&lt;Z$5,$E33&gt;=Y$5),1," ")</f>
        <v xml:space="preserve"> </v>
      </c>
      <c r="Z33" s="21" t="str">
        <f t="shared" si="482"/>
        <v xml:space="preserve"> </v>
      </c>
      <c r="AA33" s="21" t="str">
        <f t="shared" si="482"/>
        <v xml:space="preserve"> </v>
      </c>
      <c r="AB33" s="21" t="str">
        <f t="shared" si="482"/>
        <v xml:space="preserve"> </v>
      </c>
      <c r="AC33" s="21" t="str">
        <f t="shared" si="482"/>
        <v xml:space="preserve"> </v>
      </c>
      <c r="AD33" s="21" t="str">
        <f t="shared" si="482"/>
        <v xml:space="preserve"> </v>
      </c>
      <c r="AE33" s="21" t="str">
        <f t="shared" si="482"/>
        <v xml:space="preserve"> </v>
      </c>
      <c r="AF33" s="21" t="str">
        <f t="shared" si="482"/>
        <v xml:space="preserve"> </v>
      </c>
      <c r="AG33" s="21" t="str">
        <f t="shared" si="482"/>
        <v xml:space="preserve"> </v>
      </c>
      <c r="AH33" s="21" t="str">
        <f t="shared" si="482"/>
        <v xml:space="preserve"> </v>
      </c>
      <c r="AI33" s="21" t="str">
        <f t="shared" si="482"/>
        <v xml:space="preserve"> </v>
      </c>
      <c r="AJ33" s="21" t="str">
        <f t="shared" si="482"/>
        <v xml:space="preserve"> </v>
      </c>
      <c r="AK33" s="21" t="str">
        <f t="shared" si="482"/>
        <v xml:space="preserve"> </v>
      </c>
      <c r="AL33" s="21" t="str">
        <f t="shared" si="482"/>
        <v xml:space="preserve"> </v>
      </c>
      <c r="AM33" s="21" t="str">
        <f t="shared" si="482"/>
        <v xml:space="preserve"> </v>
      </c>
      <c r="AN33" s="21" t="str">
        <f t="shared" si="482"/>
        <v xml:space="preserve"> </v>
      </c>
      <c r="AO33" s="21" t="str">
        <f t="shared" si="482"/>
        <v xml:space="preserve"> </v>
      </c>
      <c r="AP33" s="21" t="str">
        <f t="shared" si="482"/>
        <v xml:space="preserve"> </v>
      </c>
      <c r="AQ33" s="21" t="str">
        <f t="shared" si="482"/>
        <v xml:space="preserve"> </v>
      </c>
      <c r="AR33" s="21" t="str">
        <f t="shared" si="482"/>
        <v xml:space="preserve"> </v>
      </c>
      <c r="AS33" s="21" t="str">
        <f t="shared" si="482"/>
        <v xml:space="preserve"> </v>
      </c>
      <c r="AT33" s="21" t="str">
        <f t="shared" si="482"/>
        <v xml:space="preserve"> </v>
      </c>
      <c r="AU33" s="21" t="str">
        <f t="shared" si="482"/>
        <v xml:space="preserve"> </v>
      </c>
      <c r="AV33" s="21" t="str">
        <f t="shared" si="482"/>
        <v xml:space="preserve"> </v>
      </c>
      <c r="AW33" s="21" t="str">
        <f t="shared" si="482"/>
        <v xml:space="preserve"> </v>
      </c>
      <c r="AX33" s="21" t="str">
        <f t="shared" si="482"/>
        <v xml:space="preserve"> </v>
      </c>
      <c r="AY33" s="21" t="str">
        <f t="shared" si="482"/>
        <v xml:space="preserve"> </v>
      </c>
      <c r="AZ33" s="21" t="str">
        <f t="shared" si="482"/>
        <v xml:space="preserve"> </v>
      </c>
      <c r="BA33" s="21" t="str">
        <f t="shared" si="482"/>
        <v xml:space="preserve"> </v>
      </c>
      <c r="BB33" s="21" t="str">
        <f t="shared" si="482"/>
        <v xml:space="preserve"> </v>
      </c>
      <c r="BC33" s="21" t="str">
        <f t="shared" si="482"/>
        <v xml:space="preserve"> </v>
      </c>
      <c r="BD33" s="21" t="str">
        <f t="shared" si="482"/>
        <v xml:space="preserve"> </v>
      </c>
      <c r="BE33" s="21" t="str">
        <f t="shared" si="482"/>
        <v xml:space="preserve"> </v>
      </c>
      <c r="BF33" s="21" t="str">
        <f t="shared" si="482"/>
        <v xml:space="preserve"> </v>
      </c>
      <c r="BG33" s="21" t="str">
        <f t="shared" si="482"/>
        <v xml:space="preserve"> </v>
      </c>
      <c r="BH33" s="21" t="str">
        <f t="shared" si="482"/>
        <v xml:space="preserve"> </v>
      </c>
      <c r="BI33" s="21" t="str">
        <f t="shared" si="482"/>
        <v xml:space="preserve"> </v>
      </c>
      <c r="BJ33" s="21" t="str">
        <f t="shared" si="482"/>
        <v xml:space="preserve"> </v>
      </c>
      <c r="BK33" s="21" t="str">
        <f t="shared" si="482"/>
        <v xml:space="preserve"> </v>
      </c>
      <c r="BL33" s="21" t="str">
        <f t="shared" si="482"/>
        <v xml:space="preserve"> </v>
      </c>
      <c r="BM33" s="21" t="str">
        <f t="shared" si="482"/>
        <v xml:space="preserve"> </v>
      </c>
      <c r="BN33" s="21" t="str">
        <f t="shared" si="482"/>
        <v xml:space="preserve"> </v>
      </c>
      <c r="BO33" s="21" t="str">
        <f t="shared" si="482"/>
        <v xml:space="preserve"> </v>
      </c>
      <c r="BP33" s="21" t="str">
        <f t="shared" si="482"/>
        <v xml:space="preserve"> </v>
      </c>
      <c r="BQ33" s="21" t="str">
        <f t="shared" si="482"/>
        <v xml:space="preserve"> </v>
      </c>
      <c r="BR33" s="21" t="str">
        <f t="shared" si="482"/>
        <v xml:space="preserve"> </v>
      </c>
      <c r="BS33" s="21" t="str">
        <f t="shared" si="482"/>
        <v xml:space="preserve"> </v>
      </c>
      <c r="BT33" s="21" t="str">
        <f t="shared" si="482"/>
        <v xml:space="preserve"> </v>
      </c>
      <c r="BU33" s="21" t="str">
        <f t="shared" si="482"/>
        <v xml:space="preserve"> </v>
      </c>
      <c r="BV33" s="21" t="str">
        <f t="shared" si="482"/>
        <v xml:space="preserve"> </v>
      </c>
      <c r="BW33" s="21" t="str">
        <f t="shared" si="482"/>
        <v xml:space="preserve"> </v>
      </c>
      <c r="BX33" s="21" t="str">
        <f t="shared" si="482"/>
        <v xml:space="preserve"> </v>
      </c>
      <c r="BY33" s="21" t="str">
        <f t="shared" si="482"/>
        <v xml:space="preserve"> </v>
      </c>
      <c r="BZ33" s="21" t="str">
        <f t="shared" si="482"/>
        <v xml:space="preserve"> </v>
      </c>
      <c r="CA33" s="21" t="str">
        <f t="shared" si="482"/>
        <v xml:space="preserve"> </v>
      </c>
      <c r="CB33" s="21" t="str">
        <f t="shared" si="482"/>
        <v xml:space="preserve"> </v>
      </c>
      <c r="CC33" s="21" t="str">
        <f t="shared" si="482"/>
        <v xml:space="preserve"> </v>
      </c>
      <c r="CD33" s="21" t="str">
        <f t="shared" si="482"/>
        <v xml:space="preserve"> </v>
      </c>
      <c r="CE33" s="21" t="str">
        <f t="shared" si="482"/>
        <v xml:space="preserve"> </v>
      </c>
      <c r="CF33" s="21" t="str">
        <f t="shared" si="482"/>
        <v xml:space="preserve"> </v>
      </c>
      <c r="CG33" s="21">
        <f t="shared" si="482"/>
        <v>1</v>
      </c>
      <c r="CH33" s="21">
        <f t="shared" si="482"/>
        <v>1</v>
      </c>
      <c r="CI33" s="21">
        <f t="shared" si="482"/>
        <v>1</v>
      </c>
      <c r="CJ33" s="21" t="str">
        <f t="shared" si="482"/>
        <v xml:space="preserve"> </v>
      </c>
      <c r="CK33" s="21" t="str">
        <f t="shared" si="477"/>
        <v xml:space="preserve"> </v>
      </c>
      <c r="CL33" s="21" t="str">
        <f t="shared" si="477"/>
        <v xml:space="preserve"> </v>
      </c>
      <c r="CM33" s="21" t="str">
        <f t="shared" si="477"/>
        <v xml:space="preserve"> </v>
      </c>
      <c r="CN33" s="21" t="str">
        <f t="shared" si="477"/>
        <v xml:space="preserve"> </v>
      </c>
      <c r="CO33" s="21" t="str">
        <f t="shared" si="477"/>
        <v xml:space="preserve"> </v>
      </c>
      <c r="CP33" s="21" t="str">
        <f t="shared" si="477"/>
        <v xml:space="preserve"> </v>
      </c>
      <c r="CQ33" s="21" t="str">
        <f t="shared" si="477"/>
        <v xml:space="preserve"> </v>
      </c>
      <c r="CR33" s="21" t="str">
        <f t="shared" si="477"/>
        <v xml:space="preserve"> </v>
      </c>
      <c r="CS33" s="21" t="str">
        <f t="shared" si="477"/>
        <v xml:space="preserve"> </v>
      </c>
      <c r="CT33" s="21" t="str">
        <f t="shared" si="477"/>
        <v xml:space="preserve"> </v>
      </c>
      <c r="CU33" s="21" t="str">
        <f t="shared" si="477"/>
        <v xml:space="preserve"> </v>
      </c>
      <c r="CV33" s="21" t="str">
        <f t="shared" si="477"/>
        <v xml:space="preserve"> </v>
      </c>
      <c r="CW33" s="21" t="str">
        <f t="shared" si="477"/>
        <v xml:space="preserve"> </v>
      </c>
      <c r="CX33" s="21" t="str">
        <f t="shared" si="477"/>
        <v xml:space="preserve"> </v>
      </c>
      <c r="CY33" s="21" t="str">
        <f t="shared" si="477"/>
        <v xml:space="preserve"> </v>
      </c>
      <c r="CZ33" s="21" t="str">
        <f t="shared" si="477"/>
        <v xml:space="preserve"> </v>
      </c>
      <c r="DA33" s="21" t="str">
        <f t="shared" si="477"/>
        <v xml:space="preserve"> </v>
      </c>
      <c r="DB33" s="21" t="str">
        <f t="shared" si="477"/>
        <v xml:space="preserve"> </v>
      </c>
      <c r="DC33" s="21" t="str">
        <f t="shared" si="477"/>
        <v xml:space="preserve"> </v>
      </c>
      <c r="DD33" s="21" t="str">
        <f t="shared" si="477"/>
        <v xml:space="preserve"> </v>
      </c>
      <c r="DE33" s="21" t="str">
        <f t="shared" si="477"/>
        <v xml:space="preserve"> </v>
      </c>
      <c r="DF33" s="21" t="str">
        <f t="shared" si="477"/>
        <v xml:space="preserve"> </v>
      </c>
      <c r="DG33" s="21" t="str">
        <f t="shared" si="477"/>
        <v xml:space="preserve"> </v>
      </c>
      <c r="DH33" s="21" t="str">
        <f t="shared" si="477"/>
        <v xml:space="preserve"> </v>
      </c>
      <c r="DI33" s="21" t="str">
        <f t="shared" si="477"/>
        <v xml:space="preserve"> </v>
      </c>
      <c r="DJ33" s="21" t="str">
        <f t="shared" si="477"/>
        <v xml:space="preserve"> </v>
      </c>
      <c r="DK33" s="21" t="str">
        <f t="shared" si="477"/>
        <v xml:space="preserve"> </v>
      </c>
      <c r="DL33" s="21" t="str">
        <f t="shared" si="477"/>
        <v xml:space="preserve"> </v>
      </c>
      <c r="DM33" s="21" t="str">
        <f t="shared" si="477"/>
        <v xml:space="preserve"> </v>
      </c>
      <c r="DN33" s="21" t="str">
        <f t="shared" si="477"/>
        <v xml:space="preserve"> </v>
      </c>
      <c r="DO33" s="21" t="str">
        <f t="shared" si="477"/>
        <v xml:space="preserve"> </v>
      </c>
      <c r="DP33" s="21" t="str">
        <f t="shared" si="477"/>
        <v xml:space="preserve"> </v>
      </c>
      <c r="DQ33" s="21" t="str">
        <f t="shared" si="477"/>
        <v xml:space="preserve"> </v>
      </c>
      <c r="DR33" s="21" t="str">
        <f t="shared" si="477"/>
        <v xml:space="preserve"> </v>
      </c>
      <c r="DS33" s="21" t="str">
        <f t="shared" si="477"/>
        <v xml:space="preserve"> </v>
      </c>
      <c r="DT33" s="21" t="str">
        <f t="shared" si="477"/>
        <v xml:space="preserve"> </v>
      </c>
      <c r="DU33" s="21" t="str">
        <f t="shared" si="477"/>
        <v xml:space="preserve"> </v>
      </c>
      <c r="DV33" s="21" t="str">
        <f t="shared" si="477"/>
        <v xml:space="preserve"> </v>
      </c>
      <c r="DW33" s="21" t="str">
        <f t="shared" si="477"/>
        <v xml:space="preserve"> </v>
      </c>
      <c r="DX33" s="21" t="str">
        <f t="shared" si="477"/>
        <v xml:space="preserve"> </v>
      </c>
      <c r="DY33" s="21" t="str">
        <f t="shared" si="477"/>
        <v xml:space="preserve"> </v>
      </c>
      <c r="DZ33" s="21" t="str">
        <f t="shared" si="477"/>
        <v xml:space="preserve"> </v>
      </c>
      <c r="EA33" s="21" t="str">
        <f t="shared" si="477"/>
        <v xml:space="preserve"> </v>
      </c>
      <c r="EB33" s="21" t="str">
        <f t="shared" si="477"/>
        <v xml:space="preserve"> </v>
      </c>
      <c r="EC33" s="21" t="str">
        <f t="shared" si="477"/>
        <v xml:space="preserve"> </v>
      </c>
      <c r="ED33" s="21" t="str">
        <f t="shared" si="477"/>
        <v xml:space="preserve"> </v>
      </c>
      <c r="EE33" s="21" t="str">
        <f t="shared" si="477"/>
        <v xml:space="preserve"> </v>
      </c>
      <c r="EF33" s="21" t="str">
        <f t="shared" si="477"/>
        <v xml:space="preserve"> </v>
      </c>
      <c r="EG33" s="21" t="str">
        <f t="shared" si="477"/>
        <v xml:space="preserve"> </v>
      </c>
      <c r="EH33" s="21" t="str">
        <f t="shared" si="477"/>
        <v xml:space="preserve"> </v>
      </c>
      <c r="EI33" s="21" t="str">
        <f t="shared" si="477"/>
        <v xml:space="preserve"> </v>
      </c>
      <c r="EJ33" s="21" t="str">
        <f t="shared" si="477"/>
        <v xml:space="preserve"> </v>
      </c>
      <c r="EK33" s="21" t="str">
        <f t="shared" si="477"/>
        <v xml:space="preserve"> </v>
      </c>
      <c r="EL33" s="21" t="str">
        <f t="shared" si="477"/>
        <v xml:space="preserve"> </v>
      </c>
      <c r="EM33" s="21" t="str">
        <f t="shared" si="477"/>
        <v xml:space="preserve"> </v>
      </c>
      <c r="EN33" s="21" t="str">
        <f t="shared" si="463"/>
        <v xml:space="preserve"> </v>
      </c>
      <c r="EO33" s="21" t="str">
        <f t="shared" si="463"/>
        <v xml:space="preserve"> </v>
      </c>
      <c r="EP33" s="21" t="str">
        <f t="shared" si="463"/>
        <v xml:space="preserve"> </v>
      </c>
      <c r="EQ33" s="21" t="str">
        <f t="shared" si="463"/>
        <v xml:space="preserve"> </v>
      </c>
      <c r="ER33" s="21" t="str">
        <f t="shared" si="463"/>
        <v xml:space="preserve"> </v>
      </c>
      <c r="ES33" s="21" t="str">
        <f t="shared" si="463"/>
        <v xml:space="preserve"> </v>
      </c>
      <c r="ET33" s="21" t="str">
        <f t="shared" si="463"/>
        <v xml:space="preserve"> </v>
      </c>
      <c r="EU33" s="21" t="str">
        <f t="shared" si="463"/>
        <v xml:space="preserve"> </v>
      </c>
      <c r="EV33" s="21" t="str">
        <f t="shared" si="463"/>
        <v xml:space="preserve"> </v>
      </c>
      <c r="EW33" s="21" t="str">
        <f t="shared" si="459"/>
        <v xml:space="preserve"> </v>
      </c>
      <c r="EX33" s="21" t="str">
        <f t="shared" si="459"/>
        <v xml:space="preserve"> </v>
      </c>
      <c r="EY33" s="21" t="str">
        <f t="shared" ref="EY33:HJ37" si="483">IF(AND($D33&lt;EZ$5,$E33&gt;=EY$5),1," ")</f>
        <v xml:space="preserve"> </v>
      </c>
      <c r="EZ33" s="21" t="str">
        <f t="shared" si="483"/>
        <v xml:space="preserve"> </v>
      </c>
      <c r="FA33" s="21" t="str">
        <f t="shared" si="483"/>
        <v xml:space="preserve"> </v>
      </c>
      <c r="FB33" s="21" t="str">
        <f t="shared" si="483"/>
        <v xml:space="preserve"> </v>
      </c>
      <c r="FC33" s="21" t="str">
        <f t="shared" si="483"/>
        <v xml:space="preserve"> </v>
      </c>
      <c r="FD33" s="21" t="str">
        <f t="shared" si="483"/>
        <v xml:space="preserve"> </v>
      </c>
      <c r="FE33" s="21" t="str">
        <f t="shared" si="483"/>
        <v xml:space="preserve"> </v>
      </c>
      <c r="FF33" s="21" t="str">
        <f t="shared" si="483"/>
        <v xml:space="preserve"> </v>
      </c>
      <c r="FG33" s="21" t="str">
        <f t="shared" si="483"/>
        <v xml:space="preserve"> </v>
      </c>
      <c r="FH33" s="21" t="str">
        <f t="shared" si="483"/>
        <v xml:space="preserve"> </v>
      </c>
      <c r="FI33" s="21" t="str">
        <f t="shared" si="483"/>
        <v xml:space="preserve"> </v>
      </c>
      <c r="FJ33" s="21" t="str">
        <f t="shared" si="483"/>
        <v xml:space="preserve"> </v>
      </c>
      <c r="FK33" s="21" t="str">
        <f t="shared" si="483"/>
        <v xml:space="preserve"> </v>
      </c>
      <c r="FL33" s="21" t="str">
        <f t="shared" si="483"/>
        <v xml:space="preserve"> </v>
      </c>
      <c r="FM33" s="21" t="str">
        <f t="shared" si="483"/>
        <v xml:space="preserve"> </v>
      </c>
      <c r="FN33" s="21" t="str">
        <f t="shared" si="483"/>
        <v xml:space="preserve"> </v>
      </c>
      <c r="FO33" s="21" t="str">
        <f t="shared" si="483"/>
        <v xml:space="preserve"> </v>
      </c>
      <c r="FP33" s="21" t="str">
        <f t="shared" si="483"/>
        <v xml:space="preserve"> </v>
      </c>
      <c r="FQ33" s="21" t="str">
        <f t="shared" si="483"/>
        <v xml:space="preserve"> </v>
      </c>
      <c r="FR33" s="21" t="str">
        <f t="shared" si="483"/>
        <v xml:space="preserve"> </v>
      </c>
      <c r="FS33" s="21" t="str">
        <f t="shared" si="483"/>
        <v xml:space="preserve"> </v>
      </c>
      <c r="FT33" s="21" t="str">
        <f t="shared" si="483"/>
        <v xml:space="preserve"> </v>
      </c>
      <c r="FU33" s="21" t="str">
        <f t="shared" si="483"/>
        <v xml:space="preserve"> </v>
      </c>
      <c r="FV33" s="21" t="str">
        <f t="shared" si="483"/>
        <v xml:space="preserve"> </v>
      </c>
      <c r="FW33" s="21" t="str">
        <f t="shared" si="483"/>
        <v xml:space="preserve"> </v>
      </c>
      <c r="FX33" s="21" t="str">
        <f t="shared" si="483"/>
        <v xml:space="preserve"> </v>
      </c>
      <c r="FY33" s="21" t="str">
        <f t="shared" si="483"/>
        <v xml:space="preserve"> </v>
      </c>
      <c r="FZ33" s="21" t="str">
        <f t="shared" si="483"/>
        <v xml:space="preserve"> </v>
      </c>
      <c r="GA33" s="21" t="str">
        <f t="shared" si="483"/>
        <v xml:space="preserve"> </v>
      </c>
      <c r="GB33" s="21" t="str">
        <f t="shared" si="483"/>
        <v xml:space="preserve"> </v>
      </c>
      <c r="GC33" s="21" t="str">
        <f t="shared" si="483"/>
        <v xml:space="preserve"> </v>
      </c>
      <c r="GD33" s="21" t="str">
        <f t="shared" si="483"/>
        <v xml:space="preserve"> </v>
      </c>
      <c r="GE33" s="21" t="str">
        <f t="shared" si="483"/>
        <v xml:space="preserve"> </v>
      </c>
      <c r="GF33" s="21" t="str">
        <f t="shared" si="483"/>
        <v xml:space="preserve"> </v>
      </c>
      <c r="GG33" s="21" t="str">
        <f t="shared" si="483"/>
        <v xml:space="preserve"> </v>
      </c>
      <c r="GH33" s="21" t="str">
        <f t="shared" si="483"/>
        <v xml:space="preserve"> </v>
      </c>
      <c r="GI33" s="21" t="str">
        <f t="shared" si="483"/>
        <v xml:space="preserve"> </v>
      </c>
      <c r="GJ33" s="21" t="str">
        <f t="shared" si="483"/>
        <v xml:space="preserve"> </v>
      </c>
      <c r="GK33" s="21" t="str">
        <f t="shared" si="483"/>
        <v xml:space="preserve"> </v>
      </c>
      <c r="GL33" s="21" t="str">
        <f t="shared" si="483"/>
        <v xml:space="preserve"> </v>
      </c>
      <c r="GM33" s="21" t="str">
        <f t="shared" si="483"/>
        <v xml:space="preserve"> </v>
      </c>
      <c r="GN33" s="21" t="str">
        <f t="shared" si="483"/>
        <v xml:space="preserve"> </v>
      </c>
      <c r="GO33" s="21" t="str">
        <f t="shared" si="483"/>
        <v xml:space="preserve"> </v>
      </c>
      <c r="GP33" s="21" t="str">
        <f t="shared" si="483"/>
        <v xml:space="preserve"> </v>
      </c>
      <c r="GQ33" s="21" t="str">
        <f t="shared" si="483"/>
        <v xml:space="preserve"> </v>
      </c>
      <c r="GR33" s="21" t="str">
        <f t="shared" si="483"/>
        <v xml:space="preserve"> </v>
      </c>
      <c r="GS33" s="21" t="str">
        <f t="shared" si="483"/>
        <v xml:space="preserve"> </v>
      </c>
      <c r="GT33" s="21" t="str">
        <f t="shared" si="483"/>
        <v xml:space="preserve"> </v>
      </c>
      <c r="GU33" s="21" t="str">
        <f t="shared" si="483"/>
        <v xml:space="preserve"> </v>
      </c>
      <c r="GV33" s="21" t="str">
        <f t="shared" si="483"/>
        <v xml:space="preserve"> </v>
      </c>
      <c r="GW33" s="21" t="str">
        <f t="shared" si="483"/>
        <v xml:space="preserve"> </v>
      </c>
      <c r="GX33" s="21" t="str">
        <f t="shared" si="483"/>
        <v xml:space="preserve"> </v>
      </c>
      <c r="GY33" s="21" t="str">
        <f t="shared" si="483"/>
        <v xml:space="preserve"> </v>
      </c>
      <c r="GZ33" s="21" t="str">
        <f t="shared" si="483"/>
        <v xml:space="preserve"> </v>
      </c>
      <c r="HA33" s="21" t="str">
        <f t="shared" si="483"/>
        <v xml:space="preserve"> </v>
      </c>
      <c r="HB33" s="21" t="str">
        <f t="shared" si="483"/>
        <v xml:space="preserve"> </v>
      </c>
      <c r="HC33" s="21" t="str">
        <f t="shared" si="483"/>
        <v xml:space="preserve"> </v>
      </c>
      <c r="HD33" s="21" t="str">
        <f t="shared" si="483"/>
        <v xml:space="preserve"> </v>
      </c>
      <c r="HE33" s="21" t="str">
        <f t="shared" si="483"/>
        <v xml:space="preserve"> </v>
      </c>
      <c r="HF33" s="21" t="str">
        <f t="shared" si="483"/>
        <v xml:space="preserve"> </v>
      </c>
      <c r="HG33" s="21" t="str">
        <f t="shared" si="483"/>
        <v xml:space="preserve"> </v>
      </c>
      <c r="HH33" s="21" t="str">
        <f t="shared" si="483"/>
        <v xml:space="preserve"> </v>
      </c>
      <c r="HI33" s="21" t="str">
        <f t="shared" si="483"/>
        <v xml:space="preserve"> </v>
      </c>
      <c r="HJ33" s="21" t="str">
        <f t="shared" si="483"/>
        <v xml:space="preserve"> </v>
      </c>
      <c r="HK33" s="21" t="str">
        <f t="shared" si="478"/>
        <v xml:space="preserve"> </v>
      </c>
      <c r="HL33" s="21" t="str">
        <f t="shared" si="478"/>
        <v xml:space="preserve"> </v>
      </c>
      <c r="HM33" s="21" t="str">
        <f t="shared" si="478"/>
        <v xml:space="preserve"> </v>
      </c>
      <c r="HN33" s="21" t="str">
        <f t="shared" si="478"/>
        <v xml:space="preserve"> </v>
      </c>
      <c r="HO33" s="21" t="str">
        <f t="shared" si="478"/>
        <v xml:space="preserve"> </v>
      </c>
      <c r="HP33" s="21" t="str">
        <f t="shared" si="478"/>
        <v xml:space="preserve"> </v>
      </c>
      <c r="HQ33" s="21" t="str">
        <f t="shared" si="478"/>
        <v xml:space="preserve"> </v>
      </c>
      <c r="HR33" s="21" t="str">
        <f t="shared" si="478"/>
        <v xml:space="preserve"> </v>
      </c>
      <c r="HS33" s="21" t="str">
        <f t="shared" si="478"/>
        <v xml:space="preserve"> </v>
      </c>
      <c r="HT33" s="21" t="str">
        <f t="shared" si="478"/>
        <v xml:space="preserve"> </v>
      </c>
      <c r="HU33" s="21" t="str">
        <f t="shared" si="478"/>
        <v xml:space="preserve"> </v>
      </c>
      <c r="HV33" s="21" t="str">
        <f t="shared" si="478"/>
        <v xml:space="preserve"> </v>
      </c>
      <c r="HW33" s="21" t="str">
        <f t="shared" si="478"/>
        <v xml:space="preserve"> </v>
      </c>
      <c r="HX33" s="21" t="str">
        <f t="shared" si="478"/>
        <v xml:space="preserve"> </v>
      </c>
      <c r="HY33" s="21" t="str">
        <f t="shared" si="478"/>
        <v xml:space="preserve"> </v>
      </c>
      <c r="HZ33" s="21" t="str">
        <f t="shared" si="478"/>
        <v xml:space="preserve"> </v>
      </c>
      <c r="IA33" s="21" t="str">
        <f t="shared" si="478"/>
        <v xml:space="preserve"> </v>
      </c>
      <c r="IB33" s="21" t="str">
        <f t="shared" si="478"/>
        <v xml:space="preserve"> </v>
      </c>
      <c r="IC33" s="21" t="str">
        <f t="shared" si="478"/>
        <v xml:space="preserve"> </v>
      </c>
      <c r="ID33" s="21" t="str">
        <f t="shared" si="478"/>
        <v xml:space="preserve"> </v>
      </c>
      <c r="IE33" s="21" t="str">
        <f t="shared" si="478"/>
        <v xml:space="preserve"> </v>
      </c>
      <c r="IF33" s="21" t="str">
        <f t="shared" si="478"/>
        <v xml:space="preserve"> </v>
      </c>
      <c r="IG33" s="21" t="str">
        <f t="shared" si="478"/>
        <v xml:space="preserve"> </v>
      </c>
      <c r="IH33" s="21" t="str">
        <f t="shared" si="478"/>
        <v xml:space="preserve"> </v>
      </c>
      <c r="II33" s="21" t="str">
        <f t="shared" si="478"/>
        <v xml:space="preserve"> </v>
      </c>
      <c r="IJ33" s="21" t="str">
        <f t="shared" si="478"/>
        <v xml:space="preserve"> </v>
      </c>
      <c r="IK33" s="21" t="str">
        <f t="shared" si="478"/>
        <v xml:space="preserve"> </v>
      </c>
      <c r="IL33" s="21" t="str">
        <f t="shared" si="478"/>
        <v xml:space="preserve"> </v>
      </c>
      <c r="IM33" s="21" t="str">
        <f t="shared" si="478"/>
        <v xml:space="preserve"> </v>
      </c>
      <c r="IN33" s="21" t="str">
        <f t="shared" si="478"/>
        <v xml:space="preserve"> </v>
      </c>
      <c r="IO33" s="21" t="str">
        <f t="shared" si="478"/>
        <v xml:space="preserve"> </v>
      </c>
      <c r="IP33" s="21" t="str">
        <f t="shared" si="478"/>
        <v xml:space="preserve"> </v>
      </c>
      <c r="IQ33" s="21" t="str">
        <f t="shared" si="478"/>
        <v xml:space="preserve"> </v>
      </c>
      <c r="IR33" s="21" t="str">
        <f t="shared" si="478"/>
        <v xml:space="preserve"> </v>
      </c>
      <c r="IS33" s="21" t="str">
        <f t="shared" si="478"/>
        <v xml:space="preserve"> </v>
      </c>
      <c r="IT33" s="21" t="str">
        <f t="shared" si="478"/>
        <v xml:space="preserve"> </v>
      </c>
      <c r="IU33" s="21" t="str">
        <f t="shared" si="478"/>
        <v xml:space="preserve"> </v>
      </c>
      <c r="IV33" s="21" t="str">
        <f t="shared" si="478"/>
        <v xml:space="preserve"> </v>
      </c>
      <c r="IW33" s="21" t="str">
        <f t="shared" si="478"/>
        <v xml:space="preserve"> </v>
      </c>
      <c r="IX33" s="21" t="str">
        <f t="shared" si="478"/>
        <v xml:space="preserve"> </v>
      </c>
      <c r="IY33" s="21" t="str">
        <f t="shared" si="478"/>
        <v xml:space="preserve"> </v>
      </c>
      <c r="IZ33" s="21" t="str">
        <f t="shared" si="478"/>
        <v xml:space="preserve"> </v>
      </c>
      <c r="JA33" s="21" t="str">
        <f t="shared" si="478"/>
        <v xml:space="preserve"> </v>
      </c>
      <c r="JB33" s="21" t="str">
        <f t="shared" si="478"/>
        <v xml:space="preserve"> </v>
      </c>
      <c r="JC33" s="21" t="str">
        <f t="shared" si="478"/>
        <v xml:space="preserve"> </v>
      </c>
      <c r="JD33" s="21" t="str">
        <f t="shared" si="478"/>
        <v xml:space="preserve"> </v>
      </c>
      <c r="JE33" s="21" t="str">
        <f t="shared" si="478"/>
        <v xml:space="preserve"> </v>
      </c>
      <c r="JF33" s="21" t="str">
        <f t="shared" si="478"/>
        <v xml:space="preserve"> </v>
      </c>
      <c r="JG33" s="21" t="str">
        <f t="shared" si="478"/>
        <v xml:space="preserve"> </v>
      </c>
      <c r="JH33" s="21" t="str">
        <f t="shared" si="478"/>
        <v xml:space="preserve"> </v>
      </c>
      <c r="JI33" s="21" t="str">
        <f t="shared" si="478"/>
        <v xml:space="preserve"> </v>
      </c>
      <c r="JJ33" s="21" t="str">
        <f t="shared" si="478"/>
        <v xml:space="preserve"> </v>
      </c>
      <c r="JK33" s="21" t="str">
        <f t="shared" si="478"/>
        <v xml:space="preserve"> </v>
      </c>
      <c r="JL33" s="21" t="str">
        <f t="shared" si="478"/>
        <v xml:space="preserve"> </v>
      </c>
      <c r="JM33" s="21" t="str">
        <f t="shared" si="478"/>
        <v xml:space="preserve"> </v>
      </c>
      <c r="JN33" s="21" t="str">
        <f t="shared" si="478"/>
        <v xml:space="preserve"> </v>
      </c>
      <c r="JO33" s="21" t="str">
        <f t="shared" si="478"/>
        <v xml:space="preserve"> </v>
      </c>
      <c r="JP33" s="21" t="str">
        <f t="shared" si="478"/>
        <v xml:space="preserve"> </v>
      </c>
      <c r="JQ33" s="21" t="str">
        <f t="shared" si="478"/>
        <v xml:space="preserve"> </v>
      </c>
      <c r="JR33" s="21" t="str">
        <f t="shared" si="478"/>
        <v xml:space="preserve"> </v>
      </c>
      <c r="JS33" s="21" t="str">
        <f t="shared" si="478"/>
        <v xml:space="preserve"> </v>
      </c>
      <c r="JT33" s="21" t="str">
        <f t="shared" si="478"/>
        <v xml:space="preserve"> </v>
      </c>
      <c r="JU33" s="21" t="str">
        <f t="shared" si="478"/>
        <v xml:space="preserve"> </v>
      </c>
      <c r="JV33" s="21" t="str">
        <f t="shared" si="479"/>
        <v xml:space="preserve"> </v>
      </c>
      <c r="JW33" s="21" t="str">
        <f t="shared" si="479"/>
        <v xml:space="preserve"> </v>
      </c>
      <c r="JX33" s="21" t="str">
        <f t="shared" si="479"/>
        <v xml:space="preserve"> </v>
      </c>
      <c r="JY33" s="21" t="str">
        <f t="shared" si="479"/>
        <v xml:space="preserve"> </v>
      </c>
      <c r="JZ33" s="21" t="str">
        <f t="shared" si="479"/>
        <v xml:space="preserve"> </v>
      </c>
      <c r="KA33" s="21" t="str">
        <f t="shared" si="479"/>
        <v xml:space="preserve"> </v>
      </c>
      <c r="KB33" s="21" t="str">
        <f t="shared" si="479"/>
        <v xml:space="preserve"> </v>
      </c>
      <c r="KC33" s="21" t="str">
        <f t="shared" si="479"/>
        <v xml:space="preserve"> </v>
      </c>
      <c r="KD33" s="21" t="str">
        <f t="shared" si="479"/>
        <v xml:space="preserve"> </v>
      </c>
      <c r="KE33" s="21" t="str">
        <f t="shared" si="479"/>
        <v xml:space="preserve"> </v>
      </c>
      <c r="KF33" s="21" t="str">
        <f t="shared" si="479"/>
        <v xml:space="preserve"> </v>
      </c>
      <c r="KG33" s="21" t="str">
        <f t="shared" si="479"/>
        <v xml:space="preserve"> </v>
      </c>
      <c r="KH33" s="21" t="str">
        <f t="shared" si="479"/>
        <v xml:space="preserve"> </v>
      </c>
      <c r="KI33" s="21" t="str">
        <f t="shared" si="479"/>
        <v xml:space="preserve"> </v>
      </c>
      <c r="KJ33" s="21" t="str">
        <f t="shared" si="479"/>
        <v xml:space="preserve"> </v>
      </c>
      <c r="KK33" s="21" t="str">
        <f t="shared" si="479"/>
        <v xml:space="preserve"> </v>
      </c>
      <c r="KL33" s="21" t="str">
        <f t="shared" si="479"/>
        <v xml:space="preserve"> </v>
      </c>
      <c r="KM33" s="21" t="str">
        <f t="shared" si="479"/>
        <v xml:space="preserve"> </v>
      </c>
      <c r="KN33" s="21" t="str">
        <f t="shared" si="479"/>
        <v xml:space="preserve"> </v>
      </c>
      <c r="KO33" s="21" t="str">
        <f t="shared" si="479"/>
        <v xml:space="preserve"> </v>
      </c>
      <c r="KP33" s="21" t="str">
        <f t="shared" si="479"/>
        <v xml:space="preserve"> </v>
      </c>
      <c r="KQ33" s="21" t="str">
        <f t="shared" si="479"/>
        <v xml:space="preserve"> </v>
      </c>
      <c r="KR33" s="21" t="str">
        <f t="shared" si="479"/>
        <v xml:space="preserve"> </v>
      </c>
      <c r="KS33" s="21" t="str">
        <f t="shared" si="479"/>
        <v xml:space="preserve"> </v>
      </c>
      <c r="KT33" s="21" t="str">
        <f t="shared" si="479"/>
        <v xml:space="preserve"> </v>
      </c>
      <c r="KU33" s="21" t="str">
        <f t="shared" si="479"/>
        <v xml:space="preserve"> </v>
      </c>
      <c r="KV33" s="21" t="str">
        <f t="shared" si="479"/>
        <v xml:space="preserve"> </v>
      </c>
      <c r="KW33" s="21" t="str">
        <f t="shared" si="479"/>
        <v xml:space="preserve"> </v>
      </c>
      <c r="KX33" s="21" t="str">
        <f t="shared" si="479"/>
        <v xml:space="preserve"> </v>
      </c>
      <c r="KY33" s="21" t="str">
        <f t="shared" si="479"/>
        <v xml:space="preserve"> </v>
      </c>
      <c r="KZ33" s="21" t="str">
        <f t="shared" si="479"/>
        <v xml:space="preserve"> </v>
      </c>
      <c r="LA33" s="21" t="str">
        <f t="shared" si="479"/>
        <v xml:space="preserve"> </v>
      </c>
      <c r="LB33" s="21" t="str">
        <f t="shared" si="479"/>
        <v xml:space="preserve"> </v>
      </c>
      <c r="LC33" s="21" t="str">
        <f t="shared" si="479"/>
        <v xml:space="preserve"> </v>
      </c>
      <c r="LD33" s="21" t="str">
        <f t="shared" si="479"/>
        <v xml:space="preserve"> </v>
      </c>
      <c r="LE33" s="21" t="str">
        <f t="shared" si="479"/>
        <v xml:space="preserve"> </v>
      </c>
      <c r="LF33" s="21" t="str">
        <f t="shared" si="479"/>
        <v xml:space="preserve"> </v>
      </c>
      <c r="LG33" s="21" t="str">
        <f t="shared" si="479"/>
        <v xml:space="preserve"> </v>
      </c>
      <c r="LH33" s="21" t="str">
        <f t="shared" si="479"/>
        <v xml:space="preserve"> </v>
      </c>
      <c r="LI33" s="21" t="str">
        <f t="shared" si="479"/>
        <v xml:space="preserve"> </v>
      </c>
      <c r="LJ33" s="21" t="str">
        <f t="shared" si="479"/>
        <v xml:space="preserve"> </v>
      </c>
      <c r="LK33" s="21" t="str">
        <f t="shared" si="479"/>
        <v xml:space="preserve"> </v>
      </c>
      <c r="LL33" s="21" t="str">
        <f t="shared" si="479"/>
        <v xml:space="preserve"> </v>
      </c>
      <c r="LM33" s="21" t="str">
        <f t="shared" si="479"/>
        <v xml:space="preserve"> </v>
      </c>
      <c r="LN33" s="21" t="str">
        <f t="shared" si="479"/>
        <v xml:space="preserve"> </v>
      </c>
      <c r="LO33" s="21" t="str">
        <f t="shared" si="479"/>
        <v xml:space="preserve"> </v>
      </c>
      <c r="LP33" s="21" t="str">
        <f t="shared" si="479"/>
        <v xml:space="preserve"> </v>
      </c>
      <c r="LQ33" s="21" t="str">
        <f t="shared" si="479"/>
        <v xml:space="preserve"> </v>
      </c>
      <c r="LR33" s="21" t="str">
        <f t="shared" si="479"/>
        <v xml:space="preserve"> </v>
      </c>
      <c r="LS33" s="21" t="str">
        <f t="shared" si="479"/>
        <v xml:space="preserve"> </v>
      </c>
      <c r="LT33" s="21" t="str">
        <f t="shared" si="479"/>
        <v xml:space="preserve"> </v>
      </c>
      <c r="LU33" s="21" t="str">
        <f t="shared" si="479"/>
        <v xml:space="preserve"> </v>
      </c>
      <c r="LV33" s="21" t="str">
        <f t="shared" si="479"/>
        <v xml:space="preserve"> </v>
      </c>
      <c r="LW33" s="21" t="str">
        <f t="shared" si="479"/>
        <v xml:space="preserve"> </v>
      </c>
      <c r="LX33" s="21" t="str">
        <f t="shared" si="479"/>
        <v xml:space="preserve"> </v>
      </c>
      <c r="LY33" s="21" t="str">
        <f t="shared" si="479"/>
        <v xml:space="preserve"> </v>
      </c>
      <c r="LZ33" s="21" t="str">
        <f t="shared" si="479"/>
        <v xml:space="preserve"> </v>
      </c>
      <c r="MA33" s="21" t="str">
        <f t="shared" si="479"/>
        <v xml:space="preserve"> </v>
      </c>
      <c r="MB33" s="21" t="str">
        <f t="shared" si="479"/>
        <v xml:space="preserve"> </v>
      </c>
      <c r="MC33" s="21" t="str">
        <f t="shared" si="479"/>
        <v xml:space="preserve"> </v>
      </c>
      <c r="MD33" s="21" t="str">
        <f t="shared" si="479"/>
        <v xml:space="preserve"> </v>
      </c>
      <c r="ME33" s="21" t="str">
        <f t="shared" si="479"/>
        <v xml:space="preserve"> </v>
      </c>
      <c r="MF33" s="21" t="str">
        <f t="shared" si="479"/>
        <v xml:space="preserve"> </v>
      </c>
      <c r="MG33" s="21" t="str">
        <f t="shared" si="479"/>
        <v xml:space="preserve"> </v>
      </c>
      <c r="MH33" s="21" t="str">
        <f t="shared" si="475"/>
        <v xml:space="preserve"> </v>
      </c>
      <c r="MI33" s="21" t="str">
        <f t="shared" si="475"/>
        <v xml:space="preserve"> </v>
      </c>
      <c r="MJ33" s="21" t="str">
        <f t="shared" si="475"/>
        <v xml:space="preserve"> </v>
      </c>
      <c r="MK33" s="21" t="str">
        <f t="shared" si="475"/>
        <v xml:space="preserve"> </v>
      </c>
      <c r="ML33" s="21" t="str">
        <f t="shared" si="475"/>
        <v xml:space="preserve"> </v>
      </c>
      <c r="MM33" s="21" t="str">
        <f t="shared" si="475"/>
        <v xml:space="preserve"> </v>
      </c>
      <c r="MN33" s="21" t="str">
        <f t="shared" si="475"/>
        <v xml:space="preserve"> </v>
      </c>
      <c r="MO33" s="21" t="str">
        <f t="shared" si="475"/>
        <v xml:space="preserve"> </v>
      </c>
      <c r="MP33" s="21" t="str">
        <f t="shared" si="480"/>
        <v xml:space="preserve"> </v>
      </c>
      <c r="MQ33" s="21" t="str">
        <f t="shared" si="480"/>
        <v xml:space="preserve"> </v>
      </c>
      <c r="MR33" s="21" t="str">
        <f t="shared" si="480"/>
        <v xml:space="preserve"> </v>
      </c>
      <c r="MS33" s="21" t="str">
        <f t="shared" si="480"/>
        <v xml:space="preserve"> </v>
      </c>
      <c r="MT33" s="21" t="str">
        <f t="shared" si="480"/>
        <v xml:space="preserve"> </v>
      </c>
      <c r="MU33" s="21" t="str">
        <f t="shared" si="480"/>
        <v xml:space="preserve"> </v>
      </c>
      <c r="MV33" s="21" t="str">
        <f t="shared" si="480"/>
        <v xml:space="preserve"> </v>
      </c>
      <c r="MW33" s="21" t="str">
        <f t="shared" si="480"/>
        <v xml:space="preserve"> </v>
      </c>
      <c r="MX33" s="21" t="str">
        <f t="shared" si="480"/>
        <v xml:space="preserve"> </v>
      </c>
      <c r="MY33" s="21" t="str">
        <f t="shared" si="480"/>
        <v xml:space="preserve"> </v>
      </c>
      <c r="MZ33" s="21" t="str">
        <f t="shared" si="480"/>
        <v xml:space="preserve"> </v>
      </c>
      <c r="NA33" s="21" t="str">
        <f t="shared" si="480"/>
        <v xml:space="preserve"> </v>
      </c>
      <c r="NB33" s="21" t="str">
        <f t="shared" si="480"/>
        <v xml:space="preserve"> </v>
      </c>
      <c r="NC33" s="21" t="str">
        <f t="shared" si="480"/>
        <v xml:space="preserve"> </v>
      </c>
      <c r="ND33" s="21" t="str">
        <f t="shared" si="480"/>
        <v xml:space="preserve"> </v>
      </c>
      <c r="NE33" s="21" t="str">
        <f t="shared" si="480"/>
        <v xml:space="preserve"> </v>
      </c>
      <c r="NF33" s="21" t="str">
        <f t="shared" si="480"/>
        <v xml:space="preserve"> </v>
      </c>
      <c r="NG33" s="21" t="str">
        <f t="shared" si="480"/>
        <v xml:space="preserve"> </v>
      </c>
      <c r="NH33" s="21" t="str">
        <f t="shared" si="480"/>
        <v xml:space="preserve"> </v>
      </c>
      <c r="NI33" s="21" t="str">
        <f t="shared" si="480"/>
        <v xml:space="preserve"> </v>
      </c>
      <c r="NJ33" s="21" t="str">
        <f t="shared" si="480"/>
        <v xml:space="preserve"> </v>
      </c>
      <c r="NK33" s="21" t="str">
        <f t="shared" si="480"/>
        <v xml:space="preserve"> </v>
      </c>
      <c r="NL33" s="21" t="str">
        <f t="shared" si="480"/>
        <v xml:space="preserve"> </v>
      </c>
      <c r="NM33" s="21" t="str">
        <f t="shared" si="480"/>
        <v xml:space="preserve"> </v>
      </c>
      <c r="NN33" s="21" t="str">
        <f t="shared" si="480"/>
        <v xml:space="preserve"> </v>
      </c>
      <c r="NO33" s="21" t="str">
        <f t="shared" si="480"/>
        <v xml:space="preserve"> </v>
      </c>
      <c r="NP33" s="21" t="str">
        <f t="shared" si="480"/>
        <v xml:space="preserve"> </v>
      </c>
      <c r="NQ33" s="21" t="str">
        <f t="shared" si="480"/>
        <v xml:space="preserve"> </v>
      </c>
      <c r="NR33" s="21" t="str">
        <f t="shared" si="480"/>
        <v xml:space="preserve"> </v>
      </c>
      <c r="NS33" s="21" t="str">
        <f t="shared" si="480"/>
        <v xml:space="preserve"> </v>
      </c>
      <c r="NT33" s="21" t="str">
        <f t="shared" si="480"/>
        <v xml:space="preserve"> </v>
      </c>
      <c r="NU33" s="21" t="str">
        <f t="shared" si="480"/>
        <v xml:space="preserve"> </v>
      </c>
      <c r="NV33" s="21" t="str">
        <f t="shared" si="480"/>
        <v xml:space="preserve"> </v>
      </c>
      <c r="NW33" s="21" t="str">
        <f t="shared" si="480"/>
        <v xml:space="preserve"> </v>
      </c>
      <c r="NX33" s="21" t="str">
        <f t="shared" si="480"/>
        <v xml:space="preserve"> </v>
      </c>
      <c r="NY33" s="21" t="str">
        <f t="shared" si="480"/>
        <v xml:space="preserve"> </v>
      </c>
      <c r="NZ33" s="21" t="str">
        <f t="shared" si="480"/>
        <v xml:space="preserve"> </v>
      </c>
      <c r="OA33" s="21" t="str">
        <f t="shared" si="480"/>
        <v xml:space="preserve"> </v>
      </c>
      <c r="OB33" s="21" t="str">
        <f t="shared" si="480"/>
        <v xml:space="preserve"> </v>
      </c>
      <c r="OC33" s="21" t="str">
        <f t="shared" si="480"/>
        <v xml:space="preserve"> </v>
      </c>
      <c r="OD33" s="21" t="str">
        <f t="shared" si="480"/>
        <v xml:space="preserve"> </v>
      </c>
      <c r="OE33" s="21" t="str">
        <f t="shared" si="480"/>
        <v xml:space="preserve"> </v>
      </c>
      <c r="OF33" s="21" t="str">
        <f t="shared" si="480"/>
        <v xml:space="preserve"> </v>
      </c>
      <c r="OG33" s="21" t="str">
        <f t="shared" si="480"/>
        <v xml:space="preserve"> </v>
      </c>
      <c r="OH33" s="21" t="str">
        <f t="shared" si="480"/>
        <v xml:space="preserve"> </v>
      </c>
      <c r="OI33" s="21" t="str">
        <f t="shared" si="480"/>
        <v xml:space="preserve"> </v>
      </c>
      <c r="OJ33" s="21" t="str">
        <f t="shared" si="480"/>
        <v xml:space="preserve"> </v>
      </c>
      <c r="OK33" s="21" t="str">
        <f t="shared" si="480"/>
        <v xml:space="preserve"> </v>
      </c>
      <c r="OL33" s="21" t="str">
        <f t="shared" si="480"/>
        <v xml:space="preserve"> </v>
      </c>
      <c r="OM33" s="21" t="str">
        <f t="shared" si="480"/>
        <v xml:space="preserve"> </v>
      </c>
      <c r="ON33" s="21" t="str">
        <f t="shared" si="480"/>
        <v xml:space="preserve"> </v>
      </c>
      <c r="OO33" s="21" t="str">
        <f t="shared" si="480"/>
        <v xml:space="preserve"> </v>
      </c>
      <c r="OP33" s="21" t="str">
        <f t="shared" si="480"/>
        <v xml:space="preserve"> </v>
      </c>
      <c r="OQ33" s="21" t="str">
        <f t="shared" si="480"/>
        <v xml:space="preserve"> </v>
      </c>
      <c r="OR33" s="21" t="str">
        <f t="shared" si="480"/>
        <v xml:space="preserve"> </v>
      </c>
      <c r="OS33" s="21" t="str">
        <f t="shared" si="480"/>
        <v xml:space="preserve"> </v>
      </c>
      <c r="OT33" s="21" t="str">
        <f t="shared" si="480"/>
        <v xml:space="preserve"> </v>
      </c>
      <c r="OU33" s="21" t="str">
        <f t="shared" si="480"/>
        <v xml:space="preserve"> </v>
      </c>
      <c r="OV33" s="21" t="str">
        <f t="shared" si="480"/>
        <v xml:space="preserve"> </v>
      </c>
      <c r="OW33" s="21" t="str">
        <f t="shared" si="480"/>
        <v xml:space="preserve"> </v>
      </c>
      <c r="OX33" s="21" t="str">
        <f t="shared" si="480"/>
        <v xml:space="preserve"> </v>
      </c>
      <c r="OY33" s="21" t="str">
        <f t="shared" si="480"/>
        <v xml:space="preserve"> </v>
      </c>
      <c r="OZ33" s="21" t="str">
        <f t="shared" si="480"/>
        <v xml:space="preserve"> </v>
      </c>
      <c r="PA33" s="21" t="str">
        <f t="shared" si="480"/>
        <v xml:space="preserve"> </v>
      </c>
      <c r="PB33" s="21" t="str">
        <f t="shared" si="476"/>
        <v xml:space="preserve"> </v>
      </c>
      <c r="PC33" s="21" t="str">
        <f t="shared" si="476"/>
        <v xml:space="preserve"> </v>
      </c>
      <c r="PD33" s="21" t="str">
        <f t="shared" si="476"/>
        <v xml:space="preserve"> </v>
      </c>
      <c r="PE33" s="21" t="str">
        <f t="shared" si="476"/>
        <v xml:space="preserve"> </v>
      </c>
      <c r="PF33" s="21" t="str">
        <f t="shared" si="476"/>
        <v xml:space="preserve"> </v>
      </c>
      <c r="PG33" s="21" t="str">
        <f t="shared" si="476"/>
        <v xml:space="preserve"> </v>
      </c>
      <c r="PH33" s="21" t="str">
        <f t="shared" si="476"/>
        <v xml:space="preserve"> </v>
      </c>
      <c r="PI33" s="21" t="str">
        <f t="shared" si="476"/>
        <v xml:space="preserve"> </v>
      </c>
      <c r="PJ33" s="21" t="str">
        <f t="shared" si="476"/>
        <v xml:space="preserve"> </v>
      </c>
      <c r="PK33" s="21" t="str">
        <f t="shared" si="476"/>
        <v xml:space="preserve"> </v>
      </c>
      <c r="PL33" s="21" t="str">
        <f t="shared" si="476"/>
        <v xml:space="preserve"> </v>
      </c>
      <c r="PM33" s="21" t="str">
        <f t="shared" si="470"/>
        <v xml:space="preserve"> </v>
      </c>
      <c r="PN33" s="21" t="str">
        <f t="shared" si="470"/>
        <v xml:space="preserve"> </v>
      </c>
      <c r="PO33" s="21" t="str">
        <f t="shared" si="470"/>
        <v xml:space="preserve"> </v>
      </c>
      <c r="PP33" s="21" t="str">
        <f t="shared" si="470"/>
        <v xml:space="preserve"> </v>
      </c>
      <c r="PQ33" s="21" t="str">
        <f t="shared" si="470"/>
        <v xml:space="preserve"> </v>
      </c>
      <c r="PR33" s="21" t="str">
        <f t="shared" si="470"/>
        <v xml:space="preserve"> </v>
      </c>
      <c r="PS33" s="21" t="str">
        <f t="shared" si="470"/>
        <v xml:space="preserve"> </v>
      </c>
      <c r="PT33" s="21" t="str">
        <f t="shared" si="470"/>
        <v xml:space="preserve"> </v>
      </c>
      <c r="PU33" s="21" t="str">
        <f t="shared" si="470"/>
        <v xml:space="preserve"> </v>
      </c>
      <c r="PV33" s="21" t="str">
        <f t="shared" si="470"/>
        <v xml:space="preserve"> </v>
      </c>
      <c r="PW33" s="21" t="str">
        <f t="shared" si="470"/>
        <v xml:space="preserve"> </v>
      </c>
      <c r="PX33" s="21" t="str">
        <f t="shared" si="470"/>
        <v xml:space="preserve"> </v>
      </c>
      <c r="PY33" s="21" t="str">
        <f t="shared" si="473"/>
        <v xml:space="preserve"> </v>
      </c>
      <c r="PZ33" s="21" t="str">
        <f t="shared" si="473"/>
        <v xml:space="preserve"> </v>
      </c>
    </row>
    <row r="34" spans="2:442" ht="15.75" thickBot="1" x14ac:dyDescent="0.3">
      <c r="B34" t="s">
        <v>24</v>
      </c>
      <c r="C34" s="105">
        <f t="shared" si="474"/>
        <v>4</v>
      </c>
      <c r="D34" s="106">
        <v>41841</v>
      </c>
      <c r="E34" s="106">
        <v>41844</v>
      </c>
      <c r="F34" s="19"/>
      <c r="G34" s="19"/>
      <c r="H34" s="21" t="str">
        <f t="shared" si="428"/>
        <v xml:space="preserve"> </v>
      </c>
      <c r="I34" s="21" t="str">
        <f t="shared" si="481"/>
        <v xml:space="preserve"> </v>
      </c>
      <c r="J34" s="21" t="str">
        <f t="shared" si="481"/>
        <v xml:space="preserve"> </v>
      </c>
      <c r="K34" s="21" t="str">
        <f t="shared" si="481"/>
        <v xml:space="preserve"> </v>
      </c>
      <c r="L34" s="21" t="str">
        <f t="shared" si="481"/>
        <v xml:space="preserve"> </v>
      </c>
      <c r="M34" s="21" t="str">
        <f t="shared" si="481"/>
        <v xml:space="preserve"> </v>
      </c>
      <c r="N34" s="21" t="str">
        <f t="shared" si="481"/>
        <v xml:space="preserve"> </v>
      </c>
      <c r="O34" s="21" t="str">
        <f t="shared" si="481"/>
        <v xml:space="preserve"> </v>
      </c>
      <c r="P34" s="21" t="str">
        <f t="shared" si="481"/>
        <v xml:space="preserve"> </v>
      </c>
      <c r="Q34" s="21" t="str">
        <f t="shared" si="481"/>
        <v xml:space="preserve"> </v>
      </c>
      <c r="R34" s="21" t="str">
        <f t="shared" ref="R34:Y34" si="484">IF(AND($D34&lt;S$5,$E34&gt;=R$5),1," ")</f>
        <v xml:space="preserve"> </v>
      </c>
      <c r="S34" s="21" t="str">
        <f t="shared" si="484"/>
        <v xml:space="preserve"> </v>
      </c>
      <c r="T34" s="21" t="str">
        <f t="shared" si="484"/>
        <v xml:space="preserve"> </v>
      </c>
      <c r="U34" s="21" t="str">
        <f t="shared" si="484"/>
        <v xml:space="preserve"> </v>
      </c>
      <c r="V34" s="21" t="str">
        <f t="shared" si="484"/>
        <v xml:space="preserve"> </v>
      </c>
      <c r="W34" s="21" t="str">
        <f t="shared" si="484"/>
        <v xml:space="preserve"> </v>
      </c>
      <c r="X34" s="21" t="str">
        <f t="shared" si="484"/>
        <v xml:space="preserve"> </v>
      </c>
      <c r="Y34" s="21" t="str">
        <f t="shared" si="484"/>
        <v xml:space="preserve"> </v>
      </c>
      <c r="Z34" s="21" t="str">
        <f t="shared" si="482"/>
        <v xml:space="preserve"> </v>
      </c>
      <c r="AA34" s="21" t="str">
        <f t="shared" si="482"/>
        <v xml:space="preserve"> </v>
      </c>
      <c r="AB34" s="21" t="str">
        <f t="shared" si="482"/>
        <v xml:space="preserve"> </v>
      </c>
      <c r="AC34" s="21" t="str">
        <f t="shared" si="482"/>
        <v xml:space="preserve"> </v>
      </c>
      <c r="AD34" s="21" t="str">
        <f t="shared" si="482"/>
        <v xml:space="preserve"> </v>
      </c>
      <c r="AE34" s="21" t="str">
        <f t="shared" si="482"/>
        <v xml:space="preserve"> </v>
      </c>
      <c r="AF34" s="21" t="str">
        <f t="shared" si="482"/>
        <v xml:space="preserve"> </v>
      </c>
      <c r="AG34" s="21" t="str">
        <f t="shared" si="482"/>
        <v xml:space="preserve"> </v>
      </c>
      <c r="AH34" s="21" t="str">
        <f t="shared" si="482"/>
        <v xml:space="preserve"> </v>
      </c>
      <c r="AI34" s="21" t="str">
        <f t="shared" si="482"/>
        <v xml:space="preserve"> </v>
      </c>
      <c r="AJ34" s="21" t="str">
        <f t="shared" si="482"/>
        <v xml:space="preserve"> </v>
      </c>
      <c r="AK34" s="21" t="str">
        <f t="shared" si="482"/>
        <v xml:space="preserve"> </v>
      </c>
      <c r="AL34" s="21" t="str">
        <f t="shared" si="482"/>
        <v xml:space="preserve"> </v>
      </c>
      <c r="AM34" s="21" t="str">
        <f t="shared" si="482"/>
        <v xml:space="preserve"> </v>
      </c>
      <c r="AN34" s="21" t="str">
        <f t="shared" si="482"/>
        <v xml:space="preserve"> </v>
      </c>
      <c r="AO34" s="21" t="str">
        <f t="shared" si="482"/>
        <v xml:space="preserve"> </v>
      </c>
      <c r="AP34" s="21" t="str">
        <f t="shared" si="482"/>
        <v xml:space="preserve"> </v>
      </c>
      <c r="AQ34" s="21" t="str">
        <f t="shared" si="482"/>
        <v xml:space="preserve"> </v>
      </c>
      <c r="AR34" s="21" t="str">
        <f t="shared" si="482"/>
        <v xml:space="preserve"> </v>
      </c>
      <c r="AS34" s="21" t="str">
        <f t="shared" si="482"/>
        <v xml:space="preserve"> </v>
      </c>
      <c r="AT34" s="21" t="str">
        <f t="shared" si="482"/>
        <v xml:space="preserve"> </v>
      </c>
      <c r="AU34" s="21" t="str">
        <f t="shared" si="482"/>
        <v xml:space="preserve"> </v>
      </c>
      <c r="AV34" s="21" t="str">
        <f t="shared" si="482"/>
        <v xml:space="preserve"> </v>
      </c>
      <c r="AW34" s="21" t="str">
        <f t="shared" si="482"/>
        <v xml:space="preserve"> </v>
      </c>
      <c r="AX34" s="21" t="str">
        <f t="shared" si="482"/>
        <v xml:space="preserve"> </v>
      </c>
      <c r="AY34" s="21" t="str">
        <f t="shared" si="482"/>
        <v xml:space="preserve"> </v>
      </c>
      <c r="AZ34" s="21" t="str">
        <f t="shared" si="482"/>
        <v xml:space="preserve"> </v>
      </c>
      <c r="BA34" s="21" t="str">
        <f t="shared" si="482"/>
        <v xml:space="preserve"> </v>
      </c>
      <c r="BB34" s="21" t="str">
        <f t="shared" si="482"/>
        <v xml:space="preserve"> </v>
      </c>
      <c r="BC34" s="21" t="str">
        <f t="shared" si="482"/>
        <v xml:space="preserve"> </v>
      </c>
      <c r="BD34" s="21" t="str">
        <f t="shared" si="482"/>
        <v xml:space="preserve"> </v>
      </c>
      <c r="BE34" s="21" t="str">
        <f t="shared" si="482"/>
        <v xml:space="preserve"> </v>
      </c>
      <c r="BF34" s="21" t="str">
        <f t="shared" si="482"/>
        <v xml:space="preserve"> </v>
      </c>
      <c r="BG34" s="21" t="str">
        <f t="shared" si="482"/>
        <v xml:space="preserve"> </v>
      </c>
      <c r="BH34" s="21" t="str">
        <f t="shared" si="482"/>
        <v xml:space="preserve"> </v>
      </c>
      <c r="BI34" s="21" t="str">
        <f t="shared" si="482"/>
        <v xml:space="preserve"> </v>
      </c>
      <c r="BJ34" s="21" t="str">
        <f t="shared" si="482"/>
        <v xml:space="preserve"> </v>
      </c>
      <c r="BK34" s="21" t="str">
        <f t="shared" si="482"/>
        <v xml:space="preserve"> </v>
      </c>
      <c r="BL34" s="21" t="str">
        <f t="shared" si="482"/>
        <v xml:space="preserve"> </v>
      </c>
      <c r="BM34" s="21" t="str">
        <f t="shared" si="482"/>
        <v xml:space="preserve"> </v>
      </c>
      <c r="BN34" s="21" t="str">
        <f t="shared" si="482"/>
        <v xml:space="preserve"> </v>
      </c>
      <c r="BO34" s="21" t="str">
        <f t="shared" si="482"/>
        <v xml:space="preserve"> </v>
      </c>
      <c r="BP34" s="21" t="str">
        <f t="shared" si="482"/>
        <v xml:space="preserve"> </v>
      </c>
      <c r="BQ34" s="21" t="str">
        <f t="shared" si="482"/>
        <v xml:space="preserve"> </v>
      </c>
      <c r="BR34" s="21" t="str">
        <f t="shared" si="482"/>
        <v xml:space="preserve"> </v>
      </c>
      <c r="BS34" s="21" t="str">
        <f t="shared" si="482"/>
        <v xml:space="preserve"> </v>
      </c>
      <c r="BT34" s="21" t="str">
        <f t="shared" si="482"/>
        <v xml:space="preserve"> </v>
      </c>
      <c r="BU34" s="21" t="str">
        <f t="shared" si="482"/>
        <v xml:space="preserve"> </v>
      </c>
      <c r="BV34" s="21" t="str">
        <f t="shared" si="482"/>
        <v xml:space="preserve"> </v>
      </c>
      <c r="BW34" s="21" t="str">
        <f t="shared" si="482"/>
        <v xml:space="preserve"> </v>
      </c>
      <c r="BX34" s="21" t="str">
        <f t="shared" si="482"/>
        <v xml:space="preserve"> </v>
      </c>
      <c r="BY34" s="21" t="str">
        <f t="shared" si="482"/>
        <v xml:space="preserve"> </v>
      </c>
      <c r="BZ34" s="21" t="str">
        <f t="shared" si="482"/>
        <v xml:space="preserve"> </v>
      </c>
      <c r="CA34" s="21" t="str">
        <f t="shared" si="482"/>
        <v xml:space="preserve"> </v>
      </c>
      <c r="CB34" s="21" t="str">
        <f t="shared" si="482"/>
        <v xml:space="preserve"> </v>
      </c>
      <c r="CC34" s="21" t="str">
        <f t="shared" si="482"/>
        <v xml:space="preserve"> </v>
      </c>
      <c r="CD34" s="21" t="str">
        <f t="shared" si="482"/>
        <v xml:space="preserve"> </v>
      </c>
      <c r="CE34" s="21" t="str">
        <f t="shared" si="482"/>
        <v xml:space="preserve"> </v>
      </c>
      <c r="CF34" s="21" t="str">
        <f t="shared" si="482"/>
        <v xml:space="preserve"> </v>
      </c>
      <c r="CG34" s="21" t="str">
        <f t="shared" si="482"/>
        <v xml:space="preserve"> </v>
      </c>
      <c r="CH34" s="21" t="str">
        <f t="shared" si="482"/>
        <v xml:space="preserve"> </v>
      </c>
      <c r="CI34" s="21" t="str">
        <f t="shared" si="482"/>
        <v xml:space="preserve"> </v>
      </c>
      <c r="CJ34" s="21" t="str">
        <f t="shared" si="482"/>
        <v xml:space="preserve"> </v>
      </c>
      <c r="CK34" s="21" t="str">
        <f t="shared" si="477"/>
        <v xml:space="preserve"> </v>
      </c>
      <c r="CL34" s="21" t="str">
        <f t="shared" si="477"/>
        <v xml:space="preserve"> </v>
      </c>
      <c r="CM34" s="21" t="str">
        <f t="shared" si="477"/>
        <v xml:space="preserve"> </v>
      </c>
      <c r="CN34" s="21" t="str">
        <f t="shared" si="477"/>
        <v xml:space="preserve"> </v>
      </c>
      <c r="CO34" s="21" t="str">
        <f t="shared" si="477"/>
        <v xml:space="preserve"> </v>
      </c>
      <c r="CP34" s="21" t="str">
        <f t="shared" si="477"/>
        <v xml:space="preserve"> </v>
      </c>
      <c r="CQ34" s="21" t="str">
        <f t="shared" si="477"/>
        <v xml:space="preserve"> </v>
      </c>
      <c r="CR34" s="21" t="str">
        <f t="shared" si="477"/>
        <v xml:space="preserve"> </v>
      </c>
      <c r="CS34" s="21" t="str">
        <f t="shared" si="477"/>
        <v xml:space="preserve"> </v>
      </c>
      <c r="CT34" s="21" t="str">
        <f t="shared" si="477"/>
        <v xml:space="preserve"> </v>
      </c>
      <c r="CU34" s="21" t="str">
        <f t="shared" si="477"/>
        <v xml:space="preserve"> </v>
      </c>
      <c r="CV34" s="21" t="str">
        <f t="shared" si="477"/>
        <v xml:space="preserve"> </v>
      </c>
      <c r="CW34" s="21" t="str">
        <f t="shared" si="477"/>
        <v xml:space="preserve"> </v>
      </c>
      <c r="CX34" s="21" t="str">
        <f t="shared" si="477"/>
        <v xml:space="preserve"> </v>
      </c>
      <c r="CY34" s="21" t="str">
        <f t="shared" si="477"/>
        <v xml:space="preserve"> </v>
      </c>
      <c r="CZ34" s="21" t="str">
        <f t="shared" si="477"/>
        <v xml:space="preserve"> </v>
      </c>
      <c r="DA34" s="21" t="str">
        <f t="shared" si="477"/>
        <v xml:space="preserve"> </v>
      </c>
      <c r="DB34" s="21" t="str">
        <f t="shared" si="477"/>
        <v xml:space="preserve"> </v>
      </c>
      <c r="DC34" s="21" t="str">
        <f t="shared" si="477"/>
        <v xml:space="preserve"> </v>
      </c>
      <c r="DD34" s="21" t="str">
        <f t="shared" si="477"/>
        <v xml:space="preserve"> </v>
      </c>
      <c r="DE34" s="21" t="str">
        <f t="shared" si="477"/>
        <v xml:space="preserve"> </v>
      </c>
      <c r="DF34" s="21" t="str">
        <f t="shared" si="477"/>
        <v xml:space="preserve"> </v>
      </c>
      <c r="DG34" s="21" t="str">
        <f t="shared" si="477"/>
        <v xml:space="preserve"> </v>
      </c>
      <c r="DH34" s="21" t="str">
        <f t="shared" si="477"/>
        <v xml:space="preserve"> </v>
      </c>
      <c r="DI34" s="21" t="str">
        <f t="shared" si="477"/>
        <v xml:space="preserve"> </v>
      </c>
      <c r="DJ34" s="21" t="str">
        <f t="shared" si="477"/>
        <v xml:space="preserve"> </v>
      </c>
      <c r="DK34" s="21" t="str">
        <f t="shared" si="477"/>
        <v xml:space="preserve"> </v>
      </c>
      <c r="DL34" s="21" t="str">
        <f t="shared" si="477"/>
        <v xml:space="preserve"> </v>
      </c>
      <c r="DM34" s="21" t="str">
        <f t="shared" si="477"/>
        <v xml:space="preserve"> </v>
      </c>
      <c r="DN34" s="21" t="str">
        <f t="shared" si="477"/>
        <v xml:space="preserve"> </v>
      </c>
      <c r="DO34" s="21" t="str">
        <f t="shared" si="477"/>
        <v xml:space="preserve"> </v>
      </c>
      <c r="DP34" s="21" t="str">
        <f t="shared" si="477"/>
        <v xml:space="preserve"> </v>
      </c>
      <c r="DQ34" s="21" t="str">
        <f t="shared" si="477"/>
        <v xml:space="preserve"> </v>
      </c>
      <c r="DR34" s="21" t="str">
        <f t="shared" si="477"/>
        <v xml:space="preserve"> </v>
      </c>
      <c r="DS34" s="21" t="str">
        <f t="shared" si="477"/>
        <v xml:space="preserve"> </v>
      </c>
      <c r="DT34" s="21" t="str">
        <f t="shared" si="477"/>
        <v xml:space="preserve"> </v>
      </c>
      <c r="DU34" s="21" t="str">
        <f t="shared" si="477"/>
        <v xml:space="preserve"> </v>
      </c>
      <c r="DV34" s="21" t="str">
        <f t="shared" si="477"/>
        <v xml:space="preserve"> </v>
      </c>
      <c r="DW34" s="21" t="str">
        <f t="shared" si="477"/>
        <v xml:space="preserve"> </v>
      </c>
      <c r="DX34" s="21" t="str">
        <f t="shared" si="477"/>
        <v xml:space="preserve"> </v>
      </c>
      <c r="DY34" s="21" t="str">
        <f t="shared" si="477"/>
        <v xml:space="preserve"> </v>
      </c>
      <c r="DZ34" s="21" t="str">
        <f t="shared" si="477"/>
        <v xml:space="preserve"> </v>
      </c>
      <c r="EA34" s="21" t="str">
        <f t="shared" si="477"/>
        <v xml:space="preserve"> </v>
      </c>
      <c r="EB34" s="21" t="str">
        <f t="shared" si="477"/>
        <v xml:space="preserve"> </v>
      </c>
      <c r="EC34" s="21" t="str">
        <f t="shared" si="477"/>
        <v xml:space="preserve"> </v>
      </c>
      <c r="ED34" s="21" t="str">
        <f t="shared" si="477"/>
        <v xml:space="preserve"> </v>
      </c>
      <c r="EE34" s="21" t="str">
        <f t="shared" si="477"/>
        <v xml:space="preserve"> </v>
      </c>
      <c r="EF34" s="21" t="str">
        <f t="shared" si="477"/>
        <v xml:space="preserve"> </v>
      </c>
      <c r="EG34" s="21" t="str">
        <f t="shared" si="477"/>
        <v xml:space="preserve"> </v>
      </c>
      <c r="EH34" s="21" t="str">
        <f t="shared" si="477"/>
        <v xml:space="preserve"> </v>
      </c>
      <c r="EI34" s="21" t="str">
        <f t="shared" si="477"/>
        <v xml:space="preserve"> </v>
      </c>
      <c r="EJ34" s="21" t="str">
        <f t="shared" si="477"/>
        <v xml:space="preserve"> </v>
      </c>
      <c r="EK34" s="21" t="str">
        <f t="shared" si="477"/>
        <v xml:space="preserve"> </v>
      </c>
      <c r="EL34" s="21" t="str">
        <f t="shared" si="477"/>
        <v xml:space="preserve"> </v>
      </c>
      <c r="EM34" s="21" t="str">
        <f t="shared" si="477"/>
        <v xml:space="preserve"> </v>
      </c>
      <c r="EN34" s="21" t="str">
        <f t="shared" ref="EN34:EU34" si="485">IF(AND($D34&lt;EO$5,$E34&gt;=EN$5),1," ")</f>
        <v xml:space="preserve"> </v>
      </c>
      <c r="EO34" s="21" t="str">
        <f t="shared" si="485"/>
        <v xml:space="preserve"> </v>
      </c>
      <c r="EP34" s="21" t="str">
        <f t="shared" si="485"/>
        <v xml:space="preserve"> </v>
      </c>
      <c r="EQ34" s="21" t="str">
        <f t="shared" si="485"/>
        <v xml:space="preserve"> </v>
      </c>
      <c r="ER34" s="21">
        <f t="shared" si="485"/>
        <v>1</v>
      </c>
      <c r="ES34" s="21">
        <f t="shared" si="485"/>
        <v>1</v>
      </c>
      <c r="ET34" s="21">
        <f t="shared" si="485"/>
        <v>1</v>
      </c>
      <c r="EU34" s="21">
        <f t="shared" si="485"/>
        <v>1</v>
      </c>
      <c r="EV34" s="21" t="str">
        <f t="shared" si="463"/>
        <v xml:space="preserve"> </v>
      </c>
      <c r="EW34" s="21" t="str">
        <f t="shared" ref="EW34:FD34" si="486">IF(AND($D34&lt;EX$5,$E34&gt;=EW$5),1," ")</f>
        <v xml:space="preserve"> </v>
      </c>
      <c r="EX34" s="21" t="str">
        <f t="shared" si="486"/>
        <v xml:space="preserve"> </v>
      </c>
      <c r="EY34" s="21" t="str">
        <f t="shared" si="486"/>
        <v xml:space="preserve"> </v>
      </c>
      <c r="EZ34" s="21" t="str">
        <f t="shared" si="486"/>
        <v xml:space="preserve"> </v>
      </c>
      <c r="FA34" s="21" t="str">
        <f t="shared" si="486"/>
        <v xml:space="preserve"> </v>
      </c>
      <c r="FB34" s="21" t="str">
        <f t="shared" si="486"/>
        <v xml:space="preserve"> </v>
      </c>
      <c r="FC34" s="21" t="str">
        <f t="shared" si="486"/>
        <v xml:space="preserve"> </v>
      </c>
      <c r="FD34" s="21" t="str">
        <f t="shared" si="486"/>
        <v xml:space="preserve"> </v>
      </c>
      <c r="FE34" s="21" t="str">
        <f t="shared" si="483"/>
        <v xml:space="preserve"> </v>
      </c>
      <c r="FF34" s="21" t="str">
        <f t="shared" si="483"/>
        <v xml:space="preserve"> </v>
      </c>
      <c r="FG34" s="21" t="str">
        <f t="shared" si="483"/>
        <v xml:space="preserve"> </v>
      </c>
      <c r="FH34" s="21" t="str">
        <f t="shared" si="483"/>
        <v xml:space="preserve"> </v>
      </c>
      <c r="FI34" s="21" t="str">
        <f t="shared" si="483"/>
        <v xml:space="preserve"> </v>
      </c>
      <c r="FJ34" s="21" t="str">
        <f t="shared" si="483"/>
        <v xml:space="preserve"> </v>
      </c>
      <c r="FK34" s="21" t="str">
        <f t="shared" si="483"/>
        <v xml:space="preserve"> </v>
      </c>
      <c r="FL34" s="21" t="str">
        <f t="shared" si="483"/>
        <v xml:space="preserve"> </v>
      </c>
      <c r="FM34" s="21" t="str">
        <f t="shared" si="483"/>
        <v xml:space="preserve"> </v>
      </c>
      <c r="FN34" s="21" t="str">
        <f t="shared" si="483"/>
        <v xml:space="preserve"> </v>
      </c>
      <c r="FO34" s="21" t="str">
        <f t="shared" si="483"/>
        <v xml:space="preserve"> </v>
      </c>
      <c r="FP34" s="21" t="str">
        <f t="shared" si="483"/>
        <v xml:space="preserve"> </v>
      </c>
      <c r="FQ34" s="21" t="str">
        <f t="shared" si="483"/>
        <v xml:space="preserve"> </v>
      </c>
      <c r="FR34" s="21" t="str">
        <f t="shared" si="483"/>
        <v xml:space="preserve"> </v>
      </c>
      <c r="FS34" s="21" t="str">
        <f t="shared" si="483"/>
        <v xml:space="preserve"> </v>
      </c>
      <c r="FT34" s="21" t="str">
        <f t="shared" si="483"/>
        <v xml:space="preserve"> </v>
      </c>
      <c r="FU34" s="21" t="str">
        <f t="shared" si="483"/>
        <v xml:space="preserve"> </v>
      </c>
      <c r="FV34" s="21" t="str">
        <f t="shared" si="483"/>
        <v xml:space="preserve"> </v>
      </c>
      <c r="FW34" s="21" t="str">
        <f t="shared" si="483"/>
        <v xml:space="preserve"> </v>
      </c>
      <c r="FX34" s="21" t="str">
        <f t="shared" si="483"/>
        <v xml:space="preserve"> </v>
      </c>
      <c r="FY34" s="21" t="str">
        <f t="shared" si="483"/>
        <v xml:space="preserve"> </v>
      </c>
      <c r="FZ34" s="21" t="str">
        <f t="shared" si="483"/>
        <v xml:space="preserve"> </v>
      </c>
      <c r="GA34" s="21" t="str">
        <f t="shared" si="483"/>
        <v xml:space="preserve"> </v>
      </c>
      <c r="GB34" s="21" t="str">
        <f t="shared" si="483"/>
        <v xml:space="preserve"> </v>
      </c>
      <c r="GC34" s="21" t="str">
        <f t="shared" si="483"/>
        <v xml:space="preserve"> </v>
      </c>
      <c r="GD34" s="21" t="str">
        <f t="shared" si="483"/>
        <v xml:space="preserve"> </v>
      </c>
      <c r="GE34" s="21" t="str">
        <f t="shared" si="483"/>
        <v xml:space="preserve"> </v>
      </c>
      <c r="GF34" s="21" t="str">
        <f t="shared" si="483"/>
        <v xml:space="preserve"> </v>
      </c>
      <c r="GG34" s="21" t="str">
        <f t="shared" si="483"/>
        <v xml:space="preserve"> </v>
      </c>
      <c r="GH34" s="21" t="str">
        <f t="shared" si="483"/>
        <v xml:space="preserve"> </v>
      </c>
      <c r="GI34" s="21" t="str">
        <f t="shared" si="483"/>
        <v xml:space="preserve"> </v>
      </c>
      <c r="GJ34" s="21" t="str">
        <f t="shared" si="483"/>
        <v xml:space="preserve"> </v>
      </c>
      <c r="GK34" s="21" t="str">
        <f t="shared" si="483"/>
        <v xml:space="preserve"> </v>
      </c>
      <c r="GL34" s="21" t="str">
        <f t="shared" si="483"/>
        <v xml:space="preserve"> </v>
      </c>
      <c r="GM34" s="21" t="str">
        <f t="shared" si="483"/>
        <v xml:space="preserve"> </v>
      </c>
      <c r="GN34" s="21" t="str">
        <f t="shared" si="483"/>
        <v xml:space="preserve"> </v>
      </c>
      <c r="GO34" s="21" t="str">
        <f t="shared" si="483"/>
        <v xml:space="preserve"> </v>
      </c>
      <c r="GP34" s="21" t="str">
        <f t="shared" si="483"/>
        <v xml:space="preserve"> </v>
      </c>
      <c r="GQ34" s="21" t="str">
        <f t="shared" si="483"/>
        <v xml:space="preserve"> </v>
      </c>
      <c r="GR34" s="21" t="str">
        <f t="shared" si="483"/>
        <v xml:space="preserve"> </v>
      </c>
      <c r="GS34" s="21" t="str">
        <f t="shared" si="483"/>
        <v xml:space="preserve"> </v>
      </c>
      <c r="GT34" s="21" t="str">
        <f t="shared" si="483"/>
        <v xml:space="preserve"> </v>
      </c>
      <c r="GU34" s="21" t="str">
        <f t="shared" si="483"/>
        <v xml:space="preserve"> </v>
      </c>
      <c r="GV34" s="21" t="str">
        <f t="shared" si="483"/>
        <v xml:space="preserve"> </v>
      </c>
      <c r="GW34" s="21" t="str">
        <f t="shared" si="483"/>
        <v xml:space="preserve"> </v>
      </c>
      <c r="GX34" s="21" t="str">
        <f t="shared" si="483"/>
        <v xml:space="preserve"> </v>
      </c>
      <c r="GY34" s="21" t="str">
        <f t="shared" si="483"/>
        <v xml:space="preserve"> </v>
      </c>
      <c r="GZ34" s="21" t="str">
        <f t="shared" si="483"/>
        <v xml:space="preserve"> </v>
      </c>
      <c r="HA34" s="21" t="str">
        <f t="shared" si="483"/>
        <v xml:space="preserve"> </v>
      </c>
      <c r="HB34" s="21" t="str">
        <f t="shared" si="483"/>
        <v xml:space="preserve"> </v>
      </c>
      <c r="HC34" s="21" t="str">
        <f t="shared" si="483"/>
        <v xml:space="preserve"> </v>
      </c>
      <c r="HD34" s="21" t="str">
        <f t="shared" si="483"/>
        <v xml:space="preserve"> </v>
      </c>
      <c r="HE34" s="21" t="str">
        <f t="shared" si="483"/>
        <v xml:space="preserve"> </v>
      </c>
      <c r="HF34" s="21" t="str">
        <f t="shared" si="483"/>
        <v xml:space="preserve"> </v>
      </c>
      <c r="HG34" s="21" t="str">
        <f t="shared" si="483"/>
        <v xml:space="preserve"> </v>
      </c>
      <c r="HH34" s="21" t="str">
        <f t="shared" si="483"/>
        <v xml:space="preserve"> </v>
      </c>
      <c r="HI34" s="21" t="str">
        <f t="shared" si="483"/>
        <v xml:space="preserve"> </v>
      </c>
      <c r="HJ34" s="21" t="str">
        <f t="shared" si="483"/>
        <v xml:space="preserve"> </v>
      </c>
      <c r="HK34" s="21" t="str">
        <f t="shared" ref="HK34:HO34" si="487">IF(AND($D34&lt;HL$5,$E34&gt;=HK$5),1," ")</f>
        <v xml:space="preserve"> </v>
      </c>
      <c r="HL34" s="21" t="str">
        <f t="shared" si="487"/>
        <v xml:space="preserve"> </v>
      </c>
      <c r="HM34" s="21" t="str">
        <f t="shared" si="487"/>
        <v xml:space="preserve"> </v>
      </c>
      <c r="HN34" s="21" t="str">
        <f t="shared" si="487"/>
        <v xml:space="preserve"> </v>
      </c>
      <c r="HO34" s="21" t="str">
        <f t="shared" si="487"/>
        <v xml:space="preserve"> </v>
      </c>
      <c r="HP34" s="21" t="str">
        <f t="shared" si="478"/>
        <v xml:space="preserve"> </v>
      </c>
      <c r="HQ34" s="21" t="str">
        <f t="shared" si="478"/>
        <v xml:space="preserve"> </v>
      </c>
      <c r="HR34" s="21" t="str">
        <f t="shared" si="478"/>
        <v xml:space="preserve"> </v>
      </c>
      <c r="HS34" s="21" t="str">
        <f t="shared" si="478"/>
        <v xml:space="preserve"> </v>
      </c>
      <c r="HT34" s="21" t="str">
        <f t="shared" si="478"/>
        <v xml:space="preserve"> </v>
      </c>
      <c r="HU34" s="21" t="str">
        <f t="shared" si="478"/>
        <v xml:space="preserve"> </v>
      </c>
      <c r="HV34" s="21" t="str">
        <f t="shared" si="478"/>
        <v xml:space="preserve"> </v>
      </c>
      <c r="HW34" s="21" t="str">
        <f t="shared" si="478"/>
        <v xml:space="preserve"> </v>
      </c>
      <c r="HX34" s="21" t="str">
        <f t="shared" si="478"/>
        <v xml:space="preserve"> </v>
      </c>
      <c r="HY34" s="21" t="str">
        <f t="shared" si="478"/>
        <v xml:space="preserve"> </v>
      </c>
      <c r="HZ34" s="21" t="str">
        <f t="shared" si="478"/>
        <v xml:space="preserve"> </v>
      </c>
      <c r="IA34" s="21" t="str">
        <f t="shared" si="478"/>
        <v xml:space="preserve"> </v>
      </c>
      <c r="IB34" s="21" t="str">
        <f t="shared" si="478"/>
        <v xml:space="preserve"> </v>
      </c>
      <c r="IC34" s="21" t="str">
        <f t="shared" si="478"/>
        <v xml:space="preserve"> </v>
      </c>
      <c r="ID34" s="21" t="str">
        <f t="shared" si="478"/>
        <v xml:space="preserve"> </v>
      </c>
      <c r="IE34" s="21" t="str">
        <f t="shared" si="478"/>
        <v xml:space="preserve"> </v>
      </c>
      <c r="IF34" s="21" t="str">
        <f t="shared" si="478"/>
        <v xml:space="preserve"> </v>
      </c>
      <c r="IG34" s="21" t="str">
        <f t="shared" si="478"/>
        <v xml:space="preserve"> </v>
      </c>
      <c r="IH34" s="21" t="str">
        <f t="shared" si="478"/>
        <v xml:space="preserve"> </v>
      </c>
      <c r="II34" s="21" t="str">
        <f t="shared" si="478"/>
        <v xml:space="preserve"> </v>
      </c>
      <c r="IJ34" s="21" t="str">
        <f t="shared" si="478"/>
        <v xml:space="preserve"> </v>
      </c>
      <c r="IK34" s="21" t="str">
        <f t="shared" si="478"/>
        <v xml:space="preserve"> </v>
      </c>
      <c r="IL34" s="21" t="str">
        <f t="shared" si="478"/>
        <v xml:space="preserve"> </v>
      </c>
      <c r="IM34" s="21" t="str">
        <f t="shared" si="478"/>
        <v xml:space="preserve"> </v>
      </c>
      <c r="IN34" s="21" t="str">
        <f t="shared" si="478"/>
        <v xml:space="preserve"> </v>
      </c>
      <c r="IO34" s="21" t="str">
        <f t="shared" si="478"/>
        <v xml:space="preserve"> </v>
      </c>
      <c r="IP34" s="21" t="str">
        <f t="shared" si="478"/>
        <v xml:space="preserve"> </v>
      </c>
      <c r="IQ34" s="21" t="str">
        <f t="shared" si="478"/>
        <v xml:space="preserve"> </v>
      </c>
      <c r="IR34" s="21" t="str">
        <f t="shared" si="478"/>
        <v xml:space="preserve"> </v>
      </c>
      <c r="IS34" s="21" t="str">
        <f t="shared" si="478"/>
        <v xml:space="preserve"> </v>
      </c>
      <c r="IT34" s="21" t="str">
        <f t="shared" si="478"/>
        <v xml:space="preserve"> </v>
      </c>
      <c r="IU34" s="21" t="str">
        <f t="shared" si="478"/>
        <v xml:space="preserve"> </v>
      </c>
      <c r="IV34" s="21" t="str">
        <f t="shared" si="478"/>
        <v xml:space="preserve"> </v>
      </c>
      <c r="IW34" s="21" t="str">
        <f t="shared" si="478"/>
        <v xml:space="preserve"> </v>
      </c>
      <c r="IX34" s="21" t="str">
        <f t="shared" si="478"/>
        <v xml:space="preserve"> </v>
      </c>
      <c r="IY34" s="21" t="str">
        <f t="shared" si="478"/>
        <v xml:space="preserve"> </v>
      </c>
      <c r="IZ34" s="21" t="str">
        <f t="shared" si="478"/>
        <v xml:space="preserve"> </v>
      </c>
      <c r="JA34" s="21" t="str">
        <f t="shared" si="478"/>
        <v xml:space="preserve"> </v>
      </c>
      <c r="JB34" s="21" t="str">
        <f t="shared" si="478"/>
        <v xml:space="preserve"> </v>
      </c>
      <c r="JC34" s="21" t="str">
        <f t="shared" si="478"/>
        <v xml:space="preserve"> </v>
      </c>
      <c r="JD34" s="21" t="str">
        <f t="shared" si="478"/>
        <v xml:space="preserve"> </v>
      </c>
      <c r="JE34" s="21" t="str">
        <f t="shared" si="478"/>
        <v xml:space="preserve"> </v>
      </c>
      <c r="JF34" s="21" t="str">
        <f t="shared" si="478"/>
        <v xml:space="preserve"> </v>
      </c>
      <c r="JG34" s="21" t="str">
        <f t="shared" si="478"/>
        <v xml:space="preserve"> </v>
      </c>
      <c r="JH34" s="21" t="str">
        <f t="shared" si="478"/>
        <v xml:space="preserve"> </v>
      </c>
      <c r="JI34" s="21" t="str">
        <f t="shared" si="478"/>
        <v xml:space="preserve"> </v>
      </c>
      <c r="JJ34" s="21" t="str">
        <f t="shared" si="478"/>
        <v xml:space="preserve"> </v>
      </c>
      <c r="JK34" s="21" t="str">
        <f t="shared" si="478"/>
        <v xml:space="preserve"> </v>
      </c>
      <c r="JL34" s="21" t="str">
        <f t="shared" si="478"/>
        <v xml:space="preserve"> </v>
      </c>
      <c r="JM34" s="21" t="str">
        <f t="shared" si="478"/>
        <v xml:space="preserve"> </v>
      </c>
      <c r="JN34" s="21" t="str">
        <f t="shared" si="478"/>
        <v xml:space="preserve"> </v>
      </c>
      <c r="JO34" s="21" t="str">
        <f t="shared" si="478"/>
        <v xml:space="preserve"> </v>
      </c>
      <c r="JP34" s="21" t="str">
        <f t="shared" si="478"/>
        <v xml:space="preserve"> </v>
      </c>
      <c r="JQ34" s="21" t="str">
        <f t="shared" si="478"/>
        <v xml:space="preserve"> </v>
      </c>
      <c r="JR34" s="21" t="str">
        <f t="shared" si="478"/>
        <v xml:space="preserve"> </v>
      </c>
      <c r="JS34" s="21" t="str">
        <f t="shared" si="478"/>
        <v xml:space="preserve"> </v>
      </c>
      <c r="JT34" s="21" t="str">
        <f t="shared" si="478"/>
        <v xml:space="preserve"> </v>
      </c>
      <c r="JU34" s="21" t="str">
        <f t="shared" si="478"/>
        <v xml:space="preserve"> </v>
      </c>
      <c r="JV34" s="21" t="str">
        <f t="shared" ref="JV34:JZ34" si="488">IF(AND($D34&lt;JW$5,$E34&gt;=JV$5),1," ")</f>
        <v xml:space="preserve"> </v>
      </c>
      <c r="JW34" s="21" t="str">
        <f t="shared" si="488"/>
        <v xml:space="preserve"> </v>
      </c>
      <c r="JX34" s="21" t="str">
        <f t="shared" si="488"/>
        <v xml:space="preserve"> </v>
      </c>
      <c r="JY34" s="21" t="str">
        <f t="shared" si="488"/>
        <v xml:space="preserve"> </v>
      </c>
      <c r="JZ34" s="21" t="str">
        <f t="shared" si="488"/>
        <v xml:space="preserve"> </v>
      </c>
      <c r="KA34" s="21" t="str">
        <f t="shared" si="479"/>
        <v xml:space="preserve"> </v>
      </c>
      <c r="KB34" s="21" t="str">
        <f t="shared" si="479"/>
        <v xml:space="preserve"> </v>
      </c>
      <c r="KC34" s="21" t="str">
        <f t="shared" si="479"/>
        <v xml:space="preserve"> </v>
      </c>
      <c r="KD34" s="21" t="str">
        <f t="shared" si="479"/>
        <v xml:space="preserve"> </v>
      </c>
      <c r="KE34" s="21" t="str">
        <f t="shared" si="479"/>
        <v xml:space="preserve"> </v>
      </c>
      <c r="KF34" s="21" t="str">
        <f t="shared" si="479"/>
        <v xml:space="preserve"> </v>
      </c>
      <c r="KG34" s="21" t="str">
        <f t="shared" si="479"/>
        <v xml:space="preserve"> </v>
      </c>
      <c r="KH34" s="21" t="str">
        <f t="shared" si="479"/>
        <v xml:space="preserve"> </v>
      </c>
      <c r="KI34" s="21" t="str">
        <f t="shared" si="479"/>
        <v xml:space="preserve"> </v>
      </c>
      <c r="KJ34" s="21" t="str">
        <f t="shared" si="479"/>
        <v xml:space="preserve"> </v>
      </c>
      <c r="KK34" s="21" t="str">
        <f t="shared" si="479"/>
        <v xml:space="preserve"> </v>
      </c>
      <c r="KL34" s="21" t="str">
        <f t="shared" si="479"/>
        <v xml:space="preserve"> </v>
      </c>
      <c r="KM34" s="21" t="str">
        <f t="shared" si="479"/>
        <v xml:space="preserve"> </v>
      </c>
      <c r="KN34" s="21" t="str">
        <f t="shared" si="479"/>
        <v xml:space="preserve"> </v>
      </c>
      <c r="KO34" s="21" t="str">
        <f t="shared" si="479"/>
        <v xml:space="preserve"> </v>
      </c>
      <c r="KP34" s="21" t="str">
        <f t="shared" si="479"/>
        <v xml:space="preserve"> </v>
      </c>
      <c r="KQ34" s="21" t="str">
        <f t="shared" si="479"/>
        <v xml:space="preserve"> </v>
      </c>
      <c r="KR34" s="21" t="str">
        <f t="shared" si="479"/>
        <v xml:space="preserve"> </v>
      </c>
      <c r="KS34" s="21" t="str">
        <f t="shared" si="479"/>
        <v xml:space="preserve"> </v>
      </c>
      <c r="KT34" s="21" t="str">
        <f t="shared" si="479"/>
        <v xml:space="preserve"> </v>
      </c>
      <c r="KU34" s="21" t="str">
        <f t="shared" si="479"/>
        <v xml:space="preserve"> </v>
      </c>
      <c r="KV34" s="21" t="str">
        <f t="shared" si="479"/>
        <v xml:space="preserve"> </v>
      </c>
      <c r="KW34" s="21" t="str">
        <f t="shared" si="479"/>
        <v xml:space="preserve"> </v>
      </c>
      <c r="KX34" s="21" t="str">
        <f t="shared" si="479"/>
        <v xml:space="preserve"> </v>
      </c>
      <c r="KY34" s="21" t="str">
        <f t="shared" si="479"/>
        <v xml:space="preserve"> </v>
      </c>
      <c r="KZ34" s="21" t="str">
        <f t="shared" si="479"/>
        <v xml:space="preserve"> </v>
      </c>
      <c r="LA34" s="21" t="str">
        <f t="shared" si="479"/>
        <v xml:space="preserve"> </v>
      </c>
      <c r="LB34" s="21" t="str">
        <f t="shared" si="479"/>
        <v xml:space="preserve"> </v>
      </c>
      <c r="LC34" s="21" t="str">
        <f t="shared" si="479"/>
        <v xml:space="preserve"> </v>
      </c>
      <c r="LD34" s="21" t="str">
        <f t="shared" si="479"/>
        <v xml:space="preserve"> </v>
      </c>
      <c r="LE34" s="21" t="str">
        <f t="shared" si="479"/>
        <v xml:space="preserve"> </v>
      </c>
      <c r="LF34" s="21" t="str">
        <f t="shared" si="479"/>
        <v xml:space="preserve"> </v>
      </c>
      <c r="LG34" s="21" t="str">
        <f t="shared" si="479"/>
        <v xml:space="preserve"> </v>
      </c>
      <c r="LH34" s="21" t="str">
        <f t="shared" si="479"/>
        <v xml:space="preserve"> </v>
      </c>
      <c r="LI34" s="21" t="str">
        <f t="shared" si="479"/>
        <v xml:space="preserve"> </v>
      </c>
      <c r="LJ34" s="21" t="str">
        <f t="shared" si="479"/>
        <v xml:space="preserve"> </v>
      </c>
      <c r="LK34" s="21" t="str">
        <f t="shared" si="479"/>
        <v xml:space="preserve"> </v>
      </c>
      <c r="LL34" s="21" t="str">
        <f t="shared" si="479"/>
        <v xml:space="preserve"> </v>
      </c>
      <c r="LM34" s="21" t="str">
        <f t="shared" si="479"/>
        <v xml:space="preserve"> </v>
      </c>
      <c r="LN34" s="21" t="str">
        <f t="shared" si="479"/>
        <v xml:space="preserve"> </v>
      </c>
      <c r="LO34" s="21" t="str">
        <f t="shared" si="479"/>
        <v xml:space="preserve"> </v>
      </c>
      <c r="LP34" s="21" t="str">
        <f t="shared" si="479"/>
        <v xml:space="preserve"> </v>
      </c>
      <c r="LQ34" s="21" t="str">
        <f t="shared" si="479"/>
        <v xml:space="preserve"> </v>
      </c>
      <c r="LR34" s="21" t="str">
        <f t="shared" si="479"/>
        <v xml:space="preserve"> </v>
      </c>
      <c r="LS34" s="21" t="str">
        <f t="shared" si="479"/>
        <v xml:space="preserve"> </v>
      </c>
      <c r="LT34" s="21" t="str">
        <f t="shared" si="479"/>
        <v xml:space="preserve"> </v>
      </c>
      <c r="LU34" s="21" t="str">
        <f t="shared" si="479"/>
        <v xml:space="preserve"> </v>
      </c>
      <c r="LV34" s="21" t="str">
        <f t="shared" si="479"/>
        <v xml:space="preserve"> </v>
      </c>
      <c r="LW34" s="21" t="str">
        <f t="shared" si="479"/>
        <v xml:space="preserve"> </v>
      </c>
      <c r="LX34" s="21" t="str">
        <f t="shared" si="479"/>
        <v xml:space="preserve"> </v>
      </c>
      <c r="LY34" s="21" t="str">
        <f t="shared" si="479"/>
        <v xml:space="preserve"> </v>
      </c>
      <c r="LZ34" s="21" t="str">
        <f t="shared" si="479"/>
        <v xml:space="preserve"> </v>
      </c>
      <c r="MA34" s="21" t="str">
        <f t="shared" si="479"/>
        <v xml:space="preserve"> </v>
      </c>
      <c r="MB34" s="21" t="str">
        <f t="shared" si="479"/>
        <v xml:space="preserve"> </v>
      </c>
      <c r="MC34" s="21" t="str">
        <f t="shared" si="479"/>
        <v xml:space="preserve"> </v>
      </c>
      <c r="MD34" s="21" t="str">
        <f t="shared" si="479"/>
        <v xml:space="preserve"> </v>
      </c>
      <c r="ME34" s="21" t="str">
        <f t="shared" si="479"/>
        <v xml:space="preserve"> </v>
      </c>
      <c r="MF34" s="21" t="str">
        <f t="shared" si="479"/>
        <v xml:space="preserve"> </v>
      </c>
      <c r="MG34" s="21" t="str">
        <f t="shared" si="479"/>
        <v xml:space="preserve"> </v>
      </c>
      <c r="MH34" s="21" t="str">
        <f t="shared" ref="MH34:MK34" si="489">IF(AND($D34&lt;MI$5,$E34&gt;=MH$5),1," ")</f>
        <v xml:space="preserve"> </v>
      </c>
      <c r="MI34" s="21" t="str">
        <f t="shared" si="489"/>
        <v xml:space="preserve"> </v>
      </c>
      <c r="MJ34" s="21" t="str">
        <f t="shared" si="489"/>
        <v xml:space="preserve"> </v>
      </c>
      <c r="MK34" s="21" t="str">
        <f t="shared" si="489"/>
        <v xml:space="preserve"> </v>
      </c>
      <c r="ML34" s="21" t="str">
        <f t="shared" si="475"/>
        <v xml:space="preserve"> </v>
      </c>
      <c r="MM34" s="21" t="str">
        <f t="shared" si="475"/>
        <v xml:space="preserve"> </v>
      </c>
      <c r="MN34" s="21" t="str">
        <f t="shared" si="475"/>
        <v xml:space="preserve"> </v>
      </c>
      <c r="MO34" s="21" t="str">
        <f t="shared" si="475"/>
        <v xml:space="preserve"> </v>
      </c>
      <c r="MP34" s="21" t="str">
        <f t="shared" ref="MP34:MT34" si="490">IF(AND($D34&lt;MQ$5,$E34&gt;=MP$5),1," ")</f>
        <v xml:space="preserve"> </v>
      </c>
      <c r="MQ34" s="21" t="str">
        <f t="shared" si="490"/>
        <v xml:space="preserve"> </v>
      </c>
      <c r="MR34" s="21" t="str">
        <f t="shared" si="490"/>
        <v xml:space="preserve"> </v>
      </c>
      <c r="MS34" s="21" t="str">
        <f t="shared" si="490"/>
        <v xml:space="preserve"> </v>
      </c>
      <c r="MT34" s="21" t="str">
        <f t="shared" si="490"/>
        <v xml:space="preserve"> </v>
      </c>
      <c r="MU34" s="21" t="str">
        <f t="shared" si="480"/>
        <v xml:space="preserve"> </v>
      </c>
      <c r="MV34" s="21" t="str">
        <f t="shared" si="480"/>
        <v xml:space="preserve"> </v>
      </c>
      <c r="MW34" s="21" t="str">
        <f t="shared" si="480"/>
        <v xml:space="preserve"> </v>
      </c>
      <c r="MX34" s="21" t="str">
        <f t="shared" si="480"/>
        <v xml:space="preserve"> </v>
      </c>
      <c r="MY34" s="21" t="str">
        <f t="shared" si="480"/>
        <v xml:space="preserve"> </v>
      </c>
      <c r="MZ34" s="21" t="str">
        <f t="shared" si="480"/>
        <v xml:space="preserve"> </v>
      </c>
      <c r="NA34" s="21" t="str">
        <f t="shared" si="480"/>
        <v xml:space="preserve"> </v>
      </c>
      <c r="NB34" s="21" t="str">
        <f t="shared" si="480"/>
        <v xml:space="preserve"> </v>
      </c>
      <c r="NC34" s="21" t="str">
        <f t="shared" si="480"/>
        <v xml:space="preserve"> </v>
      </c>
      <c r="ND34" s="21" t="str">
        <f t="shared" si="480"/>
        <v xml:space="preserve"> </v>
      </c>
      <c r="NE34" s="21" t="str">
        <f t="shared" si="480"/>
        <v xml:space="preserve"> </v>
      </c>
      <c r="NF34" s="21" t="str">
        <f t="shared" si="480"/>
        <v xml:space="preserve"> </v>
      </c>
      <c r="NG34" s="21" t="str">
        <f t="shared" si="480"/>
        <v xml:space="preserve"> </v>
      </c>
      <c r="NH34" s="21" t="str">
        <f t="shared" si="480"/>
        <v xml:space="preserve"> </v>
      </c>
      <c r="NI34" s="21" t="str">
        <f t="shared" si="480"/>
        <v xml:space="preserve"> </v>
      </c>
      <c r="NJ34" s="21" t="str">
        <f t="shared" si="480"/>
        <v xml:space="preserve"> </v>
      </c>
      <c r="NK34" s="21" t="str">
        <f t="shared" si="480"/>
        <v xml:space="preserve"> </v>
      </c>
      <c r="NL34" s="21" t="str">
        <f t="shared" si="480"/>
        <v xml:space="preserve"> </v>
      </c>
      <c r="NM34" s="21" t="str">
        <f t="shared" si="480"/>
        <v xml:space="preserve"> </v>
      </c>
      <c r="NN34" s="21" t="str">
        <f t="shared" si="480"/>
        <v xml:space="preserve"> </v>
      </c>
      <c r="NO34" s="21" t="str">
        <f t="shared" si="480"/>
        <v xml:space="preserve"> </v>
      </c>
      <c r="NP34" s="21" t="str">
        <f t="shared" si="480"/>
        <v xml:space="preserve"> </v>
      </c>
      <c r="NQ34" s="21" t="str">
        <f t="shared" si="480"/>
        <v xml:space="preserve"> </v>
      </c>
      <c r="NR34" s="21" t="str">
        <f t="shared" si="480"/>
        <v xml:space="preserve"> </v>
      </c>
      <c r="NS34" s="21" t="str">
        <f t="shared" si="480"/>
        <v xml:space="preserve"> </v>
      </c>
      <c r="NT34" s="21" t="str">
        <f t="shared" si="480"/>
        <v xml:space="preserve"> </v>
      </c>
      <c r="NU34" s="21" t="str">
        <f t="shared" si="480"/>
        <v xml:space="preserve"> </v>
      </c>
      <c r="NV34" s="21" t="str">
        <f t="shared" si="480"/>
        <v xml:space="preserve"> </v>
      </c>
      <c r="NW34" s="21" t="str">
        <f t="shared" si="480"/>
        <v xml:space="preserve"> </v>
      </c>
      <c r="NX34" s="21" t="str">
        <f t="shared" si="480"/>
        <v xml:space="preserve"> </v>
      </c>
      <c r="NY34" s="21" t="str">
        <f t="shared" si="480"/>
        <v xml:space="preserve"> </v>
      </c>
      <c r="NZ34" s="21" t="str">
        <f t="shared" si="480"/>
        <v xml:space="preserve"> </v>
      </c>
      <c r="OA34" s="21" t="str">
        <f t="shared" si="480"/>
        <v xml:space="preserve"> </v>
      </c>
      <c r="OB34" s="21" t="str">
        <f t="shared" si="480"/>
        <v xml:space="preserve"> </v>
      </c>
      <c r="OC34" s="21" t="str">
        <f t="shared" si="480"/>
        <v xml:space="preserve"> </v>
      </c>
      <c r="OD34" s="21" t="str">
        <f t="shared" si="480"/>
        <v xml:space="preserve"> </v>
      </c>
      <c r="OE34" s="21" t="str">
        <f t="shared" si="480"/>
        <v xml:space="preserve"> </v>
      </c>
      <c r="OF34" s="21" t="str">
        <f t="shared" si="480"/>
        <v xml:space="preserve"> </v>
      </c>
      <c r="OG34" s="21" t="str">
        <f t="shared" si="480"/>
        <v xml:space="preserve"> </v>
      </c>
      <c r="OH34" s="21" t="str">
        <f t="shared" si="480"/>
        <v xml:space="preserve"> </v>
      </c>
      <c r="OI34" s="21" t="str">
        <f t="shared" si="480"/>
        <v xml:space="preserve"> </v>
      </c>
      <c r="OJ34" s="21" t="str">
        <f t="shared" si="480"/>
        <v xml:space="preserve"> </v>
      </c>
      <c r="OK34" s="21" t="str">
        <f t="shared" si="480"/>
        <v xml:space="preserve"> </v>
      </c>
      <c r="OL34" s="21" t="str">
        <f t="shared" si="480"/>
        <v xml:space="preserve"> </v>
      </c>
      <c r="OM34" s="21" t="str">
        <f t="shared" si="480"/>
        <v xml:space="preserve"> </v>
      </c>
      <c r="ON34" s="21" t="str">
        <f t="shared" si="480"/>
        <v xml:space="preserve"> </v>
      </c>
      <c r="OO34" s="21" t="str">
        <f t="shared" si="480"/>
        <v xml:space="preserve"> </v>
      </c>
      <c r="OP34" s="21" t="str">
        <f t="shared" si="480"/>
        <v xml:space="preserve"> </v>
      </c>
      <c r="OQ34" s="21" t="str">
        <f t="shared" si="480"/>
        <v xml:space="preserve"> </v>
      </c>
      <c r="OR34" s="21" t="str">
        <f t="shared" si="480"/>
        <v xml:space="preserve"> </v>
      </c>
      <c r="OS34" s="21" t="str">
        <f t="shared" si="480"/>
        <v xml:space="preserve"> </v>
      </c>
      <c r="OT34" s="21" t="str">
        <f t="shared" si="480"/>
        <v xml:space="preserve"> </v>
      </c>
      <c r="OU34" s="21" t="str">
        <f t="shared" si="480"/>
        <v xml:space="preserve"> </v>
      </c>
      <c r="OV34" s="21" t="str">
        <f t="shared" si="480"/>
        <v xml:space="preserve"> </v>
      </c>
      <c r="OW34" s="21" t="str">
        <f t="shared" si="480"/>
        <v xml:space="preserve"> </v>
      </c>
      <c r="OX34" s="21" t="str">
        <f t="shared" si="480"/>
        <v xml:space="preserve"> </v>
      </c>
      <c r="OY34" s="21" t="str">
        <f t="shared" si="480"/>
        <v xml:space="preserve"> </v>
      </c>
      <c r="OZ34" s="21" t="str">
        <f t="shared" si="480"/>
        <v xml:space="preserve"> </v>
      </c>
      <c r="PA34" s="21" t="str">
        <f t="shared" si="480"/>
        <v xml:space="preserve"> </v>
      </c>
      <c r="PB34" s="21" t="str">
        <f t="shared" ref="PB34:PE34" si="491">IF(AND($D34&lt;PC$5,$E34&gt;=PB$5),1," ")</f>
        <v xml:space="preserve"> </v>
      </c>
      <c r="PC34" s="21" t="str">
        <f t="shared" si="491"/>
        <v xml:space="preserve"> </v>
      </c>
      <c r="PD34" s="21" t="str">
        <f t="shared" si="491"/>
        <v xml:space="preserve"> </v>
      </c>
      <c r="PE34" s="21" t="str">
        <f t="shared" si="491"/>
        <v xml:space="preserve"> </v>
      </c>
      <c r="PF34" s="21" t="str">
        <f t="shared" si="476"/>
        <v xml:space="preserve"> </v>
      </c>
      <c r="PG34" s="21" t="str">
        <f t="shared" si="476"/>
        <v xml:space="preserve"> </v>
      </c>
      <c r="PH34" s="21" t="str">
        <f t="shared" si="476"/>
        <v xml:space="preserve"> </v>
      </c>
      <c r="PI34" s="21" t="str">
        <f t="shared" si="476"/>
        <v xml:space="preserve"> </v>
      </c>
      <c r="PJ34" s="21" t="str">
        <f t="shared" si="476"/>
        <v xml:space="preserve"> </v>
      </c>
      <c r="PK34" s="21" t="str">
        <f t="shared" si="476"/>
        <v xml:space="preserve"> </v>
      </c>
      <c r="PL34" s="21" t="str">
        <f t="shared" si="476"/>
        <v xml:space="preserve"> </v>
      </c>
      <c r="PM34" s="21" t="str">
        <f t="shared" ref="PM34:PN34" si="492">IF(AND($D34&lt;PN$5,$E34&gt;=PM$5),1," ")</f>
        <v xml:space="preserve"> </v>
      </c>
      <c r="PN34" s="21" t="str">
        <f t="shared" si="492"/>
        <v xml:space="preserve"> </v>
      </c>
      <c r="PO34" s="21" t="str">
        <f t="shared" si="470"/>
        <v xml:space="preserve"> </v>
      </c>
      <c r="PP34" s="21" t="str">
        <f t="shared" si="470"/>
        <v xml:space="preserve"> </v>
      </c>
      <c r="PQ34" s="21" t="str">
        <f t="shared" si="470"/>
        <v xml:space="preserve"> </v>
      </c>
      <c r="PR34" s="21" t="str">
        <f t="shared" si="470"/>
        <v xml:space="preserve"> </v>
      </c>
      <c r="PS34" s="21" t="str">
        <f t="shared" si="470"/>
        <v xml:space="preserve"> </v>
      </c>
      <c r="PT34" s="21" t="str">
        <f t="shared" si="470"/>
        <v xml:space="preserve"> </v>
      </c>
      <c r="PU34" s="21" t="str">
        <f t="shared" si="470"/>
        <v xml:space="preserve"> </v>
      </c>
      <c r="PV34" s="21" t="str">
        <f t="shared" si="470"/>
        <v xml:space="preserve"> </v>
      </c>
      <c r="PW34" s="21" t="str">
        <f t="shared" si="470"/>
        <v xml:space="preserve"> </v>
      </c>
      <c r="PX34" s="21" t="str">
        <f t="shared" si="470"/>
        <v xml:space="preserve"> </v>
      </c>
      <c r="PY34" s="21" t="str">
        <f t="shared" si="473"/>
        <v xml:space="preserve"> </v>
      </c>
      <c r="PZ34" s="21" t="str">
        <f t="shared" si="473"/>
        <v xml:space="preserve"> </v>
      </c>
    </row>
    <row r="35" spans="2:442" ht="15.75" thickBot="1" x14ac:dyDescent="0.3">
      <c r="B35" t="s">
        <v>25</v>
      </c>
      <c r="C35" s="105">
        <f t="shared" si="474"/>
        <v>7</v>
      </c>
      <c r="D35" s="106">
        <v>41781</v>
      </c>
      <c r="E35" s="106">
        <v>41787</v>
      </c>
      <c r="F35" s="19"/>
      <c r="G35" s="19"/>
      <c r="H35" s="21" t="str">
        <f t="shared" si="428"/>
        <v xml:space="preserve"> </v>
      </c>
      <c r="I35" s="21" t="str">
        <f t="shared" si="481"/>
        <v xml:space="preserve"> </v>
      </c>
      <c r="J35" s="21" t="str">
        <f t="shared" si="481"/>
        <v xml:space="preserve"> </v>
      </c>
      <c r="K35" s="21" t="str">
        <f t="shared" si="481"/>
        <v xml:space="preserve"> </v>
      </c>
      <c r="L35" s="21" t="str">
        <f t="shared" si="481"/>
        <v xml:space="preserve"> </v>
      </c>
      <c r="M35" s="21" t="str">
        <f t="shared" si="481"/>
        <v xml:space="preserve"> </v>
      </c>
      <c r="N35" s="21" t="str">
        <f t="shared" si="481"/>
        <v xml:space="preserve"> </v>
      </c>
      <c r="O35" s="21" t="str">
        <f t="shared" si="481"/>
        <v xml:space="preserve"> </v>
      </c>
      <c r="P35" s="21" t="str">
        <f t="shared" si="481"/>
        <v xml:space="preserve"> </v>
      </c>
      <c r="Q35" s="21" t="str">
        <f t="shared" si="481"/>
        <v xml:space="preserve"> </v>
      </c>
      <c r="R35" s="21" t="str">
        <f t="shared" ref="R35:Y35" si="493">IF(AND($D35&lt;S$5,$E35&gt;=R$5),1," ")</f>
        <v xml:space="preserve"> </v>
      </c>
      <c r="S35" s="21" t="str">
        <f t="shared" si="493"/>
        <v xml:space="preserve"> </v>
      </c>
      <c r="T35" s="21" t="str">
        <f t="shared" si="493"/>
        <v xml:space="preserve"> </v>
      </c>
      <c r="U35" s="21" t="str">
        <f t="shared" si="493"/>
        <v xml:space="preserve"> </v>
      </c>
      <c r="V35" s="21" t="str">
        <f t="shared" si="493"/>
        <v xml:space="preserve"> </v>
      </c>
      <c r="W35" s="21" t="str">
        <f t="shared" si="493"/>
        <v xml:space="preserve"> </v>
      </c>
      <c r="X35" s="21" t="str">
        <f t="shared" si="493"/>
        <v xml:space="preserve"> </v>
      </c>
      <c r="Y35" s="21" t="str">
        <f t="shared" si="493"/>
        <v xml:space="preserve"> </v>
      </c>
      <c r="Z35" s="21" t="str">
        <f t="shared" si="482"/>
        <v xml:space="preserve"> </v>
      </c>
      <c r="AA35" s="21" t="str">
        <f t="shared" si="482"/>
        <v xml:space="preserve"> </v>
      </c>
      <c r="AB35" s="21" t="str">
        <f t="shared" si="482"/>
        <v xml:space="preserve"> </v>
      </c>
      <c r="AC35" s="21" t="str">
        <f t="shared" si="482"/>
        <v xml:space="preserve"> </v>
      </c>
      <c r="AD35" s="21" t="str">
        <f t="shared" si="482"/>
        <v xml:space="preserve"> </v>
      </c>
      <c r="AE35" s="21" t="str">
        <f t="shared" si="482"/>
        <v xml:space="preserve"> </v>
      </c>
      <c r="AF35" s="21" t="str">
        <f t="shared" si="482"/>
        <v xml:space="preserve"> </v>
      </c>
      <c r="AG35" s="21" t="str">
        <f t="shared" si="482"/>
        <v xml:space="preserve"> </v>
      </c>
      <c r="AH35" s="21" t="str">
        <f t="shared" si="482"/>
        <v xml:space="preserve"> </v>
      </c>
      <c r="AI35" s="21" t="str">
        <f t="shared" si="482"/>
        <v xml:space="preserve"> </v>
      </c>
      <c r="AJ35" s="21" t="str">
        <f t="shared" si="482"/>
        <v xml:space="preserve"> </v>
      </c>
      <c r="AK35" s="21" t="str">
        <f t="shared" si="482"/>
        <v xml:space="preserve"> </v>
      </c>
      <c r="AL35" s="21" t="str">
        <f t="shared" si="482"/>
        <v xml:space="preserve"> </v>
      </c>
      <c r="AM35" s="21" t="str">
        <f t="shared" si="482"/>
        <v xml:space="preserve"> </v>
      </c>
      <c r="AN35" s="21" t="str">
        <f t="shared" si="482"/>
        <v xml:space="preserve"> </v>
      </c>
      <c r="AO35" s="21" t="str">
        <f t="shared" si="482"/>
        <v xml:space="preserve"> </v>
      </c>
      <c r="AP35" s="21" t="str">
        <f t="shared" si="482"/>
        <v xml:space="preserve"> </v>
      </c>
      <c r="AQ35" s="21" t="str">
        <f t="shared" si="482"/>
        <v xml:space="preserve"> </v>
      </c>
      <c r="AR35" s="21" t="str">
        <f t="shared" si="482"/>
        <v xml:space="preserve"> </v>
      </c>
      <c r="AS35" s="21" t="str">
        <f t="shared" si="482"/>
        <v xml:space="preserve"> </v>
      </c>
      <c r="AT35" s="21" t="str">
        <f t="shared" si="482"/>
        <v xml:space="preserve"> </v>
      </c>
      <c r="AU35" s="21" t="str">
        <f t="shared" si="482"/>
        <v xml:space="preserve"> </v>
      </c>
      <c r="AV35" s="21" t="str">
        <f t="shared" si="482"/>
        <v xml:space="preserve"> </v>
      </c>
      <c r="AW35" s="21" t="str">
        <f t="shared" si="482"/>
        <v xml:space="preserve"> </v>
      </c>
      <c r="AX35" s="21" t="str">
        <f t="shared" si="482"/>
        <v xml:space="preserve"> </v>
      </c>
      <c r="AY35" s="21" t="str">
        <f t="shared" si="482"/>
        <v xml:space="preserve"> </v>
      </c>
      <c r="AZ35" s="21" t="str">
        <f t="shared" si="482"/>
        <v xml:space="preserve"> </v>
      </c>
      <c r="BA35" s="21" t="str">
        <f t="shared" si="482"/>
        <v xml:space="preserve"> </v>
      </c>
      <c r="BB35" s="21" t="str">
        <f t="shared" si="482"/>
        <v xml:space="preserve"> </v>
      </c>
      <c r="BC35" s="21" t="str">
        <f t="shared" si="482"/>
        <v xml:space="preserve"> </v>
      </c>
      <c r="BD35" s="21" t="str">
        <f t="shared" si="482"/>
        <v xml:space="preserve"> </v>
      </c>
      <c r="BE35" s="21" t="str">
        <f t="shared" si="482"/>
        <v xml:space="preserve"> </v>
      </c>
      <c r="BF35" s="21" t="str">
        <f t="shared" si="482"/>
        <v xml:space="preserve"> </v>
      </c>
      <c r="BG35" s="21" t="str">
        <f t="shared" si="482"/>
        <v xml:space="preserve"> </v>
      </c>
      <c r="BH35" s="21" t="str">
        <f t="shared" si="482"/>
        <v xml:space="preserve"> </v>
      </c>
      <c r="BI35" s="21" t="str">
        <f t="shared" si="482"/>
        <v xml:space="preserve"> </v>
      </c>
      <c r="BJ35" s="21" t="str">
        <f t="shared" si="482"/>
        <v xml:space="preserve"> </v>
      </c>
      <c r="BK35" s="21" t="str">
        <f t="shared" si="482"/>
        <v xml:space="preserve"> </v>
      </c>
      <c r="BL35" s="21" t="str">
        <f t="shared" si="482"/>
        <v xml:space="preserve"> </v>
      </c>
      <c r="BM35" s="21" t="str">
        <f t="shared" si="482"/>
        <v xml:space="preserve"> </v>
      </c>
      <c r="BN35" s="21" t="str">
        <f t="shared" si="482"/>
        <v xml:space="preserve"> </v>
      </c>
      <c r="BO35" s="21" t="str">
        <f t="shared" si="482"/>
        <v xml:space="preserve"> </v>
      </c>
      <c r="BP35" s="21" t="str">
        <f t="shared" si="482"/>
        <v xml:space="preserve"> </v>
      </c>
      <c r="BQ35" s="21" t="str">
        <f t="shared" si="482"/>
        <v xml:space="preserve"> </v>
      </c>
      <c r="BR35" s="21" t="str">
        <f t="shared" si="482"/>
        <v xml:space="preserve"> </v>
      </c>
      <c r="BS35" s="21" t="str">
        <f t="shared" si="482"/>
        <v xml:space="preserve"> </v>
      </c>
      <c r="BT35" s="21" t="str">
        <f t="shared" si="482"/>
        <v xml:space="preserve"> </v>
      </c>
      <c r="BU35" s="21" t="str">
        <f t="shared" si="482"/>
        <v xml:space="preserve"> </v>
      </c>
      <c r="BV35" s="21" t="str">
        <f t="shared" si="482"/>
        <v xml:space="preserve"> </v>
      </c>
      <c r="BW35" s="21" t="str">
        <f t="shared" si="482"/>
        <v xml:space="preserve"> </v>
      </c>
      <c r="BX35" s="21" t="str">
        <f t="shared" si="482"/>
        <v xml:space="preserve"> </v>
      </c>
      <c r="BY35" s="21" t="str">
        <f t="shared" si="482"/>
        <v xml:space="preserve"> </v>
      </c>
      <c r="BZ35" s="21" t="str">
        <f t="shared" si="482"/>
        <v xml:space="preserve"> </v>
      </c>
      <c r="CA35" s="21" t="str">
        <f t="shared" si="482"/>
        <v xml:space="preserve"> </v>
      </c>
      <c r="CB35" s="21" t="str">
        <f t="shared" si="482"/>
        <v xml:space="preserve"> </v>
      </c>
      <c r="CC35" s="21" t="str">
        <f t="shared" si="482"/>
        <v xml:space="preserve"> </v>
      </c>
      <c r="CD35" s="21" t="str">
        <f t="shared" si="482"/>
        <v xml:space="preserve"> </v>
      </c>
      <c r="CE35" s="21" t="str">
        <f t="shared" si="482"/>
        <v xml:space="preserve"> </v>
      </c>
      <c r="CF35" s="21" t="str">
        <f t="shared" si="482"/>
        <v xml:space="preserve"> </v>
      </c>
      <c r="CG35" s="21" t="str">
        <f t="shared" si="482"/>
        <v xml:space="preserve"> </v>
      </c>
      <c r="CH35" s="21" t="str">
        <f t="shared" si="482"/>
        <v xml:space="preserve"> </v>
      </c>
      <c r="CI35" s="21" t="str">
        <f t="shared" si="482"/>
        <v xml:space="preserve"> </v>
      </c>
      <c r="CJ35" s="21">
        <f t="shared" si="482"/>
        <v>1</v>
      </c>
      <c r="CK35" s="21">
        <f t="shared" si="477"/>
        <v>1</v>
      </c>
      <c r="CL35" s="21">
        <f t="shared" si="477"/>
        <v>1</v>
      </c>
      <c r="CM35" s="21">
        <f t="shared" si="477"/>
        <v>1</v>
      </c>
      <c r="CN35" s="21">
        <f t="shared" si="477"/>
        <v>1</v>
      </c>
      <c r="CO35" s="21">
        <f t="shared" si="477"/>
        <v>1</v>
      </c>
      <c r="CP35" s="21">
        <f t="shared" si="477"/>
        <v>1</v>
      </c>
      <c r="CQ35" s="21" t="str">
        <f t="shared" si="477"/>
        <v xml:space="preserve"> </v>
      </c>
      <c r="CR35" s="21" t="str">
        <f t="shared" si="477"/>
        <v xml:space="preserve"> </v>
      </c>
      <c r="CS35" s="21" t="str">
        <f t="shared" si="477"/>
        <v xml:space="preserve"> </v>
      </c>
      <c r="CT35" s="21" t="str">
        <f t="shared" si="477"/>
        <v xml:space="preserve"> </v>
      </c>
      <c r="CU35" s="21" t="str">
        <f t="shared" si="477"/>
        <v xml:space="preserve"> </v>
      </c>
      <c r="CV35" s="21" t="str">
        <f t="shared" si="477"/>
        <v xml:space="preserve"> </v>
      </c>
      <c r="CW35" s="21" t="str">
        <f t="shared" si="477"/>
        <v xml:space="preserve"> </v>
      </c>
      <c r="CX35" s="21" t="str">
        <f t="shared" si="477"/>
        <v xml:space="preserve"> </v>
      </c>
      <c r="CY35" s="21" t="str">
        <f t="shared" si="477"/>
        <v xml:space="preserve"> </v>
      </c>
      <c r="CZ35" s="21" t="str">
        <f t="shared" si="477"/>
        <v xml:space="preserve"> </v>
      </c>
      <c r="DA35" s="21" t="str">
        <f t="shared" si="477"/>
        <v xml:space="preserve"> </v>
      </c>
      <c r="DB35" s="21" t="str">
        <f t="shared" si="477"/>
        <v xml:space="preserve"> </v>
      </c>
      <c r="DC35" s="21" t="str">
        <f t="shared" si="477"/>
        <v xml:space="preserve"> </v>
      </c>
      <c r="DD35" s="21" t="str">
        <f t="shared" si="477"/>
        <v xml:space="preserve"> </v>
      </c>
      <c r="DE35" s="21" t="str">
        <f t="shared" si="477"/>
        <v xml:space="preserve"> </v>
      </c>
      <c r="DF35" s="21" t="str">
        <f t="shared" si="477"/>
        <v xml:space="preserve"> </v>
      </c>
      <c r="DG35" s="21" t="str">
        <f t="shared" si="477"/>
        <v xml:space="preserve"> </v>
      </c>
      <c r="DH35" s="21" t="str">
        <f t="shared" si="477"/>
        <v xml:space="preserve"> </v>
      </c>
      <c r="DI35" s="21" t="str">
        <f t="shared" si="477"/>
        <v xml:space="preserve"> </v>
      </c>
      <c r="DJ35" s="21" t="str">
        <f t="shared" si="477"/>
        <v xml:space="preserve"> </v>
      </c>
      <c r="DK35" s="21" t="str">
        <f t="shared" si="477"/>
        <v xml:space="preserve"> </v>
      </c>
      <c r="DL35" s="21" t="str">
        <f t="shared" si="477"/>
        <v xml:space="preserve"> </v>
      </c>
      <c r="DM35" s="21" t="str">
        <f t="shared" si="477"/>
        <v xml:space="preserve"> </v>
      </c>
      <c r="DN35" s="21" t="str">
        <f t="shared" si="477"/>
        <v xml:space="preserve"> </v>
      </c>
      <c r="DO35" s="21" t="str">
        <f t="shared" si="477"/>
        <v xml:space="preserve"> </v>
      </c>
      <c r="DP35" s="21" t="str">
        <f t="shared" si="477"/>
        <v xml:space="preserve"> </v>
      </c>
      <c r="DQ35" s="21" t="str">
        <f t="shared" si="477"/>
        <v xml:space="preserve"> </v>
      </c>
      <c r="DR35" s="21" t="str">
        <f t="shared" si="477"/>
        <v xml:space="preserve"> </v>
      </c>
      <c r="DS35" s="21" t="str">
        <f t="shared" si="477"/>
        <v xml:space="preserve"> </v>
      </c>
      <c r="DT35" s="21" t="str">
        <f t="shared" si="477"/>
        <v xml:space="preserve"> </v>
      </c>
      <c r="DU35" s="21" t="str">
        <f t="shared" si="477"/>
        <v xml:space="preserve"> </v>
      </c>
      <c r="DV35" s="21" t="str">
        <f t="shared" si="477"/>
        <v xml:space="preserve"> </v>
      </c>
      <c r="DW35" s="21" t="str">
        <f t="shared" si="477"/>
        <v xml:space="preserve"> </v>
      </c>
      <c r="DX35" s="21" t="str">
        <f t="shared" si="477"/>
        <v xml:space="preserve"> </v>
      </c>
      <c r="DY35" s="21" t="str">
        <f t="shared" si="477"/>
        <v xml:space="preserve"> </v>
      </c>
      <c r="DZ35" s="21" t="str">
        <f t="shared" si="477"/>
        <v xml:space="preserve"> </v>
      </c>
      <c r="EA35" s="21" t="str">
        <f t="shared" si="477"/>
        <v xml:space="preserve"> </v>
      </c>
      <c r="EB35" s="21" t="str">
        <f t="shared" si="477"/>
        <v xml:space="preserve"> </v>
      </c>
      <c r="EC35" s="21" t="str">
        <f t="shared" si="477"/>
        <v xml:space="preserve"> </v>
      </c>
      <c r="ED35" s="21" t="str">
        <f t="shared" si="477"/>
        <v xml:space="preserve"> </v>
      </c>
      <c r="EE35" s="21" t="str">
        <f t="shared" si="477"/>
        <v xml:space="preserve"> </v>
      </c>
      <c r="EF35" s="21" t="str">
        <f t="shared" si="477"/>
        <v xml:space="preserve"> </v>
      </c>
      <c r="EG35" s="21" t="str">
        <f t="shared" si="477"/>
        <v xml:space="preserve"> </v>
      </c>
      <c r="EH35" s="21" t="str">
        <f t="shared" si="477"/>
        <v xml:space="preserve"> </v>
      </c>
      <c r="EI35" s="21" t="str">
        <f t="shared" si="477"/>
        <v xml:space="preserve"> </v>
      </c>
      <c r="EJ35" s="21" t="str">
        <f t="shared" si="477"/>
        <v xml:space="preserve"> </v>
      </c>
      <c r="EK35" s="21" t="str">
        <f t="shared" si="477"/>
        <v xml:space="preserve"> </v>
      </c>
      <c r="EL35" s="21" t="str">
        <f t="shared" si="477"/>
        <v xml:space="preserve"> </v>
      </c>
      <c r="EM35" s="21" t="str">
        <f t="shared" si="477"/>
        <v xml:space="preserve"> </v>
      </c>
      <c r="EN35" s="21" t="str">
        <f t="shared" ref="EN35:EU35" si="494">IF(AND($D35&lt;EO$5,$E35&gt;=EN$5),1," ")</f>
        <v xml:space="preserve"> </v>
      </c>
      <c r="EO35" s="21" t="str">
        <f t="shared" si="494"/>
        <v xml:space="preserve"> </v>
      </c>
      <c r="EP35" s="21" t="str">
        <f t="shared" si="494"/>
        <v xml:space="preserve"> </v>
      </c>
      <c r="EQ35" s="21" t="str">
        <f t="shared" si="494"/>
        <v xml:space="preserve"> </v>
      </c>
      <c r="ER35" s="21" t="str">
        <f t="shared" si="494"/>
        <v xml:space="preserve"> </v>
      </c>
      <c r="ES35" s="21" t="str">
        <f t="shared" si="494"/>
        <v xml:space="preserve"> </v>
      </c>
      <c r="ET35" s="21" t="str">
        <f t="shared" si="494"/>
        <v xml:space="preserve"> </v>
      </c>
      <c r="EU35" s="21" t="str">
        <f t="shared" si="494"/>
        <v xml:space="preserve"> </v>
      </c>
      <c r="EV35" s="21" t="str">
        <f t="shared" si="463"/>
        <v xml:space="preserve"> </v>
      </c>
      <c r="EW35" s="21" t="str">
        <f t="shared" ref="EW35:FD35" si="495">IF(AND($D35&lt;EX$5,$E35&gt;=EW$5),1," ")</f>
        <v xml:space="preserve"> </v>
      </c>
      <c r="EX35" s="21" t="str">
        <f t="shared" si="495"/>
        <v xml:space="preserve"> </v>
      </c>
      <c r="EY35" s="21" t="str">
        <f t="shared" si="495"/>
        <v xml:space="preserve"> </v>
      </c>
      <c r="EZ35" s="21" t="str">
        <f t="shared" si="495"/>
        <v xml:space="preserve"> </v>
      </c>
      <c r="FA35" s="21" t="str">
        <f t="shared" si="495"/>
        <v xml:space="preserve"> </v>
      </c>
      <c r="FB35" s="21" t="str">
        <f t="shared" si="495"/>
        <v xml:space="preserve"> </v>
      </c>
      <c r="FC35" s="21" t="str">
        <f t="shared" si="495"/>
        <v xml:space="preserve"> </v>
      </c>
      <c r="FD35" s="21" t="str">
        <f t="shared" si="495"/>
        <v xml:space="preserve"> </v>
      </c>
      <c r="FE35" s="21" t="str">
        <f t="shared" si="483"/>
        <v xml:space="preserve"> </v>
      </c>
      <c r="FF35" s="21" t="str">
        <f t="shared" si="483"/>
        <v xml:space="preserve"> </v>
      </c>
      <c r="FG35" s="21" t="str">
        <f t="shared" si="483"/>
        <v xml:space="preserve"> </v>
      </c>
      <c r="FH35" s="21" t="str">
        <f t="shared" si="483"/>
        <v xml:space="preserve"> </v>
      </c>
      <c r="FI35" s="21" t="str">
        <f t="shared" si="483"/>
        <v xml:space="preserve"> </v>
      </c>
      <c r="FJ35" s="21" t="str">
        <f t="shared" si="483"/>
        <v xml:space="preserve"> </v>
      </c>
      <c r="FK35" s="21" t="str">
        <f t="shared" si="483"/>
        <v xml:space="preserve"> </v>
      </c>
      <c r="FL35" s="21" t="str">
        <f t="shared" si="483"/>
        <v xml:space="preserve"> </v>
      </c>
      <c r="FM35" s="21" t="str">
        <f t="shared" si="483"/>
        <v xml:space="preserve"> </v>
      </c>
      <c r="FN35" s="21" t="str">
        <f t="shared" si="483"/>
        <v xml:space="preserve"> </v>
      </c>
      <c r="FO35" s="21" t="str">
        <f t="shared" si="483"/>
        <v xml:space="preserve"> </v>
      </c>
      <c r="FP35" s="21" t="str">
        <f t="shared" si="483"/>
        <v xml:space="preserve"> </v>
      </c>
      <c r="FQ35" s="21" t="str">
        <f t="shared" si="483"/>
        <v xml:space="preserve"> </v>
      </c>
      <c r="FR35" s="21" t="str">
        <f t="shared" si="483"/>
        <v xml:space="preserve"> </v>
      </c>
      <c r="FS35" s="21" t="str">
        <f t="shared" si="483"/>
        <v xml:space="preserve"> </v>
      </c>
      <c r="FT35" s="21" t="str">
        <f t="shared" si="483"/>
        <v xml:space="preserve"> </v>
      </c>
      <c r="FU35" s="21" t="str">
        <f t="shared" si="483"/>
        <v xml:space="preserve"> </v>
      </c>
      <c r="FV35" s="21" t="str">
        <f t="shared" si="483"/>
        <v xml:space="preserve"> </v>
      </c>
      <c r="FW35" s="21" t="str">
        <f t="shared" si="483"/>
        <v xml:space="preserve"> </v>
      </c>
      <c r="FX35" s="21" t="str">
        <f t="shared" si="483"/>
        <v xml:space="preserve"> </v>
      </c>
      <c r="FY35" s="21" t="str">
        <f t="shared" si="483"/>
        <v xml:space="preserve"> </v>
      </c>
      <c r="FZ35" s="21" t="str">
        <f t="shared" si="483"/>
        <v xml:space="preserve"> </v>
      </c>
      <c r="GA35" s="21" t="str">
        <f t="shared" si="483"/>
        <v xml:space="preserve"> </v>
      </c>
      <c r="GB35" s="21" t="str">
        <f t="shared" si="483"/>
        <v xml:space="preserve"> </v>
      </c>
      <c r="GC35" s="21" t="str">
        <f t="shared" si="483"/>
        <v xml:space="preserve"> </v>
      </c>
      <c r="GD35" s="21" t="str">
        <f t="shared" si="483"/>
        <v xml:space="preserve"> </v>
      </c>
      <c r="GE35" s="21" t="str">
        <f t="shared" si="483"/>
        <v xml:space="preserve"> </v>
      </c>
      <c r="GF35" s="21" t="str">
        <f t="shared" si="483"/>
        <v xml:space="preserve"> </v>
      </c>
      <c r="GG35" s="21" t="str">
        <f t="shared" si="483"/>
        <v xml:space="preserve"> </v>
      </c>
      <c r="GH35" s="21" t="str">
        <f t="shared" si="483"/>
        <v xml:space="preserve"> </v>
      </c>
      <c r="GI35" s="21" t="str">
        <f t="shared" si="483"/>
        <v xml:space="preserve"> </v>
      </c>
      <c r="GJ35" s="21" t="str">
        <f t="shared" si="483"/>
        <v xml:space="preserve"> </v>
      </c>
      <c r="GK35" s="21" t="str">
        <f t="shared" si="483"/>
        <v xml:space="preserve"> </v>
      </c>
      <c r="GL35" s="21" t="str">
        <f t="shared" si="483"/>
        <v xml:space="preserve"> </v>
      </c>
      <c r="GM35" s="21" t="str">
        <f t="shared" si="483"/>
        <v xml:space="preserve"> </v>
      </c>
      <c r="GN35" s="21" t="str">
        <f t="shared" si="483"/>
        <v xml:space="preserve"> </v>
      </c>
      <c r="GO35" s="21" t="str">
        <f t="shared" si="483"/>
        <v xml:space="preserve"> </v>
      </c>
      <c r="GP35" s="21" t="str">
        <f t="shared" si="483"/>
        <v xml:space="preserve"> </v>
      </c>
      <c r="GQ35" s="21" t="str">
        <f t="shared" si="483"/>
        <v xml:space="preserve"> </v>
      </c>
      <c r="GR35" s="21" t="str">
        <f t="shared" si="483"/>
        <v xml:space="preserve"> </v>
      </c>
      <c r="GS35" s="21" t="str">
        <f t="shared" si="483"/>
        <v xml:space="preserve"> </v>
      </c>
      <c r="GT35" s="21" t="str">
        <f t="shared" si="483"/>
        <v xml:space="preserve"> </v>
      </c>
      <c r="GU35" s="21" t="str">
        <f t="shared" si="483"/>
        <v xml:space="preserve"> </v>
      </c>
      <c r="GV35" s="21" t="str">
        <f t="shared" si="483"/>
        <v xml:space="preserve"> </v>
      </c>
      <c r="GW35" s="21" t="str">
        <f t="shared" si="483"/>
        <v xml:space="preserve"> </v>
      </c>
      <c r="GX35" s="21" t="str">
        <f t="shared" si="483"/>
        <v xml:space="preserve"> </v>
      </c>
      <c r="GY35" s="21" t="str">
        <f t="shared" si="483"/>
        <v xml:space="preserve"> </v>
      </c>
      <c r="GZ35" s="21" t="str">
        <f t="shared" si="483"/>
        <v xml:space="preserve"> </v>
      </c>
      <c r="HA35" s="21" t="str">
        <f t="shared" si="483"/>
        <v xml:space="preserve"> </v>
      </c>
      <c r="HB35" s="21" t="str">
        <f t="shared" si="483"/>
        <v xml:space="preserve"> </v>
      </c>
      <c r="HC35" s="21" t="str">
        <f t="shared" si="483"/>
        <v xml:space="preserve"> </v>
      </c>
      <c r="HD35" s="21" t="str">
        <f t="shared" si="483"/>
        <v xml:space="preserve"> </v>
      </c>
      <c r="HE35" s="21" t="str">
        <f t="shared" si="483"/>
        <v xml:space="preserve"> </v>
      </c>
      <c r="HF35" s="21" t="str">
        <f t="shared" si="483"/>
        <v xml:space="preserve"> </v>
      </c>
      <c r="HG35" s="21" t="str">
        <f t="shared" si="483"/>
        <v xml:space="preserve"> </v>
      </c>
      <c r="HH35" s="21" t="str">
        <f t="shared" si="483"/>
        <v xml:space="preserve"> </v>
      </c>
      <c r="HI35" s="21" t="str">
        <f t="shared" si="483"/>
        <v xml:space="preserve"> </v>
      </c>
      <c r="HJ35" s="21" t="str">
        <f t="shared" si="483"/>
        <v xml:space="preserve"> </v>
      </c>
      <c r="HK35" s="21" t="str">
        <f t="shared" ref="HK35:HO35" si="496">IF(AND($D35&lt;HL$5,$E35&gt;=HK$5),1," ")</f>
        <v xml:space="preserve"> </v>
      </c>
      <c r="HL35" s="21" t="str">
        <f t="shared" si="496"/>
        <v xml:space="preserve"> </v>
      </c>
      <c r="HM35" s="21" t="str">
        <f t="shared" si="496"/>
        <v xml:space="preserve"> </v>
      </c>
      <c r="HN35" s="21" t="str">
        <f t="shared" si="496"/>
        <v xml:space="preserve"> </v>
      </c>
      <c r="HO35" s="21" t="str">
        <f t="shared" si="496"/>
        <v xml:space="preserve"> </v>
      </c>
      <c r="HP35" s="21" t="str">
        <f t="shared" si="478"/>
        <v xml:space="preserve"> </v>
      </c>
      <c r="HQ35" s="21" t="str">
        <f t="shared" si="478"/>
        <v xml:space="preserve"> </v>
      </c>
      <c r="HR35" s="21" t="str">
        <f t="shared" si="478"/>
        <v xml:space="preserve"> </v>
      </c>
      <c r="HS35" s="21" t="str">
        <f t="shared" si="478"/>
        <v xml:space="preserve"> </v>
      </c>
      <c r="HT35" s="21" t="str">
        <f t="shared" si="478"/>
        <v xml:space="preserve"> </v>
      </c>
      <c r="HU35" s="21" t="str">
        <f t="shared" si="478"/>
        <v xml:space="preserve"> </v>
      </c>
      <c r="HV35" s="21" t="str">
        <f t="shared" si="478"/>
        <v xml:space="preserve"> </v>
      </c>
      <c r="HW35" s="21" t="str">
        <f t="shared" si="478"/>
        <v xml:space="preserve"> </v>
      </c>
      <c r="HX35" s="21" t="str">
        <f t="shared" si="478"/>
        <v xml:space="preserve"> </v>
      </c>
      <c r="HY35" s="21" t="str">
        <f t="shared" si="478"/>
        <v xml:space="preserve"> </v>
      </c>
      <c r="HZ35" s="21" t="str">
        <f t="shared" si="478"/>
        <v xml:space="preserve"> </v>
      </c>
      <c r="IA35" s="21" t="str">
        <f t="shared" si="478"/>
        <v xml:space="preserve"> </v>
      </c>
      <c r="IB35" s="21" t="str">
        <f t="shared" si="478"/>
        <v xml:space="preserve"> </v>
      </c>
      <c r="IC35" s="21" t="str">
        <f t="shared" si="478"/>
        <v xml:space="preserve"> </v>
      </c>
      <c r="ID35" s="21" t="str">
        <f t="shared" si="478"/>
        <v xml:space="preserve"> </v>
      </c>
      <c r="IE35" s="21" t="str">
        <f t="shared" si="478"/>
        <v xml:space="preserve"> </v>
      </c>
      <c r="IF35" s="21" t="str">
        <f t="shared" si="478"/>
        <v xml:space="preserve"> </v>
      </c>
      <c r="IG35" s="21" t="str">
        <f t="shared" si="478"/>
        <v xml:space="preserve"> </v>
      </c>
      <c r="IH35" s="21" t="str">
        <f t="shared" si="478"/>
        <v xml:space="preserve"> </v>
      </c>
      <c r="II35" s="21" t="str">
        <f t="shared" si="478"/>
        <v xml:space="preserve"> </v>
      </c>
      <c r="IJ35" s="21" t="str">
        <f t="shared" si="478"/>
        <v xml:space="preserve"> </v>
      </c>
      <c r="IK35" s="21" t="str">
        <f t="shared" si="478"/>
        <v xml:space="preserve"> </v>
      </c>
      <c r="IL35" s="21" t="str">
        <f t="shared" si="478"/>
        <v xml:space="preserve"> </v>
      </c>
      <c r="IM35" s="21" t="str">
        <f t="shared" si="478"/>
        <v xml:space="preserve"> </v>
      </c>
      <c r="IN35" s="21" t="str">
        <f t="shared" si="478"/>
        <v xml:space="preserve"> </v>
      </c>
      <c r="IO35" s="21" t="str">
        <f t="shared" si="478"/>
        <v xml:space="preserve"> </v>
      </c>
      <c r="IP35" s="21" t="str">
        <f t="shared" si="478"/>
        <v xml:space="preserve"> </v>
      </c>
      <c r="IQ35" s="21" t="str">
        <f t="shared" si="478"/>
        <v xml:space="preserve"> </v>
      </c>
      <c r="IR35" s="21" t="str">
        <f t="shared" si="478"/>
        <v xml:space="preserve"> </v>
      </c>
      <c r="IS35" s="21" t="str">
        <f t="shared" si="478"/>
        <v xml:space="preserve"> </v>
      </c>
      <c r="IT35" s="21" t="str">
        <f t="shared" si="478"/>
        <v xml:space="preserve"> </v>
      </c>
      <c r="IU35" s="21" t="str">
        <f t="shared" si="478"/>
        <v xml:space="preserve"> </v>
      </c>
      <c r="IV35" s="21" t="str">
        <f t="shared" si="478"/>
        <v xml:space="preserve"> </v>
      </c>
      <c r="IW35" s="21" t="str">
        <f t="shared" si="478"/>
        <v xml:space="preserve"> </v>
      </c>
      <c r="IX35" s="21" t="str">
        <f t="shared" si="478"/>
        <v xml:space="preserve"> </v>
      </c>
      <c r="IY35" s="21" t="str">
        <f t="shared" si="478"/>
        <v xml:space="preserve"> </v>
      </c>
      <c r="IZ35" s="21" t="str">
        <f t="shared" si="478"/>
        <v xml:space="preserve"> </v>
      </c>
      <c r="JA35" s="21" t="str">
        <f t="shared" si="478"/>
        <v xml:space="preserve"> </v>
      </c>
      <c r="JB35" s="21" t="str">
        <f t="shared" si="478"/>
        <v xml:space="preserve"> </v>
      </c>
      <c r="JC35" s="21" t="str">
        <f t="shared" si="478"/>
        <v xml:space="preserve"> </v>
      </c>
      <c r="JD35" s="21" t="str">
        <f t="shared" si="478"/>
        <v xml:space="preserve"> </v>
      </c>
      <c r="JE35" s="21" t="str">
        <f t="shared" si="478"/>
        <v xml:space="preserve"> </v>
      </c>
      <c r="JF35" s="21" t="str">
        <f t="shared" si="478"/>
        <v xml:space="preserve"> </v>
      </c>
      <c r="JG35" s="21" t="str">
        <f t="shared" si="478"/>
        <v xml:space="preserve"> </v>
      </c>
      <c r="JH35" s="21" t="str">
        <f t="shared" si="478"/>
        <v xml:space="preserve"> </v>
      </c>
      <c r="JI35" s="21" t="str">
        <f t="shared" si="478"/>
        <v xml:space="preserve"> </v>
      </c>
      <c r="JJ35" s="21" t="str">
        <f t="shared" si="478"/>
        <v xml:space="preserve"> </v>
      </c>
      <c r="JK35" s="21" t="str">
        <f t="shared" si="478"/>
        <v xml:space="preserve"> </v>
      </c>
      <c r="JL35" s="21" t="str">
        <f t="shared" si="478"/>
        <v xml:space="preserve"> </v>
      </c>
      <c r="JM35" s="21" t="str">
        <f t="shared" si="478"/>
        <v xml:space="preserve"> </v>
      </c>
      <c r="JN35" s="21" t="str">
        <f t="shared" si="478"/>
        <v xml:space="preserve"> </v>
      </c>
      <c r="JO35" s="21" t="str">
        <f t="shared" si="478"/>
        <v xml:space="preserve"> </v>
      </c>
      <c r="JP35" s="21" t="str">
        <f t="shared" si="478"/>
        <v xml:space="preserve"> </v>
      </c>
      <c r="JQ35" s="21" t="str">
        <f t="shared" si="478"/>
        <v xml:space="preserve"> </v>
      </c>
      <c r="JR35" s="21" t="str">
        <f t="shared" si="478"/>
        <v xml:space="preserve"> </v>
      </c>
      <c r="JS35" s="21" t="str">
        <f t="shared" si="478"/>
        <v xml:space="preserve"> </v>
      </c>
      <c r="JT35" s="21" t="str">
        <f t="shared" si="478"/>
        <v xml:space="preserve"> </v>
      </c>
      <c r="JU35" s="21" t="str">
        <f t="shared" si="478"/>
        <v xml:space="preserve"> </v>
      </c>
      <c r="JV35" s="21" t="str">
        <f t="shared" ref="JV35:JZ35" si="497">IF(AND($D35&lt;JW$5,$E35&gt;=JV$5),1," ")</f>
        <v xml:space="preserve"> </v>
      </c>
      <c r="JW35" s="21" t="str">
        <f t="shared" si="497"/>
        <v xml:space="preserve"> </v>
      </c>
      <c r="JX35" s="21" t="str">
        <f t="shared" si="497"/>
        <v xml:space="preserve"> </v>
      </c>
      <c r="JY35" s="21" t="str">
        <f t="shared" si="497"/>
        <v xml:space="preserve"> </v>
      </c>
      <c r="JZ35" s="21" t="str">
        <f t="shared" si="497"/>
        <v xml:space="preserve"> </v>
      </c>
      <c r="KA35" s="21" t="str">
        <f t="shared" si="479"/>
        <v xml:space="preserve"> </v>
      </c>
      <c r="KB35" s="21" t="str">
        <f t="shared" si="479"/>
        <v xml:space="preserve"> </v>
      </c>
      <c r="KC35" s="21" t="str">
        <f t="shared" si="479"/>
        <v xml:space="preserve"> </v>
      </c>
      <c r="KD35" s="21" t="str">
        <f t="shared" si="479"/>
        <v xml:space="preserve"> </v>
      </c>
      <c r="KE35" s="21" t="str">
        <f t="shared" si="479"/>
        <v xml:space="preserve"> </v>
      </c>
      <c r="KF35" s="21" t="str">
        <f t="shared" si="479"/>
        <v xml:space="preserve"> </v>
      </c>
      <c r="KG35" s="21" t="str">
        <f t="shared" si="479"/>
        <v xml:space="preserve"> </v>
      </c>
      <c r="KH35" s="21" t="str">
        <f t="shared" si="479"/>
        <v xml:space="preserve"> </v>
      </c>
      <c r="KI35" s="21" t="str">
        <f t="shared" si="479"/>
        <v xml:space="preserve"> </v>
      </c>
      <c r="KJ35" s="21" t="str">
        <f t="shared" si="479"/>
        <v xml:space="preserve"> </v>
      </c>
      <c r="KK35" s="21" t="str">
        <f t="shared" si="479"/>
        <v xml:space="preserve"> </v>
      </c>
      <c r="KL35" s="21" t="str">
        <f t="shared" si="479"/>
        <v xml:space="preserve"> </v>
      </c>
      <c r="KM35" s="21" t="str">
        <f t="shared" si="479"/>
        <v xml:space="preserve"> </v>
      </c>
      <c r="KN35" s="21" t="str">
        <f t="shared" si="479"/>
        <v xml:space="preserve"> </v>
      </c>
      <c r="KO35" s="21" t="str">
        <f t="shared" si="479"/>
        <v xml:space="preserve"> </v>
      </c>
      <c r="KP35" s="21" t="str">
        <f t="shared" si="479"/>
        <v xml:space="preserve"> </v>
      </c>
      <c r="KQ35" s="21" t="str">
        <f t="shared" si="479"/>
        <v xml:space="preserve"> </v>
      </c>
      <c r="KR35" s="21" t="str">
        <f t="shared" si="479"/>
        <v xml:space="preserve"> </v>
      </c>
      <c r="KS35" s="21" t="str">
        <f t="shared" si="479"/>
        <v xml:space="preserve"> </v>
      </c>
      <c r="KT35" s="21" t="str">
        <f t="shared" si="479"/>
        <v xml:space="preserve"> </v>
      </c>
      <c r="KU35" s="21" t="str">
        <f t="shared" si="479"/>
        <v xml:space="preserve"> </v>
      </c>
      <c r="KV35" s="21" t="str">
        <f t="shared" si="479"/>
        <v xml:space="preserve"> </v>
      </c>
      <c r="KW35" s="21" t="str">
        <f t="shared" si="479"/>
        <v xml:space="preserve"> </v>
      </c>
      <c r="KX35" s="21" t="str">
        <f t="shared" si="479"/>
        <v xml:space="preserve"> </v>
      </c>
      <c r="KY35" s="21" t="str">
        <f t="shared" si="479"/>
        <v xml:space="preserve"> </v>
      </c>
      <c r="KZ35" s="21" t="str">
        <f t="shared" si="479"/>
        <v xml:space="preserve"> </v>
      </c>
      <c r="LA35" s="21" t="str">
        <f t="shared" si="479"/>
        <v xml:space="preserve"> </v>
      </c>
      <c r="LB35" s="21" t="str">
        <f t="shared" si="479"/>
        <v xml:space="preserve"> </v>
      </c>
      <c r="LC35" s="21" t="str">
        <f t="shared" si="479"/>
        <v xml:space="preserve"> </v>
      </c>
      <c r="LD35" s="21" t="str">
        <f t="shared" si="479"/>
        <v xml:space="preserve"> </v>
      </c>
      <c r="LE35" s="21" t="str">
        <f t="shared" si="479"/>
        <v xml:space="preserve"> </v>
      </c>
      <c r="LF35" s="21" t="str">
        <f t="shared" si="479"/>
        <v xml:space="preserve"> </v>
      </c>
      <c r="LG35" s="21" t="str">
        <f t="shared" si="479"/>
        <v xml:space="preserve"> </v>
      </c>
      <c r="LH35" s="21" t="str">
        <f t="shared" si="479"/>
        <v xml:space="preserve"> </v>
      </c>
      <c r="LI35" s="21" t="str">
        <f t="shared" si="479"/>
        <v xml:space="preserve"> </v>
      </c>
      <c r="LJ35" s="21" t="str">
        <f t="shared" si="479"/>
        <v xml:space="preserve"> </v>
      </c>
      <c r="LK35" s="21" t="str">
        <f t="shared" si="479"/>
        <v xml:space="preserve"> </v>
      </c>
      <c r="LL35" s="21" t="str">
        <f t="shared" si="479"/>
        <v xml:space="preserve"> </v>
      </c>
      <c r="LM35" s="21" t="str">
        <f t="shared" si="479"/>
        <v xml:space="preserve"> </v>
      </c>
      <c r="LN35" s="21" t="str">
        <f t="shared" si="479"/>
        <v xml:space="preserve"> </v>
      </c>
      <c r="LO35" s="21" t="str">
        <f t="shared" si="479"/>
        <v xml:space="preserve"> </v>
      </c>
      <c r="LP35" s="21" t="str">
        <f t="shared" si="479"/>
        <v xml:space="preserve"> </v>
      </c>
      <c r="LQ35" s="21" t="str">
        <f t="shared" si="479"/>
        <v xml:space="preserve"> </v>
      </c>
      <c r="LR35" s="21" t="str">
        <f t="shared" si="479"/>
        <v xml:space="preserve"> </v>
      </c>
      <c r="LS35" s="21" t="str">
        <f t="shared" si="479"/>
        <v xml:space="preserve"> </v>
      </c>
      <c r="LT35" s="21" t="str">
        <f t="shared" si="479"/>
        <v xml:space="preserve"> </v>
      </c>
      <c r="LU35" s="21" t="str">
        <f t="shared" si="479"/>
        <v xml:space="preserve"> </v>
      </c>
      <c r="LV35" s="21" t="str">
        <f t="shared" si="479"/>
        <v xml:space="preserve"> </v>
      </c>
      <c r="LW35" s="21" t="str">
        <f t="shared" si="479"/>
        <v xml:space="preserve"> </v>
      </c>
      <c r="LX35" s="21" t="str">
        <f t="shared" si="479"/>
        <v xml:space="preserve"> </v>
      </c>
      <c r="LY35" s="21" t="str">
        <f t="shared" si="479"/>
        <v xml:space="preserve"> </v>
      </c>
      <c r="LZ35" s="21" t="str">
        <f t="shared" si="479"/>
        <v xml:space="preserve"> </v>
      </c>
      <c r="MA35" s="21" t="str">
        <f t="shared" si="479"/>
        <v xml:space="preserve"> </v>
      </c>
      <c r="MB35" s="21" t="str">
        <f t="shared" si="479"/>
        <v xml:space="preserve"> </v>
      </c>
      <c r="MC35" s="21" t="str">
        <f t="shared" si="479"/>
        <v xml:space="preserve"> </v>
      </c>
      <c r="MD35" s="21" t="str">
        <f t="shared" si="479"/>
        <v xml:space="preserve"> </v>
      </c>
      <c r="ME35" s="21" t="str">
        <f t="shared" si="479"/>
        <v xml:space="preserve"> </v>
      </c>
      <c r="MF35" s="21" t="str">
        <f t="shared" si="479"/>
        <v xml:space="preserve"> </v>
      </c>
      <c r="MG35" s="21" t="str">
        <f t="shared" si="479"/>
        <v xml:space="preserve"> </v>
      </c>
      <c r="MH35" s="21" t="str">
        <f t="shared" ref="MH35:MK35" si="498">IF(AND($D35&lt;MI$5,$E35&gt;=MH$5),1," ")</f>
        <v xml:space="preserve"> </v>
      </c>
      <c r="MI35" s="21" t="str">
        <f t="shared" si="498"/>
        <v xml:space="preserve"> </v>
      </c>
      <c r="MJ35" s="21" t="str">
        <f t="shared" si="498"/>
        <v xml:space="preserve"> </v>
      </c>
      <c r="MK35" s="21" t="str">
        <f t="shared" si="498"/>
        <v xml:space="preserve"> </v>
      </c>
      <c r="ML35" s="21" t="str">
        <f t="shared" si="475"/>
        <v xml:space="preserve"> </v>
      </c>
      <c r="MM35" s="21" t="str">
        <f t="shared" si="475"/>
        <v xml:space="preserve"> </v>
      </c>
      <c r="MN35" s="21" t="str">
        <f t="shared" si="475"/>
        <v xml:space="preserve"> </v>
      </c>
      <c r="MO35" s="21" t="str">
        <f t="shared" si="475"/>
        <v xml:space="preserve"> </v>
      </c>
      <c r="MP35" s="21" t="str">
        <f t="shared" ref="MP35:MT35" si="499">IF(AND($D35&lt;MQ$5,$E35&gt;=MP$5),1," ")</f>
        <v xml:space="preserve"> </v>
      </c>
      <c r="MQ35" s="21" t="str">
        <f t="shared" si="499"/>
        <v xml:space="preserve"> </v>
      </c>
      <c r="MR35" s="21" t="str">
        <f t="shared" si="499"/>
        <v xml:space="preserve"> </v>
      </c>
      <c r="MS35" s="21" t="str">
        <f t="shared" si="499"/>
        <v xml:space="preserve"> </v>
      </c>
      <c r="MT35" s="21" t="str">
        <f t="shared" si="499"/>
        <v xml:space="preserve"> </v>
      </c>
      <c r="MU35" s="21" t="str">
        <f t="shared" si="480"/>
        <v xml:space="preserve"> </v>
      </c>
      <c r="MV35" s="21" t="str">
        <f t="shared" si="480"/>
        <v xml:space="preserve"> </v>
      </c>
      <c r="MW35" s="21" t="str">
        <f t="shared" si="480"/>
        <v xml:space="preserve"> </v>
      </c>
      <c r="MX35" s="21" t="str">
        <f t="shared" si="480"/>
        <v xml:space="preserve"> </v>
      </c>
      <c r="MY35" s="21" t="str">
        <f t="shared" si="480"/>
        <v xml:space="preserve"> </v>
      </c>
      <c r="MZ35" s="21" t="str">
        <f t="shared" si="480"/>
        <v xml:space="preserve"> </v>
      </c>
      <c r="NA35" s="21" t="str">
        <f t="shared" si="480"/>
        <v xml:space="preserve"> </v>
      </c>
      <c r="NB35" s="21" t="str">
        <f t="shared" si="480"/>
        <v xml:space="preserve"> </v>
      </c>
      <c r="NC35" s="21" t="str">
        <f t="shared" si="480"/>
        <v xml:space="preserve"> </v>
      </c>
      <c r="ND35" s="21" t="str">
        <f t="shared" si="480"/>
        <v xml:space="preserve"> </v>
      </c>
      <c r="NE35" s="21" t="str">
        <f t="shared" si="480"/>
        <v xml:space="preserve"> </v>
      </c>
      <c r="NF35" s="21" t="str">
        <f t="shared" si="480"/>
        <v xml:space="preserve"> </v>
      </c>
      <c r="NG35" s="21" t="str">
        <f t="shared" si="480"/>
        <v xml:space="preserve"> </v>
      </c>
      <c r="NH35" s="21" t="str">
        <f t="shared" si="480"/>
        <v xml:space="preserve"> </v>
      </c>
      <c r="NI35" s="21" t="str">
        <f t="shared" si="480"/>
        <v xml:space="preserve"> </v>
      </c>
      <c r="NJ35" s="21" t="str">
        <f t="shared" si="480"/>
        <v xml:space="preserve"> </v>
      </c>
      <c r="NK35" s="21" t="str">
        <f t="shared" si="480"/>
        <v xml:space="preserve"> </v>
      </c>
      <c r="NL35" s="21" t="str">
        <f t="shared" si="480"/>
        <v xml:space="preserve"> </v>
      </c>
      <c r="NM35" s="21" t="str">
        <f t="shared" si="480"/>
        <v xml:space="preserve"> </v>
      </c>
      <c r="NN35" s="21" t="str">
        <f t="shared" si="480"/>
        <v xml:space="preserve"> </v>
      </c>
      <c r="NO35" s="21" t="str">
        <f t="shared" si="480"/>
        <v xml:space="preserve"> </v>
      </c>
      <c r="NP35" s="21" t="str">
        <f t="shared" si="480"/>
        <v xml:space="preserve"> </v>
      </c>
      <c r="NQ35" s="21" t="str">
        <f t="shared" si="480"/>
        <v xml:space="preserve"> </v>
      </c>
      <c r="NR35" s="21" t="str">
        <f t="shared" si="480"/>
        <v xml:space="preserve"> </v>
      </c>
      <c r="NS35" s="21" t="str">
        <f t="shared" si="480"/>
        <v xml:space="preserve"> </v>
      </c>
      <c r="NT35" s="21" t="str">
        <f t="shared" si="480"/>
        <v xml:space="preserve"> </v>
      </c>
      <c r="NU35" s="21" t="str">
        <f t="shared" si="480"/>
        <v xml:space="preserve"> </v>
      </c>
      <c r="NV35" s="21" t="str">
        <f t="shared" si="480"/>
        <v xml:space="preserve"> </v>
      </c>
      <c r="NW35" s="21" t="str">
        <f t="shared" si="480"/>
        <v xml:space="preserve"> </v>
      </c>
      <c r="NX35" s="21" t="str">
        <f t="shared" si="480"/>
        <v xml:space="preserve"> </v>
      </c>
      <c r="NY35" s="21" t="str">
        <f t="shared" si="480"/>
        <v xml:space="preserve"> </v>
      </c>
      <c r="NZ35" s="21" t="str">
        <f t="shared" si="480"/>
        <v xml:space="preserve"> </v>
      </c>
      <c r="OA35" s="21" t="str">
        <f t="shared" si="480"/>
        <v xml:space="preserve"> </v>
      </c>
      <c r="OB35" s="21" t="str">
        <f t="shared" si="480"/>
        <v xml:space="preserve"> </v>
      </c>
      <c r="OC35" s="21" t="str">
        <f t="shared" si="480"/>
        <v xml:space="preserve"> </v>
      </c>
      <c r="OD35" s="21" t="str">
        <f t="shared" si="480"/>
        <v xml:space="preserve"> </v>
      </c>
      <c r="OE35" s="21" t="str">
        <f t="shared" si="480"/>
        <v xml:space="preserve"> </v>
      </c>
      <c r="OF35" s="21" t="str">
        <f t="shared" si="480"/>
        <v xml:space="preserve"> </v>
      </c>
      <c r="OG35" s="21" t="str">
        <f t="shared" si="480"/>
        <v xml:space="preserve"> </v>
      </c>
      <c r="OH35" s="21" t="str">
        <f t="shared" si="480"/>
        <v xml:space="preserve"> </v>
      </c>
      <c r="OI35" s="21" t="str">
        <f t="shared" si="480"/>
        <v xml:space="preserve"> </v>
      </c>
      <c r="OJ35" s="21" t="str">
        <f t="shared" si="480"/>
        <v xml:space="preserve"> </v>
      </c>
      <c r="OK35" s="21" t="str">
        <f t="shared" si="480"/>
        <v xml:space="preserve"> </v>
      </c>
      <c r="OL35" s="21" t="str">
        <f t="shared" si="480"/>
        <v xml:space="preserve"> </v>
      </c>
      <c r="OM35" s="21" t="str">
        <f t="shared" si="480"/>
        <v xml:space="preserve"> </v>
      </c>
      <c r="ON35" s="21" t="str">
        <f t="shared" si="480"/>
        <v xml:space="preserve"> </v>
      </c>
      <c r="OO35" s="21" t="str">
        <f t="shared" si="480"/>
        <v xml:space="preserve"> </v>
      </c>
      <c r="OP35" s="21" t="str">
        <f t="shared" si="480"/>
        <v xml:space="preserve"> </v>
      </c>
      <c r="OQ35" s="21" t="str">
        <f t="shared" si="480"/>
        <v xml:space="preserve"> </v>
      </c>
      <c r="OR35" s="21" t="str">
        <f t="shared" si="480"/>
        <v xml:space="preserve"> </v>
      </c>
      <c r="OS35" s="21" t="str">
        <f t="shared" si="480"/>
        <v xml:space="preserve"> </v>
      </c>
      <c r="OT35" s="21" t="str">
        <f t="shared" si="480"/>
        <v xml:space="preserve"> </v>
      </c>
      <c r="OU35" s="21" t="str">
        <f t="shared" si="480"/>
        <v xml:space="preserve"> </v>
      </c>
      <c r="OV35" s="21" t="str">
        <f t="shared" si="480"/>
        <v xml:space="preserve"> </v>
      </c>
      <c r="OW35" s="21" t="str">
        <f t="shared" si="480"/>
        <v xml:space="preserve"> </v>
      </c>
      <c r="OX35" s="21" t="str">
        <f t="shared" si="480"/>
        <v xml:space="preserve"> </v>
      </c>
      <c r="OY35" s="21" t="str">
        <f t="shared" si="480"/>
        <v xml:space="preserve"> </v>
      </c>
      <c r="OZ35" s="21" t="str">
        <f t="shared" si="480"/>
        <v xml:space="preserve"> </v>
      </c>
      <c r="PA35" s="21" t="str">
        <f t="shared" si="480"/>
        <v xml:space="preserve"> </v>
      </c>
      <c r="PB35" s="21" t="str">
        <f t="shared" ref="PB35:PE35" si="500">IF(AND($D35&lt;PC$5,$E35&gt;=PB$5),1," ")</f>
        <v xml:space="preserve"> </v>
      </c>
      <c r="PC35" s="21" t="str">
        <f t="shared" si="500"/>
        <v xml:space="preserve"> </v>
      </c>
      <c r="PD35" s="21" t="str">
        <f t="shared" si="500"/>
        <v xml:space="preserve"> </v>
      </c>
      <c r="PE35" s="21" t="str">
        <f t="shared" si="500"/>
        <v xml:space="preserve"> </v>
      </c>
      <c r="PF35" s="21" t="str">
        <f t="shared" si="476"/>
        <v xml:space="preserve"> </v>
      </c>
      <c r="PG35" s="21" t="str">
        <f t="shared" si="476"/>
        <v xml:space="preserve"> </v>
      </c>
      <c r="PH35" s="21" t="str">
        <f t="shared" si="476"/>
        <v xml:space="preserve"> </v>
      </c>
      <c r="PI35" s="21" t="str">
        <f t="shared" si="476"/>
        <v xml:space="preserve"> </v>
      </c>
      <c r="PJ35" s="21" t="str">
        <f t="shared" si="476"/>
        <v xml:space="preserve"> </v>
      </c>
      <c r="PK35" s="21" t="str">
        <f t="shared" si="476"/>
        <v xml:space="preserve"> </v>
      </c>
      <c r="PL35" s="21" t="str">
        <f t="shared" si="476"/>
        <v xml:space="preserve"> </v>
      </c>
      <c r="PM35" s="21" t="str">
        <f t="shared" ref="PM35:PN35" si="501">IF(AND($D35&lt;PN$5,$E35&gt;=PM$5),1," ")</f>
        <v xml:space="preserve"> </v>
      </c>
      <c r="PN35" s="21" t="str">
        <f t="shared" si="501"/>
        <v xml:space="preserve"> </v>
      </c>
      <c r="PO35" s="21" t="str">
        <f t="shared" si="470"/>
        <v xml:space="preserve"> </v>
      </c>
      <c r="PP35" s="21" t="str">
        <f t="shared" si="470"/>
        <v xml:space="preserve"> </v>
      </c>
      <c r="PQ35" s="21" t="str">
        <f t="shared" si="470"/>
        <v xml:space="preserve"> </v>
      </c>
      <c r="PR35" s="21" t="str">
        <f t="shared" si="470"/>
        <v xml:space="preserve"> </v>
      </c>
      <c r="PS35" s="21" t="str">
        <f t="shared" si="470"/>
        <v xml:space="preserve"> </v>
      </c>
      <c r="PT35" s="21" t="str">
        <f t="shared" ref="PT35:PX35" si="502">IF(AND($D35&lt;PU$5,$E35&gt;=PT$5),1," ")</f>
        <v xml:space="preserve"> </v>
      </c>
      <c r="PU35" s="21" t="str">
        <f t="shared" si="502"/>
        <v xml:space="preserve"> </v>
      </c>
      <c r="PV35" s="21" t="str">
        <f t="shared" si="502"/>
        <v xml:space="preserve"> </v>
      </c>
      <c r="PW35" s="21" t="str">
        <f t="shared" si="502"/>
        <v xml:space="preserve"> </v>
      </c>
      <c r="PX35" s="21" t="str">
        <f t="shared" si="502"/>
        <v xml:space="preserve"> </v>
      </c>
      <c r="PY35" s="21" t="str">
        <f t="shared" si="473"/>
        <v xml:space="preserve"> </v>
      </c>
      <c r="PZ35" s="21" t="str">
        <f t="shared" si="473"/>
        <v xml:space="preserve"> </v>
      </c>
    </row>
    <row r="36" spans="2:442" ht="15.75" thickBot="1" x14ac:dyDescent="0.3">
      <c r="D36"/>
      <c r="F36" s="19"/>
      <c r="G36" s="19"/>
      <c r="H36" s="21" t="str">
        <f t="shared" si="428"/>
        <v xml:space="preserve"> </v>
      </c>
      <c r="I36" s="21" t="str">
        <f t="shared" si="481"/>
        <v xml:space="preserve"> </v>
      </c>
      <c r="J36" s="21" t="str">
        <f t="shared" si="481"/>
        <v xml:space="preserve"> </v>
      </c>
      <c r="K36" s="21" t="str">
        <f t="shared" si="481"/>
        <v xml:space="preserve"> </v>
      </c>
      <c r="L36" s="21" t="str">
        <f t="shared" si="481"/>
        <v xml:space="preserve"> </v>
      </c>
      <c r="M36" s="21" t="str">
        <f t="shared" si="481"/>
        <v xml:space="preserve"> </v>
      </c>
      <c r="N36" s="21" t="str">
        <f t="shared" si="481"/>
        <v xml:space="preserve"> </v>
      </c>
      <c r="O36" s="21" t="str">
        <f t="shared" si="481"/>
        <v xml:space="preserve"> </v>
      </c>
      <c r="P36" s="21" t="str">
        <f t="shared" si="481"/>
        <v xml:space="preserve"> </v>
      </c>
      <c r="Q36" s="21" t="str">
        <f t="shared" si="481"/>
        <v xml:space="preserve"> </v>
      </c>
      <c r="R36" s="21" t="str">
        <f t="shared" ref="R36:Y36" si="503">IF(AND($D36&lt;S$5,$E36&gt;=R$5),1," ")</f>
        <v xml:space="preserve"> </v>
      </c>
      <c r="S36" s="21" t="str">
        <f t="shared" si="503"/>
        <v xml:space="preserve"> </v>
      </c>
      <c r="T36" s="21" t="str">
        <f t="shared" si="503"/>
        <v xml:space="preserve"> </v>
      </c>
      <c r="U36" s="21" t="str">
        <f t="shared" si="503"/>
        <v xml:space="preserve"> </v>
      </c>
      <c r="V36" s="21" t="str">
        <f t="shared" si="503"/>
        <v xml:space="preserve"> </v>
      </c>
      <c r="W36" s="21" t="str">
        <f t="shared" si="503"/>
        <v xml:space="preserve"> </v>
      </c>
      <c r="X36" s="21" t="str">
        <f t="shared" si="503"/>
        <v xml:space="preserve"> </v>
      </c>
      <c r="Y36" s="21" t="str">
        <f t="shared" si="503"/>
        <v xml:space="preserve"> </v>
      </c>
      <c r="Z36" s="21" t="str">
        <f t="shared" si="482"/>
        <v xml:space="preserve"> </v>
      </c>
      <c r="AA36" s="21" t="str">
        <f t="shared" si="482"/>
        <v xml:space="preserve"> </v>
      </c>
      <c r="AB36" s="21" t="str">
        <f t="shared" si="482"/>
        <v xml:space="preserve"> </v>
      </c>
      <c r="AC36" s="21" t="str">
        <f t="shared" si="482"/>
        <v xml:space="preserve"> </v>
      </c>
      <c r="AD36" s="21" t="str">
        <f t="shared" si="482"/>
        <v xml:space="preserve"> </v>
      </c>
      <c r="AE36" s="21" t="str">
        <f t="shared" si="482"/>
        <v xml:space="preserve"> </v>
      </c>
      <c r="AF36" s="21" t="str">
        <f t="shared" si="482"/>
        <v xml:space="preserve"> </v>
      </c>
      <c r="AG36" s="21" t="str">
        <f t="shared" si="482"/>
        <v xml:space="preserve"> </v>
      </c>
      <c r="AH36" s="21" t="str">
        <f t="shared" si="482"/>
        <v xml:space="preserve"> </v>
      </c>
      <c r="AI36" s="21" t="str">
        <f t="shared" si="482"/>
        <v xml:space="preserve"> </v>
      </c>
      <c r="AJ36" s="21" t="str">
        <f t="shared" si="482"/>
        <v xml:space="preserve"> </v>
      </c>
      <c r="AK36" s="21" t="str">
        <f t="shared" si="482"/>
        <v xml:space="preserve"> </v>
      </c>
      <c r="AL36" s="21" t="str">
        <f t="shared" si="482"/>
        <v xml:space="preserve"> </v>
      </c>
      <c r="AM36" s="21" t="str">
        <f t="shared" si="482"/>
        <v xml:space="preserve"> </v>
      </c>
      <c r="AN36" s="21" t="str">
        <f t="shared" si="482"/>
        <v xml:space="preserve"> </v>
      </c>
      <c r="AO36" s="21" t="str">
        <f t="shared" si="482"/>
        <v xml:space="preserve"> </v>
      </c>
      <c r="AP36" s="21" t="str">
        <f t="shared" si="482"/>
        <v xml:space="preserve"> </v>
      </c>
      <c r="AQ36" s="21" t="str">
        <f t="shared" si="482"/>
        <v xml:space="preserve"> </v>
      </c>
      <c r="AR36" s="21" t="str">
        <f t="shared" si="482"/>
        <v xml:space="preserve"> </v>
      </c>
      <c r="AS36" s="21" t="str">
        <f t="shared" si="482"/>
        <v xml:space="preserve"> </v>
      </c>
      <c r="AT36" s="21" t="str">
        <f t="shared" si="482"/>
        <v xml:space="preserve"> </v>
      </c>
      <c r="AU36" s="21" t="str">
        <f t="shared" si="482"/>
        <v xml:space="preserve"> </v>
      </c>
      <c r="AV36" s="21" t="str">
        <f t="shared" si="482"/>
        <v xml:space="preserve"> </v>
      </c>
      <c r="AW36" s="21" t="str">
        <f t="shared" si="482"/>
        <v xml:space="preserve"> </v>
      </c>
      <c r="AX36" s="21" t="str">
        <f t="shared" si="482"/>
        <v xml:space="preserve"> </v>
      </c>
      <c r="AY36" s="21" t="str">
        <f t="shared" si="482"/>
        <v xml:space="preserve"> </v>
      </c>
      <c r="AZ36" s="21" t="str">
        <f t="shared" si="482"/>
        <v xml:space="preserve"> </v>
      </c>
      <c r="BA36" s="21" t="str">
        <f t="shared" si="482"/>
        <v xml:space="preserve"> </v>
      </c>
      <c r="BB36" s="21" t="str">
        <f t="shared" si="482"/>
        <v xml:space="preserve"> </v>
      </c>
      <c r="BC36" s="21" t="str">
        <f t="shared" si="482"/>
        <v xml:space="preserve"> </v>
      </c>
      <c r="BD36" s="21" t="str">
        <f t="shared" si="482"/>
        <v xml:space="preserve"> </v>
      </c>
      <c r="BE36" s="21" t="str">
        <f t="shared" si="482"/>
        <v xml:space="preserve"> </v>
      </c>
      <c r="BF36" s="21" t="str">
        <f t="shared" si="482"/>
        <v xml:space="preserve"> </v>
      </c>
      <c r="BG36" s="21" t="str">
        <f t="shared" si="482"/>
        <v xml:space="preserve"> </v>
      </c>
      <c r="BH36" s="21" t="str">
        <f t="shared" si="482"/>
        <v xml:space="preserve"> </v>
      </c>
      <c r="BI36" s="21" t="str">
        <f t="shared" si="482"/>
        <v xml:space="preserve"> </v>
      </c>
      <c r="BJ36" s="21" t="str">
        <f t="shared" si="482"/>
        <v xml:space="preserve"> </v>
      </c>
      <c r="BK36" s="21" t="str">
        <f t="shared" si="482"/>
        <v xml:space="preserve"> </v>
      </c>
      <c r="BL36" s="21" t="str">
        <f t="shared" si="482"/>
        <v xml:space="preserve"> </v>
      </c>
      <c r="BM36" s="21" t="str">
        <f t="shared" si="482"/>
        <v xml:space="preserve"> </v>
      </c>
      <c r="BN36" s="21" t="str">
        <f t="shared" si="482"/>
        <v xml:space="preserve"> </v>
      </c>
      <c r="BO36" s="21" t="str">
        <f t="shared" si="482"/>
        <v xml:space="preserve"> </v>
      </c>
      <c r="BP36" s="21" t="str">
        <f t="shared" si="482"/>
        <v xml:space="preserve"> </v>
      </c>
      <c r="BQ36" s="21" t="str">
        <f t="shared" si="482"/>
        <v xml:space="preserve"> </v>
      </c>
      <c r="BR36" s="21" t="str">
        <f t="shared" si="482"/>
        <v xml:space="preserve"> </v>
      </c>
      <c r="BS36" s="21" t="str">
        <f t="shared" si="482"/>
        <v xml:space="preserve"> </v>
      </c>
      <c r="BT36" s="21" t="str">
        <f t="shared" si="482"/>
        <v xml:space="preserve"> </v>
      </c>
      <c r="BU36" s="21" t="str">
        <f t="shared" si="482"/>
        <v xml:space="preserve"> </v>
      </c>
      <c r="BV36" s="21" t="str">
        <f t="shared" si="482"/>
        <v xml:space="preserve"> </v>
      </c>
      <c r="BW36" s="21" t="str">
        <f t="shared" si="482"/>
        <v xml:space="preserve"> </v>
      </c>
      <c r="BX36" s="21" t="str">
        <f t="shared" si="482"/>
        <v xml:space="preserve"> </v>
      </c>
      <c r="BY36" s="21" t="str">
        <f t="shared" si="482"/>
        <v xml:space="preserve"> </v>
      </c>
      <c r="BZ36" s="21" t="str">
        <f t="shared" si="482"/>
        <v xml:space="preserve"> </v>
      </c>
      <c r="CA36" s="21" t="str">
        <f t="shared" si="482"/>
        <v xml:space="preserve"> </v>
      </c>
      <c r="CB36" s="21" t="str">
        <f t="shared" si="482"/>
        <v xml:space="preserve"> </v>
      </c>
      <c r="CC36" s="21" t="str">
        <f t="shared" si="482"/>
        <v xml:space="preserve"> </v>
      </c>
      <c r="CD36" s="21" t="str">
        <f t="shared" si="482"/>
        <v xml:space="preserve"> </v>
      </c>
      <c r="CE36" s="21" t="str">
        <f t="shared" si="482"/>
        <v xml:space="preserve"> </v>
      </c>
      <c r="CF36" s="21" t="str">
        <f t="shared" si="482"/>
        <v xml:space="preserve"> </v>
      </c>
      <c r="CG36" s="21" t="str">
        <f t="shared" si="482"/>
        <v xml:space="preserve"> </v>
      </c>
      <c r="CH36" s="21" t="str">
        <f t="shared" si="482"/>
        <v xml:space="preserve"> </v>
      </c>
      <c r="CI36" s="21" t="str">
        <f t="shared" si="482"/>
        <v xml:space="preserve"> </v>
      </c>
      <c r="CJ36" s="21" t="str">
        <f t="shared" si="482"/>
        <v xml:space="preserve"> </v>
      </c>
      <c r="CK36" s="21" t="str">
        <f t="shared" si="477"/>
        <v xml:space="preserve"> </v>
      </c>
      <c r="CL36" s="21" t="str">
        <f t="shared" si="477"/>
        <v xml:space="preserve"> </v>
      </c>
      <c r="CM36" s="21" t="str">
        <f t="shared" si="477"/>
        <v xml:space="preserve"> </v>
      </c>
      <c r="CN36" s="21" t="str">
        <f t="shared" si="477"/>
        <v xml:space="preserve"> </v>
      </c>
      <c r="CO36" s="21" t="str">
        <f t="shared" si="477"/>
        <v xml:space="preserve"> </v>
      </c>
      <c r="CP36" s="21" t="str">
        <f t="shared" si="477"/>
        <v xml:space="preserve"> </v>
      </c>
      <c r="CQ36" s="21" t="str">
        <f t="shared" si="477"/>
        <v xml:space="preserve"> </v>
      </c>
      <c r="CR36" s="21" t="str">
        <f t="shared" si="477"/>
        <v xml:space="preserve"> </v>
      </c>
      <c r="CS36" s="21" t="str">
        <f t="shared" si="477"/>
        <v xml:space="preserve"> </v>
      </c>
      <c r="CT36" s="21" t="str">
        <f t="shared" si="477"/>
        <v xml:space="preserve"> </v>
      </c>
      <c r="CU36" s="21" t="str">
        <f t="shared" si="477"/>
        <v xml:space="preserve"> </v>
      </c>
      <c r="CV36" s="21" t="str">
        <f t="shared" si="477"/>
        <v xml:space="preserve"> </v>
      </c>
      <c r="CW36" s="21" t="str">
        <f t="shared" si="477"/>
        <v xml:space="preserve"> </v>
      </c>
      <c r="CX36" s="21" t="str">
        <f t="shared" si="477"/>
        <v xml:space="preserve"> </v>
      </c>
      <c r="CY36" s="21" t="str">
        <f t="shared" si="477"/>
        <v xml:space="preserve"> </v>
      </c>
      <c r="CZ36" s="21" t="str">
        <f t="shared" si="477"/>
        <v xml:space="preserve"> </v>
      </c>
      <c r="DA36" s="21" t="str">
        <f t="shared" si="477"/>
        <v xml:space="preserve"> </v>
      </c>
      <c r="DB36" s="21" t="str">
        <f t="shared" si="477"/>
        <v xml:space="preserve"> </v>
      </c>
      <c r="DC36" s="21" t="str">
        <f t="shared" si="477"/>
        <v xml:space="preserve"> </v>
      </c>
      <c r="DD36" s="21" t="str">
        <f t="shared" si="477"/>
        <v xml:space="preserve"> </v>
      </c>
      <c r="DE36" s="21" t="str">
        <f t="shared" si="477"/>
        <v xml:space="preserve"> </v>
      </c>
      <c r="DF36" s="21" t="str">
        <f t="shared" si="477"/>
        <v xml:space="preserve"> </v>
      </c>
      <c r="DG36" s="21" t="str">
        <f t="shared" si="477"/>
        <v xml:space="preserve"> </v>
      </c>
      <c r="DH36" s="21" t="str">
        <f t="shared" si="477"/>
        <v xml:space="preserve"> </v>
      </c>
      <c r="DI36" s="21" t="str">
        <f t="shared" si="477"/>
        <v xml:space="preserve"> </v>
      </c>
      <c r="DJ36" s="21" t="str">
        <f t="shared" si="477"/>
        <v xml:space="preserve"> </v>
      </c>
      <c r="DK36" s="21" t="str">
        <f t="shared" ref="DK36:FV40" si="504">IF(AND($D36&lt;DL$5,$E36&gt;=DK$5),1," ")</f>
        <v xml:space="preserve"> </v>
      </c>
      <c r="DL36" s="21" t="str">
        <f t="shared" si="504"/>
        <v xml:space="preserve"> </v>
      </c>
      <c r="DM36" s="21" t="str">
        <f t="shared" si="504"/>
        <v xml:space="preserve"> </v>
      </c>
      <c r="DN36" s="21" t="str">
        <f t="shared" si="504"/>
        <v xml:space="preserve"> </v>
      </c>
      <c r="DO36" s="21" t="str">
        <f t="shared" si="504"/>
        <v xml:space="preserve"> </v>
      </c>
      <c r="DP36" s="21" t="str">
        <f t="shared" si="504"/>
        <v xml:space="preserve"> </v>
      </c>
      <c r="DQ36" s="21" t="str">
        <f t="shared" si="504"/>
        <v xml:space="preserve"> </v>
      </c>
      <c r="DR36" s="21" t="str">
        <f t="shared" si="504"/>
        <v xml:space="preserve"> </v>
      </c>
      <c r="DS36" s="21" t="str">
        <f t="shared" si="504"/>
        <v xml:space="preserve"> </v>
      </c>
      <c r="DT36" s="21" t="str">
        <f t="shared" si="504"/>
        <v xml:space="preserve"> </v>
      </c>
      <c r="DU36" s="21" t="str">
        <f t="shared" si="504"/>
        <v xml:space="preserve"> </v>
      </c>
      <c r="DV36" s="21" t="str">
        <f t="shared" si="504"/>
        <v xml:space="preserve"> </v>
      </c>
      <c r="DW36" s="21" t="str">
        <f t="shared" si="504"/>
        <v xml:space="preserve"> </v>
      </c>
      <c r="DX36" s="21" t="str">
        <f t="shared" si="504"/>
        <v xml:space="preserve"> </v>
      </c>
      <c r="DY36" s="21" t="str">
        <f t="shared" si="504"/>
        <v xml:space="preserve"> </v>
      </c>
      <c r="DZ36" s="21" t="str">
        <f t="shared" si="504"/>
        <v xml:space="preserve"> </v>
      </c>
      <c r="EA36" s="21" t="str">
        <f t="shared" si="504"/>
        <v xml:space="preserve"> </v>
      </c>
      <c r="EB36" s="21" t="str">
        <f t="shared" si="504"/>
        <v xml:space="preserve"> </v>
      </c>
      <c r="EC36" s="21" t="str">
        <f t="shared" si="504"/>
        <v xml:space="preserve"> </v>
      </c>
      <c r="ED36" s="21" t="str">
        <f t="shared" si="504"/>
        <v xml:space="preserve"> </v>
      </c>
      <c r="EE36" s="21" t="str">
        <f t="shared" si="504"/>
        <v xml:space="preserve"> </v>
      </c>
      <c r="EF36" s="21" t="str">
        <f t="shared" si="504"/>
        <v xml:space="preserve"> </v>
      </c>
      <c r="EG36" s="21" t="str">
        <f t="shared" si="504"/>
        <v xml:space="preserve"> </v>
      </c>
      <c r="EH36" s="21" t="str">
        <f t="shared" si="504"/>
        <v xml:space="preserve"> </v>
      </c>
      <c r="EI36" s="21" t="str">
        <f t="shared" si="504"/>
        <v xml:space="preserve"> </v>
      </c>
      <c r="EJ36" s="21" t="str">
        <f t="shared" si="504"/>
        <v xml:space="preserve"> </v>
      </c>
      <c r="EK36" s="21" t="str">
        <f t="shared" si="504"/>
        <v xml:space="preserve"> </v>
      </c>
      <c r="EL36" s="21" t="str">
        <f t="shared" si="504"/>
        <v xml:space="preserve"> </v>
      </c>
      <c r="EM36" s="21" t="str">
        <f t="shared" si="504"/>
        <v xml:space="preserve"> </v>
      </c>
      <c r="EN36" s="21" t="str">
        <f t="shared" si="504"/>
        <v xml:space="preserve"> </v>
      </c>
      <c r="EO36" s="21" t="str">
        <f t="shared" si="504"/>
        <v xml:space="preserve"> </v>
      </c>
      <c r="EP36" s="21" t="str">
        <f t="shared" si="504"/>
        <v xml:space="preserve"> </v>
      </c>
      <c r="EQ36" s="21" t="str">
        <f t="shared" si="504"/>
        <v xml:space="preserve"> </v>
      </c>
      <c r="ER36" s="21" t="str">
        <f t="shared" si="504"/>
        <v xml:space="preserve"> </v>
      </c>
      <c r="ES36" s="21" t="str">
        <f t="shared" si="504"/>
        <v xml:space="preserve"> </v>
      </c>
      <c r="ET36" s="21" t="str">
        <f t="shared" si="504"/>
        <v xml:space="preserve"> </v>
      </c>
      <c r="EU36" s="21" t="str">
        <f t="shared" si="504"/>
        <v xml:space="preserve"> </v>
      </c>
      <c r="EV36" s="21" t="str">
        <f t="shared" si="504"/>
        <v xml:space="preserve"> </v>
      </c>
      <c r="EW36" s="21" t="str">
        <f t="shared" si="504"/>
        <v xml:space="preserve"> </v>
      </c>
      <c r="EX36" s="21" t="str">
        <f t="shared" si="504"/>
        <v xml:space="preserve"> </v>
      </c>
      <c r="EY36" s="21" t="str">
        <f t="shared" si="504"/>
        <v xml:space="preserve"> </v>
      </c>
      <c r="EZ36" s="21" t="str">
        <f t="shared" si="504"/>
        <v xml:space="preserve"> </v>
      </c>
      <c r="FA36" s="21" t="str">
        <f t="shared" si="504"/>
        <v xml:space="preserve"> </v>
      </c>
      <c r="FB36" s="21" t="str">
        <f t="shared" si="504"/>
        <v xml:space="preserve"> </v>
      </c>
      <c r="FC36" s="21" t="str">
        <f t="shared" si="504"/>
        <v xml:space="preserve"> </v>
      </c>
      <c r="FD36" s="21" t="str">
        <f t="shared" si="504"/>
        <v xml:space="preserve"> </v>
      </c>
      <c r="FE36" s="21" t="str">
        <f t="shared" si="504"/>
        <v xml:space="preserve"> </v>
      </c>
      <c r="FF36" s="21" t="str">
        <f t="shared" si="504"/>
        <v xml:space="preserve"> </v>
      </c>
      <c r="FG36" s="21" t="str">
        <f t="shared" si="504"/>
        <v xml:space="preserve"> </v>
      </c>
      <c r="FH36" s="21" t="str">
        <f t="shared" si="504"/>
        <v xml:space="preserve"> </v>
      </c>
      <c r="FI36" s="21" t="str">
        <f t="shared" si="504"/>
        <v xml:space="preserve"> </v>
      </c>
      <c r="FJ36" s="21" t="str">
        <f t="shared" si="504"/>
        <v xml:space="preserve"> </v>
      </c>
      <c r="FK36" s="21" t="str">
        <f t="shared" si="504"/>
        <v xml:space="preserve"> </v>
      </c>
      <c r="FL36" s="21" t="str">
        <f t="shared" si="504"/>
        <v xml:space="preserve"> </v>
      </c>
      <c r="FM36" s="21" t="str">
        <f t="shared" si="504"/>
        <v xml:space="preserve"> </v>
      </c>
      <c r="FN36" s="21" t="str">
        <f t="shared" si="504"/>
        <v xml:space="preserve"> </v>
      </c>
      <c r="FO36" s="21" t="str">
        <f t="shared" si="504"/>
        <v xml:space="preserve"> </v>
      </c>
      <c r="FP36" s="21" t="str">
        <f t="shared" si="504"/>
        <v xml:space="preserve"> </v>
      </c>
      <c r="FQ36" s="21" t="str">
        <f t="shared" si="504"/>
        <v xml:space="preserve"> </v>
      </c>
      <c r="FR36" s="21" t="str">
        <f t="shared" si="504"/>
        <v xml:space="preserve"> </v>
      </c>
      <c r="FS36" s="21" t="str">
        <f t="shared" si="504"/>
        <v xml:space="preserve"> </v>
      </c>
      <c r="FT36" s="21" t="str">
        <f t="shared" si="504"/>
        <v xml:space="preserve"> </v>
      </c>
      <c r="FU36" s="21" t="str">
        <f t="shared" si="504"/>
        <v xml:space="preserve"> </v>
      </c>
      <c r="FV36" s="21" t="str">
        <f t="shared" si="504"/>
        <v xml:space="preserve"> </v>
      </c>
      <c r="FW36" s="21" t="str">
        <f t="shared" si="483"/>
        <v xml:space="preserve"> </v>
      </c>
      <c r="FX36" s="21" t="str">
        <f t="shared" si="483"/>
        <v xml:space="preserve"> </v>
      </c>
      <c r="FY36" s="21" t="str">
        <f t="shared" si="483"/>
        <v xml:space="preserve"> </v>
      </c>
      <c r="FZ36" s="21" t="str">
        <f t="shared" si="483"/>
        <v xml:space="preserve"> </v>
      </c>
      <c r="GA36" s="21" t="str">
        <f t="shared" si="483"/>
        <v xml:space="preserve"> </v>
      </c>
      <c r="GB36" s="21" t="str">
        <f t="shared" si="483"/>
        <v xml:space="preserve"> </v>
      </c>
      <c r="GC36" s="21" t="str">
        <f t="shared" si="483"/>
        <v xml:space="preserve"> </v>
      </c>
      <c r="GD36" s="21" t="str">
        <f t="shared" si="483"/>
        <v xml:space="preserve"> </v>
      </c>
      <c r="GE36" s="21" t="str">
        <f t="shared" si="483"/>
        <v xml:space="preserve"> </v>
      </c>
      <c r="GF36" s="21" t="str">
        <f t="shared" si="483"/>
        <v xml:space="preserve"> </v>
      </c>
      <c r="GG36" s="21" t="str">
        <f t="shared" si="483"/>
        <v xml:space="preserve"> </v>
      </c>
      <c r="GH36" s="21" t="str">
        <f t="shared" si="483"/>
        <v xml:space="preserve"> </v>
      </c>
      <c r="GI36" s="21" t="str">
        <f t="shared" si="483"/>
        <v xml:space="preserve"> </v>
      </c>
      <c r="GJ36" s="21" t="str">
        <f t="shared" si="483"/>
        <v xml:space="preserve"> </v>
      </c>
      <c r="GK36" s="21" t="str">
        <f t="shared" si="483"/>
        <v xml:space="preserve"> </v>
      </c>
      <c r="GL36" s="21" t="str">
        <f t="shared" si="483"/>
        <v xml:space="preserve"> </v>
      </c>
      <c r="GM36" s="21" t="str">
        <f t="shared" si="483"/>
        <v xml:space="preserve"> </v>
      </c>
      <c r="GN36" s="21" t="str">
        <f t="shared" si="483"/>
        <v xml:space="preserve"> </v>
      </c>
      <c r="GO36" s="21" t="str">
        <f t="shared" si="483"/>
        <v xml:space="preserve"> </v>
      </c>
      <c r="GP36" s="21" t="str">
        <f t="shared" si="483"/>
        <v xml:space="preserve"> </v>
      </c>
      <c r="GQ36" s="21" t="str">
        <f t="shared" si="483"/>
        <v xml:space="preserve"> </v>
      </c>
      <c r="GR36" s="21" t="str">
        <f t="shared" si="483"/>
        <v xml:space="preserve"> </v>
      </c>
      <c r="GS36" s="21" t="str">
        <f t="shared" si="483"/>
        <v xml:space="preserve"> </v>
      </c>
      <c r="GT36" s="21" t="str">
        <f t="shared" si="483"/>
        <v xml:space="preserve"> </v>
      </c>
      <c r="GU36" s="21" t="str">
        <f t="shared" si="483"/>
        <v xml:space="preserve"> </v>
      </c>
      <c r="GV36" s="21" t="str">
        <f t="shared" si="483"/>
        <v xml:space="preserve"> </v>
      </c>
      <c r="GW36" s="21" t="str">
        <f t="shared" si="483"/>
        <v xml:space="preserve"> </v>
      </c>
      <c r="GX36" s="21" t="str">
        <f t="shared" si="483"/>
        <v xml:space="preserve"> </v>
      </c>
      <c r="GY36" s="21" t="str">
        <f t="shared" si="483"/>
        <v xml:space="preserve"> </v>
      </c>
      <c r="GZ36" s="21" t="str">
        <f t="shared" si="483"/>
        <v xml:space="preserve"> </v>
      </c>
      <c r="HA36" s="21" t="str">
        <f t="shared" si="483"/>
        <v xml:space="preserve"> </v>
      </c>
      <c r="HB36" s="21" t="str">
        <f t="shared" si="483"/>
        <v xml:space="preserve"> </v>
      </c>
      <c r="HC36" s="21" t="str">
        <f t="shared" si="483"/>
        <v xml:space="preserve"> </v>
      </c>
      <c r="HD36" s="21" t="str">
        <f t="shared" si="483"/>
        <v xml:space="preserve"> </v>
      </c>
      <c r="HE36" s="21" t="str">
        <f t="shared" si="483"/>
        <v xml:space="preserve"> </v>
      </c>
      <c r="HF36" s="21" t="str">
        <f t="shared" si="483"/>
        <v xml:space="preserve"> </v>
      </c>
      <c r="HG36" s="21" t="str">
        <f t="shared" si="483"/>
        <v xml:space="preserve"> </v>
      </c>
      <c r="HH36" s="21" t="str">
        <f t="shared" si="483"/>
        <v xml:space="preserve"> </v>
      </c>
      <c r="HI36" s="21" t="str">
        <f t="shared" si="483"/>
        <v xml:space="preserve"> </v>
      </c>
      <c r="HJ36" s="21" t="str">
        <f t="shared" si="483"/>
        <v xml:space="preserve"> </v>
      </c>
      <c r="HK36" s="21" t="str">
        <f t="shared" ref="HK36:HO36" si="505">IF(AND($D36&lt;HL$5,$E36&gt;=HK$5),1," ")</f>
        <v xml:space="preserve"> </v>
      </c>
      <c r="HL36" s="21" t="str">
        <f t="shared" si="505"/>
        <v xml:space="preserve"> </v>
      </c>
      <c r="HM36" s="21" t="str">
        <f t="shared" si="505"/>
        <v xml:space="preserve"> </v>
      </c>
      <c r="HN36" s="21" t="str">
        <f t="shared" si="505"/>
        <v xml:space="preserve"> </v>
      </c>
      <c r="HO36" s="21" t="str">
        <f t="shared" si="505"/>
        <v xml:space="preserve"> </v>
      </c>
      <c r="HP36" s="21" t="str">
        <f t="shared" si="478"/>
        <v xml:space="preserve"> </v>
      </c>
      <c r="HQ36" s="21" t="str">
        <f t="shared" si="478"/>
        <v xml:space="preserve"> </v>
      </c>
      <c r="HR36" s="21" t="str">
        <f t="shared" si="478"/>
        <v xml:space="preserve"> </v>
      </c>
      <c r="HS36" s="21" t="str">
        <f t="shared" si="478"/>
        <v xml:space="preserve"> </v>
      </c>
      <c r="HT36" s="21" t="str">
        <f t="shared" si="478"/>
        <v xml:space="preserve"> </v>
      </c>
      <c r="HU36" s="21" t="str">
        <f t="shared" si="478"/>
        <v xml:space="preserve"> </v>
      </c>
      <c r="HV36" s="21" t="str">
        <f t="shared" si="478"/>
        <v xml:space="preserve"> </v>
      </c>
      <c r="HW36" s="21" t="str">
        <f t="shared" si="478"/>
        <v xml:space="preserve"> </v>
      </c>
      <c r="HX36" s="21" t="str">
        <f t="shared" si="478"/>
        <v xml:space="preserve"> </v>
      </c>
      <c r="HY36" s="21" t="str">
        <f t="shared" si="478"/>
        <v xml:space="preserve"> </v>
      </c>
      <c r="HZ36" s="21" t="str">
        <f t="shared" si="478"/>
        <v xml:space="preserve"> </v>
      </c>
      <c r="IA36" s="21" t="str">
        <f t="shared" si="478"/>
        <v xml:space="preserve"> </v>
      </c>
      <c r="IB36" s="21" t="str">
        <f t="shared" ref="IB36:KM40" si="506">IF(AND($D36&lt;IC$5,$E36&gt;=IB$5),1," ")</f>
        <v xml:space="preserve"> </v>
      </c>
      <c r="IC36" s="21" t="str">
        <f t="shared" si="506"/>
        <v xml:space="preserve"> </v>
      </c>
      <c r="ID36" s="21" t="str">
        <f t="shared" si="506"/>
        <v xml:space="preserve"> </v>
      </c>
      <c r="IE36" s="21" t="str">
        <f t="shared" si="506"/>
        <v xml:space="preserve"> </v>
      </c>
      <c r="IF36" s="21" t="str">
        <f t="shared" si="506"/>
        <v xml:space="preserve"> </v>
      </c>
      <c r="IG36" s="21" t="str">
        <f t="shared" si="506"/>
        <v xml:space="preserve"> </v>
      </c>
      <c r="IH36" s="21" t="str">
        <f t="shared" si="506"/>
        <v xml:space="preserve"> </v>
      </c>
      <c r="II36" s="21" t="str">
        <f t="shared" si="506"/>
        <v xml:space="preserve"> </v>
      </c>
      <c r="IJ36" s="21" t="str">
        <f t="shared" si="506"/>
        <v xml:space="preserve"> </v>
      </c>
      <c r="IK36" s="21" t="str">
        <f t="shared" si="506"/>
        <v xml:space="preserve"> </v>
      </c>
      <c r="IL36" s="21" t="str">
        <f t="shared" si="506"/>
        <v xml:space="preserve"> </v>
      </c>
      <c r="IM36" s="21" t="str">
        <f t="shared" si="506"/>
        <v xml:space="preserve"> </v>
      </c>
      <c r="IN36" s="21" t="str">
        <f t="shared" si="506"/>
        <v xml:space="preserve"> </v>
      </c>
      <c r="IO36" s="21" t="str">
        <f t="shared" si="506"/>
        <v xml:space="preserve"> </v>
      </c>
      <c r="IP36" s="21" t="str">
        <f t="shared" si="506"/>
        <v xml:space="preserve"> </v>
      </c>
      <c r="IQ36" s="21" t="str">
        <f t="shared" si="506"/>
        <v xml:space="preserve"> </v>
      </c>
      <c r="IR36" s="21" t="str">
        <f t="shared" si="506"/>
        <v xml:space="preserve"> </v>
      </c>
      <c r="IS36" s="21" t="str">
        <f t="shared" si="506"/>
        <v xml:space="preserve"> </v>
      </c>
      <c r="IT36" s="21" t="str">
        <f t="shared" si="506"/>
        <v xml:space="preserve"> </v>
      </c>
      <c r="IU36" s="21" t="str">
        <f t="shared" si="506"/>
        <v xml:space="preserve"> </v>
      </c>
      <c r="IV36" s="21" t="str">
        <f t="shared" si="506"/>
        <v xml:space="preserve"> </v>
      </c>
      <c r="IW36" s="21" t="str">
        <f t="shared" si="506"/>
        <v xml:space="preserve"> </v>
      </c>
      <c r="IX36" s="21" t="str">
        <f t="shared" si="506"/>
        <v xml:space="preserve"> </v>
      </c>
      <c r="IY36" s="21" t="str">
        <f t="shared" si="506"/>
        <v xml:space="preserve"> </v>
      </c>
      <c r="IZ36" s="21" t="str">
        <f t="shared" si="506"/>
        <v xml:space="preserve"> </v>
      </c>
      <c r="JA36" s="21" t="str">
        <f t="shared" si="506"/>
        <v xml:space="preserve"> </v>
      </c>
      <c r="JB36" s="21" t="str">
        <f t="shared" si="506"/>
        <v xml:space="preserve"> </v>
      </c>
      <c r="JC36" s="21" t="str">
        <f t="shared" si="506"/>
        <v xml:space="preserve"> </v>
      </c>
      <c r="JD36" s="21" t="str">
        <f t="shared" si="506"/>
        <v xml:space="preserve"> </v>
      </c>
      <c r="JE36" s="21" t="str">
        <f t="shared" si="506"/>
        <v xml:space="preserve"> </v>
      </c>
      <c r="JF36" s="21" t="str">
        <f t="shared" si="506"/>
        <v xml:space="preserve"> </v>
      </c>
      <c r="JG36" s="21" t="str">
        <f t="shared" si="506"/>
        <v xml:space="preserve"> </v>
      </c>
      <c r="JH36" s="21" t="str">
        <f t="shared" si="506"/>
        <v xml:space="preserve"> </v>
      </c>
      <c r="JI36" s="21" t="str">
        <f t="shared" si="506"/>
        <v xml:space="preserve"> </v>
      </c>
      <c r="JJ36" s="21" t="str">
        <f t="shared" si="506"/>
        <v xml:space="preserve"> </v>
      </c>
      <c r="JK36" s="21" t="str">
        <f t="shared" si="506"/>
        <v xml:space="preserve"> </v>
      </c>
      <c r="JL36" s="21" t="str">
        <f t="shared" si="506"/>
        <v xml:space="preserve"> </v>
      </c>
      <c r="JM36" s="21" t="str">
        <f t="shared" si="506"/>
        <v xml:space="preserve"> </v>
      </c>
      <c r="JN36" s="21" t="str">
        <f t="shared" si="506"/>
        <v xml:space="preserve"> </v>
      </c>
      <c r="JO36" s="21" t="str">
        <f t="shared" si="506"/>
        <v xml:space="preserve"> </v>
      </c>
      <c r="JP36" s="21" t="str">
        <f t="shared" si="506"/>
        <v xml:space="preserve"> </v>
      </c>
      <c r="JQ36" s="21" t="str">
        <f t="shared" si="506"/>
        <v xml:space="preserve"> </v>
      </c>
      <c r="JR36" s="21" t="str">
        <f t="shared" si="506"/>
        <v xml:space="preserve"> </v>
      </c>
      <c r="JS36" s="21" t="str">
        <f t="shared" si="506"/>
        <v xml:space="preserve"> </v>
      </c>
      <c r="JT36" s="21" t="str">
        <f t="shared" si="506"/>
        <v xml:space="preserve"> </v>
      </c>
      <c r="JU36" s="21" t="str">
        <f t="shared" si="506"/>
        <v xml:space="preserve"> </v>
      </c>
      <c r="JV36" s="21" t="str">
        <f t="shared" si="506"/>
        <v xml:space="preserve"> </v>
      </c>
      <c r="JW36" s="21" t="str">
        <f t="shared" si="506"/>
        <v xml:space="preserve"> </v>
      </c>
      <c r="JX36" s="21" t="str">
        <f t="shared" si="506"/>
        <v xml:space="preserve"> </v>
      </c>
      <c r="JY36" s="21" t="str">
        <f t="shared" si="506"/>
        <v xml:space="preserve"> </v>
      </c>
      <c r="JZ36" s="21" t="str">
        <f t="shared" si="506"/>
        <v xml:space="preserve"> </v>
      </c>
      <c r="KA36" s="21" t="str">
        <f t="shared" si="506"/>
        <v xml:space="preserve"> </v>
      </c>
      <c r="KB36" s="21" t="str">
        <f t="shared" si="506"/>
        <v xml:space="preserve"> </v>
      </c>
      <c r="KC36" s="21" t="str">
        <f t="shared" si="506"/>
        <v xml:space="preserve"> </v>
      </c>
      <c r="KD36" s="21" t="str">
        <f t="shared" si="506"/>
        <v xml:space="preserve"> </v>
      </c>
      <c r="KE36" s="21" t="str">
        <f t="shared" si="506"/>
        <v xml:space="preserve"> </v>
      </c>
      <c r="KF36" s="21" t="str">
        <f t="shared" si="506"/>
        <v xml:space="preserve"> </v>
      </c>
      <c r="KG36" s="21" t="str">
        <f t="shared" si="506"/>
        <v xml:space="preserve"> </v>
      </c>
      <c r="KH36" s="21" t="str">
        <f t="shared" si="506"/>
        <v xml:space="preserve"> </v>
      </c>
      <c r="KI36" s="21" t="str">
        <f t="shared" si="506"/>
        <v xml:space="preserve"> </v>
      </c>
      <c r="KJ36" s="21" t="str">
        <f t="shared" si="506"/>
        <v xml:space="preserve"> </v>
      </c>
      <c r="KK36" s="21" t="str">
        <f t="shared" si="506"/>
        <v xml:space="preserve"> </v>
      </c>
      <c r="KL36" s="21" t="str">
        <f t="shared" si="506"/>
        <v xml:space="preserve"> </v>
      </c>
      <c r="KM36" s="21" t="str">
        <f t="shared" si="506"/>
        <v xml:space="preserve"> </v>
      </c>
      <c r="KN36" s="21" t="str">
        <f t="shared" ref="KN36:KR36" si="507">IF(AND($D36&lt;KO$5,$E36&gt;=KN$5),1," ")</f>
        <v xml:space="preserve"> </v>
      </c>
      <c r="KO36" s="21" t="str">
        <f t="shared" si="507"/>
        <v xml:space="preserve"> </v>
      </c>
      <c r="KP36" s="21" t="str">
        <f t="shared" si="507"/>
        <v xml:space="preserve"> </v>
      </c>
      <c r="KQ36" s="21" t="str">
        <f t="shared" si="507"/>
        <v xml:space="preserve"> </v>
      </c>
      <c r="KR36" s="21" t="str">
        <f t="shared" si="507"/>
        <v xml:space="preserve"> </v>
      </c>
      <c r="KS36" s="21" t="str">
        <f t="shared" si="479"/>
        <v xml:space="preserve"> </v>
      </c>
      <c r="KT36" s="21" t="str">
        <f t="shared" si="479"/>
        <v xml:space="preserve"> </v>
      </c>
      <c r="KU36" s="21" t="str">
        <f t="shared" si="479"/>
        <v xml:space="preserve"> </v>
      </c>
      <c r="KV36" s="21" t="str">
        <f t="shared" si="479"/>
        <v xml:space="preserve"> </v>
      </c>
      <c r="KW36" s="21" t="str">
        <f t="shared" si="479"/>
        <v xml:space="preserve"> </v>
      </c>
      <c r="KX36" s="21" t="str">
        <f t="shared" si="479"/>
        <v xml:space="preserve"> </v>
      </c>
      <c r="KY36" s="21" t="str">
        <f t="shared" si="479"/>
        <v xml:space="preserve"> </v>
      </c>
      <c r="KZ36" s="21" t="str">
        <f t="shared" si="479"/>
        <v xml:space="preserve"> </v>
      </c>
      <c r="LA36" s="21" t="str">
        <f t="shared" si="479"/>
        <v xml:space="preserve"> </v>
      </c>
      <c r="LB36" s="21" t="str">
        <f t="shared" ref="LB36:NM40" si="508">IF(AND($D36&lt;LC$5,$E36&gt;=LB$5),1," ")</f>
        <v xml:space="preserve"> </v>
      </c>
      <c r="LC36" s="21" t="str">
        <f t="shared" si="508"/>
        <v xml:space="preserve"> </v>
      </c>
      <c r="LD36" s="21" t="str">
        <f t="shared" si="508"/>
        <v xml:space="preserve"> </v>
      </c>
      <c r="LE36" s="21" t="str">
        <f t="shared" si="508"/>
        <v xml:space="preserve"> </v>
      </c>
      <c r="LF36" s="21" t="str">
        <f t="shared" si="508"/>
        <v xml:space="preserve"> </v>
      </c>
      <c r="LG36" s="21" t="str">
        <f t="shared" si="508"/>
        <v xml:space="preserve"> </v>
      </c>
      <c r="LH36" s="21" t="str">
        <f t="shared" si="508"/>
        <v xml:space="preserve"> </v>
      </c>
      <c r="LI36" s="21" t="str">
        <f t="shared" si="508"/>
        <v xml:space="preserve"> </v>
      </c>
      <c r="LJ36" s="21" t="str">
        <f t="shared" si="508"/>
        <v xml:space="preserve"> </v>
      </c>
      <c r="LK36" s="21" t="str">
        <f t="shared" si="508"/>
        <v xml:space="preserve"> </v>
      </c>
      <c r="LL36" s="21" t="str">
        <f t="shared" si="508"/>
        <v xml:space="preserve"> </v>
      </c>
      <c r="LM36" s="21" t="str">
        <f t="shared" si="508"/>
        <v xml:space="preserve"> </v>
      </c>
      <c r="LN36" s="21" t="str">
        <f t="shared" si="508"/>
        <v xml:space="preserve"> </v>
      </c>
      <c r="LO36" s="21" t="str">
        <f t="shared" si="508"/>
        <v xml:space="preserve"> </v>
      </c>
      <c r="LP36" s="21" t="str">
        <f t="shared" si="508"/>
        <v xml:space="preserve"> </v>
      </c>
      <c r="LQ36" s="21" t="str">
        <f t="shared" si="508"/>
        <v xml:space="preserve"> </v>
      </c>
      <c r="LR36" s="21" t="str">
        <f t="shared" si="508"/>
        <v xml:space="preserve"> </v>
      </c>
      <c r="LS36" s="21" t="str">
        <f t="shared" si="508"/>
        <v xml:space="preserve"> </v>
      </c>
      <c r="LT36" s="21" t="str">
        <f t="shared" si="508"/>
        <v xml:space="preserve"> </v>
      </c>
      <c r="LU36" s="21" t="str">
        <f t="shared" si="508"/>
        <v xml:space="preserve"> </v>
      </c>
      <c r="LV36" s="21" t="str">
        <f t="shared" si="508"/>
        <v xml:space="preserve"> </v>
      </c>
      <c r="LW36" s="21" t="str">
        <f t="shared" si="508"/>
        <v xml:space="preserve"> </v>
      </c>
      <c r="LX36" s="21" t="str">
        <f t="shared" si="508"/>
        <v xml:space="preserve"> </v>
      </c>
      <c r="LY36" s="21" t="str">
        <f t="shared" si="508"/>
        <v xml:space="preserve"> </v>
      </c>
      <c r="LZ36" s="21" t="str">
        <f t="shared" si="508"/>
        <v xml:space="preserve"> </v>
      </c>
      <c r="MA36" s="21" t="str">
        <f t="shared" si="508"/>
        <v xml:space="preserve"> </v>
      </c>
      <c r="MB36" s="21" t="str">
        <f t="shared" si="508"/>
        <v xml:space="preserve"> </v>
      </c>
      <c r="MC36" s="21" t="str">
        <f t="shared" si="508"/>
        <v xml:space="preserve"> </v>
      </c>
      <c r="MD36" s="21" t="str">
        <f t="shared" si="508"/>
        <v xml:space="preserve"> </v>
      </c>
      <c r="ME36" s="21" t="str">
        <f t="shared" si="508"/>
        <v xml:space="preserve"> </v>
      </c>
      <c r="MF36" s="21" t="str">
        <f t="shared" si="508"/>
        <v xml:space="preserve"> </v>
      </c>
      <c r="MG36" s="21" t="str">
        <f t="shared" si="508"/>
        <v xml:space="preserve"> </v>
      </c>
      <c r="MH36" s="21" t="str">
        <f t="shared" si="508"/>
        <v xml:space="preserve"> </v>
      </c>
      <c r="MI36" s="21" t="str">
        <f t="shared" si="508"/>
        <v xml:space="preserve"> </v>
      </c>
      <c r="MJ36" s="21" t="str">
        <f t="shared" si="508"/>
        <v xml:space="preserve"> </v>
      </c>
      <c r="MK36" s="21" t="str">
        <f t="shared" si="508"/>
        <v xml:space="preserve"> </v>
      </c>
      <c r="ML36" s="21" t="str">
        <f t="shared" si="508"/>
        <v xml:space="preserve"> </v>
      </c>
      <c r="MM36" s="21" t="str">
        <f t="shared" si="508"/>
        <v xml:space="preserve"> </v>
      </c>
      <c r="MN36" s="21" t="str">
        <f t="shared" si="508"/>
        <v xml:space="preserve"> </v>
      </c>
      <c r="MO36" s="21" t="str">
        <f t="shared" si="508"/>
        <v xml:space="preserve"> </v>
      </c>
      <c r="MP36" s="21" t="str">
        <f t="shared" si="508"/>
        <v xml:space="preserve"> </v>
      </c>
      <c r="MQ36" s="21" t="str">
        <f t="shared" si="508"/>
        <v xml:space="preserve"> </v>
      </c>
      <c r="MR36" s="21" t="str">
        <f t="shared" si="508"/>
        <v xml:space="preserve"> </v>
      </c>
      <c r="MS36" s="21" t="str">
        <f t="shared" si="508"/>
        <v xml:space="preserve"> </v>
      </c>
      <c r="MT36" s="21" t="str">
        <f t="shared" si="508"/>
        <v xml:space="preserve"> </v>
      </c>
      <c r="MU36" s="21" t="str">
        <f t="shared" si="508"/>
        <v xml:space="preserve"> </v>
      </c>
      <c r="MV36" s="21" t="str">
        <f t="shared" si="508"/>
        <v xml:space="preserve"> </v>
      </c>
      <c r="MW36" s="21" t="str">
        <f t="shared" si="508"/>
        <v xml:space="preserve"> </v>
      </c>
      <c r="MX36" s="21" t="str">
        <f t="shared" si="508"/>
        <v xml:space="preserve"> </v>
      </c>
      <c r="MY36" s="21" t="str">
        <f t="shared" si="508"/>
        <v xml:space="preserve"> </v>
      </c>
      <c r="MZ36" s="21" t="str">
        <f t="shared" si="508"/>
        <v xml:space="preserve"> </v>
      </c>
      <c r="NA36" s="21" t="str">
        <f t="shared" si="508"/>
        <v xml:space="preserve"> </v>
      </c>
      <c r="NB36" s="21" t="str">
        <f t="shared" si="508"/>
        <v xml:space="preserve"> </v>
      </c>
      <c r="NC36" s="21" t="str">
        <f t="shared" si="508"/>
        <v xml:space="preserve"> </v>
      </c>
      <c r="ND36" s="21" t="str">
        <f t="shared" si="508"/>
        <v xml:space="preserve"> </v>
      </c>
      <c r="NE36" s="21" t="str">
        <f t="shared" si="508"/>
        <v xml:space="preserve"> </v>
      </c>
      <c r="NF36" s="21" t="str">
        <f t="shared" si="508"/>
        <v xml:space="preserve"> </v>
      </c>
      <c r="NG36" s="21" t="str">
        <f t="shared" si="508"/>
        <v xml:space="preserve"> </v>
      </c>
      <c r="NH36" s="21" t="str">
        <f t="shared" si="508"/>
        <v xml:space="preserve"> </v>
      </c>
      <c r="NI36" s="21" t="str">
        <f t="shared" si="508"/>
        <v xml:space="preserve"> </v>
      </c>
      <c r="NJ36" s="21" t="str">
        <f t="shared" si="508"/>
        <v xml:space="preserve"> </v>
      </c>
      <c r="NK36" s="21" t="str">
        <f t="shared" si="508"/>
        <v xml:space="preserve"> </v>
      </c>
      <c r="NL36" s="21" t="str">
        <f t="shared" si="508"/>
        <v xml:space="preserve"> </v>
      </c>
      <c r="NM36" s="21" t="str">
        <f t="shared" si="508"/>
        <v xml:space="preserve"> </v>
      </c>
      <c r="NN36" s="21" t="str">
        <f t="shared" ref="NN36:NU36" si="509">IF(AND($D36&lt;NO$5,$E36&gt;=NN$5),1," ")</f>
        <v xml:space="preserve"> </v>
      </c>
      <c r="NO36" s="21" t="str">
        <f t="shared" si="509"/>
        <v xml:space="preserve"> </v>
      </c>
      <c r="NP36" s="21" t="str">
        <f t="shared" si="509"/>
        <v xml:space="preserve"> </v>
      </c>
      <c r="NQ36" s="21" t="str">
        <f t="shared" si="509"/>
        <v xml:space="preserve"> </v>
      </c>
      <c r="NR36" s="21" t="str">
        <f t="shared" si="509"/>
        <v xml:space="preserve"> </v>
      </c>
      <c r="NS36" s="21" t="str">
        <f t="shared" si="509"/>
        <v xml:space="preserve"> </v>
      </c>
      <c r="NT36" s="21" t="str">
        <f t="shared" si="509"/>
        <v xml:space="preserve"> </v>
      </c>
      <c r="NU36" s="21" t="str">
        <f t="shared" si="509"/>
        <v xml:space="preserve"> </v>
      </c>
      <c r="NV36" s="21" t="str">
        <f t="shared" si="480"/>
        <v xml:space="preserve"> </v>
      </c>
      <c r="NW36" s="21" t="str">
        <f t="shared" si="480"/>
        <v xml:space="preserve"> </v>
      </c>
      <c r="NX36" s="21" t="str">
        <f t="shared" si="480"/>
        <v xml:space="preserve"> </v>
      </c>
      <c r="NY36" s="21" t="str">
        <f t="shared" si="480"/>
        <v xml:space="preserve"> </v>
      </c>
      <c r="NZ36" s="21" t="str">
        <f t="shared" si="480"/>
        <v xml:space="preserve"> </v>
      </c>
      <c r="OA36" s="21" t="str">
        <f t="shared" si="480"/>
        <v xml:space="preserve"> </v>
      </c>
      <c r="OB36" s="21" t="str">
        <f t="shared" si="480"/>
        <v xml:space="preserve"> </v>
      </c>
      <c r="OC36" s="21" t="str">
        <f t="shared" si="480"/>
        <v xml:space="preserve"> </v>
      </c>
      <c r="OD36" s="21" t="str">
        <f t="shared" si="480"/>
        <v xml:space="preserve"> </v>
      </c>
      <c r="OE36" s="21" t="str">
        <f t="shared" ref="OE36:PX36" si="510">IF(AND($D36&lt;OF$5,$E36&gt;=OE$5),1," ")</f>
        <v xml:space="preserve"> </v>
      </c>
      <c r="OF36" s="21" t="str">
        <f t="shared" si="510"/>
        <v xml:space="preserve"> </v>
      </c>
      <c r="OG36" s="21" t="str">
        <f t="shared" si="510"/>
        <v xml:space="preserve"> </v>
      </c>
      <c r="OH36" s="21" t="str">
        <f t="shared" si="510"/>
        <v xml:space="preserve"> </v>
      </c>
      <c r="OI36" s="21" t="str">
        <f t="shared" si="510"/>
        <v xml:space="preserve"> </v>
      </c>
      <c r="OJ36" s="21" t="str">
        <f t="shared" si="510"/>
        <v xml:space="preserve"> </v>
      </c>
      <c r="OK36" s="21" t="str">
        <f t="shared" si="510"/>
        <v xml:space="preserve"> </v>
      </c>
      <c r="OL36" s="21" t="str">
        <f t="shared" si="510"/>
        <v xml:space="preserve"> </v>
      </c>
      <c r="OM36" s="21" t="str">
        <f t="shared" si="510"/>
        <v xml:space="preserve"> </v>
      </c>
      <c r="ON36" s="21" t="str">
        <f t="shared" si="510"/>
        <v xml:space="preserve"> </v>
      </c>
      <c r="OO36" s="21" t="str">
        <f t="shared" si="510"/>
        <v xml:space="preserve"> </v>
      </c>
      <c r="OP36" s="21" t="str">
        <f t="shared" si="510"/>
        <v xml:space="preserve"> </v>
      </c>
      <c r="OQ36" s="21" t="str">
        <f t="shared" si="510"/>
        <v xml:space="preserve"> </v>
      </c>
      <c r="OR36" s="21" t="str">
        <f t="shared" si="510"/>
        <v xml:space="preserve"> </v>
      </c>
      <c r="OS36" s="21" t="str">
        <f t="shared" si="510"/>
        <v xml:space="preserve"> </v>
      </c>
      <c r="OT36" s="21" t="str">
        <f t="shared" si="510"/>
        <v xml:space="preserve"> </v>
      </c>
      <c r="OU36" s="21" t="str">
        <f t="shared" si="510"/>
        <v xml:space="preserve"> </v>
      </c>
      <c r="OV36" s="21" t="str">
        <f t="shared" si="510"/>
        <v xml:space="preserve"> </v>
      </c>
      <c r="OW36" s="21" t="str">
        <f t="shared" si="510"/>
        <v xml:space="preserve"> </v>
      </c>
      <c r="OX36" s="21" t="str">
        <f t="shared" si="510"/>
        <v xml:space="preserve"> </v>
      </c>
      <c r="OY36" s="21" t="str">
        <f t="shared" si="510"/>
        <v xml:space="preserve"> </v>
      </c>
      <c r="OZ36" s="21" t="str">
        <f t="shared" si="510"/>
        <v xml:space="preserve"> </v>
      </c>
      <c r="PA36" s="21" t="str">
        <f t="shared" si="510"/>
        <v xml:space="preserve"> </v>
      </c>
      <c r="PB36" s="21" t="str">
        <f t="shared" si="510"/>
        <v xml:space="preserve"> </v>
      </c>
      <c r="PC36" s="21" t="str">
        <f t="shared" si="510"/>
        <v xml:space="preserve"> </v>
      </c>
      <c r="PD36" s="21" t="str">
        <f t="shared" si="510"/>
        <v xml:space="preserve"> </v>
      </c>
      <c r="PE36" s="21" t="str">
        <f t="shared" si="510"/>
        <v xml:space="preserve"> </v>
      </c>
      <c r="PF36" s="21" t="str">
        <f t="shared" si="510"/>
        <v xml:space="preserve"> </v>
      </c>
      <c r="PG36" s="21" t="str">
        <f t="shared" si="510"/>
        <v xml:space="preserve"> </v>
      </c>
      <c r="PH36" s="21" t="str">
        <f t="shared" si="510"/>
        <v xml:space="preserve"> </v>
      </c>
      <c r="PI36" s="21" t="str">
        <f t="shared" si="510"/>
        <v xml:space="preserve"> </v>
      </c>
      <c r="PJ36" s="21" t="str">
        <f t="shared" si="510"/>
        <v xml:space="preserve"> </v>
      </c>
      <c r="PK36" s="21" t="str">
        <f t="shared" si="510"/>
        <v xml:space="preserve"> </v>
      </c>
      <c r="PL36" s="21" t="str">
        <f t="shared" si="510"/>
        <v xml:space="preserve"> </v>
      </c>
      <c r="PM36" s="21" t="str">
        <f t="shared" si="510"/>
        <v xml:space="preserve"> </v>
      </c>
      <c r="PN36" s="21" t="str">
        <f t="shared" si="510"/>
        <v xml:space="preserve"> </v>
      </c>
      <c r="PO36" s="21" t="str">
        <f t="shared" si="510"/>
        <v xml:space="preserve"> </v>
      </c>
      <c r="PP36" s="21" t="str">
        <f t="shared" si="510"/>
        <v xml:space="preserve"> </v>
      </c>
      <c r="PQ36" s="21" t="str">
        <f t="shared" si="510"/>
        <v xml:space="preserve"> </v>
      </c>
      <c r="PR36" s="21" t="str">
        <f t="shared" si="510"/>
        <v xml:space="preserve"> </v>
      </c>
      <c r="PS36" s="21" t="str">
        <f t="shared" si="510"/>
        <v xml:space="preserve"> </v>
      </c>
      <c r="PT36" s="21" t="str">
        <f t="shared" si="510"/>
        <v xml:space="preserve"> </v>
      </c>
      <c r="PU36" s="21" t="str">
        <f t="shared" si="510"/>
        <v xml:space="preserve"> </v>
      </c>
      <c r="PV36" s="21" t="str">
        <f t="shared" si="510"/>
        <v xml:space="preserve"> </v>
      </c>
      <c r="PW36" s="21" t="str">
        <f t="shared" si="510"/>
        <v xml:space="preserve"> </v>
      </c>
      <c r="PX36" s="21" t="str">
        <f t="shared" si="510"/>
        <v xml:space="preserve"> </v>
      </c>
      <c r="PY36" s="21" t="str">
        <f t="shared" si="473"/>
        <v xml:space="preserve"> </v>
      </c>
      <c r="PZ36" s="21" t="str">
        <f t="shared" si="473"/>
        <v xml:space="preserve"> </v>
      </c>
    </row>
    <row r="37" spans="2:442" ht="15.75" thickBot="1" x14ac:dyDescent="0.3">
      <c r="B37" s="107" t="s">
        <v>26</v>
      </c>
      <c r="C37" s="109">
        <f>E37-D37+1</f>
        <v>47</v>
      </c>
      <c r="D37" s="108">
        <v>41788</v>
      </c>
      <c r="E37" s="108">
        <v>41834</v>
      </c>
      <c r="F37" s="19"/>
      <c r="G37" s="19"/>
      <c r="H37" s="21" t="str">
        <f t="shared" si="428"/>
        <v xml:space="preserve"> </v>
      </c>
      <c r="I37" s="21" t="str">
        <f t="shared" si="481"/>
        <v xml:space="preserve"> </v>
      </c>
      <c r="J37" s="21" t="str">
        <f t="shared" si="481"/>
        <v xml:space="preserve"> </v>
      </c>
      <c r="K37" s="21" t="str">
        <f t="shared" si="481"/>
        <v xml:space="preserve"> </v>
      </c>
      <c r="L37" s="21" t="str">
        <f t="shared" si="481"/>
        <v xml:space="preserve"> </v>
      </c>
      <c r="M37" s="21" t="str">
        <f t="shared" si="481"/>
        <v xml:space="preserve"> </v>
      </c>
      <c r="N37" s="21" t="str">
        <f t="shared" si="481"/>
        <v xml:space="preserve"> </v>
      </c>
      <c r="O37" s="21" t="str">
        <f t="shared" si="481"/>
        <v xml:space="preserve"> </v>
      </c>
      <c r="P37" s="21" t="str">
        <f t="shared" si="481"/>
        <v xml:space="preserve"> </v>
      </c>
      <c r="Q37" s="21" t="str">
        <f t="shared" si="481"/>
        <v xml:space="preserve"> </v>
      </c>
      <c r="R37" s="21" t="str">
        <f t="shared" ref="R37:Y37" si="511">IF(AND($D37&lt;S$5,$E37&gt;=R$5),1," ")</f>
        <v xml:space="preserve"> </v>
      </c>
      <c r="S37" s="21" t="str">
        <f t="shared" si="511"/>
        <v xml:space="preserve"> </v>
      </c>
      <c r="T37" s="21" t="str">
        <f t="shared" si="511"/>
        <v xml:space="preserve"> </v>
      </c>
      <c r="U37" s="21" t="str">
        <f t="shared" si="511"/>
        <v xml:space="preserve"> </v>
      </c>
      <c r="V37" s="21" t="str">
        <f t="shared" si="511"/>
        <v xml:space="preserve"> </v>
      </c>
      <c r="W37" s="21" t="str">
        <f t="shared" si="511"/>
        <v xml:space="preserve"> </v>
      </c>
      <c r="X37" s="21" t="str">
        <f t="shared" si="511"/>
        <v xml:space="preserve"> </v>
      </c>
      <c r="Y37" s="21" t="str">
        <f t="shared" si="511"/>
        <v xml:space="preserve"> </v>
      </c>
      <c r="Z37" s="21" t="str">
        <f t="shared" si="482"/>
        <v xml:space="preserve"> </v>
      </c>
      <c r="AA37" s="21" t="str">
        <f t="shared" si="482"/>
        <v xml:space="preserve"> </v>
      </c>
      <c r="AB37" s="21" t="str">
        <f t="shared" ref="AB37:CM41" si="512">IF(AND($D37&lt;AC$5,$E37&gt;=AB$5),1," ")</f>
        <v xml:space="preserve"> </v>
      </c>
      <c r="AC37" s="21" t="str">
        <f t="shared" si="512"/>
        <v xml:space="preserve"> </v>
      </c>
      <c r="AD37" s="21" t="str">
        <f t="shared" si="512"/>
        <v xml:space="preserve"> </v>
      </c>
      <c r="AE37" s="21" t="str">
        <f t="shared" si="512"/>
        <v xml:space="preserve"> </v>
      </c>
      <c r="AF37" s="21" t="str">
        <f t="shared" si="512"/>
        <v xml:space="preserve"> </v>
      </c>
      <c r="AG37" s="21" t="str">
        <f t="shared" si="512"/>
        <v xml:space="preserve"> </v>
      </c>
      <c r="AH37" s="21" t="str">
        <f t="shared" si="512"/>
        <v xml:space="preserve"> </v>
      </c>
      <c r="AI37" s="21" t="str">
        <f t="shared" si="512"/>
        <v xml:space="preserve"> </v>
      </c>
      <c r="AJ37" s="21" t="str">
        <f t="shared" si="512"/>
        <v xml:space="preserve"> </v>
      </c>
      <c r="AK37" s="21" t="str">
        <f t="shared" si="512"/>
        <v xml:space="preserve"> </v>
      </c>
      <c r="AL37" s="21" t="str">
        <f t="shared" si="512"/>
        <v xml:space="preserve"> </v>
      </c>
      <c r="AM37" s="21" t="str">
        <f t="shared" si="512"/>
        <v xml:space="preserve"> </v>
      </c>
      <c r="AN37" s="21" t="str">
        <f t="shared" si="512"/>
        <v xml:space="preserve"> </v>
      </c>
      <c r="AO37" s="21" t="str">
        <f t="shared" si="512"/>
        <v xml:space="preserve"> </v>
      </c>
      <c r="AP37" s="21" t="str">
        <f t="shared" si="512"/>
        <v xml:space="preserve"> </v>
      </c>
      <c r="AQ37" s="21" t="str">
        <f t="shared" si="512"/>
        <v xml:space="preserve"> </v>
      </c>
      <c r="AR37" s="21" t="str">
        <f t="shared" si="512"/>
        <v xml:space="preserve"> </v>
      </c>
      <c r="AS37" s="21" t="str">
        <f t="shared" si="512"/>
        <v xml:space="preserve"> </v>
      </c>
      <c r="AT37" s="21" t="str">
        <f t="shared" si="512"/>
        <v xml:space="preserve"> </v>
      </c>
      <c r="AU37" s="21" t="str">
        <f t="shared" si="512"/>
        <v xml:space="preserve"> </v>
      </c>
      <c r="AV37" s="21" t="str">
        <f t="shared" si="512"/>
        <v xml:space="preserve"> </v>
      </c>
      <c r="AW37" s="21" t="str">
        <f t="shared" si="512"/>
        <v xml:space="preserve"> </v>
      </c>
      <c r="AX37" s="21" t="str">
        <f t="shared" si="512"/>
        <v xml:space="preserve"> </v>
      </c>
      <c r="AY37" s="21" t="str">
        <f t="shared" si="512"/>
        <v xml:space="preserve"> </v>
      </c>
      <c r="AZ37" s="21" t="str">
        <f t="shared" si="512"/>
        <v xml:space="preserve"> </v>
      </c>
      <c r="BA37" s="21" t="str">
        <f t="shared" si="512"/>
        <v xml:space="preserve"> </v>
      </c>
      <c r="BB37" s="21" t="str">
        <f t="shared" si="512"/>
        <v xml:space="preserve"> </v>
      </c>
      <c r="BC37" s="21" t="str">
        <f t="shared" si="512"/>
        <v xml:space="preserve"> </v>
      </c>
      <c r="BD37" s="21" t="str">
        <f t="shared" si="512"/>
        <v xml:space="preserve"> </v>
      </c>
      <c r="BE37" s="21" t="str">
        <f t="shared" si="512"/>
        <v xml:space="preserve"> </v>
      </c>
      <c r="BF37" s="21" t="str">
        <f t="shared" si="512"/>
        <v xml:space="preserve"> </v>
      </c>
      <c r="BG37" s="21" t="str">
        <f t="shared" si="512"/>
        <v xml:space="preserve"> </v>
      </c>
      <c r="BH37" s="21" t="str">
        <f t="shared" si="512"/>
        <v xml:space="preserve"> </v>
      </c>
      <c r="BI37" s="21" t="str">
        <f t="shared" si="512"/>
        <v xml:space="preserve"> </v>
      </c>
      <c r="BJ37" s="21" t="str">
        <f t="shared" si="512"/>
        <v xml:space="preserve"> </v>
      </c>
      <c r="BK37" s="21" t="str">
        <f t="shared" si="512"/>
        <v xml:space="preserve"> </v>
      </c>
      <c r="BL37" s="21" t="str">
        <f t="shared" si="512"/>
        <v xml:space="preserve"> </v>
      </c>
      <c r="BM37" s="21" t="str">
        <f t="shared" si="512"/>
        <v xml:space="preserve"> </v>
      </c>
      <c r="BN37" s="21" t="str">
        <f t="shared" si="512"/>
        <v xml:space="preserve"> </v>
      </c>
      <c r="BO37" s="21" t="str">
        <f t="shared" si="512"/>
        <v xml:space="preserve"> </v>
      </c>
      <c r="BP37" s="21" t="str">
        <f t="shared" si="512"/>
        <v xml:space="preserve"> </v>
      </c>
      <c r="BQ37" s="21" t="str">
        <f t="shared" si="512"/>
        <v xml:space="preserve"> </v>
      </c>
      <c r="BR37" s="21" t="str">
        <f t="shared" si="512"/>
        <v xml:space="preserve"> </v>
      </c>
      <c r="BS37" s="21" t="str">
        <f t="shared" si="512"/>
        <v xml:space="preserve"> </v>
      </c>
      <c r="BT37" s="21" t="str">
        <f t="shared" si="512"/>
        <v xml:space="preserve"> </v>
      </c>
      <c r="BU37" s="21" t="str">
        <f t="shared" si="512"/>
        <v xml:space="preserve"> </v>
      </c>
      <c r="BV37" s="21" t="str">
        <f t="shared" si="512"/>
        <v xml:space="preserve"> </v>
      </c>
      <c r="BW37" s="21" t="str">
        <f t="shared" si="512"/>
        <v xml:space="preserve"> </v>
      </c>
      <c r="BX37" s="21" t="str">
        <f t="shared" si="512"/>
        <v xml:space="preserve"> </v>
      </c>
      <c r="BY37" s="21" t="str">
        <f t="shared" si="512"/>
        <v xml:space="preserve"> </v>
      </c>
      <c r="BZ37" s="21" t="str">
        <f t="shared" si="512"/>
        <v xml:space="preserve"> </v>
      </c>
      <c r="CA37" s="21" t="str">
        <f t="shared" si="512"/>
        <v xml:space="preserve"> </v>
      </c>
      <c r="CB37" s="21" t="str">
        <f t="shared" si="512"/>
        <v xml:space="preserve"> </v>
      </c>
      <c r="CC37" s="21" t="str">
        <f t="shared" si="512"/>
        <v xml:space="preserve"> </v>
      </c>
      <c r="CD37" s="21" t="str">
        <f t="shared" si="512"/>
        <v xml:space="preserve"> </v>
      </c>
      <c r="CE37" s="21" t="str">
        <f t="shared" si="512"/>
        <v xml:space="preserve"> </v>
      </c>
      <c r="CF37" s="21" t="str">
        <f t="shared" si="512"/>
        <v xml:space="preserve"> </v>
      </c>
      <c r="CG37" s="21" t="str">
        <f t="shared" si="512"/>
        <v xml:space="preserve"> </v>
      </c>
      <c r="CH37" s="21" t="str">
        <f t="shared" si="512"/>
        <v xml:space="preserve"> </v>
      </c>
      <c r="CI37" s="21" t="str">
        <f t="shared" si="512"/>
        <v xml:space="preserve"> </v>
      </c>
      <c r="CJ37" s="21" t="str">
        <f t="shared" si="512"/>
        <v xml:space="preserve"> </v>
      </c>
      <c r="CK37" s="21" t="str">
        <f t="shared" si="512"/>
        <v xml:space="preserve"> </v>
      </c>
      <c r="CL37" s="21" t="str">
        <f t="shared" si="512"/>
        <v xml:space="preserve"> </v>
      </c>
      <c r="CM37" s="21" t="str">
        <f t="shared" si="512"/>
        <v xml:space="preserve"> </v>
      </c>
      <c r="CN37" s="21" t="str">
        <f t="shared" ref="CN37:EY41" si="513">IF(AND($D37&lt;CO$5,$E37&gt;=CN$5),1," ")</f>
        <v xml:space="preserve"> </v>
      </c>
      <c r="CO37" s="21" t="str">
        <f t="shared" si="513"/>
        <v xml:space="preserve"> </v>
      </c>
      <c r="CP37" s="21" t="str">
        <f t="shared" si="513"/>
        <v xml:space="preserve"> </v>
      </c>
      <c r="CQ37" s="21">
        <f t="shared" si="513"/>
        <v>1</v>
      </c>
      <c r="CR37" s="21">
        <f t="shared" si="513"/>
        <v>1</v>
      </c>
      <c r="CS37" s="21">
        <f t="shared" si="513"/>
        <v>1</v>
      </c>
      <c r="CT37" s="21">
        <f t="shared" si="513"/>
        <v>1</v>
      </c>
      <c r="CU37" s="21">
        <f t="shared" si="513"/>
        <v>1</v>
      </c>
      <c r="CV37" s="21">
        <f t="shared" si="513"/>
        <v>1</v>
      </c>
      <c r="CW37" s="21">
        <f t="shared" si="513"/>
        <v>1</v>
      </c>
      <c r="CX37" s="21">
        <f t="shared" si="513"/>
        <v>1</v>
      </c>
      <c r="CY37" s="21">
        <f t="shared" si="513"/>
        <v>1</v>
      </c>
      <c r="CZ37" s="21">
        <f t="shared" si="513"/>
        <v>1</v>
      </c>
      <c r="DA37" s="21">
        <f t="shared" si="513"/>
        <v>1</v>
      </c>
      <c r="DB37" s="21">
        <f t="shared" si="513"/>
        <v>1</v>
      </c>
      <c r="DC37" s="21">
        <f t="shared" si="513"/>
        <v>1</v>
      </c>
      <c r="DD37" s="21">
        <f t="shared" si="513"/>
        <v>1</v>
      </c>
      <c r="DE37" s="21">
        <f t="shared" si="513"/>
        <v>1</v>
      </c>
      <c r="DF37" s="21">
        <f t="shared" si="513"/>
        <v>1</v>
      </c>
      <c r="DG37" s="21">
        <f t="shared" si="513"/>
        <v>1</v>
      </c>
      <c r="DH37" s="21">
        <f t="shared" si="513"/>
        <v>1</v>
      </c>
      <c r="DI37" s="21">
        <f t="shared" si="513"/>
        <v>1</v>
      </c>
      <c r="DJ37" s="21">
        <f t="shared" si="513"/>
        <v>1</v>
      </c>
      <c r="DK37" s="21">
        <f t="shared" si="513"/>
        <v>1</v>
      </c>
      <c r="DL37" s="21">
        <f t="shared" si="513"/>
        <v>1</v>
      </c>
      <c r="DM37" s="21">
        <f t="shared" si="513"/>
        <v>1</v>
      </c>
      <c r="DN37" s="21">
        <f t="shared" si="513"/>
        <v>1</v>
      </c>
      <c r="DO37" s="21">
        <f t="shared" si="513"/>
        <v>1</v>
      </c>
      <c r="DP37" s="21">
        <f t="shared" si="513"/>
        <v>1</v>
      </c>
      <c r="DQ37" s="21">
        <f t="shared" si="513"/>
        <v>1</v>
      </c>
      <c r="DR37" s="21">
        <f t="shared" si="513"/>
        <v>1</v>
      </c>
      <c r="DS37" s="21">
        <f t="shared" si="513"/>
        <v>1</v>
      </c>
      <c r="DT37" s="21">
        <f t="shared" si="513"/>
        <v>1</v>
      </c>
      <c r="DU37" s="21">
        <f t="shared" si="513"/>
        <v>1</v>
      </c>
      <c r="DV37" s="21">
        <f t="shared" si="513"/>
        <v>1</v>
      </c>
      <c r="DW37" s="21">
        <f t="shared" si="513"/>
        <v>1</v>
      </c>
      <c r="DX37" s="21">
        <f t="shared" si="513"/>
        <v>1</v>
      </c>
      <c r="DY37" s="21">
        <f t="shared" si="513"/>
        <v>1</v>
      </c>
      <c r="DZ37" s="21">
        <f t="shared" si="513"/>
        <v>1</v>
      </c>
      <c r="EA37" s="21">
        <f t="shared" si="513"/>
        <v>1</v>
      </c>
      <c r="EB37" s="21">
        <f t="shared" si="513"/>
        <v>1</v>
      </c>
      <c r="EC37" s="21">
        <f t="shared" si="513"/>
        <v>1</v>
      </c>
      <c r="ED37" s="21">
        <f t="shared" si="513"/>
        <v>1</v>
      </c>
      <c r="EE37" s="21">
        <f t="shared" si="513"/>
        <v>1</v>
      </c>
      <c r="EF37" s="21">
        <f t="shared" si="513"/>
        <v>1</v>
      </c>
      <c r="EG37" s="21">
        <f t="shared" si="513"/>
        <v>1</v>
      </c>
      <c r="EH37" s="21">
        <f t="shared" si="513"/>
        <v>1</v>
      </c>
      <c r="EI37" s="21">
        <f t="shared" si="513"/>
        <v>1</v>
      </c>
      <c r="EJ37" s="21">
        <f t="shared" si="513"/>
        <v>1</v>
      </c>
      <c r="EK37" s="21">
        <f t="shared" si="513"/>
        <v>1</v>
      </c>
      <c r="EL37" s="21" t="str">
        <f t="shared" si="513"/>
        <v xml:space="preserve"> </v>
      </c>
      <c r="EM37" s="21" t="str">
        <f t="shared" si="513"/>
        <v xml:space="preserve"> </v>
      </c>
      <c r="EN37" s="21" t="str">
        <f t="shared" si="513"/>
        <v xml:space="preserve"> </v>
      </c>
      <c r="EO37" s="21" t="str">
        <f t="shared" si="513"/>
        <v xml:space="preserve"> </v>
      </c>
      <c r="EP37" s="21" t="str">
        <f t="shared" si="513"/>
        <v xml:space="preserve"> </v>
      </c>
      <c r="EQ37" s="21" t="str">
        <f t="shared" si="513"/>
        <v xml:space="preserve"> </v>
      </c>
      <c r="ER37" s="21" t="str">
        <f t="shared" si="513"/>
        <v xml:space="preserve"> </v>
      </c>
      <c r="ES37" s="21" t="str">
        <f t="shared" si="513"/>
        <v xml:space="preserve"> </v>
      </c>
      <c r="ET37" s="21" t="str">
        <f t="shared" si="513"/>
        <v xml:space="preserve"> </v>
      </c>
      <c r="EU37" s="21" t="str">
        <f t="shared" si="513"/>
        <v xml:space="preserve"> </v>
      </c>
      <c r="EV37" s="21" t="str">
        <f t="shared" si="513"/>
        <v xml:space="preserve"> </v>
      </c>
      <c r="EW37" s="21" t="str">
        <f t="shared" si="513"/>
        <v xml:space="preserve"> </v>
      </c>
      <c r="EX37" s="21" t="str">
        <f t="shared" si="513"/>
        <v xml:space="preserve"> </v>
      </c>
      <c r="EY37" s="21" t="str">
        <f t="shared" si="513"/>
        <v xml:space="preserve"> </v>
      </c>
      <c r="EZ37" s="21" t="str">
        <f t="shared" ref="EZ37:FD37" si="514">IF(AND($D37&lt;FA$5,$E37&gt;=EZ$5),1," ")</f>
        <v xml:space="preserve"> </v>
      </c>
      <c r="FA37" s="21" t="str">
        <f t="shared" si="514"/>
        <v xml:space="preserve"> </v>
      </c>
      <c r="FB37" s="21" t="str">
        <f t="shared" si="514"/>
        <v xml:space="preserve"> </v>
      </c>
      <c r="FC37" s="21" t="str">
        <f t="shared" si="514"/>
        <v xml:space="preserve"> </v>
      </c>
      <c r="FD37" s="21" t="str">
        <f t="shared" si="514"/>
        <v xml:space="preserve"> </v>
      </c>
      <c r="FE37" s="21" t="str">
        <f t="shared" si="504"/>
        <v xml:space="preserve"> </v>
      </c>
      <c r="FF37" s="21" t="str">
        <f t="shared" si="504"/>
        <v xml:space="preserve"> </v>
      </c>
      <c r="FG37" s="21" t="str">
        <f t="shared" si="504"/>
        <v xml:space="preserve"> </v>
      </c>
      <c r="FH37" s="21" t="str">
        <f t="shared" si="504"/>
        <v xml:space="preserve"> </v>
      </c>
      <c r="FI37" s="21" t="str">
        <f t="shared" si="504"/>
        <v xml:space="preserve"> </v>
      </c>
      <c r="FJ37" s="21" t="str">
        <f t="shared" si="504"/>
        <v xml:space="preserve"> </v>
      </c>
      <c r="FK37" s="21" t="str">
        <f t="shared" si="504"/>
        <v xml:space="preserve"> </v>
      </c>
      <c r="FL37" s="21" t="str">
        <f t="shared" si="504"/>
        <v xml:space="preserve"> </v>
      </c>
      <c r="FM37" s="21" t="str">
        <f t="shared" si="504"/>
        <v xml:space="preserve"> </v>
      </c>
      <c r="FN37" s="21" t="str">
        <f t="shared" si="504"/>
        <v xml:space="preserve"> </v>
      </c>
      <c r="FO37" s="21" t="str">
        <f t="shared" si="504"/>
        <v xml:space="preserve"> </v>
      </c>
      <c r="FP37" s="21" t="str">
        <f t="shared" si="504"/>
        <v xml:space="preserve"> </v>
      </c>
      <c r="FQ37" s="21" t="str">
        <f t="shared" si="504"/>
        <v xml:space="preserve"> </v>
      </c>
      <c r="FR37" s="21" t="str">
        <f t="shared" si="504"/>
        <v xml:space="preserve"> </v>
      </c>
      <c r="FS37" s="21" t="str">
        <f t="shared" si="504"/>
        <v xml:space="preserve"> </v>
      </c>
      <c r="FT37" s="21" t="str">
        <f t="shared" si="504"/>
        <v xml:space="preserve"> </v>
      </c>
      <c r="FU37" s="21" t="str">
        <f t="shared" si="504"/>
        <v xml:space="preserve"> </v>
      </c>
      <c r="FV37" s="21" t="str">
        <f t="shared" si="504"/>
        <v xml:space="preserve"> </v>
      </c>
      <c r="FW37" s="21" t="str">
        <f t="shared" si="483"/>
        <v xml:space="preserve"> </v>
      </c>
      <c r="FX37" s="21" t="str">
        <f t="shared" si="483"/>
        <v xml:space="preserve"> </v>
      </c>
      <c r="FY37" s="21" t="str">
        <f t="shared" si="483"/>
        <v xml:space="preserve"> </v>
      </c>
      <c r="FZ37" s="21" t="str">
        <f t="shared" si="483"/>
        <v xml:space="preserve"> </v>
      </c>
      <c r="GA37" s="21" t="str">
        <f t="shared" si="483"/>
        <v xml:space="preserve"> </v>
      </c>
      <c r="GB37" s="21" t="str">
        <f t="shared" si="483"/>
        <v xml:space="preserve"> </v>
      </c>
      <c r="GC37" s="21" t="str">
        <f t="shared" si="483"/>
        <v xml:space="preserve"> </v>
      </c>
      <c r="GD37" s="21" t="str">
        <f t="shared" si="483"/>
        <v xml:space="preserve"> </v>
      </c>
      <c r="GE37" s="21" t="str">
        <f t="shared" si="483"/>
        <v xml:space="preserve"> </v>
      </c>
      <c r="GF37" s="21" t="str">
        <f t="shared" si="483"/>
        <v xml:space="preserve"> </v>
      </c>
      <c r="GG37" s="21" t="str">
        <f t="shared" si="483"/>
        <v xml:space="preserve"> </v>
      </c>
      <c r="GH37" s="21" t="str">
        <f t="shared" si="483"/>
        <v xml:space="preserve"> </v>
      </c>
      <c r="GI37" s="21" t="str">
        <f t="shared" si="483"/>
        <v xml:space="preserve"> </v>
      </c>
      <c r="GJ37" s="21" t="str">
        <f t="shared" si="483"/>
        <v xml:space="preserve"> </v>
      </c>
      <c r="GK37" s="21" t="str">
        <f t="shared" si="483"/>
        <v xml:space="preserve"> </v>
      </c>
      <c r="GL37" s="21" t="str">
        <f t="shared" si="483"/>
        <v xml:space="preserve"> </v>
      </c>
      <c r="GM37" s="21" t="str">
        <f t="shared" si="483"/>
        <v xml:space="preserve"> </v>
      </c>
      <c r="GN37" s="21" t="str">
        <f t="shared" si="483"/>
        <v xml:space="preserve"> </v>
      </c>
      <c r="GO37" s="21" t="str">
        <f t="shared" si="483"/>
        <v xml:space="preserve"> </v>
      </c>
      <c r="GP37" s="21" t="str">
        <f t="shared" si="483"/>
        <v xml:space="preserve"> </v>
      </c>
      <c r="GQ37" s="21" t="str">
        <f t="shared" si="483"/>
        <v xml:space="preserve"> </v>
      </c>
      <c r="GR37" s="21" t="str">
        <f t="shared" si="483"/>
        <v xml:space="preserve"> </v>
      </c>
      <c r="GS37" s="21" t="str">
        <f t="shared" si="483"/>
        <v xml:space="preserve"> </v>
      </c>
      <c r="GT37" s="21" t="str">
        <f t="shared" si="483"/>
        <v xml:space="preserve"> </v>
      </c>
      <c r="GU37" s="21" t="str">
        <f t="shared" si="483"/>
        <v xml:space="preserve"> </v>
      </c>
      <c r="GV37" s="21" t="str">
        <f t="shared" si="483"/>
        <v xml:space="preserve"> </v>
      </c>
      <c r="GW37" s="21" t="str">
        <f t="shared" si="483"/>
        <v xml:space="preserve"> </v>
      </c>
      <c r="GX37" s="21" t="str">
        <f t="shared" si="483"/>
        <v xml:space="preserve"> </v>
      </c>
      <c r="GY37" s="21" t="str">
        <f t="shared" si="483"/>
        <v xml:space="preserve"> </v>
      </c>
      <c r="GZ37" s="21" t="str">
        <f t="shared" si="483"/>
        <v xml:space="preserve"> </v>
      </c>
      <c r="HA37" s="21" t="str">
        <f t="shared" si="483"/>
        <v xml:space="preserve"> </v>
      </c>
      <c r="HB37" s="21" t="str">
        <f t="shared" si="483"/>
        <v xml:space="preserve"> </v>
      </c>
      <c r="HC37" s="21" t="str">
        <f t="shared" si="483"/>
        <v xml:space="preserve"> </v>
      </c>
      <c r="HD37" s="21" t="str">
        <f t="shared" si="483"/>
        <v xml:space="preserve"> </v>
      </c>
      <c r="HE37" s="21" t="str">
        <f t="shared" si="483"/>
        <v xml:space="preserve"> </v>
      </c>
      <c r="HF37" s="21" t="str">
        <f t="shared" ref="HF37:JQ40" si="515">IF(AND($D37&lt;HG$5,$E37&gt;=HF$5),1," ")</f>
        <v xml:space="preserve"> </v>
      </c>
      <c r="HG37" s="21" t="str">
        <f t="shared" si="515"/>
        <v xml:space="preserve"> </v>
      </c>
      <c r="HH37" s="21" t="str">
        <f t="shared" si="515"/>
        <v xml:space="preserve"> </v>
      </c>
      <c r="HI37" s="21" t="str">
        <f t="shared" si="515"/>
        <v xml:space="preserve"> </v>
      </c>
      <c r="HJ37" s="21" t="str">
        <f t="shared" si="515"/>
        <v xml:space="preserve"> </v>
      </c>
      <c r="HK37" s="21" t="str">
        <f t="shared" si="515"/>
        <v xml:space="preserve"> </v>
      </c>
      <c r="HL37" s="21" t="str">
        <f t="shared" si="515"/>
        <v xml:space="preserve"> </v>
      </c>
      <c r="HM37" s="21" t="str">
        <f t="shared" si="515"/>
        <v xml:space="preserve"> </v>
      </c>
      <c r="HN37" s="21" t="str">
        <f t="shared" si="515"/>
        <v xml:space="preserve"> </v>
      </c>
      <c r="HO37" s="21" t="str">
        <f t="shared" si="515"/>
        <v xml:space="preserve"> </v>
      </c>
      <c r="HP37" s="21" t="str">
        <f t="shared" si="515"/>
        <v xml:space="preserve"> </v>
      </c>
      <c r="HQ37" s="21" t="str">
        <f t="shared" si="515"/>
        <v xml:space="preserve"> </v>
      </c>
      <c r="HR37" s="21" t="str">
        <f t="shared" si="515"/>
        <v xml:space="preserve"> </v>
      </c>
      <c r="HS37" s="21" t="str">
        <f t="shared" si="515"/>
        <v xml:space="preserve"> </v>
      </c>
      <c r="HT37" s="21" t="str">
        <f t="shared" si="515"/>
        <v xml:space="preserve"> </v>
      </c>
      <c r="HU37" s="21" t="str">
        <f t="shared" si="515"/>
        <v xml:space="preserve"> </v>
      </c>
      <c r="HV37" s="21" t="str">
        <f t="shared" si="515"/>
        <v xml:space="preserve"> </v>
      </c>
      <c r="HW37" s="21" t="str">
        <f t="shared" si="515"/>
        <v xml:space="preserve"> </v>
      </c>
      <c r="HX37" s="21" t="str">
        <f t="shared" si="515"/>
        <v xml:space="preserve"> </v>
      </c>
      <c r="HY37" s="21" t="str">
        <f t="shared" si="515"/>
        <v xml:space="preserve"> </v>
      </c>
      <c r="HZ37" s="21" t="str">
        <f t="shared" si="515"/>
        <v xml:space="preserve"> </v>
      </c>
      <c r="IA37" s="21" t="str">
        <f t="shared" si="515"/>
        <v xml:space="preserve"> </v>
      </c>
      <c r="IB37" s="21" t="str">
        <f t="shared" si="515"/>
        <v xml:space="preserve"> </v>
      </c>
      <c r="IC37" s="21" t="str">
        <f t="shared" si="515"/>
        <v xml:space="preserve"> </v>
      </c>
      <c r="ID37" s="21" t="str">
        <f t="shared" si="515"/>
        <v xml:space="preserve"> </v>
      </c>
      <c r="IE37" s="21" t="str">
        <f t="shared" si="515"/>
        <v xml:space="preserve"> </v>
      </c>
      <c r="IF37" s="21" t="str">
        <f t="shared" si="515"/>
        <v xml:space="preserve"> </v>
      </c>
      <c r="IG37" s="21" t="str">
        <f t="shared" si="515"/>
        <v xml:space="preserve"> </v>
      </c>
      <c r="IH37" s="21" t="str">
        <f t="shared" si="515"/>
        <v xml:space="preserve"> </v>
      </c>
      <c r="II37" s="21" t="str">
        <f t="shared" si="515"/>
        <v xml:space="preserve"> </v>
      </c>
      <c r="IJ37" s="21" t="str">
        <f t="shared" si="515"/>
        <v xml:space="preserve"> </v>
      </c>
      <c r="IK37" s="21" t="str">
        <f t="shared" si="515"/>
        <v xml:space="preserve"> </v>
      </c>
      <c r="IL37" s="21" t="str">
        <f t="shared" si="515"/>
        <v xml:space="preserve"> </v>
      </c>
      <c r="IM37" s="21" t="str">
        <f t="shared" si="515"/>
        <v xml:space="preserve"> </v>
      </c>
      <c r="IN37" s="21" t="str">
        <f t="shared" si="515"/>
        <v xml:space="preserve"> </v>
      </c>
      <c r="IO37" s="21" t="str">
        <f t="shared" si="515"/>
        <v xml:space="preserve"> </v>
      </c>
      <c r="IP37" s="21" t="str">
        <f t="shared" si="515"/>
        <v xml:space="preserve"> </v>
      </c>
      <c r="IQ37" s="21" t="str">
        <f t="shared" si="515"/>
        <v xml:space="preserve"> </v>
      </c>
      <c r="IR37" s="21" t="str">
        <f t="shared" si="515"/>
        <v xml:space="preserve"> </v>
      </c>
      <c r="IS37" s="21" t="str">
        <f t="shared" si="515"/>
        <v xml:space="preserve"> </v>
      </c>
      <c r="IT37" s="21" t="str">
        <f t="shared" si="515"/>
        <v xml:space="preserve"> </v>
      </c>
      <c r="IU37" s="21" t="str">
        <f t="shared" si="515"/>
        <v xml:space="preserve"> </v>
      </c>
      <c r="IV37" s="21" t="str">
        <f t="shared" si="515"/>
        <v xml:space="preserve"> </v>
      </c>
      <c r="IW37" s="21" t="str">
        <f t="shared" si="515"/>
        <v xml:space="preserve"> </v>
      </c>
      <c r="IX37" s="21" t="str">
        <f t="shared" si="515"/>
        <v xml:space="preserve"> </v>
      </c>
      <c r="IY37" s="21" t="str">
        <f t="shared" si="515"/>
        <v xml:space="preserve"> </v>
      </c>
      <c r="IZ37" s="21" t="str">
        <f t="shared" si="515"/>
        <v xml:space="preserve"> </v>
      </c>
      <c r="JA37" s="21" t="str">
        <f t="shared" si="515"/>
        <v xml:space="preserve"> </v>
      </c>
      <c r="JB37" s="21" t="str">
        <f t="shared" si="515"/>
        <v xml:space="preserve"> </v>
      </c>
      <c r="JC37" s="21" t="str">
        <f t="shared" si="515"/>
        <v xml:space="preserve"> </v>
      </c>
      <c r="JD37" s="21" t="str">
        <f t="shared" si="515"/>
        <v xml:space="preserve"> </v>
      </c>
      <c r="JE37" s="21" t="str">
        <f t="shared" si="515"/>
        <v xml:space="preserve"> </v>
      </c>
      <c r="JF37" s="21" t="str">
        <f t="shared" si="515"/>
        <v xml:space="preserve"> </v>
      </c>
      <c r="JG37" s="21" t="str">
        <f t="shared" si="515"/>
        <v xml:space="preserve"> </v>
      </c>
      <c r="JH37" s="21" t="str">
        <f t="shared" si="515"/>
        <v xml:space="preserve"> </v>
      </c>
      <c r="JI37" s="21" t="str">
        <f t="shared" si="515"/>
        <v xml:space="preserve"> </v>
      </c>
      <c r="JJ37" s="21" t="str">
        <f t="shared" si="515"/>
        <v xml:space="preserve"> </v>
      </c>
      <c r="JK37" s="21" t="str">
        <f t="shared" si="515"/>
        <v xml:space="preserve"> </v>
      </c>
      <c r="JL37" s="21" t="str">
        <f t="shared" si="515"/>
        <v xml:space="preserve"> </v>
      </c>
      <c r="JM37" s="21" t="str">
        <f t="shared" si="515"/>
        <v xml:space="preserve"> </v>
      </c>
      <c r="JN37" s="21" t="str">
        <f t="shared" si="515"/>
        <v xml:space="preserve"> </v>
      </c>
      <c r="JO37" s="21" t="str">
        <f t="shared" si="515"/>
        <v xml:space="preserve"> </v>
      </c>
      <c r="JP37" s="21" t="str">
        <f t="shared" si="515"/>
        <v xml:space="preserve"> </v>
      </c>
      <c r="JQ37" s="21" t="str">
        <f t="shared" si="515"/>
        <v xml:space="preserve"> </v>
      </c>
      <c r="JR37" s="21" t="str">
        <f t="shared" si="506"/>
        <v xml:space="preserve"> </v>
      </c>
      <c r="JS37" s="21" t="str">
        <f t="shared" si="506"/>
        <v xml:space="preserve"> </v>
      </c>
      <c r="JT37" s="21" t="str">
        <f t="shared" si="506"/>
        <v xml:space="preserve"> </v>
      </c>
      <c r="JU37" s="21" t="str">
        <f t="shared" si="506"/>
        <v xml:space="preserve"> </v>
      </c>
      <c r="JV37" s="21" t="str">
        <f t="shared" si="506"/>
        <v xml:space="preserve"> </v>
      </c>
      <c r="JW37" s="21" t="str">
        <f t="shared" si="506"/>
        <v xml:space="preserve"> </v>
      </c>
      <c r="JX37" s="21" t="str">
        <f t="shared" si="506"/>
        <v xml:space="preserve"> </v>
      </c>
      <c r="JY37" s="21" t="str">
        <f t="shared" si="506"/>
        <v xml:space="preserve"> </v>
      </c>
      <c r="JZ37" s="21" t="str">
        <f t="shared" si="506"/>
        <v xml:space="preserve"> </v>
      </c>
      <c r="KA37" s="21" t="str">
        <f t="shared" si="506"/>
        <v xml:space="preserve"> </v>
      </c>
      <c r="KB37" s="21" t="str">
        <f t="shared" si="506"/>
        <v xml:space="preserve"> </v>
      </c>
      <c r="KC37" s="21" t="str">
        <f t="shared" si="506"/>
        <v xml:space="preserve"> </v>
      </c>
      <c r="KD37" s="21" t="str">
        <f t="shared" si="506"/>
        <v xml:space="preserve"> </v>
      </c>
      <c r="KE37" s="21" t="str">
        <f t="shared" si="506"/>
        <v xml:space="preserve"> </v>
      </c>
      <c r="KF37" s="21" t="str">
        <f t="shared" si="506"/>
        <v xml:space="preserve"> </v>
      </c>
      <c r="KG37" s="21" t="str">
        <f t="shared" si="506"/>
        <v xml:space="preserve"> </v>
      </c>
      <c r="KH37" s="21" t="str">
        <f t="shared" si="506"/>
        <v xml:space="preserve"> </v>
      </c>
      <c r="KI37" s="21" t="str">
        <f t="shared" si="506"/>
        <v xml:space="preserve"> </v>
      </c>
      <c r="KJ37" s="21" t="str">
        <f t="shared" si="506"/>
        <v xml:space="preserve"> </v>
      </c>
      <c r="KK37" s="21" t="str">
        <f t="shared" si="506"/>
        <v xml:space="preserve"> </v>
      </c>
      <c r="KL37" s="21" t="str">
        <f t="shared" si="506"/>
        <v xml:space="preserve"> </v>
      </c>
      <c r="KM37" s="21" t="str">
        <f t="shared" si="506"/>
        <v xml:space="preserve"> </v>
      </c>
      <c r="KN37" s="21" t="str">
        <f t="shared" ref="KN37:MY41" si="516">IF(AND($D37&lt;KO$5,$E37&gt;=KN$5),1," ")</f>
        <v xml:space="preserve"> </v>
      </c>
      <c r="KO37" s="21" t="str">
        <f t="shared" si="516"/>
        <v xml:space="preserve"> </v>
      </c>
      <c r="KP37" s="21" t="str">
        <f t="shared" si="516"/>
        <v xml:space="preserve"> </v>
      </c>
      <c r="KQ37" s="21" t="str">
        <f t="shared" si="516"/>
        <v xml:space="preserve"> </v>
      </c>
      <c r="KR37" s="21" t="str">
        <f t="shared" si="516"/>
        <v xml:space="preserve"> </v>
      </c>
      <c r="KS37" s="21" t="str">
        <f t="shared" si="516"/>
        <v xml:space="preserve"> </v>
      </c>
      <c r="KT37" s="21" t="str">
        <f t="shared" si="516"/>
        <v xml:space="preserve"> </v>
      </c>
      <c r="KU37" s="21" t="str">
        <f t="shared" si="516"/>
        <v xml:space="preserve"> </v>
      </c>
      <c r="KV37" s="21" t="str">
        <f t="shared" si="516"/>
        <v xml:space="preserve"> </v>
      </c>
      <c r="KW37" s="21" t="str">
        <f t="shared" si="516"/>
        <v xml:space="preserve"> </v>
      </c>
      <c r="KX37" s="21" t="str">
        <f t="shared" si="516"/>
        <v xml:space="preserve"> </v>
      </c>
      <c r="KY37" s="21" t="str">
        <f t="shared" si="516"/>
        <v xml:space="preserve"> </v>
      </c>
      <c r="KZ37" s="21" t="str">
        <f t="shared" si="516"/>
        <v xml:space="preserve"> </v>
      </c>
      <c r="LA37" s="21" t="str">
        <f t="shared" si="516"/>
        <v xml:space="preserve"> </v>
      </c>
      <c r="LB37" s="21" t="str">
        <f t="shared" si="516"/>
        <v xml:space="preserve"> </v>
      </c>
      <c r="LC37" s="21" t="str">
        <f t="shared" si="516"/>
        <v xml:space="preserve"> </v>
      </c>
      <c r="LD37" s="21" t="str">
        <f t="shared" si="516"/>
        <v xml:space="preserve"> </v>
      </c>
      <c r="LE37" s="21" t="str">
        <f t="shared" si="516"/>
        <v xml:space="preserve"> </v>
      </c>
      <c r="LF37" s="21" t="str">
        <f t="shared" si="516"/>
        <v xml:space="preserve"> </v>
      </c>
      <c r="LG37" s="21" t="str">
        <f t="shared" si="516"/>
        <v xml:space="preserve"> </v>
      </c>
      <c r="LH37" s="21" t="str">
        <f t="shared" si="516"/>
        <v xml:space="preserve"> </v>
      </c>
      <c r="LI37" s="21" t="str">
        <f t="shared" si="516"/>
        <v xml:space="preserve"> </v>
      </c>
      <c r="LJ37" s="21" t="str">
        <f t="shared" si="516"/>
        <v xml:space="preserve"> </v>
      </c>
      <c r="LK37" s="21" t="str">
        <f t="shared" si="516"/>
        <v xml:space="preserve"> </v>
      </c>
      <c r="LL37" s="21" t="str">
        <f t="shared" si="516"/>
        <v xml:space="preserve"> </v>
      </c>
      <c r="LM37" s="21" t="str">
        <f t="shared" si="516"/>
        <v xml:space="preserve"> </v>
      </c>
      <c r="LN37" s="21" t="str">
        <f t="shared" si="516"/>
        <v xml:space="preserve"> </v>
      </c>
      <c r="LO37" s="21" t="str">
        <f t="shared" si="516"/>
        <v xml:space="preserve"> </v>
      </c>
      <c r="LP37" s="21" t="str">
        <f t="shared" si="516"/>
        <v xml:space="preserve"> </v>
      </c>
      <c r="LQ37" s="21" t="str">
        <f t="shared" si="516"/>
        <v xml:space="preserve"> </v>
      </c>
      <c r="LR37" s="21" t="str">
        <f t="shared" si="516"/>
        <v xml:space="preserve"> </v>
      </c>
      <c r="LS37" s="21" t="str">
        <f t="shared" si="516"/>
        <v xml:space="preserve"> </v>
      </c>
      <c r="LT37" s="21" t="str">
        <f t="shared" si="516"/>
        <v xml:space="preserve"> </v>
      </c>
      <c r="LU37" s="21" t="str">
        <f t="shared" si="516"/>
        <v xml:space="preserve"> </v>
      </c>
      <c r="LV37" s="21" t="str">
        <f t="shared" si="516"/>
        <v xml:space="preserve"> </v>
      </c>
      <c r="LW37" s="21" t="str">
        <f t="shared" si="516"/>
        <v xml:space="preserve"> </v>
      </c>
      <c r="LX37" s="21" t="str">
        <f t="shared" si="516"/>
        <v xml:space="preserve"> </v>
      </c>
      <c r="LY37" s="21" t="str">
        <f t="shared" si="516"/>
        <v xml:space="preserve"> </v>
      </c>
      <c r="LZ37" s="21" t="str">
        <f t="shared" si="516"/>
        <v xml:space="preserve"> </v>
      </c>
      <c r="MA37" s="21" t="str">
        <f t="shared" si="516"/>
        <v xml:space="preserve"> </v>
      </c>
      <c r="MB37" s="21" t="str">
        <f t="shared" si="516"/>
        <v xml:space="preserve"> </v>
      </c>
      <c r="MC37" s="21" t="str">
        <f t="shared" si="516"/>
        <v xml:space="preserve"> </v>
      </c>
      <c r="MD37" s="21" t="str">
        <f t="shared" si="516"/>
        <v xml:space="preserve"> </v>
      </c>
      <c r="ME37" s="21" t="str">
        <f t="shared" si="516"/>
        <v xml:space="preserve"> </v>
      </c>
      <c r="MF37" s="21" t="str">
        <f t="shared" si="516"/>
        <v xml:space="preserve"> </v>
      </c>
      <c r="MG37" s="21" t="str">
        <f t="shared" si="516"/>
        <v xml:space="preserve"> </v>
      </c>
      <c r="MH37" s="21" t="str">
        <f t="shared" si="516"/>
        <v xml:space="preserve"> </v>
      </c>
      <c r="MI37" s="21" t="str">
        <f t="shared" si="516"/>
        <v xml:space="preserve"> </v>
      </c>
      <c r="MJ37" s="21" t="str">
        <f t="shared" si="516"/>
        <v xml:space="preserve"> </v>
      </c>
      <c r="MK37" s="21" t="str">
        <f t="shared" si="516"/>
        <v xml:space="preserve"> </v>
      </c>
      <c r="ML37" s="21" t="str">
        <f t="shared" si="516"/>
        <v xml:space="preserve"> </v>
      </c>
      <c r="MM37" s="21" t="str">
        <f t="shared" si="516"/>
        <v xml:space="preserve"> </v>
      </c>
      <c r="MN37" s="21" t="str">
        <f t="shared" si="516"/>
        <v xml:space="preserve"> </v>
      </c>
      <c r="MO37" s="21" t="str">
        <f t="shared" si="516"/>
        <v xml:space="preserve"> </v>
      </c>
      <c r="MP37" s="21" t="str">
        <f t="shared" si="516"/>
        <v xml:space="preserve"> </v>
      </c>
      <c r="MQ37" s="21" t="str">
        <f t="shared" si="516"/>
        <v xml:space="preserve"> </v>
      </c>
      <c r="MR37" s="21" t="str">
        <f t="shared" si="516"/>
        <v xml:space="preserve"> </v>
      </c>
      <c r="MS37" s="21" t="str">
        <f t="shared" si="516"/>
        <v xml:space="preserve"> </v>
      </c>
      <c r="MT37" s="21" t="str">
        <f t="shared" si="516"/>
        <v xml:space="preserve"> </v>
      </c>
      <c r="MU37" s="21" t="str">
        <f t="shared" si="516"/>
        <v xml:space="preserve"> </v>
      </c>
      <c r="MV37" s="21" t="str">
        <f t="shared" si="516"/>
        <v xml:space="preserve"> </v>
      </c>
      <c r="MW37" s="21" t="str">
        <f t="shared" si="516"/>
        <v xml:space="preserve"> </v>
      </c>
      <c r="MX37" s="21" t="str">
        <f t="shared" si="516"/>
        <v xml:space="preserve"> </v>
      </c>
      <c r="MY37" s="21" t="str">
        <f t="shared" si="516"/>
        <v xml:space="preserve"> </v>
      </c>
      <c r="MZ37" s="21" t="str">
        <f t="shared" ref="MZ37:NC37" si="517">IF(AND($D37&lt;NA$5,$E37&gt;=MZ$5),1," ")</f>
        <v xml:space="preserve"> </v>
      </c>
      <c r="NA37" s="21" t="str">
        <f t="shared" si="517"/>
        <v xml:space="preserve"> </v>
      </c>
      <c r="NB37" s="21" t="str">
        <f t="shared" si="517"/>
        <v xml:space="preserve"> </v>
      </c>
      <c r="NC37" s="21" t="str">
        <f t="shared" si="517"/>
        <v xml:space="preserve"> </v>
      </c>
      <c r="ND37" s="21" t="str">
        <f t="shared" si="508"/>
        <v xml:space="preserve"> </v>
      </c>
      <c r="NE37" s="21" t="str">
        <f t="shared" si="508"/>
        <v xml:space="preserve"> </v>
      </c>
      <c r="NF37" s="21" t="str">
        <f t="shared" si="508"/>
        <v xml:space="preserve"> </v>
      </c>
      <c r="NG37" s="21" t="str">
        <f t="shared" si="508"/>
        <v xml:space="preserve"> </v>
      </c>
      <c r="NH37" s="21" t="str">
        <f t="shared" si="508"/>
        <v xml:space="preserve"> </v>
      </c>
      <c r="NI37" s="21" t="str">
        <f t="shared" si="508"/>
        <v xml:space="preserve"> </v>
      </c>
      <c r="NJ37" s="21" t="str">
        <f t="shared" si="508"/>
        <v xml:space="preserve"> </v>
      </c>
      <c r="NK37" s="21" t="str">
        <f t="shared" si="508"/>
        <v xml:space="preserve"> </v>
      </c>
      <c r="NL37" s="21" t="str">
        <f t="shared" si="508"/>
        <v xml:space="preserve"> </v>
      </c>
      <c r="NM37" s="21" t="str">
        <f t="shared" si="508"/>
        <v xml:space="preserve"> </v>
      </c>
      <c r="NN37" s="21" t="str">
        <f t="shared" ref="NN37:PX41" si="518">IF(AND($D37&lt;NO$5,$E37&gt;=NN$5),1," ")</f>
        <v xml:space="preserve"> </v>
      </c>
      <c r="NO37" s="21" t="str">
        <f t="shared" si="518"/>
        <v xml:space="preserve"> </v>
      </c>
      <c r="NP37" s="21" t="str">
        <f t="shared" si="518"/>
        <v xml:space="preserve"> </v>
      </c>
      <c r="NQ37" s="21" t="str">
        <f t="shared" si="518"/>
        <v xml:space="preserve"> </v>
      </c>
      <c r="NR37" s="21" t="str">
        <f t="shared" si="518"/>
        <v xml:space="preserve"> </v>
      </c>
      <c r="NS37" s="21" t="str">
        <f t="shared" si="518"/>
        <v xml:space="preserve"> </v>
      </c>
      <c r="NT37" s="21" t="str">
        <f t="shared" si="518"/>
        <v xml:space="preserve"> </v>
      </c>
      <c r="NU37" s="21" t="str">
        <f t="shared" si="518"/>
        <v xml:space="preserve"> </v>
      </c>
      <c r="NV37" s="21" t="str">
        <f t="shared" si="518"/>
        <v xml:space="preserve"> </v>
      </c>
      <c r="NW37" s="21" t="str">
        <f t="shared" si="518"/>
        <v xml:space="preserve"> </v>
      </c>
      <c r="NX37" s="21" t="str">
        <f t="shared" si="518"/>
        <v xml:space="preserve"> </v>
      </c>
      <c r="NY37" s="21" t="str">
        <f t="shared" si="518"/>
        <v xml:space="preserve"> </v>
      </c>
      <c r="NZ37" s="21" t="str">
        <f t="shared" si="518"/>
        <v xml:space="preserve"> </v>
      </c>
      <c r="OA37" s="21" t="str">
        <f t="shared" si="518"/>
        <v xml:space="preserve"> </v>
      </c>
      <c r="OB37" s="21" t="str">
        <f t="shared" si="518"/>
        <v xml:space="preserve"> </v>
      </c>
      <c r="OC37" s="21" t="str">
        <f t="shared" si="518"/>
        <v xml:space="preserve"> </v>
      </c>
      <c r="OD37" s="21" t="str">
        <f t="shared" si="518"/>
        <v xml:space="preserve"> </v>
      </c>
      <c r="OE37" s="21" t="str">
        <f t="shared" si="518"/>
        <v xml:space="preserve"> </v>
      </c>
      <c r="OF37" s="21" t="str">
        <f t="shared" si="518"/>
        <v xml:space="preserve"> </v>
      </c>
      <c r="OG37" s="21" t="str">
        <f t="shared" si="518"/>
        <v xml:space="preserve"> </v>
      </c>
      <c r="OH37" s="21" t="str">
        <f t="shared" si="518"/>
        <v xml:space="preserve"> </v>
      </c>
      <c r="OI37" s="21" t="str">
        <f t="shared" si="518"/>
        <v xml:space="preserve"> </v>
      </c>
      <c r="OJ37" s="21" t="str">
        <f t="shared" si="518"/>
        <v xml:space="preserve"> </v>
      </c>
      <c r="OK37" s="21" t="str">
        <f t="shared" si="518"/>
        <v xml:space="preserve"> </v>
      </c>
      <c r="OL37" s="21" t="str">
        <f t="shared" si="518"/>
        <v xml:space="preserve"> </v>
      </c>
      <c r="OM37" s="21" t="str">
        <f t="shared" si="518"/>
        <v xml:space="preserve"> </v>
      </c>
      <c r="ON37" s="21" t="str">
        <f t="shared" si="518"/>
        <v xml:space="preserve"> </v>
      </c>
      <c r="OO37" s="21" t="str">
        <f t="shared" si="518"/>
        <v xml:space="preserve"> </v>
      </c>
      <c r="OP37" s="21" t="str">
        <f t="shared" si="518"/>
        <v xml:space="preserve"> </v>
      </c>
      <c r="OQ37" s="21" t="str">
        <f t="shared" si="518"/>
        <v xml:space="preserve"> </v>
      </c>
      <c r="OR37" s="21" t="str">
        <f t="shared" si="518"/>
        <v xml:space="preserve"> </v>
      </c>
      <c r="OS37" s="21" t="str">
        <f t="shared" si="518"/>
        <v xml:space="preserve"> </v>
      </c>
      <c r="OT37" s="21" t="str">
        <f t="shared" si="518"/>
        <v xml:space="preserve"> </v>
      </c>
      <c r="OU37" s="21" t="str">
        <f t="shared" si="518"/>
        <v xml:space="preserve"> </v>
      </c>
      <c r="OV37" s="21" t="str">
        <f t="shared" si="518"/>
        <v xml:space="preserve"> </v>
      </c>
      <c r="OW37" s="21" t="str">
        <f t="shared" si="518"/>
        <v xml:space="preserve"> </v>
      </c>
      <c r="OX37" s="21" t="str">
        <f t="shared" si="518"/>
        <v xml:space="preserve"> </v>
      </c>
      <c r="OY37" s="21" t="str">
        <f t="shared" si="518"/>
        <v xml:space="preserve"> </v>
      </c>
      <c r="OZ37" s="21" t="str">
        <f t="shared" si="518"/>
        <v xml:space="preserve"> </v>
      </c>
      <c r="PA37" s="21" t="str">
        <f t="shared" si="518"/>
        <v xml:space="preserve"> </v>
      </c>
      <c r="PB37" s="21" t="str">
        <f t="shared" si="518"/>
        <v xml:space="preserve"> </v>
      </c>
      <c r="PC37" s="21" t="str">
        <f t="shared" si="518"/>
        <v xml:space="preserve"> </v>
      </c>
      <c r="PD37" s="21" t="str">
        <f t="shared" si="518"/>
        <v xml:space="preserve"> </v>
      </c>
      <c r="PE37" s="21" t="str">
        <f t="shared" si="518"/>
        <v xml:space="preserve"> </v>
      </c>
      <c r="PF37" s="21" t="str">
        <f t="shared" si="518"/>
        <v xml:space="preserve"> </v>
      </c>
      <c r="PG37" s="21" t="str">
        <f t="shared" si="518"/>
        <v xml:space="preserve"> </v>
      </c>
      <c r="PH37" s="21" t="str">
        <f t="shared" si="518"/>
        <v xml:space="preserve"> </v>
      </c>
      <c r="PI37" s="21" t="str">
        <f t="shared" si="518"/>
        <v xml:space="preserve"> </v>
      </c>
      <c r="PJ37" s="21" t="str">
        <f t="shared" si="518"/>
        <v xml:space="preserve"> </v>
      </c>
      <c r="PK37" s="21" t="str">
        <f t="shared" si="518"/>
        <v xml:space="preserve"> </v>
      </c>
      <c r="PL37" s="21" t="str">
        <f t="shared" si="518"/>
        <v xml:space="preserve"> </v>
      </c>
      <c r="PM37" s="21" t="str">
        <f t="shared" si="518"/>
        <v xml:space="preserve"> </v>
      </c>
      <c r="PN37" s="21" t="str">
        <f t="shared" si="518"/>
        <v xml:space="preserve"> </v>
      </c>
      <c r="PO37" s="21" t="str">
        <f t="shared" si="518"/>
        <v xml:space="preserve"> </v>
      </c>
      <c r="PP37" s="21" t="str">
        <f t="shared" si="518"/>
        <v xml:space="preserve"> </v>
      </c>
      <c r="PQ37" s="21" t="str">
        <f t="shared" si="518"/>
        <v xml:space="preserve"> </v>
      </c>
      <c r="PR37" s="21" t="str">
        <f t="shared" si="518"/>
        <v xml:space="preserve"> </v>
      </c>
      <c r="PS37" s="21" t="str">
        <f t="shared" si="518"/>
        <v xml:space="preserve"> </v>
      </c>
      <c r="PT37" s="21" t="str">
        <f t="shared" si="518"/>
        <v xml:space="preserve"> </v>
      </c>
      <c r="PU37" s="21" t="str">
        <f t="shared" si="518"/>
        <v xml:space="preserve"> </v>
      </c>
      <c r="PV37" s="21" t="str">
        <f t="shared" si="518"/>
        <v xml:space="preserve"> </v>
      </c>
      <c r="PW37" s="21" t="str">
        <f t="shared" si="518"/>
        <v xml:space="preserve"> </v>
      </c>
      <c r="PX37" s="21" t="str">
        <f t="shared" si="518"/>
        <v xml:space="preserve"> </v>
      </c>
      <c r="PY37" s="21" t="str">
        <f t="shared" si="473"/>
        <v xml:space="preserve"> </v>
      </c>
      <c r="PZ37" s="21" t="str">
        <f t="shared" si="473"/>
        <v xml:space="preserve"> </v>
      </c>
    </row>
    <row r="38" spans="2:442" ht="15.75" thickBot="1" x14ac:dyDescent="0.3">
      <c r="B38" t="s">
        <v>27</v>
      </c>
      <c r="C38" s="105">
        <f>E38-D38+1</f>
        <v>5</v>
      </c>
      <c r="D38" s="106">
        <v>41788</v>
      </c>
      <c r="E38" s="106">
        <v>41792</v>
      </c>
      <c r="F38" s="19"/>
      <c r="G38" s="19"/>
      <c r="H38" s="21" t="str">
        <f t="shared" si="428"/>
        <v xml:space="preserve"> </v>
      </c>
      <c r="I38" s="21" t="str">
        <f t="shared" si="481"/>
        <v xml:space="preserve"> </v>
      </c>
      <c r="J38" s="21" t="str">
        <f t="shared" si="481"/>
        <v xml:space="preserve"> </v>
      </c>
      <c r="K38" s="21" t="str">
        <f t="shared" si="481"/>
        <v xml:space="preserve"> </v>
      </c>
      <c r="L38" s="21" t="str">
        <f t="shared" si="481"/>
        <v xml:space="preserve"> </v>
      </c>
      <c r="M38" s="21" t="str">
        <f t="shared" si="481"/>
        <v xml:space="preserve"> </v>
      </c>
      <c r="N38" s="21" t="str">
        <f t="shared" si="481"/>
        <v xml:space="preserve"> </v>
      </c>
      <c r="O38" s="21" t="str">
        <f t="shared" si="481"/>
        <v xml:space="preserve"> </v>
      </c>
      <c r="P38" s="21" t="str">
        <f t="shared" si="481"/>
        <v xml:space="preserve"> </v>
      </c>
      <c r="Q38" s="21" t="str">
        <f t="shared" si="481"/>
        <v xml:space="preserve"> </v>
      </c>
      <c r="R38" s="21" t="str">
        <f t="shared" ref="R38:CC42" si="519">IF(AND($D38&lt;S$5,$E38&gt;=R$5),1," ")</f>
        <v xml:space="preserve"> </v>
      </c>
      <c r="S38" s="21" t="str">
        <f t="shared" si="519"/>
        <v xml:space="preserve"> </v>
      </c>
      <c r="T38" s="21" t="str">
        <f t="shared" si="519"/>
        <v xml:space="preserve"> </v>
      </c>
      <c r="U38" s="21" t="str">
        <f t="shared" si="519"/>
        <v xml:space="preserve"> </v>
      </c>
      <c r="V38" s="21" t="str">
        <f t="shared" si="519"/>
        <v xml:space="preserve"> </v>
      </c>
      <c r="W38" s="21" t="str">
        <f t="shared" si="519"/>
        <v xml:space="preserve"> </v>
      </c>
      <c r="X38" s="21" t="str">
        <f t="shared" si="519"/>
        <v xml:space="preserve"> </v>
      </c>
      <c r="Y38" s="21" t="str">
        <f t="shared" si="519"/>
        <v xml:space="preserve"> </v>
      </c>
      <c r="Z38" s="21" t="str">
        <f t="shared" si="519"/>
        <v xml:space="preserve"> </v>
      </c>
      <c r="AA38" s="21" t="str">
        <f t="shared" si="519"/>
        <v xml:space="preserve"> </v>
      </c>
      <c r="AB38" s="21" t="str">
        <f t="shared" si="519"/>
        <v xml:space="preserve"> </v>
      </c>
      <c r="AC38" s="21" t="str">
        <f t="shared" si="519"/>
        <v xml:space="preserve"> </v>
      </c>
      <c r="AD38" s="21" t="str">
        <f t="shared" si="519"/>
        <v xml:space="preserve"> </v>
      </c>
      <c r="AE38" s="21" t="str">
        <f t="shared" si="519"/>
        <v xml:space="preserve"> </v>
      </c>
      <c r="AF38" s="21" t="str">
        <f t="shared" si="519"/>
        <v xml:space="preserve"> </v>
      </c>
      <c r="AG38" s="21" t="str">
        <f t="shared" si="519"/>
        <v xml:space="preserve"> </v>
      </c>
      <c r="AH38" s="21" t="str">
        <f t="shared" si="519"/>
        <v xml:space="preserve"> </v>
      </c>
      <c r="AI38" s="21" t="str">
        <f t="shared" si="519"/>
        <v xml:space="preserve"> </v>
      </c>
      <c r="AJ38" s="21" t="str">
        <f t="shared" si="519"/>
        <v xml:space="preserve"> </v>
      </c>
      <c r="AK38" s="21" t="str">
        <f t="shared" si="519"/>
        <v xml:space="preserve"> </v>
      </c>
      <c r="AL38" s="21" t="str">
        <f t="shared" si="519"/>
        <v xml:space="preserve"> </v>
      </c>
      <c r="AM38" s="21" t="str">
        <f t="shared" si="519"/>
        <v xml:space="preserve"> </v>
      </c>
      <c r="AN38" s="21" t="str">
        <f t="shared" si="519"/>
        <v xml:space="preserve"> </v>
      </c>
      <c r="AO38" s="21" t="str">
        <f t="shared" si="519"/>
        <v xml:space="preserve"> </v>
      </c>
      <c r="AP38" s="21" t="str">
        <f t="shared" si="519"/>
        <v xml:space="preserve"> </v>
      </c>
      <c r="AQ38" s="21" t="str">
        <f t="shared" si="519"/>
        <v xml:space="preserve"> </v>
      </c>
      <c r="AR38" s="21" t="str">
        <f t="shared" si="519"/>
        <v xml:space="preserve"> </v>
      </c>
      <c r="AS38" s="21" t="str">
        <f t="shared" si="519"/>
        <v xml:space="preserve"> </v>
      </c>
      <c r="AT38" s="21" t="str">
        <f t="shared" si="519"/>
        <v xml:space="preserve"> </v>
      </c>
      <c r="AU38" s="21" t="str">
        <f t="shared" si="519"/>
        <v xml:space="preserve"> </v>
      </c>
      <c r="AV38" s="21" t="str">
        <f t="shared" si="519"/>
        <v xml:space="preserve"> </v>
      </c>
      <c r="AW38" s="21" t="str">
        <f t="shared" si="519"/>
        <v xml:space="preserve"> </v>
      </c>
      <c r="AX38" s="21" t="str">
        <f t="shared" si="519"/>
        <v xml:space="preserve"> </v>
      </c>
      <c r="AY38" s="21" t="str">
        <f t="shared" si="519"/>
        <v xml:space="preserve"> </v>
      </c>
      <c r="AZ38" s="21" t="str">
        <f t="shared" si="519"/>
        <v xml:space="preserve"> </v>
      </c>
      <c r="BA38" s="21" t="str">
        <f t="shared" si="519"/>
        <v xml:space="preserve"> </v>
      </c>
      <c r="BB38" s="21" t="str">
        <f t="shared" si="519"/>
        <v xml:space="preserve"> </v>
      </c>
      <c r="BC38" s="21" t="str">
        <f t="shared" si="519"/>
        <v xml:space="preserve"> </v>
      </c>
      <c r="BD38" s="21" t="str">
        <f t="shared" si="519"/>
        <v xml:space="preserve"> </v>
      </c>
      <c r="BE38" s="21" t="str">
        <f t="shared" si="519"/>
        <v xml:space="preserve"> </v>
      </c>
      <c r="BF38" s="21" t="str">
        <f t="shared" si="519"/>
        <v xml:space="preserve"> </v>
      </c>
      <c r="BG38" s="21" t="str">
        <f t="shared" si="519"/>
        <v xml:space="preserve"> </v>
      </c>
      <c r="BH38" s="21" t="str">
        <f t="shared" si="519"/>
        <v xml:space="preserve"> </v>
      </c>
      <c r="BI38" s="21" t="str">
        <f t="shared" si="519"/>
        <v xml:space="preserve"> </v>
      </c>
      <c r="BJ38" s="21" t="str">
        <f t="shared" si="519"/>
        <v xml:space="preserve"> </v>
      </c>
      <c r="BK38" s="21" t="str">
        <f t="shared" si="519"/>
        <v xml:space="preserve"> </v>
      </c>
      <c r="BL38" s="21" t="str">
        <f t="shared" si="519"/>
        <v xml:space="preserve"> </v>
      </c>
      <c r="BM38" s="21" t="str">
        <f t="shared" si="519"/>
        <v xml:space="preserve"> </v>
      </c>
      <c r="BN38" s="21" t="str">
        <f t="shared" si="519"/>
        <v xml:space="preserve"> </v>
      </c>
      <c r="BO38" s="21" t="str">
        <f t="shared" si="519"/>
        <v xml:space="preserve"> </v>
      </c>
      <c r="BP38" s="21" t="str">
        <f t="shared" si="519"/>
        <v xml:space="preserve"> </v>
      </c>
      <c r="BQ38" s="21" t="str">
        <f t="shared" si="519"/>
        <v xml:space="preserve"> </v>
      </c>
      <c r="BR38" s="21" t="str">
        <f t="shared" si="519"/>
        <v xml:space="preserve"> </v>
      </c>
      <c r="BS38" s="21" t="str">
        <f t="shared" si="519"/>
        <v xml:space="preserve"> </v>
      </c>
      <c r="BT38" s="21" t="str">
        <f t="shared" si="519"/>
        <v xml:space="preserve"> </v>
      </c>
      <c r="BU38" s="21" t="str">
        <f t="shared" si="519"/>
        <v xml:space="preserve"> </v>
      </c>
      <c r="BV38" s="21" t="str">
        <f t="shared" si="519"/>
        <v xml:space="preserve"> </v>
      </c>
      <c r="BW38" s="21" t="str">
        <f t="shared" si="519"/>
        <v xml:space="preserve"> </v>
      </c>
      <c r="BX38" s="21" t="str">
        <f t="shared" si="519"/>
        <v xml:space="preserve"> </v>
      </c>
      <c r="BY38" s="21" t="str">
        <f t="shared" si="519"/>
        <v xml:space="preserve"> </v>
      </c>
      <c r="BZ38" s="21" t="str">
        <f t="shared" si="519"/>
        <v xml:space="preserve"> </v>
      </c>
      <c r="CA38" s="21" t="str">
        <f t="shared" si="519"/>
        <v xml:space="preserve"> </v>
      </c>
      <c r="CB38" s="21" t="str">
        <f t="shared" si="519"/>
        <v xml:space="preserve"> </v>
      </c>
      <c r="CC38" s="21" t="str">
        <f t="shared" si="519"/>
        <v xml:space="preserve"> </v>
      </c>
      <c r="CD38" s="21" t="str">
        <f t="shared" ref="CD38:CJ38" si="520">IF(AND($D38&lt;CE$5,$E38&gt;=CD$5),1," ")</f>
        <v xml:space="preserve"> </v>
      </c>
      <c r="CE38" s="21" t="str">
        <f t="shared" si="520"/>
        <v xml:space="preserve"> </v>
      </c>
      <c r="CF38" s="21" t="str">
        <f t="shared" si="520"/>
        <v xml:space="preserve"> </v>
      </c>
      <c r="CG38" s="21" t="str">
        <f t="shared" si="520"/>
        <v xml:space="preserve"> </v>
      </c>
      <c r="CH38" s="21" t="str">
        <f t="shared" si="520"/>
        <v xml:space="preserve"> </v>
      </c>
      <c r="CI38" s="21" t="str">
        <f t="shared" si="520"/>
        <v xml:space="preserve"> </v>
      </c>
      <c r="CJ38" s="21" t="str">
        <f t="shared" si="520"/>
        <v xml:space="preserve"> </v>
      </c>
      <c r="CK38" s="21" t="str">
        <f t="shared" si="512"/>
        <v xml:space="preserve"> </v>
      </c>
      <c r="CL38" s="21" t="str">
        <f t="shared" si="512"/>
        <v xml:space="preserve"> </v>
      </c>
      <c r="CM38" s="21" t="str">
        <f t="shared" si="512"/>
        <v xml:space="preserve"> </v>
      </c>
      <c r="CN38" s="21" t="str">
        <f t="shared" ref="CN38:CS38" si="521">IF(AND($D38&lt;CO$5,$E38&gt;=CN$5),1," ")</f>
        <v xml:space="preserve"> </v>
      </c>
      <c r="CO38" s="21" t="str">
        <f t="shared" si="521"/>
        <v xml:space="preserve"> </v>
      </c>
      <c r="CP38" s="21" t="str">
        <f t="shared" si="521"/>
        <v xml:space="preserve"> </v>
      </c>
      <c r="CQ38" s="21">
        <f t="shared" si="521"/>
        <v>1</v>
      </c>
      <c r="CR38" s="21">
        <f t="shared" si="521"/>
        <v>1</v>
      </c>
      <c r="CS38" s="21">
        <f t="shared" si="521"/>
        <v>1</v>
      </c>
      <c r="CT38" s="21">
        <f t="shared" si="513"/>
        <v>1</v>
      </c>
      <c r="CU38" s="21">
        <f t="shared" si="513"/>
        <v>1</v>
      </c>
      <c r="CV38" s="21" t="str">
        <f t="shared" si="513"/>
        <v xml:space="preserve"> </v>
      </c>
      <c r="CW38" s="21" t="str">
        <f t="shared" si="513"/>
        <v xml:space="preserve"> </v>
      </c>
      <c r="CX38" s="21" t="str">
        <f t="shared" si="513"/>
        <v xml:space="preserve"> </v>
      </c>
      <c r="CY38" s="21" t="str">
        <f t="shared" si="513"/>
        <v xml:space="preserve"> </v>
      </c>
      <c r="CZ38" s="21" t="str">
        <f t="shared" si="513"/>
        <v xml:space="preserve"> </v>
      </c>
      <c r="DA38" s="21" t="str">
        <f t="shared" si="513"/>
        <v xml:space="preserve"> </v>
      </c>
      <c r="DB38" s="21" t="str">
        <f t="shared" si="513"/>
        <v xml:space="preserve"> </v>
      </c>
      <c r="DC38" s="21" t="str">
        <f t="shared" si="513"/>
        <v xml:space="preserve"> </v>
      </c>
      <c r="DD38" s="21" t="str">
        <f t="shared" si="513"/>
        <v xml:space="preserve"> </v>
      </c>
      <c r="DE38" s="21" t="str">
        <f t="shared" si="513"/>
        <v xml:space="preserve"> </v>
      </c>
      <c r="DF38" s="21" t="str">
        <f t="shared" si="513"/>
        <v xml:space="preserve"> </v>
      </c>
      <c r="DG38" s="21" t="str">
        <f t="shared" si="513"/>
        <v xml:space="preserve"> </v>
      </c>
      <c r="DH38" s="21" t="str">
        <f t="shared" si="513"/>
        <v xml:space="preserve"> </v>
      </c>
      <c r="DI38" s="21" t="str">
        <f t="shared" si="513"/>
        <v xml:space="preserve"> </v>
      </c>
      <c r="DJ38" s="21" t="str">
        <f t="shared" si="513"/>
        <v xml:space="preserve"> </v>
      </c>
      <c r="DK38" s="21" t="str">
        <f t="shared" si="513"/>
        <v xml:space="preserve"> </v>
      </c>
      <c r="DL38" s="21" t="str">
        <f t="shared" si="513"/>
        <v xml:space="preserve"> </v>
      </c>
      <c r="DM38" s="21" t="str">
        <f t="shared" si="513"/>
        <v xml:space="preserve"> </v>
      </c>
      <c r="DN38" s="21" t="str">
        <f t="shared" si="513"/>
        <v xml:space="preserve"> </v>
      </c>
      <c r="DO38" s="21" t="str">
        <f t="shared" si="513"/>
        <v xml:space="preserve"> </v>
      </c>
      <c r="DP38" s="21" t="str">
        <f t="shared" si="513"/>
        <v xml:space="preserve"> </v>
      </c>
      <c r="DQ38" s="21" t="str">
        <f t="shared" si="513"/>
        <v xml:space="preserve"> </v>
      </c>
      <c r="DR38" s="21" t="str">
        <f t="shared" si="513"/>
        <v xml:space="preserve"> </v>
      </c>
      <c r="DS38" s="21" t="str">
        <f t="shared" si="513"/>
        <v xml:space="preserve"> </v>
      </c>
      <c r="DT38" s="21" t="str">
        <f t="shared" si="513"/>
        <v xml:space="preserve"> </v>
      </c>
      <c r="DU38" s="21" t="str">
        <f t="shared" si="513"/>
        <v xml:space="preserve"> </v>
      </c>
      <c r="DV38" s="21" t="str">
        <f t="shared" si="513"/>
        <v xml:space="preserve"> </v>
      </c>
      <c r="DW38" s="21" t="str">
        <f t="shared" si="513"/>
        <v xml:space="preserve"> </v>
      </c>
      <c r="DX38" s="21" t="str">
        <f t="shared" si="513"/>
        <v xml:space="preserve"> </v>
      </c>
      <c r="DY38" s="21" t="str">
        <f t="shared" si="513"/>
        <v xml:space="preserve"> </v>
      </c>
      <c r="DZ38" s="21" t="str">
        <f t="shared" si="513"/>
        <v xml:space="preserve"> </v>
      </c>
      <c r="EA38" s="21" t="str">
        <f t="shared" si="513"/>
        <v xml:space="preserve"> </v>
      </c>
      <c r="EB38" s="21" t="str">
        <f t="shared" si="513"/>
        <v xml:space="preserve"> </v>
      </c>
      <c r="EC38" s="21" t="str">
        <f t="shared" si="513"/>
        <v xml:space="preserve"> </v>
      </c>
      <c r="ED38" s="21" t="str">
        <f t="shared" si="513"/>
        <v xml:space="preserve"> </v>
      </c>
      <c r="EE38" s="21" t="str">
        <f t="shared" si="513"/>
        <v xml:space="preserve"> </v>
      </c>
      <c r="EF38" s="21" t="str">
        <f t="shared" si="513"/>
        <v xml:space="preserve"> </v>
      </c>
      <c r="EG38" s="21" t="str">
        <f t="shared" si="513"/>
        <v xml:space="preserve"> </v>
      </c>
      <c r="EH38" s="21" t="str">
        <f t="shared" si="513"/>
        <v xml:space="preserve"> </v>
      </c>
      <c r="EI38" s="21" t="str">
        <f t="shared" si="513"/>
        <v xml:space="preserve"> </v>
      </c>
      <c r="EJ38" s="21" t="str">
        <f t="shared" si="513"/>
        <v xml:space="preserve"> </v>
      </c>
      <c r="EK38" s="21" t="str">
        <f t="shared" si="513"/>
        <v xml:space="preserve"> </v>
      </c>
      <c r="EL38" s="21" t="str">
        <f t="shared" si="513"/>
        <v xml:space="preserve"> </v>
      </c>
      <c r="EM38" s="21" t="str">
        <f t="shared" si="513"/>
        <v xml:space="preserve"> </v>
      </c>
      <c r="EN38" s="21" t="str">
        <f t="shared" si="513"/>
        <v xml:space="preserve"> </v>
      </c>
      <c r="EO38" s="21" t="str">
        <f t="shared" si="513"/>
        <v xml:space="preserve"> </v>
      </c>
      <c r="EP38" s="21" t="str">
        <f t="shared" si="513"/>
        <v xml:space="preserve"> </v>
      </c>
      <c r="EQ38" s="21" t="str">
        <f t="shared" si="513"/>
        <v xml:space="preserve"> </v>
      </c>
      <c r="ER38" s="21" t="str">
        <f t="shared" si="513"/>
        <v xml:space="preserve"> </v>
      </c>
      <c r="ES38" s="21" t="str">
        <f t="shared" si="513"/>
        <v xml:space="preserve"> </v>
      </c>
      <c r="ET38" s="21" t="str">
        <f t="shared" si="513"/>
        <v xml:space="preserve"> </v>
      </c>
      <c r="EU38" s="21" t="str">
        <f t="shared" si="513"/>
        <v xml:space="preserve"> </v>
      </c>
      <c r="EV38" s="21" t="str">
        <f t="shared" si="513"/>
        <v xml:space="preserve"> </v>
      </c>
      <c r="EW38" s="21" t="str">
        <f t="shared" si="513"/>
        <v xml:space="preserve"> </v>
      </c>
      <c r="EX38" s="21" t="str">
        <f t="shared" si="513"/>
        <v xml:space="preserve"> </v>
      </c>
      <c r="EY38" s="21" t="str">
        <f t="shared" si="513"/>
        <v xml:space="preserve"> </v>
      </c>
      <c r="EZ38" s="21" t="str">
        <f t="shared" ref="EZ38:FD38" si="522">IF(AND($D38&lt;FA$5,$E38&gt;=EZ$5),1," ")</f>
        <v xml:space="preserve"> </v>
      </c>
      <c r="FA38" s="21" t="str">
        <f t="shared" si="522"/>
        <v xml:space="preserve"> </v>
      </c>
      <c r="FB38" s="21" t="str">
        <f t="shared" si="522"/>
        <v xml:space="preserve"> </v>
      </c>
      <c r="FC38" s="21" t="str">
        <f t="shared" si="522"/>
        <v xml:space="preserve"> </v>
      </c>
      <c r="FD38" s="21" t="str">
        <f t="shared" si="522"/>
        <v xml:space="preserve"> </v>
      </c>
      <c r="FE38" s="21" t="str">
        <f t="shared" si="504"/>
        <v xml:space="preserve"> </v>
      </c>
      <c r="FF38" s="21" t="str">
        <f t="shared" si="504"/>
        <v xml:space="preserve"> </v>
      </c>
      <c r="FG38" s="21" t="str">
        <f t="shared" si="504"/>
        <v xml:space="preserve"> </v>
      </c>
      <c r="FH38" s="21" t="str">
        <f t="shared" si="504"/>
        <v xml:space="preserve"> </v>
      </c>
      <c r="FI38" s="21" t="str">
        <f t="shared" si="504"/>
        <v xml:space="preserve"> </v>
      </c>
      <c r="FJ38" s="21" t="str">
        <f t="shared" si="504"/>
        <v xml:space="preserve"> </v>
      </c>
      <c r="FK38" s="21" t="str">
        <f t="shared" si="504"/>
        <v xml:space="preserve"> </v>
      </c>
      <c r="FL38" s="21" t="str">
        <f t="shared" si="504"/>
        <v xml:space="preserve"> </v>
      </c>
      <c r="FM38" s="21" t="str">
        <f t="shared" si="504"/>
        <v xml:space="preserve"> </v>
      </c>
      <c r="FN38" s="21" t="str">
        <f t="shared" si="504"/>
        <v xml:space="preserve"> </v>
      </c>
      <c r="FO38" s="21" t="str">
        <f t="shared" si="504"/>
        <v xml:space="preserve"> </v>
      </c>
      <c r="FP38" s="21" t="str">
        <f t="shared" si="504"/>
        <v xml:space="preserve"> </v>
      </c>
      <c r="FQ38" s="21" t="str">
        <f t="shared" si="504"/>
        <v xml:space="preserve"> </v>
      </c>
      <c r="FR38" s="21" t="str">
        <f t="shared" si="504"/>
        <v xml:space="preserve"> </v>
      </c>
      <c r="FS38" s="21" t="str">
        <f t="shared" si="504"/>
        <v xml:space="preserve"> </v>
      </c>
      <c r="FT38" s="21" t="str">
        <f t="shared" si="504"/>
        <v xml:space="preserve"> </v>
      </c>
      <c r="FU38" s="21" t="str">
        <f t="shared" si="504"/>
        <v xml:space="preserve"> </v>
      </c>
      <c r="FV38" s="21" t="str">
        <f t="shared" si="504"/>
        <v xml:space="preserve"> </v>
      </c>
      <c r="FW38" s="21" t="str">
        <f t="shared" ref="FW38:IH41" si="523">IF(AND($D38&lt;FX$5,$E38&gt;=FW$5),1," ")</f>
        <v xml:space="preserve"> </v>
      </c>
      <c r="FX38" s="21" t="str">
        <f t="shared" si="523"/>
        <v xml:space="preserve"> </v>
      </c>
      <c r="FY38" s="21" t="str">
        <f t="shared" si="523"/>
        <v xml:space="preserve"> </v>
      </c>
      <c r="FZ38" s="21" t="str">
        <f t="shared" si="523"/>
        <v xml:space="preserve"> </v>
      </c>
      <c r="GA38" s="21" t="str">
        <f t="shared" si="523"/>
        <v xml:space="preserve"> </v>
      </c>
      <c r="GB38" s="21" t="str">
        <f t="shared" si="523"/>
        <v xml:space="preserve"> </v>
      </c>
      <c r="GC38" s="21" t="str">
        <f t="shared" si="523"/>
        <v xml:space="preserve"> </v>
      </c>
      <c r="GD38" s="21" t="str">
        <f t="shared" si="523"/>
        <v xml:space="preserve"> </v>
      </c>
      <c r="GE38" s="21" t="str">
        <f t="shared" si="523"/>
        <v xml:space="preserve"> </v>
      </c>
      <c r="GF38" s="21" t="str">
        <f t="shared" si="523"/>
        <v xml:space="preserve"> </v>
      </c>
      <c r="GG38" s="21" t="str">
        <f t="shared" si="523"/>
        <v xml:space="preserve"> </v>
      </c>
      <c r="GH38" s="21" t="str">
        <f t="shared" si="523"/>
        <v xml:space="preserve"> </v>
      </c>
      <c r="GI38" s="21" t="str">
        <f t="shared" si="523"/>
        <v xml:space="preserve"> </v>
      </c>
      <c r="GJ38" s="21" t="str">
        <f t="shared" si="523"/>
        <v xml:space="preserve"> </v>
      </c>
      <c r="GK38" s="21" t="str">
        <f t="shared" si="523"/>
        <v xml:space="preserve"> </v>
      </c>
      <c r="GL38" s="21" t="str">
        <f t="shared" si="523"/>
        <v xml:space="preserve"> </v>
      </c>
      <c r="GM38" s="21" t="str">
        <f t="shared" si="523"/>
        <v xml:space="preserve"> </v>
      </c>
      <c r="GN38" s="21" t="str">
        <f t="shared" si="523"/>
        <v xml:space="preserve"> </v>
      </c>
      <c r="GO38" s="21" t="str">
        <f t="shared" si="523"/>
        <v xml:space="preserve"> </v>
      </c>
      <c r="GP38" s="21" t="str">
        <f t="shared" si="523"/>
        <v xml:space="preserve"> </v>
      </c>
      <c r="GQ38" s="21" t="str">
        <f t="shared" si="523"/>
        <v xml:space="preserve"> </v>
      </c>
      <c r="GR38" s="21" t="str">
        <f t="shared" si="523"/>
        <v xml:space="preserve"> </v>
      </c>
      <c r="GS38" s="21" t="str">
        <f t="shared" si="523"/>
        <v xml:space="preserve"> </v>
      </c>
      <c r="GT38" s="21" t="str">
        <f t="shared" si="523"/>
        <v xml:space="preserve"> </v>
      </c>
      <c r="GU38" s="21" t="str">
        <f t="shared" si="523"/>
        <v xml:space="preserve"> </v>
      </c>
      <c r="GV38" s="21" t="str">
        <f t="shared" si="523"/>
        <v xml:space="preserve"> </v>
      </c>
      <c r="GW38" s="21" t="str">
        <f t="shared" si="523"/>
        <v xml:space="preserve"> </v>
      </c>
      <c r="GX38" s="21" t="str">
        <f t="shared" si="523"/>
        <v xml:space="preserve"> </v>
      </c>
      <c r="GY38" s="21" t="str">
        <f t="shared" si="523"/>
        <v xml:space="preserve"> </v>
      </c>
      <c r="GZ38" s="21" t="str">
        <f t="shared" si="523"/>
        <v xml:space="preserve"> </v>
      </c>
      <c r="HA38" s="21" t="str">
        <f t="shared" si="523"/>
        <v xml:space="preserve"> </v>
      </c>
      <c r="HB38" s="21" t="str">
        <f t="shared" si="523"/>
        <v xml:space="preserve"> </v>
      </c>
      <c r="HC38" s="21" t="str">
        <f t="shared" si="523"/>
        <v xml:space="preserve"> </v>
      </c>
      <c r="HD38" s="21" t="str">
        <f t="shared" si="523"/>
        <v xml:space="preserve"> </v>
      </c>
      <c r="HE38" s="21" t="str">
        <f t="shared" si="523"/>
        <v xml:space="preserve"> </v>
      </c>
      <c r="HF38" s="21" t="str">
        <f t="shared" si="523"/>
        <v xml:space="preserve"> </v>
      </c>
      <c r="HG38" s="21" t="str">
        <f t="shared" si="523"/>
        <v xml:space="preserve"> </v>
      </c>
      <c r="HH38" s="21" t="str">
        <f t="shared" si="523"/>
        <v xml:space="preserve"> </v>
      </c>
      <c r="HI38" s="21" t="str">
        <f t="shared" si="523"/>
        <v xml:space="preserve"> </v>
      </c>
      <c r="HJ38" s="21" t="str">
        <f t="shared" si="523"/>
        <v xml:space="preserve"> </v>
      </c>
      <c r="HK38" s="21" t="str">
        <f t="shared" si="523"/>
        <v xml:space="preserve"> </v>
      </c>
      <c r="HL38" s="21" t="str">
        <f t="shared" si="523"/>
        <v xml:space="preserve"> </v>
      </c>
      <c r="HM38" s="21" t="str">
        <f t="shared" si="523"/>
        <v xml:space="preserve"> </v>
      </c>
      <c r="HN38" s="21" t="str">
        <f t="shared" si="523"/>
        <v xml:space="preserve"> </v>
      </c>
      <c r="HO38" s="21" t="str">
        <f t="shared" si="523"/>
        <v xml:space="preserve"> </v>
      </c>
      <c r="HP38" s="21" t="str">
        <f t="shared" si="523"/>
        <v xml:space="preserve"> </v>
      </c>
      <c r="HQ38" s="21" t="str">
        <f t="shared" si="523"/>
        <v xml:space="preserve"> </v>
      </c>
      <c r="HR38" s="21" t="str">
        <f t="shared" si="523"/>
        <v xml:space="preserve"> </v>
      </c>
      <c r="HS38" s="21" t="str">
        <f t="shared" si="523"/>
        <v xml:space="preserve"> </v>
      </c>
      <c r="HT38" s="21" t="str">
        <f t="shared" si="523"/>
        <v xml:space="preserve"> </v>
      </c>
      <c r="HU38" s="21" t="str">
        <f t="shared" si="523"/>
        <v xml:space="preserve"> </v>
      </c>
      <c r="HV38" s="21" t="str">
        <f t="shared" si="523"/>
        <v xml:space="preserve"> </v>
      </c>
      <c r="HW38" s="21" t="str">
        <f t="shared" si="523"/>
        <v xml:space="preserve"> </v>
      </c>
      <c r="HX38" s="21" t="str">
        <f t="shared" si="523"/>
        <v xml:space="preserve"> </v>
      </c>
      <c r="HY38" s="21" t="str">
        <f t="shared" si="523"/>
        <v xml:space="preserve"> </v>
      </c>
      <c r="HZ38" s="21" t="str">
        <f t="shared" si="523"/>
        <v xml:space="preserve"> </v>
      </c>
      <c r="IA38" s="21" t="str">
        <f t="shared" si="523"/>
        <v xml:space="preserve"> </v>
      </c>
      <c r="IB38" s="21" t="str">
        <f t="shared" si="523"/>
        <v xml:space="preserve"> </v>
      </c>
      <c r="IC38" s="21" t="str">
        <f t="shared" si="523"/>
        <v xml:space="preserve"> </v>
      </c>
      <c r="ID38" s="21" t="str">
        <f t="shared" si="523"/>
        <v xml:space="preserve"> </v>
      </c>
      <c r="IE38" s="21" t="str">
        <f t="shared" si="523"/>
        <v xml:space="preserve"> </v>
      </c>
      <c r="IF38" s="21" t="str">
        <f t="shared" si="523"/>
        <v xml:space="preserve"> </v>
      </c>
      <c r="IG38" s="21" t="str">
        <f t="shared" si="523"/>
        <v xml:space="preserve"> </v>
      </c>
      <c r="IH38" s="21" t="str">
        <f t="shared" si="523"/>
        <v xml:space="preserve"> </v>
      </c>
      <c r="II38" s="21" t="str">
        <f t="shared" ref="II38:IP38" si="524">IF(AND($D38&lt;IJ$5,$E38&gt;=II$5),1," ")</f>
        <v xml:space="preserve"> </v>
      </c>
      <c r="IJ38" s="21" t="str">
        <f t="shared" si="524"/>
        <v xml:space="preserve"> </v>
      </c>
      <c r="IK38" s="21" t="str">
        <f t="shared" si="524"/>
        <v xml:space="preserve"> </v>
      </c>
      <c r="IL38" s="21" t="str">
        <f t="shared" si="524"/>
        <v xml:space="preserve"> </v>
      </c>
      <c r="IM38" s="21" t="str">
        <f t="shared" si="524"/>
        <v xml:space="preserve"> </v>
      </c>
      <c r="IN38" s="21" t="str">
        <f t="shared" si="524"/>
        <v xml:space="preserve"> </v>
      </c>
      <c r="IO38" s="21" t="str">
        <f t="shared" si="524"/>
        <v xml:space="preserve"> </v>
      </c>
      <c r="IP38" s="21" t="str">
        <f t="shared" si="524"/>
        <v xml:space="preserve"> </v>
      </c>
      <c r="IQ38" s="21" t="str">
        <f t="shared" si="515"/>
        <v xml:space="preserve"> </v>
      </c>
      <c r="IR38" s="21" t="str">
        <f t="shared" si="515"/>
        <v xml:space="preserve"> </v>
      </c>
      <c r="IS38" s="21" t="str">
        <f t="shared" si="515"/>
        <v xml:space="preserve"> </v>
      </c>
      <c r="IT38" s="21" t="str">
        <f t="shared" si="515"/>
        <v xml:space="preserve"> </v>
      </c>
      <c r="IU38" s="21" t="str">
        <f t="shared" si="515"/>
        <v xml:space="preserve"> </v>
      </c>
      <c r="IV38" s="21" t="str">
        <f t="shared" si="515"/>
        <v xml:space="preserve"> </v>
      </c>
      <c r="IW38" s="21" t="str">
        <f t="shared" si="515"/>
        <v xml:space="preserve"> </v>
      </c>
      <c r="IX38" s="21" t="str">
        <f t="shared" si="515"/>
        <v xml:space="preserve"> </v>
      </c>
      <c r="IY38" s="21" t="str">
        <f t="shared" si="515"/>
        <v xml:space="preserve"> </v>
      </c>
      <c r="IZ38" s="21" t="str">
        <f t="shared" si="515"/>
        <v xml:space="preserve"> </v>
      </c>
      <c r="JA38" s="21" t="str">
        <f t="shared" si="515"/>
        <v xml:space="preserve"> </v>
      </c>
      <c r="JB38" s="21" t="str">
        <f t="shared" si="515"/>
        <v xml:space="preserve"> </v>
      </c>
      <c r="JC38" s="21" t="str">
        <f t="shared" si="515"/>
        <v xml:space="preserve"> </v>
      </c>
      <c r="JD38" s="21" t="str">
        <f t="shared" si="515"/>
        <v xml:space="preserve"> </v>
      </c>
      <c r="JE38" s="21" t="str">
        <f t="shared" si="515"/>
        <v xml:space="preserve"> </v>
      </c>
      <c r="JF38" s="21" t="str">
        <f t="shared" si="515"/>
        <v xml:space="preserve"> </v>
      </c>
      <c r="JG38" s="21" t="str">
        <f t="shared" si="515"/>
        <v xml:space="preserve"> </v>
      </c>
      <c r="JH38" s="21" t="str">
        <f t="shared" si="515"/>
        <v xml:space="preserve"> </v>
      </c>
      <c r="JI38" s="21" t="str">
        <f t="shared" si="515"/>
        <v xml:space="preserve"> </v>
      </c>
      <c r="JJ38" s="21" t="str">
        <f t="shared" si="515"/>
        <v xml:space="preserve"> </v>
      </c>
      <c r="JK38" s="21" t="str">
        <f t="shared" si="515"/>
        <v xml:space="preserve"> </v>
      </c>
      <c r="JL38" s="21" t="str">
        <f t="shared" si="515"/>
        <v xml:space="preserve"> </v>
      </c>
      <c r="JM38" s="21" t="str">
        <f t="shared" si="515"/>
        <v xml:space="preserve"> </v>
      </c>
      <c r="JN38" s="21" t="str">
        <f t="shared" si="515"/>
        <v xml:space="preserve"> </v>
      </c>
      <c r="JO38" s="21" t="str">
        <f t="shared" si="515"/>
        <v xml:space="preserve"> </v>
      </c>
      <c r="JP38" s="21" t="str">
        <f t="shared" si="515"/>
        <v xml:space="preserve"> </v>
      </c>
      <c r="JQ38" s="21" t="str">
        <f t="shared" si="515"/>
        <v xml:space="preserve"> </v>
      </c>
      <c r="JR38" s="21" t="str">
        <f t="shared" si="506"/>
        <v xml:space="preserve"> </v>
      </c>
      <c r="JS38" s="21" t="str">
        <f t="shared" si="506"/>
        <v xml:space="preserve"> </v>
      </c>
      <c r="JT38" s="21" t="str">
        <f t="shared" si="506"/>
        <v xml:space="preserve"> </v>
      </c>
      <c r="JU38" s="21" t="str">
        <f t="shared" si="506"/>
        <v xml:space="preserve"> </v>
      </c>
      <c r="JV38" s="21" t="str">
        <f t="shared" si="506"/>
        <v xml:space="preserve"> </v>
      </c>
      <c r="JW38" s="21" t="str">
        <f t="shared" si="506"/>
        <v xml:space="preserve"> </v>
      </c>
      <c r="JX38" s="21" t="str">
        <f t="shared" si="506"/>
        <v xml:space="preserve"> </v>
      </c>
      <c r="JY38" s="21" t="str">
        <f t="shared" si="506"/>
        <v xml:space="preserve"> </v>
      </c>
      <c r="JZ38" s="21" t="str">
        <f t="shared" si="506"/>
        <v xml:space="preserve"> </v>
      </c>
      <c r="KA38" s="21" t="str">
        <f t="shared" si="506"/>
        <v xml:space="preserve"> </v>
      </c>
      <c r="KB38" s="21" t="str">
        <f t="shared" si="506"/>
        <v xml:space="preserve"> </v>
      </c>
      <c r="KC38" s="21" t="str">
        <f t="shared" si="506"/>
        <v xml:space="preserve"> </v>
      </c>
      <c r="KD38" s="21" t="str">
        <f t="shared" si="506"/>
        <v xml:space="preserve"> </v>
      </c>
      <c r="KE38" s="21" t="str">
        <f t="shared" si="506"/>
        <v xml:space="preserve"> </v>
      </c>
      <c r="KF38" s="21" t="str">
        <f t="shared" si="506"/>
        <v xml:space="preserve"> </v>
      </c>
      <c r="KG38" s="21" t="str">
        <f t="shared" si="506"/>
        <v xml:space="preserve"> </v>
      </c>
      <c r="KH38" s="21" t="str">
        <f t="shared" si="506"/>
        <v xml:space="preserve"> </v>
      </c>
      <c r="KI38" s="21" t="str">
        <f t="shared" si="506"/>
        <v xml:space="preserve"> </v>
      </c>
      <c r="KJ38" s="21" t="str">
        <f t="shared" si="506"/>
        <v xml:space="preserve"> </v>
      </c>
      <c r="KK38" s="21" t="str">
        <f t="shared" si="506"/>
        <v xml:space="preserve"> </v>
      </c>
      <c r="KL38" s="21" t="str">
        <f t="shared" si="506"/>
        <v xml:space="preserve"> </v>
      </c>
      <c r="KM38" s="21" t="str">
        <f t="shared" si="506"/>
        <v xml:space="preserve"> </v>
      </c>
      <c r="KN38" s="21" t="str">
        <f t="shared" ref="KN38:KR38" si="525">IF(AND($D38&lt;KO$5,$E38&gt;=KN$5),1," ")</f>
        <v xml:space="preserve"> </v>
      </c>
      <c r="KO38" s="21" t="str">
        <f t="shared" si="525"/>
        <v xml:space="preserve"> </v>
      </c>
      <c r="KP38" s="21" t="str">
        <f t="shared" si="525"/>
        <v xml:space="preserve"> </v>
      </c>
      <c r="KQ38" s="21" t="str">
        <f t="shared" si="525"/>
        <v xml:space="preserve"> </v>
      </c>
      <c r="KR38" s="21" t="str">
        <f t="shared" si="525"/>
        <v xml:space="preserve"> </v>
      </c>
      <c r="KS38" s="21" t="str">
        <f t="shared" si="516"/>
        <v xml:space="preserve"> </v>
      </c>
      <c r="KT38" s="21" t="str">
        <f t="shared" si="516"/>
        <v xml:space="preserve"> </v>
      </c>
      <c r="KU38" s="21" t="str">
        <f t="shared" si="516"/>
        <v xml:space="preserve"> </v>
      </c>
      <c r="KV38" s="21" t="str">
        <f t="shared" si="516"/>
        <v xml:space="preserve"> </v>
      </c>
      <c r="KW38" s="21" t="str">
        <f t="shared" si="516"/>
        <v xml:space="preserve"> </v>
      </c>
      <c r="KX38" s="21" t="str">
        <f t="shared" si="516"/>
        <v xml:space="preserve"> </v>
      </c>
      <c r="KY38" s="21" t="str">
        <f t="shared" si="516"/>
        <v xml:space="preserve"> </v>
      </c>
      <c r="KZ38" s="21" t="str">
        <f t="shared" si="516"/>
        <v xml:space="preserve"> </v>
      </c>
      <c r="LA38" s="21" t="str">
        <f t="shared" si="516"/>
        <v xml:space="preserve"> </v>
      </c>
      <c r="LB38" s="21" t="str">
        <f t="shared" si="516"/>
        <v xml:space="preserve"> </v>
      </c>
      <c r="LC38" s="21" t="str">
        <f t="shared" si="516"/>
        <v xml:space="preserve"> </v>
      </c>
      <c r="LD38" s="21" t="str">
        <f t="shared" si="516"/>
        <v xml:space="preserve"> </v>
      </c>
      <c r="LE38" s="21" t="str">
        <f t="shared" si="516"/>
        <v xml:space="preserve"> </v>
      </c>
      <c r="LF38" s="21" t="str">
        <f t="shared" si="516"/>
        <v xml:space="preserve"> </v>
      </c>
      <c r="LG38" s="21" t="str">
        <f t="shared" si="516"/>
        <v xml:space="preserve"> </v>
      </c>
      <c r="LH38" s="21" t="str">
        <f t="shared" si="516"/>
        <v xml:space="preserve"> </v>
      </c>
      <c r="LI38" s="21" t="str">
        <f t="shared" si="516"/>
        <v xml:space="preserve"> </v>
      </c>
      <c r="LJ38" s="21" t="str">
        <f t="shared" si="516"/>
        <v xml:space="preserve"> </v>
      </c>
      <c r="LK38" s="21" t="str">
        <f t="shared" si="516"/>
        <v xml:space="preserve"> </v>
      </c>
      <c r="LL38" s="21" t="str">
        <f t="shared" si="516"/>
        <v xml:space="preserve"> </v>
      </c>
      <c r="LM38" s="21" t="str">
        <f t="shared" si="516"/>
        <v xml:space="preserve"> </v>
      </c>
      <c r="LN38" s="21" t="str">
        <f t="shared" si="516"/>
        <v xml:space="preserve"> </v>
      </c>
      <c r="LO38" s="21" t="str">
        <f t="shared" si="516"/>
        <v xml:space="preserve"> </v>
      </c>
      <c r="LP38" s="21" t="str">
        <f t="shared" si="516"/>
        <v xml:space="preserve"> </v>
      </c>
      <c r="LQ38" s="21" t="str">
        <f t="shared" si="516"/>
        <v xml:space="preserve"> </v>
      </c>
      <c r="LR38" s="21" t="str">
        <f t="shared" si="516"/>
        <v xml:space="preserve"> </v>
      </c>
      <c r="LS38" s="21" t="str">
        <f t="shared" si="516"/>
        <v xml:space="preserve"> </v>
      </c>
      <c r="LT38" s="21" t="str">
        <f t="shared" si="516"/>
        <v xml:space="preserve"> </v>
      </c>
      <c r="LU38" s="21" t="str">
        <f t="shared" si="516"/>
        <v xml:space="preserve"> </v>
      </c>
      <c r="LV38" s="21" t="str">
        <f t="shared" si="516"/>
        <v xml:space="preserve"> </v>
      </c>
      <c r="LW38" s="21" t="str">
        <f t="shared" si="516"/>
        <v xml:space="preserve"> </v>
      </c>
      <c r="LX38" s="21" t="str">
        <f t="shared" si="516"/>
        <v xml:space="preserve"> </v>
      </c>
      <c r="LY38" s="21" t="str">
        <f t="shared" si="516"/>
        <v xml:space="preserve"> </v>
      </c>
      <c r="LZ38" s="21" t="str">
        <f t="shared" si="516"/>
        <v xml:space="preserve"> </v>
      </c>
      <c r="MA38" s="21" t="str">
        <f t="shared" si="516"/>
        <v xml:space="preserve"> </v>
      </c>
      <c r="MB38" s="21" t="str">
        <f t="shared" si="516"/>
        <v xml:space="preserve"> </v>
      </c>
      <c r="MC38" s="21" t="str">
        <f t="shared" si="516"/>
        <v xml:space="preserve"> </v>
      </c>
      <c r="MD38" s="21" t="str">
        <f t="shared" si="516"/>
        <v xml:space="preserve"> </v>
      </c>
      <c r="ME38" s="21" t="str">
        <f t="shared" si="516"/>
        <v xml:space="preserve"> </v>
      </c>
      <c r="MF38" s="21" t="str">
        <f t="shared" si="516"/>
        <v xml:space="preserve"> </v>
      </c>
      <c r="MG38" s="21" t="str">
        <f t="shared" si="516"/>
        <v xml:space="preserve"> </v>
      </c>
      <c r="MH38" s="21" t="str">
        <f t="shared" si="516"/>
        <v xml:space="preserve"> </v>
      </c>
      <c r="MI38" s="21" t="str">
        <f t="shared" si="516"/>
        <v xml:space="preserve"> </v>
      </c>
      <c r="MJ38" s="21" t="str">
        <f t="shared" si="516"/>
        <v xml:space="preserve"> </v>
      </c>
      <c r="MK38" s="21" t="str">
        <f t="shared" si="516"/>
        <v xml:space="preserve"> </v>
      </c>
      <c r="ML38" s="21" t="str">
        <f t="shared" si="516"/>
        <v xml:space="preserve"> </v>
      </c>
      <c r="MM38" s="21" t="str">
        <f t="shared" si="516"/>
        <v xml:space="preserve"> </v>
      </c>
      <c r="MN38" s="21" t="str">
        <f t="shared" si="516"/>
        <v xml:space="preserve"> </v>
      </c>
      <c r="MO38" s="21" t="str">
        <f t="shared" si="516"/>
        <v xml:space="preserve"> </v>
      </c>
      <c r="MP38" s="21" t="str">
        <f t="shared" si="516"/>
        <v xml:space="preserve"> </v>
      </c>
      <c r="MQ38" s="21" t="str">
        <f t="shared" si="516"/>
        <v xml:space="preserve"> </v>
      </c>
      <c r="MR38" s="21" t="str">
        <f t="shared" si="516"/>
        <v xml:space="preserve"> </v>
      </c>
      <c r="MS38" s="21" t="str">
        <f t="shared" si="516"/>
        <v xml:space="preserve"> </v>
      </c>
      <c r="MT38" s="21" t="str">
        <f t="shared" si="516"/>
        <v xml:space="preserve"> </v>
      </c>
      <c r="MU38" s="21" t="str">
        <f t="shared" si="516"/>
        <v xml:space="preserve"> </v>
      </c>
      <c r="MV38" s="21" t="str">
        <f t="shared" si="516"/>
        <v xml:space="preserve"> </v>
      </c>
      <c r="MW38" s="21" t="str">
        <f t="shared" si="516"/>
        <v xml:space="preserve"> </v>
      </c>
      <c r="MX38" s="21" t="str">
        <f t="shared" si="516"/>
        <v xml:space="preserve"> </v>
      </c>
      <c r="MY38" s="21" t="str">
        <f t="shared" si="516"/>
        <v xml:space="preserve"> </v>
      </c>
      <c r="MZ38" s="21" t="str">
        <f t="shared" ref="MZ38:NC38" si="526">IF(AND($D38&lt;NA$5,$E38&gt;=MZ$5),1," ")</f>
        <v xml:space="preserve"> </v>
      </c>
      <c r="NA38" s="21" t="str">
        <f t="shared" si="526"/>
        <v xml:space="preserve"> </v>
      </c>
      <c r="NB38" s="21" t="str">
        <f t="shared" si="526"/>
        <v xml:space="preserve"> </v>
      </c>
      <c r="NC38" s="21" t="str">
        <f t="shared" si="526"/>
        <v xml:space="preserve"> </v>
      </c>
      <c r="ND38" s="21" t="str">
        <f t="shared" si="508"/>
        <v xml:space="preserve"> </v>
      </c>
      <c r="NE38" s="21" t="str">
        <f t="shared" si="508"/>
        <v xml:space="preserve"> </v>
      </c>
      <c r="NF38" s="21" t="str">
        <f t="shared" si="508"/>
        <v xml:space="preserve"> </v>
      </c>
      <c r="NG38" s="21" t="str">
        <f t="shared" si="508"/>
        <v xml:space="preserve"> </v>
      </c>
      <c r="NH38" s="21" t="str">
        <f t="shared" si="508"/>
        <v xml:space="preserve"> </v>
      </c>
      <c r="NI38" s="21" t="str">
        <f t="shared" si="508"/>
        <v xml:space="preserve"> </v>
      </c>
      <c r="NJ38" s="21" t="str">
        <f t="shared" si="508"/>
        <v xml:space="preserve"> </v>
      </c>
      <c r="NK38" s="21" t="str">
        <f t="shared" si="508"/>
        <v xml:space="preserve"> </v>
      </c>
      <c r="NL38" s="21" t="str">
        <f t="shared" si="508"/>
        <v xml:space="preserve"> </v>
      </c>
      <c r="NM38" s="21" t="str">
        <f t="shared" si="508"/>
        <v xml:space="preserve"> </v>
      </c>
      <c r="NN38" s="21" t="str">
        <f t="shared" ref="NN38:NU38" si="527">IF(AND($D38&lt;NO$5,$E38&gt;=NN$5),1," ")</f>
        <v xml:space="preserve"> </v>
      </c>
      <c r="NO38" s="21" t="str">
        <f t="shared" si="527"/>
        <v xml:space="preserve"> </v>
      </c>
      <c r="NP38" s="21" t="str">
        <f t="shared" si="527"/>
        <v xml:space="preserve"> </v>
      </c>
      <c r="NQ38" s="21" t="str">
        <f t="shared" si="527"/>
        <v xml:space="preserve"> </v>
      </c>
      <c r="NR38" s="21" t="str">
        <f t="shared" si="527"/>
        <v xml:space="preserve"> </v>
      </c>
      <c r="NS38" s="21" t="str">
        <f t="shared" si="527"/>
        <v xml:space="preserve"> </v>
      </c>
      <c r="NT38" s="21" t="str">
        <f t="shared" si="527"/>
        <v xml:space="preserve"> </v>
      </c>
      <c r="NU38" s="21" t="str">
        <f t="shared" si="527"/>
        <v xml:space="preserve"> </v>
      </c>
      <c r="NV38" s="21" t="str">
        <f t="shared" si="518"/>
        <v xml:space="preserve"> </v>
      </c>
      <c r="NW38" s="21" t="str">
        <f t="shared" si="518"/>
        <v xml:space="preserve"> </v>
      </c>
      <c r="NX38" s="21" t="str">
        <f t="shared" si="518"/>
        <v xml:space="preserve"> </v>
      </c>
      <c r="NY38" s="21" t="str">
        <f t="shared" si="518"/>
        <v xml:space="preserve"> </v>
      </c>
      <c r="NZ38" s="21" t="str">
        <f t="shared" si="518"/>
        <v xml:space="preserve"> </v>
      </c>
      <c r="OA38" s="21" t="str">
        <f t="shared" si="518"/>
        <v xml:space="preserve"> </v>
      </c>
      <c r="OB38" s="21" t="str">
        <f t="shared" si="518"/>
        <v xml:space="preserve"> </v>
      </c>
      <c r="OC38" s="21" t="str">
        <f t="shared" si="518"/>
        <v xml:space="preserve"> </v>
      </c>
      <c r="OD38" s="21" t="str">
        <f t="shared" si="518"/>
        <v xml:space="preserve"> </v>
      </c>
      <c r="OE38" s="21" t="str">
        <f t="shared" si="518"/>
        <v xml:space="preserve"> </v>
      </c>
      <c r="OF38" s="21" t="str">
        <f t="shared" si="518"/>
        <v xml:space="preserve"> </v>
      </c>
      <c r="OG38" s="21" t="str">
        <f t="shared" si="518"/>
        <v xml:space="preserve"> </v>
      </c>
      <c r="OH38" s="21" t="str">
        <f t="shared" si="518"/>
        <v xml:space="preserve"> </v>
      </c>
      <c r="OI38" s="21" t="str">
        <f t="shared" si="518"/>
        <v xml:space="preserve"> </v>
      </c>
      <c r="OJ38" s="21" t="str">
        <f t="shared" si="518"/>
        <v xml:space="preserve"> </v>
      </c>
      <c r="OK38" s="21" t="str">
        <f t="shared" si="518"/>
        <v xml:space="preserve"> </v>
      </c>
      <c r="OL38" s="21" t="str">
        <f t="shared" si="518"/>
        <v xml:space="preserve"> </v>
      </c>
      <c r="OM38" s="21" t="str">
        <f t="shared" si="518"/>
        <v xml:space="preserve"> </v>
      </c>
      <c r="ON38" s="21" t="str">
        <f t="shared" si="518"/>
        <v xml:space="preserve"> </v>
      </c>
      <c r="OO38" s="21" t="str">
        <f t="shared" si="518"/>
        <v xml:space="preserve"> </v>
      </c>
      <c r="OP38" s="21" t="str">
        <f t="shared" si="518"/>
        <v xml:space="preserve"> </v>
      </c>
      <c r="OQ38" s="21" t="str">
        <f t="shared" si="518"/>
        <v xml:space="preserve"> </v>
      </c>
      <c r="OR38" s="21" t="str">
        <f t="shared" si="518"/>
        <v xml:space="preserve"> </v>
      </c>
      <c r="OS38" s="21" t="str">
        <f t="shared" si="518"/>
        <v xml:space="preserve"> </v>
      </c>
      <c r="OT38" s="21" t="str">
        <f t="shared" si="518"/>
        <v xml:space="preserve"> </v>
      </c>
      <c r="OU38" s="21" t="str">
        <f t="shared" si="518"/>
        <v xml:space="preserve"> </v>
      </c>
      <c r="OV38" s="21" t="str">
        <f t="shared" si="518"/>
        <v xml:space="preserve"> </v>
      </c>
      <c r="OW38" s="21" t="str">
        <f t="shared" si="518"/>
        <v xml:space="preserve"> </v>
      </c>
      <c r="OX38" s="21" t="str">
        <f t="shared" si="518"/>
        <v xml:space="preserve"> </v>
      </c>
      <c r="OY38" s="21" t="str">
        <f t="shared" si="518"/>
        <v xml:space="preserve"> </v>
      </c>
      <c r="OZ38" s="21" t="str">
        <f t="shared" si="518"/>
        <v xml:space="preserve"> </v>
      </c>
      <c r="PA38" s="21" t="str">
        <f t="shared" si="518"/>
        <v xml:space="preserve"> </v>
      </c>
      <c r="PB38" s="21" t="str">
        <f t="shared" si="518"/>
        <v xml:space="preserve"> </v>
      </c>
      <c r="PC38" s="21" t="str">
        <f t="shared" si="518"/>
        <v xml:space="preserve"> </v>
      </c>
      <c r="PD38" s="21" t="str">
        <f t="shared" si="518"/>
        <v xml:space="preserve"> </v>
      </c>
      <c r="PE38" s="21" t="str">
        <f t="shared" si="518"/>
        <v xml:space="preserve"> </v>
      </c>
      <c r="PF38" s="21" t="str">
        <f t="shared" si="518"/>
        <v xml:space="preserve"> </v>
      </c>
      <c r="PG38" s="21" t="str">
        <f t="shared" si="518"/>
        <v xml:space="preserve"> </v>
      </c>
      <c r="PH38" s="21" t="str">
        <f t="shared" si="518"/>
        <v xml:space="preserve"> </v>
      </c>
      <c r="PI38" s="21" t="str">
        <f t="shared" si="518"/>
        <v xml:space="preserve"> </v>
      </c>
      <c r="PJ38" s="21" t="str">
        <f t="shared" si="518"/>
        <v xml:space="preserve"> </v>
      </c>
      <c r="PK38" s="21" t="str">
        <f t="shared" si="518"/>
        <v xml:space="preserve"> </v>
      </c>
      <c r="PL38" s="21" t="str">
        <f t="shared" si="518"/>
        <v xml:space="preserve"> </v>
      </c>
      <c r="PM38" s="21" t="str">
        <f t="shared" si="518"/>
        <v xml:space="preserve"> </v>
      </c>
      <c r="PN38" s="21" t="str">
        <f t="shared" si="518"/>
        <v xml:space="preserve"> </v>
      </c>
      <c r="PO38" s="21" t="str">
        <f t="shared" si="518"/>
        <v xml:space="preserve"> </v>
      </c>
      <c r="PP38" s="21" t="str">
        <f t="shared" si="518"/>
        <v xml:space="preserve"> </v>
      </c>
      <c r="PQ38" s="21" t="str">
        <f t="shared" si="518"/>
        <v xml:space="preserve"> </v>
      </c>
      <c r="PR38" s="21" t="str">
        <f t="shared" si="518"/>
        <v xml:space="preserve"> </v>
      </c>
      <c r="PS38" s="21" t="str">
        <f t="shared" si="518"/>
        <v xml:space="preserve"> </v>
      </c>
      <c r="PT38" s="21" t="str">
        <f t="shared" si="518"/>
        <v xml:space="preserve"> </v>
      </c>
      <c r="PU38" s="21" t="str">
        <f t="shared" si="518"/>
        <v xml:space="preserve"> </v>
      </c>
      <c r="PV38" s="21" t="str">
        <f t="shared" si="518"/>
        <v xml:space="preserve"> </v>
      </c>
      <c r="PW38" s="21" t="str">
        <f t="shared" si="518"/>
        <v xml:space="preserve"> </v>
      </c>
      <c r="PX38" s="21" t="str">
        <f t="shared" si="518"/>
        <v xml:space="preserve"> </v>
      </c>
      <c r="PY38" s="21" t="str">
        <f t="shared" si="473"/>
        <v xml:space="preserve"> </v>
      </c>
      <c r="PZ38" s="21" t="str">
        <f t="shared" si="473"/>
        <v xml:space="preserve"> </v>
      </c>
    </row>
    <row r="39" spans="2:442" ht="15.75" thickBot="1" x14ac:dyDescent="0.3">
      <c r="B39" t="s">
        <v>28</v>
      </c>
      <c r="C39" s="105">
        <f t="shared" ref="C39:C45" si="528">E39-D39+1</f>
        <v>3</v>
      </c>
      <c r="D39" s="106">
        <v>41793</v>
      </c>
      <c r="E39" s="106">
        <v>41795</v>
      </c>
      <c r="F39" s="19"/>
      <c r="G39" s="19"/>
      <c r="H39" s="21" t="str">
        <f t="shared" si="428"/>
        <v xml:space="preserve"> </v>
      </c>
      <c r="I39" s="21" t="str">
        <f t="shared" si="481"/>
        <v xml:space="preserve"> </v>
      </c>
      <c r="J39" s="21" t="str">
        <f t="shared" si="481"/>
        <v xml:space="preserve"> </v>
      </c>
      <c r="K39" s="21" t="str">
        <f t="shared" si="481"/>
        <v xml:space="preserve"> </v>
      </c>
      <c r="L39" s="21" t="str">
        <f t="shared" si="481"/>
        <v xml:space="preserve"> </v>
      </c>
      <c r="M39" s="21" t="str">
        <f t="shared" si="481"/>
        <v xml:space="preserve"> </v>
      </c>
      <c r="N39" s="21" t="str">
        <f t="shared" si="481"/>
        <v xml:space="preserve"> </v>
      </c>
      <c r="O39" s="21" t="str">
        <f t="shared" si="481"/>
        <v xml:space="preserve"> </v>
      </c>
      <c r="P39" s="21" t="str">
        <f t="shared" si="481"/>
        <v xml:space="preserve"> </v>
      </c>
      <c r="Q39" s="21" t="str">
        <f t="shared" si="481"/>
        <v xml:space="preserve"> </v>
      </c>
      <c r="R39" s="21" t="str">
        <f t="shared" ref="R39:Y39" si="529">IF(AND($D39&lt;S$5,$E39&gt;=R$5),1," ")</f>
        <v xml:space="preserve"> </v>
      </c>
      <c r="S39" s="21" t="str">
        <f t="shared" si="529"/>
        <v xml:space="preserve"> </v>
      </c>
      <c r="T39" s="21" t="str">
        <f t="shared" si="529"/>
        <v xml:space="preserve"> </v>
      </c>
      <c r="U39" s="21" t="str">
        <f t="shared" si="529"/>
        <v xml:space="preserve"> </v>
      </c>
      <c r="V39" s="21" t="str">
        <f t="shared" si="529"/>
        <v xml:space="preserve"> </v>
      </c>
      <c r="W39" s="21" t="str">
        <f t="shared" si="529"/>
        <v xml:space="preserve"> </v>
      </c>
      <c r="X39" s="21" t="str">
        <f t="shared" si="529"/>
        <v xml:space="preserve"> </v>
      </c>
      <c r="Y39" s="21" t="str">
        <f t="shared" si="529"/>
        <v xml:space="preserve"> </v>
      </c>
      <c r="Z39" s="21" t="str">
        <f t="shared" si="519"/>
        <v xml:space="preserve"> </v>
      </c>
      <c r="AA39" s="21" t="str">
        <f t="shared" si="519"/>
        <v xml:space="preserve"> </v>
      </c>
      <c r="AB39" s="21" t="str">
        <f t="shared" si="519"/>
        <v xml:space="preserve"> </v>
      </c>
      <c r="AC39" s="21" t="str">
        <f t="shared" si="519"/>
        <v xml:space="preserve"> </v>
      </c>
      <c r="AD39" s="21" t="str">
        <f t="shared" si="519"/>
        <v xml:space="preserve"> </v>
      </c>
      <c r="AE39" s="21" t="str">
        <f t="shared" si="519"/>
        <v xml:space="preserve"> </v>
      </c>
      <c r="AF39" s="21" t="str">
        <f t="shared" si="519"/>
        <v xml:space="preserve"> </v>
      </c>
      <c r="AG39" s="21" t="str">
        <f t="shared" si="519"/>
        <v xml:space="preserve"> </v>
      </c>
      <c r="AH39" s="21" t="str">
        <f t="shared" si="519"/>
        <v xml:space="preserve"> </v>
      </c>
      <c r="AI39" s="21" t="str">
        <f t="shared" si="519"/>
        <v xml:space="preserve"> </v>
      </c>
      <c r="AJ39" s="21" t="str">
        <f t="shared" si="519"/>
        <v xml:space="preserve"> </v>
      </c>
      <c r="AK39" s="21" t="str">
        <f t="shared" si="519"/>
        <v xml:space="preserve"> </v>
      </c>
      <c r="AL39" s="21" t="str">
        <f t="shared" si="519"/>
        <v xml:space="preserve"> </v>
      </c>
      <c r="AM39" s="21" t="str">
        <f t="shared" si="519"/>
        <v xml:space="preserve"> </v>
      </c>
      <c r="AN39" s="21" t="str">
        <f t="shared" si="519"/>
        <v xml:space="preserve"> </v>
      </c>
      <c r="AO39" s="21" t="str">
        <f t="shared" si="519"/>
        <v xml:space="preserve"> </v>
      </c>
      <c r="AP39" s="21" t="str">
        <f t="shared" si="519"/>
        <v xml:space="preserve"> </v>
      </c>
      <c r="AQ39" s="21" t="str">
        <f t="shared" si="519"/>
        <v xml:space="preserve"> </v>
      </c>
      <c r="AR39" s="21" t="str">
        <f t="shared" si="519"/>
        <v xml:space="preserve"> </v>
      </c>
      <c r="AS39" s="21" t="str">
        <f t="shared" si="519"/>
        <v xml:space="preserve"> </v>
      </c>
      <c r="AT39" s="21" t="str">
        <f t="shared" si="519"/>
        <v xml:space="preserve"> </v>
      </c>
      <c r="AU39" s="21" t="str">
        <f t="shared" si="519"/>
        <v xml:space="preserve"> </v>
      </c>
      <c r="AV39" s="21" t="str">
        <f t="shared" si="519"/>
        <v xml:space="preserve"> </v>
      </c>
      <c r="AW39" s="21" t="str">
        <f t="shared" si="519"/>
        <v xml:space="preserve"> </v>
      </c>
      <c r="AX39" s="21" t="str">
        <f t="shared" si="519"/>
        <v xml:space="preserve"> </v>
      </c>
      <c r="AY39" s="21" t="str">
        <f t="shared" si="519"/>
        <v xml:space="preserve"> </v>
      </c>
      <c r="AZ39" s="21" t="str">
        <f t="shared" si="519"/>
        <v xml:space="preserve"> </v>
      </c>
      <c r="BA39" s="21" t="str">
        <f t="shared" si="519"/>
        <v xml:space="preserve"> </v>
      </c>
      <c r="BB39" s="21" t="str">
        <f t="shared" si="519"/>
        <v xml:space="preserve"> </v>
      </c>
      <c r="BC39" s="21" t="str">
        <f t="shared" si="519"/>
        <v xml:space="preserve"> </v>
      </c>
      <c r="BD39" s="21" t="str">
        <f t="shared" si="519"/>
        <v xml:space="preserve"> </v>
      </c>
      <c r="BE39" s="21" t="str">
        <f t="shared" si="519"/>
        <v xml:space="preserve"> </v>
      </c>
      <c r="BF39" s="21" t="str">
        <f t="shared" si="519"/>
        <v xml:space="preserve"> </v>
      </c>
      <c r="BG39" s="21" t="str">
        <f t="shared" si="519"/>
        <v xml:space="preserve"> </v>
      </c>
      <c r="BH39" s="21" t="str">
        <f t="shared" si="519"/>
        <v xml:space="preserve"> </v>
      </c>
      <c r="BI39" s="21" t="str">
        <f t="shared" si="519"/>
        <v xml:space="preserve"> </v>
      </c>
      <c r="BJ39" s="21" t="str">
        <f t="shared" si="519"/>
        <v xml:space="preserve"> </v>
      </c>
      <c r="BK39" s="21" t="str">
        <f t="shared" si="519"/>
        <v xml:space="preserve"> </v>
      </c>
      <c r="BL39" s="21" t="str">
        <f t="shared" si="519"/>
        <v xml:space="preserve"> </v>
      </c>
      <c r="BM39" s="21" t="str">
        <f t="shared" si="519"/>
        <v xml:space="preserve"> </v>
      </c>
      <c r="BN39" s="21" t="str">
        <f t="shared" si="519"/>
        <v xml:space="preserve"> </v>
      </c>
      <c r="BO39" s="21" t="str">
        <f t="shared" si="519"/>
        <v xml:space="preserve"> </v>
      </c>
      <c r="BP39" s="21" t="str">
        <f t="shared" si="519"/>
        <v xml:space="preserve"> </v>
      </c>
      <c r="BQ39" s="21" t="str">
        <f t="shared" si="519"/>
        <v xml:space="preserve"> </v>
      </c>
      <c r="BR39" s="21" t="str">
        <f t="shared" si="519"/>
        <v xml:space="preserve"> </v>
      </c>
      <c r="BS39" s="21" t="str">
        <f t="shared" si="519"/>
        <v xml:space="preserve"> </v>
      </c>
      <c r="BT39" s="21" t="str">
        <f t="shared" si="519"/>
        <v xml:space="preserve"> </v>
      </c>
      <c r="BU39" s="21" t="str">
        <f t="shared" si="519"/>
        <v xml:space="preserve"> </v>
      </c>
      <c r="BV39" s="21" t="str">
        <f t="shared" si="519"/>
        <v xml:space="preserve"> </v>
      </c>
      <c r="BW39" s="21" t="str">
        <f t="shared" si="519"/>
        <v xml:space="preserve"> </v>
      </c>
      <c r="BX39" s="21" t="str">
        <f t="shared" si="519"/>
        <v xml:space="preserve"> </v>
      </c>
      <c r="BY39" s="21" t="str">
        <f t="shared" si="519"/>
        <v xml:space="preserve"> </v>
      </c>
      <c r="BZ39" s="21" t="str">
        <f t="shared" si="519"/>
        <v xml:space="preserve"> </v>
      </c>
      <c r="CA39" s="21" t="str">
        <f t="shared" si="519"/>
        <v xml:space="preserve"> </v>
      </c>
      <c r="CB39" s="21" t="str">
        <f t="shared" si="519"/>
        <v xml:space="preserve"> </v>
      </c>
      <c r="CC39" s="21" t="str">
        <f t="shared" si="519"/>
        <v xml:space="preserve"> </v>
      </c>
      <c r="CD39" s="21" t="str">
        <f t="shared" ref="CD39:CJ39" si="530">IF(AND($D39&lt;CE$5,$E39&gt;=CD$5),1," ")</f>
        <v xml:space="preserve"> </v>
      </c>
      <c r="CE39" s="21" t="str">
        <f t="shared" si="530"/>
        <v xml:space="preserve"> </v>
      </c>
      <c r="CF39" s="21" t="str">
        <f t="shared" si="530"/>
        <v xml:space="preserve"> </v>
      </c>
      <c r="CG39" s="21" t="str">
        <f t="shared" si="530"/>
        <v xml:space="preserve"> </v>
      </c>
      <c r="CH39" s="21" t="str">
        <f t="shared" si="530"/>
        <v xml:space="preserve"> </v>
      </c>
      <c r="CI39" s="21" t="str">
        <f t="shared" si="530"/>
        <v xml:space="preserve"> </v>
      </c>
      <c r="CJ39" s="21" t="str">
        <f t="shared" si="530"/>
        <v xml:space="preserve"> </v>
      </c>
      <c r="CK39" s="21" t="str">
        <f t="shared" si="512"/>
        <v xml:space="preserve"> </v>
      </c>
      <c r="CL39" s="21" t="str">
        <f t="shared" si="512"/>
        <v xml:space="preserve"> </v>
      </c>
      <c r="CM39" s="21" t="str">
        <f t="shared" si="512"/>
        <v xml:space="preserve"> </v>
      </c>
      <c r="CN39" s="21" t="str">
        <f t="shared" ref="CN39:CS39" si="531">IF(AND($D39&lt;CO$5,$E39&gt;=CN$5),1," ")</f>
        <v xml:space="preserve"> </v>
      </c>
      <c r="CO39" s="21" t="str">
        <f t="shared" si="531"/>
        <v xml:space="preserve"> </v>
      </c>
      <c r="CP39" s="21" t="str">
        <f t="shared" si="531"/>
        <v xml:space="preserve"> </v>
      </c>
      <c r="CQ39" s="21" t="str">
        <f t="shared" si="531"/>
        <v xml:space="preserve"> </v>
      </c>
      <c r="CR39" s="21" t="str">
        <f t="shared" si="531"/>
        <v xml:space="preserve"> </v>
      </c>
      <c r="CS39" s="21" t="str">
        <f t="shared" si="531"/>
        <v xml:space="preserve"> </v>
      </c>
      <c r="CT39" s="21" t="str">
        <f t="shared" si="513"/>
        <v xml:space="preserve"> </v>
      </c>
      <c r="CU39" s="21" t="str">
        <f t="shared" si="513"/>
        <v xml:space="preserve"> </v>
      </c>
      <c r="CV39" s="21">
        <f t="shared" si="513"/>
        <v>1</v>
      </c>
      <c r="CW39" s="21">
        <f t="shared" si="513"/>
        <v>1</v>
      </c>
      <c r="CX39" s="21">
        <f t="shared" si="513"/>
        <v>1</v>
      </c>
      <c r="CY39" s="21" t="str">
        <f t="shared" si="513"/>
        <v xml:space="preserve"> </v>
      </c>
      <c r="CZ39" s="21" t="str">
        <f t="shared" si="513"/>
        <v xml:space="preserve"> </v>
      </c>
      <c r="DA39" s="21" t="str">
        <f t="shared" si="513"/>
        <v xml:space="preserve"> </v>
      </c>
      <c r="DB39" s="21" t="str">
        <f t="shared" si="513"/>
        <v xml:space="preserve"> </v>
      </c>
      <c r="DC39" s="21" t="str">
        <f t="shared" si="513"/>
        <v xml:space="preserve"> </v>
      </c>
      <c r="DD39" s="21" t="str">
        <f t="shared" si="513"/>
        <v xml:space="preserve"> </v>
      </c>
      <c r="DE39" s="21" t="str">
        <f t="shared" si="513"/>
        <v xml:space="preserve"> </v>
      </c>
      <c r="DF39" s="21" t="str">
        <f t="shared" si="513"/>
        <v xml:space="preserve"> </v>
      </c>
      <c r="DG39" s="21" t="str">
        <f t="shared" si="513"/>
        <v xml:space="preserve"> </v>
      </c>
      <c r="DH39" s="21" t="str">
        <f t="shared" si="513"/>
        <v xml:space="preserve"> </v>
      </c>
      <c r="DI39" s="21" t="str">
        <f t="shared" si="513"/>
        <v xml:space="preserve"> </v>
      </c>
      <c r="DJ39" s="21" t="str">
        <f t="shared" si="513"/>
        <v xml:space="preserve"> </v>
      </c>
      <c r="DK39" s="21" t="str">
        <f t="shared" si="513"/>
        <v xml:space="preserve"> </v>
      </c>
      <c r="DL39" s="21" t="str">
        <f t="shared" si="513"/>
        <v xml:space="preserve"> </v>
      </c>
      <c r="DM39" s="21" t="str">
        <f t="shared" si="513"/>
        <v xml:space="preserve"> </v>
      </c>
      <c r="DN39" s="21" t="str">
        <f t="shared" si="513"/>
        <v xml:space="preserve"> </v>
      </c>
      <c r="DO39" s="21" t="str">
        <f t="shared" si="513"/>
        <v xml:space="preserve"> </v>
      </c>
      <c r="DP39" s="21" t="str">
        <f t="shared" si="513"/>
        <v xml:space="preserve"> </v>
      </c>
      <c r="DQ39" s="21" t="str">
        <f t="shared" si="513"/>
        <v xml:space="preserve"> </v>
      </c>
      <c r="DR39" s="21" t="str">
        <f t="shared" si="513"/>
        <v xml:space="preserve"> </v>
      </c>
      <c r="DS39" s="21" t="str">
        <f t="shared" si="513"/>
        <v xml:space="preserve"> </v>
      </c>
      <c r="DT39" s="21" t="str">
        <f t="shared" si="513"/>
        <v xml:space="preserve"> </v>
      </c>
      <c r="DU39" s="21" t="str">
        <f t="shared" si="513"/>
        <v xml:space="preserve"> </v>
      </c>
      <c r="DV39" s="21" t="str">
        <f t="shared" si="513"/>
        <v xml:space="preserve"> </v>
      </c>
      <c r="DW39" s="21" t="str">
        <f t="shared" si="513"/>
        <v xml:space="preserve"> </v>
      </c>
      <c r="DX39" s="21" t="str">
        <f t="shared" si="513"/>
        <v xml:space="preserve"> </v>
      </c>
      <c r="DY39" s="21" t="str">
        <f t="shared" si="513"/>
        <v xml:space="preserve"> </v>
      </c>
      <c r="DZ39" s="21" t="str">
        <f t="shared" si="513"/>
        <v xml:space="preserve"> </v>
      </c>
      <c r="EA39" s="21" t="str">
        <f t="shared" si="513"/>
        <v xml:space="preserve"> </v>
      </c>
      <c r="EB39" s="21" t="str">
        <f t="shared" si="513"/>
        <v xml:space="preserve"> </v>
      </c>
      <c r="EC39" s="21" t="str">
        <f t="shared" si="513"/>
        <v xml:space="preserve"> </v>
      </c>
      <c r="ED39" s="21" t="str">
        <f t="shared" si="513"/>
        <v xml:space="preserve"> </v>
      </c>
      <c r="EE39" s="21" t="str">
        <f t="shared" si="513"/>
        <v xml:space="preserve"> </v>
      </c>
      <c r="EF39" s="21" t="str">
        <f t="shared" si="513"/>
        <v xml:space="preserve"> </v>
      </c>
      <c r="EG39" s="21" t="str">
        <f t="shared" si="513"/>
        <v xml:space="preserve"> </v>
      </c>
      <c r="EH39" s="21" t="str">
        <f t="shared" si="513"/>
        <v xml:space="preserve"> </v>
      </c>
      <c r="EI39" s="21" t="str">
        <f t="shared" si="513"/>
        <v xml:space="preserve"> </v>
      </c>
      <c r="EJ39" s="21" t="str">
        <f t="shared" si="513"/>
        <v xml:space="preserve"> </v>
      </c>
      <c r="EK39" s="21" t="str">
        <f t="shared" si="513"/>
        <v xml:space="preserve"> </v>
      </c>
      <c r="EL39" s="21" t="str">
        <f t="shared" si="513"/>
        <v xml:space="preserve"> </v>
      </c>
      <c r="EM39" s="21" t="str">
        <f t="shared" si="513"/>
        <v xml:space="preserve"> </v>
      </c>
      <c r="EN39" s="21" t="str">
        <f t="shared" si="513"/>
        <v xml:space="preserve"> </v>
      </c>
      <c r="EO39" s="21" t="str">
        <f t="shared" si="513"/>
        <v xml:space="preserve"> </v>
      </c>
      <c r="EP39" s="21" t="str">
        <f t="shared" si="513"/>
        <v xml:space="preserve"> </v>
      </c>
      <c r="EQ39" s="21" t="str">
        <f t="shared" si="513"/>
        <v xml:space="preserve"> </v>
      </c>
      <c r="ER39" s="21" t="str">
        <f t="shared" si="513"/>
        <v xml:space="preserve"> </v>
      </c>
      <c r="ES39" s="21" t="str">
        <f t="shared" si="513"/>
        <v xml:space="preserve"> </v>
      </c>
      <c r="ET39" s="21" t="str">
        <f t="shared" si="513"/>
        <v xml:space="preserve"> </v>
      </c>
      <c r="EU39" s="21" t="str">
        <f t="shared" si="513"/>
        <v xml:space="preserve"> </v>
      </c>
      <c r="EV39" s="21" t="str">
        <f t="shared" si="513"/>
        <v xml:space="preserve"> </v>
      </c>
      <c r="EW39" s="21" t="str">
        <f t="shared" si="513"/>
        <v xml:space="preserve"> </v>
      </c>
      <c r="EX39" s="21" t="str">
        <f t="shared" si="513"/>
        <v xml:space="preserve"> </v>
      </c>
      <c r="EY39" s="21" t="str">
        <f t="shared" si="513"/>
        <v xml:space="preserve"> </v>
      </c>
      <c r="EZ39" s="21" t="str">
        <f t="shared" ref="EZ39:FD39" si="532">IF(AND($D39&lt;FA$5,$E39&gt;=EZ$5),1," ")</f>
        <v xml:space="preserve"> </v>
      </c>
      <c r="FA39" s="21" t="str">
        <f t="shared" si="532"/>
        <v xml:space="preserve"> </v>
      </c>
      <c r="FB39" s="21" t="str">
        <f t="shared" si="532"/>
        <v xml:space="preserve"> </v>
      </c>
      <c r="FC39" s="21" t="str">
        <f t="shared" si="532"/>
        <v xml:space="preserve"> </v>
      </c>
      <c r="FD39" s="21" t="str">
        <f t="shared" si="532"/>
        <v xml:space="preserve"> </v>
      </c>
      <c r="FE39" s="21" t="str">
        <f t="shared" si="504"/>
        <v xml:space="preserve"> </v>
      </c>
      <c r="FF39" s="21" t="str">
        <f t="shared" si="504"/>
        <v xml:space="preserve"> </v>
      </c>
      <c r="FG39" s="21" t="str">
        <f t="shared" si="504"/>
        <v xml:space="preserve"> </v>
      </c>
      <c r="FH39" s="21" t="str">
        <f t="shared" si="504"/>
        <v xml:space="preserve"> </v>
      </c>
      <c r="FI39" s="21" t="str">
        <f t="shared" si="504"/>
        <v xml:space="preserve"> </v>
      </c>
      <c r="FJ39" s="21" t="str">
        <f t="shared" si="504"/>
        <v xml:space="preserve"> </v>
      </c>
      <c r="FK39" s="21" t="str">
        <f t="shared" si="504"/>
        <v xml:space="preserve"> </v>
      </c>
      <c r="FL39" s="21" t="str">
        <f t="shared" si="504"/>
        <v xml:space="preserve"> </v>
      </c>
      <c r="FM39" s="21" t="str">
        <f t="shared" si="504"/>
        <v xml:space="preserve"> </v>
      </c>
      <c r="FN39" s="21" t="str">
        <f t="shared" si="504"/>
        <v xml:space="preserve"> </v>
      </c>
      <c r="FO39" s="21" t="str">
        <f t="shared" si="504"/>
        <v xml:space="preserve"> </v>
      </c>
      <c r="FP39" s="21" t="str">
        <f t="shared" si="504"/>
        <v xml:space="preserve"> </v>
      </c>
      <c r="FQ39" s="21" t="str">
        <f t="shared" si="504"/>
        <v xml:space="preserve"> </v>
      </c>
      <c r="FR39" s="21" t="str">
        <f t="shared" si="504"/>
        <v xml:space="preserve"> </v>
      </c>
      <c r="FS39" s="21" t="str">
        <f t="shared" si="504"/>
        <v xml:space="preserve"> </v>
      </c>
      <c r="FT39" s="21" t="str">
        <f t="shared" si="504"/>
        <v xml:space="preserve"> </v>
      </c>
      <c r="FU39" s="21" t="str">
        <f t="shared" si="504"/>
        <v xml:space="preserve"> </v>
      </c>
      <c r="FV39" s="21" t="str">
        <f t="shared" si="504"/>
        <v xml:space="preserve"> </v>
      </c>
      <c r="FW39" s="21" t="str">
        <f t="shared" si="523"/>
        <v xml:space="preserve"> </v>
      </c>
      <c r="FX39" s="21" t="str">
        <f t="shared" si="523"/>
        <v xml:space="preserve"> </v>
      </c>
      <c r="FY39" s="21" t="str">
        <f t="shared" si="523"/>
        <v xml:space="preserve"> </v>
      </c>
      <c r="FZ39" s="21" t="str">
        <f t="shared" si="523"/>
        <v xml:space="preserve"> </v>
      </c>
      <c r="GA39" s="21" t="str">
        <f t="shared" si="523"/>
        <v xml:space="preserve"> </v>
      </c>
      <c r="GB39" s="21" t="str">
        <f t="shared" si="523"/>
        <v xml:space="preserve"> </v>
      </c>
      <c r="GC39" s="21" t="str">
        <f t="shared" si="523"/>
        <v xml:space="preserve"> </v>
      </c>
      <c r="GD39" s="21" t="str">
        <f t="shared" si="523"/>
        <v xml:space="preserve"> </v>
      </c>
      <c r="GE39" s="21" t="str">
        <f t="shared" si="523"/>
        <v xml:space="preserve"> </v>
      </c>
      <c r="GF39" s="21" t="str">
        <f t="shared" si="523"/>
        <v xml:space="preserve"> </v>
      </c>
      <c r="GG39" s="21" t="str">
        <f t="shared" si="523"/>
        <v xml:space="preserve"> </v>
      </c>
      <c r="GH39" s="21" t="str">
        <f t="shared" si="523"/>
        <v xml:space="preserve"> </v>
      </c>
      <c r="GI39" s="21" t="str">
        <f t="shared" si="523"/>
        <v xml:space="preserve"> </v>
      </c>
      <c r="GJ39" s="21" t="str">
        <f t="shared" si="523"/>
        <v xml:space="preserve"> </v>
      </c>
      <c r="GK39" s="21" t="str">
        <f t="shared" si="523"/>
        <v xml:space="preserve"> </v>
      </c>
      <c r="GL39" s="21" t="str">
        <f t="shared" si="523"/>
        <v xml:space="preserve"> </v>
      </c>
      <c r="GM39" s="21" t="str">
        <f t="shared" si="523"/>
        <v xml:space="preserve"> </v>
      </c>
      <c r="GN39" s="21" t="str">
        <f t="shared" si="523"/>
        <v xml:space="preserve"> </v>
      </c>
      <c r="GO39" s="21" t="str">
        <f t="shared" si="523"/>
        <v xml:space="preserve"> </v>
      </c>
      <c r="GP39" s="21" t="str">
        <f t="shared" si="523"/>
        <v xml:space="preserve"> </v>
      </c>
      <c r="GQ39" s="21" t="str">
        <f t="shared" si="523"/>
        <v xml:space="preserve"> </v>
      </c>
      <c r="GR39" s="21" t="str">
        <f t="shared" si="523"/>
        <v xml:space="preserve"> </v>
      </c>
      <c r="GS39" s="21" t="str">
        <f t="shared" si="523"/>
        <v xml:space="preserve"> </v>
      </c>
      <c r="GT39" s="21" t="str">
        <f t="shared" si="523"/>
        <v xml:space="preserve"> </v>
      </c>
      <c r="GU39" s="21" t="str">
        <f t="shared" si="523"/>
        <v xml:space="preserve"> </v>
      </c>
      <c r="GV39" s="21" t="str">
        <f t="shared" si="523"/>
        <v xml:space="preserve"> </v>
      </c>
      <c r="GW39" s="21" t="str">
        <f t="shared" si="523"/>
        <v xml:space="preserve"> </v>
      </c>
      <c r="GX39" s="21" t="str">
        <f t="shared" si="523"/>
        <v xml:space="preserve"> </v>
      </c>
      <c r="GY39" s="21" t="str">
        <f t="shared" si="523"/>
        <v xml:space="preserve"> </v>
      </c>
      <c r="GZ39" s="21" t="str">
        <f t="shared" si="523"/>
        <v xml:space="preserve"> </v>
      </c>
      <c r="HA39" s="21" t="str">
        <f t="shared" si="523"/>
        <v xml:space="preserve"> </v>
      </c>
      <c r="HB39" s="21" t="str">
        <f t="shared" si="523"/>
        <v xml:space="preserve"> </v>
      </c>
      <c r="HC39" s="21" t="str">
        <f t="shared" si="523"/>
        <v xml:space="preserve"> </v>
      </c>
      <c r="HD39" s="21" t="str">
        <f t="shared" si="523"/>
        <v xml:space="preserve"> </v>
      </c>
      <c r="HE39" s="21" t="str">
        <f t="shared" si="523"/>
        <v xml:space="preserve"> </v>
      </c>
      <c r="HF39" s="21" t="str">
        <f t="shared" si="523"/>
        <v xml:space="preserve"> </v>
      </c>
      <c r="HG39" s="21" t="str">
        <f t="shared" si="523"/>
        <v xml:space="preserve"> </v>
      </c>
      <c r="HH39" s="21" t="str">
        <f t="shared" si="523"/>
        <v xml:space="preserve"> </v>
      </c>
      <c r="HI39" s="21" t="str">
        <f t="shared" si="523"/>
        <v xml:space="preserve"> </v>
      </c>
      <c r="HJ39" s="21" t="str">
        <f t="shared" si="523"/>
        <v xml:space="preserve"> </v>
      </c>
      <c r="HK39" s="21" t="str">
        <f t="shared" si="523"/>
        <v xml:space="preserve"> </v>
      </c>
      <c r="HL39" s="21" t="str">
        <f t="shared" si="523"/>
        <v xml:space="preserve"> </v>
      </c>
      <c r="HM39" s="21" t="str">
        <f t="shared" si="523"/>
        <v xml:space="preserve"> </v>
      </c>
      <c r="HN39" s="21" t="str">
        <f t="shared" si="523"/>
        <v xml:space="preserve"> </v>
      </c>
      <c r="HO39" s="21" t="str">
        <f t="shared" si="523"/>
        <v xml:space="preserve"> </v>
      </c>
      <c r="HP39" s="21" t="str">
        <f t="shared" si="523"/>
        <v xml:space="preserve"> </v>
      </c>
      <c r="HQ39" s="21" t="str">
        <f t="shared" si="523"/>
        <v xml:space="preserve"> </v>
      </c>
      <c r="HR39" s="21" t="str">
        <f t="shared" si="523"/>
        <v xml:space="preserve"> </v>
      </c>
      <c r="HS39" s="21" t="str">
        <f t="shared" si="523"/>
        <v xml:space="preserve"> </v>
      </c>
      <c r="HT39" s="21" t="str">
        <f t="shared" si="523"/>
        <v xml:space="preserve"> </v>
      </c>
      <c r="HU39" s="21" t="str">
        <f t="shared" si="523"/>
        <v xml:space="preserve"> </v>
      </c>
      <c r="HV39" s="21" t="str">
        <f t="shared" si="523"/>
        <v xml:space="preserve"> </v>
      </c>
      <c r="HW39" s="21" t="str">
        <f t="shared" si="523"/>
        <v xml:space="preserve"> </v>
      </c>
      <c r="HX39" s="21" t="str">
        <f t="shared" si="523"/>
        <v xml:space="preserve"> </v>
      </c>
      <c r="HY39" s="21" t="str">
        <f t="shared" si="523"/>
        <v xml:space="preserve"> </v>
      </c>
      <c r="HZ39" s="21" t="str">
        <f t="shared" si="523"/>
        <v xml:space="preserve"> </v>
      </c>
      <c r="IA39" s="21" t="str">
        <f t="shared" si="523"/>
        <v xml:space="preserve"> </v>
      </c>
      <c r="IB39" s="21" t="str">
        <f t="shared" si="523"/>
        <v xml:space="preserve"> </v>
      </c>
      <c r="IC39" s="21" t="str">
        <f t="shared" si="523"/>
        <v xml:space="preserve"> </v>
      </c>
      <c r="ID39" s="21" t="str">
        <f t="shared" si="523"/>
        <v xml:space="preserve"> </v>
      </c>
      <c r="IE39" s="21" t="str">
        <f t="shared" si="523"/>
        <v xml:space="preserve"> </v>
      </c>
      <c r="IF39" s="21" t="str">
        <f t="shared" si="523"/>
        <v xml:space="preserve"> </v>
      </c>
      <c r="IG39" s="21" t="str">
        <f t="shared" si="523"/>
        <v xml:space="preserve"> </v>
      </c>
      <c r="IH39" s="21" t="str">
        <f t="shared" si="523"/>
        <v xml:space="preserve"> </v>
      </c>
      <c r="II39" s="21" t="str">
        <f t="shared" ref="II39:IP39" si="533">IF(AND($D39&lt;IJ$5,$E39&gt;=II$5),1," ")</f>
        <v xml:space="preserve"> </v>
      </c>
      <c r="IJ39" s="21" t="str">
        <f t="shared" si="533"/>
        <v xml:space="preserve"> </v>
      </c>
      <c r="IK39" s="21" t="str">
        <f t="shared" si="533"/>
        <v xml:space="preserve"> </v>
      </c>
      <c r="IL39" s="21" t="str">
        <f t="shared" si="533"/>
        <v xml:space="preserve"> </v>
      </c>
      <c r="IM39" s="21" t="str">
        <f t="shared" si="533"/>
        <v xml:space="preserve"> </v>
      </c>
      <c r="IN39" s="21" t="str">
        <f t="shared" si="533"/>
        <v xml:space="preserve"> </v>
      </c>
      <c r="IO39" s="21" t="str">
        <f t="shared" si="533"/>
        <v xml:space="preserve"> </v>
      </c>
      <c r="IP39" s="21" t="str">
        <f t="shared" si="533"/>
        <v xml:space="preserve"> </v>
      </c>
      <c r="IQ39" s="21" t="str">
        <f t="shared" si="515"/>
        <v xml:space="preserve"> </v>
      </c>
      <c r="IR39" s="21" t="str">
        <f t="shared" si="515"/>
        <v xml:space="preserve"> </v>
      </c>
      <c r="IS39" s="21" t="str">
        <f t="shared" si="515"/>
        <v xml:space="preserve"> </v>
      </c>
      <c r="IT39" s="21" t="str">
        <f t="shared" si="515"/>
        <v xml:space="preserve"> </v>
      </c>
      <c r="IU39" s="21" t="str">
        <f t="shared" si="515"/>
        <v xml:space="preserve"> </v>
      </c>
      <c r="IV39" s="21" t="str">
        <f t="shared" si="515"/>
        <v xml:space="preserve"> </v>
      </c>
      <c r="IW39" s="21" t="str">
        <f t="shared" si="515"/>
        <v xml:space="preserve"> </v>
      </c>
      <c r="IX39" s="21" t="str">
        <f t="shared" si="515"/>
        <v xml:space="preserve"> </v>
      </c>
      <c r="IY39" s="21" t="str">
        <f t="shared" si="515"/>
        <v xml:space="preserve"> </v>
      </c>
      <c r="IZ39" s="21" t="str">
        <f t="shared" si="515"/>
        <v xml:space="preserve"> </v>
      </c>
      <c r="JA39" s="21" t="str">
        <f t="shared" si="515"/>
        <v xml:space="preserve"> </v>
      </c>
      <c r="JB39" s="21" t="str">
        <f t="shared" si="515"/>
        <v xml:space="preserve"> </v>
      </c>
      <c r="JC39" s="21" t="str">
        <f t="shared" si="515"/>
        <v xml:space="preserve"> </v>
      </c>
      <c r="JD39" s="21" t="str">
        <f t="shared" si="515"/>
        <v xml:space="preserve"> </v>
      </c>
      <c r="JE39" s="21" t="str">
        <f t="shared" si="515"/>
        <v xml:space="preserve"> </v>
      </c>
      <c r="JF39" s="21" t="str">
        <f t="shared" si="515"/>
        <v xml:space="preserve"> </v>
      </c>
      <c r="JG39" s="21" t="str">
        <f t="shared" si="515"/>
        <v xml:space="preserve"> </v>
      </c>
      <c r="JH39" s="21" t="str">
        <f t="shared" si="515"/>
        <v xml:space="preserve"> </v>
      </c>
      <c r="JI39" s="21" t="str">
        <f t="shared" si="515"/>
        <v xml:space="preserve"> </v>
      </c>
      <c r="JJ39" s="21" t="str">
        <f t="shared" si="515"/>
        <v xml:space="preserve"> </v>
      </c>
      <c r="JK39" s="21" t="str">
        <f t="shared" si="515"/>
        <v xml:space="preserve"> </v>
      </c>
      <c r="JL39" s="21" t="str">
        <f t="shared" si="515"/>
        <v xml:space="preserve"> </v>
      </c>
      <c r="JM39" s="21" t="str">
        <f t="shared" si="515"/>
        <v xml:space="preserve"> </v>
      </c>
      <c r="JN39" s="21" t="str">
        <f t="shared" si="515"/>
        <v xml:space="preserve"> </v>
      </c>
      <c r="JO39" s="21" t="str">
        <f t="shared" si="515"/>
        <v xml:space="preserve"> </v>
      </c>
      <c r="JP39" s="21" t="str">
        <f t="shared" si="515"/>
        <v xml:space="preserve"> </v>
      </c>
      <c r="JQ39" s="21" t="str">
        <f t="shared" si="515"/>
        <v xml:space="preserve"> </v>
      </c>
      <c r="JR39" s="21" t="str">
        <f t="shared" si="506"/>
        <v xml:space="preserve"> </v>
      </c>
      <c r="JS39" s="21" t="str">
        <f t="shared" si="506"/>
        <v xml:space="preserve"> </v>
      </c>
      <c r="JT39" s="21" t="str">
        <f t="shared" si="506"/>
        <v xml:space="preserve"> </v>
      </c>
      <c r="JU39" s="21" t="str">
        <f t="shared" si="506"/>
        <v xml:space="preserve"> </v>
      </c>
      <c r="JV39" s="21" t="str">
        <f t="shared" si="506"/>
        <v xml:space="preserve"> </v>
      </c>
      <c r="JW39" s="21" t="str">
        <f t="shared" si="506"/>
        <v xml:space="preserve"> </v>
      </c>
      <c r="JX39" s="21" t="str">
        <f t="shared" si="506"/>
        <v xml:space="preserve"> </v>
      </c>
      <c r="JY39" s="21" t="str">
        <f t="shared" si="506"/>
        <v xml:space="preserve"> </v>
      </c>
      <c r="JZ39" s="21" t="str">
        <f t="shared" si="506"/>
        <v xml:space="preserve"> </v>
      </c>
      <c r="KA39" s="21" t="str">
        <f t="shared" si="506"/>
        <v xml:space="preserve"> </v>
      </c>
      <c r="KB39" s="21" t="str">
        <f t="shared" si="506"/>
        <v xml:space="preserve"> </v>
      </c>
      <c r="KC39" s="21" t="str">
        <f t="shared" si="506"/>
        <v xml:space="preserve"> </v>
      </c>
      <c r="KD39" s="21" t="str">
        <f t="shared" si="506"/>
        <v xml:space="preserve"> </v>
      </c>
      <c r="KE39" s="21" t="str">
        <f t="shared" si="506"/>
        <v xml:space="preserve"> </v>
      </c>
      <c r="KF39" s="21" t="str">
        <f t="shared" si="506"/>
        <v xml:space="preserve"> </v>
      </c>
      <c r="KG39" s="21" t="str">
        <f t="shared" si="506"/>
        <v xml:space="preserve"> </v>
      </c>
      <c r="KH39" s="21" t="str">
        <f t="shared" si="506"/>
        <v xml:space="preserve"> </v>
      </c>
      <c r="KI39" s="21" t="str">
        <f t="shared" si="506"/>
        <v xml:space="preserve"> </v>
      </c>
      <c r="KJ39" s="21" t="str">
        <f t="shared" si="506"/>
        <v xml:space="preserve"> </v>
      </c>
      <c r="KK39" s="21" t="str">
        <f t="shared" si="506"/>
        <v xml:space="preserve"> </v>
      </c>
      <c r="KL39" s="21" t="str">
        <f t="shared" si="506"/>
        <v xml:space="preserve"> </v>
      </c>
      <c r="KM39" s="21" t="str">
        <f t="shared" si="506"/>
        <v xml:space="preserve"> </v>
      </c>
      <c r="KN39" s="21" t="str">
        <f t="shared" ref="KN39:KR39" si="534">IF(AND($D39&lt;KO$5,$E39&gt;=KN$5),1," ")</f>
        <v xml:space="preserve"> </v>
      </c>
      <c r="KO39" s="21" t="str">
        <f t="shared" si="534"/>
        <v xml:space="preserve"> </v>
      </c>
      <c r="KP39" s="21" t="str">
        <f t="shared" si="534"/>
        <v xml:space="preserve"> </v>
      </c>
      <c r="KQ39" s="21" t="str">
        <f t="shared" si="534"/>
        <v xml:space="preserve"> </v>
      </c>
      <c r="KR39" s="21" t="str">
        <f t="shared" si="534"/>
        <v xml:space="preserve"> </v>
      </c>
      <c r="KS39" s="21" t="str">
        <f t="shared" si="516"/>
        <v xml:space="preserve"> </v>
      </c>
      <c r="KT39" s="21" t="str">
        <f t="shared" si="516"/>
        <v xml:space="preserve"> </v>
      </c>
      <c r="KU39" s="21" t="str">
        <f t="shared" si="516"/>
        <v xml:space="preserve"> </v>
      </c>
      <c r="KV39" s="21" t="str">
        <f t="shared" si="516"/>
        <v xml:space="preserve"> </v>
      </c>
      <c r="KW39" s="21" t="str">
        <f t="shared" si="516"/>
        <v xml:space="preserve"> </v>
      </c>
      <c r="KX39" s="21" t="str">
        <f t="shared" si="516"/>
        <v xml:space="preserve"> </v>
      </c>
      <c r="KY39" s="21" t="str">
        <f t="shared" si="516"/>
        <v xml:space="preserve"> </v>
      </c>
      <c r="KZ39" s="21" t="str">
        <f t="shared" si="516"/>
        <v xml:space="preserve"> </v>
      </c>
      <c r="LA39" s="21" t="str">
        <f t="shared" si="516"/>
        <v xml:space="preserve"> </v>
      </c>
      <c r="LB39" s="21" t="str">
        <f t="shared" si="516"/>
        <v xml:space="preserve"> </v>
      </c>
      <c r="LC39" s="21" t="str">
        <f t="shared" si="516"/>
        <v xml:space="preserve"> </v>
      </c>
      <c r="LD39" s="21" t="str">
        <f t="shared" si="516"/>
        <v xml:space="preserve"> </v>
      </c>
      <c r="LE39" s="21" t="str">
        <f t="shared" si="516"/>
        <v xml:space="preserve"> </v>
      </c>
      <c r="LF39" s="21" t="str">
        <f t="shared" si="516"/>
        <v xml:space="preserve"> </v>
      </c>
      <c r="LG39" s="21" t="str">
        <f t="shared" si="516"/>
        <v xml:space="preserve"> </v>
      </c>
      <c r="LH39" s="21" t="str">
        <f t="shared" si="516"/>
        <v xml:space="preserve"> </v>
      </c>
      <c r="LI39" s="21" t="str">
        <f t="shared" si="516"/>
        <v xml:space="preserve"> </v>
      </c>
      <c r="LJ39" s="21" t="str">
        <f t="shared" si="516"/>
        <v xml:space="preserve"> </v>
      </c>
      <c r="LK39" s="21" t="str">
        <f t="shared" si="516"/>
        <v xml:space="preserve"> </v>
      </c>
      <c r="LL39" s="21" t="str">
        <f t="shared" si="516"/>
        <v xml:space="preserve"> </v>
      </c>
      <c r="LM39" s="21" t="str">
        <f t="shared" si="516"/>
        <v xml:space="preserve"> </v>
      </c>
      <c r="LN39" s="21" t="str">
        <f t="shared" si="516"/>
        <v xml:space="preserve"> </v>
      </c>
      <c r="LO39" s="21" t="str">
        <f t="shared" si="516"/>
        <v xml:space="preserve"> </v>
      </c>
      <c r="LP39" s="21" t="str">
        <f t="shared" si="516"/>
        <v xml:space="preserve"> </v>
      </c>
      <c r="LQ39" s="21" t="str">
        <f t="shared" si="516"/>
        <v xml:space="preserve"> </v>
      </c>
      <c r="LR39" s="21" t="str">
        <f t="shared" si="516"/>
        <v xml:space="preserve"> </v>
      </c>
      <c r="LS39" s="21" t="str">
        <f t="shared" si="516"/>
        <v xml:space="preserve"> </v>
      </c>
      <c r="LT39" s="21" t="str">
        <f t="shared" si="516"/>
        <v xml:space="preserve"> </v>
      </c>
      <c r="LU39" s="21" t="str">
        <f t="shared" si="516"/>
        <v xml:space="preserve"> </v>
      </c>
      <c r="LV39" s="21" t="str">
        <f t="shared" si="516"/>
        <v xml:space="preserve"> </v>
      </c>
      <c r="LW39" s="21" t="str">
        <f t="shared" si="516"/>
        <v xml:space="preserve"> </v>
      </c>
      <c r="LX39" s="21" t="str">
        <f t="shared" si="516"/>
        <v xml:space="preserve"> </v>
      </c>
      <c r="LY39" s="21" t="str">
        <f t="shared" si="516"/>
        <v xml:space="preserve"> </v>
      </c>
      <c r="LZ39" s="21" t="str">
        <f t="shared" si="516"/>
        <v xml:space="preserve"> </v>
      </c>
      <c r="MA39" s="21" t="str">
        <f t="shared" si="516"/>
        <v xml:space="preserve"> </v>
      </c>
      <c r="MB39" s="21" t="str">
        <f t="shared" si="516"/>
        <v xml:space="preserve"> </v>
      </c>
      <c r="MC39" s="21" t="str">
        <f t="shared" si="516"/>
        <v xml:space="preserve"> </v>
      </c>
      <c r="MD39" s="21" t="str">
        <f t="shared" si="516"/>
        <v xml:space="preserve"> </v>
      </c>
      <c r="ME39" s="21" t="str">
        <f t="shared" si="516"/>
        <v xml:space="preserve"> </v>
      </c>
      <c r="MF39" s="21" t="str">
        <f t="shared" si="516"/>
        <v xml:space="preserve"> </v>
      </c>
      <c r="MG39" s="21" t="str">
        <f t="shared" si="516"/>
        <v xml:space="preserve"> </v>
      </c>
      <c r="MH39" s="21" t="str">
        <f t="shared" si="516"/>
        <v xml:space="preserve"> </v>
      </c>
      <c r="MI39" s="21" t="str">
        <f t="shared" si="516"/>
        <v xml:space="preserve"> </v>
      </c>
      <c r="MJ39" s="21" t="str">
        <f t="shared" si="516"/>
        <v xml:space="preserve"> </v>
      </c>
      <c r="MK39" s="21" t="str">
        <f t="shared" si="516"/>
        <v xml:space="preserve"> </v>
      </c>
      <c r="ML39" s="21" t="str">
        <f t="shared" si="516"/>
        <v xml:space="preserve"> </v>
      </c>
      <c r="MM39" s="21" t="str">
        <f t="shared" si="516"/>
        <v xml:space="preserve"> </v>
      </c>
      <c r="MN39" s="21" t="str">
        <f t="shared" si="516"/>
        <v xml:space="preserve"> </v>
      </c>
      <c r="MO39" s="21" t="str">
        <f t="shared" si="516"/>
        <v xml:space="preserve"> </v>
      </c>
      <c r="MP39" s="21" t="str">
        <f t="shared" si="516"/>
        <v xml:space="preserve"> </v>
      </c>
      <c r="MQ39" s="21" t="str">
        <f t="shared" si="516"/>
        <v xml:space="preserve"> </v>
      </c>
      <c r="MR39" s="21" t="str">
        <f t="shared" si="516"/>
        <v xml:space="preserve"> </v>
      </c>
      <c r="MS39" s="21" t="str">
        <f t="shared" si="516"/>
        <v xml:space="preserve"> </v>
      </c>
      <c r="MT39" s="21" t="str">
        <f t="shared" si="516"/>
        <v xml:space="preserve"> </v>
      </c>
      <c r="MU39" s="21" t="str">
        <f t="shared" si="516"/>
        <v xml:space="preserve"> </v>
      </c>
      <c r="MV39" s="21" t="str">
        <f t="shared" si="516"/>
        <v xml:space="preserve"> </v>
      </c>
      <c r="MW39" s="21" t="str">
        <f t="shared" si="516"/>
        <v xml:space="preserve"> </v>
      </c>
      <c r="MX39" s="21" t="str">
        <f t="shared" si="516"/>
        <v xml:space="preserve"> </v>
      </c>
      <c r="MY39" s="21" t="str">
        <f t="shared" si="516"/>
        <v xml:space="preserve"> </v>
      </c>
      <c r="MZ39" s="21" t="str">
        <f t="shared" ref="MZ39:NC39" si="535">IF(AND($D39&lt;NA$5,$E39&gt;=MZ$5),1," ")</f>
        <v xml:space="preserve"> </v>
      </c>
      <c r="NA39" s="21" t="str">
        <f t="shared" si="535"/>
        <v xml:space="preserve"> </v>
      </c>
      <c r="NB39" s="21" t="str">
        <f t="shared" si="535"/>
        <v xml:space="preserve"> </v>
      </c>
      <c r="NC39" s="21" t="str">
        <f t="shared" si="535"/>
        <v xml:space="preserve"> </v>
      </c>
      <c r="ND39" s="21" t="str">
        <f t="shared" si="508"/>
        <v xml:space="preserve"> </v>
      </c>
      <c r="NE39" s="21" t="str">
        <f t="shared" si="508"/>
        <v xml:space="preserve"> </v>
      </c>
      <c r="NF39" s="21" t="str">
        <f t="shared" si="508"/>
        <v xml:space="preserve"> </v>
      </c>
      <c r="NG39" s="21" t="str">
        <f t="shared" si="508"/>
        <v xml:space="preserve"> </v>
      </c>
      <c r="NH39" s="21" t="str">
        <f t="shared" si="508"/>
        <v xml:space="preserve"> </v>
      </c>
      <c r="NI39" s="21" t="str">
        <f t="shared" si="508"/>
        <v xml:space="preserve"> </v>
      </c>
      <c r="NJ39" s="21" t="str">
        <f t="shared" si="508"/>
        <v xml:space="preserve"> </v>
      </c>
      <c r="NK39" s="21" t="str">
        <f t="shared" si="508"/>
        <v xml:space="preserve"> </v>
      </c>
      <c r="NL39" s="21" t="str">
        <f t="shared" si="508"/>
        <v xml:space="preserve"> </v>
      </c>
      <c r="NM39" s="21" t="str">
        <f t="shared" si="508"/>
        <v xml:space="preserve"> </v>
      </c>
      <c r="NN39" s="21" t="str">
        <f t="shared" ref="NN39:NU39" si="536">IF(AND($D39&lt;NO$5,$E39&gt;=NN$5),1," ")</f>
        <v xml:space="preserve"> </v>
      </c>
      <c r="NO39" s="21" t="str">
        <f t="shared" si="536"/>
        <v xml:space="preserve"> </v>
      </c>
      <c r="NP39" s="21" t="str">
        <f t="shared" si="536"/>
        <v xml:space="preserve"> </v>
      </c>
      <c r="NQ39" s="21" t="str">
        <f t="shared" si="536"/>
        <v xml:space="preserve"> </v>
      </c>
      <c r="NR39" s="21" t="str">
        <f t="shared" si="536"/>
        <v xml:space="preserve"> </v>
      </c>
      <c r="NS39" s="21" t="str">
        <f t="shared" si="536"/>
        <v xml:space="preserve"> </v>
      </c>
      <c r="NT39" s="21" t="str">
        <f t="shared" si="536"/>
        <v xml:space="preserve"> </v>
      </c>
      <c r="NU39" s="21" t="str">
        <f t="shared" si="536"/>
        <v xml:space="preserve"> </v>
      </c>
      <c r="NV39" s="21" t="str">
        <f t="shared" si="518"/>
        <v xml:space="preserve"> </v>
      </c>
      <c r="NW39" s="21" t="str">
        <f t="shared" si="518"/>
        <v xml:space="preserve"> </v>
      </c>
      <c r="NX39" s="21" t="str">
        <f t="shared" si="518"/>
        <v xml:space="preserve"> </v>
      </c>
      <c r="NY39" s="21" t="str">
        <f t="shared" si="518"/>
        <v xml:space="preserve"> </v>
      </c>
      <c r="NZ39" s="21" t="str">
        <f t="shared" si="518"/>
        <v xml:space="preserve"> </v>
      </c>
      <c r="OA39" s="21" t="str">
        <f t="shared" si="518"/>
        <v xml:space="preserve"> </v>
      </c>
      <c r="OB39" s="21" t="str">
        <f t="shared" si="518"/>
        <v xml:space="preserve"> </v>
      </c>
      <c r="OC39" s="21" t="str">
        <f t="shared" si="518"/>
        <v xml:space="preserve"> </v>
      </c>
      <c r="OD39" s="21" t="str">
        <f t="shared" si="518"/>
        <v xml:space="preserve"> </v>
      </c>
      <c r="OE39" s="21" t="str">
        <f t="shared" si="518"/>
        <v xml:space="preserve"> </v>
      </c>
      <c r="OF39" s="21" t="str">
        <f t="shared" si="518"/>
        <v xml:space="preserve"> </v>
      </c>
      <c r="OG39" s="21" t="str">
        <f t="shared" si="518"/>
        <v xml:space="preserve"> </v>
      </c>
      <c r="OH39" s="21" t="str">
        <f t="shared" si="518"/>
        <v xml:space="preserve"> </v>
      </c>
      <c r="OI39" s="21" t="str">
        <f t="shared" si="518"/>
        <v xml:space="preserve"> </v>
      </c>
      <c r="OJ39" s="21" t="str">
        <f t="shared" si="518"/>
        <v xml:space="preserve"> </v>
      </c>
      <c r="OK39" s="21" t="str">
        <f t="shared" si="518"/>
        <v xml:space="preserve"> </v>
      </c>
      <c r="OL39" s="21" t="str">
        <f t="shared" si="518"/>
        <v xml:space="preserve"> </v>
      </c>
      <c r="OM39" s="21" t="str">
        <f t="shared" si="518"/>
        <v xml:space="preserve"> </v>
      </c>
      <c r="ON39" s="21" t="str">
        <f t="shared" si="518"/>
        <v xml:space="preserve"> </v>
      </c>
      <c r="OO39" s="21" t="str">
        <f t="shared" si="518"/>
        <v xml:space="preserve"> </v>
      </c>
      <c r="OP39" s="21" t="str">
        <f t="shared" si="518"/>
        <v xml:space="preserve"> </v>
      </c>
      <c r="OQ39" s="21" t="str">
        <f t="shared" si="518"/>
        <v xml:space="preserve"> </v>
      </c>
      <c r="OR39" s="21" t="str">
        <f t="shared" si="518"/>
        <v xml:space="preserve"> </v>
      </c>
      <c r="OS39" s="21" t="str">
        <f t="shared" si="518"/>
        <v xml:space="preserve"> </v>
      </c>
      <c r="OT39" s="21" t="str">
        <f t="shared" si="518"/>
        <v xml:space="preserve"> </v>
      </c>
      <c r="OU39" s="21" t="str">
        <f t="shared" si="518"/>
        <v xml:space="preserve"> </v>
      </c>
      <c r="OV39" s="21" t="str">
        <f t="shared" si="518"/>
        <v xml:space="preserve"> </v>
      </c>
      <c r="OW39" s="21" t="str">
        <f t="shared" si="518"/>
        <v xml:space="preserve"> </v>
      </c>
      <c r="OX39" s="21" t="str">
        <f t="shared" si="518"/>
        <v xml:space="preserve"> </v>
      </c>
      <c r="OY39" s="21" t="str">
        <f t="shared" si="518"/>
        <v xml:space="preserve"> </v>
      </c>
      <c r="OZ39" s="21" t="str">
        <f t="shared" si="518"/>
        <v xml:space="preserve"> </v>
      </c>
      <c r="PA39" s="21" t="str">
        <f t="shared" si="518"/>
        <v xml:space="preserve"> </v>
      </c>
      <c r="PB39" s="21" t="str">
        <f t="shared" si="518"/>
        <v xml:space="preserve"> </v>
      </c>
      <c r="PC39" s="21" t="str">
        <f t="shared" si="518"/>
        <v xml:space="preserve"> </v>
      </c>
      <c r="PD39" s="21" t="str">
        <f t="shared" si="518"/>
        <v xml:space="preserve"> </v>
      </c>
      <c r="PE39" s="21" t="str">
        <f t="shared" si="518"/>
        <v xml:space="preserve"> </v>
      </c>
      <c r="PF39" s="21" t="str">
        <f t="shared" si="518"/>
        <v xml:space="preserve"> </v>
      </c>
      <c r="PG39" s="21" t="str">
        <f t="shared" si="518"/>
        <v xml:space="preserve"> </v>
      </c>
      <c r="PH39" s="21" t="str">
        <f t="shared" si="518"/>
        <v xml:space="preserve"> </v>
      </c>
      <c r="PI39" s="21" t="str">
        <f t="shared" si="518"/>
        <v xml:space="preserve"> </v>
      </c>
      <c r="PJ39" s="21" t="str">
        <f t="shared" si="518"/>
        <v xml:space="preserve"> </v>
      </c>
      <c r="PK39" s="21" t="str">
        <f t="shared" si="518"/>
        <v xml:space="preserve"> </v>
      </c>
      <c r="PL39" s="21" t="str">
        <f t="shared" si="518"/>
        <v xml:space="preserve"> </v>
      </c>
      <c r="PM39" s="21" t="str">
        <f t="shared" si="518"/>
        <v xml:space="preserve"> </v>
      </c>
      <c r="PN39" s="21" t="str">
        <f t="shared" si="518"/>
        <v xml:space="preserve"> </v>
      </c>
      <c r="PO39" s="21" t="str">
        <f t="shared" si="518"/>
        <v xml:space="preserve"> </v>
      </c>
      <c r="PP39" s="21" t="str">
        <f t="shared" si="518"/>
        <v xml:space="preserve"> </v>
      </c>
      <c r="PQ39" s="21" t="str">
        <f t="shared" si="518"/>
        <v xml:space="preserve"> </v>
      </c>
      <c r="PR39" s="21" t="str">
        <f t="shared" si="518"/>
        <v xml:space="preserve"> </v>
      </c>
      <c r="PS39" s="21" t="str">
        <f t="shared" si="518"/>
        <v xml:space="preserve"> </v>
      </c>
      <c r="PT39" s="21" t="str">
        <f t="shared" si="518"/>
        <v xml:space="preserve"> </v>
      </c>
      <c r="PU39" s="21" t="str">
        <f t="shared" si="518"/>
        <v xml:space="preserve"> </v>
      </c>
      <c r="PV39" s="21" t="str">
        <f t="shared" si="518"/>
        <v xml:space="preserve"> </v>
      </c>
      <c r="PW39" s="21" t="str">
        <f t="shared" si="518"/>
        <v xml:space="preserve"> </v>
      </c>
      <c r="PX39" s="21" t="str">
        <f t="shared" si="518"/>
        <v xml:space="preserve"> </v>
      </c>
      <c r="PY39" s="21" t="str">
        <f t="shared" si="473"/>
        <v xml:space="preserve"> </v>
      </c>
      <c r="PZ39" s="21" t="str">
        <f t="shared" si="473"/>
        <v xml:space="preserve"> </v>
      </c>
    </row>
    <row r="40" spans="2:442" ht="15.75" thickBot="1" x14ac:dyDescent="0.3">
      <c r="B40" t="s">
        <v>29</v>
      </c>
      <c r="C40" s="105">
        <f t="shared" si="528"/>
        <v>6</v>
      </c>
      <c r="D40" s="106">
        <v>41796</v>
      </c>
      <c r="E40" s="106">
        <v>41801</v>
      </c>
      <c r="F40" s="19"/>
      <c r="G40" s="19"/>
      <c r="H40" s="21" t="str">
        <f t="shared" si="428"/>
        <v xml:space="preserve"> </v>
      </c>
      <c r="I40" s="21" t="str">
        <f t="shared" si="481"/>
        <v xml:space="preserve"> </v>
      </c>
      <c r="J40" s="21" t="str">
        <f t="shared" si="481"/>
        <v xml:space="preserve"> </v>
      </c>
      <c r="K40" s="21" t="str">
        <f t="shared" si="481"/>
        <v xml:space="preserve"> </v>
      </c>
      <c r="L40" s="21" t="str">
        <f t="shared" si="481"/>
        <v xml:space="preserve"> </v>
      </c>
      <c r="M40" s="21" t="str">
        <f t="shared" si="481"/>
        <v xml:space="preserve"> </v>
      </c>
      <c r="N40" s="21" t="str">
        <f t="shared" si="481"/>
        <v xml:space="preserve"> </v>
      </c>
      <c r="O40" s="21" t="str">
        <f t="shared" si="481"/>
        <v xml:space="preserve"> </v>
      </c>
      <c r="P40" s="21" t="str">
        <f t="shared" si="481"/>
        <v xml:space="preserve"> </v>
      </c>
      <c r="Q40" s="21" t="str">
        <f t="shared" si="481"/>
        <v xml:space="preserve"> </v>
      </c>
      <c r="R40" s="21" t="str">
        <f t="shared" ref="R40:Y40" si="537">IF(AND($D40&lt;S$5,$E40&gt;=R$5),1," ")</f>
        <v xml:space="preserve"> </v>
      </c>
      <c r="S40" s="21" t="str">
        <f t="shared" si="537"/>
        <v xml:space="preserve"> </v>
      </c>
      <c r="T40" s="21" t="str">
        <f t="shared" si="537"/>
        <v xml:space="preserve"> </v>
      </c>
      <c r="U40" s="21" t="str">
        <f t="shared" si="537"/>
        <v xml:space="preserve"> </v>
      </c>
      <c r="V40" s="21" t="str">
        <f t="shared" si="537"/>
        <v xml:space="preserve"> </v>
      </c>
      <c r="W40" s="21" t="str">
        <f t="shared" si="537"/>
        <v xml:space="preserve"> </v>
      </c>
      <c r="X40" s="21" t="str">
        <f t="shared" si="537"/>
        <v xml:space="preserve"> </v>
      </c>
      <c r="Y40" s="21" t="str">
        <f t="shared" si="537"/>
        <v xml:space="preserve"> </v>
      </c>
      <c r="Z40" s="21" t="str">
        <f t="shared" si="519"/>
        <v xml:space="preserve"> </v>
      </c>
      <c r="AA40" s="21" t="str">
        <f t="shared" si="519"/>
        <v xml:space="preserve"> </v>
      </c>
      <c r="AB40" s="21" t="str">
        <f t="shared" si="519"/>
        <v xml:space="preserve"> </v>
      </c>
      <c r="AC40" s="21" t="str">
        <f t="shared" si="519"/>
        <v xml:space="preserve"> </v>
      </c>
      <c r="AD40" s="21" t="str">
        <f t="shared" si="519"/>
        <v xml:space="preserve"> </v>
      </c>
      <c r="AE40" s="21" t="str">
        <f t="shared" si="519"/>
        <v xml:space="preserve"> </v>
      </c>
      <c r="AF40" s="21" t="str">
        <f t="shared" si="519"/>
        <v xml:space="preserve"> </v>
      </c>
      <c r="AG40" s="21" t="str">
        <f t="shared" si="519"/>
        <v xml:space="preserve"> </v>
      </c>
      <c r="AH40" s="21" t="str">
        <f t="shared" si="519"/>
        <v xml:space="preserve"> </v>
      </c>
      <c r="AI40" s="21" t="str">
        <f t="shared" si="519"/>
        <v xml:space="preserve"> </v>
      </c>
      <c r="AJ40" s="21" t="str">
        <f t="shared" si="519"/>
        <v xml:space="preserve"> </v>
      </c>
      <c r="AK40" s="21" t="str">
        <f t="shared" si="519"/>
        <v xml:space="preserve"> </v>
      </c>
      <c r="AL40" s="21" t="str">
        <f t="shared" si="519"/>
        <v xml:space="preserve"> </v>
      </c>
      <c r="AM40" s="21" t="str">
        <f t="shared" si="519"/>
        <v xml:space="preserve"> </v>
      </c>
      <c r="AN40" s="21" t="str">
        <f t="shared" si="519"/>
        <v xml:space="preserve"> </v>
      </c>
      <c r="AO40" s="21" t="str">
        <f t="shared" si="519"/>
        <v xml:space="preserve"> </v>
      </c>
      <c r="AP40" s="21" t="str">
        <f t="shared" si="519"/>
        <v xml:space="preserve"> </v>
      </c>
      <c r="AQ40" s="21" t="str">
        <f t="shared" si="519"/>
        <v xml:space="preserve"> </v>
      </c>
      <c r="AR40" s="21" t="str">
        <f t="shared" si="519"/>
        <v xml:space="preserve"> </v>
      </c>
      <c r="AS40" s="21" t="str">
        <f t="shared" si="519"/>
        <v xml:space="preserve"> </v>
      </c>
      <c r="AT40" s="21" t="str">
        <f t="shared" si="519"/>
        <v xml:space="preserve"> </v>
      </c>
      <c r="AU40" s="21" t="str">
        <f t="shared" si="519"/>
        <v xml:space="preserve"> </v>
      </c>
      <c r="AV40" s="21" t="str">
        <f t="shared" si="519"/>
        <v xml:space="preserve"> </v>
      </c>
      <c r="AW40" s="21" t="str">
        <f t="shared" si="519"/>
        <v xml:space="preserve"> </v>
      </c>
      <c r="AX40" s="21" t="str">
        <f t="shared" si="519"/>
        <v xml:space="preserve"> </v>
      </c>
      <c r="AY40" s="21" t="str">
        <f t="shared" si="519"/>
        <v xml:space="preserve"> </v>
      </c>
      <c r="AZ40" s="21" t="str">
        <f t="shared" si="519"/>
        <v xml:space="preserve"> </v>
      </c>
      <c r="BA40" s="21" t="str">
        <f t="shared" si="519"/>
        <v xml:space="preserve"> </v>
      </c>
      <c r="BB40" s="21" t="str">
        <f t="shared" si="519"/>
        <v xml:space="preserve"> </v>
      </c>
      <c r="BC40" s="21" t="str">
        <f t="shared" si="519"/>
        <v xml:space="preserve"> </v>
      </c>
      <c r="BD40" s="21" t="str">
        <f t="shared" si="519"/>
        <v xml:space="preserve"> </v>
      </c>
      <c r="BE40" s="21" t="str">
        <f t="shared" si="519"/>
        <v xml:space="preserve"> </v>
      </c>
      <c r="BF40" s="21" t="str">
        <f t="shared" si="519"/>
        <v xml:space="preserve"> </v>
      </c>
      <c r="BG40" s="21" t="str">
        <f t="shared" si="519"/>
        <v xml:space="preserve"> </v>
      </c>
      <c r="BH40" s="21" t="str">
        <f t="shared" si="519"/>
        <v xml:space="preserve"> </v>
      </c>
      <c r="BI40" s="21" t="str">
        <f t="shared" si="519"/>
        <v xml:space="preserve"> </v>
      </c>
      <c r="BJ40" s="21" t="str">
        <f t="shared" si="519"/>
        <v xml:space="preserve"> </v>
      </c>
      <c r="BK40" s="21" t="str">
        <f t="shared" si="519"/>
        <v xml:space="preserve"> </v>
      </c>
      <c r="BL40" s="21" t="str">
        <f t="shared" si="519"/>
        <v xml:space="preserve"> </v>
      </c>
      <c r="BM40" s="21" t="str">
        <f t="shared" si="519"/>
        <v xml:space="preserve"> </v>
      </c>
      <c r="BN40" s="21" t="str">
        <f t="shared" si="519"/>
        <v xml:space="preserve"> </v>
      </c>
      <c r="BO40" s="21" t="str">
        <f t="shared" si="519"/>
        <v xml:space="preserve"> </v>
      </c>
      <c r="BP40" s="21" t="str">
        <f t="shared" si="519"/>
        <v xml:space="preserve"> </v>
      </c>
      <c r="BQ40" s="21" t="str">
        <f t="shared" si="519"/>
        <v xml:space="preserve"> </v>
      </c>
      <c r="BR40" s="21" t="str">
        <f t="shared" si="519"/>
        <v xml:space="preserve"> </v>
      </c>
      <c r="BS40" s="21" t="str">
        <f t="shared" si="519"/>
        <v xml:space="preserve"> </v>
      </c>
      <c r="BT40" s="21" t="str">
        <f t="shared" si="519"/>
        <v xml:space="preserve"> </v>
      </c>
      <c r="BU40" s="21" t="str">
        <f t="shared" si="519"/>
        <v xml:space="preserve"> </v>
      </c>
      <c r="BV40" s="21" t="str">
        <f t="shared" si="519"/>
        <v xml:space="preserve"> </v>
      </c>
      <c r="BW40" s="21" t="str">
        <f t="shared" si="519"/>
        <v xml:space="preserve"> </v>
      </c>
      <c r="BX40" s="21" t="str">
        <f t="shared" si="519"/>
        <v xml:space="preserve"> </v>
      </c>
      <c r="BY40" s="21" t="str">
        <f t="shared" si="519"/>
        <v xml:space="preserve"> </v>
      </c>
      <c r="BZ40" s="21" t="str">
        <f t="shared" si="519"/>
        <v xml:space="preserve"> </v>
      </c>
      <c r="CA40" s="21" t="str">
        <f t="shared" si="519"/>
        <v xml:space="preserve"> </v>
      </c>
      <c r="CB40" s="21" t="str">
        <f t="shared" si="519"/>
        <v xml:space="preserve"> </v>
      </c>
      <c r="CC40" s="21" t="str">
        <f t="shared" si="519"/>
        <v xml:space="preserve"> </v>
      </c>
      <c r="CD40" s="21" t="str">
        <f t="shared" ref="CD40:CJ40" si="538">IF(AND($D40&lt;CE$5,$E40&gt;=CD$5),1," ")</f>
        <v xml:space="preserve"> </v>
      </c>
      <c r="CE40" s="21" t="str">
        <f t="shared" si="538"/>
        <v xml:space="preserve"> </v>
      </c>
      <c r="CF40" s="21" t="str">
        <f t="shared" si="538"/>
        <v xml:space="preserve"> </v>
      </c>
      <c r="CG40" s="21" t="str">
        <f t="shared" si="538"/>
        <v xml:space="preserve"> </v>
      </c>
      <c r="CH40" s="21" t="str">
        <f t="shared" si="538"/>
        <v xml:space="preserve"> </v>
      </c>
      <c r="CI40" s="21" t="str">
        <f t="shared" si="538"/>
        <v xml:space="preserve"> </v>
      </c>
      <c r="CJ40" s="21" t="str">
        <f t="shared" si="538"/>
        <v xml:space="preserve"> </v>
      </c>
      <c r="CK40" s="21" t="str">
        <f t="shared" si="512"/>
        <v xml:space="preserve"> </v>
      </c>
      <c r="CL40" s="21" t="str">
        <f t="shared" si="512"/>
        <v xml:space="preserve"> </v>
      </c>
      <c r="CM40" s="21" t="str">
        <f t="shared" si="512"/>
        <v xml:space="preserve"> </v>
      </c>
      <c r="CN40" s="21" t="str">
        <f t="shared" ref="CN40:CS40" si="539">IF(AND($D40&lt;CO$5,$E40&gt;=CN$5),1," ")</f>
        <v xml:space="preserve"> </v>
      </c>
      <c r="CO40" s="21" t="str">
        <f t="shared" si="539"/>
        <v xml:space="preserve"> </v>
      </c>
      <c r="CP40" s="21" t="str">
        <f t="shared" si="539"/>
        <v xml:space="preserve"> </v>
      </c>
      <c r="CQ40" s="21" t="str">
        <f t="shared" si="539"/>
        <v xml:space="preserve"> </v>
      </c>
      <c r="CR40" s="21" t="str">
        <f t="shared" si="539"/>
        <v xml:space="preserve"> </v>
      </c>
      <c r="CS40" s="21" t="str">
        <f t="shared" si="539"/>
        <v xml:space="preserve"> </v>
      </c>
      <c r="CT40" s="21" t="str">
        <f t="shared" si="513"/>
        <v xml:space="preserve"> </v>
      </c>
      <c r="CU40" s="21" t="str">
        <f t="shared" si="513"/>
        <v xml:space="preserve"> </v>
      </c>
      <c r="CV40" s="21" t="str">
        <f t="shared" si="513"/>
        <v xml:space="preserve"> </v>
      </c>
      <c r="CW40" s="21" t="str">
        <f t="shared" si="513"/>
        <v xml:space="preserve"> </v>
      </c>
      <c r="CX40" s="21" t="str">
        <f t="shared" si="513"/>
        <v xml:space="preserve"> </v>
      </c>
      <c r="CY40" s="21">
        <f t="shared" si="513"/>
        <v>1</v>
      </c>
      <c r="CZ40" s="21">
        <f t="shared" si="513"/>
        <v>1</v>
      </c>
      <c r="DA40" s="21">
        <f t="shared" si="513"/>
        <v>1</v>
      </c>
      <c r="DB40" s="21">
        <f t="shared" si="513"/>
        <v>1</v>
      </c>
      <c r="DC40" s="21">
        <f t="shared" si="513"/>
        <v>1</v>
      </c>
      <c r="DD40" s="21">
        <f t="shared" si="513"/>
        <v>1</v>
      </c>
      <c r="DE40" s="21" t="str">
        <f t="shared" si="513"/>
        <v xml:space="preserve"> </v>
      </c>
      <c r="DF40" s="21" t="str">
        <f t="shared" si="513"/>
        <v xml:space="preserve"> </v>
      </c>
      <c r="DG40" s="21" t="str">
        <f t="shared" si="513"/>
        <v xml:space="preserve"> </v>
      </c>
      <c r="DH40" s="21" t="str">
        <f t="shared" si="513"/>
        <v xml:space="preserve"> </v>
      </c>
      <c r="DI40" s="21" t="str">
        <f t="shared" si="513"/>
        <v xml:space="preserve"> </v>
      </c>
      <c r="DJ40" s="21" t="str">
        <f t="shared" si="513"/>
        <v xml:space="preserve"> </v>
      </c>
      <c r="DK40" s="21" t="str">
        <f t="shared" si="513"/>
        <v xml:space="preserve"> </v>
      </c>
      <c r="DL40" s="21" t="str">
        <f t="shared" si="513"/>
        <v xml:space="preserve"> </v>
      </c>
      <c r="DM40" s="21" t="str">
        <f t="shared" si="513"/>
        <v xml:space="preserve"> </v>
      </c>
      <c r="DN40" s="21" t="str">
        <f t="shared" si="513"/>
        <v xml:space="preserve"> </v>
      </c>
      <c r="DO40" s="21" t="str">
        <f t="shared" si="513"/>
        <v xml:space="preserve"> </v>
      </c>
      <c r="DP40" s="21" t="str">
        <f t="shared" si="513"/>
        <v xml:space="preserve"> </v>
      </c>
      <c r="DQ40" s="21" t="str">
        <f t="shared" si="513"/>
        <v xml:space="preserve"> </v>
      </c>
      <c r="DR40" s="21" t="str">
        <f t="shared" si="513"/>
        <v xml:space="preserve"> </v>
      </c>
      <c r="DS40" s="21" t="str">
        <f t="shared" si="513"/>
        <v xml:space="preserve"> </v>
      </c>
      <c r="DT40" s="21" t="str">
        <f t="shared" si="513"/>
        <v xml:space="preserve"> </v>
      </c>
      <c r="DU40" s="21" t="str">
        <f t="shared" si="513"/>
        <v xml:space="preserve"> </v>
      </c>
      <c r="DV40" s="21" t="str">
        <f t="shared" si="513"/>
        <v xml:space="preserve"> </v>
      </c>
      <c r="DW40" s="21" t="str">
        <f t="shared" si="513"/>
        <v xml:space="preserve"> </v>
      </c>
      <c r="DX40" s="21" t="str">
        <f t="shared" si="513"/>
        <v xml:space="preserve"> </v>
      </c>
      <c r="DY40" s="21" t="str">
        <f t="shared" si="513"/>
        <v xml:space="preserve"> </v>
      </c>
      <c r="DZ40" s="21" t="str">
        <f t="shared" si="513"/>
        <v xml:space="preserve"> </v>
      </c>
      <c r="EA40" s="21" t="str">
        <f t="shared" si="513"/>
        <v xml:space="preserve"> </v>
      </c>
      <c r="EB40" s="21" t="str">
        <f t="shared" si="513"/>
        <v xml:space="preserve"> </v>
      </c>
      <c r="EC40" s="21" t="str">
        <f t="shared" si="513"/>
        <v xml:space="preserve"> </v>
      </c>
      <c r="ED40" s="21" t="str">
        <f t="shared" si="513"/>
        <v xml:space="preserve"> </v>
      </c>
      <c r="EE40" s="21" t="str">
        <f t="shared" si="513"/>
        <v xml:space="preserve"> </v>
      </c>
      <c r="EF40" s="21" t="str">
        <f t="shared" si="513"/>
        <v xml:space="preserve"> </v>
      </c>
      <c r="EG40" s="21" t="str">
        <f t="shared" si="513"/>
        <v xml:space="preserve"> </v>
      </c>
      <c r="EH40" s="21" t="str">
        <f t="shared" si="513"/>
        <v xml:space="preserve"> </v>
      </c>
      <c r="EI40" s="21" t="str">
        <f t="shared" si="513"/>
        <v xml:space="preserve"> </v>
      </c>
      <c r="EJ40" s="21" t="str">
        <f t="shared" si="513"/>
        <v xml:space="preserve"> </v>
      </c>
      <c r="EK40" s="21" t="str">
        <f t="shared" si="513"/>
        <v xml:space="preserve"> </v>
      </c>
      <c r="EL40" s="21" t="str">
        <f t="shared" si="513"/>
        <v xml:space="preserve"> </v>
      </c>
      <c r="EM40" s="21" t="str">
        <f t="shared" si="513"/>
        <v xml:space="preserve"> </v>
      </c>
      <c r="EN40" s="21" t="str">
        <f t="shared" si="513"/>
        <v xml:space="preserve"> </v>
      </c>
      <c r="EO40" s="21" t="str">
        <f t="shared" si="513"/>
        <v xml:space="preserve"> </v>
      </c>
      <c r="EP40" s="21" t="str">
        <f t="shared" si="513"/>
        <v xml:space="preserve"> </v>
      </c>
      <c r="EQ40" s="21" t="str">
        <f t="shared" si="513"/>
        <v xml:space="preserve"> </v>
      </c>
      <c r="ER40" s="21" t="str">
        <f t="shared" si="513"/>
        <v xml:space="preserve"> </v>
      </c>
      <c r="ES40" s="21" t="str">
        <f t="shared" si="513"/>
        <v xml:space="preserve"> </v>
      </c>
      <c r="ET40" s="21" t="str">
        <f t="shared" si="513"/>
        <v xml:space="preserve"> </v>
      </c>
      <c r="EU40" s="21" t="str">
        <f t="shared" si="513"/>
        <v xml:space="preserve"> </v>
      </c>
      <c r="EV40" s="21" t="str">
        <f t="shared" si="513"/>
        <v xml:space="preserve"> </v>
      </c>
      <c r="EW40" s="21" t="str">
        <f t="shared" si="513"/>
        <v xml:space="preserve"> </v>
      </c>
      <c r="EX40" s="21" t="str">
        <f t="shared" si="513"/>
        <v xml:space="preserve"> </v>
      </c>
      <c r="EY40" s="21" t="str">
        <f t="shared" si="513"/>
        <v xml:space="preserve"> </v>
      </c>
      <c r="EZ40" s="21" t="str">
        <f t="shared" ref="EZ40:FD40" si="540">IF(AND($D40&lt;FA$5,$E40&gt;=EZ$5),1," ")</f>
        <v xml:space="preserve"> </v>
      </c>
      <c r="FA40" s="21" t="str">
        <f t="shared" si="540"/>
        <v xml:space="preserve"> </v>
      </c>
      <c r="FB40" s="21" t="str">
        <f t="shared" si="540"/>
        <v xml:space="preserve"> </v>
      </c>
      <c r="FC40" s="21" t="str">
        <f t="shared" si="540"/>
        <v xml:space="preserve"> </v>
      </c>
      <c r="FD40" s="21" t="str">
        <f t="shared" si="540"/>
        <v xml:space="preserve"> </v>
      </c>
      <c r="FE40" s="21" t="str">
        <f t="shared" si="504"/>
        <v xml:space="preserve"> </v>
      </c>
      <c r="FF40" s="21" t="str">
        <f t="shared" si="504"/>
        <v xml:space="preserve"> </v>
      </c>
      <c r="FG40" s="21" t="str">
        <f t="shared" si="504"/>
        <v xml:space="preserve"> </v>
      </c>
      <c r="FH40" s="21" t="str">
        <f t="shared" si="504"/>
        <v xml:space="preserve"> </v>
      </c>
      <c r="FI40" s="21" t="str">
        <f t="shared" si="504"/>
        <v xml:space="preserve"> </v>
      </c>
      <c r="FJ40" s="21" t="str">
        <f t="shared" si="504"/>
        <v xml:space="preserve"> </v>
      </c>
      <c r="FK40" s="21" t="str">
        <f t="shared" si="504"/>
        <v xml:space="preserve"> </v>
      </c>
      <c r="FL40" s="21" t="str">
        <f t="shared" si="504"/>
        <v xml:space="preserve"> </v>
      </c>
      <c r="FM40" s="21" t="str">
        <f t="shared" si="504"/>
        <v xml:space="preserve"> </v>
      </c>
      <c r="FN40" s="21" t="str">
        <f t="shared" si="504"/>
        <v xml:space="preserve"> </v>
      </c>
      <c r="FO40" s="21" t="str">
        <f t="shared" si="504"/>
        <v xml:space="preserve"> </v>
      </c>
      <c r="FP40" s="21" t="str">
        <f t="shared" si="504"/>
        <v xml:space="preserve"> </v>
      </c>
      <c r="FQ40" s="21" t="str">
        <f t="shared" si="504"/>
        <v xml:space="preserve"> </v>
      </c>
      <c r="FR40" s="21" t="str">
        <f t="shared" si="504"/>
        <v xml:space="preserve"> </v>
      </c>
      <c r="FS40" s="21" t="str">
        <f t="shared" si="504"/>
        <v xml:space="preserve"> </v>
      </c>
      <c r="FT40" s="21" t="str">
        <f t="shared" si="504"/>
        <v xml:space="preserve"> </v>
      </c>
      <c r="FU40" s="21" t="str">
        <f t="shared" si="504"/>
        <v xml:space="preserve"> </v>
      </c>
      <c r="FV40" s="21" t="str">
        <f t="shared" si="504"/>
        <v xml:space="preserve"> </v>
      </c>
      <c r="FW40" s="21" t="str">
        <f t="shared" si="523"/>
        <v xml:space="preserve"> </v>
      </c>
      <c r="FX40" s="21" t="str">
        <f t="shared" si="523"/>
        <v xml:space="preserve"> </v>
      </c>
      <c r="FY40" s="21" t="str">
        <f t="shared" si="523"/>
        <v xml:space="preserve"> </v>
      </c>
      <c r="FZ40" s="21" t="str">
        <f t="shared" si="523"/>
        <v xml:space="preserve"> </v>
      </c>
      <c r="GA40" s="21" t="str">
        <f t="shared" si="523"/>
        <v xml:space="preserve"> </v>
      </c>
      <c r="GB40" s="21" t="str">
        <f t="shared" si="523"/>
        <v xml:space="preserve"> </v>
      </c>
      <c r="GC40" s="21" t="str">
        <f t="shared" si="523"/>
        <v xml:space="preserve"> </v>
      </c>
      <c r="GD40" s="21" t="str">
        <f t="shared" si="523"/>
        <v xml:space="preserve"> </v>
      </c>
      <c r="GE40" s="21" t="str">
        <f t="shared" si="523"/>
        <v xml:space="preserve"> </v>
      </c>
      <c r="GF40" s="21" t="str">
        <f t="shared" si="523"/>
        <v xml:space="preserve"> </v>
      </c>
      <c r="GG40" s="21" t="str">
        <f t="shared" si="523"/>
        <v xml:space="preserve"> </v>
      </c>
      <c r="GH40" s="21" t="str">
        <f t="shared" si="523"/>
        <v xml:space="preserve"> </v>
      </c>
      <c r="GI40" s="21" t="str">
        <f t="shared" si="523"/>
        <v xml:space="preserve"> </v>
      </c>
      <c r="GJ40" s="21" t="str">
        <f t="shared" si="523"/>
        <v xml:space="preserve"> </v>
      </c>
      <c r="GK40" s="21" t="str">
        <f t="shared" si="523"/>
        <v xml:space="preserve"> </v>
      </c>
      <c r="GL40" s="21" t="str">
        <f t="shared" si="523"/>
        <v xml:space="preserve"> </v>
      </c>
      <c r="GM40" s="21" t="str">
        <f t="shared" si="523"/>
        <v xml:space="preserve"> </v>
      </c>
      <c r="GN40" s="21" t="str">
        <f t="shared" si="523"/>
        <v xml:space="preserve"> </v>
      </c>
      <c r="GO40" s="21" t="str">
        <f t="shared" si="523"/>
        <v xml:space="preserve"> </v>
      </c>
      <c r="GP40" s="21" t="str">
        <f t="shared" si="523"/>
        <v xml:space="preserve"> </v>
      </c>
      <c r="GQ40" s="21" t="str">
        <f t="shared" si="523"/>
        <v xml:space="preserve"> </v>
      </c>
      <c r="GR40" s="21" t="str">
        <f t="shared" si="523"/>
        <v xml:space="preserve"> </v>
      </c>
      <c r="GS40" s="21" t="str">
        <f t="shared" si="523"/>
        <v xml:space="preserve"> </v>
      </c>
      <c r="GT40" s="21" t="str">
        <f t="shared" si="523"/>
        <v xml:space="preserve"> </v>
      </c>
      <c r="GU40" s="21" t="str">
        <f t="shared" si="523"/>
        <v xml:space="preserve"> </v>
      </c>
      <c r="GV40" s="21" t="str">
        <f t="shared" si="523"/>
        <v xml:space="preserve"> </v>
      </c>
      <c r="GW40" s="21" t="str">
        <f t="shared" si="523"/>
        <v xml:space="preserve"> </v>
      </c>
      <c r="GX40" s="21" t="str">
        <f t="shared" si="523"/>
        <v xml:space="preserve"> </v>
      </c>
      <c r="GY40" s="21" t="str">
        <f t="shared" si="523"/>
        <v xml:space="preserve"> </v>
      </c>
      <c r="GZ40" s="21" t="str">
        <f t="shared" si="523"/>
        <v xml:space="preserve"> </v>
      </c>
      <c r="HA40" s="21" t="str">
        <f t="shared" si="523"/>
        <v xml:space="preserve"> </v>
      </c>
      <c r="HB40" s="21" t="str">
        <f t="shared" si="523"/>
        <v xml:space="preserve"> </v>
      </c>
      <c r="HC40" s="21" t="str">
        <f t="shared" si="523"/>
        <v xml:space="preserve"> </v>
      </c>
      <c r="HD40" s="21" t="str">
        <f t="shared" si="523"/>
        <v xml:space="preserve"> </v>
      </c>
      <c r="HE40" s="21" t="str">
        <f t="shared" si="523"/>
        <v xml:space="preserve"> </v>
      </c>
      <c r="HF40" s="21" t="str">
        <f t="shared" si="523"/>
        <v xml:space="preserve"> </v>
      </c>
      <c r="HG40" s="21" t="str">
        <f t="shared" si="523"/>
        <v xml:space="preserve"> </v>
      </c>
      <c r="HH40" s="21" t="str">
        <f t="shared" si="523"/>
        <v xml:space="preserve"> </v>
      </c>
      <c r="HI40" s="21" t="str">
        <f t="shared" si="523"/>
        <v xml:space="preserve"> </v>
      </c>
      <c r="HJ40" s="21" t="str">
        <f t="shared" si="523"/>
        <v xml:space="preserve"> </v>
      </c>
      <c r="HK40" s="21" t="str">
        <f t="shared" si="523"/>
        <v xml:space="preserve"> </v>
      </c>
      <c r="HL40" s="21" t="str">
        <f t="shared" si="523"/>
        <v xml:space="preserve"> </v>
      </c>
      <c r="HM40" s="21" t="str">
        <f t="shared" si="523"/>
        <v xml:space="preserve"> </v>
      </c>
      <c r="HN40" s="21" t="str">
        <f t="shared" si="523"/>
        <v xml:space="preserve"> </v>
      </c>
      <c r="HO40" s="21" t="str">
        <f t="shared" si="523"/>
        <v xml:space="preserve"> </v>
      </c>
      <c r="HP40" s="21" t="str">
        <f t="shared" si="523"/>
        <v xml:space="preserve"> </v>
      </c>
      <c r="HQ40" s="21" t="str">
        <f t="shared" si="523"/>
        <v xml:space="preserve"> </v>
      </c>
      <c r="HR40" s="21" t="str">
        <f t="shared" si="523"/>
        <v xml:space="preserve"> </v>
      </c>
      <c r="HS40" s="21" t="str">
        <f t="shared" si="523"/>
        <v xml:space="preserve"> </v>
      </c>
      <c r="HT40" s="21" t="str">
        <f t="shared" si="523"/>
        <v xml:space="preserve"> </v>
      </c>
      <c r="HU40" s="21" t="str">
        <f t="shared" si="523"/>
        <v xml:space="preserve"> </v>
      </c>
      <c r="HV40" s="21" t="str">
        <f t="shared" si="523"/>
        <v xml:space="preserve"> </v>
      </c>
      <c r="HW40" s="21" t="str">
        <f t="shared" si="523"/>
        <v xml:space="preserve"> </v>
      </c>
      <c r="HX40" s="21" t="str">
        <f t="shared" si="523"/>
        <v xml:space="preserve"> </v>
      </c>
      <c r="HY40" s="21" t="str">
        <f t="shared" si="523"/>
        <v xml:space="preserve"> </v>
      </c>
      <c r="HZ40" s="21" t="str">
        <f t="shared" si="523"/>
        <v xml:space="preserve"> </v>
      </c>
      <c r="IA40" s="21" t="str">
        <f t="shared" si="523"/>
        <v xml:space="preserve"> </v>
      </c>
      <c r="IB40" s="21" t="str">
        <f t="shared" si="523"/>
        <v xml:space="preserve"> </v>
      </c>
      <c r="IC40" s="21" t="str">
        <f t="shared" si="523"/>
        <v xml:space="preserve"> </v>
      </c>
      <c r="ID40" s="21" t="str">
        <f t="shared" si="523"/>
        <v xml:space="preserve"> </v>
      </c>
      <c r="IE40" s="21" t="str">
        <f t="shared" si="523"/>
        <v xml:space="preserve"> </v>
      </c>
      <c r="IF40" s="21" t="str">
        <f t="shared" si="523"/>
        <v xml:space="preserve"> </v>
      </c>
      <c r="IG40" s="21" t="str">
        <f t="shared" si="523"/>
        <v xml:space="preserve"> </v>
      </c>
      <c r="IH40" s="21" t="str">
        <f t="shared" si="523"/>
        <v xml:space="preserve"> </v>
      </c>
      <c r="II40" s="21" t="str">
        <f t="shared" ref="II40:IP40" si="541">IF(AND($D40&lt;IJ$5,$E40&gt;=II$5),1," ")</f>
        <v xml:space="preserve"> </v>
      </c>
      <c r="IJ40" s="21" t="str">
        <f t="shared" si="541"/>
        <v xml:space="preserve"> </v>
      </c>
      <c r="IK40" s="21" t="str">
        <f t="shared" si="541"/>
        <v xml:space="preserve"> </v>
      </c>
      <c r="IL40" s="21" t="str">
        <f t="shared" si="541"/>
        <v xml:space="preserve"> </v>
      </c>
      <c r="IM40" s="21" t="str">
        <f t="shared" si="541"/>
        <v xml:space="preserve"> </v>
      </c>
      <c r="IN40" s="21" t="str">
        <f t="shared" si="541"/>
        <v xml:space="preserve"> </v>
      </c>
      <c r="IO40" s="21" t="str">
        <f t="shared" si="541"/>
        <v xml:space="preserve"> </v>
      </c>
      <c r="IP40" s="21" t="str">
        <f t="shared" si="541"/>
        <v xml:space="preserve"> </v>
      </c>
      <c r="IQ40" s="21" t="str">
        <f t="shared" si="515"/>
        <v xml:space="preserve"> </v>
      </c>
      <c r="IR40" s="21" t="str">
        <f t="shared" si="515"/>
        <v xml:space="preserve"> </v>
      </c>
      <c r="IS40" s="21" t="str">
        <f t="shared" si="515"/>
        <v xml:space="preserve"> </v>
      </c>
      <c r="IT40" s="21" t="str">
        <f t="shared" si="515"/>
        <v xml:space="preserve"> </v>
      </c>
      <c r="IU40" s="21" t="str">
        <f t="shared" si="515"/>
        <v xml:space="preserve"> </v>
      </c>
      <c r="IV40" s="21" t="str">
        <f t="shared" si="515"/>
        <v xml:space="preserve"> </v>
      </c>
      <c r="IW40" s="21" t="str">
        <f t="shared" si="515"/>
        <v xml:space="preserve"> </v>
      </c>
      <c r="IX40" s="21" t="str">
        <f t="shared" si="515"/>
        <v xml:space="preserve"> </v>
      </c>
      <c r="IY40" s="21" t="str">
        <f t="shared" si="515"/>
        <v xml:space="preserve"> </v>
      </c>
      <c r="IZ40" s="21" t="str">
        <f t="shared" si="515"/>
        <v xml:space="preserve"> </v>
      </c>
      <c r="JA40" s="21" t="str">
        <f t="shared" si="515"/>
        <v xml:space="preserve"> </v>
      </c>
      <c r="JB40" s="21" t="str">
        <f t="shared" si="515"/>
        <v xml:space="preserve"> </v>
      </c>
      <c r="JC40" s="21" t="str">
        <f t="shared" si="515"/>
        <v xml:space="preserve"> </v>
      </c>
      <c r="JD40" s="21" t="str">
        <f t="shared" si="515"/>
        <v xml:space="preserve"> </v>
      </c>
      <c r="JE40" s="21" t="str">
        <f t="shared" si="515"/>
        <v xml:space="preserve"> </v>
      </c>
      <c r="JF40" s="21" t="str">
        <f t="shared" si="515"/>
        <v xml:space="preserve"> </v>
      </c>
      <c r="JG40" s="21" t="str">
        <f t="shared" si="515"/>
        <v xml:space="preserve"> </v>
      </c>
      <c r="JH40" s="21" t="str">
        <f t="shared" si="515"/>
        <v xml:space="preserve"> </v>
      </c>
      <c r="JI40" s="21" t="str">
        <f t="shared" si="515"/>
        <v xml:space="preserve"> </v>
      </c>
      <c r="JJ40" s="21" t="str">
        <f t="shared" si="515"/>
        <v xml:space="preserve"> </v>
      </c>
      <c r="JK40" s="21" t="str">
        <f t="shared" si="515"/>
        <v xml:space="preserve"> </v>
      </c>
      <c r="JL40" s="21" t="str">
        <f t="shared" si="515"/>
        <v xml:space="preserve"> </v>
      </c>
      <c r="JM40" s="21" t="str">
        <f t="shared" si="515"/>
        <v xml:space="preserve"> </v>
      </c>
      <c r="JN40" s="21" t="str">
        <f t="shared" si="515"/>
        <v xml:space="preserve"> </v>
      </c>
      <c r="JO40" s="21" t="str">
        <f t="shared" si="515"/>
        <v xml:space="preserve"> </v>
      </c>
      <c r="JP40" s="21" t="str">
        <f t="shared" si="515"/>
        <v xml:space="preserve"> </v>
      </c>
      <c r="JQ40" s="21" t="str">
        <f t="shared" si="515"/>
        <v xml:space="preserve"> </v>
      </c>
      <c r="JR40" s="21" t="str">
        <f t="shared" si="506"/>
        <v xml:space="preserve"> </v>
      </c>
      <c r="JS40" s="21" t="str">
        <f t="shared" si="506"/>
        <v xml:space="preserve"> </v>
      </c>
      <c r="JT40" s="21" t="str">
        <f t="shared" si="506"/>
        <v xml:space="preserve"> </v>
      </c>
      <c r="JU40" s="21" t="str">
        <f t="shared" si="506"/>
        <v xml:space="preserve"> </v>
      </c>
      <c r="JV40" s="21" t="str">
        <f t="shared" si="506"/>
        <v xml:space="preserve"> </v>
      </c>
      <c r="JW40" s="21" t="str">
        <f t="shared" si="506"/>
        <v xml:space="preserve"> </v>
      </c>
      <c r="JX40" s="21" t="str">
        <f t="shared" si="506"/>
        <v xml:space="preserve"> </v>
      </c>
      <c r="JY40" s="21" t="str">
        <f t="shared" si="506"/>
        <v xml:space="preserve"> </v>
      </c>
      <c r="JZ40" s="21" t="str">
        <f t="shared" si="506"/>
        <v xml:space="preserve"> </v>
      </c>
      <c r="KA40" s="21" t="str">
        <f t="shared" si="506"/>
        <v xml:space="preserve"> </v>
      </c>
      <c r="KB40" s="21" t="str">
        <f t="shared" si="506"/>
        <v xml:space="preserve"> </v>
      </c>
      <c r="KC40" s="21" t="str">
        <f t="shared" si="506"/>
        <v xml:space="preserve"> </v>
      </c>
      <c r="KD40" s="21" t="str">
        <f t="shared" si="506"/>
        <v xml:space="preserve"> </v>
      </c>
      <c r="KE40" s="21" t="str">
        <f t="shared" si="506"/>
        <v xml:space="preserve"> </v>
      </c>
      <c r="KF40" s="21" t="str">
        <f t="shared" si="506"/>
        <v xml:space="preserve"> </v>
      </c>
      <c r="KG40" s="21" t="str">
        <f t="shared" si="506"/>
        <v xml:space="preserve"> </v>
      </c>
      <c r="KH40" s="21" t="str">
        <f t="shared" si="506"/>
        <v xml:space="preserve"> </v>
      </c>
      <c r="KI40" s="21" t="str">
        <f t="shared" si="506"/>
        <v xml:space="preserve"> </v>
      </c>
      <c r="KJ40" s="21" t="str">
        <f t="shared" si="506"/>
        <v xml:space="preserve"> </v>
      </c>
      <c r="KK40" s="21" t="str">
        <f t="shared" si="506"/>
        <v xml:space="preserve"> </v>
      </c>
      <c r="KL40" s="21" t="str">
        <f t="shared" si="506"/>
        <v xml:space="preserve"> </v>
      </c>
      <c r="KM40" s="21" t="str">
        <f t="shared" si="506"/>
        <v xml:space="preserve"> </v>
      </c>
      <c r="KN40" s="21" t="str">
        <f t="shared" ref="KN40:KR40" si="542">IF(AND($D40&lt;KO$5,$E40&gt;=KN$5),1," ")</f>
        <v xml:space="preserve"> </v>
      </c>
      <c r="KO40" s="21" t="str">
        <f t="shared" si="542"/>
        <v xml:space="preserve"> </v>
      </c>
      <c r="KP40" s="21" t="str">
        <f t="shared" si="542"/>
        <v xml:space="preserve"> </v>
      </c>
      <c r="KQ40" s="21" t="str">
        <f t="shared" si="542"/>
        <v xml:space="preserve"> </v>
      </c>
      <c r="KR40" s="21" t="str">
        <f t="shared" si="542"/>
        <v xml:space="preserve"> </v>
      </c>
      <c r="KS40" s="21" t="str">
        <f t="shared" si="516"/>
        <v xml:space="preserve"> </v>
      </c>
      <c r="KT40" s="21" t="str">
        <f t="shared" si="516"/>
        <v xml:space="preserve"> </v>
      </c>
      <c r="KU40" s="21" t="str">
        <f t="shared" si="516"/>
        <v xml:space="preserve"> </v>
      </c>
      <c r="KV40" s="21" t="str">
        <f t="shared" si="516"/>
        <v xml:space="preserve"> </v>
      </c>
      <c r="KW40" s="21" t="str">
        <f t="shared" si="516"/>
        <v xml:space="preserve"> </v>
      </c>
      <c r="KX40" s="21" t="str">
        <f t="shared" si="516"/>
        <v xml:space="preserve"> </v>
      </c>
      <c r="KY40" s="21" t="str">
        <f t="shared" si="516"/>
        <v xml:space="preserve"> </v>
      </c>
      <c r="KZ40" s="21" t="str">
        <f t="shared" si="516"/>
        <v xml:space="preserve"> </v>
      </c>
      <c r="LA40" s="21" t="str">
        <f t="shared" si="516"/>
        <v xml:space="preserve"> </v>
      </c>
      <c r="LB40" s="21" t="str">
        <f t="shared" si="516"/>
        <v xml:space="preserve"> </v>
      </c>
      <c r="LC40" s="21" t="str">
        <f t="shared" si="516"/>
        <v xml:space="preserve"> </v>
      </c>
      <c r="LD40" s="21" t="str">
        <f t="shared" si="516"/>
        <v xml:space="preserve"> </v>
      </c>
      <c r="LE40" s="21" t="str">
        <f t="shared" si="516"/>
        <v xml:space="preserve"> </v>
      </c>
      <c r="LF40" s="21" t="str">
        <f t="shared" si="516"/>
        <v xml:space="preserve"> </v>
      </c>
      <c r="LG40" s="21" t="str">
        <f t="shared" si="516"/>
        <v xml:space="preserve"> </v>
      </c>
      <c r="LH40" s="21" t="str">
        <f t="shared" si="516"/>
        <v xml:space="preserve"> </v>
      </c>
      <c r="LI40" s="21" t="str">
        <f t="shared" si="516"/>
        <v xml:space="preserve"> </v>
      </c>
      <c r="LJ40" s="21" t="str">
        <f t="shared" si="516"/>
        <v xml:space="preserve"> </v>
      </c>
      <c r="LK40" s="21" t="str">
        <f t="shared" si="516"/>
        <v xml:space="preserve"> </v>
      </c>
      <c r="LL40" s="21" t="str">
        <f t="shared" si="516"/>
        <v xml:space="preserve"> </v>
      </c>
      <c r="LM40" s="21" t="str">
        <f t="shared" si="516"/>
        <v xml:space="preserve"> </v>
      </c>
      <c r="LN40" s="21" t="str">
        <f t="shared" si="516"/>
        <v xml:space="preserve"> </v>
      </c>
      <c r="LO40" s="21" t="str">
        <f t="shared" si="516"/>
        <v xml:space="preserve"> </v>
      </c>
      <c r="LP40" s="21" t="str">
        <f t="shared" si="516"/>
        <v xml:space="preserve"> </v>
      </c>
      <c r="LQ40" s="21" t="str">
        <f t="shared" si="516"/>
        <v xml:space="preserve"> </v>
      </c>
      <c r="LR40" s="21" t="str">
        <f t="shared" si="516"/>
        <v xml:space="preserve"> </v>
      </c>
      <c r="LS40" s="21" t="str">
        <f t="shared" si="516"/>
        <v xml:space="preserve"> </v>
      </c>
      <c r="LT40" s="21" t="str">
        <f t="shared" si="516"/>
        <v xml:space="preserve"> </v>
      </c>
      <c r="LU40" s="21" t="str">
        <f t="shared" si="516"/>
        <v xml:space="preserve"> </v>
      </c>
      <c r="LV40" s="21" t="str">
        <f t="shared" si="516"/>
        <v xml:space="preserve"> </v>
      </c>
      <c r="LW40" s="21" t="str">
        <f t="shared" si="516"/>
        <v xml:space="preserve"> </v>
      </c>
      <c r="LX40" s="21" t="str">
        <f t="shared" si="516"/>
        <v xml:space="preserve"> </v>
      </c>
      <c r="LY40" s="21" t="str">
        <f t="shared" si="516"/>
        <v xml:space="preserve"> </v>
      </c>
      <c r="LZ40" s="21" t="str">
        <f t="shared" si="516"/>
        <v xml:space="preserve"> </v>
      </c>
      <c r="MA40" s="21" t="str">
        <f t="shared" si="516"/>
        <v xml:space="preserve"> </v>
      </c>
      <c r="MB40" s="21" t="str">
        <f t="shared" si="516"/>
        <v xml:space="preserve"> </v>
      </c>
      <c r="MC40" s="21" t="str">
        <f t="shared" si="516"/>
        <v xml:space="preserve"> </v>
      </c>
      <c r="MD40" s="21" t="str">
        <f t="shared" si="516"/>
        <v xml:space="preserve"> </v>
      </c>
      <c r="ME40" s="21" t="str">
        <f t="shared" si="516"/>
        <v xml:space="preserve"> </v>
      </c>
      <c r="MF40" s="21" t="str">
        <f t="shared" si="516"/>
        <v xml:space="preserve"> </v>
      </c>
      <c r="MG40" s="21" t="str">
        <f t="shared" si="516"/>
        <v xml:space="preserve"> </v>
      </c>
      <c r="MH40" s="21" t="str">
        <f t="shared" si="516"/>
        <v xml:space="preserve"> </v>
      </c>
      <c r="MI40" s="21" t="str">
        <f t="shared" si="516"/>
        <v xml:space="preserve"> </v>
      </c>
      <c r="MJ40" s="21" t="str">
        <f t="shared" si="516"/>
        <v xml:space="preserve"> </v>
      </c>
      <c r="MK40" s="21" t="str">
        <f t="shared" si="516"/>
        <v xml:space="preserve"> </v>
      </c>
      <c r="ML40" s="21" t="str">
        <f t="shared" si="516"/>
        <v xml:space="preserve"> </v>
      </c>
      <c r="MM40" s="21" t="str">
        <f t="shared" si="516"/>
        <v xml:space="preserve"> </v>
      </c>
      <c r="MN40" s="21" t="str">
        <f t="shared" si="516"/>
        <v xml:space="preserve"> </v>
      </c>
      <c r="MO40" s="21" t="str">
        <f t="shared" si="516"/>
        <v xml:space="preserve"> </v>
      </c>
      <c r="MP40" s="21" t="str">
        <f t="shared" si="516"/>
        <v xml:space="preserve"> </v>
      </c>
      <c r="MQ40" s="21" t="str">
        <f t="shared" si="516"/>
        <v xml:space="preserve"> </v>
      </c>
      <c r="MR40" s="21" t="str">
        <f t="shared" si="516"/>
        <v xml:space="preserve"> </v>
      </c>
      <c r="MS40" s="21" t="str">
        <f t="shared" si="516"/>
        <v xml:space="preserve"> </v>
      </c>
      <c r="MT40" s="21" t="str">
        <f t="shared" si="516"/>
        <v xml:space="preserve"> </v>
      </c>
      <c r="MU40" s="21" t="str">
        <f t="shared" si="516"/>
        <v xml:space="preserve"> </v>
      </c>
      <c r="MV40" s="21" t="str">
        <f t="shared" si="516"/>
        <v xml:space="preserve"> </v>
      </c>
      <c r="MW40" s="21" t="str">
        <f t="shared" si="516"/>
        <v xml:space="preserve"> </v>
      </c>
      <c r="MX40" s="21" t="str">
        <f t="shared" si="516"/>
        <v xml:space="preserve"> </v>
      </c>
      <c r="MY40" s="21" t="str">
        <f t="shared" si="516"/>
        <v xml:space="preserve"> </v>
      </c>
      <c r="MZ40" s="21" t="str">
        <f t="shared" ref="MZ40:NC40" si="543">IF(AND($D40&lt;NA$5,$E40&gt;=MZ$5),1," ")</f>
        <v xml:space="preserve"> </v>
      </c>
      <c r="NA40" s="21" t="str">
        <f t="shared" si="543"/>
        <v xml:space="preserve"> </v>
      </c>
      <c r="NB40" s="21" t="str">
        <f t="shared" si="543"/>
        <v xml:space="preserve"> </v>
      </c>
      <c r="NC40" s="21" t="str">
        <f t="shared" si="543"/>
        <v xml:space="preserve"> </v>
      </c>
      <c r="ND40" s="21" t="str">
        <f t="shared" si="508"/>
        <v xml:space="preserve"> </v>
      </c>
      <c r="NE40" s="21" t="str">
        <f t="shared" si="508"/>
        <v xml:space="preserve"> </v>
      </c>
      <c r="NF40" s="21" t="str">
        <f t="shared" si="508"/>
        <v xml:space="preserve"> </v>
      </c>
      <c r="NG40" s="21" t="str">
        <f t="shared" si="508"/>
        <v xml:space="preserve"> </v>
      </c>
      <c r="NH40" s="21" t="str">
        <f t="shared" si="508"/>
        <v xml:space="preserve"> </v>
      </c>
      <c r="NI40" s="21" t="str">
        <f t="shared" si="508"/>
        <v xml:space="preserve"> </v>
      </c>
      <c r="NJ40" s="21" t="str">
        <f t="shared" si="508"/>
        <v xml:space="preserve"> </v>
      </c>
      <c r="NK40" s="21" t="str">
        <f t="shared" si="508"/>
        <v xml:space="preserve"> </v>
      </c>
      <c r="NL40" s="21" t="str">
        <f t="shared" si="508"/>
        <v xml:space="preserve"> </v>
      </c>
      <c r="NM40" s="21" t="str">
        <f t="shared" si="508"/>
        <v xml:space="preserve"> </v>
      </c>
      <c r="NN40" s="21" t="str">
        <f t="shared" ref="NN40:NU40" si="544">IF(AND($D40&lt;NO$5,$E40&gt;=NN$5),1," ")</f>
        <v xml:space="preserve"> </v>
      </c>
      <c r="NO40" s="21" t="str">
        <f t="shared" si="544"/>
        <v xml:space="preserve"> </v>
      </c>
      <c r="NP40" s="21" t="str">
        <f t="shared" si="544"/>
        <v xml:space="preserve"> </v>
      </c>
      <c r="NQ40" s="21" t="str">
        <f t="shared" si="544"/>
        <v xml:space="preserve"> </v>
      </c>
      <c r="NR40" s="21" t="str">
        <f t="shared" si="544"/>
        <v xml:space="preserve"> </v>
      </c>
      <c r="NS40" s="21" t="str">
        <f t="shared" si="544"/>
        <v xml:space="preserve"> </v>
      </c>
      <c r="NT40" s="21" t="str">
        <f t="shared" si="544"/>
        <v xml:space="preserve"> </v>
      </c>
      <c r="NU40" s="21" t="str">
        <f t="shared" si="544"/>
        <v xml:space="preserve"> </v>
      </c>
      <c r="NV40" s="21" t="str">
        <f t="shared" si="518"/>
        <v xml:space="preserve"> </v>
      </c>
      <c r="NW40" s="21" t="str">
        <f t="shared" si="518"/>
        <v xml:space="preserve"> </v>
      </c>
      <c r="NX40" s="21" t="str">
        <f t="shared" si="518"/>
        <v xml:space="preserve"> </v>
      </c>
      <c r="NY40" s="21" t="str">
        <f t="shared" si="518"/>
        <v xml:space="preserve"> </v>
      </c>
      <c r="NZ40" s="21" t="str">
        <f t="shared" si="518"/>
        <v xml:space="preserve"> </v>
      </c>
      <c r="OA40" s="21" t="str">
        <f t="shared" si="518"/>
        <v xml:space="preserve"> </v>
      </c>
      <c r="OB40" s="21" t="str">
        <f t="shared" si="518"/>
        <v xml:space="preserve"> </v>
      </c>
      <c r="OC40" s="21" t="str">
        <f t="shared" si="518"/>
        <v xml:space="preserve"> </v>
      </c>
      <c r="OD40" s="21" t="str">
        <f t="shared" si="518"/>
        <v xml:space="preserve"> </v>
      </c>
      <c r="OE40" s="21" t="str">
        <f t="shared" si="518"/>
        <v xml:space="preserve"> </v>
      </c>
      <c r="OF40" s="21" t="str">
        <f t="shared" si="518"/>
        <v xml:space="preserve"> </v>
      </c>
      <c r="OG40" s="21" t="str">
        <f t="shared" si="518"/>
        <v xml:space="preserve"> </v>
      </c>
      <c r="OH40" s="21" t="str">
        <f t="shared" si="518"/>
        <v xml:space="preserve"> </v>
      </c>
      <c r="OI40" s="21" t="str">
        <f t="shared" si="518"/>
        <v xml:space="preserve"> </v>
      </c>
      <c r="OJ40" s="21" t="str">
        <f t="shared" si="518"/>
        <v xml:space="preserve"> </v>
      </c>
      <c r="OK40" s="21" t="str">
        <f t="shared" si="518"/>
        <v xml:space="preserve"> </v>
      </c>
      <c r="OL40" s="21" t="str">
        <f t="shared" si="518"/>
        <v xml:space="preserve"> </v>
      </c>
      <c r="OM40" s="21" t="str">
        <f t="shared" si="518"/>
        <v xml:space="preserve"> </v>
      </c>
      <c r="ON40" s="21" t="str">
        <f t="shared" si="518"/>
        <v xml:space="preserve"> </v>
      </c>
      <c r="OO40" s="21" t="str">
        <f t="shared" si="518"/>
        <v xml:space="preserve"> </v>
      </c>
      <c r="OP40" s="21" t="str">
        <f t="shared" si="518"/>
        <v xml:space="preserve"> </v>
      </c>
      <c r="OQ40" s="21" t="str">
        <f t="shared" si="518"/>
        <v xml:space="preserve"> </v>
      </c>
      <c r="OR40" s="21" t="str">
        <f t="shared" si="518"/>
        <v xml:space="preserve"> </v>
      </c>
      <c r="OS40" s="21" t="str">
        <f t="shared" si="518"/>
        <v xml:space="preserve"> </v>
      </c>
      <c r="OT40" s="21" t="str">
        <f t="shared" si="518"/>
        <v xml:space="preserve"> </v>
      </c>
      <c r="OU40" s="21" t="str">
        <f t="shared" si="518"/>
        <v xml:space="preserve"> </v>
      </c>
      <c r="OV40" s="21" t="str">
        <f t="shared" si="518"/>
        <v xml:space="preserve"> </v>
      </c>
      <c r="OW40" s="21" t="str">
        <f t="shared" si="518"/>
        <v xml:space="preserve"> </v>
      </c>
      <c r="OX40" s="21" t="str">
        <f t="shared" si="518"/>
        <v xml:space="preserve"> </v>
      </c>
      <c r="OY40" s="21" t="str">
        <f t="shared" si="518"/>
        <v xml:space="preserve"> </v>
      </c>
      <c r="OZ40" s="21" t="str">
        <f t="shared" si="518"/>
        <v xml:space="preserve"> </v>
      </c>
      <c r="PA40" s="21" t="str">
        <f t="shared" si="518"/>
        <v xml:space="preserve"> </v>
      </c>
      <c r="PB40" s="21" t="str">
        <f t="shared" si="518"/>
        <v xml:space="preserve"> </v>
      </c>
      <c r="PC40" s="21" t="str">
        <f t="shared" si="518"/>
        <v xml:space="preserve"> </v>
      </c>
      <c r="PD40" s="21" t="str">
        <f t="shared" si="518"/>
        <v xml:space="preserve"> </v>
      </c>
      <c r="PE40" s="21" t="str">
        <f t="shared" si="518"/>
        <v xml:space="preserve"> </v>
      </c>
      <c r="PF40" s="21" t="str">
        <f t="shared" si="518"/>
        <v xml:space="preserve"> </v>
      </c>
      <c r="PG40" s="21" t="str">
        <f t="shared" si="518"/>
        <v xml:space="preserve"> </v>
      </c>
      <c r="PH40" s="21" t="str">
        <f t="shared" si="518"/>
        <v xml:space="preserve"> </v>
      </c>
      <c r="PI40" s="21" t="str">
        <f t="shared" si="518"/>
        <v xml:space="preserve"> </v>
      </c>
      <c r="PJ40" s="21" t="str">
        <f t="shared" si="518"/>
        <v xml:space="preserve"> </v>
      </c>
      <c r="PK40" s="21" t="str">
        <f t="shared" si="518"/>
        <v xml:space="preserve"> </v>
      </c>
      <c r="PL40" s="21" t="str">
        <f t="shared" si="518"/>
        <v xml:space="preserve"> </v>
      </c>
      <c r="PM40" s="21" t="str">
        <f t="shared" si="518"/>
        <v xml:space="preserve"> </v>
      </c>
      <c r="PN40" s="21" t="str">
        <f t="shared" si="518"/>
        <v xml:space="preserve"> </v>
      </c>
      <c r="PO40" s="21" t="str">
        <f t="shared" si="518"/>
        <v xml:space="preserve"> </v>
      </c>
      <c r="PP40" s="21" t="str">
        <f t="shared" si="518"/>
        <v xml:space="preserve"> </v>
      </c>
      <c r="PQ40" s="21" t="str">
        <f t="shared" si="518"/>
        <v xml:space="preserve"> </v>
      </c>
      <c r="PR40" s="21" t="str">
        <f t="shared" si="518"/>
        <v xml:space="preserve"> </v>
      </c>
      <c r="PS40" s="21" t="str">
        <f t="shared" si="518"/>
        <v xml:space="preserve"> </v>
      </c>
      <c r="PT40" s="21" t="str">
        <f t="shared" si="518"/>
        <v xml:space="preserve"> </v>
      </c>
      <c r="PU40" s="21" t="str">
        <f t="shared" si="518"/>
        <v xml:space="preserve"> </v>
      </c>
      <c r="PV40" s="21" t="str">
        <f t="shared" si="518"/>
        <v xml:space="preserve"> </v>
      </c>
      <c r="PW40" s="21" t="str">
        <f t="shared" si="518"/>
        <v xml:space="preserve"> </v>
      </c>
      <c r="PX40" s="21" t="str">
        <f t="shared" si="518"/>
        <v xml:space="preserve"> </v>
      </c>
      <c r="PY40" s="21" t="str">
        <f t="shared" si="473"/>
        <v xml:space="preserve"> </v>
      </c>
      <c r="PZ40" s="21" t="str">
        <f t="shared" si="473"/>
        <v xml:space="preserve"> </v>
      </c>
    </row>
    <row r="41" spans="2:442" ht="15.75" thickBot="1" x14ac:dyDescent="0.3">
      <c r="B41" t="s">
        <v>30</v>
      </c>
      <c r="C41" s="105">
        <f t="shared" si="528"/>
        <v>1</v>
      </c>
      <c r="D41" s="106">
        <v>41802</v>
      </c>
      <c r="E41" s="106">
        <v>41802</v>
      </c>
      <c r="F41" s="19"/>
      <c r="G41" s="19"/>
      <c r="H41" s="21" t="str">
        <f t="shared" si="428"/>
        <v xml:space="preserve"> </v>
      </c>
      <c r="I41" s="21" t="str">
        <f t="shared" si="481"/>
        <v xml:space="preserve"> </v>
      </c>
      <c r="J41" s="21" t="str">
        <f t="shared" si="481"/>
        <v xml:space="preserve"> </v>
      </c>
      <c r="K41" s="21" t="str">
        <f t="shared" si="481"/>
        <v xml:space="preserve"> </v>
      </c>
      <c r="L41" s="21" t="str">
        <f t="shared" si="481"/>
        <v xml:space="preserve"> </v>
      </c>
      <c r="M41" s="21" t="str">
        <f t="shared" si="481"/>
        <v xml:space="preserve"> </v>
      </c>
      <c r="N41" s="21" t="str">
        <f t="shared" si="481"/>
        <v xml:space="preserve"> </v>
      </c>
      <c r="O41" s="21" t="str">
        <f t="shared" si="481"/>
        <v xml:space="preserve"> </v>
      </c>
      <c r="P41" s="21" t="str">
        <f t="shared" si="481"/>
        <v xml:space="preserve"> </v>
      </c>
      <c r="Q41" s="21" t="str">
        <f t="shared" si="481"/>
        <v xml:space="preserve"> </v>
      </c>
      <c r="R41" s="21" t="str">
        <f t="shared" ref="R41:Y41" si="545">IF(AND($D41&lt;S$5,$E41&gt;=R$5),1," ")</f>
        <v xml:space="preserve"> </v>
      </c>
      <c r="S41" s="21" t="str">
        <f t="shared" si="545"/>
        <v xml:space="preserve"> </v>
      </c>
      <c r="T41" s="21" t="str">
        <f t="shared" si="545"/>
        <v xml:space="preserve"> </v>
      </c>
      <c r="U41" s="21" t="str">
        <f t="shared" si="545"/>
        <v xml:space="preserve"> </v>
      </c>
      <c r="V41" s="21" t="str">
        <f t="shared" si="545"/>
        <v xml:space="preserve"> </v>
      </c>
      <c r="W41" s="21" t="str">
        <f t="shared" si="545"/>
        <v xml:space="preserve"> </v>
      </c>
      <c r="X41" s="21" t="str">
        <f t="shared" si="545"/>
        <v xml:space="preserve"> </v>
      </c>
      <c r="Y41" s="21" t="str">
        <f t="shared" si="545"/>
        <v xml:space="preserve"> </v>
      </c>
      <c r="Z41" s="21" t="str">
        <f t="shared" si="519"/>
        <v xml:space="preserve"> </v>
      </c>
      <c r="AA41" s="21" t="str">
        <f t="shared" si="519"/>
        <v xml:space="preserve"> </v>
      </c>
      <c r="AB41" s="21" t="str">
        <f t="shared" si="519"/>
        <v xml:space="preserve"> </v>
      </c>
      <c r="AC41" s="21" t="str">
        <f t="shared" si="519"/>
        <v xml:space="preserve"> </v>
      </c>
      <c r="AD41" s="21" t="str">
        <f t="shared" si="519"/>
        <v xml:space="preserve"> </v>
      </c>
      <c r="AE41" s="21" t="str">
        <f t="shared" si="519"/>
        <v xml:space="preserve"> </v>
      </c>
      <c r="AF41" s="21" t="str">
        <f t="shared" si="519"/>
        <v xml:space="preserve"> </v>
      </c>
      <c r="AG41" s="21" t="str">
        <f t="shared" si="519"/>
        <v xml:space="preserve"> </v>
      </c>
      <c r="AH41" s="21" t="str">
        <f t="shared" si="519"/>
        <v xml:space="preserve"> </v>
      </c>
      <c r="AI41" s="21" t="str">
        <f t="shared" si="519"/>
        <v xml:space="preserve"> </v>
      </c>
      <c r="AJ41" s="21" t="str">
        <f t="shared" si="519"/>
        <v xml:space="preserve"> </v>
      </c>
      <c r="AK41" s="21" t="str">
        <f t="shared" si="519"/>
        <v xml:space="preserve"> </v>
      </c>
      <c r="AL41" s="21" t="str">
        <f t="shared" si="519"/>
        <v xml:space="preserve"> </v>
      </c>
      <c r="AM41" s="21" t="str">
        <f t="shared" si="519"/>
        <v xml:space="preserve"> </v>
      </c>
      <c r="AN41" s="21" t="str">
        <f t="shared" si="519"/>
        <v xml:space="preserve"> </v>
      </c>
      <c r="AO41" s="21" t="str">
        <f t="shared" si="519"/>
        <v xml:space="preserve"> </v>
      </c>
      <c r="AP41" s="21" t="str">
        <f t="shared" si="519"/>
        <v xml:space="preserve"> </v>
      </c>
      <c r="AQ41" s="21" t="str">
        <f t="shared" si="519"/>
        <v xml:space="preserve"> </v>
      </c>
      <c r="AR41" s="21" t="str">
        <f t="shared" si="519"/>
        <v xml:space="preserve"> </v>
      </c>
      <c r="AS41" s="21" t="str">
        <f t="shared" si="519"/>
        <v xml:space="preserve"> </v>
      </c>
      <c r="AT41" s="21" t="str">
        <f t="shared" si="519"/>
        <v xml:space="preserve"> </v>
      </c>
      <c r="AU41" s="21" t="str">
        <f t="shared" si="519"/>
        <v xml:space="preserve"> </v>
      </c>
      <c r="AV41" s="21" t="str">
        <f t="shared" si="519"/>
        <v xml:space="preserve"> </v>
      </c>
      <c r="AW41" s="21" t="str">
        <f t="shared" si="519"/>
        <v xml:space="preserve"> </v>
      </c>
      <c r="AX41" s="21" t="str">
        <f t="shared" si="519"/>
        <v xml:space="preserve"> </v>
      </c>
      <c r="AY41" s="21" t="str">
        <f t="shared" si="519"/>
        <v xml:space="preserve"> </v>
      </c>
      <c r="AZ41" s="21" t="str">
        <f t="shared" si="519"/>
        <v xml:space="preserve"> </v>
      </c>
      <c r="BA41" s="21" t="str">
        <f t="shared" si="519"/>
        <v xml:space="preserve"> </v>
      </c>
      <c r="BB41" s="21" t="str">
        <f t="shared" si="519"/>
        <v xml:space="preserve"> </v>
      </c>
      <c r="BC41" s="21" t="str">
        <f t="shared" si="519"/>
        <v xml:space="preserve"> </v>
      </c>
      <c r="BD41" s="21" t="str">
        <f t="shared" si="519"/>
        <v xml:space="preserve"> </v>
      </c>
      <c r="BE41" s="21" t="str">
        <f t="shared" si="519"/>
        <v xml:space="preserve"> </v>
      </c>
      <c r="BF41" s="21" t="str">
        <f t="shared" si="519"/>
        <v xml:space="preserve"> </v>
      </c>
      <c r="BG41" s="21" t="str">
        <f t="shared" si="519"/>
        <v xml:space="preserve"> </v>
      </c>
      <c r="BH41" s="21" t="str">
        <f t="shared" si="519"/>
        <v xml:space="preserve"> </v>
      </c>
      <c r="BI41" s="21" t="str">
        <f t="shared" si="519"/>
        <v xml:space="preserve"> </v>
      </c>
      <c r="BJ41" s="21" t="str">
        <f t="shared" si="519"/>
        <v xml:space="preserve"> </v>
      </c>
      <c r="BK41" s="21" t="str">
        <f t="shared" si="519"/>
        <v xml:space="preserve"> </v>
      </c>
      <c r="BL41" s="21" t="str">
        <f t="shared" si="519"/>
        <v xml:space="preserve"> </v>
      </c>
      <c r="BM41" s="21" t="str">
        <f t="shared" si="519"/>
        <v xml:space="preserve"> </v>
      </c>
      <c r="BN41" s="21" t="str">
        <f t="shared" si="519"/>
        <v xml:space="preserve"> </v>
      </c>
      <c r="BO41" s="21" t="str">
        <f t="shared" si="519"/>
        <v xml:space="preserve"> </v>
      </c>
      <c r="BP41" s="21" t="str">
        <f t="shared" si="519"/>
        <v xml:space="preserve"> </v>
      </c>
      <c r="BQ41" s="21" t="str">
        <f t="shared" si="519"/>
        <v xml:space="preserve"> </v>
      </c>
      <c r="BR41" s="21" t="str">
        <f t="shared" si="519"/>
        <v xml:space="preserve"> </v>
      </c>
      <c r="BS41" s="21" t="str">
        <f t="shared" si="519"/>
        <v xml:space="preserve"> </v>
      </c>
      <c r="BT41" s="21" t="str">
        <f t="shared" si="519"/>
        <v xml:space="preserve"> </v>
      </c>
      <c r="BU41" s="21" t="str">
        <f t="shared" si="519"/>
        <v xml:space="preserve"> </v>
      </c>
      <c r="BV41" s="21" t="str">
        <f t="shared" si="519"/>
        <v xml:space="preserve"> </v>
      </c>
      <c r="BW41" s="21" t="str">
        <f t="shared" si="519"/>
        <v xml:space="preserve"> </v>
      </c>
      <c r="BX41" s="21" t="str">
        <f t="shared" si="519"/>
        <v xml:space="preserve"> </v>
      </c>
      <c r="BY41" s="21" t="str">
        <f t="shared" si="519"/>
        <v xml:space="preserve"> </v>
      </c>
      <c r="BZ41" s="21" t="str">
        <f t="shared" si="519"/>
        <v xml:space="preserve"> </v>
      </c>
      <c r="CA41" s="21" t="str">
        <f t="shared" si="519"/>
        <v xml:space="preserve"> </v>
      </c>
      <c r="CB41" s="21" t="str">
        <f t="shared" si="519"/>
        <v xml:space="preserve"> </v>
      </c>
      <c r="CC41" s="21" t="str">
        <f t="shared" si="519"/>
        <v xml:space="preserve"> </v>
      </c>
      <c r="CD41" s="21" t="str">
        <f t="shared" ref="CD41:CJ41" si="546">IF(AND($D41&lt;CE$5,$E41&gt;=CD$5),1," ")</f>
        <v xml:space="preserve"> </v>
      </c>
      <c r="CE41" s="21" t="str">
        <f t="shared" si="546"/>
        <v xml:space="preserve"> </v>
      </c>
      <c r="CF41" s="21" t="str">
        <f t="shared" si="546"/>
        <v xml:space="preserve"> </v>
      </c>
      <c r="CG41" s="21" t="str">
        <f t="shared" si="546"/>
        <v xml:space="preserve"> </v>
      </c>
      <c r="CH41" s="21" t="str">
        <f t="shared" si="546"/>
        <v xml:space="preserve"> </v>
      </c>
      <c r="CI41" s="21" t="str">
        <f t="shared" si="546"/>
        <v xml:space="preserve"> </v>
      </c>
      <c r="CJ41" s="21" t="str">
        <f t="shared" si="546"/>
        <v xml:space="preserve"> </v>
      </c>
      <c r="CK41" s="21" t="str">
        <f t="shared" si="512"/>
        <v xml:space="preserve"> </v>
      </c>
      <c r="CL41" s="21" t="str">
        <f t="shared" si="512"/>
        <v xml:space="preserve"> </v>
      </c>
      <c r="CM41" s="21" t="str">
        <f t="shared" si="512"/>
        <v xml:space="preserve"> </v>
      </c>
      <c r="CN41" s="21" t="str">
        <f t="shared" ref="CN41:CS41" si="547">IF(AND($D41&lt;CO$5,$E41&gt;=CN$5),1," ")</f>
        <v xml:space="preserve"> </v>
      </c>
      <c r="CO41" s="21" t="str">
        <f t="shared" si="547"/>
        <v xml:space="preserve"> </v>
      </c>
      <c r="CP41" s="21" t="str">
        <f t="shared" si="547"/>
        <v xml:space="preserve"> </v>
      </c>
      <c r="CQ41" s="21" t="str">
        <f t="shared" si="547"/>
        <v xml:space="preserve"> </v>
      </c>
      <c r="CR41" s="21" t="str">
        <f t="shared" si="547"/>
        <v xml:space="preserve"> </v>
      </c>
      <c r="CS41" s="21" t="str">
        <f t="shared" si="547"/>
        <v xml:space="preserve"> </v>
      </c>
      <c r="CT41" s="21" t="str">
        <f t="shared" si="513"/>
        <v xml:space="preserve"> </v>
      </c>
      <c r="CU41" s="21" t="str">
        <f t="shared" si="513"/>
        <v xml:space="preserve"> </v>
      </c>
      <c r="CV41" s="21" t="str">
        <f t="shared" si="513"/>
        <v xml:space="preserve"> </v>
      </c>
      <c r="CW41" s="21" t="str">
        <f t="shared" si="513"/>
        <v xml:space="preserve"> </v>
      </c>
      <c r="CX41" s="21" t="str">
        <f t="shared" si="513"/>
        <v xml:space="preserve"> </v>
      </c>
      <c r="CY41" s="21" t="str">
        <f t="shared" si="513"/>
        <v xml:space="preserve"> </v>
      </c>
      <c r="CZ41" s="21" t="str">
        <f t="shared" si="513"/>
        <v xml:space="preserve"> </v>
      </c>
      <c r="DA41" s="21" t="str">
        <f t="shared" si="513"/>
        <v xml:space="preserve"> </v>
      </c>
      <c r="DB41" s="21" t="str">
        <f t="shared" si="513"/>
        <v xml:space="preserve"> </v>
      </c>
      <c r="DC41" s="21" t="str">
        <f t="shared" si="513"/>
        <v xml:space="preserve"> </v>
      </c>
      <c r="DD41" s="21" t="str">
        <f t="shared" si="513"/>
        <v xml:space="preserve"> </v>
      </c>
      <c r="DE41" s="21">
        <f t="shared" si="513"/>
        <v>1</v>
      </c>
      <c r="DF41" s="21" t="str">
        <f t="shared" si="513"/>
        <v xml:space="preserve"> </v>
      </c>
      <c r="DG41" s="21" t="str">
        <f t="shared" si="513"/>
        <v xml:space="preserve"> </v>
      </c>
      <c r="DH41" s="21" t="str">
        <f t="shared" si="513"/>
        <v xml:space="preserve"> </v>
      </c>
      <c r="DI41" s="21" t="str">
        <f t="shared" si="513"/>
        <v xml:space="preserve"> </v>
      </c>
      <c r="DJ41" s="21" t="str">
        <f t="shared" si="513"/>
        <v xml:space="preserve"> </v>
      </c>
      <c r="DK41" s="21" t="str">
        <f t="shared" ref="DK41:FV45" si="548">IF(AND($D41&lt;DL$5,$E41&gt;=DK$5),1," ")</f>
        <v xml:space="preserve"> </v>
      </c>
      <c r="DL41" s="21" t="str">
        <f t="shared" si="548"/>
        <v xml:space="preserve"> </v>
      </c>
      <c r="DM41" s="21" t="str">
        <f t="shared" si="548"/>
        <v xml:space="preserve"> </v>
      </c>
      <c r="DN41" s="21" t="str">
        <f t="shared" si="548"/>
        <v xml:space="preserve"> </v>
      </c>
      <c r="DO41" s="21" t="str">
        <f t="shared" si="548"/>
        <v xml:space="preserve"> </v>
      </c>
      <c r="DP41" s="21" t="str">
        <f t="shared" si="548"/>
        <v xml:space="preserve"> </v>
      </c>
      <c r="DQ41" s="21" t="str">
        <f t="shared" si="548"/>
        <v xml:space="preserve"> </v>
      </c>
      <c r="DR41" s="21" t="str">
        <f t="shared" si="548"/>
        <v xml:space="preserve"> </v>
      </c>
      <c r="DS41" s="21" t="str">
        <f t="shared" si="548"/>
        <v xml:space="preserve"> </v>
      </c>
      <c r="DT41" s="21" t="str">
        <f t="shared" si="548"/>
        <v xml:space="preserve"> </v>
      </c>
      <c r="DU41" s="21" t="str">
        <f t="shared" si="548"/>
        <v xml:space="preserve"> </v>
      </c>
      <c r="DV41" s="21" t="str">
        <f t="shared" si="548"/>
        <v xml:space="preserve"> </v>
      </c>
      <c r="DW41" s="21" t="str">
        <f t="shared" si="548"/>
        <v xml:space="preserve"> </v>
      </c>
      <c r="DX41" s="21" t="str">
        <f t="shared" si="548"/>
        <v xml:space="preserve"> </v>
      </c>
      <c r="DY41" s="21" t="str">
        <f t="shared" si="548"/>
        <v xml:space="preserve"> </v>
      </c>
      <c r="DZ41" s="21" t="str">
        <f t="shared" si="548"/>
        <v xml:space="preserve"> </v>
      </c>
      <c r="EA41" s="21" t="str">
        <f t="shared" si="548"/>
        <v xml:space="preserve"> </v>
      </c>
      <c r="EB41" s="21" t="str">
        <f t="shared" si="548"/>
        <v xml:space="preserve"> </v>
      </c>
      <c r="EC41" s="21" t="str">
        <f t="shared" si="548"/>
        <v xml:space="preserve"> </v>
      </c>
      <c r="ED41" s="21" t="str">
        <f t="shared" si="548"/>
        <v xml:space="preserve"> </v>
      </c>
      <c r="EE41" s="21" t="str">
        <f t="shared" si="548"/>
        <v xml:space="preserve"> </v>
      </c>
      <c r="EF41" s="21" t="str">
        <f t="shared" si="548"/>
        <v xml:space="preserve"> </v>
      </c>
      <c r="EG41" s="21" t="str">
        <f t="shared" si="548"/>
        <v xml:space="preserve"> </v>
      </c>
      <c r="EH41" s="21" t="str">
        <f t="shared" si="548"/>
        <v xml:space="preserve"> </v>
      </c>
      <c r="EI41" s="21" t="str">
        <f t="shared" si="548"/>
        <v xml:space="preserve"> </v>
      </c>
      <c r="EJ41" s="21" t="str">
        <f t="shared" si="548"/>
        <v xml:space="preserve"> </v>
      </c>
      <c r="EK41" s="21" t="str">
        <f t="shared" si="548"/>
        <v xml:space="preserve"> </v>
      </c>
      <c r="EL41" s="21" t="str">
        <f t="shared" si="548"/>
        <v xml:space="preserve"> </v>
      </c>
      <c r="EM41" s="21" t="str">
        <f t="shared" si="548"/>
        <v xml:space="preserve"> </v>
      </c>
      <c r="EN41" s="21" t="str">
        <f t="shared" si="548"/>
        <v xml:space="preserve"> </v>
      </c>
      <c r="EO41" s="21" t="str">
        <f t="shared" si="548"/>
        <v xml:space="preserve"> </v>
      </c>
      <c r="EP41" s="21" t="str">
        <f t="shared" si="548"/>
        <v xml:space="preserve"> </v>
      </c>
      <c r="EQ41" s="21" t="str">
        <f t="shared" si="548"/>
        <v xml:space="preserve"> </v>
      </c>
      <c r="ER41" s="21" t="str">
        <f t="shared" si="548"/>
        <v xml:space="preserve"> </v>
      </c>
      <c r="ES41" s="21" t="str">
        <f t="shared" si="548"/>
        <v xml:space="preserve"> </v>
      </c>
      <c r="ET41" s="21" t="str">
        <f t="shared" si="548"/>
        <v xml:space="preserve"> </v>
      </c>
      <c r="EU41" s="21" t="str">
        <f t="shared" si="548"/>
        <v xml:space="preserve"> </v>
      </c>
      <c r="EV41" s="21" t="str">
        <f t="shared" si="548"/>
        <v xml:space="preserve"> </v>
      </c>
      <c r="EW41" s="21" t="str">
        <f t="shared" si="548"/>
        <v xml:space="preserve"> </v>
      </c>
      <c r="EX41" s="21" t="str">
        <f t="shared" si="548"/>
        <v xml:space="preserve"> </v>
      </c>
      <c r="EY41" s="21" t="str">
        <f t="shared" si="548"/>
        <v xml:space="preserve"> </v>
      </c>
      <c r="EZ41" s="21" t="str">
        <f t="shared" si="548"/>
        <v xml:space="preserve"> </v>
      </c>
      <c r="FA41" s="21" t="str">
        <f t="shared" si="548"/>
        <v xml:space="preserve"> </v>
      </c>
      <c r="FB41" s="21" t="str">
        <f t="shared" si="548"/>
        <v xml:space="preserve"> </v>
      </c>
      <c r="FC41" s="21" t="str">
        <f t="shared" si="548"/>
        <v xml:space="preserve"> </v>
      </c>
      <c r="FD41" s="21" t="str">
        <f t="shared" si="548"/>
        <v xml:space="preserve"> </v>
      </c>
      <c r="FE41" s="21" t="str">
        <f t="shared" si="548"/>
        <v xml:space="preserve"> </v>
      </c>
      <c r="FF41" s="21" t="str">
        <f t="shared" si="548"/>
        <v xml:space="preserve"> </v>
      </c>
      <c r="FG41" s="21" t="str">
        <f t="shared" si="548"/>
        <v xml:space="preserve"> </v>
      </c>
      <c r="FH41" s="21" t="str">
        <f t="shared" si="548"/>
        <v xml:space="preserve"> </v>
      </c>
      <c r="FI41" s="21" t="str">
        <f t="shared" si="548"/>
        <v xml:space="preserve"> </v>
      </c>
      <c r="FJ41" s="21" t="str">
        <f t="shared" si="548"/>
        <v xml:space="preserve"> </v>
      </c>
      <c r="FK41" s="21" t="str">
        <f t="shared" si="548"/>
        <v xml:space="preserve"> </v>
      </c>
      <c r="FL41" s="21" t="str">
        <f t="shared" si="548"/>
        <v xml:space="preserve"> </v>
      </c>
      <c r="FM41" s="21" t="str">
        <f t="shared" si="548"/>
        <v xml:space="preserve"> </v>
      </c>
      <c r="FN41" s="21" t="str">
        <f t="shared" si="548"/>
        <v xml:space="preserve"> </v>
      </c>
      <c r="FO41" s="21" t="str">
        <f t="shared" si="548"/>
        <v xml:space="preserve"> </v>
      </c>
      <c r="FP41" s="21" t="str">
        <f t="shared" si="548"/>
        <v xml:space="preserve"> </v>
      </c>
      <c r="FQ41" s="21" t="str">
        <f t="shared" si="548"/>
        <v xml:space="preserve"> </v>
      </c>
      <c r="FR41" s="21" t="str">
        <f t="shared" si="548"/>
        <v xml:space="preserve"> </v>
      </c>
      <c r="FS41" s="21" t="str">
        <f t="shared" si="548"/>
        <v xml:space="preserve"> </v>
      </c>
      <c r="FT41" s="21" t="str">
        <f t="shared" si="548"/>
        <v xml:space="preserve"> </v>
      </c>
      <c r="FU41" s="21" t="str">
        <f t="shared" si="548"/>
        <v xml:space="preserve"> </v>
      </c>
      <c r="FV41" s="21" t="str">
        <f t="shared" si="548"/>
        <v xml:space="preserve"> </v>
      </c>
      <c r="FW41" s="21" t="str">
        <f t="shared" si="523"/>
        <v xml:space="preserve"> </v>
      </c>
      <c r="FX41" s="21" t="str">
        <f t="shared" si="523"/>
        <v xml:space="preserve"> </v>
      </c>
      <c r="FY41" s="21" t="str">
        <f t="shared" si="523"/>
        <v xml:space="preserve"> </v>
      </c>
      <c r="FZ41" s="21" t="str">
        <f t="shared" si="523"/>
        <v xml:space="preserve"> </v>
      </c>
      <c r="GA41" s="21" t="str">
        <f t="shared" si="523"/>
        <v xml:space="preserve"> </v>
      </c>
      <c r="GB41" s="21" t="str">
        <f t="shared" si="523"/>
        <v xml:space="preserve"> </v>
      </c>
      <c r="GC41" s="21" t="str">
        <f t="shared" si="523"/>
        <v xml:space="preserve"> </v>
      </c>
      <c r="GD41" s="21" t="str">
        <f t="shared" si="523"/>
        <v xml:space="preserve"> </v>
      </c>
      <c r="GE41" s="21" t="str">
        <f t="shared" si="523"/>
        <v xml:space="preserve"> </v>
      </c>
      <c r="GF41" s="21" t="str">
        <f t="shared" si="523"/>
        <v xml:space="preserve"> </v>
      </c>
      <c r="GG41" s="21" t="str">
        <f t="shared" si="523"/>
        <v xml:space="preserve"> </v>
      </c>
      <c r="GH41" s="21" t="str">
        <f t="shared" si="523"/>
        <v xml:space="preserve"> </v>
      </c>
      <c r="GI41" s="21" t="str">
        <f t="shared" si="523"/>
        <v xml:space="preserve"> </v>
      </c>
      <c r="GJ41" s="21" t="str">
        <f t="shared" si="523"/>
        <v xml:space="preserve"> </v>
      </c>
      <c r="GK41" s="21" t="str">
        <f t="shared" si="523"/>
        <v xml:space="preserve"> </v>
      </c>
      <c r="GL41" s="21" t="str">
        <f t="shared" si="523"/>
        <v xml:space="preserve"> </v>
      </c>
      <c r="GM41" s="21" t="str">
        <f t="shared" si="523"/>
        <v xml:space="preserve"> </v>
      </c>
      <c r="GN41" s="21" t="str">
        <f t="shared" si="523"/>
        <v xml:space="preserve"> </v>
      </c>
      <c r="GO41" s="21" t="str">
        <f t="shared" si="523"/>
        <v xml:space="preserve"> </v>
      </c>
      <c r="GP41" s="21" t="str">
        <f t="shared" si="523"/>
        <v xml:space="preserve"> </v>
      </c>
      <c r="GQ41" s="21" t="str">
        <f t="shared" si="523"/>
        <v xml:space="preserve"> </v>
      </c>
      <c r="GR41" s="21" t="str">
        <f t="shared" si="523"/>
        <v xml:space="preserve"> </v>
      </c>
      <c r="GS41" s="21" t="str">
        <f t="shared" si="523"/>
        <v xml:space="preserve"> </v>
      </c>
      <c r="GT41" s="21" t="str">
        <f t="shared" si="523"/>
        <v xml:space="preserve"> </v>
      </c>
      <c r="GU41" s="21" t="str">
        <f t="shared" si="523"/>
        <v xml:space="preserve"> </v>
      </c>
      <c r="GV41" s="21" t="str">
        <f t="shared" si="523"/>
        <v xml:space="preserve"> </v>
      </c>
      <c r="GW41" s="21" t="str">
        <f t="shared" si="523"/>
        <v xml:space="preserve"> </v>
      </c>
      <c r="GX41" s="21" t="str">
        <f t="shared" si="523"/>
        <v xml:space="preserve"> </v>
      </c>
      <c r="GY41" s="21" t="str">
        <f t="shared" si="523"/>
        <v xml:space="preserve"> </v>
      </c>
      <c r="GZ41" s="21" t="str">
        <f t="shared" si="523"/>
        <v xml:space="preserve"> </v>
      </c>
      <c r="HA41" s="21" t="str">
        <f t="shared" si="523"/>
        <v xml:space="preserve"> </v>
      </c>
      <c r="HB41" s="21" t="str">
        <f t="shared" si="523"/>
        <v xml:space="preserve"> </v>
      </c>
      <c r="HC41" s="21" t="str">
        <f t="shared" si="523"/>
        <v xml:space="preserve"> </v>
      </c>
      <c r="HD41" s="21" t="str">
        <f t="shared" si="523"/>
        <v xml:space="preserve"> </v>
      </c>
      <c r="HE41" s="21" t="str">
        <f t="shared" si="523"/>
        <v xml:space="preserve"> </v>
      </c>
      <c r="HF41" s="21" t="str">
        <f t="shared" si="523"/>
        <v xml:space="preserve"> </v>
      </c>
      <c r="HG41" s="21" t="str">
        <f t="shared" si="523"/>
        <v xml:space="preserve"> </v>
      </c>
      <c r="HH41" s="21" t="str">
        <f t="shared" si="523"/>
        <v xml:space="preserve"> </v>
      </c>
      <c r="HI41" s="21" t="str">
        <f t="shared" si="523"/>
        <v xml:space="preserve"> </v>
      </c>
      <c r="HJ41" s="21" t="str">
        <f t="shared" si="523"/>
        <v xml:space="preserve"> </v>
      </c>
      <c r="HK41" s="21" t="str">
        <f t="shared" si="523"/>
        <v xml:space="preserve"> </v>
      </c>
      <c r="HL41" s="21" t="str">
        <f t="shared" si="523"/>
        <v xml:space="preserve"> </v>
      </c>
      <c r="HM41" s="21" t="str">
        <f t="shared" si="523"/>
        <v xml:space="preserve"> </v>
      </c>
      <c r="HN41" s="21" t="str">
        <f t="shared" si="523"/>
        <v xml:space="preserve"> </v>
      </c>
      <c r="HO41" s="21" t="str">
        <f t="shared" si="523"/>
        <v xml:space="preserve"> </v>
      </c>
      <c r="HP41" s="21" t="str">
        <f t="shared" si="523"/>
        <v xml:space="preserve"> </v>
      </c>
      <c r="HQ41" s="21" t="str">
        <f t="shared" si="523"/>
        <v xml:space="preserve"> </v>
      </c>
      <c r="HR41" s="21" t="str">
        <f t="shared" si="523"/>
        <v xml:space="preserve"> </v>
      </c>
      <c r="HS41" s="21" t="str">
        <f t="shared" si="523"/>
        <v xml:space="preserve"> </v>
      </c>
      <c r="HT41" s="21" t="str">
        <f t="shared" si="523"/>
        <v xml:space="preserve"> </v>
      </c>
      <c r="HU41" s="21" t="str">
        <f t="shared" si="523"/>
        <v xml:space="preserve"> </v>
      </c>
      <c r="HV41" s="21" t="str">
        <f t="shared" si="523"/>
        <v xml:space="preserve"> </v>
      </c>
      <c r="HW41" s="21" t="str">
        <f t="shared" si="523"/>
        <v xml:space="preserve"> </v>
      </c>
      <c r="HX41" s="21" t="str">
        <f t="shared" si="523"/>
        <v xml:space="preserve"> </v>
      </c>
      <c r="HY41" s="21" t="str">
        <f t="shared" si="523"/>
        <v xml:space="preserve"> </v>
      </c>
      <c r="HZ41" s="21" t="str">
        <f t="shared" si="523"/>
        <v xml:space="preserve"> </v>
      </c>
      <c r="IA41" s="21" t="str">
        <f t="shared" si="523"/>
        <v xml:space="preserve"> </v>
      </c>
      <c r="IB41" s="21" t="str">
        <f t="shared" si="523"/>
        <v xml:space="preserve"> </v>
      </c>
      <c r="IC41" s="21" t="str">
        <f t="shared" si="523"/>
        <v xml:space="preserve"> </v>
      </c>
      <c r="ID41" s="21" t="str">
        <f t="shared" si="523"/>
        <v xml:space="preserve"> </v>
      </c>
      <c r="IE41" s="21" t="str">
        <f t="shared" si="523"/>
        <v xml:space="preserve"> </v>
      </c>
      <c r="IF41" s="21" t="str">
        <f t="shared" si="523"/>
        <v xml:space="preserve"> </v>
      </c>
      <c r="IG41" s="21" t="str">
        <f t="shared" si="523"/>
        <v xml:space="preserve"> </v>
      </c>
      <c r="IH41" s="21" t="str">
        <f t="shared" ref="IH41:KS45" si="549">IF(AND($D41&lt;II$5,$E41&gt;=IH$5),1," ")</f>
        <v xml:space="preserve"> </v>
      </c>
      <c r="II41" s="21" t="str">
        <f t="shared" si="549"/>
        <v xml:space="preserve"> </v>
      </c>
      <c r="IJ41" s="21" t="str">
        <f t="shared" si="549"/>
        <v xml:space="preserve"> </v>
      </c>
      <c r="IK41" s="21" t="str">
        <f t="shared" si="549"/>
        <v xml:space="preserve"> </v>
      </c>
      <c r="IL41" s="21" t="str">
        <f t="shared" si="549"/>
        <v xml:space="preserve"> </v>
      </c>
      <c r="IM41" s="21" t="str">
        <f t="shared" si="549"/>
        <v xml:space="preserve"> </v>
      </c>
      <c r="IN41" s="21" t="str">
        <f t="shared" si="549"/>
        <v xml:space="preserve"> </v>
      </c>
      <c r="IO41" s="21" t="str">
        <f t="shared" si="549"/>
        <v xml:space="preserve"> </v>
      </c>
      <c r="IP41" s="21" t="str">
        <f t="shared" si="549"/>
        <v xml:space="preserve"> </v>
      </c>
      <c r="IQ41" s="21" t="str">
        <f t="shared" si="549"/>
        <v xml:space="preserve"> </v>
      </c>
      <c r="IR41" s="21" t="str">
        <f t="shared" si="549"/>
        <v xml:space="preserve"> </v>
      </c>
      <c r="IS41" s="21" t="str">
        <f t="shared" si="549"/>
        <v xml:space="preserve"> </v>
      </c>
      <c r="IT41" s="21" t="str">
        <f t="shared" si="549"/>
        <v xml:space="preserve"> </v>
      </c>
      <c r="IU41" s="21" t="str">
        <f t="shared" si="549"/>
        <v xml:space="preserve"> </v>
      </c>
      <c r="IV41" s="21" t="str">
        <f t="shared" si="549"/>
        <v xml:space="preserve"> </v>
      </c>
      <c r="IW41" s="21" t="str">
        <f t="shared" si="549"/>
        <v xml:space="preserve"> </v>
      </c>
      <c r="IX41" s="21" t="str">
        <f t="shared" si="549"/>
        <v xml:space="preserve"> </v>
      </c>
      <c r="IY41" s="21" t="str">
        <f t="shared" si="549"/>
        <v xml:space="preserve"> </v>
      </c>
      <c r="IZ41" s="21" t="str">
        <f t="shared" si="549"/>
        <v xml:space="preserve"> </v>
      </c>
      <c r="JA41" s="21" t="str">
        <f t="shared" si="549"/>
        <v xml:space="preserve"> </v>
      </c>
      <c r="JB41" s="21" t="str">
        <f t="shared" si="549"/>
        <v xml:space="preserve"> </v>
      </c>
      <c r="JC41" s="21" t="str">
        <f t="shared" si="549"/>
        <v xml:space="preserve"> </v>
      </c>
      <c r="JD41" s="21" t="str">
        <f t="shared" si="549"/>
        <v xml:space="preserve"> </v>
      </c>
      <c r="JE41" s="21" t="str">
        <f t="shared" si="549"/>
        <v xml:space="preserve"> </v>
      </c>
      <c r="JF41" s="21" t="str">
        <f t="shared" si="549"/>
        <v xml:space="preserve"> </v>
      </c>
      <c r="JG41" s="21" t="str">
        <f t="shared" si="549"/>
        <v xml:space="preserve"> </v>
      </c>
      <c r="JH41" s="21" t="str">
        <f t="shared" si="549"/>
        <v xml:space="preserve"> </v>
      </c>
      <c r="JI41" s="21" t="str">
        <f t="shared" si="549"/>
        <v xml:space="preserve"> </v>
      </c>
      <c r="JJ41" s="21" t="str">
        <f t="shared" si="549"/>
        <v xml:space="preserve"> </v>
      </c>
      <c r="JK41" s="21" t="str">
        <f t="shared" si="549"/>
        <v xml:space="preserve"> </v>
      </c>
      <c r="JL41" s="21" t="str">
        <f t="shared" si="549"/>
        <v xml:space="preserve"> </v>
      </c>
      <c r="JM41" s="21" t="str">
        <f t="shared" si="549"/>
        <v xml:space="preserve"> </v>
      </c>
      <c r="JN41" s="21" t="str">
        <f t="shared" si="549"/>
        <v xml:space="preserve"> </v>
      </c>
      <c r="JO41" s="21" t="str">
        <f t="shared" si="549"/>
        <v xml:space="preserve"> </v>
      </c>
      <c r="JP41" s="21" t="str">
        <f t="shared" si="549"/>
        <v xml:space="preserve"> </v>
      </c>
      <c r="JQ41" s="21" t="str">
        <f t="shared" si="549"/>
        <v xml:space="preserve"> </v>
      </c>
      <c r="JR41" s="21" t="str">
        <f t="shared" si="549"/>
        <v xml:space="preserve"> </v>
      </c>
      <c r="JS41" s="21" t="str">
        <f t="shared" si="549"/>
        <v xml:space="preserve"> </v>
      </c>
      <c r="JT41" s="21" t="str">
        <f t="shared" si="549"/>
        <v xml:space="preserve"> </v>
      </c>
      <c r="JU41" s="21" t="str">
        <f t="shared" si="549"/>
        <v xml:space="preserve"> </v>
      </c>
      <c r="JV41" s="21" t="str">
        <f t="shared" si="549"/>
        <v xml:space="preserve"> </v>
      </c>
      <c r="JW41" s="21" t="str">
        <f t="shared" si="549"/>
        <v xml:space="preserve"> </v>
      </c>
      <c r="JX41" s="21" t="str">
        <f t="shared" si="549"/>
        <v xml:space="preserve"> </v>
      </c>
      <c r="JY41" s="21" t="str">
        <f t="shared" si="549"/>
        <v xml:space="preserve"> </v>
      </c>
      <c r="JZ41" s="21" t="str">
        <f t="shared" si="549"/>
        <v xml:space="preserve"> </v>
      </c>
      <c r="KA41" s="21" t="str">
        <f t="shared" si="549"/>
        <v xml:space="preserve"> </v>
      </c>
      <c r="KB41" s="21" t="str">
        <f t="shared" si="549"/>
        <v xml:space="preserve"> </v>
      </c>
      <c r="KC41" s="21" t="str">
        <f t="shared" si="549"/>
        <v xml:space="preserve"> </v>
      </c>
      <c r="KD41" s="21" t="str">
        <f t="shared" si="549"/>
        <v xml:space="preserve"> </v>
      </c>
      <c r="KE41" s="21" t="str">
        <f t="shared" si="549"/>
        <v xml:space="preserve"> </v>
      </c>
      <c r="KF41" s="21" t="str">
        <f t="shared" si="549"/>
        <v xml:space="preserve"> </v>
      </c>
      <c r="KG41" s="21" t="str">
        <f t="shared" si="549"/>
        <v xml:space="preserve"> </v>
      </c>
      <c r="KH41" s="21" t="str">
        <f t="shared" si="549"/>
        <v xml:space="preserve"> </v>
      </c>
      <c r="KI41" s="21" t="str">
        <f t="shared" si="549"/>
        <v xml:space="preserve"> </v>
      </c>
      <c r="KJ41" s="21" t="str">
        <f t="shared" si="549"/>
        <v xml:space="preserve"> </v>
      </c>
      <c r="KK41" s="21" t="str">
        <f t="shared" si="549"/>
        <v xml:space="preserve"> </v>
      </c>
      <c r="KL41" s="21" t="str">
        <f t="shared" si="549"/>
        <v xml:space="preserve"> </v>
      </c>
      <c r="KM41" s="21" t="str">
        <f t="shared" si="549"/>
        <v xml:space="preserve"> </v>
      </c>
      <c r="KN41" s="21" t="str">
        <f t="shared" si="549"/>
        <v xml:space="preserve"> </v>
      </c>
      <c r="KO41" s="21" t="str">
        <f t="shared" si="549"/>
        <v xml:space="preserve"> </v>
      </c>
      <c r="KP41" s="21" t="str">
        <f t="shared" si="549"/>
        <v xml:space="preserve"> </v>
      </c>
      <c r="KQ41" s="21" t="str">
        <f t="shared" si="549"/>
        <v xml:space="preserve"> </v>
      </c>
      <c r="KR41" s="21" t="str">
        <f t="shared" si="549"/>
        <v xml:space="preserve"> </v>
      </c>
      <c r="KS41" s="21" t="str">
        <f t="shared" si="549"/>
        <v xml:space="preserve"> </v>
      </c>
      <c r="KT41" s="21" t="str">
        <f t="shared" ref="KT41:LA41" si="550">IF(AND($D41&lt;KU$5,$E41&gt;=KT$5),1," ")</f>
        <v xml:space="preserve"> </v>
      </c>
      <c r="KU41" s="21" t="str">
        <f t="shared" si="550"/>
        <v xml:space="preserve"> </v>
      </c>
      <c r="KV41" s="21" t="str">
        <f t="shared" si="550"/>
        <v xml:space="preserve"> </v>
      </c>
      <c r="KW41" s="21" t="str">
        <f t="shared" si="550"/>
        <v xml:space="preserve"> </v>
      </c>
      <c r="KX41" s="21" t="str">
        <f t="shared" si="550"/>
        <v xml:space="preserve"> </v>
      </c>
      <c r="KY41" s="21" t="str">
        <f t="shared" si="550"/>
        <v xml:space="preserve"> </v>
      </c>
      <c r="KZ41" s="21" t="str">
        <f t="shared" si="550"/>
        <v xml:space="preserve"> </v>
      </c>
      <c r="LA41" s="21" t="str">
        <f t="shared" si="550"/>
        <v xml:space="preserve"> </v>
      </c>
      <c r="LB41" s="21" t="str">
        <f t="shared" si="516"/>
        <v xml:space="preserve"> </v>
      </c>
      <c r="LC41" s="21" t="str">
        <f t="shared" si="516"/>
        <v xml:space="preserve"> </v>
      </c>
      <c r="LD41" s="21" t="str">
        <f t="shared" si="516"/>
        <v xml:space="preserve"> </v>
      </c>
      <c r="LE41" s="21" t="str">
        <f t="shared" si="516"/>
        <v xml:space="preserve"> </v>
      </c>
      <c r="LF41" s="21" t="str">
        <f t="shared" si="516"/>
        <v xml:space="preserve"> </v>
      </c>
      <c r="LG41" s="21" t="str">
        <f t="shared" si="516"/>
        <v xml:space="preserve"> </v>
      </c>
      <c r="LH41" s="21" t="str">
        <f t="shared" si="516"/>
        <v xml:space="preserve"> </v>
      </c>
      <c r="LI41" s="21" t="str">
        <f t="shared" si="516"/>
        <v xml:space="preserve"> </v>
      </c>
      <c r="LJ41" s="21" t="str">
        <f t="shared" si="516"/>
        <v xml:space="preserve"> </v>
      </c>
      <c r="LK41" s="21" t="str">
        <f t="shared" si="516"/>
        <v xml:space="preserve"> </v>
      </c>
      <c r="LL41" s="21" t="str">
        <f t="shared" si="516"/>
        <v xml:space="preserve"> </v>
      </c>
      <c r="LM41" s="21" t="str">
        <f t="shared" si="516"/>
        <v xml:space="preserve"> </v>
      </c>
      <c r="LN41" s="21" t="str">
        <f t="shared" si="516"/>
        <v xml:space="preserve"> </v>
      </c>
      <c r="LO41" s="21" t="str">
        <f t="shared" si="516"/>
        <v xml:space="preserve"> </v>
      </c>
      <c r="LP41" s="21" t="str">
        <f t="shared" ref="LP41:OA46" si="551">IF(AND($D41&lt;LQ$5,$E41&gt;=LP$5),1," ")</f>
        <v xml:space="preserve"> </v>
      </c>
      <c r="LQ41" s="21" t="str">
        <f t="shared" si="551"/>
        <v xml:space="preserve"> </v>
      </c>
      <c r="LR41" s="21" t="str">
        <f t="shared" si="551"/>
        <v xml:space="preserve"> </v>
      </c>
      <c r="LS41" s="21" t="str">
        <f t="shared" si="551"/>
        <v xml:space="preserve"> </v>
      </c>
      <c r="LT41" s="21" t="str">
        <f t="shared" si="551"/>
        <v xml:space="preserve"> </v>
      </c>
      <c r="LU41" s="21" t="str">
        <f t="shared" si="551"/>
        <v xml:space="preserve"> </v>
      </c>
      <c r="LV41" s="21" t="str">
        <f t="shared" si="551"/>
        <v xml:space="preserve"> </v>
      </c>
      <c r="LW41" s="21" t="str">
        <f t="shared" si="551"/>
        <v xml:space="preserve"> </v>
      </c>
      <c r="LX41" s="21" t="str">
        <f t="shared" si="551"/>
        <v xml:space="preserve"> </v>
      </c>
      <c r="LY41" s="21" t="str">
        <f t="shared" si="551"/>
        <v xml:space="preserve"> </v>
      </c>
      <c r="LZ41" s="21" t="str">
        <f t="shared" si="551"/>
        <v xml:space="preserve"> </v>
      </c>
      <c r="MA41" s="21" t="str">
        <f t="shared" si="551"/>
        <v xml:space="preserve"> </v>
      </c>
      <c r="MB41" s="21" t="str">
        <f t="shared" si="551"/>
        <v xml:space="preserve"> </v>
      </c>
      <c r="MC41" s="21" t="str">
        <f t="shared" si="551"/>
        <v xml:space="preserve"> </v>
      </c>
      <c r="MD41" s="21" t="str">
        <f t="shared" si="551"/>
        <v xml:space="preserve"> </v>
      </c>
      <c r="ME41" s="21" t="str">
        <f t="shared" si="551"/>
        <v xml:space="preserve"> </v>
      </c>
      <c r="MF41" s="21" t="str">
        <f t="shared" si="551"/>
        <v xml:space="preserve"> </v>
      </c>
      <c r="MG41" s="21" t="str">
        <f t="shared" si="551"/>
        <v xml:space="preserve"> </v>
      </c>
      <c r="MH41" s="21" t="str">
        <f t="shared" si="551"/>
        <v xml:space="preserve"> </v>
      </c>
      <c r="MI41" s="21" t="str">
        <f t="shared" si="551"/>
        <v xml:space="preserve"> </v>
      </c>
      <c r="MJ41" s="21" t="str">
        <f t="shared" si="551"/>
        <v xml:space="preserve"> </v>
      </c>
      <c r="MK41" s="21" t="str">
        <f t="shared" si="551"/>
        <v xml:space="preserve"> </v>
      </c>
      <c r="ML41" s="21" t="str">
        <f t="shared" si="551"/>
        <v xml:space="preserve"> </v>
      </c>
      <c r="MM41" s="21" t="str">
        <f t="shared" si="551"/>
        <v xml:space="preserve"> </v>
      </c>
      <c r="MN41" s="21" t="str">
        <f t="shared" si="551"/>
        <v xml:space="preserve"> </v>
      </c>
      <c r="MO41" s="21" t="str">
        <f t="shared" si="551"/>
        <v xml:space="preserve"> </v>
      </c>
      <c r="MP41" s="21" t="str">
        <f t="shared" si="551"/>
        <v xml:space="preserve"> </v>
      </c>
      <c r="MQ41" s="21" t="str">
        <f t="shared" si="551"/>
        <v xml:space="preserve"> </v>
      </c>
      <c r="MR41" s="21" t="str">
        <f t="shared" si="551"/>
        <v xml:space="preserve"> </v>
      </c>
      <c r="MS41" s="21" t="str">
        <f t="shared" si="551"/>
        <v xml:space="preserve"> </v>
      </c>
      <c r="MT41" s="21" t="str">
        <f t="shared" si="551"/>
        <v xml:space="preserve"> </v>
      </c>
      <c r="MU41" s="21" t="str">
        <f t="shared" si="551"/>
        <v xml:space="preserve"> </v>
      </c>
      <c r="MV41" s="21" t="str">
        <f t="shared" si="551"/>
        <v xml:space="preserve"> </v>
      </c>
      <c r="MW41" s="21" t="str">
        <f t="shared" si="551"/>
        <v xml:space="preserve"> </v>
      </c>
      <c r="MX41" s="21" t="str">
        <f t="shared" si="551"/>
        <v xml:space="preserve"> </v>
      </c>
      <c r="MY41" s="21" t="str">
        <f t="shared" si="551"/>
        <v xml:space="preserve"> </v>
      </c>
      <c r="MZ41" s="21" t="str">
        <f t="shared" si="551"/>
        <v xml:space="preserve"> </v>
      </c>
      <c r="NA41" s="21" t="str">
        <f t="shared" si="551"/>
        <v xml:space="preserve"> </v>
      </c>
      <c r="NB41" s="21" t="str">
        <f t="shared" si="551"/>
        <v xml:space="preserve"> </v>
      </c>
      <c r="NC41" s="21" t="str">
        <f t="shared" si="551"/>
        <v xml:space="preserve"> </v>
      </c>
      <c r="ND41" s="21" t="str">
        <f t="shared" si="551"/>
        <v xml:space="preserve"> </v>
      </c>
      <c r="NE41" s="21" t="str">
        <f t="shared" si="551"/>
        <v xml:space="preserve"> </v>
      </c>
      <c r="NF41" s="21" t="str">
        <f t="shared" si="551"/>
        <v xml:space="preserve"> </v>
      </c>
      <c r="NG41" s="21" t="str">
        <f t="shared" si="551"/>
        <v xml:space="preserve"> </v>
      </c>
      <c r="NH41" s="21" t="str">
        <f t="shared" si="551"/>
        <v xml:space="preserve"> </v>
      </c>
      <c r="NI41" s="21" t="str">
        <f t="shared" si="551"/>
        <v xml:space="preserve"> </v>
      </c>
      <c r="NJ41" s="21" t="str">
        <f t="shared" si="551"/>
        <v xml:space="preserve"> </v>
      </c>
      <c r="NK41" s="21" t="str">
        <f t="shared" si="551"/>
        <v xml:space="preserve"> </v>
      </c>
      <c r="NL41" s="21" t="str">
        <f t="shared" si="551"/>
        <v xml:space="preserve"> </v>
      </c>
      <c r="NM41" s="21" t="str">
        <f t="shared" si="551"/>
        <v xml:space="preserve"> </v>
      </c>
      <c r="NN41" s="21" t="str">
        <f t="shared" si="551"/>
        <v xml:space="preserve"> </v>
      </c>
      <c r="NO41" s="21" t="str">
        <f t="shared" si="551"/>
        <v xml:space="preserve"> </v>
      </c>
      <c r="NP41" s="21" t="str">
        <f t="shared" si="551"/>
        <v xml:space="preserve"> </v>
      </c>
      <c r="NQ41" s="21" t="str">
        <f t="shared" si="551"/>
        <v xml:space="preserve"> </v>
      </c>
      <c r="NR41" s="21" t="str">
        <f t="shared" si="551"/>
        <v xml:space="preserve"> </v>
      </c>
      <c r="NS41" s="21" t="str">
        <f t="shared" si="551"/>
        <v xml:space="preserve"> </v>
      </c>
      <c r="NT41" s="21" t="str">
        <f t="shared" si="551"/>
        <v xml:space="preserve"> </v>
      </c>
      <c r="NU41" s="21" t="str">
        <f t="shared" si="551"/>
        <v xml:space="preserve"> </v>
      </c>
      <c r="NV41" s="21" t="str">
        <f t="shared" si="551"/>
        <v xml:space="preserve"> </v>
      </c>
      <c r="NW41" s="21" t="str">
        <f t="shared" si="551"/>
        <v xml:space="preserve"> </v>
      </c>
      <c r="NX41" s="21" t="str">
        <f t="shared" si="551"/>
        <v xml:space="preserve"> </v>
      </c>
      <c r="NY41" s="21" t="str">
        <f t="shared" si="551"/>
        <v xml:space="preserve"> </v>
      </c>
      <c r="NZ41" s="21" t="str">
        <f t="shared" si="551"/>
        <v xml:space="preserve"> </v>
      </c>
      <c r="OA41" s="21" t="str">
        <f t="shared" si="551"/>
        <v xml:space="preserve"> </v>
      </c>
      <c r="OB41" s="21" t="str">
        <f t="shared" ref="OB41:OD41" si="552">IF(AND($D41&lt;OC$5,$E41&gt;=OB$5),1," ")</f>
        <v xml:space="preserve"> </v>
      </c>
      <c r="OC41" s="21" t="str">
        <f t="shared" si="552"/>
        <v xml:space="preserve"> </v>
      </c>
      <c r="OD41" s="21" t="str">
        <f t="shared" si="552"/>
        <v xml:space="preserve"> </v>
      </c>
      <c r="OE41" s="21" t="str">
        <f t="shared" si="518"/>
        <v xml:space="preserve"> </v>
      </c>
      <c r="OF41" s="21" t="str">
        <f t="shared" si="518"/>
        <v xml:space="preserve"> </v>
      </c>
      <c r="OG41" s="21" t="str">
        <f t="shared" si="518"/>
        <v xml:space="preserve"> </v>
      </c>
      <c r="OH41" s="21" t="str">
        <f t="shared" si="518"/>
        <v xml:space="preserve"> </v>
      </c>
      <c r="OI41" s="21" t="str">
        <f t="shared" si="518"/>
        <v xml:space="preserve"> </v>
      </c>
      <c r="OJ41" s="21" t="str">
        <f t="shared" si="518"/>
        <v xml:space="preserve"> </v>
      </c>
      <c r="OK41" s="21" t="str">
        <f t="shared" si="518"/>
        <v xml:space="preserve"> </v>
      </c>
      <c r="OL41" s="21" t="str">
        <f t="shared" si="518"/>
        <v xml:space="preserve"> </v>
      </c>
      <c r="OM41" s="21" t="str">
        <f t="shared" si="518"/>
        <v xml:space="preserve"> </v>
      </c>
      <c r="ON41" s="21" t="str">
        <f t="shared" si="518"/>
        <v xml:space="preserve"> </v>
      </c>
      <c r="OO41" s="21" t="str">
        <f t="shared" si="518"/>
        <v xml:space="preserve"> </v>
      </c>
      <c r="OP41" s="21" t="str">
        <f t="shared" si="518"/>
        <v xml:space="preserve"> </v>
      </c>
      <c r="OQ41" s="21" t="str">
        <f t="shared" si="518"/>
        <v xml:space="preserve"> </v>
      </c>
      <c r="OR41" s="21" t="str">
        <f t="shared" si="518"/>
        <v xml:space="preserve"> </v>
      </c>
      <c r="OS41" s="21" t="str">
        <f t="shared" si="518"/>
        <v xml:space="preserve"> </v>
      </c>
      <c r="OT41" s="21" t="str">
        <f t="shared" si="518"/>
        <v xml:space="preserve"> </v>
      </c>
      <c r="OU41" s="21" t="str">
        <f t="shared" si="518"/>
        <v xml:space="preserve"> </v>
      </c>
      <c r="OV41" s="21" t="str">
        <f t="shared" si="518"/>
        <v xml:space="preserve"> </v>
      </c>
      <c r="OW41" s="21" t="str">
        <f t="shared" si="518"/>
        <v xml:space="preserve"> </v>
      </c>
      <c r="OX41" s="21" t="str">
        <f t="shared" si="518"/>
        <v xml:space="preserve"> </v>
      </c>
      <c r="OY41" s="21" t="str">
        <f t="shared" si="518"/>
        <v xml:space="preserve"> </v>
      </c>
      <c r="OZ41" s="21" t="str">
        <f t="shared" si="518"/>
        <v xml:space="preserve"> </v>
      </c>
      <c r="PA41" s="21" t="str">
        <f t="shared" si="518"/>
        <v xml:space="preserve"> </v>
      </c>
      <c r="PB41" s="21" t="str">
        <f t="shared" ref="PB41:PX41" si="553">IF(AND($D41&lt;PC$5,$E41&gt;=PB$5),1," ")</f>
        <v xml:space="preserve"> </v>
      </c>
      <c r="PC41" s="21" t="str">
        <f t="shared" si="553"/>
        <v xml:space="preserve"> </v>
      </c>
      <c r="PD41" s="21" t="str">
        <f t="shared" si="553"/>
        <v xml:space="preserve"> </v>
      </c>
      <c r="PE41" s="21" t="str">
        <f t="shared" si="553"/>
        <v xml:space="preserve"> </v>
      </c>
      <c r="PF41" s="21" t="str">
        <f t="shared" si="553"/>
        <v xml:space="preserve"> </v>
      </c>
      <c r="PG41" s="21" t="str">
        <f t="shared" si="553"/>
        <v xml:space="preserve"> </v>
      </c>
      <c r="PH41" s="21" t="str">
        <f t="shared" si="553"/>
        <v xml:space="preserve"> </v>
      </c>
      <c r="PI41" s="21" t="str">
        <f t="shared" si="553"/>
        <v xml:space="preserve"> </v>
      </c>
      <c r="PJ41" s="21" t="str">
        <f t="shared" si="553"/>
        <v xml:space="preserve"> </v>
      </c>
      <c r="PK41" s="21" t="str">
        <f t="shared" si="553"/>
        <v xml:space="preserve"> </v>
      </c>
      <c r="PL41" s="21" t="str">
        <f t="shared" si="553"/>
        <v xml:space="preserve"> </v>
      </c>
      <c r="PM41" s="21" t="str">
        <f t="shared" si="553"/>
        <v xml:space="preserve"> </v>
      </c>
      <c r="PN41" s="21" t="str">
        <f t="shared" si="553"/>
        <v xml:space="preserve"> </v>
      </c>
      <c r="PO41" s="21" t="str">
        <f t="shared" si="553"/>
        <v xml:space="preserve"> </v>
      </c>
      <c r="PP41" s="21" t="str">
        <f t="shared" si="553"/>
        <v xml:space="preserve"> </v>
      </c>
      <c r="PQ41" s="21" t="str">
        <f t="shared" si="553"/>
        <v xml:space="preserve"> </v>
      </c>
      <c r="PR41" s="21" t="str">
        <f t="shared" si="553"/>
        <v xml:space="preserve"> </v>
      </c>
      <c r="PS41" s="21" t="str">
        <f t="shared" si="553"/>
        <v xml:space="preserve"> </v>
      </c>
      <c r="PT41" s="21" t="str">
        <f t="shared" si="553"/>
        <v xml:space="preserve"> </v>
      </c>
      <c r="PU41" s="21" t="str">
        <f t="shared" si="553"/>
        <v xml:space="preserve"> </v>
      </c>
      <c r="PV41" s="21" t="str">
        <f t="shared" si="553"/>
        <v xml:space="preserve"> </v>
      </c>
      <c r="PW41" s="21" t="str">
        <f t="shared" si="553"/>
        <v xml:space="preserve"> </v>
      </c>
      <c r="PX41" s="21" t="str">
        <f t="shared" si="553"/>
        <v xml:space="preserve"> </v>
      </c>
      <c r="PY41" s="21" t="str">
        <f t="shared" si="473"/>
        <v xml:space="preserve"> </v>
      </c>
      <c r="PZ41" s="21" t="str">
        <f t="shared" si="473"/>
        <v xml:space="preserve"> </v>
      </c>
    </row>
    <row r="42" spans="2:442" ht="15.75" thickBot="1" x14ac:dyDescent="0.3">
      <c r="B42" t="s">
        <v>31</v>
      </c>
      <c r="C42" s="105">
        <f t="shared" si="528"/>
        <v>4</v>
      </c>
      <c r="D42" s="106">
        <v>41803</v>
      </c>
      <c r="E42" s="106">
        <v>41806</v>
      </c>
      <c r="F42" s="19"/>
      <c r="G42" s="19"/>
      <c r="H42" s="21" t="str">
        <f t="shared" si="428"/>
        <v xml:space="preserve"> </v>
      </c>
      <c r="I42" s="21" t="str">
        <f t="shared" si="481"/>
        <v xml:space="preserve"> </v>
      </c>
      <c r="J42" s="21" t="str">
        <f t="shared" si="481"/>
        <v xml:space="preserve"> </v>
      </c>
      <c r="K42" s="21" t="str">
        <f t="shared" si="481"/>
        <v xml:space="preserve"> </v>
      </c>
      <c r="L42" s="21" t="str">
        <f t="shared" si="481"/>
        <v xml:space="preserve"> </v>
      </c>
      <c r="M42" s="21" t="str">
        <f t="shared" si="481"/>
        <v xml:space="preserve"> </v>
      </c>
      <c r="N42" s="21" t="str">
        <f t="shared" si="481"/>
        <v xml:space="preserve"> </v>
      </c>
      <c r="O42" s="21" t="str">
        <f t="shared" si="481"/>
        <v xml:space="preserve"> </v>
      </c>
      <c r="P42" s="21" t="str">
        <f t="shared" si="481"/>
        <v xml:space="preserve"> </v>
      </c>
      <c r="Q42" s="21" t="str">
        <f t="shared" si="481"/>
        <v xml:space="preserve"> </v>
      </c>
      <c r="R42" s="21" t="str">
        <f t="shared" ref="R42:Y42" si="554">IF(AND($D42&lt;S$5,$E42&gt;=R$5),1," ")</f>
        <v xml:space="preserve"> </v>
      </c>
      <c r="S42" s="21" t="str">
        <f t="shared" si="554"/>
        <v xml:space="preserve"> </v>
      </c>
      <c r="T42" s="21" t="str">
        <f t="shared" si="554"/>
        <v xml:space="preserve"> </v>
      </c>
      <c r="U42" s="21" t="str">
        <f t="shared" si="554"/>
        <v xml:space="preserve"> </v>
      </c>
      <c r="V42" s="21" t="str">
        <f t="shared" si="554"/>
        <v xml:space="preserve"> </v>
      </c>
      <c r="W42" s="21" t="str">
        <f t="shared" si="554"/>
        <v xml:space="preserve"> </v>
      </c>
      <c r="X42" s="21" t="str">
        <f t="shared" si="554"/>
        <v xml:space="preserve"> </v>
      </c>
      <c r="Y42" s="21" t="str">
        <f t="shared" si="554"/>
        <v xml:space="preserve"> </v>
      </c>
      <c r="Z42" s="21" t="str">
        <f t="shared" si="519"/>
        <v xml:space="preserve"> </v>
      </c>
      <c r="AA42" s="21" t="str">
        <f t="shared" si="519"/>
        <v xml:space="preserve"> </v>
      </c>
      <c r="AB42" s="21" t="str">
        <f t="shared" si="519"/>
        <v xml:space="preserve"> </v>
      </c>
      <c r="AC42" s="21" t="str">
        <f t="shared" si="519"/>
        <v xml:space="preserve"> </v>
      </c>
      <c r="AD42" s="21" t="str">
        <f t="shared" si="519"/>
        <v xml:space="preserve"> </v>
      </c>
      <c r="AE42" s="21" t="str">
        <f t="shared" si="519"/>
        <v xml:space="preserve"> </v>
      </c>
      <c r="AF42" s="21" t="str">
        <f t="shared" si="519"/>
        <v xml:space="preserve"> </v>
      </c>
      <c r="AG42" s="21" t="str">
        <f t="shared" si="519"/>
        <v xml:space="preserve"> </v>
      </c>
      <c r="AH42" s="21" t="str">
        <f t="shared" si="519"/>
        <v xml:space="preserve"> </v>
      </c>
      <c r="AI42" s="21" t="str">
        <f t="shared" si="519"/>
        <v xml:space="preserve"> </v>
      </c>
      <c r="AJ42" s="21" t="str">
        <f t="shared" si="519"/>
        <v xml:space="preserve"> </v>
      </c>
      <c r="AK42" s="21" t="str">
        <f t="shared" si="519"/>
        <v xml:space="preserve"> </v>
      </c>
      <c r="AL42" s="21" t="str">
        <f t="shared" si="519"/>
        <v xml:space="preserve"> </v>
      </c>
      <c r="AM42" s="21" t="str">
        <f t="shared" si="519"/>
        <v xml:space="preserve"> </v>
      </c>
      <c r="AN42" s="21" t="str">
        <f t="shared" si="519"/>
        <v xml:space="preserve"> </v>
      </c>
      <c r="AO42" s="21" t="str">
        <f t="shared" si="519"/>
        <v xml:space="preserve"> </v>
      </c>
      <c r="AP42" s="21" t="str">
        <f t="shared" si="519"/>
        <v xml:space="preserve"> </v>
      </c>
      <c r="AQ42" s="21" t="str">
        <f t="shared" si="519"/>
        <v xml:space="preserve"> </v>
      </c>
      <c r="AR42" s="21" t="str">
        <f t="shared" si="519"/>
        <v xml:space="preserve"> </v>
      </c>
      <c r="AS42" s="21" t="str">
        <f t="shared" si="519"/>
        <v xml:space="preserve"> </v>
      </c>
      <c r="AT42" s="21" t="str">
        <f t="shared" si="519"/>
        <v xml:space="preserve"> </v>
      </c>
      <c r="AU42" s="21" t="str">
        <f t="shared" si="519"/>
        <v xml:space="preserve"> </v>
      </c>
      <c r="AV42" s="21" t="str">
        <f t="shared" si="519"/>
        <v xml:space="preserve"> </v>
      </c>
      <c r="AW42" s="21" t="str">
        <f t="shared" ref="AW42:DH46" si="555">IF(AND($D42&lt;AX$5,$E42&gt;=AW$5),1," ")</f>
        <v xml:space="preserve"> </v>
      </c>
      <c r="AX42" s="21" t="str">
        <f t="shared" si="555"/>
        <v xml:space="preserve"> </v>
      </c>
      <c r="AY42" s="21" t="str">
        <f t="shared" si="555"/>
        <v xml:space="preserve"> </v>
      </c>
      <c r="AZ42" s="21" t="str">
        <f t="shared" si="555"/>
        <v xml:space="preserve"> </v>
      </c>
      <c r="BA42" s="21" t="str">
        <f t="shared" si="555"/>
        <v xml:space="preserve"> </v>
      </c>
      <c r="BB42" s="21" t="str">
        <f t="shared" si="555"/>
        <v xml:space="preserve"> </v>
      </c>
      <c r="BC42" s="21" t="str">
        <f t="shared" si="555"/>
        <v xml:space="preserve"> </v>
      </c>
      <c r="BD42" s="21" t="str">
        <f t="shared" si="555"/>
        <v xml:space="preserve"> </v>
      </c>
      <c r="BE42" s="21" t="str">
        <f t="shared" si="555"/>
        <v xml:space="preserve"> </v>
      </c>
      <c r="BF42" s="21" t="str">
        <f t="shared" si="555"/>
        <v xml:space="preserve"> </v>
      </c>
      <c r="BG42" s="21" t="str">
        <f t="shared" si="555"/>
        <v xml:space="preserve"> </v>
      </c>
      <c r="BH42" s="21" t="str">
        <f t="shared" si="555"/>
        <v xml:space="preserve"> </v>
      </c>
      <c r="BI42" s="21" t="str">
        <f t="shared" si="555"/>
        <v xml:space="preserve"> </v>
      </c>
      <c r="BJ42" s="21" t="str">
        <f t="shared" si="555"/>
        <v xml:space="preserve"> </v>
      </c>
      <c r="BK42" s="21" t="str">
        <f t="shared" si="555"/>
        <v xml:space="preserve"> </v>
      </c>
      <c r="BL42" s="21" t="str">
        <f t="shared" si="555"/>
        <v xml:space="preserve"> </v>
      </c>
      <c r="BM42" s="21" t="str">
        <f t="shared" si="555"/>
        <v xml:space="preserve"> </v>
      </c>
      <c r="BN42" s="21" t="str">
        <f t="shared" si="555"/>
        <v xml:space="preserve"> </v>
      </c>
      <c r="BO42" s="21" t="str">
        <f t="shared" si="555"/>
        <v xml:space="preserve"> </v>
      </c>
      <c r="BP42" s="21" t="str">
        <f t="shared" si="555"/>
        <v xml:space="preserve"> </v>
      </c>
      <c r="BQ42" s="21" t="str">
        <f t="shared" si="555"/>
        <v xml:space="preserve"> </v>
      </c>
      <c r="BR42" s="21" t="str">
        <f t="shared" si="555"/>
        <v xml:space="preserve"> </v>
      </c>
      <c r="BS42" s="21" t="str">
        <f t="shared" si="555"/>
        <v xml:space="preserve"> </v>
      </c>
      <c r="BT42" s="21" t="str">
        <f t="shared" si="555"/>
        <v xml:space="preserve"> </v>
      </c>
      <c r="BU42" s="21" t="str">
        <f t="shared" si="555"/>
        <v xml:space="preserve"> </v>
      </c>
      <c r="BV42" s="21" t="str">
        <f t="shared" si="555"/>
        <v xml:space="preserve"> </v>
      </c>
      <c r="BW42" s="21" t="str">
        <f t="shared" si="555"/>
        <v xml:space="preserve"> </v>
      </c>
      <c r="BX42" s="21" t="str">
        <f t="shared" si="555"/>
        <v xml:space="preserve"> </v>
      </c>
      <c r="BY42" s="21" t="str">
        <f t="shared" si="555"/>
        <v xml:space="preserve"> </v>
      </c>
      <c r="BZ42" s="21" t="str">
        <f t="shared" si="555"/>
        <v xml:space="preserve"> </v>
      </c>
      <c r="CA42" s="21" t="str">
        <f t="shared" si="555"/>
        <v xml:space="preserve"> </v>
      </c>
      <c r="CB42" s="21" t="str">
        <f t="shared" si="555"/>
        <v xml:space="preserve"> </v>
      </c>
      <c r="CC42" s="21" t="str">
        <f t="shared" si="555"/>
        <v xml:space="preserve"> </v>
      </c>
      <c r="CD42" s="21" t="str">
        <f t="shared" si="555"/>
        <v xml:space="preserve"> </v>
      </c>
      <c r="CE42" s="21" t="str">
        <f t="shared" si="555"/>
        <v xml:space="preserve"> </v>
      </c>
      <c r="CF42" s="21" t="str">
        <f t="shared" si="555"/>
        <v xml:space="preserve"> </v>
      </c>
      <c r="CG42" s="21" t="str">
        <f t="shared" si="555"/>
        <v xml:space="preserve"> </v>
      </c>
      <c r="CH42" s="21" t="str">
        <f t="shared" si="555"/>
        <v xml:space="preserve"> </v>
      </c>
      <c r="CI42" s="21" t="str">
        <f t="shared" si="555"/>
        <v xml:space="preserve"> </v>
      </c>
      <c r="CJ42" s="21" t="str">
        <f t="shared" si="555"/>
        <v xml:space="preserve"> </v>
      </c>
      <c r="CK42" s="21" t="str">
        <f t="shared" si="555"/>
        <v xml:space="preserve"> </v>
      </c>
      <c r="CL42" s="21" t="str">
        <f t="shared" si="555"/>
        <v xml:space="preserve"> </v>
      </c>
      <c r="CM42" s="21" t="str">
        <f t="shared" si="555"/>
        <v xml:space="preserve"> </v>
      </c>
      <c r="CN42" s="21" t="str">
        <f t="shared" si="555"/>
        <v xml:space="preserve"> </v>
      </c>
      <c r="CO42" s="21" t="str">
        <f t="shared" si="555"/>
        <v xml:space="preserve"> </v>
      </c>
      <c r="CP42" s="21" t="str">
        <f t="shared" si="555"/>
        <v xml:space="preserve"> </v>
      </c>
      <c r="CQ42" s="21" t="str">
        <f t="shared" si="555"/>
        <v xml:space="preserve"> </v>
      </c>
      <c r="CR42" s="21" t="str">
        <f t="shared" si="555"/>
        <v xml:space="preserve"> </v>
      </c>
      <c r="CS42" s="21" t="str">
        <f t="shared" si="555"/>
        <v xml:space="preserve"> </v>
      </c>
      <c r="CT42" s="21" t="str">
        <f t="shared" si="555"/>
        <v xml:space="preserve"> </v>
      </c>
      <c r="CU42" s="21" t="str">
        <f t="shared" si="555"/>
        <v xml:space="preserve"> </v>
      </c>
      <c r="CV42" s="21" t="str">
        <f t="shared" si="555"/>
        <v xml:space="preserve"> </v>
      </c>
      <c r="CW42" s="21" t="str">
        <f t="shared" si="555"/>
        <v xml:space="preserve"> </v>
      </c>
      <c r="CX42" s="21" t="str">
        <f t="shared" si="555"/>
        <v xml:space="preserve"> </v>
      </c>
      <c r="CY42" s="21" t="str">
        <f t="shared" si="555"/>
        <v xml:space="preserve"> </v>
      </c>
      <c r="CZ42" s="21" t="str">
        <f t="shared" si="555"/>
        <v xml:space="preserve"> </v>
      </c>
      <c r="DA42" s="21" t="str">
        <f t="shared" si="555"/>
        <v xml:space="preserve"> </v>
      </c>
      <c r="DB42" s="21" t="str">
        <f t="shared" si="555"/>
        <v xml:space="preserve"> </v>
      </c>
      <c r="DC42" s="21" t="str">
        <f t="shared" si="555"/>
        <v xml:space="preserve"> </v>
      </c>
      <c r="DD42" s="21" t="str">
        <f t="shared" si="555"/>
        <v xml:space="preserve"> </v>
      </c>
      <c r="DE42" s="21" t="str">
        <f t="shared" si="555"/>
        <v xml:space="preserve"> </v>
      </c>
      <c r="DF42" s="21">
        <f t="shared" si="555"/>
        <v>1</v>
      </c>
      <c r="DG42" s="21">
        <f t="shared" si="555"/>
        <v>1</v>
      </c>
      <c r="DH42" s="21">
        <f t="shared" si="555"/>
        <v>1</v>
      </c>
      <c r="DI42" s="21">
        <f t="shared" ref="DI42:DK42" si="556">IF(AND($D42&lt;DJ$5,$E42&gt;=DI$5),1," ")</f>
        <v>1</v>
      </c>
      <c r="DJ42" s="21" t="str">
        <f t="shared" si="556"/>
        <v xml:space="preserve"> </v>
      </c>
      <c r="DK42" s="21" t="str">
        <f t="shared" si="556"/>
        <v xml:space="preserve"> </v>
      </c>
      <c r="DL42" s="21" t="str">
        <f t="shared" si="548"/>
        <v xml:space="preserve"> </v>
      </c>
      <c r="DM42" s="21" t="str">
        <f t="shared" si="548"/>
        <v xml:space="preserve"> </v>
      </c>
      <c r="DN42" s="21" t="str">
        <f t="shared" si="548"/>
        <v xml:space="preserve"> </v>
      </c>
      <c r="DO42" s="21" t="str">
        <f t="shared" si="548"/>
        <v xml:space="preserve"> </v>
      </c>
      <c r="DP42" s="21" t="str">
        <f t="shared" si="548"/>
        <v xml:space="preserve"> </v>
      </c>
      <c r="DQ42" s="21" t="str">
        <f t="shared" si="548"/>
        <v xml:space="preserve"> </v>
      </c>
      <c r="DR42" s="21" t="str">
        <f t="shared" si="548"/>
        <v xml:space="preserve"> </v>
      </c>
      <c r="DS42" s="21" t="str">
        <f t="shared" si="548"/>
        <v xml:space="preserve"> </v>
      </c>
      <c r="DT42" s="21" t="str">
        <f t="shared" si="548"/>
        <v xml:space="preserve"> </v>
      </c>
      <c r="DU42" s="21" t="str">
        <f t="shared" si="548"/>
        <v xml:space="preserve"> </v>
      </c>
      <c r="DV42" s="21" t="str">
        <f t="shared" si="548"/>
        <v xml:space="preserve"> </v>
      </c>
      <c r="DW42" s="21" t="str">
        <f t="shared" si="548"/>
        <v xml:space="preserve"> </v>
      </c>
      <c r="DX42" s="21" t="str">
        <f t="shared" si="548"/>
        <v xml:space="preserve"> </v>
      </c>
      <c r="DY42" s="21" t="str">
        <f t="shared" si="548"/>
        <v xml:space="preserve"> </v>
      </c>
      <c r="DZ42" s="21" t="str">
        <f t="shared" si="548"/>
        <v xml:space="preserve"> </v>
      </c>
      <c r="EA42" s="21" t="str">
        <f t="shared" si="548"/>
        <v xml:space="preserve"> </v>
      </c>
      <c r="EB42" s="21" t="str">
        <f t="shared" si="548"/>
        <v xml:space="preserve"> </v>
      </c>
      <c r="EC42" s="21" t="str">
        <f t="shared" si="548"/>
        <v xml:space="preserve"> </v>
      </c>
      <c r="ED42" s="21" t="str">
        <f t="shared" si="548"/>
        <v xml:space="preserve"> </v>
      </c>
      <c r="EE42" s="21" t="str">
        <f t="shared" si="548"/>
        <v xml:space="preserve"> </v>
      </c>
      <c r="EF42" s="21" t="str">
        <f t="shared" si="548"/>
        <v xml:space="preserve"> </v>
      </c>
      <c r="EG42" s="21" t="str">
        <f t="shared" si="548"/>
        <v xml:space="preserve"> </v>
      </c>
      <c r="EH42" s="21" t="str">
        <f t="shared" si="548"/>
        <v xml:space="preserve"> </v>
      </c>
      <c r="EI42" s="21" t="str">
        <f t="shared" si="548"/>
        <v xml:space="preserve"> </v>
      </c>
      <c r="EJ42" s="21" t="str">
        <f t="shared" si="548"/>
        <v xml:space="preserve"> </v>
      </c>
      <c r="EK42" s="21" t="str">
        <f t="shared" si="548"/>
        <v xml:space="preserve"> </v>
      </c>
      <c r="EL42" s="21" t="str">
        <f t="shared" si="548"/>
        <v xml:space="preserve"> </v>
      </c>
      <c r="EM42" s="21" t="str">
        <f t="shared" si="548"/>
        <v xml:space="preserve"> </v>
      </c>
      <c r="EN42" s="21" t="str">
        <f t="shared" si="548"/>
        <v xml:space="preserve"> </v>
      </c>
      <c r="EO42" s="21" t="str">
        <f t="shared" si="548"/>
        <v xml:space="preserve"> </v>
      </c>
      <c r="EP42" s="21" t="str">
        <f t="shared" si="548"/>
        <v xml:space="preserve"> </v>
      </c>
      <c r="EQ42" s="21" t="str">
        <f t="shared" si="548"/>
        <v xml:space="preserve"> </v>
      </c>
      <c r="ER42" s="21" t="str">
        <f t="shared" si="548"/>
        <v xml:space="preserve"> </v>
      </c>
      <c r="ES42" s="21" t="str">
        <f t="shared" si="548"/>
        <v xml:space="preserve"> </v>
      </c>
      <c r="ET42" s="21" t="str">
        <f t="shared" si="548"/>
        <v xml:space="preserve"> </v>
      </c>
      <c r="EU42" s="21" t="str">
        <f t="shared" si="548"/>
        <v xml:space="preserve"> </v>
      </c>
      <c r="EV42" s="21" t="str">
        <f t="shared" si="548"/>
        <v xml:space="preserve"> </v>
      </c>
      <c r="EW42" s="21" t="str">
        <f t="shared" si="548"/>
        <v xml:space="preserve"> </v>
      </c>
      <c r="EX42" s="21" t="str">
        <f t="shared" si="548"/>
        <v xml:space="preserve"> </v>
      </c>
      <c r="EY42" s="21" t="str">
        <f t="shared" si="548"/>
        <v xml:space="preserve"> </v>
      </c>
      <c r="EZ42" s="21" t="str">
        <f t="shared" si="548"/>
        <v xml:space="preserve"> </v>
      </c>
      <c r="FA42" s="21" t="str">
        <f t="shared" si="548"/>
        <v xml:space="preserve"> </v>
      </c>
      <c r="FB42" s="21" t="str">
        <f t="shared" si="548"/>
        <v xml:space="preserve"> </v>
      </c>
      <c r="FC42" s="21" t="str">
        <f t="shared" si="548"/>
        <v xml:space="preserve"> </v>
      </c>
      <c r="FD42" s="21" t="str">
        <f t="shared" si="548"/>
        <v xml:space="preserve"> </v>
      </c>
      <c r="FE42" s="21" t="str">
        <f t="shared" si="548"/>
        <v xml:space="preserve"> </v>
      </c>
      <c r="FF42" s="21" t="str">
        <f t="shared" si="548"/>
        <v xml:space="preserve"> </v>
      </c>
      <c r="FG42" s="21" t="str">
        <f t="shared" si="548"/>
        <v xml:space="preserve"> </v>
      </c>
      <c r="FH42" s="21" t="str">
        <f t="shared" si="548"/>
        <v xml:space="preserve"> </v>
      </c>
      <c r="FI42" s="21" t="str">
        <f t="shared" si="548"/>
        <v xml:space="preserve"> </v>
      </c>
      <c r="FJ42" s="21" t="str">
        <f t="shared" si="548"/>
        <v xml:space="preserve"> </v>
      </c>
      <c r="FK42" s="21" t="str">
        <f t="shared" si="548"/>
        <v xml:space="preserve"> </v>
      </c>
      <c r="FL42" s="21" t="str">
        <f t="shared" si="548"/>
        <v xml:space="preserve"> </v>
      </c>
      <c r="FM42" s="21" t="str">
        <f t="shared" si="548"/>
        <v xml:space="preserve"> </v>
      </c>
      <c r="FN42" s="21" t="str">
        <f t="shared" si="548"/>
        <v xml:space="preserve"> </v>
      </c>
      <c r="FO42" s="21" t="str">
        <f t="shared" si="548"/>
        <v xml:space="preserve"> </v>
      </c>
      <c r="FP42" s="21" t="str">
        <f t="shared" si="548"/>
        <v xml:space="preserve"> </v>
      </c>
      <c r="FQ42" s="21" t="str">
        <f t="shared" si="548"/>
        <v xml:space="preserve"> </v>
      </c>
      <c r="FR42" s="21" t="str">
        <f t="shared" si="548"/>
        <v xml:space="preserve"> </v>
      </c>
      <c r="FS42" s="21" t="str">
        <f t="shared" si="548"/>
        <v xml:space="preserve"> </v>
      </c>
      <c r="FT42" s="21" t="str">
        <f t="shared" si="548"/>
        <v xml:space="preserve"> </v>
      </c>
      <c r="FU42" s="21" t="str">
        <f t="shared" si="548"/>
        <v xml:space="preserve"> </v>
      </c>
      <c r="FV42" s="21" t="str">
        <f t="shared" si="548"/>
        <v xml:space="preserve"> </v>
      </c>
      <c r="FW42" s="21" t="str">
        <f t="shared" ref="FW42:IH46" si="557">IF(AND($D42&lt;FX$5,$E42&gt;=FW$5),1," ")</f>
        <v xml:space="preserve"> </v>
      </c>
      <c r="FX42" s="21" t="str">
        <f t="shared" si="557"/>
        <v xml:space="preserve"> </v>
      </c>
      <c r="FY42" s="21" t="str">
        <f t="shared" si="557"/>
        <v xml:space="preserve"> </v>
      </c>
      <c r="FZ42" s="21" t="str">
        <f t="shared" si="557"/>
        <v xml:space="preserve"> </v>
      </c>
      <c r="GA42" s="21" t="str">
        <f t="shared" si="557"/>
        <v xml:space="preserve"> </v>
      </c>
      <c r="GB42" s="21" t="str">
        <f t="shared" si="557"/>
        <v xml:space="preserve"> </v>
      </c>
      <c r="GC42" s="21" t="str">
        <f t="shared" si="557"/>
        <v xml:space="preserve"> </v>
      </c>
      <c r="GD42" s="21" t="str">
        <f t="shared" si="557"/>
        <v xml:space="preserve"> </v>
      </c>
      <c r="GE42" s="21" t="str">
        <f t="shared" si="557"/>
        <v xml:space="preserve"> </v>
      </c>
      <c r="GF42" s="21" t="str">
        <f t="shared" si="557"/>
        <v xml:space="preserve"> </v>
      </c>
      <c r="GG42" s="21" t="str">
        <f t="shared" si="557"/>
        <v xml:space="preserve"> </v>
      </c>
      <c r="GH42" s="21" t="str">
        <f t="shared" si="557"/>
        <v xml:space="preserve"> </v>
      </c>
      <c r="GI42" s="21" t="str">
        <f t="shared" si="557"/>
        <v xml:space="preserve"> </v>
      </c>
      <c r="GJ42" s="21" t="str">
        <f t="shared" si="557"/>
        <v xml:space="preserve"> </v>
      </c>
      <c r="GK42" s="21" t="str">
        <f t="shared" si="557"/>
        <v xml:space="preserve"> </v>
      </c>
      <c r="GL42" s="21" t="str">
        <f t="shared" si="557"/>
        <v xml:space="preserve"> </v>
      </c>
      <c r="GM42" s="21" t="str">
        <f t="shared" si="557"/>
        <v xml:space="preserve"> </v>
      </c>
      <c r="GN42" s="21" t="str">
        <f t="shared" si="557"/>
        <v xml:space="preserve"> </v>
      </c>
      <c r="GO42" s="21" t="str">
        <f t="shared" si="557"/>
        <v xml:space="preserve"> </v>
      </c>
      <c r="GP42" s="21" t="str">
        <f t="shared" si="557"/>
        <v xml:space="preserve"> </v>
      </c>
      <c r="GQ42" s="21" t="str">
        <f t="shared" si="557"/>
        <v xml:space="preserve"> </v>
      </c>
      <c r="GR42" s="21" t="str">
        <f t="shared" si="557"/>
        <v xml:space="preserve"> </v>
      </c>
      <c r="GS42" s="21" t="str">
        <f t="shared" si="557"/>
        <v xml:space="preserve"> </v>
      </c>
      <c r="GT42" s="21" t="str">
        <f t="shared" si="557"/>
        <v xml:space="preserve"> </v>
      </c>
      <c r="GU42" s="21" t="str">
        <f t="shared" si="557"/>
        <v xml:space="preserve"> </v>
      </c>
      <c r="GV42" s="21" t="str">
        <f t="shared" si="557"/>
        <v xml:space="preserve"> </v>
      </c>
      <c r="GW42" s="21" t="str">
        <f t="shared" si="557"/>
        <v xml:space="preserve"> </v>
      </c>
      <c r="GX42" s="21" t="str">
        <f t="shared" si="557"/>
        <v xml:space="preserve"> </v>
      </c>
      <c r="GY42" s="21" t="str">
        <f t="shared" si="557"/>
        <v xml:space="preserve"> </v>
      </c>
      <c r="GZ42" s="21" t="str">
        <f t="shared" si="557"/>
        <v xml:space="preserve"> </v>
      </c>
      <c r="HA42" s="21" t="str">
        <f t="shared" si="557"/>
        <v xml:space="preserve"> </v>
      </c>
      <c r="HB42" s="21" t="str">
        <f t="shared" si="557"/>
        <v xml:space="preserve"> </v>
      </c>
      <c r="HC42" s="21" t="str">
        <f t="shared" si="557"/>
        <v xml:space="preserve"> </v>
      </c>
      <c r="HD42" s="21" t="str">
        <f t="shared" si="557"/>
        <v xml:space="preserve"> </v>
      </c>
      <c r="HE42" s="21" t="str">
        <f t="shared" si="557"/>
        <v xml:space="preserve"> </v>
      </c>
      <c r="HF42" s="21" t="str">
        <f t="shared" si="557"/>
        <v xml:space="preserve"> </v>
      </c>
      <c r="HG42" s="21" t="str">
        <f t="shared" si="557"/>
        <v xml:space="preserve"> </v>
      </c>
      <c r="HH42" s="21" t="str">
        <f t="shared" si="557"/>
        <v xml:space="preserve"> </v>
      </c>
      <c r="HI42" s="21" t="str">
        <f t="shared" si="557"/>
        <v xml:space="preserve"> </v>
      </c>
      <c r="HJ42" s="21" t="str">
        <f t="shared" si="557"/>
        <v xml:space="preserve"> </v>
      </c>
      <c r="HK42" s="21" t="str">
        <f t="shared" si="557"/>
        <v xml:space="preserve"> </v>
      </c>
      <c r="HL42" s="21" t="str">
        <f t="shared" si="557"/>
        <v xml:space="preserve"> </v>
      </c>
      <c r="HM42" s="21" t="str">
        <f t="shared" si="557"/>
        <v xml:space="preserve"> </v>
      </c>
      <c r="HN42" s="21" t="str">
        <f t="shared" si="557"/>
        <v xml:space="preserve"> </v>
      </c>
      <c r="HO42" s="21" t="str">
        <f t="shared" si="557"/>
        <v xml:space="preserve"> </v>
      </c>
      <c r="HP42" s="21" t="str">
        <f t="shared" si="557"/>
        <v xml:space="preserve"> </v>
      </c>
      <c r="HQ42" s="21" t="str">
        <f t="shared" si="557"/>
        <v xml:space="preserve"> </v>
      </c>
      <c r="HR42" s="21" t="str">
        <f t="shared" si="557"/>
        <v xml:space="preserve"> </v>
      </c>
      <c r="HS42" s="21" t="str">
        <f t="shared" si="557"/>
        <v xml:space="preserve"> </v>
      </c>
      <c r="HT42" s="21" t="str">
        <f t="shared" si="557"/>
        <v xml:space="preserve"> </v>
      </c>
      <c r="HU42" s="21" t="str">
        <f t="shared" si="557"/>
        <v xml:space="preserve"> </v>
      </c>
      <c r="HV42" s="21" t="str">
        <f t="shared" si="557"/>
        <v xml:space="preserve"> </v>
      </c>
      <c r="HW42" s="21" t="str">
        <f t="shared" si="557"/>
        <v xml:space="preserve"> </v>
      </c>
      <c r="HX42" s="21" t="str">
        <f t="shared" si="557"/>
        <v xml:space="preserve"> </v>
      </c>
      <c r="HY42" s="21" t="str">
        <f t="shared" si="557"/>
        <v xml:space="preserve"> </v>
      </c>
      <c r="HZ42" s="21" t="str">
        <f t="shared" si="557"/>
        <v xml:space="preserve"> </v>
      </c>
      <c r="IA42" s="21" t="str">
        <f t="shared" si="557"/>
        <v xml:space="preserve"> </v>
      </c>
      <c r="IB42" s="21" t="str">
        <f t="shared" si="557"/>
        <v xml:space="preserve"> </v>
      </c>
      <c r="IC42" s="21" t="str">
        <f t="shared" si="557"/>
        <v xml:space="preserve"> </v>
      </c>
      <c r="ID42" s="21" t="str">
        <f t="shared" si="557"/>
        <v xml:space="preserve"> </v>
      </c>
      <c r="IE42" s="21" t="str">
        <f t="shared" si="557"/>
        <v xml:space="preserve"> </v>
      </c>
      <c r="IF42" s="21" t="str">
        <f t="shared" si="557"/>
        <v xml:space="preserve"> </v>
      </c>
      <c r="IG42" s="21" t="str">
        <f t="shared" si="557"/>
        <v xml:space="preserve"> </v>
      </c>
      <c r="IH42" s="21" t="str">
        <f t="shared" si="557"/>
        <v xml:space="preserve"> </v>
      </c>
      <c r="II42" s="21" t="str">
        <f t="shared" ref="II42:IP42" si="558">IF(AND($D42&lt;IJ$5,$E42&gt;=II$5),1," ")</f>
        <v xml:space="preserve"> </v>
      </c>
      <c r="IJ42" s="21" t="str">
        <f t="shared" si="558"/>
        <v xml:space="preserve"> </v>
      </c>
      <c r="IK42" s="21" t="str">
        <f t="shared" si="558"/>
        <v xml:space="preserve"> </v>
      </c>
      <c r="IL42" s="21" t="str">
        <f t="shared" si="558"/>
        <v xml:space="preserve"> </v>
      </c>
      <c r="IM42" s="21" t="str">
        <f t="shared" si="558"/>
        <v xml:space="preserve"> </v>
      </c>
      <c r="IN42" s="21" t="str">
        <f t="shared" si="558"/>
        <v xml:space="preserve"> </v>
      </c>
      <c r="IO42" s="21" t="str">
        <f t="shared" si="558"/>
        <v xml:space="preserve"> </v>
      </c>
      <c r="IP42" s="21" t="str">
        <f t="shared" si="558"/>
        <v xml:space="preserve"> </v>
      </c>
      <c r="IQ42" s="21" t="str">
        <f t="shared" si="549"/>
        <v xml:space="preserve"> </v>
      </c>
      <c r="IR42" s="21" t="str">
        <f t="shared" si="549"/>
        <v xml:space="preserve"> </v>
      </c>
      <c r="IS42" s="21" t="str">
        <f t="shared" si="549"/>
        <v xml:space="preserve"> </v>
      </c>
      <c r="IT42" s="21" t="str">
        <f t="shared" si="549"/>
        <v xml:space="preserve"> </v>
      </c>
      <c r="IU42" s="21" t="str">
        <f t="shared" si="549"/>
        <v xml:space="preserve"> </v>
      </c>
      <c r="IV42" s="21" t="str">
        <f t="shared" si="549"/>
        <v xml:space="preserve"> </v>
      </c>
      <c r="IW42" s="21" t="str">
        <f t="shared" si="549"/>
        <v xml:space="preserve"> </v>
      </c>
      <c r="IX42" s="21" t="str">
        <f t="shared" si="549"/>
        <v xml:space="preserve"> </v>
      </c>
      <c r="IY42" s="21" t="str">
        <f t="shared" si="549"/>
        <v xml:space="preserve"> </v>
      </c>
      <c r="IZ42" s="21" t="str">
        <f t="shared" si="549"/>
        <v xml:space="preserve"> </v>
      </c>
      <c r="JA42" s="21" t="str">
        <f t="shared" si="549"/>
        <v xml:space="preserve"> </v>
      </c>
      <c r="JB42" s="21" t="str">
        <f t="shared" si="549"/>
        <v xml:space="preserve"> </v>
      </c>
      <c r="JC42" s="21" t="str">
        <f t="shared" si="549"/>
        <v xml:space="preserve"> </v>
      </c>
      <c r="JD42" s="21" t="str">
        <f t="shared" si="549"/>
        <v xml:space="preserve"> </v>
      </c>
      <c r="JE42" s="21" t="str">
        <f t="shared" si="549"/>
        <v xml:space="preserve"> </v>
      </c>
      <c r="JF42" s="21" t="str">
        <f t="shared" si="549"/>
        <v xml:space="preserve"> </v>
      </c>
      <c r="JG42" s="21" t="str">
        <f t="shared" si="549"/>
        <v xml:space="preserve"> </v>
      </c>
      <c r="JH42" s="21" t="str">
        <f t="shared" si="549"/>
        <v xml:space="preserve"> </v>
      </c>
      <c r="JI42" s="21" t="str">
        <f t="shared" si="549"/>
        <v xml:space="preserve"> </v>
      </c>
      <c r="JJ42" s="21" t="str">
        <f t="shared" si="549"/>
        <v xml:space="preserve"> </v>
      </c>
      <c r="JK42" s="21" t="str">
        <f t="shared" si="549"/>
        <v xml:space="preserve"> </v>
      </c>
      <c r="JL42" s="21" t="str">
        <f t="shared" si="549"/>
        <v xml:space="preserve"> </v>
      </c>
      <c r="JM42" s="21" t="str">
        <f t="shared" si="549"/>
        <v xml:space="preserve"> </v>
      </c>
      <c r="JN42" s="21" t="str">
        <f t="shared" si="549"/>
        <v xml:space="preserve"> </v>
      </c>
      <c r="JO42" s="21" t="str">
        <f t="shared" si="549"/>
        <v xml:space="preserve"> </v>
      </c>
      <c r="JP42" s="21" t="str">
        <f t="shared" si="549"/>
        <v xml:space="preserve"> </v>
      </c>
      <c r="JQ42" s="21" t="str">
        <f t="shared" si="549"/>
        <v xml:space="preserve"> </v>
      </c>
      <c r="JR42" s="21" t="str">
        <f t="shared" si="549"/>
        <v xml:space="preserve"> </v>
      </c>
      <c r="JS42" s="21" t="str">
        <f t="shared" si="549"/>
        <v xml:space="preserve"> </v>
      </c>
      <c r="JT42" s="21" t="str">
        <f t="shared" si="549"/>
        <v xml:space="preserve"> </v>
      </c>
      <c r="JU42" s="21" t="str">
        <f t="shared" si="549"/>
        <v xml:space="preserve"> </v>
      </c>
      <c r="JV42" s="21" t="str">
        <f t="shared" si="549"/>
        <v xml:space="preserve"> </v>
      </c>
      <c r="JW42" s="21" t="str">
        <f t="shared" si="549"/>
        <v xml:space="preserve"> </v>
      </c>
      <c r="JX42" s="21" t="str">
        <f t="shared" si="549"/>
        <v xml:space="preserve"> </v>
      </c>
      <c r="JY42" s="21" t="str">
        <f t="shared" si="549"/>
        <v xml:space="preserve"> </v>
      </c>
      <c r="JZ42" s="21" t="str">
        <f t="shared" si="549"/>
        <v xml:space="preserve"> </v>
      </c>
      <c r="KA42" s="21" t="str">
        <f t="shared" si="549"/>
        <v xml:space="preserve"> </v>
      </c>
      <c r="KB42" s="21" t="str">
        <f t="shared" si="549"/>
        <v xml:space="preserve"> </v>
      </c>
      <c r="KC42" s="21" t="str">
        <f t="shared" si="549"/>
        <v xml:space="preserve"> </v>
      </c>
      <c r="KD42" s="21" t="str">
        <f t="shared" si="549"/>
        <v xml:space="preserve"> </v>
      </c>
      <c r="KE42" s="21" t="str">
        <f t="shared" si="549"/>
        <v xml:space="preserve"> </v>
      </c>
      <c r="KF42" s="21" t="str">
        <f t="shared" si="549"/>
        <v xml:space="preserve"> </v>
      </c>
      <c r="KG42" s="21" t="str">
        <f t="shared" si="549"/>
        <v xml:space="preserve"> </v>
      </c>
      <c r="KH42" s="21" t="str">
        <f t="shared" si="549"/>
        <v xml:space="preserve"> </v>
      </c>
      <c r="KI42" s="21" t="str">
        <f t="shared" si="549"/>
        <v xml:space="preserve"> </v>
      </c>
      <c r="KJ42" s="21" t="str">
        <f t="shared" si="549"/>
        <v xml:space="preserve"> </v>
      </c>
      <c r="KK42" s="21" t="str">
        <f t="shared" si="549"/>
        <v xml:space="preserve"> </v>
      </c>
      <c r="KL42" s="21" t="str">
        <f t="shared" si="549"/>
        <v xml:space="preserve"> </v>
      </c>
      <c r="KM42" s="21" t="str">
        <f t="shared" si="549"/>
        <v xml:space="preserve"> </v>
      </c>
      <c r="KN42" s="21" t="str">
        <f t="shared" si="549"/>
        <v xml:space="preserve"> </v>
      </c>
      <c r="KO42" s="21" t="str">
        <f t="shared" si="549"/>
        <v xml:space="preserve"> </v>
      </c>
      <c r="KP42" s="21" t="str">
        <f t="shared" si="549"/>
        <v xml:space="preserve"> </v>
      </c>
      <c r="KQ42" s="21" t="str">
        <f t="shared" si="549"/>
        <v xml:space="preserve"> </v>
      </c>
      <c r="KR42" s="21" t="str">
        <f t="shared" si="549"/>
        <v xml:space="preserve"> </v>
      </c>
      <c r="KS42" s="21" t="str">
        <f t="shared" si="549"/>
        <v xml:space="preserve"> </v>
      </c>
      <c r="KT42" s="21" t="str">
        <f t="shared" ref="KT42:NE47" si="559">IF(AND($D42&lt;KU$5,$E42&gt;=KT$5),1," ")</f>
        <v xml:space="preserve"> </v>
      </c>
      <c r="KU42" s="21" t="str">
        <f t="shared" si="559"/>
        <v xml:space="preserve"> </v>
      </c>
      <c r="KV42" s="21" t="str">
        <f t="shared" si="559"/>
        <v xml:space="preserve"> </v>
      </c>
      <c r="KW42" s="21" t="str">
        <f t="shared" si="559"/>
        <v xml:space="preserve"> </v>
      </c>
      <c r="KX42" s="21" t="str">
        <f t="shared" si="559"/>
        <v xml:space="preserve"> </v>
      </c>
      <c r="KY42" s="21" t="str">
        <f t="shared" si="559"/>
        <v xml:space="preserve"> </v>
      </c>
      <c r="KZ42" s="21" t="str">
        <f t="shared" si="559"/>
        <v xml:space="preserve"> </v>
      </c>
      <c r="LA42" s="21" t="str">
        <f t="shared" si="559"/>
        <v xml:space="preserve"> </v>
      </c>
      <c r="LB42" s="21" t="str">
        <f t="shared" si="559"/>
        <v xml:space="preserve"> </v>
      </c>
      <c r="LC42" s="21" t="str">
        <f t="shared" si="559"/>
        <v xml:space="preserve"> </v>
      </c>
      <c r="LD42" s="21" t="str">
        <f t="shared" si="559"/>
        <v xml:space="preserve"> </v>
      </c>
      <c r="LE42" s="21" t="str">
        <f t="shared" si="559"/>
        <v xml:space="preserve"> </v>
      </c>
      <c r="LF42" s="21" t="str">
        <f t="shared" si="559"/>
        <v xml:space="preserve"> </v>
      </c>
      <c r="LG42" s="21" t="str">
        <f t="shared" si="559"/>
        <v xml:space="preserve"> </v>
      </c>
      <c r="LH42" s="21" t="str">
        <f t="shared" si="559"/>
        <v xml:space="preserve"> </v>
      </c>
      <c r="LI42" s="21" t="str">
        <f t="shared" si="559"/>
        <v xml:space="preserve"> </v>
      </c>
      <c r="LJ42" s="21" t="str">
        <f t="shared" si="559"/>
        <v xml:space="preserve"> </v>
      </c>
      <c r="LK42" s="21" t="str">
        <f t="shared" si="559"/>
        <v xml:space="preserve"> </v>
      </c>
      <c r="LL42" s="21" t="str">
        <f t="shared" si="559"/>
        <v xml:space="preserve"> </v>
      </c>
      <c r="LM42" s="21" t="str">
        <f t="shared" si="559"/>
        <v xml:space="preserve"> </v>
      </c>
      <c r="LN42" s="21" t="str">
        <f t="shared" si="559"/>
        <v xml:space="preserve"> </v>
      </c>
      <c r="LO42" s="21" t="str">
        <f t="shared" si="559"/>
        <v xml:space="preserve"> </v>
      </c>
      <c r="LP42" s="21" t="str">
        <f t="shared" si="559"/>
        <v xml:space="preserve"> </v>
      </c>
      <c r="LQ42" s="21" t="str">
        <f t="shared" si="559"/>
        <v xml:space="preserve"> </v>
      </c>
      <c r="LR42" s="21" t="str">
        <f t="shared" si="559"/>
        <v xml:space="preserve"> </v>
      </c>
      <c r="LS42" s="21" t="str">
        <f t="shared" si="559"/>
        <v xml:space="preserve"> </v>
      </c>
      <c r="LT42" s="21" t="str">
        <f t="shared" si="559"/>
        <v xml:space="preserve"> </v>
      </c>
      <c r="LU42" s="21" t="str">
        <f t="shared" si="559"/>
        <v xml:space="preserve"> </v>
      </c>
      <c r="LV42" s="21" t="str">
        <f t="shared" si="559"/>
        <v xml:space="preserve"> </v>
      </c>
      <c r="LW42" s="21" t="str">
        <f t="shared" si="559"/>
        <v xml:space="preserve"> </v>
      </c>
      <c r="LX42" s="21" t="str">
        <f t="shared" si="559"/>
        <v xml:space="preserve"> </v>
      </c>
      <c r="LY42" s="21" t="str">
        <f t="shared" si="559"/>
        <v xml:space="preserve"> </v>
      </c>
      <c r="LZ42" s="21" t="str">
        <f t="shared" si="559"/>
        <v xml:space="preserve"> </v>
      </c>
      <c r="MA42" s="21" t="str">
        <f t="shared" si="559"/>
        <v xml:space="preserve"> </v>
      </c>
      <c r="MB42" s="21" t="str">
        <f t="shared" si="559"/>
        <v xml:space="preserve"> </v>
      </c>
      <c r="MC42" s="21" t="str">
        <f t="shared" si="559"/>
        <v xml:space="preserve"> </v>
      </c>
      <c r="MD42" s="21" t="str">
        <f t="shared" si="559"/>
        <v xml:space="preserve"> </v>
      </c>
      <c r="ME42" s="21" t="str">
        <f t="shared" si="559"/>
        <v xml:space="preserve"> </v>
      </c>
      <c r="MF42" s="21" t="str">
        <f t="shared" si="559"/>
        <v xml:space="preserve"> </v>
      </c>
      <c r="MG42" s="21" t="str">
        <f t="shared" si="559"/>
        <v xml:space="preserve"> </v>
      </c>
      <c r="MH42" s="21" t="str">
        <f t="shared" si="559"/>
        <v xml:space="preserve"> </v>
      </c>
      <c r="MI42" s="21" t="str">
        <f t="shared" si="559"/>
        <v xml:space="preserve"> </v>
      </c>
      <c r="MJ42" s="21" t="str">
        <f t="shared" si="559"/>
        <v xml:space="preserve"> </v>
      </c>
      <c r="MK42" s="21" t="str">
        <f t="shared" si="559"/>
        <v xml:space="preserve"> </v>
      </c>
      <c r="ML42" s="21" t="str">
        <f t="shared" si="559"/>
        <v xml:space="preserve"> </v>
      </c>
      <c r="MM42" s="21" t="str">
        <f t="shared" si="559"/>
        <v xml:space="preserve"> </v>
      </c>
      <c r="MN42" s="21" t="str">
        <f t="shared" si="559"/>
        <v xml:space="preserve"> </v>
      </c>
      <c r="MO42" s="21" t="str">
        <f t="shared" si="559"/>
        <v xml:space="preserve"> </v>
      </c>
      <c r="MP42" s="21" t="str">
        <f t="shared" si="559"/>
        <v xml:space="preserve"> </v>
      </c>
      <c r="MQ42" s="21" t="str">
        <f t="shared" si="559"/>
        <v xml:space="preserve"> </v>
      </c>
      <c r="MR42" s="21" t="str">
        <f t="shared" si="559"/>
        <v xml:space="preserve"> </v>
      </c>
      <c r="MS42" s="21" t="str">
        <f t="shared" si="559"/>
        <v xml:space="preserve"> </v>
      </c>
      <c r="MT42" s="21" t="str">
        <f t="shared" si="559"/>
        <v xml:space="preserve"> </v>
      </c>
      <c r="MU42" s="21" t="str">
        <f t="shared" si="559"/>
        <v xml:space="preserve"> </v>
      </c>
      <c r="MV42" s="21" t="str">
        <f t="shared" si="559"/>
        <v xml:space="preserve"> </v>
      </c>
      <c r="MW42" s="21" t="str">
        <f t="shared" si="559"/>
        <v xml:space="preserve"> </v>
      </c>
      <c r="MX42" s="21" t="str">
        <f t="shared" si="559"/>
        <v xml:space="preserve"> </v>
      </c>
      <c r="MY42" s="21" t="str">
        <f t="shared" si="559"/>
        <v xml:space="preserve"> </v>
      </c>
      <c r="MZ42" s="21" t="str">
        <f t="shared" si="559"/>
        <v xml:space="preserve"> </v>
      </c>
      <c r="NA42" s="21" t="str">
        <f t="shared" si="559"/>
        <v xml:space="preserve"> </v>
      </c>
      <c r="NB42" s="21" t="str">
        <f t="shared" si="559"/>
        <v xml:space="preserve"> </v>
      </c>
      <c r="NC42" s="21" t="str">
        <f t="shared" si="559"/>
        <v xml:space="preserve"> </v>
      </c>
      <c r="ND42" s="21" t="str">
        <f t="shared" si="559"/>
        <v xml:space="preserve"> </v>
      </c>
      <c r="NE42" s="21" t="str">
        <f t="shared" si="559"/>
        <v xml:space="preserve"> </v>
      </c>
      <c r="NF42" s="21" t="str">
        <f t="shared" ref="NF42:NL42" si="560">IF(AND($D42&lt;NG$5,$E42&gt;=NF$5),1," ")</f>
        <v xml:space="preserve"> </v>
      </c>
      <c r="NG42" s="21" t="str">
        <f t="shared" si="560"/>
        <v xml:space="preserve"> </v>
      </c>
      <c r="NH42" s="21" t="str">
        <f t="shared" si="560"/>
        <v xml:space="preserve"> </v>
      </c>
      <c r="NI42" s="21" t="str">
        <f t="shared" si="560"/>
        <v xml:space="preserve"> </v>
      </c>
      <c r="NJ42" s="21" t="str">
        <f t="shared" si="560"/>
        <v xml:space="preserve"> </v>
      </c>
      <c r="NK42" s="21" t="str">
        <f t="shared" si="560"/>
        <v xml:space="preserve"> </v>
      </c>
      <c r="NL42" s="21" t="str">
        <f t="shared" si="560"/>
        <v xml:space="preserve"> </v>
      </c>
      <c r="NM42" s="21" t="str">
        <f t="shared" si="551"/>
        <v xml:space="preserve"> </v>
      </c>
      <c r="NN42" s="21" t="str">
        <f t="shared" si="551"/>
        <v xml:space="preserve"> </v>
      </c>
      <c r="NO42" s="21" t="str">
        <f t="shared" si="551"/>
        <v xml:space="preserve"> </v>
      </c>
      <c r="NP42" s="21" t="str">
        <f t="shared" si="551"/>
        <v xml:space="preserve"> </v>
      </c>
      <c r="NQ42" s="21" t="str">
        <f t="shared" si="551"/>
        <v xml:space="preserve"> </v>
      </c>
      <c r="NR42" s="21" t="str">
        <f t="shared" si="551"/>
        <v xml:space="preserve"> </v>
      </c>
      <c r="NS42" s="21" t="str">
        <f t="shared" si="551"/>
        <v xml:space="preserve"> </v>
      </c>
      <c r="NT42" s="21" t="str">
        <f t="shared" si="551"/>
        <v xml:space="preserve"> </v>
      </c>
      <c r="NU42" s="21" t="str">
        <f t="shared" si="551"/>
        <v xml:space="preserve"> </v>
      </c>
      <c r="NV42" s="21" t="str">
        <f t="shared" si="551"/>
        <v xml:space="preserve"> </v>
      </c>
      <c r="NW42" s="21" t="str">
        <f t="shared" si="551"/>
        <v xml:space="preserve"> </v>
      </c>
      <c r="NX42" s="21" t="str">
        <f t="shared" si="551"/>
        <v xml:space="preserve"> </v>
      </c>
      <c r="NY42" s="21" t="str">
        <f t="shared" si="551"/>
        <v xml:space="preserve"> </v>
      </c>
      <c r="NZ42" s="21" t="str">
        <f t="shared" si="551"/>
        <v xml:space="preserve"> </v>
      </c>
      <c r="OA42" s="21" t="str">
        <f t="shared" si="551"/>
        <v xml:space="preserve"> </v>
      </c>
      <c r="OB42" s="21" t="str">
        <f t="shared" ref="OB42:PX46" si="561">IF(AND($D42&lt;OC$5,$E42&gt;=OB$5),1," ")</f>
        <v xml:space="preserve"> </v>
      </c>
      <c r="OC42" s="21" t="str">
        <f t="shared" si="561"/>
        <v xml:space="preserve"> </v>
      </c>
      <c r="OD42" s="21" t="str">
        <f t="shared" si="561"/>
        <v xml:space="preserve"> </v>
      </c>
      <c r="OE42" s="21" t="str">
        <f t="shared" si="561"/>
        <v xml:space="preserve"> </v>
      </c>
      <c r="OF42" s="21" t="str">
        <f t="shared" si="561"/>
        <v xml:space="preserve"> </v>
      </c>
      <c r="OG42" s="21" t="str">
        <f t="shared" si="561"/>
        <v xml:space="preserve"> </v>
      </c>
      <c r="OH42" s="21" t="str">
        <f t="shared" si="561"/>
        <v xml:space="preserve"> </v>
      </c>
      <c r="OI42" s="21" t="str">
        <f t="shared" si="561"/>
        <v xml:space="preserve"> </v>
      </c>
      <c r="OJ42" s="21" t="str">
        <f t="shared" si="561"/>
        <v xml:space="preserve"> </v>
      </c>
      <c r="OK42" s="21" t="str">
        <f t="shared" si="561"/>
        <v xml:space="preserve"> </v>
      </c>
      <c r="OL42" s="21" t="str">
        <f t="shared" si="561"/>
        <v xml:space="preserve"> </v>
      </c>
      <c r="OM42" s="21" t="str">
        <f t="shared" si="561"/>
        <v xml:space="preserve"> </v>
      </c>
      <c r="ON42" s="21" t="str">
        <f t="shared" si="561"/>
        <v xml:space="preserve"> </v>
      </c>
      <c r="OO42" s="21" t="str">
        <f t="shared" si="561"/>
        <v xml:space="preserve"> </v>
      </c>
      <c r="OP42" s="21" t="str">
        <f t="shared" si="561"/>
        <v xml:space="preserve"> </v>
      </c>
      <c r="OQ42" s="21" t="str">
        <f t="shared" si="561"/>
        <v xml:space="preserve"> </v>
      </c>
      <c r="OR42" s="21" t="str">
        <f t="shared" si="561"/>
        <v xml:space="preserve"> </v>
      </c>
      <c r="OS42" s="21" t="str">
        <f t="shared" si="561"/>
        <v xml:space="preserve"> </v>
      </c>
      <c r="OT42" s="21" t="str">
        <f t="shared" si="561"/>
        <v xml:space="preserve"> </v>
      </c>
      <c r="OU42" s="21" t="str">
        <f t="shared" si="561"/>
        <v xml:space="preserve"> </v>
      </c>
      <c r="OV42" s="21" t="str">
        <f t="shared" si="561"/>
        <v xml:space="preserve"> </v>
      </c>
      <c r="OW42" s="21" t="str">
        <f t="shared" si="561"/>
        <v xml:space="preserve"> </v>
      </c>
      <c r="OX42" s="21" t="str">
        <f t="shared" si="561"/>
        <v xml:space="preserve"> </v>
      </c>
      <c r="OY42" s="21" t="str">
        <f t="shared" si="561"/>
        <v xml:space="preserve"> </v>
      </c>
      <c r="OZ42" s="21" t="str">
        <f t="shared" si="561"/>
        <v xml:space="preserve"> </v>
      </c>
      <c r="PA42" s="21" t="str">
        <f t="shared" si="561"/>
        <v xml:space="preserve"> </v>
      </c>
      <c r="PB42" s="21" t="str">
        <f t="shared" si="561"/>
        <v xml:space="preserve"> </v>
      </c>
      <c r="PC42" s="21" t="str">
        <f t="shared" si="561"/>
        <v xml:space="preserve"> </v>
      </c>
      <c r="PD42" s="21" t="str">
        <f t="shared" si="561"/>
        <v xml:space="preserve"> </v>
      </c>
      <c r="PE42" s="21" t="str">
        <f t="shared" si="561"/>
        <v xml:space="preserve"> </v>
      </c>
      <c r="PF42" s="21" t="str">
        <f t="shared" si="561"/>
        <v xml:space="preserve"> </v>
      </c>
      <c r="PG42" s="21" t="str">
        <f t="shared" si="561"/>
        <v xml:space="preserve"> </v>
      </c>
      <c r="PH42" s="21" t="str">
        <f t="shared" si="561"/>
        <v xml:space="preserve"> </v>
      </c>
      <c r="PI42" s="21" t="str">
        <f t="shared" si="561"/>
        <v xml:space="preserve"> </v>
      </c>
      <c r="PJ42" s="21" t="str">
        <f t="shared" si="561"/>
        <v xml:space="preserve"> </v>
      </c>
      <c r="PK42" s="21" t="str">
        <f t="shared" si="561"/>
        <v xml:space="preserve"> </v>
      </c>
      <c r="PL42" s="21" t="str">
        <f t="shared" si="561"/>
        <v xml:space="preserve"> </v>
      </c>
      <c r="PM42" s="21" t="str">
        <f t="shared" si="561"/>
        <v xml:space="preserve"> </v>
      </c>
      <c r="PN42" s="21" t="str">
        <f t="shared" si="561"/>
        <v xml:space="preserve"> </v>
      </c>
      <c r="PO42" s="21" t="str">
        <f t="shared" si="561"/>
        <v xml:space="preserve"> </v>
      </c>
      <c r="PP42" s="21" t="str">
        <f t="shared" si="561"/>
        <v xml:space="preserve"> </v>
      </c>
      <c r="PQ42" s="21" t="str">
        <f t="shared" si="561"/>
        <v xml:space="preserve"> </v>
      </c>
      <c r="PR42" s="21" t="str">
        <f t="shared" si="561"/>
        <v xml:space="preserve"> </v>
      </c>
      <c r="PS42" s="21" t="str">
        <f t="shared" si="561"/>
        <v xml:space="preserve"> </v>
      </c>
      <c r="PT42" s="21" t="str">
        <f t="shared" si="561"/>
        <v xml:space="preserve"> </v>
      </c>
      <c r="PU42" s="21" t="str">
        <f t="shared" si="561"/>
        <v xml:space="preserve"> </v>
      </c>
      <c r="PV42" s="21" t="str">
        <f t="shared" si="561"/>
        <v xml:space="preserve"> </v>
      </c>
      <c r="PW42" s="21" t="str">
        <f t="shared" si="561"/>
        <v xml:space="preserve"> </v>
      </c>
      <c r="PX42" s="21" t="str">
        <f t="shared" si="561"/>
        <v xml:space="preserve"> </v>
      </c>
      <c r="PY42" s="21" t="str">
        <f t="shared" si="473"/>
        <v xml:space="preserve"> </v>
      </c>
      <c r="PZ42" s="21" t="str">
        <f t="shared" si="473"/>
        <v xml:space="preserve"> </v>
      </c>
    </row>
    <row r="43" spans="2:442" ht="15.75" thickBot="1" x14ac:dyDescent="0.3">
      <c r="B43" t="s">
        <v>32</v>
      </c>
      <c r="C43" s="105">
        <f t="shared" si="528"/>
        <v>10</v>
      </c>
      <c r="D43" s="106">
        <v>41807</v>
      </c>
      <c r="E43" s="106">
        <v>41816</v>
      </c>
      <c r="F43" s="19"/>
      <c r="G43" s="19"/>
      <c r="H43" s="21" t="str">
        <f t="shared" si="428"/>
        <v xml:space="preserve"> </v>
      </c>
      <c r="I43" s="21" t="str">
        <f t="shared" si="481"/>
        <v xml:space="preserve"> </v>
      </c>
      <c r="J43" s="21" t="str">
        <f t="shared" si="481"/>
        <v xml:space="preserve"> </v>
      </c>
      <c r="K43" s="21" t="str">
        <f t="shared" si="481"/>
        <v xml:space="preserve"> </v>
      </c>
      <c r="L43" s="21" t="str">
        <f t="shared" si="481"/>
        <v xml:space="preserve"> </v>
      </c>
      <c r="M43" s="21" t="str">
        <f t="shared" si="481"/>
        <v xml:space="preserve"> </v>
      </c>
      <c r="N43" s="21" t="str">
        <f t="shared" si="481"/>
        <v xml:space="preserve"> </v>
      </c>
      <c r="O43" s="21" t="str">
        <f t="shared" si="481"/>
        <v xml:space="preserve"> </v>
      </c>
      <c r="P43" s="21" t="str">
        <f t="shared" si="481"/>
        <v xml:space="preserve"> </v>
      </c>
      <c r="Q43" s="21" t="str">
        <f t="shared" si="481"/>
        <v xml:space="preserve"> </v>
      </c>
      <c r="R43" s="21" t="str">
        <f t="shared" ref="R43:CC47" si="562">IF(AND($D43&lt;S$5,$E43&gt;=R$5),1," ")</f>
        <v xml:space="preserve"> </v>
      </c>
      <c r="S43" s="21" t="str">
        <f t="shared" si="562"/>
        <v xml:space="preserve"> </v>
      </c>
      <c r="T43" s="21" t="str">
        <f t="shared" si="562"/>
        <v xml:space="preserve"> </v>
      </c>
      <c r="U43" s="21" t="str">
        <f t="shared" si="562"/>
        <v xml:space="preserve"> </v>
      </c>
      <c r="V43" s="21" t="str">
        <f t="shared" si="562"/>
        <v xml:space="preserve"> </v>
      </c>
      <c r="W43" s="21" t="str">
        <f t="shared" si="562"/>
        <v xml:space="preserve"> </v>
      </c>
      <c r="X43" s="21" t="str">
        <f t="shared" si="562"/>
        <v xml:space="preserve"> </v>
      </c>
      <c r="Y43" s="21" t="str">
        <f t="shared" si="562"/>
        <v xml:space="preserve"> </v>
      </c>
      <c r="Z43" s="21" t="str">
        <f t="shared" si="562"/>
        <v xml:space="preserve"> </v>
      </c>
      <c r="AA43" s="21" t="str">
        <f t="shared" si="562"/>
        <v xml:space="preserve"> </v>
      </c>
      <c r="AB43" s="21" t="str">
        <f t="shared" si="562"/>
        <v xml:space="preserve"> </v>
      </c>
      <c r="AC43" s="21" t="str">
        <f t="shared" si="562"/>
        <v xml:space="preserve"> </v>
      </c>
      <c r="AD43" s="21" t="str">
        <f t="shared" si="562"/>
        <v xml:space="preserve"> </v>
      </c>
      <c r="AE43" s="21" t="str">
        <f t="shared" si="562"/>
        <v xml:space="preserve"> </v>
      </c>
      <c r="AF43" s="21" t="str">
        <f t="shared" si="562"/>
        <v xml:space="preserve"> </v>
      </c>
      <c r="AG43" s="21" t="str">
        <f t="shared" si="562"/>
        <v xml:space="preserve"> </v>
      </c>
      <c r="AH43" s="21" t="str">
        <f t="shared" si="562"/>
        <v xml:space="preserve"> </v>
      </c>
      <c r="AI43" s="21" t="str">
        <f t="shared" si="562"/>
        <v xml:space="preserve"> </v>
      </c>
      <c r="AJ43" s="21" t="str">
        <f t="shared" si="562"/>
        <v xml:space="preserve"> </v>
      </c>
      <c r="AK43" s="21" t="str">
        <f t="shared" si="562"/>
        <v xml:space="preserve"> </v>
      </c>
      <c r="AL43" s="21" t="str">
        <f t="shared" si="562"/>
        <v xml:space="preserve"> </v>
      </c>
      <c r="AM43" s="21" t="str">
        <f t="shared" si="562"/>
        <v xml:space="preserve"> </v>
      </c>
      <c r="AN43" s="21" t="str">
        <f t="shared" si="562"/>
        <v xml:space="preserve"> </v>
      </c>
      <c r="AO43" s="21" t="str">
        <f t="shared" si="562"/>
        <v xml:space="preserve"> </v>
      </c>
      <c r="AP43" s="21" t="str">
        <f t="shared" si="562"/>
        <v xml:space="preserve"> </v>
      </c>
      <c r="AQ43" s="21" t="str">
        <f t="shared" si="562"/>
        <v xml:space="preserve"> </v>
      </c>
      <c r="AR43" s="21" t="str">
        <f t="shared" si="562"/>
        <v xml:space="preserve"> </v>
      </c>
      <c r="AS43" s="21" t="str">
        <f t="shared" si="562"/>
        <v xml:space="preserve"> </v>
      </c>
      <c r="AT43" s="21" t="str">
        <f t="shared" si="562"/>
        <v xml:space="preserve"> </v>
      </c>
      <c r="AU43" s="21" t="str">
        <f t="shared" si="562"/>
        <v xml:space="preserve"> </v>
      </c>
      <c r="AV43" s="21" t="str">
        <f t="shared" si="562"/>
        <v xml:space="preserve"> </v>
      </c>
      <c r="AW43" s="21" t="str">
        <f t="shared" si="562"/>
        <v xml:space="preserve"> </v>
      </c>
      <c r="AX43" s="21" t="str">
        <f t="shared" si="562"/>
        <v xml:space="preserve"> </v>
      </c>
      <c r="AY43" s="21" t="str">
        <f t="shared" si="562"/>
        <v xml:space="preserve"> </v>
      </c>
      <c r="AZ43" s="21" t="str">
        <f t="shared" si="562"/>
        <v xml:space="preserve"> </v>
      </c>
      <c r="BA43" s="21" t="str">
        <f t="shared" si="562"/>
        <v xml:space="preserve"> </v>
      </c>
      <c r="BB43" s="21" t="str">
        <f t="shared" si="562"/>
        <v xml:space="preserve"> </v>
      </c>
      <c r="BC43" s="21" t="str">
        <f t="shared" si="562"/>
        <v xml:space="preserve"> </v>
      </c>
      <c r="BD43" s="21" t="str">
        <f t="shared" si="562"/>
        <v xml:space="preserve"> </v>
      </c>
      <c r="BE43" s="21" t="str">
        <f t="shared" si="562"/>
        <v xml:space="preserve"> </v>
      </c>
      <c r="BF43" s="21" t="str">
        <f t="shared" si="562"/>
        <v xml:space="preserve"> </v>
      </c>
      <c r="BG43" s="21" t="str">
        <f t="shared" si="562"/>
        <v xml:space="preserve"> </v>
      </c>
      <c r="BH43" s="21" t="str">
        <f t="shared" si="562"/>
        <v xml:space="preserve"> </v>
      </c>
      <c r="BI43" s="21" t="str">
        <f t="shared" si="562"/>
        <v xml:space="preserve"> </v>
      </c>
      <c r="BJ43" s="21" t="str">
        <f t="shared" si="562"/>
        <v xml:space="preserve"> </v>
      </c>
      <c r="BK43" s="21" t="str">
        <f t="shared" si="562"/>
        <v xml:space="preserve"> </v>
      </c>
      <c r="BL43" s="21" t="str">
        <f t="shared" si="562"/>
        <v xml:space="preserve"> </v>
      </c>
      <c r="BM43" s="21" t="str">
        <f t="shared" si="562"/>
        <v xml:space="preserve"> </v>
      </c>
      <c r="BN43" s="21" t="str">
        <f t="shared" si="562"/>
        <v xml:space="preserve"> </v>
      </c>
      <c r="BO43" s="21" t="str">
        <f t="shared" si="562"/>
        <v xml:space="preserve"> </v>
      </c>
      <c r="BP43" s="21" t="str">
        <f t="shared" si="562"/>
        <v xml:space="preserve"> </v>
      </c>
      <c r="BQ43" s="21" t="str">
        <f t="shared" si="562"/>
        <v xml:space="preserve"> </v>
      </c>
      <c r="BR43" s="21" t="str">
        <f t="shared" si="562"/>
        <v xml:space="preserve"> </v>
      </c>
      <c r="BS43" s="21" t="str">
        <f t="shared" si="562"/>
        <v xml:space="preserve"> </v>
      </c>
      <c r="BT43" s="21" t="str">
        <f t="shared" si="562"/>
        <v xml:space="preserve"> </v>
      </c>
      <c r="BU43" s="21" t="str">
        <f t="shared" si="562"/>
        <v xml:space="preserve"> </v>
      </c>
      <c r="BV43" s="21" t="str">
        <f t="shared" si="562"/>
        <v xml:space="preserve"> </v>
      </c>
      <c r="BW43" s="21" t="str">
        <f t="shared" si="562"/>
        <v xml:space="preserve"> </v>
      </c>
      <c r="BX43" s="21" t="str">
        <f t="shared" si="562"/>
        <v xml:space="preserve"> </v>
      </c>
      <c r="BY43" s="21" t="str">
        <f t="shared" si="562"/>
        <v xml:space="preserve"> </v>
      </c>
      <c r="BZ43" s="21" t="str">
        <f t="shared" si="562"/>
        <v xml:space="preserve"> </v>
      </c>
      <c r="CA43" s="21" t="str">
        <f t="shared" si="562"/>
        <v xml:space="preserve"> </v>
      </c>
      <c r="CB43" s="21" t="str">
        <f t="shared" si="562"/>
        <v xml:space="preserve"> </v>
      </c>
      <c r="CC43" s="21" t="str">
        <f t="shared" si="562"/>
        <v xml:space="preserve"> </v>
      </c>
      <c r="CD43" s="21" t="str">
        <f t="shared" ref="CD43:CJ43" si="563">IF(AND($D43&lt;CE$5,$E43&gt;=CD$5),1," ")</f>
        <v xml:space="preserve"> </v>
      </c>
      <c r="CE43" s="21" t="str">
        <f t="shared" si="563"/>
        <v xml:space="preserve"> </v>
      </c>
      <c r="CF43" s="21" t="str">
        <f t="shared" si="563"/>
        <v xml:space="preserve"> </v>
      </c>
      <c r="CG43" s="21" t="str">
        <f t="shared" si="563"/>
        <v xml:space="preserve"> </v>
      </c>
      <c r="CH43" s="21" t="str">
        <f t="shared" si="563"/>
        <v xml:space="preserve"> </v>
      </c>
      <c r="CI43" s="21" t="str">
        <f t="shared" si="563"/>
        <v xml:space="preserve"> </v>
      </c>
      <c r="CJ43" s="21" t="str">
        <f t="shared" si="563"/>
        <v xml:space="preserve"> </v>
      </c>
      <c r="CK43" s="21" t="str">
        <f t="shared" si="555"/>
        <v xml:space="preserve"> </v>
      </c>
      <c r="CL43" s="21" t="str">
        <f t="shared" si="555"/>
        <v xml:space="preserve"> </v>
      </c>
      <c r="CM43" s="21" t="str">
        <f t="shared" si="555"/>
        <v xml:space="preserve"> </v>
      </c>
      <c r="CN43" s="21" t="str">
        <f t="shared" si="555"/>
        <v xml:space="preserve"> </v>
      </c>
      <c r="CO43" s="21" t="str">
        <f t="shared" si="555"/>
        <v xml:space="preserve"> </v>
      </c>
      <c r="CP43" s="21" t="str">
        <f t="shared" si="555"/>
        <v xml:space="preserve"> </v>
      </c>
      <c r="CQ43" s="21" t="str">
        <f t="shared" si="555"/>
        <v xml:space="preserve"> </v>
      </c>
      <c r="CR43" s="21" t="str">
        <f t="shared" si="555"/>
        <v xml:space="preserve"> </v>
      </c>
      <c r="CS43" s="21" t="str">
        <f t="shared" si="555"/>
        <v xml:space="preserve"> </v>
      </c>
      <c r="CT43" s="21" t="str">
        <f t="shared" si="555"/>
        <v xml:space="preserve"> </v>
      </c>
      <c r="CU43" s="21" t="str">
        <f t="shared" si="555"/>
        <v xml:space="preserve"> </v>
      </c>
      <c r="CV43" s="21" t="str">
        <f t="shared" si="555"/>
        <v xml:space="preserve"> </v>
      </c>
      <c r="CW43" s="21" t="str">
        <f t="shared" si="555"/>
        <v xml:space="preserve"> </v>
      </c>
      <c r="CX43" s="21" t="str">
        <f t="shared" si="555"/>
        <v xml:space="preserve"> </v>
      </c>
      <c r="CY43" s="21" t="str">
        <f t="shared" si="555"/>
        <v xml:space="preserve"> </v>
      </c>
      <c r="CZ43" s="21" t="str">
        <f t="shared" si="555"/>
        <v xml:space="preserve"> </v>
      </c>
      <c r="DA43" s="21" t="str">
        <f t="shared" si="555"/>
        <v xml:space="preserve"> </v>
      </c>
      <c r="DB43" s="21" t="str">
        <f t="shared" si="555"/>
        <v xml:space="preserve"> </v>
      </c>
      <c r="DC43" s="21" t="str">
        <f t="shared" si="555"/>
        <v xml:space="preserve"> </v>
      </c>
      <c r="DD43" s="21" t="str">
        <f t="shared" si="555"/>
        <v xml:space="preserve"> </v>
      </c>
      <c r="DE43" s="21" t="str">
        <f t="shared" si="555"/>
        <v xml:space="preserve"> </v>
      </c>
      <c r="DF43" s="21" t="str">
        <f t="shared" si="555"/>
        <v xml:space="preserve"> </v>
      </c>
      <c r="DG43" s="21" t="str">
        <f t="shared" si="555"/>
        <v xml:space="preserve"> </v>
      </c>
      <c r="DH43" s="21" t="str">
        <f t="shared" si="555"/>
        <v xml:space="preserve"> </v>
      </c>
      <c r="DI43" s="21" t="str">
        <f t="shared" ref="DI43:DK43" si="564">IF(AND($D43&lt;DJ$5,$E43&gt;=DI$5),1," ")</f>
        <v xml:space="preserve"> </v>
      </c>
      <c r="DJ43" s="21">
        <f t="shared" si="564"/>
        <v>1</v>
      </c>
      <c r="DK43" s="21">
        <f t="shared" si="564"/>
        <v>1</v>
      </c>
      <c r="DL43" s="21">
        <f t="shared" si="548"/>
        <v>1</v>
      </c>
      <c r="DM43" s="21">
        <f t="shared" si="548"/>
        <v>1</v>
      </c>
      <c r="DN43" s="21">
        <f t="shared" si="548"/>
        <v>1</v>
      </c>
      <c r="DO43" s="21">
        <f t="shared" si="548"/>
        <v>1</v>
      </c>
      <c r="DP43" s="21">
        <f t="shared" si="548"/>
        <v>1</v>
      </c>
      <c r="DQ43" s="21">
        <f t="shared" si="548"/>
        <v>1</v>
      </c>
      <c r="DR43" s="21">
        <f t="shared" si="548"/>
        <v>1</v>
      </c>
      <c r="DS43" s="21">
        <f t="shared" si="548"/>
        <v>1</v>
      </c>
      <c r="DT43" s="21" t="str">
        <f t="shared" si="548"/>
        <v xml:space="preserve"> </v>
      </c>
      <c r="DU43" s="21" t="str">
        <f t="shared" si="548"/>
        <v xml:space="preserve"> </v>
      </c>
      <c r="DV43" s="21" t="str">
        <f t="shared" si="548"/>
        <v xml:space="preserve"> </v>
      </c>
      <c r="DW43" s="21" t="str">
        <f t="shared" si="548"/>
        <v xml:space="preserve"> </v>
      </c>
      <c r="DX43" s="21" t="str">
        <f t="shared" si="548"/>
        <v xml:space="preserve"> </v>
      </c>
      <c r="DY43" s="21" t="str">
        <f t="shared" si="548"/>
        <v xml:space="preserve"> </v>
      </c>
      <c r="DZ43" s="21" t="str">
        <f t="shared" si="548"/>
        <v xml:space="preserve"> </v>
      </c>
      <c r="EA43" s="21" t="str">
        <f t="shared" si="548"/>
        <v xml:space="preserve"> </v>
      </c>
      <c r="EB43" s="21" t="str">
        <f t="shared" si="548"/>
        <v xml:space="preserve"> </v>
      </c>
      <c r="EC43" s="21" t="str">
        <f t="shared" si="548"/>
        <v xml:space="preserve"> </v>
      </c>
      <c r="ED43" s="21" t="str">
        <f t="shared" si="548"/>
        <v xml:space="preserve"> </v>
      </c>
      <c r="EE43" s="21" t="str">
        <f t="shared" si="548"/>
        <v xml:space="preserve"> </v>
      </c>
      <c r="EF43" s="21" t="str">
        <f t="shared" si="548"/>
        <v xml:space="preserve"> </v>
      </c>
      <c r="EG43" s="21" t="str">
        <f t="shared" si="548"/>
        <v xml:space="preserve"> </v>
      </c>
      <c r="EH43" s="21" t="str">
        <f t="shared" si="548"/>
        <v xml:space="preserve"> </v>
      </c>
      <c r="EI43" s="21" t="str">
        <f t="shared" si="548"/>
        <v xml:space="preserve"> </v>
      </c>
      <c r="EJ43" s="21" t="str">
        <f t="shared" si="548"/>
        <v xml:space="preserve"> </v>
      </c>
      <c r="EK43" s="21" t="str">
        <f t="shared" si="548"/>
        <v xml:space="preserve"> </v>
      </c>
      <c r="EL43" s="21" t="str">
        <f t="shared" si="548"/>
        <v xml:space="preserve"> </v>
      </c>
      <c r="EM43" s="21" t="str">
        <f t="shared" si="548"/>
        <v xml:space="preserve"> </v>
      </c>
      <c r="EN43" s="21" t="str">
        <f t="shared" si="548"/>
        <v xml:space="preserve"> </v>
      </c>
      <c r="EO43" s="21" t="str">
        <f t="shared" si="548"/>
        <v xml:space="preserve"> </v>
      </c>
      <c r="EP43" s="21" t="str">
        <f t="shared" si="548"/>
        <v xml:space="preserve"> </v>
      </c>
      <c r="EQ43" s="21" t="str">
        <f t="shared" si="548"/>
        <v xml:space="preserve"> </v>
      </c>
      <c r="ER43" s="21" t="str">
        <f t="shared" si="548"/>
        <v xml:space="preserve"> </v>
      </c>
      <c r="ES43" s="21" t="str">
        <f t="shared" si="548"/>
        <v xml:space="preserve"> </v>
      </c>
      <c r="ET43" s="21" t="str">
        <f t="shared" si="548"/>
        <v xml:space="preserve"> </v>
      </c>
      <c r="EU43" s="21" t="str">
        <f t="shared" si="548"/>
        <v xml:space="preserve"> </v>
      </c>
      <c r="EV43" s="21" t="str">
        <f t="shared" si="548"/>
        <v xml:space="preserve"> </v>
      </c>
      <c r="EW43" s="21" t="str">
        <f t="shared" si="548"/>
        <v xml:space="preserve"> </v>
      </c>
      <c r="EX43" s="21" t="str">
        <f t="shared" si="548"/>
        <v xml:space="preserve"> </v>
      </c>
      <c r="EY43" s="21" t="str">
        <f t="shared" si="548"/>
        <v xml:space="preserve"> </v>
      </c>
      <c r="EZ43" s="21" t="str">
        <f t="shared" si="548"/>
        <v xml:space="preserve"> </v>
      </c>
      <c r="FA43" s="21" t="str">
        <f t="shared" si="548"/>
        <v xml:space="preserve"> </v>
      </c>
      <c r="FB43" s="21" t="str">
        <f t="shared" si="548"/>
        <v xml:space="preserve"> </v>
      </c>
      <c r="FC43" s="21" t="str">
        <f t="shared" si="548"/>
        <v xml:space="preserve"> </v>
      </c>
      <c r="FD43" s="21" t="str">
        <f t="shared" si="548"/>
        <v xml:space="preserve"> </v>
      </c>
      <c r="FE43" s="21" t="str">
        <f t="shared" si="548"/>
        <v xml:space="preserve"> </v>
      </c>
      <c r="FF43" s="21" t="str">
        <f t="shared" si="548"/>
        <v xml:space="preserve"> </v>
      </c>
      <c r="FG43" s="21" t="str">
        <f t="shared" si="548"/>
        <v xml:space="preserve"> </v>
      </c>
      <c r="FH43" s="21" t="str">
        <f t="shared" si="548"/>
        <v xml:space="preserve"> </v>
      </c>
      <c r="FI43" s="21" t="str">
        <f t="shared" si="548"/>
        <v xml:space="preserve"> </v>
      </c>
      <c r="FJ43" s="21" t="str">
        <f t="shared" si="548"/>
        <v xml:space="preserve"> </v>
      </c>
      <c r="FK43" s="21" t="str">
        <f t="shared" si="548"/>
        <v xml:space="preserve"> </v>
      </c>
      <c r="FL43" s="21" t="str">
        <f t="shared" si="548"/>
        <v xml:space="preserve"> </v>
      </c>
      <c r="FM43" s="21" t="str">
        <f t="shared" si="548"/>
        <v xml:space="preserve"> </v>
      </c>
      <c r="FN43" s="21" t="str">
        <f t="shared" si="548"/>
        <v xml:space="preserve"> </v>
      </c>
      <c r="FO43" s="21" t="str">
        <f t="shared" si="548"/>
        <v xml:space="preserve"> </v>
      </c>
      <c r="FP43" s="21" t="str">
        <f t="shared" si="548"/>
        <v xml:space="preserve"> </v>
      </c>
      <c r="FQ43" s="21" t="str">
        <f t="shared" si="548"/>
        <v xml:space="preserve"> </v>
      </c>
      <c r="FR43" s="21" t="str">
        <f t="shared" si="548"/>
        <v xml:space="preserve"> </v>
      </c>
      <c r="FS43" s="21" t="str">
        <f t="shared" si="548"/>
        <v xml:space="preserve"> </v>
      </c>
      <c r="FT43" s="21" t="str">
        <f t="shared" si="548"/>
        <v xml:space="preserve"> </v>
      </c>
      <c r="FU43" s="21" t="str">
        <f t="shared" si="548"/>
        <v xml:space="preserve"> </v>
      </c>
      <c r="FV43" s="21" t="str">
        <f t="shared" si="548"/>
        <v xml:space="preserve"> </v>
      </c>
      <c r="FW43" s="21" t="str">
        <f t="shared" si="557"/>
        <v xml:space="preserve"> </v>
      </c>
      <c r="FX43" s="21" t="str">
        <f t="shared" si="557"/>
        <v xml:space="preserve"> </v>
      </c>
      <c r="FY43" s="21" t="str">
        <f t="shared" si="557"/>
        <v xml:space="preserve"> </v>
      </c>
      <c r="FZ43" s="21" t="str">
        <f t="shared" si="557"/>
        <v xml:space="preserve"> </v>
      </c>
      <c r="GA43" s="21" t="str">
        <f t="shared" si="557"/>
        <v xml:space="preserve"> </v>
      </c>
      <c r="GB43" s="21" t="str">
        <f t="shared" si="557"/>
        <v xml:space="preserve"> </v>
      </c>
      <c r="GC43" s="21" t="str">
        <f t="shared" si="557"/>
        <v xml:space="preserve"> </v>
      </c>
      <c r="GD43" s="21" t="str">
        <f t="shared" si="557"/>
        <v xml:space="preserve"> </v>
      </c>
      <c r="GE43" s="21" t="str">
        <f t="shared" si="557"/>
        <v xml:space="preserve"> </v>
      </c>
      <c r="GF43" s="21" t="str">
        <f t="shared" si="557"/>
        <v xml:space="preserve"> </v>
      </c>
      <c r="GG43" s="21" t="str">
        <f t="shared" si="557"/>
        <v xml:space="preserve"> </v>
      </c>
      <c r="GH43" s="21" t="str">
        <f t="shared" si="557"/>
        <v xml:space="preserve"> </v>
      </c>
      <c r="GI43" s="21" t="str">
        <f t="shared" si="557"/>
        <v xml:space="preserve"> </v>
      </c>
      <c r="GJ43" s="21" t="str">
        <f t="shared" si="557"/>
        <v xml:space="preserve"> </v>
      </c>
      <c r="GK43" s="21" t="str">
        <f t="shared" si="557"/>
        <v xml:space="preserve"> </v>
      </c>
      <c r="GL43" s="21" t="str">
        <f t="shared" si="557"/>
        <v xml:space="preserve"> </v>
      </c>
      <c r="GM43" s="21" t="str">
        <f t="shared" si="557"/>
        <v xml:space="preserve"> </v>
      </c>
      <c r="GN43" s="21" t="str">
        <f t="shared" si="557"/>
        <v xml:space="preserve"> </v>
      </c>
      <c r="GO43" s="21" t="str">
        <f t="shared" si="557"/>
        <v xml:space="preserve"> </v>
      </c>
      <c r="GP43" s="21" t="str">
        <f t="shared" si="557"/>
        <v xml:space="preserve"> </v>
      </c>
      <c r="GQ43" s="21" t="str">
        <f t="shared" si="557"/>
        <v xml:space="preserve"> </v>
      </c>
      <c r="GR43" s="21" t="str">
        <f t="shared" si="557"/>
        <v xml:space="preserve"> </v>
      </c>
      <c r="GS43" s="21" t="str">
        <f t="shared" si="557"/>
        <v xml:space="preserve"> </v>
      </c>
      <c r="GT43" s="21" t="str">
        <f t="shared" si="557"/>
        <v xml:space="preserve"> </v>
      </c>
      <c r="GU43" s="21" t="str">
        <f t="shared" si="557"/>
        <v xml:space="preserve"> </v>
      </c>
      <c r="GV43" s="21" t="str">
        <f t="shared" si="557"/>
        <v xml:space="preserve"> </v>
      </c>
      <c r="GW43" s="21" t="str">
        <f t="shared" si="557"/>
        <v xml:space="preserve"> </v>
      </c>
      <c r="GX43" s="21" t="str">
        <f t="shared" si="557"/>
        <v xml:space="preserve"> </v>
      </c>
      <c r="GY43" s="21" t="str">
        <f t="shared" si="557"/>
        <v xml:space="preserve"> </v>
      </c>
      <c r="GZ43" s="21" t="str">
        <f t="shared" si="557"/>
        <v xml:space="preserve"> </v>
      </c>
      <c r="HA43" s="21" t="str">
        <f t="shared" si="557"/>
        <v xml:space="preserve"> </v>
      </c>
      <c r="HB43" s="21" t="str">
        <f t="shared" si="557"/>
        <v xml:space="preserve"> </v>
      </c>
      <c r="HC43" s="21" t="str">
        <f t="shared" si="557"/>
        <v xml:space="preserve"> </v>
      </c>
      <c r="HD43" s="21" t="str">
        <f t="shared" si="557"/>
        <v xml:space="preserve"> </v>
      </c>
      <c r="HE43" s="21" t="str">
        <f t="shared" si="557"/>
        <v xml:space="preserve"> </v>
      </c>
      <c r="HF43" s="21" t="str">
        <f t="shared" si="557"/>
        <v xml:space="preserve"> </v>
      </c>
      <c r="HG43" s="21" t="str">
        <f t="shared" si="557"/>
        <v xml:space="preserve"> </v>
      </c>
      <c r="HH43" s="21" t="str">
        <f t="shared" si="557"/>
        <v xml:space="preserve"> </v>
      </c>
      <c r="HI43" s="21" t="str">
        <f t="shared" si="557"/>
        <v xml:space="preserve"> </v>
      </c>
      <c r="HJ43" s="21" t="str">
        <f t="shared" si="557"/>
        <v xml:space="preserve"> </v>
      </c>
      <c r="HK43" s="21" t="str">
        <f t="shared" si="557"/>
        <v xml:space="preserve"> </v>
      </c>
      <c r="HL43" s="21" t="str">
        <f t="shared" si="557"/>
        <v xml:space="preserve"> </v>
      </c>
      <c r="HM43" s="21" t="str">
        <f t="shared" si="557"/>
        <v xml:space="preserve"> </v>
      </c>
      <c r="HN43" s="21" t="str">
        <f t="shared" si="557"/>
        <v xml:space="preserve"> </v>
      </c>
      <c r="HO43" s="21" t="str">
        <f t="shared" si="557"/>
        <v xml:space="preserve"> </v>
      </c>
      <c r="HP43" s="21" t="str">
        <f t="shared" si="557"/>
        <v xml:space="preserve"> </v>
      </c>
      <c r="HQ43" s="21" t="str">
        <f t="shared" si="557"/>
        <v xml:space="preserve"> </v>
      </c>
      <c r="HR43" s="21" t="str">
        <f t="shared" si="557"/>
        <v xml:space="preserve"> </v>
      </c>
      <c r="HS43" s="21" t="str">
        <f t="shared" si="557"/>
        <v xml:space="preserve"> </v>
      </c>
      <c r="HT43" s="21" t="str">
        <f t="shared" si="557"/>
        <v xml:space="preserve"> </v>
      </c>
      <c r="HU43" s="21" t="str">
        <f t="shared" si="557"/>
        <v xml:space="preserve"> </v>
      </c>
      <c r="HV43" s="21" t="str">
        <f t="shared" si="557"/>
        <v xml:space="preserve"> </v>
      </c>
      <c r="HW43" s="21" t="str">
        <f t="shared" si="557"/>
        <v xml:space="preserve"> </v>
      </c>
      <c r="HX43" s="21" t="str">
        <f t="shared" si="557"/>
        <v xml:space="preserve"> </v>
      </c>
      <c r="HY43" s="21" t="str">
        <f t="shared" si="557"/>
        <v xml:space="preserve"> </v>
      </c>
      <c r="HZ43" s="21" t="str">
        <f t="shared" si="557"/>
        <v xml:space="preserve"> </v>
      </c>
      <c r="IA43" s="21" t="str">
        <f t="shared" si="557"/>
        <v xml:space="preserve"> </v>
      </c>
      <c r="IB43" s="21" t="str">
        <f t="shared" si="557"/>
        <v xml:space="preserve"> </v>
      </c>
      <c r="IC43" s="21" t="str">
        <f t="shared" si="557"/>
        <v xml:space="preserve"> </v>
      </c>
      <c r="ID43" s="21" t="str">
        <f t="shared" si="557"/>
        <v xml:space="preserve"> </v>
      </c>
      <c r="IE43" s="21" t="str">
        <f t="shared" si="557"/>
        <v xml:space="preserve"> </v>
      </c>
      <c r="IF43" s="21" t="str">
        <f t="shared" si="557"/>
        <v xml:space="preserve"> </v>
      </c>
      <c r="IG43" s="21" t="str">
        <f t="shared" si="557"/>
        <v xml:space="preserve"> </v>
      </c>
      <c r="IH43" s="21" t="str">
        <f t="shared" si="557"/>
        <v xml:space="preserve"> </v>
      </c>
      <c r="II43" s="21" t="str">
        <f t="shared" ref="II43:IP43" si="565">IF(AND($D43&lt;IJ$5,$E43&gt;=II$5),1," ")</f>
        <v xml:space="preserve"> </v>
      </c>
      <c r="IJ43" s="21" t="str">
        <f t="shared" si="565"/>
        <v xml:space="preserve"> </v>
      </c>
      <c r="IK43" s="21" t="str">
        <f t="shared" si="565"/>
        <v xml:space="preserve"> </v>
      </c>
      <c r="IL43" s="21" t="str">
        <f t="shared" si="565"/>
        <v xml:space="preserve"> </v>
      </c>
      <c r="IM43" s="21" t="str">
        <f t="shared" si="565"/>
        <v xml:space="preserve"> </v>
      </c>
      <c r="IN43" s="21" t="str">
        <f t="shared" si="565"/>
        <v xml:space="preserve"> </v>
      </c>
      <c r="IO43" s="21" t="str">
        <f t="shared" si="565"/>
        <v xml:space="preserve"> </v>
      </c>
      <c r="IP43" s="21" t="str">
        <f t="shared" si="565"/>
        <v xml:space="preserve"> </v>
      </c>
      <c r="IQ43" s="21" t="str">
        <f t="shared" si="549"/>
        <v xml:space="preserve"> </v>
      </c>
      <c r="IR43" s="21" t="str">
        <f t="shared" si="549"/>
        <v xml:space="preserve"> </v>
      </c>
      <c r="IS43" s="21" t="str">
        <f t="shared" si="549"/>
        <v xml:space="preserve"> </v>
      </c>
      <c r="IT43" s="21" t="str">
        <f t="shared" si="549"/>
        <v xml:space="preserve"> </v>
      </c>
      <c r="IU43" s="21" t="str">
        <f t="shared" si="549"/>
        <v xml:space="preserve"> </v>
      </c>
      <c r="IV43" s="21" t="str">
        <f t="shared" si="549"/>
        <v xml:space="preserve"> </v>
      </c>
      <c r="IW43" s="21" t="str">
        <f t="shared" si="549"/>
        <v xml:space="preserve"> </v>
      </c>
      <c r="IX43" s="21" t="str">
        <f t="shared" si="549"/>
        <v xml:space="preserve"> </v>
      </c>
      <c r="IY43" s="21" t="str">
        <f t="shared" si="549"/>
        <v xml:space="preserve"> </v>
      </c>
      <c r="IZ43" s="21" t="str">
        <f t="shared" si="549"/>
        <v xml:space="preserve"> </v>
      </c>
      <c r="JA43" s="21" t="str">
        <f t="shared" si="549"/>
        <v xml:space="preserve"> </v>
      </c>
      <c r="JB43" s="21" t="str">
        <f t="shared" si="549"/>
        <v xml:space="preserve"> </v>
      </c>
      <c r="JC43" s="21" t="str">
        <f t="shared" si="549"/>
        <v xml:space="preserve"> </v>
      </c>
      <c r="JD43" s="21" t="str">
        <f t="shared" si="549"/>
        <v xml:space="preserve"> </v>
      </c>
      <c r="JE43" s="21" t="str">
        <f t="shared" si="549"/>
        <v xml:space="preserve"> </v>
      </c>
      <c r="JF43" s="21" t="str">
        <f t="shared" si="549"/>
        <v xml:space="preserve"> </v>
      </c>
      <c r="JG43" s="21" t="str">
        <f t="shared" si="549"/>
        <v xml:space="preserve"> </v>
      </c>
      <c r="JH43" s="21" t="str">
        <f t="shared" si="549"/>
        <v xml:space="preserve"> </v>
      </c>
      <c r="JI43" s="21" t="str">
        <f t="shared" si="549"/>
        <v xml:space="preserve"> </v>
      </c>
      <c r="JJ43" s="21" t="str">
        <f t="shared" si="549"/>
        <v xml:space="preserve"> </v>
      </c>
      <c r="JK43" s="21" t="str">
        <f t="shared" si="549"/>
        <v xml:space="preserve"> </v>
      </c>
      <c r="JL43" s="21" t="str">
        <f t="shared" si="549"/>
        <v xml:space="preserve"> </v>
      </c>
      <c r="JM43" s="21" t="str">
        <f t="shared" si="549"/>
        <v xml:space="preserve"> </v>
      </c>
      <c r="JN43" s="21" t="str">
        <f t="shared" si="549"/>
        <v xml:space="preserve"> </v>
      </c>
      <c r="JO43" s="21" t="str">
        <f t="shared" si="549"/>
        <v xml:space="preserve"> </v>
      </c>
      <c r="JP43" s="21" t="str">
        <f t="shared" si="549"/>
        <v xml:space="preserve"> </v>
      </c>
      <c r="JQ43" s="21" t="str">
        <f t="shared" si="549"/>
        <v xml:space="preserve"> </v>
      </c>
      <c r="JR43" s="21" t="str">
        <f t="shared" si="549"/>
        <v xml:space="preserve"> </v>
      </c>
      <c r="JS43" s="21" t="str">
        <f t="shared" si="549"/>
        <v xml:space="preserve"> </v>
      </c>
      <c r="JT43" s="21" t="str">
        <f t="shared" si="549"/>
        <v xml:space="preserve"> </v>
      </c>
      <c r="JU43" s="21" t="str">
        <f t="shared" si="549"/>
        <v xml:space="preserve"> </v>
      </c>
      <c r="JV43" s="21" t="str">
        <f t="shared" si="549"/>
        <v xml:space="preserve"> </v>
      </c>
      <c r="JW43" s="21" t="str">
        <f t="shared" si="549"/>
        <v xml:space="preserve"> </v>
      </c>
      <c r="JX43" s="21" t="str">
        <f t="shared" si="549"/>
        <v xml:space="preserve"> </v>
      </c>
      <c r="JY43" s="21" t="str">
        <f t="shared" si="549"/>
        <v xml:space="preserve"> </v>
      </c>
      <c r="JZ43" s="21" t="str">
        <f t="shared" si="549"/>
        <v xml:space="preserve"> </v>
      </c>
      <c r="KA43" s="21" t="str">
        <f t="shared" si="549"/>
        <v xml:space="preserve"> </v>
      </c>
      <c r="KB43" s="21" t="str">
        <f t="shared" si="549"/>
        <v xml:space="preserve"> </v>
      </c>
      <c r="KC43" s="21" t="str">
        <f t="shared" si="549"/>
        <v xml:space="preserve"> </v>
      </c>
      <c r="KD43" s="21" t="str">
        <f t="shared" si="549"/>
        <v xml:space="preserve"> </v>
      </c>
      <c r="KE43" s="21" t="str">
        <f t="shared" si="549"/>
        <v xml:space="preserve"> </v>
      </c>
      <c r="KF43" s="21" t="str">
        <f t="shared" si="549"/>
        <v xml:space="preserve"> </v>
      </c>
      <c r="KG43" s="21" t="str">
        <f t="shared" si="549"/>
        <v xml:space="preserve"> </v>
      </c>
      <c r="KH43" s="21" t="str">
        <f t="shared" si="549"/>
        <v xml:space="preserve"> </v>
      </c>
      <c r="KI43" s="21" t="str">
        <f t="shared" si="549"/>
        <v xml:space="preserve"> </v>
      </c>
      <c r="KJ43" s="21" t="str">
        <f t="shared" si="549"/>
        <v xml:space="preserve"> </v>
      </c>
      <c r="KK43" s="21" t="str">
        <f t="shared" si="549"/>
        <v xml:space="preserve"> </v>
      </c>
      <c r="KL43" s="21" t="str">
        <f t="shared" si="549"/>
        <v xml:space="preserve"> </v>
      </c>
      <c r="KM43" s="21" t="str">
        <f t="shared" si="549"/>
        <v xml:space="preserve"> </v>
      </c>
      <c r="KN43" s="21" t="str">
        <f t="shared" si="549"/>
        <v xml:space="preserve"> </v>
      </c>
      <c r="KO43" s="21" t="str">
        <f t="shared" si="549"/>
        <v xml:space="preserve"> </v>
      </c>
      <c r="KP43" s="21" t="str">
        <f t="shared" si="549"/>
        <v xml:space="preserve"> </v>
      </c>
      <c r="KQ43" s="21" t="str">
        <f t="shared" si="549"/>
        <v xml:space="preserve"> </v>
      </c>
      <c r="KR43" s="21" t="str">
        <f t="shared" si="549"/>
        <v xml:space="preserve"> </v>
      </c>
      <c r="KS43" s="21" t="str">
        <f t="shared" si="549"/>
        <v xml:space="preserve"> </v>
      </c>
      <c r="KT43" s="21" t="str">
        <f t="shared" ref="KT43:LA43" si="566">IF(AND($D43&lt;KU$5,$E43&gt;=KT$5),1," ")</f>
        <v xml:space="preserve"> </v>
      </c>
      <c r="KU43" s="21" t="str">
        <f t="shared" si="566"/>
        <v xml:space="preserve"> </v>
      </c>
      <c r="KV43" s="21" t="str">
        <f t="shared" si="566"/>
        <v xml:space="preserve"> </v>
      </c>
      <c r="KW43" s="21" t="str">
        <f t="shared" si="566"/>
        <v xml:space="preserve"> </v>
      </c>
      <c r="KX43" s="21" t="str">
        <f t="shared" si="566"/>
        <v xml:space="preserve"> </v>
      </c>
      <c r="KY43" s="21" t="str">
        <f t="shared" si="566"/>
        <v xml:space="preserve"> </v>
      </c>
      <c r="KZ43" s="21" t="str">
        <f t="shared" si="566"/>
        <v xml:space="preserve"> </v>
      </c>
      <c r="LA43" s="21" t="str">
        <f t="shared" si="566"/>
        <v xml:space="preserve"> </v>
      </c>
      <c r="LB43" s="21" t="str">
        <f t="shared" si="559"/>
        <v xml:space="preserve"> </v>
      </c>
      <c r="LC43" s="21" t="str">
        <f t="shared" si="559"/>
        <v xml:space="preserve"> </v>
      </c>
      <c r="LD43" s="21" t="str">
        <f t="shared" si="559"/>
        <v xml:space="preserve"> </v>
      </c>
      <c r="LE43" s="21" t="str">
        <f t="shared" si="559"/>
        <v xml:space="preserve"> </v>
      </c>
      <c r="LF43" s="21" t="str">
        <f t="shared" si="559"/>
        <v xml:space="preserve"> </v>
      </c>
      <c r="LG43" s="21" t="str">
        <f t="shared" si="559"/>
        <v xml:space="preserve"> </v>
      </c>
      <c r="LH43" s="21" t="str">
        <f t="shared" si="559"/>
        <v xml:space="preserve"> </v>
      </c>
      <c r="LI43" s="21" t="str">
        <f t="shared" si="559"/>
        <v xml:space="preserve"> </v>
      </c>
      <c r="LJ43" s="21" t="str">
        <f t="shared" si="559"/>
        <v xml:space="preserve"> </v>
      </c>
      <c r="LK43" s="21" t="str">
        <f t="shared" si="559"/>
        <v xml:space="preserve"> </v>
      </c>
      <c r="LL43" s="21" t="str">
        <f t="shared" si="559"/>
        <v xml:space="preserve"> </v>
      </c>
      <c r="LM43" s="21" t="str">
        <f t="shared" si="559"/>
        <v xml:space="preserve"> </v>
      </c>
      <c r="LN43" s="21" t="str">
        <f t="shared" si="559"/>
        <v xml:space="preserve"> </v>
      </c>
      <c r="LO43" s="21" t="str">
        <f t="shared" si="559"/>
        <v xml:space="preserve"> </v>
      </c>
      <c r="LP43" s="21" t="str">
        <f t="shared" si="559"/>
        <v xml:space="preserve"> </v>
      </c>
      <c r="LQ43" s="21" t="str">
        <f t="shared" si="559"/>
        <v xml:space="preserve"> </v>
      </c>
      <c r="LR43" s="21" t="str">
        <f t="shared" si="559"/>
        <v xml:space="preserve"> </v>
      </c>
      <c r="LS43" s="21" t="str">
        <f t="shared" si="559"/>
        <v xml:space="preserve"> </v>
      </c>
      <c r="LT43" s="21" t="str">
        <f t="shared" si="559"/>
        <v xml:space="preserve"> </v>
      </c>
      <c r="LU43" s="21" t="str">
        <f t="shared" si="559"/>
        <v xml:space="preserve"> </v>
      </c>
      <c r="LV43" s="21" t="str">
        <f t="shared" si="559"/>
        <v xml:space="preserve"> </v>
      </c>
      <c r="LW43" s="21" t="str">
        <f t="shared" si="559"/>
        <v xml:space="preserve"> </v>
      </c>
      <c r="LX43" s="21" t="str">
        <f t="shared" si="559"/>
        <v xml:space="preserve"> </v>
      </c>
      <c r="LY43" s="21" t="str">
        <f t="shared" si="559"/>
        <v xml:space="preserve"> </v>
      </c>
      <c r="LZ43" s="21" t="str">
        <f t="shared" si="559"/>
        <v xml:space="preserve"> </v>
      </c>
      <c r="MA43" s="21" t="str">
        <f t="shared" si="559"/>
        <v xml:space="preserve"> </v>
      </c>
      <c r="MB43" s="21" t="str">
        <f t="shared" si="559"/>
        <v xml:space="preserve"> </v>
      </c>
      <c r="MC43" s="21" t="str">
        <f t="shared" si="559"/>
        <v xml:space="preserve"> </v>
      </c>
      <c r="MD43" s="21" t="str">
        <f t="shared" si="559"/>
        <v xml:space="preserve"> </v>
      </c>
      <c r="ME43" s="21" t="str">
        <f t="shared" si="559"/>
        <v xml:space="preserve"> </v>
      </c>
      <c r="MF43" s="21" t="str">
        <f t="shared" si="559"/>
        <v xml:space="preserve"> </v>
      </c>
      <c r="MG43" s="21" t="str">
        <f t="shared" si="559"/>
        <v xml:space="preserve"> </v>
      </c>
      <c r="MH43" s="21" t="str">
        <f t="shared" si="559"/>
        <v xml:space="preserve"> </v>
      </c>
      <c r="MI43" s="21" t="str">
        <f t="shared" si="559"/>
        <v xml:space="preserve"> </v>
      </c>
      <c r="MJ43" s="21" t="str">
        <f t="shared" si="559"/>
        <v xml:space="preserve"> </v>
      </c>
      <c r="MK43" s="21" t="str">
        <f t="shared" si="559"/>
        <v xml:space="preserve"> </v>
      </c>
      <c r="ML43" s="21" t="str">
        <f t="shared" si="559"/>
        <v xml:space="preserve"> </v>
      </c>
      <c r="MM43" s="21" t="str">
        <f t="shared" si="559"/>
        <v xml:space="preserve"> </v>
      </c>
      <c r="MN43" s="21" t="str">
        <f t="shared" si="559"/>
        <v xml:space="preserve"> </v>
      </c>
      <c r="MO43" s="21" t="str">
        <f t="shared" si="559"/>
        <v xml:space="preserve"> </v>
      </c>
      <c r="MP43" s="21" t="str">
        <f t="shared" si="559"/>
        <v xml:space="preserve"> </v>
      </c>
      <c r="MQ43" s="21" t="str">
        <f t="shared" si="559"/>
        <v xml:space="preserve"> </v>
      </c>
      <c r="MR43" s="21" t="str">
        <f t="shared" si="559"/>
        <v xml:space="preserve"> </v>
      </c>
      <c r="MS43" s="21" t="str">
        <f t="shared" si="559"/>
        <v xml:space="preserve"> </v>
      </c>
      <c r="MT43" s="21" t="str">
        <f t="shared" si="559"/>
        <v xml:space="preserve"> </v>
      </c>
      <c r="MU43" s="21" t="str">
        <f t="shared" si="559"/>
        <v xml:space="preserve"> </v>
      </c>
      <c r="MV43" s="21" t="str">
        <f t="shared" si="559"/>
        <v xml:space="preserve"> </v>
      </c>
      <c r="MW43" s="21" t="str">
        <f t="shared" si="559"/>
        <v xml:space="preserve"> </v>
      </c>
      <c r="MX43" s="21" t="str">
        <f t="shared" si="559"/>
        <v xml:space="preserve"> </v>
      </c>
      <c r="MY43" s="21" t="str">
        <f t="shared" si="559"/>
        <v xml:space="preserve"> </v>
      </c>
      <c r="MZ43" s="21" t="str">
        <f t="shared" si="559"/>
        <v xml:space="preserve"> </v>
      </c>
      <c r="NA43" s="21" t="str">
        <f t="shared" si="559"/>
        <v xml:space="preserve"> </v>
      </c>
      <c r="NB43" s="21" t="str">
        <f t="shared" si="559"/>
        <v xml:space="preserve"> </v>
      </c>
      <c r="NC43" s="21" t="str">
        <f t="shared" si="559"/>
        <v xml:space="preserve"> </v>
      </c>
      <c r="ND43" s="21" t="str">
        <f t="shared" si="559"/>
        <v xml:space="preserve"> </v>
      </c>
      <c r="NE43" s="21" t="str">
        <f t="shared" si="559"/>
        <v xml:space="preserve"> </v>
      </c>
      <c r="NF43" s="21" t="str">
        <f t="shared" ref="NF43:NL43" si="567">IF(AND($D43&lt;NG$5,$E43&gt;=NF$5),1," ")</f>
        <v xml:space="preserve"> </v>
      </c>
      <c r="NG43" s="21" t="str">
        <f t="shared" si="567"/>
        <v xml:space="preserve"> </v>
      </c>
      <c r="NH43" s="21" t="str">
        <f t="shared" si="567"/>
        <v xml:space="preserve"> </v>
      </c>
      <c r="NI43" s="21" t="str">
        <f t="shared" si="567"/>
        <v xml:space="preserve"> </v>
      </c>
      <c r="NJ43" s="21" t="str">
        <f t="shared" si="567"/>
        <v xml:space="preserve"> </v>
      </c>
      <c r="NK43" s="21" t="str">
        <f t="shared" si="567"/>
        <v xml:space="preserve"> </v>
      </c>
      <c r="NL43" s="21" t="str">
        <f t="shared" si="567"/>
        <v xml:space="preserve"> </v>
      </c>
      <c r="NM43" s="21" t="str">
        <f t="shared" si="551"/>
        <v xml:space="preserve"> </v>
      </c>
      <c r="NN43" s="21" t="str">
        <f t="shared" si="551"/>
        <v xml:space="preserve"> </v>
      </c>
      <c r="NO43" s="21" t="str">
        <f t="shared" si="551"/>
        <v xml:space="preserve"> </v>
      </c>
      <c r="NP43" s="21" t="str">
        <f t="shared" si="551"/>
        <v xml:space="preserve"> </v>
      </c>
      <c r="NQ43" s="21" t="str">
        <f t="shared" si="551"/>
        <v xml:space="preserve"> </v>
      </c>
      <c r="NR43" s="21" t="str">
        <f t="shared" si="551"/>
        <v xml:space="preserve"> </v>
      </c>
      <c r="NS43" s="21" t="str">
        <f t="shared" si="551"/>
        <v xml:space="preserve"> </v>
      </c>
      <c r="NT43" s="21" t="str">
        <f t="shared" si="551"/>
        <v xml:space="preserve"> </v>
      </c>
      <c r="NU43" s="21" t="str">
        <f t="shared" si="551"/>
        <v xml:space="preserve"> </v>
      </c>
      <c r="NV43" s="21" t="str">
        <f t="shared" si="551"/>
        <v xml:space="preserve"> </v>
      </c>
      <c r="NW43" s="21" t="str">
        <f t="shared" si="551"/>
        <v xml:space="preserve"> </v>
      </c>
      <c r="NX43" s="21" t="str">
        <f t="shared" si="551"/>
        <v xml:space="preserve"> </v>
      </c>
      <c r="NY43" s="21" t="str">
        <f t="shared" si="551"/>
        <v xml:space="preserve"> </v>
      </c>
      <c r="NZ43" s="21" t="str">
        <f t="shared" si="551"/>
        <v xml:space="preserve"> </v>
      </c>
      <c r="OA43" s="21" t="str">
        <f t="shared" si="551"/>
        <v xml:space="preserve"> </v>
      </c>
      <c r="OB43" s="21" t="str">
        <f t="shared" ref="OB43:OD43" si="568">IF(AND($D43&lt;OC$5,$E43&gt;=OB$5),1," ")</f>
        <v xml:space="preserve"> </v>
      </c>
      <c r="OC43" s="21" t="str">
        <f t="shared" si="568"/>
        <v xml:space="preserve"> </v>
      </c>
      <c r="OD43" s="21" t="str">
        <f t="shared" si="568"/>
        <v xml:space="preserve"> </v>
      </c>
      <c r="OE43" s="21" t="str">
        <f t="shared" si="561"/>
        <v xml:space="preserve"> </v>
      </c>
      <c r="OF43" s="21" t="str">
        <f t="shared" si="561"/>
        <v xml:space="preserve"> </v>
      </c>
      <c r="OG43" s="21" t="str">
        <f t="shared" si="561"/>
        <v xml:space="preserve"> </v>
      </c>
      <c r="OH43" s="21" t="str">
        <f t="shared" si="561"/>
        <v xml:space="preserve"> </v>
      </c>
      <c r="OI43" s="21" t="str">
        <f t="shared" si="561"/>
        <v xml:space="preserve"> </v>
      </c>
      <c r="OJ43" s="21" t="str">
        <f t="shared" si="561"/>
        <v xml:space="preserve"> </v>
      </c>
      <c r="OK43" s="21" t="str">
        <f t="shared" si="561"/>
        <v xml:space="preserve"> </v>
      </c>
      <c r="OL43" s="21" t="str">
        <f t="shared" si="561"/>
        <v xml:space="preserve"> </v>
      </c>
      <c r="OM43" s="21" t="str">
        <f t="shared" si="561"/>
        <v xml:space="preserve"> </v>
      </c>
      <c r="ON43" s="21" t="str">
        <f t="shared" si="561"/>
        <v xml:space="preserve"> </v>
      </c>
      <c r="OO43" s="21" t="str">
        <f t="shared" si="561"/>
        <v xml:space="preserve"> </v>
      </c>
      <c r="OP43" s="21" t="str">
        <f t="shared" si="561"/>
        <v xml:space="preserve"> </v>
      </c>
      <c r="OQ43" s="21" t="str">
        <f t="shared" si="561"/>
        <v xml:space="preserve"> </v>
      </c>
      <c r="OR43" s="21" t="str">
        <f t="shared" si="561"/>
        <v xml:space="preserve"> </v>
      </c>
      <c r="OS43" s="21" t="str">
        <f t="shared" si="561"/>
        <v xml:space="preserve"> </v>
      </c>
      <c r="OT43" s="21" t="str">
        <f t="shared" si="561"/>
        <v xml:space="preserve"> </v>
      </c>
      <c r="OU43" s="21" t="str">
        <f t="shared" si="561"/>
        <v xml:space="preserve"> </v>
      </c>
      <c r="OV43" s="21" t="str">
        <f t="shared" si="561"/>
        <v xml:space="preserve"> </v>
      </c>
      <c r="OW43" s="21" t="str">
        <f t="shared" si="561"/>
        <v xml:space="preserve"> </v>
      </c>
      <c r="OX43" s="21" t="str">
        <f t="shared" si="561"/>
        <v xml:space="preserve"> </v>
      </c>
      <c r="OY43" s="21" t="str">
        <f t="shared" si="561"/>
        <v xml:space="preserve"> </v>
      </c>
      <c r="OZ43" s="21" t="str">
        <f t="shared" si="561"/>
        <v xml:space="preserve"> </v>
      </c>
      <c r="PA43" s="21" t="str">
        <f t="shared" si="561"/>
        <v xml:space="preserve"> </v>
      </c>
      <c r="PB43" s="21" t="str">
        <f t="shared" si="561"/>
        <v xml:space="preserve"> </v>
      </c>
      <c r="PC43" s="21" t="str">
        <f t="shared" si="561"/>
        <v xml:space="preserve"> </v>
      </c>
      <c r="PD43" s="21" t="str">
        <f t="shared" si="561"/>
        <v xml:space="preserve"> </v>
      </c>
      <c r="PE43" s="21" t="str">
        <f t="shared" si="561"/>
        <v xml:space="preserve"> </v>
      </c>
      <c r="PF43" s="21" t="str">
        <f t="shared" si="561"/>
        <v xml:space="preserve"> </v>
      </c>
      <c r="PG43" s="21" t="str">
        <f t="shared" si="561"/>
        <v xml:space="preserve"> </v>
      </c>
      <c r="PH43" s="21" t="str">
        <f t="shared" si="561"/>
        <v xml:space="preserve"> </v>
      </c>
      <c r="PI43" s="21" t="str">
        <f t="shared" si="561"/>
        <v xml:space="preserve"> </v>
      </c>
      <c r="PJ43" s="21" t="str">
        <f t="shared" si="561"/>
        <v xml:space="preserve"> </v>
      </c>
      <c r="PK43" s="21" t="str">
        <f t="shared" si="561"/>
        <v xml:space="preserve"> </v>
      </c>
      <c r="PL43" s="21" t="str">
        <f t="shared" si="561"/>
        <v xml:space="preserve"> </v>
      </c>
      <c r="PM43" s="21" t="str">
        <f t="shared" si="561"/>
        <v xml:space="preserve"> </v>
      </c>
      <c r="PN43" s="21" t="str">
        <f t="shared" si="561"/>
        <v xml:space="preserve"> </v>
      </c>
      <c r="PO43" s="21" t="str">
        <f t="shared" si="561"/>
        <v xml:space="preserve"> </v>
      </c>
      <c r="PP43" s="21" t="str">
        <f t="shared" si="561"/>
        <v xml:space="preserve"> </v>
      </c>
      <c r="PQ43" s="21" t="str">
        <f t="shared" si="561"/>
        <v xml:space="preserve"> </v>
      </c>
      <c r="PR43" s="21" t="str">
        <f t="shared" si="561"/>
        <v xml:space="preserve"> </v>
      </c>
      <c r="PS43" s="21" t="str">
        <f t="shared" si="561"/>
        <v xml:space="preserve"> </v>
      </c>
      <c r="PT43" s="21" t="str">
        <f t="shared" si="561"/>
        <v xml:space="preserve"> </v>
      </c>
      <c r="PU43" s="21" t="str">
        <f t="shared" si="561"/>
        <v xml:space="preserve"> </v>
      </c>
      <c r="PV43" s="21" t="str">
        <f t="shared" si="561"/>
        <v xml:space="preserve"> </v>
      </c>
      <c r="PW43" s="21" t="str">
        <f t="shared" si="561"/>
        <v xml:space="preserve"> </v>
      </c>
      <c r="PX43" s="21" t="str">
        <f t="shared" si="561"/>
        <v xml:space="preserve"> </v>
      </c>
      <c r="PY43" s="21" t="str">
        <f t="shared" si="473"/>
        <v xml:space="preserve"> </v>
      </c>
      <c r="PZ43" s="21" t="str">
        <f t="shared" si="473"/>
        <v xml:space="preserve"> </v>
      </c>
    </row>
    <row r="44" spans="2:442" ht="15.75" thickBot="1" x14ac:dyDescent="0.3">
      <c r="B44" t="s">
        <v>33</v>
      </c>
      <c r="C44" s="105">
        <f t="shared" si="528"/>
        <v>1</v>
      </c>
      <c r="D44" s="106">
        <v>41817</v>
      </c>
      <c r="E44" s="106">
        <v>41817</v>
      </c>
      <c r="F44" s="19"/>
      <c r="G44" s="19"/>
      <c r="H44" s="21" t="str">
        <f t="shared" si="428"/>
        <v xml:space="preserve"> </v>
      </c>
      <c r="I44" s="21" t="str">
        <f t="shared" si="481"/>
        <v xml:space="preserve"> </v>
      </c>
      <c r="J44" s="21" t="str">
        <f t="shared" si="481"/>
        <v xml:space="preserve"> </v>
      </c>
      <c r="K44" s="21" t="str">
        <f t="shared" si="481"/>
        <v xml:space="preserve"> </v>
      </c>
      <c r="L44" s="21" t="str">
        <f t="shared" si="481"/>
        <v xml:space="preserve"> </v>
      </c>
      <c r="M44" s="21" t="str">
        <f t="shared" si="481"/>
        <v xml:space="preserve"> </v>
      </c>
      <c r="N44" s="21" t="str">
        <f t="shared" si="481"/>
        <v xml:space="preserve"> </v>
      </c>
      <c r="O44" s="21" t="str">
        <f t="shared" si="481"/>
        <v xml:space="preserve"> </v>
      </c>
      <c r="P44" s="21" t="str">
        <f t="shared" si="481"/>
        <v xml:space="preserve"> </v>
      </c>
      <c r="Q44" s="21" t="str">
        <f t="shared" si="481"/>
        <v xml:space="preserve"> </v>
      </c>
      <c r="R44" s="21" t="str">
        <f t="shared" ref="R44:Y44" si="569">IF(AND($D44&lt;S$5,$E44&gt;=R$5),1," ")</f>
        <v xml:space="preserve"> </v>
      </c>
      <c r="S44" s="21" t="str">
        <f t="shared" si="569"/>
        <v xml:space="preserve"> </v>
      </c>
      <c r="T44" s="21" t="str">
        <f t="shared" si="569"/>
        <v xml:space="preserve"> </v>
      </c>
      <c r="U44" s="21" t="str">
        <f t="shared" si="569"/>
        <v xml:space="preserve"> </v>
      </c>
      <c r="V44" s="21" t="str">
        <f t="shared" si="569"/>
        <v xml:space="preserve"> </v>
      </c>
      <c r="W44" s="21" t="str">
        <f t="shared" si="569"/>
        <v xml:space="preserve"> </v>
      </c>
      <c r="X44" s="21" t="str">
        <f t="shared" si="569"/>
        <v xml:space="preserve"> </v>
      </c>
      <c r="Y44" s="21" t="str">
        <f t="shared" si="569"/>
        <v xml:space="preserve"> </v>
      </c>
      <c r="Z44" s="21" t="str">
        <f t="shared" si="562"/>
        <v xml:space="preserve"> </v>
      </c>
      <c r="AA44" s="21" t="str">
        <f t="shared" si="562"/>
        <v xml:space="preserve"> </v>
      </c>
      <c r="AB44" s="21" t="str">
        <f t="shared" si="562"/>
        <v xml:space="preserve"> </v>
      </c>
      <c r="AC44" s="21" t="str">
        <f t="shared" si="562"/>
        <v xml:space="preserve"> </v>
      </c>
      <c r="AD44" s="21" t="str">
        <f t="shared" si="562"/>
        <v xml:space="preserve"> </v>
      </c>
      <c r="AE44" s="21" t="str">
        <f t="shared" si="562"/>
        <v xml:space="preserve"> </v>
      </c>
      <c r="AF44" s="21" t="str">
        <f t="shared" si="562"/>
        <v xml:space="preserve"> </v>
      </c>
      <c r="AG44" s="21" t="str">
        <f t="shared" si="562"/>
        <v xml:space="preserve"> </v>
      </c>
      <c r="AH44" s="21" t="str">
        <f t="shared" si="562"/>
        <v xml:space="preserve"> </v>
      </c>
      <c r="AI44" s="21" t="str">
        <f t="shared" si="562"/>
        <v xml:space="preserve"> </v>
      </c>
      <c r="AJ44" s="21" t="str">
        <f t="shared" si="562"/>
        <v xml:space="preserve"> </v>
      </c>
      <c r="AK44" s="21" t="str">
        <f t="shared" si="562"/>
        <v xml:space="preserve"> </v>
      </c>
      <c r="AL44" s="21" t="str">
        <f t="shared" si="562"/>
        <v xml:space="preserve"> </v>
      </c>
      <c r="AM44" s="21" t="str">
        <f t="shared" si="562"/>
        <v xml:space="preserve"> </v>
      </c>
      <c r="AN44" s="21" t="str">
        <f t="shared" si="562"/>
        <v xml:space="preserve"> </v>
      </c>
      <c r="AO44" s="21" t="str">
        <f t="shared" si="562"/>
        <v xml:space="preserve"> </v>
      </c>
      <c r="AP44" s="21" t="str">
        <f t="shared" si="562"/>
        <v xml:space="preserve"> </v>
      </c>
      <c r="AQ44" s="21" t="str">
        <f t="shared" si="562"/>
        <v xml:space="preserve"> </v>
      </c>
      <c r="AR44" s="21" t="str">
        <f t="shared" si="562"/>
        <v xml:space="preserve"> </v>
      </c>
      <c r="AS44" s="21" t="str">
        <f t="shared" si="562"/>
        <v xml:space="preserve"> </v>
      </c>
      <c r="AT44" s="21" t="str">
        <f t="shared" si="562"/>
        <v xml:space="preserve"> </v>
      </c>
      <c r="AU44" s="21" t="str">
        <f t="shared" si="562"/>
        <v xml:space="preserve"> </v>
      </c>
      <c r="AV44" s="21" t="str">
        <f t="shared" si="562"/>
        <v xml:space="preserve"> </v>
      </c>
      <c r="AW44" s="21" t="str">
        <f t="shared" si="562"/>
        <v xml:space="preserve"> </v>
      </c>
      <c r="AX44" s="21" t="str">
        <f t="shared" si="562"/>
        <v xml:space="preserve"> </v>
      </c>
      <c r="AY44" s="21" t="str">
        <f t="shared" si="562"/>
        <v xml:space="preserve"> </v>
      </c>
      <c r="AZ44" s="21" t="str">
        <f t="shared" si="562"/>
        <v xml:space="preserve"> </v>
      </c>
      <c r="BA44" s="21" t="str">
        <f t="shared" si="562"/>
        <v xml:space="preserve"> </v>
      </c>
      <c r="BB44" s="21" t="str">
        <f t="shared" si="562"/>
        <v xml:space="preserve"> </v>
      </c>
      <c r="BC44" s="21" t="str">
        <f t="shared" si="562"/>
        <v xml:space="preserve"> </v>
      </c>
      <c r="BD44" s="21" t="str">
        <f t="shared" si="562"/>
        <v xml:space="preserve"> </v>
      </c>
      <c r="BE44" s="21" t="str">
        <f t="shared" si="562"/>
        <v xml:space="preserve"> </v>
      </c>
      <c r="BF44" s="21" t="str">
        <f t="shared" si="562"/>
        <v xml:space="preserve"> </v>
      </c>
      <c r="BG44" s="21" t="str">
        <f t="shared" si="562"/>
        <v xml:space="preserve"> </v>
      </c>
      <c r="BH44" s="21" t="str">
        <f t="shared" si="562"/>
        <v xml:space="preserve"> </v>
      </c>
      <c r="BI44" s="21" t="str">
        <f t="shared" si="562"/>
        <v xml:space="preserve"> </v>
      </c>
      <c r="BJ44" s="21" t="str">
        <f t="shared" si="562"/>
        <v xml:space="preserve"> </v>
      </c>
      <c r="BK44" s="21" t="str">
        <f t="shared" si="562"/>
        <v xml:space="preserve"> </v>
      </c>
      <c r="BL44" s="21" t="str">
        <f t="shared" si="562"/>
        <v xml:space="preserve"> </v>
      </c>
      <c r="BM44" s="21" t="str">
        <f t="shared" si="562"/>
        <v xml:space="preserve"> </v>
      </c>
      <c r="BN44" s="21" t="str">
        <f t="shared" si="562"/>
        <v xml:space="preserve"> </v>
      </c>
      <c r="BO44" s="21" t="str">
        <f t="shared" si="562"/>
        <v xml:space="preserve"> </v>
      </c>
      <c r="BP44" s="21" t="str">
        <f t="shared" si="562"/>
        <v xml:space="preserve"> </v>
      </c>
      <c r="BQ44" s="21" t="str">
        <f t="shared" si="562"/>
        <v xml:space="preserve"> </v>
      </c>
      <c r="BR44" s="21" t="str">
        <f t="shared" si="562"/>
        <v xml:space="preserve"> </v>
      </c>
      <c r="BS44" s="21" t="str">
        <f t="shared" si="562"/>
        <v xml:space="preserve"> </v>
      </c>
      <c r="BT44" s="21" t="str">
        <f t="shared" si="562"/>
        <v xml:space="preserve"> </v>
      </c>
      <c r="BU44" s="21" t="str">
        <f t="shared" si="562"/>
        <v xml:space="preserve"> </v>
      </c>
      <c r="BV44" s="21" t="str">
        <f t="shared" si="562"/>
        <v xml:space="preserve"> </v>
      </c>
      <c r="BW44" s="21" t="str">
        <f t="shared" si="562"/>
        <v xml:space="preserve"> </v>
      </c>
      <c r="BX44" s="21" t="str">
        <f t="shared" si="562"/>
        <v xml:space="preserve"> </v>
      </c>
      <c r="BY44" s="21" t="str">
        <f t="shared" si="562"/>
        <v xml:space="preserve"> </v>
      </c>
      <c r="BZ44" s="21" t="str">
        <f t="shared" si="562"/>
        <v xml:space="preserve"> </v>
      </c>
      <c r="CA44" s="21" t="str">
        <f t="shared" si="562"/>
        <v xml:space="preserve"> </v>
      </c>
      <c r="CB44" s="21" t="str">
        <f t="shared" si="562"/>
        <v xml:space="preserve"> </v>
      </c>
      <c r="CC44" s="21" t="str">
        <f t="shared" si="562"/>
        <v xml:space="preserve"> </v>
      </c>
      <c r="CD44" s="21" t="str">
        <f t="shared" ref="CD44:CJ44" si="570">IF(AND($D44&lt;CE$5,$E44&gt;=CD$5),1," ")</f>
        <v xml:space="preserve"> </v>
      </c>
      <c r="CE44" s="21" t="str">
        <f t="shared" si="570"/>
        <v xml:space="preserve"> </v>
      </c>
      <c r="CF44" s="21" t="str">
        <f t="shared" si="570"/>
        <v xml:space="preserve"> </v>
      </c>
      <c r="CG44" s="21" t="str">
        <f t="shared" si="570"/>
        <v xml:space="preserve"> </v>
      </c>
      <c r="CH44" s="21" t="str">
        <f t="shared" si="570"/>
        <v xml:space="preserve"> </v>
      </c>
      <c r="CI44" s="21" t="str">
        <f t="shared" si="570"/>
        <v xml:space="preserve"> </v>
      </c>
      <c r="CJ44" s="21" t="str">
        <f t="shared" si="570"/>
        <v xml:space="preserve"> </v>
      </c>
      <c r="CK44" s="21" t="str">
        <f t="shared" si="555"/>
        <v xml:space="preserve"> </v>
      </c>
      <c r="CL44" s="21" t="str">
        <f t="shared" si="555"/>
        <v xml:space="preserve"> </v>
      </c>
      <c r="CM44" s="21" t="str">
        <f t="shared" si="555"/>
        <v xml:space="preserve"> </v>
      </c>
      <c r="CN44" s="21" t="str">
        <f t="shared" si="555"/>
        <v xml:space="preserve"> </v>
      </c>
      <c r="CO44" s="21" t="str">
        <f t="shared" si="555"/>
        <v xml:space="preserve"> </v>
      </c>
      <c r="CP44" s="21" t="str">
        <f t="shared" si="555"/>
        <v xml:space="preserve"> </v>
      </c>
      <c r="CQ44" s="21" t="str">
        <f t="shared" si="555"/>
        <v xml:space="preserve"> </v>
      </c>
      <c r="CR44" s="21" t="str">
        <f t="shared" si="555"/>
        <v xml:space="preserve"> </v>
      </c>
      <c r="CS44" s="21" t="str">
        <f t="shared" si="555"/>
        <v xml:space="preserve"> </v>
      </c>
      <c r="CT44" s="21" t="str">
        <f t="shared" si="555"/>
        <v xml:space="preserve"> </v>
      </c>
      <c r="CU44" s="21" t="str">
        <f t="shared" si="555"/>
        <v xml:space="preserve"> </v>
      </c>
      <c r="CV44" s="21" t="str">
        <f t="shared" si="555"/>
        <v xml:space="preserve"> </v>
      </c>
      <c r="CW44" s="21" t="str">
        <f t="shared" si="555"/>
        <v xml:space="preserve"> </v>
      </c>
      <c r="CX44" s="21" t="str">
        <f t="shared" si="555"/>
        <v xml:space="preserve"> </v>
      </c>
      <c r="CY44" s="21" t="str">
        <f t="shared" si="555"/>
        <v xml:space="preserve"> </v>
      </c>
      <c r="CZ44" s="21" t="str">
        <f t="shared" si="555"/>
        <v xml:space="preserve"> </v>
      </c>
      <c r="DA44" s="21" t="str">
        <f t="shared" si="555"/>
        <v xml:space="preserve"> </v>
      </c>
      <c r="DB44" s="21" t="str">
        <f t="shared" si="555"/>
        <v xml:space="preserve"> </v>
      </c>
      <c r="DC44" s="21" t="str">
        <f t="shared" si="555"/>
        <v xml:space="preserve"> </v>
      </c>
      <c r="DD44" s="21" t="str">
        <f t="shared" si="555"/>
        <v xml:space="preserve"> </v>
      </c>
      <c r="DE44" s="21" t="str">
        <f t="shared" si="555"/>
        <v xml:space="preserve"> </v>
      </c>
      <c r="DF44" s="21" t="str">
        <f t="shared" si="555"/>
        <v xml:space="preserve"> </v>
      </c>
      <c r="DG44" s="21" t="str">
        <f t="shared" si="555"/>
        <v xml:space="preserve"> </v>
      </c>
      <c r="DH44" s="21" t="str">
        <f t="shared" si="555"/>
        <v xml:space="preserve"> </v>
      </c>
      <c r="DI44" s="21" t="str">
        <f t="shared" ref="DI44:DK44" si="571">IF(AND($D44&lt;DJ$5,$E44&gt;=DI$5),1," ")</f>
        <v xml:space="preserve"> </v>
      </c>
      <c r="DJ44" s="21" t="str">
        <f t="shared" si="571"/>
        <v xml:space="preserve"> </v>
      </c>
      <c r="DK44" s="21" t="str">
        <f t="shared" si="571"/>
        <v xml:space="preserve"> </v>
      </c>
      <c r="DL44" s="21" t="str">
        <f t="shared" si="548"/>
        <v xml:space="preserve"> </v>
      </c>
      <c r="DM44" s="21" t="str">
        <f t="shared" si="548"/>
        <v xml:space="preserve"> </v>
      </c>
      <c r="DN44" s="21" t="str">
        <f t="shared" si="548"/>
        <v xml:space="preserve"> </v>
      </c>
      <c r="DO44" s="21" t="str">
        <f t="shared" si="548"/>
        <v xml:space="preserve"> </v>
      </c>
      <c r="DP44" s="21" t="str">
        <f t="shared" si="548"/>
        <v xml:space="preserve"> </v>
      </c>
      <c r="DQ44" s="21" t="str">
        <f t="shared" si="548"/>
        <v xml:space="preserve"> </v>
      </c>
      <c r="DR44" s="21" t="str">
        <f t="shared" si="548"/>
        <v xml:space="preserve"> </v>
      </c>
      <c r="DS44" s="21" t="str">
        <f t="shared" si="548"/>
        <v xml:space="preserve"> </v>
      </c>
      <c r="DT44" s="21">
        <f t="shared" si="548"/>
        <v>1</v>
      </c>
      <c r="DU44" s="21" t="str">
        <f t="shared" si="548"/>
        <v xml:space="preserve"> </v>
      </c>
      <c r="DV44" s="21" t="str">
        <f t="shared" si="548"/>
        <v xml:space="preserve"> </v>
      </c>
      <c r="DW44" s="21" t="str">
        <f t="shared" si="548"/>
        <v xml:space="preserve"> </v>
      </c>
      <c r="DX44" s="21" t="str">
        <f t="shared" si="548"/>
        <v xml:space="preserve"> </v>
      </c>
      <c r="DY44" s="21" t="str">
        <f t="shared" si="548"/>
        <v xml:space="preserve"> </v>
      </c>
      <c r="DZ44" s="21" t="str">
        <f t="shared" si="548"/>
        <v xml:space="preserve"> </v>
      </c>
      <c r="EA44" s="21" t="str">
        <f t="shared" si="548"/>
        <v xml:space="preserve"> </v>
      </c>
      <c r="EB44" s="21" t="str">
        <f t="shared" si="548"/>
        <v xml:space="preserve"> </v>
      </c>
      <c r="EC44" s="21" t="str">
        <f t="shared" si="548"/>
        <v xml:space="preserve"> </v>
      </c>
      <c r="ED44" s="21" t="str">
        <f t="shared" si="548"/>
        <v xml:space="preserve"> </v>
      </c>
      <c r="EE44" s="21" t="str">
        <f t="shared" si="548"/>
        <v xml:space="preserve"> </v>
      </c>
      <c r="EF44" s="21" t="str">
        <f t="shared" si="548"/>
        <v xml:space="preserve"> </v>
      </c>
      <c r="EG44" s="21" t="str">
        <f t="shared" si="548"/>
        <v xml:space="preserve"> </v>
      </c>
      <c r="EH44" s="21" t="str">
        <f t="shared" si="548"/>
        <v xml:space="preserve"> </v>
      </c>
      <c r="EI44" s="21" t="str">
        <f t="shared" si="548"/>
        <v xml:space="preserve"> </v>
      </c>
      <c r="EJ44" s="21" t="str">
        <f t="shared" si="548"/>
        <v xml:space="preserve"> </v>
      </c>
      <c r="EK44" s="21" t="str">
        <f t="shared" si="548"/>
        <v xml:space="preserve"> </v>
      </c>
      <c r="EL44" s="21" t="str">
        <f t="shared" si="548"/>
        <v xml:space="preserve"> </v>
      </c>
      <c r="EM44" s="21" t="str">
        <f t="shared" si="548"/>
        <v xml:space="preserve"> </v>
      </c>
      <c r="EN44" s="21" t="str">
        <f t="shared" si="548"/>
        <v xml:space="preserve"> </v>
      </c>
      <c r="EO44" s="21" t="str">
        <f t="shared" si="548"/>
        <v xml:space="preserve"> </v>
      </c>
      <c r="EP44" s="21" t="str">
        <f t="shared" si="548"/>
        <v xml:space="preserve"> </v>
      </c>
      <c r="EQ44" s="21" t="str">
        <f t="shared" si="548"/>
        <v xml:space="preserve"> </v>
      </c>
      <c r="ER44" s="21" t="str">
        <f t="shared" si="548"/>
        <v xml:space="preserve"> </v>
      </c>
      <c r="ES44" s="21" t="str">
        <f t="shared" si="548"/>
        <v xml:space="preserve"> </v>
      </c>
      <c r="ET44" s="21" t="str">
        <f t="shared" si="548"/>
        <v xml:space="preserve"> </v>
      </c>
      <c r="EU44" s="21" t="str">
        <f t="shared" si="548"/>
        <v xml:space="preserve"> </v>
      </c>
      <c r="EV44" s="21" t="str">
        <f t="shared" si="548"/>
        <v xml:space="preserve"> </v>
      </c>
      <c r="EW44" s="21" t="str">
        <f t="shared" si="548"/>
        <v xml:space="preserve"> </v>
      </c>
      <c r="EX44" s="21" t="str">
        <f t="shared" si="548"/>
        <v xml:space="preserve"> </v>
      </c>
      <c r="EY44" s="21" t="str">
        <f t="shared" si="548"/>
        <v xml:space="preserve"> </v>
      </c>
      <c r="EZ44" s="21" t="str">
        <f t="shared" si="548"/>
        <v xml:space="preserve"> </v>
      </c>
      <c r="FA44" s="21" t="str">
        <f t="shared" si="548"/>
        <v xml:space="preserve"> </v>
      </c>
      <c r="FB44" s="21" t="str">
        <f t="shared" si="548"/>
        <v xml:space="preserve"> </v>
      </c>
      <c r="FC44" s="21" t="str">
        <f t="shared" si="548"/>
        <v xml:space="preserve"> </v>
      </c>
      <c r="FD44" s="21" t="str">
        <f t="shared" si="548"/>
        <v xml:space="preserve"> </v>
      </c>
      <c r="FE44" s="21" t="str">
        <f t="shared" si="548"/>
        <v xml:space="preserve"> </v>
      </c>
      <c r="FF44" s="21" t="str">
        <f t="shared" si="548"/>
        <v xml:space="preserve"> </v>
      </c>
      <c r="FG44" s="21" t="str">
        <f t="shared" si="548"/>
        <v xml:space="preserve"> </v>
      </c>
      <c r="FH44" s="21" t="str">
        <f t="shared" si="548"/>
        <v xml:space="preserve"> </v>
      </c>
      <c r="FI44" s="21" t="str">
        <f t="shared" si="548"/>
        <v xml:space="preserve"> </v>
      </c>
      <c r="FJ44" s="21" t="str">
        <f t="shared" si="548"/>
        <v xml:space="preserve"> </v>
      </c>
      <c r="FK44" s="21" t="str">
        <f t="shared" si="548"/>
        <v xml:space="preserve"> </v>
      </c>
      <c r="FL44" s="21" t="str">
        <f t="shared" si="548"/>
        <v xml:space="preserve"> </v>
      </c>
      <c r="FM44" s="21" t="str">
        <f t="shared" si="548"/>
        <v xml:space="preserve"> </v>
      </c>
      <c r="FN44" s="21" t="str">
        <f t="shared" si="548"/>
        <v xml:space="preserve"> </v>
      </c>
      <c r="FO44" s="21" t="str">
        <f t="shared" si="548"/>
        <v xml:space="preserve"> </v>
      </c>
      <c r="FP44" s="21" t="str">
        <f t="shared" si="548"/>
        <v xml:space="preserve"> </v>
      </c>
      <c r="FQ44" s="21" t="str">
        <f t="shared" si="548"/>
        <v xml:space="preserve"> </v>
      </c>
      <c r="FR44" s="21" t="str">
        <f t="shared" si="548"/>
        <v xml:space="preserve"> </v>
      </c>
      <c r="FS44" s="21" t="str">
        <f t="shared" si="548"/>
        <v xml:space="preserve"> </v>
      </c>
      <c r="FT44" s="21" t="str">
        <f t="shared" si="548"/>
        <v xml:space="preserve"> </v>
      </c>
      <c r="FU44" s="21" t="str">
        <f t="shared" si="548"/>
        <v xml:space="preserve"> </v>
      </c>
      <c r="FV44" s="21" t="str">
        <f t="shared" si="548"/>
        <v xml:space="preserve"> </v>
      </c>
      <c r="FW44" s="21" t="str">
        <f t="shared" si="557"/>
        <v xml:space="preserve"> </v>
      </c>
      <c r="FX44" s="21" t="str">
        <f t="shared" si="557"/>
        <v xml:space="preserve"> </v>
      </c>
      <c r="FY44" s="21" t="str">
        <f t="shared" si="557"/>
        <v xml:space="preserve"> </v>
      </c>
      <c r="FZ44" s="21" t="str">
        <f t="shared" si="557"/>
        <v xml:space="preserve"> </v>
      </c>
      <c r="GA44" s="21" t="str">
        <f t="shared" si="557"/>
        <v xml:space="preserve"> </v>
      </c>
      <c r="GB44" s="21" t="str">
        <f t="shared" si="557"/>
        <v xml:space="preserve"> </v>
      </c>
      <c r="GC44" s="21" t="str">
        <f t="shared" si="557"/>
        <v xml:space="preserve"> </v>
      </c>
      <c r="GD44" s="21" t="str">
        <f t="shared" si="557"/>
        <v xml:space="preserve"> </v>
      </c>
      <c r="GE44" s="21" t="str">
        <f t="shared" si="557"/>
        <v xml:space="preserve"> </v>
      </c>
      <c r="GF44" s="21" t="str">
        <f t="shared" si="557"/>
        <v xml:space="preserve"> </v>
      </c>
      <c r="GG44" s="21" t="str">
        <f t="shared" si="557"/>
        <v xml:space="preserve"> </v>
      </c>
      <c r="GH44" s="21" t="str">
        <f t="shared" si="557"/>
        <v xml:space="preserve"> </v>
      </c>
      <c r="GI44" s="21" t="str">
        <f t="shared" si="557"/>
        <v xml:space="preserve"> </v>
      </c>
      <c r="GJ44" s="21" t="str">
        <f t="shared" si="557"/>
        <v xml:space="preserve"> </v>
      </c>
      <c r="GK44" s="21" t="str">
        <f t="shared" si="557"/>
        <v xml:space="preserve"> </v>
      </c>
      <c r="GL44" s="21" t="str">
        <f t="shared" si="557"/>
        <v xml:space="preserve"> </v>
      </c>
      <c r="GM44" s="21" t="str">
        <f t="shared" si="557"/>
        <v xml:space="preserve"> </v>
      </c>
      <c r="GN44" s="21" t="str">
        <f t="shared" si="557"/>
        <v xml:space="preserve"> </v>
      </c>
      <c r="GO44" s="21" t="str">
        <f t="shared" si="557"/>
        <v xml:space="preserve"> </v>
      </c>
      <c r="GP44" s="21" t="str">
        <f t="shared" si="557"/>
        <v xml:space="preserve"> </v>
      </c>
      <c r="GQ44" s="21" t="str">
        <f t="shared" si="557"/>
        <v xml:space="preserve"> </v>
      </c>
      <c r="GR44" s="21" t="str">
        <f t="shared" si="557"/>
        <v xml:space="preserve"> </v>
      </c>
      <c r="GS44" s="21" t="str">
        <f t="shared" si="557"/>
        <v xml:space="preserve"> </v>
      </c>
      <c r="GT44" s="21" t="str">
        <f t="shared" si="557"/>
        <v xml:space="preserve"> </v>
      </c>
      <c r="GU44" s="21" t="str">
        <f t="shared" si="557"/>
        <v xml:space="preserve"> </v>
      </c>
      <c r="GV44" s="21" t="str">
        <f t="shared" si="557"/>
        <v xml:space="preserve"> </v>
      </c>
      <c r="GW44" s="21" t="str">
        <f t="shared" si="557"/>
        <v xml:space="preserve"> </v>
      </c>
      <c r="GX44" s="21" t="str">
        <f t="shared" si="557"/>
        <v xml:space="preserve"> </v>
      </c>
      <c r="GY44" s="21" t="str">
        <f t="shared" si="557"/>
        <v xml:space="preserve"> </v>
      </c>
      <c r="GZ44" s="21" t="str">
        <f t="shared" si="557"/>
        <v xml:space="preserve"> </v>
      </c>
      <c r="HA44" s="21" t="str">
        <f t="shared" si="557"/>
        <v xml:space="preserve"> </v>
      </c>
      <c r="HB44" s="21" t="str">
        <f t="shared" si="557"/>
        <v xml:space="preserve"> </v>
      </c>
      <c r="HC44" s="21" t="str">
        <f t="shared" si="557"/>
        <v xml:space="preserve"> </v>
      </c>
      <c r="HD44" s="21" t="str">
        <f t="shared" si="557"/>
        <v xml:space="preserve"> </v>
      </c>
      <c r="HE44" s="21" t="str">
        <f t="shared" si="557"/>
        <v xml:space="preserve"> </v>
      </c>
      <c r="HF44" s="21" t="str">
        <f t="shared" si="557"/>
        <v xml:space="preserve"> </v>
      </c>
      <c r="HG44" s="21" t="str">
        <f t="shared" si="557"/>
        <v xml:space="preserve"> </v>
      </c>
      <c r="HH44" s="21" t="str">
        <f t="shared" si="557"/>
        <v xml:space="preserve"> </v>
      </c>
      <c r="HI44" s="21" t="str">
        <f t="shared" si="557"/>
        <v xml:space="preserve"> </v>
      </c>
      <c r="HJ44" s="21" t="str">
        <f t="shared" si="557"/>
        <v xml:space="preserve"> </v>
      </c>
      <c r="HK44" s="21" t="str">
        <f t="shared" si="557"/>
        <v xml:space="preserve"> </v>
      </c>
      <c r="HL44" s="21" t="str">
        <f t="shared" si="557"/>
        <v xml:space="preserve"> </v>
      </c>
      <c r="HM44" s="21" t="str">
        <f t="shared" si="557"/>
        <v xml:space="preserve"> </v>
      </c>
      <c r="HN44" s="21" t="str">
        <f t="shared" si="557"/>
        <v xml:space="preserve"> </v>
      </c>
      <c r="HO44" s="21" t="str">
        <f t="shared" si="557"/>
        <v xml:space="preserve"> </v>
      </c>
      <c r="HP44" s="21" t="str">
        <f t="shared" si="557"/>
        <v xml:space="preserve"> </v>
      </c>
      <c r="HQ44" s="21" t="str">
        <f t="shared" si="557"/>
        <v xml:space="preserve"> </v>
      </c>
      <c r="HR44" s="21" t="str">
        <f t="shared" si="557"/>
        <v xml:space="preserve"> </v>
      </c>
      <c r="HS44" s="21" t="str">
        <f t="shared" si="557"/>
        <v xml:space="preserve"> </v>
      </c>
      <c r="HT44" s="21" t="str">
        <f t="shared" si="557"/>
        <v xml:space="preserve"> </v>
      </c>
      <c r="HU44" s="21" t="str">
        <f t="shared" si="557"/>
        <v xml:space="preserve"> </v>
      </c>
      <c r="HV44" s="21" t="str">
        <f t="shared" si="557"/>
        <v xml:space="preserve"> </v>
      </c>
      <c r="HW44" s="21" t="str">
        <f t="shared" si="557"/>
        <v xml:space="preserve"> </v>
      </c>
      <c r="HX44" s="21" t="str">
        <f t="shared" si="557"/>
        <v xml:space="preserve"> </v>
      </c>
      <c r="HY44" s="21" t="str">
        <f t="shared" si="557"/>
        <v xml:space="preserve"> </v>
      </c>
      <c r="HZ44" s="21" t="str">
        <f t="shared" si="557"/>
        <v xml:space="preserve"> </v>
      </c>
      <c r="IA44" s="21" t="str">
        <f t="shared" si="557"/>
        <v xml:space="preserve"> </v>
      </c>
      <c r="IB44" s="21" t="str">
        <f t="shared" si="557"/>
        <v xml:space="preserve"> </v>
      </c>
      <c r="IC44" s="21" t="str">
        <f t="shared" si="557"/>
        <v xml:space="preserve"> </v>
      </c>
      <c r="ID44" s="21" t="str">
        <f t="shared" si="557"/>
        <v xml:space="preserve"> </v>
      </c>
      <c r="IE44" s="21" t="str">
        <f t="shared" si="557"/>
        <v xml:space="preserve"> </v>
      </c>
      <c r="IF44" s="21" t="str">
        <f t="shared" si="557"/>
        <v xml:space="preserve"> </v>
      </c>
      <c r="IG44" s="21" t="str">
        <f t="shared" si="557"/>
        <v xml:space="preserve"> </v>
      </c>
      <c r="IH44" s="21" t="str">
        <f t="shared" si="557"/>
        <v xml:space="preserve"> </v>
      </c>
      <c r="II44" s="21" t="str">
        <f t="shared" ref="II44:IP44" si="572">IF(AND($D44&lt;IJ$5,$E44&gt;=II$5),1," ")</f>
        <v xml:space="preserve"> </v>
      </c>
      <c r="IJ44" s="21" t="str">
        <f t="shared" si="572"/>
        <v xml:space="preserve"> </v>
      </c>
      <c r="IK44" s="21" t="str">
        <f t="shared" si="572"/>
        <v xml:space="preserve"> </v>
      </c>
      <c r="IL44" s="21" t="str">
        <f t="shared" si="572"/>
        <v xml:space="preserve"> </v>
      </c>
      <c r="IM44" s="21" t="str">
        <f t="shared" si="572"/>
        <v xml:space="preserve"> </v>
      </c>
      <c r="IN44" s="21" t="str">
        <f t="shared" si="572"/>
        <v xml:space="preserve"> </v>
      </c>
      <c r="IO44" s="21" t="str">
        <f t="shared" si="572"/>
        <v xml:space="preserve"> </v>
      </c>
      <c r="IP44" s="21" t="str">
        <f t="shared" si="572"/>
        <v xml:space="preserve"> </v>
      </c>
      <c r="IQ44" s="21" t="str">
        <f t="shared" si="549"/>
        <v xml:space="preserve"> </v>
      </c>
      <c r="IR44" s="21" t="str">
        <f t="shared" si="549"/>
        <v xml:space="preserve"> </v>
      </c>
      <c r="IS44" s="21" t="str">
        <f t="shared" si="549"/>
        <v xml:space="preserve"> </v>
      </c>
      <c r="IT44" s="21" t="str">
        <f t="shared" si="549"/>
        <v xml:space="preserve"> </v>
      </c>
      <c r="IU44" s="21" t="str">
        <f t="shared" si="549"/>
        <v xml:space="preserve"> </v>
      </c>
      <c r="IV44" s="21" t="str">
        <f t="shared" si="549"/>
        <v xml:space="preserve"> </v>
      </c>
      <c r="IW44" s="21" t="str">
        <f t="shared" si="549"/>
        <v xml:space="preserve"> </v>
      </c>
      <c r="IX44" s="21" t="str">
        <f t="shared" si="549"/>
        <v xml:space="preserve"> </v>
      </c>
      <c r="IY44" s="21" t="str">
        <f t="shared" si="549"/>
        <v xml:space="preserve"> </v>
      </c>
      <c r="IZ44" s="21" t="str">
        <f t="shared" si="549"/>
        <v xml:space="preserve"> </v>
      </c>
      <c r="JA44" s="21" t="str">
        <f t="shared" si="549"/>
        <v xml:space="preserve"> </v>
      </c>
      <c r="JB44" s="21" t="str">
        <f t="shared" si="549"/>
        <v xml:space="preserve"> </v>
      </c>
      <c r="JC44" s="21" t="str">
        <f t="shared" si="549"/>
        <v xml:space="preserve"> </v>
      </c>
      <c r="JD44" s="21" t="str">
        <f t="shared" si="549"/>
        <v xml:space="preserve"> </v>
      </c>
      <c r="JE44" s="21" t="str">
        <f t="shared" si="549"/>
        <v xml:space="preserve"> </v>
      </c>
      <c r="JF44" s="21" t="str">
        <f t="shared" si="549"/>
        <v xml:space="preserve"> </v>
      </c>
      <c r="JG44" s="21" t="str">
        <f t="shared" si="549"/>
        <v xml:space="preserve"> </v>
      </c>
      <c r="JH44" s="21" t="str">
        <f t="shared" si="549"/>
        <v xml:space="preserve"> </v>
      </c>
      <c r="JI44" s="21" t="str">
        <f t="shared" si="549"/>
        <v xml:space="preserve"> </v>
      </c>
      <c r="JJ44" s="21" t="str">
        <f t="shared" si="549"/>
        <v xml:space="preserve"> </v>
      </c>
      <c r="JK44" s="21" t="str">
        <f t="shared" si="549"/>
        <v xml:space="preserve"> </v>
      </c>
      <c r="JL44" s="21" t="str">
        <f t="shared" si="549"/>
        <v xml:space="preserve"> </v>
      </c>
      <c r="JM44" s="21" t="str">
        <f t="shared" si="549"/>
        <v xml:space="preserve"> </v>
      </c>
      <c r="JN44" s="21" t="str">
        <f t="shared" si="549"/>
        <v xml:space="preserve"> </v>
      </c>
      <c r="JO44" s="21" t="str">
        <f t="shared" si="549"/>
        <v xml:space="preserve"> </v>
      </c>
      <c r="JP44" s="21" t="str">
        <f t="shared" si="549"/>
        <v xml:space="preserve"> </v>
      </c>
      <c r="JQ44" s="21" t="str">
        <f t="shared" si="549"/>
        <v xml:space="preserve"> </v>
      </c>
      <c r="JR44" s="21" t="str">
        <f t="shared" si="549"/>
        <v xml:space="preserve"> </v>
      </c>
      <c r="JS44" s="21" t="str">
        <f t="shared" si="549"/>
        <v xml:space="preserve"> </v>
      </c>
      <c r="JT44" s="21" t="str">
        <f t="shared" si="549"/>
        <v xml:space="preserve"> </v>
      </c>
      <c r="JU44" s="21" t="str">
        <f t="shared" si="549"/>
        <v xml:space="preserve"> </v>
      </c>
      <c r="JV44" s="21" t="str">
        <f t="shared" si="549"/>
        <v xml:space="preserve"> </v>
      </c>
      <c r="JW44" s="21" t="str">
        <f t="shared" si="549"/>
        <v xml:space="preserve"> </v>
      </c>
      <c r="JX44" s="21" t="str">
        <f t="shared" si="549"/>
        <v xml:space="preserve"> </v>
      </c>
      <c r="JY44" s="21" t="str">
        <f t="shared" si="549"/>
        <v xml:space="preserve"> </v>
      </c>
      <c r="JZ44" s="21" t="str">
        <f t="shared" si="549"/>
        <v xml:space="preserve"> </v>
      </c>
      <c r="KA44" s="21" t="str">
        <f t="shared" si="549"/>
        <v xml:space="preserve"> </v>
      </c>
      <c r="KB44" s="21" t="str">
        <f t="shared" si="549"/>
        <v xml:space="preserve"> </v>
      </c>
      <c r="KC44" s="21" t="str">
        <f t="shared" si="549"/>
        <v xml:space="preserve"> </v>
      </c>
      <c r="KD44" s="21" t="str">
        <f t="shared" si="549"/>
        <v xml:space="preserve"> </v>
      </c>
      <c r="KE44" s="21" t="str">
        <f t="shared" si="549"/>
        <v xml:space="preserve"> </v>
      </c>
      <c r="KF44" s="21" t="str">
        <f t="shared" si="549"/>
        <v xml:space="preserve"> </v>
      </c>
      <c r="KG44" s="21" t="str">
        <f t="shared" si="549"/>
        <v xml:space="preserve"> </v>
      </c>
      <c r="KH44" s="21" t="str">
        <f t="shared" si="549"/>
        <v xml:space="preserve"> </v>
      </c>
      <c r="KI44" s="21" t="str">
        <f t="shared" si="549"/>
        <v xml:space="preserve"> </v>
      </c>
      <c r="KJ44" s="21" t="str">
        <f t="shared" si="549"/>
        <v xml:space="preserve"> </v>
      </c>
      <c r="KK44" s="21" t="str">
        <f t="shared" si="549"/>
        <v xml:space="preserve"> </v>
      </c>
      <c r="KL44" s="21" t="str">
        <f t="shared" si="549"/>
        <v xml:space="preserve"> </v>
      </c>
      <c r="KM44" s="21" t="str">
        <f t="shared" si="549"/>
        <v xml:space="preserve"> </v>
      </c>
      <c r="KN44" s="21" t="str">
        <f t="shared" si="549"/>
        <v xml:space="preserve"> </v>
      </c>
      <c r="KO44" s="21" t="str">
        <f t="shared" si="549"/>
        <v xml:space="preserve"> </v>
      </c>
      <c r="KP44" s="21" t="str">
        <f t="shared" si="549"/>
        <v xml:space="preserve"> </v>
      </c>
      <c r="KQ44" s="21" t="str">
        <f t="shared" si="549"/>
        <v xml:space="preserve"> </v>
      </c>
      <c r="KR44" s="21" t="str">
        <f t="shared" si="549"/>
        <v xml:space="preserve"> </v>
      </c>
      <c r="KS44" s="21" t="str">
        <f t="shared" si="549"/>
        <v xml:space="preserve"> </v>
      </c>
      <c r="KT44" s="21" t="str">
        <f t="shared" ref="KT44:LA44" si="573">IF(AND($D44&lt;KU$5,$E44&gt;=KT$5),1," ")</f>
        <v xml:space="preserve"> </v>
      </c>
      <c r="KU44" s="21" t="str">
        <f t="shared" si="573"/>
        <v xml:space="preserve"> </v>
      </c>
      <c r="KV44" s="21" t="str">
        <f t="shared" si="573"/>
        <v xml:space="preserve"> </v>
      </c>
      <c r="KW44" s="21" t="str">
        <f t="shared" si="573"/>
        <v xml:space="preserve"> </v>
      </c>
      <c r="KX44" s="21" t="str">
        <f t="shared" si="573"/>
        <v xml:space="preserve"> </v>
      </c>
      <c r="KY44" s="21" t="str">
        <f t="shared" si="573"/>
        <v xml:space="preserve"> </v>
      </c>
      <c r="KZ44" s="21" t="str">
        <f t="shared" si="573"/>
        <v xml:space="preserve"> </v>
      </c>
      <c r="LA44" s="21" t="str">
        <f t="shared" si="573"/>
        <v xml:space="preserve"> </v>
      </c>
      <c r="LB44" s="21" t="str">
        <f t="shared" si="559"/>
        <v xml:space="preserve"> </v>
      </c>
      <c r="LC44" s="21" t="str">
        <f t="shared" si="559"/>
        <v xml:space="preserve"> </v>
      </c>
      <c r="LD44" s="21" t="str">
        <f t="shared" si="559"/>
        <v xml:space="preserve"> </v>
      </c>
      <c r="LE44" s="21" t="str">
        <f t="shared" si="559"/>
        <v xml:space="preserve"> </v>
      </c>
      <c r="LF44" s="21" t="str">
        <f t="shared" si="559"/>
        <v xml:space="preserve"> </v>
      </c>
      <c r="LG44" s="21" t="str">
        <f t="shared" si="559"/>
        <v xml:space="preserve"> </v>
      </c>
      <c r="LH44" s="21" t="str">
        <f t="shared" si="559"/>
        <v xml:space="preserve"> </v>
      </c>
      <c r="LI44" s="21" t="str">
        <f t="shared" si="559"/>
        <v xml:space="preserve"> </v>
      </c>
      <c r="LJ44" s="21" t="str">
        <f t="shared" si="559"/>
        <v xml:space="preserve"> </v>
      </c>
      <c r="LK44" s="21" t="str">
        <f t="shared" si="559"/>
        <v xml:space="preserve"> </v>
      </c>
      <c r="LL44" s="21" t="str">
        <f t="shared" si="559"/>
        <v xml:space="preserve"> </v>
      </c>
      <c r="LM44" s="21" t="str">
        <f t="shared" si="559"/>
        <v xml:space="preserve"> </v>
      </c>
      <c r="LN44" s="21" t="str">
        <f t="shared" si="559"/>
        <v xml:space="preserve"> </v>
      </c>
      <c r="LO44" s="21" t="str">
        <f t="shared" si="559"/>
        <v xml:space="preserve"> </v>
      </c>
      <c r="LP44" s="21" t="str">
        <f t="shared" si="559"/>
        <v xml:space="preserve"> </v>
      </c>
      <c r="LQ44" s="21" t="str">
        <f t="shared" si="559"/>
        <v xml:space="preserve"> </v>
      </c>
      <c r="LR44" s="21" t="str">
        <f t="shared" si="559"/>
        <v xml:space="preserve"> </v>
      </c>
      <c r="LS44" s="21" t="str">
        <f t="shared" si="559"/>
        <v xml:space="preserve"> </v>
      </c>
      <c r="LT44" s="21" t="str">
        <f t="shared" si="559"/>
        <v xml:space="preserve"> </v>
      </c>
      <c r="LU44" s="21" t="str">
        <f t="shared" si="559"/>
        <v xml:space="preserve"> </v>
      </c>
      <c r="LV44" s="21" t="str">
        <f t="shared" si="559"/>
        <v xml:space="preserve"> </v>
      </c>
      <c r="LW44" s="21" t="str">
        <f t="shared" si="559"/>
        <v xml:space="preserve"> </v>
      </c>
      <c r="LX44" s="21" t="str">
        <f t="shared" si="559"/>
        <v xml:space="preserve"> </v>
      </c>
      <c r="LY44" s="21" t="str">
        <f t="shared" si="559"/>
        <v xml:space="preserve"> </v>
      </c>
      <c r="LZ44" s="21" t="str">
        <f t="shared" si="559"/>
        <v xml:space="preserve"> </v>
      </c>
      <c r="MA44" s="21" t="str">
        <f t="shared" si="559"/>
        <v xml:space="preserve"> </v>
      </c>
      <c r="MB44" s="21" t="str">
        <f t="shared" si="559"/>
        <v xml:space="preserve"> </v>
      </c>
      <c r="MC44" s="21" t="str">
        <f t="shared" si="559"/>
        <v xml:space="preserve"> </v>
      </c>
      <c r="MD44" s="21" t="str">
        <f t="shared" si="559"/>
        <v xml:space="preserve"> </v>
      </c>
      <c r="ME44" s="21" t="str">
        <f t="shared" si="559"/>
        <v xml:space="preserve"> </v>
      </c>
      <c r="MF44" s="21" t="str">
        <f t="shared" si="559"/>
        <v xml:space="preserve"> </v>
      </c>
      <c r="MG44" s="21" t="str">
        <f t="shared" si="559"/>
        <v xml:space="preserve"> </v>
      </c>
      <c r="MH44" s="21" t="str">
        <f t="shared" si="559"/>
        <v xml:space="preserve"> </v>
      </c>
      <c r="MI44" s="21" t="str">
        <f t="shared" si="559"/>
        <v xml:space="preserve"> </v>
      </c>
      <c r="MJ44" s="21" t="str">
        <f t="shared" si="559"/>
        <v xml:space="preserve"> </v>
      </c>
      <c r="MK44" s="21" t="str">
        <f t="shared" si="559"/>
        <v xml:space="preserve"> </v>
      </c>
      <c r="ML44" s="21" t="str">
        <f t="shared" si="559"/>
        <v xml:space="preserve"> </v>
      </c>
      <c r="MM44" s="21" t="str">
        <f t="shared" si="559"/>
        <v xml:space="preserve"> </v>
      </c>
      <c r="MN44" s="21" t="str">
        <f t="shared" si="559"/>
        <v xml:space="preserve"> </v>
      </c>
      <c r="MO44" s="21" t="str">
        <f t="shared" si="559"/>
        <v xml:space="preserve"> </v>
      </c>
      <c r="MP44" s="21" t="str">
        <f t="shared" si="559"/>
        <v xml:space="preserve"> </v>
      </c>
      <c r="MQ44" s="21" t="str">
        <f t="shared" si="559"/>
        <v xml:space="preserve"> </v>
      </c>
      <c r="MR44" s="21" t="str">
        <f t="shared" si="559"/>
        <v xml:space="preserve"> </v>
      </c>
      <c r="MS44" s="21" t="str">
        <f t="shared" si="559"/>
        <v xml:space="preserve"> </v>
      </c>
      <c r="MT44" s="21" t="str">
        <f t="shared" si="559"/>
        <v xml:space="preserve"> </v>
      </c>
      <c r="MU44" s="21" t="str">
        <f t="shared" si="559"/>
        <v xml:space="preserve"> </v>
      </c>
      <c r="MV44" s="21" t="str">
        <f t="shared" si="559"/>
        <v xml:space="preserve"> </v>
      </c>
      <c r="MW44" s="21" t="str">
        <f t="shared" si="559"/>
        <v xml:space="preserve"> </v>
      </c>
      <c r="MX44" s="21" t="str">
        <f t="shared" si="559"/>
        <v xml:space="preserve"> </v>
      </c>
      <c r="MY44" s="21" t="str">
        <f t="shared" si="559"/>
        <v xml:space="preserve"> </v>
      </c>
      <c r="MZ44" s="21" t="str">
        <f t="shared" si="559"/>
        <v xml:space="preserve"> </v>
      </c>
      <c r="NA44" s="21" t="str">
        <f t="shared" si="559"/>
        <v xml:space="preserve"> </v>
      </c>
      <c r="NB44" s="21" t="str">
        <f t="shared" si="559"/>
        <v xml:space="preserve"> </v>
      </c>
      <c r="NC44" s="21" t="str">
        <f t="shared" si="559"/>
        <v xml:space="preserve"> </v>
      </c>
      <c r="ND44" s="21" t="str">
        <f t="shared" si="559"/>
        <v xml:space="preserve"> </v>
      </c>
      <c r="NE44" s="21" t="str">
        <f t="shared" si="559"/>
        <v xml:space="preserve"> </v>
      </c>
      <c r="NF44" s="21" t="str">
        <f t="shared" ref="NF44:NL44" si="574">IF(AND($D44&lt;NG$5,$E44&gt;=NF$5),1," ")</f>
        <v xml:space="preserve"> </v>
      </c>
      <c r="NG44" s="21" t="str">
        <f t="shared" si="574"/>
        <v xml:space="preserve"> </v>
      </c>
      <c r="NH44" s="21" t="str">
        <f t="shared" si="574"/>
        <v xml:space="preserve"> </v>
      </c>
      <c r="NI44" s="21" t="str">
        <f t="shared" si="574"/>
        <v xml:space="preserve"> </v>
      </c>
      <c r="NJ44" s="21" t="str">
        <f t="shared" si="574"/>
        <v xml:space="preserve"> </v>
      </c>
      <c r="NK44" s="21" t="str">
        <f t="shared" si="574"/>
        <v xml:space="preserve"> </v>
      </c>
      <c r="NL44" s="21" t="str">
        <f t="shared" si="574"/>
        <v xml:space="preserve"> </v>
      </c>
      <c r="NM44" s="21" t="str">
        <f t="shared" si="551"/>
        <v xml:space="preserve"> </v>
      </c>
      <c r="NN44" s="21" t="str">
        <f t="shared" si="551"/>
        <v xml:space="preserve"> </v>
      </c>
      <c r="NO44" s="21" t="str">
        <f t="shared" si="551"/>
        <v xml:space="preserve"> </v>
      </c>
      <c r="NP44" s="21" t="str">
        <f t="shared" si="551"/>
        <v xml:space="preserve"> </v>
      </c>
      <c r="NQ44" s="21" t="str">
        <f t="shared" si="551"/>
        <v xml:space="preserve"> </v>
      </c>
      <c r="NR44" s="21" t="str">
        <f t="shared" si="551"/>
        <v xml:space="preserve"> </v>
      </c>
      <c r="NS44" s="21" t="str">
        <f t="shared" si="551"/>
        <v xml:space="preserve"> </v>
      </c>
      <c r="NT44" s="21" t="str">
        <f t="shared" si="551"/>
        <v xml:space="preserve"> </v>
      </c>
      <c r="NU44" s="21" t="str">
        <f t="shared" si="551"/>
        <v xml:space="preserve"> </v>
      </c>
      <c r="NV44" s="21" t="str">
        <f t="shared" si="551"/>
        <v xml:space="preserve"> </v>
      </c>
      <c r="NW44" s="21" t="str">
        <f t="shared" si="551"/>
        <v xml:space="preserve"> </v>
      </c>
      <c r="NX44" s="21" t="str">
        <f t="shared" si="551"/>
        <v xml:space="preserve"> </v>
      </c>
      <c r="NY44" s="21" t="str">
        <f t="shared" si="551"/>
        <v xml:space="preserve"> </v>
      </c>
      <c r="NZ44" s="21" t="str">
        <f t="shared" si="551"/>
        <v xml:space="preserve"> </v>
      </c>
      <c r="OA44" s="21" t="str">
        <f t="shared" si="551"/>
        <v xml:space="preserve"> </v>
      </c>
      <c r="OB44" s="21" t="str">
        <f t="shared" ref="OB44:OD44" si="575">IF(AND($D44&lt;OC$5,$E44&gt;=OB$5),1," ")</f>
        <v xml:space="preserve"> </v>
      </c>
      <c r="OC44" s="21" t="str">
        <f t="shared" si="575"/>
        <v xml:space="preserve"> </v>
      </c>
      <c r="OD44" s="21" t="str">
        <f t="shared" si="575"/>
        <v xml:space="preserve"> </v>
      </c>
      <c r="OE44" s="21" t="str">
        <f t="shared" si="561"/>
        <v xml:space="preserve"> </v>
      </c>
      <c r="OF44" s="21" t="str">
        <f t="shared" si="561"/>
        <v xml:space="preserve"> </v>
      </c>
      <c r="OG44" s="21" t="str">
        <f t="shared" si="561"/>
        <v xml:space="preserve"> </v>
      </c>
      <c r="OH44" s="21" t="str">
        <f t="shared" si="561"/>
        <v xml:space="preserve"> </v>
      </c>
      <c r="OI44" s="21" t="str">
        <f t="shared" si="561"/>
        <v xml:space="preserve"> </v>
      </c>
      <c r="OJ44" s="21" t="str">
        <f t="shared" si="561"/>
        <v xml:space="preserve"> </v>
      </c>
      <c r="OK44" s="21" t="str">
        <f t="shared" si="561"/>
        <v xml:space="preserve"> </v>
      </c>
      <c r="OL44" s="21" t="str">
        <f t="shared" si="561"/>
        <v xml:space="preserve"> </v>
      </c>
      <c r="OM44" s="21" t="str">
        <f t="shared" si="561"/>
        <v xml:space="preserve"> </v>
      </c>
      <c r="ON44" s="21" t="str">
        <f t="shared" si="561"/>
        <v xml:space="preserve"> </v>
      </c>
      <c r="OO44" s="21" t="str">
        <f t="shared" si="561"/>
        <v xml:space="preserve"> </v>
      </c>
      <c r="OP44" s="21" t="str">
        <f t="shared" si="561"/>
        <v xml:space="preserve"> </v>
      </c>
      <c r="OQ44" s="21" t="str">
        <f t="shared" si="561"/>
        <v xml:space="preserve"> </v>
      </c>
      <c r="OR44" s="21" t="str">
        <f t="shared" si="561"/>
        <v xml:space="preserve"> </v>
      </c>
      <c r="OS44" s="21" t="str">
        <f t="shared" si="561"/>
        <v xml:space="preserve"> </v>
      </c>
      <c r="OT44" s="21" t="str">
        <f t="shared" si="561"/>
        <v xml:space="preserve"> </v>
      </c>
      <c r="OU44" s="21" t="str">
        <f t="shared" si="561"/>
        <v xml:space="preserve"> </v>
      </c>
      <c r="OV44" s="21" t="str">
        <f t="shared" si="561"/>
        <v xml:space="preserve"> </v>
      </c>
      <c r="OW44" s="21" t="str">
        <f t="shared" si="561"/>
        <v xml:space="preserve"> </v>
      </c>
      <c r="OX44" s="21" t="str">
        <f t="shared" si="561"/>
        <v xml:space="preserve"> </v>
      </c>
      <c r="OY44" s="21" t="str">
        <f t="shared" si="561"/>
        <v xml:space="preserve"> </v>
      </c>
      <c r="OZ44" s="21" t="str">
        <f t="shared" si="561"/>
        <v xml:space="preserve"> </v>
      </c>
      <c r="PA44" s="21" t="str">
        <f t="shared" si="561"/>
        <v xml:space="preserve"> </v>
      </c>
      <c r="PB44" s="21" t="str">
        <f t="shared" si="561"/>
        <v xml:space="preserve"> </v>
      </c>
      <c r="PC44" s="21" t="str">
        <f t="shared" si="561"/>
        <v xml:space="preserve"> </v>
      </c>
      <c r="PD44" s="21" t="str">
        <f t="shared" si="561"/>
        <v xml:space="preserve"> </v>
      </c>
      <c r="PE44" s="21" t="str">
        <f t="shared" si="561"/>
        <v xml:space="preserve"> </v>
      </c>
      <c r="PF44" s="21" t="str">
        <f t="shared" si="561"/>
        <v xml:space="preserve"> </v>
      </c>
      <c r="PG44" s="21" t="str">
        <f t="shared" si="561"/>
        <v xml:space="preserve"> </v>
      </c>
      <c r="PH44" s="21" t="str">
        <f t="shared" si="561"/>
        <v xml:space="preserve"> </v>
      </c>
      <c r="PI44" s="21" t="str">
        <f t="shared" si="561"/>
        <v xml:space="preserve"> </v>
      </c>
      <c r="PJ44" s="21" t="str">
        <f t="shared" si="561"/>
        <v xml:space="preserve"> </v>
      </c>
      <c r="PK44" s="21" t="str">
        <f t="shared" si="561"/>
        <v xml:space="preserve"> </v>
      </c>
      <c r="PL44" s="21" t="str">
        <f t="shared" si="561"/>
        <v xml:space="preserve"> </v>
      </c>
      <c r="PM44" s="21" t="str">
        <f t="shared" si="561"/>
        <v xml:space="preserve"> </v>
      </c>
      <c r="PN44" s="21" t="str">
        <f t="shared" si="561"/>
        <v xml:space="preserve"> </v>
      </c>
      <c r="PO44" s="21" t="str">
        <f t="shared" si="561"/>
        <v xml:space="preserve"> </v>
      </c>
      <c r="PP44" s="21" t="str">
        <f t="shared" si="561"/>
        <v xml:space="preserve"> </v>
      </c>
      <c r="PQ44" s="21" t="str">
        <f t="shared" si="561"/>
        <v xml:space="preserve"> </v>
      </c>
      <c r="PR44" s="21" t="str">
        <f t="shared" si="561"/>
        <v xml:space="preserve"> </v>
      </c>
      <c r="PS44" s="21" t="str">
        <f t="shared" si="561"/>
        <v xml:space="preserve"> </v>
      </c>
      <c r="PT44" s="21" t="str">
        <f t="shared" si="561"/>
        <v xml:space="preserve"> </v>
      </c>
      <c r="PU44" s="21" t="str">
        <f t="shared" si="561"/>
        <v xml:space="preserve"> </v>
      </c>
      <c r="PV44" s="21" t="str">
        <f t="shared" si="561"/>
        <v xml:space="preserve"> </v>
      </c>
      <c r="PW44" s="21" t="str">
        <f t="shared" si="561"/>
        <v xml:space="preserve"> </v>
      </c>
      <c r="PX44" s="21" t="str">
        <f t="shared" si="561"/>
        <v xml:space="preserve"> </v>
      </c>
      <c r="PY44" s="21" t="str">
        <f t="shared" si="473"/>
        <v xml:space="preserve"> </v>
      </c>
      <c r="PZ44" s="21" t="str">
        <f t="shared" si="473"/>
        <v xml:space="preserve"> </v>
      </c>
    </row>
    <row r="45" spans="2:442" ht="15.75" thickBot="1" x14ac:dyDescent="0.3">
      <c r="B45" t="s">
        <v>34</v>
      </c>
      <c r="C45" s="105">
        <f t="shared" si="528"/>
        <v>1</v>
      </c>
      <c r="D45" s="106">
        <v>41834</v>
      </c>
      <c r="E45" s="106">
        <v>41834</v>
      </c>
      <c r="F45" s="19"/>
      <c r="G45" s="19"/>
      <c r="H45" s="21" t="str">
        <f t="shared" si="428"/>
        <v xml:space="preserve"> </v>
      </c>
      <c r="I45" s="21" t="str">
        <f t="shared" si="481"/>
        <v xml:space="preserve"> </v>
      </c>
      <c r="J45" s="21" t="str">
        <f t="shared" si="481"/>
        <v xml:space="preserve"> </v>
      </c>
      <c r="K45" s="21" t="str">
        <f t="shared" si="481"/>
        <v xml:space="preserve"> </v>
      </c>
      <c r="L45" s="21" t="str">
        <f t="shared" si="481"/>
        <v xml:space="preserve"> </v>
      </c>
      <c r="M45" s="21" t="str">
        <f t="shared" si="481"/>
        <v xml:space="preserve"> </v>
      </c>
      <c r="N45" s="21" t="str">
        <f t="shared" si="481"/>
        <v xml:space="preserve"> </v>
      </c>
      <c r="O45" s="21" t="str">
        <f t="shared" si="481"/>
        <v xml:space="preserve"> </v>
      </c>
      <c r="P45" s="21" t="str">
        <f t="shared" si="481"/>
        <v xml:space="preserve"> </v>
      </c>
      <c r="Q45" s="21" t="str">
        <f t="shared" si="481"/>
        <v xml:space="preserve"> </v>
      </c>
      <c r="R45" s="21" t="str">
        <f t="shared" ref="R45:Y45" si="576">IF(AND($D45&lt;S$5,$E45&gt;=R$5),1," ")</f>
        <v xml:space="preserve"> </v>
      </c>
      <c r="S45" s="21" t="str">
        <f t="shared" si="576"/>
        <v xml:space="preserve"> </v>
      </c>
      <c r="T45" s="21" t="str">
        <f t="shared" si="576"/>
        <v xml:space="preserve"> </v>
      </c>
      <c r="U45" s="21" t="str">
        <f t="shared" si="576"/>
        <v xml:space="preserve"> </v>
      </c>
      <c r="V45" s="21" t="str">
        <f t="shared" si="576"/>
        <v xml:space="preserve"> </v>
      </c>
      <c r="W45" s="21" t="str">
        <f t="shared" si="576"/>
        <v xml:space="preserve"> </v>
      </c>
      <c r="X45" s="21" t="str">
        <f t="shared" si="576"/>
        <v xml:space="preserve"> </v>
      </c>
      <c r="Y45" s="21" t="str">
        <f t="shared" si="576"/>
        <v xml:space="preserve"> </v>
      </c>
      <c r="Z45" s="21" t="str">
        <f t="shared" si="562"/>
        <v xml:space="preserve"> </v>
      </c>
      <c r="AA45" s="21" t="str">
        <f t="shared" si="562"/>
        <v xml:space="preserve"> </v>
      </c>
      <c r="AB45" s="21" t="str">
        <f t="shared" si="562"/>
        <v xml:space="preserve"> </v>
      </c>
      <c r="AC45" s="21" t="str">
        <f t="shared" si="562"/>
        <v xml:space="preserve"> </v>
      </c>
      <c r="AD45" s="21" t="str">
        <f t="shared" si="562"/>
        <v xml:space="preserve"> </v>
      </c>
      <c r="AE45" s="21" t="str">
        <f t="shared" si="562"/>
        <v xml:space="preserve"> </v>
      </c>
      <c r="AF45" s="21" t="str">
        <f t="shared" si="562"/>
        <v xml:space="preserve"> </v>
      </c>
      <c r="AG45" s="21" t="str">
        <f t="shared" si="562"/>
        <v xml:space="preserve"> </v>
      </c>
      <c r="AH45" s="21" t="str">
        <f t="shared" si="562"/>
        <v xml:space="preserve"> </v>
      </c>
      <c r="AI45" s="21" t="str">
        <f t="shared" si="562"/>
        <v xml:space="preserve"> </v>
      </c>
      <c r="AJ45" s="21" t="str">
        <f t="shared" si="562"/>
        <v xml:space="preserve"> </v>
      </c>
      <c r="AK45" s="21" t="str">
        <f t="shared" si="562"/>
        <v xml:space="preserve"> </v>
      </c>
      <c r="AL45" s="21" t="str">
        <f t="shared" si="562"/>
        <v xml:space="preserve"> </v>
      </c>
      <c r="AM45" s="21" t="str">
        <f t="shared" si="562"/>
        <v xml:space="preserve"> </v>
      </c>
      <c r="AN45" s="21" t="str">
        <f t="shared" si="562"/>
        <v xml:space="preserve"> </v>
      </c>
      <c r="AO45" s="21" t="str">
        <f t="shared" si="562"/>
        <v xml:space="preserve"> </v>
      </c>
      <c r="AP45" s="21" t="str">
        <f t="shared" si="562"/>
        <v xml:space="preserve"> </v>
      </c>
      <c r="AQ45" s="21" t="str">
        <f t="shared" si="562"/>
        <v xml:space="preserve"> </v>
      </c>
      <c r="AR45" s="21" t="str">
        <f t="shared" si="562"/>
        <v xml:space="preserve"> </v>
      </c>
      <c r="AS45" s="21" t="str">
        <f t="shared" si="562"/>
        <v xml:space="preserve"> </v>
      </c>
      <c r="AT45" s="21" t="str">
        <f t="shared" si="562"/>
        <v xml:space="preserve"> </v>
      </c>
      <c r="AU45" s="21" t="str">
        <f t="shared" si="562"/>
        <v xml:space="preserve"> </v>
      </c>
      <c r="AV45" s="21" t="str">
        <f t="shared" si="562"/>
        <v xml:space="preserve"> </v>
      </c>
      <c r="AW45" s="21" t="str">
        <f t="shared" si="562"/>
        <v xml:space="preserve"> </v>
      </c>
      <c r="AX45" s="21" t="str">
        <f t="shared" si="562"/>
        <v xml:space="preserve"> </v>
      </c>
      <c r="AY45" s="21" t="str">
        <f t="shared" si="562"/>
        <v xml:space="preserve"> </v>
      </c>
      <c r="AZ45" s="21" t="str">
        <f t="shared" si="562"/>
        <v xml:space="preserve"> </v>
      </c>
      <c r="BA45" s="21" t="str">
        <f t="shared" si="562"/>
        <v xml:space="preserve"> </v>
      </c>
      <c r="BB45" s="21" t="str">
        <f t="shared" si="562"/>
        <v xml:space="preserve"> </v>
      </c>
      <c r="BC45" s="21" t="str">
        <f t="shared" si="562"/>
        <v xml:space="preserve"> </v>
      </c>
      <c r="BD45" s="21" t="str">
        <f t="shared" si="562"/>
        <v xml:space="preserve"> </v>
      </c>
      <c r="BE45" s="21" t="str">
        <f t="shared" si="562"/>
        <v xml:space="preserve"> </v>
      </c>
      <c r="BF45" s="21" t="str">
        <f t="shared" si="562"/>
        <v xml:space="preserve"> </v>
      </c>
      <c r="BG45" s="21" t="str">
        <f t="shared" si="562"/>
        <v xml:space="preserve"> </v>
      </c>
      <c r="BH45" s="21" t="str">
        <f t="shared" si="562"/>
        <v xml:space="preserve"> </v>
      </c>
      <c r="BI45" s="21" t="str">
        <f t="shared" si="562"/>
        <v xml:space="preserve"> </v>
      </c>
      <c r="BJ45" s="21" t="str">
        <f t="shared" si="562"/>
        <v xml:space="preserve"> </v>
      </c>
      <c r="BK45" s="21" t="str">
        <f t="shared" si="562"/>
        <v xml:space="preserve"> </v>
      </c>
      <c r="BL45" s="21" t="str">
        <f t="shared" si="562"/>
        <v xml:space="preserve"> </v>
      </c>
      <c r="BM45" s="21" t="str">
        <f t="shared" si="562"/>
        <v xml:space="preserve"> </v>
      </c>
      <c r="BN45" s="21" t="str">
        <f t="shared" si="562"/>
        <v xml:space="preserve"> </v>
      </c>
      <c r="BO45" s="21" t="str">
        <f t="shared" si="562"/>
        <v xml:space="preserve"> </v>
      </c>
      <c r="BP45" s="21" t="str">
        <f t="shared" si="562"/>
        <v xml:space="preserve"> </v>
      </c>
      <c r="BQ45" s="21" t="str">
        <f t="shared" si="562"/>
        <v xml:space="preserve"> </v>
      </c>
      <c r="BR45" s="21" t="str">
        <f t="shared" si="562"/>
        <v xml:space="preserve"> </v>
      </c>
      <c r="BS45" s="21" t="str">
        <f t="shared" si="562"/>
        <v xml:space="preserve"> </v>
      </c>
      <c r="BT45" s="21" t="str">
        <f t="shared" si="562"/>
        <v xml:space="preserve"> </v>
      </c>
      <c r="BU45" s="21" t="str">
        <f t="shared" si="562"/>
        <v xml:space="preserve"> </v>
      </c>
      <c r="BV45" s="21" t="str">
        <f t="shared" si="562"/>
        <v xml:space="preserve"> </v>
      </c>
      <c r="BW45" s="21" t="str">
        <f t="shared" si="562"/>
        <v xml:space="preserve"> </v>
      </c>
      <c r="BX45" s="21" t="str">
        <f t="shared" si="562"/>
        <v xml:space="preserve"> </v>
      </c>
      <c r="BY45" s="21" t="str">
        <f t="shared" si="562"/>
        <v xml:space="preserve"> </v>
      </c>
      <c r="BZ45" s="21" t="str">
        <f t="shared" si="562"/>
        <v xml:space="preserve"> </v>
      </c>
      <c r="CA45" s="21" t="str">
        <f t="shared" si="562"/>
        <v xml:space="preserve"> </v>
      </c>
      <c r="CB45" s="21" t="str">
        <f t="shared" si="562"/>
        <v xml:space="preserve"> </v>
      </c>
      <c r="CC45" s="21" t="str">
        <f t="shared" si="562"/>
        <v xml:space="preserve"> </v>
      </c>
      <c r="CD45" s="21" t="str">
        <f t="shared" ref="CD45:CJ45" si="577">IF(AND($D45&lt;CE$5,$E45&gt;=CD$5),1," ")</f>
        <v xml:space="preserve"> </v>
      </c>
      <c r="CE45" s="21" t="str">
        <f t="shared" si="577"/>
        <v xml:space="preserve"> </v>
      </c>
      <c r="CF45" s="21" t="str">
        <f t="shared" si="577"/>
        <v xml:space="preserve"> </v>
      </c>
      <c r="CG45" s="21" t="str">
        <f t="shared" si="577"/>
        <v xml:space="preserve"> </v>
      </c>
      <c r="CH45" s="21" t="str">
        <f t="shared" si="577"/>
        <v xml:space="preserve"> </v>
      </c>
      <c r="CI45" s="21" t="str">
        <f t="shared" si="577"/>
        <v xml:space="preserve"> </v>
      </c>
      <c r="CJ45" s="21" t="str">
        <f t="shared" si="577"/>
        <v xml:space="preserve"> </v>
      </c>
      <c r="CK45" s="21" t="str">
        <f t="shared" si="555"/>
        <v xml:space="preserve"> </v>
      </c>
      <c r="CL45" s="21" t="str">
        <f t="shared" si="555"/>
        <v xml:space="preserve"> </v>
      </c>
      <c r="CM45" s="21" t="str">
        <f t="shared" si="555"/>
        <v xml:space="preserve"> </v>
      </c>
      <c r="CN45" s="21" t="str">
        <f t="shared" si="555"/>
        <v xml:space="preserve"> </v>
      </c>
      <c r="CO45" s="21" t="str">
        <f t="shared" si="555"/>
        <v xml:space="preserve"> </v>
      </c>
      <c r="CP45" s="21" t="str">
        <f t="shared" si="555"/>
        <v xml:space="preserve"> </v>
      </c>
      <c r="CQ45" s="21" t="str">
        <f t="shared" si="555"/>
        <v xml:space="preserve"> </v>
      </c>
      <c r="CR45" s="21" t="str">
        <f t="shared" si="555"/>
        <v xml:space="preserve"> </v>
      </c>
      <c r="CS45" s="21" t="str">
        <f t="shared" si="555"/>
        <v xml:space="preserve"> </v>
      </c>
      <c r="CT45" s="21" t="str">
        <f t="shared" si="555"/>
        <v xml:space="preserve"> </v>
      </c>
      <c r="CU45" s="21" t="str">
        <f t="shared" si="555"/>
        <v xml:space="preserve"> </v>
      </c>
      <c r="CV45" s="21" t="str">
        <f t="shared" si="555"/>
        <v xml:space="preserve"> </v>
      </c>
      <c r="CW45" s="21" t="str">
        <f t="shared" si="555"/>
        <v xml:space="preserve"> </v>
      </c>
      <c r="CX45" s="21" t="str">
        <f t="shared" si="555"/>
        <v xml:space="preserve"> </v>
      </c>
      <c r="CY45" s="21" t="str">
        <f t="shared" si="555"/>
        <v xml:space="preserve"> </v>
      </c>
      <c r="CZ45" s="21" t="str">
        <f t="shared" si="555"/>
        <v xml:space="preserve"> </v>
      </c>
      <c r="DA45" s="21" t="str">
        <f t="shared" si="555"/>
        <v xml:space="preserve"> </v>
      </c>
      <c r="DB45" s="21" t="str">
        <f t="shared" si="555"/>
        <v xml:space="preserve"> </v>
      </c>
      <c r="DC45" s="21" t="str">
        <f t="shared" si="555"/>
        <v xml:space="preserve"> </v>
      </c>
      <c r="DD45" s="21" t="str">
        <f t="shared" si="555"/>
        <v xml:space="preserve"> </v>
      </c>
      <c r="DE45" s="21" t="str">
        <f t="shared" si="555"/>
        <v xml:space="preserve"> </v>
      </c>
      <c r="DF45" s="21" t="str">
        <f t="shared" si="555"/>
        <v xml:space="preserve"> </v>
      </c>
      <c r="DG45" s="21" t="str">
        <f t="shared" si="555"/>
        <v xml:space="preserve"> </v>
      </c>
      <c r="DH45" s="21" t="str">
        <f t="shared" si="555"/>
        <v xml:space="preserve"> </v>
      </c>
      <c r="DI45" s="21" t="str">
        <f t="shared" ref="DI45:DK45" si="578">IF(AND($D45&lt;DJ$5,$E45&gt;=DI$5),1," ")</f>
        <v xml:space="preserve"> </v>
      </c>
      <c r="DJ45" s="21" t="str">
        <f t="shared" si="578"/>
        <v xml:space="preserve"> </v>
      </c>
      <c r="DK45" s="21" t="str">
        <f t="shared" si="578"/>
        <v xml:space="preserve"> </v>
      </c>
      <c r="DL45" s="21" t="str">
        <f t="shared" si="548"/>
        <v xml:space="preserve"> </v>
      </c>
      <c r="DM45" s="21" t="str">
        <f t="shared" si="548"/>
        <v xml:space="preserve"> </v>
      </c>
      <c r="DN45" s="21" t="str">
        <f t="shared" ref="DN45:FY49" si="579">IF(AND($D45&lt;DO$5,$E45&gt;=DN$5),1," ")</f>
        <v xml:space="preserve"> </v>
      </c>
      <c r="DO45" s="21" t="str">
        <f t="shared" si="579"/>
        <v xml:space="preserve"> </v>
      </c>
      <c r="DP45" s="21" t="str">
        <f t="shared" si="579"/>
        <v xml:space="preserve"> </v>
      </c>
      <c r="DQ45" s="21" t="str">
        <f t="shared" si="579"/>
        <v xml:space="preserve"> </v>
      </c>
      <c r="DR45" s="21" t="str">
        <f t="shared" si="579"/>
        <v xml:space="preserve"> </v>
      </c>
      <c r="DS45" s="21" t="str">
        <f t="shared" si="579"/>
        <v xml:space="preserve"> </v>
      </c>
      <c r="DT45" s="21" t="str">
        <f t="shared" si="579"/>
        <v xml:space="preserve"> </v>
      </c>
      <c r="DU45" s="21" t="str">
        <f t="shared" si="579"/>
        <v xml:space="preserve"> </v>
      </c>
      <c r="DV45" s="21" t="str">
        <f t="shared" si="579"/>
        <v xml:space="preserve"> </v>
      </c>
      <c r="DW45" s="21" t="str">
        <f t="shared" si="579"/>
        <v xml:space="preserve"> </v>
      </c>
      <c r="DX45" s="21" t="str">
        <f t="shared" si="579"/>
        <v xml:space="preserve"> </v>
      </c>
      <c r="DY45" s="21" t="str">
        <f t="shared" si="579"/>
        <v xml:space="preserve"> </v>
      </c>
      <c r="DZ45" s="21" t="str">
        <f t="shared" si="579"/>
        <v xml:space="preserve"> </v>
      </c>
      <c r="EA45" s="21" t="str">
        <f t="shared" si="579"/>
        <v xml:space="preserve"> </v>
      </c>
      <c r="EB45" s="21" t="str">
        <f t="shared" si="579"/>
        <v xml:space="preserve"> </v>
      </c>
      <c r="EC45" s="21" t="str">
        <f t="shared" si="579"/>
        <v xml:space="preserve"> </v>
      </c>
      <c r="ED45" s="21" t="str">
        <f t="shared" si="579"/>
        <v xml:space="preserve"> </v>
      </c>
      <c r="EE45" s="21" t="str">
        <f t="shared" si="579"/>
        <v xml:space="preserve"> </v>
      </c>
      <c r="EF45" s="21" t="str">
        <f t="shared" si="579"/>
        <v xml:space="preserve"> </v>
      </c>
      <c r="EG45" s="21" t="str">
        <f t="shared" si="579"/>
        <v xml:space="preserve"> </v>
      </c>
      <c r="EH45" s="21" t="str">
        <f t="shared" si="579"/>
        <v xml:space="preserve"> </v>
      </c>
      <c r="EI45" s="21" t="str">
        <f t="shared" si="579"/>
        <v xml:space="preserve"> </v>
      </c>
      <c r="EJ45" s="21" t="str">
        <f t="shared" si="579"/>
        <v xml:space="preserve"> </v>
      </c>
      <c r="EK45" s="21">
        <f t="shared" si="579"/>
        <v>1</v>
      </c>
      <c r="EL45" s="21" t="str">
        <f t="shared" si="579"/>
        <v xml:space="preserve"> </v>
      </c>
      <c r="EM45" s="21" t="str">
        <f t="shared" si="579"/>
        <v xml:space="preserve"> </v>
      </c>
      <c r="EN45" s="21" t="str">
        <f t="shared" si="579"/>
        <v xml:space="preserve"> </v>
      </c>
      <c r="EO45" s="21" t="str">
        <f t="shared" si="579"/>
        <v xml:space="preserve"> </v>
      </c>
      <c r="EP45" s="21" t="str">
        <f t="shared" si="579"/>
        <v xml:space="preserve"> </v>
      </c>
      <c r="EQ45" s="21" t="str">
        <f t="shared" si="579"/>
        <v xml:space="preserve"> </v>
      </c>
      <c r="ER45" s="21" t="str">
        <f t="shared" si="579"/>
        <v xml:space="preserve"> </v>
      </c>
      <c r="ES45" s="21" t="str">
        <f t="shared" si="579"/>
        <v xml:space="preserve"> </v>
      </c>
      <c r="ET45" s="21" t="str">
        <f t="shared" si="579"/>
        <v xml:space="preserve"> </v>
      </c>
      <c r="EU45" s="21" t="str">
        <f t="shared" si="579"/>
        <v xml:space="preserve"> </v>
      </c>
      <c r="EV45" s="21" t="str">
        <f t="shared" si="579"/>
        <v xml:space="preserve"> </v>
      </c>
      <c r="EW45" s="21" t="str">
        <f t="shared" si="579"/>
        <v xml:space="preserve"> </v>
      </c>
      <c r="EX45" s="21" t="str">
        <f t="shared" si="579"/>
        <v xml:space="preserve"> </v>
      </c>
      <c r="EY45" s="21" t="str">
        <f t="shared" si="579"/>
        <v xml:space="preserve"> </v>
      </c>
      <c r="EZ45" s="21" t="str">
        <f t="shared" si="579"/>
        <v xml:space="preserve"> </v>
      </c>
      <c r="FA45" s="21" t="str">
        <f t="shared" si="579"/>
        <v xml:space="preserve"> </v>
      </c>
      <c r="FB45" s="21" t="str">
        <f t="shared" si="579"/>
        <v xml:space="preserve"> </v>
      </c>
      <c r="FC45" s="21" t="str">
        <f t="shared" si="579"/>
        <v xml:space="preserve"> </v>
      </c>
      <c r="FD45" s="21" t="str">
        <f t="shared" si="579"/>
        <v xml:space="preserve"> </v>
      </c>
      <c r="FE45" s="21" t="str">
        <f t="shared" si="579"/>
        <v xml:space="preserve"> </v>
      </c>
      <c r="FF45" s="21" t="str">
        <f t="shared" si="579"/>
        <v xml:space="preserve"> </v>
      </c>
      <c r="FG45" s="21" t="str">
        <f t="shared" si="579"/>
        <v xml:space="preserve"> </v>
      </c>
      <c r="FH45" s="21" t="str">
        <f t="shared" si="579"/>
        <v xml:space="preserve"> </v>
      </c>
      <c r="FI45" s="21" t="str">
        <f t="shared" si="579"/>
        <v xml:space="preserve"> </v>
      </c>
      <c r="FJ45" s="21" t="str">
        <f t="shared" si="579"/>
        <v xml:space="preserve"> </v>
      </c>
      <c r="FK45" s="21" t="str">
        <f t="shared" si="579"/>
        <v xml:space="preserve"> </v>
      </c>
      <c r="FL45" s="21" t="str">
        <f t="shared" si="579"/>
        <v xml:space="preserve"> </v>
      </c>
      <c r="FM45" s="21" t="str">
        <f t="shared" si="579"/>
        <v xml:space="preserve"> </v>
      </c>
      <c r="FN45" s="21" t="str">
        <f t="shared" si="579"/>
        <v xml:space="preserve"> </v>
      </c>
      <c r="FO45" s="21" t="str">
        <f t="shared" si="579"/>
        <v xml:space="preserve"> </v>
      </c>
      <c r="FP45" s="21" t="str">
        <f t="shared" si="579"/>
        <v xml:space="preserve"> </v>
      </c>
      <c r="FQ45" s="21" t="str">
        <f t="shared" si="579"/>
        <v xml:space="preserve"> </v>
      </c>
      <c r="FR45" s="21" t="str">
        <f t="shared" si="579"/>
        <v xml:space="preserve"> </v>
      </c>
      <c r="FS45" s="21" t="str">
        <f t="shared" si="579"/>
        <v xml:space="preserve"> </v>
      </c>
      <c r="FT45" s="21" t="str">
        <f t="shared" si="579"/>
        <v xml:space="preserve"> </v>
      </c>
      <c r="FU45" s="21" t="str">
        <f t="shared" si="579"/>
        <v xml:space="preserve"> </v>
      </c>
      <c r="FV45" s="21" t="str">
        <f t="shared" si="579"/>
        <v xml:space="preserve"> </v>
      </c>
      <c r="FW45" s="21" t="str">
        <f t="shared" si="579"/>
        <v xml:space="preserve"> </v>
      </c>
      <c r="FX45" s="21" t="str">
        <f t="shared" si="579"/>
        <v xml:space="preserve"> </v>
      </c>
      <c r="FY45" s="21" t="str">
        <f t="shared" si="579"/>
        <v xml:space="preserve"> </v>
      </c>
      <c r="FZ45" s="21" t="str">
        <f t="shared" ref="FZ45:GE45" si="580">IF(AND($D45&lt;GA$5,$E45&gt;=FZ$5),1," ")</f>
        <v xml:space="preserve"> </v>
      </c>
      <c r="GA45" s="21" t="str">
        <f t="shared" si="580"/>
        <v xml:space="preserve"> </v>
      </c>
      <c r="GB45" s="21" t="str">
        <f t="shared" si="580"/>
        <v xml:space="preserve"> </v>
      </c>
      <c r="GC45" s="21" t="str">
        <f t="shared" si="580"/>
        <v xml:space="preserve"> </v>
      </c>
      <c r="GD45" s="21" t="str">
        <f t="shared" si="580"/>
        <v xml:space="preserve"> </v>
      </c>
      <c r="GE45" s="21" t="str">
        <f t="shared" si="580"/>
        <v xml:space="preserve"> </v>
      </c>
      <c r="GF45" s="21" t="str">
        <f t="shared" si="557"/>
        <v xml:space="preserve"> </v>
      </c>
      <c r="GG45" s="21" t="str">
        <f t="shared" si="557"/>
        <v xml:space="preserve"> </v>
      </c>
      <c r="GH45" s="21" t="str">
        <f t="shared" si="557"/>
        <v xml:space="preserve"> </v>
      </c>
      <c r="GI45" s="21" t="str">
        <f t="shared" si="557"/>
        <v xml:space="preserve"> </v>
      </c>
      <c r="GJ45" s="21" t="str">
        <f t="shared" si="557"/>
        <v xml:space="preserve"> </v>
      </c>
      <c r="GK45" s="21" t="str">
        <f t="shared" si="557"/>
        <v xml:space="preserve"> </v>
      </c>
      <c r="GL45" s="21" t="str">
        <f t="shared" si="557"/>
        <v xml:space="preserve"> </v>
      </c>
      <c r="GM45" s="21" t="str">
        <f t="shared" si="557"/>
        <v xml:space="preserve"> </v>
      </c>
      <c r="GN45" s="21" t="str">
        <f t="shared" si="557"/>
        <v xml:space="preserve"> </v>
      </c>
      <c r="GO45" s="21" t="str">
        <f t="shared" si="557"/>
        <v xml:space="preserve"> </v>
      </c>
      <c r="GP45" s="21" t="str">
        <f t="shared" si="557"/>
        <v xml:space="preserve"> </v>
      </c>
      <c r="GQ45" s="21" t="str">
        <f t="shared" si="557"/>
        <v xml:space="preserve"> </v>
      </c>
      <c r="GR45" s="21" t="str">
        <f t="shared" si="557"/>
        <v xml:space="preserve"> </v>
      </c>
      <c r="GS45" s="21" t="str">
        <f t="shared" si="557"/>
        <v xml:space="preserve"> </v>
      </c>
      <c r="GT45" s="21" t="str">
        <f t="shared" si="557"/>
        <v xml:space="preserve"> </v>
      </c>
      <c r="GU45" s="21" t="str">
        <f t="shared" si="557"/>
        <v xml:space="preserve"> </v>
      </c>
      <c r="GV45" s="21" t="str">
        <f t="shared" si="557"/>
        <v xml:space="preserve"> </v>
      </c>
      <c r="GW45" s="21" t="str">
        <f t="shared" si="557"/>
        <v xml:space="preserve"> </v>
      </c>
      <c r="GX45" s="21" t="str">
        <f t="shared" si="557"/>
        <v xml:space="preserve"> </v>
      </c>
      <c r="GY45" s="21" t="str">
        <f t="shared" si="557"/>
        <v xml:space="preserve"> </v>
      </c>
      <c r="GZ45" s="21" t="str">
        <f t="shared" si="557"/>
        <v xml:space="preserve"> </v>
      </c>
      <c r="HA45" s="21" t="str">
        <f t="shared" si="557"/>
        <v xml:space="preserve"> </v>
      </c>
      <c r="HB45" s="21" t="str">
        <f t="shared" si="557"/>
        <v xml:space="preserve"> </v>
      </c>
      <c r="HC45" s="21" t="str">
        <f t="shared" si="557"/>
        <v xml:space="preserve"> </v>
      </c>
      <c r="HD45" s="21" t="str">
        <f t="shared" si="557"/>
        <v xml:space="preserve"> </v>
      </c>
      <c r="HE45" s="21" t="str">
        <f t="shared" si="557"/>
        <v xml:space="preserve"> </v>
      </c>
      <c r="HF45" s="21" t="str">
        <f t="shared" si="557"/>
        <v xml:space="preserve"> </v>
      </c>
      <c r="HG45" s="21" t="str">
        <f t="shared" si="557"/>
        <v xml:space="preserve"> </v>
      </c>
      <c r="HH45" s="21" t="str">
        <f t="shared" si="557"/>
        <v xml:space="preserve"> </v>
      </c>
      <c r="HI45" s="21" t="str">
        <f t="shared" si="557"/>
        <v xml:space="preserve"> </v>
      </c>
      <c r="HJ45" s="21" t="str">
        <f t="shared" si="557"/>
        <v xml:space="preserve"> </v>
      </c>
      <c r="HK45" s="21" t="str">
        <f t="shared" si="557"/>
        <v xml:space="preserve"> </v>
      </c>
      <c r="HL45" s="21" t="str">
        <f t="shared" si="557"/>
        <v xml:space="preserve"> </v>
      </c>
      <c r="HM45" s="21" t="str">
        <f t="shared" si="557"/>
        <v xml:space="preserve"> </v>
      </c>
      <c r="HN45" s="21" t="str">
        <f t="shared" si="557"/>
        <v xml:space="preserve"> </v>
      </c>
      <c r="HO45" s="21" t="str">
        <f t="shared" si="557"/>
        <v xml:space="preserve"> </v>
      </c>
      <c r="HP45" s="21" t="str">
        <f t="shared" si="557"/>
        <v xml:space="preserve"> </v>
      </c>
      <c r="HQ45" s="21" t="str">
        <f t="shared" si="557"/>
        <v xml:space="preserve"> </v>
      </c>
      <c r="HR45" s="21" t="str">
        <f t="shared" si="557"/>
        <v xml:space="preserve"> </v>
      </c>
      <c r="HS45" s="21" t="str">
        <f t="shared" si="557"/>
        <v xml:space="preserve"> </v>
      </c>
      <c r="HT45" s="21" t="str">
        <f t="shared" si="557"/>
        <v xml:space="preserve"> </v>
      </c>
      <c r="HU45" s="21" t="str">
        <f t="shared" si="557"/>
        <v xml:space="preserve"> </v>
      </c>
      <c r="HV45" s="21" t="str">
        <f t="shared" si="557"/>
        <v xml:space="preserve"> </v>
      </c>
      <c r="HW45" s="21" t="str">
        <f t="shared" si="557"/>
        <v xml:space="preserve"> </v>
      </c>
      <c r="HX45" s="21" t="str">
        <f t="shared" si="557"/>
        <v xml:space="preserve"> </v>
      </c>
      <c r="HY45" s="21" t="str">
        <f t="shared" si="557"/>
        <v xml:space="preserve"> </v>
      </c>
      <c r="HZ45" s="21" t="str">
        <f t="shared" si="557"/>
        <v xml:space="preserve"> </v>
      </c>
      <c r="IA45" s="21" t="str">
        <f t="shared" si="557"/>
        <v xml:space="preserve"> </v>
      </c>
      <c r="IB45" s="21" t="str">
        <f t="shared" si="557"/>
        <v xml:space="preserve"> </v>
      </c>
      <c r="IC45" s="21" t="str">
        <f t="shared" si="557"/>
        <v xml:space="preserve"> </v>
      </c>
      <c r="ID45" s="21" t="str">
        <f t="shared" si="557"/>
        <v xml:space="preserve"> </v>
      </c>
      <c r="IE45" s="21" t="str">
        <f t="shared" si="557"/>
        <v xml:space="preserve"> </v>
      </c>
      <c r="IF45" s="21" t="str">
        <f t="shared" si="557"/>
        <v xml:space="preserve"> </v>
      </c>
      <c r="IG45" s="21" t="str">
        <f t="shared" si="557"/>
        <v xml:space="preserve"> </v>
      </c>
      <c r="IH45" s="21" t="str">
        <f t="shared" si="557"/>
        <v xml:space="preserve"> </v>
      </c>
      <c r="II45" s="21" t="str">
        <f t="shared" ref="II45:IP45" si="581">IF(AND($D45&lt;IJ$5,$E45&gt;=II$5),1," ")</f>
        <v xml:space="preserve"> </v>
      </c>
      <c r="IJ45" s="21" t="str">
        <f t="shared" si="581"/>
        <v xml:space="preserve"> </v>
      </c>
      <c r="IK45" s="21" t="str">
        <f t="shared" si="581"/>
        <v xml:space="preserve"> </v>
      </c>
      <c r="IL45" s="21" t="str">
        <f t="shared" si="581"/>
        <v xml:space="preserve"> </v>
      </c>
      <c r="IM45" s="21" t="str">
        <f t="shared" si="581"/>
        <v xml:space="preserve"> </v>
      </c>
      <c r="IN45" s="21" t="str">
        <f t="shared" si="581"/>
        <v xml:space="preserve"> </v>
      </c>
      <c r="IO45" s="21" t="str">
        <f t="shared" si="581"/>
        <v xml:space="preserve"> </v>
      </c>
      <c r="IP45" s="21" t="str">
        <f t="shared" si="581"/>
        <v xml:space="preserve"> </v>
      </c>
      <c r="IQ45" s="21" t="str">
        <f t="shared" si="549"/>
        <v xml:space="preserve"> </v>
      </c>
      <c r="IR45" s="21" t="str">
        <f t="shared" si="549"/>
        <v xml:space="preserve"> </v>
      </c>
      <c r="IS45" s="21" t="str">
        <f t="shared" si="549"/>
        <v xml:space="preserve"> </v>
      </c>
      <c r="IT45" s="21" t="str">
        <f t="shared" si="549"/>
        <v xml:space="preserve"> </v>
      </c>
      <c r="IU45" s="21" t="str">
        <f t="shared" si="549"/>
        <v xml:space="preserve"> </v>
      </c>
      <c r="IV45" s="21" t="str">
        <f t="shared" si="549"/>
        <v xml:space="preserve"> </v>
      </c>
      <c r="IW45" s="21" t="str">
        <f t="shared" si="549"/>
        <v xml:space="preserve"> </v>
      </c>
      <c r="IX45" s="21" t="str">
        <f t="shared" si="549"/>
        <v xml:space="preserve"> </v>
      </c>
      <c r="IY45" s="21" t="str">
        <f t="shared" si="549"/>
        <v xml:space="preserve"> </v>
      </c>
      <c r="IZ45" s="21" t="str">
        <f t="shared" si="549"/>
        <v xml:space="preserve"> </v>
      </c>
      <c r="JA45" s="21" t="str">
        <f t="shared" si="549"/>
        <v xml:space="preserve"> </v>
      </c>
      <c r="JB45" s="21" t="str">
        <f t="shared" si="549"/>
        <v xml:space="preserve"> </v>
      </c>
      <c r="JC45" s="21" t="str">
        <f t="shared" si="549"/>
        <v xml:space="preserve"> </v>
      </c>
      <c r="JD45" s="21" t="str">
        <f t="shared" si="549"/>
        <v xml:space="preserve"> </v>
      </c>
      <c r="JE45" s="21" t="str">
        <f t="shared" si="549"/>
        <v xml:space="preserve"> </v>
      </c>
      <c r="JF45" s="21" t="str">
        <f t="shared" si="549"/>
        <v xml:space="preserve"> </v>
      </c>
      <c r="JG45" s="21" t="str">
        <f t="shared" si="549"/>
        <v xml:space="preserve"> </v>
      </c>
      <c r="JH45" s="21" t="str">
        <f t="shared" si="549"/>
        <v xml:space="preserve"> </v>
      </c>
      <c r="JI45" s="21" t="str">
        <f t="shared" si="549"/>
        <v xml:space="preserve"> </v>
      </c>
      <c r="JJ45" s="21" t="str">
        <f t="shared" si="549"/>
        <v xml:space="preserve"> </v>
      </c>
      <c r="JK45" s="21" t="str">
        <f t="shared" si="549"/>
        <v xml:space="preserve"> </v>
      </c>
      <c r="JL45" s="21" t="str">
        <f t="shared" si="549"/>
        <v xml:space="preserve"> </v>
      </c>
      <c r="JM45" s="21" t="str">
        <f t="shared" si="549"/>
        <v xml:space="preserve"> </v>
      </c>
      <c r="JN45" s="21" t="str">
        <f t="shared" si="549"/>
        <v xml:space="preserve"> </v>
      </c>
      <c r="JO45" s="21" t="str">
        <f t="shared" si="549"/>
        <v xml:space="preserve"> </v>
      </c>
      <c r="JP45" s="21" t="str">
        <f t="shared" si="549"/>
        <v xml:space="preserve"> </v>
      </c>
      <c r="JQ45" s="21" t="str">
        <f t="shared" ref="JQ45:MB48" si="582">IF(AND($D45&lt;JR$5,$E45&gt;=JQ$5),1," ")</f>
        <v xml:space="preserve"> </v>
      </c>
      <c r="JR45" s="21" t="str">
        <f t="shared" si="582"/>
        <v xml:space="preserve"> </v>
      </c>
      <c r="JS45" s="21" t="str">
        <f t="shared" si="582"/>
        <v xml:space="preserve"> </v>
      </c>
      <c r="JT45" s="21" t="str">
        <f t="shared" si="582"/>
        <v xml:space="preserve"> </v>
      </c>
      <c r="JU45" s="21" t="str">
        <f t="shared" si="582"/>
        <v xml:space="preserve"> </v>
      </c>
      <c r="JV45" s="21" t="str">
        <f t="shared" si="582"/>
        <v xml:space="preserve"> </v>
      </c>
      <c r="JW45" s="21" t="str">
        <f t="shared" si="582"/>
        <v xml:space="preserve"> </v>
      </c>
      <c r="JX45" s="21" t="str">
        <f t="shared" si="582"/>
        <v xml:space="preserve"> </v>
      </c>
      <c r="JY45" s="21" t="str">
        <f t="shared" si="582"/>
        <v xml:space="preserve"> </v>
      </c>
      <c r="JZ45" s="21" t="str">
        <f t="shared" si="582"/>
        <v xml:space="preserve"> </v>
      </c>
      <c r="KA45" s="21" t="str">
        <f t="shared" si="582"/>
        <v xml:space="preserve"> </v>
      </c>
      <c r="KB45" s="21" t="str">
        <f t="shared" si="582"/>
        <v xml:space="preserve"> </v>
      </c>
      <c r="KC45" s="21" t="str">
        <f t="shared" si="582"/>
        <v xml:space="preserve"> </v>
      </c>
      <c r="KD45" s="21" t="str">
        <f t="shared" si="582"/>
        <v xml:space="preserve"> </v>
      </c>
      <c r="KE45" s="21" t="str">
        <f t="shared" si="582"/>
        <v xml:space="preserve"> </v>
      </c>
      <c r="KF45" s="21" t="str">
        <f t="shared" si="582"/>
        <v xml:space="preserve"> </v>
      </c>
      <c r="KG45" s="21" t="str">
        <f t="shared" si="582"/>
        <v xml:space="preserve"> </v>
      </c>
      <c r="KH45" s="21" t="str">
        <f t="shared" si="582"/>
        <v xml:space="preserve"> </v>
      </c>
      <c r="KI45" s="21" t="str">
        <f t="shared" si="582"/>
        <v xml:space="preserve"> </v>
      </c>
      <c r="KJ45" s="21" t="str">
        <f t="shared" si="582"/>
        <v xml:space="preserve"> </v>
      </c>
      <c r="KK45" s="21" t="str">
        <f t="shared" si="582"/>
        <v xml:space="preserve"> </v>
      </c>
      <c r="KL45" s="21" t="str">
        <f t="shared" si="582"/>
        <v xml:space="preserve"> </v>
      </c>
      <c r="KM45" s="21" t="str">
        <f t="shared" si="582"/>
        <v xml:space="preserve"> </v>
      </c>
      <c r="KN45" s="21" t="str">
        <f t="shared" si="582"/>
        <v xml:space="preserve"> </v>
      </c>
      <c r="KO45" s="21" t="str">
        <f t="shared" si="582"/>
        <v xml:space="preserve"> </v>
      </c>
      <c r="KP45" s="21" t="str">
        <f t="shared" si="582"/>
        <v xml:space="preserve"> </v>
      </c>
      <c r="KQ45" s="21" t="str">
        <f t="shared" si="582"/>
        <v xml:space="preserve"> </v>
      </c>
      <c r="KR45" s="21" t="str">
        <f t="shared" si="582"/>
        <v xml:space="preserve"> </v>
      </c>
      <c r="KS45" s="21" t="str">
        <f t="shared" si="582"/>
        <v xml:space="preserve"> </v>
      </c>
      <c r="KT45" s="21" t="str">
        <f t="shared" si="582"/>
        <v xml:space="preserve"> </v>
      </c>
      <c r="KU45" s="21" t="str">
        <f t="shared" si="582"/>
        <v xml:space="preserve"> </v>
      </c>
      <c r="KV45" s="21" t="str">
        <f t="shared" si="582"/>
        <v xml:space="preserve"> </v>
      </c>
      <c r="KW45" s="21" t="str">
        <f t="shared" si="582"/>
        <v xml:space="preserve"> </v>
      </c>
      <c r="KX45" s="21" t="str">
        <f t="shared" si="582"/>
        <v xml:space="preserve"> </v>
      </c>
      <c r="KY45" s="21" t="str">
        <f t="shared" si="582"/>
        <v xml:space="preserve"> </v>
      </c>
      <c r="KZ45" s="21" t="str">
        <f t="shared" si="582"/>
        <v xml:space="preserve"> </v>
      </c>
      <c r="LA45" s="21" t="str">
        <f t="shared" si="582"/>
        <v xml:space="preserve"> </v>
      </c>
      <c r="LB45" s="21" t="str">
        <f t="shared" si="582"/>
        <v xml:space="preserve"> </v>
      </c>
      <c r="LC45" s="21" t="str">
        <f t="shared" si="582"/>
        <v xml:space="preserve"> </v>
      </c>
      <c r="LD45" s="21" t="str">
        <f t="shared" si="582"/>
        <v xml:space="preserve"> </v>
      </c>
      <c r="LE45" s="21" t="str">
        <f t="shared" si="582"/>
        <v xml:space="preserve"> </v>
      </c>
      <c r="LF45" s="21" t="str">
        <f t="shared" si="582"/>
        <v xml:space="preserve"> </v>
      </c>
      <c r="LG45" s="21" t="str">
        <f t="shared" si="582"/>
        <v xml:space="preserve"> </v>
      </c>
      <c r="LH45" s="21" t="str">
        <f t="shared" si="582"/>
        <v xml:space="preserve"> </v>
      </c>
      <c r="LI45" s="21" t="str">
        <f t="shared" si="582"/>
        <v xml:space="preserve"> </v>
      </c>
      <c r="LJ45" s="21" t="str">
        <f t="shared" si="582"/>
        <v xml:space="preserve"> </v>
      </c>
      <c r="LK45" s="21" t="str">
        <f t="shared" si="582"/>
        <v xml:space="preserve"> </v>
      </c>
      <c r="LL45" s="21" t="str">
        <f t="shared" si="582"/>
        <v xml:space="preserve"> </v>
      </c>
      <c r="LM45" s="21" t="str">
        <f t="shared" si="582"/>
        <v xml:space="preserve"> </v>
      </c>
      <c r="LN45" s="21" t="str">
        <f t="shared" si="582"/>
        <v xml:space="preserve"> </v>
      </c>
      <c r="LO45" s="21" t="str">
        <f t="shared" si="582"/>
        <v xml:space="preserve"> </v>
      </c>
      <c r="LP45" s="21" t="str">
        <f t="shared" si="582"/>
        <v xml:space="preserve"> </v>
      </c>
      <c r="LQ45" s="21" t="str">
        <f t="shared" si="582"/>
        <v xml:space="preserve"> </v>
      </c>
      <c r="LR45" s="21" t="str">
        <f t="shared" si="582"/>
        <v xml:space="preserve"> </v>
      </c>
      <c r="LS45" s="21" t="str">
        <f t="shared" si="582"/>
        <v xml:space="preserve"> </v>
      </c>
      <c r="LT45" s="21" t="str">
        <f t="shared" si="582"/>
        <v xml:space="preserve"> </v>
      </c>
      <c r="LU45" s="21" t="str">
        <f t="shared" si="582"/>
        <v xml:space="preserve"> </v>
      </c>
      <c r="LV45" s="21" t="str">
        <f t="shared" si="582"/>
        <v xml:space="preserve"> </v>
      </c>
      <c r="LW45" s="21" t="str">
        <f t="shared" si="582"/>
        <v xml:space="preserve"> </v>
      </c>
      <c r="LX45" s="21" t="str">
        <f t="shared" si="582"/>
        <v xml:space="preserve"> </v>
      </c>
      <c r="LY45" s="21" t="str">
        <f t="shared" si="582"/>
        <v xml:space="preserve"> </v>
      </c>
      <c r="LZ45" s="21" t="str">
        <f t="shared" si="582"/>
        <v xml:space="preserve"> </v>
      </c>
      <c r="MA45" s="21" t="str">
        <f t="shared" si="582"/>
        <v xml:space="preserve"> </v>
      </c>
      <c r="MB45" s="21" t="str">
        <f t="shared" si="582"/>
        <v xml:space="preserve"> </v>
      </c>
      <c r="MC45" s="21" t="str">
        <f t="shared" si="559"/>
        <v xml:space="preserve"> </v>
      </c>
      <c r="MD45" s="21" t="str">
        <f t="shared" si="559"/>
        <v xml:space="preserve"> </v>
      </c>
      <c r="ME45" s="21" t="str">
        <f t="shared" si="559"/>
        <v xml:space="preserve"> </v>
      </c>
      <c r="MF45" s="21" t="str">
        <f t="shared" si="559"/>
        <v xml:space="preserve"> </v>
      </c>
      <c r="MG45" s="21" t="str">
        <f t="shared" si="559"/>
        <v xml:space="preserve"> </v>
      </c>
      <c r="MH45" s="21" t="str">
        <f t="shared" si="559"/>
        <v xml:space="preserve"> </v>
      </c>
      <c r="MI45" s="21" t="str">
        <f t="shared" si="559"/>
        <v xml:space="preserve"> </v>
      </c>
      <c r="MJ45" s="21" t="str">
        <f t="shared" si="559"/>
        <v xml:space="preserve"> </v>
      </c>
      <c r="MK45" s="21" t="str">
        <f t="shared" si="559"/>
        <v xml:space="preserve"> </v>
      </c>
      <c r="ML45" s="21" t="str">
        <f t="shared" si="559"/>
        <v xml:space="preserve"> </v>
      </c>
      <c r="MM45" s="21" t="str">
        <f t="shared" si="559"/>
        <v xml:space="preserve"> </v>
      </c>
      <c r="MN45" s="21" t="str">
        <f t="shared" si="559"/>
        <v xml:space="preserve"> </v>
      </c>
      <c r="MO45" s="21" t="str">
        <f t="shared" si="559"/>
        <v xml:space="preserve"> </v>
      </c>
      <c r="MP45" s="21" t="str">
        <f t="shared" si="559"/>
        <v xml:space="preserve"> </v>
      </c>
      <c r="MQ45" s="21" t="str">
        <f t="shared" si="559"/>
        <v xml:space="preserve"> </v>
      </c>
      <c r="MR45" s="21" t="str">
        <f t="shared" si="559"/>
        <v xml:space="preserve"> </v>
      </c>
      <c r="MS45" s="21" t="str">
        <f t="shared" si="559"/>
        <v xml:space="preserve"> </v>
      </c>
      <c r="MT45" s="21" t="str">
        <f t="shared" si="559"/>
        <v xml:space="preserve"> </v>
      </c>
      <c r="MU45" s="21" t="str">
        <f t="shared" si="559"/>
        <v xml:space="preserve"> </v>
      </c>
      <c r="MV45" s="21" t="str">
        <f t="shared" si="559"/>
        <v xml:space="preserve"> </v>
      </c>
      <c r="MW45" s="21" t="str">
        <f t="shared" si="559"/>
        <v xml:space="preserve"> </v>
      </c>
      <c r="MX45" s="21" t="str">
        <f t="shared" si="559"/>
        <v xml:space="preserve"> </v>
      </c>
      <c r="MY45" s="21" t="str">
        <f t="shared" si="559"/>
        <v xml:space="preserve"> </v>
      </c>
      <c r="MZ45" s="21" t="str">
        <f t="shared" si="559"/>
        <v xml:space="preserve"> </v>
      </c>
      <c r="NA45" s="21" t="str">
        <f t="shared" si="559"/>
        <v xml:space="preserve"> </v>
      </c>
      <c r="NB45" s="21" t="str">
        <f t="shared" si="559"/>
        <v xml:space="preserve"> </v>
      </c>
      <c r="NC45" s="21" t="str">
        <f t="shared" si="559"/>
        <v xml:space="preserve"> </v>
      </c>
      <c r="ND45" s="21" t="str">
        <f t="shared" si="559"/>
        <v xml:space="preserve"> </v>
      </c>
      <c r="NE45" s="21" t="str">
        <f t="shared" si="559"/>
        <v xml:space="preserve"> </v>
      </c>
      <c r="NF45" s="21" t="str">
        <f t="shared" ref="NF45:NL45" si="583">IF(AND($D45&lt;NG$5,$E45&gt;=NF$5),1," ")</f>
        <v xml:space="preserve"> </v>
      </c>
      <c r="NG45" s="21" t="str">
        <f t="shared" si="583"/>
        <v xml:space="preserve"> </v>
      </c>
      <c r="NH45" s="21" t="str">
        <f t="shared" si="583"/>
        <v xml:space="preserve"> </v>
      </c>
      <c r="NI45" s="21" t="str">
        <f t="shared" si="583"/>
        <v xml:space="preserve"> </v>
      </c>
      <c r="NJ45" s="21" t="str">
        <f t="shared" si="583"/>
        <v xml:space="preserve"> </v>
      </c>
      <c r="NK45" s="21" t="str">
        <f t="shared" si="583"/>
        <v xml:space="preserve"> </v>
      </c>
      <c r="NL45" s="21" t="str">
        <f t="shared" si="583"/>
        <v xml:space="preserve"> </v>
      </c>
      <c r="NM45" s="21" t="str">
        <f t="shared" si="551"/>
        <v xml:space="preserve"> </v>
      </c>
      <c r="NN45" s="21" t="str">
        <f t="shared" si="551"/>
        <v xml:space="preserve"> </v>
      </c>
      <c r="NO45" s="21" t="str">
        <f t="shared" si="551"/>
        <v xml:space="preserve"> </v>
      </c>
      <c r="NP45" s="21" t="str">
        <f t="shared" si="551"/>
        <v xml:space="preserve"> </v>
      </c>
      <c r="NQ45" s="21" t="str">
        <f t="shared" si="551"/>
        <v xml:space="preserve"> </v>
      </c>
      <c r="NR45" s="21" t="str">
        <f t="shared" si="551"/>
        <v xml:space="preserve"> </v>
      </c>
      <c r="NS45" s="21" t="str">
        <f t="shared" si="551"/>
        <v xml:space="preserve"> </v>
      </c>
      <c r="NT45" s="21" t="str">
        <f t="shared" si="551"/>
        <v xml:space="preserve"> </v>
      </c>
      <c r="NU45" s="21" t="str">
        <f t="shared" si="551"/>
        <v xml:space="preserve"> </v>
      </c>
      <c r="NV45" s="21" t="str">
        <f t="shared" si="551"/>
        <v xml:space="preserve"> </v>
      </c>
      <c r="NW45" s="21" t="str">
        <f t="shared" si="551"/>
        <v xml:space="preserve"> </v>
      </c>
      <c r="NX45" s="21" t="str">
        <f t="shared" si="551"/>
        <v xml:space="preserve"> </v>
      </c>
      <c r="NY45" s="21" t="str">
        <f t="shared" si="551"/>
        <v xml:space="preserve"> </v>
      </c>
      <c r="NZ45" s="21" t="str">
        <f t="shared" si="551"/>
        <v xml:space="preserve"> </v>
      </c>
      <c r="OA45" s="21" t="str">
        <f t="shared" si="551"/>
        <v xml:space="preserve"> </v>
      </c>
      <c r="OB45" s="21" t="str">
        <f t="shared" ref="OB45:OD45" si="584">IF(AND($D45&lt;OC$5,$E45&gt;=OB$5),1," ")</f>
        <v xml:space="preserve"> </v>
      </c>
      <c r="OC45" s="21" t="str">
        <f t="shared" si="584"/>
        <v xml:space="preserve"> </v>
      </c>
      <c r="OD45" s="21" t="str">
        <f t="shared" si="584"/>
        <v xml:space="preserve"> </v>
      </c>
      <c r="OE45" s="21" t="str">
        <f t="shared" si="561"/>
        <v xml:space="preserve"> </v>
      </c>
      <c r="OF45" s="21" t="str">
        <f t="shared" si="561"/>
        <v xml:space="preserve"> </v>
      </c>
      <c r="OG45" s="21" t="str">
        <f t="shared" si="561"/>
        <v xml:space="preserve"> </v>
      </c>
      <c r="OH45" s="21" t="str">
        <f t="shared" si="561"/>
        <v xml:space="preserve"> </v>
      </c>
      <c r="OI45" s="21" t="str">
        <f t="shared" si="561"/>
        <v xml:space="preserve"> </v>
      </c>
      <c r="OJ45" s="21" t="str">
        <f t="shared" si="561"/>
        <v xml:space="preserve"> </v>
      </c>
      <c r="OK45" s="21" t="str">
        <f t="shared" si="561"/>
        <v xml:space="preserve"> </v>
      </c>
      <c r="OL45" s="21" t="str">
        <f t="shared" si="561"/>
        <v xml:space="preserve"> </v>
      </c>
      <c r="OM45" s="21" t="str">
        <f t="shared" si="561"/>
        <v xml:space="preserve"> </v>
      </c>
      <c r="ON45" s="21" t="str">
        <f t="shared" si="561"/>
        <v xml:space="preserve"> </v>
      </c>
      <c r="OO45" s="21" t="str">
        <f t="shared" si="561"/>
        <v xml:space="preserve"> </v>
      </c>
      <c r="OP45" s="21" t="str">
        <f t="shared" si="561"/>
        <v xml:space="preserve"> </v>
      </c>
      <c r="OQ45" s="21" t="str">
        <f t="shared" si="561"/>
        <v xml:space="preserve"> </v>
      </c>
      <c r="OR45" s="21" t="str">
        <f t="shared" si="561"/>
        <v xml:space="preserve"> </v>
      </c>
      <c r="OS45" s="21" t="str">
        <f t="shared" si="561"/>
        <v xml:space="preserve"> </v>
      </c>
      <c r="OT45" s="21" t="str">
        <f t="shared" si="561"/>
        <v xml:space="preserve"> </v>
      </c>
      <c r="OU45" s="21" t="str">
        <f t="shared" si="561"/>
        <v xml:space="preserve"> </v>
      </c>
      <c r="OV45" s="21" t="str">
        <f t="shared" si="561"/>
        <v xml:space="preserve"> </v>
      </c>
      <c r="OW45" s="21" t="str">
        <f t="shared" si="561"/>
        <v xml:space="preserve"> </v>
      </c>
      <c r="OX45" s="21" t="str">
        <f t="shared" si="561"/>
        <v xml:space="preserve"> </v>
      </c>
      <c r="OY45" s="21" t="str">
        <f t="shared" si="561"/>
        <v xml:space="preserve"> </v>
      </c>
      <c r="OZ45" s="21" t="str">
        <f t="shared" si="561"/>
        <v xml:space="preserve"> </v>
      </c>
      <c r="PA45" s="21" t="str">
        <f t="shared" si="561"/>
        <v xml:space="preserve"> </v>
      </c>
      <c r="PB45" s="21" t="str">
        <f t="shared" si="561"/>
        <v xml:space="preserve"> </v>
      </c>
      <c r="PC45" s="21" t="str">
        <f t="shared" si="561"/>
        <v xml:space="preserve"> </v>
      </c>
      <c r="PD45" s="21" t="str">
        <f t="shared" si="561"/>
        <v xml:space="preserve"> </v>
      </c>
      <c r="PE45" s="21" t="str">
        <f t="shared" si="561"/>
        <v xml:space="preserve"> </v>
      </c>
      <c r="PF45" s="21" t="str">
        <f t="shared" si="561"/>
        <v xml:space="preserve"> </v>
      </c>
      <c r="PG45" s="21" t="str">
        <f t="shared" si="561"/>
        <v xml:space="preserve"> </v>
      </c>
      <c r="PH45" s="21" t="str">
        <f t="shared" si="561"/>
        <v xml:space="preserve"> </v>
      </c>
      <c r="PI45" s="21" t="str">
        <f t="shared" si="561"/>
        <v xml:space="preserve"> </v>
      </c>
      <c r="PJ45" s="21" t="str">
        <f t="shared" si="561"/>
        <v xml:space="preserve"> </v>
      </c>
      <c r="PK45" s="21" t="str">
        <f t="shared" si="561"/>
        <v xml:space="preserve"> </v>
      </c>
      <c r="PL45" s="21" t="str">
        <f t="shared" si="561"/>
        <v xml:space="preserve"> </v>
      </c>
      <c r="PM45" s="21" t="str">
        <f t="shared" si="561"/>
        <v xml:space="preserve"> </v>
      </c>
      <c r="PN45" s="21" t="str">
        <f t="shared" si="561"/>
        <v xml:space="preserve"> </v>
      </c>
      <c r="PO45" s="21" t="str">
        <f t="shared" si="561"/>
        <v xml:space="preserve"> </v>
      </c>
      <c r="PP45" s="21" t="str">
        <f t="shared" si="561"/>
        <v xml:space="preserve"> </v>
      </c>
      <c r="PQ45" s="21" t="str">
        <f t="shared" si="561"/>
        <v xml:space="preserve"> </v>
      </c>
      <c r="PR45" s="21" t="str">
        <f t="shared" si="561"/>
        <v xml:space="preserve"> </v>
      </c>
      <c r="PS45" s="21" t="str">
        <f t="shared" si="561"/>
        <v xml:space="preserve"> </v>
      </c>
      <c r="PT45" s="21" t="str">
        <f t="shared" si="561"/>
        <v xml:space="preserve"> </v>
      </c>
      <c r="PU45" s="21" t="str">
        <f t="shared" si="561"/>
        <v xml:space="preserve"> </v>
      </c>
      <c r="PV45" s="21" t="str">
        <f t="shared" si="561"/>
        <v xml:space="preserve"> </v>
      </c>
      <c r="PW45" s="21" t="str">
        <f t="shared" si="561"/>
        <v xml:space="preserve"> </v>
      </c>
      <c r="PX45" s="21" t="str">
        <f t="shared" si="561"/>
        <v xml:space="preserve"> </v>
      </c>
      <c r="PY45" s="21" t="str">
        <f t="shared" si="473"/>
        <v xml:space="preserve"> </v>
      </c>
      <c r="PZ45" s="21" t="str">
        <f t="shared" si="473"/>
        <v xml:space="preserve"> </v>
      </c>
    </row>
    <row r="46" spans="2:442" ht="15.75" thickBot="1" x14ac:dyDescent="0.3">
      <c r="D46"/>
      <c r="F46" s="19"/>
      <c r="G46" s="19"/>
      <c r="H46" s="21" t="str">
        <f t="shared" si="428"/>
        <v xml:space="preserve"> </v>
      </c>
      <c r="I46" s="21" t="str">
        <f t="shared" si="481"/>
        <v xml:space="preserve"> </v>
      </c>
      <c r="J46" s="21" t="str">
        <f t="shared" si="481"/>
        <v xml:space="preserve"> </v>
      </c>
      <c r="K46" s="21" t="str">
        <f t="shared" si="481"/>
        <v xml:space="preserve"> </v>
      </c>
      <c r="L46" s="21" t="str">
        <f t="shared" si="481"/>
        <v xml:space="preserve"> </v>
      </c>
      <c r="M46" s="21" t="str">
        <f t="shared" si="481"/>
        <v xml:space="preserve"> </v>
      </c>
      <c r="N46" s="21" t="str">
        <f t="shared" si="481"/>
        <v xml:space="preserve"> </v>
      </c>
      <c r="O46" s="21" t="str">
        <f t="shared" si="481"/>
        <v xml:space="preserve"> </v>
      </c>
      <c r="P46" s="21" t="str">
        <f t="shared" si="481"/>
        <v xml:space="preserve"> </v>
      </c>
      <c r="Q46" s="21" t="str">
        <f t="shared" si="481"/>
        <v xml:space="preserve"> </v>
      </c>
      <c r="R46" s="21" t="str">
        <f t="shared" ref="R46:Y46" si="585">IF(AND($D46&lt;S$5,$E46&gt;=R$5),1," ")</f>
        <v xml:space="preserve"> </v>
      </c>
      <c r="S46" s="21" t="str">
        <f t="shared" si="585"/>
        <v xml:space="preserve"> </v>
      </c>
      <c r="T46" s="21" t="str">
        <f t="shared" si="585"/>
        <v xml:space="preserve"> </v>
      </c>
      <c r="U46" s="21" t="str">
        <f t="shared" si="585"/>
        <v xml:space="preserve"> </v>
      </c>
      <c r="V46" s="21" t="str">
        <f t="shared" si="585"/>
        <v xml:space="preserve"> </v>
      </c>
      <c r="W46" s="21" t="str">
        <f t="shared" si="585"/>
        <v xml:space="preserve"> </v>
      </c>
      <c r="X46" s="21" t="str">
        <f t="shared" si="585"/>
        <v xml:space="preserve"> </v>
      </c>
      <c r="Y46" s="21" t="str">
        <f t="shared" si="585"/>
        <v xml:space="preserve"> </v>
      </c>
      <c r="Z46" s="21" t="str">
        <f t="shared" si="562"/>
        <v xml:space="preserve"> </v>
      </c>
      <c r="AA46" s="21" t="str">
        <f t="shared" si="562"/>
        <v xml:space="preserve"> </v>
      </c>
      <c r="AB46" s="21" t="str">
        <f t="shared" si="562"/>
        <v xml:space="preserve"> </v>
      </c>
      <c r="AC46" s="21" t="str">
        <f t="shared" si="562"/>
        <v xml:space="preserve"> </v>
      </c>
      <c r="AD46" s="21" t="str">
        <f t="shared" si="562"/>
        <v xml:space="preserve"> </v>
      </c>
      <c r="AE46" s="21" t="str">
        <f t="shared" si="562"/>
        <v xml:space="preserve"> </v>
      </c>
      <c r="AF46" s="21" t="str">
        <f t="shared" si="562"/>
        <v xml:space="preserve"> </v>
      </c>
      <c r="AG46" s="21" t="str">
        <f t="shared" si="562"/>
        <v xml:space="preserve"> </v>
      </c>
      <c r="AH46" s="21" t="str">
        <f t="shared" si="562"/>
        <v xml:space="preserve"> </v>
      </c>
      <c r="AI46" s="21" t="str">
        <f t="shared" si="562"/>
        <v xml:space="preserve"> </v>
      </c>
      <c r="AJ46" s="21" t="str">
        <f t="shared" si="562"/>
        <v xml:space="preserve"> </v>
      </c>
      <c r="AK46" s="21" t="str">
        <f t="shared" si="562"/>
        <v xml:space="preserve"> </v>
      </c>
      <c r="AL46" s="21" t="str">
        <f t="shared" si="562"/>
        <v xml:space="preserve"> </v>
      </c>
      <c r="AM46" s="21" t="str">
        <f t="shared" si="562"/>
        <v xml:space="preserve"> </v>
      </c>
      <c r="AN46" s="21" t="str">
        <f t="shared" si="562"/>
        <v xml:space="preserve"> </v>
      </c>
      <c r="AO46" s="21" t="str">
        <f t="shared" si="562"/>
        <v xml:space="preserve"> </v>
      </c>
      <c r="AP46" s="21" t="str">
        <f t="shared" si="562"/>
        <v xml:space="preserve"> </v>
      </c>
      <c r="AQ46" s="21" t="str">
        <f t="shared" si="562"/>
        <v xml:space="preserve"> </v>
      </c>
      <c r="AR46" s="21" t="str">
        <f t="shared" si="562"/>
        <v xml:space="preserve"> </v>
      </c>
      <c r="AS46" s="21" t="str">
        <f t="shared" si="562"/>
        <v xml:space="preserve"> </v>
      </c>
      <c r="AT46" s="21" t="str">
        <f t="shared" si="562"/>
        <v xml:space="preserve"> </v>
      </c>
      <c r="AU46" s="21" t="str">
        <f t="shared" si="562"/>
        <v xml:space="preserve"> </v>
      </c>
      <c r="AV46" s="21" t="str">
        <f t="shared" si="562"/>
        <v xml:space="preserve"> </v>
      </c>
      <c r="AW46" s="21" t="str">
        <f t="shared" si="562"/>
        <v xml:space="preserve"> </v>
      </c>
      <c r="AX46" s="21" t="str">
        <f t="shared" si="562"/>
        <v xml:space="preserve"> </v>
      </c>
      <c r="AY46" s="21" t="str">
        <f t="shared" si="562"/>
        <v xml:space="preserve"> </v>
      </c>
      <c r="AZ46" s="21" t="str">
        <f t="shared" si="562"/>
        <v xml:space="preserve"> </v>
      </c>
      <c r="BA46" s="21" t="str">
        <f t="shared" si="562"/>
        <v xml:space="preserve"> </v>
      </c>
      <c r="BB46" s="21" t="str">
        <f t="shared" si="562"/>
        <v xml:space="preserve"> </v>
      </c>
      <c r="BC46" s="21" t="str">
        <f t="shared" si="562"/>
        <v xml:space="preserve"> </v>
      </c>
      <c r="BD46" s="21" t="str">
        <f t="shared" si="562"/>
        <v xml:space="preserve"> </v>
      </c>
      <c r="BE46" s="21" t="str">
        <f t="shared" si="562"/>
        <v xml:space="preserve"> </v>
      </c>
      <c r="BF46" s="21" t="str">
        <f t="shared" si="562"/>
        <v xml:space="preserve"> </v>
      </c>
      <c r="BG46" s="21" t="str">
        <f t="shared" si="562"/>
        <v xml:space="preserve"> </v>
      </c>
      <c r="BH46" s="21" t="str">
        <f t="shared" si="562"/>
        <v xml:space="preserve"> </v>
      </c>
      <c r="BI46" s="21" t="str">
        <f t="shared" si="562"/>
        <v xml:space="preserve"> </v>
      </c>
      <c r="BJ46" s="21" t="str">
        <f t="shared" si="562"/>
        <v xml:space="preserve"> </v>
      </c>
      <c r="BK46" s="21" t="str">
        <f t="shared" si="562"/>
        <v xml:space="preserve"> </v>
      </c>
      <c r="BL46" s="21" t="str">
        <f t="shared" si="562"/>
        <v xml:space="preserve"> </v>
      </c>
      <c r="BM46" s="21" t="str">
        <f t="shared" si="562"/>
        <v xml:space="preserve"> </v>
      </c>
      <c r="BN46" s="21" t="str">
        <f t="shared" si="562"/>
        <v xml:space="preserve"> </v>
      </c>
      <c r="BO46" s="21" t="str">
        <f t="shared" si="562"/>
        <v xml:space="preserve"> </v>
      </c>
      <c r="BP46" s="21" t="str">
        <f t="shared" si="562"/>
        <v xml:space="preserve"> </v>
      </c>
      <c r="BQ46" s="21" t="str">
        <f t="shared" si="562"/>
        <v xml:space="preserve"> </v>
      </c>
      <c r="BR46" s="21" t="str">
        <f t="shared" si="562"/>
        <v xml:space="preserve"> </v>
      </c>
      <c r="BS46" s="21" t="str">
        <f t="shared" si="562"/>
        <v xml:space="preserve"> </v>
      </c>
      <c r="BT46" s="21" t="str">
        <f t="shared" si="562"/>
        <v xml:space="preserve"> </v>
      </c>
      <c r="BU46" s="21" t="str">
        <f t="shared" si="562"/>
        <v xml:space="preserve"> </v>
      </c>
      <c r="BV46" s="21" t="str">
        <f t="shared" si="562"/>
        <v xml:space="preserve"> </v>
      </c>
      <c r="BW46" s="21" t="str">
        <f t="shared" si="562"/>
        <v xml:space="preserve"> </v>
      </c>
      <c r="BX46" s="21" t="str">
        <f t="shared" si="562"/>
        <v xml:space="preserve"> </v>
      </c>
      <c r="BY46" s="21" t="str">
        <f t="shared" si="562"/>
        <v xml:space="preserve"> </v>
      </c>
      <c r="BZ46" s="21" t="str">
        <f t="shared" si="562"/>
        <v xml:space="preserve"> </v>
      </c>
      <c r="CA46" s="21" t="str">
        <f t="shared" si="562"/>
        <v xml:space="preserve"> </v>
      </c>
      <c r="CB46" s="21" t="str">
        <f t="shared" si="562"/>
        <v xml:space="preserve"> </v>
      </c>
      <c r="CC46" s="21" t="str">
        <f t="shared" si="562"/>
        <v xml:space="preserve"> </v>
      </c>
      <c r="CD46" s="21" t="str">
        <f t="shared" ref="CD46:CJ46" si="586">IF(AND($D46&lt;CE$5,$E46&gt;=CD$5),1," ")</f>
        <v xml:space="preserve"> </v>
      </c>
      <c r="CE46" s="21" t="str">
        <f t="shared" si="586"/>
        <v xml:space="preserve"> </v>
      </c>
      <c r="CF46" s="21" t="str">
        <f t="shared" si="586"/>
        <v xml:space="preserve"> </v>
      </c>
      <c r="CG46" s="21" t="str">
        <f t="shared" si="586"/>
        <v xml:space="preserve"> </v>
      </c>
      <c r="CH46" s="21" t="str">
        <f t="shared" si="586"/>
        <v xml:space="preserve"> </v>
      </c>
      <c r="CI46" s="21" t="str">
        <f t="shared" si="586"/>
        <v xml:space="preserve"> </v>
      </c>
      <c r="CJ46" s="21" t="str">
        <f t="shared" si="586"/>
        <v xml:space="preserve"> </v>
      </c>
      <c r="CK46" s="21" t="str">
        <f t="shared" si="555"/>
        <v xml:space="preserve"> </v>
      </c>
      <c r="CL46" s="21" t="str">
        <f t="shared" si="555"/>
        <v xml:space="preserve"> </v>
      </c>
      <c r="CM46" s="21" t="str">
        <f t="shared" si="555"/>
        <v xml:space="preserve"> </v>
      </c>
      <c r="CN46" s="21" t="str">
        <f t="shared" si="555"/>
        <v xml:space="preserve"> </v>
      </c>
      <c r="CO46" s="21" t="str">
        <f t="shared" si="555"/>
        <v xml:space="preserve"> </v>
      </c>
      <c r="CP46" s="21" t="str">
        <f t="shared" si="555"/>
        <v xml:space="preserve"> </v>
      </c>
      <c r="CQ46" s="21" t="str">
        <f t="shared" si="555"/>
        <v xml:space="preserve"> </v>
      </c>
      <c r="CR46" s="21" t="str">
        <f t="shared" si="555"/>
        <v xml:space="preserve"> </v>
      </c>
      <c r="CS46" s="21" t="str">
        <f t="shared" si="555"/>
        <v xml:space="preserve"> </v>
      </c>
      <c r="CT46" s="21" t="str">
        <f t="shared" si="555"/>
        <v xml:space="preserve"> </v>
      </c>
      <c r="CU46" s="21" t="str">
        <f t="shared" si="555"/>
        <v xml:space="preserve"> </v>
      </c>
      <c r="CV46" s="21" t="str">
        <f t="shared" si="555"/>
        <v xml:space="preserve"> </v>
      </c>
      <c r="CW46" s="21" t="str">
        <f t="shared" si="555"/>
        <v xml:space="preserve"> </v>
      </c>
      <c r="CX46" s="21" t="str">
        <f t="shared" si="555"/>
        <v xml:space="preserve"> </v>
      </c>
      <c r="CY46" s="21" t="str">
        <f t="shared" si="555"/>
        <v xml:space="preserve"> </v>
      </c>
      <c r="CZ46" s="21" t="str">
        <f t="shared" si="555"/>
        <v xml:space="preserve"> </v>
      </c>
      <c r="DA46" s="21" t="str">
        <f t="shared" si="555"/>
        <v xml:space="preserve"> </v>
      </c>
      <c r="DB46" s="21" t="str">
        <f t="shared" si="555"/>
        <v xml:space="preserve"> </v>
      </c>
      <c r="DC46" s="21" t="str">
        <f t="shared" si="555"/>
        <v xml:space="preserve"> </v>
      </c>
      <c r="DD46" s="21" t="str">
        <f t="shared" si="555"/>
        <v xml:space="preserve"> </v>
      </c>
      <c r="DE46" s="21" t="str">
        <f t="shared" si="555"/>
        <v xml:space="preserve"> </v>
      </c>
      <c r="DF46" s="21" t="str">
        <f t="shared" si="555"/>
        <v xml:space="preserve"> </v>
      </c>
      <c r="DG46" s="21" t="str">
        <f t="shared" si="555"/>
        <v xml:space="preserve"> </v>
      </c>
      <c r="DH46" s="21" t="str">
        <f t="shared" si="555"/>
        <v xml:space="preserve"> </v>
      </c>
      <c r="DI46" s="21" t="str">
        <f t="shared" ref="DI46:FT50" si="587">IF(AND($D46&lt;DJ$5,$E46&gt;=DI$5),1," ")</f>
        <v xml:space="preserve"> </v>
      </c>
      <c r="DJ46" s="21" t="str">
        <f t="shared" si="587"/>
        <v xml:space="preserve"> </v>
      </c>
      <c r="DK46" s="21" t="str">
        <f t="shared" si="587"/>
        <v xml:space="preserve"> </v>
      </c>
      <c r="DL46" s="21" t="str">
        <f t="shared" si="587"/>
        <v xml:space="preserve"> </v>
      </c>
      <c r="DM46" s="21" t="str">
        <f t="shared" si="587"/>
        <v xml:space="preserve"> </v>
      </c>
      <c r="DN46" s="21" t="str">
        <f t="shared" si="587"/>
        <v xml:space="preserve"> </v>
      </c>
      <c r="DO46" s="21" t="str">
        <f t="shared" si="587"/>
        <v xml:space="preserve"> </v>
      </c>
      <c r="DP46" s="21" t="str">
        <f t="shared" si="587"/>
        <v xml:space="preserve"> </v>
      </c>
      <c r="DQ46" s="21" t="str">
        <f t="shared" si="587"/>
        <v xml:space="preserve"> </v>
      </c>
      <c r="DR46" s="21" t="str">
        <f t="shared" si="587"/>
        <v xml:space="preserve"> </v>
      </c>
      <c r="DS46" s="21" t="str">
        <f t="shared" si="587"/>
        <v xml:space="preserve"> </v>
      </c>
      <c r="DT46" s="21" t="str">
        <f t="shared" si="587"/>
        <v xml:space="preserve"> </v>
      </c>
      <c r="DU46" s="21" t="str">
        <f t="shared" si="587"/>
        <v xml:space="preserve"> </v>
      </c>
      <c r="DV46" s="21" t="str">
        <f t="shared" si="587"/>
        <v xml:space="preserve"> </v>
      </c>
      <c r="DW46" s="21" t="str">
        <f t="shared" si="587"/>
        <v xml:space="preserve"> </v>
      </c>
      <c r="DX46" s="21" t="str">
        <f t="shared" si="587"/>
        <v xml:space="preserve"> </v>
      </c>
      <c r="DY46" s="21" t="str">
        <f t="shared" si="587"/>
        <v xml:space="preserve"> </v>
      </c>
      <c r="DZ46" s="21" t="str">
        <f t="shared" si="587"/>
        <v xml:space="preserve"> </v>
      </c>
      <c r="EA46" s="21" t="str">
        <f t="shared" si="587"/>
        <v xml:space="preserve"> </v>
      </c>
      <c r="EB46" s="21" t="str">
        <f t="shared" si="587"/>
        <v xml:space="preserve"> </v>
      </c>
      <c r="EC46" s="21" t="str">
        <f t="shared" si="587"/>
        <v xml:space="preserve"> </v>
      </c>
      <c r="ED46" s="21" t="str">
        <f t="shared" si="587"/>
        <v xml:space="preserve"> </v>
      </c>
      <c r="EE46" s="21" t="str">
        <f t="shared" si="587"/>
        <v xml:space="preserve"> </v>
      </c>
      <c r="EF46" s="21" t="str">
        <f t="shared" si="587"/>
        <v xml:space="preserve"> </v>
      </c>
      <c r="EG46" s="21" t="str">
        <f t="shared" si="587"/>
        <v xml:space="preserve"> </v>
      </c>
      <c r="EH46" s="21" t="str">
        <f t="shared" si="587"/>
        <v xml:space="preserve"> </v>
      </c>
      <c r="EI46" s="21" t="str">
        <f t="shared" si="587"/>
        <v xml:space="preserve"> </v>
      </c>
      <c r="EJ46" s="21" t="str">
        <f t="shared" si="587"/>
        <v xml:space="preserve"> </v>
      </c>
      <c r="EK46" s="21" t="str">
        <f t="shared" si="587"/>
        <v xml:space="preserve"> </v>
      </c>
      <c r="EL46" s="21" t="str">
        <f t="shared" si="587"/>
        <v xml:space="preserve"> </v>
      </c>
      <c r="EM46" s="21" t="str">
        <f t="shared" si="587"/>
        <v xml:space="preserve"> </v>
      </c>
      <c r="EN46" s="21" t="str">
        <f t="shared" si="587"/>
        <v xml:space="preserve"> </v>
      </c>
      <c r="EO46" s="21" t="str">
        <f t="shared" si="587"/>
        <v xml:space="preserve"> </v>
      </c>
      <c r="EP46" s="21" t="str">
        <f t="shared" si="587"/>
        <v xml:space="preserve"> </v>
      </c>
      <c r="EQ46" s="21" t="str">
        <f t="shared" si="587"/>
        <v xml:space="preserve"> </v>
      </c>
      <c r="ER46" s="21" t="str">
        <f t="shared" si="587"/>
        <v xml:space="preserve"> </v>
      </c>
      <c r="ES46" s="21" t="str">
        <f t="shared" si="587"/>
        <v xml:space="preserve"> </v>
      </c>
      <c r="ET46" s="21" t="str">
        <f t="shared" si="587"/>
        <v xml:space="preserve"> </v>
      </c>
      <c r="EU46" s="21" t="str">
        <f t="shared" si="587"/>
        <v xml:space="preserve"> </v>
      </c>
      <c r="EV46" s="21" t="str">
        <f t="shared" si="587"/>
        <v xml:space="preserve"> </v>
      </c>
      <c r="EW46" s="21" t="str">
        <f t="shared" si="587"/>
        <v xml:space="preserve"> </v>
      </c>
      <c r="EX46" s="21" t="str">
        <f t="shared" si="587"/>
        <v xml:space="preserve"> </v>
      </c>
      <c r="EY46" s="21" t="str">
        <f t="shared" si="587"/>
        <v xml:space="preserve"> </v>
      </c>
      <c r="EZ46" s="21" t="str">
        <f t="shared" si="587"/>
        <v xml:space="preserve"> </v>
      </c>
      <c r="FA46" s="21" t="str">
        <f t="shared" si="587"/>
        <v xml:space="preserve"> </v>
      </c>
      <c r="FB46" s="21" t="str">
        <f t="shared" si="587"/>
        <v xml:space="preserve"> </v>
      </c>
      <c r="FC46" s="21" t="str">
        <f t="shared" si="587"/>
        <v xml:space="preserve"> </v>
      </c>
      <c r="FD46" s="21" t="str">
        <f t="shared" si="587"/>
        <v xml:space="preserve"> </v>
      </c>
      <c r="FE46" s="21" t="str">
        <f t="shared" si="587"/>
        <v xml:space="preserve"> </v>
      </c>
      <c r="FF46" s="21" t="str">
        <f t="shared" si="587"/>
        <v xml:space="preserve"> </v>
      </c>
      <c r="FG46" s="21" t="str">
        <f t="shared" si="587"/>
        <v xml:space="preserve"> </v>
      </c>
      <c r="FH46" s="21" t="str">
        <f t="shared" si="587"/>
        <v xml:space="preserve"> </v>
      </c>
      <c r="FI46" s="21" t="str">
        <f t="shared" si="587"/>
        <v xml:space="preserve"> </v>
      </c>
      <c r="FJ46" s="21" t="str">
        <f t="shared" si="587"/>
        <v xml:space="preserve"> </v>
      </c>
      <c r="FK46" s="21" t="str">
        <f t="shared" si="587"/>
        <v xml:space="preserve"> </v>
      </c>
      <c r="FL46" s="21" t="str">
        <f t="shared" si="587"/>
        <v xml:space="preserve"> </v>
      </c>
      <c r="FM46" s="21" t="str">
        <f t="shared" si="587"/>
        <v xml:space="preserve"> </v>
      </c>
      <c r="FN46" s="21" t="str">
        <f t="shared" si="587"/>
        <v xml:space="preserve"> </v>
      </c>
      <c r="FO46" s="21" t="str">
        <f t="shared" si="587"/>
        <v xml:space="preserve"> </v>
      </c>
      <c r="FP46" s="21" t="str">
        <f t="shared" si="587"/>
        <v xml:space="preserve"> </v>
      </c>
      <c r="FQ46" s="21" t="str">
        <f t="shared" si="587"/>
        <v xml:space="preserve"> </v>
      </c>
      <c r="FR46" s="21" t="str">
        <f t="shared" si="587"/>
        <v xml:space="preserve"> </v>
      </c>
      <c r="FS46" s="21" t="str">
        <f t="shared" si="587"/>
        <v xml:space="preserve"> </v>
      </c>
      <c r="FT46" s="21" t="str">
        <f t="shared" si="587"/>
        <v xml:space="preserve"> </v>
      </c>
      <c r="FU46" s="21" t="str">
        <f t="shared" ref="FU46:FV46" si="588">IF(AND($D46&lt;FV$5,$E46&gt;=FU$5),1," ")</f>
        <v xml:space="preserve"> </v>
      </c>
      <c r="FV46" s="21" t="str">
        <f t="shared" si="588"/>
        <v xml:space="preserve"> </v>
      </c>
      <c r="FW46" s="21" t="str">
        <f t="shared" si="579"/>
        <v xml:space="preserve"> </v>
      </c>
      <c r="FX46" s="21" t="str">
        <f t="shared" si="579"/>
        <v xml:space="preserve"> </v>
      </c>
      <c r="FY46" s="21" t="str">
        <f t="shared" si="579"/>
        <v xml:space="preserve"> </v>
      </c>
      <c r="FZ46" s="21" t="str">
        <f t="shared" ref="FZ46:GE46" si="589">IF(AND($D46&lt;GA$5,$E46&gt;=FZ$5),1," ")</f>
        <v xml:space="preserve"> </v>
      </c>
      <c r="GA46" s="21" t="str">
        <f t="shared" si="589"/>
        <v xml:space="preserve"> </v>
      </c>
      <c r="GB46" s="21" t="str">
        <f t="shared" si="589"/>
        <v xml:space="preserve"> </v>
      </c>
      <c r="GC46" s="21" t="str">
        <f t="shared" si="589"/>
        <v xml:space="preserve"> </v>
      </c>
      <c r="GD46" s="21" t="str">
        <f t="shared" si="589"/>
        <v xml:space="preserve"> </v>
      </c>
      <c r="GE46" s="21" t="str">
        <f t="shared" si="589"/>
        <v xml:space="preserve"> </v>
      </c>
      <c r="GF46" s="21" t="str">
        <f t="shared" si="557"/>
        <v xml:space="preserve"> </v>
      </c>
      <c r="GG46" s="21" t="str">
        <f t="shared" si="557"/>
        <v xml:space="preserve"> </v>
      </c>
      <c r="GH46" s="21" t="str">
        <f t="shared" si="557"/>
        <v xml:space="preserve"> </v>
      </c>
      <c r="GI46" s="21" t="str">
        <f t="shared" si="557"/>
        <v xml:space="preserve"> </v>
      </c>
      <c r="GJ46" s="21" t="str">
        <f t="shared" si="557"/>
        <v xml:space="preserve"> </v>
      </c>
      <c r="GK46" s="21" t="str">
        <f t="shared" si="557"/>
        <v xml:space="preserve"> </v>
      </c>
      <c r="GL46" s="21" t="str">
        <f t="shared" si="557"/>
        <v xml:space="preserve"> </v>
      </c>
      <c r="GM46" s="21" t="str">
        <f t="shared" si="557"/>
        <v xml:space="preserve"> </v>
      </c>
      <c r="GN46" s="21" t="str">
        <f t="shared" ref="GN46:IY50" si="590">IF(AND($D46&lt;GO$5,$E46&gt;=GN$5),1," ")</f>
        <v xml:space="preserve"> </v>
      </c>
      <c r="GO46" s="21" t="str">
        <f t="shared" si="590"/>
        <v xml:space="preserve"> </v>
      </c>
      <c r="GP46" s="21" t="str">
        <f t="shared" si="590"/>
        <v xml:space="preserve"> </v>
      </c>
      <c r="GQ46" s="21" t="str">
        <f t="shared" si="590"/>
        <v xml:space="preserve"> </v>
      </c>
      <c r="GR46" s="21" t="str">
        <f t="shared" si="590"/>
        <v xml:space="preserve"> </v>
      </c>
      <c r="GS46" s="21" t="str">
        <f t="shared" si="590"/>
        <v xml:space="preserve"> </v>
      </c>
      <c r="GT46" s="21" t="str">
        <f t="shared" si="590"/>
        <v xml:space="preserve"> </v>
      </c>
      <c r="GU46" s="21" t="str">
        <f t="shared" si="590"/>
        <v xml:space="preserve"> </v>
      </c>
      <c r="GV46" s="21" t="str">
        <f t="shared" si="590"/>
        <v xml:space="preserve"> </v>
      </c>
      <c r="GW46" s="21" t="str">
        <f t="shared" si="590"/>
        <v xml:space="preserve"> </v>
      </c>
      <c r="GX46" s="21" t="str">
        <f t="shared" si="590"/>
        <v xml:space="preserve"> </v>
      </c>
      <c r="GY46" s="21" t="str">
        <f t="shared" si="590"/>
        <v xml:space="preserve"> </v>
      </c>
      <c r="GZ46" s="21" t="str">
        <f t="shared" si="590"/>
        <v xml:space="preserve"> </v>
      </c>
      <c r="HA46" s="21" t="str">
        <f t="shared" si="590"/>
        <v xml:space="preserve"> </v>
      </c>
      <c r="HB46" s="21" t="str">
        <f t="shared" si="590"/>
        <v xml:space="preserve"> </v>
      </c>
      <c r="HC46" s="21" t="str">
        <f t="shared" si="590"/>
        <v xml:space="preserve"> </v>
      </c>
      <c r="HD46" s="21" t="str">
        <f t="shared" si="590"/>
        <v xml:space="preserve"> </v>
      </c>
      <c r="HE46" s="21" t="str">
        <f t="shared" si="590"/>
        <v xml:space="preserve"> </v>
      </c>
      <c r="HF46" s="21" t="str">
        <f t="shared" si="590"/>
        <v xml:space="preserve"> </v>
      </c>
      <c r="HG46" s="21" t="str">
        <f t="shared" si="590"/>
        <v xml:space="preserve"> </v>
      </c>
      <c r="HH46" s="21" t="str">
        <f t="shared" si="590"/>
        <v xml:space="preserve"> </v>
      </c>
      <c r="HI46" s="21" t="str">
        <f t="shared" si="590"/>
        <v xml:space="preserve"> </v>
      </c>
      <c r="HJ46" s="21" t="str">
        <f t="shared" si="590"/>
        <v xml:space="preserve"> </v>
      </c>
      <c r="HK46" s="21" t="str">
        <f t="shared" si="590"/>
        <v xml:space="preserve"> </v>
      </c>
      <c r="HL46" s="21" t="str">
        <f t="shared" si="590"/>
        <v xml:space="preserve"> </v>
      </c>
      <c r="HM46" s="21" t="str">
        <f t="shared" si="590"/>
        <v xml:space="preserve"> </v>
      </c>
      <c r="HN46" s="21" t="str">
        <f t="shared" si="590"/>
        <v xml:space="preserve"> </v>
      </c>
      <c r="HO46" s="21" t="str">
        <f t="shared" si="590"/>
        <v xml:space="preserve"> </v>
      </c>
      <c r="HP46" s="21" t="str">
        <f t="shared" si="590"/>
        <v xml:space="preserve"> </v>
      </c>
      <c r="HQ46" s="21" t="str">
        <f t="shared" si="590"/>
        <v xml:space="preserve"> </v>
      </c>
      <c r="HR46" s="21" t="str">
        <f t="shared" si="590"/>
        <v xml:space="preserve"> </v>
      </c>
      <c r="HS46" s="21" t="str">
        <f t="shared" si="590"/>
        <v xml:space="preserve"> </v>
      </c>
      <c r="HT46" s="21" t="str">
        <f t="shared" si="590"/>
        <v xml:space="preserve"> </v>
      </c>
      <c r="HU46" s="21" t="str">
        <f t="shared" si="590"/>
        <v xml:space="preserve"> </v>
      </c>
      <c r="HV46" s="21" t="str">
        <f t="shared" si="590"/>
        <v xml:space="preserve"> </v>
      </c>
      <c r="HW46" s="21" t="str">
        <f t="shared" si="590"/>
        <v xml:space="preserve"> </v>
      </c>
      <c r="HX46" s="21" t="str">
        <f t="shared" si="590"/>
        <v xml:space="preserve"> </v>
      </c>
      <c r="HY46" s="21" t="str">
        <f t="shared" si="590"/>
        <v xml:space="preserve"> </v>
      </c>
      <c r="HZ46" s="21" t="str">
        <f t="shared" si="590"/>
        <v xml:space="preserve"> </v>
      </c>
      <c r="IA46" s="21" t="str">
        <f t="shared" si="590"/>
        <v xml:space="preserve"> </v>
      </c>
      <c r="IB46" s="21" t="str">
        <f t="shared" si="590"/>
        <v xml:space="preserve"> </v>
      </c>
      <c r="IC46" s="21" t="str">
        <f t="shared" si="590"/>
        <v xml:space="preserve"> </v>
      </c>
      <c r="ID46" s="21" t="str">
        <f t="shared" si="590"/>
        <v xml:space="preserve"> </v>
      </c>
      <c r="IE46" s="21" t="str">
        <f t="shared" si="590"/>
        <v xml:space="preserve"> </v>
      </c>
      <c r="IF46" s="21" t="str">
        <f t="shared" si="590"/>
        <v xml:space="preserve"> </v>
      </c>
      <c r="IG46" s="21" t="str">
        <f t="shared" si="590"/>
        <v xml:space="preserve"> </v>
      </c>
      <c r="IH46" s="21" t="str">
        <f t="shared" si="590"/>
        <v xml:space="preserve"> </v>
      </c>
      <c r="II46" s="21" t="str">
        <f t="shared" si="590"/>
        <v xml:space="preserve"> </v>
      </c>
      <c r="IJ46" s="21" t="str">
        <f t="shared" si="590"/>
        <v xml:space="preserve"> </v>
      </c>
      <c r="IK46" s="21" t="str">
        <f t="shared" si="590"/>
        <v xml:space="preserve"> </v>
      </c>
      <c r="IL46" s="21" t="str">
        <f t="shared" si="590"/>
        <v xml:space="preserve"> </v>
      </c>
      <c r="IM46" s="21" t="str">
        <f t="shared" si="590"/>
        <v xml:space="preserve"> </v>
      </c>
      <c r="IN46" s="21" t="str">
        <f t="shared" si="590"/>
        <v xml:space="preserve"> </v>
      </c>
      <c r="IO46" s="21" t="str">
        <f t="shared" si="590"/>
        <v xml:space="preserve"> </v>
      </c>
      <c r="IP46" s="21" t="str">
        <f t="shared" si="590"/>
        <v xml:space="preserve"> </v>
      </c>
      <c r="IQ46" s="21" t="str">
        <f t="shared" si="590"/>
        <v xml:space="preserve"> </v>
      </c>
      <c r="IR46" s="21" t="str">
        <f t="shared" si="590"/>
        <v xml:space="preserve"> </v>
      </c>
      <c r="IS46" s="21" t="str">
        <f t="shared" si="590"/>
        <v xml:space="preserve"> </v>
      </c>
      <c r="IT46" s="21" t="str">
        <f t="shared" si="590"/>
        <v xml:space="preserve"> </v>
      </c>
      <c r="IU46" s="21" t="str">
        <f t="shared" si="590"/>
        <v xml:space="preserve"> </v>
      </c>
      <c r="IV46" s="21" t="str">
        <f t="shared" si="590"/>
        <v xml:space="preserve"> </v>
      </c>
      <c r="IW46" s="21" t="str">
        <f t="shared" si="590"/>
        <v xml:space="preserve"> </v>
      </c>
      <c r="IX46" s="21" t="str">
        <f t="shared" si="590"/>
        <v xml:space="preserve"> </v>
      </c>
      <c r="IY46" s="21" t="str">
        <f t="shared" si="590"/>
        <v xml:space="preserve"> </v>
      </c>
      <c r="IZ46" s="21" t="str">
        <f t="shared" ref="IZ46:LK49" si="591">IF(AND($D46&lt;JA$5,$E46&gt;=IZ$5),1," ")</f>
        <v xml:space="preserve"> </v>
      </c>
      <c r="JA46" s="21" t="str">
        <f t="shared" si="591"/>
        <v xml:space="preserve"> </v>
      </c>
      <c r="JB46" s="21" t="str">
        <f t="shared" si="591"/>
        <v xml:space="preserve"> </v>
      </c>
      <c r="JC46" s="21" t="str">
        <f t="shared" si="591"/>
        <v xml:space="preserve"> </v>
      </c>
      <c r="JD46" s="21" t="str">
        <f t="shared" si="591"/>
        <v xml:space="preserve"> </v>
      </c>
      <c r="JE46" s="21" t="str">
        <f t="shared" si="591"/>
        <v xml:space="preserve"> </v>
      </c>
      <c r="JF46" s="21" t="str">
        <f t="shared" si="591"/>
        <v xml:space="preserve"> </v>
      </c>
      <c r="JG46" s="21" t="str">
        <f t="shared" si="591"/>
        <v xml:space="preserve"> </v>
      </c>
      <c r="JH46" s="21" t="str">
        <f t="shared" si="591"/>
        <v xml:space="preserve"> </v>
      </c>
      <c r="JI46" s="21" t="str">
        <f t="shared" si="591"/>
        <v xml:space="preserve"> </v>
      </c>
      <c r="JJ46" s="21" t="str">
        <f t="shared" si="591"/>
        <v xml:space="preserve"> </v>
      </c>
      <c r="JK46" s="21" t="str">
        <f t="shared" si="591"/>
        <v xml:space="preserve"> </v>
      </c>
      <c r="JL46" s="21" t="str">
        <f t="shared" si="591"/>
        <v xml:space="preserve"> </v>
      </c>
      <c r="JM46" s="21" t="str">
        <f t="shared" si="591"/>
        <v xml:space="preserve"> </v>
      </c>
      <c r="JN46" s="21" t="str">
        <f t="shared" si="591"/>
        <v xml:space="preserve"> </v>
      </c>
      <c r="JO46" s="21" t="str">
        <f t="shared" si="591"/>
        <v xml:space="preserve"> </v>
      </c>
      <c r="JP46" s="21" t="str">
        <f t="shared" si="591"/>
        <v xml:space="preserve"> </v>
      </c>
      <c r="JQ46" s="21" t="str">
        <f t="shared" si="591"/>
        <v xml:space="preserve"> </v>
      </c>
      <c r="JR46" s="21" t="str">
        <f t="shared" si="591"/>
        <v xml:space="preserve"> </v>
      </c>
      <c r="JS46" s="21" t="str">
        <f t="shared" si="591"/>
        <v xml:space="preserve"> </v>
      </c>
      <c r="JT46" s="21" t="str">
        <f t="shared" si="591"/>
        <v xml:space="preserve"> </v>
      </c>
      <c r="JU46" s="21" t="str">
        <f t="shared" si="591"/>
        <v xml:space="preserve"> </v>
      </c>
      <c r="JV46" s="21" t="str">
        <f t="shared" si="591"/>
        <v xml:space="preserve"> </v>
      </c>
      <c r="JW46" s="21" t="str">
        <f t="shared" si="591"/>
        <v xml:space="preserve"> </v>
      </c>
      <c r="JX46" s="21" t="str">
        <f t="shared" si="591"/>
        <v xml:space="preserve"> </v>
      </c>
      <c r="JY46" s="21" t="str">
        <f t="shared" si="591"/>
        <v xml:space="preserve"> </v>
      </c>
      <c r="JZ46" s="21" t="str">
        <f t="shared" si="591"/>
        <v xml:space="preserve"> </v>
      </c>
      <c r="KA46" s="21" t="str">
        <f t="shared" si="591"/>
        <v xml:space="preserve"> </v>
      </c>
      <c r="KB46" s="21" t="str">
        <f t="shared" si="591"/>
        <v xml:space="preserve"> </v>
      </c>
      <c r="KC46" s="21" t="str">
        <f t="shared" si="591"/>
        <v xml:space="preserve"> </v>
      </c>
      <c r="KD46" s="21" t="str">
        <f t="shared" si="591"/>
        <v xml:space="preserve"> </v>
      </c>
      <c r="KE46" s="21" t="str">
        <f t="shared" si="591"/>
        <v xml:space="preserve"> </v>
      </c>
      <c r="KF46" s="21" t="str">
        <f t="shared" si="591"/>
        <v xml:space="preserve"> </v>
      </c>
      <c r="KG46" s="21" t="str">
        <f t="shared" si="591"/>
        <v xml:space="preserve"> </v>
      </c>
      <c r="KH46" s="21" t="str">
        <f t="shared" si="591"/>
        <v xml:space="preserve"> </v>
      </c>
      <c r="KI46" s="21" t="str">
        <f t="shared" si="591"/>
        <v xml:space="preserve"> </v>
      </c>
      <c r="KJ46" s="21" t="str">
        <f t="shared" si="591"/>
        <v xml:space="preserve"> </v>
      </c>
      <c r="KK46" s="21" t="str">
        <f t="shared" si="591"/>
        <v xml:space="preserve"> </v>
      </c>
      <c r="KL46" s="21" t="str">
        <f t="shared" si="591"/>
        <v xml:space="preserve"> </v>
      </c>
      <c r="KM46" s="21" t="str">
        <f t="shared" si="591"/>
        <v xml:space="preserve"> </v>
      </c>
      <c r="KN46" s="21" t="str">
        <f t="shared" si="591"/>
        <v xml:space="preserve"> </v>
      </c>
      <c r="KO46" s="21" t="str">
        <f t="shared" si="591"/>
        <v xml:space="preserve"> </v>
      </c>
      <c r="KP46" s="21" t="str">
        <f t="shared" si="591"/>
        <v xml:space="preserve"> </v>
      </c>
      <c r="KQ46" s="21" t="str">
        <f t="shared" si="591"/>
        <v xml:space="preserve"> </v>
      </c>
      <c r="KR46" s="21" t="str">
        <f t="shared" si="591"/>
        <v xml:space="preserve"> </v>
      </c>
      <c r="KS46" s="21" t="str">
        <f t="shared" si="591"/>
        <v xml:space="preserve"> </v>
      </c>
      <c r="KT46" s="21" t="str">
        <f t="shared" si="591"/>
        <v xml:space="preserve"> </v>
      </c>
      <c r="KU46" s="21" t="str">
        <f t="shared" si="591"/>
        <v xml:space="preserve"> </v>
      </c>
      <c r="KV46" s="21" t="str">
        <f t="shared" si="591"/>
        <v xml:space="preserve"> </v>
      </c>
      <c r="KW46" s="21" t="str">
        <f t="shared" si="591"/>
        <v xml:space="preserve"> </v>
      </c>
      <c r="KX46" s="21" t="str">
        <f t="shared" si="591"/>
        <v xml:space="preserve"> </v>
      </c>
      <c r="KY46" s="21" t="str">
        <f t="shared" si="591"/>
        <v xml:space="preserve"> </v>
      </c>
      <c r="KZ46" s="21" t="str">
        <f t="shared" si="591"/>
        <v xml:space="preserve"> </v>
      </c>
      <c r="LA46" s="21" t="str">
        <f t="shared" si="591"/>
        <v xml:space="preserve"> </v>
      </c>
      <c r="LB46" s="21" t="str">
        <f t="shared" si="591"/>
        <v xml:space="preserve"> </v>
      </c>
      <c r="LC46" s="21" t="str">
        <f t="shared" si="591"/>
        <v xml:space="preserve"> </v>
      </c>
      <c r="LD46" s="21" t="str">
        <f t="shared" si="591"/>
        <v xml:space="preserve"> </v>
      </c>
      <c r="LE46" s="21" t="str">
        <f t="shared" si="591"/>
        <v xml:space="preserve"> </v>
      </c>
      <c r="LF46" s="21" t="str">
        <f t="shared" si="591"/>
        <v xml:space="preserve"> </v>
      </c>
      <c r="LG46" s="21" t="str">
        <f t="shared" si="591"/>
        <v xml:space="preserve"> </v>
      </c>
      <c r="LH46" s="21" t="str">
        <f t="shared" si="591"/>
        <v xml:space="preserve"> </v>
      </c>
      <c r="LI46" s="21" t="str">
        <f t="shared" si="591"/>
        <v xml:space="preserve"> </v>
      </c>
      <c r="LJ46" s="21" t="str">
        <f t="shared" si="591"/>
        <v xml:space="preserve"> </v>
      </c>
      <c r="LK46" s="21" t="str">
        <f t="shared" si="591"/>
        <v xml:space="preserve"> </v>
      </c>
      <c r="LL46" s="21" t="str">
        <f t="shared" ref="LL46:LS46" si="592">IF(AND($D46&lt;LM$5,$E46&gt;=LL$5),1," ")</f>
        <v xml:space="preserve"> </v>
      </c>
      <c r="LM46" s="21" t="str">
        <f t="shared" si="592"/>
        <v xml:space="preserve"> </v>
      </c>
      <c r="LN46" s="21" t="str">
        <f t="shared" si="592"/>
        <v xml:space="preserve"> </v>
      </c>
      <c r="LO46" s="21" t="str">
        <f t="shared" si="592"/>
        <v xml:space="preserve"> </v>
      </c>
      <c r="LP46" s="21" t="str">
        <f t="shared" si="592"/>
        <v xml:space="preserve"> </v>
      </c>
      <c r="LQ46" s="21" t="str">
        <f t="shared" si="592"/>
        <v xml:space="preserve"> </v>
      </c>
      <c r="LR46" s="21" t="str">
        <f t="shared" si="592"/>
        <v xml:space="preserve"> </v>
      </c>
      <c r="LS46" s="21" t="str">
        <f t="shared" si="592"/>
        <v xml:space="preserve"> </v>
      </c>
      <c r="LT46" s="21" t="str">
        <f t="shared" si="582"/>
        <v xml:space="preserve"> </v>
      </c>
      <c r="LU46" s="21" t="str">
        <f t="shared" si="582"/>
        <v xml:space="preserve"> </v>
      </c>
      <c r="LV46" s="21" t="str">
        <f t="shared" si="582"/>
        <v xml:space="preserve"> </v>
      </c>
      <c r="LW46" s="21" t="str">
        <f t="shared" si="582"/>
        <v xml:space="preserve"> </v>
      </c>
      <c r="LX46" s="21" t="str">
        <f t="shared" si="582"/>
        <v xml:space="preserve"> </v>
      </c>
      <c r="LY46" s="21" t="str">
        <f t="shared" si="582"/>
        <v xml:space="preserve"> </v>
      </c>
      <c r="LZ46" s="21" t="str">
        <f t="shared" si="582"/>
        <v xml:space="preserve"> </v>
      </c>
      <c r="MA46" s="21" t="str">
        <f t="shared" si="582"/>
        <v xml:space="preserve"> </v>
      </c>
      <c r="MB46" s="21" t="str">
        <f t="shared" si="582"/>
        <v xml:space="preserve"> </v>
      </c>
      <c r="MC46" s="21" t="str">
        <f t="shared" si="559"/>
        <v xml:space="preserve"> </v>
      </c>
      <c r="MD46" s="21" t="str">
        <f t="shared" si="559"/>
        <v xml:space="preserve"> </v>
      </c>
      <c r="ME46" s="21" t="str">
        <f t="shared" si="559"/>
        <v xml:space="preserve"> </v>
      </c>
      <c r="MF46" s="21" t="str">
        <f t="shared" si="559"/>
        <v xml:space="preserve"> </v>
      </c>
      <c r="MG46" s="21" t="str">
        <f t="shared" si="559"/>
        <v xml:space="preserve"> </v>
      </c>
      <c r="MH46" s="21" t="str">
        <f t="shared" si="559"/>
        <v xml:space="preserve"> </v>
      </c>
      <c r="MI46" s="21" t="str">
        <f t="shared" si="559"/>
        <v xml:space="preserve"> </v>
      </c>
      <c r="MJ46" s="21" t="str">
        <f t="shared" si="559"/>
        <v xml:space="preserve"> </v>
      </c>
      <c r="MK46" s="21" t="str">
        <f t="shared" si="559"/>
        <v xml:space="preserve"> </v>
      </c>
      <c r="ML46" s="21" t="str">
        <f t="shared" si="559"/>
        <v xml:space="preserve"> </v>
      </c>
      <c r="MM46" s="21" t="str">
        <f t="shared" si="559"/>
        <v xml:space="preserve"> </v>
      </c>
      <c r="MN46" s="21" t="str">
        <f t="shared" si="559"/>
        <v xml:space="preserve"> </v>
      </c>
      <c r="MO46" s="21" t="str">
        <f t="shared" si="559"/>
        <v xml:space="preserve"> </v>
      </c>
      <c r="MP46" s="21" t="str">
        <f t="shared" si="559"/>
        <v xml:space="preserve"> </v>
      </c>
      <c r="MQ46" s="21" t="str">
        <f t="shared" si="559"/>
        <v xml:space="preserve"> </v>
      </c>
      <c r="MR46" s="21" t="str">
        <f t="shared" si="559"/>
        <v xml:space="preserve"> </v>
      </c>
      <c r="MS46" s="21" t="str">
        <f t="shared" si="559"/>
        <v xml:space="preserve"> </v>
      </c>
      <c r="MT46" s="21" t="str">
        <f t="shared" si="559"/>
        <v xml:space="preserve"> </v>
      </c>
      <c r="MU46" s="21" t="str">
        <f t="shared" si="559"/>
        <v xml:space="preserve"> </v>
      </c>
      <c r="MV46" s="21" t="str">
        <f t="shared" si="559"/>
        <v xml:space="preserve"> </v>
      </c>
      <c r="MW46" s="21" t="str">
        <f t="shared" si="559"/>
        <v xml:space="preserve"> </v>
      </c>
      <c r="MX46" s="21" t="str">
        <f t="shared" si="559"/>
        <v xml:space="preserve"> </v>
      </c>
      <c r="MY46" s="21" t="str">
        <f t="shared" si="559"/>
        <v xml:space="preserve"> </v>
      </c>
      <c r="MZ46" s="21" t="str">
        <f t="shared" si="559"/>
        <v xml:space="preserve"> </v>
      </c>
      <c r="NA46" s="21" t="str">
        <f t="shared" si="559"/>
        <v xml:space="preserve"> </v>
      </c>
      <c r="NB46" s="21" t="str">
        <f t="shared" si="559"/>
        <v xml:space="preserve"> </v>
      </c>
      <c r="NC46" s="21" t="str">
        <f t="shared" si="559"/>
        <v xml:space="preserve"> </v>
      </c>
      <c r="ND46" s="21" t="str">
        <f t="shared" si="559"/>
        <v xml:space="preserve"> </v>
      </c>
      <c r="NE46" s="21" t="str">
        <f t="shared" si="559"/>
        <v xml:space="preserve"> </v>
      </c>
      <c r="NF46" s="21" t="str">
        <f t="shared" ref="NF46:NL46" si="593">IF(AND($D46&lt;NG$5,$E46&gt;=NF$5),1," ")</f>
        <v xml:space="preserve"> </v>
      </c>
      <c r="NG46" s="21" t="str">
        <f t="shared" si="593"/>
        <v xml:space="preserve"> </v>
      </c>
      <c r="NH46" s="21" t="str">
        <f t="shared" si="593"/>
        <v xml:space="preserve"> </v>
      </c>
      <c r="NI46" s="21" t="str">
        <f t="shared" si="593"/>
        <v xml:space="preserve"> </v>
      </c>
      <c r="NJ46" s="21" t="str">
        <f t="shared" si="593"/>
        <v xml:space="preserve"> </v>
      </c>
      <c r="NK46" s="21" t="str">
        <f t="shared" si="593"/>
        <v xml:space="preserve"> </v>
      </c>
      <c r="NL46" s="21" t="str">
        <f t="shared" si="593"/>
        <v xml:space="preserve"> </v>
      </c>
      <c r="NM46" s="21" t="str">
        <f t="shared" si="551"/>
        <v xml:space="preserve"> </v>
      </c>
      <c r="NN46" s="21" t="str">
        <f t="shared" si="551"/>
        <v xml:space="preserve"> </v>
      </c>
      <c r="NO46" s="21" t="str">
        <f t="shared" si="551"/>
        <v xml:space="preserve"> </v>
      </c>
      <c r="NP46" s="21" t="str">
        <f t="shared" si="551"/>
        <v xml:space="preserve"> </v>
      </c>
      <c r="NQ46" s="21" t="str">
        <f t="shared" si="551"/>
        <v xml:space="preserve"> </v>
      </c>
      <c r="NR46" s="21" t="str">
        <f t="shared" si="551"/>
        <v xml:space="preserve"> </v>
      </c>
      <c r="NS46" s="21" t="str">
        <f t="shared" si="551"/>
        <v xml:space="preserve"> </v>
      </c>
      <c r="NT46" s="21" t="str">
        <f t="shared" si="551"/>
        <v xml:space="preserve"> </v>
      </c>
      <c r="NU46" s="21" t="str">
        <f t="shared" si="551"/>
        <v xml:space="preserve"> </v>
      </c>
      <c r="NV46" s="21" t="str">
        <f t="shared" si="551"/>
        <v xml:space="preserve"> </v>
      </c>
      <c r="NW46" s="21" t="str">
        <f t="shared" si="551"/>
        <v xml:space="preserve"> </v>
      </c>
      <c r="NX46" s="21" t="str">
        <f t="shared" si="551"/>
        <v xml:space="preserve"> </v>
      </c>
      <c r="NY46" s="21" t="str">
        <f t="shared" si="551"/>
        <v xml:space="preserve"> </v>
      </c>
      <c r="NZ46" s="21" t="str">
        <f t="shared" si="551"/>
        <v xml:space="preserve"> </v>
      </c>
      <c r="OA46" s="21" t="str">
        <f t="shared" si="551"/>
        <v xml:space="preserve"> </v>
      </c>
      <c r="OB46" s="21" t="str">
        <f t="shared" ref="OB46:OD46" si="594">IF(AND($D46&lt;OC$5,$E46&gt;=OB$5),1," ")</f>
        <v xml:space="preserve"> </v>
      </c>
      <c r="OC46" s="21" t="str">
        <f t="shared" si="594"/>
        <v xml:space="preserve"> </v>
      </c>
      <c r="OD46" s="21" t="str">
        <f t="shared" si="594"/>
        <v xml:space="preserve"> </v>
      </c>
      <c r="OE46" s="21" t="str">
        <f t="shared" si="561"/>
        <v xml:space="preserve"> </v>
      </c>
      <c r="OF46" s="21" t="str">
        <f t="shared" si="561"/>
        <v xml:space="preserve"> </v>
      </c>
      <c r="OG46" s="21" t="str">
        <f t="shared" si="561"/>
        <v xml:space="preserve"> </v>
      </c>
      <c r="OH46" s="21" t="str">
        <f t="shared" si="561"/>
        <v xml:space="preserve"> </v>
      </c>
      <c r="OI46" s="21" t="str">
        <f t="shared" si="561"/>
        <v xml:space="preserve"> </v>
      </c>
      <c r="OJ46" s="21" t="str">
        <f t="shared" si="561"/>
        <v xml:space="preserve"> </v>
      </c>
      <c r="OK46" s="21" t="str">
        <f t="shared" si="561"/>
        <v xml:space="preserve"> </v>
      </c>
      <c r="OL46" s="21" t="str">
        <f t="shared" si="561"/>
        <v xml:space="preserve"> </v>
      </c>
      <c r="OM46" s="21" t="str">
        <f t="shared" ref="OM46:PX53" si="595">IF(AND($D46&lt;ON$5,$E46&gt;=OM$5),1," ")</f>
        <v xml:space="preserve"> </v>
      </c>
      <c r="ON46" s="21" t="str">
        <f t="shared" si="595"/>
        <v xml:space="preserve"> </v>
      </c>
      <c r="OO46" s="21" t="str">
        <f t="shared" si="595"/>
        <v xml:space="preserve"> </v>
      </c>
      <c r="OP46" s="21" t="str">
        <f t="shared" si="595"/>
        <v xml:space="preserve"> </v>
      </c>
      <c r="OQ46" s="21" t="str">
        <f t="shared" si="595"/>
        <v xml:space="preserve"> </v>
      </c>
      <c r="OR46" s="21" t="str">
        <f t="shared" si="595"/>
        <v xml:space="preserve"> </v>
      </c>
      <c r="OS46" s="21" t="str">
        <f t="shared" si="595"/>
        <v xml:space="preserve"> </v>
      </c>
      <c r="OT46" s="21" t="str">
        <f t="shared" si="595"/>
        <v xml:space="preserve"> </v>
      </c>
      <c r="OU46" s="21" t="str">
        <f t="shared" si="595"/>
        <v xml:space="preserve"> </v>
      </c>
      <c r="OV46" s="21" t="str">
        <f t="shared" si="595"/>
        <v xml:space="preserve"> </v>
      </c>
      <c r="OW46" s="21" t="str">
        <f t="shared" si="595"/>
        <v xml:space="preserve"> </v>
      </c>
      <c r="OX46" s="21" t="str">
        <f t="shared" si="595"/>
        <v xml:space="preserve"> </v>
      </c>
      <c r="OY46" s="21" t="str">
        <f t="shared" si="595"/>
        <v xml:space="preserve"> </v>
      </c>
      <c r="OZ46" s="21" t="str">
        <f t="shared" si="595"/>
        <v xml:space="preserve"> </v>
      </c>
      <c r="PA46" s="21" t="str">
        <f t="shared" si="595"/>
        <v xml:space="preserve"> </v>
      </c>
      <c r="PB46" s="21" t="str">
        <f t="shared" si="595"/>
        <v xml:space="preserve"> </v>
      </c>
      <c r="PC46" s="21" t="str">
        <f t="shared" si="595"/>
        <v xml:space="preserve"> </v>
      </c>
      <c r="PD46" s="21" t="str">
        <f t="shared" si="595"/>
        <v xml:space="preserve"> </v>
      </c>
      <c r="PE46" s="21" t="str">
        <f t="shared" si="595"/>
        <v xml:space="preserve"> </v>
      </c>
      <c r="PF46" s="21" t="str">
        <f t="shared" si="595"/>
        <v xml:space="preserve"> </v>
      </c>
      <c r="PG46" s="21" t="str">
        <f t="shared" si="595"/>
        <v xml:space="preserve"> </v>
      </c>
      <c r="PH46" s="21" t="str">
        <f t="shared" si="595"/>
        <v xml:space="preserve"> </v>
      </c>
      <c r="PI46" s="21" t="str">
        <f t="shared" si="595"/>
        <v xml:space="preserve"> </v>
      </c>
      <c r="PJ46" s="21" t="str">
        <f t="shared" si="595"/>
        <v xml:space="preserve"> </v>
      </c>
      <c r="PK46" s="21" t="str">
        <f t="shared" si="595"/>
        <v xml:space="preserve"> </v>
      </c>
      <c r="PL46" s="21" t="str">
        <f t="shared" si="595"/>
        <v xml:space="preserve"> </v>
      </c>
      <c r="PM46" s="21" t="str">
        <f t="shared" si="595"/>
        <v xml:space="preserve"> </v>
      </c>
      <c r="PN46" s="21" t="str">
        <f t="shared" si="595"/>
        <v xml:space="preserve"> </v>
      </c>
      <c r="PO46" s="21" t="str">
        <f t="shared" si="595"/>
        <v xml:space="preserve"> </v>
      </c>
      <c r="PP46" s="21" t="str">
        <f t="shared" si="595"/>
        <v xml:space="preserve"> </v>
      </c>
      <c r="PQ46" s="21" t="str">
        <f t="shared" si="595"/>
        <v xml:space="preserve"> </v>
      </c>
      <c r="PR46" s="21" t="str">
        <f t="shared" si="595"/>
        <v xml:space="preserve"> </v>
      </c>
      <c r="PS46" s="21" t="str">
        <f t="shared" si="595"/>
        <v xml:space="preserve"> </v>
      </c>
      <c r="PT46" s="21" t="str">
        <f t="shared" si="595"/>
        <v xml:space="preserve"> </v>
      </c>
      <c r="PU46" s="21" t="str">
        <f t="shared" si="595"/>
        <v xml:space="preserve"> </v>
      </c>
      <c r="PV46" s="21" t="str">
        <f t="shared" si="595"/>
        <v xml:space="preserve"> </v>
      </c>
      <c r="PW46" s="21" t="str">
        <f t="shared" si="595"/>
        <v xml:space="preserve"> </v>
      </c>
      <c r="PX46" s="21" t="str">
        <f t="shared" si="595"/>
        <v xml:space="preserve"> </v>
      </c>
      <c r="PY46" s="21" t="str">
        <f t="shared" si="473"/>
        <v xml:space="preserve"> </v>
      </c>
      <c r="PZ46" s="21" t="str">
        <f t="shared" si="473"/>
        <v xml:space="preserve"> </v>
      </c>
    </row>
    <row r="47" spans="2:442" ht="15.75" thickBot="1" x14ac:dyDescent="0.3">
      <c r="B47" s="107" t="s">
        <v>35</v>
      </c>
      <c r="C47" s="109">
        <f>E47-D47+1</f>
        <v>83</v>
      </c>
      <c r="D47" s="108">
        <v>41795</v>
      </c>
      <c r="E47" s="108">
        <f>MAX(E48:E61)</f>
        <v>41877</v>
      </c>
      <c r="F47" s="19"/>
      <c r="G47" s="19"/>
      <c r="H47" s="21" t="str">
        <f t="shared" si="428"/>
        <v xml:space="preserve"> </v>
      </c>
      <c r="I47" s="21" t="str">
        <f t="shared" si="481"/>
        <v xml:space="preserve"> </v>
      </c>
      <c r="J47" s="21" t="str">
        <f t="shared" si="481"/>
        <v xml:space="preserve"> </v>
      </c>
      <c r="K47" s="21" t="str">
        <f t="shared" si="481"/>
        <v xml:space="preserve"> </v>
      </c>
      <c r="L47" s="21" t="str">
        <f t="shared" si="481"/>
        <v xml:space="preserve"> </v>
      </c>
      <c r="M47" s="21" t="str">
        <f t="shared" si="481"/>
        <v xml:space="preserve"> </v>
      </c>
      <c r="N47" s="21" t="str">
        <f t="shared" si="481"/>
        <v xml:space="preserve"> </v>
      </c>
      <c r="O47" s="21" t="str">
        <f t="shared" si="481"/>
        <v xml:space="preserve"> </v>
      </c>
      <c r="P47" s="21" t="str">
        <f t="shared" si="481"/>
        <v xml:space="preserve"> </v>
      </c>
      <c r="Q47" s="21" t="str">
        <f t="shared" si="481"/>
        <v xml:space="preserve"> </v>
      </c>
      <c r="R47" s="21" t="str">
        <f t="shared" ref="R47:Y47" si="596">IF(AND($D47&lt;S$5,$E47&gt;=R$5),1," ")</f>
        <v xml:space="preserve"> </v>
      </c>
      <c r="S47" s="21" t="str">
        <f t="shared" si="596"/>
        <v xml:space="preserve"> </v>
      </c>
      <c r="T47" s="21" t="str">
        <f t="shared" si="596"/>
        <v xml:space="preserve"> </v>
      </c>
      <c r="U47" s="21" t="str">
        <f t="shared" si="596"/>
        <v xml:space="preserve"> </v>
      </c>
      <c r="V47" s="21" t="str">
        <f t="shared" si="596"/>
        <v xml:space="preserve"> </v>
      </c>
      <c r="W47" s="21" t="str">
        <f t="shared" si="596"/>
        <v xml:space="preserve"> </v>
      </c>
      <c r="X47" s="21" t="str">
        <f t="shared" si="596"/>
        <v xml:space="preserve"> </v>
      </c>
      <c r="Y47" s="21" t="str">
        <f t="shared" si="596"/>
        <v xml:space="preserve"> </v>
      </c>
      <c r="Z47" s="21" t="str">
        <f t="shared" si="562"/>
        <v xml:space="preserve"> </v>
      </c>
      <c r="AA47" s="21" t="str">
        <f t="shared" si="562"/>
        <v xml:space="preserve"> </v>
      </c>
      <c r="AB47" s="21" t="str">
        <f t="shared" si="562"/>
        <v xml:space="preserve"> </v>
      </c>
      <c r="AC47" s="21" t="str">
        <f t="shared" si="562"/>
        <v xml:space="preserve"> </v>
      </c>
      <c r="AD47" s="21" t="str">
        <f t="shared" si="562"/>
        <v xml:space="preserve"> </v>
      </c>
      <c r="AE47" s="21" t="str">
        <f t="shared" si="562"/>
        <v xml:space="preserve"> </v>
      </c>
      <c r="AF47" s="21" t="str">
        <f t="shared" si="562"/>
        <v xml:space="preserve"> </v>
      </c>
      <c r="AG47" s="21" t="str">
        <f t="shared" si="562"/>
        <v xml:space="preserve"> </v>
      </c>
      <c r="AH47" s="21" t="str">
        <f t="shared" si="562"/>
        <v xml:space="preserve"> </v>
      </c>
      <c r="AI47" s="21" t="str">
        <f t="shared" si="562"/>
        <v xml:space="preserve"> </v>
      </c>
      <c r="AJ47" s="21" t="str">
        <f t="shared" si="562"/>
        <v xml:space="preserve"> </v>
      </c>
      <c r="AK47" s="21" t="str">
        <f t="shared" si="562"/>
        <v xml:space="preserve"> </v>
      </c>
      <c r="AL47" s="21" t="str">
        <f t="shared" si="562"/>
        <v xml:space="preserve"> </v>
      </c>
      <c r="AM47" s="21" t="str">
        <f t="shared" si="562"/>
        <v xml:space="preserve"> </v>
      </c>
      <c r="AN47" s="21" t="str">
        <f t="shared" si="562"/>
        <v xml:space="preserve"> </v>
      </c>
      <c r="AO47" s="21" t="str">
        <f t="shared" si="562"/>
        <v xml:space="preserve"> </v>
      </c>
      <c r="AP47" s="21" t="str">
        <f t="shared" si="562"/>
        <v xml:space="preserve"> </v>
      </c>
      <c r="AQ47" s="21" t="str">
        <f t="shared" si="562"/>
        <v xml:space="preserve"> </v>
      </c>
      <c r="AR47" s="21" t="str">
        <f t="shared" si="562"/>
        <v xml:space="preserve"> </v>
      </c>
      <c r="AS47" s="21" t="str">
        <f t="shared" si="562"/>
        <v xml:space="preserve"> </v>
      </c>
      <c r="AT47" s="21" t="str">
        <f t="shared" si="562"/>
        <v xml:space="preserve"> </v>
      </c>
      <c r="AU47" s="21" t="str">
        <f t="shared" si="562"/>
        <v xml:space="preserve"> </v>
      </c>
      <c r="AV47" s="21" t="str">
        <f t="shared" si="562"/>
        <v xml:space="preserve"> </v>
      </c>
      <c r="AW47" s="21" t="str">
        <f t="shared" ref="AW47:DH51" si="597">IF(AND($D47&lt;AX$5,$E47&gt;=AW$5),1," ")</f>
        <v xml:space="preserve"> </v>
      </c>
      <c r="AX47" s="21" t="str">
        <f t="shared" si="597"/>
        <v xml:space="preserve"> </v>
      </c>
      <c r="AY47" s="21" t="str">
        <f t="shared" si="597"/>
        <v xml:space="preserve"> </v>
      </c>
      <c r="AZ47" s="21" t="str">
        <f t="shared" si="597"/>
        <v xml:space="preserve"> </v>
      </c>
      <c r="BA47" s="21" t="str">
        <f t="shared" si="597"/>
        <v xml:space="preserve"> </v>
      </c>
      <c r="BB47" s="21" t="str">
        <f t="shared" si="597"/>
        <v xml:space="preserve"> </v>
      </c>
      <c r="BC47" s="21" t="str">
        <f t="shared" si="597"/>
        <v xml:space="preserve"> </v>
      </c>
      <c r="BD47" s="21" t="str">
        <f t="shared" si="597"/>
        <v xml:space="preserve"> </v>
      </c>
      <c r="BE47" s="21" t="str">
        <f t="shared" si="597"/>
        <v xml:space="preserve"> </v>
      </c>
      <c r="BF47" s="21" t="str">
        <f t="shared" si="597"/>
        <v xml:space="preserve"> </v>
      </c>
      <c r="BG47" s="21" t="str">
        <f t="shared" si="597"/>
        <v xml:space="preserve"> </v>
      </c>
      <c r="BH47" s="21" t="str">
        <f t="shared" si="597"/>
        <v xml:space="preserve"> </v>
      </c>
      <c r="BI47" s="21" t="str">
        <f t="shared" si="597"/>
        <v xml:space="preserve"> </v>
      </c>
      <c r="BJ47" s="21" t="str">
        <f t="shared" si="597"/>
        <v xml:space="preserve"> </v>
      </c>
      <c r="BK47" s="21" t="str">
        <f t="shared" si="597"/>
        <v xml:space="preserve"> </v>
      </c>
      <c r="BL47" s="21" t="str">
        <f t="shared" si="597"/>
        <v xml:space="preserve"> </v>
      </c>
      <c r="BM47" s="21" t="str">
        <f t="shared" si="597"/>
        <v xml:space="preserve"> </v>
      </c>
      <c r="BN47" s="21" t="str">
        <f t="shared" si="597"/>
        <v xml:space="preserve"> </v>
      </c>
      <c r="BO47" s="21" t="str">
        <f t="shared" si="597"/>
        <v xml:space="preserve"> </v>
      </c>
      <c r="BP47" s="21" t="str">
        <f t="shared" si="597"/>
        <v xml:space="preserve"> </v>
      </c>
      <c r="BQ47" s="21" t="str">
        <f t="shared" si="597"/>
        <v xml:space="preserve"> </v>
      </c>
      <c r="BR47" s="21" t="str">
        <f t="shared" si="597"/>
        <v xml:space="preserve"> </v>
      </c>
      <c r="BS47" s="21" t="str">
        <f t="shared" si="597"/>
        <v xml:space="preserve"> </v>
      </c>
      <c r="BT47" s="21" t="str">
        <f t="shared" si="597"/>
        <v xml:space="preserve"> </v>
      </c>
      <c r="BU47" s="21" t="str">
        <f t="shared" si="597"/>
        <v xml:space="preserve"> </v>
      </c>
      <c r="BV47" s="21" t="str">
        <f t="shared" si="597"/>
        <v xml:space="preserve"> </v>
      </c>
      <c r="BW47" s="21" t="str">
        <f t="shared" si="597"/>
        <v xml:space="preserve"> </v>
      </c>
      <c r="BX47" s="21" t="str">
        <f t="shared" si="597"/>
        <v xml:space="preserve"> </v>
      </c>
      <c r="BY47" s="21" t="str">
        <f t="shared" si="597"/>
        <v xml:space="preserve"> </v>
      </c>
      <c r="BZ47" s="21" t="str">
        <f t="shared" si="597"/>
        <v xml:space="preserve"> </v>
      </c>
      <c r="CA47" s="21" t="str">
        <f t="shared" si="597"/>
        <v xml:space="preserve"> </v>
      </c>
      <c r="CB47" s="21" t="str">
        <f t="shared" si="597"/>
        <v xml:space="preserve"> </v>
      </c>
      <c r="CC47" s="21" t="str">
        <f t="shared" si="597"/>
        <v xml:space="preserve"> </v>
      </c>
      <c r="CD47" s="21" t="str">
        <f t="shared" si="597"/>
        <v xml:space="preserve"> </v>
      </c>
      <c r="CE47" s="21" t="str">
        <f t="shared" si="597"/>
        <v xml:space="preserve"> </v>
      </c>
      <c r="CF47" s="21" t="str">
        <f t="shared" si="597"/>
        <v xml:space="preserve"> </v>
      </c>
      <c r="CG47" s="21" t="str">
        <f t="shared" si="597"/>
        <v xml:space="preserve"> </v>
      </c>
      <c r="CH47" s="21" t="str">
        <f t="shared" si="597"/>
        <v xml:space="preserve"> </v>
      </c>
      <c r="CI47" s="21" t="str">
        <f t="shared" si="597"/>
        <v xml:space="preserve"> </v>
      </c>
      <c r="CJ47" s="21" t="str">
        <f t="shared" si="597"/>
        <v xml:space="preserve"> </v>
      </c>
      <c r="CK47" s="21" t="str">
        <f t="shared" si="597"/>
        <v xml:space="preserve"> </v>
      </c>
      <c r="CL47" s="21" t="str">
        <f t="shared" si="597"/>
        <v xml:space="preserve"> </v>
      </c>
      <c r="CM47" s="21" t="str">
        <f t="shared" si="597"/>
        <v xml:space="preserve"> </v>
      </c>
      <c r="CN47" s="21" t="str">
        <f t="shared" si="597"/>
        <v xml:space="preserve"> </v>
      </c>
      <c r="CO47" s="21" t="str">
        <f t="shared" si="597"/>
        <v xml:space="preserve"> </v>
      </c>
      <c r="CP47" s="21" t="str">
        <f t="shared" si="597"/>
        <v xml:space="preserve"> </v>
      </c>
      <c r="CQ47" s="21" t="str">
        <f t="shared" si="597"/>
        <v xml:space="preserve"> </v>
      </c>
      <c r="CR47" s="21" t="str">
        <f t="shared" si="597"/>
        <v xml:space="preserve"> </v>
      </c>
      <c r="CS47" s="21" t="str">
        <f t="shared" si="597"/>
        <v xml:space="preserve"> </v>
      </c>
      <c r="CT47" s="21" t="str">
        <f t="shared" si="597"/>
        <v xml:space="preserve"> </v>
      </c>
      <c r="CU47" s="21" t="str">
        <f t="shared" si="597"/>
        <v xml:space="preserve"> </v>
      </c>
      <c r="CV47" s="21" t="str">
        <f t="shared" si="597"/>
        <v xml:space="preserve"> </v>
      </c>
      <c r="CW47" s="21" t="str">
        <f t="shared" si="597"/>
        <v xml:space="preserve"> </v>
      </c>
      <c r="CX47" s="21">
        <f t="shared" si="597"/>
        <v>1</v>
      </c>
      <c r="CY47" s="21">
        <f t="shared" si="597"/>
        <v>1</v>
      </c>
      <c r="CZ47" s="21">
        <f t="shared" si="597"/>
        <v>1</v>
      </c>
      <c r="DA47" s="21">
        <f t="shared" si="597"/>
        <v>1</v>
      </c>
      <c r="DB47" s="21">
        <f t="shared" si="597"/>
        <v>1</v>
      </c>
      <c r="DC47" s="21">
        <f t="shared" si="597"/>
        <v>1</v>
      </c>
      <c r="DD47" s="21">
        <f t="shared" si="597"/>
        <v>1</v>
      </c>
      <c r="DE47" s="21">
        <f t="shared" si="597"/>
        <v>1</v>
      </c>
      <c r="DF47" s="21">
        <f t="shared" si="597"/>
        <v>1</v>
      </c>
      <c r="DG47" s="21">
        <f t="shared" si="597"/>
        <v>1</v>
      </c>
      <c r="DH47" s="21">
        <f t="shared" si="597"/>
        <v>1</v>
      </c>
      <c r="DI47" s="21">
        <f t="shared" ref="DI47:DK47" si="598">IF(AND($D47&lt;DJ$5,$E47&gt;=DI$5),1," ")</f>
        <v>1</v>
      </c>
      <c r="DJ47" s="21">
        <f t="shared" si="598"/>
        <v>1</v>
      </c>
      <c r="DK47" s="21">
        <f t="shared" si="598"/>
        <v>1</v>
      </c>
      <c r="DL47" s="21">
        <f t="shared" si="587"/>
        <v>1</v>
      </c>
      <c r="DM47" s="21">
        <f t="shared" si="587"/>
        <v>1</v>
      </c>
      <c r="DN47" s="21">
        <f t="shared" si="587"/>
        <v>1</v>
      </c>
      <c r="DO47" s="21">
        <f t="shared" si="587"/>
        <v>1</v>
      </c>
      <c r="DP47" s="21">
        <f t="shared" si="587"/>
        <v>1</v>
      </c>
      <c r="DQ47" s="21">
        <f t="shared" si="587"/>
        <v>1</v>
      </c>
      <c r="DR47" s="21">
        <f t="shared" si="587"/>
        <v>1</v>
      </c>
      <c r="DS47" s="21">
        <f t="shared" si="587"/>
        <v>1</v>
      </c>
      <c r="DT47" s="21">
        <f t="shared" si="587"/>
        <v>1</v>
      </c>
      <c r="DU47" s="21">
        <f t="shared" si="587"/>
        <v>1</v>
      </c>
      <c r="DV47" s="21">
        <f t="shared" si="587"/>
        <v>1</v>
      </c>
      <c r="DW47" s="21">
        <f t="shared" si="587"/>
        <v>1</v>
      </c>
      <c r="DX47" s="21">
        <f t="shared" si="587"/>
        <v>1</v>
      </c>
      <c r="DY47" s="21">
        <f t="shared" si="587"/>
        <v>1</v>
      </c>
      <c r="DZ47" s="21">
        <f t="shared" si="587"/>
        <v>1</v>
      </c>
      <c r="EA47" s="21">
        <f t="shared" si="587"/>
        <v>1</v>
      </c>
      <c r="EB47" s="21">
        <f t="shared" si="587"/>
        <v>1</v>
      </c>
      <c r="EC47" s="21">
        <f t="shared" si="587"/>
        <v>1</v>
      </c>
      <c r="ED47" s="21">
        <f t="shared" si="587"/>
        <v>1</v>
      </c>
      <c r="EE47" s="21">
        <f t="shared" si="587"/>
        <v>1</v>
      </c>
      <c r="EF47" s="21">
        <f t="shared" si="587"/>
        <v>1</v>
      </c>
      <c r="EG47" s="21">
        <f t="shared" si="587"/>
        <v>1</v>
      </c>
      <c r="EH47" s="21">
        <f t="shared" si="587"/>
        <v>1</v>
      </c>
      <c r="EI47" s="21">
        <f t="shared" si="587"/>
        <v>1</v>
      </c>
      <c r="EJ47" s="21">
        <f t="shared" si="587"/>
        <v>1</v>
      </c>
      <c r="EK47" s="21">
        <f t="shared" si="587"/>
        <v>1</v>
      </c>
      <c r="EL47" s="21">
        <f t="shared" si="587"/>
        <v>1</v>
      </c>
      <c r="EM47" s="21">
        <f t="shared" si="587"/>
        <v>1</v>
      </c>
      <c r="EN47" s="21">
        <f t="shared" si="587"/>
        <v>1</v>
      </c>
      <c r="EO47" s="21">
        <f t="shared" si="587"/>
        <v>1</v>
      </c>
      <c r="EP47" s="21">
        <f t="shared" si="587"/>
        <v>1</v>
      </c>
      <c r="EQ47" s="21">
        <f t="shared" si="587"/>
        <v>1</v>
      </c>
      <c r="ER47" s="21">
        <f t="shared" si="587"/>
        <v>1</v>
      </c>
      <c r="ES47" s="21">
        <f t="shared" si="587"/>
        <v>1</v>
      </c>
      <c r="ET47" s="21">
        <f t="shared" si="587"/>
        <v>1</v>
      </c>
      <c r="EU47" s="21">
        <f t="shared" si="587"/>
        <v>1</v>
      </c>
      <c r="EV47" s="21">
        <f t="shared" si="587"/>
        <v>1</v>
      </c>
      <c r="EW47" s="21">
        <f t="shared" si="587"/>
        <v>1</v>
      </c>
      <c r="EX47" s="21">
        <f t="shared" si="587"/>
        <v>1</v>
      </c>
      <c r="EY47" s="21">
        <f t="shared" si="587"/>
        <v>1</v>
      </c>
      <c r="EZ47" s="21">
        <f t="shared" si="587"/>
        <v>1</v>
      </c>
      <c r="FA47" s="21">
        <f t="shared" si="587"/>
        <v>1</v>
      </c>
      <c r="FB47" s="21">
        <f t="shared" si="587"/>
        <v>1</v>
      </c>
      <c r="FC47" s="21">
        <f t="shared" si="587"/>
        <v>1</v>
      </c>
      <c r="FD47" s="21">
        <f t="shared" si="587"/>
        <v>1</v>
      </c>
      <c r="FE47" s="21">
        <f t="shared" si="587"/>
        <v>1</v>
      </c>
      <c r="FF47" s="21">
        <f t="shared" si="587"/>
        <v>1</v>
      </c>
      <c r="FG47" s="21">
        <f t="shared" si="587"/>
        <v>1</v>
      </c>
      <c r="FH47" s="21">
        <f t="shared" si="587"/>
        <v>1</v>
      </c>
      <c r="FI47" s="21">
        <f t="shared" si="587"/>
        <v>1</v>
      </c>
      <c r="FJ47" s="21">
        <f t="shared" si="587"/>
        <v>1</v>
      </c>
      <c r="FK47" s="21">
        <f t="shared" si="587"/>
        <v>1</v>
      </c>
      <c r="FL47" s="21">
        <f t="shared" si="587"/>
        <v>1</v>
      </c>
      <c r="FM47" s="21">
        <f t="shared" si="587"/>
        <v>1</v>
      </c>
      <c r="FN47" s="21">
        <f t="shared" si="587"/>
        <v>1</v>
      </c>
      <c r="FO47" s="21">
        <f t="shared" si="587"/>
        <v>1</v>
      </c>
      <c r="FP47" s="21">
        <f t="shared" si="587"/>
        <v>1</v>
      </c>
      <c r="FQ47" s="21">
        <f t="shared" si="587"/>
        <v>1</v>
      </c>
      <c r="FR47" s="21">
        <f t="shared" si="587"/>
        <v>1</v>
      </c>
      <c r="FS47" s="21">
        <f t="shared" si="587"/>
        <v>1</v>
      </c>
      <c r="FT47" s="21">
        <f t="shared" si="587"/>
        <v>1</v>
      </c>
      <c r="FU47" s="21">
        <f t="shared" ref="FU47:FV47" si="599">IF(AND($D47&lt;FV$5,$E47&gt;=FU$5),1," ")</f>
        <v>1</v>
      </c>
      <c r="FV47" s="21">
        <f t="shared" si="599"/>
        <v>1</v>
      </c>
      <c r="FW47" s="21">
        <f t="shared" si="579"/>
        <v>1</v>
      </c>
      <c r="FX47" s="21">
        <f t="shared" si="579"/>
        <v>1</v>
      </c>
      <c r="FY47" s="21">
        <f t="shared" si="579"/>
        <v>1</v>
      </c>
      <c r="FZ47" s="21">
        <f t="shared" ref="FZ47:IK51" si="600">IF(AND($D47&lt;GA$5,$E47&gt;=FZ$5),1," ")</f>
        <v>1</v>
      </c>
      <c r="GA47" s="21">
        <f t="shared" si="600"/>
        <v>1</v>
      </c>
      <c r="GB47" s="21">
        <f t="shared" si="600"/>
        <v>1</v>
      </c>
      <c r="GC47" s="21" t="str">
        <f t="shared" si="600"/>
        <v xml:space="preserve"> </v>
      </c>
      <c r="GD47" s="21" t="str">
        <f t="shared" si="600"/>
        <v xml:space="preserve"> </v>
      </c>
      <c r="GE47" s="21" t="str">
        <f t="shared" si="600"/>
        <v xml:space="preserve"> </v>
      </c>
      <c r="GF47" s="21" t="str">
        <f t="shared" si="600"/>
        <v xml:space="preserve"> </v>
      </c>
      <c r="GG47" s="21" t="str">
        <f t="shared" si="600"/>
        <v xml:space="preserve"> </v>
      </c>
      <c r="GH47" s="21" t="str">
        <f t="shared" si="600"/>
        <v xml:space="preserve"> </v>
      </c>
      <c r="GI47" s="21" t="str">
        <f t="shared" si="600"/>
        <v xml:space="preserve"> </v>
      </c>
      <c r="GJ47" s="21" t="str">
        <f t="shared" si="600"/>
        <v xml:space="preserve"> </v>
      </c>
      <c r="GK47" s="21" t="str">
        <f t="shared" si="600"/>
        <v xml:space="preserve"> </v>
      </c>
      <c r="GL47" s="21" t="str">
        <f t="shared" si="600"/>
        <v xml:space="preserve"> </v>
      </c>
      <c r="GM47" s="21" t="str">
        <f t="shared" si="600"/>
        <v xml:space="preserve"> </v>
      </c>
      <c r="GN47" s="21" t="str">
        <f t="shared" si="600"/>
        <v xml:space="preserve"> </v>
      </c>
      <c r="GO47" s="21" t="str">
        <f t="shared" si="600"/>
        <v xml:space="preserve"> </v>
      </c>
      <c r="GP47" s="21" t="str">
        <f t="shared" si="600"/>
        <v xml:space="preserve"> </v>
      </c>
      <c r="GQ47" s="21" t="str">
        <f t="shared" si="600"/>
        <v xml:space="preserve"> </v>
      </c>
      <c r="GR47" s="21" t="str">
        <f t="shared" si="600"/>
        <v xml:space="preserve"> </v>
      </c>
      <c r="GS47" s="21" t="str">
        <f t="shared" si="600"/>
        <v xml:space="preserve"> </v>
      </c>
      <c r="GT47" s="21" t="str">
        <f t="shared" si="600"/>
        <v xml:space="preserve"> </v>
      </c>
      <c r="GU47" s="21" t="str">
        <f t="shared" si="600"/>
        <v xml:space="preserve"> </v>
      </c>
      <c r="GV47" s="21" t="str">
        <f t="shared" si="600"/>
        <v xml:space="preserve"> </v>
      </c>
      <c r="GW47" s="21" t="str">
        <f t="shared" si="600"/>
        <v xml:space="preserve"> </v>
      </c>
      <c r="GX47" s="21" t="str">
        <f t="shared" si="600"/>
        <v xml:space="preserve"> </v>
      </c>
      <c r="GY47" s="21" t="str">
        <f t="shared" si="600"/>
        <v xml:space="preserve"> </v>
      </c>
      <c r="GZ47" s="21" t="str">
        <f t="shared" si="600"/>
        <v xml:space="preserve"> </v>
      </c>
      <c r="HA47" s="21" t="str">
        <f t="shared" si="600"/>
        <v xml:space="preserve"> </v>
      </c>
      <c r="HB47" s="21" t="str">
        <f t="shared" si="600"/>
        <v xml:space="preserve"> </v>
      </c>
      <c r="HC47" s="21" t="str">
        <f t="shared" si="600"/>
        <v xml:space="preserve"> </v>
      </c>
      <c r="HD47" s="21" t="str">
        <f t="shared" si="600"/>
        <v xml:space="preserve"> </v>
      </c>
      <c r="HE47" s="21" t="str">
        <f t="shared" si="600"/>
        <v xml:space="preserve"> </v>
      </c>
      <c r="HF47" s="21" t="str">
        <f t="shared" si="600"/>
        <v xml:space="preserve"> </v>
      </c>
      <c r="HG47" s="21" t="str">
        <f t="shared" si="600"/>
        <v xml:space="preserve"> </v>
      </c>
      <c r="HH47" s="21" t="str">
        <f t="shared" si="600"/>
        <v xml:space="preserve"> </v>
      </c>
      <c r="HI47" s="21" t="str">
        <f t="shared" si="600"/>
        <v xml:space="preserve"> </v>
      </c>
      <c r="HJ47" s="21" t="str">
        <f t="shared" si="600"/>
        <v xml:space="preserve"> </v>
      </c>
      <c r="HK47" s="21" t="str">
        <f t="shared" si="600"/>
        <v xml:space="preserve"> </v>
      </c>
      <c r="HL47" s="21" t="str">
        <f t="shared" si="600"/>
        <v xml:space="preserve"> </v>
      </c>
      <c r="HM47" s="21" t="str">
        <f t="shared" si="600"/>
        <v xml:space="preserve"> </v>
      </c>
      <c r="HN47" s="21" t="str">
        <f t="shared" si="600"/>
        <v xml:space="preserve"> </v>
      </c>
      <c r="HO47" s="21" t="str">
        <f t="shared" si="600"/>
        <v xml:space="preserve"> </v>
      </c>
      <c r="HP47" s="21" t="str">
        <f t="shared" si="600"/>
        <v xml:space="preserve"> </v>
      </c>
      <c r="HQ47" s="21" t="str">
        <f t="shared" si="600"/>
        <v xml:space="preserve"> </v>
      </c>
      <c r="HR47" s="21" t="str">
        <f t="shared" si="600"/>
        <v xml:space="preserve"> </v>
      </c>
      <c r="HS47" s="21" t="str">
        <f t="shared" si="600"/>
        <v xml:space="preserve"> </v>
      </c>
      <c r="HT47" s="21" t="str">
        <f t="shared" si="600"/>
        <v xml:space="preserve"> </v>
      </c>
      <c r="HU47" s="21" t="str">
        <f t="shared" si="600"/>
        <v xml:space="preserve"> </v>
      </c>
      <c r="HV47" s="21" t="str">
        <f t="shared" si="600"/>
        <v xml:space="preserve"> </v>
      </c>
      <c r="HW47" s="21" t="str">
        <f t="shared" si="600"/>
        <v xml:space="preserve"> </v>
      </c>
      <c r="HX47" s="21" t="str">
        <f t="shared" si="600"/>
        <v xml:space="preserve"> </v>
      </c>
      <c r="HY47" s="21" t="str">
        <f t="shared" si="600"/>
        <v xml:space="preserve"> </v>
      </c>
      <c r="HZ47" s="21" t="str">
        <f t="shared" si="600"/>
        <v xml:space="preserve"> </v>
      </c>
      <c r="IA47" s="21" t="str">
        <f t="shared" si="600"/>
        <v xml:space="preserve"> </v>
      </c>
      <c r="IB47" s="21" t="str">
        <f t="shared" si="600"/>
        <v xml:space="preserve"> </v>
      </c>
      <c r="IC47" s="21" t="str">
        <f t="shared" si="600"/>
        <v xml:space="preserve"> </v>
      </c>
      <c r="ID47" s="21" t="str">
        <f t="shared" si="600"/>
        <v xml:space="preserve"> </v>
      </c>
      <c r="IE47" s="21" t="str">
        <f t="shared" si="600"/>
        <v xml:space="preserve"> </v>
      </c>
      <c r="IF47" s="21" t="str">
        <f t="shared" si="600"/>
        <v xml:space="preserve"> </v>
      </c>
      <c r="IG47" s="21" t="str">
        <f t="shared" si="600"/>
        <v xml:space="preserve"> </v>
      </c>
      <c r="IH47" s="21" t="str">
        <f t="shared" si="600"/>
        <v xml:space="preserve"> </v>
      </c>
      <c r="II47" s="21" t="str">
        <f t="shared" si="600"/>
        <v xml:space="preserve"> </v>
      </c>
      <c r="IJ47" s="21" t="str">
        <f t="shared" si="600"/>
        <v xml:space="preserve"> </v>
      </c>
      <c r="IK47" s="21" t="str">
        <f t="shared" si="600"/>
        <v xml:space="preserve"> </v>
      </c>
      <c r="IL47" s="21" t="str">
        <f t="shared" ref="IL47:IP47" si="601">IF(AND($D47&lt;IM$5,$E47&gt;=IL$5),1," ")</f>
        <v xml:space="preserve"> </v>
      </c>
      <c r="IM47" s="21" t="str">
        <f t="shared" si="601"/>
        <v xml:space="preserve"> </v>
      </c>
      <c r="IN47" s="21" t="str">
        <f t="shared" si="601"/>
        <v xml:space="preserve"> </v>
      </c>
      <c r="IO47" s="21" t="str">
        <f t="shared" si="601"/>
        <v xml:space="preserve"> </v>
      </c>
      <c r="IP47" s="21" t="str">
        <f t="shared" si="601"/>
        <v xml:space="preserve"> </v>
      </c>
      <c r="IQ47" s="21" t="str">
        <f t="shared" si="590"/>
        <v xml:space="preserve"> </v>
      </c>
      <c r="IR47" s="21" t="str">
        <f t="shared" si="590"/>
        <v xml:space="preserve"> </v>
      </c>
      <c r="IS47" s="21" t="str">
        <f t="shared" si="590"/>
        <v xml:space="preserve"> </v>
      </c>
      <c r="IT47" s="21" t="str">
        <f t="shared" si="590"/>
        <v xml:space="preserve"> </v>
      </c>
      <c r="IU47" s="21" t="str">
        <f t="shared" si="590"/>
        <v xml:space="preserve"> </v>
      </c>
      <c r="IV47" s="21" t="str">
        <f t="shared" si="590"/>
        <v xml:space="preserve"> </v>
      </c>
      <c r="IW47" s="21" t="str">
        <f t="shared" si="590"/>
        <v xml:space="preserve"> </v>
      </c>
      <c r="IX47" s="21" t="str">
        <f t="shared" si="590"/>
        <v xml:space="preserve"> </v>
      </c>
      <c r="IY47" s="21" t="str">
        <f t="shared" si="590"/>
        <v xml:space="preserve"> </v>
      </c>
      <c r="IZ47" s="21" t="str">
        <f t="shared" si="591"/>
        <v xml:space="preserve"> </v>
      </c>
      <c r="JA47" s="21" t="str">
        <f t="shared" si="591"/>
        <v xml:space="preserve"> </v>
      </c>
      <c r="JB47" s="21" t="str">
        <f t="shared" si="591"/>
        <v xml:space="preserve"> </v>
      </c>
      <c r="JC47" s="21" t="str">
        <f t="shared" si="591"/>
        <v xml:space="preserve"> </v>
      </c>
      <c r="JD47" s="21" t="str">
        <f t="shared" si="591"/>
        <v xml:space="preserve"> </v>
      </c>
      <c r="JE47" s="21" t="str">
        <f t="shared" si="591"/>
        <v xml:space="preserve"> </v>
      </c>
      <c r="JF47" s="21" t="str">
        <f t="shared" si="591"/>
        <v xml:space="preserve"> </v>
      </c>
      <c r="JG47" s="21" t="str">
        <f t="shared" si="591"/>
        <v xml:space="preserve"> </v>
      </c>
      <c r="JH47" s="21" t="str">
        <f t="shared" si="591"/>
        <v xml:space="preserve"> </v>
      </c>
      <c r="JI47" s="21" t="str">
        <f t="shared" si="591"/>
        <v xml:space="preserve"> </v>
      </c>
      <c r="JJ47" s="21" t="str">
        <f t="shared" si="591"/>
        <v xml:space="preserve"> </v>
      </c>
      <c r="JK47" s="21" t="str">
        <f t="shared" si="591"/>
        <v xml:space="preserve"> </v>
      </c>
      <c r="JL47" s="21" t="str">
        <f t="shared" si="591"/>
        <v xml:space="preserve"> </v>
      </c>
      <c r="JM47" s="21" t="str">
        <f t="shared" si="591"/>
        <v xml:space="preserve"> </v>
      </c>
      <c r="JN47" s="21" t="str">
        <f t="shared" si="591"/>
        <v xml:space="preserve"> </v>
      </c>
      <c r="JO47" s="21" t="str">
        <f t="shared" si="591"/>
        <v xml:space="preserve"> </v>
      </c>
      <c r="JP47" s="21" t="str">
        <f t="shared" si="591"/>
        <v xml:space="preserve"> </v>
      </c>
      <c r="JQ47" s="21" t="str">
        <f t="shared" si="591"/>
        <v xml:space="preserve"> </v>
      </c>
      <c r="JR47" s="21" t="str">
        <f t="shared" si="591"/>
        <v xml:space="preserve"> </v>
      </c>
      <c r="JS47" s="21" t="str">
        <f t="shared" si="591"/>
        <v xml:space="preserve"> </v>
      </c>
      <c r="JT47" s="21" t="str">
        <f t="shared" si="591"/>
        <v xml:space="preserve"> </v>
      </c>
      <c r="JU47" s="21" t="str">
        <f t="shared" si="591"/>
        <v xml:space="preserve"> </v>
      </c>
      <c r="JV47" s="21" t="str">
        <f t="shared" si="591"/>
        <v xml:space="preserve"> </v>
      </c>
      <c r="JW47" s="21" t="str">
        <f t="shared" si="591"/>
        <v xml:space="preserve"> </v>
      </c>
      <c r="JX47" s="21" t="str">
        <f t="shared" si="591"/>
        <v xml:space="preserve"> </v>
      </c>
      <c r="JY47" s="21" t="str">
        <f t="shared" si="591"/>
        <v xml:space="preserve"> </v>
      </c>
      <c r="JZ47" s="21" t="str">
        <f t="shared" si="591"/>
        <v xml:space="preserve"> </v>
      </c>
      <c r="KA47" s="21" t="str">
        <f t="shared" si="591"/>
        <v xml:space="preserve"> </v>
      </c>
      <c r="KB47" s="21" t="str">
        <f t="shared" si="591"/>
        <v xml:space="preserve"> </v>
      </c>
      <c r="KC47" s="21" t="str">
        <f t="shared" si="591"/>
        <v xml:space="preserve"> </v>
      </c>
      <c r="KD47" s="21" t="str">
        <f t="shared" si="591"/>
        <v xml:space="preserve"> </v>
      </c>
      <c r="KE47" s="21" t="str">
        <f t="shared" si="591"/>
        <v xml:space="preserve"> </v>
      </c>
      <c r="KF47" s="21" t="str">
        <f t="shared" si="591"/>
        <v xml:space="preserve"> </v>
      </c>
      <c r="KG47" s="21" t="str">
        <f t="shared" si="591"/>
        <v xml:space="preserve"> </v>
      </c>
      <c r="KH47" s="21" t="str">
        <f t="shared" si="591"/>
        <v xml:space="preserve"> </v>
      </c>
      <c r="KI47" s="21" t="str">
        <f t="shared" si="591"/>
        <v xml:space="preserve"> </v>
      </c>
      <c r="KJ47" s="21" t="str">
        <f t="shared" si="591"/>
        <v xml:space="preserve"> </v>
      </c>
      <c r="KK47" s="21" t="str">
        <f t="shared" si="591"/>
        <v xml:space="preserve"> </v>
      </c>
      <c r="KL47" s="21" t="str">
        <f t="shared" si="591"/>
        <v xml:space="preserve"> </v>
      </c>
      <c r="KM47" s="21" t="str">
        <f t="shared" si="591"/>
        <v xml:space="preserve"> </v>
      </c>
      <c r="KN47" s="21" t="str">
        <f t="shared" si="591"/>
        <v xml:space="preserve"> </v>
      </c>
      <c r="KO47" s="21" t="str">
        <f t="shared" si="591"/>
        <v xml:space="preserve"> </v>
      </c>
      <c r="KP47" s="21" t="str">
        <f t="shared" si="591"/>
        <v xml:space="preserve"> </v>
      </c>
      <c r="KQ47" s="21" t="str">
        <f t="shared" si="591"/>
        <v xml:space="preserve"> </v>
      </c>
      <c r="KR47" s="21" t="str">
        <f t="shared" si="591"/>
        <v xml:space="preserve"> </v>
      </c>
      <c r="KS47" s="21" t="str">
        <f t="shared" si="591"/>
        <v xml:space="preserve"> </v>
      </c>
      <c r="KT47" s="21" t="str">
        <f t="shared" si="591"/>
        <v xml:space="preserve"> </v>
      </c>
      <c r="KU47" s="21" t="str">
        <f t="shared" si="591"/>
        <v xml:space="preserve"> </v>
      </c>
      <c r="KV47" s="21" t="str">
        <f t="shared" si="591"/>
        <v xml:space="preserve"> </v>
      </c>
      <c r="KW47" s="21" t="str">
        <f t="shared" si="591"/>
        <v xml:space="preserve"> </v>
      </c>
      <c r="KX47" s="21" t="str">
        <f t="shared" si="591"/>
        <v xml:space="preserve"> </v>
      </c>
      <c r="KY47" s="21" t="str">
        <f t="shared" si="591"/>
        <v xml:space="preserve"> </v>
      </c>
      <c r="KZ47" s="21" t="str">
        <f t="shared" si="591"/>
        <v xml:space="preserve"> </v>
      </c>
      <c r="LA47" s="21" t="str">
        <f t="shared" si="591"/>
        <v xml:space="preserve"> </v>
      </c>
      <c r="LB47" s="21" t="str">
        <f t="shared" si="591"/>
        <v xml:space="preserve"> </v>
      </c>
      <c r="LC47" s="21" t="str">
        <f t="shared" si="591"/>
        <v xml:space="preserve"> </v>
      </c>
      <c r="LD47" s="21" t="str">
        <f t="shared" si="591"/>
        <v xml:space="preserve"> </v>
      </c>
      <c r="LE47" s="21" t="str">
        <f t="shared" si="591"/>
        <v xml:space="preserve"> </v>
      </c>
      <c r="LF47" s="21" t="str">
        <f t="shared" si="591"/>
        <v xml:space="preserve"> </v>
      </c>
      <c r="LG47" s="21" t="str">
        <f t="shared" si="591"/>
        <v xml:space="preserve"> </v>
      </c>
      <c r="LH47" s="21" t="str">
        <f t="shared" si="591"/>
        <v xml:space="preserve"> </v>
      </c>
      <c r="LI47" s="21" t="str">
        <f t="shared" si="591"/>
        <v xml:space="preserve"> </v>
      </c>
      <c r="LJ47" s="21" t="str">
        <f t="shared" si="591"/>
        <v xml:space="preserve"> </v>
      </c>
      <c r="LK47" s="21" t="str">
        <f t="shared" si="591"/>
        <v xml:space="preserve"> </v>
      </c>
      <c r="LL47" s="21" t="str">
        <f t="shared" ref="LL47:LS47" si="602">IF(AND($D47&lt;LM$5,$E47&gt;=LL$5),1," ")</f>
        <v xml:space="preserve"> </v>
      </c>
      <c r="LM47" s="21" t="str">
        <f t="shared" si="602"/>
        <v xml:space="preserve"> </v>
      </c>
      <c r="LN47" s="21" t="str">
        <f t="shared" si="602"/>
        <v xml:space="preserve"> </v>
      </c>
      <c r="LO47" s="21" t="str">
        <f t="shared" si="602"/>
        <v xml:space="preserve"> </v>
      </c>
      <c r="LP47" s="21" t="str">
        <f t="shared" si="602"/>
        <v xml:space="preserve"> </v>
      </c>
      <c r="LQ47" s="21" t="str">
        <f t="shared" si="602"/>
        <v xml:space="preserve"> </v>
      </c>
      <c r="LR47" s="21" t="str">
        <f t="shared" si="602"/>
        <v xml:space="preserve"> </v>
      </c>
      <c r="LS47" s="21" t="str">
        <f t="shared" si="602"/>
        <v xml:space="preserve"> </v>
      </c>
      <c r="LT47" s="21" t="str">
        <f t="shared" si="582"/>
        <v xml:space="preserve"> </v>
      </c>
      <c r="LU47" s="21" t="str">
        <f t="shared" si="582"/>
        <v xml:space="preserve"> </v>
      </c>
      <c r="LV47" s="21" t="str">
        <f t="shared" si="582"/>
        <v xml:space="preserve"> </v>
      </c>
      <c r="LW47" s="21" t="str">
        <f t="shared" si="582"/>
        <v xml:space="preserve"> </v>
      </c>
      <c r="LX47" s="21" t="str">
        <f t="shared" si="582"/>
        <v xml:space="preserve"> </v>
      </c>
      <c r="LY47" s="21" t="str">
        <f t="shared" si="582"/>
        <v xml:space="preserve"> </v>
      </c>
      <c r="LZ47" s="21" t="str">
        <f t="shared" si="582"/>
        <v xml:space="preserve"> </v>
      </c>
      <c r="MA47" s="21" t="str">
        <f t="shared" si="582"/>
        <v xml:space="preserve"> </v>
      </c>
      <c r="MB47" s="21" t="str">
        <f t="shared" si="582"/>
        <v xml:space="preserve"> </v>
      </c>
      <c r="MC47" s="21" t="str">
        <f t="shared" si="559"/>
        <v xml:space="preserve"> </v>
      </c>
      <c r="MD47" s="21" t="str">
        <f t="shared" si="559"/>
        <v xml:space="preserve"> </v>
      </c>
      <c r="ME47" s="21" t="str">
        <f t="shared" si="559"/>
        <v xml:space="preserve"> </v>
      </c>
      <c r="MF47" s="21" t="str">
        <f t="shared" si="559"/>
        <v xml:space="preserve"> </v>
      </c>
      <c r="MG47" s="21" t="str">
        <f t="shared" si="559"/>
        <v xml:space="preserve"> </v>
      </c>
      <c r="MH47" s="21" t="str">
        <f t="shared" si="559"/>
        <v xml:space="preserve"> </v>
      </c>
      <c r="MI47" s="21" t="str">
        <f t="shared" si="559"/>
        <v xml:space="preserve"> </v>
      </c>
      <c r="MJ47" s="21" t="str">
        <f t="shared" si="559"/>
        <v xml:space="preserve"> </v>
      </c>
      <c r="MK47" s="21" t="str">
        <f t="shared" si="559"/>
        <v xml:space="preserve"> </v>
      </c>
      <c r="ML47" s="21" t="str">
        <f t="shared" si="559"/>
        <v xml:space="preserve"> </v>
      </c>
      <c r="MM47" s="21" t="str">
        <f t="shared" si="559"/>
        <v xml:space="preserve"> </v>
      </c>
      <c r="MN47" s="21" t="str">
        <f t="shared" si="559"/>
        <v xml:space="preserve"> </v>
      </c>
      <c r="MO47" s="21" t="str">
        <f t="shared" si="559"/>
        <v xml:space="preserve"> </v>
      </c>
      <c r="MP47" s="21" t="str">
        <f t="shared" si="559"/>
        <v xml:space="preserve"> </v>
      </c>
      <c r="MQ47" s="21" t="str">
        <f t="shared" si="559"/>
        <v xml:space="preserve"> </v>
      </c>
      <c r="MR47" s="21" t="str">
        <f t="shared" si="559"/>
        <v xml:space="preserve"> </v>
      </c>
      <c r="MS47" s="21" t="str">
        <f t="shared" si="559"/>
        <v xml:space="preserve"> </v>
      </c>
      <c r="MT47" s="21" t="str">
        <f t="shared" si="559"/>
        <v xml:space="preserve"> </v>
      </c>
      <c r="MU47" s="21" t="str">
        <f t="shared" si="559"/>
        <v xml:space="preserve"> </v>
      </c>
      <c r="MV47" s="21" t="str">
        <f t="shared" si="559"/>
        <v xml:space="preserve"> </v>
      </c>
      <c r="MW47" s="21" t="str">
        <f t="shared" si="559"/>
        <v xml:space="preserve"> </v>
      </c>
      <c r="MX47" s="21" t="str">
        <f t="shared" ref="MX47:PI56" si="603">IF(AND($D47&lt;MY$5,$E47&gt;=MX$5),1," ")</f>
        <v xml:space="preserve"> </v>
      </c>
      <c r="MY47" s="21" t="str">
        <f t="shared" si="603"/>
        <v xml:space="preserve"> </v>
      </c>
      <c r="MZ47" s="21" t="str">
        <f t="shared" si="603"/>
        <v xml:space="preserve"> </v>
      </c>
      <c r="NA47" s="21" t="str">
        <f t="shared" si="603"/>
        <v xml:space="preserve"> </v>
      </c>
      <c r="NB47" s="21" t="str">
        <f t="shared" si="603"/>
        <v xml:space="preserve"> </v>
      </c>
      <c r="NC47" s="21" t="str">
        <f t="shared" si="603"/>
        <v xml:space="preserve"> </v>
      </c>
      <c r="ND47" s="21" t="str">
        <f t="shared" si="603"/>
        <v xml:space="preserve"> </v>
      </c>
      <c r="NE47" s="21" t="str">
        <f t="shared" si="603"/>
        <v xml:space="preserve"> </v>
      </c>
      <c r="NF47" s="21" t="str">
        <f t="shared" si="603"/>
        <v xml:space="preserve"> </v>
      </c>
      <c r="NG47" s="21" t="str">
        <f t="shared" si="603"/>
        <v xml:space="preserve"> </v>
      </c>
      <c r="NH47" s="21" t="str">
        <f t="shared" si="603"/>
        <v xml:space="preserve"> </v>
      </c>
      <c r="NI47" s="21" t="str">
        <f t="shared" si="603"/>
        <v xml:space="preserve"> </v>
      </c>
      <c r="NJ47" s="21" t="str">
        <f t="shared" si="603"/>
        <v xml:space="preserve"> </v>
      </c>
      <c r="NK47" s="21" t="str">
        <f t="shared" si="603"/>
        <v xml:space="preserve"> </v>
      </c>
      <c r="NL47" s="21" t="str">
        <f t="shared" si="603"/>
        <v xml:space="preserve"> </v>
      </c>
      <c r="NM47" s="21" t="str">
        <f t="shared" si="603"/>
        <v xml:space="preserve"> </v>
      </c>
      <c r="NN47" s="21" t="str">
        <f t="shared" si="603"/>
        <v xml:space="preserve"> </v>
      </c>
      <c r="NO47" s="21" t="str">
        <f t="shared" si="603"/>
        <v xml:space="preserve"> </v>
      </c>
      <c r="NP47" s="21" t="str">
        <f t="shared" si="603"/>
        <v xml:space="preserve"> </v>
      </c>
      <c r="NQ47" s="21" t="str">
        <f t="shared" si="603"/>
        <v xml:space="preserve"> </v>
      </c>
      <c r="NR47" s="21" t="str">
        <f t="shared" si="603"/>
        <v xml:space="preserve"> </v>
      </c>
      <c r="NS47" s="21" t="str">
        <f t="shared" si="603"/>
        <v xml:space="preserve"> </v>
      </c>
      <c r="NT47" s="21" t="str">
        <f t="shared" si="603"/>
        <v xml:space="preserve"> </v>
      </c>
      <c r="NU47" s="21" t="str">
        <f t="shared" si="603"/>
        <v xml:space="preserve"> </v>
      </c>
      <c r="NV47" s="21" t="str">
        <f t="shared" si="603"/>
        <v xml:space="preserve"> </v>
      </c>
      <c r="NW47" s="21" t="str">
        <f t="shared" si="603"/>
        <v xml:space="preserve"> </v>
      </c>
      <c r="NX47" s="21" t="str">
        <f t="shared" si="603"/>
        <v xml:space="preserve"> </v>
      </c>
      <c r="NY47" s="21" t="str">
        <f t="shared" si="603"/>
        <v xml:space="preserve"> </v>
      </c>
      <c r="NZ47" s="21" t="str">
        <f t="shared" si="603"/>
        <v xml:space="preserve"> </v>
      </c>
      <c r="OA47" s="21" t="str">
        <f t="shared" si="603"/>
        <v xml:space="preserve"> </v>
      </c>
      <c r="OB47" s="21" t="str">
        <f t="shared" si="603"/>
        <v xml:space="preserve"> </v>
      </c>
      <c r="OC47" s="21" t="str">
        <f t="shared" si="603"/>
        <v xml:space="preserve"> </v>
      </c>
      <c r="OD47" s="21" t="str">
        <f t="shared" si="603"/>
        <v xml:space="preserve"> </v>
      </c>
      <c r="OE47" s="21" t="str">
        <f t="shared" si="603"/>
        <v xml:space="preserve"> </v>
      </c>
      <c r="OF47" s="21" t="str">
        <f t="shared" si="603"/>
        <v xml:space="preserve"> </v>
      </c>
      <c r="OG47" s="21" t="str">
        <f t="shared" si="603"/>
        <v xml:space="preserve"> </v>
      </c>
      <c r="OH47" s="21" t="str">
        <f t="shared" si="603"/>
        <v xml:space="preserve"> </v>
      </c>
      <c r="OI47" s="21" t="str">
        <f t="shared" si="603"/>
        <v xml:space="preserve"> </v>
      </c>
      <c r="OJ47" s="21" t="str">
        <f t="shared" si="603"/>
        <v xml:space="preserve"> </v>
      </c>
      <c r="OK47" s="21" t="str">
        <f t="shared" si="603"/>
        <v xml:space="preserve"> </v>
      </c>
      <c r="OL47" s="21" t="str">
        <f t="shared" si="603"/>
        <v xml:space="preserve"> </v>
      </c>
      <c r="OM47" s="21" t="str">
        <f t="shared" si="603"/>
        <v xml:space="preserve"> </v>
      </c>
      <c r="ON47" s="21" t="str">
        <f t="shared" si="603"/>
        <v xml:space="preserve"> </v>
      </c>
      <c r="OO47" s="21" t="str">
        <f t="shared" si="603"/>
        <v xml:space="preserve"> </v>
      </c>
      <c r="OP47" s="21" t="str">
        <f t="shared" si="603"/>
        <v xml:space="preserve"> </v>
      </c>
      <c r="OQ47" s="21" t="str">
        <f t="shared" si="603"/>
        <v xml:space="preserve"> </v>
      </c>
      <c r="OR47" s="21" t="str">
        <f t="shared" si="603"/>
        <v xml:space="preserve"> </v>
      </c>
      <c r="OS47" s="21" t="str">
        <f t="shared" si="603"/>
        <v xml:space="preserve"> </v>
      </c>
      <c r="OT47" s="21" t="str">
        <f t="shared" si="603"/>
        <v xml:space="preserve"> </v>
      </c>
      <c r="OU47" s="21" t="str">
        <f t="shared" si="603"/>
        <v xml:space="preserve"> </v>
      </c>
      <c r="OV47" s="21" t="str">
        <f t="shared" si="603"/>
        <v xml:space="preserve"> </v>
      </c>
      <c r="OW47" s="21" t="str">
        <f t="shared" si="603"/>
        <v xml:space="preserve"> </v>
      </c>
      <c r="OX47" s="21" t="str">
        <f t="shared" si="603"/>
        <v xml:space="preserve"> </v>
      </c>
      <c r="OY47" s="21" t="str">
        <f t="shared" si="603"/>
        <v xml:space="preserve"> </v>
      </c>
      <c r="OZ47" s="21" t="str">
        <f t="shared" si="603"/>
        <v xml:space="preserve"> </v>
      </c>
      <c r="PA47" s="21" t="str">
        <f t="shared" si="603"/>
        <v xml:space="preserve"> </v>
      </c>
      <c r="PB47" s="21" t="str">
        <f t="shared" si="603"/>
        <v xml:space="preserve"> </v>
      </c>
      <c r="PC47" s="21" t="str">
        <f t="shared" si="603"/>
        <v xml:space="preserve"> </v>
      </c>
      <c r="PD47" s="21" t="str">
        <f t="shared" si="603"/>
        <v xml:space="preserve"> </v>
      </c>
      <c r="PE47" s="21" t="str">
        <f t="shared" si="603"/>
        <v xml:space="preserve"> </v>
      </c>
      <c r="PF47" s="21" t="str">
        <f t="shared" si="603"/>
        <v xml:space="preserve"> </v>
      </c>
      <c r="PG47" s="21" t="str">
        <f t="shared" si="603"/>
        <v xml:space="preserve"> </v>
      </c>
      <c r="PH47" s="21" t="str">
        <f t="shared" si="603"/>
        <v xml:space="preserve"> </v>
      </c>
      <c r="PI47" s="21" t="str">
        <f t="shared" si="603"/>
        <v xml:space="preserve"> </v>
      </c>
      <c r="PJ47" s="21" t="str">
        <f t="shared" ref="PJ47:PN47" si="604">IF(AND($D47&lt;PK$5,$E47&gt;=PJ$5),1," ")</f>
        <v xml:space="preserve"> </v>
      </c>
      <c r="PK47" s="21" t="str">
        <f t="shared" si="604"/>
        <v xml:space="preserve"> </v>
      </c>
      <c r="PL47" s="21" t="str">
        <f t="shared" si="604"/>
        <v xml:space="preserve"> </v>
      </c>
      <c r="PM47" s="21" t="str">
        <f t="shared" si="604"/>
        <v xml:space="preserve"> </v>
      </c>
      <c r="PN47" s="21" t="str">
        <f t="shared" si="604"/>
        <v xml:space="preserve"> </v>
      </c>
      <c r="PO47" s="21" t="str">
        <f t="shared" si="595"/>
        <v xml:space="preserve"> </v>
      </c>
      <c r="PP47" s="21" t="str">
        <f t="shared" si="595"/>
        <v xml:space="preserve"> </v>
      </c>
      <c r="PQ47" s="21" t="str">
        <f t="shared" si="595"/>
        <v xml:space="preserve"> </v>
      </c>
      <c r="PR47" s="21" t="str">
        <f t="shared" si="595"/>
        <v xml:space="preserve"> </v>
      </c>
      <c r="PS47" s="21" t="str">
        <f t="shared" si="595"/>
        <v xml:space="preserve"> </v>
      </c>
      <c r="PT47" s="21" t="str">
        <f t="shared" si="595"/>
        <v xml:space="preserve"> </v>
      </c>
      <c r="PU47" s="21" t="str">
        <f t="shared" si="595"/>
        <v xml:space="preserve"> </v>
      </c>
      <c r="PV47" s="21" t="str">
        <f t="shared" si="595"/>
        <v xml:space="preserve"> </v>
      </c>
      <c r="PW47" s="21" t="str">
        <f t="shared" si="595"/>
        <v xml:space="preserve"> </v>
      </c>
      <c r="PX47" s="21" t="str">
        <f t="shared" si="595"/>
        <v xml:space="preserve"> </v>
      </c>
      <c r="PY47" s="21" t="str">
        <f t="shared" si="473"/>
        <v xml:space="preserve"> </v>
      </c>
      <c r="PZ47" s="21" t="str">
        <f t="shared" si="473"/>
        <v xml:space="preserve"> </v>
      </c>
    </row>
    <row r="48" spans="2:442" ht="15.75" thickBot="1" x14ac:dyDescent="0.3">
      <c r="B48" t="s">
        <v>36</v>
      </c>
      <c r="C48" s="105">
        <f>E48-D48+1</f>
        <v>7</v>
      </c>
      <c r="D48" s="106">
        <v>41817</v>
      </c>
      <c r="E48" s="106">
        <v>41823</v>
      </c>
      <c r="F48" s="19"/>
      <c r="G48" s="19"/>
      <c r="H48" s="21" t="str">
        <f t="shared" si="428"/>
        <v xml:space="preserve"> </v>
      </c>
      <c r="I48" s="21" t="str">
        <f t="shared" si="481"/>
        <v xml:space="preserve"> </v>
      </c>
      <c r="J48" s="21" t="str">
        <f t="shared" si="481"/>
        <v xml:space="preserve"> </v>
      </c>
      <c r="K48" s="21" t="str">
        <f t="shared" si="481"/>
        <v xml:space="preserve"> </v>
      </c>
      <c r="L48" s="21" t="str">
        <f t="shared" si="481"/>
        <v xml:space="preserve"> </v>
      </c>
      <c r="M48" s="21" t="str">
        <f t="shared" si="481"/>
        <v xml:space="preserve"> </v>
      </c>
      <c r="N48" s="21" t="str">
        <f t="shared" si="481"/>
        <v xml:space="preserve"> </v>
      </c>
      <c r="O48" s="21" t="str">
        <f t="shared" si="481"/>
        <v xml:space="preserve"> </v>
      </c>
      <c r="P48" s="21" t="str">
        <f t="shared" si="481"/>
        <v xml:space="preserve"> </v>
      </c>
      <c r="Q48" s="21" t="str">
        <f t="shared" si="481"/>
        <v xml:space="preserve"> </v>
      </c>
      <c r="R48" s="21" t="str">
        <f t="shared" ref="R48:CC52" si="605">IF(AND($D48&lt;S$5,$E48&gt;=R$5),1," ")</f>
        <v xml:space="preserve"> </v>
      </c>
      <c r="S48" s="21" t="str">
        <f t="shared" si="605"/>
        <v xml:space="preserve"> </v>
      </c>
      <c r="T48" s="21" t="str">
        <f t="shared" si="605"/>
        <v xml:space="preserve"> </v>
      </c>
      <c r="U48" s="21" t="str">
        <f t="shared" si="605"/>
        <v xml:space="preserve"> </v>
      </c>
      <c r="V48" s="21" t="str">
        <f t="shared" si="605"/>
        <v xml:space="preserve"> </v>
      </c>
      <c r="W48" s="21" t="str">
        <f t="shared" si="605"/>
        <v xml:space="preserve"> </v>
      </c>
      <c r="X48" s="21" t="str">
        <f t="shared" si="605"/>
        <v xml:space="preserve"> </v>
      </c>
      <c r="Y48" s="21" t="str">
        <f t="shared" si="605"/>
        <v xml:space="preserve"> </v>
      </c>
      <c r="Z48" s="21" t="str">
        <f t="shared" si="605"/>
        <v xml:space="preserve"> </v>
      </c>
      <c r="AA48" s="21" t="str">
        <f t="shared" si="605"/>
        <v xml:space="preserve"> </v>
      </c>
      <c r="AB48" s="21" t="str">
        <f t="shared" si="605"/>
        <v xml:space="preserve"> </v>
      </c>
      <c r="AC48" s="21" t="str">
        <f t="shared" si="605"/>
        <v xml:space="preserve"> </v>
      </c>
      <c r="AD48" s="21" t="str">
        <f t="shared" si="605"/>
        <v xml:space="preserve"> </v>
      </c>
      <c r="AE48" s="21" t="str">
        <f t="shared" si="605"/>
        <v xml:space="preserve"> </v>
      </c>
      <c r="AF48" s="21" t="str">
        <f t="shared" si="605"/>
        <v xml:space="preserve"> </v>
      </c>
      <c r="AG48" s="21" t="str">
        <f t="shared" si="605"/>
        <v xml:space="preserve"> </v>
      </c>
      <c r="AH48" s="21" t="str">
        <f t="shared" si="605"/>
        <v xml:space="preserve"> </v>
      </c>
      <c r="AI48" s="21" t="str">
        <f t="shared" si="605"/>
        <v xml:space="preserve"> </v>
      </c>
      <c r="AJ48" s="21" t="str">
        <f t="shared" si="605"/>
        <v xml:space="preserve"> </v>
      </c>
      <c r="AK48" s="21" t="str">
        <f t="shared" si="605"/>
        <v xml:space="preserve"> </v>
      </c>
      <c r="AL48" s="21" t="str">
        <f t="shared" si="605"/>
        <v xml:space="preserve"> </v>
      </c>
      <c r="AM48" s="21" t="str">
        <f t="shared" si="605"/>
        <v xml:space="preserve"> </v>
      </c>
      <c r="AN48" s="21" t="str">
        <f t="shared" si="605"/>
        <v xml:space="preserve"> </v>
      </c>
      <c r="AO48" s="21" t="str">
        <f t="shared" si="605"/>
        <v xml:space="preserve"> </v>
      </c>
      <c r="AP48" s="21" t="str">
        <f t="shared" si="605"/>
        <v xml:space="preserve"> </v>
      </c>
      <c r="AQ48" s="21" t="str">
        <f t="shared" si="605"/>
        <v xml:space="preserve"> </v>
      </c>
      <c r="AR48" s="21" t="str">
        <f t="shared" si="605"/>
        <v xml:space="preserve"> </v>
      </c>
      <c r="AS48" s="21" t="str">
        <f t="shared" si="605"/>
        <v xml:space="preserve"> </v>
      </c>
      <c r="AT48" s="21" t="str">
        <f t="shared" si="605"/>
        <v xml:space="preserve"> </v>
      </c>
      <c r="AU48" s="21" t="str">
        <f t="shared" si="605"/>
        <v xml:space="preserve"> </v>
      </c>
      <c r="AV48" s="21" t="str">
        <f t="shared" si="605"/>
        <v xml:space="preserve"> </v>
      </c>
      <c r="AW48" s="21" t="str">
        <f t="shared" si="605"/>
        <v xml:space="preserve"> </v>
      </c>
      <c r="AX48" s="21" t="str">
        <f t="shared" si="605"/>
        <v xml:space="preserve"> </v>
      </c>
      <c r="AY48" s="21" t="str">
        <f t="shared" si="605"/>
        <v xml:space="preserve"> </v>
      </c>
      <c r="AZ48" s="21" t="str">
        <f t="shared" si="605"/>
        <v xml:space="preserve"> </v>
      </c>
      <c r="BA48" s="21" t="str">
        <f t="shared" si="605"/>
        <v xml:space="preserve"> </v>
      </c>
      <c r="BB48" s="21" t="str">
        <f t="shared" si="605"/>
        <v xml:space="preserve"> </v>
      </c>
      <c r="BC48" s="21" t="str">
        <f t="shared" si="605"/>
        <v xml:space="preserve"> </v>
      </c>
      <c r="BD48" s="21" t="str">
        <f t="shared" si="605"/>
        <v xml:space="preserve"> </v>
      </c>
      <c r="BE48" s="21" t="str">
        <f t="shared" si="605"/>
        <v xml:space="preserve"> </v>
      </c>
      <c r="BF48" s="21" t="str">
        <f t="shared" si="605"/>
        <v xml:space="preserve"> </v>
      </c>
      <c r="BG48" s="21" t="str">
        <f t="shared" si="605"/>
        <v xml:space="preserve"> </v>
      </c>
      <c r="BH48" s="21" t="str">
        <f t="shared" si="605"/>
        <v xml:space="preserve"> </v>
      </c>
      <c r="BI48" s="21" t="str">
        <f t="shared" si="605"/>
        <v xml:space="preserve"> </v>
      </c>
      <c r="BJ48" s="21" t="str">
        <f t="shared" si="605"/>
        <v xml:space="preserve"> </v>
      </c>
      <c r="BK48" s="21" t="str">
        <f t="shared" si="605"/>
        <v xml:space="preserve"> </v>
      </c>
      <c r="BL48" s="21" t="str">
        <f t="shared" si="605"/>
        <v xml:space="preserve"> </v>
      </c>
      <c r="BM48" s="21" t="str">
        <f t="shared" si="605"/>
        <v xml:space="preserve"> </v>
      </c>
      <c r="BN48" s="21" t="str">
        <f t="shared" si="605"/>
        <v xml:space="preserve"> </v>
      </c>
      <c r="BO48" s="21" t="str">
        <f t="shared" si="605"/>
        <v xml:space="preserve"> </v>
      </c>
      <c r="BP48" s="21" t="str">
        <f t="shared" si="605"/>
        <v xml:space="preserve"> </v>
      </c>
      <c r="BQ48" s="21" t="str">
        <f t="shared" si="605"/>
        <v xml:space="preserve"> </v>
      </c>
      <c r="BR48" s="21" t="str">
        <f t="shared" si="605"/>
        <v xml:space="preserve"> </v>
      </c>
      <c r="BS48" s="21" t="str">
        <f t="shared" si="605"/>
        <v xml:space="preserve"> </v>
      </c>
      <c r="BT48" s="21" t="str">
        <f t="shared" si="605"/>
        <v xml:space="preserve"> </v>
      </c>
      <c r="BU48" s="21" t="str">
        <f t="shared" si="605"/>
        <v xml:space="preserve"> </v>
      </c>
      <c r="BV48" s="21" t="str">
        <f t="shared" si="605"/>
        <v xml:space="preserve"> </v>
      </c>
      <c r="BW48" s="21" t="str">
        <f t="shared" si="605"/>
        <v xml:space="preserve"> </v>
      </c>
      <c r="BX48" s="21" t="str">
        <f t="shared" si="605"/>
        <v xml:space="preserve"> </v>
      </c>
      <c r="BY48" s="21" t="str">
        <f t="shared" si="605"/>
        <v xml:space="preserve"> </v>
      </c>
      <c r="BZ48" s="21" t="str">
        <f t="shared" si="605"/>
        <v xml:space="preserve"> </v>
      </c>
      <c r="CA48" s="21" t="str">
        <f t="shared" si="605"/>
        <v xml:space="preserve"> </v>
      </c>
      <c r="CB48" s="21" t="str">
        <f t="shared" si="605"/>
        <v xml:space="preserve"> </v>
      </c>
      <c r="CC48" s="21" t="str">
        <f t="shared" si="605"/>
        <v xml:space="preserve"> </v>
      </c>
      <c r="CD48" s="21" t="str">
        <f t="shared" ref="CD48:CJ48" si="606">IF(AND($D48&lt;CE$5,$E48&gt;=CD$5),1," ")</f>
        <v xml:space="preserve"> </v>
      </c>
      <c r="CE48" s="21" t="str">
        <f t="shared" si="606"/>
        <v xml:space="preserve"> </v>
      </c>
      <c r="CF48" s="21" t="str">
        <f t="shared" si="606"/>
        <v xml:space="preserve"> </v>
      </c>
      <c r="CG48" s="21" t="str">
        <f t="shared" si="606"/>
        <v xml:space="preserve"> </v>
      </c>
      <c r="CH48" s="21" t="str">
        <f t="shared" si="606"/>
        <v xml:space="preserve"> </v>
      </c>
      <c r="CI48" s="21" t="str">
        <f t="shared" si="606"/>
        <v xml:space="preserve"> </v>
      </c>
      <c r="CJ48" s="21" t="str">
        <f t="shared" si="606"/>
        <v xml:space="preserve"> </v>
      </c>
      <c r="CK48" s="21" t="str">
        <f t="shared" si="597"/>
        <v xml:space="preserve"> </v>
      </c>
      <c r="CL48" s="21" t="str">
        <f t="shared" si="597"/>
        <v xml:space="preserve"> </v>
      </c>
      <c r="CM48" s="21" t="str">
        <f t="shared" si="597"/>
        <v xml:space="preserve"> </v>
      </c>
      <c r="CN48" s="21" t="str">
        <f t="shared" si="597"/>
        <v xml:space="preserve"> </v>
      </c>
      <c r="CO48" s="21" t="str">
        <f t="shared" si="597"/>
        <v xml:space="preserve"> </v>
      </c>
      <c r="CP48" s="21" t="str">
        <f t="shared" si="597"/>
        <v xml:space="preserve"> </v>
      </c>
      <c r="CQ48" s="21" t="str">
        <f t="shared" si="597"/>
        <v xml:space="preserve"> </v>
      </c>
      <c r="CR48" s="21" t="str">
        <f t="shared" si="597"/>
        <v xml:space="preserve"> </v>
      </c>
      <c r="CS48" s="21" t="str">
        <f t="shared" si="597"/>
        <v xml:space="preserve"> </v>
      </c>
      <c r="CT48" s="21" t="str">
        <f t="shared" si="597"/>
        <v xml:space="preserve"> </v>
      </c>
      <c r="CU48" s="21" t="str">
        <f t="shared" si="597"/>
        <v xml:space="preserve"> </v>
      </c>
      <c r="CV48" s="21" t="str">
        <f t="shared" si="597"/>
        <v xml:space="preserve"> </v>
      </c>
      <c r="CW48" s="21" t="str">
        <f t="shared" si="597"/>
        <v xml:space="preserve"> </v>
      </c>
      <c r="CX48" s="21" t="str">
        <f t="shared" si="597"/>
        <v xml:space="preserve"> </v>
      </c>
      <c r="CY48" s="21" t="str">
        <f t="shared" si="597"/>
        <v xml:space="preserve"> </v>
      </c>
      <c r="CZ48" s="21" t="str">
        <f t="shared" si="597"/>
        <v xml:space="preserve"> </v>
      </c>
      <c r="DA48" s="21" t="str">
        <f t="shared" si="597"/>
        <v xml:space="preserve"> </v>
      </c>
      <c r="DB48" s="21" t="str">
        <f t="shared" si="597"/>
        <v xml:space="preserve"> </v>
      </c>
      <c r="DC48" s="21" t="str">
        <f t="shared" si="597"/>
        <v xml:space="preserve"> </v>
      </c>
      <c r="DD48" s="21" t="str">
        <f t="shared" si="597"/>
        <v xml:space="preserve"> </v>
      </c>
      <c r="DE48" s="21" t="str">
        <f t="shared" si="597"/>
        <v xml:space="preserve"> </v>
      </c>
      <c r="DF48" s="21" t="str">
        <f t="shared" si="597"/>
        <v xml:space="preserve"> </v>
      </c>
      <c r="DG48" s="21" t="str">
        <f t="shared" si="597"/>
        <v xml:space="preserve"> </v>
      </c>
      <c r="DH48" s="21" t="str">
        <f t="shared" si="597"/>
        <v xml:space="preserve"> </v>
      </c>
      <c r="DI48" s="21" t="str">
        <f t="shared" ref="DI48:DK48" si="607">IF(AND($D48&lt;DJ$5,$E48&gt;=DI$5),1," ")</f>
        <v xml:space="preserve"> </v>
      </c>
      <c r="DJ48" s="21" t="str">
        <f t="shared" si="607"/>
        <v xml:space="preserve"> </v>
      </c>
      <c r="DK48" s="21" t="str">
        <f t="shared" si="607"/>
        <v xml:space="preserve"> </v>
      </c>
      <c r="DL48" s="21" t="str">
        <f t="shared" si="587"/>
        <v xml:space="preserve"> </v>
      </c>
      <c r="DM48" s="21" t="str">
        <f t="shared" si="587"/>
        <v xml:space="preserve"> </v>
      </c>
      <c r="DN48" s="21" t="str">
        <f t="shared" si="587"/>
        <v xml:space="preserve"> </v>
      </c>
      <c r="DO48" s="21" t="str">
        <f t="shared" si="587"/>
        <v xml:space="preserve"> </v>
      </c>
      <c r="DP48" s="21" t="str">
        <f t="shared" si="587"/>
        <v xml:space="preserve"> </v>
      </c>
      <c r="DQ48" s="21" t="str">
        <f t="shared" si="587"/>
        <v xml:space="preserve"> </v>
      </c>
      <c r="DR48" s="21" t="str">
        <f t="shared" si="587"/>
        <v xml:space="preserve"> </v>
      </c>
      <c r="DS48" s="21" t="str">
        <f t="shared" si="587"/>
        <v xml:space="preserve"> </v>
      </c>
      <c r="DT48" s="21">
        <f t="shared" si="587"/>
        <v>1</v>
      </c>
      <c r="DU48" s="21">
        <f t="shared" si="587"/>
        <v>1</v>
      </c>
      <c r="DV48" s="21">
        <f t="shared" si="587"/>
        <v>1</v>
      </c>
      <c r="DW48" s="21">
        <f t="shared" si="587"/>
        <v>1</v>
      </c>
      <c r="DX48" s="21">
        <f t="shared" si="587"/>
        <v>1</v>
      </c>
      <c r="DY48" s="21">
        <f t="shared" si="587"/>
        <v>1</v>
      </c>
      <c r="DZ48" s="21">
        <f t="shared" si="587"/>
        <v>1</v>
      </c>
      <c r="EA48" s="21" t="str">
        <f t="shared" si="587"/>
        <v xml:space="preserve"> </v>
      </c>
      <c r="EB48" s="21" t="str">
        <f t="shared" si="587"/>
        <v xml:space="preserve"> </v>
      </c>
      <c r="EC48" s="21" t="str">
        <f t="shared" si="587"/>
        <v xml:space="preserve"> </v>
      </c>
      <c r="ED48" s="21" t="str">
        <f t="shared" si="587"/>
        <v xml:space="preserve"> </v>
      </c>
      <c r="EE48" s="21" t="str">
        <f t="shared" si="587"/>
        <v xml:space="preserve"> </v>
      </c>
      <c r="EF48" s="21" t="str">
        <f t="shared" si="587"/>
        <v xml:space="preserve"> </v>
      </c>
      <c r="EG48" s="21" t="str">
        <f t="shared" si="587"/>
        <v xml:space="preserve"> </v>
      </c>
      <c r="EH48" s="21" t="str">
        <f t="shared" si="587"/>
        <v xml:space="preserve"> </v>
      </c>
      <c r="EI48" s="21" t="str">
        <f t="shared" si="587"/>
        <v xml:space="preserve"> </v>
      </c>
      <c r="EJ48" s="21" t="str">
        <f t="shared" si="587"/>
        <v xml:space="preserve"> </v>
      </c>
      <c r="EK48" s="21" t="str">
        <f t="shared" si="587"/>
        <v xml:space="preserve"> </v>
      </c>
      <c r="EL48" s="21" t="str">
        <f t="shared" si="587"/>
        <v xml:space="preserve"> </v>
      </c>
      <c r="EM48" s="21" t="str">
        <f t="shared" si="587"/>
        <v xml:space="preserve"> </v>
      </c>
      <c r="EN48" s="21" t="str">
        <f t="shared" si="587"/>
        <v xml:space="preserve"> </v>
      </c>
      <c r="EO48" s="21" t="str">
        <f t="shared" si="587"/>
        <v xml:space="preserve"> </v>
      </c>
      <c r="EP48" s="21" t="str">
        <f t="shared" si="587"/>
        <v xml:space="preserve"> </v>
      </c>
      <c r="EQ48" s="21" t="str">
        <f t="shared" si="587"/>
        <v xml:space="preserve"> </v>
      </c>
      <c r="ER48" s="21" t="str">
        <f t="shared" si="587"/>
        <v xml:space="preserve"> </v>
      </c>
      <c r="ES48" s="21" t="str">
        <f t="shared" si="587"/>
        <v xml:space="preserve"> </v>
      </c>
      <c r="ET48" s="21" t="str">
        <f t="shared" si="587"/>
        <v xml:space="preserve"> </v>
      </c>
      <c r="EU48" s="21" t="str">
        <f t="shared" si="587"/>
        <v xml:space="preserve"> </v>
      </c>
      <c r="EV48" s="21" t="str">
        <f t="shared" si="587"/>
        <v xml:space="preserve"> </v>
      </c>
      <c r="EW48" s="21" t="str">
        <f t="shared" si="587"/>
        <v xml:space="preserve"> </v>
      </c>
      <c r="EX48" s="21" t="str">
        <f t="shared" si="587"/>
        <v xml:space="preserve"> </v>
      </c>
      <c r="EY48" s="21" t="str">
        <f t="shared" si="587"/>
        <v xml:space="preserve"> </v>
      </c>
      <c r="EZ48" s="21" t="str">
        <f t="shared" si="587"/>
        <v xml:space="preserve"> </v>
      </c>
      <c r="FA48" s="21" t="str">
        <f t="shared" si="587"/>
        <v xml:space="preserve"> </v>
      </c>
      <c r="FB48" s="21" t="str">
        <f t="shared" si="587"/>
        <v xml:space="preserve"> </v>
      </c>
      <c r="FC48" s="21" t="str">
        <f t="shared" si="587"/>
        <v xml:space="preserve"> </v>
      </c>
      <c r="FD48" s="21" t="str">
        <f t="shared" si="587"/>
        <v xml:space="preserve"> </v>
      </c>
      <c r="FE48" s="21" t="str">
        <f t="shared" si="587"/>
        <v xml:space="preserve"> </v>
      </c>
      <c r="FF48" s="21" t="str">
        <f t="shared" si="587"/>
        <v xml:space="preserve"> </v>
      </c>
      <c r="FG48" s="21" t="str">
        <f t="shared" si="587"/>
        <v xml:space="preserve"> </v>
      </c>
      <c r="FH48" s="21" t="str">
        <f t="shared" si="587"/>
        <v xml:space="preserve"> </v>
      </c>
      <c r="FI48" s="21" t="str">
        <f t="shared" si="587"/>
        <v xml:space="preserve"> </v>
      </c>
      <c r="FJ48" s="21" t="str">
        <f t="shared" si="587"/>
        <v xml:space="preserve"> </v>
      </c>
      <c r="FK48" s="21" t="str">
        <f t="shared" si="587"/>
        <v xml:space="preserve"> </v>
      </c>
      <c r="FL48" s="21" t="str">
        <f t="shared" si="587"/>
        <v xml:space="preserve"> </v>
      </c>
      <c r="FM48" s="21" t="str">
        <f t="shared" si="587"/>
        <v xml:space="preserve"> </v>
      </c>
      <c r="FN48" s="21" t="str">
        <f t="shared" si="587"/>
        <v xml:space="preserve"> </v>
      </c>
      <c r="FO48" s="21" t="str">
        <f t="shared" si="587"/>
        <v xml:space="preserve"> </v>
      </c>
      <c r="FP48" s="21" t="str">
        <f t="shared" si="587"/>
        <v xml:space="preserve"> </v>
      </c>
      <c r="FQ48" s="21" t="str">
        <f t="shared" si="587"/>
        <v xml:space="preserve"> </v>
      </c>
      <c r="FR48" s="21" t="str">
        <f t="shared" si="587"/>
        <v xml:space="preserve"> </v>
      </c>
      <c r="FS48" s="21" t="str">
        <f t="shared" si="587"/>
        <v xml:space="preserve"> </v>
      </c>
      <c r="FT48" s="21" t="str">
        <f t="shared" si="587"/>
        <v xml:space="preserve"> </v>
      </c>
      <c r="FU48" s="21" t="str">
        <f t="shared" ref="FU48:FV48" si="608">IF(AND($D48&lt;FV$5,$E48&gt;=FU$5),1," ")</f>
        <v xml:space="preserve"> </v>
      </c>
      <c r="FV48" s="21" t="str">
        <f t="shared" si="608"/>
        <v xml:space="preserve"> </v>
      </c>
      <c r="FW48" s="21" t="str">
        <f t="shared" si="579"/>
        <v xml:space="preserve"> </v>
      </c>
      <c r="FX48" s="21" t="str">
        <f t="shared" si="579"/>
        <v xml:space="preserve"> </v>
      </c>
      <c r="FY48" s="21" t="str">
        <f t="shared" si="579"/>
        <v xml:space="preserve"> </v>
      </c>
      <c r="FZ48" s="21" t="str">
        <f t="shared" ref="FZ48:GE48" si="609">IF(AND($D48&lt;GA$5,$E48&gt;=FZ$5),1," ")</f>
        <v xml:space="preserve"> </v>
      </c>
      <c r="GA48" s="21" t="str">
        <f t="shared" si="609"/>
        <v xml:space="preserve"> </v>
      </c>
      <c r="GB48" s="21" t="str">
        <f t="shared" si="609"/>
        <v xml:space="preserve"> </v>
      </c>
      <c r="GC48" s="21" t="str">
        <f t="shared" si="609"/>
        <v xml:space="preserve"> </v>
      </c>
      <c r="GD48" s="21" t="str">
        <f t="shared" si="609"/>
        <v xml:space="preserve"> </v>
      </c>
      <c r="GE48" s="21" t="str">
        <f t="shared" si="609"/>
        <v xml:space="preserve"> </v>
      </c>
      <c r="GF48" s="21" t="str">
        <f t="shared" si="600"/>
        <v xml:space="preserve"> </v>
      </c>
      <c r="GG48" s="21" t="str">
        <f t="shared" si="600"/>
        <v xml:space="preserve"> </v>
      </c>
      <c r="GH48" s="21" t="str">
        <f t="shared" si="600"/>
        <v xml:space="preserve"> </v>
      </c>
      <c r="GI48" s="21" t="str">
        <f t="shared" si="600"/>
        <v xml:space="preserve"> </v>
      </c>
      <c r="GJ48" s="21" t="str">
        <f t="shared" si="600"/>
        <v xml:space="preserve"> </v>
      </c>
      <c r="GK48" s="21" t="str">
        <f t="shared" si="600"/>
        <v xml:space="preserve"> </v>
      </c>
      <c r="GL48" s="21" t="str">
        <f t="shared" si="600"/>
        <v xml:space="preserve"> </v>
      </c>
      <c r="GM48" s="21" t="str">
        <f t="shared" si="600"/>
        <v xml:space="preserve"> </v>
      </c>
      <c r="GN48" s="21" t="str">
        <f t="shared" si="600"/>
        <v xml:space="preserve"> </v>
      </c>
      <c r="GO48" s="21" t="str">
        <f t="shared" si="600"/>
        <v xml:space="preserve"> </v>
      </c>
      <c r="GP48" s="21" t="str">
        <f t="shared" si="600"/>
        <v xml:space="preserve"> </v>
      </c>
      <c r="GQ48" s="21" t="str">
        <f t="shared" si="600"/>
        <v xml:space="preserve"> </v>
      </c>
      <c r="GR48" s="21" t="str">
        <f t="shared" si="600"/>
        <v xml:space="preserve"> </v>
      </c>
      <c r="GS48" s="21" t="str">
        <f t="shared" si="600"/>
        <v xml:space="preserve"> </v>
      </c>
      <c r="GT48" s="21" t="str">
        <f t="shared" si="600"/>
        <v xml:space="preserve"> </v>
      </c>
      <c r="GU48" s="21" t="str">
        <f t="shared" si="600"/>
        <v xml:space="preserve"> </v>
      </c>
      <c r="GV48" s="21" t="str">
        <f t="shared" si="600"/>
        <v xml:space="preserve"> </v>
      </c>
      <c r="GW48" s="21" t="str">
        <f t="shared" si="600"/>
        <v xml:space="preserve"> </v>
      </c>
      <c r="GX48" s="21" t="str">
        <f t="shared" si="600"/>
        <v xml:space="preserve"> </v>
      </c>
      <c r="GY48" s="21" t="str">
        <f t="shared" si="600"/>
        <v xml:space="preserve"> </v>
      </c>
      <c r="GZ48" s="21" t="str">
        <f t="shared" si="600"/>
        <v xml:space="preserve"> </v>
      </c>
      <c r="HA48" s="21" t="str">
        <f t="shared" si="600"/>
        <v xml:space="preserve"> </v>
      </c>
      <c r="HB48" s="21" t="str">
        <f t="shared" si="600"/>
        <v xml:space="preserve"> </v>
      </c>
      <c r="HC48" s="21" t="str">
        <f t="shared" si="600"/>
        <v xml:space="preserve"> </v>
      </c>
      <c r="HD48" s="21" t="str">
        <f t="shared" si="600"/>
        <v xml:space="preserve"> </v>
      </c>
      <c r="HE48" s="21" t="str">
        <f t="shared" si="600"/>
        <v xml:space="preserve"> </v>
      </c>
      <c r="HF48" s="21" t="str">
        <f t="shared" si="600"/>
        <v xml:space="preserve"> </v>
      </c>
      <c r="HG48" s="21" t="str">
        <f t="shared" si="600"/>
        <v xml:space="preserve"> </v>
      </c>
      <c r="HH48" s="21" t="str">
        <f t="shared" si="600"/>
        <v xml:space="preserve"> </v>
      </c>
      <c r="HI48" s="21" t="str">
        <f t="shared" si="600"/>
        <v xml:space="preserve"> </v>
      </c>
      <c r="HJ48" s="21" t="str">
        <f t="shared" si="600"/>
        <v xml:space="preserve"> </v>
      </c>
      <c r="HK48" s="21" t="str">
        <f t="shared" si="600"/>
        <v xml:space="preserve"> </v>
      </c>
      <c r="HL48" s="21" t="str">
        <f t="shared" si="600"/>
        <v xml:space="preserve"> </v>
      </c>
      <c r="HM48" s="21" t="str">
        <f t="shared" si="600"/>
        <v xml:space="preserve"> </v>
      </c>
      <c r="HN48" s="21" t="str">
        <f t="shared" si="600"/>
        <v xml:space="preserve"> </v>
      </c>
      <c r="HO48" s="21" t="str">
        <f t="shared" si="600"/>
        <v xml:space="preserve"> </v>
      </c>
      <c r="HP48" s="21" t="str">
        <f t="shared" si="600"/>
        <v xml:space="preserve"> </v>
      </c>
      <c r="HQ48" s="21" t="str">
        <f t="shared" si="600"/>
        <v xml:space="preserve"> </v>
      </c>
      <c r="HR48" s="21" t="str">
        <f t="shared" si="600"/>
        <v xml:space="preserve"> </v>
      </c>
      <c r="HS48" s="21" t="str">
        <f t="shared" si="600"/>
        <v xml:space="preserve"> </v>
      </c>
      <c r="HT48" s="21" t="str">
        <f t="shared" si="600"/>
        <v xml:space="preserve"> </v>
      </c>
      <c r="HU48" s="21" t="str">
        <f t="shared" si="600"/>
        <v xml:space="preserve"> </v>
      </c>
      <c r="HV48" s="21" t="str">
        <f t="shared" si="600"/>
        <v xml:space="preserve"> </v>
      </c>
      <c r="HW48" s="21" t="str">
        <f t="shared" si="600"/>
        <v xml:space="preserve"> </v>
      </c>
      <c r="HX48" s="21" t="str">
        <f t="shared" si="600"/>
        <v xml:space="preserve"> </v>
      </c>
      <c r="HY48" s="21" t="str">
        <f t="shared" si="600"/>
        <v xml:space="preserve"> </v>
      </c>
      <c r="HZ48" s="21" t="str">
        <f t="shared" si="600"/>
        <v xml:space="preserve"> </v>
      </c>
      <c r="IA48" s="21" t="str">
        <f t="shared" si="600"/>
        <v xml:space="preserve"> </v>
      </c>
      <c r="IB48" s="21" t="str">
        <f t="shared" si="600"/>
        <v xml:space="preserve"> </v>
      </c>
      <c r="IC48" s="21" t="str">
        <f t="shared" si="600"/>
        <v xml:space="preserve"> </v>
      </c>
      <c r="ID48" s="21" t="str">
        <f t="shared" si="600"/>
        <v xml:space="preserve"> </v>
      </c>
      <c r="IE48" s="21" t="str">
        <f t="shared" si="600"/>
        <v xml:space="preserve"> </v>
      </c>
      <c r="IF48" s="21" t="str">
        <f t="shared" si="600"/>
        <v xml:space="preserve"> </v>
      </c>
      <c r="IG48" s="21" t="str">
        <f t="shared" si="600"/>
        <v xml:space="preserve"> </v>
      </c>
      <c r="IH48" s="21" t="str">
        <f t="shared" si="600"/>
        <v xml:space="preserve"> </v>
      </c>
      <c r="II48" s="21" t="str">
        <f t="shared" si="600"/>
        <v xml:space="preserve"> </v>
      </c>
      <c r="IJ48" s="21" t="str">
        <f t="shared" si="600"/>
        <v xml:space="preserve"> </v>
      </c>
      <c r="IK48" s="21" t="str">
        <f t="shared" si="600"/>
        <v xml:space="preserve"> </v>
      </c>
      <c r="IL48" s="21" t="str">
        <f t="shared" ref="IL48:IP48" si="610">IF(AND($D48&lt;IM$5,$E48&gt;=IL$5),1," ")</f>
        <v xml:space="preserve"> </v>
      </c>
      <c r="IM48" s="21" t="str">
        <f t="shared" si="610"/>
        <v xml:space="preserve"> </v>
      </c>
      <c r="IN48" s="21" t="str">
        <f t="shared" si="610"/>
        <v xml:space="preserve"> </v>
      </c>
      <c r="IO48" s="21" t="str">
        <f t="shared" si="610"/>
        <v xml:space="preserve"> </v>
      </c>
      <c r="IP48" s="21" t="str">
        <f t="shared" si="610"/>
        <v xml:space="preserve"> </v>
      </c>
      <c r="IQ48" s="21" t="str">
        <f t="shared" si="590"/>
        <v xml:space="preserve"> </v>
      </c>
      <c r="IR48" s="21" t="str">
        <f t="shared" si="590"/>
        <v xml:space="preserve"> </v>
      </c>
      <c r="IS48" s="21" t="str">
        <f t="shared" si="590"/>
        <v xml:space="preserve"> </v>
      </c>
      <c r="IT48" s="21" t="str">
        <f t="shared" si="590"/>
        <v xml:space="preserve"> </v>
      </c>
      <c r="IU48" s="21" t="str">
        <f t="shared" si="590"/>
        <v xml:space="preserve"> </v>
      </c>
      <c r="IV48" s="21" t="str">
        <f t="shared" si="590"/>
        <v xml:space="preserve"> </v>
      </c>
      <c r="IW48" s="21" t="str">
        <f t="shared" si="590"/>
        <v xml:space="preserve"> </v>
      </c>
      <c r="IX48" s="21" t="str">
        <f t="shared" si="590"/>
        <v xml:space="preserve"> </v>
      </c>
      <c r="IY48" s="21" t="str">
        <f t="shared" si="590"/>
        <v xml:space="preserve"> </v>
      </c>
      <c r="IZ48" s="21" t="str">
        <f t="shared" si="591"/>
        <v xml:space="preserve"> </v>
      </c>
      <c r="JA48" s="21" t="str">
        <f t="shared" si="591"/>
        <v xml:space="preserve"> </v>
      </c>
      <c r="JB48" s="21" t="str">
        <f t="shared" si="591"/>
        <v xml:space="preserve"> </v>
      </c>
      <c r="JC48" s="21" t="str">
        <f t="shared" si="591"/>
        <v xml:space="preserve"> </v>
      </c>
      <c r="JD48" s="21" t="str">
        <f t="shared" si="591"/>
        <v xml:space="preserve"> </v>
      </c>
      <c r="JE48" s="21" t="str">
        <f t="shared" si="591"/>
        <v xml:space="preserve"> </v>
      </c>
      <c r="JF48" s="21" t="str">
        <f t="shared" si="591"/>
        <v xml:space="preserve"> </v>
      </c>
      <c r="JG48" s="21" t="str">
        <f t="shared" si="591"/>
        <v xml:space="preserve"> </v>
      </c>
      <c r="JH48" s="21" t="str">
        <f t="shared" si="591"/>
        <v xml:space="preserve"> </v>
      </c>
      <c r="JI48" s="21" t="str">
        <f t="shared" si="591"/>
        <v xml:space="preserve"> </v>
      </c>
      <c r="JJ48" s="21" t="str">
        <f t="shared" si="591"/>
        <v xml:space="preserve"> </v>
      </c>
      <c r="JK48" s="21" t="str">
        <f t="shared" si="591"/>
        <v xml:space="preserve"> </v>
      </c>
      <c r="JL48" s="21" t="str">
        <f t="shared" si="591"/>
        <v xml:space="preserve"> </v>
      </c>
      <c r="JM48" s="21" t="str">
        <f t="shared" si="591"/>
        <v xml:space="preserve"> </v>
      </c>
      <c r="JN48" s="21" t="str">
        <f t="shared" si="591"/>
        <v xml:space="preserve"> </v>
      </c>
      <c r="JO48" s="21" t="str">
        <f t="shared" si="591"/>
        <v xml:space="preserve"> </v>
      </c>
      <c r="JP48" s="21" t="str">
        <f t="shared" si="591"/>
        <v xml:space="preserve"> </v>
      </c>
      <c r="JQ48" s="21" t="str">
        <f t="shared" si="591"/>
        <v xml:space="preserve"> </v>
      </c>
      <c r="JR48" s="21" t="str">
        <f t="shared" si="591"/>
        <v xml:space="preserve"> </v>
      </c>
      <c r="JS48" s="21" t="str">
        <f t="shared" si="591"/>
        <v xml:space="preserve"> </v>
      </c>
      <c r="JT48" s="21" t="str">
        <f t="shared" si="591"/>
        <v xml:space="preserve"> </v>
      </c>
      <c r="JU48" s="21" t="str">
        <f t="shared" si="591"/>
        <v xml:space="preserve"> </v>
      </c>
      <c r="JV48" s="21" t="str">
        <f t="shared" si="591"/>
        <v xml:space="preserve"> </v>
      </c>
      <c r="JW48" s="21" t="str">
        <f t="shared" si="591"/>
        <v xml:space="preserve"> </v>
      </c>
      <c r="JX48" s="21" t="str">
        <f t="shared" si="591"/>
        <v xml:space="preserve"> </v>
      </c>
      <c r="JY48" s="21" t="str">
        <f t="shared" si="591"/>
        <v xml:space="preserve"> </v>
      </c>
      <c r="JZ48" s="21" t="str">
        <f t="shared" si="591"/>
        <v xml:space="preserve"> </v>
      </c>
      <c r="KA48" s="21" t="str">
        <f t="shared" si="591"/>
        <v xml:space="preserve"> </v>
      </c>
      <c r="KB48" s="21" t="str">
        <f t="shared" si="591"/>
        <v xml:space="preserve"> </v>
      </c>
      <c r="KC48" s="21" t="str">
        <f t="shared" si="591"/>
        <v xml:space="preserve"> </v>
      </c>
      <c r="KD48" s="21" t="str">
        <f t="shared" si="591"/>
        <v xml:space="preserve"> </v>
      </c>
      <c r="KE48" s="21" t="str">
        <f t="shared" si="591"/>
        <v xml:space="preserve"> </v>
      </c>
      <c r="KF48" s="21" t="str">
        <f t="shared" si="591"/>
        <v xml:space="preserve"> </v>
      </c>
      <c r="KG48" s="21" t="str">
        <f t="shared" si="591"/>
        <v xml:space="preserve"> </v>
      </c>
      <c r="KH48" s="21" t="str">
        <f t="shared" si="591"/>
        <v xml:space="preserve"> </v>
      </c>
      <c r="KI48" s="21" t="str">
        <f t="shared" si="591"/>
        <v xml:space="preserve"> </v>
      </c>
      <c r="KJ48" s="21" t="str">
        <f t="shared" si="591"/>
        <v xml:space="preserve"> </v>
      </c>
      <c r="KK48" s="21" t="str">
        <f t="shared" si="591"/>
        <v xml:space="preserve"> </v>
      </c>
      <c r="KL48" s="21" t="str">
        <f t="shared" si="591"/>
        <v xml:space="preserve"> </v>
      </c>
      <c r="KM48" s="21" t="str">
        <f t="shared" si="591"/>
        <v xml:space="preserve"> </v>
      </c>
      <c r="KN48" s="21" t="str">
        <f t="shared" si="591"/>
        <v xml:space="preserve"> </v>
      </c>
      <c r="KO48" s="21" t="str">
        <f t="shared" si="591"/>
        <v xml:space="preserve"> </v>
      </c>
      <c r="KP48" s="21" t="str">
        <f t="shared" si="591"/>
        <v xml:space="preserve"> </v>
      </c>
      <c r="KQ48" s="21" t="str">
        <f t="shared" si="591"/>
        <v xml:space="preserve"> </v>
      </c>
      <c r="KR48" s="21" t="str">
        <f t="shared" si="591"/>
        <v xml:space="preserve"> </v>
      </c>
      <c r="KS48" s="21" t="str">
        <f t="shared" si="591"/>
        <v xml:space="preserve"> </v>
      </c>
      <c r="KT48" s="21" t="str">
        <f t="shared" si="591"/>
        <v xml:space="preserve"> </v>
      </c>
      <c r="KU48" s="21" t="str">
        <f t="shared" si="591"/>
        <v xml:space="preserve"> </v>
      </c>
      <c r="KV48" s="21" t="str">
        <f t="shared" si="591"/>
        <v xml:space="preserve"> </v>
      </c>
      <c r="KW48" s="21" t="str">
        <f t="shared" si="591"/>
        <v xml:space="preserve"> </v>
      </c>
      <c r="KX48" s="21" t="str">
        <f t="shared" si="591"/>
        <v xml:space="preserve"> </v>
      </c>
      <c r="KY48" s="21" t="str">
        <f t="shared" si="591"/>
        <v xml:space="preserve"> </v>
      </c>
      <c r="KZ48" s="21" t="str">
        <f t="shared" si="591"/>
        <v xml:space="preserve"> </v>
      </c>
      <c r="LA48" s="21" t="str">
        <f t="shared" si="591"/>
        <v xml:space="preserve"> </v>
      </c>
      <c r="LB48" s="21" t="str">
        <f t="shared" si="591"/>
        <v xml:space="preserve"> </v>
      </c>
      <c r="LC48" s="21" t="str">
        <f t="shared" si="591"/>
        <v xml:space="preserve"> </v>
      </c>
      <c r="LD48" s="21" t="str">
        <f t="shared" si="591"/>
        <v xml:space="preserve"> </v>
      </c>
      <c r="LE48" s="21" t="str">
        <f t="shared" si="591"/>
        <v xml:space="preserve"> </v>
      </c>
      <c r="LF48" s="21" t="str">
        <f t="shared" si="591"/>
        <v xml:space="preserve"> </v>
      </c>
      <c r="LG48" s="21" t="str">
        <f t="shared" si="591"/>
        <v xml:space="preserve"> </v>
      </c>
      <c r="LH48" s="21" t="str">
        <f t="shared" si="591"/>
        <v xml:space="preserve"> </v>
      </c>
      <c r="LI48" s="21" t="str">
        <f t="shared" si="591"/>
        <v xml:space="preserve"> </v>
      </c>
      <c r="LJ48" s="21" t="str">
        <f t="shared" si="591"/>
        <v xml:space="preserve"> </v>
      </c>
      <c r="LK48" s="21" t="str">
        <f t="shared" si="591"/>
        <v xml:space="preserve"> </v>
      </c>
      <c r="LL48" s="21" t="str">
        <f t="shared" ref="LL48:LS48" si="611">IF(AND($D48&lt;LM$5,$E48&gt;=LL$5),1," ")</f>
        <v xml:space="preserve"> </v>
      </c>
      <c r="LM48" s="21" t="str">
        <f t="shared" si="611"/>
        <v xml:space="preserve"> </v>
      </c>
      <c r="LN48" s="21" t="str">
        <f t="shared" si="611"/>
        <v xml:space="preserve"> </v>
      </c>
      <c r="LO48" s="21" t="str">
        <f t="shared" si="611"/>
        <v xml:space="preserve"> </v>
      </c>
      <c r="LP48" s="21" t="str">
        <f t="shared" si="611"/>
        <v xml:space="preserve"> </v>
      </c>
      <c r="LQ48" s="21" t="str">
        <f t="shared" si="611"/>
        <v xml:space="preserve"> </v>
      </c>
      <c r="LR48" s="21" t="str">
        <f t="shared" si="611"/>
        <v xml:space="preserve"> </v>
      </c>
      <c r="LS48" s="21" t="str">
        <f t="shared" si="611"/>
        <v xml:space="preserve"> </v>
      </c>
      <c r="LT48" s="21" t="str">
        <f t="shared" si="582"/>
        <v xml:space="preserve"> </v>
      </c>
      <c r="LU48" s="21" t="str">
        <f t="shared" si="582"/>
        <v xml:space="preserve"> </v>
      </c>
      <c r="LV48" s="21" t="str">
        <f t="shared" si="582"/>
        <v xml:space="preserve"> </v>
      </c>
      <c r="LW48" s="21" t="str">
        <f t="shared" si="582"/>
        <v xml:space="preserve"> </v>
      </c>
      <c r="LX48" s="21" t="str">
        <f t="shared" si="582"/>
        <v xml:space="preserve"> </v>
      </c>
      <c r="LY48" s="21" t="str">
        <f t="shared" si="582"/>
        <v xml:space="preserve"> </v>
      </c>
      <c r="LZ48" s="21" t="str">
        <f t="shared" si="582"/>
        <v xml:space="preserve"> </v>
      </c>
      <c r="MA48" s="21" t="str">
        <f t="shared" si="582"/>
        <v xml:space="preserve"> </v>
      </c>
      <c r="MB48" s="21" t="str">
        <f t="shared" si="582"/>
        <v xml:space="preserve"> </v>
      </c>
      <c r="MC48" s="21" t="str">
        <f t="shared" ref="MC48:ON52" si="612">IF(AND($D48&lt;MD$5,$E48&gt;=MC$5),1," ")</f>
        <v xml:space="preserve"> </v>
      </c>
      <c r="MD48" s="21" t="str">
        <f t="shared" si="612"/>
        <v xml:space="preserve"> </v>
      </c>
      <c r="ME48" s="21" t="str">
        <f t="shared" si="612"/>
        <v xml:space="preserve"> </v>
      </c>
      <c r="MF48" s="21" t="str">
        <f t="shared" si="612"/>
        <v xml:space="preserve"> </v>
      </c>
      <c r="MG48" s="21" t="str">
        <f t="shared" si="612"/>
        <v xml:space="preserve"> </v>
      </c>
      <c r="MH48" s="21" t="str">
        <f t="shared" si="612"/>
        <v xml:space="preserve"> </v>
      </c>
      <c r="MI48" s="21" t="str">
        <f t="shared" si="612"/>
        <v xml:space="preserve"> </v>
      </c>
      <c r="MJ48" s="21" t="str">
        <f t="shared" si="612"/>
        <v xml:space="preserve"> </v>
      </c>
      <c r="MK48" s="21" t="str">
        <f t="shared" si="612"/>
        <v xml:space="preserve"> </v>
      </c>
      <c r="ML48" s="21" t="str">
        <f t="shared" si="612"/>
        <v xml:space="preserve"> </v>
      </c>
      <c r="MM48" s="21" t="str">
        <f t="shared" si="612"/>
        <v xml:space="preserve"> </v>
      </c>
      <c r="MN48" s="21" t="str">
        <f t="shared" si="612"/>
        <v xml:space="preserve"> </v>
      </c>
      <c r="MO48" s="21" t="str">
        <f t="shared" si="612"/>
        <v xml:space="preserve"> </v>
      </c>
      <c r="MP48" s="21" t="str">
        <f t="shared" si="612"/>
        <v xml:space="preserve"> </v>
      </c>
      <c r="MQ48" s="21" t="str">
        <f t="shared" si="612"/>
        <v xml:space="preserve"> </v>
      </c>
      <c r="MR48" s="21" t="str">
        <f t="shared" si="612"/>
        <v xml:space="preserve"> </v>
      </c>
      <c r="MS48" s="21" t="str">
        <f t="shared" si="612"/>
        <v xml:space="preserve"> </v>
      </c>
      <c r="MT48" s="21" t="str">
        <f t="shared" si="612"/>
        <v xml:space="preserve"> </v>
      </c>
      <c r="MU48" s="21" t="str">
        <f t="shared" si="612"/>
        <v xml:space="preserve"> </v>
      </c>
      <c r="MV48" s="21" t="str">
        <f t="shared" si="612"/>
        <v xml:space="preserve"> </v>
      </c>
      <c r="MW48" s="21" t="str">
        <f t="shared" si="612"/>
        <v xml:space="preserve"> </v>
      </c>
      <c r="MX48" s="21" t="str">
        <f t="shared" si="612"/>
        <v xml:space="preserve"> </v>
      </c>
      <c r="MY48" s="21" t="str">
        <f t="shared" si="612"/>
        <v xml:space="preserve"> </v>
      </c>
      <c r="MZ48" s="21" t="str">
        <f t="shared" si="612"/>
        <v xml:space="preserve"> </v>
      </c>
      <c r="NA48" s="21" t="str">
        <f t="shared" si="612"/>
        <v xml:space="preserve"> </v>
      </c>
      <c r="NB48" s="21" t="str">
        <f t="shared" si="612"/>
        <v xml:space="preserve"> </v>
      </c>
      <c r="NC48" s="21" t="str">
        <f t="shared" si="612"/>
        <v xml:space="preserve"> </v>
      </c>
      <c r="ND48" s="21" t="str">
        <f t="shared" si="612"/>
        <v xml:space="preserve"> </v>
      </c>
      <c r="NE48" s="21" t="str">
        <f t="shared" si="612"/>
        <v xml:space="preserve"> </v>
      </c>
      <c r="NF48" s="21" t="str">
        <f t="shared" si="612"/>
        <v xml:space="preserve"> </v>
      </c>
      <c r="NG48" s="21" t="str">
        <f t="shared" si="612"/>
        <v xml:space="preserve"> </v>
      </c>
      <c r="NH48" s="21" t="str">
        <f t="shared" si="612"/>
        <v xml:space="preserve"> </v>
      </c>
      <c r="NI48" s="21" t="str">
        <f t="shared" si="612"/>
        <v xml:space="preserve"> </v>
      </c>
      <c r="NJ48" s="21" t="str">
        <f t="shared" si="612"/>
        <v xml:space="preserve"> </v>
      </c>
      <c r="NK48" s="21" t="str">
        <f t="shared" si="612"/>
        <v xml:space="preserve"> </v>
      </c>
      <c r="NL48" s="21" t="str">
        <f t="shared" si="612"/>
        <v xml:space="preserve"> </v>
      </c>
      <c r="NM48" s="21" t="str">
        <f t="shared" si="612"/>
        <v xml:space="preserve"> </v>
      </c>
      <c r="NN48" s="21" t="str">
        <f t="shared" si="612"/>
        <v xml:space="preserve"> </v>
      </c>
      <c r="NO48" s="21" t="str">
        <f t="shared" si="612"/>
        <v xml:space="preserve"> </v>
      </c>
      <c r="NP48" s="21" t="str">
        <f t="shared" si="612"/>
        <v xml:space="preserve"> </v>
      </c>
      <c r="NQ48" s="21" t="str">
        <f t="shared" si="612"/>
        <v xml:space="preserve"> </v>
      </c>
      <c r="NR48" s="21" t="str">
        <f t="shared" si="612"/>
        <v xml:space="preserve"> </v>
      </c>
      <c r="NS48" s="21" t="str">
        <f t="shared" si="612"/>
        <v xml:space="preserve"> </v>
      </c>
      <c r="NT48" s="21" t="str">
        <f t="shared" si="612"/>
        <v xml:space="preserve"> </v>
      </c>
      <c r="NU48" s="21" t="str">
        <f t="shared" si="612"/>
        <v xml:space="preserve"> </v>
      </c>
      <c r="NV48" s="21" t="str">
        <f t="shared" si="612"/>
        <v xml:space="preserve"> </v>
      </c>
      <c r="NW48" s="21" t="str">
        <f t="shared" si="612"/>
        <v xml:space="preserve"> </v>
      </c>
      <c r="NX48" s="21" t="str">
        <f t="shared" si="612"/>
        <v xml:space="preserve"> </v>
      </c>
      <c r="NY48" s="21" t="str">
        <f t="shared" si="612"/>
        <v xml:space="preserve"> </v>
      </c>
      <c r="NZ48" s="21" t="str">
        <f t="shared" si="612"/>
        <v xml:space="preserve"> </v>
      </c>
      <c r="OA48" s="21" t="str">
        <f t="shared" si="612"/>
        <v xml:space="preserve"> </v>
      </c>
      <c r="OB48" s="21" t="str">
        <f t="shared" si="612"/>
        <v xml:space="preserve"> </v>
      </c>
      <c r="OC48" s="21" t="str">
        <f t="shared" si="612"/>
        <v xml:space="preserve"> </v>
      </c>
      <c r="OD48" s="21" t="str">
        <f t="shared" si="612"/>
        <v xml:space="preserve"> </v>
      </c>
      <c r="OE48" s="21" t="str">
        <f t="shared" si="612"/>
        <v xml:space="preserve"> </v>
      </c>
      <c r="OF48" s="21" t="str">
        <f t="shared" si="612"/>
        <v xml:space="preserve"> </v>
      </c>
      <c r="OG48" s="21" t="str">
        <f t="shared" si="612"/>
        <v xml:space="preserve"> </v>
      </c>
      <c r="OH48" s="21" t="str">
        <f t="shared" si="612"/>
        <v xml:space="preserve"> </v>
      </c>
      <c r="OI48" s="21" t="str">
        <f t="shared" si="612"/>
        <v xml:space="preserve"> </v>
      </c>
      <c r="OJ48" s="21" t="str">
        <f t="shared" si="612"/>
        <v xml:space="preserve"> </v>
      </c>
      <c r="OK48" s="21" t="str">
        <f t="shared" si="612"/>
        <v xml:space="preserve"> </v>
      </c>
      <c r="OL48" s="21" t="str">
        <f t="shared" si="612"/>
        <v xml:space="preserve"> </v>
      </c>
      <c r="OM48" s="21" t="str">
        <f t="shared" si="612"/>
        <v xml:space="preserve"> </v>
      </c>
      <c r="ON48" s="21" t="str">
        <f t="shared" si="612"/>
        <v xml:space="preserve"> </v>
      </c>
      <c r="OO48" s="21" t="str">
        <f t="shared" ref="OO48:OV48" si="613">IF(AND($D48&lt;OP$5,$E48&gt;=OO$5),1," ")</f>
        <v xml:space="preserve"> </v>
      </c>
      <c r="OP48" s="21" t="str">
        <f t="shared" si="613"/>
        <v xml:space="preserve"> </v>
      </c>
      <c r="OQ48" s="21" t="str">
        <f t="shared" si="613"/>
        <v xml:space="preserve"> </v>
      </c>
      <c r="OR48" s="21" t="str">
        <f t="shared" si="613"/>
        <v xml:space="preserve"> </v>
      </c>
      <c r="OS48" s="21" t="str">
        <f t="shared" si="613"/>
        <v xml:space="preserve"> </v>
      </c>
      <c r="OT48" s="21" t="str">
        <f t="shared" si="613"/>
        <v xml:space="preserve"> </v>
      </c>
      <c r="OU48" s="21" t="str">
        <f t="shared" si="613"/>
        <v xml:space="preserve"> </v>
      </c>
      <c r="OV48" s="21" t="str">
        <f t="shared" si="613"/>
        <v xml:space="preserve"> </v>
      </c>
      <c r="OW48" s="21" t="str">
        <f t="shared" si="603"/>
        <v xml:space="preserve"> </v>
      </c>
      <c r="OX48" s="21" t="str">
        <f t="shared" si="603"/>
        <v xml:space="preserve"> </v>
      </c>
      <c r="OY48" s="21" t="str">
        <f t="shared" si="603"/>
        <v xml:space="preserve"> </v>
      </c>
      <c r="OZ48" s="21" t="str">
        <f t="shared" si="603"/>
        <v xml:space="preserve"> </v>
      </c>
      <c r="PA48" s="21" t="str">
        <f t="shared" si="603"/>
        <v xml:space="preserve"> </v>
      </c>
      <c r="PB48" s="21" t="str">
        <f t="shared" si="603"/>
        <v xml:space="preserve"> </v>
      </c>
      <c r="PC48" s="21" t="str">
        <f t="shared" si="603"/>
        <v xml:space="preserve"> </v>
      </c>
      <c r="PD48" s="21" t="str">
        <f t="shared" si="603"/>
        <v xml:space="preserve"> </v>
      </c>
      <c r="PE48" s="21" t="str">
        <f t="shared" si="603"/>
        <v xml:space="preserve"> </v>
      </c>
      <c r="PF48" s="21" t="str">
        <f t="shared" si="603"/>
        <v xml:space="preserve"> </v>
      </c>
      <c r="PG48" s="21" t="str">
        <f t="shared" si="603"/>
        <v xml:space="preserve"> </v>
      </c>
      <c r="PH48" s="21" t="str">
        <f t="shared" si="603"/>
        <v xml:space="preserve"> </v>
      </c>
      <c r="PI48" s="21" t="str">
        <f t="shared" si="603"/>
        <v xml:space="preserve"> </v>
      </c>
      <c r="PJ48" s="21" t="str">
        <f t="shared" ref="PJ48:PN48" si="614">IF(AND($D48&lt;PK$5,$E48&gt;=PJ$5),1," ")</f>
        <v xml:space="preserve"> </v>
      </c>
      <c r="PK48" s="21" t="str">
        <f t="shared" si="614"/>
        <v xml:space="preserve"> </v>
      </c>
      <c r="PL48" s="21" t="str">
        <f t="shared" si="614"/>
        <v xml:space="preserve"> </v>
      </c>
      <c r="PM48" s="21" t="str">
        <f t="shared" si="614"/>
        <v xml:space="preserve"> </v>
      </c>
      <c r="PN48" s="21" t="str">
        <f t="shared" si="614"/>
        <v xml:space="preserve"> </v>
      </c>
      <c r="PO48" s="21" t="str">
        <f t="shared" si="595"/>
        <v xml:space="preserve"> </v>
      </c>
      <c r="PP48" s="21" t="str">
        <f t="shared" si="595"/>
        <v xml:space="preserve"> </v>
      </c>
      <c r="PQ48" s="21" t="str">
        <f t="shared" si="595"/>
        <v xml:space="preserve"> </v>
      </c>
      <c r="PR48" s="21" t="str">
        <f t="shared" si="595"/>
        <v xml:space="preserve"> </v>
      </c>
      <c r="PS48" s="21" t="str">
        <f t="shared" si="595"/>
        <v xml:space="preserve"> </v>
      </c>
      <c r="PT48" s="21" t="str">
        <f t="shared" si="595"/>
        <v xml:space="preserve"> </v>
      </c>
      <c r="PU48" s="21" t="str">
        <f t="shared" si="595"/>
        <v xml:space="preserve"> </v>
      </c>
      <c r="PV48" s="21" t="str">
        <f t="shared" si="595"/>
        <v xml:space="preserve"> </v>
      </c>
      <c r="PW48" s="21" t="str">
        <f t="shared" si="595"/>
        <v xml:space="preserve"> </v>
      </c>
      <c r="PX48" s="21" t="str">
        <f t="shared" si="595"/>
        <v xml:space="preserve"> </v>
      </c>
      <c r="PY48" s="21" t="str">
        <f t="shared" si="473"/>
        <v xml:space="preserve"> </v>
      </c>
      <c r="PZ48" s="21" t="str">
        <f t="shared" si="473"/>
        <v xml:space="preserve"> </v>
      </c>
    </row>
    <row r="49" spans="2:442" ht="15.75" thickBot="1" x14ac:dyDescent="0.3">
      <c r="B49" t="s">
        <v>37</v>
      </c>
      <c r="C49" s="105">
        <f t="shared" ref="C49:C61" si="615">E49-D49+1</f>
        <v>14</v>
      </c>
      <c r="D49" s="106">
        <v>41824</v>
      </c>
      <c r="E49" s="106">
        <v>41837</v>
      </c>
      <c r="F49" s="19"/>
      <c r="G49" s="19"/>
      <c r="H49" s="21" t="str">
        <f t="shared" si="428"/>
        <v xml:space="preserve"> </v>
      </c>
      <c r="I49" s="21" t="str">
        <f t="shared" ref="I49:X69" si="616">IF(AND($D49&lt;J$5,$E49&gt;=I$5),1," ")</f>
        <v xml:space="preserve"> </v>
      </c>
      <c r="J49" s="21" t="str">
        <f t="shared" si="616"/>
        <v xml:space="preserve"> </v>
      </c>
      <c r="K49" s="21" t="str">
        <f t="shared" si="616"/>
        <v xml:space="preserve"> </v>
      </c>
      <c r="L49" s="21" t="str">
        <f t="shared" si="616"/>
        <v xml:space="preserve"> </v>
      </c>
      <c r="M49" s="21" t="str">
        <f t="shared" si="616"/>
        <v xml:space="preserve"> </v>
      </c>
      <c r="N49" s="21" t="str">
        <f t="shared" si="616"/>
        <v xml:space="preserve"> </v>
      </c>
      <c r="O49" s="21" t="str">
        <f t="shared" si="616"/>
        <v xml:space="preserve"> </v>
      </c>
      <c r="P49" s="21" t="str">
        <f t="shared" si="616"/>
        <v xml:space="preserve"> </v>
      </c>
      <c r="Q49" s="21" t="str">
        <f t="shared" si="616"/>
        <v xml:space="preserve"> </v>
      </c>
      <c r="R49" s="21" t="str">
        <f t="shared" ref="R49:Y49" si="617">IF(AND($D49&lt;S$5,$E49&gt;=R$5),1," ")</f>
        <v xml:space="preserve"> </v>
      </c>
      <c r="S49" s="21" t="str">
        <f t="shared" si="617"/>
        <v xml:space="preserve"> </v>
      </c>
      <c r="T49" s="21" t="str">
        <f t="shared" si="617"/>
        <v xml:space="preserve"> </v>
      </c>
      <c r="U49" s="21" t="str">
        <f t="shared" si="617"/>
        <v xml:space="preserve"> </v>
      </c>
      <c r="V49" s="21" t="str">
        <f t="shared" si="617"/>
        <v xml:space="preserve"> </v>
      </c>
      <c r="W49" s="21" t="str">
        <f t="shared" si="617"/>
        <v xml:space="preserve"> </v>
      </c>
      <c r="X49" s="21" t="str">
        <f t="shared" si="617"/>
        <v xml:space="preserve"> </v>
      </c>
      <c r="Y49" s="21" t="str">
        <f t="shared" si="617"/>
        <v xml:space="preserve"> </v>
      </c>
      <c r="Z49" s="21" t="str">
        <f t="shared" si="605"/>
        <v xml:space="preserve"> </v>
      </c>
      <c r="AA49" s="21" t="str">
        <f t="shared" si="605"/>
        <v xml:space="preserve"> </v>
      </c>
      <c r="AB49" s="21" t="str">
        <f t="shared" si="605"/>
        <v xml:space="preserve"> </v>
      </c>
      <c r="AC49" s="21" t="str">
        <f t="shared" si="605"/>
        <v xml:space="preserve"> </v>
      </c>
      <c r="AD49" s="21" t="str">
        <f t="shared" si="605"/>
        <v xml:space="preserve"> </v>
      </c>
      <c r="AE49" s="21" t="str">
        <f t="shared" si="605"/>
        <v xml:space="preserve"> </v>
      </c>
      <c r="AF49" s="21" t="str">
        <f t="shared" si="605"/>
        <v xml:space="preserve"> </v>
      </c>
      <c r="AG49" s="21" t="str">
        <f t="shared" si="605"/>
        <v xml:space="preserve"> </v>
      </c>
      <c r="AH49" s="21" t="str">
        <f t="shared" si="605"/>
        <v xml:space="preserve"> </v>
      </c>
      <c r="AI49" s="21" t="str">
        <f t="shared" si="605"/>
        <v xml:space="preserve"> </v>
      </c>
      <c r="AJ49" s="21" t="str">
        <f t="shared" si="605"/>
        <v xml:space="preserve"> </v>
      </c>
      <c r="AK49" s="21" t="str">
        <f t="shared" si="605"/>
        <v xml:space="preserve"> </v>
      </c>
      <c r="AL49" s="21" t="str">
        <f t="shared" si="605"/>
        <v xml:space="preserve"> </v>
      </c>
      <c r="AM49" s="21" t="str">
        <f t="shared" si="605"/>
        <v xml:space="preserve"> </v>
      </c>
      <c r="AN49" s="21" t="str">
        <f t="shared" si="605"/>
        <v xml:space="preserve"> </v>
      </c>
      <c r="AO49" s="21" t="str">
        <f t="shared" si="605"/>
        <v xml:space="preserve"> </v>
      </c>
      <c r="AP49" s="21" t="str">
        <f t="shared" si="605"/>
        <v xml:space="preserve"> </v>
      </c>
      <c r="AQ49" s="21" t="str">
        <f t="shared" si="605"/>
        <v xml:space="preserve"> </v>
      </c>
      <c r="AR49" s="21" t="str">
        <f t="shared" si="605"/>
        <v xml:space="preserve"> </v>
      </c>
      <c r="AS49" s="21" t="str">
        <f t="shared" si="605"/>
        <v xml:space="preserve"> </v>
      </c>
      <c r="AT49" s="21" t="str">
        <f t="shared" si="605"/>
        <v xml:space="preserve"> </v>
      </c>
      <c r="AU49" s="21" t="str">
        <f t="shared" si="605"/>
        <v xml:space="preserve"> </v>
      </c>
      <c r="AV49" s="21" t="str">
        <f t="shared" si="605"/>
        <v xml:space="preserve"> </v>
      </c>
      <c r="AW49" s="21" t="str">
        <f t="shared" si="605"/>
        <v xml:space="preserve"> </v>
      </c>
      <c r="AX49" s="21" t="str">
        <f t="shared" si="605"/>
        <v xml:space="preserve"> </v>
      </c>
      <c r="AY49" s="21" t="str">
        <f t="shared" si="605"/>
        <v xml:space="preserve"> </v>
      </c>
      <c r="AZ49" s="21" t="str">
        <f t="shared" si="605"/>
        <v xml:space="preserve"> </v>
      </c>
      <c r="BA49" s="21" t="str">
        <f t="shared" si="605"/>
        <v xml:space="preserve"> </v>
      </c>
      <c r="BB49" s="21" t="str">
        <f t="shared" si="605"/>
        <v xml:space="preserve"> </v>
      </c>
      <c r="BC49" s="21" t="str">
        <f t="shared" si="605"/>
        <v xml:space="preserve"> </v>
      </c>
      <c r="BD49" s="21" t="str">
        <f t="shared" si="605"/>
        <v xml:space="preserve"> </v>
      </c>
      <c r="BE49" s="21" t="str">
        <f t="shared" si="605"/>
        <v xml:space="preserve"> </v>
      </c>
      <c r="BF49" s="21" t="str">
        <f t="shared" si="605"/>
        <v xml:space="preserve"> </v>
      </c>
      <c r="BG49" s="21" t="str">
        <f t="shared" si="605"/>
        <v xml:space="preserve"> </v>
      </c>
      <c r="BH49" s="21" t="str">
        <f t="shared" si="605"/>
        <v xml:space="preserve"> </v>
      </c>
      <c r="BI49" s="21" t="str">
        <f t="shared" si="605"/>
        <v xml:space="preserve"> </v>
      </c>
      <c r="BJ49" s="21" t="str">
        <f t="shared" si="605"/>
        <v xml:space="preserve"> </v>
      </c>
      <c r="BK49" s="21" t="str">
        <f t="shared" si="605"/>
        <v xml:space="preserve"> </v>
      </c>
      <c r="BL49" s="21" t="str">
        <f t="shared" si="605"/>
        <v xml:space="preserve"> </v>
      </c>
      <c r="BM49" s="21" t="str">
        <f t="shared" si="605"/>
        <v xml:space="preserve"> </v>
      </c>
      <c r="BN49" s="21" t="str">
        <f t="shared" si="605"/>
        <v xml:space="preserve"> </v>
      </c>
      <c r="BO49" s="21" t="str">
        <f t="shared" si="605"/>
        <v xml:space="preserve"> </v>
      </c>
      <c r="BP49" s="21" t="str">
        <f t="shared" si="605"/>
        <v xml:space="preserve"> </v>
      </c>
      <c r="BQ49" s="21" t="str">
        <f t="shared" si="605"/>
        <v xml:space="preserve"> </v>
      </c>
      <c r="BR49" s="21" t="str">
        <f t="shared" si="605"/>
        <v xml:space="preserve"> </v>
      </c>
      <c r="BS49" s="21" t="str">
        <f t="shared" si="605"/>
        <v xml:space="preserve"> </v>
      </c>
      <c r="BT49" s="21" t="str">
        <f t="shared" si="605"/>
        <v xml:space="preserve"> </v>
      </c>
      <c r="BU49" s="21" t="str">
        <f t="shared" si="605"/>
        <v xml:space="preserve"> </v>
      </c>
      <c r="BV49" s="21" t="str">
        <f t="shared" si="605"/>
        <v xml:space="preserve"> </v>
      </c>
      <c r="BW49" s="21" t="str">
        <f t="shared" si="605"/>
        <v xml:space="preserve"> </v>
      </c>
      <c r="BX49" s="21" t="str">
        <f t="shared" si="605"/>
        <v xml:space="preserve"> </v>
      </c>
      <c r="BY49" s="21" t="str">
        <f t="shared" si="605"/>
        <v xml:space="preserve"> </v>
      </c>
      <c r="BZ49" s="21" t="str">
        <f t="shared" si="605"/>
        <v xml:space="preserve"> </v>
      </c>
      <c r="CA49" s="21" t="str">
        <f t="shared" si="605"/>
        <v xml:space="preserve"> </v>
      </c>
      <c r="CB49" s="21" t="str">
        <f t="shared" si="605"/>
        <v xml:space="preserve"> </v>
      </c>
      <c r="CC49" s="21" t="str">
        <f t="shared" si="605"/>
        <v xml:space="preserve"> </v>
      </c>
      <c r="CD49" s="21" t="str">
        <f t="shared" ref="CD49:CJ49" si="618">IF(AND($D49&lt;CE$5,$E49&gt;=CD$5),1," ")</f>
        <v xml:space="preserve"> </v>
      </c>
      <c r="CE49" s="21" t="str">
        <f t="shared" si="618"/>
        <v xml:space="preserve"> </v>
      </c>
      <c r="CF49" s="21" t="str">
        <f t="shared" si="618"/>
        <v xml:space="preserve"> </v>
      </c>
      <c r="CG49" s="21" t="str">
        <f t="shared" si="618"/>
        <v xml:space="preserve"> </v>
      </c>
      <c r="CH49" s="21" t="str">
        <f t="shared" si="618"/>
        <v xml:space="preserve"> </v>
      </c>
      <c r="CI49" s="21" t="str">
        <f t="shared" si="618"/>
        <v xml:space="preserve"> </v>
      </c>
      <c r="CJ49" s="21" t="str">
        <f t="shared" si="618"/>
        <v xml:space="preserve"> </v>
      </c>
      <c r="CK49" s="21" t="str">
        <f t="shared" si="597"/>
        <v xml:space="preserve"> </v>
      </c>
      <c r="CL49" s="21" t="str">
        <f t="shared" si="597"/>
        <v xml:space="preserve"> </v>
      </c>
      <c r="CM49" s="21" t="str">
        <f t="shared" si="597"/>
        <v xml:space="preserve"> </v>
      </c>
      <c r="CN49" s="21" t="str">
        <f t="shared" si="597"/>
        <v xml:space="preserve"> </v>
      </c>
      <c r="CO49" s="21" t="str">
        <f t="shared" si="597"/>
        <v xml:space="preserve"> </v>
      </c>
      <c r="CP49" s="21" t="str">
        <f t="shared" si="597"/>
        <v xml:space="preserve"> </v>
      </c>
      <c r="CQ49" s="21" t="str">
        <f t="shared" si="597"/>
        <v xml:space="preserve"> </v>
      </c>
      <c r="CR49" s="21" t="str">
        <f t="shared" si="597"/>
        <v xml:space="preserve"> </v>
      </c>
      <c r="CS49" s="21" t="str">
        <f t="shared" si="597"/>
        <v xml:space="preserve"> </v>
      </c>
      <c r="CT49" s="21" t="str">
        <f t="shared" si="597"/>
        <v xml:space="preserve"> </v>
      </c>
      <c r="CU49" s="21" t="str">
        <f t="shared" si="597"/>
        <v xml:space="preserve"> </v>
      </c>
      <c r="CV49" s="21" t="str">
        <f t="shared" si="597"/>
        <v xml:space="preserve"> </v>
      </c>
      <c r="CW49" s="21" t="str">
        <f t="shared" si="597"/>
        <v xml:space="preserve"> </v>
      </c>
      <c r="CX49" s="21" t="str">
        <f t="shared" si="597"/>
        <v xml:space="preserve"> </v>
      </c>
      <c r="CY49" s="21" t="str">
        <f t="shared" si="597"/>
        <v xml:space="preserve"> </v>
      </c>
      <c r="CZ49" s="21" t="str">
        <f t="shared" si="597"/>
        <v xml:space="preserve"> </v>
      </c>
      <c r="DA49" s="21" t="str">
        <f t="shared" si="597"/>
        <v xml:space="preserve"> </v>
      </c>
      <c r="DB49" s="21" t="str">
        <f t="shared" si="597"/>
        <v xml:space="preserve"> </v>
      </c>
      <c r="DC49" s="21" t="str">
        <f t="shared" si="597"/>
        <v xml:space="preserve"> </v>
      </c>
      <c r="DD49" s="21" t="str">
        <f t="shared" si="597"/>
        <v xml:space="preserve"> </v>
      </c>
      <c r="DE49" s="21" t="str">
        <f t="shared" si="597"/>
        <v xml:space="preserve"> </v>
      </c>
      <c r="DF49" s="21" t="str">
        <f t="shared" si="597"/>
        <v xml:space="preserve"> </v>
      </c>
      <c r="DG49" s="21" t="str">
        <f t="shared" si="597"/>
        <v xml:space="preserve"> </v>
      </c>
      <c r="DH49" s="21" t="str">
        <f t="shared" si="597"/>
        <v xml:space="preserve"> </v>
      </c>
      <c r="DI49" s="21" t="str">
        <f t="shared" ref="DI49:DK49" si="619">IF(AND($D49&lt;DJ$5,$E49&gt;=DI$5),1," ")</f>
        <v xml:space="preserve"> </v>
      </c>
      <c r="DJ49" s="21" t="str">
        <f t="shared" si="619"/>
        <v xml:space="preserve"> </v>
      </c>
      <c r="DK49" s="21" t="str">
        <f t="shared" si="619"/>
        <v xml:space="preserve"> </v>
      </c>
      <c r="DL49" s="21" t="str">
        <f t="shared" si="587"/>
        <v xml:space="preserve"> </v>
      </c>
      <c r="DM49" s="21" t="str">
        <f t="shared" si="587"/>
        <v xml:space="preserve"> </v>
      </c>
      <c r="DN49" s="21" t="str">
        <f t="shared" si="587"/>
        <v xml:space="preserve"> </v>
      </c>
      <c r="DO49" s="21" t="str">
        <f t="shared" si="587"/>
        <v xml:space="preserve"> </v>
      </c>
      <c r="DP49" s="21" t="str">
        <f t="shared" si="587"/>
        <v xml:space="preserve"> </v>
      </c>
      <c r="DQ49" s="21" t="str">
        <f t="shared" si="587"/>
        <v xml:space="preserve"> </v>
      </c>
      <c r="DR49" s="21" t="str">
        <f t="shared" si="587"/>
        <v xml:space="preserve"> </v>
      </c>
      <c r="DS49" s="21" t="str">
        <f t="shared" si="587"/>
        <v xml:space="preserve"> </v>
      </c>
      <c r="DT49" s="21" t="str">
        <f t="shared" si="587"/>
        <v xml:space="preserve"> </v>
      </c>
      <c r="DU49" s="21" t="str">
        <f t="shared" si="587"/>
        <v xml:space="preserve"> </v>
      </c>
      <c r="DV49" s="21" t="str">
        <f t="shared" si="587"/>
        <v xml:space="preserve"> </v>
      </c>
      <c r="DW49" s="21" t="str">
        <f t="shared" si="587"/>
        <v xml:space="preserve"> </v>
      </c>
      <c r="DX49" s="21" t="str">
        <f t="shared" si="587"/>
        <v xml:space="preserve"> </v>
      </c>
      <c r="DY49" s="21" t="str">
        <f t="shared" si="587"/>
        <v xml:space="preserve"> </v>
      </c>
      <c r="DZ49" s="21" t="str">
        <f t="shared" si="587"/>
        <v xml:space="preserve"> </v>
      </c>
      <c r="EA49" s="21">
        <f t="shared" si="587"/>
        <v>1</v>
      </c>
      <c r="EB49" s="21">
        <f t="shared" si="587"/>
        <v>1</v>
      </c>
      <c r="EC49" s="21">
        <f t="shared" si="587"/>
        <v>1</v>
      </c>
      <c r="ED49" s="21">
        <f t="shared" si="587"/>
        <v>1</v>
      </c>
      <c r="EE49" s="21">
        <f t="shared" si="587"/>
        <v>1</v>
      </c>
      <c r="EF49" s="21">
        <f t="shared" si="587"/>
        <v>1</v>
      </c>
      <c r="EG49" s="21">
        <f t="shared" si="587"/>
        <v>1</v>
      </c>
      <c r="EH49" s="21">
        <f t="shared" si="587"/>
        <v>1</v>
      </c>
      <c r="EI49" s="21">
        <f t="shared" si="587"/>
        <v>1</v>
      </c>
      <c r="EJ49" s="21">
        <f t="shared" si="587"/>
        <v>1</v>
      </c>
      <c r="EK49" s="21">
        <f t="shared" si="587"/>
        <v>1</v>
      </c>
      <c r="EL49" s="21">
        <f t="shared" si="587"/>
        <v>1</v>
      </c>
      <c r="EM49" s="21">
        <f t="shared" si="587"/>
        <v>1</v>
      </c>
      <c r="EN49" s="21">
        <f t="shared" si="587"/>
        <v>1</v>
      </c>
      <c r="EO49" s="21" t="str">
        <f t="shared" si="587"/>
        <v xml:space="preserve"> </v>
      </c>
      <c r="EP49" s="21" t="str">
        <f t="shared" si="587"/>
        <v xml:space="preserve"> </v>
      </c>
      <c r="EQ49" s="21" t="str">
        <f t="shared" si="587"/>
        <v xml:space="preserve"> </v>
      </c>
      <c r="ER49" s="21" t="str">
        <f t="shared" si="587"/>
        <v xml:space="preserve"> </v>
      </c>
      <c r="ES49" s="21" t="str">
        <f t="shared" si="587"/>
        <v xml:space="preserve"> </v>
      </c>
      <c r="ET49" s="21" t="str">
        <f t="shared" si="587"/>
        <v xml:space="preserve"> </v>
      </c>
      <c r="EU49" s="21" t="str">
        <f t="shared" si="587"/>
        <v xml:space="preserve"> </v>
      </c>
      <c r="EV49" s="21" t="str">
        <f t="shared" si="587"/>
        <v xml:space="preserve"> </v>
      </c>
      <c r="EW49" s="21" t="str">
        <f t="shared" si="587"/>
        <v xml:space="preserve"> </v>
      </c>
      <c r="EX49" s="21" t="str">
        <f t="shared" si="587"/>
        <v xml:space="preserve"> </v>
      </c>
      <c r="EY49" s="21" t="str">
        <f t="shared" si="587"/>
        <v xml:space="preserve"> </v>
      </c>
      <c r="EZ49" s="21" t="str">
        <f t="shared" si="587"/>
        <v xml:space="preserve"> </v>
      </c>
      <c r="FA49" s="21" t="str">
        <f t="shared" si="587"/>
        <v xml:space="preserve"> </v>
      </c>
      <c r="FB49" s="21" t="str">
        <f t="shared" si="587"/>
        <v xml:space="preserve"> </v>
      </c>
      <c r="FC49" s="21" t="str">
        <f t="shared" si="587"/>
        <v xml:space="preserve"> </v>
      </c>
      <c r="FD49" s="21" t="str">
        <f t="shared" si="587"/>
        <v xml:space="preserve"> </v>
      </c>
      <c r="FE49" s="21" t="str">
        <f t="shared" si="587"/>
        <v xml:space="preserve"> </v>
      </c>
      <c r="FF49" s="21" t="str">
        <f t="shared" si="587"/>
        <v xml:space="preserve"> </v>
      </c>
      <c r="FG49" s="21" t="str">
        <f t="shared" si="587"/>
        <v xml:space="preserve"> </v>
      </c>
      <c r="FH49" s="21" t="str">
        <f t="shared" si="587"/>
        <v xml:space="preserve"> </v>
      </c>
      <c r="FI49" s="21" t="str">
        <f t="shared" si="587"/>
        <v xml:space="preserve"> </v>
      </c>
      <c r="FJ49" s="21" t="str">
        <f t="shared" si="587"/>
        <v xml:space="preserve"> </v>
      </c>
      <c r="FK49" s="21" t="str">
        <f t="shared" si="587"/>
        <v xml:space="preserve"> </v>
      </c>
      <c r="FL49" s="21" t="str">
        <f t="shared" si="587"/>
        <v xml:space="preserve"> </v>
      </c>
      <c r="FM49" s="21" t="str">
        <f t="shared" si="587"/>
        <v xml:space="preserve"> </v>
      </c>
      <c r="FN49" s="21" t="str">
        <f t="shared" si="587"/>
        <v xml:space="preserve"> </v>
      </c>
      <c r="FO49" s="21" t="str">
        <f t="shared" si="587"/>
        <v xml:space="preserve"> </v>
      </c>
      <c r="FP49" s="21" t="str">
        <f t="shared" si="587"/>
        <v xml:space="preserve"> </v>
      </c>
      <c r="FQ49" s="21" t="str">
        <f t="shared" si="587"/>
        <v xml:space="preserve"> </v>
      </c>
      <c r="FR49" s="21" t="str">
        <f t="shared" si="587"/>
        <v xml:space="preserve"> </v>
      </c>
      <c r="FS49" s="21" t="str">
        <f t="shared" si="587"/>
        <v xml:space="preserve"> </v>
      </c>
      <c r="FT49" s="21" t="str">
        <f t="shared" si="587"/>
        <v xml:space="preserve"> </v>
      </c>
      <c r="FU49" s="21" t="str">
        <f t="shared" ref="FU49:FV49" si="620">IF(AND($D49&lt;FV$5,$E49&gt;=FU$5),1," ")</f>
        <v xml:space="preserve"> </v>
      </c>
      <c r="FV49" s="21" t="str">
        <f t="shared" si="620"/>
        <v xml:space="preserve"> </v>
      </c>
      <c r="FW49" s="21" t="str">
        <f t="shared" si="579"/>
        <v xml:space="preserve"> </v>
      </c>
      <c r="FX49" s="21" t="str">
        <f t="shared" si="579"/>
        <v xml:space="preserve"> </v>
      </c>
      <c r="FY49" s="21" t="str">
        <f t="shared" si="579"/>
        <v xml:space="preserve"> </v>
      </c>
      <c r="FZ49" s="21" t="str">
        <f t="shared" ref="FZ49:GE49" si="621">IF(AND($D49&lt;GA$5,$E49&gt;=FZ$5),1," ")</f>
        <v xml:space="preserve"> </v>
      </c>
      <c r="GA49" s="21" t="str">
        <f t="shared" si="621"/>
        <v xml:space="preserve"> </v>
      </c>
      <c r="GB49" s="21" t="str">
        <f t="shared" si="621"/>
        <v xml:space="preserve"> </v>
      </c>
      <c r="GC49" s="21" t="str">
        <f t="shared" si="621"/>
        <v xml:space="preserve"> </v>
      </c>
      <c r="GD49" s="21" t="str">
        <f t="shared" si="621"/>
        <v xml:space="preserve"> </v>
      </c>
      <c r="GE49" s="21" t="str">
        <f t="shared" si="621"/>
        <v xml:space="preserve"> </v>
      </c>
      <c r="GF49" s="21" t="str">
        <f t="shared" si="600"/>
        <v xml:space="preserve"> </v>
      </c>
      <c r="GG49" s="21" t="str">
        <f t="shared" si="600"/>
        <v xml:space="preserve"> </v>
      </c>
      <c r="GH49" s="21" t="str">
        <f t="shared" si="600"/>
        <v xml:space="preserve"> </v>
      </c>
      <c r="GI49" s="21" t="str">
        <f t="shared" si="600"/>
        <v xml:space="preserve"> </v>
      </c>
      <c r="GJ49" s="21" t="str">
        <f t="shared" si="600"/>
        <v xml:space="preserve"> </v>
      </c>
      <c r="GK49" s="21" t="str">
        <f t="shared" si="600"/>
        <v xml:space="preserve"> </v>
      </c>
      <c r="GL49" s="21" t="str">
        <f t="shared" si="600"/>
        <v xml:space="preserve"> </v>
      </c>
      <c r="GM49" s="21" t="str">
        <f t="shared" si="600"/>
        <v xml:space="preserve"> </v>
      </c>
      <c r="GN49" s="21" t="str">
        <f t="shared" si="600"/>
        <v xml:space="preserve"> </v>
      </c>
      <c r="GO49" s="21" t="str">
        <f t="shared" si="600"/>
        <v xml:space="preserve"> </v>
      </c>
      <c r="GP49" s="21" t="str">
        <f t="shared" si="600"/>
        <v xml:space="preserve"> </v>
      </c>
      <c r="GQ49" s="21" t="str">
        <f t="shared" si="600"/>
        <v xml:space="preserve"> </v>
      </c>
      <c r="GR49" s="21" t="str">
        <f t="shared" si="600"/>
        <v xml:space="preserve"> </v>
      </c>
      <c r="GS49" s="21" t="str">
        <f t="shared" si="600"/>
        <v xml:space="preserve"> </v>
      </c>
      <c r="GT49" s="21" t="str">
        <f t="shared" si="600"/>
        <v xml:space="preserve"> </v>
      </c>
      <c r="GU49" s="21" t="str">
        <f t="shared" si="600"/>
        <v xml:space="preserve"> </v>
      </c>
      <c r="GV49" s="21" t="str">
        <f t="shared" si="600"/>
        <v xml:space="preserve"> </v>
      </c>
      <c r="GW49" s="21" t="str">
        <f t="shared" si="600"/>
        <v xml:space="preserve"> </v>
      </c>
      <c r="GX49" s="21" t="str">
        <f t="shared" si="600"/>
        <v xml:space="preserve"> </v>
      </c>
      <c r="GY49" s="21" t="str">
        <f t="shared" si="600"/>
        <v xml:space="preserve"> </v>
      </c>
      <c r="GZ49" s="21" t="str">
        <f t="shared" si="600"/>
        <v xml:space="preserve"> </v>
      </c>
      <c r="HA49" s="21" t="str">
        <f t="shared" si="600"/>
        <v xml:space="preserve"> </v>
      </c>
      <c r="HB49" s="21" t="str">
        <f t="shared" si="600"/>
        <v xml:space="preserve"> </v>
      </c>
      <c r="HC49" s="21" t="str">
        <f t="shared" si="600"/>
        <v xml:space="preserve"> </v>
      </c>
      <c r="HD49" s="21" t="str">
        <f t="shared" si="600"/>
        <v xml:space="preserve"> </v>
      </c>
      <c r="HE49" s="21" t="str">
        <f t="shared" si="600"/>
        <v xml:space="preserve"> </v>
      </c>
      <c r="HF49" s="21" t="str">
        <f t="shared" si="600"/>
        <v xml:space="preserve"> </v>
      </c>
      <c r="HG49" s="21" t="str">
        <f t="shared" si="600"/>
        <v xml:space="preserve"> </v>
      </c>
      <c r="HH49" s="21" t="str">
        <f t="shared" si="600"/>
        <v xml:space="preserve"> </v>
      </c>
      <c r="HI49" s="21" t="str">
        <f t="shared" si="600"/>
        <v xml:space="preserve"> </v>
      </c>
      <c r="HJ49" s="21" t="str">
        <f t="shared" si="600"/>
        <v xml:space="preserve"> </v>
      </c>
      <c r="HK49" s="21" t="str">
        <f t="shared" si="600"/>
        <v xml:space="preserve"> </v>
      </c>
      <c r="HL49" s="21" t="str">
        <f t="shared" si="600"/>
        <v xml:space="preserve"> </v>
      </c>
      <c r="HM49" s="21" t="str">
        <f t="shared" si="600"/>
        <v xml:space="preserve"> </v>
      </c>
      <c r="HN49" s="21" t="str">
        <f t="shared" si="600"/>
        <v xml:space="preserve"> </v>
      </c>
      <c r="HO49" s="21" t="str">
        <f t="shared" si="600"/>
        <v xml:space="preserve"> </v>
      </c>
      <c r="HP49" s="21" t="str">
        <f t="shared" si="600"/>
        <v xml:space="preserve"> </v>
      </c>
      <c r="HQ49" s="21" t="str">
        <f t="shared" si="600"/>
        <v xml:space="preserve"> </v>
      </c>
      <c r="HR49" s="21" t="str">
        <f t="shared" si="600"/>
        <v xml:space="preserve"> </v>
      </c>
      <c r="HS49" s="21" t="str">
        <f t="shared" si="600"/>
        <v xml:space="preserve"> </v>
      </c>
      <c r="HT49" s="21" t="str">
        <f t="shared" si="600"/>
        <v xml:space="preserve"> </v>
      </c>
      <c r="HU49" s="21" t="str">
        <f t="shared" si="600"/>
        <v xml:space="preserve"> </v>
      </c>
      <c r="HV49" s="21" t="str">
        <f t="shared" si="600"/>
        <v xml:space="preserve"> </v>
      </c>
      <c r="HW49" s="21" t="str">
        <f t="shared" si="600"/>
        <v xml:space="preserve"> </v>
      </c>
      <c r="HX49" s="21" t="str">
        <f t="shared" si="600"/>
        <v xml:space="preserve"> </v>
      </c>
      <c r="HY49" s="21" t="str">
        <f t="shared" si="600"/>
        <v xml:space="preserve"> </v>
      </c>
      <c r="HZ49" s="21" t="str">
        <f t="shared" si="600"/>
        <v xml:space="preserve"> </v>
      </c>
      <c r="IA49" s="21" t="str">
        <f t="shared" si="600"/>
        <v xml:space="preserve"> </v>
      </c>
      <c r="IB49" s="21" t="str">
        <f t="shared" si="600"/>
        <v xml:space="preserve"> </v>
      </c>
      <c r="IC49" s="21" t="str">
        <f t="shared" si="600"/>
        <v xml:space="preserve"> </v>
      </c>
      <c r="ID49" s="21" t="str">
        <f t="shared" si="600"/>
        <v xml:space="preserve"> </v>
      </c>
      <c r="IE49" s="21" t="str">
        <f t="shared" si="600"/>
        <v xml:space="preserve"> </v>
      </c>
      <c r="IF49" s="21" t="str">
        <f t="shared" si="600"/>
        <v xml:space="preserve"> </v>
      </c>
      <c r="IG49" s="21" t="str">
        <f t="shared" si="600"/>
        <v xml:space="preserve"> </v>
      </c>
      <c r="IH49" s="21" t="str">
        <f t="shared" si="600"/>
        <v xml:space="preserve"> </v>
      </c>
      <c r="II49" s="21" t="str">
        <f t="shared" si="600"/>
        <v xml:space="preserve"> </v>
      </c>
      <c r="IJ49" s="21" t="str">
        <f t="shared" si="600"/>
        <v xml:space="preserve"> </v>
      </c>
      <c r="IK49" s="21" t="str">
        <f t="shared" si="600"/>
        <v xml:space="preserve"> </v>
      </c>
      <c r="IL49" s="21" t="str">
        <f t="shared" ref="IL49:IP49" si="622">IF(AND($D49&lt;IM$5,$E49&gt;=IL$5),1," ")</f>
        <v xml:space="preserve"> </v>
      </c>
      <c r="IM49" s="21" t="str">
        <f t="shared" si="622"/>
        <v xml:space="preserve"> </v>
      </c>
      <c r="IN49" s="21" t="str">
        <f t="shared" si="622"/>
        <v xml:space="preserve"> </v>
      </c>
      <c r="IO49" s="21" t="str">
        <f t="shared" si="622"/>
        <v xml:space="preserve"> </v>
      </c>
      <c r="IP49" s="21" t="str">
        <f t="shared" si="622"/>
        <v xml:space="preserve"> </v>
      </c>
      <c r="IQ49" s="21" t="str">
        <f t="shared" si="590"/>
        <v xml:space="preserve"> </v>
      </c>
      <c r="IR49" s="21" t="str">
        <f t="shared" si="590"/>
        <v xml:space="preserve"> </v>
      </c>
      <c r="IS49" s="21" t="str">
        <f t="shared" si="590"/>
        <v xml:space="preserve"> </v>
      </c>
      <c r="IT49" s="21" t="str">
        <f t="shared" si="590"/>
        <v xml:space="preserve"> </v>
      </c>
      <c r="IU49" s="21" t="str">
        <f t="shared" si="590"/>
        <v xml:space="preserve"> </v>
      </c>
      <c r="IV49" s="21" t="str">
        <f t="shared" si="590"/>
        <v xml:space="preserve"> </v>
      </c>
      <c r="IW49" s="21" t="str">
        <f t="shared" si="590"/>
        <v xml:space="preserve"> </v>
      </c>
      <c r="IX49" s="21" t="str">
        <f t="shared" si="590"/>
        <v xml:space="preserve"> </v>
      </c>
      <c r="IY49" s="21" t="str">
        <f t="shared" si="590"/>
        <v xml:space="preserve"> </v>
      </c>
      <c r="IZ49" s="21" t="str">
        <f t="shared" si="591"/>
        <v xml:space="preserve"> </v>
      </c>
      <c r="JA49" s="21" t="str">
        <f t="shared" si="591"/>
        <v xml:space="preserve"> </v>
      </c>
      <c r="JB49" s="21" t="str">
        <f t="shared" si="591"/>
        <v xml:space="preserve"> </v>
      </c>
      <c r="JC49" s="21" t="str">
        <f t="shared" si="591"/>
        <v xml:space="preserve"> </v>
      </c>
      <c r="JD49" s="21" t="str">
        <f t="shared" si="591"/>
        <v xml:space="preserve"> </v>
      </c>
      <c r="JE49" s="21" t="str">
        <f t="shared" si="591"/>
        <v xml:space="preserve"> </v>
      </c>
      <c r="JF49" s="21" t="str">
        <f t="shared" si="591"/>
        <v xml:space="preserve"> </v>
      </c>
      <c r="JG49" s="21" t="str">
        <f t="shared" si="591"/>
        <v xml:space="preserve"> </v>
      </c>
      <c r="JH49" s="21" t="str">
        <f t="shared" si="591"/>
        <v xml:space="preserve"> </v>
      </c>
      <c r="JI49" s="21" t="str">
        <f t="shared" si="591"/>
        <v xml:space="preserve"> </v>
      </c>
      <c r="JJ49" s="21" t="str">
        <f t="shared" si="591"/>
        <v xml:space="preserve"> </v>
      </c>
      <c r="JK49" s="21" t="str">
        <f t="shared" si="591"/>
        <v xml:space="preserve"> </v>
      </c>
      <c r="JL49" s="21" t="str">
        <f t="shared" si="591"/>
        <v xml:space="preserve"> </v>
      </c>
      <c r="JM49" s="21" t="str">
        <f t="shared" si="591"/>
        <v xml:space="preserve"> </v>
      </c>
      <c r="JN49" s="21" t="str">
        <f t="shared" si="591"/>
        <v xml:space="preserve"> </v>
      </c>
      <c r="JO49" s="21" t="str">
        <f t="shared" si="591"/>
        <v xml:space="preserve"> </v>
      </c>
      <c r="JP49" s="21" t="str">
        <f t="shared" si="591"/>
        <v xml:space="preserve"> </v>
      </c>
      <c r="JQ49" s="21" t="str">
        <f t="shared" si="591"/>
        <v xml:space="preserve"> </v>
      </c>
      <c r="JR49" s="21" t="str">
        <f t="shared" si="591"/>
        <v xml:space="preserve"> </v>
      </c>
      <c r="JS49" s="21" t="str">
        <f t="shared" si="591"/>
        <v xml:space="preserve"> </v>
      </c>
      <c r="JT49" s="21" t="str">
        <f t="shared" si="591"/>
        <v xml:space="preserve"> </v>
      </c>
      <c r="JU49" s="21" t="str">
        <f t="shared" si="591"/>
        <v xml:space="preserve"> </v>
      </c>
      <c r="JV49" s="21" t="str">
        <f t="shared" si="591"/>
        <v xml:space="preserve"> </v>
      </c>
      <c r="JW49" s="21" t="str">
        <f t="shared" si="591"/>
        <v xml:space="preserve"> </v>
      </c>
      <c r="JX49" s="21" t="str">
        <f t="shared" si="591"/>
        <v xml:space="preserve"> </v>
      </c>
      <c r="JY49" s="21" t="str">
        <f t="shared" si="591"/>
        <v xml:space="preserve"> </v>
      </c>
      <c r="JZ49" s="21" t="str">
        <f t="shared" si="591"/>
        <v xml:space="preserve"> </v>
      </c>
      <c r="KA49" s="21" t="str">
        <f t="shared" si="591"/>
        <v xml:space="preserve"> </v>
      </c>
      <c r="KB49" s="21" t="str">
        <f t="shared" si="591"/>
        <v xml:space="preserve"> </v>
      </c>
      <c r="KC49" s="21" t="str">
        <f t="shared" si="591"/>
        <v xml:space="preserve"> </v>
      </c>
      <c r="KD49" s="21" t="str">
        <f t="shared" si="591"/>
        <v xml:space="preserve"> </v>
      </c>
      <c r="KE49" s="21" t="str">
        <f t="shared" si="591"/>
        <v xml:space="preserve"> </v>
      </c>
      <c r="KF49" s="21" t="str">
        <f t="shared" si="591"/>
        <v xml:space="preserve"> </v>
      </c>
      <c r="KG49" s="21" t="str">
        <f t="shared" si="591"/>
        <v xml:space="preserve"> </v>
      </c>
      <c r="KH49" s="21" t="str">
        <f t="shared" si="591"/>
        <v xml:space="preserve"> </v>
      </c>
      <c r="KI49" s="21" t="str">
        <f t="shared" si="591"/>
        <v xml:space="preserve"> </v>
      </c>
      <c r="KJ49" s="21" t="str">
        <f t="shared" si="591"/>
        <v xml:space="preserve"> </v>
      </c>
      <c r="KK49" s="21" t="str">
        <f t="shared" si="591"/>
        <v xml:space="preserve"> </v>
      </c>
      <c r="KL49" s="21" t="str">
        <f t="shared" si="591"/>
        <v xml:space="preserve"> </v>
      </c>
      <c r="KM49" s="21" t="str">
        <f t="shared" si="591"/>
        <v xml:space="preserve"> </v>
      </c>
      <c r="KN49" s="21" t="str">
        <f t="shared" si="591"/>
        <v xml:space="preserve"> </v>
      </c>
      <c r="KO49" s="21" t="str">
        <f t="shared" si="591"/>
        <v xml:space="preserve"> </v>
      </c>
      <c r="KP49" s="21" t="str">
        <f t="shared" si="591"/>
        <v xml:space="preserve"> </v>
      </c>
      <c r="KQ49" s="21" t="str">
        <f t="shared" si="591"/>
        <v xml:space="preserve"> </v>
      </c>
      <c r="KR49" s="21" t="str">
        <f t="shared" si="591"/>
        <v xml:space="preserve"> </v>
      </c>
      <c r="KS49" s="21" t="str">
        <f t="shared" si="591"/>
        <v xml:space="preserve"> </v>
      </c>
      <c r="KT49" s="21" t="str">
        <f t="shared" si="591"/>
        <v xml:space="preserve"> </v>
      </c>
      <c r="KU49" s="21" t="str">
        <f t="shared" si="591"/>
        <v xml:space="preserve"> </v>
      </c>
      <c r="KV49" s="21" t="str">
        <f t="shared" si="591"/>
        <v xml:space="preserve"> </v>
      </c>
      <c r="KW49" s="21" t="str">
        <f t="shared" si="591"/>
        <v xml:space="preserve"> </v>
      </c>
      <c r="KX49" s="21" t="str">
        <f t="shared" si="591"/>
        <v xml:space="preserve"> </v>
      </c>
      <c r="KY49" s="21" t="str">
        <f t="shared" si="591"/>
        <v xml:space="preserve"> </v>
      </c>
      <c r="KZ49" s="21" t="str">
        <f t="shared" si="591"/>
        <v xml:space="preserve"> </v>
      </c>
      <c r="LA49" s="21" t="str">
        <f t="shared" si="591"/>
        <v xml:space="preserve"> </v>
      </c>
      <c r="LB49" s="21" t="str">
        <f t="shared" si="591"/>
        <v xml:space="preserve"> </v>
      </c>
      <c r="LC49" s="21" t="str">
        <f t="shared" si="591"/>
        <v xml:space="preserve"> </v>
      </c>
      <c r="LD49" s="21" t="str">
        <f t="shared" si="591"/>
        <v xml:space="preserve"> </v>
      </c>
      <c r="LE49" s="21" t="str">
        <f t="shared" si="591"/>
        <v xml:space="preserve"> </v>
      </c>
      <c r="LF49" s="21" t="str">
        <f t="shared" si="591"/>
        <v xml:space="preserve"> </v>
      </c>
      <c r="LG49" s="21" t="str">
        <f t="shared" si="591"/>
        <v xml:space="preserve"> </v>
      </c>
      <c r="LH49" s="21" t="str">
        <f t="shared" si="591"/>
        <v xml:space="preserve"> </v>
      </c>
      <c r="LI49" s="21" t="str">
        <f t="shared" si="591"/>
        <v xml:space="preserve"> </v>
      </c>
      <c r="LJ49" s="21" t="str">
        <f t="shared" si="591"/>
        <v xml:space="preserve"> </v>
      </c>
      <c r="LK49" s="21" t="str">
        <f t="shared" ref="LK49:NV53" si="623">IF(AND($D49&lt;LL$5,$E49&gt;=LK$5),1," ")</f>
        <v xml:space="preserve"> </v>
      </c>
      <c r="LL49" s="21" t="str">
        <f t="shared" si="623"/>
        <v xml:space="preserve"> </v>
      </c>
      <c r="LM49" s="21" t="str">
        <f t="shared" si="623"/>
        <v xml:space="preserve"> </v>
      </c>
      <c r="LN49" s="21" t="str">
        <f t="shared" si="623"/>
        <v xml:space="preserve"> </v>
      </c>
      <c r="LO49" s="21" t="str">
        <f t="shared" si="623"/>
        <v xml:space="preserve"> </v>
      </c>
      <c r="LP49" s="21" t="str">
        <f t="shared" si="623"/>
        <v xml:space="preserve"> </v>
      </c>
      <c r="LQ49" s="21" t="str">
        <f t="shared" si="623"/>
        <v xml:space="preserve"> </v>
      </c>
      <c r="LR49" s="21" t="str">
        <f t="shared" si="623"/>
        <v xml:space="preserve"> </v>
      </c>
      <c r="LS49" s="21" t="str">
        <f t="shared" si="623"/>
        <v xml:space="preserve"> </v>
      </c>
      <c r="LT49" s="21" t="str">
        <f t="shared" si="623"/>
        <v xml:space="preserve"> </v>
      </c>
      <c r="LU49" s="21" t="str">
        <f t="shared" si="623"/>
        <v xml:space="preserve"> </v>
      </c>
      <c r="LV49" s="21" t="str">
        <f t="shared" si="623"/>
        <v xml:space="preserve"> </v>
      </c>
      <c r="LW49" s="21" t="str">
        <f t="shared" si="623"/>
        <v xml:space="preserve"> </v>
      </c>
      <c r="LX49" s="21" t="str">
        <f t="shared" si="623"/>
        <v xml:space="preserve"> </v>
      </c>
      <c r="LY49" s="21" t="str">
        <f t="shared" si="623"/>
        <v xml:space="preserve"> </v>
      </c>
      <c r="LZ49" s="21" t="str">
        <f t="shared" si="623"/>
        <v xml:space="preserve"> </v>
      </c>
      <c r="MA49" s="21" t="str">
        <f t="shared" si="623"/>
        <v xml:space="preserve"> </v>
      </c>
      <c r="MB49" s="21" t="str">
        <f t="shared" si="623"/>
        <v xml:space="preserve"> </v>
      </c>
      <c r="MC49" s="21" t="str">
        <f t="shared" si="623"/>
        <v xml:space="preserve"> </v>
      </c>
      <c r="MD49" s="21" t="str">
        <f t="shared" si="623"/>
        <v xml:space="preserve"> </v>
      </c>
      <c r="ME49" s="21" t="str">
        <f t="shared" si="623"/>
        <v xml:space="preserve"> </v>
      </c>
      <c r="MF49" s="21" t="str">
        <f t="shared" si="623"/>
        <v xml:space="preserve"> </v>
      </c>
      <c r="MG49" s="21" t="str">
        <f t="shared" si="623"/>
        <v xml:space="preserve"> </v>
      </c>
      <c r="MH49" s="21" t="str">
        <f t="shared" si="623"/>
        <v xml:space="preserve"> </v>
      </c>
      <c r="MI49" s="21" t="str">
        <f t="shared" si="623"/>
        <v xml:space="preserve"> </v>
      </c>
      <c r="MJ49" s="21" t="str">
        <f t="shared" si="623"/>
        <v xml:space="preserve"> </v>
      </c>
      <c r="MK49" s="21" t="str">
        <f t="shared" si="623"/>
        <v xml:space="preserve"> </v>
      </c>
      <c r="ML49" s="21" t="str">
        <f t="shared" si="623"/>
        <v xml:space="preserve"> </v>
      </c>
      <c r="MM49" s="21" t="str">
        <f t="shared" si="623"/>
        <v xml:space="preserve"> </v>
      </c>
      <c r="MN49" s="21" t="str">
        <f t="shared" si="623"/>
        <v xml:space="preserve"> </v>
      </c>
      <c r="MO49" s="21" t="str">
        <f t="shared" si="623"/>
        <v xml:space="preserve"> </v>
      </c>
      <c r="MP49" s="21" t="str">
        <f t="shared" si="623"/>
        <v xml:space="preserve"> </v>
      </c>
      <c r="MQ49" s="21" t="str">
        <f t="shared" si="623"/>
        <v xml:space="preserve"> </v>
      </c>
      <c r="MR49" s="21" t="str">
        <f t="shared" si="623"/>
        <v xml:space="preserve"> </v>
      </c>
      <c r="MS49" s="21" t="str">
        <f t="shared" si="623"/>
        <v xml:space="preserve"> </v>
      </c>
      <c r="MT49" s="21" t="str">
        <f t="shared" si="623"/>
        <v xml:space="preserve"> </v>
      </c>
      <c r="MU49" s="21" t="str">
        <f t="shared" si="623"/>
        <v xml:space="preserve"> </v>
      </c>
      <c r="MV49" s="21" t="str">
        <f t="shared" si="623"/>
        <v xml:space="preserve"> </v>
      </c>
      <c r="MW49" s="21" t="str">
        <f t="shared" si="623"/>
        <v xml:space="preserve"> </v>
      </c>
      <c r="MX49" s="21" t="str">
        <f t="shared" si="623"/>
        <v xml:space="preserve"> </v>
      </c>
      <c r="MY49" s="21" t="str">
        <f t="shared" si="623"/>
        <v xml:space="preserve"> </v>
      </c>
      <c r="MZ49" s="21" t="str">
        <f t="shared" si="623"/>
        <v xml:space="preserve"> </v>
      </c>
      <c r="NA49" s="21" t="str">
        <f t="shared" si="623"/>
        <v xml:space="preserve"> </v>
      </c>
      <c r="NB49" s="21" t="str">
        <f t="shared" si="623"/>
        <v xml:space="preserve"> </v>
      </c>
      <c r="NC49" s="21" t="str">
        <f t="shared" si="623"/>
        <v xml:space="preserve"> </v>
      </c>
      <c r="ND49" s="21" t="str">
        <f t="shared" si="623"/>
        <v xml:space="preserve"> </v>
      </c>
      <c r="NE49" s="21" t="str">
        <f t="shared" si="623"/>
        <v xml:space="preserve"> </v>
      </c>
      <c r="NF49" s="21" t="str">
        <f t="shared" si="623"/>
        <v xml:space="preserve"> </v>
      </c>
      <c r="NG49" s="21" t="str">
        <f t="shared" si="623"/>
        <v xml:space="preserve"> </v>
      </c>
      <c r="NH49" s="21" t="str">
        <f t="shared" si="623"/>
        <v xml:space="preserve"> </v>
      </c>
      <c r="NI49" s="21" t="str">
        <f t="shared" si="623"/>
        <v xml:space="preserve"> </v>
      </c>
      <c r="NJ49" s="21" t="str">
        <f t="shared" si="623"/>
        <v xml:space="preserve"> </v>
      </c>
      <c r="NK49" s="21" t="str">
        <f t="shared" si="623"/>
        <v xml:space="preserve"> </v>
      </c>
      <c r="NL49" s="21" t="str">
        <f t="shared" si="623"/>
        <v xml:space="preserve"> </v>
      </c>
      <c r="NM49" s="21" t="str">
        <f t="shared" si="623"/>
        <v xml:space="preserve"> </v>
      </c>
      <c r="NN49" s="21" t="str">
        <f t="shared" si="623"/>
        <v xml:space="preserve"> </v>
      </c>
      <c r="NO49" s="21" t="str">
        <f t="shared" si="623"/>
        <v xml:space="preserve"> </v>
      </c>
      <c r="NP49" s="21" t="str">
        <f t="shared" si="623"/>
        <v xml:space="preserve"> </v>
      </c>
      <c r="NQ49" s="21" t="str">
        <f t="shared" si="623"/>
        <v xml:space="preserve"> </v>
      </c>
      <c r="NR49" s="21" t="str">
        <f t="shared" si="623"/>
        <v xml:space="preserve"> </v>
      </c>
      <c r="NS49" s="21" t="str">
        <f t="shared" si="623"/>
        <v xml:space="preserve"> </v>
      </c>
      <c r="NT49" s="21" t="str">
        <f t="shared" si="623"/>
        <v xml:space="preserve"> </v>
      </c>
      <c r="NU49" s="21" t="str">
        <f t="shared" si="623"/>
        <v xml:space="preserve"> </v>
      </c>
      <c r="NV49" s="21" t="str">
        <f t="shared" si="623"/>
        <v xml:space="preserve"> </v>
      </c>
      <c r="NW49" s="21" t="str">
        <f t="shared" ref="NW49:OD49" si="624">IF(AND($D49&lt;NX$5,$E49&gt;=NW$5),1," ")</f>
        <v xml:space="preserve"> </v>
      </c>
      <c r="NX49" s="21" t="str">
        <f t="shared" si="624"/>
        <v xml:space="preserve"> </v>
      </c>
      <c r="NY49" s="21" t="str">
        <f t="shared" si="624"/>
        <v xml:space="preserve"> </v>
      </c>
      <c r="NZ49" s="21" t="str">
        <f t="shared" si="624"/>
        <v xml:space="preserve"> </v>
      </c>
      <c r="OA49" s="21" t="str">
        <f t="shared" si="624"/>
        <v xml:space="preserve"> </v>
      </c>
      <c r="OB49" s="21" t="str">
        <f t="shared" si="624"/>
        <v xml:space="preserve"> </v>
      </c>
      <c r="OC49" s="21" t="str">
        <f t="shared" si="624"/>
        <v xml:space="preserve"> </v>
      </c>
      <c r="OD49" s="21" t="str">
        <f t="shared" si="624"/>
        <v xml:space="preserve"> </v>
      </c>
      <c r="OE49" s="21" t="str">
        <f t="shared" si="612"/>
        <v xml:space="preserve"> </v>
      </c>
      <c r="OF49" s="21" t="str">
        <f t="shared" si="612"/>
        <v xml:space="preserve"> </v>
      </c>
      <c r="OG49" s="21" t="str">
        <f t="shared" si="612"/>
        <v xml:space="preserve"> </v>
      </c>
      <c r="OH49" s="21" t="str">
        <f t="shared" si="612"/>
        <v xml:space="preserve"> </v>
      </c>
      <c r="OI49" s="21" t="str">
        <f t="shared" si="612"/>
        <v xml:space="preserve"> </v>
      </c>
      <c r="OJ49" s="21" t="str">
        <f t="shared" si="612"/>
        <v xml:space="preserve"> </v>
      </c>
      <c r="OK49" s="21" t="str">
        <f t="shared" si="612"/>
        <v xml:space="preserve"> </v>
      </c>
      <c r="OL49" s="21" t="str">
        <f t="shared" si="612"/>
        <v xml:space="preserve"> </v>
      </c>
      <c r="OM49" s="21" t="str">
        <f t="shared" si="612"/>
        <v xml:space="preserve"> </v>
      </c>
      <c r="ON49" s="21" t="str">
        <f t="shared" si="612"/>
        <v xml:space="preserve"> </v>
      </c>
      <c r="OO49" s="21" t="str">
        <f t="shared" ref="OO49:OV49" si="625">IF(AND($D49&lt;OP$5,$E49&gt;=OO$5),1," ")</f>
        <v xml:space="preserve"> </v>
      </c>
      <c r="OP49" s="21" t="str">
        <f t="shared" si="625"/>
        <v xml:space="preserve"> </v>
      </c>
      <c r="OQ49" s="21" t="str">
        <f t="shared" si="625"/>
        <v xml:space="preserve"> </v>
      </c>
      <c r="OR49" s="21" t="str">
        <f t="shared" si="625"/>
        <v xml:space="preserve"> </v>
      </c>
      <c r="OS49" s="21" t="str">
        <f t="shared" si="625"/>
        <v xml:space="preserve"> </v>
      </c>
      <c r="OT49" s="21" t="str">
        <f t="shared" si="625"/>
        <v xml:space="preserve"> </v>
      </c>
      <c r="OU49" s="21" t="str">
        <f t="shared" si="625"/>
        <v xml:space="preserve"> </v>
      </c>
      <c r="OV49" s="21" t="str">
        <f t="shared" si="625"/>
        <v xml:space="preserve"> </v>
      </c>
      <c r="OW49" s="21" t="str">
        <f t="shared" si="603"/>
        <v xml:space="preserve"> </v>
      </c>
      <c r="OX49" s="21" t="str">
        <f t="shared" si="603"/>
        <v xml:space="preserve"> </v>
      </c>
      <c r="OY49" s="21" t="str">
        <f t="shared" si="603"/>
        <v xml:space="preserve"> </v>
      </c>
      <c r="OZ49" s="21" t="str">
        <f t="shared" si="603"/>
        <v xml:space="preserve"> </v>
      </c>
      <c r="PA49" s="21" t="str">
        <f t="shared" si="603"/>
        <v xml:space="preserve"> </v>
      </c>
      <c r="PB49" s="21" t="str">
        <f t="shared" si="603"/>
        <v xml:space="preserve"> </v>
      </c>
      <c r="PC49" s="21" t="str">
        <f t="shared" si="603"/>
        <v xml:space="preserve"> </v>
      </c>
      <c r="PD49" s="21" t="str">
        <f t="shared" si="603"/>
        <v xml:space="preserve"> </v>
      </c>
      <c r="PE49" s="21" t="str">
        <f t="shared" si="603"/>
        <v xml:space="preserve"> </v>
      </c>
      <c r="PF49" s="21" t="str">
        <f t="shared" si="603"/>
        <v xml:space="preserve"> </v>
      </c>
      <c r="PG49" s="21" t="str">
        <f t="shared" si="603"/>
        <v xml:space="preserve"> </v>
      </c>
      <c r="PH49" s="21" t="str">
        <f t="shared" si="603"/>
        <v xml:space="preserve"> </v>
      </c>
      <c r="PI49" s="21" t="str">
        <f t="shared" si="603"/>
        <v xml:space="preserve"> </v>
      </c>
      <c r="PJ49" s="21" t="str">
        <f t="shared" ref="PJ49:PN49" si="626">IF(AND($D49&lt;PK$5,$E49&gt;=PJ$5),1," ")</f>
        <v xml:space="preserve"> </v>
      </c>
      <c r="PK49" s="21" t="str">
        <f t="shared" si="626"/>
        <v xml:space="preserve"> </v>
      </c>
      <c r="PL49" s="21" t="str">
        <f t="shared" si="626"/>
        <v xml:space="preserve"> </v>
      </c>
      <c r="PM49" s="21" t="str">
        <f t="shared" si="626"/>
        <v xml:space="preserve"> </v>
      </c>
      <c r="PN49" s="21" t="str">
        <f t="shared" si="626"/>
        <v xml:space="preserve"> </v>
      </c>
      <c r="PO49" s="21" t="str">
        <f t="shared" si="595"/>
        <v xml:space="preserve"> </v>
      </c>
      <c r="PP49" s="21" t="str">
        <f t="shared" si="595"/>
        <v xml:space="preserve"> </v>
      </c>
      <c r="PQ49" s="21" t="str">
        <f t="shared" si="595"/>
        <v xml:space="preserve"> </v>
      </c>
      <c r="PR49" s="21" t="str">
        <f t="shared" si="595"/>
        <v xml:space="preserve"> </v>
      </c>
      <c r="PS49" s="21" t="str">
        <f t="shared" si="595"/>
        <v xml:space="preserve"> </v>
      </c>
      <c r="PT49" s="21" t="str">
        <f t="shared" si="595"/>
        <v xml:space="preserve"> </v>
      </c>
      <c r="PU49" s="21" t="str">
        <f t="shared" si="595"/>
        <v xml:space="preserve"> </v>
      </c>
      <c r="PV49" s="21" t="str">
        <f t="shared" si="595"/>
        <v xml:space="preserve"> </v>
      </c>
      <c r="PW49" s="21" t="str">
        <f t="shared" si="595"/>
        <v xml:space="preserve"> </v>
      </c>
      <c r="PX49" s="21" t="str">
        <f t="shared" si="595"/>
        <v xml:space="preserve"> </v>
      </c>
      <c r="PY49" s="21" t="str">
        <f t="shared" ref="PY49:PZ61" si="627">IF(AND($D49&lt;PZ$5,$E49&gt;=PY$5),1," ")</f>
        <v xml:space="preserve"> </v>
      </c>
      <c r="PZ49" s="21" t="str">
        <f t="shared" si="627"/>
        <v xml:space="preserve"> </v>
      </c>
    </row>
    <row r="50" spans="2:442" ht="15.75" thickBot="1" x14ac:dyDescent="0.3">
      <c r="B50" t="s">
        <v>38</v>
      </c>
      <c r="C50" s="105">
        <f t="shared" si="615"/>
        <v>1</v>
      </c>
      <c r="D50" s="106">
        <v>41809</v>
      </c>
      <c r="E50" s="106">
        <v>41809</v>
      </c>
      <c r="F50" s="19"/>
      <c r="G50" s="19"/>
      <c r="H50" s="21" t="str">
        <f t="shared" si="428"/>
        <v xml:space="preserve"> </v>
      </c>
      <c r="I50" s="21" t="str">
        <f t="shared" si="616"/>
        <v xml:space="preserve"> </v>
      </c>
      <c r="J50" s="21" t="str">
        <f t="shared" si="616"/>
        <v xml:space="preserve"> </v>
      </c>
      <c r="K50" s="21" t="str">
        <f t="shared" si="616"/>
        <v xml:space="preserve"> </v>
      </c>
      <c r="L50" s="21" t="str">
        <f t="shared" si="616"/>
        <v xml:space="preserve"> </v>
      </c>
      <c r="M50" s="21" t="str">
        <f t="shared" si="616"/>
        <v xml:space="preserve"> </v>
      </c>
      <c r="N50" s="21" t="str">
        <f t="shared" si="616"/>
        <v xml:space="preserve"> </v>
      </c>
      <c r="O50" s="21" t="str">
        <f t="shared" si="616"/>
        <v xml:space="preserve"> </v>
      </c>
      <c r="P50" s="21" t="str">
        <f t="shared" si="616"/>
        <v xml:space="preserve"> </v>
      </c>
      <c r="Q50" s="21" t="str">
        <f t="shared" si="616"/>
        <v xml:space="preserve"> </v>
      </c>
      <c r="R50" s="21" t="str">
        <f t="shared" ref="R50:Y50" si="628">IF(AND($D50&lt;S$5,$E50&gt;=R$5),1," ")</f>
        <v xml:space="preserve"> </v>
      </c>
      <c r="S50" s="21" t="str">
        <f t="shared" si="628"/>
        <v xml:space="preserve"> </v>
      </c>
      <c r="T50" s="21" t="str">
        <f t="shared" si="628"/>
        <v xml:space="preserve"> </v>
      </c>
      <c r="U50" s="21" t="str">
        <f t="shared" si="628"/>
        <v xml:space="preserve"> </v>
      </c>
      <c r="V50" s="21" t="str">
        <f t="shared" si="628"/>
        <v xml:space="preserve"> </v>
      </c>
      <c r="W50" s="21" t="str">
        <f t="shared" si="628"/>
        <v xml:space="preserve"> </v>
      </c>
      <c r="X50" s="21" t="str">
        <f t="shared" si="628"/>
        <v xml:space="preserve"> </v>
      </c>
      <c r="Y50" s="21" t="str">
        <f t="shared" si="628"/>
        <v xml:space="preserve"> </v>
      </c>
      <c r="Z50" s="21" t="str">
        <f t="shared" si="605"/>
        <v xml:space="preserve"> </v>
      </c>
      <c r="AA50" s="21" t="str">
        <f t="shared" si="605"/>
        <v xml:space="preserve"> </v>
      </c>
      <c r="AB50" s="21" t="str">
        <f t="shared" si="605"/>
        <v xml:space="preserve"> </v>
      </c>
      <c r="AC50" s="21" t="str">
        <f t="shared" si="605"/>
        <v xml:space="preserve"> </v>
      </c>
      <c r="AD50" s="21" t="str">
        <f t="shared" si="605"/>
        <v xml:space="preserve"> </v>
      </c>
      <c r="AE50" s="21" t="str">
        <f t="shared" si="605"/>
        <v xml:space="preserve"> </v>
      </c>
      <c r="AF50" s="21" t="str">
        <f t="shared" si="605"/>
        <v xml:space="preserve"> </v>
      </c>
      <c r="AG50" s="21" t="str">
        <f t="shared" si="605"/>
        <v xml:space="preserve"> </v>
      </c>
      <c r="AH50" s="21" t="str">
        <f t="shared" si="605"/>
        <v xml:space="preserve"> </v>
      </c>
      <c r="AI50" s="21" t="str">
        <f t="shared" si="605"/>
        <v xml:space="preserve"> </v>
      </c>
      <c r="AJ50" s="21" t="str">
        <f t="shared" si="605"/>
        <v xml:space="preserve"> </v>
      </c>
      <c r="AK50" s="21" t="str">
        <f t="shared" si="605"/>
        <v xml:space="preserve"> </v>
      </c>
      <c r="AL50" s="21" t="str">
        <f t="shared" si="605"/>
        <v xml:space="preserve"> </v>
      </c>
      <c r="AM50" s="21" t="str">
        <f t="shared" si="605"/>
        <v xml:space="preserve"> </v>
      </c>
      <c r="AN50" s="21" t="str">
        <f t="shared" si="605"/>
        <v xml:space="preserve"> </v>
      </c>
      <c r="AO50" s="21" t="str">
        <f t="shared" si="605"/>
        <v xml:space="preserve"> </v>
      </c>
      <c r="AP50" s="21" t="str">
        <f t="shared" si="605"/>
        <v xml:space="preserve"> </v>
      </c>
      <c r="AQ50" s="21" t="str">
        <f t="shared" si="605"/>
        <v xml:space="preserve"> </v>
      </c>
      <c r="AR50" s="21" t="str">
        <f t="shared" si="605"/>
        <v xml:space="preserve"> </v>
      </c>
      <c r="AS50" s="21" t="str">
        <f t="shared" si="605"/>
        <v xml:space="preserve"> </v>
      </c>
      <c r="AT50" s="21" t="str">
        <f t="shared" si="605"/>
        <v xml:space="preserve"> </v>
      </c>
      <c r="AU50" s="21" t="str">
        <f t="shared" si="605"/>
        <v xml:space="preserve"> </v>
      </c>
      <c r="AV50" s="21" t="str">
        <f t="shared" si="605"/>
        <v xml:space="preserve"> </v>
      </c>
      <c r="AW50" s="21" t="str">
        <f t="shared" si="605"/>
        <v xml:space="preserve"> </v>
      </c>
      <c r="AX50" s="21" t="str">
        <f t="shared" si="605"/>
        <v xml:space="preserve"> </v>
      </c>
      <c r="AY50" s="21" t="str">
        <f t="shared" si="605"/>
        <v xml:space="preserve"> </v>
      </c>
      <c r="AZ50" s="21" t="str">
        <f t="shared" si="605"/>
        <v xml:space="preserve"> </v>
      </c>
      <c r="BA50" s="21" t="str">
        <f t="shared" si="605"/>
        <v xml:space="preserve"> </v>
      </c>
      <c r="BB50" s="21" t="str">
        <f t="shared" si="605"/>
        <v xml:space="preserve"> </v>
      </c>
      <c r="BC50" s="21" t="str">
        <f t="shared" si="605"/>
        <v xml:space="preserve"> </v>
      </c>
      <c r="BD50" s="21" t="str">
        <f t="shared" si="605"/>
        <v xml:space="preserve"> </v>
      </c>
      <c r="BE50" s="21" t="str">
        <f t="shared" si="605"/>
        <v xml:space="preserve"> </v>
      </c>
      <c r="BF50" s="21" t="str">
        <f t="shared" si="605"/>
        <v xml:space="preserve"> </v>
      </c>
      <c r="BG50" s="21" t="str">
        <f t="shared" si="605"/>
        <v xml:space="preserve"> </v>
      </c>
      <c r="BH50" s="21" t="str">
        <f t="shared" si="605"/>
        <v xml:space="preserve"> </v>
      </c>
      <c r="BI50" s="21" t="str">
        <f t="shared" si="605"/>
        <v xml:space="preserve"> </v>
      </c>
      <c r="BJ50" s="21" t="str">
        <f t="shared" si="605"/>
        <v xml:space="preserve"> </v>
      </c>
      <c r="BK50" s="21" t="str">
        <f t="shared" si="605"/>
        <v xml:space="preserve"> </v>
      </c>
      <c r="BL50" s="21" t="str">
        <f t="shared" si="605"/>
        <v xml:space="preserve"> </v>
      </c>
      <c r="BM50" s="21" t="str">
        <f t="shared" si="605"/>
        <v xml:space="preserve"> </v>
      </c>
      <c r="BN50" s="21" t="str">
        <f t="shared" si="605"/>
        <v xml:space="preserve"> </v>
      </c>
      <c r="BO50" s="21" t="str">
        <f t="shared" si="605"/>
        <v xml:space="preserve"> </v>
      </c>
      <c r="BP50" s="21" t="str">
        <f t="shared" si="605"/>
        <v xml:space="preserve"> </v>
      </c>
      <c r="BQ50" s="21" t="str">
        <f t="shared" si="605"/>
        <v xml:space="preserve"> </v>
      </c>
      <c r="BR50" s="21" t="str">
        <f t="shared" si="605"/>
        <v xml:space="preserve"> </v>
      </c>
      <c r="BS50" s="21" t="str">
        <f t="shared" si="605"/>
        <v xml:space="preserve"> </v>
      </c>
      <c r="BT50" s="21" t="str">
        <f t="shared" si="605"/>
        <v xml:space="preserve"> </v>
      </c>
      <c r="BU50" s="21" t="str">
        <f t="shared" si="605"/>
        <v xml:space="preserve"> </v>
      </c>
      <c r="BV50" s="21" t="str">
        <f t="shared" si="605"/>
        <v xml:space="preserve"> </v>
      </c>
      <c r="BW50" s="21" t="str">
        <f t="shared" si="605"/>
        <v xml:space="preserve"> </v>
      </c>
      <c r="BX50" s="21" t="str">
        <f t="shared" si="605"/>
        <v xml:space="preserve"> </v>
      </c>
      <c r="BY50" s="21" t="str">
        <f t="shared" si="605"/>
        <v xml:space="preserve"> </v>
      </c>
      <c r="BZ50" s="21" t="str">
        <f t="shared" si="605"/>
        <v xml:space="preserve"> </v>
      </c>
      <c r="CA50" s="21" t="str">
        <f t="shared" si="605"/>
        <v xml:space="preserve"> </v>
      </c>
      <c r="CB50" s="21" t="str">
        <f t="shared" si="605"/>
        <v xml:space="preserve"> </v>
      </c>
      <c r="CC50" s="21" t="str">
        <f t="shared" si="605"/>
        <v xml:space="preserve"> </v>
      </c>
      <c r="CD50" s="21" t="str">
        <f t="shared" ref="CD50:CJ50" si="629">IF(AND($D50&lt;CE$5,$E50&gt;=CD$5),1," ")</f>
        <v xml:space="preserve"> </v>
      </c>
      <c r="CE50" s="21" t="str">
        <f t="shared" si="629"/>
        <v xml:space="preserve"> </v>
      </c>
      <c r="CF50" s="21" t="str">
        <f t="shared" si="629"/>
        <v xml:space="preserve"> </v>
      </c>
      <c r="CG50" s="21" t="str">
        <f t="shared" si="629"/>
        <v xml:space="preserve"> </v>
      </c>
      <c r="CH50" s="21" t="str">
        <f t="shared" si="629"/>
        <v xml:space="preserve"> </v>
      </c>
      <c r="CI50" s="21" t="str">
        <f t="shared" si="629"/>
        <v xml:space="preserve"> </v>
      </c>
      <c r="CJ50" s="21" t="str">
        <f t="shared" si="629"/>
        <v xml:space="preserve"> </v>
      </c>
      <c r="CK50" s="21" t="str">
        <f t="shared" si="597"/>
        <v xml:space="preserve"> </v>
      </c>
      <c r="CL50" s="21" t="str">
        <f t="shared" si="597"/>
        <v xml:space="preserve"> </v>
      </c>
      <c r="CM50" s="21" t="str">
        <f t="shared" si="597"/>
        <v xml:space="preserve"> </v>
      </c>
      <c r="CN50" s="21" t="str">
        <f t="shared" si="597"/>
        <v xml:space="preserve"> </v>
      </c>
      <c r="CO50" s="21" t="str">
        <f t="shared" si="597"/>
        <v xml:space="preserve"> </v>
      </c>
      <c r="CP50" s="21" t="str">
        <f t="shared" si="597"/>
        <v xml:space="preserve"> </v>
      </c>
      <c r="CQ50" s="21" t="str">
        <f t="shared" si="597"/>
        <v xml:space="preserve"> </v>
      </c>
      <c r="CR50" s="21" t="str">
        <f t="shared" si="597"/>
        <v xml:space="preserve"> </v>
      </c>
      <c r="CS50" s="21" t="str">
        <f t="shared" si="597"/>
        <v xml:space="preserve"> </v>
      </c>
      <c r="CT50" s="21" t="str">
        <f t="shared" si="597"/>
        <v xml:space="preserve"> </v>
      </c>
      <c r="CU50" s="21" t="str">
        <f t="shared" si="597"/>
        <v xml:space="preserve"> </v>
      </c>
      <c r="CV50" s="21" t="str">
        <f t="shared" si="597"/>
        <v xml:space="preserve"> </v>
      </c>
      <c r="CW50" s="21" t="str">
        <f t="shared" si="597"/>
        <v xml:space="preserve"> </v>
      </c>
      <c r="CX50" s="21" t="str">
        <f t="shared" si="597"/>
        <v xml:space="preserve"> </v>
      </c>
      <c r="CY50" s="21" t="str">
        <f t="shared" si="597"/>
        <v xml:space="preserve"> </v>
      </c>
      <c r="CZ50" s="21" t="str">
        <f t="shared" si="597"/>
        <v xml:space="preserve"> </v>
      </c>
      <c r="DA50" s="21" t="str">
        <f t="shared" si="597"/>
        <v xml:space="preserve"> </v>
      </c>
      <c r="DB50" s="21" t="str">
        <f t="shared" si="597"/>
        <v xml:space="preserve"> </v>
      </c>
      <c r="DC50" s="21" t="str">
        <f t="shared" si="597"/>
        <v xml:space="preserve"> </v>
      </c>
      <c r="DD50" s="21" t="str">
        <f t="shared" si="597"/>
        <v xml:space="preserve"> </v>
      </c>
      <c r="DE50" s="21" t="str">
        <f t="shared" si="597"/>
        <v xml:space="preserve"> </v>
      </c>
      <c r="DF50" s="21" t="str">
        <f t="shared" si="597"/>
        <v xml:space="preserve"> </v>
      </c>
      <c r="DG50" s="21" t="str">
        <f t="shared" si="597"/>
        <v xml:space="preserve"> </v>
      </c>
      <c r="DH50" s="21" t="str">
        <f t="shared" si="597"/>
        <v xml:space="preserve"> </v>
      </c>
      <c r="DI50" s="21" t="str">
        <f t="shared" ref="DI50:DK50" si="630">IF(AND($D50&lt;DJ$5,$E50&gt;=DI$5),1," ")</f>
        <v xml:space="preserve"> </v>
      </c>
      <c r="DJ50" s="21" t="str">
        <f t="shared" si="630"/>
        <v xml:space="preserve"> </v>
      </c>
      <c r="DK50" s="21" t="str">
        <f t="shared" si="630"/>
        <v xml:space="preserve"> </v>
      </c>
      <c r="DL50" s="21">
        <f t="shared" si="587"/>
        <v>1</v>
      </c>
      <c r="DM50" s="21" t="str">
        <f t="shared" si="587"/>
        <v xml:space="preserve"> </v>
      </c>
      <c r="DN50" s="21" t="str">
        <f t="shared" si="587"/>
        <v xml:space="preserve"> </v>
      </c>
      <c r="DO50" s="21" t="str">
        <f t="shared" si="587"/>
        <v xml:space="preserve"> </v>
      </c>
      <c r="DP50" s="21" t="str">
        <f t="shared" si="587"/>
        <v xml:space="preserve"> </v>
      </c>
      <c r="DQ50" s="21" t="str">
        <f t="shared" si="587"/>
        <v xml:space="preserve"> </v>
      </c>
      <c r="DR50" s="21" t="str">
        <f t="shared" si="587"/>
        <v xml:space="preserve"> </v>
      </c>
      <c r="DS50" s="21" t="str">
        <f t="shared" si="587"/>
        <v xml:space="preserve"> </v>
      </c>
      <c r="DT50" s="21" t="str">
        <f t="shared" ref="DT50:GE54" si="631">IF(AND($D50&lt;DU$5,$E50&gt;=DT$5),1," ")</f>
        <v xml:space="preserve"> </v>
      </c>
      <c r="DU50" s="21" t="str">
        <f t="shared" si="631"/>
        <v xml:space="preserve"> </v>
      </c>
      <c r="DV50" s="21" t="str">
        <f t="shared" si="631"/>
        <v xml:space="preserve"> </v>
      </c>
      <c r="DW50" s="21" t="str">
        <f t="shared" si="631"/>
        <v xml:space="preserve"> </v>
      </c>
      <c r="DX50" s="21" t="str">
        <f t="shared" si="631"/>
        <v xml:space="preserve"> </v>
      </c>
      <c r="DY50" s="21" t="str">
        <f t="shared" si="631"/>
        <v xml:space="preserve"> </v>
      </c>
      <c r="DZ50" s="21" t="str">
        <f t="shared" si="631"/>
        <v xml:space="preserve"> </v>
      </c>
      <c r="EA50" s="21" t="str">
        <f t="shared" si="631"/>
        <v xml:space="preserve"> </v>
      </c>
      <c r="EB50" s="21" t="str">
        <f t="shared" si="631"/>
        <v xml:space="preserve"> </v>
      </c>
      <c r="EC50" s="21" t="str">
        <f t="shared" si="631"/>
        <v xml:space="preserve"> </v>
      </c>
      <c r="ED50" s="21" t="str">
        <f t="shared" si="631"/>
        <v xml:space="preserve"> </v>
      </c>
      <c r="EE50" s="21" t="str">
        <f t="shared" si="631"/>
        <v xml:space="preserve"> </v>
      </c>
      <c r="EF50" s="21" t="str">
        <f t="shared" si="631"/>
        <v xml:space="preserve"> </v>
      </c>
      <c r="EG50" s="21" t="str">
        <f t="shared" si="631"/>
        <v xml:space="preserve"> </v>
      </c>
      <c r="EH50" s="21" t="str">
        <f t="shared" si="631"/>
        <v xml:space="preserve"> </v>
      </c>
      <c r="EI50" s="21" t="str">
        <f t="shared" si="631"/>
        <v xml:space="preserve"> </v>
      </c>
      <c r="EJ50" s="21" t="str">
        <f t="shared" si="631"/>
        <v xml:space="preserve"> </v>
      </c>
      <c r="EK50" s="21" t="str">
        <f t="shared" si="631"/>
        <v xml:space="preserve"> </v>
      </c>
      <c r="EL50" s="21" t="str">
        <f t="shared" si="631"/>
        <v xml:space="preserve"> </v>
      </c>
      <c r="EM50" s="21" t="str">
        <f t="shared" si="631"/>
        <v xml:space="preserve"> </v>
      </c>
      <c r="EN50" s="21" t="str">
        <f t="shared" si="631"/>
        <v xml:space="preserve"> </v>
      </c>
      <c r="EO50" s="21" t="str">
        <f t="shared" si="631"/>
        <v xml:space="preserve"> </v>
      </c>
      <c r="EP50" s="21" t="str">
        <f t="shared" si="631"/>
        <v xml:space="preserve"> </v>
      </c>
      <c r="EQ50" s="21" t="str">
        <f t="shared" si="631"/>
        <v xml:space="preserve"> </v>
      </c>
      <c r="ER50" s="21" t="str">
        <f t="shared" si="631"/>
        <v xml:space="preserve"> </v>
      </c>
      <c r="ES50" s="21" t="str">
        <f t="shared" si="631"/>
        <v xml:space="preserve"> </v>
      </c>
      <c r="ET50" s="21" t="str">
        <f t="shared" si="631"/>
        <v xml:space="preserve"> </v>
      </c>
      <c r="EU50" s="21" t="str">
        <f t="shared" si="631"/>
        <v xml:space="preserve"> </v>
      </c>
      <c r="EV50" s="21" t="str">
        <f t="shared" si="631"/>
        <v xml:space="preserve"> </v>
      </c>
      <c r="EW50" s="21" t="str">
        <f t="shared" si="631"/>
        <v xml:space="preserve"> </v>
      </c>
      <c r="EX50" s="21" t="str">
        <f t="shared" si="631"/>
        <v xml:space="preserve"> </v>
      </c>
      <c r="EY50" s="21" t="str">
        <f t="shared" si="631"/>
        <v xml:space="preserve"> </v>
      </c>
      <c r="EZ50" s="21" t="str">
        <f t="shared" si="631"/>
        <v xml:space="preserve"> </v>
      </c>
      <c r="FA50" s="21" t="str">
        <f t="shared" si="631"/>
        <v xml:space="preserve"> </v>
      </c>
      <c r="FB50" s="21" t="str">
        <f t="shared" si="631"/>
        <v xml:space="preserve"> </v>
      </c>
      <c r="FC50" s="21" t="str">
        <f t="shared" si="631"/>
        <v xml:space="preserve"> </v>
      </c>
      <c r="FD50" s="21" t="str">
        <f t="shared" si="631"/>
        <v xml:space="preserve"> </v>
      </c>
      <c r="FE50" s="21" t="str">
        <f t="shared" si="631"/>
        <v xml:space="preserve"> </v>
      </c>
      <c r="FF50" s="21" t="str">
        <f t="shared" si="631"/>
        <v xml:space="preserve"> </v>
      </c>
      <c r="FG50" s="21" t="str">
        <f t="shared" si="631"/>
        <v xml:space="preserve"> </v>
      </c>
      <c r="FH50" s="21" t="str">
        <f t="shared" si="631"/>
        <v xml:space="preserve"> </v>
      </c>
      <c r="FI50" s="21" t="str">
        <f t="shared" si="631"/>
        <v xml:space="preserve"> </v>
      </c>
      <c r="FJ50" s="21" t="str">
        <f t="shared" si="631"/>
        <v xml:space="preserve"> </v>
      </c>
      <c r="FK50" s="21" t="str">
        <f t="shared" si="631"/>
        <v xml:space="preserve"> </v>
      </c>
      <c r="FL50" s="21" t="str">
        <f t="shared" si="631"/>
        <v xml:space="preserve"> </v>
      </c>
      <c r="FM50" s="21" t="str">
        <f t="shared" si="631"/>
        <v xml:space="preserve"> </v>
      </c>
      <c r="FN50" s="21" t="str">
        <f t="shared" si="631"/>
        <v xml:space="preserve"> </v>
      </c>
      <c r="FO50" s="21" t="str">
        <f t="shared" si="631"/>
        <v xml:space="preserve"> </v>
      </c>
      <c r="FP50" s="21" t="str">
        <f t="shared" si="631"/>
        <v xml:space="preserve"> </v>
      </c>
      <c r="FQ50" s="21" t="str">
        <f t="shared" si="631"/>
        <v xml:space="preserve"> </v>
      </c>
      <c r="FR50" s="21" t="str">
        <f t="shared" si="631"/>
        <v xml:space="preserve"> </v>
      </c>
      <c r="FS50" s="21" t="str">
        <f t="shared" si="631"/>
        <v xml:space="preserve"> </v>
      </c>
      <c r="FT50" s="21" t="str">
        <f t="shared" si="631"/>
        <v xml:space="preserve"> </v>
      </c>
      <c r="FU50" s="21" t="str">
        <f t="shared" si="631"/>
        <v xml:space="preserve"> </v>
      </c>
      <c r="FV50" s="21" t="str">
        <f t="shared" si="631"/>
        <v xml:space="preserve"> </v>
      </c>
      <c r="FW50" s="21" t="str">
        <f t="shared" si="631"/>
        <v xml:space="preserve"> </v>
      </c>
      <c r="FX50" s="21" t="str">
        <f t="shared" si="631"/>
        <v xml:space="preserve"> </v>
      </c>
      <c r="FY50" s="21" t="str">
        <f t="shared" si="631"/>
        <v xml:space="preserve"> </v>
      </c>
      <c r="FZ50" s="21" t="str">
        <f t="shared" si="631"/>
        <v xml:space="preserve"> </v>
      </c>
      <c r="GA50" s="21" t="str">
        <f t="shared" si="631"/>
        <v xml:space="preserve"> </v>
      </c>
      <c r="GB50" s="21" t="str">
        <f t="shared" si="631"/>
        <v xml:space="preserve"> </v>
      </c>
      <c r="GC50" s="21" t="str">
        <f t="shared" si="631"/>
        <v xml:space="preserve"> </v>
      </c>
      <c r="GD50" s="21" t="str">
        <f t="shared" si="631"/>
        <v xml:space="preserve"> </v>
      </c>
      <c r="GE50" s="21" t="str">
        <f t="shared" si="631"/>
        <v xml:space="preserve"> </v>
      </c>
      <c r="GF50" s="21" t="str">
        <f t="shared" si="600"/>
        <v xml:space="preserve"> </v>
      </c>
      <c r="GG50" s="21" t="str">
        <f t="shared" si="600"/>
        <v xml:space="preserve"> </v>
      </c>
      <c r="GH50" s="21" t="str">
        <f t="shared" si="600"/>
        <v xml:space="preserve"> </v>
      </c>
      <c r="GI50" s="21" t="str">
        <f t="shared" si="600"/>
        <v xml:space="preserve"> </v>
      </c>
      <c r="GJ50" s="21" t="str">
        <f t="shared" si="600"/>
        <v xml:space="preserve"> </v>
      </c>
      <c r="GK50" s="21" t="str">
        <f t="shared" si="600"/>
        <v xml:space="preserve"> </v>
      </c>
      <c r="GL50" s="21" t="str">
        <f t="shared" si="600"/>
        <v xml:space="preserve"> </v>
      </c>
      <c r="GM50" s="21" t="str">
        <f t="shared" si="600"/>
        <v xml:space="preserve"> </v>
      </c>
      <c r="GN50" s="21" t="str">
        <f t="shared" si="600"/>
        <v xml:space="preserve"> </v>
      </c>
      <c r="GO50" s="21" t="str">
        <f t="shared" si="600"/>
        <v xml:space="preserve"> </v>
      </c>
      <c r="GP50" s="21" t="str">
        <f t="shared" si="600"/>
        <v xml:space="preserve"> </v>
      </c>
      <c r="GQ50" s="21" t="str">
        <f t="shared" si="600"/>
        <v xml:space="preserve"> </v>
      </c>
      <c r="GR50" s="21" t="str">
        <f t="shared" si="600"/>
        <v xml:space="preserve"> </v>
      </c>
      <c r="GS50" s="21" t="str">
        <f t="shared" si="600"/>
        <v xml:space="preserve"> </v>
      </c>
      <c r="GT50" s="21" t="str">
        <f t="shared" si="600"/>
        <v xml:space="preserve"> </v>
      </c>
      <c r="GU50" s="21" t="str">
        <f t="shared" si="600"/>
        <v xml:space="preserve"> </v>
      </c>
      <c r="GV50" s="21" t="str">
        <f t="shared" si="600"/>
        <v xml:space="preserve"> </v>
      </c>
      <c r="GW50" s="21" t="str">
        <f t="shared" si="600"/>
        <v xml:space="preserve"> </v>
      </c>
      <c r="GX50" s="21" t="str">
        <f t="shared" si="600"/>
        <v xml:space="preserve"> </v>
      </c>
      <c r="GY50" s="21" t="str">
        <f t="shared" si="600"/>
        <v xml:space="preserve"> </v>
      </c>
      <c r="GZ50" s="21" t="str">
        <f t="shared" si="600"/>
        <v xml:space="preserve"> </v>
      </c>
      <c r="HA50" s="21" t="str">
        <f t="shared" si="600"/>
        <v xml:space="preserve"> </v>
      </c>
      <c r="HB50" s="21" t="str">
        <f t="shared" si="600"/>
        <v xml:space="preserve"> </v>
      </c>
      <c r="HC50" s="21" t="str">
        <f t="shared" si="600"/>
        <v xml:space="preserve"> </v>
      </c>
      <c r="HD50" s="21" t="str">
        <f t="shared" si="600"/>
        <v xml:space="preserve"> </v>
      </c>
      <c r="HE50" s="21" t="str">
        <f t="shared" si="600"/>
        <v xml:space="preserve"> </v>
      </c>
      <c r="HF50" s="21" t="str">
        <f t="shared" si="600"/>
        <v xml:space="preserve"> </v>
      </c>
      <c r="HG50" s="21" t="str">
        <f t="shared" si="600"/>
        <v xml:space="preserve"> </v>
      </c>
      <c r="HH50" s="21" t="str">
        <f t="shared" si="600"/>
        <v xml:space="preserve"> </v>
      </c>
      <c r="HI50" s="21" t="str">
        <f t="shared" si="600"/>
        <v xml:space="preserve"> </v>
      </c>
      <c r="HJ50" s="21" t="str">
        <f t="shared" si="600"/>
        <v xml:space="preserve"> </v>
      </c>
      <c r="HK50" s="21" t="str">
        <f t="shared" si="600"/>
        <v xml:space="preserve"> </v>
      </c>
      <c r="HL50" s="21" t="str">
        <f t="shared" si="600"/>
        <v xml:space="preserve"> </v>
      </c>
      <c r="HM50" s="21" t="str">
        <f t="shared" si="600"/>
        <v xml:space="preserve"> </v>
      </c>
      <c r="HN50" s="21" t="str">
        <f t="shared" si="600"/>
        <v xml:space="preserve"> </v>
      </c>
      <c r="HO50" s="21" t="str">
        <f t="shared" si="600"/>
        <v xml:space="preserve"> </v>
      </c>
      <c r="HP50" s="21" t="str">
        <f t="shared" si="600"/>
        <v xml:space="preserve"> </v>
      </c>
      <c r="HQ50" s="21" t="str">
        <f t="shared" si="600"/>
        <v xml:space="preserve"> </v>
      </c>
      <c r="HR50" s="21" t="str">
        <f t="shared" si="600"/>
        <v xml:space="preserve"> </v>
      </c>
      <c r="HS50" s="21" t="str">
        <f t="shared" si="600"/>
        <v xml:space="preserve"> </v>
      </c>
      <c r="HT50" s="21" t="str">
        <f t="shared" si="600"/>
        <v xml:space="preserve"> </v>
      </c>
      <c r="HU50" s="21" t="str">
        <f t="shared" si="600"/>
        <v xml:space="preserve"> </v>
      </c>
      <c r="HV50" s="21" t="str">
        <f t="shared" si="600"/>
        <v xml:space="preserve"> </v>
      </c>
      <c r="HW50" s="21" t="str">
        <f t="shared" si="600"/>
        <v xml:space="preserve"> </v>
      </c>
      <c r="HX50" s="21" t="str">
        <f t="shared" si="600"/>
        <v xml:space="preserve"> </v>
      </c>
      <c r="HY50" s="21" t="str">
        <f t="shared" si="600"/>
        <v xml:space="preserve"> </v>
      </c>
      <c r="HZ50" s="21" t="str">
        <f t="shared" si="600"/>
        <v xml:space="preserve"> </v>
      </c>
      <c r="IA50" s="21" t="str">
        <f t="shared" si="600"/>
        <v xml:space="preserve"> </v>
      </c>
      <c r="IB50" s="21" t="str">
        <f t="shared" si="600"/>
        <v xml:space="preserve"> </v>
      </c>
      <c r="IC50" s="21" t="str">
        <f t="shared" si="600"/>
        <v xml:space="preserve"> </v>
      </c>
      <c r="ID50" s="21" t="str">
        <f t="shared" si="600"/>
        <v xml:space="preserve"> </v>
      </c>
      <c r="IE50" s="21" t="str">
        <f t="shared" si="600"/>
        <v xml:space="preserve"> </v>
      </c>
      <c r="IF50" s="21" t="str">
        <f t="shared" si="600"/>
        <v xml:space="preserve"> </v>
      </c>
      <c r="IG50" s="21" t="str">
        <f t="shared" si="600"/>
        <v xml:space="preserve"> </v>
      </c>
      <c r="IH50" s="21" t="str">
        <f t="shared" si="600"/>
        <v xml:space="preserve"> </v>
      </c>
      <c r="II50" s="21" t="str">
        <f t="shared" si="600"/>
        <v xml:space="preserve"> </v>
      </c>
      <c r="IJ50" s="21" t="str">
        <f t="shared" si="600"/>
        <v xml:space="preserve"> </v>
      </c>
      <c r="IK50" s="21" t="str">
        <f t="shared" si="600"/>
        <v xml:space="preserve"> </v>
      </c>
      <c r="IL50" s="21" t="str">
        <f t="shared" ref="IL50:IP50" si="632">IF(AND($D50&lt;IM$5,$E50&gt;=IL$5),1," ")</f>
        <v xml:space="preserve"> </v>
      </c>
      <c r="IM50" s="21" t="str">
        <f t="shared" si="632"/>
        <v xml:space="preserve"> </v>
      </c>
      <c r="IN50" s="21" t="str">
        <f t="shared" si="632"/>
        <v xml:space="preserve"> </v>
      </c>
      <c r="IO50" s="21" t="str">
        <f t="shared" si="632"/>
        <v xml:space="preserve"> </v>
      </c>
      <c r="IP50" s="21" t="str">
        <f t="shared" si="632"/>
        <v xml:space="preserve"> </v>
      </c>
      <c r="IQ50" s="21" t="str">
        <f t="shared" si="590"/>
        <v xml:space="preserve"> </v>
      </c>
      <c r="IR50" s="21" t="str">
        <f t="shared" si="590"/>
        <v xml:space="preserve"> </v>
      </c>
      <c r="IS50" s="21" t="str">
        <f t="shared" si="590"/>
        <v xml:space="preserve"> </v>
      </c>
      <c r="IT50" s="21" t="str">
        <f t="shared" si="590"/>
        <v xml:space="preserve"> </v>
      </c>
      <c r="IU50" s="21" t="str">
        <f t="shared" si="590"/>
        <v xml:space="preserve"> </v>
      </c>
      <c r="IV50" s="21" t="str">
        <f t="shared" si="590"/>
        <v xml:space="preserve"> </v>
      </c>
      <c r="IW50" s="21" t="str">
        <f t="shared" si="590"/>
        <v xml:space="preserve"> </v>
      </c>
      <c r="IX50" s="21" t="str">
        <f t="shared" si="590"/>
        <v xml:space="preserve"> </v>
      </c>
      <c r="IY50" s="21" t="str">
        <f t="shared" si="590"/>
        <v xml:space="preserve"> </v>
      </c>
      <c r="IZ50" s="21" t="str">
        <f t="shared" ref="IZ50:LK54" si="633">IF(AND($D50&lt;JA$5,$E50&gt;=IZ$5),1," ")</f>
        <v xml:space="preserve"> </v>
      </c>
      <c r="JA50" s="21" t="str">
        <f t="shared" si="633"/>
        <v xml:space="preserve"> </v>
      </c>
      <c r="JB50" s="21" t="str">
        <f t="shared" si="633"/>
        <v xml:space="preserve"> </v>
      </c>
      <c r="JC50" s="21" t="str">
        <f t="shared" si="633"/>
        <v xml:space="preserve"> </v>
      </c>
      <c r="JD50" s="21" t="str">
        <f t="shared" si="633"/>
        <v xml:space="preserve"> </v>
      </c>
      <c r="JE50" s="21" t="str">
        <f t="shared" si="633"/>
        <v xml:space="preserve"> </v>
      </c>
      <c r="JF50" s="21" t="str">
        <f t="shared" si="633"/>
        <v xml:space="preserve"> </v>
      </c>
      <c r="JG50" s="21" t="str">
        <f t="shared" si="633"/>
        <v xml:space="preserve"> </v>
      </c>
      <c r="JH50" s="21" t="str">
        <f t="shared" si="633"/>
        <v xml:space="preserve"> </v>
      </c>
      <c r="JI50" s="21" t="str">
        <f t="shared" si="633"/>
        <v xml:space="preserve"> </v>
      </c>
      <c r="JJ50" s="21" t="str">
        <f t="shared" si="633"/>
        <v xml:space="preserve"> </v>
      </c>
      <c r="JK50" s="21" t="str">
        <f t="shared" si="633"/>
        <v xml:space="preserve"> </v>
      </c>
      <c r="JL50" s="21" t="str">
        <f t="shared" si="633"/>
        <v xml:space="preserve"> </v>
      </c>
      <c r="JM50" s="21" t="str">
        <f t="shared" si="633"/>
        <v xml:space="preserve"> </v>
      </c>
      <c r="JN50" s="21" t="str">
        <f t="shared" si="633"/>
        <v xml:space="preserve"> </v>
      </c>
      <c r="JO50" s="21" t="str">
        <f t="shared" si="633"/>
        <v xml:space="preserve"> </v>
      </c>
      <c r="JP50" s="21" t="str">
        <f t="shared" si="633"/>
        <v xml:space="preserve"> </v>
      </c>
      <c r="JQ50" s="21" t="str">
        <f t="shared" si="633"/>
        <v xml:space="preserve"> </v>
      </c>
      <c r="JR50" s="21" t="str">
        <f t="shared" si="633"/>
        <v xml:space="preserve"> </v>
      </c>
      <c r="JS50" s="21" t="str">
        <f t="shared" si="633"/>
        <v xml:space="preserve"> </v>
      </c>
      <c r="JT50" s="21" t="str">
        <f t="shared" si="633"/>
        <v xml:space="preserve"> </v>
      </c>
      <c r="JU50" s="21" t="str">
        <f t="shared" si="633"/>
        <v xml:space="preserve"> </v>
      </c>
      <c r="JV50" s="21" t="str">
        <f t="shared" si="633"/>
        <v xml:space="preserve"> </v>
      </c>
      <c r="JW50" s="21" t="str">
        <f t="shared" si="633"/>
        <v xml:space="preserve"> </v>
      </c>
      <c r="JX50" s="21" t="str">
        <f t="shared" si="633"/>
        <v xml:space="preserve"> </v>
      </c>
      <c r="JY50" s="21" t="str">
        <f t="shared" si="633"/>
        <v xml:space="preserve"> </v>
      </c>
      <c r="JZ50" s="21" t="str">
        <f t="shared" si="633"/>
        <v xml:space="preserve"> </v>
      </c>
      <c r="KA50" s="21" t="str">
        <f t="shared" si="633"/>
        <v xml:space="preserve"> </v>
      </c>
      <c r="KB50" s="21" t="str">
        <f t="shared" si="633"/>
        <v xml:space="preserve"> </v>
      </c>
      <c r="KC50" s="21" t="str">
        <f t="shared" si="633"/>
        <v xml:space="preserve"> </v>
      </c>
      <c r="KD50" s="21" t="str">
        <f t="shared" si="633"/>
        <v xml:space="preserve"> </v>
      </c>
      <c r="KE50" s="21" t="str">
        <f t="shared" si="633"/>
        <v xml:space="preserve"> </v>
      </c>
      <c r="KF50" s="21" t="str">
        <f t="shared" si="633"/>
        <v xml:space="preserve"> </v>
      </c>
      <c r="KG50" s="21" t="str">
        <f t="shared" si="633"/>
        <v xml:space="preserve"> </v>
      </c>
      <c r="KH50" s="21" t="str">
        <f t="shared" si="633"/>
        <v xml:space="preserve"> </v>
      </c>
      <c r="KI50" s="21" t="str">
        <f t="shared" si="633"/>
        <v xml:space="preserve"> </v>
      </c>
      <c r="KJ50" s="21" t="str">
        <f t="shared" si="633"/>
        <v xml:space="preserve"> </v>
      </c>
      <c r="KK50" s="21" t="str">
        <f t="shared" si="633"/>
        <v xml:space="preserve"> </v>
      </c>
      <c r="KL50" s="21" t="str">
        <f t="shared" si="633"/>
        <v xml:space="preserve"> </v>
      </c>
      <c r="KM50" s="21" t="str">
        <f t="shared" si="633"/>
        <v xml:space="preserve"> </v>
      </c>
      <c r="KN50" s="21" t="str">
        <f t="shared" si="633"/>
        <v xml:space="preserve"> </v>
      </c>
      <c r="KO50" s="21" t="str">
        <f t="shared" si="633"/>
        <v xml:space="preserve"> </v>
      </c>
      <c r="KP50" s="21" t="str">
        <f t="shared" si="633"/>
        <v xml:space="preserve"> </v>
      </c>
      <c r="KQ50" s="21" t="str">
        <f t="shared" si="633"/>
        <v xml:space="preserve"> </v>
      </c>
      <c r="KR50" s="21" t="str">
        <f t="shared" si="633"/>
        <v xml:space="preserve"> </v>
      </c>
      <c r="KS50" s="21" t="str">
        <f t="shared" si="633"/>
        <v xml:space="preserve"> </v>
      </c>
      <c r="KT50" s="21" t="str">
        <f t="shared" si="633"/>
        <v xml:space="preserve"> </v>
      </c>
      <c r="KU50" s="21" t="str">
        <f t="shared" si="633"/>
        <v xml:space="preserve"> </v>
      </c>
      <c r="KV50" s="21" t="str">
        <f t="shared" si="633"/>
        <v xml:space="preserve"> </v>
      </c>
      <c r="KW50" s="21" t="str">
        <f t="shared" si="633"/>
        <v xml:space="preserve"> </v>
      </c>
      <c r="KX50" s="21" t="str">
        <f t="shared" si="633"/>
        <v xml:space="preserve"> </v>
      </c>
      <c r="KY50" s="21" t="str">
        <f t="shared" si="633"/>
        <v xml:space="preserve"> </v>
      </c>
      <c r="KZ50" s="21" t="str">
        <f t="shared" si="633"/>
        <v xml:space="preserve"> </v>
      </c>
      <c r="LA50" s="21" t="str">
        <f t="shared" si="633"/>
        <v xml:space="preserve"> </v>
      </c>
      <c r="LB50" s="21" t="str">
        <f t="shared" si="633"/>
        <v xml:space="preserve"> </v>
      </c>
      <c r="LC50" s="21" t="str">
        <f t="shared" si="633"/>
        <v xml:space="preserve"> </v>
      </c>
      <c r="LD50" s="21" t="str">
        <f t="shared" si="633"/>
        <v xml:space="preserve"> </v>
      </c>
      <c r="LE50" s="21" t="str">
        <f t="shared" si="633"/>
        <v xml:space="preserve"> </v>
      </c>
      <c r="LF50" s="21" t="str">
        <f t="shared" si="633"/>
        <v xml:space="preserve"> </v>
      </c>
      <c r="LG50" s="21" t="str">
        <f t="shared" si="633"/>
        <v xml:space="preserve"> </v>
      </c>
      <c r="LH50" s="21" t="str">
        <f t="shared" si="633"/>
        <v xml:space="preserve"> </v>
      </c>
      <c r="LI50" s="21" t="str">
        <f t="shared" si="633"/>
        <v xml:space="preserve"> </v>
      </c>
      <c r="LJ50" s="21" t="str">
        <f t="shared" si="633"/>
        <v xml:space="preserve"> </v>
      </c>
      <c r="LK50" s="21" t="str">
        <f t="shared" si="633"/>
        <v xml:space="preserve"> </v>
      </c>
      <c r="LL50" s="21" t="str">
        <f t="shared" ref="LL50:LS50" si="634">IF(AND($D50&lt;LM$5,$E50&gt;=LL$5),1," ")</f>
        <v xml:space="preserve"> </v>
      </c>
      <c r="LM50" s="21" t="str">
        <f t="shared" si="634"/>
        <v xml:space="preserve"> </v>
      </c>
      <c r="LN50" s="21" t="str">
        <f t="shared" si="634"/>
        <v xml:space="preserve"> </v>
      </c>
      <c r="LO50" s="21" t="str">
        <f t="shared" si="634"/>
        <v xml:space="preserve"> </v>
      </c>
      <c r="LP50" s="21" t="str">
        <f t="shared" si="634"/>
        <v xml:space="preserve"> </v>
      </c>
      <c r="LQ50" s="21" t="str">
        <f t="shared" si="634"/>
        <v xml:space="preserve"> </v>
      </c>
      <c r="LR50" s="21" t="str">
        <f t="shared" si="634"/>
        <v xml:space="preserve"> </v>
      </c>
      <c r="LS50" s="21" t="str">
        <f t="shared" si="634"/>
        <v xml:space="preserve"> </v>
      </c>
      <c r="LT50" s="21" t="str">
        <f t="shared" si="623"/>
        <v xml:space="preserve"> </v>
      </c>
      <c r="LU50" s="21" t="str">
        <f t="shared" si="623"/>
        <v xml:space="preserve"> </v>
      </c>
      <c r="LV50" s="21" t="str">
        <f t="shared" si="623"/>
        <v xml:space="preserve"> </v>
      </c>
      <c r="LW50" s="21" t="str">
        <f t="shared" si="623"/>
        <v xml:space="preserve"> </v>
      </c>
      <c r="LX50" s="21" t="str">
        <f t="shared" si="623"/>
        <v xml:space="preserve"> </v>
      </c>
      <c r="LY50" s="21" t="str">
        <f t="shared" si="623"/>
        <v xml:space="preserve"> </v>
      </c>
      <c r="LZ50" s="21" t="str">
        <f t="shared" si="623"/>
        <v xml:space="preserve"> </v>
      </c>
      <c r="MA50" s="21" t="str">
        <f t="shared" si="623"/>
        <v xml:space="preserve"> </v>
      </c>
      <c r="MB50" s="21" t="str">
        <f t="shared" si="623"/>
        <v xml:space="preserve"> </v>
      </c>
      <c r="MC50" s="21" t="str">
        <f t="shared" si="623"/>
        <v xml:space="preserve"> </v>
      </c>
      <c r="MD50" s="21" t="str">
        <f t="shared" si="623"/>
        <v xml:space="preserve"> </v>
      </c>
      <c r="ME50" s="21" t="str">
        <f t="shared" si="623"/>
        <v xml:space="preserve"> </v>
      </c>
      <c r="MF50" s="21" t="str">
        <f t="shared" si="623"/>
        <v xml:space="preserve"> </v>
      </c>
      <c r="MG50" s="21" t="str">
        <f t="shared" si="623"/>
        <v xml:space="preserve"> </v>
      </c>
      <c r="MH50" s="21" t="str">
        <f t="shared" si="623"/>
        <v xml:space="preserve"> </v>
      </c>
      <c r="MI50" s="21" t="str">
        <f t="shared" si="623"/>
        <v xml:space="preserve"> </v>
      </c>
      <c r="MJ50" s="21" t="str">
        <f t="shared" si="623"/>
        <v xml:space="preserve"> </v>
      </c>
      <c r="MK50" s="21" t="str">
        <f t="shared" si="623"/>
        <v xml:space="preserve"> </v>
      </c>
      <c r="ML50" s="21" t="str">
        <f t="shared" si="623"/>
        <v xml:space="preserve"> </v>
      </c>
      <c r="MM50" s="21" t="str">
        <f t="shared" si="623"/>
        <v xml:space="preserve"> </v>
      </c>
      <c r="MN50" s="21" t="str">
        <f t="shared" si="623"/>
        <v xml:space="preserve"> </v>
      </c>
      <c r="MO50" s="21" t="str">
        <f t="shared" si="623"/>
        <v xml:space="preserve"> </v>
      </c>
      <c r="MP50" s="21" t="str">
        <f t="shared" si="623"/>
        <v xml:space="preserve"> </v>
      </c>
      <c r="MQ50" s="21" t="str">
        <f t="shared" si="623"/>
        <v xml:space="preserve"> </v>
      </c>
      <c r="MR50" s="21" t="str">
        <f t="shared" si="623"/>
        <v xml:space="preserve"> </v>
      </c>
      <c r="MS50" s="21" t="str">
        <f t="shared" si="623"/>
        <v xml:space="preserve"> </v>
      </c>
      <c r="MT50" s="21" t="str">
        <f t="shared" si="623"/>
        <v xml:space="preserve"> </v>
      </c>
      <c r="MU50" s="21" t="str">
        <f t="shared" si="623"/>
        <v xml:space="preserve"> </v>
      </c>
      <c r="MV50" s="21" t="str">
        <f t="shared" si="623"/>
        <v xml:space="preserve"> </v>
      </c>
      <c r="MW50" s="21" t="str">
        <f t="shared" si="623"/>
        <v xml:space="preserve"> </v>
      </c>
      <c r="MX50" s="21" t="str">
        <f t="shared" si="623"/>
        <v xml:space="preserve"> </v>
      </c>
      <c r="MY50" s="21" t="str">
        <f t="shared" si="623"/>
        <v xml:space="preserve"> </v>
      </c>
      <c r="MZ50" s="21" t="str">
        <f t="shared" si="623"/>
        <v xml:space="preserve"> </v>
      </c>
      <c r="NA50" s="21" t="str">
        <f t="shared" si="623"/>
        <v xml:space="preserve"> </v>
      </c>
      <c r="NB50" s="21" t="str">
        <f t="shared" si="623"/>
        <v xml:space="preserve"> </v>
      </c>
      <c r="NC50" s="21" t="str">
        <f t="shared" si="623"/>
        <v xml:space="preserve"> </v>
      </c>
      <c r="ND50" s="21" t="str">
        <f t="shared" si="623"/>
        <v xml:space="preserve"> </v>
      </c>
      <c r="NE50" s="21" t="str">
        <f t="shared" si="623"/>
        <v xml:space="preserve"> </v>
      </c>
      <c r="NF50" s="21" t="str">
        <f t="shared" si="623"/>
        <v xml:space="preserve"> </v>
      </c>
      <c r="NG50" s="21" t="str">
        <f t="shared" si="623"/>
        <v xml:space="preserve"> </v>
      </c>
      <c r="NH50" s="21" t="str">
        <f t="shared" si="623"/>
        <v xml:space="preserve"> </v>
      </c>
      <c r="NI50" s="21" t="str">
        <f t="shared" si="623"/>
        <v xml:space="preserve"> </v>
      </c>
      <c r="NJ50" s="21" t="str">
        <f t="shared" si="623"/>
        <v xml:space="preserve"> </v>
      </c>
      <c r="NK50" s="21" t="str">
        <f t="shared" si="623"/>
        <v xml:space="preserve"> </v>
      </c>
      <c r="NL50" s="21" t="str">
        <f t="shared" si="623"/>
        <v xml:space="preserve"> </v>
      </c>
      <c r="NM50" s="21" t="str">
        <f t="shared" si="623"/>
        <v xml:space="preserve"> </v>
      </c>
      <c r="NN50" s="21" t="str">
        <f t="shared" si="623"/>
        <v xml:space="preserve"> </v>
      </c>
      <c r="NO50" s="21" t="str">
        <f t="shared" si="623"/>
        <v xml:space="preserve"> </v>
      </c>
      <c r="NP50" s="21" t="str">
        <f t="shared" si="623"/>
        <v xml:space="preserve"> </v>
      </c>
      <c r="NQ50" s="21" t="str">
        <f t="shared" si="623"/>
        <v xml:space="preserve"> </v>
      </c>
      <c r="NR50" s="21" t="str">
        <f t="shared" si="623"/>
        <v xml:space="preserve"> </v>
      </c>
      <c r="NS50" s="21" t="str">
        <f t="shared" si="623"/>
        <v xml:space="preserve"> </v>
      </c>
      <c r="NT50" s="21" t="str">
        <f t="shared" si="623"/>
        <v xml:space="preserve"> </v>
      </c>
      <c r="NU50" s="21" t="str">
        <f t="shared" si="623"/>
        <v xml:space="preserve"> </v>
      </c>
      <c r="NV50" s="21" t="str">
        <f t="shared" si="623"/>
        <v xml:space="preserve"> </v>
      </c>
      <c r="NW50" s="21" t="str">
        <f t="shared" ref="NW50:OD50" si="635">IF(AND($D50&lt;NX$5,$E50&gt;=NW$5),1," ")</f>
        <v xml:space="preserve"> </v>
      </c>
      <c r="NX50" s="21" t="str">
        <f t="shared" si="635"/>
        <v xml:space="preserve"> </v>
      </c>
      <c r="NY50" s="21" t="str">
        <f t="shared" si="635"/>
        <v xml:space="preserve"> </v>
      </c>
      <c r="NZ50" s="21" t="str">
        <f t="shared" si="635"/>
        <v xml:space="preserve"> </v>
      </c>
      <c r="OA50" s="21" t="str">
        <f t="shared" si="635"/>
        <v xml:space="preserve"> </v>
      </c>
      <c r="OB50" s="21" t="str">
        <f t="shared" si="635"/>
        <v xml:space="preserve"> </v>
      </c>
      <c r="OC50" s="21" t="str">
        <f t="shared" si="635"/>
        <v xml:space="preserve"> </v>
      </c>
      <c r="OD50" s="21" t="str">
        <f t="shared" si="635"/>
        <v xml:space="preserve"> </v>
      </c>
      <c r="OE50" s="21" t="str">
        <f t="shared" si="612"/>
        <v xml:space="preserve"> </v>
      </c>
      <c r="OF50" s="21" t="str">
        <f t="shared" si="612"/>
        <v xml:space="preserve"> </v>
      </c>
      <c r="OG50" s="21" t="str">
        <f t="shared" si="612"/>
        <v xml:space="preserve"> </v>
      </c>
      <c r="OH50" s="21" t="str">
        <f t="shared" si="612"/>
        <v xml:space="preserve"> </v>
      </c>
      <c r="OI50" s="21" t="str">
        <f t="shared" si="612"/>
        <v xml:space="preserve"> </v>
      </c>
      <c r="OJ50" s="21" t="str">
        <f t="shared" si="612"/>
        <v xml:space="preserve"> </v>
      </c>
      <c r="OK50" s="21" t="str">
        <f t="shared" si="612"/>
        <v xml:space="preserve"> </v>
      </c>
      <c r="OL50" s="21" t="str">
        <f t="shared" si="612"/>
        <v xml:space="preserve"> </v>
      </c>
      <c r="OM50" s="21" t="str">
        <f t="shared" si="612"/>
        <v xml:space="preserve"> </v>
      </c>
      <c r="ON50" s="21" t="str">
        <f t="shared" si="612"/>
        <v xml:space="preserve"> </v>
      </c>
      <c r="OO50" s="21" t="str">
        <f t="shared" ref="OO50:OV50" si="636">IF(AND($D50&lt;OP$5,$E50&gt;=OO$5),1," ")</f>
        <v xml:space="preserve"> </v>
      </c>
      <c r="OP50" s="21" t="str">
        <f t="shared" si="636"/>
        <v xml:space="preserve"> </v>
      </c>
      <c r="OQ50" s="21" t="str">
        <f t="shared" si="636"/>
        <v xml:space="preserve"> </v>
      </c>
      <c r="OR50" s="21" t="str">
        <f t="shared" si="636"/>
        <v xml:space="preserve"> </v>
      </c>
      <c r="OS50" s="21" t="str">
        <f t="shared" si="636"/>
        <v xml:space="preserve"> </v>
      </c>
      <c r="OT50" s="21" t="str">
        <f t="shared" si="636"/>
        <v xml:space="preserve"> </v>
      </c>
      <c r="OU50" s="21" t="str">
        <f t="shared" si="636"/>
        <v xml:space="preserve"> </v>
      </c>
      <c r="OV50" s="21" t="str">
        <f t="shared" si="636"/>
        <v xml:space="preserve"> </v>
      </c>
      <c r="OW50" s="21" t="str">
        <f t="shared" si="603"/>
        <v xml:space="preserve"> </v>
      </c>
      <c r="OX50" s="21" t="str">
        <f t="shared" si="603"/>
        <v xml:space="preserve"> </v>
      </c>
      <c r="OY50" s="21" t="str">
        <f t="shared" si="603"/>
        <v xml:space="preserve"> </v>
      </c>
      <c r="OZ50" s="21" t="str">
        <f t="shared" si="603"/>
        <v xml:space="preserve"> </v>
      </c>
      <c r="PA50" s="21" t="str">
        <f t="shared" si="603"/>
        <v xml:space="preserve"> </v>
      </c>
      <c r="PB50" s="21" t="str">
        <f t="shared" si="603"/>
        <v xml:space="preserve"> </v>
      </c>
      <c r="PC50" s="21" t="str">
        <f t="shared" si="603"/>
        <v xml:space="preserve"> </v>
      </c>
      <c r="PD50" s="21" t="str">
        <f t="shared" si="603"/>
        <v xml:space="preserve"> </v>
      </c>
      <c r="PE50" s="21" t="str">
        <f t="shared" si="603"/>
        <v xml:space="preserve"> </v>
      </c>
      <c r="PF50" s="21" t="str">
        <f t="shared" si="603"/>
        <v xml:space="preserve"> </v>
      </c>
      <c r="PG50" s="21" t="str">
        <f t="shared" si="603"/>
        <v xml:space="preserve"> </v>
      </c>
      <c r="PH50" s="21" t="str">
        <f t="shared" si="603"/>
        <v xml:space="preserve"> </v>
      </c>
      <c r="PI50" s="21" t="str">
        <f t="shared" si="603"/>
        <v xml:space="preserve"> </v>
      </c>
      <c r="PJ50" s="21" t="str">
        <f t="shared" ref="PJ50:PN50" si="637">IF(AND($D50&lt;PK$5,$E50&gt;=PJ$5),1," ")</f>
        <v xml:space="preserve"> </v>
      </c>
      <c r="PK50" s="21" t="str">
        <f t="shared" si="637"/>
        <v xml:space="preserve"> </v>
      </c>
      <c r="PL50" s="21" t="str">
        <f t="shared" si="637"/>
        <v xml:space="preserve"> </v>
      </c>
      <c r="PM50" s="21" t="str">
        <f t="shared" si="637"/>
        <v xml:space="preserve"> </v>
      </c>
      <c r="PN50" s="21" t="str">
        <f t="shared" si="637"/>
        <v xml:space="preserve"> </v>
      </c>
      <c r="PO50" s="21" t="str">
        <f t="shared" si="595"/>
        <v xml:space="preserve"> </v>
      </c>
      <c r="PP50" s="21" t="str">
        <f t="shared" si="595"/>
        <v xml:space="preserve"> </v>
      </c>
      <c r="PQ50" s="21" t="str">
        <f t="shared" si="595"/>
        <v xml:space="preserve"> </v>
      </c>
      <c r="PR50" s="21" t="str">
        <f t="shared" si="595"/>
        <v xml:space="preserve"> </v>
      </c>
      <c r="PS50" s="21" t="str">
        <f t="shared" si="595"/>
        <v xml:space="preserve"> </v>
      </c>
      <c r="PT50" s="21" t="str">
        <f t="shared" si="595"/>
        <v xml:space="preserve"> </v>
      </c>
      <c r="PU50" s="21" t="str">
        <f t="shared" si="595"/>
        <v xml:space="preserve"> </v>
      </c>
      <c r="PV50" s="21" t="str">
        <f t="shared" si="595"/>
        <v xml:space="preserve"> </v>
      </c>
      <c r="PW50" s="21" t="str">
        <f t="shared" si="595"/>
        <v xml:space="preserve"> </v>
      </c>
      <c r="PX50" s="21" t="str">
        <f t="shared" si="595"/>
        <v xml:space="preserve"> </v>
      </c>
      <c r="PY50" s="21" t="str">
        <f t="shared" si="627"/>
        <v xml:space="preserve"> </v>
      </c>
      <c r="PZ50" s="21" t="str">
        <f t="shared" si="627"/>
        <v xml:space="preserve"> </v>
      </c>
    </row>
    <row r="51" spans="2:442" ht="15.75" thickBot="1" x14ac:dyDescent="0.3">
      <c r="B51" t="s">
        <v>39</v>
      </c>
      <c r="C51" s="105">
        <f t="shared" si="615"/>
        <v>1</v>
      </c>
      <c r="D51" s="106">
        <v>41838</v>
      </c>
      <c r="E51" s="106">
        <v>41838</v>
      </c>
      <c r="F51" s="19"/>
      <c r="G51" s="19"/>
      <c r="H51" s="21" t="str">
        <f t="shared" si="428"/>
        <v xml:space="preserve"> </v>
      </c>
      <c r="I51" s="21" t="str">
        <f t="shared" si="616"/>
        <v xml:space="preserve"> </v>
      </c>
      <c r="J51" s="21" t="str">
        <f t="shared" si="616"/>
        <v xml:space="preserve"> </v>
      </c>
      <c r="K51" s="21" t="str">
        <f t="shared" si="616"/>
        <v xml:space="preserve"> </v>
      </c>
      <c r="L51" s="21" t="str">
        <f t="shared" si="616"/>
        <v xml:space="preserve"> </v>
      </c>
      <c r="M51" s="21" t="str">
        <f t="shared" si="616"/>
        <v xml:space="preserve"> </v>
      </c>
      <c r="N51" s="21" t="str">
        <f t="shared" si="616"/>
        <v xml:space="preserve"> </v>
      </c>
      <c r="O51" s="21" t="str">
        <f t="shared" si="616"/>
        <v xml:space="preserve"> </v>
      </c>
      <c r="P51" s="21" t="str">
        <f t="shared" si="616"/>
        <v xml:space="preserve"> </v>
      </c>
      <c r="Q51" s="21" t="str">
        <f t="shared" si="616"/>
        <v xml:space="preserve"> </v>
      </c>
      <c r="R51" s="21" t="str">
        <f t="shared" ref="R51:Y51" si="638">IF(AND($D51&lt;S$5,$E51&gt;=R$5),1," ")</f>
        <v xml:space="preserve"> </v>
      </c>
      <c r="S51" s="21" t="str">
        <f t="shared" si="638"/>
        <v xml:space="preserve"> </v>
      </c>
      <c r="T51" s="21" t="str">
        <f t="shared" si="638"/>
        <v xml:space="preserve"> </v>
      </c>
      <c r="U51" s="21" t="str">
        <f t="shared" si="638"/>
        <v xml:space="preserve"> </v>
      </c>
      <c r="V51" s="21" t="str">
        <f t="shared" si="638"/>
        <v xml:space="preserve"> </v>
      </c>
      <c r="W51" s="21" t="str">
        <f t="shared" si="638"/>
        <v xml:space="preserve"> </v>
      </c>
      <c r="X51" s="21" t="str">
        <f t="shared" si="638"/>
        <v xml:space="preserve"> </v>
      </c>
      <c r="Y51" s="21" t="str">
        <f t="shared" si="638"/>
        <v xml:space="preserve"> </v>
      </c>
      <c r="Z51" s="21" t="str">
        <f t="shared" si="605"/>
        <v xml:space="preserve"> </v>
      </c>
      <c r="AA51" s="21" t="str">
        <f t="shared" si="605"/>
        <v xml:space="preserve"> </v>
      </c>
      <c r="AB51" s="21" t="str">
        <f t="shared" si="605"/>
        <v xml:space="preserve"> </v>
      </c>
      <c r="AC51" s="21" t="str">
        <f t="shared" si="605"/>
        <v xml:space="preserve"> </v>
      </c>
      <c r="AD51" s="21" t="str">
        <f t="shared" si="605"/>
        <v xml:space="preserve"> </v>
      </c>
      <c r="AE51" s="21" t="str">
        <f t="shared" si="605"/>
        <v xml:space="preserve"> </v>
      </c>
      <c r="AF51" s="21" t="str">
        <f t="shared" si="605"/>
        <v xml:space="preserve"> </v>
      </c>
      <c r="AG51" s="21" t="str">
        <f t="shared" si="605"/>
        <v xml:space="preserve"> </v>
      </c>
      <c r="AH51" s="21" t="str">
        <f t="shared" si="605"/>
        <v xml:space="preserve"> </v>
      </c>
      <c r="AI51" s="21" t="str">
        <f t="shared" si="605"/>
        <v xml:space="preserve"> </v>
      </c>
      <c r="AJ51" s="21" t="str">
        <f t="shared" si="605"/>
        <v xml:space="preserve"> </v>
      </c>
      <c r="AK51" s="21" t="str">
        <f t="shared" si="605"/>
        <v xml:space="preserve"> </v>
      </c>
      <c r="AL51" s="21" t="str">
        <f t="shared" si="605"/>
        <v xml:space="preserve"> </v>
      </c>
      <c r="AM51" s="21" t="str">
        <f t="shared" si="605"/>
        <v xml:space="preserve"> </v>
      </c>
      <c r="AN51" s="21" t="str">
        <f t="shared" si="605"/>
        <v xml:space="preserve"> </v>
      </c>
      <c r="AO51" s="21" t="str">
        <f t="shared" si="605"/>
        <v xml:space="preserve"> </v>
      </c>
      <c r="AP51" s="21" t="str">
        <f t="shared" si="605"/>
        <v xml:space="preserve"> </v>
      </c>
      <c r="AQ51" s="21" t="str">
        <f t="shared" si="605"/>
        <v xml:space="preserve"> </v>
      </c>
      <c r="AR51" s="21" t="str">
        <f t="shared" si="605"/>
        <v xml:space="preserve"> </v>
      </c>
      <c r="AS51" s="21" t="str">
        <f t="shared" si="605"/>
        <v xml:space="preserve"> </v>
      </c>
      <c r="AT51" s="21" t="str">
        <f t="shared" si="605"/>
        <v xml:space="preserve"> </v>
      </c>
      <c r="AU51" s="21" t="str">
        <f t="shared" si="605"/>
        <v xml:space="preserve"> </v>
      </c>
      <c r="AV51" s="21" t="str">
        <f t="shared" si="605"/>
        <v xml:space="preserve"> </v>
      </c>
      <c r="AW51" s="21" t="str">
        <f t="shared" si="605"/>
        <v xml:space="preserve"> </v>
      </c>
      <c r="AX51" s="21" t="str">
        <f t="shared" si="605"/>
        <v xml:space="preserve"> </v>
      </c>
      <c r="AY51" s="21" t="str">
        <f t="shared" si="605"/>
        <v xml:space="preserve"> </v>
      </c>
      <c r="AZ51" s="21" t="str">
        <f t="shared" si="605"/>
        <v xml:space="preserve"> </v>
      </c>
      <c r="BA51" s="21" t="str">
        <f t="shared" si="605"/>
        <v xml:space="preserve"> </v>
      </c>
      <c r="BB51" s="21" t="str">
        <f t="shared" si="605"/>
        <v xml:space="preserve"> </v>
      </c>
      <c r="BC51" s="21" t="str">
        <f t="shared" si="605"/>
        <v xml:space="preserve"> </v>
      </c>
      <c r="BD51" s="21" t="str">
        <f t="shared" si="605"/>
        <v xml:space="preserve"> </v>
      </c>
      <c r="BE51" s="21" t="str">
        <f t="shared" si="605"/>
        <v xml:space="preserve"> </v>
      </c>
      <c r="BF51" s="21" t="str">
        <f t="shared" si="605"/>
        <v xml:space="preserve"> </v>
      </c>
      <c r="BG51" s="21" t="str">
        <f t="shared" si="605"/>
        <v xml:space="preserve"> </v>
      </c>
      <c r="BH51" s="21" t="str">
        <f t="shared" si="605"/>
        <v xml:space="preserve"> </v>
      </c>
      <c r="BI51" s="21" t="str">
        <f t="shared" si="605"/>
        <v xml:space="preserve"> </v>
      </c>
      <c r="BJ51" s="21" t="str">
        <f t="shared" si="605"/>
        <v xml:space="preserve"> </v>
      </c>
      <c r="BK51" s="21" t="str">
        <f t="shared" si="605"/>
        <v xml:space="preserve"> </v>
      </c>
      <c r="BL51" s="21" t="str">
        <f t="shared" si="605"/>
        <v xml:space="preserve"> </v>
      </c>
      <c r="BM51" s="21" t="str">
        <f t="shared" si="605"/>
        <v xml:space="preserve"> </v>
      </c>
      <c r="BN51" s="21" t="str">
        <f t="shared" si="605"/>
        <v xml:space="preserve"> </v>
      </c>
      <c r="BO51" s="21" t="str">
        <f t="shared" si="605"/>
        <v xml:space="preserve"> </v>
      </c>
      <c r="BP51" s="21" t="str">
        <f t="shared" si="605"/>
        <v xml:space="preserve"> </v>
      </c>
      <c r="BQ51" s="21" t="str">
        <f t="shared" si="605"/>
        <v xml:space="preserve"> </v>
      </c>
      <c r="BR51" s="21" t="str">
        <f t="shared" si="605"/>
        <v xml:space="preserve"> </v>
      </c>
      <c r="BS51" s="21" t="str">
        <f t="shared" si="605"/>
        <v xml:space="preserve"> </v>
      </c>
      <c r="BT51" s="21" t="str">
        <f t="shared" si="605"/>
        <v xml:space="preserve"> </v>
      </c>
      <c r="BU51" s="21" t="str">
        <f t="shared" si="605"/>
        <v xml:space="preserve"> </v>
      </c>
      <c r="BV51" s="21" t="str">
        <f t="shared" si="605"/>
        <v xml:space="preserve"> </v>
      </c>
      <c r="BW51" s="21" t="str">
        <f t="shared" si="605"/>
        <v xml:space="preserve"> </v>
      </c>
      <c r="BX51" s="21" t="str">
        <f t="shared" si="605"/>
        <v xml:space="preserve"> </v>
      </c>
      <c r="BY51" s="21" t="str">
        <f t="shared" si="605"/>
        <v xml:space="preserve"> </v>
      </c>
      <c r="BZ51" s="21" t="str">
        <f t="shared" si="605"/>
        <v xml:space="preserve"> </v>
      </c>
      <c r="CA51" s="21" t="str">
        <f t="shared" si="605"/>
        <v xml:space="preserve"> </v>
      </c>
      <c r="CB51" s="21" t="str">
        <f t="shared" si="605"/>
        <v xml:space="preserve"> </v>
      </c>
      <c r="CC51" s="21" t="str">
        <f t="shared" si="605"/>
        <v xml:space="preserve"> </v>
      </c>
      <c r="CD51" s="21" t="str">
        <f t="shared" ref="CD51:CJ51" si="639">IF(AND($D51&lt;CE$5,$E51&gt;=CD$5),1," ")</f>
        <v xml:space="preserve"> </v>
      </c>
      <c r="CE51" s="21" t="str">
        <f t="shared" si="639"/>
        <v xml:space="preserve"> </v>
      </c>
      <c r="CF51" s="21" t="str">
        <f t="shared" si="639"/>
        <v xml:space="preserve"> </v>
      </c>
      <c r="CG51" s="21" t="str">
        <f t="shared" si="639"/>
        <v xml:space="preserve"> </v>
      </c>
      <c r="CH51" s="21" t="str">
        <f t="shared" si="639"/>
        <v xml:space="preserve"> </v>
      </c>
      <c r="CI51" s="21" t="str">
        <f t="shared" si="639"/>
        <v xml:space="preserve"> </v>
      </c>
      <c r="CJ51" s="21" t="str">
        <f t="shared" si="639"/>
        <v xml:space="preserve"> </v>
      </c>
      <c r="CK51" s="21" t="str">
        <f t="shared" si="597"/>
        <v xml:space="preserve"> </v>
      </c>
      <c r="CL51" s="21" t="str">
        <f t="shared" si="597"/>
        <v xml:space="preserve"> </v>
      </c>
      <c r="CM51" s="21" t="str">
        <f t="shared" si="597"/>
        <v xml:space="preserve"> </v>
      </c>
      <c r="CN51" s="21" t="str">
        <f t="shared" si="597"/>
        <v xml:space="preserve"> </v>
      </c>
      <c r="CO51" s="21" t="str">
        <f t="shared" si="597"/>
        <v xml:space="preserve"> </v>
      </c>
      <c r="CP51" s="21" t="str">
        <f t="shared" si="597"/>
        <v xml:space="preserve"> </v>
      </c>
      <c r="CQ51" s="21" t="str">
        <f t="shared" si="597"/>
        <v xml:space="preserve"> </v>
      </c>
      <c r="CR51" s="21" t="str">
        <f t="shared" si="597"/>
        <v xml:space="preserve"> </v>
      </c>
      <c r="CS51" s="21" t="str">
        <f t="shared" si="597"/>
        <v xml:space="preserve"> </v>
      </c>
      <c r="CT51" s="21" t="str">
        <f t="shared" si="597"/>
        <v xml:space="preserve"> </v>
      </c>
      <c r="CU51" s="21" t="str">
        <f t="shared" si="597"/>
        <v xml:space="preserve"> </v>
      </c>
      <c r="CV51" s="21" t="str">
        <f t="shared" si="597"/>
        <v xml:space="preserve"> </v>
      </c>
      <c r="CW51" s="21" t="str">
        <f t="shared" si="597"/>
        <v xml:space="preserve"> </v>
      </c>
      <c r="CX51" s="21" t="str">
        <f t="shared" si="597"/>
        <v xml:space="preserve"> </v>
      </c>
      <c r="CY51" s="21" t="str">
        <f t="shared" si="597"/>
        <v xml:space="preserve"> </v>
      </c>
      <c r="CZ51" s="21" t="str">
        <f t="shared" si="597"/>
        <v xml:space="preserve"> </v>
      </c>
      <c r="DA51" s="21" t="str">
        <f t="shared" si="597"/>
        <v xml:space="preserve"> </v>
      </c>
      <c r="DB51" s="21" t="str">
        <f t="shared" si="597"/>
        <v xml:space="preserve"> </v>
      </c>
      <c r="DC51" s="21" t="str">
        <f t="shared" si="597"/>
        <v xml:space="preserve"> </v>
      </c>
      <c r="DD51" s="21" t="str">
        <f t="shared" si="597"/>
        <v xml:space="preserve"> </v>
      </c>
      <c r="DE51" s="21" t="str">
        <f t="shared" si="597"/>
        <v xml:space="preserve"> </v>
      </c>
      <c r="DF51" s="21" t="str">
        <f t="shared" si="597"/>
        <v xml:space="preserve"> </v>
      </c>
      <c r="DG51" s="21" t="str">
        <f t="shared" si="597"/>
        <v xml:space="preserve"> </v>
      </c>
      <c r="DH51" s="21" t="str">
        <f t="shared" si="597"/>
        <v xml:space="preserve"> </v>
      </c>
      <c r="DI51" s="21" t="str">
        <f t="shared" ref="DI51:FT55" si="640">IF(AND($D51&lt;DJ$5,$E51&gt;=DI$5),1," ")</f>
        <v xml:space="preserve"> </v>
      </c>
      <c r="DJ51" s="21" t="str">
        <f t="shared" si="640"/>
        <v xml:space="preserve"> </v>
      </c>
      <c r="DK51" s="21" t="str">
        <f t="shared" si="640"/>
        <v xml:space="preserve"> </v>
      </c>
      <c r="DL51" s="21" t="str">
        <f t="shared" si="640"/>
        <v xml:space="preserve"> </v>
      </c>
      <c r="DM51" s="21" t="str">
        <f t="shared" si="640"/>
        <v xml:space="preserve"> </v>
      </c>
      <c r="DN51" s="21" t="str">
        <f t="shared" si="640"/>
        <v xml:space="preserve"> </v>
      </c>
      <c r="DO51" s="21" t="str">
        <f t="shared" si="640"/>
        <v xml:space="preserve"> </v>
      </c>
      <c r="DP51" s="21" t="str">
        <f t="shared" si="640"/>
        <v xml:space="preserve"> </v>
      </c>
      <c r="DQ51" s="21" t="str">
        <f t="shared" si="640"/>
        <v xml:space="preserve"> </v>
      </c>
      <c r="DR51" s="21" t="str">
        <f t="shared" si="640"/>
        <v xml:space="preserve"> </v>
      </c>
      <c r="DS51" s="21" t="str">
        <f t="shared" si="640"/>
        <v xml:space="preserve"> </v>
      </c>
      <c r="DT51" s="21" t="str">
        <f t="shared" si="640"/>
        <v xml:space="preserve"> </v>
      </c>
      <c r="DU51" s="21" t="str">
        <f t="shared" si="640"/>
        <v xml:space="preserve"> </v>
      </c>
      <c r="DV51" s="21" t="str">
        <f t="shared" si="640"/>
        <v xml:space="preserve"> </v>
      </c>
      <c r="DW51" s="21" t="str">
        <f t="shared" si="640"/>
        <v xml:space="preserve"> </v>
      </c>
      <c r="DX51" s="21" t="str">
        <f t="shared" si="640"/>
        <v xml:space="preserve"> </v>
      </c>
      <c r="DY51" s="21" t="str">
        <f t="shared" si="640"/>
        <v xml:space="preserve"> </v>
      </c>
      <c r="DZ51" s="21" t="str">
        <f t="shared" si="640"/>
        <v xml:space="preserve"> </v>
      </c>
      <c r="EA51" s="21" t="str">
        <f t="shared" si="640"/>
        <v xml:space="preserve"> </v>
      </c>
      <c r="EB51" s="21" t="str">
        <f t="shared" si="640"/>
        <v xml:space="preserve"> </v>
      </c>
      <c r="EC51" s="21" t="str">
        <f t="shared" si="640"/>
        <v xml:space="preserve"> </v>
      </c>
      <c r="ED51" s="21" t="str">
        <f t="shared" si="640"/>
        <v xml:space="preserve"> </v>
      </c>
      <c r="EE51" s="21" t="str">
        <f t="shared" si="640"/>
        <v xml:space="preserve"> </v>
      </c>
      <c r="EF51" s="21" t="str">
        <f t="shared" si="640"/>
        <v xml:space="preserve"> </v>
      </c>
      <c r="EG51" s="21" t="str">
        <f t="shared" si="640"/>
        <v xml:space="preserve"> </v>
      </c>
      <c r="EH51" s="21" t="str">
        <f t="shared" si="640"/>
        <v xml:space="preserve"> </v>
      </c>
      <c r="EI51" s="21" t="str">
        <f t="shared" si="640"/>
        <v xml:space="preserve"> </v>
      </c>
      <c r="EJ51" s="21" t="str">
        <f t="shared" si="640"/>
        <v xml:space="preserve"> </v>
      </c>
      <c r="EK51" s="21" t="str">
        <f t="shared" si="640"/>
        <v xml:space="preserve"> </v>
      </c>
      <c r="EL51" s="21" t="str">
        <f t="shared" si="640"/>
        <v xml:space="preserve"> </v>
      </c>
      <c r="EM51" s="21" t="str">
        <f t="shared" si="640"/>
        <v xml:space="preserve"> </v>
      </c>
      <c r="EN51" s="21" t="str">
        <f t="shared" si="640"/>
        <v xml:space="preserve"> </v>
      </c>
      <c r="EO51" s="21">
        <f t="shared" si="640"/>
        <v>1</v>
      </c>
      <c r="EP51" s="21" t="str">
        <f t="shared" si="640"/>
        <v xml:space="preserve"> </v>
      </c>
      <c r="EQ51" s="21" t="str">
        <f t="shared" si="640"/>
        <v xml:space="preserve"> </v>
      </c>
      <c r="ER51" s="21" t="str">
        <f t="shared" si="640"/>
        <v xml:space="preserve"> </v>
      </c>
      <c r="ES51" s="21" t="str">
        <f t="shared" si="640"/>
        <v xml:space="preserve"> </v>
      </c>
      <c r="ET51" s="21" t="str">
        <f t="shared" si="640"/>
        <v xml:space="preserve"> </v>
      </c>
      <c r="EU51" s="21" t="str">
        <f t="shared" si="640"/>
        <v xml:space="preserve"> </v>
      </c>
      <c r="EV51" s="21" t="str">
        <f t="shared" si="640"/>
        <v xml:space="preserve"> </v>
      </c>
      <c r="EW51" s="21" t="str">
        <f t="shared" si="640"/>
        <v xml:space="preserve"> </v>
      </c>
      <c r="EX51" s="21" t="str">
        <f t="shared" si="640"/>
        <v xml:space="preserve"> </v>
      </c>
      <c r="EY51" s="21" t="str">
        <f t="shared" si="640"/>
        <v xml:space="preserve"> </v>
      </c>
      <c r="EZ51" s="21" t="str">
        <f t="shared" si="640"/>
        <v xml:space="preserve"> </v>
      </c>
      <c r="FA51" s="21" t="str">
        <f t="shared" si="640"/>
        <v xml:space="preserve"> </v>
      </c>
      <c r="FB51" s="21" t="str">
        <f t="shared" si="640"/>
        <v xml:space="preserve"> </v>
      </c>
      <c r="FC51" s="21" t="str">
        <f t="shared" si="640"/>
        <v xml:space="preserve"> </v>
      </c>
      <c r="FD51" s="21" t="str">
        <f t="shared" si="640"/>
        <v xml:space="preserve"> </v>
      </c>
      <c r="FE51" s="21" t="str">
        <f t="shared" si="640"/>
        <v xml:space="preserve"> </v>
      </c>
      <c r="FF51" s="21" t="str">
        <f t="shared" si="640"/>
        <v xml:space="preserve"> </v>
      </c>
      <c r="FG51" s="21" t="str">
        <f t="shared" si="640"/>
        <v xml:space="preserve"> </v>
      </c>
      <c r="FH51" s="21" t="str">
        <f t="shared" si="640"/>
        <v xml:space="preserve"> </v>
      </c>
      <c r="FI51" s="21" t="str">
        <f t="shared" si="640"/>
        <v xml:space="preserve"> </v>
      </c>
      <c r="FJ51" s="21" t="str">
        <f t="shared" si="640"/>
        <v xml:space="preserve"> </v>
      </c>
      <c r="FK51" s="21" t="str">
        <f t="shared" si="640"/>
        <v xml:space="preserve"> </v>
      </c>
      <c r="FL51" s="21" t="str">
        <f t="shared" si="640"/>
        <v xml:space="preserve"> </v>
      </c>
      <c r="FM51" s="21" t="str">
        <f t="shared" si="640"/>
        <v xml:space="preserve"> </v>
      </c>
      <c r="FN51" s="21" t="str">
        <f t="shared" si="640"/>
        <v xml:space="preserve"> </v>
      </c>
      <c r="FO51" s="21" t="str">
        <f t="shared" si="640"/>
        <v xml:space="preserve"> </v>
      </c>
      <c r="FP51" s="21" t="str">
        <f t="shared" si="640"/>
        <v xml:space="preserve"> </v>
      </c>
      <c r="FQ51" s="21" t="str">
        <f t="shared" si="640"/>
        <v xml:space="preserve"> </v>
      </c>
      <c r="FR51" s="21" t="str">
        <f t="shared" si="640"/>
        <v xml:space="preserve"> </v>
      </c>
      <c r="FS51" s="21" t="str">
        <f t="shared" si="640"/>
        <v xml:space="preserve"> </v>
      </c>
      <c r="FT51" s="21" t="str">
        <f t="shared" si="640"/>
        <v xml:space="preserve"> </v>
      </c>
      <c r="FU51" s="21" t="str">
        <f t="shared" ref="FU51:FV51" si="641">IF(AND($D51&lt;FV$5,$E51&gt;=FU$5),1," ")</f>
        <v xml:space="preserve"> </v>
      </c>
      <c r="FV51" s="21" t="str">
        <f t="shared" si="641"/>
        <v xml:space="preserve"> </v>
      </c>
      <c r="FW51" s="21" t="str">
        <f t="shared" si="631"/>
        <v xml:space="preserve"> </v>
      </c>
      <c r="FX51" s="21" t="str">
        <f t="shared" si="631"/>
        <v xml:space="preserve"> </v>
      </c>
      <c r="FY51" s="21" t="str">
        <f t="shared" si="631"/>
        <v xml:space="preserve"> </v>
      </c>
      <c r="FZ51" s="21" t="str">
        <f t="shared" si="631"/>
        <v xml:space="preserve"> </v>
      </c>
      <c r="GA51" s="21" t="str">
        <f t="shared" si="631"/>
        <v xml:space="preserve"> </v>
      </c>
      <c r="GB51" s="21" t="str">
        <f t="shared" si="631"/>
        <v xml:space="preserve"> </v>
      </c>
      <c r="GC51" s="21" t="str">
        <f t="shared" si="631"/>
        <v xml:space="preserve"> </v>
      </c>
      <c r="GD51" s="21" t="str">
        <f t="shared" si="631"/>
        <v xml:space="preserve"> </v>
      </c>
      <c r="GE51" s="21" t="str">
        <f t="shared" si="631"/>
        <v xml:space="preserve"> </v>
      </c>
      <c r="GF51" s="21" t="str">
        <f t="shared" si="600"/>
        <v xml:space="preserve"> </v>
      </c>
      <c r="GG51" s="21" t="str">
        <f t="shared" si="600"/>
        <v xml:space="preserve"> </v>
      </c>
      <c r="GH51" s="21" t="str">
        <f t="shared" si="600"/>
        <v xml:space="preserve"> </v>
      </c>
      <c r="GI51" s="21" t="str">
        <f t="shared" si="600"/>
        <v xml:space="preserve"> </v>
      </c>
      <c r="GJ51" s="21" t="str">
        <f t="shared" si="600"/>
        <v xml:space="preserve"> </v>
      </c>
      <c r="GK51" s="21" t="str">
        <f t="shared" si="600"/>
        <v xml:space="preserve"> </v>
      </c>
      <c r="GL51" s="21" t="str">
        <f t="shared" si="600"/>
        <v xml:space="preserve"> </v>
      </c>
      <c r="GM51" s="21" t="str">
        <f t="shared" si="600"/>
        <v xml:space="preserve"> </v>
      </c>
      <c r="GN51" s="21" t="str">
        <f t="shared" si="600"/>
        <v xml:space="preserve"> </v>
      </c>
      <c r="GO51" s="21" t="str">
        <f t="shared" si="600"/>
        <v xml:space="preserve"> </v>
      </c>
      <c r="GP51" s="21" t="str">
        <f t="shared" si="600"/>
        <v xml:space="preserve"> </v>
      </c>
      <c r="GQ51" s="21" t="str">
        <f t="shared" si="600"/>
        <v xml:space="preserve"> </v>
      </c>
      <c r="GR51" s="21" t="str">
        <f t="shared" si="600"/>
        <v xml:space="preserve"> </v>
      </c>
      <c r="GS51" s="21" t="str">
        <f t="shared" si="600"/>
        <v xml:space="preserve"> </v>
      </c>
      <c r="GT51" s="21" t="str">
        <f t="shared" si="600"/>
        <v xml:space="preserve"> </v>
      </c>
      <c r="GU51" s="21" t="str">
        <f t="shared" si="600"/>
        <v xml:space="preserve"> </v>
      </c>
      <c r="GV51" s="21" t="str">
        <f t="shared" si="600"/>
        <v xml:space="preserve"> </v>
      </c>
      <c r="GW51" s="21" t="str">
        <f t="shared" ref="GW51:JH54" si="642">IF(AND($D51&lt;GX$5,$E51&gt;=GW$5),1," ")</f>
        <v xml:space="preserve"> </v>
      </c>
      <c r="GX51" s="21" t="str">
        <f t="shared" si="642"/>
        <v xml:space="preserve"> </v>
      </c>
      <c r="GY51" s="21" t="str">
        <f t="shared" si="642"/>
        <v xml:space="preserve"> </v>
      </c>
      <c r="GZ51" s="21" t="str">
        <f t="shared" si="642"/>
        <v xml:space="preserve"> </v>
      </c>
      <c r="HA51" s="21" t="str">
        <f t="shared" si="642"/>
        <v xml:space="preserve"> </v>
      </c>
      <c r="HB51" s="21" t="str">
        <f t="shared" si="642"/>
        <v xml:space="preserve"> </v>
      </c>
      <c r="HC51" s="21" t="str">
        <f t="shared" si="642"/>
        <v xml:space="preserve"> </v>
      </c>
      <c r="HD51" s="21" t="str">
        <f t="shared" si="642"/>
        <v xml:space="preserve"> </v>
      </c>
      <c r="HE51" s="21" t="str">
        <f t="shared" si="642"/>
        <v xml:space="preserve"> </v>
      </c>
      <c r="HF51" s="21" t="str">
        <f t="shared" si="642"/>
        <v xml:space="preserve"> </v>
      </c>
      <c r="HG51" s="21" t="str">
        <f t="shared" si="642"/>
        <v xml:space="preserve"> </v>
      </c>
      <c r="HH51" s="21" t="str">
        <f t="shared" si="642"/>
        <v xml:space="preserve"> </v>
      </c>
      <c r="HI51" s="21" t="str">
        <f t="shared" si="642"/>
        <v xml:space="preserve"> </v>
      </c>
      <c r="HJ51" s="21" t="str">
        <f t="shared" si="642"/>
        <v xml:space="preserve"> </v>
      </c>
      <c r="HK51" s="21" t="str">
        <f t="shared" si="642"/>
        <v xml:space="preserve"> </v>
      </c>
      <c r="HL51" s="21" t="str">
        <f t="shared" si="642"/>
        <v xml:space="preserve"> </v>
      </c>
      <c r="HM51" s="21" t="str">
        <f t="shared" si="642"/>
        <v xml:space="preserve"> </v>
      </c>
      <c r="HN51" s="21" t="str">
        <f t="shared" si="642"/>
        <v xml:space="preserve"> </v>
      </c>
      <c r="HO51" s="21" t="str">
        <f t="shared" si="642"/>
        <v xml:space="preserve"> </v>
      </c>
      <c r="HP51" s="21" t="str">
        <f t="shared" si="642"/>
        <v xml:space="preserve"> </v>
      </c>
      <c r="HQ51" s="21" t="str">
        <f t="shared" si="642"/>
        <v xml:space="preserve"> </v>
      </c>
      <c r="HR51" s="21" t="str">
        <f t="shared" si="642"/>
        <v xml:space="preserve"> </v>
      </c>
      <c r="HS51" s="21" t="str">
        <f t="shared" si="642"/>
        <v xml:space="preserve"> </v>
      </c>
      <c r="HT51" s="21" t="str">
        <f t="shared" si="642"/>
        <v xml:space="preserve"> </v>
      </c>
      <c r="HU51" s="21" t="str">
        <f t="shared" si="642"/>
        <v xml:space="preserve"> </v>
      </c>
      <c r="HV51" s="21" t="str">
        <f t="shared" si="642"/>
        <v xml:space="preserve"> </v>
      </c>
      <c r="HW51" s="21" t="str">
        <f t="shared" si="642"/>
        <v xml:space="preserve"> </v>
      </c>
      <c r="HX51" s="21" t="str">
        <f t="shared" si="642"/>
        <v xml:space="preserve"> </v>
      </c>
      <c r="HY51" s="21" t="str">
        <f t="shared" si="642"/>
        <v xml:space="preserve"> </v>
      </c>
      <c r="HZ51" s="21" t="str">
        <f t="shared" si="642"/>
        <v xml:space="preserve"> </v>
      </c>
      <c r="IA51" s="21" t="str">
        <f t="shared" si="642"/>
        <v xml:space="preserve"> </v>
      </c>
      <c r="IB51" s="21" t="str">
        <f t="shared" si="642"/>
        <v xml:space="preserve"> </v>
      </c>
      <c r="IC51" s="21" t="str">
        <f t="shared" si="642"/>
        <v xml:space="preserve"> </v>
      </c>
      <c r="ID51" s="21" t="str">
        <f t="shared" si="642"/>
        <v xml:space="preserve"> </v>
      </c>
      <c r="IE51" s="21" t="str">
        <f t="shared" si="642"/>
        <v xml:space="preserve"> </v>
      </c>
      <c r="IF51" s="21" t="str">
        <f t="shared" si="642"/>
        <v xml:space="preserve"> </v>
      </c>
      <c r="IG51" s="21" t="str">
        <f t="shared" si="642"/>
        <v xml:space="preserve"> </v>
      </c>
      <c r="IH51" s="21" t="str">
        <f t="shared" si="642"/>
        <v xml:space="preserve"> </v>
      </c>
      <c r="II51" s="21" t="str">
        <f t="shared" si="642"/>
        <v xml:space="preserve"> </v>
      </c>
      <c r="IJ51" s="21" t="str">
        <f t="shared" si="642"/>
        <v xml:space="preserve"> </v>
      </c>
      <c r="IK51" s="21" t="str">
        <f t="shared" si="642"/>
        <v xml:space="preserve"> </v>
      </c>
      <c r="IL51" s="21" t="str">
        <f t="shared" si="642"/>
        <v xml:space="preserve"> </v>
      </c>
      <c r="IM51" s="21" t="str">
        <f t="shared" si="642"/>
        <v xml:space="preserve"> </v>
      </c>
      <c r="IN51" s="21" t="str">
        <f t="shared" si="642"/>
        <v xml:space="preserve"> </v>
      </c>
      <c r="IO51" s="21" t="str">
        <f t="shared" si="642"/>
        <v xml:space="preserve"> </v>
      </c>
      <c r="IP51" s="21" t="str">
        <f t="shared" si="642"/>
        <v xml:space="preserve"> </v>
      </c>
      <c r="IQ51" s="21" t="str">
        <f t="shared" si="642"/>
        <v xml:space="preserve"> </v>
      </c>
      <c r="IR51" s="21" t="str">
        <f t="shared" si="642"/>
        <v xml:space="preserve"> </v>
      </c>
      <c r="IS51" s="21" t="str">
        <f t="shared" si="642"/>
        <v xml:space="preserve"> </v>
      </c>
      <c r="IT51" s="21" t="str">
        <f t="shared" si="642"/>
        <v xml:space="preserve"> </v>
      </c>
      <c r="IU51" s="21" t="str">
        <f t="shared" si="642"/>
        <v xml:space="preserve"> </v>
      </c>
      <c r="IV51" s="21" t="str">
        <f t="shared" si="642"/>
        <v xml:space="preserve"> </v>
      </c>
      <c r="IW51" s="21" t="str">
        <f t="shared" si="642"/>
        <v xml:space="preserve"> </v>
      </c>
      <c r="IX51" s="21" t="str">
        <f t="shared" si="642"/>
        <v xml:space="preserve"> </v>
      </c>
      <c r="IY51" s="21" t="str">
        <f t="shared" si="642"/>
        <v xml:space="preserve"> </v>
      </c>
      <c r="IZ51" s="21" t="str">
        <f t="shared" si="642"/>
        <v xml:space="preserve"> </v>
      </c>
      <c r="JA51" s="21" t="str">
        <f t="shared" si="642"/>
        <v xml:space="preserve"> </v>
      </c>
      <c r="JB51" s="21" t="str">
        <f t="shared" si="642"/>
        <v xml:space="preserve"> </v>
      </c>
      <c r="JC51" s="21" t="str">
        <f t="shared" si="642"/>
        <v xml:space="preserve"> </v>
      </c>
      <c r="JD51" s="21" t="str">
        <f t="shared" si="642"/>
        <v xml:space="preserve"> </v>
      </c>
      <c r="JE51" s="21" t="str">
        <f t="shared" si="642"/>
        <v xml:space="preserve"> </v>
      </c>
      <c r="JF51" s="21" t="str">
        <f t="shared" si="642"/>
        <v xml:space="preserve"> </v>
      </c>
      <c r="JG51" s="21" t="str">
        <f t="shared" si="642"/>
        <v xml:space="preserve"> </v>
      </c>
      <c r="JH51" s="21" t="str">
        <f t="shared" si="642"/>
        <v xml:space="preserve"> </v>
      </c>
      <c r="JI51" s="21" t="str">
        <f t="shared" si="633"/>
        <v xml:space="preserve"> </v>
      </c>
      <c r="JJ51" s="21" t="str">
        <f t="shared" si="633"/>
        <v xml:space="preserve"> </v>
      </c>
      <c r="JK51" s="21" t="str">
        <f t="shared" si="633"/>
        <v xml:space="preserve"> </v>
      </c>
      <c r="JL51" s="21" t="str">
        <f t="shared" si="633"/>
        <v xml:space="preserve"> </v>
      </c>
      <c r="JM51" s="21" t="str">
        <f t="shared" si="633"/>
        <v xml:space="preserve"> </v>
      </c>
      <c r="JN51" s="21" t="str">
        <f t="shared" si="633"/>
        <v xml:space="preserve"> </v>
      </c>
      <c r="JO51" s="21" t="str">
        <f t="shared" si="633"/>
        <v xml:space="preserve"> </v>
      </c>
      <c r="JP51" s="21" t="str">
        <f t="shared" si="633"/>
        <v xml:space="preserve"> </v>
      </c>
      <c r="JQ51" s="21" t="str">
        <f t="shared" si="633"/>
        <v xml:space="preserve"> </v>
      </c>
      <c r="JR51" s="21" t="str">
        <f t="shared" si="633"/>
        <v xml:space="preserve"> </v>
      </c>
      <c r="JS51" s="21" t="str">
        <f t="shared" si="633"/>
        <v xml:space="preserve"> </v>
      </c>
      <c r="JT51" s="21" t="str">
        <f t="shared" si="633"/>
        <v xml:space="preserve"> </v>
      </c>
      <c r="JU51" s="21" t="str">
        <f t="shared" si="633"/>
        <v xml:space="preserve"> </v>
      </c>
      <c r="JV51" s="21" t="str">
        <f t="shared" si="633"/>
        <v xml:space="preserve"> </v>
      </c>
      <c r="JW51" s="21" t="str">
        <f t="shared" si="633"/>
        <v xml:space="preserve"> </v>
      </c>
      <c r="JX51" s="21" t="str">
        <f t="shared" si="633"/>
        <v xml:space="preserve"> </v>
      </c>
      <c r="JY51" s="21" t="str">
        <f t="shared" si="633"/>
        <v xml:space="preserve"> </v>
      </c>
      <c r="JZ51" s="21" t="str">
        <f t="shared" si="633"/>
        <v xml:space="preserve"> </v>
      </c>
      <c r="KA51" s="21" t="str">
        <f t="shared" si="633"/>
        <v xml:space="preserve"> </v>
      </c>
      <c r="KB51" s="21" t="str">
        <f t="shared" si="633"/>
        <v xml:space="preserve"> </v>
      </c>
      <c r="KC51" s="21" t="str">
        <f t="shared" si="633"/>
        <v xml:space="preserve"> </v>
      </c>
      <c r="KD51" s="21" t="str">
        <f t="shared" si="633"/>
        <v xml:space="preserve"> </v>
      </c>
      <c r="KE51" s="21" t="str">
        <f t="shared" si="633"/>
        <v xml:space="preserve"> </v>
      </c>
      <c r="KF51" s="21" t="str">
        <f t="shared" si="633"/>
        <v xml:space="preserve"> </v>
      </c>
      <c r="KG51" s="21" t="str">
        <f t="shared" si="633"/>
        <v xml:space="preserve"> </v>
      </c>
      <c r="KH51" s="21" t="str">
        <f t="shared" si="633"/>
        <v xml:space="preserve"> </v>
      </c>
      <c r="KI51" s="21" t="str">
        <f t="shared" si="633"/>
        <v xml:space="preserve"> </v>
      </c>
      <c r="KJ51" s="21" t="str">
        <f t="shared" si="633"/>
        <v xml:space="preserve"> </v>
      </c>
      <c r="KK51" s="21" t="str">
        <f t="shared" si="633"/>
        <v xml:space="preserve"> </v>
      </c>
      <c r="KL51" s="21" t="str">
        <f t="shared" si="633"/>
        <v xml:space="preserve"> </v>
      </c>
      <c r="KM51" s="21" t="str">
        <f t="shared" si="633"/>
        <v xml:space="preserve"> </v>
      </c>
      <c r="KN51" s="21" t="str">
        <f t="shared" si="633"/>
        <v xml:space="preserve"> </v>
      </c>
      <c r="KO51" s="21" t="str">
        <f t="shared" si="633"/>
        <v xml:space="preserve"> </v>
      </c>
      <c r="KP51" s="21" t="str">
        <f t="shared" si="633"/>
        <v xml:space="preserve"> </v>
      </c>
      <c r="KQ51" s="21" t="str">
        <f t="shared" si="633"/>
        <v xml:space="preserve"> </v>
      </c>
      <c r="KR51" s="21" t="str">
        <f t="shared" si="633"/>
        <v xml:space="preserve"> </v>
      </c>
      <c r="KS51" s="21" t="str">
        <f t="shared" si="633"/>
        <v xml:space="preserve"> </v>
      </c>
      <c r="KT51" s="21" t="str">
        <f t="shared" si="633"/>
        <v xml:space="preserve"> </v>
      </c>
      <c r="KU51" s="21" t="str">
        <f t="shared" si="633"/>
        <v xml:space="preserve"> </v>
      </c>
      <c r="KV51" s="21" t="str">
        <f t="shared" si="633"/>
        <v xml:space="preserve"> </v>
      </c>
      <c r="KW51" s="21" t="str">
        <f t="shared" si="633"/>
        <v xml:space="preserve"> </v>
      </c>
      <c r="KX51" s="21" t="str">
        <f t="shared" si="633"/>
        <v xml:space="preserve"> </v>
      </c>
      <c r="KY51" s="21" t="str">
        <f t="shared" si="633"/>
        <v xml:space="preserve"> </v>
      </c>
      <c r="KZ51" s="21" t="str">
        <f t="shared" si="633"/>
        <v xml:space="preserve"> </v>
      </c>
      <c r="LA51" s="21" t="str">
        <f t="shared" si="633"/>
        <v xml:space="preserve"> </v>
      </c>
      <c r="LB51" s="21" t="str">
        <f t="shared" si="633"/>
        <v xml:space="preserve"> </v>
      </c>
      <c r="LC51" s="21" t="str">
        <f t="shared" si="633"/>
        <v xml:space="preserve"> </v>
      </c>
      <c r="LD51" s="21" t="str">
        <f t="shared" si="633"/>
        <v xml:space="preserve"> </v>
      </c>
      <c r="LE51" s="21" t="str">
        <f t="shared" si="633"/>
        <v xml:space="preserve"> </v>
      </c>
      <c r="LF51" s="21" t="str">
        <f t="shared" si="633"/>
        <v xml:space="preserve"> </v>
      </c>
      <c r="LG51" s="21" t="str">
        <f t="shared" si="633"/>
        <v xml:space="preserve"> </v>
      </c>
      <c r="LH51" s="21" t="str">
        <f t="shared" si="633"/>
        <v xml:space="preserve"> </v>
      </c>
      <c r="LI51" s="21" t="str">
        <f t="shared" si="633"/>
        <v xml:space="preserve"> </v>
      </c>
      <c r="LJ51" s="21" t="str">
        <f t="shared" si="633"/>
        <v xml:space="preserve"> </v>
      </c>
      <c r="LK51" s="21" t="str">
        <f t="shared" si="633"/>
        <v xml:space="preserve"> </v>
      </c>
      <c r="LL51" s="21" t="str">
        <f t="shared" ref="LL51:LS51" si="643">IF(AND($D51&lt;LM$5,$E51&gt;=LL$5),1," ")</f>
        <v xml:space="preserve"> </v>
      </c>
      <c r="LM51" s="21" t="str">
        <f t="shared" si="643"/>
        <v xml:space="preserve"> </v>
      </c>
      <c r="LN51" s="21" t="str">
        <f t="shared" si="643"/>
        <v xml:space="preserve"> </v>
      </c>
      <c r="LO51" s="21" t="str">
        <f t="shared" si="643"/>
        <v xml:space="preserve"> </v>
      </c>
      <c r="LP51" s="21" t="str">
        <f t="shared" si="643"/>
        <v xml:space="preserve"> </v>
      </c>
      <c r="LQ51" s="21" t="str">
        <f t="shared" si="643"/>
        <v xml:space="preserve"> </v>
      </c>
      <c r="LR51" s="21" t="str">
        <f t="shared" si="643"/>
        <v xml:space="preserve"> </v>
      </c>
      <c r="LS51" s="21" t="str">
        <f t="shared" si="643"/>
        <v xml:space="preserve"> </v>
      </c>
      <c r="LT51" s="21" t="str">
        <f t="shared" si="623"/>
        <v xml:space="preserve"> </v>
      </c>
      <c r="LU51" s="21" t="str">
        <f t="shared" si="623"/>
        <v xml:space="preserve"> </v>
      </c>
      <c r="LV51" s="21" t="str">
        <f t="shared" si="623"/>
        <v xml:space="preserve"> </v>
      </c>
      <c r="LW51" s="21" t="str">
        <f t="shared" si="623"/>
        <v xml:space="preserve"> </v>
      </c>
      <c r="LX51" s="21" t="str">
        <f t="shared" si="623"/>
        <v xml:space="preserve"> </v>
      </c>
      <c r="LY51" s="21" t="str">
        <f t="shared" si="623"/>
        <v xml:space="preserve"> </v>
      </c>
      <c r="LZ51" s="21" t="str">
        <f t="shared" si="623"/>
        <v xml:space="preserve"> </v>
      </c>
      <c r="MA51" s="21" t="str">
        <f t="shared" si="623"/>
        <v xml:space="preserve"> </v>
      </c>
      <c r="MB51" s="21" t="str">
        <f t="shared" si="623"/>
        <v xml:space="preserve"> </v>
      </c>
      <c r="MC51" s="21" t="str">
        <f t="shared" si="623"/>
        <v xml:space="preserve"> </v>
      </c>
      <c r="MD51" s="21" t="str">
        <f t="shared" si="623"/>
        <v xml:space="preserve"> </v>
      </c>
      <c r="ME51" s="21" t="str">
        <f t="shared" si="623"/>
        <v xml:space="preserve"> </v>
      </c>
      <c r="MF51" s="21" t="str">
        <f t="shared" si="623"/>
        <v xml:space="preserve"> </v>
      </c>
      <c r="MG51" s="21" t="str">
        <f t="shared" si="623"/>
        <v xml:space="preserve"> </v>
      </c>
      <c r="MH51" s="21" t="str">
        <f t="shared" si="623"/>
        <v xml:space="preserve"> </v>
      </c>
      <c r="MI51" s="21" t="str">
        <f t="shared" si="623"/>
        <v xml:space="preserve"> </v>
      </c>
      <c r="MJ51" s="21" t="str">
        <f t="shared" si="623"/>
        <v xml:space="preserve"> </v>
      </c>
      <c r="MK51" s="21" t="str">
        <f t="shared" si="623"/>
        <v xml:space="preserve"> </v>
      </c>
      <c r="ML51" s="21" t="str">
        <f t="shared" si="623"/>
        <v xml:space="preserve"> </v>
      </c>
      <c r="MM51" s="21" t="str">
        <f t="shared" si="623"/>
        <v xml:space="preserve"> </v>
      </c>
      <c r="MN51" s="21" t="str">
        <f t="shared" si="623"/>
        <v xml:space="preserve"> </v>
      </c>
      <c r="MO51" s="21" t="str">
        <f t="shared" si="623"/>
        <v xml:space="preserve"> </v>
      </c>
      <c r="MP51" s="21" t="str">
        <f t="shared" si="623"/>
        <v xml:space="preserve"> </v>
      </c>
      <c r="MQ51" s="21" t="str">
        <f t="shared" si="623"/>
        <v xml:space="preserve"> </v>
      </c>
      <c r="MR51" s="21" t="str">
        <f t="shared" si="623"/>
        <v xml:space="preserve"> </v>
      </c>
      <c r="MS51" s="21" t="str">
        <f t="shared" si="623"/>
        <v xml:space="preserve"> </v>
      </c>
      <c r="MT51" s="21" t="str">
        <f t="shared" si="623"/>
        <v xml:space="preserve"> </v>
      </c>
      <c r="MU51" s="21" t="str">
        <f t="shared" si="623"/>
        <v xml:space="preserve"> </v>
      </c>
      <c r="MV51" s="21" t="str">
        <f t="shared" si="623"/>
        <v xml:space="preserve"> </v>
      </c>
      <c r="MW51" s="21" t="str">
        <f t="shared" si="623"/>
        <v xml:space="preserve"> </v>
      </c>
      <c r="MX51" s="21" t="str">
        <f t="shared" si="623"/>
        <v xml:space="preserve"> </v>
      </c>
      <c r="MY51" s="21" t="str">
        <f t="shared" si="623"/>
        <v xml:space="preserve"> </v>
      </c>
      <c r="MZ51" s="21" t="str">
        <f t="shared" si="623"/>
        <v xml:space="preserve"> </v>
      </c>
      <c r="NA51" s="21" t="str">
        <f t="shared" si="623"/>
        <v xml:space="preserve"> </v>
      </c>
      <c r="NB51" s="21" t="str">
        <f t="shared" si="623"/>
        <v xml:space="preserve"> </v>
      </c>
      <c r="NC51" s="21" t="str">
        <f t="shared" si="623"/>
        <v xml:space="preserve"> </v>
      </c>
      <c r="ND51" s="21" t="str">
        <f t="shared" si="623"/>
        <v xml:space="preserve"> </v>
      </c>
      <c r="NE51" s="21" t="str">
        <f t="shared" si="623"/>
        <v xml:space="preserve"> </v>
      </c>
      <c r="NF51" s="21" t="str">
        <f t="shared" si="623"/>
        <v xml:space="preserve"> </v>
      </c>
      <c r="NG51" s="21" t="str">
        <f t="shared" si="623"/>
        <v xml:space="preserve"> </v>
      </c>
      <c r="NH51" s="21" t="str">
        <f t="shared" si="623"/>
        <v xml:space="preserve"> </v>
      </c>
      <c r="NI51" s="21" t="str">
        <f t="shared" si="623"/>
        <v xml:space="preserve"> </v>
      </c>
      <c r="NJ51" s="21" t="str">
        <f t="shared" si="623"/>
        <v xml:space="preserve"> </v>
      </c>
      <c r="NK51" s="21" t="str">
        <f t="shared" si="623"/>
        <v xml:space="preserve"> </v>
      </c>
      <c r="NL51" s="21" t="str">
        <f t="shared" si="623"/>
        <v xml:space="preserve"> </v>
      </c>
      <c r="NM51" s="21" t="str">
        <f t="shared" si="623"/>
        <v xml:space="preserve"> </v>
      </c>
      <c r="NN51" s="21" t="str">
        <f t="shared" si="623"/>
        <v xml:space="preserve"> </v>
      </c>
      <c r="NO51" s="21" t="str">
        <f t="shared" si="623"/>
        <v xml:space="preserve"> </v>
      </c>
      <c r="NP51" s="21" t="str">
        <f t="shared" si="623"/>
        <v xml:space="preserve"> </v>
      </c>
      <c r="NQ51" s="21" t="str">
        <f t="shared" si="623"/>
        <v xml:space="preserve"> </v>
      </c>
      <c r="NR51" s="21" t="str">
        <f t="shared" si="623"/>
        <v xml:space="preserve"> </v>
      </c>
      <c r="NS51" s="21" t="str">
        <f t="shared" si="623"/>
        <v xml:space="preserve"> </v>
      </c>
      <c r="NT51" s="21" t="str">
        <f t="shared" si="623"/>
        <v xml:space="preserve"> </v>
      </c>
      <c r="NU51" s="21" t="str">
        <f t="shared" si="623"/>
        <v xml:space="preserve"> </v>
      </c>
      <c r="NV51" s="21" t="str">
        <f t="shared" si="623"/>
        <v xml:space="preserve"> </v>
      </c>
      <c r="NW51" s="21" t="str">
        <f t="shared" ref="NW51:OD51" si="644">IF(AND($D51&lt;NX$5,$E51&gt;=NW$5),1," ")</f>
        <v xml:space="preserve"> </v>
      </c>
      <c r="NX51" s="21" t="str">
        <f t="shared" si="644"/>
        <v xml:space="preserve"> </v>
      </c>
      <c r="NY51" s="21" t="str">
        <f t="shared" si="644"/>
        <v xml:space="preserve"> </v>
      </c>
      <c r="NZ51" s="21" t="str">
        <f t="shared" si="644"/>
        <v xml:space="preserve"> </v>
      </c>
      <c r="OA51" s="21" t="str">
        <f t="shared" si="644"/>
        <v xml:space="preserve"> </v>
      </c>
      <c r="OB51" s="21" t="str">
        <f t="shared" si="644"/>
        <v xml:space="preserve"> </v>
      </c>
      <c r="OC51" s="21" t="str">
        <f t="shared" si="644"/>
        <v xml:space="preserve"> </v>
      </c>
      <c r="OD51" s="21" t="str">
        <f t="shared" si="644"/>
        <v xml:space="preserve"> </v>
      </c>
      <c r="OE51" s="21" t="str">
        <f t="shared" si="612"/>
        <v xml:space="preserve"> </v>
      </c>
      <c r="OF51" s="21" t="str">
        <f t="shared" si="612"/>
        <v xml:space="preserve"> </v>
      </c>
      <c r="OG51" s="21" t="str">
        <f t="shared" si="612"/>
        <v xml:space="preserve"> </v>
      </c>
      <c r="OH51" s="21" t="str">
        <f t="shared" si="612"/>
        <v xml:space="preserve"> </v>
      </c>
      <c r="OI51" s="21" t="str">
        <f t="shared" si="612"/>
        <v xml:space="preserve"> </v>
      </c>
      <c r="OJ51" s="21" t="str">
        <f t="shared" si="612"/>
        <v xml:space="preserve"> </v>
      </c>
      <c r="OK51" s="21" t="str">
        <f t="shared" si="612"/>
        <v xml:space="preserve"> </v>
      </c>
      <c r="OL51" s="21" t="str">
        <f t="shared" si="612"/>
        <v xml:space="preserve"> </v>
      </c>
      <c r="OM51" s="21" t="str">
        <f t="shared" si="612"/>
        <v xml:space="preserve"> </v>
      </c>
      <c r="ON51" s="21" t="str">
        <f t="shared" si="612"/>
        <v xml:space="preserve"> </v>
      </c>
      <c r="OO51" s="21" t="str">
        <f t="shared" ref="OO51:OV51" si="645">IF(AND($D51&lt;OP$5,$E51&gt;=OO$5),1," ")</f>
        <v xml:space="preserve"> </v>
      </c>
      <c r="OP51" s="21" t="str">
        <f t="shared" si="645"/>
        <v xml:space="preserve"> </v>
      </c>
      <c r="OQ51" s="21" t="str">
        <f t="shared" si="645"/>
        <v xml:space="preserve"> </v>
      </c>
      <c r="OR51" s="21" t="str">
        <f t="shared" si="645"/>
        <v xml:space="preserve"> </v>
      </c>
      <c r="OS51" s="21" t="str">
        <f t="shared" si="645"/>
        <v xml:space="preserve"> </v>
      </c>
      <c r="OT51" s="21" t="str">
        <f t="shared" si="645"/>
        <v xml:space="preserve"> </v>
      </c>
      <c r="OU51" s="21" t="str">
        <f t="shared" si="645"/>
        <v xml:space="preserve"> </v>
      </c>
      <c r="OV51" s="21" t="str">
        <f t="shared" si="645"/>
        <v xml:space="preserve"> </v>
      </c>
      <c r="OW51" s="21" t="str">
        <f t="shared" si="603"/>
        <v xml:space="preserve"> </v>
      </c>
      <c r="OX51" s="21" t="str">
        <f t="shared" si="603"/>
        <v xml:space="preserve"> </v>
      </c>
      <c r="OY51" s="21" t="str">
        <f t="shared" si="603"/>
        <v xml:space="preserve"> </v>
      </c>
      <c r="OZ51" s="21" t="str">
        <f t="shared" si="603"/>
        <v xml:space="preserve"> </v>
      </c>
      <c r="PA51" s="21" t="str">
        <f t="shared" si="603"/>
        <v xml:space="preserve"> </v>
      </c>
      <c r="PB51" s="21" t="str">
        <f t="shared" si="603"/>
        <v xml:space="preserve"> </v>
      </c>
      <c r="PC51" s="21" t="str">
        <f t="shared" si="603"/>
        <v xml:space="preserve"> </v>
      </c>
      <c r="PD51" s="21" t="str">
        <f t="shared" si="603"/>
        <v xml:space="preserve"> </v>
      </c>
      <c r="PE51" s="21" t="str">
        <f t="shared" si="603"/>
        <v xml:space="preserve"> </v>
      </c>
      <c r="PF51" s="21" t="str">
        <f t="shared" si="603"/>
        <v xml:space="preserve"> </v>
      </c>
      <c r="PG51" s="21" t="str">
        <f t="shared" si="603"/>
        <v xml:space="preserve"> </v>
      </c>
      <c r="PH51" s="21" t="str">
        <f t="shared" si="603"/>
        <v xml:space="preserve"> </v>
      </c>
      <c r="PI51" s="21" t="str">
        <f t="shared" si="603"/>
        <v xml:space="preserve"> </v>
      </c>
      <c r="PJ51" s="21" t="str">
        <f t="shared" ref="PJ51:PN51" si="646">IF(AND($D51&lt;PK$5,$E51&gt;=PJ$5),1," ")</f>
        <v xml:space="preserve"> </v>
      </c>
      <c r="PK51" s="21" t="str">
        <f t="shared" si="646"/>
        <v xml:space="preserve"> </v>
      </c>
      <c r="PL51" s="21" t="str">
        <f t="shared" si="646"/>
        <v xml:space="preserve"> </v>
      </c>
      <c r="PM51" s="21" t="str">
        <f t="shared" si="646"/>
        <v xml:space="preserve"> </v>
      </c>
      <c r="PN51" s="21" t="str">
        <f t="shared" si="646"/>
        <v xml:space="preserve"> </v>
      </c>
      <c r="PO51" s="21" t="str">
        <f t="shared" si="595"/>
        <v xml:space="preserve"> </v>
      </c>
      <c r="PP51" s="21" t="str">
        <f t="shared" si="595"/>
        <v xml:space="preserve"> </v>
      </c>
      <c r="PQ51" s="21" t="str">
        <f t="shared" si="595"/>
        <v xml:space="preserve"> </v>
      </c>
      <c r="PR51" s="21" t="str">
        <f t="shared" si="595"/>
        <v xml:space="preserve"> </v>
      </c>
      <c r="PS51" s="21" t="str">
        <f t="shared" si="595"/>
        <v xml:space="preserve"> </v>
      </c>
      <c r="PT51" s="21" t="str">
        <f t="shared" si="595"/>
        <v xml:space="preserve"> </v>
      </c>
      <c r="PU51" s="21" t="str">
        <f t="shared" si="595"/>
        <v xml:space="preserve"> </v>
      </c>
      <c r="PV51" s="21" t="str">
        <f t="shared" si="595"/>
        <v xml:space="preserve"> </v>
      </c>
      <c r="PW51" s="21" t="str">
        <f t="shared" si="595"/>
        <v xml:space="preserve"> </v>
      </c>
      <c r="PX51" s="21" t="str">
        <f t="shared" si="595"/>
        <v xml:space="preserve"> </v>
      </c>
      <c r="PY51" s="21" t="str">
        <f t="shared" si="627"/>
        <v xml:space="preserve"> </v>
      </c>
      <c r="PZ51" s="21" t="str">
        <f t="shared" si="627"/>
        <v xml:space="preserve"> </v>
      </c>
    </row>
    <row r="52" spans="2:442" ht="15.75" thickBot="1" x14ac:dyDescent="0.3">
      <c r="B52" t="s">
        <v>40</v>
      </c>
      <c r="C52" s="105">
        <f t="shared" si="615"/>
        <v>7</v>
      </c>
      <c r="D52" s="106">
        <v>41857</v>
      </c>
      <c r="E52" s="106">
        <v>41863</v>
      </c>
      <c r="F52" s="19"/>
      <c r="G52" s="19"/>
      <c r="H52" s="21" t="str">
        <f t="shared" si="428"/>
        <v xml:space="preserve"> </v>
      </c>
      <c r="I52" s="21" t="str">
        <f t="shared" si="616"/>
        <v xml:space="preserve"> </v>
      </c>
      <c r="J52" s="21" t="str">
        <f t="shared" si="616"/>
        <v xml:space="preserve"> </v>
      </c>
      <c r="K52" s="21" t="str">
        <f t="shared" si="616"/>
        <v xml:space="preserve"> </v>
      </c>
      <c r="L52" s="21" t="str">
        <f t="shared" si="616"/>
        <v xml:space="preserve"> </v>
      </c>
      <c r="M52" s="21" t="str">
        <f t="shared" si="616"/>
        <v xml:space="preserve"> </v>
      </c>
      <c r="N52" s="21" t="str">
        <f t="shared" si="616"/>
        <v xml:space="preserve"> </v>
      </c>
      <c r="O52" s="21" t="str">
        <f t="shared" si="616"/>
        <v xml:space="preserve"> </v>
      </c>
      <c r="P52" s="21" t="str">
        <f t="shared" si="616"/>
        <v xml:space="preserve"> </v>
      </c>
      <c r="Q52" s="21" t="str">
        <f t="shared" si="616"/>
        <v xml:space="preserve"> </v>
      </c>
      <c r="R52" s="21" t="str">
        <f t="shared" ref="R52:Y52" si="647">IF(AND($D52&lt;S$5,$E52&gt;=R$5),1," ")</f>
        <v xml:space="preserve"> </v>
      </c>
      <c r="S52" s="21" t="str">
        <f t="shared" si="647"/>
        <v xml:space="preserve"> </v>
      </c>
      <c r="T52" s="21" t="str">
        <f t="shared" si="647"/>
        <v xml:space="preserve"> </v>
      </c>
      <c r="U52" s="21" t="str">
        <f t="shared" si="647"/>
        <v xml:space="preserve"> </v>
      </c>
      <c r="V52" s="21" t="str">
        <f t="shared" si="647"/>
        <v xml:space="preserve"> </v>
      </c>
      <c r="W52" s="21" t="str">
        <f t="shared" si="647"/>
        <v xml:space="preserve"> </v>
      </c>
      <c r="X52" s="21" t="str">
        <f t="shared" si="647"/>
        <v xml:space="preserve"> </v>
      </c>
      <c r="Y52" s="21" t="str">
        <f t="shared" si="647"/>
        <v xml:space="preserve"> </v>
      </c>
      <c r="Z52" s="21" t="str">
        <f t="shared" si="605"/>
        <v xml:space="preserve"> </v>
      </c>
      <c r="AA52" s="21" t="str">
        <f t="shared" si="605"/>
        <v xml:space="preserve"> </v>
      </c>
      <c r="AB52" s="21" t="str">
        <f t="shared" si="605"/>
        <v xml:space="preserve"> </v>
      </c>
      <c r="AC52" s="21" t="str">
        <f t="shared" si="605"/>
        <v xml:space="preserve"> </v>
      </c>
      <c r="AD52" s="21" t="str">
        <f t="shared" si="605"/>
        <v xml:space="preserve"> </v>
      </c>
      <c r="AE52" s="21" t="str">
        <f t="shared" si="605"/>
        <v xml:space="preserve"> </v>
      </c>
      <c r="AF52" s="21" t="str">
        <f t="shared" si="605"/>
        <v xml:space="preserve"> </v>
      </c>
      <c r="AG52" s="21" t="str">
        <f t="shared" si="605"/>
        <v xml:space="preserve"> </v>
      </c>
      <c r="AH52" s="21" t="str">
        <f t="shared" si="605"/>
        <v xml:space="preserve"> </v>
      </c>
      <c r="AI52" s="21" t="str">
        <f t="shared" si="605"/>
        <v xml:space="preserve"> </v>
      </c>
      <c r="AJ52" s="21" t="str">
        <f t="shared" si="605"/>
        <v xml:space="preserve"> </v>
      </c>
      <c r="AK52" s="21" t="str">
        <f t="shared" si="605"/>
        <v xml:space="preserve"> </v>
      </c>
      <c r="AL52" s="21" t="str">
        <f t="shared" si="605"/>
        <v xml:space="preserve"> </v>
      </c>
      <c r="AM52" s="21" t="str">
        <f t="shared" si="605"/>
        <v xml:space="preserve"> </v>
      </c>
      <c r="AN52" s="21" t="str">
        <f t="shared" si="605"/>
        <v xml:space="preserve"> </v>
      </c>
      <c r="AO52" s="21" t="str">
        <f t="shared" si="605"/>
        <v xml:space="preserve"> </v>
      </c>
      <c r="AP52" s="21" t="str">
        <f t="shared" si="605"/>
        <v xml:space="preserve"> </v>
      </c>
      <c r="AQ52" s="21" t="str">
        <f t="shared" si="605"/>
        <v xml:space="preserve"> </v>
      </c>
      <c r="AR52" s="21" t="str">
        <f t="shared" si="605"/>
        <v xml:space="preserve"> </v>
      </c>
      <c r="AS52" s="21" t="str">
        <f t="shared" si="605"/>
        <v xml:space="preserve"> </v>
      </c>
      <c r="AT52" s="21" t="str">
        <f t="shared" si="605"/>
        <v xml:space="preserve"> </v>
      </c>
      <c r="AU52" s="21" t="str">
        <f t="shared" si="605"/>
        <v xml:space="preserve"> </v>
      </c>
      <c r="AV52" s="21" t="str">
        <f t="shared" si="605"/>
        <v xml:space="preserve"> </v>
      </c>
      <c r="AW52" s="21" t="str">
        <f t="shared" ref="AW52:DH56" si="648">IF(AND($D52&lt;AX$5,$E52&gt;=AW$5),1," ")</f>
        <v xml:space="preserve"> </v>
      </c>
      <c r="AX52" s="21" t="str">
        <f t="shared" si="648"/>
        <v xml:space="preserve"> </v>
      </c>
      <c r="AY52" s="21" t="str">
        <f t="shared" si="648"/>
        <v xml:space="preserve"> </v>
      </c>
      <c r="AZ52" s="21" t="str">
        <f t="shared" si="648"/>
        <v xml:space="preserve"> </v>
      </c>
      <c r="BA52" s="21" t="str">
        <f t="shared" si="648"/>
        <v xml:space="preserve"> </v>
      </c>
      <c r="BB52" s="21" t="str">
        <f t="shared" si="648"/>
        <v xml:space="preserve"> </v>
      </c>
      <c r="BC52" s="21" t="str">
        <f t="shared" si="648"/>
        <v xml:space="preserve"> </v>
      </c>
      <c r="BD52" s="21" t="str">
        <f t="shared" si="648"/>
        <v xml:space="preserve"> </v>
      </c>
      <c r="BE52" s="21" t="str">
        <f t="shared" si="648"/>
        <v xml:space="preserve"> </v>
      </c>
      <c r="BF52" s="21" t="str">
        <f t="shared" si="648"/>
        <v xml:space="preserve"> </v>
      </c>
      <c r="BG52" s="21" t="str">
        <f t="shared" si="648"/>
        <v xml:space="preserve"> </v>
      </c>
      <c r="BH52" s="21" t="str">
        <f t="shared" si="648"/>
        <v xml:space="preserve"> </v>
      </c>
      <c r="BI52" s="21" t="str">
        <f t="shared" si="648"/>
        <v xml:space="preserve"> </v>
      </c>
      <c r="BJ52" s="21" t="str">
        <f t="shared" si="648"/>
        <v xml:space="preserve"> </v>
      </c>
      <c r="BK52" s="21" t="str">
        <f t="shared" si="648"/>
        <v xml:space="preserve"> </v>
      </c>
      <c r="BL52" s="21" t="str">
        <f t="shared" si="648"/>
        <v xml:space="preserve"> </v>
      </c>
      <c r="BM52" s="21" t="str">
        <f t="shared" si="648"/>
        <v xml:space="preserve"> </v>
      </c>
      <c r="BN52" s="21" t="str">
        <f t="shared" si="648"/>
        <v xml:space="preserve"> </v>
      </c>
      <c r="BO52" s="21" t="str">
        <f t="shared" si="648"/>
        <v xml:space="preserve"> </v>
      </c>
      <c r="BP52" s="21" t="str">
        <f t="shared" si="648"/>
        <v xml:space="preserve"> </v>
      </c>
      <c r="BQ52" s="21" t="str">
        <f t="shared" si="648"/>
        <v xml:space="preserve"> </v>
      </c>
      <c r="BR52" s="21" t="str">
        <f t="shared" si="648"/>
        <v xml:space="preserve"> </v>
      </c>
      <c r="BS52" s="21" t="str">
        <f t="shared" si="648"/>
        <v xml:space="preserve"> </v>
      </c>
      <c r="BT52" s="21" t="str">
        <f t="shared" si="648"/>
        <v xml:space="preserve"> </v>
      </c>
      <c r="BU52" s="21" t="str">
        <f t="shared" si="648"/>
        <v xml:space="preserve"> </v>
      </c>
      <c r="BV52" s="21" t="str">
        <f t="shared" si="648"/>
        <v xml:space="preserve"> </v>
      </c>
      <c r="BW52" s="21" t="str">
        <f t="shared" si="648"/>
        <v xml:space="preserve"> </v>
      </c>
      <c r="BX52" s="21" t="str">
        <f t="shared" si="648"/>
        <v xml:space="preserve"> </v>
      </c>
      <c r="BY52" s="21" t="str">
        <f t="shared" si="648"/>
        <v xml:space="preserve"> </v>
      </c>
      <c r="BZ52" s="21" t="str">
        <f t="shared" si="648"/>
        <v xml:space="preserve"> </v>
      </c>
      <c r="CA52" s="21" t="str">
        <f t="shared" si="648"/>
        <v xml:space="preserve"> </v>
      </c>
      <c r="CB52" s="21" t="str">
        <f t="shared" si="648"/>
        <v xml:space="preserve"> </v>
      </c>
      <c r="CC52" s="21" t="str">
        <f t="shared" si="648"/>
        <v xml:space="preserve"> </v>
      </c>
      <c r="CD52" s="21" t="str">
        <f t="shared" si="648"/>
        <v xml:space="preserve"> </v>
      </c>
      <c r="CE52" s="21" t="str">
        <f t="shared" si="648"/>
        <v xml:space="preserve"> </v>
      </c>
      <c r="CF52" s="21" t="str">
        <f t="shared" si="648"/>
        <v xml:space="preserve"> </v>
      </c>
      <c r="CG52" s="21" t="str">
        <f t="shared" si="648"/>
        <v xml:space="preserve"> </v>
      </c>
      <c r="CH52" s="21" t="str">
        <f t="shared" si="648"/>
        <v xml:space="preserve"> </v>
      </c>
      <c r="CI52" s="21" t="str">
        <f t="shared" si="648"/>
        <v xml:space="preserve"> </v>
      </c>
      <c r="CJ52" s="21" t="str">
        <f t="shared" si="648"/>
        <v xml:space="preserve"> </v>
      </c>
      <c r="CK52" s="21" t="str">
        <f t="shared" si="648"/>
        <v xml:space="preserve"> </v>
      </c>
      <c r="CL52" s="21" t="str">
        <f t="shared" si="648"/>
        <v xml:space="preserve"> </v>
      </c>
      <c r="CM52" s="21" t="str">
        <f t="shared" si="648"/>
        <v xml:space="preserve"> </v>
      </c>
      <c r="CN52" s="21" t="str">
        <f t="shared" si="648"/>
        <v xml:space="preserve"> </v>
      </c>
      <c r="CO52" s="21" t="str">
        <f t="shared" si="648"/>
        <v xml:space="preserve"> </v>
      </c>
      <c r="CP52" s="21" t="str">
        <f t="shared" si="648"/>
        <v xml:space="preserve"> </v>
      </c>
      <c r="CQ52" s="21" t="str">
        <f t="shared" si="648"/>
        <v xml:space="preserve"> </v>
      </c>
      <c r="CR52" s="21" t="str">
        <f t="shared" si="648"/>
        <v xml:space="preserve"> </v>
      </c>
      <c r="CS52" s="21" t="str">
        <f t="shared" si="648"/>
        <v xml:space="preserve"> </v>
      </c>
      <c r="CT52" s="21" t="str">
        <f t="shared" si="648"/>
        <v xml:space="preserve"> </v>
      </c>
      <c r="CU52" s="21" t="str">
        <f t="shared" si="648"/>
        <v xml:space="preserve"> </v>
      </c>
      <c r="CV52" s="21" t="str">
        <f t="shared" si="648"/>
        <v xml:space="preserve"> </v>
      </c>
      <c r="CW52" s="21" t="str">
        <f t="shared" si="648"/>
        <v xml:space="preserve"> </v>
      </c>
      <c r="CX52" s="21" t="str">
        <f t="shared" si="648"/>
        <v xml:space="preserve"> </v>
      </c>
      <c r="CY52" s="21" t="str">
        <f t="shared" si="648"/>
        <v xml:space="preserve"> </v>
      </c>
      <c r="CZ52" s="21" t="str">
        <f t="shared" si="648"/>
        <v xml:space="preserve"> </v>
      </c>
      <c r="DA52" s="21" t="str">
        <f t="shared" si="648"/>
        <v xml:space="preserve"> </v>
      </c>
      <c r="DB52" s="21" t="str">
        <f t="shared" si="648"/>
        <v xml:space="preserve"> </v>
      </c>
      <c r="DC52" s="21" t="str">
        <f t="shared" si="648"/>
        <v xml:space="preserve"> </v>
      </c>
      <c r="DD52" s="21" t="str">
        <f t="shared" si="648"/>
        <v xml:space="preserve"> </v>
      </c>
      <c r="DE52" s="21" t="str">
        <f t="shared" si="648"/>
        <v xml:space="preserve"> </v>
      </c>
      <c r="DF52" s="21" t="str">
        <f t="shared" si="648"/>
        <v xml:space="preserve"> </v>
      </c>
      <c r="DG52" s="21" t="str">
        <f t="shared" si="648"/>
        <v xml:space="preserve"> </v>
      </c>
      <c r="DH52" s="21" t="str">
        <f t="shared" si="648"/>
        <v xml:space="preserve"> </v>
      </c>
      <c r="DI52" s="21" t="str">
        <f t="shared" ref="DI52:DK52" si="649">IF(AND($D52&lt;DJ$5,$E52&gt;=DI$5),1," ")</f>
        <v xml:space="preserve"> </v>
      </c>
      <c r="DJ52" s="21" t="str">
        <f t="shared" si="649"/>
        <v xml:space="preserve"> </v>
      </c>
      <c r="DK52" s="21" t="str">
        <f t="shared" si="649"/>
        <v xml:space="preserve"> </v>
      </c>
      <c r="DL52" s="21" t="str">
        <f t="shared" si="640"/>
        <v xml:space="preserve"> </v>
      </c>
      <c r="DM52" s="21" t="str">
        <f t="shared" si="640"/>
        <v xml:space="preserve"> </v>
      </c>
      <c r="DN52" s="21" t="str">
        <f t="shared" si="640"/>
        <v xml:space="preserve"> </v>
      </c>
      <c r="DO52" s="21" t="str">
        <f t="shared" si="640"/>
        <v xml:space="preserve"> </v>
      </c>
      <c r="DP52" s="21" t="str">
        <f t="shared" si="640"/>
        <v xml:space="preserve"> </v>
      </c>
      <c r="DQ52" s="21" t="str">
        <f t="shared" si="640"/>
        <v xml:space="preserve"> </v>
      </c>
      <c r="DR52" s="21" t="str">
        <f t="shared" si="640"/>
        <v xml:space="preserve"> </v>
      </c>
      <c r="DS52" s="21" t="str">
        <f t="shared" si="640"/>
        <v xml:space="preserve"> </v>
      </c>
      <c r="DT52" s="21" t="str">
        <f t="shared" si="640"/>
        <v xml:space="preserve"> </v>
      </c>
      <c r="DU52" s="21" t="str">
        <f t="shared" si="640"/>
        <v xml:space="preserve"> </v>
      </c>
      <c r="DV52" s="21" t="str">
        <f t="shared" si="640"/>
        <v xml:space="preserve"> </v>
      </c>
      <c r="DW52" s="21" t="str">
        <f t="shared" si="640"/>
        <v xml:space="preserve"> </v>
      </c>
      <c r="DX52" s="21" t="str">
        <f t="shared" si="640"/>
        <v xml:space="preserve"> </v>
      </c>
      <c r="DY52" s="21" t="str">
        <f t="shared" si="640"/>
        <v xml:space="preserve"> </v>
      </c>
      <c r="DZ52" s="21" t="str">
        <f t="shared" si="640"/>
        <v xml:space="preserve"> </v>
      </c>
      <c r="EA52" s="21" t="str">
        <f t="shared" si="640"/>
        <v xml:space="preserve"> </v>
      </c>
      <c r="EB52" s="21" t="str">
        <f t="shared" si="640"/>
        <v xml:space="preserve"> </v>
      </c>
      <c r="EC52" s="21" t="str">
        <f t="shared" si="640"/>
        <v xml:space="preserve"> </v>
      </c>
      <c r="ED52" s="21" t="str">
        <f t="shared" si="640"/>
        <v xml:space="preserve"> </v>
      </c>
      <c r="EE52" s="21" t="str">
        <f t="shared" si="640"/>
        <v xml:space="preserve"> </v>
      </c>
      <c r="EF52" s="21" t="str">
        <f t="shared" si="640"/>
        <v xml:space="preserve"> </v>
      </c>
      <c r="EG52" s="21" t="str">
        <f t="shared" si="640"/>
        <v xml:space="preserve"> </v>
      </c>
      <c r="EH52" s="21" t="str">
        <f t="shared" si="640"/>
        <v xml:space="preserve"> </v>
      </c>
      <c r="EI52" s="21" t="str">
        <f t="shared" si="640"/>
        <v xml:space="preserve"> </v>
      </c>
      <c r="EJ52" s="21" t="str">
        <f t="shared" si="640"/>
        <v xml:space="preserve"> </v>
      </c>
      <c r="EK52" s="21" t="str">
        <f t="shared" si="640"/>
        <v xml:space="preserve"> </v>
      </c>
      <c r="EL52" s="21" t="str">
        <f t="shared" si="640"/>
        <v xml:space="preserve"> </v>
      </c>
      <c r="EM52" s="21" t="str">
        <f t="shared" si="640"/>
        <v xml:space="preserve"> </v>
      </c>
      <c r="EN52" s="21" t="str">
        <f t="shared" si="640"/>
        <v xml:space="preserve"> </v>
      </c>
      <c r="EO52" s="21" t="str">
        <f t="shared" si="640"/>
        <v xml:space="preserve"> </v>
      </c>
      <c r="EP52" s="21" t="str">
        <f t="shared" si="640"/>
        <v xml:space="preserve"> </v>
      </c>
      <c r="EQ52" s="21" t="str">
        <f t="shared" si="640"/>
        <v xml:space="preserve"> </v>
      </c>
      <c r="ER52" s="21" t="str">
        <f t="shared" si="640"/>
        <v xml:space="preserve"> </v>
      </c>
      <c r="ES52" s="21" t="str">
        <f t="shared" si="640"/>
        <v xml:space="preserve"> </v>
      </c>
      <c r="ET52" s="21" t="str">
        <f t="shared" si="640"/>
        <v xml:space="preserve"> </v>
      </c>
      <c r="EU52" s="21" t="str">
        <f t="shared" si="640"/>
        <v xml:space="preserve"> </v>
      </c>
      <c r="EV52" s="21" t="str">
        <f t="shared" si="640"/>
        <v xml:space="preserve"> </v>
      </c>
      <c r="EW52" s="21" t="str">
        <f t="shared" si="640"/>
        <v xml:space="preserve"> </v>
      </c>
      <c r="EX52" s="21" t="str">
        <f t="shared" si="640"/>
        <v xml:space="preserve"> </v>
      </c>
      <c r="EY52" s="21" t="str">
        <f t="shared" si="640"/>
        <v xml:space="preserve"> </v>
      </c>
      <c r="EZ52" s="21" t="str">
        <f t="shared" si="640"/>
        <v xml:space="preserve"> </v>
      </c>
      <c r="FA52" s="21" t="str">
        <f t="shared" si="640"/>
        <v xml:space="preserve"> </v>
      </c>
      <c r="FB52" s="21" t="str">
        <f t="shared" si="640"/>
        <v xml:space="preserve"> </v>
      </c>
      <c r="FC52" s="21" t="str">
        <f t="shared" si="640"/>
        <v xml:space="preserve"> </v>
      </c>
      <c r="FD52" s="21" t="str">
        <f t="shared" si="640"/>
        <v xml:space="preserve"> </v>
      </c>
      <c r="FE52" s="21" t="str">
        <f t="shared" si="640"/>
        <v xml:space="preserve"> </v>
      </c>
      <c r="FF52" s="21" t="str">
        <f t="shared" si="640"/>
        <v xml:space="preserve"> </v>
      </c>
      <c r="FG52" s="21" t="str">
        <f t="shared" si="640"/>
        <v xml:space="preserve"> </v>
      </c>
      <c r="FH52" s="21">
        <f t="shared" si="640"/>
        <v>1</v>
      </c>
      <c r="FI52" s="21">
        <f t="shared" si="640"/>
        <v>1</v>
      </c>
      <c r="FJ52" s="21">
        <f t="shared" si="640"/>
        <v>1</v>
      </c>
      <c r="FK52" s="21">
        <f t="shared" si="640"/>
        <v>1</v>
      </c>
      <c r="FL52" s="21">
        <f t="shared" si="640"/>
        <v>1</v>
      </c>
      <c r="FM52" s="21">
        <f t="shared" si="640"/>
        <v>1</v>
      </c>
      <c r="FN52" s="21">
        <f t="shared" si="640"/>
        <v>1</v>
      </c>
      <c r="FO52" s="21" t="str">
        <f t="shared" si="640"/>
        <v xml:space="preserve"> </v>
      </c>
      <c r="FP52" s="21" t="str">
        <f t="shared" si="640"/>
        <v xml:space="preserve"> </v>
      </c>
      <c r="FQ52" s="21" t="str">
        <f t="shared" si="640"/>
        <v xml:space="preserve"> </v>
      </c>
      <c r="FR52" s="21" t="str">
        <f t="shared" si="640"/>
        <v xml:space="preserve"> </v>
      </c>
      <c r="FS52" s="21" t="str">
        <f t="shared" si="640"/>
        <v xml:space="preserve"> </v>
      </c>
      <c r="FT52" s="21" t="str">
        <f t="shared" si="640"/>
        <v xml:space="preserve"> </v>
      </c>
      <c r="FU52" s="21" t="str">
        <f t="shared" ref="FU52:FV52" si="650">IF(AND($D52&lt;FV$5,$E52&gt;=FU$5),1," ")</f>
        <v xml:space="preserve"> </v>
      </c>
      <c r="FV52" s="21" t="str">
        <f t="shared" si="650"/>
        <v xml:space="preserve"> </v>
      </c>
      <c r="FW52" s="21" t="str">
        <f t="shared" si="631"/>
        <v xml:space="preserve"> </v>
      </c>
      <c r="FX52" s="21" t="str">
        <f t="shared" si="631"/>
        <v xml:space="preserve"> </v>
      </c>
      <c r="FY52" s="21" t="str">
        <f t="shared" si="631"/>
        <v xml:space="preserve"> </v>
      </c>
      <c r="FZ52" s="21" t="str">
        <f t="shared" si="631"/>
        <v xml:space="preserve"> </v>
      </c>
      <c r="GA52" s="21" t="str">
        <f t="shared" si="631"/>
        <v xml:space="preserve"> </v>
      </c>
      <c r="GB52" s="21" t="str">
        <f t="shared" si="631"/>
        <v xml:space="preserve"> </v>
      </c>
      <c r="GC52" s="21" t="str">
        <f t="shared" si="631"/>
        <v xml:space="preserve"> </v>
      </c>
      <c r="GD52" s="21" t="str">
        <f t="shared" si="631"/>
        <v xml:space="preserve"> </v>
      </c>
      <c r="GE52" s="21" t="str">
        <f t="shared" si="631"/>
        <v xml:space="preserve"> </v>
      </c>
      <c r="GF52" s="21" t="str">
        <f t="shared" ref="GF52:IQ55" si="651">IF(AND($D52&lt;GG$5,$E52&gt;=GF$5),1," ")</f>
        <v xml:space="preserve"> </v>
      </c>
      <c r="GG52" s="21" t="str">
        <f t="shared" si="651"/>
        <v xml:space="preserve"> </v>
      </c>
      <c r="GH52" s="21" t="str">
        <f t="shared" si="651"/>
        <v xml:space="preserve"> </v>
      </c>
      <c r="GI52" s="21" t="str">
        <f t="shared" si="651"/>
        <v xml:space="preserve"> </v>
      </c>
      <c r="GJ52" s="21" t="str">
        <f t="shared" si="651"/>
        <v xml:space="preserve"> </v>
      </c>
      <c r="GK52" s="21" t="str">
        <f t="shared" si="651"/>
        <v xml:space="preserve"> </v>
      </c>
      <c r="GL52" s="21" t="str">
        <f t="shared" si="651"/>
        <v xml:space="preserve"> </v>
      </c>
      <c r="GM52" s="21" t="str">
        <f t="shared" si="651"/>
        <v xml:space="preserve"> </v>
      </c>
      <c r="GN52" s="21" t="str">
        <f t="shared" si="651"/>
        <v xml:space="preserve"> </v>
      </c>
      <c r="GO52" s="21" t="str">
        <f t="shared" si="651"/>
        <v xml:space="preserve"> </v>
      </c>
      <c r="GP52" s="21" t="str">
        <f t="shared" si="651"/>
        <v xml:space="preserve"> </v>
      </c>
      <c r="GQ52" s="21" t="str">
        <f t="shared" si="651"/>
        <v xml:space="preserve"> </v>
      </c>
      <c r="GR52" s="21" t="str">
        <f t="shared" si="651"/>
        <v xml:space="preserve"> </v>
      </c>
      <c r="GS52" s="21" t="str">
        <f t="shared" si="651"/>
        <v xml:space="preserve"> </v>
      </c>
      <c r="GT52" s="21" t="str">
        <f t="shared" si="651"/>
        <v xml:space="preserve"> </v>
      </c>
      <c r="GU52" s="21" t="str">
        <f t="shared" si="651"/>
        <v xml:space="preserve"> </v>
      </c>
      <c r="GV52" s="21" t="str">
        <f t="shared" si="651"/>
        <v xml:space="preserve"> </v>
      </c>
      <c r="GW52" s="21" t="str">
        <f t="shared" si="651"/>
        <v xml:space="preserve"> </v>
      </c>
      <c r="GX52" s="21" t="str">
        <f t="shared" si="651"/>
        <v xml:space="preserve"> </v>
      </c>
      <c r="GY52" s="21" t="str">
        <f t="shared" si="651"/>
        <v xml:space="preserve"> </v>
      </c>
      <c r="GZ52" s="21" t="str">
        <f t="shared" si="651"/>
        <v xml:space="preserve"> </v>
      </c>
      <c r="HA52" s="21" t="str">
        <f t="shared" si="651"/>
        <v xml:space="preserve"> </v>
      </c>
      <c r="HB52" s="21" t="str">
        <f t="shared" si="651"/>
        <v xml:space="preserve"> </v>
      </c>
      <c r="HC52" s="21" t="str">
        <f t="shared" si="651"/>
        <v xml:space="preserve"> </v>
      </c>
      <c r="HD52" s="21" t="str">
        <f t="shared" si="651"/>
        <v xml:space="preserve"> </v>
      </c>
      <c r="HE52" s="21" t="str">
        <f t="shared" si="651"/>
        <v xml:space="preserve"> </v>
      </c>
      <c r="HF52" s="21" t="str">
        <f t="shared" si="651"/>
        <v xml:space="preserve"> </v>
      </c>
      <c r="HG52" s="21" t="str">
        <f t="shared" si="651"/>
        <v xml:space="preserve"> </v>
      </c>
      <c r="HH52" s="21" t="str">
        <f t="shared" si="651"/>
        <v xml:space="preserve"> </v>
      </c>
      <c r="HI52" s="21" t="str">
        <f t="shared" si="651"/>
        <v xml:space="preserve"> </v>
      </c>
      <c r="HJ52" s="21" t="str">
        <f t="shared" si="651"/>
        <v xml:space="preserve"> </v>
      </c>
      <c r="HK52" s="21" t="str">
        <f t="shared" si="651"/>
        <v xml:space="preserve"> </v>
      </c>
      <c r="HL52" s="21" t="str">
        <f t="shared" si="651"/>
        <v xml:space="preserve"> </v>
      </c>
      <c r="HM52" s="21" t="str">
        <f t="shared" si="651"/>
        <v xml:space="preserve"> </v>
      </c>
      <c r="HN52" s="21" t="str">
        <f t="shared" si="651"/>
        <v xml:space="preserve"> </v>
      </c>
      <c r="HO52" s="21" t="str">
        <f t="shared" si="651"/>
        <v xml:space="preserve"> </v>
      </c>
      <c r="HP52" s="21" t="str">
        <f t="shared" si="651"/>
        <v xml:space="preserve"> </v>
      </c>
      <c r="HQ52" s="21" t="str">
        <f t="shared" si="651"/>
        <v xml:space="preserve"> </v>
      </c>
      <c r="HR52" s="21" t="str">
        <f t="shared" si="651"/>
        <v xml:space="preserve"> </v>
      </c>
      <c r="HS52" s="21" t="str">
        <f t="shared" si="651"/>
        <v xml:space="preserve"> </v>
      </c>
      <c r="HT52" s="21" t="str">
        <f t="shared" si="651"/>
        <v xml:space="preserve"> </v>
      </c>
      <c r="HU52" s="21" t="str">
        <f t="shared" si="651"/>
        <v xml:space="preserve"> </v>
      </c>
      <c r="HV52" s="21" t="str">
        <f t="shared" si="651"/>
        <v xml:space="preserve"> </v>
      </c>
      <c r="HW52" s="21" t="str">
        <f t="shared" si="651"/>
        <v xml:space="preserve"> </v>
      </c>
      <c r="HX52" s="21" t="str">
        <f t="shared" si="651"/>
        <v xml:space="preserve"> </v>
      </c>
      <c r="HY52" s="21" t="str">
        <f t="shared" si="651"/>
        <v xml:space="preserve"> </v>
      </c>
      <c r="HZ52" s="21" t="str">
        <f t="shared" si="651"/>
        <v xml:space="preserve"> </v>
      </c>
      <c r="IA52" s="21" t="str">
        <f t="shared" si="651"/>
        <v xml:space="preserve"> </v>
      </c>
      <c r="IB52" s="21" t="str">
        <f t="shared" si="651"/>
        <v xml:space="preserve"> </v>
      </c>
      <c r="IC52" s="21" t="str">
        <f t="shared" si="651"/>
        <v xml:space="preserve"> </v>
      </c>
      <c r="ID52" s="21" t="str">
        <f t="shared" si="651"/>
        <v xml:space="preserve"> </v>
      </c>
      <c r="IE52" s="21" t="str">
        <f t="shared" si="651"/>
        <v xml:space="preserve"> </v>
      </c>
      <c r="IF52" s="21" t="str">
        <f t="shared" si="651"/>
        <v xml:space="preserve"> </v>
      </c>
      <c r="IG52" s="21" t="str">
        <f t="shared" si="651"/>
        <v xml:space="preserve"> </v>
      </c>
      <c r="IH52" s="21" t="str">
        <f t="shared" si="651"/>
        <v xml:space="preserve"> </v>
      </c>
      <c r="II52" s="21" t="str">
        <f t="shared" si="651"/>
        <v xml:space="preserve"> </v>
      </c>
      <c r="IJ52" s="21" t="str">
        <f t="shared" si="651"/>
        <v xml:space="preserve"> </v>
      </c>
      <c r="IK52" s="21" t="str">
        <f t="shared" si="651"/>
        <v xml:space="preserve"> </v>
      </c>
      <c r="IL52" s="21" t="str">
        <f t="shared" si="651"/>
        <v xml:space="preserve"> </v>
      </c>
      <c r="IM52" s="21" t="str">
        <f t="shared" si="651"/>
        <v xml:space="preserve"> </v>
      </c>
      <c r="IN52" s="21" t="str">
        <f t="shared" si="651"/>
        <v xml:space="preserve"> </v>
      </c>
      <c r="IO52" s="21" t="str">
        <f t="shared" si="651"/>
        <v xml:space="preserve"> </v>
      </c>
      <c r="IP52" s="21" t="str">
        <f t="shared" si="651"/>
        <v xml:space="preserve"> </v>
      </c>
      <c r="IQ52" s="21" t="str">
        <f t="shared" si="651"/>
        <v xml:space="preserve"> </v>
      </c>
      <c r="IR52" s="21" t="str">
        <f t="shared" ref="IR52:IY52" si="652">IF(AND($D52&lt;IS$5,$E52&gt;=IR$5),1," ")</f>
        <v xml:space="preserve"> </v>
      </c>
      <c r="IS52" s="21" t="str">
        <f t="shared" si="652"/>
        <v xml:space="preserve"> </v>
      </c>
      <c r="IT52" s="21" t="str">
        <f t="shared" si="652"/>
        <v xml:space="preserve"> </v>
      </c>
      <c r="IU52" s="21" t="str">
        <f t="shared" si="652"/>
        <v xml:space="preserve"> </v>
      </c>
      <c r="IV52" s="21" t="str">
        <f t="shared" si="652"/>
        <v xml:space="preserve"> </v>
      </c>
      <c r="IW52" s="21" t="str">
        <f t="shared" si="652"/>
        <v xml:space="preserve"> </v>
      </c>
      <c r="IX52" s="21" t="str">
        <f t="shared" si="652"/>
        <v xml:space="preserve"> </v>
      </c>
      <c r="IY52" s="21" t="str">
        <f t="shared" si="652"/>
        <v xml:space="preserve"> </v>
      </c>
      <c r="IZ52" s="21" t="str">
        <f t="shared" si="642"/>
        <v xml:space="preserve"> </v>
      </c>
      <c r="JA52" s="21" t="str">
        <f t="shared" si="642"/>
        <v xml:space="preserve"> </v>
      </c>
      <c r="JB52" s="21" t="str">
        <f t="shared" si="642"/>
        <v xml:space="preserve"> </v>
      </c>
      <c r="JC52" s="21" t="str">
        <f t="shared" si="642"/>
        <v xml:space="preserve"> </v>
      </c>
      <c r="JD52" s="21" t="str">
        <f t="shared" si="642"/>
        <v xml:space="preserve"> </v>
      </c>
      <c r="JE52" s="21" t="str">
        <f t="shared" si="642"/>
        <v xml:space="preserve"> </v>
      </c>
      <c r="JF52" s="21" t="str">
        <f t="shared" si="642"/>
        <v xml:space="preserve"> </v>
      </c>
      <c r="JG52" s="21" t="str">
        <f t="shared" si="642"/>
        <v xml:space="preserve"> </v>
      </c>
      <c r="JH52" s="21" t="str">
        <f t="shared" si="642"/>
        <v xml:space="preserve"> </v>
      </c>
      <c r="JI52" s="21" t="str">
        <f t="shared" si="633"/>
        <v xml:space="preserve"> </v>
      </c>
      <c r="JJ52" s="21" t="str">
        <f t="shared" si="633"/>
        <v xml:space="preserve"> </v>
      </c>
      <c r="JK52" s="21" t="str">
        <f t="shared" si="633"/>
        <v xml:space="preserve"> </v>
      </c>
      <c r="JL52" s="21" t="str">
        <f t="shared" si="633"/>
        <v xml:space="preserve"> </v>
      </c>
      <c r="JM52" s="21" t="str">
        <f t="shared" si="633"/>
        <v xml:space="preserve"> </v>
      </c>
      <c r="JN52" s="21" t="str">
        <f t="shared" si="633"/>
        <v xml:space="preserve"> </v>
      </c>
      <c r="JO52" s="21" t="str">
        <f t="shared" si="633"/>
        <v xml:space="preserve"> </v>
      </c>
      <c r="JP52" s="21" t="str">
        <f t="shared" si="633"/>
        <v xml:space="preserve"> </v>
      </c>
      <c r="JQ52" s="21" t="str">
        <f t="shared" si="633"/>
        <v xml:space="preserve"> </v>
      </c>
      <c r="JR52" s="21" t="str">
        <f t="shared" si="633"/>
        <v xml:space="preserve"> </v>
      </c>
      <c r="JS52" s="21" t="str">
        <f t="shared" si="633"/>
        <v xml:space="preserve"> </v>
      </c>
      <c r="JT52" s="21" t="str">
        <f t="shared" si="633"/>
        <v xml:space="preserve"> </v>
      </c>
      <c r="JU52" s="21" t="str">
        <f t="shared" si="633"/>
        <v xml:space="preserve"> </v>
      </c>
      <c r="JV52" s="21" t="str">
        <f t="shared" si="633"/>
        <v xml:space="preserve"> </v>
      </c>
      <c r="JW52" s="21" t="str">
        <f t="shared" si="633"/>
        <v xml:space="preserve"> </v>
      </c>
      <c r="JX52" s="21" t="str">
        <f t="shared" si="633"/>
        <v xml:space="preserve"> </v>
      </c>
      <c r="JY52" s="21" t="str">
        <f t="shared" si="633"/>
        <v xml:space="preserve"> </v>
      </c>
      <c r="JZ52" s="21" t="str">
        <f t="shared" si="633"/>
        <v xml:space="preserve"> </v>
      </c>
      <c r="KA52" s="21" t="str">
        <f t="shared" si="633"/>
        <v xml:space="preserve"> </v>
      </c>
      <c r="KB52" s="21" t="str">
        <f t="shared" si="633"/>
        <v xml:space="preserve"> </v>
      </c>
      <c r="KC52" s="21" t="str">
        <f t="shared" si="633"/>
        <v xml:space="preserve"> </v>
      </c>
      <c r="KD52" s="21" t="str">
        <f t="shared" si="633"/>
        <v xml:space="preserve"> </v>
      </c>
      <c r="KE52" s="21" t="str">
        <f t="shared" si="633"/>
        <v xml:space="preserve"> </v>
      </c>
      <c r="KF52" s="21" t="str">
        <f t="shared" si="633"/>
        <v xml:space="preserve"> </v>
      </c>
      <c r="KG52" s="21" t="str">
        <f t="shared" si="633"/>
        <v xml:space="preserve"> </v>
      </c>
      <c r="KH52" s="21" t="str">
        <f t="shared" si="633"/>
        <v xml:space="preserve"> </v>
      </c>
      <c r="KI52" s="21" t="str">
        <f t="shared" si="633"/>
        <v xml:space="preserve"> </v>
      </c>
      <c r="KJ52" s="21" t="str">
        <f t="shared" si="633"/>
        <v xml:space="preserve"> </v>
      </c>
      <c r="KK52" s="21" t="str">
        <f t="shared" si="633"/>
        <v xml:space="preserve"> </v>
      </c>
      <c r="KL52" s="21" t="str">
        <f t="shared" si="633"/>
        <v xml:space="preserve"> </v>
      </c>
      <c r="KM52" s="21" t="str">
        <f t="shared" si="633"/>
        <v xml:space="preserve"> </v>
      </c>
      <c r="KN52" s="21" t="str">
        <f t="shared" si="633"/>
        <v xml:space="preserve"> </v>
      </c>
      <c r="KO52" s="21" t="str">
        <f t="shared" si="633"/>
        <v xml:space="preserve"> </v>
      </c>
      <c r="KP52" s="21" t="str">
        <f t="shared" si="633"/>
        <v xml:space="preserve"> </v>
      </c>
      <c r="KQ52" s="21" t="str">
        <f t="shared" si="633"/>
        <v xml:space="preserve"> </v>
      </c>
      <c r="KR52" s="21" t="str">
        <f t="shared" si="633"/>
        <v xml:space="preserve"> </v>
      </c>
      <c r="KS52" s="21" t="str">
        <f t="shared" si="633"/>
        <v xml:space="preserve"> </v>
      </c>
      <c r="KT52" s="21" t="str">
        <f t="shared" si="633"/>
        <v xml:space="preserve"> </v>
      </c>
      <c r="KU52" s="21" t="str">
        <f t="shared" si="633"/>
        <v xml:space="preserve"> </v>
      </c>
      <c r="KV52" s="21" t="str">
        <f t="shared" si="633"/>
        <v xml:space="preserve"> </v>
      </c>
      <c r="KW52" s="21" t="str">
        <f t="shared" si="633"/>
        <v xml:space="preserve"> </v>
      </c>
      <c r="KX52" s="21" t="str">
        <f t="shared" si="633"/>
        <v xml:space="preserve"> </v>
      </c>
      <c r="KY52" s="21" t="str">
        <f t="shared" si="633"/>
        <v xml:space="preserve"> </v>
      </c>
      <c r="KZ52" s="21" t="str">
        <f t="shared" si="633"/>
        <v xml:space="preserve"> </v>
      </c>
      <c r="LA52" s="21" t="str">
        <f t="shared" si="633"/>
        <v xml:space="preserve"> </v>
      </c>
      <c r="LB52" s="21" t="str">
        <f t="shared" si="633"/>
        <v xml:space="preserve"> </v>
      </c>
      <c r="LC52" s="21" t="str">
        <f t="shared" si="633"/>
        <v xml:space="preserve"> </v>
      </c>
      <c r="LD52" s="21" t="str">
        <f t="shared" si="633"/>
        <v xml:space="preserve"> </v>
      </c>
      <c r="LE52" s="21" t="str">
        <f t="shared" si="633"/>
        <v xml:space="preserve"> </v>
      </c>
      <c r="LF52" s="21" t="str">
        <f t="shared" si="633"/>
        <v xml:space="preserve"> </v>
      </c>
      <c r="LG52" s="21" t="str">
        <f t="shared" si="633"/>
        <v xml:space="preserve"> </v>
      </c>
      <c r="LH52" s="21" t="str">
        <f t="shared" si="633"/>
        <v xml:space="preserve"> </v>
      </c>
      <c r="LI52" s="21" t="str">
        <f t="shared" si="633"/>
        <v xml:space="preserve"> </v>
      </c>
      <c r="LJ52" s="21" t="str">
        <f t="shared" si="633"/>
        <v xml:space="preserve"> </v>
      </c>
      <c r="LK52" s="21" t="str">
        <f t="shared" si="633"/>
        <v xml:space="preserve"> </v>
      </c>
      <c r="LL52" s="21" t="str">
        <f t="shared" ref="LL52:LS52" si="653">IF(AND($D52&lt;LM$5,$E52&gt;=LL$5),1," ")</f>
        <v xml:space="preserve"> </v>
      </c>
      <c r="LM52" s="21" t="str">
        <f t="shared" si="653"/>
        <v xml:space="preserve"> </v>
      </c>
      <c r="LN52" s="21" t="str">
        <f t="shared" si="653"/>
        <v xml:space="preserve"> </v>
      </c>
      <c r="LO52" s="21" t="str">
        <f t="shared" si="653"/>
        <v xml:space="preserve"> </v>
      </c>
      <c r="LP52" s="21" t="str">
        <f t="shared" si="653"/>
        <v xml:space="preserve"> </v>
      </c>
      <c r="LQ52" s="21" t="str">
        <f t="shared" si="653"/>
        <v xml:space="preserve"> </v>
      </c>
      <c r="LR52" s="21" t="str">
        <f t="shared" si="653"/>
        <v xml:space="preserve"> </v>
      </c>
      <c r="LS52" s="21" t="str">
        <f t="shared" si="653"/>
        <v xml:space="preserve"> </v>
      </c>
      <c r="LT52" s="21" t="str">
        <f t="shared" si="623"/>
        <v xml:space="preserve"> </v>
      </c>
      <c r="LU52" s="21" t="str">
        <f t="shared" si="623"/>
        <v xml:space="preserve"> </v>
      </c>
      <c r="LV52" s="21" t="str">
        <f t="shared" si="623"/>
        <v xml:space="preserve"> </v>
      </c>
      <c r="LW52" s="21" t="str">
        <f t="shared" si="623"/>
        <v xml:space="preserve"> </v>
      </c>
      <c r="LX52" s="21" t="str">
        <f t="shared" si="623"/>
        <v xml:space="preserve"> </v>
      </c>
      <c r="LY52" s="21" t="str">
        <f t="shared" si="623"/>
        <v xml:space="preserve"> </v>
      </c>
      <c r="LZ52" s="21" t="str">
        <f t="shared" si="623"/>
        <v xml:space="preserve"> </v>
      </c>
      <c r="MA52" s="21" t="str">
        <f t="shared" si="623"/>
        <v xml:space="preserve"> </v>
      </c>
      <c r="MB52" s="21" t="str">
        <f t="shared" si="623"/>
        <v xml:space="preserve"> </v>
      </c>
      <c r="MC52" s="21" t="str">
        <f t="shared" si="623"/>
        <v xml:space="preserve"> </v>
      </c>
      <c r="MD52" s="21" t="str">
        <f t="shared" si="623"/>
        <v xml:space="preserve"> </v>
      </c>
      <c r="ME52" s="21" t="str">
        <f t="shared" si="623"/>
        <v xml:space="preserve"> </v>
      </c>
      <c r="MF52" s="21" t="str">
        <f t="shared" si="623"/>
        <v xml:space="preserve"> </v>
      </c>
      <c r="MG52" s="21" t="str">
        <f t="shared" si="623"/>
        <v xml:space="preserve"> </v>
      </c>
      <c r="MH52" s="21" t="str">
        <f t="shared" si="623"/>
        <v xml:space="preserve"> </v>
      </c>
      <c r="MI52" s="21" t="str">
        <f t="shared" si="623"/>
        <v xml:space="preserve"> </v>
      </c>
      <c r="MJ52" s="21" t="str">
        <f t="shared" si="623"/>
        <v xml:space="preserve"> </v>
      </c>
      <c r="MK52" s="21" t="str">
        <f t="shared" si="623"/>
        <v xml:space="preserve"> </v>
      </c>
      <c r="ML52" s="21" t="str">
        <f t="shared" si="623"/>
        <v xml:space="preserve"> </v>
      </c>
      <c r="MM52" s="21" t="str">
        <f t="shared" si="623"/>
        <v xml:space="preserve"> </v>
      </c>
      <c r="MN52" s="21" t="str">
        <f t="shared" si="623"/>
        <v xml:space="preserve"> </v>
      </c>
      <c r="MO52" s="21" t="str">
        <f t="shared" si="623"/>
        <v xml:space="preserve"> </v>
      </c>
      <c r="MP52" s="21" t="str">
        <f t="shared" si="623"/>
        <v xml:space="preserve"> </v>
      </c>
      <c r="MQ52" s="21" t="str">
        <f t="shared" si="623"/>
        <v xml:space="preserve"> </v>
      </c>
      <c r="MR52" s="21" t="str">
        <f t="shared" si="623"/>
        <v xml:space="preserve"> </v>
      </c>
      <c r="MS52" s="21" t="str">
        <f t="shared" si="623"/>
        <v xml:space="preserve"> </v>
      </c>
      <c r="MT52" s="21" t="str">
        <f t="shared" si="623"/>
        <v xml:space="preserve"> </v>
      </c>
      <c r="MU52" s="21" t="str">
        <f t="shared" si="623"/>
        <v xml:space="preserve"> </v>
      </c>
      <c r="MV52" s="21" t="str">
        <f t="shared" si="623"/>
        <v xml:space="preserve"> </v>
      </c>
      <c r="MW52" s="21" t="str">
        <f t="shared" si="623"/>
        <v xml:space="preserve"> </v>
      </c>
      <c r="MX52" s="21" t="str">
        <f t="shared" si="623"/>
        <v xml:space="preserve"> </v>
      </c>
      <c r="MY52" s="21" t="str">
        <f t="shared" si="623"/>
        <v xml:space="preserve"> </v>
      </c>
      <c r="MZ52" s="21" t="str">
        <f t="shared" si="623"/>
        <v xml:space="preserve"> </v>
      </c>
      <c r="NA52" s="21" t="str">
        <f t="shared" si="623"/>
        <v xml:space="preserve"> </v>
      </c>
      <c r="NB52" s="21" t="str">
        <f t="shared" si="623"/>
        <v xml:space="preserve"> </v>
      </c>
      <c r="NC52" s="21" t="str">
        <f t="shared" si="623"/>
        <v xml:space="preserve"> </v>
      </c>
      <c r="ND52" s="21" t="str">
        <f t="shared" si="623"/>
        <v xml:space="preserve"> </v>
      </c>
      <c r="NE52" s="21" t="str">
        <f t="shared" si="623"/>
        <v xml:space="preserve"> </v>
      </c>
      <c r="NF52" s="21" t="str">
        <f t="shared" si="623"/>
        <v xml:space="preserve"> </v>
      </c>
      <c r="NG52" s="21" t="str">
        <f t="shared" si="623"/>
        <v xml:space="preserve"> </v>
      </c>
      <c r="NH52" s="21" t="str">
        <f t="shared" si="623"/>
        <v xml:space="preserve"> </v>
      </c>
      <c r="NI52" s="21" t="str">
        <f t="shared" si="623"/>
        <v xml:space="preserve"> </v>
      </c>
      <c r="NJ52" s="21" t="str">
        <f t="shared" si="623"/>
        <v xml:space="preserve"> </v>
      </c>
      <c r="NK52" s="21" t="str">
        <f t="shared" si="623"/>
        <v xml:space="preserve"> </v>
      </c>
      <c r="NL52" s="21" t="str">
        <f t="shared" si="623"/>
        <v xml:space="preserve"> </v>
      </c>
      <c r="NM52" s="21" t="str">
        <f t="shared" si="623"/>
        <v xml:space="preserve"> </v>
      </c>
      <c r="NN52" s="21" t="str">
        <f t="shared" si="623"/>
        <v xml:space="preserve"> </v>
      </c>
      <c r="NO52" s="21" t="str">
        <f t="shared" si="623"/>
        <v xml:space="preserve"> </v>
      </c>
      <c r="NP52" s="21" t="str">
        <f t="shared" si="623"/>
        <v xml:space="preserve"> </v>
      </c>
      <c r="NQ52" s="21" t="str">
        <f t="shared" si="623"/>
        <v xml:space="preserve"> </v>
      </c>
      <c r="NR52" s="21" t="str">
        <f t="shared" si="623"/>
        <v xml:space="preserve"> </v>
      </c>
      <c r="NS52" s="21" t="str">
        <f t="shared" si="623"/>
        <v xml:space="preserve"> </v>
      </c>
      <c r="NT52" s="21" t="str">
        <f t="shared" si="623"/>
        <v xml:space="preserve"> </v>
      </c>
      <c r="NU52" s="21" t="str">
        <f t="shared" si="623"/>
        <v xml:space="preserve"> </v>
      </c>
      <c r="NV52" s="21" t="str">
        <f t="shared" si="623"/>
        <v xml:space="preserve"> </v>
      </c>
      <c r="NW52" s="21" t="str">
        <f t="shared" ref="NW52:OD52" si="654">IF(AND($D52&lt;NX$5,$E52&gt;=NW$5),1," ")</f>
        <v xml:space="preserve"> </v>
      </c>
      <c r="NX52" s="21" t="str">
        <f t="shared" si="654"/>
        <v xml:space="preserve"> </v>
      </c>
      <c r="NY52" s="21" t="str">
        <f t="shared" si="654"/>
        <v xml:space="preserve"> </v>
      </c>
      <c r="NZ52" s="21" t="str">
        <f t="shared" si="654"/>
        <v xml:space="preserve"> </v>
      </c>
      <c r="OA52" s="21" t="str">
        <f t="shared" si="654"/>
        <v xml:space="preserve"> </v>
      </c>
      <c r="OB52" s="21" t="str">
        <f t="shared" si="654"/>
        <v xml:space="preserve"> </v>
      </c>
      <c r="OC52" s="21" t="str">
        <f t="shared" si="654"/>
        <v xml:space="preserve"> </v>
      </c>
      <c r="OD52" s="21" t="str">
        <f t="shared" si="654"/>
        <v xml:space="preserve"> </v>
      </c>
      <c r="OE52" s="21" t="str">
        <f t="shared" si="612"/>
        <v xml:space="preserve"> </v>
      </c>
      <c r="OF52" s="21" t="str">
        <f t="shared" si="612"/>
        <v xml:space="preserve"> </v>
      </c>
      <c r="OG52" s="21" t="str">
        <f t="shared" si="612"/>
        <v xml:space="preserve"> </v>
      </c>
      <c r="OH52" s="21" t="str">
        <f t="shared" si="612"/>
        <v xml:space="preserve"> </v>
      </c>
      <c r="OI52" s="21" t="str">
        <f t="shared" si="612"/>
        <v xml:space="preserve"> </v>
      </c>
      <c r="OJ52" s="21" t="str">
        <f t="shared" si="612"/>
        <v xml:space="preserve"> </v>
      </c>
      <c r="OK52" s="21" t="str">
        <f t="shared" si="612"/>
        <v xml:space="preserve"> </v>
      </c>
      <c r="OL52" s="21" t="str">
        <f t="shared" si="612"/>
        <v xml:space="preserve"> </v>
      </c>
      <c r="OM52" s="21" t="str">
        <f t="shared" si="612"/>
        <v xml:space="preserve"> </v>
      </c>
      <c r="ON52" s="21" t="str">
        <f t="shared" si="612"/>
        <v xml:space="preserve"> </v>
      </c>
      <c r="OO52" s="21" t="str">
        <f t="shared" ref="OO52:OV52" si="655">IF(AND($D52&lt;OP$5,$E52&gt;=OO$5),1," ")</f>
        <v xml:space="preserve"> </v>
      </c>
      <c r="OP52" s="21" t="str">
        <f t="shared" si="655"/>
        <v xml:space="preserve"> </v>
      </c>
      <c r="OQ52" s="21" t="str">
        <f t="shared" si="655"/>
        <v xml:space="preserve"> </v>
      </c>
      <c r="OR52" s="21" t="str">
        <f t="shared" si="655"/>
        <v xml:space="preserve"> </v>
      </c>
      <c r="OS52" s="21" t="str">
        <f t="shared" si="655"/>
        <v xml:space="preserve"> </v>
      </c>
      <c r="OT52" s="21" t="str">
        <f t="shared" si="655"/>
        <v xml:space="preserve"> </v>
      </c>
      <c r="OU52" s="21" t="str">
        <f t="shared" si="655"/>
        <v xml:space="preserve"> </v>
      </c>
      <c r="OV52" s="21" t="str">
        <f t="shared" si="655"/>
        <v xml:space="preserve"> </v>
      </c>
      <c r="OW52" s="21" t="str">
        <f t="shared" si="603"/>
        <v xml:space="preserve"> </v>
      </c>
      <c r="OX52" s="21" t="str">
        <f t="shared" si="603"/>
        <v xml:space="preserve"> </v>
      </c>
      <c r="OY52" s="21" t="str">
        <f t="shared" si="603"/>
        <v xml:space="preserve"> </v>
      </c>
      <c r="OZ52" s="21" t="str">
        <f t="shared" si="603"/>
        <v xml:space="preserve"> </v>
      </c>
      <c r="PA52" s="21" t="str">
        <f t="shared" si="603"/>
        <v xml:space="preserve"> </v>
      </c>
      <c r="PB52" s="21" t="str">
        <f t="shared" si="603"/>
        <v xml:space="preserve"> </v>
      </c>
      <c r="PC52" s="21" t="str">
        <f t="shared" si="603"/>
        <v xml:space="preserve"> </v>
      </c>
      <c r="PD52" s="21" t="str">
        <f t="shared" si="603"/>
        <v xml:space="preserve"> </v>
      </c>
      <c r="PE52" s="21" t="str">
        <f t="shared" si="603"/>
        <v xml:space="preserve"> </v>
      </c>
      <c r="PF52" s="21" t="str">
        <f t="shared" si="603"/>
        <v xml:space="preserve"> </v>
      </c>
      <c r="PG52" s="21" t="str">
        <f t="shared" si="603"/>
        <v xml:space="preserve"> </v>
      </c>
      <c r="PH52" s="21" t="str">
        <f t="shared" si="603"/>
        <v xml:space="preserve"> </v>
      </c>
      <c r="PI52" s="21" t="str">
        <f t="shared" si="603"/>
        <v xml:space="preserve"> </v>
      </c>
      <c r="PJ52" s="21" t="str">
        <f t="shared" ref="PJ52:PN52" si="656">IF(AND($D52&lt;PK$5,$E52&gt;=PJ$5),1," ")</f>
        <v xml:space="preserve"> </v>
      </c>
      <c r="PK52" s="21" t="str">
        <f t="shared" si="656"/>
        <v xml:space="preserve"> </v>
      </c>
      <c r="PL52" s="21" t="str">
        <f t="shared" si="656"/>
        <v xml:space="preserve"> </v>
      </c>
      <c r="PM52" s="21" t="str">
        <f t="shared" si="656"/>
        <v xml:space="preserve"> </v>
      </c>
      <c r="PN52" s="21" t="str">
        <f t="shared" si="656"/>
        <v xml:space="preserve"> </v>
      </c>
      <c r="PO52" s="21" t="str">
        <f t="shared" si="595"/>
        <v xml:space="preserve"> </v>
      </c>
      <c r="PP52" s="21" t="str">
        <f t="shared" si="595"/>
        <v xml:space="preserve"> </v>
      </c>
      <c r="PQ52" s="21" t="str">
        <f t="shared" si="595"/>
        <v xml:space="preserve"> </v>
      </c>
      <c r="PR52" s="21" t="str">
        <f t="shared" si="595"/>
        <v xml:space="preserve"> </v>
      </c>
      <c r="PS52" s="21" t="str">
        <f t="shared" si="595"/>
        <v xml:space="preserve"> </v>
      </c>
      <c r="PT52" s="21" t="str">
        <f t="shared" si="595"/>
        <v xml:space="preserve"> </v>
      </c>
      <c r="PU52" s="21" t="str">
        <f t="shared" si="595"/>
        <v xml:space="preserve"> </v>
      </c>
      <c r="PV52" s="21" t="str">
        <f t="shared" si="595"/>
        <v xml:space="preserve"> </v>
      </c>
      <c r="PW52" s="21" t="str">
        <f t="shared" si="595"/>
        <v xml:space="preserve"> </v>
      </c>
      <c r="PX52" s="21" t="str">
        <f t="shared" si="595"/>
        <v xml:space="preserve"> </v>
      </c>
      <c r="PY52" s="21" t="str">
        <f t="shared" si="627"/>
        <v xml:space="preserve"> </v>
      </c>
      <c r="PZ52" s="21" t="str">
        <f t="shared" si="627"/>
        <v xml:space="preserve"> </v>
      </c>
    </row>
    <row r="53" spans="2:442" ht="15.75" thickBot="1" x14ac:dyDescent="0.3">
      <c r="B53" t="s">
        <v>41</v>
      </c>
      <c r="C53" s="105">
        <f t="shared" si="615"/>
        <v>1</v>
      </c>
      <c r="D53" s="106">
        <v>41795</v>
      </c>
      <c r="E53" s="106">
        <v>41795</v>
      </c>
      <c r="F53" s="19"/>
      <c r="G53" s="19"/>
      <c r="H53" s="21" t="str">
        <f t="shared" si="428"/>
        <v xml:space="preserve"> </v>
      </c>
      <c r="I53" s="21" t="str">
        <f t="shared" si="616"/>
        <v xml:space="preserve"> </v>
      </c>
      <c r="J53" s="21" t="str">
        <f t="shared" si="616"/>
        <v xml:space="preserve"> </v>
      </c>
      <c r="K53" s="21" t="str">
        <f t="shared" si="616"/>
        <v xml:space="preserve"> </v>
      </c>
      <c r="L53" s="21" t="str">
        <f t="shared" si="616"/>
        <v xml:space="preserve"> </v>
      </c>
      <c r="M53" s="21" t="str">
        <f t="shared" si="616"/>
        <v xml:space="preserve"> </v>
      </c>
      <c r="N53" s="21" t="str">
        <f t="shared" si="616"/>
        <v xml:space="preserve"> </v>
      </c>
      <c r="O53" s="21" t="str">
        <f t="shared" si="616"/>
        <v xml:space="preserve"> </v>
      </c>
      <c r="P53" s="21" t="str">
        <f t="shared" si="616"/>
        <v xml:space="preserve"> </v>
      </c>
      <c r="Q53" s="21" t="str">
        <f t="shared" si="616"/>
        <v xml:space="preserve"> </v>
      </c>
      <c r="R53" s="21" t="str">
        <f t="shared" ref="R53:CC57" si="657">IF(AND($D53&lt;S$5,$E53&gt;=R$5),1," ")</f>
        <v xml:space="preserve"> </v>
      </c>
      <c r="S53" s="21" t="str">
        <f t="shared" si="657"/>
        <v xml:space="preserve"> </v>
      </c>
      <c r="T53" s="21" t="str">
        <f t="shared" si="657"/>
        <v xml:space="preserve"> </v>
      </c>
      <c r="U53" s="21" t="str">
        <f t="shared" si="657"/>
        <v xml:space="preserve"> </v>
      </c>
      <c r="V53" s="21" t="str">
        <f t="shared" si="657"/>
        <v xml:space="preserve"> </v>
      </c>
      <c r="W53" s="21" t="str">
        <f t="shared" si="657"/>
        <v xml:space="preserve"> </v>
      </c>
      <c r="X53" s="21" t="str">
        <f t="shared" si="657"/>
        <v xml:space="preserve"> </v>
      </c>
      <c r="Y53" s="21" t="str">
        <f t="shared" si="657"/>
        <v xml:space="preserve"> </v>
      </c>
      <c r="Z53" s="21" t="str">
        <f t="shared" si="657"/>
        <v xml:space="preserve"> </v>
      </c>
      <c r="AA53" s="21" t="str">
        <f t="shared" si="657"/>
        <v xml:space="preserve"> </v>
      </c>
      <c r="AB53" s="21" t="str">
        <f t="shared" si="657"/>
        <v xml:space="preserve"> </v>
      </c>
      <c r="AC53" s="21" t="str">
        <f t="shared" si="657"/>
        <v xml:space="preserve"> </v>
      </c>
      <c r="AD53" s="21" t="str">
        <f t="shared" si="657"/>
        <v xml:space="preserve"> </v>
      </c>
      <c r="AE53" s="21" t="str">
        <f t="shared" si="657"/>
        <v xml:space="preserve"> </v>
      </c>
      <c r="AF53" s="21" t="str">
        <f t="shared" si="657"/>
        <v xml:space="preserve"> </v>
      </c>
      <c r="AG53" s="21" t="str">
        <f t="shared" si="657"/>
        <v xml:space="preserve"> </v>
      </c>
      <c r="AH53" s="21" t="str">
        <f t="shared" si="657"/>
        <v xml:space="preserve"> </v>
      </c>
      <c r="AI53" s="21" t="str">
        <f t="shared" si="657"/>
        <v xml:space="preserve"> </v>
      </c>
      <c r="AJ53" s="21" t="str">
        <f t="shared" si="657"/>
        <v xml:space="preserve"> </v>
      </c>
      <c r="AK53" s="21" t="str">
        <f t="shared" si="657"/>
        <v xml:space="preserve"> </v>
      </c>
      <c r="AL53" s="21" t="str">
        <f t="shared" si="657"/>
        <v xml:space="preserve"> </v>
      </c>
      <c r="AM53" s="21" t="str">
        <f t="shared" si="657"/>
        <v xml:space="preserve"> </v>
      </c>
      <c r="AN53" s="21" t="str">
        <f t="shared" si="657"/>
        <v xml:space="preserve"> </v>
      </c>
      <c r="AO53" s="21" t="str">
        <f t="shared" si="657"/>
        <v xml:space="preserve"> </v>
      </c>
      <c r="AP53" s="21" t="str">
        <f t="shared" si="657"/>
        <v xml:space="preserve"> </v>
      </c>
      <c r="AQ53" s="21" t="str">
        <f t="shared" si="657"/>
        <v xml:space="preserve"> </v>
      </c>
      <c r="AR53" s="21" t="str">
        <f t="shared" si="657"/>
        <v xml:space="preserve"> </v>
      </c>
      <c r="AS53" s="21" t="str">
        <f t="shared" si="657"/>
        <v xml:space="preserve"> </v>
      </c>
      <c r="AT53" s="21" t="str">
        <f t="shared" si="657"/>
        <v xml:space="preserve"> </v>
      </c>
      <c r="AU53" s="21" t="str">
        <f t="shared" si="657"/>
        <v xml:space="preserve"> </v>
      </c>
      <c r="AV53" s="21" t="str">
        <f t="shared" si="657"/>
        <v xml:space="preserve"> </v>
      </c>
      <c r="AW53" s="21" t="str">
        <f t="shared" si="657"/>
        <v xml:space="preserve"> </v>
      </c>
      <c r="AX53" s="21" t="str">
        <f t="shared" si="657"/>
        <v xml:space="preserve"> </v>
      </c>
      <c r="AY53" s="21" t="str">
        <f t="shared" si="657"/>
        <v xml:space="preserve"> </v>
      </c>
      <c r="AZ53" s="21" t="str">
        <f t="shared" si="657"/>
        <v xml:space="preserve"> </v>
      </c>
      <c r="BA53" s="21" t="str">
        <f t="shared" si="657"/>
        <v xml:space="preserve"> </v>
      </c>
      <c r="BB53" s="21" t="str">
        <f t="shared" si="657"/>
        <v xml:space="preserve"> </v>
      </c>
      <c r="BC53" s="21" t="str">
        <f t="shared" si="657"/>
        <v xml:space="preserve"> </v>
      </c>
      <c r="BD53" s="21" t="str">
        <f t="shared" si="657"/>
        <v xml:space="preserve"> </v>
      </c>
      <c r="BE53" s="21" t="str">
        <f t="shared" si="657"/>
        <v xml:space="preserve"> </v>
      </c>
      <c r="BF53" s="21" t="str">
        <f t="shared" si="657"/>
        <v xml:space="preserve"> </v>
      </c>
      <c r="BG53" s="21" t="str">
        <f t="shared" si="657"/>
        <v xml:space="preserve"> </v>
      </c>
      <c r="BH53" s="21" t="str">
        <f t="shared" si="657"/>
        <v xml:space="preserve"> </v>
      </c>
      <c r="BI53" s="21" t="str">
        <f t="shared" si="657"/>
        <v xml:space="preserve"> </v>
      </c>
      <c r="BJ53" s="21" t="str">
        <f t="shared" si="657"/>
        <v xml:space="preserve"> </v>
      </c>
      <c r="BK53" s="21" t="str">
        <f t="shared" si="657"/>
        <v xml:space="preserve"> </v>
      </c>
      <c r="BL53" s="21" t="str">
        <f t="shared" si="657"/>
        <v xml:space="preserve"> </v>
      </c>
      <c r="BM53" s="21" t="str">
        <f t="shared" si="657"/>
        <v xml:space="preserve"> </v>
      </c>
      <c r="BN53" s="21" t="str">
        <f t="shared" si="657"/>
        <v xml:space="preserve"> </v>
      </c>
      <c r="BO53" s="21" t="str">
        <f t="shared" si="657"/>
        <v xml:space="preserve"> </v>
      </c>
      <c r="BP53" s="21" t="str">
        <f t="shared" si="657"/>
        <v xml:space="preserve"> </v>
      </c>
      <c r="BQ53" s="21" t="str">
        <f t="shared" si="657"/>
        <v xml:space="preserve"> </v>
      </c>
      <c r="BR53" s="21" t="str">
        <f t="shared" si="657"/>
        <v xml:space="preserve"> </v>
      </c>
      <c r="BS53" s="21" t="str">
        <f t="shared" si="657"/>
        <v xml:space="preserve"> </v>
      </c>
      <c r="BT53" s="21" t="str">
        <f t="shared" si="657"/>
        <v xml:space="preserve"> </v>
      </c>
      <c r="BU53" s="21" t="str">
        <f t="shared" si="657"/>
        <v xml:space="preserve"> </v>
      </c>
      <c r="BV53" s="21" t="str">
        <f t="shared" si="657"/>
        <v xml:space="preserve"> </v>
      </c>
      <c r="BW53" s="21" t="str">
        <f t="shared" si="657"/>
        <v xml:space="preserve"> </v>
      </c>
      <c r="BX53" s="21" t="str">
        <f t="shared" si="657"/>
        <v xml:space="preserve"> </v>
      </c>
      <c r="BY53" s="21" t="str">
        <f t="shared" si="657"/>
        <v xml:space="preserve"> </v>
      </c>
      <c r="BZ53" s="21" t="str">
        <f t="shared" si="657"/>
        <v xml:space="preserve"> </v>
      </c>
      <c r="CA53" s="21" t="str">
        <f t="shared" si="657"/>
        <v xml:space="preserve"> </v>
      </c>
      <c r="CB53" s="21" t="str">
        <f t="shared" si="657"/>
        <v xml:space="preserve"> </v>
      </c>
      <c r="CC53" s="21" t="str">
        <f t="shared" si="657"/>
        <v xml:space="preserve"> </v>
      </c>
      <c r="CD53" s="21" t="str">
        <f t="shared" ref="CD53:CJ53" si="658">IF(AND($D53&lt;CE$5,$E53&gt;=CD$5),1," ")</f>
        <v xml:space="preserve"> </v>
      </c>
      <c r="CE53" s="21" t="str">
        <f t="shared" si="658"/>
        <v xml:space="preserve"> </v>
      </c>
      <c r="CF53" s="21" t="str">
        <f t="shared" si="658"/>
        <v xml:space="preserve"> </v>
      </c>
      <c r="CG53" s="21" t="str">
        <f t="shared" si="658"/>
        <v xml:space="preserve"> </v>
      </c>
      <c r="CH53" s="21" t="str">
        <f t="shared" si="658"/>
        <v xml:space="preserve"> </v>
      </c>
      <c r="CI53" s="21" t="str">
        <f t="shared" si="658"/>
        <v xml:space="preserve"> </v>
      </c>
      <c r="CJ53" s="21" t="str">
        <f t="shared" si="658"/>
        <v xml:space="preserve"> </v>
      </c>
      <c r="CK53" s="21" t="str">
        <f t="shared" si="648"/>
        <v xml:space="preserve"> </v>
      </c>
      <c r="CL53" s="21" t="str">
        <f t="shared" si="648"/>
        <v xml:space="preserve"> </v>
      </c>
      <c r="CM53" s="21" t="str">
        <f t="shared" si="648"/>
        <v xml:space="preserve"> </v>
      </c>
      <c r="CN53" s="21" t="str">
        <f t="shared" si="648"/>
        <v xml:space="preserve"> </v>
      </c>
      <c r="CO53" s="21" t="str">
        <f t="shared" si="648"/>
        <v xml:space="preserve"> </v>
      </c>
      <c r="CP53" s="21" t="str">
        <f t="shared" si="648"/>
        <v xml:space="preserve"> </v>
      </c>
      <c r="CQ53" s="21" t="str">
        <f t="shared" si="648"/>
        <v xml:space="preserve"> </v>
      </c>
      <c r="CR53" s="21" t="str">
        <f t="shared" si="648"/>
        <v xml:space="preserve"> </v>
      </c>
      <c r="CS53" s="21" t="str">
        <f t="shared" si="648"/>
        <v xml:space="preserve"> </v>
      </c>
      <c r="CT53" s="21" t="str">
        <f t="shared" si="648"/>
        <v xml:space="preserve"> </v>
      </c>
      <c r="CU53" s="21" t="str">
        <f t="shared" si="648"/>
        <v xml:space="preserve"> </v>
      </c>
      <c r="CV53" s="21" t="str">
        <f t="shared" si="648"/>
        <v xml:space="preserve"> </v>
      </c>
      <c r="CW53" s="21" t="str">
        <f t="shared" si="648"/>
        <v xml:space="preserve"> </v>
      </c>
      <c r="CX53" s="21">
        <f t="shared" si="648"/>
        <v>1</v>
      </c>
      <c r="CY53" s="21" t="str">
        <f t="shared" si="648"/>
        <v xml:space="preserve"> </v>
      </c>
      <c r="CZ53" s="21" t="str">
        <f t="shared" si="648"/>
        <v xml:space="preserve"> </v>
      </c>
      <c r="DA53" s="21" t="str">
        <f t="shared" si="648"/>
        <v xml:space="preserve"> </v>
      </c>
      <c r="DB53" s="21" t="str">
        <f t="shared" si="648"/>
        <v xml:space="preserve"> </v>
      </c>
      <c r="DC53" s="21" t="str">
        <f t="shared" si="648"/>
        <v xml:space="preserve"> </v>
      </c>
      <c r="DD53" s="21" t="str">
        <f t="shared" si="648"/>
        <v xml:space="preserve"> </v>
      </c>
      <c r="DE53" s="21" t="str">
        <f t="shared" si="648"/>
        <v xml:space="preserve"> </v>
      </c>
      <c r="DF53" s="21" t="str">
        <f t="shared" si="648"/>
        <v xml:space="preserve"> </v>
      </c>
      <c r="DG53" s="21" t="str">
        <f t="shared" si="648"/>
        <v xml:space="preserve"> </v>
      </c>
      <c r="DH53" s="21" t="str">
        <f t="shared" si="648"/>
        <v xml:space="preserve"> </v>
      </c>
      <c r="DI53" s="21" t="str">
        <f t="shared" ref="DI53:DK53" si="659">IF(AND($D53&lt;DJ$5,$E53&gt;=DI$5),1," ")</f>
        <v xml:space="preserve"> </v>
      </c>
      <c r="DJ53" s="21" t="str">
        <f t="shared" si="659"/>
        <v xml:space="preserve"> </v>
      </c>
      <c r="DK53" s="21" t="str">
        <f t="shared" si="659"/>
        <v xml:space="preserve"> </v>
      </c>
      <c r="DL53" s="21" t="str">
        <f t="shared" si="640"/>
        <v xml:space="preserve"> </v>
      </c>
      <c r="DM53" s="21" t="str">
        <f t="shared" si="640"/>
        <v xml:space="preserve"> </v>
      </c>
      <c r="DN53" s="21" t="str">
        <f t="shared" si="640"/>
        <v xml:space="preserve"> </v>
      </c>
      <c r="DO53" s="21" t="str">
        <f t="shared" si="640"/>
        <v xml:space="preserve"> </v>
      </c>
      <c r="DP53" s="21" t="str">
        <f t="shared" si="640"/>
        <v xml:space="preserve"> </v>
      </c>
      <c r="DQ53" s="21" t="str">
        <f t="shared" si="640"/>
        <v xml:space="preserve"> </v>
      </c>
      <c r="DR53" s="21" t="str">
        <f t="shared" si="640"/>
        <v xml:space="preserve"> </v>
      </c>
      <c r="DS53" s="21" t="str">
        <f t="shared" si="640"/>
        <v xml:space="preserve"> </v>
      </c>
      <c r="DT53" s="21" t="str">
        <f t="shared" si="640"/>
        <v xml:space="preserve"> </v>
      </c>
      <c r="DU53" s="21" t="str">
        <f t="shared" si="640"/>
        <v xml:space="preserve"> </v>
      </c>
      <c r="DV53" s="21" t="str">
        <f t="shared" si="640"/>
        <v xml:space="preserve"> </v>
      </c>
      <c r="DW53" s="21" t="str">
        <f t="shared" si="640"/>
        <v xml:space="preserve"> </v>
      </c>
      <c r="DX53" s="21" t="str">
        <f t="shared" si="640"/>
        <v xml:space="preserve"> </v>
      </c>
      <c r="DY53" s="21" t="str">
        <f t="shared" si="640"/>
        <v xml:space="preserve"> </v>
      </c>
      <c r="DZ53" s="21" t="str">
        <f t="shared" si="640"/>
        <v xml:space="preserve"> </v>
      </c>
      <c r="EA53" s="21" t="str">
        <f t="shared" si="640"/>
        <v xml:space="preserve"> </v>
      </c>
      <c r="EB53" s="21" t="str">
        <f t="shared" si="640"/>
        <v xml:space="preserve"> </v>
      </c>
      <c r="EC53" s="21" t="str">
        <f t="shared" si="640"/>
        <v xml:space="preserve"> </v>
      </c>
      <c r="ED53" s="21" t="str">
        <f t="shared" si="640"/>
        <v xml:space="preserve"> </v>
      </c>
      <c r="EE53" s="21" t="str">
        <f t="shared" si="640"/>
        <v xml:space="preserve"> </v>
      </c>
      <c r="EF53" s="21" t="str">
        <f t="shared" si="640"/>
        <v xml:space="preserve"> </v>
      </c>
      <c r="EG53" s="21" t="str">
        <f t="shared" si="640"/>
        <v xml:space="preserve"> </v>
      </c>
      <c r="EH53" s="21" t="str">
        <f t="shared" si="640"/>
        <v xml:space="preserve"> </v>
      </c>
      <c r="EI53" s="21" t="str">
        <f t="shared" si="640"/>
        <v xml:space="preserve"> </v>
      </c>
      <c r="EJ53" s="21" t="str">
        <f t="shared" si="640"/>
        <v xml:space="preserve"> </v>
      </c>
      <c r="EK53" s="21" t="str">
        <f t="shared" si="640"/>
        <v xml:space="preserve"> </v>
      </c>
      <c r="EL53" s="21" t="str">
        <f t="shared" si="640"/>
        <v xml:space="preserve"> </v>
      </c>
      <c r="EM53" s="21" t="str">
        <f t="shared" si="640"/>
        <v xml:space="preserve"> </v>
      </c>
      <c r="EN53" s="21" t="str">
        <f t="shared" si="640"/>
        <v xml:space="preserve"> </v>
      </c>
      <c r="EO53" s="21" t="str">
        <f t="shared" si="640"/>
        <v xml:space="preserve"> </v>
      </c>
      <c r="EP53" s="21" t="str">
        <f t="shared" si="640"/>
        <v xml:space="preserve"> </v>
      </c>
      <c r="EQ53" s="21" t="str">
        <f t="shared" si="640"/>
        <v xml:space="preserve"> </v>
      </c>
      <c r="ER53" s="21" t="str">
        <f t="shared" si="640"/>
        <v xml:space="preserve"> </v>
      </c>
      <c r="ES53" s="21" t="str">
        <f t="shared" si="640"/>
        <v xml:space="preserve"> </v>
      </c>
      <c r="ET53" s="21" t="str">
        <f t="shared" si="640"/>
        <v xml:space="preserve"> </v>
      </c>
      <c r="EU53" s="21" t="str">
        <f t="shared" si="640"/>
        <v xml:space="preserve"> </v>
      </c>
      <c r="EV53" s="21" t="str">
        <f t="shared" si="640"/>
        <v xml:space="preserve"> </v>
      </c>
      <c r="EW53" s="21" t="str">
        <f t="shared" si="640"/>
        <v xml:space="preserve"> </v>
      </c>
      <c r="EX53" s="21" t="str">
        <f t="shared" si="640"/>
        <v xml:space="preserve"> </v>
      </c>
      <c r="EY53" s="21" t="str">
        <f t="shared" si="640"/>
        <v xml:space="preserve"> </v>
      </c>
      <c r="EZ53" s="21" t="str">
        <f t="shared" si="640"/>
        <v xml:space="preserve"> </v>
      </c>
      <c r="FA53" s="21" t="str">
        <f t="shared" si="640"/>
        <v xml:space="preserve"> </v>
      </c>
      <c r="FB53" s="21" t="str">
        <f t="shared" si="640"/>
        <v xml:space="preserve"> </v>
      </c>
      <c r="FC53" s="21" t="str">
        <f t="shared" si="640"/>
        <v xml:space="preserve"> </v>
      </c>
      <c r="FD53" s="21" t="str">
        <f t="shared" si="640"/>
        <v xml:space="preserve"> </v>
      </c>
      <c r="FE53" s="21" t="str">
        <f t="shared" si="640"/>
        <v xml:space="preserve"> </v>
      </c>
      <c r="FF53" s="21" t="str">
        <f t="shared" si="640"/>
        <v xml:space="preserve"> </v>
      </c>
      <c r="FG53" s="21" t="str">
        <f t="shared" si="640"/>
        <v xml:space="preserve"> </v>
      </c>
      <c r="FH53" s="21" t="str">
        <f t="shared" si="640"/>
        <v xml:space="preserve"> </v>
      </c>
      <c r="FI53" s="21" t="str">
        <f t="shared" si="640"/>
        <v xml:space="preserve"> </v>
      </c>
      <c r="FJ53" s="21" t="str">
        <f t="shared" si="640"/>
        <v xml:space="preserve"> </v>
      </c>
      <c r="FK53" s="21" t="str">
        <f t="shared" si="640"/>
        <v xml:space="preserve"> </v>
      </c>
      <c r="FL53" s="21" t="str">
        <f t="shared" si="640"/>
        <v xml:space="preserve"> </v>
      </c>
      <c r="FM53" s="21" t="str">
        <f t="shared" si="640"/>
        <v xml:space="preserve"> </v>
      </c>
      <c r="FN53" s="21" t="str">
        <f t="shared" si="640"/>
        <v xml:space="preserve"> </v>
      </c>
      <c r="FO53" s="21" t="str">
        <f t="shared" si="640"/>
        <v xml:space="preserve"> </v>
      </c>
      <c r="FP53" s="21" t="str">
        <f t="shared" si="640"/>
        <v xml:space="preserve"> </v>
      </c>
      <c r="FQ53" s="21" t="str">
        <f t="shared" si="640"/>
        <v xml:space="preserve"> </v>
      </c>
      <c r="FR53" s="21" t="str">
        <f t="shared" si="640"/>
        <v xml:space="preserve"> </v>
      </c>
      <c r="FS53" s="21" t="str">
        <f t="shared" si="640"/>
        <v xml:space="preserve"> </v>
      </c>
      <c r="FT53" s="21" t="str">
        <f t="shared" si="640"/>
        <v xml:space="preserve"> </v>
      </c>
      <c r="FU53" s="21" t="str">
        <f t="shared" ref="FU53:FV53" si="660">IF(AND($D53&lt;FV$5,$E53&gt;=FU$5),1," ")</f>
        <v xml:space="preserve"> </v>
      </c>
      <c r="FV53" s="21" t="str">
        <f t="shared" si="660"/>
        <v xml:space="preserve"> </v>
      </c>
      <c r="FW53" s="21" t="str">
        <f t="shared" si="631"/>
        <v xml:space="preserve"> </v>
      </c>
      <c r="FX53" s="21" t="str">
        <f t="shared" si="631"/>
        <v xml:space="preserve"> </v>
      </c>
      <c r="FY53" s="21" t="str">
        <f t="shared" si="631"/>
        <v xml:space="preserve"> </v>
      </c>
      <c r="FZ53" s="21" t="str">
        <f t="shared" si="631"/>
        <v xml:space="preserve"> </v>
      </c>
      <c r="GA53" s="21" t="str">
        <f t="shared" si="631"/>
        <v xml:space="preserve"> </v>
      </c>
      <c r="GB53" s="21" t="str">
        <f t="shared" si="631"/>
        <v xml:space="preserve"> </v>
      </c>
      <c r="GC53" s="21" t="str">
        <f t="shared" si="631"/>
        <v xml:space="preserve"> </v>
      </c>
      <c r="GD53" s="21" t="str">
        <f t="shared" si="631"/>
        <v xml:space="preserve"> </v>
      </c>
      <c r="GE53" s="21" t="str">
        <f t="shared" si="631"/>
        <v xml:space="preserve"> </v>
      </c>
      <c r="GF53" s="21" t="str">
        <f t="shared" si="651"/>
        <v xml:space="preserve"> </v>
      </c>
      <c r="GG53" s="21" t="str">
        <f t="shared" si="651"/>
        <v xml:space="preserve"> </v>
      </c>
      <c r="GH53" s="21" t="str">
        <f t="shared" si="651"/>
        <v xml:space="preserve"> </v>
      </c>
      <c r="GI53" s="21" t="str">
        <f t="shared" si="651"/>
        <v xml:space="preserve"> </v>
      </c>
      <c r="GJ53" s="21" t="str">
        <f t="shared" si="651"/>
        <v xml:space="preserve"> </v>
      </c>
      <c r="GK53" s="21" t="str">
        <f t="shared" si="651"/>
        <v xml:space="preserve"> </v>
      </c>
      <c r="GL53" s="21" t="str">
        <f t="shared" si="651"/>
        <v xml:space="preserve"> </v>
      </c>
      <c r="GM53" s="21" t="str">
        <f t="shared" si="651"/>
        <v xml:space="preserve"> </v>
      </c>
      <c r="GN53" s="21" t="str">
        <f t="shared" si="651"/>
        <v xml:space="preserve"> </v>
      </c>
      <c r="GO53" s="21" t="str">
        <f t="shared" si="651"/>
        <v xml:space="preserve"> </v>
      </c>
      <c r="GP53" s="21" t="str">
        <f t="shared" si="651"/>
        <v xml:space="preserve"> </v>
      </c>
      <c r="GQ53" s="21" t="str">
        <f t="shared" si="651"/>
        <v xml:space="preserve"> </v>
      </c>
      <c r="GR53" s="21" t="str">
        <f t="shared" si="651"/>
        <v xml:space="preserve"> </v>
      </c>
      <c r="GS53" s="21" t="str">
        <f t="shared" si="651"/>
        <v xml:space="preserve"> </v>
      </c>
      <c r="GT53" s="21" t="str">
        <f t="shared" si="651"/>
        <v xml:space="preserve"> </v>
      </c>
      <c r="GU53" s="21" t="str">
        <f t="shared" si="651"/>
        <v xml:space="preserve"> </v>
      </c>
      <c r="GV53" s="21" t="str">
        <f t="shared" si="651"/>
        <v xml:space="preserve"> </v>
      </c>
      <c r="GW53" s="21" t="str">
        <f t="shared" si="651"/>
        <v xml:space="preserve"> </v>
      </c>
      <c r="GX53" s="21" t="str">
        <f t="shared" si="651"/>
        <v xml:space="preserve"> </v>
      </c>
      <c r="GY53" s="21" t="str">
        <f t="shared" si="651"/>
        <v xml:space="preserve"> </v>
      </c>
      <c r="GZ53" s="21" t="str">
        <f t="shared" si="651"/>
        <v xml:space="preserve"> </v>
      </c>
      <c r="HA53" s="21" t="str">
        <f t="shared" si="651"/>
        <v xml:space="preserve"> </v>
      </c>
      <c r="HB53" s="21" t="str">
        <f t="shared" si="651"/>
        <v xml:space="preserve"> </v>
      </c>
      <c r="HC53" s="21" t="str">
        <f t="shared" si="651"/>
        <v xml:space="preserve"> </v>
      </c>
      <c r="HD53" s="21" t="str">
        <f t="shared" si="651"/>
        <v xml:space="preserve"> </v>
      </c>
      <c r="HE53" s="21" t="str">
        <f t="shared" si="651"/>
        <v xml:space="preserve"> </v>
      </c>
      <c r="HF53" s="21" t="str">
        <f t="shared" si="651"/>
        <v xml:space="preserve"> </v>
      </c>
      <c r="HG53" s="21" t="str">
        <f t="shared" si="651"/>
        <v xml:space="preserve"> </v>
      </c>
      <c r="HH53" s="21" t="str">
        <f t="shared" si="651"/>
        <v xml:space="preserve"> </v>
      </c>
      <c r="HI53" s="21" t="str">
        <f t="shared" si="651"/>
        <v xml:space="preserve"> </v>
      </c>
      <c r="HJ53" s="21" t="str">
        <f t="shared" si="651"/>
        <v xml:space="preserve"> </v>
      </c>
      <c r="HK53" s="21" t="str">
        <f t="shared" si="651"/>
        <v xml:space="preserve"> </v>
      </c>
      <c r="HL53" s="21" t="str">
        <f t="shared" si="651"/>
        <v xml:space="preserve"> </v>
      </c>
      <c r="HM53" s="21" t="str">
        <f t="shared" si="651"/>
        <v xml:space="preserve"> </v>
      </c>
      <c r="HN53" s="21" t="str">
        <f t="shared" si="651"/>
        <v xml:space="preserve"> </v>
      </c>
      <c r="HO53" s="21" t="str">
        <f t="shared" si="651"/>
        <v xml:space="preserve"> </v>
      </c>
      <c r="HP53" s="21" t="str">
        <f t="shared" si="651"/>
        <v xml:space="preserve"> </v>
      </c>
      <c r="HQ53" s="21" t="str">
        <f t="shared" si="651"/>
        <v xml:space="preserve"> </v>
      </c>
      <c r="HR53" s="21" t="str">
        <f t="shared" si="651"/>
        <v xml:space="preserve"> </v>
      </c>
      <c r="HS53" s="21" t="str">
        <f t="shared" si="651"/>
        <v xml:space="preserve"> </v>
      </c>
      <c r="HT53" s="21" t="str">
        <f t="shared" si="651"/>
        <v xml:space="preserve"> </v>
      </c>
      <c r="HU53" s="21" t="str">
        <f t="shared" si="651"/>
        <v xml:space="preserve"> </v>
      </c>
      <c r="HV53" s="21" t="str">
        <f t="shared" si="651"/>
        <v xml:space="preserve"> </v>
      </c>
      <c r="HW53" s="21" t="str">
        <f t="shared" si="651"/>
        <v xml:space="preserve"> </v>
      </c>
      <c r="HX53" s="21" t="str">
        <f t="shared" si="651"/>
        <v xml:space="preserve"> </v>
      </c>
      <c r="HY53" s="21" t="str">
        <f t="shared" si="651"/>
        <v xml:space="preserve"> </v>
      </c>
      <c r="HZ53" s="21" t="str">
        <f t="shared" si="651"/>
        <v xml:space="preserve"> </v>
      </c>
      <c r="IA53" s="21" t="str">
        <f t="shared" si="651"/>
        <v xml:space="preserve"> </v>
      </c>
      <c r="IB53" s="21" t="str">
        <f t="shared" si="651"/>
        <v xml:space="preserve"> </v>
      </c>
      <c r="IC53" s="21" t="str">
        <f t="shared" si="651"/>
        <v xml:space="preserve"> </v>
      </c>
      <c r="ID53" s="21" t="str">
        <f t="shared" si="651"/>
        <v xml:space="preserve"> </v>
      </c>
      <c r="IE53" s="21" t="str">
        <f t="shared" si="651"/>
        <v xml:space="preserve"> </v>
      </c>
      <c r="IF53" s="21" t="str">
        <f t="shared" si="651"/>
        <v xml:space="preserve"> </v>
      </c>
      <c r="IG53" s="21" t="str">
        <f t="shared" si="651"/>
        <v xml:space="preserve"> </v>
      </c>
      <c r="IH53" s="21" t="str">
        <f t="shared" si="651"/>
        <v xml:space="preserve"> </v>
      </c>
      <c r="II53" s="21" t="str">
        <f t="shared" si="651"/>
        <v xml:space="preserve"> </v>
      </c>
      <c r="IJ53" s="21" t="str">
        <f t="shared" si="651"/>
        <v xml:space="preserve"> </v>
      </c>
      <c r="IK53" s="21" t="str">
        <f t="shared" si="651"/>
        <v xml:space="preserve"> </v>
      </c>
      <c r="IL53" s="21" t="str">
        <f t="shared" si="651"/>
        <v xml:space="preserve"> </v>
      </c>
      <c r="IM53" s="21" t="str">
        <f t="shared" si="651"/>
        <v xml:space="preserve"> </v>
      </c>
      <c r="IN53" s="21" t="str">
        <f t="shared" si="651"/>
        <v xml:space="preserve"> </v>
      </c>
      <c r="IO53" s="21" t="str">
        <f t="shared" si="651"/>
        <v xml:space="preserve"> </v>
      </c>
      <c r="IP53" s="21" t="str">
        <f t="shared" si="651"/>
        <v xml:space="preserve"> </v>
      </c>
      <c r="IQ53" s="21" t="str">
        <f t="shared" si="651"/>
        <v xml:space="preserve"> </v>
      </c>
      <c r="IR53" s="21" t="str">
        <f t="shared" ref="IR53:IY53" si="661">IF(AND($D53&lt;IS$5,$E53&gt;=IR$5),1," ")</f>
        <v xml:space="preserve"> </v>
      </c>
      <c r="IS53" s="21" t="str">
        <f t="shared" si="661"/>
        <v xml:space="preserve"> </v>
      </c>
      <c r="IT53" s="21" t="str">
        <f t="shared" si="661"/>
        <v xml:space="preserve"> </v>
      </c>
      <c r="IU53" s="21" t="str">
        <f t="shared" si="661"/>
        <v xml:space="preserve"> </v>
      </c>
      <c r="IV53" s="21" t="str">
        <f t="shared" si="661"/>
        <v xml:space="preserve"> </v>
      </c>
      <c r="IW53" s="21" t="str">
        <f t="shared" si="661"/>
        <v xml:space="preserve"> </v>
      </c>
      <c r="IX53" s="21" t="str">
        <f t="shared" si="661"/>
        <v xml:space="preserve"> </v>
      </c>
      <c r="IY53" s="21" t="str">
        <f t="shared" si="661"/>
        <v xml:space="preserve"> </v>
      </c>
      <c r="IZ53" s="21" t="str">
        <f t="shared" si="642"/>
        <v xml:space="preserve"> </v>
      </c>
      <c r="JA53" s="21" t="str">
        <f t="shared" si="642"/>
        <v xml:space="preserve"> </v>
      </c>
      <c r="JB53" s="21" t="str">
        <f t="shared" si="642"/>
        <v xml:space="preserve"> </v>
      </c>
      <c r="JC53" s="21" t="str">
        <f t="shared" si="642"/>
        <v xml:space="preserve"> </v>
      </c>
      <c r="JD53" s="21" t="str">
        <f t="shared" si="642"/>
        <v xml:space="preserve"> </v>
      </c>
      <c r="JE53" s="21" t="str">
        <f t="shared" si="642"/>
        <v xml:space="preserve"> </v>
      </c>
      <c r="JF53" s="21" t="str">
        <f t="shared" si="642"/>
        <v xml:space="preserve"> </v>
      </c>
      <c r="JG53" s="21" t="str">
        <f t="shared" si="642"/>
        <v xml:space="preserve"> </v>
      </c>
      <c r="JH53" s="21" t="str">
        <f t="shared" si="642"/>
        <v xml:space="preserve"> </v>
      </c>
      <c r="JI53" s="21" t="str">
        <f t="shared" si="633"/>
        <v xml:space="preserve"> </v>
      </c>
      <c r="JJ53" s="21" t="str">
        <f t="shared" si="633"/>
        <v xml:space="preserve"> </v>
      </c>
      <c r="JK53" s="21" t="str">
        <f t="shared" si="633"/>
        <v xml:space="preserve"> </v>
      </c>
      <c r="JL53" s="21" t="str">
        <f t="shared" si="633"/>
        <v xml:space="preserve"> </v>
      </c>
      <c r="JM53" s="21" t="str">
        <f t="shared" si="633"/>
        <v xml:space="preserve"> </v>
      </c>
      <c r="JN53" s="21" t="str">
        <f t="shared" si="633"/>
        <v xml:space="preserve"> </v>
      </c>
      <c r="JO53" s="21" t="str">
        <f t="shared" si="633"/>
        <v xml:space="preserve"> </v>
      </c>
      <c r="JP53" s="21" t="str">
        <f t="shared" si="633"/>
        <v xml:space="preserve"> </v>
      </c>
      <c r="JQ53" s="21" t="str">
        <f t="shared" si="633"/>
        <v xml:space="preserve"> </v>
      </c>
      <c r="JR53" s="21" t="str">
        <f t="shared" si="633"/>
        <v xml:space="preserve"> </v>
      </c>
      <c r="JS53" s="21" t="str">
        <f t="shared" si="633"/>
        <v xml:space="preserve"> </v>
      </c>
      <c r="JT53" s="21" t="str">
        <f t="shared" si="633"/>
        <v xml:space="preserve"> </v>
      </c>
      <c r="JU53" s="21" t="str">
        <f t="shared" si="633"/>
        <v xml:space="preserve"> </v>
      </c>
      <c r="JV53" s="21" t="str">
        <f t="shared" si="633"/>
        <v xml:space="preserve"> </v>
      </c>
      <c r="JW53" s="21" t="str">
        <f t="shared" si="633"/>
        <v xml:space="preserve"> </v>
      </c>
      <c r="JX53" s="21" t="str">
        <f t="shared" si="633"/>
        <v xml:space="preserve"> </v>
      </c>
      <c r="JY53" s="21" t="str">
        <f t="shared" si="633"/>
        <v xml:space="preserve"> </v>
      </c>
      <c r="JZ53" s="21" t="str">
        <f t="shared" si="633"/>
        <v xml:space="preserve"> </v>
      </c>
      <c r="KA53" s="21" t="str">
        <f t="shared" si="633"/>
        <v xml:space="preserve"> </v>
      </c>
      <c r="KB53" s="21" t="str">
        <f t="shared" si="633"/>
        <v xml:space="preserve"> </v>
      </c>
      <c r="KC53" s="21" t="str">
        <f t="shared" si="633"/>
        <v xml:space="preserve"> </v>
      </c>
      <c r="KD53" s="21" t="str">
        <f t="shared" si="633"/>
        <v xml:space="preserve"> </v>
      </c>
      <c r="KE53" s="21" t="str">
        <f t="shared" si="633"/>
        <v xml:space="preserve"> </v>
      </c>
      <c r="KF53" s="21" t="str">
        <f t="shared" si="633"/>
        <v xml:space="preserve"> </v>
      </c>
      <c r="KG53" s="21" t="str">
        <f t="shared" si="633"/>
        <v xml:space="preserve"> </v>
      </c>
      <c r="KH53" s="21" t="str">
        <f t="shared" si="633"/>
        <v xml:space="preserve"> </v>
      </c>
      <c r="KI53" s="21" t="str">
        <f t="shared" si="633"/>
        <v xml:space="preserve"> </v>
      </c>
      <c r="KJ53" s="21" t="str">
        <f t="shared" si="633"/>
        <v xml:space="preserve"> </v>
      </c>
      <c r="KK53" s="21" t="str">
        <f t="shared" si="633"/>
        <v xml:space="preserve"> </v>
      </c>
      <c r="KL53" s="21" t="str">
        <f t="shared" si="633"/>
        <v xml:space="preserve"> </v>
      </c>
      <c r="KM53" s="21" t="str">
        <f t="shared" si="633"/>
        <v xml:space="preserve"> </v>
      </c>
      <c r="KN53" s="21" t="str">
        <f t="shared" si="633"/>
        <v xml:space="preserve"> </v>
      </c>
      <c r="KO53" s="21" t="str">
        <f t="shared" si="633"/>
        <v xml:space="preserve"> </v>
      </c>
      <c r="KP53" s="21" t="str">
        <f t="shared" si="633"/>
        <v xml:space="preserve"> </v>
      </c>
      <c r="KQ53" s="21" t="str">
        <f t="shared" si="633"/>
        <v xml:space="preserve"> </v>
      </c>
      <c r="KR53" s="21" t="str">
        <f t="shared" si="633"/>
        <v xml:space="preserve"> </v>
      </c>
      <c r="KS53" s="21" t="str">
        <f t="shared" si="633"/>
        <v xml:space="preserve"> </v>
      </c>
      <c r="KT53" s="21" t="str">
        <f t="shared" si="633"/>
        <v xml:space="preserve"> </v>
      </c>
      <c r="KU53" s="21" t="str">
        <f t="shared" si="633"/>
        <v xml:space="preserve"> </v>
      </c>
      <c r="KV53" s="21" t="str">
        <f t="shared" si="633"/>
        <v xml:space="preserve"> </v>
      </c>
      <c r="KW53" s="21" t="str">
        <f t="shared" si="633"/>
        <v xml:space="preserve"> </v>
      </c>
      <c r="KX53" s="21" t="str">
        <f t="shared" si="633"/>
        <v xml:space="preserve"> </v>
      </c>
      <c r="KY53" s="21" t="str">
        <f t="shared" si="633"/>
        <v xml:space="preserve"> </v>
      </c>
      <c r="KZ53" s="21" t="str">
        <f t="shared" si="633"/>
        <v xml:space="preserve"> </v>
      </c>
      <c r="LA53" s="21" t="str">
        <f t="shared" si="633"/>
        <v xml:space="preserve"> </v>
      </c>
      <c r="LB53" s="21" t="str">
        <f t="shared" si="633"/>
        <v xml:space="preserve"> </v>
      </c>
      <c r="LC53" s="21" t="str">
        <f t="shared" si="633"/>
        <v xml:space="preserve"> </v>
      </c>
      <c r="LD53" s="21" t="str">
        <f t="shared" si="633"/>
        <v xml:space="preserve"> </v>
      </c>
      <c r="LE53" s="21" t="str">
        <f t="shared" si="633"/>
        <v xml:space="preserve"> </v>
      </c>
      <c r="LF53" s="21" t="str">
        <f t="shared" si="633"/>
        <v xml:space="preserve"> </v>
      </c>
      <c r="LG53" s="21" t="str">
        <f t="shared" si="633"/>
        <v xml:space="preserve"> </v>
      </c>
      <c r="LH53" s="21" t="str">
        <f t="shared" si="633"/>
        <v xml:space="preserve"> </v>
      </c>
      <c r="LI53" s="21" t="str">
        <f t="shared" si="633"/>
        <v xml:space="preserve"> </v>
      </c>
      <c r="LJ53" s="21" t="str">
        <f t="shared" si="633"/>
        <v xml:space="preserve"> </v>
      </c>
      <c r="LK53" s="21" t="str">
        <f t="shared" si="633"/>
        <v xml:space="preserve"> </v>
      </c>
      <c r="LL53" s="21" t="str">
        <f t="shared" ref="LL53:LS53" si="662">IF(AND($D53&lt;LM$5,$E53&gt;=LL$5),1," ")</f>
        <v xml:space="preserve"> </v>
      </c>
      <c r="LM53" s="21" t="str">
        <f t="shared" si="662"/>
        <v xml:space="preserve"> </v>
      </c>
      <c r="LN53" s="21" t="str">
        <f t="shared" si="662"/>
        <v xml:space="preserve"> </v>
      </c>
      <c r="LO53" s="21" t="str">
        <f t="shared" si="662"/>
        <v xml:space="preserve"> </v>
      </c>
      <c r="LP53" s="21" t="str">
        <f t="shared" si="662"/>
        <v xml:space="preserve"> </v>
      </c>
      <c r="LQ53" s="21" t="str">
        <f t="shared" si="662"/>
        <v xml:space="preserve"> </v>
      </c>
      <c r="LR53" s="21" t="str">
        <f t="shared" si="662"/>
        <v xml:space="preserve"> </v>
      </c>
      <c r="LS53" s="21" t="str">
        <f t="shared" si="662"/>
        <v xml:space="preserve"> </v>
      </c>
      <c r="LT53" s="21" t="str">
        <f t="shared" si="623"/>
        <v xml:space="preserve"> </v>
      </c>
      <c r="LU53" s="21" t="str">
        <f t="shared" si="623"/>
        <v xml:space="preserve"> </v>
      </c>
      <c r="LV53" s="21" t="str">
        <f t="shared" si="623"/>
        <v xml:space="preserve"> </v>
      </c>
      <c r="LW53" s="21" t="str">
        <f t="shared" si="623"/>
        <v xml:space="preserve"> </v>
      </c>
      <c r="LX53" s="21" t="str">
        <f t="shared" si="623"/>
        <v xml:space="preserve"> </v>
      </c>
      <c r="LY53" s="21" t="str">
        <f t="shared" si="623"/>
        <v xml:space="preserve"> </v>
      </c>
      <c r="LZ53" s="21" t="str">
        <f t="shared" si="623"/>
        <v xml:space="preserve"> </v>
      </c>
      <c r="MA53" s="21" t="str">
        <f t="shared" si="623"/>
        <v xml:space="preserve"> </v>
      </c>
      <c r="MB53" s="21" t="str">
        <f t="shared" si="623"/>
        <v xml:space="preserve"> </v>
      </c>
      <c r="MC53" s="21" t="str">
        <f t="shared" si="623"/>
        <v xml:space="preserve"> </v>
      </c>
      <c r="MD53" s="21" t="str">
        <f t="shared" si="623"/>
        <v xml:space="preserve"> </v>
      </c>
      <c r="ME53" s="21" t="str">
        <f t="shared" si="623"/>
        <v xml:space="preserve"> </v>
      </c>
      <c r="MF53" s="21" t="str">
        <f t="shared" si="623"/>
        <v xml:space="preserve"> </v>
      </c>
      <c r="MG53" s="21" t="str">
        <f t="shared" si="623"/>
        <v xml:space="preserve"> </v>
      </c>
      <c r="MH53" s="21" t="str">
        <f t="shared" si="623"/>
        <v xml:space="preserve"> </v>
      </c>
      <c r="MI53" s="21" t="str">
        <f t="shared" si="623"/>
        <v xml:space="preserve"> </v>
      </c>
      <c r="MJ53" s="21" t="str">
        <f t="shared" si="623"/>
        <v xml:space="preserve"> </v>
      </c>
      <c r="MK53" s="21" t="str">
        <f t="shared" si="623"/>
        <v xml:space="preserve"> </v>
      </c>
      <c r="ML53" s="21" t="str">
        <f t="shared" si="623"/>
        <v xml:space="preserve"> </v>
      </c>
      <c r="MM53" s="21" t="str">
        <f t="shared" si="623"/>
        <v xml:space="preserve"> </v>
      </c>
      <c r="MN53" s="21" t="str">
        <f t="shared" si="623"/>
        <v xml:space="preserve"> </v>
      </c>
      <c r="MO53" s="21" t="str">
        <f t="shared" si="623"/>
        <v xml:space="preserve"> </v>
      </c>
      <c r="MP53" s="21" t="str">
        <f t="shared" si="623"/>
        <v xml:space="preserve"> </v>
      </c>
      <c r="MQ53" s="21" t="str">
        <f t="shared" si="623"/>
        <v xml:space="preserve"> </v>
      </c>
      <c r="MR53" s="21" t="str">
        <f t="shared" si="623"/>
        <v xml:space="preserve"> </v>
      </c>
      <c r="MS53" s="21" t="str">
        <f t="shared" si="623"/>
        <v xml:space="preserve"> </v>
      </c>
      <c r="MT53" s="21" t="str">
        <f t="shared" ref="MT53:PE57" si="663">IF(AND($D53&lt;MU$5,$E53&gt;=MT$5),1," ")</f>
        <v xml:space="preserve"> </v>
      </c>
      <c r="MU53" s="21" t="str">
        <f t="shared" si="663"/>
        <v xml:space="preserve"> </v>
      </c>
      <c r="MV53" s="21" t="str">
        <f t="shared" si="663"/>
        <v xml:space="preserve"> </v>
      </c>
      <c r="MW53" s="21" t="str">
        <f t="shared" si="663"/>
        <v xml:space="preserve"> </v>
      </c>
      <c r="MX53" s="21" t="str">
        <f t="shared" si="663"/>
        <v xml:space="preserve"> </v>
      </c>
      <c r="MY53" s="21" t="str">
        <f t="shared" si="663"/>
        <v xml:space="preserve"> </v>
      </c>
      <c r="MZ53" s="21" t="str">
        <f t="shared" si="663"/>
        <v xml:space="preserve"> </v>
      </c>
      <c r="NA53" s="21" t="str">
        <f t="shared" si="663"/>
        <v xml:space="preserve"> </v>
      </c>
      <c r="NB53" s="21" t="str">
        <f t="shared" si="663"/>
        <v xml:space="preserve"> </v>
      </c>
      <c r="NC53" s="21" t="str">
        <f t="shared" si="663"/>
        <v xml:space="preserve"> </v>
      </c>
      <c r="ND53" s="21" t="str">
        <f t="shared" si="663"/>
        <v xml:space="preserve"> </v>
      </c>
      <c r="NE53" s="21" t="str">
        <f t="shared" si="663"/>
        <v xml:space="preserve"> </v>
      </c>
      <c r="NF53" s="21" t="str">
        <f t="shared" si="663"/>
        <v xml:space="preserve"> </v>
      </c>
      <c r="NG53" s="21" t="str">
        <f t="shared" si="663"/>
        <v xml:space="preserve"> </v>
      </c>
      <c r="NH53" s="21" t="str">
        <f t="shared" si="663"/>
        <v xml:space="preserve"> </v>
      </c>
      <c r="NI53" s="21" t="str">
        <f t="shared" si="663"/>
        <v xml:space="preserve"> </v>
      </c>
      <c r="NJ53" s="21" t="str">
        <f t="shared" si="663"/>
        <v xml:space="preserve"> </v>
      </c>
      <c r="NK53" s="21" t="str">
        <f t="shared" si="663"/>
        <v xml:space="preserve"> </v>
      </c>
      <c r="NL53" s="21" t="str">
        <f t="shared" si="663"/>
        <v xml:space="preserve"> </v>
      </c>
      <c r="NM53" s="21" t="str">
        <f t="shared" si="663"/>
        <v xml:space="preserve"> </v>
      </c>
      <c r="NN53" s="21" t="str">
        <f t="shared" si="663"/>
        <v xml:space="preserve"> </v>
      </c>
      <c r="NO53" s="21" t="str">
        <f t="shared" si="663"/>
        <v xml:space="preserve"> </v>
      </c>
      <c r="NP53" s="21" t="str">
        <f t="shared" si="663"/>
        <v xml:space="preserve"> </v>
      </c>
      <c r="NQ53" s="21" t="str">
        <f t="shared" si="663"/>
        <v xml:space="preserve"> </v>
      </c>
      <c r="NR53" s="21" t="str">
        <f t="shared" si="663"/>
        <v xml:space="preserve"> </v>
      </c>
      <c r="NS53" s="21" t="str">
        <f t="shared" si="663"/>
        <v xml:space="preserve"> </v>
      </c>
      <c r="NT53" s="21" t="str">
        <f t="shared" si="663"/>
        <v xml:space="preserve"> </v>
      </c>
      <c r="NU53" s="21" t="str">
        <f t="shared" si="663"/>
        <v xml:space="preserve"> </v>
      </c>
      <c r="NV53" s="21" t="str">
        <f t="shared" si="663"/>
        <v xml:space="preserve"> </v>
      </c>
      <c r="NW53" s="21" t="str">
        <f t="shared" si="663"/>
        <v xml:space="preserve"> </v>
      </c>
      <c r="NX53" s="21" t="str">
        <f t="shared" si="663"/>
        <v xml:space="preserve"> </v>
      </c>
      <c r="NY53" s="21" t="str">
        <f t="shared" si="663"/>
        <v xml:space="preserve"> </v>
      </c>
      <c r="NZ53" s="21" t="str">
        <f t="shared" si="663"/>
        <v xml:space="preserve"> </v>
      </c>
      <c r="OA53" s="21" t="str">
        <f t="shared" si="663"/>
        <v xml:space="preserve"> </v>
      </c>
      <c r="OB53" s="21" t="str">
        <f t="shared" si="663"/>
        <v xml:space="preserve"> </v>
      </c>
      <c r="OC53" s="21" t="str">
        <f t="shared" si="663"/>
        <v xml:space="preserve"> </v>
      </c>
      <c r="OD53" s="21" t="str">
        <f t="shared" si="663"/>
        <v xml:space="preserve"> </v>
      </c>
      <c r="OE53" s="21" t="str">
        <f t="shared" si="663"/>
        <v xml:space="preserve"> </v>
      </c>
      <c r="OF53" s="21" t="str">
        <f t="shared" si="663"/>
        <v xml:space="preserve"> </v>
      </c>
      <c r="OG53" s="21" t="str">
        <f t="shared" si="663"/>
        <v xml:space="preserve"> </v>
      </c>
      <c r="OH53" s="21" t="str">
        <f t="shared" si="663"/>
        <v xml:space="preserve"> </v>
      </c>
      <c r="OI53" s="21" t="str">
        <f t="shared" si="663"/>
        <v xml:space="preserve"> </v>
      </c>
      <c r="OJ53" s="21" t="str">
        <f t="shared" si="663"/>
        <v xml:space="preserve"> </v>
      </c>
      <c r="OK53" s="21" t="str">
        <f t="shared" si="663"/>
        <v xml:space="preserve"> </v>
      </c>
      <c r="OL53" s="21" t="str">
        <f t="shared" si="663"/>
        <v xml:space="preserve"> </v>
      </c>
      <c r="OM53" s="21" t="str">
        <f t="shared" si="663"/>
        <v xml:space="preserve"> </v>
      </c>
      <c r="ON53" s="21" t="str">
        <f t="shared" si="663"/>
        <v xml:space="preserve"> </v>
      </c>
      <c r="OO53" s="21" t="str">
        <f t="shared" si="663"/>
        <v xml:space="preserve"> </v>
      </c>
      <c r="OP53" s="21" t="str">
        <f t="shared" si="663"/>
        <v xml:space="preserve"> </v>
      </c>
      <c r="OQ53" s="21" t="str">
        <f t="shared" si="663"/>
        <v xml:space="preserve"> </v>
      </c>
      <c r="OR53" s="21" t="str">
        <f t="shared" si="663"/>
        <v xml:space="preserve"> </v>
      </c>
      <c r="OS53" s="21" t="str">
        <f t="shared" si="663"/>
        <v xml:space="preserve"> </v>
      </c>
      <c r="OT53" s="21" t="str">
        <f t="shared" si="663"/>
        <v xml:space="preserve"> </v>
      </c>
      <c r="OU53" s="21" t="str">
        <f t="shared" si="663"/>
        <v xml:space="preserve"> </v>
      </c>
      <c r="OV53" s="21" t="str">
        <f t="shared" si="663"/>
        <v xml:space="preserve"> </v>
      </c>
      <c r="OW53" s="21" t="str">
        <f t="shared" si="663"/>
        <v xml:space="preserve"> </v>
      </c>
      <c r="OX53" s="21" t="str">
        <f t="shared" si="663"/>
        <v xml:space="preserve"> </v>
      </c>
      <c r="OY53" s="21" t="str">
        <f t="shared" si="663"/>
        <v xml:space="preserve"> </v>
      </c>
      <c r="OZ53" s="21" t="str">
        <f t="shared" si="663"/>
        <v xml:space="preserve"> </v>
      </c>
      <c r="PA53" s="21" t="str">
        <f t="shared" si="663"/>
        <v xml:space="preserve"> </v>
      </c>
      <c r="PB53" s="21" t="str">
        <f t="shared" si="663"/>
        <v xml:space="preserve"> </v>
      </c>
      <c r="PC53" s="21" t="str">
        <f t="shared" si="663"/>
        <v xml:space="preserve"> </v>
      </c>
      <c r="PD53" s="21" t="str">
        <f t="shared" si="663"/>
        <v xml:space="preserve"> </v>
      </c>
      <c r="PE53" s="21" t="str">
        <f t="shared" si="663"/>
        <v xml:space="preserve"> </v>
      </c>
      <c r="PF53" s="21" t="str">
        <f t="shared" si="603"/>
        <v xml:space="preserve"> </v>
      </c>
      <c r="PG53" s="21" t="str">
        <f t="shared" si="603"/>
        <v xml:space="preserve"> </v>
      </c>
      <c r="PH53" s="21" t="str">
        <f t="shared" si="603"/>
        <v xml:space="preserve"> </v>
      </c>
      <c r="PI53" s="21" t="str">
        <f t="shared" si="603"/>
        <v xml:space="preserve"> </v>
      </c>
      <c r="PJ53" s="21" t="str">
        <f t="shared" ref="PJ53:PN53" si="664">IF(AND($D53&lt;PK$5,$E53&gt;=PJ$5),1," ")</f>
        <v xml:space="preserve"> </v>
      </c>
      <c r="PK53" s="21" t="str">
        <f t="shared" si="664"/>
        <v xml:space="preserve"> </v>
      </c>
      <c r="PL53" s="21" t="str">
        <f t="shared" si="664"/>
        <v xml:space="preserve"> </v>
      </c>
      <c r="PM53" s="21" t="str">
        <f t="shared" si="664"/>
        <v xml:space="preserve"> </v>
      </c>
      <c r="PN53" s="21" t="str">
        <f t="shared" si="664"/>
        <v xml:space="preserve"> </v>
      </c>
      <c r="PO53" s="21" t="str">
        <f t="shared" si="595"/>
        <v xml:space="preserve"> </v>
      </c>
      <c r="PP53" s="21" t="str">
        <f t="shared" si="595"/>
        <v xml:space="preserve"> </v>
      </c>
      <c r="PQ53" s="21" t="str">
        <f t="shared" si="595"/>
        <v xml:space="preserve"> </v>
      </c>
      <c r="PR53" s="21" t="str">
        <f t="shared" ref="PR53:PX53" si="665">IF(AND($D53&lt;PS$5,$E53&gt;=PR$5),1," ")</f>
        <v xml:space="preserve"> </v>
      </c>
      <c r="PS53" s="21" t="str">
        <f t="shared" si="665"/>
        <v xml:space="preserve"> </v>
      </c>
      <c r="PT53" s="21" t="str">
        <f t="shared" si="665"/>
        <v xml:space="preserve"> </v>
      </c>
      <c r="PU53" s="21" t="str">
        <f t="shared" si="665"/>
        <v xml:space="preserve"> </v>
      </c>
      <c r="PV53" s="21" t="str">
        <f t="shared" si="665"/>
        <v xml:space="preserve"> </v>
      </c>
      <c r="PW53" s="21" t="str">
        <f t="shared" si="665"/>
        <v xml:space="preserve"> </v>
      </c>
      <c r="PX53" s="21" t="str">
        <f t="shared" si="665"/>
        <v xml:space="preserve"> </v>
      </c>
      <c r="PY53" s="21" t="str">
        <f t="shared" si="627"/>
        <v xml:space="preserve"> </v>
      </c>
      <c r="PZ53" s="21" t="str">
        <f t="shared" si="627"/>
        <v xml:space="preserve"> </v>
      </c>
    </row>
    <row r="54" spans="2:442" ht="15.75" thickBot="1" x14ac:dyDescent="0.3">
      <c r="B54" t="s">
        <v>42</v>
      </c>
      <c r="C54" s="105">
        <f t="shared" si="615"/>
        <v>2</v>
      </c>
      <c r="D54" s="106">
        <v>41841</v>
      </c>
      <c r="E54" s="106">
        <v>41842</v>
      </c>
      <c r="F54" s="19"/>
      <c r="G54" s="19"/>
      <c r="H54" s="21" t="str">
        <f t="shared" si="428"/>
        <v xml:space="preserve"> </v>
      </c>
      <c r="I54" s="21" t="str">
        <f t="shared" si="616"/>
        <v xml:space="preserve"> </v>
      </c>
      <c r="J54" s="21" t="str">
        <f t="shared" si="616"/>
        <v xml:space="preserve"> </v>
      </c>
      <c r="K54" s="21" t="str">
        <f t="shared" si="616"/>
        <v xml:space="preserve"> </v>
      </c>
      <c r="L54" s="21" t="str">
        <f t="shared" si="616"/>
        <v xml:space="preserve"> </v>
      </c>
      <c r="M54" s="21" t="str">
        <f t="shared" si="616"/>
        <v xml:space="preserve"> </v>
      </c>
      <c r="N54" s="21" t="str">
        <f t="shared" si="616"/>
        <v xml:space="preserve"> </v>
      </c>
      <c r="O54" s="21" t="str">
        <f t="shared" si="616"/>
        <v xml:space="preserve"> </v>
      </c>
      <c r="P54" s="21" t="str">
        <f t="shared" si="616"/>
        <v xml:space="preserve"> </v>
      </c>
      <c r="Q54" s="21" t="str">
        <f t="shared" si="616"/>
        <v xml:space="preserve"> </v>
      </c>
      <c r="R54" s="21" t="str">
        <f t="shared" ref="R54:Y54" si="666">IF(AND($D54&lt;S$5,$E54&gt;=R$5),1," ")</f>
        <v xml:space="preserve"> </v>
      </c>
      <c r="S54" s="21" t="str">
        <f t="shared" si="666"/>
        <v xml:space="preserve"> </v>
      </c>
      <c r="T54" s="21" t="str">
        <f t="shared" si="666"/>
        <v xml:space="preserve"> </v>
      </c>
      <c r="U54" s="21" t="str">
        <f t="shared" si="666"/>
        <v xml:space="preserve"> </v>
      </c>
      <c r="V54" s="21" t="str">
        <f t="shared" si="666"/>
        <v xml:space="preserve"> </v>
      </c>
      <c r="W54" s="21" t="str">
        <f t="shared" si="666"/>
        <v xml:space="preserve"> </v>
      </c>
      <c r="X54" s="21" t="str">
        <f t="shared" si="666"/>
        <v xml:space="preserve"> </v>
      </c>
      <c r="Y54" s="21" t="str">
        <f t="shared" si="666"/>
        <v xml:space="preserve"> </v>
      </c>
      <c r="Z54" s="21" t="str">
        <f t="shared" si="657"/>
        <v xml:space="preserve"> </v>
      </c>
      <c r="AA54" s="21" t="str">
        <f t="shared" si="657"/>
        <v xml:space="preserve"> </v>
      </c>
      <c r="AB54" s="21" t="str">
        <f t="shared" si="657"/>
        <v xml:space="preserve"> </v>
      </c>
      <c r="AC54" s="21" t="str">
        <f t="shared" si="657"/>
        <v xml:space="preserve"> </v>
      </c>
      <c r="AD54" s="21" t="str">
        <f t="shared" si="657"/>
        <v xml:space="preserve"> </v>
      </c>
      <c r="AE54" s="21" t="str">
        <f t="shared" si="657"/>
        <v xml:space="preserve"> </v>
      </c>
      <c r="AF54" s="21" t="str">
        <f t="shared" si="657"/>
        <v xml:space="preserve"> </v>
      </c>
      <c r="AG54" s="21" t="str">
        <f t="shared" si="657"/>
        <v xml:space="preserve"> </v>
      </c>
      <c r="AH54" s="21" t="str">
        <f t="shared" si="657"/>
        <v xml:space="preserve"> </v>
      </c>
      <c r="AI54" s="21" t="str">
        <f t="shared" si="657"/>
        <v xml:space="preserve"> </v>
      </c>
      <c r="AJ54" s="21" t="str">
        <f t="shared" si="657"/>
        <v xml:space="preserve"> </v>
      </c>
      <c r="AK54" s="21" t="str">
        <f t="shared" si="657"/>
        <v xml:space="preserve"> </v>
      </c>
      <c r="AL54" s="21" t="str">
        <f t="shared" si="657"/>
        <v xml:space="preserve"> </v>
      </c>
      <c r="AM54" s="21" t="str">
        <f t="shared" si="657"/>
        <v xml:space="preserve"> </v>
      </c>
      <c r="AN54" s="21" t="str">
        <f t="shared" si="657"/>
        <v xml:space="preserve"> </v>
      </c>
      <c r="AO54" s="21" t="str">
        <f t="shared" si="657"/>
        <v xml:space="preserve"> </v>
      </c>
      <c r="AP54" s="21" t="str">
        <f t="shared" si="657"/>
        <v xml:space="preserve"> </v>
      </c>
      <c r="AQ54" s="21" t="str">
        <f t="shared" si="657"/>
        <v xml:space="preserve"> </v>
      </c>
      <c r="AR54" s="21" t="str">
        <f t="shared" si="657"/>
        <v xml:space="preserve"> </v>
      </c>
      <c r="AS54" s="21" t="str">
        <f t="shared" si="657"/>
        <v xml:space="preserve"> </v>
      </c>
      <c r="AT54" s="21" t="str">
        <f t="shared" si="657"/>
        <v xml:space="preserve"> </v>
      </c>
      <c r="AU54" s="21" t="str">
        <f t="shared" si="657"/>
        <v xml:space="preserve"> </v>
      </c>
      <c r="AV54" s="21" t="str">
        <f t="shared" si="657"/>
        <v xml:space="preserve"> </v>
      </c>
      <c r="AW54" s="21" t="str">
        <f t="shared" si="657"/>
        <v xml:space="preserve"> </v>
      </c>
      <c r="AX54" s="21" t="str">
        <f t="shared" si="657"/>
        <v xml:space="preserve"> </v>
      </c>
      <c r="AY54" s="21" t="str">
        <f t="shared" si="657"/>
        <v xml:space="preserve"> </v>
      </c>
      <c r="AZ54" s="21" t="str">
        <f t="shared" si="657"/>
        <v xml:space="preserve"> </v>
      </c>
      <c r="BA54" s="21" t="str">
        <f t="shared" si="657"/>
        <v xml:space="preserve"> </v>
      </c>
      <c r="BB54" s="21" t="str">
        <f t="shared" si="657"/>
        <v xml:space="preserve"> </v>
      </c>
      <c r="BC54" s="21" t="str">
        <f t="shared" si="657"/>
        <v xml:space="preserve"> </v>
      </c>
      <c r="BD54" s="21" t="str">
        <f t="shared" si="657"/>
        <v xml:space="preserve"> </v>
      </c>
      <c r="BE54" s="21" t="str">
        <f t="shared" si="657"/>
        <v xml:space="preserve"> </v>
      </c>
      <c r="BF54" s="21" t="str">
        <f t="shared" si="657"/>
        <v xml:space="preserve"> </v>
      </c>
      <c r="BG54" s="21" t="str">
        <f t="shared" si="657"/>
        <v xml:space="preserve"> </v>
      </c>
      <c r="BH54" s="21" t="str">
        <f t="shared" si="657"/>
        <v xml:space="preserve"> </v>
      </c>
      <c r="BI54" s="21" t="str">
        <f t="shared" si="657"/>
        <v xml:space="preserve"> </v>
      </c>
      <c r="BJ54" s="21" t="str">
        <f t="shared" si="657"/>
        <v xml:space="preserve"> </v>
      </c>
      <c r="BK54" s="21" t="str">
        <f t="shared" si="657"/>
        <v xml:space="preserve"> </v>
      </c>
      <c r="BL54" s="21" t="str">
        <f t="shared" si="657"/>
        <v xml:space="preserve"> </v>
      </c>
      <c r="BM54" s="21" t="str">
        <f t="shared" si="657"/>
        <v xml:space="preserve"> </v>
      </c>
      <c r="BN54" s="21" t="str">
        <f t="shared" si="657"/>
        <v xml:space="preserve"> </v>
      </c>
      <c r="BO54" s="21" t="str">
        <f t="shared" si="657"/>
        <v xml:space="preserve"> </v>
      </c>
      <c r="BP54" s="21" t="str">
        <f t="shared" si="657"/>
        <v xml:space="preserve"> </v>
      </c>
      <c r="BQ54" s="21" t="str">
        <f t="shared" si="657"/>
        <v xml:space="preserve"> </v>
      </c>
      <c r="BR54" s="21" t="str">
        <f t="shared" si="657"/>
        <v xml:space="preserve"> </v>
      </c>
      <c r="BS54" s="21" t="str">
        <f t="shared" si="657"/>
        <v xml:space="preserve"> </v>
      </c>
      <c r="BT54" s="21" t="str">
        <f t="shared" si="657"/>
        <v xml:space="preserve"> </v>
      </c>
      <c r="BU54" s="21" t="str">
        <f t="shared" si="657"/>
        <v xml:space="preserve"> </v>
      </c>
      <c r="BV54" s="21" t="str">
        <f t="shared" si="657"/>
        <v xml:space="preserve"> </v>
      </c>
      <c r="BW54" s="21" t="str">
        <f t="shared" si="657"/>
        <v xml:space="preserve"> </v>
      </c>
      <c r="BX54" s="21" t="str">
        <f t="shared" si="657"/>
        <v xml:space="preserve"> </v>
      </c>
      <c r="BY54" s="21" t="str">
        <f t="shared" si="657"/>
        <v xml:space="preserve"> </v>
      </c>
      <c r="BZ54" s="21" t="str">
        <f t="shared" si="657"/>
        <v xml:space="preserve"> </v>
      </c>
      <c r="CA54" s="21" t="str">
        <f t="shared" si="657"/>
        <v xml:space="preserve"> </v>
      </c>
      <c r="CB54" s="21" t="str">
        <f t="shared" si="657"/>
        <v xml:space="preserve"> </v>
      </c>
      <c r="CC54" s="21" t="str">
        <f t="shared" si="657"/>
        <v xml:space="preserve"> </v>
      </c>
      <c r="CD54" s="21" t="str">
        <f t="shared" ref="CD54:CJ54" si="667">IF(AND($D54&lt;CE$5,$E54&gt;=CD$5),1," ")</f>
        <v xml:space="preserve"> </v>
      </c>
      <c r="CE54" s="21" t="str">
        <f t="shared" si="667"/>
        <v xml:space="preserve"> </v>
      </c>
      <c r="CF54" s="21" t="str">
        <f t="shared" si="667"/>
        <v xml:space="preserve"> </v>
      </c>
      <c r="CG54" s="21" t="str">
        <f t="shared" si="667"/>
        <v xml:space="preserve"> </v>
      </c>
      <c r="CH54" s="21" t="str">
        <f t="shared" si="667"/>
        <v xml:space="preserve"> </v>
      </c>
      <c r="CI54" s="21" t="str">
        <f t="shared" si="667"/>
        <v xml:space="preserve"> </v>
      </c>
      <c r="CJ54" s="21" t="str">
        <f t="shared" si="667"/>
        <v xml:space="preserve"> </v>
      </c>
      <c r="CK54" s="21" t="str">
        <f t="shared" si="648"/>
        <v xml:space="preserve"> </v>
      </c>
      <c r="CL54" s="21" t="str">
        <f t="shared" si="648"/>
        <v xml:space="preserve"> </v>
      </c>
      <c r="CM54" s="21" t="str">
        <f t="shared" si="648"/>
        <v xml:space="preserve"> </v>
      </c>
      <c r="CN54" s="21" t="str">
        <f t="shared" si="648"/>
        <v xml:space="preserve"> </v>
      </c>
      <c r="CO54" s="21" t="str">
        <f t="shared" si="648"/>
        <v xml:space="preserve"> </v>
      </c>
      <c r="CP54" s="21" t="str">
        <f t="shared" si="648"/>
        <v xml:space="preserve"> </v>
      </c>
      <c r="CQ54" s="21" t="str">
        <f t="shared" si="648"/>
        <v xml:space="preserve"> </v>
      </c>
      <c r="CR54" s="21" t="str">
        <f t="shared" si="648"/>
        <v xml:space="preserve"> </v>
      </c>
      <c r="CS54" s="21" t="str">
        <f t="shared" si="648"/>
        <v xml:space="preserve"> </v>
      </c>
      <c r="CT54" s="21" t="str">
        <f t="shared" si="648"/>
        <v xml:space="preserve"> </v>
      </c>
      <c r="CU54" s="21" t="str">
        <f t="shared" si="648"/>
        <v xml:space="preserve"> </v>
      </c>
      <c r="CV54" s="21" t="str">
        <f t="shared" si="648"/>
        <v xml:space="preserve"> </v>
      </c>
      <c r="CW54" s="21" t="str">
        <f t="shared" si="648"/>
        <v xml:space="preserve"> </v>
      </c>
      <c r="CX54" s="21" t="str">
        <f t="shared" si="648"/>
        <v xml:space="preserve"> </v>
      </c>
      <c r="CY54" s="21" t="str">
        <f t="shared" si="648"/>
        <v xml:space="preserve"> </v>
      </c>
      <c r="CZ54" s="21" t="str">
        <f t="shared" si="648"/>
        <v xml:space="preserve"> </v>
      </c>
      <c r="DA54" s="21" t="str">
        <f t="shared" si="648"/>
        <v xml:space="preserve"> </v>
      </c>
      <c r="DB54" s="21" t="str">
        <f t="shared" si="648"/>
        <v xml:space="preserve"> </v>
      </c>
      <c r="DC54" s="21" t="str">
        <f t="shared" si="648"/>
        <v xml:space="preserve"> </v>
      </c>
      <c r="DD54" s="21" t="str">
        <f t="shared" si="648"/>
        <v xml:space="preserve"> </v>
      </c>
      <c r="DE54" s="21" t="str">
        <f t="shared" si="648"/>
        <v xml:space="preserve"> </v>
      </c>
      <c r="DF54" s="21" t="str">
        <f t="shared" si="648"/>
        <v xml:space="preserve"> </v>
      </c>
      <c r="DG54" s="21" t="str">
        <f t="shared" si="648"/>
        <v xml:space="preserve"> </v>
      </c>
      <c r="DH54" s="21" t="str">
        <f t="shared" si="648"/>
        <v xml:space="preserve"> </v>
      </c>
      <c r="DI54" s="21" t="str">
        <f t="shared" ref="DI54:DK54" si="668">IF(AND($D54&lt;DJ$5,$E54&gt;=DI$5),1," ")</f>
        <v xml:space="preserve"> </v>
      </c>
      <c r="DJ54" s="21" t="str">
        <f t="shared" si="668"/>
        <v xml:space="preserve"> </v>
      </c>
      <c r="DK54" s="21" t="str">
        <f t="shared" si="668"/>
        <v xml:space="preserve"> </v>
      </c>
      <c r="DL54" s="21" t="str">
        <f t="shared" si="640"/>
        <v xml:space="preserve"> </v>
      </c>
      <c r="DM54" s="21" t="str">
        <f t="shared" si="640"/>
        <v xml:space="preserve"> </v>
      </c>
      <c r="DN54" s="21" t="str">
        <f t="shared" si="640"/>
        <v xml:space="preserve"> </v>
      </c>
      <c r="DO54" s="21" t="str">
        <f t="shared" si="640"/>
        <v xml:space="preserve"> </v>
      </c>
      <c r="DP54" s="21" t="str">
        <f t="shared" si="640"/>
        <v xml:space="preserve"> </v>
      </c>
      <c r="DQ54" s="21" t="str">
        <f t="shared" si="640"/>
        <v xml:space="preserve"> </v>
      </c>
      <c r="DR54" s="21" t="str">
        <f t="shared" si="640"/>
        <v xml:space="preserve"> </v>
      </c>
      <c r="DS54" s="21" t="str">
        <f t="shared" si="640"/>
        <v xml:space="preserve"> </v>
      </c>
      <c r="DT54" s="21" t="str">
        <f t="shared" si="640"/>
        <v xml:space="preserve"> </v>
      </c>
      <c r="DU54" s="21" t="str">
        <f t="shared" si="640"/>
        <v xml:space="preserve"> </v>
      </c>
      <c r="DV54" s="21" t="str">
        <f t="shared" si="640"/>
        <v xml:space="preserve"> </v>
      </c>
      <c r="DW54" s="21" t="str">
        <f t="shared" si="640"/>
        <v xml:space="preserve"> </v>
      </c>
      <c r="DX54" s="21" t="str">
        <f t="shared" si="640"/>
        <v xml:space="preserve"> </v>
      </c>
      <c r="DY54" s="21" t="str">
        <f t="shared" si="640"/>
        <v xml:space="preserve"> </v>
      </c>
      <c r="DZ54" s="21" t="str">
        <f t="shared" si="640"/>
        <v xml:space="preserve"> </v>
      </c>
      <c r="EA54" s="21" t="str">
        <f t="shared" si="640"/>
        <v xml:space="preserve"> </v>
      </c>
      <c r="EB54" s="21" t="str">
        <f t="shared" si="640"/>
        <v xml:space="preserve"> </v>
      </c>
      <c r="EC54" s="21" t="str">
        <f t="shared" si="640"/>
        <v xml:space="preserve"> </v>
      </c>
      <c r="ED54" s="21" t="str">
        <f t="shared" si="640"/>
        <v xml:space="preserve"> </v>
      </c>
      <c r="EE54" s="21" t="str">
        <f t="shared" si="640"/>
        <v xml:space="preserve"> </v>
      </c>
      <c r="EF54" s="21" t="str">
        <f t="shared" si="640"/>
        <v xml:space="preserve"> </v>
      </c>
      <c r="EG54" s="21" t="str">
        <f t="shared" si="640"/>
        <v xml:space="preserve"> </v>
      </c>
      <c r="EH54" s="21" t="str">
        <f t="shared" si="640"/>
        <v xml:space="preserve"> </v>
      </c>
      <c r="EI54" s="21" t="str">
        <f t="shared" si="640"/>
        <v xml:space="preserve"> </v>
      </c>
      <c r="EJ54" s="21" t="str">
        <f t="shared" si="640"/>
        <v xml:space="preserve"> </v>
      </c>
      <c r="EK54" s="21" t="str">
        <f t="shared" si="640"/>
        <v xml:space="preserve"> </v>
      </c>
      <c r="EL54" s="21" t="str">
        <f t="shared" si="640"/>
        <v xml:space="preserve"> </v>
      </c>
      <c r="EM54" s="21" t="str">
        <f t="shared" si="640"/>
        <v xml:space="preserve"> </v>
      </c>
      <c r="EN54" s="21" t="str">
        <f t="shared" si="640"/>
        <v xml:space="preserve"> </v>
      </c>
      <c r="EO54" s="21" t="str">
        <f t="shared" si="640"/>
        <v xml:space="preserve"> </v>
      </c>
      <c r="EP54" s="21" t="str">
        <f t="shared" si="640"/>
        <v xml:space="preserve"> </v>
      </c>
      <c r="EQ54" s="21" t="str">
        <f t="shared" si="640"/>
        <v xml:space="preserve"> </v>
      </c>
      <c r="ER54" s="21">
        <f t="shared" si="640"/>
        <v>1</v>
      </c>
      <c r="ES54" s="21">
        <f t="shared" si="640"/>
        <v>1</v>
      </c>
      <c r="ET54" s="21" t="str">
        <f t="shared" si="640"/>
        <v xml:space="preserve"> </v>
      </c>
      <c r="EU54" s="21" t="str">
        <f t="shared" si="640"/>
        <v xml:space="preserve"> </v>
      </c>
      <c r="EV54" s="21" t="str">
        <f t="shared" si="640"/>
        <v xml:space="preserve"> </v>
      </c>
      <c r="EW54" s="21" t="str">
        <f t="shared" si="640"/>
        <v xml:space="preserve"> </v>
      </c>
      <c r="EX54" s="21" t="str">
        <f t="shared" si="640"/>
        <v xml:space="preserve"> </v>
      </c>
      <c r="EY54" s="21" t="str">
        <f t="shared" si="640"/>
        <v xml:space="preserve"> </v>
      </c>
      <c r="EZ54" s="21" t="str">
        <f t="shared" si="640"/>
        <v xml:space="preserve"> </v>
      </c>
      <c r="FA54" s="21" t="str">
        <f t="shared" si="640"/>
        <v xml:space="preserve"> </v>
      </c>
      <c r="FB54" s="21" t="str">
        <f t="shared" si="640"/>
        <v xml:space="preserve"> </v>
      </c>
      <c r="FC54" s="21" t="str">
        <f t="shared" si="640"/>
        <v xml:space="preserve"> </v>
      </c>
      <c r="FD54" s="21" t="str">
        <f t="shared" si="640"/>
        <v xml:space="preserve"> </v>
      </c>
      <c r="FE54" s="21" t="str">
        <f t="shared" si="640"/>
        <v xml:space="preserve"> </v>
      </c>
      <c r="FF54" s="21" t="str">
        <f t="shared" si="640"/>
        <v xml:space="preserve"> </v>
      </c>
      <c r="FG54" s="21" t="str">
        <f t="shared" si="640"/>
        <v xml:space="preserve"> </v>
      </c>
      <c r="FH54" s="21" t="str">
        <f t="shared" si="640"/>
        <v xml:space="preserve"> </v>
      </c>
      <c r="FI54" s="21" t="str">
        <f t="shared" si="640"/>
        <v xml:space="preserve"> </v>
      </c>
      <c r="FJ54" s="21" t="str">
        <f t="shared" si="640"/>
        <v xml:space="preserve"> </v>
      </c>
      <c r="FK54" s="21" t="str">
        <f t="shared" si="640"/>
        <v xml:space="preserve"> </v>
      </c>
      <c r="FL54" s="21" t="str">
        <f t="shared" si="640"/>
        <v xml:space="preserve"> </v>
      </c>
      <c r="FM54" s="21" t="str">
        <f t="shared" si="640"/>
        <v xml:space="preserve"> </v>
      </c>
      <c r="FN54" s="21" t="str">
        <f t="shared" si="640"/>
        <v xml:space="preserve"> </v>
      </c>
      <c r="FO54" s="21" t="str">
        <f t="shared" si="640"/>
        <v xml:space="preserve"> </v>
      </c>
      <c r="FP54" s="21" t="str">
        <f t="shared" si="640"/>
        <v xml:space="preserve"> </v>
      </c>
      <c r="FQ54" s="21" t="str">
        <f t="shared" si="640"/>
        <v xml:space="preserve"> </v>
      </c>
      <c r="FR54" s="21" t="str">
        <f t="shared" si="640"/>
        <v xml:space="preserve"> </v>
      </c>
      <c r="FS54" s="21" t="str">
        <f t="shared" si="640"/>
        <v xml:space="preserve"> </v>
      </c>
      <c r="FT54" s="21" t="str">
        <f t="shared" si="640"/>
        <v xml:space="preserve"> </v>
      </c>
      <c r="FU54" s="21" t="str">
        <f t="shared" ref="FU54:FV54" si="669">IF(AND($D54&lt;FV$5,$E54&gt;=FU$5),1," ")</f>
        <v xml:space="preserve"> </v>
      </c>
      <c r="FV54" s="21" t="str">
        <f t="shared" si="669"/>
        <v xml:space="preserve"> </v>
      </c>
      <c r="FW54" s="21" t="str">
        <f t="shared" si="631"/>
        <v xml:space="preserve"> </v>
      </c>
      <c r="FX54" s="21" t="str">
        <f t="shared" si="631"/>
        <v xml:space="preserve"> </v>
      </c>
      <c r="FY54" s="21" t="str">
        <f t="shared" si="631"/>
        <v xml:space="preserve"> </v>
      </c>
      <c r="FZ54" s="21" t="str">
        <f t="shared" si="631"/>
        <v xml:space="preserve"> </v>
      </c>
      <c r="GA54" s="21" t="str">
        <f t="shared" si="631"/>
        <v xml:space="preserve"> </v>
      </c>
      <c r="GB54" s="21" t="str">
        <f t="shared" si="631"/>
        <v xml:space="preserve"> </v>
      </c>
      <c r="GC54" s="21" t="str">
        <f t="shared" si="631"/>
        <v xml:space="preserve"> </v>
      </c>
      <c r="GD54" s="21" t="str">
        <f t="shared" si="631"/>
        <v xml:space="preserve"> </v>
      </c>
      <c r="GE54" s="21" t="str">
        <f t="shared" si="631"/>
        <v xml:space="preserve"> </v>
      </c>
      <c r="GF54" s="21" t="str">
        <f t="shared" si="651"/>
        <v xml:space="preserve"> </v>
      </c>
      <c r="GG54" s="21" t="str">
        <f t="shared" si="651"/>
        <v xml:space="preserve"> </v>
      </c>
      <c r="GH54" s="21" t="str">
        <f t="shared" si="651"/>
        <v xml:space="preserve"> </v>
      </c>
      <c r="GI54" s="21" t="str">
        <f t="shared" si="651"/>
        <v xml:space="preserve"> </v>
      </c>
      <c r="GJ54" s="21" t="str">
        <f t="shared" si="651"/>
        <v xml:space="preserve"> </v>
      </c>
      <c r="GK54" s="21" t="str">
        <f t="shared" si="651"/>
        <v xml:space="preserve"> </v>
      </c>
      <c r="GL54" s="21" t="str">
        <f t="shared" si="651"/>
        <v xml:space="preserve"> </v>
      </c>
      <c r="GM54" s="21" t="str">
        <f t="shared" si="651"/>
        <v xml:space="preserve"> </v>
      </c>
      <c r="GN54" s="21" t="str">
        <f t="shared" si="651"/>
        <v xml:space="preserve"> </v>
      </c>
      <c r="GO54" s="21" t="str">
        <f t="shared" si="651"/>
        <v xml:space="preserve"> </v>
      </c>
      <c r="GP54" s="21" t="str">
        <f t="shared" si="651"/>
        <v xml:space="preserve"> </v>
      </c>
      <c r="GQ54" s="21" t="str">
        <f t="shared" si="651"/>
        <v xml:space="preserve"> </v>
      </c>
      <c r="GR54" s="21" t="str">
        <f t="shared" si="651"/>
        <v xml:space="preserve"> </v>
      </c>
      <c r="GS54" s="21" t="str">
        <f t="shared" si="651"/>
        <v xml:space="preserve"> </v>
      </c>
      <c r="GT54" s="21" t="str">
        <f t="shared" si="651"/>
        <v xml:space="preserve"> </v>
      </c>
      <c r="GU54" s="21" t="str">
        <f t="shared" si="651"/>
        <v xml:space="preserve"> </v>
      </c>
      <c r="GV54" s="21" t="str">
        <f t="shared" si="651"/>
        <v xml:space="preserve"> </v>
      </c>
      <c r="GW54" s="21" t="str">
        <f t="shared" si="651"/>
        <v xml:space="preserve"> </v>
      </c>
      <c r="GX54" s="21" t="str">
        <f t="shared" si="651"/>
        <v xml:space="preserve"> </v>
      </c>
      <c r="GY54" s="21" t="str">
        <f t="shared" si="651"/>
        <v xml:space="preserve"> </v>
      </c>
      <c r="GZ54" s="21" t="str">
        <f t="shared" si="651"/>
        <v xml:space="preserve"> </v>
      </c>
      <c r="HA54" s="21" t="str">
        <f t="shared" si="651"/>
        <v xml:space="preserve"> </v>
      </c>
      <c r="HB54" s="21" t="str">
        <f t="shared" si="651"/>
        <v xml:space="preserve"> </v>
      </c>
      <c r="HC54" s="21" t="str">
        <f t="shared" si="651"/>
        <v xml:space="preserve"> </v>
      </c>
      <c r="HD54" s="21" t="str">
        <f t="shared" si="651"/>
        <v xml:space="preserve"> </v>
      </c>
      <c r="HE54" s="21" t="str">
        <f t="shared" si="651"/>
        <v xml:space="preserve"> </v>
      </c>
      <c r="HF54" s="21" t="str">
        <f t="shared" si="651"/>
        <v xml:space="preserve"> </v>
      </c>
      <c r="HG54" s="21" t="str">
        <f t="shared" si="651"/>
        <v xml:space="preserve"> </v>
      </c>
      <c r="HH54" s="21" t="str">
        <f t="shared" si="651"/>
        <v xml:space="preserve"> </v>
      </c>
      <c r="HI54" s="21" t="str">
        <f t="shared" si="651"/>
        <v xml:space="preserve"> </v>
      </c>
      <c r="HJ54" s="21" t="str">
        <f t="shared" si="651"/>
        <v xml:space="preserve"> </v>
      </c>
      <c r="HK54" s="21" t="str">
        <f t="shared" si="651"/>
        <v xml:space="preserve"> </v>
      </c>
      <c r="HL54" s="21" t="str">
        <f t="shared" si="651"/>
        <v xml:space="preserve"> </v>
      </c>
      <c r="HM54" s="21" t="str">
        <f t="shared" si="651"/>
        <v xml:space="preserve"> </v>
      </c>
      <c r="HN54" s="21" t="str">
        <f t="shared" si="651"/>
        <v xml:space="preserve"> </v>
      </c>
      <c r="HO54" s="21" t="str">
        <f t="shared" si="651"/>
        <v xml:space="preserve"> </v>
      </c>
      <c r="HP54" s="21" t="str">
        <f t="shared" si="651"/>
        <v xml:space="preserve"> </v>
      </c>
      <c r="HQ54" s="21" t="str">
        <f t="shared" si="651"/>
        <v xml:space="preserve"> </v>
      </c>
      <c r="HR54" s="21" t="str">
        <f t="shared" si="651"/>
        <v xml:space="preserve"> </v>
      </c>
      <c r="HS54" s="21" t="str">
        <f t="shared" si="651"/>
        <v xml:space="preserve"> </v>
      </c>
      <c r="HT54" s="21" t="str">
        <f t="shared" si="651"/>
        <v xml:space="preserve"> </v>
      </c>
      <c r="HU54" s="21" t="str">
        <f t="shared" si="651"/>
        <v xml:space="preserve"> </v>
      </c>
      <c r="HV54" s="21" t="str">
        <f t="shared" si="651"/>
        <v xml:space="preserve"> </v>
      </c>
      <c r="HW54" s="21" t="str">
        <f t="shared" si="651"/>
        <v xml:space="preserve"> </v>
      </c>
      <c r="HX54" s="21" t="str">
        <f t="shared" si="651"/>
        <v xml:space="preserve"> </v>
      </c>
      <c r="HY54" s="21" t="str">
        <f t="shared" si="651"/>
        <v xml:space="preserve"> </v>
      </c>
      <c r="HZ54" s="21" t="str">
        <f t="shared" si="651"/>
        <v xml:space="preserve"> </v>
      </c>
      <c r="IA54" s="21" t="str">
        <f t="shared" si="651"/>
        <v xml:space="preserve"> </v>
      </c>
      <c r="IB54" s="21" t="str">
        <f t="shared" si="651"/>
        <v xml:space="preserve"> </v>
      </c>
      <c r="IC54" s="21" t="str">
        <f t="shared" si="651"/>
        <v xml:space="preserve"> </v>
      </c>
      <c r="ID54" s="21" t="str">
        <f t="shared" si="651"/>
        <v xml:space="preserve"> </v>
      </c>
      <c r="IE54" s="21" t="str">
        <f t="shared" si="651"/>
        <v xml:space="preserve"> </v>
      </c>
      <c r="IF54" s="21" t="str">
        <f t="shared" si="651"/>
        <v xml:space="preserve"> </v>
      </c>
      <c r="IG54" s="21" t="str">
        <f t="shared" si="651"/>
        <v xml:space="preserve"> </v>
      </c>
      <c r="IH54" s="21" t="str">
        <f t="shared" si="651"/>
        <v xml:space="preserve"> </v>
      </c>
      <c r="II54" s="21" t="str">
        <f t="shared" si="651"/>
        <v xml:space="preserve"> </v>
      </c>
      <c r="IJ54" s="21" t="str">
        <f t="shared" si="651"/>
        <v xml:space="preserve"> </v>
      </c>
      <c r="IK54" s="21" t="str">
        <f t="shared" si="651"/>
        <v xml:space="preserve"> </v>
      </c>
      <c r="IL54" s="21" t="str">
        <f t="shared" si="651"/>
        <v xml:space="preserve"> </v>
      </c>
      <c r="IM54" s="21" t="str">
        <f t="shared" si="651"/>
        <v xml:space="preserve"> </v>
      </c>
      <c r="IN54" s="21" t="str">
        <f t="shared" si="651"/>
        <v xml:space="preserve"> </v>
      </c>
      <c r="IO54" s="21" t="str">
        <f t="shared" si="651"/>
        <v xml:space="preserve"> </v>
      </c>
      <c r="IP54" s="21" t="str">
        <f t="shared" si="651"/>
        <v xml:space="preserve"> </v>
      </c>
      <c r="IQ54" s="21" t="str">
        <f t="shared" si="651"/>
        <v xml:space="preserve"> </v>
      </c>
      <c r="IR54" s="21" t="str">
        <f t="shared" ref="IR54:IY54" si="670">IF(AND($D54&lt;IS$5,$E54&gt;=IR$5),1," ")</f>
        <v xml:space="preserve"> </v>
      </c>
      <c r="IS54" s="21" t="str">
        <f t="shared" si="670"/>
        <v xml:space="preserve"> </v>
      </c>
      <c r="IT54" s="21" t="str">
        <f t="shared" si="670"/>
        <v xml:space="preserve"> </v>
      </c>
      <c r="IU54" s="21" t="str">
        <f t="shared" si="670"/>
        <v xml:space="preserve"> </v>
      </c>
      <c r="IV54" s="21" t="str">
        <f t="shared" si="670"/>
        <v xml:space="preserve"> </v>
      </c>
      <c r="IW54" s="21" t="str">
        <f t="shared" si="670"/>
        <v xml:space="preserve"> </v>
      </c>
      <c r="IX54" s="21" t="str">
        <f t="shared" si="670"/>
        <v xml:space="preserve"> </v>
      </c>
      <c r="IY54" s="21" t="str">
        <f t="shared" si="670"/>
        <v xml:space="preserve"> </v>
      </c>
      <c r="IZ54" s="21" t="str">
        <f t="shared" si="642"/>
        <v xml:space="preserve"> </v>
      </c>
      <c r="JA54" s="21" t="str">
        <f t="shared" si="642"/>
        <v xml:space="preserve"> </v>
      </c>
      <c r="JB54" s="21" t="str">
        <f t="shared" si="642"/>
        <v xml:space="preserve"> </v>
      </c>
      <c r="JC54" s="21" t="str">
        <f t="shared" si="642"/>
        <v xml:space="preserve"> </v>
      </c>
      <c r="JD54" s="21" t="str">
        <f t="shared" si="642"/>
        <v xml:space="preserve"> </v>
      </c>
      <c r="JE54" s="21" t="str">
        <f t="shared" si="642"/>
        <v xml:space="preserve"> </v>
      </c>
      <c r="JF54" s="21" t="str">
        <f t="shared" si="642"/>
        <v xml:space="preserve"> </v>
      </c>
      <c r="JG54" s="21" t="str">
        <f t="shared" si="642"/>
        <v xml:space="preserve"> </v>
      </c>
      <c r="JH54" s="21" t="str">
        <f t="shared" si="642"/>
        <v xml:space="preserve"> </v>
      </c>
      <c r="JI54" s="21" t="str">
        <f t="shared" si="633"/>
        <v xml:space="preserve"> </v>
      </c>
      <c r="JJ54" s="21" t="str">
        <f t="shared" si="633"/>
        <v xml:space="preserve"> </v>
      </c>
      <c r="JK54" s="21" t="str">
        <f t="shared" si="633"/>
        <v xml:space="preserve"> </v>
      </c>
      <c r="JL54" s="21" t="str">
        <f t="shared" si="633"/>
        <v xml:space="preserve"> </v>
      </c>
      <c r="JM54" s="21" t="str">
        <f t="shared" si="633"/>
        <v xml:space="preserve"> </v>
      </c>
      <c r="JN54" s="21" t="str">
        <f t="shared" si="633"/>
        <v xml:space="preserve"> </v>
      </c>
      <c r="JO54" s="21" t="str">
        <f t="shared" si="633"/>
        <v xml:space="preserve"> </v>
      </c>
      <c r="JP54" s="21" t="str">
        <f t="shared" si="633"/>
        <v xml:space="preserve"> </v>
      </c>
      <c r="JQ54" s="21" t="str">
        <f t="shared" si="633"/>
        <v xml:space="preserve"> </v>
      </c>
      <c r="JR54" s="21" t="str">
        <f t="shared" si="633"/>
        <v xml:space="preserve"> </v>
      </c>
      <c r="JS54" s="21" t="str">
        <f t="shared" si="633"/>
        <v xml:space="preserve"> </v>
      </c>
      <c r="JT54" s="21" t="str">
        <f t="shared" si="633"/>
        <v xml:space="preserve"> </v>
      </c>
      <c r="JU54" s="21" t="str">
        <f t="shared" si="633"/>
        <v xml:space="preserve"> </v>
      </c>
      <c r="JV54" s="21" t="str">
        <f t="shared" si="633"/>
        <v xml:space="preserve"> </v>
      </c>
      <c r="JW54" s="21" t="str">
        <f t="shared" si="633"/>
        <v xml:space="preserve"> </v>
      </c>
      <c r="JX54" s="21" t="str">
        <f t="shared" si="633"/>
        <v xml:space="preserve"> </v>
      </c>
      <c r="JY54" s="21" t="str">
        <f t="shared" si="633"/>
        <v xml:space="preserve"> </v>
      </c>
      <c r="JZ54" s="21" t="str">
        <f t="shared" si="633"/>
        <v xml:space="preserve"> </v>
      </c>
      <c r="KA54" s="21" t="str">
        <f t="shared" si="633"/>
        <v xml:space="preserve"> </v>
      </c>
      <c r="KB54" s="21" t="str">
        <f t="shared" si="633"/>
        <v xml:space="preserve"> </v>
      </c>
      <c r="KC54" s="21" t="str">
        <f t="shared" si="633"/>
        <v xml:space="preserve"> </v>
      </c>
      <c r="KD54" s="21" t="str">
        <f t="shared" si="633"/>
        <v xml:space="preserve"> </v>
      </c>
      <c r="KE54" s="21" t="str">
        <f t="shared" si="633"/>
        <v xml:space="preserve"> </v>
      </c>
      <c r="KF54" s="21" t="str">
        <f t="shared" si="633"/>
        <v xml:space="preserve"> </v>
      </c>
      <c r="KG54" s="21" t="str">
        <f t="shared" si="633"/>
        <v xml:space="preserve"> </v>
      </c>
      <c r="KH54" s="21" t="str">
        <f t="shared" si="633"/>
        <v xml:space="preserve"> </v>
      </c>
      <c r="KI54" s="21" t="str">
        <f t="shared" ref="KI54:MT60" si="671">IF(AND($D54&lt;KJ$5,$E54&gt;=KI$5),1," ")</f>
        <v xml:space="preserve"> </v>
      </c>
      <c r="KJ54" s="21" t="str">
        <f t="shared" si="671"/>
        <v xml:space="preserve"> </v>
      </c>
      <c r="KK54" s="21" t="str">
        <f t="shared" si="671"/>
        <v xml:space="preserve"> </v>
      </c>
      <c r="KL54" s="21" t="str">
        <f t="shared" si="671"/>
        <v xml:space="preserve"> </v>
      </c>
      <c r="KM54" s="21" t="str">
        <f t="shared" si="671"/>
        <v xml:space="preserve"> </v>
      </c>
      <c r="KN54" s="21" t="str">
        <f t="shared" si="671"/>
        <v xml:space="preserve"> </v>
      </c>
      <c r="KO54" s="21" t="str">
        <f t="shared" si="671"/>
        <v xml:space="preserve"> </v>
      </c>
      <c r="KP54" s="21" t="str">
        <f t="shared" si="671"/>
        <v xml:space="preserve"> </v>
      </c>
      <c r="KQ54" s="21" t="str">
        <f t="shared" si="671"/>
        <v xml:space="preserve"> </v>
      </c>
      <c r="KR54" s="21" t="str">
        <f t="shared" si="671"/>
        <v xml:space="preserve"> </v>
      </c>
      <c r="KS54" s="21" t="str">
        <f t="shared" si="671"/>
        <v xml:space="preserve"> </v>
      </c>
      <c r="KT54" s="21" t="str">
        <f t="shared" si="671"/>
        <v xml:space="preserve"> </v>
      </c>
      <c r="KU54" s="21" t="str">
        <f t="shared" si="671"/>
        <v xml:space="preserve"> </v>
      </c>
      <c r="KV54" s="21" t="str">
        <f t="shared" si="671"/>
        <v xml:space="preserve"> </v>
      </c>
      <c r="KW54" s="21" t="str">
        <f t="shared" si="671"/>
        <v xml:space="preserve"> </v>
      </c>
      <c r="KX54" s="21" t="str">
        <f t="shared" si="671"/>
        <v xml:space="preserve"> </v>
      </c>
      <c r="KY54" s="21" t="str">
        <f t="shared" si="671"/>
        <v xml:space="preserve"> </v>
      </c>
      <c r="KZ54" s="21" t="str">
        <f t="shared" si="671"/>
        <v xml:space="preserve"> </v>
      </c>
      <c r="LA54" s="21" t="str">
        <f t="shared" si="671"/>
        <v xml:space="preserve"> </v>
      </c>
      <c r="LB54" s="21" t="str">
        <f t="shared" si="671"/>
        <v xml:space="preserve"> </v>
      </c>
      <c r="LC54" s="21" t="str">
        <f t="shared" si="671"/>
        <v xml:space="preserve"> </v>
      </c>
      <c r="LD54" s="21" t="str">
        <f t="shared" si="671"/>
        <v xml:space="preserve"> </v>
      </c>
      <c r="LE54" s="21" t="str">
        <f t="shared" si="671"/>
        <v xml:space="preserve"> </v>
      </c>
      <c r="LF54" s="21" t="str">
        <f t="shared" si="671"/>
        <v xml:space="preserve"> </v>
      </c>
      <c r="LG54" s="21" t="str">
        <f t="shared" si="671"/>
        <v xml:space="preserve"> </v>
      </c>
      <c r="LH54" s="21" t="str">
        <f t="shared" si="671"/>
        <v xml:space="preserve"> </v>
      </c>
      <c r="LI54" s="21" t="str">
        <f t="shared" si="671"/>
        <v xml:space="preserve"> </v>
      </c>
      <c r="LJ54" s="21" t="str">
        <f t="shared" si="671"/>
        <v xml:space="preserve"> </v>
      </c>
      <c r="LK54" s="21" t="str">
        <f t="shared" si="671"/>
        <v xml:space="preserve"> </v>
      </c>
      <c r="LL54" s="21" t="str">
        <f t="shared" si="671"/>
        <v xml:space="preserve"> </v>
      </c>
      <c r="LM54" s="21" t="str">
        <f t="shared" si="671"/>
        <v xml:space="preserve"> </v>
      </c>
      <c r="LN54" s="21" t="str">
        <f t="shared" si="671"/>
        <v xml:space="preserve"> </v>
      </c>
      <c r="LO54" s="21" t="str">
        <f t="shared" si="671"/>
        <v xml:space="preserve"> </v>
      </c>
      <c r="LP54" s="21" t="str">
        <f t="shared" si="671"/>
        <v xml:space="preserve"> </v>
      </c>
      <c r="LQ54" s="21" t="str">
        <f t="shared" si="671"/>
        <v xml:space="preserve"> </v>
      </c>
      <c r="LR54" s="21" t="str">
        <f t="shared" si="671"/>
        <v xml:space="preserve"> </v>
      </c>
      <c r="LS54" s="21" t="str">
        <f t="shared" si="671"/>
        <v xml:space="preserve"> </v>
      </c>
      <c r="LT54" s="21" t="str">
        <f t="shared" si="671"/>
        <v xml:space="preserve"> </v>
      </c>
      <c r="LU54" s="21" t="str">
        <f t="shared" si="671"/>
        <v xml:space="preserve"> </v>
      </c>
      <c r="LV54" s="21" t="str">
        <f t="shared" si="671"/>
        <v xml:space="preserve"> </v>
      </c>
      <c r="LW54" s="21" t="str">
        <f t="shared" si="671"/>
        <v xml:space="preserve"> </v>
      </c>
      <c r="LX54" s="21" t="str">
        <f t="shared" si="671"/>
        <v xml:space="preserve"> </v>
      </c>
      <c r="LY54" s="21" t="str">
        <f t="shared" si="671"/>
        <v xml:space="preserve"> </v>
      </c>
      <c r="LZ54" s="21" t="str">
        <f t="shared" si="671"/>
        <v xml:space="preserve"> </v>
      </c>
      <c r="MA54" s="21" t="str">
        <f t="shared" si="671"/>
        <v xml:space="preserve"> </v>
      </c>
      <c r="MB54" s="21" t="str">
        <f t="shared" si="671"/>
        <v xml:space="preserve"> </v>
      </c>
      <c r="MC54" s="21" t="str">
        <f t="shared" si="671"/>
        <v xml:space="preserve"> </v>
      </c>
      <c r="MD54" s="21" t="str">
        <f t="shared" si="671"/>
        <v xml:space="preserve"> </v>
      </c>
      <c r="ME54" s="21" t="str">
        <f t="shared" si="671"/>
        <v xml:space="preserve"> </v>
      </c>
      <c r="MF54" s="21" t="str">
        <f t="shared" si="671"/>
        <v xml:space="preserve"> </v>
      </c>
      <c r="MG54" s="21" t="str">
        <f t="shared" si="671"/>
        <v xml:space="preserve"> </v>
      </c>
      <c r="MH54" s="21" t="str">
        <f t="shared" si="671"/>
        <v xml:space="preserve"> </v>
      </c>
      <c r="MI54" s="21" t="str">
        <f t="shared" si="671"/>
        <v xml:space="preserve"> </v>
      </c>
      <c r="MJ54" s="21" t="str">
        <f t="shared" si="671"/>
        <v xml:space="preserve"> </v>
      </c>
      <c r="MK54" s="21" t="str">
        <f t="shared" si="671"/>
        <v xml:space="preserve"> </v>
      </c>
      <c r="ML54" s="21" t="str">
        <f t="shared" si="671"/>
        <v xml:space="preserve"> </v>
      </c>
      <c r="MM54" s="21" t="str">
        <f t="shared" si="671"/>
        <v xml:space="preserve"> </v>
      </c>
      <c r="MN54" s="21" t="str">
        <f t="shared" si="671"/>
        <v xml:space="preserve"> </v>
      </c>
      <c r="MO54" s="21" t="str">
        <f t="shared" si="671"/>
        <v xml:space="preserve"> </v>
      </c>
      <c r="MP54" s="21" t="str">
        <f t="shared" si="671"/>
        <v xml:space="preserve"> </v>
      </c>
      <c r="MQ54" s="21" t="str">
        <f t="shared" si="671"/>
        <v xml:space="preserve"> </v>
      </c>
      <c r="MR54" s="21" t="str">
        <f t="shared" si="671"/>
        <v xml:space="preserve"> </v>
      </c>
      <c r="MS54" s="21" t="str">
        <f t="shared" si="671"/>
        <v xml:space="preserve"> </v>
      </c>
      <c r="MT54" s="21" t="str">
        <f t="shared" si="671"/>
        <v xml:space="preserve"> </v>
      </c>
      <c r="MU54" s="21" t="str">
        <f t="shared" si="663"/>
        <v xml:space="preserve"> </v>
      </c>
      <c r="MV54" s="21" t="str">
        <f t="shared" si="663"/>
        <v xml:space="preserve"> </v>
      </c>
      <c r="MW54" s="21" t="str">
        <f t="shared" si="663"/>
        <v xml:space="preserve"> </v>
      </c>
      <c r="MX54" s="21" t="str">
        <f t="shared" si="663"/>
        <v xml:space="preserve"> </v>
      </c>
      <c r="MY54" s="21" t="str">
        <f t="shared" si="663"/>
        <v xml:space="preserve"> </v>
      </c>
      <c r="MZ54" s="21" t="str">
        <f t="shared" si="663"/>
        <v xml:space="preserve"> </v>
      </c>
      <c r="NA54" s="21" t="str">
        <f t="shared" si="663"/>
        <v xml:space="preserve"> </v>
      </c>
      <c r="NB54" s="21" t="str">
        <f t="shared" si="663"/>
        <v xml:space="preserve"> </v>
      </c>
      <c r="NC54" s="21" t="str">
        <f t="shared" si="663"/>
        <v xml:space="preserve"> </v>
      </c>
      <c r="ND54" s="21" t="str">
        <f t="shared" si="663"/>
        <v xml:space="preserve"> </v>
      </c>
      <c r="NE54" s="21" t="str">
        <f t="shared" si="663"/>
        <v xml:space="preserve"> </v>
      </c>
      <c r="NF54" s="21" t="str">
        <f t="shared" si="663"/>
        <v xml:space="preserve"> </v>
      </c>
      <c r="NG54" s="21" t="str">
        <f t="shared" si="663"/>
        <v xml:space="preserve"> </v>
      </c>
      <c r="NH54" s="21" t="str">
        <f t="shared" si="663"/>
        <v xml:space="preserve"> </v>
      </c>
      <c r="NI54" s="21" t="str">
        <f t="shared" si="663"/>
        <v xml:space="preserve"> </v>
      </c>
      <c r="NJ54" s="21" t="str">
        <f t="shared" si="663"/>
        <v xml:space="preserve"> </v>
      </c>
      <c r="NK54" s="21" t="str">
        <f t="shared" si="663"/>
        <v xml:space="preserve"> </v>
      </c>
      <c r="NL54" s="21" t="str">
        <f t="shared" si="663"/>
        <v xml:space="preserve"> </v>
      </c>
      <c r="NM54" s="21" t="str">
        <f t="shared" si="663"/>
        <v xml:space="preserve"> </v>
      </c>
      <c r="NN54" s="21" t="str">
        <f t="shared" si="663"/>
        <v xml:space="preserve"> </v>
      </c>
      <c r="NO54" s="21" t="str">
        <f t="shared" si="663"/>
        <v xml:space="preserve"> </v>
      </c>
      <c r="NP54" s="21" t="str">
        <f t="shared" si="663"/>
        <v xml:space="preserve"> </v>
      </c>
      <c r="NQ54" s="21" t="str">
        <f t="shared" si="663"/>
        <v xml:space="preserve"> </v>
      </c>
      <c r="NR54" s="21" t="str">
        <f t="shared" si="663"/>
        <v xml:space="preserve"> </v>
      </c>
      <c r="NS54" s="21" t="str">
        <f t="shared" si="663"/>
        <v xml:space="preserve"> </v>
      </c>
      <c r="NT54" s="21" t="str">
        <f t="shared" si="663"/>
        <v xml:space="preserve"> </v>
      </c>
      <c r="NU54" s="21" t="str">
        <f t="shared" si="663"/>
        <v xml:space="preserve"> </v>
      </c>
      <c r="NV54" s="21" t="str">
        <f t="shared" si="663"/>
        <v xml:space="preserve"> </v>
      </c>
      <c r="NW54" s="21" t="str">
        <f t="shared" si="663"/>
        <v xml:space="preserve"> </v>
      </c>
      <c r="NX54" s="21" t="str">
        <f t="shared" si="663"/>
        <v xml:space="preserve"> </v>
      </c>
      <c r="NY54" s="21" t="str">
        <f t="shared" si="663"/>
        <v xml:space="preserve"> </v>
      </c>
      <c r="NZ54" s="21" t="str">
        <f t="shared" si="663"/>
        <v xml:space="preserve"> </v>
      </c>
      <c r="OA54" s="21" t="str">
        <f t="shared" si="663"/>
        <v xml:space="preserve"> </v>
      </c>
      <c r="OB54" s="21" t="str">
        <f t="shared" si="663"/>
        <v xml:space="preserve"> </v>
      </c>
      <c r="OC54" s="21" t="str">
        <f t="shared" si="663"/>
        <v xml:space="preserve"> </v>
      </c>
      <c r="OD54" s="21" t="str">
        <f t="shared" si="663"/>
        <v xml:space="preserve"> </v>
      </c>
      <c r="OE54" s="21" t="str">
        <f t="shared" si="663"/>
        <v xml:space="preserve"> </v>
      </c>
      <c r="OF54" s="21" t="str">
        <f t="shared" si="663"/>
        <v xml:space="preserve"> </v>
      </c>
      <c r="OG54" s="21" t="str">
        <f t="shared" si="663"/>
        <v xml:space="preserve"> </v>
      </c>
      <c r="OH54" s="21" t="str">
        <f t="shared" si="663"/>
        <v xml:space="preserve"> </v>
      </c>
      <c r="OI54" s="21" t="str">
        <f t="shared" si="663"/>
        <v xml:space="preserve"> </v>
      </c>
      <c r="OJ54" s="21" t="str">
        <f t="shared" si="663"/>
        <v xml:space="preserve"> </v>
      </c>
      <c r="OK54" s="21" t="str">
        <f t="shared" si="663"/>
        <v xml:space="preserve"> </v>
      </c>
      <c r="OL54" s="21" t="str">
        <f t="shared" si="663"/>
        <v xml:space="preserve"> </v>
      </c>
      <c r="OM54" s="21" t="str">
        <f t="shared" si="663"/>
        <v xml:space="preserve"> </v>
      </c>
      <c r="ON54" s="21" t="str">
        <f t="shared" si="663"/>
        <v xml:space="preserve"> </v>
      </c>
      <c r="OO54" s="21" t="str">
        <f t="shared" si="663"/>
        <v xml:space="preserve"> </v>
      </c>
      <c r="OP54" s="21" t="str">
        <f t="shared" si="663"/>
        <v xml:space="preserve"> </v>
      </c>
      <c r="OQ54" s="21" t="str">
        <f t="shared" si="663"/>
        <v xml:space="preserve"> </v>
      </c>
      <c r="OR54" s="21" t="str">
        <f t="shared" si="663"/>
        <v xml:space="preserve"> </v>
      </c>
      <c r="OS54" s="21" t="str">
        <f t="shared" si="663"/>
        <v xml:space="preserve"> </v>
      </c>
      <c r="OT54" s="21" t="str">
        <f t="shared" si="663"/>
        <v xml:space="preserve"> </v>
      </c>
      <c r="OU54" s="21" t="str">
        <f t="shared" si="663"/>
        <v xml:space="preserve"> </v>
      </c>
      <c r="OV54" s="21" t="str">
        <f t="shared" si="663"/>
        <v xml:space="preserve"> </v>
      </c>
      <c r="OW54" s="21" t="str">
        <f t="shared" si="663"/>
        <v xml:space="preserve"> </v>
      </c>
      <c r="OX54" s="21" t="str">
        <f t="shared" si="663"/>
        <v xml:space="preserve"> </v>
      </c>
      <c r="OY54" s="21" t="str">
        <f t="shared" si="663"/>
        <v xml:space="preserve"> </v>
      </c>
      <c r="OZ54" s="21" t="str">
        <f t="shared" si="663"/>
        <v xml:space="preserve"> </v>
      </c>
      <c r="PA54" s="21" t="str">
        <f t="shared" si="663"/>
        <v xml:space="preserve"> </v>
      </c>
      <c r="PB54" s="21" t="str">
        <f t="shared" si="663"/>
        <v xml:space="preserve"> </v>
      </c>
      <c r="PC54" s="21" t="str">
        <f t="shared" si="663"/>
        <v xml:space="preserve"> </v>
      </c>
      <c r="PD54" s="21" t="str">
        <f t="shared" si="663"/>
        <v xml:space="preserve"> </v>
      </c>
      <c r="PE54" s="21" t="str">
        <f t="shared" si="663"/>
        <v xml:space="preserve"> </v>
      </c>
      <c r="PF54" s="21" t="str">
        <f t="shared" si="603"/>
        <v xml:space="preserve"> </v>
      </c>
      <c r="PG54" s="21" t="str">
        <f t="shared" si="603"/>
        <v xml:space="preserve"> </v>
      </c>
      <c r="PH54" s="21" t="str">
        <f t="shared" si="603"/>
        <v xml:space="preserve"> </v>
      </c>
      <c r="PI54" s="21" t="str">
        <f t="shared" si="603"/>
        <v xml:space="preserve"> </v>
      </c>
      <c r="PJ54" s="21" t="str">
        <f t="shared" ref="PJ54:PX61" si="672">IF(AND($D54&lt;PK$5,$E54&gt;=PJ$5),1," ")</f>
        <v xml:space="preserve"> </v>
      </c>
      <c r="PK54" s="21" t="str">
        <f t="shared" si="672"/>
        <v xml:space="preserve"> </v>
      </c>
      <c r="PL54" s="21" t="str">
        <f t="shared" si="672"/>
        <v xml:space="preserve"> </v>
      </c>
      <c r="PM54" s="21" t="str">
        <f t="shared" si="672"/>
        <v xml:space="preserve"> </v>
      </c>
      <c r="PN54" s="21" t="str">
        <f t="shared" si="672"/>
        <v xml:space="preserve"> </v>
      </c>
      <c r="PO54" s="21" t="str">
        <f t="shared" si="672"/>
        <v xml:space="preserve"> </v>
      </c>
      <c r="PP54" s="21" t="str">
        <f t="shared" si="672"/>
        <v xml:space="preserve"> </v>
      </c>
      <c r="PQ54" s="21" t="str">
        <f t="shared" si="672"/>
        <v xml:space="preserve"> </v>
      </c>
      <c r="PR54" s="21" t="str">
        <f t="shared" si="672"/>
        <v xml:space="preserve"> </v>
      </c>
      <c r="PS54" s="21" t="str">
        <f t="shared" si="672"/>
        <v xml:space="preserve"> </v>
      </c>
      <c r="PT54" s="21" t="str">
        <f t="shared" si="672"/>
        <v xml:space="preserve"> </v>
      </c>
      <c r="PU54" s="21" t="str">
        <f t="shared" si="672"/>
        <v xml:space="preserve"> </v>
      </c>
      <c r="PV54" s="21" t="str">
        <f t="shared" si="672"/>
        <v xml:space="preserve"> </v>
      </c>
      <c r="PW54" s="21" t="str">
        <f t="shared" si="672"/>
        <v xml:space="preserve"> </v>
      </c>
      <c r="PX54" s="21" t="str">
        <f t="shared" si="672"/>
        <v xml:space="preserve"> </v>
      </c>
      <c r="PY54" s="21" t="str">
        <f t="shared" si="627"/>
        <v xml:space="preserve"> </v>
      </c>
      <c r="PZ54" s="21" t="str">
        <f t="shared" si="627"/>
        <v xml:space="preserve"> </v>
      </c>
    </row>
    <row r="55" spans="2:442" ht="15.75" thickBot="1" x14ac:dyDescent="0.3">
      <c r="B55" t="s">
        <v>43</v>
      </c>
      <c r="C55" s="105">
        <f t="shared" si="615"/>
        <v>1</v>
      </c>
      <c r="D55" s="106">
        <v>41829</v>
      </c>
      <c r="E55" s="106">
        <v>41829</v>
      </c>
      <c r="F55" s="19"/>
      <c r="G55" s="19"/>
      <c r="H55" s="21" t="str">
        <f t="shared" si="428"/>
        <v xml:space="preserve"> </v>
      </c>
      <c r="I55" s="21" t="str">
        <f t="shared" si="616"/>
        <v xml:space="preserve"> </v>
      </c>
      <c r="J55" s="21" t="str">
        <f t="shared" si="616"/>
        <v xml:space="preserve"> </v>
      </c>
      <c r="K55" s="21" t="str">
        <f t="shared" si="616"/>
        <v xml:space="preserve"> </v>
      </c>
      <c r="L55" s="21" t="str">
        <f t="shared" si="616"/>
        <v xml:space="preserve"> </v>
      </c>
      <c r="M55" s="21" t="str">
        <f t="shared" si="616"/>
        <v xml:space="preserve"> </v>
      </c>
      <c r="N55" s="21" t="str">
        <f t="shared" si="616"/>
        <v xml:space="preserve"> </v>
      </c>
      <c r="O55" s="21" t="str">
        <f t="shared" si="616"/>
        <v xml:space="preserve"> </v>
      </c>
      <c r="P55" s="21" t="str">
        <f t="shared" si="616"/>
        <v xml:space="preserve"> </v>
      </c>
      <c r="Q55" s="21" t="str">
        <f t="shared" si="616"/>
        <v xml:space="preserve"> </v>
      </c>
      <c r="R55" s="21" t="str">
        <f t="shared" ref="R55:Y55" si="673">IF(AND($D55&lt;S$5,$E55&gt;=R$5),1," ")</f>
        <v xml:space="preserve"> </v>
      </c>
      <c r="S55" s="21" t="str">
        <f t="shared" si="673"/>
        <v xml:space="preserve"> </v>
      </c>
      <c r="T55" s="21" t="str">
        <f t="shared" si="673"/>
        <v xml:space="preserve"> </v>
      </c>
      <c r="U55" s="21" t="str">
        <f t="shared" si="673"/>
        <v xml:space="preserve"> </v>
      </c>
      <c r="V55" s="21" t="str">
        <f t="shared" si="673"/>
        <v xml:space="preserve"> </v>
      </c>
      <c r="W55" s="21" t="str">
        <f t="shared" si="673"/>
        <v xml:space="preserve"> </v>
      </c>
      <c r="X55" s="21" t="str">
        <f t="shared" si="673"/>
        <v xml:space="preserve"> </v>
      </c>
      <c r="Y55" s="21" t="str">
        <f t="shared" si="673"/>
        <v xml:space="preserve"> </v>
      </c>
      <c r="Z55" s="21" t="str">
        <f t="shared" si="657"/>
        <v xml:space="preserve"> </v>
      </c>
      <c r="AA55" s="21" t="str">
        <f t="shared" si="657"/>
        <v xml:space="preserve"> </v>
      </c>
      <c r="AB55" s="21" t="str">
        <f t="shared" si="657"/>
        <v xml:space="preserve"> </v>
      </c>
      <c r="AC55" s="21" t="str">
        <f t="shared" si="657"/>
        <v xml:space="preserve"> </v>
      </c>
      <c r="AD55" s="21" t="str">
        <f t="shared" si="657"/>
        <v xml:space="preserve"> </v>
      </c>
      <c r="AE55" s="21" t="str">
        <f t="shared" si="657"/>
        <v xml:space="preserve"> </v>
      </c>
      <c r="AF55" s="21" t="str">
        <f t="shared" si="657"/>
        <v xml:space="preserve"> </v>
      </c>
      <c r="AG55" s="21" t="str">
        <f t="shared" si="657"/>
        <v xml:space="preserve"> </v>
      </c>
      <c r="AH55" s="21" t="str">
        <f t="shared" si="657"/>
        <v xml:space="preserve"> </v>
      </c>
      <c r="AI55" s="21" t="str">
        <f t="shared" si="657"/>
        <v xml:space="preserve"> </v>
      </c>
      <c r="AJ55" s="21" t="str">
        <f t="shared" si="657"/>
        <v xml:space="preserve"> </v>
      </c>
      <c r="AK55" s="21" t="str">
        <f t="shared" si="657"/>
        <v xml:space="preserve"> </v>
      </c>
      <c r="AL55" s="21" t="str">
        <f t="shared" si="657"/>
        <v xml:space="preserve"> </v>
      </c>
      <c r="AM55" s="21" t="str">
        <f t="shared" si="657"/>
        <v xml:space="preserve"> </v>
      </c>
      <c r="AN55" s="21" t="str">
        <f t="shared" si="657"/>
        <v xml:space="preserve"> </v>
      </c>
      <c r="AO55" s="21" t="str">
        <f t="shared" si="657"/>
        <v xml:space="preserve"> </v>
      </c>
      <c r="AP55" s="21" t="str">
        <f t="shared" si="657"/>
        <v xml:space="preserve"> </v>
      </c>
      <c r="AQ55" s="21" t="str">
        <f t="shared" si="657"/>
        <v xml:space="preserve"> </v>
      </c>
      <c r="AR55" s="21" t="str">
        <f t="shared" si="657"/>
        <v xml:space="preserve"> </v>
      </c>
      <c r="AS55" s="21" t="str">
        <f t="shared" si="657"/>
        <v xml:space="preserve"> </v>
      </c>
      <c r="AT55" s="21" t="str">
        <f t="shared" si="657"/>
        <v xml:space="preserve"> </v>
      </c>
      <c r="AU55" s="21" t="str">
        <f t="shared" si="657"/>
        <v xml:space="preserve"> </v>
      </c>
      <c r="AV55" s="21" t="str">
        <f t="shared" si="657"/>
        <v xml:space="preserve"> </v>
      </c>
      <c r="AW55" s="21" t="str">
        <f t="shared" si="657"/>
        <v xml:space="preserve"> </v>
      </c>
      <c r="AX55" s="21" t="str">
        <f t="shared" si="657"/>
        <v xml:space="preserve"> </v>
      </c>
      <c r="AY55" s="21" t="str">
        <f t="shared" si="657"/>
        <v xml:space="preserve"> </v>
      </c>
      <c r="AZ55" s="21" t="str">
        <f t="shared" si="657"/>
        <v xml:space="preserve"> </v>
      </c>
      <c r="BA55" s="21" t="str">
        <f t="shared" si="657"/>
        <v xml:space="preserve"> </v>
      </c>
      <c r="BB55" s="21" t="str">
        <f t="shared" si="657"/>
        <v xml:space="preserve"> </v>
      </c>
      <c r="BC55" s="21" t="str">
        <f t="shared" si="657"/>
        <v xml:space="preserve"> </v>
      </c>
      <c r="BD55" s="21" t="str">
        <f t="shared" si="657"/>
        <v xml:space="preserve"> </v>
      </c>
      <c r="BE55" s="21" t="str">
        <f t="shared" si="657"/>
        <v xml:space="preserve"> </v>
      </c>
      <c r="BF55" s="21" t="str">
        <f t="shared" si="657"/>
        <v xml:space="preserve"> </v>
      </c>
      <c r="BG55" s="21" t="str">
        <f t="shared" si="657"/>
        <v xml:space="preserve"> </v>
      </c>
      <c r="BH55" s="21" t="str">
        <f t="shared" si="657"/>
        <v xml:space="preserve"> </v>
      </c>
      <c r="BI55" s="21" t="str">
        <f t="shared" si="657"/>
        <v xml:space="preserve"> </v>
      </c>
      <c r="BJ55" s="21" t="str">
        <f t="shared" si="657"/>
        <v xml:space="preserve"> </v>
      </c>
      <c r="BK55" s="21" t="str">
        <f t="shared" si="657"/>
        <v xml:space="preserve"> </v>
      </c>
      <c r="BL55" s="21" t="str">
        <f t="shared" si="657"/>
        <v xml:space="preserve"> </v>
      </c>
      <c r="BM55" s="21" t="str">
        <f t="shared" si="657"/>
        <v xml:space="preserve"> </v>
      </c>
      <c r="BN55" s="21" t="str">
        <f t="shared" si="657"/>
        <v xml:space="preserve"> </v>
      </c>
      <c r="BO55" s="21" t="str">
        <f t="shared" si="657"/>
        <v xml:space="preserve"> </v>
      </c>
      <c r="BP55" s="21" t="str">
        <f t="shared" si="657"/>
        <v xml:space="preserve"> </v>
      </c>
      <c r="BQ55" s="21" t="str">
        <f t="shared" si="657"/>
        <v xml:space="preserve"> </v>
      </c>
      <c r="BR55" s="21" t="str">
        <f t="shared" si="657"/>
        <v xml:space="preserve"> </v>
      </c>
      <c r="BS55" s="21" t="str">
        <f t="shared" si="657"/>
        <v xml:space="preserve"> </v>
      </c>
      <c r="BT55" s="21" t="str">
        <f t="shared" si="657"/>
        <v xml:space="preserve"> </v>
      </c>
      <c r="BU55" s="21" t="str">
        <f t="shared" si="657"/>
        <v xml:space="preserve"> </v>
      </c>
      <c r="BV55" s="21" t="str">
        <f t="shared" si="657"/>
        <v xml:space="preserve"> </v>
      </c>
      <c r="BW55" s="21" t="str">
        <f t="shared" si="657"/>
        <v xml:space="preserve"> </v>
      </c>
      <c r="BX55" s="21" t="str">
        <f t="shared" si="657"/>
        <v xml:space="preserve"> </v>
      </c>
      <c r="BY55" s="21" t="str">
        <f t="shared" si="657"/>
        <v xml:space="preserve"> </v>
      </c>
      <c r="BZ55" s="21" t="str">
        <f t="shared" si="657"/>
        <v xml:space="preserve"> </v>
      </c>
      <c r="CA55" s="21" t="str">
        <f t="shared" si="657"/>
        <v xml:space="preserve"> </v>
      </c>
      <c r="CB55" s="21" t="str">
        <f t="shared" si="657"/>
        <v xml:space="preserve"> </v>
      </c>
      <c r="CC55" s="21" t="str">
        <f t="shared" si="657"/>
        <v xml:space="preserve"> </v>
      </c>
      <c r="CD55" s="21" t="str">
        <f t="shared" ref="CD55:CJ55" si="674">IF(AND($D55&lt;CE$5,$E55&gt;=CD$5),1," ")</f>
        <v xml:space="preserve"> </v>
      </c>
      <c r="CE55" s="21" t="str">
        <f t="shared" si="674"/>
        <v xml:space="preserve"> </v>
      </c>
      <c r="CF55" s="21" t="str">
        <f t="shared" si="674"/>
        <v xml:space="preserve"> </v>
      </c>
      <c r="CG55" s="21" t="str">
        <f t="shared" si="674"/>
        <v xml:space="preserve"> </v>
      </c>
      <c r="CH55" s="21" t="str">
        <f t="shared" si="674"/>
        <v xml:space="preserve"> </v>
      </c>
      <c r="CI55" s="21" t="str">
        <f t="shared" si="674"/>
        <v xml:space="preserve"> </v>
      </c>
      <c r="CJ55" s="21" t="str">
        <f t="shared" si="674"/>
        <v xml:space="preserve"> </v>
      </c>
      <c r="CK55" s="21" t="str">
        <f t="shared" si="648"/>
        <v xml:space="preserve"> </v>
      </c>
      <c r="CL55" s="21" t="str">
        <f t="shared" si="648"/>
        <v xml:space="preserve"> </v>
      </c>
      <c r="CM55" s="21" t="str">
        <f t="shared" si="648"/>
        <v xml:space="preserve"> </v>
      </c>
      <c r="CN55" s="21" t="str">
        <f t="shared" si="648"/>
        <v xml:space="preserve"> </v>
      </c>
      <c r="CO55" s="21" t="str">
        <f t="shared" si="648"/>
        <v xml:space="preserve"> </v>
      </c>
      <c r="CP55" s="21" t="str">
        <f t="shared" si="648"/>
        <v xml:space="preserve"> </v>
      </c>
      <c r="CQ55" s="21" t="str">
        <f t="shared" si="648"/>
        <v xml:space="preserve"> </v>
      </c>
      <c r="CR55" s="21" t="str">
        <f t="shared" si="648"/>
        <v xml:space="preserve"> </v>
      </c>
      <c r="CS55" s="21" t="str">
        <f t="shared" si="648"/>
        <v xml:space="preserve"> </v>
      </c>
      <c r="CT55" s="21" t="str">
        <f t="shared" si="648"/>
        <v xml:space="preserve"> </v>
      </c>
      <c r="CU55" s="21" t="str">
        <f t="shared" si="648"/>
        <v xml:space="preserve"> </v>
      </c>
      <c r="CV55" s="21" t="str">
        <f t="shared" si="648"/>
        <v xml:space="preserve"> </v>
      </c>
      <c r="CW55" s="21" t="str">
        <f t="shared" si="648"/>
        <v xml:space="preserve"> </v>
      </c>
      <c r="CX55" s="21" t="str">
        <f t="shared" si="648"/>
        <v xml:space="preserve"> </v>
      </c>
      <c r="CY55" s="21" t="str">
        <f t="shared" si="648"/>
        <v xml:space="preserve"> </v>
      </c>
      <c r="CZ55" s="21" t="str">
        <f t="shared" si="648"/>
        <v xml:space="preserve"> </v>
      </c>
      <c r="DA55" s="21" t="str">
        <f t="shared" si="648"/>
        <v xml:space="preserve"> </v>
      </c>
      <c r="DB55" s="21" t="str">
        <f t="shared" si="648"/>
        <v xml:space="preserve"> </v>
      </c>
      <c r="DC55" s="21" t="str">
        <f t="shared" si="648"/>
        <v xml:space="preserve"> </v>
      </c>
      <c r="DD55" s="21" t="str">
        <f t="shared" si="648"/>
        <v xml:space="preserve"> </v>
      </c>
      <c r="DE55" s="21" t="str">
        <f t="shared" si="648"/>
        <v xml:space="preserve"> </v>
      </c>
      <c r="DF55" s="21" t="str">
        <f t="shared" si="648"/>
        <v xml:space="preserve"> </v>
      </c>
      <c r="DG55" s="21" t="str">
        <f t="shared" si="648"/>
        <v xml:space="preserve"> </v>
      </c>
      <c r="DH55" s="21" t="str">
        <f t="shared" si="648"/>
        <v xml:space="preserve"> </v>
      </c>
      <c r="DI55" s="21" t="str">
        <f t="shared" ref="DI55:DK55" si="675">IF(AND($D55&lt;DJ$5,$E55&gt;=DI$5),1," ")</f>
        <v xml:space="preserve"> </v>
      </c>
      <c r="DJ55" s="21" t="str">
        <f t="shared" si="675"/>
        <v xml:space="preserve"> </v>
      </c>
      <c r="DK55" s="21" t="str">
        <f t="shared" si="675"/>
        <v xml:space="preserve"> </v>
      </c>
      <c r="DL55" s="21" t="str">
        <f t="shared" si="640"/>
        <v xml:space="preserve"> </v>
      </c>
      <c r="DM55" s="21" t="str">
        <f t="shared" si="640"/>
        <v xml:space="preserve"> </v>
      </c>
      <c r="DN55" s="21" t="str">
        <f t="shared" si="640"/>
        <v xml:space="preserve"> </v>
      </c>
      <c r="DO55" s="21" t="str">
        <f t="shared" si="640"/>
        <v xml:space="preserve"> </v>
      </c>
      <c r="DP55" s="21" t="str">
        <f t="shared" si="640"/>
        <v xml:space="preserve"> </v>
      </c>
      <c r="DQ55" s="21" t="str">
        <f t="shared" si="640"/>
        <v xml:space="preserve"> </v>
      </c>
      <c r="DR55" s="21" t="str">
        <f t="shared" si="640"/>
        <v xml:space="preserve"> </v>
      </c>
      <c r="DS55" s="21" t="str">
        <f t="shared" si="640"/>
        <v xml:space="preserve"> </v>
      </c>
      <c r="DT55" s="21" t="str">
        <f t="shared" ref="DT55:GE59" si="676">IF(AND($D55&lt;DU$5,$E55&gt;=DT$5),1," ")</f>
        <v xml:space="preserve"> </v>
      </c>
      <c r="DU55" s="21" t="str">
        <f t="shared" si="676"/>
        <v xml:space="preserve"> </v>
      </c>
      <c r="DV55" s="21" t="str">
        <f t="shared" si="676"/>
        <v xml:space="preserve"> </v>
      </c>
      <c r="DW55" s="21" t="str">
        <f t="shared" si="676"/>
        <v xml:space="preserve"> </v>
      </c>
      <c r="DX55" s="21" t="str">
        <f t="shared" si="676"/>
        <v xml:space="preserve"> </v>
      </c>
      <c r="DY55" s="21" t="str">
        <f t="shared" si="676"/>
        <v xml:space="preserve"> </v>
      </c>
      <c r="DZ55" s="21" t="str">
        <f t="shared" si="676"/>
        <v xml:space="preserve"> </v>
      </c>
      <c r="EA55" s="21" t="str">
        <f t="shared" si="676"/>
        <v xml:space="preserve"> </v>
      </c>
      <c r="EB55" s="21" t="str">
        <f t="shared" si="676"/>
        <v xml:space="preserve"> </v>
      </c>
      <c r="EC55" s="21" t="str">
        <f t="shared" si="676"/>
        <v xml:space="preserve"> </v>
      </c>
      <c r="ED55" s="21" t="str">
        <f t="shared" si="676"/>
        <v xml:space="preserve"> </v>
      </c>
      <c r="EE55" s="21" t="str">
        <f t="shared" si="676"/>
        <v xml:space="preserve"> </v>
      </c>
      <c r="EF55" s="21">
        <f t="shared" si="676"/>
        <v>1</v>
      </c>
      <c r="EG55" s="21" t="str">
        <f t="shared" si="676"/>
        <v xml:space="preserve"> </v>
      </c>
      <c r="EH55" s="21" t="str">
        <f t="shared" si="676"/>
        <v xml:space="preserve"> </v>
      </c>
      <c r="EI55" s="21" t="str">
        <f t="shared" si="676"/>
        <v xml:space="preserve"> </v>
      </c>
      <c r="EJ55" s="21" t="str">
        <f t="shared" si="676"/>
        <v xml:space="preserve"> </v>
      </c>
      <c r="EK55" s="21" t="str">
        <f t="shared" si="676"/>
        <v xml:space="preserve"> </v>
      </c>
      <c r="EL55" s="21" t="str">
        <f t="shared" si="676"/>
        <v xml:space="preserve"> </v>
      </c>
      <c r="EM55" s="21" t="str">
        <f t="shared" si="676"/>
        <v xml:space="preserve"> </v>
      </c>
      <c r="EN55" s="21" t="str">
        <f t="shared" si="676"/>
        <v xml:space="preserve"> </v>
      </c>
      <c r="EO55" s="21" t="str">
        <f t="shared" si="676"/>
        <v xml:space="preserve"> </v>
      </c>
      <c r="EP55" s="21" t="str">
        <f t="shared" si="676"/>
        <v xml:space="preserve"> </v>
      </c>
      <c r="EQ55" s="21" t="str">
        <f t="shared" si="676"/>
        <v xml:space="preserve"> </v>
      </c>
      <c r="ER55" s="21" t="str">
        <f t="shared" si="676"/>
        <v xml:space="preserve"> </v>
      </c>
      <c r="ES55" s="21" t="str">
        <f t="shared" si="676"/>
        <v xml:space="preserve"> </v>
      </c>
      <c r="ET55" s="21" t="str">
        <f t="shared" si="676"/>
        <v xml:space="preserve"> </v>
      </c>
      <c r="EU55" s="21" t="str">
        <f t="shared" si="676"/>
        <v xml:space="preserve"> </v>
      </c>
      <c r="EV55" s="21" t="str">
        <f t="shared" si="676"/>
        <v xml:space="preserve"> </v>
      </c>
      <c r="EW55" s="21" t="str">
        <f t="shared" si="676"/>
        <v xml:space="preserve"> </v>
      </c>
      <c r="EX55" s="21" t="str">
        <f t="shared" si="676"/>
        <v xml:space="preserve"> </v>
      </c>
      <c r="EY55" s="21" t="str">
        <f t="shared" si="676"/>
        <v xml:space="preserve"> </v>
      </c>
      <c r="EZ55" s="21" t="str">
        <f t="shared" si="676"/>
        <v xml:space="preserve"> </v>
      </c>
      <c r="FA55" s="21" t="str">
        <f t="shared" si="676"/>
        <v xml:space="preserve"> </v>
      </c>
      <c r="FB55" s="21" t="str">
        <f t="shared" si="676"/>
        <v xml:space="preserve"> </v>
      </c>
      <c r="FC55" s="21" t="str">
        <f t="shared" si="676"/>
        <v xml:space="preserve"> </v>
      </c>
      <c r="FD55" s="21" t="str">
        <f t="shared" si="676"/>
        <v xml:space="preserve"> </v>
      </c>
      <c r="FE55" s="21" t="str">
        <f t="shared" si="676"/>
        <v xml:space="preserve"> </v>
      </c>
      <c r="FF55" s="21" t="str">
        <f t="shared" si="676"/>
        <v xml:space="preserve"> </v>
      </c>
      <c r="FG55" s="21" t="str">
        <f t="shared" si="676"/>
        <v xml:space="preserve"> </v>
      </c>
      <c r="FH55" s="21" t="str">
        <f t="shared" si="676"/>
        <v xml:space="preserve"> </v>
      </c>
      <c r="FI55" s="21" t="str">
        <f t="shared" si="676"/>
        <v xml:space="preserve"> </v>
      </c>
      <c r="FJ55" s="21" t="str">
        <f t="shared" si="676"/>
        <v xml:space="preserve"> </v>
      </c>
      <c r="FK55" s="21" t="str">
        <f t="shared" si="676"/>
        <v xml:space="preserve"> </v>
      </c>
      <c r="FL55" s="21" t="str">
        <f t="shared" si="676"/>
        <v xml:space="preserve"> </v>
      </c>
      <c r="FM55" s="21" t="str">
        <f t="shared" si="676"/>
        <v xml:space="preserve"> </v>
      </c>
      <c r="FN55" s="21" t="str">
        <f t="shared" si="676"/>
        <v xml:space="preserve"> </v>
      </c>
      <c r="FO55" s="21" t="str">
        <f t="shared" si="676"/>
        <v xml:space="preserve"> </v>
      </c>
      <c r="FP55" s="21" t="str">
        <f t="shared" si="676"/>
        <v xml:space="preserve"> </v>
      </c>
      <c r="FQ55" s="21" t="str">
        <f t="shared" si="676"/>
        <v xml:space="preserve"> </v>
      </c>
      <c r="FR55" s="21" t="str">
        <f t="shared" si="676"/>
        <v xml:space="preserve"> </v>
      </c>
      <c r="FS55" s="21" t="str">
        <f t="shared" si="676"/>
        <v xml:space="preserve"> </v>
      </c>
      <c r="FT55" s="21" t="str">
        <f t="shared" si="676"/>
        <v xml:space="preserve"> </v>
      </c>
      <c r="FU55" s="21" t="str">
        <f t="shared" si="676"/>
        <v xml:space="preserve"> </v>
      </c>
      <c r="FV55" s="21" t="str">
        <f t="shared" si="676"/>
        <v xml:space="preserve"> </v>
      </c>
      <c r="FW55" s="21" t="str">
        <f t="shared" si="676"/>
        <v xml:space="preserve"> </v>
      </c>
      <c r="FX55" s="21" t="str">
        <f t="shared" si="676"/>
        <v xml:space="preserve"> </v>
      </c>
      <c r="FY55" s="21" t="str">
        <f t="shared" si="676"/>
        <v xml:space="preserve"> </v>
      </c>
      <c r="FZ55" s="21" t="str">
        <f t="shared" si="676"/>
        <v xml:space="preserve"> </v>
      </c>
      <c r="GA55" s="21" t="str">
        <f t="shared" si="676"/>
        <v xml:space="preserve"> </v>
      </c>
      <c r="GB55" s="21" t="str">
        <f t="shared" si="676"/>
        <v xml:space="preserve"> </v>
      </c>
      <c r="GC55" s="21" t="str">
        <f t="shared" si="676"/>
        <v xml:space="preserve"> </v>
      </c>
      <c r="GD55" s="21" t="str">
        <f t="shared" si="676"/>
        <v xml:space="preserve"> </v>
      </c>
      <c r="GE55" s="21" t="str">
        <f t="shared" si="676"/>
        <v xml:space="preserve"> </v>
      </c>
      <c r="GF55" s="21" t="str">
        <f t="shared" si="651"/>
        <v xml:space="preserve"> </v>
      </c>
      <c r="GG55" s="21" t="str">
        <f t="shared" si="651"/>
        <v xml:space="preserve"> </v>
      </c>
      <c r="GH55" s="21" t="str">
        <f t="shared" si="651"/>
        <v xml:space="preserve"> </v>
      </c>
      <c r="GI55" s="21" t="str">
        <f t="shared" si="651"/>
        <v xml:space="preserve"> </v>
      </c>
      <c r="GJ55" s="21" t="str">
        <f t="shared" si="651"/>
        <v xml:space="preserve"> </v>
      </c>
      <c r="GK55" s="21" t="str">
        <f t="shared" si="651"/>
        <v xml:space="preserve"> </v>
      </c>
      <c r="GL55" s="21" t="str">
        <f t="shared" si="651"/>
        <v xml:space="preserve"> </v>
      </c>
      <c r="GM55" s="21" t="str">
        <f t="shared" si="651"/>
        <v xml:space="preserve"> </v>
      </c>
      <c r="GN55" s="21" t="str">
        <f t="shared" si="651"/>
        <v xml:space="preserve"> </v>
      </c>
      <c r="GO55" s="21" t="str">
        <f t="shared" si="651"/>
        <v xml:space="preserve"> </v>
      </c>
      <c r="GP55" s="21" t="str">
        <f t="shared" si="651"/>
        <v xml:space="preserve"> </v>
      </c>
      <c r="GQ55" s="21" t="str">
        <f t="shared" si="651"/>
        <v xml:space="preserve"> </v>
      </c>
      <c r="GR55" s="21" t="str">
        <f t="shared" si="651"/>
        <v xml:space="preserve"> </v>
      </c>
      <c r="GS55" s="21" t="str">
        <f t="shared" si="651"/>
        <v xml:space="preserve"> </v>
      </c>
      <c r="GT55" s="21" t="str">
        <f t="shared" si="651"/>
        <v xml:space="preserve"> </v>
      </c>
      <c r="GU55" s="21" t="str">
        <f t="shared" si="651"/>
        <v xml:space="preserve"> </v>
      </c>
      <c r="GV55" s="21" t="str">
        <f t="shared" si="651"/>
        <v xml:space="preserve"> </v>
      </c>
      <c r="GW55" s="21" t="str">
        <f t="shared" si="651"/>
        <v xml:space="preserve"> </v>
      </c>
      <c r="GX55" s="21" t="str">
        <f t="shared" si="651"/>
        <v xml:space="preserve"> </v>
      </c>
      <c r="GY55" s="21" t="str">
        <f t="shared" si="651"/>
        <v xml:space="preserve"> </v>
      </c>
      <c r="GZ55" s="21" t="str">
        <f t="shared" si="651"/>
        <v xml:space="preserve"> </v>
      </c>
      <c r="HA55" s="21" t="str">
        <f t="shared" si="651"/>
        <v xml:space="preserve"> </v>
      </c>
      <c r="HB55" s="21" t="str">
        <f t="shared" si="651"/>
        <v xml:space="preserve"> </v>
      </c>
      <c r="HC55" s="21" t="str">
        <f t="shared" si="651"/>
        <v xml:space="preserve"> </v>
      </c>
      <c r="HD55" s="21" t="str">
        <f t="shared" si="651"/>
        <v xml:space="preserve"> </v>
      </c>
      <c r="HE55" s="21" t="str">
        <f t="shared" si="651"/>
        <v xml:space="preserve"> </v>
      </c>
      <c r="HF55" s="21" t="str">
        <f t="shared" si="651"/>
        <v xml:space="preserve"> </v>
      </c>
      <c r="HG55" s="21" t="str">
        <f t="shared" si="651"/>
        <v xml:space="preserve"> </v>
      </c>
      <c r="HH55" s="21" t="str">
        <f t="shared" si="651"/>
        <v xml:space="preserve"> </v>
      </c>
      <c r="HI55" s="21" t="str">
        <f t="shared" si="651"/>
        <v xml:space="preserve"> </v>
      </c>
      <c r="HJ55" s="21" t="str">
        <f t="shared" si="651"/>
        <v xml:space="preserve"> </v>
      </c>
      <c r="HK55" s="21" t="str">
        <f t="shared" si="651"/>
        <v xml:space="preserve"> </v>
      </c>
      <c r="HL55" s="21" t="str">
        <f t="shared" si="651"/>
        <v xml:space="preserve"> </v>
      </c>
      <c r="HM55" s="21" t="str">
        <f t="shared" si="651"/>
        <v xml:space="preserve"> </v>
      </c>
      <c r="HN55" s="21" t="str">
        <f t="shared" si="651"/>
        <v xml:space="preserve"> </v>
      </c>
      <c r="HO55" s="21" t="str">
        <f t="shared" si="651"/>
        <v xml:space="preserve"> </v>
      </c>
      <c r="HP55" s="21" t="str">
        <f t="shared" si="651"/>
        <v xml:space="preserve"> </v>
      </c>
      <c r="HQ55" s="21" t="str">
        <f t="shared" si="651"/>
        <v xml:space="preserve"> </v>
      </c>
      <c r="HR55" s="21" t="str">
        <f t="shared" si="651"/>
        <v xml:space="preserve"> </v>
      </c>
      <c r="HS55" s="21" t="str">
        <f t="shared" si="651"/>
        <v xml:space="preserve"> </v>
      </c>
      <c r="HT55" s="21" t="str">
        <f t="shared" si="651"/>
        <v xml:space="preserve"> </v>
      </c>
      <c r="HU55" s="21" t="str">
        <f t="shared" si="651"/>
        <v xml:space="preserve"> </v>
      </c>
      <c r="HV55" s="21" t="str">
        <f t="shared" si="651"/>
        <v xml:space="preserve"> </v>
      </c>
      <c r="HW55" s="21" t="str">
        <f t="shared" si="651"/>
        <v xml:space="preserve"> </v>
      </c>
      <c r="HX55" s="21" t="str">
        <f t="shared" si="651"/>
        <v xml:space="preserve"> </v>
      </c>
      <c r="HY55" s="21" t="str">
        <f t="shared" si="651"/>
        <v xml:space="preserve"> </v>
      </c>
      <c r="HZ55" s="21" t="str">
        <f t="shared" si="651"/>
        <v xml:space="preserve"> </v>
      </c>
      <c r="IA55" s="21" t="str">
        <f t="shared" si="651"/>
        <v xml:space="preserve"> </v>
      </c>
      <c r="IB55" s="21" t="str">
        <f t="shared" si="651"/>
        <v xml:space="preserve"> </v>
      </c>
      <c r="IC55" s="21" t="str">
        <f t="shared" si="651"/>
        <v xml:space="preserve"> </v>
      </c>
      <c r="ID55" s="21" t="str">
        <f t="shared" si="651"/>
        <v xml:space="preserve"> </v>
      </c>
      <c r="IE55" s="21" t="str">
        <f t="shared" si="651"/>
        <v xml:space="preserve"> </v>
      </c>
      <c r="IF55" s="21" t="str">
        <f t="shared" si="651"/>
        <v xml:space="preserve"> </v>
      </c>
      <c r="IG55" s="21" t="str">
        <f t="shared" si="651"/>
        <v xml:space="preserve"> </v>
      </c>
      <c r="IH55" s="21" t="str">
        <f t="shared" si="651"/>
        <v xml:space="preserve"> </v>
      </c>
      <c r="II55" s="21" t="str">
        <f t="shared" si="651"/>
        <v xml:space="preserve"> </v>
      </c>
      <c r="IJ55" s="21" t="str">
        <f t="shared" si="651"/>
        <v xml:space="preserve"> </v>
      </c>
      <c r="IK55" s="21" t="str">
        <f t="shared" si="651"/>
        <v xml:space="preserve"> </v>
      </c>
      <c r="IL55" s="21" t="str">
        <f t="shared" si="651"/>
        <v xml:space="preserve"> </v>
      </c>
      <c r="IM55" s="21" t="str">
        <f t="shared" si="651"/>
        <v xml:space="preserve"> </v>
      </c>
      <c r="IN55" s="21" t="str">
        <f t="shared" si="651"/>
        <v xml:space="preserve"> </v>
      </c>
      <c r="IO55" s="21" t="str">
        <f t="shared" si="651"/>
        <v xml:space="preserve"> </v>
      </c>
      <c r="IP55" s="21" t="str">
        <f t="shared" si="651"/>
        <v xml:space="preserve"> </v>
      </c>
      <c r="IQ55" s="21" t="str">
        <f t="shared" ref="IQ55:LB58" si="677">IF(AND($D55&lt;IR$5,$E55&gt;=IQ$5),1," ")</f>
        <v xml:space="preserve"> </v>
      </c>
      <c r="IR55" s="21" t="str">
        <f t="shared" si="677"/>
        <v xml:space="preserve"> </v>
      </c>
      <c r="IS55" s="21" t="str">
        <f t="shared" si="677"/>
        <v xml:space="preserve"> </v>
      </c>
      <c r="IT55" s="21" t="str">
        <f t="shared" si="677"/>
        <v xml:space="preserve"> </v>
      </c>
      <c r="IU55" s="21" t="str">
        <f t="shared" si="677"/>
        <v xml:space="preserve"> </v>
      </c>
      <c r="IV55" s="21" t="str">
        <f t="shared" si="677"/>
        <v xml:space="preserve"> </v>
      </c>
      <c r="IW55" s="21" t="str">
        <f t="shared" si="677"/>
        <v xml:space="preserve"> </v>
      </c>
      <c r="IX55" s="21" t="str">
        <f t="shared" si="677"/>
        <v xml:space="preserve"> </v>
      </c>
      <c r="IY55" s="21" t="str">
        <f t="shared" si="677"/>
        <v xml:space="preserve"> </v>
      </c>
      <c r="IZ55" s="21" t="str">
        <f t="shared" si="677"/>
        <v xml:space="preserve"> </v>
      </c>
      <c r="JA55" s="21" t="str">
        <f t="shared" si="677"/>
        <v xml:space="preserve"> </v>
      </c>
      <c r="JB55" s="21" t="str">
        <f t="shared" si="677"/>
        <v xml:space="preserve"> </v>
      </c>
      <c r="JC55" s="21" t="str">
        <f t="shared" si="677"/>
        <v xml:space="preserve"> </v>
      </c>
      <c r="JD55" s="21" t="str">
        <f t="shared" si="677"/>
        <v xml:space="preserve"> </v>
      </c>
      <c r="JE55" s="21" t="str">
        <f t="shared" si="677"/>
        <v xml:space="preserve"> </v>
      </c>
      <c r="JF55" s="21" t="str">
        <f t="shared" si="677"/>
        <v xml:space="preserve"> </v>
      </c>
      <c r="JG55" s="21" t="str">
        <f t="shared" si="677"/>
        <v xml:space="preserve"> </v>
      </c>
      <c r="JH55" s="21" t="str">
        <f t="shared" si="677"/>
        <v xml:space="preserve"> </v>
      </c>
      <c r="JI55" s="21" t="str">
        <f t="shared" si="677"/>
        <v xml:space="preserve"> </v>
      </c>
      <c r="JJ55" s="21" t="str">
        <f t="shared" si="677"/>
        <v xml:space="preserve"> </v>
      </c>
      <c r="JK55" s="21" t="str">
        <f t="shared" si="677"/>
        <v xml:space="preserve"> </v>
      </c>
      <c r="JL55" s="21" t="str">
        <f t="shared" si="677"/>
        <v xml:space="preserve"> </v>
      </c>
      <c r="JM55" s="21" t="str">
        <f t="shared" si="677"/>
        <v xml:space="preserve"> </v>
      </c>
      <c r="JN55" s="21" t="str">
        <f t="shared" si="677"/>
        <v xml:space="preserve"> </v>
      </c>
      <c r="JO55" s="21" t="str">
        <f t="shared" si="677"/>
        <v xml:space="preserve"> </v>
      </c>
      <c r="JP55" s="21" t="str">
        <f t="shared" si="677"/>
        <v xml:space="preserve"> </v>
      </c>
      <c r="JQ55" s="21" t="str">
        <f t="shared" si="677"/>
        <v xml:space="preserve"> </v>
      </c>
      <c r="JR55" s="21" t="str">
        <f t="shared" si="677"/>
        <v xml:space="preserve"> </v>
      </c>
      <c r="JS55" s="21" t="str">
        <f t="shared" si="677"/>
        <v xml:space="preserve"> </v>
      </c>
      <c r="JT55" s="21" t="str">
        <f t="shared" si="677"/>
        <v xml:space="preserve"> </v>
      </c>
      <c r="JU55" s="21" t="str">
        <f t="shared" si="677"/>
        <v xml:space="preserve"> </v>
      </c>
      <c r="JV55" s="21" t="str">
        <f t="shared" si="677"/>
        <v xml:space="preserve"> </v>
      </c>
      <c r="JW55" s="21" t="str">
        <f t="shared" si="677"/>
        <v xml:space="preserve"> </v>
      </c>
      <c r="JX55" s="21" t="str">
        <f t="shared" si="677"/>
        <v xml:space="preserve"> </v>
      </c>
      <c r="JY55" s="21" t="str">
        <f t="shared" si="677"/>
        <v xml:space="preserve"> </v>
      </c>
      <c r="JZ55" s="21" t="str">
        <f t="shared" si="677"/>
        <v xml:space="preserve"> </v>
      </c>
      <c r="KA55" s="21" t="str">
        <f t="shared" si="677"/>
        <v xml:space="preserve"> </v>
      </c>
      <c r="KB55" s="21" t="str">
        <f t="shared" si="677"/>
        <v xml:space="preserve"> </v>
      </c>
      <c r="KC55" s="21" t="str">
        <f t="shared" si="677"/>
        <v xml:space="preserve"> </v>
      </c>
      <c r="KD55" s="21" t="str">
        <f t="shared" si="677"/>
        <v xml:space="preserve"> </v>
      </c>
      <c r="KE55" s="21" t="str">
        <f t="shared" si="677"/>
        <v xml:space="preserve"> </v>
      </c>
      <c r="KF55" s="21" t="str">
        <f t="shared" si="677"/>
        <v xml:space="preserve"> </v>
      </c>
      <c r="KG55" s="21" t="str">
        <f t="shared" si="677"/>
        <v xml:space="preserve"> </v>
      </c>
      <c r="KH55" s="21" t="str">
        <f t="shared" si="677"/>
        <v xml:space="preserve"> </v>
      </c>
      <c r="KI55" s="21" t="str">
        <f t="shared" si="677"/>
        <v xml:space="preserve"> </v>
      </c>
      <c r="KJ55" s="21" t="str">
        <f t="shared" si="677"/>
        <v xml:space="preserve"> </v>
      </c>
      <c r="KK55" s="21" t="str">
        <f t="shared" si="677"/>
        <v xml:space="preserve"> </v>
      </c>
      <c r="KL55" s="21" t="str">
        <f t="shared" si="677"/>
        <v xml:space="preserve"> </v>
      </c>
      <c r="KM55" s="21" t="str">
        <f t="shared" si="677"/>
        <v xml:space="preserve"> </v>
      </c>
      <c r="KN55" s="21" t="str">
        <f t="shared" si="677"/>
        <v xml:space="preserve"> </v>
      </c>
      <c r="KO55" s="21" t="str">
        <f t="shared" si="677"/>
        <v xml:space="preserve"> </v>
      </c>
      <c r="KP55" s="21" t="str">
        <f t="shared" si="677"/>
        <v xml:space="preserve"> </v>
      </c>
      <c r="KQ55" s="21" t="str">
        <f t="shared" si="677"/>
        <v xml:space="preserve"> </v>
      </c>
      <c r="KR55" s="21" t="str">
        <f t="shared" si="677"/>
        <v xml:space="preserve"> </v>
      </c>
      <c r="KS55" s="21" t="str">
        <f t="shared" si="677"/>
        <v xml:space="preserve"> </v>
      </c>
      <c r="KT55" s="21" t="str">
        <f t="shared" si="677"/>
        <v xml:space="preserve"> </v>
      </c>
      <c r="KU55" s="21" t="str">
        <f t="shared" si="677"/>
        <v xml:space="preserve"> </v>
      </c>
      <c r="KV55" s="21" t="str">
        <f t="shared" si="677"/>
        <v xml:space="preserve"> </v>
      </c>
      <c r="KW55" s="21" t="str">
        <f t="shared" si="677"/>
        <v xml:space="preserve"> </v>
      </c>
      <c r="KX55" s="21" t="str">
        <f t="shared" si="677"/>
        <v xml:space="preserve"> </v>
      </c>
      <c r="KY55" s="21" t="str">
        <f t="shared" si="677"/>
        <v xml:space="preserve"> </v>
      </c>
      <c r="KZ55" s="21" t="str">
        <f t="shared" si="677"/>
        <v xml:space="preserve"> </v>
      </c>
      <c r="LA55" s="21" t="str">
        <f t="shared" si="677"/>
        <v xml:space="preserve"> </v>
      </c>
      <c r="LB55" s="21" t="str">
        <f t="shared" si="677"/>
        <v xml:space="preserve"> </v>
      </c>
      <c r="LC55" s="21" t="str">
        <f t="shared" ref="LC55:LJ55" si="678">IF(AND($D55&lt;LD$5,$E55&gt;=LC$5),1," ")</f>
        <v xml:space="preserve"> </v>
      </c>
      <c r="LD55" s="21" t="str">
        <f t="shared" si="678"/>
        <v xml:space="preserve"> </v>
      </c>
      <c r="LE55" s="21" t="str">
        <f t="shared" si="678"/>
        <v xml:space="preserve"> </v>
      </c>
      <c r="LF55" s="21" t="str">
        <f t="shared" si="678"/>
        <v xml:space="preserve"> </v>
      </c>
      <c r="LG55" s="21" t="str">
        <f t="shared" si="678"/>
        <v xml:space="preserve"> </v>
      </c>
      <c r="LH55" s="21" t="str">
        <f t="shared" si="678"/>
        <v xml:space="preserve"> </v>
      </c>
      <c r="LI55" s="21" t="str">
        <f t="shared" si="678"/>
        <v xml:space="preserve"> </v>
      </c>
      <c r="LJ55" s="21" t="str">
        <f t="shared" si="678"/>
        <v xml:space="preserve"> </v>
      </c>
      <c r="LK55" s="21" t="str">
        <f t="shared" si="671"/>
        <v xml:space="preserve"> </v>
      </c>
      <c r="LL55" s="21" t="str">
        <f t="shared" si="671"/>
        <v xml:space="preserve"> </v>
      </c>
      <c r="LM55" s="21" t="str">
        <f t="shared" si="671"/>
        <v xml:space="preserve"> </v>
      </c>
      <c r="LN55" s="21" t="str">
        <f t="shared" si="671"/>
        <v xml:space="preserve"> </v>
      </c>
      <c r="LO55" s="21" t="str">
        <f t="shared" si="671"/>
        <v xml:space="preserve"> </v>
      </c>
      <c r="LP55" s="21" t="str">
        <f t="shared" si="671"/>
        <v xml:space="preserve"> </v>
      </c>
      <c r="LQ55" s="21" t="str">
        <f t="shared" si="671"/>
        <v xml:space="preserve"> </v>
      </c>
      <c r="LR55" s="21" t="str">
        <f t="shared" si="671"/>
        <v xml:space="preserve"> </v>
      </c>
      <c r="LS55" s="21" t="str">
        <f t="shared" si="671"/>
        <v xml:space="preserve"> </v>
      </c>
      <c r="LT55" s="21" t="str">
        <f t="shared" si="671"/>
        <v xml:space="preserve"> </v>
      </c>
      <c r="LU55" s="21" t="str">
        <f t="shared" si="671"/>
        <v xml:space="preserve"> </v>
      </c>
      <c r="LV55" s="21" t="str">
        <f t="shared" si="671"/>
        <v xml:space="preserve"> </v>
      </c>
      <c r="LW55" s="21" t="str">
        <f t="shared" si="671"/>
        <v xml:space="preserve"> </v>
      </c>
      <c r="LX55" s="21" t="str">
        <f t="shared" si="671"/>
        <v xml:space="preserve"> </v>
      </c>
      <c r="LY55" s="21" t="str">
        <f t="shared" si="671"/>
        <v xml:space="preserve"> </v>
      </c>
      <c r="LZ55" s="21" t="str">
        <f t="shared" si="671"/>
        <v xml:space="preserve"> </v>
      </c>
      <c r="MA55" s="21" t="str">
        <f t="shared" si="671"/>
        <v xml:space="preserve"> </v>
      </c>
      <c r="MB55" s="21" t="str">
        <f t="shared" si="671"/>
        <v xml:space="preserve"> </v>
      </c>
      <c r="MC55" s="21" t="str">
        <f t="shared" si="671"/>
        <v xml:space="preserve"> </v>
      </c>
      <c r="MD55" s="21" t="str">
        <f t="shared" si="671"/>
        <v xml:space="preserve"> </v>
      </c>
      <c r="ME55" s="21" t="str">
        <f t="shared" si="671"/>
        <v xml:space="preserve"> </v>
      </c>
      <c r="MF55" s="21" t="str">
        <f t="shared" si="671"/>
        <v xml:space="preserve"> </v>
      </c>
      <c r="MG55" s="21" t="str">
        <f t="shared" si="671"/>
        <v xml:space="preserve"> </v>
      </c>
      <c r="MH55" s="21" t="str">
        <f t="shared" si="671"/>
        <v xml:space="preserve"> </v>
      </c>
      <c r="MI55" s="21" t="str">
        <f t="shared" si="671"/>
        <v xml:space="preserve"> </v>
      </c>
      <c r="MJ55" s="21" t="str">
        <f t="shared" si="671"/>
        <v xml:space="preserve"> </v>
      </c>
      <c r="MK55" s="21" t="str">
        <f t="shared" si="671"/>
        <v xml:space="preserve"> </v>
      </c>
      <c r="ML55" s="21" t="str">
        <f t="shared" si="671"/>
        <v xml:space="preserve"> </v>
      </c>
      <c r="MM55" s="21" t="str">
        <f t="shared" si="671"/>
        <v xml:space="preserve"> </v>
      </c>
      <c r="MN55" s="21" t="str">
        <f t="shared" si="671"/>
        <v xml:space="preserve"> </v>
      </c>
      <c r="MO55" s="21" t="str">
        <f t="shared" si="671"/>
        <v xml:space="preserve"> </v>
      </c>
      <c r="MP55" s="21" t="str">
        <f t="shared" si="671"/>
        <v xml:space="preserve"> </v>
      </c>
      <c r="MQ55" s="21" t="str">
        <f t="shared" si="671"/>
        <v xml:space="preserve"> </v>
      </c>
      <c r="MR55" s="21" t="str">
        <f t="shared" si="671"/>
        <v xml:space="preserve"> </v>
      </c>
      <c r="MS55" s="21" t="str">
        <f t="shared" si="671"/>
        <v xml:space="preserve"> </v>
      </c>
      <c r="MT55" s="21" t="str">
        <f t="shared" si="671"/>
        <v xml:space="preserve"> </v>
      </c>
      <c r="MU55" s="21" t="str">
        <f t="shared" si="663"/>
        <v xml:space="preserve"> </v>
      </c>
      <c r="MV55" s="21" t="str">
        <f t="shared" si="663"/>
        <v xml:space="preserve"> </v>
      </c>
      <c r="MW55" s="21" t="str">
        <f t="shared" si="663"/>
        <v xml:space="preserve"> </v>
      </c>
      <c r="MX55" s="21" t="str">
        <f t="shared" si="663"/>
        <v xml:space="preserve"> </v>
      </c>
      <c r="MY55" s="21" t="str">
        <f t="shared" si="663"/>
        <v xml:space="preserve"> </v>
      </c>
      <c r="MZ55" s="21" t="str">
        <f t="shared" si="663"/>
        <v xml:space="preserve"> </v>
      </c>
      <c r="NA55" s="21" t="str">
        <f t="shared" si="663"/>
        <v xml:space="preserve"> </v>
      </c>
      <c r="NB55" s="21" t="str">
        <f t="shared" si="663"/>
        <v xml:space="preserve"> </v>
      </c>
      <c r="NC55" s="21" t="str">
        <f t="shared" si="663"/>
        <v xml:space="preserve"> </v>
      </c>
      <c r="ND55" s="21" t="str">
        <f t="shared" si="663"/>
        <v xml:space="preserve"> </v>
      </c>
      <c r="NE55" s="21" t="str">
        <f t="shared" si="663"/>
        <v xml:space="preserve"> </v>
      </c>
      <c r="NF55" s="21" t="str">
        <f t="shared" si="663"/>
        <v xml:space="preserve"> </v>
      </c>
      <c r="NG55" s="21" t="str">
        <f t="shared" si="663"/>
        <v xml:space="preserve"> </v>
      </c>
      <c r="NH55" s="21" t="str">
        <f t="shared" si="663"/>
        <v xml:space="preserve"> </v>
      </c>
      <c r="NI55" s="21" t="str">
        <f t="shared" si="663"/>
        <v xml:space="preserve"> </v>
      </c>
      <c r="NJ55" s="21" t="str">
        <f t="shared" si="663"/>
        <v xml:space="preserve"> </v>
      </c>
      <c r="NK55" s="21" t="str">
        <f t="shared" si="663"/>
        <v xml:space="preserve"> </v>
      </c>
      <c r="NL55" s="21" t="str">
        <f t="shared" si="663"/>
        <v xml:space="preserve"> </v>
      </c>
      <c r="NM55" s="21" t="str">
        <f t="shared" si="663"/>
        <v xml:space="preserve"> </v>
      </c>
      <c r="NN55" s="21" t="str">
        <f t="shared" si="663"/>
        <v xml:space="preserve"> </v>
      </c>
      <c r="NO55" s="21" t="str">
        <f t="shared" si="663"/>
        <v xml:space="preserve"> </v>
      </c>
      <c r="NP55" s="21" t="str">
        <f t="shared" si="663"/>
        <v xml:space="preserve"> </v>
      </c>
      <c r="NQ55" s="21" t="str">
        <f t="shared" si="663"/>
        <v xml:space="preserve"> </v>
      </c>
      <c r="NR55" s="21" t="str">
        <f t="shared" si="663"/>
        <v xml:space="preserve"> </v>
      </c>
      <c r="NS55" s="21" t="str">
        <f t="shared" si="663"/>
        <v xml:space="preserve"> </v>
      </c>
      <c r="NT55" s="21" t="str">
        <f t="shared" si="663"/>
        <v xml:space="preserve"> </v>
      </c>
      <c r="NU55" s="21" t="str">
        <f t="shared" si="663"/>
        <v xml:space="preserve"> </v>
      </c>
      <c r="NV55" s="21" t="str">
        <f t="shared" si="663"/>
        <v xml:space="preserve"> </v>
      </c>
      <c r="NW55" s="21" t="str">
        <f t="shared" si="663"/>
        <v xml:space="preserve"> </v>
      </c>
      <c r="NX55" s="21" t="str">
        <f t="shared" si="663"/>
        <v xml:space="preserve"> </v>
      </c>
      <c r="NY55" s="21" t="str">
        <f t="shared" si="663"/>
        <v xml:space="preserve"> </v>
      </c>
      <c r="NZ55" s="21" t="str">
        <f t="shared" si="663"/>
        <v xml:space="preserve"> </v>
      </c>
      <c r="OA55" s="21" t="str">
        <f t="shared" si="663"/>
        <v xml:space="preserve"> </v>
      </c>
      <c r="OB55" s="21" t="str">
        <f t="shared" si="663"/>
        <v xml:space="preserve"> </v>
      </c>
      <c r="OC55" s="21" t="str">
        <f t="shared" si="663"/>
        <v xml:space="preserve"> </v>
      </c>
      <c r="OD55" s="21" t="str">
        <f t="shared" si="663"/>
        <v xml:space="preserve"> </v>
      </c>
      <c r="OE55" s="21" t="str">
        <f t="shared" si="663"/>
        <v xml:space="preserve"> </v>
      </c>
      <c r="OF55" s="21" t="str">
        <f t="shared" si="663"/>
        <v xml:space="preserve"> </v>
      </c>
      <c r="OG55" s="21" t="str">
        <f t="shared" si="663"/>
        <v xml:space="preserve"> </v>
      </c>
      <c r="OH55" s="21" t="str">
        <f t="shared" si="663"/>
        <v xml:space="preserve"> </v>
      </c>
      <c r="OI55" s="21" t="str">
        <f t="shared" si="663"/>
        <v xml:space="preserve"> </v>
      </c>
      <c r="OJ55" s="21" t="str">
        <f t="shared" si="663"/>
        <v xml:space="preserve"> </v>
      </c>
      <c r="OK55" s="21" t="str">
        <f t="shared" si="663"/>
        <v xml:space="preserve"> </v>
      </c>
      <c r="OL55" s="21" t="str">
        <f t="shared" si="663"/>
        <v xml:space="preserve"> </v>
      </c>
      <c r="OM55" s="21" t="str">
        <f t="shared" si="663"/>
        <v xml:space="preserve"> </v>
      </c>
      <c r="ON55" s="21" t="str">
        <f t="shared" si="663"/>
        <v xml:space="preserve"> </v>
      </c>
      <c r="OO55" s="21" t="str">
        <f t="shared" si="663"/>
        <v xml:space="preserve"> </v>
      </c>
      <c r="OP55" s="21" t="str">
        <f t="shared" si="663"/>
        <v xml:space="preserve"> </v>
      </c>
      <c r="OQ55" s="21" t="str">
        <f t="shared" si="663"/>
        <v xml:space="preserve"> </v>
      </c>
      <c r="OR55" s="21" t="str">
        <f t="shared" si="663"/>
        <v xml:space="preserve"> </v>
      </c>
      <c r="OS55" s="21" t="str">
        <f t="shared" si="663"/>
        <v xml:space="preserve"> </v>
      </c>
      <c r="OT55" s="21" t="str">
        <f t="shared" si="663"/>
        <v xml:space="preserve"> </v>
      </c>
      <c r="OU55" s="21" t="str">
        <f t="shared" si="663"/>
        <v xml:space="preserve"> </v>
      </c>
      <c r="OV55" s="21" t="str">
        <f t="shared" si="663"/>
        <v xml:space="preserve"> </v>
      </c>
      <c r="OW55" s="21" t="str">
        <f t="shared" si="663"/>
        <v xml:space="preserve"> </v>
      </c>
      <c r="OX55" s="21" t="str">
        <f t="shared" si="663"/>
        <v xml:space="preserve"> </v>
      </c>
      <c r="OY55" s="21" t="str">
        <f t="shared" si="663"/>
        <v xml:space="preserve"> </v>
      </c>
      <c r="OZ55" s="21" t="str">
        <f t="shared" si="663"/>
        <v xml:space="preserve"> </v>
      </c>
      <c r="PA55" s="21" t="str">
        <f t="shared" si="663"/>
        <v xml:space="preserve"> </v>
      </c>
      <c r="PB55" s="21" t="str">
        <f t="shared" si="663"/>
        <v xml:space="preserve"> </v>
      </c>
      <c r="PC55" s="21" t="str">
        <f t="shared" si="663"/>
        <v xml:space="preserve"> </v>
      </c>
      <c r="PD55" s="21" t="str">
        <f t="shared" si="663"/>
        <v xml:space="preserve"> </v>
      </c>
      <c r="PE55" s="21" t="str">
        <f t="shared" si="663"/>
        <v xml:space="preserve"> </v>
      </c>
      <c r="PF55" s="21" t="str">
        <f t="shared" si="603"/>
        <v xml:space="preserve"> </v>
      </c>
      <c r="PG55" s="21" t="str">
        <f t="shared" si="603"/>
        <v xml:space="preserve"> </v>
      </c>
      <c r="PH55" s="21" t="str">
        <f t="shared" si="603"/>
        <v xml:space="preserve"> </v>
      </c>
      <c r="PI55" s="21" t="str">
        <f t="shared" si="603"/>
        <v xml:space="preserve"> </v>
      </c>
      <c r="PJ55" s="21" t="str">
        <f t="shared" ref="PJ55:PN55" si="679">IF(AND($D55&lt;PK$5,$E55&gt;=PJ$5),1," ")</f>
        <v xml:space="preserve"> </v>
      </c>
      <c r="PK55" s="21" t="str">
        <f t="shared" si="679"/>
        <v xml:space="preserve"> </v>
      </c>
      <c r="PL55" s="21" t="str">
        <f t="shared" si="679"/>
        <v xml:space="preserve"> </v>
      </c>
      <c r="PM55" s="21" t="str">
        <f t="shared" si="679"/>
        <v xml:space="preserve"> </v>
      </c>
      <c r="PN55" s="21" t="str">
        <f t="shared" si="679"/>
        <v xml:space="preserve"> </v>
      </c>
      <c r="PO55" s="21" t="str">
        <f t="shared" si="672"/>
        <v xml:space="preserve"> </v>
      </c>
      <c r="PP55" s="21" t="str">
        <f t="shared" si="672"/>
        <v xml:space="preserve"> </v>
      </c>
      <c r="PQ55" s="21" t="str">
        <f t="shared" si="672"/>
        <v xml:space="preserve"> </v>
      </c>
      <c r="PR55" s="21" t="str">
        <f t="shared" si="672"/>
        <v xml:space="preserve"> </v>
      </c>
      <c r="PS55" s="21" t="str">
        <f t="shared" si="672"/>
        <v xml:space="preserve"> </v>
      </c>
      <c r="PT55" s="21" t="str">
        <f t="shared" si="672"/>
        <v xml:space="preserve"> </v>
      </c>
      <c r="PU55" s="21" t="str">
        <f t="shared" si="672"/>
        <v xml:space="preserve"> </v>
      </c>
      <c r="PV55" s="21" t="str">
        <f t="shared" si="672"/>
        <v xml:space="preserve"> </v>
      </c>
      <c r="PW55" s="21" t="str">
        <f t="shared" si="672"/>
        <v xml:space="preserve"> </v>
      </c>
      <c r="PX55" s="21" t="str">
        <f t="shared" si="672"/>
        <v xml:space="preserve"> </v>
      </c>
      <c r="PY55" s="21" t="str">
        <f t="shared" si="627"/>
        <v xml:space="preserve"> </v>
      </c>
      <c r="PZ55" s="21" t="str">
        <f t="shared" si="627"/>
        <v xml:space="preserve"> </v>
      </c>
    </row>
    <row r="56" spans="2:442" ht="15.75" thickBot="1" x14ac:dyDescent="0.3">
      <c r="B56" t="s">
        <v>44</v>
      </c>
      <c r="C56" s="105">
        <f t="shared" si="615"/>
        <v>7</v>
      </c>
      <c r="D56" s="106">
        <v>41864</v>
      </c>
      <c r="E56" s="106">
        <v>41870</v>
      </c>
      <c r="F56" s="19"/>
      <c r="G56" s="19"/>
      <c r="H56" s="21" t="str">
        <f t="shared" si="428"/>
        <v xml:space="preserve"> </v>
      </c>
      <c r="I56" s="21" t="str">
        <f t="shared" si="616"/>
        <v xml:space="preserve"> </v>
      </c>
      <c r="J56" s="21" t="str">
        <f t="shared" si="616"/>
        <v xml:space="preserve"> </v>
      </c>
      <c r="K56" s="21" t="str">
        <f t="shared" si="616"/>
        <v xml:space="preserve"> </v>
      </c>
      <c r="L56" s="21" t="str">
        <f t="shared" si="616"/>
        <v xml:space="preserve"> </v>
      </c>
      <c r="M56" s="21" t="str">
        <f t="shared" si="616"/>
        <v xml:space="preserve"> </v>
      </c>
      <c r="N56" s="21" t="str">
        <f t="shared" si="616"/>
        <v xml:space="preserve"> </v>
      </c>
      <c r="O56" s="21" t="str">
        <f t="shared" si="616"/>
        <v xml:space="preserve"> </v>
      </c>
      <c r="P56" s="21" t="str">
        <f t="shared" si="616"/>
        <v xml:space="preserve"> </v>
      </c>
      <c r="Q56" s="21" t="str">
        <f t="shared" si="616"/>
        <v xml:space="preserve"> </v>
      </c>
      <c r="R56" s="21" t="str">
        <f t="shared" ref="R56:Y56" si="680">IF(AND($D56&lt;S$5,$E56&gt;=R$5),1," ")</f>
        <v xml:space="preserve"> </v>
      </c>
      <c r="S56" s="21" t="str">
        <f t="shared" si="680"/>
        <v xml:space="preserve"> </v>
      </c>
      <c r="T56" s="21" t="str">
        <f t="shared" si="680"/>
        <v xml:space="preserve"> </v>
      </c>
      <c r="U56" s="21" t="str">
        <f t="shared" si="680"/>
        <v xml:space="preserve"> </v>
      </c>
      <c r="V56" s="21" t="str">
        <f t="shared" si="680"/>
        <v xml:space="preserve"> </v>
      </c>
      <c r="W56" s="21" t="str">
        <f t="shared" si="680"/>
        <v xml:space="preserve"> </v>
      </c>
      <c r="X56" s="21" t="str">
        <f t="shared" si="680"/>
        <v xml:space="preserve"> </v>
      </c>
      <c r="Y56" s="21" t="str">
        <f t="shared" si="680"/>
        <v xml:space="preserve"> </v>
      </c>
      <c r="Z56" s="21" t="str">
        <f t="shared" si="657"/>
        <v xml:space="preserve"> </v>
      </c>
      <c r="AA56" s="21" t="str">
        <f t="shared" si="657"/>
        <v xml:space="preserve"> </v>
      </c>
      <c r="AB56" s="21" t="str">
        <f t="shared" si="657"/>
        <v xml:space="preserve"> </v>
      </c>
      <c r="AC56" s="21" t="str">
        <f t="shared" si="657"/>
        <v xml:space="preserve"> </v>
      </c>
      <c r="AD56" s="21" t="str">
        <f t="shared" si="657"/>
        <v xml:space="preserve"> </v>
      </c>
      <c r="AE56" s="21" t="str">
        <f t="shared" si="657"/>
        <v xml:space="preserve"> </v>
      </c>
      <c r="AF56" s="21" t="str">
        <f t="shared" si="657"/>
        <v xml:space="preserve"> </v>
      </c>
      <c r="AG56" s="21" t="str">
        <f t="shared" si="657"/>
        <v xml:space="preserve"> </v>
      </c>
      <c r="AH56" s="21" t="str">
        <f t="shared" si="657"/>
        <v xml:space="preserve"> </v>
      </c>
      <c r="AI56" s="21" t="str">
        <f t="shared" si="657"/>
        <v xml:space="preserve"> </v>
      </c>
      <c r="AJ56" s="21" t="str">
        <f t="shared" si="657"/>
        <v xml:space="preserve"> </v>
      </c>
      <c r="AK56" s="21" t="str">
        <f t="shared" si="657"/>
        <v xml:space="preserve"> </v>
      </c>
      <c r="AL56" s="21" t="str">
        <f t="shared" si="657"/>
        <v xml:space="preserve"> </v>
      </c>
      <c r="AM56" s="21" t="str">
        <f t="shared" si="657"/>
        <v xml:space="preserve"> </v>
      </c>
      <c r="AN56" s="21" t="str">
        <f t="shared" si="657"/>
        <v xml:space="preserve"> </v>
      </c>
      <c r="AO56" s="21" t="str">
        <f t="shared" si="657"/>
        <v xml:space="preserve"> </v>
      </c>
      <c r="AP56" s="21" t="str">
        <f t="shared" si="657"/>
        <v xml:space="preserve"> </v>
      </c>
      <c r="AQ56" s="21" t="str">
        <f t="shared" si="657"/>
        <v xml:space="preserve"> </v>
      </c>
      <c r="AR56" s="21" t="str">
        <f t="shared" si="657"/>
        <v xml:space="preserve"> </v>
      </c>
      <c r="AS56" s="21" t="str">
        <f t="shared" si="657"/>
        <v xml:space="preserve"> </v>
      </c>
      <c r="AT56" s="21" t="str">
        <f t="shared" si="657"/>
        <v xml:space="preserve"> </v>
      </c>
      <c r="AU56" s="21" t="str">
        <f t="shared" si="657"/>
        <v xml:space="preserve"> </v>
      </c>
      <c r="AV56" s="21" t="str">
        <f t="shared" si="657"/>
        <v xml:space="preserve"> </v>
      </c>
      <c r="AW56" s="21" t="str">
        <f t="shared" si="657"/>
        <v xml:space="preserve"> </v>
      </c>
      <c r="AX56" s="21" t="str">
        <f t="shared" si="657"/>
        <v xml:space="preserve"> </v>
      </c>
      <c r="AY56" s="21" t="str">
        <f t="shared" si="657"/>
        <v xml:space="preserve"> </v>
      </c>
      <c r="AZ56" s="21" t="str">
        <f t="shared" si="657"/>
        <v xml:space="preserve"> </v>
      </c>
      <c r="BA56" s="21" t="str">
        <f t="shared" si="657"/>
        <v xml:space="preserve"> </v>
      </c>
      <c r="BB56" s="21" t="str">
        <f t="shared" si="657"/>
        <v xml:space="preserve"> </v>
      </c>
      <c r="BC56" s="21" t="str">
        <f t="shared" si="657"/>
        <v xml:space="preserve"> </v>
      </c>
      <c r="BD56" s="21" t="str">
        <f t="shared" si="657"/>
        <v xml:space="preserve"> </v>
      </c>
      <c r="BE56" s="21" t="str">
        <f t="shared" si="657"/>
        <v xml:space="preserve"> </v>
      </c>
      <c r="BF56" s="21" t="str">
        <f t="shared" si="657"/>
        <v xml:space="preserve"> </v>
      </c>
      <c r="BG56" s="21" t="str">
        <f t="shared" si="657"/>
        <v xml:space="preserve"> </v>
      </c>
      <c r="BH56" s="21" t="str">
        <f t="shared" si="657"/>
        <v xml:space="preserve"> </v>
      </c>
      <c r="BI56" s="21" t="str">
        <f t="shared" si="657"/>
        <v xml:space="preserve"> </v>
      </c>
      <c r="BJ56" s="21" t="str">
        <f t="shared" si="657"/>
        <v xml:space="preserve"> </v>
      </c>
      <c r="BK56" s="21" t="str">
        <f t="shared" si="657"/>
        <v xml:space="preserve"> </v>
      </c>
      <c r="BL56" s="21" t="str">
        <f t="shared" si="657"/>
        <v xml:space="preserve"> </v>
      </c>
      <c r="BM56" s="21" t="str">
        <f t="shared" si="657"/>
        <v xml:space="preserve"> </v>
      </c>
      <c r="BN56" s="21" t="str">
        <f t="shared" si="657"/>
        <v xml:space="preserve"> </v>
      </c>
      <c r="BO56" s="21" t="str">
        <f t="shared" si="657"/>
        <v xml:space="preserve"> </v>
      </c>
      <c r="BP56" s="21" t="str">
        <f t="shared" si="657"/>
        <v xml:space="preserve"> </v>
      </c>
      <c r="BQ56" s="21" t="str">
        <f t="shared" si="657"/>
        <v xml:space="preserve"> </v>
      </c>
      <c r="BR56" s="21" t="str">
        <f t="shared" si="657"/>
        <v xml:space="preserve"> </v>
      </c>
      <c r="BS56" s="21" t="str">
        <f t="shared" si="657"/>
        <v xml:space="preserve"> </v>
      </c>
      <c r="BT56" s="21" t="str">
        <f t="shared" si="657"/>
        <v xml:space="preserve"> </v>
      </c>
      <c r="BU56" s="21" t="str">
        <f t="shared" si="657"/>
        <v xml:space="preserve"> </v>
      </c>
      <c r="BV56" s="21" t="str">
        <f t="shared" si="657"/>
        <v xml:space="preserve"> </v>
      </c>
      <c r="BW56" s="21" t="str">
        <f t="shared" si="657"/>
        <v xml:space="preserve"> </v>
      </c>
      <c r="BX56" s="21" t="str">
        <f t="shared" si="657"/>
        <v xml:space="preserve"> </v>
      </c>
      <c r="BY56" s="21" t="str">
        <f t="shared" si="657"/>
        <v xml:space="preserve"> </v>
      </c>
      <c r="BZ56" s="21" t="str">
        <f t="shared" si="657"/>
        <v xml:space="preserve"> </v>
      </c>
      <c r="CA56" s="21" t="str">
        <f t="shared" si="657"/>
        <v xml:space="preserve"> </v>
      </c>
      <c r="CB56" s="21" t="str">
        <f t="shared" si="657"/>
        <v xml:space="preserve"> </v>
      </c>
      <c r="CC56" s="21" t="str">
        <f t="shared" si="657"/>
        <v xml:space="preserve"> </v>
      </c>
      <c r="CD56" s="21" t="str">
        <f t="shared" ref="CD56:CJ56" si="681">IF(AND($D56&lt;CE$5,$E56&gt;=CD$5),1," ")</f>
        <v xml:space="preserve"> </v>
      </c>
      <c r="CE56" s="21" t="str">
        <f t="shared" si="681"/>
        <v xml:space="preserve"> </v>
      </c>
      <c r="CF56" s="21" t="str">
        <f t="shared" si="681"/>
        <v xml:space="preserve"> </v>
      </c>
      <c r="CG56" s="21" t="str">
        <f t="shared" si="681"/>
        <v xml:space="preserve"> </v>
      </c>
      <c r="CH56" s="21" t="str">
        <f t="shared" si="681"/>
        <v xml:space="preserve"> </v>
      </c>
      <c r="CI56" s="21" t="str">
        <f t="shared" si="681"/>
        <v xml:space="preserve"> </v>
      </c>
      <c r="CJ56" s="21" t="str">
        <f t="shared" si="681"/>
        <v xml:space="preserve"> </v>
      </c>
      <c r="CK56" s="21" t="str">
        <f t="shared" si="648"/>
        <v xml:space="preserve"> </v>
      </c>
      <c r="CL56" s="21" t="str">
        <f t="shared" si="648"/>
        <v xml:space="preserve"> </v>
      </c>
      <c r="CM56" s="21" t="str">
        <f t="shared" si="648"/>
        <v xml:space="preserve"> </v>
      </c>
      <c r="CN56" s="21" t="str">
        <f t="shared" si="648"/>
        <v xml:space="preserve"> </v>
      </c>
      <c r="CO56" s="21" t="str">
        <f t="shared" si="648"/>
        <v xml:space="preserve"> </v>
      </c>
      <c r="CP56" s="21" t="str">
        <f t="shared" si="648"/>
        <v xml:space="preserve"> </v>
      </c>
      <c r="CQ56" s="21" t="str">
        <f t="shared" si="648"/>
        <v xml:space="preserve"> </v>
      </c>
      <c r="CR56" s="21" t="str">
        <f t="shared" si="648"/>
        <v xml:space="preserve"> </v>
      </c>
      <c r="CS56" s="21" t="str">
        <f t="shared" si="648"/>
        <v xml:space="preserve"> </v>
      </c>
      <c r="CT56" s="21" t="str">
        <f t="shared" si="648"/>
        <v xml:space="preserve"> </v>
      </c>
      <c r="CU56" s="21" t="str">
        <f t="shared" si="648"/>
        <v xml:space="preserve"> </v>
      </c>
      <c r="CV56" s="21" t="str">
        <f t="shared" si="648"/>
        <v xml:space="preserve"> </v>
      </c>
      <c r="CW56" s="21" t="str">
        <f t="shared" si="648"/>
        <v xml:space="preserve"> </v>
      </c>
      <c r="CX56" s="21" t="str">
        <f t="shared" si="648"/>
        <v xml:space="preserve"> </v>
      </c>
      <c r="CY56" s="21" t="str">
        <f t="shared" si="648"/>
        <v xml:space="preserve"> </v>
      </c>
      <c r="CZ56" s="21" t="str">
        <f t="shared" si="648"/>
        <v xml:space="preserve"> </v>
      </c>
      <c r="DA56" s="21" t="str">
        <f t="shared" si="648"/>
        <v xml:space="preserve"> </v>
      </c>
      <c r="DB56" s="21" t="str">
        <f t="shared" si="648"/>
        <v xml:space="preserve"> </v>
      </c>
      <c r="DC56" s="21" t="str">
        <f t="shared" si="648"/>
        <v xml:space="preserve"> </v>
      </c>
      <c r="DD56" s="21" t="str">
        <f t="shared" si="648"/>
        <v xml:space="preserve"> </v>
      </c>
      <c r="DE56" s="21" t="str">
        <f t="shared" si="648"/>
        <v xml:space="preserve"> </v>
      </c>
      <c r="DF56" s="21" t="str">
        <f t="shared" si="648"/>
        <v xml:space="preserve"> </v>
      </c>
      <c r="DG56" s="21" t="str">
        <f t="shared" si="648"/>
        <v xml:space="preserve"> </v>
      </c>
      <c r="DH56" s="21" t="str">
        <f t="shared" si="648"/>
        <v xml:space="preserve"> </v>
      </c>
      <c r="DI56" s="21" t="str">
        <f t="shared" ref="DI56:FT60" si="682">IF(AND($D56&lt;DJ$5,$E56&gt;=DI$5),1," ")</f>
        <v xml:space="preserve"> </v>
      </c>
      <c r="DJ56" s="21" t="str">
        <f t="shared" si="682"/>
        <v xml:space="preserve"> </v>
      </c>
      <c r="DK56" s="21" t="str">
        <f t="shared" si="682"/>
        <v xml:space="preserve"> </v>
      </c>
      <c r="DL56" s="21" t="str">
        <f t="shared" si="682"/>
        <v xml:space="preserve"> </v>
      </c>
      <c r="DM56" s="21" t="str">
        <f t="shared" si="682"/>
        <v xml:space="preserve"> </v>
      </c>
      <c r="DN56" s="21" t="str">
        <f t="shared" si="682"/>
        <v xml:space="preserve"> </v>
      </c>
      <c r="DO56" s="21" t="str">
        <f t="shared" si="682"/>
        <v xml:space="preserve"> </v>
      </c>
      <c r="DP56" s="21" t="str">
        <f t="shared" si="682"/>
        <v xml:space="preserve"> </v>
      </c>
      <c r="DQ56" s="21" t="str">
        <f t="shared" si="682"/>
        <v xml:space="preserve"> </v>
      </c>
      <c r="DR56" s="21" t="str">
        <f t="shared" si="682"/>
        <v xml:space="preserve"> </v>
      </c>
      <c r="DS56" s="21" t="str">
        <f t="shared" si="682"/>
        <v xml:space="preserve"> </v>
      </c>
      <c r="DT56" s="21" t="str">
        <f t="shared" si="682"/>
        <v xml:space="preserve"> </v>
      </c>
      <c r="DU56" s="21" t="str">
        <f t="shared" si="682"/>
        <v xml:space="preserve"> </v>
      </c>
      <c r="DV56" s="21" t="str">
        <f t="shared" si="682"/>
        <v xml:space="preserve"> </v>
      </c>
      <c r="DW56" s="21" t="str">
        <f t="shared" si="682"/>
        <v xml:space="preserve"> </v>
      </c>
      <c r="DX56" s="21" t="str">
        <f t="shared" si="682"/>
        <v xml:space="preserve"> </v>
      </c>
      <c r="DY56" s="21" t="str">
        <f t="shared" si="682"/>
        <v xml:space="preserve"> </v>
      </c>
      <c r="DZ56" s="21" t="str">
        <f t="shared" si="682"/>
        <v xml:space="preserve"> </v>
      </c>
      <c r="EA56" s="21" t="str">
        <f t="shared" si="682"/>
        <v xml:space="preserve"> </v>
      </c>
      <c r="EB56" s="21" t="str">
        <f t="shared" si="682"/>
        <v xml:space="preserve"> </v>
      </c>
      <c r="EC56" s="21" t="str">
        <f t="shared" si="682"/>
        <v xml:space="preserve"> </v>
      </c>
      <c r="ED56" s="21" t="str">
        <f t="shared" si="682"/>
        <v xml:space="preserve"> </v>
      </c>
      <c r="EE56" s="21" t="str">
        <f t="shared" si="682"/>
        <v xml:space="preserve"> </v>
      </c>
      <c r="EF56" s="21" t="str">
        <f t="shared" si="682"/>
        <v xml:space="preserve"> </v>
      </c>
      <c r="EG56" s="21" t="str">
        <f t="shared" si="682"/>
        <v xml:space="preserve"> </v>
      </c>
      <c r="EH56" s="21" t="str">
        <f t="shared" si="682"/>
        <v xml:space="preserve"> </v>
      </c>
      <c r="EI56" s="21" t="str">
        <f t="shared" si="682"/>
        <v xml:space="preserve"> </v>
      </c>
      <c r="EJ56" s="21" t="str">
        <f t="shared" si="682"/>
        <v xml:space="preserve"> </v>
      </c>
      <c r="EK56" s="21" t="str">
        <f t="shared" si="682"/>
        <v xml:space="preserve"> </v>
      </c>
      <c r="EL56" s="21" t="str">
        <f t="shared" si="682"/>
        <v xml:space="preserve"> </v>
      </c>
      <c r="EM56" s="21" t="str">
        <f t="shared" si="682"/>
        <v xml:space="preserve"> </v>
      </c>
      <c r="EN56" s="21" t="str">
        <f t="shared" si="682"/>
        <v xml:space="preserve"> </v>
      </c>
      <c r="EO56" s="21" t="str">
        <f t="shared" si="682"/>
        <v xml:space="preserve"> </v>
      </c>
      <c r="EP56" s="21" t="str">
        <f t="shared" si="682"/>
        <v xml:space="preserve"> </v>
      </c>
      <c r="EQ56" s="21" t="str">
        <f t="shared" si="682"/>
        <v xml:space="preserve"> </v>
      </c>
      <c r="ER56" s="21" t="str">
        <f t="shared" si="682"/>
        <v xml:space="preserve"> </v>
      </c>
      <c r="ES56" s="21" t="str">
        <f t="shared" si="682"/>
        <v xml:space="preserve"> </v>
      </c>
      <c r="ET56" s="21" t="str">
        <f t="shared" si="682"/>
        <v xml:space="preserve"> </v>
      </c>
      <c r="EU56" s="21" t="str">
        <f t="shared" si="682"/>
        <v xml:space="preserve"> </v>
      </c>
      <c r="EV56" s="21" t="str">
        <f t="shared" si="682"/>
        <v xml:space="preserve"> </v>
      </c>
      <c r="EW56" s="21" t="str">
        <f t="shared" si="682"/>
        <v xml:space="preserve"> </v>
      </c>
      <c r="EX56" s="21" t="str">
        <f t="shared" si="682"/>
        <v xml:space="preserve"> </v>
      </c>
      <c r="EY56" s="21" t="str">
        <f t="shared" si="682"/>
        <v xml:space="preserve"> </v>
      </c>
      <c r="EZ56" s="21" t="str">
        <f t="shared" si="682"/>
        <v xml:space="preserve"> </v>
      </c>
      <c r="FA56" s="21" t="str">
        <f t="shared" si="682"/>
        <v xml:space="preserve"> </v>
      </c>
      <c r="FB56" s="21" t="str">
        <f t="shared" si="682"/>
        <v xml:space="preserve"> </v>
      </c>
      <c r="FC56" s="21" t="str">
        <f t="shared" si="682"/>
        <v xml:space="preserve"> </v>
      </c>
      <c r="FD56" s="21" t="str">
        <f t="shared" si="682"/>
        <v xml:space="preserve"> </v>
      </c>
      <c r="FE56" s="21" t="str">
        <f t="shared" si="682"/>
        <v xml:space="preserve"> </v>
      </c>
      <c r="FF56" s="21" t="str">
        <f t="shared" si="682"/>
        <v xml:space="preserve"> </v>
      </c>
      <c r="FG56" s="21" t="str">
        <f t="shared" si="682"/>
        <v xml:space="preserve"> </v>
      </c>
      <c r="FH56" s="21" t="str">
        <f t="shared" si="682"/>
        <v xml:space="preserve"> </v>
      </c>
      <c r="FI56" s="21" t="str">
        <f t="shared" si="682"/>
        <v xml:space="preserve"> </v>
      </c>
      <c r="FJ56" s="21" t="str">
        <f t="shared" si="682"/>
        <v xml:space="preserve"> </v>
      </c>
      <c r="FK56" s="21" t="str">
        <f t="shared" si="682"/>
        <v xml:space="preserve"> </v>
      </c>
      <c r="FL56" s="21" t="str">
        <f t="shared" si="682"/>
        <v xml:space="preserve"> </v>
      </c>
      <c r="FM56" s="21" t="str">
        <f t="shared" si="682"/>
        <v xml:space="preserve"> </v>
      </c>
      <c r="FN56" s="21" t="str">
        <f t="shared" si="682"/>
        <v xml:space="preserve"> </v>
      </c>
      <c r="FO56" s="21">
        <f t="shared" si="682"/>
        <v>1</v>
      </c>
      <c r="FP56" s="21">
        <f t="shared" si="682"/>
        <v>1</v>
      </c>
      <c r="FQ56" s="21">
        <f t="shared" si="682"/>
        <v>1</v>
      </c>
      <c r="FR56" s="21">
        <f t="shared" si="682"/>
        <v>1</v>
      </c>
      <c r="FS56" s="21">
        <f t="shared" si="682"/>
        <v>1</v>
      </c>
      <c r="FT56" s="21">
        <f t="shared" si="682"/>
        <v>1</v>
      </c>
      <c r="FU56" s="21">
        <f t="shared" ref="FU56:FV56" si="683">IF(AND($D56&lt;FV$5,$E56&gt;=FU$5),1," ")</f>
        <v>1</v>
      </c>
      <c r="FV56" s="21" t="str">
        <f t="shared" si="683"/>
        <v xml:space="preserve"> </v>
      </c>
      <c r="FW56" s="21" t="str">
        <f t="shared" si="676"/>
        <v xml:space="preserve"> </v>
      </c>
      <c r="FX56" s="21" t="str">
        <f t="shared" si="676"/>
        <v xml:space="preserve"> </v>
      </c>
      <c r="FY56" s="21" t="str">
        <f t="shared" si="676"/>
        <v xml:space="preserve"> </v>
      </c>
      <c r="FZ56" s="21" t="str">
        <f t="shared" si="676"/>
        <v xml:space="preserve"> </v>
      </c>
      <c r="GA56" s="21" t="str">
        <f t="shared" si="676"/>
        <v xml:space="preserve"> </v>
      </c>
      <c r="GB56" s="21" t="str">
        <f t="shared" si="676"/>
        <v xml:space="preserve"> </v>
      </c>
      <c r="GC56" s="21" t="str">
        <f t="shared" si="676"/>
        <v xml:space="preserve"> </v>
      </c>
      <c r="GD56" s="21" t="str">
        <f t="shared" si="676"/>
        <v xml:space="preserve"> </v>
      </c>
      <c r="GE56" s="21" t="str">
        <f t="shared" si="676"/>
        <v xml:space="preserve"> </v>
      </c>
      <c r="GF56" s="21" t="str">
        <f t="shared" ref="GF56:IQ59" si="684">IF(AND($D56&lt;GG$5,$E56&gt;=GF$5),1," ")</f>
        <v xml:space="preserve"> </v>
      </c>
      <c r="GG56" s="21" t="str">
        <f t="shared" si="684"/>
        <v xml:space="preserve"> </v>
      </c>
      <c r="GH56" s="21" t="str">
        <f t="shared" si="684"/>
        <v xml:space="preserve"> </v>
      </c>
      <c r="GI56" s="21" t="str">
        <f t="shared" si="684"/>
        <v xml:space="preserve"> </v>
      </c>
      <c r="GJ56" s="21" t="str">
        <f t="shared" si="684"/>
        <v xml:space="preserve"> </v>
      </c>
      <c r="GK56" s="21" t="str">
        <f t="shared" si="684"/>
        <v xml:space="preserve"> </v>
      </c>
      <c r="GL56" s="21" t="str">
        <f t="shared" si="684"/>
        <v xml:space="preserve"> </v>
      </c>
      <c r="GM56" s="21" t="str">
        <f t="shared" si="684"/>
        <v xml:space="preserve"> </v>
      </c>
      <c r="GN56" s="21" t="str">
        <f t="shared" si="684"/>
        <v xml:space="preserve"> </v>
      </c>
      <c r="GO56" s="21" t="str">
        <f t="shared" si="684"/>
        <v xml:space="preserve"> </v>
      </c>
      <c r="GP56" s="21" t="str">
        <f t="shared" si="684"/>
        <v xml:space="preserve"> </v>
      </c>
      <c r="GQ56" s="21" t="str">
        <f t="shared" si="684"/>
        <v xml:space="preserve"> </v>
      </c>
      <c r="GR56" s="21" t="str">
        <f t="shared" si="684"/>
        <v xml:space="preserve"> </v>
      </c>
      <c r="GS56" s="21" t="str">
        <f t="shared" si="684"/>
        <v xml:space="preserve"> </v>
      </c>
      <c r="GT56" s="21" t="str">
        <f t="shared" si="684"/>
        <v xml:space="preserve"> </v>
      </c>
      <c r="GU56" s="21" t="str">
        <f t="shared" si="684"/>
        <v xml:space="preserve"> </v>
      </c>
      <c r="GV56" s="21" t="str">
        <f t="shared" si="684"/>
        <v xml:space="preserve"> </v>
      </c>
      <c r="GW56" s="21" t="str">
        <f t="shared" si="684"/>
        <v xml:space="preserve"> </v>
      </c>
      <c r="GX56" s="21" t="str">
        <f t="shared" si="684"/>
        <v xml:space="preserve"> </v>
      </c>
      <c r="GY56" s="21" t="str">
        <f t="shared" si="684"/>
        <v xml:space="preserve"> </v>
      </c>
      <c r="GZ56" s="21" t="str">
        <f t="shared" si="684"/>
        <v xml:space="preserve"> </v>
      </c>
      <c r="HA56" s="21" t="str">
        <f t="shared" si="684"/>
        <v xml:space="preserve"> </v>
      </c>
      <c r="HB56" s="21" t="str">
        <f t="shared" si="684"/>
        <v xml:space="preserve"> </v>
      </c>
      <c r="HC56" s="21" t="str">
        <f t="shared" si="684"/>
        <v xml:space="preserve"> </v>
      </c>
      <c r="HD56" s="21" t="str">
        <f t="shared" si="684"/>
        <v xml:space="preserve"> </v>
      </c>
      <c r="HE56" s="21" t="str">
        <f t="shared" si="684"/>
        <v xml:space="preserve"> </v>
      </c>
      <c r="HF56" s="21" t="str">
        <f t="shared" si="684"/>
        <v xml:space="preserve"> </v>
      </c>
      <c r="HG56" s="21" t="str">
        <f t="shared" si="684"/>
        <v xml:space="preserve"> </v>
      </c>
      <c r="HH56" s="21" t="str">
        <f t="shared" si="684"/>
        <v xml:space="preserve"> </v>
      </c>
      <c r="HI56" s="21" t="str">
        <f t="shared" si="684"/>
        <v xml:space="preserve"> </v>
      </c>
      <c r="HJ56" s="21" t="str">
        <f t="shared" si="684"/>
        <v xml:space="preserve"> </v>
      </c>
      <c r="HK56" s="21" t="str">
        <f t="shared" si="684"/>
        <v xml:space="preserve"> </v>
      </c>
      <c r="HL56" s="21" t="str">
        <f t="shared" si="684"/>
        <v xml:space="preserve"> </v>
      </c>
      <c r="HM56" s="21" t="str">
        <f t="shared" si="684"/>
        <v xml:space="preserve"> </v>
      </c>
      <c r="HN56" s="21" t="str">
        <f t="shared" si="684"/>
        <v xml:space="preserve"> </v>
      </c>
      <c r="HO56" s="21" t="str">
        <f t="shared" si="684"/>
        <v xml:space="preserve"> </v>
      </c>
      <c r="HP56" s="21" t="str">
        <f t="shared" si="684"/>
        <v xml:space="preserve"> </v>
      </c>
      <c r="HQ56" s="21" t="str">
        <f t="shared" si="684"/>
        <v xml:space="preserve"> </v>
      </c>
      <c r="HR56" s="21" t="str">
        <f t="shared" si="684"/>
        <v xml:space="preserve"> </v>
      </c>
      <c r="HS56" s="21" t="str">
        <f t="shared" si="684"/>
        <v xml:space="preserve"> </v>
      </c>
      <c r="HT56" s="21" t="str">
        <f t="shared" si="684"/>
        <v xml:space="preserve"> </v>
      </c>
      <c r="HU56" s="21" t="str">
        <f t="shared" si="684"/>
        <v xml:space="preserve"> </v>
      </c>
      <c r="HV56" s="21" t="str">
        <f t="shared" si="684"/>
        <v xml:space="preserve"> </v>
      </c>
      <c r="HW56" s="21" t="str">
        <f t="shared" si="684"/>
        <v xml:space="preserve"> </v>
      </c>
      <c r="HX56" s="21" t="str">
        <f t="shared" si="684"/>
        <v xml:space="preserve"> </v>
      </c>
      <c r="HY56" s="21" t="str">
        <f t="shared" si="684"/>
        <v xml:space="preserve"> </v>
      </c>
      <c r="HZ56" s="21" t="str">
        <f t="shared" si="684"/>
        <v xml:space="preserve"> </v>
      </c>
      <c r="IA56" s="21" t="str">
        <f t="shared" si="684"/>
        <v xml:space="preserve"> </v>
      </c>
      <c r="IB56" s="21" t="str">
        <f t="shared" si="684"/>
        <v xml:space="preserve"> </v>
      </c>
      <c r="IC56" s="21" t="str">
        <f t="shared" si="684"/>
        <v xml:space="preserve"> </v>
      </c>
      <c r="ID56" s="21" t="str">
        <f t="shared" si="684"/>
        <v xml:space="preserve"> </v>
      </c>
      <c r="IE56" s="21" t="str">
        <f t="shared" si="684"/>
        <v xml:space="preserve"> </v>
      </c>
      <c r="IF56" s="21" t="str">
        <f t="shared" si="684"/>
        <v xml:space="preserve"> </v>
      </c>
      <c r="IG56" s="21" t="str">
        <f t="shared" si="684"/>
        <v xml:space="preserve"> </v>
      </c>
      <c r="IH56" s="21" t="str">
        <f t="shared" si="684"/>
        <v xml:space="preserve"> </v>
      </c>
      <c r="II56" s="21" t="str">
        <f t="shared" si="684"/>
        <v xml:space="preserve"> </v>
      </c>
      <c r="IJ56" s="21" t="str">
        <f t="shared" si="684"/>
        <v xml:space="preserve"> </v>
      </c>
      <c r="IK56" s="21" t="str">
        <f t="shared" si="684"/>
        <v xml:space="preserve"> </v>
      </c>
      <c r="IL56" s="21" t="str">
        <f t="shared" si="684"/>
        <v xml:space="preserve"> </v>
      </c>
      <c r="IM56" s="21" t="str">
        <f t="shared" si="684"/>
        <v xml:space="preserve"> </v>
      </c>
      <c r="IN56" s="21" t="str">
        <f t="shared" si="684"/>
        <v xml:space="preserve"> </v>
      </c>
      <c r="IO56" s="21" t="str">
        <f t="shared" si="684"/>
        <v xml:space="preserve"> </v>
      </c>
      <c r="IP56" s="21" t="str">
        <f t="shared" si="684"/>
        <v xml:space="preserve"> </v>
      </c>
      <c r="IQ56" s="21" t="str">
        <f t="shared" si="684"/>
        <v xml:space="preserve"> </v>
      </c>
      <c r="IR56" s="21" t="str">
        <f t="shared" ref="IR56:IY56" si="685">IF(AND($D56&lt;IS$5,$E56&gt;=IR$5),1," ")</f>
        <v xml:space="preserve"> </v>
      </c>
      <c r="IS56" s="21" t="str">
        <f t="shared" si="685"/>
        <v xml:space="preserve"> </v>
      </c>
      <c r="IT56" s="21" t="str">
        <f t="shared" si="685"/>
        <v xml:space="preserve"> </v>
      </c>
      <c r="IU56" s="21" t="str">
        <f t="shared" si="685"/>
        <v xml:space="preserve"> </v>
      </c>
      <c r="IV56" s="21" t="str">
        <f t="shared" si="685"/>
        <v xml:space="preserve"> </v>
      </c>
      <c r="IW56" s="21" t="str">
        <f t="shared" si="685"/>
        <v xml:space="preserve"> </v>
      </c>
      <c r="IX56" s="21" t="str">
        <f t="shared" si="685"/>
        <v xml:space="preserve"> </v>
      </c>
      <c r="IY56" s="21" t="str">
        <f t="shared" si="685"/>
        <v xml:space="preserve"> </v>
      </c>
      <c r="IZ56" s="21" t="str">
        <f t="shared" si="677"/>
        <v xml:space="preserve"> </v>
      </c>
      <c r="JA56" s="21" t="str">
        <f t="shared" si="677"/>
        <v xml:space="preserve"> </v>
      </c>
      <c r="JB56" s="21" t="str">
        <f t="shared" si="677"/>
        <v xml:space="preserve"> </v>
      </c>
      <c r="JC56" s="21" t="str">
        <f t="shared" si="677"/>
        <v xml:space="preserve"> </v>
      </c>
      <c r="JD56" s="21" t="str">
        <f t="shared" si="677"/>
        <v xml:space="preserve"> </v>
      </c>
      <c r="JE56" s="21" t="str">
        <f t="shared" si="677"/>
        <v xml:space="preserve"> </v>
      </c>
      <c r="JF56" s="21" t="str">
        <f t="shared" si="677"/>
        <v xml:space="preserve"> </v>
      </c>
      <c r="JG56" s="21" t="str">
        <f t="shared" si="677"/>
        <v xml:space="preserve"> </v>
      </c>
      <c r="JH56" s="21" t="str">
        <f t="shared" si="677"/>
        <v xml:space="preserve"> </v>
      </c>
      <c r="JI56" s="21" t="str">
        <f t="shared" si="677"/>
        <v xml:space="preserve"> </v>
      </c>
      <c r="JJ56" s="21" t="str">
        <f t="shared" si="677"/>
        <v xml:space="preserve"> </v>
      </c>
      <c r="JK56" s="21" t="str">
        <f t="shared" si="677"/>
        <v xml:space="preserve"> </v>
      </c>
      <c r="JL56" s="21" t="str">
        <f t="shared" si="677"/>
        <v xml:space="preserve"> </v>
      </c>
      <c r="JM56" s="21" t="str">
        <f t="shared" si="677"/>
        <v xml:space="preserve"> </v>
      </c>
      <c r="JN56" s="21" t="str">
        <f t="shared" si="677"/>
        <v xml:space="preserve"> </v>
      </c>
      <c r="JO56" s="21" t="str">
        <f t="shared" si="677"/>
        <v xml:space="preserve"> </v>
      </c>
      <c r="JP56" s="21" t="str">
        <f t="shared" si="677"/>
        <v xml:space="preserve"> </v>
      </c>
      <c r="JQ56" s="21" t="str">
        <f t="shared" si="677"/>
        <v xml:space="preserve"> </v>
      </c>
      <c r="JR56" s="21" t="str">
        <f t="shared" si="677"/>
        <v xml:space="preserve"> </v>
      </c>
      <c r="JS56" s="21" t="str">
        <f t="shared" si="677"/>
        <v xml:space="preserve"> </v>
      </c>
      <c r="JT56" s="21" t="str">
        <f t="shared" si="677"/>
        <v xml:space="preserve"> </v>
      </c>
      <c r="JU56" s="21" t="str">
        <f t="shared" si="677"/>
        <v xml:space="preserve"> </v>
      </c>
      <c r="JV56" s="21" t="str">
        <f t="shared" si="677"/>
        <v xml:space="preserve"> </v>
      </c>
      <c r="JW56" s="21" t="str">
        <f t="shared" si="677"/>
        <v xml:space="preserve"> </v>
      </c>
      <c r="JX56" s="21" t="str">
        <f t="shared" si="677"/>
        <v xml:space="preserve"> </v>
      </c>
      <c r="JY56" s="21" t="str">
        <f t="shared" si="677"/>
        <v xml:space="preserve"> </v>
      </c>
      <c r="JZ56" s="21" t="str">
        <f t="shared" si="677"/>
        <v xml:space="preserve"> </v>
      </c>
      <c r="KA56" s="21" t="str">
        <f t="shared" si="677"/>
        <v xml:space="preserve"> </v>
      </c>
      <c r="KB56" s="21" t="str">
        <f t="shared" si="677"/>
        <v xml:space="preserve"> </v>
      </c>
      <c r="KC56" s="21" t="str">
        <f t="shared" si="677"/>
        <v xml:space="preserve"> </v>
      </c>
      <c r="KD56" s="21" t="str">
        <f t="shared" si="677"/>
        <v xml:space="preserve"> </v>
      </c>
      <c r="KE56" s="21" t="str">
        <f t="shared" si="677"/>
        <v xml:space="preserve"> </v>
      </c>
      <c r="KF56" s="21" t="str">
        <f t="shared" si="677"/>
        <v xml:space="preserve"> </v>
      </c>
      <c r="KG56" s="21" t="str">
        <f t="shared" si="677"/>
        <v xml:space="preserve"> </v>
      </c>
      <c r="KH56" s="21" t="str">
        <f t="shared" si="677"/>
        <v xml:space="preserve"> </v>
      </c>
      <c r="KI56" s="21" t="str">
        <f t="shared" si="677"/>
        <v xml:space="preserve"> </v>
      </c>
      <c r="KJ56" s="21" t="str">
        <f t="shared" si="677"/>
        <v xml:space="preserve"> </v>
      </c>
      <c r="KK56" s="21" t="str">
        <f t="shared" si="677"/>
        <v xml:space="preserve"> </v>
      </c>
      <c r="KL56" s="21" t="str">
        <f t="shared" si="677"/>
        <v xml:space="preserve"> </v>
      </c>
      <c r="KM56" s="21" t="str">
        <f t="shared" si="677"/>
        <v xml:space="preserve"> </v>
      </c>
      <c r="KN56" s="21" t="str">
        <f t="shared" si="677"/>
        <v xml:space="preserve"> </v>
      </c>
      <c r="KO56" s="21" t="str">
        <f t="shared" si="677"/>
        <v xml:space="preserve"> </v>
      </c>
      <c r="KP56" s="21" t="str">
        <f t="shared" si="677"/>
        <v xml:space="preserve"> </v>
      </c>
      <c r="KQ56" s="21" t="str">
        <f t="shared" si="677"/>
        <v xml:space="preserve"> </v>
      </c>
      <c r="KR56" s="21" t="str">
        <f t="shared" si="677"/>
        <v xml:space="preserve"> </v>
      </c>
      <c r="KS56" s="21" t="str">
        <f t="shared" si="677"/>
        <v xml:space="preserve"> </v>
      </c>
      <c r="KT56" s="21" t="str">
        <f t="shared" si="677"/>
        <v xml:space="preserve"> </v>
      </c>
      <c r="KU56" s="21" t="str">
        <f t="shared" si="677"/>
        <v xml:space="preserve"> </v>
      </c>
      <c r="KV56" s="21" t="str">
        <f t="shared" si="677"/>
        <v xml:space="preserve"> </v>
      </c>
      <c r="KW56" s="21" t="str">
        <f t="shared" si="677"/>
        <v xml:space="preserve"> </v>
      </c>
      <c r="KX56" s="21" t="str">
        <f t="shared" si="677"/>
        <v xml:space="preserve"> </v>
      </c>
      <c r="KY56" s="21" t="str">
        <f t="shared" si="677"/>
        <v xml:space="preserve"> </v>
      </c>
      <c r="KZ56" s="21" t="str">
        <f t="shared" si="677"/>
        <v xml:space="preserve"> </v>
      </c>
      <c r="LA56" s="21" t="str">
        <f t="shared" si="677"/>
        <v xml:space="preserve"> </v>
      </c>
      <c r="LB56" s="21" t="str">
        <f t="shared" si="677"/>
        <v xml:space="preserve"> </v>
      </c>
      <c r="LC56" s="21" t="str">
        <f t="shared" ref="LC56:LJ56" si="686">IF(AND($D56&lt;LD$5,$E56&gt;=LC$5),1," ")</f>
        <v xml:space="preserve"> </v>
      </c>
      <c r="LD56" s="21" t="str">
        <f t="shared" si="686"/>
        <v xml:space="preserve"> </v>
      </c>
      <c r="LE56" s="21" t="str">
        <f t="shared" si="686"/>
        <v xml:space="preserve"> </v>
      </c>
      <c r="LF56" s="21" t="str">
        <f t="shared" si="686"/>
        <v xml:space="preserve"> </v>
      </c>
      <c r="LG56" s="21" t="str">
        <f t="shared" si="686"/>
        <v xml:space="preserve"> </v>
      </c>
      <c r="LH56" s="21" t="str">
        <f t="shared" si="686"/>
        <v xml:space="preserve"> </v>
      </c>
      <c r="LI56" s="21" t="str">
        <f t="shared" si="686"/>
        <v xml:space="preserve"> </v>
      </c>
      <c r="LJ56" s="21" t="str">
        <f t="shared" si="686"/>
        <v xml:space="preserve"> </v>
      </c>
      <c r="LK56" s="21" t="str">
        <f t="shared" si="671"/>
        <v xml:space="preserve"> </v>
      </c>
      <c r="LL56" s="21" t="str">
        <f t="shared" si="671"/>
        <v xml:space="preserve"> </v>
      </c>
      <c r="LM56" s="21" t="str">
        <f t="shared" si="671"/>
        <v xml:space="preserve"> </v>
      </c>
      <c r="LN56" s="21" t="str">
        <f t="shared" si="671"/>
        <v xml:space="preserve"> </v>
      </c>
      <c r="LO56" s="21" t="str">
        <f t="shared" si="671"/>
        <v xml:space="preserve"> </v>
      </c>
      <c r="LP56" s="21" t="str">
        <f t="shared" si="671"/>
        <v xml:space="preserve"> </v>
      </c>
      <c r="LQ56" s="21" t="str">
        <f t="shared" si="671"/>
        <v xml:space="preserve"> </v>
      </c>
      <c r="LR56" s="21" t="str">
        <f t="shared" si="671"/>
        <v xml:space="preserve"> </v>
      </c>
      <c r="LS56" s="21" t="str">
        <f t="shared" si="671"/>
        <v xml:space="preserve"> </v>
      </c>
      <c r="LT56" s="21" t="str">
        <f t="shared" si="671"/>
        <v xml:space="preserve"> </v>
      </c>
      <c r="LU56" s="21" t="str">
        <f t="shared" si="671"/>
        <v xml:space="preserve"> </v>
      </c>
      <c r="LV56" s="21" t="str">
        <f t="shared" si="671"/>
        <v xml:space="preserve"> </v>
      </c>
      <c r="LW56" s="21" t="str">
        <f t="shared" si="671"/>
        <v xml:space="preserve"> </v>
      </c>
      <c r="LX56" s="21" t="str">
        <f t="shared" si="671"/>
        <v xml:space="preserve"> </v>
      </c>
      <c r="LY56" s="21" t="str">
        <f t="shared" si="671"/>
        <v xml:space="preserve"> </v>
      </c>
      <c r="LZ56" s="21" t="str">
        <f t="shared" si="671"/>
        <v xml:space="preserve"> </v>
      </c>
      <c r="MA56" s="21" t="str">
        <f t="shared" si="671"/>
        <v xml:space="preserve"> </v>
      </c>
      <c r="MB56" s="21" t="str">
        <f t="shared" si="671"/>
        <v xml:space="preserve"> </v>
      </c>
      <c r="MC56" s="21" t="str">
        <f t="shared" si="671"/>
        <v xml:space="preserve"> </v>
      </c>
      <c r="MD56" s="21" t="str">
        <f t="shared" si="671"/>
        <v xml:space="preserve"> </v>
      </c>
      <c r="ME56" s="21" t="str">
        <f t="shared" si="671"/>
        <v xml:space="preserve"> </v>
      </c>
      <c r="MF56" s="21" t="str">
        <f t="shared" si="671"/>
        <v xml:space="preserve"> </v>
      </c>
      <c r="MG56" s="21" t="str">
        <f t="shared" si="671"/>
        <v xml:space="preserve"> </v>
      </c>
      <c r="MH56" s="21" t="str">
        <f t="shared" si="671"/>
        <v xml:space="preserve"> </v>
      </c>
      <c r="MI56" s="21" t="str">
        <f t="shared" si="671"/>
        <v xml:space="preserve"> </v>
      </c>
      <c r="MJ56" s="21" t="str">
        <f t="shared" si="671"/>
        <v xml:space="preserve"> </v>
      </c>
      <c r="MK56" s="21" t="str">
        <f t="shared" si="671"/>
        <v xml:space="preserve"> </v>
      </c>
      <c r="ML56" s="21" t="str">
        <f t="shared" si="671"/>
        <v xml:space="preserve"> </v>
      </c>
      <c r="MM56" s="21" t="str">
        <f t="shared" si="671"/>
        <v xml:space="preserve"> </v>
      </c>
      <c r="MN56" s="21" t="str">
        <f t="shared" si="671"/>
        <v xml:space="preserve"> </v>
      </c>
      <c r="MO56" s="21" t="str">
        <f t="shared" si="671"/>
        <v xml:space="preserve"> </v>
      </c>
      <c r="MP56" s="21" t="str">
        <f t="shared" si="671"/>
        <v xml:space="preserve"> </v>
      </c>
      <c r="MQ56" s="21" t="str">
        <f t="shared" si="671"/>
        <v xml:space="preserve"> </v>
      </c>
      <c r="MR56" s="21" t="str">
        <f t="shared" si="671"/>
        <v xml:space="preserve"> </v>
      </c>
      <c r="MS56" s="21" t="str">
        <f t="shared" si="671"/>
        <v xml:space="preserve"> </v>
      </c>
      <c r="MT56" s="21" t="str">
        <f t="shared" si="671"/>
        <v xml:space="preserve"> </v>
      </c>
      <c r="MU56" s="21" t="str">
        <f t="shared" si="663"/>
        <v xml:space="preserve"> </v>
      </c>
      <c r="MV56" s="21" t="str">
        <f t="shared" si="663"/>
        <v xml:space="preserve"> </v>
      </c>
      <c r="MW56" s="21" t="str">
        <f t="shared" si="663"/>
        <v xml:space="preserve"> </v>
      </c>
      <c r="MX56" s="21" t="str">
        <f t="shared" si="663"/>
        <v xml:space="preserve"> </v>
      </c>
      <c r="MY56" s="21" t="str">
        <f t="shared" si="663"/>
        <v xml:space="preserve"> </v>
      </c>
      <c r="MZ56" s="21" t="str">
        <f t="shared" si="663"/>
        <v xml:space="preserve"> </v>
      </c>
      <c r="NA56" s="21" t="str">
        <f t="shared" si="663"/>
        <v xml:space="preserve"> </v>
      </c>
      <c r="NB56" s="21" t="str">
        <f t="shared" si="663"/>
        <v xml:space="preserve"> </v>
      </c>
      <c r="NC56" s="21" t="str">
        <f t="shared" si="663"/>
        <v xml:space="preserve"> </v>
      </c>
      <c r="ND56" s="21" t="str">
        <f t="shared" si="663"/>
        <v xml:space="preserve"> </v>
      </c>
      <c r="NE56" s="21" t="str">
        <f t="shared" si="663"/>
        <v xml:space="preserve"> </v>
      </c>
      <c r="NF56" s="21" t="str">
        <f t="shared" si="663"/>
        <v xml:space="preserve"> </v>
      </c>
      <c r="NG56" s="21" t="str">
        <f t="shared" si="663"/>
        <v xml:space="preserve"> </v>
      </c>
      <c r="NH56" s="21" t="str">
        <f t="shared" si="663"/>
        <v xml:space="preserve"> </v>
      </c>
      <c r="NI56" s="21" t="str">
        <f t="shared" si="663"/>
        <v xml:space="preserve"> </v>
      </c>
      <c r="NJ56" s="21" t="str">
        <f t="shared" si="663"/>
        <v xml:space="preserve"> </v>
      </c>
      <c r="NK56" s="21" t="str">
        <f t="shared" si="663"/>
        <v xml:space="preserve"> </v>
      </c>
      <c r="NL56" s="21" t="str">
        <f t="shared" si="663"/>
        <v xml:space="preserve"> </v>
      </c>
      <c r="NM56" s="21" t="str">
        <f t="shared" si="663"/>
        <v xml:space="preserve"> </v>
      </c>
      <c r="NN56" s="21" t="str">
        <f t="shared" si="663"/>
        <v xml:space="preserve"> </v>
      </c>
      <c r="NO56" s="21" t="str">
        <f t="shared" si="663"/>
        <v xml:space="preserve"> </v>
      </c>
      <c r="NP56" s="21" t="str">
        <f t="shared" si="663"/>
        <v xml:space="preserve"> </v>
      </c>
      <c r="NQ56" s="21" t="str">
        <f t="shared" si="663"/>
        <v xml:space="preserve"> </v>
      </c>
      <c r="NR56" s="21" t="str">
        <f t="shared" si="663"/>
        <v xml:space="preserve"> </v>
      </c>
      <c r="NS56" s="21" t="str">
        <f t="shared" si="663"/>
        <v xml:space="preserve"> </v>
      </c>
      <c r="NT56" s="21" t="str">
        <f t="shared" si="663"/>
        <v xml:space="preserve"> </v>
      </c>
      <c r="NU56" s="21" t="str">
        <f t="shared" si="663"/>
        <v xml:space="preserve"> </v>
      </c>
      <c r="NV56" s="21" t="str">
        <f t="shared" si="663"/>
        <v xml:space="preserve"> </v>
      </c>
      <c r="NW56" s="21" t="str">
        <f t="shared" si="663"/>
        <v xml:space="preserve"> </v>
      </c>
      <c r="NX56" s="21" t="str">
        <f t="shared" si="663"/>
        <v xml:space="preserve"> </v>
      </c>
      <c r="NY56" s="21" t="str">
        <f t="shared" si="663"/>
        <v xml:space="preserve"> </v>
      </c>
      <c r="NZ56" s="21" t="str">
        <f t="shared" si="663"/>
        <v xml:space="preserve"> </v>
      </c>
      <c r="OA56" s="21" t="str">
        <f t="shared" si="663"/>
        <v xml:space="preserve"> </v>
      </c>
      <c r="OB56" s="21" t="str">
        <f t="shared" si="663"/>
        <v xml:space="preserve"> </v>
      </c>
      <c r="OC56" s="21" t="str">
        <f t="shared" si="663"/>
        <v xml:space="preserve"> </v>
      </c>
      <c r="OD56" s="21" t="str">
        <f t="shared" si="663"/>
        <v xml:space="preserve"> </v>
      </c>
      <c r="OE56" s="21" t="str">
        <f t="shared" si="663"/>
        <v xml:space="preserve"> </v>
      </c>
      <c r="OF56" s="21" t="str">
        <f t="shared" si="663"/>
        <v xml:space="preserve"> </v>
      </c>
      <c r="OG56" s="21" t="str">
        <f t="shared" si="663"/>
        <v xml:space="preserve"> </v>
      </c>
      <c r="OH56" s="21" t="str">
        <f t="shared" si="663"/>
        <v xml:space="preserve"> </v>
      </c>
      <c r="OI56" s="21" t="str">
        <f t="shared" si="663"/>
        <v xml:space="preserve"> </v>
      </c>
      <c r="OJ56" s="21" t="str">
        <f t="shared" si="663"/>
        <v xml:space="preserve"> </v>
      </c>
      <c r="OK56" s="21" t="str">
        <f t="shared" si="663"/>
        <v xml:space="preserve"> </v>
      </c>
      <c r="OL56" s="21" t="str">
        <f t="shared" si="663"/>
        <v xml:space="preserve"> </v>
      </c>
      <c r="OM56" s="21" t="str">
        <f t="shared" si="663"/>
        <v xml:space="preserve"> </v>
      </c>
      <c r="ON56" s="21" t="str">
        <f t="shared" si="663"/>
        <v xml:space="preserve"> </v>
      </c>
      <c r="OO56" s="21" t="str">
        <f t="shared" si="663"/>
        <v xml:space="preserve"> </v>
      </c>
      <c r="OP56" s="21" t="str">
        <f t="shared" si="663"/>
        <v xml:space="preserve"> </v>
      </c>
      <c r="OQ56" s="21" t="str">
        <f t="shared" si="663"/>
        <v xml:space="preserve"> </v>
      </c>
      <c r="OR56" s="21" t="str">
        <f t="shared" si="663"/>
        <v xml:space="preserve"> </v>
      </c>
      <c r="OS56" s="21" t="str">
        <f t="shared" si="663"/>
        <v xml:space="preserve"> </v>
      </c>
      <c r="OT56" s="21" t="str">
        <f t="shared" si="663"/>
        <v xml:space="preserve"> </v>
      </c>
      <c r="OU56" s="21" t="str">
        <f t="shared" si="663"/>
        <v xml:space="preserve"> </v>
      </c>
      <c r="OV56" s="21" t="str">
        <f t="shared" si="663"/>
        <v xml:space="preserve"> </v>
      </c>
      <c r="OW56" s="21" t="str">
        <f t="shared" si="663"/>
        <v xml:space="preserve"> </v>
      </c>
      <c r="OX56" s="21" t="str">
        <f t="shared" si="663"/>
        <v xml:space="preserve"> </v>
      </c>
      <c r="OY56" s="21" t="str">
        <f t="shared" si="663"/>
        <v xml:space="preserve"> </v>
      </c>
      <c r="OZ56" s="21" t="str">
        <f t="shared" si="663"/>
        <v xml:space="preserve"> </v>
      </c>
      <c r="PA56" s="21" t="str">
        <f t="shared" si="663"/>
        <v xml:space="preserve"> </v>
      </c>
      <c r="PB56" s="21" t="str">
        <f t="shared" si="663"/>
        <v xml:space="preserve"> </v>
      </c>
      <c r="PC56" s="21" t="str">
        <f t="shared" si="663"/>
        <v xml:space="preserve"> </v>
      </c>
      <c r="PD56" s="21" t="str">
        <f t="shared" si="663"/>
        <v xml:space="preserve"> </v>
      </c>
      <c r="PE56" s="21" t="str">
        <f t="shared" si="663"/>
        <v xml:space="preserve"> </v>
      </c>
      <c r="PF56" s="21" t="str">
        <f t="shared" si="603"/>
        <v xml:space="preserve"> </v>
      </c>
      <c r="PG56" s="21" t="str">
        <f t="shared" si="603"/>
        <v xml:space="preserve"> </v>
      </c>
      <c r="PH56" s="21" t="str">
        <f t="shared" si="603"/>
        <v xml:space="preserve"> </v>
      </c>
      <c r="PI56" s="21" t="str">
        <f t="shared" si="603"/>
        <v xml:space="preserve"> </v>
      </c>
      <c r="PJ56" s="21" t="str">
        <f t="shared" ref="PJ56:PN56" si="687">IF(AND($D56&lt;PK$5,$E56&gt;=PJ$5),1," ")</f>
        <v xml:space="preserve"> </v>
      </c>
      <c r="PK56" s="21" t="str">
        <f t="shared" si="687"/>
        <v xml:space="preserve"> </v>
      </c>
      <c r="PL56" s="21" t="str">
        <f t="shared" si="687"/>
        <v xml:space="preserve"> </v>
      </c>
      <c r="PM56" s="21" t="str">
        <f t="shared" si="687"/>
        <v xml:space="preserve"> </v>
      </c>
      <c r="PN56" s="21" t="str">
        <f t="shared" si="687"/>
        <v xml:space="preserve"> </v>
      </c>
      <c r="PO56" s="21" t="str">
        <f t="shared" si="672"/>
        <v xml:space="preserve"> </v>
      </c>
      <c r="PP56" s="21" t="str">
        <f t="shared" si="672"/>
        <v xml:space="preserve"> </v>
      </c>
      <c r="PQ56" s="21" t="str">
        <f t="shared" si="672"/>
        <v xml:space="preserve"> </v>
      </c>
      <c r="PR56" s="21" t="str">
        <f t="shared" si="672"/>
        <v xml:space="preserve"> </v>
      </c>
      <c r="PS56" s="21" t="str">
        <f t="shared" si="672"/>
        <v xml:space="preserve"> </v>
      </c>
      <c r="PT56" s="21" t="str">
        <f t="shared" si="672"/>
        <v xml:space="preserve"> </v>
      </c>
      <c r="PU56" s="21" t="str">
        <f t="shared" si="672"/>
        <v xml:space="preserve"> </v>
      </c>
      <c r="PV56" s="21" t="str">
        <f t="shared" si="672"/>
        <v xml:space="preserve"> </v>
      </c>
      <c r="PW56" s="21" t="str">
        <f t="shared" si="672"/>
        <v xml:space="preserve"> </v>
      </c>
      <c r="PX56" s="21" t="str">
        <f t="shared" si="672"/>
        <v xml:space="preserve"> </v>
      </c>
      <c r="PY56" s="21" t="str">
        <f t="shared" si="627"/>
        <v xml:space="preserve"> </v>
      </c>
      <c r="PZ56" s="21" t="str">
        <f t="shared" si="627"/>
        <v xml:space="preserve"> </v>
      </c>
    </row>
    <row r="57" spans="2:442" ht="15.75" thickBot="1" x14ac:dyDescent="0.3">
      <c r="B57" t="s">
        <v>45</v>
      </c>
      <c r="C57" s="105">
        <f t="shared" si="615"/>
        <v>7</v>
      </c>
      <c r="D57" s="106">
        <v>41849</v>
      </c>
      <c r="E57" s="106">
        <v>41855</v>
      </c>
      <c r="F57" s="19"/>
      <c r="G57" s="19"/>
      <c r="H57" s="21" t="str">
        <f t="shared" si="428"/>
        <v xml:space="preserve"> </v>
      </c>
      <c r="I57" s="21" t="str">
        <f t="shared" si="616"/>
        <v xml:space="preserve"> </v>
      </c>
      <c r="J57" s="21" t="str">
        <f t="shared" si="616"/>
        <v xml:space="preserve"> </v>
      </c>
      <c r="K57" s="21" t="str">
        <f t="shared" si="616"/>
        <v xml:space="preserve"> </v>
      </c>
      <c r="L57" s="21" t="str">
        <f t="shared" si="616"/>
        <v xml:space="preserve"> </v>
      </c>
      <c r="M57" s="21" t="str">
        <f t="shared" si="616"/>
        <v xml:space="preserve"> </v>
      </c>
      <c r="N57" s="21" t="str">
        <f t="shared" si="616"/>
        <v xml:space="preserve"> </v>
      </c>
      <c r="O57" s="21" t="str">
        <f t="shared" si="616"/>
        <v xml:space="preserve"> </v>
      </c>
      <c r="P57" s="21" t="str">
        <f t="shared" si="616"/>
        <v xml:space="preserve"> </v>
      </c>
      <c r="Q57" s="21" t="str">
        <f t="shared" si="616"/>
        <v xml:space="preserve"> </v>
      </c>
      <c r="R57" s="21" t="str">
        <f t="shared" ref="R57:Y57" si="688">IF(AND($D57&lt;S$5,$E57&gt;=R$5),1," ")</f>
        <v xml:space="preserve"> </v>
      </c>
      <c r="S57" s="21" t="str">
        <f t="shared" si="688"/>
        <v xml:space="preserve"> </v>
      </c>
      <c r="T57" s="21" t="str">
        <f t="shared" si="688"/>
        <v xml:space="preserve"> </v>
      </c>
      <c r="U57" s="21" t="str">
        <f t="shared" si="688"/>
        <v xml:space="preserve"> </v>
      </c>
      <c r="V57" s="21" t="str">
        <f t="shared" si="688"/>
        <v xml:space="preserve"> </v>
      </c>
      <c r="W57" s="21" t="str">
        <f t="shared" si="688"/>
        <v xml:space="preserve"> </v>
      </c>
      <c r="X57" s="21" t="str">
        <f t="shared" si="688"/>
        <v xml:space="preserve"> </v>
      </c>
      <c r="Y57" s="21" t="str">
        <f t="shared" si="688"/>
        <v xml:space="preserve"> </v>
      </c>
      <c r="Z57" s="21" t="str">
        <f t="shared" si="657"/>
        <v xml:space="preserve"> </v>
      </c>
      <c r="AA57" s="21" t="str">
        <f t="shared" si="657"/>
        <v xml:space="preserve"> </v>
      </c>
      <c r="AB57" s="21" t="str">
        <f t="shared" si="657"/>
        <v xml:space="preserve"> </v>
      </c>
      <c r="AC57" s="21" t="str">
        <f t="shared" si="657"/>
        <v xml:space="preserve"> </v>
      </c>
      <c r="AD57" s="21" t="str">
        <f t="shared" si="657"/>
        <v xml:space="preserve"> </v>
      </c>
      <c r="AE57" s="21" t="str">
        <f t="shared" si="657"/>
        <v xml:space="preserve"> </v>
      </c>
      <c r="AF57" s="21" t="str">
        <f t="shared" si="657"/>
        <v xml:space="preserve"> </v>
      </c>
      <c r="AG57" s="21" t="str">
        <f t="shared" si="657"/>
        <v xml:space="preserve"> </v>
      </c>
      <c r="AH57" s="21" t="str">
        <f t="shared" si="657"/>
        <v xml:space="preserve"> </v>
      </c>
      <c r="AI57" s="21" t="str">
        <f t="shared" si="657"/>
        <v xml:space="preserve"> </v>
      </c>
      <c r="AJ57" s="21" t="str">
        <f t="shared" si="657"/>
        <v xml:space="preserve"> </v>
      </c>
      <c r="AK57" s="21" t="str">
        <f t="shared" si="657"/>
        <v xml:space="preserve"> </v>
      </c>
      <c r="AL57" s="21" t="str">
        <f t="shared" si="657"/>
        <v xml:space="preserve"> </v>
      </c>
      <c r="AM57" s="21" t="str">
        <f t="shared" si="657"/>
        <v xml:space="preserve"> </v>
      </c>
      <c r="AN57" s="21" t="str">
        <f t="shared" si="657"/>
        <v xml:space="preserve"> </v>
      </c>
      <c r="AO57" s="21" t="str">
        <f t="shared" si="657"/>
        <v xml:space="preserve"> </v>
      </c>
      <c r="AP57" s="21" t="str">
        <f t="shared" si="657"/>
        <v xml:space="preserve"> </v>
      </c>
      <c r="AQ57" s="21" t="str">
        <f t="shared" si="657"/>
        <v xml:space="preserve"> </v>
      </c>
      <c r="AR57" s="21" t="str">
        <f t="shared" si="657"/>
        <v xml:space="preserve"> </v>
      </c>
      <c r="AS57" s="21" t="str">
        <f t="shared" si="657"/>
        <v xml:space="preserve"> </v>
      </c>
      <c r="AT57" s="21" t="str">
        <f t="shared" si="657"/>
        <v xml:space="preserve"> </v>
      </c>
      <c r="AU57" s="21" t="str">
        <f t="shared" si="657"/>
        <v xml:space="preserve"> </v>
      </c>
      <c r="AV57" s="21" t="str">
        <f t="shared" si="657"/>
        <v xml:space="preserve"> </v>
      </c>
      <c r="AW57" s="21" t="str">
        <f t="shared" ref="AW57:DH61" si="689">IF(AND($D57&lt;AX$5,$E57&gt;=AW$5),1," ")</f>
        <v xml:space="preserve"> </v>
      </c>
      <c r="AX57" s="21" t="str">
        <f t="shared" si="689"/>
        <v xml:space="preserve"> </v>
      </c>
      <c r="AY57" s="21" t="str">
        <f t="shared" si="689"/>
        <v xml:space="preserve"> </v>
      </c>
      <c r="AZ57" s="21" t="str">
        <f t="shared" si="689"/>
        <v xml:space="preserve"> </v>
      </c>
      <c r="BA57" s="21" t="str">
        <f t="shared" si="689"/>
        <v xml:space="preserve"> </v>
      </c>
      <c r="BB57" s="21" t="str">
        <f t="shared" si="689"/>
        <v xml:space="preserve"> </v>
      </c>
      <c r="BC57" s="21" t="str">
        <f t="shared" si="689"/>
        <v xml:space="preserve"> </v>
      </c>
      <c r="BD57" s="21" t="str">
        <f t="shared" si="689"/>
        <v xml:space="preserve"> </v>
      </c>
      <c r="BE57" s="21" t="str">
        <f t="shared" si="689"/>
        <v xml:space="preserve"> </v>
      </c>
      <c r="BF57" s="21" t="str">
        <f t="shared" si="689"/>
        <v xml:space="preserve"> </v>
      </c>
      <c r="BG57" s="21" t="str">
        <f t="shared" si="689"/>
        <v xml:space="preserve"> </v>
      </c>
      <c r="BH57" s="21" t="str">
        <f t="shared" si="689"/>
        <v xml:space="preserve"> </v>
      </c>
      <c r="BI57" s="21" t="str">
        <f t="shared" si="689"/>
        <v xml:space="preserve"> </v>
      </c>
      <c r="BJ57" s="21" t="str">
        <f t="shared" si="689"/>
        <v xml:space="preserve"> </v>
      </c>
      <c r="BK57" s="21" t="str">
        <f t="shared" si="689"/>
        <v xml:space="preserve"> </v>
      </c>
      <c r="BL57" s="21" t="str">
        <f t="shared" si="689"/>
        <v xml:space="preserve"> </v>
      </c>
      <c r="BM57" s="21" t="str">
        <f t="shared" si="689"/>
        <v xml:space="preserve"> </v>
      </c>
      <c r="BN57" s="21" t="str">
        <f t="shared" si="689"/>
        <v xml:space="preserve"> </v>
      </c>
      <c r="BO57" s="21" t="str">
        <f t="shared" si="689"/>
        <v xml:space="preserve"> </v>
      </c>
      <c r="BP57" s="21" t="str">
        <f t="shared" si="689"/>
        <v xml:space="preserve"> </v>
      </c>
      <c r="BQ57" s="21" t="str">
        <f t="shared" si="689"/>
        <v xml:space="preserve"> </v>
      </c>
      <c r="BR57" s="21" t="str">
        <f t="shared" si="689"/>
        <v xml:space="preserve"> </v>
      </c>
      <c r="BS57" s="21" t="str">
        <f t="shared" si="689"/>
        <v xml:space="preserve"> </v>
      </c>
      <c r="BT57" s="21" t="str">
        <f t="shared" si="689"/>
        <v xml:space="preserve"> </v>
      </c>
      <c r="BU57" s="21" t="str">
        <f t="shared" si="689"/>
        <v xml:space="preserve"> </v>
      </c>
      <c r="BV57" s="21" t="str">
        <f t="shared" si="689"/>
        <v xml:space="preserve"> </v>
      </c>
      <c r="BW57" s="21" t="str">
        <f t="shared" si="689"/>
        <v xml:space="preserve"> </v>
      </c>
      <c r="BX57" s="21" t="str">
        <f t="shared" si="689"/>
        <v xml:space="preserve"> </v>
      </c>
      <c r="BY57" s="21" t="str">
        <f t="shared" si="689"/>
        <v xml:space="preserve"> </v>
      </c>
      <c r="BZ57" s="21" t="str">
        <f t="shared" si="689"/>
        <v xml:space="preserve"> </v>
      </c>
      <c r="CA57" s="21" t="str">
        <f t="shared" si="689"/>
        <v xml:space="preserve"> </v>
      </c>
      <c r="CB57" s="21" t="str">
        <f t="shared" si="689"/>
        <v xml:space="preserve"> </v>
      </c>
      <c r="CC57" s="21" t="str">
        <f t="shared" si="689"/>
        <v xml:space="preserve"> </v>
      </c>
      <c r="CD57" s="21" t="str">
        <f t="shared" si="689"/>
        <v xml:space="preserve"> </v>
      </c>
      <c r="CE57" s="21" t="str">
        <f t="shared" si="689"/>
        <v xml:space="preserve"> </v>
      </c>
      <c r="CF57" s="21" t="str">
        <f t="shared" si="689"/>
        <v xml:space="preserve"> </v>
      </c>
      <c r="CG57" s="21" t="str">
        <f t="shared" si="689"/>
        <v xml:space="preserve"> </v>
      </c>
      <c r="CH57" s="21" t="str">
        <f t="shared" si="689"/>
        <v xml:space="preserve"> </v>
      </c>
      <c r="CI57" s="21" t="str">
        <f t="shared" si="689"/>
        <v xml:space="preserve"> </v>
      </c>
      <c r="CJ57" s="21" t="str">
        <f t="shared" si="689"/>
        <v xml:space="preserve"> </v>
      </c>
      <c r="CK57" s="21" t="str">
        <f t="shared" si="689"/>
        <v xml:space="preserve"> </v>
      </c>
      <c r="CL57" s="21" t="str">
        <f t="shared" si="689"/>
        <v xml:space="preserve"> </v>
      </c>
      <c r="CM57" s="21" t="str">
        <f t="shared" si="689"/>
        <v xml:space="preserve"> </v>
      </c>
      <c r="CN57" s="21" t="str">
        <f t="shared" si="689"/>
        <v xml:space="preserve"> </v>
      </c>
      <c r="CO57" s="21" t="str">
        <f t="shared" si="689"/>
        <v xml:space="preserve"> </v>
      </c>
      <c r="CP57" s="21" t="str">
        <f t="shared" si="689"/>
        <v xml:space="preserve"> </v>
      </c>
      <c r="CQ57" s="21" t="str">
        <f t="shared" si="689"/>
        <v xml:space="preserve"> </v>
      </c>
      <c r="CR57" s="21" t="str">
        <f t="shared" si="689"/>
        <v xml:space="preserve"> </v>
      </c>
      <c r="CS57" s="21" t="str">
        <f t="shared" si="689"/>
        <v xml:space="preserve"> </v>
      </c>
      <c r="CT57" s="21" t="str">
        <f t="shared" si="689"/>
        <v xml:space="preserve"> </v>
      </c>
      <c r="CU57" s="21" t="str">
        <f t="shared" si="689"/>
        <v xml:space="preserve"> </v>
      </c>
      <c r="CV57" s="21" t="str">
        <f t="shared" si="689"/>
        <v xml:space="preserve"> </v>
      </c>
      <c r="CW57" s="21" t="str">
        <f t="shared" si="689"/>
        <v xml:space="preserve"> </v>
      </c>
      <c r="CX57" s="21" t="str">
        <f t="shared" si="689"/>
        <v xml:space="preserve"> </v>
      </c>
      <c r="CY57" s="21" t="str">
        <f t="shared" si="689"/>
        <v xml:space="preserve"> </v>
      </c>
      <c r="CZ57" s="21" t="str">
        <f t="shared" si="689"/>
        <v xml:space="preserve"> </v>
      </c>
      <c r="DA57" s="21" t="str">
        <f t="shared" si="689"/>
        <v xml:space="preserve"> </v>
      </c>
      <c r="DB57" s="21" t="str">
        <f t="shared" si="689"/>
        <v xml:space="preserve"> </v>
      </c>
      <c r="DC57" s="21" t="str">
        <f t="shared" si="689"/>
        <v xml:space="preserve"> </v>
      </c>
      <c r="DD57" s="21" t="str">
        <f t="shared" si="689"/>
        <v xml:space="preserve"> </v>
      </c>
      <c r="DE57" s="21" t="str">
        <f t="shared" si="689"/>
        <v xml:space="preserve"> </v>
      </c>
      <c r="DF57" s="21" t="str">
        <f t="shared" si="689"/>
        <v xml:space="preserve"> </v>
      </c>
      <c r="DG57" s="21" t="str">
        <f t="shared" si="689"/>
        <v xml:space="preserve"> </v>
      </c>
      <c r="DH57" s="21" t="str">
        <f t="shared" si="689"/>
        <v xml:space="preserve"> </v>
      </c>
      <c r="DI57" s="21" t="str">
        <f t="shared" ref="DI57:DK57" si="690">IF(AND($D57&lt;DJ$5,$E57&gt;=DI$5),1," ")</f>
        <v xml:space="preserve"> </v>
      </c>
      <c r="DJ57" s="21" t="str">
        <f t="shared" si="690"/>
        <v xml:space="preserve"> </v>
      </c>
      <c r="DK57" s="21" t="str">
        <f t="shared" si="690"/>
        <v xml:space="preserve"> </v>
      </c>
      <c r="DL57" s="21" t="str">
        <f t="shared" si="682"/>
        <v xml:space="preserve"> </v>
      </c>
      <c r="DM57" s="21" t="str">
        <f t="shared" si="682"/>
        <v xml:space="preserve"> </v>
      </c>
      <c r="DN57" s="21" t="str">
        <f t="shared" si="682"/>
        <v xml:space="preserve"> </v>
      </c>
      <c r="DO57" s="21" t="str">
        <f t="shared" si="682"/>
        <v xml:space="preserve"> </v>
      </c>
      <c r="DP57" s="21" t="str">
        <f t="shared" si="682"/>
        <v xml:space="preserve"> </v>
      </c>
      <c r="DQ57" s="21" t="str">
        <f t="shared" si="682"/>
        <v xml:space="preserve"> </v>
      </c>
      <c r="DR57" s="21" t="str">
        <f t="shared" si="682"/>
        <v xml:space="preserve"> </v>
      </c>
      <c r="DS57" s="21" t="str">
        <f t="shared" si="682"/>
        <v xml:space="preserve"> </v>
      </c>
      <c r="DT57" s="21" t="str">
        <f t="shared" si="682"/>
        <v xml:space="preserve"> </v>
      </c>
      <c r="DU57" s="21" t="str">
        <f t="shared" si="682"/>
        <v xml:space="preserve"> </v>
      </c>
      <c r="DV57" s="21" t="str">
        <f t="shared" si="682"/>
        <v xml:space="preserve"> </v>
      </c>
      <c r="DW57" s="21" t="str">
        <f t="shared" si="682"/>
        <v xml:space="preserve"> </v>
      </c>
      <c r="DX57" s="21" t="str">
        <f t="shared" si="682"/>
        <v xml:space="preserve"> </v>
      </c>
      <c r="DY57" s="21" t="str">
        <f t="shared" si="682"/>
        <v xml:space="preserve"> </v>
      </c>
      <c r="DZ57" s="21" t="str">
        <f t="shared" si="682"/>
        <v xml:space="preserve"> </v>
      </c>
      <c r="EA57" s="21" t="str">
        <f t="shared" si="682"/>
        <v xml:space="preserve"> </v>
      </c>
      <c r="EB57" s="21" t="str">
        <f t="shared" si="682"/>
        <v xml:space="preserve"> </v>
      </c>
      <c r="EC57" s="21" t="str">
        <f t="shared" si="682"/>
        <v xml:space="preserve"> </v>
      </c>
      <c r="ED57" s="21" t="str">
        <f t="shared" si="682"/>
        <v xml:space="preserve"> </v>
      </c>
      <c r="EE57" s="21" t="str">
        <f t="shared" si="682"/>
        <v xml:space="preserve"> </v>
      </c>
      <c r="EF57" s="21" t="str">
        <f t="shared" si="682"/>
        <v xml:space="preserve"> </v>
      </c>
      <c r="EG57" s="21" t="str">
        <f t="shared" si="682"/>
        <v xml:space="preserve"> </v>
      </c>
      <c r="EH57" s="21" t="str">
        <f t="shared" si="682"/>
        <v xml:space="preserve"> </v>
      </c>
      <c r="EI57" s="21" t="str">
        <f t="shared" si="682"/>
        <v xml:space="preserve"> </v>
      </c>
      <c r="EJ57" s="21" t="str">
        <f t="shared" si="682"/>
        <v xml:space="preserve"> </v>
      </c>
      <c r="EK57" s="21" t="str">
        <f t="shared" si="682"/>
        <v xml:space="preserve"> </v>
      </c>
      <c r="EL57" s="21" t="str">
        <f t="shared" si="682"/>
        <v xml:space="preserve"> </v>
      </c>
      <c r="EM57" s="21" t="str">
        <f t="shared" si="682"/>
        <v xml:space="preserve"> </v>
      </c>
      <c r="EN57" s="21" t="str">
        <f t="shared" si="682"/>
        <v xml:space="preserve"> </v>
      </c>
      <c r="EO57" s="21" t="str">
        <f t="shared" si="682"/>
        <v xml:space="preserve"> </v>
      </c>
      <c r="EP57" s="21" t="str">
        <f t="shared" si="682"/>
        <v xml:space="preserve"> </v>
      </c>
      <c r="EQ57" s="21" t="str">
        <f t="shared" si="682"/>
        <v xml:space="preserve"> </v>
      </c>
      <c r="ER57" s="21" t="str">
        <f t="shared" si="682"/>
        <v xml:space="preserve"> </v>
      </c>
      <c r="ES57" s="21" t="str">
        <f t="shared" si="682"/>
        <v xml:space="preserve"> </v>
      </c>
      <c r="ET57" s="21" t="str">
        <f t="shared" si="682"/>
        <v xml:space="preserve"> </v>
      </c>
      <c r="EU57" s="21" t="str">
        <f t="shared" si="682"/>
        <v xml:space="preserve"> </v>
      </c>
      <c r="EV57" s="21" t="str">
        <f t="shared" si="682"/>
        <v xml:space="preserve"> </v>
      </c>
      <c r="EW57" s="21" t="str">
        <f t="shared" si="682"/>
        <v xml:space="preserve"> </v>
      </c>
      <c r="EX57" s="21" t="str">
        <f t="shared" si="682"/>
        <v xml:space="preserve"> </v>
      </c>
      <c r="EY57" s="21" t="str">
        <f t="shared" si="682"/>
        <v xml:space="preserve"> </v>
      </c>
      <c r="EZ57" s="21">
        <f t="shared" si="682"/>
        <v>1</v>
      </c>
      <c r="FA57" s="21">
        <f t="shared" si="682"/>
        <v>1</v>
      </c>
      <c r="FB57" s="21">
        <f t="shared" si="682"/>
        <v>1</v>
      </c>
      <c r="FC57" s="21">
        <f t="shared" si="682"/>
        <v>1</v>
      </c>
      <c r="FD57" s="21">
        <f t="shared" si="682"/>
        <v>1</v>
      </c>
      <c r="FE57" s="21">
        <f t="shared" si="682"/>
        <v>1</v>
      </c>
      <c r="FF57" s="21">
        <f t="shared" si="682"/>
        <v>1</v>
      </c>
      <c r="FG57" s="21" t="str">
        <f t="shared" si="682"/>
        <v xml:space="preserve"> </v>
      </c>
      <c r="FH57" s="21" t="str">
        <f t="shared" si="682"/>
        <v xml:space="preserve"> </v>
      </c>
      <c r="FI57" s="21" t="str">
        <f t="shared" si="682"/>
        <v xml:space="preserve"> </v>
      </c>
      <c r="FJ57" s="21" t="str">
        <f t="shared" si="682"/>
        <v xml:space="preserve"> </v>
      </c>
      <c r="FK57" s="21" t="str">
        <f t="shared" si="682"/>
        <v xml:space="preserve"> </v>
      </c>
      <c r="FL57" s="21" t="str">
        <f t="shared" si="682"/>
        <v xml:space="preserve"> </v>
      </c>
      <c r="FM57" s="21" t="str">
        <f t="shared" si="682"/>
        <v xml:space="preserve"> </v>
      </c>
      <c r="FN57" s="21" t="str">
        <f t="shared" si="682"/>
        <v xml:space="preserve"> </v>
      </c>
      <c r="FO57" s="21" t="str">
        <f t="shared" si="682"/>
        <v xml:space="preserve"> </v>
      </c>
      <c r="FP57" s="21" t="str">
        <f t="shared" si="682"/>
        <v xml:space="preserve"> </v>
      </c>
      <c r="FQ57" s="21" t="str">
        <f t="shared" si="682"/>
        <v xml:space="preserve"> </v>
      </c>
      <c r="FR57" s="21" t="str">
        <f t="shared" si="682"/>
        <v xml:space="preserve"> </v>
      </c>
      <c r="FS57" s="21" t="str">
        <f t="shared" si="682"/>
        <v xml:space="preserve"> </v>
      </c>
      <c r="FT57" s="21" t="str">
        <f t="shared" si="682"/>
        <v xml:space="preserve"> </v>
      </c>
      <c r="FU57" s="21" t="str">
        <f t="shared" ref="FU57:FV57" si="691">IF(AND($D57&lt;FV$5,$E57&gt;=FU$5),1," ")</f>
        <v xml:space="preserve"> </v>
      </c>
      <c r="FV57" s="21" t="str">
        <f t="shared" si="691"/>
        <v xml:space="preserve"> </v>
      </c>
      <c r="FW57" s="21" t="str">
        <f t="shared" si="676"/>
        <v xml:space="preserve"> </v>
      </c>
      <c r="FX57" s="21" t="str">
        <f t="shared" si="676"/>
        <v xml:space="preserve"> </v>
      </c>
      <c r="FY57" s="21" t="str">
        <f t="shared" si="676"/>
        <v xml:space="preserve"> </v>
      </c>
      <c r="FZ57" s="21" t="str">
        <f t="shared" si="676"/>
        <v xml:space="preserve"> </v>
      </c>
      <c r="GA57" s="21" t="str">
        <f t="shared" si="676"/>
        <v xml:space="preserve"> </v>
      </c>
      <c r="GB57" s="21" t="str">
        <f t="shared" si="676"/>
        <v xml:space="preserve"> </v>
      </c>
      <c r="GC57" s="21" t="str">
        <f t="shared" si="676"/>
        <v xml:space="preserve"> </v>
      </c>
      <c r="GD57" s="21" t="str">
        <f t="shared" si="676"/>
        <v xml:space="preserve"> </v>
      </c>
      <c r="GE57" s="21" t="str">
        <f t="shared" si="676"/>
        <v xml:space="preserve"> </v>
      </c>
      <c r="GF57" s="21" t="str">
        <f t="shared" si="684"/>
        <v xml:space="preserve"> </v>
      </c>
      <c r="GG57" s="21" t="str">
        <f t="shared" si="684"/>
        <v xml:space="preserve"> </v>
      </c>
      <c r="GH57" s="21" t="str">
        <f t="shared" si="684"/>
        <v xml:space="preserve"> </v>
      </c>
      <c r="GI57" s="21" t="str">
        <f t="shared" si="684"/>
        <v xml:space="preserve"> </v>
      </c>
      <c r="GJ57" s="21" t="str">
        <f t="shared" si="684"/>
        <v xml:space="preserve"> </v>
      </c>
      <c r="GK57" s="21" t="str">
        <f t="shared" si="684"/>
        <v xml:space="preserve"> </v>
      </c>
      <c r="GL57" s="21" t="str">
        <f t="shared" si="684"/>
        <v xml:space="preserve"> </v>
      </c>
      <c r="GM57" s="21" t="str">
        <f t="shared" si="684"/>
        <v xml:space="preserve"> </v>
      </c>
      <c r="GN57" s="21" t="str">
        <f t="shared" si="684"/>
        <v xml:space="preserve"> </v>
      </c>
      <c r="GO57" s="21" t="str">
        <f t="shared" si="684"/>
        <v xml:space="preserve"> </v>
      </c>
      <c r="GP57" s="21" t="str">
        <f t="shared" si="684"/>
        <v xml:space="preserve"> </v>
      </c>
      <c r="GQ57" s="21" t="str">
        <f t="shared" si="684"/>
        <v xml:space="preserve"> </v>
      </c>
      <c r="GR57" s="21" t="str">
        <f t="shared" si="684"/>
        <v xml:space="preserve"> </v>
      </c>
      <c r="GS57" s="21" t="str">
        <f t="shared" si="684"/>
        <v xml:space="preserve"> </v>
      </c>
      <c r="GT57" s="21" t="str">
        <f t="shared" si="684"/>
        <v xml:space="preserve"> </v>
      </c>
      <c r="GU57" s="21" t="str">
        <f t="shared" si="684"/>
        <v xml:space="preserve"> </v>
      </c>
      <c r="GV57" s="21" t="str">
        <f t="shared" si="684"/>
        <v xml:space="preserve"> </v>
      </c>
      <c r="GW57" s="21" t="str">
        <f t="shared" si="684"/>
        <v xml:space="preserve"> </v>
      </c>
      <c r="GX57" s="21" t="str">
        <f t="shared" si="684"/>
        <v xml:space="preserve"> </v>
      </c>
      <c r="GY57" s="21" t="str">
        <f t="shared" si="684"/>
        <v xml:space="preserve"> </v>
      </c>
      <c r="GZ57" s="21" t="str">
        <f t="shared" si="684"/>
        <v xml:space="preserve"> </v>
      </c>
      <c r="HA57" s="21" t="str">
        <f t="shared" si="684"/>
        <v xml:space="preserve"> </v>
      </c>
      <c r="HB57" s="21" t="str">
        <f t="shared" si="684"/>
        <v xml:space="preserve"> </v>
      </c>
      <c r="HC57" s="21" t="str">
        <f t="shared" si="684"/>
        <v xml:space="preserve"> </v>
      </c>
      <c r="HD57" s="21" t="str">
        <f t="shared" si="684"/>
        <v xml:space="preserve"> </v>
      </c>
      <c r="HE57" s="21" t="str">
        <f t="shared" si="684"/>
        <v xml:space="preserve"> </v>
      </c>
      <c r="HF57" s="21" t="str">
        <f t="shared" si="684"/>
        <v xml:space="preserve"> </v>
      </c>
      <c r="HG57" s="21" t="str">
        <f t="shared" si="684"/>
        <v xml:space="preserve"> </v>
      </c>
      <c r="HH57" s="21" t="str">
        <f t="shared" si="684"/>
        <v xml:space="preserve"> </v>
      </c>
      <c r="HI57" s="21" t="str">
        <f t="shared" si="684"/>
        <v xml:space="preserve"> </v>
      </c>
      <c r="HJ57" s="21" t="str">
        <f t="shared" si="684"/>
        <v xml:space="preserve"> </v>
      </c>
      <c r="HK57" s="21" t="str">
        <f t="shared" si="684"/>
        <v xml:space="preserve"> </v>
      </c>
      <c r="HL57" s="21" t="str">
        <f t="shared" si="684"/>
        <v xml:space="preserve"> </v>
      </c>
      <c r="HM57" s="21" t="str">
        <f t="shared" si="684"/>
        <v xml:space="preserve"> </v>
      </c>
      <c r="HN57" s="21" t="str">
        <f t="shared" si="684"/>
        <v xml:space="preserve"> </v>
      </c>
      <c r="HO57" s="21" t="str">
        <f t="shared" si="684"/>
        <v xml:space="preserve"> </v>
      </c>
      <c r="HP57" s="21" t="str">
        <f t="shared" si="684"/>
        <v xml:space="preserve"> </v>
      </c>
      <c r="HQ57" s="21" t="str">
        <f t="shared" si="684"/>
        <v xml:space="preserve"> </v>
      </c>
      <c r="HR57" s="21" t="str">
        <f t="shared" si="684"/>
        <v xml:space="preserve"> </v>
      </c>
      <c r="HS57" s="21" t="str">
        <f t="shared" si="684"/>
        <v xml:space="preserve"> </v>
      </c>
      <c r="HT57" s="21" t="str">
        <f t="shared" si="684"/>
        <v xml:space="preserve"> </v>
      </c>
      <c r="HU57" s="21" t="str">
        <f t="shared" si="684"/>
        <v xml:space="preserve"> </v>
      </c>
      <c r="HV57" s="21" t="str">
        <f t="shared" si="684"/>
        <v xml:space="preserve"> </v>
      </c>
      <c r="HW57" s="21" t="str">
        <f t="shared" si="684"/>
        <v xml:space="preserve"> </v>
      </c>
      <c r="HX57" s="21" t="str">
        <f t="shared" si="684"/>
        <v xml:space="preserve"> </v>
      </c>
      <c r="HY57" s="21" t="str">
        <f t="shared" si="684"/>
        <v xml:space="preserve"> </v>
      </c>
      <c r="HZ57" s="21" t="str">
        <f t="shared" si="684"/>
        <v xml:space="preserve"> </v>
      </c>
      <c r="IA57" s="21" t="str">
        <f t="shared" si="684"/>
        <v xml:space="preserve"> </v>
      </c>
      <c r="IB57" s="21" t="str">
        <f t="shared" si="684"/>
        <v xml:space="preserve"> </v>
      </c>
      <c r="IC57" s="21" t="str">
        <f t="shared" si="684"/>
        <v xml:space="preserve"> </v>
      </c>
      <c r="ID57" s="21" t="str">
        <f t="shared" si="684"/>
        <v xml:space="preserve"> </v>
      </c>
      <c r="IE57" s="21" t="str">
        <f t="shared" si="684"/>
        <v xml:space="preserve"> </v>
      </c>
      <c r="IF57" s="21" t="str">
        <f t="shared" si="684"/>
        <v xml:space="preserve"> </v>
      </c>
      <c r="IG57" s="21" t="str">
        <f t="shared" si="684"/>
        <v xml:space="preserve"> </v>
      </c>
      <c r="IH57" s="21" t="str">
        <f t="shared" si="684"/>
        <v xml:space="preserve"> </v>
      </c>
      <c r="II57" s="21" t="str">
        <f t="shared" si="684"/>
        <v xml:space="preserve"> </v>
      </c>
      <c r="IJ57" s="21" t="str">
        <f t="shared" si="684"/>
        <v xml:space="preserve"> </v>
      </c>
      <c r="IK57" s="21" t="str">
        <f t="shared" si="684"/>
        <v xml:space="preserve"> </v>
      </c>
      <c r="IL57" s="21" t="str">
        <f t="shared" si="684"/>
        <v xml:space="preserve"> </v>
      </c>
      <c r="IM57" s="21" t="str">
        <f t="shared" si="684"/>
        <v xml:space="preserve"> </v>
      </c>
      <c r="IN57" s="21" t="str">
        <f t="shared" si="684"/>
        <v xml:space="preserve"> </v>
      </c>
      <c r="IO57" s="21" t="str">
        <f t="shared" si="684"/>
        <v xml:space="preserve"> </v>
      </c>
      <c r="IP57" s="21" t="str">
        <f t="shared" si="684"/>
        <v xml:space="preserve"> </v>
      </c>
      <c r="IQ57" s="21" t="str">
        <f t="shared" si="684"/>
        <v xml:space="preserve"> </v>
      </c>
      <c r="IR57" s="21" t="str">
        <f t="shared" ref="IR57:IY57" si="692">IF(AND($D57&lt;IS$5,$E57&gt;=IR$5),1," ")</f>
        <v xml:space="preserve"> </v>
      </c>
      <c r="IS57" s="21" t="str">
        <f t="shared" si="692"/>
        <v xml:space="preserve"> </v>
      </c>
      <c r="IT57" s="21" t="str">
        <f t="shared" si="692"/>
        <v xml:space="preserve"> </v>
      </c>
      <c r="IU57" s="21" t="str">
        <f t="shared" si="692"/>
        <v xml:space="preserve"> </v>
      </c>
      <c r="IV57" s="21" t="str">
        <f t="shared" si="692"/>
        <v xml:space="preserve"> </v>
      </c>
      <c r="IW57" s="21" t="str">
        <f t="shared" si="692"/>
        <v xml:space="preserve"> </v>
      </c>
      <c r="IX57" s="21" t="str">
        <f t="shared" si="692"/>
        <v xml:space="preserve"> </v>
      </c>
      <c r="IY57" s="21" t="str">
        <f t="shared" si="692"/>
        <v xml:space="preserve"> </v>
      </c>
      <c r="IZ57" s="21" t="str">
        <f t="shared" si="677"/>
        <v xml:space="preserve"> </v>
      </c>
      <c r="JA57" s="21" t="str">
        <f t="shared" si="677"/>
        <v xml:space="preserve"> </v>
      </c>
      <c r="JB57" s="21" t="str">
        <f t="shared" si="677"/>
        <v xml:space="preserve"> </v>
      </c>
      <c r="JC57" s="21" t="str">
        <f t="shared" si="677"/>
        <v xml:space="preserve"> </v>
      </c>
      <c r="JD57" s="21" t="str">
        <f t="shared" si="677"/>
        <v xml:space="preserve"> </v>
      </c>
      <c r="JE57" s="21" t="str">
        <f t="shared" si="677"/>
        <v xml:space="preserve"> </v>
      </c>
      <c r="JF57" s="21" t="str">
        <f t="shared" si="677"/>
        <v xml:space="preserve"> </v>
      </c>
      <c r="JG57" s="21" t="str">
        <f t="shared" si="677"/>
        <v xml:space="preserve"> </v>
      </c>
      <c r="JH57" s="21" t="str">
        <f t="shared" si="677"/>
        <v xml:space="preserve"> </v>
      </c>
      <c r="JI57" s="21" t="str">
        <f t="shared" si="677"/>
        <v xml:space="preserve"> </v>
      </c>
      <c r="JJ57" s="21" t="str">
        <f t="shared" si="677"/>
        <v xml:space="preserve"> </v>
      </c>
      <c r="JK57" s="21" t="str">
        <f t="shared" si="677"/>
        <v xml:space="preserve"> </v>
      </c>
      <c r="JL57" s="21" t="str">
        <f t="shared" si="677"/>
        <v xml:space="preserve"> </v>
      </c>
      <c r="JM57" s="21" t="str">
        <f t="shared" si="677"/>
        <v xml:space="preserve"> </v>
      </c>
      <c r="JN57" s="21" t="str">
        <f t="shared" si="677"/>
        <v xml:space="preserve"> </v>
      </c>
      <c r="JO57" s="21" t="str">
        <f t="shared" si="677"/>
        <v xml:space="preserve"> </v>
      </c>
      <c r="JP57" s="21" t="str">
        <f t="shared" si="677"/>
        <v xml:space="preserve"> </v>
      </c>
      <c r="JQ57" s="21" t="str">
        <f t="shared" si="677"/>
        <v xml:space="preserve"> </v>
      </c>
      <c r="JR57" s="21" t="str">
        <f t="shared" si="677"/>
        <v xml:space="preserve"> </v>
      </c>
      <c r="JS57" s="21" t="str">
        <f t="shared" si="677"/>
        <v xml:space="preserve"> </v>
      </c>
      <c r="JT57" s="21" t="str">
        <f t="shared" si="677"/>
        <v xml:space="preserve"> </v>
      </c>
      <c r="JU57" s="21" t="str">
        <f t="shared" si="677"/>
        <v xml:space="preserve"> </v>
      </c>
      <c r="JV57" s="21" t="str">
        <f t="shared" si="677"/>
        <v xml:space="preserve"> </v>
      </c>
      <c r="JW57" s="21" t="str">
        <f t="shared" si="677"/>
        <v xml:space="preserve"> </v>
      </c>
      <c r="JX57" s="21" t="str">
        <f t="shared" si="677"/>
        <v xml:space="preserve"> </v>
      </c>
      <c r="JY57" s="21" t="str">
        <f t="shared" si="677"/>
        <v xml:space="preserve"> </v>
      </c>
      <c r="JZ57" s="21" t="str">
        <f t="shared" si="677"/>
        <v xml:space="preserve"> </v>
      </c>
      <c r="KA57" s="21" t="str">
        <f t="shared" si="677"/>
        <v xml:space="preserve"> </v>
      </c>
      <c r="KB57" s="21" t="str">
        <f t="shared" si="677"/>
        <v xml:space="preserve"> </v>
      </c>
      <c r="KC57" s="21" t="str">
        <f t="shared" si="677"/>
        <v xml:space="preserve"> </v>
      </c>
      <c r="KD57" s="21" t="str">
        <f t="shared" si="677"/>
        <v xml:space="preserve"> </v>
      </c>
      <c r="KE57" s="21" t="str">
        <f t="shared" si="677"/>
        <v xml:space="preserve"> </v>
      </c>
      <c r="KF57" s="21" t="str">
        <f t="shared" si="677"/>
        <v xml:space="preserve"> </v>
      </c>
      <c r="KG57" s="21" t="str">
        <f t="shared" si="677"/>
        <v xml:space="preserve"> </v>
      </c>
      <c r="KH57" s="21" t="str">
        <f t="shared" si="677"/>
        <v xml:space="preserve"> </v>
      </c>
      <c r="KI57" s="21" t="str">
        <f t="shared" si="677"/>
        <v xml:space="preserve"> </v>
      </c>
      <c r="KJ57" s="21" t="str">
        <f t="shared" si="677"/>
        <v xml:space="preserve"> </v>
      </c>
      <c r="KK57" s="21" t="str">
        <f t="shared" si="677"/>
        <v xml:space="preserve"> </v>
      </c>
      <c r="KL57" s="21" t="str">
        <f t="shared" si="677"/>
        <v xml:space="preserve"> </v>
      </c>
      <c r="KM57" s="21" t="str">
        <f t="shared" si="677"/>
        <v xml:space="preserve"> </v>
      </c>
      <c r="KN57" s="21" t="str">
        <f t="shared" si="677"/>
        <v xml:space="preserve"> </v>
      </c>
      <c r="KO57" s="21" t="str">
        <f t="shared" si="677"/>
        <v xml:space="preserve"> </v>
      </c>
      <c r="KP57" s="21" t="str">
        <f t="shared" si="677"/>
        <v xml:space="preserve"> </v>
      </c>
      <c r="KQ57" s="21" t="str">
        <f t="shared" si="677"/>
        <v xml:space="preserve"> </v>
      </c>
      <c r="KR57" s="21" t="str">
        <f t="shared" si="677"/>
        <v xml:space="preserve"> </v>
      </c>
      <c r="KS57" s="21" t="str">
        <f t="shared" si="677"/>
        <v xml:space="preserve"> </v>
      </c>
      <c r="KT57" s="21" t="str">
        <f t="shared" si="677"/>
        <v xml:space="preserve"> </v>
      </c>
      <c r="KU57" s="21" t="str">
        <f t="shared" si="677"/>
        <v xml:space="preserve"> </v>
      </c>
      <c r="KV57" s="21" t="str">
        <f t="shared" si="677"/>
        <v xml:space="preserve"> </v>
      </c>
      <c r="KW57" s="21" t="str">
        <f t="shared" si="677"/>
        <v xml:space="preserve"> </v>
      </c>
      <c r="KX57" s="21" t="str">
        <f t="shared" si="677"/>
        <v xml:space="preserve"> </v>
      </c>
      <c r="KY57" s="21" t="str">
        <f t="shared" si="677"/>
        <v xml:space="preserve"> </v>
      </c>
      <c r="KZ57" s="21" t="str">
        <f t="shared" si="677"/>
        <v xml:space="preserve"> </v>
      </c>
      <c r="LA57" s="21" t="str">
        <f t="shared" si="677"/>
        <v xml:space="preserve"> </v>
      </c>
      <c r="LB57" s="21" t="str">
        <f t="shared" si="677"/>
        <v xml:space="preserve"> </v>
      </c>
      <c r="LC57" s="21" t="str">
        <f t="shared" ref="LC57:LJ57" si="693">IF(AND($D57&lt;LD$5,$E57&gt;=LC$5),1," ")</f>
        <v xml:space="preserve"> </v>
      </c>
      <c r="LD57" s="21" t="str">
        <f t="shared" si="693"/>
        <v xml:space="preserve"> </v>
      </c>
      <c r="LE57" s="21" t="str">
        <f t="shared" si="693"/>
        <v xml:space="preserve"> </v>
      </c>
      <c r="LF57" s="21" t="str">
        <f t="shared" si="693"/>
        <v xml:space="preserve"> </v>
      </c>
      <c r="LG57" s="21" t="str">
        <f t="shared" si="693"/>
        <v xml:space="preserve"> </v>
      </c>
      <c r="LH57" s="21" t="str">
        <f t="shared" si="693"/>
        <v xml:space="preserve"> </v>
      </c>
      <c r="LI57" s="21" t="str">
        <f t="shared" si="693"/>
        <v xml:space="preserve"> </v>
      </c>
      <c r="LJ57" s="21" t="str">
        <f t="shared" si="693"/>
        <v xml:space="preserve"> </v>
      </c>
      <c r="LK57" s="21" t="str">
        <f t="shared" si="671"/>
        <v xml:space="preserve"> </v>
      </c>
      <c r="LL57" s="21" t="str">
        <f t="shared" si="671"/>
        <v xml:space="preserve"> </v>
      </c>
      <c r="LM57" s="21" t="str">
        <f t="shared" si="671"/>
        <v xml:space="preserve"> </v>
      </c>
      <c r="LN57" s="21" t="str">
        <f t="shared" si="671"/>
        <v xml:space="preserve"> </v>
      </c>
      <c r="LO57" s="21" t="str">
        <f t="shared" si="671"/>
        <v xml:space="preserve"> </v>
      </c>
      <c r="LP57" s="21" t="str">
        <f t="shared" si="671"/>
        <v xml:space="preserve"> </v>
      </c>
      <c r="LQ57" s="21" t="str">
        <f t="shared" si="671"/>
        <v xml:space="preserve"> </v>
      </c>
      <c r="LR57" s="21" t="str">
        <f t="shared" si="671"/>
        <v xml:space="preserve"> </v>
      </c>
      <c r="LS57" s="21" t="str">
        <f t="shared" si="671"/>
        <v xml:space="preserve"> </v>
      </c>
      <c r="LT57" s="21" t="str">
        <f t="shared" si="671"/>
        <v xml:space="preserve"> </v>
      </c>
      <c r="LU57" s="21" t="str">
        <f t="shared" si="671"/>
        <v xml:space="preserve"> </v>
      </c>
      <c r="LV57" s="21" t="str">
        <f t="shared" si="671"/>
        <v xml:space="preserve"> </v>
      </c>
      <c r="LW57" s="21" t="str">
        <f t="shared" si="671"/>
        <v xml:space="preserve"> </v>
      </c>
      <c r="LX57" s="21" t="str">
        <f t="shared" si="671"/>
        <v xml:space="preserve"> </v>
      </c>
      <c r="LY57" s="21" t="str">
        <f t="shared" si="671"/>
        <v xml:space="preserve"> </v>
      </c>
      <c r="LZ57" s="21" t="str">
        <f t="shared" si="671"/>
        <v xml:space="preserve"> </v>
      </c>
      <c r="MA57" s="21" t="str">
        <f t="shared" si="671"/>
        <v xml:space="preserve"> </v>
      </c>
      <c r="MB57" s="21" t="str">
        <f t="shared" si="671"/>
        <v xml:space="preserve"> </v>
      </c>
      <c r="MC57" s="21" t="str">
        <f t="shared" si="671"/>
        <v xml:space="preserve"> </v>
      </c>
      <c r="MD57" s="21" t="str">
        <f t="shared" si="671"/>
        <v xml:space="preserve"> </v>
      </c>
      <c r="ME57" s="21" t="str">
        <f t="shared" si="671"/>
        <v xml:space="preserve"> </v>
      </c>
      <c r="MF57" s="21" t="str">
        <f t="shared" si="671"/>
        <v xml:space="preserve"> </v>
      </c>
      <c r="MG57" s="21" t="str">
        <f t="shared" si="671"/>
        <v xml:space="preserve"> </v>
      </c>
      <c r="MH57" s="21" t="str">
        <f t="shared" si="671"/>
        <v xml:space="preserve"> </v>
      </c>
      <c r="MI57" s="21" t="str">
        <f t="shared" si="671"/>
        <v xml:space="preserve"> </v>
      </c>
      <c r="MJ57" s="21" t="str">
        <f t="shared" si="671"/>
        <v xml:space="preserve"> </v>
      </c>
      <c r="MK57" s="21" t="str">
        <f t="shared" si="671"/>
        <v xml:space="preserve"> </v>
      </c>
      <c r="ML57" s="21" t="str">
        <f t="shared" si="671"/>
        <v xml:space="preserve"> </v>
      </c>
      <c r="MM57" s="21" t="str">
        <f t="shared" si="671"/>
        <v xml:space="preserve"> </v>
      </c>
      <c r="MN57" s="21" t="str">
        <f t="shared" si="671"/>
        <v xml:space="preserve"> </v>
      </c>
      <c r="MO57" s="21" t="str">
        <f t="shared" si="671"/>
        <v xml:space="preserve"> </v>
      </c>
      <c r="MP57" s="21" t="str">
        <f t="shared" si="671"/>
        <v xml:space="preserve"> </v>
      </c>
      <c r="MQ57" s="21" t="str">
        <f t="shared" si="671"/>
        <v xml:space="preserve"> </v>
      </c>
      <c r="MR57" s="21" t="str">
        <f t="shared" si="671"/>
        <v xml:space="preserve"> </v>
      </c>
      <c r="MS57" s="21" t="str">
        <f t="shared" si="671"/>
        <v xml:space="preserve"> </v>
      </c>
      <c r="MT57" s="21" t="str">
        <f t="shared" si="671"/>
        <v xml:space="preserve"> </v>
      </c>
      <c r="MU57" s="21" t="str">
        <f t="shared" si="663"/>
        <v xml:space="preserve"> </v>
      </c>
      <c r="MV57" s="21" t="str">
        <f t="shared" si="663"/>
        <v xml:space="preserve"> </v>
      </c>
      <c r="MW57" s="21" t="str">
        <f t="shared" ref="MW57:PH57" si="694">IF(AND($D57&lt;MX$5,$E57&gt;=MW$5),1," ")</f>
        <v xml:space="preserve"> </v>
      </c>
      <c r="MX57" s="21" t="str">
        <f t="shared" si="694"/>
        <v xml:space="preserve"> </v>
      </c>
      <c r="MY57" s="21" t="str">
        <f t="shared" si="694"/>
        <v xml:space="preserve"> </v>
      </c>
      <c r="MZ57" s="21" t="str">
        <f t="shared" si="694"/>
        <v xml:space="preserve"> </v>
      </c>
      <c r="NA57" s="21" t="str">
        <f t="shared" si="694"/>
        <v xml:space="preserve"> </v>
      </c>
      <c r="NB57" s="21" t="str">
        <f t="shared" si="694"/>
        <v xml:space="preserve"> </v>
      </c>
      <c r="NC57" s="21" t="str">
        <f t="shared" si="694"/>
        <v xml:space="preserve"> </v>
      </c>
      <c r="ND57" s="21" t="str">
        <f t="shared" si="694"/>
        <v xml:space="preserve"> </v>
      </c>
      <c r="NE57" s="21" t="str">
        <f t="shared" si="694"/>
        <v xml:space="preserve"> </v>
      </c>
      <c r="NF57" s="21" t="str">
        <f t="shared" si="694"/>
        <v xml:space="preserve"> </v>
      </c>
      <c r="NG57" s="21" t="str">
        <f t="shared" si="694"/>
        <v xml:space="preserve"> </v>
      </c>
      <c r="NH57" s="21" t="str">
        <f t="shared" si="694"/>
        <v xml:space="preserve"> </v>
      </c>
      <c r="NI57" s="21" t="str">
        <f t="shared" si="694"/>
        <v xml:space="preserve"> </v>
      </c>
      <c r="NJ57" s="21" t="str">
        <f t="shared" si="694"/>
        <v xml:space="preserve"> </v>
      </c>
      <c r="NK57" s="21" t="str">
        <f t="shared" si="694"/>
        <v xml:space="preserve"> </v>
      </c>
      <c r="NL57" s="21" t="str">
        <f t="shared" si="694"/>
        <v xml:space="preserve"> </v>
      </c>
      <c r="NM57" s="21" t="str">
        <f t="shared" si="694"/>
        <v xml:space="preserve"> </v>
      </c>
      <c r="NN57" s="21" t="str">
        <f t="shared" si="694"/>
        <v xml:space="preserve"> </v>
      </c>
      <c r="NO57" s="21" t="str">
        <f t="shared" si="694"/>
        <v xml:space="preserve"> </v>
      </c>
      <c r="NP57" s="21" t="str">
        <f t="shared" si="694"/>
        <v xml:space="preserve"> </v>
      </c>
      <c r="NQ57" s="21" t="str">
        <f t="shared" si="694"/>
        <v xml:space="preserve"> </v>
      </c>
      <c r="NR57" s="21" t="str">
        <f t="shared" si="694"/>
        <v xml:space="preserve"> </v>
      </c>
      <c r="NS57" s="21" t="str">
        <f t="shared" si="694"/>
        <v xml:space="preserve"> </v>
      </c>
      <c r="NT57" s="21" t="str">
        <f t="shared" si="694"/>
        <v xml:space="preserve"> </v>
      </c>
      <c r="NU57" s="21" t="str">
        <f t="shared" si="694"/>
        <v xml:space="preserve"> </v>
      </c>
      <c r="NV57" s="21" t="str">
        <f t="shared" si="694"/>
        <v xml:space="preserve"> </v>
      </c>
      <c r="NW57" s="21" t="str">
        <f t="shared" si="694"/>
        <v xml:space="preserve"> </v>
      </c>
      <c r="NX57" s="21" t="str">
        <f t="shared" si="694"/>
        <v xml:space="preserve"> </v>
      </c>
      <c r="NY57" s="21" t="str">
        <f t="shared" si="694"/>
        <v xml:space="preserve"> </v>
      </c>
      <c r="NZ57" s="21" t="str">
        <f t="shared" si="694"/>
        <v xml:space="preserve"> </v>
      </c>
      <c r="OA57" s="21" t="str">
        <f t="shared" si="694"/>
        <v xml:space="preserve"> </v>
      </c>
      <c r="OB57" s="21" t="str">
        <f t="shared" si="694"/>
        <v xml:space="preserve"> </v>
      </c>
      <c r="OC57" s="21" t="str">
        <f t="shared" si="694"/>
        <v xml:space="preserve"> </v>
      </c>
      <c r="OD57" s="21" t="str">
        <f t="shared" si="694"/>
        <v xml:space="preserve"> </v>
      </c>
      <c r="OE57" s="21" t="str">
        <f t="shared" si="694"/>
        <v xml:space="preserve"> </v>
      </c>
      <c r="OF57" s="21" t="str">
        <f t="shared" si="694"/>
        <v xml:space="preserve"> </v>
      </c>
      <c r="OG57" s="21" t="str">
        <f t="shared" si="694"/>
        <v xml:space="preserve"> </v>
      </c>
      <c r="OH57" s="21" t="str">
        <f t="shared" si="694"/>
        <v xml:space="preserve"> </v>
      </c>
      <c r="OI57" s="21" t="str">
        <f t="shared" si="694"/>
        <v xml:space="preserve"> </v>
      </c>
      <c r="OJ57" s="21" t="str">
        <f t="shared" si="694"/>
        <v xml:space="preserve"> </v>
      </c>
      <c r="OK57" s="21" t="str">
        <f t="shared" si="694"/>
        <v xml:space="preserve"> </v>
      </c>
      <c r="OL57" s="21" t="str">
        <f t="shared" si="694"/>
        <v xml:space="preserve"> </v>
      </c>
      <c r="OM57" s="21" t="str">
        <f t="shared" si="694"/>
        <v xml:space="preserve"> </v>
      </c>
      <c r="ON57" s="21" t="str">
        <f t="shared" si="694"/>
        <v xml:space="preserve"> </v>
      </c>
      <c r="OO57" s="21" t="str">
        <f t="shared" si="694"/>
        <v xml:space="preserve"> </v>
      </c>
      <c r="OP57" s="21" t="str">
        <f t="shared" si="694"/>
        <v xml:space="preserve"> </v>
      </c>
      <c r="OQ57" s="21" t="str">
        <f t="shared" si="694"/>
        <v xml:space="preserve"> </v>
      </c>
      <c r="OR57" s="21" t="str">
        <f t="shared" si="694"/>
        <v xml:space="preserve"> </v>
      </c>
      <c r="OS57" s="21" t="str">
        <f t="shared" si="694"/>
        <v xml:space="preserve"> </v>
      </c>
      <c r="OT57" s="21" t="str">
        <f t="shared" si="694"/>
        <v xml:space="preserve"> </v>
      </c>
      <c r="OU57" s="21" t="str">
        <f t="shared" si="694"/>
        <v xml:space="preserve"> </v>
      </c>
      <c r="OV57" s="21" t="str">
        <f t="shared" si="694"/>
        <v xml:space="preserve"> </v>
      </c>
      <c r="OW57" s="21" t="str">
        <f t="shared" si="694"/>
        <v xml:space="preserve"> </v>
      </c>
      <c r="OX57" s="21" t="str">
        <f t="shared" si="694"/>
        <v xml:space="preserve"> </v>
      </c>
      <c r="OY57" s="21" t="str">
        <f t="shared" si="694"/>
        <v xml:space="preserve"> </v>
      </c>
      <c r="OZ57" s="21" t="str">
        <f t="shared" si="694"/>
        <v xml:space="preserve"> </v>
      </c>
      <c r="PA57" s="21" t="str">
        <f t="shared" si="694"/>
        <v xml:space="preserve"> </v>
      </c>
      <c r="PB57" s="21" t="str">
        <f t="shared" si="694"/>
        <v xml:space="preserve"> </v>
      </c>
      <c r="PC57" s="21" t="str">
        <f t="shared" si="694"/>
        <v xml:space="preserve"> </v>
      </c>
      <c r="PD57" s="21" t="str">
        <f t="shared" si="694"/>
        <v xml:space="preserve"> </v>
      </c>
      <c r="PE57" s="21" t="str">
        <f t="shared" si="694"/>
        <v xml:space="preserve"> </v>
      </c>
      <c r="PF57" s="21" t="str">
        <f t="shared" si="694"/>
        <v xml:space="preserve"> </v>
      </c>
      <c r="PG57" s="21" t="str">
        <f t="shared" si="694"/>
        <v xml:space="preserve"> </v>
      </c>
      <c r="PH57" s="21" t="str">
        <f t="shared" si="694"/>
        <v xml:space="preserve"> </v>
      </c>
      <c r="PI57" s="21" t="str">
        <f t="shared" ref="PI57:PN57" si="695">IF(AND($D57&lt;PJ$5,$E57&gt;=PI$5),1," ")</f>
        <v xml:space="preserve"> </v>
      </c>
      <c r="PJ57" s="21" t="str">
        <f t="shared" si="695"/>
        <v xml:space="preserve"> </v>
      </c>
      <c r="PK57" s="21" t="str">
        <f t="shared" si="695"/>
        <v xml:space="preserve"> </v>
      </c>
      <c r="PL57" s="21" t="str">
        <f t="shared" si="695"/>
        <v xml:space="preserve"> </v>
      </c>
      <c r="PM57" s="21" t="str">
        <f t="shared" si="695"/>
        <v xml:space="preserve"> </v>
      </c>
      <c r="PN57" s="21" t="str">
        <f t="shared" si="695"/>
        <v xml:space="preserve"> </v>
      </c>
      <c r="PO57" s="21" t="str">
        <f t="shared" si="672"/>
        <v xml:space="preserve"> </v>
      </c>
      <c r="PP57" s="21" t="str">
        <f t="shared" si="672"/>
        <v xml:space="preserve"> </v>
      </c>
      <c r="PQ57" s="21" t="str">
        <f t="shared" si="672"/>
        <v xml:space="preserve"> </v>
      </c>
      <c r="PR57" s="21" t="str">
        <f t="shared" si="672"/>
        <v xml:space="preserve"> </v>
      </c>
      <c r="PS57" s="21" t="str">
        <f t="shared" si="672"/>
        <v xml:space="preserve"> </v>
      </c>
      <c r="PT57" s="21" t="str">
        <f t="shared" si="672"/>
        <v xml:space="preserve"> </v>
      </c>
      <c r="PU57" s="21" t="str">
        <f t="shared" si="672"/>
        <v xml:space="preserve"> </v>
      </c>
      <c r="PV57" s="21" t="str">
        <f t="shared" si="672"/>
        <v xml:space="preserve"> </v>
      </c>
      <c r="PW57" s="21" t="str">
        <f t="shared" si="672"/>
        <v xml:space="preserve"> </v>
      </c>
      <c r="PX57" s="21" t="str">
        <f t="shared" si="672"/>
        <v xml:space="preserve"> </v>
      </c>
      <c r="PY57" s="21" t="str">
        <f t="shared" si="627"/>
        <v xml:space="preserve"> </v>
      </c>
      <c r="PZ57" s="21" t="str">
        <f t="shared" si="627"/>
        <v xml:space="preserve"> </v>
      </c>
    </row>
    <row r="58" spans="2:442" ht="15.75" thickBot="1" x14ac:dyDescent="0.3">
      <c r="B58" t="s">
        <v>46</v>
      </c>
      <c r="C58" s="105">
        <f t="shared" si="615"/>
        <v>7</v>
      </c>
      <c r="D58" s="106">
        <v>41871</v>
      </c>
      <c r="E58" s="106">
        <v>41877</v>
      </c>
      <c r="F58" s="19"/>
      <c r="G58" s="19"/>
      <c r="H58" s="21" t="str">
        <f t="shared" si="428"/>
        <v xml:space="preserve"> </v>
      </c>
      <c r="I58" s="21" t="str">
        <f t="shared" si="616"/>
        <v xml:space="preserve"> </v>
      </c>
      <c r="J58" s="21" t="str">
        <f t="shared" si="616"/>
        <v xml:space="preserve"> </v>
      </c>
      <c r="K58" s="21" t="str">
        <f t="shared" si="616"/>
        <v xml:space="preserve"> </v>
      </c>
      <c r="L58" s="21" t="str">
        <f t="shared" si="616"/>
        <v xml:space="preserve"> </v>
      </c>
      <c r="M58" s="21" t="str">
        <f t="shared" si="616"/>
        <v xml:space="preserve"> </v>
      </c>
      <c r="N58" s="21" t="str">
        <f t="shared" si="616"/>
        <v xml:space="preserve"> </v>
      </c>
      <c r="O58" s="21" t="str">
        <f t="shared" si="616"/>
        <v xml:space="preserve"> </v>
      </c>
      <c r="P58" s="21" t="str">
        <f t="shared" si="616"/>
        <v xml:space="preserve"> </v>
      </c>
      <c r="Q58" s="21" t="str">
        <f t="shared" si="616"/>
        <v xml:space="preserve"> </v>
      </c>
      <c r="R58" s="21" t="str">
        <f t="shared" ref="R58:CC67" si="696">IF(AND($D58&lt;S$5,$E58&gt;=R$5),1," ")</f>
        <v xml:space="preserve"> </v>
      </c>
      <c r="S58" s="21" t="str">
        <f t="shared" si="696"/>
        <v xml:space="preserve"> </v>
      </c>
      <c r="T58" s="21" t="str">
        <f t="shared" si="696"/>
        <v xml:space="preserve"> </v>
      </c>
      <c r="U58" s="21" t="str">
        <f t="shared" si="696"/>
        <v xml:space="preserve"> </v>
      </c>
      <c r="V58" s="21" t="str">
        <f t="shared" si="696"/>
        <v xml:space="preserve"> </v>
      </c>
      <c r="W58" s="21" t="str">
        <f t="shared" si="696"/>
        <v xml:space="preserve"> </v>
      </c>
      <c r="X58" s="21" t="str">
        <f t="shared" si="696"/>
        <v xml:space="preserve"> </v>
      </c>
      <c r="Y58" s="21" t="str">
        <f t="shared" si="696"/>
        <v xml:space="preserve"> </v>
      </c>
      <c r="Z58" s="21" t="str">
        <f t="shared" si="696"/>
        <v xml:space="preserve"> </v>
      </c>
      <c r="AA58" s="21" t="str">
        <f t="shared" si="696"/>
        <v xml:space="preserve"> </v>
      </c>
      <c r="AB58" s="21" t="str">
        <f t="shared" si="696"/>
        <v xml:space="preserve"> </v>
      </c>
      <c r="AC58" s="21" t="str">
        <f t="shared" si="696"/>
        <v xml:space="preserve"> </v>
      </c>
      <c r="AD58" s="21" t="str">
        <f t="shared" si="696"/>
        <v xml:space="preserve"> </v>
      </c>
      <c r="AE58" s="21" t="str">
        <f t="shared" si="696"/>
        <v xml:space="preserve"> </v>
      </c>
      <c r="AF58" s="21" t="str">
        <f t="shared" si="696"/>
        <v xml:space="preserve"> </v>
      </c>
      <c r="AG58" s="21" t="str">
        <f t="shared" si="696"/>
        <v xml:space="preserve"> </v>
      </c>
      <c r="AH58" s="21" t="str">
        <f t="shared" si="696"/>
        <v xml:space="preserve"> </v>
      </c>
      <c r="AI58" s="21" t="str">
        <f t="shared" si="696"/>
        <v xml:space="preserve"> </v>
      </c>
      <c r="AJ58" s="21" t="str">
        <f t="shared" si="696"/>
        <v xml:space="preserve"> </v>
      </c>
      <c r="AK58" s="21" t="str">
        <f t="shared" si="696"/>
        <v xml:space="preserve"> </v>
      </c>
      <c r="AL58" s="21" t="str">
        <f t="shared" si="696"/>
        <v xml:space="preserve"> </v>
      </c>
      <c r="AM58" s="21" t="str">
        <f t="shared" si="696"/>
        <v xml:space="preserve"> </v>
      </c>
      <c r="AN58" s="21" t="str">
        <f t="shared" si="696"/>
        <v xml:space="preserve"> </v>
      </c>
      <c r="AO58" s="21" t="str">
        <f t="shared" si="696"/>
        <v xml:space="preserve"> </v>
      </c>
      <c r="AP58" s="21" t="str">
        <f t="shared" si="696"/>
        <v xml:space="preserve"> </v>
      </c>
      <c r="AQ58" s="21" t="str">
        <f t="shared" si="696"/>
        <v xml:space="preserve"> </v>
      </c>
      <c r="AR58" s="21" t="str">
        <f t="shared" si="696"/>
        <v xml:space="preserve"> </v>
      </c>
      <c r="AS58" s="21" t="str">
        <f t="shared" si="696"/>
        <v xml:space="preserve"> </v>
      </c>
      <c r="AT58" s="21" t="str">
        <f t="shared" si="696"/>
        <v xml:space="preserve"> </v>
      </c>
      <c r="AU58" s="21" t="str">
        <f t="shared" si="696"/>
        <v xml:space="preserve"> </v>
      </c>
      <c r="AV58" s="21" t="str">
        <f t="shared" si="696"/>
        <v xml:space="preserve"> </v>
      </c>
      <c r="AW58" s="21" t="str">
        <f t="shared" si="696"/>
        <v xml:space="preserve"> </v>
      </c>
      <c r="AX58" s="21" t="str">
        <f t="shared" si="696"/>
        <v xml:space="preserve"> </v>
      </c>
      <c r="AY58" s="21" t="str">
        <f t="shared" si="696"/>
        <v xml:space="preserve"> </v>
      </c>
      <c r="AZ58" s="21" t="str">
        <f t="shared" si="696"/>
        <v xml:space="preserve"> </v>
      </c>
      <c r="BA58" s="21" t="str">
        <f t="shared" si="696"/>
        <v xml:space="preserve"> </v>
      </c>
      <c r="BB58" s="21" t="str">
        <f t="shared" si="696"/>
        <v xml:space="preserve"> </v>
      </c>
      <c r="BC58" s="21" t="str">
        <f t="shared" si="696"/>
        <v xml:space="preserve"> </v>
      </c>
      <c r="BD58" s="21" t="str">
        <f t="shared" si="696"/>
        <v xml:space="preserve"> </v>
      </c>
      <c r="BE58" s="21" t="str">
        <f t="shared" si="696"/>
        <v xml:space="preserve"> </v>
      </c>
      <c r="BF58" s="21" t="str">
        <f t="shared" si="696"/>
        <v xml:space="preserve"> </v>
      </c>
      <c r="BG58" s="21" t="str">
        <f t="shared" si="696"/>
        <v xml:space="preserve"> </v>
      </c>
      <c r="BH58" s="21" t="str">
        <f t="shared" si="696"/>
        <v xml:space="preserve"> </v>
      </c>
      <c r="BI58" s="21" t="str">
        <f t="shared" si="696"/>
        <v xml:space="preserve"> </v>
      </c>
      <c r="BJ58" s="21" t="str">
        <f t="shared" si="696"/>
        <v xml:space="preserve"> </v>
      </c>
      <c r="BK58" s="21" t="str">
        <f t="shared" si="696"/>
        <v xml:space="preserve"> </v>
      </c>
      <c r="BL58" s="21" t="str">
        <f t="shared" si="696"/>
        <v xml:space="preserve"> </v>
      </c>
      <c r="BM58" s="21" t="str">
        <f t="shared" si="696"/>
        <v xml:space="preserve"> </v>
      </c>
      <c r="BN58" s="21" t="str">
        <f t="shared" si="696"/>
        <v xml:space="preserve"> </v>
      </c>
      <c r="BO58" s="21" t="str">
        <f t="shared" si="696"/>
        <v xml:space="preserve"> </v>
      </c>
      <c r="BP58" s="21" t="str">
        <f t="shared" si="696"/>
        <v xml:space="preserve"> </v>
      </c>
      <c r="BQ58" s="21" t="str">
        <f t="shared" si="696"/>
        <v xml:space="preserve"> </v>
      </c>
      <c r="BR58" s="21" t="str">
        <f t="shared" si="696"/>
        <v xml:space="preserve"> </v>
      </c>
      <c r="BS58" s="21" t="str">
        <f t="shared" si="696"/>
        <v xml:space="preserve"> </v>
      </c>
      <c r="BT58" s="21" t="str">
        <f t="shared" si="696"/>
        <v xml:space="preserve"> </v>
      </c>
      <c r="BU58" s="21" t="str">
        <f t="shared" si="696"/>
        <v xml:space="preserve"> </v>
      </c>
      <c r="BV58" s="21" t="str">
        <f t="shared" si="696"/>
        <v xml:space="preserve"> </v>
      </c>
      <c r="BW58" s="21" t="str">
        <f t="shared" si="696"/>
        <v xml:space="preserve"> </v>
      </c>
      <c r="BX58" s="21" t="str">
        <f t="shared" si="696"/>
        <v xml:space="preserve"> </v>
      </c>
      <c r="BY58" s="21" t="str">
        <f t="shared" si="696"/>
        <v xml:space="preserve"> </v>
      </c>
      <c r="BZ58" s="21" t="str">
        <f t="shared" si="696"/>
        <v xml:space="preserve"> </v>
      </c>
      <c r="CA58" s="21" t="str">
        <f t="shared" si="696"/>
        <v xml:space="preserve"> </v>
      </c>
      <c r="CB58" s="21" t="str">
        <f t="shared" si="696"/>
        <v xml:space="preserve"> </v>
      </c>
      <c r="CC58" s="21" t="str">
        <f t="shared" si="696"/>
        <v xml:space="preserve"> </v>
      </c>
      <c r="CD58" s="21" t="str">
        <f t="shared" ref="CD58:CJ58" si="697">IF(AND($D58&lt;CE$5,$E58&gt;=CD$5),1," ")</f>
        <v xml:space="preserve"> </v>
      </c>
      <c r="CE58" s="21" t="str">
        <f t="shared" si="697"/>
        <v xml:space="preserve"> </v>
      </c>
      <c r="CF58" s="21" t="str">
        <f t="shared" si="697"/>
        <v xml:space="preserve"> </v>
      </c>
      <c r="CG58" s="21" t="str">
        <f t="shared" si="697"/>
        <v xml:space="preserve"> </v>
      </c>
      <c r="CH58" s="21" t="str">
        <f t="shared" si="697"/>
        <v xml:space="preserve"> </v>
      </c>
      <c r="CI58" s="21" t="str">
        <f t="shared" si="697"/>
        <v xml:space="preserve"> </v>
      </c>
      <c r="CJ58" s="21" t="str">
        <f t="shared" si="697"/>
        <v xml:space="preserve"> </v>
      </c>
      <c r="CK58" s="21" t="str">
        <f t="shared" si="689"/>
        <v xml:space="preserve"> </v>
      </c>
      <c r="CL58" s="21" t="str">
        <f t="shared" si="689"/>
        <v xml:space="preserve"> </v>
      </c>
      <c r="CM58" s="21" t="str">
        <f t="shared" si="689"/>
        <v xml:space="preserve"> </v>
      </c>
      <c r="CN58" s="21" t="str">
        <f t="shared" si="689"/>
        <v xml:space="preserve"> </v>
      </c>
      <c r="CO58" s="21" t="str">
        <f t="shared" si="689"/>
        <v xml:space="preserve"> </v>
      </c>
      <c r="CP58" s="21" t="str">
        <f t="shared" si="689"/>
        <v xml:space="preserve"> </v>
      </c>
      <c r="CQ58" s="21" t="str">
        <f t="shared" si="689"/>
        <v xml:space="preserve"> </v>
      </c>
      <c r="CR58" s="21" t="str">
        <f t="shared" si="689"/>
        <v xml:space="preserve"> </v>
      </c>
      <c r="CS58" s="21" t="str">
        <f t="shared" si="689"/>
        <v xml:space="preserve"> </v>
      </c>
      <c r="CT58" s="21" t="str">
        <f t="shared" si="689"/>
        <v xml:space="preserve"> </v>
      </c>
      <c r="CU58" s="21" t="str">
        <f t="shared" si="689"/>
        <v xml:space="preserve"> </v>
      </c>
      <c r="CV58" s="21" t="str">
        <f t="shared" si="689"/>
        <v xml:space="preserve"> </v>
      </c>
      <c r="CW58" s="21" t="str">
        <f t="shared" si="689"/>
        <v xml:space="preserve"> </v>
      </c>
      <c r="CX58" s="21" t="str">
        <f t="shared" si="689"/>
        <v xml:space="preserve"> </v>
      </c>
      <c r="CY58" s="21" t="str">
        <f t="shared" si="689"/>
        <v xml:space="preserve"> </v>
      </c>
      <c r="CZ58" s="21" t="str">
        <f t="shared" si="689"/>
        <v xml:space="preserve"> </v>
      </c>
      <c r="DA58" s="21" t="str">
        <f t="shared" si="689"/>
        <v xml:space="preserve"> </v>
      </c>
      <c r="DB58" s="21" t="str">
        <f t="shared" si="689"/>
        <v xml:space="preserve"> </v>
      </c>
      <c r="DC58" s="21" t="str">
        <f t="shared" si="689"/>
        <v xml:space="preserve"> </v>
      </c>
      <c r="DD58" s="21" t="str">
        <f t="shared" si="689"/>
        <v xml:space="preserve"> </v>
      </c>
      <c r="DE58" s="21" t="str">
        <f t="shared" si="689"/>
        <v xml:space="preserve"> </v>
      </c>
      <c r="DF58" s="21" t="str">
        <f t="shared" si="689"/>
        <v xml:space="preserve"> </v>
      </c>
      <c r="DG58" s="21" t="str">
        <f t="shared" si="689"/>
        <v xml:space="preserve"> </v>
      </c>
      <c r="DH58" s="21" t="str">
        <f t="shared" si="689"/>
        <v xml:space="preserve"> </v>
      </c>
      <c r="DI58" s="21" t="str">
        <f t="shared" ref="DI58:DK58" si="698">IF(AND($D58&lt;DJ$5,$E58&gt;=DI$5),1," ")</f>
        <v xml:space="preserve"> </v>
      </c>
      <c r="DJ58" s="21" t="str">
        <f t="shared" si="698"/>
        <v xml:space="preserve"> </v>
      </c>
      <c r="DK58" s="21" t="str">
        <f t="shared" si="698"/>
        <v xml:space="preserve"> </v>
      </c>
      <c r="DL58" s="21" t="str">
        <f t="shared" si="682"/>
        <v xml:space="preserve"> </v>
      </c>
      <c r="DM58" s="21" t="str">
        <f t="shared" si="682"/>
        <v xml:space="preserve"> </v>
      </c>
      <c r="DN58" s="21" t="str">
        <f t="shared" si="682"/>
        <v xml:space="preserve"> </v>
      </c>
      <c r="DO58" s="21" t="str">
        <f t="shared" si="682"/>
        <v xml:space="preserve"> </v>
      </c>
      <c r="DP58" s="21" t="str">
        <f t="shared" si="682"/>
        <v xml:space="preserve"> </v>
      </c>
      <c r="DQ58" s="21" t="str">
        <f t="shared" si="682"/>
        <v xml:space="preserve"> </v>
      </c>
      <c r="DR58" s="21" t="str">
        <f t="shared" si="682"/>
        <v xml:space="preserve"> </v>
      </c>
      <c r="DS58" s="21" t="str">
        <f t="shared" si="682"/>
        <v xml:space="preserve"> </v>
      </c>
      <c r="DT58" s="21" t="str">
        <f t="shared" si="682"/>
        <v xml:space="preserve"> </v>
      </c>
      <c r="DU58" s="21" t="str">
        <f t="shared" si="682"/>
        <v xml:space="preserve"> </v>
      </c>
      <c r="DV58" s="21" t="str">
        <f t="shared" si="682"/>
        <v xml:space="preserve"> </v>
      </c>
      <c r="DW58" s="21" t="str">
        <f t="shared" si="682"/>
        <v xml:space="preserve"> </v>
      </c>
      <c r="DX58" s="21" t="str">
        <f t="shared" si="682"/>
        <v xml:space="preserve"> </v>
      </c>
      <c r="DY58" s="21" t="str">
        <f t="shared" si="682"/>
        <v xml:space="preserve"> </v>
      </c>
      <c r="DZ58" s="21" t="str">
        <f t="shared" si="682"/>
        <v xml:space="preserve"> </v>
      </c>
      <c r="EA58" s="21" t="str">
        <f t="shared" si="682"/>
        <v xml:space="preserve"> </v>
      </c>
      <c r="EB58" s="21" t="str">
        <f t="shared" si="682"/>
        <v xml:space="preserve"> </v>
      </c>
      <c r="EC58" s="21" t="str">
        <f t="shared" si="682"/>
        <v xml:space="preserve"> </v>
      </c>
      <c r="ED58" s="21" t="str">
        <f t="shared" si="682"/>
        <v xml:space="preserve"> </v>
      </c>
      <c r="EE58" s="21" t="str">
        <f t="shared" si="682"/>
        <v xml:space="preserve"> </v>
      </c>
      <c r="EF58" s="21" t="str">
        <f t="shared" si="682"/>
        <v xml:space="preserve"> </v>
      </c>
      <c r="EG58" s="21" t="str">
        <f t="shared" si="682"/>
        <v xml:space="preserve"> </v>
      </c>
      <c r="EH58" s="21" t="str">
        <f t="shared" si="682"/>
        <v xml:space="preserve"> </v>
      </c>
      <c r="EI58" s="21" t="str">
        <f t="shared" si="682"/>
        <v xml:space="preserve"> </v>
      </c>
      <c r="EJ58" s="21" t="str">
        <f t="shared" si="682"/>
        <v xml:space="preserve"> </v>
      </c>
      <c r="EK58" s="21" t="str">
        <f t="shared" si="682"/>
        <v xml:space="preserve"> </v>
      </c>
      <c r="EL58" s="21" t="str">
        <f t="shared" si="682"/>
        <v xml:space="preserve"> </v>
      </c>
      <c r="EM58" s="21" t="str">
        <f t="shared" si="682"/>
        <v xml:space="preserve"> </v>
      </c>
      <c r="EN58" s="21" t="str">
        <f t="shared" si="682"/>
        <v xml:space="preserve"> </v>
      </c>
      <c r="EO58" s="21" t="str">
        <f t="shared" si="682"/>
        <v xml:space="preserve"> </v>
      </c>
      <c r="EP58" s="21" t="str">
        <f t="shared" si="682"/>
        <v xml:space="preserve"> </v>
      </c>
      <c r="EQ58" s="21" t="str">
        <f t="shared" si="682"/>
        <v xml:space="preserve"> </v>
      </c>
      <c r="ER58" s="21" t="str">
        <f t="shared" si="682"/>
        <v xml:space="preserve"> </v>
      </c>
      <c r="ES58" s="21" t="str">
        <f t="shared" si="682"/>
        <v xml:space="preserve"> </v>
      </c>
      <c r="ET58" s="21" t="str">
        <f t="shared" si="682"/>
        <v xml:space="preserve"> </v>
      </c>
      <c r="EU58" s="21" t="str">
        <f t="shared" si="682"/>
        <v xml:space="preserve"> </v>
      </c>
      <c r="EV58" s="21" t="str">
        <f t="shared" si="682"/>
        <v xml:space="preserve"> </v>
      </c>
      <c r="EW58" s="21" t="str">
        <f t="shared" si="682"/>
        <v xml:space="preserve"> </v>
      </c>
      <c r="EX58" s="21" t="str">
        <f t="shared" si="682"/>
        <v xml:space="preserve"> </v>
      </c>
      <c r="EY58" s="21" t="str">
        <f t="shared" si="682"/>
        <v xml:space="preserve"> </v>
      </c>
      <c r="EZ58" s="21" t="str">
        <f t="shared" si="682"/>
        <v xml:space="preserve"> </v>
      </c>
      <c r="FA58" s="21" t="str">
        <f t="shared" si="682"/>
        <v xml:space="preserve"> </v>
      </c>
      <c r="FB58" s="21" t="str">
        <f t="shared" si="682"/>
        <v xml:space="preserve"> </v>
      </c>
      <c r="FC58" s="21" t="str">
        <f t="shared" si="682"/>
        <v xml:space="preserve"> </v>
      </c>
      <c r="FD58" s="21" t="str">
        <f t="shared" si="682"/>
        <v xml:space="preserve"> </v>
      </c>
      <c r="FE58" s="21" t="str">
        <f t="shared" si="682"/>
        <v xml:space="preserve"> </v>
      </c>
      <c r="FF58" s="21" t="str">
        <f t="shared" si="682"/>
        <v xml:space="preserve"> </v>
      </c>
      <c r="FG58" s="21" t="str">
        <f t="shared" si="682"/>
        <v xml:space="preserve"> </v>
      </c>
      <c r="FH58" s="21" t="str">
        <f t="shared" si="682"/>
        <v xml:space="preserve"> </v>
      </c>
      <c r="FI58" s="21" t="str">
        <f t="shared" si="682"/>
        <v xml:space="preserve"> </v>
      </c>
      <c r="FJ58" s="21" t="str">
        <f t="shared" si="682"/>
        <v xml:space="preserve"> </v>
      </c>
      <c r="FK58" s="21" t="str">
        <f t="shared" si="682"/>
        <v xml:space="preserve"> </v>
      </c>
      <c r="FL58" s="21" t="str">
        <f t="shared" si="682"/>
        <v xml:space="preserve"> </v>
      </c>
      <c r="FM58" s="21" t="str">
        <f t="shared" si="682"/>
        <v xml:space="preserve"> </v>
      </c>
      <c r="FN58" s="21" t="str">
        <f t="shared" si="682"/>
        <v xml:space="preserve"> </v>
      </c>
      <c r="FO58" s="21" t="str">
        <f t="shared" si="682"/>
        <v xml:space="preserve"> </v>
      </c>
      <c r="FP58" s="21" t="str">
        <f t="shared" si="682"/>
        <v xml:space="preserve"> </v>
      </c>
      <c r="FQ58" s="21" t="str">
        <f t="shared" si="682"/>
        <v xml:space="preserve"> </v>
      </c>
      <c r="FR58" s="21" t="str">
        <f t="shared" si="682"/>
        <v xml:space="preserve"> </v>
      </c>
      <c r="FS58" s="21" t="str">
        <f t="shared" si="682"/>
        <v xml:space="preserve"> </v>
      </c>
      <c r="FT58" s="21" t="str">
        <f t="shared" si="682"/>
        <v xml:space="preserve"> </v>
      </c>
      <c r="FU58" s="21" t="str">
        <f t="shared" ref="FU58:FV58" si="699">IF(AND($D58&lt;FV$5,$E58&gt;=FU$5),1," ")</f>
        <v xml:space="preserve"> </v>
      </c>
      <c r="FV58" s="21">
        <f t="shared" si="699"/>
        <v>1</v>
      </c>
      <c r="FW58" s="21">
        <f t="shared" si="676"/>
        <v>1</v>
      </c>
      <c r="FX58" s="21">
        <f t="shared" si="676"/>
        <v>1</v>
      </c>
      <c r="FY58" s="21">
        <f t="shared" si="676"/>
        <v>1</v>
      </c>
      <c r="FZ58" s="21">
        <f t="shared" si="676"/>
        <v>1</v>
      </c>
      <c r="GA58" s="21">
        <f t="shared" si="676"/>
        <v>1</v>
      </c>
      <c r="GB58" s="21">
        <f t="shared" si="676"/>
        <v>1</v>
      </c>
      <c r="GC58" s="21" t="str">
        <f t="shared" si="676"/>
        <v xml:space="preserve"> </v>
      </c>
      <c r="GD58" s="21" t="str">
        <f t="shared" si="676"/>
        <v xml:space="preserve"> </v>
      </c>
      <c r="GE58" s="21" t="str">
        <f t="shared" si="676"/>
        <v xml:space="preserve"> </v>
      </c>
      <c r="GF58" s="21" t="str">
        <f t="shared" si="684"/>
        <v xml:space="preserve"> </v>
      </c>
      <c r="GG58" s="21" t="str">
        <f t="shared" si="684"/>
        <v xml:space="preserve"> </v>
      </c>
      <c r="GH58" s="21" t="str">
        <f t="shared" si="684"/>
        <v xml:space="preserve"> </v>
      </c>
      <c r="GI58" s="21" t="str">
        <f t="shared" si="684"/>
        <v xml:space="preserve"> </v>
      </c>
      <c r="GJ58" s="21" t="str">
        <f t="shared" si="684"/>
        <v xml:space="preserve"> </v>
      </c>
      <c r="GK58" s="21" t="str">
        <f t="shared" si="684"/>
        <v xml:space="preserve"> </v>
      </c>
      <c r="GL58" s="21" t="str">
        <f t="shared" si="684"/>
        <v xml:space="preserve"> </v>
      </c>
      <c r="GM58" s="21" t="str">
        <f t="shared" si="684"/>
        <v xml:space="preserve"> </v>
      </c>
      <c r="GN58" s="21" t="str">
        <f t="shared" si="684"/>
        <v xml:space="preserve"> </v>
      </c>
      <c r="GO58" s="21" t="str">
        <f t="shared" si="684"/>
        <v xml:space="preserve"> </v>
      </c>
      <c r="GP58" s="21" t="str">
        <f t="shared" si="684"/>
        <v xml:space="preserve"> </v>
      </c>
      <c r="GQ58" s="21" t="str">
        <f t="shared" si="684"/>
        <v xml:space="preserve"> </v>
      </c>
      <c r="GR58" s="21" t="str">
        <f t="shared" si="684"/>
        <v xml:space="preserve"> </v>
      </c>
      <c r="GS58" s="21" t="str">
        <f t="shared" si="684"/>
        <v xml:space="preserve"> </v>
      </c>
      <c r="GT58" s="21" t="str">
        <f t="shared" si="684"/>
        <v xml:space="preserve"> </v>
      </c>
      <c r="GU58" s="21" t="str">
        <f t="shared" si="684"/>
        <v xml:space="preserve"> </v>
      </c>
      <c r="GV58" s="21" t="str">
        <f t="shared" si="684"/>
        <v xml:space="preserve"> </v>
      </c>
      <c r="GW58" s="21" t="str">
        <f t="shared" si="684"/>
        <v xml:space="preserve"> </v>
      </c>
      <c r="GX58" s="21" t="str">
        <f t="shared" si="684"/>
        <v xml:space="preserve"> </v>
      </c>
      <c r="GY58" s="21" t="str">
        <f t="shared" si="684"/>
        <v xml:space="preserve"> </v>
      </c>
      <c r="GZ58" s="21" t="str">
        <f t="shared" si="684"/>
        <v xml:space="preserve"> </v>
      </c>
      <c r="HA58" s="21" t="str">
        <f t="shared" si="684"/>
        <v xml:space="preserve"> </v>
      </c>
      <c r="HB58" s="21" t="str">
        <f t="shared" si="684"/>
        <v xml:space="preserve"> </v>
      </c>
      <c r="HC58" s="21" t="str">
        <f t="shared" si="684"/>
        <v xml:space="preserve"> </v>
      </c>
      <c r="HD58" s="21" t="str">
        <f t="shared" si="684"/>
        <v xml:space="preserve"> </v>
      </c>
      <c r="HE58" s="21" t="str">
        <f t="shared" si="684"/>
        <v xml:space="preserve"> </v>
      </c>
      <c r="HF58" s="21" t="str">
        <f t="shared" si="684"/>
        <v xml:space="preserve"> </v>
      </c>
      <c r="HG58" s="21" t="str">
        <f t="shared" si="684"/>
        <v xml:space="preserve"> </v>
      </c>
      <c r="HH58" s="21" t="str">
        <f t="shared" si="684"/>
        <v xml:space="preserve"> </v>
      </c>
      <c r="HI58" s="21" t="str">
        <f t="shared" si="684"/>
        <v xml:space="preserve"> </v>
      </c>
      <c r="HJ58" s="21" t="str">
        <f t="shared" si="684"/>
        <v xml:space="preserve"> </v>
      </c>
      <c r="HK58" s="21" t="str">
        <f t="shared" si="684"/>
        <v xml:space="preserve"> </v>
      </c>
      <c r="HL58" s="21" t="str">
        <f t="shared" si="684"/>
        <v xml:space="preserve"> </v>
      </c>
      <c r="HM58" s="21" t="str">
        <f t="shared" si="684"/>
        <v xml:space="preserve"> </v>
      </c>
      <c r="HN58" s="21" t="str">
        <f t="shared" si="684"/>
        <v xml:space="preserve"> </v>
      </c>
      <c r="HO58" s="21" t="str">
        <f t="shared" si="684"/>
        <v xml:space="preserve"> </v>
      </c>
      <c r="HP58" s="21" t="str">
        <f t="shared" si="684"/>
        <v xml:space="preserve"> </v>
      </c>
      <c r="HQ58" s="21" t="str">
        <f t="shared" si="684"/>
        <v xml:space="preserve"> </v>
      </c>
      <c r="HR58" s="21" t="str">
        <f t="shared" si="684"/>
        <v xml:space="preserve"> </v>
      </c>
      <c r="HS58" s="21" t="str">
        <f t="shared" si="684"/>
        <v xml:space="preserve"> </v>
      </c>
      <c r="HT58" s="21" t="str">
        <f t="shared" si="684"/>
        <v xml:space="preserve"> </v>
      </c>
      <c r="HU58" s="21" t="str">
        <f t="shared" si="684"/>
        <v xml:space="preserve"> </v>
      </c>
      <c r="HV58" s="21" t="str">
        <f t="shared" si="684"/>
        <v xml:space="preserve"> </v>
      </c>
      <c r="HW58" s="21" t="str">
        <f t="shared" si="684"/>
        <v xml:space="preserve"> </v>
      </c>
      <c r="HX58" s="21" t="str">
        <f t="shared" si="684"/>
        <v xml:space="preserve"> </v>
      </c>
      <c r="HY58" s="21" t="str">
        <f t="shared" si="684"/>
        <v xml:space="preserve"> </v>
      </c>
      <c r="HZ58" s="21" t="str">
        <f t="shared" si="684"/>
        <v xml:space="preserve"> </v>
      </c>
      <c r="IA58" s="21" t="str">
        <f t="shared" si="684"/>
        <v xml:space="preserve"> </v>
      </c>
      <c r="IB58" s="21" t="str">
        <f t="shared" si="684"/>
        <v xml:space="preserve"> </v>
      </c>
      <c r="IC58" s="21" t="str">
        <f t="shared" si="684"/>
        <v xml:space="preserve"> </v>
      </c>
      <c r="ID58" s="21" t="str">
        <f t="shared" si="684"/>
        <v xml:space="preserve"> </v>
      </c>
      <c r="IE58" s="21" t="str">
        <f t="shared" si="684"/>
        <v xml:space="preserve"> </v>
      </c>
      <c r="IF58" s="21" t="str">
        <f t="shared" si="684"/>
        <v xml:space="preserve"> </v>
      </c>
      <c r="IG58" s="21" t="str">
        <f t="shared" si="684"/>
        <v xml:space="preserve"> </v>
      </c>
      <c r="IH58" s="21" t="str">
        <f t="shared" si="684"/>
        <v xml:space="preserve"> </v>
      </c>
      <c r="II58" s="21" t="str">
        <f t="shared" si="684"/>
        <v xml:space="preserve"> </v>
      </c>
      <c r="IJ58" s="21" t="str">
        <f t="shared" si="684"/>
        <v xml:space="preserve"> </v>
      </c>
      <c r="IK58" s="21" t="str">
        <f t="shared" si="684"/>
        <v xml:space="preserve"> </v>
      </c>
      <c r="IL58" s="21" t="str">
        <f t="shared" si="684"/>
        <v xml:space="preserve"> </v>
      </c>
      <c r="IM58" s="21" t="str">
        <f t="shared" si="684"/>
        <v xml:space="preserve"> </v>
      </c>
      <c r="IN58" s="21" t="str">
        <f t="shared" si="684"/>
        <v xml:space="preserve"> </v>
      </c>
      <c r="IO58" s="21" t="str">
        <f t="shared" si="684"/>
        <v xml:space="preserve"> </v>
      </c>
      <c r="IP58" s="21" t="str">
        <f t="shared" si="684"/>
        <v xml:space="preserve"> </v>
      </c>
      <c r="IQ58" s="21" t="str">
        <f t="shared" si="684"/>
        <v xml:space="preserve"> </v>
      </c>
      <c r="IR58" s="21" t="str">
        <f t="shared" ref="IR58:IY58" si="700">IF(AND($D58&lt;IS$5,$E58&gt;=IR$5),1," ")</f>
        <v xml:space="preserve"> </v>
      </c>
      <c r="IS58" s="21" t="str">
        <f t="shared" si="700"/>
        <v xml:space="preserve"> </v>
      </c>
      <c r="IT58" s="21" t="str">
        <f t="shared" si="700"/>
        <v xml:space="preserve"> </v>
      </c>
      <c r="IU58" s="21" t="str">
        <f t="shared" si="700"/>
        <v xml:space="preserve"> </v>
      </c>
      <c r="IV58" s="21" t="str">
        <f t="shared" si="700"/>
        <v xml:space="preserve"> </v>
      </c>
      <c r="IW58" s="21" t="str">
        <f t="shared" si="700"/>
        <v xml:space="preserve"> </v>
      </c>
      <c r="IX58" s="21" t="str">
        <f t="shared" si="700"/>
        <v xml:space="preserve"> </v>
      </c>
      <c r="IY58" s="21" t="str">
        <f t="shared" si="700"/>
        <v xml:space="preserve"> </v>
      </c>
      <c r="IZ58" s="21" t="str">
        <f t="shared" si="677"/>
        <v xml:space="preserve"> </v>
      </c>
      <c r="JA58" s="21" t="str">
        <f t="shared" si="677"/>
        <v xml:space="preserve"> </v>
      </c>
      <c r="JB58" s="21" t="str">
        <f t="shared" si="677"/>
        <v xml:space="preserve"> </v>
      </c>
      <c r="JC58" s="21" t="str">
        <f t="shared" si="677"/>
        <v xml:space="preserve"> </v>
      </c>
      <c r="JD58" s="21" t="str">
        <f t="shared" si="677"/>
        <v xml:space="preserve"> </v>
      </c>
      <c r="JE58" s="21" t="str">
        <f t="shared" si="677"/>
        <v xml:space="preserve"> </v>
      </c>
      <c r="JF58" s="21" t="str">
        <f t="shared" si="677"/>
        <v xml:space="preserve"> </v>
      </c>
      <c r="JG58" s="21" t="str">
        <f t="shared" si="677"/>
        <v xml:space="preserve"> </v>
      </c>
      <c r="JH58" s="21" t="str">
        <f t="shared" si="677"/>
        <v xml:space="preserve"> </v>
      </c>
      <c r="JI58" s="21" t="str">
        <f t="shared" si="677"/>
        <v xml:space="preserve"> </v>
      </c>
      <c r="JJ58" s="21" t="str">
        <f t="shared" si="677"/>
        <v xml:space="preserve"> </v>
      </c>
      <c r="JK58" s="21" t="str">
        <f t="shared" si="677"/>
        <v xml:space="preserve"> </v>
      </c>
      <c r="JL58" s="21" t="str">
        <f t="shared" si="677"/>
        <v xml:space="preserve"> </v>
      </c>
      <c r="JM58" s="21" t="str">
        <f t="shared" si="677"/>
        <v xml:space="preserve"> </v>
      </c>
      <c r="JN58" s="21" t="str">
        <f t="shared" si="677"/>
        <v xml:space="preserve"> </v>
      </c>
      <c r="JO58" s="21" t="str">
        <f t="shared" si="677"/>
        <v xml:space="preserve"> </v>
      </c>
      <c r="JP58" s="21" t="str">
        <f t="shared" si="677"/>
        <v xml:space="preserve"> </v>
      </c>
      <c r="JQ58" s="21" t="str">
        <f t="shared" si="677"/>
        <v xml:space="preserve"> </v>
      </c>
      <c r="JR58" s="21" t="str">
        <f t="shared" si="677"/>
        <v xml:space="preserve"> </v>
      </c>
      <c r="JS58" s="21" t="str">
        <f t="shared" si="677"/>
        <v xml:space="preserve"> </v>
      </c>
      <c r="JT58" s="21" t="str">
        <f t="shared" si="677"/>
        <v xml:space="preserve"> </v>
      </c>
      <c r="JU58" s="21" t="str">
        <f t="shared" si="677"/>
        <v xml:space="preserve"> </v>
      </c>
      <c r="JV58" s="21" t="str">
        <f t="shared" si="677"/>
        <v xml:space="preserve"> </v>
      </c>
      <c r="JW58" s="21" t="str">
        <f t="shared" si="677"/>
        <v xml:space="preserve"> </v>
      </c>
      <c r="JX58" s="21" t="str">
        <f t="shared" si="677"/>
        <v xml:space="preserve"> </v>
      </c>
      <c r="JY58" s="21" t="str">
        <f t="shared" si="677"/>
        <v xml:space="preserve"> </v>
      </c>
      <c r="JZ58" s="21" t="str">
        <f t="shared" si="677"/>
        <v xml:space="preserve"> </v>
      </c>
      <c r="KA58" s="21" t="str">
        <f t="shared" si="677"/>
        <v xml:space="preserve"> </v>
      </c>
      <c r="KB58" s="21" t="str">
        <f t="shared" si="677"/>
        <v xml:space="preserve"> </v>
      </c>
      <c r="KC58" s="21" t="str">
        <f t="shared" si="677"/>
        <v xml:space="preserve"> </v>
      </c>
      <c r="KD58" s="21" t="str">
        <f t="shared" si="677"/>
        <v xml:space="preserve"> </v>
      </c>
      <c r="KE58" s="21" t="str">
        <f t="shared" si="677"/>
        <v xml:space="preserve"> </v>
      </c>
      <c r="KF58" s="21" t="str">
        <f t="shared" si="677"/>
        <v xml:space="preserve"> </v>
      </c>
      <c r="KG58" s="21" t="str">
        <f t="shared" si="677"/>
        <v xml:space="preserve"> </v>
      </c>
      <c r="KH58" s="21" t="str">
        <f t="shared" si="677"/>
        <v xml:space="preserve"> </v>
      </c>
      <c r="KI58" s="21" t="str">
        <f t="shared" si="677"/>
        <v xml:space="preserve"> </v>
      </c>
      <c r="KJ58" s="21" t="str">
        <f t="shared" si="677"/>
        <v xml:space="preserve"> </v>
      </c>
      <c r="KK58" s="21" t="str">
        <f t="shared" si="677"/>
        <v xml:space="preserve"> </v>
      </c>
      <c r="KL58" s="21" t="str">
        <f t="shared" si="677"/>
        <v xml:space="preserve"> </v>
      </c>
      <c r="KM58" s="21" t="str">
        <f t="shared" si="677"/>
        <v xml:space="preserve"> </v>
      </c>
      <c r="KN58" s="21" t="str">
        <f t="shared" si="677"/>
        <v xml:space="preserve"> </v>
      </c>
      <c r="KO58" s="21" t="str">
        <f t="shared" si="677"/>
        <v xml:space="preserve"> </v>
      </c>
      <c r="KP58" s="21" t="str">
        <f t="shared" si="677"/>
        <v xml:space="preserve"> </v>
      </c>
      <c r="KQ58" s="21" t="str">
        <f t="shared" si="677"/>
        <v xml:space="preserve"> </v>
      </c>
      <c r="KR58" s="21" t="str">
        <f t="shared" si="677"/>
        <v xml:space="preserve"> </v>
      </c>
      <c r="KS58" s="21" t="str">
        <f t="shared" si="677"/>
        <v xml:space="preserve"> </v>
      </c>
      <c r="KT58" s="21" t="str">
        <f t="shared" si="677"/>
        <v xml:space="preserve"> </v>
      </c>
      <c r="KU58" s="21" t="str">
        <f t="shared" si="677"/>
        <v xml:space="preserve"> </v>
      </c>
      <c r="KV58" s="21" t="str">
        <f t="shared" si="677"/>
        <v xml:space="preserve"> </v>
      </c>
      <c r="KW58" s="21" t="str">
        <f t="shared" si="677"/>
        <v xml:space="preserve"> </v>
      </c>
      <c r="KX58" s="21" t="str">
        <f t="shared" si="677"/>
        <v xml:space="preserve"> </v>
      </c>
      <c r="KY58" s="21" t="str">
        <f t="shared" si="677"/>
        <v xml:space="preserve"> </v>
      </c>
      <c r="KZ58" s="21" t="str">
        <f t="shared" si="677"/>
        <v xml:space="preserve"> </v>
      </c>
      <c r="LA58" s="21" t="str">
        <f t="shared" si="677"/>
        <v xml:space="preserve"> </v>
      </c>
      <c r="LB58" s="21" t="str">
        <f t="shared" si="677"/>
        <v xml:space="preserve"> </v>
      </c>
      <c r="LC58" s="21" t="str">
        <f t="shared" ref="LC58:LJ58" si="701">IF(AND($D58&lt;LD$5,$E58&gt;=LC$5),1," ")</f>
        <v xml:space="preserve"> </v>
      </c>
      <c r="LD58" s="21" t="str">
        <f t="shared" si="701"/>
        <v xml:space="preserve"> </v>
      </c>
      <c r="LE58" s="21" t="str">
        <f t="shared" si="701"/>
        <v xml:space="preserve"> </v>
      </c>
      <c r="LF58" s="21" t="str">
        <f t="shared" si="701"/>
        <v xml:space="preserve"> </v>
      </c>
      <c r="LG58" s="21" t="str">
        <f t="shared" si="701"/>
        <v xml:space="preserve"> </v>
      </c>
      <c r="LH58" s="21" t="str">
        <f t="shared" si="701"/>
        <v xml:space="preserve"> </v>
      </c>
      <c r="LI58" s="21" t="str">
        <f t="shared" si="701"/>
        <v xml:space="preserve"> </v>
      </c>
      <c r="LJ58" s="21" t="str">
        <f t="shared" si="701"/>
        <v xml:space="preserve"> </v>
      </c>
      <c r="LK58" s="21" t="str">
        <f t="shared" si="671"/>
        <v xml:space="preserve"> </v>
      </c>
      <c r="LL58" s="21" t="str">
        <f t="shared" si="671"/>
        <v xml:space="preserve"> </v>
      </c>
      <c r="LM58" s="21" t="str">
        <f t="shared" si="671"/>
        <v xml:space="preserve"> </v>
      </c>
      <c r="LN58" s="21" t="str">
        <f t="shared" si="671"/>
        <v xml:space="preserve"> </v>
      </c>
      <c r="LO58" s="21" t="str">
        <f t="shared" si="671"/>
        <v xml:space="preserve"> </v>
      </c>
      <c r="LP58" s="21" t="str">
        <f t="shared" si="671"/>
        <v xml:space="preserve"> </v>
      </c>
      <c r="LQ58" s="21" t="str">
        <f t="shared" si="671"/>
        <v xml:space="preserve"> </v>
      </c>
      <c r="LR58" s="21" t="str">
        <f t="shared" si="671"/>
        <v xml:space="preserve"> </v>
      </c>
      <c r="LS58" s="21" t="str">
        <f t="shared" si="671"/>
        <v xml:space="preserve"> </v>
      </c>
      <c r="LT58" s="21" t="str">
        <f t="shared" si="671"/>
        <v xml:space="preserve"> </v>
      </c>
      <c r="LU58" s="21" t="str">
        <f t="shared" si="671"/>
        <v xml:space="preserve"> </v>
      </c>
      <c r="LV58" s="21" t="str">
        <f t="shared" si="671"/>
        <v xml:space="preserve"> </v>
      </c>
      <c r="LW58" s="21" t="str">
        <f t="shared" si="671"/>
        <v xml:space="preserve"> </v>
      </c>
      <c r="LX58" s="21" t="str">
        <f t="shared" si="671"/>
        <v xml:space="preserve"> </v>
      </c>
      <c r="LY58" s="21" t="str">
        <f t="shared" si="671"/>
        <v xml:space="preserve"> </v>
      </c>
      <c r="LZ58" s="21" t="str">
        <f t="shared" si="671"/>
        <v xml:space="preserve"> </v>
      </c>
      <c r="MA58" s="21" t="str">
        <f t="shared" si="671"/>
        <v xml:space="preserve"> </v>
      </c>
      <c r="MB58" s="21" t="str">
        <f t="shared" si="671"/>
        <v xml:space="preserve"> </v>
      </c>
      <c r="MC58" s="21" t="str">
        <f t="shared" si="671"/>
        <v xml:space="preserve"> </v>
      </c>
      <c r="MD58" s="21" t="str">
        <f t="shared" si="671"/>
        <v xml:space="preserve"> </v>
      </c>
      <c r="ME58" s="21" t="str">
        <f t="shared" si="671"/>
        <v xml:space="preserve"> </v>
      </c>
      <c r="MF58" s="21" t="str">
        <f t="shared" si="671"/>
        <v xml:space="preserve"> </v>
      </c>
      <c r="MG58" s="21" t="str">
        <f t="shared" si="671"/>
        <v xml:space="preserve"> </v>
      </c>
      <c r="MH58" s="21" t="str">
        <f t="shared" si="671"/>
        <v xml:space="preserve"> </v>
      </c>
      <c r="MI58" s="21" t="str">
        <f t="shared" si="671"/>
        <v xml:space="preserve"> </v>
      </c>
      <c r="MJ58" s="21" t="str">
        <f t="shared" si="671"/>
        <v xml:space="preserve"> </v>
      </c>
      <c r="MK58" s="21" t="str">
        <f t="shared" si="671"/>
        <v xml:space="preserve"> </v>
      </c>
      <c r="ML58" s="21" t="str">
        <f t="shared" si="671"/>
        <v xml:space="preserve"> </v>
      </c>
      <c r="MM58" s="21" t="str">
        <f t="shared" si="671"/>
        <v xml:space="preserve"> </v>
      </c>
      <c r="MN58" s="21" t="str">
        <f t="shared" si="671"/>
        <v xml:space="preserve"> </v>
      </c>
      <c r="MO58" s="21" t="str">
        <f t="shared" si="671"/>
        <v xml:space="preserve"> </v>
      </c>
      <c r="MP58" s="21" t="str">
        <f t="shared" si="671"/>
        <v xml:space="preserve"> </v>
      </c>
      <c r="MQ58" s="21" t="str">
        <f t="shared" si="671"/>
        <v xml:space="preserve"> </v>
      </c>
      <c r="MR58" s="21" t="str">
        <f t="shared" si="671"/>
        <v xml:space="preserve"> </v>
      </c>
      <c r="MS58" s="21" t="str">
        <f t="shared" si="671"/>
        <v xml:space="preserve"> </v>
      </c>
      <c r="MT58" s="21" t="str">
        <f t="shared" si="671"/>
        <v xml:space="preserve"> </v>
      </c>
      <c r="MU58" s="21" t="str">
        <f t="shared" ref="MU58:PF73" si="702">IF(AND($D58&lt;MV$5,$E58&gt;=MU$5),1," ")</f>
        <v xml:space="preserve"> </v>
      </c>
      <c r="MV58" s="21" t="str">
        <f t="shared" si="702"/>
        <v xml:space="preserve"> </v>
      </c>
      <c r="MW58" s="21" t="str">
        <f t="shared" si="702"/>
        <v xml:space="preserve"> </v>
      </c>
      <c r="MX58" s="21" t="str">
        <f t="shared" si="702"/>
        <v xml:space="preserve"> </v>
      </c>
      <c r="MY58" s="21" t="str">
        <f t="shared" si="702"/>
        <v xml:space="preserve"> </v>
      </c>
      <c r="MZ58" s="21" t="str">
        <f t="shared" si="702"/>
        <v xml:space="preserve"> </v>
      </c>
      <c r="NA58" s="21" t="str">
        <f t="shared" si="702"/>
        <v xml:space="preserve"> </v>
      </c>
      <c r="NB58" s="21" t="str">
        <f t="shared" si="702"/>
        <v xml:space="preserve"> </v>
      </c>
      <c r="NC58" s="21" t="str">
        <f t="shared" si="702"/>
        <v xml:space="preserve"> </v>
      </c>
      <c r="ND58" s="21" t="str">
        <f t="shared" si="702"/>
        <v xml:space="preserve"> </v>
      </c>
      <c r="NE58" s="21" t="str">
        <f t="shared" si="702"/>
        <v xml:space="preserve"> </v>
      </c>
      <c r="NF58" s="21" t="str">
        <f t="shared" si="702"/>
        <v xml:space="preserve"> </v>
      </c>
      <c r="NG58" s="21" t="str">
        <f t="shared" si="702"/>
        <v xml:space="preserve"> </v>
      </c>
      <c r="NH58" s="21" t="str">
        <f t="shared" si="702"/>
        <v xml:space="preserve"> </v>
      </c>
      <c r="NI58" s="21" t="str">
        <f t="shared" si="702"/>
        <v xml:space="preserve"> </v>
      </c>
      <c r="NJ58" s="21" t="str">
        <f t="shared" si="702"/>
        <v xml:space="preserve"> </v>
      </c>
      <c r="NK58" s="21" t="str">
        <f t="shared" si="702"/>
        <v xml:space="preserve"> </v>
      </c>
      <c r="NL58" s="21" t="str">
        <f t="shared" si="702"/>
        <v xml:space="preserve"> </v>
      </c>
      <c r="NM58" s="21" t="str">
        <f t="shared" si="702"/>
        <v xml:space="preserve"> </v>
      </c>
      <c r="NN58" s="21" t="str">
        <f t="shared" si="702"/>
        <v xml:space="preserve"> </v>
      </c>
      <c r="NO58" s="21" t="str">
        <f t="shared" si="702"/>
        <v xml:space="preserve"> </v>
      </c>
      <c r="NP58" s="21" t="str">
        <f t="shared" si="702"/>
        <v xml:space="preserve"> </v>
      </c>
      <c r="NQ58" s="21" t="str">
        <f t="shared" si="702"/>
        <v xml:space="preserve"> </v>
      </c>
      <c r="NR58" s="21" t="str">
        <f t="shared" si="702"/>
        <v xml:space="preserve"> </v>
      </c>
      <c r="NS58" s="21" t="str">
        <f t="shared" si="702"/>
        <v xml:space="preserve"> </v>
      </c>
      <c r="NT58" s="21" t="str">
        <f t="shared" si="702"/>
        <v xml:space="preserve"> </v>
      </c>
      <c r="NU58" s="21" t="str">
        <f t="shared" si="702"/>
        <v xml:space="preserve"> </v>
      </c>
      <c r="NV58" s="21" t="str">
        <f t="shared" si="702"/>
        <v xml:space="preserve"> </v>
      </c>
      <c r="NW58" s="21" t="str">
        <f t="shared" si="702"/>
        <v xml:space="preserve"> </v>
      </c>
      <c r="NX58" s="21" t="str">
        <f t="shared" si="702"/>
        <v xml:space="preserve"> </v>
      </c>
      <c r="NY58" s="21" t="str">
        <f t="shared" si="702"/>
        <v xml:space="preserve"> </v>
      </c>
      <c r="NZ58" s="21" t="str">
        <f t="shared" si="702"/>
        <v xml:space="preserve"> </v>
      </c>
      <c r="OA58" s="21" t="str">
        <f t="shared" si="702"/>
        <v xml:space="preserve"> </v>
      </c>
      <c r="OB58" s="21" t="str">
        <f t="shared" si="702"/>
        <v xml:space="preserve"> </v>
      </c>
      <c r="OC58" s="21" t="str">
        <f t="shared" si="702"/>
        <v xml:space="preserve"> </v>
      </c>
      <c r="OD58" s="21" t="str">
        <f t="shared" si="702"/>
        <v xml:space="preserve"> </v>
      </c>
      <c r="OE58" s="21" t="str">
        <f t="shared" si="702"/>
        <v xml:space="preserve"> </v>
      </c>
      <c r="OF58" s="21" t="str">
        <f t="shared" si="702"/>
        <v xml:space="preserve"> </v>
      </c>
      <c r="OG58" s="21" t="str">
        <f t="shared" si="702"/>
        <v xml:space="preserve"> </v>
      </c>
      <c r="OH58" s="21" t="str">
        <f t="shared" si="702"/>
        <v xml:space="preserve"> </v>
      </c>
      <c r="OI58" s="21" t="str">
        <f t="shared" si="702"/>
        <v xml:space="preserve"> </v>
      </c>
      <c r="OJ58" s="21" t="str">
        <f t="shared" si="702"/>
        <v xml:space="preserve"> </v>
      </c>
      <c r="OK58" s="21" t="str">
        <f t="shared" si="702"/>
        <v xml:space="preserve"> </v>
      </c>
      <c r="OL58" s="21" t="str">
        <f t="shared" si="702"/>
        <v xml:space="preserve"> </v>
      </c>
      <c r="OM58" s="21" t="str">
        <f t="shared" si="702"/>
        <v xml:space="preserve"> </v>
      </c>
      <c r="ON58" s="21" t="str">
        <f t="shared" si="702"/>
        <v xml:space="preserve"> </v>
      </c>
      <c r="OO58" s="21" t="str">
        <f t="shared" si="702"/>
        <v xml:space="preserve"> </v>
      </c>
      <c r="OP58" s="21" t="str">
        <f t="shared" si="702"/>
        <v xml:space="preserve"> </v>
      </c>
      <c r="OQ58" s="21" t="str">
        <f t="shared" si="702"/>
        <v xml:space="preserve"> </v>
      </c>
      <c r="OR58" s="21" t="str">
        <f t="shared" si="702"/>
        <v xml:space="preserve"> </v>
      </c>
      <c r="OS58" s="21" t="str">
        <f t="shared" si="702"/>
        <v xml:space="preserve"> </v>
      </c>
      <c r="OT58" s="21" t="str">
        <f t="shared" si="702"/>
        <v xml:space="preserve"> </v>
      </c>
      <c r="OU58" s="21" t="str">
        <f t="shared" si="702"/>
        <v xml:space="preserve"> </v>
      </c>
      <c r="OV58" s="21" t="str">
        <f t="shared" si="702"/>
        <v xml:space="preserve"> </v>
      </c>
      <c r="OW58" s="21" t="str">
        <f t="shared" si="702"/>
        <v xml:space="preserve"> </v>
      </c>
      <c r="OX58" s="21" t="str">
        <f t="shared" si="702"/>
        <v xml:space="preserve"> </v>
      </c>
      <c r="OY58" s="21" t="str">
        <f t="shared" si="702"/>
        <v xml:space="preserve"> </v>
      </c>
      <c r="OZ58" s="21" t="str">
        <f t="shared" si="702"/>
        <v xml:space="preserve"> </v>
      </c>
      <c r="PA58" s="21" t="str">
        <f t="shared" si="702"/>
        <v xml:space="preserve"> </v>
      </c>
      <c r="PB58" s="21" t="str">
        <f t="shared" si="702"/>
        <v xml:space="preserve"> </v>
      </c>
      <c r="PC58" s="21" t="str">
        <f t="shared" si="702"/>
        <v xml:space="preserve"> </v>
      </c>
      <c r="PD58" s="21" t="str">
        <f t="shared" si="702"/>
        <v xml:space="preserve"> </v>
      </c>
      <c r="PE58" s="21" t="str">
        <f t="shared" si="702"/>
        <v xml:space="preserve"> </v>
      </c>
      <c r="PF58" s="21" t="str">
        <f t="shared" si="702"/>
        <v xml:space="preserve"> </v>
      </c>
      <c r="PG58" s="21" t="str">
        <f t="shared" ref="PG58:PN58" si="703">IF(AND($D58&lt;PH$5,$E58&gt;=PG$5),1," ")</f>
        <v xml:space="preserve"> </v>
      </c>
      <c r="PH58" s="21" t="str">
        <f t="shared" si="703"/>
        <v xml:space="preserve"> </v>
      </c>
      <c r="PI58" s="21" t="str">
        <f t="shared" si="703"/>
        <v xml:space="preserve"> </v>
      </c>
      <c r="PJ58" s="21" t="str">
        <f t="shared" si="703"/>
        <v xml:space="preserve"> </v>
      </c>
      <c r="PK58" s="21" t="str">
        <f t="shared" si="703"/>
        <v xml:space="preserve"> </v>
      </c>
      <c r="PL58" s="21" t="str">
        <f t="shared" si="703"/>
        <v xml:space="preserve"> </v>
      </c>
      <c r="PM58" s="21" t="str">
        <f t="shared" si="703"/>
        <v xml:space="preserve"> </v>
      </c>
      <c r="PN58" s="21" t="str">
        <f t="shared" si="703"/>
        <v xml:space="preserve"> </v>
      </c>
      <c r="PO58" s="21" t="str">
        <f t="shared" si="672"/>
        <v xml:space="preserve"> </v>
      </c>
      <c r="PP58" s="21" t="str">
        <f t="shared" si="672"/>
        <v xml:space="preserve"> </v>
      </c>
      <c r="PQ58" s="21" t="str">
        <f t="shared" si="672"/>
        <v xml:space="preserve"> </v>
      </c>
      <c r="PR58" s="21" t="str">
        <f t="shared" si="672"/>
        <v xml:space="preserve"> </v>
      </c>
      <c r="PS58" s="21" t="str">
        <f t="shared" si="672"/>
        <v xml:space="preserve"> </v>
      </c>
      <c r="PT58" s="21" t="str">
        <f t="shared" si="672"/>
        <v xml:space="preserve"> </v>
      </c>
      <c r="PU58" s="21" t="str">
        <f t="shared" si="672"/>
        <v xml:space="preserve"> </v>
      </c>
      <c r="PV58" s="21" t="str">
        <f t="shared" si="672"/>
        <v xml:space="preserve"> </v>
      </c>
      <c r="PW58" s="21" t="str">
        <f t="shared" si="672"/>
        <v xml:space="preserve"> </v>
      </c>
      <c r="PX58" s="21" t="str">
        <f t="shared" si="672"/>
        <v xml:space="preserve"> </v>
      </c>
      <c r="PY58" s="21" t="str">
        <f t="shared" si="627"/>
        <v xml:space="preserve"> </v>
      </c>
      <c r="PZ58" s="21" t="str">
        <f t="shared" si="627"/>
        <v xml:space="preserve"> </v>
      </c>
    </row>
    <row r="59" spans="2:442" ht="15.75" thickBot="1" x14ac:dyDescent="0.3">
      <c r="B59" t="s">
        <v>47</v>
      </c>
      <c r="C59" s="105">
        <f t="shared" si="615"/>
        <v>11</v>
      </c>
      <c r="D59" s="106">
        <v>41817</v>
      </c>
      <c r="E59" s="106">
        <v>41827</v>
      </c>
      <c r="F59" s="19"/>
      <c r="G59" s="19"/>
      <c r="H59" s="21" t="str">
        <f t="shared" si="428"/>
        <v xml:space="preserve"> </v>
      </c>
      <c r="I59" s="21" t="str">
        <f t="shared" si="616"/>
        <v xml:space="preserve"> </v>
      </c>
      <c r="J59" s="21" t="str">
        <f t="shared" si="616"/>
        <v xml:space="preserve"> </v>
      </c>
      <c r="K59" s="21" t="str">
        <f t="shared" si="616"/>
        <v xml:space="preserve"> </v>
      </c>
      <c r="L59" s="21" t="str">
        <f t="shared" si="616"/>
        <v xml:space="preserve"> </v>
      </c>
      <c r="M59" s="21" t="str">
        <f t="shared" si="616"/>
        <v xml:space="preserve"> </v>
      </c>
      <c r="N59" s="21" t="str">
        <f t="shared" si="616"/>
        <v xml:space="preserve"> </v>
      </c>
      <c r="O59" s="21" t="str">
        <f t="shared" si="616"/>
        <v xml:space="preserve"> </v>
      </c>
      <c r="P59" s="21" t="str">
        <f t="shared" si="616"/>
        <v xml:space="preserve"> </v>
      </c>
      <c r="Q59" s="21" t="str">
        <f t="shared" si="616"/>
        <v xml:space="preserve"> </v>
      </c>
      <c r="R59" s="21" t="str">
        <f t="shared" ref="R59:Y59" si="704">IF(AND($D59&lt;S$5,$E59&gt;=R$5),1," ")</f>
        <v xml:space="preserve"> </v>
      </c>
      <c r="S59" s="21" t="str">
        <f t="shared" si="704"/>
        <v xml:space="preserve"> </v>
      </c>
      <c r="T59" s="21" t="str">
        <f t="shared" si="704"/>
        <v xml:space="preserve"> </v>
      </c>
      <c r="U59" s="21" t="str">
        <f t="shared" si="704"/>
        <v xml:space="preserve"> </v>
      </c>
      <c r="V59" s="21" t="str">
        <f t="shared" si="704"/>
        <v xml:space="preserve"> </v>
      </c>
      <c r="W59" s="21" t="str">
        <f t="shared" si="704"/>
        <v xml:space="preserve"> </v>
      </c>
      <c r="X59" s="21" t="str">
        <f t="shared" si="704"/>
        <v xml:space="preserve"> </v>
      </c>
      <c r="Y59" s="21" t="str">
        <f t="shared" si="704"/>
        <v xml:space="preserve"> </v>
      </c>
      <c r="Z59" s="21" t="str">
        <f t="shared" si="696"/>
        <v xml:space="preserve"> </v>
      </c>
      <c r="AA59" s="21" t="str">
        <f t="shared" si="696"/>
        <v xml:space="preserve"> </v>
      </c>
      <c r="AB59" s="21" t="str">
        <f t="shared" si="696"/>
        <v xml:space="preserve"> </v>
      </c>
      <c r="AC59" s="21" t="str">
        <f t="shared" si="696"/>
        <v xml:space="preserve"> </v>
      </c>
      <c r="AD59" s="21" t="str">
        <f t="shared" si="696"/>
        <v xml:space="preserve"> </v>
      </c>
      <c r="AE59" s="21" t="str">
        <f t="shared" si="696"/>
        <v xml:space="preserve"> </v>
      </c>
      <c r="AF59" s="21" t="str">
        <f t="shared" si="696"/>
        <v xml:space="preserve"> </v>
      </c>
      <c r="AG59" s="21" t="str">
        <f t="shared" si="696"/>
        <v xml:space="preserve"> </v>
      </c>
      <c r="AH59" s="21" t="str">
        <f t="shared" si="696"/>
        <v xml:space="preserve"> </v>
      </c>
      <c r="AI59" s="21" t="str">
        <f t="shared" si="696"/>
        <v xml:space="preserve"> </v>
      </c>
      <c r="AJ59" s="21" t="str">
        <f t="shared" si="696"/>
        <v xml:space="preserve"> </v>
      </c>
      <c r="AK59" s="21" t="str">
        <f t="shared" si="696"/>
        <v xml:space="preserve"> </v>
      </c>
      <c r="AL59" s="21" t="str">
        <f t="shared" si="696"/>
        <v xml:space="preserve"> </v>
      </c>
      <c r="AM59" s="21" t="str">
        <f t="shared" si="696"/>
        <v xml:space="preserve"> </v>
      </c>
      <c r="AN59" s="21" t="str">
        <f t="shared" si="696"/>
        <v xml:space="preserve"> </v>
      </c>
      <c r="AO59" s="21" t="str">
        <f t="shared" si="696"/>
        <v xml:space="preserve"> </v>
      </c>
      <c r="AP59" s="21" t="str">
        <f t="shared" si="696"/>
        <v xml:space="preserve"> </v>
      </c>
      <c r="AQ59" s="21" t="str">
        <f t="shared" si="696"/>
        <v xml:space="preserve"> </v>
      </c>
      <c r="AR59" s="21" t="str">
        <f t="shared" si="696"/>
        <v xml:space="preserve"> </v>
      </c>
      <c r="AS59" s="21" t="str">
        <f t="shared" si="696"/>
        <v xml:space="preserve"> </v>
      </c>
      <c r="AT59" s="21" t="str">
        <f t="shared" si="696"/>
        <v xml:space="preserve"> </v>
      </c>
      <c r="AU59" s="21" t="str">
        <f t="shared" si="696"/>
        <v xml:space="preserve"> </v>
      </c>
      <c r="AV59" s="21" t="str">
        <f t="shared" si="696"/>
        <v xml:space="preserve"> </v>
      </c>
      <c r="AW59" s="21" t="str">
        <f t="shared" si="696"/>
        <v xml:space="preserve"> </v>
      </c>
      <c r="AX59" s="21" t="str">
        <f t="shared" si="696"/>
        <v xml:space="preserve"> </v>
      </c>
      <c r="AY59" s="21" t="str">
        <f t="shared" si="696"/>
        <v xml:space="preserve"> </v>
      </c>
      <c r="AZ59" s="21" t="str">
        <f t="shared" si="696"/>
        <v xml:space="preserve"> </v>
      </c>
      <c r="BA59" s="21" t="str">
        <f t="shared" si="696"/>
        <v xml:space="preserve"> </v>
      </c>
      <c r="BB59" s="21" t="str">
        <f t="shared" si="696"/>
        <v xml:space="preserve"> </v>
      </c>
      <c r="BC59" s="21" t="str">
        <f t="shared" si="696"/>
        <v xml:space="preserve"> </v>
      </c>
      <c r="BD59" s="21" t="str">
        <f t="shared" si="696"/>
        <v xml:space="preserve"> </v>
      </c>
      <c r="BE59" s="21" t="str">
        <f t="shared" si="696"/>
        <v xml:space="preserve"> </v>
      </c>
      <c r="BF59" s="21" t="str">
        <f t="shared" si="696"/>
        <v xml:space="preserve"> </v>
      </c>
      <c r="BG59" s="21" t="str">
        <f t="shared" si="696"/>
        <v xml:space="preserve"> </v>
      </c>
      <c r="BH59" s="21" t="str">
        <f t="shared" si="696"/>
        <v xml:space="preserve"> </v>
      </c>
      <c r="BI59" s="21" t="str">
        <f t="shared" si="696"/>
        <v xml:space="preserve"> </v>
      </c>
      <c r="BJ59" s="21" t="str">
        <f t="shared" si="696"/>
        <v xml:space="preserve"> </v>
      </c>
      <c r="BK59" s="21" t="str">
        <f t="shared" si="696"/>
        <v xml:space="preserve"> </v>
      </c>
      <c r="BL59" s="21" t="str">
        <f t="shared" si="696"/>
        <v xml:space="preserve"> </v>
      </c>
      <c r="BM59" s="21" t="str">
        <f t="shared" si="696"/>
        <v xml:space="preserve"> </v>
      </c>
      <c r="BN59" s="21" t="str">
        <f t="shared" si="696"/>
        <v xml:space="preserve"> </v>
      </c>
      <c r="BO59" s="21" t="str">
        <f t="shared" si="696"/>
        <v xml:space="preserve"> </v>
      </c>
      <c r="BP59" s="21" t="str">
        <f t="shared" si="696"/>
        <v xml:space="preserve"> </v>
      </c>
      <c r="BQ59" s="21" t="str">
        <f t="shared" si="696"/>
        <v xml:space="preserve"> </v>
      </c>
      <c r="BR59" s="21" t="str">
        <f t="shared" si="696"/>
        <v xml:space="preserve"> </v>
      </c>
      <c r="BS59" s="21" t="str">
        <f t="shared" si="696"/>
        <v xml:space="preserve"> </v>
      </c>
      <c r="BT59" s="21" t="str">
        <f t="shared" si="696"/>
        <v xml:space="preserve"> </v>
      </c>
      <c r="BU59" s="21" t="str">
        <f t="shared" si="696"/>
        <v xml:space="preserve"> </v>
      </c>
      <c r="BV59" s="21" t="str">
        <f t="shared" si="696"/>
        <v xml:space="preserve"> </v>
      </c>
      <c r="BW59" s="21" t="str">
        <f t="shared" si="696"/>
        <v xml:space="preserve"> </v>
      </c>
      <c r="BX59" s="21" t="str">
        <f t="shared" si="696"/>
        <v xml:space="preserve"> </v>
      </c>
      <c r="BY59" s="21" t="str">
        <f t="shared" si="696"/>
        <v xml:space="preserve"> </v>
      </c>
      <c r="BZ59" s="21" t="str">
        <f t="shared" si="696"/>
        <v xml:space="preserve"> </v>
      </c>
      <c r="CA59" s="21" t="str">
        <f t="shared" si="696"/>
        <v xml:space="preserve"> </v>
      </c>
      <c r="CB59" s="21" t="str">
        <f t="shared" si="696"/>
        <v xml:space="preserve"> </v>
      </c>
      <c r="CC59" s="21" t="str">
        <f t="shared" si="696"/>
        <v xml:space="preserve"> </v>
      </c>
      <c r="CD59" s="21" t="str">
        <f t="shared" ref="CD59:CJ59" si="705">IF(AND($D59&lt;CE$5,$E59&gt;=CD$5),1," ")</f>
        <v xml:space="preserve"> </v>
      </c>
      <c r="CE59" s="21" t="str">
        <f t="shared" si="705"/>
        <v xml:space="preserve"> </v>
      </c>
      <c r="CF59" s="21" t="str">
        <f t="shared" si="705"/>
        <v xml:space="preserve"> </v>
      </c>
      <c r="CG59" s="21" t="str">
        <f t="shared" si="705"/>
        <v xml:space="preserve"> </v>
      </c>
      <c r="CH59" s="21" t="str">
        <f t="shared" si="705"/>
        <v xml:space="preserve"> </v>
      </c>
      <c r="CI59" s="21" t="str">
        <f t="shared" si="705"/>
        <v xml:space="preserve"> </v>
      </c>
      <c r="CJ59" s="21" t="str">
        <f t="shared" si="705"/>
        <v xml:space="preserve"> </v>
      </c>
      <c r="CK59" s="21" t="str">
        <f t="shared" si="689"/>
        <v xml:space="preserve"> </v>
      </c>
      <c r="CL59" s="21" t="str">
        <f t="shared" si="689"/>
        <v xml:space="preserve"> </v>
      </c>
      <c r="CM59" s="21" t="str">
        <f t="shared" si="689"/>
        <v xml:space="preserve"> </v>
      </c>
      <c r="CN59" s="21" t="str">
        <f t="shared" si="689"/>
        <v xml:space="preserve"> </v>
      </c>
      <c r="CO59" s="21" t="str">
        <f t="shared" si="689"/>
        <v xml:space="preserve"> </v>
      </c>
      <c r="CP59" s="21" t="str">
        <f t="shared" si="689"/>
        <v xml:space="preserve"> </v>
      </c>
      <c r="CQ59" s="21" t="str">
        <f t="shared" si="689"/>
        <v xml:space="preserve"> </v>
      </c>
      <c r="CR59" s="21" t="str">
        <f t="shared" si="689"/>
        <v xml:space="preserve"> </v>
      </c>
      <c r="CS59" s="21" t="str">
        <f t="shared" si="689"/>
        <v xml:space="preserve"> </v>
      </c>
      <c r="CT59" s="21" t="str">
        <f t="shared" si="689"/>
        <v xml:space="preserve"> </v>
      </c>
      <c r="CU59" s="21" t="str">
        <f t="shared" si="689"/>
        <v xml:space="preserve"> </v>
      </c>
      <c r="CV59" s="21" t="str">
        <f t="shared" si="689"/>
        <v xml:space="preserve"> </v>
      </c>
      <c r="CW59" s="21" t="str">
        <f t="shared" si="689"/>
        <v xml:space="preserve"> </v>
      </c>
      <c r="CX59" s="21" t="str">
        <f t="shared" si="689"/>
        <v xml:space="preserve"> </v>
      </c>
      <c r="CY59" s="21" t="str">
        <f t="shared" si="689"/>
        <v xml:space="preserve"> </v>
      </c>
      <c r="CZ59" s="21" t="str">
        <f t="shared" si="689"/>
        <v xml:space="preserve"> </v>
      </c>
      <c r="DA59" s="21" t="str">
        <f t="shared" si="689"/>
        <v xml:space="preserve"> </v>
      </c>
      <c r="DB59" s="21" t="str">
        <f t="shared" si="689"/>
        <v xml:space="preserve"> </v>
      </c>
      <c r="DC59" s="21" t="str">
        <f t="shared" si="689"/>
        <v xml:space="preserve"> </v>
      </c>
      <c r="DD59" s="21" t="str">
        <f t="shared" si="689"/>
        <v xml:space="preserve"> </v>
      </c>
      <c r="DE59" s="21" t="str">
        <f t="shared" si="689"/>
        <v xml:space="preserve"> </v>
      </c>
      <c r="DF59" s="21" t="str">
        <f t="shared" si="689"/>
        <v xml:space="preserve"> </v>
      </c>
      <c r="DG59" s="21" t="str">
        <f t="shared" si="689"/>
        <v xml:space="preserve"> </v>
      </c>
      <c r="DH59" s="21" t="str">
        <f t="shared" si="689"/>
        <v xml:space="preserve"> </v>
      </c>
      <c r="DI59" s="21" t="str">
        <f t="shared" ref="DI59:DK59" si="706">IF(AND($D59&lt;DJ$5,$E59&gt;=DI$5),1," ")</f>
        <v xml:space="preserve"> </v>
      </c>
      <c r="DJ59" s="21" t="str">
        <f t="shared" si="706"/>
        <v xml:space="preserve"> </v>
      </c>
      <c r="DK59" s="21" t="str">
        <f t="shared" si="706"/>
        <v xml:space="preserve"> </v>
      </c>
      <c r="DL59" s="21" t="str">
        <f t="shared" si="682"/>
        <v xml:space="preserve"> </v>
      </c>
      <c r="DM59" s="21" t="str">
        <f t="shared" si="682"/>
        <v xml:space="preserve"> </v>
      </c>
      <c r="DN59" s="21" t="str">
        <f t="shared" si="682"/>
        <v xml:space="preserve"> </v>
      </c>
      <c r="DO59" s="21" t="str">
        <f t="shared" si="682"/>
        <v xml:space="preserve"> </v>
      </c>
      <c r="DP59" s="21" t="str">
        <f t="shared" si="682"/>
        <v xml:space="preserve"> </v>
      </c>
      <c r="DQ59" s="21" t="str">
        <f t="shared" si="682"/>
        <v xml:space="preserve"> </v>
      </c>
      <c r="DR59" s="21" t="str">
        <f t="shared" si="682"/>
        <v xml:space="preserve"> </v>
      </c>
      <c r="DS59" s="21" t="str">
        <f t="shared" si="682"/>
        <v xml:space="preserve"> </v>
      </c>
      <c r="DT59" s="21">
        <f t="shared" si="682"/>
        <v>1</v>
      </c>
      <c r="DU59" s="21">
        <f t="shared" si="682"/>
        <v>1</v>
      </c>
      <c r="DV59" s="21">
        <f t="shared" si="682"/>
        <v>1</v>
      </c>
      <c r="DW59" s="21">
        <f t="shared" si="682"/>
        <v>1</v>
      </c>
      <c r="DX59" s="21">
        <f t="shared" si="682"/>
        <v>1</v>
      </c>
      <c r="DY59" s="21">
        <f t="shared" si="682"/>
        <v>1</v>
      </c>
      <c r="DZ59" s="21">
        <f t="shared" si="682"/>
        <v>1</v>
      </c>
      <c r="EA59" s="21">
        <f t="shared" si="682"/>
        <v>1</v>
      </c>
      <c r="EB59" s="21">
        <f t="shared" si="682"/>
        <v>1</v>
      </c>
      <c r="EC59" s="21">
        <f t="shared" si="682"/>
        <v>1</v>
      </c>
      <c r="ED59" s="21">
        <f t="shared" si="682"/>
        <v>1</v>
      </c>
      <c r="EE59" s="21" t="str">
        <f t="shared" si="682"/>
        <v xml:space="preserve"> </v>
      </c>
      <c r="EF59" s="21" t="str">
        <f t="shared" si="682"/>
        <v xml:space="preserve"> </v>
      </c>
      <c r="EG59" s="21" t="str">
        <f t="shared" si="682"/>
        <v xml:space="preserve"> </v>
      </c>
      <c r="EH59" s="21" t="str">
        <f t="shared" si="682"/>
        <v xml:space="preserve"> </v>
      </c>
      <c r="EI59" s="21" t="str">
        <f t="shared" si="682"/>
        <v xml:space="preserve"> </v>
      </c>
      <c r="EJ59" s="21" t="str">
        <f t="shared" si="682"/>
        <v xml:space="preserve"> </v>
      </c>
      <c r="EK59" s="21" t="str">
        <f t="shared" si="682"/>
        <v xml:space="preserve"> </v>
      </c>
      <c r="EL59" s="21" t="str">
        <f t="shared" si="682"/>
        <v xml:space="preserve"> </v>
      </c>
      <c r="EM59" s="21" t="str">
        <f t="shared" si="682"/>
        <v xml:space="preserve"> </v>
      </c>
      <c r="EN59" s="21" t="str">
        <f t="shared" si="682"/>
        <v xml:space="preserve"> </v>
      </c>
      <c r="EO59" s="21" t="str">
        <f t="shared" si="682"/>
        <v xml:space="preserve"> </v>
      </c>
      <c r="EP59" s="21" t="str">
        <f t="shared" si="682"/>
        <v xml:space="preserve"> </v>
      </c>
      <c r="EQ59" s="21" t="str">
        <f t="shared" si="682"/>
        <v xml:space="preserve"> </v>
      </c>
      <c r="ER59" s="21" t="str">
        <f t="shared" si="682"/>
        <v xml:space="preserve"> </v>
      </c>
      <c r="ES59" s="21" t="str">
        <f t="shared" si="682"/>
        <v xml:space="preserve"> </v>
      </c>
      <c r="ET59" s="21" t="str">
        <f t="shared" si="682"/>
        <v xml:space="preserve"> </v>
      </c>
      <c r="EU59" s="21" t="str">
        <f t="shared" si="682"/>
        <v xml:space="preserve"> </v>
      </c>
      <c r="EV59" s="21" t="str">
        <f t="shared" si="682"/>
        <v xml:space="preserve"> </v>
      </c>
      <c r="EW59" s="21" t="str">
        <f t="shared" si="682"/>
        <v xml:space="preserve"> </v>
      </c>
      <c r="EX59" s="21" t="str">
        <f t="shared" si="682"/>
        <v xml:space="preserve"> </v>
      </c>
      <c r="EY59" s="21" t="str">
        <f t="shared" si="682"/>
        <v xml:space="preserve"> </v>
      </c>
      <c r="EZ59" s="21" t="str">
        <f t="shared" si="682"/>
        <v xml:space="preserve"> </v>
      </c>
      <c r="FA59" s="21" t="str">
        <f t="shared" si="682"/>
        <v xml:space="preserve"> </v>
      </c>
      <c r="FB59" s="21" t="str">
        <f t="shared" si="682"/>
        <v xml:space="preserve"> </v>
      </c>
      <c r="FC59" s="21" t="str">
        <f t="shared" si="682"/>
        <v xml:space="preserve"> </v>
      </c>
      <c r="FD59" s="21" t="str">
        <f t="shared" si="682"/>
        <v xml:space="preserve"> </v>
      </c>
      <c r="FE59" s="21" t="str">
        <f t="shared" si="682"/>
        <v xml:space="preserve"> </v>
      </c>
      <c r="FF59" s="21" t="str">
        <f t="shared" si="682"/>
        <v xml:space="preserve"> </v>
      </c>
      <c r="FG59" s="21" t="str">
        <f t="shared" si="682"/>
        <v xml:space="preserve"> </v>
      </c>
      <c r="FH59" s="21" t="str">
        <f t="shared" si="682"/>
        <v xml:space="preserve"> </v>
      </c>
      <c r="FI59" s="21" t="str">
        <f t="shared" si="682"/>
        <v xml:space="preserve"> </v>
      </c>
      <c r="FJ59" s="21" t="str">
        <f t="shared" si="682"/>
        <v xml:space="preserve"> </v>
      </c>
      <c r="FK59" s="21" t="str">
        <f t="shared" si="682"/>
        <v xml:space="preserve"> </v>
      </c>
      <c r="FL59" s="21" t="str">
        <f t="shared" si="682"/>
        <v xml:space="preserve"> </v>
      </c>
      <c r="FM59" s="21" t="str">
        <f t="shared" si="682"/>
        <v xml:space="preserve"> </v>
      </c>
      <c r="FN59" s="21" t="str">
        <f t="shared" si="682"/>
        <v xml:space="preserve"> </v>
      </c>
      <c r="FO59" s="21" t="str">
        <f t="shared" si="682"/>
        <v xml:space="preserve"> </v>
      </c>
      <c r="FP59" s="21" t="str">
        <f t="shared" si="682"/>
        <v xml:space="preserve"> </v>
      </c>
      <c r="FQ59" s="21" t="str">
        <f t="shared" si="682"/>
        <v xml:space="preserve"> </v>
      </c>
      <c r="FR59" s="21" t="str">
        <f t="shared" si="682"/>
        <v xml:space="preserve"> </v>
      </c>
      <c r="FS59" s="21" t="str">
        <f t="shared" si="682"/>
        <v xml:space="preserve"> </v>
      </c>
      <c r="FT59" s="21" t="str">
        <f t="shared" si="682"/>
        <v xml:space="preserve"> </v>
      </c>
      <c r="FU59" s="21" t="str">
        <f t="shared" ref="FU59:FV59" si="707">IF(AND($D59&lt;FV$5,$E59&gt;=FU$5),1," ")</f>
        <v xml:space="preserve"> </v>
      </c>
      <c r="FV59" s="21" t="str">
        <f t="shared" si="707"/>
        <v xml:space="preserve"> </v>
      </c>
      <c r="FW59" s="21" t="str">
        <f t="shared" si="676"/>
        <v xml:space="preserve"> </v>
      </c>
      <c r="FX59" s="21" t="str">
        <f t="shared" si="676"/>
        <v xml:space="preserve"> </v>
      </c>
      <c r="FY59" s="21" t="str">
        <f t="shared" si="676"/>
        <v xml:space="preserve"> </v>
      </c>
      <c r="FZ59" s="21" t="str">
        <f t="shared" si="676"/>
        <v xml:space="preserve"> </v>
      </c>
      <c r="GA59" s="21" t="str">
        <f t="shared" si="676"/>
        <v xml:space="preserve"> </v>
      </c>
      <c r="GB59" s="21" t="str">
        <f t="shared" si="676"/>
        <v xml:space="preserve"> </v>
      </c>
      <c r="GC59" s="21" t="str">
        <f t="shared" si="676"/>
        <v xml:space="preserve"> </v>
      </c>
      <c r="GD59" s="21" t="str">
        <f t="shared" si="676"/>
        <v xml:space="preserve"> </v>
      </c>
      <c r="GE59" s="21" t="str">
        <f t="shared" si="676"/>
        <v xml:space="preserve"> </v>
      </c>
      <c r="GF59" s="21" t="str">
        <f t="shared" si="684"/>
        <v xml:space="preserve"> </v>
      </c>
      <c r="GG59" s="21" t="str">
        <f t="shared" si="684"/>
        <v xml:space="preserve"> </v>
      </c>
      <c r="GH59" s="21" t="str">
        <f t="shared" si="684"/>
        <v xml:space="preserve"> </v>
      </c>
      <c r="GI59" s="21" t="str">
        <f t="shared" si="684"/>
        <v xml:space="preserve"> </v>
      </c>
      <c r="GJ59" s="21" t="str">
        <f t="shared" si="684"/>
        <v xml:space="preserve"> </v>
      </c>
      <c r="GK59" s="21" t="str">
        <f t="shared" si="684"/>
        <v xml:space="preserve"> </v>
      </c>
      <c r="GL59" s="21" t="str">
        <f t="shared" si="684"/>
        <v xml:space="preserve"> </v>
      </c>
      <c r="GM59" s="21" t="str">
        <f t="shared" si="684"/>
        <v xml:space="preserve"> </v>
      </c>
      <c r="GN59" s="21" t="str">
        <f t="shared" si="684"/>
        <v xml:space="preserve"> </v>
      </c>
      <c r="GO59" s="21" t="str">
        <f t="shared" si="684"/>
        <v xml:space="preserve"> </v>
      </c>
      <c r="GP59" s="21" t="str">
        <f t="shared" si="684"/>
        <v xml:space="preserve"> </v>
      </c>
      <c r="GQ59" s="21" t="str">
        <f t="shared" si="684"/>
        <v xml:space="preserve"> </v>
      </c>
      <c r="GR59" s="21" t="str">
        <f t="shared" si="684"/>
        <v xml:space="preserve"> </v>
      </c>
      <c r="GS59" s="21" t="str">
        <f t="shared" si="684"/>
        <v xml:space="preserve"> </v>
      </c>
      <c r="GT59" s="21" t="str">
        <f t="shared" si="684"/>
        <v xml:space="preserve"> </v>
      </c>
      <c r="GU59" s="21" t="str">
        <f t="shared" si="684"/>
        <v xml:space="preserve"> </v>
      </c>
      <c r="GV59" s="21" t="str">
        <f t="shared" si="684"/>
        <v xml:space="preserve"> </v>
      </c>
      <c r="GW59" s="21" t="str">
        <f t="shared" si="684"/>
        <v xml:space="preserve"> </v>
      </c>
      <c r="GX59" s="21" t="str">
        <f t="shared" si="684"/>
        <v xml:space="preserve"> </v>
      </c>
      <c r="GY59" s="21" t="str">
        <f t="shared" si="684"/>
        <v xml:space="preserve"> </v>
      </c>
      <c r="GZ59" s="21" t="str">
        <f t="shared" si="684"/>
        <v xml:space="preserve"> </v>
      </c>
      <c r="HA59" s="21" t="str">
        <f t="shared" si="684"/>
        <v xml:space="preserve"> </v>
      </c>
      <c r="HB59" s="21" t="str">
        <f t="shared" si="684"/>
        <v xml:space="preserve"> </v>
      </c>
      <c r="HC59" s="21" t="str">
        <f t="shared" si="684"/>
        <v xml:space="preserve"> </v>
      </c>
      <c r="HD59" s="21" t="str">
        <f t="shared" si="684"/>
        <v xml:space="preserve"> </v>
      </c>
      <c r="HE59" s="21" t="str">
        <f t="shared" si="684"/>
        <v xml:space="preserve"> </v>
      </c>
      <c r="HF59" s="21" t="str">
        <f t="shared" si="684"/>
        <v xml:space="preserve"> </v>
      </c>
      <c r="HG59" s="21" t="str">
        <f t="shared" si="684"/>
        <v xml:space="preserve"> </v>
      </c>
      <c r="HH59" s="21" t="str">
        <f t="shared" si="684"/>
        <v xml:space="preserve"> </v>
      </c>
      <c r="HI59" s="21" t="str">
        <f t="shared" si="684"/>
        <v xml:space="preserve"> </v>
      </c>
      <c r="HJ59" s="21" t="str">
        <f t="shared" si="684"/>
        <v xml:space="preserve"> </v>
      </c>
      <c r="HK59" s="21" t="str">
        <f t="shared" si="684"/>
        <v xml:space="preserve"> </v>
      </c>
      <c r="HL59" s="21" t="str">
        <f t="shared" si="684"/>
        <v xml:space="preserve"> </v>
      </c>
      <c r="HM59" s="21" t="str">
        <f t="shared" si="684"/>
        <v xml:space="preserve"> </v>
      </c>
      <c r="HN59" s="21" t="str">
        <f t="shared" si="684"/>
        <v xml:space="preserve"> </v>
      </c>
      <c r="HO59" s="21" t="str">
        <f t="shared" si="684"/>
        <v xml:space="preserve"> </v>
      </c>
      <c r="HP59" s="21" t="str">
        <f t="shared" si="684"/>
        <v xml:space="preserve"> </v>
      </c>
      <c r="HQ59" s="21" t="str">
        <f t="shared" si="684"/>
        <v xml:space="preserve"> </v>
      </c>
      <c r="HR59" s="21" t="str">
        <f t="shared" si="684"/>
        <v xml:space="preserve"> </v>
      </c>
      <c r="HS59" s="21" t="str">
        <f t="shared" si="684"/>
        <v xml:space="preserve"> </v>
      </c>
      <c r="HT59" s="21" t="str">
        <f t="shared" si="684"/>
        <v xml:space="preserve"> </v>
      </c>
      <c r="HU59" s="21" t="str">
        <f t="shared" si="684"/>
        <v xml:space="preserve"> </v>
      </c>
      <c r="HV59" s="21" t="str">
        <f t="shared" si="684"/>
        <v xml:space="preserve"> </v>
      </c>
      <c r="HW59" s="21" t="str">
        <f t="shared" si="684"/>
        <v xml:space="preserve"> </v>
      </c>
      <c r="HX59" s="21" t="str">
        <f t="shared" si="684"/>
        <v xml:space="preserve"> </v>
      </c>
      <c r="HY59" s="21" t="str">
        <f t="shared" si="684"/>
        <v xml:space="preserve"> </v>
      </c>
      <c r="HZ59" s="21" t="str">
        <f t="shared" si="684"/>
        <v xml:space="preserve"> </v>
      </c>
      <c r="IA59" s="21" t="str">
        <f t="shared" si="684"/>
        <v xml:space="preserve"> </v>
      </c>
      <c r="IB59" s="21" t="str">
        <f t="shared" si="684"/>
        <v xml:space="preserve"> </v>
      </c>
      <c r="IC59" s="21" t="str">
        <f t="shared" si="684"/>
        <v xml:space="preserve"> </v>
      </c>
      <c r="ID59" s="21" t="str">
        <f t="shared" si="684"/>
        <v xml:space="preserve"> </v>
      </c>
      <c r="IE59" s="21" t="str">
        <f t="shared" si="684"/>
        <v xml:space="preserve"> </v>
      </c>
      <c r="IF59" s="21" t="str">
        <f t="shared" si="684"/>
        <v xml:space="preserve"> </v>
      </c>
      <c r="IG59" s="21" t="str">
        <f t="shared" si="684"/>
        <v xml:space="preserve"> </v>
      </c>
      <c r="IH59" s="21" t="str">
        <f t="shared" si="684"/>
        <v xml:space="preserve"> </v>
      </c>
      <c r="II59" s="21" t="str">
        <f t="shared" si="684"/>
        <v xml:space="preserve"> </v>
      </c>
      <c r="IJ59" s="21" t="str">
        <f t="shared" si="684"/>
        <v xml:space="preserve"> </v>
      </c>
      <c r="IK59" s="21" t="str">
        <f t="shared" si="684"/>
        <v xml:space="preserve"> </v>
      </c>
      <c r="IL59" s="21" t="str">
        <f t="shared" si="684"/>
        <v xml:space="preserve"> </v>
      </c>
      <c r="IM59" s="21" t="str">
        <f t="shared" si="684"/>
        <v xml:space="preserve"> </v>
      </c>
      <c r="IN59" s="21" t="str">
        <f t="shared" si="684"/>
        <v xml:space="preserve"> </v>
      </c>
      <c r="IO59" s="21" t="str">
        <f t="shared" si="684"/>
        <v xml:space="preserve"> </v>
      </c>
      <c r="IP59" s="21" t="str">
        <f t="shared" si="684"/>
        <v xml:space="preserve"> </v>
      </c>
      <c r="IQ59" s="21" t="str">
        <f t="shared" ref="IQ59:LB67" si="708">IF(AND($D59&lt;IR$5,$E59&gt;=IQ$5),1," ")</f>
        <v xml:space="preserve"> </v>
      </c>
      <c r="IR59" s="21" t="str">
        <f t="shared" si="708"/>
        <v xml:space="preserve"> </v>
      </c>
      <c r="IS59" s="21" t="str">
        <f t="shared" si="708"/>
        <v xml:space="preserve"> </v>
      </c>
      <c r="IT59" s="21" t="str">
        <f t="shared" si="708"/>
        <v xml:space="preserve"> </v>
      </c>
      <c r="IU59" s="21" t="str">
        <f t="shared" si="708"/>
        <v xml:space="preserve"> </v>
      </c>
      <c r="IV59" s="21" t="str">
        <f t="shared" si="708"/>
        <v xml:space="preserve"> </v>
      </c>
      <c r="IW59" s="21" t="str">
        <f t="shared" si="708"/>
        <v xml:space="preserve"> </v>
      </c>
      <c r="IX59" s="21" t="str">
        <f t="shared" si="708"/>
        <v xml:space="preserve"> </v>
      </c>
      <c r="IY59" s="21" t="str">
        <f t="shared" si="708"/>
        <v xml:space="preserve"> </v>
      </c>
      <c r="IZ59" s="21" t="str">
        <f t="shared" si="708"/>
        <v xml:space="preserve"> </v>
      </c>
      <c r="JA59" s="21" t="str">
        <f t="shared" si="708"/>
        <v xml:space="preserve"> </v>
      </c>
      <c r="JB59" s="21" t="str">
        <f t="shared" si="708"/>
        <v xml:space="preserve"> </v>
      </c>
      <c r="JC59" s="21" t="str">
        <f t="shared" si="708"/>
        <v xml:space="preserve"> </v>
      </c>
      <c r="JD59" s="21" t="str">
        <f t="shared" si="708"/>
        <v xml:space="preserve"> </v>
      </c>
      <c r="JE59" s="21" t="str">
        <f t="shared" si="708"/>
        <v xml:space="preserve"> </v>
      </c>
      <c r="JF59" s="21" t="str">
        <f t="shared" si="708"/>
        <v xml:space="preserve"> </v>
      </c>
      <c r="JG59" s="21" t="str">
        <f t="shared" si="708"/>
        <v xml:space="preserve"> </v>
      </c>
      <c r="JH59" s="21" t="str">
        <f t="shared" si="708"/>
        <v xml:space="preserve"> </v>
      </c>
      <c r="JI59" s="21" t="str">
        <f t="shared" si="708"/>
        <v xml:space="preserve"> </v>
      </c>
      <c r="JJ59" s="21" t="str">
        <f t="shared" si="708"/>
        <v xml:space="preserve"> </v>
      </c>
      <c r="JK59" s="21" t="str">
        <f t="shared" si="708"/>
        <v xml:space="preserve"> </v>
      </c>
      <c r="JL59" s="21" t="str">
        <f t="shared" si="708"/>
        <v xml:space="preserve"> </v>
      </c>
      <c r="JM59" s="21" t="str">
        <f t="shared" si="708"/>
        <v xml:space="preserve"> </v>
      </c>
      <c r="JN59" s="21" t="str">
        <f t="shared" si="708"/>
        <v xml:space="preserve"> </v>
      </c>
      <c r="JO59" s="21" t="str">
        <f t="shared" si="708"/>
        <v xml:space="preserve"> </v>
      </c>
      <c r="JP59" s="21" t="str">
        <f t="shared" si="708"/>
        <v xml:space="preserve"> </v>
      </c>
      <c r="JQ59" s="21" t="str">
        <f t="shared" si="708"/>
        <v xml:space="preserve"> </v>
      </c>
      <c r="JR59" s="21" t="str">
        <f t="shared" si="708"/>
        <v xml:space="preserve"> </v>
      </c>
      <c r="JS59" s="21" t="str">
        <f t="shared" si="708"/>
        <v xml:space="preserve"> </v>
      </c>
      <c r="JT59" s="21" t="str">
        <f t="shared" si="708"/>
        <v xml:space="preserve"> </v>
      </c>
      <c r="JU59" s="21" t="str">
        <f t="shared" si="708"/>
        <v xml:space="preserve"> </v>
      </c>
      <c r="JV59" s="21" t="str">
        <f t="shared" si="708"/>
        <v xml:space="preserve"> </v>
      </c>
      <c r="JW59" s="21" t="str">
        <f t="shared" si="708"/>
        <v xml:space="preserve"> </v>
      </c>
      <c r="JX59" s="21" t="str">
        <f t="shared" si="708"/>
        <v xml:space="preserve"> </v>
      </c>
      <c r="JY59" s="21" t="str">
        <f t="shared" si="708"/>
        <v xml:space="preserve"> </v>
      </c>
      <c r="JZ59" s="21" t="str">
        <f t="shared" si="708"/>
        <v xml:space="preserve"> </v>
      </c>
      <c r="KA59" s="21" t="str">
        <f t="shared" si="708"/>
        <v xml:space="preserve"> </v>
      </c>
      <c r="KB59" s="21" t="str">
        <f t="shared" si="708"/>
        <v xml:space="preserve"> </v>
      </c>
      <c r="KC59" s="21" t="str">
        <f t="shared" si="708"/>
        <v xml:space="preserve"> </v>
      </c>
      <c r="KD59" s="21" t="str">
        <f t="shared" si="708"/>
        <v xml:space="preserve"> </v>
      </c>
      <c r="KE59" s="21" t="str">
        <f t="shared" si="708"/>
        <v xml:space="preserve"> </v>
      </c>
      <c r="KF59" s="21" t="str">
        <f t="shared" si="708"/>
        <v xml:space="preserve"> </v>
      </c>
      <c r="KG59" s="21" t="str">
        <f t="shared" si="708"/>
        <v xml:space="preserve"> </v>
      </c>
      <c r="KH59" s="21" t="str">
        <f t="shared" si="708"/>
        <v xml:space="preserve"> </v>
      </c>
      <c r="KI59" s="21" t="str">
        <f t="shared" si="708"/>
        <v xml:space="preserve"> </v>
      </c>
      <c r="KJ59" s="21" t="str">
        <f t="shared" si="708"/>
        <v xml:space="preserve"> </v>
      </c>
      <c r="KK59" s="21" t="str">
        <f t="shared" si="708"/>
        <v xml:space="preserve"> </v>
      </c>
      <c r="KL59" s="21" t="str">
        <f t="shared" si="708"/>
        <v xml:space="preserve"> </v>
      </c>
      <c r="KM59" s="21" t="str">
        <f t="shared" si="708"/>
        <v xml:space="preserve"> </v>
      </c>
      <c r="KN59" s="21" t="str">
        <f t="shared" si="708"/>
        <v xml:space="preserve"> </v>
      </c>
      <c r="KO59" s="21" t="str">
        <f t="shared" si="708"/>
        <v xml:space="preserve"> </v>
      </c>
      <c r="KP59" s="21" t="str">
        <f t="shared" si="708"/>
        <v xml:space="preserve"> </v>
      </c>
      <c r="KQ59" s="21" t="str">
        <f t="shared" si="708"/>
        <v xml:space="preserve"> </v>
      </c>
      <c r="KR59" s="21" t="str">
        <f t="shared" si="708"/>
        <v xml:space="preserve"> </v>
      </c>
      <c r="KS59" s="21" t="str">
        <f t="shared" si="708"/>
        <v xml:space="preserve"> </v>
      </c>
      <c r="KT59" s="21" t="str">
        <f t="shared" si="708"/>
        <v xml:space="preserve"> </v>
      </c>
      <c r="KU59" s="21" t="str">
        <f t="shared" si="708"/>
        <v xml:space="preserve"> </v>
      </c>
      <c r="KV59" s="21" t="str">
        <f t="shared" si="708"/>
        <v xml:space="preserve"> </v>
      </c>
      <c r="KW59" s="21" t="str">
        <f t="shared" si="708"/>
        <v xml:space="preserve"> </v>
      </c>
      <c r="KX59" s="21" t="str">
        <f t="shared" si="708"/>
        <v xml:space="preserve"> </v>
      </c>
      <c r="KY59" s="21" t="str">
        <f t="shared" si="708"/>
        <v xml:space="preserve"> </v>
      </c>
      <c r="KZ59" s="21" t="str">
        <f t="shared" si="708"/>
        <v xml:space="preserve"> </v>
      </c>
      <c r="LA59" s="21" t="str">
        <f t="shared" si="708"/>
        <v xml:space="preserve"> </v>
      </c>
      <c r="LB59" s="21" t="str">
        <f t="shared" si="708"/>
        <v xml:space="preserve"> </v>
      </c>
      <c r="LC59" s="21" t="str">
        <f t="shared" ref="LC59:LJ59" si="709">IF(AND($D59&lt;LD$5,$E59&gt;=LC$5),1," ")</f>
        <v xml:space="preserve"> </v>
      </c>
      <c r="LD59" s="21" t="str">
        <f t="shared" si="709"/>
        <v xml:space="preserve"> </v>
      </c>
      <c r="LE59" s="21" t="str">
        <f t="shared" si="709"/>
        <v xml:space="preserve"> </v>
      </c>
      <c r="LF59" s="21" t="str">
        <f t="shared" si="709"/>
        <v xml:space="preserve"> </v>
      </c>
      <c r="LG59" s="21" t="str">
        <f t="shared" si="709"/>
        <v xml:space="preserve"> </v>
      </c>
      <c r="LH59" s="21" t="str">
        <f t="shared" si="709"/>
        <v xml:space="preserve"> </v>
      </c>
      <c r="LI59" s="21" t="str">
        <f t="shared" si="709"/>
        <v xml:space="preserve"> </v>
      </c>
      <c r="LJ59" s="21" t="str">
        <f t="shared" si="709"/>
        <v xml:space="preserve"> </v>
      </c>
      <c r="LK59" s="21" t="str">
        <f t="shared" si="671"/>
        <v xml:space="preserve"> </v>
      </c>
      <c r="LL59" s="21" t="str">
        <f t="shared" si="671"/>
        <v xml:space="preserve"> </v>
      </c>
      <c r="LM59" s="21" t="str">
        <f t="shared" si="671"/>
        <v xml:space="preserve"> </v>
      </c>
      <c r="LN59" s="21" t="str">
        <f t="shared" si="671"/>
        <v xml:space="preserve"> </v>
      </c>
      <c r="LO59" s="21" t="str">
        <f t="shared" si="671"/>
        <v xml:space="preserve"> </v>
      </c>
      <c r="LP59" s="21" t="str">
        <f t="shared" si="671"/>
        <v xml:space="preserve"> </v>
      </c>
      <c r="LQ59" s="21" t="str">
        <f t="shared" si="671"/>
        <v xml:space="preserve"> </v>
      </c>
      <c r="LR59" s="21" t="str">
        <f t="shared" si="671"/>
        <v xml:space="preserve"> </v>
      </c>
      <c r="LS59" s="21" t="str">
        <f t="shared" si="671"/>
        <v xml:space="preserve"> </v>
      </c>
      <c r="LT59" s="21" t="str">
        <f t="shared" si="671"/>
        <v xml:space="preserve"> </v>
      </c>
      <c r="LU59" s="21" t="str">
        <f t="shared" si="671"/>
        <v xml:space="preserve"> </v>
      </c>
      <c r="LV59" s="21" t="str">
        <f t="shared" si="671"/>
        <v xml:space="preserve"> </v>
      </c>
      <c r="LW59" s="21" t="str">
        <f t="shared" si="671"/>
        <v xml:space="preserve"> </v>
      </c>
      <c r="LX59" s="21" t="str">
        <f t="shared" si="671"/>
        <v xml:space="preserve"> </v>
      </c>
      <c r="LY59" s="21" t="str">
        <f t="shared" si="671"/>
        <v xml:space="preserve"> </v>
      </c>
      <c r="LZ59" s="21" t="str">
        <f t="shared" si="671"/>
        <v xml:space="preserve"> </v>
      </c>
      <c r="MA59" s="21" t="str">
        <f t="shared" si="671"/>
        <v xml:space="preserve"> </v>
      </c>
      <c r="MB59" s="21" t="str">
        <f t="shared" si="671"/>
        <v xml:space="preserve"> </v>
      </c>
      <c r="MC59" s="21" t="str">
        <f t="shared" si="671"/>
        <v xml:space="preserve"> </v>
      </c>
      <c r="MD59" s="21" t="str">
        <f t="shared" si="671"/>
        <v xml:space="preserve"> </v>
      </c>
      <c r="ME59" s="21" t="str">
        <f t="shared" si="671"/>
        <v xml:space="preserve"> </v>
      </c>
      <c r="MF59" s="21" t="str">
        <f t="shared" si="671"/>
        <v xml:space="preserve"> </v>
      </c>
      <c r="MG59" s="21" t="str">
        <f t="shared" si="671"/>
        <v xml:space="preserve"> </v>
      </c>
      <c r="MH59" s="21" t="str">
        <f t="shared" si="671"/>
        <v xml:space="preserve"> </v>
      </c>
      <c r="MI59" s="21" t="str">
        <f t="shared" si="671"/>
        <v xml:space="preserve"> </v>
      </c>
      <c r="MJ59" s="21" t="str">
        <f t="shared" si="671"/>
        <v xml:space="preserve"> </v>
      </c>
      <c r="MK59" s="21" t="str">
        <f t="shared" si="671"/>
        <v xml:space="preserve"> </v>
      </c>
      <c r="ML59" s="21" t="str">
        <f t="shared" si="671"/>
        <v xml:space="preserve"> </v>
      </c>
      <c r="MM59" s="21" t="str">
        <f t="shared" si="671"/>
        <v xml:space="preserve"> </v>
      </c>
      <c r="MN59" s="21" t="str">
        <f t="shared" si="671"/>
        <v xml:space="preserve"> </v>
      </c>
      <c r="MO59" s="21" t="str">
        <f t="shared" si="671"/>
        <v xml:space="preserve"> </v>
      </c>
      <c r="MP59" s="21" t="str">
        <f t="shared" si="671"/>
        <v xml:space="preserve"> </v>
      </c>
      <c r="MQ59" s="21" t="str">
        <f t="shared" si="671"/>
        <v xml:space="preserve"> </v>
      </c>
      <c r="MR59" s="21" t="str">
        <f t="shared" si="671"/>
        <v xml:space="preserve"> </v>
      </c>
      <c r="MS59" s="21" t="str">
        <f t="shared" si="671"/>
        <v xml:space="preserve"> </v>
      </c>
      <c r="MT59" s="21" t="str">
        <f t="shared" si="671"/>
        <v xml:space="preserve"> </v>
      </c>
      <c r="MU59" s="21" t="str">
        <f t="shared" si="702"/>
        <v xml:space="preserve"> </v>
      </c>
      <c r="MV59" s="21" t="str">
        <f t="shared" si="702"/>
        <v xml:space="preserve"> </v>
      </c>
      <c r="MW59" s="21" t="str">
        <f t="shared" si="702"/>
        <v xml:space="preserve"> </v>
      </c>
      <c r="MX59" s="21" t="str">
        <f t="shared" si="702"/>
        <v xml:space="preserve"> </v>
      </c>
      <c r="MY59" s="21" t="str">
        <f t="shared" si="702"/>
        <v xml:space="preserve"> </v>
      </c>
      <c r="MZ59" s="21" t="str">
        <f t="shared" si="702"/>
        <v xml:space="preserve"> </v>
      </c>
      <c r="NA59" s="21" t="str">
        <f t="shared" si="702"/>
        <v xml:space="preserve"> </v>
      </c>
      <c r="NB59" s="21" t="str">
        <f t="shared" si="702"/>
        <v xml:space="preserve"> </v>
      </c>
      <c r="NC59" s="21" t="str">
        <f t="shared" si="702"/>
        <v xml:space="preserve"> </v>
      </c>
      <c r="ND59" s="21" t="str">
        <f t="shared" si="702"/>
        <v xml:space="preserve"> </v>
      </c>
      <c r="NE59" s="21" t="str">
        <f t="shared" si="702"/>
        <v xml:space="preserve"> </v>
      </c>
      <c r="NF59" s="21" t="str">
        <f t="shared" si="702"/>
        <v xml:space="preserve"> </v>
      </c>
      <c r="NG59" s="21" t="str">
        <f t="shared" si="702"/>
        <v xml:space="preserve"> </v>
      </c>
      <c r="NH59" s="21" t="str">
        <f t="shared" si="702"/>
        <v xml:space="preserve"> </v>
      </c>
      <c r="NI59" s="21" t="str">
        <f t="shared" si="702"/>
        <v xml:space="preserve"> </v>
      </c>
      <c r="NJ59" s="21" t="str">
        <f t="shared" si="702"/>
        <v xml:space="preserve"> </v>
      </c>
      <c r="NK59" s="21" t="str">
        <f t="shared" si="702"/>
        <v xml:space="preserve"> </v>
      </c>
      <c r="NL59" s="21" t="str">
        <f t="shared" si="702"/>
        <v xml:space="preserve"> </v>
      </c>
      <c r="NM59" s="21" t="str">
        <f t="shared" si="702"/>
        <v xml:space="preserve"> </v>
      </c>
      <c r="NN59" s="21" t="str">
        <f t="shared" si="702"/>
        <v xml:space="preserve"> </v>
      </c>
      <c r="NO59" s="21" t="str">
        <f t="shared" si="702"/>
        <v xml:space="preserve"> </v>
      </c>
      <c r="NP59" s="21" t="str">
        <f t="shared" si="702"/>
        <v xml:space="preserve"> </v>
      </c>
      <c r="NQ59" s="21" t="str">
        <f t="shared" si="702"/>
        <v xml:space="preserve"> </v>
      </c>
      <c r="NR59" s="21" t="str">
        <f t="shared" si="702"/>
        <v xml:space="preserve"> </v>
      </c>
      <c r="NS59" s="21" t="str">
        <f t="shared" si="702"/>
        <v xml:space="preserve"> </v>
      </c>
      <c r="NT59" s="21" t="str">
        <f t="shared" si="702"/>
        <v xml:space="preserve"> </v>
      </c>
      <c r="NU59" s="21" t="str">
        <f t="shared" si="702"/>
        <v xml:space="preserve"> </v>
      </c>
      <c r="NV59" s="21" t="str">
        <f t="shared" si="702"/>
        <v xml:space="preserve"> </v>
      </c>
      <c r="NW59" s="21" t="str">
        <f t="shared" si="702"/>
        <v xml:space="preserve"> </v>
      </c>
      <c r="NX59" s="21" t="str">
        <f t="shared" si="702"/>
        <v xml:space="preserve"> </v>
      </c>
      <c r="NY59" s="21" t="str">
        <f t="shared" si="702"/>
        <v xml:space="preserve"> </v>
      </c>
      <c r="NZ59" s="21" t="str">
        <f t="shared" si="702"/>
        <v xml:space="preserve"> </v>
      </c>
      <c r="OA59" s="21" t="str">
        <f t="shared" si="702"/>
        <v xml:space="preserve"> </v>
      </c>
      <c r="OB59" s="21" t="str">
        <f t="shared" si="702"/>
        <v xml:space="preserve"> </v>
      </c>
      <c r="OC59" s="21" t="str">
        <f t="shared" si="702"/>
        <v xml:space="preserve"> </v>
      </c>
      <c r="OD59" s="21" t="str">
        <f t="shared" si="702"/>
        <v xml:space="preserve"> </v>
      </c>
      <c r="OE59" s="21" t="str">
        <f t="shared" si="702"/>
        <v xml:space="preserve"> </v>
      </c>
      <c r="OF59" s="21" t="str">
        <f t="shared" si="702"/>
        <v xml:space="preserve"> </v>
      </c>
      <c r="OG59" s="21" t="str">
        <f t="shared" si="702"/>
        <v xml:space="preserve"> </v>
      </c>
      <c r="OH59" s="21" t="str">
        <f t="shared" si="702"/>
        <v xml:space="preserve"> </v>
      </c>
      <c r="OI59" s="21" t="str">
        <f t="shared" si="702"/>
        <v xml:space="preserve"> </v>
      </c>
      <c r="OJ59" s="21" t="str">
        <f t="shared" si="702"/>
        <v xml:space="preserve"> </v>
      </c>
      <c r="OK59" s="21" t="str">
        <f t="shared" si="702"/>
        <v xml:space="preserve"> </v>
      </c>
      <c r="OL59" s="21" t="str">
        <f t="shared" si="702"/>
        <v xml:space="preserve"> </v>
      </c>
      <c r="OM59" s="21" t="str">
        <f t="shared" si="702"/>
        <v xml:space="preserve"> </v>
      </c>
      <c r="ON59" s="21" t="str">
        <f t="shared" si="702"/>
        <v xml:space="preserve"> </v>
      </c>
      <c r="OO59" s="21" t="str">
        <f t="shared" si="702"/>
        <v xml:space="preserve"> </v>
      </c>
      <c r="OP59" s="21" t="str">
        <f t="shared" si="702"/>
        <v xml:space="preserve"> </v>
      </c>
      <c r="OQ59" s="21" t="str">
        <f t="shared" si="702"/>
        <v xml:space="preserve"> </v>
      </c>
      <c r="OR59" s="21" t="str">
        <f t="shared" si="702"/>
        <v xml:space="preserve"> </v>
      </c>
      <c r="OS59" s="21" t="str">
        <f t="shared" si="702"/>
        <v xml:space="preserve"> </v>
      </c>
      <c r="OT59" s="21" t="str">
        <f t="shared" si="702"/>
        <v xml:space="preserve"> </v>
      </c>
      <c r="OU59" s="21" t="str">
        <f t="shared" si="702"/>
        <v xml:space="preserve"> </v>
      </c>
      <c r="OV59" s="21" t="str">
        <f t="shared" si="702"/>
        <v xml:space="preserve"> </v>
      </c>
      <c r="OW59" s="21" t="str">
        <f t="shared" si="702"/>
        <v xml:space="preserve"> </v>
      </c>
      <c r="OX59" s="21" t="str">
        <f t="shared" si="702"/>
        <v xml:space="preserve"> </v>
      </c>
      <c r="OY59" s="21" t="str">
        <f t="shared" si="702"/>
        <v xml:space="preserve"> </v>
      </c>
      <c r="OZ59" s="21" t="str">
        <f t="shared" si="702"/>
        <v xml:space="preserve"> </v>
      </c>
      <c r="PA59" s="21" t="str">
        <f t="shared" si="702"/>
        <v xml:space="preserve"> </v>
      </c>
      <c r="PB59" s="21" t="str">
        <f t="shared" si="702"/>
        <v xml:space="preserve"> </v>
      </c>
      <c r="PC59" s="21" t="str">
        <f t="shared" si="702"/>
        <v xml:space="preserve"> </v>
      </c>
      <c r="PD59" s="21" t="str">
        <f t="shared" si="702"/>
        <v xml:space="preserve"> </v>
      </c>
      <c r="PE59" s="21" t="str">
        <f t="shared" si="702"/>
        <v xml:space="preserve"> </v>
      </c>
      <c r="PF59" s="21" t="str">
        <f t="shared" si="702"/>
        <v xml:space="preserve"> </v>
      </c>
      <c r="PG59" s="21" t="str">
        <f t="shared" ref="PG59:PN59" si="710">IF(AND($D59&lt;PH$5,$E59&gt;=PG$5),1," ")</f>
        <v xml:space="preserve"> </v>
      </c>
      <c r="PH59" s="21" t="str">
        <f t="shared" si="710"/>
        <v xml:space="preserve"> </v>
      </c>
      <c r="PI59" s="21" t="str">
        <f t="shared" si="710"/>
        <v xml:space="preserve"> </v>
      </c>
      <c r="PJ59" s="21" t="str">
        <f t="shared" si="710"/>
        <v xml:space="preserve"> </v>
      </c>
      <c r="PK59" s="21" t="str">
        <f t="shared" si="710"/>
        <v xml:space="preserve"> </v>
      </c>
      <c r="PL59" s="21" t="str">
        <f t="shared" si="710"/>
        <v xml:space="preserve"> </v>
      </c>
      <c r="PM59" s="21" t="str">
        <f t="shared" si="710"/>
        <v xml:space="preserve"> </v>
      </c>
      <c r="PN59" s="21" t="str">
        <f t="shared" si="710"/>
        <v xml:space="preserve"> </v>
      </c>
      <c r="PO59" s="21" t="str">
        <f t="shared" si="672"/>
        <v xml:space="preserve"> </v>
      </c>
      <c r="PP59" s="21" t="str">
        <f t="shared" si="672"/>
        <v xml:space="preserve"> </v>
      </c>
      <c r="PQ59" s="21" t="str">
        <f t="shared" si="672"/>
        <v xml:space="preserve"> </v>
      </c>
      <c r="PR59" s="21" t="str">
        <f t="shared" si="672"/>
        <v xml:space="preserve"> </v>
      </c>
      <c r="PS59" s="21" t="str">
        <f t="shared" si="672"/>
        <v xml:space="preserve"> </v>
      </c>
      <c r="PT59" s="21" t="str">
        <f t="shared" si="672"/>
        <v xml:space="preserve"> </v>
      </c>
      <c r="PU59" s="21" t="str">
        <f t="shared" si="672"/>
        <v xml:space="preserve"> </v>
      </c>
      <c r="PV59" s="21" t="str">
        <f t="shared" si="672"/>
        <v xml:space="preserve"> </v>
      </c>
      <c r="PW59" s="21" t="str">
        <f t="shared" si="672"/>
        <v xml:space="preserve"> </v>
      </c>
      <c r="PX59" s="21" t="str">
        <f t="shared" si="672"/>
        <v xml:space="preserve"> </v>
      </c>
      <c r="PY59" s="21" t="str">
        <f t="shared" si="627"/>
        <v xml:space="preserve"> </v>
      </c>
      <c r="PZ59" s="21" t="str">
        <f t="shared" si="627"/>
        <v xml:space="preserve"> </v>
      </c>
    </row>
    <row r="60" spans="2:442" ht="15.75" thickBot="1" x14ac:dyDescent="0.3">
      <c r="B60" t="s">
        <v>48</v>
      </c>
      <c r="C60" s="105">
        <f t="shared" si="615"/>
        <v>3</v>
      </c>
      <c r="D60" s="106">
        <v>41863</v>
      </c>
      <c r="E60" s="106">
        <v>41865</v>
      </c>
      <c r="F60" s="19"/>
      <c r="G60" s="19"/>
      <c r="H60" s="21" t="str">
        <f t="shared" si="428"/>
        <v xml:space="preserve"> </v>
      </c>
      <c r="I60" s="21" t="str">
        <f t="shared" si="616"/>
        <v xml:space="preserve"> </v>
      </c>
      <c r="J60" s="21" t="str">
        <f t="shared" si="616"/>
        <v xml:space="preserve"> </v>
      </c>
      <c r="K60" s="21" t="str">
        <f t="shared" si="616"/>
        <v xml:space="preserve"> </v>
      </c>
      <c r="L60" s="21" t="str">
        <f t="shared" si="616"/>
        <v xml:space="preserve"> </v>
      </c>
      <c r="M60" s="21" t="str">
        <f t="shared" si="616"/>
        <v xml:space="preserve"> </v>
      </c>
      <c r="N60" s="21" t="str">
        <f t="shared" si="616"/>
        <v xml:space="preserve"> </v>
      </c>
      <c r="O60" s="21" t="str">
        <f t="shared" si="616"/>
        <v xml:space="preserve"> </v>
      </c>
      <c r="P60" s="21" t="str">
        <f t="shared" si="616"/>
        <v xml:space="preserve"> </v>
      </c>
      <c r="Q60" s="21" t="str">
        <f t="shared" si="616"/>
        <v xml:space="preserve"> </v>
      </c>
      <c r="R60" s="21" t="str">
        <f t="shared" ref="R60:Y60" si="711">IF(AND($D60&lt;S$5,$E60&gt;=R$5),1," ")</f>
        <v xml:space="preserve"> </v>
      </c>
      <c r="S60" s="21" t="str">
        <f t="shared" si="711"/>
        <v xml:space="preserve"> </v>
      </c>
      <c r="T60" s="21" t="str">
        <f t="shared" si="711"/>
        <v xml:space="preserve"> </v>
      </c>
      <c r="U60" s="21" t="str">
        <f t="shared" si="711"/>
        <v xml:space="preserve"> </v>
      </c>
      <c r="V60" s="21" t="str">
        <f t="shared" si="711"/>
        <v xml:space="preserve"> </v>
      </c>
      <c r="W60" s="21" t="str">
        <f t="shared" si="711"/>
        <v xml:space="preserve"> </v>
      </c>
      <c r="X60" s="21" t="str">
        <f t="shared" si="711"/>
        <v xml:space="preserve"> </v>
      </c>
      <c r="Y60" s="21" t="str">
        <f t="shared" si="711"/>
        <v xml:space="preserve"> </v>
      </c>
      <c r="Z60" s="21" t="str">
        <f t="shared" si="696"/>
        <v xml:space="preserve"> </v>
      </c>
      <c r="AA60" s="21" t="str">
        <f t="shared" si="696"/>
        <v xml:space="preserve"> </v>
      </c>
      <c r="AB60" s="21" t="str">
        <f t="shared" si="696"/>
        <v xml:space="preserve"> </v>
      </c>
      <c r="AC60" s="21" t="str">
        <f t="shared" si="696"/>
        <v xml:space="preserve"> </v>
      </c>
      <c r="AD60" s="21" t="str">
        <f t="shared" si="696"/>
        <v xml:space="preserve"> </v>
      </c>
      <c r="AE60" s="21" t="str">
        <f t="shared" si="696"/>
        <v xml:space="preserve"> </v>
      </c>
      <c r="AF60" s="21" t="str">
        <f t="shared" si="696"/>
        <v xml:space="preserve"> </v>
      </c>
      <c r="AG60" s="21" t="str">
        <f t="shared" si="696"/>
        <v xml:space="preserve"> </v>
      </c>
      <c r="AH60" s="21" t="str">
        <f t="shared" si="696"/>
        <v xml:space="preserve"> </v>
      </c>
      <c r="AI60" s="21" t="str">
        <f t="shared" si="696"/>
        <v xml:space="preserve"> </v>
      </c>
      <c r="AJ60" s="21" t="str">
        <f t="shared" si="696"/>
        <v xml:space="preserve"> </v>
      </c>
      <c r="AK60" s="21" t="str">
        <f t="shared" si="696"/>
        <v xml:space="preserve"> </v>
      </c>
      <c r="AL60" s="21" t="str">
        <f t="shared" si="696"/>
        <v xml:space="preserve"> </v>
      </c>
      <c r="AM60" s="21" t="str">
        <f t="shared" si="696"/>
        <v xml:space="preserve"> </v>
      </c>
      <c r="AN60" s="21" t="str">
        <f t="shared" si="696"/>
        <v xml:space="preserve"> </v>
      </c>
      <c r="AO60" s="21" t="str">
        <f t="shared" si="696"/>
        <v xml:space="preserve"> </v>
      </c>
      <c r="AP60" s="21" t="str">
        <f t="shared" si="696"/>
        <v xml:space="preserve"> </v>
      </c>
      <c r="AQ60" s="21" t="str">
        <f t="shared" si="696"/>
        <v xml:space="preserve"> </v>
      </c>
      <c r="AR60" s="21" t="str">
        <f t="shared" si="696"/>
        <v xml:space="preserve"> </v>
      </c>
      <c r="AS60" s="21" t="str">
        <f t="shared" si="696"/>
        <v xml:space="preserve"> </v>
      </c>
      <c r="AT60" s="21" t="str">
        <f t="shared" si="696"/>
        <v xml:space="preserve"> </v>
      </c>
      <c r="AU60" s="21" t="str">
        <f t="shared" si="696"/>
        <v xml:space="preserve"> </v>
      </c>
      <c r="AV60" s="21" t="str">
        <f t="shared" si="696"/>
        <v xml:space="preserve"> </v>
      </c>
      <c r="AW60" s="21" t="str">
        <f t="shared" si="696"/>
        <v xml:space="preserve"> </v>
      </c>
      <c r="AX60" s="21" t="str">
        <f t="shared" si="696"/>
        <v xml:space="preserve"> </v>
      </c>
      <c r="AY60" s="21" t="str">
        <f t="shared" si="696"/>
        <v xml:space="preserve"> </v>
      </c>
      <c r="AZ60" s="21" t="str">
        <f t="shared" si="696"/>
        <v xml:space="preserve"> </v>
      </c>
      <c r="BA60" s="21" t="str">
        <f t="shared" si="696"/>
        <v xml:space="preserve"> </v>
      </c>
      <c r="BB60" s="21" t="str">
        <f t="shared" si="696"/>
        <v xml:space="preserve"> </v>
      </c>
      <c r="BC60" s="21" t="str">
        <f t="shared" si="696"/>
        <v xml:space="preserve"> </v>
      </c>
      <c r="BD60" s="21" t="str">
        <f t="shared" si="696"/>
        <v xml:space="preserve"> </v>
      </c>
      <c r="BE60" s="21" t="str">
        <f t="shared" si="696"/>
        <v xml:space="preserve"> </v>
      </c>
      <c r="BF60" s="21" t="str">
        <f t="shared" si="696"/>
        <v xml:space="preserve"> </v>
      </c>
      <c r="BG60" s="21" t="str">
        <f t="shared" si="696"/>
        <v xml:space="preserve"> </v>
      </c>
      <c r="BH60" s="21" t="str">
        <f t="shared" si="696"/>
        <v xml:space="preserve"> </v>
      </c>
      <c r="BI60" s="21" t="str">
        <f t="shared" si="696"/>
        <v xml:space="preserve"> </v>
      </c>
      <c r="BJ60" s="21" t="str">
        <f t="shared" si="696"/>
        <v xml:space="preserve"> </v>
      </c>
      <c r="BK60" s="21" t="str">
        <f t="shared" si="696"/>
        <v xml:space="preserve"> </v>
      </c>
      <c r="BL60" s="21" t="str">
        <f t="shared" si="696"/>
        <v xml:space="preserve"> </v>
      </c>
      <c r="BM60" s="21" t="str">
        <f t="shared" si="696"/>
        <v xml:space="preserve"> </v>
      </c>
      <c r="BN60" s="21" t="str">
        <f t="shared" si="696"/>
        <v xml:space="preserve"> </v>
      </c>
      <c r="BO60" s="21" t="str">
        <f t="shared" si="696"/>
        <v xml:space="preserve"> </v>
      </c>
      <c r="BP60" s="21" t="str">
        <f t="shared" si="696"/>
        <v xml:space="preserve"> </v>
      </c>
      <c r="BQ60" s="21" t="str">
        <f t="shared" si="696"/>
        <v xml:space="preserve"> </v>
      </c>
      <c r="BR60" s="21" t="str">
        <f t="shared" si="696"/>
        <v xml:space="preserve"> </v>
      </c>
      <c r="BS60" s="21" t="str">
        <f t="shared" si="696"/>
        <v xml:space="preserve"> </v>
      </c>
      <c r="BT60" s="21" t="str">
        <f t="shared" si="696"/>
        <v xml:space="preserve"> </v>
      </c>
      <c r="BU60" s="21" t="str">
        <f t="shared" si="696"/>
        <v xml:space="preserve"> </v>
      </c>
      <c r="BV60" s="21" t="str">
        <f t="shared" si="696"/>
        <v xml:space="preserve"> </v>
      </c>
      <c r="BW60" s="21" t="str">
        <f t="shared" si="696"/>
        <v xml:space="preserve"> </v>
      </c>
      <c r="BX60" s="21" t="str">
        <f t="shared" si="696"/>
        <v xml:space="preserve"> </v>
      </c>
      <c r="BY60" s="21" t="str">
        <f t="shared" si="696"/>
        <v xml:space="preserve"> </v>
      </c>
      <c r="BZ60" s="21" t="str">
        <f t="shared" si="696"/>
        <v xml:space="preserve"> </v>
      </c>
      <c r="CA60" s="21" t="str">
        <f t="shared" si="696"/>
        <v xml:space="preserve"> </v>
      </c>
      <c r="CB60" s="21" t="str">
        <f t="shared" si="696"/>
        <v xml:space="preserve"> </v>
      </c>
      <c r="CC60" s="21" t="str">
        <f t="shared" si="696"/>
        <v xml:space="preserve"> </v>
      </c>
      <c r="CD60" s="21" t="str">
        <f t="shared" ref="CD60:CJ60" si="712">IF(AND($D60&lt;CE$5,$E60&gt;=CD$5),1," ")</f>
        <v xml:space="preserve"> </v>
      </c>
      <c r="CE60" s="21" t="str">
        <f t="shared" si="712"/>
        <v xml:space="preserve"> </v>
      </c>
      <c r="CF60" s="21" t="str">
        <f t="shared" si="712"/>
        <v xml:space="preserve"> </v>
      </c>
      <c r="CG60" s="21" t="str">
        <f t="shared" si="712"/>
        <v xml:space="preserve"> </v>
      </c>
      <c r="CH60" s="21" t="str">
        <f t="shared" si="712"/>
        <v xml:space="preserve"> </v>
      </c>
      <c r="CI60" s="21" t="str">
        <f t="shared" si="712"/>
        <v xml:space="preserve"> </v>
      </c>
      <c r="CJ60" s="21" t="str">
        <f t="shared" si="712"/>
        <v xml:space="preserve"> </v>
      </c>
      <c r="CK60" s="21" t="str">
        <f t="shared" si="689"/>
        <v xml:space="preserve"> </v>
      </c>
      <c r="CL60" s="21" t="str">
        <f t="shared" si="689"/>
        <v xml:space="preserve"> </v>
      </c>
      <c r="CM60" s="21" t="str">
        <f t="shared" si="689"/>
        <v xml:space="preserve"> </v>
      </c>
      <c r="CN60" s="21" t="str">
        <f t="shared" si="689"/>
        <v xml:space="preserve"> </v>
      </c>
      <c r="CO60" s="21" t="str">
        <f t="shared" si="689"/>
        <v xml:space="preserve"> </v>
      </c>
      <c r="CP60" s="21" t="str">
        <f t="shared" si="689"/>
        <v xml:space="preserve"> </v>
      </c>
      <c r="CQ60" s="21" t="str">
        <f t="shared" si="689"/>
        <v xml:space="preserve"> </v>
      </c>
      <c r="CR60" s="21" t="str">
        <f t="shared" si="689"/>
        <v xml:space="preserve"> </v>
      </c>
      <c r="CS60" s="21" t="str">
        <f t="shared" si="689"/>
        <v xml:space="preserve"> </v>
      </c>
      <c r="CT60" s="21" t="str">
        <f t="shared" si="689"/>
        <v xml:space="preserve"> </v>
      </c>
      <c r="CU60" s="21" t="str">
        <f t="shared" si="689"/>
        <v xml:space="preserve"> </v>
      </c>
      <c r="CV60" s="21" t="str">
        <f t="shared" si="689"/>
        <v xml:space="preserve"> </v>
      </c>
      <c r="CW60" s="21" t="str">
        <f t="shared" si="689"/>
        <v xml:space="preserve"> </v>
      </c>
      <c r="CX60" s="21" t="str">
        <f t="shared" si="689"/>
        <v xml:space="preserve"> </v>
      </c>
      <c r="CY60" s="21" t="str">
        <f t="shared" si="689"/>
        <v xml:space="preserve"> </v>
      </c>
      <c r="CZ60" s="21" t="str">
        <f t="shared" si="689"/>
        <v xml:space="preserve"> </v>
      </c>
      <c r="DA60" s="21" t="str">
        <f t="shared" si="689"/>
        <v xml:space="preserve"> </v>
      </c>
      <c r="DB60" s="21" t="str">
        <f t="shared" si="689"/>
        <v xml:space="preserve"> </v>
      </c>
      <c r="DC60" s="21" t="str">
        <f t="shared" si="689"/>
        <v xml:space="preserve"> </v>
      </c>
      <c r="DD60" s="21" t="str">
        <f t="shared" si="689"/>
        <v xml:space="preserve"> </v>
      </c>
      <c r="DE60" s="21" t="str">
        <f t="shared" si="689"/>
        <v xml:space="preserve"> </v>
      </c>
      <c r="DF60" s="21" t="str">
        <f t="shared" si="689"/>
        <v xml:space="preserve"> </v>
      </c>
      <c r="DG60" s="21" t="str">
        <f t="shared" si="689"/>
        <v xml:space="preserve"> </v>
      </c>
      <c r="DH60" s="21" t="str">
        <f t="shared" si="689"/>
        <v xml:space="preserve"> </v>
      </c>
      <c r="DI60" s="21" t="str">
        <f t="shared" ref="DI60:DK60" si="713">IF(AND($D60&lt;DJ$5,$E60&gt;=DI$5),1," ")</f>
        <v xml:space="preserve"> </v>
      </c>
      <c r="DJ60" s="21" t="str">
        <f t="shared" si="713"/>
        <v xml:space="preserve"> </v>
      </c>
      <c r="DK60" s="21" t="str">
        <f t="shared" si="713"/>
        <v xml:space="preserve"> </v>
      </c>
      <c r="DL60" s="21" t="str">
        <f t="shared" si="682"/>
        <v xml:space="preserve"> </v>
      </c>
      <c r="DM60" s="21" t="str">
        <f t="shared" si="682"/>
        <v xml:space="preserve"> </v>
      </c>
      <c r="DN60" s="21" t="str">
        <f t="shared" si="682"/>
        <v xml:space="preserve"> </v>
      </c>
      <c r="DO60" s="21" t="str">
        <f t="shared" si="682"/>
        <v xml:space="preserve"> </v>
      </c>
      <c r="DP60" s="21" t="str">
        <f t="shared" si="682"/>
        <v xml:space="preserve"> </v>
      </c>
      <c r="DQ60" s="21" t="str">
        <f t="shared" si="682"/>
        <v xml:space="preserve"> </v>
      </c>
      <c r="DR60" s="21" t="str">
        <f t="shared" si="682"/>
        <v xml:space="preserve"> </v>
      </c>
      <c r="DS60" s="21" t="str">
        <f t="shared" si="682"/>
        <v xml:space="preserve"> </v>
      </c>
      <c r="DT60" s="21" t="str">
        <f t="shared" ref="DT60:GE69" si="714">IF(AND($D60&lt;DU$5,$E60&gt;=DT$5),1," ")</f>
        <v xml:space="preserve"> </v>
      </c>
      <c r="DU60" s="21" t="str">
        <f t="shared" si="714"/>
        <v xml:space="preserve"> </v>
      </c>
      <c r="DV60" s="21" t="str">
        <f t="shared" si="714"/>
        <v xml:space="preserve"> </v>
      </c>
      <c r="DW60" s="21" t="str">
        <f t="shared" si="714"/>
        <v xml:space="preserve"> </v>
      </c>
      <c r="DX60" s="21" t="str">
        <f t="shared" si="714"/>
        <v xml:space="preserve"> </v>
      </c>
      <c r="DY60" s="21" t="str">
        <f t="shared" si="714"/>
        <v xml:space="preserve"> </v>
      </c>
      <c r="DZ60" s="21" t="str">
        <f t="shared" si="714"/>
        <v xml:space="preserve"> </v>
      </c>
      <c r="EA60" s="21" t="str">
        <f t="shared" si="714"/>
        <v xml:space="preserve"> </v>
      </c>
      <c r="EB60" s="21" t="str">
        <f t="shared" si="714"/>
        <v xml:space="preserve"> </v>
      </c>
      <c r="EC60" s="21" t="str">
        <f t="shared" si="714"/>
        <v xml:space="preserve"> </v>
      </c>
      <c r="ED60" s="21" t="str">
        <f t="shared" si="714"/>
        <v xml:space="preserve"> </v>
      </c>
      <c r="EE60" s="21" t="str">
        <f t="shared" si="714"/>
        <v xml:space="preserve"> </v>
      </c>
      <c r="EF60" s="21" t="str">
        <f t="shared" si="714"/>
        <v xml:space="preserve"> </v>
      </c>
      <c r="EG60" s="21" t="str">
        <f t="shared" si="714"/>
        <v xml:space="preserve"> </v>
      </c>
      <c r="EH60" s="21" t="str">
        <f t="shared" si="714"/>
        <v xml:space="preserve"> </v>
      </c>
      <c r="EI60" s="21" t="str">
        <f t="shared" si="714"/>
        <v xml:space="preserve"> </v>
      </c>
      <c r="EJ60" s="21" t="str">
        <f t="shared" si="714"/>
        <v xml:space="preserve"> </v>
      </c>
      <c r="EK60" s="21" t="str">
        <f t="shared" si="714"/>
        <v xml:space="preserve"> </v>
      </c>
      <c r="EL60" s="21" t="str">
        <f t="shared" si="714"/>
        <v xml:space="preserve"> </v>
      </c>
      <c r="EM60" s="21" t="str">
        <f t="shared" si="714"/>
        <v xml:space="preserve"> </v>
      </c>
      <c r="EN60" s="21" t="str">
        <f t="shared" si="714"/>
        <v xml:space="preserve"> </v>
      </c>
      <c r="EO60" s="21" t="str">
        <f t="shared" si="714"/>
        <v xml:space="preserve"> </v>
      </c>
      <c r="EP60" s="21" t="str">
        <f t="shared" si="714"/>
        <v xml:space="preserve"> </v>
      </c>
      <c r="EQ60" s="21" t="str">
        <f t="shared" si="714"/>
        <v xml:space="preserve"> </v>
      </c>
      <c r="ER60" s="21" t="str">
        <f t="shared" si="714"/>
        <v xml:space="preserve"> </v>
      </c>
      <c r="ES60" s="21" t="str">
        <f t="shared" si="714"/>
        <v xml:space="preserve"> </v>
      </c>
      <c r="ET60" s="21" t="str">
        <f t="shared" si="714"/>
        <v xml:space="preserve"> </v>
      </c>
      <c r="EU60" s="21" t="str">
        <f t="shared" si="714"/>
        <v xml:space="preserve"> </v>
      </c>
      <c r="EV60" s="21" t="str">
        <f t="shared" si="714"/>
        <v xml:space="preserve"> </v>
      </c>
      <c r="EW60" s="21" t="str">
        <f t="shared" si="714"/>
        <v xml:space="preserve"> </v>
      </c>
      <c r="EX60" s="21" t="str">
        <f t="shared" si="714"/>
        <v xml:space="preserve"> </v>
      </c>
      <c r="EY60" s="21" t="str">
        <f t="shared" si="714"/>
        <v xml:space="preserve"> </v>
      </c>
      <c r="EZ60" s="21" t="str">
        <f t="shared" si="714"/>
        <v xml:space="preserve"> </v>
      </c>
      <c r="FA60" s="21" t="str">
        <f t="shared" si="714"/>
        <v xml:space="preserve"> </v>
      </c>
      <c r="FB60" s="21" t="str">
        <f t="shared" si="714"/>
        <v xml:space="preserve"> </v>
      </c>
      <c r="FC60" s="21" t="str">
        <f t="shared" si="714"/>
        <v xml:space="preserve"> </v>
      </c>
      <c r="FD60" s="21" t="str">
        <f t="shared" si="714"/>
        <v xml:space="preserve"> </v>
      </c>
      <c r="FE60" s="21" t="str">
        <f t="shared" si="714"/>
        <v xml:space="preserve"> </v>
      </c>
      <c r="FF60" s="21" t="str">
        <f t="shared" si="714"/>
        <v xml:space="preserve"> </v>
      </c>
      <c r="FG60" s="21" t="str">
        <f t="shared" si="714"/>
        <v xml:space="preserve"> </v>
      </c>
      <c r="FH60" s="21" t="str">
        <f t="shared" si="714"/>
        <v xml:space="preserve"> </v>
      </c>
      <c r="FI60" s="21" t="str">
        <f t="shared" si="714"/>
        <v xml:space="preserve"> </v>
      </c>
      <c r="FJ60" s="21" t="str">
        <f t="shared" si="714"/>
        <v xml:space="preserve"> </v>
      </c>
      <c r="FK60" s="21" t="str">
        <f t="shared" si="714"/>
        <v xml:space="preserve"> </v>
      </c>
      <c r="FL60" s="21" t="str">
        <f t="shared" si="714"/>
        <v xml:space="preserve"> </v>
      </c>
      <c r="FM60" s="21" t="str">
        <f t="shared" si="714"/>
        <v xml:space="preserve"> </v>
      </c>
      <c r="FN60" s="21">
        <f t="shared" si="714"/>
        <v>1</v>
      </c>
      <c r="FO60" s="21">
        <f t="shared" si="714"/>
        <v>1</v>
      </c>
      <c r="FP60" s="21">
        <f t="shared" si="714"/>
        <v>1</v>
      </c>
      <c r="FQ60" s="21" t="str">
        <f t="shared" si="714"/>
        <v xml:space="preserve"> </v>
      </c>
      <c r="FR60" s="21" t="str">
        <f t="shared" si="714"/>
        <v xml:space="preserve"> </v>
      </c>
      <c r="FS60" s="21" t="str">
        <f t="shared" si="714"/>
        <v xml:space="preserve"> </v>
      </c>
      <c r="FT60" s="21" t="str">
        <f t="shared" si="714"/>
        <v xml:space="preserve"> </v>
      </c>
      <c r="FU60" s="21" t="str">
        <f t="shared" si="714"/>
        <v xml:space="preserve"> </v>
      </c>
      <c r="FV60" s="21" t="str">
        <f t="shared" si="714"/>
        <v xml:space="preserve"> </v>
      </c>
      <c r="FW60" s="21" t="str">
        <f t="shared" si="714"/>
        <v xml:space="preserve"> </v>
      </c>
      <c r="FX60" s="21" t="str">
        <f t="shared" si="714"/>
        <v xml:space="preserve"> </v>
      </c>
      <c r="FY60" s="21" t="str">
        <f t="shared" si="714"/>
        <v xml:space="preserve"> </v>
      </c>
      <c r="FZ60" s="21" t="str">
        <f t="shared" si="714"/>
        <v xml:space="preserve"> </v>
      </c>
      <c r="GA60" s="21" t="str">
        <f t="shared" si="714"/>
        <v xml:space="preserve"> </v>
      </c>
      <c r="GB60" s="21" t="str">
        <f t="shared" si="714"/>
        <v xml:space="preserve"> </v>
      </c>
      <c r="GC60" s="21" t="str">
        <f t="shared" si="714"/>
        <v xml:space="preserve"> </v>
      </c>
      <c r="GD60" s="21" t="str">
        <f t="shared" si="714"/>
        <v xml:space="preserve"> </v>
      </c>
      <c r="GE60" s="21" t="str">
        <f t="shared" si="714"/>
        <v xml:space="preserve"> </v>
      </c>
      <c r="GF60" s="21" t="str">
        <f t="shared" ref="GF60:IQ68" si="715">IF(AND($D60&lt;GG$5,$E60&gt;=GF$5),1," ")</f>
        <v xml:space="preserve"> </v>
      </c>
      <c r="GG60" s="21" t="str">
        <f t="shared" si="715"/>
        <v xml:space="preserve"> </v>
      </c>
      <c r="GH60" s="21" t="str">
        <f t="shared" si="715"/>
        <v xml:space="preserve"> </v>
      </c>
      <c r="GI60" s="21" t="str">
        <f t="shared" si="715"/>
        <v xml:space="preserve"> </v>
      </c>
      <c r="GJ60" s="21" t="str">
        <f t="shared" si="715"/>
        <v xml:space="preserve"> </v>
      </c>
      <c r="GK60" s="21" t="str">
        <f t="shared" si="715"/>
        <v xml:space="preserve"> </v>
      </c>
      <c r="GL60" s="21" t="str">
        <f t="shared" si="715"/>
        <v xml:space="preserve"> </v>
      </c>
      <c r="GM60" s="21" t="str">
        <f t="shared" si="715"/>
        <v xml:space="preserve"> </v>
      </c>
      <c r="GN60" s="21" t="str">
        <f t="shared" si="715"/>
        <v xml:space="preserve"> </v>
      </c>
      <c r="GO60" s="21" t="str">
        <f t="shared" si="715"/>
        <v xml:space="preserve"> </v>
      </c>
      <c r="GP60" s="21" t="str">
        <f t="shared" si="715"/>
        <v xml:space="preserve"> </v>
      </c>
      <c r="GQ60" s="21" t="str">
        <f t="shared" si="715"/>
        <v xml:space="preserve"> </v>
      </c>
      <c r="GR60" s="21" t="str">
        <f t="shared" si="715"/>
        <v xml:space="preserve"> </v>
      </c>
      <c r="GS60" s="21" t="str">
        <f t="shared" si="715"/>
        <v xml:space="preserve"> </v>
      </c>
      <c r="GT60" s="21" t="str">
        <f t="shared" si="715"/>
        <v xml:space="preserve"> </v>
      </c>
      <c r="GU60" s="21" t="str">
        <f t="shared" si="715"/>
        <v xml:space="preserve"> </v>
      </c>
      <c r="GV60" s="21" t="str">
        <f t="shared" si="715"/>
        <v xml:space="preserve"> </v>
      </c>
      <c r="GW60" s="21" t="str">
        <f t="shared" si="715"/>
        <v xml:space="preserve"> </v>
      </c>
      <c r="GX60" s="21" t="str">
        <f t="shared" si="715"/>
        <v xml:space="preserve"> </v>
      </c>
      <c r="GY60" s="21" t="str">
        <f t="shared" si="715"/>
        <v xml:space="preserve"> </v>
      </c>
      <c r="GZ60" s="21" t="str">
        <f t="shared" si="715"/>
        <v xml:space="preserve"> </v>
      </c>
      <c r="HA60" s="21" t="str">
        <f t="shared" si="715"/>
        <v xml:space="preserve"> </v>
      </c>
      <c r="HB60" s="21" t="str">
        <f t="shared" si="715"/>
        <v xml:space="preserve"> </v>
      </c>
      <c r="HC60" s="21" t="str">
        <f t="shared" si="715"/>
        <v xml:space="preserve"> </v>
      </c>
      <c r="HD60" s="21" t="str">
        <f t="shared" si="715"/>
        <v xml:space="preserve"> </v>
      </c>
      <c r="HE60" s="21" t="str">
        <f t="shared" si="715"/>
        <v xml:space="preserve"> </v>
      </c>
      <c r="HF60" s="21" t="str">
        <f t="shared" si="715"/>
        <v xml:space="preserve"> </v>
      </c>
      <c r="HG60" s="21" t="str">
        <f t="shared" si="715"/>
        <v xml:space="preserve"> </v>
      </c>
      <c r="HH60" s="21" t="str">
        <f t="shared" si="715"/>
        <v xml:space="preserve"> </v>
      </c>
      <c r="HI60" s="21" t="str">
        <f t="shared" si="715"/>
        <v xml:space="preserve"> </v>
      </c>
      <c r="HJ60" s="21" t="str">
        <f t="shared" si="715"/>
        <v xml:space="preserve"> </v>
      </c>
      <c r="HK60" s="21" t="str">
        <f t="shared" si="715"/>
        <v xml:space="preserve"> </v>
      </c>
      <c r="HL60" s="21" t="str">
        <f t="shared" si="715"/>
        <v xml:space="preserve"> </v>
      </c>
      <c r="HM60" s="21" t="str">
        <f t="shared" si="715"/>
        <v xml:space="preserve"> </v>
      </c>
      <c r="HN60" s="21" t="str">
        <f t="shared" si="715"/>
        <v xml:space="preserve"> </v>
      </c>
      <c r="HO60" s="21" t="str">
        <f t="shared" si="715"/>
        <v xml:space="preserve"> </v>
      </c>
      <c r="HP60" s="21" t="str">
        <f t="shared" si="715"/>
        <v xml:space="preserve"> </v>
      </c>
      <c r="HQ60" s="21" t="str">
        <f t="shared" si="715"/>
        <v xml:space="preserve"> </v>
      </c>
      <c r="HR60" s="21" t="str">
        <f t="shared" si="715"/>
        <v xml:space="preserve"> </v>
      </c>
      <c r="HS60" s="21" t="str">
        <f t="shared" si="715"/>
        <v xml:space="preserve"> </v>
      </c>
      <c r="HT60" s="21" t="str">
        <f t="shared" si="715"/>
        <v xml:space="preserve"> </v>
      </c>
      <c r="HU60" s="21" t="str">
        <f t="shared" si="715"/>
        <v xml:space="preserve"> </v>
      </c>
      <c r="HV60" s="21" t="str">
        <f t="shared" si="715"/>
        <v xml:space="preserve"> </v>
      </c>
      <c r="HW60" s="21" t="str">
        <f t="shared" si="715"/>
        <v xml:space="preserve"> </v>
      </c>
      <c r="HX60" s="21" t="str">
        <f t="shared" si="715"/>
        <v xml:space="preserve"> </v>
      </c>
      <c r="HY60" s="21" t="str">
        <f t="shared" si="715"/>
        <v xml:space="preserve"> </v>
      </c>
      <c r="HZ60" s="21" t="str">
        <f t="shared" si="715"/>
        <v xml:space="preserve"> </v>
      </c>
      <c r="IA60" s="21" t="str">
        <f t="shared" si="715"/>
        <v xml:space="preserve"> </v>
      </c>
      <c r="IB60" s="21" t="str">
        <f t="shared" si="715"/>
        <v xml:space="preserve"> </v>
      </c>
      <c r="IC60" s="21" t="str">
        <f t="shared" si="715"/>
        <v xml:space="preserve"> </v>
      </c>
      <c r="ID60" s="21" t="str">
        <f t="shared" si="715"/>
        <v xml:space="preserve"> </v>
      </c>
      <c r="IE60" s="21" t="str">
        <f t="shared" si="715"/>
        <v xml:space="preserve"> </v>
      </c>
      <c r="IF60" s="21" t="str">
        <f t="shared" si="715"/>
        <v xml:space="preserve"> </v>
      </c>
      <c r="IG60" s="21" t="str">
        <f t="shared" si="715"/>
        <v xml:space="preserve"> </v>
      </c>
      <c r="IH60" s="21" t="str">
        <f t="shared" si="715"/>
        <v xml:space="preserve"> </v>
      </c>
      <c r="II60" s="21" t="str">
        <f t="shared" si="715"/>
        <v xml:space="preserve"> </v>
      </c>
      <c r="IJ60" s="21" t="str">
        <f t="shared" si="715"/>
        <v xml:space="preserve"> </v>
      </c>
      <c r="IK60" s="21" t="str">
        <f t="shared" si="715"/>
        <v xml:space="preserve"> </v>
      </c>
      <c r="IL60" s="21" t="str">
        <f t="shared" si="715"/>
        <v xml:space="preserve"> </v>
      </c>
      <c r="IM60" s="21" t="str">
        <f t="shared" si="715"/>
        <v xml:space="preserve"> </v>
      </c>
      <c r="IN60" s="21" t="str">
        <f t="shared" si="715"/>
        <v xml:space="preserve"> </v>
      </c>
      <c r="IO60" s="21" t="str">
        <f t="shared" si="715"/>
        <v xml:space="preserve"> </v>
      </c>
      <c r="IP60" s="21" t="str">
        <f t="shared" si="715"/>
        <v xml:space="preserve"> </v>
      </c>
      <c r="IQ60" s="21" t="str">
        <f t="shared" si="715"/>
        <v xml:space="preserve"> </v>
      </c>
      <c r="IR60" s="21" t="str">
        <f t="shared" ref="IR60:IY60" si="716">IF(AND($D60&lt;IS$5,$E60&gt;=IR$5),1," ")</f>
        <v xml:space="preserve"> </v>
      </c>
      <c r="IS60" s="21" t="str">
        <f t="shared" si="716"/>
        <v xml:space="preserve"> </v>
      </c>
      <c r="IT60" s="21" t="str">
        <f t="shared" si="716"/>
        <v xml:space="preserve"> </v>
      </c>
      <c r="IU60" s="21" t="str">
        <f t="shared" si="716"/>
        <v xml:space="preserve"> </v>
      </c>
      <c r="IV60" s="21" t="str">
        <f t="shared" si="716"/>
        <v xml:space="preserve"> </v>
      </c>
      <c r="IW60" s="21" t="str">
        <f t="shared" si="716"/>
        <v xml:space="preserve"> </v>
      </c>
      <c r="IX60" s="21" t="str">
        <f t="shared" si="716"/>
        <v xml:space="preserve"> </v>
      </c>
      <c r="IY60" s="21" t="str">
        <f t="shared" si="716"/>
        <v xml:space="preserve"> </v>
      </c>
      <c r="IZ60" s="21" t="str">
        <f t="shared" si="708"/>
        <v xml:space="preserve"> </v>
      </c>
      <c r="JA60" s="21" t="str">
        <f t="shared" si="708"/>
        <v xml:space="preserve"> </v>
      </c>
      <c r="JB60" s="21" t="str">
        <f t="shared" si="708"/>
        <v xml:space="preserve"> </v>
      </c>
      <c r="JC60" s="21" t="str">
        <f t="shared" si="708"/>
        <v xml:space="preserve"> </v>
      </c>
      <c r="JD60" s="21" t="str">
        <f t="shared" si="708"/>
        <v xml:space="preserve"> </v>
      </c>
      <c r="JE60" s="21" t="str">
        <f t="shared" si="708"/>
        <v xml:space="preserve"> </v>
      </c>
      <c r="JF60" s="21" t="str">
        <f t="shared" si="708"/>
        <v xml:space="preserve"> </v>
      </c>
      <c r="JG60" s="21" t="str">
        <f t="shared" si="708"/>
        <v xml:space="preserve"> </v>
      </c>
      <c r="JH60" s="21" t="str">
        <f t="shared" si="708"/>
        <v xml:space="preserve"> </v>
      </c>
      <c r="JI60" s="21" t="str">
        <f t="shared" si="708"/>
        <v xml:space="preserve"> </v>
      </c>
      <c r="JJ60" s="21" t="str">
        <f t="shared" si="708"/>
        <v xml:space="preserve"> </v>
      </c>
      <c r="JK60" s="21" t="str">
        <f t="shared" si="708"/>
        <v xml:space="preserve"> </v>
      </c>
      <c r="JL60" s="21" t="str">
        <f t="shared" si="708"/>
        <v xml:space="preserve"> </v>
      </c>
      <c r="JM60" s="21" t="str">
        <f t="shared" si="708"/>
        <v xml:space="preserve"> </v>
      </c>
      <c r="JN60" s="21" t="str">
        <f t="shared" si="708"/>
        <v xml:space="preserve"> </v>
      </c>
      <c r="JO60" s="21" t="str">
        <f t="shared" si="708"/>
        <v xml:space="preserve"> </v>
      </c>
      <c r="JP60" s="21" t="str">
        <f t="shared" si="708"/>
        <v xml:space="preserve"> </v>
      </c>
      <c r="JQ60" s="21" t="str">
        <f t="shared" si="708"/>
        <v xml:space="preserve"> </v>
      </c>
      <c r="JR60" s="21" t="str">
        <f t="shared" si="708"/>
        <v xml:space="preserve"> </v>
      </c>
      <c r="JS60" s="21" t="str">
        <f t="shared" si="708"/>
        <v xml:space="preserve"> </v>
      </c>
      <c r="JT60" s="21" t="str">
        <f t="shared" si="708"/>
        <v xml:space="preserve"> </v>
      </c>
      <c r="JU60" s="21" t="str">
        <f t="shared" si="708"/>
        <v xml:space="preserve"> </v>
      </c>
      <c r="JV60" s="21" t="str">
        <f t="shared" si="708"/>
        <v xml:space="preserve"> </v>
      </c>
      <c r="JW60" s="21" t="str">
        <f t="shared" si="708"/>
        <v xml:space="preserve"> </v>
      </c>
      <c r="JX60" s="21" t="str">
        <f t="shared" si="708"/>
        <v xml:space="preserve"> </v>
      </c>
      <c r="JY60" s="21" t="str">
        <f t="shared" si="708"/>
        <v xml:space="preserve"> </v>
      </c>
      <c r="JZ60" s="21" t="str">
        <f t="shared" si="708"/>
        <v xml:space="preserve"> </v>
      </c>
      <c r="KA60" s="21" t="str">
        <f t="shared" si="708"/>
        <v xml:space="preserve"> </v>
      </c>
      <c r="KB60" s="21" t="str">
        <f t="shared" si="708"/>
        <v xml:space="preserve"> </v>
      </c>
      <c r="KC60" s="21" t="str">
        <f t="shared" si="708"/>
        <v xml:space="preserve"> </v>
      </c>
      <c r="KD60" s="21" t="str">
        <f t="shared" si="708"/>
        <v xml:space="preserve"> </v>
      </c>
      <c r="KE60" s="21" t="str">
        <f t="shared" si="708"/>
        <v xml:space="preserve"> </v>
      </c>
      <c r="KF60" s="21" t="str">
        <f t="shared" si="708"/>
        <v xml:space="preserve"> </v>
      </c>
      <c r="KG60" s="21" t="str">
        <f t="shared" si="708"/>
        <v xml:space="preserve"> </v>
      </c>
      <c r="KH60" s="21" t="str">
        <f t="shared" si="708"/>
        <v xml:space="preserve"> </v>
      </c>
      <c r="KI60" s="21" t="str">
        <f t="shared" si="708"/>
        <v xml:space="preserve"> </v>
      </c>
      <c r="KJ60" s="21" t="str">
        <f t="shared" si="708"/>
        <v xml:space="preserve"> </v>
      </c>
      <c r="KK60" s="21" t="str">
        <f t="shared" si="708"/>
        <v xml:space="preserve"> </v>
      </c>
      <c r="KL60" s="21" t="str">
        <f t="shared" si="708"/>
        <v xml:space="preserve"> </v>
      </c>
      <c r="KM60" s="21" t="str">
        <f t="shared" si="708"/>
        <v xml:space="preserve"> </v>
      </c>
      <c r="KN60" s="21" t="str">
        <f t="shared" si="708"/>
        <v xml:space="preserve"> </v>
      </c>
      <c r="KO60" s="21" t="str">
        <f t="shared" si="708"/>
        <v xml:space="preserve"> </v>
      </c>
      <c r="KP60" s="21" t="str">
        <f t="shared" si="708"/>
        <v xml:space="preserve"> </v>
      </c>
      <c r="KQ60" s="21" t="str">
        <f t="shared" si="708"/>
        <v xml:space="preserve"> </v>
      </c>
      <c r="KR60" s="21" t="str">
        <f t="shared" si="708"/>
        <v xml:space="preserve"> </v>
      </c>
      <c r="KS60" s="21" t="str">
        <f t="shared" si="708"/>
        <v xml:space="preserve"> </v>
      </c>
      <c r="KT60" s="21" t="str">
        <f t="shared" si="708"/>
        <v xml:space="preserve"> </v>
      </c>
      <c r="KU60" s="21" t="str">
        <f t="shared" si="708"/>
        <v xml:space="preserve"> </v>
      </c>
      <c r="KV60" s="21" t="str">
        <f t="shared" si="708"/>
        <v xml:space="preserve"> </v>
      </c>
      <c r="KW60" s="21" t="str">
        <f t="shared" si="708"/>
        <v xml:space="preserve"> </v>
      </c>
      <c r="KX60" s="21" t="str">
        <f t="shared" si="708"/>
        <v xml:space="preserve"> </v>
      </c>
      <c r="KY60" s="21" t="str">
        <f t="shared" si="708"/>
        <v xml:space="preserve"> </v>
      </c>
      <c r="KZ60" s="21" t="str">
        <f t="shared" si="708"/>
        <v xml:space="preserve"> </v>
      </c>
      <c r="LA60" s="21" t="str">
        <f t="shared" si="708"/>
        <v xml:space="preserve"> </v>
      </c>
      <c r="LB60" s="21" t="str">
        <f t="shared" si="708"/>
        <v xml:space="preserve"> </v>
      </c>
      <c r="LC60" s="21" t="str">
        <f t="shared" ref="LC60:LJ60" si="717">IF(AND($D60&lt;LD$5,$E60&gt;=LC$5),1," ")</f>
        <v xml:space="preserve"> </v>
      </c>
      <c r="LD60" s="21" t="str">
        <f t="shared" si="717"/>
        <v xml:space="preserve"> </v>
      </c>
      <c r="LE60" s="21" t="str">
        <f t="shared" si="717"/>
        <v xml:space="preserve"> </v>
      </c>
      <c r="LF60" s="21" t="str">
        <f t="shared" si="717"/>
        <v xml:space="preserve"> </v>
      </c>
      <c r="LG60" s="21" t="str">
        <f t="shared" si="717"/>
        <v xml:space="preserve"> </v>
      </c>
      <c r="LH60" s="21" t="str">
        <f t="shared" si="717"/>
        <v xml:space="preserve"> </v>
      </c>
      <c r="LI60" s="21" t="str">
        <f t="shared" si="717"/>
        <v xml:space="preserve"> </v>
      </c>
      <c r="LJ60" s="21" t="str">
        <f t="shared" si="717"/>
        <v xml:space="preserve"> </v>
      </c>
      <c r="LK60" s="21" t="str">
        <f t="shared" si="671"/>
        <v xml:space="preserve"> </v>
      </c>
      <c r="LL60" s="21" t="str">
        <f t="shared" si="671"/>
        <v xml:space="preserve"> </v>
      </c>
      <c r="LM60" s="21" t="str">
        <f t="shared" si="671"/>
        <v xml:space="preserve"> </v>
      </c>
      <c r="LN60" s="21" t="str">
        <f t="shared" si="671"/>
        <v xml:space="preserve"> </v>
      </c>
      <c r="LO60" s="21" t="str">
        <f t="shared" si="671"/>
        <v xml:space="preserve"> </v>
      </c>
      <c r="LP60" s="21" t="str">
        <f t="shared" si="671"/>
        <v xml:space="preserve"> </v>
      </c>
      <c r="LQ60" s="21" t="str">
        <f t="shared" si="671"/>
        <v xml:space="preserve"> </v>
      </c>
      <c r="LR60" s="21" t="str">
        <f t="shared" si="671"/>
        <v xml:space="preserve"> </v>
      </c>
      <c r="LS60" s="21" t="str">
        <f t="shared" si="671"/>
        <v xml:space="preserve"> </v>
      </c>
      <c r="LT60" s="21" t="str">
        <f t="shared" si="671"/>
        <v xml:space="preserve"> </v>
      </c>
      <c r="LU60" s="21" t="str">
        <f t="shared" si="671"/>
        <v xml:space="preserve"> </v>
      </c>
      <c r="LV60" s="21" t="str">
        <f t="shared" ref="LV60:OG69" si="718">IF(AND($D60&lt;LW$5,$E60&gt;=LV$5),1," ")</f>
        <v xml:space="preserve"> </v>
      </c>
      <c r="LW60" s="21" t="str">
        <f t="shared" si="718"/>
        <v xml:space="preserve"> </v>
      </c>
      <c r="LX60" s="21" t="str">
        <f t="shared" si="718"/>
        <v xml:space="preserve"> </v>
      </c>
      <c r="LY60" s="21" t="str">
        <f t="shared" si="718"/>
        <v xml:space="preserve"> </v>
      </c>
      <c r="LZ60" s="21" t="str">
        <f t="shared" si="718"/>
        <v xml:space="preserve"> </v>
      </c>
      <c r="MA60" s="21" t="str">
        <f t="shared" si="718"/>
        <v xml:space="preserve"> </v>
      </c>
      <c r="MB60" s="21" t="str">
        <f t="shared" si="718"/>
        <v xml:space="preserve"> </v>
      </c>
      <c r="MC60" s="21" t="str">
        <f t="shared" si="718"/>
        <v xml:space="preserve"> </v>
      </c>
      <c r="MD60" s="21" t="str">
        <f t="shared" si="718"/>
        <v xml:space="preserve"> </v>
      </c>
      <c r="ME60" s="21" t="str">
        <f t="shared" si="718"/>
        <v xml:space="preserve"> </v>
      </c>
      <c r="MF60" s="21" t="str">
        <f t="shared" si="718"/>
        <v xml:space="preserve"> </v>
      </c>
      <c r="MG60" s="21" t="str">
        <f t="shared" si="718"/>
        <v xml:space="preserve"> </v>
      </c>
      <c r="MH60" s="21" t="str">
        <f t="shared" si="718"/>
        <v xml:space="preserve"> </v>
      </c>
      <c r="MI60" s="21" t="str">
        <f t="shared" si="718"/>
        <v xml:space="preserve"> </v>
      </c>
      <c r="MJ60" s="21" t="str">
        <f t="shared" si="718"/>
        <v xml:space="preserve"> </v>
      </c>
      <c r="MK60" s="21" t="str">
        <f t="shared" si="718"/>
        <v xml:space="preserve"> </v>
      </c>
      <c r="ML60" s="21" t="str">
        <f t="shared" si="718"/>
        <v xml:space="preserve"> </v>
      </c>
      <c r="MM60" s="21" t="str">
        <f t="shared" si="718"/>
        <v xml:space="preserve"> </v>
      </c>
      <c r="MN60" s="21" t="str">
        <f t="shared" si="718"/>
        <v xml:space="preserve"> </v>
      </c>
      <c r="MO60" s="21" t="str">
        <f t="shared" si="718"/>
        <v xml:space="preserve"> </v>
      </c>
      <c r="MP60" s="21" t="str">
        <f t="shared" si="718"/>
        <v xml:space="preserve"> </v>
      </c>
      <c r="MQ60" s="21" t="str">
        <f t="shared" si="718"/>
        <v xml:space="preserve"> </v>
      </c>
      <c r="MR60" s="21" t="str">
        <f t="shared" si="718"/>
        <v xml:space="preserve"> </v>
      </c>
      <c r="MS60" s="21" t="str">
        <f t="shared" si="718"/>
        <v xml:space="preserve"> </v>
      </c>
      <c r="MT60" s="21" t="str">
        <f t="shared" si="718"/>
        <v xml:space="preserve"> </v>
      </c>
      <c r="MU60" s="21" t="str">
        <f t="shared" si="718"/>
        <v xml:space="preserve"> </v>
      </c>
      <c r="MV60" s="21" t="str">
        <f t="shared" si="718"/>
        <v xml:space="preserve"> </v>
      </c>
      <c r="MW60" s="21" t="str">
        <f t="shared" si="718"/>
        <v xml:space="preserve"> </v>
      </c>
      <c r="MX60" s="21" t="str">
        <f t="shared" si="718"/>
        <v xml:space="preserve"> </v>
      </c>
      <c r="MY60" s="21" t="str">
        <f t="shared" si="718"/>
        <v xml:space="preserve"> </v>
      </c>
      <c r="MZ60" s="21" t="str">
        <f t="shared" si="718"/>
        <v xml:space="preserve"> </v>
      </c>
      <c r="NA60" s="21" t="str">
        <f t="shared" si="718"/>
        <v xml:space="preserve"> </v>
      </c>
      <c r="NB60" s="21" t="str">
        <f t="shared" si="718"/>
        <v xml:space="preserve"> </v>
      </c>
      <c r="NC60" s="21" t="str">
        <f t="shared" si="718"/>
        <v xml:space="preserve"> </v>
      </c>
      <c r="ND60" s="21" t="str">
        <f t="shared" si="718"/>
        <v xml:space="preserve"> </v>
      </c>
      <c r="NE60" s="21" t="str">
        <f t="shared" si="718"/>
        <v xml:space="preserve"> </v>
      </c>
      <c r="NF60" s="21" t="str">
        <f t="shared" si="718"/>
        <v xml:space="preserve"> </v>
      </c>
      <c r="NG60" s="21" t="str">
        <f t="shared" si="718"/>
        <v xml:space="preserve"> </v>
      </c>
      <c r="NH60" s="21" t="str">
        <f t="shared" si="718"/>
        <v xml:space="preserve"> </v>
      </c>
      <c r="NI60" s="21" t="str">
        <f t="shared" si="718"/>
        <v xml:space="preserve"> </v>
      </c>
      <c r="NJ60" s="21" t="str">
        <f t="shared" si="718"/>
        <v xml:space="preserve"> </v>
      </c>
      <c r="NK60" s="21" t="str">
        <f t="shared" si="718"/>
        <v xml:space="preserve"> </v>
      </c>
      <c r="NL60" s="21" t="str">
        <f t="shared" si="718"/>
        <v xml:space="preserve"> </v>
      </c>
      <c r="NM60" s="21" t="str">
        <f t="shared" si="718"/>
        <v xml:space="preserve"> </v>
      </c>
      <c r="NN60" s="21" t="str">
        <f t="shared" si="718"/>
        <v xml:space="preserve"> </v>
      </c>
      <c r="NO60" s="21" t="str">
        <f t="shared" si="718"/>
        <v xml:space="preserve"> </v>
      </c>
      <c r="NP60" s="21" t="str">
        <f t="shared" si="718"/>
        <v xml:space="preserve"> </v>
      </c>
      <c r="NQ60" s="21" t="str">
        <f t="shared" si="718"/>
        <v xml:space="preserve"> </v>
      </c>
      <c r="NR60" s="21" t="str">
        <f t="shared" si="718"/>
        <v xml:space="preserve"> </v>
      </c>
      <c r="NS60" s="21" t="str">
        <f t="shared" si="718"/>
        <v xml:space="preserve"> </v>
      </c>
      <c r="NT60" s="21" t="str">
        <f t="shared" si="718"/>
        <v xml:space="preserve"> </v>
      </c>
      <c r="NU60" s="21" t="str">
        <f t="shared" si="718"/>
        <v xml:space="preserve"> </v>
      </c>
      <c r="NV60" s="21" t="str">
        <f t="shared" si="718"/>
        <v xml:space="preserve"> </v>
      </c>
      <c r="NW60" s="21" t="str">
        <f t="shared" si="718"/>
        <v xml:space="preserve"> </v>
      </c>
      <c r="NX60" s="21" t="str">
        <f t="shared" si="718"/>
        <v xml:space="preserve"> </v>
      </c>
      <c r="NY60" s="21" t="str">
        <f t="shared" si="718"/>
        <v xml:space="preserve"> </v>
      </c>
      <c r="NZ60" s="21" t="str">
        <f t="shared" si="718"/>
        <v xml:space="preserve"> </v>
      </c>
      <c r="OA60" s="21" t="str">
        <f t="shared" si="718"/>
        <v xml:space="preserve"> </v>
      </c>
      <c r="OB60" s="21" t="str">
        <f t="shared" si="718"/>
        <v xml:space="preserve"> </v>
      </c>
      <c r="OC60" s="21" t="str">
        <f t="shared" si="718"/>
        <v xml:space="preserve"> </v>
      </c>
      <c r="OD60" s="21" t="str">
        <f t="shared" si="718"/>
        <v xml:space="preserve"> </v>
      </c>
      <c r="OE60" s="21" t="str">
        <f t="shared" si="718"/>
        <v xml:space="preserve"> </v>
      </c>
      <c r="OF60" s="21" t="str">
        <f t="shared" si="718"/>
        <v xml:space="preserve"> </v>
      </c>
      <c r="OG60" s="21" t="str">
        <f t="shared" si="718"/>
        <v xml:space="preserve"> </v>
      </c>
      <c r="OH60" s="21" t="str">
        <f t="shared" ref="OH60:OM60" si="719">IF(AND($D60&lt;OI$5,$E60&gt;=OH$5),1," ")</f>
        <v xml:space="preserve"> </v>
      </c>
      <c r="OI60" s="21" t="str">
        <f t="shared" si="719"/>
        <v xml:space="preserve"> </v>
      </c>
      <c r="OJ60" s="21" t="str">
        <f t="shared" si="719"/>
        <v xml:space="preserve"> </v>
      </c>
      <c r="OK60" s="21" t="str">
        <f t="shared" si="719"/>
        <v xml:space="preserve"> </v>
      </c>
      <c r="OL60" s="21" t="str">
        <f t="shared" si="719"/>
        <v xml:space="preserve"> </v>
      </c>
      <c r="OM60" s="21" t="str">
        <f t="shared" si="719"/>
        <v xml:space="preserve"> </v>
      </c>
      <c r="ON60" s="21" t="str">
        <f t="shared" si="702"/>
        <v xml:space="preserve"> </v>
      </c>
      <c r="OO60" s="21" t="str">
        <f t="shared" si="702"/>
        <v xml:space="preserve"> </v>
      </c>
      <c r="OP60" s="21" t="str">
        <f t="shared" si="702"/>
        <v xml:space="preserve"> </v>
      </c>
      <c r="OQ60" s="21" t="str">
        <f t="shared" si="702"/>
        <v xml:space="preserve"> </v>
      </c>
      <c r="OR60" s="21" t="str">
        <f t="shared" si="702"/>
        <v xml:space="preserve"> </v>
      </c>
      <c r="OS60" s="21" t="str">
        <f t="shared" si="702"/>
        <v xml:space="preserve"> </v>
      </c>
      <c r="OT60" s="21" t="str">
        <f t="shared" si="702"/>
        <v xml:space="preserve"> </v>
      </c>
      <c r="OU60" s="21" t="str">
        <f t="shared" si="702"/>
        <v xml:space="preserve"> </v>
      </c>
      <c r="OV60" s="21" t="str">
        <f t="shared" si="702"/>
        <v xml:space="preserve"> </v>
      </c>
      <c r="OW60" s="21" t="str">
        <f t="shared" si="702"/>
        <v xml:space="preserve"> </v>
      </c>
      <c r="OX60" s="21" t="str">
        <f t="shared" si="702"/>
        <v xml:space="preserve"> </v>
      </c>
      <c r="OY60" s="21" t="str">
        <f t="shared" si="702"/>
        <v xml:space="preserve"> </v>
      </c>
      <c r="OZ60" s="21" t="str">
        <f t="shared" si="702"/>
        <v xml:space="preserve"> </v>
      </c>
      <c r="PA60" s="21" t="str">
        <f t="shared" si="702"/>
        <v xml:space="preserve"> </v>
      </c>
      <c r="PB60" s="21" t="str">
        <f t="shared" si="702"/>
        <v xml:space="preserve"> </v>
      </c>
      <c r="PC60" s="21" t="str">
        <f t="shared" si="702"/>
        <v xml:space="preserve"> </v>
      </c>
      <c r="PD60" s="21" t="str">
        <f t="shared" si="702"/>
        <v xml:space="preserve"> </v>
      </c>
      <c r="PE60" s="21" t="str">
        <f t="shared" si="702"/>
        <v xml:space="preserve"> </v>
      </c>
      <c r="PF60" s="21" t="str">
        <f t="shared" si="702"/>
        <v xml:space="preserve"> </v>
      </c>
      <c r="PG60" s="21" t="str">
        <f t="shared" ref="PG60:PN60" si="720">IF(AND($D60&lt;PH$5,$E60&gt;=PG$5),1," ")</f>
        <v xml:space="preserve"> </v>
      </c>
      <c r="PH60" s="21" t="str">
        <f t="shared" si="720"/>
        <v xml:space="preserve"> </v>
      </c>
      <c r="PI60" s="21" t="str">
        <f t="shared" si="720"/>
        <v xml:space="preserve"> </v>
      </c>
      <c r="PJ60" s="21" t="str">
        <f t="shared" si="720"/>
        <v xml:space="preserve"> </v>
      </c>
      <c r="PK60" s="21" t="str">
        <f t="shared" si="720"/>
        <v xml:space="preserve"> </v>
      </c>
      <c r="PL60" s="21" t="str">
        <f t="shared" si="720"/>
        <v xml:space="preserve"> </v>
      </c>
      <c r="PM60" s="21" t="str">
        <f t="shared" si="720"/>
        <v xml:space="preserve"> </v>
      </c>
      <c r="PN60" s="21" t="str">
        <f t="shared" si="720"/>
        <v xml:space="preserve"> </v>
      </c>
      <c r="PO60" s="21" t="str">
        <f t="shared" si="672"/>
        <v xml:space="preserve"> </v>
      </c>
      <c r="PP60" s="21" t="str">
        <f t="shared" si="672"/>
        <v xml:space="preserve"> </v>
      </c>
      <c r="PQ60" s="21" t="str">
        <f t="shared" si="672"/>
        <v xml:space="preserve"> </v>
      </c>
      <c r="PR60" s="21" t="str">
        <f t="shared" si="672"/>
        <v xml:space="preserve"> </v>
      </c>
      <c r="PS60" s="21" t="str">
        <f t="shared" si="672"/>
        <v xml:space="preserve"> </v>
      </c>
      <c r="PT60" s="21" t="str">
        <f t="shared" si="672"/>
        <v xml:space="preserve"> </v>
      </c>
      <c r="PU60" s="21" t="str">
        <f t="shared" si="672"/>
        <v xml:space="preserve"> </v>
      </c>
      <c r="PV60" s="21" t="str">
        <f t="shared" si="672"/>
        <v xml:space="preserve"> </v>
      </c>
      <c r="PW60" s="21" t="str">
        <f t="shared" si="672"/>
        <v xml:space="preserve"> </v>
      </c>
      <c r="PX60" s="21" t="str">
        <f t="shared" si="672"/>
        <v xml:space="preserve"> </v>
      </c>
      <c r="PY60" s="21" t="str">
        <f t="shared" si="627"/>
        <v xml:space="preserve"> </v>
      </c>
      <c r="PZ60" s="21" t="str">
        <f t="shared" si="627"/>
        <v xml:space="preserve"> </v>
      </c>
    </row>
    <row r="61" spans="2:442" ht="15.75" thickBot="1" x14ac:dyDescent="0.3">
      <c r="B61" t="s">
        <v>49</v>
      </c>
      <c r="C61" s="105">
        <f t="shared" si="615"/>
        <v>8</v>
      </c>
      <c r="D61" s="106">
        <v>41866</v>
      </c>
      <c r="E61" s="106">
        <v>41873</v>
      </c>
      <c r="F61" s="19"/>
      <c r="G61" s="19"/>
      <c r="H61" s="21" t="str">
        <f t="shared" si="428"/>
        <v xml:space="preserve"> </v>
      </c>
      <c r="I61" s="21" t="str">
        <f t="shared" si="616"/>
        <v xml:space="preserve"> </v>
      </c>
      <c r="J61" s="21" t="str">
        <f t="shared" si="616"/>
        <v xml:space="preserve"> </v>
      </c>
      <c r="K61" s="21" t="str">
        <f t="shared" si="616"/>
        <v xml:space="preserve"> </v>
      </c>
      <c r="L61" s="21" t="str">
        <f t="shared" si="616"/>
        <v xml:space="preserve"> </v>
      </c>
      <c r="M61" s="21" t="str">
        <f t="shared" si="616"/>
        <v xml:space="preserve"> </v>
      </c>
      <c r="N61" s="21" t="str">
        <f t="shared" si="616"/>
        <v xml:space="preserve"> </v>
      </c>
      <c r="O61" s="21" t="str">
        <f t="shared" si="616"/>
        <v xml:space="preserve"> </v>
      </c>
      <c r="P61" s="21" t="str">
        <f t="shared" si="616"/>
        <v xml:space="preserve"> </v>
      </c>
      <c r="Q61" s="21" t="str">
        <f t="shared" si="616"/>
        <v xml:space="preserve"> </v>
      </c>
      <c r="R61" s="21" t="str">
        <f t="shared" ref="R61:Y61" si="721">IF(AND($D61&lt;S$5,$E61&gt;=R$5),1," ")</f>
        <v xml:space="preserve"> </v>
      </c>
      <c r="S61" s="21" t="str">
        <f t="shared" si="721"/>
        <v xml:space="preserve"> </v>
      </c>
      <c r="T61" s="21" t="str">
        <f t="shared" si="721"/>
        <v xml:space="preserve"> </v>
      </c>
      <c r="U61" s="21" t="str">
        <f t="shared" si="721"/>
        <v xml:space="preserve"> </v>
      </c>
      <c r="V61" s="21" t="str">
        <f t="shared" si="721"/>
        <v xml:space="preserve"> </v>
      </c>
      <c r="W61" s="21" t="str">
        <f t="shared" si="721"/>
        <v xml:space="preserve"> </v>
      </c>
      <c r="X61" s="21" t="str">
        <f t="shared" si="721"/>
        <v xml:space="preserve"> </v>
      </c>
      <c r="Y61" s="21" t="str">
        <f t="shared" si="721"/>
        <v xml:space="preserve"> </v>
      </c>
      <c r="Z61" s="21" t="str">
        <f t="shared" si="696"/>
        <v xml:space="preserve"> </v>
      </c>
      <c r="AA61" s="21" t="str">
        <f t="shared" si="696"/>
        <v xml:space="preserve"> </v>
      </c>
      <c r="AB61" s="21" t="str">
        <f t="shared" si="696"/>
        <v xml:space="preserve"> </v>
      </c>
      <c r="AC61" s="21" t="str">
        <f t="shared" si="696"/>
        <v xml:space="preserve"> </v>
      </c>
      <c r="AD61" s="21" t="str">
        <f t="shared" si="696"/>
        <v xml:space="preserve"> </v>
      </c>
      <c r="AE61" s="21" t="str">
        <f t="shared" si="696"/>
        <v xml:space="preserve"> </v>
      </c>
      <c r="AF61" s="21" t="str">
        <f t="shared" si="696"/>
        <v xml:space="preserve"> </v>
      </c>
      <c r="AG61" s="21" t="str">
        <f t="shared" si="696"/>
        <v xml:space="preserve"> </v>
      </c>
      <c r="AH61" s="21" t="str">
        <f t="shared" si="696"/>
        <v xml:space="preserve"> </v>
      </c>
      <c r="AI61" s="21" t="str">
        <f t="shared" si="696"/>
        <v xml:space="preserve"> </v>
      </c>
      <c r="AJ61" s="21" t="str">
        <f t="shared" si="696"/>
        <v xml:space="preserve"> </v>
      </c>
      <c r="AK61" s="21" t="str">
        <f t="shared" si="696"/>
        <v xml:space="preserve"> </v>
      </c>
      <c r="AL61" s="21" t="str">
        <f t="shared" si="696"/>
        <v xml:space="preserve"> </v>
      </c>
      <c r="AM61" s="21" t="str">
        <f t="shared" si="696"/>
        <v xml:space="preserve"> </v>
      </c>
      <c r="AN61" s="21" t="str">
        <f t="shared" si="696"/>
        <v xml:space="preserve"> </v>
      </c>
      <c r="AO61" s="21" t="str">
        <f t="shared" si="696"/>
        <v xml:space="preserve"> </v>
      </c>
      <c r="AP61" s="21" t="str">
        <f t="shared" si="696"/>
        <v xml:space="preserve"> </v>
      </c>
      <c r="AQ61" s="21" t="str">
        <f t="shared" si="696"/>
        <v xml:space="preserve"> </v>
      </c>
      <c r="AR61" s="21" t="str">
        <f t="shared" si="696"/>
        <v xml:space="preserve"> </v>
      </c>
      <c r="AS61" s="21" t="str">
        <f t="shared" si="696"/>
        <v xml:space="preserve"> </v>
      </c>
      <c r="AT61" s="21" t="str">
        <f t="shared" si="696"/>
        <v xml:space="preserve"> </v>
      </c>
      <c r="AU61" s="21" t="str">
        <f t="shared" si="696"/>
        <v xml:space="preserve"> </v>
      </c>
      <c r="AV61" s="21" t="str">
        <f t="shared" si="696"/>
        <v xml:space="preserve"> </v>
      </c>
      <c r="AW61" s="21" t="str">
        <f t="shared" si="696"/>
        <v xml:space="preserve"> </v>
      </c>
      <c r="AX61" s="21" t="str">
        <f t="shared" si="696"/>
        <v xml:space="preserve"> </v>
      </c>
      <c r="AY61" s="21" t="str">
        <f t="shared" si="696"/>
        <v xml:space="preserve"> </v>
      </c>
      <c r="AZ61" s="21" t="str">
        <f t="shared" si="696"/>
        <v xml:space="preserve"> </v>
      </c>
      <c r="BA61" s="21" t="str">
        <f t="shared" si="696"/>
        <v xml:space="preserve"> </v>
      </c>
      <c r="BB61" s="21" t="str">
        <f t="shared" si="696"/>
        <v xml:space="preserve"> </v>
      </c>
      <c r="BC61" s="21" t="str">
        <f t="shared" si="696"/>
        <v xml:space="preserve"> </v>
      </c>
      <c r="BD61" s="21" t="str">
        <f t="shared" si="696"/>
        <v xml:space="preserve"> </v>
      </c>
      <c r="BE61" s="21" t="str">
        <f t="shared" si="696"/>
        <v xml:space="preserve"> </v>
      </c>
      <c r="BF61" s="21" t="str">
        <f t="shared" si="696"/>
        <v xml:space="preserve"> </v>
      </c>
      <c r="BG61" s="21" t="str">
        <f t="shared" si="696"/>
        <v xml:space="preserve"> </v>
      </c>
      <c r="BH61" s="21" t="str">
        <f t="shared" si="696"/>
        <v xml:space="preserve"> </v>
      </c>
      <c r="BI61" s="21" t="str">
        <f t="shared" si="696"/>
        <v xml:space="preserve"> </v>
      </c>
      <c r="BJ61" s="21" t="str">
        <f t="shared" si="696"/>
        <v xml:space="preserve"> </v>
      </c>
      <c r="BK61" s="21" t="str">
        <f t="shared" si="696"/>
        <v xml:space="preserve"> </v>
      </c>
      <c r="BL61" s="21" t="str">
        <f t="shared" si="696"/>
        <v xml:space="preserve"> </v>
      </c>
      <c r="BM61" s="21" t="str">
        <f t="shared" si="696"/>
        <v xml:space="preserve"> </v>
      </c>
      <c r="BN61" s="21" t="str">
        <f t="shared" si="696"/>
        <v xml:space="preserve"> </v>
      </c>
      <c r="BO61" s="21" t="str">
        <f t="shared" si="696"/>
        <v xml:space="preserve"> </v>
      </c>
      <c r="BP61" s="21" t="str">
        <f t="shared" si="696"/>
        <v xml:space="preserve"> </v>
      </c>
      <c r="BQ61" s="21" t="str">
        <f t="shared" si="696"/>
        <v xml:space="preserve"> </v>
      </c>
      <c r="BR61" s="21" t="str">
        <f t="shared" si="696"/>
        <v xml:space="preserve"> </v>
      </c>
      <c r="BS61" s="21" t="str">
        <f t="shared" si="696"/>
        <v xml:space="preserve"> </v>
      </c>
      <c r="BT61" s="21" t="str">
        <f t="shared" si="696"/>
        <v xml:space="preserve"> </v>
      </c>
      <c r="BU61" s="21" t="str">
        <f t="shared" si="696"/>
        <v xml:space="preserve"> </v>
      </c>
      <c r="BV61" s="21" t="str">
        <f t="shared" si="696"/>
        <v xml:space="preserve"> </v>
      </c>
      <c r="BW61" s="21" t="str">
        <f t="shared" si="696"/>
        <v xml:space="preserve"> </v>
      </c>
      <c r="BX61" s="21" t="str">
        <f t="shared" si="696"/>
        <v xml:space="preserve"> </v>
      </c>
      <c r="BY61" s="21" t="str">
        <f t="shared" si="696"/>
        <v xml:space="preserve"> </v>
      </c>
      <c r="BZ61" s="21" t="str">
        <f t="shared" si="696"/>
        <v xml:space="preserve"> </v>
      </c>
      <c r="CA61" s="21" t="str">
        <f t="shared" si="696"/>
        <v xml:space="preserve"> </v>
      </c>
      <c r="CB61" s="21" t="str">
        <f t="shared" si="696"/>
        <v xml:space="preserve"> </v>
      </c>
      <c r="CC61" s="21" t="str">
        <f t="shared" si="696"/>
        <v xml:space="preserve"> </v>
      </c>
      <c r="CD61" s="21" t="str">
        <f t="shared" ref="CD61:CJ61" si="722">IF(AND($D61&lt;CE$5,$E61&gt;=CD$5),1," ")</f>
        <v xml:space="preserve"> </v>
      </c>
      <c r="CE61" s="21" t="str">
        <f t="shared" si="722"/>
        <v xml:space="preserve"> </v>
      </c>
      <c r="CF61" s="21" t="str">
        <f t="shared" si="722"/>
        <v xml:space="preserve"> </v>
      </c>
      <c r="CG61" s="21" t="str">
        <f t="shared" si="722"/>
        <v xml:space="preserve"> </v>
      </c>
      <c r="CH61" s="21" t="str">
        <f t="shared" si="722"/>
        <v xml:space="preserve"> </v>
      </c>
      <c r="CI61" s="21" t="str">
        <f t="shared" si="722"/>
        <v xml:space="preserve"> </v>
      </c>
      <c r="CJ61" s="21" t="str">
        <f t="shared" si="722"/>
        <v xml:space="preserve"> </v>
      </c>
      <c r="CK61" s="21" t="str">
        <f t="shared" si="689"/>
        <v xml:space="preserve"> </v>
      </c>
      <c r="CL61" s="21" t="str">
        <f t="shared" si="689"/>
        <v xml:space="preserve"> </v>
      </c>
      <c r="CM61" s="21" t="str">
        <f t="shared" si="689"/>
        <v xml:space="preserve"> </v>
      </c>
      <c r="CN61" s="21" t="str">
        <f t="shared" si="689"/>
        <v xml:space="preserve"> </v>
      </c>
      <c r="CO61" s="21" t="str">
        <f t="shared" si="689"/>
        <v xml:space="preserve"> </v>
      </c>
      <c r="CP61" s="21" t="str">
        <f t="shared" si="689"/>
        <v xml:space="preserve"> </v>
      </c>
      <c r="CQ61" s="21" t="str">
        <f t="shared" si="689"/>
        <v xml:space="preserve"> </v>
      </c>
      <c r="CR61" s="21" t="str">
        <f t="shared" si="689"/>
        <v xml:space="preserve"> </v>
      </c>
      <c r="CS61" s="21" t="str">
        <f t="shared" si="689"/>
        <v xml:space="preserve"> </v>
      </c>
      <c r="CT61" s="21" t="str">
        <f t="shared" si="689"/>
        <v xml:space="preserve"> </v>
      </c>
      <c r="CU61" s="21" t="str">
        <f t="shared" si="689"/>
        <v xml:space="preserve"> </v>
      </c>
      <c r="CV61" s="21" t="str">
        <f t="shared" si="689"/>
        <v xml:space="preserve"> </v>
      </c>
      <c r="CW61" s="21" t="str">
        <f t="shared" si="689"/>
        <v xml:space="preserve"> </v>
      </c>
      <c r="CX61" s="21" t="str">
        <f t="shared" si="689"/>
        <v xml:space="preserve"> </v>
      </c>
      <c r="CY61" s="21" t="str">
        <f t="shared" si="689"/>
        <v xml:space="preserve"> </v>
      </c>
      <c r="CZ61" s="21" t="str">
        <f t="shared" si="689"/>
        <v xml:space="preserve"> </v>
      </c>
      <c r="DA61" s="21" t="str">
        <f t="shared" si="689"/>
        <v xml:space="preserve"> </v>
      </c>
      <c r="DB61" s="21" t="str">
        <f t="shared" si="689"/>
        <v xml:space="preserve"> </v>
      </c>
      <c r="DC61" s="21" t="str">
        <f t="shared" si="689"/>
        <v xml:space="preserve"> </v>
      </c>
      <c r="DD61" s="21" t="str">
        <f t="shared" si="689"/>
        <v xml:space="preserve"> </v>
      </c>
      <c r="DE61" s="21" t="str">
        <f t="shared" si="689"/>
        <v xml:space="preserve"> </v>
      </c>
      <c r="DF61" s="21" t="str">
        <f t="shared" si="689"/>
        <v xml:space="preserve"> </v>
      </c>
      <c r="DG61" s="21" t="str">
        <f t="shared" si="689"/>
        <v xml:space="preserve"> </v>
      </c>
      <c r="DH61" s="21" t="str">
        <f t="shared" si="689"/>
        <v xml:space="preserve"> </v>
      </c>
      <c r="DI61" s="21" t="str">
        <f t="shared" ref="DI61:FT70" si="723">IF(AND($D61&lt;DJ$5,$E61&gt;=DI$5),1," ")</f>
        <v xml:space="preserve"> </v>
      </c>
      <c r="DJ61" s="21" t="str">
        <f t="shared" si="723"/>
        <v xml:space="preserve"> </v>
      </c>
      <c r="DK61" s="21" t="str">
        <f t="shared" si="723"/>
        <v xml:space="preserve"> </v>
      </c>
      <c r="DL61" s="21" t="str">
        <f t="shared" si="723"/>
        <v xml:space="preserve"> </v>
      </c>
      <c r="DM61" s="21" t="str">
        <f t="shared" si="723"/>
        <v xml:space="preserve"> </v>
      </c>
      <c r="DN61" s="21" t="str">
        <f t="shared" si="723"/>
        <v xml:space="preserve"> </v>
      </c>
      <c r="DO61" s="21" t="str">
        <f t="shared" si="723"/>
        <v xml:space="preserve"> </v>
      </c>
      <c r="DP61" s="21" t="str">
        <f t="shared" si="723"/>
        <v xml:space="preserve"> </v>
      </c>
      <c r="DQ61" s="21" t="str">
        <f t="shared" si="723"/>
        <v xml:space="preserve"> </v>
      </c>
      <c r="DR61" s="21" t="str">
        <f t="shared" si="723"/>
        <v xml:space="preserve"> </v>
      </c>
      <c r="DS61" s="21" t="str">
        <f t="shared" si="723"/>
        <v xml:space="preserve"> </v>
      </c>
      <c r="DT61" s="21" t="str">
        <f t="shared" si="723"/>
        <v xml:space="preserve"> </v>
      </c>
      <c r="DU61" s="21" t="str">
        <f t="shared" si="723"/>
        <v xml:space="preserve"> </v>
      </c>
      <c r="DV61" s="21" t="str">
        <f t="shared" si="723"/>
        <v xml:space="preserve"> </v>
      </c>
      <c r="DW61" s="21" t="str">
        <f t="shared" si="723"/>
        <v xml:space="preserve"> </v>
      </c>
      <c r="DX61" s="21" t="str">
        <f t="shared" si="723"/>
        <v xml:space="preserve"> </v>
      </c>
      <c r="DY61" s="21" t="str">
        <f t="shared" si="723"/>
        <v xml:space="preserve"> </v>
      </c>
      <c r="DZ61" s="21" t="str">
        <f t="shared" si="723"/>
        <v xml:space="preserve"> </v>
      </c>
      <c r="EA61" s="21" t="str">
        <f t="shared" si="723"/>
        <v xml:space="preserve"> </v>
      </c>
      <c r="EB61" s="21" t="str">
        <f t="shared" si="723"/>
        <v xml:space="preserve"> </v>
      </c>
      <c r="EC61" s="21" t="str">
        <f t="shared" si="723"/>
        <v xml:space="preserve"> </v>
      </c>
      <c r="ED61" s="21" t="str">
        <f t="shared" si="723"/>
        <v xml:space="preserve"> </v>
      </c>
      <c r="EE61" s="21" t="str">
        <f t="shared" si="723"/>
        <v xml:space="preserve"> </v>
      </c>
      <c r="EF61" s="21" t="str">
        <f t="shared" si="723"/>
        <v xml:space="preserve"> </v>
      </c>
      <c r="EG61" s="21" t="str">
        <f t="shared" si="723"/>
        <v xml:space="preserve"> </v>
      </c>
      <c r="EH61" s="21" t="str">
        <f t="shared" si="723"/>
        <v xml:space="preserve"> </v>
      </c>
      <c r="EI61" s="21" t="str">
        <f t="shared" si="723"/>
        <v xml:space="preserve"> </v>
      </c>
      <c r="EJ61" s="21" t="str">
        <f t="shared" si="723"/>
        <v xml:space="preserve"> </v>
      </c>
      <c r="EK61" s="21" t="str">
        <f t="shared" si="723"/>
        <v xml:space="preserve"> </v>
      </c>
      <c r="EL61" s="21" t="str">
        <f t="shared" si="723"/>
        <v xml:space="preserve"> </v>
      </c>
      <c r="EM61" s="21" t="str">
        <f t="shared" si="723"/>
        <v xml:space="preserve"> </v>
      </c>
      <c r="EN61" s="21" t="str">
        <f t="shared" si="723"/>
        <v xml:space="preserve"> </v>
      </c>
      <c r="EO61" s="21" t="str">
        <f t="shared" si="723"/>
        <v xml:space="preserve"> </v>
      </c>
      <c r="EP61" s="21" t="str">
        <f t="shared" si="723"/>
        <v xml:space="preserve"> </v>
      </c>
      <c r="EQ61" s="21" t="str">
        <f t="shared" si="723"/>
        <v xml:space="preserve"> </v>
      </c>
      <c r="ER61" s="21" t="str">
        <f t="shared" si="723"/>
        <v xml:space="preserve"> </v>
      </c>
      <c r="ES61" s="21" t="str">
        <f t="shared" si="723"/>
        <v xml:space="preserve"> </v>
      </c>
      <c r="ET61" s="21" t="str">
        <f t="shared" si="723"/>
        <v xml:space="preserve"> </v>
      </c>
      <c r="EU61" s="21" t="str">
        <f t="shared" si="723"/>
        <v xml:space="preserve"> </v>
      </c>
      <c r="EV61" s="21" t="str">
        <f t="shared" si="723"/>
        <v xml:space="preserve"> </v>
      </c>
      <c r="EW61" s="21" t="str">
        <f t="shared" si="723"/>
        <v xml:space="preserve"> </v>
      </c>
      <c r="EX61" s="21" t="str">
        <f t="shared" si="723"/>
        <v xml:space="preserve"> </v>
      </c>
      <c r="EY61" s="21" t="str">
        <f t="shared" si="723"/>
        <v xml:space="preserve"> </v>
      </c>
      <c r="EZ61" s="21" t="str">
        <f t="shared" si="723"/>
        <v xml:space="preserve"> </v>
      </c>
      <c r="FA61" s="21" t="str">
        <f t="shared" si="723"/>
        <v xml:space="preserve"> </v>
      </c>
      <c r="FB61" s="21" t="str">
        <f t="shared" si="723"/>
        <v xml:space="preserve"> </v>
      </c>
      <c r="FC61" s="21" t="str">
        <f t="shared" si="723"/>
        <v xml:space="preserve"> </v>
      </c>
      <c r="FD61" s="21" t="str">
        <f t="shared" si="723"/>
        <v xml:space="preserve"> </v>
      </c>
      <c r="FE61" s="21" t="str">
        <f t="shared" si="723"/>
        <v xml:space="preserve"> </v>
      </c>
      <c r="FF61" s="21" t="str">
        <f t="shared" si="723"/>
        <v xml:space="preserve"> </v>
      </c>
      <c r="FG61" s="21" t="str">
        <f t="shared" si="723"/>
        <v xml:space="preserve"> </v>
      </c>
      <c r="FH61" s="21" t="str">
        <f t="shared" si="723"/>
        <v xml:space="preserve"> </v>
      </c>
      <c r="FI61" s="21" t="str">
        <f t="shared" si="723"/>
        <v xml:space="preserve"> </v>
      </c>
      <c r="FJ61" s="21" t="str">
        <f t="shared" si="723"/>
        <v xml:space="preserve"> </v>
      </c>
      <c r="FK61" s="21" t="str">
        <f t="shared" si="723"/>
        <v xml:space="preserve"> </v>
      </c>
      <c r="FL61" s="21" t="str">
        <f t="shared" si="723"/>
        <v xml:space="preserve"> </v>
      </c>
      <c r="FM61" s="21" t="str">
        <f t="shared" si="723"/>
        <v xml:space="preserve"> </v>
      </c>
      <c r="FN61" s="21" t="str">
        <f t="shared" si="723"/>
        <v xml:space="preserve"> </v>
      </c>
      <c r="FO61" s="21" t="str">
        <f t="shared" si="723"/>
        <v xml:space="preserve"> </v>
      </c>
      <c r="FP61" s="21" t="str">
        <f t="shared" si="723"/>
        <v xml:space="preserve"> </v>
      </c>
      <c r="FQ61" s="21">
        <f t="shared" si="723"/>
        <v>1</v>
      </c>
      <c r="FR61" s="21">
        <f t="shared" si="723"/>
        <v>1</v>
      </c>
      <c r="FS61" s="21">
        <f t="shared" si="723"/>
        <v>1</v>
      </c>
      <c r="FT61" s="21">
        <f t="shared" si="723"/>
        <v>1</v>
      </c>
      <c r="FU61" s="21">
        <f t="shared" ref="FU61:FV61" si="724">IF(AND($D61&lt;FV$5,$E61&gt;=FU$5),1," ")</f>
        <v>1</v>
      </c>
      <c r="FV61" s="21">
        <f t="shared" si="724"/>
        <v>1</v>
      </c>
      <c r="FW61" s="21">
        <f t="shared" si="714"/>
        <v>1</v>
      </c>
      <c r="FX61" s="21">
        <f t="shared" si="714"/>
        <v>1</v>
      </c>
      <c r="FY61" s="21" t="str">
        <f t="shared" si="714"/>
        <v xml:space="preserve"> </v>
      </c>
      <c r="FZ61" s="21" t="str">
        <f t="shared" si="714"/>
        <v xml:space="preserve"> </v>
      </c>
      <c r="GA61" s="21" t="str">
        <f t="shared" si="714"/>
        <v xml:space="preserve"> </v>
      </c>
      <c r="GB61" s="21" t="str">
        <f t="shared" si="714"/>
        <v xml:space="preserve"> </v>
      </c>
      <c r="GC61" s="21" t="str">
        <f t="shared" si="714"/>
        <v xml:space="preserve"> </v>
      </c>
      <c r="GD61" s="21" t="str">
        <f t="shared" si="714"/>
        <v xml:space="preserve"> </v>
      </c>
      <c r="GE61" s="21" t="str">
        <f t="shared" si="714"/>
        <v xml:space="preserve"> </v>
      </c>
      <c r="GF61" s="21" t="str">
        <f t="shared" si="715"/>
        <v xml:space="preserve"> </v>
      </c>
      <c r="GG61" s="21" t="str">
        <f t="shared" si="715"/>
        <v xml:space="preserve"> </v>
      </c>
      <c r="GH61" s="21" t="str">
        <f t="shared" si="715"/>
        <v xml:space="preserve"> </v>
      </c>
      <c r="GI61" s="21" t="str">
        <f t="shared" si="715"/>
        <v xml:space="preserve"> </v>
      </c>
      <c r="GJ61" s="21" t="str">
        <f t="shared" si="715"/>
        <v xml:space="preserve"> </v>
      </c>
      <c r="GK61" s="21" t="str">
        <f t="shared" si="715"/>
        <v xml:space="preserve"> </v>
      </c>
      <c r="GL61" s="21" t="str">
        <f t="shared" si="715"/>
        <v xml:space="preserve"> </v>
      </c>
      <c r="GM61" s="21" t="str">
        <f t="shared" si="715"/>
        <v xml:space="preserve"> </v>
      </c>
      <c r="GN61" s="21" t="str">
        <f t="shared" si="715"/>
        <v xml:space="preserve"> </v>
      </c>
      <c r="GO61" s="21" t="str">
        <f t="shared" si="715"/>
        <v xml:space="preserve"> </v>
      </c>
      <c r="GP61" s="21" t="str">
        <f t="shared" si="715"/>
        <v xml:space="preserve"> </v>
      </c>
      <c r="GQ61" s="21" t="str">
        <f t="shared" si="715"/>
        <v xml:space="preserve"> </v>
      </c>
      <c r="GR61" s="21" t="str">
        <f t="shared" si="715"/>
        <v xml:space="preserve"> </v>
      </c>
      <c r="GS61" s="21" t="str">
        <f t="shared" si="715"/>
        <v xml:space="preserve"> </v>
      </c>
      <c r="GT61" s="21" t="str">
        <f t="shared" si="715"/>
        <v xml:space="preserve"> </v>
      </c>
      <c r="GU61" s="21" t="str">
        <f t="shared" si="715"/>
        <v xml:space="preserve"> </v>
      </c>
      <c r="GV61" s="21" t="str">
        <f t="shared" si="715"/>
        <v xml:space="preserve"> </v>
      </c>
      <c r="GW61" s="21" t="str">
        <f t="shared" si="715"/>
        <v xml:space="preserve"> </v>
      </c>
      <c r="GX61" s="21" t="str">
        <f t="shared" si="715"/>
        <v xml:space="preserve"> </v>
      </c>
      <c r="GY61" s="21" t="str">
        <f t="shared" si="715"/>
        <v xml:space="preserve"> </v>
      </c>
      <c r="GZ61" s="21" t="str">
        <f t="shared" si="715"/>
        <v xml:space="preserve"> </v>
      </c>
      <c r="HA61" s="21" t="str">
        <f t="shared" si="715"/>
        <v xml:space="preserve"> </v>
      </c>
      <c r="HB61" s="21" t="str">
        <f t="shared" si="715"/>
        <v xml:space="preserve"> </v>
      </c>
      <c r="HC61" s="21" t="str">
        <f t="shared" si="715"/>
        <v xml:space="preserve"> </v>
      </c>
      <c r="HD61" s="21" t="str">
        <f t="shared" si="715"/>
        <v xml:space="preserve"> </v>
      </c>
      <c r="HE61" s="21" t="str">
        <f t="shared" si="715"/>
        <v xml:space="preserve"> </v>
      </c>
      <c r="HF61" s="21" t="str">
        <f t="shared" si="715"/>
        <v xml:space="preserve"> </v>
      </c>
      <c r="HG61" s="21" t="str">
        <f t="shared" si="715"/>
        <v xml:space="preserve"> </v>
      </c>
      <c r="HH61" s="21" t="str">
        <f t="shared" si="715"/>
        <v xml:space="preserve"> </v>
      </c>
      <c r="HI61" s="21" t="str">
        <f t="shared" si="715"/>
        <v xml:space="preserve"> </v>
      </c>
      <c r="HJ61" s="21" t="str">
        <f t="shared" si="715"/>
        <v xml:space="preserve"> </v>
      </c>
      <c r="HK61" s="21" t="str">
        <f t="shared" si="715"/>
        <v xml:space="preserve"> </v>
      </c>
      <c r="HL61" s="21" t="str">
        <f t="shared" si="715"/>
        <v xml:space="preserve"> </v>
      </c>
      <c r="HM61" s="21" t="str">
        <f t="shared" si="715"/>
        <v xml:space="preserve"> </v>
      </c>
      <c r="HN61" s="21" t="str">
        <f t="shared" si="715"/>
        <v xml:space="preserve"> </v>
      </c>
      <c r="HO61" s="21" t="str">
        <f t="shared" si="715"/>
        <v xml:space="preserve"> </v>
      </c>
      <c r="HP61" s="21" t="str">
        <f t="shared" si="715"/>
        <v xml:space="preserve"> </v>
      </c>
      <c r="HQ61" s="21" t="str">
        <f t="shared" si="715"/>
        <v xml:space="preserve"> </v>
      </c>
      <c r="HR61" s="21" t="str">
        <f t="shared" si="715"/>
        <v xml:space="preserve"> </v>
      </c>
      <c r="HS61" s="21" t="str">
        <f t="shared" si="715"/>
        <v xml:space="preserve"> </v>
      </c>
      <c r="HT61" s="21" t="str">
        <f t="shared" si="715"/>
        <v xml:space="preserve"> </v>
      </c>
      <c r="HU61" s="21" t="str">
        <f t="shared" si="715"/>
        <v xml:space="preserve"> </v>
      </c>
      <c r="HV61" s="21" t="str">
        <f t="shared" si="715"/>
        <v xml:space="preserve"> </v>
      </c>
      <c r="HW61" s="21" t="str">
        <f t="shared" si="715"/>
        <v xml:space="preserve"> </v>
      </c>
      <c r="HX61" s="21" t="str">
        <f t="shared" si="715"/>
        <v xml:space="preserve"> </v>
      </c>
      <c r="HY61" s="21" t="str">
        <f t="shared" si="715"/>
        <v xml:space="preserve"> </v>
      </c>
      <c r="HZ61" s="21" t="str">
        <f t="shared" si="715"/>
        <v xml:space="preserve"> </v>
      </c>
      <c r="IA61" s="21" t="str">
        <f t="shared" si="715"/>
        <v xml:space="preserve"> </v>
      </c>
      <c r="IB61" s="21" t="str">
        <f t="shared" si="715"/>
        <v xml:space="preserve"> </v>
      </c>
      <c r="IC61" s="21" t="str">
        <f t="shared" si="715"/>
        <v xml:space="preserve"> </v>
      </c>
      <c r="ID61" s="21" t="str">
        <f t="shared" si="715"/>
        <v xml:space="preserve"> </v>
      </c>
      <c r="IE61" s="21" t="str">
        <f t="shared" si="715"/>
        <v xml:space="preserve"> </v>
      </c>
      <c r="IF61" s="21" t="str">
        <f t="shared" si="715"/>
        <v xml:space="preserve"> </v>
      </c>
      <c r="IG61" s="21" t="str">
        <f t="shared" si="715"/>
        <v xml:space="preserve"> </v>
      </c>
      <c r="IH61" s="21" t="str">
        <f t="shared" si="715"/>
        <v xml:space="preserve"> </v>
      </c>
      <c r="II61" s="21" t="str">
        <f t="shared" si="715"/>
        <v xml:space="preserve"> </v>
      </c>
      <c r="IJ61" s="21" t="str">
        <f t="shared" si="715"/>
        <v xml:space="preserve"> </v>
      </c>
      <c r="IK61" s="21" t="str">
        <f t="shared" si="715"/>
        <v xml:space="preserve"> </v>
      </c>
      <c r="IL61" s="21" t="str">
        <f t="shared" si="715"/>
        <v xml:space="preserve"> </v>
      </c>
      <c r="IM61" s="21" t="str">
        <f t="shared" si="715"/>
        <v xml:space="preserve"> </v>
      </c>
      <c r="IN61" s="21" t="str">
        <f t="shared" si="715"/>
        <v xml:space="preserve"> </v>
      </c>
      <c r="IO61" s="21" t="str">
        <f t="shared" si="715"/>
        <v xml:space="preserve"> </v>
      </c>
      <c r="IP61" s="21" t="str">
        <f t="shared" si="715"/>
        <v xml:space="preserve"> </v>
      </c>
      <c r="IQ61" s="21" t="str">
        <f t="shared" si="715"/>
        <v xml:space="preserve"> </v>
      </c>
      <c r="IR61" s="21" t="str">
        <f t="shared" ref="IR61:IY61" si="725">IF(AND($D61&lt;IS$5,$E61&gt;=IR$5),1," ")</f>
        <v xml:space="preserve"> </v>
      </c>
      <c r="IS61" s="21" t="str">
        <f t="shared" si="725"/>
        <v xml:space="preserve"> </v>
      </c>
      <c r="IT61" s="21" t="str">
        <f t="shared" si="725"/>
        <v xml:space="preserve"> </v>
      </c>
      <c r="IU61" s="21" t="str">
        <f t="shared" si="725"/>
        <v xml:space="preserve"> </v>
      </c>
      <c r="IV61" s="21" t="str">
        <f t="shared" si="725"/>
        <v xml:space="preserve"> </v>
      </c>
      <c r="IW61" s="21" t="str">
        <f t="shared" si="725"/>
        <v xml:space="preserve"> </v>
      </c>
      <c r="IX61" s="21" t="str">
        <f t="shared" si="725"/>
        <v xml:space="preserve"> </v>
      </c>
      <c r="IY61" s="21" t="str">
        <f t="shared" si="725"/>
        <v xml:space="preserve"> </v>
      </c>
      <c r="IZ61" s="21" t="str">
        <f t="shared" si="708"/>
        <v xml:space="preserve"> </v>
      </c>
      <c r="JA61" s="21" t="str">
        <f t="shared" si="708"/>
        <v xml:space="preserve"> </v>
      </c>
      <c r="JB61" s="21" t="str">
        <f t="shared" si="708"/>
        <v xml:space="preserve"> </v>
      </c>
      <c r="JC61" s="21" t="str">
        <f t="shared" si="708"/>
        <v xml:space="preserve"> </v>
      </c>
      <c r="JD61" s="21" t="str">
        <f t="shared" si="708"/>
        <v xml:space="preserve"> </v>
      </c>
      <c r="JE61" s="21" t="str">
        <f t="shared" si="708"/>
        <v xml:space="preserve"> </v>
      </c>
      <c r="JF61" s="21" t="str">
        <f t="shared" si="708"/>
        <v xml:space="preserve"> </v>
      </c>
      <c r="JG61" s="21" t="str">
        <f t="shared" si="708"/>
        <v xml:space="preserve"> </v>
      </c>
      <c r="JH61" s="21" t="str">
        <f t="shared" si="708"/>
        <v xml:space="preserve"> </v>
      </c>
      <c r="JI61" s="21" t="str">
        <f t="shared" si="708"/>
        <v xml:space="preserve"> </v>
      </c>
      <c r="JJ61" s="21" t="str">
        <f t="shared" si="708"/>
        <v xml:space="preserve"> </v>
      </c>
      <c r="JK61" s="21" t="str">
        <f t="shared" si="708"/>
        <v xml:space="preserve"> </v>
      </c>
      <c r="JL61" s="21" t="str">
        <f t="shared" si="708"/>
        <v xml:space="preserve"> </v>
      </c>
      <c r="JM61" s="21" t="str">
        <f t="shared" si="708"/>
        <v xml:space="preserve"> </v>
      </c>
      <c r="JN61" s="21" t="str">
        <f t="shared" si="708"/>
        <v xml:space="preserve"> </v>
      </c>
      <c r="JO61" s="21" t="str">
        <f t="shared" si="708"/>
        <v xml:space="preserve"> </v>
      </c>
      <c r="JP61" s="21" t="str">
        <f t="shared" si="708"/>
        <v xml:space="preserve"> </v>
      </c>
      <c r="JQ61" s="21" t="str">
        <f t="shared" si="708"/>
        <v xml:space="preserve"> </v>
      </c>
      <c r="JR61" s="21" t="str">
        <f t="shared" si="708"/>
        <v xml:space="preserve"> </v>
      </c>
      <c r="JS61" s="21" t="str">
        <f t="shared" si="708"/>
        <v xml:space="preserve"> </v>
      </c>
      <c r="JT61" s="21" t="str">
        <f t="shared" si="708"/>
        <v xml:space="preserve"> </v>
      </c>
      <c r="JU61" s="21" t="str">
        <f t="shared" si="708"/>
        <v xml:space="preserve"> </v>
      </c>
      <c r="JV61" s="21" t="str">
        <f t="shared" si="708"/>
        <v xml:space="preserve"> </v>
      </c>
      <c r="JW61" s="21" t="str">
        <f t="shared" si="708"/>
        <v xml:space="preserve"> </v>
      </c>
      <c r="JX61" s="21" t="str">
        <f t="shared" si="708"/>
        <v xml:space="preserve"> </v>
      </c>
      <c r="JY61" s="21" t="str">
        <f t="shared" si="708"/>
        <v xml:space="preserve"> </v>
      </c>
      <c r="JZ61" s="21" t="str">
        <f t="shared" si="708"/>
        <v xml:space="preserve"> </v>
      </c>
      <c r="KA61" s="21" t="str">
        <f t="shared" si="708"/>
        <v xml:space="preserve"> </v>
      </c>
      <c r="KB61" s="21" t="str">
        <f t="shared" si="708"/>
        <v xml:space="preserve"> </v>
      </c>
      <c r="KC61" s="21" t="str">
        <f t="shared" si="708"/>
        <v xml:space="preserve"> </v>
      </c>
      <c r="KD61" s="21" t="str">
        <f t="shared" si="708"/>
        <v xml:space="preserve"> </v>
      </c>
      <c r="KE61" s="21" t="str">
        <f t="shared" si="708"/>
        <v xml:space="preserve"> </v>
      </c>
      <c r="KF61" s="21" t="str">
        <f t="shared" si="708"/>
        <v xml:space="preserve"> </v>
      </c>
      <c r="KG61" s="21" t="str">
        <f t="shared" si="708"/>
        <v xml:space="preserve"> </v>
      </c>
      <c r="KH61" s="21" t="str">
        <f t="shared" si="708"/>
        <v xml:space="preserve"> </v>
      </c>
      <c r="KI61" s="21" t="str">
        <f t="shared" si="708"/>
        <v xml:space="preserve"> </v>
      </c>
      <c r="KJ61" s="21" t="str">
        <f t="shared" si="708"/>
        <v xml:space="preserve"> </v>
      </c>
      <c r="KK61" s="21" t="str">
        <f t="shared" si="708"/>
        <v xml:space="preserve"> </v>
      </c>
      <c r="KL61" s="21" t="str">
        <f t="shared" si="708"/>
        <v xml:space="preserve"> </v>
      </c>
      <c r="KM61" s="21" t="str">
        <f t="shared" si="708"/>
        <v xml:space="preserve"> </v>
      </c>
      <c r="KN61" s="21" t="str">
        <f t="shared" si="708"/>
        <v xml:space="preserve"> </v>
      </c>
      <c r="KO61" s="21" t="str">
        <f t="shared" si="708"/>
        <v xml:space="preserve"> </v>
      </c>
      <c r="KP61" s="21" t="str">
        <f t="shared" si="708"/>
        <v xml:space="preserve"> </v>
      </c>
      <c r="KQ61" s="21" t="str">
        <f t="shared" si="708"/>
        <v xml:space="preserve"> </v>
      </c>
      <c r="KR61" s="21" t="str">
        <f t="shared" si="708"/>
        <v xml:space="preserve"> </v>
      </c>
      <c r="KS61" s="21" t="str">
        <f t="shared" si="708"/>
        <v xml:space="preserve"> </v>
      </c>
      <c r="KT61" s="21" t="str">
        <f t="shared" si="708"/>
        <v xml:space="preserve"> </v>
      </c>
      <c r="KU61" s="21" t="str">
        <f t="shared" si="708"/>
        <v xml:space="preserve"> </v>
      </c>
      <c r="KV61" s="21" t="str">
        <f t="shared" si="708"/>
        <v xml:space="preserve"> </v>
      </c>
      <c r="KW61" s="21" t="str">
        <f t="shared" si="708"/>
        <v xml:space="preserve"> </v>
      </c>
      <c r="KX61" s="21" t="str">
        <f t="shared" si="708"/>
        <v xml:space="preserve"> </v>
      </c>
      <c r="KY61" s="21" t="str">
        <f t="shared" si="708"/>
        <v xml:space="preserve"> </v>
      </c>
      <c r="KZ61" s="21" t="str">
        <f t="shared" si="708"/>
        <v xml:space="preserve"> </v>
      </c>
      <c r="LA61" s="21" t="str">
        <f t="shared" si="708"/>
        <v xml:space="preserve"> </v>
      </c>
      <c r="LB61" s="21" t="str">
        <f t="shared" si="708"/>
        <v xml:space="preserve"> </v>
      </c>
      <c r="LC61" s="21" t="str">
        <f t="shared" ref="LC61:NN70" si="726">IF(AND($D61&lt;LD$5,$E61&gt;=LC$5),1," ")</f>
        <v xml:space="preserve"> </v>
      </c>
      <c r="LD61" s="21" t="str">
        <f t="shared" si="726"/>
        <v xml:space="preserve"> </v>
      </c>
      <c r="LE61" s="21" t="str">
        <f t="shared" si="726"/>
        <v xml:space="preserve"> </v>
      </c>
      <c r="LF61" s="21" t="str">
        <f t="shared" si="726"/>
        <v xml:space="preserve"> </v>
      </c>
      <c r="LG61" s="21" t="str">
        <f t="shared" si="726"/>
        <v xml:space="preserve"> </v>
      </c>
      <c r="LH61" s="21" t="str">
        <f t="shared" si="726"/>
        <v xml:space="preserve"> </v>
      </c>
      <c r="LI61" s="21" t="str">
        <f t="shared" si="726"/>
        <v xml:space="preserve"> </v>
      </c>
      <c r="LJ61" s="21" t="str">
        <f t="shared" si="726"/>
        <v xml:space="preserve"> </v>
      </c>
      <c r="LK61" s="21" t="str">
        <f t="shared" si="726"/>
        <v xml:space="preserve"> </v>
      </c>
      <c r="LL61" s="21" t="str">
        <f t="shared" si="726"/>
        <v xml:space="preserve"> </v>
      </c>
      <c r="LM61" s="21" t="str">
        <f t="shared" si="726"/>
        <v xml:space="preserve"> </v>
      </c>
      <c r="LN61" s="21" t="str">
        <f t="shared" si="726"/>
        <v xml:space="preserve"> </v>
      </c>
      <c r="LO61" s="21" t="str">
        <f t="shared" si="726"/>
        <v xml:space="preserve"> </v>
      </c>
      <c r="LP61" s="21" t="str">
        <f t="shared" si="726"/>
        <v xml:space="preserve"> </v>
      </c>
      <c r="LQ61" s="21" t="str">
        <f t="shared" si="726"/>
        <v xml:space="preserve"> </v>
      </c>
      <c r="LR61" s="21" t="str">
        <f t="shared" si="726"/>
        <v xml:space="preserve"> </v>
      </c>
      <c r="LS61" s="21" t="str">
        <f t="shared" si="726"/>
        <v xml:space="preserve"> </v>
      </c>
      <c r="LT61" s="21" t="str">
        <f t="shared" si="726"/>
        <v xml:space="preserve"> </v>
      </c>
      <c r="LU61" s="21" t="str">
        <f t="shared" si="726"/>
        <v xml:space="preserve"> </v>
      </c>
      <c r="LV61" s="21" t="str">
        <f t="shared" si="726"/>
        <v xml:space="preserve"> </v>
      </c>
      <c r="LW61" s="21" t="str">
        <f t="shared" si="726"/>
        <v xml:space="preserve"> </v>
      </c>
      <c r="LX61" s="21" t="str">
        <f t="shared" si="726"/>
        <v xml:space="preserve"> </v>
      </c>
      <c r="LY61" s="21" t="str">
        <f t="shared" si="726"/>
        <v xml:space="preserve"> </v>
      </c>
      <c r="LZ61" s="21" t="str">
        <f t="shared" si="726"/>
        <v xml:space="preserve"> </v>
      </c>
      <c r="MA61" s="21" t="str">
        <f t="shared" si="726"/>
        <v xml:space="preserve"> </v>
      </c>
      <c r="MB61" s="21" t="str">
        <f t="shared" si="726"/>
        <v xml:space="preserve"> </v>
      </c>
      <c r="MC61" s="21" t="str">
        <f t="shared" si="726"/>
        <v xml:space="preserve"> </v>
      </c>
      <c r="MD61" s="21" t="str">
        <f t="shared" si="726"/>
        <v xml:space="preserve"> </v>
      </c>
      <c r="ME61" s="21" t="str">
        <f t="shared" si="726"/>
        <v xml:space="preserve"> </v>
      </c>
      <c r="MF61" s="21" t="str">
        <f t="shared" si="726"/>
        <v xml:space="preserve"> </v>
      </c>
      <c r="MG61" s="21" t="str">
        <f t="shared" si="726"/>
        <v xml:space="preserve"> </v>
      </c>
      <c r="MH61" s="21" t="str">
        <f t="shared" si="726"/>
        <v xml:space="preserve"> </v>
      </c>
      <c r="MI61" s="21" t="str">
        <f t="shared" si="726"/>
        <v xml:space="preserve"> </v>
      </c>
      <c r="MJ61" s="21" t="str">
        <f t="shared" si="726"/>
        <v xml:space="preserve"> </v>
      </c>
      <c r="MK61" s="21" t="str">
        <f t="shared" si="726"/>
        <v xml:space="preserve"> </v>
      </c>
      <c r="ML61" s="21" t="str">
        <f t="shared" si="726"/>
        <v xml:space="preserve"> </v>
      </c>
      <c r="MM61" s="21" t="str">
        <f t="shared" si="726"/>
        <v xml:space="preserve"> </v>
      </c>
      <c r="MN61" s="21" t="str">
        <f t="shared" si="726"/>
        <v xml:space="preserve"> </v>
      </c>
      <c r="MO61" s="21" t="str">
        <f t="shared" si="726"/>
        <v xml:space="preserve"> </v>
      </c>
      <c r="MP61" s="21" t="str">
        <f t="shared" si="726"/>
        <v xml:space="preserve"> </v>
      </c>
      <c r="MQ61" s="21" t="str">
        <f t="shared" si="726"/>
        <v xml:space="preserve"> </v>
      </c>
      <c r="MR61" s="21" t="str">
        <f t="shared" si="726"/>
        <v xml:space="preserve"> </v>
      </c>
      <c r="MS61" s="21" t="str">
        <f t="shared" si="726"/>
        <v xml:space="preserve"> </v>
      </c>
      <c r="MT61" s="21" t="str">
        <f t="shared" si="726"/>
        <v xml:space="preserve"> </v>
      </c>
      <c r="MU61" s="21" t="str">
        <f t="shared" si="726"/>
        <v xml:space="preserve"> </v>
      </c>
      <c r="MV61" s="21" t="str">
        <f t="shared" si="726"/>
        <v xml:space="preserve"> </v>
      </c>
      <c r="MW61" s="21" t="str">
        <f t="shared" si="726"/>
        <v xml:space="preserve"> </v>
      </c>
      <c r="MX61" s="21" t="str">
        <f t="shared" si="726"/>
        <v xml:space="preserve"> </v>
      </c>
      <c r="MY61" s="21" t="str">
        <f t="shared" si="726"/>
        <v xml:space="preserve"> </v>
      </c>
      <c r="MZ61" s="21" t="str">
        <f t="shared" si="726"/>
        <v xml:space="preserve"> </v>
      </c>
      <c r="NA61" s="21" t="str">
        <f t="shared" si="726"/>
        <v xml:space="preserve"> </v>
      </c>
      <c r="NB61" s="21" t="str">
        <f t="shared" si="726"/>
        <v xml:space="preserve"> </v>
      </c>
      <c r="NC61" s="21" t="str">
        <f t="shared" si="726"/>
        <v xml:space="preserve"> </v>
      </c>
      <c r="ND61" s="21" t="str">
        <f t="shared" si="726"/>
        <v xml:space="preserve"> </v>
      </c>
      <c r="NE61" s="21" t="str">
        <f t="shared" si="726"/>
        <v xml:space="preserve"> </v>
      </c>
      <c r="NF61" s="21" t="str">
        <f t="shared" si="726"/>
        <v xml:space="preserve"> </v>
      </c>
      <c r="NG61" s="21" t="str">
        <f t="shared" si="726"/>
        <v xml:space="preserve"> </v>
      </c>
      <c r="NH61" s="21" t="str">
        <f t="shared" si="726"/>
        <v xml:space="preserve"> </v>
      </c>
      <c r="NI61" s="21" t="str">
        <f t="shared" si="726"/>
        <v xml:space="preserve"> </v>
      </c>
      <c r="NJ61" s="21" t="str">
        <f t="shared" si="726"/>
        <v xml:space="preserve"> </v>
      </c>
      <c r="NK61" s="21" t="str">
        <f t="shared" si="726"/>
        <v xml:space="preserve"> </v>
      </c>
      <c r="NL61" s="21" t="str">
        <f t="shared" si="726"/>
        <v xml:space="preserve"> </v>
      </c>
      <c r="NM61" s="21" t="str">
        <f t="shared" si="726"/>
        <v xml:space="preserve"> </v>
      </c>
      <c r="NN61" s="21" t="str">
        <f t="shared" si="726"/>
        <v xml:space="preserve"> </v>
      </c>
      <c r="NO61" s="21" t="str">
        <f t="shared" ref="NO61:NU61" si="727">IF(AND($D61&lt;NP$5,$E61&gt;=NO$5),1," ")</f>
        <v xml:space="preserve"> </v>
      </c>
      <c r="NP61" s="21" t="str">
        <f t="shared" si="727"/>
        <v xml:space="preserve"> </v>
      </c>
      <c r="NQ61" s="21" t="str">
        <f t="shared" si="727"/>
        <v xml:space="preserve"> </v>
      </c>
      <c r="NR61" s="21" t="str">
        <f t="shared" si="727"/>
        <v xml:space="preserve"> </v>
      </c>
      <c r="NS61" s="21" t="str">
        <f t="shared" si="727"/>
        <v xml:space="preserve"> </v>
      </c>
      <c r="NT61" s="21" t="str">
        <f t="shared" si="727"/>
        <v xml:space="preserve"> </v>
      </c>
      <c r="NU61" s="21" t="str">
        <f t="shared" si="727"/>
        <v xml:space="preserve"> </v>
      </c>
      <c r="NV61" s="21" t="str">
        <f t="shared" si="718"/>
        <v xml:space="preserve"> </v>
      </c>
      <c r="NW61" s="21" t="str">
        <f t="shared" si="718"/>
        <v xml:space="preserve"> </v>
      </c>
      <c r="NX61" s="21" t="str">
        <f t="shared" si="718"/>
        <v xml:space="preserve"> </v>
      </c>
      <c r="NY61" s="21" t="str">
        <f t="shared" si="718"/>
        <v xml:space="preserve"> </v>
      </c>
      <c r="NZ61" s="21" t="str">
        <f t="shared" si="718"/>
        <v xml:space="preserve"> </v>
      </c>
      <c r="OA61" s="21" t="str">
        <f t="shared" si="718"/>
        <v xml:space="preserve"> </v>
      </c>
      <c r="OB61" s="21" t="str">
        <f t="shared" si="718"/>
        <v xml:space="preserve"> </v>
      </c>
      <c r="OC61" s="21" t="str">
        <f t="shared" si="718"/>
        <v xml:space="preserve"> </v>
      </c>
      <c r="OD61" s="21" t="str">
        <f t="shared" si="718"/>
        <v xml:space="preserve"> </v>
      </c>
      <c r="OE61" s="21" t="str">
        <f t="shared" si="718"/>
        <v xml:space="preserve"> </v>
      </c>
      <c r="OF61" s="21" t="str">
        <f t="shared" si="718"/>
        <v xml:space="preserve"> </v>
      </c>
      <c r="OG61" s="21" t="str">
        <f t="shared" si="718"/>
        <v xml:space="preserve"> </v>
      </c>
      <c r="OH61" s="21" t="str">
        <f t="shared" ref="OH61:OM61" si="728">IF(AND($D61&lt;OI$5,$E61&gt;=OH$5),1," ")</f>
        <v xml:space="preserve"> </v>
      </c>
      <c r="OI61" s="21" t="str">
        <f t="shared" si="728"/>
        <v xml:space="preserve"> </v>
      </c>
      <c r="OJ61" s="21" t="str">
        <f t="shared" si="728"/>
        <v xml:space="preserve"> </v>
      </c>
      <c r="OK61" s="21" t="str">
        <f t="shared" si="728"/>
        <v xml:space="preserve"> </v>
      </c>
      <c r="OL61" s="21" t="str">
        <f t="shared" si="728"/>
        <v xml:space="preserve"> </v>
      </c>
      <c r="OM61" s="21" t="str">
        <f t="shared" si="728"/>
        <v xml:space="preserve"> </v>
      </c>
      <c r="ON61" s="21" t="str">
        <f t="shared" si="702"/>
        <v xml:space="preserve"> </v>
      </c>
      <c r="OO61" s="21" t="str">
        <f t="shared" si="702"/>
        <v xml:space="preserve"> </v>
      </c>
      <c r="OP61" s="21" t="str">
        <f t="shared" si="702"/>
        <v xml:space="preserve"> </v>
      </c>
      <c r="OQ61" s="21" t="str">
        <f t="shared" si="702"/>
        <v xml:space="preserve"> </v>
      </c>
      <c r="OR61" s="21" t="str">
        <f t="shared" si="702"/>
        <v xml:space="preserve"> </v>
      </c>
      <c r="OS61" s="21" t="str">
        <f t="shared" si="702"/>
        <v xml:space="preserve"> </v>
      </c>
      <c r="OT61" s="21" t="str">
        <f t="shared" si="702"/>
        <v xml:space="preserve"> </v>
      </c>
      <c r="OU61" s="21" t="str">
        <f t="shared" si="702"/>
        <v xml:space="preserve"> </v>
      </c>
      <c r="OV61" s="21" t="str">
        <f t="shared" si="702"/>
        <v xml:space="preserve"> </v>
      </c>
      <c r="OW61" s="21" t="str">
        <f t="shared" si="702"/>
        <v xml:space="preserve"> </v>
      </c>
      <c r="OX61" s="21" t="str">
        <f t="shared" si="702"/>
        <v xml:space="preserve"> </v>
      </c>
      <c r="OY61" s="21" t="str">
        <f t="shared" si="702"/>
        <v xml:space="preserve"> </v>
      </c>
      <c r="OZ61" s="21" t="str">
        <f t="shared" si="702"/>
        <v xml:space="preserve"> </v>
      </c>
      <c r="PA61" s="21" t="str">
        <f t="shared" si="702"/>
        <v xml:space="preserve"> </v>
      </c>
      <c r="PB61" s="21" t="str">
        <f t="shared" si="702"/>
        <v xml:space="preserve"> </v>
      </c>
      <c r="PC61" s="21" t="str">
        <f t="shared" si="702"/>
        <v xml:space="preserve"> </v>
      </c>
      <c r="PD61" s="21" t="str">
        <f t="shared" si="702"/>
        <v xml:space="preserve"> </v>
      </c>
      <c r="PE61" s="21" t="str">
        <f t="shared" si="702"/>
        <v xml:space="preserve"> </v>
      </c>
      <c r="PF61" s="21" t="str">
        <f t="shared" si="702"/>
        <v xml:space="preserve"> </v>
      </c>
      <c r="PG61" s="21" t="str">
        <f t="shared" ref="PG61:PN61" si="729">IF(AND($D61&lt;PH$5,$E61&gt;=PG$5),1," ")</f>
        <v xml:space="preserve"> </v>
      </c>
      <c r="PH61" s="21" t="str">
        <f t="shared" si="729"/>
        <v xml:space="preserve"> </v>
      </c>
      <c r="PI61" s="21" t="str">
        <f t="shared" si="729"/>
        <v xml:space="preserve"> </v>
      </c>
      <c r="PJ61" s="21" t="str">
        <f t="shared" si="729"/>
        <v xml:space="preserve"> </v>
      </c>
      <c r="PK61" s="21" t="str">
        <f t="shared" si="729"/>
        <v xml:space="preserve"> </v>
      </c>
      <c r="PL61" s="21" t="str">
        <f t="shared" si="729"/>
        <v xml:space="preserve"> </v>
      </c>
      <c r="PM61" s="21" t="str">
        <f t="shared" si="729"/>
        <v xml:space="preserve"> </v>
      </c>
      <c r="PN61" s="21" t="str">
        <f t="shared" si="729"/>
        <v xml:space="preserve"> </v>
      </c>
      <c r="PO61" s="21" t="str">
        <f t="shared" si="672"/>
        <v xml:space="preserve"> </v>
      </c>
      <c r="PP61" s="21" t="str">
        <f t="shared" si="672"/>
        <v xml:space="preserve"> </v>
      </c>
      <c r="PQ61" s="21" t="str">
        <f t="shared" si="672"/>
        <v xml:space="preserve"> </v>
      </c>
      <c r="PR61" s="21" t="str">
        <f t="shared" si="672"/>
        <v xml:space="preserve"> </v>
      </c>
      <c r="PS61" s="21" t="str">
        <f t="shared" si="672"/>
        <v xml:space="preserve"> </v>
      </c>
      <c r="PT61" s="21" t="str">
        <f t="shared" si="672"/>
        <v xml:space="preserve"> </v>
      </c>
      <c r="PU61" s="21" t="str">
        <f t="shared" si="672"/>
        <v xml:space="preserve"> </v>
      </c>
      <c r="PV61" s="21" t="str">
        <f t="shared" si="672"/>
        <v xml:space="preserve"> </v>
      </c>
      <c r="PW61" s="21" t="str">
        <f t="shared" si="672"/>
        <v xml:space="preserve"> </v>
      </c>
      <c r="PX61" s="21" t="str">
        <f t="shared" si="672"/>
        <v xml:space="preserve"> </v>
      </c>
      <c r="PY61" s="21" t="str">
        <f t="shared" si="627"/>
        <v xml:space="preserve"> </v>
      </c>
      <c r="PZ61" s="21" t="str">
        <f t="shared" si="627"/>
        <v xml:space="preserve"> </v>
      </c>
    </row>
    <row r="62" spans="2:442" ht="15.75" thickBot="1" x14ac:dyDescent="0.3">
      <c r="D62" s="106"/>
      <c r="E62" s="106"/>
      <c r="F62" s="19"/>
      <c r="G62" s="19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21"/>
      <c r="PC62" s="21"/>
      <c r="PD62" s="21"/>
      <c r="PE62" s="21"/>
      <c r="PF62" s="21"/>
      <c r="PG62" s="21"/>
      <c r="PH62" s="21"/>
      <c r="PI62" s="21"/>
      <c r="PJ62" s="21"/>
      <c r="PK62" s="21"/>
      <c r="PL62" s="21"/>
      <c r="PM62" s="21"/>
      <c r="PN62" s="21"/>
      <c r="PO62" s="21"/>
      <c r="PP62" s="21"/>
      <c r="PQ62" s="21"/>
      <c r="PR62" s="21"/>
      <c r="PS62" s="21"/>
      <c r="PT62" s="21"/>
      <c r="PU62" s="21"/>
      <c r="PV62" s="21"/>
      <c r="PW62" s="21"/>
      <c r="PX62" s="21"/>
      <c r="PY62" s="21"/>
      <c r="PZ62" s="21"/>
    </row>
    <row r="63" spans="2:442" ht="15.75" thickBot="1" x14ac:dyDescent="0.3">
      <c r="B63" s="107" t="s">
        <v>70</v>
      </c>
      <c r="C63" s="109">
        <f>E63-D63+1</f>
        <v>183</v>
      </c>
      <c r="D63" s="108">
        <f>MIN(D64:D66)</f>
        <v>41791</v>
      </c>
      <c r="E63" s="108">
        <f>MAX(E64:E66)</f>
        <v>41973</v>
      </c>
      <c r="F63" s="19"/>
      <c r="G63" s="19"/>
      <c r="H63" s="21" t="str">
        <f t="shared" si="428"/>
        <v xml:space="preserve"> </v>
      </c>
      <c r="I63" s="21" t="str">
        <f t="shared" si="616"/>
        <v xml:space="preserve"> </v>
      </c>
      <c r="J63" s="21" t="str">
        <f t="shared" si="616"/>
        <v xml:space="preserve"> </v>
      </c>
      <c r="K63" s="21" t="str">
        <f t="shared" si="616"/>
        <v xml:space="preserve"> </v>
      </c>
      <c r="L63" s="21" t="str">
        <f t="shared" si="616"/>
        <v xml:space="preserve"> </v>
      </c>
      <c r="M63" s="21" t="str">
        <f t="shared" si="616"/>
        <v xml:space="preserve"> </v>
      </c>
      <c r="N63" s="21" t="str">
        <f t="shared" si="616"/>
        <v xml:space="preserve"> </v>
      </c>
      <c r="O63" s="21" t="str">
        <f t="shared" si="616"/>
        <v xml:space="preserve"> </v>
      </c>
      <c r="P63" s="21" t="str">
        <f t="shared" si="616"/>
        <v xml:space="preserve"> </v>
      </c>
      <c r="Q63" s="21" t="str">
        <f t="shared" si="616"/>
        <v xml:space="preserve"> </v>
      </c>
      <c r="R63" s="21" t="str">
        <f t="shared" si="616"/>
        <v xml:space="preserve"> </v>
      </c>
      <c r="S63" s="21" t="str">
        <f t="shared" si="616"/>
        <v xml:space="preserve"> </v>
      </c>
      <c r="T63" s="21" t="str">
        <f t="shared" si="616"/>
        <v xml:space="preserve"> </v>
      </c>
      <c r="U63" s="21" t="str">
        <f t="shared" si="616"/>
        <v xml:space="preserve"> </v>
      </c>
      <c r="V63" s="21" t="str">
        <f t="shared" si="616"/>
        <v xml:space="preserve"> </v>
      </c>
      <c r="W63" s="21" t="str">
        <f t="shared" si="616"/>
        <v xml:space="preserve"> </v>
      </c>
      <c r="X63" s="21" t="str">
        <f t="shared" si="616"/>
        <v xml:space="preserve"> </v>
      </c>
      <c r="Y63" s="21" t="str">
        <f t="shared" ref="Y63:CJ66" si="730">IF(AND($D63&lt;Z$5,$E63&gt;=Y$5),1," ")</f>
        <v xml:space="preserve"> </v>
      </c>
      <c r="Z63" s="21" t="str">
        <f t="shared" si="730"/>
        <v xml:space="preserve"> </v>
      </c>
      <c r="AA63" s="21" t="str">
        <f t="shared" si="730"/>
        <v xml:space="preserve"> </v>
      </c>
      <c r="AB63" s="21" t="str">
        <f t="shared" si="730"/>
        <v xml:space="preserve"> </v>
      </c>
      <c r="AC63" s="21" t="str">
        <f t="shared" si="730"/>
        <v xml:space="preserve"> </v>
      </c>
      <c r="AD63" s="21" t="str">
        <f t="shared" si="730"/>
        <v xml:space="preserve"> </v>
      </c>
      <c r="AE63" s="21" t="str">
        <f t="shared" si="730"/>
        <v xml:space="preserve"> </v>
      </c>
      <c r="AF63" s="21" t="str">
        <f t="shared" si="730"/>
        <v xml:space="preserve"> </v>
      </c>
      <c r="AG63" s="21" t="str">
        <f t="shared" si="730"/>
        <v xml:space="preserve"> </v>
      </c>
      <c r="AH63" s="21" t="str">
        <f t="shared" si="730"/>
        <v xml:space="preserve"> </v>
      </c>
      <c r="AI63" s="21" t="str">
        <f t="shared" si="730"/>
        <v xml:space="preserve"> </v>
      </c>
      <c r="AJ63" s="21" t="str">
        <f t="shared" si="730"/>
        <v xml:space="preserve"> </v>
      </c>
      <c r="AK63" s="21" t="str">
        <f t="shared" si="730"/>
        <v xml:space="preserve"> </v>
      </c>
      <c r="AL63" s="21" t="str">
        <f t="shared" si="730"/>
        <v xml:space="preserve"> </v>
      </c>
      <c r="AM63" s="21" t="str">
        <f t="shared" si="730"/>
        <v xml:space="preserve"> </v>
      </c>
      <c r="AN63" s="21" t="str">
        <f t="shared" si="730"/>
        <v xml:space="preserve"> </v>
      </c>
      <c r="AO63" s="21" t="str">
        <f t="shared" si="730"/>
        <v xml:space="preserve"> </v>
      </c>
      <c r="AP63" s="21" t="str">
        <f t="shared" si="730"/>
        <v xml:space="preserve"> </v>
      </c>
      <c r="AQ63" s="21" t="str">
        <f t="shared" si="730"/>
        <v xml:space="preserve"> </v>
      </c>
      <c r="AR63" s="21" t="str">
        <f t="shared" si="730"/>
        <v xml:space="preserve"> </v>
      </c>
      <c r="AS63" s="21" t="str">
        <f t="shared" si="730"/>
        <v xml:space="preserve"> </v>
      </c>
      <c r="AT63" s="21" t="str">
        <f t="shared" si="730"/>
        <v xml:space="preserve"> </v>
      </c>
      <c r="AU63" s="21" t="str">
        <f t="shared" si="730"/>
        <v xml:space="preserve"> </v>
      </c>
      <c r="AV63" s="21" t="str">
        <f t="shared" si="730"/>
        <v xml:space="preserve"> </v>
      </c>
      <c r="AW63" s="21" t="str">
        <f t="shared" si="730"/>
        <v xml:space="preserve"> </v>
      </c>
      <c r="AX63" s="21" t="str">
        <f t="shared" si="730"/>
        <v xml:space="preserve"> </v>
      </c>
      <c r="AY63" s="21" t="str">
        <f t="shared" si="730"/>
        <v xml:space="preserve"> </v>
      </c>
      <c r="AZ63" s="21" t="str">
        <f t="shared" si="730"/>
        <v xml:space="preserve"> </v>
      </c>
      <c r="BA63" s="21" t="str">
        <f t="shared" si="730"/>
        <v xml:space="preserve"> </v>
      </c>
      <c r="BB63" s="21" t="str">
        <f t="shared" si="730"/>
        <v xml:space="preserve"> </v>
      </c>
      <c r="BC63" s="21" t="str">
        <f t="shared" si="730"/>
        <v xml:space="preserve"> </v>
      </c>
      <c r="BD63" s="21" t="str">
        <f t="shared" si="730"/>
        <v xml:space="preserve"> </v>
      </c>
      <c r="BE63" s="21" t="str">
        <f t="shared" si="730"/>
        <v xml:space="preserve"> </v>
      </c>
      <c r="BF63" s="21" t="str">
        <f t="shared" si="730"/>
        <v xml:space="preserve"> </v>
      </c>
      <c r="BG63" s="21" t="str">
        <f t="shared" si="730"/>
        <v xml:space="preserve"> </v>
      </c>
      <c r="BH63" s="21" t="str">
        <f t="shared" si="730"/>
        <v xml:space="preserve"> </v>
      </c>
      <c r="BI63" s="21" t="str">
        <f t="shared" si="730"/>
        <v xml:space="preserve"> </v>
      </c>
      <c r="BJ63" s="21" t="str">
        <f t="shared" si="730"/>
        <v xml:space="preserve"> </v>
      </c>
      <c r="BK63" s="21" t="str">
        <f t="shared" si="730"/>
        <v xml:space="preserve"> </v>
      </c>
      <c r="BL63" s="21" t="str">
        <f t="shared" si="730"/>
        <v xml:space="preserve"> </v>
      </c>
      <c r="BM63" s="21" t="str">
        <f t="shared" si="730"/>
        <v xml:space="preserve"> </v>
      </c>
      <c r="BN63" s="21" t="str">
        <f t="shared" si="730"/>
        <v xml:space="preserve"> </v>
      </c>
      <c r="BO63" s="21" t="str">
        <f t="shared" si="730"/>
        <v xml:space="preserve"> </v>
      </c>
      <c r="BP63" s="21" t="str">
        <f t="shared" si="730"/>
        <v xml:space="preserve"> </v>
      </c>
      <c r="BQ63" s="21" t="str">
        <f t="shared" si="730"/>
        <v xml:space="preserve"> </v>
      </c>
      <c r="BR63" s="21" t="str">
        <f t="shared" si="730"/>
        <v xml:space="preserve"> </v>
      </c>
      <c r="BS63" s="21" t="str">
        <f t="shared" si="730"/>
        <v xml:space="preserve"> </v>
      </c>
      <c r="BT63" s="21" t="str">
        <f t="shared" si="730"/>
        <v xml:space="preserve"> </v>
      </c>
      <c r="BU63" s="21" t="str">
        <f t="shared" si="730"/>
        <v xml:space="preserve"> </v>
      </c>
      <c r="BV63" s="21" t="str">
        <f t="shared" si="730"/>
        <v xml:space="preserve"> </v>
      </c>
      <c r="BW63" s="21" t="str">
        <f t="shared" si="730"/>
        <v xml:space="preserve"> </v>
      </c>
      <c r="BX63" s="21" t="str">
        <f t="shared" si="730"/>
        <v xml:space="preserve"> </v>
      </c>
      <c r="BY63" s="21" t="str">
        <f t="shared" si="730"/>
        <v xml:space="preserve"> </v>
      </c>
      <c r="BZ63" s="21" t="str">
        <f t="shared" si="730"/>
        <v xml:space="preserve"> </v>
      </c>
      <c r="CA63" s="21" t="str">
        <f t="shared" si="730"/>
        <v xml:space="preserve"> </v>
      </c>
      <c r="CB63" s="21" t="str">
        <f t="shared" si="730"/>
        <v xml:space="preserve"> </v>
      </c>
      <c r="CC63" s="21" t="str">
        <f t="shared" si="730"/>
        <v xml:space="preserve"> </v>
      </c>
      <c r="CD63" s="21" t="str">
        <f t="shared" si="730"/>
        <v xml:space="preserve"> </v>
      </c>
      <c r="CE63" s="21" t="str">
        <f t="shared" si="730"/>
        <v xml:space="preserve"> </v>
      </c>
      <c r="CF63" s="21" t="str">
        <f t="shared" si="730"/>
        <v xml:space="preserve"> </v>
      </c>
      <c r="CG63" s="21" t="str">
        <f t="shared" si="730"/>
        <v xml:space="preserve"> </v>
      </c>
      <c r="CH63" s="21" t="str">
        <f t="shared" si="730"/>
        <v xml:space="preserve"> </v>
      </c>
      <c r="CI63" s="21" t="str">
        <f t="shared" si="730"/>
        <v xml:space="preserve"> </v>
      </c>
      <c r="CJ63" s="21" t="str">
        <f t="shared" si="730"/>
        <v xml:space="preserve"> </v>
      </c>
      <c r="CK63" s="21" t="str">
        <f t="shared" ref="CK63:EV66" si="731">IF(AND($D63&lt;CL$5,$E63&gt;=CK$5),1," ")</f>
        <v xml:space="preserve"> </v>
      </c>
      <c r="CL63" s="21" t="str">
        <f t="shared" si="731"/>
        <v xml:space="preserve"> </v>
      </c>
      <c r="CM63" s="21" t="str">
        <f t="shared" si="731"/>
        <v xml:space="preserve"> </v>
      </c>
      <c r="CN63" s="21" t="str">
        <f t="shared" si="731"/>
        <v xml:space="preserve"> </v>
      </c>
      <c r="CO63" s="21" t="str">
        <f t="shared" si="731"/>
        <v xml:space="preserve"> </v>
      </c>
      <c r="CP63" s="21" t="str">
        <f t="shared" si="731"/>
        <v xml:space="preserve"> </v>
      </c>
      <c r="CQ63" s="21" t="str">
        <f t="shared" si="731"/>
        <v xml:space="preserve"> </v>
      </c>
      <c r="CR63" s="21" t="str">
        <f t="shared" si="731"/>
        <v xml:space="preserve"> </v>
      </c>
      <c r="CS63" s="21" t="str">
        <f t="shared" si="731"/>
        <v xml:space="preserve"> </v>
      </c>
      <c r="CT63" s="21">
        <f t="shared" si="731"/>
        <v>1</v>
      </c>
      <c r="CU63" s="21">
        <f t="shared" si="731"/>
        <v>1</v>
      </c>
      <c r="CV63" s="21">
        <f t="shared" si="731"/>
        <v>1</v>
      </c>
      <c r="CW63" s="21">
        <f t="shared" si="731"/>
        <v>1</v>
      </c>
      <c r="CX63" s="21">
        <f t="shared" si="731"/>
        <v>1</v>
      </c>
      <c r="CY63" s="21">
        <f t="shared" si="731"/>
        <v>1</v>
      </c>
      <c r="CZ63" s="21">
        <f t="shared" si="731"/>
        <v>1</v>
      </c>
      <c r="DA63" s="21">
        <f t="shared" si="731"/>
        <v>1</v>
      </c>
      <c r="DB63" s="21">
        <f t="shared" si="731"/>
        <v>1</v>
      </c>
      <c r="DC63" s="21">
        <f t="shared" si="731"/>
        <v>1</v>
      </c>
      <c r="DD63" s="21">
        <f t="shared" si="731"/>
        <v>1</v>
      </c>
      <c r="DE63" s="21">
        <f t="shared" si="731"/>
        <v>1</v>
      </c>
      <c r="DF63" s="21">
        <f t="shared" si="731"/>
        <v>1</v>
      </c>
      <c r="DG63" s="21">
        <f t="shared" si="731"/>
        <v>1</v>
      </c>
      <c r="DH63" s="21">
        <f t="shared" si="731"/>
        <v>1</v>
      </c>
      <c r="DI63" s="21">
        <f t="shared" si="731"/>
        <v>1</v>
      </c>
      <c r="DJ63" s="21">
        <f t="shared" si="731"/>
        <v>1</v>
      </c>
      <c r="DK63" s="21">
        <f t="shared" si="731"/>
        <v>1</v>
      </c>
      <c r="DL63" s="21">
        <f t="shared" si="731"/>
        <v>1</v>
      </c>
      <c r="DM63" s="21">
        <f t="shared" si="731"/>
        <v>1</v>
      </c>
      <c r="DN63" s="21">
        <f t="shared" si="731"/>
        <v>1</v>
      </c>
      <c r="DO63" s="21">
        <f t="shared" si="731"/>
        <v>1</v>
      </c>
      <c r="DP63" s="21">
        <f t="shared" si="731"/>
        <v>1</v>
      </c>
      <c r="DQ63" s="21">
        <f t="shared" si="731"/>
        <v>1</v>
      </c>
      <c r="DR63" s="21">
        <f t="shared" si="731"/>
        <v>1</v>
      </c>
      <c r="DS63" s="21">
        <f t="shared" si="731"/>
        <v>1</v>
      </c>
      <c r="DT63" s="21">
        <f t="shared" si="731"/>
        <v>1</v>
      </c>
      <c r="DU63" s="21">
        <f t="shared" si="731"/>
        <v>1</v>
      </c>
      <c r="DV63" s="21">
        <f t="shared" si="731"/>
        <v>1</v>
      </c>
      <c r="DW63" s="21">
        <f t="shared" si="731"/>
        <v>1</v>
      </c>
      <c r="DX63" s="21">
        <f t="shared" si="731"/>
        <v>1</v>
      </c>
      <c r="DY63" s="21">
        <f t="shared" si="731"/>
        <v>1</v>
      </c>
      <c r="DZ63" s="21">
        <f t="shared" si="731"/>
        <v>1</v>
      </c>
      <c r="EA63" s="21">
        <f t="shared" si="731"/>
        <v>1</v>
      </c>
      <c r="EB63" s="21">
        <f t="shared" si="731"/>
        <v>1</v>
      </c>
      <c r="EC63" s="21">
        <f t="shared" si="731"/>
        <v>1</v>
      </c>
      <c r="ED63" s="21">
        <f t="shared" si="731"/>
        <v>1</v>
      </c>
      <c r="EE63" s="21">
        <f t="shared" si="731"/>
        <v>1</v>
      </c>
      <c r="EF63" s="21">
        <f t="shared" si="731"/>
        <v>1</v>
      </c>
      <c r="EG63" s="21">
        <f t="shared" si="731"/>
        <v>1</v>
      </c>
      <c r="EH63" s="21">
        <f t="shared" si="731"/>
        <v>1</v>
      </c>
      <c r="EI63" s="21">
        <f t="shared" si="731"/>
        <v>1</v>
      </c>
      <c r="EJ63" s="21">
        <f t="shared" si="731"/>
        <v>1</v>
      </c>
      <c r="EK63" s="21">
        <f t="shared" si="731"/>
        <v>1</v>
      </c>
      <c r="EL63" s="21">
        <f t="shared" si="731"/>
        <v>1</v>
      </c>
      <c r="EM63" s="21">
        <f t="shared" si="731"/>
        <v>1</v>
      </c>
      <c r="EN63" s="21">
        <f t="shared" si="731"/>
        <v>1</v>
      </c>
      <c r="EO63" s="21">
        <f t="shared" si="731"/>
        <v>1</v>
      </c>
      <c r="EP63" s="21">
        <f t="shared" si="731"/>
        <v>1</v>
      </c>
      <c r="EQ63" s="21">
        <f t="shared" si="731"/>
        <v>1</v>
      </c>
      <c r="ER63" s="21">
        <f t="shared" si="731"/>
        <v>1</v>
      </c>
      <c r="ES63" s="21">
        <f t="shared" si="731"/>
        <v>1</v>
      </c>
      <c r="ET63" s="21">
        <f t="shared" si="731"/>
        <v>1</v>
      </c>
      <c r="EU63" s="21">
        <f t="shared" si="731"/>
        <v>1</v>
      </c>
      <c r="EV63" s="21">
        <f t="shared" si="731"/>
        <v>1</v>
      </c>
      <c r="EW63" s="21">
        <f t="shared" ref="EW63:HH66" si="732">IF(AND($D63&lt;EX$5,$E63&gt;=EW$5),1," ")</f>
        <v>1</v>
      </c>
      <c r="EX63" s="21">
        <f t="shared" si="732"/>
        <v>1</v>
      </c>
      <c r="EY63" s="21">
        <f t="shared" si="732"/>
        <v>1</v>
      </c>
      <c r="EZ63" s="21">
        <f t="shared" si="732"/>
        <v>1</v>
      </c>
      <c r="FA63" s="21">
        <f t="shared" si="732"/>
        <v>1</v>
      </c>
      <c r="FB63" s="21">
        <f t="shared" si="732"/>
        <v>1</v>
      </c>
      <c r="FC63" s="21">
        <f t="shared" si="732"/>
        <v>1</v>
      </c>
      <c r="FD63" s="21">
        <f t="shared" si="732"/>
        <v>1</v>
      </c>
      <c r="FE63" s="21">
        <f t="shared" si="732"/>
        <v>1</v>
      </c>
      <c r="FF63" s="21">
        <f t="shared" si="732"/>
        <v>1</v>
      </c>
      <c r="FG63" s="21">
        <f t="shared" si="732"/>
        <v>1</v>
      </c>
      <c r="FH63" s="21">
        <f t="shared" si="732"/>
        <v>1</v>
      </c>
      <c r="FI63" s="21">
        <f t="shared" si="732"/>
        <v>1</v>
      </c>
      <c r="FJ63" s="21">
        <f t="shared" si="732"/>
        <v>1</v>
      </c>
      <c r="FK63" s="21">
        <f t="shared" si="732"/>
        <v>1</v>
      </c>
      <c r="FL63" s="21">
        <f t="shared" si="732"/>
        <v>1</v>
      </c>
      <c r="FM63" s="21">
        <f t="shared" si="732"/>
        <v>1</v>
      </c>
      <c r="FN63" s="21">
        <f t="shared" si="732"/>
        <v>1</v>
      </c>
      <c r="FO63" s="21">
        <f t="shared" si="732"/>
        <v>1</v>
      </c>
      <c r="FP63" s="21">
        <f t="shared" si="732"/>
        <v>1</v>
      </c>
      <c r="FQ63" s="21">
        <f t="shared" si="732"/>
        <v>1</v>
      </c>
      <c r="FR63" s="21">
        <f t="shared" si="732"/>
        <v>1</v>
      </c>
      <c r="FS63" s="21">
        <f t="shared" si="732"/>
        <v>1</v>
      </c>
      <c r="FT63" s="21">
        <f t="shared" si="732"/>
        <v>1</v>
      </c>
      <c r="FU63" s="21">
        <f t="shared" si="732"/>
        <v>1</v>
      </c>
      <c r="FV63" s="21">
        <f t="shared" si="732"/>
        <v>1</v>
      </c>
      <c r="FW63" s="21">
        <f t="shared" si="714"/>
        <v>1</v>
      </c>
      <c r="FX63" s="21">
        <f t="shared" si="714"/>
        <v>1</v>
      </c>
      <c r="FY63" s="21">
        <f t="shared" si="714"/>
        <v>1</v>
      </c>
      <c r="FZ63" s="21">
        <f t="shared" si="714"/>
        <v>1</v>
      </c>
      <c r="GA63" s="21">
        <f t="shared" si="714"/>
        <v>1</v>
      </c>
      <c r="GB63" s="21">
        <f t="shared" si="714"/>
        <v>1</v>
      </c>
      <c r="GC63" s="21">
        <f t="shared" si="714"/>
        <v>1</v>
      </c>
      <c r="GD63" s="21">
        <f t="shared" si="714"/>
        <v>1</v>
      </c>
      <c r="GE63" s="21">
        <f t="shared" si="714"/>
        <v>1</v>
      </c>
      <c r="GF63" s="21">
        <f t="shared" ref="GF63:IQ66" si="733">IF(AND($D63&lt;GG$5,$E63&gt;=GF$5),1," ")</f>
        <v>1</v>
      </c>
      <c r="GG63" s="21">
        <f t="shared" si="733"/>
        <v>1</v>
      </c>
      <c r="GH63" s="21">
        <f t="shared" si="733"/>
        <v>1</v>
      </c>
      <c r="GI63" s="21">
        <f t="shared" si="733"/>
        <v>1</v>
      </c>
      <c r="GJ63" s="21">
        <f t="shared" si="733"/>
        <v>1</v>
      </c>
      <c r="GK63" s="21">
        <f t="shared" si="733"/>
        <v>1</v>
      </c>
      <c r="GL63" s="21">
        <f t="shared" si="733"/>
        <v>1</v>
      </c>
      <c r="GM63" s="21">
        <f t="shared" si="733"/>
        <v>1</v>
      </c>
      <c r="GN63" s="21">
        <f t="shared" si="733"/>
        <v>1</v>
      </c>
      <c r="GO63" s="21">
        <f t="shared" si="733"/>
        <v>1</v>
      </c>
      <c r="GP63" s="21">
        <f t="shared" si="733"/>
        <v>1</v>
      </c>
      <c r="GQ63" s="21">
        <f t="shared" si="733"/>
        <v>1</v>
      </c>
      <c r="GR63" s="21">
        <f t="shared" si="733"/>
        <v>1</v>
      </c>
      <c r="GS63" s="21">
        <f t="shared" si="733"/>
        <v>1</v>
      </c>
      <c r="GT63" s="21">
        <f t="shared" si="733"/>
        <v>1</v>
      </c>
      <c r="GU63" s="21">
        <f t="shared" si="733"/>
        <v>1</v>
      </c>
      <c r="GV63" s="21">
        <f t="shared" si="733"/>
        <v>1</v>
      </c>
      <c r="GW63" s="21">
        <f t="shared" si="733"/>
        <v>1</v>
      </c>
      <c r="GX63" s="21">
        <f t="shared" si="733"/>
        <v>1</v>
      </c>
      <c r="GY63" s="21">
        <f t="shared" si="733"/>
        <v>1</v>
      </c>
      <c r="GZ63" s="21">
        <f t="shared" si="733"/>
        <v>1</v>
      </c>
      <c r="HA63" s="21">
        <f t="shared" si="733"/>
        <v>1</v>
      </c>
      <c r="HB63" s="21">
        <f t="shared" si="733"/>
        <v>1</v>
      </c>
      <c r="HC63" s="21">
        <f t="shared" si="733"/>
        <v>1</v>
      </c>
      <c r="HD63" s="21">
        <f t="shared" si="733"/>
        <v>1</v>
      </c>
      <c r="HE63" s="21">
        <f t="shared" si="733"/>
        <v>1</v>
      </c>
      <c r="HF63" s="21">
        <f t="shared" si="733"/>
        <v>1</v>
      </c>
      <c r="HG63" s="21">
        <f t="shared" si="733"/>
        <v>1</v>
      </c>
      <c r="HH63" s="21">
        <f t="shared" si="733"/>
        <v>1</v>
      </c>
      <c r="HI63" s="21">
        <f t="shared" si="733"/>
        <v>1</v>
      </c>
      <c r="HJ63" s="21">
        <f t="shared" si="733"/>
        <v>1</v>
      </c>
      <c r="HK63" s="21">
        <f t="shared" si="733"/>
        <v>1</v>
      </c>
      <c r="HL63" s="21">
        <f t="shared" si="733"/>
        <v>1</v>
      </c>
      <c r="HM63" s="21">
        <f t="shared" si="733"/>
        <v>1</v>
      </c>
      <c r="HN63" s="21">
        <f t="shared" si="733"/>
        <v>1</v>
      </c>
      <c r="HO63" s="21">
        <f t="shared" si="733"/>
        <v>1</v>
      </c>
      <c r="HP63" s="21">
        <f t="shared" si="733"/>
        <v>1</v>
      </c>
      <c r="HQ63" s="21">
        <f t="shared" si="733"/>
        <v>1</v>
      </c>
      <c r="HR63" s="21">
        <f t="shared" si="733"/>
        <v>1</v>
      </c>
      <c r="HS63" s="21">
        <f t="shared" si="733"/>
        <v>1</v>
      </c>
      <c r="HT63" s="21">
        <f t="shared" si="733"/>
        <v>1</v>
      </c>
      <c r="HU63" s="21">
        <f t="shared" si="733"/>
        <v>1</v>
      </c>
      <c r="HV63" s="21">
        <f t="shared" si="733"/>
        <v>1</v>
      </c>
      <c r="HW63" s="21">
        <f t="shared" si="733"/>
        <v>1</v>
      </c>
      <c r="HX63" s="21">
        <f t="shared" si="733"/>
        <v>1</v>
      </c>
      <c r="HY63" s="21">
        <f t="shared" si="733"/>
        <v>1</v>
      </c>
      <c r="HZ63" s="21">
        <f t="shared" si="733"/>
        <v>1</v>
      </c>
      <c r="IA63" s="21">
        <f t="shared" si="733"/>
        <v>1</v>
      </c>
      <c r="IB63" s="21">
        <f t="shared" si="733"/>
        <v>1</v>
      </c>
      <c r="IC63" s="21">
        <f t="shared" si="733"/>
        <v>1</v>
      </c>
      <c r="ID63" s="21">
        <f t="shared" si="733"/>
        <v>1</v>
      </c>
      <c r="IE63" s="21">
        <f t="shared" si="733"/>
        <v>1</v>
      </c>
      <c r="IF63" s="21">
        <f t="shared" si="733"/>
        <v>1</v>
      </c>
      <c r="IG63" s="21">
        <f t="shared" si="733"/>
        <v>1</v>
      </c>
      <c r="IH63" s="21">
        <f t="shared" si="733"/>
        <v>1</v>
      </c>
      <c r="II63" s="21">
        <f t="shared" si="733"/>
        <v>1</v>
      </c>
      <c r="IJ63" s="21">
        <f t="shared" si="733"/>
        <v>1</v>
      </c>
      <c r="IK63" s="21">
        <f t="shared" si="733"/>
        <v>1</v>
      </c>
      <c r="IL63" s="21">
        <f t="shared" si="733"/>
        <v>1</v>
      </c>
      <c r="IM63" s="21">
        <f t="shared" si="733"/>
        <v>1</v>
      </c>
      <c r="IN63" s="21">
        <f t="shared" si="733"/>
        <v>1</v>
      </c>
      <c r="IO63" s="21">
        <f t="shared" si="733"/>
        <v>1</v>
      </c>
      <c r="IP63" s="21">
        <f t="shared" si="733"/>
        <v>1</v>
      </c>
      <c r="IQ63" s="21">
        <f t="shared" si="733"/>
        <v>1</v>
      </c>
      <c r="IR63" s="21">
        <f t="shared" ref="IR63:LC66" si="734">IF(AND($D63&lt;IS$5,$E63&gt;=IR$5),1," ")</f>
        <v>1</v>
      </c>
      <c r="IS63" s="21">
        <f t="shared" si="734"/>
        <v>1</v>
      </c>
      <c r="IT63" s="21">
        <f t="shared" si="734"/>
        <v>1</v>
      </c>
      <c r="IU63" s="21">
        <f t="shared" si="734"/>
        <v>1</v>
      </c>
      <c r="IV63" s="21">
        <f t="shared" si="734"/>
        <v>1</v>
      </c>
      <c r="IW63" s="21">
        <f t="shared" si="734"/>
        <v>1</v>
      </c>
      <c r="IX63" s="21">
        <f t="shared" si="734"/>
        <v>1</v>
      </c>
      <c r="IY63" s="21">
        <f t="shared" si="734"/>
        <v>1</v>
      </c>
      <c r="IZ63" s="21">
        <f t="shared" si="734"/>
        <v>1</v>
      </c>
      <c r="JA63" s="21">
        <f t="shared" si="734"/>
        <v>1</v>
      </c>
      <c r="JB63" s="21">
        <f t="shared" si="734"/>
        <v>1</v>
      </c>
      <c r="JC63" s="21">
        <f t="shared" si="734"/>
        <v>1</v>
      </c>
      <c r="JD63" s="21">
        <f t="shared" si="734"/>
        <v>1</v>
      </c>
      <c r="JE63" s="21">
        <f t="shared" si="734"/>
        <v>1</v>
      </c>
      <c r="JF63" s="21">
        <f t="shared" si="734"/>
        <v>1</v>
      </c>
      <c r="JG63" s="21">
        <f t="shared" si="734"/>
        <v>1</v>
      </c>
      <c r="JH63" s="21">
        <f t="shared" si="734"/>
        <v>1</v>
      </c>
      <c r="JI63" s="21">
        <f t="shared" si="734"/>
        <v>1</v>
      </c>
      <c r="JJ63" s="21">
        <f t="shared" si="734"/>
        <v>1</v>
      </c>
      <c r="JK63" s="21">
        <f t="shared" si="734"/>
        <v>1</v>
      </c>
      <c r="JL63" s="21">
        <f t="shared" si="734"/>
        <v>1</v>
      </c>
      <c r="JM63" s="21">
        <f t="shared" si="734"/>
        <v>1</v>
      </c>
      <c r="JN63" s="21">
        <f t="shared" si="734"/>
        <v>1</v>
      </c>
      <c r="JO63" s="21">
        <f t="shared" si="734"/>
        <v>1</v>
      </c>
      <c r="JP63" s="21">
        <f t="shared" si="734"/>
        <v>1</v>
      </c>
      <c r="JQ63" s="21">
        <f t="shared" si="734"/>
        <v>1</v>
      </c>
      <c r="JR63" s="21">
        <f t="shared" si="734"/>
        <v>1</v>
      </c>
      <c r="JS63" s="21">
        <f t="shared" si="734"/>
        <v>1</v>
      </c>
      <c r="JT63" s="21">
        <f t="shared" si="734"/>
        <v>1</v>
      </c>
      <c r="JU63" s="21" t="str">
        <f t="shared" si="734"/>
        <v xml:space="preserve"> </v>
      </c>
      <c r="JV63" s="21" t="str">
        <f t="shared" si="734"/>
        <v xml:space="preserve"> </v>
      </c>
      <c r="JW63" s="21" t="str">
        <f t="shared" si="734"/>
        <v xml:space="preserve"> </v>
      </c>
      <c r="JX63" s="21" t="str">
        <f t="shared" si="734"/>
        <v xml:space="preserve"> </v>
      </c>
      <c r="JY63" s="21" t="str">
        <f t="shared" si="734"/>
        <v xml:space="preserve"> </v>
      </c>
      <c r="JZ63" s="21" t="str">
        <f t="shared" si="734"/>
        <v xml:space="preserve"> </v>
      </c>
      <c r="KA63" s="21" t="str">
        <f t="shared" si="734"/>
        <v xml:space="preserve"> </v>
      </c>
      <c r="KB63" s="21" t="str">
        <f t="shared" si="734"/>
        <v xml:space="preserve"> </v>
      </c>
      <c r="KC63" s="21" t="str">
        <f t="shared" si="734"/>
        <v xml:space="preserve"> </v>
      </c>
      <c r="KD63" s="21" t="str">
        <f t="shared" si="734"/>
        <v xml:space="preserve"> </v>
      </c>
      <c r="KE63" s="21" t="str">
        <f t="shared" si="734"/>
        <v xml:space="preserve"> </v>
      </c>
      <c r="KF63" s="21" t="str">
        <f t="shared" si="734"/>
        <v xml:space="preserve"> </v>
      </c>
      <c r="KG63" s="21" t="str">
        <f t="shared" si="734"/>
        <v xml:space="preserve"> </v>
      </c>
      <c r="KH63" s="21" t="str">
        <f t="shared" si="734"/>
        <v xml:space="preserve"> </v>
      </c>
      <c r="KI63" s="21" t="str">
        <f t="shared" si="734"/>
        <v xml:space="preserve"> </v>
      </c>
      <c r="KJ63" s="21" t="str">
        <f t="shared" si="734"/>
        <v xml:space="preserve"> </v>
      </c>
      <c r="KK63" s="21" t="str">
        <f t="shared" si="734"/>
        <v xml:space="preserve"> </v>
      </c>
      <c r="KL63" s="21" t="str">
        <f t="shared" si="734"/>
        <v xml:space="preserve"> </v>
      </c>
      <c r="KM63" s="21" t="str">
        <f t="shared" si="734"/>
        <v xml:space="preserve"> </v>
      </c>
      <c r="KN63" s="21" t="str">
        <f t="shared" si="734"/>
        <v xml:space="preserve"> </v>
      </c>
      <c r="KO63" s="21" t="str">
        <f t="shared" si="734"/>
        <v xml:space="preserve"> </v>
      </c>
      <c r="KP63" s="21" t="str">
        <f t="shared" si="734"/>
        <v xml:space="preserve"> </v>
      </c>
      <c r="KQ63" s="21" t="str">
        <f t="shared" si="734"/>
        <v xml:space="preserve"> </v>
      </c>
      <c r="KR63" s="21" t="str">
        <f t="shared" si="734"/>
        <v xml:space="preserve"> </v>
      </c>
      <c r="KS63" s="21" t="str">
        <f t="shared" si="734"/>
        <v xml:space="preserve"> </v>
      </c>
      <c r="KT63" s="21" t="str">
        <f t="shared" si="734"/>
        <v xml:space="preserve"> </v>
      </c>
      <c r="KU63" s="21" t="str">
        <f t="shared" si="734"/>
        <v xml:space="preserve"> </v>
      </c>
      <c r="KV63" s="21" t="str">
        <f t="shared" si="734"/>
        <v xml:space="preserve"> </v>
      </c>
      <c r="KW63" s="21" t="str">
        <f t="shared" si="734"/>
        <v xml:space="preserve"> </v>
      </c>
      <c r="KX63" s="21" t="str">
        <f t="shared" si="734"/>
        <v xml:space="preserve"> </v>
      </c>
      <c r="KY63" s="21" t="str">
        <f t="shared" si="734"/>
        <v xml:space="preserve"> </v>
      </c>
      <c r="KZ63" s="21" t="str">
        <f t="shared" si="734"/>
        <v xml:space="preserve"> </v>
      </c>
      <c r="LA63" s="21" t="str">
        <f t="shared" si="734"/>
        <v xml:space="preserve"> </v>
      </c>
      <c r="LB63" s="21" t="str">
        <f t="shared" si="734"/>
        <v xml:space="preserve"> </v>
      </c>
      <c r="LC63" s="21" t="str">
        <f t="shared" si="734"/>
        <v xml:space="preserve"> </v>
      </c>
      <c r="LD63" s="21" t="str">
        <f t="shared" ref="LD63:NO66" si="735">IF(AND($D63&lt;LE$5,$E63&gt;=LD$5),1," ")</f>
        <v xml:space="preserve"> </v>
      </c>
      <c r="LE63" s="21" t="str">
        <f t="shared" si="735"/>
        <v xml:space="preserve"> </v>
      </c>
      <c r="LF63" s="21" t="str">
        <f t="shared" si="735"/>
        <v xml:space="preserve"> </v>
      </c>
      <c r="LG63" s="21" t="str">
        <f t="shared" si="735"/>
        <v xml:space="preserve"> </v>
      </c>
      <c r="LH63" s="21" t="str">
        <f t="shared" si="735"/>
        <v xml:space="preserve"> </v>
      </c>
      <c r="LI63" s="21" t="str">
        <f t="shared" si="735"/>
        <v xml:space="preserve"> </v>
      </c>
      <c r="LJ63" s="21" t="str">
        <f t="shared" si="735"/>
        <v xml:space="preserve"> </v>
      </c>
      <c r="LK63" s="21" t="str">
        <f t="shared" si="735"/>
        <v xml:space="preserve"> </v>
      </c>
      <c r="LL63" s="21" t="str">
        <f t="shared" si="735"/>
        <v xml:space="preserve"> </v>
      </c>
      <c r="LM63" s="21" t="str">
        <f t="shared" si="735"/>
        <v xml:space="preserve"> </v>
      </c>
      <c r="LN63" s="21" t="str">
        <f t="shared" si="735"/>
        <v xml:space="preserve"> </v>
      </c>
      <c r="LO63" s="21" t="str">
        <f t="shared" si="735"/>
        <v xml:space="preserve"> </v>
      </c>
      <c r="LP63" s="21" t="str">
        <f t="shared" si="735"/>
        <v xml:space="preserve"> </v>
      </c>
      <c r="LQ63" s="21" t="str">
        <f t="shared" si="735"/>
        <v xml:space="preserve"> </v>
      </c>
      <c r="LR63" s="21" t="str">
        <f t="shared" si="735"/>
        <v xml:space="preserve"> </v>
      </c>
      <c r="LS63" s="21" t="str">
        <f t="shared" si="735"/>
        <v xml:space="preserve"> </v>
      </c>
      <c r="LT63" s="21" t="str">
        <f t="shared" si="735"/>
        <v xml:space="preserve"> </v>
      </c>
      <c r="LU63" s="21" t="str">
        <f t="shared" si="735"/>
        <v xml:space="preserve"> </v>
      </c>
      <c r="LV63" s="21" t="str">
        <f t="shared" si="735"/>
        <v xml:space="preserve"> </v>
      </c>
      <c r="LW63" s="21" t="str">
        <f t="shared" si="735"/>
        <v xml:space="preserve"> </v>
      </c>
      <c r="LX63" s="21" t="str">
        <f t="shared" si="735"/>
        <v xml:space="preserve"> </v>
      </c>
      <c r="LY63" s="21" t="str">
        <f t="shared" si="735"/>
        <v xml:space="preserve"> </v>
      </c>
      <c r="LZ63" s="21" t="str">
        <f t="shared" si="735"/>
        <v xml:space="preserve"> </v>
      </c>
      <c r="MA63" s="21" t="str">
        <f t="shared" si="735"/>
        <v xml:space="preserve"> </v>
      </c>
      <c r="MB63" s="21" t="str">
        <f t="shared" si="735"/>
        <v xml:space="preserve"> </v>
      </c>
      <c r="MC63" s="21" t="str">
        <f t="shared" si="735"/>
        <v xml:space="preserve"> </v>
      </c>
      <c r="MD63" s="21" t="str">
        <f t="shared" si="735"/>
        <v xml:space="preserve"> </v>
      </c>
      <c r="ME63" s="21" t="str">
        <f t="shared" si="735"/>
        <v xml:space="preserve"> </v>
      </c>
      <c r="MF63" s="21" t="str">
        <f t="shared" si="735"/>
        <v xml:space="preserve"> </v>
      </c>
      <c r="MG63" s="21" t="str">
        <f t="shared" si="735"/>
        <v xml:space="preserve"> </v>
      </c>
      <c r="MH63" s="21" t="str">
        <f t="shared" si="735"/>
        <v xml:space="preserve"> </v>
      </c>
      <c r="MI63" s="21" t="str">
        <f t="shared" si="735"/>
        <v xml:space="preserve"> </v>
      </c>
      <c r="MJ63" s="21" t="str">
        <f t="shared" si="735"/>
        <v xml:space="preserve"> </v>
      </c>
      <c r="MK63" s="21" t="str">
        <f t="shared" si="735"/>
        <v xml:space="preserve"> </v>
      </c>
      <c r="ML63" s="21" t="str">
        <f t="shared" si="735"/>
        <v xml:space="preserve"> </v>
      </c>
      <c r="MM63" s="21" t="str">
        <f t="shared" si="735"/>
        <v xml:space="preserve"> </v>
      </c>
      <c r="MN63" s="21" t="str">
        <f t="shared" si="735"/>
        <v xml:space="preserve"> </v>
      </c>
      <c r="MO63" s="21" t="str">
        <f t="shared" si="735"/>
        <v xml:space="preserve"> </v>
      </c>
      <c r="MP63" s="21" t="str">
        <f t="shared" si="735"/>
        <v xml:space="preserve"> </v>
      </c>
      <c r="MQ63" s="21" t="str">
        <f t="shared" si="735"/>
        <v xml:space="preserve"> </v>
      </c>
      <c r="MR63" s="21" t="str">
        <f t="shared" si="735"/>
        <v xml:space="preserve"> </v>
      </c>
      <c r="MS63" s="21" t="str">
        <f t="shared" si="735"/>
        <v xml:space="preserve"> </v>
      </c>
      <c r="MT63" s="21" t="str">
        <f t="shared" si="735"/>
        <v xml:space="preserve"> </v>
      </c>
      <c r="MU63" s="21" t="str">
        <f t="shared" si="735"/>
        <v xml:space="preserve"> </v>
      </c>
      <c r="MV63" s="21" t="str">
        <f t="shared" si="735"/>
        <v xml:space="preserve"> </v>
      </c>
      <c r="MW63" s="21" t="str">
        <f t="shared" si="735"/>
        <v xml:space="preserve"> </v>
      </c>
      <c r="MX63" s="21" t="str">
        <f t="shared" si="735"/>
        <v xml:space="preserve"> </v>
      </c>
      <c r="MY63" s="21" t="str">
        <f t="shared" si="735"/>
        <v xml:space="preserve"> </v>
      </c>
      <c r="MZ63" s="21" t="str">
        <f t="shared" si="735"/>
        <v xml:space="preserve"> </v>
      </c>
      <c r="NA63" s="21" t="str">
        <f t="shared" si="735"/>
        <v xml:space="preserve"> </v>
      </c>
      <c r="NB63" s="21" t="str">
        <f t="shared" si="735"/>
        <v xml:space="preserve"> </v>
      </c>
      <c r="NC63" s="21" t="str">
        <f t="shared" si="735"/>
        <v xml:space="preserve"> </v>
      </c>
      <c r="ND63" s="21" t="str">
        <f t="shared" si="735"/>
        <v xml:space="preserve"> </v>
      </c>
      <c r="NE63" s="21" t="str">
        <f t="shared" si="735"/>
        <v xml:space="preserve"> </v>
      </c>
      <c r="NF63" s="21" t="str">
        <f t="shared" si="735"/>
        <v xml:space="preserve"> </v>
      </c>
      <c r="NG63" s="21" t="str">
        <f t="shared" si="735"/>
        <v xml:space="preserve"> </v>
      </c>
      <c r="NH63" s="21" t="str">
        <f t="shared" si="735"/>
        <v xml:space="preserve"> </v>
      </c>
      <c r="NI63" s="21" t="str">
        <f t="shared" si="735"/>
        <v xml:space="preserve"> </v>
      </c>
      <c r="NJ63" s="21" t="str">
        <f t="shared" si="735"/>
        <v xml:space="preserve"> </v>
      </c>
      <c r="NK63" s="21" t="str">
        <f t="shared" si="735"/>
        <v xml:space="preserve"> </v>
      </c>
      <c r="NL63" s="21" t="str">
        <f t="shared" si="735"/>
        <v xml:space="preserve"> </v>
      </c>
      <c r="NM63" s="21" t="str">
        <f t="shared" si="735"/>
        <v xml:space="preserve"> </v>
      </c>
      <c r="NN63" s="21" t="str">
        <f t="shared" si="735"/>
        <v xml:space="preserve"> </v>
      </c>
      <c r="NO63" s="21" t="str">
        <f t="shared" si="735"/>
        <v xml:space="preserve"> </v>
      </c>
      <c r="NP63" s="21" t="str">
        <f t="shared" ref="NP63:OE66" si="736">IF(AND($D63&lt;NQ$5,$E63&gt;=NP$5),1," ")</f>
        <v xml:space="preserve"> </v>
      </c>
      <c r="NQ63" s="21" t="str">
        <f t="shared" si="736"/>
        <v xml:space="preserve"> </v>
      </c>
      <c r="NR63" s="21" t="str">
        <f t="shared" si="736"/>
        <v xml:space="preserve"> </v>
      </c>
      <c r="NS63" s="21" t="str">
        <f t="shared" si="736"/>
        <v xml:space="preserve"> </v>
      </c>
      <c r="NT63" s="21" t="str">
        <f t="shared" si="736"/>
        <v xml:space="preserve"> </v>
      </c>
      <c r="NU63" s="21" t="str">
        <f t="shared" si="736"/>
        <v xml:space="preserve"> </v>
      </c>
      <c r="NV63" s="21" t="str">
        <f t="shared" si="718"/>
        <v xml:space="preserve"> </v>
      </c>
      <c r="NW63" s="21" t="str">
        <f t="shared" si="718"/>
        <v xml:space="preserve"> </v>
      </c>
      <c r="NX63" s="21" t="str">
        <f t="shared" si="718"/>
        <v xml:space="preserve"> </v>
      </c>
      <c r="NY63" s="21" t="str">
        <f t="shared" si="718"/>
        <v xml:space="preserve"> </v>
      </c>
      <c r="NZ63" s="21" t="str">
        <f t="shared" si="718"/>
        <v xml:space="preserve"> </v>
      </c>
      <c r="OA63" s="21" t="str">
        <f t="shared" si="718"/>
        <v xml:space="preserve"> </v>
      </c>
      <c r="OB63" s="21" t="str">
        <f t="shared" si="718"/>
        <v xml:space="preserve"> </v>
      </c>
      <c r="OC63" s="21" t="str">
        <f t="shared" si="718"/>
        <v xml:space="preserve"> </v>
      </c>
      <c r="OD63" s="21" t="str">
        <f t="shared" si="718"/>
        <v xml:space="preserve"> </v>
      </c>
      <c r="OE63" s="21" t="str">
        <f t="shared" si="718"/>
        <v xml:space="preserve"> </v>
      </c>
      <c r="OF63" s="21" t="str">
        <f t="shared" si="718"/>
        <v xml:space="preserve"> </v>
      </c>
      <c r="OG63" s="21" t="str">
        <f t="shared" si="718"/>
        <v xml:space="preserve"> </v>
      </c>
      <c r="OH63" s="21" t="str">
        <f t="shared" ref="OH63:PX66" si="737">IF(AND($D63&lt;OI$5,$E63&gt;=OH$5),1," ")</f>
        <v xml:space="preserve"> </v>
      </c>
      <c r="OI63" s="21" t="str">
        <f t="shared" si="737"/>
        <v xml:space="preserve"> </v>
      </c>
      <c r="OJ63" s="21" t="str">
        <f t="shared" si="737"/>
        <v xml:space="preserve"> </v>
      </c>
      <c r="OK63" s="21" t="str">
        <f t="shared" si="737"/>
        <v xml:space="preserve"> </v>
      </c>
      <c r="OL63" s="21" t="str">
        <f t="shared" si="737"/>
        <v xml:space="preserve"> </v>
      </c>
      <c r="OM63" s="21" t="str">
        <f t="shared" si="737"/>
        <v xml:space="preserve"> </v>
      </c>
      <c r="ON63" s="21" t="str">
        <f t="shared" si="737"/>
        <v xml:space="preserve"> </v>
      </c>
      <c r="OO63" s="21" t="str">
        <f t="shared" si="737"/>
        <v xml:space="preserve"> </v>
      </c>
      <c r="OP63" s="21" t="str">
        <f t="shared" si="737"/>
        <v xml:space="preserve"> </v>
      </c>
      <c r="OQ63" s="21" t="str">
        <f t="shared" si="737"/>
        <v xml:space="preserve"> </v>
      </c>
      <c r="OR63" s="21" t="str">
        <f t="shared" si="737"/>
        <v xml:space="preserve"> </v>
      </c>
      <c r="OS63" s="21" t="str">
        <f t="shared" si="737"/>
        <v xml:space="preserve"> </v>
      </c>
      <c r="OT63" s="21" t="str">
        <f t="shared" si="737"/>
        <v xml:space="preserve"> </v>
      </c>
      <c r="OU63" s="21" t="str">
        <f t="shared" si="737"/>
        <v xml:space="preserve"> </v>
      </c>
      <c r="OV63" s="21" t="str">
        <f t="shared" si="737"/>
        <v xml:space="preserve"> </v>
      </c>
      <c r="OW63" s="21" t="str">
        <f t="shared" si="737"/>
        <v xml:space="preserve"> </v>
      </c>
      <c r="OX63" s="21" t="str">
        <f t="shared" si="737"/>
        <v xml:space="preserve"> </v>
      </c>
      <c r="OY63" s="21" t="str">
        <f t="shared" si="737"/>
        <v xml:space="preserve"> </v>
      </c>
      <c r="OZ63" s="21" t="str">
        <f t="shared" si="737"/>
        <v xml:space="preserve"> </v>
      </c>
      <c r="PA63" s="21" t="str">
        <f t="shared" si="737"/>
        <v xml:space="preserve"> </v>
      </c>
      <c r="PB63" s="21" t="str">
        <f t="shared" si="737"/>
        <v xml:space="preserve"> </v>
      </c>
      <c r="PC63" s="21" t="str">
        <f t="shared" si="737"/>
        <v xml:space="preserve"> </v>
      </c>
      <c r="PD63" s="21" t="str">
        <f t="shared" si="737"/>
        <v xml:space="preserve"> </v>
      </c>
      <c r="PE63" s="21" t="str">
        <f t="shared" si="737"/>
        <v xml:space="preserve"> </v>
      </c>
      <c r="PF63" s="21" t="str">
        <f t="shared" si="737"/>
        <v xml:space="preserve"> </v>
      </c>
      <c r="PG63" s="21" t="str">
        <f t="shared" si="737"/>
        <v xml:space="preserve"> </v>
      </c>
      <c r="PH63" s="21" t="str">
        <f t="shared" si="737"/>
        <v xml:space="preserve"> </v>
      </c>
      <c r="PI63" s="21" t="str">
        <f t="shared" si="737"/>
        <v xml:space="preserve"> </v>
      </c>
      <c r="PJ63" s="21" t="str">
        <f t="shared" si="737"/>
        <v xml:space="preserve"> </v>
      </c>
      <c r="PK63" s="21" t="str">
        <f t="shared" si="737"/>
        <v xml:space="preserve"> </v>
      </c>
      <c r="PL63" s="21" t="str">
        <f t="shared" si="737"/>
        <v xml:space="preserve"> </v>
      </c>
      <c r="PM63" s="21" t="str">
        <f t="shared" si="737"/>
        <v xml:space="preserve"> </v>
      </c>
      <c r="PN63" s="21" t="str">
        <f t="shared" si="737"/>
        <v xml:space="preserve"> </v>
      </c>
      <c r="PO63" s="21" t="str">
        <f t="shared" si="737"/>
        <v xml:space="preserve"> </v>
      </c>
      <c r="PP63" s="21" t="str">
        <f t="shared" si="737"/>
        <v xml:space="preserve"> </v>
      </c>
      <c r="PQ63" s="21" t="str">
        <f t="shared" si="737"/>
        <v xml:space="preserve"> </v>
      </c>
      <c r="PR63" s="21" t="str">
        <f t="shared" si="737"/>
        <v xml:space="preserve"> </v>
      </c>
      <c r="PS63" s="21" t="str">
        <f t="shared" si="737"/>
        <v xml:space="preserve"> </v>
      </c>
      <c r="PT63" s="21" t="str">
        <f t="shared" si="737"/>
        <v xml:space="preserve"> </v>
      </c>
      <c r="PU63" s="21" t="str">
        <f t="shared" si="737"/>
        <v xml:space="preserve"> </v>
      </c>
      <c r="PV63" s="21" t="str">
        <f t="shared" si="737"/>
        <v xml:space="preserve"> </v>
      </c>
      <c r="PW63" s="21" t="str">
        <f t="shared" si="737"/>
        <v xml:space="preserve"> </v>
      </c>
      <c r="PX63" s="21" t="str">
        <f t="shared" si="737"/>
        <v xml:space="preserve"> </v>
      </c>
      <c r="PY63" s="21" t="str">
        <f t="shared" ref="PY63:PZ85" si="738">IF(AND($D63&lt;PZ$5,$E63&gt;=PY$5),1," ")</f>
        <v xml:space="preserve"> </v>
      </c>
      <c r="PZ63" s="21" t="str">
        <f t="shared" si="738"/>
        <v xml:space="preserve"> </v>
      </c>
    </row>
    <row r="64" spans="2:442" ht="15.75" thickBot="1" x14ac:dyDescent="0.3">
      <c r="B64" s="117" t="s">
        <v>71</v>
      </c>
      <c r="C64" s="105">
        <f>E64-D64+1</f>
        <v>183</v>
      </c>
      <c r="D64" s="106">
        <v>41791</v>
      </c>
      <c r="E64" s="106">
        <v>41973</v>
      </c>
      <c r="F64" s="19"/>
      <c r="G64" s="19"/>
      <c r="H64" s="21" t="str">
        <f t="shared" ref="H64:W66" si="739">IF(AND($D64&lt;I$5,$E64&gt;=H$5),1," ")</f>
        <v xml:space="preserve"> </v>
      </c>
      <c r="I64" s="21" t="str">
        <f t="shared" si="616"/>
        <v xml:space="preserve"> </v>
      </c>
      <c r="J64" s="21" t="str">
        <f t="shared" si="616"/>
        <v xml:space="preserve"> </v>
      </c>
      <c r="K64" s="21" t="str">
        <f t="shared" si="616"/>
        <v xml:space="preserve"> </v>
      </c>
      <c r="L64" s="21" t="str">
        <f t="shared" si="616"/>
        <v xml:space="preserve"> </v>
      </c>
      <c r="M64" s="21" t="str">
        <f t="shared" si="616"/>
        <v xml:space="preserve"> </v>
      </c>
      <c r="N64" s="21" t="str">
        <f t="shared" si="616"/>
        <v xml:space="preserve"> </v>
      </c>
      <c r="O64" s="21" t="str">
        <f t="shared" si="616"/>
        <v xml:space="preserve"> </v>
      </c>
      <c r="P64" s="21" t="str">
        <f t="shared" si="616"/>
        <v xml:space="preserve"> </v>
      </c>
      <c r="Q64" s="21" t="str">
        <f t="shared" si="616"/>
        <v xml:space="preserve"> </v>
      </c>
      <c r="R64" s="21" t="str">
        <f t="shared" si="616"/>
        <v xml:space="preserve"> </v>
      </c>
      <c r="S64" s="21" t="str">
        <f t="shared" si="616"/>
        <v xml:space="preserve"> </v>
      </c>
      <c r="T64" s="21" t="str">
        <f t="shared" si="616"/>
        <v xml:space="preserve"> </v>
      </c>
      <c r="U64" s="21" t="str">
        <f t="shared" si="616"/>
        <v xml:space="preserve"> </v>
      </c>
      <c r="V64" s="21" t="str">
        <f t="shared" si="616"/>
        <v xml:space="preserve"> </v>
      </c>
      <c r="W64" s="21" t="str">
        <f t="shared" si="616"/>
        <v xml:space="preserve"> </v>
      </c>
      <c r="X64" s="21" t="str">
        <f t="shared" si="616"/>
        <v xml:space="preserve"> </v>
      </c>
      <c r="Y64" s="21" t="str">
        <f t="shared" si="730"/>
        <v xml:space="preserve"> </v>
      </c>
      <c r="Z64" s="21" t="str">
        <f t="shared" si="730"/>
        <v xml:space="preserve"> </v>
      </c>
      <c r="AA64" s="21" t="str">
        <f t="shared" si="730"/>
        <v xml:space="preserve"> </v>
      </c>
      <c r="AB64" s="21" t="str">
        <f t="shared" si="730"/>
        <v xml:space="preserve"> </v>
      </c>
      <c r="AC64" s="21" t="str">
        <f t="shared" si="730"/>
        <v xml:space="preserve"> </v>
      </c>
      <c r="AD64" s="21" t="str">
        <f t="shared" si="730"/>
        <v xml:space="preserve"> </v>
      </c>
      <c r="AE64" s="21" t="str">
        <f t="shared" si="730"/>
        <v xml:space="preserve"> </v>
      </c>
      <c r="AF64" s="21" t="str">
        <f t="shared" si="730"/>
        <v xml:space="preserve"> </v>
      </c>
      <c r="AG64" s="21" t="str">
        <f t="shared" si="730"/>
        <v xml:space="preserve"> </v>
      </c>
      <c r="AH64" s="21" t="str">
        <f t="shared" si="730"/>
        <v xml:space="preserve"> </v>
      </c>
      <c r="AI64" s="21" t="str">
        <f t="shared" si="730"/>
        <v xml:space="preserve"> </v>
      </c>
      <c r="AJ64" s="21" t="str">
        <f t="shared" si="730"/>
        <v xml:space="preserve"> </v>
      </c>
      <c r="AK64" s="21" t="str">
        <f t="shared" si="730"/>
        <v xml:space="preserve"> </v>
      </c>
      <c r="AL64" s="21" t="str">
        <f t="shared" si="730"/>
        <v xml:space="preserve"> </v>
      </c>
      <c r="AM64" s="21" t="str">
        <f t="shared" si="730"/>
        <v xml:space="preserve"> </v>
      </c>
      <c r="AN64" s="21" t="str">
        <f t="shared" si="730"/>
        <v xml:space="preserve"> </v>
      </c>
      <c r="AO64" s="21" t="str">
        <f t="shared" si="730"/>
        <v xml:space="preserve"> </v>
      </c>
      <c r="AP64" s="21" t="str">
        <f t="shared" si="730"/>
        <v xml:space="preserve"> </v>
      </c>
      <c r="AQ64" s="21" t="str">
        <f t="shared" si="730"/>
        <v xml:space="preserve"> </v>
      </c>
      <c r="AR64" s="21" t="str">
        <f t="shared" si="730"/>
        <v xml:space="preserve"> </v>
      </c>
      <c r="AS64" s="21" t="str">
        <f t="shared" si="730"/>
        <v xml:space="preserve"> </v>
      </c>
      <c r="AT64" s="21" t="str">
        <f t="shared" si="730"/>
        <v xml:space="preserve"> </v>
      </c>
      <c r="AU64" s="21" t="str">
        <f t="shared" si="730"/>
        <v xml:space="preserve"> </v>
      </c>
      <c r="AV64" s="21" t="str">
        <f t="shared" si="730"/>
        <v xml:space="preserve"> </v>
      </c>
      <c r="AW64" s="21" t="str">
        <f t="shared" si="730"/>
        <v xml:space="preserve"> </v>
      </c>
      <c r="AX64" s="21" t="str">
        <f t="shared" si="730"/>
        <v xml:space="preserve"> </v>
      </c>
      <c r="AY64" s="21" t="str">
        <f t="shared" si="730"/>
        <v xml:space="preserve"> </v>
      </c>
      <c r="AZ64" s="21" t="str">
        <f t="shared" si="730"/>
        <v xml:space="preserve"> </v>
      </c>
      <c r="BA64" s="21" t="str">
        <f t="shared" si="730"/>
        <v xml:space="preserve"> </v>
      </c>
      <c r="BB64" s="21" t="str">
        <f t="shared" si="730"/>
        <v xml:space="preserve"> </v>
      </c>
      <c r="BC64" s="21" t="str">
        <f t="shared" si="730"/>
        <v xml:space="preserve"> </v>
      </c>
      <c r="BD64" s="21" t="str">
        <f t="shared" si="730"/>
        <v xml:space="preserve"> </v>
      </c>
      <c r="BE64" s="21" t="str">
        <f t="shared" si="730"/>
        <v xml:space="preserve"> </v>
      </c>
      <c r="BF64" s="21" t="str">
        <f t="shared" si="730"/>
        <v xml:space="preserve"> </v>
      </c>
      <c r="BG64" s="21" t="str">
        <f t="shared" si="730"/>
        <v xml:space="preserve"> </v>
      </c>
      <c r="BH64" s="21" t="str">
        <f t="shared" si="730"/>
        <v xml:space="preserve"> </v>
      </c>
      <c r="BI64" s="21" t="str">
        <f t="shared" si="730"/>
        <v xml:space="preserve"> </v>
      </c>
      <c r="BJ64" s="21" t="str">
        <f t="shared" si="730"/>
        <v xml:space="preserve"> </v>
      </c>
      <c r="BK64" s="21" t="str">
        <f t="shared" si="730"/>
        <v xml:space="preserve"> </v>
      </c>
      <c r="BL64" s="21" t="str">
        <f t="shared" si="730"/>
        <v xml:space="preserve"> </v>
      </c>
      <c r="BM64" s="21" t="str">
        <f t="shared" si="730"/>
        <v xml:space="preserve"> </v>
      </c>
      <c r="BN64" s="21" t="str">
        <f t="shared" si="730"/>
        <v xml:space="preserve"> </v>
      </c>
      <c r="BO64" s="21" t="str">
        <f t="shared" si="730"/>
        <v xml:space="preserve"> </v>
      </c>
      <c r="BP64" s="21" t="str">
        <f t="shared" si="730"/>
        <v xml:space="preserve"> </v>
      </c>
      <c r="BQ64" s="21" t="str">
        <f t="shared" si="730"/>
        <v xml:space="preserve"> </v>
      </c>
      <c r="BR64" s="21" t="str">
        <f t="shared" si="730"/>
        <v xml:space="preserve"> </v>
      </c>
      <c r="BS64" s="21" t="str">
        <f t="shared" si="730"/>
        <v xml:space="preserve"> </v>
      </c>
      <c r="BT64" s="21" t="str">
        <f t="shared" si="730"/>
        <v xml:space="preserve"> </v>
      </c>
      <c r="BU64" s="21" t="str">
        <f t="shared" si="730"/>
        <v xml:space="preserve"> </v>
      </c>
      <c r="BV64" s="21" t="str">
        <f t="shared" si="730"/>
        <v xml:space="preserve"> </v>
      </c>
      <c r="BW64" s="21" t="str">
        <f t="shared" si="730"/>
        <v xml:space="preserve"> </v>
      </c>
      <c r="BX64" s="21" t="str">
        <f t="shared" si="730"/>
        <v xml:space="preserve"> </v>
      </c>
      <c r="BY64" s="21" t="str">
        <f t="shared" si="730"/>
        <v xml:space="preserve"> </v>
      </c>
      <c r="BZ64" s="21" t="str">
        <f t="shared" si="730"/>
        <v xml:space="preserve"> </v>
      </c>
      <c r="CA64" s="21" t="str">
        <f t="shared" si="730"/>
        <v xml:space="preserve"> </v>
      </c>
      <c r="CB64" s="21" t="str">
        <f t="shared" si="730"/>
        <v xml:space="preserve"> </v>
      </c>
      <c r="CC64" s="21" t="str">
        <f t="shared" si="730"/>
        <v xml:space="preserve"> </v>
      </c>
      <c r="CD64" s="21" t="str">
        <f t="shared" si="730"/>
        <v xml:space="preserve"> </v>
      </c>
      <c r="CE64" s="21" t="str">
        <f t="shared" si="730"/>
        <v xml:space="preserve"> </v>
      </c>
      <c r="CF64" s="21" t="str">
        <f t="shared" si="730"/>
        <v xml:space="preserve"> </v>
      </c>
      <c r="CG64" s="21" t="str">
        <f t="shared" si="730"/>
        <v xml:space="preserve"> </v>
      </c>
      <c r="CH64" s="21" t="str">
        <f t="shared" si="730"/>
        <v xml:space="preserve"> </v>
      </c>
      <c r="CI64" s="21" t="str">
        <f t="shared" si="730"/>
        <v xml:space="preserve"> </v>
      </c>
      <c r="CJ64" s="21" t="str">
        <f t="shared" si="730"/>
        <v xml:space="preserve"> </v>
      </c>
      <c r="CK64" s="21" t="str">
        <f t="shared" si="731"/>
        <v xml:space="preserve"> </v>
      </c>
      <c r="CL64" s="21" t="str">
        <f t="shared" si="731"/>
        <v xml:space="preserve"> </v>
      </c>
      <c r="CM64" s="21" t="str">
        <f t="shared" si="731"/>
        <v xml:space="preserve"> </v>
      </c>
      <c r="CN64" s="21" t="str">
        <f t="shared" si="731"/>
        <v xml:space="preserve"> </v>
      </c>
      <c r="CO64" s="21" t="str">
        <f t="shared" si="731"/>
        <v xml:space="preserve"> </v>
      </c>
      <c r="CP64" s="21" t="str">
        <f t="shared" si="731"/>
        <v xml:space="preserve"> </v>
      </c>
      <c r="CQ64" s="21" t="str">
        <f t="shared" si="731"/>
        <v xml:space="preserve"> </v>
      </c>
      <c r="CR64" s="21" t="str">
        <f t="shared" si="731"/>
        <v xml:space="preserve"> </v>
      </c>
      <c r="CS64" s="21" t="str">
        <f t="shared" si="731"/>
        <v xml:space="preserve"> </v>
      </c>
      <c r="CT64" s="21">
        <f t="shared" si="731"/>
        <v>1</v>
      </c>
      <c r="CU64" s="21">
        <f t="shared" si="731"/>
        <v>1</v>
      </c>
      <c r="CV64" s="21">
        <f t="shared" si="731"/>
        <v>1</v>
      </c>
      <c r="CW64" s="21">
        <f t="shared" si="731"/>
        <v>1</v>
      </c>
      <c r="CX64" s="21">
        <f t="shared" si="731"/>
        <v>1</v>
      </c>
      <c r="CY64" s="21">
        <f t="shared" si="731"/>
        <v>1</v>
      </c>
      <c r="CZ64" s="21">
        <f t="shared" si="731"/>
        <v>1</v>
      </c>
      <c r="DA64" s="21">
        <f t="shared" si="731"/>
        <v>1</v>
      </c>
      <c r="DB64" s="21">
        <f t="shared" si="731"/>
        <v>1</v>
      </c>
      <c r="DC64" s="21">
        <f t="shared" si="731"/>
        <v>1</v>
      </c>
      <c r="DD64" s="21">
        <f t="shared" si="731"/>
        <v>1</v>
      </c>
      <c r="DE64" s="21">
        <f t="shared" si="731"/>
        <v>1</v>
      </c>
      <c r="DF64" s="21">
        <f t="shared" si="731"/>
        <v>1</v>
      </c>
      <c r="DG64" s="21">
        <f t="shared" si="731"/>
        <v>1</v>
      </c>
      <c r="DH64" s="21">
        <f t="shared" si="731"/>
        <v>1</v>
      </c>
      <c r="DI64" s="21">
        <f t="shared" si="731"/>
        <v>1</v>
      </c>
      <c r="DJ64" s="21">
        <f t="shared" si="731"/>
        <v>1</v>
      </c>
      <c r="DK64" s="21">
        <f t="shared" si="731"/>
        <v>1</v>
      </c>
      <c r="DL64" s="21">
        <f t="shared" si="731"/>
        <v>1</v>
      </c>
      <c r="DM64" s="21">
        <f t="shared" si="731"/>
        <v>1</v>
      </c>
      <c r="DN64" s="21">
        <f t="shared" si="731"/>
        <v>1</v>
      </c>
      <c r="DO64" s="21">
        <f t="shared" si="731"/>
        <v>1</v>
      </c>
      <c r="DP64" s="21">
        <f t="shared" si="731"/>
        <v>1</v>
      </c>
      <c r="DQ64" s="21">
        <f t="shared" si="731"/>
        <v>1</v>
      </c>
      <c r="DR64" s="21">
        <f t="shared" si="731"/>
        <v>1</v>
      </c>
      <c r="DS64" s="21">
        <f t="shared" si="731"/>
        <v>1</v>
      </c>
      <c r="DT64" s="21">
        <f t="shared" si="731"/>
        <v>1</v>
      </c>
      <c r="DU64" s="21">
        <f t="shared" si="731"/>
        <v>1</v>
      </c>
      <c r="DV64" s="21">
        <f t="shared" si="731"/>
        <v>1</v>
      </c>
      <c r="DW64" s="21">
        <f t="shared" si="731"/>
        <v>1</v>
      </c>
      <c r="DX64" s="21">
        <f t="shared" si="731"/>
        <v>1</v>
      </c>
      <c r="DY64" s="21">
        <f t="shared" si="731"/>
        <v>1</v>
      </c>
      <c r="DZ64" s="21">
        <f t="shared" si="731"/>
        <v>1</v>
      </c>
      <c r="EA64" s="21">
        <f t="shared" si="731"/>
        <v>1</v>
      </c>
      <c r="EB64" s="21">
        <f t="shared" si="731"/>
        <v>1</v>
      </c>
      <c r="EC64" s="21">
        <f t="shared" si="731"/>
        <v>1</v>
      </c>
      <c r="ED64" s="21">
        <f t="shared" si="731"/>
        <v>1</v>
      </c>
      <c r="EE64" s="21">
        <f t="shared" si="731"/>
        <v>1</v>
      </c>
      <c r="EF64" s="21">
        <f t="shared" si="731"/>
        <v>1</v>
      </c>
      <c r="EG64" s="21">
        <f t="shared" si="731"/>
        <v>1</v>
      </c>
      <c r="EH64" s="21">
        <f t="shared" si="731"/>
        <v>1</v>
      </c>
      <c r="EI64" s="21">
        <f t="shared" si="731"/>
        <v>1</v>
      </c>
      <c r="EJ64" s="21">
        <f t="shared" si="731"/>
        <v>1</v>
      </c>
      <c r="EK64" s="21">
        <f t="shared" si="731"/>
        <v>1</v>
      </c>
      <c r="EL64" s="21">
        <f t="shared" si="731"/>
        <v>1</v>
      </c>
      <c r="EM64" s="21">
        <f t="shared" si="731"/>
        <v>1</v>
      </c>
      <c r="EN64" s="21">
        <f t="shared" si="731"/>
        <v>1</v>
      </c>
      <c r="EO64" s="21">
        <f t="shared" si="731"/>
        <v>1</v>
      </c>
      <c r="EP64" s="21">
        <f t="shared" si="731"/>
        <v>1</v>
      </c>
      <c r="EQ64" s="21">
        <f t="shared" si="731"/>
        <v>1</v>
      </c>
      <c r="ER64" s="21">
        <f t="shared" si="731"/>
        <v>1</v>
      </c>
      <c r="ES64" s="21">
        <f t="shared" si="731"/>
        <v>1</v>
      </c>
      <c r="ET64" s="21">
        <f t="shared" si="731"/>
        <v>1</v>
      </c>
      <c r="EU64" s="21">
        <f t="shared" si="731"/>
        <v>1</v>
      </c>
      <c r="EV64" s="21">
        <f t="shared" si="731"/>
        <v>1</v>
      </c>
      <c r="EW64" s="21">
        <f t="shared" si="732"/>
        <v>1</v>
      </c>
      <c r="EX64" s="21">
        <f t="shared" si="732"/>
        <v>1</v>
      </c>
      <c r="EY64" s="21">
        <f t="shared" si="732"/>
        <v>1</v>
      </c>
      <c r="EZ64" s="21">
        <f t="shared" si="732"/>
        <v>1</v>
      </c>
      <c r="FA64" s="21">
        <f t="shared" si="732"/>
        <v>1</v>
      </c>
      <c r="FB64" s="21">
        <f t="shared" si="732"/>
        <v>1</v>
      </c>
      <c r="FC64" s="21">
        <f t="shared" si="732"/>
        <v>1</v>
      </c>
      <c r="FD64" s="21">
        <f t="shared" si="732"/>
        <v>1</v>
      </c>
      <c r="FE64" s="21">
        <f t="shared" si="732"/>
        <v>1</v>
      </c>
      <c r="FF64" s="21">
        <f t="shared" si="732"/>
        <v>1</v>
      </c>
      <c r="FG64" s="21">
        <f t="shared" si="732"/>
        <v>1</v>
      </c>
      <c r="FH64" s="21">
        <f t="shared" si="732"/>
        <v>1</v>
      </c>
      <c r="FI64" s="21">
        <f t="shared" si="732"/>
        <v>1</v>
      </c>
      <c r="FJ64" s="21">
        <f t="shared" si="732"/>
        <v>1</v>
      </c>
      <c r="FK64" s="21">
        <f t="shared" si="732"/>
        <v>1</v>
      </c>
      <c r="FL64" s="21">
        <f t="shared" si="732"/>
        <v>1</v>
      </c>
      <c r="FM64" s="21">
        <f t="shared" si="732"/>
        <v>1</v>
      </c>
      <c r="FN64" s="21">
        <f t="shared" si="732"/>
        <v>1</v>
      </c>
      <c r="FO64" s="21">
        <f t="shared" si="732"/>
        <v>1</v>
      </c>
      <c r="FP64" s="21">
        <f t="shared" si="732"/>
        <v>1</v>
      </c>
      <c r="FQ64" s="21">
        <f t="shared" si="732"/>
        <v>1</v>
      </c>
      <c r="FR64" s="21">
        <f t="shared" si="732"/>
        <v>1</v>
      </c>
      <c r="FS64" s="21">
        <f t="shared" si="732"/>
        <v>1</v>
      </c>
      <c r="FT64" s="21">
        <f t="shared" si="732"/>
        <v>1</v>
      </c>
      <c r="FU64" s="21">
        <f t="shared" si="732"/>
        <v>1</v>
      </c>
      <c r="FV64" s="21">
        <f t="shared" si="732"/>
        <v>1</v>
      </c>
      <c r="FW64" s="21">
        <f t="shared" si="714"/>
        <v>1</v>
      </c>
      <c r="FX64" s="21">
        <f t="shared" si="714"/>
        <v>1</v>
      </c>
      <c r="FY64" s="21">
        <f t="shared" si="714"/>
        <v>1</v>
      </c>
      <c r="FZ64" s="21">
        <f t="shared" si="714"/>
        <v>1</v>
      </c>
      <c r="GA64" s="21">
        <f t="shared" si="714"/>
        <v>1</v>
      </c>
      <c r="GB64" s="21">
        <f t="shared" si="714"/>
        <v>1</v>
      </c>
      <c r="GC64" s="21">
        <f t="shared" si="714"/>
        <v>1</v>
      </c>
      <c r="GD64" s="21">
        <f t="shared" si="714"/>
        <v>1</v>
      </c>
      <c r="GE64" s="21">
        <f t="shared" si="714"/>
        <v>1</v>
      </c>
      <c r="GF64" s="21">
        <f t="shared" si="733"/>
        <v>1</v>
      </c>
      <c r="GG64" s="21">
        <f t="shared" si="733"/>
        <v>1</v>
      </c>
      <c r="GH64" s="21">
        <f t="shared" si="733"/>
        <v>1</v>
      </c>
      <c r="GI64" s="21">
        <f t="shared" si="733"/>
        <v>1</v>
      </c>
      <c r="GJ64" s="21">
        <f t="shared" si="733"/>
        <v>1</v>
      </c>
      <c r="GK64" s="21">
        <f t="shared" si="733"/>
        <v>1</v>
      </c>
      <c r="GL64" s="21">
        <f t="shared" si="733"/>
        <v>1</v>
      </c>
      <c r="GM64" s="21">
        <f t="shared" si="733"/>
        <v>1</v>
      </c>
      <c r="GN64" s="21">
        <f t="shared" si="733"/>
        <v>1</v>
      </c>
      <c r="GO64" s="21">
        <f t="shared" si="733"/>
        <v>1</v>
      </c>
      <c r="GP64" s="21">
        <f t="shared" si="733"/>
        <v>1</v>
      </c>
      <c r="GQ64" s="21">
        <f t="shared" si="733"/>
        <v>1</v>
      </c>
      <c r="GR64" s="21">
        <f t="shared" si="733"/>
        <v>1</v>
      </c>
      <c r="GS64" s="21">
        <f t="shared" si="733"/>
        <v>1</v>
      </c>
      <c r="GT64" s="21">
        <f t="shared" si="733"/>
        <v>1</v>
      </c>
      <c r="GU64" s="21">
        <f t="shared" si="733"/>
        <v>1</v>
      </c>
      <c r="GV64" s="21">
        <f t="shared" si="733"/>
        <v>1</v>
      </c>
      <c r="GW64" s="21">
        <f t="shared" si="733"/>
        <v>1</v>
      </c>
      <c r="GX64" s="21">
        <f t="shared" si="733"/>
        <v>1</v>
      </c>
      <c r="GY64" s="21">
        <f t="shared" si="733"/>
        <v>1</v>
      </c>
      <c r="GZ64" s="21">
        <f t="shared" si="733"/>
        <v>1</v>
      </c>
      <c r="HA64" s="21">
        <f t="shared" si="733"/>
        <v>1</v>
      </c>
      <c r="HB64" s="21">
        <f t="shared" si="733"/>
        <v>1</v>
      </c>
      <c r="HC64" s="21">
        <f t="shared" si="733"/>
        <v>1</v>
      </c>
      <c r="HD64" s="21">
        <f t="shared" si="733"/>
        <v>1</v>
      </c>
      <c r="HE64" s="21">
        <f t="shared" si="733"/>
        <v>1</v>
      </c>
      <c r="HF64" s="21">
        <f t="shared" si="733"/>
        <v>1</v>
      </c>
      <c r="HG64" s="21">
        <f t="shared" si="733"/>
        <v>1</v>
      </c>
      <c r="HH64" s="21">
        <f t="shared" si="733"/>
        <v>1</v>
      </c>
      <c r="HI64" s="21">
        <f t="shared" si="733"/>
        <v>1</v>
      </c>
      <c r="HJ64" s="21">
        <f t="shared" si="733"/>
        <v>1</v>
      </c>
      <c r="HK64" s="21">
        <f t="shared" si="733"/>
        <v>1</v>
      </c>
      <c r="HL64" s="21">
        <f t="shared" si="733"/>
        <v>1</v>
      </c>
      <c r="HM64" s="21">
        <f t="shared" si="733"/>
        <v>1</v>
      </c>
      <c r="HN64" s="21">
        <f t="shared" si="733"/>
        <v>1</v>
      </c>
      <c r="HO64" s="21">
        <f t="shared" si="733"/>
        <v>1</v>
      </c>
      <c r="HP64" s="21">
        <f t="shared" si="733"/>
        <v>1</v>
      </c>
      <c r="HQ64" s="21">
        <f t="shared" si="733"/>
        <v>1</v>
      </c>
      <c r="HR64" s="21">
        <f t="shared" si="733"/>
        <v>1</v>
      </c>
      <c r="HS64" s="21">
        <f t="shared" si="733"/>
        <v>1</v>
      </c>
      <c r="HT64" s="21">
        <f t="shared" si="733"/>
        <v>1</v>
      </c>
      <c r="HU64" s="21">
        <f t="shared" si="733"/>
        <v>1</v>
      </c>
      <c r="HV64" s="21">
        <f t="shared" si="733"/>
        <v>1</v>
      </c>
      <c r="HW64" s="21">
        <f t="shared" si="733"/>
        <v>1</v>
      </c>
      <c r="HX64" s="21">
        <f t="shared" si="733"/>
        <v>1</v>
      </c>
      <c r="HY64" s="21">
        <f t="shared" si="733"/>
        <v>1</v>
      </c>
      <c r="HZ64" s="21">
        <f t="shared" si="733"/>
        <v>1</v>
      </c>
      <c r="IA64" s="21">
        <f t="shared" si="733"/>
        <v>1</v>
      </c>
      <c r="IB64" s="21">
        <f t="shared" si="733"/>
        <v>1</v>
      </c>
      <c r="IC64" s="21">
        <f t="shared" si="733"/>
        <v>1</v>
      </c>
      <c r="ID64" s="21">
        <f t="shared" si="733"/>
        <v>1</v>
      </c>
      <c r="IE64" s="21">
        <f t="shared" si="733"/>
        <v>1</v>
      </c>
      <c r="IF64" s="21">
        <f t="shared" si="733"/>
        <v>1</v>
      </c>
      <c r="IG64" s="21">
        <f t="shared" si="733"/>
        <v>1</v>
      </c>
      <c r="IH64" s="21">
        <f t="shared" si="733"/>
        <v>1</v>
      </c>
      <c r="II64" s="21">
        <f t="shared" si="733"/>
        <v>1</v>
      </c>
      <c r="IJ64" s="21">
        <f t="shared" si="733"/>
        <v>1</v>
      </c>
      <c r="IK64" s="21">
        <f t="shared" si="733"/>
        <v>1</v>
      </c>
      <c r="IL64" s="21">
        <f t="shared" si="733"/>
        <v>1</v>
      </c>
      <c r="IM64" s="21">
        <f t="shared" si="733"/>
        <v>1</v>
      </c>
      <c r="IN64" s="21">
        <f t="shared" si="733"/>
        <v>1</v>
      </c>
      <c r="IO64" s="21">
        <f t="shared" si="733"/>
        <v>1</v>
      </c>
      <c r="IP64" s="21">
        <f t="shared" si="733"/>
        <v>1</v>
      </c>
      <c r="IQ64" s="21">
        <f t="shared" si="733"/>
        <v>1</v>
      </c>
      <c r="IR64" s="21">
        <f t="shared" si="734"/>
        <v>1</v>
      </c>
      <c r="IS64" s="21">
        <f t="shared" si="734"/>
        <v>1</v>
      </c>
      <c r="IT64" s="21">
        <f t="shared" si="734"/>
        <v>1</v>
      </c>
      <c r="IU64" s="21">
        <f t="shared" si="734"/>
        <v>1</v>
      </c>
      <c r="IV64" s="21">
        <f t="shared" si="734"/>
        <v>1</v>
      </c>
      <c r="IW64" s="21">
        <f t="shared" si="734"/>
        <v>1</v>
      </c>
      <c r="IX64" s="21">
        <f t="shared" si="734"/>
        <v>1</v>
      </c>
      <c r="IY64" s="21">
        <f t="shared" si="734"/>
        <v>1</v>
      </c>
      <c r="IZ64" s="21">
        <f t="shared" si="734"/>
        <v>1</v>
      </c>
      <c r="JA64" s="21">
        <f t="shared" si="734"/>
        <v>1</v>
      </c>
      <c r="JB64" s="21">
        <f t="shared" si="734"/>
        <v>1</v>
      </c>
      <c r="JC64" s="21">
        <f t="shared" si="734"/>
        <v>1</v>
      </c>
      <c r="JD64" s="21">
        <f t="shared" si="734"/>
        <v>1</v>
      </c>
      <c r="JE64" s="21">
        <f t="shared" si="734"/>
        <v>1</v>
      </c>
      <c r="JF64" s="21">
        <f t="shared" si="734"/>
        <v>1</v>
      </c>
      <c r="JG64" s="21">
        <f t="shared" si="734"/>
        <v>1</v>
      </c>
      <c r="JH64" s="21">
        <f t="shared" si="734"/>
        <v>1</v>
      </c>
      <c r="JI64" s="21">
        <f t="shared" si="734"/>
        <v>1</v>
      </c>
      <c r="JJ64" s="21">
        <f t="shared" si="734"/>
        <v>1</v>
      </c>
      <c r="JK64" s="21">
        <f t="shared" si="734"/>
        <v>1</v>
      </c>
      <c r="JL64" s="21">
        <f t="shared" si="734"/>
        <v>1</v>
      </c>
      <c r="JM64" s="21">
        <f t="shared" si="734"/>
        <v>1</v>
      </c>
      <c r="JN64" s="21">
        <f t="shared" si="734"/>
        <v>1</v>
      </c>
      <c r="JO64" s="21">
        <f t="shared" si="734"/>
        <v>1</v>
      </c>
      <c r="JP64" s="21">
        <f t="shared" si="734"/>
        <v>1</v>
      </c>
      <c r="JQ64" s="21">
        <f t="shared" si="734"/>
        <v>1</v>
      </c>
      <c r="JR64" s="21">
        <f t="shared" si="734"/>
        <v>1</v>
      </c>
      <c r="JS64" s="21">
        <f t="shared" si="734"/>
        <v>1</v>
      </c>
      <c r="JT64" s="21">
        <f t="shared" si="734"/>
        <v>1</v>
      </c>
      <c r="JU64" s="21" t="str">
        <f t="shared" si="734"/>
        <v xml:space="preserve"> </v>
      </c>
      <c r="JV64" s="21" t="str">
        <f t="shared" si="734"/>
        <v xml:space="preserve"> </v>
      </c>
      <c r="JW64" s="21" t="str">
        <f t="shared" si="734"/>
        <v xml:space="preserve"> </v>
      </c>
      <c r="JX64" s="21" t="str">
        <f t="shared" si="734"/>
        <v xml:space="preserve"> </v>
      </c>
      <c r="JY64" s="21" t="str">
        <f t="shared" si="734"/>
        <v xml:space="preserve"> </v>
      </c>
      <c r="JZ64" s="21" t="str">
        <f t="shared" si="734"/>
        <v xml:space="preserve"> </v>
      </c>
      <c r="KA64" s="21" t="str">
        <f t="shared" si="734"/>
        <v xml:space="preserve"> </v>
      </c>
      <c r="KB64" s="21" t="str">
        <f t="shared" si="734"/>
        <v xml:space="preserve"> </v>
      </c>
      <c r="KC64" s="21" t="str">
        <f t="shared" si="734"/>
        <v xml:space="preserve"> </v>
      </c>
      <c r="KD64" s="21" t="str">
        <f t="shared" si="734"/>
        <v xml:space="preserve"> </v>
      </c>
      <c r="KE64" s="21" t="str">
        <f t="shared" si="734"/>
        <v xml:space="preserve"> </v>
      </c>
      <c r="KF64" s="21" t="str">
        <f t="shared" si="734"/>
        <v xml:space="preserve"> </v>
      </c>
      <c r="KG64" s="21" t="str">
        <f t="shared" si="734"/>
        <v xml:space="preserve"> </v>
      </c>
      <c r="KH64" s="21" t="str">
        <f t="shared" si="734"/>
        <v xml:space="preserve"> </v>
      </c>
      <c r="KI64" s="21" t="str">
        <f t="shared" si="734"/>
        <v xml:space="preserve"> </v>
      </c>
      <c r="KJ64" s="21" t="str">
        <f t="shared" si="734"/>
        <v xml:space="preserve"> </v>
      </c>
      <c r="KK64" s="21" t="str">
        <f t="shared" si="734"/>
        <v xml:space="preserve"> </v>
      </c>
      <c r="KL64" s="21" t="str">
        <f t="shared" si="734"/>
        <v xml:space="preserve"> </v>
      </c>
      <c r="KM64" s="21" t="str">
        <f t="shared" si="734"/>
        <v xml:space="preserve"> </v>
      </c>
      <c r="KN64" s="21" t="str">
        <f t="shared" si="734"/>
        <v xml:space="preserve"> </v>
      </c>
      <c r="KO64" s="21" t="str">
        <f t="shared" si="734"/>
        <v xml:space="preserve"> </v>
      </c>
      <c r="KP64" s="21" t="str">
        <f t="shared" si="734"/>
        <v xml:space="preserve"> </v>
      </c>
      <c r="KQ64" s="21" t="str">
        <f t="shared" si="734"/>
        <v xml:space="preserve"> </v>
      </c>
      <c r="KR64" s="21" t="str">
        <f t="shared" si="734"/>
        <v xml:space="preserve"> </v>
      </c>
      <c r="KS64" s="21" t="str">
        <f t="shared" si="734"/>
        <v xml:space="preserve"> </v>
      </c>
      <c r="KT64" s="21" t="str">
        <f t="shared" si="734"/>
        <v xml:space="preserve"> </v>
      </c>
      <c r="KU64" s="21" t="str">
        <f t="shared" si="734"/>
        <v xml:space="preserve"> </v>
      </c>
      <c r="KV64" s="21" t="str">
        <f t="shared" si="734"/>
        <v xml:space="preserve"> </v>
      </c>
      <c r="KW64" s="21" t="str">
        <f t="shared" si="734"/>
        <v xml:space="preserve"> </v>
      </c>
      <c r="KX64" s="21" t="str">
        <f t="shared" si="734"/>
        <v xml:space="preserve"> </v>
      </c>
      <c r="KY64" s="21" t="str">
        <f t="shared" si="734"/>
        <v xml:space="preserve"> </v>
      </c>
      <c r="KZ64" s="21" t="str">
        <f t="shared" si="734"/>
        <v xml:space="preserve"> </v>
      </c>
      <c r="LA64" s="21" t="str">
        <f t="shared" si="734"/>
        <v xml:space="preserve"> </v>
      </c>
      <c r="LB64" s="21" t="str">
        <f t="shared" si="734"/>
        <v xml:space="preserve"> </v>
      </c>
      <c r="LC64" s="21" t="str">
        <f t="shared" si="734"/>
        <v xml:space="preserve"> </v>
      </c>
      <c r="LD64" s="21" t="str">
        <f t="shared" si="735"/>
        <v xml:space="preserve"> </v>
      </c>
      <c r="LE64" s="21" t="str">
        <f t="shared" si="735"/>
        <v xml:space="preserve"> </v>
      </c>
      <c r="LF64" s="21" t="str">
        <f t="shared" si="735"/>
        <v xml:space="preserve"> </v>
      </c>
      <c r="LG64" s="21" t="str">
        <f t="shared" si="735"/>
        <v xml:space="preserve"> </v>
      </c>
      <c r="LH64" s="21" t="str">
        <f t="shared" si="735"/>
        <v xml:space="preserve"> </v>
      </c>
      <c r="LI64" s="21" t="str">
        <f t="shared" si="735"/>
        <v xml:space="preserve"> </v>
      </c>
      <c r="LJ64" s="21" t="str">
        <f t="shared" si="735"/>
        <v xml:space="preserve"> </v>
      </c>
      <c r="LK64" s="21" t="str">
        <f t="shared" si="735"/>
        <v xml:space="preserve"> </v>
      </c>
      <c r="LL64" s="21" t="str">
        <f t="shared" si="735"/>
        <v xml:space="preserve"> </v>
      </c>
      <c r="LM64" s="21" t="str">
        <f t="shared" si="735"/>
        <v xml:space="preserve"> </v>
      </c>
      <c r="LN64" s="21" t="str">
        <f t="shared" si="735"/>
        <v xml:space="preserve"> </v>
      </c>
      <c r="LO64" s="21" t="str">
        <f t="shared" si="735"/>
        <v xml:space="preserve"> </v>
      </c>
      <c r="LP64" s="21" t="str">
        <f t="shared" si="735"/>
        <v xml:space="preserve"> </v>
      </c>
      <c r="LQ64" s="21" t="str">
        <f t="shared" si="735"/>
        <v xml:space="preserve"> </v>
      </c>
      <c r="LR64" s="21" t="str">
        <f t="shared" si="735"/>
        <v xml:space="preserve"> </v>
      </c>
      <c r="LS64" s="21" t="str">
        <f t="shared" si="735"/>
        <v xml:space="preserve"> </v>
      </c>
      <c r="LT64" s="21" t="str">
        <f t="shared" si="735"/>
        <v xml:space="preserve"> </v>
      </c>
      <c r="LU64" s="21" t="str">
        <f t="shared" si="735"/>
        <v xml:space="preserve"> </v>
      </c>
      <c r="LV64" s="21" t="str">
        <f t="shared" si="735"/>
        <v xml:space="preserve"> </v>
      </c>
      <c r="LW64" s="21" t="str">
        <f t="shared" si="735"/>
        <v xml:space="preserve"> </v>
      </c>
      <c r="LX64" s="21" t="str">
        <f t="shared" si="735"/>
        <v xml:space="preserve"> </v>
      </c>
      <c r="LY64" s="21" t="str">
        <f t="shared" si="735"/>
        <v xml:space="preserve"> </v>
      </c>
      <c r="LZ64" s="21" t="str">
        <f t="shared" si="735"/>
        <v xml:space="preserve"> </v>
      </c>
      <c r="MA64" s="21" t="str">
        <f t="shared" si="735"/>
        <v xml:space="preserve"> </v>
      </c>
      <c r="MB64" s="21" t="str">
        <f t="shared" si="735"/>
        <v xml:space="preserve"> </v>
      </c>
      <c r="MC64" s="21" t="str">
        <f t="shared" si="735"/>
        <v xml:space="preserve"> </v>
      </c>
      <c r="MD64" s="21" t="str">
        <f t="shared" si="735"/>
        <v xml:space="preserve"> </v>
      </c>
      <c r="ME64" s="21" t="str">
        <f t="shared" si="735"/>
        <v xml:space="preserve"> </v>
      </c>
      <c r="MF64" s="21" t="str">
        <f t="shared" si="735"/>
        <v xml:space="preserve"> </v>
      </c>
      <c r="MG64" s="21" t="str">
        <f t="shared" si="735"/>
        <v xml:space="preserve"> </v>
      </c>
      <c r="MH64" s="21" t="str">
        <f t="shared" si="735"/>
        <v xml:space="preserve"> </v>
      </c>
      <c r="MI64" s="21" t="str">
        <f t="shared" si="735"/>
        <v xml:space="preserve"> </v>
      </c>
      <c r="MJ64" s="21" t="str">
        <f t="shared" si="735"/>
        <v xml:space="preserve"> </v>
      </c>
      <c r="MK64" s="21" t="str">
        <f t="shared" si="735"/>
        <v xml:space="preserve"> </v>
      </c>
      <c r="ML64" s="21" t="str">
        <f t="shared" si="735"/>
        <v xml:space="preserve"> </v>
      </c>
      <c r="MM64" s="21" t="str">
        <f t="shared" si="735"/>
        <v xml:space="preserve"> </v>
      </c>
      <c r="MN64" s="21" t="str">
        <f t="shared" si="735"/>
        <v xml:space="preserve"> </v>
      </c>
      <c r="MO64" s="21" t="str">
        <f t="shared" si="735"/>
        <v xml:space="preserve"> </v>
      </c>
      <c r="MP64" s="21" t="str">
        <f t="shared" si="735"/>
        <v xml:space="preserve"> </v>
      </c>
      <c r="MQ64" s="21" t="str">
        <f t="shared" si="735"/>
        <v xml:space="preserve"> </v>
      </c>
      <c r="MR64" s="21" t="str">
        <f t="shared" si="735"/>
        <v xml:space="preserve"> </v>
      </c>
      <c r="MS64" s="21" t="str">
        <f t="shared" si="735"/>
        <v xml:space="preserve"> </v>
      </c>
      <c r="MT64" s="21" t="str">
        <f t="shared" si="735"/>
        <v xml:space="preserve"> </v>
      </c>
      <c r="MU64" s="21" t="str">
        <f t="shared" si="735"/>
        <v xml:space="preserve"> </v>
      </c>
      <c r="MV64" s="21" t="str">
        <f t="shared" si="735"/>
        <v xml:space="preserve"> </v>
      </c>
      <c r="MW64" s="21" t="str">
        <f t="shared" si="735"/>
        <v xml:space="preserve"> </v>
      </c>
      <c r="MX64" s="21" t="str">
        <f t="shared" si="735"/>
        <v xml:space="preserve"> </v>
      </c>
      <c r="MY64" s="21" t="str">
        <f t="shared" si="735"/>
        <v xml:space="preserve"> </v>
      </c>
      <c r="MZ64" s="21" t="str">
        <f t="shared" si="735"/>
        <v xml:space="preserve"> </v>
      </c>
      <c r="NA64" s="21" t="str">
        <f t="shared" si="735"/>
        <v xml:space="preserve"> </v>
      </c>
      <c r="NB64" s="21" t="str">
        <f t="shared" si="735"/>
        <v xml:space="preserve"> </v>
      </c>
      <c r="NC64" s="21" t="str">
        <f t="shared" si="735"/>
        <v xml:space="preserve"> </v>
      </c>
      <c r="ND64" s="21" t="str">
        <f t="shared" si="735"/>
        <v xml:space="preserve"> </v>
      </c>
      <c r="NE64" s="21" t="str">
        <f t="shared" si="735"/>
        <v xml:space="preserve"> </v>
      </c>
      <c r="NF64" s="21" t="str">
        <f t="shared" si="735"/>
        <v xml:space="preserve"> </v>
      </c>
      <c r="NG64" s="21" t="str">
        <f t="shared" si="735"/>
        <v xml:space="preserve"> </v>
      </c>
      <c r="NH64" s="21" t="str">
        <f t="shared" si="735"/>
        <v xml:space="preserve"> </v>
      </c>
      <c r="NI64" s="21" t="str">
        <f t="shared" si="735"/>
        <v xml:space="preserve"> </v>
      </c>
      <c r="NJ64" s="21" t="str">
        <f t="shared" si="735"/>
        <v xml:space="preserve"> </v>
      </c>
      <c r="NK64" s="21" t="str">
        <f t="shared" si="735"/>
        <v xml:space="preserve"> </v>
      </c>
      <c r="NL64" s="21" t="str">
        <f t="shared" si="735"/>
        <v xml:space="preserve"> </v>
      </c>
      <c r="NM64" s="21" t="str">
        <f t="shared" si="735"/>
        <v xml:space="preserve"> </v>
      </c>
      <c r="NN64" s="21" t="str">
        <f t="shared" si="735"/>
        <v xml:space="preserve"> </v>
      </c>
      <c r="NO64" s="21" t="str">
        <f t="shared" si="735"/>
        <v xml:space="preserve"> </v>
      </c>
      <c r="NP64" s="21" t="str">
        <f t="shared" si="736"/>
        <v xml:space="preserve"> </v>
      </c>
      <c r="NQ64" s="21" t="str">
        <f t="shared" si="736"/>
        <v xml:space="preserve"> </v>
      </c>
      <c r="NR64" s="21" t="str">
        <f t="shared" si="736"/>
        <v xml:space="preserve"> </v>
      </c>
      <c r="NS64" s="21" t="str">
        <f t="shared" si="736"/>
        <v xml:space="preserve"> </v>
      </c>
      <c r="NT64" s="21" t="str">
        <f t="shared" si="736"/>
        <v xml:space="preserve"> </v>
      </c>
      <c r="NU64" s="21" t="str">
        <f t="shared" si="736"/>
        <v xml:space="preserve"> </v>
      </c>
      <c r="NV64" s="21" t="str">
        <f t="shared" si="718"/>
        <v xml:space="preserve"> </v>
      </c>
      <c r="NW64" s="21" t="str">
        <f t="shared" si="718"/>
        <v xml:space="preserve"> </v>
      </c>
      <c r="NX64" s="21" t="str">
        <f t="shared" si="718"/>
        <v xml:space="preserve"> </v>
      </c>
      <c r="NY64" s="21" t="str">
        <f t="shared" si="718"/>
        <v xml:space="preserve"> </v>
      </c>
      <c r="NZ64" s="21" t="str">
        <f t="shared" si="718"/>
        <v xml:space="preserve"> </v>
      </c>
      <c r="OA64" s="21" t="str">
        <f t="shared" si="718"/>
        <v xml:space="preserve"> </v>
      </c>
      <c r="OB64" s="21" t="str">
        <f t="shared" si="718"/>
        <v xml:space="preserve"> </v>
      </c>
      <c r="OC64" s="21" t="str">
        <f t="shared" si="718"/>
        <v xml:space="preserve"> </v>
      </c>
      <c r="OD64" s="21" t="str">
        <f t="shared" si="718"/>
        <v xml:space="preserve"> </v>
      </c>
      <c r="OE64" s="21" t="str">
        <f t="shared" si="718"/>
        <v xml:space="preserve"> </v>
      </c>
      <c r="OF64" s="21" t="str">
        <f t="shared" si="718"/>
        <v xml:space="preserve"> </v>
      </c>
      <c r="OG64" s="21" t="str">
        <f t="shared" si="718"/>
        <v xml:space="preserve"> </v>
      </c>
      <c r="OH64" s="21" t="str">
        <f t="shared" si="737"/>
        <v xml:space="preserve"> </v>
      </c>
      <c r="OI64" s="21" t="str">
        <f t="shared" si="737"/>
        <v xml:space="preserve"> </v>
      </c>
      <c r="OJ64" s="21" t="str">
        <f t="shared" si="737"/>
        <v xml:space="preserve"> </v>
      </c>
      <c r="OK64" s="21" t="str">
        <f t="shared" si="737"/>
        <v xml:space="preserve"> </v>
      </c>
      <c r="OL64" s="21" t="str">
        <f t="shared" si="737"/>
        <v xml:space="preserve"> </v>
      </c>
      <c r="OM64" s="21" t="str">
        <f t="shared" si="737"/>
        <v xml:space="preserve"> </v>
      </c>
      <c r="ON64" s="21" t="str">
        <f t="shared" si="737"/>
        <v xml:space="preserve"> </v>
      </c>
      <c r="OO64" s="21" t="str">
        <f t="shared" si="737"/>
        <v xml:space="preserve"> </v>
      </c>
      <c r="OP64" s="21" t="str">
        <f t="shared" si="737"/>
        <v xml:space="preserve"> </v>
      </c>
      <c r="OQ64" s="21" t="str">
        <f t="shared" si="737"/>
        <v xml:space="preserve"> </v>
      </c>
      <c r="OR64" s="21" t="str">
        <f t="shared" si="737"/>
        <v xml:space="preserve"> </v>
      </c>
      <c r="OS64" s="21" t="str">
        <f t="shared" si="737"/>
        <v xml:space="preserve"> </v>
      </c>
      <c r="OT64" s="21" t="str">
        <f t="shared" si="737"/>
        <v xml:space="preserve"> </v>
      </c>
      <c r="OU64" s="21" t="str">
        <f t="shared" si="737"/>
        <v xml:space="preserve"> </v>
      </c>
      <c r="OV64" s="21" t="str">
        <f t="shared" si="737"/>
        <v xml:space="preserve"> </v>
      </c>
      <c r="OW64" s="21" t="str">
        <f t="shared" si="737"/>
        <v xml:space="preserve"> </v>
      </c>
      <c r="OX64" s="21" t="str">
        <f t="shared" si="737"/>
        <v xml:space="preserve"> </v>
      </c>
      <c r="OY64" s="21" t="str">
        <f t="shared" si="737"/>
        <v xml:space="preserve"> </v>
      </c>
      <c r="OZ64" s="21" t="str">
        <f t="shared" si="737"/>
        <v xml:space="preserve"> </v>
      </c>
      <c r="PA64" s="21" t="str">
        <f t="shared" si="737"/>
        <v xml:space="preserve"> </v>
      </c>
      <c r="PB64" s="21" t="str">
        <f t="shared" si="737"/>
        <v xml:space="preserve"> </v>
      </c>
      <c r="PC64" s="21" t="str">
        <f t="shared" si="737"/>
        <v xml:space="preserve"> </v>
      </c>
      <c r="PD64" s="21" t="str">
        <f t="shared" si="737"/>
        <v xml:space="preserve"> </v>
      </c>
      <c r="PE64" s="21" t="str">
        <f t="shared" si="737"/>
        <v xml:space="preserve"> </v>
      </c>
      <c r="PF64" s="21" t="str">
        <f t="shared" si="737"/>
        <v xml:space="preserve"> </v>
      </c>
      <c r="PG64" s="21" t="str">
        <f t="shared" si="737"/>
        <v xml:space="preserve"> </v>
      </c>
      <c r="PH64" s="21" t="str">
        <f t="shared" si="737"/>
        <v xml:space="preserve"> </v>
      </c>
      <c r="PI64" s="21" t="str">
        <f t="shared" si="737"/>
        <v xml:space="preserve"> </v>
      </c>
      <c r="PJ64" s="21" t="str">
        <f t="shared" si="737"/>
        <v xml:space="preserve"> </v>
      </c>
      <c r="PK64" s="21" t="str">
        <f t="shared" si="737"/>
        <v xml:space="preserve"> </v>
      </c>
      <c r="PL64" s="21" t="str">
        <f t="shared" si="737"/>
        <v xml:space="preserve"> </v>
      </c>
      <c r="PM64" s="21" t="str">
        <f t="shared" si="737"/>
        <v xml:space="preserve"> </v>
      </c>
      <c r="PN64" s="21" t="str">
        <f t="shared" si="737"/>
        <v xml:space="preserve"> </v>
      </c>
      <c r="PO64" s="21" t="str">
        <f t="shared" si="737"/>
        <v xml:space="preserve"> </v>
      </c>
      <c r="PP64" s="21" t="str">
        <f t="shared" si="737"/>
        <v xml:space="preserve"> </v>
      </c>
      <c r="PQ64" s="21" t="str">
        <f t="shared" si="737"/>
        <v xml:space="preserve"> </v>
      </c>
      <c r="PR64" s="21" t="str">
        <f t="shared" si="737"/>
        <v xml:space="preserve"> </v>
      </c>
      <c r="PS64" s="21" t="str">
        <f t="shared" si="737"/>
        <v xml:space="preserve"> </v>
      </c>
      <c r="PT64" s="21" t="str">
        <f t="shared" si="737"/>
        <v xml:space="preserve"> </v>
      </c>
      <c r="PU64" s="21" t="str">
        <f t="shared" si="737"/>
        <v xml:space="preserve"> </v>
      </c>
      <c r="PV64" s="21" t="str">
        <f t="shared" si="737"/>
        <v xml:space="preserve"> </v>
      </c>
      <c r="PW64" s="21" t="str">
        <f t="shared" si="737"/>
        <v xml:space="preserve"> </v>
      </c>
      <c r="PX64" s="21" t="str">
        <f t="shared" si="737"/>
        <v xml:space="preserve"> </v>
      </c>
      <c r="PY64" s="21" t="str">
        <f t="shared" si="738"/>
        <v xml:space="preserve"> </v>
      </c>
      <c r="PZ64" s="21" t="str">
        <f t="shared" si="738"/>
        <v xml:space="preserve"> </v>
      </c>
    </row>
    <row r="65" spans="2:442" ht="15.75" thickBot="1" x14ac:dyDescent="0.3">
      <c r="B65" s="117" t="s">
        <v>72</v>
      </c>
      <c r="C65" s="105">
        <f>E65-D65+1</f>
        <v>96</v>
      </c>
      <c r="D65" s="106">
        <v>41863</v>
      </c>
      <c r="E65" s="106">
        <v>41958</v>
      </c>
      <c r="F65" s="19"/>
      <c r="G65" s="19"/>
      <c r="H65" s="21" t="str">
        <f t="shared" si="739"/>
        <v xml:space="preserve"> </v>
      </c>
      <c r="I65" s="21" t="str">
        <f t="shared" si="616"/>
        <v xml:space="preserve"> </v>
      </c>
      <c r="J65" s="21" t="str">
        <f t="shared" si="616"/>
        <v xml:space="preserve"> </v>
      </c>
      <c r="K65" s="21" t="str">
        <f t="shared" si="616"/>
        <v xml:space="preserve"> </v>
      </c>
      <c r="L65" s="21" t="str">
        <f t="shared" si="616"/>
        <v xml:space="preserve"> </v>
      </c>
      <c r="M65" s="21" t="str">
        <f t="shared" si="616"/>
        <v xml:space="preserve"> </v>
      </c>
      <c r="N65" s="21" t="str">
        <f t="shared" si="616"/>
        <v xml:space="preserve"> </v>
      </c>
      <c r="O65" s="21" t="str">
        <f t="shared" si="616"/>
        <v xml:space="preserve"> </v>
      </c>
      <c r="P65" s="21" t="str">
        <f t="shared" si="616"/>
        <v xml:space="preserve"> </v>
      </c>
      <c r="Q65" s="21" t="str">
        <f t="shared" si="616"/>
        <v xml:space="preserve"> </v>
      </c>
      <c r="R65" s="21" t="str">
        <f t="shared" si="616"/>
        <v xml:space="preserve"> </v>
      </c>
      <c r="S65" s="21" t="str">
        <f t="shared" si="616"/>
        <v xml:space="preserve"> </v>
      </c>
      <c r="T65" s="21" t="str">
        <f t="shared" si="616"/>
        <v xml:space="preserve"> </v>
      </c>
      <c r="U65" s="21" t="str">
        <f t="shared" si="616"/>
        <v xml:space="preserve"> </v>
      </c>
      <c r="V65" s="21" t="str">
        <f t="shared" si="616"/>
        <v xml:space="preserve"> </v>
      </c>
      <c r="W65" s="21" t="str">
        <f t="shared" si="616"/>
        <v xml:space="preserve"> </v>
      </c>
      <c r="X65" s="21" t="str">
        <f t="shared" si="616"/>
        <v xml:space="preserve"> </v>
      </c>
      <c r="Y65" s="21" t="str">
        <f t="shared" si="730"/>
        <v xml:space="preserve"> </v>
      </c>
      <c r="Z65" s="21" t="str">
        <f t="shared" si="730"/>
        <v xml:space="preserve"> </v>
      </c>
      <c r="AA65" s="21" t="str">
        <f t="shared" si="730"/>
        <v xml:space="preserve"> </v>
      </c>
      <c r="AB65" s="21" t="str">
        <f t="shared" si="730"/>
        <v xml:space="preserve"> </v>
      </c>
      <c r="AC65" s="21" t="str">
        <f t="shared" si="730"/>
        <v xml:space="preserve"> </v>
      </c>
      <c r="AD65" s="21" t="str">
        <f t="shared" si="730"/>
        <v xml:space="preserve"> </v>
      </c>
      <c r="AE65" s="21" t="str">
        <f t="shared" si="730"/>
        <v xml:space="preserve"> </v>
      </c>
      <c r="AF65" s="21" t="str">
        <f t="shared" si="730"/>
        <v xml:space="preserve"> </v>
      </c>
      <c r="AG65" s="21" t="str">
        <f t="shared" si="730"/>
        <v xml:space="preserve"> </v>
      </c>
      <c r="AH65" s="21" t="str">
        <f t="shared" si="730"/>
        <v xml:space="preserve"> </v>
      </c>
      <c r="AI65" s="21" t="str">
        <f t="shared" si="730"/>
        <v xml:space="preserve"> </v>
      </c>
      <c r="AJ65" s="21" t="str">
        <f t="shared" si="730"/>
        <v xml:space="preserve"> </v>
      </c>
      <c r="AK65" s="21" t="str">
        <f t="shared" si="730"/>
        <v xml:space="preserve"> </v>
      </c>
      <c r="AL65" s="21" t="str">
        <f t="shared" si="730"/>
        <v xml:space="preserve"> </v>
      </c>
      <c r="AM65" s="21" t="str">
        <f t="shared" si="730"/>
        <v xml:space="preserve"> </v>
      </c>
      <c r="AN65" s="21" t="str">
        <f t="shared" si="730"/>
        <v xml:space="preserve"> </v>
      </c>
      <c r="AO65" s="21" t="str">
        <f t="shared" si="730"/>
        <v xml:space="preserve"> </v>
      </c>
      <c r="AP65" s="21" t="str">
        <f t="shared" si="730"/>
        <v xml:space="preserve"> </v>
      </c>
      <c r="AQ65" s="21" t="str">
        <f t="shared" si="730"/>
        <v xml:space="preserve"> </v>
      </c>
      <c r="AR65" s="21" t="str">
        <f t="shared" si="730"/>
        <v xml:space="preserve"> </v>
      </c>
      <c r="AS65" s="21" t="str">
        <f t="shared" si="730"/>
        <v xml:space="preserve"> </v>
      </c>
      <c r="AT65" s="21" t="str">
        <f t="shared" si="730"/>
        <v xml:space="preserve"> </v>
      </c>
      <c r="AU65" s="21" t="str">
        <f t="shared" si="730"/>
        <v xml:space="preserve"> </v>
      </c>
      <c r="AV65" s="21" t="str">
        <f t="shared" si="730"/>
        <v xml:space="preserve"> </v>
      </c>
      <c r="AW65" s="21" t="str">
        <f t="shared" si="730"/>
        <v xml:space="preserve"> </v>
      </c>
      <c r="AX65" s="21" t="str">
        <f t="shared" si="730"/>
        <v xml:space="preserve"> </v>
      </c>
      <c r="AY65" s="21" t="str">
        <f t="shared" si="730"/>
        <v xml:space="preserve"> </v>
      </c>
      <c r="AZ65" s="21" t="str">
        <f t="shared" si="730"/>
        <v xml:space="preserve"> </v>
      </c>
      <c r="BA65" s="21" t="str">
        <f t="shared" si="730"/>
        <v xml:space="preserve"> </v>
      </c>
      <c r="BB65" s="21" t="str">
        <f t="shared" si="730"/>
        <v xml:space="preserve"> </v>
      </c>
      <c r="BC65" s="21" t="str">
        <f t="shared" si="730"/>
        <v xml:space="preserve"> </v>
      </c>
      <c r="BD65" s="21" t="str">
        <f t="shared" si="730"/>
        <v xml:space="preserve"> </v>
      </c>
      <c r="BE65" s="21" t="str">
        <f t="shared" si="730"/>
        <v xml:space="preserve"> </v>
      </c>
      <c r="BF65" s="21" t="str">
        <f t="shared" si="730"/>
        <v xml:space="preserve"> </v>
      </c>
      <c r="BG65" s="21" t="str">
        <f t="shared" si="730"/>
        <v xml:space="preserve"> </v>
      </c>
      <c r="BH65" s="21" t="str">
        <f t="shared" si="730"/>
        <v xml:space="preserve"> </v>
      </c>
      <c r="BI65" s="21" t="str">
        <f t="shared" si="730"/>
        <v xml:space="preserve"> </v>
      </c>
      <c r="BJ65" s="21" t="str">
        <f t="shared" si="730"/>
        <v xml:space="preserve"> </v>
      </c>
      <c r="BK65" s="21" t="str">
        <f t="shared" si="730"/>
        <v xml:space="preserve"> </v>
      </c>
      <c r="BL65" s="21" t="str">
        <f t="shared" si="730"/>
        <v xml:space="preserve"> </v>
      </c>
      <c r="BM65" s="21" t="str">
        <f t="shared" si="730"/>
        <v xml:space="preserve"> </v>
      </c>
      <c r="BN65" s="21" t="str">
        <f t="shared" si="730"/>
        <v xml:space="preserve"> </v>
      </c>
      <c r="BO65" s="21" t="str">
        <f t="shared" si="730"/>
        <v xml:space="preserve"> </v>
      </c>
      <c r="BP65" s="21" t="str">
        <f t="shared" si="730"/>
        <v xml:space="preserve"> </v>
      </c>
      <c r="BQ65" s="21" t="str">
        <f t="shared" si="730"/>
        <v xml:space="preserve"> </v>
      </c>
      <c r="BR65" s="21" t="str">
        <f t="shared" si="730"/>
        <v xml:space="preserve"> </v>
      </c>
      <c r="BS65" s="21" t="str">
        <f t="shared" si="730"/>
        <v xml:space="preserve"> </v>
      </c>
      <c r="BT65" s="21" t="str">
        <f t="shared" si="730"/>
        <v xml:space="preserve"> </v>
      </c>
      <c r="BU65" s="21" t="str">
        <f t="shared" si="730"/>
        <v xml:space="preserve"> </v>
      </c>
      <c r="BV65" s="21" t="str">
        <f t="shared" si="730"/>
        <v xml:space="preserve"> </v>
      </c>
      <c r="BW65" s="21" t="str">
        <f t="shared" si="730"/>
        <v xml:space="preserve"> </v>
      </c>
      <c r="BX65" s="21" t="str">
        <f t="shared" si="730"/>
        <v xml:space="preserve"> </v>
      </c>
      <c r="BY65" s="21" t="str">
        <f t="shared" si="730"/>
        <v xml:space="preserve"> </v>
      </c>
      <c r="BZ65" s="21" t="str">
        <f t="shared" si="730"/>
        <v xml:space="preserve"> </v>
      </c>
      <c r="CA65" s="21" t="str">
        <f t="shared" si="730"/>
        <v xml:space="preserve"> </v>
      </c>
      <c r="CB65" s="21" t="str">
        <f t="shared" si="730"/>
        <v xml:space="preserve"> </v>
      </c>
      <c r="CC65" s="21" t="str">
        <f t="shared" si="730"/>
        <v xml:space="preserve"> </v>
      </c>
      <c r="CD65" s="21" t="str">
        <f t="shared" si="730"/>
        <v xml:space="preserve"> </v>
      </c>
      <c r="CE65" s="21" t="str">
        <f t="shared" si="730"/>
        <v xml:space="preserve"> </v>
      </c>
      <c r="CF65" s="21" t="str">
        <f t="shared" si="730"/>
        <v xml:space="preserve"> </v>
      </c>
      <c r="CG65" s="21" t="str">
        <f t="shared" si="730"/>
        <v xml:space="preserve"> </v>
      </c>
      <c r="CH65" s="21" t="str">
        <f t="shared" si="730"/>
        <v xml:space="preserve"> </v>
      </c>
      <c r="CI65" s="21" t="str">
        <f t="shared" si="730"/>
        <v xml:space="preserve"> </v>
      </c>
      <c r="CJ65" s="21" t="str">
        <f t="shared" si="730"/>
        <v xml:space="preserve"> </v>
      </c>
      <c r="CK65" s="21" t="str">
        <f t="shared" si="731"/>
        <v xml:space="preserve"> </v>
      </c>
      <c r="CL65" s="21" t="str">
        <f t="shared" si="731"/>
        <v xml:space="preserve"> </v>
      </c>
      <c r="CM65" s="21" t="str">
        <f t="shared" si="731"/>
        <v xml:space="preserve"> </v>
      </c>
      <c r="CN65" s="21" t="str">
        <f t="shared" si="731"/>
        <v xml:space="preserve"> </v>
      </c>
      <c r="CO65" s="21" t="str">
        <f t="shared" si="731"/>
        <v xml:space="preserve"> </v>
      </c>
      <c r="CP65" s="21" t="str">
        <f t="shared" si="731"/>
        <v xml:space="preserve"> </v>
      </c>
      <c r="CQ65" s="21" t="str">
        <f t="shared" si="731"/>
        <v xml:space="preserve"> </v>
      </c>
      <c r="CR65" s="21" t="str">
        <f t="shared" si="731"/>
        <v xml:space="preserve"> </v>
      </c>
      <c r="CS65" s="21" t="str">
        <f t="shared" si="731"/>
        <v xml:space="preserve"> </v>
      </c>
      <c r="CT65" s="21" t="str">
        <f t="shared" si="731"/>
        <v xml:space="preserve"> </v>
      </c>
      <c r="CU65" s="21" t="str">
        <f t="shared" si="731"/>
        <v xml:space="preserve"> </v>
      </c>
      <c r="CV65" s="21" t="str">
        <f t="shared" si="731"/>
        <v xml:space="preserve"> </v>
      </c>
      <c r="CW65" s="21" t="str">
        <f t="shared" si="731"/>
        <v xml:space="preserve"> </v>
      </c>
      <c r="CX65" s="21" t="str">
        <f t="shared" si="731"/>
        <v xml:space="preserve"> </v>
      </c>
      <c r="CY65" s="21" t="str">
        <f t="shared" si="731"/>
        <v xml:space="preserve"> </v>
      </c>
      <c r="CZ65" s="21" t="str">
        <f t="shared" si="731"/>
        <v xml:space="preserve"> </v>
      </c>
      <c r="DA65" s="21" t="str">
        <f t="shared" si="731"/>
        <v xml:space="preserve"> </v>
      </c>
      <c r="DB65" s="21" t="str">
        <f t="shared" si="731"/>
        <v xml:space="preserve"> </v>
      </c>
      <c r="DC65" s="21" t="str">
        <f t="shared" si="731"/>
        <v xml:space="preserve"> </v>
      </c>
      <c r="DD65" s="21" t="str">
        <f t="shared" si="731"/>
        <v xml:space="preserve"> </v>
      </c>
      <c r="DE65" s="21" t="str">
        <f t="shared" si="731"/>
        <v xml:space="preserve"> </v>
      </c>
      <c r="DF65" s="21" t="str">
        <f t="shared" si="731"/>
        <v xml:space="preserve"> </v>
      </c>
      <c r="DG65" s="21" t="str">
        <f t="shared" si="731"/>
        <v xml:space="preserve"> </v>
      </c>
      <c r="DH65" s="21" t="str">
        <f t="shared" si="731"/>
        <v xml:space="preserve"> </v>
      </c>
      <c r="DI65" s="21" t="str">
        <f t="shared" si="731"/>
        <v xml:space="preserve"> </v>
      </c>
      <c r="DJ65" s="21" t="str">
        <f t="shared" si="731"/>
        <v xml:space="preserve"> </v>
      </c>
      <c r="DK65" s="21" t="str">
        <f t="shared" si="731"/>
        <v xml:space="preserve"> </v>
      </c>
      <c r="DL65" s="21" t="str">
        <f t="shared" si="731"/>
        <v xml:space="preserve"> </v>
      </c>
      <c r="DM65" s="21" t="str">
        <f t="shared" si="731"/>
        <v xml:space="preserve"> </v>
      </c>
      <c r="DN65" s="21" t="str">
        <f t="shared" si="731"/>
        <v xml:space="preserve"> </v>
      </c>
      <c r="DO65" s="21" t="str">
        <f t="shared" si="731"/>
        <v xml:space="preserve"> </v>
      </c>
      <c r="DP65" s="21" t="str">
        <f t="shared" si="731"/>
        <v xml:space="preserve"> </v>
      </c>
      <c r="DQ65" s="21" t="str">
        <f t="shared" si="731"/>
        <v xml:space="preserve"> </v>
      </c>
      <c r="DR65" s="21" t="str">
        <f t="shared" si="731"/>
        <v xml:space="preserve"> </v>
      </c>
      <c r="DS65" s="21" t="str">
        <f t="shared" si="731"/>
        <v xml:space="preserve"> </v>
      </c>
      <c r="DT65" s="21" t="str">
        <f t="shared" si="731"/>
        <v xml:space="preserve"> </v>
      </c>
      <c r="DU65" s="21" t="str">
        <f t="shared" si="731"/>
        <v xml:space="preserve"> </v>
      </c>
      <c r="DV65" s="21" t="str">
        <f t="shared" si="731"/>
        <v xml:space="preserve"> </v>
      </c>
      <c r="DW65" s="21" t="str">
        <f t="shared" si="731"/>
        <v xml:space="preserve"> </v>
      </c>
      <c r="DX65" s="21" t="str">
        <f t="shared" si="731"/>
        <v xml:space="preserve"> </v>
      </c>
      <c r="DY65" s="21" t="str">
        <f t="shared" si="731"/>
        <v xml:space="preserve"> </v>
      </c>
      <c r="DZ65" s="21" t="str">
        <f t="shared" si="731"/>
        <v xml:space="preserve"> </v>
      </c>
      <c r="EA65" s="21" t="str">
        <f t="shared" si="731"/>
        <v xml:space="preserve"> </v>
      </c>
      <c r="EB65" s="21" t="str">
        <f t="shared" si="731"/>
        <v xml:space="preserve"> </v>
      </c>
      <c r="EC65" s="21" t="str">
        <f t="shared" si="731"/>
        <v xml:space="preserve"> </v>
      </c>
      <c r="ED65" s="21" t="str">
        <f t="shared" si="731"/>
        <v xml:space="preserve"> </v>
      </c>
      <c r="EE65" s="21" t="str">
        <f t="shared" si="731"/>
        <v xml:space="preserve"> </v>
      </c>
      <c r="EF65" s="21" t="str">
        <f t="shared" si="731"/>
        <v xml:space="preserve"> </v>
      </c>
      <c r="EG65" s="21" t="str">
        <f t="shared" si="731"/>
        <v xml:space="preserve"> </v>
      </c>
      <c r="EH65" s="21" t="str">
        <f t="shared" si="731"/>
        <v xml:space="preserve"> </v>
      </c>
      <c r="EI65" s="21" t="str">
        <f t="shared" si="731"/>
        <v xml:space="preserve"> </v>
      </c>
      <c r="EJ65" s="21" t="str">
        <f t="shared" si="731"/>
        <v xml:space="preserve"> </v>
      </c>
      <c r="EK65" s="21" t="str">
        <f t="shared" si="731"/>
        <v xml:space="preserve"> </v>
      </c>
      <c r="EL65" s="21" t="str">
        <f t="shared" si="731"/>
        <v xml:space="preserve"> </v>
      </c>
      <c r="EM65" s="21" t="str">
        <f t="shared" si="731"/>
        <v xml:space="preserve"> </v>
      </c>
      <c r="EN65" s="21" t="str">
        <f t="shared" si="731"/>
        <v xml:space="preserve"> </v>
      </c>
      <c r="EO65" s="21" t="str">
        <f t="shared" si="731"/>
        <v xml:space="preserve"> </v>
      </c>
      <c r="EP65" s="21" t="str">
        <f t="shared" si="731"/>
        <v xml:space="preserve"> </v>
      </c>
      <c r="EQ65" s="21" t="str">
        <f t="shared" si="731"/>
        <v xml:space="preserve"> </v>
      </c>
      <c r="ER65" s="21" t="str">
        <f t="shared" si="731"/>
        <v xml:space="preserve"> </v>
      </c>
      <c r="ES65" s="21" t="str">
        <f t="shared" si="731"/>
        <v xml:space="preserve"> </v>
      </c>
      <c r="ET65" s="21" t="str">
        <f t="shared" si="731"/>
        <v xml:space="preserve"> </v>
      </c>
      <c r="EU65" s="21" t="str">
        <f t="shared" si="731"/>
        <v xml:space="preserve"> </v>
      </c>
      <c r="EV65" s="21" t="str">
        <f t="shared" si="731"/>
        <v xml:space="preserve"> </v>
      </c>
      <c r="EW65" s="21" t="str">
        <f t="shared" si="732"/>
        <v xml:space="preserve"> </v>
      </c>
      <c r="EX65" s="21" t="str">
        <f t="shared" si="732"/>
        <v xml:space="preserve"> </v>
      </c>
      <c r="EY65" s="21" t="str">
        <f t="shared" si="732"/>
        <v xml:space="preserve"> </v>
      </c>
      <c r="EZ65" s="21" t="str">
        <f t="shared" si="732"/>
        <v xml:space="preserve"> </v>
      </c>
      <c r="FA65" s="21" t="str">
        <f t="shared" si="732"/>
        <v xml:space="preserve"> </v>
      </c>
      <c r="FB65" s="21" t="str">
        <f t="shared" si="732"/>
        <v xml:space="preserve"> </v>
      </c>
      <c r="FC65" s="21" t="str">
        <f t="shared" si="732"/>
        <v xml:space="preserve"> </v>
      </c>
      <c r="FD65" s="21" t="str">
        <f t="shared" si="732"/>
        <v xml:space="preserve"> </v>
      </c>
      <c r="FE65" s="21" t="str">
        <f t="shared" si="732"/>
        <v xml:space="preserve"> </v>
      </c>
      <c r="FF65" s="21" t="str">
        <f t="shared" si="732"/>
        <v xml:space="preserve"> </v>
      </c>
      <c r="FG65" s="21" t="str">
        <f t="shared" si="732"/>
        <v xml:space="preserve"> </v>
      </c>
      <c r="FH65" s="21" t="str">
        <f t="shared" si="732"/>
        <v xml:space="preserve"> </v>
      </c>
      <c r="FI65" s="21" t="str">
        <f t="shared" si="732"/>
        <v xml:space="preserve"> </v>
      </c>
      <c r="FJ65" s="21" t="str">
        <f t="shared" si="732"/>
        <v xml:space="preserve"> </v>
      </c>
      <c r="FK65" s="21" t="str">
        <f t="shared" si="732"/>
        <v xml:space="preserve"> </v>
      </c>
      <c r="FL65" s="21" t="str">
        <f t="shared" si="732"/>
        <v xml:space="preserve"> </v>
      </c>
      <c r="FM65" s="21" t="str">
        <f t="shared" si="732"/>
        <v xml:space="preserve"> </v>
      </c>
      <c r="FN65" s="21">
        <f t="shared" si="732"/>
        <v>1</v>
      </c>
      <c r="FO65" s="21">
        <f t="shared" si="732"/>
        <v>1</v>
      </c>
      <c r="FP65" s="21">
        <f t="shared" si="732"/>
        <v>1</v>
      </c>
      <c r="FQ65" s="21">
        <f t="shared" si="732"/>
        <v>1</v>
      </c>
      <c r="FR65" s="21">
        <f t="shared" si="732"/>
        <v>1</v>
      </c>
      <c r="FS65" s="21">
        <f t="shared" si="732"/>
        <v>1</v>
      </c>
      <c r="FT65" s="21">
        <f t="shared" si="732"/>
        <v>1</v>
      </c>
      <c r="FU65" s="21">
        <f t="shared" si="732"/>
        <v>1</v>
      </c>
      <c r="FV65" s="21">
        <f t="shared" si="732"/>
        <v>1</v>
      </c>
      <c r="FW65" s="21">
        <f t="shared" si="714"/>
        <v>1</v>
      </c>
      <c r="FX65" s="21">
        <f t="shared" si="714"/>
        <v>1</v>
      </c>
      <c r="FY65" s="21">
        <f t="shared" si="714"/>
        <v>1</v>
      </c>
      <c r="FZ65" s="21">
        <f t="shared" si="714"/>
        <v>1</v>
      </c>
      <c r="GA65" s="21">
        <f t="shared" si="714"/>
        <v>1</v>
      </c>
      <c r="GB65" s="21">
        <f t="shared" si="714"/>
        <v>1</v>
      </c>
      <c r="GC65" s="21">
        <f t="shared" si="714"/>
        <v>1</v>
      </c>
      <c r="GD65" s="21">
        <f t="shared" si="714"/>
        <v>1</v>
      </c>
      <c r="GE65" s="21">
        <f t="shared" si="714"/>
        <v>1</v>
      </c>
      <c r="GF65" s="21">
        <f t="shared" si="733"/>
        <v>1</v>
      </c>
      <c r="GG65" s="21">
        <f t="shared" si="733"/>
        <v>1</v>
      </c>
      <c r="GH65" s="21">
        <f t="shared" si="733"/>
        <v>1</v>
      </c>
      <c r="GI65" s="21">
        <f t="shared" si="733"/>
        <v>1</v>
      </c>
      <c r="GJ65" s="21">
        <f t="shared" si="733"/>
        <v>1</v>
      </c>
      <c r="GK65" s="21">
        <f t="shared" si="733"/>
        <v>1</v>
      </c>
      <c r="GL65" s="21">
        <f t="shared" si="733"/>
        <v>1</v>
      </c>
      <c r="GM65" s="21">
        <f t="shared" si="733"/>
        <v>1</v>
      </c>
      <c r="GN65" s="21">
        <f t="shared" si="733"/>
        <v>1</v>
      </c>
      <c r="GO65" s="21">
        <f t="shared" si="733"/>
        <v>1</v>
      </c>
      <c r="GP65" s="21">
        <f t="shared" si="733"/>
        <v>1</v>
      </c>
      <c r="GQ65" s="21">
        <f t="shared" si="733"/>
        <v>1</v>
      </c>
      <c r="GR65" s="21">
        <f t="shared" si="733"/>
        <v>1</v>
      </c>
      <c r="GS65" s="21">
        <f t="shared" si="733"/>
        <v>1</v>
      </c>
      <c r="GT65" s="21">
        <f t="shared" si="733"/>
        <v>1</v>
      </c>
      <c r="GU65" s="21">
        <f t="shared" si="733"/>
        <v>1</v>
      </c>
      <c r="GV65" s="21">
        <f t="shared" si="733"/>
        <v>1</v>
      </c>
      <c r="GW65" s="21">
        <f t="shared" si="733"/>
        <v>1</v>
      </c>
      <c r="GX65" s="21">
        <f t="shared" si="733"/>
        <v>1</v>
      </c>
      <c r="GY65" s="21">
        <f t="shared" si="733"/>
        <v>1</v>
      </c>
      <c r="GZ65" s="21">
        <f t="shared" si="733"/>
        <v>1</v>
      </c>
      <c r="HA65" s="21">
        <f t="shared" si="733"/>
        <v>1</v>
      </c>
      <c r="HB65" s="21">
        <f t="shared" si="733"/>
        <v>1</v>
      </c>
      <c r="HC65" s="21">
        <f t="shared" si="733"/>
        <v>1</v>
      </c>
      <c r="HD65" s="21">
        <f t="shared" si="733"/>
        <v>1</v>
      </c>
      <c r="HE65" s="21">
        <f t="shared" si="733"/>
        <v>1</v>
      </c>
      <c r="HF65" s="21">
        <f t="shared" si="733"/>
        <v>1</v>
      </c>
      <c r="HG65" s="21">
        <f t="shared" si="733"/>
        <v>1</v>
      </c>
      <c r="HH65" s="21">
        <f t="shared" si="733"/>
        <v>1</v>
      </c>
      <c r="HI65" s="21">
        <f t="shared" si="733"/>
        <v>1</v>
      </c>
      <c r="HJ65" s="21">
        <f t="shared" si="733"/>
        <v>1</v>
      </c>
      <c r="HK65" s="21">
        <f t="shared" si="733"/>
        <v>1</v>
      </c>
      <c r="HL65" s="21">
        <f t="shared" si="733"/>
        <v>1</v>
      </c>
      <c r="HM65" s="21">
        <f t="shared" si="733"/>
        <v>1</v>
      </c>
      <c r="HN65" s="21">
        <f t="shared" si="733"/>
        <v>1</v>
      </c>
      <c r="HO65" s="21">
        <f t="shared" si="733"/>
        <v>1</v>
      </c>
      <c r="HP65" s="21">
        <f t="shared" si="733"/>
        <v>1</v>
      </c>
      <c r="HQ65" s="21">
        <f t="shared" si="733"/>
        <v>1</v>
      </c>
      <c r="HR65" s="21">
        <f t="shared" si="733"/>
        <v>1</v>
      </c>
      <c r="HS65" s="21">
        <f t="shared" si="733"/>
        <v>1</v>
      </c>
      <c r="HT65" s="21">
        <f t="shared" si="733"/>
        <v>1</v>
      </c>
      <c r="HU65" s="21">
        <f t="shared" si="733"/>
        <v>1</v>
      </c>
      <c r="HV65" s="21">
        <f t="shared" si="733"/>
        <v>1</v>
      </c>
      <c r="HW65" s="21">
        <f t="shared" si="733"/>
        <v>1</v>
      </c>
      <c r="HX65" s="21">
        <f t="shared" si="733"/>
        <v>1</v>
      </c>
      <c r="HY65" s="21">
        <f t="shared" si="733"/>
        <v>1</v>
      </c>
      <c r="HZ65" s="21">
        <f t="shared" si="733"/>
        <v>1</v>
      </c>
      <c r="IA65" s="21">
        <f t="shared" si="733"/>
        <v>1</v>
      </c>
      <c r="IB65" s="21">
        <f t="shared" si="733"/>
        <v>1</v>
      </c>
      <c r="IC65" s="21">
        <f t="shared" si="733"/>
        <v>1</v>
      </c>
      <c r="ID65" s="21">
        <f t="shared" si="733"/>
        <v>1</v>
      </c>
      <c r="IE65" s="21">
        <f t="shared" si="733"/>
        <v>1</v>
      </c>
      <c r="IF65" s="21">
        <f t="shared" si="733"/>
        <v>1</v>
      </c>
      <c r="IG65" s="21">
        <f t="shared" si="733"/>
        <v>1</v>
      </c>
      <c r="IH65" s="21">
        <f t="shared" si="733"/>
        <v>1</v>
      </c>
      <c r="II65" s="21">
        <f t="shared" si="733"/>
        <v>1</v>
      </c>
      <c r="IJ65" s="21">
        <f t="shared" si="733"/>
        <v>1</v>
      </c>
      <c r="IK65" s="21">
        <f t="shared" si="733"/>
        <v>1</v>
      </c>
      <c r="IL65" s="21">
        <f t="shared" si="733"/>
        <v>1</v>
      </c>
      <c r="IM65" s="21">
        <f t="shared" si="733"/>
        <v>1</v>
      </c>
      <c r="IN65" s="21">
        <f t="shared" si="733"/>
        <v>1</v>
      </c>
      <c r="IO65" s="21">
        <f t="shared" si="733"/>
        <v>1</v>
      </c>
      <c r="IP65" s="21">
        <f t="shared" si="733"/>
        <v>1</v>
      </c>
      <c r="IQ65" s="21">
        <f t="shared" si="733"/>
        <v>1</v>
      </c>
      <c r="IR65" s="21">
        <f t="shared" si="734"/>
        <v>1</v>
      </c>
      <c r="IS65" s="21">
        <f t="shared" si="734"/>
        <v>1</v>
      </c>
      <c r="IT65" s="21">
        <f t="shared" si="734"/>
        <v>1</v>
      </c>
      <c r="IU65" s="21">
        <f t="shared" si="734"/>
        <v>1</v>
      </c>
      <c r="IV65" s="21">
        <f t="shared" si="734"/>
        <v>1</v>
      </c>
      <c r="IW65" s="21">
        <f t="shared" si="734"/>
        <v>1</v>
      </c>
      <c r="IX65" s="21">
        <f t="shared" si="734"/>
        <v>1</v>
      </c>
      <c r="IY65" s="21">
        <f t="shared" si="734"/>
        <v>1</v>
      </c>
      <c r="IZ65" s="21">
        <f t="shared" si="734"/>
        <v>1</v>
      </c>
      <c r="JA65" s="21">
        <f t="shared" si="734"/>
        <v>1</v>
      </c>
      <c r="JB65" s="21">
        <f t="shared" si="734"/>
        <v>1</v>
      </c>
      <c r="JC65" s="21">
        <f t="shared" si="734"/>
        <v>1</v>
      </c>
      <c r="JD65" s="21">
        <f t="shared" si="734"/>
        <v>1</v>
      </c>
      <c r="JE65" s="21">
        <f t="shared" si="734"/>
        <v>1</v>
      </c>
      <c r="JF65" s="21" t="str">
        <f t="shared" si="734"/>
        <v xml:space="preserve"> </v>
      </c>
      <c r="JG65" s="21" t="str">
        <f t="shared" si="734"/>
        <v xml:space="preserve"> </v>
      </c>
      <c r="JH65" s="21" t="str">
        <f t="shared" si="734"/>
        <v xml:space="preserve"> </v>
      </c>
      <c r="JI65" s="21" t="str">
        <f t="shared" si="734"/>
        <v xml:space="preserve"> </v>
      </c>
      <c r="JJ65" s="21" t="str">
        <f t="shared" si="734"/>
        <v xml:space="preserve"> </v>
      </c>
      <c r="JK65" s="21" t="str">
        <f t="shared" si="734"/>
        <v xml:space="preserve"> </v>
      </c>
      <c r="JL65" s="21" t="str">
        <f t="shared" si="734"/>
        <v xml:space="preserve"> </v>
      </c>
      <c r="JM65" s="21" t="str">
        <f t="shared" si="734"/>
        <v xml:space="preserve"> </v>
      </c>
      <c r="JN65" s="21" t="str">
        <f t="shared" si="734"/>
        <v xml:space="preserve"> </v>
      </c>
      <c r="JO65" s="21" t="str">
        <f t="shared" si="734"/>
        <v xml:space="preserve"> </v>
      </c>
      <c r="JP65" s="21" t="str">
        <f t="shared" si="734"/>
        <v xml:space="preserve"> </v>
      </c>
      <c r="JQ65" s="21" t="str">
        <f t="shared" si="734"/>
        <v xml:space="preserve"> </v>
      </c>
      <c r="JR65" s="21" t="str">
        <f t="shared" si="734"/>
        <v xml:space="preserve"> </v>
      </c>
      <c r="JS65" s="21" t="str">
        <f t="shared" si="734"/>
        <v xml:space="preserve"> </v>
      </c>
      <c r="JT65" s="21" t="str">
        <f t="shared" si="734"/>
        <v xml:space="preserve"> </v>
      </c>
      <c r="JU65" s="21" t="str">
        <f t="shared" si="734"/>
        <v xml:space="preserve"> </v>
      </c>
      <c r="JV65" s="21" t="str">
        <f t="shared" si="734"/>
        <v xml:space="preserve"> </v>
      </c>
      <c r="JW65" s="21" t="str">
        <f t="shared" si="734"/>
        <v xml:space="preserve"> </v>
      </c>
      <c r="JX65" s="21" t="str">
        <f t="shared" si="734"/>
        <v xml:space="preserve"> </v>
      </c>
      <c r="JY65" s="21" t="str">
        <f t="shared" si="734"/>
        <v xml:space="preserve"> </v>
      </c>
      <c r="JZ65" s="21" t="str">
        <f t="shared" si="734"/>
        <v xml:space="preserve"> </v>
      </c>
      <c r="KA65" s="21" t="str">
        <f t="shared" si="734"/>
        <v xml:space="preserve"> </v>
      </c>
      <c r="KB65" s="21" t="str">
        <f t="shared" si="734"/>
        <v xml:space="preserve"> </v>
      </c>
      <c r="KC65" s="21" t="str">
        <f t="shared" si="734"/>
        <v xml:space="preserve"> </v>
      </c>
      <c r="KD65" s="21" t="str">
        <f t="shared" si="734"/>
        <v xml:space="preserve"> </v>
      </c>
      <c r="KE65" s="21" t="str">
        <f t="shared" si="734"/>
        <v xml:space="preserve"> </v>
      </c>
      <c r="KF65" s="21" t="str">
        <f t="shared" si="734"/>
        <v xml:space="preserve"> </v>
      </c>
      <c r="KG65" s="21" t="str">
        <f t="shared" si="734"/>
        <v xml:space="preserve"> </v>
      </c>
      <c r="KH65" s="21" t="str">
        <f t="shared" si="734"/>
        <v xml:space="preserve"> </v>
      </c>
      <c r="KI65" s="21" t="str">
        <f t="shared" si="734"/>
        <v xml:space="preserve"> </v>
      </c>
      <c r="KJ65" s="21" t="str">
        <f t="shared" si="734"/>
        <v xml:space="preserve"> </v>
      </c>
      <c r="KK65" s="21" t="str">
        <f t="shared" si="734"/>
        <v xml:space="preserve"> </v>
      </c>
      <c r="KL65" s="21" t="str">
        <f t="shared" si="734"/>
        <v xml:space="preserve"> </v>
      </c>
      <c r="KM65" s="21" t="str">
        <f t="shared" si="734"/>
        <v xml:space="preserve"> </v>
      </c>
      <c r="KN65" s="21" t="str">
        <f t="shared" si="734"/>
        <v xml:space="preserve"> </v>
      </c>
      <c r="KO65" s="21" t="str">
        <f t="shared" si="734"/>
        <v xml:space="preserve"> </v>
      </c>
      <c r="KP65" s="21" t="str">
        <f t="shared" si="734"/>
        <v xml:space="preserve"> </v>
      </c>
      <c r="KQ65" s="21" t="str">
        <f t="shared" si="734"/>
        <v xml:space="preserve"> </v>
      </c>
      <c r="KR65" s="21" t="str">
        <f t="shared" si="734"/>
        <v xml:space="preserve"> </v>
      </c>
      <c r="KS65" s="21" t="str">
        <f t="shared" si="734"/>
        <v xml:space="preserve"> </v>
      </c>
      <c r="KT65" s="21" t="str">
        <f t="shared" si="734"/>
        <v xml:space="preserve"> </v>
      </c>
      <c r="KU65" s="21" t="str">
        <f t="shared" si="734"/>
        <v xml:space="preserve"> </v>
      </c>
      <c r="KV65" s="21" t="str">
        <f t="shared" si="734"/>
        <v xml:space="preserve"> </v>
      </c>
      <c r="KW65" s="21" t="str">
        <f t="shared" si="734"/>
        <v xml:space="preserve"> </v>
      </c>
      <c r="KX65" s="21" t="str">
        <f t="shared" si="734"/>
        <v xml:space="preserve"> </v>
      </c>
      <c r="KY65" s="21" t="str">
        <f t="shared" si="734"/>
        <v xml:space="preserve"> </v>
      </c>
      <c r="KZ65" s="21" t="str">
        <f t="shared" si="734"/>
        <v xml:space="preserve"> </v>
      </c>
      <c r="LA65" s="21" t="str">
        <f t="shared" si="734"/>
        <v xml:space="preserve"> </v>
      </c>
      <c r="LB65" s="21" t="str">
        <f t="shared" si="734"/>
        <v xml:space="preserve"> </v>
      </c>
      <c r="LC65" s="21" t="str">
        <f t="shared" si="734"/>
        <v xml:space="preserve"> </v>
      </c>
      <c r="LD65" s="21" t="str">
        <f t="shared" si="735"/>
        <v xml:space="preserve"> </v>
      </c>
      <c r="LE65" s="21" t="str">
        <f t="shared" si="735"/>
        <v xml:space="preserve"> </v>
      </c>
      <c r="LF65" s="21" t="str">
        <f t="shared" si="735"/>
        <v xml:space="preserve"> </v>
      </c>
      <c r="LG65" s="21" t="str">
        <f t="shared" si="735"/>
        <v xml:space="preserve"> </v>
      </c>
      <c r="LH65" s="21" t="str">
        <f t="shared" si="735"/>
        <v xml:space="preserve"> </v>
      </c>
      <c r="LI65" s="21" t="str">
        <f t="shared" si="735"/>
        <v xml:space="preserve"> </v>
      </c>
      <c r="LJ65" s="21" t="str">
        <f t="shared" si="735"/>
        <v xml:space="preserve"> </v>
      </c>
      <c r="LK65" s="21" t="str">
        <f t="shared" si="735"/>
        <v xml:space="preserve"> </v>
      </c>
      <c r="LL65" s="21" t="str">
        <f t="shared" si="735"/>
        <v xml:space="preserve"> </v>
      </c>
      <c r="LM65" s="21" t="str">
        <f t="shared" si="735"/>
        <v xml:space="preserve"> </v>
      </c>
      <c r="LN65" s="21" t="str">
        <f t="shared" si="735"/>
        <v xml:space="preserve"> </v>
      </c>
      <c r="LO65" s="21" t="str">
        <f t="shared" si="735"/>
        <v xml:space="preserve"> </v>
      </c>
      <c r="LP65" s="21" t="str">
        <f t="shared" si="735"/>
        <v xml:space="preserve"> </v>
      </c>
      <c r="LQ65" s="21" t="str">
        <f t="shared" si="735"/>
        <v xml:space="preserve"> </v>
      </c>
      <c r="LR65" s="21" t="str">
        <f t="shared" si="735"/>
        <v xml:space="preserve"> </v>
      </c>
      <c r="LS65" s="21" t="str">
        <f t="shared" si="735"/>
        <v xml:space="preserve"> </v>
      </c>
      <c r="LT65" s="21" t="str">
        <f t="shared" si="735"/>
        <v xml:space="preserve"> </v>
      </c>
      <c r="LU65" s="21" t="str">
        <f t="shared" si="735"/>
        <v xml:space="preserve"> </v>
      </c>
      <c r="LV65" s="21" t="str">
        <f t="shared" si="735"/>
        <v xml:space="preserve"> </v>
      </c>
      <c r="LW65" s="21" t="str">
        <f t="shared" si="735"/>
        <v xml:space="preserve"> </v>
      </c>
      <c r="LX65" s="21" t="str">
        <f t="shared" si="735"/>
        <v xml:space="preserve"> </v>
      </c>
      <c r="LY65" s="21" t="str">
        <f t="shared" si="735"/>
        <v xml:space="preserve"> </v>
      </c>
      <c r="LZ65" s="21" t="str">
        <f t="shared" si="735"/>
        <v xml:space="preserve"> </v>
      </c>
      <c r="MA65" s="21" t="str">
        <f t="shared" si="735"/>
        <v xml:space="preserve"> </v>
      </c>
      <c r="MB65" s="21" t="str">
        <f t="shared" si="735"/>
        <v xml:space="preserve"> </v>
      </c>
      <c r="MC65" s="21" t="str">
        <f t="shared" si="735"/>
        <v xml:space="preserve"> </v>
      </c>
      <c r="MD65" s="21" t="str">
        <f t="shared" si="735"/>
        <v xml:space="preserve"> </v>
      </c>
      <c r="ME65" s="21" t="str">
        <f t="shared" si="735"/>
        <v xml:space="preserve"> </v>
      </c>
      <c r="MF65" s="21" t="str">
        <f t="shared" si="735"/>
        <v xml:space="preserve"> </v>
      </c>
      <c r="MG65" s="21" t="str">
        <f t="shared" si="735"/>
        <v xml:space="preserve"> </v>
      </c>
      <c r="MH65" s="21" t="str">
        <f t="shared" si="735"/>
        <v xml:space="preserve"> </v>
      </c>
      <c r="MI65" s="21" t="str">
        <f t="shared" si="735"/>
        <v xml:space="preserve"> </v>
      </c>
      <c r="MJ65" s="21" t="str">
        <f t="shared" si="735"/>
        <v xml:space="preserve"> </v>
      </c>
      <c r="MK65" s="21" t="str">
        <f t="shared" si="735"/>
        <v xml:space="preserve"> </v>
      </c>
      <c r="ML65" s="21" t="str">
        <f t="shared" si="735"/>
        <v xml:space="preserve"> </v>
      </c>
      <c r="MM65" s="21" t="str">
        <f t="shared" si="735"/>
        <v xml:space="preserve"> </v>
      </c>
      <c r="MN65" s="21" t="str">
        <f t="shared" si="735"/>
        <v xml:space="preserve"> </v>
      </c>
      <c r="MO65" s="21" t="str">
        <f t="shared" si="735"/>
        <v xml:space="preserve"> </v>
      </c>
      <c r="MP65" s="21" t="str">
        <f t="shared" si="735"/>
        <v xml:space="preserve"> </v>
      </c>
      <c r="MQ65" s="21" t="str">
        <f t="shared" si="735"/>
        <v xml:space="preserve"> </v>
      </c>
      <c r="MR65" s="21" t="str">
        <f t="shared" si="735"/>
        <v xml:space="preserve"> </v>
      </c>
      <c r="MS65" s="21" t="str">
        <f t="shared" si="735"/>
        <v xml:space="preserve"> </v>
      </c>
      <c r="MT65" s="21" t="str">
        <f t="shared" si="735"/>
        <v xml:space="preserve"> </v>
      </c>
      <c r="MU65" s="21" t="str">
        <f t="shared" si="735"/>
        <v xml:space="preserve"> </v>
      </c>
      <c r="MV65" s="21" t="str">
        <f t="shared" si="735"/>
        <v xml:space="preserve"> </v>
      </c>
      <c r="MW65" s="21" t="str">
        <f t="shared" si="735"/>
        <v xml:space="preserve"> </v>
      </c>
      <c r="MX65" s="21" t="str">
        <f t="shared" si="735"/>
        <v xml:space="preserve"> </v>
      </c>
      <c r="MY65" s="21" t="str">
        <f t="shared" si="735"/>
        <v xml:space="preserve"> </v>
      </c>
      <c r="MZ65" s="21" t="str">
        <f t="shared" si="735"/>
        <v xml:space="preserve"> </v>
      </c>
      <c r="NA65" s="21" t="str">
        <f t="shared" si="735"/>
        <v xml:space="preserve"> </v>
      </c>
      <c r="NB65" s="21" t="str">
        <f t="shared" si="735"/>
        <v xml:space="preserve"> </v>
      </c>
      <c r="NC65" s="21" t="str">
        <f t="shared" si="735"/>
        <v xml:space="preserve"> </v>
      </c>
      <c r="ND65" s="21" t="str">
        <f t="shared" si="735"/>
        <v xml:space="preserve"> </v>
      </c>
      <c r="NE65" s="21" t="str">
        <f t="shared" si="735"/>
        <v xml:space="preserve"> </v>
      </c>
      <c r="NF65" s="21" t="str">
        <f t="shared" si="735"/>
        <v xml:space="preserve"> </v>
      </c>
      <c r="NG65" s="21" t="str">
        <f t="shared" si="735"/>
        <v xml:space="preserve"> </v>
      </c>
      <c r="NH65" s="21" t="str">
        <f t="shared" si="735"/>
        <v xml:space="preserve"> </v>
      </c>
      <c r="NI65" s="21" t="str">
        <f t="shared" si="735"/>
        <v xml:space="preserve"> </v>
      </c>
      <c r="NJ65" s="21" t="str">
        <f t="shared" si="735"/>
        <v xml:space="preserve"> </v>
      </c>
      <c r="NK65" s="21" t="str">
        <f t="shared" si="735"/>
        <v xml:space="preserve"> </v>
      </c>
      <c r="NL65" s="21" t="str">
        <f t="shared" si="735"/>
        <v xml:space="preserve"> </v>
      </c>
      <c r="NM65" s="21" t="str">
        <f t="shared" si="735"/>
        <v xml:space="preserve"> </v>
      </c>
      <c r="NN65" s="21" t="str">
        <f t="shared" si="735"/>
        <v xml:space="preserve"> </v>
      </c>
      <c r="NO65" s="21" t="str">
        <f t="shared" si="735"/>
        <v xml:space="preserve"> </v>
      </c>
      <c r="NP65" s="21" t="str">
        <f t="shared" si="736"/>
        <v xml:space="preserve"> </v>
      </c>
      <c r="NQ65" s="21" t="str">
        <f t="shared" si="736"/>
        <v xml:space="preserve"> </v>
      </c>
      <c r="NR65" s="21" t="str">
        <f t="shared" si="736"/>
        <v xml:space="preserve"> </v>
      </c>
      <c r="NS65" s="21" t="str">
        <f t="shared" si="736"/>
        <v xml:space="preserve"> </v>
      </c>
      <c r="NT65" s="21" t="str">
        <f t="shared" si="736"/>
        <v xml:space="preserve"> </v>
      </c>
      <c r="NU65" s="21" t="str">
        <f t="shared" si="736"/>
        <v xml:space="preserve"> </v>
      </c>
      <c r="NV65" s="21" t="str">
        <f t="shared" si="718"/>
        <v xml:space="preserve"> </v>
      </c>
      <c r="NW65" s="21" t="str">
        <f t="shared" si="718"/>
        <v xml:space="preserve"> </v>
      </c>
      <c r="NX65" s="21" t="str">
        <f t="shared" si="718"/>
        <v xml:space="preserve"> </v>
      </c>
      <c r="NY65" s="21" t="str">
        <f t="shared" si="718"/>
        <v xml:space="preserve"> </v>
      </c>
      <c r="NZ65" s="21" t="str">
        <f t="shared" si="718"/>
        <v xml:space="preserve"> </v>
      </c>
      <c r="OA65" s="21" t="str">
        <f t="shared" si="718"/>
        <v xml:space="preserve"> </v>
      </c>
      <c r="OB65" s="21" t="str">
        <f t="shared" si="718"/>
        <v xml:space="preserve"> </v>
      </c>
      <c r="OC65" s="21" t="str">
        <f t="shared" si="718"/>
        <v xml:space="preserve"> </v>
      </c>
      <c r="OD65" s="21" t="str">
        <f t="shared" si="718"/>
        <v xml:space="preserve"> </v>
      </c>
      <c r="OE65" s="21" t="str">
        <f t="shared" si="718"/>
        <v xml:space="preserve"> </v>
      </c>
      <c r="OF65" s="21" t="str">
        <f t="shared" si="718"/>
        <v xml:space="preserve"> </v>
      </c>
      <c r="OG65" s="21" t="str">
        <f t="shared" si="718"/>
        <v xml:space="preserve"> </v>
      </c>
      <c r="OH65" s="21" t="str">
        <f t="shared" si="737"/>
        <v xml:space="preserve"> </v>
      </c>
      <c r="OI65" s="21" t="str">
        <f t="shared" si="737"/>
        <v xml:space="preserve"> </v>
      </c>
      <c r="OJ65" s="21" t="str">
        <f t="shared" si="737"/>
        <v xml:space="preserve"> </v>
      </c>
      <c r="OK65" s="21" t="str">
        <f t="shared" si="737"/>
        <v xml:space="preserve"> </v>
      </c>
      <c r="OL65" s="21" t="str">
        <f t="shared" si="737"/>
        <v xml:space="preserve"> </v>
      </c>
      <c r="OM65" s="21" t="str">
        <f t="shared" si="737"/>
        <v xml:space="preserve"> </v>
      </c>
      <c r="ON65" s="21" t="str">
        <f t="shared" si="737"/>
        <v xml:space="preserve"> </v>
      </c>
      <c r="OO65" s="21" t="str">
        <f t="shared" si="737"/>
        <v xml:space="preserve"> </v>
      </c>
      <c r="OP65" s="21" t="str">
        <f t="shared" si="737"/>
        <v xml:space="preserve"> </v>
      </c>
      <c r="OQ65" s="21" t="str">
        <f t="shared" si="737"/>
        <v xml:space="preserve"> </v>
      </c>
      <c r="OR65" s="21" t="str">
        <f t="shared" si="737"/>
        <v xml:space="preserve"> </v>
      </c>
      <c r="OS65" s="21" t="str">
        <f t="shared" si="737"/>
        <v xml:space="preserve"> </v>
      </c>
      <c r="OT65" s="21" t="str">
        <f t="shared" si="737"/>
        <v xml:space="preserve"> </v>
      </c>
      <c r="OU65" s="21" t="str">
        <f t="shared" si="737"/>
        <v xml:space="preserve"> </v>
      </c>
      <c r="OV65" s="21" t="str">
        <f t="shared" si="737"/>
        <v xml:space="preserve"> </v>
      </c>
      <c r="OW65" s="21" t="str">
        <f t="shared" si="737"/>
        <v xml:space="preserve"> </v>
      </c>
      <c r="OX65" s="21" t="str">
        <f t="shared" si="737"/>
        <v xml:space="preserve"> </v>
      </c>
      <c r="OY65" s="21" t="str">
        <f t="shared" si="737"/>
        <v xml:space="preserve"> </v>
      </c>
      <c r="OZ65" s="21" t="str">
        <f t="shared" si="737"/>
        <v xml:space="preserve"> </v>
      </c>
      <c r="PA65" s="21" t="str">
        <f t="shared" si="737"/>
        <v xml:space="preserve"> </v>
      </c>
      <c r="PB65" s="21" t="str">
        <f t="shared" si="737"/>
        <v xml:space="preserve"> </v>
      </c>
      <c r="PC65" s="21" t="str">
        <f t="shared" si="737"/>
        <v xml:space="preserve"> </v>
      </c>
      <c r="PD65" s="21" t="str">
        <f t="shared" si="737"/>
        <v xml:space="preserve"> </v>
      </c>
      <c r="PE65" s="21" t="str">
        <f t="shared" si="737"/>
        <v xml:space="preserve"> </v>
      </c>
      <c r="PF65" s="21" t="str">
        <f t="shared" si="737"/>
        <v xml:space="preserve"> </v>
      </c>
      <c r="PG65" s="21" t="str">
        <f t="shared" si="737"/>
        <v xml:space="preserve"> </v>
      </c>
      <c r="PH65" s="21" t="str">
        <f t="shared" si="737"/>
        <v xml:space="preserve"> </v>
      </c>
      <c r="PI65" s="21" t="str">
        <f t="shared" si="737"/>
        <v xml:space="preserve"> </v>
      </c>
      <c r="PJ65" s="21" t="str">
        <f t="shared" si="737"/>
        <v xml:space="preserve"> </v>
      </c>
      <c r="PK65" s="21" t="str">
        <f t="shared" si="737"/>
        <v xml:space="preserve"> </v>
      </c>
      <c r="PL65" s="21" t="str">
        <f t="shared" si="737"/>
        <v xml:space="preserve"> </v>
      </c>
      <c r="PM65" s="21" t="str">
        <f t="shared" si="737"/>
        <v xml:space="preserve"> </v>
      </c>
      <c r="PN65" s="21" t="str">
        <f t="shared" si="737"/>
        <v xml:space="preserve"> </v>
      </c>
      <c r="PO65" s="21" t="str">
        <f t="shared" si="737"/>
        <v xml:space="preserve"> </v>
      </c>
      <c r="PP65" s="21" t="str">
        <f t="shared" si="737"/>
        <v xml:space="preserve"> </v>
      </c>
      <c r="PQ65" s="21" t="str">
        <f t="shared" si="737"/>
        <v xml:space="preserve"> </v>
      </c>
      <c r="PR65" s="21" t="str">
        <f t="shared" si="737"/>
        <v xml:space="preserve"> </v>
      </c>
      <c r="PS65" s="21" t="str">
        <f t="shared" si="737"/>
        <v xml:space="preserve"> </v>
      </c>
      <c r="PT65" s="21" t="str">
        <f t="shared" si="737"/>
        <v xml:space="preserve"> </v>
      </c>
      <c r="PU65" s="21" t="str">
        <f t="shared" si="737"/>
        <v xml:space="preserve"> </v>
      </c>
      <c r="PV65" s="21" t="str">
        <f t="shared" si="737"/>
        <v xml:space="preserve"> </v>
      </c>
      <c r="PW65" s="21" t="str">
        <f t="shared" si="737"/>
        <v xml:space="preserve"> </v>
      </c>
      <c r="PX65" s="21" t="str">
        <f t="shared" si="737"/>
        <v xml:space="preserve"> </v>
      </c>
      <c r="PY65" s="21" t="str">
        <f t="shared" si="738"/>
        <v xml:space="preserve"> </v>
      </c>
      <c r="PZ65" s="21" t="str">
        <f t="shared" si="738"/>
        <v xml:space="preserve"> </v>
      </c>
    </row>
    <row r="66" spans="2:442" ht="15.75" thickBot="1" x14ac:dyDescent="0.3">
      <c r="B66" s="117" t="s">
        <v>73</v>
      </c>
      <c r="C66" s="105">
        <f>E66-D66+1</f>
        <v>6</v>
      </c>
      <c r="D66" s="118">
        <v>41968</v>
      </c>
      <c r="E66" s="118">
        <v>41973</v>
      </c>
      <c r="F66" s="19"/>
      <c r="G66" s="19"/>
      <c r="H66" s="21" t="str">
        <f t="shared" si="739"/>
        <v xml:space="preserve"> </v>
      </c>
      <c r="I66" s="21" t="str">
        <f t="shared" si="739"/>
        <v xml:space="preserve"> </v>
      </c>
      <c r="J66" s="21" t="str">
        <f t="shared" si="739"/>
        <v xml:space="preserve"> </v>
      </c>
      <c r="K66" s="21" t="str">
        <f t="shared" si="739"/>
        <v xml:space="preserve"> </v>
      </c>
      <c r="L66" s="21" t="str">
        <f t="shared" si="739"/>
        <v xml:space="preserve"> </v>
      </c>
      <c r="M66" s="21" t="str">
        <f t="shared" si="739"/>
        <v xml:space="preserve"> </v>
      </c>
      <c r="N66" s="21" t="str">
        <f t="shared" si="739"/>
        <v xml:space="preserve"> </v>
      </c>
      <c r="O66" s="21" t="str">
        <f t="shared" si="739"/>
        <v xml:space="preserve"> </v>
      </c>
      <c r="P66" s="21" t="str">
        <f t="shared" si="739"/>
        <v xml:space="preserve"> </v>
      </c>
      <c r="Q66" s="21" t="str">
        <f t="shared" si="739"/>
        <v xml:space="preserve"> </v>
      </c>
      <c r="R66" s="21" t="str">
        <f t="shared" si="739"/>
        <v xml:space="preserve"> </v>
      </c>
      <c r="S66" s="21" t="str">
        <f t="shared" si="739"/>
        <v xml:space="preserve"> </v>
      </c>
      <c r="T66" s="21" t="str">
        <f t="shared" si="739"/>
        <v xml:space="preserve"> </v>
      </c>
      <c r="U66" s="21" t="str">
        <f t="shared" si="739"/>
        <v xml:space="preserve"> </v>
      </c>
      <c r="V66" s="21" t="str">
        <f t="shared" si="739"/>
        <v xml:space="preserve"> </v>
      </c>
      <c r="W66" s="21" t="str">
        <f t="shared" si="739"/>
        <v xml:space="preserve"> </v>
      </c>
      <c r="X66" s="21" t="str">
        <f t="shared" si="616"/>
        <v xml:space="preserve"> </v>
      </c>
      <c r="Y66" s="21" t="str">
        <f t="shared" si="730"/>
        <v xml:space="preserve"> </v>
      </c>
      <c r="Z66" s="21" t="str">
        <f t="shared" si="730"/>
        <v xml:space="preserve"> </v>
      </c>
      <c r="AA66" s="21" t="str">
        <f t="shared" si="730"/>
        <v xml:space="preserve"> </v>
      </c>
      <c r="AB66" s="21" t="str">
        <f t="shared" si="730"/>
        <v xml:space="preserve"> </v>
      </c>
      <c r="AC66" s="21" t="str">
        <f t="shared" si="730"/>
        <v xml:space="preserve"> </v>
      </c>
      <c r="AD66" s="21" t="str">
        <f t="shared" si="730"/>
        <v xml:space="preserve"> </v>
      </c>
      <c r="AE66" s="21" t="str">
        <f t="shared" si="730"/>
        <v xml:space="preserve"> </v>
      </c>
      <c r="AF66" s="21" t="str">
        <f t="shared" si="730"/>
        <v xml:space="preserve"> </v>
      </c>
      <c r="AG66" s="21" t="str">
        <f t="shared" si="730"/>
        <v xml:space="preserve"> </v>
      </c>
      <c r="AH66" s="21" t="str">
        <f t="shared" si="730"/>
        <v xml:space="preserve"> </v>
      </c>
      <c r="AI66" s="21" t="str">
        <f t="shared" si="730"/>
        <v xml:space="preserve"> </v>
      </c>
      <c r="AJ66" s="21" t="str">
        <f t="shared" si="730"/>
        <v xml:space="preserve"> </v>
      </c>
      <c r="AK66" s="21" t="str">
        <f t="shared" si="730"/>
        <v xml:space="preserve"> </v>
      </c>
      <c r="AL66" s="21" t="str">
        <f t="shared" si="730"/>
        <v xml:space="preserve"> </v>
      </c>
      <c r="AM66" s="21" t="str">
        <f t="shared" si="730"/>
        <v xml:space="preserve"> </v>
      </c>
      <c r="AN66" s="21" t="str">
        <f t="shared" si="730"/>
        <v xml:space="preserve"> </v>
      </c>
      <c r="AO66" s="21" t="str">
        <f t="shared" si="730"/>
        <v xml:space="preserve"> </v>
      </c>
      <c r="AP66" s="21" t="str">
        <f t="shared" si="730"/>
        <v xml:space="preserve"> </v>
      </c>
      <c r="AQ66" s="21" t="str">
        <f t="shared" si="730"/>
        <v xml:space="preserve"> </v>
      </c>
      <c r="AR66" s="21" t="str">
        <f t="shared" si="730"/>
        <v xml:space="preserve"> </v>
      </c>
      <c r="AS66" s="21" t="str">
        <f t="shared" si="730"/>
        <v xml:space="preserve"> </v>
      </c>
      <c r="AT66" s="21" t="str">
        <f t="shared" si="730"/>
        <v xml:space="preserve"> </v>
      </c>
      <c r="AU66" s="21" t="str">
        <f t="shared" si="730"/>
        <v xml:space="preserve"> </v>
      </c>
      <c r="AV66" s="21" t="str">
        <f t="shared" si="730"/>
        <v xml:space="preserve"> </v>
      </c>
      <c r="AW66" s="21" t="str">
        <f t="shared" si="730"/>
        <v xml:space="preserve"> </v>
      </c>
      <c r="AX66" s="21" t="str">
        <f t="shared" si="730"/>
        <v xml:space="preserve"> </v>
      </c>
      <c r="AY66" s="21" t="str">
        <f t="shared" si="730"/>
        <v xml:space="preserve"> </v>
      </c>
      <c r="AZ66" s="21" t="str">
        <f t="shared" si="730"/>
        <v xml:space="preserve"> </v>
      </c>
      <c r="BA66" s="21" t="str">
        <f t="shared" si="730"/>
        <v xml:space="preserve"> </v>
      </c>
      <c r="BB66" s="21" t="str">
        <f t="shared" si="730"/>
        <v xml:space="preserve"> </v>
      </c>
      <c r="BC66" s="21" t="str">
        <f t="shared" si="730"/>
        <v xml:space="preserve"> </v>
      </c>
      <c r="BD66" s="21" t="str">
        <f t="shared" si="730"/>
        <v xml:space="preserve"> </v>
      </c>
      <c r="BE66" s="21" t="str">
        <f t="shared" si="730"/>
        <v xml:space="preserve"> </v>
      </c>
      <c r="BF66" s="21" t="str">
        <f t="shared" si="730"/>
        <v xml:space="preserve"> </v>
      </c>
      <c r="BG66" s="21" t="str">
        <f t="shared" si="730"/>
        <v xml:space="preserve"> </v>
      </c>
      <c r="BH66" s="21" t="str">
        <f t="shared" si="730"/>
        <v xml:space="preserve"> </v>
      </c>
      <c r="BI66" s="21" t="str">
        <f t="shared" si="730"/>
        <v xml:space="preserve"> </v>
      </c>
      <c r="BJ66" s="21" t="str">
        <f t="shared" si="730"/>
        <v xml:space="preserve"> </v>
      </c>
      <c r="BK66" s="21" t="str">
        <f t="shared" si="730"/>
        <v xml:space="preserve"> </v>
      </c>
      <c r="BL66" s="21" t="str">
        <f t="shared" si="730"/>
        <v xml:space="preserve"> </v>
      </c>
      <c r="BM66" s="21" t="str">
        <f t="shared" si="730"/>
        <v xml:space="preserve"> </v>
      </c>
      <c r="BN66" s="21" t="str">
        <f t="shared" si="730"/>
        <v xml:space="preserve"> </v>
      </c>
      <c r="BO66" s="21" t="str">
        <f t="shared" si="730"/>
        <v xml:space="preserve"> </v>
      </c>
      <c r="BP66" s="21" t="str">
        <f t="shared" si="730"/>
        <v xml:space="preserve"> </v>
      </c>
      <c r="BQ66" s="21" t="str">
        <f t="shared" si="730"/>
        <v xml:space="preserve"> </v>
      </c>
      <c r="BR66" s="21" t="str">
        <f t="shared" si="730"/>
        <v xml:space="preserve"> </v>
      </c>
      <c r="BS66" s="21" t="str">
        <f t="shared" si="730"/>
        <v xml:space="preserve"> </v>
      </c>
      <c r="BT66" s="21" t="str">
        <f t="shared" si="730"/>
        <v xml:space="preserve"> </v>
      </c>
      <c r="BU66" s="21" t="str">
        <f t="shared" si="730"/>
        <v xml:space="preserve"> </v>
      </c>
      <c r="BV66" s="21" t="str">
        <f t="shared" si="730"/>
        <v xml:space="preserve"> </v>
      </c>
      <c r="BW66" s="21" t="str">
        <f t="shared" si="730"/>
        <v xml:space="preserve"> </v>
      </c>
      <c r="BX66" s="21" t="str">
        <f t="shared" si="730"/>
        <v xml:space="preserve"> </v>
      </c>
      <c r="BY66" s="21" t="str">
        <f t="shared" si="730"/>
        <v xml:space="preserve"> </v>
      </c>
      <c r="BZ66" s="21" t="str">
        <f t="shared" si="730"/>
        <v xml:space="preserve"> </v>
      </c>
      <c r="CA66" s="21" t="str">
        <f t="shared" si="730"/>
        <v xml:space="preserve"> </v>
      </c>
      <c r="CB66" s="21" t="str">
        <f t="shared" si="730"/>
        <v xml:space="preserve"> </v>
      </c>
      <c r="CC66" s="21" t="str">
        <f t="shared" si="730"/>
        <v xml:space="preserve"> </v>
      </c>
      <c r="CD66" s="21" t="str">
        <f t="shared" si="730"/>
        <v xml:space="preserve"> </v>
      </c>
      <c r="CE66" s="21" t="str">
        <f t="shared" si="730"/>
        <v xml:space="preserve"> </v>
      </c>
      <c r="CF66" s="21" t="str">
        <f t="shared" si="730"/>
        <v xml:space="preserve"> </v>
      </c>
      <c r="CG66" s="21" t="str">
        <f t="shared" si="730"/>
        <v xml:space="preserve"> </v>
      </c>
      <c r="CH66" s="21" t="str">
        <f t="shared" si="730"/>
        <v xml:space="preserve"> </v>
      </c>
      <c r="CI66" s="21" t="str">
        <f t="shared" si="730"/>
        <v xml:space="preserve"> </v>
      </c>
      <c r="CJ66" s="21" t="str">
        <f t="shared" ref="CJ66:EU66" si="740">IF(AND($D66&lt;CK$5,$E66&gt;=CJ$5),1," ")</f>
        <v xml:space="preserve"> </v>
      </c>
      <c r="CK66" s="21" t="str">
        <f t="shared" si="740"/>
        <v xml:space="preserve"> </v>
      </c>
      <c r="CL66" s="21" t="str">
        <f t="shared" si="740"/>
        <v xml:space="preserve"> </v>
      </c>
      <c r="CM66" s="21" t="str">
        <f t="shared" si="740"/>
        <v xml:space="preserve"> </v>
      </c>
      <c r="CN66" s="21" t="str">
        <f t="shared" si="740"/>
        <v xml:space="preserve"> </v>
      </c>
      <c r="CO66" s="21" t="str">
        <f t="shared" si="740"/>
        <v xml:space="preserve"> </v>
      </c>
      <c r="CP66" s="21" t="str">
        <f t="shared" si="740"/>
        <v xml:space="preserve"> </v>
      </c>
      <c r="CQ66" s="21" t="str">
        <f t="shared" si="740"/>
        <v xml:space="preserve"> </v>
      </c>
      <c r="CR66" s="21" t="str">
        <f t="shared" si="740"/>
        <v xml:space="preserve"> </v>
      </c>
      <c r="CS66" s="21" t="str">
        <f t="shared" si="740"/>
        <v xml:space="preserve"> </v>
      </c>
      <c r="CT66" s="21" t="str">
        <f t="shared" si="740"/>
        <v xml:space="preserve"> </v>
      </c>
      <c r="CU66" s="21" t="str">
        <f t="shared" si="740"/>
        <v xml:space="preserve"> </v>
      </c>
      <c r="CV66" s="21" t="str">
        <f t="shared" si="740"/>
        <v xml:space="preserve"> </v>
      </c>
      <c r="CW66" s="21" t="str">
        <f t="shared" si="740"/>
        <v xml:space="preserve"> </v>
      </c>
      <c r="CX66" s="21" t="str">
        <f t="shared" si="740"/>
        <v xml:space="preserve"> </v>
      </c>
      <c r="CY66" s="21" t="str">
        <f t="shared" si="740"/>
        <v xml:space="preserve"> </v>
      </c>
      <c r="CZ66" s="21" t="str">
        <f t="shared" si="740"/>
        <v xml:space="preserve"> </v>
      </c>
      <c r="DA66" s="21" t="str">
        <f t="shared" si="740"/>
        <v xml:space="preserve"> </v>
      </c>
      <c r="DB66" s="21" t="str">
        <f t="shared" si="740"/>
        <v xml:space="preserve"> </v>
      </c>
      <c r="DC66" s="21" t="str">
        <f t="shared" si="740"/>
        <v xml:space="preserve"> </v>
      </c>
      <c r="DD66" s="21" t="str">
        <f t="shared" si="740"/>
        <v xml:space="preserve"> </v>
      </c>
      <c r="DE66" s="21" t="str">
        <f t="shared" si="740"/>
        <v xml:space="preserve"> </v>
      </c>
      <c r="DF66" s="21" t="str">
        <f t="shared" si="740"/>
        <v xml:space="preserve"> </v>
      </c>
      <c r="DG66" s="21" t="str">
        <f t="shared" si="740"/>
        <v xml:space="preserve"> </v>
      </c>
      <c r="DH66" s="21" t="str">
        <f t="shared" si="740"/>
        <v xml:space="preserve"> </v>
      </c>
      <c r="DI66" s="21" t="str">
        <f t="shared" si="740"/>
        <v xml:space="preserve"> </v>
      </c>
      <c r="DJ66" s="21" t="str">
        <f t="shared" si="740"/>
        <v xml:space="preserve"> </v>
      </c>
      <c r="DK66" s="21" t="str">
        <f t="shared" si="740"/>
        <v xml:space="preserve"> </v>
      </c>
      <c r="DL66" s="21" t="str">
        <f t="shared" si="740"/>
        <v xml:space="preserve"> </v>
      </c>
      <c r="DM66" s="21" t="str">
        <f t="shared" si="740"/>
        <v xml:space="preserve"> </v>
      </c>
      <c r="DN66" s="21" t="str">
        <f t="shared" si="740"/>
        <v xml:space="preserve"> </v>
      </c>
      <c r="DO66" s="21" t="str">
        <f t="shared" si="740"/>
        <v xml:space="preserve"> </v>
      </c>
      <c r="DP66" s="21" t="str">
        <f t="shared" si="740"/>
        <v xml:space="preserve"> </v>
      </c>
      <c r="DQ66" s="21" t="str">
        <f t="shared" si="740"/>
        <v xml:space="preserve"> </v>
      </c>
      <c r="DR66" s="21" t="str">
        <f t="shared" si="740"/>
        <v xml:space="preserve"> </v>
      </c>
      <c r="DS66" s="21" t="str">
        <f t="shared" si="740"/>
        <v xml:space="preserve"> </v>
      </c>
      <c r="DT66" s="21" t="str">
        <f t="shared" si="740"/>
        <v xml:space="preserve"> </v>
      </c>
      <c r="DU66" s="21" t="str">
        <f t="shared" si="740"/>
        <v xml:space="preserve"> </v>
      </c>
      <c r="DV66" s="21" t="str">
        <f t="shared" si="740"/>
        <v xml:space="preserve"> </v>
      </c>
      <c r="DW66" s="21" t="str">
        <f t="shared" si="740"/>
        <v xml:space="preserve"> </v>
      </c>
      <c r="DX66" s="21" t="str">
        <f t="shared" si="740"/>
        <v xml:space="preserve"> </v>
      </c>
      <c r="DY66" s="21" t="str">
        <f t="shared" si="740"/>
        <v xml:space="preserve"> </v>
      </c>
      <c r="DZ66" s="21" t="str">
        <f t="shared" si="740"/>
        <v xml:space="preserve"> </v>
      </c>
      <c r="EA66" s="21" t="str">
        <f t="shared" si="740"/>
        <v xml:space="preserve"> </v>
      </c>
      <c r="EB66" s="21" t="str">
        <f t="shared" si="740"/>
        <v xml:space="preserve"> </v>
      </c>
      <c r="EC66" s="21" t="str">
        <f t="shared" si="740"/>
        <v xml:space="preserve"> </v>
      </c>
      <c r="ED66" s="21" t="str">
        <f t="shared" si="740"/>
        <v xml:space="preserve"> </v>
      </c>
      <c r="EE66" s="21" t="str">
        <f t="shared" si="740"/>
        <v xml:space="preserve"> </v>
      </c>
      <c r="EF66" s="21" t="str">
        <f t="shared" si="740"/>
        <v xml:space="preserve"> </v>
      </c>
      <c r="EG66" s="21" t="str">
        <f t="shared" si="740"/>
        <v xml:space="preserve"> </v>
      </c>
      <c r="EH66" s="21" t="str">
        <f t="shared" si="740"/>
        <v xml:space="preserve"> </v>
      </c>
      <c r="EI66" s="21" t="str">
        <f t="shared" si="740"/>
        <v xml:space="preserve"> </v>
      </c>
      <c r="EJ66" s="21" t="str">
        <f t="shared" si="740"/>
        <v xml:space="preserve"> </v>
      </c>
      <c r="EK66" s="21" t="str">
        <f t="shared" si="740"/>
        <v xml:space="preserve"> </v>
      </c>
      <c r="EL66" s="21" t="str">
        <f t="shared" si="740"/>
        <v xml:space="preserve"> </v>
      </c>
      <c r="EM66" s="21" t="str">
        <f t="shared" si="740"/>
        <v xml:space="preserve"> </v>
      </c>
      <c r="EN66" s="21" t="str">
        <f t="shared" si="740"/>
        <v xml:space="preserve"> </v>
      </c>
      <c r="EO66" s="21" t="str">
        <f t="shared" si="740"/>
        <v xml:space="preserve"> </v>
      </c>
      <c r="EP66" s="21" t="str">
        <f t="shared" si="740"/>
        <v xml:space="preserve"> </v>
      </c>
      <c r="EQ66" s="21" t="str">
        <f t="shared" si="740"/>
        <v xml:space="preserve"> </v>
      </c>
      <c r="ER66" s="21" t="str">
        <f t="shared" si="740"/>
        <v xml:space="preserve"> </v>
      </c>
      <c r="ES66" s="21" t="str">
        <f t="shared" si="740"/>
        <v xml:space="preserve"> </v>
      </c>
      <c r="ET66" s="21" t="str">
        <f t="shared" si="740"/>
        <v xml:space="preserve"> </v>
      </c>
      <c r="EU66" s="21" t="str">
        <f t="shared" si="740"/>
        <v xml:space="preserve"> </v>
      </c>
      <c r="EV66" s="21" t="str">
        <f t="shared" si="731"/>
        <v xml:space="preserve"> </v>
      </c>
      <c r="EW66" s="21" t="str">
        <f t="shared" si="732"/>
        <v xml:space="preserve"> </v>
      </c>
      <c r="EX66" s="21" t="str">
        <f t="shared" si="732"/>
        <v xml:space="preserve"> </v>
      </c>
      <c r="EY66" s="21" t="str">
        <f t="shared" si="732"/>
        <v xml:space="preserve"> </v>
      </c>
      <c r="EZ66" s="21" t="str">
        <f t="shared" si="732"/>
        <v xml:space="preserve"> </v>
      </c>
      <c r="FA66" s="21" t="str">
        <f t="shared" si="732"/>
        <v xml:space="preserve"> </v>
      </c>
      <c r="FB66" s="21" t="str">
        <f t="shared" si="732"/>
        <v xml:space="preserve"> </v>
      </c>
      <c r="FC66" s="21" t="str">
        <f t="shared" si="732"/>
        <v xml:space="preserve"> </v>
      </c>
      <c r="FD66" s="21" t="str">
        <f t="shared" si="732"/>
        <v xml:space="preserve"> </v>
      </c>
      <c r="FE66" s="21" t="str">
        <f t="shared" si="732"/>
        <v xml:space="preserve"> </v>
      </c>
      <c r="FF66" s="21" t="str">
        <f t="shared" si="732"/>
        <v xml:space="preserve"> </v>
      </c>
      <c r="FG66" s="21" t="str">
        <f t="shared" si="732"/>
        <v xml:space="preserve"> </v>
      </c>
      <c r="FH66" s="21" t="str">
        <f t="shared" si="732"/>
        <v xml:space="preserve"> </v>
      </c>
      <c r="FI66" s="21" t="str">
        <f t="shared" si="732"/>
        <v xml:space="preserve"> </v>
      </c>
      <c r="FJ66" s="21" t="str">
        <f t="shared" si="732"/>
        <v xml:space="preserve"> </v>
      </c>
      <c r="FK66" s="21" t="str">
        <f t="shared" si="732"/>
        <v xml:space="preserve"> </v>
      </c>
      <c r="FL66" s="21" t="str">
        <f t="shared" si="732"/>
        <v xml:space="preserve"> </v>
      </c>
      <c r="FM66" s="21" t="str">
        <f t="shared" si="732"/>
        <v xml:space="preserve"> </v>
      </c>
      <c r="FN66" s="21" t="str">
        <f t="shared" si="732"/>
        <v xml:space="preserve"> </v>
      </c>
      <c r="FO66" s="21" t="str">
        <f t="shared" si="732"/>
        <v xml:space="preserve"> </v>
      </c>
      <c r="FP66" s="21" t="str">
        <f t="shared" si="732"/>
        <v xml:space="preserve"> </v>
      </c>
      <c r="FQ66" s="21" t="str">
        <f t="shared" si="732"/>
        <v xml:space="preserve"> </v>
      </c>
      <c r="FR66" s="21" t="str">
        <f t="shared" si="732"/>
        <v xml:space="preserve"> </v>
      </c>
      <c r="FS66" s="21" t="str">
        <f t="shared" si="732"/>
        <v xml:space="preserve"> </v>
      </c>
      <c r="FT66" s="21" t="str">
        <f t="shared" si="732"/>
        <v xml:space="preserve"> </v>
      </c>
      <c r="FU66" s="21" t="str">
        <f t="shared" si="732"/>
        <v xml:space="preserve"> </v>
      </c>
      <c r="FV66" s="21" t="str">
        <f t="shared" si="732"/>
        <v xml:space="preserve"> </v>
      </c>
      <c r="FW66" s="21" t="str">
        <f t="shared" si="732"/>
        <v xml:space="preserve"> </v>
      </c>
      <c r="FX66" s="21" t="str">
        <f t="shared" si="732"/>
        <v xml:space="preserve"> </v>
      </c>
      <c r="FY66" s="21" t="str">
        <f t="shared" si="732"/>
        <v xml:space="preserve"> </v>
      </c>
      <c r="FZ66" s="21" t="str">
        <f t="shared" si="732"/>
        <v xml:space="preserve"> </v>
      </c>
      <c r="GA66" s="21" t="str">
        <f t="shared" si="732"/>
        <v xml:space="preserve"> </v>
      </c>
      <c r="GB66" s="21" t="str">
        <f t="shared" si="732"/>
        <v xml:space="preserve"> </v>
      </c>
      <c r="GC66" s="21" t="str">
        <f t="shared" si="732"/>
        <v xml:space="preserve"> </v>
      </c>
      <c r="GD66" s="21" t="str">
        <f t="shared" si="732"/>
        <v xml:space="preserve"> </v>
      </c>
      <c r="GE66" s="21" t="str">
        <f t="shared" si="732"/>
        <v xml:space="preserve"> </v>
      </c>
      <c r="GF66" s="21" t="str">
        <f t="shared" si="732"/>
        <v xml:space="preserve"> </v>
      </c>
      <c r="GG66" s="21" t="str">
        <f t="shared" si="732"/>
        <v xml:space="preserve"> </v>
      </c>
      <c r="GH66" s="21" t="str">
        <f t="shared" si="732"/>
        <v xml:space="preserve"> </v>
      </c>
      <c r="GI66" s="21" t="str">
        <f t="shared" si="732"/>
        <v xml:space="preserve"> </v>
      </c>
      <c r="GJ66" s="21" t="str">
        <f t="shared" si="732"/>
        <v xml:space="preserve"> </v>
      </c>
      <c r="GK66" s="21" t="str">
        <f t="shared" si="732"/>
        <v xml:space="preserve"> </v>
      </c>
      <c r="GL66" s="21" t="str">
        <f t="shared" si="732"/>
        <v xml:space="preserve"> </v>
      </c>
      <c r="GM66" s="21" t="str">
        <f t="shared" si="732"/>
        <v xml:space="preserve"> </v>
      </c>
      <c r="GN66" s="21" t="str">
        <f t="shared" si="732"/>
        <v xml:space="preserve"> </v>
      </c>
      <c r="GO66" s="21" t="str">
        <f t="shared" si="732"/>
        <v xml:space="preserve"> </v>
      </c>
      <c r="GP66" s="21" t="str">
        <f t="shared" si="732"/>
        <v xml:space="preserve"> </v>
      </c>
      <c r="GQ66" s="21" t="str">
        <f t="shared" si="732"/>
        <v xml:space="preserve"> </v>
      </c>
      <c r="GR66" s="21" t="str">
        <f t="shared" si="732"/>
        <v xml:space="preserve"> </v>
      </c>
      <c r="GS66" s="21" t="str">
        <f t="shared" si="732"/>
        <v xml:space="preserve"> </v>
      </c>
      <c r="GT66" s="21" t="str">
        <f t="shared" si="732"/>
        <v xml:space="preserve"> </v>
      </c>
      <c r="GU66" s="21" t="str">
        <f t="shared" si="732"/>
        <v xml:space="preserve"> </v>
      </c>
      <c r="GV66" s="21" t="str">
        <f t="shared" si="732"/>
        <v xml:space="preserve"> </v>
      </c>
      <c r="GW66" s="21" t="str">
        <f t="shared" si="732"/>
        <v xml:space="preserve"> </v>
      </c>
      <c r="GX66" s="21" t="str">
        <f t="shared" si="732"/>
        <v xml:space="preserve"> </v>
      </c>
      <c r="GY66" s="21" t="str">
        <f t="shared" si="732"/>
        <v xml:space="preserve"> </v>
      </c>
      <c r="GZ66" s="21" t="str">
        <f t="shared" si="732"/>
        <v xml:space="preserve"> </v>
      </c>
      <c r="HA66" s="21" t="str">
        <f t="shared" si="732"/>
        <v xml:space="preserve"> </v>
      </c>
      <c r="HB66" s="21" t="str">
        <f t="shared" si="732"/>
        <v xml:space="preserve"> </v>
      </c>
      <c r="HC66" s="21" t="str">
        <f t="shared" si="732"/>
        <v xml:space="preserve"> </v>
      </c>
      <c r="HD66" s="21" t="str">
        <f t="shared" si="732"/>
        <v xml:space="preserve"> </v>
      </c>
      <c r="HE66" s="21" t="str">
        <f t="shared" si="732"/>
        <v xml:space="preserve"> </v>
      </c>
      <c r="HF66" s="21" t="str">
        <f t="shared" si="732"/>
        <v xml:space="preserve"> </v>
      </c>
      <c r="HG66" s="21" t="str">
        <f t="shared" si="732"/>
        <v xml:space="preserve"> </v>
      </c>
      <c r="HH66" s="21" t="str">
        <f t="shared" si="732"/>
        <v xml:space="preserve"> </v>
      </c>
      <c r="HI66" s="21" t="str">
        <f t="shared" si="733"/>
        <v xml:space="preserve"> </v>
      </c>
      <c r="HJ66" s="21" t="str">
        <f t="shared" si="733"/>
        <v xml:space="preserve"> </v>
      </c>
      <c r="HK66" s="21" t="str">
        <f t="shared" si="733"/>
        <v xml:space="preserve"> </v>
      </c>
      <c r="HL66" s="21" t="str">
        <f t="shared" si="733"/>
        <v xml:space="preserve"> </v>
      </c>
      <c r="HM66" s="21" t="str">
        <f t="shared" si="733"/>
        <v xml:space="preserve"> </v>
      </c>
      <c r="HN66" s="21" t="str">
        <f t="shared" si="733"/>
        <v xml:space="preserve"> </v>
      </c>
      <c r="HO66" s="21" t="str">
        <f t="shared" si="733"/>
        <v xml:space="preserve"> </v>
      </c>
      <c r="HP66" s="21" t="str">
        <f t="shared" si="733"/>
        <v xml:space="preserve"> </v>
      </c>
      <c r="HQ66" s="21" t="str">
        <f t="shared" si="733"/>
        <v xml:space="preserve"> </v>
      </c>
      <c r="HR66" s="21" t="str">
        <f t="shared" si="733"/>
        <v xml:space="preserve"> </v>
      </c>
      <c r="HS66" s="21" t="str">
        <f t="shared" si="733"/>
        <v xml:space="preserve"> </v>
      </c>
      <c r="HT66" s="21" t="str">
        <f t="shared" si="733"/>
        <v xml:space="preserve"> </v>
      </c>
      <c r="HU66" s="21" t="str">
        <f t="shared" si="733"/>
        <v xml:space="preserve"> </v>
      </c>
      <c r="HV66" s="21" t="str">
        <f t="shared" si="733"/>
        <v xml:space="preserve"> </v>
      </c>
      <c r="HW66" s="21" t="str">
        <f t="shared" si="733"/>
        <v xml:space="preserve"> </v>
      </c>
      <c r="HX66" s="21" t="str">
        <f t="shared" si="733"/>
        <v xml:space="preserve"> </v>
      </c>
      <c r="HY66" s="21" t="str">
        <f t="shared" si="733"/>
        <v xml:space="preserve"> </v>
      </c>
      <c r="HZ66" s="21" t="str">
        <f t="shared" si="733"/>
        <v xml:space="preserve"> </v>
      </c>
      <c r="IA66" s="21" t="str">
        <f t="shared" si="733"/>
        <v xml:space="preserve"> </v>
      </c>
      <c r="IB66" s="21" t="str">
        <f t="shared" si="733"/>
        <v xml:space="preserve"> </v>
      </c>
      <c r="IC66" s="21" t="str">
        <f t="shared" si="733"/>
        <v xml:space="preserve"> </v>
      </c>
      <c r="ID66" s="21" t="str">
        <f t="shared" si="733"/>
        <v xml:space="preserve"> </v>
      </c>
      <c r="IE66" s="21" t="str">
        <f t="shared" si="733"/>
        <v xml:space="preserve"> </v>
      </c>
      <c r="IF66" s="21" t="str">
        <f t="shared" si="733"/>
        <v xml:space="preserve"> </v>
      </c>
      <c r="IG66" s="21" t="str">
        <f t="shared" si="733"/>
        <v xml:space="preserve"> </v>
      </c>
      <c r="IH66" s="21" t="str">
        <f t="shared" si="733"/>
        <v xml:space="preserve"> </v>
      </c>
      <c r="II66" s="21" t="str">
        <f t="shared" si="733"/>
        <v xml:space="preserve"> </v>
      </c>
      <c r="IJ66" s="21" t="str">
        <f t="shared" si="733"/>
        <v xml:space="preserve"> </v>
      </c>
      <c r="IK66" s="21" t="str">
        <f t="shared" si="733"/>
        <v xml:space="preserve"> </v>
      </c>
      <c r="IL66" s="21" t="str">
        <f t="shared" si="733"/>
        <v xml:space="preserve"> </v>
      </c>
      <c r="IM66" s="21" t="str">
        <f t="shared" si="733"/>
        <v xml:space="preserve"> </v>
      </c>
      <c r="IN66" s="21" t="str">
        <f t="shared" si="733"/>
        <v xml:space="preserve"> </v>
      </c>
      <c r="IO66" s="21" t="str">
        <f t="shared" si="733"/>
        <v xml:space="preserve"> </v>
      </c>
      <c r="IP66" s="21" t="str">
        <f t="shared" si="733"/>
        <v xml:space="preserve"> </v>
      </c>
      <c r="IQ66" s="21" t="str">
        <f t="shared" si="733"/>
        <v xml:space="preserve"> </v>
      </c>
      <c r="IR66" s="21" t="str">
        <f t="shared" si="734"/>
        <v xml:space="preserve"> </v>
      </c>
      <c r="IS66" s="21" t="str">
        <f t="shared" si="734"/>
        <v xml:space="preserve"> </v>
      </c>
      <c r="IT66" s="21" t="str">
        <f t="shared" si="734"/>
        <v xml:space="preserve"> </v>
      </c>
      <c r="IU66" s="21" t="str">
        <f t="shared" si="734"/>
        <v xml:space="preserve"> </v>
      </c>
      <c r="IV66" s="21" t="str">
        <f t="shared" si="734"/>
        <v xml:space="preserve"> </v>
      </c>
      <c r="IW66" s="21" t="str">
        <f t="shared" si="734"/>
        <v xml:space="preserve"> </v>
      </c>
      <c r="IX66" s="21" t="str">
        <f t="shared" si="734"/>
        <v xml:space="preserve"> </v>
      </c>
      <c r="IY66" s="21" t="str">
        <f t="shared" si="734"/>
        <v xml:space="preserve"> </v>
      </c>
      <c r="IZ66" s="21" t="str">
        <f t="shared" si="734"/>
        <v xml:space="preserve"> </v>
      </c>
      <c r="JA66" s="21" t="str">
        <f t="shared" si="734"/>
        <v xml:space="preserve"> </v>
      </c>
      <c r="JB66" s="21" t="str">
        <f t="shared" si="734"/>
        <v xml:space="preserve"> </v>
      </c>
      <c r="JC66" s="21" t="str">
        <f t="shared" si="734"/>
        <v xml:space="preserve"> </v>
      </c>
      <c r="JD66" s="21" t="str">
        <f t="shared" si="734"/>
        <v xml:space="preserve"> </v>
      </c>
      <c r="JE66" s="21" t="str">
        <f t="shared" si="734"/>
        <v xml:space="preserve"> </v>
      </c>
      <c r="JF66" s="21" t="str">
        <f t="shared" si="734"/>
        <v xml:space="preserve"> </v>
      </c>
      <c r="JG66" s="21" t="str">
        <f t="shared" si="734"/>
        <v xml:space="preserve"> </v>
      </c>
      <c r="JH66" s="21" t="str">
        <f t="shared" si="734"/>
        <v xml:space="preserve"> </v>
      </c>
      <c r="JI66" s="21" t="str">
        <f t="shared" si="734"/>
        <v xml:space="preserve"> </v>
      </c>
      <c r="JJ66" s="21" t="str">
        <f t="shared" si="734"/>
        <v xml:space="preserve"> </v>
      </c>
      <c r="JK66" s="21" t="str">
        <f t="shared" si="734"/>
        <v xml:space="preserve"> </v>
      </c>
      <c r="JL66" s="21" t="str">
        <f t="shared" si="734"/>
        <v xml:space="preserve"> </v>
      </c>
      <c r="JM66" s="21" t="str">
        <f t="shared" si="734"/>
        <v xml:space="preserve"> </v>
      </c>
      <c r="JN66" s="21" t="str">
        <f t="shared" si="734"/>
        <v xml:space="preserve"> </v>
      </c>
      <c r="JO66" s="21">
        <f t="shared" si="734"/>
        <v>1</v>
      </c>
      <c r="JP66" s="21">
        <f t="shared" si="734"/>
        <v>1</v>
      </c>
      <c r="JQ66" s="21">
        <f t="shared" si="734"/>
        <v>1</v>
      </c>
      <c r="JR66" s="21">
        <f t="shared" si="734"/>
        <v>1</v>
      </c>
      <c r="JS66" s="21">
        <f t="shared" si="734"/>
        <v>1</v>
      </c>
      <c r="JT66" s="21">
        <f t="shared" si="734"/>
        <v>1</v>
      </c>
      <c r="JU66" s="21" t="str">
        <f t="shared" si="734"/>
        <v xml:space="preserve"> </v>
      </c>
      <c r="JV66" s="21" t="str">
        <f t="shared" si="734"/>
        <v xml:space="preserve"> </v>
      </c>
      <c r="JW66" s="21" t="str">
        <f t="shared" si="734"/>
        <v xml:space="preserve"> </v>
      </c>
      <c r="JX66" s="21" t="str">
        <f t="shared" si="734"/>
        <v xml:space="preserve"> </v>
      </c>
      <c r="JY66" s="21" t="str">
        <f t="shared" si="734"/>
        <v xml:space="preserve"> </v>
      </c>
      <c r="JZ66" s="21" t="str">
        <f t="shared" si="734"/>
        <v xml:space="preserve"> </v>
      </c>
      <c r="KA66" s="21" t="str">
        <f t="shared" si="734"/>
        <v xml:space="preserve"> </v>
      </c>
      <c r="KB66" s="21" t="str">
        <f t="shared" si="734"/>
        <v xml:space="preserve"> </v>
      </c>
      <c r="KC66" s="21" t="str">
        <f t="shared" si="734"/>
        <v xml:space="preserve"> </v>
      </c>
      <c r="KD66" s="21" t="str">
        <f t="shared" si="734"/>
        <v xml:space="preserve"> </v>
      </c>
      <c r="KE66" s="21" t="str">
        <f t="shared" si="734"/>
        <v xml:space="preserve"> </v>
      </c>
      <c r="KF66" s="21" t="str">
        <f t="shared" si="734"/>
        <v xml:space="preserve"> </v>
      </c>
      <c r="KG66" s="21" t="str">
        <f t="shared" si="734"/>
        <v xml:space="preserve"> </v>
      </c>
      <c r="KH66" s="21" t="str">
        <f t="shared" si="734"/>
        <v xml:space="preserve"> </v>
      </c>
      <c r="KI66" s="21" t="str">
        <f t="shared" si="734"/>
        <v xml:space="preserve"> </v>
      </c>
      <c r="KJ66" s="21" t="str">
        <f t="shared" si="734"/>
        <v xml:space="preserve"> </v>
      </c>
      <c r="KK66" s="21" t="str">
        <f t="shared" si="734"/>
        <v xml:space="preserve"> </v>
      </c>
      <c r="KL66" s="21" t="str">
        <f t="shared" si="734"/>
        <v xml:space="preserve"> </v>
      </c>
      <c r="KM66" s="21" t="str">
        <f t="shared" si="734"/>
        <v xml:space="preserve"> </v>
      </c>
      <c r="KN66" s="21" t="str">
        <f t="shared" si="734"/>
        <v xml:space="preserve"> </v>
      </c>
      <c r="KO66" s="21" t="str">
        <f t="shared" si="734"/>
        <v xml:space="preserve"> </v>
      </c>
      <c r="KP66" s="21" t="str">
        <f t="shared" si="734"/>
        <v xml:space="preserve"> </v>
      </c>
      <c r="KQ66" s="21" t="str">
        <f t="shared" si="734"/>
        <v xml:space="preserve"> </v>
      </c>
      <c r="KR66" s="21" t="str">
        <f t="shared" si="734"/>
        <v xml:space="preserve"> </v>
      </c>
      <c r="KS66" s="21" t="str">
        <f t="shared" si="734"/>
        <v xml:space="preserve"> </v>
      </c>
      <c r="KT66" s="21" t="str">
        <f t="shared" si="734"/>
        <v xml:space="preserve"> </v>
      </c>
      <c r="KU66" s="21" t="str">
        <f t="shared" si="734"/>
        <v xml:space="preserve"> </v>
      </c>
      <c r="KV66" s="21" t="str">
        <f t="shared" si="734"/>
        <v xml:space="preserve"> </v>
      </c>
      <c r="KW66" s="21" t="str">
        <f t="shared" si="734"/>
        <v xml:space="preserve"> </v>
      </c>
      <c r="KX66" s="21" t="str">
        <f t="shared" si="734"/>
        <v xml:space="preserve"> </v>
      </c>
      <c r="KY66" s="21" t="str">
        <f t="shared" si="734"/>
        <v xml:space="preserve"> </v>
      </c>
      <c r="KZ66" s="21" t="str">
        <f t="shared" si="734"/>
        <v xml:space="preserve"> </v>
      </c>
      <c r="LA66" s="21" t="str">
        <f t="shared" si="734"/>
        <v xml:space="preserve"> </v>
      </c>
      <c r="LB66" s="21" t="str">
        <f t="shared" si="734"/>
        <v xml:space="preserve"> </v>
      </c>
      <c r="LC66" s="21" t="str">
        <f t="shared" ref="LC66:NN66" si="741">IF(AND($D66&lt;LD$5,$E66&gt;=LC$5),1," ")</f>
        <v xml:space="preserve"> </v>
      </c>
      <c r="LD66" s="21" t="str">
        <f t="shared" si="741"/>
        <v xml:space="preserve"> </v>
      </c>
      <c r="LE66" s="21" t="str">
        <f t="shared" si="741"/>
        <v xml:space="preserve"> </v>
      </c>
      <c r="LF66" s="21" t="str">
        <f t="shared" si="741"/>
        <v xml:space="preserve"> </v>
      </c>
      <c r="LG66" s="21" t="str">
        <f t="shared" si="741"/>
        <v xml:space="preserve"> </v>
      </c>
      <c r="LH66" s="21" t="str">
        <f t="shared" si="741"/>
        <v xml:space="preserve"> </v>
      </c>
      <c r="LI66" s="21" t="str">
        <f t="shared" si="741"/>
        <v xml:space="preserve"> </v>
      </c>
      <c r="LJ66" s="21" t="str">
        <f t="shared" si="741"/>
        <v xml:space="preserve"> </v>
      </c>
      <c r="LK66" s="21" t="str">
        <f t="shared" si="741"/>
        <v xml:space="preserve"> </v>
      </c>
      <c r="LL66" s="21" t="str">
        <f t="shared" si="741"/>
        <v xml:space="preserve"> </v>
      </c>
      <c r="LM66" s="21" t="str">
        <f t="shared" si="741"/>
        <v xml:space="preserve"> </v>
      </c>
      <c r="LN66" s="21" t="str">
        <f t="shared" si="741"/>
        <v xml:space="preserve"> </v>
      </c>
      <c r="LO66" s="21" t="str">
        <f t="shared" si="741"/>
        <v xml:space="preserve"> </v>
      </c>
      <c r="LP66" s="21" t="str">
        <f t="shared" si="741"/>
        <v xml:space="preserve"> </v>
      </c>
      <c r="LQ66" s="21" t="str">
        <f t="shared" si="741"/>
        <v xml:space="preserve"> </v>
      </c>
      <c r="LR66" s="21" t="str">
        <f t="shared" si="741"/>
        <v xml:space="preserve"> </v>
      </c>
      <c r="LS66" s="21" t="str">
        <f t="shared" si="741"/>
        <v xml:space="preserve"> </v>
      </c>
      <c r="LT66" s="21" t="str">
        <f t="shared" si="741"/>
        <v xml:space="preserve"> </v>
      </c>
      <c r="LU66" s="21" t="str">
        <f t="shared" si="741"/>
        <v xml:space="preserve"> </v>
      </c>
      <c r="LV66" s="21" t="str">
        <f t="shared" si="741"/>
        <v xml:space="preserve"> </v>
      </c>
      <c r="LW66" s="21" t="str">
        <f t="shared" si="741"/>
        <v xml:space="preserve"> </v>
      </c>
      <c r="LX66" s="21" t="str">
        <f t="shared" si="741"/>
        <v xml:space="preserve"> </v>
      </c>
      <c r="LY66" s="21" t="str">
        <f t="shared" si="741"/>
        <v xml:space="preserve"> </v>
      </c>
      <c r="LZ66" s="21" t="str">
        <f t="shared" si="741"/>
        <v xml:space="preserve"> </v>
      </c>
      <c r="MA66" s="21" t="str">
        <f t="shared" si="741"/>
        <v xml:space="preserve"> </v>
      </c>
      <c r="MB66" s="21" t="str">
        <f t="shared" si="741"/>
        <v xml:space="preserve"> </v>
      </c>
      <c r="MC66" s="21" t="str">
        <f t="shared" si="741"/>
        <v xml:space="preserve"> </v>
      </c>
      <c r="MD66" s="21" t="str">
        <f t="shared" si="741"/>
        <v xml:space="preserve"> </v>
      </c>
      <c r="ME66" s="21" t="str">
        <f t="shared" si="741"/>
        <v xml:space="preserve"> </v>
      </c>
      <c r="MF66" s="21" t="str">
        <f t="shared" si="741"/>
        <v xml:space="preserve"> </v>
      </c>
      <c r="MG66" s="21" t="str">
        <f t="shared" si="741"/>
        <v xml:space="preserve"> </v>
      </c>
      <c r="MH66" s="21" t="str">
        <f t="shared" si="741"/>
        <v xml:space="preserve"> </v>
      </c>
      <c r="MI66" s="21" t="str">
        <f t="shared" si="741"/>
        <v xml:space="preserve"> </v>
      </c>
      <c r="MJ66" s="21" t="str">
        <f t="shared" si="741"/>
        <v xml:space="preserve"> </v>
      </c>
      <c r="MK66" s="21" t="str">
        <f t="shared" si="741"/>
        <v xml:space="preserve"> </v>
      </c>
      <c r="ML66" s="21" t="str">
        <f t="shared" si="741"/>
        <v xml:space="preserve"> </v>
      </c>
      <c r="MM66" s="21" t="str">
        <f t="shared" si="741"/>
        <v xml:space="preserve"> </v>
      </c>
      <c r="MN66" s="21" t="str">
        <f t="shared" si="741"/>
        <v xml:space="preserve"> </v>
      </c>
      <c r="MO66" s="21" t="str">
        <f t="shared" si="741"/>
        <v xml:space="preserve"> </v>
      </c>
      <c r="MP66" s="21" t="str">
        <f t="shared" si="741"/>
        <v xml:space="preserve"> </v>
      </c>
      <c r="MQ66" s="21" t="str">
        <f t="shared" si="741"/>
        <v xml:space="preserve"> </v>
      </c>
      <c r="MR66" s="21" t="str">
        <f t="shared" si="741"/>
        <v xml:space="preserve"> </v>
      </c>
      <c r="MS66" s="21" t="str">
        <f t="shared" si="741"/>
        <v xml:space="preserve"> </v>
      </c>
      <c r="MT66" s="21" t="str">
        <f t="shared" si="741"/>
        <v xml:space="preserve"> </v>
      </c>
      <c r="MU66" s="21" t="str">
        <f t="shared" si="741"/>
        <v xml:space="preserve"> </v>
      </c>
      <c r="MV66" s="21" t="str">
        <f t="shared" si="741"/>
        <v xml:space="preserve"> </v>
      </c>
      <c r="MW66" s="21" t="str">
        <f t="shared" si="741"/>
        <v xml:space="preserve"> </v>
      </c>
      <c r="MX66" s="21" t="str">
        <f t="shared" si="741"/>
        <v xml:space="preserve"> </v>
      </c>
      <c r="MY66" s="21" t="str">
        <f t="shared" si="741"/>
        <v xml:space="preserve"> </v>
      </c>
      <c r="MZ66" s="21" t="str">
        <f t="shared" si="741"/>
        <v xml:space="preserve"> </v>
      </c>
      <c r="NA66" s="21" t="str">
        <f t="shared" si="741"/>
        <v xml:space="preserve"> </v>
      </c>
      <c r="NB66" s="21" t="str">
        <f t="shared" si="741"/>
        <v xml:space="preserve"> </v>
      </c>
      <c r="NC66" s="21" t="str">
        <f t="shared" si="741"/>
        <v xml:space="preserve"> </v>
      </c>
      <c r="ND66" s="21" t="str">
        <f t="shared" si="741"/>
        <v xml:space="preserve"> </v>
      </c>
      <c r="NE66" s="21" t="str">
        <f t="shared" si="741"/>
        <v xml:space="preserve"> </v>
      </c>
      <c r="NF66" s="21" t="str">
        <f t="shared" si="741"/>
        <v xml:space="preserve"> </v>
      </c>
      <c r="NG66" s="21" t="str">
        <f t="shared" si="741"/>
        <v xml:space="preserve"> </v>
      </c>
      <c r="NH66" s="21" t="str">
        <f t="shared" si="741"/>
        <v xml:space="preserve"> </v>
      </c>
      <c r="NI66" s="21" t="str">
        <f t="shared" si="741"/>
        <v xml:space="preserve"> </v>
      </c>
      <c r="NJ66" s="21" t="str">
        <f t="shared" si="741"/>
        <v xml:space="preserve"> </v>
      </c>
      <c r="NK66" s="21" t="str">
        <f t="shared" si="741"/>
        <v xml:space="preserve"> </v>
      </c>
      <c r="NL66" s="21" t="str">
        <f t="shared" si="741"/>
        <v xml:space="preserve"> </v>
      </c>
      <c r="NM66" s="21" t="str">
        <f t="shared" si="741"/>
        <v xml:space="preserve"> </v>
      </c>
      <c r="NN66" s="21" t="str">
        <f t="shared" si="741"/>
        <v xml:space="preserve"> </v>
      </c>
      <c r="NO66" s="21" t="str">
        <f t="shared" si="735"/>
        <v xml:space="preserve"> </v>
      </c>
      <c r="NP66" s="21" t="str">
        <f t="shared" si="736"/>
        <v xml:space="preserve"> </v>
      </c>
      <c r="NQ66" s="21" t="str">
        <f t="shared" si="736"/>
        <v xml:space="preserve"> </v>
      </c>
      <c r="NR66" s="21" t="str">
        <f t="shared" si="736"/>
        <v xml:space="preserve"> </v>
      </c>
      <c r="NS66" s="21" t="str">
        <f t="shared" si="736"/>
        <v xml:space="preserve"> </v>
      </c>
      <c r="NT66" s="21" t="str">
        <f t="shared" si="736"/>
        <v xml:space="preserve"> </v>
      </c>
      <c r="NU66" s="21" t="str">
        <f t="shared" si="736"/>
        <v xml:space="preserve"> </v>
      </c>
      <c r="NV66" s="21" t="str">
        <f t="shared" si="736"/>
        <v xml:space="preserve"> </v>
      </c>
      <c r="NW66" s="21" t="str">
        <f t="shared" si="736"/>
        <v xml:space="preserve"> </v>
      </c>
      <c r="NX66" s="21" t="str">
        <f t="shared" si="736"/>
        <v xml:space="preserve"> </v>
      </c>
      <c r="NY66" s="21" t="str">
        <f t="shared" si="736"/>
        <v xml:space="preserve"> </v>
      </c>
      <c r="NZ66" s="21" t="str">
        <f t="shared" si="736"/>
        <v xml:space="preserve"> </v>
      </c>
      <c r="OA66" s="21" t="str">
        <f t="shared" si="736"/>
        <v xml:space="preserve"> </v>
      </c>
      <c r="OB66" s="21" t="str">
        <f t="shared" si="736"/>
        <v xml:space="preserve"> </v>
      </c>
      <c r="OC66" s="21" t="str">
        <f t="shared" si="736"/>
        <v xml:space="preserve"> </v>
      </c>
      <c r="OD66" s="21" t="str">
        <f t="shared" si="736"/>
        <v xml:space="preserve"> </v>
      </c>
      <c r="OE66" s="21" t="str">
        <f t="shared" si="736"/>
        <v xml:space="preserve"> </v>
      </c>
      <c r="OF66" s="21" t="str">
        <f t="shared" si="718"/>
        <v xml:space="preserve"> </v>
      </c>
      <c r="OG66" s="21" t="str">
        <f t="shared" si="718"/>
        <v xml:space="preserve"> </v>
      </c>
      <c r="OH66" s="21" t="str">
        <f t="shared" si="737"/>
        <v xml:space="preserve"> </v>
      </c>
      <c r="OI66" s="21" t="str">
        <f t="shared" si="737"/>
        <v xml:space="preserve"> </v>
      </c>
      <c r="OJ66" s="21" t="str">
        <f t="shared" si="737"/>
        <v xml:space="preserve"> </v>
      </c>
      <c r="OK66" s="21" t="str">
        <f t="shared" si="737"/>
        <v xml:space="preserve"> </v>
      </c>
      <c r="OL66" s="21" t="str">
        <f t="shared" si="737"/>
        <v xml:space="preserve"> </v>
      </c>
      <c r="OM66" s="21" t="str">
        <f t="shared" si="737"/>
        <v xml:space="preserve"> </v>
      </c>
      <c r="ON66" s="21" t="str">
        <f t="shared" si="737"/>
        <v xml:space="preserve"> </v>
      </c>
      <c r="OO66" s="21" t="str">
        <f t="shared" si="737"/>
        <v xml:space="preserve"> </v>
      </c>
      <c r="OP66" s="21" t="str">
        <f t="shared" si="737"/>
        <v xml:space="preserve"> </v>
      </c>
      <c r="OQ66" s="21" t="str">
        <f t="shared" si="737"/>
        <v xml:space="preserve"> </v>
      </c>
      <c r="OR66" s="21" t="str">
        <f t="shared" si="737"/>
        <v xml:space="preserve"> </v>
      </c>
      <c r="OS66" s="21" t="str">
        <f t="shared" si="737"/>
        <v xml:space="preserve"> </v>
      </c>
      <c r="OT66" s="21" t="str">
        <f t="shared" si="737"/>
        <v xml:space="preserve"> </v>
      </c>
      <c r="OU66" s="21" t="str">
        <f t="shared" si="737"/>
        <v xml:space="preserve"> </v>
      </c>
      <c r="OV66" s="21" t="str">
        <f t="shared" si="737"/>
        <v xml:space="preserve"> </v>
      </c>
      <c r="OW66" s="21" t="str">
        <f t="shared" si="737"/>
        <v xml:space="preserve"> </v>
      </c>
      <c r="OX66" s="21" t="str">
        <f t="shared" si="737"/>
        <v xml:space="preserve"> </v>
      </c>
      <c r="OY66" s="21" t="str">
        <f t="shared" si="737"/>
        <v xml:space="preserve"> </v>
      </c>
      <c r="OZ66" s="21" t="str">
        <f t="shared" si="737"/>
        <v xml:space="preserve"> </v>
      </c>
      <c r="PA66" s="21" t="str">
        <f t="shared" si="737"/>
        <v xml:space="preserve"> </v>
      </c>
      <c r="PB66" s="21" t="str">
        <f t="shared" si="737"/>
        <v xml:space="preserve"> </v>
      </c>
      <c r="PC66" s="21" t="str">
        <f t="shared" si="737"/>
        <v xml:space="preserve"> </v>
      </c>
      <c r="PD66" s="21" t="str">
        <f t="shared" si="737"/>
        <v xml:space="preserve"> </v>
      </c>
      <c r="PE66" s="21" t="str">
        <f t="shared" si="737"/>
        <v xml:space="preserve"> </v>
      </c>
      <c r="PF66" s="21" t="str">
        <f t="shared" si="737"/>
        <v xml:space="preserve"> </v>
      </c>
      <c r="PG66" s="21" t="str">
        <f t="shared" si="737"/>
        <v xml:space="preserve"> </v>
      </c>
      <c r="PH66" s="21" t="str">
        <f t="shared" si="737"/>
        <v xml:space="preserve"> </v>
      </c>
      <c r="PI66" s="21" t="str">
        <f t="shared" si="737"/>
        <v xml:space="preserve"> </v>
      </c>
      <c r="PJ66" s="21" t="str">
        <f t="shared" si="737"/>
        <v xml:space="preserve"> </v>
      </c>
      <c r="PK66" s="21" t="str">
        <f t="shared" si="737"/>
        <v xml:space="preserve"> </v>
      </c>
      <c r="PL66" s="21" t="str">
        <f t="shared" si="737"/>
        <v xml:space="preserve"> </v>
      </c>
      <c r="PM66" s="21" t="str">
        <f t="shared" si="737"/>
        <v xml:space="preserve"> </v>
      </c>
      <c r="PN66" s="21" t="str">
        <f t="shared" si="737"/>
        <v xml:space="preserve"> </v>
      </c>
      <c r="PO66" s="21" t="str">
        <f t="shared" si="737"/>
        <v xml:space="preserve"> </v>
      </c>
      <c r="PP66" s="21" t="str">
        <f t="shared" si="737"/>
        <v xml:space="preserve"> </v>
      </c>
      <c r="PQ66" s="21" t="str">
        <f t="shared" si="737"/>
        <v xml:space="preserve"> </v>
      </c>
      <c r="PR66" s="21" t="str">
        <f t="shared" si="737"/>
        <v xml:space="preserve"> </v>
      </c>
      <c r="PS66" s="21" t="str">
        <f t="shared" si="737"/>
        <v xml:space="preserve"> </v>
      </c>
      <c r="PT66" s="21" t="str">
        <f t="shared" si="737"/>
        <v xml:space="preserve"> </v>
      </c>
      <c r="PU66" s="21" t="str">
        <f t="shared" si="737"/>
        <v xml:space="preserve"> </v>
      </c>
      <c r="PV66" s="21" t="str">
        <f t="shared" si="737"/>
        <v xml:space="preserve"> </v>
      </c>
      <c r="PW66" s="21" t="str">
        <f t="shared" si="737"/>
        <v xml:space="preserve"> </v>
      </c>
      <c r="PX66" s="21" t="str">
        <f t="shared" si="737"/>
        <v xml:space="preserve"> </v>
      </c>
      <c r="PY66" s="21" t="str">
        <f t="shared" si="738"/>
        <v xml:space="preserve"> </v>
      </c>
      <c r="PZ66" s="21" t="str">
        <f t="shared" si="738"/>
        <v xml:space="preserve"> </v>
      </c>
    </row>
    <row r="67" spans="2:442" ht="15.75" thickBot="1" x14ac:dyDescent="0.3">
      <c r="D67"/>
      <c r="F67" s="19"/>
      <c r="G67" s="19"/>
      <c r="H67" s="21" t="str">
        <f t="shared" si="428"/>
        <v xml:space="preserve"> </v>
      </c>
      <c r="I67" s="21" t="str">
        <f t="shared" si="616"/>
        <v xml:space="preserve"> </v>
      </c>
      <c r="J67" s="21" t="str">
        <f t="shared" si="616"/>
        <v xml:space="preserve"> </v>
      </c>
      <c r="K67" s="21" t="str">
        <f t="shared" si="616"/>
        <v xml:space="preserve"> </v>
      </c>
      <c r="L67" s="21" t="str">
        <f t="shared" si="616"/>
        <v xml:space="preserve"> </v>
      </c>
      <c r="M67" s="21" t="str">
        <f t="shared" si="616"/>
        <v xml:space="preserve"> </v>
      </c>
      <c r="N67" s="21" t="str">
        <f t="shared" si="616"/>
        <v xml:space="preserve"> </v>
      </c>
      <c r="O67" s="21" t="str">
        <f t="shared" si="616"/>
        <v xml:space="preserve"> </v>
      </c>
      <c r="P67" s="21" t="str">
        <f t="shared" si="616"/>
        <v xml:space="preserve"> </v>
      </c>
      <c r="Q67" s="21" t="str">
        <f t="shared" si="616"/>
        <v xml:space="preserve"> </v>
      </c>
      <c r="R67" s="21" t="str">
        <f t="shared" ref="R67:Y67" si="742">IF(AND($D67&lt;S$5,$E67&gt;=R$5),1," ")</f>
        <v xml:space="preserve"> </v>
      </c>
      <c r="S67" s="21" t="str">
        <f t="shared" si="742"/>
        <v xml:space="preserve"> </v>
      </c>
      <c r="T67" s="21" t="str">
        <f t="shared" si="742"/>
        <v xml:space="preserve"> </v>
      </c>
      <c r="U67" s="21" t="str">
        <f t="shared" si="742"/>
        <v xml:space="preserve"> </v>
      </c>
      <c r="V67" s="21" t="str">
        <f t="shared" si="742"/>
        <v xml:space="preserve"> </v>
      </c>
      <c r="W67" s="21" t="str">
        <f t="shared" si="742"/>
        <v xml:space="preserve"> </v>
      </c>
      <c r="X67" s="21" t="str">
        <f t="shared" si="742"/>
        <v xml:space="preserve"> </v>
      </c>
      <c r="Y67" s="21" t="str">
        <f t="shared" si="742"/>
        <v xml:space="preserve"> </v>
      </c>
      <c r="Z67" s="21" t="str">
        <f t="shared" si="696"/>
        <v xml:space="preserve"> </v>
      </c>
      <c r="AA67" s="21" t="str">
        <f t="shared" si="696"/>
        <v xml:space="preserve"> </v>
      </c>
      <c r="AB67" s="21" t="str">
        <f t="shared" si="696"/>
        <v xml:space="preserve"> </v>
      </c>
      <c r="AC67" s="21" t="str">
        <f t="shared" si="696"/>
        <v xml:space="preserve"> </v>
      </c>
      <c r="AD67" s="21" t="str">
        <f t="shared" si="696"/>
        <v xml:space="preserve"> </v>
      </c>
      <c r="AE67" s="21" t="str">
        <f t="shared" si="696"/>
        <v xml:space="preserve"> </v>
      </c>
      <c r="AF67" s="21" t="str">
        <f t="shared" si="696"/>
        <v xml:space="preserve"> </v>
      </c>
      <c r="AG67" s="21" t="str">
        <f t="shared" si="696"/>
        <v xml:space="preserve"> </v>
      </c>
      <c r="AH67" s="21" t="str">
        <f t="shared" si="696"/>
        <v xml:space="preserve"> </v>
      </c>
      <c r="AI67" s="21" t="str">
        <f t="shared" si="696"/>
        <v xml:space="preserve"> </v>
      </c>
      <c r="AJ67" s="21" t="str">
        <f t="shared" si="696"/>
        <v xml:space="preserve"> </v>
      </c>
      <c r="AK67" s="21" t="str">
        <f t="shared" si="696"/>
        <v xml:space="preserve"> </v>
      </c>
      <c r="AL67" s="21" t="str">
        <f t="shared" si="696"/>
        <v xml:space="preserve"> </v>
      </c>
      <c r="AM67" s="21" t="str">
        <f t="shared" si="696"/>
        <v xml:space="preserve"> </v>
      </c>
      <c r="AN67" s="21" t="str">
        <f t="shared" si="696"/>
        <v xml:space="preserve"> </v>
      </c>
      <c r="AO67" s="21" t="str">
        <f t="shared" si="696"/>
        <v xml:space="preserve"> </v>
      </c>
      <c r="AP67" s="21" t="str">
        <f t="shared" si="696"/>
        <v xml:space="preserve"> </v>
      </c>
      <c r="AQ67" s="21" t="str">
        <f t="shared" si="696"/>
        <v xml:space="preserve"> </v>
      </c>
      <c r="AR67" s="21" t="str">
        <f t="shared" si="696"/>
        <v xml:space="preserve"> </v>
      </c>
      <c r="AS67" s="21" t="str">
        <f t="shared" si="696"/>
        <v xml:space="preserve"> </v>
      </c>
      <c r="AT67" s="21" t="str">
        <f t="shared" si="696"/>
        <v xml:space="preserve"> </v>
      </c>
      <c r="AU67" s="21" t="str">
        <f t="shared" si="696"/>
        <v xml:space="preserve"> </v>
      </c>
      <c r="AV67" s="21" t="str">
        <f t="shared" si="696"/>
        <v xml:space="preserve"> </v>
      </c>
      <c r="AW67" s="21" t="str">
        <f t="shared" ref="AW67:DH71" si="743">IF(AND($D67&lt;AX$5,$E67&gt;=AW$5),1," ")</f>
        <v xml:space="preserve"> </v>
      </c>
      <c r="AX67" s="21" t="str">
        <f t="shared" si="743"/>
        <v xml:space="preserve"> </v>
      </c>
      <c r="AY67" s="21" t="str">
        <f t="shared" si="743"/>
        <v xml:space="preserve"> </v>
      </c>
      <c r="AZ67" s="21" t="str">
        <f t="shared" si="743"/>
        <v xml:space="preserve"> </v>
      </c>
      <c r="BA67" s="21" t="str">
        <f t="shared" si="743"/>
        <v xml:space="preserve"> </v>
      </c>
      <c r="BB67" s="21" t="str">
        <f t="shared" si="743"/>
        <v xml:space="preserve"> </v>
      </c>
      <c r="BC67" s="21" t="str">
        <f t="shared" si="743"/>
        <v xml:space="preserve"> </v>
      </c>
      <c r="BD67" s="21" t="str">
        <f t="shared" si="743"/>
        <v xml:space="preserve"> </v>
      </c>
      <c r="BE67" s="21" t="str">
        <f t="shared" si="743"/>
        <v xml:space="preserve"> </v>
      </c>
      <c r="BF67" s="21" t="str">
        <f t="shared" si="743"/>
        <v xml:space="preserve"> </v>
      </c>
      <c r="BG67" s="21" t="str">
        <f t="shared" si="743"/>
        <v xml:space="preserve"> </v>
      </c>
      <c r="BH67" s="21" t="str">
        <f t="shared" si="743"/>
        <v xml:space="preserve"> </v>
      </c>
      <c r="BI67" s="21" t="str">
        <f t="shared" si="743"/>
        <v xml:space="preserve"> </v>
      </c>
      <c r="BJ67" s="21" t="str">
        <f t="shared" si="743"/>
        <v xml:space="preserve"> </v>
      </c>
      <c r="BK67" s="21" t="str">
        <f t="shared" si="743"/>
        <v xml:space="preserve"> </v>
      </c>
      <c r="BL67" s="21" t="str">
        <f t="shared" si="743"/>
        <v xml:space="preserve"> </v>
      </c>
      <c r="BM67" s="21" t="str">
        <f t="shared" si="743"/>
        <v xml:space="preserve"> </v>
      </c>
      <c r="BN67" s="21" t="str">
        <f t="shared" si="743"/>
        <v xml:space="preserve"> </v>
      </c>
      <c r="BO67" s="21" t="str">
        <f t="shared" si="743"/>
        <v xml:space="preserve"> </v>
      </c>
      <c r="BP67" s="21" t="str">
        <f t="shared" si="743"/>
        <v xml:space="preserve"> </v>
      </c>
      <c r="BQ67" s="21" t="str">
        <f t="shared" si="743"/>
        <v xml:space="preserve"> </v>
      </c>
      <c r="BR67" s="21" t="str">
        <f t="shared" si="743"/>
        <v xml:space="preserve"> </v>
      </c>
      <c r="BS67" s="21" t="str">
        <f t="shared" si="743"/>
        <v xml:space="preserve"> </v>
      </c>
      <c r="BT67" s="21" t="str">
        <f t="shared" si="743"/>
        <v xml:space="preserve"> </v>
      </c>
      <c r="BU67" s="21" t="str">
        <f t="shared" si="743"/>
        <v xml:space="preserve"> </v>
      </c>
      <c r="BV67" s="21" t="str">
        <f t="shared" si="743"/>
        <v xml:space="preserve"> </v>
      </c>
      <c r="BW67" s="21" t="str">
        <f t="shared" si="743"/>
        <v xml:space="preserve"> </v>
      </c>
      <c r="BX67" s="21" t="str">
        <f t="shared" si="743"/>
        <v xml:space="preserve"> </v>
      </c>
      <c r="BY67" s="21" t="str">
        <f t="shared" si="743"/>
        <v xml:space="preserve"> </v>
      </c>
      <c r="BZ67" s="21" t="str">
        <f t="shared" si="743"/>
        <v xml:space="preserve"> </v>
      </c>
      <c r="CA67" s="21" t="str">
        <f t="shared" si="743"/>
        <v xml:space="preserve"> </v>
      </c>
      <c r="CB67" s="21" t="str">
        <f t="shared" si="743"/>
        <v xml:space="preserve"> </v>
      </c>
      <c r="CC67" s="21" t="str">
        <f t="shared" si="743"/>
        <v xml:space="preserve"> </v>
      </c>
      <c r="CD67" s="21" t="str">
        <f t="shared" si="743"/>
        <v xml:space="preserve"> </v>
      </c>
      <c r="CE67" s="21" t="str">
        <f t="shared" si="743"/>
        <v xml:space="preserve"> </v>
      </c>
      <c r="CF67" s="21" t="str">
        <f t="shared" si="743"/>
        <v xml:space="preserve"> </v>
      </c>
      <c r="CG67" s="21" t="str">
        <f t="shared" si="743"/>
        <v xml:space="preserve"> </v>
      </c>
      <c r="CH67" s="21" t="str">
        <f t="shared" si="743"/>
        <v xml:space="preserve"> </v>
      </c>
      <c r="CI67" s="21" t="str">
        <f t="shared" si="743"/>
        <v xml:space="preserve"> </v>
      </c>
      <c r="CJ67" s="21" t="str">
        <f t="shared" si="743"/>
        <v xml:space="preserve"> </v>
      </c>
      <c r="CK67" s="21" t="str">
        <f t="shared" si="743"/>
        <v xml:space="preserve"> </v>
      </c>
      <c r="CL67" s="21" t="str">
        <f t="shared" si="743"/>
        <v xml:space="preserve"> </v>
      </c>
      <c r="CM67" s="21" t="str">
        <f t="shared" si="743"/>
        <v xml:space="preserve"> </v>
      </c>
      <c r="CN67" s="21" t="str">
        <f t="shared" si="743"/>
        <v xml:space="preserve"> </v>
      </c>
      <c r="CO67" s="21" t="str">
        <f t="shared" si="743"/>
        <v xml:space="preserve"> </v>
      </c>
      <c r="CP67" s="21" t="str">
        <f t="shared" si="743"/>
        <v xml:space="preserve"> </v>
      </c>
      <c r="CQ67" s="21" t="str">
        <f t="shared" si="743"/>
        <v xml:space="preserve"> </v>
      </c>
      <c r="CR67" s="21" t="str">
        <f t="shared" si="743"/>
        <v xml:space="preserve"> </v>
      </c>
      <c r="CS67" s="21" t="str">
        <f t="shared" si="743"/>
        <v xml:space="preserve"> </v>
      </c>
      <c r="CT67" s="21" t="str">
        <f t="shared" si="743"/>
        <v xml:space="preserve"> </v>
      </c>
      <c r="CU67" s="21" t="str">
        <f t="shared" si="743"/>
        <v xml:space="preserve"> </v>
      </c>
      <c r="CV67" s="21" t="str">
        <f t="shared" si="743"/>
        <v xml:space="preserve"> </v>
      </c>
      <c r="CW67" s="21" t="str">
        <f t="shared" si="743"/>
        <v xml:space="preserve"> </v>
      </c>
      <c r="CX67" s="21" t="str">
        <f t="shared" si="743"/>
        <v xml:space="preserve"> </v>
      </c>
      <c r="CY67" s="21" t="str">
        <f t="shared" si="743"/>
        <v xml:space="preserve"> </v>
      </c>
      <c r="CZ67" s="21" t="str">
        <f t="shared" si="743"/>
        <v xml:space="preserve"> </v>
      </c>
      <c r="DA67" s="21" t="str">
        <f t="shared" si="743"/>
        <v xml:space="preserve"> </v>
      </c>
      <c r="DB67" s="21" t="str">
        <f t="shared" si="743"/>
        <v xml:space="preserve"> </v>
      </c>
      <c r="DC67" s="21" t="str">
        <f t="shared" si="743"/>
        <v xml:space="preserve"> </v>
      </c>
      <c r="DD67" s="21" t="str">
        <f t="shared" si="743"/>
        <v xml:space="preserve"> </v>
      </c>
      <c r="DE67" s="21" t="str">
        <f t="shared" si="743"/>
        <v xml:space="preserve"> </v>
      </c>
      <c r="DF67" s="21" t="str">
        <f t="shared" si="743"/>
        <v xml:space="preserve"> </v>
      </c>
      <c r="DG67" s="21" t="str">
        <f t="shared" si="743"/>
        <v xml:space="preserve"> </v>
      </c>
      <c r="DH67" s="21" t="str">
        <f t="shared" si="743"/>
        <v xml:space="preserve"> </v>
      </c>
      <c r="DI67" s="21" t="str">
        <f t="shared" ref="DI67:DK67" si="744">IF(AND($D67&lt;DJ$5,$E67&gt;=DI$5),1," ")</f>
        <v xml:space="preserve"> </v>
      </c>
      <c r="DJ67" s="21" t="str">
        <f t="shared" si="744"/>
        <v xml:space="preserve"> </v>
      </c>
      <c r="DK67" s="21" t="str">
        <f t="shared" si="744"/>
        <v xml:space="preserve"> </v>
      </c>
      <c r="DL67" s="21" t="str">
        <f t="shared" si="723"/>
        <v xml:space="preserve"> </v>
      </c>
      <c r="DM67" s="21" t="str">
        <f t="shared" si="723"/>
        <v xml:space="preserve"> </v>
      </c>
      <c r="DN67" s="21" t="str">
        <f t="shared" si="723"/>
        <v xml:space="preserve"> </v>
      </c>
      <c r="DO67" s="21" t="str">
        <f t="shared" si="723"/>
        <v xml:space="preserve"> </v>
      </c>
      <c r="DP67" s="21" t="str">
        <f t="shared" si="723"/>
        <v xml:space="preserve"> </v>
      </c>
      <c r="DQ67" s="21" t="str">
        <f t="shared" si="723"/>
        <v xml:space="preserve"> </v>
      </c>
      <c r="DR67" s="21" t="str">
        <f t="shared" si="723"/>
        <v xml:space="preserve"> </v>
      </c>
      <c r="DS67" s="21" t="str">
        <f t="shared" si="723"/>
        <v xml:space="preserve"> </v>
      </c>
      <c r="DT67" s="21" t="str">
        <f t="shared" si="723"/>
        <v xml:space="preserve"> </v>
      </c>
      <c r="DU67" s="21" t="str">
        <f t="shared" si="723"/>
        <v xml:space="preserve"> </v>
      </c>
      <c r="DV67" s="21" t="str">
        <f t="shared" si="723"/>
        <v xml:space="preserve"> </v>
      </c>
      <c r="DW67" s="21" t="str">
        <f t="shared" si="723"/>
        <v xml:space="preserve"> </v>
      </c>
      <c r="DX67" s="21" t="str">
        <f t="shared" si="723"/>
        <v xml:space="preserve"> </v>
      </c>
      <c r="DY67" s="21" t="str">
        <f t="shared" si="723"/>
        <v xml:space="preserve"> </v>
      </c>
      <c r="DZ67" s="21" t="str">
        <f t="shared" si="723"/>
        <v xml:space="preserve"> </v>
      </c>
      <c r="EA67" s="21" t="str">
        <f t="shared" si="723"/>
        <v xml:space="preserve"> </v>
      </c>
      <c r="EB67" s="21" t="str">
        <f t="shared" si="723"/>
        <v xml:space="preserve"> </v>
      </c>
      <c r="EC67" s="21" t="str">
        <f t="shared" si="723"/>
        <v xml:space="preserve"> </v>
      </c>
      <c r="ED67" s="21" t="str">
        <f t="shared" si="723"/>
        <v xml:space="preserve"> </v>
      </c>
      <c r="EE67" s="21" t="str">
        <f t="shared" si="723"/>
        <v xml:space="preserve"> </v>
      </c>
      <c r="EF67" s="21" t="str">
        <f t="shared" si="723"/>
        <v xml:space="preserve"> </v>
      </c>
      <c r="EG67" s="21" t="str">
        <f t="shared" si="723"/>
        <v xml:space="preserve"> </v>
      </c>
      <c r="EH67" s="21" t="str">
        <f t="shared" si="723"/>
        <v xml:space="preserve"> </v>
      </c>
      <c r="EI67" s="21" t="str">
        <f t="shared" si="723"/>
        <v xml:space="preserve"> </v>
      </c>
      <c r="EJ67" s="21" t="str">
        <f t="shared" si="723"/>
        <v xml:space="preserve"> </v>
      </c>
      <c r="EK67" s="21" t="str">
        <f t="shared" si="723"/>
        <v xml:space="preserve"> </v>
      </c>
      <c r="EL67" s="21" t="str">
        <f t="shared" si="723"/>
        <v xml:space="preserve"> </v>
      </c>
      <c r="EM67" s="21" t="str">
        <f t="shared" si="723"/>
        <v xml:space="preserve"> </v>
      </c>
      <c r="EN67" s="21" t="str">
        <f t="shared" si="723"/>
        <v xml:space="preserve"> </v>
      </c>
      <c r="EO67" s="21" t="str">
        <f t="shared" si="723"/>
        <v xml:space="preserve"> </v>
      </c>
      <c r="EP67" s="21" t="str">
        <f t="shared" si="723"/>
        <v xml:space="preserve"> </v>
      </c>
      <c r="EQ67" s="21" t="str">
        <f t="shared" si="723"/>
        <v xml:space="preserve"> </v>
      </c>
      <c r="ER67" s="21" t="str">
        <f t="shared" si="723"/>
        <v xml:space="preserve"> </v>
      </c>
      <c r="ES67" s="21" t="str">
        <f t="shared" si="723"/>
        <v xml:space="preserve"> </v>
      </c>
      <c r="ET67" s="21" t="str">
        <f t="shared" si="723"/>
        <v xml:space="preserve"> </v>
      </c>
      <c r="EU67" s="21" t="str">
        <f t="shared" si="723"/>
        <v xml:space="preserve"> </v>
      </c>
      <c r="EV67" s="21" t="str">
        <f t="shared" si="723"/>
        <v xml:space="preserve"> </v>
      </c>
      <c r="EW67" s="21" t="str">
        <f t="shared" si="723"/>
        <v xml:space="preserve"> </v>
      </c>
      <c r="EX67" s="21" t="str">
        <f t="shared" si="723"/>
        <v xml:space="preserve"> </v>
      </c>
      <c r="EY67" s="21" t="str">
        <f t="shared" si="723"/>
        <v xml:space="preserve"> </v>
      </c>
      <c r="EZ67" s="21" t="str">
        <f t="shared" si="723"/>
        <v xml:space="preserve"> </v>
      </c>
      <c r="FA67" s="21" t="str">
        <f t="shared" si="723"/>
        <v xml:space="preserve"> </v>
      </c>
      <c r="FB67" s="21" t="str">
        <f t="shared" si="723"/>
        <v xml:space="preserve"> </v>
      </c>
      <c r="FC67" s="21" t="str">
        <f t="shared" si="723"/>
        <v xml:space="preserve"> </v>
      </c>
      <c r="FD67" s="21" t="str">
        <f t="shared" si="723"/>
        <v xml:space="preserve"> </v>
      </c>
      <c r="FE67" s="21" t="str">
        <f t="shared" si="723"/>
        <v xml:space="preserve"> </v>
      </c>
      <c r="FF67" s="21" t="str">
        <f t="shared" si="723"/>
        <v xml:space="preserve"> </v>
      </c>
      <c r="FG67" s="21" t="str">
        <f t="shared" si="723"/>
        <v xml:space="preserve"> </v>
      </c>
      <c r="FH67" s="21" t="str">
        <f t="shared" si="723"/>
        <v xml:space="preserve"> </v>
      </c>
      <c r="FI67" s="21" t="str">
        <f t="shared" si="723"/>
        <v xml:space="preserve"> </v>
      </c>
      <c r="FJ67" s="21" t="str">
        <f t="shared" si="723"/>
        <v xml:space="preserve"> </v>
      </c>
      <c r="FK67" s="21" t="str">
        <f t="shared" si="723"/>
        <v xml:space="preserve"> </v>
      </c>
      <c r="FL67" s="21" t="str">
        <f t="shared" si="723"/>
        <v xml:space="preserve"> </v>
      </c>
      <c r="FM67" s="21" t="str">
        <f t="shared" si="723"/>
        <v xml:space="preserve"> </v>
      </c>
      <c r="FN67" s="21" t="str">
        <f t="shared" si="723"/>
        <v xml:space="preserve"> </v>
      </c>
      <c r="FO67" s="21" t="str">
        <f t="shared" si="723"/>
        <v xml:space="preserve"> </v>
      </c>
      <c r="FP67" s="21" t="str">
        <f t="shared" si="723"/>
        <v xml:space="preserve"> </v>
      </c>
      <c r="FQ67" s="21" t="str">
        <f t="shared" si="723"/>
        <v xml:space="preserve"> </v>
      </c>
      <c r="FR67" s="21" t="str">
        <f t="shared" si="723"/>
        <v xml:space="preserve"> </v>
      </c>
      <c r="FS67" s="21" t="str">
        <f t="shared" si="723"/>
        <v xml:space="preserve"> </v>
      </c>
      <c r="FT67" s="21" t="str">
        <f t="shared" si="723"/>
        <v xml:space="preserve"> </v>
      </c>
      <c r="FU67" s="21" t="str">
        <f t="shared" ref="FU67:FV67" si="745">IF(AND($D67&lt;FV$5,$E67&gt;=FU$5),1," ")</f>
        <v xml:space="preserve"> </v>
      </c>
      <c r="FV67" s="21" t="str">
        <f t="shared" si="745"/>
        <v xml:space="preserve"> </v>
      </c>
      <c r="FW67" s="21" t="str">
        <f t="shared" si="714"/>
        <v xml:space="preserve"> </v>
      </c>
      <c r="FX67" s="21" t="str">
        <f t="shared" si="714"/>
        <v xml:space="preserve"> </v>
      </c>
      <c r="FY67" s="21" t="str">
        <f t="shared" si="714"/>
        <v xml:space="preserve"> </v>
      </c>
      <c r="FZ67" s="21" t="str">
        <f t="shared" si="714"/>
        <v xml:space="preserve"> </v>
      </c>
      <c r="GA67" s="21" t="str">
        <f t="shared" si="714"/>
        <v xml:space="preserve"> </v>
      </c>
      <c r="GB67" s="21" t="str">
        <f t="shared" si="714"/>
        <v xml:space="preserve"> </v>
      </c>
      <c r="GC67" s="21" t="str">
        <f t="shared" si="714"/>
        <v xml:space="preserve"> </v>
      </c>
      <c r="GD67" s="21" t="str">
        <f t="shared" si="714"/>
        <v xml:space="preserve"> </v>
      </c>
      <c r="GE67" s="21" t="str">
        <f t="shared" si="714"/>
        <v xml:space="preserve"> </v>
      </c>
      <c r="GF67" s="21" t="str">
        <f t="shared" si="715"/>
        <v xml:space="preserve"> </v>
      </c>
      <c r="GG67" s="21" t="str">
        <f t="shared" si="715"/>
        <v xml:space="preserve"> </v>
      </c>
      <c r="GH67" s="21" t="str">
        <f t="shared" si="715"/>
        <v xml:space="preserve"> </v>
      </c>
      <c r="GI67" s="21" t="str">
        <f t="shared" si="715"/>
        <v xml:space="preserve"> </v>
      </c>
      <c r="GJ67" s="21" t="str">
        <f t="shared" si="715"/>
        <v xml:space="preserve"> </v>
      </c>
      <c r="GK67" s="21" t="str">
        <f t="shared" si="715"/>
        <v xml:space="preserve"> </v>
      </c>
      <c r="GL67" s="21" t="str">
        <f t="shared" si="715"/>
        <v xml:space="preserve"> </v>
      </c>
      <c r="GM67" s="21" t="str">
        <f t="shared" si="715"/>
        <v xml:space="preserve"> </v>
      </c>
      <c r="GN67" s="21" t="str">
        <f t="shared" si="715"/>
        <v xml:space="preserve"> </v>
      </c>
      <c r="GO67" s="21" t="str">
        <f t="shared" si="715"/>
        <v xml:space="preserve"> </v>
      </c>
      <c r="GP67" s="21" t="str">
        <f t="shared" si="715"/>
        <v xml:space="preserve"> </v>
      </c>
      <c r="GQ67" s="21" t="str">
        <f t="shared" si="715"/>
        <v xml:space="preserve"> </v>
      </c>
      <c r="GR67" s="21" t="str">
        <f t="shared" si="715"/>
        <v xml:space="preserve"> </v>
      </c>
      <c r="GS67" s="21" t="str">
        <f t="shared" si="715"/>
        <v xml:space="preserve"> </v>
      </c>
      <c r="GT67" s="21" t="str">
        <f t="shared" si="715"/>
        <v xml:space="preserve"> </v>
      </c>
      <c r="GU67" s="21" t="str">
        <f t="shared" si="715"/>
        <v xml:space="preserve"> </v>
      </c>
      <c r="GV67" s="21" t="str">
        <f t="shared" si="715"/>
        <v xml:space="preserve"> </v>
      </c>
      <c r="GW67" s="21" t="str">
        <f t="shared" si="715"/>
        <v xml:space="preserve"> </v>
      </c>
      <c r="GX67" s="21" t="str">
        <f t="shared" si="715"/>
        <v xml:space="preserve"> </v>
      </c>
      <c r="GY67" s="21" t="str">
        <f t="shared" si="715"/>
        <v xml:space="preserve"> </v>
      </c>
      <c r="GZ67" s="21" t="str">
        <f t="shared" si="715"/>
        <v xml:space="preserve"> </v>
      </c>
      <c r="HA67" s="21" t="str">
        <f t="shared" si="715"/>
        <v xml:space="preserve"> </v>
      </c>
      <c r="HB67" s="21" t="str">
        <f t="shared" si="715"/>
        <v xml:space="preserve"> </v>
      </c>
      <c r="HC67" s="21" t="str">
        <f t="shared" si="715"/>
        <v xml:space="preserve"> </v>
      </c>
      <c r="HD67" s="21" t="str">
        <f t="shared" si="715"/>
        <v xml:space="preserve"> </v>
      </c>
      <c r="HE67" s="21" t="str">
        <f t="shared" si="715"/>
        <v xml:space="preserve"> </v>
      </c>
      <c r="HF67" s="21" t="str">
        <f t="shared" si="715"/>
        <v xml:space="preserve"> </v>
      </c>
      <c r="HG67" s="21" t="str">
        <f t="shared" si="715"/>
        <v xml:space="preserve"> </v>
      </c>
      <c r="HH67" s="21" t="str">
        <f t="shared" si="715"/>
        <v xml:space="preserve"> </v>
      </c>
      <c r="HI67" s="21" t="str">
        <f t="shared" si="715"/>
        <v xml:space="preserve"> </v>
      </c>
      <c r="HJ67" s="21" t="str">
        <f t="shared" si="715"/>
        <v xml:space="preserve"> </v>
      </c>
      <c r="HK67" s="21" t="str">
        <f t="shared" si="715"/>
        <v xml:space="preserve"> </v>
      </c>
      <c r="HL67" s="21" t="str">
        <f t="shared" si="715"/>
        <v xml:space="preserve"> </v>
      </c>
      <c r="HM67" s="21" t="str">
        <f t="shared" si="715"/>
        <v xml:space="preserve"> </v>
      </c>
      <c r="HN67" s="21" t="str">
        <f t="shared" si="715"/>
        <v xml:space="preserve"> </v>
      </c>
      <c r="HO67" s="21" t="str">
        <f t="shared" si="715"/>
        <v xml:space="preserve"> </v>
      </c>
      <c r="HP67" s="21" t="str">
        <f t="shared" si="715"/>
        <v xml:space="preserve"> </v>
      </c>
      <c r="HQ67" s="21" t="str">
        <f t="shared" si="715"/>
        <v xml:space="preserve"> </v>
      </c>
      <c r="HR67" s="21" t="str">
        <f t="shared" si="715"/>
        <v xml:space="preserve"> </v>
      </c>
      <c r="HS67" s="21" t="str">
        <f t="shared" si="715"/>
        <v xml:space="preserve"> </v>
      </c>
      <c r="HT67" s="21" t="str">
        <f t="shared" si="715"/>
        <v xml:space="preserve"> </v>
      </c>
      <c r="HU67" s="21" t="str">
        <f t="shared" si="715"/>
        <v xml:space="preserve"> </v>
      </c>
      <c r="HV67" s="21" t="str">
        <f t="shared" si="715"/>
        <v xml:space="preserve"> </v>
      </c>
      <c r="HW67" s="21" t="str">
        <f t="shared" si="715"/>
        <v xml:space="preserve"> </v>
      </c>
      <c r="HX67" s="21" t="str">
        <f t="shared" si="715"/>
        <v xml:space="preserve"> </v>
      </c>
      <c r="HY67" s="21" t="str">
        <f t="shared" si="715"/>
        <v xml:space="preserve"> </v>
      </c>
      <c r="HZ67" s="21" t="str">
        <f t="shared" si="715"/>
        <v xml:space="preserve"> </v>
      </c>
      <c r="IA67" s="21" t="str">
        <f t="shared" si="715"/>
        <v xml:space="preserve"> </v>
      </c>
      <c r="IB67" s="21" t="str">
        <f t="shared" si="715"/>
        <v xml:space="preserve"> </v>
      </c>
      <c r="IC67" s="21" t="str">
        <f t="shared" si="715"/>
        <v xml:space="preserve"> </v>
      </c>
      <c r="ID67" s="21" t="str">
        <f t="shared" si="715"/>
        <v xml:space="preserve"> </v>
      </c>
      <c r="IE67" s="21" t="str">
        <f t="shared" si="715"/>
        <v xml:space="preserve"> </v>
      </c>
      <c r="IF67" s="21" t="str">
        <f t="shared" si="715"/>
        <v xml:space="preserve"> </v>
      </c>
      <c r="IG67" s="21" t="str">
        <f t="shared" si="715"/>
        <v xml:space="preserve"> </v>
      </c>
      <c r="IH67" s="21" t="str">
        <f t="shared" si="715"/>
        <v xml:space="preserve"> </v>
      </c>
      <c r="II67" s="21" t="str">
        <f t="shared" si="715"/>
        <v xml:space="preserve"> </v>
      </c>
      <c r="IJ67" s="21" t="str">
        <f t="shared" si="715"/>
        <v xml:space="preserve"> </v>
      </c>
      <c r="IK67" s="21" t="str">
        <f t="shared" si="715"/>
        <v xml:space="preserve"> </v>
      </c>
      <c r="IL67" s="21" t="str">
        <f t="shared" si="715"/>
        <v xml:space="preserve"> </v>
      </c>
      <c r="IM67" s="21" t="str">
        <f t="shared" si="715"/>
        <v xml:space="preserve"> </v>
      </c>
      <c r="IN67" s="21" t="str">
        <f t="shared" si="715"/>
        <v xml:space="preserve"> </v>
      </c>
      <c r="IO67" s="21" t="str">
        <f t="shared" si="715"/>
        <v xml:space="preserve"> </v>
      </c>
      <c r="IP67" s="21" t="str">
        <f t="shared" si="715"/>
        <v xml:space="preserve"> </v>
      </c>
      <c r="IQ67" s="21" t="str">
        <f t="shared" si="715"/>
        <v xml:space="preserve"> </v>
      </c>
      <c r="IR67" s="21" t="str">
        <f t="shared" ref="IR67:IY67" si="746">IF(AND($D67&lt;IS$5,$E67&gt;=IR$5),1," ")</f>
        <v xml:space="preserve"> </v>
      </c>
      <c r="IS67" s="21" t="str">
        <f t="shared" si="746"/>
        <v xml:space="preserve"> </v>
      </c>
      <c r="IT67" s="21" t="str">
        <f t="shared" si="746"/>
        <v xml:space="preserve"> </v>
      </c>
      <c r="IU67" s="21" t="str">
        <f t="shared" si="746"/>
        <v xml:space="preserve"> </v>
      </c>
      <c r="IV67" s="21" t="str">
        <f t="shared" si="746"/>
        <v xml:space="preserve"> </v>
      </c>
      <c r="IW67" s="21" t="str">
        <f t="shared" si="746"/>
        <v xml:space="preserve"> </v>
      </c>
      <c r="IX67" s="21" t="str">
        <f t="shared" si="746"/>
        <v xml:space="preserve"> </v>
      </c>
      <c r="IY67" s="21" t="str">
        <f t="shared" si="746"/>
        <v xml:space="preserve"> </v>
      </c>
      <c r="IZ67" s="21" t="str">
        <f t="shared" si="708"/>
        <v xml:space="preserve"> </v>
      </c>
      <c r="JA67" s="21" t="str">
        <f t="shared" si="708"/>
        <v xml:space="preserve"> </v>
      </c>
      <c r="JB67" s="21" t="str">
        <f t="shared" si="708"/>
        <v xml:space="preserve"> </v>
      </c>
      <c r="JC67" s="21" t="str">
        <f t="shared" si="708"/>
        <v xml:space="preserve"> </v>
      </c>
      <c r="JD67" s="21" t="str">
        <f t="shared" si="708"/>
        <v xml:space="preserve"> </v>
      </c>
      <c r="JE67" s="21" t="str">
        <f t="shared" si="708"/>
        <v xml:space="preserve"> </v>
      </c>
      <c r="JF67" s="21" t="str">
        <f t="shared" si="708"/>
        <v xml:space="preserve"> </v>
      </c>
      <c r="JG67" s="21" t="str">
        <f t="shared" si="708"/>
        <v xml:space="preserve"> </v>
      </c>
      <c r="JH67" s="21" t="str">
        <f t="shared" si="708"/>
        <v xml:space="preserve"> </v>
      </c>
      <c r="JI67" s="21" t="str">
        <f t="shared" si="708"/>
        <v xml:space="preserve"> </v>
      </c>
      <c r="JJ67" s="21" t="str">
        <f t="shared" si="708"/>
        <v xml:space="preserve"> </v>
      </c>
      <c r="JK67" s="21" t="str">
        <f t="shared" si="708"/>
        <v xml:space="preserve"> </v>
      </c>
      <c r="JL67" s="21" t="str">
        <f t="shared" si="708"/>
        <v xml:space="preserve"> </v>
      </c>
      <c r="JM67" s="21" t="str">
        <f t="shared" si="708"/>
        <v xml:space="preserve"> </v>
      </c>
      <c r="JN67" s="21" t="str">
        <f t="shared" si="708"/>
        <v xml:space="preserve"> </v>
      </c>
      <c r="JO67" s="21" t="str">
        <f t="shared" si="708"/>
        <v xml:space="preserve"> </v>
      </c>
      <c r="JP67" s="21" t="str">
        <f t="shared" si="708"/>
        <v xml:space="preserve"> </v>
      </c>
      <c r="JQ67" s="21" t="str">
        <f t="shared" si="708"/>
        <v xml:space="preserve"> </v>
      </c>
      <c r="JR67" s="21" t="str">
        <f t="shared" si="708"/>
        <v xml:space="preserve"> </v>
      </c>
      <c r="JS67" s="21" t="str">
        <f t="shared" si="708"/>
        <v xml:space="preserve"> </v>
      </c>
      <c r="JT67" s="21" t="str">
        <f t="shared" si="708"/>
        <v xml:space="preserve"> </v>
      </c>
      <c r="JU67" s="21" t="str">
        <f t="shared" si="708"/>
        <v xml:space="preserve"> </v>
      </c>
      <c r="JV67" s="21" t="str">
        <f t="shared" si="708"/>
        <v xml:space="preserve"> </v>
      </c>
      <c r="JW67" s="21" t="str">
        <f t="shared" si="708"/>
        <v xml:space="preserve"> </v>
      </c>
      <c r="JX67" s="21" t="str">
        <f t="shared" si="708"/>
        <v xml:space="preserve"> </v>
      </c>
      <c r="JY67" s="21" t="str">
        <f t="shared" si="708"/>
        <v xml:space="preserve"> </v>
      </c>
      <c r="JZ67" s="21" t="str">
        <f t="shared" si="708"/>
        <v xml:space="preserve"> </v>
      </c>
      <c r="KA67" s="21" t="str">
        <f t="shared" si="708"/>
        <v xml:space="preserve"> </v>
      </c>
      <c r="KB67" s="21" t="str">
        <f t="shared" si="708"/>
        <v xml:space="preserve"> </v>
      </c>
      <c r="KC67" s="21" t="str">
        <f t="shared" si="708"/>
        <v xml:space="preserve"> </v>
      </c>
      <c r="KD67" s="21" t="str">
        <f t="shared" si="708"/>
        <v xml:space="preserve"> </v>
      </c>
      <c r="KE67" s="21" t="str">
        <f t="shared" si="708"/>
        <v xml:space="preserve"> </v>
      </c>
      <c r="KF67" s="21" t="str">
        <f t="shared" si="708"/>
        <v xml:space="preserve"> </v>
      </c>
      <c r="KG67" s="21" t="str">
        <f t="shared" si="708"/>
        <v xml:space="preserve"> </v>
      </c>
      <c r="KH67" s="21" t="str">
        <f t="shared" si="708"/>
        <v xml:space="preserve"> </v>
      </c>
      <c r="KI67" s="21" t="str">
        <f t="shared" si="708"/>
        <v xml:space="preserve"> </v>
      </c>
      <c r="KJ67" s="21" t="str">
        <f t="shared" si="708"/>
        <v xml:space="preserve"> </v>
      </c>
      <c r="KK67" s="21" t="str">
        <f t="shared" si="708"/>
        <v xml:space="preserve"> </v>
      </c>
      <c r="KL67" s="21" t="str">
        <f t="shared" si="708"/>
        <v xml:space="preserve"> </v>
      </c>
      <c r="KM67" s="21" t="str">
        <f t="shared" si="708"/>
        <v xml:space="preserve"> </v>
      </c>
      <c r="KN67" s="21" t="str">
        <f t="shared" si="708"/>
        <v xml:space="preserve"> </v>
      </c>
      <c r="KO67" s="21" t="str">
        <f t="shared" si="708"/>
        <v xml:space="preserve"> </v>
      </c>
      <c r="KP67" s="21" t="str">
        <f t="shared" si="708"/>
        <v xml:space="preserve"> </v>
      </c>
      <c r="KQ67" s="21" t="str">
        <f t="shared" si="708"/>
        <v xml:space="preserve"> </v>
      </c>
      <c r="KR67" s="21" t="str">
        <f t="shared" si="708"/>
        <v xml:space="preserve"> </v>
      </c>
      <c r="KS67" s="21" t="str">
        <f t="shared" si="708"/>
        <v xml:space="preserve"> </v>
      </c>
      <c r="KT67" s="21" t="str">
        <f t="shared" si="708"/>
        <v xml:space="preserve"> </v>
      </c>
      <c r="KU67" s="21" t="str">
        <f t="shared" si="708"/>
        <v xml:space="preserve"> </v>
      </c>
      <c r="KV67" s="21" t="str">
        <f t="shared" si="708"/>
        <v xml:space="preserve"> </v>
      </c>
      <c r="KW67" s="21" t="str">
        <f t="shared" si="708"/>
        <v xml:space="preserve"> </v>
      </c>
      <c r="KX67" s="21" t="str">
        <f t="shared" si="708"/>
        <v xml:space="preserve"> </v>
      </c>
      <c r="KY67" s="21" t="str">
        <f t="shared" si="708"/>
        <v xml:space="preserve"> </v>
      </c>
      <c r="KZ67" s="21" t="str">
        <f t="shared" si="708"/>
        <v xml:space="preserve"> </v>
      </c>
      <c r="LA67" s="21" t="str">
        <f t="shared" si="708"/>
        <v xml:space="preserve"> </v>
      </c>
      <c r="LB67" s="21" t="str">
        <f t="shared" si="708"/>
        <v xml:space="preserve"> </v>
      </c>
      <c r="LC67" s="21" t="str">
        <f t="shared" ref="LC67:LJ67" si="747">IF(AND($D67&lt;LD$5,$E67&gt;=LC$5),1," ")</f>
        <v xml:space="preserve"> </v>
      </c>
      <c r="LD67" s="21" t="str">
        <f t="shared" si="747"/>
        <v xml:space="preserve"> </v>
      </c>
      <c r="LE67" s="21" t="str">
        <f t="shared" si="747"/>
        <v xml:space="preserve"> </v>
      </c>
      <c r="LF67" s="21" t="str">
        <f t="shared" si="747"/>
        <v xml:space="preserve"> </v>
      </c>
      <c r="LG67" s="21" t="str">
        <f t="shared" si="747"/>
        <v xml:space="preserve"> </v>
      </c>
      <c r="LH67" s="21" t="str">
        <f t="shared" si="747"/>
        <v xml:space="preserve"> </v>
      </c>
      <c r="LI67" s="21" t="str">
        <f t="shared" si="747"/>
        <v xml:space="preserve"> </v>
      </c>
      <c r="LJ67" s="21" t="str">
        <f t="shared" si="747"/>
        <v xml:space="preserve"> </v>
      </c>
      <c r="LK67" s="21" t="str">
        <f t="shared" si="726"/>
        <v xml:space="preserve"> </v>
      </c>
      <c r="LL67" s="21" t="str">
        <f t="shared" si="726"/>
        <v xml:space="preserve"> </v>
      </c>
      <c r="LM67" s="21" t="str">
        <f t="shared" si="726"/>
        <v xml:space="preserve"> </v>
      </c>
      <c r="LN67" s="21" t="str">
        <f t="shared" si="726"/>
        <v xml:space="preserve"> </v>
      </c>
      <c r="LO67" s="21" t="str">
        <f t="shared" si="726"/>
        <v xml:space="preserve"> </v>
      </c>
      <c r="LP67" s="21" t="str">
        <f t="shared" si="726"/>
        <v xml:space="preserve"> </v>
      </c>
      <c r="LQ67" s="21" t="str">
        <f t="shared" si="726"/>
        <v xml:space="preserve"> </v>
      </c>
      <c r="LR67" s="21" t="str">
        <f t="shared" si="726"/>
        <v xml:space="preserve"> </v>
      </c>
      <c r="LS67" s="21" t="str">
        <f t="shared" si="726"/>
        <v xml:space="preserve"> </v>
      </c>
      <c r="LT67" s="21" t="str">
        <f t="shared" si="726"/>
        <v xml:space="preserve"> </v>
      </c>
      <c r="LU67" s="21" t="str">
        <f t="shared" si="726"/>
        <v xml:space="preserve"> </v>
      </c>
      <c r="LV67" s="21" t="str">
        <f t="shared" si="726"/>
        <v xml:space="preserve"> </v>
      </c>
      <c r="LW67" s="21" t="str">
        <f t="shared" si="726"/>
        <v xml:space="preserve"> </v>
      </c>
      <c r="LX67" s="21" t="str">
        <f t="shared" si="726"/>
        <v xml:space="preserve"> </v>
      </c>
      <c r="LY67" s="21" t="str">
        <f t="shared" si="726"/>
        <v xml:space="preserve"> </v>
      </c>
      <c r="LZ67" s="21" t="str">
        <f t="shared" si="726"/>
        <v xml:space="preserve"> </v>
      </c>
      <c r="MA67" s="21" t="str">
        <f t="shared" si="726"/>
        <v xml:space="preserve"> </v>
      </c>
      <c r="MB67" s="21" t="str">
        <f t="shared" si="726"/>
        <v xml:space="preserve"> </v>
      </c>
      <c r="MC67" s="21" t="str">
        <f t="shared" si="726"/>
        <v xml:space="preserve"> </v>
      </c>
      <c r="MD67" s="21" t="str">
        <f t="shared" si="726"/>
        <v xml:space="preserve"> </v>
      </c>
      <c r="ME67" s="21" t="str">
        <f t="shared" si="726"/>
        <v xml:space="preserve"> </v>
      </c>
      <c r="MF67" s="21" t="str">
        <f t="shared" si="726"/>
        <v xml:space="preserve"> </v>
      </c>
      <c r="MG67" s="21" t="str">
        <f t="shared" si="726"/>
        <v xml:space="preserve"> </v>
      </c>
      <c r="MH67" s="21" t="str">
        <f t="shared" si="726"/>
        <v xml:space="preserve"> </v>
      </c>
      <c r="MI67" s="21" t="str">
        <f t="shared" si="726"/>
        <v xml:space="preserve"> </v>
      </c>
      <c r="MJ67" s="21" t="str">
        <f t="shared" si="726"/>
        <v xml:space="preserve"> </v>
      </c>
      <c r="MK67" s="21" t="str">
        <f t="shared" si="726"/>
        <v xml:space="preserve"> </v>
      </c>
      <c r="ML67" s="21" t="str">
        <f t="shared" si="726"/>
        <v xml:space="preserve"> </v>
      </c>
      <c r="MM67" s="21" t="str">
        <f t="shared" si="726"/>
        <v xml:space="preserve"> </v>
      </c>
      <c r="MN67" s="21" t="str">
        <f t="shared" si="726"/>
        <v xml:space="preserve"> </v>
      </c>
      <c r="MO67" s="21" t="str">
        <f t="shared" si="726"/>
        <v xml:space="preserve"> </v>
      </c>
      <c r="MP67" s="21" t="str">
        <f t="shared" si="726"/>
        <v xml:space="preserve"> </v>
      </c>
      <c r="MQ67" s="21" t="str">
        <f t="shared" si="726"/>
        <v xml:space="preserve"> </v>
      </c>
      <c r="MR67" s="21" t="str">
        <f t="shared" si="726"/>
        <v xml:space="preserve"> </v>
      </c>
      <c r="MS67" s="21" t="str">
        <f t="shared" si="726"/>
        <v xml:space="preserve"> </v>
      </c>
      <c r="MT67" s="21" t="str">
        <f t="shared" si="726"/>
        <v xml:space="preserve"> </v>
      </c>
      <c r="MU67" s="21" t="str">
        <f t="shared" si="726"/>
        <v xml:space="preserve"> </v>
      </c>
      <c r="MV67" s="21" t="str">
        <f t="shared" si="726"/>
        <v xml:space="preserve"> </v>
      </c>
      <c r="MW67" s="21" t="str">
        <f t="shared" si="726"/>
        <v xml:space="preserve"> </v>
      </c>
      <c r="MX67" s="21" t="str">
        <f t="shared" si="726"/>
        <v xml:space="preserve"> </v>
      </c>
      <c r="MY67" s="21" t="str">
        <f t="shared" si="726"/>
        <v xml:space="preserve"> </v>
      </c>
      <c r="MZ67" s="21" t="str">
        <f t="shared" si="726"/>
        <v xml:space="preserve"> </v>
      </c>
      <c r="NA67" s="21" t="str">
        <f t="shared" si="726"/>
        <v xml:space="preserve"> </v>
      </c>
      <c r="NB67" s="21" t="str">
        <f t="shared" si="726"/>
        <v xml:space="preserve"> </v>
      </c>
      <c r="NC67" s="21" t="str">
        <f t="shared" si="726"/>
        <v xml:space="preserve"> </v>
      </c>
      <c r="ND67" s="21" t="str">
        <f t="shared" si="726"/>
        <v xml:space="preserve"> </v>
      </c>
      <c r="NE67" s="21" t="str">
        <f t="shared" si="726"/>
        <v xml:space="preserve"> </v>
      </c>
      <c r="NF67" s="21" t="str">
        <f t="shared" si="726"/>
        <v xml:space="preserve"> </v>
      </c>
      <c r="NG67" s="21" t="str">
        <f t="shared" si="726"/>
        <v xml:space="preserve"> </v>
      </c>
      <c r="NH67" s="21" t="str">
        <f t="shared" si="726"/>
        <v xml:space="preserve"> </v>
      </c>
      <c r="NI67" s="21" t="str">
        <f t="shared" si="726"/>
        <v xml:space="preserve"> </v>
      </c>
      <c r="NJ67" s="21" t="str">
        <f t="shared" si="726"/>
        <v xml:space="preserve"> </v>
      </c>
      <c r="NK67" s="21" t="str">
        <f t="shared" si="726"/>
        <v xml:space="preserve"> </v>
      </c>
      <c r="NL67" s="21" t="str">
        <f t="shared" si="726"/>
        <v xml:space="preserve"> </v>
      </c>
      <c r="NM67" s="21" t="str">
        <f t="shared" si="726"/>
        <v xml:space="preserve"> </v>
      </c>
      <c r="NN67" s="21" t="str">
        <f t="shared" si="726"/>
        <v xml:space="preserve"> </v>
      </c>
      <c r="NO67" s="21" t="str">
        <f t="shared" ref="NO67:NU67" si="748">IF(AND($D67&lt;NP$5,$E67&gt;=NO$5),1," ")</f>
        <v xml:space="preserve"> </v>
      </c>
      <c r="NP67" s="21" t="str">
        <f t="shared" si="748"/>
        <v xml:space="preserve"> </v>
      </c>
      <c r="NQ67" s="21" t="str">
        <f t="shared" si="748"/>
        <v xml:space="preserve"> </v>
      </c>
      <c r="NR67" s="21" t="str">
        <f t="shared" si="748"/>
        <v xml:space="preserve"> </v>
      </c>
      <c r="NS67" s="21" t="str">
        <f t="shared" si="748"/>
        <v xml:space="preserve"> </v>
      </c>
      <c r="NT67" s="21" t="str">
        <f t="shared" si="748"/>
        <v xml:space="preserve"> </v>
      </c>
      <c r="NU67" s="21" t="str">
        <f t="shared" si="748"/>
        <v xml:space="preserve"> </v>
      </c>
      <c r="NV67" s="21" t="str">
        <f t="shared" si="718"/>
        <v xml:space="preserve"> </v>
      </c>
      <c r="NW67" s="21" t="str">
        <f t="shared" si="718"/>
        <v xml:space="preserve"> </v>
      </c>
      <c r="NX67" s="21" t="str">
        <f t="shared" si="718"/>
        <v xml:space="preserve"> </v>
      </c>
      <c r="NY67" s="21" t="str">
        <f t="shared" si="718"/>
        <v xml:space="preserve"> </v>
      </c>
      <c r="NZ67" s="21" t="str">
        <f t="shared" si="718"/>
        <v xml:space="preserve"> </v>
      </c>
      <c r="OA67" s="21" t="str">
        <f t="shared" si="718"/>
        <v xml:space="preserve"> </v>
      </c>
      <c r="OB67" s="21" t="str">
        <f t="shared" si="718"/>
        <v xml:space="preserve"> </v>
      </c>
      <c r="OC67" s="21" t="str">
        <f t="shared" si="718"/>
        <v xml:space="preserve"> </v>
      </c>
      <c r="OD67" s="21" t="str">
        <f t="shared" si="718"/>
        <v xml:space="preserve"> </v>
      </c>
      <c r="OE67" s="21" t="str">
        <f t="shared" si="718"/>
        <v xml:space="preserve"> </v>
      </c>
      <c r="OF67" s="21" t="str">
        <f t="shared" si="718"/>
        <v xml:space="preserve"> </v>
      </c>
      <c r="OG67" s="21" t="str">
        <f t="shared" si="718"/>
        <v xml:space="preserve"> </v>
      </c>
      <c r="OH67" s="21" t="str">
        <f t="shared" ref="OH67:OM67" si="749">IF(AND($D67&lt;OI$5,$E67&gt;=OH$5),1," ")</f>
        <v xml:space="preserve"> </v>
      </c>
      <c r="OI67" s="21" t="str">
        <f t="shared" si="749"/>
        <v xml:space="preserve"> </v>
      </c>
      <c r="OJ67" s="21" t="str">
        <f t="shared" si="749"/>
        <v xml:space="preserve"> </v>
      </c>
      <c r="OK67" s="21" t="str">
        <f t="shared" si="749"/>
        <v xml:space="preserve"> </v>
      </c>
      <c r="OL67" s="21" t="str">
        <f t="shared" si="749"/>
        <v xml:space="preserve"> </v>
      </c>
      <c r="OM67" s="21" t="str">
        <f t="shared" si="749"/>
        <v xml:space="preserve"> </v>
      </c>
      <c r="ON67" s="21" t="str">
        <f t="shared" si="702"/>
        <v xml:space="preserve"> </v>
      </c>
      <c r="OO67" s="21" t="str">
        <f t="shared" si="702"/>
        <v xml:space="preserve"> </v>
      </c>
      <c r="OP67" s="21" t="str">
        <f t="shared" si="702"/>
        <v xml:space="preserve"> </v>
      </c>
      <c r="OQ67" s="21" t="str">
        <f t="shared" si="702"/>
        <v xml:space="preserve"> </v>
      </c>
      <c r="OR67" s="21" t="str">
        <f t="shared" si="702"/>
        <v xml:space="preserve"> </v>
      </c>
      <c r="OS67" s="21" t="str">
        <f t="shared" si="702"/>
        <v xml:space="preserve"> </v>
      </c>
      <c r="OT67" s="21" t="str">
        <f t="shared" si="702"/>
        <v xml:space="preserve"> </v>
      </c>
      <c r="OU67" s="21" t="str">
        <f t="shared" si="702"/>
        <v xml:space="preserve"> </v>
      </c>
      <c r="OV67" s="21" t="str">
        <f t="shared" si="702"/>
        <v xml:space="preserve"> </v>
      </c>
      <c r="OW67" s="21" t="str">
        <f t="shared" si="702"/>
        <v xml:space="preserve"> </v>
      </c>
      <c r="OX67" s="21" t="str">
        <f t="shared" si="702"/>
        <v xml:space="preserve"> </v>
      </c>
      <c r="OY67" s="21" t="str">
        <f t="shared" si="702"/>
        <v xml:space="preserve"> </v>
      </c>
      <c r="OZ67" s="21" t="str">
        <f t="shared" si="702"/>
        <v xml:space="preserve"> </v>
      </c>
      <c r="PA67" s="21" t="str">
        <f t="shared" si="702"/>
        <v xml:space="preserve"> </v>
      </c>
      <c r="PB67" s="21" t="str">
        <f t="shared" si="702"/>
        <v xml:space="preserve"> </v>
      </c>
      <c r="PC67" s="21" t="str">
        <f t="shared" si="702"/>
        <v xml:space="preserve"> </v>
      </c>
      <c r="PD67" s="21" t="str">
        <f t="shared" si="702"/>
        <v xml:space="preserve"> </v>
      </c>
      <c r="PE67" s="21" t="str">
        <f t="shared" si="702"/>
        <v xml:space="preserve"> </v>
      </c>
      <c r="PF67" s="21" t="str">
        <f t="shared" si="702"/>
        <v xml:space="preserve"> </v>
      </c>
      <c r="PG67" s="21" t="str">
        <f t="shared" ref="PG67:PX72" si="750">IF(AND($D67&lt;PH$5,$E67&gt;=PG$5),1," ")</f>
        <v xml:space="preserve"> </v>
      </c>
      <c r="PH67" s="21" t="str">
        <f t="shared" si="750"/>
        <v xml:space="preserve"> </v>
      </c>
      <c r="PI67" s="21" t="str">
        <f t="shared" si="750"/>
        <v xml:space="preserve"> </v>
      </c>
      <c r="PJ67" s="21" t="str">
        <f t="shared" si="750"/>
        <v xml:space="preserve"> </v>
      </c>
      <c r="PK67" s="21" t="str">
        <f t="shared" si="750"/>
        <v xml:space="preserve"> </v>
      </c>
      <c r="PL67" s="21" t="str">
        <f t="shared" si="750"/>
        <v xml:space="preserve"> </v>
      </c>
      <c r="PM67" s="21" t="str">
        <f t="shared" si="750"/>
        <v xml:space="preserve"> </v>
      </c>
      <c r="PN67" s="21" t="str">
        <f t="shared" si="750"/>
        <v xml:space="preserve"> </v>
      </c>
      <c r="PO67" s="21" t="str">
        <f t="shared" si="750"/>
        <v xml:space="preserve"> </v>
      </c>
      <c r="PP67" s="21" t="str">
        <f t="shared" si="750"/>
        <v xml:space="preserve"> </v>
      </c>
      <c r="PQ67" s="21" t="str">
        <f t="shared" si="750"/>
        <v xml:space="preserve"> </v>
      </c>
      <c r="PR67" s="21" t="str">
        <f t="shared" si="750"/>
        <v xml:space="preserve"> </v>
      </c>
      <c r="PS67" s="21" t="str">
        <f t="shared" si="750"/>
        <v xml:space="preserve"> </v>
      </c>
      <c r="PT67" s="21" t="str">
        <f t="shared" si="750"/>
        <v xml:space="preserve"> </v>
      </c>
      <c r="PU67" s="21" t="str">
        <f t="shared" si="750"/>
        <v xml:space="preserve"> </v>
      </c>
      <c r="PV67" s="21" t="str">
        <f t="shared" si="750"/>
        <v xml:space="preserve"> </v>
      </c>
      <c r="PW67" s="21" t="str">
        <f t="shared" si="750"/>
        <v xml:space="preserve"> </v>
      </c>
      <c r="PX67" s="21" t="str">
        <f t="shared" si="750"/>
        <v xml:space="preserve"> </v>
      </c>
      <c r="PY67" s="21" t="str">
        <f t="shared" si="738"/>
        <v xml:space="preserve"> </v>
      </c>
      <c r="PZ67" s="21" t="str">
        <f t="shared" si="738"/>
        <v xml:space="preserve"> </v>
      </c>
    </row>
    <row r="68" spans="2:442" ht="15.75" thickBot="1" x14ac:dyDescent="0.3">
      <c r="B68" s="107" t="s">
        <v>50</v>
      </c>
      <c r="C68" s="109">
        <f>E68-D68+1</f>
        <v>193</v>
      </c>
      <c r="D68" s="108">
        <v>41702</v>
      </c>
      <c r="E68" s="108">
        <f>MAX(E69:E84)</f>
        <v>41894</v>
      </c>
      <c r="F68" s="19"/>
      <c r="G68" s="19"/>
      <c r="H68" s="21" t="str">
        <f t="shared" si="428"/>
        <v xml:space="preserve"> </v>
      </c>
      <c r="I68" s="21">
        <f t="shared" si="616"/>
        <v>1</v>
      </c>
      <c r="J68" s="21">
        <f t="shared" si="616"/>
        <v>1</v>
      </c>
      <c r="K68" s="21">
        <f t="shared" si="616"/>
        <v>1</v>
      </c>
      <c r="L68" s="21">
        <f t="shared" si="616"/>
        <v>1</v>
      </c>
      <c r="M68" s="21">
        <f t="shared" si="616"/>
        <v>1</v>
      </c>
      <c r="N68" s="21">
        <f t="shared" si="616"/>
        <v>1</v>
      </c>
      <c r="O68" s="21">
        <f t="shared" si="616"/>
        <v>1</v>
      </c>
      <c r="P68" s="21">
        <f t="shared" si="616"/>
        <v>1</v>
      </c>
      <c r="Q68" s="21">
        <f t="shared" si="616"/>
        <v>1</v>
      </c>
      <c r="R68" s="21">
        <f t="shared" ref="R68:CC72" si="751">IF(AND($D68&lt;S$5,$E68&gt;=R$5),1," ")</f>
        <v>1</v>
      </c>
      <c r="S68" s="21">
        <f t="shared" si="751"/>
        <v>1</v>
      </c>
      <c r="T68" s="21">
        <f t="shared" si="751"/>
        <v>1</v>
      </c>
      <c r="U68" s="21">
        <f t="shared" si="751"/>
        <v>1</v>
      </c>
      <c r="V68" s="21">
        <f t="shared" si="751"/>
        <v>1</v>
      </c>
      <c r="W68" s="21">
        <f t="shared" si="751"/>
        <v>1</v>
      </c>
      <c r="X68" s="21">
        <f t="shared" si="751"/>
        <v>1</v>
      </c>
      <c r="Y68" s="21">
        <f t="shared" si="751"/>
        <v>1</v>
      </c>
      <c r="Z68" s="21">
        <f t="shared" si="751"/>
        <v>1</v>
      </c>
      <c r="AA68" s="21">
        <f t="shared" si="751"/>
        <v>1</v>
      </c>
      <c r="AB68" s="21">
        <f t="shared" si="751"/>
        <v>1</v>
      </c>
      <c r="AC68" s="21">
        <f t="shared" si="751"/>
        <v>1</v>
      </c>
      <c r="AD68" s="21">
        <f t="shared" si="751"/>
        <v>1</v>
      </c>
      <c r="AE68" s="21">
        <f t="shared" si="751"/>
        <v>1</v>
      </c>
      <c r="AF68" s="21">
        <f t="shared" si="751"/>
        <v>1</v>
      </c>
      <c r="AG68" s="21">
        <f t="shared" si="751"/>
        <v>1</v>
      </c>
      <c r="AH68" s="21">
        <f t="shared" si="751"/>
        <v>1</v>
      </c>
      <c r="AI68" s="21">
        <f t="shared" si="751"/>
        <v>1</v>
      </c>
      <c r="AJ68" s="21">
        <f t="shared" si="751"/>
        <v>1</v>
      </c>
      <c r="AK68" s="21">
        <f t="shared" si="751"/>
        <v>1</v>
      </c>
      <c r="AL68" s="21">
        <f t="shared" si="751"/>
        <v>1</v>
      </c>
      <c r="AM68" s="21">
        <f t="shared" si="751"/>
        <v>1</v>
      </c>
      <c r="AN68" s="21">
        <f t="shared" si="751"/>
        <v>1</v>
      </c>
      <c r="AO68" s="21">
        <f t="shared" si="751"/>
        <v>1</v>
      </c>
      <c r="AP68" s="21">
        <f t="shared" si="751"/>
        <v>1</v>
      </c>
      <c r="AQ68" s="21">
        <f t="shared" si="751"/>
        <v>1</v>
      </c>
      <c r="AR68" s="21">
        <f t="shared" si="751"/>
        <v>1</v>
      </c>
      <c r="AS68" s="21">
        <f t="shared" si="751"/>
        <v>1</v>
      </c>
      <c r="AT68" s="21">
        <f t="shared" si="751"/>
        <v>1</v>
      </c>
      <c r="AU68" s="21">
        <f t="shared" si="751"/>
        <v>1</v>
      </c>
      <c r="AV68" s="21">
        <f t="shared" si="751"/>
        <v>1</v>
      </c>
      <c r="AW68" s="21">
        <f t="shared" si="751"/>
        <v>1</v>
      </c>
      <c r="AX68" s="21">
        <f t="shared" si="751"/>
        <v>1</v>
      </c>
      <c r="AY68" s="21">
        <f t="shared" si="751"/>
        <v>1</v>
      </c>
      <c r="AZ68" s="21">
        <f t="shared" si="751"/>
        <v>1</v>
      </c>
      <c r="BA68" s="21">
        <f t="shared" si="751"/>
        <v>1</v>
      </c>
      <c r="BB68" s="21">
        <f t="shared" si="751"/>
        <v>1</v>
      </c>
      <c r="BC68" s="21">
        <f t="shared" si="751"/>
        <v>1</v>
      </c>
      <c r="BD68" s="21">
        <f t="shared" si="751"/>
        <v>1</v>
      </c>
      <c r="BE68" s="21">
        <f t="shared" si="751"/>
        <v>1</v>
      </c>
      <c r="BF68" s="21">
        <f t="shared" si="751"/>
        <v>1</v>
      </c>
      <c r="BG68" s="21">
        <f t="shared" si="751"/>
        <v>1</v>
      </c>
      <c r="BH68" s="21">
        <f t="shared" si="751"/>
        <v>1</v>
      </c>
      <c r="BI68" s="21">
        <f t="shared" si="751"/>
        <v>1</v>
      </c>
      <c r="BJ68" s="21">
        <f t="shared" si="751"/>
        <v>1</v>
      </c>
      <c r="BK68" s="21">
        <f t="shared" si="751"/>
        <v>1</v>
      </c>
      <c r="BL68" s="21">
        <f t="shared" si="751"/>
        <v>1</v>
      </c>
      <c r="BM68" s="21">
        <f t="shared" si="751"/>
        <v>1</v>
      </c>
      <c r="BN68" s="21">
        <f t="shared" si="751"/>
        <v>1</v>
      </c>
      <c r="BO68" s="21">
        <f t="shared" si="751"/>
        <v>1</v>
      </c>
      <c r="BP68" s="21">
        <f t="shared" si="751"/>
        <v>1</v>
      </c>
      <c r="BQ68" s="21">
        <f t="shared" si="751"/>
        <v>1</v>
      </c>
      <c r="BR68" s="21">
        <f t="shared" si="751"/>
        <v>1</v>
      </c>
      <c r="BS68" s="21">
        <f t="shared" si="751"/>
        <v>1</v>
      </c>
      <c r="BT68" s="21">
        <f t="shared" si="751"/>
        <v>1</v>
      </c>
      <c r="BU68" s="21">
        <f t="shared" si="751"/>
        <v>1</v>
      </c>
      <c r="BV68" s="21">
        <f t="shared" si="751"/>
        <v>1</v>
      </c>
      <c r="BW68" s="21">
        <f t="shared" si="751"/>
        <v>1</v>
      </c>
      <c r="BX68" s="21">
        <f t="shared" si="751"/>
        <v>1</v>
      </c>
      <c r="BY68" s="21">
        <f t="shared" si="751"/>
        <v>1</v>
      </c>
      <c r="BZ68" s="21">
        <f t="shared" si="751"/>
        <v>1</v>
      </c>
      <c r="CA68" s="21">
        <f t="shared" si="751"/>
        <v>1</v>
      </c>
      <c r="CB68" s="21">
        <f t="shared" si="751"/>
        <v>1</v>
      </c>
      <c r="CC68" s="21">
        <f t="shared" si="751"/>
        <v>1</v>
      </c>
      <c r="CD68" s="21">
        <f t="shared" ref="CD68:CJ68" si="752">IF(AND($D68&lt;CE$5,$E68&gt;=CD$5),1," ")</f>
        <v>1</v>
      </c>
      <c r="CE68" s="21">
        <f t="shared" si="752"/>
        <v>1</v>
      </c>
      <c r="CF68" s="21">
        <f t="shared" si="752"/>
        <v>1</v>
      </c>
      <c r="CG68" s="21">
        <f t="shared" si="752"/>
        <v>1</v>
      </c>
      <c r="CH68" s="21">
        <f t="shared" si="752"/>
        <v>1</v>
      </c>
      <c r="CI68" s="21">
        <f t="shared" si="752"/>
        <v>1</v>
      </c>
      <c r="CJ68" s="21">
        <f t="shared" si="752"/>
        <v>1</v>
      </c>
      <c r="CK68" s="21">
        <f t="shared" si="743"/>
        <v>1</v>
      </c>
      <c r="CL68" s="21">
        <f t="shared" si="743"/>
        <v>1</v>
      </c>
      <c r="CM68" s="21">
        <f t="shared" si="743"/>
        <v>1</v>
      </c>
      <c r="CN68" s="21">
        <f t="shared" si="743"/>
        <v>1</v>
      </c>
      <c r="CO68" s="21">
        <f t="shared" si="743"/>
        <v>1</v>
      </c>
      <c r="CP68" s="21">
        <f t="shared" si="743"/>
        <v>1</v>
      </c>
      <c r="CQ68" s="21">
        <f t="shared" si="743"/>
        <v>1</v>
      </c>
      <c r="CR68" s="21">
        <f t="shared" si="743"/>
        <v>1</v>
      </c>
      <c r="CS68" s="21">
        <f t="shared" si="743"/>
        <v>1</v>
      </c>
      <c r="CT68" s="21">
        <f t="shared" si="743"/>
        <v>1</v>
      </c>
      <c r="CU68" s="21">
        <f t="shared" si="743"/>
        <v>1</v>
      </c>
      <c r="CV68" s="21">
        <f t="shared" si="743"/>
        <v>1</v>
      </c>
      <c r="CW68" s="21">
        <f t="shared" si="743"/>
        <v>1</v>
      </c>
      <c r="CX68" s="21">
        <f t="shared" si="743"/>
        <v>1</v>
      </c>
      <c r="CY68" s="21">
        <f t="shared" si="743"/>
        <v>1</v>
      </c>
      <c r="CZ68" s="21">
        <f t="shared" si="743"/>
        <v>1</v>
      </c>
      <c r="DA68" s="21">
        <f t="shared" si="743"/>
        <v>1</v>
      </c>
      <c r="DB68" s="21">
        <f t="shared" si="743"/>
        <v>1</v>
      </c>
      <c r="DC68" s="21">
        <f t="shared" si="743"/>
        <v>1</v>
      </c>
      <c r="DD68" s="21">
        <f t="shared" si="743"/>
        <v>1</v>
      </c>
      <c r="DE68" s="21">
        <f t="shared" si="743"/>
        <v>1</v>
      </c>
      <c r="DF68" s="21">
        <f t="shared" si="743"/>
        <v>1</v>
      </c>
      <c r="DG68" s="21">
        <f t="shared" si="743"/>
        <v>1</v>
      </c>
      <c r="DH68" s="21">
        <f t="shared" si="743"/>
        <v>1</v>
      </c>
      <c r="DI68" s="21">
        <f t="shared" ref="DI68:DK68" si="753">IF(AND($D68&lt;DJ$5,$E68&gt;=DI$5),1," ")</f>
        <v>1</v>
      </c>
      <c r="DJ68" s="21">
        <f t="shared" si="753"/>
        <v>1</v>
      </c>
      <c r="DK68" s="21">
        <f t="shared" si="753"/>
        <v>1</v>
      </c>
      <c r="DL68" s="21">
        <f t="shared" si="723"/>
        <v>1</v>
      </c>
      <c r="DM68" s="21">
        <f t="shared" si="723"/>
        <v>1</v>
      </c>
      <c r="DN68" s="21">
        <f t="shared" si="723"/>
        <v>1</v>
      </c>
      <c r="DO68" s="21">
        <f t="shared" si="723"/>
        <v>1</v>
      </c>
      <c r="DP68" s="21">
        <f t="shared" si="723"/>
        <v>1</v>
      </c>
      <c r="DQ68" s="21">
        <f t="shared" si="723"/>
        <v>1</v>
      </c>
      <c r="DR68" s="21">
        <f t="shared" si="723"/>
        <v>1</v>
      </c>
      <c r="DS68" s="21">
        <f t="shared" si="723"/>
        <v>1</v>
      </c>
      <c r="DT68" s="21">
        <f t="shared" si="723"/>
        <v>1</v>
      </c>
      <c r="DU68" s="21">
        <f t="shared" si="723"/>
        <v>1</v>
      </c>
      <c r="DV68" s="21">
        <f t="shared" si="723"/>
        <v>1</v>
      </c>
      <c r="DW68" s="21">
        <f t="shared" si="723"/>
        <v>1</v>
      </c>
      <c r="DX68" s="21">
        <f t="shared" si="723"/>
        <v>1</v>
      </c>
      <c r="DY68" s="21">
        <f t="shared" si="723"/>
        <v>1</v>
      </c>
      <c r="DZ68" s="21">
        <f t="shared" si="723"/>
        <v>1</v>
      </c>
      <c r="EA68" s="21">
        <f t="shared" si="723"/>
        <v>1</v>
      </c>
      <c r="EB68" s="21">
        <f t="shared" si="723"/>
        <v>1</v>
      </c>
      <c r="EC68" s="21">
        <f t="shared" si="723"/>
        <v>1</v>
      </c>
      <c r="ED68" s="21">
        <f t="shared" si="723"/>
        <v>1</v>
      </c>
      <c r="EE68" s="21">
        <f t="shared" si="723"/>
        <v>1</v>
      </c>
      <c r="EF68" s="21">
        <f t="shared" si="723"/>
        <v>1</v>
      </c>
      <c r="EG68" s="21">
        <f t="shared" si="723"/>
        <v>1</v>
      </c>
      <c r="EH68" s="21">
        <f t="shared" si="723"/>
        <v>1</v>
      </c>
      <c r="EI68" s="21">
        <f t="shared" si="723"/>
        <v>1</v>
      </c>
      <c r="EJ68" s="21">
        <f t="shared" si="723"/>
        <v>1</v>
      </c>
      <c r="EK68" s="21">
        <f t="shared" si="723"/>
        <v>1</v>
      </c>
      <c r="EL68" s="21">
        <f t="shared" si="723"/>
        <v>1</v>
      </c>
      <c r="EM68" s="21">
        <f t="shared" si="723"/>
        <v>1</v>
      </c>
      <c r="EN68" s="21">
        <f t="shared" si="723"/>
        <v>1</v>
      </c>
      <c r="EO68" s="21">
        <f t="shared" si="723"/>
        <v>1</v>
      </c>
      <c r="EP68" s="21">
        <f t="shared" si="723"/>
        <v>1</v>
      </c>
      <c r="EQ68" s="21">
        <f t="shared" si="723"/>
        <v>1</v>
      </c>
      <c r="ER68" s="21">
        <f t="shared" si="723"/>
        <v>1</v>
      </c>
      <c r="ES68" s="21">
        <f t="shared" si="723"/>
        <v>1</v>
      </c>
      <c r="ET68" s="21">
        <f t="shared" si="723"/>
        <v>1</v>
      </c>
      <c r="EU68" s="21">
        <f t="shared" si="723"/>
        <v>1</v>
      </c>
      <c r="EV68" s="21">
        <f t="shared" si="723"/>
        <v>1</v>
      </c>
      <c r="EW68" s="21">
        <f t="shared" si="723"/>
        <v>1</v>
      </c>
      <c r="EX68" s="21">
        <f t="shared" si="723"/>
        <v>1</v>
      </c>
      <c r="EY68" s="21">
        <f t="shared" si="723"/>
        <v>1</v>
      </c>
      <c r="EZ68" s="21">
        <f t="shared" si="723"/>
        <v>1</v>
      </c>
      <c r="FA68" s="21">
        <f t="shared" si="723"/>
        <v>1</v>
      </c>
      <c r="FB68" s="21">
        <f t="shared" si="723"/>
        <v>1</v>
      </c>
      <c r="FC68" s="21">
        <f t="shared" si="723"/>
        <v>1</v>
      </c>
      <c r="FD68" s="21">
        <f t="shared" si="723"/>
        <v>1</v>
      </c>
      <c r="FE68" s="21">
        <f t="shared" si="723"/>
        <v>1</v>
      </c>
      <c r="FF68" s="21">
        <f t="shared" si="723"/>
        <v>1</v>
      </c>
      <c r="FG68" s="21">
        <f t="shared" si="723"/>
        <v>1</v>
      </c>
      <c r="FH68" s="21">
        <f t="shared" si="723"/>
        <v>1</v>
      </c>
      <c r="FI68" s="21">
        <f t="shared" si="723"/>
        <v>1</v>
      </c>
      <c r="FJ68" s="21">
        <f t="shared" si="723"/>
        <v>1</v>
      </c>
      <c r="FK68" s="21">
        <f t="shared" si="723"/>
        <v>1</v>
      </c>
      <c r="FL68" s="21">
        <f t="shared" si="723"/>
        <v>1</v>
      </c>
      <c r="FM68" s="21">
        <f t="shared" si="723"/>
        <v>1</v>
      </c>
      <c r="FN68" s="21">
        <f t="shared" si="723"/>
        <v>1</v>
      </c>
      <c r="FO68" s="21">
        <f t="shared" si="723"/>
        <v>1</v>
      </c>
      <c r="FP68" s="21">
        <f t="shared" si="723"/>
        <v>1</v>
      </c>
      <c r="FQ68" s="21">
        <f t="shared" si="723"/>
        <v>1</v>
      </c>
      <c r="FR68" s="21">
        <f t="shared" si="723"/>
        <v>1</v>
      </c>
      <c r="FS68" s="21">
        <f t="shared" si="723"/>
        <v>1</v>
      </c>
      <c r="FT68" s="21">
        <f t="shared" si="723"/>
        <v>1</v>
      </c>
      <c r="FU68" s="21">
        <f t="shared" ref="FU68:FV68" si="754">IF(AND($D68&lt;FV$5,$E68&gt;=FU$5),1," ")</f>
        <v>1</v>
      </c>
      <c r="FV68" s="21">
        <f t="shared" si="754"/>
        <v>1</v>
      </c>
      <c r="FW68" s="21">
        <f t="shared" si="714"/>
        <v>1</v>
      </c>
      <c r="FX68" s="21">
        <f t="shared" si="714"/>
        <v>1</v>
      </c>
      <c r="FY68" s="21">
        <f t="shared" si="714"/>
        <v>1</v>
      </c>
      <c r="FZ68" s="21">
        <f t="shared" si="714"/>
        <v>1</v>
      </c>
      <c r="GA68" s="21">
        <f t="shared" si="714"/>
        <v>1</v>
      </c>
      <c r="GB68" s="21">
        <f t="shared" si="714"/>
        <v>1</v>
      </c>
      <c r="GC68" s="21">
        <f t="shared" si="714"/>
        <v>1</v>
      </c>
      <c r="GD68" s="21">
        <f t="shared" si="714"/>
        <v>1</v>
      </c>
      <c r="GE68" s="21">
        <f t="shared" si="714"/>
        <v>1</v>
      </c>
      <c r="GF68" s="21">
        <f t="shared" si="715"/>
        <v>1</v>
      </c>
      <c r="GG68" s="21">
        <f t="shared" si="715"/>
        <v>1</v>
      </c>
      <c r="GH68" s="21">
        <f t="shared" si="715"/>
        <v>1</v>
      </c>
      <c r="GI68" s="21">
        <f t="shared" si="715"/>
        <v>1</v>
      </c>
      <c r="GJ68" s="21">
        <f t="shared" si="715"/>
        <v>1</v>
      </c>
      <c r="GK68" s="21">
        <f t="shared" si="715"/>
        <v>1</v>
      </c>
      <c r="GL68" s="21">
        <f t="shared" si="715"/>
        <v>1</v>
      </c>
      <c r="GM68" s="21">
        <f t="shared" si="715"/>
        <v>1</v>
      </c>
      <c r="GN68" s="21">
        <f t="shared" si="715"/>
        <v>1</v>
      </c>
      <c r="GO68" s="21">
        <f t="shared" si="715"/>
        <v>1</v>
      </c>
      <c r="GP68" s="21">
        <f t="shared" si="715"/>
        <v>1</v>
      </c>
      <c r="GQ68" s="21">
        <f t="shared" si="715"/>
        <v>1</v>
      </c>
      <c r="GR68" s="21">
        <f t="shared" si="715"/>
        <v>1</v>
      </c>
      <c r="GS68" s="21">
        <f t="shared" si="715"/>
        <v>1</v>
      </c>
      <c r="GT68" s="21" t="str">
        <f t="shared" si="715"/>
        <v xml:space="preserve"> </v>
      </c>
      <c r="GU68" s="21" t="str">
        <f t="shared" si="715"/>
        <v xml:space="preserve"> </v>
      </c>
      <c r="GV68" s="21" t="str">
        <f t="shared" si="715"/>
        <v xml:space="preserve"> </v>
      </c>
      <c r="GW68" s="21" t="str">
        <f t="shared" si="715"/>
        <v xml:space="preserve"> </v>
      </c>
      <c r="GX68" s="21" t="str">
        <f t="shared" si="715"/>
        <v xml:space="preserve"> </v>
      </c>
      <c r="GY68" s="21" t="str">
        <f t="shared" si="715"/>
        <v xml:space="preserve"> </v>
      </c>
      <c r="GZ68" s="21" t="str">
        <f t="shared" si="715"/>
        <v xml:space="preserve"> </v>
      </c>
      <c r="HA68" s="21" t="str">
        <f t="shared" si="715"/>
        <v xml:space="preserve"> </v>
      </c>
      <c r="HB68" s="21" t="str">
        <f t="shared" si="715"/>
        <v xml:space="preserve"> </v>
      </c>
      <c r="HC68" s="21" t="str">
        <f t="shared" si="715"/>
        <v xml:space="preserve"> </v>
      </c>
      <c r="HD68" s="21" t="str">
        <f t="shared" si="715"/>
        <v xml:space="preserve"> </v>
      </c>
      <c r="HE68" s="21" t="str">
        <f t="shared" si="715"/>
        <v xml:space="preserve"> </v>
      </c>
      <c r="HF68" s="21" t="str">
        <f t="shared" si="715"/>
        <v xml:space="preserve"> </v>
      </c>
      <c r="HG68" s="21" t="str">
        <f t="shared" si="715"/>
        <v xml:space="preserve"> </v>
      </c>
      <c r="HH68" s="21" t="str">
        <f t="shared" si="715"/>
        <v xml:space="preserve"> </v>
      </c>
      <c r="HI68" s="21" t="str">
        <f t="shared" si="715"/>
        <v xml:space="preserve"> </v>
      </c>
      <c r="HJ68" s="21" t="str">
        <f t="shared" si="715"/>
        <v xml:space="preserve"> </v>
      </c>
      <c r="HK68" s="21" t="str">
        <f t="shared" si="715"/>
        <v xml:space="preserve"> </v>
      </c>
      <c r="HL68" s="21" t="str">
        <f t="shared" si="715"/>
        <v xml:space="preserve"> </v>
      </c>
      <c r="HM68" s="21" t="str">
        <f t="shared" si="715"/>
        <v xml:space="preserve"> </v>
      </c>
      <c r="HN68" s="21" t="str">
        <f t="shared" si="715"/>
        <v xml:space="preserve"> </v>
      </c>
      <c r="HO68" s="21" t="str">
        <f t="shared" si="715"/>
        <v xml:space="preserve"> </v>
      </c>
      <c r="HP68" s="21" t="str">
        <f t="shared" si="715"/>
        <v xml:space="preserve"> </v>
      </c>
      <c r="HQ68" s="21" t="str">
        <f t="shared" si="715"/>
        <v xml:space="preserve"> </v>
      </c>
      <c r="HR68" s="21" t="str">
        <f t="shared" si="715"/>
        <v xml:space="preserve"> </v>
      </c>
      <c r="HS68" s="21" t="str">
        <f t="shared" si="715"/>
        <v xml:space="preserve"> </v>
      </c>
      <c r="HT68" s="21" t="str">
        <f t="shared" si="715"/>
        <v xml:space="preserve"> </v>
      </c>
      <c r="HU68" s="21" t="str">
        <f t="shared" si="715"/>
        <v xml:space="preserve"> </v>
      </c>
      <c r="HV68" s="21" t="str">
        <f t="shared" si="715"/>
        <v xml:space="preserve"> </v>
      </c>
      <c r="HW68" s="21" t="str">
        <f t="shared" si="715"/>
        <v xml:space="preserve"> </v>
      </c>
      <c r="HX68" s="21" t="str">
        <f t="shared" si="715"/>
        <v xml:space="preserve"> </v>
      </c>
      <c r="HY68" s="21" t="str">
        <f t="shared" si="715"/>
        <v xml:space="preserve"> </v>
      </c>
      <c r="HZ68" s="21" t="str">
        <f t="shared" si="715"/>
        <v xml:space="preserve"> </v>
      </c>
      <c r="IA68" s="21" t="str">
        <f t="shared" si="715"/>
        <v xml:space="preserve"> </v>
      </c>
      <c r="IB68" s="21" t="str">
        <f t="shared" si="715"/>
        <v xml:space="preserve"> </v>
      </c>
      <c r="IC68" s="21" t="str">
        <f t="shared" si="715"/>
        <v xml:space="preserve"> </v>
      </c>
      <c r="ID68" s="21" t="str">
        <f t="shared" si="715"/>
        <v xml:space="preserve"> </v>
      </c>
      <c r="IE68" s="21" t="str">
        <f t="shared" si="715"/>
        <v xml:space="preserve"> </v>
      </c>
      <c r="IF68" s="21" t="str">
        <f t="shared" si="715"/>
        <v xml:space="preserve"> </v>
      </c>
      <c r="IG68" s="21" t="str">
        <f t="shared" si="715"/>
        <v xml:space="preserve"> </v>
      </c>
      <c r="IH68" s="21" t="str">
        <f t="shared" si="715"/>
        <v xml:space="preserve"> </v>
      </c>
      <c r="II68" s="21" t="str">
        <f t="shared" si="715"/>
        <v xml:space="preserve"> </v>
      </c>
      <c r="IJ68" s="21" t="str">
        <f t="shared" si="715"/>
        <v xml:space="preserve"> </v>
      </c>
      <c r="IK68" s="21" t="str">
        <f t="shared" si="715"/>
        <v xml:space="preserve"> </v>
      </c>
      <c r="IL68" s="21" t="str">
        <f t="shared" si="715"/>
        <v xml:space="preserve"> </v>
      </c>
      <c r="IM68" s="21" t="str">
        <f t="shared" si="715"/>
        <v xml:space="preserve"> </v>
      </c>
      <c r="IN68" s="21" t="str">
        <f t="shared" si="715"/>
        <v xml:space="preserve"> </v>
      </c>
      <c r="IO68" s="21" t="str">
        <f t="shared" si="715"/>
        <v xml:space="preserve"> </v>
      </c>
      <c r="IP68" s="21" t="str">
        <f t="shared" si="715"/>
        <v xml:space="preserve"> </v>
      </c>
      <c r="IQ68" s="21" t="str">
        <f t="shared" ref="IQ68:LB71" si="755">IF(AND($D68&lt;IR$5,$E68&gt;=IQ$5),1," ")</f>
        <v xml:space="preserve"> </v>
      </c>
      <c r="IR68" s="21" t="str">
        <f t="shared" si="755"/>
        <v xml:space="preserve"> </v>
      </c>
      <c r="IS68" s="21" t="str">
        <f t="shared" si="755"/>
        <v xml:space="preserve"> </v>
      </c>
      <c r="IT68" s="21" t="str">
        <f t="shared" si="755"/>
        <v xml:space="preserve"> </v>
      </c>
      <c r="IU68" s="21" t="str">
        <f t="shared" si="755"/>
        <v xml:space="preserve"> </v>
      </c>
      <c r="IV68" s="21" t="str">
        <f t="shared" si="755"/>
        <v xml:space="preserve"> </v>
      </c>
      <c r="IW68" s="21" t="str">
        <f t="shared" si="755"/>
        <v xml:space="preserve"> </v>
      </c>
      <c r="IX68" s="21" t="str">
        <f t="shared" si="755"/>
        <v xml:space="preserve"> </v>
      </c>
      <c r="IY68" s="21" t="str">
        <f t="shared" si="755"/>
        <v xml:space="preserve"> </v>
      </c>
      <c r="IZ68" s="21" t="str">
        <f t="shared" si="755"/>
        <v xml:space="preserve"> </v>
      </c>
      <c r="JA68" s="21" t="str">
        <f t="shared" si="755"/>
        <v xml:space="preserve"> </v>
      </c>
      <c r="JB68" s="21" t="str">
        <f t="shared" si="755"/>
        <v xml:space="preserve"> </v>
      </c>
      <c r="JC68" s="21" t="str">
        <f t="shared" si="755"/>
        <v xml:space="preserve"> </v>
      </c>
      <c r="JD68" s="21" t="str">
        <f t="shared" si="755"/>
        <v xml:space="preserve"> </v>
      </c>
      <c r="JE68" s="21" t="str">
        <f t="shared" si="755"/>
        <v xml:space="preserve"> </v>
      </c>
      <c r="JF68" s="21" t="str">
        <f t="shared" si="755"/>
        <v xml:space="preserve"> </v>
      </c>
      <c r="JG68" s="21" t="str">
        <f t="shared" si="755"/>
        <v xml:space="preserve"> </v>
      </c>
      <c r="JH68" s="21" t="str">
        <f t="shared" si="755"/>
        <v xml:space="preserve"> </v>
      </c>
      <c r="JI68" s="21" t="str">
        <f t="shared" si="755"/>
        <v xml:space="preserve"> </v>
      </c>
      <c r="JJ68" s="21" t="str">
        <f t="shared" si="755"/>
        <v xml:space="preserve"> </v>
      </c>
      <c r="JK68" s="21" t="str">
        <f t="shared" si="755"/>
        <v xml:space="preserve"> </v>
      </c>
      <c r="JL68" s="21" t="str">
        <f t="shared" si="755"/>
        <v xml:space="preserve"> </v>
      </c>
      <c r="JM68" s="21" t="str">
        <f t="shared" si="755"/>
        <v xml:space="preserve"> </v>
      </c>
      <c r="JN68" s="21" t="str">
        <f t="shared" si="755"/>
        <v xml:space="preserve"> </v>
      </c>
      <c r="JO68" s="21" t="str">
        <f t="shared" si="755"/>
        <v xml:space="preserve"> </v>
      </c>
      <c r="JP68" s="21" t="str">
        <f t="shared" si="755"/>
        <v xml:space="preserve"> </v>
      </c>
      <c r="JQ68" s="21" t="str">
        <f t="shared" si="755"/>
        <v xml:space="preserve"> </v>
      </c>
      <c r="JR68" s="21" t="str">
        <f t="shared" si="755"/>
        <v xml:space="preserve"> </v>
      </c>
      <c r="JS68" s="21" t="str">
        <f t="shared" si="755"/>
        <v xml:space="preserve"> </v>
      </c>
      <c r="JT68" s="21" t="str">
        <f t="shared" si="755"/>
        <v xml:space="preserve"> </v>
      </c>
      <c r="JU68" s="21" t="str">
        <f t="shared" si="755"/>
        <v xml:space="preserve"> </v>
      </c>
      <c r="JV68" s="21" t="str">
        <f t="shared" si="755"/>
        <v xml:space="preserve"> </v>
      </c>
      <c r="JW68" s="21" t="str">
        <f t="shared" si="755"/>
        <v xml:space="preserve"> </v>
      </c>
      <c r="JX68" s="21" t="str">
        <f t="shared" si="755"/>
        <v xml:space="preserve"> </v>
      </c>
      <c r="JY68" s="21" t="str">
        <f t="shared" si="755"/>
        <v xml:space="preserve"> </v>
      </c>
      <c r="JZ68" s="21" t="str">
        <f t="shared" si="755"/>
        <v xml:space="preserve"> </v>
      </c>
      <c r="KA68" s="21" t="str">
        <f t="shared" si="755"/>
        <v xml:space="preserve"> </v>
      </c>
      <c r="KB68" s="21" t="str">
        <f t="shared" si="755"/>
        <v xml:space="preserve"> </v>
      </c>
      <c r="KC68" s="21" t="str">
        <f t="shared" si="755"/>
        <v xml:space="preserve"> </v>
      </c>
      <c r="KD68" s="21" t="str">
        <f t="shared" si="755"/>
        <v xml:space="preserve"> </v>
      </c>
      <c r="KE68" s="21" t="str">
        <f t="shared" si="755"/>
        <v xml:space="preserve"> </v>
      </c>
      <c r="KF68" s="21" t="str">
        <f t="shared" si="755"/>
        <v xml:space="preserve"> </v>
      </c>
      <c r="KG68" s="21" t="str">
        <f t="shared" si="755"/>
        <v xml:space="preserve"> </v>
      </c>
      <c r="KH68" s="21" t="str">
        <f t="shared" si="755"/>
        <v xml:space="preserve"> </v>
      </c>
      <c r="KI68" s="21" t="str">
        <f t="shared" si="755"/>
        <v xml:space="preserve"> </v>
      </c>
      <c r="KJ68" s="21" t="str">
        <f t="shared" si="755"/>
        <v xml:space="preserve"> </v>
      </c>
      <c r="KK68" s="21" t="str">
        <f t="shared" si="755"/>
        <v xml:space="preserve"> </v>
      </c>
      <c r="KL68" s="21" t="str">
        <f t="shared" si="755"/>
        <v xml:space="preserve"> </v>
      </c>
      <c r="KM68" s="21" t="str">
        <f t="shared" si="755"/>
        <v xml:space="preserve"> </v>
      </c>
      <c r="KN68" s="21" t="str">
        <f t="shared" si="755"/>
        <v xml:space="preserve"> </v>
      </c>
      <c r="KO68" s="21" t="str">
        <f t="shared" si="755"/>
        <v xml:space="preserve"> </v>
      </c>
      <c r="KP68" s="21" t="str">
        <f t="shared" si="755"/>
        <v xml:space="preserve"> </v>
      </c>
      <c r="KQ68" s="21" t="str">
        <f t="shared" si="755"/>
        <v xml:space="preserve"> </v>
      </c>
      <c r="KR68" s="21" t="str">
        <f t="shared" si="755"/>
        <v xml:space="preserve"> </v>
      </c>
      <c r="KS68" s="21" t="str">
        <f t="shared" si="755"/>
        <v xml:space="preserve"> </v>
      </c>
      <c r="KT68" s="21" t="str">
        <f t="shared" si="755"/>
        <v xml:space="preserve"> </v>
      </c>
      <c r="KU68" s="21" t="str">
        <f t="shared" si="755"/>
        <v xml:space="preserve"> </v>
      </c>
      <c r="KV68" s="21" t="str">
        <f t="shared" si="755"/>
        <v xml:space="preserve"> </v>
      </c>
      <c r="KW68" s="21" t="str">
        <f t="shared" si="755"/>
        <v xml:space="preserve"> </v>
      </c>
      <c r="KX68" s="21" t="str">
        <f t="shared" si="755"/>
        <v xml:space="preserve"> </v>
      </c>
      <c r="KY68" s="21" t="str">
        <f t="shared" si="755"/>
        <v xml:space="preserve"> </v>
      </c>
      <c r="KZ68" s="21" t="str">
        <f t="shared" si="755"/>
        <v xml:space="preserve"> </v>
      </c>
      <c r="LA68" s="21" t="str">
        <f t="shared" si="755"/>
        <v xml:space="preserve"> </v>
      </c>
      <c r="LB68" s="21" t="str">
        <f t="shared" si="755"/>
        <v xml:space="preserve"> </v>
      </c>
      <c r="LC68" s="21" t="str">
        <f t="shared" ref="LC68:LJ68" si="756">IF(AND($D68&lt;LD$5,$E68&gt;=LC$5),1," ")</f>
        <v xml:space="preserve"> </v>
      </c>
      <c r="LD68" s="21" t="str">
        <f t="shared" si="756"/>
        <v xml:space="preserve"> </v>
      </c>
      <c r="LE68" s="21" t="str">
        <f t="shared" si="756"/>
        <v xml:space="preserve"> </v>
      </c>
      <c r="LF68" s="21" t="str">
        <f t="shared" si="756"/>
        <v xml:space="preserve"> </v>
      </c>
      <c r="LG68" s="21" t="str">
        <f t="shared" si="756"/>
        <v xml:space="preserve"> </v>
      </c>
      <c r="LH68" s="21" t="str">
        <f t="shared" si="756"/>
        <v xml:space="preserve"> </v>
      </c>
      <c r="LI68" s="21" t="str">
        <f t="shared" si="756"/>
        <v xml:space="preserve"> </v>
      </c>
      <c r="LJ68" s="21" t="str">
        <f t="shared" si="756"/>
        <v xml:space="preserve"> </v>
      </c>
      <c r="LK68" s="21" t="str">
        <f t="shared" si="726"/>
        <v xml:space="preserve"> </v>
      </c>
      <c r="LL68" s="21" t="str">
        <f t="shared" si="726"/>
        <v xml:space="preserve"> </v>
      </c>
      <c r="LM68" s="21" t="str">
        <f t="shared" si="726"/>
        <v xml:space="preserve"> </v>
      </c>
      <c r="LN68" s="21" t="str">
        <f t="shared" si="726"/>
        <v xml:space="preserve"> </v>
      </c>
      <c r="LO68" s="21" t="str">
        <f t="shared" si="726"/>
        <v xml:space="preserve"> </v>
      </c>
      <c r="LP68" s="21" t="str">
        <f t="shared" si="726"/>
        <v xml:space="preserve"> </v>
      </c>
      <c r="LQ68" s="21" t="str">
        <f t="shared" si="726"/>
        <v xml:space="preserve"> </v>
      </c>
      <c r="LR68" s="21" t="str">
        <f t="shared" si="726"/>
        <v xml:space="preserve"> </v>
      </c>
      <c r="LS68" s="21" t="str">
        <f t="shared" si="726"/>
        <v xml:space="preserve"> </v>
      </c>
      <c r="LT68" s="21" t="str">
        <f t="shared" si="726"/>
        <v xml:space="preserve"> </v>
      </c>
      <c r="LU68" s="21" t="str">
        <f t="shared" si="726"/>
        <v xml:space="preserve"> </v>
      </c>
      <c r="LV68" s="21" t="str">
        <f t="shared" si="726"/>
        <v xml:space="preserve"> </v>
      </c>
      <c r="LW68" s="21" t="str">
        <f t="shared" si="726"/>
        <v xml:space="preserve"> </v>
      </c>
      <c r="LX68" s="21" t="str">
        <f t="shared" si="726"/>
        <v xml:space="preserve"> </v>
      </c>
      <c r="LY68" s="21" t="str">
        <f t="shared" si="726"/>
        <v xml:space="preserve"> </v>
      </c>
      <c r="LZ68" s="21" t="str">
        <f t="shared" si="726"/>
        <v xml:space="preserve"> </v>
      </c>
      <c r="MA68" s="21" t="str">
        <f t="shared" si="726"/>
        <v xml:space="preserve"> </v>
      </c>
      <c r="MB68" s="21" t="str">
        <f t="shared" si="726"/>
        <v xml:space="preserve"> </v>
      </c>
      <c r="MC68" s="21" t="str">
        <f t="shared" si="726"/>
        <v xml:space="preserve"> </v>
      </c>
      <c r="MD68" s="21" t="str">
        <f t="shared" si="726"/>
        <v xml:space="preserve"> </v>
      </c>
      <c r="ME68" s="21" t="str">
        <f t="shared" si="726"/>
        <v xml:space="preserve"> </v>
      </c>
      <c r="MF68" s="21" t="str">
        <f t="shared" si="726"/>
        <v xml:space="preserve"> </v>
      </c>
      <c r="MG68" s="21" t="str">
        <f t="shared" si="726"/>
        <v xml:space="preserve"> </v>
      </c>
      <c r="MH68" s="21" t="str">
        <f t="shared" si="726"/>
        <v xml:space="preserve"> </v>
      </c>
      <c r="MI68" s="21" t="str">
        <f t="shared" si="726"/>
        <v xml:space="preserve"> </v>
      </c>
      <c r="MJ68" s="21" t="str">
        <f t="shared" si="726"/>
        <v xml:space="preserve"> </v>
      </c>
      <c r="MK68" s="21" t="str">
        <f t="shared" si="726"/>
        <v xml:space="preserve"> </v>
      </c>
      <c r="ML68" s="21" t="str">
        <f t="shared" si="726"/>
        <v xml:space="preserve"> </v>
      </c>
      <c r="MM68" s="21" t="str">
        <f t="shared" si="726"/>
        <v xml:space="preserve"> </v>
      </c>
      <c r="MN68" s="21" t="str">
        <f t="shared" si="726"/>
        <v xml:space="preserve"> </v>
      </c>
      <c r="MO68" s="21" t="str">
        <f t="shared" si="726"/>
        <v xml:space="preserve"> </v>
      </c>
      <c r="MP68" s="21" t="str">
        <f t="shared" si="726"/>
        <v xml:space="preserve"> </v>
      </c>
      <c r="MQ68" s="21" t="str">
        <f t="shared" si="726"/>
        <v xml:space="preserve"> </v>
      </c>
      <c r="MR68" s="21" t="str">
        <f t="shared" si="726"/>
        <v xml:space="preserve"> </v>
      </c>
      <c r="MS68" s="21" t="str">
        <f t="shared" si="726"/>
        <v xml:space="preserve"> </v>
      </c>
      <c r="MT68" s="21" t="str">
        <f t="shared" si="726"/>
        <v xml:space="preserve"> </v>
      </c>
      <c r="MU68" s="21" t="str">
        <f t="shared" si="726"/>
        <v xml:space="preserve"> </v>
      </c>
      <c r="MV68" s="21" t="str">
        <f t="shared" si="726"/>
        <v xml:space="preserve"> </v>
      </c>
      <c r="MW68" s="21" t="str">
        <f t="shared" si="726"/>
        <v xml:space="preserve"> </v>
      </c>
      <c r="MX68" s="21" t="str">
        <f t="shared" si="726"/>
        <v xml:space="preserve"> </v>
      </c>
      <c r="MY68" s="21" t="str">
        <f t="shared" si="726"/>
        <v xml:space="preserve"> </v>
      </c>
      <c r="MZ68" s="21" t="str">
        <f t="shared" si="726"/>
        <v xml:space="preserve"> </v>
      </c>
      <c r="NA68" s="21" t="str">
        <f t="shared" si="726"/>
        <v xml:space="preserve"> </v>
      </c>
      <c r="NB68" s="21" t="str">
        <f t="shared" si="726"/>
        <v xml:space="preserve"> </v>
      </c>
      <c r="NC68" s="21" t="str">
        <f t="shared" si="726"/>
        <v xml:space="preserve"> </v>
      </c>
      <c r="ND68" s="21" t="str">
        <f t="shared" si="726"/>
        <v xml:space="preserve"> </v>
      </c>
      <c r="NE68" s="21" t="str">
        <f t="shared" si="726"/>
        <v xml:space="preserve"> </v>
      </c>
      <c r="NF68" s="21" t="str">
        <f t="shared" si="726"/>
        <v xml:space="preserve"> </v>
      </c>
      <c r="NG68" s="21" t="str">
        <f t="shared" si="726"/>
        <v xml:space="preserve"> </v>
      </c>
      <c r="NH68" s="21" t="str">
        <f t="shared" si="726"/>
        <v xml:space="preserve"> </v>
      </c>
      <c r="NI68" s="21" t="str">
        <f t="shared" si="726"/>
        <v xml:space="preserve"> </v>
      </c>
      <c r="NJ68" s="21" t="str">
        <f t="shared" si="726"/>
        <v xml:space="preserve"> </v>
      </c>
      <c r="NK68" s="21" t="str">
        <f t="shared" si="726"/>
        <v xml:space="preserve"> </v>
      </c>
      <c r="NL68" s="21" t="str">
        <f t="shared" si="726"/>
        <v xml:space="preserve"> </v>
      </c>
      <c r="NM68" s="21" t="str">
        <f t="shared" si="726"/>
        <v xml:space="preserve"> </v>
      </c>
      <c r="NN68" s="21" t="str">
        <f t="shared" si="726"/>
        <v xml:space="preserve"> </v>
      </c>
      <c r="NO68" s="21" t="str">
        <f t="shared" ref="NO68:NU68" si="757">IF(AND($D68&lt;NP$5,$E68&gt;=NO$5),1," ")</f>
        <v xml:space="preserve"> </v>
      </c>
      <c r="NP68" s="21" t="str">
        <f t="shared" si="757"/>
        <v xml:space="preserve"> </v>
      </c>
      <c r="NQ68" s="21" t="str">
        <f t="shared" si="757"/>
        <v xml:space="preserve"> </v>
      </c>
      <c r="NR68" s="21" t="str">
        <f t="shared" si="757"/>
        <v xml:space="preserve"> </v>
      </c>
      <c r="NS68" s="21" t="str">
        <f t="shared" si="757"/>
        <v xml:space="preserve"> </v>
      </c>
      <c r="NT68" s="21" t="str">
        <f t="shared" si="757"/>
        <v xml:space="preserve"> </v>
      </c>
      <c r="NU68" s="21" t="str">
        <f t="shared" si="757"/>
        <v xml:space="preserve"> </v>
      </c>
      <c r="NV68" s="21" t="str">
        <f t="shared" si="718"/>
        <v xml:space="preserve"> </v>
      </c>
      <c r="NW68" s="21" t="str">
        <f t="shared" si="718"/>
        <v xml:space="preserve"> </v>
      </c>
      <c r="NX68" s="21" t="str">
        <f t="shared" si="718"/>
        <v xml:space="preserve"> </v>
      </c>
      <c r="NY68" s="21" t="str">
        <f t="shared" si="718"/>
        <v xml:space="preserve"> </v>
      </c>
      <c r="NZ68" s="21" t="str">
        <f t="shared" si="718"/>
        <v xml:space="preserve"> </v>
      </c>
      <c r="OA68" s="21" t="str">
        <f t="shared" si="718"/>
        <v xml:space="preserve"> </v>
      </c>
      <c r="OB68" s="21" t="str">
        <f t="shared" si="718"/>
        <v xml:space="preserve"> </v>
      </c>
      <c r="OC68" s="21" t="str">
        <f t="shared" si="718"/>
        <v xml:space="preserve"> </v>
      </c>
      <c r="OD68" s="21" t="str">
        <f t="shared" si="718"/>
        <v xml:space="preserve"> </v>
      </c>
      <c r="OE68" s="21" t="str">
        <f t="shared" si="718"/>
        <v xml:space="preserve"> </v>
      </c>
      <c r="OF68" s="21" t="str">
        <f t="shared" si="718"/>
        <v xml:space="preserve"> </v>
      </c>
      <c r="OG68" s="21" t="str">
        <f t="shared" si="718"/>
        <v xml:space="preserve"> </v>
      </c>
      <c r="OH68" s="21" t="str">
        <f t="shared" ref="OH68:OM68" si="758">IF(AND($D68&lt;OI$5,$E68&gt;=OH$5),1," ")</f>
        <v xml:space="preserve"> </v>
      </c>
      <c r="OI68" s="21" t="str">
        <f t="shared" si="758"/>
        <v xml:space="preserve"> </v>
      </c>
      <c r="OJ68" s="21" t="str">
        <f t="shared" si="758"/>
        <v xml:space="preserve"> </v>
      </c>
      <c r="OK68" s="21" t="str">
        <f t="shared" si="758"/>
        <v xml:space="preserve"> </v>
      </c>
      <c r="OL68" s="21" t="str">
        <f t="shared" si="758"/>
        <v xml:space="preserve"> </v>
      </c>
      <c r="OM68" s="21" t="str">
        <f t="shared" si="758"/>
        <v xml:space="preserve"> </v>
      </c>
      <c r="ON68" s="21" t="str">
        <f t="shared" si="702"/>
        <v xml:space="preserve"> </v>
      </c>
      <c r="OO68" s="21" t="str">
        <f t="shared" si="702"/>
        <v xml:space="preserve"> </v>
      </c>
      <c r="OP68" s="21" t="str">
        <f t="shared" si="702"/>
        <v xml:space="preserve"> </v>
      </c>
      <c r="OQ68" s="21" t="str">
        <f t="shared" si="702"/>
        <v xml:space="preserve"> </v>
      </c>
      <c r="OR68" s="21" t="str">
        <f t="shared" si="702"/>
        <v xml:space="preserve"> </v>
      </c>
      <c r="OS68" s="21" t="str">
        <f t="shared" si="702"/>
        <v xml:space="preserve"> </v>
      </c>
      <c r="OT68" s="21" t="str">
        <f t="shared" si="702"/>
        <v xml:space="preserve"> </v>
      </c>
      <c r="OU68" s="21" t="str">
        <f t="shared" si="702"/>
        <v xml:space="preserve"> </v>
      </c>
      <c r="OV68" s="21" t="str">
        <f t="shared" si="702"/>
        <v xml:space="preserve"> </v>
      </c>
      <c r="OW68" s="21" t="str">
        <f t="shared" si="702"/>
        <v xml:space="preserve"> </v>
      </c>
      <c r="OX68" s="21" t="str">
        <f t="shared" si="702"/>
        <v xml:space="preserve"> </v>
      </c>
      <c r="OY68" s="21" t="str">
        <f t="shared" si="702"/>
        <v xml:space="preserve"> </v>
      </c>
      <c r="OZ68" s="21" t="str">
        <f t="shared" si="702"/>
        <v xml:space="preserve"> </v>
      </c>
      <c r="PA68" s="21" t="str">
        <f t="shared" si="702"/>
        <v xml:space="preserve"> </v>
      </c>
      <c r="PB68" s="21" t="str">
        <f t="shared" si="702"/>
        <v xml:space="preserve"> </v>
      </c>
      <c r="PC68" s="21" t="str">
        <f t="shared" si="702"/>
        <v xml:space="preserve"> </v>
      </c>
      <c r="PD68" s="21" t="str">
        <f t="shared" si="702"/>
        <v xml:space="preserve"> </v>
      </c>
      <c r="PE68" s="21" t="str">
        <f t="shared" si="702"/>
        <v xml:space="preserve"> </v>
      </c>
      <c r="PF68" s="21" t="str">
        <f t="shared" si="702"/>
        <v xml:space="preserve"> </v>
      </c>
      <c r="PG68" s="21" t="str">
        <f t="shared" ref="PG68:PN68" si="759">IF(AND($D68&lt;PH$5,$E68&gt;=PG$5),1," ")</f>
        <v xml:space="preserve"> </v>
      </c>
      <c r="PH68" s="21" t="str">
        <f t="shared" si="759"/>
        <v xml:space="preserve"> </v>
      </c>
      <c r="PI68" s="21" t="str">
        <f t="shared" si="759"/>
        <v xml:space="preserve"> </v>
      </c>
      <c r="PJ68" s="21" t="str">
        <f t="shared" si="759"/>
        <v xml:space="preserve"> </v>
      </c>
      <c r="PK68" s="21" t="str">
        <f t="shared" si="759"/>
        <v xml:space="preserve"> </v>
      </c>
      <c r="PL68" s="21" t="str">
        <f t="shared" si="759"/>
        <v xml:space="preserve"> </v>
      </c>
      <c r="PM68" s="21" t="str">
        <f t="shared" si="759"/>
        <v xml:space="preserve"> </v>
      </c>
      <c r="PN68" s="21" t="str">
        <f t="shared" si="759"/>
        <v xml:space="preserve"> </v>
      </c>
      <c r="PO68" s="21" t="str">
        <f t="shared" si="750"/>
        <v xml:space="preserve"> </v>
      </c>
      <c r="PP68" s="21" t="str">
        <f t="shared" si="750"/>
        <v xml:space="preserve"> </v>
      </c>
      <c r="PQ68" s="21" t="str">
        <f t="shared" si="750"/>
        <v xml:space="preserve"> </v>
      </c>
      <c r="PR68" s="21" t="str">
        <f t="shared" si="750"/>
        <v xml:space="preserve"> </v>
      </c>
      <c r="PS68" s="21" t="str">
        <f t="shared" si="750"/>
        <v xml:space="preserve"> </v>
      </c>
      <c r="PT68" s="21" t="str">
        <f t="shared" si="750"/>
        <v xml:space="preserve"> </v>
      </c>
      <c r="PU68" s="21" t="str">
        <f t="shared" si="750"/>
        <v xml:space="preserve"> </v>
      </c>
      <c r="PV68" s="21" t="str">
        <f t="shared" si="750"/>
        <v xml:space="preserve"> </v>
      </c>
      <c r="PW68" s="21" t="str">
        <f t="shared" si="750"/>
        <v xml:space="preserve"> </v>
      </c>
      <c r="PX68" s="21" t="str">
        <f t="shared" si="750"/>
        <v xml:space="preserve"> </v>
      </c>
      <c r="PY68" s="21" t="str">
        <f t="shared" si="738"/>
        <v xml:space="preserve"> </v>
      </c>
      <c r="PZ68" s="21" t="str">
        <f t="shared" si="738"/>
        <v xml:space="preserve"> </v>
      </c>
    </row>
    <row r="69" spans="2:442" ht="15.75" thickBot="1" x14ac:dyDescent="0.3">
      <c r="B69" t="s">
        <v>51</v>
      </c>
      <c r="C69" s="105">
        <f>E69-D69+1</f>
        <v>8</v>
      </c>
      <c r="D69" s="106">
        <v>41702</v>
      </c>
      <c r="E69" s="106">
        <v>41709</v>
      </c>
      <c r="F69" s="19"/>
      <c r="G69" s="19"/>
      <c r="H69" s="21" t="str">
        <f t="shared" si="428"/>
        <v xml:space="preserve"> </v>
      </c>
      <c r="I69" s="21">
        <f t="shared" si="616"/>
        <v>1</v>
      </c>
      <c r="J69" s="21">
        <f t="shared" si="616"/>
        <v>1</v>
      </c>
      <c r="K69" s="21">
        <f t="shared" si="616"/>
        <v>1</v>
      </c>
      <c r="L69" s="21">
        <f t="shared" si="616"/>
        <v>1</v>
      </c>
      <c r="M69" s="21">
        <f t="shared" si="616"/>
        <v>1</v>
      </c>
      <c r="N69" s="21">
        <f t="shared" si="616"/>
        <v>1</v>
      </c>
      <c r="O69" s="21">
        <f t="shared" si="616"/>
        <v>1</v>
      </c>
      <c r="P69" s="21">
        <f t="shared" si="616"/>
        <v>1</v>
      </c>
      <c r="Q69" s="21" t="str">
        <f t="shared" si="616"/>
        <v xml:space="preserve"> </v>
      </c>
      <c r="R69" s="21" t="str">
        <f t="shared" ref="R69:Y69" si="760">IF(AND($D69&lt;S$5,$E69&gt;=R$5),1," ")</f>
        <v xml:space="preserve"> </v>
      </c>
      <c r="S69" s="21" t="str">
        <f t="shared" si="760"/>
        <v xml:space="preserve"> </v>
      </c>
      <c r="T69" s="21" t="str">
        <f t="shared" si="760"/>
        <v xml:space="preserve"> </v>
      </c>
      <c r="U69" s="21" t="str">
        <f t="shared" si="760"/>
        <v xml:space="preserve"> </v>
      </c>
      <c r="V69" s="21" t="str">
        <f t="shared" si="760"/>
        <v xml:space="preserve"> </v>
      </c>
      <c r="W69" s="21" t="str">
        <f t="shared" si="760"/>
        <v xml:space="preserve"> </v>
      </c>
      <c r="X69" s="21" t="str">
        <f t="shared" si="760"/>
        <v xml:space="preserve"> </v>
      </c>
      <c r="Y69" s="21" t="str">
        <f t="shared" si="760"/>
        <v xml:space="preserve"> </v>
      </c>
      <c r="Z69" s="21" t="str">
        <f t="shared" si="751"/>
        <v xml:space="preserve"> </v>
      </c>
      <c r="AA69" s="21" t="str">
        <f t="shared" si="751"/>
        <v xml:space="preserve"> </v>
      </c>
      <c r="AB69" s="21" t="str">
        <f t="shared" si="751"/>
        <v xml:space="preserve"> </v>
      </c>
      <c r="AC69" s="21" t="str">
        <f t="shared" si="751"/>
        <v xml:space="preserve"> </v>
      </c>
      <c r="AD69" s="21" t="str">
        <f t="shared" si="751"/>
        <v xml:space="preserve"> </v>
      </c>
      <c r="AE69" s="21" t="str">
        <f t="shared" si="751"/>
        <v xml:space="preserve"> </v>
      </c>
      <c r="AF69" s="21" t="str">
        <f t="shared" si="751"/>
        <v xml:space="preserve"> </v>
      </c>
      <c r="AG69" s="21" t="str">
        <f t="shared" si="751"/>
        <v xml:space="preserve"> </v>
      </c>
      <c r="AH69" s="21" t="str">
        <f t="shared" si="751"/>
        <v xml:space="preserve"> </v>
      </c>
      <c r="AI69" s="21" t="str">
        <f t="shared" si="751"/>
        <v xml:space="preserve"> </v>
      </c>
      <c r="AJ69" s="21" t="str">
        <f t="shared" si="751"/>
        <v xml:space="preserve"> </v>
      </c>
      <c r="AK69" s="21" t="str">
        <f t="shared" si="751"/>
        <v xml:space="preserve"> </v>
      </c>
      <c r="AL69" s="21" t="str">
        <f t="shared" si="751"/>
        <v xml:space="preserve"> </v>
      </c>
      <c r="AM69" s="21" t="str">
        <f t="shared" si="751"/>
        <v xml:space="preserve"> </v>
      </c>
      <c r="AN69" s="21" t="str">
        <f t="shared" si="751"/>
        <v xml:space="preserve"> </v>
      </c>
      <c r="AO69" s="21" t="str">
        <f t="shared" si="751"/>
        <v xml:space="preserve"> </v>
      </c>
      <c r="AP69" s="21" t="str">
        <f t="shared" si="751"/>
        <v xml:space="preserve"> </v>
      </c>
      <c r="AQ69" s="21" t="str">
        <f t="shared" si="751"/>
        <v xml:space="preserve"> </v>
      </c>
      <c r="AR69" s="21" t="str">
        <f t="shared" si="751"/>
        <v xml:space="preserve"> </v>
      </c>
      <c r="AS69" s="21" t="str">
        <f t="shared" si="751"/>
        <v xml:space="preserve"> </v>
      </c>
      <c r="AT69" s="21" t="str">
        <f t="shared" si="751"/>
        <v xml:space="preserve"> </v>
      </c>
      <c r="AU69" s="21" t="str">
        <f t="shared" si="751"/>
        <v xml:space="preserve"> </v>
      </c>
      <c r="AV69" s="21" t="str">
        <f t="shared" si="751"/>
        <v xml:space="preserve"> </v>
      </c>
      <c r="AW69" s="21" t="str">
        <f t="shared" si="751"/>
        <v xml:space="preserve"> </v>
      </c>
      <c r="AX69" s="21" t="str">
        <f t="shared" si="751"/>
        <v xml:space="preserve"> </v>
      </c>
      <c r="AY69" s="21" t="str">
        <f t="shared" si="751"/>
        <v xml:space="preserve"> </v>
      </c>
      <c r="AZ69" s="21" t="str">
        <f t="shared" si="751"/>
        <v xml:space="preserve"> </v>
      </c>
      <c r="BA69" s="21" t="str">
        <f t="shared" si="751"/>
        <v xml:space="preserve"> </v>
      </c>
      <c r="BB69" s="21" t="str">
        <f t="shared" si="751"/>
        <v xml:space="preserve"> </v>
      </c>
      <c r="BC69" s="21" t="str">
        <f t="shared" si="751"/>
        <v xml:space="preserve"> </v>
      </c>
      <c r="BD69" s="21" t="str">
        <f t="shared" si="751"/>
        <v xml:space="preserve"> </v>
      </c>
      <c r="BE69" s="21" t="str">
        <f t="shared" si="751"/>
        <v xml:space="preserve"> </v>
      </c>
      <c r="BF69" s="21" t="str">
        <f t="shared" si="751"/>
        <v xml:space="preserve"> </v>
      </c>
      <c r="BG69" s="21" t="str">
        <f t="shared" si="751"/>
        <v xml:space="preserve"> </v>
      </c>
      <c r="BH69" s="21" t="str">
        <f t="shared" si="751"/>
        <v xml:space="preserve"> </v>
      </c>
      <c r="BI69" s="21" t="str">
        <f t="shared" si="751"/>
        <v xml:space="preserve"> </v>
      </c>
      <c r="BJ69" s="21" t="str">
        <f t="shared" si="751"/>
        <v xml:space="preserve"> </v>
      </c>
      <c r="BK69" s="21" t="str">
        <f t="shared" si="751"/>
        <v xml:space="preserve"> </v>
      </c>
      <c r="BL69" s="21" t="str">
        <f t="shared" si="751"/>
        <v xml:space="preserve"> </v>
      </c>
      <c r="BM69" s="21" t="str">
        <f t="shared" si="751"/>
        <v xml:space="preserve"> </v>
      </c>
      <c r="BN69" s="21" t="str">
        <f t="shared" si="751"/>
        <v xml:space="preserve"> </v>
      </c>
      <c r="BO69" s="21" t="str">
        <f t="shared" si="751"/>
        <v xml:space="preserve"> </v>
      </c>
      <c r="BP69" s="21" t="str">
        <f t="shared" si="751"/>
        <v xml:space="preserve"> </v>
      </c>
      <c r="BQ69" s="21" t="str">
        <f t="shared" si="751"/>
        <v xml:space="preserve"> </v>
      </c>
      <c r="BR69" s="21" t="str">
        <f t="shared" si="751"/>
        <v xml:space="preserve"> </v>
      </c>
      <c r="BS69" s="21" t="str">
        <f t="shared" si="751"/>
        <v xml:space="preserve"> </v>
      </c>
      <c r="BT69" s="21" t="str">
        <f t="shared" si="751"/>
        <v xml:space="preserve"> </v>
      </c>
      <c r="BU69" s="21" t="str">
        <f t="shared" si="751"/>
        <v xml:space="preserve"> </v>
      </c>
      <c r="BV69" s="21" t="str">
        <f t="shared" si="751"/>
        <v xml:space="preserve"> </v>
      </c>
      <c r="BW69" s="21" t="str">
        <f t="shared" si="751"/>
        <v xml:space="preserve"> </v>
      </c>
      <c r="BX69" s="21" t="str">
        <f t="shared" si="751"/>
        <v xml:space="preserve"> </v>
      </c>
      <c r="BY69" s="21" t="str">
        <f t="shared" si="751"/>
        <v xml:space="preserve"> </v>
      </c>
      <c r="BZ69" s="21" t="str">
        <f t="shared" si="751"/>
        <v xml:space="preserve"> </v>
      </c>
      <c r="CA69" s="21" t="str">
        <f t="shared" si="751"/>
        <v xml:space="preserve"> </v>
      </c>
      <c r="CB69" s="21" t="str">
        <f t="shared" si="751"/>
        <v xml:space="preserve"> </v>
      </c>
      <c r="CC69" s="21" t="str">
        <f t="shared" si="751"/>
        <v xml:space="preserve"> </v>
      </c>
      <c r="CD69" s="21" t="str">
        <f t="shared" ref="CD69:CJ69" si="761">IF(AND($D69&lt;CE$5,$E69&gt;=CD$5),1," ")</f>
        <v xml:space="preserve"> </v>
      </c>
      <c r="CE69" s="21" t="str">
        <f t="shared" si="761"/>
        <v xml:space="preserve"> </v>
      </c>
      <c r="CF69" s="21" t="str">
        <f t="shared" si="761"/>
        <v xml:space="preserve"> </v>
      </c>
      <c r="CG69" s="21" t="str">
        <f t="shared" si="761"/>
        <v xml:space="preserve"> </v>
      </c>
      <c r="CH69" s="21" t="str">
        <f t="shared" si="761"/>
        <v xml:space="preserve"> </v>
      </c>
      <c r="CI69" s="21" t="str">
        <f t="shared" si="761"/>
        <v xml:space="preserve"> </v>
      </c>
      <c r="CJ69" s="21" t="str">
        <f t="shared" si="761"/>
        <v xml:space="preserve"> </v>
      </c>
      <c r="CK69" s="21" t="str">
        <f t="shared" si="743"/>
        <v xml:space="preserve"> </v>
      </c>
      <c r="CL69" s="21" t="str">
        <f t="shared" si="743"/>
        <v xml:space="preserve"> </v>
      </c>
      <c r="CM69" s="21" t="str">
        <f t="shared" si="743"/>
        <v xml:space="preserve"> </v>
      </c>
      <c r="CN69" s="21" t="str">
        <f t="shared" si="743"/>
        <v xml:space="preserve"> </v>
      </c>
      <c r="CO69" s="21" t="str">
        <f t="shared" si="743"/>
        <v xml:space="preserve"> </v>
      </c>
      <c r="CP69" s="21" t="str">
        <f t="shared" si="743"/>
        <v xml:space="preserve"> </v>
      </c>
      <c r="CQ69" s="21" t="str">
        <f t="shared" si="743"/>
        <v xml:space="preserve"> </v>
      </c>
      <c r="CR69" s="21" t="str">
        <f t="shared" si="743"/>
        <v xml:space="preserve"> </v>
      </c>
      <c r="CS69" s="21" t="str">
        <f t="shared" si="743"/>
        <v xml:space="preserve"> </v>
      </c>
      <c r="CT69" s="21" t="str">
        <f t="shared" si="743"/>
        <v xml:space="preserve"> </v>
      </c>
      <c r="CU69" s="21" t="str">
        <f t="shared" si="743"/>
        <v xml:space="preserve"> </v>
      </c>
      <c r="CV69" s="21" t="str">
        <f t="shared" si="743"/>
        <v xml:space="preserve"> </v>
      </c>
      <c r="CW69" s="21" t="str">
        <f t="shared" si="743"/>
        <v xml:space="preserve"> </v>
      </c>
      <c r="CX69" s="21" t="str">
        <f t="shared" si="743"/>
        <v xml:space="preserve"> </v>
      </c>
      <c r="CY69" s="21" t="str">
        <f t="shared" si="743"/>
        <v xml:space="preserve"> </v>
      </c>
      <c r="CZ69" s="21" t="str">
        <f t="shared" si="743"/>
        <v xml:space="preserve"> </v>
      </c>
      <c r="DA69" s="21" t="str">
        <f t="shared" si="743"/>
        <v xml:space="preserve"> </v>
      </c>
      <c r="DB69" s="21" t="str">
        <f t="shared" si="743"/>
        <v xml:space="preserve"> </v>
      </c>
      <c r="DC69" s="21" t="str">
        <f t="shared" si="743"/>
        <v xml:space="preserve"> </v>
      </c>
      <c r="DD69" s="21" t="str">
        <f t="shared" si="743"/>
        <v xml:space="preserve"> </v>
      </c>
      <c r="DE69" s="21" t="str">
        <f t="shared" si="743"/>
        <v xml:space="preserve"> </v>
      </c>
      <c r="DF69" s="21" t="str">
        <f t="shared" si="743"/>
        <v xml:space="preserve"> </v>
      </c>
      <c r="DG69" s="21" t="str">
        <f t="shared" si="743"/>
        <v xml:space="preserve"> </v>
      </c>
      <c r="DH69" s="21" t="str">
        <f t="shared" si="743"/>
        <v xml:space="preserve"> </v>
      </c>
      <c r="DI69" s="21" t="str">
        <f t="shared" ref="DI69:DK69" si="762">IF(AND($D69&lt;DJ$5,$E69&gt;=DI$5),1," ")</f>
        <v xml:space="preserve"> </v>
      </c>
      <c r="DJ69" s="21" t="str">
        <f t="shared" si="762"/>
        <v xml:space="preserve"> </v>
      </c>
      <c r="DK69" s="21" t="str">
        <f t="shared" si="762"/>
        <v xml:space="preserve"> </v>
      </c>
      <c r="DL69" s="21" t="str">
        <f t="shared" si="723"/>
        <v xml:space="preserve"> </v>
      </c>
      <c r="DM69" s="21" t="str">
        <f t="shared" si="723"/>
        <v xml:space="preserve"> </v>
      </c>
      <c r="DN69" s="21" t="str">
        <f t="shared" si="723"/>
        <v xml:space="preserve"> </v>
      </c>
      <c r="DO69" s="21" t="str">
        <f t="shared" si="723"/>
        <v xml:space="preserve"> </v>
      </c>
      <c r="DP69" s="21" t="str">
        <f t="shared" si="723"/>
        <v xml:space="preserve"> </v>
      </c>
      <c r="DQ69" s="21" t="str">
        <f t="shared" si="723"/>
        <v xml:space="preserve"> </v>
      </c>
      <c r="DR69" s="21" t="str">
        <f t="shared" si="723"/>
        <v xml:space="preserve"> </v>
      </c>
      <c r="DS69" s="21" t="str">
        <f t="shared" si="723"/>
        <v xml:space="preserve"> </v>
      </c>
      <c r="DT69" s="21" t="str">
        <f t="shared" si="723"/>
        <v xml:space="preserve"> </v>
      </c>
      <c r="DU69" s="21" t="str">
        <f t="shared" si="723"/>
        <v xml:space="preserve"> </v>
      </c>
      <c r="DV69" s="21" t="str">
        <f t="shared" si="723"/>
        <v xml:space="preserve"> </v>
      </c>
      <c r="DW69" s="21" t="str">
        <f t="shared" si="723"/>
        <v xml:space="preserve"> </v>
      </c>
      <c r="DX69" s="21" t="str">
        <f t="shared" si="723"/>
        <v xml:space="preserve"> </v>
      </c>
      <c r="DY69" s="21" t="str">
        <f t="shared" si="723"/>
        <v xml:space="preserve"> </v>
      </c>
      <c r="DZ69" s="21" t="str">
        <f t="shared" si="723"/>
        <v xml:space="preserve"> </v>
      </c>
      <c r="EA69" s="21" t="str">
        <f t="shared" si="723"/>
        <v xml:space="preserve"> </v>
      </c>
      <c r="EB69" s="21" t="str">
        <f t="shared" si="723"/>
        <v xml:space="preserve"> </v>
      </c>
      <c r="EC69" s="21" t="str">
        <f t="shared" si="723"/>
        <v xml:space="preserve"> </v>
      </c>
      <c r="ED69" s="21" t="str">
        <f t="shared" si="723"/>
        <v xml:space="preserve"> </v>
      </c>
      <c r="EE69" s="21" t="str">
        <f t="shared" si="723"/>
        <v xml:space="preserve"> </v>
      </c>
      <c r="EF69" s="21" t="str">
        <f t="shared" si="723"/>
        <v xml:space="preserve"> </v>
      </c>
      <c r="EG69" s="21" t="str">
        <f t="shared" si="723"/>
        <v xml:space="preserve"> </v>
      </c>
      <c r="EH69" s="21" t="str">
        <f t="shared" si="723"/>
        <v xml:space="preserve"> </v>
      </c>
      <c r="EI69" s="21" t="str">
        <f t="shared" si="723"/>
        <v xml:space="preserve"> </v>
      </c>
      <c r="EJ69" s="21" t="str">
        <f t="shared" si="723"/>
        <v xml:space="preserve"> </v>
      </c>
      <c r="EK69" s="21" t="str">
        <f t="shared" si="723"/>
        <v xml:space="preserve"> </v>
      </c>
      <c r="EL69" s="21" t="str">
        <f t="shared" si="723"/>
        <v xml:space="preserve"> </v>
      </c>
      <c r="EM69" s="21" t="str">
        <f t="shared" si="723"/>
        <v xml:space="preserve"> </v>
      </c>
      <c r="EN69" s="21" t="str">
        <f t="shared" si="723"/>
        <v xml:space="preserve"> </v>
      </c>
      <c r="EO69" s="21" t="str">
        <f t="shared" si="723"/>
        <v xml:space="preserve"> </v>
      </c>
      <c r="EP69" s="21" t="str">
        <f t="shared" si="723"/>
        <v xml:space="preserve"> </v>
      </c>
      <c r="EQ69" s="21" t="str">
        <f t="shared" si="723"/>
        <v xml:space="preserve"> </v>
      </c>
      <c r="ER69" s="21" t="str">
        <f t="shared" si="723"/>
        <v xml:space="preserve"> </v>
      </c>
      <c r="ES69" s="21" t="str">
        <f t="shared" si="723"/>
        <v xml:space="preserve"> </v>
      </c>
      <c r="ET69" s="21" t="str">
        <f t="shared" si="723"/>
        <v xml:space="preserve"> </v>
      </c>
      <c r="EU69" s="21" t="str">
        <f t="shared" si="723"/>
        <v xml:space="preserve"> </v>
      </c>
      <c r="EV69" s="21" t="str">
        <f t="shared" si="723"/>
        <v xml:space="preserve"> </v>
      </c>
      <c r="EW69" s="21" t="str">
        <f t="shared" si="723"/>
        <v xml:space="preserve"> </v>
      </c>
      <c r="EX69" s="21" t="str">
        <f t="shared" si="723"/>
        <v xml:space="preserve"> </v>
      </c>
      <c r="EY69" s="21" t="str">
        <f t="shared" si="723"/>
        <v xml:space="preserve"> </v>
      </c>
      <c r="EZ69" s="21" t="str">
        <f t="shared" si="723"/>
        <v xml:space="preserve"> </v>
      </c>
      <c r="FA69" s="21" t="str">
        <f t="shared" si="723"/>
        <v xml:space="preserve"> </v>
      </c>
      <c r="FB69" s="21" t="str">
        <f t="shared" si="723"/>
        <v xml:space="preserve"> </v>
      </c>
      <c r="FC69" s="21" t="str">
        <f t="shared" si="723"/>
        <v xml:space="preserve"> </v>
      </c>
      <c r="FD69" s="21" t="str">
        <f t="shared" si="723"/>
        <v xml:space="preserve"> </v>
      </c>
      <c r="FE69" s="21" t="str">
        <f t="shared" si="723"/>
        <v xml:space="preserve"> </v>
      </c>
      <c r="FF69" s="21" t="str">
        <f t="shared" si="723"/>
        <v xml:space="preserve"> </v>
      </c>
      <c r="FG69" s="21" t="str">
        <f t="shared" si="723"/>
        <v xml:space="preserve"> </v>
      </c>
      <c r="FH69" s="21" t="str">
        <f t="shared" si="723"/>
        <v xml:space="preserve"> </v>
      </c>
      <c r="FI69" s="21" t="str">
        <f t="shared" si="723"/>
        <v xml:space="preserve"> </v>
      </c>
      <c r="FJ69" s="21" t="str">
        <f t="shared" si="723"/>
        <v xml:space="preserve"> </v>
      </c>
      <c r="FK69" s="21" t="str">
        <f t="shared" si="723"/>
        <v xml:space="preserve"> </v>
      </c>
      <c r="FL69" s="21" t="str">
        <f t="shared" si="723"/>
        <v xml:space="preserve"> </v>
      </c>
      <c r="FM69" s="21" t="str">
        <f t="shared" si="723"/>
        <v xml:space="preserve"> </v>
      </c>
      <c r="FN69" s="21" t="str">
        <f t="shared" si="723"/>
        <v xml:space="preserve"> </v>
      </c>
      <c r="FO69" s="21" t="str">
        <f t="shared" si="723"/>
        <v xml:space="preserve"> </v>
      </c>
      <c r="FP69" s="21" t="str">
        <f t="shared" si="723"/>
        <v xml:space="preserve"> </v>
      </c>
      <c r="FQ69" s="21" t="str">
        <f t="shared" si="723"/>
        <v xml:space="preserve"> </v>
      </c>
      <c r="FR69" s="21" t="str">
        <f t="shared" si="723"/>
        <v xml:space="preserve"> </v>
      </c>
      <c r="FS69" s="21" t="str">
        <f t="shared" si="723"/>
        <v xml:space="preserve"> </v>
      </c>
      <c r="FT69" s="21" t="str">
        <f t="shared" si="723"/>
        <v xml:space="preserve"> </v>
      </c>
      <c r="FU69" s="21" t="str">
        <f t="shared" ref="FU69:FV69" si="763">IF(AND($D69&lt;FV$5,$E69&gt;=FU$5),1," ")</f>
        <v xml:space="preserve"> </v>
      </c>
      <c r="FV69" s="21" t="str">
        <f t="shared" si="763"/>
        <v xml:space="preserve"> </v>
      </c>
      <c r="FW69" s="21" t="str">
        <f t="shared" si="714"/>
        <v xml:space="preserve"> </v>
      </c>
      <c r="FX69" s="21" t="str">
        <f t="shared" si="714"/>
        <v xml:space="preserve"> </v>
      </c>
      <c r="FY69" s="21" t="str">
        <f t="shared" si="714"/>
        <v xml:space="preserve"> </v>
      </c>
      <c r="FZ69" s="21" t="str">
        <f t="shared" si="714"/>
        <v xml:space="preserve"> </v>
      </c>
      <c r="GA69" s="21" t="str">
        <f t="shared" si="714"/>
        <v xml:space="preserve"> </v>
      </c>
      <c r="GB69" s="21" t="str">
        <f t="shared" si="714"/>
        <v xml:space="preserve"> </v>
      </c>
      <c r="GC69" s="21" t="str">
        <f t="shared" si="714"/>
        <v xml:space="preserve"> </v>
      </c>
      <c r="GD69" s="21" t="str">
        <f t="shared" si="714"/>
        <v xml:space="preserve"> </v>
      </c>
      <c r="GE69" s="21" t="str">
        <f t="shared" si="714"/>
        <v xml:space="preserve"> </v>
      </c>
      <c r="GF69" s="21" t="str">
        <f t="shared" ref="GF69:IQ72" si="764">IF(AND($D69&lt;GG$5,$E69&gt;=GF$5),1," ")</f>
        <v xml:space="preserve"> </v>
      </c>
      <c r="GG69" s="21" t="str">
        <f t="shared" si="764"/>
        <v xml:space="preserve"> </v>
      </c>
      <c r="GH69" s="21" t="str">
        <f t="shared" si="764"/>
        <v xml:space="preserve"> </v>
      </c>
      <c r="GI69" s="21" t="str">
        <f t="shared" si="764"/>
        <v xml:space="preserve"> </v>
      </c>
      <c r="GJ69" s="21" t="str">
        <f t="shared" si="764"/>
        <v xml:space="preserve"> </v>
      </c>
      <c r="GK69" s="21" t="str">
        <f t="shared" si="764"/>
        <v xml:space="preserve"> </v>
      </c>
      <c r="GL69" s="21" t="str">
        <f t="shared" si="764"/>
        <v xml:space="preserve"> </v>
      </c>
      <c r="GM69" s="21" t="str">
        <f t="shared" si="764"/>
        <v xml:space="preserve"> </v>
      </c>
      <c r="GN69" s="21" t="str">
        <f t="shared" si="764"/>
        <v xml:space="preserve"> </v>
      </c>
      <c r="GO69" s="21" t="str">
        <f t="shared" si="764"/>
        <v xml:space="preserve"> </v>
      </c>
      <c r="GP69" s="21" t="str">
        <f t="shared" si="764"/>
        <v xml:space="preserve"> </v>
      </c>
      <c r="GQ69" s="21" t="str">
        <f t="shared" si="764"/>
        <v xml:space="preserve"> </v>
      </c>
      <c r="GR69" s="21" t="str">
        <f t="shared" si="764"/>
        <v xml:space="preserve"> </v>
      </c>
      <c r="GS69" s="21" t="str">
        <f t="shared" si="764"/>
        <v xml:space="preserve"> </v>
      </c>
      <c r="GT69" s="21" t="str">
        <f t="shared" si="764"/>
        <v xml:space="preserve"> </v>
      </c>
      <c r="GU69" s="21" t="str">
        <f t="shared" si="764"/>
        <v xml:space="preserve"> </v>
      </c>
      <c r="GV69" s="21" t="str">
        <f t="shared" si="764"/>
        <v xml:space="preserve"> </v>
      </c>
      <c r="GW69" s="21" t="str">
        <f t="shared" si="764"/>
        <v xml:space="preserve"> </v>
      </c>
      <c r="GX69" s="21" t="str">
        <f t="shared" si="764"/>
        <v xml:space="preserve"> </v>
      </c>
      <c r="GY69" s="21" t="str">
        <f t="shared" si="764"/>
        <v xml:space="preserve"> </v>
      </c>
      <c r="GZ69" s="21" t="str">
        <f t="shared" si="764"/>
        <v xml:space="preserve"> </v>
      </c>
      <c r="HA69" s="21" t="str">
        <f t="shared" si="764"/>
        <v xml:space="preserve"> </v>
      </c>
      <c r="HB69" s="21" t="str">
        <f t="shared" si="764"/>
        <v xml:space="preserve"> </v>
      </c>
      <c r="HC69" s="21" t="str">
        <f t="shared" si="764"/>
        <v xml:space="preserve"> </v>
      </c>
      <c r="HD69" s="21" t="str">
        <f t="shared" si="764"/>
        <v xml:space="preserve"> </v>
      </c>
      <c r="HE69" s="21" t="str">
        <f t="shared" si="764"/>
        <v xml:space="preserve"> </v>
      </c>
      <c r="HF69" s="21" t="str">
        <f t="shared" si="764"/>
        <v xml:space="preserve"> </v>
      </c>
      <c r="HG69" s="21" t="str">
        <f t="shared" si="764"/>
        <v xml:space="preserve"> </v>
      </c>
      <c r="HH69" s="21" t="str">
        <f t="shared" si="764"/>
        <v xml:space="preserve"> </v>
      </c>
      <c r="HI69" s="21" t="str">
        <f t="shared" si="764"/>
        <v xml:space="preserve"> </v>
      </c>
      <c r="HJ69" s="21" t="str">
        <f t="shared" si="764"/>
        <v xml:space="preserve"> </v>
      </c>
      <c r="HK69" s="21" t="str">
        <f t="shared" si="764"/>
        <v xml:space="preserve"> </v>
      </c>
      <c r="HL69" s="21" t="str">
        <f t="shared" si="764"/>
        <v xml:space="preserve"> </v>
      </c>
      <c r="HM69" s="21" t="str">
        <f t="shared" si="764"/>
        <v xml:space="preserve"> </v>
      </c>
      <c r="HN69" s="21" t="str">
        <f t="shared" si="764"/>
        <v xml:space="preserve"> </v>
      </c>
      <c r="HO69" s="21" t="str">
        <f t="shared" si="764"/>
        <v xml:space="preserve"> </v>
      </c>
      <c r="HP69" s="21" t="str">
        <f t="shared" si="764"/>
        <v xml:space="preserve"> </v>
      </c>
      <c r="HQ69" s="21" t="str">
        <f t="shared" si="764"/>
        <v xml:space="preserve"> </v>
      </c>
      <c r="HR69" s="21" t="str">
        <f t="shared" si="764"/>
        <v xml:space="preserve"> </v>
      </c>
      <c r="HS69" s="21" t="str">
        <f t="shared" si="764"/>
        <v xml:space="preserve"> </v>
      </c>
      <c r="HT69" s="21" t="str">
        <f t="shared" si="764"/>
        <v xml:space="preserve"> </v>
      </c>
      <c r="HU69" s="21" t="str">
        <f t="shared" si="764"/>
        <v xml:space="preserve"> </v>
      </c>
      <c r="HV69" s="21" t="str">
        <f t="shared" si="764"/>
        <v xml:space="preserve"> </v>
      </c>
      <c r="HW69" s="21" t="str">
        <f t="shared" si="764"/>
        <v xml:space="preserve"> </v>
      </c>
      <c r="HX69" s="21" t="str">
        <f t="shared" si="764"/>
        <v xml:space="preserve"> </v>
      </c>
      <c r="HY69" s="21" t="str">
        <f t="shared" si="764"/>
        <v xml:space="preserve"> </v>
      </c>
      <c r="HZ69" s="21" t="str">
        <f t="shared" si="764"/>
        <v xml:space="preserve"> </v>
      </c>
      <c r="IA69" s="21" t="str">
        <f t="shared" si="764"/>
        <v xml:space="preserve"> </v>
      </c>
      <c r="IB69" s="21" t="str">
        <f t="shared" si="764"/>
        <v xml:space="preserve"> </v>
      </c>
      <c r="IC69" s="21" t="str">
        <f t="shared" si="764"/>
        <v xml:space="preserve"> </v>
      </c>
      <c r="ID69" s="21" t="str">
        <f t="shared" si="764"/>
        <v xml:space="preserve"> </v>
      </c>
      <c r="IE69" s="21" t="str">
        <f t="shared" si="764"/>
        <v xml:space="preserve"> </v>
      </c>
      <c r="IF69" s="21" t="str">
        <f t="shared" si="764"/>
        <v xml:space="preserve"> </v>
      </c>
      <c r="IG69" s="21" t="str">
        <f t="shared" si="764"/>
        <v xml:space="preserve"> </v>
      </c>
      <c r="IH69" s="21" t="str">
        <f t="shared" si="764"/>
        <v xml:space="preserve"> </v>
      </c>
      <c r="II69" s="21" t="str">
        <f t="shared" si="764"/>
        <v xml:space="preserve"> </v>
      </c>
      <c r="IJ69" s="21" t="str">
        <f t="shared" si="764"/>
        <v xml:space="preserve"> </v>
      </c>
      <c r="IK69" s="21" t="str">
        <f t="shared" si="764"/>
        <v xml:space="preserve"> </v>
      </c>
      <c r="IL69" s="21" t="str">
        <f t="shared" si="764"/>
        <v xml:space="preserve"> </v>
      </c>
      <c r="IM69" s="21" t="str">
        <f t="shared" si="764"/>
        <v xml:space="preserve"> </v>
      </c>
      <c r="IN69" s="21" t="str">
        <f t="shared" si="764"/>
        <v xml:space="preserve"> </v>
      </c>
      <c r="IO69" s="21" t="str">
        <f t="shared" si="764"/>
        <v xml:space="preserve"> </v>
      </c>
      <c r="IP69" s="21" t="str">
        <f t="shared" si="764"/>
        <v xml:space="preserve"> </v>
      </c>
      <c r="IQ69" s="21" t="str">
        <f t="shared" si="764"/>
        <v xml:space="preserve"> </v>
      </c>
      <c r="IR69" s="21" t="str">
        <f t="shared" ref="IR69:IY69" si="765">IF(AND($D69&lt;IS$5,$E69&gt;=IR$5),1," ")</f>
        <v xml:space="preserve"> </v>
      </c>
      <c r="IS69" s="21" t="str">
        <f t="shared" si="765"/>
        <v xml:space="preserve"> </v>
      </c>
      <c r="IT69" s="21" t="str">
        <f t="shared" si="765"/>
        <v xml:space="preserve"> </v>
      </c>
      <c r="IU69" s="21" t="str">
        <f t="shared" si="765"/>
        <v xml:space="preserve"> </v>
      </c>
      <c r="IV69" s="21" t="str">
        <f t="shared" si="765"/>
        <v xml:space="preserve"> </v>
      </c>
      <c r="IW69" s="21" t="str">
        <f t="shared" si="765"/>
        <v xml:space="preserve"> </v>
      </c>
      <c r="IX69" s="21" t="str">
        <f t="shared" si="765"/>
        <v xml:space="preserve"> </v>
      </c>
      <c r="IY69" s="21" t="str">
        <f t="shared" si="765"/>
        <v xml:space="preserve"> </v>
      </c>
      <c r="IZ69" s="21" t="str">
        <f t="shared" si="755"/>
        <v xml:space="preserve"> </v>
      </c>
      <c r="JA69" s="21" t="str">
        <f t="shared" si="755"/>
        <v xml:space="preserve"> </v>
      </c>
      <c r="JB69" s="21" t="str">
        <f t="shared" si="755"/>
        <v xml:space="preserve"> </v>
      </c>
      <c r="JC69" s="21" t="str">
        <f t="shared" si="755"/>
        <v xml:space="preserve"> </v>
      </c>
      <c r="JD69" s="21" t="str">
        <f t="shared" si="755"/>
        <v xml:space="preserve"> </v>
      </c>
      <c r="JE69" s="21" t="str">
        <f t="shared" si="755"/>
        <v xml:space="preserve"> </v>
      </c>
      <c r="JF69" s="21" t="str">
        <f t="shared" si="755"/>
        <v xml:space="preserve"> </v>
      </c>
      <c r="JG69" s="21" t="str">
        <f t="shared" si="755"/>
        <v xml:space="preserve"> </v>
      </c>
      <c r="JH69" s="21" t="str">
        <f t="shared" si="755"/>
        <v xml:space="preserve"> </v>
      </c>
      <c r="JI69" s="21" t="str">
        <f t="shared" si="755"/>
        <v xml:space="preserve"> </v>
      </c>
      <c r="JJ69" s="21" t="str">
        <f t="shared" si="755"/>
        <v xml:space="preserve"> </v>
      </c>
      <c r="JK69" s="21" t="str">
        <f t="shared" si="755"/>
        <v xml:space="preserve"> </v>
      </c>
      <c r="JL69" s="21" t="str">
        <f t="shared" si="755"/>
        <v xml:space="preserve"> </v>
      </c>
      <c r="JM69" s="21" t="str">
        <f t="shared" si="755"/>
        <v xml:space="preserve"> </v>
      </c>
      <c r="JN69" s="21" t="str">
        <f t="shared" si="755"/>
        <v xml:space="preserve"> </v>
      </c>
      <c r="JO69" s="21" t="str">
        <f t="shared" si="755"/>
        <v xml:space="preserve"> </v>
      </c>
      <c r="JP69" s="21" t="str">
        <f t="shared" si="755"/>
        <v xml:space="preserve"> </v>
      </c>
      <c r="JQ69" s="21" t="str">
        <f t="shared" si="755"/>
        <v xml:space="preserve"> </v>
      </c>
      <c r="JR69" s="21" t="str">
        <f t="shared" si="755"/>
        <v xml:space="preserve"> </v>
      </c>
      <c r="JS69" s="21" t="str">
        <f t="shared" si="755"/>
        <v xml:space="preserve"> </v>
      </c>
      <c r="JT69" s="21" t="str">
        <f t="shared" si="755"/>
        <v xml:space="preserve"> </v>
      </c>
      <c r="JU69" s="21" t="str">
        <f t="shared" si="755"/>
        <v xml:space="preserve"> </v>
      </c>
      <c r="JV69" s="21" t="str">
        <f t="shared" si="755"/>
        <v xml:space="preserve"> </v>
      </c>
      <c r="JW69" s="21" t="str">
        <f t="shared" si="755"/>
        <v xml:space="preserve"> </v>
      </c>
      <c r="JX69" s="21" t="str">
        <f t="shared" si="755"/>
        <v xml:space="preserve"> </v>
      </c>
      <c r="JY69" s="21" t="str">
        <f t="shared" si="755"/>
        <v xml:space="preserve"> </v>
      </c>
      <c r="JZ69" s="21" t="str">
        <f t="shared" si="755"/>
        <v xml:space="preserve"> </v>
      </c>
      <c r="KA69" s="21" t="str">
        <f t="shared" si="755"/>
        <v xml:space="preserve"> </v>
      </c>
      <c r="KB69" s="21" t="str">
        <f t="shared" si="755"/>
        <v xml:space="preserve"> </v>
      </c>
      <c r="KC69" s="21" t="str">
        <f t="shared" si="755"/>
        <v xml:space="preserve"> </v>
      </c>
      <c r="KD69" s="21" t="str">
        <f t="shared" si="755"/>
        <v xml:space="preserve"> </v>
      </c>
      <c r="KE69" s="21" t="str">
        <f t="shared" si="755"/>
        <v xml:space="preserve"> </v>
      </c>
      <c r="KF69" s="21" t="str">
        <f t="shared" si="755"/>
        <v xml:space="preserve"> </v>
      </c>
      <c r="KG69" s="21" t="str">
        <f t="shared" si="755"/>
        <v xml:space="preserve"> </v>
      </c>
      <c r="KH69" s="21" t="str">
        <f t="shared" si="755"/>
        <v xml:space="preserve"> </v>
      </c>
      <c r="KI69" s="21" t="str">
        <f t="shared" si="755"/>
        <v xml:space="preserve"> </v>
      </c>
      <c r="KJ69" s="21" t="str">
        <f t="shared" si="755"/>
        <v xml:space="preserve"> </v>
      </c>
      <c r="KK69" s="21" t="str">
        <f t="shared" si="755"/>
        <v xml:space="preserve"> </v>
      </c>
      <c r="KL69" s="21" t="str">
        <f t="shared" si="755"/>
        <v xml:space="preserve"> </v>
      </c>
      <c r="KM69" s="21" t="str">
        <f t="shared" si="755"/>
        <v xml:space="preserve"> </v>
      </c>
      <c r="KN69" s="21" t="str">
        <f t="shared" si="755"/>
        <v xml:space="preserve"> </v>
      </c>
      <c r="KO69" s="21" t="str">
        <f t="shared" si="755"/>
        <v xml:space="preserve"> </v>
      </c>
      <c r="KP69" s="21" t="str">
        <f t="shared" si="755"/>
        <v xml:space="preserve"> </v>
      </c>
      <c r="KQ69" s="21" t="str">
        <f t="shared" si="755"/>
        <v xml:space="preserve"> </v>
      </c>
      <c r="KR69" s="21" t="str">
        <f t="shared" si="755"/>
        <v xml:space="preserve"> </v>
      </c>
      <c r="KS69" s="21" t="str">
        <f t="shared" si="755"/>
        <v xml:space="preserve"> </v>
      </c>
      <c r="KT69" s="21" t="str">
        <f t="shared" si="755"/>
        <v xml:space="preserve"> </v>
      </c>
      <c r="KU69" s="21" t="str">
        <f t="shared" si="755"/>
        <v xml:space="preserve"> </v>
      </c>
      <c r="KV69" s="21" t="str">
        <f t="shared" si="755"/>
        <v xml:space="preserve"> </v>
      </c>
      <c r="KW69" s="21" t="str">
        <f t="shared" si="755"/>
        <v xml:space="preserve"> </v>
      </c>
      <c r="KX69" s="21" t="str">
        <f t="shared" si="755"/>
        <v xml:space="preserve"> </v>
      </c>
      <c r="KY69" s="21" t="str">
        <f t="shared" si="755"/>
        <v xml:space="preserve"> </v>
      </c>
      <c r="KZ69" s="21" t="str">
        <f t="shared" si="755"/>
        <v xml:space="preserve"> </v>
      </c>
      <c r="LA69" s="21" t="str">
        <f t="shared" si="755"/>
        <v xml:space="preserve"> </v>
      </c>
      <c r="LB69" s="21" t="str">
        <f t="shared" si="755"/>
        <v xml:space="preserve"> </v>
      </c>
      <c r="LC69" s="21" t="str">
        <f t="shared" ref="LC69:LJ69" si="766">IF(AND($D69&lt;LD$5,$E69&gt;=LC$5),1," ")</f>
        <v xml:space="preserve"> </v>
      </c>
      <c r="LD69" s="21" t="str">
        <f t="shared" si="766"/>
        <v xml:space="preserve"> </v>
      </c>
      <c r="LE69" s="21" t="str">
        <f t="shared" si="766"/>
        <v xml:space="preserve"> </v>
      </c>
      <c r="LF69" s="21" t="str">
        <f t="shared" si="766"/>
        <v xml:space="preserve"> </v>
      </c>
      <c r="LG69" s="21" t="str">
        <f t="shared" si="766"/>
        <v xml:space="preserve"> </v>
      </c>
      <c r="LH69" s="21" t="str">
        <f t="shared" si="766"/>
        <v xml:space="preserve"> </v>
      </c>
      <c r="LI69" s="21" t="str">
        <f t="shared" si="766"/>
        <v xml:space="preserve"> </v>
      </c>
      <c r="LJ69" s="21" t="str">
        <f t="shared" si="766"/>
        <v xml:space="preserve"> </v>
      </c>
      <c r="LK69" s="21" t="str">
        <f t="shared" si="726"/>
        <v xml:space="preserve"> </v>
      </c>
      <c r="LL69" s="21" t="str">
        <f t="shared" si="726"/>
        <v xml:space="preserve"> </v>
      </c>
      <c r="LM69" s="21" t="str">
        <f t="shared" si="726"/>
        <v xml:space="preserve"> </v>
      </c>
      <c r="LN69" s="21" t="str">
        <f t="shared" si="726"/>
        <v xml:space="preserve"> </v>
      </c>
      <c r="LO69" s="21" t="str">
        <f t="shared" si="726"/>
        <v xml:space="preserve"> </v>
      </c>
      <c r="LP69" s="21" t="str">
        <f t="shared" si="726"/>
        <v xml:space="preserve"> </v>
      </c>
      <c r="LQ69" s="21" t="str">
        <f t="shared" si="726"/>
        <v xml:space="preserve"> </v>
      </c>
      <c r="LR69" s="21" t="str">
        <f t="shared" si="726"/>
        <v xml:space="preserve"> </v>
      </c>
      <c r="LS69" s="21" t="str">
        <f t="shared" si="726"/>
        <v xml:space="preserve"> </v>
      </c>
      <c r="LT69" s="21" t="str">
        <f t="shared" si="726"/>
        <v xml:space="preserve"> </v>
      </c>
      <c r="LU69" s="21" t="str">
        <f t="shared" si="726"/>
        <v xml:space="preserve"> </v>
      </c>
      <c r="LV69" s="21" t="str">
        <f t="shared" si="726"/>
        <v xml:space="preserve"> </v>
      </c>
      <c r="LW69" s="21" t="str">
        <f t="shared" si="726"/>
        <v xml:space="preserve"> </v>
      </c>
      <c r="LX69" s="21" t="str">
        <f t="shared" si="726"/>
        <v xml:space="preserve"> </v>
      </c>
      <c r="LY69" s="21" t="str">
        <f t="shared" si="726"/>
        <v xml:space="preserve"> </v>
      </c>
      <c r="LZ69" s="21" t="str">
        <f t="shared" si="726"/>
        <v xml:space="preserve"> </v>
      </c>
      <c r="MA69" s="21" t="str">
        <f t="shared" si="726"/>
        <v xml:space="preserve"> </v>
      </c>
      <c r="MB69" s="21" t="str">
        <f t="shared" si="726"/>
        <v xml:space="preserve"> </v>
      </c>
      <c r="MC69" s="21" t="str">
        <f t="shared" si="726"/>
        <v xml:space="preserve"> </v>
      </c>
      <c r="MD69" s="21" t="str">
        <f t="shared" si="726"/>
        <v xml:space="preserve"> </v>
      </c>
      <c r="ME69" s="21" t="str">
        <f t="shared" si="726"/>
        <v xml:space="preserve"> </v>
      </c>
      <c r="MF69" s="21" t="str">
        <f t="shared" si="726"/>
        <v xml:space="preserve"> </v>
      </c>
      <c r="MG69" s="21" t="str">
        <f t="shared" si="726"/>
        <v xml:space="preserve"> </v>
      </c>
      <c r="MH69" s="21" t="str">
        <f t="shared" si="726"/>
        <v xml:space="preserve"> </v>
      </c>
      <c r="MI69" s="21" t="str">
        <f t="shared" si="726"/>
        <v xml:space="preserve"> </v>
      </c>
      <c r="MJ69" s="21" t="str">
        <f t="shared" si="726"/>
        <v xml:space="preserve"> </v>
      </c>
      <c r="MK69" s="21" t="str">
        <f t="shared" si="726"/>
        <v xml:space="preserve"> </v>
      </c>
      <c r="ML69" s="21" t="str">
        <f t="shared" si="726"/>
        <v xml:space="preserve"> </v>
      </c>
      <c r="MM69" s="21" t="str">
        <f t="shared" si="726"/>
        <v xml:space="preserve"> </v>
      </c>
      <c r="MN69" s="21" t="str">
        <f t="shared" si="726"/>
        <v xml:space="preserve"> </v>
      </c>
      <c r="MO69" s="21" t="str">
        <f t="shared" si="726"/>
        <v xml:space="preserve"> </v>
      </c>
      <c r="MP69" s="21" t="str">
        <f t="shared" si="726"/>
        <v xml:space="preserve"> </v>
      </c>
      <c r="MQ69" s="21" t="str">
        <f t="shared" si="726"/>
        <v xml:space="preserve"> </v>
      </c>
      <c r="MR69" s="21" t="str">
        <f t="shared" si="726"/>
        <v xml:space="preserve"> </v>
      </c>
      <c r="MS69" s="21" t="str">
        <f t="shared" si="726"/>
        <v xml:space="preserve"> </v>
      </c>
      <c r="MT69" s="21" t="str">
        <f t="shared" si="726"/>
        <v xml:space="preserve"> </v>
      </c>
      <c r="MU69" s="21" t="str">
        <f t="shared" si="726"/>
        <v xml:space="preserve"> </v>
      </c>
      <c r="MV69" s="21" t="str">
        <f t="shared" si="726"/>
        <v xml:space="preserve"> </v>
      </c>
      <c r="MW69" s="21" t="str">
        <f t="shared" si="726"/>
        <v xml:space="preserve"> </v>
      </c>
      <c r="MX69" s="21" t="str">
        <f t="shared" si="726"/>
        <v xml:space="preserve"> </v>
      </c>
      <c r="MY69" s="21" t="str">
        <f t="shared" si="726"/>
        <v xml:space="preserve"> </v>
      </c>
      <c r="MZ69" s="21" t="str">
        <f t="shared" si="726"/>
        <v xml:space="preserve"> </v>
      </c>
      <c r="NA69" s="21" t="str">
        <f t="shared" si="726"/>
        <v xml:space="preserve"> </v>
      </c>
      <c r="NB69" s="21" t="str">
        <f t="shared" si="726"/>
        <v xml:space="preserve"> </v>
      </c>
      <c r="NC69" s="21" t="str">
        <f t="shared" si="726"/>
        <v xml:space="preserve"> </v>
      </c>
      <c r="ND69" s="21" t="str">
        <f t="shared" si="726"/>
        <v xml:space="preserve"> </v>
      </c>
      <c r="NE69" s="21" t="str">
        <f t="shared" si="726"/>
        <v xml:space="preserve"> </v>
      </c>
      <c r="NF69" s="21" t="str">
        <f t="shared" si="726"/>
        <v xml:space="preserve"> </v>
      </c>
      <c r="NG69" s="21" t="str">
        <f t="shared" si="726"/>
        <v xml:space="preserve"> </v>
      </c>
      <c r="NH69" s="21" t="str">
        <f t="shared" si="726"/>
        <v xml:space="preserve"> </v>
      </c>
      <c r="NI69" s="21" t="str">
        <f t="shared" si="726"/>
        <v xml:space="preserve"> </v>
      </c>
      <c r="NJ69" s="21" t="str">
        <f t="shared" si="726"/>
        <v xml:space="preserve"> </v>
      </c>
      <c r="NK69" s="21" t="str">
        <f t="shared" si="726"/>
        <v xml:space="preserve"> </v>
      </c>
      <c r="NL69" s="21" t="str">
        <f t="shared" si="726"/>
        <v xml:space="preserve"> </v>
      </c>
      <c r="NM69" s="21" t="str">
        <f t="shared" si="726"/>
        <v xml:space="preserve"> </v>
      </c>
      <c r="NN69" s="21" t="str">
        <f t="shared" si="726"/>
        <v xml:space="preserve"> </v>
      </c>
      <c r="NO69" s="21" t="str">
        <f t="shared" ref="NO69:NU69" si="767">IF(AND($D69&lt;NP$5,$E69&gt;=NO$5),1," ")</f>
        <v xml:space="preserve"> </v>
      </c>
      <c r="NP69" s="21" t="str">
        <f t="shared" si="767"/>
        <v xml:space="preserve"> </v>
      </c>
      <c r="NQ69" s="21" t="str">
        <f t="shared" si="767"/>
        <v xml:space="preserve"> </v>
      </c>
      <c r="NR69" s="21" t="str">
        <f t="shared" si="767"/>
        <v xml:space="preserve"> </v>
      </c>
      <c r="NS69" s="21" t="str">
        <f t="shared" si="767"/>
        <v xml:space="preserve"> </v>
      </c>
      <c r="NT69" s="21" t="str">
        <f t="shared" si="767"/>
        <v xml:space="preserve"> </v>
      </c>
      <c r="NU69" s="21" t="str">
        <f t="shared" si="767"/>
        <v xml:space="preserve"> </v>
      </c>
      <c r="NV69" s="21" t="str">
        <f t="shared" si="718"/>
        <v xml:space="preserve"> </v>
      </c>
      <c r="NW69" s="21" t="str">
        <f t="shared" si="718"/>
        <v xml:space="preserve"> </v>
      </c>
      <c r="NX69" s="21" t="str">
        <f t="shared" si="718"/>
        <v xml:space="preserve"> </v>
      </c>
      <c r="NY69" s="21" t="str">
        <f t="shared" si="718"/>
        <v xml:space="preserve"> </v>
      </c>
      <c r="NZ69" s="21" t="str">
        <f t="shared" si="718"/>
        <v xml:space="preserve"> </v>
      </c>
      <c r="OA69" s="21" t="str">
        <f t="shared" si="718"/>
        <v xml:space="preserve"> </v>
      </c>
      <c r="OB69" s="21" t="str">
        <f t="shared" si="718"/>
        <v xml:space="preserve"> </v>
      </c>
      <c r="OC69" s="21" t="str">
        <f t="shared" si="718"/>
        <v xml:space="preserve"> </v>
      </c>
      <c r="OD69" s="21" t="str">
        <f t="shared" si="718"/>
        <v xml:space="preserve"> </v>
      </c>
      <c r="OE69" s="21" t="str">
        <f t="shared" si="718"/>
        <v xml:space="preserve"> </v>
      </c>
      <c r="OF69" s="21" t="str">
        <f t="shared" si="718"/>
        <v xml:space="preserve"> </v>
      </c>
      <c r="OG69" s="21" t="str">
        <f t="shared" si="718"/>
        <v xml:space="preserve"> </v>
      </c>
      <c r="OH69" s="21" t="str">
        <f t="shared" ref="OH69:OM69" si="768">IF(AND($D69&lt;OI$5,$E69&gt;=OH$5),1," ")</f>
        <v xml:space="preserve"> </v>
      </c>
      <c r="OI69" s="21" t="str">
        <f t="shared" si="768"/>
        <v xml:space="preserve"> </v>
      </c>
      <c r="OJ69" s="21" t="str">
        <f t="shared" si="768"/>
        <v xml:space="preserve"> </v>
      </c>
      <c r="OK69" s="21" t="str">
        <f t="shared" si="768"/>
        <v xml:space="preserve"> </v>
      </c>
      <c r="OL69" s="21" t="str">
        <f t="shared" si="768"/>
        <v xml:space="preserve"> </v>
      </c>
      <c r="OM69" s="21" t="str">
        <f t="shared" si="768"/>
        <v xml:space="preserve"> </v>
      </c>
      <c r="ON69" s="21" t="str">
        <f t="shared" si="702"/>
        <v xml:space="preserve"> </v>
      </c>
      <c r="OO69" s="21" t="str">
        <f t="shared" si="702"/>
        <v xml:space="preserve"> </v>
      </c>
      <c r="OP69" s="21" t="str">
        <f t="shared" si="702"/>
        <v xml:space="preserve"> </v>
      </c>
      <c r="OQ69" s="21" t="str">
        <f t="shared" si="702"/>
        <v xml:space="preserve"> </v>
      </c>
      <c r="OR69" s="21" t="str">
        <f t="shared" si="702"/>
        <v xml:space="preserve"> </v>
      </c>
      <c r="OS69" s="21" t="str">
        <f t="shared" si="702"/>
        <v xml:space="preserve"> </v>
      </c>
      <c r="OT69" s="21" t="str">
        <f t="shared" si="702"/>
        <v xml:space="preserve"> </v>
      </c>
      <c r="OU69" s="21" t="str">
        <f t="shared" si="702"/>
        <v xml:space="preserve"> </v>
      </c>
      <c r="OV69" s="21" t="str">
        <f t="shared" si="702"/>
        <v xml:space="preserve"> </v>
      </c>
      <c r="OW69" s="21" t="str">
        <f t="shared" si="702"/>
        <v xml:space="preserve"> </v>
      </c>
      <c r="OX69" s="21" t="str">
        <f t="shared" si="702"/>
        <v xml:space="preserve"> </v>
      </c>
      <c r="OY69" s="21" t="str">
        <f t="shared" si="702"/>
        <v xml:space="preserve"> </v>
      </c>
      <c r="OZ69" s="21" t="str">
        <f t="shared" si="702"/>
        <v xml:space="preserve"> </v>
      </c>
      <c r="PA69" s="21" t="str">
        <f t="shared" si="702"/>
        <v xml:space="preserve"> </v>
      </c>
      <c r="PB69" s="21" t="str">
        <f t="shared" si="702"/>
        <v xml:space="preserve"> </v>
      </c>
      <c r="PC69" s="21" t="str">
        <f t="shared" si="702"/>
        <v xml:space="preserve"> </v>
      </c>
      <c r="PD69" s="21" t="str">
        <f t="shared" si="702"/>
        <v xml:space="preserve"> </v>
      </c>
      <c r="PE69" s="21" t="str">
        <f t="shared" si="702"/>
        <v xml:space="preserve"> </v>
      </c>
      <c r="PF69" s="21" t="str">
        <f t="shared" si="702"/>
        <v xml:space="preserve"> </v>
      </c>
      <c r="PG69" s="21" t="str">
        <f t="shared" ref="PG69:PN69" si="769">IF(AND($D69&lt;PH$5,$E69&gt;=PG$5),1," ")</f>
        <v xml:space="preserve"> </v>
      </c>
      <c r="PH69" s="21" t="str">
        <f t="shared" si="769"/>
        <v xml:space="preserve"> </v>
      </c>
      <c r="PI69" s="21" t="str">
        <f t="shared" si="769"/>
        <v xml:space="preserve"> </v>
      </c>
      <c r="PJ69" s="21" t="str">
        <f t="shared" si="769"/>
        <v xml:space="preserve"> </v>
      </c>
      <c r="PK69" s="21" t="str">
        <f t="shared" si="769"/>
        <v xml:space="preserve"> </v>
      </c>
      <c r="PL69" s="21" t="str">
        <f t="shared" si="769"/>
        <v xml:space="preserve"> </v>
      </c>
      <c r="PM69" s="21" t="str">
        <f t="shared" si="769"/>
        <v xml:space="preserve"> </v>
      </c>
      <c r="PN69" s="21" t="str">
        <f t="shared" si="769"/>
        <v xml:space="preserve"> </v>
      </c>
      <c r="PO69" s="21" t="str">
        <f t="shared" si="750"/>
        <v xml:space="preserve"> </v>
      </c>
      <c r="PP69" s="21" t="str">
        <f t="shared" si="750"/>
        <v xml:space="preserve"> </v>
      </c>
      <c r="PQ69" s="21" t="str">
        <f t="shared" si="750"/>
        <v xml:space="preserve"> </v>
      </c>
      <c r="PR69" s="21" t="str">
        <f t="shared" si="750"/>
        <v xml:space="preserve"> </v>
      </c>
      <c r="PS69" s="21" t="str">
        <f t="shared" si="750"/>
        <v xml:space="preserve"> </v>
      </c>
      <c r="PT69" s="21" t="str">
        <f t="shared" si="750"/>
        <v xml:space="preserve"> </v>
      </c>
      <c r="PU69" s="21" t="str">
        <f t="shared" si="750"/>
        <v xml:space="preserve"> </v>
      </c>
      <c r="PV69" s="21" t="str">
        <f t="shared" si="750"/>
        <v xml:space="preserve"> </v>
      </c>
      <c r="PW69" s="21" t="str">
        <f t="shared" si="750"/>
        <v xml:space="preserve"> </v>
      </c>
      <c r="PX69" s="21" t="str">
        <f t="shared" si="750"/>
        <v xml:space="preserve"> </v>
      </c>
      <c r="PY69" s="21" t="str">
        <f t="shared" si="738"/>
        <v xml:space="preserve"> </v>
      </c>
      <c r="PZ69" s="21" t="str">
        <f t="shared" si="738"/>
        <v xml:space="preserve"> </v>
      </c>
    </row>
    <row r="70" spans="2:442" ht="15.75" thickBot="1" x14ac:dyDescent="0.3">
      <c r="B70" t="s">
        <v>52</v>
      </c>
      <c r="C70" s="105">
        <f t="shared" ref="C70:C84" si="770">E70-D70+1</f>
        <v>7</v>
      </c>
      <c r="D70" s="106">
        <v>41711</v>
      </c>
      <c r="E70" s="106">
        <v>41717</v>
      </c>
      <c r="F70" s="19"/>
      <c r="G70" s="19"/>
      <c r="H70" s="21" t="str">
        <f t="shared" si="428"/>
        <v xml:space="preserve"> </v>
      </c>
      <c r="I70" s="21" t="str">
        <f t="shared" ref="I70:Q85" si="771">IF(AND($D70&lt;J$5,$E70&gt;=I$5),1," ")</f>
        <v xml:space="preserve"> </v>
      </c>
      <c r="J70" s="21" t="str">
        <f t="shared" si="771"/>
        <v xml:space="preserve"> </v>
      </c>
      <c r="K70" s="21" t="str">
        <f t="shared" si="771"/>
        <v xml:space="preserve"> </v>
      </c>
      <c r="L70" s="21" t="str">
        <f t="shared" si="771"/>
        <v xml:space="preserve"> </v>
      </c>
      <c r="M70" s="21" t="str">
        <f t="shared" si="771"/>
        <v xml:space="preserve"> </v>
      </c>
      <c r="N70" s="21" t="str">
        <f t="shared" si="771"/>
        <v xml:space="preserve"> </v>
      </c>
      <c r="O70" s="21" t="str">
        <f t="shared" si="771"/>
        <v xml:space="preserve"> </v>
      </c>
      <c r="P70" s="21" t="str">
        <f t="shared" si="771"/>
        <v xml:space="preserve"> </v>
      </c>
      <c r="Q70" s="21" t="str">
        <f t="shared" si="771"/>
        <v xml:space="preserve"> </v>
      </c>
      <c r="R70" s="21">
        <f t="shared" ref="R70:Y70" si="772">IF(AND($D70&lt;S$5,$E70&gt;=R$5),1," ")</f>
        <v>1</v>
      </c>
      <c r="S70" s="21">
        <f t="shared" si="772"/>
        <v>1</v>
      </c>
      <c r="T70" s="21">
        <f t="shared" si="772"/>
        <v>1</v>
      </c>
      <c r="U70" s="21">
        <f t="shared" si="772"/>
        <v>1</v>
      </c>
      <c r="V70" s="21">
        <f t="shared" si="772"/>
        <v>1</v>
      </c>
      <c r="W70" s="21">
        <f t="shared" si="772"/>
        <v>1</v>
      </c>
      <c r="X70" s="21">
        <f t="shared" si="772"/>
        <v>1</v>
      </c>
      <c r="Y70" s="21" t="str">
        <f t="shared" si="772"/>
        <v xml:space="preserve"> </v>
      </c>
      <c r="Z70" s="21" t="str">
        <f t="shared" si="751"/>
        <v xml:space="preserve"> </v>
      </c>
      <c r="AA70" s="21" t="str">
        <f t="shared" si="751"/>
        <v xml:space="preserve"> </v>
      </c>
      <c r="AB70" s="21" t="str">
        <f t="shared" si="751"/>
        <v xml:space="preserve"> </v>
      </c>
      <c r="AC70" s="21" t="str">
        <f t="shared" si="751"/>
        <v xml:space="preserve"> </v>
      </c>
      <c r="AD70" s="21" t="str">
        <f t="shared" si="751"/>
        <v xml:space="preserve"> </v>
      </c>
      <c r="AE70" s="21" t="str">
        <f t="shared" si="751"/>
        <v xml:space="preserve"> </v>
      </c>
      <c r="AF70" s="21" t="str">
        <f t="shared" si="751"/>
        <v xml:space="preserve"> </v>
      </c>
      <c r="AG70" s="21" t="str">
        <f t="shared" si="751"/>
        <v xml:space="preserve"> </v>
      </c>
      <c r="AH70" s="21" t="str">
        <f t="shared" si="751"/>
        <v xml:space="preserve"> </v>
      </c>
      <c r="AI70" s="21" t="str">
        <f t="shared" si="751"/>
        <v xml:space="preserve"> </v>
      </c>
      <c r="AJ70" s="21" t="str">
        <f t="shared" si="751"/>
        <v xml:space="preserve"> </v>
      </c>
      <c r="AK70" s="21" t="str">
        <f t="shared" si="751"/>
        <v xml:space="preserve"> </v>
      </c>
      <c r="AL70" s="21" t="str">
        <f t="shared" si="751"/>
        <v xml:space="preserve"> </v>
      </c>
      <c r="AM70" s="21" t="str">
        <f t="shared" si="751"/>
        <v xml:space="preserve"> </v>
      </c>
      <c r="AN70" s="21" t="str">
        <f t="shared" si="751"/>
        <v xml:space="preserve"> </v>
      </c>
      <c r="AO70" s="21" t="str">
        <f t="shared" si="751"/>
        <v xml:space="preserve"> </v>
      </c>
      <c r="AP70" s="21" t="str">
        <f t="shared" si="751"/>
        <v xml:space="preserve"> </v>
      </c>
      <c r="AQ70" s="21" t="str">
        <f t="shared" si="751"/>
        <v xml:space="preserve"> </v>
      </c>
      <c r="AR70" s="21" t="str">
        <f t="shared" si="751"/>
        <v xml:space="preserve"> </v>
      </c>
      <c r="AS70" s="21" t="str">
        <f t="shared" si="751"/>
        <v xml:space="preserve"> </v>
      </c>
      <c r="AT70" s="21" t="str">
        <f t="shared" si="751"/>
        <v xml:space="preserve"> </v>
      </c>
      <c r="AU70" s="21" t="str">
        <f t="shared" si="751"/>
        <v xml:space="preserve"> </v>
      </c>
      <c r="AV70" s="21" t="str">
        <f t="shared" si="751"/>
        <v xml:space="preserve"> </v>
      </c>
      <c r="AW70" s="21" t="str">
        <f t="shared" si="751"/>
        <v xml:space="preserve"> </v>
      </c>
      <c r="AX70" s="21" t="str">
        <f t="shared" si="751"/>
        <v xml:space="preserve"> </v>
      </c>
      <c r="AY70" s="21" t="str">
        <f t="shared" si="751"/>
        <v xml:space="preserve"> </v>
      </c>
      <c r="AZ70" s="21" t="str">
        <f t="shared" si="751"/>
        <v xml:space="preserve"> </v>
      </c>
      <c r="BA70" s="21" t="str">
        <f t="shared" si="751"/>
        <v xml:space="preserve"> </v>
      </c>
      <c r="BB70" s="21" t="str">
        <f t="shared" si="751"/>
        <v xml:space="preserve"> </v>
      </c>
      <c r="BC70" s="21" t="str">
        <f t="shared" si="751"/>
        <v xml:space="preserve"> </v>
      </c>
      <c r="BD70" s="21" t="str">
        <f t="shared" si="751"/>
        <v xml:space="preserve"> </v>
      </c>
      <c r="BE70" s="21" t="str">
        <f t="shared" si="751"/>
        <v xml:space="preserve"> </v>
      </c>
      <c r="BF70" s="21" t="str">
        <f t="shared" si="751"/>
        <v xml:space="preserve"> </v>
      </c>
      <c r="BG70" s="21" t="str">
        <f t="shared" si="751"/>
        <v xml:space="preserve"> </v>
      </c>
      <c r="BH70" s="21" t="str">
        <f t="shared" si="751"/>
        <v xml:space="preserve"> </v>
      </c>
      <c r="BI70" s="21" t="str">
        <f t="shared" si="751"/>
        <v xml:space="preserve"> </v>
      </c>
      <c r="BJ70" s="21" t="str">
        <f t="shared" si="751"/>
        <v xml:space="preserve"> </v>
      </c>
      <c r="BK70" s="21" t="str">
        <f t="shared" si="751"/>
        <v xml:space="preserve"> </v>
      </c>
      <c r="BL70" s="21" t="str">
        <f t="shared" si="751"/>
        <v xml:space="preserve"> </v>
      </c>
      <c r="BM70" s="21" t="str">
        <f t="shared" si="751"/>
        <v xml:space="preserve"> </v>
      </c>
      <c r="BN70" s="21" t="str">
        <f t="shared" si="751"/>
        <v xml:space="preserve"> </v>
      </c>
      <c r="BO70" s="21" t="str">
        <f t="shared" si="751"/>
        <v xml:space="preserve"> </v>
      </c>
      <c r="BP70" s="21" t="str">
        <f t="shared" si="751"/>
        <v xml:space="preserve"> </v>
      </c>
      <c r="BQ70" s="21" t="str">
        <f t="shared" si="751"/>
        <v xml:space="preserve"> </v>
      </c>
      <c r="BR70" s="21" t="str">
        <f t="shared" si="751"/>
        <v xml:space="preserve"> </v>
      </c>
      <c r="BS70" s="21" t="str">
        <f t="shared" si="751"/>
        <v xml:space="preserve"> </v>
      </c>
      <c r="BT70" s="21" t="str">
        <f t="shared" si="751"/>
        <v xml:space="preserve"> </v>
      </c>
      <c r="BU70" s="21" t="str">
        <f t="shared" si="751"/>
        <v xml:space="preserve"> </v>
      </c>
      <c r="BV70" s="21" t="str">
        <f t="shared" si="751"/>
        <v xml:space="preserve"> </v>
      </c>
      <c r="BW70" s="21" t="str">
        <f t="shared" si="751"/>
        <v xml:space="preserve"> </v>
      </c>
      <c r="BX70" s="21" t="str">
        <f t="shared" si="751"/>
        <v xml:space="preserve"> </v>
      </c>
      <c r="BY70" s="21" t="str">
        <f t="shared" si="751"/>
        <v xml:space="preserve"> </v>
      </c>
      <c r="BZ70" s="21" t="str">
        <f t="shared" si="751"/>
        <v xml:space="preserve"> </v>
      </c>
      <c r="CA70" s="21" t="str">
        <f t="shared" si="751"/>
        <v xml:space="preserve"> </v>
      </c>
      <c r="CB70" s="21" t="str">
        <f t="shared" si="751"/>
        <v xml:space="preserve"> </v>
      </c>
      <c r="CC70" s="21" t="str">
        <f t="shared" si="751"/>
        <v xml:space="preserve"> </v>
      </c>
      <c r="CD70" s="21" t="str">
        <f t="shared" ref="CD70:CJ70" si="773">IF(AND($D70&lt;CE$5,$E70&gt;=CD$5),1," ")</f>
        <v xml:space="preserve"> </v>
      </c>
      <c r="CE70" s="21" t="str">
        <f t="shared" si="773"/>
        <v xml:space="preserve"> </v>
      </c>
      <c r="CF70" s="21" t="str">
        <f t="shared" si="773"/>
        <v xml:space="preserve"> </v>
      </c>
      <c r="CG70" s="21" t="str">
        <f t="shared" si="773"/>
        <v xml:space="preserve"> </v>
      </c>
      <c r="CH70" s="21" t="str">
        <f t="shared" si="773"/>
        <v xml:space="preserve"> </v>
      </c>
      <c r="CI70" s="21" t="str">
        <f t="shared" si="773"/>
        <v xml:space="preserve"> </v>
      </c>
      <c r="CJ70" s="21" t="str">
        <f t="shared" si="773"/>
        <v xml:space="preserve"> </v>
      </c>
      <c r="CK70" s="21" t="str">
        <f t="shared" si="743"/>
        <v xml:space="preserve"> </v>
      </c>
      <c r="CL70" s="21" t="str">
        <f t="shared" si="743"/>
        <v xml:space="preserve"> </v>
      </c>
      <c r="CM70" s="21" t="str">
        <f t="shared" si="743"/>
        <v xml:space="preserve"> </v>
      </c>
      <c r="CN70" s="21" t="str">
        <f t="shared" si="743"/>
        <v xml:space="preserve"> </v>
      </c>
      <c r="CO70" s="21" t="str">
        <f t="shared" si="743"/>
        <v xml:space="preserve"> </v>
      </c>
      <c r="CP70" s="21" t="str">
        <f t="shared" si="743"/>
        <v xml:space="preserve"> </v>
      </c>
      <c r="CQ70" s="21" t="str">
        <f t="shared" si="743"/>
        <v xml:space="preserve"> </v>
      </c>
      <c r="CR70" s="21" t="str">
        <f t="shared" si="743"/>
        <v xml:space="preserve"> </v>
      </c>
      <c r="CS70" s="21" t="str">
        <f t="shared" si="743"/>
        <v xml:space="preserve"> </v>
      </c>
      <c r="CT70" s="21" t="str">
        <f t="shared" si="743"/>
        <v xml:space="preserve"> </v>
      </c>
      <c r="CU70" s="21" t="str">
        <f t="shared" si="743"/>
        <v xml:space="preserve"> </v>
      </c>
      <c r="CV70" s="21" t="str">
        <f t="shared" si="743"/>
        <v xml:space="preserve"> </v>
      </c>
      <c r="CW70" s="21" t="str">
        <f t="shared" si="743"/>
        <v xml:space="preserve"> </v>
      </c>
      <c r="CX70" s="21" t="str">
        <f t="shared" si="743"/>
        <v xml:space="preserve"> </v>
      </c>
      <c r="CY70" s="21" t="str">
        <f t="shared" si="743"/>
        <v xml:space="preserve"> </v>
      </c>
      <c r="CZ70" s="21" t="str">
        <f t="shared" si="743"/>
        <v xml:space="preserve"> </v>
      </c>
      <c r="DA70" s="21" t="str">
        <f t="shared" si="743"/>
        <v xml:space="preserve"> </v>
      </c>
      <c r="DB70" s="21" t="str">
        <f t="shared" si="743"/>
        <v xml:space="preserve"> </v>
      </c>
      <c r="DC70" s="21" t="str">
        <f t="shared" si="743"/>
        <v xml:space="preserve"> </v>
      </c>
      <c r="DD70" s="21" t="str">
        <f t="shared" si="743"/>
        <v xml:space="preserve"> </v>
      </c>
      <c r="DE70" s="21" t="str">
        <f t="shared" si="743"/>
        <v xml:space="preserve"> </v>
      </c>
      <c r="DF70" s="21" t="str">
        <f t="shared" si="743"/>
        <v xml:space="preserve"> </v>
      </c>
      <c r="DG70" s="21" t="str">
        <f t="shared" si="743"/>
        <v xml:space="preserve"> </v>
      </c>
      <c r="DH70" s="21" t="str">
        <f t="shared" si="743"/>
        <v xml:space="preserve"> </v>
      </c>
      <c r="DI70" s="21" t="str">
        <f t="shared" ref="DI70:DK70" si="774">IF(AND($D70&lt;DJ$5,$E70&gt;=DI$5),1," ")</f>
        <v xml:space="preserve"> </v>
      </c>
      <c r="DJ70" s="21" t="str">
        <f t="shared" si="774"/>
        <v xml:space="preserve"> </v>
      </c>
      <c r="DK70" s="21" t="str">
        <f t="shared" si="774"/>
        <v xml:space="preserve"> </v>
      </c>
      <c r="DL70" s="21" t="str">
        <f t="shared" si="723"/>
        <v xml:space="preserve"> </v>
      </c>
      <c r="DM70" s="21" t="str">
        <f t="shared" si="723"/>
        <v xml:space="preserve"> </v>
      </c>
      <c r="DN70" s="21" t="str">
        <f t="shared" si="723"/>
        <v xml:space="preserve"> </v>
      </c>
      <c r="DO70" s="21" t="str">
        <f t="shared" si="723"/>
        <v xml:space="preserve"> </v>
      </c>
      <c r="DP70" s="21" t="str">
        <f t="shared" si="723"/>
        <v xml:space="preserve"> </v>
      </c>
      <c r="DQ70" s="21" t="str">
        <f t="shared" si="723"/>
        <v xml:space="preserve"> </v>
      </c>
      <c r="DR70" s="21" t="str">
        <f t="shared" si="723"/>
        <v xml:space="preserve"> </v>
      </c>
      <c r="DS70" s="21" t="str">
        <f t="shared" si="723"/>
        <v xml:space="preserve"> </v>
      </c>
      <c r="DT70" s="21" t="str">
        <f t="shared" ref="DT70:GE74" si="775">IF(AND($D70&lt;DU$5,$E70&gt;=DT$5),1," ")</f>
        <v xml:space="preserve"> </v>
      </c>
      <c r="DU70" s="21" t="str">
        <f t="shared" si="775"/>
        <v xml:space="preserve"> </v>
      </c>
      <c r="DV70" s="21" t="str">
        <f t="shared" si="775"/>
        <v xml:space="preserve"> </v>
      </c>
      <c r="DW70" s="21" t="str">
        <f t="shared" si="775"/>
        <v xml:space="preserve"> </v>
      </c>
      <c r="DX70" s="21" t="str">
        <f t="shared" si="775"/>
        <v xml:space="preserve"> </v>
      </c>
      <c r="DY70" s="21" t="str">
        <f t="shared" si="775"/>
        <v xml:space="preserve"> </v>
      </c>
      <c r="DZ70" s="21" t="str">
        <f t="shared" si="775"/>
        <v xml:space="preserve"> </v>
      </c>
      <c r="EA70" s="21" t="str">
        <f t="shared" si="775"/>
        <v xml:space="preserve"> </v>
      </c>
      <c r="EB70" s="21" t="str">
        <f t="shared" si="775"/>
        <v xml:space="preserve"> </v>
      </c>
      <c r="EC70" s="21" t="str">
        <f t="shared" si="775"/>
        <v xml:space="preserve"> </v>
      </c>
      <c r="ED70" s="21" t="str">
        <f t="shared" si="775"/>
        <v xml:space="preserve"> </v>
      </c>
      <c r="EE70" s="21" t="str">
        <f t="shared" si="775"/>
        <v xml:space="preserve"> </v>
      </c>
      <c r="EF70" s="21" t="str">
        <f t="shared" si="775"/>
        <v xml:space="preserve"> </v>
      </c>
      <c r="EG70" s="21" t="str">
        <f t="shared" si="775"/>
        <v xml:space="preserve"> </v>
      </c>
      <c r="EH70" s="21" t="str">
        <f t="shared" si="775"/>
        <v xml:space="preserve"> </v>
      </c>
      <c r="EI70" s="21" t="str">
        <f t="shared" si="775"/>
        <v xml:space="preserve"> </v>
      </c>
      <c r="EJ70" s="21" t="str">
        <f t="shared" si="775"/>
        <v xml:space="preserve"> </v>
      </c>
      <c r="EK70" s="21" t="str">
        <f t="shared" si="775"/>
        <v xml:space="preserve"> </v>
      </c>
      <c r="EL70" s="21" t="str">
        <f t="shared" si="775"/>
        <v xml:space="preserve"> </v>
      </c>
      <c r="EM70" s="21" t="str">
        <f t="shared" si="775"/>
        <v xml:space="preserve"> </v>
      </c>
      <c r="EN70" s="21" t="str">
        <f t="shared" si="775"/>
        <v xml:space="preserve"> </v>
      </c>
      <c r="EO70" s="21" t="str">
        <f t="shared" si="775"/>
        <v xml:space="preserve"> </v>
      </c>
      <c r="EP70" s="21" t="str">
        <f t="shared" si="775"/>
        <v xml:space="preserve"> </v>
      </c>
      <c r="EQ70" s="21" t="str">
        <f t="shared" si="775"/>
        <v xml:space="preserve"> </v>
      </c>
      <c r="ER70" s="21" t="str">
        <f t="shared" si="775"/>
        <v xml:space="preserve"> </v>
      </c>
      <c r="ES70" s="21" t="str">
        <f t="shared" si="775"/>
        <v xml:space="preserve"> </v>
      </c>
      <c r="ET70" s="21" t="str">
        <f t="shared" si="775"/>
        <v xml:space="preserve"> </v>
      </c>
      <c r="EU70" s="21" t="str">
        <f t="shared" si="775"/>
        <v xml:space="preserve"> </v>
      </c>
      <c r="EV70" s="21" t="str">
        <f t="shared" si="775"/>
        <v xml:space="preserve"> </v>
      </c>
      <c r="EW70" s="21" t="str">
        <f t="shared" si="775"/>
        <v xml:space="preserve"> </v>
      </c>
      <c r="EX70" s="21" t="str">
        <f t="shared" si="775"/>
        <v xml:space="preserve"> </v>
      </c>
      <c r="EY70" s="21" t="str">
        <f t="shared" si="775"/>
        <v xml:space="preserve"> </v>
      </c>
      <c r="EZ70" s="21" t="str">
        <f t="shared" si="775"/>
        <v xml:space="preserve"> </v>
      </c>
      <c r="FA70" s="21" t="str">
        <f t="shared" si="775"/>
        <v xml:space="preserve"> </v>
      </c>
      <c r="FB70" s="21" t="str">
        <f t="shared" si="775"/>
        <v xml:space="preserve"> </v>
      </c>
      <c r="FC70" s="21" t="str">
        <f t="shared" si="775"/>
        <v xml:space="preserve"> </v>
      </c>
      <c r="FD70" s="21" t="str">
        <f t="shared" si="775"/>
        <v xml:space="preserve"> </v>
      </c>
      <c r="FE70" s="21" t="str">
        <f t="shared" si="775"/>
        <v xml:space="preserve"> </v>
      </c>
      <c r="FF70" s="21" t="str">
        <f t="shared" si="775"/>
        <v xml:space="preserve"> </v>
      </c>
      <c r="FG70" s="21" t="str">
        <f t="shared" si="775"/>
        <v xml:space="preserve"> </v>
      </c>
      <c r="FH70" s="21" t="str">
        <f t="shared" si="775"/>
        <v xml:space="preserve"> </v>
      </c>
      <c r="FI70" s="21" t="str">
        <f t="shared" si="775"/>
        <v xml:space="preserve"> </v>
      </c>
      <c r="FJ70" s="21" t="str">
        <f t="shared" si="775"/>
        <v xml:space="preserve"> </v>
      </c>
      <c r="FK70" s="21" t="str">
        <f t="shared" si="775"/>
        <v xml:space="preserve"> </v>
      </c>
      <c r="FL70" s="21" t="str">
        <f t="shared" si="775"/>
        <v xml:space="preserve"> </v>
      </c>
      <c r="FM70" s="21" t="str">
        <f t="shared" si="775"/>
        <v xml:space="preserve"> </v>
      </c>
      <c r="FN70" s="21" t="str">
        <f t="shared" si="775"/>
        <v xml:space="preserve"> </v>
      </c>
      <c r="FO70" s="21" t="str">
        <f t="shared" si="775"/>
        <v xml:space="preserve"> </v>
      </c>
      <c r="FP70" s="21" t="str">
        <f t="shared" si="775"/>
        <v xml:space="preserve"> </v>
      </c>
      <c r="FQ70" s="21" t="str">
        <f t="shared" si="775"/>
        <v xml:space="preserve"> </v>
      </c>
      <c r="FR70" s="21" t="str">
        <f t="shared" si="775"/>
        <v xml:space="preserve"> </v>
      </c>
      <c r="FS70" s="21" t="str">
        <f t="shared" si="775"/>
        <v xml:space="preserve"> </v>
      </c>
      <c r="FT70" s="21" t="str">
        <f t="shared" si="775"/>
        <v xml:space="preserve"> </v>
      </c>
      <c r="FU70" s="21" t="str">
        <f t="shared" si="775"/>
        <v xml:space="preserve"> </v>
      </c>
      <c r="FV70" s="21" t="str">
        <f t="shared" si="775"/>
        <v xml:space="preserve"> </v>
      </c>
      <c r="FW70" s="21" t="str">
        <f t="shared" si="775"/>
        <v xml:space="preserve"> </v>
      </c>
      <c r="FX70" s="21" t="str">
        <f t="shared" si="775"/>
        <v xml:space="preserve"> </v>
      </c>
      <c r="FY70" s="21" t="str">
        <f t="shared" si="775"/>
        <v xml:space="preserve"> </v>
      </c>
      <c r="FZ70" s="21" t="str">
        <f t="shared" si="775"/>
        <v xml:space="preserve"> </v>
      </c>
      <c r="GA70" s="21" t="str">
        <f t="shared" si="775"/>
        <v xml:space="preserve"> </v>
      </c>
      <c r="GB70" s="21" t="str">
        <f t="shared" si="775"/>
        <v xml:space="preserve"> </v>
      </c>
      <c r="GC70" s="21" t="str">
        <f t="shared" si="775"/>
        <v xml:space="preserve"> </v>
      </c>
      <c r="GD70" s="21" t="str">
        <f t="shared" si="775"/>
        <v xml:space="preserve"> </v>
      </c>
      <c r="GE70" s="21" t="str">
        <f t="shared" si="775"/>
        <v xml:space="preserve"> </v>
      </c>
      <c r="GF70" s="21" t="str">
        <f t="shared" si="764"/>
        <v xml:space="preserve"> </v>
      </c>
      <c r="GG70" s="21" t="str">
        <f t="shared" si="764"/>
        <v xml:space="preserve"> </v>
      </c>
      <c r="GH70" s="21" t="str">
        <f t="shared" si="764"/>
        <v xml:space="preserve"> </v>
      </c>
      <c r="GI70" s="21" t="str">
        <f t="shared" si="764"/>
        <v xml:space="preserve"> </v>
      </c>
      <c r="GJ70" s="21" t="str">
        <f t="shared" si="764"/>
        <v xml:space="preserve"> </v>
      </c>
      <c r="GK70" s="21" t="str">
        <f t="shared" si="764"/>
        <v xml:space="preserve"> </v>
      </c>
      <c r="GL70" s="21" t="str">
        <f t="shared" si="764"/>
        <v xml:space="preserve"> </v>
      </c>
      <c r="GM70" s="21" t="str">
        <f t="shared" si="764"/>
        <v xml:space="preserve"> </v>
      </c>
      <c r="GN70" s="21" t="str">
        <f t="shared" si="764"/>
        <v xml:space="preserve"> </v>
      </c>
      <c r="GO70" s="21" t="str">
        <f t="shared" si="764"/>
        <v xml:space="preserve"> </v>
      </c>
      <c r="GP70" s="21" t="str">
        <f t="shared" si="764"/>
        <v xml:space="preserve"> </v>
      </c>
      <c r="GQ70" s="21" t="str">
        <f t="shared" si="764"/>
        <v xml:space="preserve"> </v>
      </c>
      <c r="GR70" s="21" t="str">
        <f t="shared" si="764"/>
        <v xml:space="preserve"> </v>
      </c>
      <c r="GS70" s="21" t="str">
        <f t="shared" si="764"/>
        <v xml:space="preserve"> </v>
      </c>
      <c r="GT70" s="21" t="str">
        <f t="shared" si="764"/>
        <v xml:space="preserve"> </v>
      </c>
      <c r="GU70" s="21" t="str">
        <f t="shared" si="764"/>
        <v xml:space="preserve"> </v>
      </c>
      <c r="GV70" s="21" t="str">
        <f t="shared" si="764"/>
        <v xml:space="preserve"> </v>
      </c>
      <c r="GW70" s="21" t="str">
        <f t="shared" si="764"/>
        <v xml:space="preserve"> </v>
      </c>
      <c r="GX70" s="21" t="str">
        <f t="shared" si="764"/>
        <v xml:space="preserve"> </v>
      </c>
      <c r="GY70" s="21" t="str">
        <f t="shared" si="764"/>
        <v xml:space="preserve"> </v>
      </c>
      <c r="GZ70" s="21" t="str">
        <f t="shared" si="764"/>
        <v xml:space="preserve"> </v>
      </c>
      <c r="HA70" s="21" t="str">
        <f t="shared" si="764"/>
        <v xml:space="preserve"> </v>
      </c>
      <c r="HB70" s="21" t="str">
        <f t="shared" si="764"/>
        <v xml:space="preserve"> </v>
      </c>
      <c r="HC70" s="21" t="str">
        <f t="shared" si="764"/>
        <v xml:space="preserve"> </v>
      </c>
      <c r="HD70" s="21" t="str">
        <f t="shared" si="764"/>
        <v xml:space="preserve"> </v>
      </c>
      <c r="HE70" s="21" t="str">
        <f t="shared" si="764"/>
        <v xml:space="preserve"> </v>
      </c>
      <c r="HF70" s="21" t="str">
        <f t="shared" si="764"/>
        <v xml:space="preserve"> </v>
      </c>
      <c r="HG70" s="21" t="str">
        <f t="shared" si="764"/>
        <v xml:space="preserve"> </v>
      </c>
      <c r="HH70" s="21" t="str">
        <f t="shared" si="764"/>
        <v xml:space="preserve"> </v>
      </c>
      <c r="HI70" s="21" t="str">
        <f t="shared" si="764"/>
        <v xml:space="preserve"> </v>
      </c>
      <c r="HJ70" s="21" t="str">
        <f t="shared" si="764"/>
        <v xml:space="preserve"> </v>
      </c>
      <c r="HK70" s="21" t="str">
        <f t="shared" si="764"/>
        <v xml:space="preserve"> </v>
      </c>
      <c r="HL70" s="21" t="str">
        <f t="shared" si="764"/>
        <v xml:space="preserve"> </v>
      </c>
      <c r="HM70" s="21" t="str">
        <f t="shared" si="764"/>
        <v xml:space="preserve"> </v>
      </c>
      <c r="HN70" s="21" t="str">
        <f t="shared" si="764"/>
        <v xml:space="preserve"> </v>
      </c>
      <c r="HO70" s="21" t="str">
        <f t="shared" si="764"/>
        <v xml:space="preserve"> </v>
      </c>
      <c r="HP70" s="21" t="str">
        <f t="shared" si="764"/>
        <v xml:space="preserve"> </v>
      </c>
      <c r="HQ70" s="21" t="str">
        <f t="shared" si="764"/>
        <v xml:space="preserve"> </v>
      </c>
      <c r="HR70" s="21" t="str">
        <f t="shared" si="764"/>
        <v xml:space="preserve"> </v>
      </c>
      <c r="HS70" s="21" t="str">
        <f t="shared" si="764"/>
        <v xml:space="preserve"> </v>
      </c>
      <c r="HT70" s="21" t="str">
        <f t="shared" si="764"/>
        <v xml:space="preserve"> </v>
      </c>
      <c r="HU70" s="21" t="str">
        <f t="shared" si="764"/>
        <v xml:space="preserve"> </v>
      </c>
      <c r="HV70" s="21" t="str">
        <f t="shared" si="764"/>
        <v xml:space="preserve"> </v>
      </c>
      <c r="HW70" s="21" t="str">
        <f t="shared" si="764"/>
        <v xml:space="preserve"> </v>
      </c>
      <c r="HX70" s="21" t="str">
        <f t="shared" si="764"/>
        <v xml:space="preserve"> </v>
      </c>
      <c r="HY70" s="21" t="str">
        <f t="shared" si="764"/>
        <v xml:space="preserve"> </v>
      </c>
      <c r="HZ70" s="21" t="str">
        <f t="shared" si="764"/>
        <v xml:space="preserve"> </v>
      </c>
      <c r="IA70" s="21" t="str">
        <f t="shared" si="764"/>
        <v xml:space="preserve"> </v>
      </c>
      <c r="IB70" s="21" t="str">
        <f t="shared" si="764"/>
        <v xml:space="preserve"> </v>
      </c>
      <c r="IC70" s="21" t="str">
        <f t="shared" si="764"/>
        <v xml:space="preserve"> </v>
      </c>
      <c r="ID70" s="21" t="str">
        <f t="shared" si="764"/>
        <v xml:space="preserve"> </v>
      </c>
      <c r="IE70" s="21" t="str">
        <f t="shared" si="764"/>
        <v xml:space="preserve"> </v>
      </c>
      <c r="IF70" s="21" t="str">
        <f t="shared" si="764"/>
        <v xml:space="preserve"> </v>
      </c>
      <c r="IG70" s="21" t="str">
        <f t="shared" si="764"/>
        <v xml:space="preserve"> </v>
      </c>
      <c r="IH70" s="21" t="str">
        <f t="shared" si="764"/>
        <v xml:space="preserve"> </v>
      </c>
      <c r="II70" s="21" t="str">
        <f t="shared" si="764"/>
        <v xml:space="preserve"> </v>
      </c>
      <c r="IJ70" s="21" t="str">
        <f t="shared" si="764"/>
        <v xml:space="preserve"> </v>
      </c>
      <c r="IK70" s="21" t="str">
        <f t="shared" si="764"/>
        <v xml:space="preserve"> </v>
      </c>
      <c r="IL70" s="21" t="str">
        <f t="shared" si="764"/>
        <v xml:space="preserve"> </v>
      </c>
      <c r="IM70" s="21" t="str">
        <f t="shared" si="764"/>
        <v xml:space="preserve"> </v>
      </c>
      <c r="IN70" s="21" t="str">
        <f t="shared" si="764"/>
        <v xml:space="preserve"> </v>
      </c>
      <c r="IO70" s="21" t="str">
        <f t="shared" si="764"/>
        <v xml:space="preserve"> </v>
      </c>
      <c r="IP70" s="21" t="str">
        <f t="shared" si="764"/>
        <v xml:space="preserve"> </v>
      </c>
      <c r="IQ70" s="21" t="str">
        <f t="shared" si="764"/>
        <v xml:space="preserve"> </v>
      </c>
      <c r="IR70" s="21" t="str">
        <f t="shared" ref="IR70:IY70" si="776">IF(AND($D70&lt;IS$5,$E70&gt;=IR$5),1," ")</f>
        <v xml:space="preserve"> </v>
      </c>
      <c r="IS70" s="21" t="str">
        <f t="shared" si="776"/>
        <v xml:space="preserve"> </v>
      </c>
      <c r="IT70" s="21" t="str">
        <f t="shared" si="776"/>
        <v xml:space="preserve"> </v>
      </c>
      <c r="IU70" s="21" t="str">
        <f t="shared" si="776"/>
        <v xml:space="preserve"> </v>
      </c>
      <c r="IV70" s="21" t="str">
        <f t="shared" si="776"/>
        <v xml:space="preserve"> </v>
      </c>
      <c r="IW70" s="21" t="str">
        <f t="shared" si="776"/>
        <v xml:space="preserve"> </v>
      </c>
      <c r="IX70" s="21" t="str">
        <f t="shared" si="776"/>
        <v xml:space="preserve"> </v>
      </c>
      <c r="IY70" s="21" t="str">
        <f t="shared" si="776"/>
        <v xml:space="preserve"> </v>
      </c>
      <c r="IZ70" s="21" t="str">
        <f t="shared" si="755"/>
        <v xml:space="preserve"> </v>
      </c>
      <c r="JA70" s="21" t="str">
        <f t="shared" si="755"/>
        <v xml:space="preserve"> </v>
      </c>
      <c r="JB70" s="21" t="str">
        <f t="shared" si="755"/>
        <v xml:space="preserve"> </v>
      </c>
      <c r="JC70" s="21" t="str">
        <f t="shared" si="755"/>
        <v xml:space="preserve"> </v>
      </c>
      <c r="JD70" s="21" t="str">
        <f t="shared" si="755"/>
        <v xml:space="preserve"> </v>
      </c>
      <c r="JE70" s="21" t="str">
        <f t="shared" si="755"/>
        <v xml:space="preserve"> </v>
      </c>
      <c r="JF70" s="21" t="str">
        <f t="shared" si="755"/>
        <v xml:space="preserve"> </v>
      </c>
      <c r="JG70" s="21" t="str">
        <f t="shared" si="755"/>
        <v xml:space="preserve"> </v>
      </c>
      <c r="JH70" s="21" t="str">
        <f t="shared" si="755"/>
        <v xml:space="preserve"> </v>
      </c>
      <c r="JI70" s="21" t="str">
        <f t="shared" si="755"/>
        <v xml:space="preserve"> </v>
      </c>
      <c r="JJ70" s="21" t="str">
        <f t="shared" si="755"/>
        <v xml:space="preserve"> </v>
      </c>
      <c r="JK70" s="21" t="str">
        <f t="shared" si="755"/>
        <v xml:space="preserve"> </v>
      </c>
      <c r="JL70" s="21" t="str">
        <f t="shared" si="755"/>
        <v xml:space="preserve"> </v>
      </c>
      <c r="JM70" s="21" t="str">
        <f t="shared" si="755"/>
        <v xml:space="preserve"> </v>
      </c>
      <c r="JN70" s="21" t="str">
        <f t="shared" si="755"/>
        <v xml:space="preserve"> </v>
      </c>
      <c r="JO70" s="21" t="str">
        <f t="shared" si="755"/>
        <v xml:space="preserve"> </v>
      </c>
      <c r="JP70" s="21" t="str">
        <f t="shared" si="755"/>
        <v xml:space="preserve"> </v>
      </c>
      <c r="JQ70" s="21" t="str">
        <f t="shared" si="755"/>
        <v xml:space="preserve"> </v>
      </c>
      <c r="JR70" s="21" t="str">
        <f t="shared" si="755"/>
        <v xml:space="preserve"> </v>
      </c>
      <c r="JS70" s="21" t="str">
        <f t="shared" si="755"/>
        <v xml:space="preserve"> </v>
      </c>
      <c r="JT70" s="21" t="str">
        <f t="shared" si="755"/>
        <v xml:space="preserve"> </v>
      </c>
      <c r="JU70" s="21" t="str">
        <f t="shared" si="755"/>
        <v xml:space="preserve"> </v>
      </c>
      <c r="JV70" s="21" t="str">
        <f t="shared" si="755"/>
        <v xml:space="preserve"> </v>
      </c>
      <c r="JW70" s="21" t="str">
        <f t="shared" si="755"/>
        <v xml:space="preserve"> </v>
      </c>
      <c r="JX70" s="21" t="str">
        <f t="shared" si="755"/>
        <v xml:space="preserve"> </v>
      </c>
      <c r="JY70" s="21" t="str">
        <f t="shared" si="755"/>
        <v xml:space="preserve"> </v>
      </c>
      <c r="JZ70" s="21" t="str">
        <f t="shared" si="755"/>
        <v xml:space="preserve"> </v>
      </c>
      <c r="KA70" s="21" t="str">
        <f t="shared" si="755"/>
        <v xml:space="preserve"> </v>
      </c>
      <c r="KB70" s="21" t="str">
        <f t="shared" si="755"/>
        <v xml:space="preserve"> </v>
      </c>
      <c r="KC70" s="21" t="str">
        <f t="shared" si="755"/>
        <v xml:space="preserve"> </v>
      </c>
      <c r="KD70" s="21" t="str">
        <f t="shared" si="755"/>
        <v xml:space="preserve"> </v>
      </c>
      <c r="KE70" s="21" t="str">
        <f t="shared" si="755"/>
        <v xml:space="preserve"> </v>
      </c>
      <c r="KF70" s="21" t="str">
        <f t="shared" si="755"/>
        <v xml:space="preserve"> </v>
      </c>
      <c r="KG70" s="21" t="str">
        <f t="shared" si="755"/>
        <v xml:space="preserve"> </v>
      </c>
      <c r="KH70" s="21" t="str">
        <f t="shared" si="755"/>
        <v xml:space="preserve"> </v>
      </c>
      <c r="KI70" s="21" t="str">
        <f t="shared" si="755"/>
        <v xml:space="preserve"> </v>
      </c>
      <c r="KJ70" s="21" t="str">
        <f t="shared" si="755"/>
        <v xml:space="preserve"> </v>
      </c>
      <c r="KK70" s="21" t="str">
        <f t="shared" si="755"/>
        <v xml:space="preserve"> </v>
      </c>
      <c r="KL70" s="21" t="str">
        <f t="shared" si="755"/>
        <v xml:space="preserve"> </v>
      </c>
      <c r="KM70" s="21" t="str">
        <f t="shared" si="755"/>
        <v xml:space="preserve"> </v>
      </c>
      <c r="KN70" s="21" t="str">
        <f t="shared" si="755"/>
        <v xml:space="preserve"> </v>
      </c>
      <c r="KO70" s="21" t="str">
        <f t="shared" si="755"/>
        <v xml:space="preserve"> </v>
      </c>
      <c r="KP70" s="21" t="str">
        <f t="shared" si="755"/>
        <v xml:space="preserve"> </v>
      </c>
      <c r="KQ70" s="21" t="str">
        <f t="shared" si="755"/>
        <v xml:space="preserve"> </v>
      </c>
      <c r="KR70" s="21" t="str">
        <f t="shared" si="755"/>
        <v xml:space="preserve"> </v>
      </c>
      <c r="KS70" s="21" t="str">
        <f t="shared" si="755"/>
        <v xml:space="preserve"> </v>
      </c>
      <c r="KT70" s="21" t="str">
        <f t="shared" si="755"/>
        <v xml:space="preserve"> </v>
      </c>
      <c r="KU70" s="21" t="str">
        <f t="shared" si="755"/>
        <v xml:space="preserve"> </v>
      </c>
      <c r="KV70" s="21" t="str">
        <f t="shared" si="755"/>
        <v xml:space="preserve"> </v>
      </c>
      <c r="KW70" s="21" t="str">
        <f t="shared" si="755"/>
        <v xml:space="preserve"> </v>
      </c>
      <c r="KX70" s="21" t="str">
        <f t="shared" si="755"/>
        <v xml:space="preserve"> </v>
      </c>
      <c r="KY70" s="21" t="str">
        <f t="shared" si="755"/>
        <v xml:space="preserve"> </v>
      </c>
      <c r="KZ70" s="21" t="str">
        <f t="shared" si="755"/>
        <v xml:space="preserve"> </v>
      </c>
      <c r="LA70" s="21" t="str">
        <f t="shared" si="755"/>
        <v xml:space="preserve"> </v>
      </c>
      <c r="LB70" s="21" t="str">
        <f t="shared" si="755"/>
        <v xml:space="preserve"> </v>
      </c>
      <c r="LC70" s="21" t="str">
        <f t="shared" ref="LC70:LJ70" si="777">IF(AND($D70&lt;LD$5,$E70&gt;=LC$5),1," ")</f>
        <v xml:space="preserve"> </v>
      </c>
      <c r="LD70" s="21" t="str">
        <f t="shared" si="777"/>
        <v xml:space="preserve"> </v>
      </c>
      <c r="LE70" s="21" t="str">
        <f t="shared" si="777"/>
        <v xml:space="preserve"> </v>
      </c>
      <c r="LF70" s="21" t="str">
        <f t="shared" si="777"/>
        <v xml:space="preserve"> </v>
      </c>
      <c r="LG70" s="21" t="str">
        <f t="shared" si="777"/>
        <v xml:space="preserve"> </v>
      </c>
      <c r="LH70" s="21" t="str">
        <f t="shared" si="777"/>
        <v xml:space="preserve"> </v>
      </c>
      <c r="LI70" s="21" t="str">
        <f t="shared" si="777"/>
        <v xml:space="preserve"> </v>
      </c>
      <c r="LJ70" s="21" t="str">
        <f t="shared" si="777"/>
        <v xml:space="preserve"> </v>
      </c>
      <c r="LK70" s="21" t="str">
        <f t="shared" si="726"/>
        <v xml:space="preserve"> </v>
      </c>
      <c r="LL70" s="21" t="str">
        <f t="shared" si="726"/>
        <v xml:space="preserve"> </v>
      </c>
      <c r="LM70" s="21" t="str">
        <f t="shared" si="726"/>
        <v xml:space="preserve"> </v>
      </c>
      <c r="LN70" s="21" t="str">
        <f t="shared" si="726"/>
        <v xml:space="preserve"> </v>
      </c>
      <c r="LO70" s="21" t="str">
        <f t="shared" si="726"/>
        <v xml:space="preserve"> </v>
      </c>
      <c r="LP70" s="21" t="str">
        <f t="shared" si="726"/>
        <v xml:space="preserve"> </v>
      </c>
      <c r="LQ70" s="21" t="str">
        <f t="shared" si="726"/>
        <v xml:space="preserve"> </v>
      </c>
      <c r="LR70" s="21" t="str">
        <f t="shared" si="726"/>
        <v xml:space="preserve"> </v>
      </c>
      <c r="LS70" s="21" t="str">
        <f t="shared" si="726"/>
        <v xml:space="preserve"> </v>
      </c>
      <c r="LT70" s="21" t="str">
        <f t="shared" si="726"/>
        <v xml:space="preserve"> </v>
      </c>
      <c r="LU70" s="21" t="str">
        <f t="shared" si="726"/>
        <v xml:space="preserve"> </v>
      </c>
      <c r="LV70" s="21" t="str">
        <f t="shared" si="726"/>
        <v xml:space="preserve"> </v>
      </c>
      <c r="LW70" s="21" t="str">
        <f t="shared" si="726"/>
        <v xml:space="preserve"> </v>
      </c>
      <c r="LX70" s="21" t="str">
        <f t="shared" si="726"/>
        <v xml:space="preserve"> </v>
      </c>
      <c r="LY70" s="21" t="str">
        <f t="shared" si="726"/>
        <v xml:space="preserve"> </v>
      </c>
      <c r="LZ70" s="21" t="str">
        <f t="shared" si="726"/>
        <v xml:space="preserve"> </v>
      </c>
      <c r="MA70" s="21" t="str">
        <f t="shared" si="726"/>
        <v xml:space="preserve"> </v>
      </c>
      <c r="MB70" s="21" t="str">
        <f t="shared" si="726"/>
        <v xml:space="preserve"> </v>
      </c>
      <c r="MC70" s="21" t="str">
        <f t="shared" si="726"/>
        <v xml:space="preserve"> </v>
      </c>
      <c r="MD70" s="21" t="str">
        <f t="shared" si="726"/>
        <v xml:space="preserve"> </v>
      </c>
      <c r="ME70" s="21" t="str">
        <f t="shared" si="726"/>
        <v xml:space="preserve"> </v>
      </c>
      <c r="MF70" s="21" t="str">
        <f t="shared" si="726"/>
        <v xml:space="preserve"> </v>
      </c>
      <c r="MG70" s="21" t="str">
        <f t="shared" si="726"/>
        <v xml:space="preserve"> </v>
      </c>
      <c r="MH70" s="21" t="str">
        <f t="shared" ref="MH70:OS74" si="778">IF(AND($D70&lt;MI$5,$E70&gt;=MH$5),1," ")</f>
        <v xml:space="preserve"> </v>
      </c>
      <c r="MI70" s="21" t="str">
        <f t="shared" si="778"/>
        <v xml:space="preserve"> </v>
      </c>
      <c r="MJ70" s="21" t="str">
        <f t="shared" si="778"/>
        <v xml:space="preserve"> </v>
      </c>
      <c r="MK70" s="21" t="str">
        <f t="shared" si="778"/>
        <v xml:space="preserve"> </v>
      </c>
      <c r="ML70" s="21" t="str">
        <f t="shared" si="778"/>
        <v xml:space="preserve"> </v>
      </c>
      <c r="MM70" s="21" t="str">
        <f t="shared" si="778"/>
        <v xml:space="preserve"> </v>
      </c>
      <c r="MN70" s="21" t="str">
        <f t="shared" si="778"/>
        <v xml:space="preserve"> </v>
      </c>
      <c r="MO70" s="21" t="str">
        <f t="shared" si="778"/>
        <v xml:space="preserve"> </v>
      </c>
      <c r="MP70" s="21" t="str">
        <f t="shared" si="778"/>
        <v xml:space="preserve"> </v>
      </c>
      <c r="MQ70" s="21" t="str">
        <f t="shared" si="778"/>
        <v xml:space="preserve"> </v>
      </c>
      <c r="MR70" s="21" t="str">
        <f t="shared" si="778"/>
        <v xml:space="preserve"> </v>
      </c>
      <c r="MS70" s="21" t="str">
        <f t="shared" si="778"/>
        <v xml:space="preserve"> </v>
      </c>
      <c r="MT70" s="21" t="str">
        <f t="shared" si="778"/>
        <v xml:space="preserve"> </v>
      </c>
      <c r="MU70" s="21" t="str">
        <f t="shared" si="778"/>
        <v xml:space="preserve"> </v>
      </c>
      <c r="MV70" s="21" t="str">
        <f t="shared" si="778"/>
        <v xml:space="preserve"> </v>
      </c>
      <c r="MW70" s="21" t="str">
        <f t="shared" si="778"/>
        <v xml:space="preserve"> </v>
      </c>
      <c r="MX70" s="21" t="str">
        <f t="shared" si="778"/>
        <v xml:space="preserve"> </v>
      </c>
      <c r="MY70" s="21" t="str">
        <f t="shared" si="778"/>
        <v xml:space="preserve"> </v>
      </c>
      <c r="MZ70" s="21" t="str">
        <f t="shared" si="778"/>
        <v xml:space="preserve"> </v>
      </c>
      <c r="NA70" s="21" t="str">
        <f t="shared" si="778"/>
        <v xml:space="preserve"> </v>
      </c>
      <c r="NB70" s="21" t="str">
        <f t="shared" si="778"/>
        <v xml:space="preserve"> </v>
      </c>
      <c r="NC70" s="21" t="str">
        <f t="shared" si="778"/>
        <v xml:space="preserve"> </v>
      </c>
      <c r="ND70" s="21" t="str">
        <f t="shared" si="778"/>
        <v xml:space="preserve"> </v>
      </c>
      <c r="NE70" s="21" t="str">
        <f t="shared" si="778"/>
        <v xml:space="preserve"> </v>
      </c>
      <c r="NF70" s="21" t="str">
        <f t="shared" si="778"/>
        <v xml:space="preserve"> </v>
      </c>
      <c r="NG70" s="21" t="str">
        <f t="shared" si="778"/>
        <v xml:space="preserve"> </v>
      </c>
      <c r="NH70" s="21" t="str">
        <f t="shared" si="778"/>
        <v xml:space="preserve"> </v>
      </c>
      <c r="NI70" s="21" t="str">
        <f t="shared" si="778"/>
        <v xml:space="preserve"> </v>
      </c>
      <c r="NJ70" s="21" t="str">
        <f t="shared" si="778"/>
        <v xml:space="preserve"> </v>
      </c>
      <c r="NK70" s="21" t="str">
        <f t="shared" si="778"/>
        <v xml:space="preserve"> </v>
      </c>
      <c r="NL70" s="21" t="str">
        <f t="shared" si="778"/>
        <v xml:space="preserve"> </v>
      </c>
      <c r="NM70" s="21" t="str">
        <f t="shared" si="778"/>
        <v xml:space="preserve"> </v>
      </c>
      <c r="NN70" s="21" t="str">
        <f t="shared" si="778"/>
        <v xml:space="preserve"> </v>
      </c>
      <c r="NO70" s="21" t="str">
        <f t="shared" si="778"/>
        <v xml:space="preserve"> </v>
      </c>
      <c r="NP70" s="21" t="str">
        <f t="shared" si="778"/>
        <v xml:space="preserve"> </v>
      </c>
      <c r="NQ70" s="21" t="str">
        <f t="shared" si="778"/>
        <v xml:space="preserve"> </v>
      </c>
      <c r="NR70" s="21" t="str">
        <f t="shared" si="778"/>
        <v xml:space="preserve"> </v>
      </c>
      <c r="NS70" s="21" t="str">
        <f t="shared" si="778"/>
        <v xml:space="preserve"> </v>
      </c>
      <c r="NT70" s="21" t="str">
        <f t="shared" si="778"/>
        <v xml:space="preserve"> </v>
      </c>
      <c r="NU70" s="21" t="str">
        <f t="shared" si="778"/>
        <v xml:space="preserve"> </v>
      </c>
      <c r="NV70" s="21" t="str">
        <f t="shared" si="778"/>
        <v xml:space="preserve"> </v>
      </c>
      <c r="NW70" s="21" t="str">
        <f t="shared" si="778"/>
        <v xml:space="preserve"> </v>
      </c>
      <c r="NX70" s="21" t="str">
        <f t="shared" si="778"/>
        <v xml:space="preserve"> </v>
      </c>
      <c r="NY70" s="21" t="str">
        <f t="shared" si="778"/>
        <v xml:space="preserve"> </v>
      </c>
      <c r="NZ70" s="21" t="str">
        <f t="shared" si="778"/>
        <v xml:space="preserve"> </v>
      </c>
      <c r="OA70" s="21" t="str">
        <f t="shared" si="778"/>
        <v xml:space="preserve"> </v>
      </c>
      <c r="OB70" s="21" t="str">
        <f t="shared" si="778"/>
        <v xml:space="preserve"> </v>
      </c>
      <c r="OC70" s="21" t="str">
        <f t="shared" si="778"/>
        <v xml:space="preserve"> </v>
      </c>
      <c r="OD70" s="21" t="str">
        <f t="shared" si="778"/>
        <v xml:space="preserve"> </v>
      </c>
      <c r="OE70" s="21" t="str">
        <f t="shared" si="778"/>
        <v xml:space="preserve"> </v>
      </c>
      <c r="OF70" s="21" t="str">
        <f t="shared" si="778"/>
        <v xml:space="preserve"> </v>
      </c>
      <c r="OG70" s="21" t="str">
        <f t="shared" si="778"/>
        <v xml:space="preserve"> </v>
      </c>
      <c r="OH70" s="21" t="str">
        <f t="shared" si="778"/>
        <v xml:space="preserve"> </v>
      </c>
      <c r="OI70" s="21" t="str">
        <f t="shared" si="778"/>
        <v xml:space="preserve"> </v>
      </c>
      <c r="OJ70" s="21" t="str">
        <f t="shared" si="778"/>
        <v xml:space="preserve"> </v>
      </c>
      <c r="OK70" s="21" t="str">
        <f t="shared" si="778"/>
        <v xml:space="preserve"> </v>
      </c>
      <c r="OL70" s="21" t="str">
        <f t="shared" si="778"/>
        <v xml:space="preserve"> </v>
      </c>
      <c r="OM70" s="21" t="str">
        <f t="shared" si="778"/>
        <v xml:space="preserve"> </v>
      </c>
      <c r="ON70" s="21" t="str">
        <f t="shared" si="778"/>
        <v xml:space="preserve"> </v>
      </c>
      <c r="OO70" s="21" t="str">
        <f t="shared" si="778"/>
        <v xml:space="preserve"> </v>
      </c>
      <c r="OP70" s="21" t="str">
        <f t="shared" si="778"/>
        <v xml:space="preserve"> </v>
      </c>
      <c r="OQ70" s="21" t="str">
        <f t="shared" si="778"/>
        <v xml:space="preserve"> </v>
      </c>
      <c r="OR70" s="21" t="str">
        <f t="shared" si="778"/>
        <v xml:space="preserve"> </v>
      </c>
      <c r="OS70" s="21" t="str">
        <f t="shared" si="778"/>
        <v xml:space="preserve"> </v>
      </c>
      <c r="OT70" s="21" t="str">
        <f t="shared" ref="OT70:OV70" si="779">IF(AND($D70&lt;OU$5,$E70&gt;=OT$5),1," ")</f>
        <v xml:space="preserve"> </v>
      </c>
      <c r="OU70" s="21" t="str">
        <f t="shared" si="779"/>
        <v xml:space="preserve"> </v>
      </c>
      <c r="OV70" s="21" t="str">
        <f t="shared" si="779"/>
        <v xml:space="preserve"> </v>
      </c>
      <c r="OW70" s="21" t="str">
        <f t="shared" si="702"/>
        <v xml:space="preserve"> </v>
      </c>
      <c r="OX70" s="21" t="str">
        <f t="shared" si="702"/>
        <v xml:space="preserve"> </v>
      </c>
      <c r="OY70" s="21" t="str">
        <f t="shared" si="702"/>
        <v xml:space="preserve"> </v>
      </c>
      <c r="OZ70" s="21" t="str">
        <f t="shared" si="702"/>
        <v xml:space="preserve"> </v>
      </c>
      <c r="PA70" s="21" t="str">
        <f t="shared" si="702"/>
        <v xml:space="preserve"> </v>
      </c>
      <c r="PB70" s="21" t="str">
        <f t="shared" si="702"/>
        <v xml:space="preserve"> </v>
      </c>
      <c r="PC70" s="21" t="str">
        <f t="shared" si="702"/>
        <v xml:space="preserve"> </v>
      </c>
      <c r="PD70" s="21" t="str">
        <f t="shared" si="702"/>
        <v xml:space="preserve"> </v>
      </c>
      <c r="PE70" s="21" t="str">
        <f t="shared" si="702"/>
        <v xml:space="preserve"> </v>
      </c>
      <c r="PF70" s="21" t="str">
        <f t="shared" si="702"/>
        <v xml:space="preserve"> </v>
      </c>
      <c r="PG70" s="21" t="str">
        <f t="shared" ref="PG70:PN70" si="780">IF(AND($D70&lt;PH$5,$E70&gt;=PG$5),1," ")</f>
        <v xml:space="preserve"> </v>
      </c>
      <c r="PH70" s="21" t="str">
        <f t="shared" si="780"/>
        <v xml:space="preserve"> </v>
      </c>
      <c r="PI70" s="21" t="str">
        <f t="shared" si="780"/>
        <v xml:space="preserve"> </v>
      </c>
      <c r="PJ70" s="21" t="str">
        <f t="shared" si="780"/>
        <v xml:space="preserve"> </v>
      </c>
      <c r="PK70" s="21" t="str">
        <f t="shared" si="780"/>
        <v xml:space="preserve"> </v>
      </c>
      <c r="PL70" s="21" t="str">
        <f t="shared" si="780"/>
        <v xml:space="preserve"> </v>
      </c>
      <c r="PM70" s="21" t="str">
        <f t="shared" si="780"/>
        <v xml:space="preserve"> </v>
      </c>
      <c r="PN70" s="21" t="str">
        <f t="shared" si="780"/>
        <v xml:space="preserve"> </v>
      </c>
      <c r="PO70" s="21" t="str">
        <f t="shared" si="750"/>
        <v xml:space="preserve"> </v>
      </c>
      <c r="PP70" s="21" t="str">
        <f t="shared" si="750"/>
        <v xml:space="preserve"> </v>
      </c>
      <c r="PQ70" s="21" t="str">
        <f t="shared" si="750"/>
        <v xml:space="preserve"> </v>
      </c>
      <c r="PR70" s="21" t="str">
        <f t="shared" si="750"/>
        <v xml:space="preserve"> </v>
      </c>
      <c r="PS70" s="21" t="str">
        <f t="shared" si="750"/>
        <v xml:space="preserve"> </v>
      </c>
      <c r="PT70" s="21" t="str">
        <f t="shared" si="750"/>
        <v xml:space="preserve"> </v>
      </c>
      <c r="PU70" s="21" t="str">
        <f t="shared" si="750"/>
        <v xml:space="preserve"> </v>
      </c>
      <c r="PV70" s="21" t="str">
        <f t="shared" si="750"/>
        <v xml:space="preserve"> </v>
      </c>
      <c r="PW70" s="21" t="str">
        <f t="shared" si="750"/>
        <v xml:space="preserve"> </v>
      </c>
      <c r="PX70" s="21" t="str">
        <f t="shared" si="750"/>
        <v xml:space="preserve"> </v>
      </c>
      <c r="PY70" s="21" t="str">
        <f t="shared" si="738"/>
        <v xml:space="preserve"> </v>
      </c>
      <c r="PZ70" s="21" t="str">
        <f t="shared" si="738"/>
        <v xml:space="preserve"> </v>
      </c>
    </row>
    <row r="71" spans="2:442" ht="15.75" thickBot="1" x14ac:dyDescent="0.3">
      <c r="B71" t="s">
        <v>53</v>
      </c>
      <c r="C71" s="105">
        <f t="shared" si="770"/>
        <v>4</v>
      </c>
      <c r="D71" s="106">
        <v>41718</v>
      </c>
      <c r="E71" s="106">
        <v>41721</v>
      </c>
      <c r="F71" s="19"/>
      <c r="G71" s="19"/>
      <c r="H71" s="21" t="str">
        <f t="shared" si="428"/>
        <v xml:space="preserve"> </v>
      </c>
      <c r="I71" s="21" t="str">
        <f t="shared" si="771"/>
        <v xml:space="preserve"> </v>
      </c>
      <c r="J71" s="21" t="str">
        <f t="shared" si="771"/>
        <v xml:space="preserve"> </v>
      </c>
      <c r="K71" s="21" t="str">
        <f t="shared" si="771"/>
        <v xml:space="preserve"> </v>
      </c>
      <c r="L71" s="21" t="str">
        <f t="shared" si="771"/>
        <v xml:space="preserve"> </v>
      </c>
      <c r="M71" s="21" t="str">
        <f t="shared" si="771"/>
        <v xml:space="preserve"> </v>
      </c>
      <c r="N71" s="21" t="str">
        <f t="shared" si="771"/>
        <v xml:space="preserve"> </v>
      </c>
      <c r="O71" s="21" t="str">
        <f t="shared" si="771"/>
        <v xml:space="preserve"> </v>
      </c>
      <c r="P71" s="21" t="str">
        <f t="shared" si="771"/>
        <v xml:space="preserve"> </v>
      </c>
      <c r="Q71" s="21" t="str">
        <f t="shared" si="771"/>
        <v xml:space="preserve"> </v>
      </c>
      <c r="R71" s="21" t="str">
        <f t="shared" ref="R71:Y71" si="781">IF(AND($D71&lt;S$5,$E71&gt;=R$5),1," ")</f>
        <v xml:space="preserve"> </v>
      </c>
      <c r="S71" s="21" t="str">
        <f t="shared" si="781"/>
        <v xml:space="preserve"> </v>
      </c>
      <c r="T71" s="21" t="str">
        <f t="shared" si="781"/>
        <v xml:space="preserve"> </v>
      </c>
      <c r="U71" s="21" t="str">
        <f t="shared" si="781"/>
        <v xml:space="preserve"> </v>
      </c>
      <c r="V71" s="21" t="str">
        <f t="shared" si="781"/>
        <v xml:space="preserve"> </v>
      </c>
      <c r="W71" s="21" t="str">
        <f t="shared" si="781"/>
        <v xml:space="preserve"> </v>
      </c>
      <c r="X71" s="21" t="str">
        <f t="shared" si="781"/>
        <v xml:space="preserve"> </v>
      </c>
      <c r="Y71" s="21">
        <f t="shared" si="781"/>
        <v>1</v>
      </c>
      <c r="Z71" s="21">
        <f t="shared" si="751"/>
        <v>1</v>
      </c>
      <c r="AA71" s="21">
        <f t="shared" si="751"/>
        <v>1</v>
      </c>
      <c r="AB71" s="21">
        <f t="shared" si="751"/>
        <v>1</v>
      </c>
      <c r="AC71" s="21" t="str">
        <f t="shared" si="751"/>
        <v xml:space="preserve"> </v>
      </c>
      <c r="AD71" s="21" t="str">
        <f t="shared" si="751"/>
        <v xml:space="preserve"> </v>
      </c>
      <c r="AE71" s="21" t="str">
        <f t="shared" si="751"/>
        <v xml:space="preserve"> </v>
      </c>
      <c r="AF71" s="21" t="str">
        <f t="shared" si="751"/>
        <v xml:space="preserve"> </v>
      </c>
      <c r="AG71" s="21" t="str">
        <f t="shared" si="751"/>
        <v xml:space="preserve"> </v>
      </c>
      <c r="AH71" s="21" t="str">
        <f t="shared" si="751"/>
        <v xml:space="preserve"> </v>
      </c>
      <c r="AI71" s="21" t="str">
        <f t="shared" si="751"/>
        <v xml:space="preserve"> </v>
      </c>
      <c r="AJ71" s="21" t="str">
        <f t="shared" si="751"/>
        <v xml:space="preserve"> </v>
      </c>
      <c r="AK71" s="21" t="str">
        <f t="shared" si="751"/>
        <v xml:space="preserve"> </v>
      </c>
      <c r="AL71" s="21" t="str">
        <f t="shared" si="751"/>
        <v xml:space="preserve"> </v>
      </c>
      <c r="AM71" s="21" t="str">
        <f t="shared" si="751"/>
        <v xml:space="preserve"> </v>
      </c>
      <c r="AN71" s="21" t="str">
        <f t="shared" si="751"/>
        <v xml:space="preserve"> </v>
      </c>
      <c r="AO71" s="21" t="str">
        <f t="shared" si="751"/>
        <v xml:space="preserve"> </v>
      </c>
      <c r="AP71" s="21" t="str">
        <f t="shared" si="751"/>
        <v xml:space="preserve"> </v>
      </c>
      <c r="AQ71" s="21" t="str">
        <f t="shared" si="751"/>
        <v xml:space="preserve"> </v>
      </c>
      <c r="AR71" s="21" t="str">
        <f t="shared" si="751"/>
        <v xml:space="preserve"> </v>
      </c>
      <c r="AS71" s="21" t="str">
        <f t="shared" si="751"/>
        <v xml:space="preserve"> </v>
      </c>
      <c r="AT71" s="21" t="str">
        <f t="shared" si="751"/>
        <v xml:space="preserve"> </v>
      </c>
      <c r="AU71" s="21" t="str">
        <f t="shared" si="751"/>
        <v xml:space="preserve"> </v>
      </c>
      <c r="AV71" s="21" t="str">
        <f t="shared" si="751"/>
        <v xml:space="preserve"> </v>
      </c>
      <c r="AW71" s="21" t="str">
        <f t="shared" si="751"/>
        <v xml:space="preserve"> </v>
      </c>
      <c r="AX71" s="21" t="str">
        <f t="shared" si="751"/>
        <v xml:space="preserve"> </v>
      </c>
      <c r="AY71" s="21" t="str">
        <f t="shared" si="751"/>
        <v xml:space="preserve"> </v>
      </c>
      <c r="AZ71" s="21" t="str">
        <f t="shared" si="751"/>
        <v xml:space="preserve"> </v>
      </c>
      <c r="BA71" s="21" t="str">
        <f t="shared" si="751"/>
        <v xml:space="preserve"> </v>
      </c>
      <c r="BB71" s="21" t="str">
        <f t="shared" si="751"/>
        <v xml:space="preserve"> </v>
      </c>
      <c r="BC71" s="21" t="str">
        <f t="shared" si="751"/>
        <v xml:space="preserve"> </v>
      </c>
      <c r="BD71" s="21" t="str">
        <f t="shared" si="751"/>
        <v xml:space="preserve"> </v>
      </c>
      <c r="BE71" s="21" t="str">
        <f t="shared" si="751"/>
        <v xml:space="preserve"> </v>
      </c>
      <c r="BF71" s="21" t="str">
        <f t="shared" si="751"/>
        <v xml:space="preserve"> </v>
      </c>
      <c r="BG71" s="21" t="str">
        <f t="shared" si="751"/>
        <v xml:space="preserve"> </v>
      </c>
      <c r="BH71" s="21" t="str">
        <f t="shared" si="751"/>
        <v xml:space="preserve"> </v>
      </c>
      <c r="BI71" s="21" t="str">
        <f t="shared" si="751"/>
        <v xml:space="preserve"> </v>
      </c>
      <c r="BJ71" s="21" t="str">
        <f t="shared" si="751"/>
        <v xml:space="preserve"> </v>
      </c>
      <c r="BK71" s="21" t="str">
        <f t="shared" si="751"/>
        <v xml:space="preserve"> </v>
      </c>
      <c r="BL71" s="21" t="str">
        <f t="shared" si="751"/>
        <v xml:space="preserve"> </v>
      </c>
      <c r="BM71" s="21" t="str">
        <f t="shared" si="751"/>
        <v xml:space="preserve"> </v>
      </c>
      <c r="BN71" s="21" t="str">
        <f t="shared" si="751"/>
        <v xml:space="preserve"> </v>
      </c>
      <c r="BO71" s="21" t="str">
        <f t="shared" si="751"/>
        <v xml:space="preserve"> </v>
      </c>
      <c r="BP71" s="21" t="str">
        <f t="shared" si="751"/>
        <v xml:space="preserve"> </v>
      </c>
      <c r="BQ71" s="21" t="str">
        <f t="shared" si="751"/>
        <v xml:space="preserve"> </v>
      </c>
      <c r="BR71" s="21" t="str">
        <f t="shared" si="751"/>
        <v xml:space="preserve"> </v>
      </c>
      <c r="BS71" s="21" t="str">
        <f t="shared" si="751"/>
        <v xml:space="preserve"> </v>
      </c>
      <c r="BT71" s="21" t="str">
        <f t="shared" si="751"/>
        <v xml:space="preserve"> </v>
      </c>
      <c r="BU71" s="21" t="str">
        <f t="shared" si="751"/>
        <v xml:space="preserve"> </v>
      </c>
      <c r="BV71" s="21" t="str">
        <f t="shared" si="751"/>
        <v xml:space="preserve"> </v>
      </c>
      <c r="BW71" s="21" t="str">
        <f t="shared" si="751"/>
        <v xml:space="preserve"> </v>
      </c>
      <c r="BX71" s="21" t="str">
        <f t="shared" si="751"/>
        <v xml:space="preserve"> </v>
      </c>
      <c r="BY71" s="21" t="str">
        <f t="shared" si="751"/>
        <v xml:space="preserve"> </v>
      </c>
      <c r="BZ71" s="21" t="str">
        <f t="shared" si="751"/>
        <v xml:space="preserve"> </v>
      </c>
      <c r="CA71" s="21" t="str">
        <f t="shared" si="751"/>
        <v xml:space="preserve"> </v>
      </c>
      <c r="CB71" s="21" t="str">
        <f t="shared" si="751"/>
        <v xml:space="preserve"> </v>
      </c>
      <c r="CC71" s="21" t="str">
        <f t="shared" si="751"/>
        <v xml:space="preserve"> </v>
      </c>
      <c r="CD71" s="21" t="str">
        <f t="shared" ref="CD71:CJ71" si="782">IF(AND($D71&lt;CE$5,$E71&gt;=CD$5),1," ")</f>
        <v xml:space="preserve"> </v>
      </c>
      <c r="CE71" s="21" t="str">
        <f t="shared" si="782"/>
        <v xml:space="preserve"> </v>
      </c>
      <c r="CF71" s="21" t="str">
        <f t="shared" si="782"/>
        <v xml:space="preserve"> </v>
      </c>
      <c r="CG71" s="21" t="str">
        <f t="shared" si="782"/>
        <v xml:space="preserve"> </v>
      </c>
      <c r="CH71" s="21" t="str">
        <f t="shared" si="782"/>
        <v xml:space="preserve"> </v>
      </c>
      <c r="CI71" s="21" t="str">
        <f t="shared" si="782"/>
        <v xml:space="preserve"> </v>
      </c>
      <c r="CJ71" s="21" t="str">
        <f t="shared" si="782"/>
        <v xml:space="preserve"> </v>
      </c>
      <c r="CK71" s="21" t="str">
        <f t="shared" si="743"/>
        <v xml:space="preserve"> </v>
      </c>
      <c r="CL71" s="21" t="str">
        <f t="shared" si="743"/>
        <v xml:space="preserve"> </v>
      </c>
      <c r="CM71" s="21" t="str">
        <f t="shared" si="743"/>
        <v xml:space="preserve"> </v>
      </c>
      <c r="CN71" s="21" t="str">
        <f t="shared" si="743"/>
        <v xml:space="preserve"> </v>
      </c>
      <c r="CO71" s="21" t="str">
        <f t="shared" si="743"/>
        <v xml:space="preserve"> </v>
      </c>
      <c r="CP71" s="21" t="str">
        <f t="shared" si="743"/>
        <v xml:space="preserve"> </v>
      </c>
      <c r="CQ71" s="21" t="str">
        <f t="shared" si="743"/>
        <v xml:space="preserve"> </v>
      </c>
      <c r="CR71" s="21" t="str">
        <f t="shared" si="743"/>
        <v xml:space="preserve"> </v>
      </c>
      <c r="CS71" s="21" t="str">
        <f t="shared" si="743"/>
        <v xml:space="preserve"> </v>
      </c>
      <c r="CT71" s="21" t="str">
        <f t="shared" si="743"/>
        <v xml:space="preserve"> </v>
      </c>
      <c r="CU71" s="21" t="str">
        <f t="shared" si="743"/>
        <v xml:space="preserve"> </v>
      </c>
      <c r="CV71" s="21" t="str">
        <f t="shared" si="743"/>
        <v xml:space="preserve"> </v>
      </c>
      <c r="CW71" s="21" t="str">
        <f t="shared" si="743"/>
        <v xml:space="preserve"> </v>
      </c>
      <c r="CX71" s="21" t="str">
        <f t="shared" si="743"/>
        <v xml:space="preserve"> </v>
      </c>
      <c r="CY71" s="21" t="str">
        <f t="shared" si="743"/>
        <v xml:space="preserve"> </v>
      </c>
      <c r="CZ71" s="21" t="str">
        <f t="shared" si="743"/>
        <v xml:space="preserve"> </v>
      </c>
      <c r="DA71" s="21" t="str">
        <f t="shared" si="743"/>
        <v xml:space="preserve"> </v>
      </c>
      <c r="DB71" s="21" t="str">
        <f t="shared" si="743"/>
        <v xml:space="preserve"> </v>
      </c>
      <c r="DC71" s="21" t="str">
        <f t="shared" si="743"/>
        <v xml:space="preserve"> </v>
      </c>
      <c r="DD71" s="21" t="str">
        <f t="shared" si="743"/>
        <v xml:space="preserve"> </v>
      </c>
      <c r="DE71" s="21" t="str">
        <f t="shared" si="743"/>
        <v xml:space="preserve"> </v>
      </c>
      <c r="DF71" s="21" t="str">
        <f t="shared" si="743"/>
        <v xml:space="preserve"> </v>
      </c>
      <c r="DG71" s="21" t="str">
        <f t="shared" si="743"/>
        <v xml:space="preserve"> </v>
      </c>
      <c r="DH71" s="21" t="str">
        <f t="shared" si="743"/>
        <v xml:space="preserve"> </v>
      </c>
      <c r="DI71" s="21" t="str">
        <f t="shared" ref="DI71:FT75" si="783">IF(AND($D71&lt;DJ$5,$E71&gt;=DI$5),1," ")</f>
        <v xml:space="preserve"> </v>
      </c>
      <c r="DJ71" s="21" t="str">
        <f t="shared" si="783"/>
        <v xml:space="preserve"> </v>
      </c>
      <c r="DK71" s="21" t="str">
        <f t="shared" si="783"/>
        <v xml:space="preserve"> </v>
      </c>
      <c r="DL71" s="21" t="str">
        <f t="shared" si="783"/>
        <v xml:space="preserve"> </v>
      </c>
      <c r="DM71" s="21" t="str">
        <f t="shared" si="783"/>
        <v xml:space="preserve"> </v>
      </c>
      <c r="DN71" s="21" t="str">
        <f t="shared" si="783"/>
        <v xml:space="preserve"> </v>
      </c>
      <c r="DO71" s="21" t="str">
        <f t="shared" si="783"/>
        <v xml:space="preserve"> </v>
      </c>
      <c r="DP71" s="21" t="str">
        <f t="shared" si="783"/>
        <v xml:space="preserve"> </v>
      </c>
      <c r="DQ71" s="21" t="str">
        <f t="shared" si="783"/>
        <v xml:space="preserve"> </v>
      </c>
      <c r="DR71" s="21" t="str">
        <f t="shared" si="783"/>
        <v xml:space="preserve"> </v>
      </c>
      <c r="DS71" s="21" t="str">
        <f t="shared" si="783"/>
        <v xml:space="preserve"> </v>
      </c>
      <c r="DT71" s="21" t="str">
        <f t="shared" si="783"/>
        <v xml:space="preserve"> </v>
      </c>
      <c r="DU71" s="21" t="str">
        <f t="shared" si="783"/>
        <v xml:space="preserve"> </v>
      </c>
      <c r="DV71" s="21" t="str">
        <f t="shared" si="783"/>
        <v xml:space="preserve"> </v>
      </c>
      <c r="DW71" s="21" t="str">
        <f t="shared" si="783"/>
        <v xml:space="preserve"> </v>
      </c>
      <c r="DX71" s="21" t="str">
        <f t="shared" si="783"/>
        <v xml:space="preserve"> </v>
      </c>
      <c r="DY71" s="21" t="str">
        <f t="shared" si="783"/>
        <v xml:space="preserve"> </v>
      </c>
      <c r="DZ71" s="21" t="str">
        <f t="shared" si="783"/>
        <v xml:space="preserve"> </v>
      </c>
      <c r="EA71" s="21" t="str">
        <f t="shared" si="783"/>
        <v xml:space="preserve"> </v>
      </c>
      <c r="EB71" s="21" t="str">
        <f t="shared" si="783"/>
        <v xml:space="preserve"> </v>
      </c>
      <c r="EC71" s="21" t="str">
        <f t="shared" si="783"/>
        <v xml:space="preserve"> </v>
      </c>
      <c r="ED71" s="21" t="str">
        <f t="shared" si="783"/>
        <v xml:space="preserve"> </v>
      </c>
      <c r="EE71" s="21" t="str">
        <f t="shared" si="783"/>
        <v xml:space="preserve"> </v>
      </c>
      <c r="EF71" s="21" t="str">
        <f t="shared" si="783"/>
        <v xml:space="preserve"> </v>
      </c>
      <c r="EG71" s="21" t="str">
        <f t="shared" si="783"/>
        <v xml:space="preserve"> </v>
      </c>
      <c r="EH71" s="21" t="str">
        <f t="shared" si="783"/>
        <v xml:space="preserve"> </v>
      </c>
      <c r="EI71" s="21" t="str">
        <f t="shared" si="783"/>
        <v xml:space="preserve"> </v>
      </c>
      <c r="EJ71" s="21" t="str">
        <f t="shared" si="783"/>
        <v xml:space="preserve"> </v>
      </c>
      <c r="EK71" s="21" t="str">
        <f t="shared" si="783"/>
        <v xml:space="preserve"> </v>
      </c>
      <c r="EL71" s="21" t="str">
        <f t="shared" si="783"/>
        <v xml:space="preserve"> </v>
      </c>
      <c r="EM71" s="21" t="str">
        <f t="shared" si="783"/>
        <v xml:space="preserve"> </v>
      </c>
      <c r="EN71" s="21" t="str">
        <f t="shared" si="783"/>
        <v xml:space="preserve"> </v>
      </c>
      <c r="EO71" s="21" t="str">
        <f t="shared" si="783"/>
        <v xml:space="preserve"> </v>
      </c>
      <c r="EP71" s="21" t="str">
        <f t="shared" si="783"/>
        <v xml:space="preserve"> </v>
      </c>
      <c r="EQ71" s="21" t="str">
        <f t="shared" si="783"/>
        <v xml:space="preserve"> </v>
      </c>
      <c r="ER71" s="21" t="str">
        <f t="shared" si="783"/>
        <v xml:space="preserve"> </v>
      </c>
      <c r="ES71" s="21" t="str">
        <f t="shared" si="783"/>
        <v xml:space="preserve"> </v>
      </c>
      <c r="ET71" s="21" t="str">
        <f t="shared" si="783"/>
        <v xml:space="preserve"> </v>
      </c>
      <c r="EU71" s="21" t="str">
        <f t="shared" si="783"/>
        <v xml:space="preserve"> </v>
      </c>
      <c r="EV71" s="21" t="str">
        <f t="shared" si="783"/>
        <v xml:space="preserve"> </v>
      </c>
      <c r="EW71" s="21" t="str">
        <f t="shared" si="783"/>
        <v xml:space="preserve"> </v>
      </c>
      <c r="EX71" s="21" t="str">
        <f t="shared" si="783"/>
        <v xml:space="preserve"> </v>
      </c>
      <c r="EY71" s="21" t="str">
        <f t="shared" si="783"/>
        <v xml:space="preserve"> </v>
      </c>
      <c r="EZ71" s="21" t="str">
        <f t="shared" si="783"/>
        <v xml:space="preserve"> </v>
      </c>
      <c r="FA71" s="21" t="str">
        <f t="shared" si="783"/>
        <v xml:space="preserve"> </v>
      </c>
      <c r="FB71" s="21" t="str">
        <f t="shared" si="783"/>
        <v xml:space="preserve"> </v>
      </c>
      <c r="FC71" s="21" t="str">
        <f t="shared" si="783"/>
        <v xml:space="preserve"> </v>
      </c>
      <c r="FD71" s="21" t="str">
        <f t="shared" si="783"/>
        <v xml:space="preserve"> </v>
      </c>
      <c r="FE71" s="21" t="str">
        <f t="shared" si="783"/>
        <v xml:space="preserve"> </v>
      </c>
      <c r="FF71" s="21" t="str">
        <f t="shared" si="783"/>
        <v xml:space="preserve"> </v>
      </c>
      <c r="FG71" s="21" t="str">
        <f t="shared" si="783"/>
        <v xml:space="preserve"> </v>
      </c>
      <c r="FH71" s="21" t="str">
        <f t="shared" si="783"/>
        <v xml:space="preserve"> </v>
      </c>
      <c r="FI71" s="21" t="str">
        <f t="shared" si="783"/>
        <v xml:space="preserve"> </v>
      </c>
      <c r="FJ71" s="21" t="str">
        <f t="shared" si="783"/>
        <v xml:space="preserve"> </v>
      </c>
      <c r="FK71" s="21" t="str">
        <f t="shared" si="783"/>
        <v xml:space="preserve"> </v>
      </c>
      <c r="FL71" s="21" t="str">
        <f t="shared" si="783"/>
        <v xml:space="preserve"> </v>
      </c>
      <c r="FM71" s="21" t="str">
        <f t="shared" si="783"/>
        <v xml:space="preserve"> </v>
      </c>
      <c r="FN71" s="21" t="str">
        <f t="shared" si="783"/>
        <v xml:space="preserve"> </v>
      </c>
      <c r="FO71" s="21" t="str">
        <f t="shared" si="783"/>
        <v xml:space="preserve"> </v>
      </c>
      <c r="FP71" s="21" t="str">
        <f t="shared" si="783"/>
        <v xml:space="preserve"> </v>
      </c>
      <c r="FQ71" s="21" t="str">
        <f t="shared" si="783"/>
        <v xml:space="preserve"> </v>
      </c>
      <c r="FR71" s="21" t="str">
        <f t="shared" si="783"/>
        <v xml:space="preserve"> </v>
      </c>
      <c r="FS71" s="21" t="str">
        <f t="shared" si="783"/>
        <v xml:space="preserve"> </v>
      </c>
      <c r="FT71" s="21" t="str">
        <f t="shared" si="783"/>
        <v xml:space="preserve"> </v>
      </c>
      <c r="FU71" s="21" t="str">
        <f t="shared" ref="FU71:FV71" si="784">IF(AND($D71&lt;FV$5,$E71&gt;=FU$5),1," ")</f>
        <v xml:space="preserve"> </v>
      </c>
      <c r="FV71" s="21" t="str">
        <f t="shared" si="784"/>
        <v xml:space="preserve"> </v>
      </c>
      <c r="FW71" s="21" t="str">
        <f t="shared" si="775"/>
        <v xml:space="preserve"> </v>
      </c>
      <c r="FX71" s="21" t="str">
        <f t="shared" si="775"/>
        <v xml:space="preserve"> </v>
      </c>
      <c r="FY71" s="21" t="str">
        <f t="shared" si="775"/>
        <v xml:space="preserve"> </v>
      </c>
      <c r="FZ71" s="21" t="str">
        <f t="shared" si="775"/>
        <v xml:space="preserve"> </v>
      </c>
      <c r="GA71" s="21" t="str">
        <f t="shared" si="775"/>
        <v xml:space="preserve"> </v>
      </c>
      <c r="GB71" s="21" t="str">
        <f t="shared" si="775"/>
        <v xml:space="preserve"> </v>
      </c>
      <c r="GC71" s="21" t="str">
        <f t="shared" si="775"/>
        <v xml:space="preserve"> </v>
      </c>
      <c r="GD71" s="21" t="str">
        <f t="shared" si="775"/>
        <v xml:space="preserve"> </v>
      </c>
      <c r="GE71" s="21" t="str">
        <f t="shared" si="775"/>
        <v xml:space="preserve"> </v>
      </c>
      <c r="GF71" s="21" t="str">
        <f t="shared" si="764"/>
        <v xml:space="preserve"> </v>
      </c>
      <c r="GG71" s="21" t="str">
        <f t="shared" si="764"/>
        <v xml:space="preserve"> </v>
      </c>
      <c r="GH71" s="21" t="str">
        <f t="shared" si="764"/>
        <v xml:space="preserve"> </v>
      </c>
      <c r="GI71" s="21" t="str">
        <f t="shared" si="764"/>
        <v xml:space="preserve"> </v>
      </c>
      <c r="GJ71" s="21" t="str">
        <f t="shared" si="764"/>
        <v xml:space="preserve"> </v>
      </c>
      <c r="GK71" s="21" t="str">
        <f t="shared" si="764"/>
        <v xml:space="preserve"> </v>
      </c>
      <c r="GL71" s="21" t="str">
        <f t="shared" si="764"/>
        <v xml:space="preserve"> </v>
      </c>
      <c r="GM71" s="21" t="str">
        <f t="shared" si="764"/>
        <v xml:space="preserve"> </v>
      </c>
      <c r="GN71" s="21" t="str">
        <f t="shared" si="764"/>
        <v xml:space="preserve"> </v>
      </c>
      <c r="GO71" s="21" t="str">
        <f t="shared" si="764"/>
        <v xml:space="preserve"> </v>
      </c>
      <c r="GP71" s="21" t="str">
        <f t="shared" si="764"/>
        <v xml:space="preserve"> </v>
      </c>
      <c r="GQ71" s="21" t="str">
        <f t="shared" si="764"/>
        <v xml:space="preserve"> </v>
      </c>
      <c r="GR71" s="21" t="str">
        <f t="shared" si="764"/>
        <v xml:space="preserve"> </v>
      </c>
      <c r="GS71" s="21" t="str">
        <f t="shared" si="764"/>
        <v xml:space="preserve"> </v>
      </c>
      <c r="GT71" s="21" t="str">
        <f t="shared" si="764"/>
        <v xml:space="preserve"> </v>
      </c>
      <c r="GU71" s="21" t="str">
        <f t="shared" si="764"/>
        <v xml:space="preserve"> </v>
      </c>
      <c r="GV71" s="21" t="str">
        <f t="shared" si="764"/>
        <v xml:space="preserve"> </v>
      </c>
      <c r="GW71" s="21" t="str">
        <f t="shared" si="764"/>
        <v xml:space="preserve"> </v>
      </c>
      <c r="GX71" s="21" t="str">
        <f t="shared" si="764"/>
        <v xml:space="preserve"> </v>
      </c>
      <c r="GY71" s="21" t="str">
        <f t="shared" si="764"/>
        <v xml:space="preserve"> </v>
      </c>
      <c r="GZ71" s="21" t="str">
        <f t="shared" si="764"/>
        <v xml:space="preserve"> </v>
      </c>
      <c r="HA71" s="21" t="str">
        <f t="shared" si="764"/>
        <v xml:space="preserve"> </v>
      </c>
      <c r="HB71" s="21" t="str">
        <f t="shared" si="764"/>
        <v xml:space="preserve"> </v>
      </c>
      <c r="HC71" s="21" t="str">
        <f t="shared" si="764"/>
        <v xml:space="preserve"> </v>
      </c>
      <c r="HD71" s="21" t="str">
        <f t="shared" si="764"/>
        <v xml:space="preserve"> </v>
      </c>
      <c r="HE71" s="21" t="str">
        <f t="shared" si="764"/>
        <v xml:space="preserve"> </v>
      </c>
      <c r="HF71" s="21" t="str">
        <f t="shared" si="764"/>
        <v xml:space="preserve"> </v>
      </c>
      <c r="HG71" s="21" t="str">
        <f t="shared" si="764"/>
        <v xml:space="preserve"> </v>
      </c>
      <c r="HH71" s="21" t="str">
        <f t="shared" si="764"/>
        <v xml:space="preserve"> </v>
      </c>
      <c r="HI71" s="21" t="str">
        <f t="shared" si="764"/>
        <v xml:space="preserve"> </v>
      </c>
      <c r="HJ71" s="21" t="str">
        <f t="shared" si="764"/>
        <v xml:space="preserve"> </v>
      </c>
      <c r="HK71" s="21" t="str">
        <f t="shared" si="764"/>
        <v xml:space="preserve"> </v>
      </c>
      <c r="HL71" s="21" t="str">
        <f t="shared" si="764"/>
        <v xml:space="preserve"> </v>
      </c>
      <c r="HM71" s="21" t="str">
        <f t="shared" si="764"/>
        <v xml:space="preserve"> </v>
      </c>
      <c r="HN71" s="21" t="str">
        <f t="shared" si="764"/>
        <v xml:space="preserve"> </v>
      </c>
      <c r="HO71" s="21" t="str">
        <f t="shared" si="764"/>
        <v xml:space="preserve"> </v>
      </c>
      <c r="HP71" s="21" t="str">
        <f t="shared" si="764"/>
        <v xml:space="preserve"> </v>
      </c>
      <c r="HQ71" s="21" t="str">
        <f t="shared" si="764"/>
        <v xml:space="preserve"> </v>
      </c>
      <c r="HR71" s="21" t="str">
        <f t="shared" si="764"/>
        <v xml:space="preserve"> </v>
      </c>
      <c r="HS71" s="21" t="str">
        <f t="shared" si="764"/>
        <v xml:space="preserve"> </v>
      </c>
      <c r="HT71" s="21" t="str">
        <f t="shared" si="764"/>
        <v xml:space="preserve"> </v>
      </c>
      <c r="HU71" s="21" t="str">
        <f t="shared" si="764"/>
        <v xml:space="preserve"> </v>
      </c>
      <c r="HV71" s="21" t="str">
        <f t="shared" si="764"/>
        <v xml:space="preserve"> </v>
      </c>
      <c r="HW71" s="21" t="str">
        <f t="shared" si="764"/>
        <v xml:space="preserve"> </v>
      </c>
      <c r="HX71" s="21" t="str">
        <f t="shared" si="764"/>
        <v xml:space="preserve"> </v>
      </c>
      <c r="HY71" s="21" t="str">
        <f t="shared" si="764"/>
        <v xml:space="preserve"> </v>
      </c>
      <c r="HZ71" s="21" t="str">
        <f t="shared" si="764"/>
        <v xml:space="preserve"> </v>
      </c>
      <c r="IA71" s="21" t="str">
        <f t="shared" si="764"/>
        <v xml:space="preserve"> </v>
      </c>
      <c r="IB71" s="21" t="str">
        <f t="shared" si="764"/>
        <v xml:space="preserve"> </v>
      </c>
      <c r="IC71" s="21" t="str">
        <f t="shared" si="764"/>
        <v xml:space="preserve"> </v>
      </c>
      <c r="ID71" s="21" t="str">
        <f t="shared" si="764"/>
        <v xml:space="preserve"> </v>
      </c>
      <c r="IE71" s="21" t="str">
        <f t="shared" si="764"/>
        <v xml:space="preserve"> </v>
      </c>
      <c r="IF71" s="21" t="str">
        <f t="shared" si="764"/>
        <v xml:space="preserve"> </v>
      </c>
      <c r="IG71" s="21" t="str">
        <f t="shared" si="764"/>
        <v xml:space="preserve"> </v>
      </c>
      <c r="IH71" s="21" t="str">
        <f t="shared" si="764"/>
        <v xml:space="preserve"> </v>
      </c>
      <c r="II71" s="21" t="str">
        <f t="shared" si="764"/>
        <v xml:space="preserve"> </v>
      </c>
      <c r="IJ71" s="21" t="str">
        <f t="shared" si="764"/>
        <v xml:space="preserve"> </v>
      </c>
      <c r="IK71" s="21" t="str">
        <f t="shared" si="764"/>
        <v xml:space="preserve"> </v>
      </c>
      <c r="IL71" s="21" t="str">
        <f t="shared" si="764"/>
        <v xml:space="preserve"> </v>
      </c>
      <c r="IM71" s="21" t="str">
        <f t="shared" si="764"/>
        <v xml:space="preserve"> </v>
      </c>
      <c r="IN71" s="21" t="str">
        <f t="shared" si="764"/>
        <v xml:space="preserve"> </v>
      </c>
      <c r="IO71" s="21" t="str">
        <f t="shared" si="764"/>
        <v xml:space="preserve"> </v>
      </c>
      <c r="IP71" s="21" t="str">
        <f t="shared" si="764"/>
        <v xml:space="preserve"> </v>
      </c>
      <c r="IQ71" s="21" t="str">
        <f t="shared" si="764"/>
        <v xml:space="preserve"> </v>
      </c>
      <c r="IR71" s="21" t="str">
        <f t="shared" ref="IR71:IY71" si="785">IF(AND($D71&lt;IS$5,$E71&gt;=IR$5),1," ")</f>
        <v xml:space="preserve"> </v>
      </c>
      <c r="IS71" s="21" t="str">
        <f t="shared" si="785"/>
        <v xml:space="preserve"> </v>
      </c>
      <c r="IT71" s="21" t="str">
        <f t="shared" si="785"/>
        <v xml:space="preserve"> </v>
      </c>
      <c r="IU71" s="21" t="str">
        <f t="shared" si="785"/>
        <v xml:space="preserve"> </v>
      </c>
      <c r="IV71" s="21" t="str">
        <f t="shared" si="785"/>
        <v xml:space="preserve"> </v>
      </c>
      <c r="IW71" s="21" t="str">
        <f t="shared" si="785"/>
        <v xml:space="preserve"> </v>
      </c>
      <c r="IX71" s="21" t="str">
        <f t="shared" si="785"/>
        <v xml:space="preserve"> </v>
      </c>
      <c r="IY71" s="21" t="str">
        <f t="shared" si="785"/>
        <v xml:space="preserve"> </v>
      </c>
      <c r="IZ71" s="21" t="str">
        <f t="shared" si="755"/>
        <v xml:space="preserve"> </v>
      </c>
      <c r="JA71" s="21" t="str">
        <f t="shared" si="755"/>
        <v xml:space="preserve"> </v>
      </c>
      <c r="JB71" s="21" t="str">
        <f t="shared" si="755"/>
        <v xml:space="preserve"> </v>
      </c>
      <c r="JC71" s="21" t="str">
        <f t="shared" si="755"/>
        <v xml:space="preserve"> </v>
      </c>
      <c r="JD71" s="21" t="str">
        <f t="shared" si="755"/>
        <v xml:space="preserve"> </v>
      </c>
      <c r="JE71" s="21" t="str">
        <f t="shared" si="755"/>
        <v xml:space="preserve"> </v>
      </c>
      <c r="JF71" s="21" t="str">
        <f t="shared" si="755"/>
        <v xml:space="preserve"> </v>
      </c>
      <c r="JG71" s="21" t="str">
        <f t="shared" si="755"/>
        <v xml:space="preserve"> </v>
      </c>
      <c r="JH71" s="21" t="str">
        <f t="shared" si="755"/>
        <v xml:space="preserve"> </v>
      </c>
      <c r="JI71" s="21" t="str">
        <f t="shared" si="755"/>
        <v xml:space="preserve"> </v>
      </c>
      <c r="JJ71" s="21" t="str">
        <f t="shared" si="755"/>
        <v xml:space="preserve"> </v>
      </c>
      <c r="JK71" s="21" t="str">
        <f t="shared" si="755"/>
        <v xml:space="preserve"> </v>
      </c>
      <c r="JL71" s="21" t="str">
        <f t="shared" si="755"/>
        <v xml:space="preserve"> </v>
      </c>
      <c r="JM71" s="21" t="str">
        <f t="shared" si="755"/>
        <v xml:space="preserve"> </v>
      </c>
      <c r="JN71" s="21" t="str">
        <f t="shared" si="755"/>
        <v xml:space="preserve"> </v>
      </c>
      <c r="JO71" s="21" t="str">
        <f t="shared" si="755"/>
        <v xml:space="preserve"> </v>
      </c>
      <c r="JP71" s="21" t="str">
        <f t="shared" si="755"/>
        <v xml:space="preserve"> </v>
      </c>
      <c r="JQ71" s="21" t="str">
        <f t="shared" si="755"/>
        <v xml:space="preserve"> </v>
      </c>
      <c r="JR71" s="21" t="str">
        <f t="shared" si="755"/>
        <v xml:space="preserve"> </v>
      </c>
      <c r="JS71" s="21" t="str">
        <f t="shared" si="755"/>
        <v xml:space="preserve"> </v>
      </c>
      <c r="JT71" s="21" t="str">
        <f t="shared" si="755"/>
        <v xml:space="preserve"> </v>
      </c>
      <c r="JU71" s="21" t="str">
        <f t="shared" si="755"/>
        <v xml:space="preserve"> </v>
      </c>
      <c r="JV71" s="21" t="str">
        <f t="shared" si="755"/>
        <v xml:space="preserve"> </v>
      </c>
      <c r="JW71" s="21" t="str">
        <f t="shared" si="755"/>
        <v xml:space="preserve"> </v>
      </c>
      <c r="JX71" s="21" t="str">
        <f t="shared" si="755"/>
        <v xml:space="preserve"> </v>
      </c>
      <c r="JY71" s="21" t="str">
        <f t="shared" si="755"/>
        <v xml:space="preserve"> </v>
      </c>
      <c r="JZ71" s="21" t="str">
        <f t="shared" si="755"/>
        <v xml:space="preserve"> </v>
      </c>
      <c r="KA71" s="21" t="str">
        <f t="shared" si="755"/>
        <v xml:space="preserve"> </v>
      </c>
      <c r="KB71" s="21" t="str">
        <f t="shared" si="755"/>
        <v xml:space="preserve"> </v>
      </c>
      <c r="KC71" s="21" t="str">
        <f t="shared" si="755"/>
        <v xml:space="preserve"> </v>
      </c>
      <c r="KD71" s="21" t="str">
        <f t="shared" si="755"/>
        <v xml:space="preserve"> </v>
      </c>
      <c r="KE71" s="21" t="str">
        <f t="shared" si="755"/>
        <v xml:space="preserve"> </v>
      </c>
      <c r="KF71" s="21" t="str">
        <f t="shared" si="755"/>
        <v xml:space="preserve"> </v>
      </c>
      <c r="KG71" s="21" t="str">
        <f t="shared" si="755"/>
        <v xml:space="preserve"> </v>
      </c>
      <c r="KH71" s="21" t="str">
        <f t="shared" si="755"/>
        <v xml:space="preserve"> </v>
      </c>
      <c r="KI71" s="21" t="str">
        <f t="shared" si="755"/>
        <v xml:space="preserve"> </v>
      </c>
      <c r="KJ71" s="21" t="str">
        <f t="shared" si="755"/>
        <v xml:space="preserve"> </v>
      </c>
      <c r="KK71" s="21" t="str">
        <f t="shared" si="755"/>
        <v xml:space="preserve"> </v>
      </c>
      <c r="KL71" s="21" t="str">
        <f t="shared" si="755"/>
        <v xml:space="preserve"> </v>
      </c>
      <c r="KM71" s="21" t="str">
        <f t="shared" si="755"/>
        <v xml:space="preserve"> </v>
      </c>
      <c r="KN71" s="21" t="str">
        <f t="shared" si="755"/>
        <v xml:space="preserve"> </v>
      </c>
      <c r="KO71" s="21" t="str">
        <f t="shared" si="755"/>
        <v xml:space="preserve"> </v>
      </c>
      <c r="KP71" s="21" t="str">
        <f t="shared" si="755"/>
        <v xml:space="preserve"> </v>
      </c>
      <c r="KQ71" s="21" t="str">
        <f t="shared" si="755"/>
        <v xml:space="preserve"> </v>
      </c>
      <c r="KR71" s="21" t="str">
        <f t="shared" si="755"/>
        <v xml:space="preserve"> </v>
      </c>
      <c r="KS71" s="21" t="str">
        <f t="shared" si="755"/>
        <v xml:space="preserve"> </v>
      </c>
      <c r="KT71" s="21" t="str">
        <f t="shared" si="755"/>
        <v xml:space="preserve"> </v>
      </c>
      <c r="KU71" s="21" t="str">
        <f t="shared" si="755"/>
        <v xml:space="preserve"> </v>
      </c>
      <c r="KV71" s="21" t="str">
        <f t="shared" si="755"/>
        <v xml:space="preserve"> </v>
      </c>
      <c r="KW71" s="21" t="str">
        <f t="shared" si="755"/>
        <v xml:space="preserve"> </v>
      </c>
      <c r="KX71" s="21" t="str">
        <f t="shared" si="755"/>
        <v xml:space="preserve"> </v>
      </c>
      <c r="KY71" s="21" t="str">
        <f t="shared" si="755"/>
        <v xml:space="preserve"> </v>
      </c>
      <c r="KZ71" s="21" t="str">
        <f t="shared" si="755"/>
        <v xml:space="preserve"> </v>
      </c>
      <c r="LA71" s="21" t="str">
        <f t="shared" si="755"/>
        <v xml:space="preserve"> </v>
      </c>
      <c r="LB71" s="21" t="str">
        <f t="shared" si="755"/>
        <v xml:space="preserve"> </v>
      </c>
      <c r="LC71" s="21" t="str">
        <f t="shared" ref="LC71:NN75" si="786">IF(AND($D71&lt;LD$5,$E71&gt;=LC$5),1," ")</f>
        <v xml:space="preserve"> </v>
      </c>
      <c r="LD71" s="21" t="str">
        <f t="shared" si="786"/>
        <v xml:space="preserve"> </v>
      </c>
      <c r="LE71" s="21" t="str">
        <f t="shared" si="786"/>
        <v xml:space="preserve"> </v>
      </c>
      <c r="LF71" s="21" t="str">
        <f t="shared" si="786"/>
        <v xml:space="preserve"> </v>
      </c>
      <c r="LG71" s="21" t="str">
        <f t="shared" si="786"/>
        <v xml:space="preserve"> </v>
      </c>
      <c r="LH71" s="21" t="str">
        <f t="shared" si="786"/>
        <v xml:space="preserve"> </v>
      </c>
      <c r="LI71" s="21" t="str">
        <f t="shared" si="786"/>
        <v xml:space="preserve"> </v>
      </c>
      <c r="LJ71" s="21" t="str">
        <f t="shared" si="786"/>
        <v xml:space="preserve"> </v>
      </c>
      <c r="LK71" s="21" t="str">
        <f t="shared" si="786"/>
        <v xml:space="preserve"> </v>
      </c>
      <c r="LL71" s="21" t="str">
        <f t="shared" si="786"/>
        <v xml:space="preserve"> </v>
      </c>
      <c r="LM71" s="21" t="str">
        <f t="shared" si="786"/>
        <v xml:space="preserve"> </v>
      </c>
      <c r="LN71" s="21" t="str">
        <f t="shared" si="786"/>
        <v xml:space="preserve"> </v>
      </c>
      <c r="LO71" s="21" t="str">
        <f t="shared" si="786"/>
        <v xml:space="preserve"> </v>
      </c>
      <c r="LP71" s="21" t="str">
        <f t="shared" si="786"/>
        <v xml:space="preserve"> </v>
      </c>
      <c r="LQ71" s="21" t="str">
        <f t="shared" si="786"/>
        <v xml:space="preserve"> </v>
      </c>
      <c r="LR71" s="21" t="str">
        <f t="shared" si="786"/>
        <v xml:space="preserve"> </v>
      </c>
      <c r="LS71" s="21" t="str">
        <f t="shared" si="786"/>
        <v xml:space="preserve"> </v>
      </c>
      <c r="LT71" s="21" t="str">
        <f t="shared" si="786"/>
        <v xml:space="preserve"> </v>
      </c>
      <c r="LU71" s="21" t="str">
        <f t="shared" si="786"/>
        <v xml:space="preserve"> </v>
      </c>
      <c r="LV71" s="21" t="str">
        <f t="shared" si="786"/>
        <v xml:space="preserve"> </v>
      </c>
      <c r="LW71" s="21" t="str">
        <f t="shared" si="786"/>
        <v xml:space="preserve"> </v>
      </c>
      <c r="LX71" s="21" t="str">
        <f t="shared" si="786"/>
        <v xml:space="preserve"> </v>
      </c>
      <c r="LY71" s="21" t="str">
        <f t="shared" si="786"/>
        <v xml:space="preserve"> </v>
      </c>
      <c r="LZ71" s="21" t="str">
        <f t="shared" si="786"/>
        <v xml:space="preserve"> </v>
      </c>
      <c r="MA71" s="21" t="str">
        <f t="shared" si="786"/>
        <v xml:space="preserve"> </v>
      </c>
      <c r="MB71" s="21" t="str">
        <f t="shared" si="786"/>
        <v xml:space="preserve"> </v>
      </c>
      <c r="MC71" s="21" t="str">
        <f t="shared" si="786"/>
        <v xml:space="preserve"> </v>
      </c>
      <c r="MD71" s="21" t="str">
        <f t="shared" si="786"/>
        <v xml:space="preserve"> </v>
      </c>
      <c r="ME71" s="21" t="str">
        <f t="shared" si="786"/>
        <v xml:space="preserve"> </v>
      </c>
      <c r="MF71" s="21" t="str">
        <f t="shared" si="786"/>
        <v xml:space="preserve"> </v>
      </c>
      <c r="MG71" s="21" t="str">
        <f t="shared" si="786"/>
        <v xml:space="preserve"> </v>
      </c>
      <c r="MH71" s="21" t="str">
        <f t="shared" si="786"/>
        <v xml:space="preserve"> </v>
      </c>
      <c r="MI71" s="21" t="str">
        <f t="shared" si="786"/>
        <v xml:space="preserve"> </v>
      </c>
      <c r="MJ71" s="21" t="str">
        <f t="shared" si="786"/>
        <v xml:space="preserve"> </v>
      </c>
      <c r="MK71" s="21" t="str">
        <f t="shared" si="786"/>
        <v xml:space="preserve"> </v>
      </c>
      <c r="ML71" s="21" t="str">
        <f t="shared" si="786"/>
        <v xml:space="preserve"> </v>
      </c>
      <c r="MM71" s="21" t="str">
        <f t="shared" si="786"/>
        <v xml:space="preserve"> </v>
      </c>
      <c r="MN71" s="21" t="str">
        <f t="shared" si="786"/>
        <v xml:space="preserve"> </v>
      </c>
      <c r="MO71" s="21" t="str">
        <f t="shared" si="786"/>
        <v xml:space="preserve"> </v>
      </c>
      <c r="MP71" s="21" t="str">
        <f t="shared" si="786"/>
        <v xml:space="preserve"> </v>
      </c>
      <c r="MQ71" s="21" t="str">
        <f t="shared" si="786"/>
        <v xml:space="preserve"> </v>
      </c>
      <c r="MR71" s="21" t="str">
        <f t="shared" si="786"/>
        <v xml:space="preserve"> </v>
      </c>
      <c r="MS71" s="21" t="str">
        <f t="shared" si="786"/>
        <v xml:space="preserve"> </v>
      </c>
      <c r="MT71" s="21" t="str">
        <f t="shared" si="786"/>
        <v xml:space="preserve"> </v>
      </c>
      <c r="MU71" s="21" t="str">
        <f t="shared" si="786"/>
        <v xml:space="preserve"> </v>
      </c>
      <c r="MV71" s="21" t="str">
        <f t="shared" si="786"/>
        <v xml:space="preserve"> </v>
      </c>
      <c r="MW71" s="21" t="str">
        <f t="shared" si="786"/>
        <v xml:space="preserve"> </v>
      </c>
      <c r="MX71" s="21" t="str">
        <f t="shared" si="786"/>
        <v xml:space="preserve"> </v>
      </c>
      <c r="MY71" s="21" t="str">
        <f t="shared" si="786"/>
        <v xml:space="preserve"> </v>
      </c>
      <c r="MZ71" s="21" t="str">
        <f t="shared" si="786"/>
        <v xml:space="preserve"> </v>
      </c>
      <c r="NA71" s="21" t="str">
        <f t="shared" si="786"/>
        <v xml:space="preserve"> </v>
      </c>
      <c r="NB71" s="21" t="str">
        <f t="shared" si="786"/>
        <v xml:space="preserve"> </v>
      </c>
      <c r="NC71" s="21" t="str">
        <f t="shared" si="786"/>
        <v xml:space="preserve"> </v>
      </c>
      <c r="ND71" s="21" t="str">
        <f t="shared" si="786"/>
        <v xml:space="preserve"> </v>
      </c>
      <c r="NE71" s="21" t="str">
        <f t="shared" si="786"/>
        <v xml:space="preserve"> </v>
      </c>
      <c r="NF71" s="21" t="str">
        <f t="shared" si="786"/>
        <v xml:space="preserve"> </v>
      </c>
      <c r="NG71" s="21" t="str">
        <f t="shared" si="786"/>
        <v xml:space="preserve"> </v>
      </c>
      <c r="NH71" s="21" t="str">
        <f t="shared" si="786"/>
        <v xml:space="preserve"> </v>
      </c>
      <c r="NI71" s="21" t="str">
        <f t="shared" si="786"/>
        <v xml:space="preserve"> </v>
      </c>
      <c r="NJ71" s="21" t="str">
        <f t="shared" si="786"/>
        <v xml:space="preserve"> </v>
      </c>
      <c r="NK71" s="21" t="str">
        <f t="shared" si="786"/>
        <v xml:space="preserve"> </v>
      </c>
      <c r="NL71" s="21" t="str">
        <f t="shared" si="786"/>
        <v xml:space="preserve"> </v>
      </c>
      <c r="NM71" s="21" t="str">
        <f t="shared" si="786"/>
        <v xml:space="preserve"> </v>
      </c>
      <c r="NN71" s="21" t="str">
        <f t="shared" si="786"/>
        <v xml:space="preserve"> </v>
      </c>
      <c r="NO71" s="21" t="str">
        <f t="shared" ref="NO71:NU71" si="787">IF(AND($D71&lt;NP$5,$E71&gt;=NO$5),1," ")</f>
        <v xml:space="preserve"> </v>
      </c>
      <c r="NP71" s="21" t="str">
        <f t="shared" si="787"/>
        <v xml:space="preserve"> </v>
      </c>
      <c r="NQ71" s="21" t="str">
        <f t="shared" si="787"/>
        <v xml:space="preserve"> </v>
      </c>
      <c r="NR71" s="21" t="str">
        <f t="shared" si="787"/>
        <v xml:space="preserve"> </v>
      </c>
      <c r="NS71" s="21" t="str">
        <f t="shared" si="787"/>
        <v xml:space="preserve"> </v>
      </c>
      <c r="NT71" s="21" t="str">
        <f t="shared" si="787"/>
        <v xml:space="preserve"> </v>
      </c>
      <c r="NU71" s="21" t="str">
        <f t="shared" si="787"/>
        <v xml:space="preserve"> </v>
      </c>
      <c r="NV71" s="21" t="str">
        <f t="shared" si="778"/>
        <v xml:space="preserve"> </v>
      </c>
      <c r="NW71" s="21" t="str">
        <f t="shared" si="778"/>
        <v xml:space="preserve"> </v>
      </c>
      <c r="NX71" s="21" t="str">
        <f t="shared" si="778"/>
        <v xml:space="preserve"> </v>
      </c>
      <c r="NY71" s="21" t="str">
        <f t="shared" si="778"/>
        <v xml:space="preserve"> </v>
      </c>
      <c r="NZ71" s="21" t="str">
        <f t="shared" si="778"/>
        <v xml:space="preserve"> </v>
      </c>
      <c r="OA71" s="21" t="str">
        <f t="shared" si="778"/>
        <v xml:space="preserve"> </v>
      </c>
      <c r="OB71" s="21" t="str">
        <f t="shared" si="778"/>
        <v xml:space="preserve"> </v>
      </c>
      <c r="OC71" s="21" t="str">
        <f t="shared" si="778"/>
        <v xml:space="preserve"> </v>
      </c>
      <c r="OD71" s="21" t="str">
        <f t="shared" si="778"/>
        <v xml:space="preserve"> </v>
      </c>
      <c r="OE71" s="21" t="str">
        <f t="shared" si="778"/>
        <v xml:space="preserve"> </v>
      </c>
      <c r="OF71" s="21" t="str">
        <f t="shared" si="778"/>
        <v xml:space="preserve"> </v>
      </c>
      <c r="OG71" s="21" t="str">
        <f t="shared" si="778"/>
        <v xml:space="preserve"> </v>
      </c>
      <c r="OH71" s="21" t="str">
        <f t="shared" si="778"/>
        <v xml:space="preserve"> </v>
      </c>
      <c r="OI71" s="21" t="str">
        <f t="shared" si="778"/>
        <v xml:space="preserve"> </v>
      </c>
      <c r="OJ71" s="21" t="str">
        <f t="shared" si="778"/>
        <v xml:space="preserve"> </v>
      </c>
      <c r="OK71" s="21" t="str">
        <f t="shared" si="778"/>
        <v xml:space="preserve"> </v>
      </c>
      <c r="OL71" s="21" t="str">
        <f t="shared" si="778"/>
        <v xml:space="preserve"> </v>
      </c>
      <c r="OM71" s="21" t="str">
        <f t="shared" si="778"/>
        <v xml:space="preserve"> </v>
      </c>
      <c r="ON71" s="21" t="str">
        <f t="shared" si="778"/>
        <v xml:space="preserve"> </v>
      </c>
      <c r="OO71" s="21" t="str">
        <f t="shared" si="778"/>
        <v xml:space="preserve"> </v>
      </c>
      <c r="OP71" s="21" t="str">
        <f t="shared" si="778"/>
        <v xml:space="preserve"> </v>
      </c>
      <c r="OQ71" s="21" t="str">
        <f t="shared" si="778"/>
        <v xml:space="preserve"> </v>
      </c>
      <c r="OR71" s="21" t="str">
        <f t="shared" si="778"/>
        <v xml:space="preserve"> </v>
      </c>
      <c r="OS71" s="21" t="str">
        <f t="shared" si="778"/>
        <v xml:space="preserve"> </v>
      </c>
      <c r="OT71" s="21" t="str">
        <f t="shared" ref="OT71:OV71" si="788">IF(AND($D71&lt;OU$5,$E71&gt;=OT$5),1," ")</f>
        <v xml:space="preserve"> </v>
      </c>
      <c r="OU71" s="21" t="str">
        <f t="shared" si="788"/>
        <v xml:space="preserve"> </v>
      </c>
      <c r="OV71" s="21" t="str">
        <f t="shared" si="788"/>
        <v xml:space="preserve"> </v>
      </c>
      <c r="OW71" s="21" t="str">
        <f t="shared" si="702"/>
        <v xml:space="preserve"> </v>
      </c>
      <c r="OX71" s="21" t="str">
        <f t="shared" si="702"/>
        <v xml:space="preserve"> </v>
      </c>
      <c r="OY71" s="21" t="str">
        <f t="shared" si="702"/>
        <v xml:space="preserve"> </v>
      </c>
      <c r="OZ71" s="21" t="str">
        <f t="shared" si="702"/>
        <v xml:space="preserve"> </v>
      </c>
      <c r="PA71" s="21" t="str">
        <f t="shared" si="702"/>
        <v xml:space="preserve"> </v>
      </c>
      <c r="PB71" s="21" t="str">
        <f t="shared" si="702"/>
        <v xml:space="preserve"> </v>
      </c>
      <c r="PC71" s="21" t="str">
        <f t="shared" si="702"/>
        <v xml:space="preserve"> </v>
      </c>
      <c r="PD71" s="21" t="str">
        <f t="shared" si="702"/>
        <v xml:space="preserve"> </v>
      </c>
      <c r="PE71" s="21" t="str">
        <f t="shared" si="702"/>
        <v xml:space="preserve"> </v>
      </c>
      <c r="PF71" s="21" t="str">
        <f t="shared" si="702"/>
        <v xml:space="preserve"> </v>
      </c>
      <c r="PG71" s="21" t="str">
        <f t="shared" ref="PG71:PN71" si="789">IF(AND($D71&lt;PH$5,$E71&gt;=PG$5),1," ")</f>
        <v xml:space="preserve"> </v>
      </c>
      <c r="PH71" s="21" t="str">
        <f t="shared" si="789"/>
        <v xml:space="preserve"> </v>
      </c>
      <c r="PI71" s="21" t="str">
        <f t="shared" si="789"/>
        <v xml:space="preserve"> </v>
      </c>
      <c r="PJ71" s="21" t="str">
        <f t="shared" si="789"/>
        <v xml:space="preserve"> </v>
      </c>
      <c r="PK71" s="21" t="str">
        <f t="shared" si="789"/>
        <v xml:space="preserve"> </v>
      </c>
      <c r="PL71" s="21" t="str">
        <f t="shared" si="789"/>
        <v xml:space="preserve"> </v>
      </c>
      <c r="PM71" s="21" t="str">
        <f t="shared" si="789"/>
        <v xml:space="preserve"> </v>
      </c>
      <c r="PN71" s="21" t="str">
        <f t="shared" si="789"/>
        <v xml:space="preserve"> </v>
      </c>
      <c r="PO71" s="21" t="str">
        <f t="shared" si="750"/>
        <v xml:space="preserve"> </v>
      </c>
      <c r="PP71" s="21" t="str">
        <f t="shared" si="750"/>
        <v xml:space="preserve"> </v>
      </c>
      <c r="PQ71" s="21" t="str">
        <f t="shared" si="750"/>
        <v xml:space="preserve"> </v>
      </c>
      <c r="PR71" s="21" t="str">
        <f t="shared" si="750"/>
        <v xml:space="preserve"> </v>
      </c>
      <c r="PS71" s="21" t="str">
        <f t="shared" si="750"/>
        <v xml:space="preserve"> </v>
      </c>
      <c r="PT71" s="21" t="str">
        <f t="shared" si="750"/>
        <v xml:space="preserve"> </v>
      </c>
      <c r="PU71" s="21" t="str">
        <f t="shared" si="750"/>
        <v xml:space="preserve"> </v>
      </c>
      <c r="PV71" s="21" t="str">
        <f t="shared" si="750"/>
        <v xml:space="preserve"> </v>
      </c>
      <c r="PW71" s="21" t="str">
        <f t="shared" si="750"/>
        <v xml:space="preserve"> </v>
      </c>
      <c r="PX71" s="21" t="str">
        <f t="shared" si="750"/>
        <v xml:space="preserve"> </v>
      </c>
      <c r="PY71" s="21" t="str">
        <f t="shared" si="738"/>
        <v xml:space="preserve"> </v>
      </c>
      <c r="PZ71" s="21" t="str">
        <f t="shared" si="738"/>
        <v xml:space="preserve"> </v>
      </c>
    </row>
    <row r="72" spans="2:442" ht="15.75" thickBot="1" x14ac:dyDescent="0.3">
      <c r="B72" t="s">
        <v>54</v>
      </c>
      <c r="C72" s="105">
        <f t="shared" si="770"/>
        <v>7</v>
      </c>
      <c r="D72" s="106">
        <v>41722</v>
      </c>
      <c r="E72" s="106">
        <v>41728</v>
      </c>
      <c r="F72" s="19"/>
      <c r="G72" s="19"/>
      <c r="H72" s="21" t="str">
        <f t="shared" si="428"/>
        <v xml:space="preserve"> </v>
      </c>
      <c r="I72" s="21" t="str">
        <f t="shared" si="771"/>
        <v xml:space="preserve"> </v>
      </c>
      <c r="J72" s="21" t="str">
        <f t="shared" si="771"/>
        <v xml:space="preserve"> </v>
      </c>
      <c r="K72" s="21" t="str">
        <f t="shared" si="771"/>
        <v xml:space="preserve"> </v>
      </c>
      <c r="L72" s="21" t="str">
        <f t="shared" si="771"/>
        <v xml:space="preserve"> </v>
      </c>
      <c r="M72" s="21" t="str">
        <f t="shared" si="771"/>
        <v xml:space="preserve"> </v>
      </c>
      <c r="N72" s="21" t="str">
        <f t="shared" si="771"/>
        <v xml:space="preserve"> </v>
      </c>
      <c r="O72" s="21" t="str">
        <f t="shared" si="771"/>
        <v xml:space="preserve"> </v>
      </c>
      <c r="P72" s="21" t="str">
        <f t="shared" si="771"/>
        <v xml:space="preserve"> </v>
      </c>
      <c r="Q72" s="21" t="str">
        <f t="shared" si="771"/>
        <v xml:space="preserve"> </v>
      </c>
      <c r="R72" s="21" t="str">
        <f t="shared" ref="R72:Y72" si="790">IF(AND($D72&lt;S$5,$E72&gt;=R$5),1," ")</f>
        <v xml:space="preserve"> </v>
      </c>
      <c r="S72" s="21" t="str">
        <f t="shared" si="790"/>
        <v xml:space="preserve"> </v>
      </c>
      <c r="T72" s="21" t="str">
        <f t="shared" si="790"/>
        <v xml:space="preserve"> </v>
      </c>
      <c r="U72" s="21" t="str">
        <f t="shared" si="790"/>
        <v xml:space="preserve"> </v>
      </c>
      <c r="V72" s="21" t="str">
        <f t="shared" si="790"/>
        <v xml:space="preserve"> </v>
      </c>
      <c r="W72" s="21" t="str">
        <f t="shared" si="790"/>
        <v xml:space="preserve"> </v>
      </c>
      <c r="X72" s="21" t="str">
        <f t="shared" si="790"/>
        <v xml:space="preserve"> </v>
      </c>
      <c r="Y72" s="21" t="str">
        <f t="shared" si="790"/>
        <v xml:space="preserve"> </v>
      </c>
      <c r="Z72" s="21" t="str">
        <f t="shared" si="751"/>
        <v xml:space="preserve"> </v>
      </c>
      <c r="AA72" s="21" t="str">
        <f t="shared" si="751"/>
        <v xml:space="preserve"> </v>
      </c>
      <c r="AB72" s="21" t="str">
        <f t="shared" si="751"/>
        <v xml:space="preserve"> </v>
      </c>
      <c r="AC72" s="21">
        <f t="shared" si="751"/>
        <v>1</v>
      </c>
      <c r="AD72" s="21">
        <f t="shared" si="751"/>
        <v>1</v>
      </c>
      <c r="AE72" s="21">
        <f t="shared" si="751"/>
        <v>1</v>
      </c>
      <c r="AF72" s="21">
        <f t="shared" si="751"/>
        <v>1</v>
      </c>
      <c r="AG72" s="21">
        <f t="shared" si="751"/>
        <v>1</v>
      </c>
      <c r="AH72" s="21">
        <f t="shared" si="751"/>
        <v>1</v>
      </c>
      <c r="AI72" s="21">
        <f t="shared" si="751"/>
        <v>1</v>
      </c>
      <c r="AJ72" s="21" t="str">
        <f t="shared" si="751"/>
        <v xml:space="preserve"> </v>
      </c>
      <c r="AK72" s="21" t="str">
        <f t="shared" si="751"/>
        <v xml:space="preserve"> </v>
      </c>
      <c r="AL72" s="21" t="str">
        <f t="shared" si="751"/>
        <v xml:space="preserve"> </v>
      </c>
      <c r="AM72" s="21" t="str">
        <f t="shared" si="751"/>
        <v xml:space="preserve"> </v>
      </c>
      <c r="AN72" s="21" t="str">
        <f t="shared" si="751"/>
        <v xml:space="preserve"> </v>
      </c>
      <c r="AO72" s="21" t="str">
        <f t="shared" si="751"/>
        <v xml:space="preserve"> </v>
      </c>
      <c r="AP72" s="21" t="str">
        <f t="shared" si="751"/>
        <v xml:space="preserve"> </v>
      </c>
      <c r="AQ72" s="21" t="str">
        <f t="shared" si="751"/>
        <v xml:space="preserve"> </v>
      </c>
      <c r="AR72" s="21" t="str">
        <f t="shared" si="751"/>
        <v xml:space="preserve"> </v>
      </c>
      <c r="AS72" s="21" t="str">
        <f t="shared" si="751"/>
        <v xml:space="preserve"> </v>
      </c>
      <c r="AT72" s="21" t="str">
        <f t="shared" si="751"/>
        <v xml:space="preserve"> </v>
      </c>
      <c r="AU72" s="21" t="str">
        <f t="shared" si="751"/>
        <v xml:space="preserve"> </v>
      </c>
      <c r="AV72" s="21" t="str">
        <f t="shared" si="751"/>
        <v xml:space="preserve"> </v>
      </c>
      <c r="AW72" s="21" t="str">
        <f t="shared" ref="AW72:DH75" si="791">IF(AND($D72&lt;AX$5,$E72&gt;=AW$5),1," ")</f>
        <v xml:space="preserve"> </v>
      </c>
      <c r="AX72" s="21" t="str">
        <f t="shared" si="791"/>
        <v xml:space="preserve"> </v>
      </c>
      <c r="AY72" s="21" t="str">
        <f t="shared" si="791"/>
        <v xml:space="preserve"> </v>
      </c>
      <c r="AZ72" s="21" t="str">
        <f t="shared" si="791"/>
        <v xml:space="preserve"> </v>
      </c>
      <c r="BA72" s="21" t="str">
        <f t="shared" si="791"/>
        <v xml:space="preserve"> </v>
      </c>
      <c r="BB72" s="21" t="str">
        <f t="shared" si="791"/>
        <v xml:space="preserve"> </v>
      </c>
      <c r="BC72" s="21" t="str">
        <f t="shared" si="791"/>
        <v xml:space="preserve"> </v>
      </c>
      <c r="BD72" s="21" t="str">
        <f t="shared" si="791"/>
        <v xml:space="preserve"> </v>
      </c>
      <c r="BE72" s="21" t="str">
        <f t="shared" si="791"/>
        <v xml:space="preserve"> </v>
      </c>
      <c r="BF72" s="21" t="str">
        <f t="shared" si="791"/>
        <v xml:space="preserve"> </v>
      </c>
      <c r="BG72" s="21" t="str">
        <f t="shared" si="791"/>
        <v xml:space="preserve"> </v>
      </c>
      <c r="BH72" s="21" t="str">
        <f t="shared" si="791"/>
        <v xml:space="preserve"> </v>
      </c>
      <c r="BI72" s="21" t="str">
        <f t="shared" si="791"/>
        <v xml:space="preserve"> </v>
      </c>
      <c r="BJ72" s="21" t="str">
        <f t="shared" si="791"/>
        <v xml:space="preserve"> </v>
      </c>
      <c r="BK72" s="21" t="str">
        <f t="shared" si="791"/>
        <v xml:space="preserve"> </v>
      </c>
      <c r="BL72" s="21" t="str">
        <f t="shared" si="791"/>
        <v xml:space="preserve"> </v>
      </c>
      <c r="BM72" s="21" t="str">
        <f t="shared" si="791"/>
        <v xml:space="preserve"> </v>
      </c>
      <c r="BN72" s="21" t="str">
        <f t="shared" si="791"/>
        <v xml:space="preserve"> </v>
      </c>
      <c r="BO72" s="21" t="str">
        <f t="shared" si="791"/>
        <v xml:space="preserve"> </v>
      </c>
      <c r="BP72" s="21" t="str">
        <f t="shared" si="791"/>
        <v xml:space="preserve"> </v>
      </c>
      <c r="BQ72" s="21" t="str">
        <f t="shared" si="791"/>
        <v xml:space="preserve"> </v>
      </c>
      <c r="BR72" s="21" t="str">
        <f t="shared" si="791"/>
        <v xml:space="preserve"> </v>
      </c>
      <c r="BS72" s="21" t="str">
        <f t="shared" si="791"/>
        <v xml:space="preserve"> </v>
      </c>
      <c r="BT72" s="21" t="str">
        <f t="shared" si="791"/>
        <v xml:space="preserve"> </v>
      </c>
      <c r="BU72" s="21" t="str">
        <f t="shared" si="791"/>
        <v xml:space="preserve"> </v>
      </c>
      <c r="BV72" s="21" t="str">
        <f t="shared" si="791"/>
        <v xml:space="preserve"> </v>
      </c>
      <c r="BW72" s="21" t="str">
        <f t="shared" si="791"/>
        <v xml:space="preserve"> </v>
      </c>
      <c r="BX72" s="21" t="str">
        <f t="shared" si="791"/>
        <v xml:space="preserve"> </v>
      </c>
      <c r="BY72" s="21" t="str">
        <f t="shared" si="791"/>
        <v xml:space="preserve"> </v>
      </c>
      <c r="BZ72" s="21" t="str">
        <f t="shared" si="791"/>
        <v xml:space="preserve"> </v>
      </c>
      <c r="CA72" s="21" t="str">
        <f t="shared" si="791"/>
        <v xml:space="preserve"> </v>
      </c>
      <c r="CB72" s="21" t="str">
        <f t="shared" si="791"/>
        <v xml:space="preserve"> </v>
      </c>
      <c r="CC72" s="21" t="str">
        <f t="shared" si="791"/>
        <v xml:space="preserve"> </v>
      </c>
      <c r="CD72" s="21" t="str">
        <f t="shared" si="791"/>
        <v xml:space="preserve"> </v>
      </c>
      <c r="CE72" s="21" t="str">
        <f t="shared" si="791"/>
        <v xml:space="preserve"> </v>
      </c>
      <c r="CF72" s="21" t="str">
        <f t="shared" si="791"/>
        <v xml:space="preserve"> </v>
      </c>
      <c r="CG72" s="21" t="str">
        <f t="shared" si="791"/>
        <v xml:space="preserve"> </v>
      </c>
      <c r="CH72" s="21" t="str">
        <f t="shared" si="791"/>
        <v xml:space="preserve"> </v>
      </c>
      <c r="CI72" s="21" t="str">
        <f t="shared" si="791"/>
        <v xml:space="preserve"> </v>
      </c>
      <c r="CJ72" s="21" t="str">
        <f t="shared" si="791"/>
        <v xml:space="preserve"> </v>
      </c>
      <c r="CK72" s="21" t="str">
        <f t="shared" si="791"/>
        <v xml:space="preserve"> </v>
      </c>
      <c r="CL72" s="21" t="str">
        <f t="shared" si="791"/>
        <v xml:space="preserve"> </v>
      </c>
      <c r="CM72" s="21" t="str">
        <f t="shared" si="791"/>
        <v xml:space="preserve"> </v>
      </c>
      <c r="CN72" s="21" t="str">
        <f t="shared" si="791"/>
        <v xml:space="preserve"> </v>
      </c>
      <c r="CO72" s="21" t="str">
        <f t="shared" si="791"/>
        <v xml:space="preserve"> </v>
      </c>
      <c r="CP72" s="21" t="str">
        <f t="shared" si="791"/>
        <v xml:space="preserve"> </v>
      </c>
      <c r="CQ72" s="21" t="str">
        <f t="shared" si="791"/>
        <v xml:space="preserve"> </v>
      </c>
      <c r="CR72" s="21" t="str">
        <f t="shared" si="791"/>
        <v xml:space="preserve"> </v>
      </c>
      <c r="CS72" s="21" t="str">
        <f t="shared" si="791"/>
        <v xml:space="preserve"> </v>
      </c>
      <c r="CT72" s="21" t="str">
        <f t="shared" si="791"/>
        <v xml:space="preserve"> </v>
      </c>
      <c r="CU72" s="21" t="str">
        <f t="shared" si="791"/>
        <v xml:space="preserve"> </v>
      </c>
      <c r="CV72" s="21" t="str">
        <f t="shared" si="791"/>
        <v xml:space="preserve"> </v>
      </c>
      <c r="CW72" s="21" t="str">
        <f t="shared" si="791"/>
        <v xml:space="preserve"> </v>
      </c>
      <c r="CX72" s="21" t="str">
        <f t="shared" si="791"/>
        <v xml:space="preserve"> </v>
      </c>
      <c r="CY72" s="21" t="str">
        <f t="shared" si="791"/>
        <v xml:space="preserve"> </v>
      </c>
      <c r="CZ72" s="21" t="str">
        <f t="shared" si="791"/>
        <v xml:space="preserve"> </v>
      </c>
      <c r="DA72" s="21" t="str">
        <f t="shared" si="791"/>
        <v xml:space="preserve"> </v>
      </c>
      <c r="DB72" s="21" t="str">
        <f t="shared" si="791"/>
        <v xml:space="preserve"> </v>
      </c>
      <c r="DC72" s="21" t="str">
        <f t="shared" si="791"/>
        <v xml:space="preserve"> </v>
      </c>
      <c r="DD72" s="21" t="str">
        <f t="shared" si="791"/>
        <v xml:space="preserve"> </v>
      </c>
      <c r="DE72" s="21" t="str">
        <f t="shared" si="791"/>
        <v xml:space="preserve"> </v>
      </c>
      <c r="DF72" s="21" t="str">
        <f t="shared" si="791"/>
        <v xml:space="preserve"> </v>
      </c>
      <c r="DG72" s="21" t="str">
        <f t="shared" si="791"/>
        <v xml:space="preserve"> </v>
      </c>
      <c r="DH72" s="21" t="str">
        <f t="shared" si="791"/>
        <v xml:space="preserve"> </v>
      </c>
      <c r="DI72" s="21" t="str">
        <f t="shared" ref="DI72:DK72" si="792">IF(AND($D72&lt;DJ$5,$E72&gt;=DI$5),1," ")</f>
        <v xml:space="preserve"> </v>
      </c>
      <c r="DJ72" s="21" t="str">
        <f t="shared" si="792"/>
        <v xml:space="preserve"> </v>
      </c>
      <c r="DK72" s="21" t="str">
        <f t="shared" si="792"/>
        <v xml:space="preserve"> </v>
      </c>
      <c r="DL72" s="21" t="str">
        <f t="shared" si="783"/>
        <v xml:space="preserve"> </v>
      </c>
      <c r="DM72" s="21" t="str">
        <f t="shared" si="783"/>
        <v xml:space="preserve"> </v>
      </c>
      <c r="DN72" s="21" t="str">
        <f t="shared" si="783"/>
        <v xml:space="preserve"> </v>
      </c>
      <c r="DO72" s="21" t="str">
        <f t="shared" si="783"/>
        <v xml:space="preserve"> </v>
      </c>
      <c r="DP72" s="21" t="str">
        <f t="shared" si="783"/>
        <v xml:space="preserve"> </v>
      </c>
      <c r="DQ72" s="21" t="str">
        <f t="shared" si="783"/>
        <v xml:space="preserve"> </v>
      </c>
      <c r="DR72" s="21" t="str">
        <f t="shared" si="783"/>
        <v xml:space="preserve"> </v>
      </c>
      <c r="DS72" s="21" t="str">
        <f t="shared" si="783"/>
        <v xml:space="preserve"> </v>
      </c>
      <c r="DT72" s="21" t="str">
        <f t="shared" si="783"/>
        <v xml:space="preserve"> </v>
      </c>
      <c r="DU72" s="21" t="str">
        <f t="shared" si="783"/>
        <v xml:space="preserve"> </v>
      </c>
      <c r="DV72" s="21" t="str">
        <f t="shared" si="783"/>
        <v xml:space="preserve"> </v>
      </c>
      <c r="DW72" s="21" t="str">
        <f t="shared" si="783"/>
        <v xml:space="preserve"> </v>
      </c>
      <c r="DX72" s="21" t="str">
        <f t="shared" si="783"/>
        <v xml:space="preserve"> </v>
      </c>
      <c r="DY72" s="21" t="str">
        <f t="shared" si="783"/>
        <v xml:space="preserve"> </v>
      </c>
      <c r="DZ72" s="21" t="str">
        <f t="shared" si="783"/>
        <v xml:space="preserve"> </v>
      </c>
      <c r="EA72" s="21" t="str">
        <f t="shared" si="783"/>
        <v xml:space="preserve"> </v>
      </c>
      <c r="EB72" s="21" t="str">
        <f t="shared" si="783"/>
        <v xml:space="preserve"> </v>
      </c>
      <c r="EC72" s="21" t="str">
        <f t="shared" si="783"/>
        <v xml:space="preserve"> </v>
      </c>
      <c r="ED72" s="21" t="str">
        <f t="shared" si="783"/>
        <v xml:space="preserve"> </v>
      </c>
      <c r="EE72" s="21" t="str">
        <f t="shared" si="783"/>
        <v xml:space="preserve"> </v>
      </c>
      <c r="EF72" s="21" t="str">
        <f t="shared" si="783"/>
        <v xml:space="preserve"> </v>
      </c>
      <c r="EG72" s="21" t="str">
        <f t="shared" si="783"/>
        <v xml:space="preserve"> </v>
      </c>
      <c r="EH72" s="21" t="str">
        <f t="shared" si="783"/>
        <v xml:space="preserve"> </v>
      </c>
      <c r="EI72" s="21" t="str">
        <f t="shared" si="783"/>
        <v xml:space="preserve"> </v>
      </c>
      <c r="EJ72" s="21" t="str">
        <f t="shared" si="783"/>
        <v xml:space="preserve"> </v>
      </c>
      <c r="EK72" s="21" t="str">
        <f t="shared" si="783"/>
        <v xml:space="preserve"> </v>
      </c>
      <c r="EL72" s="21" t="str">
        <f t="shared" si="783"/>
        <v xml:space="preserve"> </v>
      </c>
      <c r="EM72" s="21" t="str">
        <f t="shared" si="783"/>
        <v xml:space="preserve"> </v>
      </c>
      <c r="EN72" s="21" t="str">
        <f t="shared" si="783"/>
        <v xml:space="preserve"> </v>
      </c>
      <c r="EO72" s="21" t="str">
        <f t="shared" si="783"/>
        <v xml:space="preserve"> </v>
      </c>
      <c r="EP72" s="21" t="str">
        <f t="shared" si="783"/>
        <v xml:space="preserve"> </v>
      </c>
      <c r="EQ72" s="21" t="str">
        <f t="shared" si="783"/>
        <v xml:space="preserve"> </v>
      </c>
      <c r="ER72" s="21" t="str">
        <f t="shared" si="783"/>
        <v xml:space="preserve"> </v>
      </c>
      <c r="ES72" s="21" t="str">
        <f t="shared" si="783"/>
        <v xml:space="preserve"> </v>
      </c>
      <c r="ET72" s="21" t="str">
        <f t="shared" si="783"/>
        <v xml:space="preserve"> </v>
      </c>
      <c r="EU72" s="21" t="str">
        <f t="shared" si="783"/>
        <v xml:space="preserve"> </v>
      </c>
      <c r="EV72" s="21" t="str">
        <f t="shared" si="783"/>
        <v xml:space="preserve"> </v>
      </c>
      <c r="EW72" s="21" t="str">
        <f t="shared" si="783"/>
        <v xml:space="preserve"> </v>
      </c>
      <c r="EX72" s="21" t="str">
        <f t="shared" si="783"/>
        <v xml:space="preserve"> </v>
      </c>
      <c r="EY72" s="21" t="str">
        <f t="shared" si="783"/>
        <v xml:space="preserve"> </v>
      </c>
      <c r="EZ72" s="21" t="str">
        <f t="shared" si="783"/>
        <v xml:space="preserve"> </v>
      </c>
      <c r="FA72" s="21" t="str">
        <f t="shared" si="783"/>
        <v xml:space="preserve"> </v>
      </c>
      <c r="FB72" s="21" t="str">
        <f t="shared" si="783"/>
        <v xml:space="preserve"> </v>
      </c>
      <c r="FC72" s="21" t="str">
        <f t="shared" si="783"/>
        <v xml:space="preserve"> </v>
      </c>
      <c r="FD72" s="21" t="str">
        <f t="shared" si="783"/>
        <v xml:space="preserve"> </v>
      </c>
      <c r="FE72" s="21" t="str">
        <f t="shared" si="783"/>
        <v xml:space="preserve"> </v>
      </c>
      <c r="FF72" s="21" t="str">
        <f t="shared" si="783"/>
        <v xml:space="preserve"> </v>
      </c>
      <c r="FG72" s="21" t="str">
        <f t="shared" si="783"/>
        <v xml:space="preserve"> </v>
      </c>
      <c r="FH72" s="21" t="str">
        <f t="shared" si="783"/>
        <v xml:space="preserve"> </v>
      </c>
      <c r="FI72" s="21" t="str">
        <f t="shared" si="783"/>
        <v xml:space="preserve"> </v>
      </c>
      <c r="FJ72" s="21" t="str">
        <f t="shared" si="783"/>
        <v xml:space="preserve"> </v>
      </c>
      <c r="FK72" s="21" t="str">
        <f t="shared" si="783"/>
        <v xml:space="preserve"> </v>
      </c>
      <c r="FL72" s="21" t="str">
        <f t="shared" si="783"/>
        <v xml:space="preserve"> </v>
      </c>
      <c r="FM72" s="21" t="str">
        <f t="shared" si="783"/>
        <v xml:space="preserve"> </v>
      </c>
      <c r="FN72" s="21" t="str">
        <f t="shared" si="783"/>
        <v xml:space="preserve"> </v>
      </c>
      <c r="FO72" s="21" t="str">
        <f t="shared" si="783"/>
        <v xml:space="preserve"> </v>
      </c>
      <c r="FP72" s="21" t="str">
        <f t="shared" si="783"/>
        <v xml:space="preserve"> </v>
      </c>
      <c r="FQ72" s="21" t="str">
        <f t="shared" si="783"/>
        <v xml:space="preserve"> </v>
      </c>
      <c r="FR72" s="21" t="str">
        <f t="shared" si="783"/>
        <v xml:space="preserve"> </v>
      </c>
      <c r="FS72" s="21" t="str">
        <f t="shared" si="783"/>
        <v xml:space="preserve"> </v>
      </c>
      <c r="FT72" s="21" t="str">
        <f t="shared" si="783"/>
        <v xml:space="preserve"> </v>
      </c>
      <c r="FU72" s="21" t="str">
        <f t="shared" ref="FU72:FV72" si="793">IF(AND($D72&lt;FV$5,$E72&gt;=FU$5),1," ")</f>
        <v xml:space="preserve"> </v>
      </c>
      <c r="FV72" s="21" t="str">
        <f t="shared" si="793"/>
        <v xml:space="preserve"> </v>
      </c>
      <c r="FW72" s="21" t="str">
        <f t="shared" si="775"/>
        <v xml:space="preserve"> </v>
      </c>
      <c r="FX72" s="21" t="str">
        <f t="shared" si="775"/>
        <v xml:space="preserve"> </v>
      </c>
      <c r="FY72" s="21" t="str">
        <f t="shared" si="775"/>
        <v xml:space="preserve"> </v>
      </c>
      <c r="FZ72" s="21" t="str">
        <f t="shared" si="775"/>
        <v xml:space="preserve"> </v>
      </c>
      <c r="GA72" s="21" t="str">
        <f t="shared" si="775"/>
        <v xml:space="preserve"> </v>
      </c>
      <c r="GB72" s="21" t="str">
        <f t="shared" si="775"/>
        <v xml:space="preserve"> </v>
      </c>
      <c r="GC72" s="21" t="str">
        <f t="shared" si="775"/>
        <v xml:space="preserve"> </v>
      </c>
      <c r="GD72" s="21" t="str">
        <f t="shared" si="775"/>
        <v xml:space="preserve"> </v>
      </c>
      <c r="GE72" s="21" t="str">
        <f t="shared" si="775"/>
        <v xml:space="preserve"> </v>
      </c>
      <c r="GF72" s="21" t="str">
        <f t="shared" si="764"/>
        <v xml:space="preserve"> </v>
      </c>
      <c r="GG72" s="21" t="str">
        <f t="shared" si="764"/>
        <v xml:space="preserve"> </v>
      </c>
      <c r="GH72" s="21" t="str">
        <f t="shared" si="764"/>
        <v xml:space="preserve"> </v>
      </c>
      <c r="GI72" s="21" t="str">
        <f t="shared" si="764"/>
        <v xml:space="preserve"> </v>
      </c>
      <c r="GJ72" s="21" t="str">
        <f t="shared" si="764"/>
        <v xml:space="preserve"> </v>
      </c>
      <c r="GK72" s="21" t="str">
        <f t="shared" si="764"/>
        <v xml:space="preserve"> </v>
      </c>
      <c r="GL72" s="21" t="str">
        <f t="shared" si="764"/>
        <v xml:space="preserve"> </v>
      </c>
      <c r="GM72" s="21" t="str">
        <f t="shared" si="764"/>
        <v xml:space="preserve"> </v>
      </c>
      <c r="GN72" s="21" t="str">
        <f t="shared" si="764"/>
        <v xml:space="preserve"> </v>
      </c>
      <c r="GO72" s="21" t="str">
        <f t="shared" si="764"/>
        <v xml:space="preserve"> </v>
      </c>
      <c r="GP72" s="21" t="str">
        <f t="shared" si="764"/>
        <v xml:space="preserve"> </v>
      </c>
      <c r="GQ72" s="21" t="str">
        <f t="shared" si="764"/>
        <v xml:space="preserve"> </v>
      </c>
      <c r="GR72" s="21" t="str">
        <f t="shared" si="764"/>
        <v xml:space="preserve"> </v>
      </c>
      <c r="GS72" s="21" t="str">
        <f t="shared" si="764"/>
        <v xml:space="preserve"> </v>
      </c>
      <c r="GT72" s="21" t="str">
        <f t="shared" si="764"/>
        <v xml:space="preserve"> </v>
      </c>
      <c r="GU72" s="21" t="str">
        <f t="shared" si="764"/>
        <v xml:space="preserve"> </v>
      </c>
      <c r="GV72" s="21" t="str">
        <f t="shared" si="764"/>
        <v xml:space="preserve"> </v>
      </c>
      <c r="GW72" s="21" t="str">
        <f t="shared" si="764"/>
        <v xml:space="preserve"> </v>
      </c>
      <c r="GX72" s="21" t="str">
        <f t="shared" si="764"/>
        <v xml:space="preserve"> </v>
      </c>
      <c r="GY72" s="21" t="str">
        <f t="shared" si="764"/>
        <v xml:space="preserve"> </v>
      </c>
      <c r="GZ72" s="21" t="str">
        <f t="shared" si="764"/>
        <v xml:space="preserve"> </v>
      </c>
      <c r="HA72" s="21" t="str">
        <f t="shared" si="764"/>
        <v xml:space="preserve"> </v>
      </c>
      <c r="HB72" s="21" t="str">
        <f t="shared" si="764"/>
        <v xml:space="preserve"> </v>
      </c>
      <c r="HC72" s="21" t="str">
        <f t="shared" si="764"/>
        <v xml:space="preserve"> </v>
      </c>
      <c r="HD72" s="21" t="str">
        <f t="shared" si="764"/>
        <v xml:space="preserve"> </v>
      </c>
      <c r="HE72" s="21" t="str">
        <f t="shared" si="764"/>
        <v xml:space="preserve"> </v>
      </c>
      <c r="HF72" s="21" t="str">
        <f t="shared" si="764"/>
        <v xml:space="preserve"> </v>
      </c>
      <c r="HG72" s="21" t="str">
        <f t="shared" si="764"/>
        <v xml:space="preserve"> </v>
      </c>
      <c r="HH72" s="21" t="str">
        <f t="shared" si="764"/>
        <v xml:space="preserve"> </v>
      </c>
      <c r="HI72" s="21" t="str">
        <f t="shared" si="764"/>
        <v xml:space="preserve"> </v>
      </c>
      <c r="HJ72" s="21" t="str">
        <f t="shared" si="764"/>
        <v xml:space="preserve"> </v>
      </c>
      <c r="HK72" s="21" t="str">
        <f t="shared" si="764"/>
        <v xml:space="preserve"> </v>
      </c>
      <c r="HL72" s="21" t="str">
        <f t="shared" si="764"/>
        <v xml:space="preserve"> </v>
      </c>
      <c r="HM72" s="21" t="str">
        <f t="shared" si="764"/>
        <v xml:space="preserve"> </v>
      </c>
      <c r="HN72" s="21" t="str">
        <f t="shared" si="764"/>
        <v xml:space="preserve"> </v>
      </c>
      <c r="HO72" s="21" t="str">
        <f t="shared" si="764"/>
        <v xml:space="preserve"> </v>
      </c>
      <c r="HP72" s="21" t="str">
        <f t="shared" si="764"/>
        <v xml:space="preserve"> </v>
      </c>
      <c r="HQ72" s="21" t="str">
        <f t="shared" si="764"/>
        <v xml:space="preserve"> </v>
      </c>
      <c r="HR72" s="21" t="str">
        <f t="shared" si="764"/>
        <v xml:space="preserve"> </v>
      </c>
      <c r="HS72" s="21" t="str">
        <f t="shared" si="764"/>
        <v xml:space="preserve"> </v>
      </c>
      <c r="HT72" s="21" t="str">
        <f t="shared" si="764"/>
        <v xml:space="preserve"> </v>
      </c>
      <c r="HU72" s="21" t="str">
        <f t="shared" si="764"/>
        <v xml:space="preserve"> </v>
      </c>
      <c r="HV72" s="21" t="str">
        <f t="shared" si="764"/>
        <v xml:space="preserve"> </v>
      </c>
      <c r="HW72" s="21" t="str">
        <f t="shared" si="764"/>
        <v xml:space="preserve"> </v>
      </c>
      <c r="HX72" s="21" t="str">
        <f t="shared" si="764"/>
        <v xml:space="preserve"> </v>
      </c>
      <c r="HY72" s="21" t="str">
        <f t="shared" si="764"/>
        <v xml:space="preserve"> </v>
      </c>
      <c r="HZ72" s="21" t="str">
        <f t="shared" si="764"/>
        <v xml:space="preserve"> </v>
      </c>
      <c r="IA72" s="21" t="str">
        <f t="shared" si="764"/>
        <v xml:space="preserve"> </v>
      </c>
      <c r="IB72" s="21" t="str">
        <f t="shared" si="764"/>
        <v xml:space="preserve"> </v>
      </c>
      <c r="IC72" s="21" t="str">
        <f t="shared" si="764"/>
        <v xml:space="preserve"> </v>
      </c>
      <c r="ID72" s="21" t="str">
        <f t="shared" si="764"/>
        <v xml:space="preserve"> </v>
      </c>
      <c r="IE72" s="21" t="str">
        <f t="shared" si="764"/>
        <v xml:space="preserve"> </v>
      </c>
      <c r="IF72" s="21" t="str">
        <f t="shared" si="764"/>
        <v xml:space="preserve"> </v>
      </c>
      <c r="IG72" s="21" t="str">
        <f t="shared" si="764"/>
        <v xml:space="preserve"> </v>
      </c>
      <c r="IH72" s="21" t="str">
        <f t="shared" si="764"/>
        <v xml:space="preserve"> </v>
      </c>
      <c r="II72" s="21" t="str">
        <f t="shared" si="764"/>
        <v xml:space="preserve"> </v>
      </c>
      <c r="IJ72" s="21" t="str">
        <f t="shared" si="764"/>
        <v xml:space="preserve"> </v>
      </c>
      <c r="IK72" s="21" t="str">
        <f t="shared" si="764"/>
        <v xml:space="preserve"> </v>
      </c>
      <c r="IL72" s="21" t="str">
        <f t="shared" si="764"/>
        <v xml:space="preserve"> </v>
      </c>
      <c r="IM72" s="21" t="str">
        <f t="shared" si="764"/>
        <v xml:space="preserve"> </v>
      </c>
      <c r="IN72" s="21" t="str">
        <f t="shared" si="764"/>
        <v xml:space="preserve"> </v>
      </c>
      <c r="IO72" s="21" t="str">
        <f t="shared" si="764"/>
        <v xml:space="preserve"> </v>
      </c>
      <c r="IP72" s="21" t="str">
        <f t="shared" si="764"/>
        <v xml:space="preserve"> </v>
      </c>
      <c r="IQ72" s="21" t="str">
        <f t="shared" ref="IQ72:LB75" si="794">IF(AND($D72&lt;IR$5,$E72&gt;=IQ$5),1," ")</f>
        <v xml:space="preserve"> </v>
      </c>
      <c r="IR72" s="21" t="str">
        <f t="shared" si="794"/>
        <v xml:space="preserve"> </v>
      </c>
      <c r="IS72" s="21" t="str">
        <f t="shared" si="794"/>
        <v xml:space="preserve"> </v>
      </c>
      <c r="IT72" s="21" t="str">
        <f t="shared" si="794"/>
        <v xml:space="preserve"> </v>
      </c>
      <c r="IU72" s="21" t="str">
        <f t="shared" si="794"/>
        <v xml:space="preserve"> </v>
      </c>
      <c r="IV72" s="21" t="str">
        <f t="shared" si="794"/>
        <v xml:space="preserve"> </v>
      </c>
      <c r="IW72" s="21" t="str">
        <f t="shared" si="794"/>
        <v xml:space="preserve"> </v>
      </c>
      <c r="IX72" s="21" t="str">
        <f t="shared" si="794"/>
        <v xml:space="preserve"> </v>
      </c>
      <c r="IY72" s="21" t="str">
        <f t="shared" si="794"/>
        <v xml:space="preserve"> </v>
      </c>
      <c r="IZ72" s="21" t="str">
        <f t="shared" si="794"/>
        <v xml:space="preserve"> </v>
      </c>
      <c r="JA72" s="21" t="str">
        <f t="shared" si="794"/>
        <v xml:space="preserve"> </v>
      </c>
      <c r="JB72" s="21" t="str">
        <f t="shared" si="794"/>
        <v xml:space="preserve"> </v>
      </c>
      <c r="JC72" s="21" t="str">
        <f t="shared" si="794"/>
        <v xml:space="preserve"> </v>
      </c>
      <c r="JD72" s="21" t="str">
        <f t="shared" si="794"/>
        <v xml:space="preserve"> </v>
      </c>
      <c r="JE72" s="21" t="str">
        <f t="shared" si="794"/>
        <v xml:space="preserve"> </v>
      </c>
      <c r="JF72" s="21" t="str">
        <f t="shared" si="794"/>
        <v xml:space="preserve"> </v>
      </c>
      <c r="JG72" s="21" t="str">
        <f t="shared" si="794"/>
        <v xml:space="preserve"> </v>
      </c>
      <c r="JH72" s="21" t="str">
        <f t="shared" si="794"/>
        <v xml:space="preserve"> </v>
      </c>
      <c r="JI72" s="21" t="str">
        <f t="shared" si="794"/>
        <v xml:space="preserve"> </v>
      </c>
      <c r="JJ72" s="21" t="str">
        <f t="shared" si="794"/>
        <v xml:space="preserve"> </v>
      </c>
      <c r="JK72" s="21" t="str">
        <f t="shared" si="794"/>
        <v xml:space="preserve"> </v>
      </c>
      <c r="JL72" s="21" t="str">
        <f t="shared" si="794"/>
        <v xml:space="preserve"> </v>
      </c>
      <c r="JM72" s="21" t="str">
        <f t="shared" si="794"/>
        <v xml:space="preserve"> </v>
      </c>
      <c r="JN72" s="21" t="str">
        <f t="shared" si="794"/>
        <v xml:space="preserve"> </v>
      </c>
      <c r="JO72" s="21" t="str">
        <f t="shared" si="794"/>
        <v xml:space="preserve"> </v>
      </c>
      <c r="JP72" s="21" t="str">
        <f t="shared" si="794"/>
        <v xml:space="preserve"> </v>
      </c>
      <c r="JQ72" s="21" t="str">
        <f t="shared" si="794"/>
        <v xml:space="preserve"> </v>
      </c>
      <c r="JR72" s="21" t="str">
        <f t="shared" si="794"/>
        <v xml:space="preserve"> </v>
      </c>
      <c r="JS72" s="21" t="str">
        <f t="shared" si="794"/>
        <v xml:space="preserve"> </v>
      </c>
      <c r="JT72" s="21" t="str">
        <f t="shared" si="794"/>
        <v xml:space="preserve"> </v>
      </c>
      <c r="JU72" s="21" t="str">
        <f t="shared" si="794"/>
        <v xml:space="preserve"> </v>
      </c>
      <c r="JV72" s="21" t="str">
        <f t="shared" si="794"/>
        <v xml:space="preserve"> </v>
      </c>
      <c r="JW72" s="21" t="str">
        <f t="shared" si="794"/>
        <v xml:space="preserve"> </v>
      </c>
      <c r="JX72" s="21" t="str">
        <f t="shared" si="794"/>
        <v xml:space="preserve"> </v>
      </c>
      <c r="JY72" s="21" t="str">
        <f t="shared" si="794"/>
        <v xml:space="preserve"> </v>
      </c>
      <c r="JZ72" s="21" t="str">
        <f t="shared" si="794"/>
        <v xml:space="preserve"> </v>
      </c>
      <c r="KA72" s="21" t="str">
        <f t="shared" si="794"/>
        <v xml:space="preserve"> </v>
      </c>
      <c r="KB72" s="21" t="str">
        <f t="shared" si="794"/>
        <v xml:space="preserve"> </v>
      </c>
      <c r="KC72" s="21" t="str">
        <f t="shared" si="794"/>
        <v xml:space="preserve"> </v>
      </c>
      <c r="KD72" s="21" t="str">
        <f t="shared" si="794"/>
        <v xml:space="preserve"> </v>
      </c>
      <c r="KE72" s="21" t="str">
        <f t="shared" si="794"/>
        <v xml:space="preserve"> </v>
      </c>
      <c r="KF72" s="21" t="str">
        <f t="shared" si="794"/>
        <v xml:space="preserve"> </v>
      </c>
      <c r="KG72" s="21" t="str">
        <f t="shared" si="794"/>
        <v xml:space="preserve"> </v>
      </c>
      <c r="KH72" s="21" t="str">
        <f t="shared" si="794"/>
        <v xml:space="preserve"> </v>
      </c>
      <c r="KI72" s="21" t="str">
        <f t="shared" si="794"/>
        <v xml:space="preserve"> </v>
      </c>
      <c r="KJ72" s="21" t="str">
        <f t="shared" si="794"/>
        <v xml:space="preserve"> </v>
      </c>
      <c r="KK72" s="21" t="str">
        <f t="shared" si="794"/>
        <v xml:space="preserve"> </v>
      </c>
      <c r="KL72" s="21" t="str">
        <f t="shared" si="794"/>
        <v xml:space="preserve"> </v>
      </c>
      <c r="KM72" s="21" t="str">
        <f t="shared" si="794"/>
        <v xml:space="preserve"> </v>
      </c>
      <c r="KN72" s="21" t="str">
        <f t="shared" si="794"/>
        <v xml:space="preserve"> </v>
      </c>
      <c r="KO72" s="21" t="str">
        <f t="shared" si="794"/>
        <v xml:space="preserve"> </v>
      </c>
      <c r="KP72" s="21" t="str">
        <f t="shared" si="794"/>
        <v xml:space="preserve"> </v>
      </c>
      <c r="KQ72" s="21" t="str">
        <f t="shared" si="794"/>
        <v xml:space="preserve"> </v>
      </c>
      <c r="KR72" s="21" t="str">
        <f t="shared" si="794"/>
        <v xml:space="preserve"> </v>
      </c>
      <c r="KS72" s="21" t="str">
        <f t="shared" si="794"/>
        <v xml:space="preserve"> </v>
      </c>
      <c r="KT72" s="21" t="str">
        <f t="shared" si="794"/>
        <v xml:space="preserve"> </v>
      </c>
      <c r="KU72" s="21" t="str">
        <f t="shared" si="794"/>
        <v xml:space="preserve"> </v>
      </c>
      <c r="KV72" s="21" t="str">
        <f t="shared" si="794"/>
        <v xml:space="preserve"> </v>
      </c>
      <c r="KW72" s="21" t="str">
        <f t="shared" si="794"/>
        <v xml:space="preserve"> </v>
      </c>
      <c r="KX72" s="21" t="str">
        <f t="shared" si="794"/>
        <v xml:space="preserve"> </v>
      </c>
      <c r="KY72" s="21" t="str">
        <f t="shared" si="794"/>
        <v xml:space="preserve"> </v>
      </c>
      <c r="KZ72" s="21" t="str">
        <f t="shared" si="794"/>
        <v xml:space="preserve"> </v>
      </c>
      <c r="LA72" s="21" t="str">
        <f t="shared" si="794"/>
        <v xml:space="preserve"> </v>
      </c>
      <c r="LB72" s="21" t="str">
        <f t="shared" si="794"/>
        <v xml:space="preserve"> </v>
      </c>
      <c r="LC72" s="21" t="str">
        <f t="shared" ref="LC72:LJ72" si="795">IF(AND($D72&lt;LD$5,$E72&gt;=LC$5),1," ")</f>
        <v xml:space="preserve"> </v>
      </c>
      <c r="LD72" s="21" t="str">
        <f t="shared" si="795"/>
        <v xml:space="preserve"> </v>
      </c>
      <c r="LE72" s="21" t="str">
        <f t="shared" si="795"/>
        <v xml:space="preserve"> </v>
      </c>
      <c r="LF72" s="21" t="str">
        <f t="shared" si="795"/>
        <v xml:space="preserve"> </v>
      </c>
      <c r="LG72" s="21" t="str">
        <f t="shared" si="795"/>
        <v xml:space="preserve"> </v>
      </c>
      <c r="LH72" s="21" t="str">
        <f t="shared" si="795"/>
        <v xml:space="preserve"> </v>
      </c>
      <c r="LI72" s="21" t="str">
        <f t="shared" si="795"/>
        <v xml:space="preserve"> </v>
      </c>
      <c r="LJ72" s="21" t="str">
        <f t="shared" si="795"/>
        <v xml:space="preserve"> </v>
      </c>
      <c r="LK72" s="21" t="str">
        <f t="shared" si="786"/>
        <v xml:space="preserve"> </v>
      </c>
      <c r="LL72" s="21" t="str">
        <f t="shared" si="786"/>
        <v xml:space="preserve"> </v>
      </c>
      <c r="LM72" s="21" t="str">
        <f t="shared" si="786"/>
        <v xml:space="preserve"> </v>
      </c>
      <c r="LN72" s="21" t="str">
        <f t="shared" si="786"/>
        <v xml:space="preserve"> </v>
      </c>
      <c r="LO72" s="21" t="str">
        <f t="shared" si="786"/>
        <v xml:space="preserve"> </v>
      </c>
      <c r="LP72" s="21" t="str">
        <f t="shared" si="786"/>
        <v xml:space="preserve"> </v>
      </c>
      <c r="LQ72" s="21" t="str">
        <f t="shared" si="786"/>
        <v xml:space="preserve"> </v>
      </c>
      <c r="LR72" s="21" t="str">
        <f t="shared" si="786"/>
        <v xml:space="preserve"> </v>
      </c>
      <c r="LS72" s="21" t="str">
        <f t="shared" si="786"/>
        <v xml:space="preserve"> </v>
      </c>
      <c r="LT72" s="21" t="str">
        <f t="shared" si="786"/>
        <v xml:space="preserve"> </v>
      </c>
      <c r="LU72" s="21" t="str">
        <f t="shared" si="786"/>
        <v xml:space="preserve"> </v>
      </c>
      <c r="LV72" s="21" t="str">
        <f t="shared" si="786"/>
        <v xml:space="preserve"> </v>
      </c>
      <c r="LW72" s="21" t="str">
        <f t="shared" si="786"/>
        <v xml:space="preserve"> </v>
      </c>
      <c r="LX72" s="21" t="str">
        <f t="shared" si="786"/>
        <v xml:space="preserve"> </v>
      </c>
      <c r="LY72" s="21" t="str">
        <f t="shared" si="786"/>
        <v xml:space="preserve"> </v>
      </c>
      <c r="LZ72" s="21" t="str">
        <f t="shared" si="786"/>
        <v xml:space="preserve"> </v>
      </c>
      <c r="MA72" s="21" t="str">
        <f t="shared" si="786"/>
        <v xml:space="preserve"> </v>
      </c>
      <c r="MB72" s="21" t="str">
        <f t="shared" si="786"/>
        <v xml:space="preserve"> </v>
      </c>
      <c r="MC72" s="21" t="str">
        <f t="shared" si="786"/>
        <v xml:space="preserve"> </v>
      </c>
      <c r="MD72" s="21" t="str">
        <f t="shared" si="786"/>
        <v xml:space="preserve"> </v>
      </c>
      <c r="ME72" s="21" t="str">
        <f t="shared" si="786"/>
        <v xml:space="preserve"> </v>
      </c>
      <c r="MF72" s="21" t="str">
        <f t="shared" si="786"/>
        <v xml:space="preserve"> </v>
      </c>
      <c r="MG72" s="21" t="str">
        <f t="shared" si="786"/>
        <v xml:space="preserve"> </v>
      </c>
      <c r="MH72" s="21" t="str">
        <f t="shared" si="786"/>
        <v xml:space="preserve"> </v>
      </c>
      <c r="MI72" s="21" t="str">
        <f t="shared" si="786"/>
        <v xml:space="preserve"> </v>
      </c>
      <c r="MJ72" s="21" t="str">
        <f t="shared" si="786"/>
        <v xml:space="preserve"> </v>
      </c>
      <c r="MK72" s="21" t="str">
        <f t="shared" si="786"/>
        <v xml:space="preserve"> </v>
      </c>
      <c r="ML72" s="21" t="str">
        <f t="shared" si="786"/>
        <v xml:space="preserve"> </v>
      </c>
      <c r="MM72" s="21" t="str">
        <f t="shared" si="786"/>
        <v xml:space="preserve"> </v>
      </c>
      <c r="MN72" s="21" t="str">
        <f t="shared" si="786"/>
        <v xml:space="preserve"> </v>
      </c>
      <c r="MO72" s="21" t="str">
        <f t="shared" si="786"/>
        <v xml:space="preserve"> </v>
      </c>
      <c r="MP72" s="21" t="str">
        <f t="shared" si="786"/>
        <v xml:space="preserve"> </v>
      </c>
      <c r="MQ72" s="21" t="str">
        <f t="shared" si="786"/>
        <v xml:space="preserve"> </v>
      </c>
      <c r="MR72" s="21" t="str">
        <f t="shared" si="786"/>
        <v xml:space="preserve"> </v>
      </c>
      <c r="MS72" s="21" t="str">
        <f t="shared" si="786"/>
        <v xml:space="preserve"> </v>
      </c>
      <c r="MT72" s="21" t="str">
        <f t="shared" si="786"/>
        <v xml:space="preserve"> </v>
      </c>
      <c r="MU72" s="21" t="str">
        <f t="shared" si="786"/>
        <v xml:space="preserve"> </v>
      </c>
      <c r="MV72" s="21" t="str">
        <f t="shared" si="786"/>
        <v xml:space="preserve"> </v>
      </c>
      <c r="MW72" s="21" t="str">
        <f t="shared" si="786"/>
        <v xml:space="preserve"> </v>
      </c>
      <c r="MX72" s="21" t="str">
        <f t="shared" si="786"/>
        <v xml:space="preserve"> </v>
      </c>
      <c r="MY72" s="21" t="str">
        <f t="shared" si="786"/>
        <v xml:space="preserve"> </v>
      </c>
      <c r="MZ72" s="21" t="str">
        <f t="shared" si="786"/>
        <v xml:space="preserve"> </v>
      </c>
      <c r="NA72" s="21" t="str">
        <f t="shared" si="786"/>
        <v xml:space="preserve"> </v>
      </c>
      <c r="NB72" s="21" t="str">
        <f t="shared" si="786"/>
        <v xml:space="preserve"> </v>
      </c>
      <c r="NC72" s="21" t="str">
        <f t="shared" si="786"/>
        <v xml:space="preserve"> </v>
      </c>
      <c r="ND72" s="21" t="str">
        <f t="shared" si="786"/>
        <v xml:space="preserve"> </v>
      </c>
      <c r="NE72" s="21" t="str">
        <f t="shared" si="786"/>
        <v xml:space="preserve"> </v>
      </c>
      <c r="NF72" s="21" t="str">
        <f t="shared" si="786"/>
        <v xml:space="preserve"> </v>
      </c>
      <c r="NG72" s="21" t="str">
        <f t="shared" si="786"/>
        <v xml:space="preserve"> </v>
      </c>
      <c r="NH72" s="21" t="str">
        <f t="shared" si="786"/>
        <v xml:space="preserve"> </v>
      </c>
      <c r="NI72" s="21" t="str">
        <f t="shared" si="786"/>
        <v xml:space="preserve"> </v>
      </c>
      <c r="NJ72" s="21" t="str">
        <f t="shared" si="786"/>
        <v xml:space="preserve"> </v>
      </c>
      <c r="NK72" s="21" t="str">
        <f t="shared" si="786"/>
        <v xml:space="preserve"> </v>
      </c>
      <c r="NL72" s="21" t="str">
        <f t="shared" si="786"/>
        <v xml:space="preserve"> </v>
      </c>
      <c r="NM72" s="21" t="str">
        <f t="shared" si="786"/>
        <v xml:space="preserve"> </v>
      </c>
      <c r="NN72" s="21" t="str">
        <f t="shared" si="786"/>
        <v xml:space="preserve"> </v>
      </c>
      <c r="NO72" s="21" t="str">
        <f t="shared" ref="NO72:NU72" si="796">IF(AND($D72&lt;NP$5,$E72&gt;=NO$5),1," ")</f>
        <v xml:space="preserve"> </v>
      </c>
      <c r="NP72" s="21" t="str">
        <f t="shared" si="796"/>
        <v xml:space="preserve"> </v>
      </c>
      <c r="NQ72" s="21" t="str">
        <f t="shared" si="796"/>
        <v xml:space="preserve"> </v>
      </c>
      <c r="NR72" s="21" t="str">
        <f t="shared" si="796"/>
        <v xml:space="preserve"> </v>
      </c>
      <c r="NS72" s="21" t="str">
        <f t="shared" si="796"/>
        <v xml:space="preserve"> </v>
      </c>
      <c r="NT72" s="21" t="str">
        <f t="shared" si="796"/>
        <v xml:space="preserve"> </v>
      </c>
      <c r="NU72" s="21" t="str">
        <f t="shared" si="796"/>
        <v xml:space="preserve"> </v>
      </c>
      <c r="NV72" s="21" t="str">
        <f t="shared" si="778"/>
        <v xml:space="preserve"> </v>
      </c>
      <c r="NW72" s="21" t="str">
        <f t="shared" si="778"/>
        <v xml:space="preserve"> </v>
      </c>
      <c r="NX72" s="21" t="str">
        <f t="shared" si="778"/>
        <v xml:space="preserve"> </v>
      </c>
      <c r="NY72" s="21" t="str">
        <f t="shared" si="778"/>
        <v xml:space="preserve"> </v>
      </c>
      <c r="NZ72" s="21" t="str">
        <f t="shared" si="778"/>
        <v xml:space="preserve"> </v>
      </c>
      <c r="OA72" s="21" t="str">
        <f t="shared" si="778"/>
        <v xml:space="preserve"> </v>
      </c>
      <c r="OB72" s="21" t="str">
        <f t="shared" si="778"/>
        <v xml:space="preserve"> </v>
      </c>
      <c r="OC72" s="21" t="str">
        <f t="shared" si="778"/>
        <v xml:space="preserve"> </v>
      </c>
      <c r="OD72" s="21" t="str">
        <f t="shared" si="778"/>
        <v xml:space="preserve"> </v>
      </c>
      <c r="OE72" s="21" t="str">
        <f t="shared" si="778"/>
        <v xml:space="preserve"> </v>
      </c>
      <c r="OF72" s="21" t="str">
        <f t="shared" si="778"/>
        <v xml:space="preserve"> </v>
      </c>
      <c r="OG72" s="21" t="str">
        <f t="shared" si="778"/>
        <v xml:space="preserve"> </v>
      </c>
      <c r="OH72" s="21" t="str">
        <f t="shared" si="778"/>
        <v xml:space="preserve"> </v>
      </c>
      <c r="OI72" s="21" t="str">
        <f t="shared" si="778"/>
        <v xml:space="preserve"> </v>
      </c>
      <c r="OJ72" s="21" t="str">
        <f t="shared" si="778"/>
        <v xml:space="preserve"> </v>
      </c>
      <c r="OK72" s="21" t="str">
        <f t="shared" si="778"/>
        <v xml:space="preserve"> </v>
      </c>
      <c r="OL72" s="21" t="str">
        <f t="shared" si="778"/>
        <v xml:space="preserve"> </v>
      </c>
      <c r="OM72" s="21" t="str">
        <f t="shared" si="778"/>
        <v xml:space="preserve"> </v>
      </c>
      <c r="ON72" s="21" t="str">
        <f t="shared" si="778"/>
        <v xml:space="preserve"> </v>
      </c>
      <c r="OO72" s="21" t="str">
        <f t="shared" si="778"/>
        <v xml:space="preserve"> </v>
      </c>
      <c r="OP72" s="21" t="str">
        <f t="shared" si="778"/>
        <v xml:space="preserve"> </v>
      </c>
      <c r="OQ72" s="21" t="str">
        <f t="shared" si="778"/>
        <v xml:space="preserve"> </v>
      </c>
      <c r="OR72" s="21" t="str">
        <f t="shared" si="778"/>
        <v xml:space="preserve"> </v>
      </c>
      <c r="OS72" s="21" t="str">
        <f t="shared" si="778"/>
        <v xml:space="preserve"> </v>
      </c>
      <c r="OT72" s="21" t="str">
        <f t="shared" ref="OT72:OV72" si="797">IF(AND($D72&lt;OU$5,$E72&gt;=OT$5),1," ")</f>
        <v xml:space="preserve"> </v>
      </c>
      <c r="OU72" s="21" t="str">
        <f t="shared" si="797"/>
        <v xml:space="preserve"> </v>
      </c>
      <c r="OV72" s="21" t="str">
        <f t="shared" si="797"/>
        <v xml:space="preserve"> </v>
      </c>
      <c r="OW72" s="21" t="str">
        <f t="shared" si="702"/>
        <v xml:space="preserve"> </v>
      </c>
      <c r="OX72" s="21" t="str">
        <f t="shared" si="702"/>
        <v xml:space="preserve"> </v>
      </c>
      <c r="OY72" s="21" t="str">
        <f t="shared" si="702"/>
        <v xml:space="preserve"> </v>
      </c>
      <c r="OZ72" s="21" t="str">
        <f t="shared" si="702"/>
        <v xml:space="preserve"> </v>
      </c>
      <c r="PA72" s="21" t="str">
        <f t="shared" si="702"/>
        <v xml:space="preserve"> </v>
      </c>
      <c r="PB72" s="21" t="str">
        <f t="shared" si="702"/>
        <v xml:space="preserve"> </v>
      </c>
      <c r="PC72" s="21" t="str">
        <f t="shared" si="702"/>
        <v xml:space="preserve"> </v>
      </c>
      <c r="PD72" s="21" t="str">
        <f t="shared" si="702"/>
        <v xml:space="preserve"> </v>
      </c>
      <c r="PE72" s="21" t="str">
        <f t="shared" si="702"/>
        <v xml:space="preserve"> </v>
      </c>
      <c r="PF72" s="21" t="str">
        <f t="shared" si="702"/>
        <v xml:space="preserve"> </v>
      </c>
      <c r="PG72" s="21" t="str">
        <f t="shared" ref="PG72:PN72" si="798">IF(AND($D72&lt;PH$5,$E72&gt;=PG$5),1," ")</f>
        <v xml:space="preserve"> </v>
      </c>
      <c r="PH72" s="21" t="str">
        <f t="shared" si="798"/>
        <v xml:space="preserve"> </v>
      </c>
      <c r="PI72" s="21" t="str">
        <f t="shared" si="798"/>
        <v xml:space="preserve"> </v>
      </c>
      <c r="PJ72" s="21" t="str">
        <f t="shared" si="798"/>
        <v xml:space="preserve"> </v>
      </c>
      <c r="PK72" s="21" t="str">
        <f t="shared" si="798"/>
        <v xml:space="preserve"> </v>
      </c>
      <c r="PL72" s="21" t="str">
        <f t="shared" si="798"/>
        <v xml:space="preserve"> </v>
      </c>
      <c r="PM72" s="21" t="str">
        <f t="shared" si="798"/>
        <v xml:space="preserve"> </v>
      </c>
      <c r="PN72" s="21" t="str">
        <f t="shared" si="798"/>
        <v xml:space="preserve"> </v>
      </c>
      <c r="PO72" s="21" t="str">
        <f t="shared" si="750"/>
        <v xml:space="preserve"> </v>
      </c>
      <c r="PP72" s="21" t="str">
        <f t="shared" si="750"/>
        <v xml:space="preserve"> </v>
      </c>
      <c r="PQ72" s="21" t="str">
        <f t="shared" si="750"/>
        <v xml:space="preserve"> </v>
      </c>
      <c r="PR72" s="21" t="str">
        <f t="shared" si="750"/>
        <v xml:space="preserve"> </v>
      </c>
      <c r="PS72" s="21" t="str">
        <f t="shared" si="750"/>
        <v xml:space="preserve"> </v>
      </c>
      <c r="PT72" s="21" t="str">
        <f t="shared" si="750"/>
        <v xml:space="preserve"> </v>
      </c>
      <c r="PU72" s="21" t="str">
        <f t="shared" si="750"/>
        <v xml:space="preserve"> </v>
      </c>
      <c r="PV72" s="21" t="str">
        <f t="shared" si="750"/>
        <v xml:space="preserve"> </v>
      </c>
      <c r="PW72" s="21" t="str">
        <f t="shared" si="750"/>
        <v xml:space="preserve"> </v>
      </c>
      <c r="PX72" s="21" t="str">
        <f t="shared" si="750"/>
        <v xml:space="preserve"> </v>
      </c>
      <c r="PY72" s="21" t="str">
        <f t="shared" si="738"/>
        <v xml:space="preserve"> </v>
      </c>
      <c r="PZ72" s="21" t="str">
        <f t="shared" si="738"/>
        <v xml:space="preserve"> </v>
      </c>
    </row>
    <row r="73" spans="2:442" ht="15.75" thickBot="1" x14ac:dyDescent="0.3">
      <c r="B73" t="s">
        <v>55</v>
      </c>
      <c r="C73" s="105">
        <f t="shared" si="770"/>
        <v>4</v>
      </c>
      <c r="D73" s="106">
        <v>41743</v>
      </c>
      <c r="E73" s="106">
        <v>41746</v>
      </c>
      <c r="F73" s="19"/>
      <c r="G73" s="19"/>
      <c r="H73" s="21" t="str">
        <f t="shared" si="428"/>
        <v xml:space="preserve"> </v>
      </c>
      <c r="I73" s="21" t="str">
        <f t="shared" si="771"/>
        <v xml:space="preserve"> </v>
      </c>
      <c r="J73" s="21" t="str">
        <f t="shared" si="771"/>
        <v xml:space="preserve"> </v>
      </c>
      <c r="K73" s="21" t="str">
        <f t="shared" si="771"/>
        <v xml:space="preserve"> </v>
      </c>
      <c r="L73" s="21" t="str">
        <f t="shared" si="771"/>
        <v xml:space="preserve"> </v>
      </c>
      <c r="M73" s="21" t="str">
        <f t="shared" si="771"/>
        <v xml:space="preserve"> </v>
      </c>
      <c r="N73" s="21" t="str">
        <f t="shared" si="771"/>
        <v xml:space="preserve"> </v>
      </c>
      <c r="O73" s="21" t="str">
        <f t="shared" si="771"/>
        <v xml:space="preserve"> </v>
      </c>
      <c r="P73" s="21" t="str">
        <f t="shared" si="771"/>
        <v xml:space="preserve"> </v>
      </c>
      <c r="Q73" s="21" t="str">
        <f t="shared" si="771"/>
        <v xml:space="preserve"> </v>
      </c>
      <c r="R73" s="21" t="str">
        <f t="shared" ref="R73:CC85" si="799">IF(AND($D73&lt;S$5,$E73&gt;=R$5),1," ")</f>
        <v xml:space="preserve"> </v>
      </c>
      <c r="S73" s="21" t="str">
        <f t="shared" si="799"/>
        <v xml:space="preserve"> </v>
      </c>
      <c r="T73" s="21" t="str">
        <f t="shared" si="799"/>
        <v xml:space="preserve"> </v>
      </c>
      <c r="U73" s="21" t="str">
        <f t="shared" si="799"/>
        <v xml:space="preserve"> </v>
      </c>
      <c r="V73" s="21" t="str">
        <f t="shared" si="799"/>
        <v xml:space="preserve"> </v>
      </c>
      <c r="W73" s="21" t="str">
        <f t="shared" si="799"/>
        <v xml:space="preserve"> </v>
      </c>
      <c r="X73" s="21" t="str">
        <f t="shared" si="799"/>
        <v xml:space="preserve"> </v>
      </c>
      <c r="Y73" s="21" t="str">
        <f t="shared" si="799"/>
        <v xml:space="preserve"> </v>
      </c>
      <c r="Z73" s="21" t="str">
        <f t="shared" si="799"/>
        <v xml:space="preserve"> </v>
      </c>
      <c r="AA73" s="21" t="str">
        <f t="shared" si="799"/>
        <v xml:space="preserve"> </v>
      </c>
      <c r="AB73" s="21" t="str">
        <f t="shared" si="799"/>
        <v xml:space="preserve"> </v>
      </c>
      <c r="AC73" s="21" t="str">
        <f t="shared" si="799"/>
        <v xml:space="preserve"> </v>
      </c>
      <c r="AD73" s="21" t="str">
        <f t="shared" si="799"/>
        <v xml:space="preserve"> </v>
      </c>
      <c r="AE73" s="21" t="str">
        <f t="shared" si="799"/>
        <v xml:space="preserve"> </v>
      </c>
      <c r="AF73" s="21" t="str">
        <f t="shared" si="799"/>
        <v xml:space="preserve"> </v>
      </c>
      <c r="AG73" s="21" t="str">
        <f t="shared" si="799"/>
        <v xml:space="preserve"> </v>
      </c>
      <c r="AH73" s="21" t="str">
        <f t="shared" si="799"/>
        <v xml:space="preserve"> </v>
      </c>
      <c r="AI73" s="21" t="str">
        <f t="shared" si="799"/>
        <v xml:space="preserve"> </v>
      </c>
      <c r="AJ73" s="21" t="str">
        <f t="shared" si="799"/>
        <v xml:space="preserve"> </v>
      </c>
      <c r="AK73" s="21" t="str">
        <f t="shared" si="799"/>
        <v xml:space="preserve"> </v>
      </c>
      <c r="AL73" s="21" t="str">
        <f t="shared" si="799"/>
        <v xml:space="preserve"> </v>
      </c>
      <c r="AM73" s="21" t="str">
        <f t="shared" si="799"/>
        <v xml:space="preserve"> </v>
      </c>
      <c r="AN73" s="21" t="str">
        <f t="shared" si="799"/>
        <v xml:space="preserve"> </v>
      </c>
      <c r="AO73" s="21" t="str">
        <f t="shared" si="799"/>
        <v xml:space="preserve"> </v>
      </c>
      <c r="AP73" s="21" t="str">
        <f t="shared" si="799"/>
        <v xml:space="preserve"> </v>
      </c>
      <c r="AQ73" s="21" t="str">
        <f t="shared" si="799"/>
        <v xml:space="preserve"> </v>
      </c>
      <c r="AR73" s="21" t="str">
        <f t="shared" si="799"/>
        <v xml:space="preserve"> </v>
      </c>
      <c r="AS73" s="21" t="str">
        <f t="shared" si="799"/>
        <v xml:space="preserve"> </v>
      </c>
      <c r="AT73" s="21" t="str">
        <f t="shared" si="799"/>
        <v xml:space="preserve"> </v>
      </c>
      <c r="AU73" s="21" t="str">
        <f t="shared" si="799"/>
        <v xml:space="preserve"> </v>
      </c>
      <c r="AV73" s="21" t="str">
        <f t="shared" si="799"/>
        <v xml:space="preserve"> </v>
      </c>
      <c r="AW73" s="21" t="str">
        <f t="shared" si="799"/>
        <v xml:space="preserve"> </v>
      </c>
      <c r="AX73" s="21">
        <f t="shared" si="799"/>
        <v>1</v>
      </c>
      <c r="AY73" s="21">
        <f t="shared" si="799"/>
        <v>1</v>
      </c>
      <c r="AZ73" s="21">
        <f t="shared" si="799"/>
        <v>1</v>
      </c>
      <c r="BA73" s="21">
        <f t="shared" si="799"/>
        <v>1</v>
      </c>
      <c r="BB73" s="21" t="str">
        <f t="shared" si="799"/>
        <v xml:space="preserve"> </v>
      </c>
      <c r="BC73" s="21" t="str">
        <f t="shared" si="799"/>
        <v xml:space="preserve"> </v>
      </c>
      <c r="BD73" s="21" t="str">
        <f t="shared" si="799"/>
        <v xml:space="preserve"> </v>
      </c>
      <c r="BE73" s="21" t="str">
        <f t="shared" si="799"/>
        <v xml:space="preserve"> </v>
      </c>
      <c r="BF73" s="21" t="str">
        <f t="shared" si="799"/>
        <v xml:space="preserve"> </v>
      </c>
      <c r="BG73" s="21" t="str">
        <f t="shared" si="799"/>
        <v xml:space="preserve"> </v>
      </c>
      <c r="BH73" s="21" t="str">
        <f t="shared" si="799"/>
        <v xml:space="preserve"> </v>
      </c>
      <c r="BI73" s="21" t="str">
        <f t="shared" si="799"/>
        <v xml:space="preserve"> </v>
      </c>
      <c r="BJ73" s="21" t="str">
        <f t="shared" si="799"/>
        <v xml:space="preserve"> </v>
      </c>
      <c r="BK73" s="21" t="str">
        <f t="shared" si="799"/>
        <v xml:space="preserve"> </v>
      </c>
      <c r="BL73" s="21" t="str">
        <f t="shared" si="799"/>
        <v xml:space="preserve"> </v>
      </c>
      <c r="BM73" s="21" t="str">
        <f t="shared" si="799"/>
        <v xml:space="preserve"> </v>
      </c>
      <c r="BN73" s="21" t="str">
        <f t="shared" si="799"/>
        <v xml:space="preserve"> </v>
      </c>
      <c r="BO73" s="21" t="str">
        <f t="shared" si="799"/>
        <v xml:space="preserve"> </v>
      </c>
      <c r="BP73" s="21" t="str">
        <f t="shared" si="799"/>
        <v xml:space="preserve"> </v>
      </c>
      <c r="BQ73" s="21" t="str">
        <f t="shared" si="799"/>
        <v xml:space="preserve"> </v>
      </c>
      <c r="BR73" s="21" t="str">
        <f t="shared" si="799"/>
        <v xml:space="preserve"> </v>
      </c>
      <c r="BS73" s="21" t="str">
        <f t="shared" si="799"/>
        <v xml:space="preserve"> </v>
      </c>
      <c r="BT73" s="21" t="str">
        <f t="shared" si="799"/>
        <v xml:space="preserve"> </v>
      </c>
      <c r="BU73" s="21" t="str">
        <f t="shared" si="799"/>
        <v xml:space="preserve"> </v>
      </c>
      <c r="BV73" s="21" t="str">
        <f t="shared" si="799"/>
        <v xml:space="preserve"> </v>
      </c>
      <c r="BW73" s="21" t="str">
        <f t="shared" si="799"/>
        <v xml:space="preserve"> </v>
      </c>
      <c r="BX73" s="21" t="str">
        <f t="shared" si="799"/>
        <v xml:space="preserve"> </v>
      </c>
      <c r="BY73" s="21" t="str">
        <f t="shared" si="799"/>
        <v xml:space="preserve"> </v>
      </c>
      <c r="BZ73" s="21" t="str">
        <f t="shared" si="799"/>
        <v xml:space="preserve"> </v>
      </c>
      <c r="CA73" s="21" t="str">
        <f t="shared" si="799"/>
        <v xml:space="preserve"> </v>
      </c>
      <c r="CB73" s="21" t="str">
        <f t="shared" si="799"/>
        <v xml:space="preserve"> </v>
      </c>
      <c r="CC73" s="21" t="str">
        <f t="shared" si="799"/>
        <v xml:space="preserve"> </v>
      </c>
      <c r="CD73" s="21" t="str">
        <f t="shared" ref="CD73:CJ73" si="800">IF(AND($D73&lt;CE$5,$E73&gt;=CD$5),1," ")</f>
        <v xml:space="preserve"> </v>
      </c>
      <c r="CE73" s="21" t="str">
        <f t="shared" si="800"/>
        <v xml:space="preserve"> </v>
      </c>
      <c r="CF73" s="21" t="str">
        <f t="shared" si="800"/>
        <v xml:space="preserve"> </v>
      </c>
      <c r="CG73" s="21" t="str">
        <f t="shared" si="800"/>
        <v xml:space="preserve"> </v>
      </c>
      <c r="CH73" s="21" t="str">
        <f t="shared" si="800"/>
        <v xml:space="preserve"> </v>
      </c>
      <c r="CI73" s="21" t="str">
        <f t="shared" si="800"/>
        <v xml:space="preserve"> </v>
      </c>
      <c r="CJ73" s="21" t="str">
        <f t="shared" si="800"/>
        <v xml:space="preserve"> </v>
      </c>
      <c r="CK73" s="21" t="str">
        <f t="shared" si="791"/>
        <v xml:space="preserve"> </v>
      </c>
      <c r="CL73" s="21" t="str">
        <f t="shared" si="791"/>
        <v xml:space="preserve"> </v>
      </c>
      <c r="CM73" s="21" t="str">
        <f t="shared" si="791"/>
        <v xml:space="preserve"> </v>
      </c>
      <c r="CN73" s="21" t="str">
        <f t="shared" si="791"/>
        <v xml:space="preserve"> </v>
      </c>
      <c r="CO73" s="21" t="str">
        <f t="shared" si="791"/>
        <v xml:space="preserve"> </v>
      </c>
      <c r="CP73" s="21" t="str">
        <f t="shared" si="791"/>
        <v xml:space="preserve"> </v>
      </c>
      <c r="CQ73" s="21" t="str">
        <f t="shared" si="791"/>
        <v xml:space="preserve"> </v>
      </c>
      <c r="CR73" s="21" t="str">
        <f t="shared" si="791"/>
        <v xml:space="preserve"> </v>
      </c>
      <c r="CS73" s="21" t="str">
        <f t="shared" si="791"/>
        <v xml:space="preserve"> </v>
      </c>
      <c r="CT73" s="21" t="str">
        <f t="shared" si="791"/>
        <v xml:space="preserve"> </v>
      </c>
      <c r="CU73" s="21" t="str">
        <f t="shared" si="791"/>
        <v xml:space="preserve"> </v>
      </c>
      <c r="CV73" s="21" t="str">
        <f t="shared" si="791"/>
        <v xml:space="preserve"> </v>
      </c>
      <c r="CW73" s="21" t="str">
        <f t="shared" si="791"/>
        <v xml:space="preserve"> </v>
      </c>
      <c r="CX73" s="21" t="str">
        <f t="shared" si="791"/>
        <v xml:space="preserve"> </v>
      </c>
      <c r="CY73" s="21" t="str">
        <f t="shared" si="791"/>
        <v xml:space="preserve"> </v>
      </c>
      <c r="CZ73" s="21" t="str">
        <f t="shared" si="791"/>
        <v xml:space="preserve"> </v>
      </c>
      <c r="DA73" s="21" t="str">
        <f t="shared" si="791"/>
        <v xml:space="preserve"> </v>
      </c>
      <c r="DB73" s="21" t="str">
        <f t="shared" si="791"/>
        <v xml:space="preserve"> </v>
      </c>
      <c r="DC73" s="21" t="str">
        <f t="shared" si="791"/>
        <v xml:space="preserve"> </v>
      </c>
      <c r="DD73" s="21" t="str">
        <f t="shared" si="791"/>
        <v xml:space="preserve"> </v>
      </c>
      <c r="DE73" s="21" t="str">
        <f t="shared" si="791"/>
        <v xml:space="preserve"> </v>
      </c>
      <c r="DF73" s="21" t="str">
        <f t="shared" si="791"/>
        <v xml:space="preserve"> </v>
      </c>
      <c r="DG73" s="21" t="str">
        <f t="shared" si="791"/>
        <v xml:space="preserve"> </v>
      </c>
      <c r="DH73" s="21" t="str">
        <f t="shared" si="791"/>
        <v xml:space="preserve"> </v>
      </c>
      <c r="DI73" s="21" t="str">
        <f t="shared" ref="DI73:DK73" si="801">IF(AND($D73&lt;DJ$5,$E73&gt;=DI$5),1," ")</f>
        <v xml:space="preserve"> </v>
      </c>
      <c r="DJ73" s="21" t="str">
        <f t="shared" si="801"/>
        <v xml:space="preserve"> </v>
      </c>
      <c r="DK73" s="21" t="str">
        <f t="shared" si="801"/>
        <v xml:space="preserve"> </v>
      </c>
      <c r="DL73" s="21" t="str">
        <f t="shared" si="783"/>
        <v xml:space="preserve"> </v>
      </c>
      <c r="DM73" s="21" t="str">
        <f t="shared" si="783"/>
        <v xml:space="preserve"> </v>
      </c>
      <c r="DN73" s="21" t="str">
        <f t="shared" si="783"/>
        <v xml:space="preserve"> </v>
      </c>
      <c r="DO73" s="21" t="str">
        <f t="shared" si="783"/>
        <v xml:space="preserve"> </v>
      </c>
      <c r="DP73" s="21" t="str">
        <f t="shared" si="783"/>
        <v xml:space="preserve"> </v>
      </c>
      <c r="DQ73" s="21" t="str">
        <f t="shared" si="783"/>
        <v xml:space="preserve"> </v>
      </c>
      <c r="DR73" s="21" t="str">
        <f t="shared" si="783"/>
        <v xml:space="preserve"> </v>
      </c>
      <c r="DS73" s="21" t="str">
        <f t="shared" si="783"/>
        <v xml:space="preserve"> </v>
      </c>
      <c r="DT73" s="21" t="str">
        <f t="shared" si="783"/>
        <v xml:space="preserve"> </v>
      </c>
      <c r="DU73" s="21" t="str">
        <f t="shared" si="783"/>
        <v xml:space="preserve"> </v>
      </c>
      <c r="DV73" s="21" t="str">
        <f t="shared" si="783"/>
        <v xml:space="preserve"> </v>
      </c>
      <c r="DW73" s="21" t="str">
        <f t="shared" si="783"/>
        <v xml:space="preserve"> </v>
      </c>
      <c r="DX73" s="21" t="str">
        <f t="shared" si="783"/>
        <v xml:space="preserve"> </v>
      </c>
      <c r="DY73" s="21" t="str">
        <f t="shared" si="783"/>
        <v xml:space="preserve"> </v>
      </c>
      <c r="DZ73" s="21" t="str">
        <f t="shared" si="783"/>
        <v xml:space="preserve"> </v>
      </c>
      <c r="EA73" s="21" t="str">
        <f t="shared" si="783"/>
        <v xml:space="preserve"> </v>
      </c>
      <c r="EB73" s="21" t="str">
        <f t="shared" si="783"/>
        <v xml:space="preserve"> </v>
      </c>
      <c r="EC73" s="21" t="str">
        <f t="shared" si="783"/>
        <v xml:space="preserve"> </v>
      </c>
      <c r="ED73" s="21" t="str">
        <f t="shared" si="783"/>
        <v xml:space="preserve"> </v>
      </c>
      <c r="EE73" s="21" t="str">
        <f t="shared" si="783"/>
        <v xml:space="preserve"> </v>
      </c>
      <c r="EF73" s="21" t="str">
        <f t="shared" si="783"/>
        <v xml:space="preserve"> </v>
      </c>
      <c r="EG73" s="21" t="str">
        <f t="shared" si="783"/>
        <v xml:space="preserve"> </v>
      </c>
      <c r="EH73" s="21" t="str">
        <f t="shared" si="783"/>
        <v xml:space="preserve"> </v>
      </c>
      <c r="EI73" s="21" t="str">
        <f t="shared" si="783"/>
        <v xml:space="preserve"> </v>
      </c>
      <c r="EJ73" s="21" t="str">
        <f t="shared" si="783"/>
        <v xml:space="preserve"> </v>
      </c>
      <c r="EK73" s="21" t="str">
        <f t="shared" si="783"/>
        <v xml:space="preserve"> </v>
      </c>
      <c r="EL73" s="21" t="str">
        <f t="shared" si="783"/>
        <v xml:space="preserve"> </v>
      </c>
      <c r="EM73" s="21" t="str">
        <f t="shared" si="783"/>
        <v xml:space="preserve"> </v>
      </c>
      <c r="EN73" s="21" t="str">
        <f t="shared" si="783"/>
        <v xml:space="preserve"> </v>
      </c>
      <c r="EO73" s="21" t="str">
        <f t="shared" si="783"/>
        <v xml:space="preserve"> </v>
      </c>
      <c r="EP73" s="21" t="str">
        <f t="shared" si="783"/>
        <v xml:space="preserve"> </v>
      </c>
      <c r="EQ73" s="21" t="str">
        <f t="shared" si="783"/>
        <v xml:space="preserve"> </v>
      </c>
      <c r="ER73" s="21" t="str">
        <f t="shared" si="783"/>
        <v xml:space="preserve"> </v>
      </c>
      <c r="ES73" s="21" t="str">
        <f t="shared" si="783"/>
        <v xml:space="preserve"> </v>
      </c>
      <c r="ET73" s="21" t="str">
        <f t="shared" si="783"/>
        <v xml:space="preserve"> </v>
      </c>
      <c r="EU73" s="21" t="str">
        <f t="shared" si="783"/>
        <v xml:space="preserve"> </v>
      </c>
      <c r="EV73" s="21" t="str">
        <f t="shared" si="783"/>
        <v xml:space="preserve"> </v>
      </c>
      <c r="EW73" s="21" t="str">
        <f t="shared" si="783"/>
        <v xml:space="preserve"> </v>
      </c>
      <c r="EX73" s="21" t="str">
        <f t="shared" si="783"/>
        <v xml:space="preserve"> </v>
      </c>
      <c r="EY73" s="21" t="str">
        <f t="shared" si="783"/>
        <v xml:space="preserve"> </v>
      </c>
      <c r="EZ73" s="21" t="str">
        <f t="shared" si="783"/>
        <v xml:space="preserve"> </v>
      </c>
      <c r="FA73" s="21" t="str">
        <f t="shared" si="783"/>
        <v xml:space="preserve"> </v>
      </c>
      <c r="FB73" s="21" t="str">
        <f t="shared" si="783"/>
        <v xml:space="preserve"> </v>
      </c>
      <c r="FC73" s="21" t="str">
        <f t="shared" si="783"/>
        <v xml:space="preserve"> </v>
      </c>
      <c r="FD73" s="21" t="str">
        <f t="shared" si="783"/>
        <v xml:space="preserve"> </v>
      </c>
      <c r="FE73" s="21" t="str">
        <f t="shared" si="783"/>
        <v xml:space="preserve"> </v>
      </c>
      <c r="FF73" s="21" t="str">
        <f t="shared" si="783"/>
        <v xml:space="preserve"> </v>
      </c>
      <c r="FG73" s="21" t="str">
        <f t="shared" si="783"/>
        <v xml:space="preserve"> </v>
      </c>
      <c r="FH73" s="21" t="str">
        <f t="shared" si="783"/>
        <v xml:space="preserve"> </v>
      </c>
      <c r="FI73" s="21" t="str">
        <f t="shared" si="783"/>
        <v xml:space="preserve"> </v>
      </c>
      <c r="FJ73" s="21" t="str">
        <f t="shared" si="783"/>
        <v xml:space="preserve"> </v>
      </c>
      <c r="FK73" s="21" t="str">
        <f t="shared" si="783"/>
        <v xml:space="preserve"> </v>
      </c>
      <c r="FL73" s="21" t="str">
        <f t="shared" si="783"/>
        <v xml:space="preserve"> </v>
      </c>
      <c r="FM73" s="21" t="str">
        <f t="shared" si="783"/>
        <v xml:space="preserve"> </v>
      </c>
      <c r="FN73" s="21" t="str">
        <f t="shared" si="783"/>
        <v xml:space="preserve"> </v>
      </c>
      <c r="FO73" s="21" t="str">
        <f t="shared" si="783"/>
        <v xml:space="preserve"> </v>
      </c>
      <c r="FP73" s="21" t="str">
        <f t="shared" si="783"/>
        <v xml:space="preserve"> </v>
      </c>
      <c r="FQ73" s="21" t="str">
        <f t="shared" si="783"/>
        <v xml:space="preserve"> </v>
      </c>
      <c r="FR73" s="21" t="str">
        <f t="shared" si="783"/>
        <v xml:space="preserve"> </v>
      </c>
      <c r="FS73" s="21" t="str">
        <f t="shared" si="783"/>
        <v xml:space="preserve"> </v>
      </c>
      <c r="FT73" s="21" t="str">
        <f t="shared" si="783"/>
        <v xml:space="preserve"> </v>
      </c>
      <c r="FU73" s="21" t="str">
        <f t="shared" ref="FU73:FV73" si="802">IF(AND($D73&lt;FV$5,$E73&gt;=FU$5),1," ")</f>
        <v xml:space="preserve"> </v>
      </c>
      <c r="FV73" s="21" t="str">
        <f t="shared" si="802"/>
        <v xml:space="preserve"> </v>
      </c>
      <c r="FW73" s="21" t="str">
        <f t="shared" si="775"/>
        <v xml:space="preserve"> </v>
      </c>
      <c r="FX73" s="21" t="str">
        <f t="shared" si="775"/>
        <v xml:space="preserve"> </v>
      </c>
      <c r="FY73" s="21" t="str">
        <f t="shared" si="775"/>
        <v xml:space="preserve"> </v>
      </c>
      <c r="FZ73" s="21" t="str">
        <f t="shared" si="775"/>
        <v xml:space="preserve"> </v>
      </c>
      <c r="GA73" s="21" t="str">
        <f t="shared" si="775"/>
        <v xml:space="preserve"> </v>
      </c>
      <c r="GB73" s="21" t="str">
        <f t="shared" si="775"/>
        <v xml:space="preserve"> </v>
      </c>
      <c r="GC73" s="21" t="str">
        <f t="shared" si="775"/>
        <v xml:space="preserve"> </v>
      </c>
      <c r="GD73" s="21" t="str">
        <f t="shared" si="775"/>
        <v xml:space="preserve"> </v>
      </c>
      <c r="GE73" s="21" t="str">
        <f t="shared" si="775"/>
        <v xml:space="preserve"> </v>
      </c>
      <c r="GF73" s="21" t="str">
        <f t="shared" ref="GF73:IQ75" si="803">IF(AND($D73&lt;GG$5,$E73&gt;=GF$5),1," ")</f>
        <v xml:space="preserve"> </v>
      </c>
      <c r="GG73" s="21" t="str">
        <f t="shared" si="803"/>
        <v xml:space="preserve"> </v>
      </c>
      <c r="GH73" s="21" t="str">
        <f t="shared" si="803"/>
        <v xml:space="preserve"> </v>
      </c>
      <c r="GI73" s="21" t="str">
        <f t="shared" si="803"/>
        <v xml:space="preserve"> </v>
      </c>
      <c r="GJ73" s="21" t="str">
        <f t="shared" si="803"/>
        <v xml:space="preserve"> </v>
      </c>
      <c r="GK73" s="21" t="str">
        <f t="shared" si="803"/>
        <v xml:space="preserve"> </v>
      </c>
      <c r="GL73" s="21" t="str">
        <f t="shared" si="803"/>
        <v xml:space="preserve"> </v>
      </c>
      <c r="GM73" s="21" t="str">
        <f t="shared" si="803"/>
        <v xml:space="preserve"> </v>
      </c>
      <c r="GN73" s="21" t="str">
        <f t="shared" si="803"/>
        <v xml:space="preserve"> </v>
      </c>
      <c r="GO73" s="21" t="str">
        <f t="shared" si="803"/>
        <v xml:space="preserve"> </v>
      </c>
      <c r="GP73" s="21" t="str">
        <f t="shared" si="803"/>
        <v xml:space="preserve"> </v>
      </c>
      <c r="GQ73" s="21" t="str">
        <f t="shared" si="803"/>
        <v xml:space="preserve"> </v>
      </c>
      <c r="GR73" s="21" t="str">
        <f t="shared" si="803"/>
        <v xml:space="preserve"> </v>
      </c>
      <c r="GS73" s="21" t="str">
        <f t="shared" si="803"/>
        <v xml:space="preserve"> </v>
      </c>
      <c r="GT73" s="21" t="str">
        <f t="shared" si="803"/>
        <v xml:space="preserve"> </v>
      </c>
      <c r="GU73" s="21" t="str">
        <f t="shared" si="803"/>
        <v xml:space="preserve"> </v>
      </c>
      <c r="GV73" s="21" t="str">
        <f t="shared" si="803"/>
        <v xml:space="preserve"> </v>
      </c>
      <c r="GW73" s="21" t="str">
        <f t="shared" si="803"/>
        <v xml:space="preserve"> </v>
      </c>
      <c r="GX73" s="21" t="str">
        <f t="shared" si="803"/>
        <v xml:space="preserve"> </v>
      </c>
      <c r="GY73" s="21" t="str">
        <f t="shared" si="803"/>
        <v xml:space="preserve"> </v>
      </c>
      <c r="GZ73" s="21" t="str">
        <f t="shared" si="803"/>
        <v xml:space="preserve"> </v>
      </c>
      <c r="HA73" s="21" t="str">
        <f t="shared" si="803"/>
        <v xml:space="preserve"> </v>
      </c>
      <c r="HB73" s="21" t="str">
        <f t="shared" si="803"/>
        <v xml:space="preserve"> </v>
      </c>
      <c r="HC73" s="21" t="str">
        <f t="shared" si="803"/>
        <v xml:space="preserve"> </v>
      </c>
      <c r="HD73" s="21" t="str">
        <f t="shared" si="803"/>
        <v xml:space="preserve"> </v>
      </c>
      <c r="HE73" s="21" t="str">
        <f t="shared" si="803"/>
        <v xml:space="preserve"> </v>
      </c>
      <c r="HF73" s="21" t="str">
        <f t="shared" si="803"/>
        <v xml:space="preserve"> </v>
      </c>
      <c r="HG73" s="21" t="str">
        <f t="shared" si="803"/>
        <v xml:space="preserve"> </v>
      </c>
      <c r="HH73" s="21" t="str">
        <f t="shared" si="803"/>
        <v xml:space="preserve"> </v>
      </c>
      <c r="HI73" s="21" t="str">
        <f t="shared" si="803"/>
        <v xml:space="preserve"> </v>
      </c>
      <c r="HJ73" s="21" t="str">
        <f t="shared" si="803"/>
        <v xml:space="preserve"> </v>
      </c>
      <c r="HK73" s="21" t="str">
        <f t="shared" si="803"/>
        <v xml:space="preserve"> </v>
      </c>
      <c r="HL73" s="21" t="str">
        <f t="shared" si="803"/>
        <v xml:space="preserve"> </v>
      </c>
      <c r="HM73" s="21" t="str">
        <f t="shared" si="803"/>
        <v xml:space="preserve"> </v>
      </c>
      <c r="HN73" s="21" t="str">
        <f t="shared" si="803"/>
        <v xml:space="preserve"> </v>
      </c>
      <c r="HO73" s="21" t="str">
        <f t="shared" si="803"/>
        <v xml:space="preserve"> </v>
      </c>
      <c r="HP73" s="21" t="str">
        <f t="shared" si="803"/>
        <v xml:space="preserve"> </v>
      </c>
      <c r="HQ73" s="21" t="str">
        <f t="shared" si="803"/>
        <v xml:space="preserve"> </v>
      </c>
      <c r="HR73" s="21" t="str">
        <f t="shared" si="803"/>
        <v xml:space="preserve"> </v>
      </c>
      <c r="HS73" s="21" t="str">
        <f t="shared" si="803"/>
        <v xml:space="preserve"> </v>
      </c>
      <c r="HT73" s="21" t="str">
        <f t="shared" si="803"/>
        <v xml:space="preserve"> </v>
      </c>
      <c r="HU73" s="21" t="str">
        <f t="shared" si="803"/>
        <v xml:space="preserve"> </v>
      </c>
      <c r="HV73" s="21" t="str">
        <f t="shared" si="803"/>
        <v xml:space="preserve"> </v>
      </c>
      <c r="HW73" s="21" t="str">
        <f t="shared" si="803"/>
        <v xml:space="preserve"> </v>
      </c>
      <c r="HX73" s="21" t="str">
        <f t="shared" si="803"/>
        <v xml:space="preserve"> </v>
      </c>
      <c r="HY73" s="21" t="str">
        <f t="shared" si="803"/>
        <v xml:space="preserve"> </v>
      </c>
      <c r="HZ73" s="21" t="str">
        <f t="shared" si="803"/>
        <v xml:space="preserve"> </v>
      </c>
      <c r="IA73" s="21" t="str">
        <f t="shared" si="803"/>
        <v xml:space="preserve"> </v>
      </c>
      <c r="IB73" s="21" t="str">
        <f t="shared" si="803"/>
        <v xml:space="preserve"> </v>
      </c>
      <c r="IC73" s="21" t="str">
        <f t="shared" si="803"/>
        <v xml:space="preserve"> </v>
      </c>
      <c r="ID73" s="21" t="str">
        <f t="shared" si="803"/>
        <v xml:space="preserve"> </v>
      </c>
      <c r="IE73" s="21" t="str">
        <f t="shared" si="803"/>
        <v xml:space="preserve"> </v>
      </c>
      <c r="IF73" s="21" t="str">
        <f t="shared" si="803"/>
        <v xml:space="preserve"> </v>
      </c>
      <c r="IG73" s="21" t="str">
        <f t="shared" si="803"/>
        <v xml:space="preserve"> </v>
      </c>
      <c r="IH73" s="21" t="str">
        <f t="shared" si="803"/>
        <v xml:space="preserve"> </v>
      </c>
      <c r="II73" s="21" t="str">
        <f t="shared" si="803"/>
        <v xml:space="preserve"> </v>
      </c>
      <c r="IJ73" s="21" t="str">
        <f t="shared" si="803"/>
        <v xml:space="preserve"> </v>
      </c>
      <c r="IK73" s="21" t="str">
        <f t="shared" si="803"/>
        <v xml:space="preserve"> </v>
      </c>
      <c r="IL73" s="21" t="str">
        <f t="shared" si="803"/>
        <v xml:space="preserve"> </v>
      </c>
      <c r="IM73" s="21" t="str">
        <f t="shared" si="803"/>
        <v xml:space="preserve"> </v>
      </c>
      <c r="IN73" s="21" t="str">
        <f t="shared" si="803"/>
        <v xml:space="preserve"> </v>
      </c>
      <c r="IO73" s="21" t="str">
        <f t="shared" si="803"/>
        <v xml:space="preserve"> </v>
      </c>
      <c r="IP73" s="21" t="str">
        <f t="shared" si="803"/>
        <v xml:space="preserve"> </v>
      </c>
      <c r="IQ73" s="21" t="str">
        <f t="shared" si="803"/>
        <v xml:space="preserve"> </v>
      </c>
      <c r="IR73" s="21" t="str">
        <f t="shared" ref="IR73:IY73" si="804">IF(AND($D73&lt;IS$5,$E73&gt;=IR$5),1," ")</f>
        <v xml:space="preserve"> </v>
      </c>
      <c r="IS73" s="21" t="str">
        <f t="shared" si="804"/>
        <v xml:space="preserve"> </v>
      </c>
      <c r="IT73" s="21" t="str">
        <f t="shared" si="804"/>
        <v xml:space="preserve"> </v>
      </c>
      <c r="IU73" s="21" t="str">
        <f t="shared" si="804"/>
        <v xml:space="preserve"> </v>
      </c>
      <c r="IV73" s="21" t="str">
        <f t="shared" si="804"/>
        <v xml:space="preserve"> </v>
      </c>
      <c r="IW73" s="21" t="str">
        <f t="shared" si="804"/>
        <v xml:space="preserve"> </v>
      </c>
      <c r="IX73" s="21" t="str">
        <f t="shared" si="804"/>
        <v xml:space="preserve"> </v>
      </c>
      <c r="IY73" s="21" t="str">
        <f t="shared" si="804"/>
        <v xml:space="preserve"> </v>
      </c>
      <c r="IZ73" s="21" t="str">
        <f t="shared" si="794"/>
        <v xml:space="preserve"> </v>
      </c>
      <c r="JA73" s="21" t="str">
        <f t="shared" si="794"/>
        <v xml:space="preserve"> </v>
      </c>
      <c r="JB73" s="21" t="str">
        <f t="shared" si="794"/>
        <v xml:space="preserve"> </v>
      </c>
      <c r="JC73" s="21" t="str">
        <f t="shared" si="794"/>
        <v xml:space="preserve"> </v>
      </c>
      <c r="JD73" s="21" t="str">
        <f t="shared" si="794"/>
        <v xml:space="preserve"> </v>
      </c>
      <c r="JE73" s="21" t="str">
        <f t="shared" si="794"/>
        <v xml:space="preserve"> </v>
      </c>
      <c r="JF73" s="21" t="str">
        <f t="shared" si="794"/>
        <v xml:space="preserve"> </v>
      </c>
      <c r="JG73" s="21" t="str">
        <f t="shared" si="794"/>
        <v xml:space="preserve"> </v>
      </c>
      <c r="JH73" s="21" t="str">
        <f t="shared" si="794"/>
        <v xml:space="preserve"> </v>
      </c>
      <c r="JI73" s="21" t="str">
        <f t="shared" si="794"/>
        <v xml:space="preserve"> </v>
      </c>
      <c r="JJ73" s="21" t="str">
        <f t="shared" si="794"/>
        <v xml:space="preserve"> </v>
      </c>
      <c r="JK73" s="21" t="str">
        <f t="shared" si="794"/>
        <v xml:space="preserve"> </v>
      </c>
      <c r="JL73" s="21" t="str">
        <f t="shared" si="794"/>
        <v xml:space="preserve"> </v>
      </c>
      <c r="JM73" s="21" t="str">
        <f t="shared" si="794"/>
        <v xml:space="preserve"> </v>
      </c>
      <c r="JN73" s="21" t="str">
        <f t="shared" si="794"/>
        <v xml:space="preserve"> </v>
      </c>
      <c r="JO73" s="21" t="str">
        <f t="shared" si="794"/>
        <v xml:space="preserve"> </v>
      </c>
      <c r="JP73" s="21" t="str">
        <f t="shared" si="794"/>
        <v xml:space="preserve"> </v>
      </c>
      <c r="JQ73" s="21" t="str">
        <f t="shared" si="794"/>
        <v xml:space="preserve"> </v>
      </c>
      <c r="JR73" s="21" t="str">
        <f t="shared" si="794"/>
        <v xml:space="preserve"> </v>
      </c>
      <c r="JS73" s="21" t="str">
        <f t="shared" si="794"/>
        <v xml:space="preserve"> </v>
      </c>
      <c r="JT73" s="21" t="str">
        <f t="shared" si="794"/>
        <v xml:space="preserve"> </v>
      </c>
      <c r="JU73" s="21" t="str">
        <f t="shared" si="794"/>
        <v xml:space="preserve"> </v>
      </c>
      <c r="JV73" s="21" t="str">
        <f t="shared" si="794"/>
        <v xml:space="preserve"> </v>
      </c>
      <c r="JW73" s="21" t="str">
        <f t="shared" si="794"/>
        <v xml:space="preserve"> </v>
      </c>
      <c r="JX73" s="21" t="str">
        <f t="shared" si="794"/>
        <v xml:space="preserve"> </v>
      </c>
      <c r="JY73" s="21" t="str">
        <f t="shared" si="794"/>
        <v xml:space="preserve"> </v>
      </c>
      <c r="JZ73" s="21" t="str">
        <f t="shared" si="794"/>
        <v xml:space="preserve"> </v>
      </c>
      <c r="KA73" s="21" t="str">
        <f t="shared" si="794"/>
        <v xml:space="preserve"> </v>
      </c>
      <c r="KB73" s="21" t="str">
        <f t="shared" si="794"/>
        <v xml:space="preserve"> </v>
      </c>
      <c r="KC73" s="21" t="str">
        <f t="shared" si="794"/>
        <v xml:space="preserve"> </v>
      </c>
      <c r="KD73" s="21" t="str">
        <f t="shared" si="794"/>
        <v xml:space="preserve"> </v>
      </c>
      <c r="KE73" s="21" t="str">
        <f t="shared" si="794"/>
        <v xml:space="preserve"> </v>
      </c>
      <c r="KF73" s="21" t="str">
        <f t="shared" si="794"/>
        <v xml:space="preserve"> </v>
      </c>
      <c r="KG73" s="21" t="str">
        <f t="shared" si="794"/>
        <v xml:space="preserve"> </v>
      </c>
      <c r="KH73" s="21" t="str">
        <f t="shared" si="794"/>
        <v xml:space="preserve"> </v>
      </c>
      <c r="KI73" s="21" t="str">
        <f t="shared" si="794"/>
        <v xml:space="preserve"> </v>
      </c>
      <c r="KJ73" s="21" t="str">
        <f t="shared" si="794"/>
        <v xml:space="preserve"> </v>
      </c>
      <c r="KK73" s="21" t="str">
        <f t="shared" si="794"/>
        <v xml:space="preserve"> </v>
      </c>
      <c r="KL73" s="21" t="str">
        <f t="shared" si="794"/>
        <v xml:space="preserve"> </v>
      </c>
      <c r="KM73" s="21" t="str">
        <f t="shared" si="794"/>
        <v xml:space="preserve"> </v>
      </c>
      <c r="KN73" s="21" t="str">
        <f t="shared" si="794"/>
        <v xml:space="preserve"> </v>
      </c>
      <c r="KO73" s="21" t="str">
        <f t="shared" si="794"/>
        <v xml:space="preserve"> </v>
      </c>
      <c r="KP73" s="21" t="str">
        <f t="shared" si="794"/>
        <v xml:space="preserve"> </v>
      </c>
      <c r="KQ73" s="21" t="str">
        <f t="shared" si="794"/>
        <v xml:space="preserve"> </v>
      </c>
      <c r="KR73" s="21" t="str">
        <f t="shared" si="794"/>
        <v xml:space="preserve"> </v>
      </c>
      <c r="KS73" s="21" t="str">
        <f t="shared" si="794"/>
        <v xml:space="preserve"> </v>
      </c>
      <c r="KT73" s="21" t="str">
        <f t="shared" si="794"/>
        <v xml:space="preserve"> </v>
      </c>
      <c r="KU73" s="21" t="str">
        <f t="shared" si="794"/>
        <v xml:space="preserve"> </v>
      </c>
      <c r="KV73" s="21" t="str">
        <f t="shared" si="794"/>
        <v xml:space="preserve"> </v>
      </c>
      <c r="KW73" s="21" t="str">
        <f t="shared" si="794"/>
        <v xml:space="preserve"> </v>
      </c>
      <c r="KX73" s="21" t="str">
        <f t="shared" si="794"/>
        <v xml:space="preserve"> </v>
      </c>
      <c r="KY73" s="21" t="str">
        <f t="shared" si="794"/>
        <v xml:space="preserve"> </v>
      </c>
      <c r="KZ73" s="21" t="str">
        <f t="shared" si="794"/>
        <v xml:space="preserve"> </v>
      </c>
      <c r="LA73" s="21" t="str">
        <f t="shared" si="794"/>
        <v xml:space="preserve"> </v>
      </c>
      <c r="LB73" s="21" t="str">
        <f t="shared" si="794"/>
        <v xml:space="preserve"> </v>
      </c>
      <c r="LC73" s="21" t="str">
        <f t="shared" ref="LC73:LJ73" si="805">IF(AND($D73&lt;LD$5,$E73&gt;=LC$5),1," ")</f>
        <v xml:space="preserve"> </v>
      </c>
      <c r="LD73" s="21" t="str">
        <f t="shared" si="805"/>
        <v xml:space="preserve"> </v>
      </c>
      <c r="LE73" s="21" t="str">
        <f t="shared" si="805"/>
        <v xml:space="preserve"> </v>
      </c>
      <c r="LF73" s="21" t="str">
        <f t="shared" si="805"/>
        <v xml:space="preserve"> </v>
      </c>
      <c r="LG73" s="21" t="str">
        <f t="shared" si="805"/>
        <v xml:space="preserve"> </v>
      </c>
      <c r="LH73" s="21" t="str">
        <f t="shared" si="805"/>
        <v xml:space="preserve"> </v>
      </c>
      <c r="LI73" s="21" t="str">
        <f t="shared" si="805"/>
        <v xml:space="preserve"> </v>
      </c>
      <c r="LJ73" s="21" t="str">
        <f t="shared" si="805"/>
        <v xml:space="preserve"> </v>
      </c>
      <c r="LK73" s="21" t="str">
        <f t="shared" si="786"/>
        <v xml:space="preserve"> </v>
      </c>
      <c r="LL73" s="21" t="str">
        <f t="shared" si="786"/>
        <v xml:space="preserve"> </v>
      </c>
      <c r="LM73" s="21" t="str">
        <f t="shared" si="786"/>
        <v xml:space="preserve"> </v>
      </c>
      <c r="LN73" s="21" t="str">
        <f t="shared" si="786"/>
        <v xml:space="preserve"> </v>
      </c>
      <c r="LO73" s="21" t="str">
        <f t="shared" si="786"/>
        <v xml:space="preserve"> </v>
      </c>
      <c r="LP73" s="21" t="str">
        <f t="shared" si="786"/>
        <v xml:space="preserve"> </v>
      </c>
      <c r="LQ73" s="21" t="str">
        <f t="shared" si="786"/>
        <v xml:space="preserve"> </v>
      </c>
      <c r="LR73" s="21" t="str">
        <f t="shared" si="786"/>
        <v xml:space="preserve"> </v>
      </c>
      <c r="LS73" s="21" t="str">
        <f t="shared" si="786"/>
        <v xml:space="preserve"> </v>
      </c>
      <c r="LT73" s="21" t="str">
        <f t="shared" si="786"/>
        <v xml:space="preserve"> </v>
      </c>
      <c r="LU73" s="21" t="str">
        <f t="shared" si="786"/>
        <v xml:space="preserve"> </v>
      </c>
      <c r="LV73" s="21" t="str">
        <f t="shared" si="786"/>
        <v xml:space="preserve"> </v>
      </c>
      <c r="LW73" s="21" t="str">
        <f t="shared" si="786"/>
        <v xml:space="preserve"> </v>
      </c>
      <c r="LX73" s="21" t="str">
        <f t="shared" si="786"/>
        <v xml:space="preserve"> </v>
      </c>
      <c r="LY73" s="21" t="str">
        <f t="shared" si="786"/>
        <v xml:space="preserve"> </v>
      </c>
      <c r="LZ73" s="21" t="str">
        <f t="shared" si="786"/>
        <v xml:space="preserve"> </v>
      </c>
      <c r="MA73" s="21" t="str">
        <f t="shared" si="786"/>
        <v xml:space="preserve"> </v>
      </c>
      <c r="MB73" s="21" t="str">
        <f t="shared" si="786"/>
        <v xml:space="preserve"> </v>
      </c>
      <c r="MC73" s="21" t="str">
        <f t="shared" si="786"/>
        <v xml:space="preserve"> </v>
      </c>
      <c r="MD73" s="21" t="str">
        <f t="shared" si="786"/>
        <v xml:space="preserve"> </v>
      </c>
      <c r="ME73" s="21" t="str">
        <f t="shared" si="786"/>
        <v xml:space="preserve"> </v>
      </c>
      <c r="MF73" s="21" t="str">
        <f t="shared" si="786"/>
        <v xml:space="preserve"> </v>
      </c>
      <c r="MG73" s="21" t="str">
        <f t="shared" si="786"/>
        <v xml:space="preserve"> </v>
      </c>
      <c r="MH73" s="21" t="str">
        <f t="shared" si="786"/>
        <v xml:space="preserve"> </v>
      </c>
      <c r="MI73" s="21" t="str">
        <f t="shared" si="786"/>
        <v xml:space="preserve"> </v>
      </c>
      <c r="MJ73" s="21" t="str">
        <f t="shared" si="786"/>
        <v xml:space="preserve"> </v>
      </c>
      <c r="MK73" s="21" t="str">
        <f t="shared" si="786"/>
        <v xml:space="preserve"> </v>
      </c>
      <c r="ML73" s="21" t="str">
        <f t="shared" si="786"/>
        <v xml:space="preserve"> </v>
      </c>
      <c r="MM73" s="21" t="str">
        <f t="shared" si="786"/>
        <v xml:space="preserve"> </v>
      </c>
      <c r="MN73" s="21" t="str">
        <f t="shared" si="786"/>
        <v xml:space="preserve"> </v>
      </c>
      <c r="MO73" s="21" t="str">
        <f t="shared" si="786"/>
        <v xml:space="preserve"> </v>
      </c>
      <c r="MP73" s="21" t="str">
        <f t="shared" si="786"/>
        <v xml:space="preserve"> </v>
      </c>
      <c r="MQ73" s="21" t="str">
        <f t="shared" si="786"/>
        <v xml:space="preserve"> </v>
      </c>
      <c r="MR73" s="21" t="str">
        <f t="shared" si="786"/>
        <v xml:space="preserve"> </v>
      </c>
      <c r="MS73" s="21" t="str">
        <f t="shared" si="786"/>
        <v xml:space="preserve"> </v>
      </c>
      <c r="MT73" s="21" t="str">
        <f t="shared" si="786"/>
        <v xml:space="preserve"> </v>
      </c>
      <c r="MU73" s="21" t="str">
        <f t="shared" si="786"/>
        <v xml:space="preserve"> </v>
      </c>
      <c r="MV73" s="21" t="str">
        <f t="shared" si="786"/>
        <v xml:space="preserve"> </v>
      </c>
      <c r="MW73" s="21" t="str">
        <f t="shared" si="786"/>
        <v xml:space="preserve"> </v>
      </c>
      <c r="MX73" s="21" t="str">
        <f t="shared" si="786"/>
        <v xml:space="preserve"> </v>
      </c>
      <c r="MY73" s="21" t="str">
        <f t="shared" si="786"/>
        <v xml:space="preserve"> </v>
      </c>
      <c r="MZ73" s="21" t="str">
        <f t="shared" si="786"/>
        <v xml:space="preserve"> </v>
      </c>
      <c r="NA73" s="21" t="str">
        <f t="shared" si="786"/>
        <v xml:space="preserve"> </v>
      </c>
      <c r="NB73" s="21" t="str">
        <f t="shared" si="786"/>
        <v xml:space="preserve"> </v>
      </c>
      <c r="NC73" s="21" t="str">
        <f t="shared" si="786"/>
        <v xml:space="preserve"> </v>
      </c>
      <c r="ND73" s="21" t="str">
        <f t="shared" si="786"/>
        <v xml:space="preserve"> </v>
      </c>
      <c r="NE73" s="21" t="str">
        <f t="shared" si="786"/>
        <v xml:space="preserve"> </v>
      </c>
      <c r="NF73" s="21" t="str">
        <f t="shared" si="786"/>
        <v xml:space="preserve"> </v>
      </c>
      <c r="NG73" s="21" t="str">
        <f t="shared" si="786"/>
        <v xml:space="preserve"> </v>
      </c>
      <c r="NH73" s="21" t="str">
        <f t="shared" si="786"/>
        <v xml:space="preserve"> </v>
      </c>
      <c r="NI73" s="21" t="str">
        <f t="shared" si="786"/>
        <v xml:space="preserve"> </v>
      </c>
      <c r="NJ73" s="21" t="str">
        <f t="shared" si="786"/>
        <v xml:space="preserve"> </v>
      </c>
      <c r="NK73" s="21" t="str">
        <f t="shared" si="786"/>
        <v xml:space="preserve"> </v>
      </c>
      <c r="NL73" s="21" t="str">
        <f t="shared" si="786"/>
        <v xml:space="preserve"> </v>
      </c>
      <c r="NM73" s="21" t="str">
        <f t="shared" si="786"/>
        <v xml:space="preserve"> </v>
      </c>
      <c r="NN73" s="21" t="str">
        <f t="shared" si="786"/>
        <v xml:space="preserve"> </v>
      </c>
      <c r="NO73" s="21" t="str">
        <f t="shared" ref="NO73:NU73" si="806">IF(AND($D73&lt;NP$5,$E73&gt;=NO$5),1," ")</f>
        <v xml:space="preserve"> </v>
      </c>
      <c r="NP73" s="21" t="str">
        <f t="shared" si="806"/>
        <v xml:space="preserve"> </v>
      </c>
      <c r="NQ73" s="21" t="str">
        <f t="shared" si="806"/>
        <v xml:space="preserve"> </v>
      </c>
      <c r="NR73" s="21" t="str">
        <f t="shared" si="806"/>
        <v xml:space="preserve"> </v>
      </c>
      <c r="NS73" s="21" t="str">
        <f t="shared" si="806"/>
        <v xml:space="preserve"> </v>
      </c>
      <c r="NT73" s="21" t="str">
        <f t="shared" si="806"/>
        <v xml:space="preserve"> </v>
      </c>
      <c r="NU73" s="21" t="str">
        <f t="shared" si="806"/>
        <v xml:space="preserve"> </v>
      </c>
      <c r="NV73" s="21" t="str">
        <f t="shared" si="778"/>
        <v xml:space="preserve"> </v>
      </c>
      <c r="NW73" s="21" t="str">
        <f t="shared" si="778"/>
        <v xml:space="preserve"> </v>
      </c>
      <c r="NX73" s="21" t="str">
        <f t="shared" si="778"/>
        <v xml:space="preserve"> </v>
      </c>
      <c r="NY73" s="21" t="str">
        <f t="shared" si="778"/>
        <v xml:space="preserve"> </v>
      </c>
      <c r="NZ73" s="21" t="str">
        <f t="shared" si="778"/>
        <v xml:space="preserve"> </v>
      </c>
      <c r="OA73" s="21" t="str">
        <f t="shared" si="778"/>
        <v xml:space="preserve"> </v>
      </c>
      <c r="OB73" s="21" t="str">
        <f t="shared" si="778"/>
        <v xml:space="preserve"> </v>
      </c>
      <c r="OC73" s="21" t="str">
        <f t="shared" si="778"/>
        <v xml:space="preserve"> </v>
      </c>
      <c r="OD73" s="21" t="str">
        <f t="shared" si="778"/>
        <v xml:space="preserve"> </v>
      </c>
      <c r="OE73" s="21" t="str">
        <f t="shared" si="778"/>
        <v xml:space="preserve"> </v>
      </c>
      <c r="OF73" s="21" t="str">
        <f t="shared" si="778"/>
        <v xml:space="preserve"> </v>
      </c>
      <c r="OG73" s="21" t="str">
        <f t="shared" si="778"/>
        <v xml:space="preserve"> </v>
      </c>
      <c r="OH73" s="21" t="str">
        <f t="shared" si="778"/>
        <v xml:space="preserve"> </v>
      </c>
      <c r="OI73" s="21" t="str">
        <f t="shared" si="778"/>
        <v xml:space="preserve"> </v>
      </c>
      <c r="OJ73" s="21" t="str">
        <f t="shared" si="778"/>
        <v xml:space="preserve"> </v>
      </c>
      <c r="OK73" s="21" t="str">
        <f t="shared" si="778"/>
        <v xml:space="preserve"> </v>
      </c>
      <c r="OL73" s="21" t="str">
        <f t="shared" si="778"/>
        <v xml:space="preserve"> </v>
      </c>
      <c r="OM73" s="21" t="str">
        <f t="shared" si="778"/>
        <v xml:space="preserve"> </v>
      </c>
      <c r="ON73" s="21" t="str">
        <f t="shared" si="778"/>
        <v xml:space="preserve"> </v>
      </c>
      <c r="OO73" s="21" t="str">
        <f t="shared" si="778"/>
        <v xml:space="preserve"> </v>
      </c>
      <c r="OP73" s="21" t="str">
        <f t="shared" si="778"/>
        <v xml:space="preserve"> </v>
      </c>
      <c r="OQ73" s="21" t="str">
        <f t="shared" si="778"/>
        <v xml:space="preserve"> </v>
      </c>
      <c r="OR73" s="21" t="str">
        <f t="shared" si="778"/>
        <v xml:space="preserve"> </v>
      </c>
      <c r="OS73" s="21" t="str">
        <f t="shared" si="778"/>
        <v xml:space="preserve"> </v>
      </c>
      <c r="OT73" s="21" t="str">
        <f t="shared" ref="OT73:OV73" si="807">IF(AND($D73&lt;OU$5,$E73&gt;=OT$5),1," ")</f>
        <v xml:space="preserve"> </v>
      </c>
      <c r="OU73" s="21" t="str">
        <f t="shared" si="807"/>
        <v xml:space="preserve"> </v>
      </c>
      <c r="OV73" s="21" t="str">
        <f t="shared" si="807"/>
        <v xml:space="preserve"> </v>
      </c>
      <c r="OW73" s="21" t="str">
        <f t="shared" si="702"/>
        <v xml:space="preserve"> </v>
      </c>
      <c r="OX73" s="21" t="str">
        <f t="shared" si="702"/>
        <v xml:space="preserve"> </v>
      </c>
      <c r="OY73" s="21" t="str">
        <f t="shared" ref="OY73:PX73" si="808">IF(AND($D73&lt;OZ$5,$E73&gt;=OY$5),1," ")</f>
        <v xml:space="preserve"> </v>
      </c>
      <c r="OZ73" s="21" t="str">
        <f t="shared" si="808"/>
        <v xml:space="preserve"> </v>
      </c>
      <c r="PA73" s="21" t="str">
        <f t="shared" si="808"/>
        <v xml:space="preserve"> </v>
      </c>
      <c r="PB73" s="21" t="str">
        <f t="shared" si="808"/>
        <v xml:space="preserve"> </v>
      </c>
      <c r="PC73" s="21" t="str">
        <f t="shared" si="808"/>
        <v xml:space="preserve"> </v>
      </c>
      <c r="PD73" s="21" t="str">
        <f t="shared" si="808"/>
        <v xml:space="preserve"> </v>
      </c>
      <c r="PE73" s="21" t="str">
        <f t="shared" si="808"/>
        <v xml:space="preserve"> </v>
      </c>
      <c r="PF73" s="21" t="str">
        <f t="shared" si="808"/>
        <v xml:space="preserve"> </v>
      </c>
      <c r="PG73" s="21" t="str">
        <f t="shared" si="808"/>
        <v xml:space="preserve"> </v>
      </c>
      <c r="PH73" s="21" t="str">
        <f t="shared" si="808"/>
        <v xml:space="preserve"> </v>
      </c>
      <c r="PI73" s="21" t="str">
        <f t="shared" si="808"/>
        <v xml:space="preserve"> </v>
      </c>
      <c r="PJ73" s="21" t="str">
        <f t="shared" si="808"/>
        <v xml:space="preserve"> </v>
      </c>
      <c r="PK73" s="21" t="str">
        <f t="shared" si="808"/>
        <v xml:space="preserve"> </v>
      </c>
      <c r="PL73" s="21" t="str">
        <f t="shared" si="808"/>
        <v xml:space="preserve"> </v>
      </c>
      <c r="PM73" s="21" t="str">
        <f t="shared" si="808"/>
        <v xml:space="preserve"> </v>
      </c>
      <c r="PN73" s="21" t="str">
        <f t="shared" si="808"/>
        <v xml:space="preserve"> </v>
      </c>
      <c r="PO73" s="21" t="str">
        <f t="shared" si="808"/>
        <v xml:space="preserve"> </v>
      </c>
      <c r="PP73" s="21" t="str">
        <f t="shared" si="808"/>
        <v xml:space="preserve"> </v>
      </c>
      <c r="PQ73" s="21" t="str">
        <f t="shared" si="808"/>
        <v xml:space="preserve"> </v>
      </c>
      <c r="PR73" s="21" t="str">
        <f t="shared" si="808"/>
        <v xml:space="preserve"> </v>
      </c>
      <c r="PS73" s="21" t="str">
        <f t="shared" si="808"/>
        <v xml:space="preserve"> </v>
      </c>
      <c r="PT73" s="21" t="str">
        <f t="shared" si="808"/>
        <v xml:space="preserve"> </v>
      </c>
      <c r="PU73" s="21" t="str">
        <f t="shared" si="808"/>
        <v xml:space="preserve"> </v>
      </c>
      <c r="PV73" s="21" t="str">
        <f t="shared" si="808"/>
        <v xml:space="preserve"> </v>
      </c>
      <c r="PW73" s="21" t="str">
        <f t="shared" si="808"/>
        <v xml:space="preserve"> </v>
      </c>
      <c r="PX73" s="21" t="str">
        <f t="shared" si="808"/>
        <v xml:space="preserve"> </v>
      </c>
      <c r="PY73" s="21" t="str">
        <f t="shared" si="738"/>
        <v xml:space="preserve"> </v>
      </c>
      <c r="PZ73" s="21" t="str">
        <f t="shared" si="738"/>
        <v xml:space="preserve"> </v>
      </c>
    </row>
    <row r="74" spans="2:442" ht="15.75" thickBot="1" x14ac:dyDescent="0.3">
      <c r="B74" t="s">
        <v>56</v>
      </c>
      <c r="C74" s="105">
        <f t="shared" si="770"/>
        <v>2</v>
      </c>
      <c r="D74" s="106">
        <v>41752</v>
      </c>
      <c r="E74" s="106">
        <v>41753</v>
      </c>
      <c r="F74" s="19"/>
      <c r="G74" s="19"/>
      <c r="H74" s="21" t="str">
        <f t="shared" si="428"/>
        <v xml:space="preserve"> </v>
      </c>
      <c r="I74" s="21" t="str">
        <f t="shared" si="771"/>
        <v xml:space="preserve"> </v>
      </c>
      <c r="J74" s="21" t="str">
        <f t="shared" si="771"/>
        <v xml:space="preserve"> </v>
      </c>
      <c r="K74" s="21" t="str">
        <f t="shared" si="771"/>
        <v xml:space="preserve"> </v>
      </c>
      <c r="L74" s="21" t="str">
        <f t="shared" si="771"/>
        <v xml:space="preserve"> </v>
      </c>
      <c r="M74" s="21" t="str">
        <f t="shared" si="771"/>
        <v xml:space="preserve"> </v>
      </c>
      <c r="N74" s="21" t="str">
        <f t="shared" si="771"/>
        <v xml:space="preserve"> </v>
      </c>
      <c r="O74" s="21" t="str">
        <f t="shared" si="771"/>
        <v xml:space="preserve"> </v>
      </c>
      <c r="P74" s="21" t="str">
        <f t="shared" si="771"/>
        <v xml:space="preserve"> </v>
      </c>
      <c r="Q74" s="21" t="str">
        <f t="shared" si="771"/>
        <v xml:space="preserve"> </v>
      </c>
      <c r="R74" s="21" t="str">
        <f t="shared" ref="R74:Y74" si="809">IF(AND($D74&lt;S$5,$E74&gt;=R$5),1," ")</f>
        <v xml:space="preserve"> </v>
      </c>
      <c r="S74" s="21" t="str">
        <f t="shared" si="809"/>
        <v xml:space="preserve"> </v>
      </c>
      <c r="T74" s="21" t="str">
        <f t="shared" si="809"/>
        <v xml:space="preserve"> </v>
      </c>
      <c r="U74" s="21" t="str">
        <f t="shared" si="809"/>
        <v xml:space="preserve"> </v>
      </c>
      <c r="V74" s="21" t="str">
        <f t="shared" si="809"/>
        <v xml:space="preserve"> </v>
      </c>
      <c r="W74" s="21" t="str">
        <f t="shared" si="809"/>
        <v xml:space="preserve"> </v>
      </c>
      <c r="X74" s="21" t="str">
        <f t="shared" si="809"/>
        <v xml:space="preserve"> </v>
      </c>
      <c r="Y74" s="21" t="str">
        <f t="shared" si="809"/>
        <v xml:space="preserve"> </v>
      </c>
      <c r="Z74" s="21" t="str">
        <f t="shared" si="799"/>
        <v xml:space="preserve"> </v>
      </c>
      <c r="AA74" s="21" t="str">
        <f t="shared" si="799"/>
        <v xml:space="preserve"> </v>
      </c>
      <c r="AB74" s="21" t="str">
        <f t="shared" si="799"/>
        <v xml:space="preserve"> </v>
      </c>
      <c r="AC74" s="21" t="str">
        <f t="shared" si="799"/>
        <v xml:space="preserve"> </v>
      </c>
      <c r="AD74" s="21" t="str">
        <f t="shared" si="799"/>
        <v xml:space="preserve"> </v>
      </c>
      <c r="AE74" s="21" t="str">
        <f t="shared" si="799"/>
        <v xml:space="preserve"> </v>
      </c>
      <c r="AF74" s="21" t="str">
        <f t="shared" si="799"/>
        <v xml:space="preserve"> </v>
      </c>
      <c r="AG74" s="21" t="str">
        <f t="shared" si="799"/>
        <v xml:space="preserve"> </v>
      </c>
      <c r="AH74" s="21" t="str">
        <f t="shared" si="799"/>
        <v xml:space="preserve"> </v>
      </c>
      <c r="AI74" s="21" t="str">
        <f t="shared" si="799"/>
        <v xml:space="preserve"> </v>
      </c>
      <c r="AJ74" s="21" t="str">
        <f t="shared" si="799"/>
        <v xml:space="preserve"> </v>
      </c>
      <c r="AK74" s="21" t="str">
        <f t="shared" si="799"/>
        <v xml:space="preserve"> </v>
      </c>
      <c r="AL74" s="21" t="str">
        <f t="shared" si="799"/>
        <v xml:space="preserve"> </v>
      </c>
      <c r="AM74" s="21" t="str">
        <f t="shared" si="799"/>
        <v xml:space="preserve"> </v>
      </c>
      <c r="AN74" s="21" t="str">
        <f t="shared" si="799"/>
        <v xml:space="preserve"> </v>
      </c>
      <c r="AO74" s="21" t="str">
        <f t="shared" si="799"/>
        <v xml:space="preserve"> </v>
      </c>
      <c r="AP74" s="21" t="str">
        <f t="shared" si="799"/>
        <v xml:space="preserve"> </v>
      </c>
      <c r="AQ74" s="21" t="str">
        <f t="shared" si="799"/>
        <v xml:space="preserve"> </v>
      </c>
      <c r="AR74" s="21" t="str">
        <f t="shared" si="799"/>
        <v xml:space="preserve"> </v>
      </c>
      <c r="AS74" s="21" t="str">
        <f t="shared" si="799"/>
        <v xml:space="preserve"> </v>
      </c>
      <c r="AT74" s="21" t="str">
        <f t="shared" si="799"/>
        <v xml:space="preserve"> </v>
      </c>
      <c r="AU74" s="21" t="str">
        <f t="shared" si="799"/>
        <v xml:space="preserve"> </v>
      </c>
      <c r="AV74" s="21" t="str">
        <f t="shared" si="799"/>
        <v xml:space="preserve"> </v>
      </c>
      <c r="AW74" s="21" t="str">
        <f t="shared" si="799"/>
        <v xml:space="preserve"> </v>
      </c>
      <c r="AX74" s="21" t="str">
        <f t="shared" si="799"/>
        <v xml:space="preserve"> </v>
      </c>
      <c r="AY74" s="21" t="str">
        <f t="shared" si="799"/>
        <v xml:space="preserve"> </v>
      </c>
      <c r="AZ74" s="21" t="str">
        <f t="shared" si="799"/>
        <v xml:space="preserve"> </v>
      </c>
      <c r="BA74" s="21" t="str">
        <f t="shared" si="799"/>
        <v xml:space="preserve"> </v>
      </c>
      <c r="BB74" s="21" t="str">
        <f t="shared" si="799"/>
        <v xml:space="preserve"> </v>
      </c>
      <c r="BC74" s="21" t="str">
        <f t="shared" si="799"/>
        <v xml:space="preserve"> </v>
      </c>
      <c r="BD74" s="21" t="str">
        <f t="shared" si="799"/>
        <v xml:space="preserve"> </v>
      </c>
      <c r="BE74" s="21" t="str">
        <f t="shared" si="799"/>
        <v xml:space="preserve"> </v>
      </c>
      <c r="BF74" s="21" t="str">
        <f t="shared" si="799"/>
        <v xml:space="preserve"> </v>
      </c>
      <c r="BG74" s="21">
        <f t="shared" si="799"/>
        <v>1</v>
      </c>
      <c r="BH74" s="21">
        <f t="shared" si="799"/>
        <v>1</v>
      </c>
      <c r="BI74" s="21" t="str">
        <f t="shared" si="799"/>
        <v xml:space="preserve"> </v>
      </c>
      <c r="BJ74" s="21" t="str">
        <f t="shared" si="799"/>
        <v xml:space="preserve"> </v>
      </c>
      <c r="BK74" s="21" t="str">
        <f t="shared" si="799"/>
        <v xml:space="preserve"> </v>
      </c>
      <c r="BL74" s="21" t="str">
        <f t="shared" si="799"/>
        <v xml:space="preserve"> </v>
      </c>
      <c r="BM74" s="21" t="str">
        <f t="shared" si="799"/>
        <v xml:space="preserve"> </v>
      </c>
      <c r="BN74" s="21" t="str">
        <f t="shared" si="799"/>
        <v xml:space="preserve"> </v>
      </c>
      <c r="BO74" s="21" t="str">
        <f t="shared" si="799"/>
        <v xml:space="preserve"> </v>
      </c>
      <c r="BP74" s="21" t="str">
        <f t="shared" si="799"/>
        <v xml:space="preserve"> </v>
      </c>
      <c r="BQ74" s="21" t="str">
        <f t="shared" si="799"/>
        <v xml:space="preserve"> </v>
      </c>
      <c r="BR74" s="21" t="str">
        <f t="shared" si="799"/>
        <v xml:space="preserve"> </v>
      </c>
      <c r="BS74" s="21" t="str">
        <f t="shared" si="799"/>
        <v xml:space="preserve"> </v>
      </c>
      <c r="BT74" s="21" t="str">
        <f t="shared" si="799"/>
        <v xml:space="preserve"> </v>
      </c>
      <c r="BU74" s="21" t="str">
        <f t="shared" si="799"/>
        <v xml:space="preserve"> </v>
      </c>
      <c r="BV74" s="21" t="str">
        <f t="shared" si="799"/>
        <v xml:space="preserve"> </v>
      </c>
      <c r="BW74" s="21" t="str">
        <f t="shared" si="799"/>
        <v xml:space="preserve"> </v>
      </c>
      <c r="BX74" s="21" t="str">
        <f t="shared" si="799"/>
        <v xml:space="preserve"> </v>
      </c>
      <c r="BY74" s="21" t="str">
        <f t="shared" si="799"/>
        <v xml:space="preserve"> </v>
      </c>
      <c r="BZ74" s="21" t="str">
        <f t="shared" si="799"/>
        <v xml:space="preserve"> </v>
      </c>
      <c r="CA74" s="21" t="str">
        <f t="shared" si="799"/>
        <v xml:space="preserve"> </v>
      </c>
      <c r="CB74" s="21" t="str">
        <f t="shared" si="799"/>
        <v xml:space="preserve"> </v>
      </c>
      <c r="CC74" s="21" t="str">
        <f t="shared" si="799"/>
        <v xml:space="preserve"> </v>
      </c>
      <c r="CD74" s="21" t="str">
        <f t="shared" ref="CD74:CJ74" si="810">IF(AND($D74&lt;CE$5,$E74&gt;=CD$5),1," ")</f>
        <v xml:space="preserve"> </v>
      </c>
      <c r="CE74" s="21" t="str">
        <f t="shared" si="810"/>
        <v xml:space="preserve"> </v>
      </c>
      <c r="CF74" s="21" t="str">
        <f t="shared" si="810"/>
        <v xml:space="preserve"> </v>
      </c>
      <c r="CG74" s="21" t="str">
        <f t="shared" si="810"/>
        <v xml:space="preserve"> </v>
      </c>
      <c r="CH74" s="21" t="str">
        <f t="shared" si="810"/>
        <v xml:space="preserve"> </v>
      </c>
      <c r="CI74" s="21" t="str">
        <f t="shared" si="810"/>
        <v xml:space="preserve"> </v>
      </c>
      <c r="CJ74" s="21" t="str">
        <f t="shared" si="810"/>
        <v xml:space="preserve"> </v>
      </c>
      <c r="CK74" s="21" t="str">
        <f t="shared" si="791"/>
        <v xml:space="preserve"> </v>
      </c>
      <c r="CL74" s="21" t="str">
        <f t="shared" si="791"/>
        <v xml:space="preserve"> </v>
      </c>
      <c r="CM74" s="21" t="str">
        <f t="shared" si="791"/>
        <v xml:space="preserve"> </v>
      </c>
      <c r="CN74" s="21" t="str">
        <f t="shared" si="791"/>
        <v xml:space="preserve"> </v>
      </c>
      <c r="CO74" s="21" t="str">
        <f t="shared" si="791"/>
        <v xml:space="preserve"> </v>
      </c>
      <c r="CP74" s="21" t="str">
        <f t="shared" si="791"/>
        <v xml:space="preserve"> </v>
      </c>
      <c r="CQ74" s="21" t="str">
        <f t="shared" si="791"/>
        <v xml:space="preserve"> </v>
      </c>
      <c r="CR74" s="21" t="str">
        <f t="shared" si="791"/>
        <v xml:space="preserve"> </v>
      </c>
      <c r="CS74" s="21" t="str">
        <f t="shared" si="791"/>
        <v xml:space="preserve"> </v>
      </c>
      <c r="CT74" s="21" t="str">
        <f t="shared" si="791"/>
        <v xml:space="preserve"> </v>
      </c>
      <c r="CU74" s="21" t="str">
        <f t="shared" si="791"/>
        <v xml:space="preserve"> </v>
      </c>
      <c r="CV74" s="21" t="str">
        <f t="shared" si="791"/>
        <v xml:space="preserve"> </v>
      </c>
      <c r="CW74" s="21" t="str">
        <f t="shared" si="791"/>
        <v xml:space="preserve"> </v>
      </c>
      <c r="CX74" s="21" t="str">
        <f t="shared" si="791"/>
        <v xml:space="preserve"> </v>
      </c>
      <c r="CY74" s="21" t="str">
        <f t="shared" si="791"/>
        <v xml:space="preserve"> </v>
      </c>
      <c r="CZ74" s="21" t="str">
        <f t="shared" si="791"/>
        <v xml:space="preserve"> </v>
      </c>
      <c r="DA74" s="21" t="str">
        <f t="shared" si="791"/>
        <v xml:space="preserve"> </v>
      </c>
      <c r="DB74" s="21" t="str">
        <f t="shared" si="791"/>
        <v xml:space="preserve"> </v>
      </c>
      <c r="DC74" s="21" t="str">
        <f t="shared" si="791"/>
        <v xml:space="preserve"> </v>
      </c>
      <c r="DD74" s="21" t="str">
        <f t="shared" si="791"/>
        <v xml:space="preserve"> </v>
      </c>
      <c r="DE74" s="21" t="str">
        <f t="shared" si="791"/>
        <v xml:space="preserve"> </v>
      </c>
      <c r="DF74" s="21" t="str">
        <f t="shared" si="791"/>
        <v xml:space="preserve"> </v>
      </c>
      <c r="DG74" s="21" t="str">
        <f t="shared" si="791"/>
        <v xml:space="preserve"> </v>
      </c>
      <c r="DH74" s="21" t="str">
        <f t="shared" si="791"/>
        <v xml:space="preserve"> </v>
      </c>
      <c r="DI74" s="21" t="str">
        <f t="shared" ref="DI74:DK74" si="811">IF(AND($D74&lt;DJ$5,$E74&gt;=DI$5),1," ")</f>
        <v xml:space="preserve"> </v>
      </c>
      <c r="DJ74" s="21" t="str">
        <f t="shared" si="811"/>
        <v xml:space="preserve"> </v>
      </c>
      <c r="DK74" s="21" t="str">
        <f t="shared" si="811"/>
        <v xml:space="preserve"> </v>
      </c>
      <c r="DL74" s="21" t="str">
        <f t="shared" si="783"/>
        <v xml:space="preserve"> </v>
      </c>
      <c r="DM74" s="21" t="str">
        <f t="shared" si="783"/>
        <v xml:space="preserve"> </v>
      </c>
      <c r="DN74" s="21" t="str">
        <f t="shared" si="783"/>
        <v xml:space="preserve"> </v>
      </c>
      <c r="DO74" s="21" t="str">
        <f t="shared" si="783"/>
        <v xml:space="preserve"> </v>
      </c>
      <c r="DP74" s="21" t="str">
        <f t="shared" si="783"/>
        <v xml:space="preserve"> </v>
      </c>
      <c r="DQ74" s="21" t="str">
        <f t="shared" si="783"/>
        <v xml:space="preserve"> </v>
      </c>
      <c r="DR74" s="21" t="str">
        <f t="shared" si="783"/>
        <v xml:space="preserve"> </v>
      </c>
      <c r="DS74" s="21" t="str">
        <f t="shared" si="783"/>
        <v xml:space="preserve"> </v>
      </c>
      <c r="DT74" s="21" t="str">
        <f t="shared" si="783"/>
        <v xml:space="preserve"> </v>
      </c>
      <c r="DU74" s="21" t="str">
        <f t="shared" si="783"/>
        <v xml:space="preserve"> </v>
      </c>
      <c r="DV74" s="21" t="str">
        <f t="shared" si="783"/>
        <v xml:space="preserve"> </v>
      </c>
      <c r="DW74" s="21" t="str">
        <f t="shared" si="783"/>
        <v xml:space="preserve"> </v>
      </c>
      <c r="DX74" s="21" t="str">
        <f t="shared" si="783"/>
        <v xml:space="preserve"> </v>
      </c>
      <c r="DY74" s="21" t="str">
        <f t="shared" si="783"/>
        <v xml:space="preserve"> </v>
      </c>
      <c r="DZ74" s="21" t="str">
        <f t="shared" si="783"/>
        <v xml:space="preserve"> </v>
      </c>
      <c r="EA74" s="21" t="str">
        <f t="shared" si="783"/>
        <v xml:space="preserve"> </v>
      </c>
      <c r="EB74" s="21" t="str">
        <f t="shared" si="783"/>
        <v xml:space="preserve"> </v>
      </c>
      <c r="EC74" s="21" t="str">
        <f t="shared" si="783"/>
        <v xml:space="preserve"> </v>
      </c>
      <c r="ED74" s="21" t="str">
        <f t="shared" si="783"/>
        <v xml:space="preserve"> </v>
      </c>
      <c r="EE74" s="21" t="str">
        <f t="shared" si="783"/>
        <v xml:space="preserve"> </v>
      </c>
      <c r="EF74" s="21" t="str">
        <f t="shared" si="783"/>
        <v xml:space="preserve"> </v>
      </c>
      <c r="EG74" s="21" t="str">
        <f t="shared" si="783"/>
        <v xml:space="preserve"> </v>
      </c>
      <c r="EH74" s="21" t="str">
        <f t="shared" si="783"/>
        <v xml:space="preserve"> </v>
      </c>
      <c r="EI74" s="21" t="str">
        <f t="shared" si="783"/>
        <v xml:space="preserve"> </v>
      </c>
      <c r="EJ74" s="21" t="str">
        <f t="shared" si="783"/>
        <v xml:space="preserve"> </v>
      </c>
      <c r="EK74" s="21" t="str">
        <f t="shared" si="783"/>
        <v xml:space="preserve"> </v>
      </c>
      <c r="EL74" s="21" t="str">
        <f t="shared" si="783"/>
        <v xml:space="preserve"> </v>
      </c>
      <c r="EM74" s="21" t="str">
        <f t="shared" si="783"/>
        <v xml:space="preserve"> </v>
      </c>
      <c r="EN74" s="21" t="str">
        <f t="shared" si="783"/>
        <v xml:space="preserve"> </v>
      </c>
      <c r="EO74" s="21" t="str">
        <f t="shared" si="783"/>
        <v xml:space="preserve"> </v>
      </c>
      <c r="EP74" s="21" t="str">
        <f t="shared" si="783"/>
        <v xml:space="preserve"> </v>
      </c>
      <c r="EQ74" s="21" t="str">
        <f t="shared" si="783"/>
        <v xml:space="preserve"> </v>
      </c>
      <c r="ER74" s="21" t="str">
        <f t="shared" si="783"/>
        <v xml:space="preserve"> </v>
      </c>
      <c r="ES74" s="21" t="str">
        <f t="shared" si="783"/>
        <v xml:space="preserve"> </v>
      </c>
      <c r="ET74" s="21" t="str">
        <f t="shared" si="783"/>
        <v xml:space="preserve"> </v>
      </c>
      <c r="EU74" s="21" t="str">
        <f t="shared" si="783"/>
        <v xml:space="preserve"> </v>
      </c>
      <c r="EV74" s="21" t="str">
        <f t="shared" si="783"/>
        <v xml:space="preserve"> </v>
      </c>
      <c r="EW74" s="21" t="str">
        <f t="shared" si="783"/>
        <v xml:space="preserve"> </v>
      </c>
      <c r="EX74" s="21" t="str">
        <f t="shared" si="783"/>
        <v xml:space="preserve"> </v>
      </c>
      <c r="EY74" s="21" t="str">
        <f t="shared" si="783"/>
        <v xml:space="preserve"> </v>
      </c>
      <c r="EZ74" s="21" t="str">
        <f t="shared" si="783"/>
        <v xml:space="preserve"> </v>
      </c>
      <c r="FA74" s="21" t="str">
        <f t="shared" si="783"/>
        <v xml:space="preserve"> </v>
      </c>
      <c r="FB74" s="21" t="str">
        <f t="shared" si="783"/>
        <v xml:space="preserve"> </v>
      </c>
      <c r="FC74" s="21" t="str">
        <f t="shared" si="783"/>
        <v xml:space="preserve"> </v>
      </c>
      <c r="FD74" s="21" t="str">
        <f t="shared" si="783"/>
        <v xml:space="preserve"> </v>
      </c>
      <c r="FE74" s="21" t="str">
        <f t="shared" si="783"/>
        <v xml:space="preserve"> </v>
      </c>
      <c r="FF74" s="21" t="str">
        <f t="shared" si="783"/>
        <v xml:space="preserve"> </v>
      </c>
      <c r="FG74" s="21" t="str">
        <f t="shared" si="783"/>
        <v xml:space="preserve"> </v>
      </c>
      <c r="FH74" s="21" t="str">
        <f t="shared" si="783"/>
        <v xml:space="preserve"> </v>
      </c>
      <c r="FI74" s="21" t="str">
        <f t="shared" si="783"/>
        <v xml:space="preserve"> </v>
      </c>
      <c r="FJ74" s="21" t="str">
        <f t="shared" si="783"/>
        <v xml:space="preserve"> </v>
      </c>
      <c r="FK74" s="21" t="str">
        <f t="shared" si="783"/>
        <v xml:space="preserve"> </v>
      </c>
      <c r="FL74" s="21" t="str">
        <f t="shared" si="783"/>
        <v xml:space="preserve"> </v>
      </c>
      <c r="FM74" s="21" t="str">
        <f t="shared" si="783"/>
        <v xml:space="preserve"> </v>
      </c>
      <c r="FN74" s="21" t="str">
        <f t="shared" si="783"/>
        <v xml:space="preserve"> </v>
      </c>
      <c r="FO74" s="21" t="str">
        <f t="shared" si="783"/>
        <v xml:space="preserve"> </v>
      </c>
      <c r="FP74" s="21" t="str">
        <f t="shared" si="783"/>
        <v xml:space="preserve"> </v>
      </c>
      <c r="FQ74" s="21" t="str">
        <f t="shared" si="783"/>
        <v xml:space="preserve"> </v>
      </c>
      <c r="FR74" s="21" t="str">
        <f t="shared" si="783"/>
        <v xml:space="preserve"> </v>
      </c>
      <c r="FS74" s="21" t="str">
        <f t="shared" si="783"/>
        <v xml:space="preserve"> </v>
      </c>
      <c r="FT74" s="21" t="str">
        <f t="shared" si="783"/>
        <v xml:space="preserve"> </v>
      </c>
      <c r="FU74" s="21" t="str">
        <f t="shared" ref="FU74:FV74" si="812">IF(AND($D74&lt;FV$5,$E74&gt;=FU$5),1," ")</f>
        <v xml:space="preserve"> </v>
      </c>
      <c r="FV74" s="21" t="str">
        <f t="shared" si="812"/>
        <v xml:space="preserve"> </v>
      </c>
      <c r="FW74" s="21" t="str">
        <f t="shared" si="775"/>
        <v xml:space="preserve"> </v>
      </c>
      <c r="FX74" s="21" t="str">
        <f t="shared" si="775"/>
        <v xml:space="preserve"> </v>
      </c>
      <c r="FY74" s="21" t="str">
        <f t="shared" si="775"/>
        <v xml:space="preserve"> </v>
      </c>
      <c r="FZ74" s="21" t="str">
        <f t="shared" si="775"/>
        <v xml:space="preserve"> </v>
      </c>
      <c r="GA74" s="21" t="str">
        <f t="shared" si="775"/>
        <v xml:space="preserve"> </v>
      </c>
      <c r="GB74" s="21" t="str">
        <f t="shared" si="775"/>
        <v xml:space="preserve"> </v>
      </c>
      <c r="GC74" s="21" t="str">
        <f t="shared" si="775"/>
        <v xml:space="preserve"> </v>
      </c>
      <c r="GD74" s="21" t="str">
        <f t="shared" si="775"/>
        <v xml:space="preserve"> </v>
      </c>
      <c r="GE74" s="21" t="str">
        <f t="shared" si="775"/>
        <v xml:space="preserve"> </v>
      </c>
      <c r="GF74" s="21" t="str">
        <f t="shared" si="803"/>
        <v xml:space="preserve"> </v>
      </c>
      <c r="GG74" s="21" t="str">
        <f t="shared" si="803"/>
        <v xml:space="preserve"> </v>
      </c>
      <c r="GH74" s="21" t="str">
        <f t="shared" si="803"/>
        <v xml:space="preserve"> </v>
      </c>
      <c r="GI74" s="21" t="str">
        <f t="shared" si="803"/>
        <v xml:space="preserve"> </v>
      </c>
      <c r="GJ74" s="21" t="str">
        <f t="shared" si="803"/>
        <v xml:space="preserve"> </v>
      </c>
      <c r="GK74" s="21" t="str">
        <f t="shared" si="803"/>
        <v xml:space="preserve"> </v>
      </c>
      <c r="GL74" s="21" t="str">
        <f t="shared" si="803"/>
        <v xml:space="preserve"> </v>
      </c>
      <c r="GM74" s="21" t="str">
        <f t="shared" si="803"/>
        <v xml:space="preserve"> </v>
      </c>
      <c r="GN74" s="21" t="str">
        <f t="shared" si="803"/>
        <v xml:space="preserve"> </v>
      </c>
      <c r="GO74" s="21" t="str">
        <f t="shared" si="803"/>
        <v xml:space="preserve"> </v>
      </c>
      <c r="GP74" s="21" t="str">
        <f t="shared" si="803"/>
        <v xml:space="preserve"> </v>
      </c>
      <c r="GQ74" s="21" t="str">
        <f t="shared" si="803"/>
        <v xml:space="preserve"> </v>
      </c>
      <c r="GR74" s="21" t="str">
        <f t="shared" si="803"/>
        <v xml:space="preserve"> </v>
      </c>
      <c r="GS74" s="21" t="str">
        <f t="shared" si="803"/>
        <v xml:space="preserve"> </v>
      </c>
      <c r="GT74" s="21" t="str">
        <f t="shared" si="803"/>
        <v xml:space="preserve"> </v>
      </c>
      <c r="GU74" s="21" t="str">
        <f t="shared" si="803"/>
        <v xml:space="preserve"> </v>
      </c>
      <c r="GV74" s="21" t="str">
        <f t="shared" si="803"/>
        <v xml:space="preserve"> </v>
      </c>
      <c r="GW74" s="21" t="str">
        <f t="shared" si="803"/>
        <v xml:space="preserve"> </v>
      </c>
      <c r="GX74" s="21" t="str">
        <f t="shared" si="803"/>
        <v xml:space="preserve"> </v>
      </c>
      <c r="GY74" s="21" t="str">
        <f t="shared" si="803"/>
        <v xml:space="preserve"> </v>
      </c>
      <c r="GZ74" s="21" t="str">
        <f t="shared" si="803"/>
        <v xml:space="preserve"> </v>
      </c>
      <c r="HA74" s="21" t="str">
        <f t="shared" si="803"/>
        <v xml:space="preserve"> </v>
      </c>
      <c r="HB74" s="21" t="str">
        <f t="shared" si="803"/>
        <v xml:space="preserve"> </v>
      </c>
      <c r="HC74" s="21" t="str">
        <f t="shared" si="803"/>
        <v xml:space="preserve"> </v>
      </c>
      <c r="HD74" s="21" t="str">
        <f t="shared" si="803"/>
        <v xml:space="preserve"> </v>
      </c>
      <c r="HE74" s="21" t="str">
        <f t="shared" si="803"/>
        <v xml:space="preserve"> </v>
      </c>
      <c r="HF74" s="21" t="str">
        <f t="shared" si="803"/>
        <v xml:space="preserve"> </v>
      </c>
      <c r="HG74" s="21" t="str">
        <f t="shared" si="803"/>
        <v xml:space="preserve"> </v>
      </c>
      <c r="HH74" s="21" t="str">
        <f t="shared" si="803"/>
        <v xml:space="preserve"> </v>
      </c>
      <c r="HI74" s="21" t="str">
        <f t="shared" si="803"/>
        <v xml:space="preserve"> </v>
      </c>
      <c r="HJ74" s="21" t="str">
        <f t="shared" si="803"/>
        <v xml:space="preserve"> </v>
      </c>
      <c r="HK74" s="21" t="str">
        <f t="shared" si="803"/>
        <v xml:space="preserve"> </v>
      </c>
      <c r="HL74" s="21" t="str">
        <f t="shared" si="803"/>
        <v xml:space="preserve"> </v>
      </c>
      <c r="HM74" s="21" t="str">
        <f t="shared" si="803"/>
        <v xml:space="preserve"> </v>
      </c>
      <c r="HN74" s="21" t="str">
        <f t="shared" si="803"/>
        <v xml:space="preserve"> </v>
      </c>
      <c r="HO74" s="21" t="str">
        <f t="shared" si="803"/>
        <v xml:space="preserve"> </v>
      </c>
      <c r="HP74" s="21" t="str">
        <f t="shared" si="803"/>
        <v xml:space="preserve"> </v>
      </c>
      <c r="HQ74" s="21" t="str">
        <f t="shared" si="803"/>
        <v xml:space="preserve"> </v>
      </c>
      <c r="HR74" s="21" t="str">
        <f t="shared" si="803"/>
        <v xml:space="preserve"> </v>
      </c>
      <c r="HS74" s="21" t="str">
        <f t="shared" si="803"/>
        <v xml:space="preserve"> </v>
      </c>
      <c r="HT74" s="21" t="str">
        <f t="shared" si="803"/>
        <v xml:space="preserve"> </v>
      </c>
      <c r="HU74" s="21" t="str">
        <f t="shared" si="803"/>
        <v xml:space="preserve"> </v>
      </c>
      <c r="HV74" s="21" t="str">
        <f t="shared" si="803"/>
        <v xml:space="preserve"> </v>
      </c>
      <c r="HW74" s="21" t="str">
        <f t="shared" si="803"/>
        <v xml:space="preserve"> </v>
      </c>
      <c r="HX74" s="21" t="str">
        <f t="shared" si="803"/>
        <v xml:space="preserve"> </v>
      </c>
      <c r="HY74" s="21" t="str">
        <f t="shared" si="803"/>
        <v xml:space="preserve"> </v>
      </c>
      <c r="HZ74" s="21" t="str">
        <f t="shared" si="803"/>
        <v xml:space="preserve"> </v>
      </c>
      <c r="IA74" s="21" t="str">
        <f t="shared" si="803"/>
        <v xml:space="preserve"> </v>
      </c>
      <c r="IB74" s="21" t="str">
        <f t="shared" si="803"/>
        <v xml:space="preserve"> </v>
      </c>
      <c r="IC74" s="21" t="str">
        <f t="shared" si="803"/>
        <v xml:space="preserve"> </v>
      </c>
      <c r="ID74" s="21" t="str">
        <f t="shared" si="803"/>
        <v xml:space="preserve"> </v>
      </c>
      <c r="IE74" s="21" t="str">
        <f t="shared" si="803"/>
        <v xml:space="preserve"> </v>
      </c>
      <c r="IF74" s="21" t="str">
        <f t="shared" si="803"/>
        <v xml:space="preserve"> </v>
      </c>
      <c r="IG74" s="21" t="str">
        <f t="shared" si="803"/>
        <v xml:space="preserve"> </v>
      </c>
      <c r="IH74" s="21" t="str">
        <f t="shared" si="803"/>
        <v xml:space="preserve"> </v>
      </c>
      <c r="II74" s="21" t="str">
        <f t="shared" si="803"/>
        <v xml:space="preserve"> </v>
      </c>
      <c r="IJ74" s="21" t="str">
        <f t="shared" si="803"/>
        <v xml:space="preserve"> </v>
      </c>
      <c r="IK74" s="21" t="str">
        <f t="shared" si="803"/>
        <v xml:space="preserve"> </v>
      </c>
      <c r="IL74" s="21" t="str">
        <f t="shared" si="803"/>
        <v xml:space="preserve"> </v>
      </c>
      <c r="IM74" s="21" t="str">
        <f t="shared" si="803"/>
        <v xml:space="preserve"> </v>
      </c>
      <c r="IN74" s="21" t="str">
        <f t="shared" si="803"/>
        <v xml:space="preserve"> </v>
      </c>
      <c r="IO74" s="21" t="str">
        <f t="shared" si="803"/>
        <v xml:space="preserve"> </v>
      </c>
      <c r="IP74" s="21" t="str">
        <f t="shared" si="803"/>
        <v xml:space="preserve"> </v>
      </c>
      <c r="IQ74" s="21" t="str">
        <f t="shared" si="803"/>
        <v xml:space="preserve"> </v>
      </c>
      <c r="IR74" s="21" t="str">
        <f t="shared" ref="IR74:IY74" si="813">IF(AND($D74&lt;IS$5,$E74&gt;=IR$5),1," ")</f>
        <v xml:space="preserve"> </v>
      </c>
      <c r="IS74" s="21" t="str">
        <f t="shared" si="813"/>
        <v xml:space="preserve"> </v>
      </c>
      <c r="IT74" s="21" t="str">
        <f t="shared" si="813"/>
        <v xml:space="preserve"> </v>
      </c>
      <c r="IU74" s="21" t="str">
        <f t="shared" si="813"/>
        <v xml:space="preserve"> </v>
      </c>
      <c r="IV74" s="21" t="str">
        <f t="shared" si="813"/>
        <v xml:space="preserve"> </v>
      </c>
      <c r="IW74" s="21" t="str">
        <f t="shared" si="813"/>
        <v xml:space="preserve"> </v>
      </c>
      <c r="IX74" s="21" t="str">
        <f t="shared" si="813"/>
        <v xml:space="preserve"> </v>
      </c>
      <c r="IY74" s="21" t="str">
        <f t="shared" si="813"/>
        <v xml:space="preserve"> </v>
      </c>
      <c r="IZ74" s="21" t="str">
        <f t="shared" si="794"/>
        <v xml:space="preserve"> </v>
      </c>
      <c r="JA74" s="21" t="str">
        <f t="shared" si="794"/>
        <v xml:space="preserve"> </v>
      </c>
      <c r="JB74" s="21" t="str">
        <f t="shared" si="794"/>
        <v xml:space="preserve"> </v>
      </c>
      <c r="JC74" s="21" t="str">
        <f t="shared" si="794"/>
        <v xml:space="preserve"> </v>
      </c>
      <c r="JD74" s="21" t="str">
        <f t="shared" si="794"/>
        <v xml:space="preserve"> </v>
      </c>
      <c r="JE74" s="21" t="str">
        <f t="shared" si="794"/>
        <v xml:space="preserve"> </v>
      </c>
      <c r="JF74" s="21" t="str">
        <f t="shared" si="794"/>
        <v xml:space="preserve"> </v>
      </c>
      <c r="JG74" s="21" t="str">
        <f t="shared" si="794"/>
        <v xml:space="preserve"> </v>
      </c>
      <c r="JH74" s="21" t="str">
        <f t="shared" si="794"/>
        <v xml:space="preserve"> </v>
      </c>
      <c r="JI74" s="21" t="str">
        <f t="shared" si="794"/>
        <v xml:space="preserve"> </v>
      </c>
      <c r="JJ74" s="21" t="str">
        <f t="shared" si="794"/>
        <v xml:space="preserve"> </v>
      </c>
      <c r="JK74" s="21" t="str">
        <f t="shared" si="794"/>
        <v xml:space="preserve"> </v>
      </c>
      <c r="JL74" s="21" t="str">
        <f t="shared" si="794"/>
        <v xml:space="preserve"> </v>
      </c>
      <c r="JM74" s="21" t="str">
        <f t="shared" si="794"/>
        <v xml:space="preserve"> </v>
      </c>
      <c r="JN74" s="21" t="str">
        <f t="shared" si="794"/>
        <v xml:space="preserve"> </v>
      </c>
      <c r="JO74" s="21" t="str">
        <f t="shared" si="794"/>
        <v xml:space="preserve"> </v>
      </c>
      <c r="JP74" s="21" t="str">
        <f t="shared" si="794"/>
        <v xml:space="preserve"> </v>
      </c>
      <c r="JQ74" s="21" t="str">
        <f t="shared" si="794"/>
        <v xml:space="preserve"> </v>
      </c>
      <c r="JR74" s="21" t="str">
        <f t="shared" si="794"/>
        <v xml:space="preserve"> </v>
      </c>
      <c r="JS74" s="21" t="str">
        <f t="shared" si="794"/>
        <v xml:space="preserve"> </v>
      </c>
      <c r="JT74" s="21" t="str">
        <f t="shared" si="794"/>
        <v xml:space="preserve"> </v>
      </c>
      <c r="JU74" s="21" t="str">
        <f t="shared" si="794"/>
        <v xml:space="preserve"> </v>
      </c>
      <c r="JV74" s="21" t="str">
        <f t="shared" si="794"/>
        <v xml:space="preserve"> </v>
      </c>
      <c r="JW74" s="21" t="str">
        <f t="shared" si="794"/>
        <v xml:space="preserve"> </v>
      </c>
      <c r="JX74" s="21" t="str">
        <f t="shared" si="794"/>
        <v xml:space="preserve"> </v>
      </c>
      <c r="JY74" s="21" t="str">
        <f t="shared" si="794"/>
        <v xml:space="preserve"> </v>
      </c>
      <c r="JZ74" s="21" t="str">
        <f t="shared" si="794"/>
        <v xml:space="preserve"> </v>
      </c>
      <c r="KA74" s="21" t="str">
        <f t="shared" si="794"/>
        <v xml:space="preserve"> </v>
      </c>
      <c r="KB74" s="21" t="str">
        <f t="shared" si="794"/>
        <v xml:space="preserve"> </v>
      </c>
      <c r="KC74" s="21" t="str">
        <f t="shared" si="794"/>
        <v xml:space="preserve"> </v>
      </c>
      <c r="KD74" s="21" t="str">
        <f t="shared" si="794"/>
        <v xml:space="preserve"> </v>
      </c>
      <c r="KE74" s="21" t="str">
        <f t="shared" si="794"/>
        <v xml:space="preserve"> </v>
      </c>
      <c r="KF74" s="21" t="str">
        <f t="shared" si="794"/>
        <v xml:space="preserve"> </v>
      </c>
      <c r="KG74" s="21" t="str">
        <f t="shared" si="794"/>
        <v xml:space="preserve"> </v>
      </c>
      <c r="KH74" s="21" t="str">
        <f t="shared" si="794"/>
        <v xml:space="preserve"> </v>
      </c>
      <c r="KI74" s="21" t="str">
        <f t="shared" si="794"/>
        <v xml:space="preserve"> </v>
      </c>
      <c r="KJ74" s="21" t="str">
        <f t="shared" si="794"/>
        <v xml:space="preserve"> </v>
      </c>
      <c r="KK74" s="21" t="str">
        <f t="shared" si="794"/>
        <v xml:space="preserve"> </v>
      </c>
      <c r="KL74" s="21" t="str">
        <f t="shared" si="794"/>
        <v xml:space="preserve"> </v>
      </c>
      <c r="KM74" s="21" t="str">
        <f t="shared" si="794"/>
        <v xml:space="preserve"> </v>
      </c>
      <c r="KN74" s="21" t="str">
        <f t="shared" si="794"/>
        <v xml:space="preserve"> </v>
      </c>
      <c r="KO74" s="21" t="str">
        <f t="shared" si="794"/>
        <v xml:space="preserve"> </v>
      </c>
      <c r="KP74" s="21" t="str">
        <f t="shared" si="794"/>
        <v xml:space="preserve"> </v>
      </c>
      <c r="KQ74" s="21" t="str">
        <f t="shared" si="794"/>
        <v xml:space="preserve"> </v>
      </c>
      <c r="KR74" s="21" t="str">
        <f t="shared" si="794"/>
        <v xml:space="preserve"> </v>
      </c>
      <c r="KS74" s="21" t="str">
        <f t="shared" si="794"/>
        <v xml:space="preserve"> </v>
      </c>
      <c r="KT74" s="21" t="str">
        <f t="shared" si="794"/>
        <v xml:space="preserve"> </v>
      </c>
      <c r="KU74" s="21" t="str">
        <f t="shared" si="794"/>
        <v xml:space="preserve"> </v>
      </c>
      <c r="KV74" s="21" t="str">
        <f t="shared" si="794"/>
        <v xml:space="preserve"> </v>
      </c>
      <c r="KW74" s="21" t="str">
        <f t="shared" si="794"/>
        <v xml:space="preserve"> </v>
      </c>
      <c r="KX74" s="21" t="str">
        <f t="shared" si="794"/>
        <v xml:space="preserve"> </v>
      </c>
      <c r="KY74" s="21" t="str">
        <f t="shared" si="794"/>
        <v xml:space="preserve"> </v>
      </c>
      <c r="KZ74" s="21" t="str">
        <f t="shared" si="794"/>
        <v xml:space="preserve"> </v>
      </c>
      <c r="LA74" s="21" t="str">
        <f t="shared" si="794"/>
        <v xml:space="preserve"> </v>
      </c>
      <c r="LB74" s="21" t="str">
        <f t="shared" si="794"/>
        <v xml:space="preserve"> </v>
      </c>
      <c r="LC74" s="21" t="str">
        <f t="shared" ref="LC74:LJ74" si="814">IF(AND($D74&lt;LD$5,$E74&gt;=LC$5),1," ")</f>
        <v xml:space="preserve"> </v>
      </c>
      <c r="LD74" s="21" t="str">
        <f t="shared" si="814"/>
        <v xml:space="preserve"> </v>
      </c>
      <c r="LE74" s="21" t="str">
        <f t="shared" si="814"/>
        <v xml:space="preserve"> </v>
      </c>
      <c r="LF74" s="21" t="str">
        <f t="shared" si="814"/>
        <v xml:space="preserve"> </v>
      </c>
      <c r="LG74" s="21" t="str">
        <f t="shared" si="814"/>
        <v xml:space="preserve"> </v>
      </c>
      <c r="LH74" s="21" t="str">
        <f t="shared" si="814"/>
        <v xml:space="preserve"> </v>
      </c>
      <c r="LI74" s="21" t="str">
        <f t="shared" si="814"/>
        <v xml:space="preserve"> </v>
      </c>
      <c r="LJ74" s="21" t="str">
        <f t="shared" si="814"/>
        <v xml:space="preserve"> </v>
      </c>
      <c r="LK74" s="21" t="str">
        <f t="shared" si="786"/>
        <v xml:space="preserve"> </v>
      </c>
      <c r="LL74" s="21" t="str">
        <f t="shared" si="786"/>
        <v xml:space="preserve"> </v>
      </c>
      <c r="LM74" s="21" t="str">
        <f t="shared" si="786"/>
        <v xml:space="preserve"> </v>
      </c>
      <c r="LN74" s="21" t="str">
        <f t="shared" si="786"/>
        <v xml:space="preserve"> </v>
      </c>
      <c r="LO74" s="21" t="str">
        <f t="shared" si="786"/>
        <v xml:space="preserve"> </v>
      </c>
      <c r="LP74" s="21" t="str">
        <f t="shared" si="786"/>
        <v xml:space="preserve"> </v>
      </c>
      <c r="LQ74" s="21" t="str">
        <f t="shared" si="786"/>
        <v xml:space="preserve"> </v>
      </c>
      <c r="LR74" s="21" t="str">
        <f t="shared" si="786"/>
        <v xml:space="preserve"> </v>
      </c>
      <c r="LS74" s="21" t="str">
        <f t="shared" si="786"/>
        <v xml:space="preserve"> </v>
      </c>
      <c r="LT74" s="21" t="str">
        <f t="shared" si="786"/>
        <v xml:space="preserve"> </v>
      </c>
      <c r="LU74" s="21" t="str">
        <f t="shared" si="786"/>
        <v xml:space="preserve"> </v>
      </c>
      <c r="LV74" s="21" t="str">
        <f t="shared" si="786"/>
        <v xml:space="preserve"> </v>
      </c>
      <c r="LW74" s="21" t="str">
        <f t="shared" si="786"/>
        <v xml:space="preserve"> </v>
      </c>
      <c r="LX74" s="21" t="str">
        <f t="shared" si="786"/>
        <v xml:space="preserve"> </v>
      </c>
      <c r="LY74" s="21" t="str">
        <f t="shared" si="786"/>
        <v xml:space="preserve"> </v>
      </c>
      <c r="LZ74" s="21" t="str">
        <f t="shared" si="786"/>
        <v xml:space="preserve"> </v>
      </c>
      <c r="MA74" s="21" t="str">
        <f t="shared" si="786"/>
        <v xml:space="preserve"> </v>
      </c>
      <c r="MB74" s="21" t="str">
        <f t="shared" si="786"/>
        <v xml:space="preserve"> </v>
      </c>
      <c r="MC74" s="21" t="str">
        <f t="shared" si="786"/>
        <v xml:space="preserve"> </v>
      </c>
      <c r="MD74" s="21" t="str">
        <f t="shared" si="786"/>
        <v xml:space="preserve"> </v>
      </c>
      <c r="ME74" s="21" t="str">
        <f t="shared" si="786"/>
        <v xml:space="preserve"> </v>
      </c>
      <c r="MF74" s="21" t="str">
        <f t="shared" si="786"/>
        <v xml:space="preserve"> </v>
      </c>
      <c r="MG74" s="21" t="str">
        <f t="shared" si="786"/>
        <v xml:space="preserve"> </v>
      </c>
      <c r="MH74" s="21" t="str">
        <f t="shared" si="786"/>
        <v xml:space="preserve"> </v>
      </c>
      <c r="MI74" s="21" t="str">
        <f t="shared" si="786"/>
        <v xml:space="preserve"> </v>
      </c>
      <c r="MJ74" s="21" t="str">
        <f t="shared" si="786"/>
        <v xml:space="preserve"> </v>
      </c>
      <c r="MK74" s="21" t="str">
        <f t="shared" si="786"/>
        <v xml:space="preserve"> </v>
      </c>
      <c r="ML74" s="21" t="str">
        <f t="shared" si="786"/>
        <v xml:space="preserve"> </v>
      </c>
      <c r="MM74" s="21" t="str">
        <f t="shared" si="786"/>
        <v xml:space="preserve"> </v>
      </c>
      <c r="MN74" s="21" t="str">
        <f t="shared" si="786"/>
        <v xml:space="preserve"> </v>
      </c>
      <c r="MO74" s="21" t="str">
        <f t="shared" si="786"/>
        <v xml:space="preserve"> </v>
      </c>
      <c r="MP74" s="21" t="str">
        <f t="shared" si="786"/>
        <v xml:space="preserve"> </v>
      </c>
      <c r="MQ74" s="21" t="str">
        <f t="shared" si="786"/>
        <v xml:space="preserve"> </v>
      </c>
      <c r="MR74" s="21" t="str">
        <f t="shared" si="786"/>
        <v xml:space="preserve"> </v>
      </c>
      <c r="MS74" s="21" t="str">
        <f t="shared" si="786"/>
        <v xml:space="preserve"> </v>
      </c>
      <c r="MT74" s="21" t="str">
        <f t="shared" si="786"/>
        <v xml:space="preserve"> </v>
      </c>
      <c r="MU74" s="21" t="str">
        <f t="shared" si="786"/>
        <v xml:space="preserve"> </v>
      </c>
      <c r="MV74" s="21" t="str">
        <f t="shared" si="786"/>
        <v xml:space="preserve"> </v>
      </c>
      <c r="MW74" s="21" t="str">
        <f t="shared" si="786"/>
        <v xml:space="preserve"> </v>
      </c>
      <c r="MX74" s="21" t="str">
        <f t="shared" si="786"/>
        <v xml:space="preserve"> </v>
      </c>
      <c r="MY74" s="21" t="str">
        <f t="shared" si="786"/>
        <v xml:space="preserve"> </v>
      </c>
      <c r="MZ74" s="21" t="str">
        <f t="shared" si="786"/>
        <v xml:space="preserve"> </v>
      </c>
      <c r="NA74" s="21" t="str">
        <f t="shared" si="786"/>
        <v xml:space="preserve"> </v>
      </c>
      <c r="NB74" s="21" t="str">
        <f t="shared" si="786"/>
        <v xml:space="preserve"> </v>
      </c>
      <c r="NC74" s="21" t="str">
        <f t="shared" si="786"/>
        <v xml:space="preserve"> </v>
      </c>
      <c r="ND74" s="21" t="str">
        <f t="shared" si="786"/>
        <v xml:space="preserve"> </v>
      </c>
      <c r="NE74" s="21" t="str">
        <f t="shared" si="786"/>
        <v xml:space="preserve"> </v>
      </c>
      <c r="NF74" s="21" t="str">
        <f t="shared" si="786"/>
        <v xml:space="preserve"> </v>
      </c>
      <c r="NG74" s="21" t="str">
        <f t="shared" si="786"/>
        <v xml:space="preserve"> </v>
      </c>
      <c r="NH74" s="21" t="str">
        <f t="shared" si="786"/>
        <v xml:space="preserve"> </v>
      </c>
      <c r="NI74" s="21" t="str">
        <f t="shared" si="786"/>
        <v xml:space="preserve"> </v>
      </c>
      <c r="NJ74" s="21" t="str">
        <f t="shared" si="786"/>
        <v xml:space="preserve"> </v>
      </c>
      <c r="NK74" s="21" t="str">
        <f t="shared" si="786"/>
        <v xml:space="preserve"> </v>
      </c>
      <c r="NL74" s="21" t="str">
        <f t="shared" si="786"/>
        <v xml:space="preserve"> </v>
      </c>
      <c r="NM74" s="21" t="str">
        <f t="shared" si="786"/>
        <v xml:space="preserve"> </v>
      </c>
      <c r="NN74" s="21" t="str">
        <f t="shared" si="786"/>
        <v xml:space="preserve"> </v>
      </c>
      <c r="NO74" s="21" t="str">
        <f t="shared" ref="NO74:NU74" si="815">IF(AND($D74&lt;NP$5,$E74&gt;=NO$5),1," ")</f>
        <v xml:space="preserve"> </v>
      </c>
      <c r="NP74" s="21" t="str">
        <f t="shared" si="815"/>
        <v xml:space="preserve"> </v>
      </c>
      <c r="NQ74" s="21" t="str">
        <f t="shared" si="815"/>
        <v xml:space="preserve"> </v>
      </c>
      <c r="NR74" s="21" t="str">
        <f t="shared" si="815"/>
        <v xml:space="preserve"> </v>
      </c>
      <c r="NS74" s="21" t="str">
        <f t="shared" si="815"/>
        <v xml:space="preserve"> </v>
      </c>
      <c r="NT74" s="21" t="str">
        <f t="shared" si="815"/>
        <v xml:space="preserve"> </v>
      </c>
      <c r="NU74" s="21" t="str">
        <f t="shared" si="815"/>
        <v xml:space="preserve"> </v>
      </c>
      <c r="NV74" s="21" t="str">
        <f t="shared" si="778"/>
        <v xml:space="preserve"> </v>
      </c>
      <c r="NW74" s="21" t="str">
        <f t="shared" si="778"/>
        <v xml:space="preserve"> </v>
      </c>
      <c r="NX74" s="21" t="str">
        <f t="shared" si="778"/>
        <v xml:space="preserve"> </v>
      </c>
      <c r="NY74" s="21" t="str">
        <f t="shared" si="778"/>
        <v xml:space="preserve"> </v>
      </c>
      <c r="NZ74" s="21" t="str">
        <f t="shared" si="778"/>
        <v xml:space="preserve"> </v>
      </c>
      <c r="OA74" s="21" t="str">
        <f t="shared" si="778"/>
        <v xml:space="preserve"> </v>
      </c>
      <c r="OB74" s="21" t="str">
        <f t="shared" si="778"/>
        <v xml:space="preserve"> </v>
      </c>
      <c r="OC74" s="21" t="str">
        <f t="shared" si="778"/>
        <v xml:space="preserve"> </v>
      </c>
      <c r="OD74" s="21" t="str">
        <f t="shared" si="778"/>
        <v xml:space="preserve"> </v>
      </c>
      <c r="OE74" s="21" t="str">
        <f t="shared" si="778"/>
        <v xml:space="preserve"> </v>
      </c>
      <c r="OF74" s="21" t="str">
        <f t="shared" si="778"/>
        <v xml:space="preserve"> </v>
      </c>
      <c r="OG74" s="21" t="str">
        <f t="shared" si="778"/>
        <v xml:space="preserve"> </v>
      </c>
      <c r="OH74" s="21" t="str">
        <f t="shared" si="778"/>
        <v xml:space="preserve"> </v>
      </c>
      <c r="OI74" s="21" t="str">
        <f t="shared" si="778"/>
        <v xml:space="preserve"> </v>
      </c>
      <c r="OJ74" s="21" t="str">
        <f t="shared" si="778"/>
        <v xml:space="preserve"> </v>
      </c>
      <c r="OK74" s="21" t="str">
        <f t="shared" si="778"/>
        <v xml:space="preserve"> </v>
      </c>
      <c r="OL74" s="21" t="str">
        <f t="shared" si="778"/>
        <v xml:space="preserve"> </v>
      </c>
      <c r="OM74" s="21" t="str">
        <f t="shared" si="778"/>
        <v xml:space="preserve"> </v>
      </c>
      <c r="ON74" s="21" t="str">
        <f t="shared" si="778"/>
        <v xml:space="preserve"> </v>
      </c>
      <c r="OO74" s="21" t="str">
        <f t="shared" si="778"/>
        <v xml:space="preserve"> </v>
      </c>
      <c r="OP74" s="21" t="str">
        <f t="shared" si="778"/>
        <v xml:space="preserve"> </v>
      </c>
      <c r="OQ74" s="21" t="str">
        <f t="shared" si="778"/>
        <v xml:space="preserve"> </v>
      </c>
      <c r="OR74" s="21" t="str">
        <f t="shared" si="778"/>
        <v xml:space="preserve"> </v>
      </c>
      <c r="OS74" s="21" t="str">
        <f t="shared" si="778"/>
        <v xml:space="preserve"> </v>
      </c>
      <c r="OT74" s="21" t="str">
        <f t="shared" ref="OT74:PX85" si="816">IF(AND($D74&lt;OU$5,$E74&gt;=OT$5),1," ")</f>
        <v xml:space="preserve"> </v>
      </c>
      <c r="OU74" s="21" t="str">
        <f t="shared" si="816"/>
        <v xml:space="preserve"> </v>
      </c>
      <c r="OV74" s="21" t="str">
        <f t="shared" si="816"/>
        <v xml:space="preserve"> </v>
      </c>
      <c r="OW74" s="21" t="str">
        <f t="shared" si="816"/>
        <v xml:space="preserve"> </v>
      </c>
      <c r="OX74" s="21" t="str">
        <f t="shared" si="816"/>
        <v xml:space="preserve"> </v>
      </c>
      <c r="OY74" s="21" t="str">
        <f t="shared" si="816"/>
        <v xml:space="preserve"> </v>
      </c>
      <c r="OZ74" s="21" t="str">
        <f t="shared" si="816"/>
        <v xml:space="preserve"> </v>
      </c>
      <c r="PA74" s="21" t="str">
        <f t="shared" si="816"/>
        <v xml:space="preserve"> </v>
      </c>
      <c r="PB74" s="21" t="str">
        <f t="shared" si="816"/>
        <v xml:space="preserve"> </v>
      </c>
      <c r="PC74" s="21" t="str">
        <f t="shared" si="816"/>
        <v xml:space="preserve"> </v>
      </c>
      <c r="PD74" s="21" t="str">
        <f t="shared" si="816"/>
        <v xml:space="preserve"> </v>
      </c>
      <c r="PE74" s="21" t="str">
        <f t="shared" si="816"/>
        <v xml:space="preserve"> </v>
      </c>
      <c r="PF74" s="21" t="str">
        <f t="shared" si="816"/>
        <v xml:space="preserve"> </v>
      </c>
      <c r="PG74" s="21" t="str">
        <f t="shared" si="816"/>
        <v xml:space="preserve"> </v>
      </c>
      <c r="PH74" s="21" t="str">
        <f t="shared" si="816"/>
        <v xml:space="preserve"> </v>
      </c>
      <c r="PI74" s="21" t="str">
        <f t="shared" si="816"/>
        <v xml:space="preserve"> </v>
      </c>
      <c r="PJ74" s="21" t="str">
        <f t="shared" si="816"/>
        <v xml:space="preserve"> </v>
      </c>
      <c r="PK74" s="21" t="str">
        <f t="shared" si="816"/>
        <v xml:space="preserve"> </v>
      </c>
      <c r="PL74" s="21" t="str">
        <f t="shared" si="816"/>
        <v xml:space="preserve"> </v>
      </c>
      <c r="PM74" s="21" t="str">
        <f t="shared" si="816"/>
        <v xml:space="preserve"> </v>
      </c>
      <c r="PN74" s="21" t="str">
        <f t="shared" si="816"/>
        <v xml:space="preserve"> </v>
      </c>
      <c r="PO74" s="21" t="str">
        <f t="shared" si="816"/>
        <v xml:space="preserve"> </v>
      </c>
      <c r="PP74" s="21" t="str">
        <f t="shared" si="816"/>
        <v xml:space="preserve"> </v>
      </c>
      <c r="PQ74" s="21" t="str">
        <f t="shared" si="816"/>
        <v xml:space="preserve"> </v>
      </c>
      <c r="PR74" s="21" t="str">
        <f t="shared" si="816"/>
        <v xml:space="preserve"> </v>
      </c>
      <c r="PS74" s="21" t="str">
        <f t="shared" si="816"/>
        <v xml:space="preserve"> </v>
      </c>
      <c r="PT74" s="21" t="str">
        <f t="shared" si="816"/>
        <v xml:space="preserve"> </v>
      </c>
      <c r="PU74" s="21" t="str">
        <f t="shared" si="816"/>
        <v xml:space="preserve"> </v>
      </c>
      <c r="PV74" s="21" t="str">
        <f t="shared" si="816"/>
        <v xml:space="preserve"> </v>
      </c>
      <c r="PW74" s="21" t="str">
        <f t="shared" si="816"/>
        <v xml:space="preserve"> </v>
      </c>
      <c r="PX74" s="21" t="str">
        <f t="shared" si="816"/>
        <v xml:space="preserve"> </v>
      </c>
      <c r="PY74" s="21" t="str">
        <f t="shared" si="738"/>
        <v xml:space="preserve"> </v>
      </c>
      <c r="PZ74" s="21" t="str">
        <f t="shared" si="738"/>
        <v xml:space="preserve"> </v>
      </c>
    </row>
    <row r="75" spans="2:442" ht="15.75" thickBot="1" x14ac:dyDescent="0.3">
      <c r="B75" t="s">
        <v>57</v>
      </c>
      <c r="C75" s="105">
        <f t="shared" si="770"/>
        <v>15</v>
      </c>
      <c r="D75" s="106">
        <v>41729</v>
      </c>
      <c r="E75" s="106">
        <v>41743</v>
      </c>
      <c r="F75" s="19"/>
      <c r="G75" s="19"/>
      <c r="H75" s="21" t="str">
        <f t="shared" si="428"/>
        <v xml:space="preserve"> </v>
      </c>
      <c r="I75" s="21" t="str">
        <f t="shared" si="771"/>
        <v xml:space="preserve"> </v>
      </c>
      <c r="J75" s="21" t="str">
        <f t="shared" si="771"/>
        <v xml:space="preserve"> </v>
      </c>
      <c r="K75" s="21" t="str">
        <f t="shared" si="771"/>
        <v xml:space="preserve"> </v>
      </c>
      <c r="L75" s="21" t="str">
        <f t="shared" si="771"/>
        <v xml:space="preserve"> </v>
      </c>
      <c r="M75" s="21" t="str">
        <f t="shared" si="771"/>
        <v xml:space="preserve"> </v>
      </c>
      <c r="N75" s="21" t="str">
        <f t="shared" si="771"/>
        <v xml:space="preserve"> </v>
      </c>
      <c r="O75" s="21" t="str">
        <f t="shared" si="771"/>
        <v xml:space="preserve"> </v>
      </c>
      <c r="P75" s="21" t="str">
        <f t="shared" si="771"/>
        <v xml:space="preserve"> </v>
      </c>
      <c r="Q75" s="21" t="str">
        <f t="shared" si="771"/>
        <v xml:space="preserve"> </v>
      </c>
      <c r="R75" s="21" t="str">
        <f t="shared" ref="R75:Y75" si="817">IF(AND($D75&lt;S$5,$E75&gt;=R$5),1," ")</f>
        <v xml:space="preserve"> </v>
      </c>
      <c r="S75" s="21" t="str">
        <f t="shared" si="817"/>
        <v xml:space="preserve"> </v>
      </c>
      <c r="T75" s="21" t="str">
        <f t="shared" si="817"/>
        <v xml:space="preserve"> </v>
      </c>
      <c r="U75" s="21" t="str">
        <f t="shared" si="817"/>
        <v xml:space="preserve"> </v>
      </c>
      <c r="V75" s="21" t="str">
        <f t="shared" si="817"/>
        <v xml:space="preserve"> </v>
      </c>
      <c r="W75" s="21" t="str">
        <f t="shared" si="817"/>
        <v xml:space="preserve"> </v>
      </c>
      <c r="X75" s="21" t="str">
        <f t="shared" si="817"/>
        <v xml:space="preserve"> </v>
      </c>
      <c r="Y75" s="21" t="str">
        <f t="shared" si="817"/>
        <v xml:space="preserve"> </v>
      </c>
      <c r="Z75" s="21" t="str">
        <f t="shared" si="799"/>
        <v xml:space="preserve"> </v>
      </c>
      <c r="AA75" s="21" t="str">
        <f t="shared" si="799"/>
        <v xml:space="preserve"> </v>
      </c>
      <c r="AB75" s="21" t="str">
        <f t="shared" si="799"/>
        <v xml:space="preserve"> </v>
      </c>
      <c r="AC75" s="21" t="str">
        <f t="shared" si="799"/>
        <v xml:space="preserve"> </v>
      </c>
      <c r="AD75" s="21" t="str">
        <f t="shared" si="799"/>
        <v xml:space="preserve"> </v>
      </c>
      <c r="AE75" s="21" t="str">
        <f t="shared" si="799"/>
        <v xml:space="preserve"> </v>
      </c>
      <c r="AF75" s="21" t="str">
        <f t="shared" si="799"/>
        <v xml:space="preserve"> </v>
      </c>
      <c r="AG75" s="21" t="str">
        <f t="shared" si="799"/>
        <v xml:space="preserve"> </v>
      </c>
      <c r="AH75" s="21" t="str">
        <f t="shared" si="799"/>
        <v xml:space="preserve"> </v>
      </c>
      <c r="AI75" s="21" t="str">
        <f t="shared" si="799"/>
        <v xml:space="preserve"> </v>
      </c>
      <c r="AJ75" s="21">
        <f t="shared" si="799"/>
        <v>1</v>
      </c>
      <c r="AK75" s="21">
        <f t="shared" si="799"/>
        <v>1</v>
      </c>
      <c r="AL75" s="21">
        <f t="shared" si="799"/>
        <v>1</v>
      </c>
      <c r="AM75" s="21">
        <f t="shared" si="799"/>
        <v>1</v>
      </c>
      <c r="AN75" s="21">
        <f t="shared" si="799"/>
        <v>1</v>
      </c>
      <c r="AO75" s="21">
        <f t="shared" si="799"/>
        <v>1</v>
      </c>
      <c r="AP75" s="21">
        <f t="shared" si="799"/>
        <v>1</v>
      </c>
      <c r="AQ75" s="21">
        <f t="shared" si="799"/>
        <v>1</v>
      </c>
      <c r="AR75" s="21">
        <f t="shared" si="799"/>
        <v>1</v>
      </c>
      <c r="AS75" s="21">
        <f t="shared" si="799"/>
        <v>1</v>
      </c>
      <c r="AT75" s="21">
        <f t="shared" si="799"/>
        <v>1</v>
      </c>
      <c r="AU75" s="21">
        <f t="shared" si="799"/>
        <v>1</v>
      </c>
      <c r="AV75" s="21">
        <f t="shared" si="799"/>
        <v>1</v>
      </c>
      <c r="AW75" s="21">
        <f t="shared" si="799"/>
        <v>1</v>
      </c>
      <c r="AX75" s="21">
        <f t="shared" si="799"/>
        <v>1</v>
      </c>
      <c r="AY75" s="21" t="str">
        <f t="shared" si="799"/>
        <v xml:space="preserve"> </v>
      </c>
      <c r="AZ75" s="21" t="str">
        <f t="shared" si="799"/>
        <v xml:space="preserve"> </v>
      </c>
      <c r="BA75" s="21" t="str">
        <f t="shared" si="799"/>
        <v xml:space="preserve"> </v>
      </c>
      <c r="BB75" s="21" t="str">
        <f t="shared" si="799"/>
        <v xml:space="preserve"> </v>
      </c>
      <c r="BC75" s="21" t="str">
        <f t="shared" si="799"/>
        <v xml:space="preserve"> </v>
      </c>
      <c r="BD75" s="21" t="str">
        <f t="shared" si="799"/>
        <v xml:space="preserve"> </v>
      </c>
      <c r="BE75" s="21" t="str">
        <f t="shared" si="799"/>
        <v xml:space="preserve"> </v>
      </c>
      <c r="BF75" s="21" t="str">
        <f t="shared" si="799"/>
        <v xml:space="preserve"> </v>
      </c>
      <c r="BG75" s="21" t="str">
        <f t="shared" si="799"/>
        <v xml:space="preserve"> </v>
      </c>
      <c r="BH75" s="21" t="str">
        <f t="shared" si="799"/>
        <v xml:space="preserve"> </v>
      </c>
      <c r="BI75" s="21" t="str">
        <f t="shared" si="799"/>
        <v xml:space="preserve"> </v>
      </c>
      <c r="BJ75" s="21" t="str">
        <f t="shared" si="799"/>
        <v xml:space="preserve"> </v>
      </c>
      <c r="BK75" s="21" t="str">
        <f t="shared" si="799"/>
        <v xml:space="preserve"> </v>
      </c>
      <c r="BL75" s="21" t="str">
        <f t="shared" si="799"/>
        <v xml:space="preserve"> </v>
      </c>
      <c r="BM75" s="21" t="str">
        <f t="shared" si="799"/>
        <v xml:space="preserve"> </v>
      </c>
      <c r="BN75" s="21" t="str">
        <f t="shared" si="799"/>
        <v xml:space="preserve"> </v>
      </c>
      <c r="BO75" s="21" t="str">
        <f t="shared" si="799"/>
        <v xml:space="preserve"> </v>
      </c>
      <c r="BP75" s="21" t="str">
        <f t="shared" si="799"/>
        <v xml:space="preserve"> </v>
      </c>
      <c r="BQ75" s="21" t="str">
        <f t="shared" si="799"/>
        <v xml:space="preserve"> </v>
      </c>
      <c r="BR75" s="21" t="str">
        <f t="shared" si="799"/>
        <v xml:space="preserve"> </v>
      </c>
      <c r="BS75" s="21" t="str">
        <f t="shared" si="799"/>
        <v xml:space="preserve"> </v>
      </c>
      <c r="BT75" s="21" t="str">
        <f t="shared" si="799"/>
        <v xml:space="preserve"> </v>
      </c>
      <c r="BU75" s="21" t="str">
        <f t="shared" si="799"/>
        <v xml:space="preserve"> </v>
      </c>
      <c r="BV75" s="21" t="str">
        <f t="shared" si="799"/>
        <v xml:space="preserve"> </v>
      </c>
      <c r="BW75" s="21" t="str">
        <f t="shared" si="799"/>
        <v xml:space="preserve"> </v>
      </c>
      <c r="BX75" s="21" t="str">
        <f t="shared" si="799"/>
        <v xml:space="preserve"> </v>
      </c>
      <c r="BY75" s="21" t="str">
        <f t="shared" si="799"/>
        <v xml:space="preserve"> </v>
      </c>
      <c r="BZ75" s="21" t="str">
        <f t="shared" si="799"/>
        <v xml:space="preserve"> </v>
      </c>
      <c r="CA75" s="21" t="str">
        <f t="shared" si="799"/>
        <v xml:space="preserve"> </v>
      </c>
      <c r="CB75" s="21" t="str">
        <f t="shared" si="799"/>
        <v xml:space="preserve"> </v>
      </c>
      <c r="CC75" s="21" t="str">
        <f t="shared" si="799"/>
        <v xml:space="preserve"> </v>
      </c>
      <c r="CD75" s="21" t="str">
        <f t="shared" ref="CD75:CJ75" si="818">IF(AND($D75&lt;CE$5,$E75&gt;=CD$5),1," ")</f>
        <v xml:space="preserve"> </v>
      </c>
      <c r="CE75" s="21" t="str">
        <f t="shared" si="818"/>
        <v xml:space="preserve"> </v>
      </c>
      <c r="CF75" s="21" t="str">
        <f t="shared" si="818"/>
        <v xml:space="preserve"> </v>
      </c>
      <c r="CG75" s="21" t="str">
        <f t="shared" si="818"/>
        <v xml:space="preserve"> </v>
      </c>
      <c r="CH75" s="21" t="str">
        <f t="shared" si="818"/>
        <v xml:space="preserve"> </v>
      </c>
      <c r="CI75" s="21" t="str">
        <f t="shared" si="818"/>
        <v xml:space="preserve"> </v>
      </c>
      <c r="CJ75" s="21" t="str">
        <f t="shared" si="818"/>
        <v xml:space="preserve"> </v>
      </c>
      <c r="CK75" s="21" t="str">
        <f t="shared" si="791"/>
        <v xml:space="preserve"> </v>
      </c>
      <c r="CL75" s="21" t="str">
        <f t="shared" si="791"/>
        <v xml:space="preserve"> </v>
      </c>
      <c r="CM75" s="21" t="str">
        <f t="shared" si="791"/>
        <v xml:space="preserve"> </v>
      </c>
      <c r="CN75" s="21" t="str">
        <f t="shared" si="791"/>
        <v xml:space="preserve"> </v>
      </c>
      <c r="CO75" s="21" t="str">
        <f t="shared" si="791"/>
        <v xml:space="preserve"> </v>
      </c>
      <c r="CP75" s="21" t="str">
        <f t="shared" si="791"/>
        <v xml:space="preserve"> </v>
      </c>
      <c r="CQ75" s="21" t="str">
        <f t="shared" si="791"/>
        <v xml:space="preserve"> </v>
      </c>
      <c r="CR75" s="21" t="str">
        <f t="shared" si="791"/>
        <v xml:space="preserve"> </v>
      </c>
      <c r="CS75" s="21" t="str">
        <f t="shared" si="791"/>
        <v xml:space="preserve"> </v>
      </c>
      <c r="CT75" s="21" t="str">
        <f t="shared" si="791"/>
        <v xml:space="preserve"> </v>
      </c>
      <c r="CU75" s="21" t="str">
        <f t="shared" si="791"/>
        <v xml:space="preserve"> </v>
      </c>
      <c r="CV75" s="21" t="str">
        <f t="shared" si="791"/>
        <v xml:space="preserve"> </v>
      </c>
      <c r="CW75" s="21" t="str">
        <f t="shared" si="791"/>
        <v xml:space="preserve"> </v>
      </c>
      <c r="CX75" s="21" t="str">
        <f t="shared" si="791"/>
        <v xml:space="preserve"> </v>
      </c>
      <c r="CY75" s="21" t="str">
        <f t="shared" si="791"/>
        <v xml:space="preserve"> </v>
      </c>
      <c r="CZ75" s="21" t="str">
        <f t="shared" si="791"/>
        <v xml:space="preserve"> </v>
      </c>
      <c r="DA75" s="21" t="str">
        <f t="shared" si="791"/>
        <v xml:space="preserve"> </v>
      </c>
      <c r="DB75" s="21" t="str">
        <f t="shared" si="791"/>
        <v xml:space="preserve"> </v>
      </c>
      <c r="DC75" s="21" t="str">
        <f t="shared" si="791"/>
        <v xml:space="preserve"> </v>
      </c>
      <c r="DD75" s="21" t="str">
        <f t="shared" si="791"/>
        <v xml:space="preserve"> </v>
      </c>
      <c r="DE75" s="21" t="str">
        <f t="shared" si="791"/>
        <v xml:space="preserve"> </v>
      </c>
      <c r="DF75" s="21" t="str">
        <f t="shared" si="791"/>
        <v xml:space="preserve"> </v>
      </c>
      <c r="DG75" s="21" t="str">
        <f t="shared" si="791"/>
        <v xml:space="preserve"> </v>
      </c>
      <c r="DH75" s="21" t="str">
        <f t="shared" si="791"/>
        <v xml:space="preserve"> </v>
      </c>
      <c r="DI75" s="21" t="str">
        <f t="shared" ref="DI75:DK75" si="819">IF(AND($D75&lt;DJ$5,$E75&gt;=DI$5),1," ")</f>
        <v xml:space="preserve"> </v>
      </c>
      <c r="DJ75" s="21" t="str">
        <f t="shared" si="819"/>
        <v xml:space="preserve"> </v>
      </c>
      <c r="DK75" s="21" t="str">
        <f t="shared" si="819"/>
        <v xml:space="preserve"> </v>
      </c>
      <c r="DL75" s="21" t="str">
        <f t="shared" si="783"/>
        <v xml:space="preserve"> </v>
      </c>
      <c r="DM75" s="21" t="str">
        <f t="shared" si="783"/>
        <v xml:space="preserve"> </v>
      </c>
      <c r="DN75" s="21" t="str">
        <f t="shared" si="783"/>
        <v xml:space="preserve"> </v>
      </c>
      <c r="DO75" s="21" t="str">
        <f t="shared" si="783"/>
        <v xml:space="preserve"> </v>
      </c>
      <c r="DP75" s="21" t="str">
        <f t="shared" si="783"/>
        <v xml:space="preserve"> </v>
      </c>
      <c r="DQ75" s="21" t="str">
        <f t="shared" si="783"/>
        <v xml:space="preserve"> </v>
      </c>
      <c r="DR75" s="21" t="str">
        <f t="shared" si="783"/>
        <v xml:space="preserve"> </v>
      </c>
      <c r="DS75" s="21" t="str">
        <f t="shared" si="783"/>
        <v xml:space="preserve"> </v>
      </c>
      <c r="DT75" s="21" t="str">
        <f t="shared" ref="DT75:GE85" si="820">IF(AND($D75&lt;DU$5,$E75&gt;=DT$5),1," ")</f>
        <v xml:space="preserve"> </v>
      </c>
      <c r="DU75" s="21" t="str">
        <f t="shared" si="820"/>
        <v xml:space="preserve"> </v>
      </c>
      <c r="DV75" s="21" t="str">
        <f t="shared" si="820"/>
        <v xml:space="preserve"> </v>
      </c>
      <c r="DW75" s="21" t="str">
        <f t="shared" si="820"/>
        <v xml:space="preserve"> </v>
      </c>
      <c r="DX75" s="21" t="str">
        <f t="shared" si="820"/>
        <v xml:space="preserve"> </v>
      </c>
      <c r="DY75" s="21" t="str">
        <f t="shared" si="820"/>
        <v xml:space="preserve"> </v>
      </c>
      <c r="DZ75" s="21" t="str">
        <f t="shared" si="820"/>
        <v xml:space="preserve"> </v>
      </c>
      <c r="EA75" s="21" t="str">
        <f t="shared" si="820"/>
        <v xml:space="preserve"> </v>
      </c>
      <c r="EB75" s="21" t="str">
        <f t="shared" si="820"/>
        <v xml:space="preserve"> </v>
      </c>
      <c r="EC75" s="21" t="str">
        <f t="shared" si="820"/>
        <v xml:space="preserve"> </v>
      </c>
      <c r="ED75" s="21" t="str">
        <f t="shared" si="820"/>
        <v xml:space="preserve"> </v>
      </c>
      <c r="EE75" s="21" t="str">
        <f t="shared" si="820"/>
        <v xml:space="preserve"> </v>
      </c>
      <c r="EF75" s="21" t="str">
        <f t="shared" si="820"/>
        <v xml:space="preserve"> </v>
      </c>
      <c r="EG75" s="21" t="str">
        <f t="shared" si="820"/>
        <v xml:space="preserve"> </v>
      </c>
      <c r="EH75" s="21" t="str">
        <f t="shared" si="820"/>
        <v xml:space="preserve"> </v>
      </c>
      <c r="EI75" s="21" t="str">
        <f t="shared" si="820"/>
        <v xml:space="preserve"> </v>
      </c>
      <c r="EJ75" s="21" t="str">
        <f t="shared" si="820"/>
        <v xml:space="preserve"> </v>
      </c>
      <c r="EK75" s="21" t="str">
        <f t="shared" si="820"/>
        <v xml:space="preserve"> </v>
      </c>
      <c r="EL75" s="21" t="str">
        <f t="shared" si="820"/>
        <v xml:space="preserve"> </v>
      </c>
      <c r="EM75" s="21" t="str">
        <f t="shared" si="820"/>
        <v xml:space="preserve"> </v>
      </c>
      <c r="EN75" s="21" t="str">
        <f t="shared" si="820"/>
        <v xml:space="preserve"> </v>
      </c>
      <c r="EO75" s="21" t="str">
        <f t="shared" si="820"/>
        <v xml:space="preserve"> </v>
      </c>
      <c r="EP75" s="21" t="str">
        <f t="shared" si="820"/>
        <v xml:space="preserve"> </v>
      </c>
      <c r="EQ75" s="21" t="str">
        <f t="shared" si="820"/>
        <v xml:space="preserve"> </v>
      </c>
      <c r="ER75" s="21" t="str">
        <f t="shared" si="820"/>
        <v xml:space="preserve"> </v>
      </c>
      <c r="ES75" s="21" t="str">
        <f t="shared" si="820"/>
        <v xml:space="preserve"> </v>
      </c>
      <c r="ET75" s="21" t="str">
        <f t="shared" si="820"/>
        <v xml:space="preserve"> </v>
      </c>
      <c r="EU75" s="21" t="str">
        <f t="shared" si="820"/>
        <v xml:space="preserve"> </v>
      </c>
      <c r="EV75" s="21" t="str">
        <f t="shared" si="820"/>
        <v xml:space="preserve"> </v>
      </c>
      <c r="EW75" s="21" t="str">
        <f t="shared" si="820"/>
        <v xml:space="preserve"> </v>
      </c>
      <c r="EX75" s="21" t="str">
        <f t="shared" si="820"/>
        <v xml:space="preserve"> </v>
      </c>
      <c r="EY75" s="21" t="str">
        <f t="shared" si="820"/>
        <v xml:space="preserve"> </v>
      </c>
      <c r="EZ75" s="21" t="str">
        <f t="shared" si="820"/>
        <v xml:space="preserve"> </v>
      </c>
      <c r="FA75" s="21" t="str">
        <f t="shared" si="820"/>
        <v xml:space="preserve"> </v>
      </c>
      <c r="FB75" s="21" t="str">
        <f t="shared" si="820"/>
        <v xml:space="preserve"> </v>
      </c>
      <c r="FC75" s="21" t="str">
        <f t="shared" si="820"/>
        <v xml:space="preserve"> </v>
      </c>
      <c r="FD75" s="21" t="str">
        <f t="shared" si="820"/>
        <v xml:space="preserve"> </v>
      </c>
      <c r="FE75" s="21" t="str">
        <f t="shared" si="820"/>
        <v xml:space="preserve"> </v>
      </c>
      <c r="FF75" s="21" t="str">
        <f t="shared" si="820"/>
        <v xml:space="preserve"> </v>
      </c>
      <c r="FG75" s="21" t="str">
        <f t="shared" si="820"/>
        <v xml:space="preserve"> </v>
      </c>
      <c r="FH75" s="21" t="str">
        <f t="shared" si="820"/>
        <v xml:space="preserve"> </v>
      </c>
      <c r="FI75" s="21" t="str">
        <f t="shared" si="820"/>
        <v xml:space="preserve"> </v>
      </c>
      <c r="FJ75" s="21" t="str">
        <f t="shared" si="820"/>
        <v xml:space="preserve"> </v>
      </c>
      <c r="FK75" s="21" t="str">
        <f t="shared" si="820"/>
        <v xml:space="preserve"> </v>
      </c>
      <c r="FL75" s="21" t="str">
        <f t="shared" si="820"/>
        <v xml:space="preserve"> </v>
      </c>
      <c r="FM75" s="21" t="str">
        <f t="shared" si="820"/>
        <v xml:space="preserve"> </v>
      </c>
      <c r="FN75" s="21" t="str">
        <f t="shared" si="820"/>
        <v xml:space="preserve"> </v>
      </c>
      <c r="FO75" s="21" t="str">
        <f t="shared" si="820"/>
        <v xml:space="preserve"> </v>
      </c>
      <c r="FP75" s="21" t="str">
        <f t="shared" si="820"/>
        <v xml:space="preserve"> </v>
      </c>
      <c r="FQ75" s="21" t="str">
        <f t="shared" si="820"/>
        <v xml:space="preserve"> </v>
      </c>
      <c r="FR75" s="21" t="str">
        <f t="shared" si="820"/>
        <v xml:space="preserve"> </v>
      </c>
      <c r="FS75" s="21" t="str">
        <f t="shared" si="820"/>
        <v xml:space="preserve"> </v>
      </c>
      <c r="FT75" s="21" t="str">
        <f t="shared" si="820"/>
        <v xml:space="preserve"> </v>
      </c>
      <c r="FU75" s="21" t="str">
        <f t="shared" si="820"/>
        <v xml:space="preserve"> </v>
      </c>
      <c r="FV75" s="21" t="str">
        <f t="shared" si="820"/>
        <v xml:space="preserve"> </v>
      </c>
      <c r="FW75" s="21" t="str">
        <f t="shared" si="820"/>
        <v xml:space="preserve"> </v>
      </c>
      <c r="FX75" s="21" t="str">
        <f t="shared" si="820"/>
        <v xml:space="preserve"> </v>
      </c>
      <c r="FY75" s="21" t="str">
        <f t="shared" si="820"/>
        <v xml:space="preserve"> </v>
      </c>
      <c r="FZ75" s="21" t="str">
        <f t="shared" si="820"/>
        <v xml:space="preserve"> </v>
      </c>
      <c r="GA75" s="21" t="str">
        <f t="shared" si="820"/>
        <v xml:space="preserve"> </v>
      </c>
      <c r="GB75" s="21" t="str">
        <f t="shared" si="820"/>
        <v xml:space="preserve"> </v>
      </c>
      <c r="GC75" s="21" t="str">
        <f t="shared" si="820"/>
        <v xml:space="preserve"> </v>
      </c>
      <c r="GD75" s="21" t="str">
        <f t="shared" si="820"/>
        <v xml:space="preserve"> </v>
      </c>
      <c r="GE75" s="21" t="str">
        <f t="shared" si="820"/>
        <v xml:space="preserve"> </v>
      </c>
      <c r="GF75" s="21" t="str">
        <f t="shared" si="803"/>
        <v xml:space="preserve"> </v>
      </c>
      <c r="GG75" s="21" t="str">
        <f t="shared" si="803"/>
        <v xml:space="preserve"> </v>
      </c>
      <c r="GH75" s="21" t="str">
        <f t="shared" si="803"/>
        <v xml:space="preserve"> </v>
      </c>
      <c r="GI75" s="21" t="str">
        <f t="shared" si="803"/>
        <v xml:space="preserve"> </v>
      </c>
      <c r="GJ75" s="21" t="str">
        <f t="shared" si="803"/>
        <v xml:space="preserve"> </v>
      </c>
      <c r="GK75" s="21" t="str">
        <f t="shared" si="803"/>
        <v xml:space="preserve"> </v>
      </c>
      <c r="GL75" s="21" t="str">
        <f t="shared" si="803"/>
        <v xml:space="preserve"> </v>
      </c>
      <c r="GM75" s="21" t="str">
        <f t="shared" si="803"/>
        <v xml:space="preserve"> </v>
      </c>
      <c r="GN75" s="21" t="str">
        <f t="shared" si="803"/>
        <v xml:space="preserve"> </v>
      </c>
      <c r="GO75" s="21" t="str">
        <f t="shared" si="803"/>
        <v xml:space="preserve"> </v>
      </c>
      <c r="GP75" s="21" t="str">
        <f t="shared" si="803"/>
        <v xml:space="preserve"> </v>
      </c>
      <c r="GQ75" s="21" t="str">
        <f t="shared" si="803"/>
        <v xml:space="preserve"> </v>
      </c>
      <c r="GR75" s="21" t="str">
        <f t="shared" si="803"/>
        <v xml:space="preserve"> </v>
      </c>
      <c r="GS75" s="21" t="str">
        <f t="shared" si="803"/>
        <v xml:space="preserve"> </v>
      </c>
      <c r="GT75" s="21" t="str">
        <f t="shared" si="803"/>
        <v xml:space="preserve"> </v>
      </c>
      <c r="GU75" s="21" t="str">
        <f t="shared" si="803"/>
        <v xml:space="preserve"> </v>
      </c>
      <c r="GV75" s="21" t="str">
        <f t="shared" si="803"/>
        <v xml:space="preserve"> </v>
      </c>
      <c r="GW75" s="21" t="str">
        <f t="shared" si="803"/>
        <v xml:space="preserve"> </v>
      </c>
      <c r="GX75" s="21" t="str">
        <f t="shared" si="803"/>
        <v xml:space="preserve"> </v>
      </c>
      <c r="GY75" s="21" t="str">
        <f t="shared" si="803"/>
        <v xml:space="preserve"> </v>
      </c>
      <c r="GZ75" s="21" t="str">
        <f t="shared" si="803"/>
        <v xml:space="preserve"> </v>
      </c>
      <c r="HA75" s="21" t="str">
        <f t="shared" si="803"/>
        <v xml:space="preserve"> </v>
      </c>
      <c r="HB75" s="21" t="str">
        <f t="shared" si="803"/>
        <v xml:space="preserve"> </v>
      </c>
      <c r="HC75" s="21" t="str">
        <f t="shared" si="803"/>
        <v xml:space="preserve"> </v>
      </c>
      <c r="HD75" s="21" t="str">
        <f t="shared" si="803"/>
        <v xml:space="preserve"> </v>
      </c>
      <c r="HE75" s="21" t="str">
        <f t="shared" si="803"/>
        <v xml:space="preserve"> </v>
      </c>
      <c r="HF75" s="21" t="str">
        <f t="shared" si="803"/>
        <v xml:space="preserve"> </v>
      </c>
      <c r="HG75" s="21" t="str">
        <f t="shared" si="803"/>
        <v xml:space="preserve"> </v>
      </c>
      <c r="HH75" s="21" t="str">
        <f t="shared" si="803"/>
        <v xml:space="preserve"> </v>
      </c>
      <c r="HI75" s="21" t="str">
        <f t="shared" si="803"/>
        <v xml:space="preserve"> </v>
      </c>
      <c r="HJ75" s="21" t="str">
        <f t="shared" si="803"/>
        <v xml:space="preserve"> </v>
      </c>
      <c r="HK75" s="21" t="str">
        <f t="shared" si="803"/>
        <v xml:space="preserve"> </v>
      </c>
      <c r="HL75" s="21" t="str">
        <f t="shared" si="803"/>
        <v xml:space="preserve"> </v>
      </c>
      <c r="HM75" s="21" t="str">
        <f t="shared" si="803"/>
        <v xml:space="preserve"> </v>
      </c>
      <c r="HN75" s="21" t="str">
        <f t="shared" si="803"/>
        <v xml:space="preserve"> </v>
      </c>
      <c r="HO75" s="21" t="str">
        <f t="shared" si="803"/>
        <v xml:space="preserve"> </v>
      </c>
      <c r="HP75" s="21" t="str">
        <f t="shared" si="803"/>
        <v xml:space="preserve"> </v>
      </c>
      <c r="HQ75" s="21" t="str">
        <f t="shared" si="803"/>
        <v xml:space="preserve"> </v>
      </c>
      <c r="HR75" s="21" t="str">
        <f t="shared" si="803"/>
        <v xml:space="preserve"> </v>
      </c>
      <c r="HS75" s="21" t="str">
        <f t="shared" si="803"/>
        <v xml:space="preserve"> </v>
      </c>
      <c r="HT75" s="21" t="str">
        <f t="shared" si="803"/>
        <v xml:space="preserve"> </v>
      </c>
      <c r="HU75" s="21" t="str">
        <f t="shared" si="803"/>
        <v xml:space="preserve"> </v>
      </c>
      <c r="HV75" s="21" t="str">
        <f t="shared" si="803"/>
        <v xml:space="preserve"> </v>
      </c>
      <c r="HW75" s="21" t="str">
        <f t="shared" si="803"/>
        <v xml:space="preserve"> </v>
      </c>
      <c r="HX75" s="21" t="str">
        <f t="shared" si="803"/>
        <v xml:space="preserve"> </v>
      </c>
      <c r="HY75" s="21" t="str">
        <f t="shared" si="803"/>
        <v xml:space="preserve"> </v>
      </c>
      <c r="HZ75" s="21" t="str">
        <f t="shared" si="803"/>
        <v xml:space="preserve"> </v>
      </c>
      <c r="IA75" s="21" t="str">
        <f t="shared" si="803"/>
        <v xml:space="preserve"> </v>
      </c>
      <c r="IB75" s="21" t="str">
        <f t="shared" si="803"/>
        <v xml:space="preserve"> </v>
      </c>
      <c r="IC75" s="21" t="str">
        <f t="shared" si="803"/>
        <v xml:space="preserve"> </v>
      </c>
      <c r="ID75" s="21" t="str">
        <f t="shared" si="803"/>
        <v xml:space="preserve"> </v>
      </c>
      <c r="IE75" s="21" t="str">
        <f t="shared" si="803"/>
        <v xml:space="preserve"> </v>
      </c>
      <c r="IF75" s="21" t="str">
        <f t="shared" si="803"/>
        <v xml:space="preserve"> </v>
      </c>
      <c r="IG75" s="21" t="str">
        <f t="shared" si="803"/>
        <v xml:space="preserve"> </v>
      </c>
      <c r="IH75" s="21" t="str">
        <f t="shared" si="803"/>
        <v xml:space="preserve"> </v>
      </c>
      <c r="II75" s="21" t="str">
        <f t="shared" si="803"/>
        <v xml:space="preserve"> </v>
      </c>
      <c r="IJ75" s="21" t="str">
        <f t="shared" si="803"/>
        <v xml:space="preserve"> </v>
      </c>
      <c r="IK75" s="21" t="str">
        <f t="shared" si="803"/>
        <v xml:space="preserve"> </v>
      </c>
      <c r="IL75" s="21" t="str">
        <f t="shared" si="803"/>
        <v xml:space="preserve"> </v>
      </c>
      <c r="IM75" s="21" t="str">
        <f t="shared" si="803"/>
        <v xml:space="preserve"> </v>
      </c>
      <c r="IN75" s="21" t="str">
        <f t="shared" si="803"/>
        <v xml:space="preserve"> </v>
      </c>
      <c r="IO75" s="21" t="str">
        <f t="shared" si="803"/>
        <v xml:space="preserve"> </v>
      </c>
      <c r="IP75" s="21" t="str">
        <f t="shared" si="803"/>
        <v xml:space="preserve"> </v>
      </c>
      <c r="IQ75" s="21" t="str">
        <f t="shared" si="803"/>
        <v xml:space="preserve"> </v>
      </c>
      <c r="IR75" s="21" t="str">
        <f t="shared" ref="IR75:IY75" si="821">IF(AND($D75&lt;IS$5,$E75&gt;=IR$5),1," ")</f>
        <v xml:space="preserve"> </v>
      </c>
      <c r="IS75" s="21" t="str">
        <f t="shared" si="821"/>
        <v xml:space="preserve"> </v>
      </c>
      <c r="IT75" s="21" t="str">
        <f t="shared" si="821"/>
        <v xml:space="preserve"> </v>
      </c>
      <c r="IU75" s="21" t="str">
        <f t="shared" si="821"/>
        <v xml:space="preserve"> </v>
      </c>
      <c r="IV75" s="21" t="str">
        <f t="shared" si="821"/>
        <v xml:space="preserve"> </v>
      </c>
      <c r="IW75" s="21" t="str">
        <f t="shared" si="821"/>
        <v xml:space="preserve"> </v>
      </c>
      <c r="IX75" s="21" t="str">
        <f t="shared" si="821"/>
        <v xml:space="preserve"> </v>
      </c>
      <c r="IY75" s="21" t="str">
        <f t="shared" si="821"/>
        <v xml:space="preserve"> </v>
      </c>
      <c r="IZ75" s="21" t="str">
        <f t="shared" si="794"/>
        <v xml:space="preserve"> </v>
      </c>
      <c r="JA75" s="21" t="str">
        <f t="shared" si="794"/>
        <v xml:space="preserve"> </v>
      </c>
      <c r="JB75" s="21" t="str">
        <f t="shared" si="794"/>
        <v xml:space="preserve"> </v>
      </c>
      <c r="JC75" s="21" t="str">
        <f t="shared" si="794"/>
        <v xml:space="preserve"> </v>
      </c>
      <c r="JD75" s="21" t="str">
        <f t="shared" si="794"/>
        <v xml:space="preserve"> </v>
      </c>
      <c r="JE75" s="21" t="str">
        <f t="shared" si="794"/>
        <v xml:space="preserve"> </v>
      </c>
      <c r="JF75" s="21" t="str">
        <f t="shared" si="794"/>
        <v xml:space="preserve"> </v>
      </c>
      <c r="JG75" s="21" t="str">
        <f t="shared" si="794"/>
        <v xml:space="preserve"> </v>
      </c>
      <c r="JH75" s="21" t="str">
        <f t="shared" si="794"/>
        <v xml:space="preserve"> </v>
      </c>
      <c r="JI75" s="21" t="str">
        <f t="shared" si="794"/>
        <v xml:space="preserve"> </v>
      </c>
      <c r="JJ75" s="21" t="str">
        <f t="shared" si="794"/>
        <v xml:space="preserve"> </v>
      </c>
      <c r="JK75" s="21" t="str">
        <f t="shared" si="794"/>
        <v xml:space="preserve"> </v>
      </c>
      <c r="JL75" s="21" t="str">
        <f t="shared" si="794"/>
        <v xml:space="preserve"> </v>
      </c>
      <c r="JM75" s="21" t="str">
        <f t="shared" si="794"/>
        <v xml:space="preserve"> </v>
      </c>
      <c r="JN75" s="21" t="str">
        <f t="shared" si="794"/>
        <v xml:space="preserve"> </v>
      </c>
      <c r="JO75" s="21" t="str">
        <f t="shared" si="794"/>
        <v xml:space="preserve"> </v>
      </c>
      <c r="JP75" s="21" t="str">
        <f t="shared" si="794"/>
        <v xml:space="preserve"> </v>
      </c>
      <c r="JQ75" s="21" t="str">
        <f t="shared" si="794"/>
        <v xml:space="preserve"> </v>
      </c>
      <c r="JR75" s="21" t="str">
        <f t="shared" si="794"/>
        <v xml:space="preserve"> </v>
      </c>
      <c r="JS75" s="21" t="str">
        <f t="shared" si="794"/>
        <v xml:space="preserve"> </v>
      </c>
      <c r="JT75" s="21" t="str">
        <f t="shared" si="794"/>
        <v xml:space="preserve"> </v>
      </c>
      <c r="JU75" s="21" t="str">
        <f t="shared" si="794"/>
        <v xml:space="preserve"> </v>
      </c>
      <c r="JV75" s="21" t="str">
        <f t="shared" si="794"/>
        <v xml:space="preserve"> </v>
      </c>
      <c r="JW75" s="21" t="str">
        <f t="shared" si="794"/>
        <v xml:space="preserve"> </v>
      </c>
      <c r="JX75" s="21" t="str">
        <f t="shared" si="794"/>
        <v xml:space="preserve"> </v>
      </c>
      <c r="JY75" s="21" t="str">
        <f t="shared" si="794"/>
        <v xml:space="preserve"> </v>
      </c>
      <c r="JZ75" s="21" t="str">
        <f t="shared" si="794"/>
        <v xml:space="preserve"> </v>
      </c>
      <c r="KA75" s="21" t="str">
        <f t="shared" si="794"/>
        <v xml:space="preserve"> </v>
      </c>
      <c r="KB75" s="21" t="str">
        <f t="shared" si="794"/>
        <v xml:space="preserve"> </v>
      </c>
      <c r="KC75" s="21" t="str">
        <f t="shared" si="794"/>
        <v xml:space="preserve"> </v>
      </c>
      <c r="KD75" s="21" t="str">
        <f t="shared" si="794"/>
        <v xml:space="preserve"> </v>
      </c>
      <c r="KE75" s="21" t="str">
        <f t="shared" si="794"/>
        <v xml:space="preserve"> </v>
      </c>
      <c r="KF75" s="21" t="str">
        <f t="shared" si="794"/>
        <v xml:space="preserve"> </v>
      </c>
      <c r="KG75" s="21" t="str">
        <f t="shared" si="794"/>
        <v xml:space="preserve"> </v>
      </c>
      <c r="KH75" s="21" t="str">
        <f t="shared" si="794"/>
        <v xml:space="preserve"> </v>
      </c>
      <c r="KI75" s="21" t="str">
        <f t="shared" si="794"/>
        <v xml:space="preserve"> </v>
      </c>
      <c r="KJ75" s="21" t="str">
        <f t="shared" si="794"/>
        <v xml:space="preserve"> </v>
      </c>
      <c r="KK75" s="21" t="str">
        <f t="shared" si="794"/>
        <v xml:space="preserve"> </v>
      </c>
      <c r="KL75" s="21" t="str">
        <f t="shared" si="794"/>
        <v xml:space="preserve"> </v>
      </c>
      <c r="KM75" s="21" t="str">
        <f t="shared" si="794"/>
        <v xml:space="preserve"> </v>
      </c>
      <c r="KN75" s="21" t="str">
        <f t="shared" si="794"/>
        <v xml:space="preserve"> </v>
      </c>
      <c r="KO75" s="21" t="str">
        <f t="shared" si="794"/>
        <v xml:space="preserve"> </v>
      </c>
      <c r="KP75" s="21" t="str">
        <f t="shared" si="794"/>
        <v xml:space="preserve"> </v>
      </c>
      <c r="KQ75" s="21" t="str">
        <f t="shared" si="794"/>
        <v xml:space="preserve"> </v>
      </c>
      <c r="KR75" s="21" t="str">
        <f t="shared" si="794"/>
        <v xml:space="preserve"> </v>
      </c>
      <c r="KS75" s="21" t="str">
        <f t="shared" si="794"/>
        <v xml:space="preserve"> </v>
      </c>
      <c r="KT75" s="21" t="str">
        <f t="shared" si="794"/>
        <v xml:space="preserve"> </v>
      </c>
      <c r="KU75" s="21" t="str">
        <f t="shared" si="794"/>
        <v xml:space="preserve"> </v>
      </c>
      <c r="KV75" s="21" t="str">
        <f t="shared" si="794"/>
        <v xml:space="preserve"> </v>
      </c>
      <c r="KW75" s="21" t="str">
        <f t="shared" si="794"/>
        <v xml:space="preserve"> </v>
      </c>
      <c r="KX75" s="21" t="str">
        <f t="shared" si="794"/>
        <v xml:space="preserve"> </v>
      </c>
      <c r="KY75" s="21" t="str">
        <f t="shared" si="794"/>
        <v xml:space="preserve"> </v>
      </c>
      <c r="KZ75" s="21" t="str">
        <f t="shared" si="794"/>
        <v xml:space="preserve"> </v>
      </c>
      <c r="LA75" s="21" t="str">
        <f t="shared" si="794"/>
        <v xml:space="preserve"> </v>
      </c>
      <c r="LB75" s="21" t="str">
        <f t="shared" si="794"/>
        <v xml:space="preserve"> </v>
      </c>
      <c r="LC75" s="21" t="str">
        <f t="shared" ref="LC75:LJ75" si="822">IF(AND($D75&lt;LD$5,$E75&gt;=LC$5),1," ")</f>
        <v xml:space="preserve"> </v>
      </c>
      <c r="LD75" s="21" t="str">
        <f t="shared" si="822"/>
        <v xml:space="preserve"> </v>
      </c>
      <c r="LE75" s="21" t="str">
        <f t="shared" si="822"/>
        <v xml:space="preserve"> </v>
      </c>
      <c r="LF75" s="21" t="str">
        <f t="shared" si="822"/>
        <v xml:space="preserve"> </v>
      </c>
      <c r="LG75" s="21" t="str">
        <f t="shared" si="822"/>
        <v xml:space="preserve"> </v>
      </c>
      <c r="LH75" s="21" t="str">
        <f t="shared" si="822"/>
        <v xml:space="preserve"> </v>
      </c>
      <c r="LI75" s="21" t="str">
        <f t="shared" si="822"/>
        <v xml:space="preserve"> </v>
      </c>
      <c r="LJ75" s="21" t="str">
        <f t="shared" si="822"/>
        <v xml:space="preserve"> </v>
      </c>
      <c r="LK75" s="21" t="str">
        <f t="shared" si="786"/>
        <v xml:space="preserve"> </v>
      </c>
      <c r="LL75" s="21" t="str">
        <f t="shared" si="786"/>
        <v xml:space="preserve"> </v>
      </c>
      <c r="LM75" s="21" t="str">
        <f t="shared" si="786"/>
        <v xml:space="preserve"> </v>
      </c>
      <c r="LN75" s="21" t="str">
        <f t="shared" si="786"/>
        <v xml:space="preserve"> </v>
      </c>
      <c r="LO75" s="21" t="str">
        <f t="shared" si="786"/>
        <v xml:space="preserve"> </v>
      </c>
      <c r="LP75" s="21" t="str">
        <f t="shared" si="786"/>
        <v xml:space="preserve"> </v>
      </c>
      <c r="LQ75" s="21" t="str">
        <f t="shared" si="786"/>
        <v xml:space="preserve"> </v>
      </c>
      <c r="LR75" s="21" t="str">
        <f t="shared" si="786"/>
        <v xml:space="preserve"> </v>
      </c>
      <c r="LS75" s="21" t="str">
        <f t="shared" si="786"/>
        <v xml:space="preserve"> </v>
      </c>
      <c r="LT75" s="21" t="str">
        <f t="shared" si="786"/>
        <v xml:space="preserve"> </v>
      </c>
      <c r="LU75" s="21" t="str">
        <f t="shared" si="786"/>
        <v xml:space="preserve"> </v>
      </c>
      <c r="LV75" s="21" t="str">
        <f t="shared" si="786"/>
        <v xml:space="preserve"> </v>
      </c>
      <c r="LW75" s="21" t="str">
        <f t="shared" si="786"/>
        <v xml:space="preserve"> </v>
      </c>
      <c r="LX75" s="21" t="str">
        <f t="shared" si="786"/>
        <v xml:space="preserve"> </v>
      </c>
      <c r="LY75" s="21" t="str">
        <f t="shared" si="786"/>
        <v xml:space="preserve"> </v>
      </c>
      <c r="LZ75" s="21" t="str">
        <f t="shared" si="786"/>
        <v xml:space="preserve"> </v>
      </c>
      <c r="MA75" s="21" t="str">
        <f t="shared" si="786"/>
        <v xml:space="preserve"> </v>
      </c>
      <c r="MB75" s="21" t="str">
        <f t="shared" si="786"/>
        <v xml:space="preserve"> </v>
      </c>
      <c r="MC75" s="21" t="str">
        <f t="shared" si="786"/>
        <v xml:space="preserve"> </v>
      </c>
      <c r="MD75" s="21" t="str">
        <f t="shared" si="786"/>
        <v xml:space="preserve"> </v>
      </c>
      <c r="ME75" s="21" t="str">
        <f t="shared" si="786"/>
        <v xml:space="preserve"> </v>
      </c>
      <c r="MF75" s="21" t="str">
        <f t="shared" si="786"/>
        <v xml:space="preserve"> </v>
      </c>
      <c r="MG75" s="21" t="str">
        <f t="shared" si="786"/>
        <v xml:space="preserve"> </v>
      </c>
      <c r="MH75" s="21" t="str">
        <f t="shared" ref="MH75:OS85" si="823">IF(AND($D75&lt;MI$5,$E75&gt;=MH$5),1," ")</f>
        <v xml:space="preserve"> </v>
      </c>
      <c r="MI75" s="21" t="str">
        <f t="shared" si="823"/>
        <v xml:space="preserve"> </v>
      </c>
      <c r="MJ75" s="21" t="str">
        <f t="shared" si="823"/>
        <v xml:space="preserve"> </v>
      </c>
      <c r="MK75" s="21" t="str">
        <f t="shared" si="823"/>
        <v xml:space="preserve"> </v>
      </c>
      <c r="ML75" s="21" t="str">
        <f t="shared" si="823"/>
        <v xml:space="preserve"> </v>
      </c>
      <c r="MM75" s="21" t="str">
        <f t="shared" si="823"/>
        <v xml:space="preserve"> </v>
      </c>
      <c r="MN75" s="21" t="str">
        <f t="shared" si="823"/>
        <v xml:space="preserve"> </v>
      </c>
      <c r="MO75" s="21" t="str">
        <f t="shared" si="823"/>
        <v xml:space="preserve"> </v>
      </c>
      <c r="MP75" s="21" t="str">
        <f t="shared" si="823"/>
        <v xml:space="preserve"> </v>
      </c>
      <c r="MQ75" s="21" t="str">
        <f t="shared" si="823"/>
        <v xml:space="preserve"> </v>
      </c>
      <c r="MR75" s="21" t="str">
        <f t="shared" si="823"/>
        <v xml:space="preserve"> </v>
      </c>
      <c r="MS75" s="21" t="str">
        <f t="shared" si="823"/>
        <v xml:space="preserve"> </v>
      </c>
      <c r="MT75" s="21" t="str">
        <f t="shared" si="823"/>
        <v xml:space="preserve"> </v>
      </c>
      <c r="MU75" s="21" t="str">
        <f t="shared" si="823"/>
        <v xml:space="preserve"> </v>
      </c>
      <c r="MV75" s="21" t="str">
        <f t="shared" si="823"/>
        <v xml:space="preserve"> </v>
      </c>
      <c r="MW75" s="21" t="str">
        <f t="shared" si="823"/>
        <v xml:space="preserve"> </v>
      </c>
      <c r="MX75" s="21" t="str">
        <f t="shared" si="823"/>
        <v xml:space="preserve"> </v>
      </c>
      <c r="MY75" s="21" t="str">
        <f t="shared" si="823"/>
        <v xml:space="preserve"> </v>
      </c>
      <c r="MZ75" s="21" t="str">
        <f t="shared" si="823"/>
        <v xml:space="preserve"> </v>
      </c>
      <c r="NA75" s="21" t="str">
        <f t="shared" si="823"/>
        <v xml:space="preserve"> </v>
      </c>
      <c r="NB75" s="21" t="str">
        <f t="shared" si="823"/>
        <v xml:space="preserve"> </v>
      </c>
      <c r="NC75" s="21" t="str">
        <f t="shared" si="823"/>
        <v xml:space="preserve"> </v>
      </c>
      <c r="ND75" s="21" t="str">
        <f t="shared" si="823"/>
        <v xml:space="preserve"> </v>
      </c>
      <c r="NE75" s="21" t="str">
        <f t="shared" si="823"/>
        <v xml:space="preserve"> </v>
      </c>
      <c r="NF75" s="21" t="str">
        <f t="shared" si="823"/>
        <v xml:space="preserve"> </v>
      </c>
      <c r="NG75" s="21" t="str">
        <f t="shared" si="823"/>
        <v xml:space="preserve"> </v>
      </c>
      <c r="NH75" s="21" t="str">
        <f t="shared" si="823"/>
        <v xml:space="preserve"> </v>
      </c>
      <c r="NI75" s="21" t="str">
        <f t="shared" si="823"/>
        <v xml:space="preserve"> </v>
      </c>
      <c r="NJ75" s="21" t="str">
        <f t="shared" si="823"/>
        <v xml:space="preserve"> </v>
      </c>
      <c r="NK75" s="21" t="str">
        <f t="shared" si="823"/>
        <v xml:space="preserve"> </v>
      </c>
      <c r="NL75" s="21" t="str">
        <f t="shared" si="823"/>
        <v xml:space="preserve"> </v>
      </c>
      <c r="NM75" s="21" t="str">
        <f t="shared" si="823"/>
        <v xml:space="preserve"> </v>
      </c>
      <c r="NN75" s="21" t="str">
        <f t="shared" si="823"/>
        <v xml:space="preserve"> </v>
      </c>
      <c r="NO75" s="21" t="str">
        <f t="shared" si="823"/>
        <v xml:space="preserve"> </v>
      </c>
      <c r="NP75" s="21" t="str">
        <f t="shared" si="823"/>
        <v xml:space="preserve"> </v>
      </c>
      <c r="NQ75" s="21" t="str">
        <f t="shared" si="823"/>
        <v xml:space="preserve"> </v>
      </c>
      <c r="NR75" s="21" t="str">
        <f t="shared" si="823"/>
        <v xml:space="preserve"> </v>
      </c>
      <c r="NS75" s="21" t="str">
        <f t="shared" si="823"/>
        <v xml:space="preserve"> </v>
      </c>
      <c r="NT75" s="21" t="str">
        <f t="shared" si="823"/>
        <v xml:space="preserve"> </v>
      </c>
      <c r="NU75" s="21" t="str">
        <f t="shared" si="823"/>
        <v xml:space="preserve"> </v>
      </c>
      <c r="NV75" s="21" t="str">
        <f t="shared" si="823"/>
        <v xml:space="preserve"> </v>
      </c>
      <c r="NW75" s="21" t="str">
        <f t="shared" si="823"/>
        <v xml:space="preserve"> </v>
      </c>
      <c r="NX75" s="21" t="str">
        <f t="shared" si="823"/>
        <v xml:space="preserve"> </v>
      </c>
      <c r="NY75" s="21" t="str">
        <f t="shared" si="823"/>
        <v xml:space="preserve"> </v>
      </c>
      <c r="NZ75" s="21" t="str">
        <f t="shared" si="823"/>
        <v xml:space="preserve"> </v>
      </c>
      <c r="OA75" s="21" t="str">
        <f t="shared" si="823"/>
        <v xml:space="preserve"> </v>
      </c>
      <c r="OB75" s="21" t="str">
        <f t="shared" si="823"/>
        <v xml:space="preserve"> </v>
      </c>
      <c r="OC75" s="21" t="str">
        <f t="shared" si="823"/>
        <v xml:space="preserve"> </v>
      </c>
      <c r="OD75" s="21" t="str">
        <f t="shared" si="823"/>
        <v xml:space="preserve"> </v>
      </c>
      <c r="OE75" s="21" t="str">
        <f t="shared" si="823"/>
        <v xml:space="preserve"> </v>
      </c>
      <c r="OF75" s="21" t="str">
        <f t="shared" si="823"/>
        <v xml:space="preserve"> </v>
      </c>
      <c r="OG75" s="21" t="str">
        <f t="shared" si="823"/>
        <v xml:space="preserve"> </v>
      </c>
      <c r="OH75" s="21" t="str">
        <f t="shared" si="823"/>
        <v xml:space="preserve"> </v>
      </c>
      <c r="OI75" s="21" t="str">
        <f t="shared" si="823"/>
        <v xml:space="preserve"> </v>
      </c>
      <c r="OJ75" s="21" t="str">
        <f t="shared" si="823"/>
        <v xml:space="preserve"> </v>
      </c>
      <c r="OK75" s="21" t="str">
        <f t="shared" si="823"/>
        <v xml:space="preserve"> </v>
      </c>
      <c r="OL75" s="21" t="str">
        <f t="shared" si="823"/>
        <v xml:space="preserve"> </v>
      </c>
      <c r="OM75" s="21" t="str">
        <f t="shared" si="823"/>
        <v xml:space="preserve"> </v>
      </c>
      <c r="ON75" s="21" t="str">
        <f t="shared" si="823"/>
        <v xml:space="preserve"> </v>
      </c>
      <c r="OO75" s="21" t="str">
        <f t="shared" si="823"/>
        <v xml:space="preserve"> </v>
      </c>
      <c r="OP75" s="21" t="str">
        <f t="shared" si="823"/>
        <v xml:space="preserve"> </v>
      </c>
      <c r="OQ75" s="21" t="str">
        <f t="shared" si="823"/>
        <v xml:space="preserve"> </v>
      </c>
      <c r="OR75" s="21" t="str">
        <f t="shared" si="823"/>
        <v xml:space="preserve"> </v>
      </c>
      <c r="OS75" s="21" t="str">
        <f t="shared" si="823"/>
        <v xml:space="preserve"> </v>
      </c>
      <c r="OT75" s="21" t="str">
        <f t="shared" ref="OT75:OV75" si="824">IF(AND($D75&lt;OU$5,$E75&gt;=OT$5),1," ")</f>
        <v xml:space="preserve"> </v>
      </c>
      <c r="OU75" s="21" t="str">
        <f t="shared" si="824"/>
        <v xml:space="preserve"> </v>
      </c>
      <c r="OV75" s="21" t="str">
        <f t="shared" si="824"/>
        <v xml:space="preserve"> </v>
      </c>
      <c r="OW75" s="21" t="str">
        <f t="shared" si="816"/>
        <v xml:space="preserve"> </v>
      </c>
      <c r="OX75" s="21" t="str">
        <f t="shared" si="816"/>
        <v xml:space="preserve"> </v>
      </c>
      <c r="OY75" s="21" t="str">
        <f t="shared" si="816"/>
        <v xml:space="preserve"> </v>
      </c>
      <c r="OZ75" s="21" t="str">
        <f t="shared" si="816"/>
        <v xml:space="preserve"> </v>
      </c>
      <c r="PA75" s="21" t="str">
        <f t="shared" si="816"/>
        <v xml:space="preserve"> </v>
      </c>
      <c r="PB75" s="21" t="str">
        <f t="shared" si="816"/>
        <v xml:space="preserve"> </v>
      </c>
      <c r="PC75" s="21" t="str">
        <f t="shared" si="816"/>
        <v xml:space="preserve"> </v>
      </c>
      <c r="PD75" s="21" t="str">
        <f t="shared" si="816"/>
        <v xml:space="preserve"> </v>
      </c>
      <c r="PE75" s="21" t="str">
        <f t="shared" si="816"/>
        <v xml:space="preserve"> </v>
      </c>
      <c r="PF75" s="21" t="str">
        <f t="shared" si="816"/>
        <v xml:space="preserve"> </v>
      </c>
      <c r="PG75" s="21" t="str">
        <f t="shared" si="816"/>
        <v xml:space="preserve"> </v>
      </c>
      <c r="PH75" s="21" t="str">
        <f t="shared" si="816"/>
        <v xml:space="preserve"> </v>
      </c>
      <c r="PI75" s="21" t="str">
        <f t="shared" si="816"/>
        <v xml:space="preserve"> </v>
      </c>
      <c r="PJ75" s="21" t="str">
        <f t="shared" si="816"/>
        <v xml:space="preserve"> </v>
      </c>
      <c r="PK75" s="21" t="str">
        <f t="shared" si="816"/>
        <v xml:space="preserve"> </v>
      </c>
      <c r="PL75" s="21" t="str">
        <f t="shared" si="816"/>
        <v xml:space="preserve"> </v>
      </c>
      <c r="PM75" s="21" t="str">
        <f t="shared" si="816"/>
        <v xml:space="preserve"> </v>
      </c>
      <c r="PN75" s="21" t="str">
        <f t="shared" si="816"/>
        <v xml:space="preserve"> </v>
      </c>
      <c r="PO75" s="21" t="str">
        <f t="shared" si="816"/>
        <v xml:space="preserve"> </v>
      </c>
      <c r="PP75" s="21" t="str">
        <f t="shared" si="816"/>
        <v xml:space="preserve"> </v>
      </c>
      <c r="PQ75" s="21" t="str">
        <f t="shared" si="816"/>
        <v xml:space="preserve"> </v>
      </c>
      <c r="PR75" s="21" t="str">
        <f t="shared" si="816"/>
        <v xml:space="preserve"> </v>
      </c>
      <c r="PS75" s="21" t="str">
        <f t="shared" si="816"/>
        <v xml:space="preserve"> </v>
      </c>
      <c r="PT75" s="21" t="str">
        <f t="shared" si="816"/>
        <v xml:space="preserve"> </v>
      </c>
      <c r="PU75" s="21" t="str">
        <f t="shared" si="816"/>
        <v xml:space="preserve"> </v>
      </c>
      <c r="PV75" s="21" t="str">
        <f t="shared" si="816"/>
        <v xml:space="preserve"> </v>
      </c>
      <c r="PW75" s="21" t="str">
        <f t="shared" si="816"/>
        <v xml:space="preserve"> </v>
      </c>
      <c r="PX75" s="21" t="str">
        <f t="shared" si="816"/>
        <v xml:space="preserve"> </v>
      </c>
      <c r="PY75" s="21" t="str">
        <f t="shared" si="738"/>
        <v xml:space="preserve"> </v>
      </c>
      <c r="PZ75" s="21" t="str">
        <f t="shared" si="738"/>
        <v xml:space="preserve"> </v>
      </c>
    </row>
    <row r="76" spans="2:442" ht="15.75" thickBot="1" x14ac:dyDescent="0.3">
      <c r="B76" t="s">
        <v>58</v>
      </c>
      <c r="C76" s="105">
        <f t="shared" si="770"/>
        <v>4</v>
      </c>
      <c r="D76" s="106">
        <v>41747</v>
      </c>
      <c r="E76" s="106">
        <v>41750</v>
      </c>
      <c r="F76" s="19"/>
      <c r="G76" s="19"/>
      <c r="H76" s="21" t="str">
        <f t="shared" si="428"/>
        <v xml:space="preserve"> </v>
      </c>
      <c r="I76" s="21" t="str">
        <f t="shared" si="771"/>
        <v xml:space="preserve"> </v>
      </c>
      <c r="J76" s="21" t="str">
        <f t="shared" ref="J76:BU84" si="825">IF(AND($D76&lt;K$5,$E76&gt;=J$5),1," ")</f>
        <v xml:space="preserve"> </v>
      </c>
      <c r="K76" s="21" t="str">
        <f t="shared" si="825"/>
        <v xml:space="preserve"> </v>
      </c>
      <c r="L76" s="21" t="str">
        <f t="shared" si="825"/>
        <v xml:space="preserve"> </v>
      </c>
      <c r="M76" s="21" t="str">
        <f t="shared" si="825"/>
        <v xml:space="preserve"> </v>
      </c>
      <c r="N76" s="21" t="str">
        <f t="shared" si="825"/>
        <v xml:space="preserve"> </v>
      </c>
      <c r="O76" s="21" t="str">
        <f t="shared" si="825"/>
        <v xml:space="preserve"> </v>
      </c>
      <c r="P76" s="21" t="str">
        <f t="shared" si="825"/>
        <v xml:space="preserve"> </v>
      </c>
      <c r="Q76" s="21" t="str">
        <f t="shared" si="825"/>
        <v xml:space="preserve"> </v>
      </c>
      <c r="R76" s="21" t="str">
        <f t="shared" si="825"/>
        <v xml:space="preserve"> </v>
      </c>
      <c r="S76" s="21" t="str">
        <f t="shared" si="825"/>
        <v xml:space="preserve"> </v>
      </c>
      <c r="T76" s="21" t="str">
        <f t="shared" si="825"/>
        <v xml:space="preserve"> </v>
      </c>
      <c r="U76" s="21" t="str">
        <f t="shared" si="825"/>
        <v xml:space="preserve"> </v>
      </c>
      <c r="V76" s="21" t="str">
        <f t="shared" si="825"/>
        <v xml:space="preserve"> </v>
      </c>
      <c r="W76" s="21" t="str">
        <f t="shared" si="825"/>
        <v xml:space="preserve"> </v>
      </c>
      <c r="X76" s="21" t="str">
        <f t="shared" si="825"/>
        <v xml:space="preserve"> </v>
      </c>
      <c r="Y76" s="21" t="str">
        <f t="shared" si="825"/>
        <v xml:space="preserve"> </v>
      </c>
      <c r="Z76" s="21" t="str">
        <f t="shared" si="825"/>
        <v xml:space="preserve"> </v>
      </c>
      <c r="AA76" s="21" t="str">
        <f t="shared" si="825"/>
        <v xml:space="preserve"> </v>
      </c>
      <c r="AB76" s="21" t="str">
        <f t="shared" si="825"/>
        <v xml:space="preserve"> </v>
      </c>
      <c r="AC76" s="21" t="str">
        <f t="shared" si="825"/>
        <v xml:space="preserve"> </v>
      </c>
      <c r="AD76" s="21" t="str">
        <f t="shared" si="825"/>
        <v xml:space="preserve"> </v>
      </c>
      <c r="AE76" s="21" t="str">
        <f t="shared" si="825"/>
        <v xml:space="preserve"> </v>
      </c>
      <c r="AF76" s="21" t="str">
        <f t="shared" si="825"/>
        <v xml:space="preserve"> </v>
      </c>
      <c r="AG76" s="21" t="str">
        <f t="shared" si="825"/>
        <v xml:space="preserve"> </v>
      </c>
      <c r="AH76" s="21" t="str">
        <f t="shared" si="825"/>
        <v xml:space="preserve"> </v>
      </c>
      <c r="AI76" s="21" t="str">
        <f t="shared" si="825"/>
        <v xml:space="preserve"> </v>
      </c>
      <c r="AJ76" s="21" t="str">
        <f t="shared" si="825"/>
        <v xml:space="preserve"> </v>
      </c>
      <c r="AK76" s="21" t="str">
        <f t="shared" si="825"/>
        <v xml:space="preserve"> </v>
      </c>
      <c r="AL76" s="21" t="str">
        <f t="shared" si="825"/>
        <v xml:space="preserve"> </v>
      </c>
      <c r="AM76" s="21" t="str">
        <f t="shared" si="825"/>
        <v xml:space="preserve"> </v>
      </c>
      <c r="AN76" s="21" t="str">
        <f t="shared" si="825"/>
        <v xml:space="preserve"> </v>
      </c>
      <c r="AO76" s="21" t="str">
        <f t="shared" si="825"/>
        <v xml:space="preserve"> </v>
      </c>
      <c r="AP76" s="21" t="str">
        <f t="shared" si="825"/>
        <v xml:space="preserve"> </v>
      </c>
      <c r="AQ76" s="21" t="str">
        <f t="shared" si="825"/>
        <v xml:space="preserve"> </v>
      </c>
      <c r="AR76" s="21" t="str">
        <f t="shared" si="825"/>
        <v xml:space="preserve"> </v>
      </c>
      <c r="AS76" s="21" t="str">
        <f t="shared" si="825"/>
        <v xml:space="preserve"> </v>
      </c>
      <c r="AT76" s="21" t="str">
        <f t="shared" si="825"/>
        <v xml:space="preserve"> </v>
      </c>
      <c r="AU76" s="21" t="str">
        <f t="shared" si="825"/>
        <v xml:space="preserve"> </v>
      </c>
      <c r="AV76" s="21" t="str">
        <f t="shared" si="825"/>
        <v xml:space="preserve"> </v>
      </c>
      <c r="AW76" s="21" t="str">
        <f t="shared" si="825"/>
        <v xml:space="preserve"> </v>
      </c>
      <c r="AX76" s="21" t="str">
        <f t="shared" si="825"/>
        <v xml:space="preserve"> </v>
      </c>
      <c r="AY76" s="21" t="str">
        <f t="shared" si="825"/>
        <v xml:space="preserve"> </v>
      </c>
      <c r="AZ76" s="21" t="str">
        <f t="shared" si="825"/>
        <v xml:space="preserve"> </v>
      </c>
      <c r="BA76" s="21" t="str">
        <f t="shared" si="825"/>
        <v xml:space="preserve"> </v>
      </c>
      <c r="BB76" s="21">
        <f t="shared" si="825"/>
        <v>1</v>
      </c>
      <c r="BC76" s="21">
        <f t="shared" si="825"/>
        <v>1</v>
      </c>
      <c r="BD76" s="21">
        <f t="shared" si="825"/>
        <v>1</v>
      </c>
      <c r="BE76" s="21">
        <f t="shared" si="825"/>
        <v>1</v>
      </c>
      <c r="BF76" s="21" t="str">
        <f t="shared" si="825"/>
        <v xml:space="preserve"> </v>
      </c>
      <c r="BG76" s="21" t="str">
        <f t="shared" si="825"/>
        <v xml:space="preserve"> </v>
      </c>
      <c r="BH76" s="21" t="str">
        <f t="shared" si="825"/>
        <v xml:space="preserve"> </v>
      </c>
      <c r="BI76" s="21" t="str">
        <f t="shared" si="825"/>
        <v xml:space="preserve"> </v>
      </c>
      <c r="BJ76" s="21" t="str">
        <f t="shared" si="825"/>
        <v xml:space="preserve"> </v>
      </c>
      <c r="BK76" s="21" t="str">
        <f t="shared" si="825"/>
        <v xml:space="preserve"> </v>
      </c>
      <c r="BL76" s="21" t="str">
        <f t="shared" si="825"/>
        <v xml:space="preserve"> </v>
      </c>
      <c r="BM76" s="21" t="str">
        <f t="shared" si="825"/>
        <v xml:space="preserve"> </v>
      </c>
      <c r="BN76" s="21" t="str">
        <f t="shared" si="825"/>
        <v xml:space="preserve"> </v>
      </c>
      <c r="BO76" s="21" t="str">
        <f t="shared" si="825"/>
        <v xml:space="preserve"> </v>
      </c>
      <c r="BP76" s="21" t="str">
        <f t="shared" si="825"/>
        <v xml:space="preserve"> </v>
      </c>
      <c r="BQ76" s="21" t="str">
        <f t="shared" si="825"/>
        <v xml:space="preserve"> </v>
      </c>
      <c r="BR76" s="21" t="str">
        <f t="shared" si="825"/>
        <v xml:space="preserve"> </v>
      </c>
      <c r="BS76" s="21" t="str">
        <f t="shared" si="825"/>
        <v xml:space="preserve"> </v>
      </c>
      <c r="BT76" s="21" t="str">
        <f t="shared" si="825"/>
        <v xml:space="preserve"> </v>
      </c>
      <c r="BU76" s="21" t="str">
        <f t="shared" si="825"/>
        <v xml:space="preserve"> </v>
      </c>
      <c r="BV76" s="21" t="str">
        <f t="shared" ref="BV76:EG79" si="826">IF(AND($D76&lt;BW$5,$E76&gt;=BV$5),1," ")</f>
        <v xml:space="preserve"> </v>
      </c>
      <c r="BW76" s="21" t="str">
        <f t="shared" si="826"/>
        <v xml:space="preserve"> </v>
      </c>
      <c r="BX76" s="21" t="str">
        <f t="shared" si="826"/>
        <v xml:space="preserve"> </v>
      </c>
      <c r="BY76" s="21" t="str">
        <f t="shared" si="826"/>
        <v xml:space="preserve"> </v>
      </c>
      <c r="BZ76" s="21" t="str">
        <f t="shared" si="826"/>
        <v xml:space="preserve"> </v>
      </c>
      <c r="CA76" s="21" t="str">
        <f t="shared" si="826"/>
        <v xml:space="preserve"> </v>
      </c>
      <c r="CB76" s="21" t="str">
        <f t="shared" si="826"/>
        <v xml:space="preserve"> </v>
      </c>
      <c r="CC76" s="21" t="str">
        <f t="shared" si="826"/>
        <v xml:space="preserve"> </v>
      </c>
      <c r="CD76" s="21" t="str">
        <f t="shared" si="826"/>
        <v xml:space="preserve"> </v>
      </c>
      <c r="CE76" s="21" t="str">
        <f t="shared" si="826"/>
        <v xml:space="preserve"> </v>
      </c>
      <c r="CF76" s="21" t="str">
        <f t="shared" si="826"/>
        <v xml:space="preserve"> </v>
      </c>
      <c r="CG76" s="21" t="str">
        <f t="shared" si="826"/>
        <v xml:space="preserve"> </v>
      </c>
      <c r="CH76" s="21" t="str">
        <f t="shared" si="826"/>
        <v xml:space="preserve"> </v>
      </c>
      <c r="CI76" s="21" t="str">
        <f t="shared" si="826"/>
        <v xml:space="preserve"> </v>
      </c>
      <c r="CJ76" s="21" t="str">
        <f t="shared" si="826"/>
        <v xml:space="preserve"> </v>
      </c>
      <c r="CK76" s="21" t="str">
        <f t="shared" si="826"/>
        <v xml:space="preserve"> </v>
      </c>
      <c r="CL76" s="21" t="str">
        <f t="shared" si="826"/>
        <v xml:space="preserve"> </v>
      </c>
      <c r="CM76" s="21" t="str">
        <f t="shared" si="826"/>
        <v xml:space="preserve"> </v>
      </c>
      <c r="CN76" s="21" t="str">
        <f t="shared" si="826"/>
        <v xml:space="preserve"> </v>
      </c>
      <c r="CO76" s="21" t="str">
        <f t="shared" si="826"/>
        <v xml:space="preserve"> </v>
      </c>
      <c r="CP76" s="21" t="str">
        <f t="shared" si="826"/>
        <v xml:space="preserve"> </v>
      </c>
      <c r="CQ76" s="21" t="str">
        <f t="shared" si="826"/>
        <v xml:space="preserve"> </v>
      </c>
      <c r="CR76" s="21" t="str">
        <f t="shared" si="826"/>
        <v xml:space="preserve"> </v>
      </c>
      <c r="CS76" s="21" t="str">
        <f t="shared" si="826"/>
        <v xml:space="preserve"> </v>
      </c>
      <c r="CT76" s="21" t="str">
        <f t="shared" si="826"/>
        <v xml:space="preserve"> </v>
      </c>
      <c r="CU76" s="21" t="str">
        <f t="shared" si="826"/>
        <v xml:space="preserve"> </v>
      </c>
      <c r="CV76" s="21" t="str">
        <f t="shared" si="826"/>
        <v xml:space="preserve"> </v>
      </c>
      <c r="CW76" s="21" t="str">
        <f t="shared" si="826"/>
        <v xml:space="preserve"> </v>
      </c>
      <c r="CX76" s="21" t="str">
        <f t="shared" si="826"/>
        <v xml:space="preserve"> </v>
      </c>
      <c r="CY76" s="21" t="str">
        <f t="shared" si="826"/>
        <v xml:space="preserve"> </v>
      </c>
      <c r="CZ76" s="21" t="str">
        <f t="shared" si="826"/>
        <v xml:space="preserve"> </v>
      </c>
      <c r="DA76" s="21" t="str">
        <f t="shared" si="826"/>
        <v xml:space="preserve"> </v>
      </c>
      <c r="DB76" s="21" t="str">
        <f t="shared" si="826"/>
        <v xml:space="preserve"> </v>
      </c>
      <c r="DC76" s="21" t="str">
        <f t="shared" si="826"/>
        <v xml:space="preserve"> </v>
      </c>
      <c r="DD76" s="21" t="str">
        <f t="shared" si="826"/>
        <v xml:space="preserve"> </v>
      </c>
      <c r="DE76" s="21" t="str">
        <f t="shared" si="826"/>
        <v xml:space="preserve"> </v>
      </c>
      <c r="DF76" s="21" t="str">
        <f t="shared" si="826"/>
        <v xml:space="preserve"> </v>
      </c>
      <c r="DG76" s="21" t="str">
        <f t="shared" si="826"/>
        <v xml:space="preserve"> </v>
      </c>
      <c r="DH76" s="21" t="str">
        <f t="shared" si="826"/>
        <v xml:space="preserve"> </v>
      </c>
      <c r="DI76" s="21" t="str">
        <f t="shared" si="826"/>
        <v xml:space="preserve"> </v>
      </c>
      <c r="DJ76" s="21" t="str">
        <f t="shared" si="826"/>
        <v xml:space="preserve"> </v>
      </c>
      <c r="DK76" s="21" t="str">
        <f t="shared" si="826"/>
        <v xml:space="preserve"> </v>
      </c>
      <c r="DL76" s="21" t="str">
        <f t="shared" si="826"/>
        <v xml:space="preserve"> </v>
      </c>
      <c r="DM76" s="21" t="str">
        <f t="shared" si="826"/>
        <v xml:space="preserve"> </v>
      </c>
      <c r="DN76" s="21" t="str">
        <f t="shared" si="826"/>
        <v xml:space="preserve"> </v>
      </c>
      <c r="DO76" s="21" t="str">
        <f t="shared" si="826"/>
        <v xml:space="preserve"> </v>
      </c>
      <c r="DP76" s="21" t="str">
        <f t="shared" si="826"/>
        <v xml:space="preserve"> </v>
      </c>
      <c r="DQ76" s="21" t="str">
        <f t="shared" si="826"/>
        <v xml:space="preserve"> </v>
      </c>
      <c r="DR76" s="21" t="str">
        <f t="shared" si="826"/>
        <v xml:space="preserve"> </v>
      </c>
      <c r="DS76" s="21" t="str">
        <f t="shared" si="826"/>
        <v xml:space="preserve"> </v>
      </c>
      <c r="DT76" s="21" t="str">
        <f t="shared" si="826"/>
        <v xml:space="preserve"> </v>
      </c>
      <c r="DU76" s="21" t="str">
        <f t="shared" si="826"/>
        <v xml:space="preserve"> </v>
      </c>
      <c r="DV76" s="21" t="str">
        <f t="shared" si="826"/>
        <v xml:space="preserve"> </v>
      </c>
      <c r="DW76" s="21" t="str">
        <f t="shared" si="826"/>
        <v xml:space="preserve"> </v>
      </c>
      <c r="DX76" s="21" t="str">
        <f t="shared" si="826"/>
        <v xml:space="preserve"> </v>
      </c>
      <c r="DY76" s="21" t="str">
        <f t="shared" si="826"/>
        <v xml:space="preserve"> </v>
      </c>
      <c r="DZ76" s="21" t="str">
        <f t="shared" si="826"/>
        <v xml:space="preserve"> </v>
      </c>
      <c r="EA76" s="21" t="str">
        <f t="shared" si="826"/>
        <v xml:space="preserve"> </v>
      </c>
      <c r="EB76" s="21" t="str">
        <f t="shared" si="826"/>
        <v xml:space="preserve"> </v>
      </c>
      <c r="EC76" s="21" t="str">
        <f t="shared" si="826"/>
        <v xml:space="preserve"> </v>
      </c>
      <c r="ED76" s="21" t="str">
        <f t="shared" si="826"/>
        <v xml:space="preserve"> </v>
      </c>
      <c r="EE76" s="21" t="str">
        <f t="shared" si="826"/>
        <v xml:space="preserve"> </v>
      </c>
      <c r="EF76" s="21" t="str">
        <f t="shared" si="826"/>
        <v xml:space="preserve"> </v>
      </c>
      <c r="EG76" s="21" t="str">
        <f t="shared" si="826"/>
        <v xml:space="preserve"> </v>
      </c>
      <c r="EH76" s="21" t="str">
        <f t="shared" ref="EH76:GS84" si="827">IF(AND($D76&lt;EI$5,$E76&gt;=EH$5),1," ")</f>
        <v xml:space="preserve"> </v>
      </c>
      <c r="EI76" s="21" t="str">
        <f t="shared" si="827"/>
        <v xml:space="preserve"> </v>
      </c>
      <c r="EJ76" s="21" t="str">
        <f t="shared" si="827"/>
        <v xml:space="preserve"> </v>
      </c>
      <c r="EK76" s="21" t="str">
        <f t="shared" si="827"/>
        <v xml:space="preserve"> </v>
      </c>
      <c r="EL76" s="21" t="str">
        <f t="shared" si="827"/>
        <v xml:space="preserve"> </v>
      </c>
      <c r="EM76" s="21" t="str">
        <f t="shared" si="827"/>
        <v xml:space="preserve"> </v>
      </c>
      <c r="EN76" s="21" t="str">
        <f t="shared" si="827"/>
        <v xml:space="preserve"> </v>
      </c>
      <c r="EO76" s="21" t="str">
        <f t="shared" si="827"/>
        <v xml:space="preserve"> </v>
      </c>
      <c r="EP76" s="21" t="str">
        <f t="shared" si="827"/>
        <v xml:space="preserve"> </v>
      </c>
      <c r="EQ76" s="21" t="str">
        <f t="shared" si="827"/>
        <v xml:space="preserve"> </v>
      </c>
      <c r="ER76" s="21" t="str">
        <f t="shared" si="827"/>
        <v xml:space="preserve"> </v>
      </c>
      <c r="ES76" s="21" t="str">
        <f t="shared" si="827"/>
        <v xml:space="preserve"> </v>
      </c>
      <c r="ET76" s="21" t="str">
        <f t="shared" si="827"/>
        <v xml:space="preserve"> </v>
      </c>
      <c r="EU76" s="21" t="str">
        <f t="shared" si="827"/>
        <v xml:space="preserve"> </v>
      </c>
      <c r="EV76" s="21" t="str">
        <f t="shared" si="827"/>
        <v xml:space="preserve"> </v>
      </c>
      <c r="EW76" s="21" t="str">
        <f t="shared" si="827"/>
        <v xml:space="preserve"> </v>
      </c>
      <c r="EX76" s="21" t="str">
        <f t="shared" si="827"/>
        <v xml:space="preserve"> </v>
      </c>
      <c r="EY76" s="21" t="str">
        <f t="shared" si="827"/>
        <v xml:space="preserve"> </v>
      </c>
      <c r="EZ76" s="21" t="str">
        <f t="shared" si="827"/>
        <v xml:space="preserve"> </v>
      </c>
      <c r="FA76" s="21" t="str">
        <f t="shared" si="827"/>
        <v xml:space="preserve"> </v>
      </c>
      <c r="FB76" s="21" t="str">
        <f t="shared" si="827"/>
        <v xml:space="preserve"> </v>
      </c>
      <c r="FC76" s="21" t="str">
        <f t="shared" si="827"/>
        <v xml:space="preserve"> </v>
      </c>
      <c r="FD76" s="21" t="str">
        <f t="shared" si="827"/>
        <v xml:space="preserve"> </v>
      </c>
      <c r="FE76" s="21" t="str">
        <f t="shared" si="827"/>
        <v xml:space="preserve"> </v>
      </c>
      <c r="FF76" s="21" t="str">
        <f t="shared" si="827"/>
        <v xml:space="preserve"> </v>
      </c>
      <c r="FG76" s="21" t="str">
        <f t="shared" si="827"/>
        <v xml:space="preserve"> </v>
      </c>
      <c r="FH76" s="21" t="str">
        <f t="shared" si="827"/>
        <v xml:space="preserve"> </v>
      </c>
      <c r="FI76" s="21" t="str">
        <f t="shared" si="827"/>
        <v xml:space="preserve"> </v>
      </c>
      <c r="FJ76" s="21" t="str">
        <f t="shared" si="827"/>
        <v xml:space="preserve"> </v>
      </c>
      <c r="FK76" s="21" t="str">
        <f t="shared" si="827"/>
        <v xml:space="preserve"> </v>
      </c>
      <c r="FL76" s="21" t="str">
        <f t="shared" si="827"/>
        <v xml:space="preserve"> </v>
      </c>
      <c r="FM76" s="21" t="str">
        <f t="shared" si="827"/>
        <v xml:space="preserve"> </v>
      </c>
      <c r="FN76" s="21" t="str">
        <f t="shared" si="827"/>
        <v xml:space="preserve"> </v>
      </c>
      <c r="FO76" s="21" t="str">
        <f t="shared" si="827"/>
        <v xml:space="preserve"> </v>
      </c>
      <c r="FP76" s="21" t="str">
        <f t="shared" si="827"/>
        <v xml:space="preserve"> </v>
      </c>
      <c r="FQ76" s="21" t="str">
        <f t="shared" si="827"/>
        <v xml:space="preserve"> </v>
      </c>
      <c r="FR76" s="21" t="str">
        <f t="shared" si="827"/>
        <v xml:space="preserve"> </v>
      </c>
      <c r="FS76" s="21" t="str">
        <f t="shared" si="827"/>
        <v xml:space="preserve"> </v>
      </c>
      <c r="FT76" s="21" t="str">
        <f t="shared" si="827"/>
        <v xml:space="preserve"> </v>
      </c>
      <c r="FU76" s="21" t="str">
        <f t="shared" si="827"/>
        <v xml:space="preserve"> </v>
      </c>
      <c r="FV76" s="21" t="str">
        <f t="shared" si="827"/>
        <v xml:space="preserve"> </v>
      </c>
      <c r="FW76" s="21" t="str">
        <f t="shared" si="827"/>
        <v xml:space="preserve"> </v>
      </c>
      <c r="FX76" s="21" t="str">
        <f t="shared" si="827"/>
        <v xml:space="preserve"> </v>
      </c>
      <c r="FY76" s="21" t="str">
        <f t="shared" si="827"/>
        <v xml:space="preserve"> </v>
      </c>
      <c r="FZ76" s="21" t="str">
        <f t="shared" si="827"/>
        <v xml:space="preserve"> </v>
      </c>
      <c r="GA76" s="21" t="str">
        <f t="shared" si="827"/>
        <v xml:space="preserve"> </v>
      </c>
      <c r="GB76" s="21" t="str">
        <f t="shared" si="827"/>
        <v xml:space="preserve"> </v>
      </c>
      <c r="GC76" s="21" t="str">
        <f t="shared" si="827"/>
        <v xml:space="preserve"> </v>
      </c>
      <c r="GD76" s="21" t="str">
        <f t="shared" si="827"/>
        <v xml:space="preserve"> </v>
      </c>
      <c r="GE76" s="21" t="str">
        <f t="shared" si="827"/>
        <v xml:space="preserve"> </v>
      </c>
      <c r="GF76" s="21" t="str">
        <f t="shared" si="827"/>
        <v xml:space="preserve"> </v>
      </c>
      <c r="GG76" s="21" t="str">
        <f t="shared" si="827"/>
        <v xml:space="preserve"> </v>
      </c>
      <c r="GH76" s="21" t="str">
        <f t="shared" si="827"/>
        <v xml:space="preserve"> </v>
      </c>
      <c r="GI76" s="21" t="str">
        <f t="shared" si="827"/>
        <v xml:space="preserve"> </v>
      </c>
      <c r="GJ76" s="21" t="str">
        <f t="shared" si="827"/>
        <v xml:space="preserve"> </v>
      </c>
      <c r="GK76" s="21" t="str">
        <f t="shared" si="827"/>
        <v xml:space="preserve"> </v>
      </c>
      <c r="GL76" s="21" t="str">
        <f t="shared" si="827"/>
        <v xml:space="preserve"> </v>
      </c>
      <c r="GM76" s="21" t="str">
        <f t="shared" si="827"/>
        <v xml:space="preserve"> </v>
      </c>
      <c r="GN76" s="21" t="str">
        <f t="shared" si="827"/>
        <v xml:space="preserve"> </v>
      </c>
      <c r="GO76" s="21" t="str">
        <f t="shared" si="827"/>
        <v xml:space="preserve"> </v>
      </c>
      <c r="GP76" s="21" t="str">
        <f t="shared" si="827"/>
        <v xml:space="preserve"> </v>
      </c>
      <c r="GQ76" s="21" t="str">
        <f t="shared" si="827"/>
        <v xml:space="preserve"> </v>
      </c>
      <c r="GR76" s="21" t="str">
        <f t="shared" si="827"/>
        <v xml:space="preserve"> </v>
      </c>
      <c r="GS76" s="21" t="str">
        <f t="shared" si="827"/>
        <v xml:space="preserve"> </v>
      </c>
      <c r="GT76" s="21" t="str">
        <f t="shared" ref="GT76:JE79" si="828">IF(AND($D76&lt;GU$5,$E76&gt;=GT$5),1," ")</f>
        <v xml:space="preserve"> </v>
      </c>
      <c r="GU76" s="21" t="str">
        <f t="shared" si="828"/>
        <v xml:space="preserve"> </v>
      </c>
      <c r="GV76" s="21" t="str">
        <f t="shared" si="828"/>
        <v xml:space="preserve"> </v>
      </c>
      <c r="GW76" s="21" t="str">
        <f t="shared" si="828"/>
        <v xml:space="preserve"> </v>
      </c>
      <c r="GX76" s="21" t="str">
        <f t="shared" si="828"/>
        <v xml:space="preserve"> </v>
      </c>
      <c r="GY76" s="21" t="str">
        <f t="shared" si="828"/>
        <v xml:space="preserve"> </v>
      </c>
      <c r="GZ76" s="21" t="str">
        <f t="shared" si="828"/>
        <v xml:space="preserve"> </v>
      </c>
      <c r="HA76" s="21" t="str">
        <f t="shared" si="828"/>
        <v xml:space="preserve"> </v>
      </c>
      <c r="HB76" s="21" t="str">
        <f t="shared" si="828"/>
        <v xml:space="preserve"> </v>
      </c>
      <c r="HC76" s="21" t="str">
        <f t="shared" si="828"/>
        <v xml:space="preserve"> </v>
      </c>
      <c r="HD76" s="21" t="str">
        <f t="shared" si="828"/>
        <v xml:space="preserve"> </v>
      </c>
      <c r="HE76" s="21" t="str">
        <f t="shared" si="828"/>
        <v xml:space="preserve"> </v>
      </c>
      <c r="HF76" s="21" t="str">
        <f t="shared" si="828"/>
        <v xml:space="preserve"> </v>
      </c>
      <c r="HG76" s="21" t="str">
        <f t="shared" si="828"/>
        <v xml:space="preserve"> </v>
      </c>
      <c r="HH76" s="21" t="str">
        <f t="shared" si="828"/>
        <v xml:space="preserve"> </v>
      </c>
      <c r="HI76" s="21" t="str">
        <f t="shared" si="828"/>
        <v xml:space="preserve"> </v>
      </c>
      <c r="HJ76" s="21" t="str">
        <f t="shared" si="828"/>
        <v xml:space="preserve"> </v>
      </c>
      <c r="HK76" s="21" t="str">
        <f t="shared" si="828"/>
        <v xml:space="preserve"> </v>
      </c>
      <c r="HL76" s="21" t="str">
        <f t="shared" si="828"/>
        <v xml:space="preserve"> </v>
      </c>
      <c r="HM76" s="21" t="str">
        <f t="shared" si="828"/>
        <v xml:space="preserve"> </v>
      </c>
      <c r="HN76" s="21" t="str">
        <f t="shared" si="828"/>
        <v xml:space="preserve"> </v>
      </c>
      <c r="HO76" s="21" t="str">
        <f t="shared" si="828"/>
        <v xml:space="preserve"> </v>
      </c>
      <c r="HP76" s="21" t="str">
        <f t="shared" si="828"/>
        <v xml:space="preserve"> </v>
      </c>
      <c r="HQ76" s="21" t="str">
        <f t="shared" si="828"/>
        <v xml:space="preserve"> </v>
      </c>
      <c r="HR76" s="21" t="str">
        <f t="shared" si="828"/>
        <v xml:space="preserve"> </v>
      </c>
      <c r="HS76" s="21" t="str">
        <f t="shared" si="828"/>
        <v xml:space="preserve"> </v>
      </c>
      <c r="HT76" s="21" t="str">
        <f t="shared" si="828"/>
        <v xml:space="preserve"> </v>
      </c>
      <c r="HU76" s="21" t="str">
        <f t="shared" si="828"/>
        <v xml:space="preserve"> </v>
      </c>
      <c r="HV76" s="21" t="str">
        <f t="shared" si="828"/>
        <v xml:space="preserve"> </v>
      </c>
      <c r="HW76" s="21" t="str">
        <f t="shared" si="828"/>
        <v xml:space="preserve"> </v>
      </c>
      <c r="HX76" s="21" t="str">
        <f t="shared" si="828"/>
        <v xml:space="preserve"> </v>
      </c>
      <c r="HY76" s="21" t="str">
        <f t="shared" si="828"/>
        <v xml:space="preserve"> </v>
      </c>
      <c r="HZ76" s="21" t="str">
        <f t="shared" si="828"/>
        <v xml:space="preserve"> </v>
      </c>
      <c r="IA76" s="21" t="str">
        <f t="shared" si="828"/>
        <v xml:space="preserve"> </v>
      </c>
      <c r="IB76" s="21" t="str">
        <f t="shared" si="828"/>
        <v xml:space="preserve"> </v>
      </c>
      <c r="IC76" s="21" t="str">
        <f t="shared" si="828"/>
        <v xml:space="preserve"> </v>
      </c>
      <c r="ID76" s="21" t="str">
        <f t="shared" si="828"/>
        <v xml:space="preserve"> </v>
      </c>
      <c r="IE76" s="21" t="str">
        <f t="shared" si="828"/>
        <v xml:space="preserve"> </v>
      </c>
      <c r="IF76" s="21" t="str">
        <f t="shared" si="828"/>
        <v xml:space="preserve"> </v>
      </c>
      <c r="IG76" s="21" t="str">
        <f t="shared" si="828"/>
        <v xml:space="preserve"> </v>
      </c>
      <c r="IH76" s="21" t="str">
        <f t="shared" si="828"/>
        <v xml:space="preserve"> </v>
      </c>
      <c r="II76" s="21" t="str">
        <f t="shared" si="828"/>
        <v xml:space="preserve"> </v>
      </c>
      <c r="IJ76" s="21" t="str">
        <f t="shared" si="828"/>
        <v xml:space="preserve"> </v>
      </c>
      <c r="IK76" s="21" t="str">
        <f t="shared" si="828"/>
        <v xml:space="preserve"> </v>
      </c>
      <c r="IL76" s="21" t="str">
        <f t="shared" si="828"/>
        <v xml:space="preserve"> </v>
      </c>
      <c r="IM76" s="21" t="str">
        <f t="shared" si="828"/>
        <v xml:space="preserve"> </v>
      </c>
      <c r="IN76" s="21" t="str">
        <f t="shared" si="828"/>
        <v xml:space="preserve"> </v>
      </c>
      <c r="IO76" s="21" t="str">
        <f t="shared" si="828"/>
        <v xml:space="preserve"> </v>
      </c>
      <c r="IP76" s="21" t="str">
        <f t="shared" si="828"/>
        <v xml:space="preserve"> </v>
      </c>
      <c r="IQ76" s="21" t="str">
        <f t="shared" si="828"/>
        <v xml:space="preserve"> </v>
      </c>
      <c r="IR76" s="21" t="str">
        <f t="shared" si="828"/>
        <v xml:space="preserve"> </v>
      </c>
      <c r="IS76" s="21" t="str">
        <f t="shared" si="828"/>
        <v xml:space="preserve"> </v>
      </c>
      <c r="IT76" s="21" t="str">
        <f t="shared" si="828"/>
        <v xml:space="preserve"> </v>
      </c>
      <c r="IU76" s="21" t="str">
        <f t="shared" si="828"/>
        <v xml:space="preserve"> </v>
      </c>
      <c r="IV76" s="21" t="str">
        <f t="shared" si="828"/>
        <v xml:space="preserve"> </v>
      </c>
      <c r="IW76" s="21" t="str">
        <f t="shared" si="828"/>
        <v xml:space="preserve"> </v>
      </c>
      <c r="IX76" s="21" t="str">
        <f t="shared" si="828"/>
        <v xml:space="preserve"> </v>
      </c>
      <c r="IY76" s="21" t="str">
        <f t="shared" si="828"/>
        <v xml:space="preserve"> </v>
      </c>
      <c r="IZ76" s="21" t="str">
        <f t="shared" si="828"/>
        <v xml:space="preserve"> </v>
      </c>
      <c r="JA76" s="21" t="str">
        <f t="shared" si="828"/>
        <v xml:space="preserve"> </v>
      </c>
      <c r="JB76" s="21" t="str">
        <f t="shared" si="828"/>
        <v xml:space="preserve"> </v>
      </c>
      <c r="JC76" s="21" t="str">
        <f t="shared" si="828"/>
        <v xml:space="preserve"> </v>
      </c>
      <c r="JD76" s="21" t="str">
        <f t="shared" si="828"/>
        <v xml:space="preserve"> </v>
      </c>
      <c r="JE76" s="21" t="str">
        <f t="shared" si="828"/>
        <v xml:space="preserve"> </v>
      </c>
      <c r="JF76" s="21" t="str">
        <f t="shared" ref="JF76:LQ84" si="829">IF(AND($D76&lt;JG$5,$E76&gt;=JF$5),1," ")</f>
        <v xml:space="preserve"> </v>
      </c>
      <c r="JG76" s="21" t="str">
        <f t="shared" si="829"/>
        <v xml:space="preserve"> </v>
      </c>
      <c r="JH76" s="21" t="str">
        <f t="shared" si="829"/>
        <v xml:space="preserve"> </v>
      </c>
      <c r="JI76" s="21" t="str">
        <f t="shared" si="829"/>
        <v xml:space="preserve"> </v>
      </c>
      <c r="JJ76" s="21" t="str">
        <f t="shared" si="829"/>
        <v xml:space="preserve"> </v>
      </c>
      <c r="JK76" s="21" t="str">
        <f t="shared" si="829"/>
        <v xml:space="preserve"> </v>
      </c>
      <c r="JL76" s="21" t="str">
        <f t="shared" si="829"/>
        <v xml:space="preserve"> </v>
      </c>
      <c r="JM76" s="21" t="str">
        <f t="shared" si="829"/>
        <v xml:space="preserve"> </v>
      </c>
      <c r="JN76" s="21" t="str">
        <f t="shared" si="829"/>
        <v xml:space="preserve"> </v>
      </c>
      <c r="JO76" s="21" t="str">
        <f t="shared" si="829"/>
        <v xml:space="preserve"> </v>
      </c>
      <c r="JP76" s="21" t="str">
        <f t="shared" si="829"/>
        <v xml:space="preserve"> </v>
      </c>
      <c r="JQ76" s="21" t="str">
        <f t="shared" si="829"/>
        <v xml:space="preserve"> </v>
      </c>
      <c r="JR76" s="21" t="str">
        <f t="shared" si="829"/>
        <v xml:space="preserve"> </v>
      </c>
      <c r="JS76" s="21" t="str">
        <f t="shared" si="829"/>
        <v xml:space="preserve"> </v>
      </c>
      <c r="JT76" s="21" t="str">
        <f t="shared" si="829"/>
        <v xml:space="preserve"> </v>
      </c>
      <c r="JU76" s="21" t="str">
        <f t="shared" si="829"/>
        <v xml:space="preserve"> </v>
      </c>
      <c r="JV76" s="21" t="str">
        <f t="shared" si="829"/>
        <v xml:space="preserve"> </v>
      </c>
      <c r="JW76" s="21" t="str">
        <f t="shared" si="829"/>
        <v xml:space="preserve"> </v>
      </c>
      <c r="JX76" s="21" t="str">
        <f t="shared" si="829"/>
        <v xml:space="preserve"> </v>
      </c>
      <c r="JY76" s="21" t="str">
        <f t="shared" si="829"/>
        <v xml:space="preserve"> </v>
      </c>
      <c r="JZ76" s="21" t="str">
        <f t="shared" si="829"/>
        <v xml:space="preserve"> </v>
      </c>
      <c r="KA76" s="21" t="str">
        <f t="shared" si="829"/>
        <v xml:space="preserve"> </v>
      </c>
      <c r="KB76" s="21" t="str">
        <f t="shared" si="829"/>
        <v xml:space="preserve"> </v>
      </c>
      <c r="KC76" s="21" t="str">
        <f t="shared" si="829"/>
        <v xml:space="preserve"> </v>
      </c>
      <c r="KD76" s="21" t="str">
        <f t="shared" si="829"/>
        <v xml:space="preserve"> </v>
      </c>
      <c r="KE76" s="21" t="str">
        <f t="shared" si="829"/>
        <v xml:space="preserve"> </v>
      </c>
      <c r="KF76" s="21" t="str">
        <f t="shared" si="829"/>
        <v xml:space="preserve"> </v>
      </c>
      <c r="KG76" s="21" t="str">
        <f t="shared" si="829"/>
        <v xml:space="preserve"> </v>
      </c>
      <c r="KH76" s="21" t="str">
        <f t="shared" si="829"/>
        <v xml:space="preserve"> </v>
      </c>
      <c r="KI76" s="21" t="str">
        <f t="shared" si="829"/>
        <v xml:space="preserve"> </v>
      </c>
      <c r="KJ76" s="21" t="str">
        <f t="shared" si="829"/>
        <v xml:space="preserve"> </v>
      </c>
      <c r="KK76" s="21" t="str">
        <f t="shared" si="829"/>
        <v xml:space="preserve"> </v>
      </c>
      <c r="KL76" s="21" t="str">
        <f t="shared" si="829"/>
        <v xml:space="preserve"> </v>
      </c>
      <c r="KM76" s="21" t="str">
        <f t="shared" si="829"/>
        <v xml:space="preserve"> </v>
      </c>
      <c r="KN76" s="21" t="str">
        <f t="shared" si="829"/>
        <v xml:space="preserve"> </v>
      </c>
      <c r="KO76" s="21" t="str">
        <f t="shared" si="829"/>
        <v xml:space="preserve"> </v>
      </c>
      <c r="KP76" s="21" t="str">
        <f t="shared" si="829"/>
        <v xml:space="preserve"> </v>
      </c>
      <c r="KQ76" s="21" t="str">
        <f t="shared" si="829"/>
        <v xml:space="preserve"> </v>
      </c>
      <c r="KR76" s="21" t="str">
        <f t="shared" si="829"/>
        <v xml:space="preserve"> </v>
      </c>
      <c r="KS76" s="21" t="str">
        <f t="shared" si="829"/>
        <v xml:space="preserve"> </v>
      </c>
      <c r="KT76" s="21" t="str">
        <f t="shared" si="829"/>
        <v xml:space="preserve"> </v>
      </c>
      <c r="KU76" s="21" t="str">
        <f t="shared" si="829"/>
        <v xml:space="preserve"> </v>
      </c>
      <c r="KV76" s="21" t="str">
        <f t="shared" si="829"/>
        <v xml:space="preserve"> </v>
      </c>
      <c r="KW76" s="21" t="str">
        <f t="shared" si="829"/>
        <v xml:space="preserve"> </v>
      </c>
      <c r="KX76" s="21" t="str">
        <f t="shared" si="829"/>
        <v xml:space="preserve"> </v>
      </c>
      <c r="KY76" s="21" t="str">
        <f t="shared" si="829"/>
        <v xml:space="preserve"> </v>
      </c>
      <c r="KZ76" s="21" t="str">
        <f t="shared" si="829"/>
        <v xml:space="preserve"> </v>
      </c>
      <c r="LA76" s="21" t="str">
        <f t="shared" si="829"/>
        <v xml:space="preserve"> </v>
      </c>
      <c r="LB76" s="21" t="str">
        <f t="shared" si="829"/>
        <v xml:space="preserve"> </v>
      </c>
      <c r="LC76" s="21" t="str">
        <f t="shared" si="829"/>
        <v xml:space="preserve"> </v>
      </c>
      <c r="LD76" s="21" t="str">
        <f t="shared" si="829"/>
        <v xml:space="preserve"> </v>
      </c>
      <c r="LE76" s="21" t="str">
        <f t="shared" si="829"/>
        <v xml:space="preserve"> </v>
      </c>
      <c r="LF76" s="21" t="str">
        <f t="shared" si="829"/>
        <v xml:space="preserve"> </v>
      </c>
      <c r="LG76" s="21" t="str">
        <f t="shared" si="829"/>
        <v xml:space="preserve"> </v>
      </c>
      <c r="LH76" s="21" t="str">
        <f t="shared" si="829"/>
        <v xml:space="preserve"> </v>
      </c>
      <c r="LI76" s="21" t="str">
        <f t="shared" si="829"/>
        <v xml:space="preserve"> </v>
      </c>
      <c r="LJ76" s="21" t="str">
        <f t="shared" si="829"/>
        <v xml:space="preserve"> </v>
      </c>
      <c r="LK76" s="21" t="str">
        <f t="shared" si="829"/>
        <v xml:space="preserve"> </v>
      </c>
      <c r="LL76" s="21" t="str">
        <f t="shared" si="829"/>
        <v xml:space="preserve"> </v>
      </c>
      <c r="LM76" s="21" t="str">
        <f t="shared" si="829"/>
        <v xml:space="preserve"> </v>
      </c>
      <c r="LN76" s="21" t="str">
        <f t="shared" si="829"/>
        <v xml:space="preserve"> </v>
      </c>
      <c r="LO76" s="21" t="str">
        <f t="shared" si="829"/>
        <v xml:space="preserve"> </v>
      </c>
      <c r="LP76" s="21" t="str">
        <f t="shared" si="829"/>
        <v xml:space="preserve"> </v>
      </c>
      <c r="LQ76" s="21" t="str">
        <f t="shared" si="829"/>
        <v xml:space="preserve"> </v>
      </c>
      <c r="LR76" s="21" t="str">
        <f t="shared" ref="LR76:OC79" si="830">IF(AND($D76&lt;LS$5,$E76&gt;=LR$5),1," ")</f>
        <v xml:space="preserve"> </v>
      </c>
      <c r="LS76" s="21" t="str">
        <f t="shared" si="830"/>
        <v xml:space="preserve"> </v>
      </c>
      <c r="LT76" s="21" t="str">
        <f t="shared" si="830"/>
        <v xml:space="preserve"> </v>
      </c>
      <c r="LU76" s="21" t="str">
        <f t="shared" si="830"/>
        <v xml:space="preserve"> </v>
      </c>
      <c r="LV76" s="21" t="str">
        <f t="shared" si="830"/>
        <v xml:space="preserve"> </v>
      </c>
      <c r="LW76" s="21" t="str">
        <f t="shared" si="830"/>
        <v xml:space="preserve"> </v>
      </c>
      <c r="LX76" s="21" t="str">
        <f t="shared" si="830"/>
        <v xml:space="preserve"> </v>
      </c>
      <c r="LY76" s="21" t="str">
        <f t="shared" si="830"/>
        <v xml:space="preserve"> </v>
      </c>
      <c r="LZ76" s="21" t="str">
        <f t="shared" si="830"/>
        <v xml:space="preserve"> </v>
      </c>
      <c r="MA76" s="21" t="str">
        <f t="shared" si="830"/>
        <v xml:space="preserve"> </v>
      </c>
      <c r="MB76" s="21" t="str">
        <f t="shared" si="830"/>
        <v xml:space="preserve"> </v>
      </c>
      <c r="MC76" s="21" t="str">
        <f t="shared" si="830"/>
        <v xml:space="preserve"> </v>
      </c>
      <c r="MD76" s="21" t="str">
        <f t="shared" si="830"/>
        <v xml:space="preserve"> </v>
      </c>
      <c r="ME76" s="21" t="str">
        <f t="shared" si="830"/>
        <v xml:space="preserve"> </v>
      </c>
      <c r="MF76" s="21" t="str">
        <f t="shared" si="830"/>
        <v xml:space="preserve"> </v>
      </c>
      <c r="MG76" s="21" t="str">
        <f t="shared" si="830"/>
        <v xml:space="preserve"> </v>
      </c>
      <c r="MH76" s="21" t="str">
        <f t="shared" si="830"/>
        <v xml:space="preserve"> </v>
      </c>
      <c r="MI76" s="21" t="str">
        <f t="shared" si="830"/>
        <v xml:space="preserve"> </v>
      </c>
      <c r="MJ76" s="21" t="str">
        <f t="shared" si="830"/>
        <v xml:space="preserve"> </v>
      </c>
      <c r="MK76" s="21" t="str">
        <f t="shared" si="830"/>
        <v xml:space="preserve"> </v>
      </c>
      <c r="ML76" s="21" t="str">
        <f t="shared" si="830"/>
        <v xml:space="preserve"> </v>
      </c>
      <c r="MM76" s="21" t="str">
        <f t="shared" si="830"/>
        <v xml:space="preserve"> </v>
      </c>
      <c r="MN76" s="21" t="str">
        <f t="shared" si="830"/>
        <v xml:space="preserve"> </v>
      </c>
      <c r="MO76" s="21" t="str">
        <f t="shared" si="830"/>
        <v xml:space="preserve"> </v>
      </c>
      <c r="MP76" s="21" t="str">
        <f t="shared" si="830"/>
        <v xml:space="preserve"> </v>
      </c>
      <c r="MQ76" s="21" t="str">
        <f t="shared" si="830"/>
        <v xml:space="preserve"> </v>
      </c>
      <c r="MR76" s="21" t="str">
        <f t="shared" si="830"/>
        <v xml:space="preserve"> </v>
      </c>
      <c r="MS76" s="21" t="str">
        <f t="shared" si="830"/>
        <v xml:space="preserve"> </v>
      </c>
      <c r="MT76" s="21" t="str">
        <f t="shared" si="830"/>
        <v xml:space="preserve"> </v>
      </c>
      <c r="MU76" s="21" t="str">
        <f t="shared" si="830"/>
        <v xml:space="preserve"> </v>
      </c>
      <c r="MV76" s="21" t="str">
        <f t="shared" si="830"/>
        <v xml:space="preserve"> </v>
      </c>
      <c r="MW76" s="21" t="str">
        <f t="shared" si="830"/>
        <v xml:space="preserve"> </v>
      </c>
      <c r="MX76" s="21" t="str">
        <f t="shared" si="830"/>
        <v xml:space="preserve"> </v>
      </c>
      <c r="MY76" s="21" t="str">
        <f t="shared" si="830"/>
        <v xml:space="preserve"> </v>
      </c>
      <c r="MZ76" s="21" t="str">
        <f t="shared" si="830"/>
        <v xml:space="preserve"> </v>
      </c>
      <c r="NA76" s="21" t="str">
        <f t="shared" si="830"/>
        <v xml:space="preserve"> </v>
      </c>
      <c r="NB76" s="21" t="str">
        <f t="shared" si="830"/>
        <v xml:space="preserve"> </v>
      </c>
      <c r="NC76" s="21" t="str">
        <f t="shared" si="830"/>
        <v xml:space="preserve"> </v>
      </c>
      <c r="ND76" s="21" t="str">
        <f t="shared" si="830"/>
        <v xml:space="preserve"> </v>
      </c>
      <c r="NE76" s="21" t="str">
        <f t="shared" si="830"/>
        <v xml:space="preserve"> </v>
      </c>
      <c r="NF76" s="21" t="str">
        <f t="shared" si="830"/>
        <v xml:space="preserve"> </v>
      </c>
      <c r="NG76" s="21" t="str">
        <f t="shared" si="830"/>
        <v xml:space="preserve"> </v>
      </c>
      <c r="NH76" s="21" t="str">
        <f t="shared" si="830"/>
        <v xml:space="preserve"> </v>
      </c>
      <c r="NI76" s="21" t="str">
        <f t="shared" si="830"/>
        <v xml:space="preserve"> </v>
      </c>
      <c r="NJ76" s="21" t="str">
        <f t="shared" si="830"/>
        <v xml:space="preserve"> </v>
      </c>
      <c r="NK76" s="21" t="str">
        <f t="shared" si="830"/>
        <v xml:space="preserve"> </v>
      </c>
      <c r="NL76" s="21" t="str">
        <f t="shared" si="830"/>
        <v xml:space="preserve"> </v>
      </c>
      <c r="NM76" s="21" t="str">
        <f t="shared" si="830"/>
        <v xml:space="preserve"> </v>
      </c>
      <c r="NN76" s="21" t="str">
        <f t="shared" si="830"/>
        <v xml:space="preserve"> </v>
      </c>
      <c r="NO76" s="21" t="str">
        <f t="shared" si="830"/>
        <v xml:space="preserve"> </v>
      </c>
      <c r="NP76" s="21" t="str">
        <f t="shared" si="830"/>
        <v xml:space="preserve"> </v>
      </c>
      <c r="NQ76" s="21" t="str">
        <f t="shared" si="830"/>
        <v xml:space="preserve"> </v>
      </c>
      <c r="NR76" s="21" t="str">
        <f t="shared" si="830"/>
        <v xml:space="preserve"> </v>
      </c>
      <c r="NS76" s="21" t="str">
        <f t="shared" si="830"/>
        <v xml:space="preserve"> </v>
      </c>
      <c r="NT76" s="21" t="str">
        <f t="shared" si="830"/>
        <v xml:space="preserve"> </v>
      </c>
      <c r="NU76" s="21" t="str">
        <f t="shared" si="830"/>
        <v xml:space="preserve"> </v>
      </c>
      <c r="NV76" s="21" t="str">
        <f t="shared" si="830"/>
        <v xml:space="preserve"> </v>
      </c>
      <c r="NW76" s="21" t="str">
        <f t="shared" si="830"/>
        <v xml:space="preserve"> </v>
      </c>
      <c r="NX76" s="21" t="str">
        <f t="shared" si="830"/>
        <v xml:space="preserve"> </v>
      </c>
      <c r="NY76" s="21" t="str">
        <f t="shared" si="830"/>
        <v xml:space="preserve"> </v>
      </c>
      <c r="NZ76" s="21" t="str">
        <f t="shared" si="830"/>
        <v xml:space="preserve"> </v>
      </c>
      <c r="OA76" s="21" t="str">
        <f t="shared" si="830"/>
        <v xml:space="preserve"> </v>
      </c>
      <c r="OB76" s="21" t="str">
        <f t="shared" si="830"/>
        <v xml:space="preserve"> </v>
      </c>
      <c r="OC76" s="21" t="str">
        <f t="shared" si="830"/>
        <v xml:space="preserve"> </v>
      </c>
      <c r="OD76" s="21" t="str">
        <f t="shared" ref="OD76:PX78" si="831">IF(AND($D76&lt;OE$5,$E76&gt;=OD$5),1," ")</f>
        <v xml:space="preserve"> </v>
      </c>
      <c r="OE76" s="21" t="str">
        <f t="shared" si="831"/>
        <v xml:space="preserve"> </v>
      </c>
      <c r="OF76" s="21" t="str">
        <f t="shared" si="831"/>
        <v xml:space="preserve"> </v>
      </c>
      <c r="OG76" s="21" t="str">
        <f t="shared" si="831"/>
        <v xml:space="preserve"> </v>
      </c>
      <c r="OH76" s="21" t="str">
        <f t="shared" si="831"/>
        <v xml:space="preserve"> </v>
      </c>
      <c r="OI76" s="21" t="str">
        <f t="shared" si="831"/>
        <v xml:space="preserve"> </v>
      </c>
      <c r="OJ76" s="21" t="str">
        <f t="shared" si="831"/>
        <v xml:space="preserve"> </v>
      </c>
      <c r="OK76" s="21" t="str">
        <f t="shared" si="831"/>
        <v xml:space="preserve"> </v>
      </c>
      <c r="OL76" s="21" t="str">
        <f t="shared" si="831"/>
        <v xml:space="preserve"> </v>
      </c>
      <c r="OM76" s="21" t="str">
        <f t="shared" si="831"/>
        <v xml:space="preserve"> </v>
      </c>
      <c r="ON76" s="21" t="str">
        <f t="shared" si="831"/>
        <v xml:space="preserve"> </v>
      </c>
      <c r="OO76" s="21" t="str">
        <f t="shared" si="831"/>
        <v xml:space="preserve"> </v>
      </c>
      <c r="OP76" s="21" t="str">
        <f t="shared" si="831"/>
        <v xml:space="preserve"> </v>
      </c>
      <c r="OQ76" s="21" t="str">
        <f t="shared" si="831"/>
        <v xml:space="preserve"> </v>
      </c>
      <c r="OR76" s="21" t="str">
        <f t="shared" si="831"/>
        <v xml:space="preserve"> </v>
      </c>
      <c r="OS76" s="21" t="str">
        <f t="shared" si="831"/>
        <v xml:space="preserve"> </v>
      </c>
      <c r="OT76" s="21" t="str">
        <f t="shared" si="831"/>
        <v xml:space="preserve"> </v>
      </c>
      <c r="OU76" s="21" t="str">
        <f t="shared" si="831"/>
        <v xml:space="preserve"> </v>
      </c>
      <c r="OV76" s="21" t="str">
        <f t="shared" si="831"/>
        <v xml:space="preserve"> </v>
      </c>
      <c r="OW76" s="21" t="str">
        <f t="shared" si="831"/>
        <v xml:space="preserve"> </v>
      </c>
      <c r="OX76" s="21" t="str">
        <f t="shared" si="831"/>
        <v xml:space="preserve"> </v>
      </c>
      <c r="OY76" s="21" t="str">
        <f t="shared" si="831"/>
        <v xml:space="preserve"> </v>
      </c>
      <c r="OZ76" s="21" t="str">
        <f t="shared" si="831"/>
        <v xml:space="preserve"> </v>
      </c>
      <c r="PA76" s="21" t="str">
        <f t="shared" si="831"/>
        <v xml:space="preserve"> </v>
      </c>
      <c r="PB76" s="21" t="str">
        <f t="shared" si="831"/>
        <v xml:space="preserve"> </v>
      </c>
      <c r="PC76" s="21" t="str">
        <f t="shared" si="831"/>
        <v xml:space="preserve"> </v>
      </c>
      <c r="PD76" s="21" t="str">
        <f t="shared" si="831"/>
        <v xml:space="preserve"> </v>
      </c>
      <c r="PE76" s="21" t="str">
        <f t="shared" si="831"/>
        <v xml:space="preserve"> </v>
      </c>
      <c r="PF76" s="21" t="str">
        <f t="shared" si="831"/>
        <v xml:space="preserve"> </v>
      </c>
      <c r="PG76" s="21" t="str">
        <f t="shared" si="831"/>
        <v xml:space="preserve"> </v>
      </c>
      <c r="PH76" s="21" t="str">
        <f t="shared" si="831"/>
        <v xml:space="preserve"> </v>
      </c>
      <c r="PI76" s="21" t="str">
        <f t="shared" si="831"/>
        <v xml:space="preserve"> </v>
      </c>
      <c r="PJ76" s="21" t="str">
        <f t="shared" si="831"/>
        <v xml:space="preserve"> </v>
      </c>
      <c r="PK76" s="21" t="str">
        <f t="shared" si="831"/>
        <v xml:space="preserve"> </v>
      </c>
      <c r="PL76" s="21" t="str">
        <f t="shared" si="831"/>
        <v xml:space="preserve"> </v>
      </c>
      <c r="PM76" s="21" t="str">
        <f t="shared" si="831"/>
        <v xml:space="preserve"> </v>
      </c>
      <c r="PN76" s="21" t="str">
        <f t="shared" si="831"/>
        <v xml:space="preserve"> </v>
      </c>
      <c r="PO76" s="21" t="str">
        <f t="shared" si="831"/>
        <v xml:space="preserve"> </v>
      </c>
      <c r="PP76" s="21" t="str">
        <f t="shared" si="831"/>
        <v xml:space="preserve"> </v>
      </c>
      <c r="PQ76" s="21" t="str">
        <f t="shared" si="831"/>
        <v xml:space="preserve"> </v>
      </c>
      <c r="PR76" s="21" t="str">
        <f t="shared" si="831"/>
        <v xml:space="preserve"> </v>
      </c>
      <c r="PS76" s="21" t="str">
        <f t="shared" si="831"/>
        <v xml:space="preserve"> </v>
      </c>
      <c r="PT76" s="21" t="str">
        <f t="shared" si="831"/>
        <v xml:space="preserve"> </v>
      </c>
      <c r="PU76" s="21" t="str">
        <f t="shared" si="831"/>
        <v xml:space="preserve"> </v>
      </c>
      <c r="PV76" s="21" t="str">
        <f t="shared" si="831"/>
        <v xml:space="preserve"> </v>
      </c>
      <c r="PW76" s="21" t="str">
        <f t="shared" si="831"/>
        <v xml:space="preserve"> </v>
      </c>
      <c r="PX76" s="21" t="str">
        <f t="shared" si="831"/>
        <v xml:space="preserve"> </v>
      </c>
      <c r="PY76" s="21" t="str">
        <f t="shared" si="738"/>
        <v xml:space="preserve"> </v>
      </c>
      <c r="PZ76" s="21" t="str">
        <f t="shared" si="738"/>
        <v xml:space="preserve"> </v>
      </c>
    </row>
    <row r="77" spans="2:442" ht="15.75" thickBot="1" x14ac:dyDescent="0.3">
      <c r="B77" t="s">
        <v>60</v>
      </c>
      <c r="C77" s="105">
        <f t="shared" si="770"/>
        <v>4</v>
      </c>
      <c r="D77" s="106">
        <v>41774</v>
      </c>
      <c r="E77" s="106">
        <v>41777</v>
      </c>
      <c r="F77" s="19"/>
      <c r="G77" s="19"/>
      <c r="H77" s="111" t="str">
        <f>IFERROR(IF(AND($D77&lt;J$5,$E77&gt;=I$5),#REF!*1/$C77," ")," ")</f>
        <v xml:space="preserve"> </v>
      </c>
      <c r="I77" s="21" t="str">
        <f t="shared" ref="I77:BT77" si="832">IF(AND($D77&lt;J$5,$E77&gt;=I$5),1," ")</f>
        <v xml:space="preserve"> </v>
      </c>
      <c r="J77" s="21" t="str">
        <f t="shared" si="832"/>
        <v xml:space="preserve"> </v>
      </c>
      <c r="K77" s="21" t="str">
        <f t="shared" si="832"/>
        <v xml:space="preserve"> </v>
      </c>
      <c r="L77" s="21" t="str">
        <f t="shared" si="832"/>
        <v xml:space="preserve"> </v>
      </c>
      <c r="M77" s="21" t="str">
        <f t="shared" si="832"/>
        <v xml:space="preserve"> </v>
      </c>
      <c r="N77" s="21" t="str">
        <f t="shared" si="832"/>
        <v xml:space="preserve"> </v>
      </c>
      <c r="O77" s="21" t="str">
        <f t="shared" si="832"/>
        <v xml:space="preserve"> </v>
      </c>
      <c r="P77" s="21" t="str">
        <f t="shared" si="832"/>
        <v xml:space="preserve"> </v>
      </c>
      <c r="Q77" s="21" t="str">
        <f t="shared" si="832"/>
        <v xml:space="preserve"> </v>
      </c>
      <c r="R77" s="21" t="str">
        <f t="shared" si="832"/>
        <v xml:space="preserve"> </v>
      </c>
      <c r="S77" s="21" t="str">
        <f t="shared" si="832"/>
        <v xml:space="preserve"> </v>
      </c>
      <c r="T77" s="21" t="str">
        <f t="shared" si="832"/>
        <v xml:space="preserve"> </v>
      </c>
      <c r="U77" s="21" t="str">
        <f t="shared" si="832"/>
        <v xml:space="preserve"> </v>
      </c>
      <c r="V77" s="21" t="str">
        <f t="shared" si="832"/>
        <v xml:space="preserve"> </v>
      </c>
      <c r="W77" s="21" t="str">
        <f t="shared" si="832"/>
        <v xml:space="preserve"> </v>
      </c>
      <c r="X77" s="21" t="str">
        <f t="shared" si="832"/>
        <v xml:space="preserve"> </v>
      </c>
      <c r="Y77" s="21" t="str">
        <f t="shared" si="832"/>
        <v xml:space="preserve"> </v>
      </c>
      <c r="Z77" s="21" t="str">
        <f t="shared" si="832"/>
        <v xml:space="preserve"> </v>
      </c>
      <c r="AA77" s="21" t="str">
        <f t="shared" si="832"/>
        <v xml:space="preserve"> </v>
      </c>
      <c r="AB77" s="21" t="str">
        <f t="shared" si="832"/>
        <v xml:space="preserve"> </v>
      </c>
      <c r="AC77" s="21" t="str">
        <f t="shared" si="832"/>
        <v xml:space="preserve"> </v>
      </c>
      <c r="AD77" s="21" t="str">
        <f t="shared" si="832"/>
        <v xml:space="preserve"> </v>
      </c>
      <c r="AE77" s="21" t="str">
        <f t="shared" si="832"/>
        <v xml:space="preserve"> </v>
      </c>
      <c r="AF77" s="21" t="str">
        <f t="shared" si="832"/>
        <v xml:space="preserve"> </v>
      </c>
      <c r="AG77" s="21" t="str">
        <f t="shared" si="832"/>
        <v xml:space="preserve"> </v>
      </c>
      <c r="AH77" s="21" t="str">
        <f t="shared" si="832"/>
        <v xml:space="preserve"> </v>
      </c>
      <c r="AI77" s="21" t="str">
        <f t="shared" si="832"/>
        <v xml:space="preserve"> </v>
      </c>
      <c r="AJ77" s="21" t="str">
        <f t="shared" si="832"/>
        <v xml:space="preserve"> </v>
      </c>
      <c r="AK77" s="21" t="str">
        <f t="shared" si="832"/>
        <v xml:space="preserve"> </v>
      </c>
      <c r="AL77" s="21" t="str">
        <f t="shared" si="832"/>
        <v xml:space="preserve"> </v>
      </c>
      <c r="AM77" s="21" t="str">
        <f t="shared" si="832"/>
        <v xml:space="preserve"> </v>
      </c>
      <c r="AN77" s="21" t="str">
        <f t="shared" si="832"/>
        <v xml:space="preserve"> </v>
      </c>
      <c r="AO77" s="21" t="str">
        <f t="shared" si="832"/>
        <v xml:space="preserve"> </v>
      </c>
      <c r="AP77" s="21" t="str">
        <f t="shared" si="832"/>
        <v xml:space="preserve"> </v>
      </c>
      <c r="AQ77" s="21" t="str">
        <f t="shared" si="832"/>
        <v xml:space="preserve"> </v>
      </c>
      <c r="AR77" s="21" t="str">
        <f t="shared" si="832"/>
        <v xml:space="preserve"> </v>
      </c>
      <c r="AS77" s="21" t="str">
        <f t="shared" si="832"/>
        <v xml:space="preserve"> </v>
      </c>
      <c r="AT77" s="21" t="str">
        <f t="shared" si="832"/>
        <v xml:space="preserve"> </v>
      </c>
      <c r="AU77" s="21" t="str">
        <f t="shared" si="832"/>
        <v xml:space="preserve"> </v>
      </c>
      <c r="AV77" s="21" t="str">
        <f t="shared" si="832"/>
        <v xml:space="preserve"> </v>
      </c>
      <c r="AW77" s="21" t="str">
        <f t="shared" si="832"/>
        <v xml:space="preserve"> </v>
      </c>
      <c r="AX77" s="21" t="str">
        <f t="shared" si="832"/>
        <v xml:space="preserve"> </v>
      </c>
      <c r="AY77" s="21" t="str">
        <f t="shared" si="832"/>
        <v xml:space="preserve"> </v>
      </c>
      <c r="AZ77" s="21" t="str">
        <f t="shared" si="832"/>
        <v xml:space="preserve"> </v>
      </c>
      <c r="BA77" s="21" t="str">
        <f t="shared" si="832"/>
        <v xml:space="preserve"> </v>
      </c>
      <c r="BB77" s="21" t="str">
        <f t="shared" si="832"/>
        <v xml:space="preserve"> </v>
      </c>
      <c r="BC77" s="21" t="str">
        <f t="shared" si="832"/>
        <v xml:space="preserve"> </v>
      </c>
      <c r="BD77" s="21" t="str">
        <f t="shared" si="832"/>
        <v xml:space="preserve"> </v>
      </c>
      <c r="BE77" s="21" t="str">
        <f t="shared" si="832"/>
        <v xml:space="preserve"> </v>
      </c>
      <c r="BF77" s="21" t="str">
        <f t="shared" si="832"/>
        <v xml:space="preserve"> </v>
      </c>
      <c r="BG77" s="21" t="str">
        <f t="shared" si="832"/>
        <v xml:space="preserve"> </v>
      </c>
      <c r="BH77" s="21" t="str">
        <f t="shared" si="832"/>
        <v xml:space="preserve"> </v>
      </c>
      <c r="BI77" s="21" t="str">
        <f t="shared" si="832"/>
        <v xml:space="preserve"> </v>
      </c>
      <c r="BJ77" s="21" t="str">
        <f t="shared" si="832"/>
        <v xml:space="preserve"> </v>
      </c>
      <c r="BK77" s="21" t="str">
        <f t="shared" si="832"/>
        <v xml:space="preserve"> </v>
      </c>
      <c r="BL77" s="21" t="str">
        <f t="shared" si="832"/>
        <v xml:space="preserve"> </v>
      </c>
      <c r="BM77" s="21" t="str">
        <f t="shared" si="832"/>
        <v xml:space="preserve"> </v>
      </c>
      <c r="BN77" s="21" t="str">
        <f t="shared" si="832"/>
        <v xml:space="preserve"> </v>
      </c>
      <c r="BO77" s="21" t="str">
        <f t="shared" si="832"/>
        <v xml:space="preserve"> </v>
      </c>
      <c r="BP77" s="21" t="str">
        <f t="shared" si="832"/>
        <v xml:space="preserve"> </v>
      </c>
      <c r="BQ77" s="21" t="str">
        <f t="shared" si="832"/>
        <v xml:space="preserve"> </v>
      </c>
      <c r="BR77" s="21" t="str">
        <f t="shared" si="832"/>
        <v xml:space="preserve"> </v>
      </c>
      <c r="BS77" s="21" t="str">
        <f t="shared" si="832"/>
        <v xml:space="preserve"> </v>
      </c>
      <c r="BT77" s="21" t="str">
        <f t="shared" si="832"/>
        <v xml:space="preserve"> </v>
      </c>
      <c r="BU77" s="21" t="str">
        <f t="shared" si="825"/>
        <v xml:space="preserve"> </v>
      </c>
      <c r="BV77" s="21" t="str">
        <f t="shared" si="826"/>
        <v xml:space="preserve"> </v>
      </c>
      <c r="BW77" s="21" t="str">
        <f t="shared" si="826"/>
        <v xml:space="preserve"> </v>
      </c>
      <c r="BX77" s="21" t="str">
        <f t="shared" si="826"/>
        <v xml:space="preserve"> </v>
      </c>
      <c r="BY77" s="21" t="str">
        <f t="shared" si="826"/>
        <v xml:space="preserve"> </v>
      </c>
      <c r="BZ77" s="21" t="str">
        <f t="shared" si="826"/>
        <v xml:space="preserve"> </v>
      </c>
      <c r="CA77" s="21" t="str">
        <f t="shared" si="826"/>
        <v xml:space="preserve"> </v>
      </c>
      <c r="CB77" s="21" t="str">
        <f t="shared" si="826"/>
        <v xml:space="preserve"> </v>
      </c>
      <c r="CC77" s="21">
        <f t="shared" si="826"/>
        <v>1</v>
      </c>
      <c r="CD77" s="21">
        <f t="shared" si="826"/>
        <v>1</v>
      </c>
      <c r="CE77" s="21">
        <f t="shared" si="826"/>
        <v>1</v>
      </c>
      <c r="CF77" s="21">
        <f t="shared" si="826"/>
        <v>1</v>
      </c>
      <c r="CG77" s="21" t="str">
        <f t="shared" si="826"/>
        <v xml:space="preserve"> </v>
      </c>
      <c r="CH77" s="21" t="str">
        <f t="shared" si="826"/>
        <v xml:space="preserve"> </v>
      </c>
      <c r="CI77" s="21" t="str">
        <f t="shared" si="826"/>
        <v xml:space="preserve"> </v>
      </c>
      <c r="CJ77" s="21" t="str">
        <f t="shared" si="826"/>
        <v xml:space="preserve"> </v>
      </c>
      <c r="CK77" s="21" t="str">
        <f t="shared" si="826"/>
        <v xml:space="preserve"> </v>
      </c>
      <c r="CL77" s="21" t="str">
        <f t="shared" si="826"/>
        <v xml:space="preserve"> </v>
      </c>
      <c r="CM77" s="21" t="str">
        <f t="shared" si="826"/>
        <v xml:space="preserve"> </v>
      </c>
      <c r="CN77" s="21" t="str">
        <f t="shared" si="826"/>
        <v xml:space="preserve"> </v>
      </c>
      <c r="CO77" s="21" t="str">
        <f t="shared" si="826"/>
        <v xml:space="preserve"> </v>
      </c>
      <c r="CP77" s="21" t="str">
        <f t="shared" si="826"/>
        <v xml:space="preserve"> </v>
      </c>
      <c r="CQ77" s="21" t="str">
        <f t="shared" si="826"/>
        <v xml:space="preserve"> </v>
      </c>
      <c r="CR77" s="21" t="str">
        <f t="shared" si="826"/>
        <v xml:space="preserve"> </v>
      </c>
      <c r="CS77" s="21" t="str">
        <f t="shared" si="826"/>
        <v xml:space="preserve"> </v>
      </c>
      <c r="CT77" s="21" t="str">
        <f t="shared" si="826"/>
        <v xml:space="preserve"> </v>
      </c>
      <c r="CU77" s="21" t="str">
        <f t="shared" si="826"/>
        <v xml:space="preserve"> </v>
      </c>
      <c r="CV77" s="21" t="str">
        <f t="shared" si="826"/>
        <v xml:space="preserve"> </v>
      </c>
      <c r="CW77" s="21" t="str">
        <f t="shared" si="826"/>
        <v xml:space="preserve"> </v>
      </c>
      <c r="CX77" s="21" t="str">
        <f t="shared" si="826"/>
        <v xml:space="preserve"> </v>
      </c>
      <c r="CY77" s="21" t="str">
        <f t="shared" si="826"/>
        <v xml:space="preserve"> </v>
      </c>
      <c r="CZ77" s="21" t="str">
        <f t="shared" si="826"/>
        <v xml:space="preserve"> </v>
      </c>
      <c r="DA77" s="21" t="str">
        <f t="shared" si="826"/>
        <v xml:space="preserve"> </v>
      </c>
      <c r="DB77" s="21" t="str">
        <f t="shared" si="826"/>
        <v xml:space="preserve"> </v>
      </c>
      <c r="DC77" s="21" t="str">
        <f t="shared" si="826"/>
        <v xml:space="preserve"> </v>
      </c>
      <c r="DD77" s="21" t="str">
        <f t="shared" si="826"/>
        <v xml:space="preserve"> </v>
      </c>
      <c r="DE77" s="21" t="str">
        <f t="shared" si="826"/>
        <v xml:space="preserve"> </v>
      </c>
      <c r="DF77" s="21" t="str">
        <f t="shared" si="826"/>
        <v xml:space="preserve"> </v>
      </c>
      <c r="DG77" s="21" t="str">
        <f t="shared" si="826"/>
        <v xml:space="preserve"> </v>
      </c>
      <c r="DH77" s="21" t="str">
        <f t="shared" si="826"/>
        <v xml:space="preserve"> </v>
      </c>
      <c r="DI77" s="21" t="str">
        <f t="shared" si="826"/>
        <v xml:space="preserve"> </v>
      </c>
      <c r="DJ77" s="21" t="str">
        <f t="shared" si="826"/>
        <v xml:space="preserve"> </v>
      </c>
      <c r="DK77" s="21" t="str">
        <f t="shared" si="826"/>
        <v xml:space="preserve"> </v>
      </c>
      <c r="DL77" s="21" t="str">
        <f t="shared" si="826"/>
        <v xml:space="preserve"> </v>
      </c>
      <c r="DM77" s="21" t="str">
        <f t="shared" si="826"/>
        <v xml:space="preserve"> </v>
      </c>
      <c r="DN77" s="21" t="str">
        <f t="shared" si="826"/>
        <v xml:space="preserve"> </v>
      </c>
      <c r="DO77" s="21" t="str">
        <f t="shared" si="826"/>
        <v xml:space="preserve"> </v>
      </c>
      <c r="DP77" s="21" t="str">
        <f t="shared" si="826"/>
        <v xml:space="preserve"> </v>
      </c>
      <c r="DQ77" s="21" t="str">
        <f t="shared" si="826"/>
        <v xml:space="preserve"> </v>
      </c>
      <c r="DR77" s="21" t="str">
        <f t="shared" si="826"/>
        <v xml:space="preserve"> </v>
      </c>
      <c r="DS77" s="21" t="str">
        <f t="shared" si="826"/>
        <v xml:space="preserve"> </v>
      </c>
      <c r="DT77" s="21" t="str">
        <f t="shared" si="826"/>
        <v xml:space="preserve"> </v>
      </c>
      <c r="DU77" s="21" t="str">
        <f t="shared" si="826"/>
        <v xml:space="preserve"> </v>
      </c>
      <c r="DV77" s="21" t="str">
        <f t="shared" si="826"/>
        <v xml:space="preserve"> </v>
      </c>
      <c r="DW77" s="21" t="str">
        <f t="shared" si="826"/>
        <v xml:space="preserve"> </v>
      </c>
      <c r="DX77" s="21" t="str">
        <f t="shared" si="826"/>
        <v xml:space="preserve"> </v>
      </c>
      <c r="DY77" s="21" t="str">
        <f t="shared" si="826"/>
        <v xml:space="preserve"> </v>
      </c>
      <c r="DZ77" s="21" t="str">
        <f t="shared" si="826"/>
        <v xml:space="preserve"> </v>
      </c>
      <c r="EA77" s="21" t="str">
        <f t="shared" si="826"/>
        <v xml:space="preserve"> </v>
      </c>
      <c r="EB77" s="21" t="str">
        <f t="shared" si="826"/>
        <v xml:space="preserve"> </v>
      </c>
      <c r="EC77" s="21" t="str">
        <f t="shared" si="826"/>
        <v xml:space="preserve"> </v>
      </c>
      <c r="ED77" s="21" t="str">
        <f t="shared" si="826"/>
        <v xml:space="preserve"> </v>
      </c>
      <c r="EE77" s="21" t="str">
        <f t="shared" si="826"/>
        <v xml:space="preserve"> </v>
      </c>
      <c r="EF77" s="21" t="str">
        <f t="shared" si="826"/>
        <v xml:space="preserve"> </v>
      </c>
      <c r="EG77" s="21" t="str">
        <f t="shared" si="826"/>
        <v xml:space="preserve"> </v>
      </c>
      <c r="EH77" s="21" t="str">
        <f t="shared" si="827"/>
        <v xml:space="preserve"> </v>
      </c>
      <c r="EI77" s="21" t="str">
        <f t="shared" si="827"/>
        <v xml:space="preserve"> </v>
      </c>
      <c r="EJ77" s="21" t="str">
        <f t="shared" si="827"/>
        <v xml:space="preserve"> </v>
      </c>
      <c r="EK77" s="21" t="str">
        <f t="shared" si="827"/>
        <v xml:space="preserve"> </v>
      </c>
      <c r="EL77" s="21" t="str">
        <f t="shared" si="827"/>
        <v xml:space="preserve"> </v>
      </c>
      <c r="EM77" s="21" t="str">
        <f t="shared" si="827"/>
        <v xml:space="preserve"> </v>
      </c>
      <c r="EN77" s="21" t="str">
        <f t="shared" si="827"/>
        <v xml:space="preserve"> </v>
      </c>
      <c r="EO77" s="21" t="str">
        <f t="shared" si="827"/>
        <v xml:space="preserve"> </v>
      </c>
      <c r="EP77" s="21" t="str">
        <f t="shared" si="827"/>
        <v xml:space="preserve"> </v>
      </c>
      <c r="EQ77" s="21" t="str">
        <f t="shared" si="827"/>
        <v xml:space="preserve"> </v>
      </c>
      <c r="ER77" s="21" t="str">
        <f t="shared" si="827"/>
        <v xml:space="preserve"> </v>
      </c>
      <c r="ES77" s="21" t="str">
        <f t="shared" si="827"/>
        <v xml:space="preserve"> </v>
      </c>
      <c r="ET77" s="21" t="str">
        <f t="shared" si="827"/>
        <v xml:space="preserve"> </v>
      </c>
      <c r="EU77" s="21" t="str">
        <f t="shared" si="827"/>
        <v xml:space="preserve"> </v>
      </c>
      <c r="EV77" s="21" t="str">
        <f t="shared" si="827"/>
        <v xml:space="preserve"> </v>
      </c>
      <c r="EW77" s="21" t="str">
        <f t="shared" si="827"/>
        <v xml:space="preserve"> </v>
      </c>
      <c r="EX77" s="21" t="str">
        <f t="shared" si="827"/>
        <v xml:space="preserve"> </v>
      </c>
      <c r="EY77" s="21" t="str">
        <f t="shared" si="827"/>
        <v xml:space="preserve"> </v>
      </c>
      <c r="EZ77" s="21" t="str">
        <f t="shared" si="827"/>
        <v xml:space="preserve"> </v>
      </c>
      <c r="FA77" s="21" t="str">
        <f t="shared" si="827"/>
        <v xml:space="preserve"> </v>
      </c>
      <c r="FB77" s="21" t="str">
        <f t="shared" si="827"/>
        <v xml:space="preserve"> </v>
      </c>
      <c r="FC77" s="21" t="str">
        <f t="shared" si="827"/>
        <v xml:space="preserve"> </v>
      </c>
      <c r="FD77" s="21" t="str">
        <f t="shared" si="827"/>
        <v xml:space="preserve"> </v>
      </c>
      <c r="FE77" s="21" t="str">
        <f t="shared" si="827"/>
        <v xml:space="preserve"> </v>
      </c>
      <c r="FF77" s="21" t="str">
        <f t="shared" si="827"/>
        <v xml:space="preserve"> </v>
      </c>
      <c r="FG77" s="21" t="str">
        <f t="shared" si="827"/>
        <v xml:space="preserve"> </v>
      </c>
      <c r="FH77" s="21" t="str">
        <f t="shared" si="827"/>
        <v xml:space="preserve"> </v>
      </c>
      <c r="FI77" s="21" t="str">
        <f t="shared" si="827"/>
        <v xml:space="preserve"> </v>
      </c>
      <c r="FJ77" s="21" t="str">
        <f t="shared" si="827"/>
        <v xml:space="preserve"> </v>
      </c>
      <c r="FK77" s="21" t="str">
        <f t="shared" si="827"/>
        <v xml:space="preserve"> </v>
      </c>
      <c r="FL77" s="21" t="str">
        <f t="shared" si="827"/>
        <v xml:space="preserve"> </v>
      </c>
      <c r="FM77" s="21" t="str">
        <f t="shared" si="827"/>
        <v xml:space="preserve"> </v>
      </c>
      <c r="FN77" s="21" t="str">
        <f t="shared" si="827"/>
        <v xml:space="preserve"> </v>
      </c>
      <c r="FO77" s="21" t="str">
        <f t="shared" si="827"/>
        <v xml:space="preserve"> </v>
      </c>
      <c r="FP77" s="21" t="str">
        <f t="shared" si="827"/>
        <v xml:space="preserve"> </v>
      </c>
      <c r="FQ77" s="21" t="str">
        <f t="shared" si="827"/>
        <v xml:space="preserve"> </v>
      </c>
      <c r="FR77" s="21" t="str">
        <f t="shared" si="827"/>
        <v xml:space="preserve"> </v>
      </c>
      <c r="FS77" s="21" t="str">
        <f t="shared" si="827"/>
        <v xml:space="preserve"> </v>
      </c>
      <c r="FT77" s="21" t="str">
        <f t="shared" si="827"/>
        <v xml:space="preserve"> </v>
      </c>
      <c r="FU77" s="21" t="str">
        <f t="shared" si="827"/>
        <v xml:space="preserve"> </v>
      </c>
      <c r="FV77" s="21" t="str">
        <f t="shared" si="827"/>
        <v xml:space="preserve"> </v>
      </c>
      <c r="FW77" s="21" t="str">
        <f t="shared" si="827"/>
        <v xml:space="preserve"> </v>
      </c>
      <c r="FX77" s="21" t="str">
        <f t="shared" si="827"/>
        <v xml:space="preserve"> </v>
      </c>
      <c r="FY77" s="21" t="str">
        <f t="shared" si="827"/>
        <v xml:space="preserve"> </v>
      </c>
      <c r="FZ77" s="21" t="str">
        <f t="shared" si="827"/>
        <v xml:space="preserve"> </v>
      </c>
      <c r="GA77" s="21" t="str">
        <f t="shared" si="827"/>
        <v xml:space="preserve"> </v>
      </c>
      <c r="GB77" s="21" t="str">
        <f t="shared" si="827"/>
        <v xml:space="preserve"> </v>
      </c>
      <c r="GC77" s="21" t="str">
        <f t="shared" si="827"/>
        <v xml:space="preserve"> </v>
      </c>
      <c r="GD77" s="21" t="str">
        <f t="shared" si="827"/>
        <v xml:space="preserve"> </v>
      </c>
      <c r="GE77" s="21" t="str">
        <f t="shared" si="827"/>
        <v xml:space="preserve"> </v>
      </c>
      <c r="GF77" s="21" t="str">
        <f t="shared" si="827"/>
        <v xml:space="preserve"> </v>
      </c>
      <c r="GG77" s="21" t="str">
        <f t="shared" si="827"/>
        <v xml:space="preserve"> </v>
      </c>
      <c r="GH77" s="21" t="str">
        <f t="shared" si="827"/>
        <v xml:space="preserve"> </v>
      </c>
      <c r="GI77" s="21" t="str">
        <f t="shared" si="827"/>
        <v xml:space="preserve"> </v>
      </c>
      <c r="GJ77" s="21" t="str">
        <f t="shared" si="827"/>
        <v xml:space="preserve"> </v>
      </c>
      <c r="GK77" s="21" t="str">
        <f t="shared" si="827"/>
        <v xml:space="preserve"> </v>
      </c>
      <c r="GL77" s="21" t="str">
        <f t="shared" si="827"/>
        <v xml:space="preserve"> </v>
      </c>
      <c r="GM77" s="21" t="str">
        <f t="shared" si="827"/>
        <v xml:space="preserve"> </v>
      </c>
      <c r="GN77" s="21" t="str">
        <f t="shared" si="827"/>
        <v xml:space="preserve"> </v>
      </c>
      <c r="GO77" s="21" t="str">
        <f t="shared" si="827"/>
        <v xml:space="preserve"> </v>
      </c>
      <c r="GP77" s="21" t="str">
        <f t="shared" si="827"/>
        <v xml:space="preserve"> </v>
      </c>
      <c r="GQ77" s="21" t="str">
        <f t="shared" si="827"/>
        <v xml:space="preserve"> </v>
      </c>
      <c r="GR77" s="21" t="str">
        <f t="shared" si="827"/>
        <v xml:space="preserve"> </v>
      </c>
      <c r="GS77" s="21" t="str">
        <f t="shared" si="827"/>
        <v xml:space="preserve"> </v>
      </c>
      <c r="GT77" s="21" t="str">
        <f t="shared" si="828"/>
        <v xml:space="preserve"> </v>
      </c>
      <c r="GU77" s="21" t="str">
        <f t="shared" si="828"/>
        <v xml:space="preserve"> </v>
      </c>
      <c r="GV77" s="21" t="str">
        <f t="shared" si="828"/>
        <v xml:space="preserve"> </v>
      </c>
      <c r="GW77" s="21" t="str">
        <f t="shared" si="828"/>
        <v xml:space="preserve"> </v>
      </c>
      <c r="GX77" s="21" t="str">
        <f t="shared" si="828"/>
        <v xml:space="preserve"> </v>
      </c>
      <c r="GY77" s="21" t="str">
        <f t="shared" si="828"/>
        <v xml:space="preserve"> </v>
      </c>
      <c r="GZ77" s="21" t="str">
        <f t="shared" si="828"/>
        <v xml:space="preserve"> </v>
      </c>
      <c r="HA77" s="21" t="str">
        <f t="shared" si="828"/>
        <v xml:space="preserve"> </v>
      </c>
      <c r="HB77" s="21" t="str">
        <f t="shared" si="828"/>
        <v xml:space="preserve"> </v>
      </c>
      <c r="HC77" s="21" t="str">
        <f t="shared" si="828"/>
        <v xml:space="preserve"> </v>
      </c>
      <c r="HD77" s="21" t="str">
        <f t="shared" si="828"/>
        <v xml:space="preserve"> </v>
      </c>
      <c r="HE77" s="21" t="str">
        <f t="shared" si="828"/>
        <v xml:space="preserve"> </v>
      </c>
      <c r="HF77" s="21" t="str">
        <f t="shared" si="828"/>
        <v xml:space="preserve"> </v>
      </c>
      <c r="HG77" s="21" t="str">
        <f t="shared" si="828"/>
        <v xml:space="preserve"> </v>
      </c>
      <c r="HH77" s="21" t="str">
        <f t="shared" si="828"/>
        <v xml:space="preserve"> </v>
      </c>
      <c r="HI77" s="21" t="str">
        <f t="shared" si="828"/>
        <v xml:space="preserve"> </v>
      </c>
      <c r="HJ77" s="21" t="str">
        <f t="shared" si="828"/>
        <v xml:space="preserve"> </v>
      </c>
      <c r="HK77" s="21" t="str">
        <f t="shared" si="828"/>
        <v xml:space="preserve"> </v>
      </c>
      <c r="HL77" s="21" t="str">
        <f t="shared" si="828"/>
        <v xml:space="preserve"> </v>
      </c>
      <c r="HM77" s="21" t="str">
        <f t="shared" si="828"/>
        <v xml:space="preserve"> </v>
      </c>
      <c r="HN77" s="21" t="str">
        <f t="shared" si="828"/>
        <v xml:space="preserve"> </v>
      </c>
      <c r="HO77" s="21" t="str">
        <f t="shared" si="828"/>
        <v xml:space="preserve"> </v>
      </c>
      <c r="HP77" s="21" t="str">
        <f t="shared" si="828"/>
        <v xml:space="preserve"> </v>
      </c>
      <c r="HQ77" s="21" t="str">
        <f t="shared" si="828"/>
        <v xml:space="preserve"> </v>
      </c>
      <c r="HR77" s="21" t="str">
        <f t="shared" si="828"/>
        <v xml:space="preserve"> </v>
      </c>
      <c r="HS77" s="21" t="str">
        <f t="shared" si="828"/>
        <v xml:space="preserve"> </v>
      </c>
      <c r="HT77" s="21" t="str">
        <f t="shared" si="828"/>
        <v xml:space="preserve"> </v>
      </c>
      <c r="HU77" s="21" t="str">
        <f t="shared" si="828"/>
        <v xml:space="preserve"> </v>
      </c>
      <c r="HV77" s="21" t="str">
        <f t="shared" si="828"/>
        <v xml:space="preserve"> </v>
      </c>
      <c r="HW77" s="21" t="str">
        <f t="shared" si="828"/>
        <v xml:space="preserve"> </v>
      </c>
      <c r="HX77" s="21" t="str">
        <f t="shared" si="828"/>
        <v xml:space="preserve"> </v>
      </c>
      <c r="HY77" s="21" t="str">
        <f t="shared" si="828"/>
        <v xml:space="preserve"> </v>
      </c>
      <c r="HZ77" s="21" t="str">
        <f t="shared" si="828"/>
        <v xml:space="preserve"> </v>
      </c>
      <c r="IA77" s="21" t="str">
        <f t="shared" si="828"/>
        <v xml:space="preserve"> </v>
      </c>
      <c r="IB77" s="21" t="str">
        <f t="shared" si="828"/>
        <v xml:space="preserve"> </v>
      </c>
      <c r="IC77" s="21" t="str">
        <f t="shared" si="828"/>
        <v xml:space="preserve"> </v>
      </c>
      <c r="ID77" s="21" t="str">
        <f t="shared" si="828"/>
        <v xml:space="preserve"> </v>
      </c>
      <c r="IE77" s="21" t="str">
        <f t="shared" si="828"/>
        <v xml:space="preserve"> </v>
      </c>
      <c r="IF77" s="21" t="str">
        <f t="shared" si="828"/>
        <v xml:space="preserve"> </v>
      </c>
      <c r="IG77" s="21" t="str">
        <f t="shared" si="828"/>
        <v xml:space="preserve"> </v>
      </c>
      <c r="IH77" s="21" t="str">
        <f t="shared" si="828"/>
        <v xml:space="preserve"> </v>
      </c>
      <c r="II77" s="21" t="str">
        <f t="shared" si="828"/>
        <v xml:space="preserve"> </v>
      </c>
      <c r="IJ77" s="21" t="str">
        <f t="shared" si="828"/>
        <v xml:space="preserve"> </v>
      </c>
      <c r="IK77" s="21" t="str">
        <f t="shared" si="828"/>
        <v xml:space="preserve"> </v>
      </c>
      <c r="IL77" s="21" t="str">
        <f t="shared" si="828"/>
        <v xml:space="preserve"> </v>
      </c>
      <c r="IM77" s="21" t="str">
        <f t="shared" si="828"/>
        <v xml:space="preserve"> </v>
      </c>
      <c r="IN77" s="21" t="str">
        <f t="shared" si="828"/>
        <v xml:space="preserve"> </v>
      </c>
      <c r="IO77" s="21" t="str">
        <f t="shared" si="828"/>
        <v xml:space="preserve"> </v>
      </c>
      <c r="IP77" s="21" t="str">
        <f t="shared" si="828"/>
        <v xml:space="preserve"> </v>
      </c>
      <c r="IQ77" s="21" t="str">
        <f t="shared" si="828"/>
        <v xml:space="preserve"> </v>
      </c>
      <c r="IR77" s="21" t="str">
        <f t="shared" si="828"/>
        <v xml:space="preserve"> </v>
      </c>
      <c r="IS77" s="21" t="str">
        <f t="shared" si="828"/>
        <v xml:space="preserve"> </v>
      </c>
      <c r="IT77" s="21" t="str">
        <f t="shared" si="828"/>
        <v xml:space="preserve"> </v>
      </c>
      <c r="IU77" s="21" t="str">
        <f t="shared" si="828"/>
        <v xml:space="preserve"> </v>
      </c>
      <c r="IV77" s="21" t="str">
        <f t="shared" si="828"/>
        <v xml:space="preserve"> </v>
      </c>
      <c r="IW77" s="21" t="str">
        <f t="shared" si="828"/>
        <v xml:space="preserve"> </v>
      </c>
      <c r="IX77" s="21" t="str">
        <f t="shared" si="828"/>
        <v xml:space="preserve"> </v>
      </c>
      <c r="IY77" s="21" t="str">
        <f t="shared" si="828"/>
        <v xml:space="preserve"> </v>
      </c>
      <c r="IZ77" s="21" t="str">
        <f t="shared" si="828"/>
        <v xml:space="preserve"> </v>
      </c>
      <c r="JA77" s="21" t="str">
        <f t="shared" si="828"/>
        <v xml:space="preserve"> </v>
      </c>
      <c r="JB77" s="21" t="str">
        <f t="shared" si="828"/>
        <v xml:space="preserve"> </v>
      </c>
      <c r="JC77" s="21" t="str">
        <f t="shared" si="828"/>
        <v xml:space="preserve"> </v>
      </c>
      <c r="JD77" s="21" t="str">
        <f t="shared" si="828"/>
        <v xml:space="preserve"> </v>
      </c>
      <c r="JE77" s="21" t="str">
        <f t="shared" si="828"/>
        <v xml:space="preserve"> </v>
      </c>
      <c r="JF77" s="21" t="str">
        <f t="shared" si="829"/>
        <v xml:space="preserve"> </v>
      </c>
      <c r="JG77" s="21" t="str">
        <f t="shared" si="829"/>
        <v xml:space="preserve"> </v>
      </c>
      <c r="JH77" s="21" t="str">
        <f t="shared" si="829"/>
        <v xml:space="preserve"> </v>
      </c>
      <c r="JI77" s="21" t="str">
        <f t="shared" si="829"/>
        <v xml:space="preserve"> </v>
      </c>
      <c r="JJ77" s="21" t="str">
        <f t="shared" si="829"/>
        <v xml:space="preserve"> </v>
      </c>
      <c r="JK77" s="21" t="str">
        <f t="shared" si="829"/>
        <v xml:space="preserve"> </v>
      </c>
      <c r="JL77" s="21" t="str">
        <f t="shared" si="829"/>
        <v xml:space="preserve"> </v>
      </c>
      <c r="JM77" s="21" t="str">
        <f t="shared" si="829"/>
        <v xml:space="preserve"> </v>
      </c>
      <c r="JN77" s="21" t="str">
        <f t="shared" si="829"/>
        <v xml:space="preserve"> </v>
      </c>
      <c r="JO77" s="21" t="str">
        <f t="shared" si="829"/>
        <v xml:space="preserve"> </v>
      </c>
      <c r="JP77" s="21" t="str">
        <f t="shared" si="829"/>
        <v xml:space="preserve"> </v>
      </c>
      <c r="JQ77" s="21" t="str">
        <f t="shared" si="829"/>
        <v xml:space="preserve"> </v>
      </c>
      <c r="JR77" s="21" t="str">
        <f t="shared" si="829"/>
        <v xml:space="preserve"> </v>
      </c>
      <c r="JS77" s="21" t="str">
        <f t="shared" si="829"/>
        <v xml:space="preserve"> </v>
      </c>
      <c r="JT77" s="21" t="str">
        <f t="shared" si="829"/>
        <v xml:space="preserve"> </v>
      </c>
      <c r="JU77" s="21" t="str">
        <f t="shared" si="829"/>
        <v xml:space="preserve"> </v>
      </c>
      <c r="JV77" s="21" t="str">
        <f t="shared" si="829"/>
        <v xml:space="preserve"> </v>
      </c>
      <c r="JW77" s="21" t="str">
        <f t="shared" si="829"/>
        <v xml:space="preserve"> </v>
      </c>
      <c r="JX77" s="21" t="str">
        <f t="shared" si="829"/>
        <v xml:space="preserve"> </v>
      </c>
      <c r="JY77" s="21" t="str">
        <f t="shared" si="829"/>
        <v xml:space="preserve"> </v>
      </c>
      <c r="JZ77" s="21" t="str">
        <f t="shared" si="829"/>
        <v xml:space="preserve"> </v>
      </c>
      <c r="KA77" s="21" t="str">
        <f t="shared" si="829"/>
        <v xml:space="preserve"> </v>
      </c>
      <c r="KB77" s="21" t="str">
        <f t="shared" si="829"/>
        <v xml:space="preserve"> </v>
      </c>
      <c r="KC77" s="21" t="str">
        <f t="shared" si="829"/>
        <v xml:space="preserve"> </v>
      </c>
      <c r="KD77" s="21" t="str">
        <f t="shared" si="829"/>
        <v xml:space="preserve"> </v>
      </c>
      <c r="KE77" s="21" t="str">
        <f t="shared" si="829"/>
        <v xml:space="preserve"> </v>
      </c>
      <c r="KF77" s="21" t="str">
        <f t="shared" si="829"/>
        <v xml:space="preserve"> </v>
      </c>
      <c r="KG77" s="21" t="str">
        <f t="shared" si="829"/>
        <v xml:space="preserve"> </v>
      </c>
      <c r="KH77" s="21" t="str">
        <f t="shared" si="829"/>
        <v xml:space="preserve"> </v>
      </c>
      <c r="KI77" s="21" t="str">
        <f t="shared" si="829"/>
        <v xml:space="preserve"> </v>
      </c>
      <c r="KJ77" s="21" t="str">
        <f t="shared" si="829"/>
        <v xml:space="preserve"> </v>
      </c>
      <c r="KK77" s="21" t="str">
        <f t="shared" si="829"/>
        <v xml:space="preserve"> </v>
      </c>
      <c r="KL77" s="21" t="str">
        <f t="shared" si="829"/>
        <v xml:space="preserve"> </v>
      </c>
      <c r="KM77" s="21" t="str">
        <f t="shared" si="829"/>
        <v xml:space="preserve"> </v>
      </c>
      <c r="KN77" s="21" t="str">
        <f t="shared" si="829"/>
        <v xml:space="preserve"> </v>
      </c>
      <c r="KO77" s="21" t="str">
        <f t="shared" si="829"/>
        <v xml:space="preserve"> </v>
      </c>
      <c r="KP77" s="21" t="str">
        <f t="shared" si="829"/>
        <v xml:space="preserve"> </v>
      </c>
      <c r="KQ77" s="21" t="str">
        <f t="shared" si="829"/>
        <v xml:space="preserve"> </v>
      </c>
      <c r="KR77" s="21" t="str">
        <f t="shared" si="829"/>
        <v xml:space="preserve"> </v>
      </c>
      <c r="KS77" s="21" t="str">
        <f t="shared" si="829"/>
        <v xml:space="preserve"> </v>
      </c>
      <c r="KT77" s="21" t="str">
        <f t="shared" si="829"/>
        <v xml:space="preserve"> </v>
      </c>
      <c r="KU77" s="21" t="str">
        <f t="shared" si="829"/>
        <v xml:space="preserve"> </v>
      </c>
      <c r="KV77" s="21" t="str">
        <f t="shared" si="829"/>
        <v xml:space="preserve"> </v>
      </c>
      <c r="KW77" s="21" t="str">
        <f t="shared" si="829"/>
        <v xml:space="preserve"> </v>
      </c>
      <c r="KX77" s="21" t="str">
        <f t="shared" si="829"/>
        <v xml:space="preserve"> </v>
      </c>
      <c r="KY77" s="21" t="str">
        <f t="shared" si="829"/>
        <v xml:space="preserve"> </v>
      </c>
      <c r="KZ77" s="21" t="str">
        <f t="shared" si="829"/>
        <v xml:space="preserve"> </v>
      </c>
      <c r="LA77" s="21" t="str">
        <f t="shared" si="829"/>
        <v xml:space="preserve"> </v>
      </c>
      <c r="LB77" s="21" t="str">
        <f t="shared" si="829"/>
        <v xml:space="preserve"> </v>
      </c>
      <c r="LC77" s="21" t="str">
        <f t="shared" si="829"/>
        <v xml:space="preserve"> </v>
      </c>
      <c r="LD77" s="21" t="str">
        <f t="shared" si="829"/>
        <v xml:space="preserve"> </v>
      </c>
      <c r="LE77" s="21" t="str">
        <f t="shared" si="829"/>
        <v xml:space="preserve"> </v>
      </c>
      <c r="LF77" s="21" t="str">
        <f t="shared" si="829"/>
        <v xml:space="preserve"> </v>
      </c>
      <c r="LG77" s="21" t="str">
        <f t="shared" si="829"/>
        <v xml:space="preserve"> </v>
      </c>
      <c r="LH77" s="21" t="str">
        <f t="shared" si="829"/>
        <v xml:space="preserve"> </v>
      </c>
      <c r="LI77" s="21" t="str">
        <f t="shared" si="829"/>
        <v xml:space="preserve"> </v>
      </c>
      <c r="LJ77" s="21" t="str">
        <f t="shared" si="829"/>
        <v xml:space="preserve"> </v>
      </c>
      <c r="LK77" s="21" t="str">
        <f t="shared" si="829"/>
        <v xml:space="preserve"> </v>
      </c>
      <c r="LL77" s="21" t="str">
        <f t="shared" si="829"/>
        <v xml:space="preserve"> </v>
      </c>
      <c r="LM77" s="21" t="str">
        <f t="shared" si="829"/>
        <v xml:space="preserve"> </v>
      </c>
      <c r="LN77" s="21" t="str">
        <f t="shared" si="829"/>
        <v xml:space="preserve"> </v>
      </c>
      <c r="LO77" s="21" t="str">
        <f t="shared" si="829"/>
        <v xml:space="preserve"> </v>
      </c>
      <c r="LP77" s="21" t="str">
        <f t="shared" si="829"/>
        <v xml:space="preserve"> </v>
      </c>
      <c r="LQ77" s="21" t="str">
        <f t="shared" si="829"/>
        <v xml:space="preserve"> </v>
      </c>
      <c r="LR77" s="21" t="str">
        <f t="shared" si="830"/>
        <v xml:space="preserve"> </v>
      </c>
      <c r="LS77" s="21" t="str">
        <f t="shared" si="830"/>
        <v xml:space="preserve"> </v>
      </c>
      <c r="LT77" s="21" t="str">
        <f t="shared" si="830"/>
        <v xml:space="preserve"> </v>
      </c>
      <c r="LU77" s="21" t="str">
        <f t="shared" si="830"/>
        <v xml:space="preserve"> </v>
      </c>
      <c r="LV77" s="21" t="str">
        <f t="shared" si="830"/>
        <v xml:space="preserve"> </v>
      </c>
      <c r="LW77" s="21" t="str">
        <f t="shared" si="830"/>
        <v xml:space="preserve"> </v>
      </c>
      <c r="LX77" s="21" t="str">
        <f t="shared" si="830"/>
        <v xml:space="preserve"> </v>
      </c>
      <c r="LY77" s="21" t="str">
        <f t="shared" si="830"/>
        <v xml:space="preserve"> </v>
      </c>
      <c r="LZ77" s="21" t="str">
        <f t="shared" si="830"/>
        <v xml:space="preserve"> </v>
      </c>
      <c r="MA77" s="21" t="str">
        <f t="shared" si="830"/>
        <v xml:space="preserve"> </v>
      </c>
      <c r="MB77" s="21" t="str">
        <f t="shared" si="830"/>
        <v xml:space="preserve"> </v>
      </c>
      <c r="MC77" s="21" t="str">
        <f t="shared" si="830"/>
        <v xml:space="preserve"> </v>
      </c>
      <c r="MD77" s="21" t="str">
        <f t="shared" si="830"/>
        <v xml:space="preserve"> </v>
      </c>
      <c r="ME77" s="21" t="str">
        <f t="shared" si="830"/>
        <v xml:space="preserve"> </v>
      </c>
      <c r="MF77" s="21" t="str">
        <f t="shared" si="830"/>
        <v xml:space="preserve"> </v>
      </c>
      <c r="MG77" s="21" t="str">
        <f t="shared" si="830"/>
        <v xml:space="preserve"> </v>
      </c>
      <c r="MH77" s="21" t="str">
        <f t="shared" si="830"/>
        <v xml:space="preserve"> </v>
      </c>
      <c r="MI77" s="21" t="str">
        <f t="shared" si="830"/>
        <v xml:space="preserve"> </v>
      </c>
      <c r="MJ77" s="21" t="str">
        <f t="shared" si="830"/>
        <v xml:space="preserve"> </v>
      </c>
      <c r="MK77" s="21" t="str">
        <f t="shared" si="830"/>
        <v xml:space="preserve"> </v>
      </c>
      <c r="ML77" s="21" t="str">
        <f t="shared" si="830"/>
        <v xml:space="preserve"> </v>
      </c>
      <c r="MM77" s="21" t="str">
        <f t="shared" si="830"/>
        <v xml:space="preserve"> </v>
      </c>
      <c r="MN77" s="21" t="str">
        <f t="shared" si="830"/>
        <v xml:space="preserve"> </v>
      </c>
      <c r="MO77" s="21" t="str">
        <f t="shared" si="830"/>
        <v xml:space="preserve"> </v>
      </c>
      <c r="MP77" s="21" t="str">
        <f t="shared" si="830"/>
        <v xml:space="preserve"> </v>
      </c>
      <c r="MQ77" s="21" t="str">
        <f t="shared" si="830"/>
        <v xml:space="preserve"> </v>
      </c>
      <c r="MR77" s="21" t="str">
        <f t="shared" si="830"/>
        <v xml:space="preserve"> </v>
      </c>
      <c r="MS77" s="21" t="str">
        <f t="shared" si="830"/>
        <v xml:space="preserve"> </v>
      </c>
      <c r="MT77" s="21" t="str">
        <f t="shared" si="830"/>
        <v xml:space="preserve"> </v>
      </c>
      <c r="MU77" s="21" t="str">
        <f t="shared" si="830"/>
        <v xml:space="preserve"> </v>
      </c>
      <c r="MV77" s="21" t="str">
        <f t="shared" si="830"/>
        <v xml:space="preserve"> </v>
      </c>
      <c r="MW77" s="21" t="str">
        <f t="shared" si="830"/>
        <v xml:space="preserve"> </v>
      </c>
      <c r="MX77" s="21" t="str">
        <f t="shared" si="830"/>
        <v xml:space="preserve"> </v>
      </c>
      <c r="MY77" s="21" t="str">
        <f t="shared" si="830"/>
        <v xml:space="preserve"> </v>
      </c>
      <c r="MZ77" s="21" t="str">
        <f t="shared" si="830"/>
        <v xml:space="preserve"> </v>
      </c>
      <c r="NA77" s="21" t="str">
        <f t="shared" si="830"/>
        <v xml:space="preserve"> </v>
      </c>
      <c r="NB77" s="21" t="str">
        <f t="shared" si="830"/>
        <v xml:space="preserve"> </v>
      </c>
      <c r="NC77" s="21" t="str">
        <f t="shared" si="830"/>
        <v xml:space="preserve"> </v>
      </c>
      <c r="ND77" s="21" t="str">
        <f t="shared" si="830"/>
        <v xml:space="preserve"> </v>
      </c>
      <c r="NE77" s="21" t="str">
        <f t="shared" si="830"/>
        <v xml:space="preserve"> </v>
      </c>
      <c r="NF77" s="21" t="str">
        <f t="shared" si="830"/>
        <v xml:space="preserve"> </v>
      </c>
      <c r="NG77" s="21" t="str">
        <f t="shared" si="830"/>
        <v xml:space="preserve"> </v>
      </c>
      <c r="NH77" s="21" t="str">
        <f t="shared" si="830"/>
        <v xml:space="preserve"> </v>
      </c>
      <c r="NI77" s="21" t="str">
        <f t="shared" si="830"/>
        <v xml:space="preserve"> </v>
      </c>
      <c r="NJ77" s="21" t="str">
        <f t="shared" si="830"/>
        <v xml:space="preserve"> </v>
      </c>
      <c r="NK77" s="21" t="str">
        <f t="shared" si="830"/>
        <v xml:space="preserve"> </v>
      </c>
      <c r="NL77" s="21" t="str">
        <f t="shared" si="830"/>
        <v xml:space="preserve"> </v>
      </c>
      <c r="NM77" s="21" t="str">
        <f t="shared" si="830"/>
        <v xml:space="preserve"> </v>
      </c>
      <c r="NN77" s="21" t="str">
        <f t="shared" si="830"/>
        <v xml:space="preserve"> </v>
      </c>
      <c r="NO77" s="21" t="str">
        <f t="shared" si="830"/>
        <v xml:space="preserve"> </v>
      </c>
      <c r="NP77" s="21" t="str">
        <f t="shared" si="830"/>
        <v xml:space="preserve"> </v>
      </c>
      <c r="NQ77" s="21" t="str">
        <f t="shared" si="830"/>
        <v xml:space="preserve"> </v>
      </c>
      <c r="NR77" s="21" t="str">
        <f t="shared" si="830"/>
        <v xml:space="preserve"> </v>
      </c>
      <c r="NS77" s="21" t="str">
        <f t="shared" si="830"/>
        <v xml:space="preserve"> </v>
      </c>
      <c r="NT77" s="21" t="str">
        <f t="shared" si="830"/>
        <v xml:space="preserve"> </v>
      </c>
      <c r="NU77" s="21" t="str">
        <f t="shared" si="830"/>
        <v xml:space="preserve"> </v>
      </c>
      <c r="NV77" s="21" t="str">
        <f t="shared" si="830"/>
        <v xml:space="preserve"> </v>
      </c>
      <c r="NW77" s="21" t="str">
        <f t="shared" si="830"/>
        <v xml:space="preserve"> </v>
      </c>
      <c r="NX77" s="21" t="str">
        <f t="shared" si="830"/>
        <v xml:space="preserve"> </v>
      </c>
      <c r="NY77" s="21" t="str">
        <f t="shared" si="830"/>
        <v xml:space="preserve"> </v>
      </c>
      <c r="NZ77" s="21" t="str">
        <f t="shared" si="830"/>
        <v xml:space="preserve"> </v>
      </c>
      <c r="OA77" s="21" t="str">
        <f t="shared" si="830"/>
        <v xml:space="preserve"> </v>
      </c>
      <c r="OB77" s="21" t="str">
        <f t="shared" si="830"/>
        <v xml:space="preserve"> </v>
      </c>
      <c r="OC77" s="21" t="str">
        <f t="shared" si="830"/>
        <v xml:space="preserve"> </v>
      </c>
      <c r="OD77" s="21" t="str">
        <f t="shared" si="831"/>
        <v xml:space="preserve"> </v>
      </c>
      <c r="OE77" s="21" t="str">
        <f t="shared" si="831"/>
        <v xml:space="preserve"> </v>
      </c>
      <c r="OF77" s="21" t="str">
        <f t="shared" si="831"/>
        <v xml:space="preserve"> </v>
      </c>
      <c r="OG77" s="21" t="str">
        <f t="shared" si="831"/>
        <v xml:space="preserve"> </v>
      </c>
      <c r="OH77" s="21" t="str">
        <f t="shared" si="831"/>
        <v xml:space="preserve"> </v>
      </c>
      <c r="OI77" s="21" t="str">
        <f t="shared" si="831"/>
        <v xml:space="preserve"> </v>
      </c>
      <c r="OJ77" s="21" t="str">
        <f t="shared" si="831"/>
        <v xml:space="preserve"> </v>
      </c>
      <c r="OK77" s="21" t="str">
        <f t="shared" si="831"/>
        <v xml:space="preserve"> </v>
      </c>
      <c r="OL77" s="21" t="str">
        <f t="shared" si="831"/>
        <v xml:space="preserve"> </v>
      </c>
      <c r="OM77" s="21" t="str">
        <f t="shared" si="831"/>
        <v xml:space="preserve"> </v>
      </c>
      <c r="ON77" s="21" t="str">
        <f t="shared" si="831"/>
        <v xml:space="preserve"> </v>
      </c>
      <c r="OO77" s="21" t="str">
        <f t="shared" si="831"/>
        <v xml:space="preserve"> </v>
      </c>
      <c r="OP77" s="21" t="str">
        <f t="shared" si="831"/>
        <v xml:space="preserve"> </v>
      </c>
      <c r="OQ77" s="21" t="str">
        <f t="shared" si="831"/>
        <v xml:space="preserve"> </v>
      </c>
      <c r="OR77" s="21" t="str">
        <f t="shared" si="831"/>
        <v xml:space="preserve"> </v>
      </c>
      <c r="OS77" s="21" t="str">
        <f t="shared" si="831"/>
        <v xml:space="preserve"> </v>
      </c>
      <c r="OT77" s="21" t="str">
        <f t="shared" si="831"/>
        <v xml:space="preserve"> </v>
      </c>
      <c r="OU77" s="21" t="str">
        <f t="shared" si="831"/>
        <v xml:space="preserve"> </v>
      </c>
      <c r="OV77" s="21" t="str">
        <f t="shared" si="831"/>
        <v xml:space="preserve"> </v>
      </c>
      <c r="OW77" s="21" t="str">
        <f t="shared" si="831"/>
        <v xml:space="preserve"> </v>
      </c>
      <c r="OX77" s="21" t="str">
        <f t="shared" si="831"/>
        <v xml:space="preserve"> </v>
      </c>
      <c r="OY77" s="21" t="str">
        <f t="shared" si="831"/>
        <v xml:space="preserve"> </v>
      </c>
      <c r="OZ77" s="21" t="str">
        <f t="shared" si="831"/>
        <v xml:space="preserve"> </v>
      </c>
      <c r="PA77" s="21" t="str">
        <f t="shared" si="831"/>
        <v xml:space="preserve"> </v>
      </c>
      <c r="PB77" s="21" t="str">
        <f t="shared" si="831"/>
        <v xml:space="preserve"> </v>
      </c>
      <c r="PC77" s="21" t="str">
        <f t="shared" si="831"/>
        <v xml:space="preserve"> </v>
      </c>
      <c r="PD77" s="21" t="str">
        <f t="shared" si="831"/>
        <v xml:space="preserve"> </v>
      </c>
      <c r="PE77" s="21" t="str">
        <f t="shared" si="831"/>
        <v xml:space="preserve"> </v>
      </c>
      <c r="PF77" s="21" t="str">
        <f t="shared" si="831"/>
        <v xml:space="preserve"> </v>
      </c>
      <c r="PG77" s="21" t="str">
        <f t="shared" si="831"/>
        <v xml:space="preserve"> </v>
      </c>
      <c r="PH77" s="21" t="str">
        <f t="shared" si="831"/>
        <v xml:space="preserve"> </v>
      </c>
      <c r="PI77" s="21" t="str">
        <f t="shared" si="831"/>
        <v xml:space="preserve"> </v>
      </c>
      <c r="PJ77" s="21" t="str">
        <f t="shared" si="831"/>
        <v xml:space="preserve"> </v>
      </c>
      <c r="PK77" s="21" t="str">
        <f t="shared" si="831"/>
        <v xml:space="preserve"> </v>
      </c>
      <c r="PL77" s="21" t="str">
        <f t="shared" si="831"/>
        <v xml:space="preserve"> </v>
      </c>
      <c r="PM77" s="21" t="str">
        <f t="shared" si="831"/>
        <v xml:space="preserve"> </v>
      </c>
      <c r="PN77" s="21" t="str">
        <f t="shared" si="831"/>
        <v xml:space="preserve"> </v>
      </c>
      <c r="PO77" s="21" t="str">
        <f t="shared" si="831"/>
        <v xml:space="preserve"> </v>
      </c>
      <c r="PP77" s="21" t="str">
        <f t="shared" si="831"/>
        <v xml:space="preserve"> </v>
      </c>
      <c r="PQ77" s="21" t="str">
        <f t="shared" si="831"/>
        <v xml:space="preserve"> </v>
      </c>
      <c r="PR77" s="21" t="str">
        <f t="shared" si="831"/>
        <v xml:space="preserve"> </v>
      </c>
      <c r="PS77" s="21" t="str">
        <f t="shared" si="831"/>
        <v xml:space="preserve"> </v>
      </c>
      <c r="PT77" s="21" t="str">
        <f t="shared" si="831"/>
        <v xml:space="preserve"> </v>
      </c>
      <c r="PU77" s="21" t="str">
        <f t="shared" si="831"/>
        <v xml:space="preserve"> </v>
      </c>
      <c r="PV77" s="21" t="str">
        <f t="shared" si="831"/>
        <v xml:space="preserve"> </v>
      </c>
      <c r="PW77" s="21" t="str">
        <f t="shared" si="831"/>
        <v xml:space="preserve"> </v>
      </c>
      <c r="PX77" s="21" t="str">
        <f t="shared" si="831"/>
        <v xml:space="preserve"> </v>
      </c>
      <c r="PY77" s="21" t="str">
        <f t="shared" si="738"/>
        <v xml:space="preserve"> </v>
      </c>
      <c r="PZ77" s="21" t="str">
        <f t="shared" si="738"/>
        <v xml:space="preserve"> </v>
      </c>
    </row>
    <row r="78" spans="2:442" ht="15.75" thickBot="1" x14ac:dyDescent="0.3">
      <c r="B78" t="s">
        <v>61</v>
      </c>
      <c r="C78" s="105">
        <f t="shared" si="770"/>
        <v>1</v>
      </c>
      <c r="D78" s="106">
        <v>41789</v>
      </c>
      <c r="E78" s="106">
        <v>41789</v>
      </c>
      <c r="F78" s="19"/>
      <c r="G78" s="19"/>
      <c r="H78" s="111" t="str">
        <f>IFERROR(IF(AND($D78&lt;J$5,$E78&gt;=I$5),#REF!*1/$C78," ")," ")</f>
        <v xml:space="preserve"> </v>
      </c>
      <c r="I78" s="21" t="str">
        <f t="shared" ref="I78:BT78" si="833">IF(AND($D78&lt;J$5,$E78&gt;=I$5),1," ")</f>
        <v xml:space="preserve"> </v>
      </c>
      <c r="J78" s="21" t="str">
        <f t="shared" si="833"/>
        <v xml:space="preserve"> </v>
      </c>
      <c r="K78" s="21" t="str">
        <f t="shared" si="833"/>
        <v xml:space="preserve"> </v>
      </c>
      <c r="L78" s="21" t="str">
        <f t="shared" si="833"/>
        <v xml:space="preserve"> </v>
      </c>
      <c r="M78" s="21" t="str">
        <f t="shared" si="833"/>
        <v xml:space="preserve"> </v>
      </c>
      <c r="N78" s="21" t="str">
        <f t="shared" si="833"/>
        <v xml:space="preserve"> </v>
      </c>
      <c r="O78" s="21" t="str">
        <f t="shared" si="833"/>
        <v xml:space="preserve"> </v>
      </c>
      <c r="P78" s="21" t="str">
        <f t="shared" si="833"/>
        <v xml:space="preserve"> </v>
      </c>
      <c r="Q78" s="21" t="str">
        <f t="shared" si="833"/>
        <v xml:space="preserve"> </v>
      </c>
      <c r="R78" s="21" t="str">
        <f t="shared" si="833"/>
        <v xml:space="preserve"> </v>
      </c>
      <c r="S78" s="21" t="str">
        <f t="shared" si="833"/>
        <v xml:space="preserve"> </v>
      </c>
      <c r="T78" s="21" t="str">
        <f t="shared" si="833"/>
        <v xml:space="preserve"> </v>
      </c>
      <c r="U78" s="21" t="str">
        <f t="shared" si="833"/>
        <v xml:space="preserve"> </v>
      </c>
      <c r="V78" s="21" t="str">
        <f t="shared" si="833"/>
        <v xml:space="preserve"> </v>
      </c>
      <c r="W78" s="21" t="str">
        <f t="shared" si="833"/>
        <v xml:space="preserve"> </v>
      </c>
      <c r="X78" s="21" t="str">
        <f t="shared" si="833"/>
        <v xml:space="preserve"> </v>
      </c>
      <c r="Y78" s="21" t="str">
        <f t="shared" si="833"/>
        <v xml:space="preserve"> </v>
      </c>
      <c r="Z78" s="21" t="str">
        <f t="shared" si="833"/>
        <v xml:space="preserve"> </v>
      </c>
      <c r="AA78" s="21" t="str">
        <f t="shared" si="833"/>
        <v xml:space="preserve"> </v>
      </c>
      <c r="AB78" s="21" t="str">
        <f t="shared" si="833"/>
        <v xml:space="preserve"> </v>
      </c>
      <c r="AC78" s="21" t="str">
        <f t="shared" si="833"/>
        <v xml:space="preserve"> </v>
      </c>
      <c r="AD78" s="21" t="str">
        <f t="shared" si="833"/>
        <v xml:space="preserve"> </v>
      </c>
      <c r="AE78" s="21" t="str">
        <f t="shared" si="833"/>
        <v xml:space="preserve"> </v>
      </c>
      <c r="AF78" s="21" t="str">
        <f t="shared" si="833"/>
        <v xml:space="preserve"> </v>
      </c>
      <c r="AG78" s="21" t="str">
        <f t="shared" si="833"/>
        <v xml:space="preserve"> </v>
      </c>
      <c r="AH78" s="21" t="str">
        <f t="shared" si="833"/>
        <v xml:space="preserve"> </v>
      </c>
      <c r="AI78" s="21" t="str">
        <f t="shared" si="833"/>
        <v xml:space="preserve"> </v>
      </c>
      <c r="AJ78" s="21" t="str">
        <f t="shared" si="833"/>
        <v xml:space="preserve"> </v>
      </c>
      <c r="AK78" s="21" t="str">
        <f t="shared" si="833"/>
        <v xml:space="preserve"> </v>
      </c>
      <c r="AL78" s="21" t="str">
        <f t="shared" si="833"/>
        <v xml:space="preserve"> </v>
      </c>
      <c r="AM78" s="21" t="str">
        <f t="shared" si="833"/>
        <v xml:space="preserve"> </v>
      </c>
      <c r="AN78" s="21" t="str">
        <f t="shared" si="833"/>
        <v xml:space="preserve"> </v>
      </c>
      <c r="AO78" s="21" t="str">
        <f t="shared" si="833"/>
        <v xml:space="preserve"> </v>
      </c>
      <c r="AP78" s="21" t="str">
        <f t="shared" si="833"/>
        <v xml:space="preserve"> </v>
      </c>
      <c r="AQ78" s="21" t="str">
        <f t="shared" si="833"/>
        <v xml:space="preserve"> </v>
      </c>
      <c r="AR78" s="21" t="str">
        <f t="shared" si="833"/>
        <v xml:space="preserve"> </v>
      </c>
      <c r="AS78" s="21" t="str">
        <f t="shared" si="833"/>
        <v xml:space="preserve"> </v>
      </c>
      <c r="AT78" s="21" t="str">
        <f t="shared" si="833"/>
        <v xml:space="preserve"> </v>
      </c>
      <c r="AU78" s="21" t="str">
        <f t="shared" si="833"/>
        <v xml:space="preserve"> </v>
      </c>
      <c r="AV78" s="21" t="str">
        <f t="shared" si="833"/>
        <v xml:space="preserve"> </v>
      </c>
      <c r="AW78" s="21" t="str">
        <f t="shared" si="833"/>
        <v xml:space="preserve"> </v>
      </c>
      <c r="AX78" s="21" t="str">
        <f t="shared" si="833"/>
        <v xml:space="preserve"> </v>
      </c>
      <c r="AY78" s="21" t="str">
        <f t="shared" si="833"/>
        <v xml:space="preserve"> </v>
      </c>
      <c r="AZ78" s="21" t="str">
        <f t="shared" si="833"/>
        <v xml:space="preserve"> </v>
      </c>
      <c r="BA78" s="21" t="str">
        <f t="shared" si="833"/>
        <v xml:space="preserve"> </v>
      </c>
      <c r="BB78" s="21" t="str">
        <f t="shared" si="833"/>
        <v xml:space="preserve"> </v>
      </c>
      <c r="BC78" s="21" t="str">
        <f t="shared" si="833"/>
        <v xml:space="preserve"> </v>
      </c>
      <c r="BD78" s="21" t="str">
        <f t="shared" si="833"/>
        <v xml:space="preserve"> </v>
      </c>
      <c r="BE78" s="21" t="str">
        <f t="shared" si="833"/>
        <v xml:space="preserve"> </v>
      </c>
      <c r="BF78" s="21" t="str">
        <f t="shared" si="833"/>
        <v xml:space="preserve"> </v>
      </c>
      <c r="BG78" s="21" t="str">
        <f t="shared" si="833"/>
        <v xml:space="preserve"> </v>
      </c>
      <c r="BH78" s="21" t="str">
        <f t="shared" si="833"/>
        <v xml:space="preserve"> </v>
      </c>
      <c r="BI78" s="21" t="str">
        <f t="shared" si="833"/>
        <v xml:space="preserve"> </v>
      </c>
      <c r="BJ78" s="21" t="str">
        <f t="shared" si="833"/>
        <v xml:space="preserve"> </v>
      </c>
      <c r="BK78" s="21" t="str">
        <f t="shared" si="833"/>
        <v xml:space="preserve"> </v>
      </c>
      <c r="BL78" s="21" t="str">
        <f t="shared" si="833"/>
        <v xml:space="preserve"> </v>
      </c>
      <c r="BM78" s="21" t="str">
        <f t="shared" si="833"/>
        <v xml:space="preserve"> </v>
      </c>
      <c r="BN78" s="21" t="str">
        <f t="shared" si="833"/>
        <v xml:space="preserve"> </v>
      </c>
      <c r="BO78" s="21" t="str">
        <f t="shared" si="833"/>
        <v xml:space="preserve"> </v>
      </c>
      <c r="BP78" s="21" t="str">
        <f t="shared" si="833"/>
        <v xml:space="preserve"> </v>
      </c>
      <c r="BQ78" s="21" t="str">
        <f t="shared" si="833"/>
        <v xml:space="preserve"> </v>
      </c>
      <c r="BR78" s="21" t="str">
        <f t="shared" si="833"/>
        <v xml:space="preserve"> </v>
      </c>
      <c r="BS78" s="21" t="str">
        <f t="shared" si="833"/>
        <v xml:space="preserve"> </v>
      </c>
      <c r="BT78" s="21" t="str">
        <f t="shared" si="833"/>
        <v xml:space="preserve"> </v>
      </c>
      <c r="BU78" s="21" t="str">
        <f t="shared" si="825"/>
        <v xml:space="preserve"> </v>
      </c>
      <c r="BV78" s="21" t="str">
        <f t="shared" si="826"/>
        <v xml:space="preserve"> </v>
      </c>
      <c r="BW78" s="21" t="str">
        <f t="shared" si="826"/>
        <v xml:space="preserve"> </v>
      </c>
      <c r="BX78" s="21" t="str">
        <f t="shared" si="826"/>
        <v xml:space="preserve"> </v>
      </c>
      <c r="BY78" s="21" t="str">
        <f t="shared" si="826"/>
        <v xml:space="preserve"> </v>
      </c>
      <c r="BZ78" s="21" t="str">
        <f t="shared" si="826"/>
        <v xml:space="preserve"> </v>
      </c>
      <c r="CA78" s="21" t="str">
        <f t="shared" si="826"/>
        <v xml:space="preserve"> </v>
      </c>
      <c r="CB78" s="21" t="str">
        <f t="shared" si="826"/>
        <v xml:space="preserve"> </v>
      </c>
      <c r="CC78" s="21" t="str">
        <f t="shared" si="826"/>
        <v xml:space="preserve"> </v>
      </c>
      <c r="CD78" s="21" t="str">
        <f t="shared" si="826"/>
        <v xml:space="preserve"> </v>
      </c>
      <c r="CE78" s="21" t="str">
        <f t="shared" si="826"/>
        <v xml:space="preserve"> </v>
      </c>
      <c r="CF78" s="21" t="str">
        <f t="shared" si="826"/>
        <v xml:space="preserve"> </v>
      </c>
      <c r="CG78" s="21" t="str">
        <f t="shared" si="826"/>
        <v xml:space="preserve"> </v>
      </c>
      <c r="CH78" s="21" t="str">
        <f t="shared" si="826"/>
        <v xml:space="preserve"> </v>
      </c>
      <c r="CI78" s="21" t="str">
        <f t="shared" si="826"/>
        <v xml:space="preserve"> </v>
      </c>
      <c r="CJ78" s="21" t="str">
        <f t="shared" si="826"/>
        <v xml:space="preserve"> </v>
      </c>
      <c r="CK78" s="21" t="str">
        <f t="shared" si="826"/>
        <v xml:space="preserve"> </v>
      </c>
      <c r="CL78" s="21" t="str">
        <f t="shared" si="826"/>
        <v xml:space="preserve"> </v>
      </c>
      <c r="CM78" s="21" t="str">
        <f t="shared" si="826"/>
        <v xml:space="preserve"> </v>
      </c>
      <c r="CN78" s="21" t="str">
        <f t="shared" si="826"/>
        <v xml:space="preserve"> </v>
      </c>
      <c r="CO78" s="21" t="str">
        <f t="shared" si="826"/>
        <v xml:space="preserve"> </v>
      </c>
      <c r="CP78" s="21" t="str">
        <f t="shared" si="826"/>
        <v xml:space="preserve"> </v>
      </c>
      <c r="CQ78" s="21" t="str">
        <f t="shared" si="826"/>
        <v xml:space="preserve"> </v>
      </c>
      <c r="CR78" s="21">
        <f t="shared" si="826"/>
        <v>1</v>
      </c>
      <c r="CS78" s="21" t="str">
        <f t="shared" si="826"/>
        <v xml:space="preserve"> </v>
      </c>
      <c r="CT78" s="21" t="str">
        <f t="shared" si="826"/>
        <v xml:space="preserve"> </v>
      </c>
      <c r="CU78" s="21" t="str">
        <f t="shared" si="826"/>
        <v xml:space="preserve"> </v>
      </c>
      <c r="CV78" s="21" t="str">
        <f t="shared" si="826"/>
        <v xml:space="preserve"> </v>
      </c>
      <c r="CW78" s="21" t="str">
        <f t="shared" si="826"/>
        <v xml:space="preserve"> </v>
      </c>
      <c r="CX78" s="21" t="str">
        <f t="shared" si="826"/>
        <v xml:space="preserve"> </v>
      </c>
      <c r="CY78" s="21" t="str">
        <f t="shared" si="826"/>
        <v xml:space="preserve"> </v>
      </c>
      <c r="CZ78" s="21" t="str">
        <f t="shared" si="826"/>
        <v xml:space="preserve"> </v>
      </c>
      <c r="DA78" s="21" t="str">
        <f t="shared" si="826"/>
        <v xml:space="preserve"> </v>
      </c>
      <c r="DB78" s="21" t="str">
        <f t="shared" si="826"/>
        <v xml:space="preserve"> </v>
      </c>
      <c r="DC78" s="21" t="str">
        <f t="shared" si="826"/>
        <v xml:space="preserve"> </v>
      </c>
      <c r="DD78" s="21" t="str">
        <f t="shared" si="826"/>
        <v xml:space="preserve"> </v>
      </c>
      <c r="DE78" s="21" t="str">
        <f t="shared" si="826"/>
        <v xml:space="preserve"> </v>
      </c>
      <c r="DF78" s="21" t="str">
        <f t="shared" si="826"/>
        <v xml:space="preserve"> </v>
      </c>
      <c r="DG78" s="21" t="str">
        <f t="shared" si="826"/>
        <v xml:space="preserve"> </v>
      </c>
      <c r="DH78" s="21" t="str">
        <f t="shared" si="826"/>
        <v xml:space="preserve"> </v>
      </c>
      <c r="DI78" s="21" t="str">
        <f t="shared" si="826"/>
        <v xml:space="preserve"> </v>
      </c>
      <c r="DJ78" s="21" t="str">
        <f t="shared" si="826"/>
        <v xml:space="preserve"> </v>
      </c>
      <c r="DK78" s="21" t="str">
        <f t="shared" si="826"/>
        <v xml:space="preserve"> </v>
      </c>
      <c r="DL78" s="21" t="str">
        <f t="shared" si="826"/>
        <v xml:space="preserve"> </v>
      </c>
      <c r="DM78" s="21" t="str">
        <f t="shared" si="826"/>
        <v xml:space="preserve"> </v>
      </c>
      <c r="DN78" s="21" t="str">
        <f t="shared" si="826"/>
        <v xml:space="preserve"> </v>
      </c>
      <c r="DO78" s="21" t="str">
        <f t="shared" si="826"/>
        <v xml:space="preserve"> </v>
      </c>
      <c r="DP78" s="21" t="str">
        <f t="shared" si="826"/>
        <v xml:space="preserve"> </v>
      </c>
      <c r="DQ78" s="21" t="str">
        <f t="shared" si="826"/>
        <v xml:space="preserve"> </v>
      </c>
      <c r="DR78" s="21" t="str">
        <f t="shared" si="826"/>
        <v xml:space="preserve"> </v>
      </c>
      <c r="DS78" s="21" t="str">
        <f t="shared" si="826"/>
        <v xml:space="preserve"> </v>
      </c>
      <c r="DT78" s="21" t="str">
        <f t="shared" si="826"/>
        <v xml:space="preserve"> </v>
      </c>
      <c r="DU78" s="21" t="str">
        <f t="shared" si="826"/>
        <v xml:space="preserve"> </v>
      </c>
      <c r="DV78" s="21" t="str">
        <f t="shared" si="826"/>
        <v xml:space="preserve"> </v>
      </c>
      <c r="DW78" s="21" t="str">
        <f t="shared" si="826"/>
        <v xml:space="preserve"> </v>
      </c>
      <c r="DX78" s="21" t="str">
        <f t="shared" si="826"/>
        <v xml:space="preserve"> </v>
      </c>
      <c r="DY78" s="21" t="str">
        <f t="shared" si="826"/>
        <v xml:space="preserve"> </v>
      </c>
      <c r="DZ78" s="21" t="str">
        <f t="shared" si="826"/>
        <v xml:space="preserve"> </v>
      </c>
      <c r="EA78" s="21" t="str">
        <f t="shared" si="826"/>
        <v xml:space="preserve"> </v>
      </c>
      <c r="EB78" s="21" t="str">
        <f t="shared" si="826"/>
        <v xml:space="preserve"> </v>
      </c>
      <c r="EC78" s="21" t="str">
        <f t="shared" si="826"/>
        <v xml:space="preserve"> </v>
      </c>
      <c r="ED78" s="21" t="str">
        <f t="shared" si="826"/>
        <v xml:space="preserve"> </v>
      </c>
      <c r="EE78" s="21" t="str">
        <f t="shared" si="826"/>
        <v xml:space="preserve"> </v>
      </c>
      <c r="EF78" s="21" t="str">
        <f t="shared" si="826"/>
        <v xml:space="preserve"> </v>
      </c>
      <c r="EG78" s="21" t="str">
        <f t="shared" si="826"/>
        <v xml:space="preserve"> </v>
      </c>
      <c r="EH78" s="21" t="str">
        <f t="shared" si="827"/>
        <v xml:space="preserve"> </v>
      </c>
      <c r="EI78" s="21" t="str">
        <f t="shared" si="827"/>
        <v xml:space="preserve"> </v>
      </c>
      <c r="EJ78" s="21" t="str">
        <f t="shared" si="827"/>
        <v xml:space="preserve"> </v>
      </c>
      <c r="EK78" s="21" t="str">
        <f t="shared" si="827"/>
        <v xml:space="preserve"> </v>
      </c>
      <c r="EL78" s="21" t="str">
        <f t="shared" si="827"/>
        <v xml:space="preserve"> </v>
      </c>
      <c r="EM78" s="21" t="str">
        <f t="shared" si="827"/>
        <v xml:space="preserve"> </v>
      </c>
      <c r="EN78" s="21" t="str">
        <f t="shared" si="827"/>
        <v xml:space="preserve"> </v>
      </c>
      <c r="EO78" s="21" t="str">
        <f t="shared" si="827"/>
        <v xml:space="preserve"> </v>
      </c>
      <c r="EP78" s="21" t="str">
        <f t="shared" si="827"/>
        <v xml:space="preserve"> </v>
      </c>
      <c r="EQ78" s="21" t="str">
        <f t="shared" si="827"/>
        <v xml:space="preserve"> </v>
      </c>
      <c r="ER78" s="21" t="str">
        <f t="shared" si="827"/>
        <v xml:space="preserve"> </v>
      </c>
      <c r="ES78" s="21" t="str">
        <f t="shared" si="827"/>
        <v xml:space="preserve"> </v>
      </c>
      <c r="ET78" s="21" t="str">
        <f t="shared" si="827"/>
        <v xml:space="preserve"> </v>
      </c>
      <c r="EU78" s="21" t="str">
        <f t="shared" si="827"/>
        <v xml:space="preserve"> </v>
      </c>
      <c r="EV78" s="21" t="str">
        <f t="shared" si="827"/>
        <v xml:space="preserve"> </v>
      </c>
      <c r="EW78" s="21" t="str">
        <f t="shared" si="827"/>
        <v xml:space="preserve"> </v>
      </c>
      <c r="EX78" s="21" t="str">
        <f t="shared" si="827"/>
        <v xml:space="preserve"> </v>
      </c>
      <c r="EY78" s="21" t="str">
        <f t="shared" si="827"/>
        <v xml:space="preserve"> </v>
      </c>
      <c r="EZ78" s="21" t="str">
        <f t="shared" si="827"/>
        <v xml:space="preserve"> </v>
      </c>
      <c r="FA78" s="21" t="str">
        <f t="shared" si="827"/>
        <v xml:space="preserve"> </v>
      </c>
      <c r="FB78" s="21" t="str">
        <f t="shared" si="827"/>
        <v xml:space="preserve"> </v>
      </c>
      <c r="FC78" s="21" t="str">
        <f t="shared" si="827"/>
        <v xml:space="preserve"> </v>
      </c>
      <c r="FD78" s="21" t="str">
        <f t="shared" si="827"/>
        <v xml:space="preserve"> </v>
      </c>
      <c r="FE78" s="21" t="str">
        <f t="shared" si="827"/>
        <v xml:space="preserve"> </v>
      </c>
      <c r="FF78" s="21" t="str">
        <f t="shared" si="827"/>
        <v xml:space="preserve"> </v>
      </c>
      <c r="FG78" s="21" t="str">
        <f t="shared" si="827"/>
        <v xml:space="preserve"> </v>
      </c>
      <c r="FH78" s="21" t="str">
        <f t="shared" si="827"/>
        <v xml:space="preserve"> </v>
      </c>
      <c r="FI78" s="21" t="str">
        <f t="shared" si="827"/>
        <v xml:space="preserve"> </v>
      </c>
      <c r="FJ78" s="21" t="str">
        <f t="shared" si="827"/>
        <v xml:space="preserve"> </v>
      </c>
      <c r="FK78" s="21" t="str">
        <f t="shared" si="827"/>
        <v xml:space="preserve"> </v>
      </c>
      <c r="FL78" s="21" t="str">
        <f t="shared" si="827"/>
        <v xml:space="preserve"> </v>
      </c>
      <c r="FM78" s="21" t="str">
        <f t="shared" si="827"/>
        <v xml:space="preserve"> </v>
      </c>
      <c r="FN78" s="21" t="str">
        <f t="shared" si="827"/>
        <v xml:space="preserve"> </v>
      </c>
      <c r="FO78" s="21" t="str">
        <f t="shared" si="827"/>
        <v xml:space="preserve"> </v>
      </c>
      <c r="FP78" s="21" t="str">
        <f t="shared" si="827"/>
        <v xml:space="preserve"> </v>
      </c>
      <c r="FQ78" s="21" t="str">
        <f t="shared" si="827"/>
        <v xml:space="preserve"> </v>
      </c>
      <c r="FR78" s="21" t="str">
        <f t="shared" si="827"/>
        <v xml:space="preserve"> </v>
      </c>
      <c r="FS78" s="21" t="str">
        <f t="shared" si="827"/>
        <v xml:space="preserve"> </v>
      </c>
      <c r="FT78" s="21" t="str">
        <f t="shared" si="827"/>
        <v xml:space="preserve"> </v>
      </c>
      <c r="FU78" s="21" t="str">
        <f t="shared" si="827"/>
        <v xml:space="preserve"> </v>
      </c>
      <c r="FV78" s="21" t="str">
        <f t="shared" si="827"/>
        <v xml:space="preserve"> </v>
      </c>
      <c r="FW78" s="21" t="str">
        <f t="shared" si="827"/>
        <v xml:space="preserve"> </v>
      </c>
      <c r="FX78" s="21" t="str">
        <f t="shared" si="827"/>
        <v xml:space="preserve"> </v>
      </c>
      <c r="FY78" s="21" t="str">
        <f t="shared" si="827"/>
        <v xml:space="preserve"> </v>
      </c>
      <c r="FZ78" s="21" t="str">
        <f t="shared" si="827"/>
        <v xml:space="preserve"> </v>
      </c>
      <c r="GA78" s="21" t="str">
        <f t="shared" si="827"/>
        <v xml:space="preserve"> </v>
      </c>
      <c r="GB78" s="21" t="str">
        <f t="shared" si="827"/>
        <v xml:space="preserve"> </v>
      </c>
      <c r="GC78" s="21" t="str">
        <f t="shared" si="827"/>
        <v xml:space="preserve"> </v>
      </c>
      <c r="GD78" s="21" t="str">
        <f t="shared" si="827"/>
        <v xml:space="preserve"> </v>
      </c>
      <c r="GE78" s="21" t="str">
        <f t="shared" si="827"/>
        <v xml:space="preserve"> </v>
      </c>
      <c r="GF78" s="21" t="str">
        <f t="shared" si="827"/>
        <v xml:space="preserve"> </v>
      </c>
      <c r="GG78" s="21" t="str">
        <f t="shared" si="827"/>
        <v xml:space="preserve"> </v>
      </c>
      <c r="GH78" s="21" t="str">
        <f t="shared" si="827"/>
        <v xml:space="preserve"> </v>
      </c>
      <c r="GI78" s="21" t="str">
        <f t="shared" si="827"/>
        <v xml:space="preserve"> </v>
      </c>
      <c r="GJ78" s="21" t="str">
        <f t="shared" si="827"/>
        <v xml:space="preserve"> </v>
      </c>
      <c r="GK78" s="21" t="str">
        <f t="shared" si="827"/>
        <v xml:space="preserve"> </v>
      </c>
      <c r="GL78" s="21" t="str">
        <f t="shared" si="827"/>
        <v xml:space="preserve"> </v>
      </c>
      <c r="GM78" s="21" t="str">
        <f t="shared" si="827"/>
        <v xml:space="preserve"> </v>
      </c>
      <c r="GN78" s="21" t="str">
        <f t="shared" si="827"/>
        <v xml:space="preserve"> </v>
      </c>
      <c r="GO78" s="21" t="str">
        <f t="shared" si="827"/>
        <v xml:space="preserve"> </v>
      </c>
      <c r="GP78" s="21" t="str">
        <f t="shared" si="827"/>
        <v xml:space="preserve"> </v>
      </c>
      <c r="GQ78" s="21" t="str">
        <f t="shared" si="827"/>
        <v xml:space="preserve"> </v>
      </c>
      <c r="GR78" s="21" t="str">
        <f t="shared" si="827"/>
        <v xml:space="preserve"> </v>
      </c>
      <c r="GS78" s="21" t="str">
        <f t="shared" si="827"/>
        <v xml:space="preserve"> </v>
      </c>
      <c r="GT78" s="21" t="str">
        <f t="shared" si="828"/>
        <v xml:space="preserve"> </v>
      </c>
      <c r="GU78" s="21" t="str">
        <f t="shared" si="828"/>
        <v xml:space="preserve"> </v>
      </c>
      <c r="GV78" s="21" t="str">
        <f t="shared" si="828"/>
        <v xml:space="preserve"> </v>
      </c>
      <c r="GW78" s="21" t="str">
        <f t="shared" si="828"/>
        <v xml:space="preserve"> </v>
      </c>
      <c r="GX78" s="21" t="str">
        <f t="shared" si="828"/>
        <v xml:space="preserve"> </v>
      </c>
      <c r="GY78" s="21" t="str">
        <f t="shared" si="828"/>
        <v xml:space="preserve"> </v>
      </c>
      <c r="GZ78" s="21" t="str">
        <f t="shared" si="828"/>
        <v xml:space="preserve"> </v>
      </c>
      <c r="HA78" s="21" t="str">
        <f t="shared" si="828"/>
        <v xml:space="preserve"> </v>
      </c>
      <c r="HB78" s="21" t="str">
        <f t="shared" si="828"/>
        <v xml:space="preserve"> </v>
      </c>
      <c r="HC78" s="21" t="str">
        <f t="shared" si="828"/>
        <v xml:space="preserve"> </v>
      </c>
      <c r="HD78" s="21" t="str">
        <f t="shared" si="828"/>
        <v xml:space="preserve"> </v>
      </c>
      <c r="HE78" s="21" t="str">
        <f t="shared" si="828"/>
        <v xml:space="preserve"> </v>
      </c>
      <c r="HF78" s="21" t="str">
        <f t="shared" si="828"/>
        <v xml:space="preserve"> </v>
      </c>
      <c r="HG78" s="21" t="str">
        <f t="shared" si="828"/>
        <v xml:space="preserve"> </v>
      </c>
      <c r="HH78" s="21" t="str">
        <f t="shared" si="828"/>
        <v xml:space="preserve"> </v>
      </c>
      <c r="HI78" s="21" t="str">
        <f t="shared" si="828"/>
        <v xml:space="preserve"> </v>
      </c>
      <c r="HJ78" s="21" t="str">
        <f t="shared" si="828"/>
        <v xml:space="preserve"> </v>
      </c>
      <c r="HK78" s="21" t="str">
        <f t="shared" si="828"/>
        <v xml:space="preserve"> </v>
      </c>
      <c r="HL78" s="21" t="str">
        <f t="shared" si="828"/>
        <v xml:space="preserve"> </v>
      </c>
      <c r="HM78" s="21" t="str">
        <f t="shared" si="828"/>
        <v xml:space="preserve"> </v>
      </c>
      <c r="HN78" s="21" t="str">
        <f t="shared" si="828"/>
        <v xml:space="preserve"> </v>
      </c>
      <c r="HO78" s="21" t="str">
        <f t="shared" si="828"/>
        <v xml:space="preserve"> </v>
      </c>
      <c r="HP78" s="21" t="str">
        <f t="shared" si="828"/>
        <v xml:space="preserve"> </v>
      </c>
      <c r="HQ78" s="21" t="str">
        <f t="shared" si="828"/>
        <v xml:space="preserve"> </v>
      </c>
      <c r="HR78" s="21" t="str">
        <f t="shared" si="828"/>
        <v xml:space="preserve"> </v>
      </c>
      <c r="HS78" s="21" t="str">
        <f t="shared" si="828"/>
        <v xml:space="preserve"> </v>
      </c>
      <c r="HT78" s="21" t="str">
        <f t="shared" si="828"/>
        <v xml:space="preserve"> </v>
      </c>
      <c r="HU78" s="21" t="str">
        <f t="shared" si="828"/>
        <v xml:space="preserve"> </v>
      </c>
      <c r="HV78" s="21" t="str">
        <f t="shared" si="828"/>
        <v xml:space="preserve"> </v>
      </c>
      <c r="HW78" s="21" t="str">
        <f t="shared" si="828"/>
        <v xml:space="preserve"> </v>
      </c>
      <c r="HX78" s="21" t="str">
        <f t="shared" si="828"/>
        <v xml:space="preserve"> </v>
      </c>
      <c r="HY78" s="21" t="str">
        <f t="shared" si="828"/>
        <v xml:space="preserve"> </v>
      </c>
      <c r="HZ78" s="21" t="str">
        <f t="shared" si="828"/>
        <v xml:space="preserve"> </v>
      </c>
      <c r="IA78" s="21" t="str">
        <f t="shared" si="828"/>
        <v xml:space="preserve"> </v>
      </c>
      <c r="IB78" s="21" t="str">
        <f t="shared" si="828"/>
        <v xml:space="preserve"> </v>
      </c>
      <c r="IC78" s="21" t="str">
        <f t="shared" si="828"/>
        <v xml:space="preserve"> </v>
      </c>
      <c r="ID78" s="21" t="str">
        <f t="shared" si="828"/>
        <v xml:space="preserve"> </v>
      </c>
      <c r="IE78" s="21" t="str">
        <f t="shared" si="828"/>
        <v xml:space="preserve"> </v>
      </c>
      <c r="IF78" s="21" t="str">
        <f t="shared" si="828"/>
        <v xml:space="preserve"> </v>
      </c>
      <c r="IG78" s="21" t="str">
        <f t="shared" si="828"/>
        <v xml:space="preserve"> </v>
      </c>
      <c r="IH78" s="21" t="str">
        <f t="shared" si="828"/>
        <v xml:space="preserve"> </v>
      </c>
      <c r="II78" s="21" t="str">
        <f t="shared" si="828"/>
        <v xml:space="preserve"> </v>
      </c>
      <c r="IJ78" s="21" t="str">
        <f t="shared" si="828"/>
        <v xml:space="preserve"> </v>
      </c>
      <c r="IK78" s="21" t="str">
        <f t="shared" si="828"/>
        <v xml:space="preserve"> </v>
      </c>
      <c r="IL78" s="21" t="str">
        <f t="shared" si="828"/>
        <v xml:space="preserve"> </v>
      </c>
      <c r="IM78" s="21" t="str">
        <f t="shared" si="828"/>
        <v xml:space="preserve"> </v>
      </c>
      <c r="IN78" s="21" t="str">
        <f t="shared" si="828"/>
        <v xml:space="preserve"> </v>
      </c>
      <c r="IO78" s="21" t="str">
        <f t="shared" si="828"/>
        <v xml:space="preserve"> </v>
      </c>
      <c r="IP78" s="21" t="str">
        <f t="shared" si="828"/>
        <v xml:space="preserve"> </v>
      </c>
      <c r="IQ78" s="21" t="str">
        <f t="shared" si="828"/>
        <v xml:space="preserve"> </v>
      </c>
      <c r="IR78" s="21" t="str">
        <f t="shared" si="828"/>
        <v xml:space="preserve"> </v>
      </c>
      <c r="IS78" s="21" t="str">
        <f t="shared" si="828"/>
        <v xml:space="preserve"> </v>
      </c>
      <c r="IT78" s="21" t="str">
        <f t="shared" si="828"/>
        <v xml:space="preserve"> </v>
      </c>
      <c r="IU78" s="21" t="str">
        <f t="shared" si="828"/>
        <v xml:space="preserve"> </v>
      </c>
      <c r="IV78" s="21" t="str">
        <f t="shared" si="828"/>
        <v xml:space="preserve"> </v>
      </c>
      <c r="IW78" s="21" t="str">
        <f t="shared" si="828"/>
        <v xml:space="preserve"> </v>
      </c>
      <c r="IX78" s="21" t="str">
        <f t="shared" si="828"/>
        <v xml:space="preserve"> </v>
      </c>
      <c r="IY78" s="21" t="str">
        <f t="shared" si="828"/>
        <v xml:space="preserve"> </v>
      </c>
      <c r="IZ78" s="21" t="str">
        <f t="shared" si="828"/>
        <v xml:space="preserve"> </v>
      </c>
      <c r="JA78" s="21" t="str">
        <f t="shared" si="828"/>
        <v xml:space="preserve"> </v>
      </c>
      <c r="JB78" s="21" t="str">
        <f t="shared" si="828"/>
        <v xml:space="preserve"> </v>
      </c>
      <c r="JC78" s="21" t="str">
        <f t="shared" si="828"/>
        <v xml:space="preserve"> </v>
      </c>
      <c r="JD78" s="21" t="str">
        <f t="shared" si="828"/>
        <v xml:space="preserve"> </v>
      </c>
      <c r="JE78" s="21" t="str">
        <f t="shared" si="828"/>
        <v xml:space="preserve"> </v>
      </c>
      <c r="JF78" s="21" t="str">
        <f t="shared" si="829"/>
        <v xml:space="preserve"> </v>
      </c>
      <c r="JG78" s="21" t="str">
        <f t="shared" si="829"/>
        <v xml:space="preserve"> </v>
      </c>
      <c r="JH78" s="21" t="str">
        <f t="shared" si="829"/>
        <v xml:space="preserve"> </v>
      </c>
      <c r="JI78" s="21" t="str">
        <f t="shared" si="829"/>
        <v xml:space="preserve"> </v>
      </c>
      <c r="JJ78" s="21" t="str">
        <f t="shared" si="829"/>
        <v xml:space="preserve"> </v>
      </c>
      <c r="JK78" s="21" t="str">
        <f t="shared" si="829"/>
        <v xml:space="preserve"> </v>
      </c>
      <c r="JL78" s="21" t="str">
        <f t="shared" si="829"/>
        <v xml:space="preserve"> </v>
      </c>
      <c r="JM78" s="21" t="str">
        <f t="shared" si="829"/>
        <v xml:space="preserve"> </v>
      </c>
      <c r="JN78" s="21" t="str">
        <f t="shared" si="829"/>
        <v xml:space="preserve"> </v>
      </c>
      <c r="JO78" s="21" t="str">
        <f t="shared" si="829"/>
        <v xml:space="preserve"> </v>
      </c>
      <c r="JP78" s="21" t="str">
        <f t="shared" si="829"/>
        <v xml:space="preserve"> </v>
      </c>
      <c r="JQ78" s="21" t="str">
        <f t="shared" si="829"/>
        <v xml:space="preserve"> </v>
      </c>
      <c r="JR78" s="21" t="str">
        <f t="shared" si="829"/>
        <v xml:space="preserve"> </v>
      </c>
      <c r="JS78" s="21" t="str">
        <f t="shared" si="829"/>
        <v xml:space="preserve"> </v>
      </c>
      <c r="JT78" s="21" t="str">
        <f t="shared" si="829"/>
        <v xml:space="preserve"> </v>
      </c>
      <c r="JU78" s="21" t="str">
        <f t="shared" si="829"/>
        <v xml:space="preserve"> </v>
      </c>
      <c r="JV78" s="21" t="str">
        <f t="shared" si="829"/>
        <v xml:space="preserve"> </v>
      </c>
      <c r="JW78" s="21" t="str">
        <f t="shared" si="829"/>
        <v xml:space="preserve"> </v>
      </c>
      <c r="JX78" s="21" t="str">
        <f t="shared" si="829"/>
        <v xml:space="preserve"> </v>
      </c>
      <c r="JY78" s="21" t="str">
        <f t="shared" si="829"/>
        <v xml:space="preserve"> </v>
      </c>
      <c r="JZ78" s="21" t="str">
        <f t="shared" si="829"/>
        <v xml:space="preserve"> </v>
      </c>
      <c r="KA78" s="21" t="str">
        <f t="shared" si="829"/>
        <v xml:space="preserve"> </v>
      </c>
      <c r="KB78" s="21" t="str">
        <f t="shared" si="829"/>
        <v xml:space="preserve"> </v>
      </c>
      <c r="KC78" s="21" t="str">
        <f t="shared" si="829"/>
        <v xml:space="preserve"> </v>
      </c>
      <c r="KD78" s="21" t="str">
        <f t="shared" si="829"/>
        <v xml:space="preserve"> </v>
      </c>
      <c r="KE78" s="21" t="str">
        <f t="shared" si="829"/>
        <v xml:space="preserve"> </v>
      </c>
      <c r="KF78" s="21" t="str">
        <f t="shared" si="829"/>
        <v xml:space="preserve"> </v>
      </c>
      <c r="KG78" s="21" t="str">
        <f t="shared" si="829"/>
        <v xml:space="preserve"> </v>
      </c>
      <c r="KH78" s="21" t="str">
        <f t="shared" si="829"/>
        <v xml:space="preserve"> </v>
      </c>
      <c r="KI78" s="21" t="str">
        <f t="shared" si="829"/>
        <v xml:space="preserve"> </v>
      </c>
      <c r="KJ78" s="21" t="str">
        <f t="shared" si="829"/>
        <v xml:space="preserve"> </v>
      </c>
      <c r="KK78" s="21" t="str">
        <f t="shared" si="829"/>
        <v xml:space="preserve"> </v>
      </c>
      <c r="KL78" s="21" t="str">
        <f t="shared" si="829"/>
        <v xml:space="preserve"> </v>
      </c>
      <c r="KM78" s="21" t="str">
        <f t="shared" si="829"/>
        <v xml:space="preserve"> </v>
      </c>
      <c r="KN78" s="21" t="str">
        <f t="shared" si="829"/>
        <v xml:space="preserve"> </v>
      </c>
      <c r="KO78" s="21" t="str">
        <f t="shared" si="829"/>
        <v xml:space="preserve"> </v>
      </c>
      <c r="KP78" s="21" t="str">
        <f t="shared" si="829"/>
        <v xml:space="preserve"> </v>
      </c>
      <c r="KQ78" s="21" t="str">
        <f t="shared" si="829"/>
        <v xml:space="preserve"> </v>
      </c>
      <c r="KR78" s="21" t="str">
        <f t="shared" si="829"/>
        <v xml:space="preserve"> </v>
      </c>
      <c r="KS78" s="21" t="str">
        <f t="shared" si="829"/>
        <v xml:space="preserve"> </v>
      </c>
      <c r="KT78" s="21" t="str">
        <f t="shared" si="829"/>
        <v xml:space="preserve"> </v>
      </c>
      <c r="KU78" s="21" t="str">
        <f t="shared" si="829"/>
        <v xml:space="preserve"> </v>
      </c>
      <c r="KV78" s="21" t="str">
        <f t="shared" si="829"/>
        <v xml:space="preserve"> </v>
      </c>
      <c r="KW78" s="21" t="str">
        <f t="shared" si="829"/>
        <v xml:space="preserve"> </v>
      </c>
      <c r="KX78" s="21" t="str">
        <f t="shared" si="829"/>
        <v xml:space="preserve"> </v>
      </c>
      <c r="KY78" s="21" t="str">
        <f t="shared" si="829"/>
        <v xml:space="preserve"> </v>
      </c>
      <c r="KZ78" s="21" t="str">
        <f t="shared" si="829"/>
        <v xml:space="preserve"> </v>
      </c>
      <c r="LA78" s="21" t="str">
        <f t="shared" si="829"/>
        <v xml:space="preserve"> </v>
      </c>
      <c r="LB78" s="21" t="str">
        <f t="shared" si="829"/>
        <v xml:space="preserve"> </v>
      </c>
      <c r="LC78" s="21" t="str">
        <f t="shared" si="829"/>
        <v xml:space="preserve"> </v>
      </c>
      <c r="LD78" s="21" t="str">
        <f t="shared" si="829"/>
        <v xml:space="preserve"> </v>
      </c>
      <c r="LE78" s="21" t="str">
        <f t="shared" si="829"/>
        <v xml:space="preserve"> </v>
      </c>
      <c r="LF78" s="21" t="str">
        <f t="shared" si="829"/>
        <v xml:space="preserve"> </v>
      </c>
      <c r="LG78" s="21" t="str">
        <f t="shared" si="829"/>
        <v xml:space="preserve"> </v>
      </c>
      <c r="LH78" s="21" t="str">
        <f t="shared" si="829"/>
        <v xml:space="preserve"> </v>
      </c>
      <c r="LI78" s="21" t="str">
        <f t="shared" si="829"/>
        <v xml:space="preserve"> </v>
      </c>
      <c r="LJ78" s="21" t="str">
        <f t="shared" si="829"/>
        <v xml:space="preserve"> </v>
      </c>
      <c r="LK78" s="21" t="str">
        <f t="shared" si="829"/>
        <v xml:space="preserve"> </v>
      </c>
      <c r="LL78" s="21" t="str">
        <f t="shared" si="829"/>
        <v xml:space="preserve"> </v>
      </c>
      <c r="LM78" s="21" t="str">
        <f t="shared" si="829"/>
        <v xml:space="preserve"> </v>
      </c>
      <c r="LN78" s="21" t="str">
        <f t="shared" si="829"/>
        <v xml:space="preserve"> </v>
      </c>
      <c r="LO78" s="21" t="str">
        <f t="shared" si="829"/>
        <v xml:space="preserve"> </v>
      </c>
      <c r="LP78" s="21" t="str">
        <f t="shared" si="829"/>
        <v xml:space="preserve"> </v>
      </c>
      <c r="LQ78" s="21" t="str">
        <f t="shared" si="829"/>
        <v xml:space="preserve"> </v>
      </c>
      <c r="LR78" s="21" t="str">
        <f t="shared" si="830"/>
        <v xml:space="preserve"> </v>
      </c>
      <c r="LS78" s="21" t="str">
        <f t="shared" si="830"/>
        <v xml:space="preserve"> </v>
      </c>
      <c r="LT78" s="21" t="str">
        <f t="shared" si="830"/>
        <v xml:space="preserve"> </v>
      </c>
      <c r="LU78" s="21" t="str">
        <f t="shared" si="830"/>
        <v xml:space="preserve"> </v>
      </c>
      <c r="LV78" s="21" t="str">
        <f t="shared" si="830"/>
        <v xml:space="preserve"> </v>
      </c>
      <c r="LW78" s="21" t="str">
        <f t="shared" si="830"/>
        <v xml:space="preserve"> </v>
      </c>
      <c r="LX78" s="21" t="str">
        <f t="shared" si="830"/>
        <v xml:space="preserve"> </v>
      </c>
      <c r="LY78" s="21" t="str">
        <f t="shared" si="830"/>
        <v xml:space="preserve"> </v>
      </c>
      <c r="LZ78" s="21" t="str">
        <f t="shared" si="830"/>
        <v xml:space="preserve"> </v>
      </c>
      <c r="MA78" s="21" t="str">
        <f t="shared" si="830"/>
        <v xml:space="preserve"> </v>
      </c>
      <c r="MB78" s="21" t="str">
        <f t="shared" si="830"/>
        <v xml:space="preserve"> </v>
      </c>
      <c r="MC78" s="21" t="str">
        <f t="shared" si="830"/>
        <v xml:space="preserve"> </v>
      </c>
      <c r="MD78" s="21" t="str">
        <f t="shared" si="830"/>
        <v xml:space="preserve"> </v>
      </c>
      <c r="ME78" s="21" t="str">
        <f t="shared" si="830"/>
        <v xml:space="preserve"> </v>
      </c>
      <c r="MF78" s="21" t="str">
        <f t="shared" si="830"/>
        <v xml:space="preserve"> </v>
      </c>
      <c r="MG78" s="21" t="str">
        <f t="shared" si="830"/>
        <v xml:space="preserve"> </v>
      </c>
      <c r="MH78" s="21" t="str">
        <f t="shared" si="830"/>
        <v xml:space="preserve"> </v>
      </c>
      <c r="MI78" s="21" t="str">
        <f t="shared" si="830"/>
        <v xml:space="preserve"> </v>
      </c>
      <c r="MJ78" s="21" t="str">
        <f t="shared" si="830"/>
        <v xml:space="preserve"> </v>
      </c>
      <c r="MK78" s="21" t="str">
        <f t="shared" si="830"/>
        <v xml:space="preserve"> </v>
      </c>
      <c r="ML78" s="21" t="str">
        <f t="shared" si="830"/>
        <v xml:space="preserve"> </v>
      </c>
      <c r="MM78" s="21" t="str">
        <f t="shared" si="830"/>
        <v xml:space="preserve"> </v>
      </c>
      <c r="MN78" s="21" t="str">
        <f t="shared" si="830"/>
        <v xml:space="preserve"> </v>
      </c>
      <c r="MO78" s="21" t="str">
        <f t="shared" si="830"/>
        <v xml:space="preserve"> </v>
      </c>
      <c r="MP78" s="21" t="str">
        <f t="shared" si="830"/>
        <v xml:space="preserve"> </v>
      </c>
      <c r="MQ78" s="21" t="str">
        <f t="shared" si="830"/>
        <v xml:space="preserve"> </v>
      </c>
      <c r="MR78" s="21" t="str">
        <f t="shared" si="830"/>
        <v xml:space="preserve"> </v>
      </c>
      <c r="MS78" s="21" t="str">
        <f t="shared" si="830"/>
        <v xml:space="preserve"> </v>
      </c>
      <c r="MT78" s="21" t="str">
        <f t="shared" si="830"/>
        <v xml:space="preserve"> </v>
      </c>
      <c r="MU78" s="21" t="str">
        <f t="shared" si="830"/>
        <v xml:space="preserve"> </v>
      </c>
      <c r="MV78" s="21" t="str">
        <f t="shared" si="830"/>
        <v xml:space="preserve"> </v>
      </c>
      <c r="MW78" s="21" t="str">
        <f t="shared" si="830"/>
        <v xml:space="preserve"> </v>
      </c>
      <c r="MX78" s="21" t="str">
        <f t="shared" si="830"/>
        <v xml:space="preserve"> </v>
      </c>
      <c r="MY78" s="21" t="str">
        <f t="shared" si="830"/>
        <v xml:space="preserve"> </v>
      </c>
      <c r="MZ78" s="21" t="str">
        <f t="shared" si="830"/>
        <v xml:space="preserve"> </v>
      </c>
      <c r="NA78" s="21" t="str">
        <f t="shared" si="830"/>
        <v xml:space="preserve"> </v>
      </c>
      <c r="NB78" s="21" t="str">
        <f t="shared" si="830"/>
        <v xml:space="preserve"> </v>
      </c>
      <c r="NC78" s="21" t="str">
        <f t="shared" si="830"/>
        <v xml:space="preserve"> </v>
      </c>
      <c r="ND78" s="21" t="str">
        <f t="shared" si="830"/>
        <v xml:space="preserve"> </v>
      </c>
      <c r="NE78" s="21" t="str">
        <f t="shared" si="830"/>
        <v xml:space="preserve"> </v>
      </c>
      <c r="NF78" s="21" t="str">
        <f t="shared" si="830"/>
        <v xml:space="preserve"> </v>
      </c>
      <c r="NG78" s="21" t="str">
        <f t="shared" si="830"/>
        <v xml:space="preserve"> </v>
      </c>
      <c r="NH78" s="21" t="str">
        <f t="shared" si="830"/>
        <v xml:space="preserve"> </v>
      </c>
      <c r="NI78" s="21" t="str">
        <f t="shared" si="830"/>
        <v xml:space="preserve"> </v>
      </c>
      <c r="NJ78" s="21" t="str">
        <f t="shared" si="830"/>
        <v xml:space="preserve"> </v>
      </c>
      <c r="NK78" s="21" t="str">
        <f t="shared" si="830"/>
        <v xml:space="preserve"> </v>
      </c>
      <c r="NL78" s="21" t="str">
        <f t="shared" si="830"/>
        <v xml:space="preserve"> </v>
      </c>
      <c r="NM78" s="21" t="str">
        <f t="shared" si="830"/>
        <v xml:space="preserve"> </v>
      </c>
      <c r="NN78" s="21" t="str">
        <f t="shared" si="830"/>
        <v xml:space="preserve"> </v>
      </c>
      <c r="NO78" s="21" t="str">
        <f t="shared" si="830"/>
        <v xml:space="preserve"> </v>
      </c>
      <c r="NP78" s="21" t="str">
        <f t="shared" si="830"/>
        <v xml:space="preserve"> </v>
      </c>
      <c r="NQ78" s="21" t="str">
        <f t="shared" si="830"/>
        <v xml:space="preserve"> </v>
      </c>
      <c r="NR78" s="21" t="str">
        <f t="shared" si="830"/>
        <v xml:space="preserve"> </v>
      </c>
      <c r="NS78" s="21" t="str">
        <f t="shared" si="830"/>
        <v xml:space="preserve"> </v>
      </c>
      <c r="NT78" s="21" t="str">
        <f t="shared" si="830"/>
        <v xml:space="preserve"> </v>
      </c>
      <c r="NU78" s="21" t="str">
        <f t="shared" si="830"/>
        <v xml:space="preserve"> </v>
      </c>
      <c r="NV78" s="21" t="str">
        <f t="shared" si="830"/>
        <v xml:space="preserve"> </v>
      </c>
      <c r="NW78" s="21" t="str">
        <f t="shared" si="830"/>
        <v xml:space="preserve"> </v>
      </c>
      <c r="NX78" s="21" t="str">
        <f t="shared" si="830"/>
        <v xml:space="preserve"> </v>
      </c>
      <c r="NY78" s="21" t="str">
        <f t="shared" si="830"/>
        <v xml:space="preserve"> </v>
      </c>
      <c r="NZ78" s="21" t="str">
        <f t="shared" si="830"/>
        <v xml:space="preserve"> </v>
      </c>
      <c r="OA78" s="21" t="str">
        <f t="shared" si="830"/>
        <v xml:space="preserve"> </v>
      </c>
      <c r="OB78" s="21" t="str">
        <f t="shared" si="830"/>
        <v xml:space="preserve"> </v>
      </c>
      <c r="OC78" s="21" t="str">
        <f t="shared" si="830"/>
        <v xml:space="preserve"> </v>
      </c>
      <c r="OD78" s="21" t="str">
        <f t="shared" si="831"/>
        <v xml:space="preserve"> </v>
      </c>
      <c r="OE78" s="21" t="str">
        <f t="shared" si="831"/>
        <v xml:space="preserve"> </v>
      </c>
      <c r="OF78" s="21" t="str">
        <f t="shared" si="831"/>
        <v xml:space="preserve"> </v>
      </c>
      <c r="OG78" s="21" t="str">
        <f t="shared" si="831"/>
        <v xml:space="preserve"> </v>
      </c>
      <c r="OH78" s="21" t="str">
        <f t="shared" si="831"/>
        <v xml:space="preserve"> </v>
      </c>
      <c r="OI78" s="21" t="str">
        <f t="shared" si="831"/>
        <v xml:space="preserve"> </v>
      </c>
      <c r="OJ78" s="21" t="str">
        <f t="shared" si="831"/>
        <v xml:space="preserve"> </v>
      </c>
      <c r="OK78" s="21" t="str">
        <f t="shared" si="831"/>
        <v xml:space="preserve"> </v>
      </c>
      <c r="OL78" s="21" t="str">
        <f t="shared" si="831"/>
        <v xml:space="preserve"> </v>
      </c>
      <c r="OM78" s="21" t="str">
        <f t="shared" si="831"/>
        <v xml:space="preserve"> </v>
      </c>
      <c r="ON78" s="21" t="str">
        <f t="shared" si="831"/>
        <v xml:space="preserve"> </v>
      </c>
      <c r="OO78" s="21" t="str">
        <f t="shared" si="831"/>
        <v xml:space="preserve"> </v>
      </c>
      <c r="OP78" s="21" t="str">
        <f t="shared" si="831"/>
        <v xml:space="preserve"> </v>
      </c>
      <c r="OQ78" s="21" t="str">
        <f t="shared" si="831"/>
        <v xml:space="preserve"> </v>
      </c>
      <c r="OR78" s="21" t="str">
        <f t="shared" si="831"/>
        <v xml:space="preserve"> </v>
      </c>
      <c r="OS78" s="21" t="str">
        <f t="shared" si="831"/>
        <v xml:space="preserve"> </v>
      </c>
      <c r="OT78" s="21" t="str">
        <f t="shared" si="831"/>
        <v xml:space="preserve"> </v>
      </c>
      <c r="OU78" s="21" t="str">
        <f t="shared" si="831"/>
        <v xml:space="preserve"> </v>
      </c>
      <c r="OV78" s="21" t="str">
        <f t="shared" si="831"/>
        <v xml:space="preserve"> </v>
      </c>
      <c r="OW78" s="21" t="str">
        <f t="shared" si="831"/>
        <v xml:space="preserve"> </v>
      </c>
      <c r="OX78" s="21" t="str">
        <f t="shared" si="831"/>
        <v xml:space="preserve"> </v>
      </c>
      <c r="OY78" s="21" t="str">
        <f t="shared" si="831"/>
        <v xml:space="preserve"> </v>
      </c>
      <c r="OZ78" s="21" t="str">
        <f t="shared" si="831"/>
        <v xml:space="preserve"> </v>
      </c>
      <c r="PA78" s="21" t="str">
        <f t="shared" si="831"/>
        <v xml:space="preserve"> </v>
      </c>
      <c r="PB78" s="21" t="str">
        <f t="shared" si="831"/>
        <v xml:space="preserve"> </v>
      </c>
      <c r="PC78" s="21" t="str">
        <f t="shared" si="831"/>
        <v xml:space="preserve"> </v>
      </c>
      <c r="PD78" s="21" t="str">
        <f t="shared" si="831"/>
        <v xml:space="preserve"> </v>
      </c>
      <c r="PE78" s="21" t="str">
        <f t="shared" si="831"/>
        <v xml:space="preserve"> </v>
      </c>
      <c r="PF78" s="21" t="str">
        <f t="shared" si="831"/>
        <v xml:space="preserve"> </v>
      </c>
      <c r="PG78" s="21" t="str">
        <f t="shared" si="831"/>
        <v xml:space="preserve"> </v>
      </c>
      <c r="PH78" s="21" t="str">
        <f t="shared" si="831"/>
        <v xml:space="preserve"> </v>
      </c>
      <c r="PI78" s="21" t="str">
        <f t="shared" si="831"/>
        <v xml:space="preserve"> </v>
      </c>
      <c r="PJ78" s="21" t="str">
        <f t="shared" si="831"/>
        <v xml:space="preserve"> </v>
      </c>
      <c r="PK78" s="21" t="str">
        <f t="shared" si="831"/>
        <v xml:space="preserve"> </v>
      </c>
      <c r="PL78" s="21" t="str">
        <f t="shared" si="831"/>
        <v xml:space="preserve"> </v>
      </c>
      <c r="PM78" s="21" t="str">
        <f t="shared" si="831"/>
        <v xml:space="preserve"> </v>
      </c>
      <c r="PN78" s="21" t="str">
        <f t="shared" si="831"/>
        <v xml:space="preserve"> </v>
      </c>
      <c r="PO78" s="21" t="str">
        <f t="shared" si="831"/>
        <v xml:space="preserve"> </v>
      </c>
      <c r="PP78" s="21" t="str">
        <f t="shared" si="831"/>
        <v xml:space="preserve"> </v>
      </c>
      <c r="PQ78" s="21" t="str">
        <f t="shared" si="831"/>
        <v xml:space="preserve"> </v>
      </c>
      <c r="PR78" s="21" t="str">
        <f t="shared" si="831"/>
        <v xml:space="preserve"> </v>
      </c>
      <c r="PS78" s="21" t="str">
        <f t="shared" si="831"/>
        <v xml:space="preserve"> </v>
      </c>
      <c r="PT78" s="21" t="str">
        <f t="shared" si="831"/>
        <v xml:space="preserve"> </v>
      </c>
      <c r="PU78" s="21" t="str">
        <f t="shared" si="831"/>
        <v xml:space="preserve"> </v>
      </c>
      <c r="PV78" s="21" t="str">
        <f t="shared" si="831"/>
        <v xml:space="preserve"> </v>
      </c>
      <c r="PW78" s="21" t="str">
        <f t="shared" si="831"/>
        <v xml:space="preserve"> </v>
      </c>
      <c r="PX78" s="21" t="str">
        <f t="shared" si="831"/>
        <v xml:space="preserve"> </v>
      </c>
      <c r="PY78" s="21" t="str">
        <f t="shared" si="738"/>
        <v xml:space="preserve"> </v>
      </c>
      <c r="PZ78" s="21" t="str">
        <f t="shared" si="738"/>
        <v xml:space="preserve"> </v>
      </c>
    </row>
    <row r="79" spans="2:442" ht="15.75" thickBot="1" x14ac:dyDescent="0.3">
      <c r="B79" t="s">
        <v>62</v>
      </c>
      <c r="C79" s="105">
        <f t="shared" si="770"/>
        <v>3</v>
      </c>
      <c r="D79" s="106">
        <v>41800</v>
      </c>
      <c r="E79" s="106">
        <v>41802</v>
      </c>
      <c r="F79" s="19"/>
      <c r="G79" s="19"/>
      <c r="H79" s="111" t="str">
        <f>IFERROR(IF(AND($D79&lt;J$5,$E79&gt;=I$5),#REF!*1/$C79," ")," ")</f>
        <v xml:space="preserve"> </v>
      </c>
      <c r="I79" s="21" t="str">
        <f t="shared" ref="I79:BT79" si="834">IF(AND($D79&lt;J$5,$E79&gt;=I$5),1," ")</f>
        <v xml:space="preserve"> </v>
      </c>
      <c r="J79" s="21" t="str">
        <f t="shared" si="834"/>
        <v xml:space="preserve"> </v>
      </c>
      <c r="K79" s="21" t="str">
        <f t="shared" si="834"/>
        <v xml:space="preserve"> </v>
      </c>
      <c r="L79" s="21" t="str">
        <f t="shared" si="834"/>
        <v xml:space="preserve"> </v>
      </c>
      <c r="M79" s="21" t="str">
        <f t="shared" si="834"/>
        <v xml:space="preserve"> </v>
      </c>
      <c r="N79" s="21" t="str">
        <f t="shared" si="834"/>
        <v xml:space="preserve"> </v>
      </c>
      <c r="O79" s="21" t="str">
        <f t="shared" si="834"/>
        <v xml:space="preserve"> </v>
      </c>
      <c r="P79" s="21" t="str">
        <f t="shared" si="834"/>
        <v xml:space="preserve"> </v>
      </c>
      <c r="Q79" s="21" t="str">
        <f t="shared" si="834"/>
        <v xml:space="preserve"> </v>
      </c>
      <c r="R79" s="21" t="str">
        <f t="shared" si="834"/>
        <v xml:space="preserve"> </v>
      </c>
      <c r="S79" s="21" t="str">
        <f t="shared" si="834"/>
        <v xml:space="preserve"> </v>
      </c>
      <c r="T79" s="21" t="str">
        <f t="shared" si="834"/>
        <v xml:space="preserve"> </v>
      </c>
      <c r="U79" s="21" t="str">
        <f t="shared" si="834"/>
        <v xml:space="preserve"> </v>
      </c>
      <c r="V79" s="21" t="str">
        <f t="shared" si="834"/>
        <v xml:space="preserve"> </v>
      </c>
      <c r="W79" s="21" t="str">
        <f t="shared" si="834"/>
        <v xml:space="preserve"> </v>
      </c>
      <c r="X79" s="21" t="str">
        <f t="shared" si="834"/>
        <v xml:space="preserve"> </v>
      </c>
      <c r="Y79" s="21" t="str">
        <f t="shared" si="834"/>
        <v xml:space="preserve"> </v>
      </c>
      <c r="Z79" s="21" t="str">
        <f t="shared" si="834"/>
        <v xml:space="preserve"> </v>
      </c>
      <c r="AA79" s="21" t="str">
        <f t="shared" si="834"/>
        <v xml:space="preserve"> </v>
      </c>
      <c r="AB79" s="21" t="str">
        <f t="shared" si="834"/>
        <v xml:space="preserve"> </v>
      </c>
      <c r="AC79" s="21" t="str">
        <f t="shared" si="834"/>
        <v xml:space="preserve"> </v>
      </c>
      <c r="AD79" s="21" t="str">
        <f t="shared" si="834"/>
        <v xml:space="preserve"> </v>
      </c>
      <c r="AE79" s="21" t="str">
        <f t="shared" si="834"/>
        <v xml:space="preserve"> </v>
      </c>
      <c r="AF79" s="21" t="str">
        <f t="shared" si="834"/>
        <v xml:space="preserve"> </v>
      </c>
      <c r="AG79" s="21" t="str">
        <f t="shared" si="834"/>
        <v xml:space="preserve"> </v>
      </c>
      <c r="AH79" s="21" t="str">
        <f t="shared" si="834"/>
        <v xml:space="preserve"> </v>
      </c>
      <c r="AI79" s="21" t="str">
        <f t="shared" si="834"/>
        <v xml:space="preserve"> </v>
      </c>
      <c r="AJ79" s="21" t="str">
        <f t="shared" si="834"/>
        <v xml:space="preserve"> </v>
      </c>
      <c r="AK79" s="21" t="str">
        <f t="shared" si="834"/>
        <v xml:space="preserve"> </v>
      </c>
      <c r="AL79" s="21" t="str">
        <f t="shared" si="834"/>
        <v xml:space="preserve"> </v>
      </c>
      <c r="AM79" s="21" t="str">
        <f t="shared" si="834"/>
        <v xml:space="preserve"> </v>
      </c>
      <c r="AN79" s="21" t="str">
        <f t="shared" si="834"/>
        <v xml:space="preserve"> </v>
      </c>
      <c r="AO79" s="21" t="str">
        <f t="shared" si="834"/>
        <v xml:space="preserve"> </v>
      </c>
      <c r="AP79" s="21" t="str">
        <f t="shared" si="834"/>
        <v xml:space="preserve"> </v>
      </c>
      <c r="AQ79" s="21" t="str">
        <f t="shared" si="834"/>
        <v xml:space="preserve"> </v>
      </c>
      <c r="AR79" s="21" t="str">
        <f t="shared" si="834"/>
        <v xml:space="preserve"> </v>
      </c>
      <c r="AS79" s="21" t="str">
        <f t="shared" si="834"/>
        <v xml:space="preserve"> </v>
      </c>
      <c r="AT79" s="21" t="str">
        <f t="shared" si="834"/>
        <v xml:space="preserve"> </v>
      </c>
      <c r="AU79" s="21" t="str">
        <f t="shared" si="834"/>
        <v xml:space="preserve"> </v>
      </c>
      <c r="AV79" s="21" t="str">
        <f t="shared" si="834"/>
        <v xml:space="preserve"> </v>
      </c>
      <c r="AW79" s="21" t="str">
        <f t="shared" si="834"/>
        <v xml:space="preserve"> </v>
      </c>
      <c r="AX79" s="21" t="str">
        <f t="shared" si="834"/>
        <v xml:space="preserve"> </v>
      </c>
      <c r="AY79" s="21" t="str">
        <f t="shared" si="834"/>
        <v xml:space="preserve"> </v>
      </c>
      <c r="AZ79" s="21" t="str">
        <f t="shared" si="834"/>
        <v xml:space="preserve"> </v>
      </c>
      <c r="BA79" s="21" t="str">
        <f t="shared" si="834"/>
        <v xml:space="preserve"> </v>
      </c>
      <c r="BB79" s="21" t="str">
        <f t="shared" si="834"/>
        <v xml:space="preserve"> </v>
      </c>
      <c r="BC79" s="21" t="str">
        <f t="shared" si="834"/>
        <v xml:space="preserve"> </v>
      </c>
      <c r="BD79" s="21" t="str">
        <f t="shared" si="834"/>
        <v xml:space="preserve"> </v>
      </c>
      <c r="BE79" s="21" t="str">
        <f t="shared" si="834"/>
        <v xml:space="preserve"> </v>
      </c>
      <c r="BF79" s="21" t="str">
        <f t="shared" si="834"/>
        <v xml:space="preserve"> </v>
      </c>
      <c r="BG79" s="21" t="str">
        <f t="shared" si="834"/>
        <v xml:space="preserve"> </v>
      </c>
      <c r="BH79" s="21" t="str">
        <f t="shared" si="834"/>
        <v xml:space="preserve"> </v>
      </c>
      <c r="BI79" s="21" t="str">
        <f t="shared" si="834"/>
        <v xml:space="preserve"> </v>
      </c>
      <c r="BJ79" s="21" t="str">
        <f t="shared" si="834"/>
        <v xml:space="preserve"> </v>
      </c>
      <c r="BK79" s="21" t="str">
        <f t="shared" si="834"/>
        <v xml:space="preserve"> </v>
      </c>
      <c r="BL79" s="21" t="str">
        <f t="shared" si="834"/>
        <v xml:space="preserve"> </v>
      </c>
      <c r="BM79" s="21" t="str">
        <f t="shared" si="834"/>
        <v xml:space="preserve"> </v>
      </c>
      <c r="BN79" s="21" t="str">
        <f t="shared" si="834"/>
        <v xml:space="preserve"> </v>
      </c>
      <c r="BO79" s="21" t="str">
        <f t="shared" si="834"/>
        <v xml:space="preserve"> </v>
      </c>
      <c r="BP79" s="21" t="str">
        <f t="shared" si="834"/>
        <v xml:space="preserve"> </v>
      </c>
      <c r="BQ79" s="21" t="str">
        <f t="shared" si="834"/>
        <v xml:space="preserve"> </v>
      </c>
      <c r="BR79" s="21" t="str">
        <f t="shared" si="834"/>
        <v xml:space="preserve"> </v>
      </c>
      <c r="BS79" s="21" t="str">
        <f t="shared" si="834"/>
        <v xml:space="preserve"> </v>
      </c>
      <c r="BT79" s="21" t="str">
        <f t="shared" si="834"/>
        <v xml:space="preserve"> </v>
      </c>
      <c r="BU79" s="21" t="str">
        <f t="shared" si="825"/>
        <v xml:space="preserve"> </v>
      </c>
      <c r="BV79" s="21" t="str">
        <f t="shared" si="826"/>
        <v xml:space="preserve"> </v>
      </c>
      <c r="BW79" s="21" t="str">
        <f t="shared" si="826"/>
        <v xml:space="preserve"> </v>
      </c>
      <c r="BX79" s="21" t="str">
        <f t="shared" si="826"/>
        <v xml:space="preserve"> </v>
      </c>
      <c r="BY79" s="21" t="str">
        <f t="shared" si="826"/>
        <v xml:space="preserve"> </v>
      </c>
      <c r="BZ79" s="21" t="str">
        <f t="shared" si="826"/>
        <v xml:space="preserve"> </v>
      </c>
      <c r="CA79" s="21" t="str">
        <f t="shared" si="826"/>
        <v xml:space="preserve"> </v>
      </c>
      <c r="CB79" s="21" t="str">
        <f t="shared" si="826"/>
        <v xml:space="preserve"> </v>
      </c>
      <c r="CC79" s="21" t="str">
        <f t="shared" si="826"/>
        <v xml:space="preserve"> </v>
      </c>
      <c r="CD79" s="21" t="str">
        <f t="shared" si="826"/>
        <v xml:space="preserve"> </v>
      </c>
      <c r="CE79" s="21" t="str">
        <f t="shared" si="826"/>
        <v xml:space="preserve"> </v>
      </c>
      <c r="CF79" s="21" t="str">
        <f t="shared" si="826"/>
        <v xml:space="preserve"> </v>
      </c>
      <c r="CG79" s="21" t="str">
        <f t="shared" si="826"/>
        <v xml:space="preserve"> </v>
      </c>
      <c r="CH79" s="21" t="str">
        <f t="shared" si="826"/>
        <v xml:space="preserve"> </v>
      </c>
      <c r="CI79" s="21" t="str">
        <f t="shared" si="826"/>
        <v xml:space="preserve"> </v>
      </c>
      <c r="CJ79" s="21" t="str">
        <f t="shared" si="826"/>
        <v xml:space="preserve"> </v>
      </c>
      <c r="CK79" s="21" t="str">
        <f t="shared" si="826"/>
        <v xml:space="preserve"> </v>
      </c>
      <c r="CL79" s="21" t="str">
        <f t="shared" si="826"/>
        <v xml:space="preserve"> </v>
      </c>
      <c r="CM79" s="21" t="str">
        <f t="shared" si="826"/>
        <v xml:space="preserve"> </v>
      </c>
      <c r="CN79" s="21" t="str">
        <f t="shared" si="826"/>
        <v xml:space="preserve"> </v>
      </c>
      <c r="CO79" s="21" t="str">
        <f t="shared" si="826"/>
        <v xml:space="preserve"> </v>
      </c>
      <c r="CP79" s="21" t="str">
        <f t="shared" si="826"/>
        <v xml:space="preserve"> </v>
      </c>
      <c r="CQ79" s="21" t="str">
        <f t="shared" si="826"/>
        <v xml:space="preserve"> </v>
      </c>
      <c r="CR79" s="21" t="str">
        <f t="shared" si="826"/>
        <v xml:space="preserve"> </v>
      </c>
      <c r="CS79" s="21" t="str">
        <f t="shared" si="826"/>
        <v xml:space="preserve"> </v>
      </c>
      <c r="CT79" s="21" t="str">
        <f t="shared" si="826"/>
        <v xml:space="preserve"> </v>
      </c>
      <c r="CU79" s="21" t="str">
        <f t="shared" si="826"/>
        <v xml:space="preserve"> </v>
      </c>
      <c r="CV79" s="21" t="str">
        <f t="shared" si="826"/>
        <v xml:space="preserve"> </v>
      </c>
      <c r="CW79" s="21" t="str">
        <f t="shared" si="826"/>
        <v xml:space="preserve"> </v>
      </c>
      <c r="CX79" s="21" t="str">
        <f t="shared" si="826"/>
        <v xml:space="preserve"> </v>
      </c>
      <c r="CY79" s="21" t="str">
        <f t="shared" si="826"/>
        <v xml:space="preserve"> </v>
      </c>
      <c r="CZ79" s="21" t="str">
        <f t="shared" si="826"/>
        <v xml:space="preserve"> </v>
      </c>
      <c r="DA79" s="21" t="str">
        <f t="shared" si="826"/>
        <v xml:space="preserve"> </v>
      </c>
      <c r="DB79" s="21" t="str">
        <f t="shared" si="826"/>
        <v xml:space="preserve"> </v>
      </c>
      <c r="DC79" s="21">
        <f t="shared" si="826"/>
        <v>1</v>
      </c>
      <c r="DD79" s="21">
        <f t="shared" si="826"/>
        <v>1</v>
      </c>
      <c r="DE79" s="21">
        <f t="shared" si="826"/>
        <v>1</v>
      </c>
      <c r="DF79" s="21" t="str">
        <f t="shared" si="826"/>
        <v xml:space="preserve"> </v>
      </c>
      <c r="DG79" s="21" t="str">
        <f t="shared" si="826"/>
        <v xml:space="preserve"> </v>
      </c>
      <c r="DH79" s="21" t="str">
        <f t="shared" si="826"/>
        <v xml:space="preserve"> </v>
      </c>
      <c r="DI79" s="21" t="str">
        <f t="shared" si="826"/>
        <v xml:space="preserve"> </v>
      </c>
      <c r="DJ79" s="21" t="str">
        <f t="shared" si="826"/>
        <v xml:space="preserve"> </v>
      </c>
      <c r="DK79" s="21" t="str">
        <f t="shared" si="826"/>
        <v xml:space="preserve"> </v>
      </c>
      <c r="DL79" s="21" t="str">
        <f t="shared" si="826"/>
        <v xml:space="preserve"> </v>
      </c>
      <c r="DM79" s="21" t="str">
        <f t="shared" si="826"/>
        <v xml:space="preserve"> </v>
      </c>
      <c r="DN79" s="21" t="str">
        <f t="shared" si="826"/>
        <v xml:space="preserve"> </v>
      </c>
      <c r="DO79" s="21" t="str">
        <f t="shared" si="826"/>
        <v xml:space="preserve"> </v>
      </c>
      <c r="DP79" s="21" t="str">
        <f t="shared" si="826"/>
        <v xml:space="preserve"> </v>
      </c>
      <c r="DQ79" s="21" t="str">
        <f t="shared" si="826"/>
        <v xml:space="preserve"> </v>
      </c>
      <c r="DR79" s="21" t="str">
        <f t="shared" si="826"/>
        <v xml:space="preserve"> </v>
      </c>
      <c r="DS79" s="21" t="str">
        <f t="shared" si="826"/>
        <v xml:space="preserve"> </v>
      </c>
      <c r="DT79" s="21" t="str">
        <f t="shared" si="826"/>
        <v xml:space="preserve"> </v>
      </c>
      <c r="DU79" s="21" t="str">
        <f t="shared" si="826"/>
        <v xml:space="preserve"> </v>
      </c>
      <c r="DV79" s="21" t="str">
        <f t="shared" si="826"/>
        <v xml:space="preserve"> </v>
      </c>
      <c r="DW79" s="21" t="str">
        <f t="shared" si="826"/>
        <v xml:space="preserve"> </v>
      </c>
      <c r="DX79" s="21" t="str">
        <f t="shared" si="826"/>
        <v xml:space="preserve"> </v>
      </c>
      <c r="DY79" s="21" t="str">
        <f t="shared" si="826"/>
        <v xml:space="preserve"> </v>
      </c>
      <c r="DZ79" s="21" t="str">
        <f t="shared" si="826"/>
        <v xml:space="preserve"> </v>
      </c>
      <c r="EA79" s="21" t="str">
        <f t="shared" si="826"/>
        <v xml:space="preserve"> </v>
      </c>
      <c r="EB79" s="21" t="str">
        <f t="shared" si="826"/>
        <v xml:space="preserve"> </v>
      </c>
      <c r="EC79" s="21" t="str">
        <f t="shared" si="826"/>
        <v xml:space="preserve"> </v>
      </c>
      <c r="ED79" s="21" t="str">
        <f t="shared" si="826"/>
        <v xml:space="preserve"> </v>
      </c>
      <c r="EE79" s="21" t="str">
        <f t="shared" si="826"/>
        <v xml:space="preserve"> </v>
      </c>
      <c r="EF79" s="21" t="str">
        <f t="shared" si="826"/>
        <v xml:space="preserve"> </v>
      </c>
      <c r="EG79" s="21" t="str">
        <f t="shared" ref="EG79:GR82" si="835">IF(AND($D79&lt;EH$5,$E79&gt;=EG$5),1," ")</f>
        <v xml:space="preserve"> </v>
      </c>
      <c r="EH79" s="21" t="str">
        <f t="shared" si="835"/>
        <v xml:space="preserve"> </v>
      </c>
      <c r="EI79" s="21" t="str">
        <f t="shared" si="835"/>
        <v xml:space="preserve"> </v>
      </c>
      <c r="EJ79" s="21" t="str">
        <f t="shared" si="835"/>
        <v xml:space="preserve"> </v>
      </c>
      <c r="EK79" s="21" t="str">
        <f t="shared" si="835"/>
        <v xml:space="preserve"> </v>
      </c>
      <c r="EL79" s="21" t="str">
        <f t="shared" si="835"/>
        <v xml:space="preserve"> </v>
      </c>
      <c r="EM79" s="21" t="str">
        <f t="shared" si="835"/>
        <v xml:space="preserve"> </v>
      </c>
      <c r="EN79" s="21" t="str">
        <f t="shared" si="835"/>
        <v xml:space="preserve"> </v>
      </c>
      <c r="EO79" s="21" t="str">
        <f t="shared" si="835"/>
        <v xml:space="preserve"> </v>
      </c>
      <c r="EP79" s="21" t="str">
        <f t="shared" si="835"/>
        <v xml:space="preserve"> </v>
      </c>
      <c r="EQ79" s="21" t="str">
        <f t="shared" si="835"/>
        <v xml:space="preserve"> </v>
      </c>
      <c r="ER79" s="21" t="str">
        <f t="shared" si="835"/>
        <v xml:space="preserve"> </v>
      </c>
      <c r="ES79" s="21" t="str">
        <f t="shared" si="835"/>
        <v xml:space="preserve"> </v>
      </c>
      <c r="ET79" s="21" t="str">
        <f t="shared" si="835"/>
        <v xml:space="preserve"> </v>
      </c>
      <c r="EU79" s="21" t="str">
        <f t="shared" si="835"/>
        <v xml:space="preserve"> </v>
      </c>
      <c r="EV79" s="21" t="str">
        <f t="shared" si="835"/>
        <v xml:space="preserve"> </v>
      </c>
      <c r="EW79" s="21" t="str">
        <f t="shared" si="835"/>
        <v xml:space="preserve"> </v>
      </c>
      <c r="EX79" s="21" t="str">
        <f t="shared" si="835"/>
        <v xml:space="preserve"> </v>
      </c>
      <c r="EY79" s="21" t="str">
        <f t="shared" si="835"/>
        <v xml:space="preserve"> </v>
      </c>
      <c r="EZ79" s="21" t="str">
        <f t="shared" si="835"/>
        <v xml:space="preserve"> </v>
      </c>
      <c r="FA79" s="21" t="str">
        <f t="shared" si="835"/>
        <v xml:space="preserve"> </v>
      </c>
      <c r="FB79" s="21" t="str">
        <f t="shared" si="835"/>
        <v xml:space="preserve"> </v>
      </c>
      <c r="FC79" s="21" t="str">
        <f t="shared" si="835"/>
        <v xml:space="preserve"> </v>
      </c>
      <c r="FD79" s="21" t="str">
        <f t="shared" si="835"/>
        <v xml:space="preserve"> </v>
      </c>
      <c r="FE79" s="21" t="str">
        <f t="shared" si="835"/>
        <v xml:space="preserve"> </v>
      </c>
      <c r="FF79" s="21" t="str">
        <f t="shared" si="835"/>
        <v xml:space="preserve"> </v>
      </c>
      <c r="FG79" s="21" t="str">
        <f t="shared" si="835"/>
        <v xml:space="preserve"> </v>
      </c>
      <c r="FH79" s="21" t="str">
        <f t="shared" si="835"/>
        <v xml:space="preserve"> </v>
      </c>
      <c r="FI79" s="21" t="str">
        <f t="shared" si="835"/>
        <v xml:space="preserve"> </v>
      </c>
      <c r="FJ79" s="21" t="str">
        <f t="shared" si="835"/>
        <v xml:space="preserve"> </v>
      </c>
      <c r="FK79" s="21" t="str">
        <f t="shared" si="835"/>
        <v xml:space="preserve"> </v>
      </c>
      <c r="FL79" s="21" t="str">
        <f t="shared" si="835"/>
        <v xml:space="preserve"> </v>
      </c>
      <c r="FM79" s="21" t="str">
        <f t="shared" si="835"/>
        <v xml:space="preserve"> </v>
      </c>
      <c r="FN79" s="21" t="str">
        <f t="shared" si="835"/>
        <v xml:space="preserve"> </v>
      </c>
      <c r="FO79" s="21" t="str">
        <f t="shared" si="835"/>
        <v xml:space="preserve"> </v>
      </c>
      <c r="FP79" s="21" t="str">
        <f t="shared" si="835"/>
        <v xml:space="preserve"> </v>
      </c>
      <c r="FQ79" s="21" t="str">
        <f t="shared" si="835"/>
        <v xml:space="preserve"> </v>
      </c>
      <c r="FR79" s="21" t="str">
        <f t="shared" si="835"/>
        <v xml:space="preserve"> </v>
      </c>
      <c r="FS79" s="21" t="str">
        <f t="shared" si="835"/>
        <v xml:space="preserve"> </v>
      </c>
      <c r="FT79" s="21" t="str">
        <f t="shared" si="835"/>
        <v xml:space="preserve"> </v>
      </c>
      <c r="FU79" s="21" t="str">
        <f t="shared" si="835"/>
        <v xml:space="preserve"> </v>
      </c>
      <c r="FV79" s="21" t="str">
        <f t="shared" si="835"/>
        <v xml:space="preserve"> </v>
      </c>
      <c r="FW79" s="21" t="str">
        <f t="shared" si="835"/>
        <v xml:space="preserve"> </v>
      </c>
      <c r="FX79" s="21" t="str">
        <f t="shared" si="835"/>
        <v xml:space="preserve"> </v>
      </c>
      <c r="FY79" s="21" t="str">
        <f t="shared" si="835"/>
        <v xml:space="preserve"> </v>
      </c>
      <c r="FZ79" s="21" t="str">
        <f t="shared" si="835"/>
        <v xml:space="preserve"> </v>
      </c>
      <c r="GA79" s="21" t="str">
        <f t="shared" si="835"/>
        <v xml:space="preserve"> </v>
      </c>
      <c r="GB79" s="21" t="str">
        <f t="shared" si="835"/>
        <v xml:space="preserve"> </v>
      </c>
      <c r="GC79" s="21" t="str">
        <f t="shared" si="835"/>
        <v xml:space="preserve"> </v>
      </c>
      <c r="GD79" s="21" t="str">
        <f t="shared" si="835"/>
        <v xml:space="preserve"> </v>
      </c>
      <c r="GE79" s="21" t="str">
        <f t="shared" si="835"/>
        <v xml:space="preserve"> </v>
      </c>
      <c r="GF79" s="21" t="str">
        <f t="shared" si="835"/>
        <v xml:space="preserve"> </v>
      </c>
      <c r="GG79" s="21" t="str">
        <f t="shared" si="835"/>
        <v xml:space="preserve"> </v>
      </c>
      <c r="GH79" s="21" t="str">
        <f t="shared" si="835"/>
        <v xml:space="preserve"> </v>
      </c>
      <c r="GI79" s="21" t="str">
        <f t="shared" si="835"/>
        <v xml:space="preserve"> </v>
      </c>
      <c r="GJ79" s="21" t="str">
        <f t="shared" si="835"/>
        <v xml:space="preserve"> </v>
      </c>
      <c r="GK79" s="21" t="str">
        <f t="shared" si="835"/>
        <v xml:space="preserve"> </v>
      </c>
      <c r="GL79" s="21" t="str">
        <f t="shared" si="835"/>
        <v xml:space="preserve"> </v>
      </c>
      <c r="GM79" s="21" t="str">
        <f t="shared" si="835"/>
        <v xml:space="preserve"> </v>
      </c>
      <c r="GN79" s="21" t="str">
        <f t="shared" si="835"/>
        <v xml:space="preserve"> </v>
      </c>
      <c r="GO79" s="21" t="str">
        <f t="shared" si="835"/>
        <v xml:space="preserve"> </v>
      </c>
      <c r="GP79" s="21" t="str">
        <f t="shared" si="835"/>
        <v xml:space="preserve"> </v>
      </c>
      <c r="GQ79" s="21" t="str">
        <f t="shared" si="835"/>
        <v xml:space="preserve"> </v>
      </c>
      <c r="GR79" s="21" t="str">
        <f t="shared" si="835"/>
        <v xml:space="preserve"> </v>
      </c>
      <c r="GS79" s="21" t="str">
        <f t="shared" si="827"/>
        <v xml:space="preserve"> </v>
      </c>
      <c r="GT79" s="21" t="str">
        <f t="shared" si="828"/>
        <v xml:space="preserve"> </v>
      </c>
      <c r="GU79" s="21" t="str">
        <f t="shared" si="828"/>
        <v xml:space="preserve"> </v>
      </c>
      <c r="GV79" s="21" t="str">
        <f t="shared" si="828"/>
        <v xml:space="preserve"> </v>
      </c>
      <c r="GW79" s="21" t="str">
        <f t="shared" si="828"/>
        <v xml:space="preserve"> </v>
      </c>
      <c r="GX79" s="21" t="str">
        <f t="shared" si="828"/>
        <v xml:space="preserve"> </v>
      </c>
      <c r="GY79" s="21" t="str">
        <f t="shared" si="828"/>
        <v xml:space="preserve"> </v>
      </c>
      <c r="GZ79" s="21" t="str">
        <f t="shared" si="828"/>
        <v xml:space="preserve"> </v>
      </c>
      <c r="HA79" s="21" t="str">
        <f t="shared" si="828"/>
        <v xml:space="preserve"> </v>
      </c>
      <c r="HB79" s="21" t="str">
        <f t="shared" si="828"/>
        <v xml:space="preserve"> </v>
      </c>
      <c r="HC79" s="21" t="str">
        <f t="shared" si="828"/>
        <v xml:space="preserve"> </v>
      </c>
      <c r="HD79" s="21" t="str">
        <f t="shared" si="828"/>
        <v xml:space="preserve"> </v>
      </c>
      <c r="HE79" s="21" t="str">
        <f t="shared" si="828"/>
        <v xml:space="preserve"> </v>
      </c>
      <c r="HF79" s="21" t="str">
        <f t="shared" si="828"/>
        <v xml:space="preserve"> </v>
      </c>
      <c r="HG79" s="21" t="str">
        <f t="shared" si="828"/>
        <v xml:space="preserve"> </v>
      </c>
      <c r="HH79" s="21" t="str">
        <f t="shared" si="828"/>
        <v xml:space="preserve"> </v>
      </c>
      <c r="HI79" s="21" t="str">
        <f t="shared" si="828"/>
        <v xml:space="preserve"> </v>
      </c>
      <c r="HJ79" s="21" t="str">
        <f t="shared" si="828"/>
        <v xml:space="preserve"> </v>
      </c>
      <c r="HK79" s="21" t="str">
        <f t="shared" si="828"/>
        <v xml:space="preserve"> </v>
      </c>
      <c r="HL79" s="21" t="str">
        <f t="shared" si="828"/>
        <v xml:space="preserve"> </v>
      </c>
      <c r="HM79" s="21" t="str">
        <f t="shared" si="828"/>
        <v xml:space="preserve"> </v>
      </c>
      <c r="HN79" s="21" t="str">
        <f t="shared" si="828"/>
        <v xml:space="preserve"> </v>
      </c>
      <c r="HO79" s="21" t="str">
        <f t="shared" si="828"/>
        <v xml:space="preserve"> </v>
      </c>
      <c r="HP79" s="21" t="str">
        <f t="shared" si="828"/>
        <v xml:space="preserve"> </v>
      </c>
      <c r="HQ79" s="21" t="str">
        <f t="shared" si="828"/>
        <v xml:space="preserve"> </v>
      </c>
      <c r="HR79" s="21" t="str">
        <f t="shared" si="828"/>
        <v xml:space="preserve"> </v>
      </c>
      <c r="HS79" s="21" t="str">
        <f t="shared" si="828"/>
        <v xml:space="preserve"> </v>
      </c>
      <c r="HT79" s="21" t="str">
        <f t="shared" si="828"/>
        <v xml:space="preserve"> </v>
      </c>
      <c r="HU79" s="21" t="str">
        <f t="shared" si="828"/>
        <v xml:space="preserve"> </v>
      </c>
      <c r="HV79" s="21" t="str">
        <f t="shared" si="828"/>
        <v xml:space="preserve"> </v>
      </c>
      <c r="HW79" s="21" t="str">
        <f t="shared" si="828"/>
        <v xml:space="preserve"> </v>
      </c>
      <c r="HX79" s="21" t="str">
        <f t="shared" si="828"/>
        <v xml:space="preserve"> </v>
      </c>
      <c r="HY79" s="21" t="str">
        <f t="shared" si="828"/>
        <v xml:space="preserve"> </v>
      </c>
      <c r="HZ79" s="21" t="str">
        <f t="shared" si="828"/>
        <v xml:space="preserve"> </v>
      </c>
      <c r="IA79" s="21" t="str">
        <f t="shared" si="828"/>
        <v xml:space="preserve"> </v>
      </c>
      <c r="IB79" s="21" t="str">
        <f t="shared" si="828"/>
        <v xml:space="preserve"> </v>
      </c>
      <c r="IC79" s="21" t="str">
        <f t="shared" si="828"/>
        <v xml:space="preserve"> </v>
      </c>
      <c r="ID79" s="21" t="str">
        <f t="shared" si="828"/>
        <v xml:space="preserve"> </v>
      </c>
      <c r="IE79" s="21" t="str">
        <f t="shared" si="828"/>
        <v xml:space="preserve"> </v>
      </c>
      <c r="IF79" s="21" t="str">
        <f t="shared" si="828"/>
        <v xml:space="preserve"> </v>
      </c>
      <c r="IG79" s="21" t="str">
        <f t="shared" si="828"/>
        <v xml:space="preserve"> </v>
      </c>
      <c r="IH79" s="21" t="str">
        <f t="shared" si="828"/>
        <v xml:space="preserve"> </v>
      </c>
      <c r="II79" s="21" t="str">
        <f t="shared" si="828"/>
        <v xml:space="preserve"> </v>
      </c>
      <c r="IJ79" s="21" t="str">
        <f t="shared" si="828"/>
        <v xml:space="preserve"> </v>
      </c>
      <c r="IK79" s="21" t="str">
        <f t="shared" si="828"/>
        <v xml:space="preserve"> </v>
      </c>
      <c r="IL79" s="21" t="str">
        <f t="shared" si="828"/>
        <v xml:space="preserve"> </v>
      </c>
      <c r="IM79" s="21" t="str">
        <f t="shared" si="828"/>
        <v xml:space="preserve"> </v>
      </c>
      <c r="IN79" s="21" t="str">
        <f t="shared" si="828"/>
        <v xml:space="preserve"> </v>
      </c>
      <c r="IO79" s="21" t="str">
        <f t="shared" si="828"/>
        <v xml:space="preserve"> </v>
      </c>
      <c r="IP79" s="21" t="str">
        <f t="shared" si="828"/>
        <v xml:space="preserve"> </v>
      </c>
      <c r="IQ79" s="21" t="str">
        <f t="shared" si="828"/>
        <v xml:space="preserve"> </v>
      </c>
      <c r="IR79" s="21" t="str">
        <f t="shared" si="828"/>
        <v xml:space="preserve"> </v>
      </c>
      <c r="IS79" s="21" t="str">
        <f t="shared" si="828"/>
        <v xml:space="preserve"> </v>
      </c>
      <c r="IT79" s="21" t="str">
        <f t="shared" si="828"/>
        <v xml:space="preserve"> </v>
      </c>
      <c r="IU79" s="21" t="str">
        <f t="shared" si="828"/>
        <v xml:space="preserve"> </v>
      </c>
      <c r="IV79" s="21" t="str">
        <f t="shared" si="828"/>
        <v xml:space="preserve"> </v>
      </c>
      <c r="IW79" s="21" t="str">
        <f t="shared" si="828"/>
        <v xml:space="preserve"> </v>
      </c>
      <c r="IX79" s="21" t="str">
        <f t="shared" si="828"/>
        <v xml:space="preserve"> </v>
      </c>
      <c r="IY79" s="21" t="str">
        <f t="shared" si="828"/>
        <v xml:space="preserve"> </v>
      </c>
      <c r="IZ79" s="21" t="str">
        <f t="shared" si="828"/>
        <v xml:space="preserve"> </v>
      </c>
      <c r="JA79" s="21" t="str">
        <f t="shared" si="828"/>
        <v xml:space="preserve"> </v>
      </c>
      <c r="JB79" s="21" t="str">
        <f t="shared" si="828"/>
        <v xml:space="preserve"> </v>
      </c>
      <c r="JC79" s="21" t="str">
        <f t="shared" si="828"/>
        <v xml:space="preserve"> </v>
      </c>
      <c r="JD79" s="21" t="str">
        <f t="shared" si="828"/>
        <v xml:space="preserve"> </v>
      </c>
      <c r="JE79" s="21" t="str">
        <f t="shared" ref="JE79:LP82" si="836">IF(AND($D79&lt;JF$5,$E79&gt;=JE$5),1," ")</f>
        <v xml:space="preserve"> </v>
      </c>
      <c r="JF79" s="21" t="str">
        <f t="shared" si="836"/>
        <v xml:space="preserve"> </v>
      </c>
      <c r="JG79" s="21" t="str">
        <f t="shared" si="836"/>
        <v xml:space="preserve"> </v>
      </c>
      <c r="JH79" s="21" t="str">
        <f t="shared" si="836"/>
        <v xml:space="preserve"> </v>
      </c>
      <c r="JI79" s="21" t="str">
        <f t="shared" si="836"/>
        <v xml:space="preserve"> </v>
      </c>
      <c r="JJ79" s="21" t="str">
        <f t="shared" si="836"/>
        <v xml:space="preserve"> </v>
      </c>
      <c r="JK79" s="21" t="str">
        <f t="shared" si="836"/>
        <v xml:space="preserve"> </v>
      </c>
      <c r="JL79" s="21" t="str">
        <f t="shared" si="836"/>
        <v xml:space="preserve"> </v>
      </c>
      <c r="JM79" s="21" t="str">
        <f t="shared" si="836"/>
        <v xml:space="preserve"> </v>
      </c>
      <c r="JN79" s="21" t="str">
        <f t="shared" si="836"/>
        <v xml:space="preserve"> </v>
      </c>
      <c r="JO79" s="21" t="str">
        <f t="shared" si="836"/>
        <v xml:space="preserve"> </v>
      </c>
      <c r="JP79" s="21" t="str">
        <f t="shared" si="836"/>
        <v xml:space="preserve"> </v>
      </c>
      <c r="JQ79" s="21" t="str">
        <f t="shared" si="836"/>
        <v xml:space="preserve"> </v>
      </c>
      <c r="JR79" s="21" t="str">
        <f t="shared" si="836"/>
        <v xml:space="preserve"> </v>
      </c>
      <c r="JS79" s="21" t="str">
        <f t="shared" si="836"/>
        <v xml:space="preserve"> </v>
      </c>
      <c r="JT79" s="21" t="str">
        <f t="shared" si="836"/>
        <v xml:space="preserve"> </v>
      </c>
      <c r="JU79" s="21" t="str">
        <f t="shared" si="836"/>
        <v xml:space="preserve"> </v>
      </c>
      <c r="JV79" s="21" t="str">
        <f t="shared" si="836"/>
        <v xml:space="preserve"> </v>
      </c>
      <c r="JW79" s="21" t="str">
        <f t="shared" si="836"/>
        <v xml:space="preserve"> </v>
      </c>
      <c r="JX79" s="21" t="str">
        <f t="shared" si="836"/>
        <v xml:space="preserve"> </v>
      </c>
      <c r="JY79" s="21" t="str">
        <f t="shared" si="836"/>
        <v xml:space="preserve"> </v>
      </c>
      <c r="JZ79" s="21" t="str">
        <f t="shared" si="836"/>
        <v xml:space="preserve"> </v>
      </c>
      <c r="KA79" s="21" t="str">
        <f t="shared" si="836"/>
        <v xml:space="preserve"> </v>
      </c>
      <c r="KB79" s="21" t="str">
        <f t="shared" si="836"/>
        <v xml:space="preserve"> </v>
      </c>
      <c r="KC79" s="21" t="str">
        <f t="shared" si="836"/>
        <v xml:space="preserve"> </v>
      </c>
      <c r="KD79" s="21" t="str">
        <f t="shared" si="836"/>
        <v xml:space="preserve"> </v>
      </c>
      <c r="KE79" s="21" t="str">
        <f t="shared" si="836"/>
        <v xml:space="preserve"> </v>
      </c>
      <c r="KF79" s="21" t="str">
        <f t="shared" si="836"/>
        <v xml:space="preserve"> </v>
      </c>
      <c r="KG79" s="21" t="str">
        <f t="shared" si="836"/>
        <v xml:space="preserve"> </v>
      </c>
      <c r="KH79" s="21" t="str">
        <f t="shared" si="836"/>
        <v xml:space="preserve"> </v>
      </c>
      <c r="KI79" s="21" t="str">
        <f t="shared" si="836"/>
        <v xml:space="preserve"> </v>
      </c>
      <c r="KJ79" s="21" t="str">
        <f t="shared" si="836"/>
        <v xml:space="preserve"> </v>
      </c>
      <c r="KK79" s="21" t="str">
        <f t="shared" si="836"/>
        <v xml:space="preserve"> </v>
      </c>
      <c r="KL79" s="21" t="str">
        <f t="shared" si="836"/>
        <v xml:space="preserve"> </v>
      </c>
      <c r="KM79" s="21" t="str">
        <f t="shared" si="836"/>
        <v xml:space="preserve"> </v>
      </c>
      <c r="KN79" s="21" t="str">
        <f t="shared" si="836"/>
        <v xml:space="preserve"> </v>
      </c>
      <c r="KO79" s="21" t="str">
        <f t="shared" si="836"/>
        <v xml:space="preserve"> </v>
      </c>
      <c r="KP79" s="21" t="str">
        <f t="shared" si="836"/>
        <v xml:space="preserve"> </v>
      </c>
      <c r="KQ79" s="21" t="str">
        <f t="shared" si="836"/>
        <v xml:space="preserve"> </v>
      </c>
      <c r="KR79" s="21" t="str">
        <f t="shared" si="836"/>
        <v xml:space="preserve"> </v>
      </c>
      <c r="KS79" s="21" t="str">
        <f t="shared" si="836"/>
        <v xml:space="preserve"> </v>
      </c>
      <c r="KT79" s="21" t="str">
        <f t="shared" si="836"/>
        <v xml:space="preserve"> </v>
      </c>
      <c r="KU79" s="21" t="str">
        <f t="shared" si="836"/>
        <v xml:space="preserve"> </v>
      </c>
      <c r="KV79" s="21" t="str">
        <f t="shared" si="836"/>
        <v xml:space="preserve"> </v>
      </c>
      <c r="KW79" s="21" t="str">
        <f t="shared" si="836"/>
        <v xml:space="preserve"> </v>
      </c>
      <c r="KX79" s="21" t="str">
        <f t="shared" si="836"/>
        <v xml:space="preserve"> </v>
      </c>
      <c r="KY79" s="21" t="str">
        <f t="shared" si="836"/>
        <v xml:space="preserve"> </v>
      </c>
      <c r="KZ79" s="21" t="str">
        <f t="shared" si="836"/>
        <v xml:space="preserve"> </v>
      </c>
      <c r="LA79" s="21" t="str">
        <f t="shared" si="836"/>
        <v xml:space="preserve"> </v>
      </c>
      <c r="LB79" s="21" t="str">
        <f t="shared" si="836"/>
        <v xml:space="preserve"> </v>
      </c>
      <c r="LC79" s="21" t="str">
        <f t="shared" si="836"/>
        <v xml:space="preserve"> </v>
      </c>
      <c r="LD79" s="21" t="str">
        <f t="shared" si="836"/>
        <v xml:space="preserve"> </v>
      </c>
      <c r="LE79" s="21" t="str">
        <f t="shared" si="836"/>
        <v xml:space="preserve"> </v>
      </c>
      <c r="LF79" s="21" t="str">
        <f t="shared" si="836"/>
        <v xml:space="preserve"> </v>
      </c>
      <c r="LG79" s="21" t="str">
        <f t="shared" si="836"/>
        <v xml:space="preserve"> </v>
      </c>
      <c r="LH79" s="21" t="str">
        <f t="shared" si="836"/>
        <v xml:space="preserve"> </v>
      </c>
      <c r="LI79" s="21" t="str">
        <f t="shared" si="836"/>
        <v xml:space="preserve"> </v>
      </c>
      <c r="LJ79" s="21" t="str">
        <f t="shared" si="836"/>
        <v xml:space="preserve"> </v>
      </c>
      <c r="LK79" s="21" t="str">
        <f t="shared" si="836"/>
        <v xml:space="preserve"> </v>
      </c>
      <c r="LL79" s="21" t="str">
        <f t="shared" si="836"/>
        <v xml:space="preserve"> </v>
      </c>
      <c r="LM79" s="21" t="str">
        <f t="shared" si="836"/>
        <v xml:space="preserve"> </v>
      </c>
      <c r="LN79" s="21" t="str">
        <f t="shared" si="836"/>
        <v xml:space="preserve"> </v>
      </c>
      <c r="LO79" s="21" t="str">
        <f t="shared" si="836"/>
        <v xml:space="preserve"> </v>
      </c>
      <c r="LP79" s="21" t="str">
        <f t="shared" si="836"/>
        <v xml:space="preserve"> </v>
      </c>
      <c r="LQ79" s="21" t="str">
        <f t="shared" si="829"/>
        <v xml:space="preserve"> </v>
      </c>
      <c r="LR79" s="21" t="str">
        <f t="shared" si="830"/>
        <v xml:space="preserve"> </v>
      </c>
      <c r="LS79" s="21" t="str">
        <f t="shared" si="830"/>
        <v xml:space="preserve"> </v>
      </c>
      <c r="LT79" s="21" t="str">
        <f t="shared" si="830"/>
        <v xml:space="preserve"> </v>
      </c>
      <c r="LU79" s="21" t="str">
        <f t="shared" si="830"/>
        <v xml:space="preserve"> </v>
      </c>
      <c r="LV79" s="21" t="str">
        <f t="shared" si="830"/>
        <v xml:space="preserve"> </v>
      </c>
      <c r="LW79" s="21" t="str">
        <f t="shared" si="830"/>
        <v xml:space="preserve"> </v>
      </c>
      <c r="LX79" s="21" t="str">
        <f t="shared" si="830"/>
        <v xml:space="preserve"> </v>
      </c>
      <c r="LY79" s="21" t="str">
        <f t="shared" si="830"/>
        <v xml:space="preserve"> </v>
      </c>
      <c r="LZ79" s="21" t="str">
        <f t="shared" si="830"/>
        <v xml:space="preserve"> </v>
      </c>
      <c r="MA79" s="21" t="str">
        <f t="shared" si="830"/>
        <v xml:space="preserve"> </v>
      </c>
      <c r="MB79" s="21" t="str">
        <f t="shared" si="830"/>
        <v xml:space="preserve"> </v>
      </c>
      <c r="MC79" s="21" t="str">
        <f t="shared" si="830"/>
        <v xml:space="preserve"> </v>
      </c>
      <c r="MD79" s="21" t="str">
        <f t="shared" si="830"/>
        <v xml:space="preserve"> </v>
      </c>
      <c r="ME79" s="21" t="str">
        <f t="shared" si="830"/>
        <v xml:space="preserve"> </v>
      </c>
      <c r="MF79" s="21" t="str">
        <f t="shared" si="830"/>
        <v xml:space="preserve"> </v>
      </c>
      <c r="MG79" s="21" t="str">
        <f t="shared" si="830"/>
        <v xml:space="preserve"> </v>
      </c>
      <c r="MH79" s="21" t="str">
        <f t="shared" si="830"/>
        <v xml:space="preserve"> </v>
      </c>
      <c r="MI79" s="21" t="str">
        <f t="shared" si="830"/>
        <v xml:space="preserve"> </v>
      </c>
      <c r="MJ79" s="21" t="str">
        <f t="shared" si="830"/>
        <v xml:space="preserve"> </v>
      </c>
      <c r="MK79" s="21" t="str">
        <f t="shared" si="830"/>
        <v xml:space="preserve"> </v>
      </c>
      <c r="ML79" s="21" t="str">
        <f t="shared" si="830"/>
        <v xml:space="preserve"> </v>
      </c>
      <c r="MM79" s="21" t="str">
        <f t="shared" si="830"/>
        <v xml:space="preserve"> </v>
      </c>
      <c r="MN79" s="21" t="str">
        <f t="shared" si="830"/>
        <v xml:space="preserve"> </v>
      </c>
      <c r="MO79" s="21" t="str">
        <f t="shared" si="830"/>
        <v xml:space="preserve"> </v>
      </c>
      <c r="MP79" s="21" t="str">
        <f t="shared" si="830"/>
        <v xml:space="preserve"> </v>
      </c>
      <c r="MQ79" s="21" t="str">
        <f t="shared" si="830"/>
        <v xml:space="preserve"> </v>
      </c>
      <c r="MR79" s="21" t="str">
        <f t="shared" si="830"/>
        <v xml:space="preserve"> </v>
      </c>
      <c r="MS79" s="21" t="str">
        <f t="shared" si="830"/>
        <v xml:space="preserve"> </v>
      </c>
      <c r="MT79" s="21" t="str">
        <f t="shared" si="830"/>
        <v xml:space="preserve"> </v>
      </c>
      <c r="MU79" s="21" t="str">
        <f t="shared" si="830"/>
        <v xml:space="preserve"> </v>
      </c>
      <c r="MV79" s="21" t="str">
        <f t="shared" si="830"/>
        <v xml:space="preserve"> </v>
      </c>
      <c r="MW79" s="21" t="str">
        <f t="shared" si="830"/>
        <v xml:space="preserve"> </v>
      </c>
      <c r="MX79" s="21" t="str">
        <f t="shared" si="830"/>
        <v xml:space="preserve"> </v>
      </c>
      <c r="MY79" s="21" t="str">
        <f t="shared" si="830"/>
        <v xml:space="preserve"> </v>
      </c>
      <c r="MZ79" s="21" t="str">
        <f t="shared" si="830"/>
        <v xml:space="preserve"> </v>
      </c>
      <c r="NA79" s="21" t="str">
        <f t="shared" si="830"/>
        <v xml:space="preserve"> </v>
      </c>
      <c r="NB79" s="21" t="str">
        <f t="shared" si="830"/>
        <v xml:space="preserve"> </v>
      </c>
      <c r="NC79" s="21" t="str">
        <f t="shared" si="830"/>
        <v xml:space="preserve"> </v>
      </c>
      <c r="ND79" s="21" t="str">
        <f t="shared" si="830"/>
        <v xml:space="preserve"> </v>
      </c>
      <c r="NE79" s="21" t="str">
        <f t="shared" si="830"/>
        <v xml:space="preserve"> </v>
      </c>
      <c r="NF79" s="21" t="str">
        <f t="shared" si="830"/>
        <v xml:space="preserve"> </v>
      </c>
      <c r="NG79" s="21" t="str">
        <f t="shared" si="830"/>
        <v xml:space="preserve"> </v>
      </c>
      <c r="NH79" s="21" t="str">
        <f t="shared" si="830"/>
        <v xml:space="preserve"> </v>
      </c>
      <c r="NI79" s="21" t="str">
        <f t="shared" si="830"/>
        <v xml:space="preserve"> </v>
      </c>
      <c r="NJ79" s="21" t="str">
        <f t="shared" si="830"/>
        <v xml:space="preserve"> </v>
      </c>
      <c r="NK79" s="21" t="str">
        <f t="shared" si="830"/>
        <v xml:space="preserve"> </v>
      </c>
      <c r="NL79" s="21" t="str">
        <f t="shared" si="830"/>
        <v xml:space="preserve"> </v>
      </c>
      <c r="NM79" s="21" t="str">
        <f t="shared" si="830"/>
        <v xml:space="preserve"> </v>
      </c>
      <c r="NN79" s="21" t="str">
        <f t="shared" si="830"/>
        <v xml:space="preserve"> </v>
      </c>
      <c r="NO79" s="21" t="str">
        <f t="shared" si="830"/>
        <v xml:space="preserve"> </v>
      </c>
      <c r="NP79" s="21" t="str">
        <f t="shared" si="830"/>
        <v xml:space="preserve"> </v>
      </c>
      <c r="NQ79" s="21" t="str">
        <f t="shared" si="830"/>
        <v xml:space="preserve"> </v>
      </c>
      <c r="NR79" s="21" t="str">
        <f t="shared" si="830"/>
        <v xml:space="preserve"> </v>
      </c>
      <c r="NS79" s="21" t="str">
        <f t="shared" si="830"/>
        <v xml:space="preserve"> </v>
      </c>
      <c r="NT79" s="21" t="str">
        <f t="shared" si="830"/>
        <v xml:space="preserve"> </v>
      </c>
      <c r="NU79" s="21" t="str">
        <f t="shared" si="830"/>
        <v xml:space="preserve"> </v>
      </c>
      <c r="NV79" s="21" t="str">
        <f t="shared" si="830"/>
        <v xml:space="preserve"> </v>
      </c>
      <c r="NW79" s="21" t="str">
        <f t="shared" si="830"/>
        <v xml:space="preserve"> </v>
      </c>
      <c r="NX79" s="21" t="str">
        <f t="shared" si="830"/>
        <v xml:space="preserve"> </v>
      </c>
      <c r="NY79" s="21" t="str">
        <f t="shared" si="830"/>
        <v xml:space="preserve"> </v>
      </c>
      <c r="NZ79" s="21" t="str">
        <f t="shared" si="830"/>
        <v xml:space="preserve"> </v>
      </c>
      <c r="OA79" s="21" t="str">
        <f t="shared" si="830"/>
        <v xml:space="preserve"> </v>
      </c>
      <c r="OB79" s="21" t="str">
        <f t="shared" si="830"/>
        <v xml:space="preserve"> </v>
      </c>
      <c r="OC79" s="21" t="str">
        <f t="shared" ref="OC79:PX82" si="837">IF(AND($D79&lt;OD$5,$E79&gt;=OC$5),1," ")</f>
        <v xml:space="preserve"> </v>
      </c>
      <c r="OD79" s="21" t="str">
        <f t="shared" si="837"/>
        <v xml:space="preserve"> </v>
      </c>
      <c r="OE79" s="21" t="str">
        <f t="shared" si="837"/>
        <v xml:space="preserve"> </v>
      </c>
      <c r="OF79" s="21" t="str">
        <f t="shared" si="837"/>
        <v xml:space="preserve"> </v>
      </c>
      <c r="OG79" s="21" t="str">
        <f t="shared" si="837"/>
        <v xml:space="preserve"> </v>
      </c>
      <c r="OH79" s="21" t="str">
        <f t="shared" si="837"/>
        <v xml:space="preserve"> </v>
      </c>
      <c r="OI79" s="21" t="str">
        <f t="shared" si="837"/>
        <v xml:space="preserve"> </v>
      </c>
      <c r="OJ79" s="21" t="str">
        <f t="shared" si="837"/>
        <v xml:space="preserve"> </v>
      </c>
      <c r="OK79" s="21" t="str">
        <f t="shared" si="837"/>
        <v xml:space="preserve"> </v>
      </c>
      <c r="OL79" s="21" t="str">
        <f t="shared" si="837"/>
        <v xml:space="preserve"> </v>
      </c>
      <c r="OM79" s="21" t="str">
        <f t="shared" si="837"/>
        <v xml:space="preserve"> </v>
      </c>
      <c r="ON79" s="21" t="str">
        <f t="shared" si="837"/>
        <v xml:space="preserve"> </v>
      </c>
      <c r="OO79" s="21" t="str">
        <f t="shared" si="837"/>
        <v xml:space="preserve"> </v>
      </c>
      <c r="OP79" s="21" t="str">
        <f t="shared" si="837"/>
        <v xml:space="preserve"> </v>
      </c>
      <c r="OQ79" s="21" t="str">
        <f t="shared" si="837"/>
        <v xml:space="preserve"> </v>
      </c>
      <c r="OR79" s="21" t="str">
        <f t="shared" si="837"/>
        <v xml:space="preserve"> </v>
      </c>
      <c r="OS79" s="21" t="str">
        <f t="shared" si="837"/>
        <v xml:space="preserve"> </v>
      </c>
      <c r="OT79" s="21" t="str">
        <f t="shared" si="837"/>
        <v xml:space="preserve"> </v>
      </c>
      <c r="OU79" s="21" t="str">
        <f t="shared" si="837"/>
        <v xml:space="preserve"> </v>
      </c>
      <c r="OV79" s="21" t="str">
        <f t="shared" si="837"/>
        <v xml:space="preserve"> </v>
      </c>
      <c r="OW79" s="21" t="str">
        <f t="shared" si="837"/>
        <v xml:space="preserve"> </v>
      </c>
      <c r="OX79" s="21" t="str">
        <f t="shared" si="837"/>
        <v xml:space="preserve"> </v>
      </c>
      <c r="OY79" s="21" t="str">
        <f t="shared" si="837"/>
        <v xml:space="preserve"> </v>
      </c>
      <c r="OZ79" s="21" t="str">
        <f t="shared" si="837"/>
        <v xml:space="preserve"> </v>
      </c>
      <c r="PA79" s="21" t="str">
        <f t="shared" si="837"/>
        <v xml:space="preserve"> </v>
      </c>
      <c r="PB79" s="21" t="str">
        <f t="shared" si="837"/>
        <v xml:space="preserve"> </v>
      </c>
      <c r="PC79" s="21" t="str">
        <f t="shared" si="837"/>
        <v xml:space="preserve"> </v>
      </c>
      <c r="PD79" s="21" t="str">
        <f t="shared" si="837"/>
        <v xml:space="preserve"> </v>
      </c>
      <c r="PE79" s="21" t="str">
        <f t="shared" si="837"/>
        <v xml:space="preserve"> </v>
      </c>
      <c r="PF79" s="21" t="str">
        <f t="shared" si="837"/>
        <v xml:space="preserve"> </v>
      </c>
      <c r="PG79" s="21" t="str">
        <f t="shared" si="837"/>
        <v xml:space="preserve"> </v>
      </c>
      <c r="PH79" s="21" t="str">
        <f t="shared" si="837"/>
        <v xml:space="preserve"> </v>
      </c>
      <c r="PI79" s="21" t="str">
        <f t="shared" si="837"/>
        <v xml:space="preserve"> </v>
      </c>
      <c r="PJ79" s="21" t="str">
        <f t="shared" si="837"/>
        <v xml:space="preserve"> </v>
      </c>
      <c r="PK79" s="21" t="str">
        <f t="shared" si="837"/>
        <v xml:space="preserve"> </v>
      </c>
      <c r="PL79" s="21" t="str">
        <f t="shared" si="837"/>
        <v xml:space="preserve"> </v>
      </c>
      <c r="PM79" s="21" t="str">
        <f t="shared" si="837"/>
        <v xml:space="preserve"> </v>
      </c>
      <c r="PN79" s="21" t="str">
        <f t="shared" si="837"/>
        <v xml:space="preserve"> </v>
      </c>
      <c r="PO79" s="21" t="str">
        <f t="shared" si="837"/>
        <v xml:space="preserve"> </v>
      </c>
      <c r="PP79" s="21" t="str">
        <f t="shared" si="837"/>
        <v xml:space="preserve"> </v>
      </c>
      <c r="PQ79" s="21" t="str">
        <f t="shared" si="837"/>
        <v xml:space="preserve"> </v>
      </c>
      <c r="PR79" s="21" t="str">
        <f t="shared" si="837"/>
        <v xml:space="preserve"> </v>
      </c>
      <c r="PS79" s="21" t="str">
        <f t="shared" si="837"/>
        <v xml:space="preserve"> </v>
      </c>
      <c r="PT79" s="21" t="str">
        <f t="shared" si="837"/>
        <v xml:space="preserve"> </v>
      </c>
      <c r="PU79" s="21" t="str">
        <f t="shared" si="837"/>
        <v xml:space="preserve"> </v>
      </c>
      <c r="PV79" s="21" t="str">
        <f t="shared" si="837"/>
        <v xml:space="preserve"> </v>
      </c>
      <c r="PW79" s="21" t="str">
        <f t="shared" si="837"/>
        <v xml:space="preserve"> </v>
      </c>
      <c r="PX79" s="21" t="str">
        <f t="shared" si="837"/>
        <v xml:space="preserve"> </v>
      </c>
      <c r="PY79" s="21" t="str">
        <f t="shared" si="738"/>
        <v xml:space="preserve"> </v>
      </c>
      <c r="PZ79" s="21" t="str">
        <f t="shared" si="738"/>
        <v xml:space="preserve"> </v>
      </c>
    </row>
    <row r="80" spans="2:442" ht="15.75" thickBot="1" x14ac:dyDescent="0.3">
      <c r="B80" t="s">
        <v>63</v>
      </c>
      <c r="C80" s="105">
        <f t="shared" si="770"/>
        <v>1</v>
      </c>
      <c r="D80" s="106">
        <v>41799</v>
      </c>
      <c r="E80" s="106">
        <v>41799</v>
      </c>
      <c r="F80" s="19"/>
      <c r="G80" s="19"/>
      <c r="H80" s="111" t="str">
        <f>IFERROR(IF(AND($D80&lt;J$5,$E80&gt;=I$5),#REF!*1/$C80," ")," ")</f>
        <v xml:space="preserve"> </v>
      </c>
      <c r="I80" s="21" t="str">
        <f t="shared" ref="I80:BT80" si="838">IF(AND($D80&lt;J$5,$E80&gt;=I$5),1," ")</f>
        <v xml:space="preserve"> </v>
      </c>
      <c r="J80" s="21" t="str">
        <f t="shared" si="838"/>
        <v xml:space="preserve"> </v>
      </c>
      <c r="K80" s="21" t="str">
        <f t="shared" si="838"/>
        <v xml:space="preserve"> </v>
      </c>
      <c r="L80" s="21" t="str">
        <f t="shared" si="838"/>
        <v xml:space="preserve"> </v>
      </c>
      <c r="M80" s="21" t="str">
        <f t="shared" si="838"/>
        <v xml:space="preserve"> </v>
      </c>
      <c r="N80" s="21" t="str">
        <f t="shared" si="838"/>
        <v xml:space="preserve"> </v>
      </c>
      <c r="O80" s="21" t="str">
        <f t="shared" si="838"/>
        <v xml:space="preserve"> </v>
      </c>
      <c r="P80" s="21" t="str">
        <f t="shared" si="838"/>
        <v xml:space="preserve"> </v>
      </c>
      <c r="Q80" s="21" t="str">
        <f t="shared" si="838"/>
        <v xml:space="preserve"> </v>
      </c>
      <c r="R80" s="21" t="str">
        <f t="shared" si="838"/>
        <v xml:space="preserve"> </v>
      </c>
      <c r="S80" s="21" t="str">
        <f t="shared" si="838"/>
        <v xml:space="preserve"> </v>
      </c>
      <c r="T80" s="21" t="str">
        <f t="shared" si="838"/>
        <v xml:space="preserve"> </v>
      </c>
      <c r="U80" s="21" t="str">
        <f t="shared" si="838"/>
        <v xml:space="preserve"> </v>
      </c>
      <c r="V80" s="21" t="str">
        <f t="shared" si="838"/>
        <v xml:space="preserve"> </v>
      </c>
      <c r="W80" s="21" t="str">
        <f t="shared" si="838"/>
        <v xml:space="preserve"> </v>
      </c>
      <c r="X80" s="21" t="str">
        <f t="shared" si="838"/>
        <v xml:space="preserve"> </v>
      </c>
      <c r="Y80" s="21" t="str">
        <f t="shared" si="838"/>
        <v xml:space="preserve"> </v>
      </c>
      <c r="Z80" s="21" t="str">
        <f t="shared" si="838"/>
        <v xml:space="preserve"> </v>
      </c>
      <c r="AA80" s="21" t="str">
        <f t="shared" si="838"/>
        <v xml:space="preserve"> </v>
      </c>
      <c r="AB80" s="21" t="str">
        <f t="shared" si="838"/>
        <v xml:space="preserve"> </v>
      </c>
      <c r="AC80" s="21" t="str">
        <f t="shared" si="838"/>
        <v xml:space="preserve"> </v>
      </c>
      <c r="AD80" s="21" t="str">
        <f t="shared" si="838"/>
        <v xml:space="preserve"> </v>
      </c>
      <c r="AE80" s="21" t="str">
        <f t="shared" si="838"/>
        <v xml:space="preserve"> </v>
      </c>
      <c r="AF80" s="21" t="str">
        <f t="shared" si="838"/>
        <v xml:space="preserve"> </v>
      </c>
      <c r="AG80" s="21" t="str">
        <f t="shared" si="838"/>
        <v xml:space="preserve"> </v>
      </c>
      <c r="AH80" s="21" t="str">
        <f t="shared" si="838"/>
        <v xml:space="preserve"> </v>
      </c>
      <c r="AI80" s="21" t="str">
        <f t="shared" si="838"/>
        <v xml:space="preserve"> </v>
      </c>
      <c r="AJ80" s="21" t="str">
        <f t="shared" si="838"/>
        <v xml:space="preserve"> </v>
      </c>
      <c r="AK80" s="21" t="str">
        <f t="shared" si="838"/>
        <v xml:space="preserve"> </v>
      </c>
      <c r="AL80" s="21" t="str">
        <f t="shared" si="838"/>
        <v xml:space="preserve"> </v>
      </c>
      <c r="AM80" s="21" t="str">
        <f t="shared" si="838"/>
        <v xml:space="preserve"> </v>
      </c>
      <c r="AN80" s="21" t="str">
        <f t="shared" si="838"/>
        <v xml:space="preserve"> </v>
      </c>
      <c r="AO80" s="21" t="str">
        <f t="shared" si="838"/>
        <v xml:space="preserve"> </v>
      </c>
      <c r="AP80" s="21" t="str">
        <f t="shared" si="838"/>
        <v xml:space="preserve"> </v>
      </c>
      <c r="AQ80" s="21" t="str">
        <f t="shared" si="838"/>
        <v xml:space="preserve"> </v>
      </c>
      <c r="AR80" s="21" t="str">
        <f t="shared" si="838"/>
        <v xml:space="preserve"> </v>
      </c>
      <c r="AS80" s="21" t="str">
        <f t="shared" si="838"/>
        <v xml:space="preserve"> </v>
      </c>
      <c r="AT80" s="21" t="str">
        <f t="shared" si="838"/>
        <v xml:space="preserve"> </v>
      </c>
      <c r="AU80" s="21" t="str">
        <f t="shared" si="838"/>
        <v xml:space="preserve"> </v>
      </c>
      <c r="AV80" s="21" t="str">
        <f t="shared" si="838"/>
        <v xml:space="preserve"> </v>
      </c>
      <c r="AW80" s="21" t="str">
        <f t="shared" si="838"/>
        <v xml:space="preserve"> </v>
      </c>
      <c r="AX80" s="21" t="str">
        <f t="shared" si="838"/>
        <v xml:space="preserve"> </v>
      </c>
      <c r="AY80" s="21" t="str">
        <f t="shared" si="838"/>
        <v xml:space="preserve"> </v>
      </c>
      <c r="AZ80" s="21" t="str">
        <f t="shared" si="838"/>
        <v xml:space="preserve"> </v>
      </c>
      <c r="BA80" s="21" t="str">
        <f t="shared" si="838"/>
        <v xml:space="preserve"> </v>
      </c>
      <c r="BB80" s="21" t="str">
        <f t="shared" si="838"/>
        <v xml:space="preserve"> </v>
      </c>
      <c r="BC80" s="21" t="str">
        <f t="shared" si="838"/>
        <v xml:space="preserve"> </v>
      </c>
      <c r="BD80" s="21" t="str">
        <f t="shared" si="838"/>
        <v xml:space="preserve"> </v>
      </c>
      <c r="BE80" s="21" t="str">
        <f t="shared" si="838"/>
        <v xml:space="preserve"> </v>
      </c>
      <c r="BF80" s="21" t="str">
        <f t="shared" si="838"/>
        <v xml:space="preserve"> </v>
      </c>
      <c r="BG80" s="21" t="str">
        <f t="shared" si="838"/>
        <v xml:space="preserve"> </v>
      </c>
      <c r="BH80" s="21" t="str">
        <f t="shared" si="838"/>
        <v xml:space="preserve"> </v>
      </c>
      <c r="BI80" s="21" t="str">
        <f t="shared" si="838"/>
        <v xml:space="preserve"> </v>
      </c>
      <c r="BJ80" s="21" t="str">
        <f t="shared" si="838"/>
        <v xml:space="preserve"> </v>
      </c>
      <c r="BK80" s="21" t="str">
        <f t="shared" si="838"/>
        <v xml:space="preserve"> </v>
      </c>
      <c r="BL80" s="21" t="str">
        <f t="shared" si="838"/>
        <v xml:space="preserve"> </v>
      </c>
      <c r="BM80" s="21" t="str">
        <f t="shared" si="838"/>
        <v xml:space="preserve"> </v>
      </c>
      <c r="BN80" s="21" t="str">
        <f t="shared" si="838"/>
        <v xml:space="preserve"> </v>
      </c>
      <c r="BO80" s="21" t="str">
        <f t="shared" si="838"/>
        <v xml:space="preserve"> </v>
      </c>
      <c r="BP80" s="21" t="str">
        <f t="shared" si="838"/>
        <v xml:space="preserve"> </v>
      </c>
      <c r="BQ80" s="21" t="str">
        <f t="shared" si="838"/>
        <v xml:space="preserve"> </v>
      </c>
      <c r="BR80" s="21" t="str">
        <f t="shared" si="838"/>
        <v xml:space="preserve"> </v>
      </c>
      <c r="BS80" s="21" t="str">
        <f t="shared" si="838"/>
        <v xml:space="preserve"> </v>
      </c>
      <c r="BT80" s="21" t="str">
        <f t="shared" si="838"/>
        <v xml:space="preserve"> </v>
      </c>
      <c r="BU80" s="21" t="str">
        <f t="shared" si="825"/>
        <v xml:space="preserve"> </v>
      </c>
      <c r="BV80" s="21" t="str">
        <f t="shared" ref="BV80:EG83" si="839">IF(AND($D80&lt;BW$5,$E80&gt;=BV$5),1," ")</f>
        <v xml:space="preserve"> </v>
      </c>
      <c r="BW80" s="21" t="str">
        <f t="shared" si="839"/>
        <v xml:space="preserve"> </v>
      </c>
      <c r="BX80" s="21" t="str">
        <f t="shared" si="839"/>
        <v xml:space="preserve"> </v>
      </c>
      <c r="BY80" s="21" t="str">
        <f t="shared" si="839"/>
        <v xml:space="preserve"> </v>
      </c>
      <c r="BZ80" s="21" t="str">
        <f t="shared" si="839"/>
        <v xml:space="preserve"> </v>
      </c>
      <c r="CA80" s="21" t="str">
        <f t="shared" si="839"/>
        <v xml:space="preserve"> </v>
      </c>
      <c r="CB80" s="21" t="str">
        <f t="shared" si="839"/>
        <v xml:space="preserve"> </v>
      </c>
      <c r="CC80" s="21" t="str">
        <f t="shared" si="839"/>
        <v xml:space="preserve"> </v>
      </c>
      <c r="CD80" s="21" t="str">
        <f t="shared" si="839"/>
        <v xml:space="preserve"> </v>
      </c>
      <c r="CE80" s="21" t="str">
        <f t="shared" si="839"/>
        <v xml:space="preserve"> </v>
      </c>
      <c r="CF80" s="21" t="str">
        <f t="shared" si="839"/>
        <v xml:space="preserve"> </v>
      </c>
      <c r="CG80" s="21" t="str">
        <f t="shared" si="839"/>
        <v xml:space="preserve"> </v>
      </c>
      <c r="CH80" s="21" t="str">
        <f t="shared" si="839"/>
        <v xml:space="preserve"> </v>
      </c>
      <c r="CI80" s="21" t="str">
        <f t="shared" si="839"/>
        <v xml:space="preserve"> </v>
      </c>
      <c r="CJ80" s="21" t="str">
        <f t="shared" si="839"/>
        <v xml:space="preserve"> </v>
      </c>
      <c r="CK80" s="21" t="str">
        <f t="shared" si="839"/>
        <v xml:space="preserve"> </v>
      </c>
      <c r="CL80" s="21" t="str">
        <f t="shared" si="839"/>
        <v xml:space="preserve"> </v>
      </c>
      <c r="CM80" s="21" t="str">
        <f t="shared" si="839"/>
        <v xml:space="preserve"> </v>
      </c>
      <c r="CN80" s="21" t="str">
        <f t="shared" si="839"/>
        <v xml:space="preserve"> </v>
      </c>
      <c r="CO80" s="21" t="str">
        <f t="shared" si="839"/>
        <v xml:space="preserve"> </v>
      </c>
      <c r="CP80" s="21" t="str">
        <f t="shared" si="839"/>
        <v xml:space="preserve"> </v>
      </c>
      <c r="CQ80" s="21" t="str">
        <f t="shared" si="839"/>
        <v xml:space="preserve"> </v>
      </c>
      <c r="CR80" s="21" t="str">
        <f t="shared" si="839"/>
        <v xml:space="preserve"> </v>
      </c>
      <c r="CS80" s="21" t="str">
        <f t="shared" si="839"/>
        <v xml:space="preserve"> </v>
      </c>
      <c r="CT80" s="21" t="str">
        <f t="shared" si="839"/>
        <v xml:space="preserve"> </v>
      </c>
      <c r="CU80" s="21" t="str">
        <f t="shared" si="839"/>
        <v xml:space="preserve"> </v>
      </c>
      <c r="CV80" s="21" t="str">
        <f t="shared" si="839"/>
        <v xml:space="preserve"> </v>
      </c>
      <c r="CW80" s="21" t="str">
        <f t="shared" si="839"/>
        <v xml:space="preserve"> </v>
      </c>
      <c r="CX80" s="21" t="str">
        <f t="shared" si="839"/>
        <v xml:space="preserve"> </v>
      </c>
      <c r="CY80" s="21" t="str">
        <f t="shared" si="839"/>
        <v xml:space="preserve"> </v>
      </c>
      <c r="CZ80" s="21" t="str">
        <f t="shared" si="839"/>
        <v xml:space="preserve"> </v>
      </c>
      <c r="DA80" s="21" t="str">
        <f t="shared" si="839"/>
        <v xml:space="preserve"> </v>
      </c>
      <c r="DB80" s="21">
        <f t="shared" si="839"/>
        <v>1</v>
      </c>
      <c r="DC80" s="21" t="str">
        <f t="shared" si="839"/>
        <v xml:space="preserve"> </v>
      </c>
      <c r="DD80" s="21" t="str">
        <f t="shared" si="839"/>
        <v xml:space="preserve"> </v>
      </c>
      <c r="DE80" s="21" t="str">
        <f t="shared" si="839"/>
        <v xml:space="preserve"> </v>
      </c>
      <c r="DF80" s="21" t="str">
        <f t="shared" si="839"/>
        <v xml:space="preserve"> </v>
      </c>
      <c r="DG80" s="21" t="str">
        <f t="shared" si="839"/>
        <v xml:space="preserve"> </v>
      </c>
      <c r="DH80" s="21" t="str">
        <f t="shared" si="839"/>
        <v xml:space="preserve"> </v>
      </c>
      <c r="DI80" s="21" t="str">
        <f t="shared" si="839"/>
        <v xml:space="preserve"> </v>
      </c>
      <c r="DJ80" s="21" t="str">
        <f t="shared" si="839"/>
        <v xml:space="preserve"> </v>
      </c>
      <c r="DK80" s="21" t="str">
        <f t="shared" si="839"/>
        <v xml:space="preserve"> </v>
      </c>
      <c r="DL80" s="21" t="str">
        <f t="shared" si="839"/>
        <v xml:space="preserve"> </v>
      </c>
      <c r="DM80" s="21" t="str">
        <f t="shared" si="839"/>
        <v xml:space="preserve"> </v>
      </c>
      <c r="DN80" s="21" t="str">
        <f t="shared" si="839"/>
        <v xml:space="preserve"> </v>
      </c>
      <c r="DO80" s="21" t="str">
        <f t="shared" si="839"/>
        <v xml:space="preserve"> </v>
      </c>
      <c r="DP80" s="21" t="str">
        <f t="shared" si="839"/>
        <v xml:space="preserve"> </v>
      </c>
      <c r="DQ80" s="21" t="str">
        <f t="shared" si="839"/>
        <v xml:space="preserve"> </v>
      </c>
      <c r="DR80" s="21" t="str">
        <f t="shared" si="839"/>
        <v xml:space="preserve"> </v>
      </c>
      <c r="DS80" s="21" t="str">
        <f t="shared" si="839"/>
        <v xml:space="preserve"> </v>
      </c>
      <c r="DT80" s="21" t="str">
        <f t="shared" si="839"/>
        <v xml:space="preserve"> </v>
      </c>
      <c r="DU80" s="21" t="str">
        <f t="shared" si="839"/>
        <v xml:space="preserve"> </v>
      </c>
      <c r="DV80" s="21" t="str">
        <f t="shared" si="839"/>
        <v xml:space="preserve"> </v>
      </c>
      <c r="DW80" s="21" t="str">
        <f t="shared" si="839"/>
        <v xml:space="preserve"> </v>
      </c>
      <c r="DX80" s="21" t="str">
        <f t="shared" si="839"/>
        <v xml:space="preserve"> </v>
      </c>
      <c r="DY80" s="21" t="str">
        <f t="shared" si="839"/>
        <v xml:space="preserve"> </v>
      </c>
      <c r="DZ80" s="21" t="str">
        <f t="shared" si="839"/>
        <v xml:space="preserve"> </v>
      </c>
      <c r="EA80" s="21" t="str">
        <f t="shared" si="839"/>
        <v xml:space="preserve"> </v>
      </c>
      <c r="EB80" s="21" t="str">
        <f t="shared" si="839"/>
        <v xml:space="preserve"> </v>
      </c>
      <c r="EC80" s="21" t="str">
        <f t="shared" si="839"/>
        <v xml:space="preserve"> </v>
      </c>
      <c r="ED80" s="21" t="str">
        <f t="shared" si="839"/>
        <v xml:space="preserve"> </v>
      </c>
      <c r="EE80" s="21" t="str">
        <f t="shared" si="839"/>
        <v xml:space="preserve"> </v>
      </c>
      <c r="EF80" s="21" t="str">
        <f t="shared" si="839"/>
        <v xml:space="preserve"> </v>
      </c>
      <c r="EG80" s="21" t="str">
        <f t="shared" si="839"/>
        <v xml:space="preserve"> </v>
      </c>
      <c r="EH80" s="21" t="str">
        <f t="shared" si="835"/>
        <v xml:space="preserve"> </v>
      </c>
      <c r="EI80" s="21" t="str">
        <f t="shared" si="835"/>
        <v xml:space="preserve"> </v>
      </c>
      <c r="EJ80" s="21" t="str">
        <f t="shared" si="835"/>
        <v xml:space="preserve"> </v>
      </c>
      <c r="EK80" s="21" t="str">
        <f t="shared" si="835"/>
        <v xml:space="preserve"> </v>
      </c>
      <c r="EL80" s="21" t="str">
        <f t="shared" si="835"/>
        <v xml:space="preserve"> </v>
      </c>
      <c r="EM80" s="21" t="str">
        <f t="shared" si="835"/>
        <v xml:space="preserve"> </v>
      </c>
      <c r="EN80" s="21" t="str">
        <f t="shared" si="835"/>
        <v xml:space="preserve"> </v>
      </c>
      <c r="EO80" s="21" t="str">
        <f t="shared" si="835"/>
        <v xml:space="preserve"> </v>
      </c>
      <c r="EP80" s="21" t="str">
        <f t="shared" si="835"/>
        <v xml:space="preserve"> </v>
      </c>
      <c r="EQ80" s="21" t="str">
        <f t="shared" si="835"/>
        <v xml:space="preserve"> </v>
      </c>
      <c r="ER80" s="21" t="str">
        <f t="shared" si="835"/>
        <v xml:space="preserve"> </v>
      </c>
      <c r="ES80" s="21" t="str">
        <f t="shared" si="835"/>
        <v xml:space="preserve"> </v>
      </c>
      <c r="ET80" s="21" t="str">
        <f t="shared" si="835"/>
        <v xml:space="preserve"> </v>
      </c>
      <c r="EU80" s="21" t="str">
        <f t="shared" si="835"/>
        <v xml:space="preserve"> </v>
      </c>
      <c r="EV80" s="21" t="str">
        <f t="shared" si="835"/>
        <v xml:space="preserve"> </v>
      </c>
      <c r="EW80" s="21" t="str">
        <f t="shared" si="835"/>
        <v xml:space="preserve"> </v>
      </c>
      <c r="EX80" s="21" t="str">
        <f t="shared" si="835"/>
        <v xml:space="preserve"> </v>
      </c>
      <c r="EY80" s="21" t="str">
        <f t="shared" si="835"/>
        <v xml:space="preserve"> </v>
      </c>
      <c r="EZ80" s="21" t="str">
        <f t="shared" si="835"/>
        <v xml:space="preserve"> </v>
      </c>
      <c r="FA80" s="21" t="str">
        <f t="shared" si="835"/>
        <v xml:space="preserve"> </v>
      </c>
      <c r="FB80" s="21" t="str">
        <f t="shared" si="835"/>
        <v xml:space="preserve"> </v>
      </c>
      <c r="FC80" s="21" t="str">
        <f t="shared" si="835"/>
        <v xml:space="preserve"> </v>
      </c>
      <c r="FD80" s="21" t="str">
        <f t="shared" si="835"/>
        <v xml:space="preserve"> </v>
      </c>
      <c r="FE80" s="21" t="str">
        <f t="shared" si="835"/>
        <v xml:space="preserve"> </v>
      </c>
      <c r="FF80" s="21" t="str">
        <f t="shared" si="835"/>
        <v xml:space="preserve"> </v>
      </c>
      <c r="FG80" s="21" t="str">
        <f t="shared" si="835"/>
        <v xml:space="preserve"> </v>
      </c>
      <c r="FH80" s="21" t="str">
        <f t="shared" si="835"/>
        <v xml:space="preserve"> </v>
      </c>
      <c r="FI80" s="21" t="str">
        <f t="shared" si="835"/>
        <v xml:space="preserve"> </v>
      </c>
      <c r="FJ80" s="21" t="str">
        <f t="shared" si="835"/>
        <v xml:space="preserve"> </v>
      </c>
      <c r="FK80" s="21" t="str">
        <f t="shared" si="835"/>
        <v xml:space="preserve"> </v>
      </c>
      <c r="FL80" s="21" t="str">
        <f t="shared" si="835"/>
        <v xml:space="preserve"> </v>
      </c>
      <c r="FM80" s="21" t="str">
        <f t="shared" si="835"/>
        <v xml:space="preserve"> </v>
      </c>
      <c r="FN80" s="21" t="str">
        <f t="shared" si="835"/>
        <v xml:space="preserve"> </v>
      </c>
      <c r="FO80" s="21" t="str">
        <f t="shared" si="835"/>
        <v xml:space="preserve"> </v>
      </c>
      <c r="FP80" s="21" t="str">
        <f t="shared" si="835"/>
        <v xml:space="preserve"> </v>
      </c>
      <c r="FQ80" s="21" t="str">
        <f t="shared" si="835"/>
        <v xml:space="preserve"> </v>
      </c>
      <c r="FR80" s="21" t="str">
        <f t="shared" si="835"/>
        <v xml:space="preserve"> </v>
      </c>
      <c r="FS80" s="21" t="str">
        <f t="shared" si="835"/>
        <v xml:space="preserve"> </v>
      </c>
      <c r="FT80" s="21" t="str">
        <f t="shared" si="835"/>
        <v xml:space="preserve"> </v>
      </c>
      <c r="FU80" s="21" t="str">
        <f t="shared" si="835"/>
        <v xml:space="preserve"> </v>
      </c>
      <c r="FV80" s="21" t="str">
        <f t="shared" si="835"/>
        <v xml:space="preserve"> </v>
      </c>
      <c r="FW80" s="21" t="str">
        <f t="shared" si="835"/>
        <v xml:space="preserve"> </v>
      </c>
      <c r="FX80" s="21" t="str">
        <f t="shared" si="835"/>
        <v xml:space="preserve"> </v>
      </c>
      <c r="FY80" s="21" t="str">
        <f t="shared" si="835"/>
        <v xml:space="preserve"> </v>
      </c>
      <c r="FZ80" s="21" t="str">
        <f t="shared" si="835"/>
        <v xml:space="preserve"> </v>
      </c>
      <c r="GA80" s="21" t="str">
        <f t="shared" si="835"/>
        <v xml:space="preserve"> </v>
      </c>
      <c r="GB80" s="21" t="str">
        <f t="shared" si="835"/>
        <v xml:space="preserve"> </v>
      </c>
      <c r="GC80" s="21" t="str">
        <f t="shared" si="835"/>
        <v xml:space="preserve"> </v>
      </c>
      <c r="GD80" s="21" t="str">
        <f t="shared" si="835"/>
        <v xml:space="preserve"> </v>
      </c>
      <c r="GE80" s="21" t="str">
        <f t="shared" si="835"/>
        <v xml:space="preserve"> </v>
      </c>
      <c r="GF80" s="21" t="str">
        <f t="shared" si="835"/>
        <v xml:space="preserve"> </v>
      </c>
      <c r="GG80" s="21" t="str">
        <f t="shared" si="835"/>
        <v xml:space="preserve"> </v>
      </c>
      <c r="GH80" s="21" t="str">
        <f t="shared" si="835"/>
        <v xml:space="preserve"> </v>
      </c>
      <c r="GI80" s="21" t="str">
        <f t="shared" si="835"/>
        <v xml:space="preserve"> </v>
      </c>
      <c r="GJ80" s="21" t="str">
        <f t="shared" si="835"/>
        <v xml:space="preserve"> </v>
      </c>
      <c r="GK80" s="21" t="str">
        <f t="shared" si="835"/>
        <v xml:space="preserve"> </v>
      </c>
      <c r="GL80" s="21" t="str">
        <f t="shared" si="835"/>
        <v xml:space="preserve"> </v>
      </c>
      <c r="GM80" s="21" t="str">
        <f t="shared" si="835"/>
        <v xml:space="preserve"> </v>
      </c>
      <c r="GN80" s="21" t="str">
        <f t="shared" si="835"/>
        <v xml:space="preserve"> </v>
      </c>
      <c r="GO80" s="21" t="str">
        <f t="shared" si="835"/>
        <v xml:space="preserve"> </v>
      </c>
      <c r="GP80" s="21" t="str">
        <f t="shared" si="835"/>
        <v xml:space="preserve"> </v>
      </c>
      <c r="GQ80" s="21" t="str">
        <f t="shared" si="835"/>
        <v xml:space="preserve"> </v>
      </c>
      <c r="GR80" s="21" t="str">
        <f t="shared" si="835"/>
        <v xml:space="preserve"> </v>
      </c>
      <c r="GS80" s="21" t="str">
        <f t="shared" si="827"/>
        <v xml:space="preserve"> </v>
      </c>
      <c r="GT80" s="21" t="str">
        <f t="shared" ref="GT80:JE83" si="840">IF(AND($D80&lt;GU$5,$E80&gt;=GT$5),1," ")</f>
        <v xml:space="preserve"> </v>
      </c>
      <c r="GU80" s="21" t="str">
        <f t="shared" si="840"/>
        <v xml:space="preserve"> </v>
      </c>
      <c r="GV80" s="21" t="str">
        <f t="shared" si="840"/>
        <v xml:space="preserve"> </v>
      </c>
      <c r="GW80" s="21" t="str">
        <f t="shared" si="840"/>
        <v xml:space="preserve"> </v>
      </c>
      <c r="GX80" s="21" t="str">
        <f t="shared" si="840"/>
        <v xml:space="preserve"> </v>
      </c>
      <c r="GY80" s="21" t="str">
        <f t="shared" si="840"/>
        <v xml:space="preserve"> </v>
      </c>
      <c r="GZ80" s="21" t="str">
        <f t="shared" si="840"/>
        <v xml:space="preserve"> </v>
      </c>
      <c r="HA80" s="21" t="str">
        <f t="shared" si="840"/>
        <v xml:space="preserve"> </v>
      </c>
      <c r="HB80" s="21" t="str">
        <f t="shared" si="840"/>
        <v xml:space="preserve"> </v>
      </c>
      <c r="HC80" s="21" t="str">
        <f t="shared" si="840"/>
        <v xml:space="preserve"> </v>
      </c>
      <c r="HD80" s="21" t="str">
        <f t="shared" si="840"/>
        <v xml:space="preserve"> </v>
      </c>
      <c r="HE80" s="21" t="str">
        <f t="shared" si="840"/>
        <v xml:space="preserve"> </v>
      </c>
      <c r="HF80" s="21" t="str">
        <f t="shared" si="840"/>
        <v xml:space="preserve"> </v>
      </c>
      <c r="HG80" s="21" t="str">
        <f t="shared" si="840"/>
        <v xml:space="preserve"> </v>
      </c>
      <c r="HH80" s="21" t="str">
        <f t="shared" si="840"/>
        <v xml:space="preserve"> </v>
      </c>
      <c r="HI80" s="21" t="str">
        <f t="shared" si="840"/>
        <v xml:space="preserve"> </v>
      </c>
      <c r="HJ80" s="21" t="str">
        <f t="shared" si="840"/>
        <v xml:space="preserve"> </v>
      </c>
      <c r="HK80" s="21" t="str">
        <f t="shared" si="840"/>
        <v xml:space="preserve"> </v>
      </c>
      <c r="HL80" s="21" t="str">
        <f t="shared" si="840"/>
        <v xml:space="preserve"> </v>
      </c>
      <c r="HM80" s="21" t="str">
        <f t="shared" si="840"/>
        <v xml:space="preserve"> </v>
      </c>
      <c r="HN80" s="21" t="str">
        <f t="shared" si="840"/>
        <v xml:space="preserve"> </v>
      </c>
      <c r="HO80" s="21" t="str">
        <f t="shared" si="840"/>
        <v xml:space="preserve"> </v>
      </c>
      <c r="HP80" s="21" t="str">
        <f t="shared" si="840"/>
        <v xml:space="preserve"> </v>
      </c>
      <c r="HQ80" s="21" t="str">
        <f t="shared" si="840"/>
        <v xml:space="preserve"> </v>
      </c>
      <c r="HR80" s="21" t="str">
        <f t="shared" si="840"/>
        <v xml:space="preserve"> </v>
      </c>
      <c r="HS80" s="21" t="str">
        <f t="shared" si="840"/>
        <v xml:space="preserve"> </v>
      </c>
      <c r="HT80" s="21" t="str">
        <f t="shared" si="840"/>
        <v xml:space="preserve"> </v>
      </c>
      <c r="HU80" s="21" t="str">
        <f t="shared" si="840"/>
        <v xml:space="preserve"> </v>
      </c>
      <c r="HV80" s="21" t="str">
        <f t="shared" si="840"/>
        <v xml:space="preserve"> </v>
      </c>
      <c r="HW80" s="21" t="str">
        <f t="shared" si="840"/>
        <v xml:space="preserve"> </v>
      </c>
      <c r="HX80" s="21" t="str">
        <f t="shared" si="840"/>
        <v xml:space="preserve"> </v>
      </c>
      <c r="HY80" s="21" t="str">
        <f t="shared" si="840"/>
        <v xml:space="preserve"> </v>
      </c>
      <c r="HZ80" s="21" t="str">
        <f t="shared" si="840"/>
        <v xml:space="preserve"> </v>
      </c>
      <c r="IA80" s="21" t="str">
        <f t="shared" si="840"/>
        <v xml:space="preserve"> </v>
      </c>
      <c r="IB80" s="21" t="str">
        <f t="shared" si="840"/>
        <v xml:space="preserve"> </v>
      </c>
      <c r="IC80" s="21" t="str">
        <f t="shared" si="840"/>
        <v xml:space="preserve"> </v>
      </c>
      <c r="ID80" s="21" t="str">
        <f t="shared" si="840"/>
        <v xml:space="preserve"> </v>
      </c>
      <c r="IE80" s="21" t="str">
        <f t="shared" si="840"/>
        <v xml:space="preserve"> </v>
      </c>
      <c r="IF80" s="21" t="str">
        <f t="shared" si="840"/>
        <v xml:space="preserve"> </v>
      </c>
      <c r="IG80" s="21" t="str">
        <f t="shared" si="840"/>
        <v xml:space="preserve"> </v>
      </c>
      <c r="IH80" s="21" t="str">
        <f t="shared" si="840"/>
        <v xml:space="preserve"> </v>
      </c>
      <c r="II80" s="21" t="str">
        <f t="shared" si="840"/>
        <v xml:space="preserve"> </v>
      </c>
      <c r="IJ80" s="21" t="str">
        <f t="shared" si="840"/>
        <v xml:space="preserve"> </v>
      </c>
      <c r="IK80" s="21" t="str">
        <f t="shared" si="840"/>
        <v xml:space="preserve"> </v>
      </c>
      <c r="IL80" s="21" t="str">
        <f t="shared" si="840"/>
        <v xml:space="preserve"> </v>
      </c>
      <c r="IM80" s="21" t="str">
        <f t="shared" si="840"/>
        <v xml:space="preserve"> </v>
      </c>
      <c r="IN80" s="21" t="str">
        <f t="shared" si="840"/>
        <v xml:space="preserve"> </v>
      </c>
      <c r="IO80" s="21" t="str">
        <f t="shared" si="840"/>
        <v xml:space="preserve"> </v>
      </c>
      <c r="IP80" s="21" t="str">
        <f t="shared" si="840"/>
        <v xml:space="preserve"> </v>
      </c>
      <c r="IQ80" s="21" t="str">
        <f t="shared" si="840"/>
        <v xml:space="preserve"> </v>
      </c>
      <c r="IR80" s="21" t="str">
        <f t="shared" si="840"/>
        <v xml:space="preserve"> </v>
      </c>
      <c r="IS80" s="21" t="str">
        <f t="shared" si="840"/>
        <v xml:space="preserve"> </v>
      </c>
      <c r="IT80" s="21" t="str">
        <f t="shared" si="840"/>
        <v xml:space="preserve"> </v>
      </c>
      <c r="IU80" s="21" t="str">
        <f t="shared" si="840"/>
        <v xml:space="preserve"> </v>
      </c>
      <c r="IV80" s="21" t="str">
        <f t="shared" si="840"/>
        <v xml:space="preserve"> </v>
      </c>
      <c r="IW80" s="21" t="str">
        <f t="shared" si="840"/>
        <v xml:space="preserve"> </v>
      </c>
      <c r="IX80" s="21" t="str">
        <f t="shared" si="840"/>
        <v xml:space="preserve"> </v>
      </c>
      <c r="IY80" s="21" t="str">
        <f t="shared" si="840"/>
        <v xml:space="preserve"> </v>
      </c>
      <c r="IZ80" s="21" t="str">
        <f t="shared" si="840"/>
        <v xml:space="preserve"> </v>
      </c>
      <c r="JA80" s="21" t="str">
        <f t="shared" si="840"/>
        <v xml:space="preserve"> </v>
      </c>
      <c r="JB80" s="21" t="str">
        <f t="shared" si="840"/>
        <v xml:space="preserve"> </v>
      </c>
      <c r="JC80" s="21" t="str">
        <f t="shared" si="840"/>
        <v xml:space="preserve"> </v>
      </c>
      <c r="JD80" s="21" t="str">
        <f t="shared" si="840"/>
        <v xml:space="preserve"> </v>
      </c>
      <c r="JE80" s="21" t="str">
        <f t="shared" si="840"/>
        <v xml:space="preserve"> </v>
      </c>
      <c r="JF80" s="21" t="str">
        <f t="shared" si="836"/>
        <v xml:space="preserve"> </v>
      </c>
      <c r="JG80" s="21" t="str">
        <f t="shared" si="836"/>
        <v xml:space="preserve"> </v>
      </c>
      <c r="JH80" s="21" t="str">
        <f t="shared" si="836"/>
        <v xml:space="preserve"> </v>
      </c>
      <c r="JI80" s="21" t="str">
        <f t="shared" si="836"/>
        <v xml:space="preserve"> </v>
      </c>
      <c r="JJ80" s="21" t="str">
        <f t="shared" si="836"/>
        <v xml:space="preserve"> </v>
      </c>
      <c r="JK80" s="21" t="str">
        <f t="shared" si="836"/>
        <v xml:space="preserve"> </v>
      </c>
      <c r="JL80" s="21" t="str">
        <f t="shared" si="836"/>
        <v xml:space="preserve"> </v>
      </c>
      <c r="JM80" s="21" t="str">
        <f t="shared" si="836"/>
        <v xml:space="preserve"> </v>
      </c>
      <c r="JN80" s="21" t="str">
        <f t="shared" si="836"/>
        <v xml:space="preserve"> </v>
      </c>
      <c r="JO80" s="21" t="str">
        <f t="shared" si="836"/>
        <v xml:space="preserve"> </v>
      </c>
      <c r="JP80" s="21" t="str">
        <f t="shared" si="836"/>
        <v xml:space="preserve"> </v>
      </c>
      <c r="JQ80" s="21" t="str">
        <f t="shared" si="836"/>
        <v xml:space="preserve"> </v>
      </c>
      <c r="JR80" s="21" t="str">
        <f t="shared" si="836"/>
        <v xml:space="preserve"> </v>
      </c>
      <c r="JS80" s="21" t="str">
        <f t="shared" si="836"/>
        <v xml:space="preserve"> </v>
      </c>
      <c r="JT80" s="21" t="str">
        <f t="shared" si="836"/>
        <v xml:space="preserve"> </v>
      </c>
      <c r="JU80" s="21" t="str">
        <f t="shared" si="836"/>
        <v xml:space="preserve"> </v>
      </c>
      <c r="JV80" s="21" t="str">
        <f t="shared" si="836"/>
        <v xml:space="preserve"> </v>
      </c>
      <c r="JW80" s="21" t="str">
        <f t="shared" si="836"/>
        <v xml:space="preserve"> </v>
      </c>
      <c r="JX80" s="21" t="str">
        <f t="shared" si="836"/>
        <v xml:space="preserve"> </v>
      </c>
      <c r="JY80" s="21" t="str">
        <f t="shared" si="836"/>
        <v xml:space="preserve"> </v>
      </c>
      <c r="JZ80" s="21" t="str">
        <f t="shared" si="836"/>
        <v xml:space="preserve"> </v>
      </c>
      <c r="KA80" s="21" t="str">
        <f t="shared" si="836"/>
        <v xml:space="preserve"> </v>
      </c>
      <c r="KB80" s="21" t="str">
        <f t="shared" si="836"/>
        <v xml:space="preserve"> </v>
      </c>
      <c r="KC80" s="21" t="str">
        <f t="shared" si="836"/>
        <v xml:space="preserve"> </v>
      </c>
      <c r="KD80" s="21" t="str">
        <f t="shared" si="836"/>
        <v xml:space="preserve"> </v>
      </c>
      <c r="KE80" s="21" t="str">
        <f t="shared" si="836"/>
        <v xml:space="preserve"> </v>
      </c>
      <c r="KF80" s="21" t="str">
        <f t="shared" si="836"/>
        <v xml:space="preserve"> </v>
      </c>
      <c r="KG80" s="21" t="str">
        <f t="shared" si="836"/>
        <v xml:space="preserve"> </v>
      </c>
      <c r="KH80" s="21" t="str">
        <f t="shared" si="836"/>
        <v xml:space="preserve"> </v>
      </c>
      <c r="KI80" s="21" t="str">
        <f t="shared" si="836"/>
        <v xml:space="preserve"> </v>
      </c>
      <c r="KJ80" s="21" t="str">
        <f t="shared" si="836"/>
        <v xml:space="preserve"> </v>
      </c>
      <c r="KK80" s="21" t="str">
        <f t="shared" si="836"/>
        <v xml:space="preserve"> </v>
      </c>
      <c r="KL80" s="21" t="str">
        <f t="shared" si="836"/>
        <v xml:space="preserve"> </v>
      </c>
      <c r="KM80" s="21" t="str">
        <f t="shared" si="836"/>
        <v xml:space="preserve"> </v>
      </c>
      <c r="KN80" s="21" t="str">
        <f t="shared" si="836"/>
        <v xml:space="preserve"> </v>
      </c>
      <c r="KO80" s="21" t="str">
        <f t="shared" si="836"/>
        <v xml:space="preserve"> </v>
      </c>
      <c r="KP80" s="21" t="str">
        <f t="shared" si="836"/>
        <v xml:space="preserve"> </v>
      </c>
      <c r="KQ80" s="21" t="str">
        <f t="shared" si="836"/>
        <v xml:space="preserve"> </v>
      </c>
      <c r="KR80" s="21" t="str">
        <f t="shared" si="836"/>
        <v xml:space="preserve"> </v>
      </c>
      <c r="KS80" s="21" t="str">
        <f t="shared" si="836"/>
        <v xml:space="preserve"> </v>
      </c>
      <c r="KT80" s="21" t="str">
        <f t="shared" si="836"/>
        <v xml:space="preserve"> </v>
      </c>
      <c r="KU80" s="21" t="str">
        <f t="shared" si="836"/>
        <v xml:space="preserve"> </v>
      </c>
      <c r="KV80" s="21" t="str">
        <f t="shared" si="836"/>
        <v xml:space="preserve"> </v>
      </c>
      <c r="KW80" s="21" t="str">
        <f t="shared" si="836"/>
        <v xml:space="preserve"> </v>
      </c>
      <c r="KX80" s="21" t="str">
        <f t="shared" si="836"/>
        <v xml:space="preserve"> </v>
      </c>
      <c r="KY80" s="21" t="str">
        <f t="shared" si="836"/>
        <v xml:space="preserve"> </v>
      </c>
      <c r="KZ80" s="21" t="str">
        <f t="shared" si="836"/>
        <v xml:space="preserve"> </v>
      </c>
      <c r="LA80" s="21" t="str">
        <f t="shared" si="836"/>
        <v xml:space="preserve"> </v>
      </c>
      <c r="LB80" s="21" t="str">
        <f t="shared" si="836"/>
        <v xml:space="preserve"> </v>
      </c>
      <c r="LC80" s="21" t="str">
        <f t="shared" si="836"/>
        <v xml:space="preserve"> </v>
      </c>
      <c r="LD80" s="21" t="str">
        <f t="shared" si="836"/>
        <v xml:space="preserve"> </v>
      </c>
      <c r="LE80" s="21" t="str">
        <f t="shared" si="836"/>
        <v xml:space="preserve"> </v>
      </c>
      <c r="LF80" s="21" t="str">
        <f t="shared" si="836"/>
        <v xml:space="preserve"> </v>
      </c>
      <c r="LG80" s="21" t="str">
        <f t="shared" si="836"/>
        <v xml:space="preserve"> </v>
      </c>
      <c r="LH80" s="21" t="str">
        <f t="shared" si="836"/>
        <v xml:space="preserve"> </v>
      </c>
      <c r="LI80" s="21" t="str">
        <f t="shared" si="836"/>
        <v xml:space="preserve"> </v>
      </c>
      <c r="LJ80" s="21" t="str">
        <f t="shared" si="836"/>
        <v xml:space="preserve"> </v>
      </c>
      <c r="LK80" s="21" t="str">
        <f t="shared" si="836"/>
        <v xml:space="preserve"> </v>
      </c>
      <c r="LL80" s="21" t="str">
        <f t="shared" si="836"/>
        <v xml:space="preserve"> </v>
      </c>
      <c r="LM80" s="21" t="str">
        <f t="shared" si="836"/>
        <v xml:space="preserve"> </v>
      </c>
      <c r="LN80" s="21" t="str">
        <f t="shared" si="836"/>
        <v xml:space="preserve"> </v>
      </c>
      <c r="LO80" s="21" t="str">
        <f t="shared" si="836"/>
        <v xml:space="preserve"> </v>
      </c>
      <c r="LP80" s="21" t="str">
        <f t="shared" si="836"/>
        <v xml:space="preserve"> </v>
      </c>
      <c r="LQ80" s="21" t="str">
        <f t="shared" si="829"/>
        <v xml:space="preserve"> </v>
      </c>
      <c r="LR80" s="21" t="str">
        <f t="shared" ref="LR80:OC83" si="841">IF(AND($D80&lt;LS$5,$E80&gt;=LR$5),1," ")</f>
        <v xml:space="preserve"> </v>
      </c>
      <c r="LS80" s="21" t="str">
        <f t="shared" si="841"/>
        <v xml:space="preserve"> </v>
      </c>
      <c r="LT80" s="21" t="str">
        <f t="shared" si="841"/>
        <v xml:space="preserve"> </v>
      </c>
      <c r="LU80" s="21" t="str">
        <f t="shared" si="841"/>
        <v xml:space="preserve"> </v>
      </c>
      <c r="LV80" s="21" t="str">
        <f t="shared" si="841"/>
        <v xml:space="preserve"> </v>
      </c>
      <c r="LW80" s="21" t="str">
        <f t="shared" si="841"/>
        <v xml:space="preserve"> </v>
      </c>
      <c r="LX80" s="21" t="str">
        <f t="shared" si="841"/>
        <v xml:space="preserve"> </v>
      </c>
      <c r="LY80" s="21" t="str">
        <f t="shared" si="841"/>
        <v xml:space="preserve"> </v>
      </c>
      <c r="LZ80" s="21" t="str">
        <f t="shared" si="841"/>
        <v xml:space="preserve"> </v>
      </c>
      <c r="MA80" s="21" t="str">
        <f t="shared" si="841"/>
        <v xml:space="preserve"> </v>
      </c>
      <c r="MB80" s="21" t="str">
        <f t="shared" si="841"/>
        <v xml:space="preserve"> </v>
      </c>
      <c r="MC80" s="21" t="str">
        <f t="shared" si="841"/>
        <v xml:space="preserve"> </v>
      </c>
      <c r="MD80" s="21" t="str">
        <f t="shared" si="841"/>
        <v xml:space="preserve"> </v>
      </c>
      <c r="ME80" s="21" t="str">
        <f t="shared" si="841"/>
        <v xml:space="preserve"> </v>
      </c>
      <c r="MF80" s="21" t="str">
        <f t="shared" si="841"/>
        <v xml:space="preserve"> </v>
      </c>
      <c r="MG80" s="21" t="str">
        <f t="shared" si="841"/>
        <v xml:space="preserve"> </v>
      </c>
      <c r="MH80" s="21" t="str">
        <f t="shared" si="841"/>
        <v xml:space="preserve"> </v>
      </c>
      <c r="MI80" s="21" t="str">
        <f t="shared" si="841"/>
        <v xml:space="preserve"> </v>
      </c>
      <c r="MJ80" s="21" t="str">
        <f t="shared" si="841"/>
        <v xml:space="preserve"> </v>
      </c>
      <c r="MK80" s="21" t="str">
        <f t="shared" si="841"/>
        <v xml:space="preserve"> </v>
      </c>
      <c r="ML80" s="21" t="str">
        <f t="shared" si="841"/>
        <v xml:space="preserve"> </v>
      </c>
      <c r="MM80" s="21" t="str">
        <f t="shared" si="841"/>
        <v xml:space="preserve"> </v>
      </c>
      <c r="MN80" s="21" t="str">
        <f t="shared" si="841"/>
        <v xml:space="preserve"> </v>
      </c>
      <c r="MO80" s="21" t="str">
        <f t="shared" si="841"/>
        <v xml:space="preserve"> </v>
      </c>
      <c r="MP80" s="21" t="str">
        <f t="shared" si="841"/>
        <v xml:space="preserve"> </v>
      </c>
      <c r="MQ80" s="21" t="str">
        <f t="shared" si="841"/>
        <v xml:space="preserve"> </v>
      </c>
      <c r="MR80" s="21" t="str">
        <f t="shared" si="841"/>
        <v xml:space="preserve"> </v>
      </c>
      <c r="MS80" s="21" t="str">
        <f t="shared" si="841"/>
        <v xml:space="preserve"> </v>
      </c>
      <c r="MT80" s="21" t="str">
        <f t="shared" si="841"/>
        <v xml:space="preserve"> </v>
      </c>
      <c r="MU80" s="21" t="str">
        <f t="shared" si="841"/>
        <v xml:space="preserve"> </v>
      </c>
      <c r="MV80" s="21" t="str">
        <f t="shared" si="841"/>
        <v xml:space="preserve"> </v>
      </c>
      <c r="MW80" s="21" t="str">
        <f t="shared" si="841"/>
        <v xml:space="preserve"> </v>
      </c>
      <c r="MX80" s="21" t="str">
        <f t="shared" si="841"/>
        <v xml:space="preserve"> </v>
      </c>
      <c r="MY80" s="21" t="str">
        <f t="shared" si="841"/>
        <v xml:space="preserve"> </v>
      </c>
      <c r="MZ80" s="21" t="str">
        <f t="shared" si="841"/>
        <v xml:space="preserve"> </v>
      </c>
      <c r="NA80" s="21" t="str">
        <f t="shared" si="841"/>
        <v xml:space="preserve"> </v>
      </c>
      <c r="NB80" s="21" t="str">
        <f t="shared" si="841"/>
        <v xml:space="preserve"> </v>
      </c>
      <c r="NC80" s="21" t="str">
        <f t="shared" si="841"/>
        <v xml:space="preserve"> </v>
      </c>
      <c r="ND80" s="21" t="str">
        <f t="shared" si="841"/>
        <v xml:space="preserve"> </v>
      </c>
      <c r="NE80" s="21" t="str">
        <f t="shared" si="841"/>
        <v xml:space="preserve"> </v>
      </c>
      <c r="NF80" s="21" t="str">
        <f t="shared" si="841"/>
        <v xml:space="preserve"> </v>
      </c>
      <c r="NG80" s="21" t="str">
        <f t="shared" si="841"/>
        <v xml:space="preserve"> </v>
      </c>
      <c r="NH80" s="21" t="str">
        <f t="shared" si="841"/>
        <v xml:space="preserve"> </v>
      </c>
      <c r="NI80" s="21" t="str">
        <f t="shared" si="841"/>
        <v xml:space="preserve"> </v>
      </c>
      <c r="NJ80" s="21" t="str">
        <f t="shared" si="841"/>
        <v xml:space="preserve"> </v>
      </c>
      <c r="NK80" s="21" t="str">
        <f t="shared" si="841"/>
        <v xml:space="preserve"> </v>
      </c>
      <c r="NL80" s="21" t="str">
        <f t="shared" si="841"/>
        <v xml:space="preserve"> </v>
      </c>
      <c r="NM80" s="21" t="str">
        <f t="shared" si="841"/>
        <v xml:space="preserve"> </v>
      </c>
      <c r="NN80" s="21" t="str">
        <f t="shared" si="841"/>
        <v xml:space="preserve"> </v>
      </c>
      <c r="NO80" s="21" t="str">
        <f t="shared" si="841"/>
        <v xml:space="preserve"> </v>
      </c>
      <c r="NP80" s="21" t="str">
        <f t="shared" si="841"/>
        <v xml:space="preserve"> </v>
      </c>
      <c r="NQ80" s="21" t="str">
        <f t="shared" si="841"/>
        <v xml:space="preserve"> </v>
      </c>
      <c r="NR80" s="21" t="str">
        <f t="shared" si="841"/>
        <v xml:space="preserve"> </v>
      </c>
      <c r="NS80" s="21" t="str">
        <f t="shared" si="841"/>
        <v xml:space="preserve"> </v>
      </c>
      <c r="NT80" s="21" t="str">
        <f t="shared" si="841"/>
        <v xml:space="preserve"> </v>
      </c>
      <c r="NU80" s="21" t="str">
        <f t="shared" si="841"/>
        <v xml:space="preserve"> </v>
      </c>
      <c r="NV80" s="21" t="str">
        <f t="shared" si="841"/>
        <v xml:space="preserve"> </v>
      </c>
      <c r="NW80" s="21" t="str">
        <f t="shared" si="841"/>
        <v xml:space="preserve"> </v>
      </c>
      <c r="NX80" s="21" t="str">
        <f t="shared" si="841"/>
        <v xml:space="preserve"> </v>
      </c>
      <c r="NY80" s="21" t="str">
        <f t="shared" si="841"/>
        <v xml:space="preserve"> </v>
      </c>
      <c r="NZ80" s="21" t="str">
        <f t="shared" si="841"/>
        <v xml:space="preserve"> </v>
      </c>
      <c r="OA80" s="21" t="str">
        <f t="shared" si="841"/>
        <v xml:space="preserve"> </v>
      </c>
      <c r="OB80" s="21" t="str">
        <f t="shared" si="841"/>
        <v xml:space="preserve"> </v>
      </c>
      <c r="OC80" s="21" t="str">
        <f t="shared" si="841"/>
        <v xml:space="preserve"> </v>
      </c>
      <c r="OD80" s="21" t="str">
        <f t="shared" si="837"/>
        <v xml:space="preserve"> </v>
      </c>
      <c r="OE80" s="21" t="str">
        <f t="shared" si="837"/>
        <v xml:space="preserve"> </v>
      </c>
      <c r="OF80" s="21" t="str">
        <f t="shared" si="837"/>
        <v xml:space="preserve"> </v>
      </c>
      <c r="OG80" s="21" t="str">
        <f t="shared" si="837"/>
        <v xml:space="preserve"> </v>
      </c>
      <c r="OH80" s="21" t="str">
        <f t="shared" si="837"/>
        <v xml:space="preserve"> </v>
      </c>
      <c r="OI80" s="21" t="str">
        <f t="shared" si="837"/>
        <v xml:space="preserve"> </v>
      </c>
      <c r="OJ80" s="21" t="str">
        <f t="shared" si="837"/>
        <v xml:space="preserve"> </v>
      </c>
      <c r="OK80" s="21" t="str">
        <f t="shared" si="837"/>
        <v xml:space="preserve"> </v>
      </c>
      <c r="OL80" s="21" t="str">
        <f t="shared" si="837"/>
        <v xml:space="preserve"> </v>
      </c>
      <c r="OM80" s="21" t="str">
        <f t="shared" si="837"/>
        <v xml:space="preserve"> </v>
      </c>
      <c r="ON80" s="21" t="str">
        <f t="shared" si="837"/>
        <v xml:space="preserve"> </v>
      </c>
      <c r="OO80" s="21" t="str">
        <f t="shared" si="837"/>
        <v xml:space="preserve"> </v>
      </c>
      <c r="OP80" s="21" t="str">
        <f t="shared" si="837"/>
        <v xml:space="preserve"> </v>
      </c>
      <c r="OQ80" s="21" t="str">
        <f t="shared" si="837"/>
        <v xml:space="preserve"> </v>
      </c>
      <c r="OR80" s="21" t="str">
        <f t="shared" si="837"/>
        <v xml:space="preserve"> </v>
      </c>
      <c r="OS80" s="21" t="str">
        <f t="shared" si="837"/>
        <v xml:space="preserve"> </v>
      </c>
      <c r="OT80" s="21" t="str">
        <f t="shared" si="837"/>
        <v xml:space="preserve"> </v>
      </c>
      <c r="OU80" s="21" t="str">
        <f t="shared" si="837"/>
        <v xml:space="preserve"> </v>
      </c>
      <c r="OV80" s="21" t="str">
        <f t="shared" si="837"/>
        <v xml:space="preserve"> </v>
      </c>
      <c r="OW80" s="21" t="str">
        <f t="shared" si="837"/>
        <v xml:space="preserve"> </v>
      </c>
      <c r="OX80" s="21" t="str">
        <f t="shared" si="837"/>
        <v xml:space="preserve"> </v>
      </c>
      <c r="OY80" s="21" t="str">
        <f t="shared" si="837"/>
        <v xml:space="preserve"> </v>
      </c>
      <c r="OZ80" s="21" t="str">
        <f t="shared" si="837"/>
        <v xml:space="preserve"> </v>
      </c>
      <c r="PA80" s="21" t="str">
        <f t="shared" si="837"/>
        <v xml:space="preserve"> </v>
      </c>
      <c r="PB80" s="21" t="str">
        <f t="shared" si="837"/>
        <v xml:space="preserve"> </v>
      </c>
      <c r="PC80" s="21" t="str">
        <f t="shared" si="837"/>
        <v xml:space="preserve"> </v>
      </c>
      <c r="PD80" s="21" t="str">
        <f t="shared" si="837"/>
        <v xml:space="preserve"> </v>
      </c>
      <c r="PE80" s="21" t="str">
        <f t="shared" si="837"/>
        <v xml:space="preserve"> </v>
      </c>
      <c r="PF80" s="21" t="str">
        <f t="shared" si="837"/>
        <v xml:space="preserve"> </v>
      </c>
      <c r="PG80" s="21" t="str">
        <f t="shared" si="837"/>
        <v xml:space="preserve"> </v>
      </c>
      <c r="PH80" s="21" t="str">
        <f t="shared" si="837"/>
        <v xml:space="preserve"> </v>
      </c>
      <c r="PI80" s="21" t="str">
        <f t="shared" si="837"/>
        <v xml:space="preserve"> </v>
      </c>
      <c r="PJ80" s="21" t="str">
        <f t="shared" si="837"/>
        <v xml:space="preserve"> </v>
      </c>
      <c r="PK80" s="21" t="str">
        <f t="shared" si="837"/>
        <v xml:space="preserve"> </v>
      </c>
      <c r="PL80" s="21" t="str">
        <f t="shared" si="837"/>
        <v xml:space="preserve"> </v>
      </c>
      <c r="PM80" s="21" t="str">
        <f t="shared" si="837"/>
        <v xml:space="preserve"> </v>
      </c>
      <c r="PN80" s="21" t="str">
        <f t="shared" si="837"/>
        <v xml:space="preserve"> </v>
      </c>
      <c r="PO80" s="21" t="str">
        <f t="shared" si="837"/>
        <v xml:space="preserve"> </v>
      </c>
      <c r="PP80" s="21" t="str">
        <f t="shared" si="837"/>
        <v xml:space="preserve"> </v>
      </c>
      <c r="PQ80" s="21" t="str">
        <f t="shared" si="837"/>
        <v xml:space="preserve"> </v>
      </c>
      <c r="PR80" s="21" t="str">
        <f t="shared" si="837"/>
        <v xml:space="preserve"> </v>
      </c>
      <c r="PS80" s="21" t="str">
        <f t="shared" si="837"/>
        <v xml:space="preserve"> </v>
      </c>
      <c r="PT80" s="21" t="str">
        <f t="shared" si="837"/>
        <v xml:space="preserve"> </v>
      </c>
      <c r="PU80" s="21" t="str">
        <f t="shared" si="837"/>
        <v xml:space="preserve"> </v>
      </c>
      <c r="PV80" s="21" t="str">
        <f t="shared" si="837"/>
        <v xml:space="preserve"> </v>
      </c>
      <c r="PW80" s="21" t="str">
        <f t="shared" si="837"/>
        <v xml:space="preserve"> </v>
      </c>
      <c r="PX80" s="21" t="str">
        <f t="shared" si="837"/>
        <v xml:space="preserve"> </v>
      </c>
      <c r="PY80" s="21" t="str">
        <f t="shared" si="738"/>
        <v xml:space="preserve"> </v>
      </c>
      <c r="PZ80" s="21" t="str">
        <f t="shared" si="738"/>
        <v xml:space="preserve"> </v>
      </c>
    </row>
    <row r="81" spans="2:442" ht="15.75" thickBot="1" x14ac:dyDescent="0.3">
      <c r="B81" t="s">
        <v>64</v>
      </c>
      <c r="C81" s="105">
        <f t="shared" si="770"/>
        <v>2</v>
      </c>
      <c r="D81" s="106">
        <v>41806</v>
      </c>
      <c r="E81" s="106">
        <v>41807</v>
      </c>
      <c r="F81" s="19"/>
      <c r="G81" s="19"/>
      <c r="H81" s="111" t="str">
        <f>IFERROR(IF(AND($D81&lt;J$5,$E81&gt;=I$5),#REF!*1/$C81," ")," ")</f>
        <v xml:space="preserve"> </v>
      </c>
      <c r="I81" s="21" t="str">
        <f t="shared" ref="I81:BT81" si="842">IF(AND($D81&lt;J$5,$E81&gt;=I$5),1," ")</f>
        <v xml:space="preserve"> </v>
      </c>
      <c r="J81" s="21" t="str">
        <f t="shared" si="842"/>
        <v xml:space="preserve"> </v>
      </c>
      <c r="K81" s="21" t="str">
        <f t="shared" si="842"/>
        <v xml:space="preserve"> </v>
      </c>
      <c r="L81" s="21" t="str">
        <f t="shared" si="842"/>
        <v xml:space="preserve"> </v>
      </c>
      <c r="M81" s="21" t="str">
        <f t="shared" si="842"/>
        <v xml:space="preserve"> </v>
      </c>
      <c r="N81" s="21" t="str">
        <f t="shared" si="842"/>
        <v xml:space="preserve"> </v>
      </c>
      <c r="O81" s="21" t="str">
        <f t="shared" si="842"/>
        <v xml:space="preserve"> </v>
      </c>
      <c r="P81" s="21" t="str">
        <f t="shared" si="842"/>
        <v xml:space="preserve"> </v>
      </c>
      <c r="Q81" s="21" t="str">
        <f t="shared" si="842"/>
        <v xml:space="preserve"> </v>
      </c>
      <c r="R81" s="21" t="str">
        <f t="shared" si="842"/>
        <v xml:space="preserve"> </v>
      </c>
      <c r="S81" s="21" t="str">
        <f t="shared" si="842"/>
        <v xml:space="preserve"> </v>
      </c>
      <c r="T81" s="21" t="str">
        <f t="shared" si="842"/>
        <v xml:space="preserve"> </v>
      </c>
      <c r="U81" s="21" t="str">
        <f t="shared" si="842"/>
        <v xml:space="preserve"> </v>
      </c>
      <c r="V81" s="21" t="str">
        <f t="shared" si="842"/>
        <v xml:space="preserve"> </v>
      </c>
      <c r="W81" s="21" t="str">
        <f t="shared" si="842"/>
        <v xml:space="preserve"> </v>
      </c>
      <c r="X81" s="21" t="str">
        <f t="shared" si="842"/>
        <v xml:space="preserve"> </v>
      </c>
      <c r="Y81" s="21" t="str">
        <f t="shared" si="842"/>
        <v xml:space="preserve"> </v>
      </c>
      <c r="Z81" s="21" t="str">
        <f t="shared" si="842"/>
        <v xml:space="preserve"> </v>
      </c>
      <c r="AA81" s="21" t="str">
        <f t="shared" si="842"/>
        <v xml:space="preserve"> </v>
      </c>
      <c r="AB81" s="21" t="str">
        <f t="shared" si="842"/>
        <v xml:space="preserve"> </v>
      </c>
      <c r="AC81" s="21" t="str">
        <f t="shared" si="842"/>
        <v xml:space="preserve"> </v>
      </c>
      <c r="AD81" s="21" t="str">
        <f t="shared" si="842"/>
        <v xml:space="preserve"> </v>
      </c>
      <c r="AE81" s="21" t="str">
        <f t="shared" si="842"/>
        <v xml:space="preserve"> </v>
      </c>
      <c r="AF81" s="21" t="str">
        <f t="shared" si="842"/>
        <v xml:space="preserve"> </v>
      </c>
      <c r="AG81" s="21" t="str">
        <f t="shared" si="842"/>
        <v xml:space="preserve"> </v>
      </c>
      <c r="AH81" s="21" t="str">
        <f t="shared" si="842"/>
        <v xml:space="preserve"> </v>
      </c>
      <c r="AI81" s="21" t="str">
        <f t="shared" si="842"/>
        <v xml:space="preserve"> </v>
      </c>
      <c r="AJ81" s="21" t="str">
        <f t="shared" si="842"/>
        <v xml:space="preserve"> </v>
      </c>
      <c r="AK81" s="21" t="str">
        <f t="shared" si="842"/>
        <v xml:space="preserve"> </v>
      </c>
      <c r="AL81" s="21" t="str">
        <f t="shared" si="842"/>
        <v xml:space="preserve"> </v>
      </c>
      <c r="AM81" s="21" t="str">
        <f t="shared" si="842"/>
        <v xml:space="preserve"> </v>
      </c>
      <c r="AN81" s="21" t="str">
        <f t="shared" si="842"/>
        <v xml:space="preserve"> </v>
      </c>
      <c r="AO81" s="21" t="str">
        <f t="shared" si="842"/>
        <v xml:space="preserve"> </v>
      </c>
      <c r="AP81" s="21" t="str">
        <f t="shared" si="842"/>
        <v xml:space="preserve"> </v>
      </c>
      <c r="AQ81" s="21" t="str">
        <f t="shared" si="842"/>
        <v xml:space="preserve"> </v>
      </c>
      <c r="AR81" s="21" t="str">
        <f t="shared" si="842"/>
        <v xml:space="preserve"> </v>
      </c>
      <c r="AS81" s="21" t="str">
        <f t="shared" si="842"/>
        <v xml:space="preserve"> </v>
      </c>
      <c r="AT81" s="21" t="str">
        <f t="shared" si="842"/>
        <v xml:space="preserve"> </v>
      </c>
      <c r="AU81" s="21" t="str">
        <f t="shared" si="842"/>
        <v xml:space="preserve"> </v>
      </c>
      <c r="AV81" s="21" t="str">
        <f t="shared" si="842"/>
        <v xml:space="preserve"> </v>
      </c>
      <c r="AW81" s="21" t="str">
        <f t="shared" si="842"/>
        <v xml:space="preserve"> </v>
      </c>
      <c r="AX81" s="21" t="str">
        <f t="shared" si="842"/>
        <v xml:space="preserve"> </v>
      </c>
      <c r="AY81" s="21" t="str">
        <f t="shared" si="842"/>
        <v xml:space="preserve"> </v>
      </c>
      <c r="AZ81" s="21" t="str">
        <f t="shared" si="842"/>
        <v xml:space="preserve"> </v>
      </c>
      <c r="BA81" s="21" t="str">
        <f t="shared" si="842"/>
        <v xml:space="preserve"> </v>
      </c>
      <c r="BB81" s="21" t="str">
        <f t="shared" si="842"/>
        <v xml:space="preserve"> </v>
      </c>
      <c r="BC81" s="21" t="str">
        <f t="shared" si="842"/>
        <v xml:space="preserve"> </v>
      </c>
      <c r="BD81" s="21" t="str">
        <f t="shared" si="842"/>
        <v xml:space="preserve"> </v>
      </c>
      <c r="BE81" s="21" t="str">
        <f t="shared" si="842"/>
        <v xml:space="preserve"> </v>
      </c>
      <c r="BF81" s="21" t="str">
        <f t="shared" si="842"/>
        <v xml:space="preserve"> </v>
      </c>
      <c r="BG81" s="21" t="str">
        <f t="shared" si="842"/>
        <v xml:space="preserve"> </v>
      </c>
      <c r="BH81" s="21" t="str">
        <f t="shared" si="842"/>
        <v xml:space="preserve"> </v>
      </c>
      <c r="BI81" s="21" t="str">
        <f t="shared" si="842"/>
        <v xml:space="preserve"> </v>
      </c>
      <c r="BJ81" s="21" t="str">
        <f t="shared" si="842"/>
        <v xml:space="preserve"> </v>
      </c>
      <c r="BK81" s="21" t="str">
        <f t="shared" si="842"/>
        <v xml:space="preserve"> </v>
      </c>
      <c r="BL81" s="21" t="str">
        <f t="shared" si="842"/>
        <v xml:space="preserve"> </v>
      </c>
      <c r="BM81" s="21" t="str">
        <f t="shared" si="842"/>
        <v xml:space="preserve"> </v>
      </c>
      <c r="BN81" s="21" t="str">
        <f t="shared" si="842"/>
        <v xml:space="preserve"> </v>
      </c>
      <c r="BO81" s="21" t="str">
        <f t="shared" si="842"/>
        <v xml:space="preserve"> </v>
      </c>
      <c r="BP81" s="21" t="str">
        <f t="shared" si="842"/>
        <v xml:space="preserve"> </v>
      </c>
      <c r="BQ81" s="21" t="str">
        <f t="shared" si="842"/>
        <v xml:space="preserve"> </v>
      </c>
      <c r="BR81" s="21" t="str">
        <f t="shared" si="842"/>
        <v xml:space="preserve"> </v>
      </c>
      <c r="BS81" s="21" t="str">
        <f t="shared" si="842"/>
        <v xml:space="preserve"> </v>
      </c>
      <c r="BT81" s="21" t="str">
        <f t="shared" si="842"/>
        <v xml:space="preserve"> </v>
      </c>
      <c r="BU81" s="21" t="str">
        <f t="shared" si="825"/>
        <v xml:space="preserve"> </v>
      </c>
      <c r="BV81" s="21" t="str">
        <f t="shared" si="839"/>
        <v xml:space="preserve"> </v>
      </c>
      <c r="BW81" s="21" t="str">
        <f t="shared" si="839"/>
        <v xml:space="preserve"> </v>
      </c>
      <c r="BX81" s="21" t="str">
        <f t="shared" si="839"/>
        <v xml:space="preserve"> </v>
      </c>
      <c r="BY81" s="21" t="str">
        <f t="shared" si="839"/>
        <v xml:space="preserve"> </v>
      </c>
      <c r="BZ81" s="21" t="str">
        <f t="shared" si="839"/>
        <v xml:space="preserve"> </v>
      </c>
      <c r="CA81" s="21" t="str">
        <f t="shared" si="839"/>
        <v xml:space="preserve"> </v>
      </c>
      <c r="CB81" s="21" t="str">
        <f t="shared" si="839"/>
        <v xml:space="preserve"> </v>
      </c>
      <c r="CC81" s="21" t="str">
        <f t="shared" si="839"/>
        <v xml:space="preserve"> </v>
      </c>
      <c r="CD81" s="21" t="str">
        <f t="shared" si="839"/>
        <v xml:space="preserve"> </v>
      </c>
      <c r="CE81" s="21" t="str">
        <f t="shared" si="839"/>
        <v xml:space="preserve"> </v>
      </c>
      <c r="CF81" s="21" t="str">
        <f t="shared" si="839"/>
        <v xml:space="preserve"> </v>
      </c>
      <c r="CG81" s="21" t="str">
        <f t="shared" si="839"/>
        <v xml:space="preserve"> </v>
      </c>
      <c r="CH81" s="21" t="str">
        <f t="shared" si="839"/>
        <v xml:space="preserve"> </v>
      </c>
      <c r="CI81" s="21" t="str">
        <f t="shared" si="839"/>
        <v xml:space="preserve"> </v>
      </c>
      <c r="CJ81" s="21" t="str">
        <f t="shared" si="839"/>
        <v xml:space="preserve"> </v>
      </c>
      <c r="CK81" s="21" t="str">
        <f t="shared" si="839"/>
        <v xml:space="preserve"> </v>
      </c>
      <c r="CL81" s="21" t="str">
        <f t="shared" si="839"/>
        <v xml:space="preserve"> </v>
      </c>
      <c r="CM81" s="21" t="str">
        <f t="shared" si="839"/>
        <v xml:space="preserve"> </v>
      </c>
      <c r="CN81" s="21" t="str">
        <f t="shared" si="839"/>
        <v xml:space="preserve"> </v>
      </c>
      <c r="CO81" s="21" t="str">
        <f t="shared" si="839"/>
        <v xml:space="preserve"> </v>
      </c>
      <c r="CP81" s="21" t="str">
        <f t="shared" si="839"/>
        <v xml:space="preserve"> </v>
      </c>
      <c r="CQ81" s="21" t="str">
        <f t="shared" si="839"/>
        <v xml:space="preserve"> </v>
      </c>
      <c r="CR81" s="21" t="str">
        <f t="shared" si="839"/>
        <v xml:space="preserve"> </v>
      </c>
      <c r="CS81" s="21" t="str">
        <f t="shared" si="839"/>
        <v xml:space="preserve"> </v>
      </c>
      <c r="CT81" s="21" t="str">
        <f t="shared" si="839"/>
        <v xml:space="preserve"> </v>
      </c>
      <c r="CU81" s="21" t="str">
        <f t="shared" si="839"/>
        <v xml:space="preserve"> </v>
      </c>
      <c r="CV81" s="21" t="str">
        <f t="shared" si="839"/>
        <v xml:space="preserve"> </v>
      </c>
      <c r="CW81" s="21" t="str">
        <f t="shared" si="839"/>
        <v xml:space="preserve"> </v>
      </c>
      <c r="CX81" s="21" t="str">
        <f t="shared" si="839"/>
        <v xml:space="preserve"> </v>
      </c>
      <c r="CY81" s="21" t="str">
        <f t="shared" si="839"/>
        <v xml:space="preserve"> </v>
      </c>
      <c r="CZ81" s="21" t="str">
        <f t="shared" si="839"/>
        <v xml:space="preserve"> </v>
      </c>
      <c r="DA81" s="21" t="str">
        <f t="shared" si="839"/>
        <v xml:space="preserve"> </v>
      </c>
      <c r="DB81" s="21" t="str">
        <f t="shared" si="839"/>
        <v xml:space="preserve"> </v>
      </c>
      <c r="DC81" s="21" t="str">
        <f t="shared" si="839"/>
        <v xml:space="preserve"> </v>
      </c>
      <c r="DD81" s="21" t="str">
        <f t="shared" si="839"/>
        <v xml:space="preserve"> </v>
      </c>
      <c r="DE81" s="21" t="str">
        <f t="shared" si="839"/>
        <v xml:space="preserve"> </v>
      </c>
      <c r="DF81" s="21" t="str">
        <f t="shared" si="839"/>
        <v xml:space="preserve"> </v>
      </c>
      <c r="DG81" s="21" t="str">
        <f t="shared" si="839"/>
        <v xml:space="preserve"> </v>
      </c>
      <c r="DH81" s="21" t="str">
        <f t="shared" si="839"/>
        <v xml:space="preserve"> </v>
      </c>
      <c r="DI81" s="21">
        <f t="shared" si="839"/>
        <v>1</v>
      </c>
      <c r="DJ81" s="21">
        <f t="shared" si="839"/>
        <v>1</v>
      </c>
      <c r="DK81" s="21" t="str">
        <f t="shared" si="839"/>
        <v xml:space="preserve"> </v>
      </c>
      <c r="DL81" s="21" t="str">
        <f t="shared" si="839"/>
        <v xml:space="preserve"> </v>
      </c>
      <c r="DM81" s="21" t="str">
        <f t="shared" si="839"/>
        <v xml:space="preserve"> </v>
      </c>
      <c r="DN81" s="21" t="str">
        <f t="shared" si="839"/>
        <v xml:space="preserve"> </v>
      </c>
      <c r="DO81" s="21" t="str">
        <f t="shared" si="839"/>
        <v xml:space="preserve"> </v>
      </c>
      <c r="DP81" s="21" t="str">
        <f t="shared" si="839"/>
        <v xml:space="preserve"> </v>
      </c>
      <c r="DQ81" s="21" t="str">
        <f t="shared" si="839"/>
        <v xml:space="preserve"> </v>
      </c>
      <c r="DR81" s="21" t="str">
        <f t="shared" si="839"/>
        <v xml:space="preserve"> </v>
      </c>
      <c r="DS81" s="21" t="str">
        <f t="shared" si="839"/>
        <v xml:space="preserve"> </v>
      </c>
      <c r="DT81" s="21" t="str">
        <f t="shared" si="839"/>
        <v xml:space="preserve"> </v>
      </c>
      <c r="DU81" s="21" t="str">
        <f t="shared" si="839"/>
        <v xml:space="preserve"> </v>
      </c>
      <c r="DV81" s="21" t="str">
        <f t="shared" si="839"/>
        <v xml:space="preserve"> </v>
      </c>
      <c r="DW81" s="21" t="str">
        <f t="shared" si="839"/>
        <v xml:space="preserve"> </v>
      </c>
      <c r="DX81" s="21" t="str">
        <f t="shared" si="839"/>
        <v xml:space="preserve"> </v>
      </c>
      <c r="DY81" s="21" t="str">
        <f t="shared" si="839"/>
        <v xml:space="preserve"> </v>
      </c>
      <c r="DZ81" s="21" t="str">
        <f t="shared" si="839"/>
        <v xml:space="preserve"> </v>
      </c>
      <c r="EA81" s="21" t="str">
        <f t="shared" si="839"/>
        <v xml:space="preserve"> </v>
      </c>
      <c r="EB81" s="21" t="str">
        <f t="shared" si="839"/>
        <v xml:space="preserve"> </v>
      </c>
      <c r="EC81" s="21" t="str">
        <f t="shared" si="839"/>
        <v xml:space="preserve"> </v>
      </c>
      <c r="ED81" s="21" t="str">
        <f t="shared" si="839"/>
        <v xml:space="preserve"> </v>
      </c>
      <c r="EE81" s="21" t="str">
        <f t="shared" si="839"/>
        <v xml:space="preserve"> </v>
      </c>
      <c r="EF81" s="21" t="str">
        <f t="shared" si="839"/>
        <v xml:space="preserve"> </v>
      </c>
      <c r="EG81" s="21" t="str">
        <f t="shared" si="839"/>
        <v xml:space="preserve"> </v>
      </c>
      <c r="EH81" s="21" t="str">
        <f t="shared" si="835"/>
        <v xml:space="preserve"> </v>
      </c>
      <c r="EI81" s="21" t="str">
        <f t="shared" si="835"/>
        <v xml:space="preserve"> </v>
      </c>
      <c r="EJ81" s="21" t="str">
        <f t="shared" si="835"/>
        <v xml:space="preserve"> </v>
      </c>
      <c r="EK81" s="21" t="str">
        <f t="shared" si="835"/>
        <v xml:space="preserve"> </v>
      </c>
      <c r="EL81" s="21" t="str">
        <f t="shared" si="835"/>
        <v xml:space="preserve"> </v>
      </c>
      <c r="EM81" s="21" t="str">
        <f t="shared" si="835"/>
        <v xml:space="preserve"> </v>
      </c>
      <c r="EN81" s="21" t="str">
        <f t="shared" si="835"/>
        <v xml:space="preserve"> </v>
      </c>
      <c r="EO81" s="21" t="str">
        <f t="shared" si="835"/>
        <v xml:space="preserve"> </v>
      </c>
      <c r="EP81" s="21" t="str">
        <f t="shared" si="835"/>
        <v xml:space="preserve"> </v>
      </c>
      <c r="EQ81" s="21" t="str">
        <f t="shared" si="835"/>
        <v xml:space="preserve"> </v>
      </c>
      <c r="ER81" s="21" t="str">
        <f t="shared" si="835"/>
        <v xml:space="preserve"> </v>
      </c>
      <c r="ES81" s="21" t="str">
        <f t="shared" si="835"/>
        <v xml:space="preserve"> </v>
      </c>
      <c r="ET81" s="21" t="str">
        <f t="shared" si="835"/>
        <v xml:space="preserve"> </v>
      </c>
      <c r="EU81" s="21" t="str">
        <f t="shared" si="835"/>
        <v xml:space="preserve"> </v>
      </c>
      <c r="EV81" s="21" t="str">
        <f t="shared" si="835"/>
        <v xml:space="preserve"> </v>
      </c>
      <c r="EW81" s="21" t="str">
        <f t="shared" si="835"/>
        <v xml:space="preserve"> </v>
      </c>
      <c r="EX81" s="21" t="str">
        <f t="shared" si="835"/>
        <v xml:space="preserve"> </v>
      </c>
      <c r="EY81" s="21" t="str">
        <f t="shared" si="835"/>
        <v xml:space="preserve"> </v>
      </c>
      <c r="EZ81" s="21" t="str">
        <f t="shared" si="835"/>
        <v xml:space="preserve"> </v>
      </c>
      <c r="FA81" s="21" t="str">
        <f t="shared" si="835"/>
        <v xml:space="preserve"> </v>
      </c>
      <c r="FB81" s="21" t="str">
        <f t="shared" si="835"/>
        <v xml:space="preserve"> </v>
      </c>
      <c r="FC81" s="21" t="str">
        <f t="shared" si="835"/>
        <v xml:space="preserve"> </v>
      </c>
      <c r="FD81" s="21" t="str">
        <f t="shared" si="835"/>
        <v xml:space="preserve"> </v>
      </c>
      <c r="FE81" s="21" t="str">
        <f t="shared" si="835"/>
        <v xml:space="preserve"> </v>
      </c>
      <c r="FF81" s="21" t="str">
        <f t="shared" si="835"/>
        <v xml:space="preserve"> </v>
      </c>
      <c r="FG81" s="21" t="str">
        <f t="shared" si="835"/>
        <v xml:space="preserve"> </v>
      </c>
      <c r="FH81" s="21" t="str">
        <f t="shared" si="835"/>
        <v xml:space="preserve"> </v>
      </c>
      <c r="FI81" s="21" t="str">
        <f t="shared" si="835"/>
        <v xml:space="preserve"> </v>
      </c>
      <c r="FJ81" s="21" t="str">
        <f t="shared" si="835"/>
        <v xml:space="preserve"> </v>
      </c>
      <c r="FK81" s="21" t="str">
        <f t="shared" si="835"/>
        <v xml:space="preserve"> </v>
      </c>
      <c r="FL81" s="21" t="str">
        <f t="shared" si="835"/>
        <v xml:space="preserve"> </v>
      </c>
      <c r="FM81" s="21" t="str">
        <f t="shared" si="835"/>
        <v xml:space="preserve"> </v>
      </c>
      <c r="FN81" s="21" t="str">
        <f t="shared" si="835"/>
        <v xml:space="preserve"> </v>
      </c>
      <c r="FO81" s="21" t="str">
        <f t="shared" si="835"/>
        <v xml:space="preserve"> </v>
      </c>
      <c r="FP81" s="21" t="str">
        <f t="shared" si="835"/>
        <v xml:space="preserve"> </v>
      </c>
      <c r="FQ81" s="21" t="str">
        <f t="shared" si="835"/>
        <v xml:space="preserve"> </v>
      </c>
      <c r="FR81" s="21" t="str">
        <f t="shared" si="835"/>
        <v xml:space="preserve"> </v>
      </c>
      <c r="FS81" s="21" t="str">
        <f t="shared" si="835"/>
        <v xml:space="preserve"> </v>
      </c>
      <c r="FT81" s="21" t="str">
        <f t="shared" si="835"/>
        <v xml:space="preserve"> </v>
      </c>
      <c r="FU81" s="21" t="str">
        <f t="shared" si="835"/>
        <v xml:space="preserve"> </v>
      </c>
      <c r="FV81" s="21" t="str">
        <f t="shared" si="835"/>
        <v xml:space="preserve"> </v>
      </c>
      <c r="FW81" s="21" t="str">
        <f t="shared" si="835"/>
        <v xml:space="preserve"> </v>
      </c>
      <c r="FX81" s="21" t="str">
        <f t="shared" si="835"/>
        <v xml:space="preserve"> </v>
      </c>
      <c r="FY81" s="21" t="str">
        <f t="shared" si="835"/>
        <v xml:space="preserve"> </v>
      </c>
      <c r="FZ81" s="21" t="str">
        <f t="shared" si="835"/>
        <v xml:space="preserve"> </v>
      </c>
      <c r="GA81" s="21" t="str">
        <f t="shared" si="835"/>
        <v xml:space="preserve"> </v>
      </c>
      <c r="GB81" s="21" t="str">
        <f t="shared" si="835"/>
        <v xml:space="preserve"> </v>
      </c>
      <c r="GC81" s="21" t="str">
        <f t="shared" si="835"/>
        <v xml:space="preserve"> </v>
      </c>
      <c r="GD81" s="21" t="str">
        <f t="shared" si="835"/>
        <v xml:space="preserve"> </v>
      </c>
      <c r="GE81" s="21" t="str">
        <f t="shared" si="835"/>
        <v xml:space="preserve"> </v>
      </c>
      <c r="GF81" s="21" t="str">
        <f t="shared" si="835"/>
        <v xml:space="preserve"> </v>
      </c>
      <c r="GG81" s="21" t="str">
        <f t="shared" si="835"/>
        <v xml:space="preserve"> </v>
      </c>
      <c r="GH81" s="21" t="str">
        <f t="shared" si="835"/>
        <v xml:space="preserve"> </v>
      </c>
      <c r="GI81" s="21" t="str">
        <f t="shared" si="835"/>
        <v xml:space="preserve"> </v>
      </c>
      <c r="GJ81" s="21" t="str">
        <f t="shared" si="835"/>
        <v xml:space="preserve"> </v>
      </c>
      <c r="GK81" s="21" t="str">
        <f t="shared" si="835"/>
        <v xml:space="preserve"> </v>
      </c>
      <c r="GL81" s="21" t="str">
        <f t="shared" si="835"/>
        <v xml:space="preserve"> </v>
      </c>
      <c r="GM81" s="21" t="str">
        <f t="shared" si="835"/>
        <v xml:space="preserve"> </v>
      </c>
      <c r="GN81" s="21" t="str">
        <f t="shared" si="835"/>
        <v xml:space="preserve"> </v>
      </c>
      <c r="GO81" s="21" t="str">
        <f t="shared" si="835"/>
        <v xml:space="preserve"> </v>
      </c>
      <c r="GP81" s="21" t="str">
        <f t="shared" si="835"/>
        <v xml:space="preserve"> </v>
      </c>
      <c r="GQ81" s="21" t="str">
        <f t="shared" si="835"/>
        <v xml:space="preserve"> </v>
      </c>
      <c r="GR81" s="21" t="str">
        <f t="shared" si="835"/>
        <v xml:space="preserve"> </v>
      </c>
      <c r="GS81" s="21" t="str">
        <f t="shared" si="827"/>
        <v xml:space="preserve"> </v>
      </c>
      <c r="GT81" s="21" t="str">
        <f t="shared" si="840"/>
        <v xml:space="preserve"> </v>
      </c>
      <c r="GU81" s="21" t="str">
        <f t="shared" si="840"/>
        <v xml:space="preserve"> </v>
      </c>
      <c r="GV81" s="21" t="str">
        <f t="shared" si="840"/>
        <v xml:space="preserve"> </v>
      </c>
      <c r="GW81" s="21" t="str">
        <f t="shared" si="840"/>
        <v xml:space="preserve"> </v>
      </c>
      <c r="GX81" s="21" t="str">
        <f t="shared" si="840"/>
        <v xml:space="preserve"> </v>
      </c>
      <c r="GY81" s="21" t="str">
        <f t="shared" si="840"/>
        <v xml:space="preserve"> </v>
      </c>
      <c r="GZ81" s="21" t="str">
        <f t="shared" si="840"/>
        <v xml:space="preserve"> </v>
      </c>
      <c r="HA81" s="21" t="str">
        <f t="shared" si="840"/>
        <v xml:space="preserve"> </v>
      </c>
      <c r="HB81" s="21" t="str">
        <f t="shared" si="840"/>
        <v xml:space="preserve"> </v>
      </c>
      <c r="HC81" s="21" t="str">
        <f t="shared" si="840"/>
        <v xml:space="preserve"> </v>
      </c>
      <c r="HD81" s="21" t="str">
        <f t="shared" si="840"/>
        <v xml:space="preserve"> </v>
      </c>
      <c r="HE81" s="21" t="str">
        <f t="shared" si="840"/>
        <v xml:space="preserve"> </v>
      </c>
      <c r="HF81" s="21" t="str">
        <f t="shared" si="840"/>
        <v xml:space="preserve"> </v>
      </c>
      <c r="HG81" s="21" t="str">
        <f t="shared" si="840"/>
        <v xml:space="preserve"> </v>
      </c>
      <c r="HH81" s="21" t="str">
        <f t="shared" si="840"/>
        <v xml:space="preserve"> </v>
      </c>
      <c r="HI81" s="21" t="str">
        <f t="shared" si="840"/>
        <v xml:space="preserve"> </v>
      </c>
      <c r="HJ81" s="21" t="str">
        <f t="shared" si="840"/>
        <v xml:space="preserve"> </v>
      </c>
      <c r="HK81" s="21" t="str">
        <f t="shared" si="840"/>
        <v xml:space="preserve"> </v>
      </c>
      <c r="HL81" s="21" t="str">
        <f t="shared" si="840"/>
        <v xml:space="preserve"> </v>
      </c>
      <c r="HM81" s="21" t="str">
        <f t="shared" si="840"/>
        <v xml:space="preserve"> </v>
      </c>
      <c r="HN81" s="21" t="str">
        <f t="shared" si="840"/>
        <v xml:space="preserve"> </v>
      </c>
      <c r="HO81" s="21" t="str">
        <f t="shared" si="840"/>
        <v xml:space="preserve"> </v>
      </c>
      <c r="HP81" s="21" t="str">
        <f t="shared" si="840"/>
        <v xml:space="preserve"> </v>
      </c>
      <c r="HQ81" s="21" t="str">
        <f t="shared" si="840"/>
        <v xml:space="preserve"> </v>
      </c>
      <c r="HR81" s="21" t="str">
        <f t="shared" si="840"/>
        <v xml:space="preserve"> </v>
      </c>
      <c r="HS81" s="21" t="str">
        <f t="shared" si="840"/>
        <v xml:space="preserve"> </v>
      </c>
      <c r="HT81" s="21" t="str">
        <f t="shared" si="840"/>
        <v xml:space="preserve"> </v>
      </c>
      <c r="HU81" s="21" t="str">
        <f t="shared" si="840"/>
        <v xml:space="preserve"> </v>
      </c>
      <c r="HV81" s="21" t="str">
        <f t="shared" si="840"/>
        <v xml:space="preserve"> </v>
      </c>
      <c r="HW81" s="21" t="str">
        <f t="shared" si="840"/>
        <v xml:space="preserve"> </v>
      </c>
      <c r="HX81" s="21" t="str">
        <f t="shared" si="840"/>
        <v xml:space="preserve"> </v>
      </c>
      <c r="HY81" s="21" t="str">
        <f t="shared" si="840"/>
        <v xml:space="preserve"> </v>
      </c>
      <c r="HZ81" s="21" t="str">
        <f t="shared" si="840"/>
        <v xml:space="preserve"> </v>
      </c>
      <c r="IA81" s="21" t="str">
        <f t="shared" si="840"/>
        <v xml:space="preserve"> </v>
      </c>
      <c r="IB81" s="21" t="str">
        <f t="shared" si="840"/>
        <v xml:space="preserve"> </v>
      </c>
      <c r="IC81" s="21" t="str">
        <f t="shared" si="840"/>
        <v xml:space="preserve"> </v>
      </c>
      <c r="ID81" s="21" t="str">
        <f t="shared" si="840"/>
        <v xml:space="preserve"> </v>
      </c>
      <c r="IE81" s="21" t="str">
        <f t="shared" si="840"/>
        <v xml:space="preserve"> </v>
      </c>
      <c r="IF81" s="21" t="str">
        <f t="shared" si="840"/>
        <v xml:space="preserve"> </v>
      </c>
      <c r="IG81" s="21" t="str">
        <f t="shared" si="840"/>
        <v xml:space="preserve"> </v>
      </c>
      <c r="IH81" s="21" t="str">
        <f t="shared" si="840"/>
        <v xml:space="preserve"> </v>
      </c>
      <c r="II81" s="21" t="str">
        <f t="shared" si="840"/>
        <v xml:space="preserve"> </v>
      </c>
      <c r="IJ81" s="21" t="str">
        <f t="shared" si="840"/>
        <v xml:space="preserve"> </v>
      </c>
      <c r="IK81" s="21" t="str">
        <f t="shared" si="840"/>
        <v xml:space="preserve"> </v>
      </c>
      <c r="IL81" s="21" t="str">
        <f t="shared" si="840"/>
        <v xml:space="preserve"> </v>
      </c>
      <c r="IM81" s="21" t="str">
        <f t="shared" si="840"/>
        <v xml:space="preserve"> </v>
      </c>
      <c r="IN81" s="21" t="str">
        <f t="shared" si="840"/>
        <v xml:space="preserve"> </v>
      </c>
      <c r="IO81" s="21" t="str">
        <f t="shared" si="840"/>
        <v xml:space="preserve"> </v>
      </c>
      <c r="IP81" s="21" t="str">
        <f t="shared" si="840"/>
        <v xml:space="preserve"> </v>
      </c>
      <c r="IQ81" s="21" t="str">
        <f t="shared" si="840"/>
        <v xml:space="preserve"> </v>
      </c>
      <c r="IR81" s="21" t="str">
        <f t="shared" si="840"/>
        <v xml:space="preserve"> </v>
      </c>
      <c r="IS81" s="21" t="str">
        <f t="shared" si="840"/>
        <v xml:space="preserve"> </v>
      </c>
      <c r="IT81" s="21" t="str">
        <f t="shared" si="840"/>
        <v xml:space="preserve"> </v>
      </c>
      <c r="IU81" s="21" t="str">
        <f t="shared" si="840"/>
        <v xml:space="preserve"> </v>
      </c>
      <c r="IV81" s="21" t="str">
        <f t="shared" si="840"/>
        <v xml:space="preserve"> </v>
      </c>
      <c r="IW81" s="21" t="str">
        <f t="shared" si="840"/>
        <v xml:space="preserve"> </v>
      </c>
      <c r="IX81" s="21" t="str">
        <f t="shared" si="840"/>
        <v xml:space="preserve"> </v>
      </c>
      <c r="IY81" s="21" t="str">
        <f t="shared" si="840"/>
        <v xml:space="preserve"> </v>
      </c>
      <c r="IZ81" s="21" t="str">
        <f t="shared" si="840"/>
        <v xml:space="preserve"> </v>
      </c>
      <c r="JA81" s="21" t="str">
        <f t="shared" si="840"/>
        <v xml:space="preserve"> </v>
      </c>
      <c r="JB81" s="21" t="str">
        <f t="shared" si="840"/>
        <v xml:space="preserve"> </v>
      </c>
      <c r="JC81" s="21" t="str">
        <f t="shared" si="840"/>
        <v xml:space="preserve"> </v>
      </c>
      <c r="JD81" s="21" t="str">
        <f t="shared" si="840"/>
        <v xml:space="preserve"> </v>
      </c>
      <c r="JE81" s="21" t="str">
        <f t="shared" si="840"/>
        <v xml:space="preserve"> </v>
      </c>
      <c r="JF81" s="21" t="str">
        <f t="shared" si="836"/>
        <v xml:space="preserve"> </v>
      </c>
      <c r="JG81" s="21" t="str">
        <f t="shared" si="836"/>
        <v xml:space="preserve"> </v>
      </c>
      <c r="JH81" s="21" t="str">
        <f t="shared" si="836"/>
        <v xml:space="preserve"> </v>
      </c>
      <c r="JI81" s="21" t="str">
        <f t="shared" si="836"/>
        <v xml:space="preserve"> </v>
      </c>
      <c r="JJ81" s="21" t="str">
        <f t="shared" si="836"/>
        <v xml:space="preserve"> </v>
      </c>
      <c r="JK81" s="21" t="str">
        <f t="shared" si="836"/>
        <v xml:space="preserve"> </v>
      </c>
      <c r="JL81" s="21" t="str">
        <f t="shared" si="836"/>
        <v xml:space="preserve"> </v>
      </c>
      <c r="JM81" s="21" t="str">
        <f t="shared" si="836"/>
        <v xml:space="preserve"> </v>
      </c>
      <c r="JN81" s="21" t="str">
        <f t="shared" si="836"/>
        <v xml:space="preserve"> </v>
      </c>
      <c r="JO81" s="21" t="str">
        <f t="shared" si="836"/>
        <v xml:space="preserve"> </v>
      </c>
      <c r="JP81" s="21" t="str">
        <f t="shared" si="836"/>
        <v xml:space="preserve"> </v>
      </c>
      <c r="JQ81" s="21" t="str">
        <f t="shared" si="836"/>
        <v xml:space="preserve"> </v>
      </c>
      <c r="JR81" s="21" t="str">
        <f t="shared" si="836"/>
        <v xml:space="preserve"> </v>
      </c>
      <c r="JS81" s="21" t="str">
        <f t="shared" si="836"/>
        <v xml:space="preserve"> </v>
      </c>
      <c r="JT81" s="21" t="str">
        <f t="shared" si="836"/>
        <v xml:space="preserve"> </v>
      </c>
      <c r="JU81" s="21" t="str">
        <f t="shared" si="836"/>
        <v xml:space="preserve"> </v>
      </c>
      <c r="JV81" s="21" t="str">
        <f t="shared" si="836"/>
        <v xml:space="preserve"> </v>
      </c>
      <c r="JW81" s="21" t="str">
        <f t="shared" si="836"/>
        <v xml:space="preserve"> </v>
      </c>
      <c r="JX81" s="21" t="str">
        <f t="shared" si="836"/>
        <v xml:space="preserve"> </v>
      </c>
      <c r="JY81" s="21" t="str">
        <f t="shared" si="836"/>
        <v xml:space="preserve"> </v>
      </c>
      <c r="JZ81" s="21" t="str">
        <f t="shared" si="836"/>
        <v xml:space="preserve"> </v>
      </c>
      <c r="KA81" s="21" t="str">
        <f t="shared" si="836"/>
        <v xml:space="preserve"> </v>
      </c>
      <c r="KB81" s="21" t="str">
        <f t="shared" si="836"/>
        <v xml:space="preserve"> </v>
      </c>
      <c r="KC81" s="21" t="str">
        <f t="shared" si="836"/>
        <v xml:space="preserve"> </v>
      </c>
      <c r="KD81" s="21" t="str">
        <f t="shared" si="836"/>
        <v xml:space="preserve"> </v>
      </c>
      <c r="KE81" s="21" t="str">
        <f t="shared" si="836"/>
        <v xml:space="preserve"> </v>
      </c>
      <c r="KF81" s="21" t="str">
        <f t="shared" si="836"/>
        <v xml:space="preserve"> </v>
      </c>
      <c r="KG81" s="21" t="str">
        <f t="shared" si="836"/>
        <v xml:space="preserve"> </v>
      </c>
      <c r="KH81" s="21" t="str">
        <f t="shared" si="836"/>
        <v xml:space="preserve"> </v>
      </c>
      <c r="KI81" s="21" t="str">
        <f t="shared" si="836"/>
        <v xml:space="preserve"> </v>
      </c>
      <c r="KJ81" s="21" t="str">
        <f t="shared" si="836"/>
        <v xml:space="preserve"> </v>
      </c>
      <c r="KK81" s="21" t="str">
        <f t="shared" si="836"/>
        <v xml:space="preserve"> </v>
      </c>
      <c r="KL81" s="21" t="str">
        <f t="shared" si="836"/>
        <v xml:space="preserve"> </v>
      </c>
      <c r="KM81" s="21" t="str">
        <f t="shared" si="836"/>
        <v xml:space="preserve"> </v>
      </c>
      <c r="KN81" s="21" t="str">
        <f t="shared" si="836"/>
        <v xml:space="preserve"> </v>
      </c>
      <c r="KO81" s="21" t="str">
        <f t="shared" si="836"/>
        <v xml:space="preserve"> </v>
      </c>
      <c r="KP81" s="21" t="str">
        <f t="shared" si="836"/>
        <v xml:space="preserve"> </v>
      </c>
      <c r="KQ81" s="21" t="str">
        <f t="shared" si="836"/>
        <v xml:space="preserve"> </v>
      </c>
      <c r="KR81" s="21" t="str">
        <f t="shared" si="836"/>
        <v xml:space="preserve"> </v>
      </c>
      <c r="KS81" s="21" t="str">
        <f t="shared" si="836"/>
        <v xml:space="preserve"> </v>
      </c>
      <c r="KT81" s="21" t="str">
        <f t="shared" si="836"/>
        <v xml:space="preserve"> </v>
      </c>
      <c r="KU81" s="21" t="str">
        <f t="shared" si="836"/>
        <v xml:space="preserve"> </v>
      </c>
      <c r="KV81" s="21" t="str">
        <f t="shared" si="836"/>
        <v xml:space="preserve"> </v>
      </c>
      <c r="KW81" s="21" t="str">
        <f t="shared" si="836"/>
        <v xml:space="preserve"> </v>
      </c>
      <c r="KX81" s="21" t="str">
        <f t="shared" si="836"/>
        <v xml:space="preserve"> </v>
      </c>
      <c r="KY81" s="21" t="str">
        <f t="shared" si="836"/>
        <v xml:space="preserve"> </v>
      </c>
      <c r="KZ81" s="21" t="str">
        <f t="shared" si="836"/>
        <v xml:space="preserve"> </v>
      </c>
      <c r="LA81" s="21" t="str">
        <f t="shared" si="836"/>
        <v xml:space="preserve"> </v>
      </c>
      <c r="LB81" s="21" t="str">
        <f t="shared" si="836"/>
        <v xml:space="preserve"> </v>
      </c>
      <c r="LC81" s="21" t="str">
        <f t="shared" si="836"/>
        <v xml:space="preserve"> </v>
      </c>
      <c r="LD81" s="21" t="str">
        <f t="shared" si="836"/>
        <v xml:space="preserve"> </v>
      </c>
      <c r="LE81" s="21" t="str">
        <f t="shared" si="836"/>
        <v xml:space="preserve"> </v>
      </c>
      <c r="LF81" s="21" t="str">
        <f t="shared" si="836"/>
        <v xml:space="preserve"> </v>
      </c>
      <c r="LG81" s="21" t="str">
        <f t="shared" si="836"/>
        <v xml:space="preserve"> </v>
      </c>
      <c r="LH81" s="21" t="str">
        <f t="shared" si="836"/>
        <v xml:space="preserve"> </v>
      </c>
      <c r="LI81" s="21" t="str">
        <f t="shared" si="836"/>
        <v xml:space="preserve"> </v>
      </c>
      <c r="LJ81" s="21" t="str">
        <f t="shared" si="836"/>
        <v xml:space="preserve"> </v>
      </c>
      <c r="LK81" s="21" t="str">
        <f t="shared" si="836"/>
        <v xml:space="preserve"> </v>
      </c>
      <c r="LL81" s="21" t="str">
        <f t="shared" si="836"/>
        <v xml:space="preserve"> </v>
      </c>
      <c r="LM81" s="21" t="str">
        <f t="shared" si="836"/>
        <v xml:space="preserve"> </v>
      </c>
      <c r="LN81" s="21" t="str">
        <f t="shared" si="836"/>
        <v xml:space="preserve"> </v>
      </c>
      <c r="LO81" s="21" t="str">
        <f t="shared" si="836"/>
        <v xml:space="preserve"> </v>
      </c>
      <c r="LP81" s="21" t="str">
        <f t="shared" si="836"/>
        <v xml:space="preserve"> </v>
      </c>
      <c r="LQ81" s="21" t="str">
        <f t="shared" si="829"/>
        <v xml:space="preserve"> </v>
      </c>
      <c r="LR81" s="21" t="str">
        <f t="shared" si="841"/>
        <v xml:space="preserve"> </v>
      </c>
      <c r="LS81" s="21" t="str">
        <f t="shared" si="841"/>
        <v xml:space="preserve"> </v>
      </c>
      <c r="LT81" s="21" t="str">
        <f t="shared" si="841"/>
        <v xml:space="preserve"> </v>
      </c>
      <c r="LU81" s="21" t="str">
        <f t="shared" si="841"/>
        <v xml:space="preserve"> </v>
      </c>
      <c r="LV81" s="21" t="str">
        <f t="shared" si="841"/>
        <v xml:space="preserve"> </v>
      </c>
      <c r="LW81" s="21" t="str">
        <f t="shared" si="841"/>
        <v xml:space="preserve"> </v>
      </c>
      <c r="LX81" s="21" t="str">
        <f t="shared" si="841"/>
        <v xml:space="preserve"> </v>
      </c>
      <c r="LY81" s="21" t="str">
        <f t="shared" si="841"/>
        <v xml:space="preserve"> </v>
      </c>
      <c r="LZ81" s="21" t="str">
        <f t="shared" si="841"/>
        <v xml:space="preserve"> </v>
      </c>
      <c r="MA81" s="21" t="str">
        <f t="shared" si="841"/>
        <v xml:space="preserve"> </v>
      </c>
      <c r="MB81" s="21" t="str">
        <f t="shared" si="841"/>
        <v xml:space="preserve"> </v>
      </c>
      <c r="MC81" s="21" t="str">
        <f t="shared" si="841"/>
        <v xml:space="preserve"> </v>
      </c>
      <c r="MD81" s="21" t="str">
        <f t="shared" si="841"/>
        <v xml:space="preserve"> </v>
      </c>
      <c r="ME81" s="21" t="str">
        <f t="shared" si="841"/>
        <v xml:space="preserve"> </v>
      </c>
      <c r="MF81" s="21" t="str">
        <f t="shared" si="841"/>
        <v xml:space="preserve"> </v>
      </c>
      <c r="MG81" s="21" t="str">
        <f t="shared" si="841"/>
        <v xml:space="preserve"> </v>
      </c>
      <c r="MH81" s="21" t="str">
        <f t="shared" si="841"/>
        <v xml:space="preserve"> </v>
      </c>
      <c r="MI81" s="21" t="str">
        <f t="shared" si="841"/>
        <v xml:space="preserve"> </v>
      </c>
      <c r="MJ81" s="21" t="str">
        <f t="shared" si="841"/>
        <v xml:space="preserve"> </v>
      </c>
      <c r="MK81" s="21" t="str">
        <f t="shared" si="841"/>
        <v xml:space="preserve"> </v>
      </c>
      <c r="ML81" s="21" t="str">
        <f t="shared" si="841"/>
        <v xml:space="preserve"> </v>
      </c>
      <c r="MM81" s="21" t="str">
        <f t="shared" si="841"/>
        <v xml:space="preserve"> </v>
      </c>
      <c r="MN81" s="21" t="str">
        <f t="shared" si="841"/>
        <v xml:space="preserve"> </v>
      </c>
      <c r="MO81" s="21" t="str">
        <f t="shared" si="841"/>
        <v xml:space="preserve"> </v>
      </c>
      <c r="MP81" s="21" t="str">
        <f t="shared" si="841"/>
        <v xml:space="preserve"> </v>
      </c>
      <c r="MQ81" s="21" t="str">
        <f t="shared" si="841"/>
        <v xml:space="preserve"> </v>
      </c>
      <c r="MR81" s="21" t="str">
        <f t="shared" si="841"/>
        <v xml:space="preserve"> </v>
      </c>
      <c r="MS81" s="21" t="str">
        <f t="shared" si="841"/>
        <v xml:space="preserve"> </v>
      </c>
      <c r="MT81" s="21" t="str">
        <f t="shared" si="841"/>
        <v xml:space="preserve"> </v>
      </c>
      <c r="MU81" s="21" t="str">
        <f t="shared" si="841"/>
        <v xml:space="preserve"> </v>
      </c>
      <c r="MV81" s="21" t="str">
        <f t="shared" si="841"/>
        <v xml:space="preserve"> </v>
      </c>
      <c r="MW81" s="21" t="str">
        <f t="shared" si="841"/>
        <v xml:space="preserve"> </v>
      </c>
      <c r="MX81" s="21" t="str">
        <f t="shared" si="841"/>
        <v xml:space="preserve"> </v>
      </c>
      <c r="MY81" s="21" t="str">
        <f t="shared" si="841"/>
        <v xml:space="preserve"> </v>
      </c>
      <c r="MZ81" s="21" t="str">
        <f t="shared" si="841"/>
        <v xml:space="preserve"> </v>
      </c>
      <c r="NA81" s="21" t="str">
        <f t="shared" si="841"/>
        <v xml:space="preserve"> </v>
      </c>
      <c r="NB81" s="21" t="str">
        <f t="shared" si="841"/>
        <v xml:space="preserve"> </v>
      </c>
      <c r="NC81" s="21" t="str">
        <f t="shared" si="841"/>
        <v xml:space="preserve"> </v>
      </c>
      <c r="ND81" s="21" t="str">
        <f t="shared" si="841"/>
        <v xml:space="preserve"> </v>
      </c>
      <c r="NE81" s="21" t="str">
        <f t="shared" si="841"/>
        <v xml:space="preserve"> </v>
      </c>
      <c r="NF81" s="21" t="str">
        <f t="shared" si="841"/>
        <v xml:space="preserve"> </v>
      </c>
      <c r="NG81" s="21" t="str">
        <f t="shared" si="841"/>
        <v xml:space="preserve"> </v>
      </c>
      <c r="NH81" s="21" t="str">
        <f t="shared" si="841"/>
        <v xml:space="preserve"> </v>
      </c>
      <c r="NI81" s="21" t="str">
        <f t="shared" si="841"/>
        <v xml:space="preserve"> </v>
      </c>
      <c r="NJ81" s="21" t="str">
        <f t="shared" si="841"/>
        <v xml:space="preserve"> </v>
      </c>
      <c r="NK81" s="21" t="str">
        <f t="shared" si="841"/>
        <v xml:space="preserve"> </v>
      </c>
      <c r="NL81" s="21" t="str">
        <f t="shared" si="841"/>
        <v xml:space="preserve"> </v>
      </c>
      <c r="NM81" s="21" t="str">
        <f t="shared" si="841"/>
        <v xml:space="preserve"> </v>
      </c>
      <c r="NN81" s="21" t="str">
        <f t="shared" si="841"/>
        <v xml:space="preserve"> </v>
      </c>
      <c r="NO81" s="21" t="str">
        <f t="shared" si="841"/>
        <v xml:space="preserve"> </v>
      </c>
      <c r="NP81" s="21" t="str">
        <f t="shared" si="841"/>
        <v xml:space="preserve"> </v>
      </c>
      <c r="NQ81" s="21" t="str">
        <f t="shared" si="841"/>
        <v xml:space="preserve"> </v>
      </c>
      <c r="NR81" s="21" t="str">
        <f t="shared" si="841"/>
        <v xml:space="preserve"> </v>
      </c>
      <c r="NS81" s="21" t="str">
        <f t="shared" si="841"/>
        <v xml:space="preserve"> </v>
      </c>
      <c r="NT81" s="21" t="str">
        <f t="shared" si="841"/>
        <v xml:space="preserve"> </v>
      </c>
      <c r="NU81" s="21" t="str">
        <f t="shared" si="841"/>
        <v xml:space="preserve"> </v>
      </c>
      <c r="NV81" s="21" t="str">
        <f t="shared" si="841"/>
        <v xml:space="preserve"> </v>
      </c>
      <c r="NW81" s="21" t="str">
        <f t="shared" si="841"/>
        <v xml:space="preserve"> </v>
      </c>
      <c r="NX81" s="21" t="str">
        <f t="shared" si="841"/>
        <v xml:space="preserve"> </v>
      </c>
      <c r="NY81" s="21" t="str">
        <f t="shared" si="841"/>
        <v xml:space="preserve"> </v>
      </c>
      <c r="NZ81" s="21" t="str">
        <f t="shared" si="841"/>
        <v xml:space="preserve"> </v>
      </c>
      <c r="OA81" s="21" t="str">
        <f t="shared" si="841"/>
        <v xml:space="preserve"> </v>
      </c>
      <c r="OB81" s="21" t="str">
        <f t="shared" si="841"/>
        <v xml:space="preserve"> </v>
      </c>
      <c r="OC81" s="21" t="str">
        <f t="shared" si="841"/>
        <v xml:space="preserve"> </v>
      </c>
      <c r="OD81" s="21" t="str">
        <f t="shared" si="837"/>
        <v xml:space="preserve"> </v>
      </c>
      <c r="OE81" s="21" t="str">
        <f t="shared" si="837"/>
        <v xml:space="preserve"> </v>
      </c>
      <c r="OF81" s="21" t="str">
        <f t="shared" si="837"/>
        <v xml:space="preserve"> </v>
      </c>
      <c r="OG81" s="21" t="str">
        <f t="shared" si="837"/>
        <v xml:space="preserve"> </v>
      </c>
      <c r="OH81" s="21" t="str">
        <f t="shared" si="837"/>
        <v xml:space="preserve"> </v>
      </c>
      <c r="OI81" s="21" t="str">
        <f t="shared" si="837"/>
        <v xml:space="preserve"> </v>
      </c>
      <c r="OJ81" s="21" t="str">
        <f t="shared" si="837"/>
        <v xml:space="preserve"> </v>
      </c>
      <c r="OK81" s="21" t="str">
        <f t="shared" si="837"/>
        <v xml:space="preserve"> </v>
      </c>
      <c r="OL81" s="21" t="str">
        <f t="shared" si="837"/>
        <v xml:space="preserve"> </v>
      </c>
      <c r="OM81" s="21" t="str">
        <f t="shared" si="837"/>
        <v xml:space="preserve"> </v>
      </c>
      <c r="ON81" s="21" t="str">
        <f t="shared" si="837"/>
        <v xml:space="preserve"> </v>
      </c>
      <c r="OO81" s="21" t="str">
        <f t="shared" si="837"/>
        <v xml:space="preserve"> </v>
      </c>
      <c r="OP81" s="21" t="str">
        <f t="shared" si="837"/>
        <v xml:space="preserve"> </v>
      </c>
      <c r="OQ81" s="21" t="str">
        <f t="shared" si="837"/>
        <v xml:space="preserve"> </v>
      </c>
      <c r="OR81" s="21" t="str">
        <f t="shared" si="837"/>
        <v xml:space="preserve"> </v>
      </c>
      <c r="OS81" s="21" t="str">
        <f t="shared" si="837"/>
        <v xml:space="preserve"> </v>
      </c>
      <c r="OT81" s="21" t="str">
        <f t="shared" si="837"/>
        <v xml:space="preserve"> </v>
      </c>
      <c r="OU81" s="21" t="str">
        <f t="shared" si="837"/>
        <v xml:space="preserve"> </v>
      </c>
      <c r="OV81" s="21" t="str">
        <f t="shared" si="837"/>
        <v xml:space="preserve"> </v>
      </c>
      <c r="OW81" s="21" t="str">
        <f t="shared" si="837"/>
        <v xml:space="preserve"> </v>
      </c>
      <c r="OX81" s="21" t="str">
        <f t="shared" si="837"/>
        <v xml:space="preserve"> </v>
      </c>
      <c r="OY81" s="21" t="str">
        <f t="shared" si="837"/>
        <v xml:space="preserve"> </v>
      </c>
      <c r="OZ81" s="21" t="str">
        <f t="shared" si="837"/>
        <v xml:space="preserve"> </v>
      </c>
      <c r="PA81" s="21" t="str">
        <f t="shared" si="837"/>
        <v xml:space="preserve"> </v>
      </c>
      <c r="PB81" s="21" t="str">
        <f t="shared" si="837"/>
        <v xml:space="preserve"> </v>
      </c>
      <c r="PC81" s="21" t="str">
        <f t="shared" si="837"/>
        <v xml:space="preserve"> </v>
      </c>
      <c r="PD81" s="21" t="str">
        <f t="shared" si="837"/>
        <v xml:space="preserve"> </v>
      </c>
      <c r="PE81" s="21" t="str">
        <f t="shared" si="837"/>
        <v xml:space="preserve"> </v>
      </c>
      <c r="PF81" s="21" t="str">
        <f t="shared" si="837"/>
        <v xml:space="preserve"> </v>
      </c>
      <c r="PG81" s="21" t="str">
        <f t="shared" si="837"/>
        <v xml:space="preserve"> </v>
      </c>
      <c r="PH81" s="21" t="str">
        <f t="shared" si="837"/>
        <v xml:space="preserve"> </v>
      </c>
      <c r="PI81" s="21" t="str">
        <f t="shared" si="837"/>
        <v xml:space="preserve"> </v>
      </c>
      <c r="PJ81" s="21" t="str">
        <f t="shared" si="837"/>
        <v xml:space="preserve"> </v>
      </c>
      <c r="PK81" s="21" t="str">
        <f t="shared" si="837"/>
        <v xml:space="preserve"> </v>
      </c>
      <c r="PL81" s="21" t="str">
        <f t="shared" si="837"/>
        <v xml:space="preserve"> </v>
      </c>
      <c r="PM81" s="21" t="str">
        <f t="shared" si="837"/>
        <v xml:space="preserve"> </v>
      </c>
      <c r="PN81" s="21" t="str">
        <f t="shared" si="837"/>
        <v xml:space="preserve"> </v>
      </c>
      <c r="PO81" s="21" t="str">
        <f t="shared" si="837"/>
        <v xml:space="preserve"> </v>
      </c>
      <c r="PP81" s="21" t="str">
        <f t="shared" si="837"/>
        <v xml:space="preserve"> </v>
      </c>
      <c r="PQ81" s="21" t="str">
        <f t="shared" si="837"/>
        <v xml:space="preserve"> </v>
      </c>
      <c r="PR81" s="21" t="str">
        <f t="shared" si="837"/>
        <v xml:space="preserve"> </v>
      </c>
      <c r="PS81" s="21" t="str">
        <f t="shared" si="837"/>
        <v xml:space="preserve"> </v>
      </c>
      <c r="PT81" s="21" t="str">
        <f t="shared" si="837"/>
        <v xml:space="preserve"> </v>
      </c>
      <c r="PU81" s="21" t="str">
        <f t="shared" si="837"/>
        <v xml:space="preserve"> </v>
      </c>
      <c r="PV81" s="21" t="str">
        <f t="shared" si="837"/>
        <v xml:space="preserve"> </v>
      </c>
      <c r="PW81" s="21" t="str">
        <f t="shared" si="837"/>
        <v xml:space="preserve"> </v>
      </c>
      <c r="PX81" s="21" t="str">
        <f t="shared" si="837"/>
        <v xml:space="preserve"> </v>
      </c>
      <c r="PY81" s="21" t="str">
        <f t="shared" si="738"/>
        <v xml:space="preserve"> </v>
      </c>
      <c r="PZ81" s="21" t="str">
        <f t="shared" si="738"/>
        <v xml:space="preserve"> </v>
      </c>
    </row>
    <row r="82" spans="2:442" ht="15.75" thickBot="1" x14ac:dyDescent="0.3">
      <c r="B82" t="s">
        <v>65</v>
      </c>
      <c r="C82" s="105">
        <f t="shared" si="770"/>
        <v>1</v>
      </c>
      <c r="D82" s="106">
        <v>41810</v>
      </c>
      <c r="E82" s="106">
        <v>41810</v>
      </c>
      <c r="F82" s="19"/>
      <c r="G82" s="19"/>
      <c r="H82" s="111" t="str">
        <f>IFERROR(IF(AND($D82&lt;J$5,$E82&gt;=I$5),#REF!*1/$C82," ")," ")</f>
        <v xml:space="preserve"> </v>
      </c>
      <c r="I82" s="21" t="str">
        <f t="shared" ref="I82:BT82" si="843">IF(AND($D82&lt;J$5,$E82&gt;=I$5),1," ")</f>
        <v xml:space="preserve"> </v>
      </c>
      <c r="J82" s="21" t="str">
        <f t="shared" si="843"/>
        <v xml:space="preserve"> </v>
      </c>
      <c r="K82" s="21" t="str">
        <f t="shared" si="843"/>
        <v xml:space="preserve"> </v>
      </c>
      <c r="L82" s="21" t="str">
        <f t="shared" si="843"/>
        <v xml:space="preserve"> </v>
      </c>
      <c r="M82" s="21" t="str">
        <f t="shared" si="843"/>
        <v xml:space="preserve"> </v>
      </c>
      <c r="N82" s="21" t="str">
        <f t="shared" si="843"/>
        <v xml:space="preserve"> </v>
      </c>
      <c r="O82" s="21" t="str">
        <f t="shared" si="843"/>
        <v xml:space="preserve"> </v>
      </c>
      <c r="P82" s="21" t="str">
        <f t="shared" si="843"/>
        <v xml:space="preserve"> </v>
      </c>
      <c r="Q82" s="21" t="str">
        <f t="shared" si="843"/>
        <v xml:space="preserve"> </v>
      </c>
      <c r="R82" s="21" t="str">
        <f t="shared" si="843"/>
        <v xml:space="preserve"> </v>
      </c>
      <c r="S82" s="21" t="str">
        <f t="shared" si="843"/>
        <v xml:space="preserve"> </v>
      </c>
      <c r="T82" s="21" t="str">
        <f t="shared" si="843"/>
        <v xml:space="preserve"> </v>
      </c>
      <c r="U82" s="21" t="str">
        <f t="shared" si="843"/>
        <v xml:space="preserve"> </v>
      </c>
      <c r="V82" s="21" t="str">
        <f t="shared" si="843"/>
        <v xml:space="preserve"> </v>
      </c>
      <c r="W82" s="21" t="str">
        <f t="shared" si="843"/>
        <v xml:space="preserve"> </v>
      </c>
      <c r="X82" s="21" t="str">
        <f t="shared" si="843"/>
        <v xml:space="preserve"> </v>
      </c>
      <c r="Y82" s="21" t="str">
        <f t="shared" si="843"/>
        <v xml:space="preserve"> </v>
      </c>
      <c r="Z82" s="21" t="str">
        <f t="shared" si="843"/>
        <v xml:space="preserve"> </v>
      </c>
      <c r="AA82" s="21" t="str">
        <f t="shared" si="843"/>
        <v xml:space="preserve"> </v>
      </c>
      <c r="AB82" s="21" t="str">
        <f t="shared" si="843"/>
        <v xml:space="preserve"> </v>
      </c>
      <c r="AC82" s="21" t="str">
        <f t="shared" si="843"/>
        <v xml:space="preserve"> </v>
      </c>
      <c r="AD82" s="21" t="str">
        <f t="shared" si="843"/>
        <v xml:space="preserve"> </v>
      </c>
      <c r="AE82" s="21" t="str">
        <f t="shared" si="843"/>
        <v xml:space="preserve"> </v>
      </c>
      <c r="AF82" s="21" t="str">
        <f t="shared" si="843"/>
        <v xml:space="preserve"> </v>
      </c>
      <c r="AG82" s="21" t="str">
        <f t="shared" si="843"/>
        <v xml:space="preserve"> </v>
      </c>
      <c r="AH82" s="21" t="str">
        <f t="shared" si="843"/>
        <v xml:space="preserve"> </v>
      </c>
      <c r="AI82" s="21" t="str">
        <f t="shared" si="843"/>
        <v xml:space="preserve"> </v>
      </c>
      <c r="AJ82" s="21" t="str">
        <f t="shared" si="843"/>
        <v xml:space="preserve"> </v>
      </c>
      <c r="AK82" s="21" t="str">
        <f t="shared" si="843"/>
        <v xml:space="preserve"> </v>
      </c>
      <c r="AL82" s="21" t="str">
        <f t="shared" si="843"/>
        <v xml:space="preserve"> </v>
      </c>
      <c r="AM82" s="21" t="str">
        <f t="shared" si="843"/>
        <v xml:space="preserve"> </v>
      </c>
      <c r="AN82" s="21" t="str">
        <f t="shared" si="843"/>
        <v xml:space="preserve"> </v>
      </c>
      <c r="AO82" s="21" t="str">
        <f t="shared" si="843"/>
        <v xml:space="preserve"> </v>
      </c>
      <c r="AP82" s="21" t="str">
        <f t="shared" si="843"/>
        <v xml:space="preserve"> </v>
      </c>
      <c r="AQ82" s="21" t="str">
        <f t="shared" si="843"/>
        <v xml:space="preserve"> </v>
      </c>
      <c r="AR82" s="21" t="str">
        <f t="shared" si="843"/>
        <v xml:space="preserve"> </v>
      </c>
      <c r="AS82" s="21" t="str">
        <f t="shared" si="843"/>
        <v xml:space="preserve"> </v>
      </c>
      <c r="AT82" s="21" t="str">
        <f t="shared" si="843"/>
        <v xml:space="preserve"> </v>
      </c>
      <c r="AU82" s="21" t="str">
        <f t="shared" si="843"/>
        <v xml:space="preserve"> </v>
      </c>
      <c r="AV82" s="21" t="str">
        <f t="shared" si="843"/>
        <v xml:space="preserve"> </v>
      </c>
      <c r="AW82" s="21" t="str">
        <f t="shared" si="843"/>
        <v xml:space="preserve"> </v>
      </c>
      <c r="AX82" s="21" t="str">
        <f t="shared" si="843"/>
        <v xml:space="preserve"> </v>
      </c>
      <c r="AY82" s="21" t="str">
        <f t="shared" si="843"/>
        <v xml:space="preserve"> </v>
      </c>
      <c r="AZ82" s="21" t="str">
        <f t="shared" si="843"/>
        <v xml:space="preserve"> </v>
      </c>
      <c r="BA82" s="21" t="str">
        <f t="shared" si="843"/>
        <v xml:space="preserve"> </v>
      </c>
      <c r="BB82" s="21" t="str">
        <f t="shared" si="843"/>
        <v xml:space="preserve"> </v>
      </c>
      <c r="BC82" s="21" t="str">
        <f t="shared" si="843"/>
        <v xml:space="preserve"> </v>
      </c>
      <c r="BD82" s="21" t="str">
        <f t="shared" si="843"/>
        <v xml:space="preserve"> </v>
      </c>
      <c r="BE82" s="21" t="str">
        <f t="shared" si="843"/>
        <v xml:space="preserve"> </v>
      </c>
      <c r="BF82" s="21" t="str">
        <f t="shared" si="843"/>
        <v xml:space="preserve"> </v>
      </c>
      <c r="BG82" s="21" t="str">
        <f t="shared" si="843"/>
        <v xml:space="preserve"> </v>
      </c>
      <c r="BH82" s="21" t="str">
        <f t="shared" si="843"/>
        <v xml:space="preserve"> </v>
      </c>
      <c r="BI82" s="21" t="str">
        <f t="shared" si="843"/>
        <v xml:space="preserve"> </v>
      </c>
      <c r="BJ82" s="21" t="str">
        <f t="shared" si="843"/>
        <v xml:space="preserve"> </v>
      </c>
      <c r="BK82" s="21" t="str">
        <f t="shared" si="843"/>
        <v xml:space="preserve"> </v>
      </c>
      <c r="BL82" s="21" t="str">
        <f t="shared" si="843"/>
        <v xml:space="preserve"> </v>
      </c>
      <c r="BM82" s="21" t="str">
        <f t="shared" si="843"/>
        <v xml:space="preserve"> </v>
      </c>
      <c r="BN82" s="21" t="str">
        <f t="shared" si="843"/>
        <v xml:space="preserve"> </v>
      </c>
      <c r="BO82" s="21" t="str">
        <f t="shared" si="843"/>
        <v xml:space="preserve"> </v>
      </c>
      <c r="BP82" s="21" t="str">
        <f t="shared" si="843"/>
        <v xml:space="preserve"> </v>
      </c>
      <c r="BQ82" s="21" t="str">
        <f t="shared" si="843"/>
        <v xml:space="preserve"> </v>
      </c>
      <c r="BR82" s="21" t="str">
        <f t="shared" si="843"/>
        <v xml:space="preserve"> </v>
      </c>
      <c r="BS82" s="21" t="str">
        <f t="shared" si="843"/>
        <v xml:space="preserve"> </v>
      </c>
      <c r="BT82" s="21" t="str">
        <f t="shared" si="843"/>
        <v xml:space="preserve"> </v>
      </c>
      <c r="BU82" s="21" t="str">
        <f t="shared" si="825"/>
        <v xml:space="preserve"> </v>
      </c>
      <c r="BV82" s="21" t="str">
        <f t="shared" si="839"/>
        <v xml:space="preserve"> </v>
      </c>
      <c r="BW82" s="21" t="str">
        <f t="shared" si="839"/>
        <v xml:space="preserve"> </v>
      </c>
      <c r="BX82" s="21" t="str">
        <f t="shared" si="839"/>
        <v xml:space="preserve"> </v>
      </c>
      <c r="BY82" s="21" t="str">
        <f t="shared" si="839"/>
        <v xml:space="preserve"> </v>
      </c>
      <c r="BZ82" s="21" t="str">
        <f t="shared" si="839"/>
        <v xml:space="preserve"> </v>
      </c>
      <c r="CA82" s="21" t="str">
        <f t="shared" si="839"/>
        <v xml:space="preserve"> </v>
      </c>
      <c r="CB82" s="21" t="str">
        <f t="shared" si="839"/>
        <v xml:space="preserve"> </v>
      </c>
      <c r="CC82" s="21" t="str">
        <f t="shared" si="839"/>
        <v xml:space="preserve"> </v>
      </c>
      <c r="CD82" s="21" t="str">
        <f t="shared" si="839"/>
        <v xml:space="preserve"> </v>
      </c>
      <c r="CE82" s="21" t="str">
        <f t="shared" si="839"/>
        <v xml:space="preserve"> </v>
      </c>
      <c r="CF82" s="21" t="str">
        <f t="shared" si="839"/>
        <v xml:space="preserve"> </v>
      </c>
      <c r="CG82" s="21" t="str">
        <f t="shared" si="839"/>
        <v xml:space="preserve"> </v>
      </c>
      <c r="CH82" s="21" t="str">
        <f t="shared" si="839"/>
        <v xml:space="preserve"> </v>
      </c>
      <c r="CI82" s="21" t="str">
        <f t="shared" si="839"/>
        <v xml:space="preserve"> </v>
      </c>
      <c r="CJ82" s="21" t="str">
        <f t="shared" si="839"/>
        <v xml:space="preserve"> </v>
      </c>
      <c r="CK82" s="21" t="str">
        <f t="shared" si="839"/>
        <v xml:space="preserve"> </v>
      </c>
      <c r="CL82" s="21" t="str">
        <f t="shared" si="839"/>
        <v xml:space="preserve"> </v>
      </c>
      <c r="CM82" s="21" t="str">
        <f t="shared" si="839"/>
        <v xml:space="preserve"> </v>
      </c>
      <c r="CN82" s="21" t="str">
        <f t="shared" si="839"/>
        <v xml:space="preserve"> </v>
      </c>
      <c r="CO82" s="21" t="str">
        <f t="shared" si="839"/>
        <v xml:space="preserve"> </v>
      </c>
      <c r="CP82" s="21" t="str">
        <f t="shared" si="839"/>
        <v xml:space="preserve"> </v>
      </c>
      <c r="CQ82" s="21" t="str">
        <f t="shared" si="839"/>
        <v xml:space="preserve"> </v>
      </c>
      <c r="CR82" s="21" t="str">
        <f t="shared" si="839"/>
        <v xml:space="preserve"> </v>
      </c>
      <c r="CS82" s="21" t="str">
        <f t="shared" si="839"/>
        <v xml:space="preserve"> </v>
      </c>
      <c r="CT82" s="21" t="str">
        <f t="shared" si="839"/>
        <v xml:space="preserve"> </v>
      </c>
      <c r="CU82" s="21" t="str">
        <f t="shared" si="839"/>
        <v xml:space="preserve"> </v>
      </c>
      <c r="CV82" s="21" t="str">
        <f t="shared" si="839"/>
        <v xml:space="preserve"> </v>
      </c>
      <c r="CW82" s="21" t="str">
        <f t="shared" si="839"/>
        <v xml:space="preserve"> </v>
      </c>
      <c r="CX82" s="21" t="str">
        <f t="shared" si="839"/>
        <v xml:space="preserve"> </v>
      </c>
      <c r="CY82" s="21" t="str">
        <f t="shared" si="839"/>
        <v xml:space="preserve"> </v>
      </c>
      <c r="CZ82" s="21" t="str">
        <f t="shared" si="839"/>
        <v xml:space="preserve"> </v>
      </c>
      <c r="DA82" s="21" t="str">
        <f t="shared" si="839"/>
        <v xml:space="preserve"> </v>
      </c>
      <c r="DB82" s="21" t="str">
        <f t="shared" si="839"/>
        <v xml:space="preserve"> </v>
      </c>
      <c r="DC82" s="21" t="str">
        <f t="shared" si="839"/>
        <v xml:space="preserve"> </v>
      </c>
      <c r="DD82" s="21" t="str">
        <f t="shared" si="839"/>
        <v xml:space="preserve"> </v>
      </c>
      <c r="DE82" s="21" t="str">
        <f t="shared" si="839"/>
        <v xml:space="preserve"> </v>
      </c>
      <c r="DF82" s="21" t="str">
        <f t="shared" si="839"/>
        <v xml:space="preserve"> </v>
      </c>
      <c r="DG82" s="21" t="str">
        <f t="shared" si="839"/>
        <v xml:space="preserve"> </v>
      </c>
      <c r="DH82" s="21" t="str">
        <f t="shared" si="839"/>
        <v xml:space="preserve"> </v>
      </c>
      <c r="DI82" s="21" t="str">
        <f t="shared" si="839"/>
        <v xml:space="preserve"> </v>
      </c>
      <c r="DJ82" s="21" t="str">
        <f t="shared" si="839"/>
        <v xml:space="preserve"> </v>
      </c>
      <c r="DK82" s="21" t="str">
        <f t="shared" si="839"/>
        <v xml:space="preserve"> </v>
      </c>
      <c r="DL82" s="21" t="str">
        <f t="shared" si="839"/>
        <v xml:space="preserve"> </v>
      </c>
      <c r="DM82" s="21">
        <f t="shared" si="839"/>
        <v>1</v>
      </c>
      <c r="DN82" s="21" t="str">
        <f t="shared" si="839"/>
        <v xml:space="preserve"> </v>
      </c>
      <c r="DO82" s="21" t="str">
        <f t="shared" si="839"/>
        <v xml:space="preserve"> </v>
      </c>
      <c r="DP82" s="21" t="str">
        <f t="shared" si="839"/>
        <v xml:space="preserve"> </v>
      </c>
      <c r="DQ82" s="21" t="str">
        <f t="shared" si="839"/>
        <v xml:space="preserve"> </v>
      </c>
      <c r="DR82" s="21" t="str">
        <f t="shared" si="839"/>
        <v xml:space="preserve"> </v>
      </c>
      <c r="DS82" s="21" t="str">
        <f t="shared" si="839"/>
        <v xml:space="preserve"> </v>
      </c>
      <c r="DT82" s="21" t="str">
        <f t="shared" si="839"/>
        <v xml:space="preserve"> </v>
      </c>
      <c r="DU82" s="21" t="str">
        <f t="shared" si="839"/>
        <v xml:space="preserve"> </v>
      </c>
      <c r="DV82" s="21" t="str">
        <f t="shared" si="839"/>
        <v xml:space="preserve"> </v>
      </c>
      <c r="DW82" s="21" t="str">
        <f t="shared" si="839"/>
        <v xml:space="preserve"> </v>
      </c>
      <c r="DX82" s="21" t="str">
        <f t="shared" si="839"/>
        <v xml:space="preserve"> </v>
      </c>
      <c r="DY82" s="21" t="str">
        <f t="shared" si="839"/>
        <v xml:space="preserve"> </v>
      </c>
      <c r="DZ82" s="21" t="str">
        <f t="shared" si="839"/>
        <v xml:space="preserve"> </v>
      </c>
      <c r="EA82" s="21" t="str">
        <f t="shared" si="839"/>
        <v xml:space="preserve"> </v>
      </c>
      <c r="EB82" s="21" t="str">
        <f t="shared" si="839"/>
        <v xml:space="preserve"> </v>
      </c>
      <c r="EC82" s="21" t="str">
        <f t="shared" si="839"/>
        <v xml:space="preserve"> </v>
      </c>
      <c r="ED82" s="21" t="str">
        <f t="shared" si="839"/>
        <v xml:space="preserve"> </v>
      </c>
      <c r="EE82" s="21" t="str">
        <f t="shared" si="839"/>
        <v xml:space="preserve"> </v>
      </c>
      <c r="EF82" s="21" t="str">
        <f t="shared" si="839"/>
        <v xml:space="preserve"> </v>
      </c>
      <c r="EG82" s="21" t="str">
        <f t="shared" si="839"/>
        <v xml:space="preserve"> </v>
      </c>
      <c r="EH82" s="21" t="str">
        <f t="shared" si="835"/>
        <v xml:space="preserve"> </v>
      </c>
      <c r="EI82" s="21" t="str">
        <f t="shared" si="835"/>
        <v xml:space="preserve"> </v>
      </c>
      <c r="EJ82" s="21" t="str">
        <f t="shared" si="835"/>
        <v xml:space="preserve"> </v>
      </c>
      <c r="EK82" s="21" t="str">
        <f t="shared" si="835"/>
        <v xml:space="preserve"> </v>
      </c>
      <c r="EL82" s="21" t="str">
        <f t="shared" si="835"/>
        <v xml:space="preserve"> </v>
      </c>
      <c r="EM82" s="21" t="str">
        <f t="shared" si="835"/>
        <v xml:space="preserve"> </v>
      </c>
      <c r="EN82" s="21" t="str">
        <f t="shared" si="835"/>
        <v xml:space="preserve"> </v>
      </c>
      <c r="EO82" s="21" t="str">
        <f t="shared" si="835"/>
        <v xml:space="preserve"> </v>
      </c>
      <c r="EP82" s="21" t="str">
        <f t="shared" si="835"/>
        <v xml:space="preserve"> </v>
      </c>
      <c r="EQ82" s="21" t="str">
        <f t="shared" si="835"/>
        <v xml:space="preserve"> </v>
      </c>
      <c r="ER82" s="21" t="str">
        <f t="shared" si="835"/>
        <v xml:space="preserve"> </v>
      </c>
      <c r="ES82" s="21" t="str">
        <f t="shared" si="835"/>
        <v xml:space="preserve"> </v>
      </c>
      <c r="ET82" s="21" t="str">
        <f t="shared" si="835"/>
        <v xml:space="preserve"> </v>
      </c>
      <c r="EU82" s="21" t="str">
        <f t="shared" si="835"/>
        <v xml:space="preserve"> </v>
      </c>
      <c r="EV82" s="21" t="str">
        <f t="shared" si="835"/>
        <v xml:space="preserve"> </v>
      </c>
      <c r="EW82" s="21" t="str">
        <f t="shared" si="835"/>
        <v xml:space="preserve"> </v>
      </c>
      <c r="EX82" s="21" t="str">
        <f t="shared" si="835"/>
        <v xml:space="preserve"> </v>
      </c>
      <c r="EY82" s="21" t="str">
        <f t="shared" si="835"/>
        <v xml:space="preserve"> </v>
      </c>
      <c r="EZ82" s="21" t="str">
        <f t="shared" si="835"/>
        <v xml:space="preserve"> </v>
      </c>
      <c r="FA82" s="21" t="str">
        <f t="shared" si="835"/>
        <v xml:space="preserve"> </v>
      </c>
      <c r="FB82" s="21" t="str">
        <f t="shared" si="835"/>
        <v xml:space="preserve"> </v>
      </c>
      <c r="FC82" s="21" t="str">
        <f t="shared" si="835"/>
        <v xml:space="preserve"> </v>
      </c>
      <c r="FD82" s="21" t="str">
        <f t="shared" si="835"/>
        <v xml:space="preserve"> </v>
      </c>
      <c r="FE82" s="21" t="str">
        <f t="shared" si="835"/>
        <v xml:space="preserve"> </v>
      </c>
      <c r="FF82" s="21" t="str">
        <f t="shared" si="835"/>
        <v xml:space="preserve"> </v>
      </c>
      <c r="FG82" s="21" t="str">
        <f t="shared" si="835"/>
        <v xml:space="preserve"> </v>
      </c>
      <c r="FH82" s="21" t="str">
        <f t="shared" si="835"/>
        <v xml:space="preserve"> </v>
      </c>
      <c r="FI82" s="21" t="str">
        <f t="shared" si="835"/>
        <v xml:space="preserve"> </v>
      </c>
      <c r="FJ82" s="21" t="str">
        <f t="shared" si="835"/>
        <v xml:space="preserve"> </v>
      </c>
      <c r="FK82" s="21" t="str">
        <f t="shared" si="835"/>
        <v xml:space="preserve"> </v>
      </c>
      <c r="FL82" s="21" t="str">
        <f t="shared" si="835"/>
        <v xml:space="preserve"> </v>
      </c>
      <c r="FM82" s="21" t="str">
        <f t="shared" si="835"/>
        <v xml:space="preserve"> </v>
      </c>
      <c r="FN82" s="21" t="str">
        <f t="shared" si="835"/>
        <v xml:space="preserve"> </v>
      </c>
      <c r="FO82" s="21" t="str">
        <f t="shared" si="835"/>
        <v xml:space="preserve"> </v>
      </c>
      <c r="FP82" s="21" t="str">
        <f t="shared" si="835"/>
        <v xml:space="preserve"> </v>
      </c>
      <c r="FQ82" s="21" t="str">
        <f t="shared" si="835"/>
        <v xml:space="preserve"> </v>
      </c>
      <c r="FR82" s="21" t="str">
        <f t="shared" si="835"/>
        <v xml:space="preserve"> </v>
      </c>
      <c r="FS82" s="21" t="str">
        <f t="shared" si="835"/>
        <v xml:space="preserve"> </v>
      </c>
      <c r="FT82" s="21" t="str">
        <f t="shared" si="835"/>
        <v xml:space="preserve"> </v>
      </c>
      <c r="FU82" s="21" t="str">
        <f t="shared" si="835"/>
        <v xml:space="preserve"> </v>
      </c>
      <c r="FV82" s="21" t="str">
        <f t="shared" si="835"/>
        <v xml:space="preserve"> </v>
      </c>
      <c r="FW82" s="21" t="str">
        <f t="shared" si="835"/>
        <v xml:space="preserve"> </v>
      </c>
      <c r="FX82" s="21" t="str">
        <f t="shared" si="835"/>
        <v xml:space="preserve"> </v>
      </c>
      <c r="FY82" s="21" t="str">
        <f t="shared" si="835"/>
        <v xml:space="preserve"> </v>
      </c>
      <c r="FZ82" s="21" t="str">
        <f t="shared" si="835"/>
        <v xml:space="preserve"> </v>
      </c>
      <c r="GA82" s="21" t="str">
        <f t="shared" si="835"/>
        <v xml:space="preserve"> </v>
      </c>
      <c r="GB82" s="21" t="str">
        <f t="shared" si="835"/>
        <v xml:space="preserve"> </v>
      </c>
      <c r="GC82" s="21" t="str">
        <f t="shared" si="835"/>
        <v xml:space="preserve"> </v>
      </c>
      <c r="GD82" s="21" t="str">
        <f t="shared" si="835"/>
        <v xml:space="preserve"> </v>
      </c>
      <c r="GE82" s="21" t="str">
        <f t="shared" si="835"/>
        <v xml:space="preserve"> </v>
      </c>
      <c r="GF82" s="21" t="str">
        <f t="shared" si="835"/>
        <v xml:space="preserve"> </v>
      </c>
      <c r="GG82" s="21" t="str">
        <f t="shared" si="835"/>
        <v xml:space="preserve"> </v>
      </c>
      <c r="GH82" s="21" t="str">
        <f t="shared" si="835"/>
        <v xml:space="preserve"> </v>
      </c>
      <c r="GI82" s="21" t="str">
        <f t="shared" si="835"/>
        <v xml:space="preserve"> </v>
      </c>
      <c r="GJ82" s="21" t="str">
        <f t="shared" si="835"/>
        <v xml:space="preserve"> </v>
      </c>
      <c r="GK82" s="21" t="str">
        <f t="shared" si="835"/>
        <v xml:space="preserve"> </v>
      </c>
      <c r="GL82" s="21" t="str">
        <f t="shared" si="835"/>
        <v xml:space="preserve"> </v>
      </c>
      <c r="GM82" s="21" t="str">
        <f t="shared" si="835"/>
        <v xml:space="preserve"> </v>
      </c>
      <c r="GN82" s="21" t="str">
        <f t="shared" si="835"/>
        <v xml:space="preserve"> </v>
      </c>
      <c r="GO82" s="21" t="str">
        <f t="shared" si="835"/>
        <v xml:space="preserve"> </v>
      </c>
      <c r="GP82" s="21" t="str">
        <f t="shared" si="835"/>
        <v xml:space="preserve"> </v>
      </c>
      <c r="GQ82" s="21" t="str">
        <f t="shared" si="835"/>
        <v xml:space="preserve"> </v>
      </c>
      <c r="GR82" s="21" t="str">
        <f t="shared" si="835"/>
        <v xml:space="preserve"> </v>
      </c>
      <c r="GS82" s="21" t="str">
        <f t="shared" si="827"/>
        <v xml:space="preserve"> </v>
      </c>
      <c r="GT82" s="21" t="str">
        <f t="shared" si="840"/>
        <v xml:space="preserve"> </v>
      </c>
      <c r="GU82" s="21" t="str">
        <f t="shared" si="840"/>
        <v xml:space="preserve"> </v>
      </c>
      <c r="GV82" s="21" t="str">
        <f t="shared" si="840"/>
        <v xml:space="preserve"> </v>
      </c>
      <c r="GW82" s="21" t="str">
        <f t="shared" si="840"/>
        <v xml:space="preserve"> </v>
      </c>
      <c r="GX82" s="21" t="str">
        <f t="shared" si="840"/>
        <v xml:space="preserve"> </v>
      </c>
      <c r="GY82" s="21" t="str">
        <f t="shared" si="840"/>
        <v xml:space="preserve"> </v>
      </c>
      <c r="GZ82" s="21" t="str">
        <f t="shared" si="840"/>
        <v xml:space="preserve"> </v>
      </c>
      <c r="HA82" s="21" t="str">
        <f t="shared" si="840"/>
        <v xml:space="preserve"> </v>
      </c>
      <c r="HB82" s="21" t="str">
        <f t="shared" si="840"/>
        <v xml:space="preserve"> </v>
      </c>
      <c r="HC82" s="21" t="str">
        <f t="shared" si="840"/>
        <v xml:space="preserve"> </v>
      </c>
      <c r="HD82" s="21" t="str">
        <f t="shared" si="840"/>
        <v xml:space="preserve"> </v>
      </c>
      <c r="HE82" s="21" t="str">
        <f t="shared" si="840"/>
        <v xml:space="preserve"> </v>
      </c>
      <c r="HF82" s="21" t="str">
        <f t="shared" si="840"/>
        <v xml:space="preserve"> </v>
      </c>
      <c r="HG82" s="21" t="str">
        <f t="shared" si="840"/>
        <v xml:space="preserve"> </v>
      </c>
      <c r="HH82" s="21" t="str">
        <f t="shared" si="840"/>
        <v xml:space="preserve"> </v>
      </c>
      <c r="HI82" s="21" t="str">
        <f t="shared" si="840"/>
        <v xml:space="preserve"> </v>
      </c>
      <c r="HJ82" s="21" t="str">
        <f t="shared" si="840"/>
        <v xml:space="preserve"> </v>
      </c>
      <c r="HK82" s="21" t="str">
        <f t="shared" si="840"/>
        <v xml:space="preserve"> </v>
      </c>
      <c r="HL82" s="21" t="str">
        <f t="shared" si="840"/>
        <v xml:space="preserve"> </v>
      </c>
      <c r="HM82" s="21" t="str">
        <f t="shared" si="840"/>
        <v xml:space="preserve"> </v>
      </c>
      <c r="HN82" s="21" t="str">
        <f t="shared" si="840"/>
        <v xml:space="preserve"> </v>
      </c>
      <c r="HO82" s="21" t="str">
        <f t="shared" si="840"/>
        <v xml:space="preserve"> </v>
      </c>
      <c r="HP82" s="21" t="str">
        <f t="shared" si="840"/>
        <v xml:space="preserve"> </v>
      </c>
      <c r="HQ82" s="21" t="str">
        <f t="shared" si="840"/>
        <v xml:space="preserve"> </v>
      </c>
      <c r="HR82" s="21" t="str">
        <f t="shared" si="840"/>
        <v xml:space="preserve"> </v>
      </c>
      <c r="HS82" s="21" t="str">
        <f t="shared" si="840"/>
        <v xml:space="preserve"> </v>
      </c>
      <c r="HT82" s="21" t="str">
        <f t="shared" si="840"/>
        <v xml:space="preserve"> </v>
      </c>
      <c r="HU82" s="21" t="str">
        <f t="shared" si="840"/>
        <v xml:space="preserve"> </v>
      </c>
      <c r="HV82" s="21" t="str">
        <f t="shared" si="840"/>
        <v xml:space="preserve"> </v>
      </c>
      <c r="HW82" s="21" t="str">
        <f t="shared" si="840"/>
        <v xml:space="preserve"> </v>
      </c>
      <c r="HX82" s="21" t="str">
        <f t="shared" si="840"/>
        <v xml:space="preserve"> </v>
      </c>
      <c r="HY82" s="21" t="str">
        <f t="shared" si="840"/>
        <v xml:space="preserve"> </v>
      </c>
      <c r="HZ82" s="21" t="str">
        <f t="shared" si="840"/>
        <v xml:space="preserve"> </v>
      </c>
      <c r="IA82" s="21" t="str">
        <f t="shared" si="840"/>
        <v xml:space="preserve"> </v>
      </c>
      <c r="IB82" s="21" t="str">
        <f t="shared" si="840"/>
        <v xml:space="preserve"> </v>
      </c>
      <c r="IC82" s="21" t="str">
        <f t="shared" si="840"/>
        <v xml:space="preserve"> </v>
      </c>
      <c r="ID82" s="21" t="str">
        <f t="shared" si="840"/>
        <v xml:space="preserve"> </v>
      </c>
      <c r="IE82" s="21" t="str">
        <f t="shared" si="840"/>
        <v xml:space="preserve"> </v>
      </c>
      <c r="IF82" s="21" t="str">
        <f t="shared" si="840"/>
        <v xml:space="preserve"> </v>
      </c>
      <c r="IG82" s="21" t="str">
        <f t="shared" si="840"/>
        <v xml:space="preserve"> </v>
      </c>
      <c r="IH82" s="21" t="str">
        <f t="shared" si="840"/>
        <v xml:space="preserve"> </v>
      </c>
      <c r="II82" s="21" t="str">
        <f t="shared" si="840"/>
        <v xml:space="preserve"> </v>
      </c>
      <c r="IJ82" s="21" t="str">
        <f t="shared" si="840"/>
        <v xml:space="preserve"> </v>
      </c>
      <c r="IK82" s="21" t="str">
        <f t="shared" si="840"/>
        <v xml:space="preserve"> </v>
      </c>
      <c r="IL82" s="21" t="str">
        <f t="shared" si="840"/>
        <v xml:space="preserve"> </v>
      </c>
      <c r="IM82" s="21" t="str">
        <f t="shared" si="840"/>
        <v xml:space="preserve"> </v>
      </c>
      <c r="IN82" s="21" t="str">
        <f t="shared" si="840"/>
        <v xml:space="preserve"> </v>
      </c>
      <c r="IO82" s="21" t="str">
        <f t="shared" si="840"/>
        <v xml:space="preserve"> </v>
      </c>
      <c r="IP82" s="21" t="str">
        <f t="shared" si="840"/>
        <v xml:space="preserve"> </v>
      </c>
      <c r="IQ82" s="21" t="str">
        <f t="shared" si="840"/>
        <v xml:space="preserve"> </v>
      </c>
      <c r="IR82" s="21" t="str">
        <f t="shared" si="840"/>
        <v xml:space="preserve"> </v>
      </c>
      <c r="IS82" s="21" t="str">
        <f t="shared" si="840"/>
        <v xml:space="preserve"> </v>
      </c>
      <c r="IT82" s="21" t="str">
        <f t="shared" si="840"/>
        <v xml:space="preserve"> </v>
      </c>
      <c r="IU82" s="21" t="str">
        <f t="shared" si="840"/>
        <v xml:space="preserve"> </v>
      </c>
      <c r="IV82" s="21" t="str">
        <f t="shared" si="840"/>
        <v xml:space="preserve"> </v>
      </c>
      <c r="IW82" s="21" t="str">
        <f t="shared" si="840"/>
        <v xml:space="preserve"> </v>
      </c>
      <c r="IX82" s="21" t="str">
        <f t="shared" si="840"/>
        <v xml:space="preserve"> </v>
      </c>
      <c r="IY82" s="21" t="str">
        <f t="shared" si="840"/>
        <v xml:space="preserve"> </v>
      </c>
      <c r="IZ82" s="21" t="str">
        <f t="shared" si="840"/>
        <v xml:space="preserve"> </v>
      </c>
      <c r="JA82" s="21" t="str">
        <f t="shared" si="840"/>
        <v xml:space="preserve"> </v>
      </c>
      <c r="JB82" s="21" t="str">
        <f t="shared" si="840"/>
        <v xml:space="preserve"> </v>
      </c>
      <c r="JC82" s="21" t="str">
        <f t="shared" si="840"/>
        <v xml:space="preserve"> </v>
      </c>
      <c r="JD82" s="21" t="str">
        <f t="shared" si="840"/>
        <v xml:space="preserve"> </v>
      </c>
      <c r="JE82" s="21" t="str">
        <f t="shared" si="840"/>
        <v xml:space="preserve"> </v>
      </c>
      <c r="JF82" s="21" t="str">
        <f t="shared" si="836"/>
        <v xml:space="preserve"> </v>
      </c>
      <c r="JG82" s="21" t="str">
        <f t="shared" si="836"/>
        <v xml:space="preserve"> </v>
      </c>
      <c r="JH82" s="21" t="str">
        <f t="shared" si="836"/>
        <v xml:space="preserve"> </v>
      </c>
      <c r="JI82" s="21" t="str">
        <f t="shared" si="836"/>
        <v xml:space="preserve"> </v>
      </c>
      <c r="JJ82" s="21" t="str">
        <f t="shared" si="836"/>
        <v xml:space="preserve"> </v>
      </c>
      <c r="JK82" s="21" t="str">
        <f t="shared" si="836"/>
        <v xml:space="preserve"> </v>
      </c>
      <c r="JL82" s="21" t="str">
        <f t="shared" si="836"/>
        <v xml:space="preserve"> </v>
      </c>
      <c r="JM82" s="21" t="str">
        <f t="shared" si="836"/>
        <v xml:space="preserve"> </v>
      </c>
      <c r="JN82" s="21" t="str">
        <f t="shared" si="836"/>
        <v xml:space="preserve"> </v>
      </c>
      <c r="JO82" s="21" t="str">
        <f t="shared" si="836"/>
        <v xml:space="preserve"> </v>
      </c>
      <c r="JP82" s="21" t="str">
        <f t="shared" si="836"/>
        <v xml:space="preserve"> </v>
      </c>
      <c r="JQ82" s="21" t="str">
        <f t="shared" si="836"/>
        <v xml:space="preserve"> </v>
      </c>
      <c r="JR82" s="21" t="str">
        <f t="shared" si="836"/>
        <v xml:space="preserve"> </v>
      </c>
      <c r="JS82" s="21" t="str">
        <f t="shared" si="836"/>
        <v xml:space="preserve"> </v>
      </c>
      <c r="JT82" s="21" t="str">
        <f t="shared" si="836"/>
        <v xml:space="preserve"> </v>
      </c>
      <c r="JU82" s="21" t="str">
        <f t="shared" si="836"/>
        <v xml:space="preserve"> </v>
      </c>
      <c r="JV82" s="21" t="str">
        <f t="shared" si="836"/>
        <v xml:space="preserve"> </v>
      </c>
      <c r="JW82" s="21" t="str">
        <f t="shared" si="836"/>
        <v xml:space="preserve"> </v>
      </c>
      <c r="JX82" s="21" t="str">
        <f t="shared" si="836"/>
        <v xml:space="preserve"> </v>
      </c>
      <c r="JY82" s="21" t="str">
        <f t="shared" si="836"/>
        <v xml:space="preserve"> </v>
      </c>
      <c r="JZ82" s="21" t="str">
        <f t="shared" si="836"/>
        <v xml:space="preserve"> </v>
      </c>
      <c r="KA82" s="21" t="str">
        <f t="shared" si="836"/>
        <v xml:space="preserve"> </v>
      </c>
      <c r="KB82" s="21" t="str">
        <f t="shared" si="836"/>
        <v xml:space="preserve"> </v>
      </c>
      <c r="KC82" s="21" t="str">
        <f t="shared" si="836"/>
        <v xml:space="preserve"> </v>
      </c>
      <c r="KD82" s="21" t="str">
        <f t="shared" si="836"/>
        <v xml:space="preserve"> </v>
      </c>
      <c r="KE82" s="21" t="str">
        <f t="shared" si="836"/>
        <v xml:space="preserve"> </v>
      </c>
      <c r="KF82" s="21" t="str">
        <f t="shared" si="836"/>
        <v xml:space="preserve"> </v>
      </c>
      <c r="KG82" s="21" t="str">
        <f t="shared" si="836"/>
        <v xml:space="preserve"> </v>
      </c>
      <c r="KH82" s="21" t="str">
        <f t="shared" si="836"/>
        <v xml:space="preserve"> </v>
      </c>
      <c r="KI82" s="21" t="str">
        <f t="shared" si="836"/>
        <v xml:space="preserve"> </v>
      </c>
      <c r="KJ82" s="21" t="str">
        <f t="shared" si="836"/>
        <v xml:space="preserve"> </v>
      </c>
      <c r="KK82" s="21" t="str">
        <f t="shared" si="836"/>
        <v xml:space="preserve"> </v>
      </c>
      <c r="KL82" s="21" t="str">
        <f t="shared" si="836"/>
        <v xml:space="preserve"> </v>
      </c>
      <c r="KM82" s="21" t="str">
        <f t="shared" si="836"/>
        <v xml:space="preserve"> </v>
      </c>
      <c r="KN82" s="21" t="str">
        <f t="shared" si="836"/>
        <v xml:space="preserve"> </v>
      </c>
      <c r="KO82" s="21" t="str">
        <f t="shared" si="836"/>
        <v xml:space="preserve"> </v>
      </c>
      <c r="KP82" s="21" t="str">
        <f t="shared" si="836"/>
        <v xml:space="preserve"> </v>
      </c>
      <c r="KQ82" s="21" t="str">
        <f t="shared" si="836"/>
        <v xml:space="preserve"> </v>
      </c>
      <c r="KR82" s="21" t="str">
        <f t="shared" si="836"/>
        <v xml:space="preserve"> </v>
      </c>
      <c r="KS82" s="21" t="str">
        <f t="shared" si="836"/>
        <v xml:space="preserve"> </v>
      </c>
      <c r="KT82" s="21" t="str">
        <f t="shared" si="836"/>
        <v xml:space="preserve"> </v>
      </c>
      <c r="KU82" s="21" t="str">
        <f t="shared" si="836"/>
        <v xml:space="preserve"> </v>
      </c>
      <c r="KV82" s="21" t="str">
        <f t="shared" si="836"/>
        <v xml:space="preserve"> </v>
      </c>
      <c r="KW82" s="21" t="str">
        <f t="shared" si="836"/>
        <v xml:space="preserve"> </v>
      </c>
      <c r="KX82" s="21" t="str">
        <f t="shared" si="836"/>
        <v xml:space="preserve"> </v>
      </c>
      <c r="KY82" s="21" t="str">
        <f t="shared" si="836"/>
        <v xml:space="preserve"> </v>
      </c>
      <c r="KZ82" s="21" t="str">
        <f t="shared" si="836"/>
        <v xml:space="preserve"> </v>
      </c>
      <c r="LA82" s="21" t="str">
        <f t="shared" si="836"/>
        <v xml:space="preserve"> </v>
      </c>
      <c r="LB82" s="21" t="str">
        <f t="shared" si="836"/>
        <v xml:space="preserve"> </v>
      </c>
      <c r="LC82" s="21" t="str">
        <f t="shared" si="836"/>
        <v xml:space="preserve"> </v>
      </c>
      <c r="LD82" s="21" t="str">
        <f t="shared" si="836"/>
        <v xml:space="preserve"> </v>
      </c>
      <c r="LE82" s="21" t="str">
        <f t="shared" si="836"/>
        <v xml:space="preserve"> </v>
      </c>
      <c r="LF82" s="21" t="str">
        <f t="shared" si="836"/>
        <v xml:space="preserve"> </v>
      </c>
      <c r="LG82" s="21" t="str">
        <f t="shared" si="836"/>
        <v xml:space="preserve"> </v>
      </c>
      <c r="LH82" s="21" t="str">
        <f t="shared" si="836"/>
        <v xml:space="preserve"> </v>
      </c>
      <c r="LI82" s="21" t="str">
        <f t="shared" si="836"/>
        <v xml:space="preserve"> </v>
      </c>
      <c r="LJ82" s="21" t="str">
        <f t="shared" si="836"/>
        <v xml:space="preserve"> </v>
      </c>
      <c r="LK82" s="21" t="str">
        <f t="shared" si="836"/>
        <v xml:space="preserve"> </v>
      </c>
      <c r="LL82" s="21" t="str">
        <f t="shared" si="836"/>
        <v xml:space="preserve"> </v>
      </c>
      <c r="LM82" s="21" t="str">
        <f t="shared" si="836"/>
        <v xml:space="preserve"> </v>
      </c>
      <c r="LN82" s="21" t="str">
        <f t="shared" si="836"/>
        <v xml:space="preserve"> </v>
      </c>
      <c r="LO82" s="21" t="str">
        <f t="shared" si="836"/>
        <v xml:space="preserve"> </v>
      </c>
      <c r="LP82" s="21" t="str">
        <f t="shared" si="836"/>
        <v xml:space="preserve"> </v>
      </c>
      <c r="LQ82" s="21" t="str">
        <f t="shared" si="829"/>
        <v xml:space="preserve"> </v>
      </c>
      <c r="LR82" s="21" t="str">
        <f t="shared" si="841"/>
        <v xml:space="preserve"> </v>
      </c>
      <c r="LS82" s="21" t="str">
        <f t="shared" si="841"/>
        <v xml:space="preserve"> </v>
      </c>
      <c r="LT82" s="21" t="str">
        <f t="shared" si="841"/>
        <v xml:space="preserve"> </v>
      </c>
      <c r="LU82" s="21" t="str">
        <f t="shared" si="841"/>
        <v xml:space="preserve"> </v>
      </c>
      <c r="LV82" s="21" t="str">
        <f t="shared" si="841"/>
        <v xml:space="preserve"> </v>
      </c>
      <c r="LW82" s="21" t="str">
        <f t="shared" si="841"/>
        <v xml:space="preserve"> </v>
      </c>
      <c r="LX82" s="21" t="str">
        <f t="shared" si="841"/>
        <v xml:space="preserve"> </v>
      </c>
      <c r="LY82" s="21" t="str">
        <f t="shared" si="841"/>
        <v xml:space="preserve"> </v>
      </c>
      <c r="LZ82" s="21" t="str">
        <f t="shared" si="841"/>
        <v xml:space="preserve"> </v>
      </c>
      <c r="MA82" s="21" t="str">
        <f t="shared" si="841"/>
        <v xml:space="preserve"> </v>
      </c>
      <c r="MB82" s="21" t="str">
        <f t="shared" si="841"/>
        <v xml:space="preserve"> </v>
      </c>
      <c r="MC82" s="21" t="str">
        <f t="shared" si="841"/>
        <v xml:space="preserve"> </v>
      </c>
      <c r="MD82" s="21" t="str">
        <f t="shared" si="841"/>
        <v xml:space="preserve"> </v>
      </c>
      <c r="ME82" s="21" t="str">
        <f t="shared" si="841"/>
        <v xml:space="preserve"> </v>
      </c>
      <c r="MF82" s="21" t="str">
        <f t="shared" si="841"/>
        <v xml:space="preserve"> </v>
      </c>
      <c r="MG82" s="21" t="str">
        <f t="shared" si="841"/>
        <v xml:space="preserve"> </v>
      </c>
      <c r="MH82" s="21" t="str">
        <f t="shared" si="841"/>
        <v xml:space="preserve"> </v>
      </c>
      <c r="MI82" s="21" t="str">
        <f t="shared" si="841"/>
        <v xml:space="preserve"> </v>
      </c>
      <c r="MJ82" s="21" t="str">
        <f t="shared" si="841"/>
        <v xml:space="preserve"> </v>
      </c>
      <c r="MK82" s="21" t="str">
        <f t="shared" si="841"/>
        <v xml:space="preserve"> </v>
      </c>
      <c r="ML82" s="21" t="str">
        <f t="shared" si="841"/>
        <v xml:space="preserve"> </v>
      </c>
      <c r="MM82" s="21" t="str">
        <f t="shared" si="841"/>
        <v xml:space="preserve"> </v>
      </c>
      <c r="MN82" s="21" t="str">
        <f t="shared" si="841"/>
        <v xml:space="preserve"> </v>
      </c>
      <c r="MO82" s="21" t="str">
        <f t="shared" si="841"/>
        <v xml:space="preserve"> </v>
      </c>
      <c r="MP82" s="21" t="str">
        <f t="shared" si="841"/>
        <v xml:space="preserve"> </v>
      </c>
      <c r="MQ82" s="21" t="str">
        <f t="shared" si="841"/>
        <v xml:space="preserve"> </v>
      </c>
      <c r="MR82" s="21" t="str">
        <f t="shared" si="841"/>
        <v xml:space="preserve"> </v>
      </c>
      <c r="MS82" s="21" t="str">
        <f t="shared" si="841"/>
        <v xml:space="preserve"> </v>
      </c>
      <c r="MT82" s="21" t="str">
        <f t="shared" si="841"/>
        <v xml:space="preserve"> </v>
      </c>
      <c r="MU82" s="21" t="str">
        <f t="shared" si="841"/>
        <v xml:space="preserve"> </v>
      </c>
      <c r="MV82" s="21" t="str">
        <f t="shared" si="841"/>
        <v xml:space="preserve"> </v>
      </c>
      <c r="MW82" s="21" t="str">
        <f t="shared" si="841"/>
        <v xml:space="preserve"> </v>
      </c>
      <c r="MX82" s="21" t="str">
        <f t="shared" si="841"/>
        <v xml:space="preserve"> </v>
      </c>
      <c r="MY82" s="21" t="str">
        <f t="shared" si="841"/>
        <v xml:space="preserve"> </v>
      </c>
      <c r="MZ82" s="21" t="str">
        <f t="shared" si="841"/>
        <v xml:space="preserve"> </v>
      </c>
      <c r="NA82" s="21" t="str">
        <f t="shared" si="841"/>
        <v xml:space="preserve"> </v>
      </c>
      <c r="NB82" s="21" t="str">
        <f t="shared" si="841"/>
        <v xml:space="preserve"> </v>
      </c>
      <c r="NC82" s="21" t="str">
        <f t="shared" si="841"/>
        <v xml:space="preserve"> </v>
      </c>
      <c r="ND82" s="21" t="str">
        <f t="shared" si="841"/>
        <v xml:space="preserve"> </v>
      </c>
      <c r="NE82" s="21" t="str">
        <f t="shared" si="841"/>
        <v xml:space="preserve"> </v>
      </c>
      <c r="NF82" s="21" t="str">
        <f t="shared" si="841"/>
        <v xml:space="preserve"> </v>
      </c>
      <c r="NG82" s="21" t="str">
        <f t="shared" si="841"/>
        <v xml:space="preserve"> </v>
      </c>
      <c r="NH82" s="21" t="str">
        <f t="shared" si="841"/>
        <v xml:space="preserve"> </v>
      </c>
      <c r="NI82" s="21" t="str">
        <f t="shared" si="841"/>
        <v xml:space="preserve"> </v>
      </c>
      <c r="NJ82" s="21" t="str">
        <f t="shared" si="841"/>
        <v xml:space="preserve"> </v>
      </c>
      <c r="NK82" s="21" t="str">
        <f t="shared" si="841"/>
        <v xml:space="preserve"> </v>
      </c>
      <c r="NL82" s="21" t="str">
        <f t="shared" si="841"/>
        <v xml:space="preserve"> </v>
      </c>
      <c r="NM82" s="21" t="str">
        <f t="shared" si="841"/>
        <v xml:space="preserve"> </v>
      </c>
      <c r="NN82" s="21" t="str">
        <f t="shared" si="841"/>
        <v xml:space="preserve"> </v>
      </c>
      <c r="NO82" s="21" t="str">
        <f t="shared" si="841"/>
        <v xml:space="preserve"> </v>
      </c>
      <c r="NP82" s="21" t="str">
        <f t="shared" si="841"/>
        <v xml:space="preserve"> </v>
      </c>
      <c r="NQ82" s="21" t="str">
        <f t="shared" si="841"/>
        <v xml:space="preserve"> </v>
      </c>
      <c r="NR82" s="21" t="str">
        <f t="shared" si="841"/>
        <v xml:space="preserve"> </v>
      </c>
      <c r="NS82" s="21" t="str">
        <f t="shared" si="841"/>
        <v xml:space="preserve"> </v>
      </c>
      <c r="NT82" s="21" t="str">
        <f t="shared" si="841"/>
        <v xml:space="preserve"> </v>
      </c>
      <c r="NU82" s="21" t="str">
        <f t="shared" si="841"/>
        <v xml:space="preserve"> </v>
      </c>
      <c r="NV82" s="21" t="str">
        <f t="shared" si="841"/>
        <v xml:space="preserve"> </v>
      </c>
      <c r="NW82" s="21" t="str">
        <f t="shared" si="841"/>
        <v xml:space="preserve"> </v>
      </c>
      <c r="NX82" s="21" t="str">
        <f t="shared" si="841"/>
        <v xml:space="preserve"> </v>
      </c>
      <c r="NY82" s="21" t="str">
        <f t="shared" si="841"/>
        <v xml:space="preserve"> </v>
      </c>
      <c r="NZ82" s="21" t="str">
        <f t="shared" si="841"/>
        <v xml:space="preserve"> </v>
      </c>
      <c r="OA82" s="21" t="str">
        <f t="shared" si="841"/>
        <v xml:space="preserve"> </v>
      </c>
      <c r="OB82" s="21" t="str">
        <f t="shared" si="841"/>
        <v xml:space="preserve"> </v>
      </c>
      <c r="OC82" s="21" t="str">
        <f t="shared" si="841"/>
        <v xml:space="preserve"> </v>
      </c>
      <c r="OD82" s="21" t="str">
        <f t="shared" si="837"/>
        <v xml:space="preserve"> </v>
      </c>
      <c r="OE82" s="21" t="str">
        <f t="shared" si="837"/>
        <v xml:space="preserve"> </v>
      </c>
      <c r="OF82" s="21" t="str">
        <f t="shared" si="837"/>
        <v xml:space="preserve"> </v>
      </c>
      <c r="OG82" s="21" t="str">
        <f t="shared" si="837"/>
        <v xml:space="preserve"> </v>
      </c>
      <c r="OH82" s="21" t="str">
        <f t="shared" si="837"/>
        <v xml:space="preserve"> </v>
      </c>
      <c r="OI82" s="21" t="str">
        <f t="shared" si="837"/>
        <v xml:space="preserve"> </v>
      </c>
      <c r="OJ82" s="21" t="str">
        <f t="shared" si="837"/>
        <v xml:space="preserve"> </v>
      </c>
      <c r="OK82" s="21" t="str">
        <f t="shared" si="837"/>
        <v xml:space="preserve"> </v>
      </c>
      <c r="OL82" s="21" t="str">
        <f t="shared" si="837"/>
        <v xml:space="preserve"> </v>
      </c>
      <c r="OM82" s="21" t="str">
        <f t="shared" si="837"/>
        <v xml:space="preserve"> </v>
      </c>
      <c r="ON82" s="21" t="str">
        <f t="shared" si="837"/>
        <v xml:space="preserve"> </v>
      </c>
      <c r="OO82" s="21" t="str">
        <f t="shared" si="837"/>
        <v xml:space="preserve"> </v>
      </c>
      <c r="OP82" s="21" t="str">
        <f t="shared" si="837"/>
        <v xml:space="preserve"> </v>
      </c>
      <c r="OQ82" s="21" t="str">
        <f t="shared" si="837"/>
        <v xml:space="preserve"> </v>
      </c>
      <c r="OR82" s="21" t="str">
        <f t="shared" si="837"/>
        <v xml:space="preserve"> </v>
      </c>
      <c r="OS82" s="21" t="str">
        <f t="shared" si="837"/>
        <v xml:space="preserve"> </v>
      </c>
      <c r="OT82" s="21" t="str">
        <f t="shared" si="837"/>
        <v xml:space="preserve"> </v>
      </c>
      <c r="OU82" s="21" t="str">
        <f t="shared" si="837"/>
        <v xml:space="preserve"> </v>
      </c>
      <c r="OV82" s="21" t="str">
        <f t="shared" si="837"/>
        <v xml:space="preserve"> </v>
      </c>
      <c r="OW82" s="21" t="str">
        <f t="shared" si="837"/>
        <v xml:space="preserve"> </v>
      </c>
      <c r="OX82" s="21" t="str">
        <f t="shared" si="837"/>
        <v xml:space="preserve"> </v>
      </c>
      <c r="OY82" s="21" t="str">
        <f t="shared" si="837"/>
        <v xml:space="preserve"> </v>
      </c>
      <c r="OZ82" s="21" t="str">
        <f t="shared" si="837"/>
        <v xml:space="preserve"> </v>
      </c>
      <c r="PA82" s="21" t="str">
        <f t="shared" si="837"/>
        <v xml:space="preserve"> </v>
      </c>
      <c r="PB82" s="21" t="str">
        <f t="shared" si="837"/>
        <v xml:space="preserve"> </v>
      </c>
      <c r="PC82" s="21" t="str">
        <f t="shared" si="837"/>
        <v xml:space="preserve"> </v>
      </c>
      <c r="PD82" s="21" t="str">
        <f t="shared" si="837"/>
        <v xml:space="preserve"> </v>
      </c>
      <c r="PE82" s="21" t="str">
        <f t="shared" si="837"/>
        <v xml:space="preserve"> </v>
      </c>
      <c r="PF82" s="21" t="str">
        <f t="shared" si="837"/>
        <v xml:space="preserve"> </v>
      </c>
      <c r="PG82" s="21" t="str">
        <f t="shared" si="837"/>
        <v xml:space="preserve"> </v>
      </c>
      <c r="PH82" s="21" t="str">
        <f t="shared" si="837"/>
        <v xml:space="preserve"> </v>
      </c>
      <c r="PI82" s="21" t="str">
        <f t="shared" si="837"/>
        <v xml:space="preserve"> </v>
      </c>
      <c r="PJ82" s="21" t="str">
        <f t="shared" si="837"/>
        <v xml:space="preserve"> </v>
      </c>
      <c r="PK82" s="21" t="str">
        <f t="shared" si="837"/>
        <v xml:space="preserve"> </v>
      </c>
      <c r="PL82" s="21" t="str">
        <f t="shared" si="837"/>
        <v xml:space="preserve"> </v>
      </c>
      <c r="PM82" s="21" t="str">
        <f t="shared" si="837"/>
        <v xml:space="preserve"> </v>
      </c>
      <c r="PN82" s="21" t="str">
        <f t="shared" si="837"/>
        <v xml:space="preserve"> </v>
      </c>
      <c r="PO82" s="21" t="str">
        <f t="shared" si="837"/>
        <v xml:space="preserve"> </v>
      </c>
      <c r="PP82" s="21" t="str">
        <f t="shared" si="837"/>
        <v xml:space="preserve"> </v>
      </c>
      <c r="PQ82" s="21" t="str">
        <f t="shared" si="837"/>
        <v xml:space="preserve"> </v>
      </c>
      <c r="PR82" s="21" t="str">
        <f t="shared" si="837"/>
        <v xml:space="preserve"> </v>
      </c>
      <c r="PS82" s="21" t="str">
        <f t="shared" si="837"/>
        <v xml:space="preserve"> </v>
      </c>
      <c r="PT82" s="21" t="str">
        <f t="shared" si="837"/>
        <v xml:space="preserve"> </v>
      </c>
      <c r="PU82" s="21" t="str">
        <f t="shared" si="837"/>
        <v xml:space="preserve"> </v>
      </c>
      <c r="PV82" s="21" t="str">
        <f t="shared" si="837"/>
        <v xml:space="preserve"> </v>
      </c>
      <c r="PW82" s="21" t="str">
        <f t="shared" si="837"/>
        <v xml:space="preserve"> </v>
      </c>
      <c r="PX82" s="21" t="str">
        <f t="shared" si="837"/>
        <v xml:space="preserve"> </v>
      </c>
      <c r="PY82" s="21" t="str">
        <f t="shared" si="738"/>
        <v xml:space="preserve"> </v>
      </c>
      <c r="PZ82" s="21" t="str">
        <f t="shared" si="738"/>
        <v xml:space="preserve"> </v>
      </c>
    </row>
    <row r="83" spans="2:442" ht="15.75" thickBot="1" x14ac:dyDescent="0.3">
      <c r="B83" t="s">
        <v>66</v>
      </c>
      <c r="C83" s="105">
        <f t="shared" si="770"/>
        <v>2</v>
      </c>
      <c r="D83" s="106">
        <v>41866</v>
      </c>
      <c r="E83" s="106">
        <v>41867</v>
      </c>
      <c r="F83" s="19"/>
      <c r="G83" s="19"/>
      <c r="H83" s="111" t="str">
        <f>IFERROR(IF(AND($D83&lt;J$5,$E83&gt;=I$5),#REF!*1/$C83," ")," ")</f>
        <v xml:space="preserve"> </v>
      </c>
      <c r="I83" s="21" t="str">
        <f t="shared" ref="I83:BT83" si="844">IF(AND($D83&lt;J$5,$E83&gt;=I$5),1," ")</f>
        <v xml:space="preserve"> </v>
      </c>
      <c r="J83" s="21" t="str">
        <f t="shared" si="844"/>
        <v xml:space="preserve"> </v>
      </c>
      <c r="K83" s="21" t="str">
        <f t="shared" si="844"/>
        <v xml:space="preserve"> </v>
      </c>
      <c r="L83" s="21" t="str">
        <f t="shared" si="844"/>
        <v xml:space="preserve"> </v>
      </c>
      <c r="M83" s="21" t="str">
        <f t="shared" si="844"/>
        <v xml:space="preserve"> </v>
      </c>
      <c r="N83" s="21" t="str">
        <f t="shared" si="844"/>
        <v xml:space="preserve"> </v>
      </c>
      <c r="O83" s="21" t="str">
        <f t="shared" si="844"/>
        <v xml:space="preserve"> </v>
      </c>
      <c r="P83" s="21" t="str">
        <f t="shared" si="844"/>
        <v xml:space="preserve"> </v>
      </c>
      <c r="Q83" s="21" t="str">
        <f t="shared" si="844"/>
        <v xml:space="preserve"> </v>
      </c>
      <c r="R83" s="21" t="str">
        <f t="shared" si="844"/>
        <v xml:space="preserve"> </v>
      </c>
      <c r="S83" s="21" t="str">
        <f t="shared" si="844"/>
        <v xml:space="preserve"> </v>
      </c>
      <c r="T83" s="21" t="str">
        <f t="shared" si="844"/>
        <v xml:space="preserve"> </v>
      </c>
      <c r="U83" s="21" t="str">
        <f t="shared" si="844"/>
        <v xml:space="preserve"> </v>
      </c>
      <c r="V83" s="21" t="str">
        <f t="shared" si="844"/>
        <v xml:space="preserve"> </v>
      </c>
      <c r="W83" s="21" t="str">
        <f t="shared" si="844"/>
        <v xml:space="preserve"> </v>
      </c>
      <c r="X83" s="21" t="str">
        <f t="shared" si="844"/>
        <v xml:space="preserve"> </v>
      </c>
      <c r="Y83" s="21" t="str">
        <f t="shared" si="844"/>
        <v xml:space="preserve"> </v>
      </c>
      <c r="Z83" s="21" t="str">
        <f t="shared" si="844"/>
        <v xml:space="preserve"> </v>
      </c>
      <c r="AA83" s="21" t="str">
        <f t="shared" si="844"/>
        <v xml:space="preserve"> </v>
      </c>
      <c r="AB83" s="21" t="str">
        <f t="shared" si="844"/>
        <v xml:space="preserve"> </v>
      </c>
      <c r="AC83" s="21" t="str">
        <f t="shared" si="844"/>
        <v xml:space="preserve"> </v>
      </c>
      <c r="AD83" s="21" t="str">
        <f t="shared" si="844"/>
        <v xml:space="preserve"> </v>
      </c>
      <c r="AE83" s="21" t="str">
        <f t="shared" si="844"/>
        <v xml:space="preserve"> </v>
      </c>
      <c r="AF83" s="21" t="str">
        <f t="shared" si="844"/>
        <v xml:space="preserve"> </v>
      </c>
      <c r="AG83" s="21" t="str">
        <f t="shared" si="844"/>
        <v xml:space="preserve"> </v>
      </c>
      <c r="AH83" s="21" t="str">
        <f t="shared" si="844"/>
        <v xml:space="preserve"> </v>
      </c>
      <c r="AI83" s="21" t="str">
        <f t="shared" si="844"/>
        <v xml:space="preserve"> </v>
      </c>
      <c r="AJ83" s="21" t="str">
        <f t="shared" si="844"/>
        <v xml:space="preserve"> </v>
      </c>
      <c r="AK83" s="21" t="str">
        <f t="shared" si="844"/>
        <v xml:space="preserve"> </v>
      </c>
      <c r="AL83" s="21" t="str">
        <f t="shared" si="844"/>
        <v xml:space="preserve"> </v>
      </c>
      <c r="AM83" s="21" t="str">
        <f t="shared" si="844"/>
        <v xml:space="preserve"> </v>
      </c>
      <c r="AN83" s="21" t="str">
        <f t="shared" si="844"/>
        <v xml:space="preserve"> </v>
      </c>
      <c r="AO83" s="21" t="str">
        <f t="shared" si="844"/>
        <v xml:space="preserve"> </v>
      </c>
      <c r="AP83" s="21" t="str">
        <f t="shared" si="844"/>
        <v xml:space="preserve"> </v>
      </c>
      <c r="AQ83" s="21" t="str">
        <f t="shared" si="844"/>
        <v xml:space="preserve"> </v>
      </c>
      <c r="AR83" s="21" t="str">
        <f t="shared" si="844"/>
        <v xml:space="preserve"> </v>
      </c>
      <c r="AS83" s="21" t="str">
        <f t="shared" si="844"/>
        <v xml:space="preserve"> </v>
      </c>
      <c r="AT83" s="21" t="str">
        <f t="shared" si="844"/>
        <v xml:space="preserve"> </v>
      </c>
      <c r="AU83" s="21" t="str">
        <f t="shared" si="844"/>
        <v xml:space="preserve"> </v>
      </c>
      <c r="AV83" s="21" t="str">
        <f t="shared" si="844"/>
        <v xml:space="preserve"> </v>
      </c>
      <c r="AW83" s="21" t="str">
        <f t="shared" si="844"/>
        <v xml:space="preserve"> </v>
      </c>
      <c r="AX83" s="21" t="str">
        <f t="shared" si="844"/>
        <v xml:space="preserve"> </v>
      </c>
      <c r="AY83" s="21" t="str">
        <f t="shared" si="844"/>
        <v xml:space="preserve"> </v>
      </c>
      <c r="AZ83" s="21" t="str">
        <f t="shared" si="844"/>
        <v xml:space="preserve"> </v>
      </c>
      <c r="BA83" s="21" t="str">
        <f t="shared" si="844"/>
        <v xml:space="preserve"> </v>
      </c>
      <c r="BB83" s="21" t="str">
        <f t="shared" si="844"/>
        <v xml:space="preserve"> </v>
      </c>
      <c r="BC83" s="21" t="str">
        <f t="shared" si="844"/>
        <v xml:space="preserve"> </v>
      </c>
      <c r="BD83" s="21" t="str">
        <f t="shared" si="844"/>
        <v xml:space="preserve"> </v>
      </c>
      <c r="BE83" s="21" t="str">
        <f t="shared" si="844"/>
        <v xml:space="preserve"> </v>
      </c>
      <c r="BF83" s="21" t="str">
        <f t="shared" si="844"/>
        <v xml:space="preserve"> </v>
      </c>
      <c r="BG83" s="21" t="str">
        <f t="shared" si="844"/>
        <v xml:space="preserve"> </v>
      </c>
      <c r="BH83" s="21" t="str">
        <f t="shared" si="844"/>
        <v xml:space="preserve"> </v>
      </c>
      <c r="BI83" s="21" t="str">
        <f t="shared" si="844"/>
        <v xml:space="preserve"> </v>
      </c>
      <c r="BJ83" s="21" t="str">
        <f t="shared" si="844"/>
        <v xml:space="preserve"> </v>
      </c>
      <c r="BK83" s="21" t="str">
        <f t="shared" si="844"/>
        <v xml:space="preserve"> </v>
      </c>
      <c r="BL83" s="21" t="str">
        <f t="shared" si="844"/>
        <v xml:space="preserve"> </v>
      </c>
      <c r="BM83" s="21" t="str">
        <f t="shared" si="844"/>
        <v xml:space="preserve"> </v>
      </c>
      <c r="BN83" s="21" t="str">
        <f t="shared" si="844"/>
        <v xml:space="preserve"> </v>
      </c>
      <c r="BO83" s="21" t="str">
        <f t="shared" si="844"/>
        <v xml:space="preserve"> </v>
      </c>
      <c r="BP83" s="21" t="str">
        <f t="shared" si="844"/>
        <v xml:space="preserve"> </v>
      </c>
      <c r="BQ83" s="21" t="str">
        <f t="shared" si="844"/>
        <v xml:space="preserve"> </v>
      </c>
      <c r="BR83" s="21" t="str">
        <f t="shared" si="844"/>
        <v xml:space="preserve"> </v>
      </c>
      <c r="BS83" s="21" t="str">
        <f t="shared" si="844"/>
        <v xml:space="preserve"> </v>
      </c>
      <c r="BT83" s="21" t="str">
        <f t="shared" si="844"/>
        <v xml:space="preserve"> </v>
      </c>
      <c r="BU83" s="21" t="str">
        <f t="shared" si="825"/>
        <v xml:space="preserve"> </v>
      </c>
      <c r="BV83" s="21" t="str">
        <f t="shared" si="839"/>
        <v xml:space="preserve"> </v>
      </c>
      <c r="BW83" s="21" t="str">
        <f t="shared" si="839"/>
        <v xml:space="preserve"> </v>
      </c>
      <c r="BX83" s="21" t="str">
        <f t="shared" si="839"/>
        <v xml:space="preserve"> </v>
      </c>
      <c r="BY83" s="21" t="str">
        <f t="shared" si="839"/>
        <v xml:space="preserve"> </v>
      </c>
      <c r="BZ83" s="21" t="str">
        <f t="shared" si="839"/>
        <v xml:space="preserve"> </v>
      </c>
      <c r="CA83" s="21" t="str">
        <f t="shared" si="839"/>
        <v xml:space="preserve"> </v>
      </c>
      <c r="CB83" s="21" t="str">
        <f t="shared" si="839"/>
        <v xml:space="preserve"> </v>
      </c>
      <c r="CC83" s="21" t="str">
        <f t="shared" si="839"/>
        <v xml:space="preserve"> </v>
      </c>
      <c r="CD83" s="21" t="str">
        <f t="shared" si="839"/>
        <v xml:space="preserve"> </v>
      </c>
      <c r="CE83" s="21" t="str">
        <f t="shared" si="839"/>
        <v xml:space="preserve"> </v>
      </c>
      <c r="CF83" s="21" t="str">
        <f t="shared" si="839"/>
        <v xml:space="preserve"> </v>
      </c>
      <c r="CG83" s="21" t="str">
        <f t="shared" si="839"/>
        <v xml:space="preserve"> </v>
      </c>
      <c r="CH83" s="21" t="str">
        <f t="shared" si="839"/>
        <v xml:space="preserve"> </v>
      </c>
      <c r="CI83" s="21" t="str">
        <f t="shared" si="839"/>
        <v xml:space="preserve"> </v>
      </c>
      <c r="CJ83" s="21" t="str">
        <f t="shared" si="839"/>
        <v xml:space="preserve"> </v>
      </c>
      <c r="CK83" s="21" t="str">
        <f t="shared" si="839"/>
        <v xml:space="preserve"> </v>
      </c>
      <c r="CL83" s="21" t="str">
        <f t="shared" si="839"/>
        <v xml:space="preserve"> </v>
      </c>
      <c r="CM83" s="21" t="str">
        <f t="shared" si="839"/>
        <v xml:space="preserve"> </v>
      </c>
      <c r="CN83" s="21" t="str">
        <f t="shared" si="839"/>
        <v xml:space="preserve"> </v>
      </c>
      <c r="CO83" s="21" t="str">
        <f t="shared" si="839"/>
        <v xml:space="preserve"> </v>
      </c>
      <c r="CP83" s="21" t="str">
        <f t="shared" si="839"/>
        <v xml:space="preserve"> </v>
      </c>
      <c r="CQ83" s="21" t="str">
        <f t="shared" si="839"/>
        <v xml:space="preserve"> </v>
      </c>
      <c r="CR83" s="21" t="str">
        <f t="shared" si="839"/>
        <v xml:space="preserve"> </v>
      </c>
      <c r="CS83" s="21" t="str">
        <f t="shared" si="839"/>
        <v xml:space="preserve"> </v>
      </c>
      <c r="CT83" s="21" t="str">
        <f t="shared" si="839"/>
        <v xml:space="preserve"> </v>
      </c>
      <c r="CU83" s="21" t="str">
        <f t="shared" si="839"/>
        <v xml:space="preserve"> </v>
      </c>
      <c r="CV83" s="21" t="str">
        <f t="shared" si="839"/>
        <v xml:space="preserve"> </v>
      </c>
      <c r="CW83" s="21" t="str">
        <f t="shared" si="839"/>
        <v xml:space="preserve"> </v>
      </c>
      <c r="CX83" s="21" t="str">
        <f t="shared" si="839"/>
        <v xml:space="preserve"> </v>
      </c>
      <c r="CY83" s="21" t="str">
        <f t="shared" si="839"/>
        <v xml:space="preserve"> </v>
      </c>
      <c r="CZ83" s="21" t="str">
        <f t="shared" si="839"/>
        <v xml:space="preserve"> </v>
      </c>
      <c r="DA83" s="21" t="str">
        <f t="shared" si="839"/>
        <v xml:space="preserve"> </v>
      </c>
      <c r="DB83" s="21" t="str">
        <f t="shared" si="839"/>
        <v xml:space="preserve"> </v>
      </c>
      <c r="DC83" s="21" t="str">
        <f t="shared" si="839"/>
        <v xml:space="preserve"> </v>
      </c>
      <c r="DD83" s="21" t="str">
        <f t="shared" si="839"/>
        <v xml:space="preserve"> </v>
      </c>
      <c r="DE83" s="21" t="str">
        <f t="shared" si="839"/>
        <v xml:space="preserve"> </v>
      </c>
      <c r="DF83" s="21" t="str">
        <f t="shared" si="839"/>
        <v xml:space="preserve"> </v>
      </c>
      <c r="DG83" s="21" t="str">
        <f t="shared" si="839"/>
        <v xml:space="preserve"> </v>
      </c>
      <c r="DH83" s="21" t="str">
        <f t="shared" si="839"/>
        <v xml:space="preserve"> </v>
      </c>
      <c r="DI83" s="21" t="str">
        <f t="shared" si="839"/>
        <v xml:space="preserve"> </v>
      </c>
      <c r="DJ83" s="21" t="str">
        <f t="shared" si="839"/>
        <v xml:space="preserve"> </v>
      </c>
      <c r="DK83" s="21" t="str">
        <f t="shared" si="839"/>
        <v xml:space="preserve"> </v>
      </c>
      <c r="DL83" s="21" t="str">
        <f t="shared" si="839"/>
        <v xml:space="preserve"> </v>
      </c>
      <c r="DM83" s="21" t="str">
        <f t="shared" si="839"/>
        <v xml:space="preserve"> </v>
      </c>
      <c r="DN83" s="21" t="str">
        <f t="shared" si="839"/>
        <v xml:space="preserve"> </v>
      </c>
      <c r="DO83" s="21" t="str">
        <f t="shared" si="839"/>
        <v xml:space="preserve"> </v>
      </c>
      <c r="DP83" s="21" t="str">
        <f t="shared" si="839"/>
        <v xml:space="preserve"> </v>
      </c>
      <c r="DQ83" s="21" t="str">
        <f t="shared" si="839"/>
        <v xml:space="preserve"> </v>
      </c>
      <c r="DR83" s="21" t="str">
        <f t="shared" si="839"/>
        <v xml:space="preserve"> </v>
      </c>
      <c r="DS83" s="21" t="str">
        <f t="shared" si="839"/>
        <v xml:space="preserve"> </v>
      </c>
      <c r="DT83" s="21" t="str">
        <f t="shared" si="839"/>
        <v xml:space="preserve"> </v>
      </c>
      <c r="DU83" s="21" t="str">
        <f t="shared" si="839"/>
        <v xml:space="preserve"> </v>
      </c>
      <c r="DV83" s="21" t="str">
        <f t="shared" si="839"/>
        <v xml:space="preserve"> </v>
      </c>
      <c r="DW83" s="21" t="str">
        <f t="shared" si="839"/>
        <v xml:space="preserve"> </v>
      </c>
      <c r="DX83" s="21" t="str">
        <f t="shared" si="839"/>
        <v xml:space="preserve"> </v>
      </c>
      <c r="DY83" s="21" t="str">
        <f t="shared" si="839"/>
        <v xml:space="preserve"> </v>
      </c>
      <c r="DZ83" s="21" t="str">
        <f t="shared" si="839"/>
        <v xml:space="preserve"> </v>
      </c>
      <c r="EA83" s="21" t="str">
        <f t="shared" si="839"/>
        <v xml:space="preserve"> </v>
      </c>
      <c r="EB83" s="21" t="str">
        <f t="shared" si="839"/>
        <v xml:space="preserve"> </v>
      </c>
      <c r="EC83" s="21" t="str">
        <f t="shared" si="839"/>
        <v xml:space="preserve"> </v>
      </c>
      <c r="ED83" s="21" t="str">
        <f t="shared" si="839"/>
        <v xml:space="preserve"> </v>
      </c>
      <c r="EE83" s="21" t="str">
        <f t="shared" si="839"/>
        <v xml:space="preserve"> </v>
      </c>
      <c r="EF83" s="21" t="str">
        <f t="shared" si="839"/>
        <v xml:space="preserve"> </v>
      </c>
      <c r="EG83" s="21" t="str">
        <f t="shared" ref="EG83:GR84" si="845">IF(AND($D83&lt;EH$5,$E83&gt;=EG$5),1," ")</f>
        <v xml:space="preserve"> </v>
      </c>
      <c r="EH83" s="21" t="str">
        <f t="shared" si="845"/>
        <v xml:space="preserve"> </v>
      </c>
      <c r="EI83" s="21" t="str">
        <f t="shared" si="845"/>
        <v xml:space="preserve"> </v>
      </c>
      <c r="EJ83" s="21" t="str">
        <f t="shared" si="845"/>
        <v xml:space="preserve"> </v>
      </c>
      <c r="EK83" s="21" t="str">
        <f t="shared" si="845"/>
        <v xml:space="preserve"> </v>
      </c>
      <c r="EL83" s="21" t="str">
        <f t="shared" si="845"/>
        <v xml:space="preserve"> </v>
      </c>
      <c r="EM83" s="21" t="str">
        <f t="shared" si="845"/>
        <v xml:space="preserve"> </v>
      </c>
      <c r="EN83" s="21" t="str">
        <f t="shared" si="845"/>
        <v xml:space="preserve"> </v>
      </c>
      <c r="EO83" s="21" t="str">
        <f t="shared" si="845"/>
        <v xml:space="preserve"> </v>
      </c>
      <c r="EP83" s="21" t="str">
        <f t="shared" si="845"/>
        <v xml:space="preserve"> </v>
      </c>
      <c r="EQ83" s="21" t="str">
        <f t="shared" si="845"/>
        <v xml:space="preserve"> </v>
      </c>
      <c r="ER83" s="21" t="str">
        <f t="shared" si="845"/>
        <v xml:space="preserve"> </v>
      </c>
      <c r="ES83" s="21" t="str">
        <f t="shared" si="845"/>
        <v xml:space="preserve"> </v>
      </c>
      <c r="ET83" s="21" t="str">
        <f t="shared" si="845"/>
        <v xml:space="preserve"> </v>
      </c>
      <c r="EU83" s="21" t="str">
        <f t="shared" si="845"/>
        <v xml:space="preserve"> </v>
      </c>
      <c r="EV83" s="21" t="str">
        <f t="shared" si="845"/>
        <v xml:space="preserve"> </v>
      </c>
      <c r="EW83" s="21" t="str">
        <f t="shared" si="845"/>
        <v xml:space="preserve"> </v>
      </c>
      <c r="EX83" s="21" t="str">
        <f t="shared" si="845"/>
        <v xml:space="preserve"> </v>
      </c>
      <c r="EY83" s="21" t="str">
        <f t="shared" si="845"/>
        <v xml:space="preserve"> </v>
      </c>
      <c r="EZ83" s="21" t="str">
        <f t="shared" si="845"/>
        <v xml:space="preserve"> </v>
      </c>
      <c r="FA83" s="21" t="str">
        <f t="shared" si="845"/>
        <v xml:space="preserve"> </v>
      </c>
      <c r="FB83" s="21" t="str">
        <f t="shared" si="845"/>
        <v xml:space="preserve"> </v>
      </c>
      <c r="FC83" s="21" t="str">
        <f t="shared" si="845"/>
        <v xml:space="preserve"> </v>
      </c>
      <c r="FD83" s="21" t="str">
        <f t="shared" si="845"/>
        <v xml:space="preserve"> </v>
      </c>
      <c r="FE83" s="21" t="str">
        <f t="shared" si="845"/>
        <v xml:space="preserve"> </v>
      </c>
      <c r="FF83" s="21" t="str">
        <f t="shared" si="845"/>
        <v xml:space="preserve"> </v>
      </c>
      <c r="FG83" s="21" t="str">
        <f t="shared" si="845"/>
        <v xml:space="preserve"> </v>
      </c>
      <c r="FH83" s="21" t="str">
        <f t="shared" si="845"/>
        <v xml:space="preserve"> </v>
      </c>
      <c r="FI83" s="21" t="str">
        <f t="shared" si="845"/>
        <v xml:space="preserve"> </v>
      </c>
      <c r="FJ83" s="21" t="str">
        <f t="shared" si="845"/>
        <v xml:space="preserve"> </v>
      </c>
      <c r="FK83" s="21" t="str">
        <f t="shared" si="845"/>
        <v xml:space="preserve"> </v>
      </c>
      <c r="FL83" s="21" t="str">
        <f t="shared" si="845"/>
        <v xml:space="preserve"> </v>
      </c>
      <c r="FM83" s="21" t="str">
        <f t="shared" si="845"/>
        <v xml:space="preserve"> </v>
      </c>
      <c r="FN83" s="21" t="str">
        <f t="shared" si="845"/>
        <v xml:space="preserve"> </v>
      </c>
      <c r="FO83" s="21" t="str">
        <f t="shared" si="845"/>
        <v xml:space="preserve"> </v>
      </c>
      <c r="FP83" s="21" t="str">
        <f t="shared" si="845"/>
        <v xml:space="preserve"> </v>
      </c>
      <c r="FQ83" s="21">
        <f t="shared" si="845"/>
        <v>1</v>
      </c>
      <c r="FR83" s="21">
        <f t="shared" si="845"/>
        <v>1</v>
      </c>
      <c r="FS83" s="21" t="str">
        <f t="shared" si="845"/>
        <v xml:space="preserve"> </v>
      </c>
      <c r="FT83" s="21" t="str">
        <f t="shared" si="845"/>
        <v xml:space="preserve"> </v>
      </c>
      <c r="FU83" s="21" t="str">
        <f t="shared" si="845"/>
        <v xml:space="preserve"> </v>
      </c>
      <c r="FV83" s="21" t="str">
        <f t="shared" si="845"/>
        <v xml:space="preserve"> </v>
      </c>
      <c r="FW83" s="21" t="str">
        <f t="shared" si="845"/>
        <v xml:space="preserve"> </v>
      </c>
      <c r="FX83" s="21" t="str">
        <f t="shared" si="845"/>
        <v xml:space="preserve"> </v>
      </c>
      <c r="FY83" s="21" t="str">
        <f t="shared" si="845"/>
        <v xml:space="preserve"> </v>
      </c>
      <c r="FZ83" s="21" t="str">
        <f t="shared" si="845"/>
        <v xml:space="preserve"> </v>
      </c>
      <c r="GA83" s="21" t="str">
        <f t="shared" si="845"/>
        <v xml:space="preserve"> </v>
      </c>
      <c r="GB83" s="21" t="str">
        <f t="shared" si="845"/>
        <v xml:space="preserve"> </v>
      </c>
      <c r="GC83" s="21" t="str">
        <f t="shared" si="845"/>
        <v xml:space="preserve"> </v>
      </c>
      <c r="GD83" s="21" t="str">
        <f t="shared" si="845"/>
        <v xml:space="preserve"> </v>
      </c>
      <c r="GE83" s="21" t="str">
        <f t="shared" si="845"/>
        <v xml:space="preserve"> </v>
      </c>
      <c r="GF83" s="21" t="str">
        <f t="shared" si="845"/>
        <v xml:space="preserve"> </v>
      </c>
      <c r="GG83" s="21" t="str">
        <f t="shared" si="845"/>
        <v xml:space="preserve"> </v>
      </c>
      <c r="GH83" s="21" t="str">
        <f t="shared" si="845"/>
        <v xml:space="preserve"> </v>
      </c>
      <c r="GI83" s="21" t="str">
        <f t="shared" si="845"/>
        <v xml:space="preserve"> </v>
      </c>
      <c r="GJ83" s="21" t="str">
        <f t="shared" si="845"/>
        <v xml:space="preserve"> </v>
      </c>
      <c r="GK83" s="21" t="str">
        <f t="shared" si="845"/>
        <v xml:space="preserve"> </v>
      </c>
      <c r="GL83" s="21" t="str">
        <f t="shared" si="845"/>
        <v xml:space="preserve"> </v>
      </c>
      <c r="GM83" s="21" t="str">
        <f t="shared" si="845"/>
        <v xml:space="preserve"> </v>
      </c>
      <c r="GN83" s="21" t="str">
        <f t="shared" si="845"/>
        <v xml:space="preserve"> </v>
      </c>
      <c r="GO83" s="21" t="str">
        <f t="shared" si="845"/>
        <v xml:space="preserve"> </v>
      </c>
      <c r="GP83" s="21" t="str">
        <f t="shared" si="845"/>
        <v xml:space="preserve"> </v>
      </c>
      <c r="GQ83" s="21" t="str">
        <f t="shared" si="845"/>
        <v xml:space="preserve"> </v>
      </c>
      <c r="GR83" s="21" t="str">
        <f t="shared" si="845"/>
        <v xml:space="preserve"> </v>
      </c>
      <c r="GS83" s="21" t="str">
        <f t="shared" si="827"/>
        <v xml:space="preserve"> </v>
      </c>
      <c r="GT83" s="21" t="str">
        <f t="shared" si="840"/>
        <v xml:space="preserve"> </v>
      </c>
      <c r="GU83" s="21" t="str">
        <f t="shared" si="840"/>
        <v xml:space="preserve"> </v>
      </c>
      <c r="GV83" s="21" t="str">
        <f t="shared" si="840"/>
        <v xml:space="preserve"> </v>
      </c>
      <c r="GW83" s="21" t="str">
        <f t="shared" si="840"/>
        <v xml:space="preserve"> </v>
      </c>
      <c r="GX83" s="21" t="str">
        <f t="shared" si="840"/>
        <v xml:space="preserve"> </v>
      </c>
      <c r="GY83" s="21" t="str">
        <f t="shared" si="840"/>
        <v xml:space="preserve"> </v>
      </c>
      <c r="GZ83" s="21" t="str">
        <f t="shared" si="840"/>
        <v xml:space="preserve"> </v>
      </c>
      <c r="HA83" s="21" t="str">
        <f t="shared" si="840"/>
        <v xml:space="preserve"> </v>
      </c>
      <c r="HB83" s="21" t="str">
        <f t="shared" si="840"/>
        <v xml:space="preserve"> </v>
      </c>
      <c r="HC83" s="21" t="str">
        <f t="shared" si="840"/>
        <v xml:space="preserve"> </v>
      </c>
      <c r="HD83" s="21" t="str">
        <f t="shared" si="840"/>
        <v xml:space="preserve"> </v>
      </c>
      <c r="HE83" s="21" t="str">
        <f t="shared" si="840"/>
        <v xml:space="preserve"> </v>
      </c>
      <c r="HF83" s="21" t="str">
        <f t="shared" si="840"/>
        <v xml:space="preserve"> </v>
      </c>
      <c r="HG83" s="21" t="str">
        <f t="shared" si="840"/>
        <v xml:space="preserve"> </v>
      </c>
      <c r="HH83" s="21" t="str">
        <f t="shared" si="840"/>
        <v xml:space="preserve"> </v>
      </c>
      <c r="HI83" s="21" t="str">
        <f t="shared" si="840"/>
        <v xml:space="preserve"> </v>
      </c>
      <c r="HJ83" s="21" t="str">
        <f t="shared" si="840"/>
        <v xml:space="preserve"> </v>
      </c>
      <c r="HK83" s="21" t="str">
        <f t="shared" si="840"/>
        <v xml:space="preserve"> </v>
      </c>
      <c r="HL83" s="21" t="str">
        <f t="shared" si="840"/>
        <v xml:space="preserve"> </v>
      </c>
      <c r="HM83" s="21" t="str">
        <f t="shared" si="840"/>
        <v xml:space="preserve"> </v>
      </c>
      <c r="HN83" s="21" t="str">
        <f t="shared" si="840"/>
        <v xml:space="preserve"> </v>
      </c>
      <c r="HO83" s="21" t="str">
        <f t="shared" si="840"/>
        <v xml:space="preserve"> </v>
      </c>
      <c r="HP83" s="21" t="str">
        <f t="shared" si="840"/>
        <v xml:space="preserve"> </v>
      </c>
      <c r="HQ83" s="21" t="str">
        <f t="shared" si="840"/>
        <v xml:space="preserve"> </v>
      </c>
      <c r="HR83" s="21" t="str">
        <f t="shared" si="840"/>
        <v xml:space="preserve"> </v>
      </c>
      <c r="HS83" s="21" t="str">
        <f t="shared" si="840"/>
        <v xml:space="preserve"> </v>
      </c>
      <c r="HT83" s="21" t="str">
        <f t="shared" si="840"/>
        <v xml:space="preserve"> </v>
      </c>
      <c r="HU83" s="21" t="str">
        <f t="shared" si="840"/>
        <v xml:space="preserve"> </v>
      </c>
      <c r="HV83" s="21" t="str">
        <f t="shared" si="840"/>
        <v xml:space="preserve"> </v>
      </c>
      <c r="HW83" s="21" t="str">
        <f t="shared" si="840"/>
        <v xml:space="preserve"> </v>
      </c>
      <c r="HX83" s="21" t="str">
        <f t="shared" si="840"/>
        <v xml:space="preserve"> </v>
      </c>
      <c r="HY83" s="21" t="str">
        <f t="shared" si="840"/>
        <v xml:space="preserve"> </v>
      </c>
      <c r="HZ83" s="21" t="str">
        <f t="shared" si="840"/>
        <v xml:space="preserve"> </v>
      </c>
      <c r="IA83" s="21" t="str">
        <f t="shared" si="840"/>
        <v xml:space="preserve"> </v>
      </c>
      <c r="IB83" s="21" t="str">
        <f t="shared" si="840"/>
        <v xml:space="preserve"> </v>
      </c>
      <c r="IC83" s="21" t="str">
        <f t="shared" si="840"/>
        <v xml:space="preserve"> </v>
      </c>
      <c r="ID83" s="21" t="str">
        <f t="shared" si="840"/>
        <v xml:space="preserve"> </v>
      </c>
      <c r="IE83" s="21" t="str">
        <f t="shared" si="840"/>
        <v xml:space="preserve"> </v>
      </c>
      <c r="IF83" s="21" t="str">
        <f t="shared" si="840"/>
        <v xml:space="preserve"> </v>
      </c>
      <c r="IG83" s="21" t="str">
        <f t="shared" si="840"/>
        <v xml:space="preserve"> </v>
      </c>
      <c r="IH83" s="21" t="str">
        <f t="shared" si="840"/>
        <v xml:space="preserve"> </v>
      </c>
      <c r="II83" s="21" t="str">
        <f t="shared" si="840"/>
        <v xml:space="preserve"> </v>
      </c>
      <c r="IJ83" s="21" t="str">
        <f t="shared" si="840"/>
        <v xml:space="preserve"> </v>
      </c>
      <c r="IK83" s="21" t="str">
        <f t="shared" si="840"/>
        <v xml:space="preserve"> </v>
      </c>
      <c r="IL83" s="21" t="str">
        <f t="shared" si="840"/>
        <v xml:space="preserve"> </v>
      </c>
      <c r="IM83" s="21" t="str">
        <f t="shared" si="840"/>
        <v xml:space="preserve"> </v>
      </c>
      <c r="IN83" s="21" t="str">
        <f t="shared" si="840"/>
        <v xml:space="preserve"> </v>
      </c>
      <c r="IO83" s="21" t="str">
        <f t="shared" si="840"/>
        <v xml:space="preserve"> </v>
      </c>
      <c r="IP83" s="21" t="str">
        <f t="shared" si="840"/>
        <v xml:space="preserve"> </v>
      </c>
      <c r="IQ83" s="21" t="str">
        <f t="shared" si="840"/>
        <v xml:space="preserve"> </v>
      </c>
      <c r="IR83" s="21" t="str">
        <f t="shared" si="840"/>
        <v xml:space="preserve"> </v>
      </c>
      <c r="IS83" s="21" t="str">
        <f t="shared" si="840"/>
        <v xml:space="preserve"> </v>
      </c>
      <c r="IT83" s="21" t="str">
        <f t="shared" si="840"/>
        <v xml:space="preserve"> </v>
      </c>
      <c r="IU83" s="21" t="str">
        <f t="shared" si="840"/>
        <v xml:space="preserve"> </v>
      </c>
      <c r="IV83" s="21" t="str">
        <f t="shared" si="840"/>
        <v xml:space="preserve"> </v>
      </c>
      <c r="IW83" s="21" t="str">
        <f t="shared" si="840"/>
        <v xml:space="preserve"> </v>
      </c>
      <c r="IX83" s="21" t="str">
        <f t="shared" si="840"/>
        <v xml:space="preserve"> </v>
      </c>
      <c r="IY83" s="21" t="str">
        <f t="shared" si="840"/>
        <v xml:space="preserve"> </v>
      </c>
      <c r="IZ83" s="21" t="str">
        <f t="shared" si="840"/>
        <v xml:space="preserve"> </v>
      </c>
      <c r="JA83" s="21" t="str">
        <f t="shared" si="840"/>
        <v xml:space="preserve"> </v>
      </c>
      <c r="JB83" s="21" t="str">
        <f t="shared" si="840"/>
        <v xml:space="preserve"> </v>
      </c>
      <c r="JC83" s="21" t="str">
        <f t="shared" si="840"/>
        <v xml:space="preserve"> </v>
      </c>
      <c r="JD83" s="21" t="str">
        <f t="shared" si="840"/>
        <v xml:space="preserve"> </v>
      </c>
      <c r="JE83" s="21" t="str">
        <f t="shared" ref="JE83:LP84" si="846">IF(AND($D83&lt;JF$5,$E83&gt;=JE$5),1," ")</f>
        <v xml:space="preserve"> </v>
      </c>
      <c r="JF83" s="21" t="str">
        <f t="shared" si="846"/>
        <v xml:space="preserve"> </v>
      </c>
      <c r="JG83" s="21" t="str">
        <f t="shared" si="846"/>
        <v xml:space="preserve"> </v>
      </c>
      <c r="JH83" s="21" t="str">
        <f t="shared" si="846"/>
        <v xml:space="preserve"> </v>
      </c>
      <c r="JI83" s="21" t="str">
        <f t="shared" si="846"/>
        <v xml:space="preserve"> </v>
      </c>
      <c r="JJ83" s="21" t="str">
        <f t="shared" si="846"/>
        <v xml:space="preserve"> </v>
      </c>
      <c r="JK83" s="21" t="str">
        <f t="shared" si="846"/>
        <v xml:space="preserve"> </v>
      </c>
      <c r="JL83" s="21" t="str">
        <f t="shared" si="846"/>
        <v xml:space="preserve"> </v>
      </c>
      <c r="JM83" s="21" t="str">
        <f t="shared" si="846"/>
        <v xml:space="preserve"> </v>
      </c>
      <c r="JN83" s="21" t="str">
        <f t="shared" si="846"/>
        <v xml:space="preserve"> </v>
      </c>
      <c r="JO83" s="21" t="str">
        <f t="shared" si="846"/>
        <v xml:space="preserve"> </v>
      </c>
      <c r="JP83" s="21" t="str">
        <f t="shared" si="846"/>
        <v xml:space="preserve"> </v>
      </c>
      <c r="JQ83" s="21" t="str">
        <f t="shared" si="846"/>
        <v xml:space="preserve"> </v>
      </c>
      <c r="JR83" s="21" t="str">
        <f t="shared" si="846"/>
        <v xml:space="preserve"> </v>
      </c>
      <c r="JS83" s="21" t="str">
        <f t="shared" si="846"/>
        <v xml:space="preserve"> </v>
      </c>
      <c r="JT83" s="21" t="str">
        <f t="shared" si="846"/>
        <v xml:space="preserve"> </v>
      </c>
      <c r="JU83" s="21" t="str">
        <f t="shared" si="846"/>
        <v xml:space="preserve"> </v>
      </c>
      <c r="JV83" s="21" t="str">
        <f t="shared" si="846"/>
        <v xml:space="preserve"> </v>
      </c>
      <c r="JW83" s="21" t="str">
        <f t="shared" si="846"/>
        <v xml:space="preserve"> </v>
      </c>
      <c r="JX83" s="21" t="str">
        <f t="shared" si="846"/>
        <v xml:space="preserve"> </v>
      </c>
      <c r="JY83" s="21" t="str">
        <f t="shared" si="846"/>
        <v xml:space="preserve"> </v>
      </c>
      <c r="JZ83" s="21" t="str">
        <f t="shared" si="846"/>
        <v xml:space="preserve"> </v>
      </c>
      <c r="KA83" s="21" t="str">
        <f t="shared" si="846"/>
        <v xml:space="preserve"> </v>
      </c>
      <c r="KB83" s="21" t="str">
        <f t="shared" si="846"/>
        <v xml:space="preserve"> </v>
      </c>
      <c r="KC83" s="21" t="str">
        <f t="shared" si="846"/>
        <v xml:space="preserve"> </v>
      </c>
      <c r="KD83" s="21" t="str">
        <f t="shared" si="846"/>
        <v xml:space="preserve"> </v>
      </c>
      <c r="KE83" s="21" t="str">
        <f t="shared" si="846"/>
        <v xml:space="preserve"> </v>
      </c>
      <c r="KF83" s="21" t="str">
        <f t="shared" si="846"/>
        <v xml:space="preserve"> </v>
      </c>
      <c r="KG83" s="21" t="str">
        <f t="shared" si="846"/>
        <v xml:space="preserve"> </v>
      </c>
      <c r="KH83" s="21" t="str">
        <f t="shared" si="846"/>
        <v xml:space="preserve"> </v>
      </c>
      <c r="KI83" s="21" t="str">
        <f t="shared" si="846"/>
        <v xml:space="preserve"> </v>
      </c>
      <c r="KJ83" s="21" t="str">
        <f t="shared" si="846"/>
        <v xml:space="preserve"> </v>
      </c>
      <c r="KK83" s="21" t="str">
        <f t="shared" si="846"/>
        <v xml:space="preserve"> </v>
      </c>
      <c r="KL83" s="21" t="str">
        <f t="shared" si="846"/>
        <v xml:space="preserve"> </v>
      </c>
      <c r="KM83" s="21" t="str">
        <f t="shared" si="846"/>
        <v xml:space="preserve"> </v>
      </c>
      <c r="KN83" s="21" t="str">
        <f t="shared" si="846"/>
        <v xml:space="preserve"> </v>
      </c>
      <c r="KO83" s="21" t="str">
        <f t="shared" si="846"/>
        <v xml:space="preserve"> </v>
      </c>
      <c r="KP83" s="21" t="str">
        <f t="shared" si="846"/>
        <v xml:space="preserve"> </v>
      </c>
      <c r="KQ83" s="21" t="str">
        <f t="shared" si="846"/>
        <v xml:space="preserve"> </v>
      </c>
      <c r="KR83" s="21" t="str">
        <f t="shared" si="846"/>
        <v xml:space="preserve"> </v>
      </c>
      <c r="KS83" s="21" t="str">
        <f t="shared" si="846"/>
        <v xml:space="preserve"> </v>
      </c>
      <c r="KT83" s="21" t="str">
        <f t="shared" si="846"/>
        <v xml:space="preserve"> </v>
      </c>
      <c r="KU83" s="21" t="str">
        <f t="shared" si="846"/>
        <v xml:space="preserve"> </v>
      </c>
      <c r="KV83" s="21" t="str">
        <f t="shared" si="846"/>
        <v xml:space="preserve"> </v>
      </c>
      <c r="KW83" s="21" t="str">
        <f t="shared" si="846"/>
        <v xml:space="preserve"> </v>
      </c>
      <c r="KX83" s="21" t="str">
        <f t="shared" si="846"/>
        <v xml:space="preserve"> </v>
      </c>
      <c r="KY83" s="21" t="str">
        <f t="shared" si="846"/>
        <v xml:space="preserve"> </v>
      </c>
      <c r="KZ83" s="21" t="str">
        <f t="shared" si="846"/>
        <v xml:space="preserve"> </v>
      </c>
      <c r="LA83" s="21" t="str">
        <f t="shared" si="846"/>
        <v xml:space="preserve"> </v>
      </c>
      <c r="LB83" s="21" t="str">
        <f t="shared" si="846"/>
        <v xml:space="preserve"> </v>
      </c>
      <c r="LC83" s="21" t="str">
        <f t="shared" si="846"/>
        <v xml:space="preserve"> </v>
      </c>
      <c r="LD83" s="21" t="str">
        <f t="shared" si="846"/>
        <v xml:space="preserve"> </v>
      </c>
      <c r="LE83" s="21" t="str">
        <f t="shared" si="846"/>
        <v xml:space="preserve"> </v>
      </c>
      <c r="LF83" s="21" t="str">
        <f t="shared" si="846"/>
        <v xml:space="preserve"> </v>
      </c>
      <c r="LG83" s="21" t="str">
        <f t="shared" si="846"/>
        <v xml:space="preserve"> </v>
      </c>
      <c r="LH83" s="21" t="str">
        <f t="shared" si="846"/>
        <v xml:space="preserve"> </v>
      </c>
      <c r="LI83" s="21" t="str">
        <f t="shared" si="846"/>
        <v xml:space="preserve"> </v>
      </c>
      <c r="LJ83" s="21" t="str">
        <f t="shared" si="846"/>
        <v xml:space="preserve"> </v>
      </c>
      <c r="LK83" s="21" t="str">
        <f t="shared" si="846"/>
        <v xml:space="preserve"> </v>
      </c>
      <c r="LL83" s="21" t="str">
        <f t="shared" si="846"/>
        <v xml:space="preserve"> </v>
      </c>
      <c r="LM83" s="21" t="str">
        <f t="shared" si="846"/>
        <v xml:space="preserve"> </v>
      </c>
      <c r="LN83" s="21" t="str">
        <f t="shared" si="846"/>
        <v xml:space="preserve"> </v>
      </c>
      <c r="LO83" s="21" t="str">
        <f t="shared" si="846"/>
        <v xml:space="preserve"> </v>
      </c>
      <c r="LP83" s="21" t="str">
        <f t="shared" si="846"/>
        <v xml:space="preserve"> </v>
      </c>
      <c r="LQ83" s="21" t="str">
        <f t="shared" si="829"/>
        <v xml:space="preserve"> </v>
      </c>
      <c r="LR83" s="21" t="str">
        <f t="shared" si="841"/>
        <v xml:space="preserve"> </v>
      </c>
      <c r="LS83" s="21" t="str">
        <f t="shared" si="841"/>
        <v xml:space="preserve"> </v>
      </c>
      <c r="LT83" s="21" t="str">
        <f t="shared" si="841"/>
        <v xml:space="preserve"> </v>
      </c>
      <c r="LU83" s="21" t="str">
        <f t="shared" si="841"/>
        <v xml:space="preserve"> </v>
      </c>
      <c r="LV83" s="21" t="str">
        <f t="shared" si="841"/>
        <v xml:space="preserve"> </v>
      </c>
      <c r="LW83" s="21" t="str">
        <f t="shared" si="841"/>
        <v xml:space="preserve"> </v>
      </c>
      <c r="LX83" s="21" t="str">
        <f t="shared" si="841"/>
        <v xml:space="preserve"> </v>
      </c>
      <c r="LY83" s="21" t="str">
        <f t="shared" si="841"/>
        <v xml:space="preserve"> </v>
      </c>
      <c r="LZ83" s="21" t="str">
        <f t="shared" si="841"/>
        <v xml:space="preserve"> </v>
      </c>
      <c r="MA83" s="21" t="str">
        <f t="shared" si="841"/>
        <v xml:space="preserve"> </v>
      </c>
      <c r="MB83" s="21" t="str">
        <f t="shared" si="841"/>
        <v xml:space="preserve"> </v>
      </c>
      <c r="MC83" s="21" t="str">
        <f t="shared" si="841"/>
        <v xml:space="preserve"> </v>
      </c>
      <c r="MD83" s="21" t="str">
        <f t="shared" si="841"/>
        <v xml:space="preserve"> </v>
      </c>
      <c r="ME83" s="21" t="str">
        <f t="shared" si="841"/>
        <v xml:space="preserve"> </v>
      </c>
      <c r="MF83" s="21" t="str">
        <f t="shared" si="841"/>
        <v xml:space="preserve"> </v>
      </c>
      <c r="MG83" s="21" t="str">
        <f t="shared" si="841"/>
        <v xml:space="preserve"> </v>
      </c>
      <c r="MH83" s="21" t="str">
        <f t="shared" si="841"/>
        <v xml:space="preserve"> </v>
      </c>
      <c r="MI83" s="21" t="str">
        <f t="shared" si="841"/>
        <v xml:space="preserve"> </v>
      </c>
      <c r="MJ83" s="21" t="str">
        <f t="shared" si="841"/>
        <v xml:space="preserve"> </v>
      </c>
      <c r="MK83" s="21" t="str">
        <f t="shared" si="841"/>
        <v xml:space="preserve"> </v>
      </c>
      <c r="ML83" s="21" t="str">
        <f t="shared" si="841"/>
        <v xml:space="preserve"> </v>
      </c>
      <c r="MM83" s="21" t="str">
        <f t="shared" si="841"/>
        <v xml:space="preserve"> </v>
      </c>
      <c r="MN83" s="21" t="str">
        <f t="shared" si="841"/>
        <v xml:space="preserve"> </v>
      </c>
      <c r="MO83" s="21" t="str">
        <f t="shared" si="841"/>
        <v xml:space="preserve"> </v>
      </c>
      <c r="MP83" s="21" t="str">
        <f t="shared" si="841"/>
        <v xml:space="preserve"> </v>
      </c>
      <c r="MQ83" s="21" t="str">
        <f t="shared" si="841"/>
        <v xml:space="preserve"> </v>
      </c>
      <c r="MR83" s="21" t="str">
        <f t="shared" si="841"/>
        <v xml:space="preserve"> </v>
      </c>
      <c r="MS83" s="21" t="str">
        <f t="shared" si="841"/>
        <v xml:space="preserve"> </v>
      </c>
      <c r="MT83" s="21" t="str">
        <f t="shared" si="841"/>
        <v xml:space="preserve"> </v>
      </c>
      <c r="MU83" s="21" t="str">
        <f t="shared" si="841"/>
        <v xml:space="preserve"> </v>
      </c>
      <c r="MV83" s="21" t="str">
        <f t="shared" si="841"/>
        <v xml:space="preserve"> </v>
      </c>
      <c r="MW83" s="21" t="str">
        <f t="shared" si="841"/>
        <v xml:space="preserve"> </v>
      </c>
      <c r="MX83" s="21" t="str">
        <f t="shared" si="841"/>
        <v xml:space="preserve"> </v>
      </c>
      <c r="MY83" s="21" t="str">
        <f t="shared" si="841"/>
        <v xml:space="preserve"> </v>
      </c>
      <c r="MZ83" s="21" t="str">
        <f t="shared" si="841"/>
        <v xml:space="preserve"> </v>
      </c>
      <c r="NA83" s="21" t="str">
        <f t="shared" si="841"/>
        <v xml:space="preserve"> </v>
      </c>
      <c r="NB83" s="21" t="str">
        <f t="shared" si="841"/>
        <v xml:space="preserve"> </v>
      </c>
      <c r="NC83" s="21" t="str">
        <f t="shared" si="841"/>
        <v xml:space="preserve"> </v>
      </c>
      <c r="ND83" s="21" t="str">
        <f t="shared" si="841"/>
        <v xml:space="preserve"> </v>
      </c>
      <c r="NE83" s="21" t="str">
        <f t="shared" si="841"/>
        <v xml:space="preserve"> </v>
      </c>
      <c r="NF83" s="21" t="str">
        <f t="shared" si="841"/>
        <v xml:space="preserve"> </v>
      </c>
      <c r="NG83" s="21" t="str">
        <f t="shared" si="841"/>
        <v xml:space="preserve"> </v>
      </c>
      <c r="NH83" s="21" t="str">
        <f t="shared" si="841"/>
        <v xml:space="preserve"> </v>
      </c>
      <c r="NI83" s="21" t="str">
        <f t="shared" si="841"/>
        <v xml:space="preserve"> </v>
      </c>
      <c r="NJ83" s="21" t="str">
        <f t="shared" si="841"/>
        <v xml:space="preserve"> </v>
      </c>
      <c r="NK83" s="21" t="str">
        <f t="shared" si="841"/>
        <v xml:space="preserve"> </v>
      </c>
      <c r="NL83" s="21" t="str">
        <f t="shared" si="841"/>
        <v xml:space="preserve"> </v>
      </c>
      <c r="NM83" s="21" t="str">
        <f t="shared" si="841"/>
        <v xml:space="preserve"> </v>
      </c>
      <c r="NN83" s="21" t="str">
        <f t="shared" si="841"/>
        <v xml:space="preserve"> </v>
      </c>
      <c r="NO83" s="21" t="str">
        <f t="shared" si="841"/>
        <v xml:space="preserve"> </v>
      </c>
      <c r="NP83" s="21" t="str">
        <f t="shared" si="841"/>
        <v xml:space="preserve"> </v>
      </c>
      <c r="NQ83" s="21" t="str">
        <f t="shared" si="841"/>
        <v xml:space="preserve"> </v>
      </c>
      <c r="NR83" s="21" t="str">
        <f t="shared" si="841"/>
        <v xml:space="preserve"> </v>
      </c>
      <c r="NS83" s="21" t="str">
        <f t="shared" si="841"/>
        <v xml:space="preserve"> </v>
      </c>
      <c r="NT83" s="21" t="str">
        <f t="shared" si="841"/>
        <v xml:space="preserve"> </v>
      </c>
      <c r="NU83" s="21" t="str">
        <f t="shared" si="841"/>
        <v xml:space="preserve"> </v>
      </c>
      <c r="NV83" s="21" t="str">
        <f t="shared" si="841"/>
        <v xml:space="preserve"> </v>
      </c>
      <c r="NW83" s="21" t="str">
        <f t="shared" si="841"/>
        <v xml:space="preserve"> </v>
      </c>
      <c r="NX83" s="21" t="str">
        <f t="shared" si="841"/>
        <v xml:space="preserve"> </v>
      </c>
      <c r="NY83" s="21" t="str">
        <f t="shared" si="841"/>
        <v xml:space="preserve"> </v>
      </c>
      <c r="NZ83" s="21" t="str">
        <f t="shared" si="841"/>
        <v xml:space="preserve"> </v>
      </c>
      <c r="OA83" s="21" t="str">
        <f t="shared" si="841"/>
        <v xml:space="preserve"> </v>
      </c>
      <c r="OB83" s="21" t="str">
        <f t="shared" si="841"/>
        <v xml:space="preserve"> </v>
      </c>
      <c r="OC83" s="21" t="str">
        <f t="shared" ref="OC83:PX84" si="847">IF(AND($D83&lt;OD$5,$E83&gt;=OC$5),1," ")</f>
        <v xml:space="preserve"> </v>
      </c>
      <c r="OD83" s="21" t="str">
        <f t="shared" si="847"/>
        <v xml:space="preserve"> </v>
      </c>
      <c r="OE83" s="21" t="str">
        <f t="shared" si="847"/>
        <v xml:space="preserve"> </v>
      </c>
      <c r="OF83" s="21" t="str">
        <f t="shared" si="847"/>
        <v xml:space="preserve"> </v>
      </c>
      <c r="OG83" s="21" t="str">
        <f t="shared" si="847"/>
        <v xml:space="preserve"> </v>
      </c>
      <c r="OH83" s="21" t="str">
        <f t="shared" si="847"/>
        <v xml:space="preserve"> </v>
      </c>
      <c r="OI83" s="21" t="str">
        <f t="shared" si="847"/>
        <v xml:space="preserve"> </v>
      </c>
      <c r="OJ83" s="21" t="str">
        <f t="shared" si="847"/>
        <v xml:space="preserve"> </v>
      </c>
      <c r="OK83" s="21" t="str">
        <f t="shared" si="847"/>
        <v xml:space="preserve"> </v>
      </c>
      <c r="OL83" s="21" t="str">
        <f t="shared" si="847"/>
        <v xml:space="preserve"> </v>
      </c>
      <c r="OM83" s="21" t="str">
        <f t="shared" si="847"/>
        <v xml:space="preserve"> </v>
      </c>
      <c r="ON83" s="21" t="str">
        <f t="shared" si="847"/>
        <v xml:space="preserve"> </v>
      </c>
      <c r="OO83" s="21" t="str">
        <f t="shared" si="847"/>
        <v xml:space="preserve"> </v>
      </c>
      <c r="OP83" s="21" t="str">
        <f t="shared" si="847"/>
        <v xml:space="preserve"> </v>
      </c>
      <c r="OQ83" s="21" t="str">
        <f t="shared" si="847"/>
        <v xml:space="preserve"> </v>
      </c>
      <c r="OR83" s="21" t="str">
        <f t="shared" si="847"/>
        <v xml:space="preserve"> </v>
      </c>
      <c r="OS83" s="21" t="str">
        <f t="shared" si="847"/>
        <v xml:space="preserve"> </v>
      </c>
      <c r="OT83" s="21" t="str">
        <f t="shared" si="847"/>
        <v xml:space="preserve"> </v>
      </c>
      <c r="OU83" s="21" t="str">
        <f t="shared" si="847"/>
        <v xml:space="preserve"> </v>
      </c>
      <c r="OV83" s="21" t="str">
        <f t="shared" si="847"/>
        <v xml:space="preserve"> </v>
      </c>
      <c r="OW83" s="21" t="str">
        <f t="shared" si="847"/>
        <v xml:space="preserve"> </v>
      </c>
      <c r="OX83" s="21" t="str">
        <f t="shared" si="847"/>
        <v xml:space="preserve"> </v>
      </c>
      <c r="OY83" s="21" t="str">
        <f t="shared" si="847"/>
        <v xml:space="preserve"> </v>
      </c>
      <c r="OZ83" s="21" t="str">
        <f t="shared" si="847"/>
        <v xml:space="preserve"> </v>
      </c>
      <c r="PA83" s="21" t="str">
        <f t="shared" si="847"/>
        <v xml:space="preserve"> </v>
      </c>
      <c r="PB83" s="21" t="str">
        <f t="shared" si="847"/>
        <v xml:space="preserve"> </v>
      </c>
      <c r="PC83" s="21" t="str">
        <f t="shared" si="847"/>
        <v xml:space="preserve"> </v>
      </c>
      <c r="PD83" s="21" t="str">
        <f t="shared" si="847"/>
        <v xml:space="preserve"> </v>
      </c>
      <c r="PE83" s="21" t="str">
        <f t="shared" si="847"/>
        <v xml:space="preserve"> </v>
      </c>
      <c r="PF83" s="21" t="str">
        <f t="shared" si="847"/>
        <v xml:space="preserve"> </v>
      </c>
      <c r="PG83" s="21" t="str">
        <f t="shared" si="847"/>
        <v xml:space="preserve"> </v>
      </c>
      <c r="PH83" s="21" t="str">
        <f t="shared" si="847"/>
        <v xml:space="preserve"> </v>
      </c>
      <c r="PI83" s="21" t="str">
        <f t="shared" si="847"/>
        <v xml:space="preserve"> </v>
      </c>
      <c r="PJ83" s="21" t="str">
        <f t="shared" si="847"/>
        <v xml:space="preserve"> </v>
      </c>
      <c r="PK83" s="21" t="str">
        <f t="shared" si="847"/>
        <v xml:space="preserve"> </v>
      </c>
      <c r="PL83" s="21" t="str">
        <f t="shared" si="847"/>
        <v xml:space="preserve"> </v>
      </c>
      <c r="PM83" s="21" t="str">
        <f t="shared" si="847"/>
        <v xml:space="preserve"> </v>
      </c>
      <c r="PN83" s="21" t="str">
        <f t="shared" si="847"/>
        <v xml:space="preserve"> </v>
      </c>
      <c r="PO83" s="21" t="str">
        <f t="shared" si="847"/>
        <v xml:space="preserve"> </v>
      </c>
      <c r="PP83" s="21" t="str">
        <f t="shared" si="847"/>
        <v xml:space="preserve"> </v>
      </c>
      <c r="PQ83" s="21" t="str">
        <f t="shared" si="847"/>
        <v xml:space="preserve"> </v>
      </c>
      <c r="PR83" s="21" t="str">
        <f t="shared" si="847"/>
        <v xml:space="preserve"> </v>
      </c>
      <c r="PS83" s="21" t="str">
        <f t="shared" si="847"/>
        <v xml:space="preserve"> </v>
      </c>
      <c r="PT83" s="21" t="str">
        <f t="shared" si="847"/>
        <v xml:space="preserve"> </v>
      </c>
      <c r="PU83" s="21" t="str">
        <f t="shared" si="847"/>
        <v xml:space="preserve"> </v>
      </c>
      <c r="PV83" s="21" t="str">
        <f t="shared" si="847"/>
        <v xml:space="preserve"> </v>
      </c>
      <c r="PW83" s="21" t="str">
        <f t="shared" si="847"/>
        <v xml:space="preserve"> </v>
      </c>
      <c r="PX83" s="21" t="str">
        <f t="shared" si="847"/>
        <v xml:space="preserve"> </v>
      </c>
      <c r="PY83" s="21" t="str">
        <f t="shared" si="738"/>
        <v xml:space="preserve"> </v>
      </c>
      <c r="PZ83" s="21" t="str">
        <f t="shared" si="738"/>
        <v xml:space="preserve"> </v>
      </c>
    </row>
    <row r="84" spans="2:442" ht="15.75" thickBot="1" x14ac:dyDescent="0.3">
      <c r="B84" t="s">
        <v>67</v>
      </c>
      <c r="C84" s="105">
        <f t="shared" si="770"/>
        <v>45</v>
      </c>
      <c r="D84" s="106">
        <v>41850</v>
      </c>
      <c r="E84" s="106">
        <v>41894</v>
      </c>
      <c r="F84" s="19"/>
      <c r="G84" s="19"/>
      <c r="H84" s="111" t="str">
        <f>IFERROR(IF(AND($D84&lt;J$5,$E84&gt;=I$5),#REF!*1/$C84," ")," ")</f>
        <v xml:space="preserve"> </v>
      </c>
      <c r="I84" s="21" t="str">
        <f t="shared" ref="I84:BT84" si="848">IF(AND($D84&lt;J$5,$E84&gt;=I$5),1," ")</f>
        <v xml:space="preserve"> </v>
      </c>
      <c r="J84" s="21" t="str">
        <f t="shared" si="848"/>
        <v xml:space="preserve"> </v>
      </c>
      <c r="K84" s="21" t="str">
        <f t="shared" si="848"/>
        <v xml:space="preserve"> </v>
      </c>
      <c r="L84" s="21" t="str">
        <f t="shared" si="848"/>
        <v xml:space="preserve"> </v>
      </c>
      <c r="M84" s="21" t="str">
        <f t="shared" si="848"/>
        <v xml:space="preserve"> </v>
      </c>
      <c r="N84" s="21" t="str">
        <f t="shared" si="848"/>
        <v xml:space="preserve"> </v>
      </c>
      <c r="O84" s="21" t="str">
        <f t="shared" si="848"/>
        <v xml:space="preserve"> </v>
      </c>
      <c r="P84" s="21" t="str">
        <f t="shared" si="848"/>
        <v xml:space="preserve"> </v>
      </c>
      <c r="Q84" s="21" t="str">
        <f t="shared" si="848"/>
        <v xml:space="preserve"> </v>
      </c>
      <c r="R84" s="21" t="str">
        <f t="shared" si="848"/>
        <v xml:space="preserve"> </v>
      </c>
      <c r="S84" s="21" t="str">
        <f t="shared" si="848"/>
        <v xml:space="preserve"> </v>
      </c>
      <c r="T84" s="21" t="str">
        <f t="shared" si="848"/>
        <v xml:space="preserve"> </v>
      </c>
      <c r="U84" s="21" t="str">
        <f t="shared" si="848"/>
        <v xml:space="preserve"> </v>
      </c>
      <c r="V84" s="21" t="str">
        <f t="shared" si="848"/>
        <v xml:space="preserve"> </v>
      </c>
      <c r="W84" s="21" t="str">
        <f t="shared" si="848"/>
        <v xml:space="preserve"> </v>
      </c>
      <c r="X84" s="21" t="str">
        <f t="shared" si="848"/>
        <v xml:space="preserve"> </v>
      </c>
      <c r="Y84" s="21" t="str">
        <f t="shared" si="848"/>
        <v xml:space="preserve"> </v>
      </c>
      <c r="Z84" s="21" t="str">
        <f t="shared" si="848"/>
        <v xml:space="preserve"> </v>
      </c>
      <c r="AA84" s="21" t="str">
        <f t="shared" si="848"/>
        <v xml:space="preserve"> </v>
      </c>
      <c r="AB84" s="21" t="str">
        <f t="shared" si="848"/>
        <v xml:space="preserve"> </v>
      </c>
      <c r="AC84" s="21" t="str">
        <f t="shared" si="848"/>
        <v xml:space="preserve"> </v>
      </c>
      <c r="AD84" s="21" t="str">
        <f t="shared" si="848"/>
        <v xml:space="preserve"> </v>
      </c>
      <c r="AE84" s="21" t="str">
        <f t="shared" si="848"/>
        <v xml:space="preserve"> </v>
      </c>
      <c r="AF84" s="21" t="str">
        <f t="shared" si="848"/>
        <v xml:space="preserve"> </v>
      </c>
      <c r="AG84" s="21" t="str">
        <f t="shared" si="848"/>
        <v xml:space="preserve"> </v>
      </c>
      <c r="AH84" s="21" t="str">
        <f t="shared" si="848"/>
        <v xml:space="preserve"> </v>
      </c>
      <c r="AI84" s="21" t="str">
        <f t="shared" si="848"/>
        <v xml:space="preserve"> </v>
      </c>
      <c r="AJ84" s="21" t="str">
        <f t="shared" si="848"/>
        <v xml:space="preserve"> </v>
      </c>
      <c r="AK84" s="21" t="str">
        <f t="shared" si="848"/>
        <v xml:space="preserve"> </v>
      </c>
      <c r="AL84" s="21" t="str">
        <f t="shared" si="848"/>
        <v xml:space="preserve"> </v>
      </c>
      <c r="AM84" s="21" t="str">
        <f t="shared" si="848"/>
        <v xml:space="preserve"> </v>
      </c>
      <c r="AN84" s="21" t="str">
        <f t="shared" si="848"/>
        <v xml:space="preserve"> </v>
      </c>
      <c r="AO84" s="21" t="str">
        <f t="shared" si="848"/>
        <v xml:space="preserve"> </v>
      </c>
      <c r="AP84" s="21" t="str">
        <f t="shared" si="848"/>
        <v xml:space="preserve"> </v>
      </c>
      <c r="AQ84" s="21" t="str">
        <f t="shared" si="848"/>
        <v xml:space="preserve"> </v>
      </c>
      <c r="AR84" s="21" t="str">
        <f t="shared" si="848"/>
        <v xml:space="preserve"> </v>
      </c>
      <c r="AS84" s="21" t="str">
        <f t="shared" si="848"/>
        <v xml:space="preserve"> </v>
      </c>
      <c r="AT84" s="21" t="str">
        <f t="shared" si="848"/>
        <v xml:space="preserve"> </v>
      </c>
      <c r="AU84" s="21" t="str">
        <f t="shared" si="848"/>
        <v xml:space="preserve"> </v>
      </c>
      <c r="AV84" s="21" t="str">
        <f t="shared" si="848"/>
        <v xml:space="preserve"> </v>
      </c>
      <c r="AW84" s="21" t="str">
        <f t="shared" si="848"/>
        <v xml:space="preserve"> </v>
      </c>
      <c r="AX84" s="21" t="str">
        <f t="shared" si="848"/>
        <v xml:space="preserve"> </v>
      </c>
      <c r="AY84" s="21" t="str">
        <f t="shared" si="848"/>
        <v xml:space="preserve"> </v>
      </c>
      <c r="AZ84" s="21" t="str">
        <f t="shared" si="848"/>
        <v xml:space="preserve"> </v>
      </c>
      <c r="BA84" s="21" t="str">
        <f t="shared" si="848"/>
        <v xml:space="preserve"> </v>
      </c>
      <c r="BB84" s="21" t="str">
        <f t="shared" si="848"/>
        <v xml:space="preserve"> </v>
      </c>
      <c r="BC84" s="21" t="str">
        <f t="shared" si="848"/>
        <v xml:space="preserve"> </v>
      </c>
      <c r="BD84" s="21" t="str">
        <f t="shared" si="848"/>
        <v xml:space="preserve"> </v>
      </c>
      <c r="BE84" s="21" t="str">
        <f t="shared" si="848"/>
        <v xml:space="preserve"> </v>
      </c>
      <c r="BF84" s="21" t="str">
        <f t="shared" si="848"/>
        <v xml:space="preserve"> </v>
      </c>
      <c r="BG84" s="21" t="str">
        <f t="shared" si="848"/>
        <v xml:space="preserve"> </v>
      </c>
      <c r="BH84" s="21" t="str">
        <f t="shared" si="848"/>
        <v xml:space="preserve"> </v>
      </c>
      <c r="BI84" s="21" t="str">
        <f t="shared" si="848"/>
        <v xml:space="preserve"> </v>
      </c>
      <c r="BJ84" s="21" t="str">
        <f t="shared" si="848"/>
        <v xml:space="preserve"> </v>
      </c>
      <c r="BK84" s="21" t="str">
        <f t="shared" si="848"/>
        <v xml:space="preserve"> </v>
      </c>
      <c r="BL84" s="21" t="str">
        <f t="shared" si="848"/>
        <v xml:space="preserve"> </v>
      </c>
      <c r="BM84" s="21" t="str">
        <f t="shared" si="848"/>
        <v xml:space="preserve"> </v>
      </c>
      <c r="BN84" s="21" t="str">
        <f t="shared" si="848"/>
        <v xml:space="preserve"> </v>
      </c>
      <c r="BO84" s="21" t="str">
        <f t="shared" si="848"/>
        <v xml:space="preserve"> </v>
      </c>
      <c r="BP84" s="21" t="str">
        <f t="shared" si="848"/>
        <v xml:space="preserve"> </v>
      </c>
      <c r="BQ84" s="21" t="str">
        <f t="shared" si="848"/>
        <v xml:space="preserve"> </v>
      </c>
      <c r="BR84" s="21" t="str">
        <f t="shared" si="848"/>
        <v xml:space="preserve"> </v>
      </c>
      <c r="BS84" s="21" t="str">
        <f t="shared" si="848"/>
        <v xml:space="preserve"> </v>
      </c>
      <c r="BT84" s="21" t="str">
        <f t="shared" si="848"/>
        <v xml:space="preserve"> </v>
      </c>
      <c r="BU84" s="21" t="str">
        <f t="shared" si="825"/>
        <v xml:space="preserve"> </v>
      </c>
      <c r="BV84" s="21" t="str">
        <f t="shared" ref="BV84:EG84" si="849">IF(AND($D84&lt;BW$5,$E84&gt;=BV$5),1," ")</f>
        <v xml:space="preserve"> </v>
      </c>
      <c r="BW84" s="21" t="str">
        <f t="shared" si="849"/>
        <v xml:space="preserve"> </v>
      </c>
      <c r="BX84" s="21" t="str">
        <f t="shared" si="849"/>
        <v xml:space="preserve"> </v>
      </c>
      <c r="BY84" s="21" t="str">
        <f t="shared" si="849"/>
        <v xml:space="preserve"> </v>
      </c>
      <c r="BZ84" s="21" t="str">
        <f t="shared" si="849"/>
        <v xml:space="preserve"> </v>
      </c>
      <c r="CA84" s="21" t="str">
        <f t="shared" si="849"/>
        <v xml:space="preserve"> </v>
      </c>
      <c r="CB84" s="21" t="str">
        <f t="shared" si="849"/>
        <v xml:space="preserve"> </v>
      </c>
      <c r="CC84" s="21" t="str">
        <f t="shared" si="849"/>
        <v xml:space="preserve"> </v>
      </c>
      <c r="CD84" s="21" t="str">
        <f t="shared" si="849"/>
        <v xml:space="preserve"> </v>
      </c>
      <c r="CE84" s="21" t="str">
        <f t="shared" si="849"/>
        <v xml:space="preserve"> </v>
      </c>
      <c r="CF84" s="21" t="str">
        <f t="shared" si="849"/>
        <v xml:space="preserve"> </v>
      </c>
      <c r="CG84" s="21" t="str">
        <f t="shared" si="849"/>
        <v xml:space="preserve"> </v>
      </c>
      <c r="CH84" s="21" t="str">
        <f t="shared" si="849"/>
        <v xml:space="preserve"> </v>
      </c>
      <c r="CI84" s="21" t="str">
        <f t="shared" si="849"/>
        <v xml:space="preserve"> </v>
      </c>
      <c r="CJ84" s="21" t="str">
        <f t="shared" si="849"/>
        <v xml:space="preserve"> </v>
      </c>
      <c r="CK84" s="21" t="str">
        <f t="shared" si="849"/>
        <v xml:space="preserve"> </v>
      </c>
      <c r="CL84" s="21" t="str">
        <f t="shared" si="849"/>
        <v xml:space="preserve"> </v>
      </c>
      <c r="CM84" s="21" t="str">
        <f t="shared" si="849"/>
        <v xml:space="preserve"> </v>
      </c>
      <c r="CN84" s="21" t="str">
        <f t="shared" si="849"/>
        <v xml:space="preserve"> </v>
      </c>
      <c r="CO84" s="21" t="str">
        <f t="shared" si="849"/>
        <v xml:space="preserve"> </v>
      </c>
      <c r="CP84" s="21" t="str">
        <f t="shared" si="849"/>
        <v xml:space="preserve"> </v>
      </c>
      <c r="CQ84" s="21" t="str">
        <f t="shared" si="849"/>
        <v xml:space="preserve"> </v>
      </c>
      <c r="CR84" s="21" t="str">
        <f t="shared" si="849"/>
        <v xml:space="preserve"> </v>
      </c>
      <c r="CS84" s="21" t="str">
        <f t="shared" si="849"/>
        <v xml:space="preserve"> </v>
      </c>
      <c r="CT84" s="21" t="str">
        <f t="shared" si="849"/>
        <v xml:space="preserve"> </v>
      </c>
      <c r="CU84" s="21" t="str">
        <f t="shared" si="849"/>
        <v xml:space="preserve"> </v>
      </c>
      <c r="CV84" s="21" t="str">
        <f t="shared" si="849"/>
        <v xml:space="preserve"> </v>
      </c>
      <c r="CW84" s="21" t="str">
        <f t="shared" si="849"/>
        <v xml:space="preserve"> </v>
      </c>
      <c r="CX84" s="21" t="str">
        <f t="shared" si="849"/>
        <v xml:space="preserve"> </v>
      </c>
      <c r="CY84" s="21" t="str">
        <f t="shared" si="849"/>
        <v xml:space="preserve"> </v>
      </c>
      <c r="CZ84" s="21" t="str">
        <f t="shared" si="849"/>
        <v xml:space="preserve"> </v>
      </c>
      <c r="DA84" s="21" t="str">
        <f t="shared" si="849"/>
        <v xml:space="preserve"> </v>
      </c>
      <c r="DB84" s="21" t="str">
        <f t="shared" si="849"/>
        <v xml:space="preserve"> </v>
      </c>
      <c r="DC84" s="21" t="str">
        <f t="shared" si="849"/>
        <v xml:space="preserve"> </v>
      </c>
      <c r="DD84" s="21" t="str">
        <f t="shared" si="849"/>
        <v xml:space="preserve"> </v>
      </c>
      <c r="DE84" s="21" t="str">
        <f t="shared" si="849"/>
        <v xml:space="preserve"> </v>
      </c>
      <c r="DF84" s="21" t="str">
        <f t="shared" si="849"/>
        <v xml:space="preserve"> </v>
      </c>
      <c r="DG84" s="21" t="str">
        <f t="shared" si="849"/>
        <v xml:space="preserve"> </v>
      </c>
      <c r="DH84" s="21" t="str">
        <f t="shared" si="849"/>
        <v xml:space="preserve"> </v>
      </c>
      <c r="DI84" s="21" t="str">
        <f t="shared" si="849"/>
        <v xml:space="preserve"> </v>
      </c>
      <c r="DJ84" s="21" t="str">
        <f t="shared" si="849"/>
        <v xml:space="preserve"> </v>
      </c>
      <c r="DK84" s="21" t="str">
        <f t="shared" si="849"/>
        <v xml:space="preserve"> </v>
      </c>
      <c r="DL84" s="21" t="str">
        <f t="shared" si="849"/>
        <v xml:space="preserve"> </v>
      </c>
      <c r="DM84" s="21" t="str">
        <f t="shared" si="849"/>
        <v xml:space="preserve"> </v>
      </c>
      <c r="DN84" s="21" t="str">
        <f t="shared" si="849"/>
        <v xml:space="preserve"> </v>
      </c>
      <c r="DO84" s="21" t="str">
        <f t="shared" si="849"/>
        <v xml:space="preserve"> </v>
      </c>
      <c r="DP84" s="21" t="str">
        <f t="shared" si="849"/>
        <v xml:space="preserve"> </v>
      </c>
      <c r="DQ84" s="21" t="str">
        <f t="shared" si="849"/>
        <v xml:space="preserve"> </v>
      </c>
      <c r="DR84" s="21" t="str">
        <f t="shared" si="849"/>
        <v xml:space="preserve"> </v>
      </c>
      <c r="DS84" s="21" t="str">
        <f t="shared" si="849"/>
        <v xml:space="preserve"> </v>
      </c>
      <c r="DT84" s="21" t="str">
        <f t="shared" si="849"/>
        <v xml:space="preserve"> </v>
      </c>
      <c r="DU84" s="21" t="str">
        <f t="shared" si="849"/>
        <v xml:space="preserve"> </v>
      </c>
      <c r="DV84" s="21" t="str">
        <f t="shared" si="849"/>
        <v xml:space="preserve"> </v>
      </c>
      <c r="DW84" s="21" t="str">
        <f t="shared" si="849"/>
        <v xml:space="preserve"> </v>
      </c>
      <c r="DX84" s="21" t="str">
        <f t="shared" si="849"/>
        <v xml:space="preserve"> </v>
      </c>
      <c r="DY84" s="21" t="str">
        <f t="shared" si="849"/>
        <v xml:space="preserve"> </v>
      </c>
      <c r="DZ84" s="21" t="str">
        <f t="shared" si="849"/>
        <v xml:space="preserve"> </v>
      </c>
      <c r="EA84" s="21" t="str">
        <f t="shared" si="849"/>
        <v xml:space="preserve"> </v>
      </c>
      <c r="EB84" s="21" t="str">
        <f t="shared" si="849"/>
        <v xml:space="preserve"> </v>
      </c>
      <c r="EC84" s="21" t="str">
        <f t="shared" si="849"/>
        <v xml:space="preserve"> </v>
      </c>
      <c r="ED84" s="21" t="str">
        <f t="shared" si="849"/>
        <v xml:space="preserve"> </v>
      </c>
      <c r="EE84" s="21" t="str">
        <f t="shared" si="849"/>
        <v xml:space="preserve"> </v>
      </c>
      <c r="EF84" s="21" t="str">
        <f t="shared" si="849"/>
        <v xml:space="preserve"> </v>
      </c>
      <c r="EG84" s="21" t="str">
        <f t="shared" si="849"/>
        <v xml:space="preserve"> </v>
      </c>
      <c r="EH84" s="21" t="str">
        <f t="shared" si="845"/>
        <v xml:space="preserve"> </v>
      </c>
      <c r="EI84" s="21" t="str">
        <f t="shared" si="845"/>
        <v xml:space="preserve"> </v>
      </c>
      <c r="EJ84" s="21" t="str">
        <f t="shared" si="845"/>
        <v xml:space="preserve"> </v>
      </c>
      <c r="EK84" s="21" t="str">
        <f t="shared" si="845"/>
        <v xml:space="preserve"> </v>
      </c>
      <c r="EL84" s="21" t="str">
        <f t="shared" si="845"/>
        <v xml:space="preserve"> </v>
      </c>
      <c r="EM84" s="21" t="str">
        <f t="shared" si="845"/>
        <v xml:space="preserve"> </v>
      </c>
      <c r="EN84" s="21" t="str">
        <f t="shared" si="845"/>
        <v xml:space="preserve"> </v>
      </c>
      <c r="EO84" s="21" t="str">
        <f t="shared" si="845"/>
        <v xml:space="preserve"> </v>
      </c>
      <c r="EP84" s="21" t="str">
        <f t="shared" si="845"/>
        <v xml:space="preserve"> </v>
      </c>
      <c r="EQ84" s="21" t="str">
        <f t="shared" si="845"/>
        <v xml:space="preserve"> </v>
      </c>
      <c r="ER84" s="21" t="str">
        <f t="shared" si="845"/>
        <v xml:space="preserve"> </v>
      </c>
      <c r="ES84" s="21" t="str">
        <f t="shared" si="845"/>
        <v xml:space="preserve"> </v>
      </c>
      <c r="ET84" s="21" t="str">
        <f t="shared" si="845"/>
        <v xml:space="preserve"> </v>
      </c>
      <c r="EU84" s="21" t="str">
        <f t="shared" si="845"/>
        <v xml:space="preserve"> </v>
      </c>
      <c r="EV84" s="21" t="str">
        <f t="shared" si="845"/>
        <v xml:space="preserve"> </v>
      </c>
      <c r="EW84" s="21" t="str">
        <f t="shared" si="845"/>
        <v xml:space="preserve"> </v>
      </c>
      <c r="EX84" s="21" t="str">
        <f t="shared" si="845"/>
        <v xml:space="preserve"> </v>
      </c>
      <c r="EY84" s="21" t="str">
        <f t="shared" si="845"/>
        <v xml:space="preserve"> </v>
      </c>
      <c r="EZ84" s="21" t="str">
        <f t="shared" si="845"/>
        <v xml:space="preserve"> </v>
      </c>
      <c r="FA84" s="21">
        <f t="shared" si="845"/>
        <v>1</v>
      </c>
      <c r="FB84" s="21">
        <f t="shared" si="845"/>
        <v>1</v>
      </c>
      <c r="FC84" s="21">
        <f t="shared" si="845"/>
        <v>1</v>
      </c>
      <c r="FD84" s="21">
        <f t="shared" si="845"/>
        <v>1</v>
      </c>
      <c r="FE84" s="21">
        <f t="shared" si="845"/>
        <v>1</v>
      </c>
      <c r="FF84" s="21">
        <f t="shared" si="845"/>
        <v>1</v>
      </c>
      <c r="FG84" s="21">
        <f t="shared" si="845"/>
        <v>1</v>
      </c>
      <c r="FH84" s="21">
        <f t="shared" si="845"/>
        <v>1</v>
      </c>
      <c r="FI84" s="21">
        <f t="shared" si="845"/>
        <v>1</v>
      </c>
      <c r="FJ84" s="21">
        <f t="shared" si="845"/>
        <v>1</v>
      </c>
      <c r="FK84" s="21">
        <f t="shared" si="845"/>
        <v>1</v>
      </c>
      <c r="FL84" s="21">
        <f t="shared" si="845"/>
        <v>1</v>
      </c>
      <c r="FM84" s="21">
        <f t="shared" si="845"/>
        <v>1</v>
      </c>
      <c r="FN84" s="21">
        <f t="shared" si="845"/>
        <v>1</v>
      </c>
      <c r="FO84" s="21">
        <f t="shared" si="845"/>
        <v>1</v>
      </c>
      <c r="FP84" s="21">
        <f t="shared" si="845"/>
        <v>1</v>
      </c>
      <c r="FQ84" s="21">
        <f t="shared" si="845"/>
        <v>1</v>
      </c>
      <c r="FR84" s="21">
        <f t="shared" si="845"/>
        <v>1</v>
      </c>
      <c r="FS84" s="21">
        <f t="shared" si="845"/>
        <v>1</v>
      </c>
      <c r="FT84" s="21">
        <f t="shared" si="845"/>
        <v>1</v>
      </c>
      <c r="FU84" s="21">
        <f t="shared" si="845"/>
        <v>1</v>
      </c>
      <c r="FV84" s="21">
        <f t="shared" si="845"/>
        <v>1</v>
      </c>
      <c r="FW84" s="21">
        <f t="shared" si="845"/>
        <v>1</v>
      </c>
      <c r="FX84" s="21">
        <f t="shared" si="845"/>
        <v>1</v>
      </c>
      <c r="FY84" s="21">
        <f t="shared" si="845"/>
        <v>1</v>
      </c>
      <c r="FZ84" s="21">
        <f t="shared" si="845"/>
        <v>1</v>
      </c>
      <c r="GA84" s="21">
        <f t="shared" si="845"/>
        <v>1</v>
      </c>
      <c r="GB84" s="21">
        <f t="shared" si="845"/>
        <v>1</v>
      </c>
      <c r="GC84" s="21">
        <f t="shared" si="845"/>
        <v>1</v>
      </c>
      <c r="GD84" s="21">
        <f t="shared" si="845"/>
        <v>1</v>
      </c>
      <c r="GE84" s="21">
        <f t="shared" si="845"/>
        <v>1</v>
      </c>
      <c r="GF84" s="21">
        <f t="shared" si="845"/>
        <v>1</v>
      </c>
      <c r="GG84" s="21">
        <f t="shared" si="845"/>
        <v>1</v>
      </c>
      <c r="GH84" s="21">
        <f t="shared" si="845"/>
        <v>1</v>
      </c>
      <c r="GI84" s="21">
        <f t="shared" si="845"/>
        <v>1</v>
      </c>
      <c r="GJ84" s="21">
        <f t="shared" si="845"/>
        <v>1</v>
      </c>
      <c r="GK84" s="21">
        <f t="shared" si="845"/>
        <v>1</v>
      </c>
      <c r="GL84" s="21">
        <f t="shared" si="845"/>
        <v>1</v>
      </c>
      <c r="GM84" s="21">
        <f t="shared" si="845"/>
        <v>1</v>
      </c>
      <c r="GN84" s="21">
        <f t="shared" si="845"/>
        <v>1</v>
      </c>
      <c r="GO84" s="21">
        <f t="shared" si="845"/>
        <v>1</v>
      </c>
      <c r="GP84" s="21">
        <f t="shared" si="845"/>
        <v>1</v>
      </c>
      <c r="GQ84" s="21">
        <f t="shared" si="845"/>
        <v>1</v>
      </c>
      <c r="GR84" s="21">
        <f t="shared" si="845"/>
        <v>1</v>
      </c>
      <c r="GS84" s="21">
        <f t="shared" si="827"/>
        <v>1</v>
      </c>
      <c r="GT84" s="21" t="str">
        <f t="shared" ref="GT84:JE84" si="850">IF(AND($D84&lt;GU$5,$E84&gt;=GT$5),1," ")</f>
        <v xml:space="preserve"> </v>
      </c>
      <c r="GU84" s="21" t="str">
        <f t="shared" si="850"/>
        <v xml:space="preserve"> </v>
      </c>
      <c r="GV84" s="21" t="str">
        <f t="shared" si="850"/>
        <v xml:space="preserve"> </v>
      </c>
      <c r="GW84" s="21" t="str">
        <f t="shared" si="850"/>
        <v xml:space="preserve"> </v>
      </c>
      <c r="GX84" s="21" t="str">
        <f t="shared" si="850"/>
        <v xml:space="preserve"> </v>
      </c>
      <c r="GY84" s="21" t="str">
        <f t="shared" si="850"/>
        <v xml:space="preserve"> </v>
      </c>
      <c r="GZ84" s="21" t="str">
        <f t="shared" si="850"/>
        <v xml:space="preserve"> </v>
      </c>
      <c r="HA84" s="21" t="str">
        <f t="shared" si="850"/>
        <v xml:space="preserve"> </v>
      </c>
      <c r="HB84" s="21" t="str">
        <f t="shared" si="850"/>
        <v xml:space="preserve"> </v>
      </c>
      <c r="HC84" s="21" t="str">
        <f t="shared" si="850"/>
        <v xml:space="preserve"> </v>
      </c>
      <c r="HD84" s="21" t="str">
        <f t="shared" si="850"/>
        <v xml:space="preserve"> </v>
      </c>
      <c r="HE84" s="21" t="str">
        <f t="shared" si="850"/>
        <v xml:space="preserve"> </v>
      </c>
      <c r="HF84" s="21" t="str">
        <f t="shared" si="850"/>
        <v xml:space="preserve"> </v>
      </c>
      <c r="HG84" s="21" t="str">
        <f t="shared" si="850"/>
        <v xml:space="preserve"> </v>
      </c>
      <c r="HH84" s="21" t="str">
        <f t="shared" si="850"/>
        <v xml:space="preserve"> </v>
      </c>
      <c r="HI84" s="21" t="str">
        <f t="shared" si="850"/>
        <v xml:space="preserve"> </v>
      </c>
      <c r="HJ84" s="21" t="str">
        <f t="shared" si="850"/>
        <v xml:space="preserve"> </v>
      </c>
      <c r="HK84" s="21" t="str">
        <f t="shared" si="850"/>
        <v xml:space="preserve"> </v>
      </c>
      <c r="HL84" s="21" t="str">
        <f t="shared" si="850"/>
        <v xml:space="preserve"> </v>
      </c>
      <c r="HM84" s="21" t="str">
        <f t="shared" si="850"/>
        <v xml:space="preserve"> </v>
      </c>
      <c r="HN84" s="21" t="str">
        <f t="shared" si="850"/>
        <v xml:space="preserve"> </v>
      </c>
      <c r="HO84" s="21" t="str">
        <f t="shared" si="850"/>
        <v xml:space="preserve"> </v>
      </c>
      <c r="HP84" s="21" t="str">
        <f t="shared" si="850"/>
        <v xml:space="preserve"> </v>
      </c>
      <c r="HQ84" s="21" t="str">
        <f t="shared" si="850"/>
        <v xml:space="preserve"> </v>
      </c>
      <c r="HR84" s="21" t="str">
        <f t="shared" si="850"/>
        <v xml:space="preserve"> </v>
      </c>
      <c r="HS84" s="21" t="str">
        <f t="shared" si="850"/>
        <v xml:space="preserve"> </v>
      </c>
      <c r="HT84" s="21" t="str">
        <f t="shared" si="850"/>
        <v xml:space="preserve"> </v>
      </c>
      <c r="HU84" s="21" t="str">
        <f t="shared" si="850"/>
        <v xml:space="preserve"> </v>
      </c>
      <c r="HV84" s="21" t="str">
        <f t="shared" si="850"/>
        <v xml:space="preserve"> </v>
      </c>
      <c r="HW84" s="21" t="str">
        <f t="shared" si="850"/>
        <v xml:space="preserve"> </v>
      </c>
      <c r="HX84" s="21" t="str">
        <f t="shared" si="850"/>
        <v xml:space="preserve"> </v>
      </c>
      <c r="HY84" s="21" t="str">
        <f t="shared" si="850"/>
        <v xml:space="preserve"> </v>
      </c>
      <c r="HZ84" s="21" t="str">
        <f t="shared" si="850"/>
        <v xml:space="preserve"> </v>
      </c>
      <c r="IA84" s="21" t="str">
        <f t="shared" si="850"/>
        <v xml:space="preserve"> </v>
      </c>
      <c r="IB84" s="21" t="str">
        <f t="shared" si="850"/>
        <v xml:space="preserve"> </v>
      </c>
      <c r="IC84" s="21" t="str">
        <f t="shared" si="850"/>
        <v xml:space="preserve"> </v>
      </c>
      <c r="ID84" s="21" t="str">
        <f t="shared" si="850"/>
        <v xml:space="preserve"> </v>
      </c>
      <c r="IE84" s="21" t="str">
        <f t="shared" si="850"/>
        <v xml:space="preserve"> </v>
      </c>
      <c r="IF84" s="21" t="str">
        <f t="shared" si="850"/>
        <v xml:space="preserve"> </v>
      </c>
      <c r="IG84" s="21" t="str">
        <f t="shared" si="850"/>
        <v xml:space="preserve"> </v>
      </c>
      <c r="IH84" s="21" t="str">
        <f t="shared" si="850"/>
        <v xml:space="preserve"> </v>
      </c>
      <c r="II84" s="21" t="str">
        <f t="shared" si="850"/>
        <v xml:space="preserve"> </v>
      </c>
      <c r="IJ84" s="21" t="str">
        <f t="shared" si="850"/>
        <v xml:space="preserve"> </v>
      </c>
      <c r="IK84" s="21" t="str">
        <f t="shared" si="850"/>
        <v xml:space="preserve"> </v>
      </c>
      <c r="IL84" s="21" t="str">
        <f t="shared" si="850"/>
        <v xml:space="preserve"> </v>
      </c>
      <c r="IM84" s="21" t="str">
        <f t="shared" si="850"/>
        <v xml:space="preserve"> </v>
      </c>
      <c r="IN84" s="21" t="str">
        <f t="shared" si="850"/>
        <v xml:space="preserve"> </v>
      </c>
      <c r="IO84" s="21" t="str">
        <f t="shared" si="850"/>
        <v xml:space="preserve"> </v>
      </c>
      <c r="IP84" s="21" t="str">
        <f t="shared" si="850"/>
        <v xml:space="preserve"> </v>
      </c>
      <c r="IQ84" s="21" t="str">
        <f t="shared" si="850"/>
        <v xml:space="preserve"> </v>
      </c>
      <c r="IR84" s="21" t="str">
        <f t="shared" si="850"/>
        <v xml:space="preserve"> </v>
      </c>
      <c r="IS84" s="21" t="str">
        <f t="shared" si="850"/>
        <v xml:space="preserve"> </v>
      </c>
      <c r="IT84" s="21" t="str">
        <f t="shared" si="850"/>
        <v xml:space="preserve"> </v>
      </c>
      <c r="IU84" s="21" t="str">
        <f t="shared" si="850"/>
        <v xml:space="preserve"> </v>
      </c>
      <c r="IV84" s="21" t="str">
        <f t="shared" si="850"/>
        <v xml:space="preserve"> </v>
      </c>
      <c r="IW84" s="21" t="str">
        <f t="shared" si="850"/>
        <v xml:space="preserve"> </v>
      </c>
      <c r="IX84" s="21" t="str">
        <f t="shared" si="850"/>
        <v xml:space="preserve"> </v>
      </c>
      <c r="IY84" s="21" t="str">
        <f t="shared" si="850"/>
        <v xml:space="preserve"> </v>
      </c>
      <c r="IZ84" s="21" t="str">
        <f t="shared" si="850"/>
        <v xml:space="preserve"> </v>
      </c>
      <c r="JA84" s="21" t="str">
        <f t="shared" si="850"/>
        <v xml:space="preserve"> </v>
      </c>
      <c r="JB84" s="21" t="str">
        <f t="shared" si="850"/>
        <v xml:space="preserve"> </v>
      </c>
      <c r="JC84" s="21" t="str">
        <f t="shared" si="850"/>
        <v xml:space="preserve"> </v>
      </c>
      <c r="JD84" s="21" t="str">
        <f t="shared" si="850"/>
        <v xml:space="preserve"> </v>
      </c>
      <c r="JE84" s="21" t="str">
        <f t="shared" si="850"/>
        <v xml:space="preserve"> </v>
      </c>
      <c r="JF84" s="21" t="str">
        <f t="shared" si="846"/>
        <v xml:space="preserve"> </v>
      </c>
      <c r="JG84" s="21" t="str">
        <f t="shared" si="846"/>
        <v xml:space="preserve"> </v>
      </c>
      <c r="JH84" s="21" t="str">
        <f t="shared" si="846"/>
        <v xml:space="preserve"> </v>
      </c>
      <c r="JI84" s="21" t="str">
        <f t="shared" si="846"/>
        <v xml:space="preserve"> </v>
      </c>
      <c r="JJ84" s="21" t="str">
        <f t="shared" si="846"/>
        <v xml:space="preserve"> </v>
      </c>
      <c r="JK84" s="21" t="str">
        <f t="shared" si="846"/>
        <v xml:space="preserve"> </v>
      </c>
      <c r="JL84" s="21" t="str">
        <f t="shared" si="846"/>
        <v xml:space="preserve"> </v>
      </c>
      <c r="JM84" s="21" t="str">
        <f t="shared" si="846"/>
        <v xml:space="preserve"> </v>
      </c>
      <c r="JN84" s="21" t="str">
        <f t="shared" si="846"/>
        <v xml:space="preserve"> </v>
      </c>
      <c r="JO84" s="21" t="str">
        <f t="shared" si="846"/>
        <v xml:space="preserve"> </v>
      </c>
      <c r="JP84" s="21" t="str">
        <f t="shared" si="846"/>
        <v xml:space="preserve"> </v>
      </c>
      <c r="JQ84" s="21" t="str">
        <f t="shared" si="846"/>
        <v xml:space="preserve"> </v>
      </c>
      <c r="JR84" s="21" t="str">
        <f t="shared" si="846"/>
        <v xml:space="preserve"> </v>
      </c>
      <c r="JS84" s="21" t="str">
        <f t="shared" si="846"/>
        <v xml:space="preserve"> </v>
      </c>
      <c r="JT84" s="21" t="str">
        <f t="shared" si="846"/>
        <v xml:space="preserve"> </v>
      </c>
      <c r="JU84" s="21" t="str">
        <f t="shared" si="846"/>
        <v xml:space="preserve"> </v>
      </c>
      <c r="JV84" s="21" t="str">
        <f t="shared" si="846"/>
        <v xml:space="preserve"> </v>
      </c>
      <c r="JW84" s="21" t="str">
        <f t="shared" si="846"/>
        <v xml:space="preserve"> </v>
      </c>
      <c r="JX84" s="21" t="str">
        <f t="shared" si="846"/>
        <v xml:space="preserve"> </v>
      </c>
      <c r="JY84" s="21" t="str">
        <f t="shared" si="846"/>
        <v xml:space="preserve"> </v>
      </c>
      <c r="JZ84" s="21" t="str">
        <f t="shared" si="846"/>
        <v xml:space="preserve"> </v>
      </c>
      <c r="KA84" s="21" t="str">
        <f t="shared" si="846"/>
        <v xml:space="preserve"> </v>
      </c>
      <c r="KB84" s="21" t="str">
        <f t="shared" si="846"/>
        <v xml:space="preserve"> </v>
      </c>
      <c r="KC84" s="21" t="str">
        <f t="shared" si="846"/>
        <v xml:space="preserve"> </v>
      </c>
      <c r="KD84" s="21" t="str">
        <f t="shared" si="846"/>
        <v xml:space="preserve"> </v>
      </c>
      <c r="KE84" s="21" t="str">
        <f t="shared" si="846"/>
        <v xml:space="preserve"> </v>
      </c>
      <c r="KF84" s="21" t="str">
        <f t="shared" si="846"/>
        <v xml:space="preserve"> </v>
      </c>
      <c r="KG84" s="21" t="str">
        <f t="shared" si="846"/>
        <v xml:space="preserve"> </v>
      </c>
      <c r="KH84" s="21" t="str">
        <f t="shared" si="846"/>
        <v xml:space="preserve"> </v>
      </c>
      <c r="KI84" s="21" t="str">
        <f t="shared" si="846"/>
        <v xml:space="preserve"> </v>
      </c>
      <c r="KJ84" s="21" t="str">
        <f t="shared" si="846"/>
        <v xml:space="preserve"> </v>
      </c>
      <c r="KK84" s="21" t="str">
        <f t="shared" si="846"/>
        <v xml:space="preserve"> </v>
      </c>
      <c r="KL84" s="21" t="str">
        <f t="shared" si="846"/>
        <v xml:space="preserve"> </v>
      </c>
      <c r="KM84" s="21" t="str">
        <f t="shared" si="846"/>
        <v xml:space="preserve"> </v>
      </c>
      <c r="KN84" s="21" t="str">
        <f t="shared" si="846"/>
        <v xml:space="preserve"> </v>
      </c>
      <c r="KO84" s="21" t="str">
        <f t="shared" si="846"/>
        <v xml:space="preserve"> </v>
      </c>
      <c r="KP84" s="21" t="str">
        <f t="shared" si="846"/>
        <v xml:space="preserve"> </v>
      </c>
      <c r="KQ84" s="21" t="str">
        <f t="shared" si="846"/>
        <v xml:space="preserve"> </v>
      </c>
      <c r="KR84" s="21" t="str">
        <f t="shared" si="846"/>
        <v xml:space="preserve"> </v>
      </c>
      <c r="KS84" s="21" t="str">
        <f t="shared" si="846"/>
        <v xml:space="preserve"> </v>
      </c>
      <c r="KT84" s="21" t="str">
        <f t="shared" si="846"/>
        <v xml:space="preserve"> </v>
      </c>
      <c r="KU84" s="21" t="str">
        <f t="shared" si="846"/>
        <v xml:space="preserve"> </v>
      </c>
      <c r="KV84" s="21" t="str">
        <f t="shared" si="846"/>
        <v xml:space="preserve"> </v>
      </c>
      <c r="KW84" s="21" t="str">
        <f t="shared" si="846"/>
        <v xml:space="preserve"> </v>
      </c>
      <c r="KX84" s="21" t="str">
        <f t="shared" si="846"/>
        <v xml:space="preserve"> </v>
      </c>
      <c r="KY84" s="21" t="str">
        <f t="shared" si="846"/>
        <v xml:space="preserve"> </v>
      </c>
      <c r="KZ84" s="21" t="str">
        <f t="shared" si="846"/>
        <v xml:space="preserve"> </v>
      </c>
      <c r="LA84" s="21" t="str">
        <f t="shared" si="846"/>
        <v xml:space="preserve"> </v>
      </c>
      <c r="LB84" s="21" t="str">
        <f t="shared" si="846"/>
        <v xml:space="preserve"> </v>
      </c>
      <c r="LC84" s="21" t="str">
        <f t="shared" si="846"/>
        <v xml:space="preserve"> </v>
      </c>
      <c r="LD84" s="21" t="str">
        <f t="shared" si="846"/>
        <v xml:space="preserve"> </v>
      </c>
      <c r="LE84" s="21" t="str">
        <f t="shared" si="846"/>
        <v xml:space="preserve"> </v>
      </c>
      <c r="LF84" s="21" t="str">
        <f t="shared" si="846"/>
        <v xml:space="preserve"> </v>
      </c>
      <c r="LG84" s="21" t="str">
        <f t="shared" si="846"/>
        <v xml:space="preserve"> </v>
      </c>
      <c r="LH84" s="21" t="str">
        <f t="shared" si="846"/>
        <v xml:space="preserve"> </v>
      </c>
      <c r="LI84" s="21" t="str">
        <f t="shared" si="846"/>
        <v xml:space="preserve"> </v>
      </c>
      <c r="LJ84" s="21" t="str">
        <f t="shared" si="846"/>
        <v xml:space="preserve"> </v>
      </c>
      <c r="LK84" s="21" t="str">
        <f t="shared" si="846"/>
        <v xml:space="preserve"> </v>
      </c>
      <c r="LL84" s="21" t="str">
        <f t="shared" si="846"/>
        <v xml:space="preserve"> </v>
      </c>
      <c r="LM84" s="21" t="str">
        <f t="shared" si="846"/>
        <v xml:space="preserve"> </v>
      </c>
      <c r="LN84" s="21" t="str">
        <f t="shared" si="846"/>
        <v xml:space="preserve"> </v>
      </c>
      <c r="LO84" s="21" t="str">
        <f t="shared" si="846"/>
        <v xml:space="preserve"> </v>
      </c>
      <c r="LP84" s="21" t="str">
        <f t="shared" si="846"/>
        <v xml:space="preserve"> </v>
      </c>
      <c r="LQ84" s="21" t="str">
        <f t="shared" si="829"/>
        <v xml:space="preserve"> </v>
      </c>
      <c r="LR84" s="21" t="str">
        <f t="shared" ref="LR84:OC84" si="851">IF(AND($D84&lt;LS$5,$E84&gt;=LR$5),1," ")</f>
        <v xml:space="preserve"> </v>
      </c>
      <c r="LS84" s="21" t="str">
        <f t="shared" si="851"/>
        <v xml:space="preserve"> </v>
      </c>
      <c r="LT84" s="21" t="str">
        <f t="shared" si="851"/>
        <v xml:space="preserve"> </v>
      </c>
      <c r="LU84" s="21" t="str">
        <f t="shared" si="851"/>
        <v xml:space="preserve"> </v>
      </c>
      <c r="LV84" s="21" t="str">
        <f t="shared" si="851"/>
        <v xml:space="preserve"> </v>
      </c>
      <c r="LW84" s="21" t="str">
        <f t="shared" si="851"/>
        <v xml:space="preserve"> </v>
      </c>
      <c r="LX84" s="21" t="str">
        <f t="shared" si="851"/>
        <v xml:space="preserve"> </v>
      </c>
      <c r="LY84" s="21" t="str">
        <f t="shared" si="851"/>
        <v xml:space="preserve"> </v>
      </c>
      <c r="LZ84" s="21" t="str">
        <f t="shared" si="851"/>
        <v xml:space="preserve"> </v>
      </c>
      <c r="MA84" s="21" t="str">
        <f t="shared" si="851"/>
        <v xml:space="preserve"> </v>
      </c>
      <c r="MB84" s="21" t="str">
        <f t="shared" si="851"/>
        <v xml:space="preserve"> </v>
      </c>
      <c r="MC84" s="21" t="str">
        <f t="shared" si="851"/>
        <v xml:space="preserve"> </v>
      </c>
      <c r="MD84" s="21" t="str">
        <f t="shared" si="851"/>
        <v xml:space="preserve"> </v>
      </c>
      <c r="ME84" s="21" t="str">
        <f t="shared" si="851"/>
        <v xml:space="preserve"> </v>
      </c>
      <c r="MF84" s="21" t="str">
        <f t="shared" si="851"/>
        <v xml:space="preserve"> </v>
      </c>
      <c r="MG84" s="21" t="str">
        <f t="shared" si="851"/>
        <v xml:space="preserve"> </v>
      </c>
      <c r="MH84" s="21" t="str">
        <f t="shared" si="851"/>
        <v xml:space="preserve"> </v>
      </c>
      <c r="MI84" s="21" t="str">
        <f t="shared" si="851"/>
        <v xml:space="preserve"> </v>
      </c>
      <c r="MJ84" s="21" t="str">
        <f t="shared" si="851"/>
        <v xml:space="preserve"> </v>
      </c>
      <c r="MK84" s="21" t="str">
        <f t="shared" si="851"/>
        <v xml:space="preserve"> </v>
      </c>
      <c r="ML84" s="21" t="str">
        <f t="shared" si="851"/>
        <v xml:space="preserve"> </v>
      </c>
      <c r="MM84" s="21" t="str">
        <f t="shared" si="851"/>
        <v xml:space="preserve"> </v>
      </c>
      <c r="MN84" s="21" t="str">
        <f t="shared" si="851"/>
        <v xml:space="preserve"> </v>
      </c>
      <c r="MO84" s="21" t="str">
        <f t="shared" si="851"/>
        <v xml:space="preserve"> </v>
      </c>
      <c r="MP84" s="21" t="str">
        <f t="shared" si="851"/>
        <v xml:space="preserve"> </v>
      </c>
      <c r="MQ84" s="21" t="str">
        <f t="shared" si="851"/>
        <v xml:space="preserve"> </v>
      </c>
      <c r="MR84" s="21" t="str">
        <f t="shared" si="851"/>
        <v xml:space="preserve"> </v>
      </c>
      <c r="MS84" s="21" t="str">
        <f t="shared" si="851"/>
        <v xml:space="preserve"> </v>
      </c>
      <c r="MT84" s="21" t="str">
        <f t="shared" si="851"/>
        <v xml:space="preserve"> </v>
      </c>
      <c r="MU84" s="21" t="str">
        <f t="shared" si="851"/>
        <v xml:space="preserve"> </v>
      </c>
      <c r="MV84" s="21" t="str">
        <f t="shared" si="851"/>
        <v xml:space="preserve"> </v>
      </c>
      <c r="MW84" s="21" t="str">
        <f t="shared" si="851"/>
        <v xml:space="preserve"> </v>
      </c>
      <c r="MX84" s="21" t="str">
        <f t="shared" si="851"/>
        <v xml:space="preserve"> </v>
      </c>
      <c r="MY84" s="21" t="str">
        <f t="shared" si="851"/>
        <v xml:space="preserve"> </v>
      </c>
      <c r="MZ84" s="21" t="str">
        <f t="shared" si="851"/>
        <v xml:space="preserve"> </v>
      </c>
      <c r="NA84" s="21" t="str">
        <f t="shared" si="851"/>
        <v xml:space="preserve"> </v>
      </c>
      <c r="NB84" s="21" t="str">
        <f t="shared" si="851"/>
        <v xml:space="preserve"> </v>
      </c>
      <c r="NC84" s="21" t="str">
        <f t="shared" si="851"/>
        <v xml:space="preserve"> </v>
      </c>
      <c r="ND84" s="21" t="str">
        <f t="shared" si="851"/>
        <v xml:space="preserve"> </v>
      </c>
      <c r="NE84" s="21" t="str">
        <f t="shared" si="851"/>
        <v xml:space="preserve"> </v>
      </c>
      <c r="NF84" s="21" t="str">
        <f t="shared" si="851"/>
        <v xml:space="preserve"> </v>
      </c>
      <c r="NG84" s="21" t="str">
        <f t="shared" si="851"/>
        <v xml:space="preserve"> </v>
      </c>
      <c r="NH84" s="21" t="str">
        <f t="shared" si="851"/>
        <v xml:space="preserve"> </v>
      </c>
      <c r="NI84" s="21" t="str">
        <f t="shared" si="851"/>
        <v xml:space="preserve"> </v>
      </c>
      <c r="NJ84" s="21" t="str">
        <f t="shared" si="851"/>
        <v xml:space="preserve"> </v>
      </c>
      <c r="NK84" s="21" t="str">
        <f t="shared" si="851"/>
        <v xml:space="preserve"> </v>
      </c>
      <c r="NL84" s="21" t="str">
        <f t="shared" si="851"/>
        <v xml:space="preserve"> </v>
      </c>
      <c r="NM84" s="21" t="str">
        <f t="shared" si="851"/>
        <v xml:space="preserve"> </v>
      </c>
      <c r="NN84" s="21" t="str">
        <f t="shared" si="851"/>
        <v xml:space="preserve"> </v>
      </c>
      <c r="NO84" s="21" t="str">
        <f t="shared" si="851"/>
        <v xml:space="preserve"> </v>
      </c>
      <c r="NP84" s="21" t="str">
        <f t="shared" si="851"/>
        <v xml:space="preserve"> </v>
      </c>
      <c r="NQ84" s="21" t="str">
        <f t="shared" si="851"/>
        <v xml:space="preserve"> </v>
      </c>
      <c r="NR84" s="21" t="str">
        <f t="shared" si="851"/>
        <v xml:space="preserve"> </v>
      </c>
      <c r="NS84" s="21" t="str">
        <f t="shared" si="851"/>
        <v xml:space="preserve"> </v>
      </c>
      <c r="NT84" s="21" t="str">
        <f t="shared" si="851"/>
        <v xml:space="preserve"> </v>
      </c>
      <c r="NU84" s="21" t="str">
        <f t="shared" si="851"/>
        <v xml:space="preserve"> </v>
      </c>
      <c r="NV84" s="21" t="str">
        <f t="shared" si="851"/>
        <v xml:space="preserve"> </v>
      </c>
      <c r="NW84" s="21" t="str">
        <f t="shared" si="851"/>
        <v xml:space="preserve"> </v>
      </c>
      <c r="NX84" s="21" t="str">
        <f t="shared" si="851"/>
        <v xml:space="preserve"> </v>
      </c>
      <c r="NY84" s="21" t="str">
        <f t="shared" si="851"/>
        <v xml:space="preserve"> </v>
      </c>
      <c r="NZ84" s="21" t="str">
        <f t="shared" si="851"/>
        <v xml:space="preserve"> </v>
      </c>
      <c r="OA84" s="21" t="str">
        <f t="shared" si="851"/>
        <v xml:space="preserve"> </v>
      </c>
      <c r="OB84" s="21" t="str">
        <f t="shared" si="851"/>
        <v xml:space="preserve"> </v>
      </c>
      <c r="OC84" s="21" t="str">
        <f t="shared" si="851"/>
        <v xml:space="preserve"> </v>
      </c>
      <c r="OD84" s="21" t="str">
        <f t="shared" si="847"/>
        <v xml:space="preserve"> </v>
      </c>
      <c r="OE84" s="21" t="str">
        <f t="shared" si="847"/>
        <v xml:space="preserve"> </v>
      </c>
      <c r="OF84" s="21" t="str">
        <f t="shared" si="847"/>
        <v xml:space="preserve"> </v>
      </c>
      <c r="OG84" s="21" t="str">
        <f t="shared" si="847"/>
        <v xml:space="preserve"> </v>
      </c>
      <c r="OH84" s="21" t="str">
        <f t="shared" si="847"/>
        <v xml:space="preserve"> </v>
      </c>
      <c r="OI84" s="21" t="str">
        <f t="shared" si="847"/>
        <v xml:space="preserve"> </v>
      </c>
      <c r="OJ84" s="21" t="str">
        <f t="shared" si="847"/>
        <v xml:space="preserve"> </v>
      </c>
      <c r="OK84" s="21" t="str">
        <f t="shared" si="847"/>
        <v xml:space="preserve"> </v>
      </c>
      <c r="OL84" s="21" t="str">
        <f t="shared" si="847"/>
        <v xml:space="preserve"> </v>
      </c>
      <c r="OM84" s="21" t="str">
        <f t="shared" si="847"/>
        <v xml:space="preserve"> </v>
      </c>
      <c r="ON84" s="21" t="str">
        <f t="shared" si="847"/>
        <v xml:space="preserve"> </v>
      </c>
      <c r="OO84" s="21" t="str">
        <f t="shared" si="847"/>
        <v xml:space="preserve"> </v>
      </c>
      <c r="OP84" s="21" t="str">
        <f t="shared" si="847"/>
        <v xml:space="preserve"> </v>
      </c>
      <c r="OQ84" s="21" t="str">
        <f t="shared" si="847"/>
        <v xml:space="preserve"> </v>
      </c>
      <c r="OR84" s="21" t="str">
        <f t="shared" si="847"/>
        <v xml:space="preserve"> </v>
      </c>
      <c r="OS84" s="21" t="str">
        <f t="shared" si="847"/>
        <v xml:space="preserve"> </v>
      </c>
      <c r="OT84" s="21" t="str">
        <f t="shared" si="847"/>
        <v xml:space="preserve"> </v>
      </c>
      <c r="OU84" s="21" t="str">
        <f t="shared" si="847"/>
        <v xml:space="preserve"> </v>
      </c>
      <c r="OV84" s="21" t="str">
        <f t="shared" si="847"/>
        <v xml:space="preserve"> </v>
      </c>
      <c r="OW84" s="21" t="str">
        <f t="shared" si="847"/>
        <v xml:space="preserve"> </v>
      </c>
      <c r="OX84" s="21" t="str">
        <f t="shared" si="847"/>
        <v xml:space="preserve"> </v>
      </c>
      <c r="OY84" s="21" t="str">
        <f t="shared" si="847"/>
        <v xml:space="preserve"> </v>
      </c>
      <c r="OZ84" s="21" t="str">
        <f t="shared" si="847"/>
        <v xml:space="preserve"> </v>
      </c>
      <c r="PA84" s="21" t="str">
        <f t="shared" si="847"/>
        <v xml:space="preserve"> </v>
      </c>
      <c r="PB84" s="21" t="str">
        <f t="shared" si="847"/>
        <v xml:space="preserve"> </v>
      </c>
      <c r="PC84" s="21" t="str">
        <f t="shared" si="847"/>
        <v xml:space="preserve"> </v>
      </c>
      <c r="PD84" s="21" t="str">
        <f t="shared" si="847"/>
        <v xml:space="preserve"> </v>
      </c>
      <c r="PE84" s="21" t="str">
        <f t="shared" si="847"/>
        <v xml:space="preserve"> </v>
      </c>
      <c r="PF84" s="21" t="str">
        <f t="shared" si="847"/>
        <v xml:space="preserve"> </v>
      </c>
      <c r="PG84" s="21" t="str">
        <f t="shared" si="847"/>
        <v xml:space="preserve"> </v>
      </c>
      <c r="PH84" s="21" t="str">
        <f t="shared" si="847"/>
        <v xml:space="preserve"> </v>
      </c>
      <c r="PI84" s="21" t="str">
        <f t="shared" si="847"/>
        <v xml:space="preserve"> </v>
      </c>
      <c r="PJ84" s="21" t="str">
        <f t="shared" si="847"/>
        <v xml:space="preserve"> </v>
      </c>
      <c r="PK84" s="21" t="str">
        <f t="shared" si="847"/>
        <v xml:space="preserve"> </v>
      </c>
      <c r="PL84" s="21" t="str">
        <f t="shared" si="847"/>
        <v xml:space="preserve"> </v>
      </c>
      <c r="PM84" s="21" t="str">
        <f t="shared" si="847"/>
        <v xml:space="preserve"> </v>
      </c>
      <c r="PN84" s="21" t="str">
        <f t="shared" si="847"/>
        <v xml:space="preserve"> </v>
      </c>
      <c r="PO84" s="21" t="str">
        <f t="shared" si="847"/>
        <v xml:space="preserve"> </v>
      </c>
      <c r="PP84" s="21" t="str">
        <f t="shared" si="847"/>
        <v xml:space="preserve"> </v>
      </c>
      <c r="PQ84" s="21" t="str">
        <f t="shared" si="847"/>
        <v xml:space="preserve"> </v>
      </c>
      <c r="PR84" s="21" t="str">
        <f t="shared" si="847"/>
        <v xml:space="preserve"> </v>
      </c>
      <c r="PS84" s="21" t="str">
        <f t="shared" si="847"/>
        <v xml:space="preserve"> </v>
      </c>
      <c r="PT84" s="21" t="str">
        <f t="shared" si="847"/>
        <v xml:space="preserve"> </v>
      </c>
      <c r="PU84" s="21" t="str">
        <f t="shared" si="847"/>
        <v xml:space="preserve"> </v>
      </c>
      <c r="PV84" s="21" t="str">
        <f t="shared" si="847"/>
        <v xml:space="preserve"> </v>
      </c>
      <c r="PW84" s="21" t="str">
        <f t="shared" si="847"/>
        <v xml:space="preserve"> </v>
      </c>
      <c r="PX84" s="21" t="str">
        <f t="shared" si="847"/>
        <v xml:space="preserve"> </v>
      </c>
      <c r="PY84" s="21" t="str">
        <f t="shared" si="738"/>
        <v xml:space="preserve"> </v>
      </c>
      <c r="PZ84" s="21" t="str">
        <f t="shared" si="738"/>
        <v xml:space="preserve"> </v>
      </c>
    </row>
    <row r="85" spans="2:442" ht="15.75" thickBot="1" x14ac:dyDescent="0.3">
      <c r="F85" s="19"/>
      <c r="G85" s="19"/>
      <c r="H85" s="21" t="str">
        <f t="shared" si="428"/>
        <v xml:space="preserve"> </v>
      </c>
      <c r="I85" s="21" t="str">
        <f t="shared" si="771"/>
        <v xml:space="preserve"> </v>
      </c>
      <c r="J85" s="21" t="str">
        <f t="shared" si="771"/>
        <v xml:space="preserve"> </v>
      </c>
      <c r="K85" s="21" t="str">
        <f t="shared" si="771"/>
        <v xml:space="preserve"> </v>
      </c>
      <c r="L85" s="21" t="str">
        <f t="shared" si="771"/>
        <v xml:space="preserve"> </v>
      </c>
      <c r="M85" s="21" t="str">
        <f t="shared" si="771"/>
        <v xml:space="preserve"> </v>
      </c>
      <c r="N85" s="21" t="str">
        <f t="shared" si="771"/>
        <v xml:space="preserve"> </v>
      </c>
      <c r="O85" s="21" t="str">
        <f t="shared" si="771"/>
        <v xml:space="preserve"> </v>
      </c>
      <c r="P85" s="21" t="str">
        <f t="shared" si="771"/>
        <v xml:space="preserve"> </v>
      </c>
      <c r="Q85" s="21" t="str">
        <f t="shared" si="771"/>
        <v xml:space="preserve"> </v>
      </c>
      <c r="R85" s="21" t="str">
        <f t="shared" ref="R85:Y85" si="852">IF(AND($D85&lt;S$5,$E85&gt;=R$5),1," ")</f>
        <v xml:space="preserve"> </v>
      </c>
      <c r="S85" s="21" t="str">
        <f t="shared" si="852"/>
        <v xml:space="preserve"> </v>
      </c>
      <c r="T85" s="21" t="str">
        <f t="shared" si="852"/>
        <v xml:space="preserve"> </v>
      </c>
      <c r="U85" s="21" t="str">
        <f t="shared" si="852"/>
        <v xml:space="preserve"> </v>
      </c>
      <c r="V85" s="21" t="str">
        <f t="shared" si="852"/>
        <v xml:space="preserve"> </v>
      </c>
      <c r="W85" s="21" t="str">
        <f t="shared" si="852"/>
        <v xml:space="preserve"> </v>
      </c>
      <c r="X85" s="21" t="str">
        <f t="shared" si="852"/>
        <v xml:space="preserve"> </v>
      </c>
      <c r="Y85" s="21" t="str">
        <f t="shared" si="852"/>
        <v xml:space="preserve"> </v>
      </c>
      <c r="Z85" s="21" t="str">
        <f t="shared" si="799"/>
        <v xml:space="preserve"> </v>
      </c>
      <c r="AA85" s="21" t="str">
        <f t="shared" si="799"/>
        <v xml:space="preserve"> </v>
      </c>
      <c r="AB85" s="21" t="str">
        <f t="shared" si="799"/>
        <v xml:space="preserve"> </v>
      </c>
      <c r="AC85" s="21" t="str">
        <f t="shared" si="799"/>
        <v xml:space="preserve"> </v>
      </c>
      <c r="AD85" s="21" t="str">
        <f t="shared" si="799"/>
        <v xml:space="preserve"> </v>
      </c>
      <c r="AE85" s="21" t="str">
        <f t="shared" si="799"/>
        <v xml:space="preserve"> </v>
      </c>
      <c r="AF85" s="21" t="str">
        <f t="shared" si="799"/>
        <v xml:space="preserve"> </v>
      </c>
      <c r="AG85" s="21" t="str">
        <f t="shared" si="799"/>
        <v xml:space="preserve"> </v>
      </c>
      <c r="AH85" s="21" t="str">
        <f t="shared" si="799"/>
        <v xml:space="preserve"> </v>
      </c>
      <c r="AI85" s="21" t="str">
        <f t="shared" si="799"/>
        <v xml:space="preserve"> </v>
      </c>
      <c r="AJ85" s="21" t="str">
        <f t="shared" si="799"/>
        <v xml:space="preserve"> </v>
      </c>
      <c r="AK85" s="21" t="str">
        <f t="shared" si="799"/>
        <v xml:space="preserve"> </v>
      </c>
      <c r="AL85" s="21" t="str">
        <f t="shared" si="799"/>
        <v xml:space="preserve"> </v>
      </c>
      <c r="AM85" s="21" t="str">
        <f t="shared" si="799"/>
        <v xml:space="preserve"> </v>
      </c>
      <c r="AN85" s="21" t="str">
        <f t="shared" si="799"/>
        <v xml:space="preserve"> </v>
      </c>
      <c r="AO85" s="21" t="str">
        <f t="shared" si="799"/>
        <v xml:space="preserve"> </v>
      </c>
      <c r="AP85" s="21" t="str">
        <f t="shared" si="799"/>
        <v xml:space="preserve"> </v>
      </c>
      <c r="AQ85" s="21" t="str">
        <f t="shared" si="799"/>
        <v xml:space="preserve"> </v>
      </c>
      <c r="AR85" s="21" t="str">
        <f t="shared" si="799"/>
        <v xml:space="preserve"> </v>
      </c>
      <c r="AS85" s="21" t="str">
        <f t="shared" si="799"/>
        <v xml:space="preserve"> </v>
      </c>
      <c r="AT85" s="21" t="str">
        <f t="shared" si="799"/>
        <v xml:space="preserve"> </v>
      </c>
      <c r="AU85" s="21" t="str">
        <f t="shared" si="799"/>
        <v xml:space="preserve"> </v>
      </c>
      <c r="AV85" s="21" t="str">
        <f t="shared" si="799"/>
        <v xml:space="preserve"> </v>
      </c>
      <c r="AW85" s="21" t="str">
        <f t="shared" ref="AW85:DH85" si="853">IF(AND($D85&lt;AX$5,$E85&gt;=AW$5),1," ")</f>
        <v xml:space="preserve"> </v>
      </c>
      <c r="AX85" s="21" t="str">
        <f t="shared" si="853"/>
        <v xml:space="preserve"> </v>
      </c>
      <c r="AY85" s="21" t="str">
        <f t="shared" si="853"/>
        <v xml:space="preserve"> </v>
      </c>
      <c r="AZ85" s="21" t="str">
        <f t="shared" si="853"/>
        <v xml:space="preserve"> </v>
      </c>
      <c r="BA85" s="21" t="str">
        <f t="shared" si="853"/>
        <v xml:space="preserve"> </v>
      </c>
      <c r="BB85" s="21" t="str">
        <f t="shared" si="853"/>
        <v xml:space="preserve"> </v>
      </c>
      <c r="BC85" s="21" t="str">
        <f t="shared" si="853"/>
        <v xml:space="preserve"> </v>
      </c>
      <c r="BD85" s="21" t="str">
        <f t="shared" si="853"/>
        <v xml:space="preserve"> </v>
      </c>
      <c r="BE85" s="21" t="str">
        <f t="shared" si="853"/>
        <v xml:space="preserve"> </v>
      </c>
      <c r="BF85" s="21" t="str">
        <f t="shared" si="853"/>
        <v xml:space="preserve"> </v>
      </c>
      <c r="BG85" s="21" t="str">
        <f t="shared" si="853"/>
        <v xml:space="preserve"> </v>
      </c>
      <c r="BH85" s="21" t="str">
        <f t="shared" si="853"/>
        <v xml:space="preserve"> </v>
      </c>
      <c r="BI85" s="21" t="str">
        <f t="shared" si="853"/>
        <v xml:space="preserve"> </v>
      </c>
      <c r="BJ85" s="21" t="str">
        <f t="shared" si="853"/>
        <v xml:space="preserve"> </v>
      </c>
      <c r="BK85" s="21" t="str">
        <f t="shared" si="853"/>
        <v xml:space="preserve"> </v>
      </c>
      <c r="BL85" s="21" t="str">
        <f t="shared" si="853"/>
        <v xml:space="preserve"> </v>
      </c>
      <c r="BM85" s="21" t="str">
        <f t="shared" si="853"/>
        <v xml:space="preserve"> </v>
      </c>
      <c r="BN85" s="21" t="str">
        <f t="shared" si="853"/>
        <v xml:space="preserve"> </v>
      </c>
      <c r="BO85" s="21" t="str">
        <f t="shared" si="853"/>
        <v xml:space="preserve"> </v>
      </c>
      <c r="BP85" s="21" t="str">
        <f t="shared" si="853"/>
        <v xml:space="preserve"> </v>
      </c>
      <c r="BQ85" s="21" t="str">
        <f t="shared" si="853"/>
        <v xml:space="preserve"> </v>
      </c>
      <c r="BR85" s="21" t="str">
        <f t="shared" si="853"/>
        <v xml:space="preserve"> </v>
      </c>
      <c r="BS85" s="21" t="str">
        <f t="shared" si="853"/>
        <v xml:space="preserve"> </v>
      </c>
      <c r="BT85" s="21" t="str">
        <f t="shared" si="853"/>
        <v xml:space="preserve"> </v>
      </c>
      <c r="BU85" s="21" t="str">
        <f t="shared" si="853"/>
        <v xml:space="preserve"> </v>
      </c>
      <c r="BV85" s="21" t="str">
        <f t="shared" si="853"/>
        <v xml:space="preserve"> </v>
      </c>
      <c r="BW85" s="21" t="str">
        <f t="shared" si="853"/>
        <v xml:space="preserve"> </v>
      </c>
      <c r="BX85" s="21" t="str">
        <f t="shared" si="853"/>
        <v xml:space="preserve"> </v>
      </c>
      <c r="BY85" s="21" t="str">
        <f t="shared" si="853"/>
        <v xml:space="preserve"> </v>
      </c>
      <c r="BZ85" s="21" t="str">
        <f t="shared" si="853"/>
        <v xml:space="preserve"> </v>
      </c>
      <c r="CA85" s="21" t="str">
        <f t="shared" si="853"/>
        <v xml:space="preserve"> </v>
      </c>
      <c r="CB85" s="21" t="str">
        <f t="shared" si="853"/>
        <v xml:space="preserve"> </v>
      </c>
      <c r="CC85" s="21" t="str">
        <f t="shared" si="853"/>
        <v xml:space="preserve"> </v>
      </c>
      <c r="CD85" s="21" t="str">
        <f t="shared" si="853"/>
        <v xml:space="preserve"> </v>
      </c>
      <c r="CE85" s="21" t="str">
        <f t="shared" si="853"/>
        <v xml:space="preserve"> </v>
      </c>
      <c r="CF85" s="21" t="str">
        <f t="shared" si="853"/>
        <v xml:space="preserve"> </v>
      </c>
      <c r="CG85" s="21" t="str">
        <f t="shared" si="853"/>
        <v xml:space="preserve"> </v>
      </c>
      <c r="CH85" s="21" t="str">
        <f t="shared" si="853"/>
        <v xml:space="preserve"> </v>
      </c>
      <c r="CI85" s="21" t="str">
        <f t="shared" si="853"/>
        <v xml:space="preserve"> </v>
      </c>
      <c r="CJ85" s="21" t="str">
        <f t="shared" si="853"/>
        <v xml:space="preserve"> </v>
      </c>
      <c r="CK85" s="21" t="str">
        <f t="shared" si="853"/>
        <v xml:space="preserve"> </v>
      </c>
      <c r="CL85" s="21" t="str">
        <f t="shared" si="853"/>
        <v xml:space="preserve"> </v>
      </c>
      <c r="CM85" s="21" t="str">
        <f t="shared" si="853"/>
        <v xml:space="preserve"> </v>
      </c>
      <c r="CN85" s="21" t="str">
        <f t="shared" si="853"/>
        <v xml:space="preserve"> </v>
      </c>
      <c r="CO85" s="21" t="str">
        <f t="shared" si="853"/>
        <v xml:space="preserve"> </v>
      </c>
      <c r="CP85" s="21" t="str">
        <f t="shared" si="853"/>
        <v xml:space="preserve"> </v>
      </c>
      <c r="CQ85" s="21" t="str">
        <f t="shared" si="853"/>
        <v xml:space="preserve"> </v>
      </c>
      <c r="CR85" s="21" t="str">
        <f t="shared" si="853"/>
        <v xml:space="preserve"> </v>
      </c>
      <c r="CS85" s="21" t="str">
        <f t="shared" si="853"/>
        <v xml:space="preserve"> </v>
      </c>
      <c r="CT85" s="21" t="str">
        <f t="shared" si="853"/>
        <v xml:space="preserve"> </v>
      </c>
      <c r="CU85" s="21" t="str">
        <f t="shared" si="853"/>
        <v xml:space="preserve"> </v>
      </c>
      <c r="CV85" s="21" t="str">
        <f t="shared" si="853"/>
        <v xml:space="preserve"> </v>
      </c>
      <c r="CW85" s="21" t="str">
        <f t="shared" si="853"/>
        <v xml:space="preserve"> </v>
      </c>
      <c r="CX85" s="21" t="str">
        <f t="shared" si="853"/>
        <v xml:space="preserve"> </v>
      </c>
      <c r="CY85" s="21" t="str">
        <f t="shared" si="853"/>
        <v xml:space="preserve"> </v>
      </c>
      <c r="CZ85" s="21" t="str">
        <f t="shared" si="853"/>
        <v xml:space="preserve"> </v>
      </c>
      <c r="DA85" s="21" t="str">
        <f t="shared" si="853"/>
        <v xml:space="preserve"> </v>
      </c>
      <c r="DB85" s="21" t="str">
        <f t="shared" si="853"/>
        <v xml:space="preserve"> </v>
      </c>
      <c r="DC85" s="21" t="str">
        <f t="shared" si="853"/>
        <v xml:space="preserve"> </v>
      </c>
      <c r="DD85" s="21" t="str">
        <f t="shared" si="853"/>
        <v xml:space="preserve"> </v>
      </c>
      <c r="DE85" s="21" t="str">
        <f t="shared" si="853"/>
        <v xml:space="preserve"> </v>
      </c>
      <c r="DF85" s="21" t="str">
        <f t="shared" si="853"/>
        <v xml:space="preserve"> </v>
      </c>
      <c r="DG85" s="21" t="str">
        <f t="shared" si="853"/>
        <v xml:space="preserve"> </v>
      </c>
      <c r="DH85" s="21" t="str">
        <f t="shared" si="853"/>
        <v xml:space="preserve"> </v>
      </c>
      <c r="DI85" s="21" t="str">
        <f t="shared" ref="DI85:DK85" si="854">IF(AND($D85&lt;DJ$5,$E85&gt;=DI$5),1," ")</f>
        <v xml:space="preserve"> </v>
      </c>
      <c r="DJ85" s="21" t="str">
        <f t="shared" si="854"/>
        <v xml:space="preserve"> </v>
      </c>
      <c r="DK85" s="21" t="str">
        <f t="shared" si="854"/>
        <v xml:space="preserve"> </v>
      </c>
      <c r="DL85" s="21" t="str">
        <f t="shared" ref="DL85:FT85" si="855">IF(AND($D85&lt;DM$5,$E85&gt;=DL$5),1," ")</f>
        <v xml:space="preserve"> </v>
      </c>
      <c r="DM85" s="21" t="str">
        <f t="shared" si="855"/>
        <v xml:space="preserve"> </v>
      </c>
      <c r="DN85" s="21" t="str">
        <f t="shared" si="855"/>
        <v xml:space="preserve"> </v>
      </c>
      <c r="DO85" s="21" t="str">
        <f t="shared" si="855"/>
        <v xml:space="preserve"> </v>
      </c>
      <c r="DP85" s="21" t="str">
        <f t="shared" si="855"/>
        <v xml:space="preserve"> </v>
      </c>
      <c r="DQ85" s="21" t="str">
        <f t="shared" si="855"/>
        <v xml:space="preserve"> </v>
      </c>
      <c r="DR85" s="21" t="str">
        <f t="shared" si="855"/>
        <v xml:space="preserve"> </v>
      </c>
      <c r="DS85" s="21" t="str">
        <f t="shared" si="855"/>
        <v xml:space="preserve"> </v>
      </c>
      <c r="DT85" s="21" t="str">
        <f t="shared" si="855"/>
        <v xml:space="preserve"> </v>
      </c>
      <c r="DU85" s="21" t="str">
        <f t="shared" si="855"/>
        <v xml:space="preserve"> </v>
      </c>
      <c r="DV85" s="21" t="str">
        <f t="shared" si="855"/>
        <v xml:space="preserve"> </v>
      </c>
      <c r="DW85" s="21" t="str">
        <f t="shared" si="855"/>
        <v xml:space="preserve"> </v>
      </c>
      <c r="DX85" s="21" t="str">
        <f t="shared" si="855"/>
        <v xml:space="preserve"> </v>
      </c>
      <c r="DY85" s="21" t="str">
        <f t="shared" si="855"/>
        <v xml:space="preserve"> </v>
      </c>
      <c r="DZ85" s="21" t="str">
        <f t="shared" si="855"/>
        <v xml:space="preserve"> </v>
      </c>
      <c r="EA85" s="21" t="str">
        <f t="shared" si="855"/>
        <v xml:space="preserve"> </v>
      </c>
      <c r="EB85" s="21" t="str">
        <f t="shared" si="855"/>
        <v xml:space="preserve"> </v>
      </c>
      <c r="EC85" s="21" t="str">
        <f t="shared" si="855"/>
        <v xml:space="preserve"> </v>
      </c>
      <c r="ED85" s="21" t="str">
        <f t="shared" si="855"/>
        <v xml:space="preserve"> </v>
      </c>
      <c r="EE85" s="21" t="str">
        <f t="shared" si="855"/>
        <v xml:space="preserve"> </v>
      </c>
      <c r="EF85" s="21" t="str">
        <f t="shared" si="855"/>
        <v xml:space="preserve"> </v>
      </c>
      <c r="EG85" s="21" t="str">
        <f t="shared" si="855"/>
        <v xml:space="preserve"> </v>
      </c>
      <c r="EH85" s="21" t="str">
        <f t="shared" si="855"/>
        <v xml:space="preserve"> </v>
      </c>
      <c r="EI85" s="21" t="str">
        <f t="shared" si="855"/>
        <v xml:space="preserve"> </v>
      </c>
      <c r="EJ85" s="21" t="str">
        <f t="shared" si="855"/>
        <v xml:space="preserve"> </v>
      </c>
      <c r="EK85" s="21" t="str">
        <f t="shared" si="855"/>
        <v xml:space="preserve"> </v>
      </c>
      <c r="EL85" s="21" t="str">
        <f t="shared" si="855"/>
        <v xml:space="preserve"> </v>
      </c>
      <c r="EM85" s="21" t="str">
        <f t="shared" si="855"/>
        <v xml:space="preserve"> </v>
      </c>
      <c r="EN85" s="21" t="str">
        <f t="shared" si="855"/>
        <v xml:space="preserve"> </v>
      </c>
      <c r="EO85" s="21" t="str">
        <f t="shared" si="855"/>
        <v xml:space="preserve"> </v>
      </c>
      <c r="EP85" s="21" t="str">
        <f t="shared" si="855"/>
        <v xml:space="preserve"> </v>
      </c>
      <c r="EQ85" s="21" t="str">
        <f t="shared" si="855"/>
        <v xml:space="preserve"> </v>
      </c>
      <c r="ER85" s="21" t="str">
        <f t="shared" si="855"/>
        <v xml:space="preserve"> </v>
      </c>
      <c r="ES85" s="21" t="str">
        <f t="shared" si="855"/>
        <v xml:space="preserve"> </v>
      </c>
      <c r="ET85" s="21" t="str">
        <f t="shared" si="855"/>
        <v xml:space="preserve"> </v>
      </c>
      <c r="EU85" s="21" t="str">
        <f t="shared" si="855"/>
        <v xml:space="preserve"> </v>
      </c>
      <c r="EV85" s="21" t="str">
        <f t="shared" si="855"/>
        <v xml:space="preserve"> </v>
      </c>
      <c r="EW85" s="21" t="str">
        <f t="shared" si="855"/>
        <v xml:space="preserve"> </v>
      </c>
      <c r="EX85" s="21" t="str">
        <f t="shared" si="855"/>
        <v xml:space="preserve"> </v>
      </c>
      <c r="EY85" s="21" t="str">
        <f t="shared" si="855"/>
        <v xml:space="preserve"> </v>
      </c>
      <c r="EZ85" s="21" t="str">
        <f t="shared" si="855"/>
        <v xml:space="preserve"> </v>
      </c>
      <c r="FA85" s="21" t="str">
        <f t="shared" si="855"/>
        <v xml:space="preserve"> </v>
      </c>
      <c r="FB85" s="21" t="str">
        <f t="shared" si="855"/>
        <v xml:space="preserve"> </v>
      </c>
      <c r="FC85" s="21" t="str">
        <f t="shared" si="855"/>
        <v xml:space="preserve"> </v>
      </c>
      <c r="FD85" s="21" t="str">
        <f t="shared" si="855"/>
        <v xml:space="preserve"> </v>
      </c>
      <c r="FE85" s="21" t="str">
        <f t="shared" si="855"/>
        <v xml:space="preserve"> </v>
      </c>
      <c r="FF85" s="21" t="str">
        <f t="shared" si="855"/>
        <v xml:space="preserve"> </v>
      </c>
      <c r="FG85" s="21" t="str">
        <f t="shared" si="855"/>
        <v xml:space="preserve"> </v>
      </c>
      <c r="FH85" s="21" t="str">
        <f t="shared" si="855"/>
        <v xml:space="preserve"> </v>
      </c>
      <c r="FI85" s="21" t="str">
        <f t="shared" si="855"/>
        <v xml:space="preserve"> </v>
      </c>
      <c r="FJ85" s="21" t="str">
        <f t="shared" si="855"/>
        <v xml:space="preserve"> </v>
      </c>
      <c r="FK85" s="21" t="str">
        <f t="shared" si="855"/>
        <v xml:space="preserve"> </v>
      </c>
      <c r="FL85" s="21" t="str">
        <f t="shared" si="855"/>
        <v xml:space="preserve"> </v>
      </c>
      <c r="FM85" s="21" t="str">
        <f t="shared" si="855"/>
        <v xml:space="preserve"> </v>
      </c>
      <c r="FN85" s="21" t="str">
        <f t="shared" si="855"/>
        <v xml:space="preserve"> </v>
      </c>
      <c r="FO85" s="21" t="str">
        <f t="shared" si="855"/>
        <v xml:space="preserve"> </v>
      </c>
      <c r="FP85" s="21" t="str">
        <f t="shared" si="855"/>
        <v xml:space="preserve"> </v>
      </c>
      <c r="FQ85" s="21" t="str">
        <f t="shared" si="855"/>
        <v xml:space="preserve"> </v>
      </c>
      <c r="FR85" s="21" t="str">
        <f t="shared" si="855"/>
        <v xml:space="preserve"> </v>
      </c>
      <c r="FS85" s="21" t="str">
        <f t="shared" si="855"/>
        <v xml:space="preserve"> </v>
      </c>
      <c r="FT85" s="21" t="str">
        <f t="shared" si="855"/>
        <v xml:space="preserve"> </v>
      </c>
      <c r="FU85" s="21" t="str">
        <f t="shared" ref="FU85:FV85" si="856">IF(AND($D85&lt;FV$5,$E85&gt;=FU$5),1," ")</f>
        <v xml:space="preserve"> </v>
      </c>
      <c r="FV85" s="21" t="str">
        <f t="shared" si="856"/>
        <v xml:space="preserve"> </v>
      </c>
      <c r="FW85" s="21" t="str">
        <f t="shared" si="820"/>
        <v xml:space="preserve"> </v>
      </c>
      <c r="FX85" s="21" t="str">
        <f t="shared" si="820"/>
        <v xml:space="preserve"> </v>
      </c>
      <c r="FY85" s="21" t="str">
        <f t="shared" si="820"/>
        <v xml:space="preserve"> </v>
      </c>
      <c r="FZ85" s="21" t="str">
        <f t="shared" si="820"/>
        <v xml:space="preserve"> </v>
      </c>
      <c r="GA85" s="21" t="str">
        <f t="shared" si="820"/>
        <v xml:space="preserve"> </v>
      </c>
      <c r="GB85" s="21" t="str">
        <f t="shared" si="820"/>
        <v xml:space="preserve"> </v>
      </c>
      <c r="GC85" s="21" t="str">
        <f t="shared" si="820"/>
        <v xml:space="preserve"> </v>
      </c>
      <c r="GD85" s="21" t="str">
        <f t="shared" si="820"/>
        <v xml:space="preserve"> </v>
      </c>
      <c r="GE85" s="21" t="str">
        <f t="shared" si="820"/>
        <v xml:space="preserve"> </v>
      </c>
      <c r="GF85" s="21" t="str">
        <f t="shared" ref="GF85:IQ85" si="857">IF(AND($D85&lt;GG$5,$E85&gt;=GF$5),1," ")</f>
        <v xml:space="preserve"> </v>
      </c>
      <c r="GG85" s="21" t="str">
        <f t="shared" si="857"/>
        <v xml:space="preserve"> </v>
      </c>
      <c r="GH85" s="21" t="str">
        <f t="shared" si="857"/>
        <v xml:space="preserve"> </v>
      </c>
      <c r="GI85" s="21" t="str">
        <f t="shared" si="857"/>
        <v xml:space="preserve"> </v>
      </c>
      <c r="GJ85" s="21" t="str">
        <f t="shared" si="857"/>
        <v xml:space="preserve"> </v>
      </c>
      <c r="GK85" s="21" t="str">
        <f t="shared" si="857"/>
        <v xml:space="preserve"> </v>
      </c>
      <c r="GL85" s="21" t="str">
        <f t="shared" si="857"/>
        <v xml:space="preserve"> </v>
      </c>
      <c r="GM85" s="21" t="str">
        <f t="shared" si="857"/>
        <v xml:space="preserve"> </v>
      </c>
      <c r="GN85" s="21" t="str">
        <f t="shared" si="857"/>
        <v xml:space="preserve"> </v>
      </c>
      <c r="GO85" s="21" t="str">
        <f t="shared" si="857"/>
        <v xml:space="preserve"> </v>
      </c>
      <c r="GP85" s="21" t="str">
        <f t="shared" si="857"/>
        <v xml:space="preserve"> </v>
      </c>
      <c r="GQ85" s="21" t="str">
        <f t="shared" si="857"/>
        <v xml:space="preserve"> </v>
      </c>
      <c r="GR85" s="21" t="str">
        <f t="shared" si="857"/>
        <v xml:space="preserve"> </v>
      </c>
      <c r="GS85" s="21" t="str">
        <f t="shared" si="857"/>
        <v xml:space="preserve"> </v>
      </c>
      <c r="GT85" s="21" t="str">
        <f t="shared" si="857"/>
        <v xml:space="preserve"> </v>
      </c>
      <c r="GU85" s="21" t="str">
        <f t="shared" si="857"/>
        <v xml:space="preserve"> </v>
      </c>
      <c r="GV85" s="21" t="str">
        <f t="shared" si="857"/>
        <v xml:space="preserve"> </v>
      </c>
      <c r="GW85" s="21" t="str">
        <f t="shared" si="857"/>
        <v xml:space="preserve"> </v>
      </c>
      <c r="GX85" s="21" t="str">
        <f t="shared" si="857"/>
        <v xml:space="preserve"> </v>
      </c>
      <c r="GY85" s="21" t="str">
        <f t="shared" si="857"/>
        <v xml:space="preserve"> </v>
      </c>
      <c r="GZ85" s="21" t="str">
        <f t="shared" si="857"/>
        <v xml:space="preserve"> </v>
      </c>
      <c r="HA85" s="21" t="str">
        <f t="shared" si="857"/>
        <v xml:space="preserve"> </v>
      </c>
      <c r="HB85" s="21" t="str">
        <f t="shared" si="857"/>
        <v xml:space="preserve"> </v>
      </c>
      <c r="HC85" s="21" t="str">
        <f t="shared" si="857"/>
        <v xml:space="preserve"> </v>
      </c>
      <c r="HD85" s="21" t="str">
        <f t="shared" si="857"/>
        <v xml:space="preserve"> </v>
      </c>
      <c r="HE85" s="21" t="str">
        <f t="shared" si="857"/>
        <v xml:space="preserve"> </v>
      </c>
      <c r="HF85" s="21" t="str">
        <f t="shared" si="857"/>
        <v xml:space="preserve"> </v>
      </c>
      <c r="HG85" s="21" t="str">
        <f t="shared" si="857"/>
        <v xml:space="preserve"> </v>
      </c>
      <c r="HH85" s="21" t="str">
        <f t="shared" si="857"/>
        <v xml:space="preserve"> </v>
      </c>
      <c r="HI85" s="21" t="str">
        <f t="shared" si="857"/>
        <v xml:space="preserve"> </v>
      </c>
      <c r="HJ85" s="21" t="str">
        <f t="shared" si="857"/>
        <v xml:space="preserve"> </v>
      </c>
      <c r="HK85" s="21" t="str">
        <f t="shared" si="857"/>
        <v xml:space="preserve"> </v>
      </c>
      <c r="HL85" s="21" t="str">
        <f t="shared" si="857"/>
        <v xml:space="preserve"> </v>
      </c>
      <c r="HM85" s="21" t="str">
        <f t="shared" si="857"/>
        <v xml:space="preserve"> </v>
      </c>
      <c r="HN85" s="21" t="str">
        <f t="shared" si="857"/>
        <v xml:space="preserve"> </v>
      </c>
      <c r="HO85" s="21" t="str">
        <f t="shared" si="857"/>
        <v xml:space="preserve"> </v>
      </c>
      <c r="HP85" s="21" t="str">
        <f t="shared" si="857"/>
        <v xml:space="preserve"> </v>
      </c>
      <c r="HQ85" s="21" t="str">
        <f t="shared" si="857"/>
        <v xml:space="preserve"> </v>
      </c>
      <c r="HR85" s="21" t="str">
        <f t="shared" si="857"/>
        <v xml:space="preserve"> </v>
      </c>
      <c r="HS85" s="21" t="str">
        <f t="shared" si="857"/>
        <v xml:space="preserve"> </v>
      </c>
      <c r="HT85" s="21" t="str">
        <f t="shared" si="857"/>
        <v xml:space="preserve"> </v>
      </c>
      <c r="HU85" s="21" t="str">
        <f t="shared" si="857"/>
        <v xml:space="preserve"> </v>
      </c>
      <c r="HV85" s="21" t="str">
        <f t="shared" si="857"/>
        <v xml:space="preserve"> </v>
      </c>
      <c r="HW85" s="21" t="str">
        <f t="shared" si="857"/>
        <v xml:space="preserve"> </v>
      </c>
      <c r="HX85" s="21" t="str">
        <f t="shared" si="857"/>
        <v xml:space="preserve"> </v>
      </c>
      <c r="HY85" s="21" t="str">
        <f t="shared" si="857"/>
        <v xml:space="preserve"> </v>
      </c>
      <c r="HZ85" s="21" t="str">
        <f t="shared" si="857"/>
        <v xml:space="preserve"> </v>
      </c>
      <c r="IA85" s="21" t="str">
        <f t="shared" si="857"/>
        <v xml:space="preserve"> </v>
      </c>
      <c r="IB85" s="21" t="str">
        <f t="shared" si="857"/>
        <v xml:space="preserve"> </v>
      </c>
      <c r="IC85" s="21" t="str">
        <f t="shared" si="857"/>
        <v xml:space="preserve"> </v>
      </c>
      <c r="ID85" s="21" t="str">
        <f t="shared" si="857"/>
        <v xml:space="preserve"> </v>
      </c>
      <c r="IE85" s="21" t="str">
        <f t="shared" si="857"/>
        <v xml:space="preserve"> </v>
      </c>
      <c r="IF85" s="21" t="str">
        <f t="shared" si="857"/>
        <v xml:space="preserve"> </v>
      </c>
      <c r="IG85" s="21" t="str">
        <f t="shared" si="857"/>
        <v xml:space="preserve"> </v>
      </c>
      <c r="IH85" s="21" t="str">
        <f t="shared" si="857"/>
        <v xml:space="preserve"> </v>
      </c>
      <c r="II85" s="21" t="str">
        <f t="shared" si="857"/>
        <v xml:space="preserve"> </v>
      </c>
      <c r="IJ85" s="21" t="str">
        <f t="shared" si="857"/>
        <v xml:space="preserve"> </v>
      </c>
      <c r="IK85" s="21" t="str">
        <f t="shared" si="857"/>
        <v xml:space="preserve"> </v>
      </c>
      <c r="IL85" s="21" t="str">
        <f t="shared" si="857"/>
        <v xml:space="preserve"> </v>
      </c>
      <c r="IM85" s="21" t="str">
        <f t="shared" si="857"/>
        <v xml:space="preserve"> </v>
      </c>
      <c r="IN85" s="21" t="str">
        <f t="shared" si="857"/>
        <v xml:space="preserve"> </v>
      </c>
      <c r="IO85" s="21" t="str">
        <f t="shared" si="857"/>
        <v xml:space="preserve"> </v>
      </c>
      <c r="IP85" s="21" t="str">
        <f t="shared" si="857"/>
        <v xml:space="preserve"> </v>
      </c>
      <c r="IQ85" s="21" t="str">
        <f t="shared" si="857"/>
        <v xml:space="preserve"> </v>
      </c>
      <c r="IR85" s="21" t="str">
        <f t="shared" ref="IR85:IY85" si="858">IF(AND($D85&lt;IS$5,$E85&gt;=IR$5),1," ")</f>
        <v xml:space="preserve"> </v>
      </c>
      <c r="IS85" s="21" t="str">
        <f t="shared" si="858"/>
        <v xml:space="preserve"> </v>
      </c>
      <c r="IT85" s="21" t="str">
        <f t="shared" si="858"/>
        <v xml:space="preserve"> </v>
      </c>
      <c r="IU85" s="21" t="str">
        <f t="shared" si="858"/>
        <v xml:space="preserve"> </v>
      </c>
      <c r="IV85" s="21" t="str">
        <f t="shared" si="858"/>
        <v xml:space="preserve"> </v>
      </c>
      <c r="IW85" s="21" t="str">
        <f t="shared" si="858"/>
        <v xml:space="preserve"> </v>
      </c>
      <c r="IX85" s="21" t="str">
        <f t="shared" si="858"/>
        <v xml:space="preserve"> </v>
      </c>
      <c r="IY85" s="21" t="str">
        <f t="shared" si="858"/>
        <v xml:space="preserve"> </v>
      </c>
      <c r="IZ85" s="21" t="str">
        <f t="shared" ref="IZ85:LB85" si="859">IF(AND($D85&lt;JA$5,$E85&gt;=IZ$5),1," ")</f>
        <v xml:space="preserve"> </v>
      </c>
      <c r="JA85" s="21" t="str">
        <f t="shared" si="859"/>
        <v xml:space="preserve"> </v>
      </c>
      <c r="JB85" s="21" t="str">
        <f t="shared" si="859"/>
        <v xml:space="preserve"> </v>
      </c>
      <c r="JC85" s="21" t="str">
        <f t="shared" si="859"/>
        <v xml:space="preserve"> </v>
      </c>
      <c r="JD85" s="21" t="str">
        <f t="shared" si="859"/>
        <v xml:space="preserve"> </v>
      </c>
      <c r="JE85" s="21" t="str">
        <f t="shared" si="859"/>
        <v xml:space="preserve"> </v>
      </c>
      <c r="JF85" s="21" t="str">
        <f t="shared" si="859"/>
        <v xml:space="preserve"> </v>
      </c>
      <c r="JG85" s="21" t="str">
        <f t="shared" si="859"/>
        <v xml:space="preserve"> </v>
      </c>
      <c r="JH85" s="21" t="str">
        <f t="shared" si="859"/>
        <v xml:space="preserve"> </v>
      </c>
      <c r="JI85" s="21" t="str">
        <f t="shared" si="859"/>
        <v xml:space="preserve"> </v>
      </c>
      <c r="JJ85" s="21" t="str">
        <f t="shared" si="859"/>
        <v xml:space="preserve"> </v>
      </c>
      <c r="JK85" s="21" t="str">
        <f t="shared" si="859"/>
        <v xml:space="preserve"> </v>
      </c>
      <c r="JL85" s="21" t="str">
        <f t="shared" si="859"/>
        <v xml:space="preserve"> </v>
      </c>
      <c r="JM85" s="21" t="str">
        <f t="shared" si="859"/>
        <v xml:space="preserve"> </v>
      </c>
      <c r="JN85" s="21" t="str">
        <f t="shared" si="859"/>
        <v xml:space="preserve"> </v>
      </c>
      <c r="JO85" s="21" t="str">
        <f t="shared" si="859"/>
        <v xml:space="preserve"> </v>
      </c>
      <c r="JP85" s="21" t="str">
        <f t="shared" si="859"/>
        <v xml:space="preserve"> </v>
      </c>
      <c r="JQ85" s="21" t="str">
        <f t="shared" si="859"/>
        <v xml:space="preserve"> </v>
      </c>
      <c r="JR85" s="21" t="str">
        <f t="shared" si="859"/>
        <v xml:space="preserve"> </v>
      </c>
      <c r="JS85" s="21" t="str">
        <f t="shared" si="859"/>
        <v xml:space="preserve"> </v>
      </c>
      <c r="JT85" s="21" t="str">
        <f t="shared" si="859"/>
        <v xml:space="preserve"> </v>
      </c>
      <c r="JU85" s="21" t="str">
        <f t="shared" si="859"/>
        <v xml:space="preserve"> </v>
      </c>
      <c r="JV85" s="21" t="str">
        <f t="shared" si="859"/>
        <v xml:space="preserve"> </v>
      </c>
      <c r="JW85" s="21" t="str">
        <f t="shared" si="859"/>
        <v xml:space="preserve"> </v>
      </c>
      <c r="JX85" s="21" t="str">
        <f t="shared" si="859"/>
        <v xml:space="preserve"> </v>
      </c>
      <c r="JY85" s="21" t="str">
        <f t="shared" si="859"/>
        <v xml:space="preserve"> </v>
      </c>
      <c r="JZ85" s="21" t="str">
        <f t="shared" si="859"/>
        <v xml:space="preserve"> </v>
      </c>
      <c r="KA85" s="21" t="str">
        <f t="shared" si="859"/>
        <v xml:space="preserve"> </v>
      </c>
      <c r="KB85" s="21" t="str">
        <f t="shared" si="859"/>
        <v xml:space="preserve"> </v>
      </c>
      <c r="KC85" s="21" t="str">
        <f t="shared" si="859"/>
        <v xml:space="preserve"> </v>
      </c>
      <c r="KD85" s="21" t="str">
        <f t="shared" si="859"/>
        <v xml:space="preserve"> </v>
      </c>
      <c r="KE85" s="21" t="str">
        <f t="shared" si="859"/>
        <v xml:space="preserve"> </v>
      </c>
      <c r="KF85" s="21" t="str">
        <f t="shared" si="859"/>
        <v xml:space="preserve"> </v>
      </c>
      <c r="KG85" s="21" t="str">
        <f t="shared" si="859"/>
        <v xml:space="preserve"> </v>
      </c>
      <c r="KH85" s="21" t="str">
        <f t="shared" si="859"/>
        <v xml:space="preserve"> </v>
      </c>
      <c r="KI85" s="21" t="str">
        <f t="shared" si="859"/>
        <v xml:space="preserve"> </v>
      </c>
      <c r="KJ85" s="21" t="str">
        <f t="shared" si="859"/>
        <v xml:space="preserve"> </v>
      </c>
      <c r="KK85" s="21" t="str">
        <f t="shared" si="859"/>
        <v xml:space="preserve"> </v>
      </c>
      <c r="KL85" s="21" t="str">
        <f t="shared" si="859"/>
        <v xml:space="preserve"> </v>
      </c>
      <c r="KM85" s="21" t="str">
        <f t="shared" si="859"/>
        <v xml:space="preserve"> </v>
      </c>
      <c r="KN85" s="21" t="str">
        <f t="shared" si="859"/>
        <v xml:space="preserve"> </v>
      </c>
      <c r="KO85" s="21" t="str">
        <f t="shared" si="859"/>
        <v xml:space="preserve"> </v>
      </c>
      <c r="KP85" s="21" t="str">
        <f t="shared" si="859"/>
        <v xml:space="preserve"> </v>
      </c>
      <c r="KQ85" s="21" t="str">
        <f t="shared" si="859"/>
        <v xml:space="preserve"> </v>
      </c>
      <c r="KR85" s="21" t="str">
        <f t="shared" si="859"/>
        <v xml:space="preserve"> </v>
      </c>
      <c r="KS85" s="21" t="str">
        <f t="shared" si="859"/>
        <v xml:space="preserve"> </v>
      </c>
      <c r="KT85" s="21" t="str">
        <f t="shared" si="859"/>
        <v xml:space="preserve"> </v>
      </c>
      <c r="KU85" s="21" t="str">
        <f t="shared" si="859"/>
        <v xml:space="preserve"> </v>
      </c>
      <c r="KV85" s="21" t="str">
        <f t="shared" si="859"/>
        <v xml:space="preserve"> </v>
      </c>
      <c r="KW85" s="21" t="str">
        <f t="shared" si="859"/>
        <v xml:space="preserve"> </v>
      </c>
      <c r="KX85" s="21" t="str">
        <f t="shared" si="859"/>
        <v xml:space="preserve"> </v>
      </c>
      <c r="KY85" s="21" t="str">
        <f t="shared" si="859"/>
        <v xml:space="preserve"> </v>
      </c>
      <c r="KZ85" s="21" t="str">
        <f t="shared" si="859"/>
        <v xml:space="preserve"> </v>
      </c>
      <c r="LA85" s="21" t="str">
        <f t="shared" si="859"/>
        <v xml:space="preserve"> </v>
      </c>
      <c r="LB85" s="21" t="str">
        <f t="shared" si="859"/>
        <v xml:space="preserve"> </v>
      </c>
      <c r="LC85" s="21" t="str">
        <f t="shared" ref="LC85:LJ85" si="860">IF(AND($D85&lt;LD$5,$E85&gt;=LC$5),1," ")</f>
        <v xml:space="preserve"> </v>
      </c>
      <c r="LD85" s="21" t="str">
        <f t="shared" si="860"/>
        <v xml:space="preserve"> </v>
      </c>
      <c r="LE85" s="21" t="str">
        <f t="shared" si="860"/>
        <v xml:space="preserve"> </v>
      </c>
      <c r="LF85" s="21" t="str">
        <f t="shared" si="860"/>
        <v xml:space="preserve"> </v>
      </c>
      <c r="LG85" s="21" t="str">
        <f t="shared" si="860"/>
        <v xml:space="preserve"> </v>
      </c>
      <c r="LH85" s="21" t="str">
        <f t="shared" si="860"/>
        <v xml:space="preserve"> </v>
      </c>
      <c r="LI85" s="21" t="str">
        <f t="shared" si="860"/>
        <v xml:space="preserve"> </v>
      </c>
      <c r="LJ85" s="21" t="str">
        <f t="shared" si="860"/>
        <v xml:space="preserve"> </v>
      </c>
      <c r="LK85" s="21" t="str">
        <f t="shared" ref="LK85:NN85" si="861">IF(AND($D85&lt;LL$5,$E85&gt;=LK$5),1," ")</f>
        <v xml:space="preserve"> </v>
      </c>
      <c r="LL85" s="21" t="str">
        <f t="shared" si="861"/>
        <v xml:space="preserve"> </v>
      </c>
      <c r="LM85" s="21" t="str">
        <f t="shared" si="861"/>
        <v xml:space="preserve"> </v>
      </c>
      <c r="LN85" s="21" t="str">
        <f t="shared" si="861"/>
        <v xml:space="preserve"> </v>
      </c>
      <c r="LO85" s="21" t="str">
        <f t="shared" si="861"/>
        <v xml:space="preserve"> </v>
      </c>
      <c r="LP85" s="21" t="str">
        <f t="shared" si="861"/>
        <v xml:space="preserve"> </v>
      </c>
      <c r="LQ85" s="21" t="str">
        <f t="shared" si="861"/>
        <v xml:space="preserve"> </v>
      </c>
      <c r="LR85" s="21" t="str">
        <f t="shared" si="861"/>
        <v xml:space="preserve"> </v>
      </c>
      <c r="LS85" s="21" t="str">
        <f t="shared" si="861"/>
        <v xml:space="preserve"> </v>
      </c>
      <c r="LT85" s="21" t="str">
        <f t="shared" si="861"/>
        <v xml:space="preserve"> </v>
      </c>
      <c r="LU85" s="21" t="str">
        <f t="shared" si="861"/>
        <v xml:space="preserve"> </v>
      </c>
      <c r="LV85" s="21" t="str">
        <f t="shared" si="861"/>
        <v xml:space="preserve"> </v>
      </c>
      <c r="LW85" s="21" t="str">
        <f t="shared" si="861"/>
        <v xml:space="preserve"> </v>
      </c>
      <c r="LX85" s="21" t="str">
        <f t="shared" si="861"/>
        <v xml:space="preserve"> </v>
      </c>
      <c r="LY85" s="21" t="str">
        <f t="shared" si="861"/>
        <v xml:space="preserve"> </v>
      </c>
      <c r="LZ85" s="21" t="str">
        <f t="shared" si="861"/>
        <v xml:space="preserve"> </v>
      </c>
      <c r="MA85" s="21" t="str">
        <f t="shared" si="861"/>
        <v xml:space="preserve"> </v>
      </c>
      <c r="MB85" s="21" t="str">
        <f t="shared" si="861"/>
        <v xml:space="preserve"> </v>
      </c>
      <c r="MC85" s="21" t="str">
        <f t="shared" si="861"/>
        <v xml:space="preserve"> </v>
      </c>
      <c r="MD85" s="21" t="str">
        <f t="shared" si="861"/>
        <v xml:space="preserve"> </v>
      </c>
      <c r="ME85" s="21" t="str">
        <f t="shared" si="861"/>
        <v xml:space="preserve"> </v>
      </c>
      <c r="MF85" s="21" t="str">
        <f t="shared" si="861"/>
        <v xml:space="preserve"> </v>
      </c>
      <c r="MG85" s="21" t="str">
        <f t="shared" si="861"/>
        <v xml:space="preserve"> </v>
      </c>
      <c r="MH85" s="21" t="str">
        <f t="shared" si="861"/>
        <v xml:space="preserve"> </v>
      </c>
      <c r="MI85" s="21" t="str">
        <f t="shared" si="861"/>
        <v xml:space="preserve"> </v>
      </c>
      <c r="MJ85" s="21" t="str">
        <f t="shared" si="861"/>
        <v xml:space="preserve"> </v>
      </c>
      <c r="MK85" s="21" t="str">
        <f t="shared" si="861"/>
        <v xml:space="preserve"> </v>
      </c>
      <c r="ML85" s="21" t="str">
        <f t="shared" si="861"/>
        <v xml:space="preserve"> </v>
      </c>
      <c r="MM85" s="21" t="str">
        <f t="shared" si="861"/>
        <v xml:space="preserve"> </v>
      </c>
      <c r="MN85" s="21" t="str">
        <f t="shared" si="861"/>
        <v xml:space="preserve"> </v>
      </c>
      <c r="MO85" s="21" t="str">
        <f t="shared" si="861"/>
        <v xml:space="preserve"> </v>
      </c>
      <c r="MP85" s="21" t="str">
        <f t="shared" si="861"/>
        <v xml:space="preserve"> </v>
      </c>
      <c r="MQ85" s="21" t="str">
        <f t="shared" si="861"/>
        <v xml:space="preserve"> </v>
      </c>
      <c r="MR85" s="21" t="str">
        <f t="shared" si="861"/>
        <v xml:space="preserve"> </v>
      </c>
      <c r="MS85" s="21" t="str">
        <f t="shared" si="861"/>
        <v xml:space="preserve"> </v>
      </c>
      <c r="MT85" s="21" t="str">
        <f t="shared" si="861"/>
        <v xml:space="preserve"> </v>
      </c>
      <c r="MU85" s="21" t="str">
        <f t="shared" si="861"/>
        <v xml:space="preserve"> </v>
      </c>
      <c r="MV85" s="21" t="str">
        <f t="shared" si="861"/>
        <v xml:space="preserve"> </v>
      </c>
      <c r="MW85" s="21" t="str">
        <f t="shared" si="861"/>
        <v xml:space="preserve"> </v>
      </c>
      <c r="MX85" s="21" t="str">
        <f t="shared" si="861"/>
        <v xml:space="preserve"> </v>
      </c>
      <c r="MY85" s="21" t="str">
        <f t="shared" si="861"/>
        <v xml:space="preserve"> </v>
      </c>
      <c r="MZ85" s="21" t="str">
        <f t="shared" si="861"/>
        <v xml:space="preserve"> </v>
      </c>
      <c r="NA85" s="21" t="str">
        <f t="shared" si="861"/>
        <v xml:space="preserve"> </v>
      </c>
      <c r="NB85" s="21" t="str">
        <f t="shared" si="861"/>
        <v xml:space="preserve"> </v>
      </c>
      <c r="NC85" s="21" t="str">
        <f t="shared" si="861"/>
        <v xml:space="preserve"> </v>
      </c>
      <c r="ND85" s="21" t="str">
        <f t="shared" si="861"/>
        <v xml:space="preserve"> </v>
      </c>
      <c r="NE85" s="21" t="str">
        <f t="shared" si="861"/>
        <v xml:space="preserve"> </v>
      </c>
      <c r="NF85" s="21" t="str">
        <f t="shared" si="861"/>
        <v xml:space="preserve"> </v>
      </c>
      <c r="NG85" s="21" t="str">
        <f t="shared" si="861"/>
        <v xml:space="preserve"> </v>
      </c>
      <c r="NH85" s="21" t="str">
        <f t="shared" si="861"/>
        <v xml:space="preserve"> </v>
      </c>
      <c r="NI85" s="21" t="str">
        <f t="shared" si="861"/>
        <v xml:space="preserve"> </v>
      </c>
      <c r="NJ85" s="21" t="str">
        <f t="shared" si="861"/>
        <v xml:space="preserve"> </v>
      </c>
      <c r="NK85" s="21" t="str">
        <f t="shared" si="861"/>
        <v xml:space="preserve"> </v>
      </c>
      <c r="NL85" s="21" t="str">
        <f t="shared" si="861"/>
        <v xml:space="preserve"> </v>
      </c>
      <c r="NM85" s="21" t="str">
        <f t="shared" si="861"/>
        <v xml:space="preserve"> </v>
      </c>
      <c r="NN85" s="21" t="str">
        <f t="shared" si="861"/>
        <v xml:space="preserve"> </v>
      </c>
      <c r="NO85" s="21" t="str">
        <f t="shared" ref="NO85:NU85" si="862">IF(AND($D85&lt;NP$5,$E85&gt;=NO$5),1," ")</f>
        <v xml:space="preserve"> </v>
      </c>
      <c r="NP85" s="21" t="str">
        <f t="shared" si="862"/>
        <v xml:space="preserve"> </v>
      </c>
      <c r="NQ85" s="21" t="str">
        <f t="shared" si="862"/>
        <v xml:space="preserve"> </v>
      </c>
      <c r="NR85" s="21" t="str">
        <f t="shared" si="862"/>
        <v xml:space="preserve"> </v>
      </c>
      <c r="NS85" s="21" t="str">
        <f t="shared" si="862"/>
        <v xml:space="preserve"> </v>
      </c>
      <c r="NT85" s="21" t="str">
        <f t="shared" si="862"/>
        <v xml:space="preserve"> </v>
      </c>
      <c r="NU85" s="21" t="str">
        <f t="shared" si="862"/>
        <v xml:space="preserve"> </v>
      </c>
      <c r="NV85" s="21" t="str">
        <f t="shared" si="823"/>
        <v xml:space="preserve"> </v>
      </c>
      <c r="NW85" s="21" t="str">
        <f t="shared" si="823"/>
        <v xml:space="preserve"> </v>
      </c>
      <c r="NX85" s="21" t="str">
        <f t="shared" si="823"/>
        <v xml:space="preserve"> </v>
      </c>
      <c r="NY85" s="21" t="str">
        <f t="shared" si="823"/>
        <v xml:space="preserve"> </v>
      </c>
      <c r="NZ85" s="21" t="str">
        <f t="shared" si="823"/>
        <v xml:space="preserve"> </v>
      </c>
      <c r="OA85" s="21" t="str">
        <f t="shared" si="823"/>
        <v xml:space="preserve"> </v>
      </c>
      <c r="OB85" s="21" t="str">
        <f t="shared" si="823"/>
        <v xml:space="preserve"> </v>
      </c>
      <c r="OC85" s="21" t="str">
        <f t="shared" si="823"/>
        <v xml:space="preserve"> </v>
      </c>
      <c r="OD85" s="21" t="str">
        <f t="shared" si="823"/>
        <v xml:space="preserve"> </v>
      </c>
      <c r="OE85" s="21" t="str">
        <f t="shared" si="823"/>
        <v xml:space="preserve"> </v>
      </c>
      <c r="OF85" s="21" t="str">
        <f t="shared" si="823"/>
        <v xml:space="preserve"> </v>
      </c>
      <c r="OG85" s="21" t="str">
        <f t="shared" si="823"/>
        <v xml:space="preserve"> </v>
      </c>
      <c r="OH85" s="21" t="str">
        <f t="shared" si="823"/>
        <v xml:space="preserve"> </v>
      </c>
      <c r="OI85" s="21" t="str">
        <f t="shared" si="823"/>
        <v xml:space="preserve"> </v>
      </c>
      <c r="OJ85" s="21" t="str">
        <f t="shared" si="823"/>
        <v xml:space="preserve"> </v>
      </c>
      <c r="OK85" s="21" t="str">
        <f t="shared" si="823"/>
        <v xml:space="preserve"> </v>
      </c>
      <c r="OL85" s="21" t="str">
        <f t="shared" si="823"/>
        <v xml:space="preserve"> </v>
      </c>
      <c r="OM85" s="21" t="str">
        <f t="shared" si="823"/>
        <v xml:space="preserve"> </v>
      </c>
      <c r="ON85" s="21" t="str">
        <f t="shared" si="823"/>
        <v xml:space="preserve"> </v>
      </c>
      <c r="OO85" s="21" t="str">
        <f t="shared" si="823"/>
        <v xml:space="preserve"> </v>
      </c>
      <c r="OP85" s="21" t="str">
        <f t="shared" si="823"/>
        <v xml:space="preserve"> </v>
      </c>
      <c r="OQ85" s="21" t="str">
        <f t="shared" si="823"/>
        <v xml:space="preserve"> </v>
      </c>
      <c r="OR85" s="21" t="str">
        <f t="shared" si="823"/>
        <v xml:space="preserve"> </v>
      </c>
      <c r="OS85" s="21" t="str">
        <f t="shared" si="823"/>
        <v xml:space="preserve"> </v>
      </c>
      <c r="OT85" s="21" t="str">
        <f t="shared" ref="OT85:OV85" si="863">IF(AND($D85&lt;OU$5,$E85&gt;=OT$5),1," ")</f>
        <v xml:space="preserve"> </v>
      </c>
      <c r="OU85" s="21" t="str">
        <f t="shared" si="863"/>
        <v xml:space="preserve"> </v>
      </c>
      <c r="OV85" s="21" t="str">
        <f t="shared" si="863"/>
        <v xml:space="preserve"> </v>
      </c>
      <c r="OW85" s="21" t="str">
        <f t="shared" si="816"/>
        <v xml:space="preserve"> </v>
      </c>
      <c r="OX85" s="21" t="str">
        <f t="shared" si="816"/>
        <v xml:space="preserve"> </v>
      </c>
      <c r="OY85" s="21" t="str">
        <f t="shared" si="816"/>
        <v xml:space="preserve"> </v>
      </c>
      <c r="OZ85" s="21" t="str">
        <f t="shared" si="816"/>
        <v xml:space="preserve"> </v>
      </c>
      <c r="PA85" s="21" t="str">
        <f t="shared" si="816"/>
        <v xml:space="preserve"> </v>
      </c>
      <c r="PB85" s="21" t="str">
        <f t="shared" si="816"/>
        <v xml:space="preserve"> </v>
      </c>
      <c r="PC85" s="21" t="str">
        <f t="shared" si="816"/>
        <v xml:space="preserve"> </v>
      </c>
      <c r="PD85" s="21" t="str">
        <f t="shared" si="816"/>
        <v xml:space="preserve"> </v>
      </c>
      <c r="PE85" s="21" t="str">
        <f t="shared" si="816"/>
        <v xml:space="preserve"> </v>
      </c>
      <c r="PF85" s="21" t="str">
        <f t="shared" si="816"/>
        <v xml:space="preserve"> </v>
      </c>
      <c r="PG85" s="21" t="str">
        <f t="shared" si="816"/>
        <v xml:space="preserve"> </v>
      </c>
      <c r="PH85" s="21" t="str">
        <f t="shared" si="816"/>
        <v xml:space="preserve"> </v>
      </c>
      <c r="PI85" s="21" t="str">
        <f t="shared" si="816"/>
        <v xml:space="preserve"> </v>
      </c>
      <c r="PJ85" s="21" t="str">
        <f t="shared" si="816"/>
        <v xml:space="preserve"> </v>
      </c>
      <c r="PK85" s="21" t="str">
        <f t="shared" si="816"/>
        <v xml:space="preserve"> </v>
      </c>
      <c r="PL85" s="21" t="str">
        <f t="shared" si="816"/>
        <v xml:space="preserve"> </v>
      </c>
      <c r="PM85" s="21" t="str">
        <f t="shared" si="816"/>
        <v xml:space="preserve"> </v>
      </c>
      <c r="PN85" s="21" t="str">
        <f t="shared" si="816"/>
        <v xml:space="preserve"> </v>
      </c>
      <c r="PO85" s="21" t="str">
        <f t="shared" si="816"/>
        <v xml:space="preserve"> </v>
      </c>
      <c r="PP85" s="21" t="str">
        <f t="shared" si="816"/>
        <v xml:space="preserve"> </v>
      </c>
      <c r="PQ85" s="21" t="str">
        <f t="shared" si="816"/>
        <v xml:space="preserve"> </v>
      </c>
      <c r="PR85" s="21" t="str">
        <f t="shared" si="816"/>
        <v xml:space="preserve"> </v>
      </c>
      <c r="PS85" s="21" t="str">
        <f t="shared" si="816"/>
        <v xml:space="preserve"> </v>
      </c>
      <c r="PT85" s="21" t="str">
        <f t="shared" si="816"/>
        <v xml:space="preserve"> </v>
      </c>
      <c r="PU85" s="21" t="str">
        <f t="shared" si="816"/>
        <v xml:space="preserve"> </v>
      </c>
      <c r="PV85" s="21" t="str">
        <f t="shared" si="816"/>
        <v xml:space="preserve"> </v>
      </c>
      <c r="PW85" s="21" t="str">
        <f t="shared" si="816"/>
        <v xml:space="preserve"> </v>
      </c>
      <c r="PX85" s="21" t="str">
        <f t="shared" si="816"/>
        <v xml:space="preserve"> </v>
      </c>
      <c r="PY85" s="21" t="str">
        <f t="shared" si="738"/>
        <v xml:space="preserve"> </v>
      </c>
      <c r="PZ85" s="21" t="str">
        <f t="shared" si="738"/>
        <v xml:space="preserve"> </v>
      </c>
    </row>
    <row r="86" spans="2:442" ht="15.75" thickBot="1" x14ac:dyDescent="0.3">
      <c r="B86" t="s">
        <v>59</v>
      </c>
      <c r="D86" s="106"/>
      <c r="E86" s="106"/>
      <c r="F86" s="19"/>
      <c r="G86" s="19"/>
      <c r="H86" s="21">
        <f>SUM(H11:H14,H18:H21,H23:H26,H29:H35,H38:H45,H48:H61,H69:H84,H64:H66)</f>
        <v>2</v>
      </c>
      <c r="I86" s="21">
        <f>H86+SUM(I11:I14,I18:I21,I23:I26,I29:I35,I38:I45,I48:I61,I69:I84,I64:I66)</f>
        <v>3</v>
      </c>
      <c r="J86" s="21">
        <f t="shared" ref="J86:BU86" si="864">I86+SUM(J11:J14,J18:J21,J23:J26,J29:J35,J38:J45,J48:J61,J69:J84,J64:J66)</f>
        <v>4</v>
      </c>
      <c r="K86" s="21">
        <f t="shared" si="864"/>
        <v>5</v>
      </c>
      <c r="L86" s="21">
        <f t="shared" si="864"/>
        <v>6</v>
      </c>
      <c r="M86" s="21">
        <f t="shared" si="864"/>
        <v>7</v>
      </c>
      <c r="N86" s="21">
        <f t="shared" si="864"/>
        <v>8</v>
      </c>
      <c r="O86" s="21">
        <f t="shared" si="864"/>
        <v>9</v>
      </c>
      <c r="P86" s="21">
        <f t="shared" si="864"/>
        <v>10</v>
      </c>
      <c r="Q86" s="21">
        <f t="shared" si="864"/>
        <v>10</v>
      </c>
      <c r="R86" s="21">
        <f t="shared" si="864"/>
        <v>11</v>
      </c>
      <c r="S86" s="21">
        <f t="shared" si="864"/>
        <v>12</v>
      </c>
      <c r="T86" s="21">
        <f t="shared" si="864"/>
        <v>13</v>
      </c>
      <c r="U86" s="21">
        <f t="shared" si="864"/>
        <v>14</v>
      </c>
      <c r="V86" s="21">
        <f t="shared" si="864"/>
        <v>15</v>
      </c>
      <c r="W86" s="21">
        <f t="shared" si="864"/>
        <v>16</v>
      </c>
      <c r="X86" s="21">
        <f t="shared" si="864"/>
        <v>17</v>
      </c>
      <c r="Y86" s="21">
        <f t="shared" si="864"/>
        <v>18</v>
      </c>
      <c r="Z86" s="21">
        <f t="shared" si="864"/>
        <v>19</v>
      </c>
      <c r="AA86" s="21">
        <f t="shared" si="864"/>
        <v>20</v>
      </c>
      <c r="AB86" s="21">
        <f t="shared" si="864"/>
        <v>21</v>
      </c>
      <c r="AC86" s="21">
        <f t="shared" si="864"/>
        <v>22</v>
      </c>
      <c r="AD86" s="21">
        <f t="shared" si="864"/>
        <v>23</v>
      </c>
      <c r="AE86" s="21">
        <f t="shared" si="864"/>
        <v>24</v>
      </c>
      <c r="AF86" s="21">
        <f t="shared" si="864"/>
        <v>25</v>
      </c>
      <c r="AG86" s="21">
        <f t="shared" si="864"/>
        <v>26</v>
      </c>
      <c r="AH86" s="21">
        <f t="shared" si="864"/>
        <v>27</v>
      </c>
      <c r="AI86" s="21">
        <f t="shared" si="864"/>
        <v>28</v>
      </c>
      <c r="AJ86" s="21">
        <f t="shared" si="864"/>
        <v>29</v>
      </c>
      <c r="AK86" s="21">
        <f t="shared" si="864"/>
        <v>30</v>
      </c>
      <c r="AL86" s="21">
        <f t="shared" si="864"/>
        <v>31</v>
      </c>
      <c r="AM86" s="21">
        <f t="shared" si="864"/>
        <v>32</v>
      </c>
      <c r="AN86" s="21">
        <f t="shared" si="864"/>
        <v>33</v>
      </c>
      <c r="AO86" s="21">
        <f t="shared" si="864"/>
        <v>34</v>
      </c>
      <c r="AP86" s="21">
        <f t="shared" si="864"/>
        <v>35</v>
      </c>
      <c r="AQ86" s="21">
        <f t="shared" si="864"/>
        <v>36</v>
      </c>
      <c r="AR86" s="21">
        <f t="shared" si="864"/>
        <v>37</v>
      </c>
      <c r="AS86" s="21">
        <f t="shared" si="864"/>
        <v>38</v>
      </c>
      <c r="AT86" s="21">
        <f t="shared" si="864"/>
        <v>39</v>
      </c>
      <c r="AU86" s="21">
        <f t="shared" si="864"/>
        <v>40</v>
      </c>
      <c r="AV86" s="21">
        <f t="shared" si="864"/>
        <v>41</v>
      </c>
      <c r="AW86" s="21">
        <f t="shared" si="864"/>
        <v>42</v>
      </c>
      <c r="AX86" s="21">
        <f t="shared" si="864"/>
        <v>44</v>
      </c>
      <c r="AY86" s="21">
        <f t="shared" si="864"/>
        <v>45</v>
      </c>
      <c r="AZ86" s="21">
        <f t="shared" si="864"/>
        <v>46</v>
      </c>
      <c r="BA86" s="21">
        <f t="shared" si="864"/>
        <v>47</v>
      </c>
      <c r="BB86" s="21">
        <f t="shared" si="864"/>
        <v>48</v>
      </c>
      <c r="BC86" s="21">
        <f t="shared" si="864"/>
        <v>49</v>
      </c>
      <c r="BD86" s="21">
        <f t="shared" si="864"/>
        <v>50</v>
      </c>
      <c r="BE86" s="21">
        <f t="shared" si="864"/>
        <v>51</v>
      </c>
      <c r="BF86" s="21">
        <f t="shared" si="864"/>
        <v>51</v>
      </c>
      <c r="BG86" s="21">
        <f t="shared" si="864"/>
        <v>52</v>
      </c>
      <c r="BH86" s="21">
        <f t="shared" si="864"/>
        <v>53</v>
      </c>
      <c r="BI86" s="21">
        <f t="shared" si="864"/>
        <v>53</v>
      </c>
      <c r="BJ86" s="21">
        <f t="shared" si="864"/>
        <v>53</v>
      </c>
      <c r="BK86" s="21">
        <f t="shared" si="864"/>
        <v>53</v>
      </c>
      <c r="BL86" s="21">
        <f t="shared" si="864"/>
        <v>55</v>
      </c>
      <c r="BM86" s="21">
        <f t="shared" si="864"/>
        <v>57</v>
      </c>
      <c r="BN86" s="21">
        <f t="shared" si="864"/>
        <v>59</v>
      </c>
      <c r="BO86" s="21">
        <f t="shared" si="864"/>
        <v>61</v>
      </c>
      <c r="BP86" s="21">
        <f t="shared" si="864"/>
        <v>64</v>
      </c>
      <c r="BQ86" s="21">
        <f t="shared" si="864"/>
        <v>67</v>
      </c>
      <c r="BR86" s="21">
        <f t="shared" si="864"/>
        <v>70</v>
      </c>
      <c r="BS86" s="21">
        <f t="shared" si="864"/>
        <v>73</v>
      </c>
      <c r="BT86" s="21">
        <f t="shared" si="864"/>
        <v>76</v>
      </c>
      <c r="BU86" s="21">
        <f t="shared" si="864"/>
        <v>80</v>
      </c>
      <c r="BV86" s="21">
        <f t="shared" ref="BV86:EG86" si="865">BU86+SUM(BV11:BV14,BV18:BV21,BV23:BV26,BV29:BV35,BV38:BV45,BV48:BV61,BV69:BV84,BV64:BV66)</f>
        <v>83</v>
      </c>
      <c r="BW86" s="21">
        <f t="shared" si="865"/>
        <v>86</v>
      </c>
      <c r="BX86" s="21">
        <f t="shared" si="865"/>
        <v>89</v>
      </c>
      <c r="BY86" s="21">
        <f t="shared" si="865"/>
        <v>92</v>
      </c>
      <c r="BZ86" s="21">
        <f t="shared" si="865"/>
        <v>95</v>
      </c>
      <c r="CA86" s="21">
        <f t="shared" si="865"/>
        <v>98</v>
      </c>
      <c r="CB86" s="21">
        <f t="shared" si="865"/>
        <v>101</v>
      </c>
      <c r="CC86" s="21">
        <f t="shared" si="865"/>
        <v>105</v>
      </c>
      <c r="CD86" s="21">
        <f t="shared" si="865"/>
        <v>109</v>
      </c>
      <c r="CE86" s="21">
        <f t="shared" si="865"/>
        <v>112</v>
      </c>
      <c r="CF86" s="21">
        <f t="shared" si="865"/>
        <v>115</v>
      </c>
      <c r="CG86" s="21">
        <f t="shared" si="865"/>
        <v>118</v>
      </c>
      <c r="CH86" s="21">
        <f t="shared" si="865"/>
        <v>120</v>
      </c>
      <c r="CI86" s="21">
        <f t="shared" si="865"/>
        <v>122</v>
      </c>
      <c r="CJ86" s="21">
        <f t="shared" si="865"/>
        <v>124</v>
      </c>
      <c r="CK86" s="21">
        <f t="shared" si="865"/>
        <v>126</v>
      </c>
      <c r="CL86" s="21">
        <f t="shared" si="865"/>
        <v>128</v>
      </c>
      <c r="CM86" s="21">
        <f t="shared" si="865"/>
        <v>130</v>
      </c>
      <c r="CN86" s="21">
        <f t="shared" si="865"/>
        <v>132</v>
      </c>
      <c r="CO86" s="21">
        <f t="shared" si="865"/>
        <v>134</v>
      </c>
      <c r="CP86" s="21">
        <f t="shared" si="865"/>
        <v>136</v>
      </c>
      <c r="CQ86" s="21">
        <f t="shared" si="865"/>
        <v>138</v>
      </c>
      <c r="CR86" s="21">
        <f t="shared" si="865"/>
        <v>141</v>
      </c>
      <c r="CS86" s="21">
        <f t="shared" si="865"/>
        <v>143</v>
      </c>
      <c r="CT86" s="21">
        <f t="shared" si="865"/>
        <v>146</v>
      </c>
      <c r="CU86" s="21">
        <f t="shared" si="865"/>
        <v>149</v>
      </c>
      <c r="CV86" s="21">
        <f t="shared" si="865"/>
        <v>152</v>
      </c>
      <c r="CW86" s="21">
        <f t="shared" si="865"/>
        <v>155</v>
      </c>
      <c r="CX86" s="21">
        <f t="shared" si="865"/>
        <v>159</v>
      </c>
      <c r="CY86" s="21">
        <f t="shared" si="865"/>
        <v>162</v>
      </c>
      <c r="CZ86" s="21">
        <f t="shared" si="865"/>
        <v>165</v>
      </c>
      <c r="DA86" s="21">
        <f t="shared" si="865"/>
        <v>168</v>
      </c>
      <c r="DB86" s="21">
        <f t="shared" si="865"/>
        <v>172</v>
      </c>
      <c r="DC86" s="21">
        <f t="shared" si="865"/>
        <v>176</v>
      </c>
      <c r="DD86" s="21">
        <f t="shared" si="865"/>
        <v>180</v>
      </c>
      <c r="DE86" s="21">
        <f t="shared" si="865"/>
        <v>184</v>
      </c>
      <c r="DF86" s="21">
        <f t="shared" si="865"/>
        <v>187</v>
      </c>
      <c r="DG86" s="21">
        <f t="shared" si="865"/>
        <v>190</v>
      </c>
      <c r="DH86" s="21">
        <f t="shared" si="865"/>
        <v>193</v>
      </c>
      <c r="DI86" s="21">
        <f t="shared" si="865"/>
        <v>197</v>
      </c>
      <c r="DJ86" s="21">
        <f t="shared" si="865"/>
        <v>201</v>
      </c>
      <c r="DK86" s="21">
        <f t="shared" si="865"/>
        <v>204</v>
      </c>
      <c r="DL86" s="21">
        <f t="shared" si="865"/>
        <v>208</v>
      </c>
      <c r="DM86" s="21">
        <f t="shared" si="865"/>
        <v>212</v>
      </c>
      <c r="DN86" s="21">
        <f t="shared" si="865"/>
        <v>215</v>
      </c>
      <c r="DO86" s="21">
        <f t="shared" si="865"/>
        <v>218</v>
      </c>
      <c r="DP86" s="21">
        <f t="shared" si="865"/>
        <v>221</v>
      </c>
      <c r="DQ86" s="21">
        <f t="shared" si="865"/>
        <v>224</v>
      </c>
      <c r="DR86" s="21">
        <f t="shared" si="865"/>
        <v>227</v>
      </c>
      <c r="DS86" s="21">
        <f t="shared" si="865"/>
        <v>230</v>
      </c>
      <c r="DT86" s="21">
        <f t="shared" si="865"/>
        <v>235</v>
      </c>
      <c r="DU86" s="21">
        <f t="shared" si="865"/>
        <v>239</v>
      </c>
      <c r="DV86" s="21">
        <f t="shared" si="865"/>
        <v>243</v>
      </c>
      <c r="DW86" s="21">
        <f t="shared" si="865"/>
        <v>247</v>
      </c>
      <c r="DX86" s="21">
        <f t="shared" si="865"/>
        <v>251</v>
      </c>
      <c r="DY86" s="21">
        <f t="shared" si="865"/>
        <v>255</v>
      </c>
      <c r="DZ86" s="21">
        <f t="shared" si="865"/>
        <v>259</v>
      </c>
      <c r="EA86" s="21">
        <f t="shared" si="865"/>
        <v>263</v>
      </c>
      <c r="EB86" s="21">
        <f t="shared" si="865"/>
        <v>267</v>
      </c>
      <c r="EC86" s="21">
        <f t="shared" si="865"/>
        <v>271</v>
      </c>
      <c r="ED86" s="21">
        <f t="shared" si="865"/>
        <v>275</v>
      </c>
      <c r="EE86" s="21">
        <f t="shared" si="865"/>
        <v>278</v>
      </c>
      <c r="EF86" s="21">
        <f t="shared" si="865"/>
        <v>282</v>
      </c>
      <c r="EG86" s="21">
        <f t="shared" si="865"/>
        <v>285</v>
      </c>
      <c r="EH86" s="21">
        <f t="shared" ref="EH86:GS86" si="866">EG86+SUM(EH11:EH14,EH18:EH21,EH23:EH26,EH29:EH35,EH38:EH45,EH48:EH61,EH69:EH84,EH64:EH66)</f>
        <v>288</v>
      </c>
      <c r="EI86" s="21">
        <f t="shared" si="866"/>
        <v>291</v>
      </c>
      <c r="EJ86" s="21">
        <f t="shared" si="866"/>
        <v>294</v>
      </c>
      <c r="EK86" s="21">
        <f t="shared" si="866"/>
        <v>298</v>
      </c>
      <c r="EL86" s="21">
        <f t="shared" si="866"/>
        <v>301</v>
      </c>
      <c r="EM86" s="21">
        <f t="shared" si="866"/>
        <v>304</v>
      </c>
      <c r="EN86" s="21">
        <f t="shared" si="866"/>
        <v>307</v>
      </c>
      <c r="EO86" s="21">
        <f t="shared" si="866"/>
        <v>310</v>
      </c>
      <c r="EP86" s="21">
        <f t="shared" si="866"/>
        <v>312</v>
      </c>
      <c r="EQ86" s="21">
        <f t="shared" si="866"/>
        <v>314</v>
      </c>
      <c r="ER86" s="21">
        <f t="shared" si="866"/>
        <v>318</v>
      </c>
      <c r="ES86" s="21">
        <f t="shared" si="866"/>
        <v>322</v>
      </c>
      <c r="ET86" s="21">
        <f t="shared" si="866"/>
        <v>325</v>
      </c>
      <c r="EU86" s="21">
        <f t="shared" si="866"/>
        <v>328</v>
      </c>
      <c r="EV86" s="21">
        <f t="shared" si="866"/>
        <v>330</v>
      </c>
      <c r="EW86" s="21">
        <f t="shared" si="866"/>
        <v>332</v>
      </c>
      <c r="EX86" s="21">
        <f t="shared" si="866"/>
        <v>334</v>
      </c>
      <c r="EY86" s="21">
        <f t="shared" si="866"/>
        <v>336</v>
      </c>
      <c r="EZ86" s="21">
        <f t="shared" si="866"/>
        <v>339</v>
      </c>
      <c r="FA86" s="21">
        <f t="shared" si="866"/>
        <v>343</v>
      </c>
      <c r="FB86" s="21">
        <f t="shared" si="866"/>
        <v>347</v>
      </c>
      <c r="FC86" s="21">
        <f t="shared" si="866"/>
        <v>351</v>
      </c>
      <c r="FD86" s="21">
        <f t="shared" si="866"/>
        <v>355</v>
      </c>
      <c r="FE86" s="21">
        <f t="shared" si="866"/>
        <v>359</v>
      </c>
      <c r="FF86" s="21">
        <f t="shared" si="866"/>
        <v>363</v>
      </c>
      <c r="FG86" s="21">
        <f t="shared" si="866"/>
        <v>366</v>
      </c>
      <c r="FH86" s="21">
        <f t="shared" si="866"/>
        <v>370</v>
      </c>
      <c r="FI86" s="21">
        <f t="shared" si="866"/>
        <v>374</v>
      </c>
      <c r="FJ86" s="21">
        <f t="shared" si="866"/>
        <v>378</v>
      </c>
      <c r="FK86" s="21">
        <f t="shared" si="866"/>
        <v>382</v>
      </c>
      <c r="FL86" s="21">
        <f t="shared" si="866"/>
        <v>386</v>
      </c>
      <c r="FM86" s="21">
        <f t="shared" si="866"/>
        <v>390</v>
      </c>
      <c r="FN86" s="21">
        <f t="shared" si="866"/>
        <v>395</v>
      </c>
      <c r="FO86" s="21">
        <f t="shared" si="866"/>
        <v>400</v>
      </c>
      <c r="FP86" s="21">
        <f t="shared" si="866"/>
        <v>405</v>
      </c>
      <c r="FQ86" s="21">
        <f t="shared" si="866"/>
        <v>411</v>
      </c>
      <c r="FR86" s="21">
        <f t="shared" si="866"/>
        <v>417</v>
      </c>
      <c r="FS86" s="21">
        <f t="shared" si="866"/>
        <v>422</v>
      </c>
      <c r="FT86" s="21">
        <f t="shared" si="866"/>
        <v>427</v>
      </c>
      <c r="FU86" s="21">
        <f t="shared" si="866"/>
        <v>432</v>
      </c>
      <c r="FV86" s="21">
        <f t="shared" si="866"/>
        <v>437</v>
      </c>
      <c r="FW86" s="21">
        <f t="shared" si="866"/>
        <v>442</v>
      </c>
      <c r="FX86" s="21">
        <f t="shared" si="866"/>
        <v>447</v>
      </c>
      <c r="FY86" s="21">
        <f t="shared" si="866"/>
        <v>451</v>
      </c>
      <c r="FZ86" s="21">
        <f t="shared" si="866"/>
        <v>455</v>
      </c>
      <c r="GA86" s="21">
        <f t="shared" si="866"/>
        <v>459</v>
      </c>
      <c r="GB86" s="21">
        <f t="shared" si="866"/>
        <v>463</v>
      </c>
      <c r="GC86" s="21">
        <f t="shared" si="866"/>
        <v>467</v>
      </c>
      <c r="GD86" s="21">
        <f t="shared" si="866"/>
        <v>471</v>
      </c>
      <c r="GE86" s="21">
        <f t="shared" si="866"/>
        <v>475</v>
      </c>
      <c r="GF86" s="21">
        <f t="shared" si="866"/>
        <v>479</v>
      </c>
      <c r="GG86" s="21">
        <f t="shared" si="866"/>
        <v>483</v>
      </c>
      <c r="GH86" s="21">
        <f t="shared" si="866"/>
        <v>487</v>
      </c>
      <c r="GI86" s="21">
        <f t="shared" si="866"/>
        <v>491</v>
      </c>
      <c r="GJ86" s="21">
        <f t="shared" si="866"/>
        <v>495</v>
      </c>
      <c r="GK86" s="21">
        <f t="shared" si="866"/>
        <v>499</v>
      </c>
      <c r="GL86" s="21">
        <f t="shared" si="866"/>
        <v>503</v>
      </c>
      <c r="GM86" s="21">
        <f t="shared" si="866"/>
        <v>507</v>
      </c>
      <c r="GN86" s="21">
        <f t="shared" si="866"/>
        <v>511</v>
      </c>
      <c r="GO86" s="21">
        <f t="shared" si="866"/>
        <v>515</v>
      </c>
      <c r="GP86" s="21">
        <f t="shared" si="866"/>
        <v>519</v>
      </c>
      <c r="GQ86" s="21">
        <f t="shared" si="866"/>
        <v>523</v>
      </c>
      <c r="GR86" s="21">
        <f t="shared" si="866"/>
        <v>527</v>
      </c>
      <c r="GS86" s="21">
        <f t="shared" si="866"/>
        <v>531</v>
      </c>
      <c r="GT86" s="21">
        <f t="shared" ref="GT86:JE86" si="867">GS86+SUM(GT11:GT14,GT18:GT21,GT23:GT26,GT29:GT35,GT38:GT45,GT48:GT61,GT69:GT84,GT64:GT66)</f>
        <v>534</v>
      </c>
      <c r="GU86" s="21">
        <f t="shared" si="867"/>
        <v>537</v>
      </c>
      <c r="GV86" s="21">
        <f t="shared" si="867"/>
        <v>540</v>
      </c>
      <c r="GW86" s="21">
        <f t="shared" si="867"/>
        <v>543</v>
      </c>
      <c r="GX86" s="21">
        <f t="shared" si="867"/>
        <v>546</v>
      </c>
      <c r="GY86" s="21">
        <f t="shared" si="867"/>
        <v>549</v>
      </c>
      <c r="GZ86" s="21">
        <f t="shared" si="867"/>
        <v>552</v>
      </c>
      <c r="HA86" s="21">
        <f t="shared" si="867"/>
        <v>555</v>
      </c>
      <c r="HB86" s="21">
        <f t="shared" si="867"/>
        <v>558</v>
      </c>
      <c r="HC86" s="21">
        <f t="shared" si="867"/>
        <v>561</v>
      </c>
      <c r="HD86" s="21">
        <f t="shared" si="867"/>
        <v>564</v>
      </c>
      <c r="HE86" s="21">
        <f t="shared" si="867"/>
        <v>567</v>
      </c>
      <c r="HF86" s="21">
        <f t="shared" si="867"/>
        <v>570</v>
      </c>
      <c r="HG86" s="21">
        <f t="shared" si="867"/>
        <v>573</v>
      </c>
      <c r="HH86" s="21">
        <f t="shared" si="867"/>
        <v>576</v>
      </c>
      <c r="HI86" s="21">
        <f t="shared" si="867"/>
        <v>579</v>
      </c>
      <c r="HJ86" s="21">
        <f t="shared" si="867"/>
        <v>582</v>
      </c>
      <c r="HK86" s="21">
        <f t="shared" si="867"/>
        <v>585</v>
      </c>
      <c r="HL86" s="21">
        <f t="shared" si="867"/>
        <v>588</v>
      </c>
      <c r="HM86" s="21">
        <f t="shared" si="867"/>
        <v>591</v>
      </c>
      <c r="HN86" s="21">
        <f t="shared" si="867"/>
        <v>593</v>
      </c>
      <c r="HO86" s="21">
        <f t="shared" si="867"/>
        <v>595</v>
      </c>
      <c r="HP86" s="21">
        <f t="shared" si="867"/>
        <v>597</v>
      </c>
      <c r="HQ86" s="21">
        <f t="shared" si="867"/>
        <v>599</v>
      </c>
      <c r="HR86" s="21">
        <f t="shared" si="867"/>
        <v>601</v>
      </c>
      <c r="HS86" s="21">
        <f t="shared" si="867"/>
        <v>603</v>
      </c>
      <c r="HT86" s="21">
        <f t="shared" si="867"/>
        <v>605</v>
      </c>
      <c r="HU86" s="21">
        <f t="shared" si="867"/>
        <v>607</v>
      </c>
      <c r="HV86" s="21">
        <f t="shared" si="867"/>
        <v>609</v>
      </c>
      <c r="HW86" s="21">
        <f t="shared" si="867"/>
        <v>611</v>
      </c>
      <c r="HX86" s="21">
        <f t="shared" si="867"/>
        <v>613</v>
      </c>
      <c r="HY86" s="21">
        <f t="shared" si="867"/>
        <v>615</v>
      </c>
      <c r="HZ86" s="21">
        <f t="shared" si="867"/>
        <v>617</v>
      </c>
      <c r="IA86" s="21">
        <f t="shared" si="867"/>
        <v>619</v>
      </c>
      <c r="IB86" s="21">
        <f t="shared" si="867"/>
        <v>621</v>
      </c>
      <c r="IC86" s="21">
        <f t="shared" si="867"/>
        <v>623</v>
      </c>
      <c r="ID86" s="21">
        <f t="shared" si="867"/>
        <v>625</v>
      </c>
      <c r="IE86" s="21">
        <f t="shared" si="867"/>
        <v>627</v>
      </c>
      <c r="IF86" s="21">
        <f t="shared" si="867"/>
        <v>629</v>
      </c>
      <c r="IG86" s="21">
        <f t="shared" si="867"/>
        <v>631</v>
      </c>
      <c r="IH86" s="21">
        <f t="shared" si="867"/>
        <v>633</v>
      </c>
      <c r="II86" s="21">
        <f t="shared" si="867"/>
        <v>635</v>
      </c>
      <c r="IJ86" s="21">
        <f t="shared" si="867"/>
        <v>637</v>
      </c>
      <c r="IK86" s="21">
        <f t="shared" si="867"/>
        <v>639</v>
      </c>
      <c r="IL86" s="21">
        <f t="shared" si="867"/>
        <v>641</v>
      </c>
      <c r="IM86" s="21">
        <f t="shared" si="867"/>
        <v>643</v>
      </c>
      <c r="IN86" s="21">
        <f t="shared" si="867"/>
        <v>645</v>
      </c>
      <c r="IO86" s="21">
        <f t="shared" si="867"/>
        <v>647</v>
      </c>
      <c r="IP86" s="21">
        <f t="shared" si="867"/>
        <v>649</v>
      </c>
      <c r="IQ86" s="21">
        <f t="shared" si="867"/>
        <v>651</v>
      </c>
      <c r="IR86" s="21">
        <f t="shared" si="867"/>
        <v>653</v>
      </c>
      <c r="IS86" s="21">
        <f t="shared" si="867"/>
        <v>655</v>
      </c>
      <c r="IT86" s="21">
        <f t="shared" si="867"/>
        <v>657</v>
      </c>
      <c r="IU86" s="21">
        <f t="shared" si="867"/>
        <v>659</v>
      </c>
      <c r="IV86" s="21">
        <f t="shared" si="867"/>
        <v>661</v>
      </c>
      <c r="IW86" s="21">
        <f t="shared" si="867"/>
        <v>663</v>
      </c>
      <c r="IX86" s="21">
        <f t="shared" si="867"/>
        <v>665</v>
      </c>
      <c r="IY86" s="21">
        <f t="shared" si="867"/>
        <v>667</v>
      </c>
      <c r="IZ86" s="21">
        <f t="shared" si="867"/>
        <v>669</v>
      </c>
      <c r="JA86" s="21">
        <f t="shared" si="867"/>
        <v>671</v>
      </c>
      <c r="JB86" s="21">
        <f t="shared" si="867"/>
        <v>673</v>
      </c>
      <c r="JC86" s="21">
        <f t="shared" si="867"/>
        <v>675</v>
      </c>
      <c r="JD86" s="21">
        <f t="shared" si="867"/>
        <v>677</v>
      </c>
      <c r="JE86" s="21">
        <f t="shared" si="867"/>
        <v>679</v>
      </c>
      <c r="JF86" s="21">
        <f t="shared" ref="JF86:LQ86" si="868">JE86+SUM(JF11:JF14,JF18:JF21,JF23:JF26,JF29:JF35,JF38:JF45,JF48:JF61,JF69:JF84,JF64:JF66)</f>
        <v>680</v>
      </c>
      <c r="JG86" s="21">
        <f t="shared" si="868"/>
        <v>681</v>
      </c>
      <c r="JH86" s="21">
        <f t="shared" si="868"/>
        <v>682</v>
      </c>
      <c r="JI86" s="21">
        <f t="shared" si="868"/>
        <v>683</v>
      </c>
      <c r="JJ86" s="21">
        <f t="shared" si="868"/>
        <v>684</v>
      </c>
      <c r="JK86" s="21">
        <f t="shared" si="868"/>
        <v>685</v>
      </c>
      <c r="JL86" s="21">
        <f t="shared" si="868"/>
        <v>686</v>
      </c>
      <c r="JM86" s="21">
        <f t="shared" si="868"/>
        <v>687</v>
      </c>
      <c r="JN86" s="21">
        <f t="shared" si="868"/>
        <v>688</v>
      </c>
      <c r="JO86" s="21">
        <f t="shared" si="868"/>
        <v>690</v>
      </c>
      <c r="JP86" s="21">
        <f t="shared" si="868"/>
        <v>692</v>
      </c>
      <c r="JQ86" s="21">
        <f t="shared" si="868"/>
        <v>694</v>
      </c>
      <c r="JR86" s="21">
        <f t="shared" si="868"/>
        <v>696</v>
      </c>
      <c r="JS86" s="21">
        <f t="shared" si="868"/>
        <v>698</v>
      </c>
      <c r="JT86" s="21">
        <f t="shared" si="868"/>
        <v>700</v>
      </c>
      <c r="JU86" s="21">
        <f t="shared" si="868"/>
        <v>700</v>
      </c>
      <c r="JV86" s="21">
        <f t="shared" si="868"/>
        <v>700</v>
      </c>
      <c r="JW86" s="21">
        <f t="shared" si="868"/>
        <v>700</v>
      </c>
      <c r="JX86" s="21">
        <f t="shared" si="868"/>
        <v>700</v>
      </c>
      <c r="JY86" s="21">
        <f t="shared" si="868"/>
        <v>700</v>
      </c>
      <c r="JZ86" s="21">
        <f t="shared" si="868"/>
        <v>700</v>
      </c>
      <c r="KA86" s="21">
        <f t="shared" si="868"/>
        <v>700</v>
      </c>
      <c r="KB86" s="21">
        <f t="shared" si="868"/>
        <v>700</v>
      </c>
      <c r="KC86" s="21">
        <f t="shared" si="868"/>
        <v>700</v>
      </c>
      <c r="KD86" s="21">
        <f t="shared" si="868"/>
        <v>700</v>
      </c>
      <c r="KE86" s="21">
        <f t="shared" si="868"/>
        <v>700</v>
      </c>
      <c r="KF86" s="21">
        <f t="shared" si="868"/>
        <v>700</v>
      </c>
      <c r="KG86" s="21">
        <f t="shared" si="868"/>
        <v>700</v>
      </c>
      <c r="KH86" s="21">
        <f t="shared" si="868"/>
        <v>700</v>
      </c>
      <c r="KI86" s="21">
        <f t="shared" si="868"/>
        <v>700</v>
      </c>
      <c r="KJ86" s="21">
        <f t="shared" si="868"/>
        <v>700</v>
      </c>
      <c r="KK86" s="21">
        <f t="shared" si="868"/>
        <v>700</v>
      </c>
      <c r="KL86" s="21">
        <f t="shared" si="868"/>
        <v>700</v>
      </c>
      <c r="KM86" s="21">
        <f t="shared" si="868"/>
        <v>700</v>
      </c>
      <c r="KN86" s="21">
        <f t="shared" si="868"/>
        <v>700</v>
      </c>
      <c r="KO86" s="21">
        <f t="shared" si="868"/>
        <v>700</v>
      </c>
      <c r="KP86" s="21">
        <f t="shared" si="868"/>
        <v>700</v>
      </c>
      <c r="KQ86" s="21">
        <f t="shared" si="868"/>
        <v>700</v>
      </c>
      <c r="KR86" s="21">
        <f t="shared" si="868"/>
        <v>700</v>
      </c>
      <c r="KS86" s="21">
        <f t="shared" si="868"/>
        <v>700</v>
      </c>
      <c r="KT86" s="21">
        <f t="shared" si="868"/>
        <v>700</v>
      </c>
      <c r="KU86" s="21">
        <f t="shared" si="868"/>
        <v>700</v>
      </c>
      <c r="KV86" s="21">
        <f t="shared" si="868"/>
        <v>700</v>
      </c>
      <c r="KW86" s="21">
        <f t="shared" si="868"/>
        <v>700</v>
      </c>
      <c r="KX86" s="21">
        <f t="shared" si="868"/>
        <v>700</v>
      </c>
      <c r="KY86" s="21">
        <f t="shared" si="868"/>
        <v>700</v>
      </c>
      <c r="KZ86" s="21">
        <f t="shared" si="868"/>
        <v>700</v>
      </c>
      <c r="LA86" s="21">
        <f t="shared" si="868"/>
        <v>700</v>
      </c>
      <c r="LB86" s="21">
        <f t="shared" si="868"/>
        <v>700</v>
      </c>
      <c r="LC86" s="21">
        <f t="shared" si="868"/>
        <v>700</v>
      </c>
      <c r="LD86" s="21">
        <f t="shared" si="868"/>
        <v>700</v>
      </c>
      <c r="LE86" s="21">
        <f t="shared" si="868"/>
        <v>700</v>
      </c>
      <c r="LF86" s="21">
        <f t="shared" si="868"/>
        <v>700</v>
      </c>
      <c r="LG86" s="21">
        <f t="shared" si="868"/>
        <v>700</v>
      </c>
      <c r="LH86" s="21">
        <f t="shared" si="868"/>
        <v>700</v>
      </c>
      <c r="LI86" s="21">
        <f t="shared" si="868"/>
        <v>700</v>
      </c>
      <c r="LJ86" s="21">
        <f t="shared" si="868"/>
        <v>700</v>
      </c>
      <c r="LK86" s="21">
        <f t="shared" si="868"/>
        <v>700</v>
      </c>
      <c r="LL86" s="21">
        <f t="shared" si="868"/>
        <v>700</v>
      </c>
      <c r="LM86" s="21">
        <f t="shared" si="868"/>
        <v>700</v>
      </c>
      <c r="LN86" s="21">
        <f t="shared" si="868"/>
        <v>700</v>
      </c>
      <c r="LO86" s="21">
        <f t="shared" si="868"/>
        <v>700</v>
      </c>
      <c r="LP86" s="21">
        <f t="shared" si="868"/>
        <v>700</v>
      </c>
      <c r="LQ86" s="21">
        <f t="shared" si="868"/>
        <v>700</v>
      </c>
      <c r="LR86" s="21">
        <f t="shared" ref="LR86:OC86" si="869">LQ86+SUM(LR11:LR14,LR18:LR21,LR23:LR26,LR29:LR35,LR38:LR45,LR48:LR61,LR69:LR84,LR64:LR66)</f>
        <v>700</v>
      </c>
      <c r="LS86" s="21">
        <f t="shared" si="869"/>
        <v>700</v>
      </c>
      <c r="LT86" s="21">
        <f t="shared" si="869"/>
        <v>700</v>
      </c>
      <c r="LU86" s="21">
        <f t="shared" si="869"/>
        <v>700</v>
      </c>
      <c r="LV86" s="21">
        <f t="shared" si="869"/>
        <v>700</v>
      </c>
      <c r="LW86" s="21">
        <f t="shared" si="869"/>
        <v>700</v>
      </c>
      <c r="LX86" s="21">
        <f t="shared" si="869"/>
        <v>700</v>
      </c>
      <c r="LY86" s="21">
        <f t="shared" si="869"/>
        <v>700</v>
      </c>
      <c r="LZ86" s="21">
        <f t="shared" si="869"/>
        <v>700</v>
      </c>
      <c r="MA86" s="21">
        <f t="shared" si="869"/>
        <v>700</v>
      </c>
      <c r="MB86" s="21">
        <f t="shared" si="869"/>
        <v>700</v>
      </c>
      <c r="MC86" s="21">
        <f t="shared" si="869"/>
        <v>700</v>
      </c>
      <c r="MD86" s="21">
        <f t="shared" si="869"/>
        <v>700</v>
      </c>
      <c r="ME86" s="21">
        <f t="shared" si="869"/>
        <v>700</v>
      </c>
      <c r="MF86" s="21">
        <f t="shared" si="869"/>
        <v>700</v>
      </c>
      <c r="MG86" s="21">
        <f t="shared" si="869"/>
        <v>700</v>
      </c>
      <c r="MH86" s="21">
        <f t="shared" si="869"/>
        <v>700</v>
      </c>
      <c r="MI86" s="21">
        <f t="shared" si="869"/>
        <v>700</v>
      </c>
      <c r="MJ86" s="21">
        <f t="shared" si="869"/>
        <v>700</v>
      </c>
      <c r="MK86" s="21">
        <f t="shared" si="869"/>
        <v>700</v>
      </c>
      <c r="ML86" s="21">
        <f t="shared" si="869"/>
        <v>700</v>
      </c>
      <c r="MM86" s="21">
        <f t="shared" si="869"/>
        <v>700</v>
      </c>
      <c r="MN86" s="21">
        <f t="shared" si="869"/>
        <v>700</v>
      </c>
      <c r="MO86" s="21">
        <f t="shared" si="869"/>
        <v>700</v>
      </c>
      <c r="MP86" s="21">
        <f t="shared" si="869"/>
        <v>700</v>
      </c>
      <c r="MQ86" s="21">
        <f t="shared" si="869"/>
        <v>700</v>
      </c>
      <c r="MR86" s="21">
        <f t="shared" si="869"/>
        <v>700</v>
      </c>
      <c r="MS86" s="21">
        <f t="shared" si="869"/>
        <v>700</v>
      </c>
      <c r="MT86" s="21">
        <f t="shared" si="869"/>
        <v>700</v>
      </c>
      <c r="MU86" s="21">
        <f t="shared" si="869"/>
        <v>700</v>
      </c>
      <c r="MV86" s="21">
        <f t="shared" si="869"/>
        <v>700</v>
      </c>
      <c r="MW86" s="21">
        <f t="shared" si="869"/>
        <v>700</v>
      </c>
      <c r="MX86" s="21">
        <f t="shared" si="869"/>
        <v>700</v>
      </c>
      <c r="MY86" s="21">
        <f t="shared" si="869"/>
        <v>700</v>
      </c>
      <c r="MZ86" s="21">
        <f t="shared" si="869"/>
        <v>700</v>
      </c>
      <c r="NA86" s="21">
        <f t="shared" si="869"/>
        <v>700</v>
      </c>
      <c r="NB86" s="21">
        <f t="shared" si="869"/>
        <v>700</v>
      </c>
      <c r="NC86" s="21">
        <f t="shared" si="869"/>
        <v>700</v>
      </c>
      <c r="ND86" s="21">
        <f t="shared" si="869"/>
        <v>700</v>
      </c>
      <c r="NE86" s="21">
        <f t="shared" si="869"/>
        <v>700</v>
      </c>
      <c r="NF86" s="21">
        <f t="shared" si="869"/>
        <v>700</v>
      </c>
      <c r="NG86" s="21">
        <f t="shared" si="869"/>
        <v>700</v>
      </c>
      <c r="NH86" s="21">
        <f t="shared" si="869"/>
        <v>700</v>
      </c>
      <c r="NI86" s="21">
        <f t="shared" si="869"/>
        <v>700</v>
      </c>
      <c r="NJ86" s="21">
        <f t="shared" si="869"/>
        <v>700</v>
      </c>
      <c r="NK86" s="21">
        <f t="shared" si="869"/>
        <v>700</v>
      </c>
      <c r="NL86" s="21">
        <f t="shared" si="869"/>
        <v>700</v>
      </c>
      <c r="NM86" s="21">
        <f t="shared" si="869"/>
        <v>700</v>
      </c>
      <c r="NN86" s="21">
        <f t="shared" si="869"/>
        <v>700</v>
      </c>
      <c r="NO86" s="21">
        <f t="shared" si="869"/>
        <v>700</v>
      </c>
      <c r="NP86" s="21">
        <f t="shared" si="869"/>
        <v>700</v>
      </c>
      <c r="NQ86" s="21">
        <f t="shared" si="869"/>
        <v>700</v>
      </c>
      <c r="NR86" s="21">
        <f t="shared" si="869"/>
        <v>700</v>
      </c>
      <c r="NS86" s="21">
        <f t="shared" si="869"/>
        <v>700</v>
      </c>
      <c r="NT86" s="21">
        <f t="shared" si="869"/>
        <v>700</v>
      </c>
      <c r="NU86" s="21">
        <f t="shared" si="869"/>
        <v>700</v>
      </c>
      <c r="NV86" s="21">
        <f t="shared" si="869"/>
        <v>700</v>
      </c>
      <c r="NW86" s="21">
        <f t="shared" si="869"/>
        <v>700</v>
      </c>
      <c r="NX86" s="21">
        <f t="shared" si="869"/>
        <v>700</v>
      </c>
      <c r="NY86" s="21">
        <f t="shared" si="869"/>
        <v>700</v>
      </c>
      <c r="NZ86" s="21">
        <f t="shared" si="869"/>
        <v>700</v>
      </c>
      <c r="OA86" s="21">
        <f t="shared" si="869"/>
        <v>700</v>
      </c>
      <c r="OB86" s="21">
        <f t="shared" si="869"/>
        <v>700</v>
      </c>
      <c r="OC86" s="21">
        <f t="shared" si="869"/>
        <v>700</v>
      </c>
      <c r="OD86" s="21">
        <f t="shared" ref="OD86:PZ86" si="870">OC86+SUM(OD11:OD14,OD18:OD21,OD23:OD26,OD29:OD35,OD38:OD45,OD48:OD61,OD69:OD84,OD64:OD66)</f>
        <v>700</v>
      </c>
      <c r="OE86" s="21">
        <f t="shared" si="870"/>
        <v>700</v>
      </c>
      <c r="OF86" s="21">
        <f t="shared" si="870"/>
        <v>700</v>
      </c>
      <c r="OG86" s="21">
        <f t="shared" si="870"/>
        <v>700</v>
      </c>
      <c r="OH86" s="21">
        <f t="shared" si="870"/>
        <v>700</v>
      </c>
      <c r="OI86" s="21">
        <f t="shared" si="870"/>
        <v>700</v>
      </c>
      <c r="OJ86" s="21">
        <f t="shared" si="870"/>
        <v>700</v>
      </c>
      <c r="OK86" s="21">
        <f t="shared" si="870"/>
        <v>700</v>
      </c>
      <c r="OL86" s="21">
        <f t="shared" si="870"/>
        <v>700</v>
      </c>
      <c r="OM86" s="21">
        <f t="shared" si="870"/>
        <v>700</v>
      </c>
      <c r="ON86" s="21">
        <f t="shared" si="870"/>
        <v>700</v>
      </c>
      <c r="OO86" s="21">
        <f t="shared" si="870"/>
        <v>700</v>
      </c>
      <c r="OP86" s="21">
        <f t="shared" si="870"/>
        <v>700</v>
      </c>
      <c r="OQ86" s="21">
        <f t="shared" si="870"/>
        <v>700</v>
      </c>
      <c r="OR86" s="21">
        <f t="shared" si="870"/>
        <v>700</v>
      </c>
      <c r="OS86" s="21">
        <f t="shared" si="870"/>
        <v>700</v>
      </c>
      <c r="OT86" s="21">
        <f t="shared" si="870"/>
        <v>700</v>
      </c>
      <c r="OU86" s="21">
        <f t="shared" si="870"/>
        <v>700</v>
      </c>
      <c r="OV86" s="21">
        <f t="shared" si="870"/>
        <v>700</v>
      </c>
      <c r="OW86" s="21">
        <f t="shared" si="870"/>
        <v>700</v>
      </c>
      <c r="OX86" s="21">
        <f t="shared" si="870"/>
        <v>700</v>
      </c>
      <c r="OY86" s="21">
        <f t="shared" si="870"/>
        <v>700</v>
      </c>
      <c r="OZ86" s="21">
        <f t="shared" si="870"/>
        <v>700</v>
      </c>
      <c r="PA86" s="21">
        <f t="shared" si="870"/>
        <v>700</v>
      </c>
      <c r="PB86" s="21">
        <f t="shared" si="870"/>
        <v>700</v>
      </c>
      <c r="PC86" s="21">
        <f t="shared" si="870"/>
        <v>700</v>
      </c>
      <c r="PD86" s="21">
        <f t="shared" si="870"/>
        <v>700</v>
      </c>
      <c r="PE86" s="21">
        <f t="shared" si="870"/>
        <v>700</v>
      </c>
      <c r="PF86" s="21">
        <f t="shared" si="870"/>
        <v>700</v>
      </c>
      <c r="PG86" s="21">
        <f t="shared" si="870"/>
        <v>700</v>
      </c>
      <c r="PH86" s="21">
        <f t="shared" si="870"/>
        <v>700</v>
      </c>
      <c r="PI86" s="21">
        <f t="shared" si="870"/>
        <v>700</v>
      </c>
      <c r="PJ86" s="21">
        <f t="shared" si="870"/>
        <v>700</v>
      </c>
      <c r="PK86" s="21">
        <f t="shared" si="870"/>
        <v>700</v>
      </c>
      <c r="PL86" s="21">
        <f t="shared" si="870"/>
        <v>700</v>
      </c>
      <c r="PM86" s="21">
        <f t="shared" si="870"/>
        <v>700</v>
      </c>
      <c r="PN86" s="21">
        <f t="shared" si="870"/>
        <v>700</v>
      </c>
      <c r="PO86" s="21">
        <f t="shared" si="870"/>
        <v>700</v>
      </c>
      <c r="PP86" s="21">
        <f t="shared" si="870"/>
        <v>700</v>
      </c>
      <c r="PQ86" s="21">
        <f t="shared" si="870"/>
        <v>700</v>
      </c>
      <c r="PR86" s="21">
        <f t="shared" si="870"/>
        <v>700</v>
      </c>
      <c r="PS86" s="21">
        <f t="shared" si="870"/>
        <v>700</v>
      </c>
      <c r="PT86" s="21">
        <f t="shared" si="870"/>
        <v>700</v>
      </c>
      <c r="PU86" s="21">
        <f t="shared" si="870"/>
        <v>700</v>
      </c>
      <c r="PV86" s="21">
        <f t="shared" si="870"/>
        <v>700</v>
      </c>
      <c r="PW86" s="21">
        <f t="shared" si="870"/>
        <v>701</v>
      </c>
      <c r="PX86" s="21">
        <f t="shared" si="870"/>
        <v>701</v>
      </c>
      <c r="PY86" s="21">
        <f t="shared" si="870"/>
        <v>701</v>
      </c>
      <c r="PZ86" s="21">
        <f t="shared" si="870"/>
        <v>701</v>
      </c>
    </row>
    <row r="87" spans="2:442" s="128" customFormat="1" ht="15.75" thickBot="1" x14ac:dyDescent="0.3">
      <c r="C87" s="129"/>
      <c r="D87" s="129"/>
      <c r="F87" s="130"/>
      <c r="G87" s="130"/>
      <c r="H87" s="131">
        <f>H86/700</f>
        <v>2.8571428571428571E-3</v>
      </c>
      <c r="I87" s="131">
        <f t="shared" ref="I87:BT87" si="871">I86/700</f>
        <v>4.2857142857142859E-3</v>
      </c>
      <c r="J87" s="131">
        <f t="shared" si="871"/>
        <v>5.7142857142857143E-3</v>
      </c>
      <c r="K87" s="131">
        <f t="shared" si="871"/>
        <v>7.1428571428571426E-3</v>
      </c>
      <c r="L87" s="131">
        <f t="shared" si="871"/>
        <v>8.5714285714285719E-3</v>
      </c>
      <c r="M87" s="131">
        <f t="shared" si="871"/>
        <v>0.01</v>
      </c>
      <c r="N87" s="131">
        <f t="shared" si="871"/>
        <v>1.1428571428571429E-2</v>
      </c>
      <c r="O87" s="131">
        <f t="shared" si="871"/>
        <v>1.2857142857142857E-2</v>
      </c>
      <c r="P87" s="131">
        <f t="shared" si="871"/>
        <v>1.4285714285714285E-2</v>
      </c>
      <c r="Q87" s="131">
        <f t="shared" si="871"/>
        <v>1.4285714285714285E-2</v>
      </c>
      <c r="R87" s="131">
        <f t="shared" si="871"/>
        <v>1.5714285714285715E-2</v>
      </c>
      <c r="S87" s="131">
        <f t="shared" si="871"/>
        <v>1.7142857142857144E-2</v>
      </c>
      <c r="T87" s="131">
        <f t="shared" si="871"/>
        <v>1.8571428571428572E-2</v>
      </c>
      <c r="U87" s="131">
        <f t="shared" si="871"/>
        <v>0.02</v>
      </c>
      <c r="V87" s="131">
        <f t="shared" si="871"/>
        <v>2.1428571428571429E-2</v>
      </c>
      <c r="W87" s="131">
        <f t="shared" si="871"/>
        <v>2.2857142857142857E-2</v>
      </c>
      <c r="X87" s="131">
        <f t="shared" si="871"/>
        <v>2.4285714285714285E-2</v>
      </c>
      <c r="Y87" s="131">
        <f t="shared" si="871"/>
        <v>2.5714285714285714E-2</v>
      </c>
      <c r="Z87" s="131">
        <f t="shared" si="871"/>
        <v>2.7142857142857142E-2</v>
      </c>
      <c r="AA87" s="131">
        <f t="shared" si="871"/>
        <v>2.8571428571428571E-2</v>
      </c>
      <c r="AB87" s="131">
        <f t="shared" si="871"/>
        <v>0.03</v>
      </c>
      <c r="AC87" s="131">
        <f t="shared" si="871"/>
        <v>3.1428571428571431E-2</v>
      </c>
      <c r="AD87" s="131">
        <f t="shared" si="871"/>
        <v>3.2857142857142856E-2</v>
      </c>
      <c r="AE87" s="131">
        <f t="shared" si="871"/>
        <v>3.4285714285714287E-2</v>
      </c>
      <c r="AF87" s="131">
        <f t="shared" si="871"/>
        <v>3.5714285714285712E-2</v>
      </c>
      <c r="AG87" s="131">
        <f t="shared" si="871"/>
        <v>3.7142857142857144E-2</v>
      </c>
      <c r="AH87" s="131">
        <f t="shared" si="871"/>
        <v>3.8571428571428569E-2</v>
      </c>
      <c r="AI87" s="131">
        <f t="shared" si="871"/>
        <v>0.04</v>
      </c>
      <c r="AJ87" s="131">
        <f t="shared" si="871"/>
        <v>4.1428571428571426E-2</v>
      </c>
      <c r="AK87" s="131">
        <f t="shared" si="871"/>
        <v>4.2857142857142858E-2</v>
      </c>
      <c r="AL87" s="131">
        <f t="shared" si="871"/>
        <v>4.4285714285714282E-2</v>
      </c>
      <c r="AM87" s="131">
        <f t="shared" si="871"/>
        <v>4.5714285714285714E-2</v>
      </c>
      <c r="AN87" s="131">
        <f t="shared" si="871"/>
        <v>4.7142857142857146E-2</v>
      </c>
      <c r="AO87" s="131">
        <f t="shared" si="871"/>
        <v>4.8571428571428571E-2</v>
      </c>
      <c r="AP87" s="131">
        <f t="shared" si="871"/>
        <v>0.05</v>
      </c>
      <c r="AQ87" s="131">
        <f t="shared" si="871"/>
        <v>5.1428571428571428E-2</v>
      </c>
      <c r="AR87" s="131">
        <f t="shared" si="871"/>
        <v>5.2857142857142859E-2</v>
      </c>
      <c r="AS87" s="131">
        <f t="shared" si="871"/>
        <v>5.4285714285714284E-2</v>
      </c>
      <c r="AT87" s="131">
        <f t="shared" si="871"/>
        <v>5.5714285714285716E-2</v>
      </c>
      <c r="AU87" s="131">
        <f t="shared" si="871"/>
        <v>5.7142857142857141E-2</v>
      </c>
      <c r="AV87" s="131">
        <f t="shared" si="871"/>
        <v>5.8571428571428573E-2</v>
      </c>
      <c r="AW87" s="131">
        <f t="shared" si="871"/>
        <v>0.06</v>
      </c>
      <c r="AX87" s="131">
        <f t="shared" si="871"/>
        <v>6.2857142857142861E-2</v>
      </c>
      <c r="AY87" s="131">
        <f t="shared" si="871"/>
        <v>6.4285714285714279E-2</v>
      </c>
      <c r="AZ87" s="131">
        <f t="shared" si="871"/>
        <v>6.5714285714285711E-2</v>
      </c>
      <c r="BA87" s="131">
        <f t="shared" si="871"/>
        <v>6.7142857142857143E-2</v>
      </c>
      <c r="BB87" s="131">
        <f t="shared" si="871"/>
        <v>6.8571428571428575E-2</v>
      </c>
      <c r="BC87" s="131">
        <f t="shared" si="871"/>
        <v>7.0000000000000007E-2</v>
      </c>
      <c r="BD87" s="131">
        <f t="shared" si="871"/>
        <v>7.1428571428571425E-2</v>
      </c>
      <c r="BE87" s="131">
        <f t="shared" si="871"/>
        <v>7.2857142857142856E-2</v>
      </c>
      <c r="BF87" s="131">
        <f t="shared" si="871"/>
        <v>7.2857142857142856E-2</v>
      </c>
      <c r="BG87" s="131">
        <f t="shared" si="871"/>
        <v>7.4285714285714288E-2</v>
      </c>
      <c r="BH87" s="131">
        <f t="shared" si="871"/>
        <v>7.571428571428572E-2</v>
      </c>
      <c r="BI87" s="131">
        <f t="shared" si="871"/>
        <v>7.571428571428572E-2</v>
      </c>
      <c r="BJ87" s="131">
        <f t="shared" si="871"/>
        <v>7.571428571428572E-2</v>
      </c>
      <c r="BK87" s="131">
        <f t="shared" si="871"/>
        <v>7.571428571428572E-2</v>
      </c>
      <c r="BL87" s="131">
        <f t="shared" si="871"/>
        <v>7.857142857142857E-2</v>
      </c>
      <c r="BM87" s="131">
        <f t="shared" si="871"/>
        <v>8.1428571428571433E-2</v>
      </c>
      <c r="BN87" s="131">
        <f t="shared" si="871"/>
        <v>8.4285714285714283E-2</v>
      </c>
      <c r="BO87" s="131">
        <f t="shared" si="871"/>
        <v>8.7142857142857147E-2</v>
      </c>
      <c r="BP87" s="131">
        <f t="shared" si="871"/>
        <v>9.1428571428571428E-2</v>
      </c>
      <c r="BQ87" s="131">
        <f t="shared" si="871"/>
        <v>9.571428571428571E-2</v>
      </c>
      <c r="BR87" s="131">
        <f t="shared" si="871"/>
        <v>0.1</v>
      </c>
      <c r="BS87" s="131">
        <f t="shared" si="871"/>
        <v>0.10428571428571429</v>
      </c>
      <c r="BT87" s="131">
        <f t="shared" si="871"/>
        <v>0.10857142857142857</v>
      </c>
      <c r="BU87" s="131">
        <f t="shared" ref="BU87:EF87" si="872">BU86/700</f>
        <v>0.11428571428571428</v>
      </c>
      <c r="BV87" s="131">
        <f t="shared" si="872"/>
        <v>0.11857142857142858</v>
      </c>
      <c r="BW87" s="131">
        <f t="shared" si="872"/>
        <v>0.12285714285714286</v>
      </c>
      <c r="BX87" s="131">
        <f t="shared" si="872"/>
        <v>0.12714285714285714</v>
      </c>
      <c r="BY87" s="131">
        <f t="shared" si="872"/>
        <v>0.13142857142857142</v>
      </c>
      <c r="BZ87" s="131">
        <f t="shared" si="872"/>
        <v>0.1357142857142857</v>
      </c>
      <c r="CA87" s="131">
        <f t="shared" si="872"/>
        <v>0.14000000000000001</v>
      </c>
      <c r="CB87" s="131">
        <f t="shared" si="872"/>
        <v>0.14428571428571429</v>
      </c>
      <c r="CC87" s="131">
        <f t="shared" si="872"/>
        <v>0.15</v>
      </c>
      <c r="CD87" s="131">
        <f t="shared" si="872"/>
        <v>0.15571428571428572</v>
      </c>
      <c r="CE87" s="131">
        <f t="shared" si="872"/>
        <v>0.16</v>
      </c>
      <c r="CF87" s="131">
        <f t="shared" si="872"/>
        <v>0.16428571428571428</v>
      </c>
      <c r="CG87" s="131">
        <f t="shared" si="872"/>
        <v>0.16857142857142857</v>
      </c>
      <c r="CH87" s="131">
        <f t="shared" si="872"/>
        <v>0.17142857142857143</v>
      </c>
      <c r="CI87" s="131">
        <f t="shared" si="872"/>
        <v>0.17428571428571429</v>
      </c>
      <c r="CJ87" s="131">
        <f t="shared" si="872"/>
        <v>0.17714285714285713</v>
      </c>
      <c r="CK87" s="131">
        <f t="shared" si="872"/>
        <v>0.18</v>
      </c>
      <c r="CL87" s="131">
        <f t="shared" si="872"/>
        <v>0.18285714285714286</v>
      </c>
      <c r="CM87" s="131">
        <f t="shared" si="872"/>
        <v>0.18571428571428572</v>
      </c>
      <c r="CN87" s="131">
        <f t="shared" si="872"/>
        <v>0.18857142857142858</v>
      </c>
      <c r="CO87" s="131">
        <f t="shared" si="872"/>
        <v>0.19142857142857142</v>
      </c>
      <c r="CP87" s="131">
        <f t="shared" si="872"/>
        <v>0.19428571428571428</v>
      </c>
      <c r="CQ87" s="131">
        <f t="shared" si="872"/>
        <v>0.19714285714285715</v>
      </c>
      <c r="CR87" s="131">
        <f t="shared" si="872"/>
        <v>0.20142857142857143</v>
      </c>
      <c r="CS87" s="131">
        <f t="shared" si="872"/>
        <v>0.20428571428571429</v>
      </c>
      <c r="CT87" s="131">
        <f t="shared" si="872"/>
        <v>0.20857142857142857</v>
      </c>
      <c r="CU87" s="131">
        <f t="shared" si="872"/>
        <v>0.21285714285714286</v>
      </c>
      <c r="CV87" s="131">
        <f t="shared" si="872"/>
        <v>0.21714285714285714</v>
      </c>
      <c r="CW87" s="131">
        <f t="shared" si="872"/>
        <v>0.22142857142857142</v>
      </c>
      <c r="CX87" s="131">
        <f t="shared" si="872"/>
        <v>0.22714285714285715</v>
      </c>
      <c r="CY87" s="131">
        <f t="shared" si="872"/>
        <v>0.23142857142857143</v>
      </c>
      <c r="CZ87" s="131">
        <f t="shared" si="872"/>
        <v>0.23571428571428571</v>
      </c>
      <c r="DA87" s="131">
        <f t="shared" si="872"/>
        <v>0.24</v>
      </c>
      <c r="DB87" s="131">
        <f t="shared" si="872"/>
        <v>0.24571428571428572</v>
      </c>
      <c r="DC87" s="131">
        <f t="shared" si="872"/>
        <v>0.25142857142857145</v>
      </c>
      <c r="DD87" s="131">
        <f t="shared" si="872"/>
        <v>0.25714285714285712</v>
      </c>
      <c r="DE87" s="131">
        <f t="shared" si="872"/>
        <v>0.26285714285714284</v>
      </c>
      <c r="DF87" s="131">
        <f t="shared" si="872"/>
        <v>0.26714285714285713</v>
      </c>
      <c r="DG87" s="131">
        <f t="shared" si="872"/>
        <v>0.27142857142857141</v>
      </c>
      <c r="DH87" s="131">
        <f t="shared" si="872"/>
        <v>0.27571428571428569</v>
      </c>
      <c r="DI87" s="131">
        <f t="shared" si="872"/>
        <v>0.28142857142857142</v>
      </c>
      <c r="DJ87" s="131">
        <f t="shared" si="872"/>
        <v>0.28714285714285714</v>
      </c>
      <c r="DK87" s="131">
        <f t="shared" si="872"/>
        <v>0.29142857142857143</v>
      </c>
      <c r="DL87" s="131">
        <f t="shared" si="872"/>
        <v>0.29714285714285715</v>
      </c>
      <c r="DM87" s="131">
        <f t="shared" si="872"/>
        <v>0.30285714285714288</v>
      </c>
      <c r="DN87" s="131">
        <f t="shared" si="872"/>
        <v>0.30714285714285716</v>
      </c>
      <c r="DO87" s="131">
        <f t="shared" si="872"/>
        <v>0.31142857142857144</v>
      </c>
      <c r="DP87" s="131">
        <f t="shared" si="872"/>
        <v>0.31571428571428573</v>
      </c>
      <c r="DQ87" s="131">
        <f t="shared" si="872"/>
        <v>0.32</v>
      </c>
      <c r="DR87" s="131">
        <f t="shared" si="872"/>
        <v>0.32428571428571429</v>
      </c>
      <c r="DS87" s="131">
        <f t="shared" si="872"/>
        <v>0.32857142857142857</v>
      </c>
      <c r="DT87" s="131">
        <f t="shared" si="872"/>
        <v>0.33571428571428569</v>
      </c>
      <c r="DU87" s="131">
        <f t="shared" si="872"/>
        <v>0.34142857142857141</v>
      </c>
      <c r="DV87" s="131">
        <f t="shared" si="872"/>
        <v>0.34714285714285714</v>
      </c>
      <c r="DW87" s="131">
        <f t="shared" si="872"/>
        <v>0.35285714285714287</v>
      </c>
      <c r="DX87" s="131">
        <f t="shared" si="872"/>
        <v>0.3585714285714286</v>
      </c>
      <c r="DY87" s="131">
        <f t="shared" si="872"/>
        <v>0.36428571428571427</v>
      </c>
      <c r="DZ87" s="131">
        <f t="shared" si="872"/>
        <v>0.37</v>
      </c>
      <c r="EA87" s="131">
        <f t="shared" si="872"/>
        <v>0.37571428571428572</v>
      </c>
      <c r="EB87" s="131">
        <f t="shared" si="872"/>
        <v>0.38142857142857145</v>
      </c>
      <c r="EC87" s="131">
        <f t="shared" si="872"/>
        <v>0.38714285714285712</v>
      </c>
      <c r="ED87" s="131">
        <f t="shared" si="872"/>
        <v>0.39285714285714285</v>
      </c>
      <c r="EE87" s="131">
        <f t="shared" si="872"/>
        <v>0.39714285714285713</v>
      </c>
      <c r="EF87" s="131">
        <f t="shared" si="872"/>
        <v>0.40285714285714286</v>
      </c>
      <c r="EG87" s="131">
        <f t="shared" ref="EG87:GR87" si="873">EG86/700</f>
        <v>0.40714285714285714</v>
      </c>
      <c r="EH87" s="131">
        <f t="shared" si="873"/>
        <v>0.41142857142857142</v>
      </c>
      <c r="EI87" s="131">
        <f t="shared" si="873"/>
        <v>0.4157142857142857</v>
      </c>
      <c r="EJ87" s="131">
        <f t="shared" si="873"/>
        <v>0.42</v>
      </c>
      <c r="EK87" s="131">
        <f t="shared" si="873"/>
        <v>0.42571428571428571</v>
      </c>
      <c r="EL87" s="131">
        <f t="shared" si="873"/>
        <v>0.43</v>
      </c>
      <c r="EM87" s="131">
        <f t="shared" si="873"/>
        <v>0.43428571428571427</v>
      </c>
      <c r="EN87" s="131">
        <f t="shared" si="873"/>
        <v>0.43857142857142856</v>
      </c>
      <c r="EO87" s="131">
        <f t="shared" si="873"/>
        <v>0.44285714285714284</v>
      </c>
      <c r="EP87" s="131">
        <f t="shared" si="873"/>
        <v>0.44571428571428573</v>
      </c>
      <c r="EQ87" s="131">
        <f t="shared" si="873"/>
        <v>0.44857142857142857</v>
      </c>
      <c r="ER87" s="131">
        <f t="shared" si="873"/>
        <v>0.45428571428571429</v>
      </c>
      <c r="ES87" s="131">
        <f t="shared" si="873"/>
        <v>0.46</v>
      </c>
      <c r="ET87" s="131">
        <f t="shared" si="873"/>
        <v>0.4642857142857143</v>
      </c>
      <c r="EU87" s="131">
        <f t="shared" si="873"/>
        <v>0.46857142857142858</v>
      </c>
      <c r="EV87" s="131">
        <f t="shared" si="873"/>
        <v>0.47142857142857142</v>
      </c>
      <c r="EW87" s="131">
        <f t="shared" si="873"/>
        <v>0.47428571428571431</v>
      </c>
      <c r="EX87" s="131">
        <f t="shared" si="873"/>
        <v>0.47714285714285715</v>
      </c>
      <c r="EY87" s="131">
        <f t="shared" si="873"/>
        <v>0.48</v>
      </c>
      <c r="EZ87" s="131">
        <f t="shared" si="873"/>
        <v>0.48428571428571426</v>
      </c>
      <c r="FA87" s="131">
        <f t="shared" si="873"/>
        <v>0.49</v>
      </c>
      <c r="FB87" s="131">
        <f t="shared" si="873"/>
        <v>0.49571428571428572</v>
      </c>
      <c r="FC87" s="131">
        <f t="shared" si="873"/>
        <v>0.50142857142857145</v>
      </c>
      <c r="FD87" s="131">
        <f t="shared" si="873"/>
        <v>0.50714285714285712</v>
      </c>
      <c r="FE87" s="131">
        <f t="shared" si="873"/>
        <v>0.5128571428571429</v>
      </c>
      <c r="FF87" s="131">
        <f t="shared" si="873"/>
        <v>0.51857142857142857</v>
      </c>
      <c r="FG87" s="131">
        <f t="shared" si="873"/>
        <v>0.52285714285714291</v>
      </c>
      <c r="FH87" s="131">
        <f t="shared" si="873"/>
        <v>0.52857142857142858</v>
      </c>
      <c r="FI87" s="131">
        <f t="shared" si="873"/>
        <v>0.53428571428571425</v>
      </c>
      <c r="FJ87" s="131">
        <f t="shared" si="873"/>
        <v>0.54</v>
      </c>
      <c r="FK87" s="131">
        <f t="shared" si="873"/>
        <v>0.54571428571428571</v>
      </c>
      <c r="FL87" s="131">
        <f t="shared" si="873"/>
        <v>0.55142857142857138</v>
      </c>
      <c r="FM87" s="131">
        <f t="shared" si="873"/>
        <v>0.55714285714285716</v>
      </c>
      <c r="FN87" s="131">
        <f t="shared" si="873"/>
        <v>0.56428571428571428</v>
      </c>
      <c r="FO87" s="131">
        <f t="shared" si="873"/>
        <v>0.5714285714285714</v>
      </c>
      <c r="FP87" s="131">
        <f t="shared" si="873"/>
        <v>0.57857142857142863</v>
      </c>
      <c r="FQ87" s="131">
        <f t="shared" si="873"/>
        <v>0.58714285714285719</v>
      </c>
      <c r="FR87" s="131">
        <f t="shared" si="873"/>
        <v>0.59571428571428575</v>
      </c>
      <c r="FS87" s="131">
        <f t="shared" si="873"/>
        <v>0.60285714285714287</v>
      </c>
      <c r="FT87" s="131">
        <f t="shared" si="873"/>
        <v>0.61</v>
      </c>
      <c r="FU87" s="131">
        <f t="shared" si="873"/>
        <v>0.6171428571428571</v>
      </c>
      <c r="FV87" s="131">
        <f t="shared" si="873"/>
        <v>0.62428571428571433</v>
      </c>
      <c r="FW87" s="131">
        <f t="shared" si="873"/>
        <v>0.63142857142857145</v>
      </c>
      <c r="FX87" s="131">
        <f t="shared" si="873"/>
        <v>0.63857142857142857</v>
      </c>
      <c r="FY87" s="131">
        <f t="shared" si="873"/>
        <v>0.64428571428571424</v>
      </c>
      <c r="FZ87" s="131">
        <f t="shared" si="873"/>
        <v>0.65</v>
      </c>
      <c r="GA87" s="131">
        <f t="shared" si="873"/>
        <v>0.65571428571428569</v>
      </c>
      <c r="GB87" s="131">
        <f t="shared" si="873"/>
        <v>0.66142857142857148</v>
      </c>
      <c r="GC87" s="131">
        <f t="shared" si="873"/>
        <v>0.66714285714285715</v>
      </c>
      <c r="GD87" s="131">
        <f t="shared" si="873"/>
        <v>0.67285714285714282</v>
      </c>
      <c r="GE87" s="131">
        <f t="shared" si="873"/>
        <v>0.6785714285714286</v>
      </c>
      <c r="GF87" s="131">
        <f t="shared" si="873"/>
        <v>0.68428571428571427</v>
      </c>
      <c r="GG87" s="131">
        <f t="shared" si="873"/>
        <v>0.69</v>
      </c>
      <c r="GH87" s="131">
        <f t="shared" si="873"/>
        <v>0.69571428571428573</v>
      </c>
      <c r="GI87" s="131">
        <f t="shared" si="873"/>
        <v>0.7014285714285714</v>
      </c>
      <c r="GJ87" s="131">
        <f t="shared" si="873"/>
        <v>0.70714285714285718</v>
      </c>
      <c r="GK87" s="131">
        <f t="shared" si="873"/>
        <v>0.71285714285714286</v>
      </c>
      <c r="GL87" s="131">
        <f t="shared" si="873"/>
        <v>0.71857142857142853</v>
      </c>
      <c r="GM87" s="131">
        <f t="shared" si="873"/>
        <v>0.72428571428571431</v>
      </c>
      <c r="GN87" s="131">
        <f t="shared" si="873"/>
        <v>0.73</v>
      </c>
      <c r="GO87" s="131">
        <f t="shared" si="873"/>
        <v>0.73571428571428577</v>
      </c>
      <c r="GP87" s="131">
        <f t="shared" si="873"/>
        <v>0.74142857142857144</v>
      </c>
      <c r="GQ87" s="131">
        <f t="shared" si="873"/>
        <v>0.74714285714285711</v>
      </c>
      <c r="GR87" s="131">
        <f t="shared" si="873"/>
        <v>0.75285714285714289</v>
      </c>
      <c r="GS87" s="131">
        <f t="shared" ref="GS87:JD87" si="874">GS86/700</f>
        <v>0.75857142857142856</v>
      </c>
      <c r="GT87" s="131">
        <f t="shared" si="874"/>
        <v>0.7628571428571429</v>
      </c>
      <c r="GU87" s="131">
        <f t="shared" si="874"/>
        <v>0.76714285714285713</v>
      </c>
      <c r="GV87" s="131">
        <f t="shared" si="874"/>
        <v>0.77142857142857146</v>
      </c>
      <c r="GW87" s="131">
        <f t="shared" si="874"/>
        <v>0.77571428571428569</v>
      </c>
      <c r="GX87" s="131">
        <f t="shared" si="874"/>
        <v>0.78</v>
      </c>
      <c r="GY87" s="131">
        <f t="shared" si="874"/>
        <v>0.78428571428571425</v>
      </c>
      <c r="GZ87" s="131">
        <f t="shared" si="874"/>
        <v>0.78857142857142859</v>
      </c>
      <c r="HA87" s="131">
        <f t="shared" si="874"/>
        <v>0.79285714285714282</v>
      </c>
      <c r="HB87" s="131">
        <f t="shared" si="874"/>
        <v>0.79714285714285715</v>
      </c>
      <c r="HC87" s="131">
        <f t="shared" si="874"/>
        <v>0.80142857142857138</v>
      </c>
      <c r="HD87" s="131">
        <f t="shared" si="874"/>
        <v>0.80571428571428572</v>
      </c>
      <c r="HE87" s="131">
        <f t="shared" si="874"/>
        <v>0.81</v>
      </c>
      <c r="HF87" s="131">
        <f t="shared" si="874"/>
        <v>0.81428571428571428</v>
      </c>
      <c r="HG87" s="131">
        <f t="shared" si="874"/>
        <v>0.81857142857142862</v>
      </c>
      <c r="HH87" s="131">
        <f t="shared" si="874"/>
        <v>0.82285714285714284</v>
      </c>
      <c r="HI87" s="131">
        <f t="shared" si="874"/>
        <v>0.82714285714285718</v>
      </c>
      <c r="HJ87" s="131">
        <f t="shared" si="874"/>
        <v>0.83142857142857141</v>
      </c>
      <c r="HK87" s="131">
        <f t="shared" si="874"/>
        <v>0.83571428571428574</v>
      </c>
      <c r="HL87" s="131">
        <f t="shared" si="874"/>
        <v>0.84</v>
      </c>
      <c r="HM87" s="131">
        <f t="shared" si="874"/>
        <v>0.84428571428571431</v>
      </c>
      <c r="HN87" s="131">
        <f t="shared" si="874"/>
        <v>0.8471428571428572</v>
      </c>
      <c r="HO87" s="131">
        <f t="shared" si="874"/>
        <v>0.85</v>
      </c>
      <c r="HP87" s="131">
        <f t="shared" si="874"/>
        <v>0.85285714285714287</v>
      </c>
      <c r="HQ87" s="131">
        <f t="shared" si="874"/>
        <v>0.85571428571428576</v>
      </c>
      <c r="HR87" s="131">
        <f t="shared" si="874"/>
        <v>0.85857142857142854</v>
      </c>
      <c r="HS87" s="131">
        <f t="shared" si="874"/>
        <v>0.86142857142857143</v>
      </c>
      <c r="HT87" s="131">
        <f t="shared" si="874"/>
        <v>0.86428571428571432</v>
      </c>
      <c r="HU87" s="131">
        <f t="shared" si="874"/>
        <v>0.8671428571428571</v>
      </c>
      <c r="HV87" s="131">
        <f t="shared" si="874"/>
        <v>0.87</v>
      </c>
      <c r="HW87" s="131">
        <f t="shared" si="874"/>
        <v>0.87285714285714289</v>
      </c>
      <c r="HX87" s="131">
        <f t="shared" si="874"/>
        <v>0.87571428571428567</v>
      </c>
      <c r="HY87" s="131">
        <f t="shared" si="874"/>
        <v>0.87857142857142856</v>
      </c>
      <c r="HZ87" s="131">
        <f t="shared" si="874"/>
        <v>0.88142857142857145</v>
      </c>
      <c r="IA87" s="131">
        <f t="shared" si="874"/>
        <v>0.88428571428571423</v>
      </c>
      <c r="IB87" s="131">
        <f t="shared" si="874"/>
        <v>0.88714285714285712</v>
      </c>
      <c r="IC87" s="131">
        <f t="shared" si="874"/>
        <v>0.89</v>
      </c>
      <c r="ID87" s="131">
        <f t="shared" si="874"/>
        <v>0.8928571428571429</v>
      </c>
      <c r="IE87" s="131">
        <f t="shared" si="874"/>
        <v>0.89571428571428569</v>
      </c>
      <c r="IF87" s="131">
        <f t="shared" si="874"/>
        <v>0.89857142857142858</v>
      </c>
      <c r="IG87" s="131">
        <f t="shared" si="874"/>
        <v>0.90142857142857147</v>
      </c>
      <c r="IH87" s="131">
        <f t="shared" si="874"/>
        <v>0.90428571428571425</v>
      </c>
      <c r="II87" s="131">
        <f t="shared" si="874"/>
        <v>0.90714285714285714</v>
      </c>
      <c r="IJ87" s="131">
        <f t="shared" si="874"/>
        <v>0.91</v>
      </c>
      <c r="IK87" s="131">
        <f t="shared" si="874"/>
        <v>0.91285714285714281</v>
      </c>
      <c r="IL87" s="131">
        <f t="shared" si="874"/>
        <v>0.9157142857142857</v>
      </c>
      <c r="IM87" s="131">
        <f t="shared" si="874"/>
        <v>0.91857142857142859</v>
      </c>
      <c r="IN87" s="131">
        <f t="shared" si="874"/>
        <v>0.92142857142857137</v>
      </c>
      <c r="IO87" s="131">
        <f t="shared" si="874"/>
        <v>0.92428571428571427</v>
      </c>
      <c r="IP87" s="131">
        <f t="shared" si="874"/>
        <v>0.92714285714285716</v>
      </c>
      <c r="IQ87" s="131">
        <f t="shared" si="874"/>
        <v>0.93</v>
      </c>
      <c r="IR87" s="131">
        <f t="shared" si="874"/>
        <v>0.93285714285714283</v>
      </c>
      <c r="IS87" s="131">
        <f t="shared" si="874"/>
        <v>0.93571428571428572</v>
      </c>
      <c r="IT87" s="131">
        <f t="shared" si="874"/>
        <v>0.93857142857142861</v>
      </c>
      <c r="IU87" s="131">
        <f t="shared" si="874"/>
        <v>0.94142857142857139</v>
      </c>
      <c r="IV87" s="131">
        <f t="shared" si="874"/>
        <v>0.94428571428571428</v>
      </c>
      <c r="IW87" s="131">
        <f t="shared" si="874"/>
        <v>0.94714285714285718</v>
      </c>
      <c r="IX87" s="131">
        <f t="shared" si="874"/>
        <v>0.95</v>
      </c>
      <c r="IY87" s="131">
        <f t="shared" si="874"/>
        <v>0.95285714285714285</v>
      </c>
      <c r="IZ87" s="131">
        <f t="shared" si="874"/>
        <v>0.95571428571428574</v>
      </c>
      <c r="JA87" s="131">
        <f t="shared" si="874"/>
        <v>0.95857142857142852</v>
      </c>
      <c r="JB87" s="131">
        <f t="shared" si="874"/>
        <v>0.96142857142857141</v>
      </c>
      <c r="JC87" s="131">
        <f t="shared" si="874"/>
        <v>0.9642857142857143</v>
      </c>
      <c r="JD87" s="131">
        <f t="shared" si="874"/>
        <v>0.96714285714285719</v>
      </c>
      <c r="JE87" s="131">
        <f t="shared" ref="JE87:JT87" si="875">JE86/700</f>
        <v>0.97</v>
      </c>
      <c r="JF87" s="131">
        <f t="shared" si="875"/>
        <v>0.97142857142857142</v>
      </c>
      <c r="JG87" s="131">
        <f t="shared" si="875"/>
        <v>0.97285714285714286</v>
      </c>
      <c r="JH87" s="131">
        <f t="shared" si="875"/>
        <v>0.97428571428571431</v>
      </c>
      <c r="JI87" s="131">
        <f t="shared" si="875"/>
        <v>0.97571428571428576</v>
      </c>
      <c r="JJ87" s="131">
        <f t="shared" si="875"/>
        <v>0.97714285714285709</v>
      </c>
      <c r="JK87" s="131">
        <f t="shared" si="875"/>
        <v>0.97857142857142854</v>
      </c>
      <c r="JL87" s="131">
        <f t="shared" si="875"/>
        <v>0.98</v>
      </c>
      <c r="JM87" s="131">
        <f t="shared" si="875"/>
        <v>0.98142857142857143</v>
      </c>
      <c r="JN87" s="131">
        <f t="shared" si="875"/>
        <v>0.98285714285714287</v>
      </c>
      <c r="JO87" s="131">
        <f t="shared" si="875"/>
        <v>0.98571428571428577</v>
      </c>
      <c r="JP87" s="131">
        <f t="shared" si="875"/>
        <v>0.98857142857142855</v>
      </c>
      <c r="JQ87" s="131">
        <f t="shared" si="875"/>
        <v>0.99142857142857144</v>
      </c>
      <c r="JR87" s="131">
        <f t="shared" si="875"/>
        <v>0.99428571428571433</v>
      </c>
      <c r="JS87" s="131">
        <f t="shared" si="875"/>
        <v>0.99714285714285711</v>
      </c>
      <c r="JT87" s="131">
        <f t="shared" si="875"/>
        <v>1</v>
      </c>
      <c r="JU87" s="131" t="str">
        <f t="shared" ref="JU87:LX87" si="876">IF(AND($D87&lt;JV$5,$E87&gt;=JU$5),1," ")</f>
        <v xml:space="preserve"> </v>
      </c>
      <c r="JV87" s="131" t="str">
        <f t="shared" si="876"/>
        <v xml:space="preserve"> </v>
      </c>
      <c r="JW87" s="131" t="str">
        <f t="shared" si="876"/>
        <v xml:space="preserve"> </v>
      </c>
      <c r="JX87" s="131" t="str">
        <f t="shared" si="876"/>
        <v xml:space="preserve"> </v>
      </c>
      <c r="JY87" s="131" t="str">
        <f t="shared" si="876"/>
        <v xml:space="preserve"> </v>
      </c>
      <c r="JZ87" s="131" t="str">
        <f t="shared" si="876"/>
        <v xml:space="preserve"> </v>
      </c>
      <c r="KA87" s="131" t="str">
        <f t="shared" si="876"/>
        <v xml:space="preserve"> </v>
      </c>
      <c r="KB87" s="131" t="str">
        <f t="shared" si="876"/>
        <v xml:space="preserve"> </v>
      </c>
      <c r="KC87" s="131" t="str">
        <f t="shared" si="876"/>
        <v xml:space="preserve"> </v>
      </c>
      <c r="KD87" s="131" t="str">
        <f t="shared" si="876"/>
        <v xml:space="preserve"> </v>
      </c>
      <c r="KE87" s="131" t="str">
        <f t="shared" si="876"/>
        <v xml:space="preserve"> </v>
      </c>
      <c r="KF87" s="131" t="str">
        <f t="shared" si="876"/>
        <v xml:space="preserve"> </v>
      </c>
      <c r="KG87" s="131" t="str">
        <f t="shared" si="876"/>
        <v xml:space="preserve"> </v>
      </c>
      <c r="KH87" s="131" t="str">
        <f t="shared" si="876"/>
        <v xml:space="preserve"> </v>
      </c>
      <c r="KI87" s="131" t="str">
        <f t="shared" si="876"/>
        <v xml:space="preserve"> </v>
      </c>
      <c r="KJ87" s="131" t="str">
        <f t="shared" si="876"/>
        <v xml:space="preserve"> </v>
      </c>
      <c r="KK87" s="131" t="str">
        <f t="shared" si="876"/>
        <v xml:space="preserve"> </v>
      </c>
      <c r="KL87" s="131" t="str">
        <f t="shared" si="876"/>
        <v xml:space="preserve"> </v>
      </c>
      <c r="KM87" s="131" t="str">
        <f t="shared" si="876"/>
        <v xml:space="preserve"> </v>
      </c>
      <c r="KN87" s="131" t="str">
        <f t="shared" si="876"/>
        <v xml:space="preserve"> </v>
      </c>
      <c r="KO87" s="131" t="str">
        <f t="shared" si="876"/>
        <v xml:space="preserve"> </v>
      </c>
      <c r="KP87" s="131" t="str">
        <f t="shared" si="876"/>
        <v xml:space="preserve"> </v>
      </c>
      <c r="KQ87" s="131" t="str">
        <f t="shared" si="876"/>
        <v xml:space="preserve"> </v>
      </c>
      <c r="KR87" s="131" t="str">
        <f t="shared" si="876"/>
        <v xml:space="preserve"> </v>
      </c>
      <c r="KS87" s="131" t="str">
        <f t="shared" si="876"/>
        <v xml:space="preserve"> </v>
      </c>
      <c r="KT87" s="131" t="str">
        <f t="shared" si="876"/>
        <v xml:space="preserve"> </v>
      </c>
      <c r="KU87" s="131" t="str">
        <f t="shared" si="876"/>
        <v xml:space="preserve"> </v>
      </c>
      <c r="KV87" s="131" t="str">
        <f t="shared" si="876"/>
        <v xml:space="preserve"> </v>
      </c>
      <c r="KW87" s="131" t="str">
        <f t="shared" si="876"/>
        <v xml:space="preserve"> </v>
      </c>
      <c r="KX87" s="131" t="str">
        <f t="shared" si="876"/>
        <v xml:space="preserve"> </v>
      </c>
      <c r="KY87" s="131" t="str">
        <f t="shared" si="876"/>
        <v xml:space="preserve"> </v>
      </c>
      <c r="KZ87" s="131" t="str">
        <f t="shared" si="876"/>
        <v xml:space="preserve"> </v>
      </c>
      <c r="LA87" s="131" t="str">
        <f t="shared" si="876"/>
        <v xml:space="preserve"> </v>
      </c>
      <c r="LB87" s="131" t="str">
        <f t="shared" si="876"/>
        <v xml:space="preserve"> </v>
      </c>
      <c r="LC87" s="131" t="str">
        <f t="shared" si="876"/>
        <v xml:space="preserve"> </v>
      </c>
      <c r="LD87" s="131" t="str">
        <f t="shared" si="876"/>
        <v xml:space="preserve"> </v>
      </c>
      <c r="LE87" s="131" t="str">
        <f t="shared" si="876"/>
        <v xml:space="preserve"> </v>
      </c>
      <c r="LF87" s="131" t="str">
        <f t="shared" si="876"/>
        <v xml:space="preserve"> </v>
      </c>
      <c r="LG87" s="131" t="str">
        <f t="shared" si="876"/>
        <v xml:space="preserve"> </v>
      </c>
      <c r="LH87" s="131" t="str">
        <f t="shared" si="876"/>
        <v xml:space="preserve"> </v>
      </c>
      <c r="LI87" s="131" t="str">
        <f t="shared" si="876"/>
        <v xml:space="preserve"> </v>
      </c>
      <c r="LJ87" s="131" t="str">
        <f t="shared" si="876"/>
        <v xml:space="preserve"> </v>
      </c>
      <c r="LK87" s="131" t="str">
        <f t="shared" si="876"/>
        <v xml:space="preserve"> </v>
      </c>
      <c r="LL87" s="131" t="str">
        <f t="shared" si="876"/>
        <v xml:space="preserve"> </v>
      </c>
      <c r="LM87" s="131" t="str">
        <f t="shared" si="876"/>
        <v xml:space="preserve"> </v>
      </c>
      <c r="LN87" s="131" t="str">
        <f t="shared" si="876"/>
        <v xml:space="preserve"> </v>
      </c>
      <c r="LO87" s="131" t="str">
        <f t="shared" si="876"/>
        <v xml:space="preserve"> </v>
      </c>
      <c r="LP87" s="131" t="str">
        <f t="shared" si="876"/>
        <v xml:space="preserve"> </v>
      </c>
      <c r="LQ87" s="131" t="str">
        <f t="shared" si="876"/>
        <v xml:space="preserve"> </v>
      </c>
      <c r="LR87" s="131" t="str">
        <f t="shared" si="876"/>
        <v xml:space="preserve"> </v>
      </c>
      <c r="LS87" s="131" t="str">
        <f t="shared" si="876"/>
        <v xml:space="preserve"> </v>
      </c>
      <c r="LT87" s="131" t="str">
        <f t="shared" si="876"/>
        <v xml:space="preserve"> </v>
      </c>
      <c r="LU87" s="131" t="str">
        <f t="shared" si="876"/>
        <v xml:space="preserve"> </v>
      </c>
      <c r="LV87" s="131" t="str">
        <f t="shared" si="876"/>
        <v xml:space="preserve"> </v>
      </c>
      <c r="LW87" s="131" t="str">
        <f t="shared" si="876"/>
        <v xml:space="preserve"> </v>
      </c>
      <c r="LX87" s="131" t="str">
        <f t="shared" si="876"/>
        <v xml:space="preserve"> </v>
      </c>
      <c r="LY87" s="131" t="str">
        <f t="shared" ref="LY87:OJ87" si="877">IF(AND($D87&lt;LZ$5,$E87&gt;=LY$5),1," ")</f>
        <v xml:space="preserve"> </v>
      </c>
      <c r="LZ87" s="131" t="str">
        <f t="shared" si="877"/>
        <v xml:space="preserve"> </v>
      </c>
      <c r="MA87" s="131" t="str">
        <f t="shared" si="877"/>
        <v xml:space="preserve"> </v>
      </c>
      <c r="MB87" s="131" t="str">
        <f t="shared" si="877"/>
        <v xml:space="preserve"> </v>
      </c>
      <c r="MC87" s="131" t="str">
        <f t="shared" si="877"/>
        <v xml:space="preserve"> </v>
      </c>
      <c r="MD87" s="131" t="str">
        <f t="shared" si="877"/>
        <v xml:space="preserve"> </v>
      </c>
      <c r="ME87" s="131" t="str">
        <f t="shared" si="877"/>
        <v xml:space="preserve"> </v>
      </c>
      <c r="MF87" s="131" t="str">
        <f t="shared" si="877"/>
        <v xml:space="preserve"> </v>
      </c>
      <c r="MG87" s="131" t="str">
        <f t="shared" si="877"/>
        <v xml:space="preserve"> </v>
      </c>
      <c r="MH87" s="131" t="str">
        <f t="shared" si="877"/>
        <v xml:space="preserve"> </v>
      </c>
      <c r="MI87" s="131" t="str">
        <f t="shared" si="877"/>
        <v xml:space="preserve"> </v>
      </c>
      <c r="MJ87" s="131" t="str">
        <f t="shared" si="877"/>
        <v xml:space="preserve"> </v>
      </c>
      <c r="MK87" s="131" t="str">
        <f t="shared" si="877"/>
        <v xml:space="preserve"> </v>
      </c>
      <c r="ML87" s="131" t="str">
        <f t="shared" si="877"/>
        <v xml:space="preserve"> </v>
      </c>
      <c r="MM87" s="131" t="str">
        <f t="shared" si="877"/>
        <v xml:space="preserve"> </v>
      </c>
      <c r="MN87" s="131" t="str">
        <f t="shared" si="877"/>
        <v xml:space="preserve"> </v>
      </c>
      <c r="MO87" s="131" t="str">
        <f t="shared" si="877"/>
        <v xml:space="preserve"> </v>
      </c>
      <c r="MP87" s="131" t="str">
        <f t="shared" si="877"/>
        <v xml:space="preserve"> </v>
      </c>
      <c r="MQ87" s="131" t="str">
        <f t="shared" si="877"/>
        <v xml:space="preserve"> </v>
      </c>
      <c r="MR87" s="131" t="str">
        <f t="shared" si="877"/>
        <v xml:space="preserve"> </v>
      </c>
      <c r="MS87" s="131" t="str">
        <f t="shared" si="877"/>
        <v xml:space="preserve"> </v>
      </c>
      <c r="MT87" s="131" t="str">
        <f t="shared" si="877"/>
        <v xml:space="preserve"> </v>
      </c>
      <c r="MU87" s="131" t="str">
        <f t="shared" si="877"/>
        <v xml:space="preserve"> </v>
      </c>
      <c r="MV87" s="131" t="str">
        <f t="shared" si="877"/>
        <v xml:space="preserve"> </v>
      </c>
      <c r="MW87" s="131" t="str">
        <f t="shared" si="877"/>
        <v xml:space="preserve"> </v>
      </c>
      <c r="MX87" s="131" t="str">
        <f t="shared" si="877"/>
        <v xml:space="preserve"> </v>
      </c>
      <c r="MY87" s="131" t="str">
        <f t="shared" si="877"/>
        <v xml:space="preserve"> </v>
      </c>
      <c r="MZ87" s="131" t="str">
        <f t="shared" si="877"/>
        <v xml:space="preserve"> </v>
      </c>
      <c r="NA87" s="131" t="str">
        <f t="shared" si="877"/>
        <v xml:space="preserve"> </v>
      </c>
      <c r="NB87" s="131" t="str">
        <f t="shared" si="877"/>
        <v xml:space="preserve"> </v>
      </c>
      <c r="NC87" s="131" t="str">
        <f t="shared" si="877"/>
        <v xml:space="preserve"> </v>
      </c>
      <c r="ND87" s="131" t="str">
        <f t="shared" si="877"/>
        <v xml:space="preserve"> </v>
      </c>
      <c r="NE87" s="131" t="str">
        <f t="shared" si="877"/>
        <v xml:space="preserve"> </v>
      </c>
      <c r="NF87" s="131" t="str">
        <f t="shared" si="877"/>
        <v xml:space="preserve"> </v>
      </c>
      <c r="NG87" s="131" t="str">
        <f t="shared" si="877"/>
        <v xml:space="preserve"> </v>
      </c>
      <c r="NH87" s="131" t="str">
        <f t="shared" si="877"/>
        <v xml:space="preserve"> </v>
      </c>
      <c r="NI87" s="131" t="str">
        <f t="shared" si="877"/>
        <v xml:space="preserve"> </v>
      </c>
      <c r="NJ87" s="131" t="str">
        <f t="shared" si="877"/>
        <v xml:space="preserve"> </v>
      </c>
      <c r="NK87" s="131" t="str">
        <f t="shared" si="877"/>
        <v xml:space="preserve"> </v>
      </c>
      <c r="NL87" s="131" t="str">
        <f t="shared" si="877"/>
        <v xml:space="preserve"> </v>
      </c>
      <c r="NM87" s="131" t="str">
        <f t="shared" si="877"/>
        <v xml:space="preserve"> </v>
      </c>
      <c r="NN87" s="131" t="str">
        <f t="shared" si="877"/>
        <v xml:space="preserve"> </v>
      </c>
      <c r="NO87" s="131" t="str">
        <f t="shared" si="877"/>
        <v xml:space="preserve"> </v>
      </c>
      <c r="NP87" s="131" t="str">
        <f t="shared" si="877"/>
        <v xml:space="preserve"> </v>
      </c>
      <c r="NQ87" s="131" t="str">
        <f t="shared" si="877"/>
        <v xml:space="preserve"> </v>
      </c>
      <c r="NR87" s="131" t="str">
        <f t="shared" si="877"/>
        <v xml:space="preserve"> </v>
      </c>
      <c r="NS87" s="131" t="str">
        <f t="shared" si="877"/>
        <v xml:space="preserve"> </v>
      </c>
      <c r="NT87" s="131" t="str">
        <f t="shared" si="877"/>
        <v xml:space="preserve"> </v>
      </c>
      <c r="NU87" s="131" t="str">
        <f t="shared" si="877"/>
        <v xml:space="preserve"> </v>
      </c>
      <c r="NV87" s="131" t="str">
        <f t="shared" si="877"/>
        <v xml:space="preserve"> </v>
      </c>
      <c r="NW87" s="131" t="str">
        <f t="shared" si="877"/>
        <v xml:space="preserve"> </v>
      </c>
      <c r="NX87" s="131" t="str">
        <f t="shared" si="877"/>
        <v xml:space="preserve"> </v>
      </c>
      <c r="NY87" s="131" t="str">
        <f t="shared" si="877"/>
        <v xml:space="preserve"> </v>
      </c>
      <c r="NZ87" s="131" t="str">
        <f t="shared" si="877"/>
        <v xml:space="preserve"> </v>
      </c>
      <c r="OA87" s="131" t="str">
        <f t="shared" si="877"/>
        <v xml:space="preserve"> </v>
      </c>
      <c r="OB87" s="131" t="str">
        <f t="shared" si="877"/>
        <v xml:space="preserve"> </v>
      </c>
      <c r="OC87" s="131" t="str">
        <f t="shared" si="877"/>
        <v xml:space="preserve"> </v>
      </c>
      <c r="OD87" s="131" t="str">
        <f t="shared" si="877"/>
        <v xml:space="preserve"> </v>
      </c>
      <c r="OE87" s="131" t="str">
        <f t="shared" si="877"/>
        <v xml:space="preserve"> </v>
      </c>
      <c r="OF87" s="131" t="str">
        <f t="shared" si="877"/>
        <v xml:space="preserve"> </v>
      </c>
      <c r="OG87" s="131" t="str">
        <f t="shared" si="877"/>
        <v xml:space="preserve"> </v>
      </c>
      <c r="OH87" s="131" t="str">
        <f t="shared" si="877"/>
        <v xml:space="preserve"> </v>
      </c>
      <c r="OI87" s="131" t="str">
        <f t="shared" si="877"/>
        <v xml:space="preserve"> </v>
      </c>
      <c r="OJ87" s="131" t="str">
        <f t="shared" si="877"/>
        <v xml:space="preserve"> </v>
      </c>
      <c r="OK87" s="131" t="str">
        <f t="shared" ref="OK87:PX87" si="878">IF(AND($D87&lt;OL$5,$E87&gt;=OK$5),1," ")</f>
        <v xml:space="preserve"> </v>
      </c>
      <c r="OL87" s="131" t="str">
        <f t="shared" si="878"/>
        <v xml:space="preserve"> </v>
      </c>
      <c r="OM87" s="131" t="str">
        <f t="shared" si="878"/>
        <v xml:space="preserve"> </v>
      </c>
      <c r="ON87" s="131" t="str">
        <f t="shared" si="878"/>
        <v xml:space="preserve"> </v>
      </c>
      <c r="OO87" s="131" t="str">
        <f t="shared" si="878"/>
        <v xml:space="preserve"> </v>
      </c>
      <c r="OP87" s="131" t="str">
        <f t="shared" si="878"/>
        <v xml:space="preserve"> </v>
      </c>
      <c r="OQ87" s="131" t="str">
        <f t="shared" si="878"/>
        <v xml:space="preserve"> </v>
      </c>
      <c r="OR87" s="131" t="str">
        <f t="shared" si="878"/>
        <v xml:space="preserve"> </v>
      </c>
      <c r="OS87" s="131" t="str">
        <f t="shared" si="878"/>
        <v xml:space="preserve"> </v>
      </c>
      <c r="OT87" s="131" t="str">
        <f t="shared" si="878"/>
        <v xml:space="preserve"> </v>
      </c>
      <c r="OU87" s="131" t="str">
        <f t="shared" si="878"/>
        <v xml:space="preserve"> </v>
      </c>
      <c r="OV87" s="131" t="str">
        <f t="shared" si="878"/>
        <v xml:space="preserve"> </v>
      </c>
      <c r="OW87" s="131" t="str">
        <f t="shared" si="878"/>
        <v xml:space="preserve"> </v>
      </c>
      <c r="OX87" s="131" t="str">
        <f t="shared" si="878"/>
        <v xml:space="preserve"> </v>
      </c>
      <c r="OY87" s="131" t="str">
        <f t="shared" si="878"/>
        <v xml:space="preserve"> </v>
      </c>
      <c r="OZ87" s="131" t="str">
        <f t="shared" si="878"/>
        <v xml:space="preserve"> </v>
      </c>
      <c r="PA87" s="131" t="str">
        <f t="shared" si="878"/>
        <v xml:space="preserve"> </v>
      </c>
      <c r="PB87" s="131" t="str">
        <f t="shared" si="878"/>
        <v xml:space="preserve"> </v>
      </c>
      <c r="PC87" s="131" t="str">
        <f t="shared" si="878"/>
        <v xml:space="preserve"> </v>
      </c>
      <c r="PD87" s="131" t="str">
        <f t="shared" si="878"/>
        <v xml:space="preserve"> </v>
      </c>
      <c r="PE87" s="131" t="str">
        <f t="shared" si="878"/>
        <v xml:space="preserve"> </v>
      </c>
      <c r="PF87" s="131" t="str">
        <f t="shared" si="878"/>
        <v xml:space="preserve"> </v>
      </c>
      <c r="PG87" s="131" t="str">
        <f t="shared" si="878"/>
        <v xml:space="preserve"> </v>
      </c>
      <c r="PH87" s="131" t="str">
        <f t="shared" si="878"/>
        <v xml:space="preserve"> </v>
      </c>
      <c r="PI87" s="131" t="str">
        <f t="shared" si="878"/>
        <v xml:space="preserve"> </v>
      </c>
      <c r="PJ87" s="131" t="str">
        <f t="shared" si="878"/>
        <v xml:space="preserve"> </v>
      </c>
      <c r="PK87" s="131" t="str">
        <f t="shared" si="878"/>
        <v xml:space="preserve"> </v>
      </c>
      <c r="PL87" s="131" t="str">
        <f t="shared" si="878"/>
        <v xml:space="preserve"> </v>
      </c>
      <c r="PM87" s="131" t="str">
        <f t="shared" si="878"/>
        <v xml:space="preserve"> </v>
      </c>
      <c r="PN87" s="131" t="str">
        <f t="shared" si="878"/>
        <v xml:space="preserve"> </v>
      </c>
      <c r="PO87" s="131" t="str">
        <f t="shared" si="878"/>
        <v xml:space="preserve"> </v>
      </c>
      <c r="PP87" s="131" t="str">
        <f t="shared" si="878"/>
        <v xml:space="preserve"> </v>
      </c>
      <c r="PQ87" s="131" t="str">
        <f t="shared" si="878"/>
        <v xml:space="preserve"> </v>
      </c>
      <c r="PR87" s="131" t="str">
        <f t="shared" si="878"/>
        <v xml:space="preserve"> </v>
      </c>
      <c r="PS87" s="131" t="str">
        <f t="shared" si="878"/>
        <v xml:space="preserve"> </v>
      </c>
      <c r="PT87" s="131" t="str">
        <f t="shared" si="878"/>
        <v xml:space="preserve"> </v>
      </c>
      <c r="PU87" s="131" t="str">
        <f t="shared" si="878"/>
        <v xml:space="preserve"> </v>
      </c>
      <c r="PV87" s="131" t="str">
        <f t="shared" si="878"/>
        <v xml:space="preserve"> </v>
      </c>
      <c r="PW87" s="131" t="str">
        <f t="shared" si="878"/>
        <v xml:space="preserve"> </v>
      </c>
      <c r="PX87" s="131" t="str">
        <f t="shared" si="878"/>
        <v xml:space="preserve"> </v>
      </c>
      <c r="PY87" s="131" t="str">
        <f t="shared" ref="PY87:PZ97" si="879">IF(AND($D87&lt;PZ$5,$E87&gt;=PY$5),1," ")</f>
        <v xml:space="preserve"> </v>
      </c>
      <c r="PZ87" s="131" t="str">
        <f t="shared" si="879"/>
        <v xml:space="preserve"> </v>
      </c>
    </row>
    <row r="88" spans="2:442" ht="15.75" thickBot="1" x14ac:dyDescent="0.3">
      <c r="F88" s="19"/>
      <c r="G88" s="19"/>
      <c r="H88" s="21">
        <f>1/273</f>
        <v>3.663003663003663E-3</v>
      </c>
      <c r="I88" s="21">
        <f>H88+1/273</f>
        <v>7.326007326007326E-3</v>
      </c>
      <c r="J88" s="21">
        <f t="shared" ref="J88:BU88" si="880">I88+1/273</f>
        <v>1.0989010989010988E-2</v>
      </c>
      <c r="K88" s="21">
        <f t="shared" si="880"/>
        <v>1.4652014652014652E-2</v>
      </c>
      <c r="L88" s="21">
        <f t="shared" si="880"/>
        <v>1.8315018315018316E-2</v>
      </c>
      <c r="M88" s="21">
        <f t="shared" si="880"/>
        <v>2.197802197802198E-2</v>
      </c>
      <c r="N88" s="21">
        <f t="shared" si="880"/>
        <v>2.5641025641025644E-2</v>
      </c>
      <c r="O88" s="21">
        <f t="shared" si="880"/>
        <v>2.9304029304029307E-2</v>
      </c>
      <c r="P88" s="21">
        <f t="shared" si="880"/>
        <v>3.2967032967032968E-2</v>
      </c>
      <c r="Q88" s="21">
        <f t="shared" si="880"/>
        <v>3.6630036630036632E-2</v>
      </c>
      <c r="R88" s="21">
        <f t="shared" si="880"/>
        <v>4.0293040293040296E-2</v>
      </c>
      <c r="S88" s="21">
        <f t="shared" si="880"/>
        <v>4.3956043956043959E-2</v>
      </c>
      <c r="T88" s="21">
        <f t="shared" si="880"/>
        <v>4.7619047619047623E-2</v>
      </c>
      <c r="U88" s="21">
        <f t="shared" si="880"/>
        <v>5.1282051282051287E-2</v>
      </c>
      <c r="V88" s="21">
        <f t="shared" si="880"/>
        <v>5.4945054945054951E-2</v>
      </c>
      <c r="W88" s="21">
        <f t="shared" si="880"/>
        <v>5.8608058608058615E-2</v>
      </c>
      <c r="X88" s="21">
        <f t="shared" si="880"/>
        <v>6.2271062271062279E-2</v>
      </c>
      <c r="Y88" s="21">
        <f t="shared" si="880"/>
        <v>6.5934065934065936E-2</v>
      </c>
      <c r="Z88" s="21">
        <f t="shared" si="880"/>
        <v>6.95970695970696E-2</v>
      </c>
      <c r="AA88" s="21">
        <f t="shared" si="880"/>
        <v>7.3260073260073263E-2</v>
      </c>
      <c r="AB88" s="21">
        <f t="shared" si="880"/>
        <v>7.6923076923076927E-2</v>
      </c>
      <c r="AC88" s="21">
        <f t="shared" si="880"/>
        <v>8.0586080586080591E-2</v>
      </c>
      <c r="AD88" s="21">
        <f t="shared" si="880"/>
        <v>8.4249084249084255E-2</v>
      </c>
      <c r="AE88" s="21">
        <f t="shared" si="880"/>
        <v>8.7912087912087919E-2</v>
      </c>
      <c r="AF88" s="21">
        <f t="shared" si="880"/>
        <v>9.1575091575091583E-2</v>
      </c>
      <c r="AG88" s="21">
        <f t="shared" si="880"/>
        <v>9.5238095238095247E-2</v>
      </c>
      <c r="AH88" s="21">
        <f t="shared" si="880"/>
        <v>9.8901098901098911E-2</v>
      </c>
      <c r="AI88" s="21">
        <f t="shared" si="880"/>
        <v>0.10256410256410257</v>
      </c>
      <c r="AJ88" s="21">
        <f t="shared" si="880"/>
        <v>0.10622710622710624</v>
      </c>
      <c r="AK88" s="21">
        <f t="shared" si="880"/>
        <v>0.1098901098901099</v>
      </c>
      <c r="AL88" s="21">
        <f t="shared" si="880"/>
        <v>0.11355311355311357</v>
      </c>
      <c r="AM88" s="21">
        <f t="shared" si="880"/>
        <v>0.11721611721611723</v>
      </c>
      <c r="AN88" s="21">
        <f t="shared" si="880"/>
        <v>0.12087912087912089</v>
      </c>
      <c r="AO88" s="21">
        <f t="shared" si="880"/>
        <v>0.12454212454212456</v>
      </c>
      <c r="AP88" s="21">
        <f t="shared" si="880"/>
        <v>0.12820512820512822</v>
      </c>
      <c r="AQ88" s="21">
        <f t="shared" si="880"/>
        <v>0.13186813186813187</v>
      </c>
      <c r="AR88" s="21">
        <f t="shared" si="880"/>
        <v>0.13553113553113552</v>
      </c>
      <c r="AS88" s="21">
        <f t="shared" si="880"/>
        <v>0.13919413919413917</v>
      </c>
      <c r="AT88" s="21">
        <f t="shared" si="880"/>
        <v>0.14285714285714282</v>
      </c>
      <c r="AU88" s="21">
        <f t="shared" si="880"/>
        <v>0.14652014652014647</v>
      </c>
      <c r="AV88" s="21">
        <f t="shared" si="880"/>
        <v>0.15018315018315012</v>
      </c>
      <c r="AW88" s="21">
        <f t="shared" si="880"/>
        <v>0.15384615384615377</v>
      </c>
      <c r="AX88" s="21">
        <f t="shared" si="880"/>
        <v>0.15750915750915742</v>
      </c>
      <c r="AY88" s="21">
        <f t="shared" si="880"/>
        <v>0.16117216117216107</v>
      </c>
      <c r="AZ88" s="21">
        <f t="shared" si="880"/>
        <v>0.16483516483516472</v>
      </c>
      <c r="BA88" s="21">
        <f t="shared" si="880"/>
        <v>0.16849816849816837</v>
      </c>
      <c r="BB88" s="21">
        <f t="shared" si="880"/>
        <v>0.17216117216117202</v>
      </c>
      <c r="BC88" s="21">
        <f t="shared" si="880"/>
        <v>0.17582417582417567</v>
      </c>
      <c r="BD88" s="21">
        <f t="shared" si="880"/>
        <v>0.17948717948717932</v>
      </c>
      <c r="BE88" s="21">
        <f t="shared" si="880"/>
        <v>0.18315018315018297</v>
      </c>
      <c r="BF88" s="21">
        <f t="shared" si="880"/>
        <v>0.18681318681318662</v>
      </c>
      <c r="BG88" s="21">
        <f t="shared" si="880"/>
        <v>0.19047619047619027</v>
      </c>
      <c r="BH88" s="21">
        <f t="shared" si="880"/>
        <v>0.19413919413919392</v>
      </c>
      <c r="BI88" s="21">
        <f t="shared" si="880"/>
        <v>0.19780219780219757</v>
      </c>
      <c r="BJ88" s="21">
        <f t="shared" si="880"/>
        <v>0.20146520146520122</v>
      </c>
      <c r="BK88" s="21">
        <f t="shared" si="880"/>
        <v>0.20512820512820487</v>
      </c>
      <c r="BL88" s="21">
        <f t="shared" si="880"/>
        <v>0.20879120879120852</v>
      </c>
      <c r="BM88" s="21">
        <f t="shared" si="880"/>
        <v>0.21245421245421217</v>
      </c>
      <c r="BN88" s="21">
        <f t="shared" si="880"/>
        <v>0.21611721611721582</v>
      </c>
      <c r="BO88" s="21">
        <f t="shared" si="880"/>
        <v>0.21978021978021947</v>
      </c>
      <c r="BP88" s="21">
        <f t="shared" si="880"/>
        <v>0.22344322344322312</v>
      </c>
      <c r="BQ88" s="21">
        <f t="shared" si="880"/>
        <v>0.22710622710622677</v>
      </c>
      <c r="BR88" s="21">
        <f t="shared" si="880"/>
        <v>0.23076923076923042</v>
      </c>
      <c r="BS88" s="21">
        <f t="shared" si="880"/>
        <v>0.23443223443223407</v>
      </c>
      <c r="BT88" s="21">
        <f t="shared" si="880"/>
        <v>0.23809523809523772</v>
      </c>
      <c r="BU88" s="21">
        <f t="shared" si="880"/>
        <v>0.24175824175824137</v>
      </c>
      <c r="BV88" s="21">
        <f t="shared" ref="BV88:EG88" si="881">BU88+1/273</f>
        <v>0.24542124542124502</v>
      </c>
      <c r="BW88" s="21">
        <f t="shared" si="881"/>
        <v>0.24908424908424867</v>
      </c>
      <c r="BX88" s="21">
        <f t="shared" si="881"/>
        <v>0.25274725274725235</v>
      </c>
      <c r="BY88" s="21">
        <f t="shared" si="881"/>
        <v>0.256410256410256</v>
      </c>
      <c r="BZ88" s="21">
        <f t="shared" si="881"/>
        <v>0.26007326007325965</v>
      </c>
      <c r="CA88" s="21">
        <f t="shared" si="881"/>
        <v>0.2637362637362633</v>
      </c>
      <c r="CB88" s="21">
        <f t="shared" si="881"/>
        <v>0.26739926739926695</v>
      </c>
      <c r="CC88" s="21">
        <f t="shared" si="881"/>
        <v>0.2710622710622706</v>
      </c>
      <c r="CD88" s="21">
        <f t="shared" si="881"/>
        <v>0.27472527472527425</v>
      </c>
      <c r="CE88" s="21">
        <f t="shared" si="881"/>
        <v>0.2783882783882779</v>
      </c>
      <c r="CF88" s="21">
        <f t="shared" si="881"/>
        <v>0.28205128205128155</v>
      </c>
      <c r="CG88" s="21">
        <f t="shared" si="881"/>
        <v>0.2857142857142852</v>
      </c>
      <c r="CH88" s="21">
        <f t="shared" si="881"/>
        <v>0.28937728937728885</v>
      </c>
      <c r="CI88" s="21">
        <f t="shared" si="881"/>
        <v>0.2930402930402925</v>
      </c>
      <c r="CJ88" s="21">
        <f t="shared" si="881"/>
        <v>0.29670329670329615</v>
      </c>
      <c r="CK88" s="21">
        <f t="shared" si="881"/>
        <v>0.3003663003662998</v>
      </c>
      <c r="CL88" s="21">
        <f t="shared" si="881"/>
        <v>0.30402930402930345</v>
      </c>
      <c r="CM88" s="21">
        <f t="shared" si="881"/>
        <v>0.3076923076923071</v>
      </c>
      <c r="CN88" s="21">
        <f t="shared" si="881"/>
        <v>0.31135531135531075</v>
      </c>
      <c r="CO88" s="21">
        <f t="shared" si="881"/>
        <v>0.3150183150183144</v>
      </c>
      <c r="CP88" s="21">
        <f t="shared" si="881"/>
        <v>0.31868131868131805</v>
      </c>
      <c r="CQ88" s="21">
        <f t="shared" si="881"/>
        <v>0.3223443223443217</v>
      </c>
      <c r="CR88" s="21">
        <f t="shared" si="881"/>
        <v>0.32600732600732535</v>
      </c>
      <c r="CS88" s="21">
        <f t="shared" si="881"/>
        <v>0.329670329670329</v>
      </c>
      <c r="CT88" s="21">
        <f t="shared" si="881"/>
        <v>0.33333333333333265</v>
      </c>
      <c r="CU88" s="21">
        <f t="shared" si="881"/>
        <v>0.3369963369963363</v>
      </c>
      <c r="CV88" s="21">
        <f t="shared" si="881"/>
        <v>0.34065934065933995</v>
      </c>
      <c r="CW88" s="21">
        <f t="shared" si="881"/>
        <v>0.3443223443223436</v>
      </c>
      <c r="CX88" s="21">
        <f t="shared" si="881"/>
        <v>0.34798534798534725</v>
      </c>
      <c r="CY88" s="21">
        <f t="shared" si="881"/>
        <v>0.3516483516483509</v>
      </c>
      <c r="CZ88" s="21">
        <f t="shared" si="881"/>
        <v>0.35531135531135455</v>
      </c>
      <c r="DA88" s="21">
        <f t="shared" si="881"/>
        <v>0.3589743589743582</v>
      </c>
      <c r="DB88" s="21">
        <f t="shared" si="881"/>
        <v>0.36263736263736185</v>
      </c>
      <c r="DC88" s="21">
        <f t="shared" si="881"/>
        <v>0.3663003663003655</v>
      </c>
      <c r="DD88" s="21">
        <f t="shared" si="881"/>
        <v>0.36996336996336915</v>
      </c>
      <c r="DE88" s="21">
        <f t="shared" si="881"/>
        <v>0.3736263736263728</v>
      </c>
      <c r="DF88" s="21">
        <f t="shared" si="881"/>
        <v>0.37728937728937645</v>
      </c>
      <c r="DG88" s="21">
        <f t="shared" si="881"/>
        <v>0.3809523809523801</v>
      </c>
      <c r="DH88" s="21">
        <f t="shared" si="881"/>
        <v>0.38461538461538375</v>
      </c>
      <c r="DI88" s="21">
        <f t="shared" si="881"/>
        <v>0.3882783882783874</v>
      </c>
      <c r="DJ88" s="21">
        <f t="shared" si="881"/>
        <v>0.39194139194139105</v>
      </c>
      <c r="DK88" s="21">
        <f t="shared" si="881"/>
        <v>0.3956043956043947</v>
      </c>
      <c r="DL88" s="21">
        <f t="shared" si="881"/>
        <v>0.39926739926739835</v>
      </c>
      <c r="DM88" s="21">
        <f t="shared" si="881"/>
        <v>0.402930402930402</v>
      </c>
      <c r="DN88" s="21">
        <f t="shared" si="881"/>
        <v>0.40659340659340565</v>
      </c>
      <c r="DO88" s="21">
        <f t="shared" si="881"/>
        <v>0.4102564102564093</v>
      </c>
      <c r="DP88" s="21">
        <f t="shared" si="881"/>
        <v>0.41391941391941295</v>
      </c>
      <c r="DQ88" s="21">
        <f t="shared" si="881"/>
        <v>0.4175824175824166</v>
      </c>
      <c r="DR88" s="21">
        <f t="shared" si="881"/>
        <v>0.42124542124542025</v>
      </c>
      <c r="DS88" s="21">
        <f t="shared" si="881"/>
        <v>0.4249084249084239</v>
      </c>
      <c r="DT88" s="21">
        <f t="shared" si="881"/>
        <v>0.42857142857142755</v>
      </c>
      <c r="DU88" s="21">
        <f t="shared" si="881"/>
        <v>0.4322344322344312</v>
      </c>
      <c r="DV88" s="21">
        <f t="shared" si="881"/>
        <v>0.43589743589743485</v>
      </c>
      <c r="DW88" s="21">
        <f t="shared" si="881"/>
        <v>0.4395604395604385</v>
      </c>
      <c r="DX88" s="21">
        <f t="shared" si="881"/>
        <v>0.44322344322344215</v>
      </c>
      <c r="DY88" s="21">
        <f t="shared" si="881"/>
        <v>0.4468864468864458</v>
      </c>
      <c r="DZ88" s="21">
        <f t="shared" si="881"/>
        <v>0.45054945054944945</v>
      </c>
      <c r="EA88" s="21">
        <f t="shared" si="881"/>
        <v>0.4542124542124531</v>
      </c>
      <c r="EB88" s="21">
        <f t="shared" si="881"/>
        <v>0.45787545787545675</v>
      </c>
      <c r="EC88" s="21">
        <f t="shared" si="881"/>
        <v>0.4615384615384604</v>
      </c>
      <c r="ED88" s="21">
        <f t="shared" si="881"/>
        <v>0.46520146520146405</v>
      </c>
      <c r="EE88" s="21">
        <f t="shared" si="881"/>
        <v>0.4688644688644677</v>
      </c>
      <c r="EF88" s="21">
        <f t="shared" si="881"/>
        <v>0.47252747252747135</v>
      </c>
      <c r="EG88" s="21">
        <f t="shared" si="881"/>
        <v>0.476190476190475</v>
      </c>
      <c r="EH88" s="21">
        <f t="shared" ref="EH88:GS88" si="882">EG88+1/273</f>
        <v>0.47985347985347865</v>
      </c>
      <c r="EI88" s="21">
        <f t="shared" si="882"/>
        <v>0.4835164835164823</v>
      </c>
      <c r="EJ88" s="21">
        <f t="shared" si="882"/>
        <v>0.48717948717948595</v>
      </c>
      <c r="EK88" s="21">
        <f t="shared" si="882"/>
        <v>0.4908424908424896</v>
      </c>
      <c r="EL88" s="21">
        <f t="shared" si="882"/>
        <v>0.49450549450549325</v>
      </c>
      <c r="EM88" s="21">
        <f t="shared" si="882"/>
        <v>0.4981684981684969</v>
      </c>
      <c r="EN88" s="21">
        <f t="shared" si="882"/>
        <v>0.5018315018315006</v>
      </c>
      <c r="EO88" s="21">
        <f t="shared" si="882"/>
        <v>0.50549450549450425</v>
      </c>
      <c r="EP88" s="21">
        <f t="shared" si="882"/>
        <v>0.5091575091575079</v>
      </c>
      <c r="EQ88" s="21">
        <f t="shared" si="882"/>
        <v>0.51282051282051155</v>
      </c>
      <c r="ER88" s="21">
        <f t="shared" si="882"/>
        <v>0.5164835164835152</v>
      </c>
      <c r="ES88" s="21">
        <f t="shared" si="882"/>
        <v>0.52014652014651885</v>
      </c>
      <c r="ET88" s="21">
        <f t="shared" si="882"/>
        <v>0.5238095238095225</v>
      </c>
      <c r="EU88" s="21">
        <f t="shared" si="882"/>
        <v>0.52747252747252615</v>
      </c>
      <c r="EV88" s="21">
        <f t="shared" si="882"/>
        <v>0.5311355311355298</v>
      </c>
      <c r="EW88" s="21">
        <f t="shared" si="882"/>
        <v>0.53479853479853345</v>
      </c>
      <c r="EX88" s="21">
        <f t="shared" si="882"/>
        <v>0.5384615384615371</v>
      </c>
      <c r="EY88" s="21">
        <f t="shared" si="882"/>
        <v>0.54212454212454075</v>
      </c>
      <c r="EZ88" s="21">
        <f t="shared" si="882"/>
        <v>0.5457875457875444</v>
      </c>
      <c r="FA88" s="21">
        <f t="shared" si="882"/>
        <v>0.54945054945054805</v>
      </c>
      <c r="FB88" s="21">
        <f t="shared" si="882"/>
        <v>0.5531135531135517</v>
      </c>
      <c r="FC88" s="21">
        <f t="shared" si="882"/>
        <v>0.55677655677655535</v>
      </c>
      <c r="FD88" s="21">
        <f t="shared" si="882"/>
        <v>0.560439560439559</v>
      </c>
      <c r="FE88" s="21">
        <f t="shared" si="882"/>
        <v>0.56410256410256265</v>
      </c>
      <c r="FF88" s="21">
        <f t="shared" si="882"/>
        <v>0.5677655677655663</v>
      </c>
      <c r="FG88" s="21">
        <f t="shared" si="882"/>
        <v>0.57142857142856995</v>
      </c>
      <c r="FH88" s="21">
        <f t="shared" si="882"/>
        <v>0.5750915750915736</v>
      </c>
      <c r="FI88" s="21">
        <f t="shared" si="882"/>
        <v>0.57875457875457725</v>
      </c>
      <c r="FJ88" s="21">
        <f t="shared" si="882"/>
        <v>0.5824175824175809</v>
      </c>
      <c r="FK88" s="21">
        <f t="shared" si="882"/>
        <v>0.58608058608058455</v>
      </c>
      <c r="FL88" s="21">
        <f t="shared" si="882"/>
        <v>0.5897435897435882</v>
      </c>
      <c r="FM88" s="21">
        <f t="shared" si="882"/>
        <v>0.59340659340659185</v>
      </c>
      <c r="FN88" s="21">
        <f t="shared" si="882"/>
        <v>0.5970695970695955</v>
      </c>
      <c r="FO88" s="21">
        <f t="shared" si="882"/>
        <v>0.60073260073259915</v>
      </c>
      <c r="FP88" s="21">
        <f t="shared" si="882"/>
        <v>0.6043956043956028</v>
      </c>
      <c r="FQ88" s="21">
        <f t="shared" si="882"/>
        <v>0.60805860805860645</v>
      </c>
      <c r="FR88" s="21">
        <f t="shared" si="882"/>
        <v>0.6117216117216101</v>
      </c>
      <c r="FS88" s="21">
        <f t="shared" si="882"/>
        <v>0.61538461538461375</v>
      </c>
      <c r="FT88" s="21">
        <f t="shared" si="882"/>
        <v>0.6190476190476174</v>
      </c>
      <c r="FU88" s="21">
        <f t="shared" si="882"/>
        <v>0.62271062271062105</v>
      </c>
      <c r="FV88" s="21">
        <f t="shared" si="882"/>
        <v>0.6263736263736247</v>
      </c>
      <c r="FW88" s="21">
        <f t="shared" si="882"/>
        <v>0.63003663003662835</v>
      </c>
      <c r="FX88" s="21">
        <f t="shared" si="882"/>
        <v>0.633699633699632</v>
      </c>
      <c r="FY88" s="21">
        <f t="shared" si="882"/>
        <v>0.63736263736263565</v>
      </c>
      <c r="FZ88" s="21">
        <f t="shared" si="882"/>
        <v>0.6410256410256393</v>
      </c>
      <c r="GA88" s="21">
        <f t="shared" si="882"/>
        <v>0.64468864468864295</v>
      </c>
      <c r="GB88" s="21">
        <f t="shared" si="882"/>
        <v>0.6483516483516466</v>
      </c>
      <c r="GC88" s="21">
        <f t="shared" si="882"/>
        <v>0.65201465201465025</v>
      </c>
      <c r="GD88" s="21">
        <f t="shared" si="882"/>
        <v>0.6556776556776539</v>
      </c>
      <c r="GE88" s="21">
        <f t="shared" si="882"/>
        <v>0.65934065934065755</v>
      </c>
      <c r="GF88" s="21">
        <f t="shared" si="882"/>
        <v>0.6630036630036612</v>
      </c>
      <c r="GG88" s="21">
        <f t="shared" si="882"/>
        <v>0.66666666666666485</v>
      </c>
      <c r="GH88" s="21">
        <f t="shared" si="882"/>
        <v>0.6703296703296685</v>
      </c>
      <c r="GI88" s="21">
        <f t="shared" si="882"/>
        <v>0.67399267399267215</v>
      </c>
      <c r="GJ88" s="21">
        <f t="shared" si="882"/>
        <v>0.6776556776556758</v>
      </c>
      <c r="GK88" s="21">
        <f t="shared" si="882"/>
        <v>0.68131868131867945</v>
      </c>
      <c r="GL88" s="21">
        <f t="shared" si="882"/>
        <v>0.6849816849816831</v>
      </c>
      <c r="GM88" s="21">
        <f t="shared" si="882"/>
        <v>0.68864468864468675</v>
      </c>
      <c r="GN88" s="21">
        <f t="shared" si="882"/>
        <v>0.6923076923076904</v>
      </c>
      <c r="GO88" s="21">
        <f t="shared" si="882"/>
        <v>0.69597069597069405</v>
      </c>
      <c r="GP88" s="21">
        <f t="shared" si="882"/>
        <v>0.6996336996336977</v>
      </c>
      <c r="GQ88" s="21">
        <f t="shared" si="882"/>
        <v>0.70329670329670135</v>
      </c>
      <c r="GR88" s="21">
        <f t="shared" si="882"/>
        <v>0.706959706959705</v>
      </c>
      <c r="GS88" s="21">
        <f t="shared" si="882"/>
        <v>0.71062271062270865</v>
      </c>
      <c r="GT88" s="21">
        <f t="shared" ref="GT88:JE88" si="883">GS88+1/273</f>
        <v>0.7142857142857123</v>
      </c>
      <c r="GU88" s="21">
        <f t="shared" si="883"/>
        <v>0.71794871794871595</v>
      </c>
      <c r="GV88" s="21">
        <f t="shared" si="883"/>
        <v>0.7216117216117196</v>
      </c>
      <c r="GW88" s="21">
        <f t="shared" si="883"/>
        <v>0.72527472527472325</v>
      </c>
      <c r="GX88" s="21">
        <f t="shared" si="883"/>
        <v>0.7289377289377269</v>
      </c>
      <c r="GY88" s="21">
        <f t="shared" si="883"/>
        <v>0.73260073260073055</v>
      </c>
      <c r="GZ88" s="21">
        <f t="shared" si="883"/>
        <v>0.7362637362637342</v>
      </c>
      <c r="HA88" s="21">
        <f t="shared" si="883"/>
        <v>0.73992673992673785</v>
      </c>
      <c r="HB88" s="21">
        <f t="shared" si="883"/>
        <v>0.7435897435897415</v>
      </c>
      <c r="HC88" s="21">
        <f t="shared" si="883"/>
        <v>0.74725274725274515</v>
      </c>
      <c r="HD88" s="21">
        <f t="shared" si="883"/>
        <v>0.7509157509157488</v>
      </c>
      <c r="HE88" s="21">
        <f t="shared" si="883"/>
        <v>0.75457875457875245</v>
      </c>
      <c r="HF88" s="21">
        <f t="shared" si="883"/>
        <v>0.7582417582417561</v>
      </c>
      <c r="HG88" s="21">
        <f t="shared" si="883"/>
        <v>0.76190476190475975</v>
      </c>
      <c r="HH88" s="21">
        <f t="shared" si="883"/>
        <v>0.7655677655677634</v>
      </c>
      <c r="HI88" s="21">
        <f t="shared" si="883"/>
        <v>0.76923076923076705</v>
      </c>
      <c r="HJ88" s="21">
        <f t="shared" si="883"/>
        <v>0.7728937728937707</v>
      </c>
      <c r="HK88" s="21">
        <f t="shared" si="883"/>
        <v>0.77655677655677435</v>
      </c>
      <c r="HL88" s="21">
        <f t="shared" si="883"/>
        <v>0.780219780219778</v>
      </c>
      <c r="HM88" s="21">
        <f t="shared" si="883"/>
        <v>0.78388278388278165</v>
      </c>
      <c r="HN88" s="21">
        <f t="shared" si="883"/>
        <v>0.7875457875457853</v>
      </c>
      <c r="HO88" s="21">
        <f t="shared" si="883"/>
        <v>0.79120879120878895</v>
      </c>
      <c r="HP88" s="21">
        <f t="shared" si="883"/>
        <v>0.7948717948717926</v>
      </c>
      <c r="HQ88" s="21">
        <f t="shared" si="883"/>
        <v>0.79853479853479625</v>
      </c>
      <c r="HR88" s="21">
        <f t="shared" si="883"/>
        <v>0.8021978021977999</v>
      </c>
      <c r="HS88" s="21">
        <f t="shared" si="883"/>
        <v>0.80586080586080355</v>
      </c>
      <c r="HT88" s="21">
        <f t="shared" si="883"/>
        <v>0.8095238095238072</v>
      </c>
      <c r="HU88" s="21">
        <f t="shared" si="883"/>
        <v>0.81318681318681085</v>
      </c>
      <c r="HV88" s="21">
        <f t="shared" si="883"/>
        <v>0.8168498168498145</v>
      </c>
      <c r="HW88" s="21">
        <f t="shared" si="883"/>
        <v>0.82051282051281815</v>
      </c>
      <c r="HX88" s="21">
        <f t="shared" si="883"/>
        <v>0.8241758241758218</v>
      </c>
      <c r="HY88" s="21">
        <f t="shared" si="883"/>
        <v>0.82783882783882545</v>
      </c>
      <c r="HZ88" s="21">
        <f t="shared" si="883"/>
        <v>0.8315018315018291</v>
      </c>
      <c r="IA88" s="21">
        <f t="shared" si="883"/>
        <v>0.83516483516483275</v>
      </c>
      <c r="IB88" s="21">
        <f t="shared" si="883"/>
        <v>0.8388278388278364</v>
      </c>
      <c r="IC88" s="21">
        <f t="shared" si="883"/>
        <v>0.84249084249084005</v>
      </c>
      <c r="ID88" s="21">
        <f t="shared" si="883"/>
        <v>0.8461538461538437</v>
      </c>
      <c r="IE88" s="21">
        <f t="shared" si="883"/>
        <v>0.84981684981684735</v>
      </c>
      <c r="IF88" s="21">
        <f t="shared" si="883"/>
        <v>0.853479853479851</v>
      </c>
      <c r="IG88" s="21">
        <f t="shared" si="883"/>
        <v>0.85714285714285465</v>
      </c>
      <c r="IH88" s="21">
        <f t="shared" si="883"/>
        <v>0.8608058608058583</v>
      </c>
      <c r="II88" s="21">
        <f t="shared" si="883"/>
        <v>0.86446886446886195</v>
      </c>
      <c r="IJ88" s="21">
        <f t="shared" si="883"/>
        <v>0.8681318681318656</v>
      </c>
      <c r="IK88" s="21">
        <f t="shared" si="883"/>
        <v>0.87179487179486925</v>
      </c>
      <c r="IL88" s="21">
        <f t="shared" si="883"/>
        <v>0.8754578754578729</v>
      </c>
      <c r="IM88" s="21">
        <f t="shared" si="883"/>
        <v>0.87912087912087655</v>
      </c>
      <c r="IN88" s="21">
        <f t="shared" si="883"/>
        <v>0.8827838827838802</v>
      </c>
      <c r="IO88" s="21">
        <f t="shared" si="883"/>
        <v>0.88644688644688385</v>
      </c>
      <c r="IP88" s="21">
        <f t="shared" si="883"/>
        <v>0.8901098901098875</v>
      </c>
      <c r="IQ88" s="21">
        <f t="shared" si="883"/>
        <v>0.89377289377289115</v>
      </c>
      <c r="IR88" s="21">
        <f t="shared" si="883"/>
        <v>0.8974358974358948</v>
      </c>
      <c r="IS88" s="21">
        <f t="shared" si="883"/>
        <v>0.90109890109889845</v>
      </c>
      <c r="IT88" s="21">
        <f t="shared" si="883"/>
        <v>0.9047619047619021</v>
      </c>
      <c r="IU88" s="21">
        <f t="shared" si="883"/>
        <v>0.90842490842490575</v>
      </c>
      <c r="IV88" s="21">
        <f t="shared" si="883"/>
        <v>0.9120879120879094</v>
      </c>
      <c r="IW88" s="21">
        <f t="shared" si="883"/>
        <v>0.91575091575091305</v>
      </c>
      <c r="IX88" s="21">
        <f t="shared" si="883"/>
        <v>0.9194139194139167</v>
      </c>
      <c r="IY88" s="21">
        <f t="shared" si="883"/>
        <v>0.92307692307692035</v>
      </c>
      <c r="IZ88" s="21">
        <f t="shared" si="883"/>
        <v>0.926739926739924</v>
      </c>
      <c r="JA88" s="21">
        <f t="shared" si="883"/>
        <v>0.93040293040292765</v>
      </c>
      <c r="JB88" s="21">
        <f t="shared" si="883"/>
        <v>0.9340659340659313</v>
      </c>
      <c r="JC88" s="21">
        <f t="shared" si="883"/>
        <v>0.93772893772893495</v>
      </c>
      <c r="JD88" s="21">
        <f t="shared" si="883"/>
        <v>0.9413919413919386</v>
      </c>
      <c r="JE88" s="21">
        <f t="shared" si="883"/>
        <v>0.94505494505494225</v>
      </c>
      <c r="JF88" s="21">
        <f t="shared" ref="JF88:JT88" si="884">JE88+1/273</f>
        <v>0.9487179487179459</v>
      </c>
      <c r="JG88" s="21">
        <f t="shared" si="884"/>
        <v>0.95238095238094955</v>
      </c>
      <c r="JH88" s="21">
        <f t="shared" si="884"/>
        <v>0.9560439560439532</v>
      </c>
      <c r="JI88" s="21">
        <f t="shared" si="884"/>
        <v>0.95970695970695685</v>
      </c>
      <c r="JJ88" s="21">
        <f t="shared" si="884"/>
        <v>0.9633699633699605</v>
      </c>
      <c r="JK88" s="21">
        <f t="shared" si="884"/>
        <v>0.96703296703296415</v>
      </c>
      <c r="JL88" s="21">
        <f t="shared" si="884"/>
        <v>0.9706959706959678</v>
      </c>
      <c r="JM88" s="21">
        <f t="shared" si="884"/>
        <v>0.97435897435897145</v>
      </c>
      <c r="JN88" s="21">
        <f t="shared" si="884"/>
        <v>0.9780219780219751</v>
      </c>
      <c r="JO88" s="21">
        <f t="shared" si="884"/>
        <v>0.98168498168497875</v>
      </c>
      <c r="JP88" s="21">
        <f t="shared" si="884"/>
        <v>0.9853479853479824</v>
      </c>
      <c r="JQ88" s="21">
        <f t="shared" si="884"/>
        <v>0.98901098901098605</v>
      </c>
      <c r="JR88" s="21">
        <f t="shared" si="884"/>
        <v>0.9926739926739897</v>
      </c>
      <c r="JS88" s="21">
        <f t="shared" si="884"/>
        <v>0.99633699633699335</v>
      </c>
      <c r="JT88" s="21">
        <f t="shared" si="884"/>
        <v>0.999999999999997</v>
      </c>
      <c r="JU88" s="21" t="str">
        <f t="shared" ref="JU88:LX88" si="885">IF(AND($D88&lt;JV$5,$E88&gt;=JU$5),1," ")</f>
        <v xml:space="preserve"> </v>
      </c>
      <c r="JV88" s="21" t="str">
        <f t="shared" si="885"/>
        <v xml:space="preserve"> </v>
      </c>
      <c r="JW88" s="21" t="str">
        <f t="shared" si="885"/>
        <v xml:space="preserve"> </v>
      </c>
      <c r="JX88" s="21" t="str">
        <f t="shared" si="885"/>
        <v xml:space="preserve"> </v>
      </c>
      <c r="JY88" s="21" t="str">
        <f t="shared" si="885"/>
        <v xml:space="preserve"> </v>
      </c>
      <c r="JZ88" s="21" t="str">
        <f t="shared" si="885"/>
        <v xml:space="preserve"> </v>
      </c>
      <c r="KA88" s="21" t="str">
        <f t="shared" si="885"/>
        <v xml:space="preserve"> </v>
      </c>
      <c r="KB88" s="21" t="str">
        <f t="shared" si="885"/>
        <v xml:space="preserve"> </v>
      </c>
      <c r="KC88" s="21" t="str">
        <f t="shared" si="885"/>
        <v xml:space="preserve"> </v>
      </c>
      <c r="KD88" s="21" t="str">
        <f t="shared" si="885"/>
        <v xml:space="preserve"> </v>
      </c>
      <c r="KE88" s="21" t="str">
        <f t="shared" si="885"/>
        <v xml:space="preserve"> </v>
      </c>
      <c r="KF88" s="21" t="str">
        <f t="shared" si="885"/>
        <v xml:space="preserve"> </v>
      </c>
      <c r="KG88" s="21" t="str">
        <f t="shared" si="885"/>
        <v xml:space="preserve"> </v>
      </c>
      <c r="KH88" s="21" t="str">
        <f t="shared" si="885"/>
        <v xml:space="preserve"> </v>
      </c>
      <c r="KI88" s="21" t="str">
        <f t="shared" si="885"/>
        <v xml:space="preserve"> </v>
      </c>
      <c r="KJ88" s="21" t="str">
        <f t="shared" si="885"/>
        <v xml:space="preserve"> </v>
      </c>
      <c r="KK88" s="21" t="str">
        <f t="shared" si="885"/>
        <v xml:space="preserve"> </v>
      </c>
      <c r="KL88" s="21" t="str">
        <f t="shared" si="885"/>
        <v xml:space="preserve"> </v>
      </c>
      <c r="KM88" s="21" t="str">
        <f t="shared" si="885"/>
        <v xml:space="preserve"> </v>
      </c>
      <c r="KN88" s="21" t="str">
        <f t="shared" si="885"/>
        <v xml:space="preserve"> </v>
      </c>
      <c r="KO88" s="21" t="str">
        <f t="shared" si="885"/>
        <v xml:space="preserve"> </v>
      </c>
      <c r="KP88" s="21" t="str">
        <f t="shared" si="885"/>
        <v xml:space="preserve"> </v>
      </c>
      <c r="KQ88" s="21" t="str">
        <f t="shared" si="885"/>
        <v xml:space="preserve"> </v>
      </c>
      <c r="KR88" s="21" t="str">
        <f t="shared" si="885"/>
        <v xml:space="preserve"> </v>
      </c>
      <c r="KS88" s="21" t="str">
        <f t="shared" si="885"/>
        <v xml:space="preserve"> </v>
      </c>
      <c r="KT88" s="21" t="str">
        <f t="shared" si="885"/>
        <v xml:space="preserve"> </v>
      </c>
      <c r="KU88" s="21" t="str">
        <f t="shared" si="885"/>
        <v xml:space="preserve"> </v>
      </c>
      <c r="KV88" s="21" t="str">
        <f t="shared" si="885"/>
        <v xml:space="preserve"> </v>
      </c>
      <c r="KW88" s="21" t="str">
        <f t="shared" si="885"/>
        <v xml:space="preserve"> </v>
      </c>
      <c r="KX88" s="21" t="str">
        <f t="shared" si="885"/>
        <v xml:space="preserve"> </v>
      </c>
      <c r="KY88" s="21" t="str">
        <f t="shared" si="885"/>
        <v xml:space="preserve"> </v>
      </c>
      <c r="KZ88" s="21" t="str">
        <f t="shared" si="885"/>
        <v xml:space="preserve"> </v>
      </c>
      <c r="LA88" s="21" t="str">
        <f t="shared" si="885"/>
        <v xml:space="preserve"> </v>
      </c>
      <c r="LB88" s="21" t="str">
        <f t="shared" si="885"/>
        <v xml:space="preserve"> </v>
      </c>
      <c r="LC88" s="21" t="str">
        <f t="shared" si="885"/>
        <v xml:space="preserve"> </v>
      </c>
      <c r="LD88" s="21" t="str">
        <f t="shared" si="885"/>
        <v xml:space="preserve"> </v>
      </c>
      <c r="LE88" s="21" t="str">
        <f t="shared" si="885"/>
        <v xml:space="preserve"> </v>
      </c>
      <c r="LF88" s="21" t="str">
        <f t="shared" si="885"/>
        <v xml:space="preserve"> </v>
      </c>
      <c r="LG88" s="21" t="str">
        <f t="shared" si="885"/>
        <v xml:space="preserve"> </v>
      </c>
      <c r="LH88" s="21" t="str">
        <f t="shared" si="885"/>
        <v xml:space="preserve"> </v>
      </c>
      <c r="LI88" s="21" t="str">
        <f t="shared" si="885"/>
        <v xml:space="preserve"> </v>
      </c>
      <c r="LJ88" s="21" t="str">
        <f t="shared" si="885"/>
        <v xml:space="preserve"> </v>
      </c>
      <c r="LK88" s="21" t="str">
        <f t="shared" si="885"/>
        <v xml:space="preserve"> </v>
      </c>
      <c r="LL88" s="21" t="str">
        <f t="shared" si="885"/>
        <v xml:space="preserve"> </v>
      </c>
      <c r="LM88" s="21" t="str">
        <f t="shared" si="885"/>
        <v xml:space="preserve"> </v>
      </c>
      <c r="LN88" s="21" t="str">
        <f t="shared" si="885"/>
        <v xml:space="preserve"> </v>
      </c>
      <c r="LO88" s="21" t="str">
        <f t="shared" si="885"/>
        <v xml:space="preserve"> </v>
      </c>
      <c r="LP88" s="21" t="str">
        <f t="shared" si="885"/>
        <v xml:space="preserve"> </v>
      </c>
      <c r="LQ88" s="21" t="str">
        <f t="shared" si="885"/>
        <v xml:space="preserve"> </v>
      </c>
      <c r="LR88" s="21" t="str">
        <f t="shared" si="885"/>
        <v xml:space="preserve"> </v>
      </c>
      <c r="LS88" s="21" t="str">
        <f t="shared" si="885"/>
        <v xml:space="preserve"> </v>
      </c>
      <c r="LT88" s="21" t="str">
        <f t="shared" si="885"/>
        <v xml:space="preserve"> </v>
      </c>
      <c r="LU88" s="21" t="str">
        <f t="shared" si="885"/>
        <v xml:space="preserve"> </v>
      </c>
      <c r="LV88" s="21" t="str">
        <f t="shared" si="885"/>
        <v xml:space="preserve"> </v>
      </c>
      <c r="LW88" s="21" t="str">
        <f t="shared" si="885"/>
        <v xml:space="preserve"> </v>
      </c>
      <c r="LX88" s="21" t="str">
        <f t="shared" si="885"/>
        <v xml:space="preserve"> </v>
      </c>
      <c r="LY88" s="21" t="str">
        <f t="shared" ref="LY88:OJ88" si="886">IF(AND($D88&lt;LZ$5,$E88&gt;=LY$5),1," ")</f>
        <v xml:space="preserve"> </v>
      </c>
      <c r="LZ88" s="21" t="str">
        <f t="shared" si="886"/>
        <v xml:space="preserve"> </v>
      </c>
      <c r="MA88" s="21" t="str">
        <f t="shared" si="886"/>
        <v xml:space="preserve"> </v>
      </c>
      <c r="MB88" s="21" t="str">
        <f t="shared" si="886"/>
        <v xml:space="preserve"> </v>
      </c>
      <c r="MC88" s="21" t="str">
        <f t="shared" si="886"/>
        <v xml:space="preserve"> </v>
      </c>
      <c r="MD88" s="21" t="str">
        <f t="shared" si="886"/>
        <v xml:space="preserve"> </v>
      </c>
      <c r="ME88" s="21" t="str">
        <f t="shared" si="886"/>
        <v xml:space="preserve"> </v>
      </c>
      <c r="MF88" s="21" t="str">
        <f t="shared" si="886"/>
        <v xml:space="preserve"> </v>
      </c>
      <c r="MG88" s="21" t="str">
        <f t="shared" si="886"/>
        <v xml:space="preserve"> </v>
      </c>
      <c r="MH88" s="21" t="str">
        <f t="shared" si="886"/>
        <v xml:space="preserve"> </v>
      </c>
      <c r="MI88" s="21" t="str">
        <f t="shared" si="886"/>
        <v xml:space="preserve"> </v>
      </c>
      <c r="MJ88" s="21" t="str">
        <f t="shared" si="886"/>
        <v xml:space="preserve"> </v>
      </c>
      <c r="MK88" s="21" t="str">
        <f t="shared" si="886"/>
        <v xml:space="preserve"> </v>
      </c>
      <c r="ML88" s="21" t="str">
        <f t="shared" si="886"/>
        <v xml:space="preserve"> </v>
      </c>
      <c r="MM88" s="21" t="str">
        <f t="shared" si="886"/>
        <v xml:space="preserve"> </v>
      </c>
      <c r="MN88" s="21" t="str">
        <f t="shared" si="886"/>
        <v xml:space="preserve"> </v>
      </c>
      <c r="MO88" s="21" t="str">
        <f t="shared" si="886"/>
        <v xml:space="preserve"> </v>
      </c>
      <c r="MP88" s="21" t="str">
        <f t="shared" si="886"/>
        <v xml:space="preserve"> </v>
      </c>
      <c r="MQ88" s="21" t="str">
        <f t="shared" si="886"/>
        <v xml:space="preserve"> </v>
      </c>
      <c r="MR88" s="21" t="str">
        <f t="shared" si="886"/>
        <v xml:space="preserve"> </v>
      </c>
      <c r="MS88" s="21" t="str">
        <f t="shared" si="886"/>
        <v xml:space="preserve"> </v>
      </c>
      <c r="MT88" s="21" t="str">
        <f t="shared" si="886"/>
        <v xml:space="preserve"> </v>
      </c>
      <c r="MU88" s="21" t="str">
        <f t="shared" si="886"/>
        <v xml:space="preserve"> </v>
      </c>
      <c r="MV88" s="21" t="str">
        <f t="shared" si="886"/>
        <v xml:space="preserve"> </v>
      </c>
      <c r="MW88" s="21" t="str">
        <f t="shared" si="886"/>
        <v xml:space="preserve"> </v>
      </c>
      <c r="MX88" s="21" t="str">
        <f t="shared" si="886"/>
        <v xml:space="preserve"> </v>
      </c>
      <c r="MY88" s="21" t="str">
        <f t="shared" si="886"/>
        <v xml:space="preserve"> </v>
      </c>
      <c r="MZ88" s="21" t="str">
        <f t="shared" si="886"/>
        <v xml:space="preserve"> </v>
      </c>
      <c r="NA88" s="21" t="str">
        <f t="shared" si="886"/>
        <v xml:space="preserve"> </v>
      </c>
      <c r="NB88" s="21" t="str">
        <f t="shared" si="886"/>
        <v xml:space="preserve"> </v>
      </c>
      <c r="NC88" s="21" t="str">
        <f t="shared" si="886"/>
        <v xml:space="preserve"> </v>
      </c>
      <c r="ND88" s="21" t="str">
        <f t="shared" si="886"/>
        <v xml:space="preserve"> </v>
      </c>
      <c r="NE88" s="21" t="str">
        <f t="shared" si="886"/>
        <v xml:space="preserve"> </v>
      </c>
      <c r="NF88" s="21" t="str">
        <f t="shared" si="886"/>
        <v xml:space="preserve"> </v>
      </c>
      <c r="NG88" s="21" t="str">
        <f t="shared" si="886"/>
        <v xml:space="preserve"> </v>
      </c>
      <c r="NH88" s="21" t="str">
        <f t="shared" si="886"/>
        <v xml:space="preserve"> </v>
      </c>
      <c r="NI88" s="21" t="str">
        <f t="shared" si="886"/>
        <v xml:space="preserve"> </v>
      </c>
      <c r="NJ88" s="21" t="str">
        <f t="shared" si="886"/>
        <v xml:space="preserve"> </v>
      </c>
      <c r="NK88" s="21" t="str">
        <f t="shared" si="886"/>
        <v xml:space="preserve"> </v>
      </c>
      <c r="NL88" s="21" t="str">
        <f t="shared" si="886"/>
        <v xml:space="preserve"> </v>
      </c>
      <c r="NM88" s="21" t="str">
        <f t="shared" si="886"/>
        <v xml:space="preserve"> </v>
      </c>
      <c r="NN88" s="21" t="str">
        <f t="shared" si="886"/>
        <v xml:space="preserve"> </v>
      </c>
      <c r="NO88" s="21" t="str">
        <f t="shared" si="886"/>
        <v xml:space="preserve"> </v>
      </c>
      <c r="NP88" s="21" t="str">
        <f t="shared" si="886"/>
        <v xml:space="preserve"> </v>
      </c>
      <c r="NQ88" s="21" t="str">
        <f t="shared" si="886"/>
        <v xml:space="preserve"> </v>
      </c>
      <c r="NR88" s="21" t="str">
        <f t="shared" si="886"/>
        <v xml:space="preserve"> </v>
      </c>
      <c r="NS88" s="21" t="str">
        <f t="shared" si="886"/>
        <v xml:space="preserve"> </v>
      </c>
      <c r="NT88" s="21" t="str">
        <f t="shared" si="886"/>
        <v xml:space="preserve"> </v>
      </c>
      <c r="NU88" s="21" t="str">
        <f t="shared" si="886"/>
        <v xml:space="preserve"> </v>
      </c>
      <c r="NV88" s="21" t="str">
        <f t="shared" si="886"/>
        <v xml:space="preserve"> </v>
      </c>
      <c r="NW88" s="21" t="str">
        <f t="shared" si="886"/>
        <v xml:space="preserve"> </v>
      </c>
      <c r="NX88" s="21" t="str">
        <f t="shared" si="886"/>
        <v xml:space="preserve"> </v>
      </c>
      <c r="NY88" s="21" t="str">
        <f t="shared" si="886"/>
        <v xml:space="preserve"> </v>
      </c>
      <c r="NZ88" s="21" t="str">
        <f t="shared" si="886"/>
        <v xml:space="preserve"> </v>
      </c>
      <c r="OA88" s="21" t="str">
        <f t="shared" si="886"/>
        <v xml:space="preserve"> </v>
      </c>
      <c r="OB88" s="21" t="str">
        <f t="shared" si="886"/>
        <v xml:space="preserve"> </v>
      </c>
      <c r="OC88" s="21" t="str">
        <f t="shared" si="886"/>
        <v xml:space="preserve"> </v>
      </c>
      <c r="OD88" s="21" t="str">
        <f t="shared" si="886"/>
        <v xml:space="preserve"> </v>
      </c>
      <c r="OE88" s="21" t="str">
        <f t="shared" si="886"/>
        <v xml:space="preserve"> </v>
      </c>
      <c r="OF88" s="21" t="str">
        <f t="shared" si="886"/>
        <v xml:space="preserve"> </v>
      </c>
      <c r="OG88" s="21" t="str">
        <f t="shared" si="886"/>
        <v xml:space="preserve"> </v>
      </c>
      <c r="OH88" s="21" t="str">
        <f t="shared" si="886"/>
        <v xml:space="preserve"> </v>
      </c>
      <c r="OI88" s="21" t="str">
        <f t="shared" si="886"/>
        <v xml:space="preserve"> </v>
      </c>
      <c r="OJ88" s="21" t="str">
        <f t="shared" si="886"/>
        <v xml:space="preserve"> </v>
      </c>
      <c r="OK88" s="21" t="str">
        <f t="shared" ref="OK88:PX88" si="887">IF(AND($D88&lt;OL$5,$E88&gt;=OK$5),1," ")</f>
        <v xml:space="preserve"> </v>
      </c>
      <c r="OL88" s="21" t="str">
        <f t="shared" si="887"/>
        <v xml:space="preserve"> </v>
      </c>
      <c r="OM88" s="21" t="str">
        <f t="shared" si="887"/>
        <v xml:space="preserve"> </v>
      </c>
      <c r="ON88" s="21" t="str">
        <f t="shared" si="887"/>
        <v xml:space="preserve"> </v>
      </c>
      <c r="OO88" s="21" t="str">
        <f t="shared" si="887"/>
        <v xml:space="preserve"> </v>
      </c>
      <c r="OP88" s="21" t="str">
        <f t="shared" si="887"/>
        <v xml:space="preserve"> </v>
      </c>
      <c r="OQ88" s="21" t="str">
        <f t="shared" si="887"/>
        <v xml:space="preserve"> </v>
      </c>
      <c r="OR88" s="21" t="str">
        <f t="shared" si="887"/>
        <v xml:space="preserve"> </v>
      </c>
      <c r="OS88" s="21" t="str">
        <f t="shared" si="887"/>
        <v xml:space="preserve"> </v>
      </c>
      <c r="OT88" s="21" t="str">
        <f t="shared" si="887"/>
        <v xml:space="preserve"> </v>
      </c>
      <c r="OU88" s="21" t="str">
        <f t="shared" si="887"/>
        <v xml:space="preserve"> </v>
      </c>
      <c r="OV88" s="21" t="str">
        <f t="shared" si="887"/>
        <v xml:space="preserve"> </v>
      </c>
      <c r="OW88" s="21" t="str">
        <f t="shared" si="887"/>
        <v xml:space="preserve"> </v>
      </c>
      <c r="OX88" s="21" t="str">
        <f t="shared" si="887"/>
        <v xml:space="preserve"> </v>
      </c>
      <c r="OY88" s="21" t="str">
        <f t="shared" si="887"/>
        <v xml:space="preserve"> </v>
      </c>
      <c r="OZ88" s="21" t="str">
        <f t="shared" si="887"/>
        <v xml:space="preserve"> </v>
      </c>
      <c r="PA88" s="21" t="str">
        <f t="shared" si="887"/>
        <v xml:space="preserve"> </v>
      </c>
      <c r="PB88" s="21" t="str">
        <f t="shared" si="887"/>
        <v xml:space="preserve"> </v>
      </c>
      <c r="PC88" s="21" t="str">
        <f t="shared" si="887"/>
        <v xml:space="preserve"> </v>
      </c>
      <c r="PD88" s="21" t="str">
        <f t="shared" si="887"/>
        <v xml:space="preserve"> </v>
      </c>
      <c r="PE88" s="21" t="str">
        <f t="shared" si="887"/>
        <v xml:space="preserve"> </v>
      </c>
      <c r="PF88" s="21" t="str">
        <f t="shared" si="887"/>
        <v xml:space="preserve"> </v>
      </c>
      <c r="PG88" s="21" t="str">
        <f t="shared" si="887"/>
        <v xml:space="preserve"> </v>
      </c>
      <c r="PH88" s="21" t="str">
        <f t="shared" si="887"/>
        <v xml:space="preserve"> </v>
      </c>
      <c r="PI88" s="21" t="str">
        <f t="shared" si="887"/>
        <v xml:space="preserve"> </v>
      </c>
      <c r="PJ88" s="21" t="str">
        <f t="shared" si="887"/>
        <v xml:space="preserve"> </v>
      </c>
      <c r="PK88" s="21" t="str">
        <f t="shared" si="887"/>
        <v xml:space="preserve"> </v>
      </c>
      <c r="PL88" s="21" t="str">
        <f t="shared" si="887"/>
        <v xml:space="preserve"> </v>
      </c>
      <c r="PM88" s="21" t="str">
        <f t="shared" si="887"/>
        <v xml:space="preserve"> </v>
      </c>
      <c r="PN88" s="21" t="str">
        <f t="shared" si="887"/>
        <v xml:space="preserve"> </v>
      </c>
      <c r="PO88" s="21" t="str">
        <f t="shared" si="887"/>
        <v xml:space="preserve"> </v>
      </c>
      <c r="PP88" s="21" t="str">
        <f t="shared" si="887"/>
        <v xml:space="preserve"> </v>
      </c>
      <c r="PQ88" s="21" t="str">
        <f t="shared" si="887"/>
        <v xml:space="preserve"> </v>
      </c>
      <c r="PR88" s="21" t="str">
        <f t="shared" si="887"/>
        <v xml:space="preserve"> </v>
      </c>
      <c r="PS88" s="21" t="str">
        <f t="shared" si="887"/>
        <v xml:space="preserve"> </v>
      </c>
      <c r="PT88" s="21" t="str">
        <f t="shared" si="887"/>
        <v xml:space="preserve"> </v>
      </c>
      <c r="PU88" s="21" t="str">
        <f t="shared" si="887"/>
        <v xml:space="preserve"> </v>
      </c>
      <c r="PV88" s="21" t="str">
        <f t="shared" si="887"/>
        <v xml:space="preserve"> </v>
      </c>
      <c r="PW88" s="21" t="str">
        <f t="shared" si="887"/>
        <v xml:space="preserve"> </v>
      </c>
      <c r="PX88" s="21" t="str">
        <f t="shared" si="887"/>
        <v xml:space="preserve"> </v>
      </c>
      <c r="PY88" s="21" t="str">
        <f t="shared" si="879"/>
        <v xml:space="preserve"> </v>
      </c>
      <c r="PZ88" s="21" t="str">
        <f t="shared" si="879"/>
        <v xml:space="preserve"> </v>
      </c>
    </row>
    <row r="89" spans="2:442" ht="15.75" thickBot="1" x14ac:dyDescent="0.3">
      <c r="F89" s="19"/>
      <c r="G89" s="19"/>
      <c r="H89" s="21" t="str">
        <f t="shared" ref="H89:P97" si="888">IF(AND($D89&lt;I$5,$E89&gt;=H$5),1," ")</f>
        <v xml:space="preserve"> </v>
      </c>
      <c r="I89" s="21" t="str">
        <f t="shared" si="888"/>
        <v xml:space="preserve"> </v>
      </c>
      <c r="J89" s="21" t="str">
        <f t="shared" si="888"/>
        <v xml:space="preserve"> </v>
      </c>
      <c r="K89" s="21" t="str">
        <f t="shared" si="888"/>
        <v xml:space="preserve"> </v>
      </c>
      <c r="L89" s="21" t="str">
        <f t="shared" si="888"/>
        <v xml:space="preserve"> </v>
      </c>
      <c r="M89" s="21" t="str">
        <f t="shared" si="888"/>
        <v xml:space="preserve"> </v>
      </c>
      <c r="N89" s="21" t="str">
        <f t="shared" si="888"/>
        <v xml:space="preserve"> </v>
      </c>
      <c r="O89" s="21" t="str">
        <f t="shared" si="888"/>
        <v xml:space="preserve"> </v>
      </c>
      <c r="P89" s="21" t="str">
        <f t="shared" si="888"/>
        <v xml:space="preserve"> </v>
      </c>
      <c r="Q89" s="21" t="str">
        <f t="shared" ref="Q89:CB89" si="889">IF(AND($D89&lt;R$5,$E89&gt;=Q$5),1," ")</f>
        <v xml:space="preserve"> </v>
      </c>
      <c r="R89" s="21" t="str">
        <f t="shared" si="889"/>
        <v xml:space="preserve"> </v>
      </c>
      <c r="S89" s="21" t="str">
        <f t="shared" si="889"/>
        <v xml:space="preserve"> </v>
      </c>
      <c r="T89" s="21" t="str">
        <f t="shared" si="889"/>
        <v xml:space="preserve"> </v>
      </c>
      <c r="U89" s="21" t="str">
        <f t="shared" si="889"/>
        <v xml:space="preserve"> </v>
      </c>
      <c r="V89" s="21" t="str">
        <f t="shared" si="889"/>
        <v xml:space="preserve"> </v>
      </c>
      <c r="W89" s="21" t="str">
        <f t="shared" si="889"/>
        <v xml:space="preserve"> </v>
      </c>
      <c r="X89" s="21" t="str">
        <f t="shared" si="889"/>
        <v xml:space="preserve"> </v>
      </c>
      <c r="Y89" s="21" t="str">
        <f t="shared" si="889"/>
        <v xml:space="preserve"> </v>
      </c>
      <c r="Z89" s="21" t="str">
        <f t="shared" si="889"/>
        <v xml:space="preserve"> </v>
      </c>
      <c r="AA89" s="21" t="str">
        <f t="shared" si="889"/>
        <v xml:space="preserve"> </v>
      </c>
      <c r="AB89" s="21" t="str">
        <f t="shared" si="889"/>
        <v xml:space="preserve"> </v>
      </c>
      <c r="AC89" s="21" t="str">
        <f t="shared" si="889"/>
        <v xml:space="preserve"> </v>
      </c>
      <c r="AD89" s="21" t="str">
        <f t="shared" si="889"/>
        <v xml:space="preserve"> </v>
      </c>
      <c r="AE89" s="21" t="str">
        <f t="shared" si="889"/>
        <v xml:space="preserve"> </v>
      </c>
      <c r="AF89" s="21" t="str">
        <f t="shared" si="889"/>
        <v xml:space="preserve"> </v>
      </c>
      <c r="AG89" s="21" t="str">
        <f t="shared" si="889"/>
        <v xml:space="preserve"> </v>
      </c>
      <c r="AH89" s="21" t="str">
        <f t="shared" si="889"/>
        <v xml:space="preserve"> </v>
      </c>
      <c r="AI89" s="21" t="str">
        <f t="shared" si="889"/>
        <v xml:space="preserve"> </v>
      </c>
      <c r="AJ89" s="21" t="str">
        <f t="shared" si="889"/>
        <v xml:space="preserve"> </v>
      </c>
      <c r="AK89" s="21" t="str">
        <f t="shared" si="889"/>
        <v xml:space="preserve"> </v>
      </c>
      <c r="AL89" s="21" t="str">
        <f t="shared" si="889"/>
        <v xml:space="preserve"> </v>
      </c>
      <c r="AM89" s="21" t="str">
        <f t="shared" si="889"/>
        <v xml:space="preserve"> </v>
      </c>
      <c r="AN89" s="21" t="str">
        <f t="shared" si="889"/>
        <v xml:space="preserve"> </v>
      </c>
      <c r="AO89" s="21" t="str">
        <f t="shared" si="889"/>
        <v xml:space="preserve"> </v>
      </c>
      <c r="AP89" s="21" t="str">
        <f t="shared" si="889"/>
        <v xml:space="preserve"> </v>
      </c>
      <c r="AQ89" s="21" t="str">
        <f t="shared" si="889"/>
        <v xml:space="preserve"> </v>
      </c>
      <c r="AR89" s="21" t="str">
        <f t="shared" si="889"/>
        <v xml:space="preserve"> </v>
      </c>
      <c r="AS89" s="21" t="str">
        <f t="shared" si="889"/>
        <v xml:space="preserve"> </v>
      </c>
      <c r="AT89" s="21" t="str">
        <f t="shared" si="889"/>
        <v xml:space="preserve"> </v>
      </c>
      <c r="AU89" s="21" t="str">
        <f t="shared" si="889"/>
        <v xml:space="preserve"> </v>
      </c>
      <c r="AV89" s="21" t="str">
        <f t="shared" si="889"/>
        <v xml:space="preserve"> </v>
      </c>
      <c r="AW89" s="21" t="str">
        <f t="shared" si="889"/>
        <v xml:space="preserve"> </v>
      </c>
      <c r="AX89" s="21" t="str">
        <f t="shared" si="889"/>
        <v xml:space="preserve"> </v>
      </c>
      <c r="AY89" s="21" t="str">
        <f t="shared" si="889"/>
        <v xml:space="preserve"> </v>
      </c>
      <c r="AZ89" s="21" t="str">
        <f t="shared" si="889"/>
        <v xml:space="preserve"> </v>
      </c>
      <c r="BA89" s="21" t="str">
        <f t="shared" si="889"/>
        <v xml:space="preserve"> </v>
      </c>
      <c r="BB89" s="21" t="str">
        <f t="shared" si="889"/>
        <v xml:space="preserve"> </v>
      </c>
      <c r="BC89" s="21" t="str">
        <f t="shared" si="889"/>
        <v xml:space="preserve"> </v>
      </c>
      <c r="BD89" s="21" t="str">
        <f t="shared" si="889"/>
        <v xml:space="preserve"> </v>
      </c>
      <c r="BE89" s="21" t="str">
        <f t="shared" si="889"/>
        <v xml:space="preserve"> </v>
      </c>
      <c r="BF89" s="21" t="str">
        <f t="shared" si="889"/>
        <v xml:space="preserve"> </v>
      </c>
      <c r="BG89" s="21" t="str">
        <f t="shared" si="889"/>
        <v xml:space="preserve"> </v>
      </c>
      <c r="BH89" s="21" t="str">
        <f t="shared" si="889"/>
        <v xml:space="preserve"> </v>
      </c>
      <c r="BI89" s="21" t="str">
        <f t="shared" si="889"/>
        <v xml:space="preserve"> </v>
      </c>
      <c r="BJ89" s="21" t="str">
        <f t="shared" si="889"/>
        <v xml:space="preserve"> </v>
      </c>
      <c r="BK89" s="21" t="str">
        <f t="shared" si="889"/>
        <v xml:space="preserve"> </v>
      </c>
      <c r="BL89" s="21" t="str">
        <f t="shared" si="889"/>
        <v xml:space="preserve"> </v>
      </c>
      <c r="BM89" s="21" t="str">
        <f t="shared" si="889"/>
        <v xml:space="preserve"> </v>
      </c>
      <c r="BN89" s="21" t="str">
        <f t="shared" si="889"/>
        <v xml:space="preserve"> </v>
      </c>
      <c r="BO89" s="21" t="str">
        <f t="shared" si="889"/>
        <v xml:space="preserve"> </v>
      </c>
      <c r="BP89" s="21" t="str">
        <f t="shared" si="889"/>
        <v xml:space="preserve"> </v>
      </c>
      <c r="BQ89" s="21" t="str">
        <f t="shared" si="889"/>
        <v xml:space="preserve"> </v>
      </c>
      <c r="BR89" s="21" t="str">
        <f t="shared" si="889"/>
        <v xml:space="preserve"> </v>
      </c>
      <c r="BS89" s="21" t="str">
        <f t="shared" si="889"/>
        <v xml:space="preserve"> </v>
      </c>
      <c r="BT89" s="21" t="str">
        <f t="shared" si="889"/>
        <v xml:space="preserve"> </v>
      </c>
      <c r="BU89" s="21" t="str">
        <f t="shared" si="889"/>
        <v xml:space="preserve"> </v>
      </c>
      <c r="BV89" s="21" t="str">
        <f t="shared" si="889"/>
        <v xml:space="preserve"> </v>
      </c>
      <c r="BW89" s="21" t="str">
        <f t="shared" si="889"/>
        <v xml:space="preserve"> </v>
      </c>
      <c r="BX89" s="21" t="str">
        <f t="shared" si="889"/>
        <v xml:space="preserve"> </v>
      </c>
      <c r="BY89" s="21" t="str">
        <f t="shared" si="889"/>
        <v xml:space="preserve"> </v>
      </c>
      <c r="BZ89" s="21" t="str">
        <f t="shared" si="889"/>
        <v xml:space="preserve"> </v>
      </c>
      <c r="CA89" s="21" t="str">
        <f t="shared" si="889"/>
        <v xml:space="preserve"> </v>
      </c>
      <c r="CB89" s="21" t="str">
        <f t="shared" si="889"/>
        <v xml:space="preserve"> </v>
      </c>
      <c r="CC89" s="21" t="str">
        <f t="shared" ref="CC89:EN89" si="890">IF(AND($D89&lt;CD$5,$E89&gt;=CC$5),1," ")</f>
        <v xml:space="preserve"> </v>
      </c>
      <c r="CD89" s="21" t="str">
        <f t="shared" si="890"/>
        <v xml:space="preserve"> </v>
      </c>
      <c r="CE89" s="21" t="str">
        <f t="shared" si="890"/>
        <v xml:space="preserve"> </v>
      </c>
      <c r="CF89" s="21" t="str">
        <f t="shared" si="890"/>
        <v xml:space="preserve"> </v>
      </c>
      <c r="CG89" s="21" t="str">
        <f t="shared" si="890"/>
        <v xml:space="preserve"> </v>
      </c>
      <c r="CH89" s="21" t="str">
        <f t="shared" si="890"/>
        <v xml:space="preserve"> </v>
      </c>
      <c r="CI89" s="21" t="str">
        <f t="shared" si="890"/>
        <v xml:space="preserve"> </v>
      </c>
      <c r="CJ89" s="21" t="str">
        <f t="shared" si="890"/>
        <v xml:space="preserve"> </v>
      </c>
      <c r="CK89" s="21" t="str">
        <f t="shared" si="890"/>
        <v xml:space="preserve"> </v>
      </c>
      <c r="CL89" s="21" t="str">
        <f t="shared" si="890"/>
        <v xml:space="preserve"> </v>
      </c>
      <c r="CM89" s="21" t="str">
        <f t="shared" si="890"/>
        <v xml:space="preserve"> </v>
      </c>
      <c r="CN89" s="21" t="str">
        <f t="shared" si="890"/>
        <v xml:space="preserve"> </v>
      </c>
      <c r="CO89" s="21" t="str">
        <f t="shared" si="890"/>
        <v xml:space="preserve"> </v>
      </c>
      <c r="CP89" s="21" t="str">
        <f t="shared" si="890"/>
        <v xml:space="preserve"> </v>
      </c>
      <c r="CQ89" s="21" t="str">
        <f t="shared" si="890"/>
        <v xml:space="preserve"> </v>
      </c>
      <c r="CR89" s="21" t="str">
        <f t="shared" si="890"/>
        <v xml:space="preserve"> </v>
      </c>
      <c r="CS89" s="21" t="str">
        <f t="shared" si="890"/>
        <v xml:space="preserve"> </v>
      </c>
      <c r="CT89" s="21" t="str">
        <f t="shared" si="890"/>
        <v xml:space="preserve"> </v>
      </c>
      <c r="CU89" s="21" t="str">
        <f t="shared" si="890"/>
        <v xml:space="preserve"> </v>
      </c>
      <c r="CV89" s="21" t="str">
        <f t="shared" si="890"/>
        <v xml:space="preserve"> </v>
      </c>
      <c r="CW89" s="21" t="str">
        <f t="shared" si="890"/>
        <v xml:space="preserve"> </v>
      </c>
      <c r="CX89" s="21" t="str">
        <f t="shared" si="890"/>
        <v xml:space="preserve"> </v>
      </c>
      <c r="CY89" s="21" t="str">
        <f t="shared" si="890"/>
        <v xml:space="preserve"> </v>
      </c>
      <c r="CZ89" s="21" t="str">
        <f t="shared" si="890"/>
        <v xml:space="preserve"> </v>
      </c>
      <c r="DA89" s="21" t="str">
        <f t="shared" si="890"/>
        <v xml:space="preserve"> </v>
      </c>
      <c r="DB89" s="21" t="str">
        <f t="shared" si="890"/>
        <v xml:space="preserve"> </v>
      </c>
      <c r="DC89" s="21" t="str">
        <f t="shared" si="890"/>
        <v xml:space="preserve"> </v>
      </c>
      <c r="DD89" s="21" t="str">
        <f t="shared" si="890"/>
        <v xml:space="preserve"> </v>
      </c>
      <c r="DE89" s="21" t="str">
        <f t="shared" si="890"/>
        <v xml:space="preserve"> </v>
      </c>
      <c r="DF89" s="21" t="str">
        <f t="shared" si="890"/>
        <v xml:space="preserve"> </v>
      </c>
      <c r="DG89" s="21" t="str">
        <f t="shared" si="890"/>
        <v xml:space="preserve"> </v>
      </c>
      <c r="DH89" s="21" t="str">
        <f t="shared" si="890"/>
        <v xml:space="preserve"> </v>
      </c>
      <c r="DI89" s="21" t="str">
        <f t="shared" si="890"/>
        <v xml:space="preserve"> </v>
      </c>
      <c r="DJ89" s="21" t="str">
        <f t="shared" si="890"/>
        <v xml:space="preserve"> </v>
      </c>
      <c r="DK89" s="21" t="str">
        <f t="shared" si="890"/>
        <v xml:space="preserve"> </v>
      </c>
      <c r="DL89" s="21" t="str">
        <f t="shared" si="890"/>
        <v xml:space="preserve"> </v>
      </c>
      <c r="DM89" s="21" t="str">
        <f t="shared" si="890"/>
        <v xml:space="preserve"> </v>
      </c>
      <c r="DN89" s="21" t="str">
        <f t="shared" si="890"/>
        <v xml:space="preserve"> </v>
      </c>
      <c r="DO89" s="21" t="str">
        <f t="shared" si="890"/>
        <v xml:space="preserve"> </v>
      </c>
      <c r="DP89" s="21" t="str">
        <f t="shared" si="890"/>
        <v xml:space="preserve"> </v>
      </c>
      <c r="DQ89" s="21" t="str">
        <f t="shared" si="890"/>
        <v xml:space="preserve"> </v>
      </c>
      <c r="DR89" s="21" t="str">
        <f t="shared" si="890"/>
        <v xml:space="preserve"> </v>
      </c>
      <c r="DS89" s="21" t="str">
        <f t="shared" si="890"/>
        <v xml:space="preserve"> </v>
      </c>
      <c r="DT89" s="21" t="str">
        <f t="shared" si="890"/>
        <v xml:space="preserve"> </v>
      </c>
      <c r="DU89" s="21" t="str">
        <f t="shared" si="890"/>
        <v xml:space="preserve"> </v>
      </c>
      <c r="DV89" s="21" t="str">
        <f t="shared" si="890"/>
        <v xml:space="preserve"> </v>
      </c>
      <c r="DW89" s="21" t="str">
        <f t="shared" si="890"/>
        <v xml:space="preserve"> </v>
      </c>
      <c r="DX89" s="21" t="str">
        <f t="shared" si="890"/>
        <v xml:space="preserve"> </v>
      </c>
      <c r="DY89" s="21" t="str">
        <f t="shared" si="890"/>
        <v xml:space="preserve"> </v>
      </c>
      <c r="DZ89" s="21" t="str">
        <f t="shared" si="890"/>
        <v xml:space="preserve"> </v>
      </c>
      <c r="EA89" s="21" t="str">
        <f t="shared" si="890"/>
        <v xml:space="preserve"> </v>
      </c>
      <c r="EB89" s="21" t="str">
        <f t="shared" si="890"/>
        <v xml:space="preserve"> </v>
      </c>
      <c r="EC89" s="21" t="str">
        <f t="shared" si="890"/>
        <v xml:space="preserve"> </v>
      </c>
      <c r="ED89" s="21" t="str">
        <f t="shared" si="890"/>
        <v xml:space="preserve"> </v>
      </c>
      <c r="EE89" s="21" t="str">
        <f t="shared" si="890"/>
        <v xml:space="preserve"> </v>
      </c>
      <c r="EF89" s="21" t="str">
        <f t="shared" si="890"/>
        <v xml:space="preserve"> </v>
      </c>
      <c r="EG89" s="21" t="str">
        <f t="shared" si="890"/>
        <v xml:space="preserve"> </v>
      </c>
      <c r="EH89" s="21" t="str">
        <f t="shared" si="890"/>
        <v xml:space="preserve"> </v>
      </c>
      <c r="EI89" s="21" t="str">
        <f t="shared" si="890"/>
        <v xml:space="preserve"> </v>
      </c>
      <c r="EJ89" s="21" t="str">
        <f t="shared" si="890"/>
        <v xml:space="preserve"> </v>
      </c>
      <c r="EK89" s="21" t="str">
        <f t="shared" si="890"/>
        <v xml:space="preserve"> </v>
      </c>
      <c r="EL89" s="21" t="str">
        <f t="shared" si="890"/>
        <v xml:space="preserve"> </v>
      </c>
      <c r="EM89" s="21" t="str">
        <f t="shared" si="890"/>
        <v xml:space="preserve"> </v>
      </c>
      <c r="EN89" s="21" t="str">
        <f t="shared" si="890"/>
        <v xml:space="preserve"> </v>
      </c>
      <c r="EO89" s="21" t="str">
        <f t="shared" ref="EO89:GZ89" si="891">IF(AND($D89&lt;EP$5,$E89&gt;=EO$5),1," ")</f>
        <v xml:space="preserve"> </v>
      </c>
      <c r="EP89" s="21" t="str">
        <f t="shared" si="891"/>
        <v xml:space="preserve"> </v>
      </c>
      <c r="EQ89" s="21" t="str">
        <f t="shared" si="891"/>
        <v xml:space="preserve"> </v>
      </c>
      <c r="ER89" s="21" t="str">
        <f t="shared" si="891"/>
        <v xml:space="preserve"> </v>
      </c>
      <c r="ES89" s="21" t="str">
        <f t="shared" si="891"/>
        <v xml:space="preserve"> </v>
      </c>
      <c r="ET89" s="21" t="str">
        <f t="shared" si="891"/>
        <v xml:space="preserve"> </v>
      </c>
      <c r="EU89" s="21" t="str">
        <f t="shared" si="891"/>
        <v xml:space="preserve"> </v>
      </c>
      <c r="EV89" s="21" t="str">
        <f t="shared" si="891"/>
        <v xml:space="preserve"> </v>
      </c>
      <c r="EW89" s="21" t="str">
        <f t="shared" si="891"/>
        <v xml:space="preserve"> </v>
      </c>
      <c r="EX89" s="21" t="str">
        <f t="shared" si="891"/>
        <v xml:space="preserve"> </v>
      </c>
      <c r="EY89" s="21" t="str">
        <f t="shared" si="891"/>
        <v xml:space="preserve"> </v>
      </c>
      <c r="EZ89" s="21" t="str">
        <f t="shared" si="891"/>
        <v xml:space="preserve"> </v>
      </c>
      <c r="FA89" s="21" t="str">
        <f t="shared" si="891"/>
        <v xml:space="preserve"> </v>
      </c>
      <c r="FB89" s="21" t="str">
        <f t="shared" si="891"/>
        <v xml:space="preserve"> </v>
      </c>
      <c r="FC89" s="21" t="str">
        <f t="shared" si="891"/>
        <v xml:space="preserve"> </v>
      </c>
      <c r="FD89" s="21" t="str">
        <f t="shared" si="891"/>
        <v xml:space="preserve"> </v>
      </c>
      <c r="FE89" s="21" t="str">
        <f t="shared" si="891"/>
        <v xml:space="preserve"> </v>
      </c>
      <c r="FF89" s="21" t="str">
        <f t="shared" si="891"/>
        <v xml:space="preserve"> </v>
      </c>
      <c r="FG89" s="21" t="str">
        <f t="shared" si="891"/>
        <v xml:space="preserve"> </v>
      </c>
      <c r="FH89" s="21" t="str">
        <f t="shared" si="891"/>
        <v xml:space="preserve"> </v>
      </c>
      <c r="FI89" s="21" t="str">
        <f t="shared" si="891"/>
        <v xml:space="preserve"> </v>
      </c>
      <c r="FJ89" s="21" t="str">
        <f t="shared" si="891"/>
        <v xml:space="preserve"> </v>
      </c>
      <c r="FK89" s="21" t="str">
        <f t="shared" si="891"/>
        <v xml:space="preserve"> </v>
      </c>
      <c r="FL89" s="21" t="str">
        <f t="shared" si="891"/>
        <v xml:space="preserve"> </v>
      </c>
      <c r="FM89" s="21" t="str">
        <f t="shared" si="891"/>
        <v xml:space="preserve"> </v>
      </c>
      <c r="FN89" s="21" t="str">
        <f t="shared" si="891"/>
        <v xml:space="preserve"> </v>
      </c>
      <c r="FO89" s="21" t="str">
        <f t="shared" si="891"/>
        <v xml:space="preserve"> </v>
      </c>
      <c r="FP89" s="21" t="str">
        <f t="shared" si="891"/>
        <v xml:space="preserve"> </v>
      </c>
      <c r="FQ89" s="21" t="str">
        <f t="shared" si="891"/>
        <v xml:space="preserve"> </v>
      </c>
      <c r="FR89" s="21" t="str">
        <f t="shared" si="891"/>
        <v xml:space="preserve"> </v>
      </c>
      <c r="FS89" s="21" t="str">
        <f t="shared" si="891"/>
        <v xml:space="preserve"> </v>
      </c>
      <c r="FT89" s="21" t="str">
        <f t="shared" si="891"/>
        <v xml:space="preserve"> </v>
      </c>
      <c r="FU89" s="21" t="str">
        <f t="shared" si="891"/>
        <v xml:space="preserve"> </v>
      </c>
      <c r="FV89" s="21" t="str">
        <f t="shared" si="891"/>
        <v xml:space="preserve"> </v>
      </c>
      <c r="FW89" s="21" t="str">
        <f t="shared" si="891"/>
        <v xml:space="preserve"> </v>
      </c>
      <c r="FX89" s="21" t="str">
        <f t="shared" si="891"/>
        <v xml:space="preserve"> </v>
      </c>
      <c r="FY89" s="21" t="str">
        <f t="shared" si="891"/>
        <v xml:space="preserve"> </v>
      </c>
      <c r="FZ89" s="21" t="str">
        <f t="shared" si="891"/>
        <v xml:space="preserve"> </v>
      </c>
      <c r="GA89" s="21" t="str">
        <f t="shared" si="891"/>
        <v xml:space="preserve"> </v>
      </c>
      <c r="GB89" s="21" t="str">
        <f t="shared" si="891"/>
        <v xml:space="preserve"> </v>
      </c>
      <c r="GC89" s="21" t="str">
        <f t="shared" si="891"/>
        <v xml:space="preserve"> </v>
      </c>
      <c r="GD89" s="21" t="str">
        <f t="shared" si="891"/>
        <v xml:space="preserve"> </v>
      </c>
      <c r="GE89" s="21" t="str">
        <f t="shared" si="891"/>
        <v xml:space="preserve"> </v>
      </c>
      <c r="GF89" s="21" t="str">
        <f t="shared" si="891"/>
        <v xml:space="preserve"> </v>
      </c>
      <c r="GG89" s="21" t="str">
        <f t="shared" si="891"/>
        <v xml:space="preserve"> </v>
      </c>
      <c r="GH89" s="21" t="str">
        <f t="shared" si="891"/>
        <v xml:space="preserve"> </v>
      </c>
      <c r="GI89" s="21" t="str">
        <f t="shared" si="891"/>
        <v xml:space="preserve"> </v>
      </c>
      <c r="GJ89" s="21" t="str">
        <f t="shared" si="891"/>
        <v xml:space="preserve"> </v>
      </c>
      <c r="GK89" s="21" t="str">
        <f t="shared" si="891"/>
        <v xml:space="preserve"> </v>
      </c>
      <c r="GL89" s="21" t="str">
        <f t="shared" si="891"/>
        <v xml:space="preserve"> </v>
      </c>
      <c r="GM89" s="21" t="str">
        <f t="shared" si="891"/>
        <v xml:space="preserve"> </v>
      </c>
      <c r="GN89" s="21" t="str">
        <f t="shared" si="891"/>
        <v xml:space="preserve"> </v>
      </c>
      <c r="GO89" s="21" t="str">
        <f t="shared" si="891"/>
        <v xml:space="preserve"> </v>
      </c>
      <c r="GP89" s="21" t="str">
        <f t="shared" si="891"/>
        <v xml:space="preserve"> </v>
      </c>
      <c r="GQ89" s="21" t="str">
        <f t="shared" si="891"/>
        <v xml:space="preserve"> </v>
      </c>
      <c r="GR89" s="21" t="str">
        <f t="shared" si="891"/>
        <v xml:space="preserve"> </v>
      </c>
      <c r="GS89" s="21" t="str">
        <f t="shared" si="891"/>
        <v xml:space="preserve"> </v>
      </c>
      <c r="GT89" s="21" t="str">
        <f t="shared" si="891"/>
        <v xml:space="preserve"> </v>
      </c>
      <c r="GU89" s="21" t="str">
        <f t="shared" si="891"/>
        <v xml:space="preserve"> </v>
      </c>
      <c r="GV89" s="21" t="str">
        <f t="shared" si="891"/>
        <v xml:space="preserve"> </v>
      </c>
      <c r="GW89" s="21" t="str">
        <f t="shared" si="891"/>
        <v xml:space="preserve"> </v>
      </c>
      <c r="GX89" s="21" t="str">
        <f t="shared" si="891"/>
        <v xml:space="preserve"> </v>
      </c>
      <c r="GY89" s="21" t="str">
        <f t="shared" si="891"/>
        <v xml:space="preserve"> </v>
      </c>
      <c r="GZ89" s="21" t="str">
        <f t="shared" si="891"/>
        <v xml:space="preserve"> </v>
      </c>
      <c r="HA89" s="21" t="str">
        <f t="shared" ref="HA89:JL89" si="892">IF(AND($D89&lt;HB$5,$E89&gt;=HA$5),1," ")</f>
        <v xml:space="preserve"> </v>
      </c>
      <c r="HB89" s="21" t="str">
        <f t="shared" si="892"/>
        <v xml:space="preserve"> </v>
      </c>
      <c r="HC89" s="21" t="str">
        <f t="shared" si="892"/>
        <v xml:space="preserve"> </v>
      </c>
      <c r="HD89" s="21" t="str">
        <f t="shared" si="892"/>
        <v xml:space="preserve"> </v>
      </c>
      <c r="HE89" s="21" t="str">
        <f t="shared" si="892"/>
        <v xml:space="preserve"> </v>
      </c>
      <c r="HF89" s="21" t="str">
        <f t="shared" si="892"/>
        <v xml:space="preserve"> </v>
      </c>
      <c r="HG89" s="21" t="str">
        <f t="shared" si="892"/>
        <v xml:space="preserve"> </v>
      </c>
      <c r="HH89" s="21" t="str">
        <f t="shared" si="892"/>
        <v xml:space="preserve"> </v>
      </c>
      <c r="HI89" s="21" t="str">
        <f t="shared" si="892"/>
        <v xml:space="preserve"> </v>
      </c>
      <c r="HJ89" s="21" t="str">
        <f t="shared" si="892"/>
        <v xml:space="preserve"> </v>
      </c>
      <c r="HK89" s="21" t="str">
        <f t="shared" si="892"/>
        <v xml:space="preserve"> </v>
      </c>
      <c r="HL89" s="21" t="str">
        <f t="shared" si="892"/>
        <v xml:space="preserve"> </v>
      </c>
      <c r="HM89" s="21" t="str">
        <f t="shared" si="892"/>
        <v xml:space="preserve"> </v>
      </c>
      <c r="HN89" s="21" t="str">
        <f t="shared" si="892"/>
        <v xml:space="preserve"> </v>
      </c>
      <c r="HO89" s="21" t="str">
        <f t="shared" si="892"/>
        <v xml:space="preserve"> </v>
      </c>
      <c r="HP89" s="21" t="str">
        <f t="shared" si="892"/>
        <v xml:space="preserve"> </v>
      </c>
      <c r="HQ89" s="21" t="str">
        <f t="shared" si="892"/>
        <v xml:space="preserve"> </v>
      </c>
      <c r="HR89" s="21" t="str">
        <f t="shared" si="892"/>
        <v xml:space="preserve"> </v>
      </c>
      <c r="HS89" s="21" t="str">
        <f t="shared" si="892"/>
        <v xml:space="preserve"> </v>
      </c>
      <c r="HT89" s="21" t="str">
        <f t="shared" si="892"/>
        <v xml:space="preserve"> </v>
      </c>
      <c r="HU89" s="21" t="str">
        <f t="shared" si="892"/>
        <v xml:space="preserve"> </v>
      </c>
      <c r="HV89" s="21" t="str">
        <f t="shared" si="892"/>
        <v xml:space="preserve"> </v>
      </c>
      <c r="HW89" s="21" t="str">
        <f t="shared" si="892"/>
        <v xml:space="preserve"> </v>
      </c>
      <c r="HX89" s="21" t="str">
        <f t="shared" si="892"/>
        <v xml:space="preserve"> </v>
      </c>
      <c r="HY89" s="21" t="str">
        <f t="shared" si="892"/>
        <v xml:space="preserve"> </v>
      </c>
      <c r="HZ89" s="21" t="str">
        <f t="shared" si="892"/>
        <v xml:space="preserve"> </v>
      </c>
      <c r="IA89" s="21" t="str">
        <f t="shared" si="892"/>
        <v xml:space="preserve"> </v>
      </c>
      <c r="IB89" s="21" t="str">
        <f t="shared" si="892"/>
        <v xml:space="preserve"> </v>
      </c>
      <c r="IC89" s="21" t="str">
        <f t="shared" si="892"/>
        <v xml:space="preserve"> </v>
      </c>
      <c r="ID89" s="21" t="str">
        <f t="shared" si="892"/>
        <v xml:space="preserve"> </v>
      </c>
      <c r="IE89" s="21" t="str">
        <f t="shared" si="892"/>
        <v xml:space="preserve"> </v>
      </c>
      <c r="IF89" s="21" t="str">
        <f t="shared" si="892"/>
        <v xml:space="preserve"> </v>
      </c>
      <c r="IG89" s="21" t="str">
        <f t="shared" si="892"/>
        <v xml:space="preserve"> </v>
      </c>
      <c r="IH89" s="21" t="str">
        <f t="shared" si="892"/>
        <v xml:space="preserve"> </v>
      </c>
      <c r="II89" s="21" t="str">
        <f t="shared" si="892"/>
        <v xml:space="preserve"> </v>
      </c>
      <c r="IJ89" s="21" t="str">
        <f t="shared" si="892"/>
        <v xml:space="preserve"> </v>
      </c>
      <c r="IK89" s="21" t="str">
        <f t="shared" si="892"/>
        <v xml:space="preserve"> </v>
      </c>
      <c r="IL89" s="21" t="str">
        <f t="shared" si="892"/>
        <v xml:space="preserve"> </v>
      </c>
      <c r="IM89" s="21" t="str">
        <f t="shared" si="892"/>
        <v xml:space="preserve"> </v>
      </c>
      <c r="IN89" s="21" t="str">
        <f t="shared" si="892"/>
        <v xml:space="preserve"> </v>
      </c>
      <c r="IO89" s="21" t="str">
        <f t="shared" si="892"/>
        <v xml:space="preserve"> </v>
      </c>
      <c r="IP89" s="21" t="str">
        <f t="shared" si="892"/>
        <v xml:space="preserve"> </v>
      </c>
      <c r="IQ89" s="21" t="str">
        <f t="shared" si="892"/>
        <v xml:space="preserve"> </v>
      </c>
      <c r="IR89" s="21" t="str">
        <f t="shared" si="892"/>
        <v xml:space="preserve"> </v>
      </c>
      <c r="IS89" s="21" t="str">
        <f t="shared" si="892"/>
        <v xml:space="preserve"> </v>
      </c>
      <c r="IT89" s="21" t="str">
        <f t="shared" si="892"/>
        <v xml:space="preserve"> </v>
      </c>
      <c r="IU89" s="21" t="str">
        <f t="shared" si="892"/>
        <v xml:space="preserve"> </v>
      </c>
      <c r="IV89" s="21" t="str">
        <f t="shared" si="892"/>
        <v xml:space="preserve"> </v>
      </c>
      <c r="IW89" s="21" t="str">
        <f t="shared" si="892"/>
        <v xml:space="preserve"> </v>
      </c>
      <c r="IX89" s="21" t="str">
        <f t="shared" si="892"/>
        <v xml:space="preserve"> </v>
      </c>
      <c r="IY89" s="21" t="str">
        <f t="shared" si="892"/>
        <v xml:space="preserve"> </v>
      </c>
      <c r="IZ89" s="21" t="str">
        <f t="shared" si="892"/>
        <v xml:space="preserve"> </v>
      </c>
      <c r="JA89" s="21" t="str">
        <f t="shared" si="892"/>
        <v xml:space="preserve"> </v>
      </c>
      <c r="JB89" s="21" t="str">
        <f t="shared" si="892"/>
        <v xml:space="preserve"> </v>
      </c>
      <c r="JC89" s="21" t="str">
        <f t="shared" si="892"/>
        <v xml:space="preserve"> </v>
      </c>
      <c r="JD89" s="21" t="str">
        <f t="shared" si="892"/>
        <v xml:space="preserve"> </v>
      </c>
      <c r="JE89" s="21" t="str">
        <f t="shared" si="892"/>
        <v xml:space="preserve"> </v>
      </c>
      <c r="JF89" s="21" t="str">
        <f t="shared" si="892"/>
        <v xml:space="preserve"> </v>
      </c>
      <c r="JG89" s="21" t="str">
        <f t="shared" si="892"/>
        <v xml:space="preserve"> </v>
      </c>
      <c r="JH89" s="21" t="str">
        <f t="shared" si="892"/>
        <v xml:space="preserve"> </v>
      </c>
      <c r="JI89" s="21" t="str">
        <f t="shared" si="892"/>
        <v xml:space="preserve"> </v>
      </c>
      <c r="JJ89" s="21" t="str">
        <f t="shared" si="892"/>
        <v xml:space="preserve"> </v>
      </c>
      <c r="JK89" s="21" t="str">
        <f t="shared" si="892"/>
        <v xml:space="preserve"> </v>
      </c>
      <c r="JL89" s="21" t="str">
        <f t="shared" si="892"/>
        <v xml:space="preserve"> </v>
      </c>
      <c r="JM89" s="21" t="str">
        <f t="shared" ref="JM89:LX89" si="893">IF(AND($D89&lt;JN$5,$E89&gt;=JM$5),1," ")</f>
        <v xml:space="preserve"> </v>
      </c>
      <c r="JN89" s="21" t="str">
        <f t="shared" si="893"/>
        <v xml:space="preserve"> </v>
      </c>
      <c r="JO89" s="21" t="str">
        <f t="shared" si="893"/>
        <v xml:space="preserve"> </v>
      </c>
      <c r="JP89" s="21" t="str">
        <f t="shared" si="893"/>
        <v xml:space="preserve"> </v>
      </c>
      <c r="JQ89" s="21" t="str">
        <f t="shared" si="893"/>
        <v xml:space="preserve"> </v>
      </c>
      <c r="JR89" s="21" t="str">
        <f t="shared" si="893"/>
        <v xml:space="preserve"> </v>
      </c>
      <c r="JS89" s="21" t="str">
        <f t="shared" si="893"/>
        <v xml:space="preserve"> </v>
      </c>
      <c r="JT89" s="21" t="str">
        <f t="shared" si="893"/>
        <v xml:space="preserve"> </v>
      </c>
      <c r="JU89" s="21" t="str">
        <f t="shared" si="893"/>
        <v xml:space="preserve"> </v>
      </c>
      <c r="JV89" s="21" t="str">
        <f t="shared" si="893"/>
        <v xml:space="preserve"> </v>
      </c>
      <c r="JW89" s="21" t="str">
        <f t="shared" si="893"/>
        <v xml:space="preserve"> </v>
      </c>
      <c r="JX89" s="21" t="str">
        <f t="shared" si="893"/>
        <v xml:space="preserve"> </v>
      </c>
      <c r="JY89" s="21" t="str">
        <f t="shared" si="893"/>
        <v xml:space="preserve"> </v>
      </c>
      <c r="JZ89" s="21" t="str">
        <f t="shared" si="893"/>
        <v xml:space="preserve"> </v>
      </c>
      <c r="KA89" s="21" t="str">
        <f t="shared" si="893"/>
        <v xml:space="preserve"> </v>
      </c>
      <c r="KB89" s="21" t="str">
        <f t="shared" si="893"/>
        <v xml:space="preserve"> </v>
      </c>
      <c r="KC89" s="21" t="str">
        <f t="shared" si="893"/>
        <v xml:space="preserve"> </v>
      </c>
      <c r="KD89" s="21" t="str">
        <f t="shared" si="893"/>
        <v xml:space="preserve"> </v>
      </c>
      <c r="KE89" s="21" t="str">
        <f t="shared" si="893"/>
        <v xml:space="preserve"> </v>
      </c>
      <c r="KF89" s="21" t="str">
        <f t="shared" si="893"/>
        <v xml:space="preserve"> </v>
      </c>
      <c r="KG89" s="21" t="str">
        <f t="shared" si="893"/>
        <v xml:space="preserve"> </v>
      </c>
      <c r="KH89" s="21" t="str">
        <f t="shared" si="893"/>
        <v xml:space="preserve"> </v>
      </c>
      <c r="KI89" s="21" t="str">
        <f t="shared" si="893"/>
        <v xml:space="preserve"> </v>
      </c>
      <c r="KJ89" s="21" t="str">
        <f t="shared" si="893"/>
        <v xml:space="preserve"> </v>
      </c>
      <c r="KK89" s="21" t="str">
        <f t="shared" si="893"/>
        <v xml:space="preserve"> </v>
      </c>
      <c r="KL89" s="21" t="str">
        <f t="shared" si="893"/>
        <v xml:space="preserve"> </v>
      </c>
      <c r="KM89" s="21" t="str">
        <f t="shared" si="893"/>
        <v xml:space="preserve"> </v>
      </c>
      <c r="KN89" s="21" t="str">
        <f t="shared" si="893"/>
        <v xml:space="preserve"> </v>
      </c>
      <c r="KO89" s="21" t="str">
        <f t="shared" si="893"/>
        <v xml:space="preserve"> </v>
      </c>
      <c r="KP89" s="21" t="str">
        <f t="shared" si="893"/>
        <v xml:space="preserve"> </v>
      </c>
      <c r="KQ89" s="21" t="str">
        <f t="shared" si="893"/>
        <v xml:space="preserve"> </v>
      </c>
      <c r="KR89" s="21" t="str">
        <f t="shared" si="893"/>
        <v xml:space="preserve"> </v>
      </c>
      <c r="KS89" s="21" t="str">
        <f t="shared" si="893"/>
        <v xml:space="preserve"> </v>
      </c>
      <c r="KT89" s="21" t="str">
        <f t="shared" si="893"/>
        <v xml:space="preserve"> </v>
      </c>
      <c r="KU89" s="21" t="str">
        <f t="shared" si="893"/>
        <v xml:space="preserve"> </v>
      </c>
      <c r="KV89" s="21" t="str">
        <f t="shared" si="893"/>
        <v xml:space="preserve"> </v>
      </c>
      <c r="KW89" s="21" t="str">
        <f t="shared" si="893"/>
        <v xml:space="preserve"> </v>
      </c>
      <c r="KX89" s="21" t="str">
        <f t="shared" si="893"/>
        <v xml:space="preserve"> </v>
      </c>
      <c r="KY89" s="21" t="str">
        <f t="shared" si="893"/>
        <v xml:space="preserve"> </v>
      </c>
      <c r="KZ89" s="21" t="str">
        <f t="shared" si="893"/>
        <v xml:space="preserve"> </v>
      </c>
      <c r="LA89" s="21" t="str">
        <f t="shared" si="893"/>
        <v xml:space="preserve"> </v>
      </c>
      <c r="LB89" s="21" t="str">
        <f t="shared" si="893"/>
        <v xml:space="preserve"> </v>
      </c>
      <c r="LC89" s="21" t="str">
        <f t="shared" si="893"/>
        <v xml:space="preserve"> </v>
      </c>
      <c r="LD89" s="21" t="str">
        <f t="shared" si="893"/>
        <v xml:space="preserve"> </v>
      </c>
      <c r="LE89" s="21" t="str">
        <f t="shared" si="893"/>
        <v xml:space="preserve"> </v>
      </c>
      <c r="LF89" s="21" t="str">
        <f t="shared" si="893"/>
        <v xml:space="preserve"> </v>
      </c>
      <c r="LG89" s="21" t="str">
        <f t="shared" si="893"/>
        <v xml:space="preserve"> </v>
      </c>
      <c r="LH89" s="21" t="str">
        <f t="shared" si="893"/>
        <v xml:space="preserve"> </v>
      </c>
      <c r="LI89" s="21" t="str">
        <f t="shared" si="893"/>
        <v xml:space="preserve"> </v>
      </c>
      <c r="LJ89" s="21" t="str">
        <f t="shared" si="893"/>
        <v xml:space="preserve"> </v>
      </c>
      <c r="LK89" s="21" t="str">
        <f t="shared" si="893"/>
        <v xml:space="preserve"> </v>
      </c>
      <c r="LL89" s="21" t="str">
        <f t="shared" si="893"/>
        <v xml:space="preserve"> </v>
      </c>
      <c r="LM89" s="21" t="str">
        <f t="shared" si="893"/>
        <v xml:space="preserve"> </v>
      </c>
      <c r="LN89" s="21" t="str">
        <f t="shared" si="893"/>
        <v xml:space="preserve"> </v>
      </c>
      <c r="LO89" s="21" t="str">
        <f t="shared" si="893"/>
        <v xml:space="preserve"> </v>
      </c>
      <c r="LP89" s="21" t="str">
        <f t="shared" si="893"/>
        <v xml:space="preserve"> </v>
      </c>
      <c r="LQ89" s="21" t="str">
        <f t="shared" si="893"/>
        <v xml:space="preserve"> </v>
      </c>
      <c r="LR89" s="21" t="str">
        <f t="shared" si="893"/>
        <v xml:space="preserve"> </v>
      </c>
      <c r="LS89" s="21" t="str">
        <f t="shared" si="893"/>
        <v xml:space="preserve"> </v>
      </c>
      <c r="LT89" s="21" t="str">
        <f t="shared" si="893"/>
        <v xml:space="preserve"> </v>
      </c>
      <c r="LU89" s="21" t="str">
        <f t="shared" si="893"/>
        <v xml:space="preserve"> </v>
      </c>
      <c r="LV89" s="21" t="str">
        <f t="shared" si="893"/>
        <v xml:space="preserve"> </v>
      </c>
      <c r="LW89" s="21" t="str">
        <f t="shared" si="893"/>
        <v xml:space="preserve"> </v>
      </c>
      <c r="LX89" s="21" t="str">
        <f t="shared" si="893"/>
        <v xml:space="preserve"> </v>
      </c>
      <c r="LY89" s="21" t="str">
        <f t="shared" ref="LY89:OJ89" si="894">IF(AND($D89&lt;LZ$5,$E89&gt;=LY$5),1," ")</f>
        <v xml:space="preserve"> </v>
      </c>
      <c r="LZ89" s="21" t="str">
        <f t="shared" si="894"/>
        <v xml:space="preserve"> </v>
      </c>
      <c r="MA89" s="21" t="str">
        <f t="shared" si="894"/>
        <v xml:space="preserve"> </v>
      </c>
      <c r="MB89" s="21" t="str">
        <f t="shared" si="894"/>
        <v xml:space="preserve"> </v>
      </c>
      <c r="MC89" s="21" t="str">
        <f t="shared" si="894"/>
        <v xml:space="preserve"> </v>
      </c>
      <c r="MD89" s="21" t="str">
        <f t="shared" si="894"/>
        <v xml:space="preserve"> </v>
      </c>
      <c r="ME89" s="21" t="str">
        <f t="shared" si="894"/>
        <v xml:space="preserve"> </v>
      </c>
      <c r="MF89" s="21" t="str">
        <f t="shared" si="894"/>
        <v xml:space="preserve"> </v>
      </c>
      <c r="MG89" s="21" t="str">
        <f t="shared" si="894"/>
        <v xml:space="preserve"> </v>
      </c>
      <c r="MH89" s="21" t="str">
        <f t="shared" si="894"/>
        <v xml:space="preserve"> </v>
      </c>
      <c r="MI89" s="21" t="str">
        <f t="shared" si="894"/>
        <v xml:space="preserve"> </v>
      </c>
      <c r="MJ89" s="21" t="str">
        <f t="shared" si="894"/>
        <v xml:space="preserve"> </v>
      </c>
      <c r="MK89" s="21" t="str">
        <f t="shared" si="894"/>
        <v xml:space="preserve"> </v>
      </c>
      <c r="ML89" s="21" t="str">
        <f t="shared" si="894"/>
        <v xml:space="preserve"> </v>
      </c>
      <c r="MM89" s="21" t="str">
        <f t="shared" si="894"/>
        <v xml:space="preserve"> </v>
      </c>
      <c r="MN89" s="21" t="str">
        <f t="shared" si="894"/>
        <v xml:space="preserve"> </v>
      </c>
      <c r="MO89" s="21" t="str">
        <f t="shared" si="894"/>
        <v xml:space="preserve"> </v>
      </c>
      <c r="MP89" s="21" t="str">
        <f t="shared" si="894"/>
        <v xml:space="preserve"> </v>
      </c>
      <c r="MQ89" s="21" t="str">
        <f t="shared" si="894"/>
        <v xml:space="preserve"> </v>
      </c>
      <c r="MR89" s="21" t="str">
        <f t="shared" si="894"/>
        <v xml:space="preserve"> </v>
      </c>
      <c r="MS89" s="21" t="str">
        <f t="shared" si="894"/>
        <v xml:space="preserve"> </v>
      </c>
      <c r="MT89" s="21" t="str">
        <f t="shared" si="894"/>
        <v xml:space="preserve"> </v>
      </c>
      <c r="MU89" s="21" t="str">
        <f t="shared" si="894"/>
        <v xml:space="preserve"> </v>
      </c>
      <c r="MV89" s="21" t="str">
        <f t="shared" si="894"/>
        <v xml:space="preserve"> </v>
      </c>
      <c r="MW89" s="21" t="str">
        <f t="shared" si="894"/>
        <v xml:space="preserve"> </v>
      </c>
      <c r="MX89" s="21" t="str">
        <f t="shared" si="894"/>
        <v xml:space="preserve"> </v>
      </c>
      <c r="MY89" s="21" t="str">
        <f t="shared" si="894"/>
        <v xml:space="preserve"> </v>
      </c>
      <c r="MZ89" s="21" t="str">
        <f t="shared" si="894"/>
        <v xml:space="preserve"> </v>
      </c>
      <c r="NA89" s="21" t="str">
        <f t="shared" si="894"/>
        <v xml:space="preserve"> </v>
      </c>
      <c r="NB89" s="21" t="str">
        <f t="shared" si="894"/>
        <v xml:space="preserve"> </v>
      </c>
      <c r="NC89" s="21" t="str">
        <f t="shared" si="894"/>
        <v xml:space="preserve"> </v>
      </c>
      <c r="ND89" s="21" t="str">
        <f t="shared" si="894"/>
        <v xml:space="preserve"> </v>
      </c>
      <c r="NE89" s="21" t="str">
        <f t="shared" si="894"/>
        <v xml:space="preserve"> </v>
      </c>
      <c r="NF89" s="21" t="str">
        <f t="shared" si="894"/>
        <v xml:space="preserve"> </v>
      </c>
      <c r="NG89" s="21" t="str">
        <f t="shared" si="894"/>
        <v xml:space="preserve"> </v>
      </c>
      <c r="NH89" s="21" t="str">
        <f t="shared" si="894"/>
        <v xml:space="preserve"> </v>
      </c>
      <c r="NI89" s="21" t="str">
        <f t="shared" si="894"/>
        <v xml:space="preserve"> </v>
      </c>
      <c r="NJ89" s="21" t="str">
        <f t="shared" si="894"/>
        <v xml:space="preserve"> </v>
      </c>
      <c r="NK89" s="21" t="str">
        <f t="shared" si="894"/>
        <v xml:space="preserve"> </v>
      </c>
      <c r="NL89" s="21" t="str">
        <f t="shared" si="894"/>
        <v xml:space="preserve"> </v>
      </c>
      <c r="NM89" s="21" t="str">
        <f t="shared" si="894"/>
        <v xml:space="preserve"> </v>
      </c>
      <c r="NN89" s="21" t="str">
        <f t="shared" si="894"/>
        <v xml:space="preserve"> </v>
      </c>
      <c r="NO89" s="21" t="str">
        <f t="shared" si="894"/>
        <v xml:space="preserve"> </v>
      </c>
      <c r="NP89" s="21" t="str">
        <f t="shared" si="894"/>
        <v xml:space="preserve"> </v>
      </c>
      <c r="NQ89" s="21" t="str">
        <f t="shared" si="894"/>
        <v xml:space="preserve"> </v>
      </c>
      <c r="NR89" s="21" t="str">
        <f t="shared" si="894"/>
        <v xml:space="preserve"> </v>
      </c>
      <c r="NS89" s="21" t="str">
        <f t="shared" si="894"/>
        <v xml:space="preserve"> </v>
      </c>
      <c r="NT89" s="21" t="str">
        <f t="shared" si="894"/>
        <v xml:space="preserve"> </v>
      </c>
      <c r="NU89" s="21" t="str">
        <f t="shared" si="894"/>
        <v xml:space="preserve"> </v>
      </c>
      <c r="NV89" s="21" t="str">
        <f t="shared" si="894"/>
        <v xml:space="preserve"> </v>
      </c>
      <c r="NW89" s="21" t="str">
        <f t="shared" si="894"/>
        <v xml:space="preserve"> </v>
      </c>
      <c r="NX89" s="21" t="str">
        <f t="shared" si="894"/>
        <v xml:space="preserve"> </v>
      </c>
      <c r="NY89" s="21" t="str">
        <f t="shared" si="894"/>
        <v xml:space="preserve"> </v>
      </c>
      <c r="NZ89" s="21" t="str">
        <f t="shared" si="894"/>
        <v xml:space="preserve"> </v>
      </c>
      <c r="OA89" s="21" t="str">
        <f t="shared" si="894"/>
        <v xml:space="preserve"> </v>
      </c>
      <c r="OB89" s="21" t="str">
        <f t="shared" si="894"/>
        <v xml:space="preserve"> </v>
      </c>
      <c r="OC89" s="21" t="str">
        <f t="shared" si="894"/>
        <v xml:space="preserve"> </v>
      </c>
      <c r="OD89" s="21" t="str">
        <f t="shared" si="894"/>
        <v xml:space="preserve"> </v>
      </c>
      <c r="OE89" s="21" t="str">
        <f t="shared" si="894"/>
        <v xml:space="preserve"> </v>
      </c>
      <c r="OF89" s="21" t="str">
        <f t="shared" si="894"/>
        <v xml:space="preserve"> </v>
      </c>
      <c r="OG89" s="21" t="str">
        <f t="shared" si="894"/>
        <v xml:space="preserve"> </v>
      </c>
      <c r="OH89" s="21" t="str">
        <f t="shared" si="894"/>
        <v xml:space="preserve"> </v>
      </c>
      <c r="OI89" s="21" t="str">
        <f t="shared" si="894"/>
        <v xml:space="preserve"> </v>
      </c>
      <c r="OJ89" s="21" t="str">
        <f t="shared" si="894"/>
        <v xml:space="preserve"> </v>
      </c>
      <c r="OK89" s="21" t="str">
        <f t="shared" ref="OK89:PX89" si="895">IF(AND($D89&lt;OL$5,$E89&gt;=OK$5),1," ")</f>
        <v xml:space="preserve"> </v>
      </c>
      <c r="OL89" s="21" t="str">
        <f t="shared" si="895"/>
        <v xml:space="preserve"> </v>
      </c>
      <c r="OM89" s="21" t="str">
        <f t="shared" si="895"/>
        <v xml:space="preserve"> </v>
      </c>
      <c r="ON89" s="21" t="str">
        <f t="shared" si="895"/>
        <v xml:space="preserve"> </v>
      </c>
      <c r="OO89" s="21" t="str">
        <f t="shared" si="895"/>
        <v xml:space="preserve"> </v>
      </c>
      <c r="OP89" s="21" t="str">
        <f t="shared" si="895"/>
        <v xml:space="preserve"> </v>
      </c>
      <c r="OQ89" s="21" t="str">
        <f t="shared" si="895"/>
        <v xml:space="preserve"> </v>
      </c>
      <c r="OR89" s="21" t="str">
        <f t="shared" si="895"/>
        <v xml:space="preserve"> </v>
      </c>
      <c r="OS89" s="21" t="str">
        <f t="shared" si="895"/>
        <v xml:space="preserve"> </v>
      </c>
      <c r="OT89" s="21" t="str">
        <f t="shared" si="895"/>
        <v xml:space="preserve"> </v>
      </c>
      <c r="OU89" s="21" t="str">
        <f t="shared" si="895"/>
        <v xml:space="preserve"> </v>
      </c>
      <c r="OV89" s="21" t="str">
        <f t="shared" si="895"/>
        <v xml:space="preserve"> </v>
      </c>
      <c r="OW89" s="21" t="str">
        <f t="shared" si="895"/>
        <v xml:space="preserve"> </v>
      </c>
      <c r="OX89" s="21" t="str">
        <f t="shared" si="895"/>
        <v xml:space="preserve"> </v>
      </c>
      <c r="OY89" s="21" t="str">
        <f t="shared" si="895"/>
        <v xml:space="preserve"> </v>
      </c>
      <c r="OZ89" s="21" t="str">
        <f t="shared" si="895"/>
        <v xml:space="preserve"> </v>
      </c>
      <c r="PA89" s="21" t="str">
        <f t="shared" si="895"/>
        <v xml:space="preserve"> </v>
      </c>
      <c r="PB89" s="21" t="str">
        <f t="shared" si="895"/>
        <v xml:space="preserve"> </v>
      </c>
      <c r="PC89" s="21" t="str">
        <f t="shared" si="895"/>
        <v xml:space="preserve"> </v>
      </c>
      <c r="PD89" s="21" t="str">
        <f t="shared" si="895"/>
        <v xml:space="preserve"> </v>
      </c>
      <c r="PE89" s="21" t="str">
        <f t="shared" si="895"/>
        <v xml:space="preserve"> </v>
      </c>
      <c r="PF89" s="21" t="str">
        <f t="shared" si="895"/>
        <v xml:space="preserve"> </v>
      </c>
      <c r="PG89" s="21" t="str">
        <f t="shared" si="895"/>
        <v xml:space="preserve"> </v>
      </c>
      <c r="PH89" s="21" t="str">
        <f t="shared" si="895"/>
        <v xml:space="preserve"> </v>
      </c>
      <c r="PI89" s="21" t="str">
        <f t="shared" si="895"/>
        <v xml:space="preserve"> </v>
      </c>
      <c r="PJ89" s="21" t="str">
        <f t="shared" si="895"/>
        <v xml:space="preserve"> </v>
      </c>
      <c r="PK89" s="21" t="str">
        <f t="shared" si="895"/>
        <v xml:space="preserve"> </v>
      </c>
      <c r="PL89" s="21" t="str">
        <f t="shared" si="895"/>
        <v xml:space="preserve"> </v>
      </c>
      <c r="PM89" s="21" t="str">
        <f t="shared" si="895"/>
        <v xml:space="preserve"> </v>
      </c>
      <c r="PN89" s="21" t="str">
        <f t="shared" si="895"/>
        <v xml:space="preserve"> </v>
      </c>
      <c r="PO89" s="21" t="str">
        <f t="shared" si="895"/>
        <v xml:space="preserve"> </v>
      </c>
      <c r="PP89" s="21" t="str">
        <f t="shared" si="895"/>
        <v xml:space="preserve"> </v>
      </c>
      <c r="PQ89" s="21" t="str">
        <f t="shared" si="895"/>
        <v xml:space="preserve"> </v>
      </c>
      <c r="PR89" s="21" t="str">
        <f t="shared" si="895"/>
        <v xml:space="preserve"> </v>
      </c>
      <c r="PS89" s="21" t="str">
        <f t="shared" si="895"/>
        <v xml:space="preserve"> </v>
      </c>
      <c r="PT89" s="21" t="str">
        <f t="shared" si="895"/>
        <v xml:space="preserve"> </v>
      </c>
      <c r="PU89" s="21" t="str">
        <f t="shared" si="895"/>
        <v xml:space="preserve"> </v>
      </c>
      <c r="PV89" s="21" t="str">
        <f t="shared" si="895"/>
        <v xml:space="preserve"> </v>
      </c>
      <c r="PW89" s="21" t="str">
        <f t="shared" si="895"/>
        <v xml:space="preserve"> </v>
      </c>
      <c r="PX89" s="21" t="str">
        <f t="shared" si="895"/>
        <v xml:space="preserve"> </v>
      </c>
      <c r="PY89" s="21" t="str">
        <f t="shared" si="879"/>
        <v xml:space="preserve"> </v>
      </c>
      <c r="PZ89" s="21" t="str">
        <f t="shared" si="879"/>
        <v xml:space="preserve"> </v>
      </c>
    </row>
    <row r="90" spans="2:442" ht="15.75" thickBot="1" x14ac:dyDescent="0.3">
      <c r="F90" s="19"/>
      <c r="G90" s="19"/>
      <c r="H90" s="21" t="str">
        <f t="shared" si="888"/>
        <v xml:space="preserve"> </v>
      </c>
      <c r="I90" s="21" t="str">
        <f t="shared" si="888"/>
        <v xml:space="preserve"> </v>
      </c>
      <c r="J90" s="21" t="str">
        <f t="shared" si="888"/>
        <v xml:space="preserve"> </v>
      </c>
      <c r="K90" s="21" t="str">
        <f t="shared" si="888"/>
        <v xml:space="preserve"> </v>
      </c>
      <c r="L90" s="21" t="str">
        <f t="shared" si="888"/>
        <v xml:space="preserve"> </v>
      </c>
      <c r="M90" s="21" t="str">
        <f t="shared" si="888"/>
        <v xml:space="preserve"> </v>
      </c>
      <c r="N90" s="21" t="str">
        <f t="shared" si="888"/>
        <v xml:space="preserve"> </v>
      </c>
      <c r="O90" s="21" t="str">
        <f t="shared" si="888"/>
        <v xml:space="preserve"> </v>
      </c>
      <c r="P90" s="21" t="str">
        <f t="shared" si="888"/>
        <v xml:space="preserve"> </v>
      </c>
      <c r="Q90" s="21" t="str">
        <f t="shared" ref="Q90:CB90" si="896">IF(AND($D90&lt;R$5,$E90&gt;=Q$5),1," ")</f>
        <v xml:space="preserve"> </v>
      </c>
      <c r="R90" s="21" t="str">
        <f t="shared" si="896"/>
        <v xml:space="preserve"> </v>
      </c>
      <c r="S90" s="21" t="str">
        <f t="shared" si="896"/>
        <v xml:space="preserve"> </v>
      </c>
      <c r="T90" s="21" t="str">
        <f t="shared" si="896"/>
        <v xml:space="preserve"> </v>
      </c>
      <c r="U90" s="21" t="str">
        <f t="shared" si="896"/>
        <v xml:space="preserve"> </v>
      </c>
      <c r="V90" s="21" t="str">
        <f t="shared" si="896"/>
        <v xml:space="preserve"> </v>
      </c>
      <c r="W90" s="21" t="str">
        <f t="shared" si="896"/>
        <v xml:space="preserve"> </v>
      </c>
      <c r="X90" s="21" t="str">
        <f t="shared" si="896"/>
        <v xml:space="preserve"> </v>
      </c>
      <c r="Y90" s="21" t="str">
        <f t="shared" si="896"/>
        <v xml:space="preserve"> </v>
      </c>
      <c r="Z90" s="21" t="str">
        <f t="shared" si="896"/>
        <v xml:space="preserve"> </v>
      </c>
      <c r="AA90" s="21" t="str">
        <f t="shared" si="896"/>
        <v xml:space="preserve"> </v>
      </c>
      <c r="AB90" s="21" t="str">
        <f t="shared" si="896"/>
        <v xml:space="preserve"> </v>
      </c>
      <c r="AC90" s="21" t="str">
        <f t="shared" si="896"/>
        <v xml:space="preserve"> </v>
      </c>
      <c r="AD90" s="21" t="str">
        <f t="shared" si="896"/>
        <v xml:space="preserve"> </v>
      </c>
      <c r="AE90" s="21" t="str">
        <f t="shared" si="896"/>
        <v xml:space="preserve"> </v>
      </c>
      <c r="AF90" s="21" t="str">
        <f t="shared" si="896"/>
        <v xml:space="preserve"> </v>
      </c>
      <c r="AG90" s="21" t="str">
        <f t="shared" si="896"/>
        <v xml:space="preserve"> </v>
      </c>
      <c r="AH90" s="21" t="str">
        <f t="shared" si="896"/>
        <v xml:space="preserve"> </v>
      </c>
      <c r="AI90" s="21" t="str">
        <f t="shared" si="896"/>
        <v xml:space="preserve"> </v>
      </c>
      <c r="AJ90" s="21" t="str">
        <f t="shared" si="896"/>
        <v xml:space="preserve"> </v>
      </c>
      <c r="AK90" s="21" t="str">
        <f t="shared" si="896"/>
        <v xml:space="preserve"> </v>
      </c>
      <c r="AL90" s="21" t="str">
        <f t="shared" si="896"/>
        <v xml:space="preserve"> </v>
      </c>
      <c r="AM90" s="21" t="str">
        <f t="shared" si="896"/>
        <v xml:space="preserve"> </v>
      </c>
      <c r="AN90" s="21" t="str">
        <f t="shared" si="896"/>
        <v xml:space="preserve"> </v>
      </c>
      <c r="AO90" s="21" t="str">
        <f t="shared" si="896"/>
        <v xml:space="preserve"> </v>
      </c>
      <c r="AP90" s="21" t="str">
        <f t="shared" si="896"/>
        <v xml:space="preserve"> </v>
      </c>
      <c r="AQ90" s="21" t="str">
        <f t="shared" si="896"/>
        <v xml:space="preserve"> </v>
      </c>
      <c r="AR90" s="21" t="str">
        <f t="shared" si="896"/>
        <v xml:space="preserve"> </v>
      </c>
      <c r="AS90" s="21" t="str">
        <f t="shared" si="896"/>
        <v xml:space="preserve"> </v>
      </c>
      <c r="AT90" s="21" t="str">
        <f t="shared" si="896"/>
        <v xml:space="preserve"> </v>
      </c>
      <c r="AU90" s="21" t="str">
        <f t="shared" si="896"/>
        <v xml:space="preserve"> </v>
      </c>
      <c r="AV90" s="21" t="str">
        <f t="shared" si="896"/>
        <v xml:space="preserve"> </v>
      </c>
      <c r="AW90" s="21" t="str">
        <f t="shared" si="896"/>
        <v xml:space="preserve"> </v>
      </c>
      <c r="AX90" s="21" t="str">
        <f t="shared" si="896"/>
        <v xml:space="preserve"> </v>
      </c>
      <c r="AY90" s="21" t="str">
        <f t="shared" si="896"/>
        <v xml:space="preserve"> </v>
      </c>
      <c r="AZ90" s="21" t="str">
        <f t="shared" si="896"/>
        <v xml:space="preserve"> </v>
      </c>
      <c r="BA90" s="21" t="str">
        <f t="shared" si="896"/>
        <v xml:space="preserve"> </v>
      </c>
      <c r="BB90" s="21" t="str">
        <f t="shared" si="896"/>
        <v xml:space="preserve"> </v>
      </c>
      <c r="BC90" s="21" t="str">
        <f t="shared" si="896"/>
        <v xml:space="preserve"> </v>
      </c>
      <c r="BD90" s="21" t="str">
        <f t="shared" si="896"/>
        <v xml:space="preserve"> </v>
      </c>
      <c r="BE90" s="21" t="str">
        <f t="shared" si="896"/>
        <v xml:space="preserve"> </v>
      </c>
      <c r="BF90" s="21" t="str">
        <f t="shared" si="896"/>
        <v xml:space="preserve"> </v>
      </c>
      <c r="BG90" s="21" t="str">
        <f t="shared" si="896"/>
        <v xml:space="preserve"> </v>
      </c>
      <c r="BH90" s="21" t="str">
        <f t="shared" si="896"/>
        <v xml:space="preserve"> </v>
      </c>
      <c r="BI90" s="21" t="str">
        <f t="shared" si="896"/>
        <v xml:space="preserve"> </v>
      </c>
      <c r="BJ90" s="21" t="str">
        <f t="shared" si="896"/>
        <v xml:space="preserve"> </v>
      </c>
      <c r="BK90" s="21" t="str">
        <f t="shared" si="896"/>
        <v xml:space="preserve"> </v>
      </c>
      <c r="BL90" s="21" t="str">
        <f t="shared" si="896"/>
        <v xml:space="preserve"> </v>
      </c>
      <c r="BM90" s="21" t="str">
        <f t="shared" si="896"/>
        <v xml:space="preserve"> </v>
      </c>
      <c r="BN90" s="21" t="str">
        <f t="shared" si="896"/>
        <v xml:space="preserve"> </v>
      </c>
      <c r="BO90" s="21" t="str">
        <f t="shared" si="896"/>
        <v xml:space="preserve"> </v>
      </c>
      <c r="BP90" s="21" t="str">
        <f t="shared" si="896"/>
        <v xml:space="preserve"> </v>
      </c>
      <c r="BQ90" s="21" t="str">
        <f t="shared" si="896"/>
        <v xml:space="preserve"> </v>
      </c>
      <c r="BR90" s="21" t="str">
        <f t="shared" si="896"/>
        <v xml:space="preserve"> </v>
      </c>
      <c r="BS90" s="21" t="str">
        <f t="shared" si="896"/>
        <v xml:space="preserve"> </v>
      </c>
      <c r="BT90" s="21" t="str">
        <f t="shared" si="896"/>
        <v xml:space="preserve"> </v>
      </c>
      <c r="BU90" s="21" t="str">
        <f t="shared" si="896"/>
        <v xml:space="preserve"> </v>
      </c>
      <c r="BV90" s="21" t="str">
        <f t="shared" si="896"/>
        <v xml:space="preserve"> </v>
      </c>
      <c r="BW90" s="21" t="str">
        <f t="shared" si="896"/>
        <v xml:space="preserve"> </v>
      </c>
      <c r="BX90" s="21" t="str">
        <f t="shared" si="896"/>
        <v xml:space="preserve"> </v>
      </c>
      <c r="BY90" s="21" t="str">
        <f t="shared" si="896"/>
        <v xml:space="preserve"> </v>
      </c>
      <c r="BZ90" s="21" t="str">
        <f t="shared" si="896"/>
        <v xml:space="preserve"> </v>
      </c>
      <c r="CA90" s="21" t="str">
        <f t="shared" si="896"/>
        <v xml:space="preserve"> </v>
      </c>
      <c r="CB90" s="21" t="str">
        <f t="shared" si="896"/>
        <v xml:space="preserve"> </v>
      </c>
      <c r="CC90" s="21" t="str">
        <f t="shared" ref="CC90:EN90" si="897">IF(AND($D90&lt;CD$5,$E90&gt;=CC$5),1," ")</f>
        <v xml:space="preserve"> </v>
      </c>
      <c r="CD90" s="21" t="str">
        <f t="shared" si="897"/>
        <v xml:space="preserve"> </v>
      </c>
      <c r="CE90" s="21" t="str">
        <f t="shared" si="897"/>
        <v xml:space="preserve"> </v>
      </c>
      <c r="CF90" s="21" t="str">
        <f t="shared" si="897"/>
        <v xml:space="preserve"> </v>
      </c>
      <c r="CG90" s="21" t="str">
        <f t="shared" si="897"/>
        <v xml:space="preserve"> </v>
      </c>
      <c r="CH90" s="21" t="str">
        <f t="shared" si="897"/>
        <v xml:space="preserve"> </v>
      </c>
      <c r="CI90" s="21" t="str">
        <f t="shared" si="897"/>
        <v xml:space="preserve"> </v>
      </c>
      <c r="CJ90" s="21" t="str">
        <f t="shared" si="897"/>
        <v xml:space="preserve"> </v>
      </c>
      <c r="CK90" s="21" t="str">
        <f t="shared" si="897"/>
        <v xml:space="preserve"> </v>
      </c>
      <c r="CL90" s="21" t="str">
        <f t="shared" si="897"/>
        <v xml:space="preserve"> </v>
      </c>
      <c r="CM90" s="21" t="str">
        <f t="shared" si="897"/>
        <v xml:space="preserve"> </v>
      </c>
      <c r="CN90" s="21" t="str">
        <f t="shared" si="897"/>
        <v xml:space="preserve"> </v>
      </c>
      <c r="CO90" s="21" t="str">
        <f t="shared" si="897"/>
        <v xml:space="preserve"> </v>
      </c>
      <c r="CP90" s="21" t="str">
        <f t="shared" si="897"/>
        <v xml:space="preserve"> </v>
      </c>
      <c r="CQ90" s="21" t="str">
        <f t="shared" si="897"/>
        <v xml:space="preserve"> </v>
      </c>
      <c r="CR90" s="21" t="str">
        <f t="shared" si="897"/>
        <v xml:space="preserve"> </v>
      </c>
      <c r="CS90" s="21" t="str">
        <f t="shared" si="897"/>
        <v xml:space="preserve"> </v>
      </c>
      <c r="CT90" s="21" t="str">
        <f t="shared" si="897"/>
        <v xml:space="preserve"> </v>
      </c>
      <c r="CU90" s="21" t="str">
        <f t="shared" si="897"/>
        <v xml:space="preserve"> </v>
      </c>
      <c r="CV90" s="21" t="str">
        <f t="shared" si="897"/>
        <v xml:space="preserve"> </v>
      </c>
      <c r="CW90" s="21" t="str">
        <f t="shared" si="897"/>
        <v xml:space="preserve"> </v>
      </c>
      <c r="CX90" s="21" t="str">
        <f t="shared" si="897"/>
        <v xml:space="preserve"> </v>
      </c>
      <c r="CY90" s="21" t="str">
        <f t="shared" si="897"/>
        <v xml:space="preserve"> </v>
      </c>
      <c r="CZ90" s="21" t="str">
        <f t="shared" si="897"/>
        <v xml:space="preserve"> </v>
      </c>
      <c r="DA90" s="21" t="str">
        <f t="shared" si="897"/>
        <v xml:space="preserve"> </v>
      </c>
      <c r="DB90" s="21" t="str">
        <f t="shared" si="897"/>
        <v xml:space="preserve"> </v>
      </c>
      <c r="DC90" s="21" t="str">
        <f t="shared" si="897"/>
        <v xml:space="preserve"> </v>
      </c>
      <c r="DD90" s="21" t="str">
        <f t="shared" si="897"/>
        <v xml:space="preserve"> </v>
      </c>
      <c r="DE90" s="21" t="str">
        <f t="shared" si="897"/>
        <v xml:space="preserve"> </v>
      </c>
      <c r="DF90" s="21" t="str">
        <f t="shared" si="897"/>
        <v xml:space="preserve"> </v>
      </c>
      <c r="DG90" s="21" t="str">
        <f t="shared" si="897"/>
        <v xml:space="preserve"> </v>
      </c>
      <c r="DH90" s="21" t="str">
        <f t="shared" si="897"/>
        <v xml:space="preserve"> </v>
      </c>
      <c r="DI90" s="21" t="str">
        <f t="shared" si="897"/>
        <v xml:space="preserve"> </v>
      </c>
      <c r="DJ90" s="21" t="str">
        <f t="shared" si="897"/>
        <v xml:space="preserve"> </v>
      </c>
      <c r="DK90" s="21" t="str">
        <f t="shared" si="897"/>
        <v xml:space="preserve"> </v>
      </c>
      <c r="DL90" s="21" t="str">
        <f t="shared" si="897"/>
        <v xml:space="preserve"> </v>
      </c>
      <c r="DM90" s="21" t="str">
        <f t="shared" si="897"/>
        <v xml:space="preserve"> </v>
      </c>
      <c r="DN90" s="21" t="str">
        <f t="shared" si="897"/>
        <v xml:space="preserve"> </v>
      </c>
      <c r="DO90" s="21" t="str">
        <f t="shared" si="897"/>
        <v xml:space="preserve"> </v>
      </c>
      <c r="DP90" s="21" t="str">
        <f t="shared" si="897"/>
        <v xml:space="preserve"> </v>
      </c>
      <c r="DQ90" s="21" t="str">
        <f t="shared" si="897"/>
        <v xml:space="preserve"> </v>
      </c>
      <c r="DR90" s="21" t="str">
        <f t="shared" si="897"/>
        <v xml:space="preserve"> </v>
      </c>
      <c r="DS90" s="21" t="str">
        <f t="shared" si="897"/>
        <v xml:space="preserve"> </v>
      </c>
      <c r="DT90" s="21" t="str">
        <f t="shared" si="897"/>
        <v xml:space="preserve"> </v>
      </c>
      <c r="DU90" s="21" t="str">
        <f t="shared" si="897"/>
        <v xml:space="preserve"> </v>
      </c>
      <c r="DV90" s="21" t="str">
        <f t="shared" si="897"/>
        <v xml:space="preserve"> </v>
      </c>
      <c r="DW90" s="21" t="str">
        <f t="shared" si="897"/>
        <v xml:space="preserve"> </v>
      </c>
      <c r="DX90" s="21" t="str">
        <f t="shared" si="897"/>
        <v xml:space="preserve"> </v>
      </c>
      <c r="DY90" s="21" t="str">
        <f t="shared" si="897"/>
        <v xml:space="preserve"> </v>
      </c>
      <c r="DZ90" s="21" t="str">
        <f t="shared" si="897"/>
        <v xml:space="preserve"> </v>
      </c>
      <c r="EA90" s="21" t="str">
        <f t="shared" si="897"/>
        <v xml:space="preserve"> </v>
      </c>
      <c r="EB90" s="21" t="str">
        <f t="shared" si="897"/>
        <v xml:space="preserve"> </v>
      </c>
      <c r="EC90" s="21" t="str">
        <f t="shared" si="897"/>
        <v xml:space="preserve"> </v>
      </c>
      <c r="ED90" s="21" t="str">
        <f t="shared" si="897"/>
        <v xml:space="preserve"> </v>
      </c>
      <c r="EE90" s="21" t="str">
        <f t="shared" si="897"/>
        <v xml:space="preserve"> </v>
      </c>
      <c r="EF90" s="21" t="str">
        <f t="shared" si="897"/>
        <v xml:space="preserve"> </v>
      </c>
      <c r="EG90" s="21" t="str">
        <f t="shared" si="897"/>
        <v xml:space="preserve"> </v>
      </c>
      <c r="EH90" s="21" t="str">
        <f t="shared" si="897"/>
        <v xml:space="preserve"> </v>
      </c>
      <c r="EI90" s="21" t="str">
        <f t="shared" si="897"/>
        <v xml:space="preserve"> </v>
      </c>
      <c r="EJ90" s="21" t="str">
        <f t="shared" si="897"/>
        <v xml:space="preserve"> </v>
      </c>
      <c r="EK90" s="21" t="str">
        <f t="shared" si="897"/>
        <v xml:space="preserve"> </v>
      </c>
      <c r="EL90" s="21" t="str">
        <f t="shared" si="897"/>
        <v xml:space="preserve"> </v>
      </c>
      <c r="EM90" s="21" t="str">
        <f t="shared" si="897"/>
        <v xml:space="preserve"> </v>
      </c>
      <c r="EN90" s="21" t="str">
        <f t="shared" si="897"/>
        <v xml:space="preserve"> </v>
      </c>
      <c r="EO90" s="21" t="str">
        <f t="shared" ref="EO90:GZ90" si="898">IF(AND($D90&lt;EP$5,$E90&gt;=EO$5),1," ")</f>
        <v xml:space="preserve"> </v>
      </c>
      <c r="EP90" s="21" t="str">
        <f t="shared" si="898"/>
        <v xml:space="preserve"> </v>
      </c>
      <c r="EQ90" s="21" t="str">
        <f t="shared" si="898"/>
        <v xml:space="preserve"> </v>
      </c>
      <c r="ER90" s="21" t="str">
        <f t="shared" si="898"/>
        <v xml:space="preserve"> </v>
      </c>
      <c r="ES90" s="21" t="str">
        <f t="shared" si="898"/>
        <v xml:space="preserve"> </v>
      </c>
      <c r="ET90" s="21" t="str">
        <f t="shared" si="898"/>
        <v xml:space="preserve"> </v>
      </c>
      <c r="EU90" s="21" t="str">
        <f t="shared" si="898"/>
        <v xml:space="preserve"> </v>
      </c>
      <c r="EV90" s="21" t="str">
        <f t="shared" si="898"/>
        <v xml:space="preserve"> </v>
      </c>
      <c r="EW90" s="21" t="str">
        <f t="shared" si="898"/>
        <v xml:space="preserve"> </v>
      </c>
      <c r="EX90" s="21" t="str">
        <f t="shared" si="898"/>
        <v xml:space="preserve"> </v>
      </c>
      <c r="EY90" s="21" t="str">
        <f t="shared" si="898"/>
        <v xml:space="preserve"> </v>
      </c>
      <c r="EZ90" s="21" t="str">
        <f t="shared" si="898"/>
        <v xml:space="preserve"> </v>
      </c>
      <c r="FA90" s="21" t="str">
        <f t="shared" si="898"/>
        <v xml:space="preserve"> </v>
      </c>
      <c r="FB90" s="21" t="str">
        <f t="shared" si="898"/>
        <v xml:space="preserve"> </v>
      </c>
      <c r="FC90" s="21" t="str">
        <f t="shared" si="898"/>
        <v xml:space="preserve"> </v>
      </c>
      <c r="FD90" s="21" t="str">
        <f t="shared" si="898"/>
        <v xml:space="preserve"> </v>
      </c>
      <c r="FE90" s="21" t="str">
        <f t="shared" si="898"/>
        <v xml:space="preserve"> </v>
      </c>
      <c r="FF90" s="21" t="str">
        <f t="shared" si="898"/>
        <v xml:space="preserve"> </v>
      </c>
      <c r="FG90" s="21" t="str">
        <f t="shared" si="898"/>
        <v xml:space="preserve"> </v>
      </c>
      <c r="FH90" s="21" t="str">
        <f t="shared" si="898"/>
        <v xml:space="preserve"> </v>
      </c>
      <c r="FI90" s="21" t="str">
        <f t="shared" si="898"/>
        <v xml:space="preserve"> </v>
      </c>
      <c r="FJ90" s="21" t="str">
        <f t="shared" si="898"/>
        <v xml:space="preserve"> </v>
      </c>
      <c r="FK90" s="21" t="str">
        <f t="shared" si="898"/>
        <v xml:space="preserve"> </v>
      </c>
      <c r="FL90" s="21" t="str">
        <f t="shared" si="898"/>
        <v xml:space="preserve"> </v>
      </c>
      <c r="FM90" s="21" t="str">
        <f t="shared" si="898"/>
        <v xml:space="preserve"> </v>
      </c>
      <c r="FN90" s="21" t="str">
        <f t="shared" si="898"/>
        <v xml:space="preserve"> </v>
      </c>
      <c r="FO90" s="21" t="str">
        <f t="shared" si="898"/>
        <v xml:space="preserve"> </v>
      </c>
      <c r="FP90" s="21" t="str">
        <f t="shared" si="898"/>
        <v xml:space="preserve"> </v>
      </c>
      <c r="FQ90" s="21" t="str">
        <f t="shared" si="898"/>
        <v xml:space="preserve"> </v>
      </c>
      <c r="FR90" s="21" t="str">
        <f t="shared" si="898"/>
        <v xml:space="preserve"> </v>
      </c>
      <c r="FS90" s="21" t="str">
        <f t="shared" si="898"/>
        <v xml:space="preserve"> </v>
      </c>
      <c r="FT90" s="21" t="str">
        <f t="shared" si="898"/>
        <v xml:space="preserve"> </v>
      </c>
      <c r="FU90" s="21" t="str">
        <f t="shared" si="898"/>
        <v xml:space="preserve"> </v>
      </c>
      <c r="FV90" s="21" t="str">
        <f t="shared" si="898"/>
        <v xml:space="preserve"> </v>
      </c>
      <c r="FW90" s="21" t="str">
        <f t="shared" si="898"/>
        <v xml:space="preserve"> </v>
      </c>
      <c r="FX90" s="21" t="str">
        <f t="shared" si="898"/>
        <v xml:space="preserve"> </v>
      </c>
      <c r="FY90" s="21" t="str">
        <f t="shared" si="898"/>
        <v xml:space="preserve"> </v>
      </c>
      <c r="FZ90" s="21" t="str">
        <f t="shared" si="898"/>
        <v xml:space="preserve"> </v>
      </c>
      <c r="GA90" s="21" t="str">
        <f t="shared" si="898"/>
        <v xml:space="preserve"> </v>
      </c>
      <c r="GB90" s="21" t="str">
        <f t="shared" si="898"/>
        <v xml:space="preserve"> </v>
      </c>
      <c r="GC90" s="21" t="str">
        <f t="shared" si="898"/>
        <v xml:space="preserve"> </v>
      </c>
      <c r="GD90" s="21" t="str">
        <f t="shared" si="898"/>
        <v xml:space="preserve"> </v>
      </c>
      <c r="GE90" s="21" t="str">
        <f t="shared" si="898"/>
        <v xml:space="preserve"> </v>
      </c>
      <c r="GF90" s="21" t="str">
        <f t="shared" si="898"/>
        <v xml:space="preserve"> </v>
      </c>
      <c r="GG90" s="21" t="str">
        <f t="shared" si="898"/>
        <v xml:space="preserve"> </v>
      </c>
      <c r="GH90" s="21" t="str">
        <f t="shared" si="898"/>
        <v xml:space="preserve"> </v>
      </c>
      <c r="GI90" s="21" t="str">
        <f t="shared" si="898"/>
        <v xml:space="preserve"> </v>
      </c>
      <c r="GJ90" s="21" t="str">
        <f t="shared" si="898"/>
        <v xml:space="preserve"> </v>
      </c>
      <c r="GK90" s="21" t="str">
        <f t="shared" si="898"/>
        <v xml:space="preserve"> </v>
      </c>
      <c r="GL90" s="21" t="str">
        <f t="shared" si="898"/>
        <v xml:space="preserve"> </v>
      </c>
      <c r="GM90" s="21" t="str">
        <f t="shared" si="898"/>
        <v xml:space="preserve"> </v>
      </c>
      <c r="GN90" s="21" t="str">
        <f t="shared" si="898"/>
        <v xml:space="preserve"> </v>
      </c>
      <c r="GO90" s="21" t="str">
        <f t="shared" si="898"/>
        <v xml:space="preserve"> </v>
      </c>
      <c r="GP90" s="21" t="str">
        <f t="shared" si="898"/>
        <v xml:space="preserve"> </v>
      </c>
      <c r="GQ90" s="21" t="str">
        <f t="shared" si="898"/>
        <v xml:space="preserve"> </v>
      </c>
      <c r="GR90" s="21" t="str">
        <f t="shared" si="898"/>
        <v xml:space="preserve"> </v>
      </c>
      <c r="GS90" s="21" t="str">
        <f t="shared" si="898"/>
        <v xml:space="preserve"> </v>
      </c>
      <c r="GT90" s="21" t="str">
        <f t="shared" si="898"/>
        <v xml:space="preserve"> </v>
      </c>
      <c r="GU90" s="21" t="str">
        <f t="shared" si="898"/>
        <v xml:space="preserve"> </v>
      </c>
      <c r="GV90" s="21" t="str">
        <f t="shared" si="898"/>
        <v xml:space="preserve"> </v>
      </c>
      <c r="GW90" s="21" t="str">
        <f t="shared" si="898"/>
        <v xml:space="preserve"> </v>
      </c>
      <c r="GX90" s="21" t="str">
        <f t="shared" si="898"/>
        <v xml:space="preserve"> </v>
      </c>
      <c r="GY90" s="21" t="str">
        <f t="shared" si="898"/>
        <v xml:space="preserve"> </v>
      </c>
      <c r="GZ90" s="21" t="str">
        <f t="shared" si="898"/>
        <v xml:space="preserve"> </v>
      </c>
      <c r="HA90" s="21" t="str">
        <f t="shared" ref="HA90:JL90" si="899">IF(AND($D90&lt;HB$5,$E90&gt;=HA$5),1," ")</f>
        <v xml:space="preserve"> </v>
      </c>
      <c r="HB90" s="21" t="str">
        <f t="shared" si="899"/>
        <v xml:space="preserve"> </v>
      </c>
      <c r="HC90" s="21" t="str">
        <f t="shared" si="899"/>
        <v xml:space="preserve"> </v>
      </c>
      <c r="HD90" s="21" t="str">
        <f t="shared" si="899"/>
        <v xml:space="preserve"> </v>
      </c>
      <c r="HE90" s="21" t="str">
        <f t="shared" si="899"/>
        <v xml:space="preserve"> </v>
      </c>
      <c r="HF90" s="21" t="str">
        <f t="shared" si="899"/>
        <v xml:space="preserve"> </v>
      </c>
      <c r="HG90" s="21" t="str">
        <f t="shared" si="899"/>
        <v xml:space="preserve"> </v>
      </c>
      <c r="HH90" s="21" t="str">
        <f t="shared" si="899"/>
        <v xml:space="preserve"> </v>
      </c>
      <c r="HI90" s="21" t="str">
        <f t="shared" si="899"/>
        <v xml:space="preserve"> </v>
      </c>
      <c r="HJ90" s="21" t="str">
        <f t="shared" si="899"/>
        <v xml:space="preserve"> </v>
      </c>
      <c r="HK90" s="21" t="str">
        <f t="shared" si="899"/>
        <v xml:space="preserve"> </v>
      </c>
      <c r="HL90" s="21" t="str">
        <f t="shared" si="899"/>
        <v xml:space="preserve"> </v>
      </c>
      <c r="HM90" s="21" t="str">
        <f t="shared" si="899"/>
        <v xml:space="preserve"> </v>
      </c>
      <c r="HN90" s="21" t="str">
        <f t="shared" si="899"/>
        <v xml:space="preserve"> </v>
      </c>
      <c r="HO90" s="21" t="str">
        <f t="shared" si="899"/>
        <v xml:space="preserve"> </v>
      </c>
      <c r="HP90" s="21" t="str">
        <f t="shared" si="899"/>
        <v xml:space="preserve"> </v>
      </c>
      <c r="HQ90" s="21" t="str">
        <f t="shared" si="899"/>
        <v xml:space="preserve"> </v>
      </c>
      <c r="HR90" s="21" t="str">
        <f t="shared" si="899"/>
        <v xml:space="preserve"> </v>
      </c>
      <c r="HS90" s="21" t="str">
        <f t="shared" si="899"/>
        <v xml:space="preserve"> </v>
      </c>
      <c r="HT90" s="21" t="str">
        <f t="shared" si="899"/>
        <v xml:space="preserve"> </v>
      </c>
      <c r="HU90" s="21" t="str">
        <f t="shared" si="899"/>
        <v xml:space="preserve"> </v>
      </c>
      <c r="HV90" s="21" t="str">
        <f t="shared" si="899"/>
        <v xml:space="preserve"> </v>
      </c>
      <c r="HW90" s="21" t="str">
        <f t="shared" si="899"/>
        <v xml:space="preserve"> </v>
      </c>
      <c r="HX90" s="21" t="str">
        <f t="shared" si="899"/>
        <v xml:space="preserve"> </v>
      </c>
      <c r="HY90" s="21" t="str">
        <f t="shared" si="899"/>
        <v xml:space="preserve"> </v>
      </c>
      <c r="HZ90" s="21" t="str">
        <f t="shared" si="899"/>
        <v xml:space="preserve"> </v>
      </c>
      <c r="IA90" s="21" t="str">
        <f t="shared" si="899"/>
        <v xml:space="preserve"> </v>
      </c>
      <c r="IB90" s="21" t="str">
        <f t="shared" si="899"/>
        <v xml:space="preserve"> </v>
      </c>
      <c r="IC90" s="21" t="str">
        <f t="shared" si="899"/>
        <v xml:space="preserve"> </v>
      </c>
      <c r="ID90" s="21" t="str">
        <f t="shared" si="899"/>
        <v xml:space="preserve"> </v>
      </c>
      <c r="IE90" s="21" t="str">
        <f t="shared" si="899"/>
        <v xml:space="preserve"> </v>
      </c>
      <c r="IF90" s="21" t="str">
        <f t="shared" si="899"/>
        <v xml:space="preserve"> </v>
      </c>
      <c r="IG90" s="21" t="str">
        <f t="shared" si="899"/>
        <v xml:space="preserve"> </v>
      </c>
      <c r="IH90" s="21" t="str">
        <f t="shared" si="899"/>
        <v xml:space="preserve"> </v>
      </c>
      <c r="II90" s="21" t="str">
        <f t="shared" si="899"/>
        <v xml:space="preserve"> </v>
      </c>
      <c r="IJ90" s="21" t="str">
        <f t="shared" si="899"/>
        <v xml:space="preserve"> </v>
      </c>
      <c r="IK90" s="21" t="str">
        <f t="shared" si="899"/>
        <v xml:space="preserve"> </v>
      </c>
      <c r="IL90" s="21" t="str">
        <f t="shared" si="899"/>
        <v xml:space="preserve"> </v>
      </c>
      <c r="IM90" s="21" t="str">
        <f t="shared" si="899"/>
        <v xml:space="preserve"> </v>
      </c>
      <c r="IN90" s="21" t="str">
        <f t="shared" si="899"/>
        <v xml:space="preserve"> </v>
      </c>
      <c r="IO90" s="21" t="str">
        <f t="shared" si="899"/>
        <v xml:space="preserve"> </v>
      </c>
      <c r="IP90" s="21" t="str">
        <f t="shared" si="899"/>
        <v xml:space="preserve"> </v>
      </c>
      <c r="IQ90" s="21" t="str">
        <f t="shared" si="899"/>
        <v xml:space="preserve"> </v>
      </c>
      <c r="IR90" s="21" t="str">
        <f t="shared" si="899"/>
        <v xml:space="preserve"> </v>
      </c>
      <c r="IS90" s="21" t="str">
        <f t="shared" si="899"/>
        <v xml:space="preserve"> </v>
      </c>
      <c r="IT90" s="21" t="str">
        <f t="shared" si="899"/>
        <v xml:space="preserve"> </v>
      </c>
      <c r="IU90" s="21" t="str">
        <f t="shared" si="899"/>
        <v xml:space="preserve"> </v>
      </c>
      <c r="IV90" s="21" t="str">
        <f t="shared" si="899"/>
        <v xml:space="preserve"> </v>
      </c>
      <c r="IW90" s="21" t="str">
        <f t="shared" si="899"/>
        <v xml:space="preserve"> </v>
      </c>
      <c r="IX90" s="21" t="str">
        <f t="shared" si="899"/>
        <v xml:space="preserve"> </v>
      </c>
      <c r="IY90" s="21" t="str">
        <f t="shared" si="899"/>
        <v xml:space="preserve"> </v>
      </c>
      <c r="IZ90" s="21" t="str">
        <f t="shared" si="899"/>
        <v xml:space="preserve"> </v>
      </c>
      <c r="JA90" s="21" t="str">
        <f t="shared" si="899"/>
        <v xml:space="preserve"> </v>
      </c>
      <c r="JB90" s="21" t="str">
        <f t="shared" si="899"/>
        <v xml:space="preserve"> </v>
      </c>
      <c r="JC90" s="21" t="str">
        <f t="shared" si="899"/>
        <v xml:space="preserve"> </v>
      </c>
      <c r="JD90" s="21" t="str">
        <f t="shared" si="899"/>
        <v xml:space="preserve"> </v>
      </c>
      <c r="JE90" s="21" t="str">
        <f t="shared" si="899"/>
        <v xml:space="preserve"> </v>
      </c>
      <c r="JF90" s="21" t="str">
        <f t="shared" si="899"/>
        <v xml:space="preserve"> </v>
      </c>
      <c r="JG90" s="21" t="str">
        <f t="shared" si="899"/>
        <v xml:space="preserve"> </v>
      </c>
      <c r="JH90" s="21" t="str">
        <f t="shared" si="899"/>
        <v xml:space="preserve"> </v>
      </c>
      <c r="JI90" s="21" t="str">
        <f t="shared" si="899"/>
        <v xml:space="preserve"> </v>
      </c>
      <c r="JJ90" s="21" t="str">
        <f t="shared" si="899"/>
        <v xml:space="preserve"> </v>
      </c>
      <c r="JK90" s="21" t="str">
        <f t="shared" si="899"/>
        <v xml:space="preserve"> </v>
      </c>
      <c r="JL90" s="21" t="str">
        <f t="shared" si="899"/>
        <v xml:space="preserve"> </v>
      </c>
      <c r="JM90" s="21" t="str">
        <f t="shared" ref="JM90:LX90" si="900">IF(AND($D90&lt;JN$5,$E90&gt;=JM$5),1," ")</f>
        <v xml:space="preserve"> </v>
      </c>
      <c r="JN90" s="21" t="str">
        <f t="shared" si="900"/>
        <v xml:space="preserve"> </v>
      </c>
      <c r="JO90" s="21" t="str">
        <f t="shared" si="900"/>
        <v xml:space="preserve"> </v>
      </c>
      <c r="JP90" s="21" t="str">
        <f t="shared" si="900"/>
        <v xml:space="preserve"> </v>
      </c>
      <c r="JQ90" s="21" t="str">
        <f t="shared" si="900"/>
        <v xml:space="preserve"> </v>
      </c>
      <c r="JR90" s="21" t="str">
        <f t="shared" si="900"/>
        <v xml:space="preserve"> </v>
      </c>
      <c r="JS90" s="21" t="str">
        <f t="shared" si="900"/>
        <v xml:space="preserve"> </v>
      </c>
      <c r="JT90" s="21" t="str">
        <f t="shared" si="900"/>
        <v xml:space="preserve"> </v>
      </c>
      <c r="JU90" s="21" t="str">
        <f t="shared" si="900"/>
        <v xml:space="preserve"> </v>
      </c>
      <c r="JV90" s="21" t="str">
        <f t="shared" si="900"/>
        <v xml:space="preserve"> </v>
      </c>
      <c r="JW90" s="21" t="str">
        <f t="shared" si="900"/>
        <v xml:space="preserve"> </v>
      </c>
      <c r="JX90" s="21" t="str">
        <f t="shared" si="900"/>
        <v xml:space="preserve"> </v>
      </c>
      <c r="JY90" s="21" t="str">
        <f t="shared" si="900"/>
        <v xml:space="preserve"> </v>
      </c>
      <c r="JZ90" s="21" t="str">
        <f t="shared" si="900"/>
        <v xml:space="preserve"> </v>
      </c>
      <c r="KA90" s="21" t="str">
        <f t="shared" si="900"/>
        <v xml:space="preserve"> </v>
      </c>
      <c r="KB90" s="21" t="str">
        <f t="shared" si="900"/>
        <v xml:space="preserve"> </v>
      </c>
      <c r="KC90" s="21" t="str">
        <f t="shared" si="900"/>
        <v xml:space="preserve"> </v>
      </c>
      <c r="KD90" s="21" t="str">
        <f t="shared" si="900"/>
        <v xml:space="preserve"> </v>
      </c>
      <c r="KE90" s="21" t="str">
        <f t="shared" si="900"/>
        <v xml:space="preserve"> </v>
      </c>
      <c r="KF90" s="21" t="str">
        <f t="shared" si="900"/>
        <v xml:space="preserve"> </v>
      </c>
      <c r="KG90" s="21" t="str">
        <f t="shared" si="900"/>
        <v xml:space="preserve"> </v>
      </c>
      <c r="KH90" s="21" t="str">
        <f t="shared" si="900"/>
        <v xml:space="preserve"> </v>
      </c>
      <c r="KI90" s="21" t="str">
        <f t="shared" si="900"/>
        <v xml:space="preserve"> </v>
      </c>
      <c r="KJ90" s="21" t="str">
        <f t="shared" si="900"/>
        <v xml:space="preserve"> </v>
      </c>
      <c r="KK90" s="21" t="str">
        <f t="shared" si="900"/>
        <v xml:space="preserve"> </v>
      </c>
      <c r="KL90" s="21" t="str">
        <f t="shared" si="900"/>
        <v xml:space="preserve"> </v>
      </c>
      <c r="KM90" s="21" t="str">
        <f t="shared" si="900"/>
        <v xml:space="preserve"> </v>
      </c>
      <c r="KN90" s="21" t="str">
        <f t="shared" si="900"/>
        <v xml:space="preserve"> </v>
      </c>
      <c r="KO90" s="21" t="str">
        <f t="shared" si="900"/>
        <v xml:space="preserve"> </v>
      </c>
      <c r="KP90" s="21" t="str">
        <f t="shared" si="900"/>
        <v xml:space="preserve"> </v>
      </c>
      <c r="KQ90" s="21" t="str">
        <f t="shared" si="900"/>
        <v xml:space="preserve"> </v>
      </c>
      <c r="KR90" s="21" t="str">
        <f t="shared" si="900"/>
        <v xml:space="preserve"> </v>
      </c>
      <c r="KS90" s="21" t="str">
        <f t="shared" si="900"/>
        <v xml:space="preserve"> </v>
      </c>
      <c r="KT90" s="21" t="str">
        <f t="shared" si="900"/>
        <v xml:space="preserve"> </v>
      </c>
      <c r="KU90" s="21" t="str">
        <f t="shared" si="900"/>
        <v xml:space="preserve"> </v>
      </c>
      <c r="KV90" s="21" t="str">
        <f t="shared" si="900"/>
        <v xml:space="preserve"> </v>
      </c>
      <c r="KW90" s="21" t="str">
        <f t="shared" si="900"/>
        <v xml:space="preserve"> </v>
      </c>
      <c r="KX90" s="21" t="str">
        <f t="shared" si="900"/>
        <v xml:space="preserve"> </v>
      </c>
      <c r="KY90" s="21" t="str">
        <f t="shared" si="900"/>
        <v xml:space="preserve"> </v>
      </c>
      <c r="KZ90" s="21" t="str">
        <f t="shared" si="900"/>
        <v xml:space="preserve"> </v>
      </c>
      <c r="LA90" s="21" t="str">
        <f t="shared" si="900"/>
        <v xml:space="preserve"> </v>
      </c>
      <c r="LB90" s="21" t="str">
        <f t="shared" si="900"/>
        <v xml:space="preserve"> </v>
      </c>
      <c r="LC90" s="21" t="str">
        <f t="shared" si="900"/>
        <v xml:space="preserve"> </v>
      </c>
      <c r="LD90" s="21" t="str">
        <f t="shared" si="900"/>
        <v xml:space="preserve"> </v>
      </c>
      <c r="LE90" s="21" t="str">
        <f t="shared" si="900"/>
        <v xml:space="preserve"> </v>
      </c>
      <c r="LF90" s="21" t="str">
        <f t="shared" si="900"/>
        <v xml:space="preserve"> </v>
      </c>
      <c r="LG90" s="21" t="str">
        <f t="shared" si="900"/>
        <v xml:space="preserve"> </v>
      </c>
      <c r="LH90" s="21" t="str">
        <f t="shared" si="900"/>
        <v xml:space="preserve"> </v>
      </c>
      <c r="LI90" s="21" t="str">
        <f t="shared" si="900"/>
        <v xml:space="preserve"> </v>
      </c>
      <c r="LJ90" s="21" t="str">
        <f t="shared" si="900"/>
        <v xml:space="preserve"> </v>
      </c>
      <c r="LK90" s="21" t="str">
        <f t="shared" si="900"/>
        <v xml:space="preserve"> </v>
      </c>
      <c r="LL90" s="21" t="str">
        <f t="shared" si="900"/>
        <v xml:space="preserve"> </v>
      </c>
      <c r="LM90" s="21" t="str">
        <f t="shared" si="900"/>
        <v xml:space="preserve"> </v>
      </c>
      <c r="LN90" s="21" t="str">
        <f t="shared" si="900"/>
        <v xml:space="preserve"> </v>
      </c>
      <c r="LO90" s="21" t="str">
        <f t="shared" si="900"/>
        <v xml:space="preserve"> </v>
      </c>
      <c r="LP90" s="21" t="str">
        <f t="shared" si="900"/>
        <v xml:space="preserve"> </v>
      </c>
      <c r="LQ90" s="21" t="str">
        <f t="shared" si="900"/>
        <v xml:space="preserve"> </v>
      </c>
      <c r="LR90" s="21" t="str">
        <f t="shared" si="900"/>
        <v xml:space="preserve"> </v>
      </c>
      <c r="LS90" s="21" t="str">
        <f t="shared" si="900"/>
        <v xml:space="preserve"> </v>
      </c>
      <c r="LT90" s="21" t="str">
        <f t="shared" si="900"/>
        <v xml:space="preserve"> </v>
      </c>
      <c r="LU90" s="21" t="str">
        <f t="shared" si="900"/>
        <v xml:space="preserve"> </v>
      </c>
      <c r="LV90" s="21" t="str">
        <f t="shared" si="900"/>
        <v xml:space="preserve"> </v>
      </c>
      <c r="LW90" s="21" t="str">
        <f t="shared" si="900"/>
        <v xml:space="preserve"> </v>
      </c>
      <c r="LX90" s="21" t="str">
        <f t="shared" si="900"/>
        <v xml:space="preserve"> </v>
      </c>
      <c r="LY90" s="21" t="str">
        <f t="shared" ref="LY90:OJ90" si="901">IF(AND($D90&lt;LZ$5,$E90&gt;=LY$5),1," ")</f>
        <v xml:space="preserve"> </v>
      </c>
      <c r="LZ90" s="21" t="str">
        <f t="shared" si="901"/>
        <v xml:space="preserve"> </v>
      </c>
      <c r="MA90" s="21" t="str">
        <f t="shared" si="901"/>
        <v xml:space="preserve"> </v>
      </c>
      <c r="MB90" s="21" t="str">
        <f t="shared" si="901"/>
        <v xml:space="preserve"> </v>
      </c>
      <c r="MC90" s="21" t="str">
        <f t="shared" si="901"/>
        <v xml:space="preserve"> </v>
      </c>
      <c r="MD90" s="21" t="str">
        <f t="shared" si="901"/>
        <v xml:space="preserve"> </v>
      </c>
      <c r="ME90" s="21" t="str">
        <f t="shared" si="901"/>
        <v xml:space="preserve"> </v>
      </c>
      <c r="MF90" s="21" t="str">
        <f t="shared" si="901"/>
        <v xml:space="preserve"> </v>
      </c>
      <c r="MG90" s="21" t="str">
        <f t="shared" si="901"/>
        <v xml:space="preserve"> </v>
      </c>
      <c r="MH90" s="21" t="str">
        <f t="shared" si="901"/>
        <v xml:space="preserve"> </v>
      </c>
      <c r="MI90" s="21" t="str">
        <f t="shared" si="901"/>
        <v xml:space="preserve"> </v>
      </c>
      <c r="MJ90" s="21" t="str">
        <f t="shared" si="901"/>
        <v xml:space="preserve"> </v>
      </c>
      <c r="MK90" s="21" t="str">
        <f t="shared" si="901"/>
        <v xml:space="preserve"> </v>
      </c>
      <c r="ML90" s="21" t="str">
        <f t="shared" si="901"/>
        <v xml:space="preserve"> </v>
      </c>
      <c r="MM90" s="21" t="str">
        <f t="shared" si="901"/>
        <v xml:space="preserve"> </v>
      </c>
      <c r="MN90" s="21" t="str">
        <f t="shared" si="901"/>
        <v xml:space="preserve"> </v>
      </c>
      <c r="MO90" s="21" t="str">
        <f t="shared" si="901"/>
        <v xml:space="preserve"> </v>
      </c>
      <c r="MP90" s="21" t="str">
        <f t="shared" si="901"/>
        <v xml:space="preserve"> </v>
      </c>
      <c r="MQ90" s="21" t="str">
        <f t="shared" si="901"/>
        <v xml:space="preserve"> </v>
      </c>
      <c r="MR90" s="21" t="str">
        <f t="shared" si="901"/>
        <v xml:space="preserve"> </v>
      </c>
      <c r="MS90" s="21" t="str">
        <f t="shared" si="901"/>
        <v xml:space="preserve"> </v>
      </c>
      <c r="MT90" s="21" t="str">
        <f t="shared" si="901"/>
        <v xml:space="preserve"> </v>
      </c>
      <c r="MU90" s="21" t="str">
        <f t="shared" si="901"/>
        <v xml:space="preserve"> </v>
      </c>
      <c r="MV90" s="21" t="str">
        <f t="shared" si="901"/>
        <v xml:space="preserve"> </v>
      </c>
      <c r="MW90" s="21" t="str">
        <f t="shared" si="901"/>
        <v xml:space="preserve"> </v>
      </c>
      <c r="MX90" s="21" t="str">
        <f t="shared" si="901"/>
        <v xml:space="preserve"> </v>
      </c>
      <c r="MY90" s="21" t="str">
        <f t="shared" si="901"/>
        <v xml:space="preserve"> </v>
      </c>
      <c r="MZ90" s="21" t="str">
        <f t="shared" si="901"/>
        <v xml:space="preserve"> </v>
      </c>
      <c r="NA90" s="21" t="str">
        <f t="shared" si="901"/>
        <v xml:space="preserve"> </v>
      </c>
      <c r="NB90" s="21" t="str">
        <f t="shared" si="901"/>
        <v xml:space="preserve"> </v>
      </c>
      <c r="NC90" s="21" t="str">
        <f t="shared" si="901"/>
        <v xml:space="preserve"> </v>
      </c>
      <c r="ND90" s="21" t="str">
        <f t="shared" si="901"/>
        <v xml:space="preserve"> </v>
      </c>
      <c r="NE90" s="21" t="str">
        <f t="shared" si="901"/>
        <v xml:space="preserve"> </v>
      </c>
      <c r="NF90" s="21" t="str">
        <f t="shared" si="901"/>
        <v xml:space="preserve"> </v>
      </c>
      <c r="NG90" s="21" t="str">
        <f t="shared" si="901"/>
        <v xml:space="preserve"> </v>
      </c>
      <c r="NH90" s="21" t="str">
        <f t="shared" si="901"/>
        <v xml:space="preserve"> </v>
      </c>
      <c r="NI90" s="21" t="str">
        <f t="shared" si="901"/>
        <v xml:space="preserve"> </v>
      </c>
      <c r="NJ90" s="21" t="str">
        <f t="shared" si="901"/>
        <v xml:space="preserve"> </v>
      </c>
      <c r="NK90" s="21" t="str">
        <f t="shared" si="901"/>
        <v xml:space="preserve"> </v>
      </c>
      <c r="NL90" s="21" t="str">
        <f t="shared" si="901"/>
        <v xml:space="preserve"> </v>
      </c>
      <c r="NM90" s="21" t="str">
        <f t="shared" si="901"/>
        <v xml:space="preserve"> </v>
      </c>
      <c r="NN90" s="21" t="str">
        <f t="shared" si="901"/>
        <v xml:space="preserve"> </v>
      </c>
      <c r="NO90" s="21" t="str">
        <f t="shared" si="901"/>
        <v xml:space="preserve"> </v>
      </c>
      <c r="NP90" s="21" t="str">
        <f t="shared" si="901"/>
        <v xml:space="preserve"> </v>
      </c>
      <c r="NQ90" s="21" t="str">
        <f t="shared" si="901"/>
        <v xml:space="preserve"> </v>
      </c>
      <c r="NR90" s="21" t="str">
        <f t="shared" si="901"/>
        <v xml:space="preserve"> </v>
      </c>
      <c r="NS90" s="21" t="str">
        <f t="shared" si="901"/>
        <v xml:space="preserve"> </v>
      </c>
      <c r="NT90" s="21" t="str">
        <f t="shared" si="901"/>
        <v xml:space="preserve"> </v>
      </c>
      <c r="NU90" s="21" t="str">
        <f t="shared" si="901"/>
        <v xml:space="preserve"> </v>
      </c>
      <c r="NV90" s="21" t="str">
        <f t="shared" si="901"/>
        <v xml:space="preserve"> </v>
      </c>
      <c r="NW90" s="21" t="str">
        <f t="shared" si="901"/>
        <v xml:space="preserve"> </v>
      </c>
      <c r="NX90" s="21" t="str">
        <f t="shared" si="901"/>
        <v xml:space="preserve"> </v>
      </c>
      <c r="NY90" s="21" t="str">
        <f t="shared" si="901"/>
        <v xml:space="preserve"> </v>
      </c>
      <c r="NZ90" s="21" t="str">
        <f t="shared" si="901"/>
        <v xml:space="preserve"> </v>
      </c>
      <c r="OA90" s="21" t="str">
        <f t="shared" si="901"/>
        <v xml:space="preserve"> </v>
      </c>
      <c r="OB90" s="21" t="str">
        <f t="shared" si="901"/>
        <v xml:space="preserve"> </v>
      </c>
      <c r="OC90" s="21" t="str">
        <f t="shared" si="901"/>
        <v xml:space="preserve"> </v>
      </c>
      <c r="OD90" s="21" t="str">
        <f t="shared" si="901"/>
        <v xml:space="preserve"> </v>
      </c>
      <c r="OE90" s="21" t="str">
        <f t="shared" si="901"/>
        <v xml:space="preserve"> </v>
      </c>
      <c r="OF90" s="21" t="str">
        <f t="shared" si="901"/>
        <v xml:space="preserve"> </v>
      </c>
      <c r="OG90" s="21" t="str">
        <f t="shared" si="901"/>
        <v xml:space="preserve"> </v>
      </c>
      <c r="OH90" s="21" t="str">
        <f t="shared" si="901"/>
        <v xml:space="preserve"> </v>
      </c>
      <c r="OI90" s="21" t="str">
        <f t="shared" si="901"/>
        <v xml:space="preserve"> </v>
      </c>
      <c r="OJ90" s="21" t="str">
        <f t="shared" si="901"/>
        <v xml:space="preserve"> </v>
      </c>
      <c r="OK90" s="21" t="str">
        <f t="shared" ref="OK90:PX90" si="902">IF(AND($D90&lt;OL$5,$E90&gt;=OK$5),1," ")</f>
        <v xml:space="preserve"> </v>
      </c>
      <c r="OL90" s="21" t="str">
        <f t="shared" si="902"/>
        <v xml:space="preserve"> </v>
      </c>
      <c r="OM90" s="21" t="str">
        <f t="shared" si="902"/>
        <v xml:space="preserve"> </v>
      </c>
      <c r="ON90" s="21" t="str">
        <f t="shared" si="902"/>
        <v xml:space="preserve"> </v>
      </c>
      <c r="OO90" s="21" t="str">
        <f t="shared" si="902"/>
        <v xml:space="preserve"> </v>
      </c>
      <c r="OP90" s="21" t="str">
        <f t="shared" si="902"/>
        <v xml:space="preserve"> </v>
      </c>
      <c r="OQ90" s="21" t="str">
        <f t="shared" si="902"/>
        <v xml:space="preserve"> </v>
      </c>
      <c r="OR90" s="21" t="str">
        <f t="shared" si="902"/>
        <v xml:space="preserve"> </v>
      </c>
      <c r="OS90" s="21" t="str">
        <f t="shared" si="902"/>
        <v xml:space="preserve"> </v>
      </c>
      <c r="OT90" s="21" t="str">
        <f t="shared" si="902"/>
        <v xml:space="preserve"> </v>
      </c>
      <c r="OU90" s="21" t="str">
        <f t="shared" si="902"/>
        <v xml:space="preserve"> </v>
      </c>
      <c r="OV90" s="21" t="str">
        <f t="shared" si="902"/>
        <v xml:space="preserve"> </v>
      </c>
      <c r="OW90" s="21" t="str">
        <f t="shared" si="902"/>
        <v xml:space="preserve"> </v>
      </c>
      <c r="OX90" s="21" t="str">
        <f t="shared" si="902"/>
        <v xml:space="preserve"> </v>
      </c>
      <c r="OY90" s="21" t="str">
        <f t="shared" si="902"/>
        <v xml:space="preserve"> </v>
      </c>
      <c r="OZ90" s="21" t="str">
        <f t="shared" si="902"/>
        <v xml:space="preserve"> </v>
      </c>
      <c r="PA90" s="21" t="str">
        <f t="shared" si="902"/>
        <v xml:space="preserve"> </v>
      </c>
      <c r="PB90" s="21" t="str">
        <f t="shared" si="902"/>
        <v xml:space="preserve"> </v>
      </c>
      <c r="PC90" s="21" t="str">
        <f t="shared" si="902"/>
        <v xml:space="preserve"> </v>
      </c>
      <c r="PD90" s="21" t="str">
        <f t="shared" si="902"/>
        <v xml:space="preserve"> </v>
      </c>
      <c r="PE90" s="21" t="str">
        <f t="shared" si="902"/>
        <v xml:space="preserve"> </v>
      </c>
      <c r="PF90" s="21" t="str">
        <f t="shared" si="902"/>
        <v xml:space="preserve"> </v>
      </c>
      <c r="PG90" s="21" t="str">
        <f t="shared" si="902"/>
        <v xml:space="preserve"> </v>
      </c>
      <c r="PH90" s="21" t="str">
        <f t="shared" si="902"/>
        <v xml:space="preserve"> </v>
      </c>
      <c r="PI90" s="21" t="str">
        <f t="shared" si="902"/>
        <v xml:space="preserve"> </v>
      </c>
      <c r="PJ90" s="21" t="str">
        <f t="shared" si="902"/>
        <v xml:space="preserve"> </v>
      </c>
      <c r="PK90" s="21" t="str">
        <f t="shared" si="902"/>
        <v xml:space="preserve"> </v>
      </c>
      <c r="PL90" s="21" t="str">
        <f t="shared" si="902"/>
        <v xml:space="preserve"> </v>
      </c>
      <c r="PM90" s="21" t="str">
        <f t="shared" si="902"/>
        <v xml:space="preserve"> </v>
      </c>
      <c r="PN90" s="21" t="str">
        <f t="shared" si="902"/>
        <v xml:space="preserve"> </v>
      </c>
      <c r="PO90" s="21" t="str">
        <f t="shared" si="902"/>
        <v xml:space="preserve"> </v>
      </c>
      <c r="PP90" s="21" t="str">
        <f t="shared" si="902"/>
        <v xml:space="preserve"> </v>
      </c>
      <c r="PQ90" s="21" t="str">
        <f t="shared" si="902"/>
        <v xml:space="preserve"> </v>
      </c>
      <c r="PR90" s="21" t="str">
        <f t="shared" si="902"/>
        <v xml:space="preserve"> </v>
      </c>
      <c r="PS90" s="21" t="str">
        <f t="shared" si="902"/>
        <v xml:space="preserve"> </v>
      </c>
      <c r="PT90" s="21" t="str">
        <f t="shared" si="902"/>
        <v xml:space="preserve"> </v>
      </c>
      <c r="PU90" s="21" t="str">
        <f t="shared" si="902"/>
        <v xml:space="preserve"> </v>
      </c>
      <c r="PV90" s="21" t="str">
        <f t="shared" si="902"/>
        <v xml:space="preserve"> </v>
      </c>
      <c r="PW90" s="21" t="str">
        <f t="shared" si="902"/>
        <v xml:space="preserve"> </v>
      </c>
      <c r="PX90" s="21" t="str">
        <f t="shared" si="902"/>
        <v xml:space="preserve"> </v>
      </c>
      <c r="PY90" s="21" t="str">
        <f t="shared" si="879"/>
        <v xml:space="preserve"> </v>
      </c>
      <c r="PZ90" s="21" t="str">
        <f t="shared" si="879"/>
        <v xml:space="preserve"> </v>
      </c>
    </row>
    <row r="91" spans="2:442" ht="15.75" thickBot="1" x14ac:dyDescent="0.3">
      <c r="F91" s="19"/>
      <c r="G91" s="19"/>
      <c r="H91" s="21" t="str">
        <f t="shared" si="888"/>
        <v xml:space="preserve"> </v>
      </c>
      <c r="I91" s="21" t="str">
        <f t="shared" si="888"/>
        <v xml:space="preserve"> </v>
      </c>
      <c r="J91" s="21" t="str">
        <f t="shared" si="888"/>
        <v xml:space="preserve"> </v>
      </c>
      <c r="K91" s="21" t="str">
        <f t="shared" si="888"/>
        <v xml:space="preserve"> </v>
      </c>
      <c r="L91" s="21" t="str">
        <f t="shared" si="888"/>
        <v xml:space="preserve"> </v>
      </c>
      <c r="M91" s="21" t="str">
        <f t="shared" si="888"/>
        <v xml:space="preserve"> </v>
      </c>
      <c r="N91" s="21" t="str">
        <f t="shared" si="888"/>
        <v xml:space="preserve"> </v>
      </c>
      <c r="O91" s="21" t="str">
        <f t="shared" si="888"/>
        <v xml:space="preserve"> </v>
      </c>
      <c r="P91" s="21" t="str">
        <f t="shared" si="888"/>
        <v xml:space="preserve"> </v>
      </c>
      <c r="Q91" s="21" t="str">
        <f t="shared" ref="Q91:CB91" si="903">IF(AND($D91&lt;R$5,$E91&gt;=Q$5),1," ")</f>
        <v xml:space="preserve"> </v>
      </c>
      <c r="R91" s="21" t="str">
        <f t="shared" si="903"/>
        <v xml:space="preserve"> </v>
      </c>
      <c r="S91" s="21" t="str">
        <f t="shared" si="903"/>
        <v xml:space="preserve"> </v>
      </c>
      <c r="T91" s="21" t="str">
        <f t="shared" si="903"/>
        <v xml:space="preserve"> </v>
      </c>
      <c r="U91" s="21" t="str">
        <f t="shared" si="903"/>
        <v xml:space="preserve"> </v>
      </c>
      <c r="V91" s="21" t="str">
        <f t="shared" si="903"/>
        <v xml:space="preserve"> </v>
      </c>
      <c r="W91" s="21" t="str">
        <f t="shared" si="903"/>
        <v xml:space="preserve"> </v>
      </c>
      <c r="X91" s="21" t="str">
        <f t="shared" si="903"/>
        <v xml:space="preserve"> </v>
      </c>
      <c r="Y91" s="21" t="str">
        <f t="shared" si="903"/>
        <v xml:space="preserve"> </v>
      </c>
      <c r="Z91" s="21" t="str">
        <f t="shared" si="903"/>
        <v xml:space="preserve"> </v>
      </c>
      <c r="AA91" s="21" t="str">
        <f t="shared" si="903"/>
        <v xml:space="preserve"> </v>
      </c>
      <c r="AB91" s="21" t="str">
        <f t="shared" si="903"/>
        <v xml:space="preserve"> </v>
      </c>
      <c r="AC91" s="21" t="str">
        <f t="shared" si="903"/>
        <v xml:space="preserve"> </v>
      </c>
      <c r="AD91" s="21" t="str">
        <f t="shared" si="903"/>
        <v xml:space="preserve"> </v>
      </c>
      <c r="AE91" s="21" t="str">
        <f t="shared" si="903"/>
        <v xml:space="preserve"> </v>
      </c>
      <c r="AF91" s="21" t="str">
        <f t="shared" si="903"/>
        <v xml:space="preserve"> </v>
      </c>
      <c r="AG91" s="21" t="str">
        <f t="shared" si="903"/>
        <v xml:space="preserve"> </v>
      </c>
      <c r="AH91" s="21" t="str">
        <f t="shared" si="903"/>
        <v xml:space="preserve"> </v>
      </c>
      <c r="AI91" s="21" t="str">
        <f t="shared" si="903"/>
        <v xml:space="preserve"> </v>
      </c>
      <c r="AJ91" s="21" t="str">
        <f t="shared" si="903"/>
        <v xml:space="preserve"> </v>
      </c>
      <c r="AK91" s="21" t="str">
        <f t="shared" si="903"/>
        <v xml:space="preserve"> </v>
      </c>
      <c r="AL91" s="21" t="str">
        <f t="shared" si="903"/>
        <v xml:space="preserve"> </v>
      </c>
      <c r="AM91" s="21" t="str">
        <f t="shared" si="903"/>
        <v xml:space="preserve"> </v>
      </c>
      <c r="AN91" s="21" t="str">
        <f t="shared" si="903"/>
        <v xml:space="preserve"> </v>
      </c>
      <c r="AO91" s="21" t="str">
        <f t="shared" si="903"/>
        <v xml:space="preserve"> </v>
      </c>
      <c r="AP91" s="21" t="str">
        <f t="shared" si="903"/>
        <v xml:space="preserve"> </v>
      </c>
      <c r="AQ91" s="21" t="str">
        <f t="shared" si="903"/>
        <v xml:space="preserve"> </v>
      </c>
      <c r="AR91" s="21" t="str">
        <f t="shared" si="903"/>
        <v xml:space="preserve"> </v>
      </c>
      <c r="AS91" s="21" t="str">
        <f t="shared" si="903"/>
        <v xml:space="preserve"> </v>
      </c>
      <c r="AT91" s="21" t="str">
        <f t="shared" si="903"/>
        <v xml:space="preserve"> </v>
      </c>
      <c r="AU91" s="21" t="str">
        <f t="shared" si="903"/>
        <v xml:space="preserve"> </v>
      </c>
      <c r="AV91" s="21" t="str">
        <f t="shared" si="903"/>
        <v xml:space="preserve"> </v>
      </c>
      <c r="AW91" s="21" t="str">
        <f t="shared" si="903"/>
        <v xml:space="preserve"> </v>
      </c>
      <c r="AX91" s="21" t="str">
        <f t="shared" si="903"/>
        <v xml:space="preserve"> </v>
      </c>
      <c r="AY91" s="21" t="str">
        <f t="shared" si="903"/>
        <v xml:space="preserve"> </v>
      </c>
      <c r="AZ91" s="21" t="str">
        <f t="shared" si="903"/>
        <v xml:space="preserve"> </v>
      </c>
      <c r="BA91" s="21" t="str">
        <f t="shared" si="903"/>
        <v xml:space="preserve"> </v>
      </c>
      <c r="BB91" s="21" t="str">
        <f t="shared" si="903"/>
        <v xml:space="preserve"> </v>
      </c>
      <c r="BC91" s="21" t="str">
        <f t="shared" si="903"/>
        <v xml:space="preserve"> </v>
      </c>
      <c r="BD91" s="21" t="str">
        <f t="shared" si="903"/>
        <v xml:space="preserve"> </v>
      </c>
      <c r="BE91" s="21" t="str">
        <f t="shared" si="903"/>
        <v xml:space="preserve"> </v>
      </c>
      <c r="BF91" s="21" t="str">
        <f t="shared" si="903"/>
        <v xml:space="preserve"> </v>
      </c>
      <c r="BG91" s="21" t="str">
        <f t="shared" si="903"/>
        <v xml:space="preserve"> </v>
      </c>
      <c r="BH91" s="21" t="str">
        <f t="shared" si="903"/>
        <v xml:space="preserve"> </v>
      </c>
      <c r="BI91" s="21" t="str">
        <f t="shared" si="903"/>
        <v xml:space="preserve"> </v>
      </c>
      <c r="BJ91" s="21" t="str">
        <f t="shared" si="903"/>
        <v xml:space="preserve"> </v>
      </c>
      <c r="BK91" s="21" t="str">
        <f t="shared" si="903"/>
        <v xml:space="preserve"> </v>
      </c>
      <c r="BL91" s="21" t="str">
        <f t="shared" si="903"/>
        <v xml:space="preserve"> </v>
      </c>
      <c r="BM91" s="21" t="str">
        <f t="shared" si="903"/>
        <v xml:space="preserve"> </v>
      </c>
      <c r="BN91" s="21" t="str">
        <f t="shared" si="903"/>
        <v xml:space="preserve"> </v>
      </c>
      <c r="BO91" s="21" t="str">
        <f t="shared" si="903"/>
        <v xml:space="preserve"> </v>
      </c>
      <c r="BP91" s="21" t="str">
        <f t="shared" si="903"/>
        <v xml:space="preserve"> </v>
      </c>
      <c r="BQ91" s="21" t="str">
        <f t="shared" si="903"/>
        <v xml:space="preserve"> </v>
      </c>
      <c r="BR91" s="21" t="str">
        <f t="shared" si="903"/>
        <v xml:space="preserve"> </v>
      </c>
      <c r="BS91" s="21" t="str">
        <f t="shared" si="903"/>
        <v xml:space="preserve"> </v>
      </c>
      <c r="BT91" s="21" t="str">
        <f t="shared" si="903"/>
        <v xml:space="preserve"> </v>
      </c>
      <c r="BU91" s="21" t="str">
        <f t="shared" si="903"/>
        <v xml:space="preserve"> </v>
      </c>
      <c r="BV91" s="21" t="str">
        <f t="shared" si="903"/>
        <v xml:space="preserve"> </v>
      </c>
      <c r="BW91" s="21" t="str">
        <f t="shared" si="903"/>
        <v xml:space="preserve"> </v>
      </c>
      <c r="BX91" s="21" t="str">
        <f t="shared" si="903"/>
        <v xml:space="preserve"> </v>
      </c>
      <c r="BY91" s="21" t="str">
        <f t="shared" si="903"/>
        <v xml:space="preserve"> </v>
      </c>
      <c r="BZ91" s="21" t="str">
        <f t="shared" si="903"/>
        <v xml:space="preserve"> </v>
      </c>
      <c r="CA91" s="21" t="str">
        <f t="shared" si="903"/>
        <v xml:space="preserve"> </v>
      </c>
      <c r="CB91" s="21" t="str">
        <f t="shared" si="903"/>
        <v xml:space="preserve"> </v>
      </c>
      <c r="CC91" s="21" t="str">
        <f t="shared" ref="CC91:EN91" si="904">IF(AND($D91&lt;CD$5,$E91&gt;=CC$5),1," ")</f>
        <v xml:space="preserve"> </v>
      </c>
      <c r="CD91" s="21" t="str">
        <f t="shared" si="904"/>
        <v xml:space="preserve"> </v>
      </c>
      <c r="CE91" s="21" t="str">
        <f t="shared" si="904"/>
        <v xml:space="preserve"> </v>
      </c>
      <c r="CF91" s="21" t="str">
        <f t="shared" si="904"/>
        <v xml:space="preserve"> </v>
      </c>
      <c r="CG91" s="21" t="str">
        <f t="shared" si="904"/>
        <v xml:space="preserve"> </v>
      </c>
      <c r="CH91" s="21" t="str">
        <f t="shared" si="904"/>
        <v xml:space="preserve"> </v>
      </c>
      <c r="CI91" s="21" t="str">
        <f t="shared" si="904"/>
        <v xml:space="preserve"> </v>
      </c>
      <c r="CJ91" s="21" t="str">
        <f t="shared" si="904"/>
        <v xml:space="preserve"> </v>
      </c>
      <c r="CK91" s="21" t="str">
        <f t="shared" si="904"/>
        <v xml:space="preserve"> </v>
      </c>
      <c r="CL91" s="21" t="str">
        <f t="shared" si="904"/>
        <v xml:space="preserve"> </v>
      </c>
      <c r="CM91" s="21" t="str">
        <f t="shared" si="904"/>
        <v xml:space="preserve"> </v>
      </c>
      <c r="CN91" s="21" t="str">
        <f t="shared" si="904"/>
        <v xml:space="preserve"> </v>
      </c>
      <c r="CO91" s="21" t="str">
        <f t="shared" si="904"/>
        <v xml:space="preserve"> </v>
      </c>
      <c r="CP91" s="21" t="str">
        <f t="shared" si="904"/>
        <v xml:space="preserve"> </v>
      </c>
      <c r="CQ91" s="21" t="str">
        <f t="shared" si="904"/>
        <v xml:space="preserve"> </v>
      </c>
      <c r="CR91" s="21" t="str">
        <f t="shared" si="904"/>
        <v xml:space="preserve"> </v>
      </c>
      <c r="CS91" s="21" t="str">
        <f t="shared" si="904"/>
        <v xml:space="preserve"> </v>
      </c>
      <c r="CT91" s="21" t="str">
        <f t="shared" si="904"/>
        <v xml:space="preserve"> </v>
      </c>
      <c r="CU91" s="21" t="str">
        <f t="shared" si="904"/>
        <v xml:space="preserve"> </v>
      </c>
      <c r="CV91" s="21" t="str">
        <f t="shared" si="904"/>
        <v xml:space="preserve"> </v>
      </c>
      <c r="CW91" s="21" t="str">
        <f t="shared" si="904"/>
        <v xml:space="preserve"> </v>
      </c>
      <c r="CX91" s="21" t="str">
        <f t="shared" si="904"/>
        <v xml:space="preserve"> </v>
      </c>
      <c r="CY91" s="21" t="str">
        <f t="shared" si="904"/>
        <v xml:space="preserve"> </v>
      </c>
      <c r="CZ91" s="21" t="str">
        <f t="shared" si="904"/>
        <v xml:space="preserve"> </v>
      </c>
      <c r="DA91" s="21" t="str">
        <f t="shared" si="904"/>
        <v xml:space="preserve"> </v>
      </c>
      <c r="DB91" s="21" t="str">
        <f t="shared" si="904"/>
        <v xml:space="preserve"> </v>
      </c>
      <c r="DC91" s="21" t="str">
        <f t="shared" si="904"/>
        <v xml:space="preserve"> </v>
      </c>
      <c r="DD91" s="21" t="str">
        <f t="shared" si="904"/>
        <v xml:space="preserve"> </v>
      </c>
      <c r="DE91" s="21" t="str">
        <f t="shared" si="904"/>
        <v xml:space="preserve"> </v>
      </c>
      <c r="DF91" s="21" t="str">
        <f t="shared" si="904"/>
        <v xml:space="preserve"> </v>
      </c>
      <c r="DG91" s="21" t="str">
        <f t="shared" si="904"/>
        <v xml:space="preserve"> </v>
      </c>
      <c r="DH91" s="21" t="str">
        <f t="shared" si="904"/>
        <v xml:space="preserve"> </v>
      </c>
      <c r="DI91" s="21" t="str">
        <f t="shared" si="904"/>
        <v xml:space="preserve"> </v>
      </c>
      <c r="DJ91" s="21" t="str">
        <f t="shared" si="904"/>
        <v xml:space="preserve"> </v>
      </c>
      <c r="DK91" s="21" t="str">
        <f t="shared" si="904"/>
        <v xml:space="preserve"> </v>
      </c>
      <c r="DL91" s="21" t="str">
        <f t="shared" si="904"/>
        <v xml:space="preserve"> </v>
      </c>
      <c r="DM91" s="21" t="str">
        <f t="shared" si="904"/>
        <v xml:space="preserve"> </v>
      </c>
      <c r="DN91" s="21" t="str">
        <f t="shared" si="904"/>
        <v xml:space="preserve"> </v>
      </c>
      <c r="DO91" s="21" t="str">
        <f t="shared" si="904"/>
        <v xml:space="preserve"> </v>
      </c>
      <c r="DP91" s="21" t="str">
        <f t="shared" si="904"/>
        <v xml:space="preserve"> </v>
      </c>
      <c r="DQ91" s="21" t="str">
        <f t="shared" si="904"/>
        <v xml:space="preserve"> </v>
      </c>
      <c r="DR91" s="21" t="str">
        <f t="shared" si="904"/>
        <v xml:space="preserve"> </v>
      </c>
      <c r="DS91" s="21" t="str">
        <f t="shared" si="904"/>
        <v xml:space="preserve"> </v>
      </c>
      <c r="DT91" s="21" t="str">
        <f t="shared" si="904"/>
        <v xml:space="preserve"> </v>
      </c>
      <c r="DU91" s="21" t="str">
        <f t="shared" si="904"/>
        <v xml:space="preserve"> </v>
      </c>
      <c r="DV91" s="21" t="str">
        <f t="shared" si="904"/>
        <v xml:space="preserve"> </v>
      </c>
      <c r="DW91" s="21" t="str">
        <f t="shared" si="904"/>
        <v xml:space="preserve"> </v>
      </c>
      <c r="DX91" s="21" t="str">
        <f t="shared" si="904"/>
        <v xml:space="preserve"> </v>
      </c>
      <c r="DY91" s="21" t="str">
        <f t="shared" si="904"/>
        <v xml:space="preserve"> </v>
      </c>
      <c r="DZ91" s="21" t="str">
        <f t="shared" si="904"/>
        <v xml:space="preserve"> </v>
      </c>
      <c r="EA91" s="21" t="str">
        <f t="shared" si="904"/>
        <v xml:space="preserve"> </v>
      </c>
      <c r="EB91" s="21" t="str">
        <f t="shared" si="904"/>
        <v xml:space="preserve"> </v>
      </c>
      <c r="EC91" s="21" t="str">
        <f t="shared" si="904"/>
        <v xml:space="preserve"> </v>
      </c>
      <c r="ED91" s="21" t="str">
        <f t="shared" si="904"/>
        <v xml:space="preserve"> </v>
      </c>
      <c r="EE91" s="21" t="str">
        <f t="shared" si="904"/>
        <v xml:space="preserve"> </v>
      </c>
      <c r="EF91" s="21" t="str">
        <f t="shared" si="904"/>
        <v xml:space="preserve"> </v>
      </c>
      <c r="EG91" s="21" t="str">
        <f t="shared" si="904"/>
        <v xml:space="preserve"> </v>
      </c>
      <c r="EH91" s="21" t="str">
        <f t="shared" si="904"/>
        <v xml:space="preserve"> </v>
      </c>
      <c r="EI91" s="21" t="str">
        <f t="shared" si="904"/>
        <v xml:space="preserve"> </v>
      </c>
      <c r="EJ91" s="21" t="str">
        <f t="shared" si="904"/>
        <v xml:space="preserve"> </v>
      </c>
      <c r="EK91" s="21" t="str">
        <f t="shared" si="904"/>
        <v xml:space="preserve"> </v>
      </c>
      <c r="EL91" s="21" t="str">
        <f t="shared" si="904"/>
        <v xml:space="preserve"> </v>
      </c>
      <c r="EM91" s="21" t="str">
        <f t="shared" si="904"/>
        <v xml:space="preserve"> </v>
      </c>
      <c r="EN91" s="21" t="str">
        <f t="shared" si="904"/>
        <v xml:space="preserve"> </v>
      </c>
      <c r="EO91" s="21" t="str">
        <f t="shared" ref="EO91:GZ91" si="905">IF(AND($D91&lt;EP$5,$E91&gt;=EO$5),1," ")</f>
        <v xml:space="preserve"> </v>
      </c>
      <c r="EP91" s="21" t="str">
        <f t="shared" si="905"/>
        <v xml:space="preserve"> </v>
      </c>
      <c r="EQ91" s="21" t="str">
        <f t="shared" si="905"/>
        <v xml:space="preserve"> </v>
      </c>
      <c r="ER91" s="21" t="str">
        <f t="shared" si="905"/>
        <v xml:space="preserve"> </v>
      </c>
      <c r="ES91" s="21" t="str">
        <f t="shared" si="905"/>
        <v xml:space="preserve"> </v>
      </c>
      <c r="ET91" s="21" t="str">
        <f t="shared" si="905"/>
        <v xml:space="preserve"> </v>
      </c>
      <c r="EU91" s="21" t="str">
        <f t="shared" si="905"/>
        <v xml:space="preserve"> </v>
      </c>
      <c r="EV91" s="21" t="str">
        <f t="shared" si="905"/>
        <v xml:space="preserve"> </v>
      </c>
      <c r="EW91" s="21" t="str">
        <f t="shared" si="905"/>
        <v xml:space="preserve"> </v>
      </c>
      <c r="EX91" s="21" t="str">
        <f t="shared" si="905"/>
        <v xml:space="preserve"> </v>
      </c>
      <c r="EY91" s="21" t="str">
        <f t="shared" si="905"/>
        <v xml:space="preserve"> </v>
      </c>
      <c r="EZ91" s="21" t="str">
        <f t="shared" si="905"/>
        <v xml:space="preserve"> </v>
      </c>
      <c r="FA91" s="21" t="str">
        <f t="shared" si="905"/>
        <v xml:space="preserve"> </v>
      </c>
      <c r="FB91" s="21" t="str">
        <f t="shared" si="905"/>
        <v xml:space="preserve"> </v>
      </c>
      <c r="FC91" s="21" t="str">
        <f t="shared" si="905"/>
        <v xml:space="preserve"> </v>
      </c>
      <c r="FD91" s="21" t="str">
        <f t="shared" si="905"/>
        <v xml:space="preserve"> </v>
      </c>
      <c r="FE91" s="21" t="str">
        <f t="shared" si="905"/>
        <v xml:space="preserve"> </v>
      </c>
      <c r="FF91" s="21" t="str">
        <f t="shared" si="905"/>
        <v xml:space="preserve"> </v>
      </c>
      <c r="FG91" s="21" t="str">
        <f t="shared" si="905"/>
        <v xml:space="preserve"> </v>
      </c>
      <c r="FH91" s="21" t="str">
        <f t="shared" si="905"/>
        <v xml:space="preserve"> </v>
      </c>
      <c r="FI91" s="21" t="str">
        <f t="shared" si="905"/>
        <v xml:space="preserve"> </v>
      </c>
      <c r="FJ91" s="21" t="str">
        <f t="shared" si="905"/>
        <v xml:space="preserve"> </v>
      </c>
      <c r="FK91" s="21" t="str">
        <f t="shared" si="905"/>
        <v xml:space="preserve"> </v>
      </c>
      <c r="FL91" s="21" t="str">
        <f t="shared" si="905"/>
        <v xml:space="preserve"> </v>
      </c>
      <c r="FM91" s="21" t="str">
        <f t="shared" si="905"/>
        <v xml:space="preserve"> </v>
      </c>
      <c r="FN91" s="21" t="str">
        <f t="shared" si="905"/>
        <v xml:space="preserve"> </v>
      </c>
      <c r="FO91" s="21" t="str">
        <f t="shared" si="905"/>
        <v xml:space="preserve"> </v>
      </c>
      <c r="FP91" s="21" t="str">
        <f t="shared" si="905"/>
        <v xml:space="preserve"> </v>
      </c>
      <c r="FQ91" s="21" t="str">
        <f t="shared" si="905"/>
        <v xml:space="preserve"> </v>
      </c>
      <c r="FR91" s="21" t="str">
        <f t="shared" si="905"/>
        <v xml:space="preserve"> </v>
      </c>
      <c r="FS91" s="21" t="str">
        <f t="shared" si="905"/>
        <v xml:space="preserve"> </v>
      </c>
      <c r="FT91" s="21" t="str">
        <f t="shared" si="905"/>
        <v xml:space="preserve"> </v>
      </c>
      <c r="FU91" s="21" t="str">
        <f t="shared" si="905"/>
        <v xml:space="preserve"> </v>
      </c>
      <c r="FV91" s="21" t="str">
        <f t="shared" si="905"/>
        <v xml:space="preserve"> </v>
      </c>
      <c r="FW91" s="21" t="str">
        <f t="shared" si="905"/>
        <v xml:space="preserve"> </v>
      </c>
      <c r="FX91" s="21" t="str">
        <f t="shared" si="905"/>
        <v xml:space="preserve"> </v>
      </c>
      <c r="FY91" s="21" t="str">
        <f t="shared" si="905"/>
        <v xml:space="preserve"> </v>
      </c>
      <c r="FZ91" s="21" t="str">
        <f t="shared" si="905"/>
        <v xml:space="preserve"> </v>
      </c>
      <c r="GA91" s="21" t="str">
        <f t="shared" si="905"/>
        <v xml:space="preserve"> </v>
      </c>
      <c r="GB91" s="21" t="str">
        <f t="shared" si="905"/>
        <v xml:space="preserve"> </v>
      </c>
      <c r="GC91" s="21" t="str">
        <f t="shared" si="905"/>
        <v xml:space="preserve"> </v>
      </c>
      <c r="GD91" s="21" t="str">
        <f t="shared" si="905"/>
        <v xml:space="preserve"> </v>
      </c>
      <c r="GE91" s="21" t="str">
        <f t="shared" si="905"/>
        <v xml:space="preserve"> </v>
      </c>
      <c r="GF91" s="21" t="str">
        <f t="shared" si="905"/>
        <v xml:space="preserve"> </v>
      </c>
      <c r="GG91" s="21" t="str">
        <f t="shared" si="905"/>
        <v xml:space="preserve"> </v>
      </c>
      <c r="GH91" s="21" t="str">
        <f t="shared" si="905"/>
        <v xml:space="preserve"> </v>
      </c>
      <c r="GI91" s="21" t="str">
        <f t="shared" si="905"/>
        <v xml:space="preserve"> </v>
      </c>
      <c r="GJ91" s="21" t="str">
        <f t="shared" si="905"/>
        <v xml:space="preserve"> </v>
      </c>
      <c r="GK91" s="21" t="str">
        <f t="shared" si="905"/>
        <v xml:space="preserve"> </v>
      </c>
      <c r="GL91" s="21" t="str">
        <f t="shared" si="905"/>
        <v xml:space="preserve"> </v>
      </c>
      <c r="GM91" s="21" t="str">
        <f t="shared" si="905"/>
        <v xml:space="preserve"> </v>
      </c>
      <c r="GN91" s="21" t="str">
        <f t="shared" si="905"/>
        <v xml:space="preserve"> </v>
      </c>
      <c r="GO91" s="21" t="str">
        <f t="shared" si="905"/>
        <v xml:space="preserve"> </v>
      </c>
      <c r="GP91" s="21" t="str">
        <f t="shared" si="905"/>
        <v xml:space="preserve"> </v>
      </c>
      <c r="GQ91" s="21" t="str">
        <f t="shared" si="905"/>
        <v xml:space="preserve"> </v>
      </c>
      <c r="GR91" s="21" t="str">
        <f t="shared" si="905"/>
        <v xml:space="preserve"> </v>
      </c>
      <c r="GS91" s="21" t="str">
        <f t="shared" si="905"/>
        <v xml:space="preserve"> </v>
      </c>
      <c r="GT91" s="21" t="str">
        <f t="shared" si="905"/>
        <v xml:space="preserve"> </v>
      </c>
      <c r="GU91" s="21" t="str">
        <f t="shared" si="905"/>
        <v xml:space="preserve"> </v>
      </c>
      <c r="GV91" s="21" t="str">
        <f t="shared" si="905"/>
        <v xml:space="preserve"> </v>
      </c>
      <c r="GW91" s="21" t="str">
        <f t="shared" si="905"/>
        <v xml:space="preserve"> </v>
      </c>
      <c r="GX91" s="21" t="str">
        <f t="shared" si="905"/>
        <v xml:space="preserve"> </v>
      </c>
      <c r="GY91" s="21" t="str">
        <f t="shared" si="905"/>
        <v xml:space="preserve"> </v>
      </c>
      <c r="GZ91" s="21" t="str">
        <f t="shared" si="905"/>
        <v xml:space="preserve"> </v>
      </c>
      <c r="HA91" s="21" t="str">
        <f t="shared" ref="HA91:JL91" si="906">IF(AND($D91&lt;HB$5,$E91&gt;=HA$5),1," ")</f>
        <v xml:space="preserve"> </v>
      </c>
      <c r="HB91" s="21" t="str">
        <f t="shared" si="906"/>
        <v xml:space="preserve"> </v>
      </c>
      <c r="HC91" s="21" t="str">
        <f t="shared" si="906"/>
        <v xml:space="preserve"> </v>
      </c>
      <c r="HD91" s="21" t="str">
        <f t="shared" si="906"/>
        <v xml:space="preserve"> </v>
      </c>
      <c r="HE91" s="21" t="str">
        <f t="shared" si="906"/>
        <v xml:space="preserve"> </v>
      </c>
      <c r="HF91" s="21" t="str">
        <f t="shared" si="906"/>
        <v xml:space="preserve"> </v>
      </c>
      <c r="HG91" s="21" t="str">
        <f t="shared" si="906"/>
        <v xml:space="preserve"> </v>
      </c>
      <c r="HH91" s="21" t="str">
        <f t="shared" si="906"/>
        <v xml:space="preserve"> </v>
      </c>
      <c r="HI91" s="21" t="str">
        <f t="shared" si="906"/>
        <v xml:space="preserve"> </v>
      </c>
      <c r="HJ91" s="21" t="str">
        <f t="shared" si="906"/>
        <v xml:space="preserve"> </v>
      </c>
      <c r="HK91" s="21" t="str">
        <f t="shared" si="906"/>
        <v xml:space="preserve"> </v>
      </c>
      <c r="HL91" s="21" t="str">
        <f t="shared" si="906"/>
        <v xml:space="preserve"> </v>
      </c>
      <c r="HM91" s="21" t="str">
        <f t="shared" si="906"/>
        <v xml:space="preserve"> </v>
      </c>
      <c r="HN91" s="21" t="str">
        <f t="shared" si="906"/>
        <v xml:space="preserve"> </v>
      </c>
      <c r="HO91" s="21" t="str">
        <f t="shared" si="906"/>
        <v xml:space="preserve"> </v>
      </c>
      <c r="HP91" s="21" t="str">
        <f t="shared" si="906"/>
        <v xml:space="preserve"> </v>
      </c>
      <c r="HQ91" s="21" t="str">
        <f t="shared" si="906"/>
        <v xml:space="preserve"> </v>
      </c>
      <c r="HR91" s="21" t="str">
        <f t="shared" si="906"/>
        <v xml:space="preserve"> </v>
      </c>
      <c r="HS91" s="21" t="str">
        <f t="shared" si="906"/>
        <v xml:space="preserve"> </v>
      </c>
      <c r="HT91" s="21" t="str">
        <f t="shared" si="906"/>
        <v xml:space="preserve"> </v>
      </c>
      <c r="HU91" s="21" t="str">
        <f t="shared" si="906"/>
        <v xml:space="preserve"> </v>
      </c>
      <c r="HV91" s="21" t="str">
        <f t="shared" si="906"/>
        <v xml:space="preserve"> </v>
      </c>
      <c r="HW91" s="21" t="str">
        <f t="shared" si="906"/>
        <v xml:space="preserve"> </v>
      </c>
      <c r="HX91" s="21" t="str">
        <f t="shared" si="906"/>
        <v xml:space="preserve"> </v>
      </c>
      <c r="HY91" s="21" t="str">
        <f t="shared" si="906"/>
        <v xml:space="preserve"> </v>
      </c>
      <c r="HZ91" s="21" t="str">
        <f t="shared" si="906"/>
        <v xml:space="preserve"> </v>
      </c>
      <c r="IA91" s="21" t="str">
        <f t="shared" si="906"/>
        <v xml:space="preserve"> </v>
      </c>
      <c r="IB91" s="21" t="str">
        <f t="shared" si="906"/>
        <v xml:space="preserve"> </v>
      </c>
      <c r="IC91" s="21" t="str">
        <f t="shared" si="906"/>
        <v xml:space="preserve"> </v>
      </c>
      <c r="ID91" s="21" t="str">
        <f t="shared" si="906"/>
        <v xml:space="preserve"> </v>
      </c>
      <c r="IE91" s="21" t="str">
        <f t="shared" si="906"/>
        <v xml:space="preserve"> </v>
      </c>
      <c r="IF91" s="21" t="str">
        <f t="shared" si="906"/>
        <v xml:space="preserve"> </v>
      </c>
      <c r="IG91" s="21" t="str">
        <f t="shared" si="906"/>
        <v xml:space="preserve"> </v>
      </c>
      <c r="IH91" s="21" t="str">
        <f t="shared" si="906"/>
        <v xml:space="preserve"> </v>
      </c>
      <c r="II91" s="21" t="str">
        <f t="shared" si="906"/>
        <v xml:space="preserve"> </v>
      </c>
      <c r="IJ91" s="21" t="str">
        <f t="shared" si="906"/>
        <v xml:space="preserve"> </v>
      </c>
      <c r="IK91" s="21" t="str">
        <f t="shared" si="906"/>
        <v xml:space="preserve"> </v>
      </c>
      <c r="IL91" s="21" t="str">
        <f t="shared" si="906"/>
        <v xml:space="preserve"> </v>
      </c>
      <c r="IM91" s="21" t="str">
        <f t="shared" si="906"/>
        <v xml:space="preserve"> </v>
      </c>
      <c r="IN91" s="21" t="str">
        <f t="shared" si="906"/>
        <v xml:space="preserve"> </v>
      </c>
      <c r="IO91" s="21" t="str">
        <f t="shared" si="906"/>
        <v xml:space="preserve"> </v>
      </c>
      <c r="IP91" s="21" t="str">
        <f t="shared" si="906"/>
        <v xml:space="preserve"> </v>
      </c>
      <c r="IQ91" s="21" t="str">
        <f t="shared" si="906"/>
        <v xml:space="preserve"> </v>
      </c>
      <c r="IR91" s="21" t="str">
        <f t="shared" si="906"/>
        <v xml:space="preserve"> </v>
      </c>
      <c r="IS91" s="21" t="str">
        <f t="shared" si="906"/>
        <v xml:space="preserve"> </v>
      </c>
      <c r="IT91" s="21" t="str">
        <f t="shared" si="906"/>
        <v xml:space="preserve"> </v>
      </c>
      <c r="IU91" s="21" t="str">
        <f t="shared" si="906"/>
        <v xml:space="preserve"> </v>
      </c>
      <c r="IV91" s="21" t="str">
        <f t="shared" si="906"/>
        <v xml:space="preserve"> </v>
      </c>
      <c r="IW91" s="21" t="str">
        <f t="shared" si="906"/>
        <v xml:space="preserve"> </v>
      </c>
      <c r="IX91" s="21" t="str">
        <f t="shared" si="906"/>
        <v xml:space="preserve"> </v>
      </c>
      <c r="IY91" s="21" t="str">
        <f t="shared" si="906"/>
        <v xml:space="preserve"> </v>
      </c>
      <c r="IZ91" s="21" t="str">
        <f t="shared" si="906"/>
        <v xml:space="preserve"> </v>
      </c>
      <c r="JA91" s="21" t="str">
        <f t="shared" si="906"/>
        <v xml:space="preserve"> </v>
      </c>
      <c r="JB91" s="21" t="str">
        <f t="shared" si="906"/>
        <v xml:space="preserve"> </v>
      </c>
      <c r="JC91" s="21" t="str">
        <f t="shared" si="906"/>
        <v xml:space="preserve"> </v>
      </c>
      <c r="JD91" s="21" t="str">
        <f t="shared" si="906"/>
        <v xml:space="preserve"> </v>
      </c>
      <c r="JE91" s="21" t="str">
        <f t="shared" si="906"/>
        <v xml:space="preserve"> </v>
      </c>
      <c r="JF91" s="21" t="str">
        <f t="shared" si="906"/>
        <v xml:space="preserve"> </v>
      </c>
      <c r="JG91" s="21" t="str">
        <f t="shared" si="906"/>
        <v xml:space="preserve"> </v>
      </c>
      <c r="JH91" s="21" t="str">
        <f t="shared" si="906"/>
        <v xml:space="preserve"> </v>
      </c>
      <c r="JI91" s="21" t="str">
        <f t="shared" si="906"/>
        <v xml:space="preserve"> </v>
      </c>
      <c r="JJ91" s="21" t="str">
        <f t="shared" si="906"/>
        <v xml:space="preserve"> </v>
      </c>
      <c r="JK91" s="21" t="str">
        <f t="shared" si="906"/>
        <v xml:space="preserve"> </v>
      </c>
      <c r="JL91" s="21" t="str">
        <f t="shared" si="906"/>
        <v xml:space="preserve"> </v>
      </c>
      <c r="JM91" s="21" t="str">
        <f t="shared" ref="JM91:LX91" si="907">IF(AND($D91&lt;JN$5,$E91&gt;=JM$5),1," ")</f>
        <v xml:space="preserve"> </v>
      </c>
      <c r="JN91" s="21" t="str">
        <f t="shared" si="907"/>
        <v xml:space="preserve"> </v>
      </c>
      <c r="JO91" s="21" t="str">
        <f t="shared" si="907"/>
        <v xml:space="preserve"> </v>
      </c>
      <c r="JP91" s="21" t="str">
        <f t="shared" si="907"/>
        <v xml:space="preserve"> </v>
      </c>
      <c r="JQ91" s="21" t="str">
        <f t="shared" si="907"/>
        <v xml:space="preserve"> </v>
      </c>
      <c r="JR91" s="21" t="str">
        <f t="shared" si="907"/>
        <v xml:space="preserve"> </v>
      </c>
      <c r="JS91" s="21" t="str">
        <f t="shared" si="907"/>
        <v xml:space="preserve"> </v>
      </c>
      <c r="JT91" s="21" t="str">
        <f t="shared" si="907"/>
        <v xml:space="preserve"> </v>
      </c>
      <c r="JU91" s="21" t="str">
        <f t="shared" si="907"/>
        <v xml:space="preserve"> </v>
      </c>
      <c r="JV91" s="21" t="str">
        <f t="shared" si="907"/>
        <v xml:space="preserve"> </v>
      </c>
      <c r="JW91" s="21" t="str">
        <f t="shared" si="907"/>
        <v xml:space="preserve"> </v>
      </c>
      <c r="JX91" s="21" t="str">
        <f t="shared" si="907"/>
        <v xml:space="preserve"> </v>
      </c>
      <c r="JY91" s="21" t="str">
        <f t="shared" si="907"/>
        <v xml:space="preserve"> </v>
      </c>
      <c r="JZ91" s="21" t="str">
        <f t="shared" si="907"/>
        <v xml:space="preserve"> </v>
      </c>
      <c r="KA91" s="21" t="str">
        <f t="shared" si="907"/>
        <v xml:space="preserve"> </v>
      </c>
      <c r="KB91" s="21" t="str">
        <f t="shared" si="907"/>
        <v xml:space="preserve"> </v>
      </c>
      <c r="KC91" s="21" t="str">
        <f t="shared" si="907"/>
        <v xml:space="preserve"> </v>
      </c>
      <c r="KD91" s="21" t="str">
        <f t="shared" si="907"/>
        <v xml:space="preserve"> </v>
      </c>
      <c r="KE91" s="21" t="str">
        <f t="shared" si="907"/>
        <v xml:space="preserve"> </v>
      </c>
      <c r="KF91" s="21" t="str">
        <f t="shared" si="907"/>
        <v xml:space="preserve"> </v>
      </c>
      <c r="KG91" s="21" t="str">
        <f t="shared" si="907"/>
        <v xml:space="preserve"> </v>
      </c>
      <c r="KH91" s="21" t="str">
        <f t="shared" si="907"/>
        <v xml:space="preserve"> </v>
      </c>
      <c r="KI91" s="21" t="str">
        <f t="shared" si="907"/>
        <v xml:space="preserve"> </v>
      </c>
      <c r="KJ91" s="21" t="str">
        <f t="shared" si="907"/>
        <v xml:space="preserve"> </v>
      </c>
      <c r="KK91" s="21" t="str">
        <f t="shared" si="907"/>
        <v xml:space="preserve"> </v>
      </c>
      <c r="KL91" s="21" t="str">
        <f t="shared" si="907"/>
        <v xml:space="preserve"> </v>
      </c>
      <c r="KM91" s="21" t="str">
        <f t="shared" si="907"/>
        <v xml:space="preserve"> </v>
      </c>
      <c r="KN91" s="21" t="str">
        <f t="shared" si="907"/>
        <v xml:space="preserve"> </v>
      </c>
      <c r="KO91" s="21" t="str">
        <f t="shared" si="907"/>
        <v xml:space="preserve"> </v>
      </c>
      <c r="KP91" s="21" t="str">
        <f t="shared" si="907"/>
        <v xml:space="preserve"> </v>
      </c>
      <c r="KQ91" s="21" t="str">
        <f t="shared" si="907"/>
        <v xml:space="preserve"> </v>
      </c>
      <c r="KR91" s="21" t="str">
        <f t="shared" si="907"/>
        <v xml:space="preserve"> </v>
      </c>
      <c r="KS91" s="21" t="str">
        <f t="shared" si="907"/>
        <v xml:space="preserve"> </v>
      </c>
      <c r="KT91" s="21" t="str">
        <f t="shared" si="907"/>
        <v xml:space="preserve"> </v>
      </c>
      <c r="KU91" s="21" t="str">
        <f t="shared" si="907"/>
        <v xml:space="preserve"> </v>
      </c>
      <c r="KV91" s="21" t="str">
        <f t="shared" si="907"/>
        <v xml:space="preserve"> </v>
      </c>
      <c r="KW91" s="21" t="str">
        <f t="shared" si="907"/>
        <v xml:space="preserve"> </v>
      </c>
      <c r="KX91" s="21" t="str">
        <f t="shared" si="907"/>
        <v xml:space="preserve"> </v>
      </c>
      <c r="KY91" s="21" t="str">
        <f t="shared" si="907"/>
        <v xml:space="preserve"> </v>
      </c>
      <c r="KZ91" s="21" t="str">
        <f t="shared" si="907"/>
        <v xml:space="preserve"> </v>
      </c>
      <c r="LA91" s="21" t="str">
        <f t="shared" si="907"/>
        <v xml:space="preserve"> </v>
      </c>
      <c r="LB91" s="21" t="str">
        <f t="shared" si="907"/>
        <v xml:space="preserve"> </v>
      </c>
      <c r="LC91" s="21" t="str">
        <f t="shared" si="907"/>
        <v xml:space="preserve"> </v>
      </c>
      <c r="LD91" s="21" t="str">
        <f t="shared" si="907"/>
        <v xml:space="preserve"> </v>
      </c>
      <c r="LE91" s="21" t="str">
        <f t="shared" si="907"/>
        <v xml:space="preserve"> </v>
      </c>
      <c r="LF91" s="21" t="str">
        <f t="shared" si="907"/>
        <v xml:space="preserve"> </v>
      </c>
      <c r="LG91" s="21" t="str">
        <f t="shared" si="907"/>
        <v xml:space="preserve"> </v>
      </c>
      <c r="LH91" s="21" t="str">
        <f t="shared" si="907"/>
        <v xml:space="preserve"> </v>
      </c>
      <c r="LI91" s="21" t="str">
        <f t="shared" si="907"/>
        <v xml:space="preserve"> </v>
      </c>
      <c r="LJ91" s="21" t="str">
        <f t="shared" si="907"/>
        <v xml:space="preserve"> </v>
      </c>
      <c r="LK91" s="21" t="str">
        <f t="shared" si="907"/>
        <v xml:space="preserve"> </v>
      </c>
      <c r="LL91" s="21" t="str">
        <f t="shared" si="907"/>
        <v xml:space="preserve"> </v>
      </c>
      <c r="LM91" s="21" t="str">
        <f t="shared" si="907"/>
        <v xml:space="preserve"> </v>
      </c>
      <c r="LN91" s="21" t="str">
        <f t="shared" si="907"/>
        <v xml:space="preserve"> </v>
      </c>
      <c r="LO91" s="21" t="str">
        <f t="shared" si="907"/>
        <v xml:space="preserve"> </v>
      </c>
      <c r="LP91" s="21" t="str">
        <f t="shared" si="907"/>
        <v xml:space="preserve"> </v>
      </c>
      <c r="LQ91" s="21" t="str">
        <f t="shared" si="907"/>
        <v xml:space="preserve"> </v>
      </c>
      <c r="LR91" s="21" t="str">
        <f t="shared" si="907"/>
        <v xml:space="preserve"> </v>
      </c>
      <c r="LS91" s="21" t="str">
        <f t="shared" si="907"/>
        <v xml:space="preserve"> </v>
      </c>
      <c r="LT91" s="21" t="str">
        <f t="shared" si="907"/>
        <v xml:space="preserve"> </v>
      </c>
      <c r="LU91" s="21" t="str">
        <f t="shared" si="907"/>
        <v xml:space="preserve"> </v>
      </c>
      <c r="LV91" s="21" t="str">
        <f t="shared" si="907"/>
        <v xml:space="preserve"> </v>
      </c>
      <c r="LW91" s="21" t="str">
        <f t="shared" si="907"/>
        <v xml:space="preserve"> </v>
      </c>
      <c r="LX91" s="21" t="str">
        <f t="shared" si="907"/>
        <v xml:space="preserve"> </v>
      </c>
      <c r="LY91" s="21" t="str">
        <f t="shared" ref="LY91:OJ91" si="908">IF(AND($D91&lt;LZ$5,$E91&gt;=LY$5),1," ")</f>
        <v xml:space="preserve"> </v>
      </c>
      <c r="LZ91" s="21" t="str">
        <f t="shared" si="908"/>
        <v xml:space="preserve"> </v>
      </c>
      <c r="MA91" s="21" t="str">
        <f t="shared" si="908"/>
        <v xml:space="preserve"> </v>
      </c>
      <c r="MB91" s="21" t="str">
        <f t="shared" si="908"/>
        <v xml:space="preserve"> </v>
      </c>
      <c r="MC91" s="21" t="str">
        <f t="shared" si="908"/>
        <v xml:space="preserve"> </v>
      </c>
      <c r="MD91" s="21" t="str">
        <f t="shared" si="908"/>
        <v xml:space="preserve"> </v>
      </c>
      <c r="ME91" s="21" t="str">
        <f t="shared" si="908"/>
        <v xml:space="preserve"> </v>
      </c>
      <c r="MF91" s="21" t="str">
        <f t="shared" si="908"/>
        <v xml:space="preserve"> </v>
      </c>
      <c r="MG91" s="21" t="str">
        <f t="shared" si="908"/>
        <v xml:space="preserve"> </v>
      </c>
      <c r="MH91" s="21" t="str">
        <f t="shared" si="908"/>
        <v xml:space="preserve"> </v>
      </c>
      <c r="MI91" s="21" t="str">
        <f t="shared" si="908"/>
        <v xml:space="preserve"> </v>
      </c>
      <c r="MJ91" s="21" t="str">
        <f t="shared" si="908"/>
        <v xml:space="preserve"> </v>
      </c>
      <c r="MK91" s="21" t="str">
        <f t="shared" si="908"/>
        <v xml:space="preserve"> </v>
      </c>
      <c r="ML91" s="21" t="str">
        <f t="shared" si="908"/>
        <v xml:space="preserve"> </v>
      </c>
      <c r="MM91" s="21" t="str">
        <f t="shared" si="908"/>
        <v xml:space="preserve"> </v>
      </c>
      <c r="MN91" s="21" t="str">
        <f t="shared" si="908"/>
        <v xml:space="preserve"> </v>
      </c>
      <c r="MO91" s="21" t="str">
        <f t="shared" si="908"/>
        <v xml:space="preserve"> </v>
      </c>
      <c r="MP91" s="21" t="str">
        <f t="shared" si="908"/>
        <v xml:space="preserve"> </v>
      </c>
      <c r="MQ91" s="21" t="str">
        <f t="shared" si="908"/>
        <v xml:space="preserve"> </v>
      </c>
      <c r="MR91" s="21" t="str">
        <f t="shared" si="908"/>
        <v xml:space="preserve"> </v>
      </c>
      <c r="MS91" s="21" t="str">
        <f t="shared" si="908"/>
        <v xml:space="preserve"> </v>
      </c>
      <c r="MT91" s="21" t="str">
        <f t="shared" si="908"/>
        <v xml:space="preserve"> </v>
      </c>
      <c r="MU91" s="21" t="str">
        <f t="shared" si="908"/>
        <v xml:space="preserve"> </v>
      </c>
      <c r="MV91" s="21" t="str">
        <f t="shared" si="908"/>
        <v xml:space="preserve"> </v>
      </c>
      <c r="MW91" s="21" t="str">
        <f t="shared" si="908"/>
        <v xml:space="preserve"> </v>
      </c>
      <c r="MX91" s="21" t="str">
        <f t="shared" si="908"/>
        <v xml:space="preserve"> </v>
      </c>
      <c r="MY91" s="21" t="str">
        <f t="shared" si="908"/>
        <v xml:space="preserve"> </v>
      </c>
      <c r="MZ91" s="21" t="str">
        <f t="shared" si="908"/>
        <v xml:space="preserve"> </v>
      </c>
      <c r="NA91" s="21" t="str">
        <f t="shared" si="908"/>
        <v xml:space="preserve"> </v>
      </c>
      <c r="NB91" s="21" t="str">
        <f t="shared" si="908"/>
        <v xml:space="preserve"> </v>
      </c>
      <c r="NC91" s="21" t="str">
        <f t="shared" si="908"/>
        <v xml:space="preserve"> </v>
      </c>
      <c r="ND91" s="21" t="str">
        <f t="shared" si="908"/>
        <v xml:space="preserve"> </v>
      </c>
      <c r="NE91" s="21" t="str">
        <f t="shared" si="908"/>
        <v xml:space="preserve"> </v>
      </c>
      <c r="NF91" s="21" t="str">
        <f t="shared" si="908"/>
        <v xml:space="preserve"> </v>
      </c>
      <c r="NG91" s="21" t="str">
        <f t="shared" si="908"/>
        <v xml:space="preserve"> </v>
      </c>
      <c r="NH91" s="21" t="str">
        <f t="shared" si="908"/>
        <v xml:space="preserve"> </v>
      </c>
      <c r="NI91" s="21" t="str">
        <f t="shared" si="908"/>
        <v xml:space="preserve"> </v>
      </c>
      <c r="NJ91" s="21" t="str">
        <f t="shared" si="908"/>
        <v xml:space="preserve"> </v>
      </c>
      <c r="NK91" s="21" t="str">
        <f t="shared" si="908"/>
        <v xml:space="preserve"> </v>
      </c>
      <c r="NL91" s="21" t="str">
        <f t="shared" si="908"/>
        <v xml:space="preserve"> </v>
      </c>
      <c r="NM91" s="21" t="str">
        <f t="shared" si="908"/>
        <v xml:space="preserve"> </v>
      </c>
      <c r="NN91" s="21" t="str">
        <f t="shared" si="908"/>
        <v xml:space="preserve"> </v>
      </c>
      <c r="NO91" s="21" t="str">
        <f t="shared" si="908"/>
        <v xml:space="preserve"> </v>
      </c>
      <c r="NP91" s="21" t="str">
        <f t="shared" si="908"/>
        <v xml:space="preserve"> </v>
      </c>
      <c r="NQ91" s="21" t="str">
        <f t="shared" si="908"/>
        <v xml:space="preserve"> </v>
      </c>
      <c r="NR91" s="21" t="str">
        <f t="shared" si="908"/>
        <v xml:space="preserve"> </v>
      </c>
      <c r="NS91" s="21" t="str">
        <f t="shared" si="908"/>
        <v xml:space="preserve"> </v>
      </c>
      <c r="NT91" s="21" t="str">
        <f t="shared" si="908"/>
        <v xml:space="preserve"> </v>
      </c>
      <c r="NU91" s="21" t="str">
        <f t="shared" si="908"/>
        <v xml:space="preserve"> </v>
      </c>
      <c r="NV91" s="21" t="str">
        <f t="shared" si="908"/>
        <v xml:space="preserve"> </v>
      </c>
      <c r="NW91" s="21" t="str">
        <f t="shared" si="908"/>
        <v xml:space="preserve"> </v>
      </c>
      <c r="NX91" s="21" t="str">
        <f t="shared" si="908"/>
        <v xml:space="preserve"> </v>
      </c>
      <c r="NY91" s="21" t="str">
        <f t="shared" si="908"/>
        <v xml:space="preserve"> </v>
      </c>
      <c r="NZ91" s="21" t="str">
        <f t="shared" si="908"/>
        <v xml:space="preserve"> </v>
      </c>
      <c r="OA91" s="21" t="str">
        <f t="shared" si="908"/>
        <v xml:space="preserve"> </v>
      </c>
      <c r="OB91" s="21" t="str">
        <f t="shared" si="908"/>
        <v xml:space="preserve"> </v>
      </c>
      <c r="OC91" s="21" t="str">
        <f t="shared" si="908"/>
        <v xml:space="preserve"> </v>
      </c>
      <c r="OD91" s="21" t="str">
        <f t="shared" si="908"/>
        <v xml:space="preserve"> </v>
      </c>
      <c r="OE91" s="21" t="str">
        <f t="shared" si="908"/>
        <v xml:space="preserve"> </v>
      </c>
      <c r="OF91" s="21" t="str">
        <f t="shared" si="908"/>
        <v xml:space="preserve"> </v>
      </c>
      <c r="OG91" s="21" t="str">
        <f t="shared" si="908"/>
        <v xml:space="preserve"> </v>
      </c>
      <c r="OH91" s="21" t="str">
        <f t="shared" si="908"/>
        <v xml:space="preserve"> </v>
      </c>
      <c r="OI91" s="21" t="str">
        <f t="shared" si="908"/>
        <v xml:space="preserve"> </v>
      </c>
      <c r="OJ91" s="21" t="str">
        <f t="shared" si="908"/>
        <v xml:space="preserve"> </v>
      </c>
      <c r="OK91" s="21" t="str">
        <f t="shared" ref="OK91:PX91" si="909">IF(AND($D91&lt;OL$5,$E91&gt;=OK$5),1," ")</f>
        <v xml:space="preserve"> </v>
      </c>
      <c r="OL91" s="21" t="str">
        <f t="shared" si="909"/>
        <v xml:space="preserve"> </v>
      </c>
      <c r="OM91" s="21" t="str">
        <f t="shared" si="909"/>
        <v xml:space="preserve"> </v>
      </c>
      <c r="ON91" s="21" t="str">
        <f t="shared" si="909"/>
        <v xml:space="preserve"> </v>
      </c>
      <c r="OO91" s="21" t="str">
        <f t="shared" si="909"/>
        <v xml:space="preserve"> </v>
      </c>
      <c r="OP91" s="21" t="str">
        <f t="shared" si="909"/>
        <v xml:space="preserve"> </v>
      </c>
      <c r="OQ91" s="21" t="str">
        <f t="shared" si="909"/>
        <v xml:space="preserve"> </v>
      </c>
      <c r="OR91" s="21" t="str">
        <f t="shared" si="909"/>
        <v xml:space="preserve"> </v>
      </c>
      <c r="OS91" s="21" t="str">
        <f t="shared" si="909"/>
        <v xml:space="preserve"> </v>
      </c>
      <c r="OT91" s="21" t="str">
        <f t="shared" si="909"/>
        <v xml:space="preserve"> </v>
      </c>
      <c r="OU91" s="21" t="str">
        <f t="shared" si="909"/>
        <v xml:space="preserve"> </v>
      </c>
      <c r="OV91" s="21" t="str">
        <f t="shared" si="909"/>
        <v xml:space="preserve"> </v>
      </c>
      <c r="OW91" s="21" t="str">
        <f t="shared" si="909"/>
        <v xml:space="preserve"> </v>
      </c>
      <c r="OX91" s="21" t="str">
        <f t="shared" si="909"/>
        <v xml:space="preserve"> </v>
      </c>
      <c r="OY91" s="21" t="str">
        <f t="shared" si="909"/>
        <v xml:space="preserve"> </v>
      </c>
      <c r="OZ91" s="21" t="str">
        <f t="shared" si="909"/>
        <v xml:space="preserve"> </v>
      </c>
      <c r="PA91" s="21" t="str">
        <f t="shared" si="909"/>
        <v xml:space="preserve"> </v>
      </c>
      <c r="PB91" s="21" t="str">
        <f t="shared" si="909"/>
        <v xml:space="preserve"> </v>
      </c>
      <c r="PC91" s="21" t="str">
        <f t="shared" si="909"/>
        <v xml:space="preserve"> </v>
      </c>
      <c r="PD91" s="21" t="str">
        <f t="shared" si="909"/>
        <v xml:space="preserve"> </v>
      </c>
      <c r="PE91" s="21" t="str">
        <f t="shared" si="909"/>
        <v xml:space="preserve"> </v>
      </c>
      <c r="PF91" s="21" t="str">
        <f t="shared" si="909"/>
        <v xml:space="preserve"> </v>
      </c>
      <c r="PG91" s="21" t="str">
        <f t="shared" si="909"/>
        <v xml:space="preserve"> </v>
      </c>
      <c r="PH91" s="21" t="str">
        <f t="shared" si="909"/>
        <v xml:space="preserve"> </v>
      </c>
      <c r="PI91" s="21" t="str">
        <f t="shared" si="909"/>
        <v xml:space="preserve"> </v>
      </c>
      <c r="PJ91" s="21" t="str">
        <f t="shared" si="909"/>
        <v xml:space="preserve"> </v>
      </c>
      <c r="PK91" s="21" t="str">
        <f t="shared" si="909"/>
        <v xml:space="preserve"> </v>
      </c>
      <c r="PL91" s="21" t="str">
        <f t="shared" si="909"/>
        <v xml:space="preserve"> </v>
      </c>
      <c r="PM91" s="21" t="str">
        <f t="shared" si="909"/>
        <v xml:space="preserve"> </v>
      </c>
      <c r="PN91" s="21" t="str">
        <f t="shared" si="909"/>
        <v xml:space="preserve"> </v>
      </c>
      <c r="PO91" s="21" t="str">
        <f t="shared" si="909"/>
        <v xml:space="preserve"> </v>
      </c>
      <c r="PP91" s="21" t="str">
        <f t="shared" si="909"/>
        <v xml:space="preserve"> </v>
      </c>
      <c r="PQ91" s="21" t="str">
        <f t="shared" si="909"/>
        <v xml:space="preserve"> </v>
      </c>
      <c r="PR91" s="21" t="str">
        <f t="shared" si="909"/>
        <v xml:space="preserve"> </v>
      </c>
      <c r="PS91" s="21" t="str">
        <f t="shared" si="909"/>
        <v xml:space="preserve"> </v>
      </c>
      <c r="PT91" s="21" t="str">
        <f t="shared" si="909"/>
        <v xml:space="preserve"> </v>
      </c>
      <c r="PU91" s="21" t="str">
        <f t="shared" si="909"/>
        <v xml:space="preserve"> </v>
      </c>
      <c r="PV91" s="21" t="str">
        <f t="shared" si="909"/>
        <v xml:space="preserve"> </v>
      </c>
      <c r="PW91" s="21" t="str">
        <f t="shared" si="909"/>
        <v xml:space="preserve"> </v>
      </c>
      <c r="PX91" s="21" t="str">
        <f t="shared" si="909"/>
        <v xml:space="preserve"> </v>
      </c>
      <c r="PY91" s="21" t="str">
        <f t="shared" si="879"/>
        <v xml:space="preserve"> </v>
      </c>
      <c r="PZ91" s="21" t="str">
        <f t="shared" si="879"/>
        <v xml:space="preserve"> </v>
      </c>
    </row>
    <row r="92" spans="2:442" ht="15.75" thickBot="1" x14ac:dyDescent="0.3">
      <c r="F92" s="19"/>
      <c r="G92" s="19"/>
      <c r="H92" s="21" t="str">
        <f t="shared" si="888"/>
        <v xml:space="preserve"> </v>
      </c>
      <c r="I92" s="21" t="str">
        <f t="shared" si="888"/>
        <v xml:space="preserve"> </v>
      </c>
      <c r="J92" s="21" t="str">
        <f t="shared" si="888"/>
        <v xml:space="preserve"> </v>
      </c>
      <c r="K92" s="21" t="str">
        <f t="shared" si="888"/>
        <v xml:space="preserve"> </v>
      </c>
      <c r="L92" s="21" t="str">
        <f t="shared" si="888"/>
        <v xml:space="preserve"> </v>
      </c>
      <c r="M92" s="21" t="str">
        <f t="shared" si="888"/>
        <v xml:space="preserve"> </v>
      </c>
      <c r="N92" s="21" t="str">
        <f t="shared" si="888"/>
        <v xml:space="preserve"> </v>
      </c>
      <c r="O92" s="21" t="str">
        <f t="shared" si="888"/>
        <v xml:space="preserve"> </v>
      </c>
      <c r="P92" s="21" t="str">
        <f t="shared" si="888"/>
        <v xml:space="preserve"> </v>
      </c>
      <c r="Q92" s="21" t="str">
        <f t="shared" ref="Q92:CB92" si="910">IF(AND($D92&lt;R$5,$E92&gt;=Q$5),1," ")</f>
        <v xml:space="preserve"> </v>
      </c>
      <c r="R92" s="21" t="str">
        <f t="shared" si="910"/>
        <v xml:space="preserve"> </v>
      </c>
      <c r="S92" s="21" t="str">
        <f t="shared" si="910"/>
        <v xml:space="preserve"> </v>
      </c>
      <c r="T92" s="21" t="str">
        <f t="shared" si="910"/>
        <v xml:space="preserve"> </v>
      </c>
      <c r="U92" s="21" t="str">
        <f t="shared" si="910"/>
        <v xml:space="preserve"> </v>
      </c>
      <c r="V92" s="21" t="str">
        <f t="shared" si="910"/>
        <v xml:space="preserve"> </v>
      </c>
      <c r="W92" s="21" t="str">
        <f t="shared" si="910"/>
        <v xml:space="preserve"> </v>
      </c>
      <c r="X92" s="21" t="str">
        <f t="shared" si="910"/>
        <v xml:space="preserve"> </v>
      </c>
      <c r="Y92" s="21" t="str">
        <f t="shared" si="910"/>
        <v xml:space="preserve"> </v>
      </c>
      <c r="Z92" s="21" t="str">
        <f t="shared" si="910"/>
        <v xml:space="preserve"> </v>
      </c>
      <c r="AA92" s="21" t="str">
        <f t="shared" si="910"/>
        <v xml:space="preserve"> </v>
      </c>
      <c r="AB92" s="21" t="str">
        <f t="shared" si="910"/>
        <v xml:space="preserve"> </v>
      </c>
      <c r="AC92" s="21" t="str">
        <f t="shared" si="910"/>
        <v xml:space="preserve"> </v>
      </c>
      <c r="AD92" s="21" t="str">
        <f t="shared" si="910"/>
        <v xml:space="preserve"> </v>
      </c>
      <c r="AE92" s="21" t="str">
        <f t="shared" si="910"/>
        <v xml:space="preserve"> </v>
      </c>
      <c r="AF92" s="21" t="str">
        <f t="shared" si="910"/>
        <v xml:space="preserve"> </v>
      </c>
      <c r="AG92" s="21" t="str">
        <f t="shared" si="910"/>
        <v xml:space="preserve"> </v>
      </c>
      <c r="AH92" s="21" t="str">
        <f t="shared" si="910"/>
        <v xml:space="preserve"> </v>
      </c>
      <c r="AI92" s="21" t="str">
        <f t="shared" si="910"/>
        <v xml:space="preserve"> </v>
      </c>
      <c r="AJ92" s="21" t="str">
        <f t="shared" si="910"/>
        <v xml:space="preserve"> </v>
      </c>
      <c r="AK92" s="21" t="str">
        <f t="shared" si="910"/>
        <v xml:space="preserve"> </v>
      </c>
      <c r="AL92" s="21" t="str">
        <f t="shared" si="910"/>
        <v xml:space="preserve"> </v>
      </c>
      <c r="AM92" s="21" t="str">
        <f t="shared" si="910"/>
        <v xml:space="preserve"> </v>
      </c>
      <c r="AN92" s="21" t="str">
        <f t="shared" si="910"/>
        <v xml:space="preserve"> </v>
      </c>
      <c r="AO92" s="21" t="str">
        <f t="shared" si="910"/>
        <v xml:space="preserve"> </v>
      </c>
      <c r="AP92" s="21" t="str">
        <f t="shared" si="910"/>
        <v xml:space="preserve"> </v>
      </c>
      <c r="AQ92" s="21" t="str">
        <f t="shared" si="910"/>
        <v xml:space="preserve"> </v>
      </c>
      <c r="AR92" s="21" t="str">
        <f t="shared" si="910"/>
        <v xml:space="preserve"> </v>
      </c>
      <c r="AS92" s="21" t="str">
        <f t="shared" si="910"/>
        <v xml:space="preserve"> </v>
      </c>
      <c r="AT92" s="21" t="str">
        <f t="shared" si="910"/>
        <v xml:space="preserve"> </v>
      </c>
      <c r="AU92" s="21" t="str">
        <f t="shared" si="910"/>
        <v xml:space="preserve"> </v>
      </c>
      <c r="AV92" s="21" t="str">
        <f t="shared" si="910"/>
        <v xml:space="preserve"> </v>
      </c>
      <c r="AW92" s="21" t="str">
        <f t="shared" si="910"/>
        <v xml:space="preserve"> </v>
      </c>
      <c r="AX92" s="21" t="str">
        <f t="shared" si="910"/>
        <v xml:space="preserve"> </v>
      </c>
      <c r="AY92" s="21" t="str">
        <f t="shared" si="910"/>
        <v xml:space="preserve"> </v>
      </c>
      <c r="AZ92" s="21" t="str">
        <f t="shared" si="910"/>
        <v xml:space="preserve"> </v>
      </c>
      <c r="BA92" s="21" t="str">
        <f t="shared" si="910"/>
        <v xml:space="preserve"> </v>
      </c>
      <c r="BB92" s="21" t="str">
        <f t="shared" si="910"/>
        <v xml:space="preserve"> </v>
      </c>
      <c r="BC92" s="21" t="str">
        <f t="shared" si="910"/>
        <v xml:space="preserve"> </v>
      </c>
      <c r="BD92" s="21" t="str">
        <f t="shared" si="910"/>
        <v xml:space="preserve"> </v>
      </c>
      <c r="BE92" s="21" t="str">
        <f t="shared" si="910"/>
        <v xml:space="preserve"> </v>
      </c>
      <c r="BF92" s="21" t="str">
        <f t="shared" si="910"/>
        <v xml:space="preserve"> </v>
      </c>
      <c r="BG92" s="21" t="str">
        <f t="shared" si="910"/>
        <v xml:space="preserve"> </v>
      </c>
      <c r="BH92" s="21" t="str">
        <f t="shared" si="910"/>
        <v xml:space="preserve"> </v>
      </c>
      <c r="BI92" s="21" t="str">
        <f t="shared" si="910"/>
        <v xml:space="preserve"> </v>
      </c>
      <c r="BJ92" s="21" t="str">
        <f t="shared" si="910"/>
        <v xml:space="preserve"> </v>
      </c>
      <c r="BK92" s="21" t="str">
        <f t="shared" si="910"/>
        <v xml:space="preserve"> </v>
      </c>
      <c r="BL92" s="21" t="str">
        <f t="shared" si="910"/>
        <v xml:space="preserve"> </v>
      </c>
      <c r="BM92" s="21" t="str">
        <f t="shared" si="910"/>
        <v xml:space="preserve"> </v>
      </c>
      <c r="BN92" s="21" t="str">
        <f t="shared" si="910"/>
        <v xml:space="preserve"> </v>
      </c>
      <c r="BO92" s="21" t="str">
        <f t="shared" si="910"/>
        <v xml:space="preserve"> </v>
      </c>
      <c r="BP92" s="21" t="str">
        <f t="shared" si="910"/>
        <v xml:space="preserve"> </v>
      </c>
      <c r="BQ92" s="21" t="str">
        <f t="shared" si="910"/>
        <v xml:space="preserve"> </v>
      </c>
      <c r="BR92" s="21" t="str">
        <f t="shared" si="910"/>
        <v xml:space="preserve"> </v>
      </c>
      <c r="BS92" s="21" t="str">
        <f t="shared" si="910"/>
        <v xml:space="preserve"> </v>
      </c>
      <c r="BT92" s="21" t="str">
        <f t="shared" si="910"/>
        <v xml:space="preserve"> </v>
      </c>
      <c r="BU92" s="21" t="str">
        <f t="shared" si="910"/>
        <v xml:space="preserve"> </v>
      </c>
      <c r="BV92" s="21" t="str">
        <f t="shared" si="910"/>
        <v xml:space="preserve"> </v>
      </c>
      <c r="BW92" s="21" t="str">
        <f t="shared" si="910"/>
        <v xml:space="preserve"> </v>
      </c>
      <c r="BX92" s="21" t="str">
        <f t="shared" si="910"/>
        <v xml:space="preserve"> </v>
      </c>
      <c r="BY92" s="21" t="str">
        <f t="shared" si="910"/>
        <v xml:space="preserve"> </v>
      </c>
      <c r="BZ92" s="21" t="str">
        <f t="shared" si="910"/>
        <v xml:space="preserve"> </v>
      </c>
      <c r="CA92" s="21" t="str">
        <f t="shared" si="910"/>
        <v xml:space="preserve"> </v>
      </c>
      <c r="CB92" s="21" t="str">
        <f t="shared" si="910"/>
        <v xml:space="preserve"> </v>
      </c>
      <c r="CC92" s="21" t="str">
        <f t="shared" ref="CC92:EN92" si="911">IF(AND($D92&lt;CD$5,$E92&gt;=CC$5),1," ")</f>
        <v xml:space="preserve"> </v>
      </c>
      <c r="CD92" s="21" t="str">
        <f t="shared" si="911"/>
        <v xml:space="preserve"> </v>
      </c>
      <c r="CE92" s="21" t="str">
        <f t="shared" si="911"/>
        <v xml:space="preserve"> </v>
      </c>
      <c r="CF92" s="21" t="str">
        <f t="shared" si="911"/>
        <v xml:space="preserve"> </v>
      </c>
      <c r="CG92" s="21" t="str">
        <f t="shared" si="911"/>
        <v xml:space="preserve"> </v>
      </c>
      <c r="CH92" s="21" t="str">
        <f t="shared" si="911"/>
        <v xml:space="preserve"> </v>
      </c>
      <c r="CI92" s="21" t="str">
        <f t="shared" si="911"/>
        <v xml:space="preserve"> </v>
      </c>
      <c r="CJ92" s="21" t="str">
        <f t="shared" si="911"/>
        <v xml:space="preserve"> </v>
      </c>
      <c r="CK92" s="21" t="str">
        <f t="shared" si="911"/>
        <v xml:space="preserve"> </v>
      </c>
      <c r="CL92" s="21" t="str">
        <f t="shared" si="911"/>
        <v xml:space="preserve"> </v>
      </c>
      <c r="CM92" s="21" t="str">
        <f t="shared" si="911"/>
        <v xml:space="preserve"> </v>
      </c>
      <c r="CN92" s="21" t="str">
        <f t="shared" si="911"/>
        <v xml:space="preserve"> </v>
      </c>
      <c r="CO92" s="21" t="str">
        <f t="shared" si="911"/>
        <v xml:space="preserve"> </v>
      </c>
      <c r="CP92" s="21" t="str">
        <f t="shared" si="911"/>
        <v xml:space="preserve"> </v>
      </c>
      <c r="CQ92" s="21" t="str">
        <f t="shared" si="911"/>
        <v xml:space="preserve"> </v>
      </c>
      <c r="CR92" s="21" t="str">
        <f t="shared" si="911"/>
        <v xml:space="preserve"> </v>
      </c>
      <c r="CS92" s="21" t="str">
        <f t="shared" si="911"/>
        <v xml:space="preserve"> </v>
      </c>
      <c r="CT92" s="21" t="str">
        <f t="shared" si="911"/>
        <v xml:space="preserve"> </v>
      </c>
      <c r="CU92" s="21" t="str">
        <f t="shared" si="911"/>
        <v xml:space="preserve"> </v>
      </c>
      <c r="CV92" s="21" t="str">
        <f t="shared" si="911"/>
        <v xml:space="preserve"> </v>
      </c>
      <c r="CW92" s="21" t="str">
        <f t="shared" si="911"/>
        <v xml:space="preserve"> </v>
      </c>
      <c r="CX92" s="21" t="str">
        <f t="shared" si="911"/>
        <v xml:space="preserve"> </v>
      </c>
      <c r="CY92" s="21" t="str">
        <f t="shared" si="911"/>
        <v xml:space="preserve"> </v>
      </c>
      <c r="CZ92" s="21" t="str">
        <f t="shared" si="911"/>
        <v xml:space="preserve"> </v>
      </c>
      <c r="DA92" s="21" t="str">
        <f t="shared" si="911"/>
        <v xml:space="preserve"> </v>
      </c>
      <c r="DB92" s="21" t="str">
        <f t="shared" si="911"/>
        <v xml:space="preserve"> </v>
      </c>
      <c r="DC92" s="21" t="str">
        <f t="shared" si="911"/>
        <v xml:space="preserve"> </v>
      </c>
      <c r="DD92" s="21" t="str">
        <f t="shared" si="911"/>
        <v xml:space="preserve"> </v>
      </c>
      <c r="DE92" s="21" t="str">
        <f t="shared" si="911"/>
        <v xml:space="preserve"> </v>
      </c>
      <c r="DF92" s="21" t="str">
        <f t="shared" si="911"/>
        <v xml:space="preserve"> </v>
      </c>
      <c r="DG92" s="21" t="str">
        <f t="shared" si="911"/>
        <v xml:space="preserve"> </v>
      </c>
      <c r="DH92" s="21" t="str">
        <f t="shared" si="911"/>
        <v xml:space="preserve"> </v>
      </c>
      <c r="DI92" s="21" t="str">
        <f t="shared" si="911"/>
        <v xml:space="preserve"> </v>
      </c>
      <c r="DJ92" s="21" t="str">
        <f t="shared" si="911"/>
        <v xml:space="preserve"> </v>
      </c>
      <c r="DK92" s="21" t="str">
        <f t="shared" si="911"/>
        <v xml:space="preserve"> </v>
      </c>
      <c r="DL92" s="21" t="str">
        <f t="shared" si="911"/>
        <v xml:space="preserve"> </v>
      </c>
      <c r="DM92" s="21" t="str">
        <f t="shared" si="911"/>
        <v xml:space="preserve"> </v>
      </c>
      <c r="DN92" s="21" t="str">
        <f t="shared" si="911"/>
        <v xml:space="preserve"> </v>
      </c>
      <c r="DO92" s="21" t="str">
        <f t="shared" si="911"/>
        <v xml:space="preserve"> </v>
      </c>
      <c r="DP92" s="21" t="str">
        <f t="shared" si="911"/>
        <v xml:space="preserve"> </v>
      </c>
      <c r="DQ92" s="21" t="str">
        <f t="shared" si="911"/>
        <v xml:space="preserve"> </v>
      </c>
      <c r="DR92" s="21" t="str">
        <f t="shared" si="911"/>
        <v xml:space="preserve"> </v>
      </c>
      <c r="DS92" s="21" t="str">
        <f t="shared" si="911"/>
        <v xml:space="preserve"> </v>
      </c>
      <c r="DT92" s="21" t="str">
        <f t="shared" si="911"/>
        <v xml:space="preserve"> </v>
      </c>
      <c r="DU92" s="21" t="str">
        <f t="shared" si="911"/>
        <v xml:space="preserve"> </v>
      </c>
      <c r="DV92" s="21" t="str">
        <f t="shared" si="911"/>
        <v xml:space="preserve"> </v>
      </c>
      <c r="DW92" s="21" t="str">
        <f t="shared" si="911"/>
        <v xml:space="preserve"> </v>
      </c>
      <c r="DX92" s="21" t="str">
        <f t="shared" si="911"/>
        <v xml:space="preserve"> </v>
      </c>
      <c r="DY92" s="21" t="str">
        <f t="shared" si="911"/>
        <v xml:space="preserve"> </v>
      </c>
      <c r="DZ92" s="21" t="str">
        <f t="shared" si="911"/>
        <v xml:space="preserve"> </v>
      </c>
      <c r="EA92" s="21" t="str">
        <f t="shared" si="911"/>
        <v xml:space="preserve"> </v>
      </c>
      <c r="EB92" s="21" t="str">
        <f t="shared" si="911"/>
        <v xml:space="preserve"> </v>
      </c>
      <c r="EC92" s="21" t="str">
        <f t="shared" si="911"/>
        <v xml:space="preserve"> </v>
      </c>
      <c r="ED92" s="21" t="str">
        <f t="shared" si="911"/>
        <v xml:space="preserve"> </v>
      </c>
      <c r="EE92" s="21" t="str">
        <f t="shared" si="911"/>
        <v xml:space="preserve"> </v>
      </c>
      <c r="EF92" s="21" t="str">
        <f t="shared" si="911"/>
        <v xml:space="preserve"> </v>
      </c>
      <c r="EG92" s="21" t="str">
        <f t="shared" si="911"/>
        <v xml:space="preserve"> </v>
      </c>
      <c r="EH92" s="21" t="str">
        <f t="shared" si="911"/>
        <v xml:space="preserve"> </v>
      </c>
      <c r="EI92" s="21" t="str">
        <f t="shared" si="911"/>
        <v xml:space="preserve"> </v>
      </c>
      <c r="EJ92" s="21" t="str">
        <f t="shared" si="911"/>
        <v xml:space="preserve"> </v>
      </c>
      <c r="EK92" s="21" t="str">
        <f t="shared" si="911"/>
        <v xml:space="preserve"> </v>
      </c>
      <c r="EL92" s="21" t="str">
        <f t="shared" si="911"/>
        <v xml:space="preserve"> </v>
      </c>
      <c r="EM92" s="21" t="str">
        <f t="shared" si="911"/>
        <v xml:space="preserve"> </v>
      </c>
      <c r="EN92" s="21" t="str">
        <f t="shared" si="911"/>
        <v xml:space="preserve"> </v>
      </c>
      <c r="EO92" s="21" t="str">
        <f t="shared" ref="EO92:GZ92" si="912">IF(AND($D92&lt;EP$5,$E92&gt;=EO$5),1," ")</f>
        <v xml:space="preserve"> </v>
      </c>
      <c r="EP92" s="21" t="str">
        <f t="shared" si="912"/>
        <v xml:space="preserve"> </v>
      </c>
      <c r="EQ92" s="21" t="str">
        <f t="shared" si="912"/>
        <v xml:space="preserve"> </v>
      </c>
      <c r="ER92" s="21" t="str">
        <f t="shared" si="912"/>
        <v xml:space="preserve"> </v>
      </c>
      <c r="ES92" s="21" t="str">
        <f t="shared" si="912"/>
        <v xml:space="preserve"> </v>
      </c>
      <c r="ET92" s="21" t="str">
        <f t="shared" si="912"/>
        <v xml:space="preserve"> </v>
      </c>
      <c r="EU92" s="21" t="str">
        <f t="shared" si="912"/>
        <v xml:space="preserve"> </v>
      </c>
      <c r="EV92" s="21" t="str">
        <f t="shared" si="912"/>
        <v xml:space="preserve"> </v>
      </c>
      <c r="EW92" s="21" t="str">
        <f t="shared" si="912"/>
        <v xml:space="preserve"> </v>
      </c>
      <c r="EX92" s="21" t="str">
        <f t="shared" si="912"/>
        <v xml:space="preserve"> </v>
      </c>
      <c r="EY92" s="21" t="str">
        <f t="shared" si="912"/>
        <v xml:space="preserve"> </v>
      </c>
      <c r="EZ92" s="21" t="str">
        <f t="shared" si="912"/>
        <v xml:space="preserve"> </v>
      </c>
      <c r="FA92" s="21" t="str">
        <f t="shared" si="912"/>
        <v xml:space="preserve"> </v>
      </c>
      <c r="FB92" s="21" t="str">
        <f t="shared" si="912"/>
        <v xml:space="preserve"> </v>
      </c>
      <c r="FC92" s="21" t="str">
        <f t="shared" si="912"/>
        <v xml:space="preserve"> </v>
      </c>
      <c r="FD92" s="21" t="str">
        <f t="shared" si="912"/>
        <v xml:space="preserve"> </v>
      </c>
      <c r="FE92" s="21" t="str">
        <f t="shared" si="912"/>
        <v xml:space="preserve"> </v>
      </c>
      <c r="FF92" s="21" t="str">
        <f t="shared" si="912"/>
        <v xml:space="preserve"> </v>
      </c>
      <c r="FG92" s="21" t="str">
        <f t="shared" si="912"/>
        <v xml:space="preserve"> </v>
      </c>
      <c r="FH92" s="21" t="str">
        <f t="shared" si="912"/>
        <v xml:space="preserve"> </v>
      </c>
      <c r="FI92" s="21" t="str">
        <f t="shared" si="912"/>
        <v xml:space="preserve"> </v>
      </c>
      <c r="FJ92" s="21" t="str">
        <f t="shared" si="912"/>
        <v xml:space="preserve"> </v>
      </c>
      <c r="FK92" s="21" t="str">
        <f t="shared" si="912"/>
        <v xml:space="preserve"> </v>
      </c>
      <c r="FL92" s="21" t="str">
        <f t="shared" si="912"/>
        <v xml:space="preserve"> </v>
      </c>
      <c r="FM92" s="21" t="str">
        <f t="shared" si="912"/>
        <v xml:space="preserve"> </v>
      </c>
      <c r="FN92" s="21" t="str">
        <f t="shared" si="912"/>
        <v xml:space="preserve"> </v>
      </c>
      <c r="FO92" s="21" t="str">
        <f t="shared" si="912"/>
        <v xml:space="preserve"> </v>
      </c>
      <c r="FP92" s="21" t="str">
        <f t="shared" si="912"/>
        <v xml:space="preserve"> </v>
      </c>
      <c r="FQ92" s="21" t="str">
        <f t="shared" si="912"/>
        <v xml:space="preserve"> </v>
      </c>
      <c r="FR92" s="21" t="str">
        <f t="shared" si="912"/>
        <v xml:space="preserve"> </v>
      </c>
      <c r="FS92" s="21" t="str">
        <f t="shared" si="912"/>
        <v xml:space="preserve"> </v>
      </c>
      <c r="FT92" s="21" t="str">
        <f t="shared" si="912"/>
        <v xml:space="preserve"> </v>
      </c>
      <c r="FU92" s="21" t="str">
        <f t="shared" si="912"/>
        <v xml:space="preserve"> </v>
      </c>
      <c r="FV92" s="21" t="str">
        <f t="shared" si="912"/>
        <v xml:space="preserve"> </v>
      </c>
      <c r="FW92" s="21" t="str">
        <f t="shared" si="912"/>
        <v xml:space="preserve"> </v>
      </c>
      <c r="FX92" s="21" t="str">
        <f t="shared" si="912"/>
        <v xml:space="preserve"> </v>
      </c>
      <c r="FY92" s="21" t="str">
        <f t="shared" si="912"/>
        <v xml:space="preserve"> </v>
      </c>
      <c r="FZ92" s="21" t="str">
        <f t="shared" si="912"/>
        <v xml:space="preserve"> </v>
      </c>
      <c r="GA92" s="21" t="str">
        <f t="shared" si="912"/>
        <v xml:space="preserve"> </v>
      </c>
      <c r="GB92" s="21" t="str">
        <f t="shared" si="912"/>
        <v xml:space="preserve"> </v>
      </c>
      <c r="GC92" s="21" t="str">
        <f t="shared" si="912"/>
        <v xml:space="preserve"> </v>
      </c>
      <c r="GD92" s="21" t="str">
        <f t="shared" si="912"/>
        <v xml:space="preserve"> </v>
      </c>
      <c r="GE92" s="21" t="str">
        <f t="shared" si="912"/>
        <v xml:space="preserve"> </v>
      </c>
      <c r="GF92" s="21" t="str">
        <f t="shared" si="912"/>
        <v xml:space="preserve"> </v>
      </c>
      <c r="GG92" s="21" t="str">
        <f t="shared" si="912"/>
        <v xml:space="preserve"> </v>
      </c>
      <c r="GH92" s="21" t="str">
        <f t="shared" si="912"/>
        <v xml:space="preserve"> </v>
      </c>
      <c r="GI92" s="21" t="str">
        <f t="shared" si="912"/>
        <v xml:space="preserve"> </v>
      </c>
      <c r="GJ92" s="21" t="str">
        <f t="shared" si="912"/>
        <v xml:space="preserve"> </v>
      </c>
      <c r="GK92" s="21" t="str">
        <f t="shared" si="912"/>
        <v xml:space="preserve"> </v>
      </c>
      <c r="GL92" s="21" t="str">
        <f t="shared" si="912"/>
        <v xml:space="preserve"> </v>
      </c>
      <c r="GM92" s="21" t="str">
        <f t="shared" si="912"/>
        <v xml:space="preserve"> </v>
      </c>
      <c r="GN92" s="21" t="str">
        <f t="shared" si="912"/>
        <v xml:space="preserve"> </v>
      </c>
      <c r="GO92" s="21" t="str">
        <f t="shared" si="912"/>
        <v xml:space="preserve"> </v>
      </c>
      <c r="GP92" s="21" t="str">
        <f t="shared" si="912"/>
        <v xml:space="preserve"> </v>
      </c>
      <c r="GQ92" s="21" t="str">
        <f t="shared" si="912"/>
        <v xml:space="preserve"> </v>
      </c>
      <c r="GR92" s="21" t="str">
        <f t="shared" si="912"/>
        <v xml:space="preserve"> </v>
      </c>
      <c r="GS92" s="21" t="str">
        <f t="shared" si="912"/>
        <v xml:space="preserve"> </v>
      </c>
      <c r="GT92" s="21" t="str">
        <f t="shared" si="912"/>
        <v xml:space="preserve"> </v>
      </c>
      <c r="GU92" s="21" t="str">
        <f t="shared" si="912"/>
        <v xml:space="preserve"> </v>
      </c>
      <c r="GV92" s="21" t="str">
        <f t="shared" si="912"/>
        <v xml:space="preserve"> </v>
      </c>
      <c r="GW92" s="21" t="str">
        <f t="shared" si="912"/>
        <v xml:space="preserve"> </v>
      </c>
      <c r="GX92" s="21" t="str">
        <f t="shared" si="912"/>
        <v xml:space="preserve"> </v>
      </c>
      <c r="GY92" s="21" t="str">
        <f t="shared" si="912"/>
        <v xml:space="preserve"> </v>
      </c>
      <c r="GZ92" s="21" t="str">
        <f t="shared" si="912"/>
        <v xml:space="preserve"> </v>
      </c>
      <c r="HA92" s="21" t="str">
        <f t="shared" ref="HA92:JL92" si="913">IF(AND($D92&lt;HB$5,$E92&gt;=HA$5),1," ")</f>
        <v xml:space="preserve"> </v>
      </c>
      <c r="HB92" s="21" t="str">
        <f t="shared" si="913"/>
        <v xml:space="preserve"> </v>
      </c>
      <c r="HC92" s="21" t="str">
        <f t="shared" si="913"/>
        <v xml:space="preserve"> </v>
      </c>
      <c r="HD92" s="21" t="str">
        <f t="shared" si="913"/>
        <v xml:space="preserve"> </v>
      </c>
      <c r="HE92" s="21" t="str">
        <f t="shared" si="913"/>
        <v xml:space="preserve"> </v>
      </c>
      <c r="HF92" s="21" t="str">
        <f t="shared" si="913"/>
        <v xml:space="preserve"> </v>
      </c>
      <c r="HG92" s="21" t="str">
        <f t="shared" si="913"/>
        <v xml:space="preserve"> </v>
      </c>
      <c r="HH92" s="21" t="str">
        <f t="shared" si="913"/>
        <v xml:space="preserve"> </v>
      </c>
      <c r="HI92" s="21" t="str">
        <f t="shared" si="913"/>
        <v xml:space="preserve"> </v>
      </c>
      <c r="HJ92" s="21" t="str">
        <f t="shared" si="913"/>
        <v xml:space="preserve"> </v>
      </c>
      <c r="HK92" s="21" t="str">
        <f t="shared" si="913"/>
        <v xml:space="preserve"> </v>
      </c>
      <c r="HL92" s="21" t="str">
        <f t="shared" si="913"/>
        <v xml:space="preserve"> </v>
      </c>
      <c r="HM92" s="21" t="str">
        <f t="shared" si="913"/>
        <v xml:space="preserve"> </v>
      </c>
      <c r="HN92" s="21" t="str">
        <f t="shared" si="913"/>
        <v xml:space="preserve"> </v>
      </c>
      <c r="HO92" s="21" t="str">
        <f t="shared" si="913"/>
        <v xml:space="preserve"> </v>
      </c>
      <c r="HP92" s="21" t="str">
        <f t="shared" si="913"/>
        <v xml:space="preserve"> </v>
      </c>
      <c r="HQ92" s="21" t="str">
        <f t="shared" si="913"/>
        <v xml:space="preserve"> </v>
      </c>
      <c r="HR92" s="21" t="str">
        <f t="shared" si="913"/>
        <v xml:space="preserve"> </v>
      </c>
      <c r="HS92" s="21" t="str">
        <f t="shared" si="913"/>
        <v xml:space="preserve"> </v>
      </c>
      <c r="HT92" s="21" t="str">
        <f t="shared" si="913"/>
        <v xml:space="preserve"> </v>
      </c>
      <c r="HU92" s="21" t="str">
        <f t="shared" si="913"/>
        <v xml:space="preserve"> </v>
      </c>
      <c r="HV92" s="21" t="str">
        <f t="shared" si="913"/>
        <v xml:space="preserve"> </v>
      </c>
      <c r="HW92" s="21" t="str">
        <f t="shared" si="913"/>
        <v xml:space="preserve"> </v>
      </c>
      <c r="HX92" s="21" t="str">
        <f t="shared" si="913"/>
        <v xml:space="preserve"> </v>
      </c>
      <c r="HY92" s="21" t="str">
        <f t="shared" si="913"/>
        <v xml:space="preserve"> </v>
      </c>
      <c r="HZ92" s="21" t="str">
        <f t="shared" si="913"/>
        <v xml:space="preserve"> </v>
      </c>
      <c r="IA92" s="21" t="str">
        <f t="shared" si="913"/>
        <v xml:space="preserve"> </v>
      </c>
      <c r="IB92" s="21" t="str">
        <f t="shared" si="913"/>
        <v xml:space="preserve"> </v>
      </c>
      <c r="IC92" s="21" t="str">
        <f t="shared" si="913"/>
        <v xml:space="preserve"> </v>
      </c>
      <c r="ID92" s="21" t="str">
        <f t="shared" si="913"/>
        <v xml:space="preserve"> </v>
      </c>
      <c r="IE92" s="21" t="str">
        <f t="shared" si="913"/>
        <v xml:space="preserve"> </v>
      </c>
      <c r="IF92" s="21" t="str">
        <f t="shared" si="913"/>
        <v xml:space="preserve"> </v>
      </c>
      <c r="IG92" s="21" t="str">
        <f t="shared" si="913"/>
        <v xml:space="preserve"> </v>
      </c>
      <c r="IH92" s="21" t="str">
        <f t="shared" si="913"/>
        <v xml:space="preserve"> </v>
      </c>
      <c r="II92" s="21" t="str">
        <f t="shared" si="913"/>
        <v xml:space="preserve"> </v>
      </c>
      <c r="IJ92" s="21" t="str">
        <f t="shared" si="913"/>
        <v xml:space="preserve"> </v>
      </c>
      <c r="IK92" s="21" t="str">
        <f t="shared" si="913"/>
        <v xml:space="preserve"> </v>
      </c>
      <c r="IL92" s="21" t="str">
        <f t="shared" si="913"/>
        <v xml:space="preserve"> </v>
      </c>
      <c r="IM92" s="21" t="str">
        <f t="shared" si="913"/>
        <v xml:space="preserve"> </v>
      </c>
      <c r="IN92" s="21" t="str">
        <f t="shared" si="913"/>
        <v xml:space="preserve"> </v>
      </c>
      <c r="IO92" s="21" t="str">
        <f t="shared" si="913"/>
        <v xml:space="preserve"> </v>
      </c>
      <c r="IP92" s="21" t="str">
        <f t="shared" si="913"/>
        <v xml:space="preserve"> </v>
      </c>
      <c r="IQ92" s="21" t="str">
        <f t="shared" si="913"/>
        <v xml:space="preserve"> </v>
      </c>
      <c r="IR92" s="21" t="str">
        <f t="shared" si="913"/>
        <v xml:space="preserve"> </v>
      </c>
      <c r="IS92" s="21" t="str">
        <f t="shared" si="913"/>
        <v xml:space="preserve"> </v>
      </c>
      <c r="IT92" s="21" t="str">
        <f t="shared" si="913"/>
        <v xml:space="preserve"> </v>
      </c>
      <c r="IU92" s="21" t="str">
        <f t="shared" si="913"/>
        <v xml:space="preserve"> </v>
      </c>
      <c r="IV92" s="21" t="str">
        <f t="shared" si="913"/>
        <v xml:space="preserve"> </v>
      </c>
      <c r="IW92" s="21" t="str">
        <f t="shared" si="913"/>
        <v xml:space="preserve"> </v>
      </c>
      <c r="IX92" s="21" t="str">
        <f t="shared" si="913"/>
        <v xml:space="preserve"> </v>
      </c>
      <c r="IY92" s="21" t="str">
        <f t="shared" si="913"/>
        <v xml:space="preserve"> </v>
      </c>
      <c r="IZ92" s="21" t="str">
        <f t="shared" si="913"/>
        <v xml:space="preserve"> </v>
      </c>
      <c r="JA92" s="21" t="str">
        <f t="shared" si="913"/>
        <v xml:space="preserve"> </v>
      </c>
      <c r="JB92" s="21" t="str">
        <f t="shared" si="913"/>
        <v xml:space="preserve"> </v>
      </c>
      <c r="JC92" s="21" t="str">
        <f t="shared" si="913"/>
        <v xml:space="preserve"> </v>
      </c>
      <c r="JD92" s="21" t="str">
        <f t="shared" si="913"/>
        <v xml:space="preserve"> </v>
      </c>
      <c r="JE92" s="21" t="str">
        <f t="shared" si="913"/>
        <v xml:space="preserve"> </v>
      </c>
      <c r="JF92" s="21" t="str">
        <f t="shared" si="913"/>
        <v xml:space="preserve"> </v>
      </c>
      <c r="JG92" s="21" t="str">
        <f t="shared" si="913"/>
        <v xml:space="preserve"> </v>
      </c>
      <c r="JH92" s="21" t="str">
        <f t="shared" si="913"/>
        <v xml:space="preserve"> </v>
      </c>
      <c r="JI92" s="21" t="str">
        <f t="shared" si="913"/>
        <v xml:space="preserve"> </v>
      </c>
      <c r="JJ92" s="21" t="str">
        <f t="shared" si="913"/>
        <v xml:space="preserve"> </v>
      </c>
      <c r="JK92" s="21" t="str">
        <f t="shared" si="913"/>
        <v xml:space="preserve"> </v>
      </c>
      <c r="JL92" s="21" t="str">
        <f t="shared" si="913"/>
        <v xml:space="preserve"> </v>
      </c>
      <c r="JM92" s="21" t="str">
        <f t="shared" ref="JM92:LX92" si="914">IF(AND($D92&lt;JN$5,$E92&gt;=JM$5),1," ")</f>
        <v xml:space="preserve"> </v>
      </c>
      <c r="JN92" s="21" t="str">
        <f t="shared" si="914"/>
        <v xml:space="preserve"> </v>
      </c>
      <c r="JO92" s="21" t="str">
        <f t="shared" si="914"/>
        <v xml:space="preserve"> </v>
      </c>
      <c r="JP92" s="21" t="str">
        <f t="shared" si="914"/>
        <v xml:space="preserve"> </v>
      </c>
      <c r="JQ92" s="21" t="str">
        <f t="shared" si="914"/>
        <v xml:space="preserve"> </v>
      </c>
      <c r="JR92" s="21" t="str">
        <f t="shared" si="914"/>
        <v xml:space="preserve"> </v>
      </c>
      <c r="JS92" s="21" t="str">
        <f t="shared" si="914"/>
        <v xml:space="preserve"> </v>
      </c>
      <c r="JT92" s="21" t="str">
        <f t="shared" si="914"/>
        <v xml:space="preserve"> </v>
      </c>
      <c r="JU92" s="21" t="str">
        <f t="shared" si="914"/>
        <v xml:space="preserve"> </v>
      </c>
      <c r="JV92" s="21" t="str">
        <f t="shared" si="914"/>
        <v xml:space="preserve"> </v>
      </c>
      <c r="JW92" s="21" t="str">
        <f t="shared" si="914"/>
        <v xml:space="preserve"> </v>
      </c>
      <c r="JX92" s="21" t="str">
        <f t="shared" si="914"/>
        <v xml:space="preserve"> </v>
      </c>
      <c r="JY92" s="21" t="str">
        <f t="shared" si="914"/>
        <v xml:space="preserve"> </v>
      </c>
      <c r="JZ92" s="21" t="str">
        <f t="shared" si="914"/>
        <v xml:space="preserve"> </v>
      </c>
      <c r="KA92" s="21" t="str">
        <f t="shared" si="914"/>
        <v xml:space="preserve"> </v>
      </c>
      <c r="KB92" s="21" t="str">
        <f t="shared" si="914"/>
        <v xml:space="preserve"> </v>
      </c>
      <c r="KC92" s="21" t="str">
        <f t="shared" si="914"/>
        <v xml:space="preserve"> </v>
      </c>
      <c r="KD92" s="21" t="str">
        <f t="shared" si="914"/>
        <v xml:space="preserve"> </v>
      </c>
      <c r="KE92" s="21" t="str">
        <f t="shared" si="914"/>
        <v xml:space="preserve"> </v>
      </c>
      <c r="KF92" s="21" t="str">
        <f t="shared" si="914"/>
        <v xml:space="preserve"> </v>
      </c>
      <c r="KG92" s="21" t="str">
        <f t="shared" si="914"/>
        <v xml:space="preserve"> </v>
      </c>
      <c r="KH92" s="21" t="str">
        <f t="shared" si="914"/>
        <v xml:space="preserve"> </v>
      </c>
      <c r="KI92" s="21" t="str">
        <f t="shared" si="914"/>
        <v xml:space="preserve"> </v>
      </c>
      <c r="KJ92" s="21" t="str">
        <f t="shared" si="914"/>
        <v xml:space="preserve"> </v>
      </c>
      <c r="KK92" s="21" t="str">
        <f t="shared" si="914"/>
        <v xml:space="preserve"> </v>
      </c>
      <c r="KL92" s="21" t="str">
        <f t="shared" si="914"/>
        <v xml:space="preserve"> </v>
      </c>
      <c r="KM92" s="21" t="str">
        <f t="shared" si="914"/>
        <v xml:space="preserve"> </v>
      </c>
      <c r="KN92" s="21" t="str">
        <f t="shared" si="914"/>
        <v xml:space="preserve"> </v>
      </c>
      <c r="KO92" s="21" t="str">
        <f t="shared" si="914"/>
        <v xml:space="preserve"> </v>
      </c>
      <c r="KP92" s="21" t="str">
        <f t="shared" si="914"/>
        <v xml:space="preserve"> </v>
      </c>
      <c r="KQ92" s="21" t="str">
        <f t="shared" si="914"/>
        <v xml:space="preserve"> </v>
      </c>
      <c r="KR92" s="21" t="str">
        <f t="shared" si="914"/>
        <v xml:space="preserve"> </v>
      </c>
      <c r="KS92" s="21" t="str">
        <f t="shared" si="914"/>
        <v xml:space="preserve"> </v>
      </c>
      <c r="KT92" s="21" t="str">
        <f t="shared" si="914"/>
        <v xml:space="preserve"> </v>
      </c>
      <c r="KU92" s="21" t="str">
        <f t="shared" si="914"/>
        <v xml:space="preserve"> </v>
      </c>
      <c r="KV92" s="21" t="str">
        <f t="shared" si="914"/>
        <v xml:space="preserve"> </v>
      </c>
      <c r="KW92" s="21" t="str">
        <f t="shared" si="914"/>
        <v xml:space="preserve"> </v>
      </c>
      <c r="KX92" s="21" t="str">
        <f t="shared" si="914"/>
        <v xml:space="preserve"> </v>
      </c>
      <c r="KY92" s="21" t="str">
        <f t="shared" si="914"/>
        <v xml:space="preserve"> </v>
      </c>
      <c r="KZ92" s="21" t="str">
        <f t="shared" si="914"/>
        <v xml:space="preserve"> </v>
      </c>
      <c r="LA92" s="21" t="str">
        <f t="shared" si="914"/>
        <v xml:space="preserve"> </v>
      </c>
      <c r="LB92" s="21" t="str">
        <f t="shared" si="914"/>
        <v xml:space="preserve"> </v>
      </c>
      <c r="LC92" s="21" t="str">
        <f t="shared" si="914"/>
        <v xml:space="preserve"> </v>
      </c>
      <c r="LD92" s="21" t="str">
        <f t="shared" si="914"/>
        <v xml:space="preserve"> </v>
      </c>
      <c r="LE92" s="21" t="str">
        <f t="shared" si="914"/>
        <v xml:space="preserve"> </v>
      </c>
      <c r="LF92" s="21" t="str">
        <f t="shared" si="914"/>
        <v xml:space="preserve"> </v>
      </c>
      <c r="LG92" s="21" t="str">
        <f t="shared" si="914"/>
        <v xml:space="preserve"> </v>
      </c>
      <c r="LH92" s="21" t="str">
        <f t="shared" si="914"/>
        <v xml:space="preserve"> </v>
      </c>
      <c r="LI92" s="21" t="str">
        <f t="shared" si="914"/>
        <v xml:space="preserve"> </v>
      </c>
      <c r="LJ92" s="21" t="str">
        <f t="shared" si="914"/>
        <v xml:space="preserve"> </v>
      </c>
      <c r="LK92" s="21" t="str">
        <f t="shared" si="914"/>
        <v xml:space="preserve"> </v>
      </c>
      <c r="LL92" s="21" t="str">
        <f t="shared" si="914"/>
        <v xml:space="preserve"> </v>
      </c>
      <c r="LM92" s="21" t="str">
        <f t="shared" si="914"/>
        <v xml:space="preserve"> </v>
      </c>
      <c r="LN92" s="21" t="str">
        <f t="shared" si="914"/>
        <v xml:space="preserve"> </v>
      </c>
      <c r="LO92" s="21" t="str">
        <f t="shared" si="914"/>
        <v xml:space="preserve"> </v>
      </c>
      <c r="LP92" s="21" t="str">
        <f t="shared" si="914"/>
        <v xml:space="preserve"> </v>
      </c>
      <c r="LQ92" s="21" t="str">
        <f t="shared" si="914"/>
        <v xml:space="preserve"> </v>
      </c>
      <c r="LR92" s="21" t="str">
        <f t="shared" si="914"/>
        <v xml:space="preserve"> </v>
      </c>
      <c r="LS92" s="21" t="str">
        <f t="shared" si="914"/>
        <v xml:space="preserve"> </v>
      </c>
      <c r="LT92" s="21" t="str">
        <f t="shared" si="914"/>
        <v xml:space="preserve"> </v>
      </c>
      <c r="LU92" s="21" t="str">
        <f t="shared" si="914"/>
        <v xml:space="preserve"> </v>
      </c>
      <c r="LV92" s="21" t="str">
        <f t="shared" si="914"/>
        <v xml:space="preserve"> </v>
      </c>
      <c r="LW92" s="21" t="str">
        <f t="shared" si="914"/>
        <v xml:space="preserve"> </v>
      </c>
      <c r="LX92" s="21" t="str">
        <f t="shared" si="914"/>
        <v xml:space="preserve"> </v>
      </c>
      <c r="LY92" s="21" t="str">
        <f t="shared" ref="LY92:OJ92" si="915">IF(AND($D92&lt;LZ$5,$E92&gt;=LY$5),1," ")</f>
        <v xml:space="preserve"> </v>
      </c>
      <c r="LZ92" s="21" t="str">
        <f t="shared" si="915"/>
        <v xml:space="preserve"> </v>
      </c>
      <c r="MA92" s="21" t="str">
        <f t="shared" si="915"/>
        <v xml:space="preserve"> </v>
      </c>
      <c r="MB92" s="21" t="str">
        <f t="shared" si="915"/>
        <v xml:space="preserve"> </v>
      </c>
      <c r="MC92" s="21" t="str">
        <f t="shared" si="915"/>
        <v xml:space="preserve"> </v>
      </c>
      <c r="MD92" s="21" t="str">
        <f t="shared" si="915"/>
        <v xml:space="preserve"> </v>
      </c>
      <c r="ME92" s="21" t="str">
        <f t="shared" si="915"/>
        <v xml:space="preserve"> </v>
      </c>
      <c r="MF92" s="21" t="str">
        <f t="shared" si="915"/>
        <v xml:space="preserve"> </v>
      </c>
      <c r="MG92" s="21" t="str">
        <f t="shared" si="915"/>
        <v xml:space="preserve"> </v>
      </c>
      <c r="MH92" s="21" t="str">
        <f t="shared" si="915"/>
        <v xml:space="preserve"> </v>
      </c>
      <c r="MI92" s="21" t="str">
        <f t="shared" si="915"/>
        <v xml:space="preserve"> </v>
      </c>
      <c r="MJ92" s="21" t="str">
        <f t="shared" si="915"/>
        <v xml:space="preserve"> </v>
      </c>
      <c r="MK92" s="21" t="str">
        <f t="shared" si="915"/>
        <v xml:space="preserve"> </v>
      </c>
      <c r="ML92" s="21" t="str">
        <f t="shared" si="915"/>
        <v xml:space="preserve"> </v>
      </c>
      <c r="MM92" s="21" t="str">
        <f t="shared" si="915"/>
        <v xml:space="preserve"> </v>
      </c>
      <c r="MN92" s="21" t="str">
        <f t="shared" si="915"/>
        <v xml:space="preserve"> </v>
      </c>
      <c r="MO92" s="21" t="str">
        <f t="shared" si="915"/>
        <v xml:space="preserve"> </v>
      </c>
      <c r="MP92" s="21" t="str">
        <f t="shared" si="915"/>
        <v xml:space="preserve"> </v>
      </c>
      <c r="MQ92" s="21" t="str">
        <f t="shared" si="915"/>
        <v xml:space="preserve"> </v>
      </c>
      <c r="MR92" s="21" t="str">
        <f t="shared" si="915"/>
        <v xml:space="preserve"> </v>
      </c>
      <c r="MS92" s="21" t="str">
        <f t="shared" si="915"/>
        <v xml:space="preserve"> </v>
      </c>
      <c r="MT92" s="21" t="str">
        <f t="shared" si="915"/>
        <v xml:space="preserve"> </v>
      </c>
      <c r="MU92" s="21" t="str">
        <f t="shared" si="915"/>
        <v xml:space="preserve"> </v>
      </c>
      <c r="MV92" s="21" t="str">
        <f t="shared" si="915"/>
        <v xml:space="preserve"> </v>
      </c>
      <c r="MW92" s="21" t="str">
        <f t="shared" si="915"/>
        <v xml:space="preserve"> </v>
      </c>
      <c r="MX92" s="21" t="str">
        <f t="shared" si="915"/>
        <v xml:space="preserve"> </v>
      </c>
      <c r="MY92" s="21" t="str">
        <f t="shared" si="915"/>
        <v xml:space="preserve"> </v>
      </c>
      <c r="MZ92" s="21" t="str">
        <f t="shared" si="915"/>
        <v xml:space="preserve"> </v>
      </c>
      <c r="NA92" s="21" t="str">
        <f t="shared" si="915"/>
        <v xml:space="preserve"> </v>
      </c>
      <c r="NB92" s="21" t="str">
        <f t="shared" si="915"/>
        <v xml:space="preserve"> </v>
      </c>
      <c r="NC92" s="21" t="str">
        <f t="shared" si="915"/>
        <v xml:space="preserve"> </v>
      </c>
      <c r="ND92" s="21" t="str">
        <f t="shared" si="915"/>
        <v xml:space="preserve"> </v>
      </c>
      <c r="NE92" s="21" t="str">
        <f t="shared" si="915"/>
        <v xml:space="preserve"> </v>
      </c>
      <c r="NF92" s="21" t="str">
        <f t="shared" si="915"/>
        <v xml:space="preserve"> </v>
      </c>
      <c r="NG92" s="21" t="str">
        <f t="shared" si="915"/>
        <v xml:space="preserve"> </v>
      </c>
      <c r="NH92" s="21" t="str">
        <f t="shared" si="915"/>
        <v xml:space="preserve"> </v>
      </c>
      <c r="NI92" s="21" t="str">
        <f t="shared" si="915"/>
        <v xml:space="preserve"> </v>
      </c>
      <c r="NJ92" s="21" t="str">
        <f t="shared" si="915"/>
        <v xml:space="preserve"> </v>
      </c>
      <c r="NK92" s="21" t="str">
        <f t="shared" si="915"/>
        <v xml:space="preserve"> </v>
      </c>
      <c r="NL92" s="21" t="str">
        <f t="shared" si="915"/>
        <v xml:space="preserve"> </v>
      </c>
      <c r="NM92" s="21" t="str">
        <f t="shared" si="915"/>
        <v xml:space="preserve"> </v>
      </c>
      <c r="NN92" s="21" t="str">
        <f t="shared" si="915"/>
        <v xml:space="preserve"> </v>
      </c>
      <c r="NO92" s="21" t="str">
        <f t="shared" si="915"/>
        <v xml:space="preserve"> </v>
      </c>
      <c r="NP92" s="21" t="str">
        <f t="shared" si="915"/>
        <v xml:space="preserve"> </v>
      </c>
      <c r="NQ92" s="21" t="str">
        <f t="shared" si="915"/>
        <v xml:space="preserve"> </v>
      </c>
      <c r="NR92" s="21" t="str">
        <f t="shared" si="915"/>
        <v xml:space="preserve"> </v>
      </c>
      <c r="NS92" s="21" t="str">
        <f t="shared" si="915"/>
        <v xml:space="preserve"> </v>
      </c>
      <c r="NT92" s="21" t="str">
        <f t="shared" si="915"/>
        <v xml:space="preserve"> </v>
      </c>
      <c r="NU92" s="21" t="str">
        <f t="shared" si="915"/>
        <v xml:space="preserve"> </v>
      </c>
      <c r="NV92" s="21" t="str">
        <f t="shared" si="915"/>
        <v xml:space="preserve"> </v>
      </c>
      <c r="NW92" s="21" t="str">
        <f t="shared" si="915"/>
        <v xml:space="preserve"> </v>
      </c>
      <c r="NX92" s="21" t="str">
        <f t="shared" si="915"/>
        <v xml:space="preserve"> </v>
      </c>
      <c r="NY92" s="21" t="str">
        <f t="shared" si="915"/>
        <v xml:space="preserve"> </v>
      </c>
      <c r="NZ92" s="21" t="str">
        <f t="shared" si="915"/>
        <v xml:space="preserve"> </v>
      </c>
      <c r="OA92" s="21" t="str">
        <f t="shared" si="915"/>
        <v xml:space="preserve"> </v>
      </c>
      <c r="OB92" s="21" t="str">
        <f t="shared" si="915"/>
        <v xml:space="preserve"> </v>
      </c>
      <c r="OC92" s="21" t="str">
        <f t="shared" si="915"/>
        <v xml:space="preserve"> </v>
      </c>
      <c r="OD92" s="21" t="str">
        <f t="shared" si="915"/>
        <v xml:space="preserve"> </v>
      </c>
      <c r="OE92" s="21" t="str">
        <f t="shared" si="915"/>
        <v xml:space="preserve"> </v>
      </c>
      <c r="OF92" s="21" t="str">
        <f t="shared" si="915"/>
        <v xml:space="preserve"> </v>
      </c>
      <c r="OG92" s="21" t="str">
        <f t="shared" si="915"/>
        <v xml:space="preserve"> </v>
      </c>
      <c r="OH92" s="21" t="str">
        <f t="shared" si="915"/>
        <v xml:space="preserve"> </v>
      </c>
      <c r="OI92" s="21" t="str">
        <f t="shared" si="915"/>
        <v xml:space="preserve"> </v>
      </c>
      <c r="OJ92" s="21" t="str">
        <f t="shared" si="915"/>
        <v xml:space="preserve"> </v>
      </c>
      <c r="OK92" s="21" t="str">
        <f t="shared" ref="OK92:PX92" si="916">IF(AND($D92&lt;OL$5,$E92&gt;=OK$5),1," ")</f>
        <v xml:space="preserve"> </v>
      </c>
      <c r="OL92" s="21" t="str">
        <f t="shared" si="916"/>
        <v xml:space="preserve"> </v>
      </c>
      <c r="OM92" s="21" t="str">
        <f t="shared" si="916"/>
        <v xml:space="preserve"> </v>
      </c>
      <c r="ON92" s="21" t="str">
        <f t="shared" si="916"/>
        <v xml:space="preserve"> </v>
      </c>
      <c r="OO92" s="21" t="str">
        <f t="shared" si="916"/>
        <v xml:space="preserve"> </v>
      </c>
      <c r="OP92" s="21" t="str">
        <f t="shared" si="916"/>
        <v xml:space="preserve"> </v>
      </c>
      <c r="OQ92" s="21" t="str">
        <f t="shared" si="916"/>
        <v xml:space="preserve"> </v>
      </c>
      <c r="OR92" s="21" t="str">
        <f t="shared" si="916"/>
        <v xml:space="preserve"> </v>
      </c>
      <c r="OS92" s="21" t="str">
        <f t="shared" si="916"/>
        <v xml:space="preserve"> </v>
      </c>
      <c r="OT92" s="21" t="str">
        <f t="shared" si="916"/>
        <v xml:space="preserve"> </v>
      </c>
      <c r="OU92" s="21" t="str">
        <f t="shared" si="916"/>
        <v xml:space="preserve"> </v>
      </c>
      <c r="OV92" s="21" t="str">
        <f t="shared" si="916"/>
        <v xml:space="preserve"> </v>
      </c>
      <c r="OW92" s="21" t="str">
        <f t="shared" si="916"/>
        <v xml:space="preserve"> </v>
      </c>
      <c r="OX92" s="21" t="str">
        <f t="shared" si="916"/>
        <v xml:space="preserve"> </v>
      </c>
      <c r="OY92" s="21" t="str">
        <f t="shared" si="916"/>
        <v xml:space="preserve"> </v>
      </c>
      <c r="OZ92" s="21" t="str">
        <f t="shared" si="916"/>
        <v xml:space="preserve"> </v>
      </c>
      <c r="PA92" s="21" t="str">
        <f t="shared" si="916"/>
        <v xml:space="preserve"> </v>
      </c>
      <c r="PB92" s="21" t="str">
        <f t="shared" si="916"/>
        <v xml:space="preserve"> </v>
      </c>
      <c r="PC92" s="21" t="str">
        <f t="shared" si="916"/>
        <v xml:space="preserve"> </v>
      </c>
      <c r="PD92" s="21" t="str">
        <f t="shared" si="916"/>
        <v xml:space="preserve"> </v>
      </c>
      <c r="PE92" s="21" t="str">
        <f t="shared" si="916"/>
        <v xml:space="preserve"> </v>
      </c>
      <c r="PF92" s="21" t="str">
        <f t="shared" si="916"/>
        <v xml:space="preserve"> </v>
      </c>
      <c r="PG92" s="21" t="str">
        <f t="shared" si="916"/>
        <v xml:space="preserve"> </v>
      </c>
      <c r="PH92" s="21" t="str">
        <f t="shared" si="916"/>
        <v xml:space="preserve"> </v>
      </c>
      <c r="PI92" s="21" t="str">
        <f t="shared" si="916"/>
        <v xml:space="preserve"> </v>
      </c>
      <c r="PJ92" s="21" t="str">
        <f t="shared" si="916"/>
        <v xml:space="preserve"> </v>
      </c>
      <c r="PK92" s="21" t="str">
        <f t="shared" si="916"/>
        <v xml:space="preserve"> </v>
      </c>
      <c r="PL92" s="21" t="str">
        <f t="shared" si="916"/>
        <v xml:space="preserve"> </v>
      </c>
      <c r="PM92" s="21" t="str">
        <f t="shared" si="916"/>
        <v xml:space="preserve"> </v>
      </c>
      <c r="PN92" s="21" t="str">
        <f t="shared" si="916"/>
        <v xml:space="preserve"> </v>
      </c>
      <c r="PO92" s="21" t="str">
        <f t="shared" si="916"/>
        <v xml:space="preserve"> </v>
      </c>
      <c r="PP92" s="21" t="str">
        <f t="shared" si="916"/>
        <v xml:space="preserve"> </v>
      </c>
      <c r="PQ92" s="21" t="str">
        <f t="shared" si="916"/>
        <v xml:space="preserve"> </v>
      </c>
      <c r="PR92" s="21" t="str">
        <f t="shared" si="916"/>
        <v xml:space="preserve"> </v>
      </c>
      <c r="PS92" s="21" t="str">
        <f t="shared" si="916"/>
        <v xml:space="preserve"> </v>
      </c>
      <c r="PT92" s="21" t="str">
        <f t="shared" si="916"/>
        <v xml:space="preserve"> </v>
      </c>
      <c r="PU92" s="21" t="str">
        <f t="shared" si="916"/>
        <v xml:space="preserve"> </v>
      </c>
      <c r="PV92" s="21" t="str">
        <f t="shared" si="916"/>
        <v xml:space="preserve"> </v>
      </c>
      <c r="PW92" s="21" t="str">
        <f t="shared" si="916"/>
        <v xml:space="preserve"> </v>
      </c>
      <c r="PX92" s="21" t="str">
        <f t="shared" si="916"/>
        <v xml:space="preserve"> </v>
      </c>
      <c r="PY92" s="21" t="str">
        <f t="shared" si="879"/>
        <v xml:space="preserve"> </v>
      </c>
      <c r="PZ92" s="21" t="str">
        <f t="shared" si="879"/>
        <v xml:space="preserve"> </v>
      </c>
    </row>
    <row r="93" spans="2:442" ht="15.75" thickBot="1" x14ac:dyDescent="0.3">
      <c r="F93" s="19"/>
      <c r="G93" s="19"/>
      <c r="H93" s="21" t="str">
        <f t="shared" si="888"/>
        <v xml:space="preserve"> </v>
      </c>
      <c r="I93" s="21" t="str">
        <f t="shared" si="888"/>
        <v xml:space="preserve"> </v>
      </c>
      <c r="J93" s="21" t="str">
        <f t="shared" si="888"/>
        <v xml:space="preserve"> </v>
      </c>
      <c r="K93" s="21" t="str">
        <f t="shared" si="888"/>
        <v xml:space="preserve"> </v>
      </c>
      <c r="L93" s="21" t="str">
        <f t="shared" si="888"/>
        <v xml:space="preserve"> </v>
      </c>
      <c r="M93" s="21" t="str">
        <f t="shared" si="888"/>
        <v xml:space="preserve"> </v>
      </c>
      <c r="N93" s="21" t="str">
        <f t="shared" si="888"/>
        <v xml:space="preserve"> </v>
      </c>
      <c r="O93" s="21" t="str">
        <f t="shared" si="888"/>
        <v xml:space="preserve"> </v>
      </c>
      <c r="P93" s="21" t="str">
        <f t="shared" si="888"/>
        <v xml:space="preserve"> </v>
      </c>
      <c r="Q93" s="21" t="str">
        <f t="shared" ref="Q93:CB93" si="917">IF(AND($D93&lt;R$5,$E93&gt;=Q$5),1," ")</f>
        <v xml:space="preserve"> </v>
      </c>
      <c r="R93" s="21" t="str">
        <f t="shared" si="917"/>
        <v xml:space="preserve"> </v>
      </c>
      <c r="S93" s="21" t="str">
        <f t="shared" si="917"/>
        <v xml:space="preserve"> </v>
      </c>
      <c r="T93" s="21" t="str">
        <f t="shared" si="917"/>
        <v xml:space="preserve"> </v>
      </c>
      <c r="U93" s="21" t="str">
        <f t="shared" si="917"/>
        <v xml:space="preserve"> </v>
      </c>
      <c r="V93" s="21" t="str">
        <f t="shared" si="917"/>
        <v xml:space="preserve"> </v>
      </c>
      <c r="W93" s="21" t="str">
        <f t="shared" si="917"/>
        <v xml:space="preserve"> </v>
      </c>
      <c r="X93" s="21" t="str">
        <f t="shared" si="917"/>
        <v xml:space="preserve"> </v>
      </c>
      <c r="Y93" s="21" t="str">
        <f t="shared" si="917"/>
        <v xml:space="preserve"> </v>
      </c>
      <c r="Z93" s="21" t="str">
        <f t="shared" si="917"/>
        <v xml:space="preserve"> </v>
      </c>
      <c r="AA93" s="21" t="str">
        <f t="shared" si="917"/>
        <v xml:space="preserve"> </v>
      </c>
      <c r="AB93" s="21" t="str">
        <f t="shared" si="917"/>
        <v xml:space="preserve"> </v>
      </c>
      <c r="AC93" s="21" t="str">
        <f t="shared" si="917"/>
        <v xml:space="preserve"> </v>
      </c>
      <c r="AD93" s="21" t="str">
        <f t="shared" si="917"/>
        <v xml:space="preserve"> </v>
      </c>
      <c r="AE93" s="21" t="str">
        <f t="shared" si="917"/>
        <v xml:space="preserve"> </v>
      </c>
      <c r="AF93" s="21" t="str">
        <f t="shared" si="917"/>
        <v xml:space="preserve"> </v>
      </c>
      <c r="AG93" s="21" t="str">
        <f t="shared" si="917"/>
        <v xml:space="preserve"> </v>
      </c>
      <c r="AH93" s="21" t="str">
        <f t="shared" si="917"/>
        <v xml:space="preserve"> </v>
      </c>
      <c r="AI93" s="21" t="str">
        <f t="shared" si="917"/>
        <v xml:space="preserve"> </v>
      </c>
      <c r="AJ93" s="21" t="str">
        <f t="shared" si="917"/>
        <v xml:space="preserve"> </v>
      </c>
      <c r="AK93" s="21" t="str">
        <f t="shared" si="917"/>
        <v xml:space="preserve"> </v>
      </c>
      <c r="AL93" s="21" t="str">
        <f t="shared" si="917"/>
        <v xml:space="preserve"> </v>
      </c>
      <c r="AM93" s="21" t="str">
        <f t="shared" si="917"/>
        <v xml:space="preserve"> </v>
      </c>
      <c r="AN93" s="21" t="str">
        <f t="shared" si="917"/>
        <v xml:space="preserve"> </v>
      </c>
      <c r="AO93" s="21" t="str">
        <f t="shared" si="917"/>
        <v xml:space="preserve"> </v>
      </c>
      <c r="AP93" s="21" t="str">
        <f t="shared" si="917"/>
        <v xml:space="preserve"> </v>
      </c>
      <c r="AQ93" s="21" t="str">
        <f t="shared" si="917"/>
        <v xml:space="preserve"> </v>
      </c>
      <c r="AR93" s="21" t="str">
        <f t="shared" si="917"/>
        <v xml:space="preserve"> </v>
      </c>
      <c r="AS93" s="21" t="str">
        <f t="shared" si="917"/>
        <v xml:space="preserve"> </v>
      </c>
      <c r="AT93" s="21" t="str">
        <f t="shared" si="917"/>
        <v xml:space="preserve"> </v>
      </c>
      <c r="AU93" s="21" t="str">
        <f t="shared" si="917"/>
        <v xml:space="preserve"> </v>
      </c>
      <c r="AV93" s="21" t="str">
        <f t="shared" si="917"/>
        <v xml:space="preserve"> </v>
      </c>
      <c r="AW93" s="21" t="str">
        <f t="shared" si="917"/>
        <v xml:space="preserve"> </v>
      </c>
      <c r="AX93" s="21" t="str">
        <f t="shared" si="917"/>
        <v xml:space="preserve"> </v>
      </c>
      <c r="AY93" s="21" t="str">
        <f t="shared" si="917"/>
        <v xml:space="preserve"> </v>
      </c>
      <c r="AZ93" s="21" t="str">
        <f t="shared" si="917"/>
        <v xml:space="preserve"> </v>
      </c>
      <c r="BA93" s="21" t="str">
        <f t="shared" si="917"/>
        <v xml:space="preserve"> </v>
      </c>
      <c r="BB93" s="21" t="str">
        <f t="shared" si="917"/>
        <v xml:space="preserve"> </v>
      </c>
      <c r="BC93" s="21" t="str">
        <f t="shared" si="917"/>
        <v xml:space="preserve"> </v>
      </c>
      <c r="BD93" s="21" t="str">
        <f t="shared" si="917"/>
        <v xml:space="preserve"> </v>
      </c>
      <c r="BE93" s="21" t="str">
        <f t="shared" si="917"/>
        <v xml:space="preserve"> </v>
      </c>
      <c r="BF93" s="21" t="str">
        <f t="shared" si="917"/>
        <v xml:space="preserve"> </v>
      </c>
      <c r="BG93" s="21" t="str">
        <f t="shared" si="917"/>
        <v xml:space="preserve"> </v>
      </c>
      <c r="BH93" s="21" t="str">
        <f t="shared" si="917"/>
        <v xml:space="preserve"> </v>
      </c>
      <c r="BI93" s="21" t="str">
        <f t="shared" si="917"/>
        <v xml:space="preserve"> </v>
      </c>
      <c r="BJ93" s="21" t="str">
        <f t="shared" si="917"/>
        <v xml:space="preserve"> </v>
      </c>
      <c r="BK93" s="21" t="str">
        <f t="shared" si="917"/>
        <v xml:space="preserve"> </v>
      </c>
      <c r="BL93" s="21" t="str">
        <f t="shared" si="917"/>
        <v xml:space="preserve"> </v>
      </c>
      <c r="BM93" s="21" t="str">
        <f t="shared" si="917"/>
        <v xml:space="preserve"> </v>
      </c>
      <c r="BN93" s="21" t="str">
        <f t="shared" si="917"/>
        <v xml:space="preserve"> </v>
      </c>
      <c r="BO93" s="21" t="str">
        <f t="shared" si="917"/>
        <v xml:space="preserve"> </v>
      </c>
      <c r="BP93" s="21" t="str">
        <f t="shared" si="917"/>
        <v xml:space="preserve"> </v>
      </c>
      <c r="BQ93" s="21" t="str">
        <f t="shared" si="917"/>
        <v xml:space="preserve"> </v>
      </c>
      <c r="BR93" s="21" t="str">
        <f t="shared" si="917"/>
        <v xml:space="preserve"> </v>
      </c>
      <c r="BS93" s="21" t="str">
        <f t="shared" si="917"/>
        <v xml:space="preserve"> </v>
      </c>
      <c r="BT93" s="21" t="str">
        <f t="shared" si="917"/>
        <v xml:space="preserve"> </v>
      </c>
      <c r="BU93" s="21" t="str">
        <f t="shared" si="917"/>
        <v xml:space="preserve"> </v>
      </c>
      <c r="BV93" s="21" t="str">
        <f t="shared" si="917"/>
        <v xml:space="preserve"> </v>
      </c>
      <c r="BW93" s="21" t="str">
        <f t="shared" si="917"/>
        <v xml:space="preserve"> </v>
      </c>
      <c r="BX93" s="21" t="str">
        <f t="shared" si="917"/>
        <v xml:space="preserve"> </v>
      </c>
      <c r="BY93" s="21" t="str">
        <f t="shared" si="917"/>
        <v xml:space="preserve"> </v>
      </c>
      <c r="BZ93" s="21" t="str">
        <f t="shared" si="917"/>
        <v xml:space="preserve"> </v>
      </c>
      <c r="CA93" s="21" t="str">
        <f t="shared" si="917"/>
        <v xml:space="preserve"> </v>
      </c>
      <c r="CB93" s="21" t="str">
        <f t="shared" si="917"/>
        <v xml:space="preserve"> </v>
      </c>
      <c r="CC93" s="21" t="str">
        <f t="shared" ref="CC93:EN93" si="918">IF(AND($D93&lt;CD$5,$E93&gt;=CC$5),1," ")</f>
        <v xml:space="preserve"> </v>
      </c>
      <c r="CD93" s="21" t="str">
        <f t="shared" si="918"/>
        <v xml:space="preserve"> </v>
      </c>
      <c r="CE93" s="21" t="str">
        <f t="shared" si="918"/>
        <v xml:space="preserve"> </v>
      </c>
      <c r="CF93" s="21" t="str">
        <f t="shared" si="918"/>
        <v xml:space="preserve"> </v>
      </c>
      <c r="CG93" s="21" t="str">
        <f t="shared" si="918"/>
        <v xml:space="preserve"> </v>
      </c>
      <c r="CH93" s="21" t="str">
        <f t="shared" si="918"/>
        <v xml:space="preserve"> </v>
      </c>
      <c r="CI93" s="21" t="str">
        <f t="shared" si="918"/>
        <v xml:space="preserve"> </v>
      </c>
      <c r="CJ93" s="21" t="str">
        <f t="shared" si="918"/>
        <v xml:space="preserve"> </v>
      </c>
      <c r="CK93" s="21" t="str">
        <f t="shared" si="918"/>
        <v xml:space="preserve"> </v>
      </c>
      <c r="CL93" s="21" t="str">
        <f t="shared" si="918"/>
        <v xml:space="preserve"> </v>
      </c>
      <c r="CM93" s="21" t="str">
        <f t="shared" si="918"/>
        <v xml:space="preserve"> </v>
      </c>
      <c r="CN93" s="21" t="str">
        <f t="shared" si="918"/>
        <v xml:space="preserve"> </v>
      </c>
      <c r="CO93" s="21" t="str">
        <f t="shared" si="918"/>
        <v xml:space="preserve"> </v>
      </c>
      <c r="CP93" s="21" t="str">
        <f t="shared" si="918"/>
        <v xml:space="preserve"> </v>
      </c>
      <c r="CQ93" s="21" t="str">
        <f t="shared" si="918"/>
        <v xml:space="preserve"> </v>
      </c>
      <c r="CR93" s="21" t="str">
        <f t="shared" si="918"/>
        <v xml:space="preserve"> </v>
      </c>
      <c r="CS93" s="21" t="str">
        <f t="shared" si="918"/>
        <v xml:space="preserve"> </v>
      </c>
      <c r="CT93" s="21" t="str">
        <f t="shared" si="918"/>
        <v xml:space="preserve"> </v>
      </c>
      <c r="CU93" s="21" t="str">
        <f t="shared" si="918"/>
        <v xml:space="preserve"> </v>
      </c>
      <c r="CV93" s="21" t="str">
        <f t="shared" si="918"/>
        <v xml:space="preserve"> </v>
      </c>
      <c r="CW93" s="21" t="str">
        <f t="shared" si="918"/>
        <v xml:space="preserve"> </v>
      </c>
      <c r="CX93" s="21" t="str">
        <f t="shared" si="918"/>
        <v xml:space="preserve"> </v>
      </c>
      <c r="CY93" s="21" t="str">
        <f t="shared" si="918"/>
        <v xml:space="preserve"> </v>
      </c>
      <c r="CZ93" s="21" t="str">
        <f t="shared" si="918"/>
        <v xml:space="preserve"> </v>
      </c>
      <c r="DA93" s="21" t="str">
        <f t="shared" si="918"/>
        <v xml:space="preserve"> </v>
      </c>
      <c r="DB93" s="21" t="str">
        <f t="shared" si="918"/>
        <v xml:space="preserve"> </v>
      </c>
      <c r="DC93" s="21" t="str">
        <f t="shared" si="918"/>
        <v xml:space="preserve"> </v>
      </c>
      <c r="DD93" s="21" t="str">
        <f t="shared" si="918"/>
        <v xml:space="preserve"> </v>
      </c>
      <c r="DE93" s="21" t="str">
        <f t="shared" si="918"/>
        <v xml:space="preserve"> </v>
      </c>
      <c r="DF93" s="21" t="str">
        <f t="shared" si="918"/>
        <v xml:space="preserve"> </v>
      </c>
      <c r="DG93" s="21" t="str">
        <f t="shared" si="918"/>
        <v xml:space="preserve"> </v>
      </c>
      <c r="DH93" s="21" t="str">
        <f t="shared" si="918"/>
        <v xml:space="preserve"> </v>
      </c>
      <c r="DI93" s="21" t="str">
        <f t="shared" si="918"/>
        <v xml:space="preserve"> </v>
      </c>
      <c r="DJ93" s="21" t="str">
        <f t="shared" si="918"/>
        <v xml:space="preserve"> </v>
      </c>
      <c r="DK93" s="21" t="str">
        <f t="shared" si="918"/>
        <v xml:space="preserve"> </v>
      </c>
      <c r="DL93" s="21" t="str">
        <f t="shared" si="918"/>
        <v xml:space="preserve"> </v>
      </c>
      <c r="DM93" s="21" t="str">
        <f t="shared" si="918"/>
        <v xml:space="preserve"> </v>
      </c>
      <c r="DN93" s="21" t="str">
        <f t="shared" si="918"/>
        <v xml:space="preserve"> </v>
      </c>
      <c r="DO93" s="21" t="str">
        <f t="shared" si="918"/>
        <v xml:space="preserve"> </v>
      </c>
      <c r="DP93" s="21" t="str">
        <f t="shared" si="918"/>
        <v xml:space="preserve"> </v>
      </c>
      <c r="DQ93" s="21" t="str">
        <f t="shared" si="918"/>
        <v xml:space="preserve"> </v>
      </c>
      <c r="DR93" s="21" t="str">
        <f t="shared" si="918"/>
        <v xml:space="preserve"> </v>
      </c>
      <c r="DS93" s="21" t="str">
        <f t="shared" si="918"/>
        <v xml:space="preserve"> </v>
      </c>
      <c r="DT93" s="21" t="str">
        <f t="shared" si="918"/>
        <v xml:space="preserve"> </v>
      </c>
      <c r="DU93" s="21" t="str">
        <f t="shared" si="918"/>
        <v xml:space="preserve"> </v>
      </c>
      <c r="DV93" s="21" t="str">
        <f t="shared" si="918"/>
        <v xml:space="preserve"> </v>
      </c>
      <c r="DW93" s="21" t="str">
        <f t="shared" si="918"/>
        <v xml:space="preserve"> </v>
      </c>
      <c r="DX93" s="21" t="str">
        <f t="shared" si="918"/>
        <v xml:space="preserve"> </v>
      </c>
      <c r="DY93" s="21" t="str">
        <f t="shared" si="918"/>
        <v xml:space="preserve"> </v>
      </c>
      <c r="DZ93" s="21" t="str">
        <f t="shared" si="918"/>
        <v xml:space="preserve"> </v>
      </c>
      <c r="EA93" s="21" t="str">
        <f t="shared" si="918"/>
        <v xml:space="preserve"> </v>
      </c>
      <c r="EB93" s="21" t="str">
        <f t="shared" si="918"/>
        <v xml:space="preserve"> </v>
      </c>
      <c r="EC93" s="21" t="str">
        <f t="shared" si="918"/>
        <v xml:space="preserve"> </v>
      </c>
      <c r="ED93" s="21" t="str">
        <f t="shared" si="918"/>
        <v xml:space="preserve"> </v>
      </c>
      <c r="EE93" s="21" t="str">
        <f t="shared" si="918"/>
        <v xml:space="preserve"> </v>
      </c>
      <c r="EF93" s="21" t="str">
        <f t="shared" si="918"/>
        <v xml:space="preserve"> </v>
      </c>
      <c r="EG93" s="21" t="str">
        <f t="shared" si="918"/>
        <v xml:space="preserve"> </v>
      </c>
      <c r="EH93" s="21" t="str">
        <f t="shared" si="918"/>
        <v xml:space="preserve"> </v>
      </c>
      <c r="EI93" s="21" t="str">
        <f t="shared" si="918"/>
        <v xml:space="preserve"> </v>
      </c>
      <c r="EJ93" s="21" t="str">
        <f t="shared" si="918"/>
        <v xml:space="preserve"> </v>
      </c>
      <c r="EK93" s="21" t="str">
        <f t="shared" si="918"/>
        <v xml:space="preserve"> </v>
      </c>
      <c r="EL93" s="21" t="str">
        <f t="shared" si="918"/>
        <v xml:space="preserve"> </v>
      </c>
      <c r="EM93" s="21" t="str">
        <f t="shared" si="918"/>
        <v xml:space="preserve"> </v>
      </c>
      <c r="EN93" s="21" t="str">
        <f t="shared" si="918"/>
        <v xml:space="preserve"> </v>
      </c>
      <c r="EO93" s="21" t="str">
        <f t="shared" ref="EO93:GZ93" si="919">IF(AND($D93&lt;EP$5,$E93&gt;=EO$5),1," ")</f>
        <v xml:space="preserve"> </v>
      </c>
      <c r="EP93" s="21" t="str">
        <f t="shared" si="919"/>
        <v xml:space="preserve"> </v>
      </c>
      <c r="EQ93" s="21" t="str">
        <f t="shared" si="919"/>
        <v xml:space="preserve"> </v>
      </c>
      <c r="ER93" s="21" t="str">
        <f t="shared" si="919"/>
        <v xml:space="preserve"> </v>
      </c>
      <c r="ES93" s="21" t="str">
        <f t="shared" si="919"/>
        <v xml:space="preserve"> </v>
      </c>
      <c r="ET93" s="21" t="str">
        <f t="shared" si="919"/>
        <v xml:space="preserve"> </v>
      </c>
      <c r="EU93" s="21" t="str">
        <f t="shared" si="919"/>
        <v xml:space="preserve"> </v>
      </c>
      <c r="EV93" s="21" t="str">
        <f t="shared" si="919"/>
        <v xml:space="preserve"> </v>
      </c>
      <c r="EW93" s="21" t="str">
        <f t="shared" si="919"/>
        <v xml:space="preserve"> </v>
      </c>
      <c r="EX93" s="21" t="str">
        <f t="shared" si="919"/>
        <v xml:space="preserve"> </v>
      </c>
      <c r="EY93" s="21" t="str">
        <f t="shared" si="919"/>
        <v xml:space="preserve"> </v>
      </c>
      <c r="EZ93" s="21" t="str">
        <f t="shared" si="919"/>
        <v xml:space="preserve"> </v>
      </c>
      <c r="FA93" s="21" t="str">
        <f t="shared" si="919"/>
        <v xml:space="preserve"> </v>
      </c>
      <c r="FB93" s="21" t="str">
        <f t="shared" si="919"/>
        <v xml:space="preserve"> </v>
      </c>
      <c r="FC93" s="21" t="str">
        <f t="shared" si="919"/>
        <v xml:space="preserve"> </v>
      </c>
      <c r="FD93" s="21" t="str">
        <f t="shared" si="919"/>
        <v xml:space="preserve"> </v>
      </c>
      <c r="FE93" s="21" t="str">
        <f t="shared" si="919"/>
        <v xml:space="preserve"> </v>
      </c>
      <c r="FF93" s="21" t="str">
        <f t="shared" si="919"/>
        <v xml:space="preserve"> </v>
      </c>
      <c r="FG93" s="21" t="str">
        <f t="shared" si="919"/>
        <v xml:space="preserve"> </v>
      </c>
      <c r="FH93" s="21" t="str">
        <f t="shared" si="919"/>
        <v xml:space="preserve"> </v>
      </c>
      <c r="FI93" s="21" t="str">
        <f t="shared" si="919"/>
        <v xml:space="preserve"> </v>
      </c>
      <c r="FJ93" s="21" t="str">
        <f t="shared" si="919"/>
        <v xml:space="preserve"> </v>
      </c>
      <c r="FK93" s="21" t="str">
        <f t="shared" si="919"/>
        <v xml:space="preserve"> </v>
      </c>
      <c r="FL93" s="21" t="str">
        <f t="shared" si="919"/>
        <v xml:space="preserve"> </v>
      </c>
      <c r="FM93" s="21" t="str">
        <f t="shared" si="919"/>
        <v xml:space="preserve"> </v>
      </c>
      <c r="FN93" s="21" t="str">
        <f t="shared" si="919"/>
        <v xml:space="preserve"> </v>
      </c>
      <c r="FO93" s="21" t="str">
        <f t="shared" si="919"/>
        <v xml:space="preserve"> </v>
      </c>
      <c r="FP93" s="21" t="str">
        <f t="shared" si="919"/>
        <v xml:space="preserve"> </v>
      </c>
      <c r="FQ93" s="21" t="str">
        <f t="shared" si="919"/>
        <v xml:space="preserve"> </v>
      </c>
      <c r="FR93" s="21" t="str">
        <f t="shared" si="919"/>
        <v xml:space="preserve"> </v>
      </c>
      <c r="FS93" s="21" t="str">
        <f t="shared" si="919"/>
        <v xml:space="preserve"> </v>
      </c>
      <c r="FT93" s="21" t="str">
        <f t="shared" si="919"/>
        <v xml:space="preserve"> </v>
      </c>
      <c r="FU93" s="21" t="str">
        <f t="shared" si="919"/>
        <v xml:space="preserve"> </v>
      </c>
      <c r="FV93" s="21" t="str">
        <f t="shared" si="919"/>
        <v xml:space="preserve"> </v>
      </c>
      <c r="FW93" s="21" t="str">
        <f t="shared" si="919"/>
        <v xml:space="preserve"> </v>
      </c>
      <c r="FX93" s="21" t="str">
        <f t="shared" si="919"/>
        <v xml:space="preserve"> </v>
      </c>
      <c r="FY93" s="21" t="str">
        <f t="shared" si="919"/>
        <v xml:space="preserve"> </v>
      </c>
      <c r="FZ93" s="21" t="str">
        <f t="shared" si="919"/>
        <v xml:space="preserve"> </v>
      </c>
      <c r="GA93" s="21" t="str">
        <f t="shared" si="919"/>
        <v xml:space="preserve"> </v>
      </c>
      <c r="GB93" s="21" t="str">
        <f t="shared" si="919"/>
        <v xml:space="preserve"> </v>
      </c>
      <c r="GC93" s="21" t="str">
        <f t="shared" si="919"/>
        <v xml:space="preserve"> </v>
      </c>
      <c r="GD93" s="21" t="str">
        <f t="shared" si="919"/>
        <v xml:space="preserve"> </v>
      </c>
      <c r="GE93" s="21" t="str">
        <f t="shared" si="919"/>
        <v xml:space="preserve"> </v>
      </c>
      <c r="GF93" s="21" t="str">
        <f t="shared" si="919"/>
        <v xml:space="preserve"> </v>
      </c>
      <c r="GG93" s="21" t="str">
        <f t="shared" si="919"/>
        <v xml:space="preserve"> </v>
      </c>
      <c r="GH93" s="21" t="str">
        <f t="shared" si="919"/>
        <v xml:space="preserve"> </v>
      </c>
      <c r="GI93" s="21" t="str">
        <f t="shared" si="919"/>
        <v xml:space="preserve"> </v>
      </c>
      <c r="GJ93" s="21" t="str">
        <f t="shared" si="919"/>
        <v xml:space="preserve"> </v>
      </c>
      <c r="GK93" s="21" t="str">
        <f t="shared" si="919"/>
        <v xml:space="preserve"> </v>
      </c>
      <c r="GL93" s="21" t="str">
        <f t="shared" si="919"/>
        <v xml:space="preserve"> </v>
      </c>
      <c r="GM93" s="21" t="str">
        <f t="shared" si="919"/>
        <v xml:space="preserve"> </v>
      </c>
      <c r="GN93" s="21" t="str">
        <f t="shared" si="919"/>
        <v xml:space="preserve"> </v>
      </c>
      <c r="GO93" s="21" t="str">
        <f t="shared" si="919"/>
        <v xml:space="preserve"> </v>
      </c>
      <c r="GP93" s="21" t="str">
        <f t="shared" si="919"/>
        <v xml:space="preserve"> </v>
      </c>
      <c r="GQ93" s="21" t="str">
        <f t="shared" si="919"/>
        <v xml:space="preserve"> </v>
      </c>
      <c r="GR93" s="21" t="str">
        <f t="shared" si="919"/>
        <v xml:space="preserve"> </v>
      </c>
      <c r="GS93" s="21" t="str">
        <f t="shared" si="919"/>
        <v xml:space="preserve"> </v>
      </c>
      <c r="GT93" s="21" t="str">
        <f t="shared" si="919"/>
        <v xml:space="preserve"> </v>
      </c>
      <c r="GU93" s="21" t="str">
        <f t="shared" si="919"/>
        <v xml:space="preserve"> </v>
      </c>
      <c r="GV93" s="21" t="str">
        <f t="shared" si="919"/>
        <v xml:space="preserve"> </v>
      </c>
      <c r="GW93" s="21" t="str">
        <f t="shared" si="919"/>
        <v xml:space="preserve"> </v>
      </c>
      <c r="GX93" s="21" t="str">
        <f t="shared" si="919"/>
        <v xml:space="preserve"> </v>
      </c>
      <c r="GY93" s="21" t="str">
        <f t="shared" si="919"/>
        <v xml:space="preserve"> </v>
      </c>
      <c r="GZ93" s="21" t="str">
        <f t="shared" si="919"/>
        <v xml:space="preserve"> </v>
      </c>
      <c r="HA93" s="21" t="str">
        <f t="shared" ref="HA93:JL93" si="920">IF(AND($D93&lt;HB$5,$E93&gt;=HA$5),1," ")</f>
        <v xml:space="preserve"> </v>
      </c>
      <c r="HB93" s="21" t="str">
        <f t="shared" si="920"/>
        <v xml:space="preserve"> </v>
      </c>
      <c r="HC93" s="21" t="str">
        <f t="shared" si="920"/>
        <v xml:space="preserve"> </v>
      </c>
      <c r="HD93" s="21" t="str">
        <f t="shared" si="920"/>
        <v xml:space="preserve"> </v>
      </c>
      <c r="HE93" s="21" t="str">
        <f t="shared" si="920"/>
        <v xml:space="preserve"> </v>
      </c>
      <c r="HF93" s="21" t="str">
        <f t="shared" si="920"/>
        <v xml:space="preserve"> </v>
      </c>
      <c r="HG93" s="21" t="str">
        <f t="shared" si="920"/>
        <v xml:space="preserve"> </v>
      </c>
      <c r="HH93" s="21" t="str">
        <f t="shared" si="920"/>
        <v xml:space="preserve"> </v>
      </c>
      <c r="HI93" s="21" t="str">
        <f t="shared" si="920"/>
        <v xml:space="preserve"> </v>
      </c>
      <c r="HJ93" s="21" t="str">
        <f t="shared" si="920"/>
        <v xml:space="preserve"> </v>
      </c>
      <c r="HK93" s="21" t="str">
        <f t="shared" si="920"/>
        <v xml:space="preserve"> </v>
      </c>
      <c r="HL93" s="21" t="str">
        <f t="shared" si="920"/>
        <v xml:space="preserve"> </v>
      </c>
      <c r="HM93" s="21" t="str">
        <f t="shared" si="920"/>
        <v xml:space="preserve"> </v>
      </c>
      <c r="HN93" s="21" t="str">
        <f t="shared" si="920"/>
        <v xml:space="preserve"> </v>
      </c>
      <c r="HO93" s="21" t="str">
        <f t="shared" si="920"/>
        <v xml:space="preserve"> </v>
      </c>
      <c r="HP93" s="21" t="str">
        <f t="shared" si="920"/>
        <v xml:space="preserve"> </v>
      </c>
      <c r="HQ93" s="21" t="str">
        <f t="shared" si="920"/>
        <v xml:space="preserve"> </v>
      </c>
      <c r="HR93" s="21" t="str">
        <f t="shared" si="920"/>
        <v xml:space="preserve"> </v>
      </c>
      <c r="HS93" s="21" t="str">
        <f t="shared" si="920"/>
        <v xml:space="preserve"> </v>
      </c>
      <c r="HT93" s="21" t="str">
        <f t="shared" si="920"/>
        <v xml:space="preserve"> </v>
      </c>
      <c r="HU93" s="21" t="str">
        <f t="shared" si="920"/>
        <v xml:space="preserve"> </v>
      </c>
      <c r="HV93" s="21" t="str">
        <f t="shared" si="920"/>
        <v xml:space="preserve"> </v>
      </c>
      <c r="HW93" s="21" t="str">
        <f t="shared" si="920"/>
        <v xml:space="preserve"> </v>
      </c>
      <c r="HX93" s="21" t="str">
        <f t="shared" si="920"/>
        <v xml:space="preserve"> </v>
      </c>
      <c r="HY93" s="21" t="str">
        <f t="shared" si="920"/>
        <v xml:space="preserve"> </v>
      </c>
      <c r="HZ93" s="21" t="str">
        <f t="shared" si="920"/>
        <v xml:space="preserve"> </v>
      </c>
      <c r="IA93" s="21" t="str">
        <f t="shared" si="920"/>
        <v xml:space="preserve"> </v>
      </c>
      <c r="IB93" s="21" t="str">
        <f t="shared" si="920"/>
        <v xml:space="preserve"> </v>
      </c>
      <c r="IC93" s="21" t="str">
        <f t="shared" si="920"/>
        <v xml:space="preserve"> </v>
      </c>
      <c r="ID93" s="21" t="str">
        <f t="shared" si="920"/>
        <v xml:space="preserve"> </v>
      </c>
      <c r="IE93" s="21" t="str">
        <f t="shared" si="920"/>
        <v xml:space="preserve"> </v>
      </c>
      <c r="IF93" s="21" t="str">
        <f t="shared" si="920"/>
        <v xml:space="preserve"> </v>
      </c>
      <c r="IG93" s="21" t="str">
        <f t="shared" si="920"/>
        <v xml:space="preserve"> </v>
      </c>
      <c r="IH93" s="21" t="str">
        <f t="shared" si="920"/>
        <v xml:space="preserve"> </v>
      </c>
      <c r="II93" s="21" t="str">
        <f t="shared" si="920"/>
        <v xml:space="preserve"> </v>
      </c>
      <c r="IJ93" s="21" t="str">
        <f t="shared" si="920"/>
        <v xml:space="preserve"> </v>
      </c>
      <c r="IK93" s="21" t="str">
        <f t="shared" si="920"/>
        <v xml:space="preserve"> </v>
      </c>
      <c r="IL93" s="21" t="str">
        <f t="shared" si="920"/>
        <v xml:space="preserve"> </v>
      </c>
      <c r="IM93" s="21" t="str">
        <f t="shared" si="920"/>
        <v xml:space="preserve"> </v>
      </c>
      <c r="IN93" s="21" t="str">
        <f t="shared" si="920"/>
        <v xml:space="preserve"> </v>
      </c>
      <c r="IO93" s="21" t="str">
        <f t="shared" si="920"/>
        <v xml:space="preserve"> </v>
      </c>
      <c r="IP93" s="21" t="str">
        <f t="shared" si="920"/>
        <v xml:space="preserve"> </v>
      </c>
      <c r="IQ93" s="21" t="str">
        <f t="shared" si="920"/>
        <v xml:space="preserve"> </v>
      </c>
      <c r="IR93" s="21" t="str">
        <f t="shared" si="920"/>
        <v xml:space="preserve"> </v>
      </c>
      <c r="IS93" s="21" t="str">
        <f t="shared" si="920"/>
        <v xml:space="preserve"> </v>
      </c>
      <c r="IT93" s="21" t="str">
        <f t="shared" si="920"/>
        <v xml:space="preserve"> </v>
      </c>
      <c r="IU93" s="21" t="str">
        <f t="shared" si="920"/>
        <v xml:space="preserve"> </v>
      </c>
      <c r="IV93" s="21" t="str">
        <f t="shared" si="920"/>
        <v xml:space="preserve"> </v>
      </c>
      <c r="IW93" s="21" t="str">
        <f t="shared" si="920"/>
        <v xml:space="preserve"> </v>
      </c>
      <c r="IX93" s="21" t="str">
        <f t="shared" si="920"/>
        <v xml:space="preserve"> </v>
      </c>
      <c r="IY93" s="21" t="str">
        <f t="shared" si="920"/>
        <v xml:space="preserve"> </v>
      </c>
      <c r="IZ93" s="21" t="str">
        <f t="shared" si="920"/>
        <v xml:space="preserve"> </v>
      </c>
      <c r="JA93" s="21" t="str">
        <f t="shared" si="920"/>
        <v xml:space="preserve"> </v>
      </c>
      <c r="JB93" s="21" t="str">
        <f t="shared" si="920"/>
        <v xml:space="preserve"> </v>
      </c>
      <c r="JC93" s="21" t="str">
        <f t="shared" si="920"/>
        <v xml:space="preserve"> </v>
      </c>
      <c r="JD93" s="21" t="str">
        <f t="shared" si="920"/>
        <v xml:space="preserve"> </v>
      </c>
      <c r="JE93" s="21" t="str">
        <f t="shared" si="920"/>
        <v xml:space="preserve"> </v>
      </c>
      <c r="JF93" s="21" t="str">
        <f t="shared" si="920"/>
        <v xml:space="preserve"> </v>
      </c>
      <c r="JG93" s="21" t="str">
        <f t="shared" si="920"/>
        <v xml:space="preserve"> </v>
      </c>
      <c r="JH93" s="21" t="str">
        <f t="shared" si="920"/>
        <v xml:space="preserve"> </v>
      </c>
      <c r="JI93" s="21" t="str">
        <f t="shared" si="920"/>
        <v xml:space="preserve"> </v>
      </c>
      <c r="JJ93" s="21" t="str">
        <f t="shared" si="920"/>
        <v xml:space="preserve"> </v>
      </c>
      <c r="JK93" s="21" t="str">
        <f t="shared" si="920"/>
        <v xml:space="preserve"> </v>
      </c>
      <c r="JL93" s="21" t="str">
        <f t="shared" si="920"/>
        <v xml:space="preserve"> </v>
      </c>
      <c r="JM93" s="21" t="str">
        <f t="shared" ref="JM93:LX93" si="921">IF(AND($D93&lt;JN$5,$E93&gt;=JM$5),1," ")</f>
        <v xml:space="preserve"> </v>
      </c>
      <c r="JN93" s="21" t="str">
        <f t="shared" si="921"/>
        <v xml:space="preserve"> </v>
      </c>
      <c r="JO93" s="21" t="str">
        <f t="shared" si="921"/>
        <v xml:space="preserve"> </v>
      </c>
      <c r="JP93" s="21" t="str">
        <f t="shared" si="921"/>
        <v xml:space="preserve"> </v>
      </c>
      <c r="JQ93" s="21" t="str">
        <f t="shared" si="921"/>
        <v xml:space="preserve"> </v>
      </c>
      <c r="JR93" s="21" t="str">
        <f t="shared" si="921"/>
        <v xml:space="preserve"> </v>
      </c>
      <c r="JS93" s="21" t="str">
        <f t="shared" si="921"/>
        <v xml:space="preserve"> </v>
      </c>
      <c r="JT93" s="21" t="str">
        <f t="shared" si="921"/>
        <v xml:space="preserve"> </v>
      </c>
      <c r="JU93" s="21" t="str">
        <f t="shared" si="921"/>
        <v xml:space="preserve"> </v>
      </c>
      <c r="JV93" s="21" t="str">
        <f t="shared" si="921"/>
        <v xml:space="preserve"> </v>
      </c>
      <c r="JW93" s="21" t="str">
        <f t="shared" si="921"/>
        <v xml:space="preserve"> </v>
      </c>
      <c r="JX93" s="21" t="str">
        <f t="shared" si="921"/>
        <v xml:space="preserve"> </v>
      </c>
      <c r="JY93" s="21" t="str">
        <f t="shared" si="921"/>
        <v xml:space="preserve"> </v>
      </c>
      <c r="JZ93" s="21" t="str">
        <f t="shared" si="921"/>
        <v xml:space="preserve"> </v>
      </c>
      <c r="KA93" s="21" t="str">
        <f t="shared" si="921"/>
        <v xml:space="preserve"> </v>
      </c>
      <c r="KB93" s="21" t="str">
        <f t="shared" si="921"/>
        <v xml:space="preserve"> </v>
      </c>
      <c r="KC93" s="21" t="str">
        <f t="shared" si="921"/>
        <v xml:space="preserve"> </v>
      </c>
      <c r="KD93" s="21" t="str">
        <f t="shared" si="921"/>
        <v xml:space="preserve"> </v>
      </c>
      <c r="KE93" s="21" t="str">
        <f t="shared" si="921"/>
        <v xml:space="preserve"> </v>
      </c>
      <c r="KF93" s="21" t="str">
        <f t="shared" si="921"/>
        <v xml:space="preserve"> </v>
      </c>
      <c r="KG93" s="21" t="str">
        <f t="shared" si="921"/>
        <v xml:space="preserve"> </v>
      </c>
      <c r="KH93" s="21" t="str">
        <f t="shared" si="921"/>
        <v xml:space="preserve"> </v>
      </c>
      <c r="KI93" s="21" t="str">
        <f t="shared" si="921"/>
        <v xml:space="preserve"> </v>
      </c>
      <c r="KJ93" s="21" t="str">
        <f t="shared" si="921"/>
        <v xml:space="preserve"> </v>
      </c>
      <c r="KK93" s="21" t="str">
        <f t="shared" si="921"/>
        <v xml:space="preserve"> </v>
      </c>
      <c r="KL93" s="21" t="str">
        <f t="shared" si="921"/>
        <v xml:space="preserve"> </v>
      </c>
      <c r="KM93" s="21" t="str">
        <f t="shared" si="921"/>
        <v xml:space="preserve"> </v>
      </c>
      <c r="KN93" s="21" t="str">
        <f t="shared" si="921"/>
        <v xml:space="preserve"> </v>
      </c>
      <c r="KO93" s="21" t="str">
        <f t="shared" si="921"/>
        <v xml:space="preserve"> </v>
      </c>
      <c r="KP93" s="21" t="str">
        <f t="shared" si="921"/>
        <v xml:space="preserve"> </v>
      </c>
      <c r="KQ93" s="21" t="str">
        <f t="shared" si="921"/>
        <v xml:space="preserve"> </v>
      </c>
      <c r="KR93" s="21" t="str">
        <f t="shared" si="921"/>
        <v xml:space="preserve"> </v>
      </c>
      <c r="KS93" s="21" t="str">
        <f t="shared" si="921"/>
        <v xml:space="preserve"> </v>
      </c>
      <c r="KT93" s="21" t="str">
        <f t="shared" si="921"/>
        <v xml:space="preserve"> </v>
      </c>
      <c r="KU93" s="21" t="str">
        <f t="shared" si="921"/>
        <v xml:space="preserve"> </v>
      </c>
      <c r="KV93" s="21" t="str">
        <f t="shared" si="921"/>
        <v xml:space="preserve"> </v>
      </c>
      <c r="KW93" s="21" t="str">
        <f t="shared" si="921"/>
        <v xml:space="preserve"> </v>
      </c>
      <c r="KX93" s="21" t="str">
        <f t="shared" si="921"/>
        <v xml:space="preserve"> </v>
      </c>
      <c r="KY93" s="21" t="str">
        <f t="shared" si="921"/>
        <v xml:space="preserve"> </v>
      </c>
      <c r="KZ93" s="21" t="str">
        <f t="shared" si="921"/>
        <v xml:space="preserve"> </v>
      </c>
      <c r="LA93" s="21" t="str">
        <f t="shared" si="921"/>
        <v xml:space="preserve"> </v>
      </c>
      <c r="LB93" s="21" t="str">
        <f t="shared" si="921"/>
        <v xml:space="preserve"> </v>
      </c>
      <c r="LC93" s="21" t="str">
        <f t="shared" si="921"/>
        <v xml:space="preserve"> </v>
      </c>
      <c r="LD93" s="21" t="str">
        <f t="shared" si="921"/>
        <v xml:space="preserve"> </v>
      </c>
      <c r="LE93" s="21" t="str">
        <f t="shared" si="921"/>
        <v xml:space="preserve"> </v>
      </c>
      <c r="LF93" s="21" t="str">
        <f t="shared" si="921"/>
        <v xml:space="preserve"> </v>
      </c>
      <c r="LG93" s="21" t="str">
        <f t="shared" si="921"/>
        <v xml:space="preserve"> </v>
      </c>
      <c r="LH93" s="21" t="str">
        <f t="shared" si="921"/>
        <v xml:space="preserve"> </v>
      </c>
      <c r="LI93" s="21" t="str">
        <f t="shared" si="921"/>
        <v xml:space="preserve"> </v>
      </c>
      <c r="LJ93" s="21" t="str">
        <f t="shared" si="921"/>
        <v xml:space="preserve"> </v>
      </c>
      <c r="LK93" s="21" t="str">
        <f t="shared" si="921"/>
        <v xml:space="preserve"> </v>
      </c>
      <c r="LL93" s="21" t="str">
        <f t="shared" si="921"/>
        <v xml:space="preserve"> </v>
      </c>
      <c r="LM93" s="21" t="str">
        <f t="shared" si="921"/>
        <v xml:space="preserve"> </v>
      </c>
      <c r="LN93" s="21" t="str">
        <f t="shared" si="921"/>
        <v xml:space="preserve"> </v>
      </c>
      <c r="LO93" s="21" t="str">
        <f t="shared" si="921"/>
        <v xml:space="preserve"> </v>
      </c>
      <c r="LP93" s="21" t="str">
        <f t="shared" si="921"/>
        <v xml:space="preserve"> </v>
      </c>
      <c r="LQ93" s="21" t="str">
        <f t="shared" si="921"/>
        <v xml:space="preserve"> </v>
      </c>
      <c r="LR93" s="21" t="str">
        <f t="shared" si="921"/>
        <v xml:space="preserve"> </v>
      </c>
      <c r="LS93" s="21" t="str">
        <f t="shared" si="921"/>
        <v xml:space="preserve"> </v>
      </c>
      <c r="LT93" s="21" t="str">
        <f t="shared" si="921"/>
        <v xml:space="preserve"> </v>
      </c>
      <c r="LU93" s="21" t="str">
        <f t="shared" si="921"/>
        <v xml:space="preserve"> </v>
      </c>
      <c r="LV93" s="21" t="str">
        <f t="shared" si="921"/>
        <v xml:space="preserve"> </v>
      </c>
      <c r="LW93" s="21" t="str">
        <f t="shared" si="921"/>
        <v xml:space="preserve"> </v>
      </c>
      <c r="LX93" s="21" t="str">
        <f t="shared" si="921"/>
        <v xml:space="preserve"> </v>
      </c>
      <c r="LY93" s="21" t="str">
        <f t="shared" ref="LY93:OJ93" si="922">IF(AND($D93&lt;LZ$5,$E93&gt;=LY$5),1," ")</f>
        <v xml:space="preserve"> </v>
      </c>
      <c r="LZ93" s="21" t="str">
        <f t="shared" si="922"/>
        <v xml:space="preserve"> </v>
      </c>
      <c r="MA93" s="21" t="str">
        <f t="shared" si="922"/>
        <v xml:space="preserve"> </v>
      </c>
      <c r="MB93" s="21" t="str">
        <f t="shared" si="922"/>
        <v xml:space="preserve"> </v>
      </c>
      <c r="MC93" s="21" t="str">
        <f t="shared" si="922"/>
        <v xml:space="preserve"> </v>
      </c>
      <c r="MD93" s="21" t="str">
        <f t="shared" si="922"/>
        <v xml:space="preserve"> </v>
      </c>
      <c r="ME93" s="21" t="str">
        <f t="shared" si="922"/>
        <v xml:space="preserve"> </v>
      </c>
      <c r="MF93" s="21" t="str">
        <f t="shared" si="922"/>
        <v xml:space="preserve"> </v>
      </c>
      <c r="MG93" s="21" t="str">
        <f t="shared" si="922"/>
        <v xml:space="preserve"> </v>
      </c>
      <c r="MH93" s="21" t="str">
        <f t="shared" si="922"/>
        <v xml:space="preserve"> </v>
      </c>
      <c r="MI93" s="21" t="str">
        <f t="shared" si="922"/>
        <v xml:space="preserve"> </v>
      </c>
      <c r="MJ93" s="21" t="str">
        <f t="shared" si="922"/>
        <v xml:space="preserve"> </v>
      </c>
      <c r="MK93" s="21" t="str">
        <f t="shared" si="922"/>
        <v xml:space="preserve"> </v>
      </c>
      <c r="ML93" s="21" t="str">
        <f t="shared" si="922"/>
        <v xml:space="preserve"> </v>
      </c>
      <c r="MM93" s="21" t="str">
        <f t="shared" si="922"/>
        <v xml:space="preserve"> </v>
      </c>
      <c r="MN93" s="21" t="str">
        <f t="shared" si="922"/>
        <v xml:space="preserve"> </v>
      </c>
      <c r="MO93" s="21" t="str">
        <f t="shared" si="922"/>
        <v xml:space="preserve"> </v>
      </c>
      <c r="MP93" s="21" t="str">
        <f t="shared" si="922"/>
        <v xml:space="preserve"> </v>
      </c>
      <c r="MQ93" s="21" t="str">
        <f t="shared" si="922"/>
        <v xml:space="preserve"> </v>
      </c>
      <c r="MR93" s="21" t="str">
        <f t="shared" si="922"/>
        <v xml:space="preserve"> </v>
      </c>
      <c r="MS93" s="21" t="str">
        <f t="shared" si="922"/>
        <v xml:space="preserve"> </v>
      </c>
      <c r="MT93" s="21" t="str">
        <f t="shared" si="922"/>
        <v xml:space="preserve"> </v>
      </c>
      <c r="MU93" s="21" t="str">
        <f t="shared" si="922"/>
        <v xml:space="preserve"> </v>
      </c>
      <c r="MV93" s="21" t="str">
        <f t="shared" si="922"/>
        <v xml:space="preserve"> </v>
      </c>
      <c r="MW93" s="21" t="str">
        <f t="shared" si="922"/>
        <v xml:space="preserve"> </v>
      </c>
      <c r="MX93" s="21" t="str">
        <f t="shared" si="922"/>
        <v xml:space="preserve"> </v>
      </c>
      <c r="MY93" s="21" t="str">
        <f t="shared" si="922"/>
        <v xml:space="preserve"> </v>
      </c>
      <c r="MZ93" s="21" t="str">
        <f t="shared" si="922"/>
        <v xml:space="preserve"> </v>
      </c>
      <c r="NA93" s="21" t="str">
        <f t="shared" si="922"/>
        <v xml:space="preserve"> </v>
      </c>
      <c r="NB93" s="21" t="str">
        <f t="shared" si="922"/>
        <v xml:space="preserve"> </v>
      </c>
      <c r="NC93" s="21" t="str">
        <f t="shared" si="922"/>
        <v xml:space="preserve"> </v>
      </c>
      <c r="ND93" s="21" t="str">
        <f t="shared" si="922"/>
        <v xml:space="preserve"> </v>
      </c>
      <c r="NE93" s="21" t="str">
        <f t="shared" si="922"/>
        <v xml:space="preserve"> </v>
      </c>
      <c r="NF93" s="21" t="str">
        <f t="shared" si="922"/>
        <v xml:space="preserve"> </v>
      </c>
      <c r="NG93" s="21" t="str">
        <f t="shared" si="922"/>
        <v xml:space="preserve"> </v>
      </c>
      <c r="NH93" s="21" t="str">
        <f t="shared" si="922"/>
        <v xml:space="preserve"> </v>
      </c>
      <c r="NI93" s="21" t="str">
        <f t="shared" si="922"/>
        <v xml:space="preserve"> </v>
      </c>
      <c r="NJ93" s="21" t="str">
        <f t="shared" si="922"/>
        <v xml:space="preserve"> </v>
      </c>
      <c r="NK93" s="21" t="str">
        <f t="shared" si="922"/>
        <v xml:space="preserve"> </v>
      </c>
      <c r="NL93" s="21" t="str">
        <f t="shared" si="922"/>
        <v xml:space="preserve"> </v>
      </c>
      <c r="NM93" s="21" t="str">
        <f t="shared" si="922"/>
        <v xml:space="preserve"> </v>
      </c>
      <c r="NN93" s="21" t="str">
        <f t="shared" si="922"/>
        <v xml:space="preserve"> </v>
      </c>
      <c r="NO93" s="21" t="str">
        <f t="shared" si="922"/>
        <v xml:space="preserve"> </v>
      </c>
      <c r="NP93" s="21" t="str">
        <f t="shared" si="922"/>
        <v xml:space="preserve"> </v>
      </c>
      <c r="NQ93" s="21" t="str">
        <f t="shared" si="922"/>
        <v xml:space="preserve"> </v>
      </c>
      <c r="NR93" s="21" t="str">
        <f t="shared" si="922"/>
        <v xml:space="preserve"> </v>
      </c>
      <c r="NS93" s="21" t="str">
        <f t="shared" si="922"/>
        <v xml:space="preserve"> </v>
      </c>
      <c r="NT93" s="21" t="str">
        <f t="shared" si="922"/>
        <v xml:space="preserve"> </v>
      </c>
      <c r="NU93" s="21" t="str">
        <f t="shared" si="922"/>
        <v xml:space="preserve"> </v>
      </c>
      <c r="NV93" s="21" t="str">
        <f t="shared" si="922"/>
        <v xml:space="preserve"> </v>
      </c>
      <c r="NW93" s="21" t="str">
        <f t="shared" si="922"/>
        <v xml:space="preserve"> </v>
      </c>
      <c r="NX93" s="21" t="str">
        <f t="shared" si="922"/>
        <v xml:space="preserve"> </v>
      </c>
      <c r="NY93" s="21" t="str">
        <f t="shared" si="922"/>
        <v xml:space="preserve"> </v>
      </c>
      <c r="NZ93" s="21" t="str">
        <f t="shared" si="922"/>
        <v xml:space="preserve"> </v>
      </c>
      <c r="OA93" s="21" t="str">
        <f t="shared" si="922"/>
        <v xml:space="preserve"> </v>
      </c>
      <c r="OB93" s="21" t="str">
        <f t="shared" si="922"/>
        <v xml:space="preserve"> </v>
      </c>
      <c r="OC93" s="21" t="str">
        <f t="shared" si="922"/>
        <v xml:space="preserve"> </v>
      </c>
      <c r="OD93" s="21" t="str">
        <f t="shared" si="922"/>
        <v xml:space="preserve"> </v>
      </c>
      <c r="OE93" s="21" t="str">
        <f t="shared" si="922"/>
        <v xml:space="preserve"> </v>
      </c>
      <c r="OF93" s="21" t="str">
        <f t="shared" si="922"/>
        <v xml:space="preserve"> </v>
      </c>
      <c r="OG93" s="21" t="str">
        <f t="shared" si="922"/>
        <v xml:space="preserve"> </v>
      </c>
      <c r="OH93" s="21" t="str">
        <f t="shared" si="922"/>
        <v xml:space="preserve"> </v>
      </c>
      <c r="OI93" s="21" t="str">
        <f t="shared" si="922"/>
        <v xml:space="preserve"> </v>
      </c>
      <c r="OJ93" s="21" t="str">
        <f t="shared" si="922"/>
        <v xml:space="preserve"> </v>
      </c>
      <c r="OK93" s="21" t="str">
        <f t="shared" ref="OK93:PX93" si="923">IF(AND($D93&lt;OL$5,$E93&gt;=OK$5),1," ")</f>
        <v xml:space="preserve"> </v>
      </c>
      <c r="OL93" s="21" t="str">
        <f t="shared" si="923"/>
        <v xml:space="preserve"> </v>
      </c>
      <c r="OM93" s="21" t="str">
        <f t="shared" si="923"/>
        <v xml:space="preserve"> </v>
      </c>
      <c r="ON93" s="21" t="str">
        <f t="shared" si="923"/>
        <v xml:space="preserve"> </v>
      </c>
      <c r="OO93" s="21" t="str">
        <f t="shared" si="923"/>
        <v xml:space="preserve"> </v>
      </c>
      <c r="OP93" s="21" t="str">
        <f t="shared" si="923"/>
        <v xml:space="preserve"> </v>
      </c>
      <c r="OQ93" s="21" t="str">
        <f t="shared" si="923"/>
        <v xml:space="preserve"> </v>
      </c>
      <c r="OR93" s="21" t="str">
        <f t="shared" si="923"/>
        <v xml:space="preserve"> </v>
      </c>
      <c r="OS93" s="21" t="str">
        <f t="shared" si="923"/>
        <v xml:space="preserve"> </v>
      </c>
      <c r="OT93" s="21" t="str">
        <f t="shared" si="923"/>
        <v xml:space="preserve"> </v>
      </c>
      <c r="OU93" s="21" t="str">
        <f t="shared" si="923"/>
        <v xml:space="preserve"> </v>
      </c>
      <c r="OV93" s="21" t="str">
        <f t="shared" si="923"/>
        <v xml:space="preserve"> </v>
      </c>
      <c r="OW93" s="21" t="str">
        <f t="shared" si="923"/>
        <v xml:space="preserve"> </v>
      </c>
      <c r="OX93" s="21" t="str">
        <f t="shared" si="923"/>
        <v xml:space="preserve"> </v>
      </c>
      <c r="OY93" s="21" t="str">
        <f t="shared" si="923"/>
        <v xml:space="preserve"> </v>
      </c>
      <c r="OZ93" s="21" t="str">
        <f t="shared" si="923"/>
        <v xml:space="preserve"> </v>
      </c>
      <c r="PA93" s="21" t="str">
        <f t="shared" si="923"/>
        <v xml:space="preserve"> </v>
      </c>
      <c r="PB93" s="21" t="str">
        <f t="shared" si="923"/>
        <v xml:space="preserve"> </v>
      </c>
      <c r="PC93" s="21" t="str">
        <f t="shared" si="923"/>
        <v xml:space="preserve"> </v>
      </c>
      <c r="PD93" s="21" t="str">
        <f t="shared" si="923"/>
        <v xml:space="preserve"> </v>
      </c>
      <c r="PE93" s="21" t="str">
        <f t="shared" si="923"/>
        <v xml:space="preserve"> </v>
      </c>
      <c r="PF93" s="21" t="str">
        <f t="shared" si="923"/>
        <v xml:space="preserve"> </v>
      </c>
      <c r="PG93" s="21" t="str">
        <f t="shared" si="923"/>
        <v xml:space="preserve"> </v>
      </c>
      <c r="PH93" s="21" t="str">
        <f t="shared" si="923"/>
        <v xml:space="preserve"> </v>
      </c>
      <c r="PI93" s="21" t="str">
        <f t="shared" si="923"/>
        <v xml:space="preserve"> </v>
      </c>
      <c r="PJ93" s="21" t="str">
        <f t="shared" si="923"/>
        <v xml:space="preserve"> </v>
      </c>
      <c r="PK93" s="21" t="str">
        <f t="shared" si="923"/>
        <v xml:space="preserve"> </v>
      </c>
      <c r="PL93" s="21" t="str">
        <f t="shared" si="923"/>
        <v xml:space="preserve"> </v>
      </c>
      <c r="PM93" s="21" t="str">
        <f t="shared" si="923"/>
        <v xml:space="preserve"> </v>
      </c>
      <c r="PN93" s="21" t="str">
        <f t="shared" si="923"/>
        <v xml:space="preserve"> </v>
      </c>
      <c r="PO93" s="21" t="str">
        <f t="shared" si="923"/>
        <v xml:space="preserve"> </v>
      </c>
      <c r="PP93" s="21" t="str">
        <f t="shared" si="923"/>
        <v xml:space="preserve"> </v>
      </c>
      <c r="PQ93" s="21" t="str">
        <f t="shared" si="923"/>
        <v xml:space="preserve"> </v>
      </c>
      <c r="PR93" s="21" t="str">
        <f t="shared" si="923"/>
        <v xml:space="preserve"> </v>
      </c>
      <c r="PS93" s="21" t="str">
        <f t="shared" si="923"/>
        <v xml:space="preserve"> </v>
      </c>
      <c r="PT93" s="21" t="str">
        <f t="shared" si="923"/>
        <v xml:space="preserve"> </v>
      </c>
      <c r="PU93" s="21" t="str">
        <f t="shared" si="923"/>
        <v xml:space="preserve"> </v>
      </c>
      <c r="PV93" s="21" t="str">
        <f t="shared" si="923"/>
        <v xml:space="preserve"> </v>
      </c>
      <c r="PW93" s="21" t="str">
        <f t="shared" si="923"/>
        <v xml:space="preserve"> </v>
      </c>
      <c r="PX93" s="21" t="str">
        <f t="shared" si="923"/>
        <v xml:space="preserve"> </v>
      </c>
      <c r="PY93" s="21" t="str">
        <f t="shared" si="879"/>
        <v xml:space="preserve"> </v>
      </c>
      <c r="PZ93" s="21" t="str">
        <f t="shared" si="879"/>
        <v xml:space="preserve"> </v>
      </c>
    </row>
    <row r="94" spans="2:442" ht="15.75" thickBot="1" x14ac:dyDescent="0.3">
      <c r="F94" s="19"/>
      <c r="G94" s="19"/>
      <c r="H94" s="21" t="str">
        <f t="shared" si="888"/>
        <v xml:space="preserve"> </v>
      </c>
      <c r="I94" s="21" t="str">
        <f t="shared" si="888"/>
        <v xml:space="preserve"> </v>
      </c>
      <c r="J94" s="21" t="str">
        <f t="shared" si="888"/>
        <v xml:space="preserve"> </v>
      </c>
      <c r="K94" s="21" t="str">
        <f t="shared" si="888"/>
        <v xml:space="preserve"> </v>
      </c>
      <c r="L94" s="21" t="str">
        <f t="shared" si="888"/>
        <v xml:space="preserve"> </v>
      </c>
      <c r="M94" s="21" t="str">
        <f t="shared" si="888"/>
        <v xml:space="preserve"> </v>
      </c>
      <c r="N94" s="21" t="str">
        <f t="shared" si="888"/>
        <v xml:space="preserve"> </v>
      </c>
      <c r="O94" s="21" t="str">
        <f t="shared" si="888"/>
        <v xml:space="preserve"> </v>
      </c>
      <c r="P94" s="21" t="str">
        <f t="shared" si="888"/>
        <v xml:space="preserve"> </v>
      </c>
      <c r="Q94" s="21" t="str">
        <f t="shared" ref="Q94:CB94" si="924">IF(AND($D94&lt;R$5,$E94&gt;=Q$5),1," ")</f>
        <v xml:space="preserve"> </v>
      </c>
      <c r="R94" s="21" t="str">
        <f t="shared" si="924"/>
        <v xml:space="preserve"> </v>
      </c>
      <c r="S94" s="21" t="str">
        <f t="shared" si="924"/>
        <v xml:space="preserve"> </v>
      </c>
      <c r="T94" s="21" t="str">
        <f t="shared" si="924"/>
        <v xml:space="preserve"> </v>
      </c>
      <c r="U94" s="21" t="str">
        <f t="shared" si="924"/>
        <v xml:space="preserve"> </v>
      </c>
      <c r="V94" s="21" t="str">
        <f t="shared" si="924"/>
        <v xml:space="preserve"> </v>
      </c>
      <c r="W94" s="21" t="str">
        <f t="shared" si="924"/>
        <v xml:space="preserve"> </v>
      </c>
      <c r="X94" s="21" t="str">
        <f t="shared" si="924"/>
        <v xml:space="preserve"> </v>
      </c>
      <c r="Y94" s="21" t="str">
        <f t="shared" si="924"/>
        <v xml:space="preserve"> </v>
      </c>
      <c r="Z94" s="21" t="str">
        <f t="shared" si="924"/>
        <v xml:space="preserve"> </v>
      </c>
      <c r="AA94" s="21" t="str">
        <f t="shared" si="924"/>
        <v xml:space="preserve"> </v>
      </c>
      <c r="AB94" s="21" t="str">
        <f t="shared" si="924"/>
        <v xml:space="preserve"> </v>
      </c>
      <c r="AC94" s="21" t="str">
        <f t="shared" si="924"/>
        <v xml:space="preserve"> </v>
      </c>
      <c r="AD94" s="21" t="str">
        <f t="shared" si="924"/>
        <v xml:space="preserve"> </v>
      </c>
      <c r="AE94" s="21" t="str">
        <f t="shared" si="924"/>
        <v xml:space="preserve"> </v>
      </c>
      <c r="AF94" s="21" t="str">
        <f t="shared" si="924"/>
        <v xml:space="preserve"> </v>
      </c>
      <c r="AG94" s="21" t="str">
        <f t="shared" si="924"/>
        <v xml:space="preserve"> </v>
      </c>
      <c r="AH94" s="21" t="str">
        <f t="shared" si="924"/>
        <v xml:space="preserve"> </v>
      </c>
      <c r="AI94" s="21" t="str">
        <f t="shared" si="924"/>
        <v xml:space="preserve"> </v>
      </c>
      <c r="AJ94" s="21" t="str">
        <f t="shared" si="924"/>
        <v xml:space="preserve"> </v>
      </c>
      <c r="AK94" s="21" t="str">
        <f t="shared" si="924"/>
        <v xml:space="preserve"> </v>
      </c>
      <c r="AL94" s="21" t="str">
        <f t="shared" si="924"/>
        <v xml:space="preserve"> </v>
      </c>
      <c r="AM94" s="21" t="str">
        <f t="shared" si="924"/>
        <v xml:space="preserve"> </v>
      </c>
      <c r="AN94" s="21" t="str">
        <f t="shared" si="924"/>
        <v xml:space="preserve"> </v>
      </c>
      <c r="AO94" s="21" t="str">
        <f t="shared" si="924"/>
        <v xml:space="preserve"> </v>
      </c>
      <c r="AP94" s="21" t="str">
        <f t="shared" si="924"/>
        <v xml:space="preserve"> </v>
      </c>
      <c r="AQ94" s="21" t="str">
        <f t="shared" si="924"/>
        <v xml:space="preserve"> </v>
      </c>
      <c r="AR94" s="21" t="str">
        <f t="shared" si="924"/>
        <v xml:space="preserve"> </v>
      </c>
      <c r="AS94" s="21" t="str">
        <f t="shared" si="924"/>
        <v xml:space="preserve"> </v>
      </c>
      <c r="AT94" s="21" t="str">
        <f t="shared" si="924"/>
        <v xml:space="preserve"> </v>
      </c>
      <c r="AU94" s="21" t="str">
        <f t="shared" si="924"/>
        <v xml:space="preserve"> </v>
      </c>
      <c r="AV94" s="21" t="str">
        <f t="shared" si="924"/>
        <v xml:space="preserve"> </v>
      </c>
      <c r="AW94" s="21" t="str">
        <f t="shared" si="924"/>
        <v xml:space="preserve"> </v>
      </c>
      <c r="AX94" s="21" t="str">
        <f t="shared" si="924"/>
        <v xml:space="preserve"> </v>
      </c>
      <c r="AY94" s="21" t="str">
        <f t="shared" si="924"/>
        <v xml:space="preserve"> </v>
      </c>
      <c r="AZ94" s="21" t="str">
        <f t="shared" si="924"/>
        <v xml:space="preserve"> </v>
      </c>
      <c r="BA94" s="21" t="str">
        <f t="shared" si="924"/>
        <v xml:space="preserve"> </v>
      </c>
      <c r="BB94" s="21" t="str">
        <f t="shared" si="924"/>
        <v xml:space="preserve"> </v>
      </c>
      <c r="BC94" s="21" t="str">
        <f t="shared" si="924"/>
        <v xml:space="preserve"> </v>
      </c>
      <c r="BD94" s="21" t="str">
        <f t="shared" si="924"/>
        <v xml:space="preserve"> </v>
      </c>
      <c r="BE94" s="21" t="str">
        <f t="shared" si="924"/>
        <v xml:space="preserve"> </v>
      </c>
      <c r="BF94" s="21" t="str">
        <f t="shared" si="924"/>
        <v xml:space="preserve"> </v>
      </c>
      <c r="BG94" s="21" t="str">
        <f t="shared" si="924"/>
        <v xml:space="preserve"> </v>
      </c>
      <c r="BH94" s="21" t="str">
        <f t="shared" si="924"/>
        <v xml:space="preserve"> </v>
      </c>
      <c r="BI94" s="21" t="str">
        <f t="shared" si="924"/>
        <v xml:space="preserve"> </v>
      </c>
      <c r="BJ94" s="21" t="str">
        <f t="shared" si="924"/>
        <v xml:space="preserve"> </v>
      </c>
      <c r="BK94" s="21" t="str">
        <f t="shared" si="924"/>
        <v xml:space="preserve"> </v>
      </c>
      <c r="BL94" s="21" t="str">
        <f t="shared" si="924"/>
        <v xml:space="preserve"> </v>
      </c>
      <c r="BM94" s="21" t="str">
        <f t="shared" si="924"/>
        <v xml:space="preserve"> </v>
      </c>
      <c r="BN94" s="21" t="str">
        <f t="shared" si="924"/>
        <v xml:space="preserve"> </v>
      </c>
      <c r="BO94" s="21" t="str">
        <f t="shared" si="924"/>
        <v xml:space="preserve"> </v>
      </c>
      <c r="BP94" s="21" t="str">
        <f t="shared" si="924"/>
        <v xml:space="preserve"> </v>
      </c>
      <c r="BQ94" s="21" t="str">
        <f t="shared" si="924"/>
        <v xml:space="preserve"> </v>
      </c>
      <c r="BR94" s="21" t="str">
        <f t="shared" si="924"/>
        <v xml:space="preserve"> </v>
      </c>
      <c r="BS94" s="21" t="str">
        <f t="shared" si="924"/>
        <v xml:space="preserve"> </v>
      </c>
      <c r="BT94" s="21" t="str">
        <f t="shared" si="924"/>
        <v xml:space="preserve"> </v>
      </c>
      <c r="BU94" s="21" t="str">
        <f t="shared" si="924"/>
        <v xml:space="preserve"> </v>
      </c>
      <c r="BV94" s="21" t="str">
        <f t="shared" si="924"/>
        <v xml:space="preserve"> </v>
      </c>
      <c r="BW94" s="21" t="str">
        <f t="shared" si="924"/>
        <v xml:space="preserve"> </v>
      </c>
      <c r="BX94" s="21" t="str">
        <f t="shared" si="924"/>
        <v xml:space="preserve"> </v>
      </c>
      <c r="BY94" s="21" t="str">
        <f t="shared" si="924"/>
        <v xml:space="preserve"> </v>
      </c>
      <c r="BZ94" s="21" t="str">
        <f t="shared" si="924"/>
        <v xml:space="preserve"> </v>
      </c>
      <c r="CA94" s="21" t="str">
        <f t="shared" si="924"/>
        <v xml:space="preserve"> </v>
      </c>
      <c r="CB94" s="21" t="str">
        <f t="shared" si="924"/>
        <v xml:space="preserve"> </v>
      </c>
      <c r="CC94" s="21" t="str">
        <f t="shared" ref="CC94:EN94" si="925">IF(AND($D94&lt;CD$5,$E94&gt;=CC$5),1," ")</f>
        <v xml:space="preserve"> </v>
      </c>
      <c r="CD94" s="21" t="str">
        <f t="shared" si="925"/>
        <v xml:space="preserve"> </v>
      </c>
      <c r="CE94" s="21" t="str">
        <f t="shared" si="925"/>
        <v xml:space="preserve"> </v>
      </c>
      <c r="CF94" s="21" t="str">
        <f t="shared" si="925"/>
        <v xml:space="preserve"> </v>
      </c>
      <c r="CG94" s="21" t="str">
        <f t="shared" si="925"/>
        <v xml:space="preserve"> </v>
      </c>
      <c r="CH94" s="21" t="str">
        <f t="shared" si="925"/>
        <v xml:space="preserve"> </v>
      </c>
      <c r="CI94" s="21" t="str">
        <f t="shared" si="925"/>
        <v xml:space="preserve"> </v>
      </c>
      <c r="CJ94" s="21" t="str">
        <f t="shared" si="925"/>
        <v xml:space="preserve"> </v>
      </c>
      <c r="CK94" s="21" t="str">
        <f t="shared" si="925"/>
        <v xml:space="preserve"> </v>
      </c>
      <c r="CL94" s="21" t="str">
        <f t="shared" si="925"/>
        <v xml:space="preserve"> </v>
      </c>
      <c r="CM94" s="21" t="str">
        <f t="shared" si="925"/>
        <v xml:space="preserve"> </v>
      </c>
      <c r="CN94" s="21" t="str">
        <f t="shared" si="925"/>
        <v xml:space="preserve"> </v>
      </c>
      <c r="CO94" s="21" t="str">
        <f t="shared" si="925"/>
        <v xml:space="preserve"> </v>
      </c>
      <c r="CP94" s="21" t="str">
        <f t="shared" si="925"/>
        <v xml:space="preserve"> </v>
      </c>
      <c r="CQ94" s="21" t="str">
        <f t="shared" si="925"/>
        <v xml:space="preserve"> </v>
      </c>
      <c r="CR94" s="21" t="str">
        <f t="shared" si="925"/>
        <v xml:space="preserve"> </v>
      </c>
      <c r="CS94" s="21" t="str">
        <f t="shared" si="925"/>
        <v xml:space="preserve"> </v>
      </c>
      <c r="CT94" s="21" t="str">
        <f t="shared" si="925"/>
        <v xml:space="preserve"> </v>
      </c>
      <c r="CU94" s="21" t="str">
        <f t="shared" si="925"/>
        <v xml:space="preserve"> </v>
      </c>
      <c r="CV94" s="21" t="str">
        <f t="shared" si="925"/>
        <v xml:space="preserve"> </v>
      </c>
      <c r="CW94" s="21" t="str">
        <f t="shared" si="925"/>
        <v xml:space="preserve"> </v>
      </c>
      <c r="CX94" s="21" t="str">
        <f t="shared" si="925"/>
        <v xml:space="preserve"> </v>
      </c>
      <c r="CY94" s="21" t="str">
        <f t="shared" si="925"/>
        <v xml:space="preserve"> </v>
      </c>
      <c r="CZ94" s="21" t="str">
        <f t="shared" si="925"/>
        <v xml:space="preserve"> </v>
      </c>
      <c r="DA94" s="21" t="str">
        <f t="shared" si="925"/>
        <v xml:space="preserve"> </v>
      </c>
      <c r="DB94" s="21" t="str">
        <f t="shared" si="925"/>
        <v xml:space="preserve"> </v>
      </c>
      <c r="DC94" s="21" t="str">
        <f t="shared" si="925"/>
        <v xml:space="preserve"> </v>
      </c>
      <c r="DD94" s="21" t="str">
        <f t="shared" si="925"/>
        <v xml:space="preserve"> </v>
      </c>
      <c r="DE94" s="21" t="str">
        <f t="shared" si="925"/>
        <v xml:space="preserve"> </v>
      </c>
      <c r="DF94" s="21" t="str">
        <f t="shared" si="925"/>
        <v xml:space="preserve"> </v>
      </c>
      <c r="DG94" s="21" t="str">
        <f t="shared" si="925"/>
        <v xml:space="preserve"> </v>
      </c>
      <c r="DH94" s="21" t="str">
        <f t="shared" si="925"/>
        <v xml:space="preserve"> </v>
      </c>
      <c r="DI94" s="21" t="str">
        <f t="shared" si="925"/>
        <v xml:space="preserve"> </v>
      </c>
      <c r="DJ94" s="21" t="str">
        <f t="shared" si="925"/>
        <v xml:space="preserve"> </v>
      </c>
      <c r="DK94" s="21" t="str">
        <f t="shared" si="925"/>
        <v xml:space="preserve"> </v>
      </c>
      <c r="DL94" s="21" t="str">
        <f t="shared" si="925"/>
        <v xml:space="preserve"> </v>
      </c>
      <c r="DM94" s="21" t="str">
        <f t="shared" si="925"/>
        <v xml:space="preserve"> </v>
      </c>
      <c r="DN94" s="21" t="str">
        <f t="shared" si="925"/>
        <v xml:space="preserve"> </v>
      </c>
      <c r="DO94" s="21" t="str">
        <f t="shared" si="925"/>
        <v xml:space="preserve"> </v>
      </c>
      <c r="DP94" s="21" t="str">
        <f t="shared" si="925"/>
        <v xml:space="preserve"> </v>
      </c>
      <c r="DQ94" s="21" t="str">
        <f t="shared" si="925"/>
        <v xml:space="preserve"> </v>
      </c>
      <c r="DR94" s="21" t="str">
        <f t="shared" si="925"/>
        <v xml:space="preserve"> </v>
      </c>
      <c r="DS94" s="21" t="str">
        <f t="shared" si="925"/>
        <v xml:space="preserve"> </v>
      </c>
      <c r="DT94" s="21" t="str">
        <f t="shared" si="925"/>
        <v xml:space="preserve"> </v>
      </c>
      <c r="DU94" s="21" t="str">
        <f t="shared" si="925"/>
        <v xml:space="preserve"> </v>
      </c>
      <c r="DV94" s="21" t="str">
        <f t="shared" si="925"/>
        <v xml:space="preserve"> </v>
      </c>
      <c r="DW94" s="21" t="str">
        <f t="shared" si="925"/>
        <v xml:space="preserve"> </v>
      </c>
      <c r="DX94" s="21" t="str">
        <f t="shared" si="925"/>
        <v xml:space="preserve"> </v>
      </c>
      <c r="DY94" s="21" t="str">
        <f t="shared" si="925"/>
        <v xml:space="preserve"> </v>
      </c>
      <c r="DZ94" s="21" t="str">
        <f t="shared" si="925"/>
        <v xml:space="preserve"> </v>
      </c>
      <c r="EA94" s="21" t="str">
        <f t="shared" si="925"/>
        <v xml:space="preserve"> </v>
      </c>
      <c r="EB94" s="21" t="str">
        <f t="shared" si="925"/>
        <v xml:space="preserve"> </v>
      </c>
      <c r="EC94" s="21" t="str">
        <f t="shared" si="925"/>
        <v xml:space="preserve"> </v>
      </c>
      <c r="ED94" s="21" t="str">
        <f t="shared" si="925"/>
        <v xml:space="preserve"> </v>
      </c>
      <c r="EE94" s="21" t="str">
        <f t="shared" si="925"/>
        <v xml:space="preserve"> </v>
      </c>
      <c r="EF94" s="21" t="str">
        <f t="shared" si="925"/>
        <v xml:space="preserve"> </v>
      </c>
      <c r="EG94" s="21" t="str">
        <f t="shared" si="925"/>
        <v xml:space="preserve"> </v>
      </c>
      <c r="EH94" s="21" t="str">
        <f t="shared" si="925"/>
        <v xml:space="preserve"> </v>
      </c>
      <c r="EI94" s="21" t="str">
        <f t="shared" si="925"/>
        <v xml:space="preserve"> </v>
      </c>
      <c r="EJ94" s="21" t="str">
        <f t="shared" si="925"/>
        <v xml:space="preserve"> </v>
      </c>
      <c r="EK94" s="21" t="str">
        <f t="shared" si="925"/>
        <v xml:space="preserve"> </v>
      </c>
      <c r="EL94" s="21" t="str">
        <f t="shared" si="925"/>
        <v xml:space="preserve"> </v>
      </c>
      <c r="EM94" s="21" t="str">
        <f t="shared" si="925"/>
        <v xml:space="preserve"> </v>
      </c>
      <c r="EN94" s="21" t="str">
        <f t="shared" si="925"/>
        <v xml:space="preserve"> </v>
      </c>
      <c r="EO94" s="21" t="str">
        <f t="shared" ref="EO94:GZ94" si="926">IF(AND($D94&lt;EP$5,$E94&gt;=EO$5),1," ")</f>
        <v xml:space="preserve"> </v>
      </c>
      <c r="EP94" s="21" t="str">
        <f t="shared" si="926"/>
        <v xml:space="preserve"> </v>
      </c>
      <c r="EQ94" s="21" t="str">
        <f t="shared" si="926"/>
        <v xml:space="preserve"> </v>
      </c>
      <c r="ER94" s="21" t="str">
        <f t="shared" si="926"/>
        <v xml:space="preserve"> </v>
      </c>
      <c r="ES94" s="21" t="str">
        <f t="shared" si="926"/>
        <v xml:space="preserve"> </v>
      </c>
      <c r="ET94" s="21" t="str">
        <f t="shared" si="926"/>
        <v xml:space="preserve"> </v>
      </c>
      <c r="EU94" s="21" t="str">
        <f t="shared" si="926"/>
        <v xml:space="preserve"> </v>
      </c>
      <c r="EV94" s="21" t="str">
        <f t="shared" si="926"/>
        <v xml:space="preserve"> </v>
      </c>
      <c r="EW94" s="21" t="str">
        <f t="shared" si="926"/>
        <v xml:space="preserve"> </v>
      </c>
      <c r="EX94" s="21" t="str">
        <f t="shared" si="926"/>
        <v xml:space="preserve"> </v>
      </c>
      <c r="EY94" s="21" t="str">
        <f t="shared" si="926"/>
        <v xml:space="preserve"> </v>
      </c>
      <c r="EZ94" s="21" t="str">
        <f t="shared" si="926"/>
        <v xml:space="preserve"> </v>
      </c>
      <c r="FA94" s="21" t="str">
        <f t="shared" si="926"/>
        <v xml:space="preserve"> </v>
      </c>
      <c r="FB94" s="21" t="str">
        <f t="shared" si="926"/>
        <v xml:space="preserve"> </v>
      </c>
      <c r="FC94" s="21" t="str">
        <f t="shared" si="926"/>
        <v xml:space="preserve"> </v>
      </c>
      <c r="FD94" s="21" t="str">
        <f t="shared" si="926"/>
        <v xml:space="preserve"> </v>
      </c>
      <c r="FE94" s="21" t="str">
        <f t="shared" si="926"/>
        <v xml:space="preserve"> </v>
      </c>
      <c r="FF94" s="21" t="str">
        <f t="shared" si="926"/>
        <v xml:space="preserve"> </v>
      </c>
      <c r="FG94" s="21" t="str">
        <f t="shared" si="926"/>
        <v xml:space="preserve"> </v>
      </c>
      <c r="FH94" s="21" t="str">
        <f t="shared" si="926"/>
        <v xml:space="preserve"> </v>
      </c>
      <c r="FI94" s="21" t="str">
        <f t="shared" si="926"/>
        <v xml:space="preserve"> </v>
      </c>
      <c r="FJ94" s="21" t="str">
        <f t="shared" si="926"/>
        <v xml:space="preserve"> </v>
      </c>
      <c r="FK94" s="21" t="str">
        <f t="shared" si="926"/>
        <v xml:space="preserve"> </v>
      </c>
      <c r="FL94" s="21" t="str">
        <f t="shared" si="926"/>
        <v xml:space="preserve"> </v>
      </c>
      <c r="FM94" s="21" t="str">
        <f t="shared" si="926"/>
        <v xml:space="preserve"> </v>
      </c>
      <c r="FN94" s="21" t="str">
        <f t="shared" si="926"/>
        <v xml:space="preserve"> </v>
      </c>
      <c r="FO94" s="21" t="str">
        <f t="shared" si="926"/>
        <v xml:space="preserve"> </v>
      </c>
      <c r="FP94" s="21" t="str">
        <f t="shared" si="926"/>
        <v xml:space="preserve"> </v>
      </c>
      <c r="FQ94" s="21" t="str">
        <f t="shared" si="926"/>
        <v xml:space="preserve"> </v>
      </c>
      <c r="FR94" s="21" t="str">
        <f t="shared" si="926"/>
        <v xml:space="preserve"> </v>
      </c>
      <c r="FS94" s="21" t="str">
        <f t="shared" si="926"/>
        <v xml:space="preserve"> </v>
      </c>
      <c r="FT94" s="21" t="str">
        <f t="shared" si="926"/>
        <v xml:space="preserve"> </v>
      </c>
      <c r="FU94" s="21" t="str">
        <f t="shared" si="926"/>
        <v xml:space="preserve"> </v>
      </c>
      <c r="FV94" s="21" t="str">
        <f t="shared" si="926"/>
        <v xml:space="preserve"> </v>
      </c>
      <c r="FW94" s="21" t="str">
        <f t="shared" si="926"/>
        <v xml:space="preserve"> </v>
      </c>
      <c r="FX94" s="21" t="str">
        <f t="shared" si="926"/>
        <v xml:space="preserve"> </v>
      </c>
      <c r="FY94" s="21" t="str">
        <f t="shared" si="926"/>
        <v xml:space="preserve"> </v>
      </c>
      <c r="FZ94" s="21" t="str">
        <f t="shared" si="926"/>
        <v xml:space="preserve"> </v>
      </c>
      <c r="GA94" s="21" t="str">
        <f t="shared" si="926"/>
        <v xml:space="preserve"> </v>
      </c>
      <c r="GB94" s="21" t="str">
        <f t="shared" si="926"/>
        <v xml:space="preserve"> </v>
      </c>
      <c r="GC94" s="21" t="str">
        <f t="shared" si="926"/>
        <v xml:space="preserve"> </v>
      </c>
      <c r="GD94" s="21" t="str">
        <f t="shared" si="926"/>
        <v xml:space="preserve"> </v>
      </c>
      <c r="GE94" s="21" t="str">
        <f t="shared" si="926"/>
        <v xml:space="preserve"> </v>
      </c>
      <c r="GF94" s="21" t="str">
        <f t="shared" si="926"/>
        <v xml:space="preserve"> </v>
      </c>
      <c r="GG94" s="21" t="str">
        <f t="shared" si="926"/>
        <v xml:space="preserve"> </v>
      </c>
      <c r="GH94" s="21" t="str">
        <f t="shared" si="926"/>
        <v xml:space="preserve"> </v>
      </c>
      <c r="GI94" s="21" t="str">
        <f t="shared" si="926"/>
        <v xml:space="preserve"> </v>
      </c>
      <c r="GJ94" s="21" t="str">
        <f t="shared" si="926"/>
        <v xml:space="preserve"> </v>
      </c>
      <c r="GK94" s="21" t="str">
        <f t="shared" si="926"/>
        <v xml:space="preserve"> </v>
      </c>
      <c r="GL94" s="21" t="str">
        <f t="shared" si="926"/>
        <v xml:space="preserve"> </v>
      </c>
      <c r="GM94" s="21" t="str">
        <f t="shared" si="926"/>
        <v xml:space="preserve"> </v>
      </c>
      <c r="GN94" s="21" t="str">
        <f t="shared" si="926"/>
        <v xml:space="preserve"> </v>
      </c>
      <c r="GO94" s="21" t="str">
        <f t="shared" si="926"/>
        <v xml:space="preserve"> </v>
      </c>
      <c r="GP94" s="21" t="str">
        <f t="shared" si="926"/>
        <v xml:space="preserve"> </v>
      </c>
      <c r="GQ94" s="21" t="str">
        <f t="shared" si="926"/>
        <v xml:space="preserve"> </v>
      </c>
      <c r="GR94" s="21" t="str">
        <f t="shared" si="926"/>
        <v xml:space="preserve"> </v>
      </c>
      <c r="GS94" s="21" t="str">
        <f t="shared" si="926"/>
        <v xml:space="preserve"> </v>
      </c>
      <c r="GT94" s="21" t="str">
        <f t="shared" si="926"/>
        <v xml:space="preserve"> </v>
      </c>
      <c r="GU94" s="21" t="str">
        <f t="shared" si="926"/>
        <v xml:space="preserve"> </v>
      </c>
      <c r="GV94" s="21" t="str">
        <f t="shared" si="926"/>
        <v xml:space="preserve"> </v>
      </c>
      <c r="GW94" s="21" t="str">
        <f t="shared" si="926"/>
        <v xml:space="preserve"> </v>
      </c>
      <c r="GX94" s="21" t="str">
        <f t="shared" si="926"/>
        <v xml:space="preserve"> </v>
      </c>
      <c r="GY94" s="21" t="str">
        <f t="shared" si="926"/>
        <v xml:space="preserve"> </v>
      </c>
      <c r="GZ94" s="21" t="str">
        <f t="shared" si="926"/>
        <v xml:space="preserve"> </v>
      </c>
      <c r="HA94" s="21" t="str">
        <f t="shared" ref="HA94:JL94" si="927">IF(AND($D94&lt;HB$5,$E94&gt;=HA$5),1," ")</f>
        <v xml:space="preserve"> </v>
      </c>
      <c r="HB94" s="21" t="str">
        <f t="shared" si="927"/>
        <v xml:space="preserve"> </v>
      </c>
      <c r="HC94" s="21" t="str">
        <f t="shared" si="927"/>
        <v xml:space="preserve"> </v>
      </c>
      <c r="HD94" s="21" t="str">
        <f t="shared" si="927"/>
        <v xml:space="preserve"> </v>
      </c>
      <c r="HE94" s="21" t="str">
        <f t="shared" si="927"/>
        <v xml:space="preserve"> </v>
      </c>
      <c r="HF94" s="21" t="str">
        <f t="shared" si="927"/>
        <v xml:space="preserve"> </v>
      </c>
      <c r="HG94" s="21" t="str">
        <f t="shared" si="927"/>
        <v xml:space="preserve"> </v>
      </c>
      <c r="HH94" s="21" t="str">
        <f t="shared" si="927"/>
        <v xml:space="preserve"> </v>
      </c>
      <c r="HI94" s="21" t="str">
        <f t="shared" si="927"/>
        <v xml:space="preserve"> </v>
      </c>
      <c r="HJ94" s="21" t="str">
        <f t="shared" si="927"/>
        <v xml:space="preserve"> </v>
      </c>
      <c r="HK94" s="21" t="str">
        <f t="shared" si="927"/>
        <v xml:space="preserve"> </v>
      </c>
      <c r="HL94" s="21" t="str">
        <f t="shared" si="927"/>
        <v xml:space="preserve"> </v>
      </c>
      <c r="HM94" s="21" t="str">
        <f t="shared" si="927"/>
        <v xml:space="preserve"> </v>
      </c>
      <c r="HN94" s="21" t="str">
        <f t="shared" si="927"/>
        <v xml:space="preserve"> </v>
      </c>
      <c r="HO94" s="21" t="str">
        <f t="shared" si="927"/>
        <v xml:space="preserve"> </v>
      </c>
      <c r="HP94" s="21" t="str">
        <f t="shared" si="927"/>
        <v xml:space="preserve"> </v>
      </c>
      <c r="HQ94" s="21" t="str">
        <f t="shared" si="927"/>
        <v xml:space="preserve"> </v>
      </c>
      <c r="HR94" s="21" t="str">
        <f t="shared" si="927"/>
        <v xml:space="preserve"> </v>
      </c>
      <c r="HS94" s="21" t="str">
        <f t="shared" si="927"/>
        <v xml:space="preserve"> </v>
      </c>
      <c r="HT94" s="21" t="str">
        <f t="shared" si="927"/>
        <v xml:space="preserve"> </v>
      </c>
      <c r="HU94" s="21" t="str">
        <f t="shared" si="927"/>
        <v xml:space="preserve"> </v>
      </c>
      <c r="HV94" s="21" t="str">
        <f t="shared" si="927"/>
        <v xml:space="preserve"> </v>
      </c>
      <c r="HW94" s="21" t="str">
        <f t="shared" si="927"/>
        <v xml:space="preserve"> </v>
      </c>
      <c r="HX94" s="21" t="str">
        <f t="shared" si="927"/>
        <v xml:space="preserve"> </v>
      </c>
      <c r="HY94" s="21" t="str">
        <f t="shared" si="927"/>
        <v xml:space="preserve"> </v>
      </c>
      <c r="HZ94" s="21" t="str">
        <f t="shared" si="927"/>
        <v xml:space="preserve"> </v>
      </c>
      <c r="IA94" s="21" t="str">
        <f t="shared" si="927"/>
        <v xml:space="preserve"> </v>
      </c>
      <c r="IB94" s="21" t="str">
        <f t="shared" si="927"/>
        <v xml:space="preserve"> </v>
      </c>
      <c r="IC94" s="21" t="str">
        <f t="shared" si="927"/>
        <v xml:space="preserve"> </v>
      </c>
      <c r="ID94" s="21" t="str">
        <f t="shared" si="927"/>
        <v xml:space="preserve"> </v>
      </c>
      <c r="IE94" s="21" t="str">
        <f t="shared" si="927"/>
        <v xml:space="preserve"> </v>
      </c>
      <c r="IF94" s="21" t="str">
        <f t="shared" si="927"/>
        <v xml:space="preserve"> </v>
      </c>
      <c r="IG94" s="21" t="str">
        <f t="shared" si="927"/>
        <v xml:space="preserve"> </v>
      </c>
      <c r="IH94" s="21" t="str">
        <f t="shared" si="927"/>
        <v xml:space="preserve"> </v>
      </c>
      <c r="II94" s="21" t="str">
        <f t="shared" si="927"/>
        <v xml:space="preserve"> </v>
      </c>
      <c r="IJ94" s="21" t="str">
        <f t="shared" si="927"/>
        <v xml:space="preserve"> </v>
      </c>
      <c r="IK94" s="21" t="str">
        <f t="shared" si="927"/>
        <v xml:space="preserve"> </v>
      </c>
      <c r="IL94" s="21" t="str">
        <f t="shared" si="927"/>
        <v xml:space="preserve"> </v>
      </c>
      <c r="IM94" s="21" t="str">
        <f t="shared" si="927"/>
        <v xml:space="preserve"> </v>
      </c>
      <c r="IN94" s="21" t="str">
        <f t="shared" si="927"/>
        <v xml:space="preserve"> </v>
      </c>
      <c r="IO94" s="21" t="str">
        <f t="shared" si="927"/>
        <v xml:space="preserve"> </v>
      </c>
      <c r="IP94" s="21" t="str">
        <f t="shared" si="927"/>
        <v xml:space="preserve"> </v>
      </c>
      <c r="IQ94" s="21" t="str">
        <f t="shared" si="927"/>
        <v xml:space="preserve"> </v>
      </c>
      <c r="IR94" s="21" t="str">
        <f t="shared" si="927"/>
        <v xml:space="preserve"> </v>
      </c>
      <c r="IS94" s="21" t="str">
        <f t="shared" si="927"/>
        <v xml:space="preserve"> </v>
      </c>
      <c r="IT94" s="21" t="str">
        <f t="shared" si="927"/>
        <v xml:space="preserve"> </v>
      </c>
      <c r="IU94" s="21" t="str">
        <f t="shared" si="927"/>
        <v xml:space="preserve"> </v>
      </c>
      <c r="IV94" s="21" t="str">
        <f t="shared" si="927"/>
        <v xml:space="preserve"> </v>
      </c>
      <c r="IW94" s="21" t="str">
        <f t="shared" si="927"/>
        <v xml:space="preserve"> </v>
      </c>
      <c r="IX94" s="21" t="str">
        <f t="shared" si="927"/>
        <v xml:space="preserve"> </v>
      </c>
      <c r="IY94" s="21" t="str">
        <f t="shared" si="927"/>
        <v xml:space="preserve"> </v>
      </c>
      <c r="IZ94" s="21" t="str">
        <f t="shared" si="927"/>
        <v xml:space="preserve"> </v>
      </c>
      <c r="JA94" s="21" t="str">
        <f t="shared" si="927"/>
        <v xml:space="preserve"> </v>
      </c>
      <c r="JB94" s="21" t="str">
        <f t="shared" si="927"/>
        <v xml:space="preserve"> </v>
      </c>
      <c r="JC94" s="21" t="str">
        <f t="shared" si="927"/>
        <v xml:space="preserve"> </v>
      </c>
      <c r="JD94" s="21" t="str">
        <f t="shared" si="927"/>
        <v xml:space="preserve"> </v>
      </c>
      <c r="JE94" s="21" t="str">
        <f t="shared" si="927"/>
        <v xml:space="preserve"> </v>
      </c>
      <c r="JF94" s="21" t="str">
        <f t="shared" si="927"/>
        <v xml:space="preserve"> </v>
      </c>
      <c r="JG94" s="21" t="str">
        <f t="shared" si="927"/>
        <v xml:space="preserve"> </v>
      </c>
      <c r="JH94" s="21" t="str">
        <f t="shared" si="927"/>
        <v xml:space="preserve"> </v>
      </c>
      <c r="JI94" s="21" t="str">
        <f t="shared" si="927"/>
        <v xml:space="preserve"> </v>
      </c>
      <c r="JJ94" s="21" t="str">
        <f t="shared" si="927"/>
        <v xml:space="preserve"> </v>
      </c>
      <c r="JK94" s="21" t="str">
        <f t="shared" si="927"/>
        <v xml:space="preserve"> </v>
      </c>
      <c r="JL94" s="21" t="str">
        <f t="shared" si="927"/>
        <v xml:space="preserve"> </v>
      </c>
      <c r="JM94" s="21" t="str">
        <f t="shared" ref="JM94:LX94" si="928">IF(AND($D94&lt;JN$5,$E94&gt;=JM$5),1," ")</f>
        <v xml:space="preserve"> </v>
      </c>
      <c r="JN94" s="21" t="str">
        <f t="shared" si="928"/>
        <v xml:space="preserve"> </v>
      </c>
      <c r="JO94" s="21" t="str">
        <f t="shared" si="928"/>
        <v xml:space="preserve"> </v>
      </c>
      <c r="JP94" s="21" t="str">
        <f t="shared" si="928"/>
        <v xml:space="preserve"> </v>
      </c>
      <c r="JQ94" s="21" t="str">
        <f t="shared" si="928"/>
        <v xml:space="preserve"> </v>
      </c>
      <c r="JR94" s="21" t="str">
        <f t="shared" si="928"/>
        <v xml:space="preserve"> </v>
      </c>
      <c r="JS94" s="21" t="str">
        <f t="shared" si="928"/>
        <v xml:space="preserve"> </v>
      </c>
      <c r="JT94" s="21" t="str">
        <f t="shared" si="928"/>
        <v xml:space="preserve"> </v>
      </c>
      <c r="JU94" s="21" t="str">
        <f t="shared" si="928"/>
        <v xml:space="preserve"> </v>
      </c>
      <c r="JV94" s="21" t="str">
        <f t="shared" si="928"/>
        <v xml:space="preserve"> </v>
      </c>
      <c r="JW94" s="21" t="str">
        <f t="shared" si="928"/>
        <v xml:space="preserve"> </v>
      </c>
      <c r="JX94" s="21" t="str">
        <f t="shared" si="928"/>
        <v xml:space="preserve"> </v>
      </c>
      <c r="JY94" s="21" t="str">
        <f t="shared" si="928"/>
        <v xml:space="preserve"> </v>
      </c>
      <c r="JZ94" s="21" t="str">
        <f t="shared" si="928"/>
        <v xml:space="preserve"> </v>
      </c>
      <c r="KA94" s="21" t="str">
        <f t="shared" si="928"/>
        <v xml:space="preserve"> </v>
      </c>
      <c r="KB94" s="21" t="str">
        <f t="shared" si="928"/>
        <v xml:space="preserve"> </v>
      </c>
      <c r="KC94" s="21" t="str">
        <f t="shared" si="928"/>
        <v xml:space="preserve"> </v>
      </c>
      <c r="KD94" s="21" t="str">
        <f t="shared" si="928"/>
        <v xml:space="preserve"> </v>
      </c>
      <c r="KE94" s="21" t="str">
        <f t="shared" si="928"/>
        <v xml:space="preserve"> </v>
      </c>
      <c r="KF94" s="21" t="str">
        <f t="shared" si="928"/>
        <v xml:space="preserve"> </v>
      </c>
      <c r="KG94" s="21" t="str">
        <f t="shared" si="928"/>
        <v xml:space="preserve"> </v>
      </c>
      <c r="KH94" s="21" t="str">
        <f t="shared" si="928"/>
        <v xml:space="preserve"> </v>
      </c>
      <c r="KI94" s="21" t="str">
        <f t="shared" si="928"/>
        <v xml:space="preserve"> </v>
      </c>
      <c r="KJ94" s="21" t="str">
        <f t="shared" si="928"/>
        <v xml:space="preserve"> </v>
      </c>
      <c r="KK94" s="21" t="str">
        <f t="shared" si="928"/>
        <v xml:space="preserve"> </v>
      </c>
      <c r="KL94" s="21" t="str">
        <f t="shared" si="928"/>
        <v xml:space="preserve"> </v>
      </c>
      <c r="KM94" s="21" t="str">
        <f t="shared" si="928"/>
        <v xml:space="preserve"> </v>
      </c>
      <c r="KN94" s="21" t="str">
        <f t="shared" si="928"/>
        <v xml:space="preserve"> </v>
      </c>
      <c r="KO94" s="21" t="str">
        <f t="shared" si="928"/>
        <v xml:space="preserve"> </v>
      </c>
      <c r="KP94" s="21" t="str">
        <f t="shared" si="928"/>
        <v xml:space="preserve"> </v>
      </c>
      <c r="KQ94" s="21" t="str">
        <f t="shared" si="928"/>
        <v xml:space="preserve"> </v>
      </c>
      <c r="KR94" s="21" t="str">
        <f t="shared" si="928"/>
        <v xml:space="preserve"> </v>
      </c>
      <c r="KS94" s="21" t="str">
        <f t="shared" si="928"/>
        <v xml:space="preserve"> </v>
      </c>
      <c r="KT94" s="21" t="str">
        <f t="shared" si="928"/>
        <v xml:space="preserve"> </v>
      </c>
      <c r="KU94" s="21" t="str">
        <f t="shared" si="928"/>
        <v xml:space="preserve"> </v>
      </c>
      <c r="KV94" s="21" t="str">
        <f t="shared" si="928"/>
        <v xml:space="preserve"> </v>
      </c>
      <c r="KW94" s="21" t="str">
        <f t="shared" si="928"/>
        <v xml:space="preserve"> </v>
      </c>
      <c r="KX94" s="21" t="str">
        <f t="shared" si="928"/>
        <v xml:space="preserve"> </v>
      </c>
      <c r="KY94" s="21" t="str">
        <f t="shared" si="928"/>
        <v xml:space="preserve"> </v>
      </c>
      <c r="KZ94" s="21" t="str">
        <f t="shared" si="928"/>
        <v xml:space="preserve"> </v>
      </c>
      <c r="LA94" s="21" t="str">
        <f t="shared" si="928"/>
        <v xml:space="preserve"> </v>
      </c>
      <c r="LB94" s="21" t="str">
        <f t="shared" si="928"/>
        <v xml:space="preserve"> </v>
      </c>
      <c r="LC94" s="21" t="str">
        <f t="shared" si="928"/>
        <v xml:space="preserve"> </v>
      </c>
      <c r="LD94" s="21" t="str">
        <f t="shared" si="928"/>
        <v xml:space="preserve"> </v>
      </c>
      <c r="LE94" s="21" t="str">
        <f t="shared" si="928"/>
        <v xml:space="preserve"> </v>
      </c>
      <c r="LF94" s="21" t="str">
        <f t="shared" si="928"/>
        <v xml:space="preserve"> </v>
      </c>
      <c r="LG94" s="21" t="str">
        <f t="shared" si="928"/>
        <v xml:space="preserve"> </v>
      </c>
      <c r="LH94" s="21" t="str">
        <f t="shared" si="928"/>
        <v xml:space="preserve"> </v>
      </c>
      <c r="LI94" s="21" t="str">
        <f t="shared" si="928"/>
        <v xml:space="preserve"> </v>
      </c>
      <c r="LJ94" s="21" t="str">
        <f t="shared" si="928"/>
        <v xml:space="preserve"> </v>
      </c>
      <c r="LK94" s="21" t="str">
        <f t="shared" si="928"/>
        <v xml:space="preserve"> </v>
      </c>
      <c r="LL94" s="21" t="str">
        <f t="shared" si="928"/>
        <v xml:space="preserve"> </v>
      </c>
      <c r="LM94" s="21" t="str">
        <f t="shared" si="928"/>
        <v xml:space="preserve"> </v>
      </c>
      <c r="LN94" s="21" t="str">
        <f t="shared" si="928"/>
        <v xml:space="preserve"> </v>
      </c>
      <c r="LO94" s="21" t="str">
        <f t="shared" si="928"/>
        <v xml:space="preserve"> </v>
      </c>
      <c r="LP94" s="21" t="str">
        <f t="shared" si="928"/>
        <v xml:space="preserve"> </v>
      </c>
      <c r="LQ94" s="21" t="str">
        <f t="shared" si="928"/>
        <v xml:space="preserve"> </v>
      </c>
      <c r="LR94" s="21" t="str">
        <f t="shared" si="928"/>
        <v xml:space="preserve"> </v>
      </c>
      <c r="LS94" s="21" t="str">
        <f t="shared" si="928"/>
        <v xml:space="preserve"> </v>
      </c>
      <c r="LT94" s="21" t="str">
        <f t="shared" si="928"/>
        <v xml:space="preserve"> </v>
      </c>
      <c r="LU94" s="21" t="str">
        <f t="shared" si="928"/>
        <v xml:space="preserve"> </v>
      </c>
      <c r="LV94" s="21" t="str">
        <f t="shared" si="928"/>
        <v xml:space="preserve"> </v>
      </c>
      <c r="LW94" s="21" t="str">
        <f t="shared" si="928"/>
        <v xml:space="preserve"> </v>
      </c>
      <c r="LX94" s="21" t="str">
        <f t="shared" si="928"/>
        <v xml:space="preserve"> </v>
      </c>
      <c r="LY94" s="21" t="str">
        <f t="shared" ref="LY94:OJ94" si="929">IF(AND($D94&lt;LZ$5,$E94&gt;=LY$5),1," ")</f>
        <v xml:space="preserve"> </v>
      </c>
      <c r="LZ94" s="21" t="str">
        <f t="shared" si="929"/>
        <v xml:space="preserve"> </v>
      </c>
      <c r="MA94" s="21" t="str">
        <f t="shared" si="929"/>
        <v xml:space="preserve"> </v>
      </c>
      <c r="MB94" s="21" t="str">
        <f t="shared" si="929"/>
        <v xml:space="preserve"> </v>
      </c>
      <c r="MC94" s="21" t="str">
        <f t="shared" si="929"/>
        <v xml:space="preserve"> </v>
      </c>
      <c r="MD94" s="21" t="str">
        <f t="shared" si="929"/>
        <v xml:space="preserve"> </v>
      </c>
      <c r="ME94" s="21" t="str">
        <f t="shared" si="929"/>
        <v xml:space="preserve"> </v>
      </c>
      <c r="MF94" s="21" t="str">
        <f t="shared" si="929"/>
        <v xml:space="preserve"> </v>
      </c>
      <c r="MG94" s="21" t="str">
        <f t="shared" si="929"/>
        <v xml:space="preserve"> </v>
      </c>
      <c r="MH94" s="21" t="str">
        <f t="shared" si="929"/>
        <v xml:space="preserve"> </v>
      </c>
      <c r="MI94" s="21" t="str">
        <f t="shared" si="929"/>
        <v xml:space="preserve"> </v>
      </c>
      <c r="MJ94" s="21" t="str">
        <f t="shared" si="929"/>
        <v xml:space="preserve"> </v>
      </c>
      <c r="MK94" s="21" t="str">
        <f t="shared" si="929"/>
        <v xml:space="preserve"> </v>
      </c>
      <c r="ML94" s="21" t="str">
        <f t="shared" si="929"/>
        <v xml:space="preserve"> </v>
      </c>
      <c r="MM94" s="21" t="str">
        <f t="shared" si="929"/>
        <v xml:space="preserve"> </v>
      </c>
      <c r="MN94" s="21" t="str">
        <f t="shared" si="929"/>
        <v xml:space="preserve"> </v>
      </c>
      <c r="MO94" s="21" t="str">
        <f t="shared" si="929"/>
        <v xml:space="preserve"> </v>
      </c>
      <c r="MP94" s="21" t="str">
        <f t="shared" si="929"/>
        <v xml:space="preserve"> </v>
      </c>
      <c r="MQ94" s="21" t="str">
        <f t="shared" si="929"/>
        <v xml:space="preserve"> </v>
      </c>
      <c r="MR94" s="21" t="str">
        <f t="shared" si="929"/>
        <v xml:space="preserve"> </v>
      </c>
      <c r="MS94" s="21" t="str">
        <f t="shared" si="929"/>
        <v xml:space="preserve"> </v>
      </c>
      <c r="MT94" s="21" t="str">
        <f t="shared" si="929"/>
        <v xml:space="preserve"> </v>
      </c>
      <c r="MU94" s="21" t="str">
        <f t="shared" si="929"/>
        <v xml:space="preserve"> </v>
      </c>
      <c r="MV94" s="21" t="str">
        <f t="shared" si="929"/>
        <v xml:space="preserve"> </v>
      </c>
      <c r="MW94" s="21" t="str">
        <f t="shared" si="929"/>
        <v xml:space="preserve"> </v>
      </c>
      <c r="MX94" s="21" t="str">
        <f t="shared" si="929"/>
        <v xml:space="preserve"> </v>
      </c>
      <c r="MY94" s="21" t="str">
        <f t="shared" si="929"/>
        <v xml:space="preserve"> </v>
      </c>
      <c r="MZ94" s="21" t="str">
        <f t="shared" si="929"/>
        <v xml:space="preserve"> </v>
      </c>
      <c r="NA94" s="21" t="str">
        <f t="shared" si="929"/>
        <v xml:space="preserve"> </v>
      </c>
      <c r="NB94" s="21" t="str">
        <f t="shared" si="929"/>
        <v xml:space="preserve"> </v>
      </c>
      <c r="NC94" s="21" t="str">
        <f t="shared" si="929"/>
        <v xml:space="preserve"> </v>
      </c>
      <c r="ND94" s="21" t="str">
        <f t="shared" si="929"/>
        <v xml:space="preserve"> </v>
      </c>
      <c r="NE94" s="21" t="str">
        <f t="shared" si="929"/>
        <v xml:space="preserve"> </v>
      </c>
      <c r="NF94" s="21" t="str">
        <f t="shared" si="929"/>
        <v xml:space="preserve"> </v>
      </c>
      <c r="NG94" s="21" t="str">
        <f t="shared" si="929"/>
        <v xml:space="preserve"> </v>
      </c>
      <c r="NH94" s="21" t="str">
        <f t="shared" si="929"/>
        <v xml:space="preserve"> </v>
      </c>
      <c r="NI94" s="21" t="str">
        <f t="shared" si="929"/>
        <v xml:space="preserve"> </v>
      </c>
      <c r="NJ94" s="21" t="str">
        <f t="shared" si="929"/>
        <v xml:space="preserve"> </v>
      </c>
      <c r="NK94" s="21" t="str">
        <f t="shared" si="929"/>
        <v xml:space="preserve"> </v>
      </c>
      <c r="NL94" s="21" t="str">
        <f t="shared" si="929"/>
        <v xml:space="preserve"> </v>
      </c>
      <c r="NM94" s="21" t="str">
        <f t="shared" si="929"/>
        <v xml:space="preserve"> </v>
      </c>
      <c r="NN94" s="21" t="str">
        <f t="shared" si="929"/>
        <v xml:space="preserve"> </v>
      </c>
      <c r="NO94" s="21" t="str">
        <f t="shared" si="929"/>
        <v xml:space="preserve"> </v>
      </c>
      <c r="NP94" s="21" t="str">
        <f t="shared" si="929"/>
        <v xml:space="preserve"> </v>
      </c>
      <c r="NQ94" s="21" t="str">
        <f t="shared" si="929"/>
        <v xml:space="preserve"> </v>
      </c>
      <c r="NR94" s="21" t="str">
        <f t="shared" si="929"/>
        <v xml:space="preserve"> </v>
      </c>
      <c r="NS94" s="21" t="str">
        <f t="shared" si="929"/>
        <v xml:space="preserve"> </v>
      </c>
      <c r="NT94" s="21" t="str">
        <f t="shared" si="929"/>
        <v xml:space="preserve"> </v>
      </c>
      <c r="NU94" s="21" t="str">
        <f t="shared" si="929"/>
        <v xml:space="preserve"> </v>
      </c>
      <c r="NV94" s="21" t="str">
        <f t="shared" si="929"/>
        <v xml:space="preserve"> </v>
      </c>
      <c r="NW94" s="21" t="str">
        <f t="shared" si="929"/>
        <v xml:space="preserve"> </v>
      </c>
      <c r="NX94" s="21" t="str">
        <f t="shared" si="929"/>
        <v xml:space="preserve"> </v>
      </c>
      <c r="NY94" s="21" t="str">
        <f t="shared" si="929"/>
        <v xml:space="preserve"> </v>
      </c>
      <c r="NZ94" s="21" t="str">
        <f t="shared" si="929"/>
        <v xml:space="preserve"> </v>
      </c>
      <c r="OA94" s="21" t="str">
        <f t="shared" si="929"/>
        <v xml:space="preserve"> </v>
      </c>
      <c r="OB94" s="21" t="str">
        <f t="shared" si="929"/>
        <v xml:space="preserve"> </v>
      </c>
      <c r="OC94" s="21" t="str">
        <f t="shared" si="929"/>
        <v xml:space="preserve"> </v>
      </c>
      <c r="OD94" s="21" t="str">
        <f t="shared" si="929"/>
        <v xml:space="preserve"> </v>
      </c>
      <c r="OE94" s="21" t="str">
        <f t="shared" si="929"/>
        <v xml:space="preserve"> </v>
      </c>
      <c r="OF94" s="21" t="str">
        <f t="shared" si="929"/>
        <v xml:space="preserve"> </v>
      </c>
      <c r="OG94" s="21" t="str">
        <f t="shared" si="929"/>
        <v xml:space="preserve"> </v>
      </c>
      <c r="OH94" s="21" t="str">
        <f t="shared" si="929"/>
        <v xml:space="preserve"> </v>
      </c>
      <c r="OI94" s="21" t="str">
        <f t="shared" si="929"/>
        <v xml:space="preserve"> </v>
      </c>
      <c r="OJ94" s="21" t="str">
        <f t="shared" si="929"/>
        <v xml:space="preserve"> </v>
      </c>
      <c r="OK94" s="21" t="str">
        <f t="shared" ref="OK94:PX94" si="930">IF(AND($D94&lt;OL$5,$E94&gt;=OK$5),1," ")</f>
        <v xml:space="preserve"> </v>
      </c>
      <c r="OL94" s="21" t="str">
        <f t="shared" si="930"/>
        <v xml:space="preserve"> </v>
      </c>
      <c r="OM94" s="21" t="str">
        <f t="shared" si="930"/>
        <v xml:space="preserve"> </v>
      </c>
      <c r="ON94" s="21" t="str">
        <f t="shared" si="930"/>
        <v xml:space="preserve"> </v>
      </c>
      <c r="OO94" s="21" t="str">
        <f t="shared" si="930"/>
        <v xml:space="preserve"> </v>
      </c>
      <c r="OP94" s="21" t="str">
        <f t="shared" si="930"/>
        <v xml:space="preserve"> </v>
      </c>
      <c r="OQ94" s="21" t="str">
        <f t="shared" si="930"/>
        <v xml:space="preserve"> </v>
      </c>
      <c r="OR94" s="21" t="str">
        <f t="shared" si="930"/>
        <v xml:space="preserve"> </v>
      </c>
      <c r="OS94" s="21" t="str">
        <f t="shared" si="930"/>
        <v xml:space="preserve"> </v>
      </c>
      <c r="OT94" s="21" t="str">
        <f t="shared" si="930"/>
        <v xml:space="preserve"> </v>
      </c>
      <c r="OU94" s="21" t="str">
        <f t="shared" si="930"/>
        <v xml:space="preserve"> </v>
      </c>
      <c r="OV94" s="21" t="str">
        <f t="shared" si="930"/>
        <v xml:space="preserve"> </v>
      </c>
      <c r="OW94" s="21" t="str">
        <f t="shared" si="930"/>
        <v xml:space="preserve"> </v>
      </c>
      <c r="OX94" s="21" t="str">
        <f t="shared" si="930"/>
        <v xml:space="preserve"> </v>
      </c>
      <c r="OY94" s="21" t="str">
        <f t="shared" si="930"/>
        <v xml:space="preserve"> </v>
      </c>
      <c r="OZ94" s="21" t="str">
        <f t="shared" si="930"/>
        <v xml:space="preserve"> </v>
      </c>
      <c r="PA94" s="21" t="str">
        <f t="shared" si="930"/>
        <v xml:space="preserve"> </v>
      </c>
      <c r="PB94" s="21" t="str">
        <f t="shared" si="930"/>
        <v xml:space="preserve"> </v>
      </c>
      <c r="PC94" s="21" t="str">
        <f t="shared" si="930"/>
        <v xml:space="preserve"> </v>
      </c>
      <c r="PD94" s="21" t="str">
        <f t="shared" si="930"/>
        <v xml:space="preserve"> </v>
      </c>
      <c r="PE94" s="21" t="str">
        <f t="shared" si="930"/>
        <v xml:space="preserve"> </v>
      </c>
      <c r="PF94" s="21" t="str">
        <f t="shared" si="930"/>
        <v xml:space="preserve"> </v>
      </c>
      <c r="PG94" s="21" t="str">
        <f t="shared" si="930"/>
        <v xml:space="preserve"> </v>
      </c>
      <c r="PH94" s="21" t="str">
        <f t="shared" si="930"/>
        <v xml:space="preserve"> </v>
      </c>
      <c r="PI94" s="21" t="str">
        <f t="shared" si="930"/>
        <v xml:space="preserve"> </v>
      </c>
      <c r="PJ94" s="21" t="str">
        <f t="shared" si="930"/>
        <v xml:space="preserve"> </v>
      </c>
      <c r="PK94" s="21" t="str">
        <f t="shared" si="930"/>
        <v xml:space="preserve"> </v>
      </c>
      <c r="PL94" s="21" t="str">
        <f t="shared" si="930"/>
        <v xml:space="preserve"> </v>
      </c>
      <c r="PM94" s="21" t="str">
        <f t="shared" si="930"/>
        <v xml:space="preserve"> </v>
      </c>
      <c r="PN94" s="21" t="str">
        <f t="shared" si="930"/>
        <v xml:space="preserve"> </v>
      </c>
      <c r="PO94" s="21" t="str">
        <f t="shared" si="930"/>
        <v xml:space="preserve"> </v>
      </c>
      <c r="PP94" s="21" t="str">
        <f t="shared" si="930"/>
        <v xml:space="preserve"> </v>
      </c>
      <c r="PQ94" s="21" t="str">
        <f t="shared" si="930"/>
        <v xml:space="preserve"> </v>
      </c>
      <c r="PR94" s="21" t="str">
        <f t="shared" si="930"/>
        <v xml:space="preserve"> </v>
      </c>
      <c r="PS94" s="21" t="str">
        <f t="shared" si="930"/>
        <v xml:space="preserve"> </v>
      </c>
      <c r="PT94" s="21" t="str">
        <f t="shared" si="930"/>
        <v xml:space="preserve"> </v>
      </c>
      <c r="PU94" s="21" t="str">
        <f t="shared" si="930"/>
        <v xml:space="preserve"> </v>
      </c>
      <c r="PV94" s="21" t="str">
        <f t="shared" si="930"/>
        <v xml:space="preserve"> </v>
      </c>
      <c r="PW94" s="21" t="str">
        <f t="shared" si="930"/>
        <v xml:space="preserve"> </v>
      </c>
      <c r="PX94" s="21" t="str">
        <f t="shared" si="930"/>
        <v xml:space="preserve"> </v>
      </c>
      <c r="PY94" s="21" t="str">
        <f t="shared" si="879"/>
        <v xml:space="preserve"> </v>
      </c>
      <c r="PZ94" s="21" t="str">
        <f t="shared" si="879"/>
        <v xml:space="preserve"> </v>
      </c>
    </row>
    <row r="95" spans="2:442" ht="15.75" thickBot="1" x14ac:dyDescent="0.3">
      <c r="F95" s="19"/>
      <c r="G95" s="19"/>
      <c r="H95" s="21" t="str">
        <f t="shared" si="888"/>
        <v xml:space="preserve"> </v>
      </c>
      <c r="I95" s="21" t="str">
        <f t="shared" si="888"/>
        <v xml:space="preserve"> </v>
      </c>
      <c r="J95" s="21" t="str">
        <f t="shared" si="888"/>
        <v xml:space="preserve"> </v>
      </c>
      <c r="K95" s="21" t="str">
        <f t="shared" si="888"/>
        <v xml:space="preserve"> </v>
      </c>
      <c r="L95" s="21" t="str">
        <f t="shared" si="888"/>
        <v xml:space="preserve"> </v>
      </c>
      <c r="M95" s="21" t="str">
        <f t="shared" si="888"/>
        <v xml:space="preserve"> </v>
      </c>
      <c r="N95" s="21" t="str">
        <f t="shared" si="888"/>
        <v xml:space="preserve"> </v>
      </c>
      <c r="O95" s="21" t="str">
        <f t="shared" si="888"/>
        <v xml:space="preserve"> </v>
      </c>
      <c r="P95" s="21" t="str">
        <f t="shared" si="888"/>
        <v xml:space="preserve"> </v>
      </c>
      <c r="Q95" s="21" t="str">
        <f t="shared" ref="Q95:CB95" si="931">IF(AND($D95&lt;R$5,$E95&gt;=Q$5),1," ")</f>
        <v xml:space="preserve"> </v>
      </c>
      <c r="R95" s="21" t="str">
        <f t="shared" si="931"/>
        <v xml:space="preserve"> </v>
      </c>
      <c r="S95" s="21" t="str">
        <f t="shared" si="931"/>
        <v xml:space="preserve"> </v>
      </c>
      <c r="T95" s="21" t="str">
        <f t="shared" si="931"/>
        <v xml:space="preserve"> </v>
      </c>
      <c r="U95" s="21" t="str">
        <f t="shared" si="931"/>
        <v xml:space="preserve"> </v>
      </c>
      <c r="V95" s="21" t="str">
        <f t="shared" si="931"/>
        <v xml:space="preserve"> </v>
      </c>
      <c r="W95" s="21" t="str">
        <f t="shared" si="931"/>
        <v xml:space="preserve"> </v>
      </c>
      <c r="X95" s="21" t="str">
        <f t="shared" si="931"/>
        <v xml:space="preserve"> </v>
      </c>
      <c r="Y95" s="21" t="str">
        <f t="shared" si="931"/>
        <v xml:space="preserve"> </v>
      </c>
      <c r="Z95" s="21" t="str">
        <f t="shared" si="931"/>
        <v xml:space="preserve"> </v>
      </c>
      <c r="AA95" s="21" t="str">
        <f t="shared" si="931"/>
        <v xml:space="preserve"> </v>
      </c>
      <c r="AB95" s="21" t="str">
        <f t="shared" si="931"/>
        <v xml:space="preserve"> </v>
      </c>
      <c r="AC95" s="21" t="str">
        <f t="shared" si="931"/>
        <v xml:space="preserve"> </v>
      </c>
      <c r="AD95" s="21" t="str">
        <f t="shared" si="931"/>
        <v xml:space="preserve"> </v>
      </c>
      <c r="AE95" s="21" t="str">
        <f t="shared" si="931"/>
        <v xml:space="preserve"> </v>
      </c>
      <c r="AF95" s="21" t="str">
        <f t="shared" si="931"/>
        <v xml:space="preserve"> </v>
      </c>
      <c r="AG95" s="21" t="str">
        <f t="shared" si="931"/>
        <v xml:space="preserve"> </v>
      </c>
      <c r="AH95" s="21" t="str">
        <f t="shared" si="931"/>
        <v xml:space="preserve"> </v>
      </c>
      <c r="AI95" s="21" t="str">
        <f t="shared" si="931"/>
        <v xml:space="preserve"> </v>
      </c>
      <c r="AJ95" s="21" t="str">
        <f t="shared" si="931"/>
        <v xml:space="preserve"> </v>
      </c>
      <c r="AK95" s="21" t="str">
        <f t="shared" si="931"/>
        <v xml:space="preserve"> </v>
      </c>
      <c r="AL95" s="21" t="str">
        <f t="shared" si="931"/>
        <v xml:space="preserve"> </v>
      </c>
      <c r="AM95" s="21" t="str">
        <f t="shared" si="931"/>
        <v xml:space="preserve"> </v>
      </c>
      <c r="AN95" s="21" t="str">
        <f t="shared" si="931"/>
        <v xml:space="preserve"> </v>
      </c>
      <c r="AO95" s="21" t="str">
        <f t="shared" si="931"/>
        <v xml:space="preserve"> </v>
      </c>
      <c r="AP95" s="21" t="str">
        <f t="shared" si="931"/>
        <v xml:space="preserve"> </v>
      </c>
      <c r="AQ95" s="21" t="str">
        <f t="shared" si="931"/>
        <v xml:space="preserve"> </v>
      </c>
      <c r="AR95" s="21" t="str">
        <f t="shared" si="931"/>
        <v xml:space="preserve"> </v>
      </c>
      <c r="AS95" s="21" t="str">
        <f t="shared" si="931"/>
        <v xml:space="preserve"> </v>
      </c>
      <c r="AT95" s="21" t="str">
        <f t="shared" si="931"/>
        <v xml:space="preserve"> </v>
      </c>
      <c r="AU95" s="21" t="str">
        <f t="shared" si="931"/>
        <v xml:space="preserve"> </v>
      </c>
      <c r="AV95" s="21" t="str">
        <f t="shared" si="931"/>
        <v xml:space="preserve"> </v>
      </c>
      <c r="AW95" s="21" t="str">
        <f t="shared" si="931"/>
        <v xml:space="preserve"> </v>
      </c>
      <c r="AX95" s="21" t="str">
        <f t="shared" si="931"/>
        <v xml:space="preserve"> </v>
      </c>
      <c r="AY95" s="21" t="str">
        <f t="shared" si="931"/>
        <v xml:space="preserve"> </v>
      </c>
      <c r="AZ95" s="21" t="str">
        <f t="shared" si="931"/>
        <v xml:space="preserve"> </v>
      </c>
      <c r="BA95" s="21" t="str">
        <f t="shared" si="931"/>
        <v xml:space="preserve"> </v>
      </c>
      <c r="BB95" s="21" t="str">
        <f t="shared" si="931"/>
        <v xml:space="preserve"> </v>
      </c>
      <c r="BC95" s="21" t="str">
        <f t="shared" si="931"/>
        <v xml:space="preserve"> </v>
      </c>
      <c r="BD95" s="21" t="str">
        <f t="shared" si="931"/>
        <v xml:space="preserve"> </v>
      </c>
      <c r="BE95" s="21" t="str">
        <f t="shared" si="931"/>
        <v xml:space="preserve"> </v>
      </c>
      <c r="BF95" s="21" t="str">
        <f t="shared" si="931"/>
        <v xml:space="preserve"> </v>
      </c>
      <c r="BG95" s="21" t="str">
        <f t="shared" si="931"/>
        <v xml:space="preserve"> </v>
      </c>
      <c r="BH95" s="21" t="str">
        <f t="shared" si="931"/>
        <v xml:space="preserve"> </v>
      </c>
      <c r="BI95" s="21" t="str">
        <f t="shared" si="931"/>
        <v xml:space="preserve"> </v>
      </c>
      <c r="BJ95" s="21" t="str">
        <f t="shared" si="931"/>
        <v xml:space="preserve"> </v>
      </c>
      <c r="BK95" s="21" t="str">
        <f t="shared" si="931"/>
        <v xml:space="preserve"> </v>
      </c>
      <c r="BL95" s="21" t="str">
        <f t="shared" si="931"/>
        <v xml:space="preserve"> </v>
      </c>
      <c r="BM95" s="21" t="str">
        <f t="shared" si="931"/>
        <v xml:space="preserve"> </v>
      </c>
      <c r="BN95" s="21" t="str">
        <f t="shared" si="931"/>
        <v xml:space="preserve"> </v>
      </c>
      <c r="BO95" s="21" t="str">
        <f t="shared" si="931"/>
        <v xml:space="preserve"> </v>
      </c>
      <c r="BP95" s="21" t="str">
        <f t="shared" si="931"/>
        <v xml:space="preserve"> </v>
      </c>
      <c r="BQ95" s="21" t="str">
        <f t="shared" si="931"/>
        <v xml:space="preserve"> </v>
      </c>
      <c r="BR95" s="21" t="str">
        <f t="shared" si="931"/>
        <v xml:space="preserve"> </v>
      </c>
      <c r="BS95" s="21" t="str">
        <f t="shared" si="931"/>
        <v xml:space="preserve"> </v>
      </c>
      <c r="BT95" s="21" t="str">
        <f t="shared" si="931"/>
        <v xml:space="preserve"> </v>
      </c>
      <c r="BU95" s="21" t="str">
        <f t="shared" si="931"/>
        <v xml:space="preserve"> </v>
      </c>
      <c r="BV95" s="21" t="str">
        <f t="shared" si="931"/>
        <v xml:space="preserve"> </v>
      </c>
      <c r="BW95" s="21" t="str">
        <f t="shared" si="931"/>
        <v xml:space="preserve"> </v>
      </c>
      <c r="BX95" s="21" t="str">
        <f t="shared" si="931"/>
        <v xml:space="preserve"> </v>
      </c>
      <c r="BY95" s="21" t="str">
        <f t="shared" si="931"/>
        <v xml:space="preserve"> </v>
      </c>
      <c r="BZ95" s="21" t="str">
        <f t="shared" si="931"/>
        <v xml:space="preserve"> </v>
      </c>
      <c r="CA95" s="21" t="str">
        <f t="shared" si="931"/>
        <v xml:space="preserve"> </v>
      </c>
      <c r="CB95" s="21" t="str">
        <f t="shared" si="931"/>
        <v xml:space="preserve"> </v>
      </c>
      <c r="CC95" s="21" t="str">
        <f t="shared" ref="CC95:EN95" si="932">IF(AND($D95&lt;CD$5,$E95&gt;=CC$5),1," ")</f>
        <v xml:space="preserve"> </v>
      </c>
      <c r="CD95" s="21" t="str">
        <f t="shared" si="932"/>
        <v xml:space="preserve"> </v>
      </c>
      <c r="CE95" s="21" t="str">
        <f t="shared" si="932"/>
        <v xml:space="preserve"> </v>
      </c>
      <c r="CF95" s="21" t="str">
        <f t="shared" si="932"/>
        <v xml:space="preserve"> </v>
      </c>
      <c r="CG95" s="21" t="str">
        <f t="shared" si="932"/>
        <v xml:space="preserve"> </v>
      </c>
      <c r="CH95" s="21" t="str">
        <f t="shared" si="932"/>
        <v xml:space="preserve"> </v>
      </c>
      <c r="CI95" s="21" t="str">
        <f t="shared" si="932"/>
        <v xml:space="preserve"> </v>
      </c>
      <c r="CJ95" s="21" t="str">
        <f t="shared" si="932"/>
        <v xml:space="preserve"> </v>
      </c>
      <c r="CK95" s="21" t="str">
        <f t="shared" si="932"/>
        <v xml:space="preserve"> </v>
      </c>
      <c r="CL95" s="21" t="str">
        <f t="shared" si="932"/>
        <v xml:space="preserve"> </v>
      </c>
      <c r="CM95" s="21" t="str">
        <f t="shared" si="932"/>
        <v xml:space="preserve"> </v>
      </c>
      <c r="CN95" s="21" t="str">
        <f t="shared" si="932"/>
        <v xml:space="preserve"> </v>
      </c>
      <c r="CO95" s="21" t="str">
        <f t="shared" si="932"/>
        <v xml:space="preserve"> </v>
      </c>
      <c r="CP95" s="21" t="str">
        <f t="shared" si="932"/>
        <v xml:space="preserve"> </v>
      </c>
      <c r="CQ95" s="21" t="str">
        <f t="shared" si="932"/>
        <v xml:space="preserve"> </v>
      </c>
      <c r="CR95" s="21" t="str">
        <f t="shared" si="932"/>
        <v xml:space="preserve"> </v>
      </c>
      <c r="CS95" s="21" t="str">
        <f t="shared" si="932"/>
        <v xml:space="preserve"> </v>
      </c>
      <c r="CT95" s="21" t="str">
        <f t="shared" si="932"/>
        <v xml:space="preserve"> </v>
      </c>
      <c r="CU95" s="21" t="str">
        <f t="shared" si="932"/>
        <v xml:space="preserve"> </v>
      </c>
      <c r="CV95" s="21" t="str">
        <f t="shared" si="932"/>
        <v xml:space="preserve"> </v>
      </c>
      <c r="CW95" s="21" t="str">
        <f t="shared" si="932"/>
        <v xml:space="preserve"> </v>
      </c>
      <c r="CX95" s="21" t="str">
        <f t="shared" si="932"/>
        <v xml:space="preserve"> </v>
      </c>
      <c r="CY95" s="21" t="str">
        <f t="shared" si="932"/>
        <v xml:space="preserve"> </v>
      </c>
      <c r="CZ95" s="21" t="str">
        <f t="shared" si="932"/>
        <v xml:space="preserve"> </v>
      </c>
      <c r="DA95" s="21" t="str">
        <f t="shared" si="932"/>
        <v xml:space="preserve"> </v>
      </c>
      <c r="DB95" s="21" t="str">
        <f t="shared" si="932"/>
        <v xml:space="preserve"> </v>
      </c>
      <c r="DC95" s="21" t="str">
        <f t="shared" si="932"/>
        <v xml:space="preserve"> </v>
      </c>
      <c r="DD95" s="21" t="str">
        <f t="shared" si="932"/>
        <v xml:space="preserve"> </v>
      </c>
      <c r="DE95" s="21" t="str">
        <f t="shared" si="932"/>
        <v xml:space="preserve"> </v>
      </c>
      <c r="DF95" s="21" t="str">
        <f t="shared" si="932"/>
        <v xml:space="preserve"> </v>
      </c>
      <c r="DG95" s="21" t="str">
        <f t="shared" si="932"/>
        <v xml:space="preserve"> </v>
      </c>
      <c r="DH95" s="21" t="str">
        <f t="shared" si="932"/>
        <v xml:space="preserve"> </v>
      </c>
      <c r="DI95" s="21" t="str">
        <f t="shared" si="932"/>
        <v xml:space="preserve"> </v>
      </c>
      <c r="DJ95" s="21" t="str">
        <f t="shared" si="932"/>
        <v xml:space="preserve"> </v>
      </c>
      <c r="DK95" s="21" t="str">
        <f t="shared" si="932"/>
        <v xml:space="preserve"> </v>
      </c>
      <c r="DL95" s="21" t="str">
        <f t="shared" si="932"/>
        <v xml:space="preserve"> </v>
      </c>
      <c r="DM95" s="21" t="str">
        <f t="shared" si="932"/>
        <v xml:space="preserve"> </v>
      </c>
      <c r="DN95" s="21" t="str">
        <f t="shared" si="932"/>
        <v xml:space="preserve"> </v>
      </c>
      <c r="DO95" s="21" t="str">
        <f t="shared" si="932"/>
        <v xml:space="preserve"> </v>
      </c>
      <c r="DP95" s="21" t="str">
        <f t="shared" si="932"/>
        <v xml:space="preserve"> </v>
      </c>
      <c r="DQ95" s="21" t="str">
        <f t="shared" si="932"/>
        <v xml:space="preserve"> </v>
      </c>
      <c r="DR95" s="21" t="str">
        <f t="shared" si="932"/>
        <v xml:space="preserve"> </v>
      </c>
      <c r="DS95" s="21" t="str">
        <f t="shared" si="932"/>
        <v xml:space="preserve"> </v>
      </c>
      <c r="DT95" s="21" t="str">
        <f t="shared" si="932"/>
        <v xml:space="preserve"> </v>
      </c>
      <c r="DU95" s="21" t="str">
        <f t="shared" si="932"/>
        <v xml:space="preserve"> </v>
      </c>
      <c r="DV95" s="21" t="str">
        <f t="shared" si="932"/>
        <v xml:space="preserve"> </v>
      </c>
      <c r="DW95" s="21" t="str">
        <f t="shared" si="932"/>
        <v xml:space="preserve"> </v>
      </c>
      <c r="DX95" s="21" t="str">
        <f t="shared" si="932"/>
        <v xml:space="preserve"> </v>
      </c>
      <c r="DY95" s="21" t="str">
        <f t="shared" si="932"/>
        <v xml:space="preserve"> </v>
      </c>
      <c r="DZ95" s="21" t="str">
        <f t="shared" si="932"/>
        <v xml:space="preserve"> </v>
      </c>
      <c r="EA95" s="21" t="str">
        <f t="shared" si="932"/>
        <v xml:space="preserve"> </v>
      </c>
      <c r="EB95" s="21" t="str">
        <f t="shared" si="932"/>
        <v xml:space="preserve"> </v>
      </c>
      <c r="EC95" s="21" t="str">
        <f t="shared" si="932"/>
        <v xml:space="preserve"> </v>
      </c>
      <c r="ED95" s="21" t="str">
        <f t="shared" si="932"/>
        <v xml:space="preserve"> </v>
      </c>
      <c r="EE95" s="21" t="str">
        <f t="shared" si="932"/>
        <v xml:space="preserve"> </v>
      </c>
      <c r="EF95" s="21" t="str">
        <f t="shared" si="932"/>
        <v xml:space="preserve"> </v>
      </c>
      <c r="EG95" s="21" t="str">
        <f t="shared" si="932"/>
        <v xml:space="preserve"> </v>
      </c>
      <c r="EH95" s="21" t="str">
        <f t="shared" si="932"/>
        <v xml:space="preserve"> </v>
      </c>
      <c r="EI95" s="21" t="str">
        <f t="shared" si="932"/>
        <v xml:space="preserve"> </v>
      </c>
      <c r="EJ95" s="21" t="str">
        <f t="shared" si="932"/>
        <v xml:space="preserve"> </v>
      </c>
      <c r="EK95" s="21" t="str">
        <f t="shared" si="932"/>
        <v xml:space="preserve"> </v>
      </c>
      <c r="EL95" s="21" t="str">
        <f t="shared" si="932"/>
        <v xml:space="preserve"> </v>
      </c>
      <c r="EM95" s="21" t="str">
        <f t="shared" si="932"/>
        <v xml:space="preserve"> </v>
      </c>
      <c r="EN95" s="21" t="str">
        <f t="shared" si="932"/>
        <v xml:space="preserve"> </v>
      </c>
      <c r="EO95" s="21" t="str">
        <f t="shared" ref="EO95:GZ95" si="933">IF(AND($D95&lt;EP$5,$E95&gt;=EO$5),1," ")</f>
        <v xml:space="preserve"> </v>
      </c>
      <c r="EP95" s="21" t="str">
        <f t="shared" si="933"/>
        <v xml:space="preserve"> </v>
      </c>
      <c r="EQ95" s="21" t="str">
        <f t="shared" si="933"/>
        <v xml:space="preserve"> </v>
      </c>
      <c r="ER95" s="21" t="str">
        <f t="shared" si="933"/>
        <v xml:space="preserve"> </v>
      </c>
      <c r="ES95" s="21" t="str">
        <f t="shared" si="933"/>
        <v xml:space="preserve"> </v>
      </c>
      <c r="ET95" s="21" t="str">
        <f t="shared" si="933"/>
        <v xml:space="preserve"> </v>
      </c>
      <c r="EU95" s="21" t="str">
        <f t="shared" si="933"/>
        <v xml:space="preserve"> </v>
      </c>
      <c r="EV95" s="21" t="str">
        <f t="shared" si="933"/>
        <v xml:space="preserve"> </v>
      </c>
      <c r="EW95" s="21" t="str">
        <f t="shared" si="933"/>
        <v xml:space="preserve"> </v>
      </c>
      <c r="EX95" s="21" t="str">
        <f t="shared" si="933"/>
        <v xml:space="preserve"> </v>
      </c>
      <c r="EY95" s="21" t="str">
        <f t="shared" si="933"/>
        <v xml:space="preserve"> </v>
      </c>
      <c r="EZ95" s="21" t="str">
        <f t="shared" si="933"/>
        <v xml:space="preserve"> </v>
      </c>
      <c r="FA95" s="21" t="str">
        <f t="shared" si="933"/>
        <v xml:space="preserve"> </v>
      </c>
      <c r="FB95" s="21" t="str">
        <f t="shared" si="933"/>
        <v xml:space="preserve"> </v>
      </c>
      <c r="FC95" s="21" t="str">
        <f t="shared" si="933"/>
        <v xml:space="preserve"> </v>
      </c>
      <c r="FD95" s="21" t="str">
        <f t="shared" si="933"/>
        <v xml:space="preserve"> </v>
      </c>
      <c r="FE95" s="21" t="str">
        <f t="shared" si="933"/>
        <v xml:space="preserve"> </v>
      </c>
      <c r="FF95" s="21" t="str">
        <f t="shared" si="933"/>
        <v xml:space="preserve"> </v>
      </c>
      <c r="FG95" s="21" t="str">
        <f t="shared" si="933"/>
        <v xml:space="preserve"> </v>
      </c>
      <c r="FH95" s="21" t="str">
        <f t="shared" si="933"/>
        <v xml:space="preserve"> </v>
      </c>
      <c r="FI95" s="21" t="str">
        <f t="shared" si="933"/>
        <v xml:space="preserve"> </v>
      </c>
      <c r="FJ95" s="21" t="str">
        <f t="shared" si="933"/>
        <v xml:space="preserve"> </v>
      </c>
      <c r="FK95" s="21" t="str">
        <f t="shared" si="933"/>
        <v xml:space="preserve"> </v>
      </c>
      <c r="FL95" s="21" t="str">
        <f t="shared" si="933"/>
        <v xml:space="preserve"> </v>
      </c>
      <c r="FM95" s="21" t="str">
        <f t="shared" si="933"/>
        <v xml:space="preserve"> </v>
      </c>
      <c r="FN95" s="21" t="str">
        <f t="shared" si="933"/>
        <v xml:space="preserve"> </v>
      </c>
      <c r="FO95" s="21" t="str">
        <f t="shared" si="933"/>
        <v xml:space="preserve"> </v>
      </c>
      <c r="FP95" s="21" t="str">
        <f t="shared" si="933"/>
        <v xml:space="preserve"> </v>
      </c>
      <c r="FQ95" s="21" t="str">
        <f t="shared" si="933"/>
        <v xml:space="preserve"> </v>
      </c>
      <c r="FR95" s="21" t="str">
        <f t="shared" si="933"/>
        <v xml:space="preserve"> </v>
      </c>
      <c r="FS95" s="21" t="str">
        <f t="shared" si="933"/>
        <v xml:space="preserve"> </v>
      </c>
      <c r="FT95" s="21" t="str">
        <f t="shared" si="933"/>
        <v xml:space="preserve"> </v>
      </c>
      <c r="FU95" s="21" t="str">
        <f t="shared" si="933"/>
        <v xml:space="preserve"> </v>
      </c>
      <c r="FV95" s="21" t="str">
        <f t="shared" si="933"/>
        <v xml:space="preserve"> </v>
      </c>
      <c r="FW95" s="21" t="str">
        <f t="shared" si="933"/>
        <v xml:space="preserve"> </v>
      </c>
      <c r="FX95" s="21" t="str">
        <f t="shared" si="933"/>
        <v xml:space="preserve"> </v>
      </c>
      <c r="FY95" s="21" t="str">
        <f t="shared" si="933"/>
        <v xml:space="preserve"> </v>
      </c>
      <c r="FZ95" s="21" t="str">
        <f t="shared" si="933"/>
        <v xml:space="preserve"> </v>
      </c>
      <c r="GA95" s="21" t="str">
        <f t="shared" si="933"/>
        <v xml:space="preserve"> </v>
      </c>
      <c r="GB95" s="21" t="str">
        <f t="shared" si="933"/>
        <v xml:space="preserve"> </v>
      </c>
      <c r="GC95" s="21" t="str">
        <f t="shared" si="933"/>
        <v xml:space="preserve"> </v>
      </c>
      <c r="GD95" s="21" t="str">
        <f t="shared" si="933"/>
        <v xml:space="preserve"> </v>
      </c>
      <c r="GE95" s="21" t="str">
        <f t="shared" si="933"/>
        <v xml:space="preserve"> </v>
      </c>
      <c r="GF95" s="21" t="str">
        <f t="shared" si="933"/>
        <v xml:space="preserve"> </v>
      </c>
      <c r="GG95" s="21" t="str">
        <f t="shared" si="933"/>
        <v xml:space="preserve"> </v>
      </c>
      <c r="GH95" s="21" t="str">
        <f t="shared" si="933"/>
        <v xml:space="preserve"> </v>
      </c>
      <c r="GI95" s="21" t="str">
        <f t="shared" si="933"/>
        <v xml:space="preserve"> </v>
      </c>
      <c r="GJ95" s="21" t="str">
        <f t="shared" si="933"/>
        <v xml:space="preserve"> </v>
      </c>
      <c r="GK95" s="21" t="str">
        <f t="shared" si="933"/>
        <v xml:space="preserve"> </v>
      </c>
      <c r="GL95" s="21" t="str">
        <f t="shared" si="933"/>
        <v xml:space="preserve"> </v>
      </c>
      <c r="GM95" s="21" t="str">
        <f t="shared" si="933"/>
        <v xml:space="preserve"> </v>
      </c>
      <c r="GN95" s="21" t="str">
        <f t="shared" si="933"/>
        <v xml:space="preserve"> </v>
      </c>
      <c r="GO95" s="21" t="str">
        <f t="shared" si="933"/>
        <v xml:space="preserve"> </v>
      </c>
      <c r="GP95" s="21" t="str">
        <f t="shared" si="933"/>
        <v xml:space="preserve"> </v>
      </c>
      <c r="GQ95" s="21" t="str">
        <f t="shared" si="933"/>
        <v xml:space="preserve"> </v>
      </c>
      <c r="GR95" s="21" t="str">
        <f t="shared" si="933"/>
        <v xml:space="preserve"> </v>
      </c>
      <c r="GS95" s="21" t="str">
        <f t="shared" si="933"/>
        <v xml:space="preserve"> </v>
      </c>
      <c r="GT95" s="21" t="str">
        <f t="shared" si="933"/>
        <v xml:space="preserve"> </v>
      </c>
      <c r="GU95" s="21" t="str">
        <f t="shared" si="933"/>
        <v xml:space="preserve"> </v>
      </c>
      <c r="GV95" s="21" t="str">
        <f t="shared" si="933"/>
        <v xml:space="preserve"> </v>
      </c>
      <c r="GW95" s="21" t="str">
        <f t="shared" si="933"/>
        <v xml:space="preserve"> </v>
      </c>
      <c r="GX95" s="21" t="str">
        <f t="shared" si="933"/>
        <v xml:space="preserve"> </v>
      </c>
      <c r="GY95" s="21" t="str">
        <f t="shared" si="933"/>
        <v xml:space="preserve"> </v>
      </c>
      <c r="GZ95" s="21" t="str">
        <f t="shared" si="933"/>
        <v xml:space="preserve"> </v>
      </c>
      <c r="HA95" s="21" t="str">
        <f t="shared" ref="HA95:JL95" si="934">IF(AND($D95&lt;HB$5,$E95&gt;=HA$5),1," ")</f>
        <v xml:space="preserve"> </v>
      </c>
      <c r="HB95" s="21" t="str">
        <f t="shared" si="934"/>
        <v xml:space="preserve"> </v>
      </c>
      <c r="HC95" s="21" t="str">
        <f t="shared" si="934"/>
        <v xml:space="preserve"> </v>
      </c>
      <c r="HD95" s="21" t="str">
        <f t="shared" si="934"/>
        <v xml:space="preserve"> </v>
      </c>
      <c r="HE95" s="21" t="str">
        <f t="shared" si="934"/>
        <v xml:space="preserve"> </v>
      </c>
      <c r="HF95" s="21" t="str">
        <f t="shared" si="934"/>
        <v xml:space="preserve"> </v>
      </c>
      <c r="HG95" s="21" t="str">
        <f t="shared" si="934"/>
        <v xml:space="preserve"> </v>
      </c>
      <c r="HH95" s="21" t="str">
        <f t="shared" si="934"/>
        <v xml:space="preserve"> </v>
      </c>
      <c r="HI95" s="21" t="str">
        <f t="shared" si="934"/>
        <v xml:space="preserve"> </v>
      </c>
      <c r="HJ95" s="21" t="str">
        <f t="shared" si="934"/>
        <v xml:space="preserve"> </v>
      </c>
      <c r="HK95" s="21" t="str">
        <f t="shared" si="934"/>
        <v xml:space="preserve"> </v>
      </c>
      <c r="HL95" s="21" t="str">
        <f t="shared" si="934"/>
        <v xml:space="preserve"> </v>
      </c>
      <c r="HM95" s="21" t="str">
        <f t="shared" si="934"/>
        <v xml:space="preserve"> </v>
      </c>
      <c r="HN95" s="21" t="str">
        <f t="shared" si="934"/>
        <v xml:space="preserve"> </v>
      </c>
      <c r="HO95" s="21" t="str">
        <f t="shared" si="934"/>
        <v xml:space="preserve"> </v>
      </c>
      <c r="HP95" s="21" t="str">
        <f t="shared" si="934"/>
        <v xml:space="preserve"> </v>
      </c>
      <c r="HQ95" s="21" t="str">
        <f t="shared" si="934"/>
        <v xml:space="preserve"> </v>
      </c>
      <c r="HR95" s="21" t="str">
        <f t="shared" si="934"/>
        <v xml:space="preserve"> </v>
      </c>
      <c r="HS95" s="21" t="str">
        <f t="shared" si="934"/>
        <v xml:space="preserve"> </v>
      </c>
      <c r="HT95" s="21" t="str">
        <f t="shared" si="934"/>
        <v xml:space="preserve"> </v>
      </c>
      <c r="HU95" s="21" t="str">
        <f t="shared" si="934"/>
        <v xml:space="preserve"> </v>
      </c>
      <c r="HV95" s="21" t="str">
        <f t="shared" si="934"/>
        <v xml:space="preserve"> </v>
      </c>
      <c r="HW95" s="21" t="str">
        <f t="shared" si="934"/>
        <v xml:space="preserve"> </v>
      </c>
      <c r="HX95" s="21" t="str">
        <f t="shared" si="934"/>
        <v xml:space="preserve"> </v>
      </c>
      <c r="HY95" s="21" t="str">
        <f t="shared" si="934"/>
        <v xml:space="preserve"> </v>
      </c>
      <c r="HZ95" s="21" t="str">
        <f t="shared" si="934"/>
        <v xml:space="preserve"> </v>
      </c>
      <c r="IA95" s="21" t="str">
        <f t="shared" si="934"/>
        <v xml:space="preserve"> </v>
      </c>
      <c r="IB95" s="21" t="str">
        <f t="shared" si="934"/>
        <v xml:space="preserve"> </v>
      </c>
      <c r="IC95" s="21" t="str">
        <f t="shared" si="934"/>
        <v xml:space="preserve"> </v>
      </c>
      <c r="ID95" s="21" t="str">
        <f t="shared" si="934"/>
        <v xml:space="preserve"> </v>
      </c>
      <c r="IE95" s="21" t="str">
        <f t="shared" si="934"/>
        <v xml:space="preserve"> </v>
      </c>
      <c r="IF95" s="21" t="str">
        <f t="shared" si="934"/>
        <v xml:space="preserve"> </v>
      </c>
      <c r="IG95" s="21" t="str">
        <f t="shared" si="934"/>
        <v xml:space="preserve"> </v>
      </c>
      <c r="IH95" s="21" t="str">
        <f t="shared" si="934"/>
        <v xml:space="preserve"> </v>
      </c>
      <c r="II95" s="21" t="str">
        <f t="shared" si="934"/>
        <v xml:space="preserve"> </v>
      </c>
      <c r="IJ95" s="21" t="str">
        <f t="shared" si="934"/>
        <v xml:space="preserve"> </v>
      </c>
      <c r="IK95" s="21" t="str">
        <f t="shared" si="934"/>
        <v xml:space="preserve"> </v>
      </c>
      <c r="IL95" s="21" t="str">
        <f t="shared" si="934"/>
        <v xml:space="preserve"> </v>
      </c>
      <c r="IM95" s="21" t="str">
        <f t="shared" si="934"/>
        <v xml:space="preserve"> </v>
      </c>
      <c r="IN95" s="21" t="str">
        <f t="shared" si="934"/>
        <v xml:space="preserve"> </v>
      </c>
      <c r="IO95" s="21" t="str">
        <f t="shared" si="934"/>
        <v xml:space="preserve"> </v>
      </c>
      <c r="IP95" s="21" t="str">
        <f t="shared" si="934"/>
        <v xml:space="preserve"> </v>
      </c>
      <c r="IQ95" s="21" t="str">
        <f t="shared" si="934"/>
        <v xml:space="preserve"> </v>
      </c>
      <c r="IR95" s="21" t="str">
        <f t="shared" si="934"/>
        <v xml:space="preserve"> </v>
      </c>
      <c r="IS95" s="21" t="str">
        <f t="shared" si="934"/>
        <v xml:space="preserve"> </v>
      </c>
      <c r="IT95" s="21" t="str">
        <f t="shared" si="934"/>
        <v xml:space="preserve"> </v>
      </c>
      <c r="IU95" s="21" t="str">
        <f t="shared" si="934"/>
        <v xml:space="preserve"> </v>
      </c>
      <c r="IV95" s="21" t="str">
        <f t="shared" si="934"/>
        <v xml:space="preserve"> </v>
      </c>
      <c r="IW95" s="21" t="str">
        <f t="shared" si="934"/>
        <v xml:space="preserve"> </v>
      </c>
      <c r="IX95" s="21" t="str">
        <f t="shared" si="934"/>
        <v xml:space="preserve"> </v>
      </c>
      <c r="IY95" s="21" t="str">
        <f t="shared" si="934"/>
        <v xml:space="preserve"> </v>
      </c>
      <c r="IZ95" s="21" t="str">
        <f t="shared" si="934"/>
        <v xml:space="preserve"> </v>
      </c>
      <c r="JA95" s="21" t="str">
        <f t="shared" si="934"/>
        <v xml:space="preserve"> </v>
      </c>
      <c r="JB95" s="21" t="str">
        <f t="shared" si="934"/>
        <v xml:space="preserve"> </v>
      </c>
      <c r="JC95" s="21" t="str">
        <f t="shared" si="934"/>
        <v xml:space="preserve"> </v>
      </c>
      <c r="JD95" s="21" t="str">
        <f t="shared" si="934"/>
        <v xml:space="preserve"> </v>
      </c>
      <c r="JE95" s="21" t="str">
        <f t="shared" si="934"/>
        <v xml:space="preserve"> </v>
      </c>
      <c r="JF95" s="21" t="str">
        <f t="shared" si="934"/>
        <v xml:space="preserve"> </v>
      </c>
      <c r="JG95" s="21" t="str">
        <f t="shared" si="934"/>
        <v xml:space="preserve"> </v>
      </c>
      <c r="JH95" s="21" t="str">
        <f t="shared" si="934"/>
        <v xml:space="preserve"> </v>
      </c>
      <c r="JI95" s="21" t="str">
        <f t="shared" si="934"/>
        <v xml:space="preserve"> </v>
      </c>
      <c r="JJ95" s="21" t="str">
        <f t="shared" si="934"/>
        <v xml:space="preserve"> </v>
      </c>
      <c r="JK95" s="21" t="str">
        <f t="shared" si="934"/>
        <v xml:space="preserve"> </v>
      </c>
      <c r="JL95" s="21" t="str">
        <f t="shared" si="934"/>
        <v xml:space="preserve"> </v>
      </c>
      <c r="JM95" s="21" t="str">
        <f t="shared" ref="JM95:LX95" si="935">IF(AND($D95&lt;JN$5,$E95&gt;=JM$5),1," ")</f>
        <v xml:space="preserve"> </v>
      </c>
      <c r="JN95" s="21" t="str">
        <f t="shared" si="935"/>
        <v xml:space="preserve"> </v>
      </c>
      <c r="JO95" s="21" t="str">
        <f t="shared" si="935"/>
        <v xml:space="preserve"> </v>
      </c>
      <c r="JP95" s="21" t="str">
        <f t="shared" si="935"/>
        <v xml:space="preserve"> </v>
      </c>
      <c r="JQ95" s="21" t="str">
        <f t="shared" si="935"/>
        <v xml:space="preserve"> </v>
      </c>
      <c r="JR95" s="21" t="str">
        <f t="shared" si="935"/>
        <v xml:space="preserve"> </v>
      </c>
      <c r="JS95" s="21" t="str">
        <f t="shared" si="935"/>
        <v xml:space="preserve"> </v>
      </c>
      <c r="JT95" s="21" t="str">
        <f t="shared" si="935"/>
        <v xml:space="preserve"> </v>
      </c>
      <c r="JU95" s="21" t="str">
        <f t="shared" si="935"/>
        <v xml:space="preserve"> </v>
      </c>
      <c r="JV95" s="21" t="str">
        <f t="shared" si="935"/>
        <v xml:space="preserve"> </v>
      </c>
      <c r="JW95" s="21" t="str">
        <f t="shared" si="935"/>
        <v xml:space="preserve"> </v>
      </c>
      <c r="JX95" s="21" t="str">
        <f t="shared" si="935"/>
        <v xml:space="preserve"> </v>
      </c>
      <c r="JY95" s="21" t="str">
        <f t="shared" si="935"/>
        <v xml:space="preserve"> </v>
      </c>
      <c r="JZ95" s="21" t="str">
        <f t="shared" si="935"/>
        <v xml:space="preserve"> </v>
      </c>
      <c r="KA95" s="21" t="str">
        <f t="shared" si="935"/>
        <v xml:space="preserve"> </v>
      </c>
      <c r="KB95" s="21" t="str">
        <f t="shared" si="935"/>
        <v xml:space="preserve"> </v>
      </c>
      <c r="KC95" s="21" t="str">
        <f t="shared" si="935"/>
        <v xml:space="preserve"> </v>
      </c>
      <c r="KD95" s="21" t="str">
        <f t="shared" si="935"/>
        <v xml:space="preserve"> </v>
      </c>
      <c r="KE95" s="21" t="str">
        <f t="shared" si="935"/>
        <v xml:space="preserve"> </v>
      </c>
      <c r="KF95" s="21" t="str">
        <f t="shared" si="935"/>
        <v xml:space="preserve"> </v>
      </c>
      <c r="KG95" s="21" t="str">
        <f t="shared" si="935"/>
        <v xml:space="preserve"> </v>
      </c>
      <c r="KH95" s="21" t="str">
        <f t="shared" si="935"/>
        <v xml:space="preserve"> </v>
      </c>
      <c r="KI95" s="21" t="str">
        <f t="shared" si="935"/>
        <v xml:space="preserve"> </v>
      </c>
      <c r="KJ95" s="21" t="str">
        <f t="shared" si="935"/>
        <v xml:space="preserve"> </v>
      </c>
      <c r="KK95" s="21" t="str">
        <f t="shared" si="935"/>
        <v xml:space="preserve"> </v>
      </c>
      <c r="KL95" s="21" t="str">
        <f t="shared" si="935"/>
        <v xml:space="preserve"> </v>
      </c>
      <c r="KM95" s="21" t="str">
        <f t="shared" si="935"/>
        <v xml:space="preserve"> </v>
      </c>
      <c r="KN95" s="21" t="str">
        <f t="shared" si="935"/>
        <v xml:space="preserve"> </v>
      </c>
      <c r="KO95" s="21" t="str">
        <f t="shared" si="935"/>
        <v xml:space="preserve"> </v>
      </c>
      <c r="KP95" s="21" t="str">
        <f t="shared" si="935"/>
        <v xml:space="preserve"> </v>
      </c>
      <c r="KQ95" s="21" t="str">
        <f t="shared" si="935"/>
        <v xml:space="preserve"> </v>
      </c>
      <c r="KR95" s="21" t="str">
        <f t="shared" si="935"/>
        <v xml:space="preserve"> </v>
      </c>
      <c r="KS95" s="21" t="str">
        <f t="shared" si="935"/>
        <v xml:space="preserve"> </v>
      </c>
      <c r="KT95" s="21" t="str">
        <f t="shared" si="935"/>
        <v xml:space="preserve"> </v>
      </c>
      <c r="KU95" s="21" t="str">
        <f t="shared" si="935"/>
        <v xml:space="preserve"> </v>
      </c>
      <c r="KV95" s="21" t="str">
        <f t="shared" si="935"/>
        <v xml:space="preserve"> </v>
      </c>
      <c r="KW95" s="21" t="str">
        <f t="shared" si="935"/>
        <v xml:space="preserve"> </v>
      </c>
      <c r="KX95" s="21" t="str">
        <f t="shared" si="935"/>
        <v xml:space="preserve"> </v>
      </c>
      <c r="KY95" s="21" t="str">
        <f t="shared" si="935"/>
        <v xml:space="preserve"> </v>
      </c>
      <c r="KZ95" s="21" t="str">
        <f t="shared" si="935"/>
        <v xml:space="preserve"> </v>
      </c>
      <c r="LA95" s="21" t="str">
        <f t="shared" si="935"/>
        <v xml:space="preserve"> </v>
      </c>
      <c r="LB95" s="21" t="str">
        <f t="shared" si="935"/>
        <v xml:space="preserve"> </v>
      </c>
      <c r="LC95" s="21" t="str">
        <f t="shared" si="935"/>
        <v xml:space="preserve"> </v>
      </c>
      <c r="LD95" s="21" t="str">
        <f t="shared" si="935"/>
        <v xml:space="preserve"> </v>
      </c>
      <c r="LE95" s="21" t="str">
        <f t="shared" si="935"/>
        <v xml:space="preserve"> </v>
      </c>
      <c r="LF95" s="21" t="str">
        <f t="shared" si="935"/>
        <v xml:space="preserve"> </v>
      </c>
      <c r="LG95" s="21" t="str">
        <f t="shared" si="935"/>
        <v xml:space="preserve"> </v>
      </c>
      <c r="LH95" s="21" t="str">
        <f t="shared" si="935"/>
        <v xml:space="preserve"> </v>
      </c>
      <c r="LI95" s="21" t="str">
        <f t="shared" si="935"/>
        <v xml:space="preserve"> </v>
      </c>
      <c r="LJ95" s="21" t="str">
        <f t="shared" si="935"/>
        <v xml:space="preserve"> </v>
      </c>
      <c r="LK95" s="21" t="str">
        <f t="shared" si="935"/>
        <v xml:space="preserve"> </v>
      </c>
      <c r="LL95" s="21" t="str">
        <f t="shared" si="935"/>
        <v xml:space="preserve"> </v>
      </c>
      <c r="LM95" s="21" t="str">
        <f t="shared" si="935"/>
        <v xml:space="preserve"> </v>
      </c>
      <c r="LN95" s="21" t="str">
        <f t="shared" si="935"/>
        <v xml:space="preserve"> </v>
      </c>
      <c r="LO95" s="21" t="str">
        <f t="shared" si="935"/>
        <v xml:space="preserve"> </v>
      </c>
      <c r="LP95" s="21" t="str">
        <f t="shared" si="935"/>
        <v xml:space="preserve"> </v>
      </c>
      <c r="LQ95" s="21" t="str">
        <f t="shared" si="935"/>
        <v xml:space="preserve"> </v>
      </c>
      <c r="LR95" s="21" t="str">
        <f t="shared" si="935"/>
        <v xml:space="preserve"> </v>
      </c>
      <c r="LS95" s="21" t="str">
        <f t="shared" si="935"/>
        <v xml:space="preserve"> </v>
      </c>
      <c r="LT95" s="21" t="str">
        <f t="shared" si="935"/>
        <v xml:space="preserve"> </v>
      </c>
      <c r="LU95" s="21" t="str">
        <f t="shared" si="935"/>
        <v xml:space="preserve"> </v>
      </c>
      <c r="LV95" s="21" t="str">
        <f t="shared" si="935"/>
        <v xml:space="preserve"> </v>
      </c>
      <c r="LW95" s="21" t="str">
        <f t="shared" si="935"/>
        <v xml:space="preserve"> </v>
      </c>
      <c r="LX95" s="21" t="str">
        <f t="shared" si="935"/>
        <v xml:space="preserve"> </v>
      </c>
      <c r="LY95" s="21" t="str">
        <f t="shared" ref="LY95:OJ95" si="936">IF(AND($D95&lt;LZ$5,$E95&gt;=LY$5),1," ")</f>
        <v xml:space="preserve"> </v>
      </c>
      <c r="LZ95" s="21" t="str">
        <f t="shared" si="936"/>
        <v xml:space="preserve"> </v>
      </c>
      <c r="MA95" s="21" t="str">
        <f t="shared" si="936"/>
        <v xml:space="preserve"> </v>
      </c>
      <c r="MB95" s="21" t="str">
        <f t="shared" si="936"/>
        <v xml:space="preserve"> </v>
      </c>
      <c r="MC95" s="21" t="str">
        <f t="shared" si="936"/>
        <v xml:space="preserve"> </v>
      </c>
      <c r="MD95" s="21" t="str">
        <f t="shared" si="936"/>
        <v xml:space="preserve"> </v>
      </c>
      <c r="ME95" s="21" t="str">
        <f t="shared" si="936"/>
        <v xml:space="preserve"> </v>
      </c>
      <c r="MF95" s="21" t="str">
        <f t="shared" si="936"/>
        <v xml:space="preserve"> </v>
      </c>
      <c r="MG95" s="21" t="str">
        <f t="shared" si="936"/>
        <v xml:space="preserve"> </v>
      </c>
      <c r="MH95" s="21" t="str">
        <f t="shared" si="936"/>
        <v xml:space="preserve"> </v>
      </c>
      <c r="MI95" s="21" t="str">
        <f t="shared" si="936"/>
        <v xml:space="preserve"> </v>
      </c>
      <c r="MJ95" s="21" t="str">
        <f t="shared" si="936"/>
        <v xml:space="preserve"> </v>
      </c>
      <c r="MK95" s="21" t="str">
        <f t="shared" si="936"/>
        <v xml:space="preserve"> </v>
      </c>
      <c r="ML95" s="21" t="str">
        <f t="shared" si="936"/>
        <v xml:space="preserve"> </v>
      </c>
      <c r="MM95" s="21" t="str">
        <f t="shared" si="936"/>
        <v xml:space="preserve"> </v>
      </c>
      <c r="MN95" s="21" t="str">
        <f t="shared" si="936"/>
        <v xml:space="preserve"> </v>
      </c>
      <c r="MO95" s="21" t="str">
        <f t="shared" si="936"/>
        <v xml:space="preserve"> </v>
      </c>
      <c r="MP95" s="21" t="str">
        <f t="shared" si="936"/>
        <v xml:space="preserve"> </v>
      </c>
      <c r="MQ95" s="21" t="str">
        <f t="shared" si="936"/>
        <v xml:space="preserve"> </v>
      </c>
      <c r="MR95" s="21" t="str">
        <f t="shared" si="936"/>
        <v xml:space="preserve"> </v>
      </c>
      <c r="MS95" s="21" t="str">
        <f t="shared" si="936"/>
        <v xml:space="preserve"> </v>
      </c>
      <c r="MT95" s="21" t="str">
        <f t="shared" si="936"/>
        <v xml:space="preserve"> </v>
      </c>
      <c r="MU95" s="21" t="str">
        <f t="shared" si="936"/>
        <v xml:space="preserve"> </v>
      </c>
      <c r="MV95" s="21" t="str">
        <f t="shared" si="936"/>
        <v xml:space="preserve"> </v>
      </c>
      <c r="MW95" s="21" t="str">
        <f t="shared" si="936"/>
        <v xml:space="preserve"> </v>
      </c>
      <c r="MX95" s="21" t="str">
        <f t="shared" si="936"/>
        <v xml:space="preserve"> </v>
      </c>
      <c r="MY95" s="21" t="str">
        <f t="shared" si="936"/>
        <v xml:space="preserve"> </v>
      </c>
      <c r="MZ95" s="21" t="str">
        <f t="shared" si="936"/>
        <v xml:space="preserve"> </v>
      </c>
      <c r="NA95" s="21" t="str">
        <f t="shared" si="936"/>
        <v xml:space="preserve"> </v>
      </c>
      <c r="NB95" s="21" t="str">
        <f t="shared" si="936"/>
        <v xml:space="preserve"> </v>
      </c>
      <c r="NC95" s="21" t="str">
        <f t="shared" si="936"/>
        <v xml:space="preserve"> </v>
      </c>
      <c r="ND95" s="21" t="str">
        <f t="shared" si="936"/>
        <v xml:space="preserve"> </v>
      </c>
      <c r="NE95" s="21" t="str">
        <f t="shared" si="936"/>
        <v xml:space="preserve"> </v>
      </c>
      <c r="NF95" s="21" t="str">
        <f t="shared" si="936"/>
        <v xml:space="preserve"> </v>
      </c>
      <c r="NG95" s="21" t="str">
        <f t="shared" si="936"/>
        <v xml:space="preserve"> </v>
      </c>
      <c r="NH95" s="21" t="str">
        <f t="shared" si="936"/>
        <v xml:space="preserve"> </v>
      </c>
      <c r="NI95" s="21" t="str">
        <f t="shared" si="936"/>
        <v xml:space="preserve"> </v>
      </c>
      <c r="NJ95" s="21" t="str">
        <f t="shared" si="936"/>
        <v xml:space="preserve"> </v>
      </c>
      <c r="NK95" s="21" t="str">
        <f t="shared" si="936"/>
        <v xml:space="preserve"> </v>
      </c>
      <c r="NL95" s="21" t="str">
        <f t="shared" si="936"/>
        <v xml:space="preserve"> </v>
      </c>
      <c r="NM95" s="21" t="str">
        <f t="shared" si="936"/>
        <v xml:space="preserve"> </v>
      </c>
      <c r="NN95" s="21" t="str">
        <f t="shared" si="936"/>
        <v xml:space="preserve"> </v>
      </c>
      <c r="NO95" s="21" t="str">
        <f t="shared" si="936"/>
        <v xml:space="preserve"> </v>
      </c>
      <c r="NP95" s="21" t="str">
        <f t="shared" si="936"/>
        <v xml:space="preserve"> </v>
      </c>
      <c r="NQ95" s="21" t="str">
        <f t="shared" si="936"/>
        <v xml:space="preserve"> </v>
      </c>
      <c r="NR95" s="21" t="str">
        <f t="shared" si="936"/>
        <v xml:space="preserve"> </v>
      </c>
      <c r="NS95" s="21" t="str">
        <f t="shared" si="936"/>
        <v xml:space="preserve"> </v>
      </c>
      <c r="NT95" s="21" t="str">
        <f t="shared" si="936"/>
        <v xml:space="preserve"> </v>
      </c>
      <c r="NU95" s="21" t="str">
        <f t="shared" si="936"/>
        <v xml:space="preserve"> </v>
      </c>
      <c r="NV95" s="21" t="str">
        <f t="shared" si="936"/>
        <v xml:space="preserve"> </v>
      </c>
      <c r="NW95" s="21" t="str">
        <f t="shared" si="936"/>
        <v xml:space="preserve"> </v>
      </c>
      <c r="NX95" s="21" t="str">
        <f t="shared" si="936"/>
        <v xml:space="preserve"> </v>
      </c>
      <c r="NY95" s="21" t="str">
        <f t="shared" si="936"/>
        <v xml:space="preserve"> </v>
      </c>
      <c r="NZ95" s="21" t="str">
        <f t="shared" si="936"/>
        <v xml:space="preserve"> </v>
      </c>
      <c r="OA95" s="21" t="str">
        <f t="shared" si="936"/>
        <v xml:space="preserve"> </v>
      </c>
      <c r="OB95" s="21" t="str">
        <f t="shared" si="936"/>
        <v xml:space="preserve"> </v>
      </c>
      <c r="OC95" s="21" t="str">
        <f t="shared" si="936"/>
        <v xml:space="preserve"> </v>
      </c>
      <c r="OD95" s="21" t="str">
        <f t="shared" si="936"/>
        <v xml:space="preserve"> </v>
      </c>
      <c r="OE95" s="21" t="str">
        <f t="shared" si="936"/>
        <v xml:space="preserve"> </v>
      </c>
      <c r="OF95" s="21" t="str">
        <f t="shared" si="936"/>
        <v xml:space="preserve"> </v>
      </c>
      <c r="OG95" s="21" t="str">
        <f t="shared" si="936"/>
        <v xml:space="preserve"> </v>
      </c>
      <c r="OH95" s="21" t="str">
        <f t="shared" si="936"/>
        <v xml:space="preserve"> </v>
      </c>
      <c r="OI95" s="21" t="str">
        <f t="shared" si="936"/>
        <v xml:space="preserve"> </v>
      </c>
      <c r="OJ95" s="21" t="str">
        <f t="shared" si="936"/>
        <v xml:space="preserve"> </v>
      </c>
      <c r="OK95" s="21" t="str">
        <f t="shared" ref="OK95:PX95" si="937">IF(AND($D95&lt;OL$5,$E95&gt;=OK$5),1," ")</f>
        <v xml:space="preserve"> </v>
      </c>
      <c r="OL95" s="21" t="str">
        <f t="shared" si="937"/>
        <v xml:space="preserve"> </v>
      </c>
      <c r="OM95" s="21" t="str">
        <f t="shared" si="937"/>
        <v xml:space="preserve"> </v>
      </c>
      <c r="ON95" s="21" t="str">
        <f t="shared" si="937"/>
        <v xml:space="preserve"> </v>
      </c>
      <c r="OO95" s="21" t="str">
        <f t="shared" si="937"/>
        <v xml:space="preserve"> </v>
      </c>
      <c r="OP95" s="21" t="str">
        <f t="shared" si="937"/>
        <v xml:space="preserve"> </v>
      </c>
      <c r="OQ95" s="21" t="str">
        <f t="shared" si="937"/>
        <v xml:space="preserve"> </v>
      </c>
      <c r="OR95" s="21" t="str">
        <f t="shared" si="937"/>
        <v xml:space="preserve"> </v>
      </c>
      <c r="OS95" s="21" t="str">
        <f t="shared" si="937"/>
        <v xml:space="preserve"> </v>
      </c>
      <c r="OT95" s="21" t="str">
        <f t="shared" si="937"/>
        <v xml:space="preserve"> </v>
      </c>
      <c r="OU95" s="21" t="str">
        <f t="shared" si="937"/>
        <v xml:space="preserve"> </v>
      </c>
      <c r="OV95" s="21" t="str">
        <f t="shared" si="937"/>
        <v xml:space="preserve"> </v>
      </c>
      <c r="OW95" s="21" t="str">
        <f t="shared" si="937"/>
        <v xml:space="preserve"> </v>
      </c>
      <c r="OX95" s="21" t="str">
        <f t="shared" si="937"/>
        <v xml:space="preserve"> </v>
      </c>
      <c r="OY95" s="21" t="str">
        <f t="shared" si="937"/>
        <v xml:space="preserve"> </v>
      </c>
      <c r="OZ95" s="21" t="str">
        <f t="shared" si="937"/>
        <v xml:space="preserve"> </v>
      </c>
      <c r="PA95" s="21" t="str">
        <f t="shared" si="937"/>
        <v xml:space="preserve"> </v>
      </c>
      <c r="PB95" s="21" t="str">
        <f t="shared" si="937"/>
        <v xml:space="preserve"> </v>
      </c>
      <c r="PC95" s="21" t="str">
        <f t="shared" si="937"/>
        <v xml:space="preserve"> </v>
      </c>
      <c r="PD95" s="21" t="str">
        <f t="shared" si="937"/>
        <v xml:space="preserve"> </v>
      </c>
      <c r="PE95" s="21" t="str">
        <f t="shared" si="937"/>
        <v xml:space="preserve"> </v>
      </c>
      <c r="PF95" s="21" t="str">
        <f t="shared" si="937"/>
        <v xml:space="preserve"> </v>
      </c>
      <c r="PG95" s="21" t="str">
        <f t="shared" si="937"/>
        <v xml:space="preserve"> </v>
      </c>
      <c r="PH95" s="21" t="str">
        <f t="shared" si="937"/>
        <v xml:space="preserve"> </v>
      </c>
      <c r="PI95" s="21" t="str">
        <f t="shared" si="937"/>
        <v xml:space="preserve"> </v>
      </c>
      <c r="PJ95" s="21" t="str">
        <f t="shared" si="937"/>
        <v xml:space="preserve"> </v>
      </c>
      <c r="PK95" s="21" t="str">
        <f t="shared" si="937"/>
        <v xml:space="preserve"> </v>
      </c>
      <c r="PL95" s="21" t="str">
        <f t="shared" si="937"/>
        <v xml:space="preserve"> </v>
      </c>
      <c r="PM95" s="21" t="str">
        <f t="shared" si="937"/>
        <v xml:space="preserve"> </v>
      </c>
      <c r="PN95" s="21" t="str">
        <f t="shared" si="937"/>
        <v xml:space="preserve"> </v>
      </c>
      <c r="PO95" s="21" t="str">
        <f t="shared" si="937"/>
        <v xml:space="preserve"> </v>
      </c>
      <c r="PP95" s="21" t="str">
        <f t="shared" si="937"/>
        <v xml:space="preserve"> </v>
      </c>
      <c r="PQ95" s="21" t="str">
        <f t="shared" si="937"/>
        <v xml:space="preserve"> </v>
      </c>
      <c r="PR95" s="21" t="str">
        <f t="shared" si="937"/>
        <v xml:space="preserve"> </v>
      </c>
      <c r="PS95" s="21" t="str">
        <f t="shared" si="937"/>
        <v xml:space="preserve"> </v>
      </c>
      <c r="PT95" s="21" t="str">
        <f t="shared" si="937"/>
        <v xml:space="preserve"> </v>
      </c>
      <c r="PU95" s="21" t="str">
        <f t="shared" si="937"/>
        <v xml:space="preserve"> </v>
      </c>
      <c r="PV95" s="21" t="str">
        <f t="shared" si="937"/>
        <v xml:space="preserve"> </v>
      </c>
      <c r="PW95" s="21" t="str">
        <f t="shared" si="937"/>
        <v xml:space="preserve"> </v>
      </c>
      <c r="PX95" s="21" t="str">
        <f t="shared" si="937"/>
        <v xml:space="preserve"> </v>
      </c>
      <c r="PY95" s="21" t="str">
        <f t="shared" si="879"/>
        <v xml:space="preserve"> </v>
      </c>
      <c r="PZ95" s="21" t="str">
        <f t="shared" si="879"/>
        <v xml:space="preserve"> </v>
      </c>
    </row>
    <row r="96" spans="2:442" ht="15.75" thickBot="1" x14ac:dyDescent="0.3">
      <c r="F96" s="19"/>
      <c r="G96" s="19"/>
      <c r="H96" s="21" t="str">
        <f t="shared" si="888"/>
        <v xml:space="preserve"> </v>
      </c>
      <c r="I96" s="21" t="str">
        <f t="shared" si="888"/>
        <v xml:space="preserve"> </v>
      </c>
      <c r="J96" s="21" t="str">
        <f t="shared" si="888"/>
        <v xml:space="preserve"> </v>
      </c>
      <c r="K96" s="21" t="str">
        <f t="shared" si="888"/>
        <v xml:space="preserve"> </v>
      </c>
      <c r="L96" s="21" t="str">
        <f t="shared" si="888"/>
        <v xml:space="preserve"> </v>
      </c>
      <c r="M96" s="21" t="str">
        <f t="shared" si="888"/>
        <v xml:space="preserve"> </v>
      </c>
      <c r="N96" s="21" t="str">
        <f t="shared" si="888"/>
        <v xml:space="preserve"> </v>
      </c>
      <c r="O96" s="21" t="str">
        <f t="shared" si="888"/>
        <v xml:space="preserve"> </v>
      </c>
      <c r="P96" s="21" t="str">
        <f t="shared" si="888"/>
        <v xml:space="preserve"> </v>
      </c>
      <c r="Q96" s="21" t="str">
        <f t="shared" ref="Q96:CB96" si="938">IF(AND($D96&lt;R$5,$E96&gt;=Q$5),1," ")</f>
        <v xml:space="preserve"> </v>
      </c>
      <c r="R96" s="21" t="str">
        <f t="shared" si="938"/>
        <v xml:space="preserve"> </v>
      </c>
      <c r="S96" s="21" t="str">
        <f t="shared" si="938"/>
        <v xml:space="preserve"> </v>
      </c>
      <c r="T96" s="21" t="str">
        <f t="shared" si="938"/>
        <v xml:space="preserve"> </v>
      </c>
      <c r="U96" s="21" t="str">
        <f t="shared" si="938"/>
        <v xml:space="preserve"> </v>
      </c>
      <c r="V96" s="21" t="str">
        <f t="shared" si="938"/>
        <v xml:space="preserve"> </v>
      </c>
      <c r="W96" s="21" t="str">
        <f t="shared" si="938"/>
        <v xml:space="preserve"> </v>
      </c>
      <c r="X96" s="21" t="str">
        <f t="shared" si="938"/>
        <v xml:space="preserve"> </v>
      </c>
      <c r="Y96" s="21" t="str">
        <f t="shared" si="938"/>
        <v xml:space="preserve"> </v>
      </c>
      <c r="Z96" s="21" t="str">
        <f t="shared" si="938"/>
        <v xml:space="preserve"> </v>
      </c>
      <c r="AA96" s="21" t="str">
        <f t="shared" si="938"/>
        <v xml:space="preserve"> </v>
      </c>
      <c r="AB96" s="21" t="str">
        <f t="shared" si="938"/>
        <v xml:space="preserve"> </v>
      </c>
      <c r="AC96" s="21" t="str">
        <f t="shared" si="938"/>
        <v xml:space="preserve"> </v>
      </c>
      <c r="AD96" s="21" t="str">
        <f t="shared" si="938"/>
        <v xml:space="preserve"> </v>
      </c>
      <c r="AE96" s="21" t="str">
        <f t="shared" si="938"/>
        <v xml:space="preserve"> </v>
      </c>
      <c r="AF96" s="21" t="str">
        <f t="shared" si="938"/>
        <v xml:space="preserve"> </v>
      </c>
      <c r="AG96" s="21" t="str">
        <f t="shared" si="938"/>
        <v xml:space="preserve"> </v>
      </c>
      <c r="AH96" s="21" t="str">
        <f t="shared" si="938"/>
        <v xml:space="preserve"> </v>
      </c>
      <c r="AI96" s="21" t="str">
        <f t="shared" si="938"/>
        <v xml:space="preserve"> </v>
      </c>
      <c r="AJ96" s="21" t="str">
        <f t="shared" si="938"/>
        <v xml:space="preserve"> </v>
      </c>
      <c r="AK96" s="21" t="str">
        <f t="shared" si="938"/>
        <v xml:space="preserve"> </v>
      </c>
      <c r="AL96" s="21" t="str">
        <f t="shared" si="938"/>
        <v xml:space="preserve"> </v>
      </c>
      <c r="AM96" s="21" t="str">
        <f t="shared" si="938"/>
        <v xml:space="preserve"> </v>
      </c>
      <c r="AN96" s="21" t="str">
        <f t="shared" si="938"/>
        <v xml:space="preserve"> </v>
      </c>
      <c r="AO96" s="21" t="str">
        <f t="shared" si="938"/>
        <v xml:space="preserve"> </v>
      </c>
      <c r="AP96" s="21" t="str">
        <f t="shared" si="938"/>
        <v xml:space="preserve"> </v>
      </c>
      <c r="AQ96" s="21" t="str">
        <f t="shared" si="938"/>
        <v xml:space="preserve"> </v>
      </c>
      <c r="AR96" s="21" t="str">
        <f t="shared" si="938"/>
        <v xml:space="preserve"> </v>
      </c>
      <c r="AS96" s="21" t="str">
        <f t="shared" si="938"/>
        <v xml:space="preserve"> </v>
      </c>
      <c r="AT96" s="21" t="str">
        <f t="shared" si="938"/>
        <v xml:space="preserve"> </v>
      </c>
      <c r="AU96" s="21" t="str">
        <f t="shared" si="938"/>
        <v xml:space="preserve"> </v>
      </c>
      <c r="AV96" s="21" t="str">
        <f t="shared" si="938"/>
        <v xml:space="preserve"> </v>
      </c>
      <c r="AW96" s="21" t="str">
        <f t="shared" si="938"/>
        <v xml:space="preserve"> </v>
      </c>
      <c r="AX96" s="21" t="str">
        <f t="shared" si="938"/>
        <v xml:space="preserve"> </v>
      </c>
      <c r="AY96" s="21" t="str">
        <f t="shared" si="938"/>
        <v xml:space="preserve"> </v>
      </c>
      <c r="AZ96" s="21" t="str">
        <f t="shared" si="938"/>
        <v xml:space="preserve"> </v>
      </c>
      <c r="BA96" s="21" t="str">
        <f t="shared" si="938"/>
        <v xml:space="preserve"> </v>
      </c>
      <c r="BB96" s="21" t="str">
        <f t="shared" si="938"/>
        <v xml:space="preserve"> </v>
      </c>
      <c r="BC96" s="21" t="str">
        <f t="shared" si="938"/>
        <v xml:space="preserve"> </v>
      </c>
      <c r="BD96" s="21" t="str">
        <f t="shared" si="938"/>
        <v xml:space="preserve"> </v>
      </c>
      <c r="BE96" s="21" t="str">
        <f t="shared" si="938"/>
        <v xml:space="preserve"> </v>
      </c>
      <c r="BF96" s="21" t="str">
        <f t="shared" si="938"/>
        <v xml:space="preserve"> </v>
      </c>
      <c r="BG96" s="21" t="str">
        <f t="shared" si="938"/>
        <v xml:space="preserve"> </v>
      </c>
      <c r="BH96" s="21" t="str">
        <f t="shared" si="938"/>
        <v xml:space="preserve"> </v>
      </c>
      <c r="BI96" s="21" t="str">
        <f t="shared" si="938"/>
        <v xml:space="preserve"> </v>
      </c>
      <c r="BJ96" s="21" t="str">
        <f t="shared" si="938"/>
        <v xml:space="preserve"> </v>
      </c>
      <c r="BK96" s="21" t="str">
        <f t="shared" si="938"/>
        <v xml:space="preserve"> </v>
      </c>
      <c r="BL96" s="21" t="str">
        <f t="shared" si="938"/>
        <v xml:space="preserve"> </v>
      </c>
      <c r="BM96" s="21" t="str">
        <f t="shared" si="938"/>
        <v xml:space="preserve"> </v>
      </c>
      <c r="BN96" s="21" t="str">
        <f t="shared" si="938"/>
        <v xml:space="preserve"> </v>
      </c>
      <c r="BO96" s="21" t="str">
        <f t="shared" si="938"/>
        <v xml:space="preserve"> </v>
      </c>
      <c r="BP96" s="21" t="str">
        <f t="shared" si="938"/>
        <v xml:space="preserve"> </v>
      </c>
      <c r="BQ96" s="21" t="str">
        <f t="shared" si="938"/>
        <v xml:space="preserve"> </v>
      </c>
      <c r="BR96" s="21" t="str">
        <f t="shared" si="938"/>
        <v xml:space="preserve"> </v>
      </c>
      <c r="BS96" s="21" t="str">
        <f t="shared" si="938"/>
        <v xml:space="preserve"> </v>
      </c>
      <c r="BT96" s="21" t="str">
        <f t="shared" si="938"/>
        <v xml:space="preserve"> </v>
      </c>
      <c r="BU96" s="21" t="str">
        <f t="shared" si="938"/>
        <v xml:space="preserve"> </v>
      </c>
      <c r="BV96" s="21" t="str">
        <f t="shared" si="938"/>
        <v xml:space="preserve"> </v>
      </c>
      <c r="BW96" s="21" t="str">
        <f t="shared" si="938"/>
        <v xml:space="preserve"> </v>
      </c>
      <c r="BX96" s="21" t="str">
        <f t="shared" si="938"/>
        <v xml:space="preserve"> </v>
      </c>
      <c r="BY96" s="21" t="str">
        <f t="shared" si="938"/>
        <v xml:space="preserve"> </v>
      </c>
      <c r="BZ96" s="21" t="str">
        <f t="shared" si="938"/>
        <v xml:space="preserve"> </v>
      </c>
      <c r="CA96" s="21" t="str">
        <f t="shared" si="938"/>
        <v xml:space="preserve"> </v>
      </c>
      <c r="CB96" s="21" t="str">
        <f t="shared" si="938"/>
        <v xml:space="preserve"> </v>
      </c>
      <c r="CC96" s="21" t="str">
        <f t="shared" ref="CC96:EN96" si="939">IF(AND($D96&lt;CD$5,$E96&gt;=CC$5),1," ")</f>
        <v xml:space="preserve"> </v>
      </c>
      <c r="CD96" s="21" t="str">
        <f t="shared" si="939"/>
        <v xml:space="preserve"> </v>
      </c>
      <c r="CE96" s="21" t="str">
        <f t="shared" si="939"/>
        <v xml:space="preserve"> </v>
      </c>
      <c r="CF96" s="21" t="str">
        <f t="shared" si="939"/>
        <v xml:space="preserve"> </v>
      </c>
      <c r="CG96" s="21" t="str">
        <f t="shared" si="939"/>
        <v xml:space="preserve"> </v>
      </c>
      <c r="CH96" s="21" t="str">
        <f t="shared" si="939"/>
        <v xml:space="preserve"> </v>
      </c>
      <c r="CI96" s="21" t="str">
        <f t="shared" si="939"/>
        <v xml:space="preserve"> </v>
      </c>
      <c r="CJ96" s="21" t="str">
        <f t="shared" si="939"/>
        <v xml:space="preserve"> </v>
      </c>
      <c r="CK96" s="21" t="str">
        <f t="shared" si="939"/>
        <v xml:space="preserve"> </v>
      </c>
      <c r="CL96" s="21" t="str">
        <f t="shared" si="939"/>
        <v xml:space="preserve"> </v>
      </c>
      <c r="CM96" s="21" t="str">
        <f t="shared" si="939"/>
        <v xml:space="preserve"> </v>
      </c>
      <c r="CN96" s="21" t="str">
        <f t="shared" si="939"/>
        <v xml:space="preserve"> </v>
      </c>
      <c r="CO96" s="21" t="str">
        <f t="shared" si="939"/>
        <v xml:space="preserve"> </v>
      </c>
      <c r="CP96" s="21" t="str">
        <f t="shared" si="939"/>
        <v xml:space="preserve"> </v>
      </c>
      <c r="CQ96" s="21" t="str">
        <f t="shared" si="939"/>
        <v xml:space="preserve"> </v>
      </c>
      <c r="CR96" s="21" t="str">
        <f t="shared" si="939"/>
        <v xml:space="preserve"> </v>
      </c>
      <c r="CS96" s="21" t="str">
        <f t="shared" si="939"/>
        <v xml:space="preserve"> </v>
      </c>
      <c r="CT96" s="21" t="str">
        <f t="shared" si="939"/>
        <v xml:space="preserve"> </v>
      </c>
      <c r="CU96" s="21" t="str">
        <f t="shared" si="939"/>
        <v xml:space="preserve"> </v>
      </c>
      <c r="CV96" s="21" t="str">
        <f t="shared" si="939"/>
        <v xml:space="preserve"> </v>
      </c>
      <c r="CW96" s="21" t="str">
        <f t="shared" si="939"/>
        <v xml:space="preserve"> </v>
      </c>
      <c r="CX96" s="21" t="str">
        <f t="shared" si="939"/>
        <v xml:space="preserve"> </v>
      </c>
      <c r="CY96" s="21" t="str">
        <f t="shared" si="939"/>
        <v xml:space="preserve"> </v>
      </c>
      <c r="CZ96" s="21" t="str">
        <f t="shared" si="939"/>
        <v xml:space="preserve"> </v>
      </c>
      <c r="DA96" s="21" t="str">
        <f t="shared" si="939"/>
        <v xml:space="preserve"> </v>
      </c>
      <c r="DB96" s="21" t="str">
        <f t="shared" si="939"/>
        <v xml:space="preserve"> </v>
      </c>
      <c r="DC96" s="21" t="str">
        <f t="shared" si="939"/>
        <v xml:space="preserve"> </v>
      </c>
      <c r="DD96" s="21" t="str">
        <f t="shared" si="939"/>
        <v xml:space="preserve"> </v>
      </c>
      <c r="DE96" s="21" t="str">
        <f t="shared" si="939"/>
        <v xml:space="preserve"> </v>
      </c>
      <c r="DF96" s="21" t="str">
        <f t="shared" si="939"/>
        <v xml:space="preserve"> </v>
      </c>
      <c r="DG96" s="21" t="str">
        <f t="shared" si="939"/>
        <v xml:space="preserve"> </v>
      </c>
      <c r="DH96" s="21" t="str">
        <f t="shared" si="939"/>
        <v xml:space="preserve"> </v>
      </c>
      <c r="DI96" s="21" t="str">
        <f t="shared" si="939"/>
        <v xml:space="preserve"> </v>
      </c>
      <c r="DJ96" s="21" t="str">
        <f t="shared" si="939"/>
        <v xml:space="preserve"> </v>
      </c>
      <c r="DK96" s="21" t="str">
        <f t="shared" si="939"/>
        <v xml:space="preserve"> </v>
      </c>
      <c r="DL96" s="21" t="str">
        <f t="shared" si="939"/>
        <v xml:space="preserve"> </v>
      </c>
      <c r="DM96" s="21" t="str">
        <f t="shared" si="939"/>
        <v xml:space="preserve"> </v>
      </c>
      <c r="DN96" s="21" t="str">
        <f t="shared" si="939"/>
        <v xml:space="preserve"> </v>
      </c>
      <c r="DO96" s="21" t="str">
        <f t="shared" si="939"/>
        <v xml:space="preserve"> </v>
      </c>
      <c r="DP96" s="21" t="str">
        <f t="shared" si="939"/>
        <v xml:space="preserve"> </v>
      </c>
      <c r="DQ96" s="21" t="str">
        <f t="shared" si="939"/>
        <v xml:space="preserve"> </v>
      </c>
      <c r="DR96" s="21" t="str">
        <f t="shared" si="939"/>
        <v xml:space="preserve"> </v>
      </c>
      <c r="DS96" s="21" t="str">
        <f t="shared" si="939"/>
        <v xml:space="preserve"> </v>
      </c>
      <c r="DT96" s="21" t="str">
        <f t="shared" si="939"/>
        <v xml:space="preserve"> </v>
      </c>
      <c r="DU96" s="21" t="str">
        <f t="shared" si="939"/>
        <v xml:space="preserve"> </v>
      </c>
      <c r="DV96" s="21" t="str">
        <f t="shared" si="939"/>
        <v xml:space="preserve"> </v>
      </c>
      <c r="DW96" s="21" t="str">
        <f t="shared" si="939"/>
        <v xml:space="preserve"> </v>
      </c>
      <c r="DX96" s="21" t="str">
        <f t="shared" si="939"/>
        <v xml:space="preserve"> </v>
      </c>
      <c r="DY96" s="21" t="str">
        <f t="shared" si="939"/>
        <v xml:space="preserve"> </v>
      </c>
      <c r="DZ96" s="21" t="str">
        <f t="shared" si="939"/>
        <v xml:space="preserve"> </v>
      </c>
      <c r="EA96" s="21" t="str">
        <f t="shared" si="939"/>
        <v xml:space="preserve"> </v>
      </c>
      <c r="EB96" s="21" t="str">
        <f t="shared" si="939"/>
        <v xml:space="preserve"> </v>
      </c>
      <c r="EC96" s="21" t="str">
        <f t="shared" si="939"/>
        <v xml:space="preserve"> </v>
      </c>
      <c r="ED96" s="21" t="str">
        <f t="shared" si="939"/>
        <v xml:space="preserve"> </v>
      </c>
      <c r="EE96" s="21" t="str">
        <f t="shared" si="939"/>
        <v xml:space="preserve"> </v>
      </c>
      <c r="EF96" s="21" t="str">
        <f t="shared" si="939"/>
        <v xml:space="preserve"> </v>
      </c>
      <c r="EG96" s="21" t="str">
        <f t="shared" si="939"/>
        <v xml:space="preserve"> </v>
      </c>
      <c r="EH96" s="21" t="str">
        <f t="shared" si="939"/>
        <v xml:space="preserve"> </v>
      </c>
      <c r="EI96" s="21" t="str">
        <f t="shared" si="939"/>
        <v xml:space="preserve"> </v>
      </c>
      <c r="EJ96" s="21" t="str">
        <f t="shared" si="939"/>
        <v xml:space="preserve"> </v>
      </c>
      <c r="EK96" s="21" t="str">
        <f t="shared" si="939"/>
        <v xml:space="preserve"> </v>
      </c>
      <c r="EL96" s="21" t="str">
        <f t="shared" si="939"/>
        <v xml:space="preserve"> </v>
      </c>
      <c r="EM96" s="21" t="str">
        <f t="shared" si="939"/>
        <v xml:space="preserve"> </v>
      </c>
      <c r="EN96" s="21" t="str">
        <f t="shared" si="939"/>
        <v xml:space="preserve"> </v>
      </c>
      <c r="EO96" s="21" t="str">
        <f t="shared" ref="EO96:GZ96" si="940">IF(AND($D96&lt;EP$5,$E96&gt;=EO$5),1," ")</f>
        <v xml:space="preserve"> </v>
      </c>
      <c r="EP96" s="21" t="str">
        <f t="shared" si="940"/>
        <v xml:space="preserve"> </v>
      </c>
      <c r="EQ96" s="21" t="str">
        <f t="shared" si="940"/>
        <v xml:space="preserve"> </v>
      </c>
      <c r="ER96" s="21" t="str">
        <f t="shared" si="940"/>
        <v xml:space="preserve"> </v>
      </c>
      <c r="ES96" s="21" t="str">
        <f t="shared" si="940"/>
        <v xml:space="preserve"> </v>
      </c>
      <c r="ET96" s="21" t="str">
        <f t="shared" si="940"/>
        <v xml:space="preserve"> </v>
      </c>
      <c r="EU96" s="21" t="str">
        <f t="shared" si="940"/>
        <v xml:space="preserve"> </v>
      </c>
      <c r="EV96" s="21" t="str">
        <f t="shared" si="940"/>
        <v xml:space="preserve"> </v>
      </c>
      <c r="EW96" s="21" t="str">
        <f t="shared" si="940"/>
        <v xml:space="preserve"> </v>
      </c>
      <c r="EX96" s="21" t="str">
        <f t="shared" si="940"/>
        <v xml:space="preserve"> </v>
      </c>
      <c r="EY96" s="21" t="str">
        <f t="shared" si="940"/>
        <v xml:space="preserve"> </v>
      </c>
      <c r="EZ96" s="21" t="str">
        <f t="shared" si="940"/>
        <v xml:space="preserve"> </v>
      </c>
      <c r="FA96" s="21" t="str">
        <f t="shared" si="940"/>
        <v xml:space="preserve"> </v>
      </c>
      <c r="FB96" s="21" t="str">
        <f t="shared" si="940"/>
        <v xml:space="preserve"> </v>
      </c>
      <c r="FC96" s="21" t="str">
        <f t="shared" si="940"/>
        <v xml:space="preserve"> </v>
      </c>
      <c r="FD96" s="21" t="str">
        <f t="shared" si="940"/>
        <v xml:space="preserve"> </v>
      </c>
      <c r="FE96" s="21" t="str">
        <f t="shared" si="940"/>
        <v xml:space="preserve"> </v>
      </c>
      <c r="FF96" s="21" t="str">
        <f t="shared" si="940"/>
        <v xml:space="preserve"> </v>
      </c>
      <c r="FG96" s="21" t="str">
        <f t="shared" si="940"/>
        <v xml:space="preserve"> </v>
      </c>
      <c r="FH96" s="21" t="str">
        <f t="shared" si="940"/>
        <v xml:space="preserve"> </v>
      </c>
      <c r="FI96" s="21" t="str">
        <f t="shared" si="940"/>
        <v xml:space="preserve"> </v>
      </c>
      <c r="FJ96" s="21" t="str">
        <f t="shared" si="940"/>
        <v xml:space="preserve"> </v>
      </c>
      <c r="FK96" s="21" t="str">
        <f t="shared" si="940"/>
        <v xml:space="preserve"> </v>
      </c>
      <c r="FL96" s="21" t="str">
        <f t="shared" si="940"/>
        <v xml:space="preserve"> </v>
      </c>
      <c r="FM96" s="21" t="str">
        <f t="shared" si="940"/>
        <v xml:space="preserve"> </v>
      </c>
      <c r="FN96" s="21" t="str">
        <f t="shared" si="940"/>
        <v xml:space="preserve"> </v>
      </c>
      <c r="FO96" s="21" t="str">
        <f t="shared" si="940"/>
        <v xml:space="preserve"> </v>
      </c>
      <c r="FP96" s="21" t="str">
        <f t="shared" si="940"/>
        <v xml:space="preserve"> </v>
      </c>
      <c r="FQ96" s="21" t="str">
        <f t="shared" si="940"/>
        <v xml:space="preserve"> </v>
      </c>
      <c r="FR96" s="21" t="str">
        <f t="shared" si="940"/>
        <v xml:space="preserve"> </v>
      </c>
      <c r="FS96" s="21" t="str">
        <f t="shared" si="940"/>
        <v xml:space="preserve"> </v>
      </c>
      <c r="FT96" s="21" t="str">
        <f t="shared" si="940"/>
        <v xml:space="preserve"> </v>
      </c>
      <c r="FU96" s="21" t="str">
        <f t="shared" si="940"/>
        <v xml:space="preserve"> </v>
      </c>
      <c r="FV96" s="21" t="str">
        <f t="shared" si="940"/>
        <v xml:space="preserve"> </v>
      </c>
      <c r="FW96" s="21" t="str">
        <f t="shared" si="940"/>
        <v xml:space="preserve"> </v>
      </c>
      <c r="FX96" s="21" t="str">
        <f t="shared" si="940"/>
        <v xml:space="preserve"> </v>
      </c>
      <c r="FY96" s="21" t="str">
        <f t="shared" si="940"/>
        <v xml:space="preserve"> </v>
      </c>
      <c r="FZ96" s="21" t="str">
        <f t="shared" si="940"/>
        <v xml:space="preserve"> </v>
      </c>
      <c r="GA96" s="21" t="str">
        <f t="shared" si="940"/>
        <v xml:space="preserve"> </v>
      </c>
      <c r="GB96" s="21" t="str">
        <f t="shared" si="940"/>
        <v xml:space="preserve"> </v>
      </c>
      <c r="GC96" s="21" t="str">
        <f t="shared" si="940"/>
        <v xml:space="preserve"> </v>
      </c>
      <c r="GD96" s="21" t="str">
        <f t="shared" si="940"/>
        <v xml:space="preserve"> </v>
      </c>
      <c r="GE96" s="21" t="str">
        <f t="shared" si="940"/>
        <v xml:space="preserve"> </v>
      </c>
      <c r="GF96" s="21" t="str">
        <f t="shared" si="940"/>
        <v xml:space="preserve"> </v>
      </c>
      <c r="GG96" s="21" t="str">
        <f t="shared" si="940"/>
        <v xml:space="preserve"> </v>
      </c>
      <c r="GH96" s="21" t="str">
        <f t="shared" si="940"/>
        <v xml:space="preserve"> </v>
      </c>
      <c r="GI96" s="21" t="str">
        <f t="shared" si="940"/>
        <v xml:space="preserve"> </v>
      </c>
      <c r="GJ96" s="21" t="str">
        <f t="shared" si="940"/>
        <v xml:space="preserve"> </v>
      </c>
      <c r="GK96" s="21" t="str">
        <f t="shared" si="940"/>
        <v xml:space="preserve"> </v>
      </c>
      <c r="GL96" s="21" t="str">
        <f t="shared" si="940"/>
        <v xml:space="preserve"> </v>
      </c>
      <c r="GM96" s="21" t="str">
        <f t="shared" si="940"/>
        <v xml:space="preserve"> </v>
      </c>
      <c r="GN96" s="21" t="str">
        <f t="shared" si="940"/>
        <v xml:space="preserve"> </v>
      </c>
      <c r="GO96" s="21" t="str">
        <f t="shared" si="940"/>
        <v xml:space="preserve"> </v>
      </c>
      <c r="GP96" s="21" t="str">
        <f t="shared" si="940"/>
        <v xml:space="preserve"> </v>
      </c>
      <c r="GQ96" s="21" t="str">
        <f t="shared" si="940"/>
        <v xml:space="preserve"> </v>
      </c>
      <c r="GR96" s="21" t="str">
        <f t="shared" si="940"/>
        <v xml:space="preserve"> </v>
      </c>
      <c r="GS96" s="21" t="str">
        <f t="shared" si="940"/>
        <v xml:space="preserve"> </v>
      </c>
      <c r="GT96" s="21" t="str">
        <f t="shared" si="940"/>
        <v xml:space="preserve"> </v>
      </c>
      <c r="GU96" s="21" t="str">
        <f t="shared" si="940"/>
        <v xml:space="preserve"> </v>
      </c>
      <c r="GV96" s="21" t="str">
        <f t="shared" si="940"/>
        <v xml:space="preserve"> </v>
      </c>
      <c r="GW96" s="21" t="str">
        <f t="shared" si="940"/>
        <v xml:space="preserve"> </v>
      </c>
      <c r="GX96" s="21" t="str">
        <f t="shared" si="940"/>
        <v xml:space="preserve"> </v>
      </c>
      <c r="GY96" s="21" t="str">
        <f t="shared" si="940"/>
        <v xml:space="preserve"> </v>
      </c>
      <c r="GZ96" s="21" t="str">
        <f t="shared" si="940"/>
        <v xml:space="preserve"> </v>
      </c>
      <c r="HA96" s="21" t="str">
        <f t="shared" ref="HA96:JL96" si="941">IF(AND($D96&lt;HB$5,$E96&gt;=HA$5),1," ")</f>
        <v xml:space="preserve"> </v>
      </c>
      <c r="HB96" s="21" t="str">
        <f t="shared" si="941"/>
        <v xml:space="preserve"> </v>
      </c>
      <c r="HC96" s="21" t="str">
        <f t="shared" si="941"/>
        <v xml:space="preserve"> </v>
      </c>
      <c r="HD96" s="21" t="str">
        <f t="shared" si="941"/>
        <v xml:space="preserve"> </v>
      </c>
      <c r="HE96" s="21" t="str">
        <f t="shared" si="941"/>
        <v xml:space="preserve"> </v>
      </c>
      <c r="HF96" s="21" t="str">
        <f t="shared" si="941"/>
        <v xml:space="preserve"> </v>
      </c>
      <c r="HG96" s="21" t="str">
        <f t="shared" si="941"/>
        <v xml:space="preserve"> </v>
      </c>
      <c r="HH96" s="21" t="str">
        <f t="shared" si="941"/>
        <v xml:space="preserve"> </v>
      </c>
      <c r="HI96" s="21" t="str">
        <f t="shared" si="941"/>
        <v xml:space="preserve"> </v>
      </c>
      <c r="HJ96" s="21" t="str">
        <f t="shared" si="941"/>
        <v xml:space="preserve"> </v>
      </c>
      <c r="HK96" s="21" t="str">
        <f t="shared" si="941"/>
        <v xml:space="preserve"> </v>
      </c>
      <c r="HL96" s="21" t="str">
        <f t="shared" si="941"/>
        <v xml:space="preserve"> </v>
      </c>
      <c r="HM96" s="21" t="str">
        <f t="shared" si="941"/>
        <v xml:space="preserve"> </v>
      </c>
      <c r="HN96" s="21" t="str">
        <f t="shared" si="941"/>
        <v xml:space="preserve"> </v>
      </c>
      <c r="HO96" s="21" t="str">
        <f t="shared" si="941"/>
        <v xml:space="preserve"> </v>
      </c>
      <c r="HP96" s="21" t="str">
        <f t="shared" si="941"/>
        <v xml:space="preserve"> </v>
      </c>
      <c r="HQ96" s="21" t="str">
        <f t="shared" si="941"/>
        <v xml:space="preserve"> </v>
      </c>
      <c r="HR96" s="21" t="str">
        <f t="shared" si="941"/>
        <v xml:space="preserve"> </v>
      </c>
      <c r="HS96" s="21" t="str">
        <f t="shared" si="941"/>
        <v xml:space="preserve"> </v>
      </c>
      <c r="HT96" s="21" t="str">
        <f t="shared" si="941"/>
        <v xml:space="preserve"> </v>
      </c>
      <c r="HU96" s="21" t="str">
        <f t="shared" si="941"/>
        <v xml:space="preserve"> </v>
      </c>
      <c r="HV96" s="21" t="str">
        <f t="shared" si="941"/>
        <v xml:space="preserve"> </v>
      </c>
      <c r="HW96" s="21" t="str">
        <f t="shared" si="941"/>
        <v xml:space="preserve"> </v>
      </c>
      <c r="HX96" s="21" t="str">
        <f t="shared" si="941"/>
        <v xml:space="preserve"> </v>
      </c>
      <c r="HY96" s="21" t="str">
        <f t="shared" si="941"/>
        <v xml:space="preserve"> </v>
      </c>
      <c r="HZ96" s="21" t="str">
        <f t="shared" si="941"/>
        <v xml:space="preserve"> </v>
      </c>
      <c r="IA96" s="21" t="str">
        <f t="shared" si="941"/>
        <v xml:space="preserve"> </v>
      </c>
      <c r="IB96" s="21" t="str">
        <f t="shared" si="941"/>
        <v xml:space="preserve"> </v>
      </c>
      <c r="IC96" s="21" t="str">
        <f t="shared" si="941"/>
        <v xml:space="preserve"> </v>
      </c>
      <c r="ID96" s="21" t="str">
        <f t="shared" si="941"/>
        <v xml:space="preserve"> </v>
      </c>
      <c r="IE96" s="21" t="str">
        <f t="shared" si="941"/>
        <v xml:space="preserve"> </v>
      </c>
      <c r="IF96" s="21" t="str">
        <f t="shared" si="941"/>
        <v xml:space="preserve"> </v>
      </c>
      <c r="IG96" s="21" t="str">
        <f t="shared" si="941"/>
        <v xml:space="preserve"> </v>
      </c>
      <c r="IH96" s="21" t="str">
        <f t="shared" si="941"/>
        <v xml:space="preserve"> </v>
      </c>
      <c r="II96" s="21" t="str">
        <f t="shared" si="941"/>
        <v xml:space="preserve"> </v>
      </c>
      <c r="IJ96" s="21" t="str">
        <f t="shared" si="941"/>
        <v xml:space="preserve"> </v>
      </c>
      <c r="IK96" s="21" t="str">
        <f t="shared" si="941"/>
        <v xml:space="preserve"> </v>
      </c>
      <c r="IL96" s="21" t="str">
        <f t="shared" si="941"/>
        <v xml:space="preserve"> </v>
      </c>
      <c r="IM96" s="21" t="str">
        <f t="shared" si="941"/>
        <v xml:space="preserve"> </v>
      </c>
      <c r="IN96" s="21" t="str">
        <f t="shared" si="941"/>
        <v xml:space="preserve"> </v>
      </c>
      <c r="IO96" s="21" t="str">
        <f t="shared" si="941"/>
        <v xml:space="preserve"> </v>
      </c>
      <c r="IP96" s="21" t="str">
        <f t="shared" si="941"/>
        <v xml:space="preserve"> </v>
      </c>
      <c r="IQ96" s="21" t="str">
        <f t="shared" si="941"/>
        <v xml:space="preserve"> </v>
      </c>
      <c r="IR96" s="21" t="str">
        <f t="shared" si="941"/>
        <v xml:space="preserve"> </v>
      </c>
      <c r="IS96" s="21" t="str">
        <f t="shared" si="941"/>
        <v xml:space="preserve"> </v>
      </c>
      <c r="IT96" s="21" t="str">
        <f t="shared" si="941"/>
        <v xml:space="preserve"> </v>
      </c>
      <c r="IU96" s="21" t="str">
        <f t="shared" si="941"/>
        <v xml:space="preserve"> </v>
      </c>
      <c r="IV96" s="21" t="str">
        <f t="shared" si="941"/>
        <v xml:space="preserve"> </v>
      </c>
      <c r="IW96" s="21" t="str">
        <f t="shared" si="941"/>
        <v xml:space="preserve"> </v>
      </c>
      <c r="IX96" s="21" t="str">
        <f t="shared" si="941"/>
        <v xml:space="preserve"> </v>
      </c>
      <c r="IY96" s="21" t="str">
        <f t="shared" si="941"/>
        <v xml:space="preserve"> </v>
      </c>
      <c r="IZ96" s="21" t="str">
        <f t="shared" si="941"/>
        <v xml:space="preserve"> </v>
      </c>
      <c r="JA96" s="21" t="str">
        <f t="shared" si="941"/>
        <v xml:space="preserve"> </v>
      </c>
      <c r="JB96" s="21" t="str">
        <f t="shared" si="941"/>
        <v xml:space="preserve"> </v>
      </c>
      <c r="JC96" s="21" t="str">
        <f t="shared" si="941"/>
        <v xml:space="preserve"> </v>
      </c>
      <c r="JD96" s="21" t="str">
        <f t="shared" si="941"/>
        <v xml:space="preserve"> </v>
      </c>
      <c r="JE96" s="21" t="str">
        <f t="shared" si="941"/>
        <v xml:space="preserve"> </v>
      </c>
      <c r="JF96" s="21" t="str">
        <f t="shared" si="941"/>
        <v xml:space="preserve"> </v>
      </c>
      <c r="JG96" s="21" t="str">
        <f t="shared" si="941"/>
        <v xml:space="preserve"> </v>
      </c>
      <c r="JH96" s="21" t="str">
        <f t="shared" si="941"/>
        <v xml:space="preserve"> </v>
      </c>
      <c r="JI96" s="21" t="str">
        <f t="shared" si="941"/>
        <v xml:space="preserve"> </v>
      </c>
      <c r="JJ96" s="21" t="str">
        <f t="shared" si="941"/>
        <v xml:space="preserve"> </v>
      </c>
      <c r="JK96" s="21" t="str">
        <f t="shared" si="941"/>
        <v xml:space="preserve"> </v>
      </c>
      <c r="JL96" s="21" t="str">
        <f t="shared" si="941"/>
        <v xml:space="preserve"> </v>
      </c>
      <c r="JM96" s="21" t="str">
        <f t="shared" ref="JM96:LX96" si="942">IF(AND($D96&lt;JN$5,$E96&gt;=JM$5),1," ")</f>
        <v xml:space="preserve"> </v>
      </c>
      <c r="JN96" s="21" t="str">
        <f t="shared" si="942"/>
        <v xml:space="preserve"> </v>
      </c>
      <c r="JO96" s="21" t="str">
        <f t="shared" si="942"/>
        <v xml:space="preserve"> </v>
      </c>
      <c r="JP96" s="21" t="str">
        <f t="shared" si="942"/>
        <v xml:space="preserve"> </v>
      </c>
      <c r="JQ96" s="21" t="str">
        <f t="shared" si="942"/>
        <v xml:space="preserve"> </v>
      </c>
      <c r="JR96" s="21" t="str">
        <f t="shared" si="942"/>
        <v xml:space="preserve"> </v>
      </c>
      <c r="JS96" s="21" t="str">
        <f t="shared" si="942"/>
        <v xml:space="preserve"> </v>
      </c>
      <c r="JT96" s="21" t="str">
        <f t="shared" si="942"/>
        <v xml:space="preserve"> </v>
      </c>
      <c r="JU96" s="21" t="str">
        <f t="shared" si="942"/>
        <v xml:space="preserve"> </v>
      </c>
      <c r="JV96" s="21" t="str">
        <f t="shared" si="942"/>
        <v xml:space="preserve"> </v>
      </c>
      <c r="JW96" s="21" t="str">
        <f t="shared" si="942"/>
        <v xml:space="preserve"> </v>
      </c>
      <c r="JX96" s="21" t="str">
        <f t="shared" si="942"/>
        <v xml:space="preserve"> </v>
      </c>
      <c r="JY96" s="21" t="str">
        <f t="shared" si="942"/>
        <v xml:space="preserve"> </v>
      </c>
      <c r="JZ96" s="21" t="str">
        <f t="shared" si="942"/>
        <v xml:space="preserve"> </v>
      </c>
      <c r="KA96" s="21" t="str">
        <f t="shared" si="942"/>
        <v xml:space="preserve"> </v>
      </c>
      <c r="KB96" s="21" t="str">
        <f t="shared" si="942"/>
        <v xml:space="preserve"> </v>
      </c>
      <c r="KC96" s="21" t="str">
        <f t="shared" si="942"/>
        <v xml:space="preserve"> </v>
      </c>
      <c r="KD96" s="21" t="str">
        <f t="shared" si="942"/>
        <v xml:space="preserve"> </v>
      </c>
      <c r="KE96" s="21" t="str">
        <f t="shared" si="942"/>
        <v xml:space="preserve"> </v>
      </c>
      <c r="KF96" s="21" t="str">
        <f t="shared" si="942"/>
        <v xml:space="preserve"> </v>
      </c>
      <c r="KG96" s="21" t="str">
        <f t="shared" si="942"/>
        <v xml:space="preserve"> </v>
      </c>
      <c r="KH96" s="21" t="str">
        <f t="shared" si="942"/>
        <v xml:space="preserve"> </v>
      </c>
      <c r="KI96" s="21" t="str">
        <f t="shared" si="942"/>
        <v xml:space="preserve"> </v>
      </c>
      <c r="KJ96" s="21" t="str">
        <f t="shared" si="942"/>
        <v xml:space="preserve"> </v>
      </c>
      <c r="KK96" s="21" t="str">
        <f t="shared" si="942"/>
        <v xml:space="preserve"> </v>
      </c>
      <c r="KL96" s="21" t="str">
        <f t="shared" si="942"/>
        <v xml:space="preserve"> </v>
      </c>
      <c r="KM96" s="21" t="str">
        <f t="shared" si="942"/>
        <v xml:space="preserve"> </v>
      </c>
      <c r="KN96" s="21" t="str">
        <f t="shared" si="942"/>
        <v xml:space="preserve"> </v>
      </c>
      <c r="KO96" s="21" t="str">
        <f t="shared" si="942"/>
        <v xml:space="preserve"> </v>
      </c>
      <c r="KP96" s="21" t="str">
        <f t="shared" si="942"/>
        <v xml:space="preserve"> </v>
      </c>
      <c r="KQ96" s="21" t="str">
        <f t="shared" si="942"/>
        <v xml:space="preserve"> </v>
      </c>
      <c r="KR96" s="21" t="str">
        <f t="shared" si="942"/>
        <v xml:space="preserve"> </v>
      </c>
      <c r="KS96" s="21" t="str">
        <f t="shared" si="942"/>
        <v xml:space="preserve"> </v>
      </c>
      <c r="KT96" s="21" t="str">
        <f t="shared" si="942"/>
        <v xml:space="preserve"> </v>
      </c>
      <c r="KU96" s="21" t="str">
        <f t="shared" si="942"/>
        <v xml:space="preserve"> </v>
      </c>
      <c r="KV96" s="21" t="str">
        <f t="shared" si="942"/>
        <v xml:space="preserve"> </v>
      </c>
      <c r="KW96" s="21" t="str">
        <f t="shared" si="942"/>
        <v xml:space="preserve"> </v>
      </c>
      <c r="KX96" s="21" t="str">
        <f t="shared" si="942"/>
        <v xml:space="preserve"> </v>
      </c>
      <c r="KY96" s="21" t="str">
        <f t="shared" si="942"/>
        <v xml:space="preserve"> </v>
      </c>
      <c r="KZ96" s="21" t="str">
        <f t="shared" si="942"/>
        <v xml:space="preserve"> </v>
      </c>
      <c r="LA96" s="21" t="str">
        <f t="shared" si="942"/>
        <v xml:space="preserve"> </v>
      </c>
      <c r="LB96" s="21" t="str">
        <f t="shared" si="942"/>
        <v xml:space="preserve"> </v>
      </c>
      <c r="LC96" s="21" t="str">
        <f t="shared" si="942"/>
        <v xml:space="preserve"> </v>
      </c>
      <c r="LD96" s="21" t="str">
        <f t="shared" si="942"/>
        <v xml:space="preserve"> </v>
      </c>
      <c r="LE96" s="21" t="str">
        <f t="shared" si="942"/>
        <v xml:space="preserve"> </v>
      </c>
      <c r="LF96" s="21" t="str">
        <f t="shared" si="942"/>
        <v xml:space="preserve"> </v>
      </c>
      <c r="LG96" s="21" t="str">
        <f t="shared" si="942"/>
        <v xml:space="preserve"> </v>
      </c>
      <c r="LH96" s="21" t="str">
        <f t="shared" si="942"/>
        <v xml:space="preserve"> </v>
      </c>
      <c r="LI96" s="21" t="str">
        <f t="shared" si="942"/>
        <v xml:space="preserve"> </v>
      </c>
      <c r="LJ96" s="21" t="str">
        <f t="shared" si="942"/>
        <v xml:space="preserve"> </v>
      </c>
      <c r="LK96" s="21" t="str">
        <f t="shared" si="942"/>
        <v xml:space="preserve"> </v>
      </c>
      <c r="LL96" s="21" t="str">
        <f t="shared" si="942"/>
        <v xml:space="preserve"> </v>
      </c>
      <c r="LM96" s="21" t="str">
        <f t="shared" si="942"/>
        <v xml:space="preserve"> </v>
      </c>
      <c r="LN96" s="21" t="str">
        <f t="shared" si="942"/>
        <v xml:space="preserve"> </v>
      </c>
      <c r="LO96" s="21" t="str">
        <f t="shared" si="942"/>
        <v xml:space="preserve"> </v>
      </c>
      <c r="LP96" s="21" t="str">
        <f t="shared" si="942"/>
        <v xml:space="preserve"> </v>
      </c>
      <c r="LQ96" s="21" t="str">
        <f t="shared" si="942"/>
        <v xml:space="preserve"> </v>
      </c>
      <c r="LR96" s="21" t="str">
        <f t="shared" si="942"/>
        <v xml:space="preserve"> </v>
      </c>
      <c r="LS96" s="21" t="str">
        <f t="shared" si="942"/>
        <v xml:space="preserve"> </v>
      </c>
      <c r="LT96" s="21" t="str">
        <f t="shared" si="942"/>
        <v xml:space="preserve"> </v>
      </c>
      <c r="LU96" s="21" t="str">
        <f t="shared" si="942"/>
        <v xml:space="preserve"> </v>
      </c>
      <c r="LV96" s="21" t="str">
        <f t="shared" si="942"/>
        <v xml:space="preserve"> </v>
      </c>
      <c r="LW96" s="21" t="str">
        <f t="shared" si="942"/>
        <v xml:space="preserve"> </v>
      </c>
      <c r="LX96" s="21" t="str">
        <f t="shared" si="942"/>
        <v xml:space="preserve"> </v>
      </c>
      <c r="LY96" s="21" t="str">
        <f t="shared" ref="LY96:OJ96" si="943">IF(AND($D96&lt;LZ$5,$E96&gt;=LY$5),1," ")</f>
        <v xml:space="preserve"> </v>
      </c>
      <c r="LZ96" s="21" t="str">
        <f t="shared" si="943"/>
        <v xml:space="preserve"> </v>
      </c>
      <c r="MA96" s="21" t="str">
        <f t="shared" si="943"/>
        <v xml:space="preserve"> </v>
      </c>
      <c r="MB96" s="21" t="str">
        <f t="shared" si="943"/>
        <v xml:space="preserve"> </v>
      </c>
      <c r="MC96" s="21" t="str">
        <f t="shared" si="943"/>
        <v xml:space="preserve"> </v>
      </c>
      <c r="MD96" s="21" t="str">
        <f t="shared" si="943"/>
        <v xml:space="preserve"> </v>
      </c>
      <c r="ME96" s="21" t="str">
        <f t="shared" si="943"/>
        <v xml:space="preserve"> </v>
      </c>
      <c r="MF96" s="21" t="str">
        <f t="shared" si="943"/>
        <v xml:space="preserve"> </v>
      </c>
      <c r="MG96" s="21" t="str">
        <f t="shared" si="943"/>
        <v xml:space="preserve"> </v>
      </c>
      <c r="MH96" s="21" t="str">
        <f t="shared" si="943"/>
        <v xml:space="preserve"> </v>
      </c>
      <c r="MI96" s="21" t="str">
        <f t="shared" si="943"/>
        <v xml:space="preserve"> </v>
      </c>
      <c r="MJ96" s="21" t="str">
        <f t="shared" si="943"/>
        <v xml:space="preserve"> </v>
      </c>
      <c r="MK96" s="21" t="str">
        <f t="shared" si="943"/>
        <v xml:space="preserve"> </v>
      </c>
      <c r="ML96" s="21" t="str">
        <f t="shared" si="943"/>
        <v xml:space="preserve"> </v>
      </c>
      <c r="MM96" s="21" t="str">
        <f t="shared" si="943"/>
        <v xml:space="preserve"> </v>
      </c>
      <c r="MN96" s="21" t="str">
        <f t="shared" si="943"/>
        <v xml:space="preserve"> </v>
      </c>
      <c r="MO96" s="21" t="str">
        <f t="shared" si="943"/>
        <v xml:space="preserve"> </v>
      </c>
      <c r="MP96" s="21" t="str">
        <f t="shared" si="943"/>
        <v xml:space="preserve"> </v>
      </c>
      <c r="MQ96" s="21" t="str">
        <f t="shared" si="943"/>
        <v xml:space="preserve"> </v>
      </c>
      <c r="MR96" s="21" t="str">
        <f t="shared" si="943"/>
        <v xml:space="preserve"> </v>
      </c>
      <c r="MS96" s="21" t="str">
        <f t="shared" si="943"/>
        <v xml:space="preserve"> </v>
      </c>
      <c r="MT96" s="21" t="str">
        <f t="shared" si="943"/>
        <v xml:space="preserve"> </v>
      </c>
      <c r="MU96" s="21" t="str">
        <f t="shared" si="943"/>
        <v xml:space="preserve"> </v>
      </c>
      <c r="MV96" s="21" t="str">
        <f t="shared" si="943"/>
        <v xml:space="preserve"> </v>
      </c>
      <c r="MW96" s="21" t="str">
        <f t="shared" si="943"/>
        <v xml:space="preserve"> </v>
      </c>
      <c r="MX96" s="21" t="str">
        <f t="shared" si="943"/>
        <v xml:space="preserve"> </v>
      </c>
      <c r="MY96" s="21" t="str">
        <f t="shared" si="943"/>
        <v xml:space="preserve"> </v>
      </c>
      <c r="MZ96" s="21" t="str">
        <f t="shared" si="943"/>
        <v xml:space="preserve"> </v>
      </c>
      <c r="NA96" s="21" t="str">
        <f t="shared" si="943"/>
        <v xml:space="preserve"> </v>
      </c>
      <c r="NB96" s="21" t="str">
        <f t="shared" si="943"/>
        <v xml:space="preserve"> </v>
      </c>
      <c r="NC96" s="21" t="str">
        <f t="shared" si="943"/>
        <v xml:space="preserve"> </v>
      </c>
      <c r="ND96" s="21" t="str">
        <f t="shared" si="943"/>
        <v xml:space="preserve"> </v>
      </c>
      <c r="NE96" s="21" t="str">
        <f t="shared" si="943"/>
        <v xml:space="preserve"> </v>
      </c>
      <c r="NF96" s="21" t="str">
        <f t="shared" si="943"/>
        <v xml:space="preserve"> </v>
      </c>
      <c r="NG96" s="21" t="str">
        <f t="shared" si="943"/>
        <v xml:space="preserve"> </v>
      </c>
      <c r="NH96" s="21" t="str">
        <f t="shared" si="943"/>
        <v xml:space="preserve"> </v>
      </c>
      <c r="NI96" s="21" t="str">
        <f t="shared" si="943"/>
        <v xml:space="preserve"> </v>
      </c>
      <c r="NJ96" s="21" t="str">
        <f t="shared" si="943"/>
        <v xml:space="preserve"> </v>
      </c>
      <c r="NK96" s="21" t="str">
        <f t="shared" si="943"/>
        <v xml:space="preserve"> </v>
      </c>
      <c r="NL96" s="21" t="str">
        <f t="shared" si="943"/>
        <v xml:space="preserve"> </v>
      </c>
      <c r="NM96" s="21" t="str">
        <f t="shared" si="943"/>
        <v xml:space="preserve"> </v>
      </c>
      <c r="NN96" s="21" t="str">
        <f t="shared" si="943"/>
        <v xml:space="preserve"> </v>
      </c>
      <c r="NO96" s="21" t="str">
        <f t="shared" si="943"/>
        <v xml:space="preserve"> </v>
      </c>
      <c r="NP96" s="21" t="str">
        <f t="shared" si="943"/>
        <v xml:space="preserve"> </v>
      </c>
      <c r="NQ96" s="21" t="str">
        <f t="shared" si="943"/>
        <v xml:space="preserve"> </v>
      </c>
      <c r="NR96" s="21" t="str">
        <f t="shared" si="943"/>
        <v xml:space="preserve"> </v>
      </c>
      <c r="NS96" s="21" t="str">
        <f t="shared" si="943"/>
        <v xml:space="preserve"> </v>
      </c>
      <c r="NT96" s="21" t="str">
        <f t="shared" si="943"/>
        <v xml:space="preserve"> </v>
      </c>
      <c r="NU96" s="21" t="str">
        <f t="shared" si="943"/>
        <v xml:space="preserve"> </v>
      </c>
      <c r="NV96" s="21" t="str">
        <f t="shared" si="943"/>
        <v xml:space="preserve"> </v>
      </c>
      <c r="NW96" s="21" t="str">
        <f t="shared" si="943"/>
        <v xml:space="preserve"> </v>
      </c>
      <c r="NX96" s="21" t="str">
        <f t="shared" si="943"/>
        <v xml:space="preserve"> </v>
      </c>
      <c r="NY96" s="21" t="str">
        <f t="shared" si="943"/>
        <v xml:space="preserve"> </v>
      </c>
      <c r="NZ96" s="21" t="str">
        <f t="shared" si="943"/>
        <v xml:space="preserve"> </v>
      </c>
      <c r="OA96" s="21" t="str">
        <f t="shared" si="943"/>
        <v xml:space="preserve"> </v>
      </c>
      <c r="OB96" s="21" t="str">
        <f t="shared" si="943"/>
        <v xml:space="preserve"> </v>
      </c>
      <c r="OC96" s="21" t="str">
        <f t="shared" si="943"/>
        <v xml:space="preserve"> </v>
      </c>
      <c r="OD96" s="21" t="str">
        <f t="shared" si="943"/>
        <v xml:space="preserve"> </v>
      </c>
      <c r="OE96" s="21" t="str">
        <f t="shared" si="943"/>
        <v xml:space="preserve"> </v>
      </c>
      <c r="OF96" s="21" t="str">
        <f t="shared" si="943"/>
        <v xml:space="preserve"> </v>
      </c>
      <c r="OG96" s="21" t="str">
        <f t="shared" si="943"/>
        <v xml:space="preserve"> </v>
      </c>
      <c r="OH96" s="21" t="str">
        <f t="shared" si="943"/>
        <v xml:space="preserve"> </v>
      </c>
      <c r="OI96" s="21" t="str">
        <f t="shared" si="943"/>
        <v xml:space="preserve"> </v>
      </c>
      <c r="OJ96" s="21" t="str">
        <f t="shared" si="943"/>
        <v xml:space="preserve"> </v>
      </c>
      <c r="OK96" s="21" t="str">
        <f t="shared" ref="OK96:PX96" si="944">IF(AND($D96&lt;OL$5,$E96&gt;=OK$5),1," ")</f>
        <v xml:space="preserve"> </v>
      </c>
      <c r="OL96" s="21" t="str">
        <f t="shared" si="944"/>
        <v xml:space="preserve"> </v>
      </c>
      <c r="OM96" s="21" t="str">
        <f t="shared" si="944"/>
        <v xml:space="preserve"> </v>
      </c>
      <c r="ON96" s="21" t="str">
        <f t="shared" si="944"/>
        <v xml:space="preserve"> </v>
      </c>
      <c r="OO96" s="21" t="str">
        <f t="shared" si="944"/>
        <v xml:space="preserve"> </v>
      </c>
      <c r="OP96" s="21" t="str">
        <f t="shared" si="944"/>
        <v xml:space="preserve"> </v>
      </c>
      <c r="OQ96" s="21" t="str">
        <f t="shared" si="944"/>
        <v xml:space="preserve"> </v>
      </c>
      <c r="OR96" s="21" t="str">
        <f t="shared" si="944"/>
        <v xml:space="preserve"> </v>
      </c>
      <c r="OS96" s="21" t="str">
        <f t="shared" si="944"/>
        <v xml:space="preserve"> </v>
      </c>
      <c r="OT96" s="21" t="str">
        <f t="shared" si="944"/>
        <v xml:space="preserve"> </v>
      </c>
      <c r="OU96" s="21" t="str">
        <f t="shared" si="944"/>
        <v xml:space="preserve"> </v>
      </c>
      <c r="OV96" s="21" t="str">
        <f t="shared" si="944"/>
        <v xml:space="preserve"> </v>
      </c>
      <c r="OW96" s="21" t="str">
        <f t="shared" si="944"/>
        <v xml:space="preserve"> </v>
      </c>
      <c r="OX96" s="21" t="str">
        <f t="shared" si="944"/>
        <v xml:space="preserve"> </v>
      </c>
      <c r="OY96" s="21" t="str">
        <f t="shared" si="944"/>
        <v xml:space="preserve"> </v>
      </c>
      <c r="OZ96" s="21" t="str">
        <f t="shared" si="944"/>
        <v xml:space="preserve"> </v>
      </c>
      <c r="PA96" s="21" t="str">
        <f t="shared" si="944"/>
        <v xml:space="preserve"> </v>
      </c>
      <c r="PB96" s="21" t="str">
        <f t="shared" si="944"/>
        <v xml:space="preserve"> </v>
      </c>
      <c r="PC96" s="21" t="str">
        <f t="shared" si="944"/>
        <v xml:space="preserve"> </v>
      </c>
      <c r="PD96" s="21" t="str">
        <f t="shared" si="944"/>
        <v xml:space="preserve"> </v>
      </c>
      <c r="PE96" s="21" t="str">
        <f t="shared" si="944"/>
        <v xml:space="preserve"> </v>
      </c>
      <c r="PF96" s="21" t="str">
        <f t="shared" si="944"/>
        <v xml:space="preserve"> </v>
      </c>
      <c r="PG96" s="21" t="str">
        <f t="shared" si="944"/>
        <v xml:space="preserve"> </v>
      </c>
      <c r="PH96" s="21" t="str">
        <f t="shared" si="944"/>
        <v xml:space="preserve"> </v>
      </c>
      <c r="PI96" s="21" t="str">
        <f t="shared" si="944"/>
        <v xml:space="preserve"> </v>
      </c>
      <c r="PJ96" s="21" t="str">
        <f t="shared" si="944"/>
        <v xml:space="preserve"> </v>
      </c>
      <c r="PK96" s="21" t="str">
        <f t="shared" si="944"/>
        <v xml:space="preserve"> </v>
      </c>
      <c r="PL96" s="21" t="str">
        <f t="shared" si="944"/>
        <v xml:space="preserve"> </v>
      </c>
      <c r="PM96" s="21" t="str">
        <f t="shared" si="944"/>
        <v xml:space="preserve"> </v>
      </c>
      <c r="PN96" s="21" t="str">
        <f t="shared" si="944"/>
        <v xml:space="preserve"> </v>
      </c>
      <c r="PO96" s="21" t="str">
        <f t="shared" si="944"/>
        <v xml:space="preserve"> </v>
      </c>
      <c r="PP96" s="21" t="str">
        <f t="shared" si="944"/>
        <v xml:space="preserve"> </v>
      </c>
      <c r="PQ96" s="21" t="str">
        <f t="shared" si="944"/>
        <v xml:space="preserve"> </v>
      </c>
      <c r="PR96" s="21" t="str">
        <f t="shared" si="944"/>
        <v xml:space="preserve"> </v>
      </c>
      <c r="PS96" s="21" t="str">
        <f t="shared" si="944"/>
        <v xml:space="preserve"> </v>
      </c>
      <c r="PT96" s="21" t="str">
        <f t="shared" si="944"/>
        <v xml:space="preserve"> </v>
      </c>
      <c r="PU96" s="21" t="str">
        <f t="shared" si="944"/>
        <v xml:space="preserve"> </v>
      </c>
      <c r="PV96" s="21" t="str">
        <f t="shared" si="944"/>
        <v xml:space="preserve"> </v>
      </c>
      <c r="PW96" s="21" t="str">
        <f t="shared" si="944"/>
        <v xml:space="preserve"> </v>
      </c>
      <c r="PX96" s="21" t="str">
        <f t="shared" si="944"/>
        <v xml:space="preserve"> </v>
      </c>
      <c r="PY96" s="21" t="str">
        <f t="shared" si="879"/>
        <v xml:space="preserve"> </v>
      </c>
      <c r="PZ96" s="21" t="str">
        <f t="shared" si="879"/>
        <v xml:space="preserve"> </v>
      </c>
    </row>
    <row r="97" spans="6:442" ht="15.75" thickBot="1" x14ac:dyDescent="0.3">
      <c r="F97" s="19"/>
      <c r="G97" s="19"/>
      <c r="H97" s="21" t="str">
        <f t="shared" si="888"/>
        <v xml:space="preserve"> </v>
      </c>
      <c r="I97" s="21" t="str">
        <f t="shared" si="888"/>
        <v xml:space="preserve"> </v>
      </c>
      <c r="J97" s="21" t="str">
        <f t="shared" si="888"/>
        <v xml:space="preserve"> </v>
      </c>
      <c r="K97" s="21" t="str">
        <f t="shared" si="888"/>
        <v xml:space="preserve"> </v>
      </c>
      <c r="L97" s="21" t="str">
        <f t="shared" si="888"/>
        <v xml:space="preserve"> </v>
      </c>
      <c r="M97" s="21" t="str">
        <f t="shared" si="888"/>
        <v xml:space="preserve"> </v>
      </c>
      <c r="N97" s="21" t="str">
        <f t="shared" si="888"/>
        <v xml:space="preserve"> </v>
      </c>
      <c r="O97" s="21" t="str">
        <f t="shared" si="888"/>
        <v xml:space="preserve"> </v>
      </c>
      <c r="P97" s="21" t="str">
        <f t="shared" si="888"/>
        <v xml:space="preserve"> </v>
      </c>
      <c r="Q97" s="21" t="str">
        <f t="shared" ref="Q97:CB97" si="945">IF(AND($D97&lt;R$5,$E97&gt;=Q$5),1," ")</f>
        <v xml:space="preserve"> </v>
      </c>
      <c r="R97" s="21" t="str">
        <f t="shared" si="945"/>
        <v xml:space="preserve"> </v>
      </c>
      <c r="S97" s="21" t="str">
        <f t="shared" si="945"/>
        <v xml:space="preserve"> </v>
      </c>
      <c r="T97" s="21" t="str">
        <f t="shared" si="945"/>
        <v xml:space="preserve"> </v>
      </c>
      <c r="U97" s="21" t="str">
        <f t="shared" si="945"/>
        <v xml:space="preserve"> </v>
      </c>
      <c r="V97" s="21" t="str">
        <f t="shared" si="945"/>
        <v xml:space="preserve"> </v>
      </c>
      <c r="W97" s="21" t="str">
        <f t="shared" si="945"/>
        <v xml:space="preserve"> </v>
      </c>
      <c r="X97" s="21" t="str">
        <f t="shared" si="945"/>
        <v xml:space="preserve"> </v>
      </c>
      <c r="Y97" s="21" t="str">
        <f t="shared" si="945"/>
        <v xml:space="preserve"> </v>
      </c>
      <c r="Z97" s="21" t="str">
        <f t="shared" si="945"/>
        <v xml:space="preserve"> </v>
      </c>
      <c r="AA97" s="21" t="str">
        <f t="shared" si="945"/>
        <v xml:space="preserve"> </v>
      </c>
      <c r="AB97" s="21" t="str">
        <f t="shared" si="945"/>
        <v xml:space="preserve"> </v>
      </c>
      <c r="AC97" s="21" t="str">
        <f t="shared" si="945"/>
        <v xml:space="preserve"> </v>
      </c>
      <c r="AD97" s="21" t="str">
        <f t="shared" si="945"/>
        <v xml:space="preserve"> </v>
      </c>
      <c r="AE97" s="21" t="str">
        <f t="shared" si="945"/>
        <v xml:space="preserve"> </v>
      </c>
      <c r="AF97" s="21" t="str">
        <f t="shared" si="945"/>
        <v xml:space="preserve"> </v>
      </c>
      <c r="AG97" s="21" t="str">
        <f t="shared" si="945"/>
        <v xml:space="preserve"> </v>
      </c>
      <c r="AH97" s="21" t="str">
        <f t="shared" si="945"/>
        <v xml:space="preserve"> </v>
      </c>
      <c r="AI97" s="21" t="str">
        <f t="shared" si="945"/>
        <v xml:space="preserve"> </v>
      </c>
      <c r="AJ97" s="21" t="str">
        <f t="shared" si="945"/>
        <v xml:space="preserve"> </v>
      </c>
      <c r="AK97" s="21" t="str">
        <f t="shared" si="945"/>
        <v xml:space="preserve"> </v>
      </c>
      <c r="AL97" s="21" t="str">
        <f t="shared" si="945"/>
        <v xml:space="preserve"> </v>
      </c>
      <c r="AM97" s="21" t="str">
        <f t="shared" si="945"/>
        <v xml:space="preserve"> </v>
      </c>
      <c r="AN97" s="21" t="str">
        <f t="shared" si="945"/>
        <v xml:space="preserve"> </v>
      </c>
      <c r="AO97" s="21" t="str">
        <f t="shared" si="945"/>
        <v xml:space="preserve"> </v>
      </c>
      <c r="AP97" s="21" t="str">
        <f t="shared" si="945"/>
        <v xml:space="preserve"> </v>
      </c>
      <c r="AQ97" s="21" t="str">
        <f t="shared" si="945"/>
        <v xml:space="preserve"> </v>
      </c>
      <c r="AR97" s="21" t="str">
        <f t="shared" si="945"/>
        <v xml:space="preserve"> </v>
      </c>
      <c r="AS97" s="21" t="str">
        <f t="shared" si="945"/>
        <v xml:space="preserve"> </v>
      </c>
      <c r="AT97" s="21" t="str">
        <f t="shared" si="945"/>
        <v xml:space="preserve"> </v>
      </c>
      <c r="AU97" s="21" t="str">
        <f t="shared" si="945"/>
        <v xml:space="preserve"> </v>
      </c>
      <c r="AV97" s="21" t="str">
        <f t="shared" si="945"/>
        <v xml:space="preserve"> </v>
      </c>
      <c r="AW97" s="21" t="str">
        <f t="shared" si="945"/>
        <v xml:space="preserve"> </v>
      </c>
      <c r="AX97" s="21" t="str">
        <f t="shared" si="945"/>
        <v xml:space="preserve"> </v>
      </c>
      <c r="AY97" s="21" t="str">
        <f t="shared" si="945"/>
        <v xml:space="preserve"> </v>
      </c>
      <c r="AZ97" s="21" t="str">
        <f t="shared" si="945"/>
        <v xml:space="preserve"> </v>
      </c>
      <c r="BA97" s="21" t="str">
        <f t="shared" si="945"/>
        <v xml:space="preserve"> </v>
      </c>
      <c r="BB97" s="21" t="str">
        <f t="shared" si="945"/>
        <v xml:space="preserve"> </v>
      </c>
      <c r="BC97" s="21" t="str">
        <f t="shared" si="945"/>
        <v xml:space="preserve"> </v>
      </c>
      <c r="BD97" s="21" t="str">
        <f t="shared" si="945"/>
        <v xml:space="preserve"> </v>
      </c>
      <c r="BE97" s="21" t="str">
        <f t="shared" si="945"/>
        <v xml:space="preserve"> </v>
      </c>
      <c r="BF97" s="21" t="str">
        <f t="shared" si="945"/>
        <v xml:space="preserve"> </v>
      </c>
      <c r="BG97" s="21" t="str">
        <f t="shared" si="945"/>
        <v xml:space="preserve"> </v>
      </c>
      <c r="BH97" s="21" t="str">
        <f t="shared" si="945"/>
        <v xml:space="preserve"> </v>
      </c>
      <c r="BI97" s="21" t="str">
        <f t="shared" si="945"/>
        <v xml:space="preserve"> </v>
      </c>
      <c r="BJ97" s="21" t="str">
        <f t="shared" si="945"/>
        <v xml:space="preserve"> </v>
      </c>
      <c r="BK97" s="21" t="str">
        <f t="shared" si="945"/>
        <v xml:space="preserve"> </v>
      </c>
      <c r="BL97" s="21" t="str">
        <f t="shared" si="945"/>
        <v xml:space="preserve"> </v>
      </c>
      <c r="BM97" s="21" t="str">
        <f t="shared" si="945"/>
        <v xml:space="preserve"> </v>
      </c>
      <c r="BN97" s="21" t="str">
        <f t="shared" si="945"/>
        <v xml:space="preserve"> </v>
      </c>
      <c r="BO97" s="21" t="str">
        <f t="shared" si="945"/>
        <v xml:space="preserve"> </v>
      </c>
      <c r="BP97" s="21" t="str">
        <f t="shared" si="945"/>
        <v xml:space="preserve"> </v>
      </c>
      <c r="BQ97" s="21" t="str">
        <f t="shared" si="945"/>
        <v xml:space="preserve"> </v>
      </c>
      <c r="BR97" s="21" t="str">
        <f t="shared" si="945"/>
        <v xml:space="preserve"> </v>
      </c>
      <c r="BS97" s="21" t="str">
        <f t="shared" si="945"/>
        <v xml:space="preserve"> </v>
      </c>
      <c r="BT97" s="21" t="str">
        <f t="shared" si="945"/>
        <v xml:space="preserve"> </v>
      </c>
      <c r="BU97" s="21" t="str">
        <f t="shared" si="945"/>
        <v xml:space="preserve"> </v>
      </c>
      <c r="BV97" s="21" t="str">
        <f t="shared" si="945"/>
        <v xml:space="preserve"> </v>
      </c>
      <c r="BW97" s="21" t="str">
        <f t="shared" si="945"/>
        <v xml:space="preserve"> </v>
      </c>
      <c r="BX97" s="21" t="str">
        <f t="shared" si="945"/>
        <v xml:space="preserve"> </v>
      </c>
      <c r="BY97" s="21" t="str">
        <f t="shared" si="945"/>
        <v xml:space="preserve"> </v>
      </c>
      <c r="BZ97" s="21" t="str">
        <f t="shared" si="945"/>
        <v xml:space="preserve"> </v>
      </c>
      <c r="CA97" s="21" t="str">
        <f t="shared" si="945"/>
        <v xml:space="preserve"> </v>
      </c>
      <c r="CB97" s="21" t="str">
        <f t="shared" si="945"/>
        <v xml:space="preserve"> </v>
      </c>
      <c r="CC97" s="21" t="str">
        <f t="shared" ref="CC97:EN97" si="946">IF(AND($D97&lt;CD$5,$E97&gt;=CC$5),1," ")</f>
        <v xml:space="preserve"> </v>
      </c>
      <c r="CD97" s="21" t="str">
        <f t="shared" si="946"/>
        <v xml:space="preserve"> </v>
      </c>
      <c r="CE97" s="21" t="str">
        <f t="shared" si="946"/>
        <v xml:space="preserve"> </v>
      </c>
      <c r="CF97" s="21" t="str">
        <f t="shared" si="946"/>
        <v xml:space="preserve"> </v>
      </c>
      <c r="CG97" s="21" t="str">
        <f t="shared" si="946"/>
        <v xml:space="preserve"> </v>
      </c>
      <c r="CH97" s="21" t="str">
        <f t="shared" si="946"/>
        <v xml:space="preserve"> </v>
      </c>
      <c r="CI97" s="21" t="str">
        <f t="shared" si="946"/>
        <v xml:space="preserve"> </v>
      </c>
      <c r="CJ97" s="21" t="str">
        <f t="shared" si="946"/>
        <v xml:space="preserve"> </v>
      </c>
      <c r="CK97" s="21" t="str">
        <f t="shared" si="946"/>
        <v xml:space="preserve"> </v>
      </c>
      <c r="CL97" s="21" t="str">
        <f t="shared" si="946"/>
        <v xml:space="preserve"> </v>
      </c>
      <c r="CM97" s="21" t="str">
        <f t="shared" si="946"/>
        <v xml:space="preserve"> </v>
      </c>
      <c r="CN97" s="21" t="str">
        <f t="shared" si="946"/>
        <v xml:space="preserve"> </v>
      </c>
      <c r="CO97" s="21" t="str">
        <f t="shared" si="946"/>
        <v xml:space="preserve"> </v>
      </c>
      <c r="CP97" s="21" t="str">
        <f t="shared" si="946"/>
        <v xml:space="preserve"> </v>
      </c>
      <c r="CQ97" s="21" t="str">
        <f t="shared" si="946"/>
        <v xml:space="preserve"> </v>
      </c>
      <c r="CR97" s="21" t="str">
        <f t="shared" si="946"/>
        <v xml:space="preserve"> </v>
      </c>
      <c r="CS97" s="21" t="str">
        <f t="shared" si="946"/>
        <v xml:space="preserve"> </v>
      </c>
      <c r="CT97" s="21" t="str">
        <f t="shared" si="946"/>
        <v xml:space="preserve"> </v>
      </c>
      <c r="CU97" s="21" t="str">
        <f t="shared" si="946"/>
        <v xml:space="preserve"> </v>
      </c>
      <c r="CV97" s="21" t="str">
        <f t="shared" si="946"/>
        <v xml:space="preserve"> </v>
      </c>
      <c r="CW97" s="21" t="str">
        <f t="shared" si="946"/>
        <v xml:space="preserve"> </v>
      </c>
      <c r="CX97" s="21" t="str">
        <f t="shared" si="946"/>
        <v xml:space="preserve"> </v>
      </c>
      <c r="CY97" s="21" t="str">
        <f t="shared" si="946"/>
        <v xml:space="preserve"> </v>
      </c>
      <c r="CZ97" s="21" t="str">
        <f t="shared" si="946"/>
        <v xml:space="preserve"> </v>
      </c>
      <c r="DA97" s="21" t="str">
        <f t="shared" si="946"/>
        <v xml:space="preserve"> </v>
      </c>
      <c r="DB97" s="21" t="str">
        <f t="shared" si="946"/>
        <v xml:space="preserve"> </v>
      </c>
      <c r="DC97" s="21" t="str">
        <f t="shared" si="946"/>
        <v xml:space="preserve"> </v>
      </c>
      <c r="DD97" s="21" t="str">
        <f t="shared" si="946"/>
        <v xml:space="preserve"> </v>
      </c>
      <c r="DE97" s="21" t="str">
        <f t="shared" si="946"/>
        <v xml:space="preserve"> </v>
      </c>
      <c r="DF97" s="21" t="str">
        <f t="shared" si="946"/>
        <v xml:space="preserve"> </v>
      </c>
      <c r="DG97" s="21" t="str">
        <f t="shared" si="946"/>
        <v xml:space="preserve"> </v>
      </c>
      <c r="DH97" s="21" t="str">
        <f t="shared" si="946"/>
        <v xml:space="preserve"> </v>
      </c>
      <c r="DI97" s="21" t="str">
        <f t="shared" si="946"/>
        <v xml:space="preserve"> </v>
      </c>
      <c r="DJ97" s="21" t="str">
        <f t="shared" si="946"/>
        <v xml:space="preserve"> </v>
      </c>
      <c r="DK97" s="21" t="str">
        <f t="shared" si="946"/>
        <v xml:space="preserve"> </v>
      </c>
      <c r="DL97" s="21" t="str">
        <f t="shared" si="946"/>
        <v xml:space="preserve"> </v>
      </c>
      <c r="DM97" s="21" t="str">
        <f t="shared" si="946"/>
        <v xml:space="preserve"> </v>
      </c>
      <c r="DN97" s="21" t="str">
        <f t="shared" si="946"/>
        <v xml:space="preserve"> </v>
      </c>
      <c r="DO97" s="21" t="str">
        <f t="shared" si="946"/>
        <v xml:space="preserve"> </v>
      </c>
      <c r="DP97" s="21" t="str">
        <f t="shared" si="946"/>
        <v xml:space="preserve"> </v>
      </c>
      <c r="DQ97" s="21" t="str">
        <f t="shared" si="946"/>
        <v xml:space="preserve"> </v>
      </c>
      <c r="DR97" s="21" t="str">
        <f t="shared" si="946"/>
        <v xml:space="preserve"> </v>
      </c>
      <c r="DS97" s="21" t="str">
        <f t="shared" si="946"/>
        <v xml:space="preserve"> </v>
      </c>
      <c r="DT97" s="21" t="str">
        <f t="shared" si="946"/>
        <v xml:space="preserve"> </v>
      </c>
      <c r="DU97" s="21" t="str">
        <f t="shared" si="946"/>
        <v xml:space="preserve"> </v>
      </c>
      <c r="DV97" s="21" t="str">
        <f t="shared" si="946"/>
        <v xml:space="preserve"> </v>
      </c>
      <c r="DW97" s="21" t="str">
        <f t="shared" si="946"/>
        <v xml:space="preserve"> </v>
      </c>
      <c r="DX97" s="21" t="str">
        <f t="shared" si="946"/>
        <v xml:space="preserve"> </v>
      </c>
      <c r="DY97" s="21" t="str">
        <f t="shared" si="946"/>
        <v xml:space="preserve"> </v>
      </c>
      <c r="DZ97" s="21" t="str">
        <f t="shared" si="946"/>
        <v xml:space="preserve"> </v>
      </c>
      <c r="EA97" s="21" t="str">
        <f t="shared" si="946"/>
        <v xml:space="preserve"> </v>
      </c>
      <c r="EB97" s="21" t="str">
        <f t="shared" si="946"/>
        <v xml:space="preserve"> </v>
      </c>
      <c r="EC97" s="21" t="str">
        <f t="shared" si="946"/>
        <v xml:space="preserve"> </v>
      </c>
      <c r="ED97" s="21" t="str">
        <f t="shared" si="946"/>
        <v xml:space="preserve"> </v>
      </c>
      <c r="EE97" s="21" t="str">
        <f t="shared" si="946"/>
        <v xml:space="preserve"> </v>
      </c>
      <c r="EF97" s="21" t="str">
        <f t="shared" si="946"/>
        <v xml:space="preserve"> </v>
      </c>
      <c r="EG97" s="21" t="str">
        <f t="shared" si="946"/>
        <v xml:space="preserve"> </v>
      </c>
      <c r="EH97" s="21" t="str">
        <f t="shared" si="946"/>
        <v xml:space="preserve"> </v>
      </c>
      <c r="EI97" s="21" t="str">
        <f t="shared" si="946"/>
        <v xml:space="preserve"> </v>
      </c>
      <c r="EJ97" s="21" t="str">
        <f t="shared" si="946"/>
        <v xml:space="preserve"> </v>
      </c>
      <c r="EK97" s="21" t="str">
        <f t="shared" si="946"/>
        <v xml:space="preserve"> </v>
      </c>
      <c r="EL97" s="21" t="str">
        <f t="shared" si="946"/>
        <v xml:space="preserve"> </v>
      </c>
      <c r="EM97" s="21" t="str">
        <f t="shared" si="946"/>
        <v xml:space="preserve"> </v>
      </c>
      <c r="EN97" s="21" t="str">
        <f t="shared" si="946"/>
        <v xml:space="preserve"> </v>
      </c>
      <c r="EO97" s="21" t="str">
        <f t="shared" ref="EO97:GZ97" si="947">IF(AND($D97&lt;EP$5,$E97&gt;=EO$5),1," ")</f>
        <v xml:space="preserve"> </v>
      </c>
      <c r="EP97" s="21" t="str">
        <f t="shared" si="947"/>
        <v xml:space="preserve"> </v>
      </c>
      <c r="EQ97" s="21" t="str">
        <f t="shared" si="947"/>
        <v xml:space="preserve"> </v>
      </c>
      <c r="ER97" s="21" t="str">
        <f t="shared" si="947"/>
        <v xml:space="preserve"> </v>
      </c>
      <c r="ES97" s="21" t="str">
        <f t="shared" si="947"/>
        <v xml:space="preserve"> </v>
      </c>
      <c r="ET97" s="21" t="str">
        <f t="shared" si="947"/>
        <v xml:space="preserve"> </v>
      </c>
      <c r="EU97" s="21" t="str">
        <f t="shared" si="947"/>
        <v xml:space="preserve"> </v>
      </c>
      <c r="EV97" s="21" t="str">
        <f t="shared" si="947"/>
        <v xml:space="preserve"> </v>
      </c>
      <c r="EW97" s="21" t="str">
        <f t="shared" si="947"/>
        <v xml:space="preserve"> </v>
      </c>
      <c r="EX97" s="21" t="str">
        <f t="shared" si="947"/>
        <v xml:space="preserve"> </v>
      </c>
      <c r="EY97" s="21" t="str">
        <f t="shared" si="947"/>
        <v xml:space="preserve"> </v>
      </c>
      <c r="EZ97" s="21" t="str">
        <f t="shared" si="947"/>
        <v xml:space="preserve"> </v>
      </c>
      <c r="FA97" s="21" t="str">
        <f t="shared" si="947"/>
        <v xml:space="preserve"> </v>
      </c>
      <c r="FB97" s="21" t="str">
        <f t="shared" si="947"/>
        <v xml:space="preserve"> </v>
      </c>
      <c r="FC97" s="21" t="str">
        <f t="shared" si="947"/>
        <v xml:space="preserve"> </v>
      </c>
      <c r="FD97" s="21" t="str">
        <f t="shared" si="947"/>
        <v xml:space="preserve"> </v>
      </c>
      <c r="FE97" s="21" t="str">
        <f t="shared" si="947"/>
        <v xml:space="preserve"> </v>
      </c>
      <c r="FF97" s="21" t="str">
        <f t="shared" si="947"/>
        <v xml:space="preserve"> </v>
      </c>
      <c r="FG97" s="21" t="str">
        <f t="shared" si="947"/>
        <v xml:space="preserve"> </v>
      </c>
      <c r="FH97" s="21" t="str">
        <f t="shared" si="947"/>
        <v xml:space="preserve"> </v>
      </c>
      <c r="FI97" s="21" t="str">
        <f t="shared" si="947"/>
        <v xml:space="preserve"> </v>
      </c>
      <c r="FJ97" s="21" t="str">
        <f t="shared" si="947"/>
        <v xml:space="preserve"> </v>
      </c>
      <c r="FK97" s="21" t="str">
        <f t="shared" si="947"/>
        <v xml:space="preserve"> </v>
      </c>
      <c r="FL97" s="21" t="str">
        <f t="shared" si="947"/>
        <v xml:space="preserve"> </v>
      </c>
      <c r="FM97" s="21" t="str">
        <f t="shared" si="947"/>
        <v xml:space="preserve"> </v>
      </c>
      <c r="FN97" s="21" t="str">
        <f t="shared" si="947"/>
        <v xml:space="preserve"> </v>
      </c>
      <c r="FO97" s="21" t="str">
        <f t="shared" si="947"/>
        <v xml:space="preserve"> </v>
      </c>
      <c r="FP97" s="21" t="str">
        <f t="shared" si="947"/>
        <v xml:space="preserve"> </v>
      </c>
      <c r="FQ97" s="21" t="str">
        <f t="shared" si="947"/>
        <v xml:space="preserve"> </v>
      </c>
      <c r="FR97" s="21" t="str">
        <f t="shared" si="947"/>
        <v xml:space="preserve"> </v>
      </c>
      <c r="FS97" s="21" t="str">
        <f t="shared" si="947"/>
        <v xml:space="preserve"> </v>
      </c>
      <c r="FT97" s="21" t="str">
        <f t="shared" si="947"/>
        <v xml:space="preserve"> </v>
      </c>
      <c r="FU97" s="21" t="str">
        <f t="shared" si="947"/>
        <v xml:space="preserve"> </v>
      </c>
      <c r="FV97" s="21" t="str">
        <f t="shared" si="947"/>
        <v xml:space="preserve"> </v>
      </c>
      <c r="FW97" s="21" t="str">
        <f t="shared" si="947"/>
        <v xml:space="preserve"> </v>
      </c>
      <c r="FX97" s="21" t="str">
        <f t="shared" si="947"/>
        <v xml:space="preserve"> </v>
      </c>
      <c r="FY97" s="21" t="str">
        <f t="shared" si="947"/>
        <v xml:space="preserve"> </v>
      </c>
      <c r="FZ97" s="21" t="str">
        <f t="shared" si="947"/>
        <v xml:space="preserve"> </v>
      </c>
      <c r="GA97" s="21" t="str">
        <f t="shared" si="947"/>
        <v xml:space="preserve"> </v>
      </c>
      <c r="GB97" s="21" t="str">
        <f t="shared" si="947"/>
        <v xml:space="preserve"> </v>
      </c>
      <c r="GC97" s="21" t="str">
        <f t="shared" si="947"/>
        <v xml:space="preserve"> </v>
      </c>
      <c r="GD97" s="21" t="str">
        <f t="shared" si="947"/>
        <v xml:space="preserve"> </v>
      </c>
      <c r="GE97" s="21" t="str">
        <f t="shared" si="947"/>
        <v xml:space="preserve"> </v>
      </c>
      <c r="GF97" s="21" t="str">
        <f t="shared" si="947"/>
        <v xml:space="preserve"> </v>
      </c>
      <c r="GG97" s="21" t="str">
        <f t="shared" si="947"/>
        <v xml:space="preserve"> </v>
      </c>
      <c r="GH97" s="21" t="str">
        <f t="shared" si="947"/>
        <v xml:space="preserve"> </v>
      </c>
      <c r="GI97" s="21" t="str">
        <f t="shared" si="947"/>
        <v xml:space="preserve"> </v>
      </c>
      <c r="GJ97" s="21" t="str">
        <f t="shared" si="947"/>
        <v xml:space="preserve"> </v>
      </c>
      <c r="GK97" s="21" t="str">
        <f t="shared" si="947"/>
        <v xml:space="preserve"> </v>
      </c>
      <c r="GL97" s="21" t="str">
        <f t="shared" si="947"/>
        <v xml:space="preserve"> </v>
      </c>
      <c r="GM97" s="21" t="str">
        <f t="shared" si="947"/>
        <v xml:space="preserve"> </v>
      </c>
      <c r="GN97" s="21" t="str">
        <f t="shared" si="947"/>
        <v xml:space="preserve"> </v>
      </c>
      <c r="GO97" s="21" t="str">
        <f t="shared" si="947"/>
        <v xml:space="preserve"> </v>
      </c>
      <c r="GP97" s="21" t="str">
        <f t="shared" si="947"/>
        <v xml:space="preserve"> </v>
      </c>
      <c r="GQ97" s="21" t="str">
        <f t="shared" si="947"/>
        <v xml:space="preserve"> </v>
      </c>
      <c r="GR97" s="21" t="str">
        <f t="shared" si="947"/>
        <v xml:space="preserve"> </v>
      </c>
      <c r="GS97" s="21" t="str">
        <f t="shared" si="947"/>
        <v xml:space="preserve"> </v>
      </c>
      <c r="GT97" s="21" t="str">
        <f t="shared" si="947"/>
        <v xml:space="preserve"> </v>
      </c>
      <c r="GU97" s="21" t="str">
        <f t="shared" si="947"/>
        <v xml:space="preserve"> </v>
      </c>
      <c r="GV97" s="21" t="str">
        <f t="shared" si="947"/>
        <v xml:space="preserve"> </v>
      </c>
      <c r="GW97" s="21" t="str">
        <f t="shared" si="947"/>
        <v xml:space="preserve"> </v>
      </c>
      <c r="GX97" s="21" t="str">
        <f t="shared" si="947"/>
        <v xml:space="preserve"> </v>
      </c>
      <c r="GY97" s="21" t="str">
        <f t="shared" si="947"/>
        <v xml:space="preserve"> </v>
      </c>
      <c r="GZ97" s="21" t="str">
        <f t="shared" si="947"/>
        <v xml:space="preserve"> </v>
      </c>
      <c r="HA97" s="21" t="str">
        <f t="shared" ref="HA97:JL97" si="948">IF(AND($D97&lt;HB$5,$E97&gt;=HA$5),1," ")</f>
        <v xml:space="preserve"> </v>
      </c>
      <c r="HB97" s="21" t="str">
        <f t="shared" si="948"/>
        <v xml:space="preserve"> </v>
      </c>
      <c r="HC97" s="21" t="str">
        <f t="shared" si="948"/>
        <v xml:space="preserve"> </v>
      </c>
      <c r="HD97" s="21" t="str">
        <f t="shared" si="948"/>
        <v xml:space="preserve"> </v>
      </c>
      <c r="HE97" s="21" t="str">
        <f t="shared" si="948"/>
        <v xml:space="preserve"> </v>
      </c>
      <c r="HF97" s="21" t="str">
        <f t="shared" si="948"/>
        <v xml:space="preserve"> </v>
      </c>
      <c r="HG97" s="21" t="str">
        <f t="shared" si="948"/>
        <v xml:space="preserve"> </v>
      </c>
      <c r="HH97" s="21" t="str">
        <f t="shared" si="948"/>
        <v xml:space="preserve"> </v>
      </c>
      <c r="HI97" s="21" t="str">
        <f t="shared" si="948"/>
        <v xml:space="preserve"> </v>
      </c>
      <c r="HJ97" s="21" t="str">
        <f t="shared" si="948"/>
        <v xml:space="preserve"> </v>
      </c>
      <c r="HK97" s="21" t="str">
        <f t="shared" si="948"/>
        <v xml:space="preserve"> </v>
      </c>
      <c r="HL97" s="21" t="str">
        <f t="shared" si="948"/>
        <v xml:space="preserve"> </v>
      </c>
      <c r="HM97" s="21" t="str">
        <f t="shared" si="948"/>
        <v xml:space="preserve"> </v>
      </c>
      <c r="HN97" s="21" t="str">
        <f t="shared" si="948"/>
        <v xml:space="preserve"> </v>
      </c>
      <c r="HO97" s="21" t="str">
        <f t="shared" si="948"/>
        <v xml:space="preserve"> </v>
      </c>
      <c r="HP97" s="21" t="str">
        <f t="shared" si="948"/>
        <v xml:space="preserve"> </v>
      </c>
      <c r="HQ97" s="21" t="str">
        <f t="shared" si="948"/>
        <v xml:space="preserve"> </v>
      </c>
      <c r="HR97" s="21" t="str">
        <f t="shared" si="948"/>
        <v xml:space="preserve"> </v>
      </c>
      <c r="HS97" s="21" t="str">
        <f t="shared" si="948"/>
        <v xml:space="preserve"> </v>
      </c>
      <c r="HT97" s="21" t="str">
        <f t="shared" si="948"/>
        <v xml:space="preserve"> </v>
      </c>
      <c r="HU97" s="21" t="str">
        <f t="shared" si="948"/>
        <v xml:space="preserve"> </v>
      </c>
      <c r="HV97" s="21" t="str">
        <f t="shared" si="948"/>
        <v xml:space="preserve"> </v>
      </c>
      <c r="HW97" s="21" t="str">
        <f t="shared" si="948"/>
        <v xml:space="preserve"> </v>
      </c>
      <c r="HX97" s="21" t="str">
        <f t="shared" si="948"/>
        <v xml:space="preserve"> </v>
      </c>
      <c r="HY97" s="21" t="str">
        <f t="shared" si="948"/>
        <v xml:space="preserve"> </v>
      </c>
      <c r="HZ97" s="21" t="str">
        <f t="shared" si="948"/>
        <v xml:space="preserve"> </v>
      </c>
      <c r="IA97" s="21" t="str">
        <f t="shared" si="948"/>
        <v xml:space="preserve"> </v>
      </c>
      <c r="IB97" s="21" t="str">
        <f t="shared" si="948"/>
        <v xml:space="preserve"> </v>
      </c>
      <c r="IC97" s="21" t="str">
        <f t="shared" si="948"/>
        <v xml:space="preserve"> </v>
      </c>
      <c r="ID97" s="21" t="str">
        <f t="shared" si="948"/>
        <v xml:space="preserve"> </v>
      </c>
      <c r="IE97" s="21" t="str">
        <f t="shared" si="948"/>
        <v xml:space="preserve"> </v>
      </c>
      <c r="IF97" s="21" t="str">
        <f t="shared" si="948"/>
        <v xml:space="preserve"> </v>
      </c>
      <c r="IG97" s="21" t="str">
        <f t="shared" si="948"/>
        <v xml:space="preserve"> </v>
      </c>
      <c r="IH97" s="21" t="str">
        <f t="shared" si="948"/>
        <v xml:space="preserve"> </v>
      </c>
      <c r="II97" s="21" t="str">
        <f t="shared" si="948"/>
        <v xml:space="preserve"> </v>
      </c>
      <c r="IJ97" s="21" t="str">
        <f t="shared" si="948"/>
        <v xml:space="preserve"> </v>
      </c>
      <c r="IK97" s="21" t="str">
        <f t="shared" si="948"/>
        <v xml:space="preserve"> </v>
      </c>
      <c r="IL97" s="21" t="str">
        <f t="shared" si="948"/>
        <v xml:space="preserve"> </v>
      </c>
      <c r="IM97" s="21" t="str">
        <f t="shared" si="948"/>
        <v xml:space="preserve"> </v>
      </c>
      <c r="IN97" s="21" t="str">
        <f t="shared" si="948"/>
        <v xml:space="preserve"> </v>
      </c>
      <c r="IO97" s="21" t="str">
        <f t="shared" si="948"/>
        <v xml:space="preserve"> </v>
      </c>
      <c r="IP97" s="21" t="str">
        <f t="shared" si="948"/>
        <v xml:space="preserve"> </v>
      </c>
      <c r="IQ97" s="21" t="str">
        <f t="shared" si="948"/>
        <v xml:space="preserve"> </v>
      </c>
      <c r="IR97" s="21" t="str">
        <f t="shared" si="948"/>
        <v xml:space="preserve"> </v>
      </c>
      <c r="IS97" s="21" t="str">
        <f t="shared" si="948"/>
        <v xml:space="preserve"> </v>
      </c>
      <c r="IT97" s="21" t="str">
        <f t="shared" si="948"/>
        <v xml:space="preserve"> </v>
      </c>
      <c r="IU97" s="21" t="str">
        <f t="shared" si="948"/>
        <v xml:space="preserve"> </v>
      </c>
      <c r="IV97" s="21" t="str">
        <f t="shared" si="948"/>
        <v xml:space="preserve"> </v>
      </c>
      <c r="IW97" s="21" t="str">
        <f t="shared" si="948"/>
        <v xml:space="preserve"> </v>
      </c>
      <c r="IX97" s="21" t="str">
        <f t="shared" si="948"/>
        <v xml:space="preserve"> </v>
      </c>
      <c r="IY97" s="21" t="str">
        <f t="shared" si="948"/>
        <v xml:space="preserve"> </v>
      </c>
      <c r="IZ97" s="21" t="str">
        <f t="shared" si="948"/>
        <v xml:space="preserve"> </v>
      </c>
      <c r="JA97" s="21" t="str">
        <f t="shared" si="948"/>
        <v xml:space="preserve"> </v>
      </c>
      <c r="JB97" s="21" t="str">
        <f t="shared" si="948"/>
        <v xml:space="preserve"> </v>
      </c>
      <c r="JC97" s="21" t="str">
        <f t="shared" si="948"/>
        <v xml:space="preserve"> </v>
      </c>
      <c r="JD97" s="21" t="str">
        <f t="shared" si="948"/>
        <v xml:space="preserve"> </v>
      </c>
      <c r="JE97" s="21" t="str">
        <f t="shared" si="948"/>
        <v xml:space="preserve"> </v>
      </c>
      <c r="JF97" s="21" t="str">
        <f t="shared" si="948"/>
        <v xml:space="preserve"> </v>
      </c>
      <c r="JG97" s="21" t="str">
        <f t="shared" si="948"/>
        <v xml:space="preserve"> </v>
      </c>
      <c r="JH97" s="21" t="str">
        <f t="shared" si="948"/>
        <v xml:space="preserve"> </v>
      </c>
      <c r="JI97" s="21" t="str">
        <f t="shared" si="948"/>
        <v xml:space="preserve"> </v>
      </c>
      <c r="JJ97" s="21" t="str">
        <f t="shared" si="948"/>
        <v xml:space="preserve"> </v>
      </c>
      <c r="JK97" s="21" t="str">
        <f t="shared" si="948"/>
        <v xml:space="preserve"> </v>
      </c>
      <c r="JL97" s="21" t="str">
        <f t="shared" si="948"/>
        <v xml:space="preserve"> </v>
      </c>
      <c r="JM97" s="21" t="str">
        <f t="shared" ref="JM97:LX97" si="949">IF(AND($D97&lt;JN$5,$E97&gt;=JM$5),1," ")</f>
        <v xml:space="preserve"> </v>
      </c>
      <c r="JN97" s="21" t="str">
        <f t="shared" si="949"/>
        <v xml:space="preserve"> </v>
      </c>
      <c r="JO97" s="21" t="str">
        <f t="shared" si="949"/>
        <v xml:space="preserve"> </v>
      </c>
      <c r="JP97" s="21" t="str">
        <f t="shared" si="949"/>
        <v xml:space="preserve"> </v>
      </c>
      <c r="JQ97" s="21" t="str">
        <f t="shared" si="949"/>
        <v xml:space="preserve"> </v>
      </c>
      <c r="JR97" s="21" t="str">
        <f t="shared" si="949"/>
        <v xml:space="preserve"> </v>
      </c>
      <c r="JS97" s="21" t="str">
        <f t="shared" si="949"/>
        <v xml:space="preserve"> </v>
      </c>
      <c r="JT97" s="21" t="str">
        <f t="shared" si="949"/>
        <v xml:space="preserve"> </v>
      </c>
      <c r="JU97" s="21" t="str">
        <f t="shared" si="949"/>
        <v xml:space="preserve"> </v>
      </c>
      <c r="JV97" s="21" t="str">
        <f t="shared" si="949"/>
        <v xml:space="preserve"> </v>
      </c>
      <c r="JW97" s="21" t="str">
        <f t="shared" si="949"/>
        <v xml:space="preserve"> </v>
      </c>
      <c r="JX97" s="21" t="str">
        <f t="shared" si="949"/>
        <v xml:space="preserve"> </v>
      </c>
      <c r="JY97" s="21" t="str">
        <f t="shared" si="949"/>
        <v xml:space="preserve"> </v>
      </c>
      <c r="JZ97" s="21" t="str">
        <f t="shared" si="949"/>
        <v xml:space="preserve"> </v>
      </c>
      <c r="KA97" s="21" t="str">
        <f t="shared" si="949"/>
        <v xml:space="preserve"> </v>
      </c>
      <c r="KB97" s="21" t="str">
        <f t="shared" si="949"/>
        <v xml:space="preserve"> </v>
      </c>
      <c r="KC97" s="21" t="str">
        <f t="shared" si="949"/>
        <v xml:space="preserve"> </v>
      </c>
      <c r="KD97" s="21" t="str">
        <f t="shared" si="949"/>
        <v xml:space="preserve"> </v>
      </c>
      <c r="KE97" s="21" t="str">
        <f t="shared" si="949"/>
        <v xml:space="preserve"> </v>
      </c>
      <c r="KF97" s="21" t="str">
        <f t="shared" si="949"/>
        <v xml:space="preserve"> </v>
      </c>
      <c r="KG97" s="21" t="str">
        <f t="shared" si="949"/>
        <v xml:space="preserve"> </v>
      </c>
      <c r="KH97" s="21" t="str">
        <f t="shared" si="949"/>
        <v xml:space="preserve"> </v>
      </c>
      <c r="KI97" s="21" t="str">
        <f t="shared" si="949"/>
        <v xml:space="preserve"> </v>
      </c>
      <c r="KJ97" s="21" t="str">
        <f t="shared" si="949"/>
        <v xml:space="preserve"> </v>
      </c>
      <c r="KK97" s="21" t="str">
        <f t="shared" si="949"/>
        <v xml:space="preserve"> </v>
      </c>
      <c r="KL97" s="21" t="str">
        <f t="shared" si="949"/>
        <v xml:space="preserve"> </v>
      </c>
      <c r="KM97" s="21" t="str">
        <f t="shared" si="949"/>
        <v xml:space="preserve"> </v>
      </c>
      <c r="KN97" s="21" t="str">
        <f t="shared" si="949"/>
        <v xml:space="preserve"> </v>
      </c>
      <c r="KO97" s="21" t="str">
        <f t="shared" si="949"/>
        <v xml:space="preserve"> </v>
      </c>
      <c r="KP97" s="21" t="str">
        <f t="shared" si="949"/>
        <v xml:space="preserve"> </v>
      </c>
      <c r="KQ97" s="21" t="str">
        <f t="shared" si="949"/>
        <v xml:space="preserve"> </v>
      </c>
      <c r="KR97" s="21" t="str">
        <f t="shared" si="949"/>
        <v xml:space="preserve"> </v>
      </c>
      <c r="KS97" s="21" t="str">
        <f t="shared" si="949"/>
        <v xml:space="preserve"> </v>
      </c>
      <c r="KT97" s="21" t="str">
        <f t="shared" si="949"/>
        <v xml:space="preserve"> </v>
      </c>
      <c r="KU97" s="21" t="str">
        <f t="shared" si="949"/>
        <v xml:space="preserve"> </v>
      </c>
      <c r="KV97" s="21" t="str">
        <f t="shared" si="949"/>
        <v xml:space="preserve"> </v>
      </c>
      <c r="KW97" s="21" t="str">
        <f t="shared" si="949"/>
        <v xml:space="preserve"> </v>
      </c>
      <c r="KX97" s="21" t="str">
        <f t="shared" si="949"/>
        <v xml:space="preserve"> </v>
      </c>
      <c r="KY97" s="21" t="str">
        <f t="shared" si="949"/>
        <v xml:space="preserve"> </v>
      </c>
      <c r="KZ97" s="21" t="str">
        <f t="shared" si="949"/>
        <v xml:space="preserve"> </v>
      </c>
      <c r="LA97" s="21" t="str">
        <f t="shared" si="949"/>
        <v xml:space="preserve"> </v>
      </c>
      <c r="LB97" s="21" t="str">
        <f t="shared" si="949"/>
        <v xml:space="preserve"> </v>
      </c>
      <c r="LC97" s="21" t="str">
        <f t="shared" si="949"/>
        <v xml:space="preserve"> </v>
      </c>
      <c r="LD97" s="21" t="str">
        <f t="shared" si="949"/>
        <v xml:space="preserve"> </v>
      </c>
      <c r="LE97" s="21" t="str">
        <f t="shared" si="949"/>
        <v xml:space="preserve"> </v>
      </c>
      <c r="LF97" s="21" t="str">
        <f t="shared" si="949"/>
        <v xml:space="preserve"> </v>
      </c>
      <c r="LG97" s="21" t="str">
        <f t="shared" si="949"/>
        <v xml:space="preserve"> </v>
      </c>
      <c r="LH97" s="21" t="str">
        <f t="shared" si="949"/>
        <v xml:space="preserve"> </v>
      </c>
      <c r="LI97" s="21" t="str">
        <f t="shared" si="949"/>
        <v xml:space="preserve"> </v>
      </c>
      <c r="LJ97" s="21" t="str">
        <f t="shared" si="949"/>
        <v xml:space="preserve"> </v>
      </c>
      <c r="LK97" s="21" t="str">
        <f t="shared" si="949"/>
        <v xml:space="preserve"> </v>
      </c>
      <c r="LL97" s="21" t="str">
        <f t="shared" si="949"/>
        <v xml:space="preserve"> </v>
      </c>
      <c r="LM97" s="21" t="str">
        <f t="shared" si="949"/>
        <v xml:space="preserve"> </v>
      </c>
      <c r="LN97" s="21" t="str">
        <f t="shared" si="949"/>
        <v xml:space="preserve"> </v>
      </c>
      <c r="LO97" s="21" t="str">
        <f t="shared" si="949"/>
        <v xml:space="preserve"> </v>
      </c>
      <c r="LP97" s="21" t="str">
        <f t="shared" si="949"/>
        <v xml:space="preserve"> </v>
      </c>
      <c r="LQ97" s="21" t="str">
        <f t="shared" si="949"/>
        <v xml:space="preserve"> </v>
      </c>
      <c r="LR97" s="21" t="str">
        <f t="shared" si="949"/>
        <v xml:space="preserve"> </v>
      </c>
      <c r="LS97" s="21" t="str">
        <f t="shared" si="949"/>
        <v xml:space="preserve"> </v>
      </c>
      <c r="LT97" s="21" t="str">
        <f t="shared" si="949"/>
        <v xml:space="preserve"> </v>
      </c>
      <c r="LU97" s="21" t="str">
        <f t="shared" si="949"/>
        <v xml:space="preserve"> </v>
      </c>
      <c r="LV97" s="21" t="str">
        <f t="shared" si="949"/>
        <v xml:space="preserve"> </v>
      </c>
      <c r="LW97" s="21" t="str">
        <f t="shared" si="949"/>
        <v xml:space="preserve"> </v>
      </c>
      <c r="LX97" s="21" t="str">
        <f t="shared" si="949"/>
        <v xml:space="preserve"> </v>
      </c>
      <c r="LY97" s="21" t="str">
        <f t="shared" ref="LY97:OJ97" si="950">IF(AND($D97&lt;LZ$5,$E97&gt;=LY$5),1," ")</f>
        <v xml:space="preserve"> </v>
      </c>
      <c r="LZ97" s="21" t="str">
        <f t="shared" si="950"/>
        <v xml:space="preserve"> </v>
      </c>
      <c r="MA97" s="21" t="str">
        <f t="shared" si="950"/>
        <v xml:space="preserve"> </v>
      </c>
      <c r="MB97" s="21" t="str">
        <f t="shared" si="950"/>
        <v xml:space="preserve"> </v>
      </c>
      <c r="MC97" s="21" t="str">
        <f t="shared" si="950"/>
        <v xml:space="preserve"> </v>
      </c>
      <c r="MD97" s="21" t="str">
        <f t="shared" si="950"/>
        <v xml:space="preserve"> </v>
      </c>
      <c r="ME97" s="21" t="str">
        <f t="shared" si="950"/>
        <v xml:space="preserve"> </v>
      </c>
      <c r="MF97" s="21" t="str">
        <f t="shared" si="950"/>
        <v xml:space="preserve"> </v>
      </c>
      <c r="MG97" s="21" t="str">
        <f t="shared" si="950"/>
        <v xml:space="preserve"> </v>
      </c>
      <c r="MH97" s="21" t="str">
        <f t="shared" si="950"/>
        <v xml:space="preserve"> </v>
      </c>
      <c r="MI97" s="21" t="str">
        <f t="shared" si="950"/>
        <v xml:space="preserve"> </v>
      </c>
      <c r="MJ97" s="21" t="str">
        <f t="shared" si="950"/>
        <v xml:space="preserve"> </v>
      </c>
      <c r="MK97" s="21" t="str">
        <f t="shared" si="950"/>
        <v xml:space="preserve"> </v>
      </c>
      <c r="ML97" s="21" t="str">
        <f t="shared" si="950"/>
        <v xml:space="preserve"> </v>
      </c>
      <c r="MM97" s="21" t="str">
        <f t="shared" si="950"/>
        <v xml:space="preserve"> </v>
      </c>
      <c r="MN97" s="21" t="str">
        <f t="shared" si="950"/>
        <v xml:space="preserve"> </v>
      </c>
      <c r="MO97" s="21" t="str">
        <f t="shared" si="950"/>
        <v xml:space="preserve"> </v>
      </c>
      <c r="MP97" s="21" t="str">
        <f t="shared" si="950"/>
        <v xml:space="preserve"> </v>
      </c>
      <c r="MQ97" s="21" t="str">
        <f t="shared" si="950"/>
        <v xml:space="preserve"> </v>
      </c>
      <c r="MR97" s="21" t="str">
        <f t="shared" si="950"/>
        <v xml:space="preserve"> </v>
      </c>
      <c r="MS97" s="21" t="str">
        <f t="shared" si="950"/>
        <v xml:space="preserve"> </v>
      </c>
      <c r="MT97" s="21" t="str">
        <f t="shared" si="950"/>
        <v xml:space="preserve"> </v>
      </c>
      <c r="MU97" s="21" t="str">
        <f t="shared" si="950"/>
        <v xml:space="preserve"> </v>
      </c>
      <c r="MV97" s="21" t="str">
        <f t="shared" si="950"/>
        <v xml:space="preserve"> </v>
      </c>
      <c r="MW97" s="21" t="str">
        <f t="shared" si="950"/>
        <v xml:space="preserve"> </v>
      </c>
      <c r="MX97" s="21" t="str">
        <f t="shared" si="950"/>
        <v xml:space="preserve"> </v>
      </c>
      <c r="MY97" s="21" t="str">
        <f t="shared" si="950"/>
        <v xml:space="preserve"> </v>
      </c>
      <c r="MZ97" s="21" t="str">
        <f t="shared" si="950"/>
        <v xml:space="preserve"> </v>
      </c>
      <c r="NA97" s="21" t="str">
        <f t="shared" si="950"/>
        <v xml:space="preserve"> </v>
      </c>
      <c r="NB97" s="21" t="str">
        <f t="shared" si="950"/>
        <v xml:space="preserve"> </v>
      </c>
      <c r="NC97" s="21" t="str">
        <f t="shared" si="950"/>
        <v xml:space="preserve"> </v>
      </c>
      <c r="ND97" s="21" t="str">
        <f t="shared" si="950"/>
        <v xml:space="preserve"> </v>
      </c>
      <c r="NE97" s="21" t="str">
        <f t="shared" si="950"/>
        <v xml:space="preserve"> </v>
      </c>
      <c r="NF97" s="21" t="str">
        <f t="shared" si="950"/>
        <v xml:space="preserve"> </v>
      </c>
      <c r="NG97" s="21" t="str">
        <f t="shared" si="950"/>
        <v xml:space="preserve"> </v>
      </c>
      <c r="NH97" s="21" t="str">
        <f t="shared" si="950"/>
        <v xml:space="preserve"> </v>
      </c>
      <c r="NI97" s="21" t="str">
        <f t="shared" si="950"/>
        <v xml:space="preserve"> </v>
      </c>
      <c r="NJ97" s="21" t="str">
        <f t="shared" si="950"/>
        <v xml:space="preserve"> </v>
      </c>
      <c r="NK97" s="21" t="str">
        <f t="shared" si="950"/>
        <v xml:space="preserve"> </v>
      </c>
      <c r="NL97" s="21" t="str">
        <f t="shared" si="950"/>
        <v xml:space="preserve"> </v>
      </c>
      <c r="NM97" s="21" t="str">
        <f t="shared" si="950"/>
        <v xml:space="preserve"> </v>
      </c>
      <c r="NN97" s="21" t="str">
        <f t="shared" si="950"/>
        <v xml:space="preserve"> </v>
      </c>
      <c r="NO97" s="21" t="str">
        <f t="shared" si="950"/>
        <v xml:space="preserve"> </v>
      </c>
      <c r="NP97" s="21" t="str">
        <f t="shared" si="950"/>
        <v xml:space="preserve"> </v>
      </c>
      <c r="NQ97" s="21" t="str">
        <f t="shared" si="950"/>
        <v xml:space="preserve"> </v>
      </c>
      <c r="NR97" s="21" t="str">
        <f t="shared" si="950"/>
        <v xml:space="preserve"> </v>
      </c>
      <c r="NS97" s="21" t="str">
        <f t="shared" si="950"/>
        <v xml:space="preserve"> </v>
      </c>
      <c r="NT97" s="21" t="str">
        <f t="shared" si="950"/>
        <v xml:space="preserve"> </v>
      </c>
      <c r="NU97" s="21" t="str">
        <f t="shared" si="950"/>
        <v xml:space="preserve"> </v>
      </c>
      <c r="NV97" s="21" t="str">
        <f t="shared" si="950"/>
        <v xml:space="preserve"> </v>
      </c>
      <c r="NW97" s="21" t="str">
        <f t="shared" si="950"/>
        <v xml:space="preserve"> </v>
      </c>
      <c r="NX97" s="21" t="str">
        <f t="shared" si="950"/>
        <v xml:space="preserve"> </v>
      </c>
      <c r="NY97" s="21" t="str">
        <f t="shared" si="950"/>
        <v xml:space="preserve"> </v>
      </c>
      <c r="NZ97" s="21" t="str">
        <f t="shared" si="950"/>
        <v xml:space="preserve"> </v>
      </c>
      <c r="OA97" s="21" t="str">
        <f t="shared" si="950"/>
        <v xml:space="preserve"> </v>
      </c>
      <c r="OB97" s="21" t="str">
        <f t="shared" si="950"/>
        <v xml:space="preserve"> </v>
      </c>
      <c r="OC97" s="21" t="str">
        <f t="shared" si="950"/>
        <v xml:space="preserve"> </v>
      </c>
      <c r="OD97" s="21" t="str">
        <f t="shared" si="950"/>
        <v xml:space="preserve"> </v>
      </c>
      <c r="OE97" s="21" t="str">
        <f t="shared" si="950"/>
        <v xml:space="preserve"> </v>
      </c>
      <c r="OF97" s="21" t="str">
        <f t="shared" si="950"/>
        <v xml:space="preserve"> </v>
      </c>
      <c r="OG97" s="21" t="str">
        <f t="shared" si="950"/>
        <v xml:space="preserve"> </v>
      </c>
      <c r="OH97" s="21" t="str">
        <f t="shared" si="950"/>
        <v xml:space="preserve"> </v>
      </c>
      <c r="OI97" s="21" t="str">
        <f t="shared" si="950"/>
        <v xml:space="preserve"> </v>
      </c>
      <c r="OJ97" s="21" t="str">
        <f t="shared" si="950"/>
        <v xml:space="preserve"> </v>
      </c>
      <c r="OK97" s="21" t="str">
        <f t="shared" ref="OK97:PX97" si="951">IF(AND($D97&lt;OL$5,$E97&gt;=OK$5),1," ")</f>
        <v xml:space="preserve"> </v>
      </c>
      <c r="OL97" s="21" t="str">
        <f t="shared" si="951"/>
        <v xml:space="preserve"> </v>
      </c>
      <c r="OM97" s="21" t="str">
        <f t="shared" si="951"/>
        <v xml:space="preserve"> </v>
      </c>
      <c r="ON97" s="21" t="str">
        <f t="shared" si="951"/>
        <v xml:space="preserve"> </v>
      </c>
      <c r="OO97" s="21" t="str">
        <f t="shared" si="951"/>
        <v xml:space="preserve"> </v>
      </c>
      <c r="OP97" s="21" t="str">
        <f t="shared" si="951"/>
        <v xml:space="preserve"> </v>
      </c>
      <c r="OQ97" s="21" t="str">
        <f t="shared" si="951"/>
        <v xml:space="preserve"> </v>
      </c>
      <c r="OR97" s="21" t="str">
        <f t="shared" si="951"/>
        <v xml:space="preserve"> </v>
      </c>
      <c r="OS97" s="21" t="str">
        <f t="shared" si="951"/>
        <v xml:space="preserve"> </v>
      </c>
      <c r="OT97" s="21" t="str">
        <f t="shared" si="951"/>
        <v xml:space="preserve"> </v>
      </c>
      <c r="OU97" s="21" t="str">
        <f t="shared" si="951"/>
        <v xml:space="preserve"> </v>
      </c>
      <c r="OV97" s="21" t="str">
        <f t="shared" si="951"/>
        <v xml:space="preserve"> </v>
      </c>
      <c r="OW97" s="21" t="str">
        <f t="shared" si="951"/>
        <v xml:space="preserve"> </v>
      </c>
      <c r="OX97" s="21" t="str">
        <f t="shared" si="951"/>
        <v xml:space="preserve"> </v>
      </c>
      <c r="OY97" s="21" t="str">
        <f t="shared" si="951"/>
        <v xml:space="preserve"> </v>
      </c>
      <c r="OZ97" s="21" t="str">
        <f t="shared" si="951"/>
        <v xml:space="preserve"> </v>
      </c>
      <c r="PA97" s="21" t="str">
        <f t="shared" si="951"/>
        <v xml:space="preserve"> </v>
      </c>
      <c r="PB97" s="21" t="str">
        <f t="shared" si="951"/>
        <v xml:space="preserve"> </v>
      </c>
      <c r="PC97" s="21" t="str">
        <f t="shared" si="951"/>
        <v xml:space="preserve"> </v>
      </c>
      <c r="PD97" s="21" t="str">
        <f t="shared" si="951"/>
        <v xml:space="preserve"> </v>
      </c>
      <c r="PE97" s="21" t="str">
        <f t="shared" si="951"/>
        <v xml:space="preserve"> </v>
      </c>
      <c r="PF97" s="21" t="str">
        <f t="shared" si="951"/>
        <v xml:space="preserve"> </v>
      </c>
      <c r="PG97" s="21" t="str">
        <f t="shared" si="951"/>
        <v xml:space="preserve"> </v>
      </c>
      <c r="PH97" s="21" t="str">
        <f t="shared" si="951"/>
        <v xml:space="preserve"> </v>
      </c>
      <c r="PI97" s="21" t="str">
        <f t="shared" si="951"/>
        <v xml:space="preserve"> </v>
      </c>
      <c r="PJ97" s="21" t="str">
        <f t="shared" si="951"/>
        <v xml:space="preserve"> </v>
      </c>
      <c r="PK97" s="21" t="str">
        <f t="shared" si="951"/>
        <v xml:space="preserve"> </v>
      </c>
      <c r="PL97" s="21" t="str">
        <f t="shared" si="951"/>
        <v xml:space="preserve"> </v>
      </c>
      <c r="PM97" s="21" t="str">
        <f t="shared" si="951"/>
        <v xml:space="preserve"> </v>
      </c>
      <c r="PN97" s="21" t="str">
        <f t="shared" si="951"/>
        <v xml:space="preserve"> </v>
      </c>
      <c r="PO97" s="21" t="str">
        <f t="shared" si="951"/>
        <v xml:space="preserve"> </v>
      </c>
      <c r="PP97" s="21" t="str">
        <f t="shared" si="951"/>
        <v xml:space="preserve"> </v>
      </c>
      <c r="PQ97" s="21" t="str">
        <f t="shared" si="951"/>
        <v xml:space="preserve"> </v>
      </c>
      <c r="PR97" s="21" t="str">
        <f t="shared" si="951"/>
        <v xml:space="preserve"> </v>
      </c>
      <c r="PS97" s="21" t="str">
        <f t="shared" si="951"/>
        <v xml:space="preserve"> </v>
      </c>
      <c r="PT97" s="21" t="str">
        <f t="shared" si="951"/>
        <v xml:space="preserve"> </v>
      </c>
      <c r="PU97" s="21" t="str">
        <f t="shared" si="951"/>
        <v xml:space="preserve"> </v>
      </c>
      <c r="PV97" s="21" t="str">
        <f t="shared" si="951"/>
        <v xml:space="preserve"> </v>
      </c>
      <c r="PW97" s="21" t="str">
        <f t="shared" si="951"/>
        <v xml:space="preserve"> </v>
      </c>
      <c r="PX97" s="21" t="str">
        <f t="shared" si="951"/>
        <v xml:space="preserve"> </v>
      </c>
      <c r="PY97" s="21" t="str">
        <f t="shared" si="879"/>
        <v xml:space="preserve"> </v>
      </c>
      <c r="PZ97" s="21" t="str">
        <f t="shared" si="879"/>
        <v xml:space="preserve"> </v>
      </c>
    </row>
  </sheetData>
  <mergeCells count="63">
    <mergeCell ref="GV4:HB4"/>
    <mergeCell ref="HC4:HI4"/>
    <mergeCell ref="FM4:FS4"/>
    <mergeCell ref="FT4:FZ4"/>
    <mergeCell ref="GA4:GG4"/>
    <mergeCell ref="GH4:GN4"/>
    <mergeCell ref="GO4:GU4"/>
    <mergeCell ref="ED4:EJ4"/>
    <mergeCell ref="EK4:EQ4"/>
    <mergeCell ref="ER4:EX4"/>
    <mergeCell ref="EY4:FE4"/>
    <mergeCell ref="FF4:FL4"/>
    <mergeCell ref="CU4:DA4"/>
    <mergeCell ref="DB4:DH4"/>
    <mergeCell ref="DI4:DO4"/>
    <mergeCell ref="DP4:DV4"/>
    <mergeCell ref="DW4:EC4"/>
    <mergeCell ref="BL4:BR4"/>
    <mergeCell ref="BS4:BY4"/>
    <mergeCell ref="BZ4:CF4"/>
    <mergeCell ref="CG4:CM4"/>
    <mergeCell ref="CN4:CT4"/>
    <mergeCell ref="AJ4:AP4"/>
    <mergeCell ref="AQ4:AW4"/>
    <mergeCell ref="AX4:BD4"/>
    <mergeCell ref="BE4:BK4"/>
    <mergeCell ref="D2:E2"/>
    <mergeCell ref="H4:N4"/>
    <mergeCell ref="O4:U4"/>
    <mergeCell ref="V4:AB4"/>
    <mergeCell ref="AC4:AI4"/>
    <mergeCell ref="HJ4:HP4"/>
    <mergeCell ref="HQ4:HW4"/>
    <mergeCell ref="HX4:ID4"/>
    <mergeCell ref="IE4:IK4"/>
    <mergeCell ref="IL4:IR4"/>
    <mergeCell ref="IS4:IY4"/>
    <mergeCell ref="IZ4:JF4"/>
    <mergeCell ref="JG4:JM4"/>
    <mergeCell ref="JN4:JT4"/>
    <mergeCell ref="JU4:KA4"/>
    <mergeCell ref="KB4:KH4"/>
    <mergeCell ref="KI4:KO4"/>
    <mergeCell ref="KP4:KV4"/>
    <mergeCell ref="KW4:LC4"/>
    <mergeCell ref="LD4:LJ4"/>
    <mergeCell ref="LK4:LQ4"/>
    <mergeCell ref="LR4:LX4"/>
    <mergeCell ref="LY4:ME4"/>
    <mergeCell ref="MF4:ML4"/>
    <mergeCell ref="MM4:MS4"/>
    <mergeCell ref="MT4:MZ4"/>
    <mergeCell ref="NA4:NG4"/>
    <mergeCell ref="NH4:NN4"/>
    <mergeCell ref="NO4:NU4"/>
    <mergeCell ref="NV4:OB4"/>
    <mergeCell ref="PL4:PR4"/>
    <mergeCell ref="PS4:PY4"/>
    <mergeCell ref="OC4:OI4"/>
    <mergeCell ref="OJ4:OP4"/>
    <mergeCell ref="OQ4:OW4"/>
    <mergeCell ref="OX4:PD4"/>
    <mergeCell ref="PE4:PK4"/>
  </mergeCells>
  <dataValidations count="1">
    <dataValidation type="whole" operator="greaterThanOrEqual" allowBlank="1" showInputMessage="1" promptTitle="Display Week" prompt="Changing this number will scroll the Gantt Chart view." sqref="D3" xr:uid="{00000000-0002-0000-0000-000000000000}">
      <formula1>1</formula1>
    </dataValidation>
  </dataValidations>
  <pageMargins left="0.35" right="0.35" top="0.35" bottom="0.5" header="0.3" footer="0.3"/>
  <pageSetup scale="62" fitToHeight="0" orientation="landscape" r:id="rId1"/>
  <headerFooter scaleWithDoc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434"/>
  <sheetViews>
    <sheetView tabSelected="1" zoomScaleNormal="100" workbookViewId="0">
      <selection activeCell="M1" sqref="M1:M1048576"/>
    </sheetView>
  </sheetViews>
  <sheetFormatPr defaultColWidth="10.85546875" defaultRowHeight="15" x14ac:dyDescent="0.25"/>
  <cols>
    <col min="1" max="1" width="10.85546875" style="4"/>
    <col min="5" max="5" width="10.85546875" style="30"/>
    <col min="7" max="7" width="10.85546875" style="133"/>
    <col min="8" max="12" width="10.85546875" style="28"/>
  </cols>
  <sheetData>
    <row r="1" spans="1:24" x14ac:dyDescent="0.25">
      <c r="A1" s="135" t="s">
        <v>82</v>
      </c>
      <c r="B1" s="89"/>
      <c r="C1" s="89"/>
      <c r="D1" s="89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 spans="1:24" x14ac:dyDescent="0.25">
      <c r="A2" s="127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</row>
    <row r="3" spans="1:24" s="134" customFormat="1" x14ac:dyDescent="0.25">
      <c r="A3" s="134" t="s">
        <v>87</v>
      </c>
      <c r="C3" s="134" t="s">
        <v>74</v>
      </c>
      <c r="D3" s="134" t="s">
        <v>75</v>
      </c>
      <c r="E3" s="144" t="s">
        <v>76</v>
      </c>
      <c r="G3" s="88" t="s">
        <v>87</v>
      </c>
      <c r="H3" s="144" t="s">
        <v>78</v>
      </c>
      <c r="I3" s="134" t="s">
        <v>77</v>
      </c>
      <c r="J3" s="134" t="s">
        <v>79</v>
      </c>
      <c r="K3" s="134" t="s">
        <v>80</v>
      </c>
      <c r="L3" s="134" t="s">
        <v>81</v>
      </c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</row>
    <row r="4" spans="1:24" x14ac:dyDescent="0.25">
      <c r="A4" s="119">
        <v>0</v>
      </c>
      <c r="B4" s="106">
        <v>41728</v>
      </c>
      <c r="C4" s="112">
        <v>28</v>
      </c>
      <c r="D4" s="112">
        <f>LOOKUP(B4,'FINAL - EDM 50'!$5:$5,'FINAL - EDM 50'!$91:$91)</f>
        <v>27</v>
      </c>
      <c r="E4" s="112">
        <v>28</v>
      </c>
      <c r="F4" s="120"/>
      <c r="G4" s="124">
        <v>0</v>
      </c>
      <c r="H4" s="112">
        <v>0</v>
      </c>
      <c r="I4" s="112">
        <f t="shared" ref="I4:I17" si="0">VLOOKUP(G4+1,A$4:C$18,3,FALSE)</f>
        <v>59</v>
      </c>
      <c r="J4" s="126">
        <f>((D4-H4)/(I4-H4))+G4</f>
        <v>0.4576271186440678</v>
      </c>
      <c r="K4" s="126">
        <v>0</v>
      </c>
      <c r="L4" s="126">
        <v>8</v>
      </c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</row>
    <row r="5" spans="1:24" x14ac:dyDescent="0.25">
      <c r="A5" s="119">
        <v>1</v>
      </c>
      <c r="B5" s="106">
        <v>41759</v>
      </c>
      <c r="C5" s="112">
        <f>LOOKUP(B5,'P017 PMB-EDM'!$5:$5,'P017 PMB-EDM'!$86:$86)</f>
        <v>59</v>
      </c>
      <c r="D5" s="112">
        <f>LOOKUP($B5,'FINAL - EDM QM'!$5:$5,'FINAL - EDM QM'!$91:$91)</f>
        <v>59</v>
      </c>
      <c r="E5" s="112">
        <f>LOOKUP($B5,'FINAL - EDM QM'!$5:$5,'FINAL - EDM QM'!$92:$92)</f>
        <v>59</v>
      </c>
      <c r="F5" s="120"/>
      <c r="G5" s="124">
        <f>MATCH(D5,C$5:C$12,1)</f>
        <v>1</v>
      </c>
      <c r="H5" s="112">
        <f>VLOOKUP(G5,A$5:C$12,3,FALSE)</f>
        <v>59</v>
      </c>
      <c r="I5" s="112">
        <f t="shared" si="0"/>
        <v>141</v>
      </c>
      <c r="J5" s="126">
        <f t="shared" ref="J5:J17" si="1">((D5-H5)/(I5-H5))+G5</f>
        <v>1</v>
      </c>
      <c r="K5" s="126">
        <f t="shared" ref="K5:K18" si="2">J5/A5</f>
        <v>1</v>
      </c>
      <c r="L5" s="126">
        <f t="shared" ref="L5:L18" si="3">A$12/K5</f>
        <v>8</v>
      </c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</row>
    <row r="6" spans="1:24" s="32" customFormat="1" x14ac:dyDescent="0.25">
      <c r="A6" s="119">
        <v>2</v>
      </c>
      <c r="B6" s="106">
        <v>41789</v>
      </c>
      <c r="C6" s="112">
        <f>LOOKUP(B6,'P017 PMB-EDM'!$5:$5,'P017 PMB-EDM'!$86:$86)</f>
        <v>141</v>
      </c>
      <c r="D6" s="112">
        <f>LOOKUP($B6,'FINAL - EDM QM'!$5:$5,'FINAL - EDM QM'!$91:$91)</f>
        <v>131</v>
      </c>
      <c r="E6" s="112">
        <f>LOOKUP($B6,'FINAL - EDM QM'!$5:$5,'FINAL - EDM QM'!$92:$92)</f>
        <v>131</v>
      </c>
      <c r="F6" s="121"/>
      <c r="G6" s="124">
        <f t="shared" ref="G6:G18" si="4">MATCH(D6,C$5:C$12,1)</f>
        <v>1</v>
      </c>
      <c r="H6" s="112">
        <f t="shared" ref="H6:H18" si="5">VLOOKUP(G6,A$5:C$12,3,FALSE)</f>
        <v>59</v>
      </c>
      <c r="I6" s="112">
        <f t="shared" si="0"/>
        <v>141</v>
      </c>
      <c r="J6" s="126">
        <f t="shared" si="1"/>
        <v>1.8780487804878048</v>
      </c>
      <c r="K6" s="126">
        <f t="shared" si="2"/>
        <v>0.93902439024390238</v>
      </c>
      <c r="L6" s="126">
        <f t="shared" si="3"/>
        <v>8.5194805194805205</v>
      </c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spans="1:24" s="32" customFormat="1" x14ac:dyDescent="0.25">
      <c r="A7" s="119">
        <v>3</v>
      </c>
      <c r="B7" s="106">
        <v>41820</v>
      </c>
      <c r="C7" s="112">
        <f>LOOKUP(B7,'P017 PMB-EDM'!$5:$5,'P017 PMB-EDM'!$86:$86)</f>
        <v>247</v>
      </c>
      <c r="D7" s="112">
        <f>LOOKUP($B7,'FINAL - EDM QM'!$5:$5,'FINAL - EDM QM'!$91:$91)</f>
        <v>166.1212121212121</v>
      </c>
      <c r="E7" s="112">
        <f>LOOKUP($B7,'FINAL - EDM QM'!$5:$5,'FINAL - EDM QM'!$92:$92)</f>
        <v>167</v>
      </c>
      <c r="F7" s="122"/>
      <c r="G7" s="124">
        <f t="shared" si="4"/>
        <v>2</v>
      </c>
      <c r="H7" s="112">
        <f t="shared" si="5"/>
        <v>141</v>
      </c>
      <c r="I7" s="112">
        <f t="shared" si="0"/>
        <v>247</v>
      </c>
      <c r="J7" s="126">
        <f t="shared" si="1"/>
        <v>2.2369925671812463</v>
      </c>
      <c r="K7" s="126">
        <f t="shared" si="2"/>
        <v>0.74566418906041543</v>
      </c>
      <c r="L7" s="126">
        <f t="shared" si="3"/>
        <v>10.728690095846646</v>
      </c>
      <c r="M7" s="35"/>
      <c r="N7" s="35"/>
      <c r="O7" s="81"/>
      <c r="P7" s="81"/>
      <c r="Q7" s="81"/>
      <c r="R7" s="81"/>
      <c r="S7" s="81"/>
      <c r="T7" s="81"/>
      <c r="U7" s="81"/>
      <c r="V7" s="81"/>
      <c r="W7" s="81"/>
      <c r="X7" s="35"/>
    </row>
    <row r="8" spans="1:24" x14ac:dyDescent="0.25">
      <c r="A8" s="119">
        <v>4</v>
      </c>
      <c r="B8" s="106">
        <v>41850</v>
      </c>
      <c r="C8" s="112">
        <f>LOOKUP(B8,'P017 PMB-EDM'!$5:$5,'P017 PMB-EDM'!$86:$86)</f>
        <v>343</v>
      </c>
      <c r="D8" s="112">
        <f>LOOKUP($B8,'FINAL - EDM QM'!$5:$5,'FINAL - EDM QM'!$91:$91)</f>
        <v>197.84615384615356</v>
      </c>
      <c r="E8" s="112">
        <f>LOOKUP($B8,'FINAL - EDM QM'!$5:$5,'FINAL - EDM QM'!$92:$92)</f>
        <v>197</v>
      </c>
      <c r="F8" s="123"/>
      <c r="G8" s="124">
        <f t="shared" si="4"/>
        <v>2</v>
      </c>
      <c r="H8" s="112">
        <f t="shared" si="5"/>
        <v>141</v>
      </c>
      <c r="I8" s="112">
        <f t="shared" si="0"/>
        <v>247</v>
      </c>
      <c r="J8" s="126">
        <f t="shared" si="1"/>
        <v>2.5362844702467315</v>
      </c>
      <c r="K8" s="126">
        <f t="shared" si="2"/>
        <v>0.63407111756168288</v>
      </c>
      <c r="L8" s="126">
        <f t="shared" si="3"/>
        <v>12.616881258941358</v>
      </c>
      <c r="M8" s="28"/>
      <c r="N8" s="28"/>
      <c r="O8" s="26"/>
      <c r="P8" s="26"/>
      <c r="Q8" s="26"/>
      <c r="R8" s="26"/>
      <c r="S8" s="28"/>
      <c r="T8" s="28"/>
      <c r="U8" s="28"/>
      <c r="V8" s="28"/>
      <c r="W8" s="26"/>
      <c r="X8" s="28"/>
    </row>
    <row r="9" spans="1:24" x14ac:dyDescent="0.25">
      <c r="A9" s="119">
        <v>5</v>
      </c>
      <c r="B9" s="106">
        <v>41881</v>
      </c>
      <c r="C9" s="112">
        <f>LOOKUP(B9,'P017 PMB-EDM'!$5:$5,'P017 PMB-EDM'!$86:$86)</f>
        <v>479</v>
      </c>
      <c r="D9" s="112">
        <f>LOOKUP($B9,'FINAL - EDM QM'!$5:$5,'FINAL - EDM QM'!$91:$91)</f>
        <v>263.0270376175547</v>
      </c>
      <c r="E9" s="112">
        <f>LOOKUP($B9,'FINAL - EDM QM'!$5:$5,'FINAL - EDM QM'!$92:$92)</f>
        <v>290</v>
      </c>
      <c r="F9" s="120"/>
      <c r="G9" s="124">
        <f t="shared" si="4"/>
        <v>3</v>
      </c>
      <c r="H9" s="112">
        <f t="shared" si="5"/>
        <v>247</v>
      </c>
      <c r="I9" s="112">
        <f t="shared" si="0"/>
        <v>343</v>
      </c>
      <c r="J9" s="126">
        <f t="shared" si="1"/>
        <v>3.1669483085161949</v>
      </c>
      <c r="K9" s="126">
        <f t="shared" si="2"/>
        <v>0.63338966170323896</v>
      </c>
      <c r="L9" s="126">
        <f t="shared" si="3"/>
        <v>12.630455600565559</v>
      </c>
    </row>
    <row r="10" spans="1:24" x14ac:dyDescent="0.25">
      <c r="A10" s="119">
        <v>6</v>
      </c>
      <c r="B10" s="106">
        <v>41912</v>
      </c>
      <c r="C10" s="112">
        <f>LOOKUP(B10,'P017 PMB-EDM'!$5:$5,'P017 PMB-EDM'!$86:$86)</f>
        <v>585</v>
      </c>
      <c r="D10" s="112">
        <f>LOOKUP($B10,'FINAL - EDM QM'!$5:$5,'FINAL - EDM QM'!$91:$91)</f>
        <v>308.08128342245976</v>
      </c>
      <c r="E10" s="112">
        <f>LOOKUP($B10,'FINAL - EDM QM'!$5:$5,'FINAL - EDM QM'!$92:$92)</f>
        <v>442</v>
      </c>
      <c r="F10" s="120"/>
      <c r="G10" s="124">
        <f t="shared" si="4"/>
        <v>3</v>
      </c>
      <c r="H10" s="112">
        <f t="shared" si="5"/>
        <v>247</v>
      </c>
      <c r="I10" s="112">
        <f t="shared" si="0"/>
        <v>343</v>
      </c>
      <c r="J10" s="126">
        <f t="shared" si="1"/>
        <v>3.6362633689839559</v>
      </c>
      <c r="K10" s="126">
        <f t="shared" si="2"/>
        <v>0.60604389483065935</v>
      </c>
      <c r="L10" s="126">
        <f t="shared" si="3"/>
        <v>13.20036398062447</v>
      </c>
    </row>
    <row r="11" spans="1:24" x14ac:dyDescent="0.25">
      <c r="A11" s="119">
        <v>7</v>
      </c>
      <c r="B11" s="106">
        <v>41942</v>
      </c>
      <c r="C11" s="112">
        <f>LOOKUP(B11,'P017 PMB-EDM'!$5:$5,'P017 PMB-EDM'!$86:$86)</f>
        <v>647</v>
      </c>
      <c r="D11" s="112">
        <f>LOOKUP($B11,'FINAL - EDM QM'!$5:$5,'FINAL - EDM QM'!$91:$91)</f>
        <v>336.08191345503695</v>
      </c>
      <c r="E11" s="112">
        <f>LOOKUP($B11,'FINAL - EDM QM'!$5:$5,'FINAL - EDM QM'!$92:$92)</f>
        <v>593</v>
      </c>
      <c r="F11" s="123"/>
      <c r="G11" s="124">
        <f t="shared" si="4"/>
        <v>3</v>
      </c>
      <c r="H11" s="112">
        <f t="shared" si="5"/>
        <v>247</v>
      </c>
      <c r="I11" s="112">
        <f t="shared" si="0"/>
        <v>343</v>
      </c>
      <c r="J11" s="126">
        <f t="shared" si="1"/>
        <v>3.9279365984899681</v>
      </c>
      <c r="K11" s="126">
        <f t="shared" si="2"/>
        <v>0.56113379978428113</v>
      </c>
      <c r="L11" s="126">
        <f t="shared" si="3"/>
        <v>14.25684926318014</v>
      </c>
      <c r="M11" s="28"/>
      <c r="N11" s="28"/>
      <c r="O11" s="26"/>
      <c r="P11" s="26"/>
      <c r="Q11" s="26"/>
      <c r="R11" s="26"/>
      <c r="S11" s="26"/>
      <c r="T11" s="26"/>
      <c r="U11" s="26"/>
      <c r="V11" s="26"/>
      <c r="W11" s="26"/>
      <c r="X11" s="28"/>
    </row>
    <row r="12" spans="1:24" x14ac:dyDescent="0.25">
      <c r="A12" s="119">
        <v>8</v>
      </c>
      <c r="B12" s="106">
        <v>41973</v>
      </c>
      <c r="C12" s="112">
        <f>LOOKUP(B12,'P017 PMB-EDM'!$5:$5,'P017 PMB-EDM'!$86:$86)</f>
        <v>700</v>
      </c>
      <c r="D12" s="112">
        <f>LOOKUP($B12,'FINAL - EDM QM'!$5:$5,'FINAL - EDM QM'!$91:$91)</f>
        <v>357.83423202614387</v>
      </c>
      <c r="E12" s="112">
        <f>LOOKUP($B12,'FINAL - EDM QM'!$5:$5,'FINAL - EDM QM'!$92:$92)</f>
        <v>745</v>
      </c>
      <c r="F12" s="120"/>
      <c r="G12" s="124">
        <f t="shared" si="4"/>
        <v>4</v>
      </c>
      <c r="H12" s="112">
        <f t="shared" si="5"/>
        <v>343</v>
      </c>
      <c r="I12" s="112">
        <f t="shared" si="0"/>
        <v>479</v>
      </c>
      <c r="J12" s="126">
        <f t="shared" si="1"/>
        <v>4.109075235486352</v>
      </c>
      <c r="K12" s="126">
        <f t="shared" si="2"/>
        <v>0.513634404435794</v>
      </c>
      <c r="L12" s="126">
        <f t="shared" si="3"/>
        <v>15.575280648864764</v>
      </c>
    </row>
    <row r="13" spans="1:24" x14ac:dyDescent="0.25">
      <c r="A13" s="119">
        <v>9</v>
      </c>
      <c r="B13" s="106">
        <v>42003</v>
      </c>
      <c r="C13" s="112">
        <f>LOOKUP(B13,'P017 PMB-EDM'!$5:$5,'P017 PMB-EDM'!$86:$86)</f>
        <v>700</v>
      </c>
      <c r="D13" s="112">
        <f>LOOKUP($B13,'FINAL - EDM QM'!$5:$5,'FINAL - EDM QM'!$91:$91)</f>
        <v>456.83471074380191</v>
      </c>
      <c r="E13" s="112">
        <f>LOOKUP($B13,'FINAL - EDM QM'!$5:$5,'FINAL - EDM QM'!$92:$92)</f>
        <v>794</v>
      </c>
      <c r="F13" s="120"/>
      <c r="G13" s="124">
        <f t="shared" si="4"/>
        <v>4</v>
      </c>
      <c r="H13" s="112">
        <f t="shared" si="5"/>
        <v>343</v>
      </c>
      <c r="I13" s="112">
        <f t="shared" si="0"/>
        <v>479</v>
      </c>
      <c r="J13" s="126">
        <f t="shared" si="1"/>
        <v>4.8370199319397198</v>
      </c>
      <c r="K13" s="126">
        <f t="shared" si="2"/>
        <v>0.53744665910441336</v>
      </c>
      <c r="L13" s="126">
        <f t="shared" si="3"/>
        <v>14.885198120555787</v>
      </c>
    </row>
    <row r="14" spans="1:24" x14ac:dyDescent="0.25">
      <c r="A14" s="119">
        <v>10</v>
      </c>
      <c r="B14" s="106">
        <v>42034</v>
      </c>
      <c r="C14" s="112">
        <f>LOOKUP(B14,'P017 PMB-EDM'!$5:$5,'P017 PMB-EDM'!$86:$86)</f>
        <v>700</v>
      </c>
      <c r="D14" s="112">
        <f>LOOKUP($B14,'FINAL - EDM QM'!$5:$5,'FINAL - EDM QM'!$91:$91)</f>
        <v>503.71900826446335</v>
      </c>
      <c r="E14" s="112">
        <f>LOOKUP($B14,'FINAL - EDM QM'!$5:$5,'FINAL - EDM QM'!$92:$92)</f>
        <v>825</v>
      </c>
      <c r="F14" s="123"/>
      <c r="G14" s="124">
        <f t="shared" si="4"/>
        <v>5</v>
      </c>
      <c r="H14" s="112">
        <f t="shared" si="5"/>
        <v>479</v>
      </c>
      <c r="I14" s="112">
        <f t="shared" si="0"/>
        <v>585</v>
      </c>
      <c r="J14" s="126">
        <f t="shared" si="1"/>
        <v>5.2331981911741829</v>
      </c>
      <c r="K14" s="126">
        <f t="shared" si="2"/>
        <v>0.52331981911741832</v>
      </c>
      <c r="L14" s="126">
        <f t="shared" si="3"/>
        <v>15.287018965748407</v>
      </c>
      <c r="M14" s="28"/>
      <c r="N14" s="28"/>
      <c r="O14" s="26"/>
      <c r="P14" s="26"/>
      <c r="Q14" s="26"/>
      <c r="R14" s="26"/>
      <c r="S14" s="26"/>
      <c r="T14" s="26"/>
      <c r="U14" s="26"/>
      <c r="V14" s="26"/>
      <c r="W14" s="26"/>
      <c r="X14" s="28"/>
    </row>
    <row r="15" spans="1:24" x14ac:dyDescent="0.25">
      <c r="A15" s="119">
        <v>11</v>
      </c>
      <c r="B15" s="106">
        <v>42063</v>
      </c>
      <c r="C15" s="112">
        <f>LOOKUP(B15,'P017 PMB-EDM'!$5:$5,'P017 PMB-EDM'!$86:$86)</f>
        <v>700</v>
      </c>
      <c r="D15" s="112">
        <f>LOOKUP($B15,'FINAL - EDM QM'!$5:$5,'FINAL - EDM QM'!$91:$91)</f>
        <v>593.13783443059242</v>
      </c>
      <c r="E15" s="112">
        <f>LOOKUP($B15,'FINAL - EDM QM'!$5:$5,'FINAL - EDM QM'!$92:$92)</f>
        <v>882</v>
      </c>
      <c r="F15" s="120"/>
      <c r="G15" s="124">
        <f t="shared" si="4"/>
        <v>6</v>
      </c>
      <c r="H15" s="112">
        <f t="shared" si="5"/>
        <v>585</v>
      </c>
      <c r="I15" s="112">
        <f t="shared" si="0"/>
        <v>647</v>
      </c>
      <c r="J15" s="126">
        <f t="shared" si="1"/>
        <v>6.1312553940418129</v>
      </c>
      <c r="K15" s="126">
        <f t="shared" si="2"/>
        <v>0.55738685400380117</v>
      </c>
      <c r="L15" s="126">
        <f t="shared" si="3"/>
        <v>14.352688698225816</v>
      </c>
    </row>
    <row r="16" spans="1:24" x14ac:dyDescent="0.25">
      <c r="A16" s="119">
        <v>12</v>
      </c>
      <c r="B16" s="106">
        <v>42093</v>
      </c>
      <c r="C16" s="112">
        <f>LOOKUP(B16,'P017 PMB-EDM'!$5:$5,'P017 PMB-EDM'!$86:$86)</f>
        <v>700</v>
      </c>
      <c r="D16" s="112">
        <f>LOOKUP($B16,'FINAL - EDM QM'!$5:$5,'FINAL - EDM QM'!$91:$91)</f>
        <v>687.3232945790719</v>
      </c>
      <c r="E16" s="112">
        <f>LOOKUP($B16,'FINAL - EDM QM'!$5:$5,'FINAL - EDM QM'!$92:$92)</f>
        <v>942</v>
      </c>
      <c r="F16" s="120"/>
      <c r="G16" s="124">
        <f t="shared" si="4"/>
        <v>7</v>
      </c>
      <c r="H16" s="112">
        <f t="shared" si="5"/>
        <v>647</v>
      </c>
      <c r="I16" s="112">
        <f t="shared" si="0"/>
        <v>700</v>
      </c>
      <c r="J16" s="126">
        <f t="shared" si="1"/>
        <v>7.760816878850413</v>
      </c>
      <c r="K16" s="126">
        <f t="shared" si="2"/>
        <v>0.64673473990420105</v>
      </c>
      <c r="L16" s="126">
        <f t="shared" si="3"/>
        <v>12.369831874479198</v>
      </c>
    </row>
    <row r="17" spans="1:24" x14ac:dyDescent="0.25">
      <c r="A17" s="119">
        <v>13</v>
      </c>
      <c r="B17" s="106">
        <v>42124</v>
      </c>
      <c r="C17" s="112">
        <f>LOOKUP(B17,'P017 PMB-EDM'!$5:$5,'P017 PMB-EDM'!$86:$86)</f>
        <v>700</v>
      </c>
      <c r="D17" s="112">
        <f>LOOKUP($B17,'FINAL - EDM QM'!$5:$5,'FINAL - EDM QM'!$91:$91)</f>
        <v>694.9999999999992</v>
      </c>
      <c r="E17" s="112">
        <f>LOOKUP($B17,'FINAL - EDM QM'!$5:$5,'FINAL - EDM QM'!$92:$92)</f>
        <v>947</v>
      </c>
      <c r="F17" s="123"/>
      <c r="G17" s="124">
        <f t="shared" si="4"/>
        <v>7</v>
      </c>
      <c r="H17" s="112">
        <f t="shared" si="5"/>
        <v>647</v>
      </c>
      <c r="I17" s="112">
        <f t="shared" si="0"/>
        <v>700</v>
      </c>
      <c r="J17" s="126">
        <f t="shared" si="1"/>
        <v>7.9056603773584753</v>
      </c>
      <c r="K17" s="126">
        <f t="shared" si="2"/>
        <v>0.60812772133526738</v>
      </c>
      <c r="L17" s="126">
        <f t="shared" si="3"/>
        <v>13.155131264916491</v>
      </c>
      <c r="M17" s="28"/>
      <c r="N17" s="28"/>
      <c r="O17" s="26"/>
      <c r="P17" s="26"/>
      <c r="Q17" s="26"/>
      <c r="R17" s="26"/>
      <c r="S17" s="26"/>
      <c r="T17" s="26"/>
      <c r="U17" s="26"/>
      <c r="V17" s="26"/>
      <c r="W17" s="26"/>
      <c r="X17" s="28"/>
    </row>
    <row r="18" spans="1:24" x14ac:dyDescent="0.25">
      <c r="A18" s="119">
        <v>14</v>
      </c>
      <c r="B18" s="106">
        <v>42154</v>
      </c>
      <c r="C18" s="112">
        <v>700</v>
      </c>
      <c r="D18" s="112">
        <v>700</v>
      </c>
      <c r="E18" s="112">
        <f>LOOKUP($B18,'FINAL - EDM QM'!$5:$5,'FINAL - EDM QM'!$92:$92)</f>
        <v>951</v>
      </c>
      <c r="F18" s="120"/>
      <c r="G18" s="124">
        <f t="shared" si="4"/>
        <v>8</v>
      </c>
      <c r="H18" s="112">
        <f t="shared" si="5"/>
        <v>700</v>
      </c>
      <c r="I18" s="112">
        <f>C18</f>
        <v>700</v>
      </c>
      <c r="J18" s="126">
        <f>G18</f>
        <v>8</v>
      </c>
      <c r="K18" s="126">
        <f t="shared" si="2"/>
        <v>0.5714285714285714</v>
      </c>
      <c r="L18" s="126">
        <f t="shared" si="3"/>
        <v>14</v>
      </c>
    </row>
    <row r="19" spans="1:24" x14ac:dyDescent="0.25">
      <c r="A19"/>
      <c r="E19"/>
      <c r="F19" s="31"/>
      <c r="G19" s="132"/>
      <c r="H19" s="59"/>
      <c r="I19"/>
      <c r="J19" s="59"/>
      <c r="K19" s="91"/>
      <c r="L19" s="60"/>
    </row>
    <row r="20" spans="1:24" x14ac:dyDescent="0.25">
      <c r="A20"/>
      <c r="E20"/>
      <c r="F20" s="31"/>
      <c r="G20" s="132"/>
      <c r="H20" s="59"/>
      <c r="I20"/>
      <c r="J20" s="59"/>
      <c r="K20" s="91"/>
      <c r="L20" s="94"/>
    </row>
    <row r="21" spans="1:24" x14ac:dyDescent="0.25">
      <c r="A21" s="135" t="s">
        <v>84</v>
      </c>
      <c r="C21" s="96"/>
      <c r="D21" s="97"/>
      <c r="E21" s="98"/>
      <c r="F21" s="99"/>
      <c r="G21" s="136"/>
      <c r="H21" s="100"/>
      <c r="M21" s="28"/>
      <c r="N21" s="28"/>
      <c r="O21" s="26"/>
      <c r="P21" s="26"/>
      <c r="Q21" s="26"/>
      <c r="R21" s="26"/>
      <c r="S21" s="26"/>
      <c r="T21" s="26"/>
      <c r="U21" s="26"/>
      <c r="V21" s="26"/>
      <c r="W21" s="26"/>
      <c r="X21" s="28"/>
    </row>
    <row r="22" spans="1:24" x14ac:dyDescent="0.25">
      <c r="A22"/>
      <c r="E22"/>
      <c r="F22" s="31"/>
      <c r="G22" s="132"/>
      <c r="H22" s="59"/>
      <c r="I22"/>
      <c r="J22" s="59"/>
      <c r="K22" s="91"/>
      <c r="L22" s="60"/>
    </row>
    <row r="23" spans="1:24" s="53" customFormat="1" x14ac:dyDescent="0.25">
      <c r="A23" s="134" t="str">
        <f>A3</f>
        <v>t</v>
      </c>
      <c r="B23" s="134">
        <f>B3</f>
        <v>0</v>
      </c>
      <c r="C23" s="134" t="str">
        <f>C3</f>
        <v>EDM PLAN</v>
      </c>
      <c r="D23" s="134" t="str">
        <f>D3</f>
        <v>TED</v>
      </c>
      <c r="E23" s="144" t="str">
        <f>E3</f>
        <v>Actual</v>
      </c>
      <c r="F23" s="145"/>
      <c r="G23" s="88" t="s">
        <v>87</v>
      </c>
      <c r="H23" s="144" t="s">
        <v>78</v>
      </c>
      <c r="I23" s="134" t="s">
        <v>77</v>
      </c>
      <c r="J23" s="134" t="s">
        <v>79</v>
      </c>
      <c r="K23" s="134" t="s">
        <v>80</v>
      </c>
      <c r="L23" s="134" t="s">
        <v>81</v>
      </c>
    </row>
    <row r="24" spans="1:24" x14ac:dyDescent="0.25">
      <c r="A24" s="119">
        <f t="shared" ref="A24:A38" si="6">A4</f>
        <v>0</v>
      </c>
      <c r="B24" s="106">
        <v>41728</v>
      </c>
      <c r="C24" s="112">
        <v>28</v>
      </c>
      <c r="D24" s="112">
        <f>LOOKUP(B24,'FINAL - EDM 50'!$5:$5,'FINAL - EDM 50'!$91:$91)</f>
        <v>27</v>
      </c>
      <c r="E24" s="112">
        <v>28</v>
      </c>
      <c r="F24" s="31"/>
      <c r="G24" s="124">
        <v>0</v>
      </c>
      <c r="H24" s="112">
        <v>0</v>
      </c>
      <c r="I24" s="112">
        <f t="shared" ref="I24:I37" si="7">VLOOKUP(G24+1,A$4:C$18,3,FALSE)</f>
        <v>59</v>
      </c>
      <c r="J24" s="126">
        <f>((D24-H24)/(I24-H24))+G24</f>
        <v>0.4576271186440678</v>
      </c>
      <c r="K24" s="126">
        <v>0</v>
      </c>
      <c r="L24" s="126">
        <v>8</v>
      </c>
    </row>
    <row r="25" spans="1:24" x14ac:dyDescent="0.25">
      <c r="A25" s="119">
        <f t="shared" si="6"/>
        <v>1</v>
      </c>
      <c r="B25" s="106">
        <v>41759</v>
      </c>
      <c r="C25" s="112">
        <v>59</v>
      </c>
      <c r="D25" s="112">
        <f>LOOKUP(B25,'FINAL - EDM 50'!$5:$5,'FINAL - EDM 50'!$91:$91)</f>
        <v>58.5</v>
      </c>
      <c r="E25" s="112">
        <v>59</v>
      </c>
      <c r="F25" s="31"/>
      <c r="G25" s="124">
        <f>MATCH(D25,C$24:C$38,1)</f>
        <v>1</v>
      </c>
      <c r="H25" s="112">
        <f t="shared" ref="H25:H38" si="8">VLOOKUP(G25,A$4:C$18,3,FALSE)</f>
        <v>59</v>
      </c>
      <c r="I25" s="112">
        <f t="shared" si="7"/>
        <v>141</v>
      </c>
      <c r="J25" s="126">
        <f t="shared" ref="J25:J36" si="9">((D25-H25)/(I25-H25))+G25</f>
        <v>0.99390243902439024</v>
      </c>
      <c r="K25" s="126">
        <f t="shared" ref="K25:K38" si="10">J25/A25</f>
        <v>0.99390243902439024</v>
      </c>
      <c r="L25" s="126">
        <f t="shared" ref="L25:L38" si="11">A$12/K25</f>
        <v>8.0490797546012267</v>
      </c>
    </row>
    <row r="26" spans="1:24" x14ac:dyDescent="0.25">
      <c r="A26" s="119">
        <f t="shared" si="6"/>
        <v>2</v>
      </c>
      <c r="B26" s="106">
        <v>41789</v>
      </c>
      <c r="C26" s="112">
        <v>141</v>
      </c>
      <c r="D26" s="112">
        <f>LOOKUP(B26,'FINAL - EDM 50'!$5:$5,'FINAL - EDM 50'!$91:$91)</f>
        <v>129</v>
      </c>
      <c r="E26" s="112">
        <v>131</v>
      </c>
      <c r="F26" s="31"/>
      <c r="G26" s="124">
        <f t="shared" ref="G26:G37" si="12">MATCH(D26,C$24:C$38,1)</f>
        <v>2</v>
      </c>
      <c r="H26" s="112">
        <f t="shared" si="8"/>
        <v>141</v>
      </c>
      <c r="I26" s="112">
        <f t="shared" si="7"/>
        <v>247</v>
      </c>
      <c r="J26" s="126">
        <f t="shared" si="9"/>
        <v>1.8867924528301887</v>
      </c>
      <c r="K26" s="126">
        <f t="shared" si="10"/>
        <v>0.94339622641509435</v>
      </c>
      <c r="L26" s="126">
        <f t="shared" si="11"/>
        <v>8.48</v>
      </c>
    </row>
    <row r="27" spans="1:24" x14ac:dyDescent="0.25">
      <c r="A27" s="119">
        <f t="shared" si="6"/>
        <v>3</v>
      </c>
      <c r="B27" s="106">
        <v>41820</v>
      </c>
      <c r="C27" s="112">
        <v>247</v>
      </c>
      <c r="D27" s="112">
        <f>LOOKUP(B27,'FINAL - EDM 50'!$5:$5,'FINAL - EDM 50'!$91:$91)</f>
        <v>151</v>
      </c>
      <c r="E27" s="112">
        <v>167</v>
      </c>
      <c r="F27" s="31"/>
      <c r="G27" s="124">
        <f t="shared" si="12"/>
        <v>3</v>
      </c>
      <c r="H27" s="112">
        <f t="shared" si="8"/>
        <v>247</v>
      </c>
      <c r="I27" s="112">
        <f t="shared" si="7"/>
        <v>343</v>
      </c>
      <c r="J27" s="126">
        <f t="shared" si="9"/>
        <v>2</v>
      </c>
      <c r="K27" s="126">
        <f t="shared" si="10"/>
        <v>0.66666666666666663</v>
      </c>
      <c r="L27" s="126">
        <f t="shared" si="11"/>
        <v>12</v>
      </c>
    </row>
    <row r="28" spans="1:24" x14ac:dyDescent="0.25">
      <c r="A28" s="119">
        <f t="shared" si="6"/>
        <v>4</v>
      </c>
      <c r="B28" s="106">
        <v>41850</v>
      </c>
      <c r="C28" s="112">
        <v>343</v>
      </c>
      <c r="D28" s="112">
        <f>LOOKUP(B28,'FINAL - EDM 50'!$5:$5,'FINAL - EDM 50'!$91:$91)</f>
        <v>204</v>
      </c>
      <c r="E28" s="112">
        <v>197</v>
      </c>
      <c r="G28" s="124">
        <f t="shared" si="12"/>
        <v>3</v>
      </c>
      <c r="H28" s="112">
        <f t="shared" si="8"/>
        <v>247</v>
      </c>
      <c r="I28" s="112">
        <f t="shared" si="7"/>
        <v>343</v>
      </c>
      <c r="J28" s="126">
        <f t="shared" si="9"/>
        <v>2.5520833333333335</v>
      </c>
      <c r="K28" s="126">
        <f t="shared" si="10"/>
        <v>0.63802083333333337</v>
      </c>
      <c r="L28" s="126">
        <f t="shared" si="11"/>
        <v>12.538775510204081</v>
      </c>
      <c r="M28" s="28"/>
      <c r="N28" s="28"/>
      <c r="O28" s="26"/>
      <c r="P28" s="26"/>
      <c r="Q28" s="26"/>
      <c r="R28" s="26"/>
      <c r="S28" s="26"/>
      <c r="T28" s="26"/>
      <c r="U28" s="26"/>
      <c r="V28" s="26"/>
      <c r="W28" s="26"/>
      <c r="X28" s="28"/>
    </row>
    <row r="29" spans="1:24" s="32" customFormat="1" x14ac:dyDescent="0.25">
      <c r="A29" s="119">
        <f t="shared" si="6"/>
        <v>5</v>
      </c>
      <c r="B29" s="106">
        <v>41881</v>
      </c>
      <c r="C29" s="112">
        <v>479</v>
      </c>
      <c r="D29" s="112">
        <f>LOOKUP(B29,'FINAL - EDM 50'!$5:$5,'FINAL - EDM 50'!$91:$91)</f>
        <v>255</v>
      </c>
      <c r="E29" s="112">
        <v>290</v>
      </c>
      <c r="F29" s="89"/>
      <c r="G29" s="124">
        <f t="shared" si="12"/>
        <v>4</v>
      </c>
      <c r="H29" s="112">
        <f t="shared" si="8"/>
        <v>343</v>
      </c>
      <c r="I29" s="112">
        <f t="shared" si="7"/>
        <v>479</v>
      </c>
      <c r="J29" s="126">
        <f t="shared" si="9"/>
        <v>3.3529411764705883</v>
      </c>
      <c r="K29" s="126">
        <f t="shared" si="10"/>
        <v>0.67058823529411771</v>
      </c>
      <c r="L29" s="126">
        <f t="shared" si="11"/>
        <v>11.929824561403509</v>
      </c>
      <c r="M29" s="35"/>
      <c r="N29" s="35"/>
      <c r="O29" s="81"/>
      <c r="P29" s="81"/>
      <c r="Q29" s="81"/>
      <c r="R29" s="81"/>
      <c r="S29" s="81"/>
      <c r="T29" s="81"/>
      <c r="U29" s="81"/>
      <c r="V29" s="81"/>
      <c r="W29" s="81"/>
      <c r="X29" s="35"/>
    </row>
    <row r="30" spans="1:24" x14ac:dyDescent="0.25">
      <c r="A30" s="119">
        <f t="shared" si="6"/>
        <v>6</v>
      </c>
      <c r="B30" s="106">
        <v>41912</v>
      </c>
      <c r="C30" s="112">
        <v>585</v>
      </c>
      <c r="D30" s="112">
        <f>LOOKUP(B30,'FINAL - EDM 50'!$5:$5,'FINAL - EDM 50'!$91:$91)</f>
        <v>307.5</v>
      </c>
      <c r="E30" s="112">
        <v>442</v>
      </c>
      <c r="F30" s="99"/>
      <c r="G30" s="124">
        <f t="shared" si="12"/>
        <v>4</v>
      </c>
      <c r="H30" s="112">
        <f t="shared" si="8"/>
        <v>343</v>
      </c>
      <c r="I30" s="112">
        <f t="shared" si="7"/>
        <v>479</v>
      </c>
      <c r="J30" s="126">
        <f t="shared" si="9"/>
        <v>3.7389705882352939</v>
      </c>
      <c r="K30" s="126">
        <f t="shared" si="10"/>
        <v>0.62316176470588236</v>
      </c>
      <c r="L30" s="126">
        <f t="shared" si="11"/>
        <v>12.837758112094395</v>
      </c>
      <c r="M30" s="28"/>
      <c r="N30" s="28"/>
      <c r="O30" s="26"/>
      <c r="P30" s="26"/>
      <c r="Q30" s="26"/>
      <c r="R30" s="26"/>
      <c r="S30" s="26"/>
      <c r="T30" s="26"/>
      <c r="U30" s="26"/>
      <c r="V30" s="26"/>
      <c r="W30" s="26"/>
      <c r="X30" s="28"/>
    </row>
    <row r="31" spans="1:24" x14ac:dyDescent="0.25">
      <c r="A31" s="119">
        <f t="shared" si="6"/>
        <v>7</v>
      </c>
      <c r="B31" s="106">
        <v>41942</v>
      </c>
      <c r="C31" s="112">
        <v>647</v>
      </c>
      <c r="D31" s="112">
        <f>LOOKUP(B31,'FINAL - EDM 50'!$5:$5,'FINAL - EDM 50'!$91:$91)</f>
        <v>327.5</v>
      </c>
      <c r="E31" s="112">
        <v>593</v>
      </c>
      <c r="F31" s="31"/>
      <c r="G31" s="124">
        <f t="shared" si="12"/>
        <v>4</v>
      </c>
      <c r="H31" s="112">
        <f t="shared" si="8"/>
        <v>343</v>
      </c>
      <c r="I31" s="112">
        <f t="shared" si="7"/>
        <v>479</v>
      </c>
      <c r="J31" s="126">
        <f t="shared" si="9"/>
        <v>3.8860294117647061</v>
      </c>
      <c r="K31" s="126">
        <f t="shared" si="10"/>
        <v>0.55514705882352944</v>
      </c>
      <c r="L31" s="126">
        <f t="shared" si="11"/>
        <v>14.410596026490065</v>
      </c>
    </row>
    <row r="32" spans="1:24" x14ac:dyDescent="0.25">
      <c r="A32" s="119">
        <f t="shared" si="6"/>
        <v>8</v>
      </c>
      <c r="B32" s="106">
        <v>41973</v>
      </c>
      <c r="C32" s="112">
        <v>700</v>
      </c>
      <c r="D32" s="112">
        <f>LOOKUP(B32,'FINAL - EDM 50'!$5:$5,'FINAL - EDM 50'!$91:$91)</f>
        <v>339</v>
      </c>
      <c r="E32" s="112">
        <v>745</v>
      </c>
      <c r="F32" s="31"/>
      <c r="G32" s="124">
        <f t="shared" si="12"/>
        <v>4</v>
      </c>
      <c r="H32" s="112">
        <f t="shared" si="8"/>
        <v>343</v>
      </c>
      <c r="I32" s="112">
        <f t="shared" si="7"/>
        <v>479</v>
      </c>
      <c r="J32" s="126">
        <f t="shared" si="9"/>
        <v>3.9705882352941178</v>
      </c>
      <c r="K32" s="126">
        <f t="shared" si="10"/>
        <v>0.49632352941176472</v>
      </c>
      <c r="L32" s="126">
        <f t="shared" si="11"/>
        <v>16.118518518518517</v>
      </c>
    </row>
    <row r="33" spans="1:24" x14ac:dyDescent="0.25">
      <c r="A33" s="119">
        <f t="shared" si="6"/>
        <v>9</v>
      </c>
      <c r="B33" s="106">
        <v>42003</v>
      </c>
      <c r="C33" s="112">
        <v>700</v>
      </c>
      <c r="D33" s="112">
        <f>LOOKUP(B33,'FINAL - EDM 50'!$5:$5,'FINAL - EDM 50'!$91:$91)</f>
        <v>475.5</v>
      </c>
      <c r="E33" s="112">
        <v>794</v>
      </c>
      <c r="G33" s="124">
        <f t="shared" si="12"/>
        <v>5</v>
      </c>
      <c r="H33" s="112">
        <f t="shared" si="8"/>
        <v>479</v>
      </c>
      <c r="I33" s="112">
        <f t="shared" si="7"/>
        <v>585</v>
      </c>
      <c r="J33" s="126">
        <f t="shared" si="9"/>
        <v>4.966981132075472</v>
      </c>
      <c r="K33" s="126">
        <f t="shared" si="10"/>
        <v>0.55188679245283023</v>
      </c>
      <c r="L33" s="126">
        <f t="shared" si="11"/>
        <v>14.495726495726494</v>
      </c>
      <c r="M33" s="28"/>
      <c r="N33" s="28"/>
      <c r="O33" s="26"/>
      <c r="P33" s="26"/>
      <c r="Q33" s="26"/>
      <c r="R33" s="26"/>
      <c r="S33" s="26"/>
      <c r="T33" s="26"/>
      <c r="U33" s="26"/>
      <c r="V33" s="26"/>
      <c r="W33" s="26"/>
      <c r="X33" s="28"/>
    </row>
    <row r="34" spans="1:24" s="32" customFormat="1" x14ac:dyDescent="0.25">
      <c r="A34" s="119">
        <f t="shared" si="6"/>
        <v>10</v>
      </c>
      <c r="B34" s="106">
        <v>42034</v>
      </c>
      <c r="C34" s="112">
        <v>700</v>
      </c>
      <c r="D34" s="112">
        <f>LOOKUP(B34,'FINAL - EDM 50'!$5:$5,'FINAL - EDM 50'!$91:$91)</f>
        <v>475.5</v>
      </c>
      <c r="E34" s="112">
        <v>825</v>
      </c>
      <c r="G34" s="124">
        <f t="shared" si="12"/>
        <v>5</v>
      </c>
      <c r="H34" s="112">
        <f t="shared" si="8"/>
        <v>479</v>
      </c>
      <c r="I34" s="112">
        <f t="shared" si="7"/>
        <v>585</v>
      </c>
      <c r="J34" s="126">
        <f t="shared" si="9"/>
        <v>4.966981132075472</v>
      </c>
      <c r="K34" s="126">
        <f t="shared" si="10"/>
        <v>0.4966981132075472</v>
      </c>
      <c r="L34" s="126">
        <f t="shared" si="11"/>
        <v>16.106362773029439</v>
      </c>
      <c r="M34" s="28"/>
      <c r="N34" s="28"/>
      <c r="O34" s="26"/>
      <c r="P34" s="26"/>
      <c r="Q34" s="26"/>
      <c r="R34" s="26"/>
      <c r="S34" s="26"/>
      <c r="T34" s="26"/>
      <c r="U34" s="26"/>
      <c r="V34" s="26"/>
      <c r="W34" s="26"/>
      <c r="X34" s="35"/>
    </row>
    <row r="35" spans="1:24" s="32" customFormat="1" x14ac:dyDescent="0.25">
      <c r="A35" s="119">
        <f t="shared" si="6"/>
        <v>11</v>
      </c>
      <c r="B35" s="106">
        <v>42063</v>
      </c>
      <c r="C35" s="112">
        <v>700</v>
      </c>
      <c r="D35" s="112">
        <f>LOOKUP(B35,'FINAL - EDM 50'!$5:$5,'FINAL - EDM 50'!$91:$91)</f>
        <v>523.5</v>
      </c>
      <c r="E35" s="112">
        <v>882</v>
      </c>
      <c r="F35" s="89"/>
      <c r="G35" s="124">
        <f t="shared" si="12"/>
        <v>6</v>
      </c>
      <c r="H35" s="112">
        <f t="shared" si="8"/>
        <v>585</v>
      </c>
      <c r="I35" s="112">
        <f t="shared" si="7"/>
        <v>647</v>
      </c>
      <c r="J35" s="126">
        <f t="shared" si="9"/>
        <v>5.008064516129032</v>
      </c>
      <c r="K35" s="126">
        <f t="shared" si="10"/>
        <v>0.45527859237536655</v>
      </c>
      <c r="L35" s="126">
        <f t="shared" si="11"/>
        <v>17.571658615136876</v>
      </c>
      <c r="M35" s="35"/>
      <c r="N35" s="35"/>
      <c r="O35" s="81"/>
      <c r="P35" s="81"/>
      <c r="Q35" s="81"/>
      <c r="R35" s="81"/>
      <c r="S35" s="81"/>
      <c r="T35" s="81"/>
      <c r="U35" s="81"/>
      <c r="V35" s="81"/>
      <c r="W35" s="81"/>
      <c r="X35" s="35"/>
    </row>
    <row r="36" spans="1:24" x14ac:dyDescent="0.25">
      <c r="A36" s="119">
        <f t="shared" si="6"/>
        <v>12</v>
      </c>
      <c r="B36" s="106">
        <v>42093</v>
      </c>
      <c r="C36" s="112">
        <v>700</v>
      </c>
      <c r="D36" s="112">
        <f>LOOKUP(B36,'FINAL - EDM 50'!$5:$5,'FINAL - EDM 50'!$91:$91)</f>
        <v>523.5</v>
      </c>
      <c r="E36" s="112">
        <v>942</v>
      </c>
      <c r="F36" s="99"/>
      <c r="G36" s="124">
        <f t="shared" si="12"/>
        <v>6</v>
      </c>
      <c r="H36" s="112">
        <f t="shared" si="8"/>
        <v>585</v>
      </c>
      <c r="I36" s="112">
        <f t="shared" si="7"/>
        <v>647</v>
      </c>
      <c r="J36" s="126">
        <f t="shared" si="9"/>
        <v>5.008064516129032</v>
      </c>
      <c r="K36" s="126">
        <f t="shared" si="10"/>
        <v>0.41733870967741932</v>
      </c>
      <c r="L36" s="126">
        <f t="shared" si="11"/>
        <v>19.169082125603868</v>
      </c>
      <c r="M36" s="28"/>
      <c r="N36" s="28"/>
      <c r="O36" s="26"/>
      <c r="P36" s="26"/>
      <c r="Q36" s="26"/>
      <c r="R36" s="26"/>
      <c r="S36" s="26"/>
      <c r="T36" s="26"/>
      <c r="U36" s="26"/>
      <c r="V36" s="26"/>
      <c r="W36" s="26"/>
      <c r="X36" s="28"/>
    </row>
    <row r="37" spans="1:24" x14ac:dyDescent="0.25">
      <c r="A37" s="119">
        <f t="shared" si="6"/>
        <v>13</v>
      </c>
      <c r="B37" s="106">
        <v>42124</v>
      </c>
      <c r="C37" s="112">
        <v>700</v>
      </c>
      <c r="D37" s="112">
        <f>LOOKUP(B37,'FINAL - EDM 50'!$5:$5,'FINAL - EDM 50'!$91:$91)</f>
        <v>663</v>
      </c>
      <c r="E37" s="112">
        <v>947</v>
      </c>
      <c r="F37" s="31"/>
      <c r="G37" s="124">
        <f t="shared" si="12"/>
        <v>8</v>
      </c>
      <c r="H37" s="112">
        <f t="shared" si="8"/>
        <v>700</v>
      </c>
      <c r="I37" s="112">
        <f t="shared" si="7"/>
        <v>700</v>
      </c>
      <c r="J37" s="126">
        <v>8</v>
      </c>
      <c r="K37" s="126">
        <f t="shared" si="10"/>
        <v>0.61538461538461542</v>
      </c>
      <c r="L37" s="126">
        <f t="shared" si="11"/>
        <v>13</v>
      </c>
    </row>
    <row r="38" spans="1:24" x14ac:dyDescent="0.25">
      <c r="A38" s="119">
        <f t="shared" si="6"/>
        <v>14</v>
      </c>
      <c r="B38" s="106">
        <v>42154</v>
      </c>
      <c r="C38" s="112">
        <v>700</v>
      </c>
      <c r="D38" s="112">
        <f>C38</f>
        <v>700</v>
      </c>
      <c r="E38" s="112">
        <v>951</v>
      </c>
      <c r="F38" s="31"/>
      <c r="G38" s="124">
        <v>8</v>
      </c>
      <c r="H38" s="112">
        <f t="shared" si="8"/>
        <v>700</v>
      </c>
      <c r="I38" s="112">
        <f>C38</f>
        <v>700</v>
      </c>
      <c r="J38" s="126">
        <f>G38</f>
        <v>8</v>
      </c>
      <c r="K38" s="126">
        <f t="shared" si="10"/>
        <v>0.5714285714285714</v>
      </c>
      <c r="L38" s="126">
        <f t="shared" si="11"/>
        <v>14</v>
      </c>
    </row>
    <row r="39" spans="1:24" x14ac:dyDescent="0.25">
      <c r="C39" s="96"/>
      <c r="D39" s="97"/>
      <c r="E39" s="98"/>
      <c r="F39" s="99"/>
      <c r="G39" s="137"/>
      <c r="H39" s="59"/>
      <c r="I39"/>
      <c r="J39" s="59"/>
      <c r="K39" s="91"/>
      <c r="L39" s="60"/>
      <c r="M39" s="28"/>
      <c r="N39" s="28"/>
      <c r="O39" s="26"/>
      <c r="P39" s="26"/>
      <c r="Q39" s="26"/>
      <c r="R39" s="26"/>
      <c r="S39" s="26"/>
      <c r="T39" s="26"/>
      <c r="U39" s="26"/>
      <c r="V39" s="26"/>
      <c r="W39" s="26"/>
      <c r="X39" s="28"/>
    </row>
    <row r="40" spans="1:24" x14ac:dyDescent="0.25">
      <c r="A40"/>
      <c r="E40"/>
      <c r="F40" s="31"/>
      <c r="G40" s="124"/>
      <c r="H40" s="120"/>
      <c r="I40" s="120"/>
      <c r="J40" s="120"/>
      <c r="K40" s="120"/>
      <c r="L40" s="120"/>
    </row>
    <row r="41" spans="1:24" x14ac:dyDescent="0.25">
      <c r="A41" s="135" t="s">
        <v>85</v>
      </c>
      <c r="C41" s="96"/>
      <c r="D41" s="97"/>
      <c r="E41" s="98"/>
      <c r="F41" s="99"/>
      <c r="G41" s="136"/>
      <c r="H41" s="100"/>
      <c r="M41" s="28"/>
      <c r="N41" s="28"/>
      <c r="O41" s="26"/>
      <c r="P41" s="26"/>
      <c r="Q41" s="26"/>
      <c r="R41" s="26"/>
      <c r="S41" s="26"/>
      <c r="T41" s="26"/>
      <c r="U41" s="26"/>
      <c r="V41" s="26"/>
      <c r="W41" s="26"/>
      <c r="X41" s="28"/>
    </row>
    <row r="42" spans="1:24" x14ac:dyDescent="0.25">
      <c r="A42"/>
      <c r="E42"/>
      <c r="F42" s="31"/>
      <c r="G42" s="132"/>
      <c r="H42" s="59"/>
      <c r="I42"/>
      <c r="J42" s="59"/>
      <c r="K42" s="91"/>
      <c r="L42" s="60"/>
    </row>
    <row r="43" spans="1:24" s="53" customFormat="1" x14ac:dyDescent="0.25">
      <c r="A43" s="134" t="str">
        <f>A23</f>
        <v>t</v>
      </c>
      <c r="B43" s="134">
        <f>B23</f>
        <v>0</v>
      </c>
      <c r="C43" s="134" t="str">
        <f>C23</f>
        <v>EDM PLAN</v>
      </c>
      <c r="D43" s="134" t="str">
        <f>D23</f>
        <v>TED</v>
      </c>
      <c r="E43" s="144" t="str">
        <f>E23</f>
        <v>Actual</v>
      </c>
      <c r="F43" s="145"/>
      <c r="G43" s="88" t="s">
        <v>87</v>
      </c>
      <c r="H43" s="144" t="s">
        <v>78</v>
      </c>
      <c r="I43" s="134" t="s">
        <v>77</v>
      </c>
      <c r="J43" s="134" t="s">
        <v>79</v>
      </c>
      <c r="K43" s="134" t="s">
        <v>80</v>
      </c>
      <c r="L43" s="134" t="s">
        <v>81</v>
      </c>
    </row>
    <row r="44" spans="1:24" x14ac:dyDescent="0.25">
      <c r="A44" s="119">
        <f t="shared" ref="A44:A58" si="13">A24</f>
        <v>0</v>
      </c>
      <c r="B44" s="106">
        <v>41728</v>
      </c>
      <c r="C44" s="112">
        <v>28</v>
      </c>
      <c r="D44" s="112">
        <f>LOOKUP(B44,'FINAL - EDM 100'!$5:$5,'FINAL - EDM 100'!$91:$91)</f>
        <v>28</v>
      </c>
      <c r="E44" s="112">
        <v>28</v>
      </c>
      <c r="F44" s="31"/>
      <c r="G44" s="124">
        <v>0</v>
      </c>
      <c r="H44" s="112">
        <v>0</v>
      </c>
      <c r="I44" s="112">
        <f t="shared" ref="I44:I57" si="14">VLOOKUP(G44+1,A$4:C$18,3,FALSE)</f>
        <v>59</v>
      </c>
      <c r="J44" s="126">
        <f>((D44-H44)/(I44-H44))+G44</f>
        <v>0.47457627118644069</v>
      </c>
      <c r="K44" s="126">
        <v>0</v>
      </c>
      <c r="L44" s="126">
        <v>8</v>
      </c>
    </row>
    <row r="45" spans="1:24" x14ac:dyDescent="0.25">
      <c r="A45" s="119">
        <f t="shared" si="13"/>
        <v>1</v>
      </c>
      <c r="B45" s="106">
        <v>41759</v>
      </c>
      <c r="C45" s="112">
        <v>59</v>
      </c>
      <c r="D45" s="112">
        <f>LOOKUP(B45,'FINAL - EDM 100'!$5:$5,'FINAL - EDM 100'!$91:$91)</f>
        <v>53</v>
      </c>
      <c r="E45" s="112">
        <v>59</v>
      </c>
      <c r="F45" s="31"/>
      <c r="G45" s="124">
        <f>MATCH(D45,C$24:C$38,1)</f>
        <v>1</v>
      </c>
      <c r="H45" s="112">
        <f t="shared" ref="H45:H58" si="15">VLOOKUP(G45,A$4:C$18,3,FALSE)</f>
        <v>59</v>
      </c>
      <c r="I45" s="112">
        <f t="shared" si="14"/>
        <v>141</v>
      </c>
      <c r="J45" s="126">
        <f t="shared" ref="J45:J56" si="16">((D45-H45)/(I45-H45))+G45</f>
        <v>0.92682926829268297</v>
      </c>
      <c r="K45" s="126">
        <f t="shared" ref="K45:K58" si="17">J45/A45</f>
        <v>0.92682926829268297</v>
      </c>
      <c r="L45" s="126">
        <f t="shared" ref="L45:L58" si="18">A$12/K45</f>
        <v>8.6315789473684212</v>
      </c>
    </row>
    <row r="46" spans="1:24" x14ac:dyDescent="0.25">
      <c r="A46" s="119">
        <f t="shared" si="13"/>
        <v>2</v>
      </c>
      <c r="B46" s="106">
        <v>41789</v>
      </c>
      <c r="C46" s="112">
        <v>141</v>
      </c>
      <c r="D46" s="112">
        <f>LOOKUP(B46,'FINAL - EDM 100'!$5:$5,'FINAL - EDM 100'!$91:$91)</f>
        <v>131</v>
      </c>
      <c r="E46" s="112">
        <v>131</v>
      </c>
      <c r="F46" s="31"/>
      <c r="G46" s="124">
        <f t="shared" ref="G46:G57" si="19">MATCH(D46,C$24:C$38,1)</f>
        <v>2</v>
      </c>
      <c r="H46" s="112">
        <f t="shared" si="15"/>
        <v>141</v>
      </c>
      <c r="I46" s="112">
        <f t="shared" si="14"/>
        <v>247</v>
      </c>
      <c r="J46" s="126">
        <f t="shared" si="16"/>
        <v>1.9056603773584906</v>
      </c>
      <c r="K46" s="126">
        <f t="shared" si="17"/>
        <v>0.95283018867924529</v>
      </c>
      <c r="L46" s="126">
        <f t="shared" si="18"/>
        <v>8.3960396039603964</v>
      </c>
    </row>
    <row r="47" spans="1:24" x14ac:dyDescent="0.25">
      <c r="A47" s="119">
        <f t="shared" si="13"/>
        <v>3</v>
      </c>
      <c r="B47" s="106">
        <v>41820</v>
      </c>
      <c r="C47" s="112">
        <v>247</v>
      </c>
      <c r="D47" s="112">
        <f>LOOKUP(B47,'FINAL - EDM 100'!$5:$5,'FINAL - EDM 100'!$91:$91)</f>
        <v>138</v>
      </c>
      <c r="E47" s="112">
        <v>167</v>
      </c>
      <c r="F47" s="31"/>
      <c r="G47" s="124">
        <f t="shared" si="19"/>
        <v>2</v>
      </c>
      <c r="H47" s="112">
        <f t="shared" si="15"/>
        <v>141</v>
      </c>
      <c r="I47" s="112">
        <f t="shared" si="14"/>
        <v>247</v>
      </c>
      <c r="J47" s="126">
        <f t="shared" si="16"/>
        <v>1.9716981132075471</v>
      </c>
      <c r="K47" s="126">
        <f t="shared" si="17"/>
        <v>0.65723270440251569</v>
      </c>
      <c r="L47" s="126">
        <f t="shared" si="18"/>
        <v>12.172248803827753</v>
      </c>
    </row>
    <row r="48" spans="1:24" x14ac:dyDescent="0.25">
      <c r="A48" s="119">
        <f t="shared" si="13"/>
        <v>4</v>
      </c>
      <c r="B48" s="106">
        <v>41850</v>
      </c>
      <c r="C48" s="112">
        <v>343</v>
      </c>
      <c r="D48" s="112">
        <f>LOOKUP(B48,'FINAL - EDM 100'!$5:$5,'FINAL - EDM 100'!$91:$91)</f>
        <v>171</v>
      </c>
      <c r="E48" s="112">
        <v>197</v>
      </c>
      <c r="G48" s="124">
        <f t="shared" si="19"/>
        <v>3</v>
      </c>
      <c r="H48" s="112">
        <f t="shared" si="15"/>
        <v>247</v>
      </c>
      <c r="I48" s="112">
        <f t="shared" si="14"/>
        <v>343</v>
      </c>
      <c r="J48" s="126">
        <f t="shared" si="16"/>
        <v>2.2083333333333335</v>
      </c>
      <c r="K48" s="126">
        <f t="shared" si="17"/>
        <v>0.55208333333333337</v>
      </c>
      <c r="L48" s="126">
        <f t="shared" si="18"/>
        <v>14.490566037735848</v>
      </c>
      <c r="M48" s="28"/>
      <c r="N48" s="28"/>
      <c r="O48" s="26"/>
      <c r="P48" s="26"/>
      <c r="Q48" s="26"/>
      <c r="R48" s="26"/>
      <c r="S48" s="26"/>
      <c r="T48" s="26"/>
      <c r="U48" s="26"/>
      <c r="V48" s="26"/>
      <c r="W48" s="26"/>
      <c r="X48" s="28"/>
    </row>
    <row r="49" spans="1:24" s="32" customFormat="1" x14ac:dyDescent="0.25">
      <c r="A49" s="119">
        <f t="shared" si="13"/>
        <v>5</v>
      </c>
      <c r="B49" s="106">
        <v>41881</v>
      </c>
      <c r="C49" s="112">
        <v>479</v>
      </c>
      <c r="D49" s="112">
        <f>LOOKUP(B49,'FINAL - EDM 100'!$5:$5,'FINAL - EDM 100'!$91:$91)</f>
        <v>229</v>
      </c>
      <c r="E49" s="112">
        <v>290</v>
      </c>
      <c r="F49" s="89"/>
      <c r="G49" s="124">
        <f t="shared" si="19"/>
        <v>3</v>
      </c>
      <c r="H49" s="112">
        <f t="shared" si="15"/>
        <v>247</v>
      </c>
      <c r="I49" s="112">
        <f t="shared" si="14"/>
        <v>343</v>
      </c>
      <c r="J49" s="126">
        <f t="shared" si="16"/>
        <v>2.8125</v>
      </c>
      <c r="K49" s="126">
        <f t="shared" si="17"/>
        <v>0.5625</v>
      </c>
      <c r="L49" s="126">
        <f t="shared" si="18"/>
        <v>14.222222222222221</v>
      </c>
      <c r="M49" s="35"/>
      <c r="N49" s="35"/>
      <c r="O49" s="81"/>
      <c r="P49" s="81"/>
      <c r="Q49" s="81"/>
      <c r="R49" s="81"/>
      <c r="S49" s="81"/>
      <c r="T49" s="81"/>
      <c r="U49" s="81"/>
      <c r="V49" s="81"/>
      <c r="W49" s="81"/>
      <c r="X49" s="35"/>
    </row>
    <row r="50" spans="1:24" x14ac:dyDescent="0.25">
      <c r="A50" s="119">
        <f t="shared" si="13"/>
        <v>6</v>
      </c>
      <c r="B50" s="106">
        <v>41912</v>
      </c>
      <c r="C50" s="112">
        <v>585</v>
      </c>
      <c r="D50" s="112">
        <f>LOOKUP(B50,'FINAL - EDM 100'!$5:$5,'FINAL - EDM 100'!$91:$91)</f>
        <v>298</v>
      </c>
      <c r="E50" s="112">
        <v>442</v>
      </c>
      <c r="F50" s="99"/>
      <c r="G50" s="124">
        <f t="shared" si="19"/>
        <v>4</v>
      </c>
      <c r="H50" s="112">
        <f t="shared" si="15"/>
        <v>343</v>
      </c>
      <c r="I50" s="112">
        <f t="shared" si="14"/>
        <v>479</v>
      </c>
      <c r="J50" s="126">
        <f t="shared" si="16"/>
        <v>3.6691176470588234</v>
      </c>
      <c r="K50" s="126">
        <f t="shared" si="17"/>
        <v>0.61151960784313719</v>
      </c>
      <c r="L50" s="126">
        <f t="shared" si="18"/>
        <v>13.082164328657315</v>
      </c>
      <c r="M50" s="28"/>
      <c r="N50" s="28"/>
      <c r="O50" s="26"/>
      <c r="P50" s="26"/>
      <c r="Q50" s="26"/>
      <c r="R50" s="26"/>
      <c r="S50" s="26"/>
      <c r="T50" s="26"/>
      <c r="U50" s="26"/>
      <c r="V50" s="26"/>
      <c r="W50" s="26"/>
      <c r="X50" s="28"/>
    </row>
    <row r="51" spans="1:24" x14ac:dyDescent="0.25">
      <c r="A51" s="119">
        <f t="shared" si="13"/>
        <v>7</v>
      </c>
      <c r="B51" s="106">
        <v>41942</v>
      </c>
      <c r="C51" s="112">
        <v>647</v>
      </c>
      <c r="D51" s="112">
        <f>LOOKUP(B51,'FINAL - EDM 100'!$5:$5,'FINAL - EDM 100'!$91:$91)</f>
        <v>313</v>
      </c>
      <c r="E51" s="112">
        <v>593</v>
      </c>
      <c r="F51" s="31"/>
      <c r="G51" s="124">
        <f t="shared" si="19"/>
        <v>4</v>
      </c>
      <c r="H51" s="112">
        <f t="shared" si="15"/>
        <v>343</v>
      </c>
      <c r="I51" s="112">
        <f t="shared" si="14"/>
        <v>479</v>
      </c>
      <c r="J51" s="126">
        <f t="shared" si="16"/>
        <v>3.7794117647058822</v>
      </c>
      <c r="K51" s="126">
        <f t="shared" si="17"/>
        <v>0.53991596638655459</v>
      </c>
      <c r="L51" s="126">
        <f t="shared" si="18"/>
        <v>14.817120622568094</v>
      </c>
    </row>
    <row r="52" spans="1:24" x14ac:dyDescent="0.25">
      <c r="A52" s="119">
        <f t="shared" si="13"/>
        <v>8</v>
      </c>
      <c r="B52" s="106">
        <v>41973</v>
      </c>
      <c r="C52" s="112">
        <v>700</v>
      </c>
      <c r="D52" s="112">
        <f>LOOKUP(B52,'FINAL - EDM 100'!$5:$5,'FINAL - EDM 100'!$91:$91)</f>
        <v>328</v>
      </c>
      <c r="E52" s="112">
        <v>745</v>
      </c>
      <c r="F52" s="31"/>
      <c r="G52" s="124">
        <f t="shared" si="19"/>
        <v>4</v>
      </c>
      <c r="H52" s="112">
        <f t="shared" si="15"/>
        <v>343</v>
      </c>
      <c r="I52" s="112">
        <f t="shared" si="14"/>
        <v>479</v>
      </c>
      <c r="J52" s="126">
        <f t="shared" si="16"/>
        <v>3.8897058823529411</v>
      </c>
      <c r="K52" s="126">
        <f t="shared" si="17"/>
        <v>0.48621323529411764</v>
      </c>
      <c r="L52" s="126">
        <f t="shared" si="18"/>
        <v>16.453686200378073</v>
      </c>
    </row>
    <row r="53" spans="1:24" x14ac:dyDescent="0.25">
      <c r="A53" s="119">
        <f t="shared" si="13"/>
        <v>9</v>
      </c>
      <c r="B53" s="106">
        <v>42003</v>
      </c>
      <c r="C53" s="112">
        <v>700</v>
      </c>
      <c r="D53" s="112">
        <f>LOOKUP(B53,'FINAL - EDM 100'!$5:$5,'FINAL - EDM 100'!$91:$91)</f>
        <v>416</v>
      </c>
      <c r="E53" s="112">
        <v>794</v>
      </c>
      <c r="G53" s="124">
        <f t="shared" si="19"/>
        <v>5</v>
      </c>
      <c r="H53" s="112">
        <f t="shared" si="15"/>
        <v>479</v>
      </c>
      <c r="I53" s="112">
        <f t="shared" si="14"/>
        <v>585</v>
      </c>
      <c r="J53" s="126">
        <f t="shared" si="16"/>
        <v>4.4056603773584904</v>
      </c>
      <c r="K53" s="126">
        <f t="shared" si="17"/>
        <v>0.48951781970649894</v>
      </c>
      <c r="L53" s="126">
        <f t="shared" si="18"/>
        <v>16.342612419700213</v>
      </c>
      <c r="M53" s="28"/>
      <c r="N53" s="28"/>
      <c r="O53" s="26"/>
      <c r="P53" s="26"/>
      <c r="Q53" s="26"/>
      <c r="R53" s="26"/>
      <c r="S53" s="26"/>
      <c r="T53" s="26"/>
      <c r="U53" s="26"/>
      <c r="V53" s="26"/>
      <c r="W53" s="26"/>
      <c r="X53" s="28"/>
    </row>
    <row r="54" spans="1:24" s="32" customFormat="1" x14ac:dyDescent="0.25">
      <c r="A54" s="119">
        <f t="shared" si="13"/>
        <v>10</v>
      </c>
      <c r="B54" s="106">
        <v>42034</v>
      </c>
      <c r="C54" s="112">
        <v>700</v>
      </c>
      <c r="D54" s="112">
        <f>LOOKUP(B54,'FINAL - EDM 100'!$5:$5,'FINAL - EDM 100'!$91:$91)</f>
        <v>416</v>
      </c>
      <c r="E54" s="112">
        <v>825</v>
      </c>
      <c r="G54" s="124">
        <f t="shared" si="19"/>
        <v>5</v>
      </c>
      <c r="H54" s="112">
        <f t="shared" si="15"/>
        <v>479</v>
      </c>
      <c r="I54" s="112">
        <f t="shared" si="14"/>
        <v>585</v>
      </c>
      <c r="J54" s="126">
        <f t="shared" si="16"/>
        <v>4.4056603773584904</v>
      </c>
      <c r="K54" s="126">
        <f t="shared" si="17"/>
        <v>0.44056603773584901</v>
      </c>
      <c r="L54" s="126">
        <f t="shared" si="18"/>
        <v>18.158458244111351</v>
      </c>
      <c r="M54" s="28"/>
      <c r="N54" s="28"/>
      <c r="O54" s="26"/>
      <c r="P54" s="26"/>
      <c r="Q54" s="26"/>
      <c r="R54" s="26"/>
      <c r="S54" s="26"/>
      <c r="T54" s="26"/>
      <c r="U54" s="26"/>
      <c r="V54" s="26"/>
      <c r="W54" s="26"/>
      <c r="X54" s="35"/>
    </row>
    <row r="55" spans="1:24" s="32" customFormat="1" x14ac:dyDescent="0.25">
      <c r="A55" s="119">
        <f t="shared" si="13"/>
        <v>11</v>
      </c>
      <c r="B55" s="106">
        <v>42063</v>
      </c>
      <c r="C55" s="112">
        <v>700</v>
      </c>
      <c r="D55" s="112">
        <f>LOOKUP(B55,'FINAL - EDM 100'!$5:$5,'FINAL - EDM 100'!$91:$91)</f>
        <v>416</v>
      </c>
      <c r="E55" s="112">
        <v>882</v>
      </c>
      <c r="F55" s="89"/>
      <c r="G55" s="124">
        <f t="shared" si="19"/>
        <v>5</v>
      </c>
      <c r="H55" s="112">
        <f t="shared" si="15"/>
        <v>479</v>
      </c>
      <c r="I55" s="112">
        <f t="shared" si="14"/>
        <v>585</v>
      </c>
      <c r="J55" s="126">
        <f t="shared" si="16"/>
        <v>4.4056603773584904</v>
      </c>
      <c r="K55" s="126">
        <f t="shared" si="17"/>
        <v>0.40051457975986277</v>
      </c>
      <c r="L55" s="126">
        <f t="shared" si="18"/>
        <v>19.974304068522486</v>
      </c>
      <c r="M55" s="35"/>
      <c r="N55" s="35"/>
      <c r="O55" s="81"/>
      <c r="P55" s="81"/>
      <c r="Q55" s="81"/>
      <c r="R55" s="81"/>
      <c r="S55" s="81"/>
      <c r="T55" s="81"/>
      <c r="U55" s="81"/>
      <c r="V55" s="81"/>
      <c r="W55" s="81"/>
      <c r="X55" s="35"/>
    </row>
    <row r="56" spans="1:24" x14ac:dyDescent="0.25">
      <c r="A56" s="119">
        <f t="shared" si="13"/>
        <v>12</v>
      </c>
      <c r="B56" s="106">
        <v>42093</v>
      </c>
      <c r="C56" s="112">
        <v>700</v>
      </c>
      <c r="D56" s="112">
        <f>LOOKUP(B56,'FINAL - EDM 100'!$5:$5,'FINAL - EDM 100'!$91:$91)</f>
        <v>416</v>
      </c>
      <c r="E56" s="112">
        <v>942</v>
      </c>
      <c r="F56" s="99"/>
      <c r="G56" s="124">
        <f t="shared" si="19"/>
        <v>5</v>
      </c>
      <c r="H56" s="112">
        <f t="shared" si="15"/>
        <v>479</v>
      </c>
      <c r="I56" s="112">
        <f t="shared" si="14"/>
        <v>585</v>
      </c>
      <c r="J56" s="126">
        <f t="shared" si="16"/>
        <v>4.4056603773584904</v>
      </c>
      <c r="K56" s="126">
        <f t="shared" si="17"/>
        <v>0.36713836477987422</v>
      </c>
      <c r="L56" s="126">
        <f t="shared" si="18"/>
        <v>21.79014989293362</v>
      </c>
      <c r="M56" s="28"/>
      <c r="N56" s="28"/>
      <c r="O56" s="26"/>
      <c r="P56" s="26"/>
      <c r="Q56" s="26"/>
      <c r="R56" s="26"/>
      <c r="S56" s="26"/>
      <c r="T56" s="26"/>
      <c r="U56" s="26"/>
      <c r="V56" s="26"/>
      <c r="W56" s="26"/>
      <c r="X56" s="28"/>
    </row>
    <row r="57" spans="1:24" x14ac:dyDescent="0.25">
      <c r="A57" s="119">
        <f t="shared" si="13"/>
        <v>13</v>
      </c>
      <c r="B57" s="106">
        <v>42124</v>
      </c>
      <c r="C57" s="112">
        <v>700</v>
      </c>
      <c r="D57" s="112">
        <f>LOOKUP(B57,'FINAL - EDM 100'!$5:$5,'FINAL - EDM 100'!$91:$91)</f>
        <v>695</v>
      </c>
      <c r="E57" s="112">
        <v>947</v>
      </c>
      <c r="F57" s="31"/>
      <c r="G57" s="124">
        <f t="shared" si="19"/>
        <v>8</v>
      </c>
      <c r="H57" s="112">
        <f t="shared" si="15"/>
        <v>700</v>
      </c>
      <c r="I57" s="112">
        <f t="shared" si="14"/>
        <v>700</v>
      </c>
      <c r="J57" s="126">
        <v>8</v>
      </c>
      <c r="K57" s="126">
        <f t="shared" si="17"/>
        <v>0.61538461538461542</v>
      </c>
      <c r="L57" s="126">
        <f t="shared" si="18"/>
        <v>13</v>
      </c>
    </row>
    <row r="58" spans="1:24" x14ac:dyDescent="0.25">
      <c r="A58" s="119">
        <f t="shared" si="13"/>
        <v>14</v>
      </c>
      <c r="B58" s="106">
        <v>42154</v>
      </c>
      <c r="C58" s="112">
        <v>700</v>
      </c>
      <c r="D58" s="112">
        <f>C58</f>
        <v>700</v>
      </c>
      <c r="E58" s="112">
        <v>951</v>
      </c>
      <c r="F58" s="31"/>
      <c r="G58" s="124">
        <v>8</v>
      </c>
      <c r="H58" s="112">
        <f t="shared" si="15"/>
        <v>700</v>
      </c>
      <c r="I58" s="112">
        <f>C58</f>
        <v>700</v>
      </c>
      <c r="J58" s="126">
        <f>G58</f>
        <v>8</v>
      </c>
      <c r="K58" s="126">
        <f t="shared" si="17"/>
        <v>0.5714285714285714</v>
      </c>
      <c r="L58" s="126">
        <f t="shared" si="18"/>
        <v>14</v>
      </c>
    </row>
    <row r="59" spans="1:24" x14ac:dyDescent="0.25">
      <c r="A59" s="105"/>
      <c r="C59" s="96"/>
      <c r="D59" s="97"/>
      <c r="E59" s="98"/>
      <c r="F59" s="99"/>
      <c r="G59" s="137"/>
      <c r="H59" s="59"/>
      <c r="I59"/>
      <c r="J59" s="59"/>
      <c r="K59" s="91"/>
      <c r="L59" s="60"/>
      <c r="M59" s="28"/>
      <c r="N59" s="28"/>
      <c r="O59" s="26"/>
      <c r="P59" s="26"/>
      <c r="Q59" s="26"/>
      <c r="R59" s="26"/>
      <c r="S59" s="26"/>
      <c r="T59" s="26"/>
      <c r="U59" s="26"/>
      <c r="V59" s="26"/>
      <c r="W59" s="26"/>
      <c r="X59" s="28"/>
    </row>
    <row r="60" spans="1:24" s="32" customFormat="1" x14ac:dyDescent="0.25">
      <c r="A60" s="82"/>
      <c r="E60" s="33"/>
      <c r="G60" s="138"/>
      <c r="H60" s="121"/>
      <c r="I60" s="121"/>
      <c r="J60" s="121"/>
      <c r="K60" s="121"/>
      <c r="L60" s="121"/>
      <c r="M60" s="28"/>
      <c r="N60" s="28"/>
      <c r="O60" s="26"/>
      <c r="P60" s="26"/>
      <c r="Q60" s="26"/>
      <c r="R60" s="26"/>
      <c r="S60" s="26"/>
      <c r="T60" s="26"/>
      <c r="U60" s="26"/>
      <c r="V60" s="26"/>
      <c r="W60" s="26"/>
      <c r="X60" s="35"/>
    </row>
    <row r="61" spans="1:24" x14ac:dyDescent="0.25">
      <c r="A61" s="135" t="s">
        <v>86</v>
      </c>
      <c r="C61" s="96"/>
      <c r="D61" s="97"/>
      <c r="E61" s="98"/>
      <c r="F61" s="99"/>
      <c r="G61" s="136"/>
      <c r="H61" s="100"/>
      <c r="M61" s="28"/>
      <c r="N61" s="28"/>
      <c r="O61" s="26"/>
      <c r="P61" s="26"/>
      <c r="Q61" s="26"/>
      <c r="R61" s="26"/>
      <c r="S61" s="26"/>
      <c r="T61" s="26"/>
      <c r="U61" s="26"/>
      <c r="V61" s="26"/>
      <c r="W61" s="26"/>
      <c r="X61" s="28"/>
    </row>
    <row r="62" spans="1:24" x14ac:dyDescent="0.25">
      <c r="A62"/>
      <c r="E62"/>
      <c r="F62" s="31"/>
      <c r="G62" s="132"/>
      <c r="H62" s="59"/>
      <c r="I62"/>
      <c r="J62" s="59"/>
      <c r="K62" s="91"/>
      <c r="L62" s="60"/>
    </row>
    <row r="63" spans="1:24" s="53" customFormat="1" x14ac:dyDescent="0.25">
      <c r="A63" s="134" t="str">
        <f>A43</f>
        <v>t</v>
      </c>
      <c r="B63" s="134">
        <f>B43</f>
        <v>0</v>
      </c>
      <c r="C63" s="134" t="str">
        <f>C43</f>
        <v>EDM PLAN</v>
      </c>
      <c r="D63" s="134" t="str">
        <f>D43</f>
        <v>TED</v>
      </c>
      <c r="E63" s="144" t="str">
        <f>E43</f>
        <v>Actual</v>
      </c>
      <c r="F63" s="145"/>
      <c r="G63" s="88" t="s">
        <v>87</v>
      </c>
      <c r="H63" s="144" t="s">
        <v>78</v>
      </c>
      <c r="I63" s="134" t="s">
        <v>77</v>
      </c>
      <c r="J63" s="134" t="s">
        <v>79</v>
      </c>
      <c r="K63" s="134" t="s">
        <v>80</v>
      </c>
      <c r="L63" s="134" t="s">
        <v>81</v>
      </c>
    </row>
    <row r="64" spans="1:24" x14ac:dyDescent="0.25">
      <c r="A64" s="119">
        <f>A44</f>
        <v>0</v>
      </c>
      <c r="B64" s="106">
        <v>41728</v>
      </c>
      <c r="C64" s="112">
        <v>28</v>
      </c>
      <c r="D64" s="112">
        <f>LOOKUP(B64,'FINAL - EDM LOE'!$5:$5,'FINAL - EDM LOE'!$91:$91)</f>
        <v>28</v>
      </c>
      <c r="E64" s="112">
        <v>28</v>
      </c>
      <c r="F64" s="31"/>
      <c r="G64" s="124">
        <v>0</v>
      </c>
      <c r="H64" s="112">
        <v>0</v>
      </c>
      <c r="I64" s="112">
        <f t="shared" ref="I64:I77" si="20">VLOOKUP(G64+1,A$4:C$18,3,FALSE)</f>
        <v>59</v>
      </c>
      <c r="J64" s="126">
        <f>((D64-H64)/(I64-H64))+G64</f>
        <v>0.47457627118644069</v>
      </c>
      <c r="K64" s="126">
        <v>0</v>
      </c>
      <c r="L64" s="126">
        <v>8</v>
      </c>
    </row>
    <row r="65" spans="1:24" x14ac:dyDescent="0.25">
      <c r="A65" s="119">
        <f>A45</f>
        <v>1</v>
      </c>
      <c r="B65" s="106">
        <v>41759</v>
      </c>
      <c r="C65" s="112">
        <v>59</v>
      </c>
      <c r="D65" s="112">
        <f>LOOKUP(B65,'FINAL - EDM LOE'!$5:$5,'FINAL - EDM LOE'!$91:$91)</f>
        <v>59</v>
      </c>
      <c r="E65" s="112">
        <v>59</v>
      </c>
      <c r="F65" s="31"/>
      <c r="G65" s="124">
        <f t="shared" ref="G65:G77" si="21">MATCH(D65,C$4:C$18,1)</f>
        <v>2</v>
      </c>
      <c r="H65" s="112">
        <f t="shared" ref="H65:H78" si="22">VLOOKUP(G65,A$4:C$18,3,FALSE)</f>
        <v>141</v>
      </c>
      <c r="I65" s="112">
        <f t="shared" si="20"/>
        <v>247</v>
      </c>
      <c r="J65" s="126">
        <f t="shared" ref="J65:J76" si="23">((D65-H65)/(I65-H65))+G65</f>
        <v>1.2264150943396226</v>
      </c>
      <c r="K65" s="126">
        <f t="shared" ref="K65:K78" si="24">J65/A65</f>
        <v>1.2264150943396226</v>
      </c>
      <c r="L65" s="126">
        <f t="shared" ref="L65:L78" si="25">A$12/K65</f>
        <v>6.523076923076923</v>
      </c>
    </row>
    <row r="66" spans="1:24" x14ac:dyDescent="0.25">
      <c r="A66" s="119">
        <f t="shared" ref="A66" si="26">A46</f>
        <v>2</v>
      </c>
      <c r="B66" s="106">
        <v>41789</v>
      </c>
      <c r="C66" s="112">
        <v>141</v>
      </c>
      <c r="D66" s="112">
        <f>LOOKUP(B66,'FINAL - EDM LOE'!$5:$5,'FINAL - EDM LOE'!$91:$91)</f>
        <v>131</v>
      </c>
      <c r="E66" s="112">
        <v>131</v>
      </c>
      <c r="F66" s="31"/>
      <c r="G66" s="124">
        <f t="shared" si="21"/>
        <v>2</v>
      </c>
      <c r="H66" s="112">
        <f t="shared" si="22"/>
        <v>141</v>
      </c>
      <c r="I66" s="112">
        <f t="shared" si="20"/>
        <v>247</v>
      </c>
      <c r="J66" s="126">
        <f t="shared" si="23"/>
        <v>1.9056603773584906</v>
      </c>
      <c r="K66" s="126">
        <f t="shared" si="24"/>
        <v>0.95283018867924529</v>
      </c>
      <c r="L66" s="126">
        <f t="shared" si="25"/>
        <v>8.3960396039603964</v>
      </c>
    </row>
    <row r="67" spans="1:24" x14ac:dyDescent="0.25">
      <c r="A67" s="119">
        <f t="shared" ref="A67" si="27">A47</f>
        <v>3</v>
      </c>
      <c r="B67" s="106">
        <v>41820</v>
      </c>
      <c r="C67" s="112">
        <v>247</v>
      </c>
      <c r="D67" s="112">
        <f>LOOKUP(B67,'FINAL - EDM LOE'!$5:$5,'FINAL - EDM LOE'!$91:$91)</f>
        <v>167</v>
      </c>
      <c r="E67" s="112">
        <v>167</v>
      </c>
      <c r="F67" s="31"/>
      <c r="G67" s="124">
        <f t="shared" si="21"/>
        <v>3</v>
      </c>
      <c r="H67" s="112">
        <f t="shared" si="22"/>
        <v>247</v>
      </c>
      <c r="I67" s="112">
        <f t="shared" si="20"/>
        <v>343</v>
      </c>
      <c r="J67" s="126">
        <f t="shared" si="23"/>
        <v>2.1666666666666665</v>
      </c>
      <c r="K67" s="126">
        <f t="shared" si="24"/>
        <v>0.72222222222222221</v>
      </c>
      <c r="L67" s="126">
        <f t="shared" si="25"/>
        <v>11.076923076923077</v>
      </c>
    </row>
    <row r="68" spans="1:24" x14ac:dyDescent="0.25">
      <c r="A68" s="119">
        <f t="shared" ref="A68" si="28">A48</f>
        <v>4</v>
      </c>
      <c r="B68" s="106">
        <v>41850</v>
      </c>
      <c r="C68" s="112">
        <v>343</v>
      </c>
      <c r="D68" s="112">
        <f>LOOKUP(B68,'FINAL - EDM LOE'!$5:$5,'FINAL - EDM LOE'!$91:$91)</f>
        <v>196</v>
      </c>
      <c r="E68" s="112">
        <v>197</v>
      </c>
      <c r="G68" s="124">
        <f t="shared" si="21"/>
        <v>3</v>
      </c>
      <c r="H68" s="112">
        <f t="shared" si="22"/>
        <v>247</v>
      </c>
      <c r="I68" s="112">
        <f t="shared" si="20"/>
        <v>343</v>
      </c>
      <c r="J68" s="126">
        <f t="shared" si="23"/>
        <v>2.46875</v>
      </c>
      <c r="K68" s="126">
        <f t="shared" si="24"/>
        <v>0.6171875</v>
      </c>
      <c r="L68" s="126">
        <f t="shared" si="25"/>
        <v>12.962025316455696</v>
      </c>
      <c r="M68" s="28"/>
      <c r="N68" s="28"/>
      <c r="O68" s="26"/>
      <c r="P68" s="26"/>
      <c r="Q68" s="26"/>
      <c r="R68" s="26"/>
      <c r="S68" s="26"/>
      <c r="T68" s="26"/>
      <c r="U68" s="26"/>
      <c r="V68" s="26"/>
      <c r="W68" s="26"/>
      <c r="X68" s="28"/>
    </row>
    <row r="69" spans="1:24" s="32" customFormat="1" x14ac:dyDescent="0.25">
      <c r="A69" s="119">
        <f t="shared" ref="A69" si="29">A49</f>
        <v>5</v>
      </c>
      <c r="B69" s="106">
        <v>41881</v>
      </c>
      <c r="C69" s="112">
        <v>479</v>
      </c>
      <c r="D69" s="112">
        <f>LOOKUP(B69,'FINAL - EDM LOE'!$5:$5,'FINAL - EDM LOE'!$91:$91)</f>
        <v>273</v>
      </c>
      <c r="E69" s="112">
        <v>290</v>
      </c>
      <c r="F69" s="89"/>
      <c r="G69" s="124">
        <f t="shared" si="21"/>
        <v>4</v>
      </c>
      <c r="H69" s="112">
        <f t="shared" si="22"/>
        <v>343</v>
      </c>
      <c r="I69" s="112">
        <f t="shared" si="20"/>
        <v>479</v>
      </c>
      <c r="J69" s="126">
        <f t="shared" si="23"/>
        <v>3.4852941176470589</v>
      </c>
      <c r="K69" s="126">
        <f t="shared" si="24"/>
        <v>0.69705882352941173</v>
      </c>
      <c r="L69" s="126">
        <f t="shared" si="25"/>
        <v>11.476793248945148</v>
      </c>
      <c r="M69" s="35"/>
      <c r="N69" s="35"/>
      <c r="O69" s="81"/>
      <c r="P69" s="81"/>
      <c r="Q69" s="81"/>
      <c r="R69" s="81"/>
      <c r="S69" s="81"/>
      <c r="T69" s="81"/>
      <c r="U69" s="81"/>
      <c r="V69" s="81"/>
      <c r="W69" s="81"/>
      <c r="X69" s="35"/>
    </row>
    <row r="70" spans="1:24" x14ac:dyDescent="0.25">
      <c r="A70" s="119">
        <f t="shared" ref="A70" si="30">A50</f>
        <v>6</v>
      </c>
      <c r="B70" s="106">
        <v>41912</v>
      </c>
      <c r="C70" s="112">
        <v>585</v>
      </c>
      <c r="D70" s="112">
        <f>LOOKUP(B70,'FINAL - EDM LOE'!$5:$5,'FINAL - EDM LOE'!$91:$91)</f>
        <v>327</v>
      </c>
      <c r="E70" s="112">
        <v>442</v>
      </c>
      <c r="F70" s="99"/>
      <c r="G70" s="124">
        <f t="shared" si="21"/>
        <v>4</v>
      </c>
      <c r="H70" s="112">
        <f t="shared" si="22"/>
        <v>343</v>
      </c>
      <c r="I70" s="112">
        <f t="shared" si="20"/>
        <v>479</v>
      </c>
      <c r="J70" s="126">
        <f t="shared" si="23"/>
        <v>3.8823529411764706</v>
      </c>
      <c r="K70" s="126">
        <f t="shared" si="24"/>
        <v>0.6470588235294118</v>
      </c>
      <c r="L70" s="126">
        <f t="shared" si="25"/>
        <v>12.363636363636363</v>
      </c>
      <c r="M70" s="28"/>
      <c r="N70" s="28"/>
      <c r="O70" s="26"/>
      <c r="P70" s="26"/>
      <c r="Q70" s="26"/>
      <c r="R70" s="26"/>
      <c r="S70" s="26"/>
      <c r="T70" s="26"/>
      <c r="U70" s="26"/>
      <c r="V70" s="26"/>
      <c r="W70" s="26"/>
      <c r="X70" s="28"/>
    </row>
    <row r="71" spans="1:24" x14ac:dyDescent="0.25">
      <c r="A71" s="119">
        <f t="shared" ref="A71" si="31">A51</f>
        <v>7</v>
      </c>
      <c r="B71" s="106">
        <v>41942</v>
      </c>
      <c r="C71" s="112">
        <v>647</v>
      </c>
      <c r="D71" s="112">
        <f>LOOKUP(B71,'FINAL - EDM LOE'!$5:$5,'FINAL - EDM LOE'!$91:$91)</f>
        <v>353</v>
      </c>
      <c r="E71" s="112">
        <v>593</v>
      </c>
      <c r="F71" s="31"/>
      <c r="G71" s="124">
        <f t="shared" si="21"/>
        <v>5</v>
      </c>
      <c r="H71" s="112">
        <f t="shared" si="22"/>
        <v>479</v>
      </c>
      <c r="I71" s="112">
        <f t="shared" si="20"/>
        <v>585</v>
      </c>
      <c r="J71" s="126">
        <f t="shared" si="23"/>
        <v>3.8113207547169812</v>
      </c>
      <c r="K71" s="126">
        <f t="shared" si="24"/>
        <v>0.54447439353099736</v>
      </c>
      <c r="L71" s="126">
        <f t="shared" si="25"/>
        <v>14.693069306930692</v>
      </c>
    </row>
    <row r="72" spans="1:24" x14ac:dyDescent="0.25">
      <c r="A72" s="119">
        <f t="shared" ref="A72" si="32">A52</f>
        <v>8</v>
      </c>
      <c r="B72" s="106">
        <v>41973</v>
      </c>
      <c r="C72" s="112">
        <v>700</v>
      </c>
      <c r="D72" s="112">
        <f>LOOKUP(B72,'FINAL - EDM LOE'!$5:$5,'FINAL - EDM LOE'!$91:$91)</f>
        <v>361</v>
      </c>
      <c r="E72" s="112">
        <v>745</v>
      </c>
      <c r="F72" s="31"/>
      <c r="G72" s="124">
        <f t="shared" si="21"/>
        <v>5</v>
      </c>
      <c r="H72" s="112">
        <f t="shared" si="22"/>
        <v>479</v>
      </c>
      <c r="I72" s="112">
        <f t="shared" si="20"/>
        <v>585</v>
      </c>
      <c r="J72" s="126">
        <f t="shared" si="23"/>
        <v>3.8867924528301887</v>
      </c>
      <c r="K72" s="126">
        <f t="shared" si="24"/>
        <v>0.48584905660377359</v>
      </c>
      <c r="L72" s="126">
        <f t="shared" si="25"/>
        <v>16.466019417475728</v>
      </c>
    </row>
    <row r="73" spans="1:24" x14ac:dyDescent="0.25">
      <c r="A73" s="119">
        <f t="shared" ref="A73" si="33">A53</f>
        <v>9</v>
      </c>
      <c r="B73" s="106">
        <v>42003</v>
      </c>
      <c r="C73" s="112">
        <v>700</v>
      </c>
      <c r="D73" s="112">
        <f>LOOKUP(B73,'FINAL - EDM LOE'!$5:$5,'FINAL - EDM LOE'!$91:$91)</f>
        <v>429</v>
      </c>
      <c r="E73" s="112">
        <v>794</v>
      </c>
      <c r="G73" s="124">
        <f t="shared" si="21"/>
        <v>5</v>
      </c>
      <c r="H73" s="112">
        <f t="shared" si="22"/>
        <v>479</v>
      </c>
      <c r="I73" s="112">
        <f t="shared" si="20"/>
        <v>585</v>
      </c>
      <c r="J73" s="126">
        <f t="shared" si="23"/>
        <v>4.5283018867924527</v>
      </c>
      <c r="K73" s="126">
        <f t="shared" si="24"/>
        <v>0.50314465408805031</v>
      </c>
      <c r="L73" s="126">
        <f t="shared" si="25"/>
        <v>15.9</v>
      </c>
      <c r="M73" s="28"/>
      <c r="N73" s="28"/>
      <c r="O73" s="26"/>
      <c r="P73" s="26"/>
      <c r="Q73" s="26"/>
      <c r="R73" s="26"/>
      <c r="S73" s="26"/>
      <c r="T73" s="26"/>
      <c r="U73" s="26"/>
      <c r="V73" s="26"/>
      <c r="W73" s="26"/>
      <c r="X73" s="28"/>
    </row>
    <row r="74" spans="1:24" s="32" customFormat="1" x14ac:dyDescent="0.25">
      <c r="A74" s="119">
        <f t="shared" ref="A74" si="34">A54</f>
        <v>10</v>
      </c>
      <c r="B74" s="106">
        <v>42034</v>
      </c>
      <c r="C74" s="112">
        <v>700</v>
      </c>
      <c r="D74" s="112">
        <f>LOOKUP(B74,'FINAL - EDM LOE'!$5:$5,'FINAL - EDM LOE'!$91:$91)</f>
        <v>474</v>
      </c>
      <c r="E74" s="112">
        <v>825</v>
      </c>
      <c r="G74" s="124">
        <f t="shared" si="21"/>
        <v>5</v>
      </c>
      <c r="H74" s="112">
        <f t="shared" si="22"/>
        <v>479</v>
      </c>
      <c r="I74" s="112">
        <f t="shared" si="20"/>
        <v>585</v>
      </c>
      <c r="J74" s="126">
        <f t="shared" si="23"/>
        <v>4.9528301886792452</v>
      </c>
      <c r="K74" s="126">
        <f t="shared" si="24"/>
        <v>0.49528301886792453</v>
      </c>
      <c r="L74" s="126">
        <f t="shared" si="25"/>
        <v>16.152380952380952</v>
      </c>
      <c r="M74" s="28"/>
      <c r="N74" s="28"/>
      <c r="O74" s="26"/>
      <c r="P74" s="26"/>
      <c r="Q74" s="26"/>
      <c r="R74" s="26"/>
      <c r="S74" s="26"/>
      <c r="T74" s="26"/>
      <c r="U74" s="26"/>
      <c r="V74" s="26"/>
      <c r="W74" s="26"/>
      <c r="X74" s="35"/>
    </row>
    <row r="75" spans="1:24" s="32" customFormat="1" x14ac:dyDescent="0.25">
      <c r="A75" s="119">
        <f t="shared" ref="A75" si="35">A55</f>
        <v>11</v>
      </c>
      <c r="B75" s="106">
        <v>42063</v>
      </c>
      <c r="C75" s="112">
        <v>700</v>
      </c>
      <c r="D75" s="112">
        <f>LOOKUP(B75,'FINAL - EDM LOE'!$5:$5,'FINAL - EDM LOE'!$91:$91)</f>
        <v>531</v>
      </c>
      <c r="E75" s="112">
        <v>882</v>
      </c>
      <c r="F75" s="89"/>
      <c r="G75" s="124">
        <f t="shared" si="21"/>
        <v>6</v>
      </c>
      <c r="H75" s="112">
        <f t="shared" si="22"/>
        <v>585</v>
      </c>
      <c r="I75" s="112">
        <f t="shared" si="20"/>
        <v>647</v>
      </c>
      <c r="J75" s="126">
        <f t="shared" si="23"/>
        <v>5.129032258064516</v>
      </c>
      <c r="K75" s="126">
        <f t="shared" si="24"/>
        <v>0.4662756598240469</v>
      </c>
      <c r="L75" s="126">
        <f t="shared" si="25"/>
        <v>17.157232704402517</v>
      </c>
      <c r="M75" s="35"/>
      <c r="N75" s="35"/>
      <c r="O75" s="81"/>
      <c r="P75" s="81"/>
      <c r="Q75" s="81"/>
      <c r="R75" s="81"/>
      <c r="S75" s="81"/>
      <c r="T75" s="81"/>
      <c r="U75" s="81"/>
      <c r="V75" s="81"/>
      <c r="W75" s="81"/>
      <c r="X75" s="35"/>
    </row>
    <row r="76" spans="1:24" x14ac:dyDescent="0.25">
      <c r="A76" s="119">
        <f t="shared" ref="A76" si="36">A56</f>
        <v>12</v>
      </c>
      <c r="B76" s="106">
        <v>42093</v>
      </c>
      <c r="C76" s="112">
        <v>700</v>
      </c>
      <c r="D76" s="112">
        <f>LOOKUP(B76,'FINAL - EDM LOE'!$5:$5,'FINAL - EDM LOE'!$91:$91)</f>
        <v>591</v>
      </c>
      <c r="E76" s="112">
        <v>942</v>
      </c>
      <c r="F76" s="99"/>
      <c r="G76" s="124">
        <f t="shared" si="21"/>
        <v>7</v>
      </c>
      <c r="H76" s="112">
        <f t="shared" si="22"/>
        <v>647</v>
      </c>
      <c r="I76" s="112">
        <f t="shared" si="20"/>
        <v>700</v>
      </c>
      <c r="J76" s="126">
        <f t="shared" si="23"/>
        <v>5.9433962264150946</v>
      </c>
      <c r="K76" s="126">
        <f t="shared" si="24"/>
        <v>0.49528301886792453</v>
      </c>
      <c r="L76" s="126">
        <f t="shared" si="25"/>
        <v>16.152380952380952</v>
      </c>
      <c r="M76" s="28"/>
      <c r="N76" s="28"/>
      <c r="O76" s="26"/>
      <c r="P76" s="26"/>
      <c r="Q76" s="26"/>
      <c r="R76" s="26"/>
      <c r="S76" s="26"/>
      <c r="T76" s="26"/>
      <c r="U76" s="26"/>
      <c r="V76" s="26"/>
      <c r="W76" s="26"/>
      <c r="X76" s="28"/>
    </row>
    <row r="77" spans="1:24" x14ac:dyDescent="0.25">
      <c r="A77" s="119">
        <f t="shared" ref="A77" si="37">A57</f>
        <v>13</v>
      </c>
      <c r="B77" s="106">
        <v>42124</v>
      </c>
      <c r="C77" s="112">
        <v>700</v>
      </c>
      <c r="D77" s="112">
        <f>LOOKUP(B77,'FINAL - EDM LOE'!$5:$5,'FINAL - EDM LOE'!$91:$91)</f>
        <v>653</v>
      </c>
      <c r="E77" s="112">
        <v>947</v>
      </c>
      <c r="F77" s="31"/>
      <c r="G77" s="124">
        <f t="shared" si="21"/>
        <v>8</v>
      </c>
      <c r="H77" s="112">
        <f t="shared" si="22"/>
        <v>700</v>
      </c>
      <c r="I77" s="112">
        <f t="shared" si="20"/>
        <v>700</v>
      </c>
      <c r="J77" s="126">
        <v>8</v>
      </c>
      <c r="K77" s="126">
        <f t="shared" si="24"/>
        <v>0.61538461538461542</v>
      </c>
      <c r="L77" s="126">
        <f t="shared" si="25"/>
        <v>13</v>
      </c>
    </row>
    <row r="78" spans="1:24" x14ac:dyDescent="0.25">
      <c r="A78" s="119">
        <f t="shared" ref="A78" si="38">A58</f>
        <v>14</v>
      </c>
      <c r="B78" s="106">
        <v>42154</v>
      </c>
      <c r="C78" s="112">
        <v>700</v>
      </c>
      <c r="D78" s="112">
        <f>C78</f>
        <v>700</v>
      </c>
      <c r="E78" s="112">
        <v>951</v>
      </c>
      <c r="F78" s="31"/>
      <c r="G78" s="124">
        <f>A72</f>
        <v>8</v>
      </c>
      <c r="H78" s="112">
        <f t="shared" si="22"/>
        <v>700</v>
      </c>
      <c r="I78" s="112">
        <f>C78</f>
        <v>700</v>
      </c>
      <c r="J78" s="126">
        <f>G78</f>
        <v>8</v>
      </c>
      <c r="K78" s="126">
        <f t="shared" si="24"/>
        <v>0.5714285714285714</v>
      </c>
      <c r="L78" s="126">
        <f t="shared" si="25"/>
        <v>14</v>
      </c>
    </row>
    <row r="79" spans="1:24" x14ac:dyDescent="0.25">
      <c r="A79" s="105"/>
      <c r="C79" s="96"/>
      <c r="D79" s="97"/>
      <c r="E79" s="98"/>
      <c r="F79" s="99"/>
      <c r="G79" s="137"/>
      <c r="H79" s="59"/>
      <c r="I79"/>
      <c r="J79" s="59"/>
      <c r="K79" s="91"/>
      <c r="L79" s="60"/>
      <c r="M79" s="28"/>
      <c r="N79" s="28"/>
      <c r="O79" s="26"/>
      <c r="P79" s="26"/>
      <c r="Q79" s="26"/>
      <c r="R79" s="26"/>
      <c r="S79" s="26"/>
      <c r="T79" s="26"/>
      <c r="U79" s="26"/>
      <c r="V79" s="26"/>
      <c r="W79" s="26"/>
      <c r="X79" s="28"/>
    </row>
    <row r="80" spans="1:24" x14ac:dyDescent="0.25">
      <c r="A80"/>
      <c r="E80"/>
      <c r="F80" s="31"/>
      <c r="G80" s="124"/>
      <c r="H80" s="120"/>
      <c r="I80" s="120"/>
      <c r="J80" s="120"/>
      <c r="K80" s="120"/>
      <c r="L80" s="120"/>
    </row>
    <row r="81" spans="1:24" x14ac:dyDescent="0.25">
      <c r="A81"/>
      <c r="E81"/>
      <c r="F81" s="31"/>
      <c r="G81" s="124"/>
      <c r="H81" s="120"/>
      <c r="I81" s="120"/>
      <c r="J81" s="120"/>
      <c r="K81" s="120"/>
      <c r="L81" s="120"/>
    </row>
    <row r="82" spans="1:24" x14ac:dyDescent="0.25">
      <c r="A82"/>
      <c r="E82"/>
      <c r="F82" s="31"/>
      <c r="G82" s="124"/>
      <c r="H82" s="120"/>
      <c r="I82" s="120"/>
      <c r="J82" s="120"/>
      <c r="K82" s="120"/>
      <c r="L82" s="120"/>
    </row>
    <row r="83" spans="1:24" x14ac:dyDescent="0.25">
      <c r="A83"/>
      <c r="E83"/>
      <c r="F83" s="31"/>
      <c r="G83" s="124"/>
      <c r="H83" s="120"/>
      <c r="I83" s="120"/>
      <c r="J83" s="120"/>
      <c r="K83" s="120"/>
      <c r="L83" s="120"/>
    </row>
    <row r="84" spans="1:24" x14ac:dyDescent="0.25">
      <c r="A84"/>
      <c r="E84"/>
      <c r="F84" s="31"/>
      <c r="G84" s="124"/>
      <c r="H84" s="120"/>
      <c r="I84" s="120"/>
      <c r="J84" s="120"/>
      <c r="K84" s="120"/>
      <c r="L84" s="120"/>
    </row>
    <row r="85" spans="1:24" x14ac:dyDescent="0.25">
      <c r="A85"/>
      <c r="E85"/>
      <c r="F85" s="31"/>
      <c r="G85" s="124"/>
      <c r="H85" s="120"/>
      <c r="I85" s="120"/>
      <c r="J85" s="120"/>
      <c r="K85" s="120"/>
      <c r="L85" s="120"/>
    </row>
    <row r="86" spans="1:24" x14ac:dyDescent="0.25">
      <c r="A86"/>
      <c r="E86"/>
      <c r="F86" s="31"/>
      <c r="G86" s="124"/>
      <c r="H86" s="120"/>
      <c r="I86" s="120"/>
      <c r="J86" s="120"/>
      <c r="K86" s="120"/>
      <c r="L86" s="125"/>
    </row>
    <row r="87" spans="1:24" x14ac:dyDescent="0.25">
      <c r="C87" s="96"/>
      <c r="D87" s="97"/>
      <c r="E87" s="98"/>
      <c r="F87" s="99"/>
      <c r="G87" s="137"/>
      <c r="H87" s="123"/>
      <c r="I87" s="120"/>
      <c r="J87" s="120"/>
      <c r="K87" s="120"/>
      <c r="L87" s="120"/>
      <c r="M87" s="28"/>
      <c r="N87" s="28"/>
      <c r="O87" s="26"/>
      <c r="P87" s="26"/>
      <c r="Q87" s="26"/>
      <c r="R87" s="26"/>
      <c r="S87" s="26"/>
      <c r="T87" s="26"/>
      <c r="U87" s="26"/>
      <c r="V87" s="26"/>
      <c r="W87" s="26"/>
      <c r="X87" s="28"/>
    </row>
    <row r="88" spans="1:24" x14ac:dyDescent="0.25">
      <c r="A88"/>
      <c r="E88"/>
      <c r="F88" s="31"/>
      <c r="G88" s="124"/>
      <c r="H88" s="120"/>
      <c r="I88" s="120"/>
      <c r="J88" s="120"/>
      <c r="K88" s="120"/>
      <c r="L88" s="120"/>
    </row>
    <row r="89" spans="1:24" x14ac:dyDescent="0.25">
      <c r="A89"/>
      <c r="E89"/>
      <c r="F89" s="31"/>
      <c r="G89" s="124"/>
      <c r="H89" s="120"/>
      <c r="I89" s="120"/>
      <c r="J89" s="120"/>
      <c r="K89" s="120"/>
      <c r="L89" s="120"/>
    </row>
    <row r="90" spans="1:24" x14ac:dyDescent="0.25">
      <c r="A90"/>
      <c r="E90"/>
      <c r="F90" s="31"/>
      <c r="G90" s="124"/>
      <c r="H90" s="120"/>
      <c r="I90" s="120"/>
      <c r="J90" s="120"/>
      <c r="K90" s="120"/>
      <c r="L90" s="120"/>
    </row>
    <row r="91" spans="1:24" x14ac:dyDescent="0.25">
      <c r="A91"/>
      <c r="E91"/>
      <c r="F91" s="31"/>
      <c r="G91" s="124"/>
      <c r="H91" s="120"/>
      <c r="I91" s="120"/>
      <c r="J91" s="120"/>
      <c r="K91" s="120"/>
      <c r="L91" s="120"/>
    </row>
    <row r="92" spans="1:24" x14ac:dyDescent="0.25">
      <c r="A92"/>
      <c r="E92"/>
      <c r="F92" s="31"/>
      <c r="G92" s="124"/>
      <c r="H92" s="120"/>
      <c r="I92" s="120"/>
      <c r="J92" s="120"/>
      <c r="K92" s="120"/>
      <c r="L92" s="120"/>
    </row>
    <row r="93" spans="1:24" x14ac:dyDescent="0.25">
      <c r="A93"/>
      <c r="E93"/>
      <c r="F93" s="31"/>
      <c r="G93" s="124"/>
      <c r="H93" s="120"/>
      <c r="I93" s="120"/>
      <c r="J93" s="120"/>
      <c r="K93" s="120"/>
      <c r="L93" s="120"/>
    </row>
    <row r="94" spans="1:24" x14ac:dyDescent="0.25">
      <c r="A94"/>
      <c r="E94"/>
      <c r="F94" s="31"/>
      <c r="G94" s="124"/>
      <c r="H94" s="120"/>
      <c r="I94" s="120"/>
      <c r="J94" s="120"/>
      <c r="K94" s="120"/>
      <c r="L94" s="120"/>
    </row>
    <row r="95" spans="1:24" x14ac:dyDescent="0.25">
      <c r="A95"/>
      <c r="E95"/>
      <c r="F95" s="31"/>
      <c r="G95" s="124"/>
      <c r="H95" s="120"/>
      <c r="I95" s="120"/>
      <c r="J95" s="120"/>
      <c r="K95" s="120"/>
      <c r="L95" s="120"/>
    </row>
    <row r="96" spans="1:24" x14ac:dyDescent="0.25">
      <c r="A96"/>
      <c r="E96"/>
      <c r="F96" s="31"/>
      <c r="G96" s="124"/>
      <c r="H96" s="120"/>
      <c r="I96" s="120"/>
      <c r="J96" s="120"/>
      <c r="K96" s="120"/>
      <c r="L96" s="125"/>
    </row>
    <row r="97" spans="1:24" s="32" customFormat="1" x14ac:dyDescent="0.25">
      <c r="A97" s="101"/>
      <c r="B97" s="89"/>
      <c r="C97" s="89"/>
      <c r="D97" s="95"/>
      <c r="E97" s="102"/>
      <c r="F97" s="89"/>
      <c r="G97" s="139"/>
      <c r="H97" s="122"/>
      <c r="I97" s="122"/>
      <c r="J97" s="121"/>
      <c r="K97" s="121"/>
      <c r="L97" s="121"/>
      <c r="M97" s="28"/>
      <c r="N97" s="28"/>
      <c r="O97" s="81"/>
      <c r="P97" s="81"/>
      <c r="Q97" s="81"/>
      <c r="R97" s="81"/>
      <c r="S97" s="81"/>
      <c r="T97" s="81"/>
      <c r="U97" s="81"/>
      <c r="V97" s="81"/>
      <c r="W97" s="81"/>
      <c r="X97" s="35"/>
    </row>
    <row r="98" spans="1:24" x14ac:dyDescent="0.25">
      <c r="C98" s="96"/>
      <c r="D98" s="97"/>
      <c r="E98" s="98"/>
      <c r="F98" s="99"/>
      <c r="G98" s="137"/>
      <c r="H98" s="123"/>
      <c r="I98" s="120"/>
      <c r="J98" s="120"/>
      <c r="K98" s="120"/>
      <c r="L98" s="120"/>
      <c r="M98" s="28"/>
      <c r="N98" s="28"/>
      <c r="O98" s="26"/>
      <c r="P98" s="26"/>
      <c r="Q98" s="26"/>
      <c r="R98" s="26"/>
      <c r="S98" s="26"/>
      <c r="T98" s="26"/>
      <c r="U98" s="26"/>
      <c r="V98" s="26"/>
      <c r="W98" s="26"/>
      <c r="X98" s="28"/>
    </row>
    <row r="99" spans="1:24" x14ac:dyDescent="0.25">
      <c r="A99"/>
      <c r="E99"/>
      <c r="F99" s="31"/>
      <c r="G99" s="124"/>
      <c r="H99" s="120"/>
      <c r="I99" s="120"/>
      <c r="J99" s="120"/>
      <c r="K99" s="120"/>
      <c r="L99" s="120"/>
    </row>
    <row r="100" spans="1:24" x14ac:dyDescent="0.25">
      <c r="A100"/>
      <c r="E100"/>
      <c r="F100" s="31"/>
      <c r="G100" s="124"/>
      <c r="H100" s="120"/>
      <c r="I100" s="120"/>
      <c r="J100" s="120"/>
      <c r="K100" s="120"/>
      <c r="L100" s="120"/>
    </row>
    <row r="101" spans="1:24" x14ac:dyDescent="0.25">
      <c r="A101"/>
      <c r="E101"/>
      <c r="F101" s="31"/>
      <c r="G101" s="124"/>
      <c r="H101" s="120"/>
      <c r="I101" s="120"/>
      <c r="J101" s="120"/>
      <c r="K101" s="120"/>
      <c r="L101" s="125"/>
    </row>
    <row r="102" spans="1:24" x14ac:dyDescent="0.25">
      <c r="C102" s="96"/>
      <c r="D102" s="97"/>
      <c r="E102" s="98"/>
      <c r="F102" s="99"/>
      <c r="G102" s="137"/>
      <c r="H102" s="123"/>
      <c r="I102" s="120"/>
      <c r="J102" s="120"/>
      <c r="K102" s="120"/>
      <c r="L102" s="120"/>
      <c r="M102" s="28"/>
      <c r="N102" s="28"/>
      <c r="O102" s="26"/>
      <c r="P102" s="26"/>
      <c r="Q102" s="26"/>
      <c r="R102" s="26"/>
      <c r="S102" s="26"/>
      <c r="T102" s="26"/>
      <c r="U102" s="26"/>
      <c r="V102" s="26"/>
      <c r="W102" s="26"/>
      <c r="X102" s="28"/>
    </row>
    <row r="103" spans="1:24" x14ac:dyDescent="0.25">
      <c r="A103"/>
      <c r="E103"/>
      <c r="F103" s="31"/>
      <c r="G103" s="124"/>
      <c r="H103" s="120"/>
      <c r="I103" s="120"/>
      <c r="J103" s="120"/>
      <c r="K103" s="120"/>
      <c r="L103" s="120"/>
    </row>
    <row r="104" spans="1:24" x14ac:dyDescent="0.25">
      <c r="D104" s="92"/>
      <c r="G104" s="124"/>
      <c r="H104" s="120"/>
      <c r="I104" s="120"/>
      <c r="J104" s="120"/>
      <c r="K104" s="120"/>
      <c r="L104" s="125"/>
      <c r="M104" s="28"/>
      <c r="N104" s="28"/>
      <c r="O104" s="26"/>
      <c r="P104" s="26"/>
      <c r="Q104" s="26"/>
      <c r="R104" s="26"/>
      <c r="S104" s="26"/>
      <c r="T104" s="26"/>
      <c r="U104" s="26"/>
      <c r="V104" s="26"/>
      <c r="W104" s="26"/>
      <c r="X104" s="28"/>
    </row>
    <row r="105" spans="1:24" s="32" customFormat="1" x14ac:dyDescent="0.25">
      <c r="A105" s="82"/>
      <c r="D105" s="92"/>
      <c r="E105" s="33"/>
      <c r="G105" s="138"/>
      <c r="H105" s="121"/>
      <c r="I105" s="121"/>
      <c r="J105" s="121"/>
      <c r="K105" s="121"/>
      <c r="L105" s="121"/>
      <c r="M105" s="28"/>
      <c r="N105" s="28"/>
      <c r="O105" s="26"/>
      <c r="P105" s="26"/>
      <c r="Q105" s="26"/>
      <c r="R105" s="26"/>
      <c r="S105" s="26"/>
      <c r="T105" s="26"/>
      <c r="U105" s="26"/>
      <c r="V105" s="26"/>
      <c r="W105" s="26"/>
      <c r="X105" s="35"/>
    </row>
    <row r="106" spans="1:24" s="32" customFormat="1" x14ac:dyDescent="0.25">
      <c r="A106" s="101"/>
      <c r="B106" s="89"/>
      <c r="C106" s="89"/>
      <c r="D106" s="95"/>
      <c r="E106" s="102"/>
      <c r="F106" s="89"/>
      <c r="G106" s="139"/>
      <c r="H106" s="122"/>
      <c r="I106" s="122"/>
      <c r="J106" s="121"/>
      <c r="K106" s="121"/>
      <c r="L106" s="121"/>
      <c r="M106" s="35"/>
      <c r="N106" s="35"/>
      <c r="O106" s="81"/>
      <c r="P106" s="81"/>
      <c r="Q106" s="81"/>
      <c r="R106" s="81"/>
      <c r="S106" s="81"/>
      <c r="T106" s="81"/>
      <c r="U106" s="81"/>
      <c r="V106" s="81"/>
      <c r="W106" s="81"/>
      <c r="X106" s="35"/>
    </row>
    <row r="107" spans="1:24" x14ac:dyDescent="0.25">
      <c r="C107" s="96"/>
      <c r="D107" s="97"/>
      <c r="E107" s="98"/>
      <c r="F107" s="99"/>
      <c r="G107" s="137"/>
      <c r="H107" s="123"/>
      <c r="I107" s="120"/>
      <c r="J107" s="120"/>
      <c r="K107" s="120"/>
      <c r="L107" s="120"/>
      <c r="M107" s="28"/>
      <c r="N107" s="28"/>
      <c r="O107" s="26"/>
      <c r="P107" s="26"/>
      <c r="Q107" s="26"/>
      <c r="R107" s="26"/>
      <c r="S107" s="26"/>
      <c r="T107" s="26"/>
      <c r="U107" s="26"/>
      <c r="V107" s="26"/>
      <c r="W107" s="26"/>
      <c r="X107" s="28"/>
    </row>
    <row r="108" spans="1:24" x14ac:dyDescent="0.25">
      <c r="A108" s="87"/>
      <c r="F108" s="31"/>
      <c r="G108" s="124"/>
      <c r="H108" s="120"/>
      <c r="I108" s="120"/>
      <c r="J108" s="120"/>
      <c r="K108" s="120"/>
      <c r="L108" s="120"/>
    </row>
    <row r="109" spans="1:24" x14ac:dyDescent="0.25">
      <c r="A109" s="87"/>
      <c r="F109" s="31"/>
      <c r="G109" s="124"/>
      <c r="H109" s="120"/>
      <c r="I109" s="120"/>
      <c r="J109" s="120"/>
      <c r="K109" s="120"/>
      <c r="L109" s="120"/>
    </row>
    <row r="110" spans="1:24" x14ac:dyDescent="0.25">
      <c r="A110" s="87"/>
      <c r="F110" s="31"/>
      <c r="G110" s="124"/>
      <c r="H110" s="120"/>
      <c r="I110" s="120"/>
      <c r="J110" s="120"/>
      <c r="K110" s="120"/>
      <c r="L110" s="120"/>
    </row>
    <row r="111" spans="1:24" x14ac:dyDescent="0.25">
      <c r="A111" s="87"/>
      <c r="F111" s="31"/>
      <c r="G111" s="124"/>
      <c r="H111" s="120"/>
      <c r="I111" s="120"/>
      <c r="J111" s="120"/>
      <c r="K111" s="120"/>
      <c r="L111" s="120"/>
    </row>
    <row r="112" spans="1:24" x14ac:dyDescent="0.25">
      <c r="A112" s="87"/>
      <c r="B112" s="30"/>
      <c r="C112" s="30"/>
      <c r="D112" s="92"/>
      <c r="E112"/>
      <c r="F112" s="31"/>
      <c r="G112" s="124"/>
      <c r="H112" s="120"/>
      <c r="I112" s="120"/>
      <c r="J112" s="120"/>
      <c r="K112" s="120"/>
      <c r="L112" s="125"/>
      <c r="M112" s="28"/>
      <c r="N112" s="28"/>
      <c r="O112" s="26"/>
      <c r="P112" s="26"/>
      <c r="Q112" s="26"/>
      <c r="R112" s="26"/>
      <c r="S112" s="26"/>
      <c r="T112" s="26"/>
      <c r="U112" s="26"/>
      <c r="V112" s="26"/>
      <c r="W112" s="26"/>
      <c r="X112" s="28"/>
    </row>
    <row r="113" spans="1:24" s="32" customFormat="1" x14ac:dyDescent="0.25">
      <c r="A113" s="101"/>
      <c r="B113" s="89"/>
      <c r="C113" s="89"/>
      <c r="D113" s="95"/>
      <c r="E113" s="102"/>
      <c r="F113" s="89"/>
      <c r="G113" s="139"/>
      <c r="H113" s="122"/>
      <c r="I113" s="122"/>
      <c r="J113" s="121"/>
      <c r="K113" s="121"/>
      <c r="L113" s="121"/>
      <c r="M113" s="35"/>
      <c r="N113" s="35"/>
      <c r="O113" s="81"/>
      <c r="P113" s="81"/>
      <c r="Q113" s="81"/>
      <c r="R113" s="81"/>
      <c r="S113" s="81"/>
      <c r="T113" s="81"/>
      <c r="U113" s="81"/>
      <c r="V113" s="81"/>
      <c r="W113" s="81"/>
      <c r="X113" s="35"/>
    </row>
    <row r="114" spans="1:24" x14ac:dyDescent="0.25">
      <c r="C114" s="96"/>
      <c r="D114" s="97"/>
      <c r="E114" s="98"/>
      <c r="F114" s="99"/>
      <c r="G114" s="137"/>
      <c r="H114" s="123"/>
      <c r="I114" s="120"/>
      <c r="J114" s="120"/>
      <c r="K114" s="120"/>
      <c r="L114" s="120"/>
      <c r="M114" s="28"/>
      <c r="N114" s="28"/>
      <c r="O114" s="26"/>
      <c r="P114" s="26"/>
      <c r="Q114" s="26"/>
      <c r="R114" s="26"/>
      <c r="S114" s="26"/>
      <c r="T114" s="26"/>
      <c r="U114" s="26"/>
      <c r="V114" s="26"/>
      <c r="W114" s="26"/>
      <c r="X114" s="28"/>
    </row>
    <row r="115" spans="1:24" x14ac:dyDescent="0.25">
      <c r="A115"/>
      <c r="E115"/>
      <c r="F115" s="31"/>
      <c r="G115" s="124"/>
      <c r="H115" s="120"/>
      <c r="I115" s="120"/>
      <c r="J115" s="120"/>
      <c r="K115" s="120"/>
      <c r="L115" s="120"/>
    </row>
    <row r="116" spans="1:24" x14ac:dyDescent="0.25">
      <c r="A116"/>
      <c r="E116"/>
      <c r="F116" s="31"/>
      <c r="G116" s="124"/>
      <c r="H116" s="120"/>
      <c r="I116" s="120"/>
      <c r="J116" s="120"/>
      <c r="K116" s="120"/>
      <c r="L116" s="120"/>
    </row>
    <row r="117" spans="1:24" x14ac:dyDescent="0.25">
      <c r="A117"/>
      <c r="E117"/>
      <c r="F117" s="31"/>
      <c r="G117" s="124"/>
      <c r="H117" s="120"/>
      <c r="I117" s="120"/>
      <c r="J117" s="120"/>
      <c r="K117" s="120"/>
      <c r="L117" s="120"/>
    </row>
    <row r="118" spans="1:24" x14ac:dyDescent="0.25">
      <c r="A118"/>
      <c r="E118"/>
      <c r="F118" s="31"/>
      <c r="G118" s="124"/>
      <c r="H118" s="120"/>
      <c r="I118" s="120"/>
      <c r="J118" s="120"/>
      <c r="K118" s="120"/>
      <c r="L118" s="120"/>
    </row>
    <row r="119" spans="1:24" x14ac:dyDescent="0.25">
      <c r="A119"/>
      <c r="E119"/>
      <c r="F119" s="31"/>
      <c r="G119" s="124"/>
      <c r="H119" s="120"/>
      <c r="I119" s="120"/>
      <c r="J119" s="120"/>
      <c r="K119" s="120"/>
      <c r="L119" s="120"/>
    </row>
    <row r="120" spans="1:24" x14ac:dyDescent="0.25">
      <c r="A120"/>
      <c r="E120"/>
      <c r="F120" s="31"/>
      <c r="G120" s="124"/>
      <c r="H120" s="120"/>
      <c r="I120" s="120"/>
      <c r="J120" s="120"/>
      <c r="K120" s="120"/>
      <c r="L120" s="120"/>
    </row>
    <row r="121" spans="1:24" x14ac:dyDescent="0.25">
      <c r="A121"/>
      <c r="E121"/>
      <c r="F121" s="31"/>
      <c r="G121" s="124"/>
      <c r="H121" s="120"/>
      <c r="I121" s="120"/>
      <c r="J121" s="120"/>
      <c r="K121" s="120"/>
      <c r="L121" s="120"/>
    </row>
    <row r="122" spans="1:24" x14ac:dyDescent="0.25">
      <c r="A122"/>
      <c r="E122"/>
      <c r="F122" s="31"/>
      <c r="G122" s="124"/>
      <c r="H122" s="120"/>
      <c r="I122" s="120"/>
      <c r="J122" s="120"/>
      <c r="K122" s="120"/>
      <c r="L122" s="125"/>
    </row>
    <row r="123" spans="1:24" s="32" customFormat="1" x14ac:dyDescent="0.25">
      <c r="A123" s="101"/>
      <c r="B123" s="89"/>
      <c r="C123" s="89"/>
      <c r="D123" s="95"/>
      <c r="E123" s="102"/>
      <c r="F123" s="89"/>
      <c r="G123" s="139"/>
      <c r="H123" s="122"/>
      <c r="I123" s="122"/>
      <c r="J123" s="121"/>
      <c r="K123" s="121"/>
      <c r="L123" s="121"/>
      <c r="M123" s="28"/>
      <c r="N123" s="28"/>
      <c r="O123" s="81"/>
      <c r="P123" s="81"/>
      <c r="Q123" s="81"/>
      <c r="R123" s="81"/>
      <c r="S123" s="81"/>
      <c r="T123" s="81"/>
      <c r="U123" s="81"/>
      <c r="V123" s="81"/>
      <c r="W123" s="81"/>
      <c r="X123" s="35"/>
    </row>
    <row r="124" spans="1:24" x14ac:dyDescent="0.25">
      <c r="C124" s="96"/>
      <c r="D124" s="97"/>
      <c r="E124" s="98"/>
      <c r="F124" s="99"/>
      <c r="G124" s="137"/>
      <c r="H124" s="123"/>
      <c r="I124" s="120"/>
      <c r="J124" s="120"/>
      <c r="K124" s="120"/>
      <c r="L124" s="120"/>
      <c r="M124" s="28"/>
      <c r="N124" s="28"/>
      <c r="O124" s="26"/>
      <c r="P124" s="26"/>
      <c r="Q124" s="26"/>
      <c r="R124" s="26"/>
      <c r="S124" s="26"/>
      <c r="T124" s="26"/>
      <c r="U124" s="26"/>
      <c r="V124" s="26"/>
      <c r="W124" s="26"/>
      <c r="X124" s="28"/>
    </row>
    <row r="125" spans="1:24" x14ac:dyDescent="0.25">
      <c r="A125"/>
      <c r="E125"/>
      <c r="F125" s="31"/>
      <c r="G125" s="124"/>
      <c r="H125" s="120"/>
      <c r="I125" s="120"/>
      <c r="J125" s="120"/>
      <c r="K125" s="120"/>
      <c r="L125" s="120"/>
    </row>
    <row r="126" spans="1:24" x14ac:dyDescent="0.25">
      <c r="A126"/>
      <c r="E126"/>
      <c r="F126" s="31"/>
      <c r="G126" s="124"/>
      <c r="H126" s="120"/>
      <c r="I126" s="120"/>
      <c r="J126" s="120"/>
      <c r="K126" s="120"/>
      <c r="L126" s="120"/>
    </row>
    <row r="127" spans="1:24" x14ac:dyDescent="0.25">
      <c r="A127"/>
      <c r="E127"/>
      <c r="F127" s="31"/>
      <c r="G127" s="124"/>
      <c r="H127" s="120"/>
      <c r="I127" s="120"/>
      <c r="J127" s="120"/>
      <c r="K127" s="120"/>
      <c r="L127" s="120"/>
    </row>
    <row r="128" spans="1:24" x14ac:dyDescent="0.25">
      <c r="A128"/>
      <c r="E128"/>
      <c r="F128" s="31"/>
      <c r="G128" s="124"/>
      <c r="H128" s="120"/>
      <c r="I128" s="120"/>
      <c r="J128" s="120"/>
      <c r="K128" s="120"/>
      <c r="L128" s="120"/>
    </row>
    <row r="129" spans="1:24" x14ac:dyDescent="0.25">
      <c r="A129"/>
      <c r="E129"/>
      <c r="F129" s="31"/>
      <c r="G129" s="124"/>
      <c r="H129" s="120"/>
      <c r="I129" s="120"/>
      <c r="J129" s="120"/>
      <c r="K129" s="120"/>
      <c r="L129" s="120"/>
    </row>
    <row r="130" spans="1:24" x14ac:dyDescent="0.25">
      <c r="A130"/>
      <c r="E130"/>
      <c r="F130" s="31"/>
      <c r="G130" s="124"/>
      <c r="H130" s="120"/>
      <c r="I130" s="120"/>
      <c r="J130" s="120"/>
      <c r="K130" s="120"/>
      <c r="L130" s="120"/>
    </row>
    <row r="131" spans="1:24" x14ac:dyDescent="0.25">
      <c r="A131"/>
      <c r="E131"/>
      <c r="F131" s="31"/>
      <c r="G131" s="124"/>
      <c r="H131" s="120"/>
      <c r="I131" s="120"/>
      <c r="J131" s="120"/>
      <c r="K131" s="120"/>
      <c r="L131" s="120"/>
    </row>
    <row r="132" spans="1:24" x14ac:dyDescent="0.25">
      <c r="A132"/>
      <c r="E132"/>
      <c r="F132" s="31"/>
      <c r="G132" s="124"/>
      <c r="H132" s="120"/>
      <c r="I132" s="120"/>
      <c r="J132" s="120"/>
      <c r="K132" s="120"/>
      <c r="L132" s="125"/>
    </row>
    <row r="133" spans="1:24" x14ac:dyDescent="0.25">
      <c r="C133" s="96"/>
      <c r="D133" s="97"/>
      <c r="E133" s="98"/>
      <c r="F133" s="99"/>
      <c r="G133" s="137"/>
      <c r="H133" s="123"/>
      <c r="I133" s="120"/>
      <c r="J133" s="120"/>
      <c r="K133" s="120"/>
      <c r="L133" s="120"/>
      <c r="M133" s="28"/>
      <c r="N133" s="28"/>
      <c r="O133" s="26"/>
      <c r="P133" s="26"/>
      <c r="Q133" s="26"/>
      <c r="R133" s="26"/>
      <c r="S133" s="26"/>
      <c r="T133" s="26"/>
      <c r="U133" s="26"/>
      <c r="V133" s="26"/>
      <c r="W133" s="26"/>
      <c r="X133" s="28"/>
    </row>
    <row r="134" spans="1:24" x14ac:dyDescent="0.25">
      <c r="A134"/>
      <c r="E134"/>
      <c r="F134" s="31"/>
      <c r="G134" s="124"/>
      <c r="H134" s="120"/>
      <c r="I134" s="120"/>
      <c r="J134" s="120"/>
      <c r="K134" s="120"/>
      <c r="L134" s="120"/>
    </row>
    <row r="135" spans="1:24" x14ac:dyDescent="0.25">
      <c r="A135"/>
      <c r="E135"/>
      <c r="F135" s="31"/>
      <c r="G135" s="124"/>
      <c r="H135" s="120"/>
      <c r="I135" s="120"/>
      <c r="J135" s="120"/>
      <c r="K135" s="120"/>
      <c r="L135" s="120"/>
    </row>
    <row r="136" spans="1:24" x14ac:dyDescent="0.25">
      <c r="A136"/>
      <c r="E136"/>
      <c r="F136" s="31"/>
      <c r="G136" s="124"/>
      <c r="H136" s="120"/>
      <c r="I136" s="120"/>
      <c r="J136" s="120"/>
      <c r="K136" s="120"/>
      <c r="L136" s="120"/>
    </row>
    <row r="137" spans="1:24" x14ac:dyDescent="0.25">
      <c r="A137"/>
      <c r="E137"/>
      <c r="F137" s="31"/>
      <c r="G137" s="124"/>
      <c r="H137" s="120"/>
      <c r="I137" s="120"/>
      <c r="J137" s="120"/>
      <c r="K137" s="120"/>
      <c r="L137" s="120"/>
    </row>
    <row r="138" spans="1:24" x14ac:dyDescent="0.25">
      <c r="A138"/>
      <c r="E138"/>
      <c r="F138" s="31"/>
      <c r="G138" s="124"/>
      <c r="H138" s="120"/>
      <c r="I138" s="120"/>
      <c r="J138" s="120"/>
      <c r="K138" s="120"/>
      <c r="L138" s="120"/>
    </row>
    <row r="139" spans="1:24" x14ac:dyDescent="0.25">
      <c r="A139"/>
      <c r="E139"/>
      <c r="F139" s="31"/>
      <c r="G139" s="124"/>
      <c r="H139" s="120"/>
      <c r="I139" s="120"/>
      <c r="J139" s="120"/>
      <c r="K139" s="120"/>
      <c r="L139" s="120"/>
    </row>
    <row r="140" spans="1:24" x14ac:dyDescent="0.25">
      <c r="A140"/>
      <c r="E140"/>
      <c r="F140" s="31"/>
      <c r="G140" s="124"/>
      <c r="H140" s="120"/>
      <c r="I140" s="120"/>
      <c r="J140" s="120"/>
      <c r="K140" s="120"/>
      <c r="L140" s="120"/>
    </row>
    <row r="141" spans="1:24" x14ac:dyDescent="0.25">
      <c r="A141"/>
      <c r="E141"/>
      <c r="F141" s="31"/>
      <c r="G141" s="124"/>
      <c r="H141" s="120"/>
      <c r="I141" s="120"/>
      <c r="J141" s="120"/>
      <c r="K141" s="120"/>
      <c r="L141" s="120"/>
    </row>
    <row r="142" spans="1:24" x14ac:dyDescent="0.25">
      <c r="A142"/>
      <c r="E142"/>
      <c r="F142" s="31"/>
      <c r="G142" s="124"/>
      <c r="H142" s="120"/>
      <c r="I142" s="120"/>
      <c r="J142" s="120"/>
      <c r="K142" s="120"/>
      <c r="L142" s="125"/>
    </row>
    <row r="143" spans="1:24" s="32" customFormat="1" x14ac:dyDescent="0.25">
      <c r="A143" s="101"/>
      <c r="B143" s="89"/>
      <c r="C143" s="89"/>
      <c r="D143" s="95"/>
      <c r="E143" s="102"/>
      <c r="F143" s="89"/>
      <c r="G143" s="139"/>
      <c r="H143" s="122"/>
      <c r="I143" s="122"/>
      <c r="J143" s="121"/>
      <c r="K143" s="121"/>
      <c r="L143" s="121"/>
      <c r="M143" s="35"/>
      <c r="N143" s="35"/>
      <c r="O143" s="81"/>
      <c r="P143" s="81"/>
      <c r="Q143" s="81"/>
      <c r="R143" s="81"/>
      <c r="S143" s="81"/>
      <c r="T143" s="81"/>
      <c r="U143" s="81"/>
      <c r="V143" s="81"/>
      <c r="W143" s="81"/>
      <c r="X143" s="35"/>
    </row>
    <row r="144" spans="1:24" x14ac:dyDescent="0.25">
      <c r="C144" s="96"/>
      <c r="D144" s="97"/>
      <c r="E144" s="98"/>
      <c r="F144" s="99"/>
      <c r="G144" s="137"/>
      <c r="H144" s="123"/>
      <c r="I144" s="120"/>
      <c r="J144" s="120"/>
      <c r="K144" s="120"/>
      <c r="L144" s="120"/>
      <c r="M144" s="28"/>
      <c r="N144" s="28"/>
      <c r="O144" s="26"/>
      <c r="P144" s="26"/>
      <c r="Q144" s="26"/>
      <c r="R144" s="26"/>
      <c r="S144" s="26"/>
      <c r="T144" s="26"/>
      <c r="U144" s="26"/>
      <c r="V144" s="26"/>
      <c r="W144" s="26"/>
      <c r="X144" s="28"/>
    </row>
    <row r="145" spans="1:24" x14ac:dyDescent="0.25">
      <c r="A145"/>
      <c r="E145"/>
      <c r="F145" s="31"/>
      <c r="G145" s="124"/>
      <c r="H145" s="120"/>
      <c r="I145" s="120"/>
      <c r="J145" s="120"/>
      <c r="K145" s="120"/>
      <c r="L145" s="120"/>
    </row>
    <row r="146" spans="1:24" x14ac:dyDescent="0.25">
      <c r="A146"/>
      <c r="E146"/>
      <c r="F146" s="31"/>
      <c r="G146" s="124"/>
      <c r="H146" s="120"/>
      <c r="I146" s="120"/>
      <c r="J146" s="120"/>
      <c r="K146" s="120"/>
      <c r="L146" s="120"/>
    </row>
    <row r="147" spans="1:24" x14ac:dyDescent="0.25">
      <c r="A147"/>
      <c r="E147"/>
      <c r="F147" s="31"/>
      <c r="G147" s="124"/>
      <c r="H147" s="120"/>
      <c r="I147" s="120"/>
      <c r="J147" s="120"/>
      <c r="K147" s="120"/>
      <c r="L147" s="120"/>
    </row>
    <row r="148" spans="1:24" x14ac:dyDescent="0.25">
      <c r="A148"/>
      <c r="E148"/>
      <c r="F148" s="31"/>
      <c r="G148" s="124"/>
      <c r="H148" s="120"/>
      <c r="I148" s="120"/>
      <c r="J148" s="120"/>
      <c r="K148" s="120"/>
      <c r="L148" s="120"/>
    </row>
    <row r="149" spans="1:24" x14ac:dyDescent="0.25">
      <c r="A149"/>
      <c r="E149"/>
      <c r="F149" s="31"/>
      <c r="G149" s="124"/>
      <c r="H149" s="120"/>
      <c r="I149" s="120"/>
      <c r="J149" s="120"/>
      <c r="K149" s="120"/>
      <c r="L149" s="120"/>
    </row>
    <row r="150" spans="1:24" x14ac:dyDescent="0.25">
      <c r="A150"/>
      <c r="E150"/>
      <c r="F150" s="31"/>
      <c r="G150" s="124"/>
      <c r="H150" s="120"/>
      <c r="I150" s="120"/>
      <c r="J150" s="120"/>
      <c r="K150" s="120"/>
      <c r="L150" s="120"/>
    </row>
    <row r="151" spans="1:24" x14ac:dyDescent="0.25">
      <c r="A151"/>
      <c r="E151"/>
      <c r="F151" s="31"/>
      <c r="G151" s="124"/>
      <c r="H151" s="120"/>
      <c r="I151" s="120"/>
      <c r="J151" s="120"/>
      <c r="K151" s="120"/>
      <c r="L151" s="120"/>
    </row>
    <row r="152" spans="1:24" x14ac:dyDescent="0.25">
      <c r="A152"/>
      <c r="E152"/>
      <c r="F152" s="31"/>
      <c r="G152" s="124"/>
      <c r="H152" s="120"/>
      <c r="I152" s="120"/>
      <c r="J152" s="120"/>
      <c r="K152" s="120"/>
      <c r="L152" s="125"/>
    </row>
    <row r="153" spans="1:24" s="32" customFormat="1" x14ac:dyDescent="0.25">
      <c r="A153" s="101"/>
      <c r="B153" s="89"/>
      <c r="C153" s="89"/>
      <c r="D153" s="95"/>
      <c r="E153" s="102"/>
      <c r="F153" s="89"/>
      <c r="G153" s="139"/>
      <c r="H153" s="122"/>
      <c r="I153" s="122"/>
      <c r="J153" s="121"/>
      <c r="K153" s="121"/>
      <c r="L153" s="121"/>
      <c r="M153" s="35"/>
      <c r="N153" s="35"/>
      <c r="O153" s="81"/>
      <c r="P153" s="81"/>
      <c r="Q153" s="81"/>
      <c r="R153" s="81"/>
      <c r="S153" s="81"/>
      <c r="T153" s="81"/>
      <c r="U153" s="81"/>
      <c r="V153" s="81"/>
      <c r="W153" s="81"/>
      <c r="X153" s="35"/>
    </row>
    <row r="154" spans="1:24" x14ac:dyDescent="0.25">
      <c r="C154" s="96"/>
      <c r="D154" s="97"/>
      <c r="E154" s="98"/>
      <c r="F154" s="99"/>
      <c r="G154" s="137"/>
      <c r="H154" s="123"/>
      <c r="I154" s="120"/>
      <c r="J154" s="120"/>
      <c r="K154" s="120"/>
      <c r="L154" s="120"/>
      <c r="M154" s="28"/>
      <c r="N154" s="28"/>
      <c r="O154" s="26"/>
      <c r="P154" s="26"/>
      <c r="Q154" s="26"/>
      <c r="R154" s="26"/>
      <c r="S154" s="26"/>
      <c r="T154" s="26"/>
      <c r="U154" s="26"/>
      <c r="V154" s="26"/>
      <c r="W154" s="26"/>
      <c r="X154" s="28"/>
    </row>
    <row r="155" spans="1:24" x14ac:dyDescent="0.25">
      <c r="A155"/>
      <c r="E155"/>
      <c r="F155" s="31"/>
      <c r="G155" s="124"/>
      <c r="H155" s="120"/>
      <c r="I155" s="120"/>
      <c r="J155" s="120"/>
      <c r="K155" s="120"/>
      <c r="L155" s="120"/>
    </row>
    <row r="156" spans="1:24" x14ac:dyDescent="0.25">
      <c r="A156"/>
      <c r="E156"/>
      <c r="F156" s="31"/>
      <c r="G156" s="124"/>
      <c r="H156" s="120"/>
      <c r="I156" s="120"/>
      <c r="J156" s="120"/>
      <c r="K156" s="120"/>
      <c r="L156" s="120"/>
    </row>
    <row r="157" spans="1:24" x14ac:dyDescent="0.25">
      <c r="A157"/>
      <c r="E157"/>
      <c r="F157" s="31"/>
      <c r="G157" s="124"/>
      <c r="H157" s="120"/>
      <c r="I157" s="120"/>
      <c r="J157" s="120"/>
      <c r="K157" s="120"/>
      <c r="L157" s="120"/>
    </row>
    <row r="158" spans="1:24" x14ac:dyDescent="0.25">
      <c r="A158"/>
      <c r="E158"/>
      <c r="F158" s="31"/>
      <c r="G158" s="124"/>
      <c r="H158" s="120"/>
      <c r="I158" s="120"/>
      <c r="J158" s="120"/>
      <c r="K158" s="120"/>
      <c r="L158" s="120"/>
    </row>
    <row r="159" spans="1:24" x14ac:dyDescent="0.25">
      <c r="A159"/>
      <c r="E159"/>
      <c r="F159" s="31"/>
      <c r="G159" s="124"/>
      <c r="H159" s="120"/>
      <c r="I159" s="120"/>
      <c r="J159" s="120"/>
      <c r="K159" s="120"/>
      <c r="L159" s="120"/>
    </row>
    <row r="160" spans="1:24" x14ac:dyDescent="0.25">
      <c r="A160"/>
      <c r="E160"/>
      <c r="F160" s="31"/>
      <c r="G160" s="124"/>
      <c r="H160" s="120"/>
      <c r="I160" s="120"/>
      <c r="J160" s="120"/>
      <c r="K160" s="120"/>
      <c r="L160" s="120"/>
    </row>
    <row r="161" spans="1:24" x14ac:dyDescent="0.25">
      <c r="A161"/>
      <c r="E161"/>
      <c r="F161" s="31"/>
      <c r="G161" s="124"/>
      <c r="H161" s="120"/>
      <c r="I161" s="120"/>
      <c r="J161" s="120"/>
      <c r="K161" s="120"/>
      <c r="L161" s="120"/>
    </row>
    <row r="162" spans="1:24" x14ac:dyDescent="0.25">
      <c r="A162"/>
      <c r="E162"/>
      <c r="F162" s="31"/>
      <c r="G162" s="124"/>
      <c r="H162" s="120"/>
      <c r="I162" s="120"/>
      <c r="J162" s="120"/>
      <c r="K162" s="120"/>
      <c r="L162" s="125"/>
    </row>
    <row r="163" spans="1:24" x14ac:dyDescent="0.25">
      <c r="D163" s="92"/>
      <c r="G163" s="124"/>
      <c r="H163" s="120"/>
      <c r="I163" s="120"/>
      <c r="J163" s="120"/>
      <c r="K163" s="120"/>
      <c r="L163" s="120"/>
      <c r="M163" s="28"/>
      <c r="N163" s="28"/>
      <c r="O163" s="26"/>
      <c r="P163" s="26"/>
      <c r="Q163" s="26"/>
      <c r="R163" s="26"/>
      <c r="S163" s="26"/>
      <c r="T163" s="26"/>
      <c r="U163" s="26"/>
      <c r="V163" s="26"/>
      <c r="W163" s="26"/>
      <c r="X163" s="28"/>
    </row>
    <row r="164" spans="1:24" s="32" customFormat="1" x14ac:dyDescent="0.25">
      <c r="A164" s="82"/>
      <c r="D164" s="92"/>
      <c r="E164" s="33"/>
      <c r="G164" s="138"/>
      <c r="H164" s="121"/>
      <c r="I164" s="121"/>
      <c r="J164" s="121"/>
      <c r="K164" s="121"/>
      <c r="L164" s="121"/>
      <c r="M164" s="28"/>
      <c r="N164" s="28"/>
      <c r="O164" s="26"/>
      <c r="P164" s="26"/>
      <c r="Q164" s="26"/>
      <c r="R164" s="26"/>
      <c r="S164" s="26"/>
      <c r="T164" s="26"/>
      <c r="U164" s="26"/>
      <c r="V164" s="26"/>
      <c r="W164" s="26"/>
      <c r="X164" s="35"/>
    </row>
    <row r="165" spans="1:24" s="32" customFormat="1" x14ac:dyDescent="0.25">
      <c r="A165" s="101"/>
      <c r="B165" s="89"/>
      <c r="C165" s="89"/>
      <c r="D165" s="95"/>
      <c r="E165" s="102"/>
      <c r="F165" s="89"/>
      <c r="G165" s="139"/>
      <c r="H165" s="122"/>
      <c r="I165" s="122"/>
      <c r="J165" s="121"/>
      <c r="K165" s="121"/>
      <c r="L165" s="121"/>
      <c r="M165" s="35"/>
      <c r="N165" s="35"/>
      <c r="O165" s="81"/>
      <c r="P165" s="81"/>
      <c r="Q165" s="81"/>
      <c r="R165" s="81"/>
      <c r="S165" s="81"/>
      <c r="T165" s="81"/>
      <c r="U165" s="81"/>
      <c r="V165" s="81"/>
      <c r="W165" s="81"/>
      <c r="X165" s="35"/>
    </row>
    <row r="166" spans="1:24" x14ac:dyDescent="0.25">
      <c r="C166" s="96"/>
      <c r="D166" s="97"/>
      <c r="E166" s="98"/>
      <c r="F166" s="99"/>
      <c r="G166" s="137"/>
      <c r="H166" s="123"/>
      <c r="I166" s="120"/>
      <c r="J166" s="120"/>
      <c r="K166" s="120"/>
      <c r="L166" s="120"/>
      <c r="M166" s="28"/>
      <c r="N166" s="28"/>
      <c r="O166" s="26"/>
      <c r="P166" s="26"/>
      <c r="Q166" s="26"/>
      <c r="R166" s="26"/>
      <c r="S166" s="26"/>
      <c r="T166" s="26"/>
      <c r="U166" s="26"/>
      <c r="V166" s="26"/>
      <c r="W166" s="26"/>
      <c r="X166" s="28"/>
    </row>
    <row r="167" spans="1:24" x14ac:dyDescent="0.25">
      <c r="A167" s="87"/>
      <c r="F167" s="31"/>
      <c r="G167" s="124"/>
      <c r="H167" s="120"/>
      <c r="I167" s="120"/>
      <c r="J167" s="120"/>
      <c r="K167" s="120"/>
      <c r="L167" s="120"/>
    </row>
    <row r="168" spans="1:24" x14ac:dyDescent="0.25">
      <c r="A168" s="87"/>
      <c r="F168" s="31"/>
      <c r="G168" s="124"/>
      <c r="H168" s="120"/>
      <c r="I168" s="120"/>
      <c r="J168" s="120"/>
      <c r="K168" s="120"/>
      <c r="L168" s="120"/>
    </row>
    <row r="169" spans="1:24" x14ac:dyDescent="0.25">
      <c r="A169" s="87"/>
      <c r="F169" s="31"/>
      <c r="G169" s="124"/>
      <c r="H169" s="120"/>
      <c r="I169" s="120"/>
      <c r="J169" s="120"/>
      <c r="K169" s="120"/>
      <c r="L169" s="120"/>
    </row>
    <row r="170" spans="1:24" x14ac:dyDescent="0.25">
      <c r="A170" s="87"/>
      <c r="F170" s="31"/>
      <c r="G170" s="124"/>
      <c r="H170" s="120"/>
      <c r="I170" s="120"/>
      <c r="J170" s="120"/>
      <c r="K170" s="120"/>
      <c r="L170" s="120"/>
    </row>
    <row r="171" spans="1:24" x14ac:dyDescent="0.25">
      <c r="A171" s="87"/>
      <c r="B171" s="30"/>
      <c r="C171" s="30"/>
      <c r="D171" s="92"/>
      <c r="E171"/>
      <c r="F171" s="31"/>
      <c r="G171" s="124"/>
      <c r="H171" s="120"/>
      <c r="I171" s="120"/>
      <c r="J171" s="120"/>
      <c r="K171" s="120"/>
      <c r="L171" s="125"/>
      <c r="M171" s="28"/>
      <c r="N171" s="28"/>
      <c r="O171" s="26"/>
      <c r="P171" s="26"/>
      <c r="Q171" s="26"/>
      <c r="R171" s="26"/>
      <c r="S171" s="26"/>
      <c r="T171" s="26"/>
      <c r="U171" s="26"/>
      <c r="V171" s="26"/>
      <c r="W171" s="26"/>
      <c r="X171" s="28"/>
    </row>
    <row r="172" spans="1:24" s="32" customFormat="1" x14ac:dyDescent="0.25">
      <c r="A172" s="101"/>
      <c r="B172" s="89"/>
      <c r="C172" s="89"/>
      <c r="D172" s="95"/>
      <c r="E172" s="102"/>
      <c r="F172" s="89"/>
      <c r="G172" s="139"/>
      <c r="H172" s="122"/>
      <c r="I172" s="122"/>
      <c r="J172" s="121"/>
      <c r="K172" s="121"/>
      <c r="L172" s="121"/>
      <c r="M172" s="28"/>
      <c r="N172" s="28"/>
      <c r="O172" s="81"/>
      <c r="P172" s="81"/>
      <c r="Q172" s="81"/>
      <c r="R172" s="81"/>
      <c r="S172" s="81"/>
      <c r="T172" s="81"/>
      <c r="U172" s="81"/>
      <c r="V172" s="81"/>
      <c r="W172" s="81"/>
      <c r="X172" s="35"/>
    </row>
    <row r="173" spans="1:24" x14ac:dyDescent="0.25">
      <c r="C173" s="96"/>
      <c r="D173" s="97"/>
      <c r="E173" s="98"/>
      <c r="F173" s="99"/>
      <c r="G173" s="137"/>
      <c r="H173" s="123"/>
      <c r="I173" s="120"/>
      <c r="J173" s="120"/>
      <c r="K173" s="120"/>
      <c r="L173" s="120"/>
      <c r="M173" s="28"/>
      <c r="N173" s="28"/>
      <c r="O173" s="26"/>
      <c r="P173" s="26"/>
      <c r="Q173" s="26"/>
      <c r="R173" s="26"/>
      <c r="S173" s="26"/>
      <c r="T173" s="26"/>
      <c r="U173" s="26"/>
      <c r="V173" s="26"/>
      <c r="W173" s="26"/>
      <c r="X173" s="28"/>
    </row>
    <row r="174" spans="1:24" x14ac:dyDescent="0.25">
      <c r="A174"/>
      <c r="E174"/>
      <c r="F174" s="31"/>
      <c r="G174" s="124"/>
      <c r="H174" s="120"/>
      <c r="I174" s="120"/>
      <c r="J174" s="120"/>
      <c r="K174" s="120"/>
      <c r="L174" s="120"/>
    </row>
    <row r="175" spans="1:24" x14ac:dyDescent="0.25">
      <c r="A175"/>
      <c r="E175"/>
      <c r="F175" s="31"/>
      <c r="G175" s="124"/>
      <c r="H175" s="120"/>
      <c r="I175" s="120"/>
      <c r="J175" s="120"/>
      <c r="K175" s="120"/>
      <c r="L175" s="120"/>
    </row>
    <row r="176" spans="1:24" x14ac:dyDescent="0.25">
      <c r="A176"/>
      <c r="E176"/>
      <c r="F176" s="31"/>
      <c r="G176" s="124"/>
      <c r="H176" s="120"/>
      <c r="I176" s="120"/>
      <c r="J176" s="120"/>
      <c r="K176" s="120"/>
      <c r="L176" s="120"/>
    </row>
    <row r="177" spans="1:24" x14ac:dyDescent="0.25">
      <c r="A177"/>
      <c r="E177"/>
      <c r="F177" s="31"/>
      <c r="G177" s="124"/>
      <c r="H177" s="120"/>
      <c r="I177" s="120"/>
      <c r="J177" s="120"/>
      <c r="K177" s="120"/>
      <c r="L177" s="120"/>
    </row>
    <row r="178" spans="1:24" x14ac:dyDescent="0.25">
      <c r="A178"/>
      <c r="E178"/>
      <c r="F178" s="31"/>
      <c r="G178" s="124"/>
      <c r="H178" s="120"/>
      <c r="I178" s="120"/>
      <c r="J178" s="120"/>
      <c r="K178" s="120"/>
      <c r="L178" s="120"/>
    </row>
    <row r="179" spans="1:24" x14ac:dyDescent="0.25">
      <c r="A179"/>
      <c r="E179"/>
      <c r="F179" s="31"/>
      <c r="G179" s="124"/>
      <c r="H179" s="120"/>
      <c r="I179" s="120"/>
      <c r="J179" s="120"/>
      <c r="K179" s="120"/>
      <c r="L179" s="120"/>
    </row>
    <row r="180" spans="1:24" x14ac:dyDescent="0.25">
      <c r="A180"/>
      <c r="E180"/>
      <c r="F180" s="31"/>
      <c r="G180" s="124"/>
      <c r="H180" s="120"/>
      <c r="I180" s="120"/>
      <c r="J180" s="120"/>
      <c r="K180" s="120"/>
      <c r="L180" s="120"/>
    </row>
    <row r="181" spans="1:24" x14ac:dyDescent="0.25">
      <c r="A181"/>
      <c r="E181"/>
      <c r="F181" s="31"/>
      <c r="G181" s="124"/>
      <c r="H181" s="120"/>
      <c r="I181" s="120"/>
      <c r="J181" s="120"/>
      <c r="K181" s="120"/>
      <c r="L181" s="125"/>
    </row>
    <row r="182" spans="1:24" x14ac:dyDescent="0.25">
      <c r="C182" s="96"/>
      <c r="D182" s="97"/>
      <c r="E182" s="98"/>
      <c r="F182" s="99"/>
      <c r="G182" s="137"/>
      <c r="H182" s="123"/>
      <c r="I182" s="120"/>
      <c r="J182" s="120"/>
      <c r="K182" s="120"/>
      <c r="L182" s="120"/>
      <c r="M182" s="28"/>
      <c r="N182" s="28"/>
      <c r="O182" s="26"/>
      <c r="P182" s="26"/>
      <c r="Q182" s="26"/>
      <c r="R182" s="26"/>
      <c r="S182" s="26"/>
      <c r="T182" s="26"/>
      <c r="U182" s="26"/>
      <c r="V182" s="26"/>
      <c r="W182" s="26"/>
      <c r="X182" s="28"/>
    </row>
    <row r="183" spans="1:24" x14ac:dyDescent="0.25">
      <c r="A183"/>
      <c r="E183"/>
      <c r="F183" s="31"/>
      <c r="G183" s="124"/>
      <c r="H183" s="120"/>
      <c r="I183" s="120"/>
      <c r="J183" s="120"/>
      <c r="K183" s="120"/>
      <c r="L183" s="120"/>
    </row>
    <row r="184" spans="1:24" x14ac:dyDescent="0.25">
      <c r="A184"/>
      <c r="E184"/>
      <c r="F184" s="31"/>
      <c r="G184" s="124"/>
      <c r="H184" s="120"/>
      <c r="I184" s="120"/>
      <c r="J184" s="120"/>
      <c r="K184" s="120"/>
      <c r="L184" s="120"/>
    </row>
    <row r="185" spans="1:24" x14ac:dyDescent="0.25">
      <c r="A185"/>
      <c r="E185"/>
      <c r="F185" s="31"/>
      <c r="G185" s="124"/>
      <c r="H185" s="120"/>
      <c r="I185" s="120"/>
      <c r="J185" s="120"/>
      <c r="K185" s="120"/>
      <c r="L185" s="120"/>
    </row>
    <row r="186" spans="1:24" x14ac:dyDescent="0.25">
      <c r="A186"/>
      <c r="E186"/>
      <c r="F186" s="31"/>
      <c r="G186" s="124"/>
      <c r="H186" s="120"/>
      <c r="I186" s="120"/>
      <c r="J186" s="120"/>
      <c r="K186" s="120"/>
      <c r="L186" s="120"/>
    </row>
    <row r="187" spans="1:24" x14ac:dyDescent="0.25">
      <c r="A187"/>
      <c r="E187"/>
      <c r="F187" s="31"/>
      <c r="G187" s="124"/>
      <c r="H187" s="120"/>
      <c r="I187" s="120"/>
      <c r="J187" s="120"/>
      <c r="K187" s="120"/>
      <c r="L187" s="120"/>
    </row>
    <row r="188" spans="1:24" x14ac:dyDescent="0.25">
      <c r="A188"/>
      <c r="E188"/>
      <c r="F188" s="31"/>
      <c r="G188" s="124"/>
      <c r="H188" s="120"/>
      <c r="I188" s="120"/>
      <c r="J188" s="120"/>
      <c r="K188" s="120"/>
      <c r="L188" s="120"/>
    </row>
    <row r="189" spans="1:24" x14ac:dyDescent="0.25">
      <c r="A189"/>
      <c r="E189"/>
      <c r="F189" s="31"/>
      <c r="G189" s="124"/>
      <c r="H189" s="120"/>
      <c r="I189" s="120"/>
      <c r="J189" s="120"/>
      <c r="K189" s="120"/>
      <c r="L189" s="120"/>
    </row>
    <row r="190" spans="1:24" x14ac:dyDescent="0.25">
      <c r="A190"/>
      <c r="E190"/>
      <c r="F190" s="31"/>
      <c r="G190" s="124"/>
      <c r="H190" s="120"/>
      <c r="I190" s="120"/>
      <c r="J190" s="120"/>
      <c r="K190" s="120"/>
      <c r="L190" s="120"/>
    </row>
    <row r="191" spans="1:24" x14ac:dyDescent="0.25">
      <c r="A191"/>
      <c r="E191"/>
      <c r="F191" s="31"/>
      <c r="G191" s="124"/>
      <c r="H191" s="120"/>
      <c r="I191" s="120"/>
      <c r="J191" s="120"/>
      <c r="K191" s="120"/>
      <c r="L191" s="125"/>
    </row>
    <row r="192" spans="1:24" s="32" customFormat="1" x14ac:dyDescent="0.25">
      <c r="A192" s="101"/>
      <c r="B192" s="89"/>
      <c r="C192" s="89"/>
      <c r="D192" s="95"/>
      <c r="E192" s="102"/>
      <c r="F192" s="89"/>
      <c r="G192" s="139"/>
      <c r="H192" s="122"/>
      <c r="I192" s="122"/>
      <c r="J192" s="121"/>
      <c r="K192" s="121"/>
      <c r="L192" s="121"/>
      <c r="M192" s="35"/>
      <c r="N192" s="35"/>
      <c r="O192" s="81"/>
      <c r="P192" s="81"/>
      <c r="Q192" s="81"/>
      <c r="R192" s="81"/>
      <c r="S192" s="81"/>
      <c r="T192" s="81"/>
      <c r="U192" s="81"/>
      <c r="V192" s="81"/>
      <c r="W192" s="81"/>
      <c r="X192" s="35"/>
    </row>
    <row r="193" spans="1:24" x14ac:dyDescent="0.25">
      <c r="C193" s="96"/>
      <c r="D193" s="97"/>
      <c r="E193" s="98"/>
      <c r="F193" s="99"/>
      <c r="G193" s="137"/>
      <c r="H193" s="123"/>
      <c r="I193" s="120"/>
      <c r="J193" s="120"/>
      <c r="K193" s="120"/>
      <c r="L193" s="120"/>
      <c r="M193" s="28"/>
      <c r="N193" s="28"/>
      <c r="O193" s="26"/>
      <c r="P193" s="26"/>
      <c r="Q193" s="26"/>
      <c r="R193" s="26"/>
      <c r="S193" s="26"/>
      <c r="T193" s="26"/>
      <c r="U193" s="26"/>
      <c r="V193" s="26"/>
      <c r="W193" s="26"/>
      <c r="X193" s="28"/>
    </row>
    <row r="194" spans="1:24" x14ac:dyDescent="0.25">
      <c r="A194"/>
      <c r="E194"/>
      <c r="F194" s="31"/>
      <c r="G194" s="124"/>
      <c r="H194" s="120"/>
      <c r="I194" s="120"/>
      <c r="J194" s="120"/>
      <c r="K194" s="120"/>
      <c r="L194" s="120"/>
    </row>
    <row r="195" spans="1:24" x14ac:dyDescent="0.25">
      <c r="A195"/>
      <c r="E195"/>
      <c r="F195" s="31"/>
      <c r="G195" s="124"/>
      <c r="H195" s="120"/>
      <c r="I195" s="120"/>
      <c r="J195" s="120"/>
      <c r="K195" s="120"/>
      <c r="L195" s="120"/>
    </row>
    <row r="196" spans="1:24" x14ac:dyDescent="0.25">
      <c r="A196"/>
      <c r="E196"/>
      <c r="F196" s="31"/>
      <c r="G196" s="124"/>
      <c r="H196" s="120"/>
      <c r="I196" s="120"/>
      <c r="J196" s="120"/>
      <c r="K196" s="120"/>
      <c r="L196" s="120"/>
    </row>
    <row r="197" spans="1:24" x14ac:dyDescent="0.25">
      <c r="A197"/>
      <c r="E197"/>
      <c r="F197" s="31"/>
      <c r="G197" s="124"/>
      <c r="H197" s="120"/>
      <c r="I197" s="120"/>
      <c r="J197" s="120"/>
      <c r="K197" s="120"/>
      <c r="L197" s="120"/>
    </row>
    <row r="198" spans="1:24" x14ac:dyDescent="0.25">
      <c r="A198"/>
      <c r="E198"/>
      <c r="F198" s="31"/>
      <c r="G198" s="124"/>
      <c r="H198" s="120"/>
      <c r="I198" s="120"/>
      <c r="J198" s="120"/>
      <c r="K198" s="120"/>
      <c r="L198" s="125"/>
    </row>
    <row r="199" spans="1:24" s="32" customFormat="1" x14ac:dyDescent="0.25">
      <c r="A199" s="101"/>
      <c r="B199" s="89"/>
      <c r="C199" s="89"/>
      <c r="D199" s="95"/>
      <c r="E199" s="102"/>
      <c r="F199" s="89"/>
      <c r="G199" s="139"/>
      <c r="H199" s="122"/>
      <c r="I199" s="122"/>
      <c r="J199" s="121"/>
      <c r="K199" s="121"/>
      <c r="L199" s="121"/>
      <c r="M199" s="28"/>
      <c r="N199" s="28"/>
      <c r="O199" s="81"/>
      <c r="P199" s="81"/>
      <c r="Q199" s="81"/>
      <c r="R199" s="81"/>
      <c r="S199" s="81"/>
      <c r="T199" s="81"/>
      <c r="U199" s="81"/>
      <c r="V199" s="81"/>
      <c r="W199" s="81"/>
      <c r="X199" s="35"/>
    </row>
    <row r="200" spans="1:24" x14ac:dyDescent="0.25">
      <c r="C200" s="96"/>
      <c r="D200" s="97"/>
      <c r="E200" s="98"/>
      <c r="F200" s="99"/>
      <c r="G200" s="137"/>
      <c r="H200" s="123"/>
      <c r="I200" s="120"/>
      <c r="J200" s="120"/>
      <c r="K200" s="120"/>
      <c r="L200" s="120"/>
      <c r="M200" s="28"/>
      <c r="N200" s="28"/>
      <c r="O200" s="26"/>
      <c r="P200" s="26"/>
      <c r="Q200" s="26"/>
      <c r="R200" s="26"/>
      <c r="S200" s="26"/>
      <c r="T200" s="26"/>
      <c r="U200" s="26"/>
      <c r="V200" s="26"/>
      <c r="W200" s="26"/>
      <c r="X200" s="28"/>
    </row>
    <row r="201" spans="1:24" x14ac:dyDescent="0.25">
      <c r="A201"/>
      <c r="E201"/>
      <c r="F201" s="31"/>
      <c r="G201" s="124"/>
      <c r="H201" s="120"/>
      <c r="I201" s="120"/>
      <c r="J201" s="120"/>
      <c r="K201" s="120"/>
      <c r="L201" s="120"/>
    </row>
    <row r="202" spans="1:24" x14ac:dyDescent="0.25">
      <c r="A202"/>
      <c r="E202"/>
      <c r="F202" s="31"/>
      <c r="G202" s="124"/>
      <c r="H202" s="120"/>
      <c r="I202" s="120"/>
      <c r="J202" s="120"/>
      <c r="K202" s="120"/>
      <c r="L202" s="120"/>
    </row>
    <row r="203" spans="1:24" x14ac:dyDescent="0.25">
      <c r="A203"/>
      <c r="E203"/>
      <c r="F203" s="31"/>
      <c r="G203" s="124"/>
      <c r="H203" s="120"/>
      <c r="I203" s="120"/>
      <c r="J203" s="120"/>
      <c r="K203" s="120"/>
      <c r="L203" s="120"/>
    </row>
    <row r="204" spans="1:24" x14ac:dyDescent="0.25">
      <c r="A204"/>
      <c r="E204"/>
      <c r="F204" s="31"/>
      <c r="G204" s="124"/>
      <c r="H204" s="120"/>
      <c r="I204" s="120"/>
      <c r="J204" s="120"/>
      <c r="K204" s="120"/>
      <c r="L204" s="120"/>
    </row>
    <row r="205" spans="1:24" x14ac:dyDescent="0.25">
      <c r="A205"/>
      <c r="E205"/>
      <c r="F205" s="31"/>
      <c r="G205" s="124"/>
      <c r="H205" s="120"/>
      <c r="I205" s="120"/>
      <c r="J205" s="120"/>
      <c r="K205" s="120"/>
      <c r="L205" s="120"/>
    </row>
    <row r="206" spans="1:24" x14ac:dyDescent="0.25">
      <c r="A206"/>
      <c r="E206"/>
      <c r="F206" s="31"/>
      <c r="G206" s="124"/>
      <c r="H206" s="120"/>
      <c r="I206" s="120"/>
      <c r="J206" s="120"/>
      <c r="K206" s="120"/>
      <c r="L206" s="120"/>
    </row>
    <row r="207" spans="1:24" x14ac:dyDescent="0.25">
      <c r="A207"/>
      <c r="E207"/>
      <c r="F207" s="31"/>
      <c r="G207" s="124"/>
      <c r="H207" s="120"/>
      <c r="I207" s="120"/>
      <c r="J207" s="120"/>
      <c r="K207" s="120"/>
      <c r="L207" s="120"/>
    </row>
    <row r="208" spans="1:24" x14ac:dyDescent="0.25">
      <c r="A208"/>
      <c r="E208"/>
      <c r="F208" s="31"/>
      <c r="G208" s="124"/>
      <c r="H208" s="120"/>
      <c r="I208" s="120"/>
      <c r="J208" s="120"/>
      <c r="K208" s="120"/>
      <c r="L208" s="120"/>
    </row>
    <row r="209" spans="1:24" x14ac:dyDescent="0.25">
      <c r="A209"/>
      <c r="E209"/>
      <c r="F209" s="31"/>
      <c r="G209" s="124"/>
      <c r="H209" s="120"/>
      <c r="I209" s="120"/>
      <c r="J209" s="120"/>
      <c r="K209" s="120"/>
      <c r="L209" s="125"/>
    </row>
    <row r="210" spans="1:24" x14ac:dyDescent="0.25">
      <c r="C210" s="96"/>
      <c r="D210" s="97"/>
      <c r="E210" s="98"/>
      <c r="F210" s="99"/>
      <c r="G210" s="137"/>
      <c r="H210" s="123"/>
      <c r="I210" s="120"/>
      <c r="J210" s="120"/>
      <c r="K210" s="120"/>
      <c r="L210" s="120"/>
      <c r="M210" s="28"/>
      <c r="N210" s="28"/>
      <c r="O210" s="26"/>
      <c r="P210" s="26"/>
      <c r="Q210" s="26"/>
      <c r="R210" s="26"/>
      <c r="S210" s="26"/>
      <c r="T210" s="26"/>
      <c r="U210" s="26"/>
      <c r="V210" s="26"/>
      <c r="W210" s="26"/>
      <c r="X210" s="28"/>
    </row>
    <row r="211" spans="1:24" x14ac:dyDescent="0.25">
      <c r="A211"/>
      <c r="E211"/>
      <c r="F211" s="31"/>
      <c r="G211" s="124"/>
      <c r="H211" s="120"/>
      <c r="I211" s="120"/>
      <c r="J211" s="120"/>
      <c r="K211" s="120"/>
      <c r="L211" s="120"/>
    </row>
    <row r="212" spans="1:24" x14ac:dyDescent="0.25">
      <c r="A212"/>
      <c r="E212"/>
      <c r="F212" s="31"/>
      <c r="G212" s="124"/>
      <c r="H212" s="120"/>
      <c r="I212" s="120"/>
      <c r="J212" s="120"/>
      <c r="K212" s="120"/>
      <c r="L212" s="120"/>
    </row>
    <row r="213" spans="1:24" x14ac:dyDescent="0.25">
      <c r="A213"/>
      <c r="E213"/>
      <c r="F213" s="31"/>
      <c r="G213" s="124"/>
      <c r="H213" s="120"/>
      <c r="I213" s="120"/>
      <c r="J213" s="120"/>
      <c r="K213" s="120"/>
      <c r="L213" s="120"/>
    </row>
    <row r="214" spans="1:24" x14ac:dyDescent="0.25">
      <c r="A214"/>
      <c r="E214"/>
      <c r="F214" s="31"/>
      <c r="G214" s="124"/>
      <c r="H214" s="120"/>
      <c r="I214" s="120"/>
      <c r="J214" s="120"/>
      <c r="K214" s="120"/>
      <c r="L214" s="120"/>
    </row>
    <row r="215" spans="1:24" x14ac:dyDescent="0.25">
      <c r="A215"/>
      <c r="E215"/>
      <c r="F215" s="31"/>
      <c r="G215" s="124"/>
      <c r="H215" s="120"/>
      <c r="I215" s="120"/>
      <c r="J215" s="120"/>
      <c r="K215" s="120"/>
      <c r="L215" s="120"/>
    </row>
    <row r="216" spans="1:24" x14ac:dyDescent="0.25">
      <c r="A216"/>
      <c r="E216"/>
      <c r="F216" s="31"/>
      <c r="G216" s="124"/>
      <c r="H216" s="120"/>
      <c r="I216" s="120"/>
      <c r="J216" s="120"/>
      <c r="K216" s="120"/>
      <c r="L216" s="120"/>
    </row>
    <row r="217" spans="1:24" x14ac:dyDescent="0.25">
      <c r="A217"/>
      <c r="E217"/>
      <c r="F217" s="31"/>
      <c r="G217" s="124"/>
      <c r="H217" s="120"/>
      <c r="I217" s="120"/>
      <c r="J217" s="120"/>
      <c r="K217" s="120"/>
      <c r="L217" s="120"/>
    </row>
    <row r="218" spans="1:24" x14ac:dyDescent="0.25">
      <c r="A218"/>
      <c r="E218"/>
      <c r="F218" s="31"/>
      <c r="G218" s="124"/>
      <c r="H218" s="120"/>
      <c r="I218" s="120"/>
      <c r="J218" s="120"/>
      <c r="K218" s="120"/>
      <c r="L218" s="125"/>
    </row>
    <row r="219" spans="1:24" s="32" customFormat="1" x14ac:dyDescent="0.25">
      <c r="A219" s="101"/>
      <c r="B219" s="89"/>
      <c r="C219" s="89"/>
      <c r="D219" s="95"/>
      <c r="E219" s="102"/>
      <c r="F219" s="89"/>
      <c r="G219" s="139"/>
      <c r="H219" s="122"/>
      <c r="I219" s="122"/>
      <c r="J219" s="121"/>
      <c r="K219" s="121"/>
      <c r="L219" s="121"/>
      <c r="M219" s="28"/>
      <c r="N219" s="28"/>
      <c r="O219" s="81"/>
      <c r="P219" s="81"/>
      <c r="Q219" s="81"/>
      <c r="R219" s="81"/>
      <c r="S219" s="81"/>
      <c r="T219" s="81"/>
      <c r="U219" s="81"/>
      <c r="V219" s="81"/>
      <c r="W219" s="81"/>
      <c r="X219" s="35"/>
    </row>
    <row r="220" spans="1:24" x14ac:dyDescent="0.25">
      <c r="C220" s="96"/>
      <c r="D220" s="97"/>
      <c r="E220" s="98"/>
      <c r="F220" s="99"/>
      <c r="G220" s="137"/>
      <c r="H220" s="123"/>
      <c r="I220" s="120"/>
      <c r="J220" s="120"/>
      <c r="K220" s="120"/>
      <c r="L220" s="120"/>
      <c r="M220" s="28"/>
      <c r="N220" s="28"/>
      <c r="O220" s="26"/>
      <c r="P220" s="26"/>
      <c r="Q220" s="26"/>
      <c r="R220" s="26"/>
      <c r="S220" s="26"/>
      <c r="T220" s="26"/>
      <c r="U220" s="26"/>
      <c r="V220" s="26"/>
      <c r="W220" s="26"/>
      <c r="X220" s="28"/>
    </row>
    <row r="221" spans="1:24" x14ac:dyDescent="0.25">
      <c r="A221"/>
      <c r="E221"/>
      <c r="F221" s="31"/>
      <c r="G221" s="124"/>
      <c r="H221" s="120"/>
      <c r="I221" s="120"/>
      <c r="J221" s="120"/>
      <c r="K221" s="120"/>
      <c r="L221" s="120"/>
    </row>
    <row r="222" spans="1:24" x14ac:dyDescent="0.25">
      <c r="A222"/>
      <c r="E222"/>
      <c r="F222" s="31"/>
      <c r="G222" s="124"/>
      <c r="H222" s="120"/>
      <c r="I222" s="120"/>
      <c r="J222" s="120"/>
      <c r="K222" s="120"/>
      <c r="L222" s="120"/>
    </row>
    <row r="223" spans="1:24" x14ac:dyDescent="0.25">
      <c r="A223"/>
      <c r="E223"/>
      <c r="F223" s="31"/>
      <c r="G223" s="124"/>
      <c r="H223" s="120"/>
      <c r="I223" s="120"/>
      <c r="J223" s="120"/>
      <c r="K223" s="120"/>
      <c r="L223" s="120"/>
    </row>
    <row r="224" spans="1:24" x14ac:dyDescent="0.25">
      <c r="A224"/>
      <c r="E224"/>
      <c r="F224" s="31"/>
      <c r="G224" s="124"/>
      <c r="H224" s="120"/>
      <c r="I224" s="120"/>
      <c r="J224" s="120"/>
      <c r="K224" s="120"/>
      <c r="L224" s="120"/>
    </row>
    <row r="225" spans="1:24" x14ac:dyDescent="0.25">
      <c r="A225"/>
      <c r="E225"/>
      <c r="F225" s="31"/>
      <c r="G225" s="124"/>
      <c r="H225" s="120"/>
      <c r="I225" s="120"/>
      <c r="J225" s="120"/>
      <c r="K225" s="120"/>
      <c r="L225" s="120"/>
    </row>
    <row r="226" spans="1:24" x14ac:dyDescent="0.25">
      <c r="A226"/>
      <c r="E226"/>
      <c r="F226" s="31"/>
      <c r="G226" s="124"/>
      <c r="H226" s="120"/>
      <c r="I226" s="120"/>
      <c r="J226" s="120"/>
      <c r="K226" s="120"/>
      <c r="L226" s="120"/>
    </row>
    <row r="227" spans="1:24" x14ac:dyDescent="0.25">
      <c r="A227"/>
      <c r="E227"/>
      <c r="F227" s="31"/>
      <c r="G227" s="124"/>
      <c r="H227" s="120"/>
      <c r="I227" s="120"/>
      <c r="J227" s="120"/>
      <c r="K227" s="120"/>
      <c r="L227" s="120"/>
    </row>
    <row r="228" spans="1:24" x14ac:dyDescent="0.25">
      <c r="A228"/>
      <c r="E228"/>
      <c r="F228" s="31"/>
      <c r="G228" s="124"/>
      <c r="H228" s="120"/>
      <c r="I228" s="120"/>
      <c r="J228" s="120"/>
      <c r="K228" s="120"/>
      <c r="L228" s="120"/>
    </row>
    <row r="229" spans="1:24" x14ac:dyDescent="0.25">
      <c r="A229"/>
      <c r="E229"/>
      <c r="F229" s="31"/>
      <c r="G229" s="124"/>
      <c r="H229" s="120"/>
      <c r="I229" s="120"/>
      <c r="J229" s="120"/>
      <c r="K229" s="120"/>
      <c r="L229" s="125"/>
    </row>
    <row r="230" spans="1:24" x14ac:dyDescent="0.25">
      <c r="C230" s="96"/>
      <c r="D230" s="97"/>
      <c r="E230" s="98"/>
      <c r="F230" s="99"/>
      <c r="G230" s="137"/>
      <c r="H230" s="123"/>
      <c r="I230" s="120"/>
      <c r="J230" s="120"/>
      <c r="K230" s="120"/>
      <c r="L230" s="120"/>
      <c r="M230" s="28"/>
      <c r="N230" s="28"/>
      <c r="O230" s="26"/>
      <c r="P230" s="26"/>
      <c r="Q230" s="26"/>
      <c r="R230" s="26"/>
      <c r="S230" s="26"/>
      <c r="T230" s="26"/>
      <c r="U230" s="26"/>
      <c r="V230" s="26"/>
      <c r="W230" s="26"/>
      <c r="X230" s="28"/>
    </row>
    <row r="231" spans="1:24" x14ac:dyDescent="0.25">
      <c r="A231"/>
      <c r="E231"/>
      <c r="F231" s="31"/>
      <c r="G231" s="124"/>
      <c r="H231" s="120"/>
      <c r="I231" s="120"/>
      <c r="J231" s="120"/>
      <c r="K231" s="120"/>
      <c r="L231" s="120"/>
    </row>
    <row r="232" spans="1:24" x14ac:dyDescent="0.25">
      <c r="A232"/>
      <c r="E232"/>
      <c r="F232" s="31"/>
      <c r="G232" s="124"/>
      <c r="H232" s="120"/>
      <c r="I232" s="120"/>
      <c r="J232" s="120"/>
      <c r="K232" s="120"/>
      <c r="L232" s="120"/>
    </row>
    <row r="233" spans="1:24" x14ac:dyDescent="0.25">
      <c r="A233"/>
      <c r="E233"/>
      <c r="F233" s="31"/>
      <c r="G233" s="124"/>
      <c r="H233" s="120"/>
      <c r="I233" s="120"/>
      <c r="J233" s="120"/>
      <c r="K233" s="120"/>
      <c r="L233" s="120"/>
    </row>
    <row r="234" spans="1:24" x14ac:dyDescent="0.25">
      <c r="A234"/>
      <c r="E234"/>
      <c r="F234" s="31"/>
      <c r="G234" s="124"/>
      <c r="H234" s="120"/>
      <c r="I234" s="120"/>
      <c r="J234" s="120"/>
      <c r="K234" s="120"/>
      <c r="L234" s="120"/>
    </row>
    <row r="235" spans="1:24" x14ac:dyDescent="0.25">
      <c r="A235"/>
      <c r="E235"/>
      <c r="F235" s="31"/>
      <c r="G235" s="124"/>
      <c r="H235" s="120"/>
      <c r="I235" s="120"/>
      <c r="J235" s="120"/>
      <c r="K235" s="120"/>
      <c r="L235" s="120"/>
    </row>
    <row r="236" spans="1:24" x14ac:dyDescent="0.25">
      <c r="A236"/>
      <c r="E236"/>
      <c r="F236" s="31"/>
      <c r="G236" s="124"/>
      <c r="H236" s="120"/>
      <c r="I236" s="120"/>
      <c r="J236" s="120"/>
      <c r="K236" s="120"/>
      <c r="L236" s="120"/>
    </row>
    <row r="237" spans="1:24" x14ac:dyDescent="0.25">
      <c r="A237"/>
      <c r="E237"/>
      <c r="F237" s="31"/>
      <c r="G237" s="124"/>
      <c r="H237" s="120"/>
      <c r="I237" s="120"/>
      <c r="J237" s="120"/>
      <c r="K237" s="120"/>
      <c r="L237" s="120"/>
    </row>
    <row r="238" spans="1:24" x14ac:dyDescent="0.25">
      <c r="A238"/>
      <c r="E238"/>
      <c r="F238" s="31"/>
      <c r="G238" s="124"/>
      <c r="H238" s="120"/>
      <c r="I238" s="120"/>
      <c r="J238" s="120"/>
      <c r="K238" s="120"/>
      <c r="L238" s="125"/>
    </row>
    <row r="239" spans="1:24" s="32" customFormat="1" x14ac:dyDescent="0.25">
      <c r="A239" s="101"/>
      <c r="B239" s="89"/>
      <c r="C239" s="89"/>
      <c r="D239" s="95"/>
      <c r="E239" s="102"/>
      <c r="F239" s="89"/>
      <c r="G239" s="139"/>
      <c r="H239" s="122"/>
      <c r="I239" s="122"/>
      <c r="J239" s="121"/>
      <c r="K239" s="121"/>
      <c r="L239" s="121"/>
      <c r="M239" s="35"/>
      <c r="N239" s="35"/>
      <c r="O239" s="81"/>
      <c r="P239" s="81"/>
      <c r="Q239" s="81"/>
      <c r="R239" s="81"/>
      <c r="S239" s="81"/>
      <c r="T239" s="81"/>
      <c r="U239" s="81"/>
      <c r="V239" s="81"/>
      <c r="W239" s="81"/>
      <c r="X239" s="35"/>
    </row>
    <row r="240" spans="1:24" x14ac:dyDescent="0.25">
      <c r="C240" s="96"/>
      <c r="D240" s="97"/>
      <c r="E240" s="98"/>
      <c r="F240" s="99"/>
      <c r="G240" s="137"/>
      <c r="H240" s="123"/>
      <c r="I240" s="120"/>
      <c r="J240" s="120"/>
      <c r="K240" s="120"/>
      <c r="L240" s="120"/>
      <c r="M240" s="28"/>
      <c r="N240" s="28"/>
      <c r="O240" s="26"/>
      <c r="P240" s="26"/>
      <c r="Q240" s="26"/>
      <c r="R240" s="26"/>
      <c r="S240" s="26"/>
      <c r="T240" s="26"/>
      <c r="U240" s="26"/>
      <c r="V240" s="26"/>
      <c r="W240" s="26"/>
      <c r="X240" s="28"/>
    </row>
    <row r="241" spans="1:24" x14ac:dyDescent="0.25">
      <c r="A241"/>
      <c r="E241"/>
      <c r="F241" s="31"/>
      <c r="G241" s="124"/>
      <c r="H241" s="120"/>
      <c r="I241" s="120"/>
      <c r="J241" s="120"/>
      <c r="K241" s="120"/>
      <c r="L241" s="120"/>
    </row>
    <row r="242" spans="1:24" x14ac:dyDescent="0.25">
      <c r="A242"/>
      <c r="E242"/>
      <c r="F242" s="31"/>
      <c r="G242" s="124"/>
      <c r="H242" s="120"/>
      <c r="I242" s="120"/>
      <c r="J242" s="120"/>
      <c r="K242" s="120"/>
      <c r="L242" s="120"/>
    </row>
    <row r="243" spans="1:24" x14ac:dyDescent="0.25">
      <c r="A243"/>
      <c r="E243"/>
      <c r="F243" s="31"/>
      <c r="G243" s="124"/>
      <c r="H243" s="120"/>
      <c r="I243" s="120"/>
      <c r="J243" s="120"/>
      <c r="K243" s="120"/>
      <c r="L243" s="120"/>
    </row>
    <row r="244" spans="1:24" x14ac:dyDescent="0.25">
      <c r="A244"/>
      <c r="E244"/>
      <c r="F244" s="31"/>
      <c r="G244" s="124"/>
      <c r="H244" s="120"/>
      <c r="I244" s="120"/>
      <c r="J244" s="120"/>
      <c r="K244" s="120"/>
      <c r="L244" s="120"/>
    </row>
    <row r="245" spans="1:24" x14ac:dyDescent="0.25">
      <c r="A245"/>
      <c r="E245"/>
      <c r="F245" s="31"/>
      <c r="G245" s="124"/>
      <c r="H245" s="120"/>
      <c r="I245" s="120"/>
      <c r="J245" s="120"/>
      <c r="K245" s="120"/>
      <c r="L245" s="120"/>
    </row>
    <row r="246" spans="1:24" x14ac:dyDescent="0.25">
      <c r="A246"/>
      <c r="E246"/>
      <c r="F246" s="31"/>
      <c r="G246" s="124"/>
      <c r="H246" s="120"/>
      <c r="I246" s="120"/>
      <c r="J246" s="120"/>
      <c r="K246" s="120"/>
      <c r="L246" s="120"/>
    </row>
    <row r="247" spans="1:24" x14ac:dyDescent="0.25">
      <c r="A247"/>
      <c r="E247"/>
      <c r="F247" s="31"/>
      <c r="G247" s="124"/>
      <c r="H247" s="120"/>
      <c r="I247" s="120"/>
      <c r="J247" s="120"/>
      <c r="K247" s="120"/>
      <c r="L247" s="120"/>
    </row>
    <row r="248" spans="1:24" x14ac:dyDescent="0.25">
      <c r="A248"/>
      <c r="E248"/>
      <c r="F248" s="31"/>
      <c r="G248" s="124"/>
      <c r="H248" s="120"/>
      <c r="I248" s="120"/>
      <c r="J248" s="120"/>
      <c r="K248" s="120"/>
      <c r="L248" s="125"/>
    </row>
    <row r="249" spans="1:24" s="32" customFormat="1" x14ac:dyDescent="0.25">
      <c r="A249" s="101"/>
      <c r="B249" s="89"/>
      <c r="C249" s="89"/>
      <c r="D249" s="95"/>
      <c r="E249" s="102"/>
      <c r="F249" s="89"/>
      <c r="G249" s="139"/>
      <c r="H249" s="122"/>
      <c r="I249" s="122"/>
      <c r="J249" s="121"/>
      <c r="K249" s="121"/>
      <c r="L249" s="121"/>
      <c r="M249" s="28"/>
      <c r="N249" s="28"/>
      <c r="O249" s="81"/>
      <c r="P249" s="81"/>
      <c r="Q249" s="81"/>
      <c r="R249" s="81"/>
      <c r="S249" s="81"/>
      <c r="T249" s="81"/>
      <c r="U249" s="81"/>
      <c r="V249" s="81"/>
      <c r="W249" s="81"/>
      <c r="X249" s="35"/>
    </row>
    <row r="250" spans="1:24" x14ac:dyDescent="0.25">
      <c r="C250" s="96"/>
      <c r="D250" s="97"/>
      <c r="E250" s="98"/>
      <c r="F250" s="99"/>
      <c r="G250" s="137"/>
      <c r="H250" s="123"/>
      <c r="I250" s="120"/>
      <c r="J250" s="120"/>
      <c r="K250" s="120"/>
      <c r="L250" s="120"/>
      <c r="M250" s="28"/>
      <c r="N250" s="28"/>
      <c r="O250" s="26"/>
      <c r="P250" s="26"/>
      <c r="Q250" s="26"/>
      <c r="R250" s="26"/>
      <c r="S250" s="26"/>
      <c r="T250" s="26"/>
      <c r="U250" s="26"/>
      <c r="V250" s="26"/>
      <c r="W250" s="26"/>
      <c r="X250" s="28"/>
    </row>
    <row r="251" spans="1:24" x14ac:dyDescent="0.25">
      <c r="A251"/>
      <c r="E251"/>
      <c r="F251" s="31"/>
      <c r="G251" s="124"/>
      <c r="H251" s="120"/>
      <c r="I251" s="120"/>
      <c r="J251" s="120"/>
      <c r="K251" s="120"/>
      <c r="L251" s="120"/>
    </row>
    <row r="252" spans="1:24" x14ac:dyDescent="0.25">
      <c r="A252"/>
      <c r="E252"/>
      <c r="F252" s="31"/>
      <c r="G252" s="124"/>
      <c r="H252" s="120"/>
      <c r="I252" s="120"/>
      <c r="J252" s="120"/>
      <c r="K252" s="120"/>
      <c r="L252" s="120"/>
    </row>
    <row r="253" spans="1:24" x14ac:dyDescent="0.25">
      <c r="A253"/>
      <c r="E253"/>
      <c r="F253" s="31"/>
      <c r="G253" s="124"/>
      <c r="H253" s="120"/>
      <c r="I253" s="120"/>
      <c r="J253" s="120"/>
      <c r="K253" s="120"/>
      <c r="L253" s="120"/>
    </row>
    <row r="254" spans="1:24" x14ac:dyDescent="0.25">
      <c r="A254"/>
      <c r="E254"/>
      <c r="F254" s="31"/>
      <c r="G254" s="124"/>
      <c r="H254" s="120"/>
      <c r="I254" s="120"/>
      <c r="J254" s="120"/>
      <c r="K254" s="120"/>
      <c r="L254" s="125"/>
    </row>
    <row r="255" spans="1:24" x14ac:dyDescent="0.25">
      <c r="C255" s="96"/>
      <c r="D255" s="97"/>
      <c r="E255" s="98"/>
      <c r="F255" s="99"/>
      <c r="G255" s="137"/>
      <c r="H255" s="123"/>
      <c r="I255" s="120"/>
      <c r="J255" s="120"/>
      <c r="K255" s="120"/>
      <c r="L255" s="120"/>
      <c r="M255" s="28"/>
      <c r="N255" s="28"/>
      <c r="O255" s="26"/>
      <c r="P255" s="26"/>
      <c r="Q255" s="26"/>
      <c r="R255" s="26"/>
      <c r="S255" s="26"/>
      <c r="T255" s="26"/>
      <c r="U255" s="26"/>
      <c r="V255" s="26"/>
      <c r="W255" s="26"/>
      <c r="X255" s="28"/>
    </row>
    <row r="256" spans="1:24" x14ac:dyDescent="0.25">
      <c r="A256"/>
      <c r="E256"/>
      <c r="F256" s="31"/>
      <c r="G256" s="124"/>
      <c r="H256" s="120"/>
      <c r="I256" s="120"/>
      <c r="J256" s="120"/>
      <c r="K256" s="120"/>
      <c r="L256" s="120"/>
    </row>
    <row r="257" spans="1:24" x14ac:dyDescent="0.25">
      <c r="A257"/>
      <c r="E257"/>
      <c r="F257" s="31"/>
      <c r="G257" s="124"/>
      <c r="H257" s="120"/>
      <c r="I257" s="120"/>
      <c r="J257" s="120"/>
      <c r="K257" s="120"/>
      <c r="L257" s="120"/>
    </row>
    <row r="258" spans="1:24" x14ac:dyDescent="0.25">
      <c r="A258"/>
      <c r="E258"/>
      <c r="F258" s="31"/>
      <c r="G258" s="124"/>
      <c r="H258" s="120"/>
      <c r="I258" s="120"/>
      <c r="J258" s="120"/>
      <c r="K258" s="120"/>
      <c r="L258" s="125"/>
    </row>
    <row r="259" spans="1:24" s="32" customFormat="1" x14ac:dyDescent="0.25">
      <c r="A259" s="101"/>
      <c r="B259" s="89"/>
      <c r="C259" s="89"/>
      <c r="D259" s="95"/>
      <c r="E259" s="102"/>
      <c r="F259" s="89"/>
      <c r="G259" s="139"/>
      <c r="H259" s="122"/>
      <c r="I259" s="122"/>
      <c r="J259" s="121"/>
      <c r="K259" s="121"/>
      <c r="L259" s="121"/>
      <c r="M259" s="28"/>
      <c r="N259" s="28"/>
      <c r="O259" s="81"/>
      <c r="P259" s="81"/>
      <c r="Q259" s="81"/>
      <c r="R259" s="81"/>
      <c r="S259" s="81"/>
      <c r="T259" s="81"/>
      <c r="U259" s="81"/>
      <c r="V259" s="81"/>
      <c r="W259" s="81"/>
      <c r="X259" s="35"/>
    </row>
    <row r="260" spans="1:24" x14ac:dyDescent="0.25">
      <c r="C260" s="96"/>
      <c r="D260" s="97"/>
      <c r="E260" s="98"/>
      <c r="F260" s="99"/>
      <c r="G260" s="137"/>
      <c r="H260" s="123"/>
      <c r="I260" s="120"/>
      <c r="J260" s="120"/>
      <c r="K260" s="120"/>
      <c r="L260" s="120"/>
      <c r="M260" s="28"/>
      <c r="N260" s="28"/>
      <c r="O260" s="26"/>
      <c r="P260" s="26"/>
      <c r="Q260" s="26"/>
      <c r="R260" s="26"/>
      <c r="S260" s="26"/>
      <c r="T260" s="26"/>
      <c r="U260" s="26"/>
      <c r="V260" s="26"/>
      <c r="W260" s="26"/>
      <c r="X260" s="28"/>
    </row>
    <row r="261" spans="1:24" x14ac:dyDescent="0.25">
      <c r="A261"/>
      <c r="E261"/>
      <c r="F261" s="31"/>
      <c r="G261" s="124"/>
      <c r="H261" s="120"/>
      <c r="I261" s="120"/>
      <c r="J261" s="120"/>
      <c r="K261" s="120"/>
      <c r="L261" s="120"/>
    </row>
    <row r="262" spans="1:24" x14ac:dyDescent="0.25">
      <c r="A262"/>
      <c r="E262"/>
      <c r="F262" s="31"/>
      <c r="G262" s="124"/>
      <c r="H262" s="120"/>
      <c r="I262" s="120"/>
      <c r="J262" s="120"/>
      <c r="K262" s="120"/>
      <c r="L262" s="120"/>
    </row>
    <row r="263" spans="1:24" x14ac:dyDescent="0.25">
      <c r="A263"/>
      <c r="E263"/>
      <c r="F263" s="31"/>
      <c r="G263" s="124"/>
      <c r="H263" s="120"/>
      <c r="I263" s="120"/>
      <c r="J263" s="120"/>
      <c r="K263" s="120"/>
      <c r="L263" s="125"/>
    </row>
    <row r="264" spans="1:24" x14ac:dyDescent="0.25">
      <c r="C264" s="96"/>
      <c r="D264" s="97"/>
      <c r="E264" s="98"/>
      <c r="F264" s="99"/>
      <c r="G264" s="137"/>
      <c r="H264" s="123"/>
      <c r="I264" s="120"/>
      <c r="J264" s="120"/>
      <c r="K264" s="120"/>
      <c r="L264" s="120"/>
      <c r="M264" s="28"/>
      <c r="N264" s="28"/>
      <c r="O264" s="26"/>
      <c r="P264" s="26"/>
      <c r="Q264" s="26"/>
      <c r="R264" s="26"/>
      <c r="S264" s="26"/>
      <c r="T264" s="26"/>
      <c r="U264" s="26"/>
      <c r="V264" s="26"/>
      <c r="W264" s="26"/>
      <c r="X264" s="28"/>
    </row>
    <row r="265" spans="1:24" x14ac:dyDescent="0.25">
      <c r="A265"/>
      <c r="E265"/>
      <c r="F265" s="31"/>
      <c r="G265" s="124"/>
      <c r="H265" s="120"/>
      <c r="I265" s="120"/>
      <c r="J265" s="120"/>
      <c r="K265" s="120"/>
      <c r="L265" s="120"/>
    </row>
    <row r="266" spans="1:24" x14ac:dyDescent="0.25">
      <c r="A266"/>
      <c r="E266"/>
      <c r="F266" s="31"/>
      <c r="G266" s="124"/>
      <c r="H266" s="120"/>
      <c r="I266" s="120"/>
      <c r="J266" s="120"/>
      <c r="K266" s="120"/>
      <c r="L266" s="120"/>
    </row>
    <row r="267" spans="1:24" x14ac:dyDescent="0.25">
      <c r="A267"/>
      <c r="E267"/>
      <c r="F267" s="31"/>
      <c r="G267" s="124"/>
      <c r="H267" s="120"/>
      <c r="I267" s="120"/>
      <c r="J267" s="120"/>
      <c r="K267" s="120"/>
      <c r="L267" s="120"/>
    </row>
    <row r="268" spans="1:24" x14ac:dyDescent="0.25">
      <c r="A268"/>
      <c r="E268"/>
      <c r="F268" s="31"/>
      <c r="G268" s="124"/>
      <c r="H268" s="120"/>
      <c r="I268" s="120"/>
      <c r="J268" s="120"/>
      <c r="K268" s="120"/>
      <c r="L268" s="125"/>
    </row>
    <row r="269" spans="1:24" s="32" customFormat="1" x14ac:dyDescent="0.25">
      <c r="A269" s="101"/>
      <c r="B269" s="89"/>
      <c r="C269" s="89"/>
      <c r="D269" s="95"/>
      <c r="E269" s="102"/>
      <c r="F269" s="89"/>
      <c r="G269" s="139"/>
      <c r="H269" s="122"/>
      <c r="I269" s="122"/>
      <c r="J269" s="121"/>
      <c r="K269" s="121"/>
      <c r="L269" s="121"/>
      <c r="M269" s="28"/>
      <c r="N269" s="28"/>
      <c r="O269" s="81"/>
      <c r="P269" s="81"/>
      <c r="Q269" s="81"/>
      <c r="R269" s="81"/>
      <c r="S269" s="81"/>
      <c r="T269" s="81"/>
      <c r="U269" s="81"/>
      <c r="V269" s="81"/>
      <c r="W269" s="81"/>
      <c r="X269" s="35"/>
    </row>
    <row r="270" spans="1:24" x14ac:dyDescent="0.25">
      <c r="C270" s="96"/>
      <c r="D270" s="97"/>
      <c r="E270" s="98"/>
      <c r="F270" s="99"/>
      <c r="G270" s="137"/>
      <c r="H270" s="123"/>
      <c r="I270" s="120"/>
      <c r="J270" s="120"/>
      <c r="K270" s="120"/>
      <c r="L270" s="120"/>
      <c r="M270" s="28"/>
      <c r="N270" s="28"/>
      <c r="O270" s="26"/>
      <c r="P270" s="26"/>
      <c r="Q270" s="26"/>
      <c r="R270" s="26"/>
      <c r="S270" s="26"/>
      <c r="T270" s="26"/>
      <c r="U270" s="26"/>
      <c r="V270" s="26"/>
      <c r="W270" s="26"/>
      <c r="X270" s="28"/>
    </row>
    <row r="271" spans="1:24" x14ac:dyDescent="0.25">
      <c r="A271"/>
      <c r="E271"/>
      <c r="F271" s="31"/>
      <c r="G271" s="124"/>
      <c r="H271" s="120"/>
      <c r="I271" s="120"/>
      <c r="J271" s="120"/>
      <c r="K271" s="120"/>
      <c r="L271" s="120"/>
    </row>
    <row r="272" spans="1:24" x14ac:dyDescent="0.25">
      <c r="A272"/>
      <c r="E272"/>
      <c r="F272" s="31"/>
      <c r="G272" s="124"/>
      <c r="H272" s="120"/>
      <c r="I272" s="120"/>
      <c r="J272" s="120"/>
      <c r="K272" s="120"/>
      <c r="L272" s="120"/>
    </row>
    <row r="273" spans="1:24" x14ac:dyDescent="0.25">
      <c r="A273"/>
      <c r="E273"/>
      <c r="F273" s="31"/>
      <c r="G273" s="124"/>
      <c r="H273" s="120"/>
      <c r="I273" s="120"/>
      <c r="J273" s="120"/>
      <c r="K273" s="120"/>
      <c r="L273" s="125"/>
    </row>
    <row r="274" spans="1:24" x14ac:dyDescent="0.25">
      <c r="C274" s="96"/>
      <c r="D274" s="97"/>
      <c r="E274" s="98"/>
      <c r="F274" s="99"/>
      <c r="G274" s="137"/>
      <c r="H274" s="123"/>
      <c r="I274" s="120"/>
      <c r="J274" s="120"/>
      <c r="K274" s="120"/>
      <c r="L274" s="120"/>
      <c r="M274" s="28"/>
      <c r="N274" s="28"/>
      <c r="O274" s="26"/>
      <c r="P274" s="26"/>
      <c r="Q274" s="26"/>
      <c r="R274" s="26"/>
      <c r="S274" s="26"/>
      <c r="T274" s="26"/>
      <c r="U274" s="26"/>
      <c r="V274" s="26"/>
      <c r="W274" s="26"/>
      <c r="X274" s="28"/>
    </row>
    <row r="275" spans="1:24" x14ac:dyDescent="0.25">
      <c r="A275"/>
      <c r="E275"/>
      <c r="F275" s="31"/>
      <c r="G275" s="124"/>
      <c r="H275" s="120"/>
      <c r="I275" s="120"/>
      <c r="J275" s="120"/>
      <c r="K275" s="120"/>
      <c r="L275" s="120"/>
    </row>
    <row r="276" spans="1:24" x14ac:dyDescent="0.25">
      <c r="A276"/>
      <c r="E276"/>
      <c r="F276" s="31"/>
      <c r="G276" s="124"/>
      <c r="H276" s="120"/>
      <c r="I276" s="120"/>
      <c r="J276" s="120"/>
      <c r="K276" s="120"/>
      <c r="L276" s="120"/>
    </row>
    <row r="277" spans="1:24" x14ac:dyDescent="0.25">
      <c r="A277"/>
      <c r="E277"/>
      <c r="F277" s="31"/>
      <c r="G277" s="124"/>
      <c r="H277" s="120"/>
      <c r="I277" s="120"/>
      <c r="J277" s="120"/>
      <c r="K277" s="120"/>
      <c r="L277" s="120"/>
    </row>
    <row r="278" spans="1:24" x14ac:dyDescent="0.25">
      <c r="A278"/>
      <c r="E278"/>
      <c r="F278" s="31"/>
      <c r="G278" s="124"/>
      <c r="H278" s="120"/>
      <c r="I278" s="120"/>
      <c r="J278" s="120"/>
      <c r="K278" s="120"/>
      <c r="L278" s="120"/>
    </row>
    <row r="279" spans="1:24" x14ac:dyDescent="0.25">
      <c r="A279"/>
      <c r="E279"/>
      <c r="F279" s="31"/>
      <c r="G279" s="124"/>
      <c r="H279" s="120"/>
      <c r="I279" s="120"/>
      <c r="J279" s="120"/>
      <c r="K279" s="120"/>
      <c r="L279" s="125"/>
    </row>
    <row r="280" spans="1:24" s="32" customFormat="1" x14ac:dyDescent="0.25">
      <c r="A280" s="101"/>
      <c r="B280" s="89"/>
      <c r="C280" s="89"/>
      <c r="D280" s="95"/>
      <c r="E280" s="102"/>
      <c r="F280" s="89"/>
      <c r="G280" s="139"/>
      <c r="H280" s="122"/>
      <c r="I280" s="122"/>
      <c r="J280" s="121"/>
      <c r="K280" s="121"/>
      <c r="L280" s="121"/>
      <c r="M280" s="35"/>
      <c r="N280" s="35"/>
      <c r="O280" s="81"/>
      <c r="P280" s="81"/>
      <c r="Q280" s="81"/>
      <c r="R280" s="81"/>
      <c r="S280" s="81"/>
      <c r="T280" s="81"/>
      <c r="U280" s="81"/>
      <c r="V280" s="81"/>
      <c r="W280" s="81"/>
      <c r="X280" s="35"/>
    </row>
    <row r="281" spans="1:24" x14ac:dyDescent="0.25">
      <c r="C281" s="96"/>
      <c r="D281" s="97"/>
      <c r="E281" s="98"/>
      <c r="F281" s="99"/>
      <c r="G281" s="137"/>
      <c r="H281" s="123"/>
      <c r="I281" s="120"/>
      <c r="J281" s="120"/>
      <c r="K281" s="120"/>
      <c r="L281" s="120"/>
      <c r="M281" s="28"/>
      <c r="N281" s="28"/>
      <c r="O281" s="26"/>
      <c r="P281" s="26"/>
      <c r="Q281" s="26"/>
      <c r="R281" s="26"/>
      <c r="S281" s="26"/>
      <c r="T281" s="26"/>
      <c r="U281" s="26"/>
      <c r="V281" s="26"/>
      <c r="W281" s="26"/>
      <c r="X281" s="28"/>
    </row>
    <row r="282" spans="1:24" x14ac:dyDescent="0.25">
      <c r="A282"/>
      <c r="E282"/>
      <c r="F282" s="31"/>
      <c r="G282" s="124"/>
      <c r="H282" s="120"/>
      <c r="I282" s="120"/>
      <c r="J282" s="120"/>
      <c r="K282" s="120"/>
      <c r="L282" s="120"/>
    </row>
    <row r="283" spans="1:24" x14ac:dyDescent="0.25">
      <c r="A283"/>
      <c r="E283"/>
      <c r="F283" s="31"/>
      <c r="G283" s="124"/>
      <c r="H283" s="120"/>
      <c r="I283" s="120"/>
      <c r="J283" s="120"/>
      <c r="K283" s="120"/>
      <c r="L283" s="120"/>
    </row>
    <row r="284" spans="1:24" x14ac:dyDescent="0.25">
      <c r="A284"/>
      <c r="E284"/>
      <c r="F284" s="31"/>
      <c r="G284" s="124"/>
      <c r="H284" s="120"/>
      <c r="I284" s="120"/>
      <c r="J284" s="120"/>
      <c r="K284" s="120"/>
      <c r="L284" s="125"/>
    </row>
    <row r="285" spans="1:24" s="32" customFormat="1" x14ac:dyDescent="0.25">
      <c r="A285" s="101"/>
      <c r="B285" s="89"/>
      <c r="C285" s="89"/>
      <c r="D285" s="95"/>
      <c r="E285" s="102"/>
      <c r="F285" s="89"/>
      <c r="G285" s="139"/>
      <c r="H285" s="122"/>
      <c r="I285" s="122"/>
      <c r="J285" s="121"/>
      <c r="K285" s="121"/>
      <c r="L285" s="121"/>
      <c r="M285" s="28"/>
      <c r="N285" s="28"/>
      <c r="O285" s="81"/>
      <c r="P285" s="81"/>
      <c r="Q285" s="81"/>
      <c r="R285" s="81"/>
      <c r="S285" s="81"/>
      <c r="T285" s="81"/>
      <c r="U285" s="81"/>
      <c r="V285" s="81"/>
      <c r="W285" s="81"/>
      <c r="X285" s="35"/>
    </row>
    <row r="286" spans="1:24" x14ac:dyDescent="0.25">
      <c r="C286" s="96"/>
      <c r="D286" s="97"/>
      <c r="E286" s="98"/>
      <c r="F286" s="99"/>
      <c r="G286" s="137"/>
      <c r="H286" s="123"/>
      <c r="I286" s="120"/>
      <c r="J286" s="120"/>
      <c r="K286" s="120"/>
      <c r="L286" s="120"/>
      <c r="M286" s="28"/>
      <c r="N286" s="28"/>
      <c r="O286" s="26"/>
      <c r="P286" s="26"/>
      <c r="Q286" s="26"/>
      <c r="R286" s="26"/>
      <c r="S286" s="26"/>
      <c r="T286" s="26"/>
      <c r="U286" s="26"/>
      <c r="V286" s="26"/>
      <c r="W286" s="26"/>
      <c r="X286" s="28"/>
    </row>
    <row r="287" spans="1:24" x14ac:dyDescent="0.25">
      <c r="A287"/>
      <c r="E287"/>
      <c r="F287" s="31"/>
      <c r="G287" s="124"/>
      <c r="H287" s="120"/>
      <c r="I287" s="120"/>
      <c r="J287" s="120"/>
      <c r="K287" s="120"/>
      <c r="L287" s="120"/>
    </row>
    <row r="288" spans="1:24" x14ac:dyDescent="0.25">
      <c r="A288"/>
      <c r="E288"/>
      <c r="F288" s="31"/>
      <c r="G288" s="124"/>
      <c r="H288" s="120"/>
      <c r="I288" s="120"/>
      <c r="J288" s="120"/>
      <c r="K288" s="120"/>
      <c r="L288" s="120"/>
    </row>
    <row r="289" spans="1:24" x14ac:dyDescent="0.25">
      <c r="A289"/>
      <c r="E289"/>
      <c r="F289" s="31"/>
      <c r="G289" s="124"/>
      <c r="H289" s="120"/>
      <c r="I289" s="120"/>
      <c r="J289" s="120"/>
      <c r="K289" s="120"/>
      <c r="L289" s="125"/>
    </row>
    <row r="290" spans="1:24" x14ac:dyDescent="0.25">
      <c r="C290" s="96"/>
      <c r="D290" s="97"/>
      <c r="E290" s="98"/>
      <c r="F290" s="99"/>
      <c r="G290" s="137"/>
      <c r="H290" s="123"/>
      <c r="I290" s="120"/>
      <c r="J290" s="120"/>
      <c r="K290" s="120"/>
      <c r="L290" s="120"/>
      <c r="M290" s="28"/>
      <c r="N290" s="28"/>
      <c r="O290" s="26"/>
      <c r="P290" s="26"/>
      <c r="Q290" s="26"/>
      <c r="R290" s="26"/>
      <c r="S290" s="26"/>
      <c r="T290" s="26"/>
      <c r="U290" s="26"/>
      <c r="V290" s="26"/>
      <c r="W290" s="26"/>
      <c r="X290" s="28"/>
    </row>
    <row r="291" spans="1:24" x14ac:dyDescent="0.25">
      <c r="A291"/>
      <c r="E291"/>
      <c r="F291" s="31"/>
      <c r="G291" s="124"/>
      <c r="H291" s="120"/>
      <c r="I291" s="120"/>
      <c r="J291" s="120"/>
      <c r="K291" s="120"/>
      <c r="L291" s="120"/>
    </row>
    <row r="292" spans="1:24" x14ac:dyDescent="0.25">
      <c r="A292"/>
      <c r="E292"/>
      <c r="F292" s="31"/>
      <c r="G292" s="132"/>
      <c r="H292" s="59"/>
      <c r="I292"/>
      <c r="J292" s="59"/>
      <c r="K292" s="91"/>
      <c r="L292" s="60"/>
    </row>
    <row r="293" spans="1:24" x14ac:dyDescent="0.25">
      <c r="A293"/>
      <c r="E293"/>
      <c r="F293" s="31"/>
      <c r="G293" s="132"/>
      <c r="H293" s="59"/>
      <c r="I293"/>
      <c r="J293" s="59"/>
      <c r="K293" s="91"/>
      <c r="L293" s="60"/>
    </row>
    <row r="294" spans="1:24" x14ac:dyDescent="0.25">
      <c r="A294"/>
      <c r="E294"/>
      <c r="F294" s="31"/>
      <c r="G294" s="132"/>
      <c r="H294" s="59"/>
      <c r="I294"/>
      <c r="J294" s="59"/>
      <c r="K294" s="91"/>
      <c r="L294" s="94"/>
    </row>
    <row r="295" spans="1:24" x14ac:dyDescent="0.25">
      <c r="D295" s="92"/>
      <c r="M295" s="28"/>
      <c r="N295" s="28"/>
      <c r="O295" s="26"/>
      <c r="P295" s="26"/>
      <c r="Q295" s="26"/>
      <c r="R295" s="26"/>
      <c r="S295" s="26"/>
      <c r="T295" s="26"/>
      <c r="U295" s="26"/>
      <c r="V295" s="26"/>
      <c r="W295" s="26"/>
      <c r="X295" s="28"/>
    </row>
    <row r="296" spans="1:24" s="32" customFormat="1" x14ac:dyDescent="0.25">
      <c r="A296" s="82"/>
      <c r="D296" s="92"/>
      <c r="E296" s="33"/>
      <c r="G296" s="140"/>
      <c r="H296" s="35"/>
      <c r="I296" s="35"/>
      <c r="J296" s="35"/>
      <c r="K296" s="35"/>
      <c r="L296" s="35"/>
      <c r="M296" s="28"/>
      <c r="N296" s="28"/>
      <c r="O296" s="26"/>
      <c r="P296" s="26"/>
      <c r="Q296" s="26"/>
      <c r="R296" s="26"/>
      <c r="S296" s="26"/>
      <c r="T296" s="26"/>
      <c r="U296" s="26"/>
      <c r="V296" s="26"/>
      <c r="W296" s="26"/>
      <c r="X296" s="35"/>
    </row>
    <row r="297" spans="1:24" s="32" customFormat="1" x14ac:dyDescent="0.25">
      <c r="A297" s="101"/>
      <c r="B297" s="89"/>
      <c r="C297" s="89"/>
      <c r="D297" s="95"/>
      <c r="E297" s="102"/>
      <c r="F297" s="89"/>
      <c r="G297" s="141"/>
      <c r="H297" s="103"/>
      <c r="I297" s="103"/>
      <c r="J297" s="35"/>
      <c r="K297" s="35"/>
      <c r="L297" s="35"/>
      <c r="M297" s="28"/>
      <c r="N297" s="28"/>
      <c r="O297" s="81"/>
      <c r="P297" s="81"/>
      <c r="Q297" s="81"/>
      <c r="R297" s="81"/>
      <c r="S297" s="81"/>
      <c r="T297" s="81"/>
      <c r="U297" s="81"/>
      <c r="V297" s="81"/>
      <c r="W297" s="81"/>
      <c r="X297" s="35"/>
    </row>
    <row r="298" spans="1:24" x14ac:dyDescent="0.25">
      <c r="C298" s="96"/>
      <c r="D298" s="97"/>
      <c r="E298" s="98"/>
      <c r="F298" s="99"/>
      <c r="G298" s="136"/>
      <c r="H298" s="100"/>
      <c r="M298" s="28"/>
      <c r="N298" s="28"/>
      <c r="O298" s="26"/>
      <c r="P298" s="26"/>
      <c r="Q298" s="26"/>
      <c r="R298" s="26"/>
      <c r="S298" s="26"/>
      <c r="T298" s="26"/>
      <c r="U298" s="26"/>
      <c r="V298" s="26"/>
      <c r="W298" s="26"/>
      <c r="X298" s="28"/>
    </row>
    <row r="299" spans="1:24" x14ac:dyDescent="0.25">
      <c r="A299"/>
      <c r="E299"/>
      <c r="F299" s="31"/>
      <c r="G299" s="132"/>
      <c r="H299" s="59"/>
      <c r="I299"/>
      <c r="J299" s="59"/>
      <c r="K299" s="91"/>
      <c r="L299" s="60"/>
    </row>
    <row r="300" spans="1:24" x14ac:dyDescent="0.25">
      <c r="A300"/>
      <c r="E300"/>
      <c r="F300" s="31"/>
      <c r="G300" s="132"/>
      <c r="H300" s="59"/>
      <c r="I300"/>
      <c r="J300" s="59"/>
      <c r="K300" s="91"/>
      <c r="L300" s="94"/>
    </row>
    <row r="301" spans="1:24" x14ac:dyDescent="0.25">
      <c r="C301" s="96"/>
      <c r="D301" s="97"/>
      <c r="E301" s="98"/>
      <c r="F301" s="99"/>
      <c r="G301" s="136"/>
      <c r="H301" s="100"/>
      <c r="M301" s="28"/>
      <c r="N301" s="28"/>
      <c r="O301" s="26"/>
      <c r="P301" s="26"/>
      <c r="Q301" s="26"/>
      <c r="R301" s="26"/>
      <c r="S301" s="26"/>
      <c r="T301" s="26"/>
      <c r="U301" s="26"/>
      <c r="V301" s="26"/>
      <c r="W301" s="26"/>
      <c r="X301" s="28"/>
    </row>
    <row r="302" spans="1:24" x14ac:dyDescent="0.25">
      <c r="A302"/>
      <c r="E302"/>
      <c r="F302" s="31"/>
      <c r="G302" s="132"/>
      <c r="H302" s="59"/>
      <c r="I302"/>
      <c r="J302" s="59"/>
      <c r="K302" s="91"/>
      <c r="L302" s="60"/>
    </row>
    <row r="303" spans="1:24" x14ac:dyDescent="0.25">
      <c r="A303"/>
      <c r="E303"/>
      <c r="F303" s="31"/>
      <c r="G303" s="132"/>
      <c r="H303" s="59"/>
      <c r="I303"/>
      <c r="J303" s="59"/>
      <c r="K303" s="91"/>
      <c r="L303" s="60"/>
    </row>
    <row r="304" spans="1:24" x14ac:dyDescent="0.25">
      <c r="A304"/>
      <c r="E304"/>
      <c r="F304" s="31"/>
      <c r="G304" s="132"/>
      <c r="H304" s="59"/>
      <c r="I304"/>
      <c r="J304" s="59"/>
      <c r="K304" s="91"/>
      <c r="L304" s="60"/>
    </row>
    <row r="305" spans="1:24" x14ac:dyDescent="0.25">
      <c r="A305"/>
      <c r="E305"/>
      <c r="F305" s="31"/>
      <c r="G305" s="132"/>
      <c r="H305" s="59"/>
      <c r="I305"/>
      <c r="J305" s="59"/>
      <c r="K305" s="91"/>
      <c r="L305" s="60"/>
    </row>
    <row r="306" spans="1:24" x14ac:dyDescent="0.25">
      <c r="A306"/>
      <c r="E306"/>
      <c r="F306" s="31"/>
      <c r="G306" s="132"/>
      <c r="H306" s="59"/>
      <c r="I306"/>
      <c r="J306" s="59"/>
      <c r="K306" s="91"/>
      <c r="L306" s="94"/>
    </row>
    <row r="307" spans="1:24" s="32" customFormat="1" x14ac:dyDescent="0.25">
      <c r="A307" s="101"/>
      <c r="B307" s="89"/>
      <c r="C307" s="89"/>
      <c r="D307" s="95"/>
      <c r="E307" s="102"/>
      <c r="F307" s="89"/>
      <c r="G307" s="141"/>
      <c r="H307" s="103"/>
      <c r="I307" s="103"/>
      <c r="J307" s="35"/>
      <c r="K307" s="35"/>
      <c r="L307" s="35"/>
      <c r="M307" s="35"/>
      <c r="N307" s="35"/>
      <c r="O307" s="81"/>
      <c r="P307" s="81"/>
      <c r="Q307" s="81"/>
      <c r="R307" s="81"/>
      <c r="S307" s="81"/>
      <c r="T307" s="81"/>
      <c r="U307" s="81"/>
      <c r="V307" s="81"/>
      <c r="W307" s="81"/>
      <c r="X307" s="35"/>
    </row>
    <row r="308" spans="1:24" x14ac:dyDescent="0.25">
      <c r="C308" s="96"/>
      <c r="D308" s="97"/>
      <c r="E308" s="98"/>
      <c r="F308" s="99"/>
      <c r="G308" s="136"/>
      <c r="H308" s="100"/>
      <c r="M308" s="28"/>
      <c r="N308" s="28"/>
      <c r="O308" s="26"/>
      <c r="P308" s="26"/>
      <c r="Q308" s="26"/>
      <c r="R308" s="26"/>
      <c r="S308" s="26"/>
      <c r="T308" s="26"/>
      <c r="U308" s="26"/>
      <c r="V308" s="26"/>
      <c r="W308" s="26"/>
      <c r="X308" s="28"/>
    </row>
    <row r="309" spans="1:24" x14ac:dyDescent="0.25">
      <c r="A309"/>
      <c r="E309"/>
      <c r="F309" s="31"/>
      <c r="G309" s="132"/>
      <c r="H309" s="59"/>
      <c r="I309"/>
      <c r="J309" s="59"/>
      <c r="K309" s="91"/>
      <c r="L309" s="60"/>
    </row>
    <row r="310" spans="1:24" x14ac:dyDescent="0.25">
      <c r="A310"/>
      <c r="E310"/>
      <c r="F310" s="31"/>
      <c r="G310" s="132"/>
      <c r="H310" s="59"/>
      <c r="I310"/>
      <c r="J310" s="59"/>
      <c r="K310" s="91"/>
      <c r="L310" s="60"/>
    </row>
    <row r="311" spans="1:24" x14ac:dyDescent="0.25">
      <c r="A311"/>
      <c r="E311"/>
      <c r="F311" s="31"/>
      <c r="G311" s="132"/>
      <c r="H311" s="59"/>
      <c r="I311"/>
      <c r="J311" s="59"/>
      <c r="K311" s="91"/>
      <c r="L311" s="60"/>
    </row>
    <row r="312" spans="1:24" x14ac:dyDescent="0.25">
      <c r="A312"/>
      <c r="E312"/>
      <c r="F312" s="31"/>
      <c r="G312" s="132"/>
      <c r="H312" s="59"/>
      <c r="I312"/>
      <c r="J312" s="59"/>
      <c r="K312" s="91"/>
      <c r="L312" s="60"/>
    </row>
    <row r="313" spans="1:24" x14ac:dyDescent="0.25">
      <c r="A313"/>
      <c r="E313"/>
      <c r="F313" s="31"/>
      <c r="G313" s="132"/>
      <c r="H313" s="59"/>
      <c r="I313"/>
      <c r="J313" s="59"/>
      <c r="K313" s="91"/>
      <c r="L313" s="60"/>
    </row>
    <row r="314" spans="1:24" x14ac:dyDescent="0.25">
      <c r="A314"/>
      <c r="E314"/>
      <c r="F314" s="31"/>
      <c r="G314" s="132"/>
      <c r="H314" s="59"/>
      <c r="I314"/>
      <c r="J314" s="59"/>
      <c r="K314" s="91"/>
      <c r="L314" s="60"/>
    </row>
    <row r="315" spans="1:24" x14ac:dyDescent="0.25">
      <c r="A315"/>
      <c r="E315"/>
      <c r="F315" s="31"/>
      <c r="G315" s="132"/>
      <c r="H315" s="59"/>
      <c r="I315"/>
      <c r="J315" s="59"/>
      <c r="K315" s="91"/>
      <c r="L315" s="60"/>
    </row>
    <row r="316" spans="1:24" x14ac:dyDescent="0.25">
      <c r="A316"/>
      <c r="E316"/>
      <c r="F316" s="31"/>
      <c r="G316" s="132"/>
      <c r="H316" s="59"/>
      <c r="I316"/>
      <c r="J316" s="59"/>
      <c r="K316" s="91"/>
      <c r="L316" s="94"/>
    </row>
    <row r="317" spans="1:24" s="32" customFormat="1" x14ac:dyDescent="0.25">
      <c r="A317" s="101"/>
      <c r="B317" s="89"/>
      <c r="C317" s="89"/>
      <c r="D317" s="95"/>
      <c r="E317" s="102"/>
      <c r="F317" s="89"/>
      <c r="G317" s="141"/>
      <c r="H317" s="103"/>
      <c r="I317" s="103"/>
      <c r="J317" s="35"/>
      <c r="K317" s="35"/>
      <c r="L317" s="35"/>
      <c r="M317" s="28"/>
      <c r="N317" s="28"/>
      <c r="O317" s="81"/>
      <c r="P317" s="81"/>
      <c r="Q317" s="81"/>
      <c r="R317" s="81"/>
      <c r="S317" s="81"/>
      <c r="T317" s="81"/>
      <c r="U317" s="81"/>
      <c r="V317" s="81"/>
      <c r="W317" s="81"/>
      <c r="X317" s="35"/>
    </row>
    <row r="318" spans="1:24" x14ac:dyDescent="0.25">
      <c r="C318" s="96"/>
      <c r="D318" s="97"/>
      <c r="E318" s="98"/>
      <c r="F318" s="99"/>
      <c r="G318" s="136"/>
      <c r="H318" s="100"/>
      <c r="M318" s="28"/>
      <c r="N318" s="28"/>
      <c r="O318" s="26"/>
      <c r="P318" s="26"/>
      <c r="Q318" s="26"/>
      <c r="R318" s="26"/>
      <c r="S318" s="26"/>
      <c r="T318" s="26"/>
      <c r="U318" s="26"/>
      <c r="V318" s="26"/>
      <c r="W318" s="26"/>
      <c r="X318" s="28"/>
    </row>
    <row r="319" spans="1:24" x14ac:dyDescent="0.25">
      <c r="A319"/>
      <c r="E319"/>
      <c r="F319" s="31"/>
      <c r="G319" s="132"/>
      <c r="H319" s="59"/>
      <c r="I319"/>
      <c r="J319" s="59"/>
      <c r="K319" s="91"/>
      <c r="L319" s="60"/>
    </row>
    <row r="320" spans="1:24" x14ac:dyDescent="0.25">
      <c r="A320"/>
      <c r="E320"/>
      <c r="F320" s="31"/>
      <c r="G320" s="132"/>
      <c r="H320" s="59"/>
      <c r="I320"/>
      <c r="J320" s="59"/>
      <c r="K320" s="91"/>
      <c r="L320" s="60"/>
    </row>
    <row r="321" spans="1:24" x14ac:dyDescent="0.25">
      <c r="A321"/>
      <c r="E321"/>
      <c r="F321" s="31"/>
      <c r="G321" s="132"/>
      <c r="H321" s="59"/>
      <c r="I321"/>
      <c r="J321" s="59"/>
      <c r="K321" s="91"/>
      <c r="L321" s="60"/>
    </row>
    <row r="322" spans="1:24" x14ac:dyDescent="0.25">
      <c r="A322"/>
      <c r="E322"/>
      <c r="F322" s="31"/>
      <c r="G322" s="132"/>
      <c r="H322" s="59"/>
      <c r="I322"/>
      <c r="J322" s="59"/>
      <c r="K322" s="91"/>
      <c r="L322" s="60"/>
    </row>
    <row r="323" spans="1:24" x14ac:dyDescent="0.25">
      <c r="A323"/>
      <c r="E323"/>
      <c r="F323" s="31"/>
      <c r="G323" s="132"/>
      <c r="H323" s="59"/>
      <c r="I323"/>
      <c r="J323" s="59"/>
      <c r="K323" s="91"/>
      <c r="L323" s="60"/>
    </row>
    <row r="324" spans="1:24" x14ac:dyDescent="0.25">
      <c r="A324"/>
      <c r="E324"/>
      <c r="F324" s="31"/>
      <c r="G324" s="132"/>
      <c r="H324" s="59"/>
      <c r="I324"/>
      <c r="J324" s="59"/>
      <c r="K324" s="91"/>
      <c r="L324" s="60"/>
    </row>
    <row r="325" spans="1:24" x14ac:dyDescent="0.25">
      <c r="A325"/>
      <c r="E325"/>
      <c r="F325" s="31"/>
      <c r="G325" s="132"/>
      <c r="H325" s="59"/>
      <c r="I325"/>
      <c r="J325" s="59"/>
      <c r="K325" s="91"/>
      <c r="L325" s="60"/>
    </row>
    <row r="326" spans="1:24" x14ac:dyDescent="0.25">
      <c r="A326"/>
      <c r="E326"/>
      <c r="F326" s="31"/>
      <c r="G326" s="132"/>
      <c r="H326" s="59"/>
      <c r="I326"/>
      <c r="J326" s="59"/>
      <c r="K326" s="91"/>
      <c r="L326" s="94"/>
    </row>
    <row r="327" spans="1:24" x14ac:dyDescent="0.25">
      <c r="C327" s="96"/>
      <c r="D327" s="97"/>
      <c r="E327" s="98"/>
      <c r="F327" s="99"/>
      <c r="G327" s="136"/>
      <c r="H327" s="100"/>
      <c r="M327" s="28"/>
      <c r="N327" s="28"/>
      <c r="O327" s="26"/>
      <c r="P327" s="26"/>
      <c r="Q327" s="26"/>
      <c r="R327" s="26"/>
      <c r="S327" s="26"/>
      <c r="T327" s="26"/>
      <c r="U327" s="26"/>
      <c r="V327" s="26"/>
      <c r="W327" s="26"/>
      <c r="X327" s="28"/>
    </row>
    <row r="328" spans="1:24" x14ac:dyDescent="0.25">
      <c r="A328"/>
      <c r="E328"/>
      <c r="F328" s="31"/>
      <c r="G328" s="132"/>
      <c r="H328" s="59"/>
      <c r="I328"/>
      <c r="J328" s="59"/>
      <c r="K328" s="91"/>
      <c r="L328" s="60"/>
    </row>
    <row r="329" spans="1:24" x14ac:dyDescent="0.25">
      <c r="A329"/>
      <c r="E329"/>
      <c r="F329" s="31"/>
      <c r="G329" s="132"/>
      <c r="H329" s="59"/>
      <c r="I329"/>
      <c r="J329" s="59"/>
      <c r="K329" s="91"/>
      <c r="L329" s="60"/>
    </row>
    <row r="330" spans="1:24" x14ac:dyDescent="0.25">
      <c r="A330"/>
      <c r="E330"/>
      <c r="F330" s="31"/>
      <c r="G330" s="132"/>
      <c r="H330" s="59"/>
      <c r="I330"/>
      <c r="J330" s="59"/>
      <c r="K330" s="91"/>
      <c r="L330" s="60"/>
    </row>
    <row r="331" spans="1:24" x14ac:dyDescent="0.25">
      <c r="A331"/>
      <c r="E331"/>
      <c r="F331" s="31"/>
      <c r="G331" s="132"/>
      <c r="H331" s="59"/>
      <c r="I331"/>
      <c r="J331" s="59"/>
      <c r="K331" s="91"/>
      <c r="L331" s="60"/>
    </row>
    <row r="332" spans="1:24" x14ac:dyDescent="0.25">
      <c r="A332"/>
      <c r="E332"/>
      <c r="F332" s="31"/>
      <c r="G332" s="132"/>
      <c r="H332" s="59"/>
      <c r="I332"/>
      <c r="J332" s="59"/>
      <c r="K332" s="91"/>
      <c r="L332" s="60"/>
    </row>
    <row r="333" spans="1:24" x14ac:dyDescent="0.25">
      <c r="A333"/>
      <c r="E333"/>
      <c r="F333" s="31"/>
      <c r="G333" s="132"/>
      <c r="H333" s="59"/>
      <c r="I333"/>
      <c r="J333" s="59"/>
      <c r="K333" s="91"/>
      <c r="L333" s="60"/>
    </row>
    <row r="334" spans="1:24" x14ac:dyDescent="0.25">
      <c r="A334"/>
      <c r="E334"/>
      <c r="F334" s="31"/>
      <c r="G334" s="132"/>
      <c r="H334" s="59"/>
      <c r="I334"/>
      <c r="J334" s="59"/>
      <c r="K334" s="91"/>
      <c r="L334" s="60"/>
    </row>
    <row r="335" spans="1:24" x14ac:dyDescent="0.25">
      <c r="A335"/>
      <c r="E335"/>
      <c r="F335" s="31"/>
      <c r="G335" s="132"/>
      <c r="H335" s="59"/>
      <c r="I335"/>
      <c r="J335" s="59"/>
      <c r="K335" s="91"/>
      <c r="L335" s="60"/>
    </row>
    <row r="336" spans="1:24" x14ac:dyDescent="0.25">
      <c r="A336"/>
      <c r="E336"/>
      <c r="F336" s="31"/>
      <c r="G336" s="132"/>
      <c r="H336" s="59"/>
      <c r="I336"/>
      <c r="J336" s="59"/>
      <c r="K336" s="91"/>
      <c r="L336" s="94"/>
    </row>
    <row r="337" spans="1:24" s="32" customFormat="1" x14ac:dyDescent="0.25">
      <c r="A337" s="101"/>
      <c r="B337" s="89"/>
      <c r="C337" s="89"/>
      <c r="D337" s="95"/>
      <c r="E337" s="102"/>
      <c r="F337" s="89"/>
      <c r="G337" s="141"/>
      <c r="H337" s="103"/>
      <c r="I337" s="103"/>
      <c r="J337" s="35"/>
      <c r="K337" s="35"/>
      <c r="L337" s="35"/>
      <c r="M337" s="28"/>
      <c r="N337" s="28"/>
      <c r="O337" s="81"/>
      <c r="P337" s="81"/>
      <c r="Q337" s="81"/>
      <c r="R337" s="81"/>
      <c r="S337" s="81"/>
      <c r="T337" s="81"/>
      <c r="U337" s="81"/>
      <c r="V337" s="81"/>
      <c r="W337" s="81"/>
      <c r="X337" s="35"/>
    </row>
    <row r="338" spans="1:24" x14ac:dyDescent="0.25">
      <c r="C338" s="96"/>
      <c r="D338" s="97"/>
      <c r="E338" s="98"/>
      <c r="F338" s="99"/>
      <c r="G338" s="136"/>
      <c r="H338" s="100"/>
      <c r="M338" s="28"/>
      <c r="N338" s="28"/>
      <c r="O338" s="26"/>
      <c r="P338" s="26"/>
      <c r="Q338" s="26"/>
      <c r="R338" s="26"/>
      <c r="S338" s="26"/>
      <c r="T338" s="26"/>
      <c r="U338" s="26"/>
      <c r="V338" s="26"/>
      <c r="W338" s="26"/>
      <c r="X338" s="28"/>
    </row>
    <row r="339" spans="1:24" x14ac:dyDescent="0.25">
      <c r="A339"/>
      <c r="E339"/>
      <c r="F339" s="31"/>
      <c r="G339" s="132"/>
      <c r="H339" s="59"/>
      <c r="I339"/>
      <c r="J339" s="59"/>
      <c r="K339" s="91"/>
      <c r="L339" s="60"/>
    </row>
    <row r="340" spans="1:24" x14ac:dyDescent="0.25">
      <c r="A340"/>
      <c r="E340"/>
      <c r="F340" s="31"/>
      <c r="G340" s="132"/>
      <c r="H340" s="59"/>
      <c r="I340"/>
      <c r="J340" s="59"/>
      <c r="K340" s="91"/>
      <c r="L340" s="60"/>
    </row>
    <row r="341" spans="1:24" x14ac:dyDescent="0.25">
      <c r="A341"/>
      <c r="E341"/>
      <c r="F341" s="31"/>
      <c r="G341" s="132"/>
      <c r="H341" s="59"/>
      <c r="I341"/>
      <c r="J341" s="59"/>
      <c r="K341" s="91"/>
      <c r="L341" s="60"/>
    </row>
    <row r="342" spans="1:24" x14ac:dyDescent="0.25">
      <c r="A342"/>
      <c r="E342"/>
      <c r="F342" s="31"/>
      <c r="G342" s="132"/>
      <c r="H342" s="59"/>
      <c r="I342"/>
      <c r="J342" s="59"/>
      <c r="K342" s="91"/>
      <c r="L342" s="60"/>
    </row>
    <row r="343" spans="1:24" x14ac:dyDescent="0.25">
      <c r="A343"/>
      <c r="E343"/>
      <c r="F343" s="31"/>
      <c r="G343" s="132"/>
      <c r="H343" s="59"/>
      <c r="I343"/>
      <c r="J343" s="59"/>
      <c r="K343" s="91"/>
      <c r="L343" s="60"/>
    </row>
    <row r="344" spans="1:24" x14ac:dyDescent="0.25">
      <c r="A344"/>
      <c r="E344"/>
      <c r="F344" s="31"/>
      <c r="G344" s="132"/>
      <c r="H344" s="59"/>
      <c r="I344"/>
      <c r="J344" s="59"/>
      <c r="K344" s="91"/>
      <c r="L344" s="60"/>
    </row>
    <row r="345" spans="1:24" x14ac:dyDescent="0.25">
      <c r="A345"/>
      <c r="E345"/>
      <c r="F345" s="31"/>
      <c r="G345" s="132"/>
      <c r="H345" s="59"/>
      <c r="I345"/>
      <c r="J345" s="59"/>
      <c r="K345" s="91"/>
      <c r="L345" s="60"/>
    </row>
    <row r="346" spans="1:24" x14ac:dyDescent="0.25">
      <c r="A346"/>
      <c r="E346"/>
      <c r="F346" s="31"/>
      <c r="G346" s="132"/>
      <c r="H346" s="59"/>
      <c r="I346"/>
      <c r="J346" s="59"/>
      <c r="K346" s="91"/>
      <c r="L346" s="94"/>
    </row>
    <row r="347" spans="1:24" x14ac:dyDescent="0.25">
      <c r="C347" s="96"/>
      <c r="D347" s="97"/>
      <c r="E347" s="98"/>
      <c r="F347" s="99"/>
      <c r="G347" s="136"/>
      <c r="H347" s="100"/>
      <c r="M347" s="28"/>
      <c r="N347" s="28"/>
      <c r="O347" s="26"/>
      <c r="P347" s="26"/>
      <c r="Q347" s="26"/>
      <c r="R347" s="26"/>
      <c r="S347" s="26"/>
      <c r="T347" s="26"/>
      <c r="U347" s="26"/>
      <c r="V347" s="26"/>
      <c r="W347" s="26"/>
      <c r="X347" s="28"/>
    </row>
    <row r="348" spans="1:24" x14ac:dyDescent="0.25">
      <c r="A348"/>
      <c r="E348"/>
      <c r="F348" s="31"/>
      <c r="G348" s="132"/>
      <c r="H348" s="59"/>
      <c r="I348"/>
      <c r="J348" s="59"/>
      <c r="K348" s="91"/>
      <c r="L348" s="60"/>
    </row>
    <row r="349" spans="1:24" x14ac:dyDescent="0.25">
      <c r="A349"/>
      <c r="E349"/>
      <c r="F349" s="31"/>
      <c r="G349" s="132"/>
      <c r="H349" s="59"/>
      <c r="I349"/>
      <c r="J349" s="59"/>
      <c r="K349" s="91"/>
      <c r="L349" s="60"/>
    </row>
    <row r="350" spans="1:24" x14ac:dyDescent="0.25">
      <c r="A350"/>
      <c r="E350"/>
      <c r="F350" s="31"/>
      <c r="G350" s="132"/>
      <c r="H350" s="59"/>
      <c r="I350"/>
      <c r="J350" s="59"/>
      <c r="K350" s="91"/>
      <c r="L350" s="60"/>
    </row>
    <row r="351" spans="1:24" x14ac:dyDescent="0.25">
      <c r="A351"/>
      <c r="E351"/>
      <c r="F351" s="31"/>
      <c r="G351" s="132"/>
      <c r="H351" s="59"/>
      <c r="I351"/>
      <c r="J351" s="59"/>
      <c r="K351" s="91"/>
      <c r="L351" s="60"/>
    </row>
    <row r="352" spans="1:24" x14ac:dyDescent="0.25">
      <c r="A352"/>
      <c r="E352"/>
      <c r="F352" s="31"/>
      <c r="G352" s="132"/>
      <c r="H352" s="59"/>
      <c r="I352"/>
      <c r="J352" s="59"/>
      <c r="K352" s="91"/>
      <c r="L352" s="60"/>
    </row>
    <row r="353" spans="1:97" x14ac:dyDescent="0.25">
      <c r="A353"/>
      <c r="E353"/>
      <c r="F353" s="31"/>
      <c r="G353" s="132"/>
      <c r="H353" s="59"/>
      <c r="I353"/>
      <c r="J353" s="59"/>
      <c r="K353" s="91"/>
      <c r="L353" s="60"/>
    </row>
    <row r="354" spans="1:97" x14ac:dyDescent="0.25">
      <c r="A354"/>
      <c r="E354"/>
      <c r="F354" s="31"/>
      <c r="G354" s="132"/>
      <c r="H354" s="59"/>
      <c r="I354"/>
      <c r="J354" s="59"/>
      <c r="K354" s="91"/>
      <c r="L354" s="60"/>
    </row>
    <row r="355" spans="1:97" x14ac:dyDescent="0.25">
      <c r="A355"/>
      <c r="E355"/>
      <c r="F355" s="31"/>
      <c r="G355" s="132"/>
      <c r="H355" s="59"/>
      <c r="I355"/>
      <c r="J355" s="59"/>
      <c r="K355" s="91"/>
      <c r="L355" s="60"/>
    </row>
    <row r="356" spans="1:97" x14ac:dyDescent="0.25">
      <c r="A356"/>
      <c r="E356"/>
      <c r="F356" s="31"/>
      <c r="G356" s="132"/>
      <c r="H356" s="59"/>
      <c r="I356"/>
      <c r="J356" s="59"/>
      <c r="K356" s="91"/>
      <c r="L356" s="94"/>
    </row>
    <row r="357" spans="1:97" x14ac:dyDescent="0.25">
      <c r="C357" s="96"/>
      <c r="D357" s="97"/>
      <c r="E357" s="98"/>
      <c r="F357" s="99"/>
      <c r="G357" s="136"/>
      <c r="H357" s="100"/>
      <c r="M357" s="28"/>
      <c r="N357" s="28"/>
      <c r="O357" s="26"/>
      <c r="P357" s="26"/>
      <c r="Q357" s="26"/>
      <c r="R357" s="26"/>
      <c r="S357" s="26"/>
      <c r="T357" s="26"/>
      <c r="U357" s="26"/>
      <c r="V357" s="26"/>
      <c r="W357" s="26"/>
      <c r="X357" s="28"/>
    </row>
    <row r="358" spans="1:97" x14ac:dyDescent="0.25">
      <c r="A358"/>
      <c r="E358"/>
      <c r="F358" s="31"/>
      <c r="G358" s="132"/>
      <c r="H358" s="59"/>
      <c r="I358"/>
      <c r="J358" s="59"/>
      <c r="K358" s="91"/>
      <c r="L358" s="60"/>
    </row>
    <row r="359" spans="1:97" x14ac:dyDescent="0.25">
      <c r="A359"/>
      <c r="E359"/>
      <c r="F359" s="31"/>
      <c r="G359" s="132"/>
      <c r="H359" s="59"/>
      <c r="I359"/>
      <c r="J359" s="59"/>
      <c r="K359" s="91"/>
      <c r="L359" s="94"/>
    </row>
    <row r="360" spans="1:97" x14ac:dyDescent="0.25">
      <c r="C360" s="96"/>
      <c r="D360" s="97"/>
      <c r="E360" s="98"/>
      <c r="F360" s="99"/>
      <c r="G360" s="136"/>
      <c r="H360" s="100"/>
      <c r="M360" s="28"/>
      <c r="N360" s="28"/>
      <c r="O360" s="26"/>
      <c r="P360" s="26"/>
      <c r="Q360" s="26"/>
      <c r="R360" s="26"/>
      <c r="S360" s="26"/>
      <c r="T360" s="26"/>
      <c r="U360" s="26"/>
      <c r="V360" s="26"/>
      <c r="W360" s="26"/>
      <c r="X360" s="28"/>
    </row>
    <row r="361" spans="1:97" x14ac:dyDescent="0.25">
      <c r="A361"/>
      <c r="E361"/>
      <c r="F361" s="31"/>
      <c r="G361" s="132"/>
      <c r="H361" s="59"/>
      <c r="I361"/>
      <c r="J361" s="59"/>
      <c r="K361" s="91"/>
      <c r="L361" s="60"/>
    </row>
    <row r="362" spans="1:97" x14ac:dyDescent="0.25">
      <c r="L362" s="93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</row>
    <row r="363" spans="1:97" x14ac:dyDescent="0.25"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</row>
    <row r="367" spans="1:97" s="36" customFormat="1" x14ac:dyDescent="0.25">
      <c r="B367" s="37"/>
      <c r="C367" s="37"/>
      <c r="D367" s="37"/>
      <c r="E367" s="37"/>
      <c r="F367" s="38"/>
      <c r="G367" s="42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40"/>
      <c r="AB367" s="41"/>
      <c r="AC367" s="41"/>
      <c r="AD367" s="40"/>
      <c r="AE367" s="41"/>
      <c r="AF367" s="42"/>
      <c r="AG367" s="42"/>
      <c r="AH367" s="43"/>
      <c r="AI367" s="42"/>
      <c r="AJ367" s="42"/>
      <c r="AK367" s="40"/>
      <c r="AL367" s="42"/>
      <c r="AM367" s="42"/>
      <c r="AN367" s="43"/>
      <c r="AO367" s="42"/>
      <c r="AP367" s="42"/>
      <c r="AQ367" s="42"/>
      <c r="AR367" s="42"/>
      <c r="AS367" s="42"/>
      <c r="AT367" s="43"/>
      <c r="AU367" s="42"/>
      <c r="AV367" s="42"/>
      <c r="AW367" s="42"/>
      <c r="AX367" s="42"/>
      <c r="AY367" s="42"/>
      <c r="AZ367" s="43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4"/>
      <c r="CD367" s="39"/>
      <c r="CN367" s="45"/>
      <c r="CO367" s="46"/>
      <c r="CP367" s="46"/>
      <c r="CS367" s="47"/>
    </row>
    <row r="368" spans="1:97" x14ac:dyDescent="0.25">
      <c r="A368" s="48"/>
      <c r="B368" s="49"/>
      <c r="C368" s="49"/>
      <c r="D368" s="49"/>
      <c r="E368" s="49"/>
      <c r="F368" s="48"/>
      <c r="G368" s="55"/>
      <c r="H368" s="48"/>
      <c r="I368" s="48"/>
      <c r="J368" s="48"/>
      <c r="K368" s="48"/>
      <c r="L368" s="48"/>
      <c r="M368" s="48"/>
      <c r="N368" s="48"/>
      <c r="O368" s="48"/>
      <c r="P368" s="51"/>
      <c r="Q368" s="48"/>
      <c r="R368" s="48"/>
      <c r="S368" s="52"/>
      <c r="T368" s="50"/>
      <c r="U368" s="48"/>
      <c r="V368" s="51"/>
      <c r="W368" s="48"/>
      <c r="X368" s="48"/>
      <c r="Y368" s="52"/>
      <c r="Z368" s="53"/>
      <c r="AB368" s="54"/>
      <c r="AC368" s="54"/>
      <c r="AD368" s="54"/>
      <c r="AE368" s="54"/>
    </row>
    <row r="369" spans="1:31" x14ac:dyDescent="0.25">
      <c r="A369" s="48"/>
      <c r="B369" s="49"/>
      <c r="C369" s="49"/>
      <c r="D369" s="49"/>
      <c r="E369" s="49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7"/>
      <c r="T369" s="56"/>
      <c r="U369" s="55"/>
      <c r="V369" s="55"/>
      <c r="W369" s="55"/>
      <c r="X369" s="55"/>
      <c r="Y369" s="57"/>
      <c r="Z369" s="53"/>
      <c r="AA369" s="54"/>
      <c r="AB369" s="54"/>
      <c r="AC369" s="54"/>
      <c r="AD369" s="54"/>
      <c r="AE369" s="54"/>
    </row>
    <row r="370" spans="1:31" x14ac:dyDescent="0.25">
      <c r="A370"/>
      <c r="B370" s="37"/>
      <c r="C370" s="37"/>
      <c r="D370" s="37"/>
      <c r="E370" s="58"/>
      <c r="F370" s="59"/>
      <c r="G370" s="132"/>
      <c r="H370" s="60"/>
      <c r="I370" s="61"/>
      <c r="J370" s="60"/>
      <c r="K370" s="60"/>
      <c r="L370" s="61"/>
      <c r="M370" s="60"/>
      <c r="N370" s="60"/>
      <c r="O370" s="60"/>
      <c r="P370" s="28"/>
      <c r="Q370" s="60"/>
      <c r="R370" s="60"/>
      <c r="S370" s="64"/>
      <c r="T370" s="62"/>
      <c r="U370" s="60"/>
      <c r="V370" s="28"/>
      <c r="W370" s="60"/>
      <c r="X370" s="60"/>
      <c r="Y370" s="65"/>
      <c r="Z370" s="60"/>
      <c r="AB370" s="60"/>
      <c r="AC370" s="60"/>
      <c r="AD370" s="60"/>
      <c r="AE370" s="60"/>
    </row>
    <row r="371" spans="1:31" x14ac:dyDescent="0.25">
      <c r="A371"/>
      <c r="B371" s="37"/>
      <c r="C371" s="37"/>
      <c r="D371" s="37"/>
      <c r="E371" s="58"/>
      <c r="F371" s="59"/>
      <c r="G371" s="132"/>
      <c r="H371" s="60"/>
      <c r="I371" s="61"/>
      <c r="J371" s="60"/>
      <c r="K371" s="60"/>
      <c r="L371" s="61"/>
      <c r="M371" s="60"/>
      <c r="N371" s="60"/>
      <c r="O371" s="60"/>
      <c r="P371" s="28"/>
      <c r="Q371" s="60"/>
      <c r="R371" s="60"/>
      <c r="S371" s="64"/>
      <c r="T371" s="62"/>
      <c r="U371" s="60"/>
      <c r="V371" s="28"/>
      <c r="W371" s="60"/>
      <c r="X371" s="60"/>
      <c r="Y371" s="65"/>
      <c r="Z371" s="60"/>
      <c r="AB371" s="60"/>
      <c r="AC371" s="60"/>
      <c r="AD371" s="60"/>
      <c r="AE371" s="60"/>
    </row>
    <row r="372" spans="1:31" x14ac:dyDescent="0.25">
      <c r="A372"/>
      <c r="B372" s="37"/>
      <c r="C372" s="37"/>
      <c r="D372" s="37"/>
      <c r="E372" s="58"/>
      <c r="F372" s="59"/>
      <c r="G372" s="132"/>
      <c r="H372" s="60"/>
      <c r="I372" s="61"/>
      <c r="J372" s="60"/>
      <c r="K372" s="60"/>
      <c r="L372" s="61"/>
      <c r="M372" s="60"/>
      <c r="N372" s="60"/>
      <c r="O372" s="60"/>
      <c r="P372" s="28"/>
      <c r="Q372" s="60"/>
      <c r="R372" s="60"/>
      <c r="S372" s="65"/>
      <c r="T372" s="62"/>
      <c r="U372" s="60"/>
      <c r="V372" s="28"/>
      <c r="W372" s="60"/>
      <c r="X372" s="60"/>
      <c r="Y372" s="65"/>
      <c r="Z372" s="60"/>
      <c r="AB372" s="60"/>
      <c r="AC372" s="60"/>
      <c r="AD372" s="60"/>
      <c r="AE372" s="60"/>
    </row>
    <row r="373" spans="1:31" x14ac:dyDescent="0.25">
      <c r="A373"/>
      <c r="B373" s="37"/>
      <c r="C373" s="37"/>
      <c r="D373" s="37"/>
      <c r="E373" s="58"/>
      <c r="F373" s="59"/>
      <c r="G373" s="132"/>
      <c r="H373" s="60"/>
      <c r="I373" s="61"/>
      <c r="J373" s="60"/>
      <c r="K373" s="60"/>
      <c r="L373" s="61"/>
      <c r="M373" s="60"/>
      <c r="N373" s="60"/>
      <c r="O373" s="60"/>
      <c r="P373" s="28"/>
      <c r="Q373" s="60"/>
      <c r="R373" s="60"/>
      <c r="S373" s="65"/>
      <c r="T373" s="62"/>
      <c r="U373" s="60"/>
      <c r="V373" s="28"/>
      <c r="W373" s="60"/>
      <c r="X373" s="60"/>
      <c r="Y373" s="65"/>
      <c r="Z373" s="60"/>
      <c r="AB373" s="60"/>
      <c r="AC373" s="60"/>
      <c r="AD373" s="60"/>
      <c r="AE373" s="60"/>
    </row>
    <row r="374" spans="1:31" x14ac:dyDescent="0.25">
      <c r="A374"/>
      <c r="B374" s="58"/>
      <c r="C374" s="58"/>
      <c r="D374" s="58"/>
      <c r="E374" s="58"/>
      <c r="F374" s="59"/>
      <c r="G374" s="132"/>
      <c r="H374" s="60"/>
      <c r="I374" s="61"/>
      <c r="J374" s="60"/>
      <c r="K374" s="60"/>
      <c r="L374" s="61"/>
      <c r="M374" s="60"/>
      <c r="N374" s="60"/>
      <c r="O374" s="60"/>
      <c r="P374" s="28"/>
      <c r="Q374" s="60"/>
      <c r="R374" s="60"/>
      <c r="S374" s="64"/>
      <c r="T374" s="62"/>
      <c r="U374" s="60"/>
      <c r="V374" s="28"/>
      <c r="W374" s="60"/>
      <c r="X374" s="60"/>
      <c r="Y374" s="65"/>
      <c r="Z374" s="60"/>
      <c r="AB374" s="60"/>
      <c r="AC374" s="60"/>
      <c r="AD374" s="60"/>
      <c r="AE374" s="60"/>
    </row>
    <row r="375" spans="1:31" x14ac:dyDescent="0.25">
      <c r="A375"/>
      <c r="B375" s="66"/>
      <c r="C375" s="66"/>
      <c r="D375" s="66"/>
      <c r="E375" s="58"/>
      <c r="F375" s="59"/>
      <c r="G375" s="132"/>
      <c r="H375" s="60"/>
      <c r="I375" s="61"/>
      <c r="J375" s="60"/>
      <c r="K375" s="60"/>
      <c r="L375" s="61"/>
      <c r="M375" s="60"/>
      <c r="N375" s="60"/>
      <c r="O375" s="60"/>
      <c r="P375" s="28"/>
      <c r="Q375" s="60"/>
      <c r="R375" s="60"/>
      <c r="S375" s="65"/>
      <c r="T375" s="62"/>
      <c r="U375" s="60"/>
      <c r="V375" s="28"/>
      <c r="W375" s="60"/>
      <c r="X375" s="60"/>
      <c r="Y375" s="65"/>
      <c r="Z375" s="60"/>
      <c r="AB375" s="60"/>
      <c r="AC375" s="60"/>
      <c r="AD375" s="60"/>
      <c r="AE375" s="60"/>
    </row>
    <row r="376" spans="1:31" x14ac:dyDescent="0.25">
      <c r="A376"/>
      <c r="B376" s="58"/>
      <c r="C376" s="58"/>
      <c r="D376" s="58"/>
      <c r="E376" s="58"/>
      <c r="F376" s="59"/>
      <c r="G376" s="132"/>
      <c r="H376" s="60"/>
      <c r="I376" s="61"/>
      <c r="J376" s="60"/>
      <c r="K376" s="60"/>
      <c r="L376" s="61"/>
      <c r="M376" s="60"/>
      <c r="N376" s="60"/>
      <c r="O376" s="60"/>
      <c r="P376" s="28"/>
      <c r="Q376" s="60"/>
      <c r="R376" s="60"/>
      <c r="S376" s="64"/>
      <c r="T376" s="62"/>
      <c r="U376" s="60"/>
      <c r="V376" s="28"/>
      <c r="W376" s="60"/>
      <c r="X376" s="60"/>
      <c r="Y376" s="65"/>
      <c r="Z376" s="60"/>
      <c r="AB376" s="60"/>
      <c r="AC376" s="60"/>
      <c r="AD376" s="60"/>
      <c r="AE376" s="60"/>
    </row>
    <row r="377" spans="1:31" x14ac:dyDescent="0.25">
      <c r="A377"/>
      <c r="B377" s="37"/>
      <c r="C377" s="37"/>
      <c r="D377" s="37"/>
      <c r="E377" s="58"/>
      <c r="F377" s="59"/>
      <c r="G377" s="132"/>
      <c r="H377" s="60"/>
      <c r="I377" s="61"/>
      <c r="J377" s="60"/>
      <c r="K377" s="60"/>
      <c r="L377" s="61"/>
      <c r="M377" s="60"/>
      <c r="N377" s="60"/>
      <c r="O377" s="60"/>
      <c r="P377" s="28"/>
      <c r="Q377" s="60"/>
      <c r="R377" s="60"/>
      <c r="S377" s="65"/>
      <c r="T377" s="62"/>
      <c r="U377" s="60"/>
      <c r="V377" s="28"/>
      <c r="W377" s="60"/>
      <c r="X377" s="60"/>
      <c r="Y377" s="65"/>
      <c r="Z377" s="60"/>
      <c r="AB377" s="60"/>
      <c r="AC377" s="60"/>
      <c r="AD377" s="60"/>
      <c r="AE377" s="60"/>
    </row>
    <row r="378" spans="1:31" x14ac:dyDescent="0.25">
      <c r="A378"/>
      <c r="B378" s="37"/>
      <c r="C378" s="37"/>
      <c r="D378" s="37"/>
      <c r="E378" s="58"/>
      <c r="F378" s="59"/>
      <c r="G378" s="132"/>
      <c r="H378" s="60"/>
      <c r="I378" s="61"/>
      <c r="J378" s="60"/>
      <c r="K378" s="60"/>
      <c r="L378" s="61"/>
      <c r="M378" s="60"/>
      <c r="N378" s="60"/>
      <c r="O378" s="60"/>
      <c r="P378" s="28"/>
      <c r="Q378" s="60"/>
      <c r="R378" s="60"/>
      <c r="S378" s="65"/>
      <c r="T378" s="62"/>
      <c r="U378" s="60"/>
      <c r="V378" s="28"/>
      <c r="W378" s="60"/>
      <c r="X378" s="60"/>
      <c r="Y378" s="65"/>
      <c r="Z378" s="60"/>
      <c r="AB378" s="60"/>
      <c r="AC378" s="60"/>
      <c r="AD378" s="60"/>
      <c r="AE378" s="60"/>
    </row>
    <row r="379" spans="1:31" s="67" customFormat="1" x14ac:dyDescent="0.25">
      <c r="B379" s="68"/>
      <c r="C379" s="68"/>
      <c r="D379" s="68"/>
      <c r="E379" s="68"/>
      <c r="F379" s="69"/>
      <c r="G379" s="142"/>
      <c r="H379" s="70"/>
      <c r="I379" s="61"/>
      <c r="J379" s="70"/>
      <c r="K379" s="70"/>
      <c r="L379" s="61"/>
      <c r="M379" s="70"/>
      <c r="N379" s="60"/>
      <c r="O379" s="60"/>
      <c r="P379" s="72"/>
      <c r="Q379" s="70"/>
      <c r="R379" s="60"/>
      <c r="S379" s="64"/>
      <c r="T379" s="71"/>
      <c r="U379" s="60"/>
      <c r="V379" s="72"/>
      <c r="W379" s="70"/>
      <c r="X379" s="60"/>
      <c r="Y379" s="65"/>
      <c r="Z379" s="60"/>
      <c r="AB379" s="70"/>
      <c r="AC379" s="70"/>
      <c r="AD379" s="70"/>
      <c r="AE379" s="70"/>
    </row>
    <row r="380" spans="1:31" s="67" customFormat="1" x14ac:dyDescent="0.25">
      <c r="B380" s="68"/>
      <c r="C380" s="68"/>
      <c r="D380" s="68"/>
      <c r="E380" s="68"/>
      <c r="F380" s="69"/>
      <c r="G380" s="142"/>
      <c r="H380" s="70"/>
      <c r="I380" s="61"/>
      <c r="J380" s="70"/>
      <c r="K380" s="70"/>
      <c r="L380" s="61"/>
      <c r="M380" s="70"/>
      <c r="N380" s="60"/>
      <c r="O380" s="60"/>
      <c r="P380" s="72"/>
      <c r="Q380" s="70"/>
      <c r="R380" s="60"/>
      <c r="S380" s="65"/>
      <c r="T380" s="71"/>
      <c r="U380" s="60"/>
      <c r="V380" s="72"/>
      <c r="W380" s="70"/>
      <c r="X380" s="60"/>
      <c r="Y380" s="65"/>
      <c r="Z380" s="60"/>
      <c r="AB380" s="70"/>
      <c r="AC380" s="70"/>
      <c r="AD380" s="70"/>
      <c r="AE380" s="70"/>
    </row>
    <row r="381" spans="1:31" s="67" customFormat="1" x14ac:dyDescent="0.25">
      <c r="B381" s="68"/>
      <c r="C381" s="68"/>
      <c r="D381" s="68"/>
      <c r="E381" s="68"/>
      <c r="F381" s="69"/>
      <c r="G381" s="142"/>
      <c r="H381" s="70"/>
      <c r="I381" s="61"/>
      <c r="J381" s="70"/>
      <c r="K381" s="70"/>
      <c r="L381" s="61"/>
      <c r="M381" s="70"/>
      <c r="N381" s="60"/>
      <c r="O381" s="60"/>
      <c r="P381" s="72"/>
      <c r="Q381" s="70"/>
      <c r="R381" s="60"/>
      <c r="S381" s="63"/>
      <c r="T381" s="71"/>
      <c r="U381" s="60"/>
      <c r="V381" s="72"/>
      <c r="W381" s="70"/>
      <c r="X381" s="60"/>
      <c r="Y381" s="65"/>
      <c r="Z381" s="60"/>
      <c r="AB381" s="70"/>
      <c r="AC381" s="70"/>
      <c r="AD381" s="70"/>
      <c r="AE381" s="70"/>
    </row>
    <row r="382" spans="1:31" s="67" customFormat="1" x14ac:dyDescent="0.25">
      <c r="B382" s="68"/>
      <c r="C382" s="68"/>
      <c r="D382" s="68"/>
      <c r="E382" s="68"/>
      <c r="F382" s="69"/>
      <c r="G382" s="142"/>
      <c r="H382" s="70"/>
      <c r="I382" s="61"/>
      <c r="J382" s="70"/>
      <c r="K382" s="70"/>
      <c r="L382" s="61"/>
      <c r="M382" s="70"/>
      <c r="N382" s="60"/>
      <c r="O382" s="60"/>
      <c r="P382" s="72"/>
      <c r="Q382" s="70"/>
      <c r="R382" s="60"/>
      <c r="S382" s="65"/>
      <c r="T382" s="71"/>
      <c r="U382" s="60"/>
      <c r="V382" s="72"/>
      <c r="W382" s="70"/>
      <c r="X382" s="60"/>
      <c r="Y382" s="65"/>
      <c r="Z382" s="60"/>
      <c r="AB382" s="70"/>
      <c r="AC382" s="70"/>
      <c r="AD382" s="70"/>
      <c r="AE382" s="70"/>
    </row>
    <row r="383" spans="1:31" s="67" customFormat="1" x14ac:dyDescent="0.25">
      <c r="B383" s="68"/>
      <c r="C383" s="68"/>
      <c r="D383" s="68"/>
      <c r="E383" s="68"/>
      <c r="F383" s="69"/>
      <c r="G383" s="142"/>
      <c r="H383" s="70"/>
      <c r="I383" s="61"/>
      <c r="J383" s="70"/>
      <c r="K383" s="70"/>
      <c r="L383" s="61"/>
      <c r="M383" s="70"/>
      <c r="N383" s="60"/>
      <c r="O383" s="60"/>
      <c r="P383" s="72"/>
      <c r="Q383" s="70"/>
      <c r="R383" s="60"/>
      <c r="S383" s="65"/>
      <c r="T383" s="71"/>
      <c r="U383" s="60"/>
      <c r="V383" s="72"/>
      <c r="W383" s="70"/>
      <c r="X383" s="60"/>
      <c r="Y383" s="65"/>
      <c r="Z383" s="60"/>
      <c r="AB383" s="70"/>
      <c r="AC383" s="70"/>
      <c r="AD383" s="70"/>
      <c r="AE383" s="70"/>
    </row>
    <row r="384" spans="1:31" x14ac:dyDescent="0.25">
      <c r="A384"/>
      <c r="B384" s="58"/>
      <c r="C384" s="58"/>
      <c r="D384" s="58"/>
      <c r="E384" s="58"/>
      <c r="F384" s="59"/>
      <c r="G384" s="132"/>
      <c r="H384" s="60"/>
      <c r="I384" s="61"/>
      <c r="J384" s="60"/>
      <c r="K384" s="60"/>
      <c r="L384" s="61"/>
      <c r="M384" s="60"/>
      <c r="N384" s="60"/>
      <c r="O384" s="60"/>
      <c r="P384" s="28"/>
      <c r="Q384" s="60"/>
      <c r="R384" s="60"/>
      <c r="S384" s="73"/>
      <c r="T384" s="62"/>
      <c r="U384" s="60"/>
      <c r="V384" s="28"/>
      <c r="W384" s="60"/>
      <c r="X384" s="60"/>
      <c r="Y384" s="65"/>
      <c r="Z384" s="60"/>
      <c r="AB384" s="60"/>
      <c r="AC384" s="60"/>
      <c r="AD384" s="60"/>
      <c r="AE384" s="60"/>
    </row>
    <row r="385" spans="1:31" x14ac:dyDescent="0.25">
      <c r="A385"/>
      <c r="B385" s="58"/>
      <c r="C385" s="58"/>
      <c r="D385" s="58"/>
      <c r="E385" s="58"/>
      <c r="F385" s="59"/>
      <c r="G385" s="132"/>
      <c r="H385" s="60"/>
      <c r="I385" s="61"/>
      <c r="J385" s="60"/>
      <c r="K385" s="60"/>
      <c r="L385" s="61"/>
      <c r="M385" s="60"/>
      <c r="N385" s="60"/>
      <c r="O385" s="60"/>
      <c r="P385" s="28"/>
      <c r="Q385" s="60"/>
      <c r="R385" s="60"/>
      <c r="S385" s="73"/>
      <c r="T385" s="62"/>
      <c r="U385" s="60"/>
      <c r="V385" s="28"/>
      <c r="W385" s="60"/>
      <c r="X385" s="60"/>
      <c r="Y385" s="65"/>
      <c r="Z385" s="60"/>
      <c r="AB385" s="60"/>
      <c r="AC385" s="60"/>
      <c r="AD385" s="60"/>
      <c r="AE385" s="60"/>
    </row>
    <row r="386" spans="1:31" x14ac:dyDescent="0.25">
      <c r="A386"/>
      <c r="B386" s="58"/>
      <c r="C386" s="58"/>
      <c r="D386" s="58"/>
      <c r="E386" s="58"/>
      <c r="F386" s="59"/>
      <c r="G386" s="132"/>
      <c r="H386" s="60"/>
      <c r="I386" s="61"/>
      <c r="J386" s="60"/>
      <c r="K386" s="60"/>
      <c r="L386" s="61"/>
      <c r="M386" s="60"/>
      <c r="N386" s="60"/>
      <c r="O386" s="60"/>
      <c r="P386" s="28"/>
      <c r="Q386" s="60"/>
      <c r="R386" s="60"/>
      <c r="S386" s="65"/>
      <c r="T386" s="62"/>
      <c r="U386" s="60"/>
      <c r="V386" s="28"/>
      <c r="W386" s="60"/>
      <c r="X386" s="60"/>
      <c r="Y386" s="65"/>
      <c r="Z386" s="60"/>
      <c r="AB386" s="60"/>
      <c r="AC386" s="60"/>
      <c r="AD386" s="60"/>
      <c r="AE386" s="60"/>
    </row>
    <row r="387" spans="1:31" x14ac:dyDescent="0.25">
      <c r="A387"/>
      <c r="B387" s="37"/>
      <c r="C387" s="37"/>
      <c r="D387" s="37"/>
      <c r="E387" s="58"/>
      <c r="F387" s="59"/>
      <c r="G387" s="132"/>
      <c r="H387" s="60"/>
      <c r="I387" s="61"/>
      <c r="J387" s="60"/>
      <c r="K387" s="60"/>
      <c r="L387" s="61"/>
      <c r="M387" s="60"/>
      <c r="N387" s="60"/>
      <c r="O387" s="60"/>
      <c r="P387" s="28"/>
      <c r="Q387" s="60"/>
      <c r="R387" s="60"/>
      <c r="S387" s="65"/>
      <c r="T387" s="62"/>
      <c r="U387" s="60"/>
      <c r="V387" s="28"/>
      <c r="W387" s="60"/>
      <c r="X387" s="60"/>
      <c r="Y387" s="65"/>
      <c r="Z387" s="60"/>
      <c r="AB387" s="60"/>
      <c r="AC387" s="60"/>
      <c r="AD387" s="60"/>
      <c r="AE387" s="60"/>
    </row>
    <row r="388" spans="1:31" s="67" customFormat="1" x14ac:dyDescent="0.25">
      <c r="B388" s="66"/>
      <c r="C388" s="66"/>
      <c r="D388" s="66"/>
      <c r="E388" s="68"/>
      <c r="F388" s="69"/>
      <c r="G388" s="142"/>
      <c r="H388" s="70"/>
      <c r="I388" s="61"/>
      <c r="J388" s="70"/>
      <c r="K388" s="70"/>
      <c r="L388" s="61"/>
      <c r="M388" s="70"/>
      <c r="N388" s="60"/>
      <c r="O388" s="60"/>
      <c r="P388" s="28"/>
      <c r="Q388" s="70"/>
      <c r="R388" s="60"/>
      <c r="S388" s="73"/>
      <c r="T388" s="71"/>
      <c r="U388" s="60"/>
      <c r="V388" s="72"/>
      <c r="W388" s="70"/>
      <c r="X388" s="60"/>
      <c r="Y388" s="65"/>
      <c r="Z388" s="60"/>
      <c r="AB388" s="70"/>
      <c r="AC388" s="70"/>
      <c r="AD388" s="70"/>
      <c r="AE388" s="70"/>
    </row>
    <row r="389" spans="1:31" x14ac:dyDescent="0.25">
      <c r="A389"/>
      <c r="B389" s="37"/>
      <c r="C389" s="37"/>
      <c r="D389" s="37"/>
      <c r="E389" s="58"/>
      <c r="F389" s="59"/>
      <c r="G389" s="132"/>
      <c r="H389" s="60"/>
      <c r="I389" s="61"/>
      <c r="J389" s="60"/>
      <c r="K389" s="60"/>
      <c r="L389" s="61"/>
      <c r="M389" s="60"/>
      <c r="N389" s="60"/>
      <c r="O389" s="60"/>
      <c r="P389" s="28"/>
      <c r="Q389" s="60"/>
      <c r="R389" s="60"/>
      <c r="S389" s="73"/>
      <c r="T389" s="62"/>
      <c r="U389" s="60"/>
      <c r="V389" s="28"/>
      <c r="W389" s="60"/>
      <c r="X389" s="60"/>
      <c r="Y389" s="65"/>
      <c r="Z389" s="60"/>
      <c r="AB389" s="60"/>
      <c r="AC389" s="60"/>
      <c r="AD389" s="60"/>
      <c r="AE389" s="60"/>
    </row>
    <row r="390" spans="1:31" x14ac:dyDescent="0.25">
      <c r="A390"/>
      <c r="B390" s="37"/>
      <c r="C390" s="37"/>
      <c r="D390" s="37"/>
      <c r="E390" s="58"/>
      <c r="F390" s="59"/>
      <c r="G390" s="132"/>
      <c r="H390" s="60"/>
      <c r="I390" s="61"/>
      <c r="J390" s="60"/>
      <c r="K390" s="60"/>
      <c r="L390" s="61"/>
      <c r="M390" s="60"/>
      <c r="N390" s="60"/>
      <c r="O390" s="60"/>
      <c r="P390" s="28"/>
      <c r="Q390" s="60"/>
      <c r="R390" s="60"/>
      <c r="S390" s="73"/>
      <c r="T390" s="62"/>
      <c r="U390" s="60"/>
      <c r="V390" s="28"/>
      <c r="W390" s="60"/>
      <c r="X390" s="60"/>
      <c r="Y390" s="65"/>
      <c r="Z390" s="60"/>
      <c r="AB390" s="60"/>
      <c r="AC390" s="60"/>
      <c r="AD390" s="60"/>
      <c r="AE390" s="60"/>
    </row>
    <row r="391" spans="1:31" x14ac:dyDescent="0.25">
      <c r="A391"/>
      <c r="B391" s="58"/>
      <c r="C391" s="58"/>
      <c r="D391" s="58"/>
      <c r="E391" s="58"/>
      <c r="F391" s="59"/>
      <c r="G391" s="132"/>
      <c r="H391" s="60"/>
      <c r="I391" s="61"/>
      <c r="J391" s="60"/>
      <c r="K391" s="60"/>
      <c r="L391" s="61"/>
      <c r="M391" s="60"/>
      <c r="N391" s="60"/>
      <c r="O391" s="60"/>
      <c r="P391" s="28"/>
      <c r="Q391" s="60"/>
      <c r="R391" s="60"/>
      <c r="S391" s="65"/>
      <c r="T391" s="62"/>
      <c r="U391" s="60"/>
      <c r="V391" s="28"/>
      <c r="W391" s="60"/>
      <c r="X391" s="60"/>
      <c r="Y391" s="65"/>
      <c r="Z391" s="60"/>
      <c r="AB391" s="60"/>
      <c r="AC391" s="60"/>
      <c r="AD391" s="60"/>
      <c r="AE391" s="60"/>
    </row>
    <row r="392" spans="1:31" x14ac:dyDescent="0.25">
      <c r="A392"/>
      <c r="B392" s="37"/>
      <c r="C392" s="37"/>
      <c r="D392" s="37"/>
      <c r="E392" s="58"/>
      <c r="F392" s="59"/>
      <c r="G392" s="132"/>
      <c r="H392" s="60"/>
      <c r="I392" s="61"/>
      <c r="J392" s="60"/>
      <c r="K392" s="60"/>
      <c r="L392" s="61"/>
      <c r="M392" s="60"/>
      <c r="N392" s="60"/>
      <c r="O392" s="60"/>
      <c r="P392" s="28"/>
      <c r="Q392" s="60"/>
      <c r="R392" s="60"/>
      <c r="S392" s="64"/>
      <c r="T392" s="62"/>
      <c r="U392" s="60"/>
      <c r="V392" s="28"/>
      <c r="W392" s="60"/>
      <c r="X392" s="60"/>
      <c r="Y392" s="65"/>
      <c r="Z392" s="60"/>
      <c r="AB392" s="60"/>
      <c r="AC392" s="60"/>
      <c r="AD392" s="60"/>
      <c r="AE392" s="60"/>
    </row>
    <row r="393" spans="1:31" x14ac:dyDescent="0.25">
      <c r="A393"/>
      <c r="B393" s="58"/>
      <c r="C393" s="58"/>
      <c r="D393" s="58"/>
      <c r="E393" s="58"/>
      <c r="F393" s="59"/>
      <c r="G393" s="132"/>
      <c r="H393" s="60"/>
      <c r="I393" s="61"/>
      <c r="J393" s="60"/>
      <c r="K393" s="60"/>
      <c r="L393" s="61"/>
      <c r="M393" s="60"/>
      <c r="N393" s="60"/>
      <c r="O393" s="60"/>
      <c r="P393" s="28"/>
      <c r="Q393" s="60"/>
      <c r="R393" s="60"/>
      <c r="S393" s="63"/>
      <c r="T393" s="62"/>
      <c r="U393" s="60"/>
      <c r="V393" s="28"/>
      <c r="W393" s="60"/>
      <c r="X393" s="60"/>
      <c r="Y393" s="65"/>
      <c r="Z393" s="60"/>
      <c r="AB393" s="60"/>
      <c r="AC393" s="60"/>
      <c r="AD393" s="60"/>
      <c r="AE393" s="60"/>
    </row>
    <row r="394" spans="1:31" x14ac:dyDescent="0.25">
      <c r="A394"/>
      <c r="B394" s="58"/>
      <c r="C394" s="58"/>
      <c r="D394" s="58"/>
      <c r="E394" s="58"/>
      <c r="F394" s="59"/>
      <c r="G394" s="132"/>
      <c r="H394" s="60"/>
      <c r="I394" s="61"/>
      <c r="J394" s="60"/>
      <c r="K394" s="60"/>
      <c r="L394" s="61"/>
      <c r="M394" s="60"/>
      <c r="N394" s="60"/>
      <c r="O394" s="60"/>
      <c r="P394" s="28"/>
      <c r="Q394" s="60"/>
      <c r="R394" s="60"/>
      <c r="S394" s="65"/>
      <c r="T394" s="62"/>
      <c r="U394" s="60"/>
      <c r="V394" s="28"/>
      <c r="W394" s="60"/>
      <c r="X394" s="60"/>
      <c r="Y394" s="65"/>
      <c r="Z394" s="60"/>
      <c r="AB394" s="60"/>
      <c r="AC394" s="60"/>
      <c r="AD394" s="60"/>
      <c r="AE394" s="60"/>
    </row>
    <row r="395" spans="1:31" s="67" customFormat="1" x14ac:dyDescent="0.25">
      <c r="B395" s="68"/>
      <c r="C395" s="68"/>
      <c r="D395" s="68"/>
      <c r="E395" s="68"/>
      <c r="F395" s="69"/>
      <c r="G395" s="142"/>
      <c r="H395" s="70"/>
      <c r="I395" s="61"/>
      <c r="J395" s="70"/>
      <c r="K395" s="70"/>
      <c r="L395" s="61"/>
      <c r="M395" s="70"/>
      <c r="N395" s="60"/>
      <c r="O395" s="60"/>
      <c r="P395" s="72"/>
      <c r="Q395" s="70"/>
      <c r="R395" s="60"/>
      <c r="S395" s="73"/>
      <c r="T395" s="71"/>
      <c r="U395" s="60"/>
      <c r="V395" s="72"/>
      <c r="W395" s="70"/>
      <c r="X395" s="60"/>
      <c r="Y395" s="65"/>
      <c r="Z395" s="60"/>
      <c r="AB395" s="70"/>
      <c r="AC395" s="70"/>
      <c r="AD395" s="70"/>
      <c r="AE395" s="70"/>
    </row>
    <row r="396" spans="1:31" s="67" customFormat="1" x14ac:dyDescent="0.25">
      <c r="B396" s="68"/>
      <c r="C396" s="68"/>
      <c r="D396" s="68"/>
      <c r="E396" s="68"/>
      <c r="F396" s="69"/>
      <c r="G396" s="142"/>
      <c r="H396" s="70"/>
      <c r="I396" s="61"/>
      <c r="J396" s="70"/>
      <c r="K396" s="70"/>
      <c r="L396" s="61"/>
      <c r="M396" s="70"/>
      <c r="N396" s="60"/>
      <c r="O396" s="60"/>
      <c r="P396" s="72"/>
      <c r="Q396" s="70"/>
      <c r="R396" s="60"/>
      <c r="S396" s="65"/>
      <c r="T396" s="71"/>
      <c r="U396" s="60"/>
      <c r="V396" s="72"/>
      <c r="W396" s="70"/>
      <c r="X396" s="60"/>
      <c r="Y396" s="65"/>
      <c r="Z396" s="60"/>
      <c r="AB396" s="70"/>
      <c r="AC396" s="70"/>
      <c r="AD396" s="70"/>
      <c r="AE396" s="70"/>
    </row>
    <row r="397" spans="1:31" x14ac:dyDescent="0.25">
      <c r="A397"/>
      <c r="B397" s="58"/>
      <c r="C397" s="58"/>
      <c r="D397" s="58"/>
      <c r="E397" s="58"/>
      <c r="F397" s="59"/>
      <c r="G397" s="132"/>
      <c r="H397" s="60"/>
      <c r="I397" s="61"/>
      <c r="J397" s="60"/>
      <c r="K397" s="60"/>
      <c r="L397" s="61"/>
      <c r="M397" s="60"/>
      <c r="N397" s="60"/>
      <c r="O397" s="60"/>
      <c r="P397" s="28"/>
      <c r="Q397" s="60"/>
      <c r="R397" s="60"/>
      <c r="S397" s="65"/>
      <c r="T397" s="62"/>
      <c r="U397" s="60"/>
      <c r="V397" s="28"/>
      <c r="W397" s="60"/>
      <c r="X397" s="60"/>
      <c r="Y397" s="65"/>
      <c r="Z397" s="60"/>
      <c r="AB397" s="60"/>
      <c r="AC397" s="60"/>
      <c r="AD397" s="60"/>
      <c r="AE397" s="60"/>
    </row>
    <row r="398" spans="1:31" x14ac:dyDescent="0.25">
      <c r="A398" s="74"/>
      <c r="B398" s="75"/>
      <c r="C398" s="75"/>
      <c r="D398" s="75"/>
      <c r="E398" s="75"/>
      <c r="F398" s="76"/>
      <c r="G398" s="143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9"/>
      <c r="T398" s="78"/>
      <c r="U398" s="77"/>
      <c r="V398" s="77"/>
      <c r="W398" s="77"/>
      <c r="X398" s="77"/>
      <c r="Y398" s="79"/>
      <c r="Z398" s="80"/>
      <c r="AB398" s="77"/>
      <c r="AC398" s="77"/>
      <c r="AD398" s="77"/>
      <c r="AE398" s="77"/>
    </row>
    <row r="399" spans="1:31" x14ac:dyDescent="0.25">
      <c r="A399"/>
      <c r="B399" s="58"/>
      <c r="C399" s="58"/>
      <c r="D399" s="58"/>
      <c r="E399" s="58"/>
      <c r="G399" s="132"/>
      <c r="H399"/>
      <c r="I399"/>
      <c r="J399"/>
      <c r="K399"/>
      <c r="L399"/>
    </row>
    <row r="400" spans="1:31" x14ac:dyDescent="0.25">
      <c r="A400"/>
      <c r="E400"/>
      <c r="G400" s="132"/>
      <c r="H400"/>
      <c r="I400"/>
      <c r="J400"/>
      <c r="K400"/>
      <c r="L400"/>
    </row>
    <row r="401" spans="1:12" x14ac:dyDescent="0.25">
      <c r="A401"/>
      <c r="E401"/>
      <c r="G401" s="132"/>
      <c r="H401"/>
      <c r="I401"/>
      <c r="J401"/>
      <c r="K401"/>
      <c r="L401"/>
    </row>
    <row r="402" spans="1:12" x14ac:dyDescent="0.25">
      <c r="A402" s="30"/>
      <c r="B402" s="30"/>
      <c r="C402" s="30"/>
      <c r="D402" s="30"/>
      <c r="F402" s="4"/>
      <c r="G402" s="132"/>
      <c r="H402" s="51"/>
      <c r="I402" s="51"/>
      <c r="J402" s="51"/>
      <c r="K402" s="51"/>
      <c r="L402" s="51"/>
    </row>
    <row r="403" spans="1:12" x14ac:dyDescent="0.25">
      <c r="A403"/>
      <c r="E403"/>
      <c r="G403" s="132"/>
      <c r="H403" s="55"/>
      <c r="I403" s="55"/>
      <c r="J403" s="55"/>
      <c r="K403" s="55"/>
      <c r="L403" s="55"/>
    </row>
    <row r="404" spans="1:12" x14ac:dyDescent="0.25">
      <c r="A404" s="31"/>
      <c r="E404"/>
      <c r="G404" s="132"/>
      <c r="L404" s="60"/>
    </row>
    <row r="405" spans="1:12" x14ac:dyDescent="0.25">
      <c r="A405" s="31"/>
      <c r="E405"/>
      <c r="G405" s="132"/>
      <c r="L405" s="60"/>
    </row>
    <row r="406" spans="1:12" x14ac:dyDescent="0.25">
      <c r="A406" s="34"/>
      <c r="B406" s="32"/>
      <c r="C406" s="32"/>
      <c r="D406" s="32"/>
      <c r="E406" s="32"/>
      <c r="F406" s="32"/>
      <c r="G406" s="82"/>
      <c r="L406" s="60"/>
    </row>
    <row r="407" spans="1:12" x14ac:dyDescent="0.25">
      <c r="A407" s="34"/>
      <c r="B407" s="32"/>
      <c r="C407" s="32"/>
      <c r="D407" s="32"/>
      <c r="E407" s="32"/>
      <c r="F407" s="32"/>
      <c r="G407" s="82"/>
      <c r="L407" s="60"/>
    </row>
    <row r="408" spans="1:12" x14ac:dyDescent="0.25">
      <c r="A408" s="31"/>
      <c r="E408"/>
      <c r="G408" s="132"/>
      <c r="L408" s="60"/>
    </row>
    <row r="409" spans="1:12" x14ac:dyDescent="0.25">
      <c r="A409" s="31"/>
      <c r="E409"/>
      <c r="G409" s="132"/>
      <c r="L409" s="60"/>
    </row>
    <row r="410" spans="1:12" x14ac:dyDescent="0.25">
      <c r="A410" s="31"/>
      <c r="E410"/>
      <c r="G410" s="132"/>
      <c r="L410" s="60"/>
    </row>
    <row r="411" spans="1:12" x14ac:dyDescent="0.25">
      <c r="A411" s="31"/>
      <c r="E411"/>
      <c r="G411" s="132"/>
      <c r="L411" s="60"/>
    </row>
    <row r="412" spans="1:12" x14ac:dyDescent="0.25">
      <c r="A412" s="31"/>
      <c r="E412"/>
      <c r="G412" s="132"/>
      <c r="L412" s="60"/>
    </row>
    <row r="413" spans="1:12" x14ac:dyDescent="0.25">
      <c r="A413" s="31"/>
      <c r="E413"/>
      <c r="G413" s="132"/>
      <c r="H413" s="72"/>
      <c r="I413" s="72"/>
      <c r="J413" s="72"/>
      <c r="K413" s="72"/>
      <c r="L413" s="70"/>
    </row>
    <row r="414" spans="1:12" x14ac:dyDescent="0.25">
      <c r="A414" s="31"/>
      <c r="E414"/>
      <c r="G414" s="132"/>
      <c r="H414" s="72"/>
      <c r="I414" s="72"/>
      <c r="J414" s="72"/>
      <c r="K414" s="72"/>
      <c r="L414" s="70"/>
    </row>
    <row r="415" spans="1:12" x14ac:dyDescent="0.25">
      <c r="A415" s="34"/>
      <c r="B415" s="32"/>
      <c r="C415" s="32"/>
      <c r="D415" s="32"/>
      <c r="E415" s="32"/>
      <c r="F415" s="32"/>
      <c r="G415" s="82"/>
      <c r="H415" s="72"/>
      <c r="I415" s="72"/>
      <c r="J415" s="72"/>
      <c r="K415" s="72"/>
      <c r="L415" s="70"/>
    </row>
    <row r="416" spans="1:12" x14ac:dyDescent="0.25">
      <c r="A416" s="31"/>
      <c r="E416"/>
      <c r="G416" s="132"/>
      <c r="H416" s="72"/>
      <c r="I416" s="72"/>
      <c r="J416" s="72"/>
      <c r="K416" s="72"/>
      <c r="L416" s="70"/>
    </row>
    <row r="417" spans="1:12" x14ac:dyDescent="0.25">
      <c r="A417" s="31"/>
      <c r="E417"/>
      <c r="G417" s="132"/>
      <c r="H417" s="72"/>
      <c r="I417" s="72"/>
      <c r="J417" s="72"/>
      <c r="K417" s="72"/>
      <c r="L417" s="70"/>
    </row>
    <row r="418" spans="1:12" x14ac:dyDescent="0.25">
      <c r="A418" s="34"/>
      <c r="B418" s="32"/>
      <c r="C418" s="32"/>
      <c r="D418" s="32"/>
      <c r="E418" s="32"/>
      <c r="F418" s="32"/>
      <c r="G418" s="82"/>
      <c r="L418" s="60"/>
    </row>
    <row r="419" spans="1:12" x14ac:dyDescent="0.25">
      <c r="A419" s="34"/>
      <c r="B419" s="32"/>
      <c r="C419" s="32"/>
      <c r="D419" s="32"/>
      <c r="E419" s="32"/>
      <c r="F419" s="32"/>
      <c r="G419" s="82"/>
      <c r="L419" s="60"/>
    </row>
    <row r="420" spans="1:12" x14ac:dyDescent="0.25">
      <c r="A420" s="31"/>
      <c r="E420"/>
      <c r="G420" s="132"/>
      <c r="L420" s="60"/>
    </row>
    <row r="421" spans="1:12" x14ac:dyDescent="0.25">
      <c r="A421" s="31"/>
      <c r="E421"/>
      <c r="G421" s="132"/>
      <c r="L421" s="60"/>
    </row>
    <row r="422" spans="1:12" x14ac:dyDescent="0.25">
      <c r="A422" s="31"/>
      <c r="E422"/>
      <c r="G422" s="132"/>
      <c r="I422" s="72"/>
      <c r="K422" s="72"/>
      <c r="L422" s="70"/>
    </row>
    <row r="423" spans="1:12" x14ac:dyDescent="0.25">
      <c r="A423" s="34"/>
      <c r="B423" s="32"/>
      <c r="C423" s="32"/>
      <c r="D423" s="32"/>
      <c r="E423" s="32"/>
      <c r="F423" s="32"/>
      <c r="G423" s="82"/>
      <c r="H423" s="35"/>
      <c r="I423" s="85"/>
      <c r="J423" s="35"/>
      <c r="K423" s="85"/>
      <c r="L423" s="86"/>
    </row>
    <row r="424" spans="1:12" x14ac:dyDescent="0.25">
      <c r="A424" s="31"/>
      <c r="E424"/>
      <c r="G424" s="132"/>
      <c r="I424" s="72"/>
      <c r="K424" s="72"/>
      <c r="L424" s="70"/>
    </row>
    <row r="425" spans="1:12" x14ac:dyDescent="0.25">
      <c r="A425" s="31"/>
      <c r="E425"/>
      <c r="G425" s="132"/>
      <c r="I425" s="72"/>
      <c r="L425" s="60"/>
    </row>
    <row r="426" spans="1:12" x14ac:dyDescent="0.25">
      <c r="A426" s="31"/>
      <c r="E426"/>
      <c r="G426" s="132"/>
      <c r="L426" s="60"/>
    </row>
    <row r="427" spans="1:12" x14ac:dyDescent="0.25">
      <c r="A427" s="31"/>
      <c r="E427"/>
      <c r="G427" s="132"/>
      <c r="L427" s="60"/>
    </row>
    <row r="428" spans="1:12" x14ac:dyDescent="0.25">
      <c r="A428" s="31"/>
      <c r="E428"/>
      <c r="G428" s="132"/>
      <c r="L428" s="60"/>
    </row>
    <row r="429" spans="1:12" x14ac:dyDescent="0.25">
      <c r="A429" s="31"/>
      <c r="E429"/>
      <c r="G429" s="132"/>
      <c r="L429" s="60"/>
    </row>
    <row r="430" spans="1:12" x14ac:dyDescent="0.25">
      <c r="A430" s="31"/>
      <c r="E430"/>
      <c r="G430" s="132"/>
      <c r="L430" s="60"/>
    </row>
    <row r="431" spans="1:12" x14ac:dyDescent="0.25">
      <c r="A431" s="31"/>
      <c r="E431"/>
      <c r="G431" s="132"/>
      <c r="H431" s="72"/>
      <c r="I431" s="72"/>
      <c r="J431" s="72"/>
      <c r="K431" s="72"/>
      <c r="L431" s="70"/>
    </row>
    <row r="432" spans="1:12" x14ac:dyDescent="0.25">
      <c r="A432" s="34"/>
      <c r="B432" s="32"/>
      <c r="C432" s="32"/>
      <c r="D432" s="32"/>
      <c r="E432" s="32"/>
      <c r="F432" s="32"/>
      <c r="G432" s="82"/>
      <c r="H432" s="72"/>
      <c r="I432" s="72"/>
      <c r="J432" s="72"/>
      <c r="K432" s="72"/>
      <c r="L432" s="70"/>
    </row>
    <row r="433" spans="1:12" x14ac:dyDescent="0.25">
      <c r="A433" s="34"/>
      <c r="B433" s="32"/>
      <c r="C433" s="32"/>
      <c r="D433" s="32"/>
      <c r="E433" s="32"/>
      <c r="F433" s="32"/>
      <c r="G433" s="82"/>
      <c r="L433" s="60"/>
    </row>
    <row r="434" spans="1:12" x14ac:dyDescent="0.25">
      <c r="A434"/>
      <c r="E434"/>
      <c r="G434" s="132"/>
      <c r="H434" s="77"/>
      <c r="I434" s="77"/>
      <c r="J434" s="77"/>
      <c r="K434" s="77"/>
      <c r="L434" s="77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U92"/>
  <sheetViews>
    <sheetView workbookViewId="0">
      <pane xSplit="8" ySplit="6" topLeftCell="KU7" activePane="bottomRight" state="frozen"/>
      <selection pane="topRight" activeCell="I1" sqref="I1"/>
      <selection pane="bottomLeft" activeCell="A7" sqref="A7"/>
      <selection pane="bottomRight" activeCell="E4" sqref="E4"/>
    </sheetView>
  </sheetViews>
  <sheetFormatPr defaultRowHeight="15" x14ac:dyDescent="0.25"/>
  <cols>
    <col min="1" max="1" width="11" style="31" customWidth="1"/>
    <col min="2" max="2" width="39.5703125" customWidth="1"/>
    <col min="3" max="3" width="8" style="105" bestFit="1" customWidth="1"/>
    <col min="4" max="4" width="10.85546875" style="105" bestFit="1" customWidth="1"/>
    <col min="5" max="5" width="10.5703125" style="105" bestFit="1" customWidth="1"/>
    <col min="6" max="6" width="10.5703125" bestFit="1" customWidth="1"/>
    <col min="7" max="7" width="5.7109375" customWidth="1"/>
    <col min="8" max="8" width="7.85546875" bestFit="1" customWidth="1"/>
    <col min="9" max="16" width="6" bestFit="1" customWidth="1"/>
    <col min="17" max="80" width="6.85546875" bestFit="1" customWidth="1"/>
    <col min="81" max="246" width="7.85546875" bestFit="1" customWidth="1"/>
    <col min="247" max="256" width="12.140625" bestFit="1" customWidth="1"/>
    <col min="257" max="257" width="11.140625" bestFit="1" customWidth="1"/>
    <col min="258" max="270" width="12.140625" bestFit="1" customWidth="1"/>
    <col min="271" max="271" width="11.140625" bestFit="1" customWidth="1"/>
    <col min="272" max="278" width="12.140625" bestFit="1" customWidth="1"/>
    <col min="279" max="279" width="11.140625" bestFit="1" customWidth="1"/>
    <col min="280" max="288" width="12.140625" bestFit="1" customWidth="1"/>
    <col min="289" max="463" width="11.140625" bestFit="1" customWidth="1"/>
  </cols>
  <sheetData>
    <row r="1" spans="1:463" ht="28.5" x14ac:dyDescent="0.45">
      <c r="B1" s="14" t="s">
        <v>88</v>
      </c>
      <c r="C1" s="29"/>
      <c r="D1" s="29"/>
      <c r="E1" s="3"/>
      <c r="F1" s="22"/>
      <c r="H1" s="1"/>
      <c r="I1" s="7"/>
    </row>
    <row r="2" spans="1:463" ht="19.5" customHeight="1" x14ac:dyDescent="0.3">
      <c r="B2" s="90" t="s">
        <v>89</v>
      </c>
      <c r="C2" s="132"/>
      <c r="E2" s="149">
        <v>41701</v>
      </c>
      <c r="F2" s="150"/>
    </row>
    <row r="3" spans="1:463" ht="19.5" customHeight="1" x14ac:dyDescent="0.3">
      <c r="B3" s="90" t="s">
        <v>90</v>
      </c>
      <c r="C3" s="132"/>
      <c r="E3" s="6">
        <v>1</v>
      </c>
    </row>
    <row r="4" spans="1:463" ht="19.5" customHeight="1" x14ac:dyDescent="0.25">
      <c r="B4" s="89"/>
      <c r="C4" s="132"/>
      <c r="E4" s="27"/>
      <c r="I4" s="146">
        <f>I5</f>
        <v>41701</v>
      </c>
      <c r="J4" s="147"/>
      <c r="K4" s="147"/>
      <c r="L4" s="147"/>
      <c r="M4" s="147"/>
      <c r="N4" s="147"/>
      <c r="O4" s="148"/>
      <c r="P4" s="146">
        <f>P5</f>
        <v>41708</v>
      </c>
      <c r="Q4" s="147"/>
      <c r="R4" s="147"/>
      <c r="S4" s="147"/>
      <c r="T4" s="147"/>
      <c r="U4" s="147"/>
      <c r="V4" s="148"/>
      <c r="W4" s="146">
        <f>W5</f>
        <v>41715</v>
      </c>
      <c r="X4" s="147"/>
      <c r="Y4" s="147"/>
      <c r="Z4" s="147"/>
      <c r="AA4" s="147"/>
      <c r="AB4" s="147"/>
      <c r="AC4" s="148"/>
      <c r="AD4" s="146">
        <f>AD5</f>
        <v>41722</v>
      </c>
      <c r="AE4" s="147"/>
      <c r="AF4" s="147"/>
      <c r="AG4" s="147"/>
      <c r="AH4" s="147"/>
      <c r="AI4" s="147"/>
      <c r="AJ4" s="148"/>
      <c r="AK4" s="146">
        <f>AK5</f>
        <v>41729</v>
      </c>
      <c r="AL4" s="147"/>
      <c r="AM4" s="147"/>
      <c r="AN4" s="147"/>
      <c r="AO4" s="147"/>
      <c r="AP4" s="147"/>
      <c r="AQ4" s="148"/>
      <c r="AR4" s="146">
        <f>AR5</f>
        <v>41736</v>
      </c>
      <c r="AS4" s="147"/>
      <c r="AT4" s="147"/>
      <c r="AU4" s="147"/>
      <c r="AV4" s="147"/>
      <c r="AW4" s="147"/>
      <c r="AX4" s="148"/>
      <c r="AY4" s="146">
        <f>AY5</f>
        <v>41743</v>
      </c>
      <c r="AZ4" s="147"/>
      <c r="BA4" s="147"/>
      <c r="BB4" s="147"/>
      <c r="BC4" s="147"/>
      <c r="BD4" s="147"/>
      <c r="BE4" s="148"/>
      <c r="BF4" s="146">
        <f>BF5</f>
        <v>41750</v>
      </c>
      <c r="BG4" s="147"/>
      <c r="BH4" s="147"/>
      <c r="BI4" s="147"/>
      <c r="BJ4" s="147"/>
      <c r="BK4" s="147"/>
      <c r="BL4" s="148"/>
      <c r="BM4" s="146">
        <f t="shared" ref="BM4" si="0">BM5</f>
        <v>41757</v>
      </c>
      <c r="BN4" s="147"/>
      <c r="BO4" s="147"/>
      <c r="BP4" s="147"/>
      <c r="BQ4" s="147"/>
      <c r="BR4" s="147"/>
      <c r="BS4" s="148"/>
      <c r="BT4" s="146">
        <f t="shared" ref="BT4" si="1">BT5</f>
        <v>41764</v>
      </c>
      <c r="BU4" s="147"/>
      <c r="BV4" s="147"/>
      <c r="BW4" s="147"/>
      <c r="BX4" s="147"/>
      <c r="BY4" s="147"/>
      <c r="BZ4" s="148"/>
      <c r="CA4" s="146">
        <f t="shared" ref="CA4" si="2">CA5</f>
        <v>41771</v>
      </c>
      <c r="CB4" s="147"/>
      <c r="CC4" s="147"/>
      <c r="CD4" s="147"/>
      <c r="CE4" s="147"/>
      <c r="CF4" s="147"/>
      <c r="CG4" s="148"/>
      <c r="CH4" s="146">
        <f t="shared" ref="CH4" si="3">CH5</f>
        <v>41778</v>
      </c>
      <c r="CI4" s="147"/>
      <c r="CJ4" s="147"/>
      <c r="CK4" s="147"/>
      <c r="CL4" s="147"/>
      <c r="CM4" s="147"/>
      <c r="CN4" s="148"/>
      <c r="CO4" s="146">
        <f t="shared" ref="CO4" si="4">CO5</f>
        <v>41785</v>
      </c>
      <c r="CP4" s="147"/>
      <c r="CQ4" s="147"/>
      <c r="CR4" s="147"/>
      <c r="CS4" s="147"/>
      <c r="CT4" s="147"/>
      <c r="CU4" s="148"/>
      <c r="CV4" s="146">
        <f t="shared" ref="CV4" si="5">CV5</f>
        <v>41792</v>
      </c>
      <c r="CW4" s="147"/>
      <c r="CX4" s="147"/>
      <c r="CY4" s="147"/>
      <c r="CZ4" s="147"/>
      <c r="DA4" s="147"/>
      <c r="DB4" s="148"/>
      <c r="DC4" s="146">
        <f t="shared" ref="DC4" si="6">DC5</f>
        <v>41799</v>
      </c>
      <c r="DD4" s="147"/>
      <c r="DE4" s="147"/>
      <c r="DF4" s="147"/>
      <c r="DG4" s="147"/>
      <c r="DH4" s="147"/>
      <c r="DI4" s="148"/>
      <c r="DJ4" s="146">
        <f t="shared" ref="DJ4" si="7">DJ5</f>
        <v>41806</v>
      </c>
      <c r="DK4" s="147"/>
      <c r="DL4" s="147"/>
      <c r="DM4" s="147"/>
      <c r="DN4" s="147"/>
      <c r="DO4" s="147"/>
      <c r="DP4" s="148"/>
      <c r="DQ4" s="146">
        <f t="shared" ref="DQ4" si="8">DQ5</f>
        <v>41813</v>
      </c>
      <c r="DR4" s="147"/>
      <c r="DS4" s="147"/>
      <c r="DT4" s="147"/>
      <c r="DU4" s="147"/>
      <c r="DV4" s="147"/>
      <c r="DW4" s="148"/>
      <c r="DX4" s="146">
        <f t="shared" ref="DX4" si="9">DX5</f>
        <v>41820</v>
      </c>
      <c r="DY4" s="147"/>
      <c r="DZ4" s="147"/>
      <c r="EA4" s="147"/>
      <c r="EB4" s="147"/>
      <c r="EC4" s="147"/>
      <c r="ED4" s="148"/>
      <c r="EE4" s="146">
        <f t="shared" ref="EE4" si="10">EE5</f>
        <v>41827</v>
      </c>
      <c r="EF4" s="147"/>
      <c r="EG4" s="147"/>
      <c r="EH4" s="147"/>
      <c r="EI4" s="147"/>
      <c r="EJ4" s="147"/>
      <c r="EK4" s="148"/>
      <c r="EL4" s="146">
        <f t="shared" ref="EL4" si="11">EL5</f>
        <v>41834</v>
      </c>
      <c r="EM4" s="147"/>
      <c r="EN4" s="147"/>
      <c r="EO4" s="147"/>
      <c r="EP4" s="147"/>
      <c r="EQ4" s="147"/>
      <c r="ER4" s="148"/>
      <c r="ES4" s="146">
        <f t="shared" ref="ES4" si="12">ES5</f>
        <v>41841</v>
      </c>
      <c r="ET4" s="147"/>
      <c r="EU4" s="147"/>
      <c r="EV4" s="147"/>
      <c r="EW4" s="147"/>
      <c r="EX4" s="147"/>
      <c r="EY4" s="148"/>
      <c r="EZ4" s="146">
        <f t="shared" ref="EZ4" si="13">EZ5</f>
        <v>41848</v>
      </c>
      <c r="FA4" s="147"/>
      <c r="FB4" s="147"/>
      <c r="FC4" s="147"/>
      <c r="FD4" s="147"/>
      <c r="FE4" s="147"/>
      <c r="FF4" s="148"/>
      <c r="FG4" s="146">
        <f t="shared" ref="FG4" si="14">FG5</f>
        <v>41855</v>
      </c>
      <c r="FH4" s="147"/>
      <c r="FI4" s="147"/>
      <c r="FJ4" s="147"/>
      <c r="FK4" s="147"/>
      <c r="FL4" s="147"/>
      <c r="FM4" s="148"/>
      <c r="FN4" s="146">
        <f t="shared" ref="FN4" si="15">FN5</f>
        <v>41862</v>
      </c>
      <c r="FO4" s="147"/>
      <c r="FP4" s="147"/>
      <c r="FQ4" s="147"/>
      <c r="FR4" s="147"/>
      <c r="FS4" s="147"/>
      <c r="FT4" s="148"/>
      <c r="FU4" s="146">
        <f t="shared" ref="FU4" si="16">FU5</f>
        <v>41869</v>
      </c>
      <c r="FV4" s="147"/>
      <c r="FW4" s="147"/>
      <c r="FX4" s="147"/>
      <c r="FY4" s="147"/>
      <c r="FZ4" s="147"/>
      <c r="GA4" s="148"/>
      <c r="GB4" s="146">
        <f t="shared" ref="GB4" si="17">GB5</f>
        <v>41876</v>
      </c>
      <c r="GC4" s="147"/>
      <c r="GD4" s="147"/>
      <c r="GE4" s="147"/>
      <c r="GF4" s="147"/>
      <c r="GG4" s="147"/>
      <c r="GH4" s="148"/>
      <c r="GI4" s="146">
        <f t="shared" ref="GI4" si="18">GI5</f>
        <v>41883</v>
      </c>
      <c r="GJ4" s="147"/>
      <c r="GK4" s="147"/>
      <c r="GL4" s="147"/>
      <c r="GM4" s="147"/>
      <c r="GN4" s="147"/>
      <c r="GO4" s="148"/>
      <c r="GP4" s="146">
        <f t="shared" ref="GP4" si="19">GP5</f>
        <v>41890</v>
      </c>
      <c r="GQ4" s="147"/>
      <c r="GR4" s="147"/>
      <c r="GS4" s="147"/>
      <c r="GT4" s="147"/>
      <c r="GU4" s="147"/>
      <c r="GV4" s="148"/>
      <c r="GW4" s="146">
        <f t="shared" ref="GW4" si="20">GW5</f>
        <v>41897</v>
      </c>
      <c r="GX4" s="147"/>
      <c r="GY4" s="147"/>
      <c r="GZ4" s="147"/>
      <c r="HA4" s="147"/>
      <c r="HB4" s="147"/>
      <c r="HC4" s="148"/>
      <c r="HD4" s="146">
        <f t="shared" ref="HD4" si="21">HD5</f>
        <v>41904</v>
      </c>
      <c r="HE4" s="147"/>
      <c r="HF4" s="147"/>
      <c r="HG4" s="147"/>
      <c r="HH4" s="147"/>
      <c r="HI4" s="147"/>
      <c r="HJ4" s="148"/>
      <c r="HK4" s="146">
        <f t="shared" ref="HK4:JV4" si="22">HK5</f>
        <v>41911</v>
      </c>
      <c r="HL4" s="147"/>
      <c r="HM4" s="147"/>
      <c r="HN4" s="147"/>
      <c r="HO4" s="147"/>
      <c r="HP4" s="147"/>
      <c r="HQ4" s="148"/>
      <c r="HR4" s="146">
        <f t="shared" si="22"/>
        <v>41918</v>
      </c>
      <c r="HS4" s="147"/>
      <c r="HT4" s="147"/>
      <c r="HU4" s="147"/>
      <c r="HV4" s="147"/>
      <c r="HW4" s="147"/>
      <c r="HX4" s="148"/>
      <c r="HY4" s="146">
        <f t="shared" si="22"/>
        <v>41925</v>
      </c>
      <c r="HZ4" s="147"/>
      <c r="IA4" s="147"/>
      <c r="IB4" s="147"/>
      <c r="IC4" s="147"/>
      <c r="ID4" s="147"/>
      <c r="IE4" s="148"/>
      <c r="IF4" s="146">
        <f t="shared" si="22"/>
        <v>41932</v>
      </c>
      <c r="IG4" s="147"/>
      <c r="IH4" s="147"/>
      <c r="II4" s="147"/>
      <c r="IJ4" s="147"/>
      <c r="IK4" s="147"/>
      <c r="IL4" s="148"/>
      <c r="IM4" s="146">
        <f t="shared" si="22"/>
        <v>41939</v>
      </c>
      <c r="IN4" s="147"/>
      <c r="IO4" s="147"/>
      <c r="IP4" s="147"/>
      <c r="IQ4" s="147"/>
      <c r="IR4" s="147"/>
      <c r="IS4" s="148"/>
      <c r="IT4" s="146">
        <f t="shared" si="22"/>
        <v>41946</v>
      </c>
      <c r="IU4" s="147"/>
      <c r="IV4" s="147"/>
      <c r="IW4" s="147"/>
      <c r="IX4" s="147"/>
      <c r="IY4" s="147"/>
      <c r="IZ4" s="148"/>
      <c r="JA4" s="146">
        <f t="shared" si="22"/>
        <v>41953</v>
      </c>
      <c r="JB4" s="147"/>
      <c r="JC4" s="147"/>
      <c r="JD4" s="147"/>
      <c r="JE4" s="147"/>
      <c r="JF4" s="147"/>
      <c r="JG4" s="148"/>
      <c r="JH4" s="146">
        <f t="shared" si="22"/>
        <v>41960</v>
      </c>
      <c r="JI4" s="147"/>
      <c r="JJ4" s="147"/>
      <c r="JK4" s="147"/>
      <c r="JL4" s="147"/>
      <c r="JM4" s="147"/>
      <c r="JN4" s="148"/>
      <c r="JO4" s="146">
        <f t="shared" si="22"/>
        <v>41967</v>
      </c>
      <c r="JP4" s="147"/>
      <c r="JQ4" s="147"/>
      <c r="JR4" s="147"/>
      <c r="JS4" s="147"/>
      <c r="JT4" s="147"/>
      <c r="JU4" s="148"/>
      <c r="JV4" s="146">
        <f t="shared" si="22"/>
        <v>41974</v>
      </c>
      <c r="JW4" s="147"/>
      <c r="JX4" s="147"/>
      <c r="JY4" s="147"/>
      <c r="JZ4" s="147"/>
      <c r="KA4" s="147"/>
      <c r="KB4" s="148"/>
      <c r="KC4" s="146">
        <f t="shared" ref="KC4:MN4" si="23">KC5</f>
        <v>41981</v>
      </c>
      <c r="KD4" s="147"/>
      <c r="KE4" s="147"/>
      <c r="KF4" s="147"/>
      <c r="KG4" s="147"/>
      <c r="KH4" s="147"/>
      <c r="KI4" s="148"/>
      <c r="KJ4" s="146">
        <f t="shared" si="23"/>
        <v>41988</v>
      </c>
      <c r="KK4" s="147"/>
      <c r="KL4" s="147"/>
      <c r="KM4" s="147"/>
      <c r="KN4" s="147"/>
      <c r="KO4" s="147"/>
      <c r="KP4" s="148"/>
      <c r="KQ4" s="146">
        <f t="shared" si="23"/>
        <v>41995</v>
      </c>
      <c r="KR4" s="147"/>
      <c r="KS4" s="147"/>
      <c r="KT4" s="147"/>
      <c r="KU4" s="147"/>
      <c r="KV4" s="147"/>
      <c r="KW4" s="148"/>
      <c r="KX4" s="146">
        <f t="shared" si="23"/>
        <v>42002</v>
      </c>
      <c r="KY4" s="147"/>
      <c r="KZ4" s="147"/>
      <c r="LA4" s="147"/>
      <c r="LB4" s="147"/>
      <c r="LC4" s="147"/>
      <c r="LD4" s="148"/>
      <c r="LE4" s="146">
        <f t="shared" si="23"/>
        <v>42009</v>
      </c>
      <c r="LF4" s="147"/>
      <c r="LG4" s="147"/>
      <c r="LH4" s="147"/>
      <c r="LI4" s="147"/>
      <c r="LJ4" s="147"/>
      <c r="LK4" s="148"/>
      <c r="LL4" s="146">
        <f t="shared" si="23"/>
        <v>42016</v>
      </c>
      <c r="LM4" s="147"/>
      <c r="LN4" s="147"/>
      <c r="LO4" s="147"/>
      <c r="LP4" s="147"/>
      <c r="LQ4" s="147"/>
      <c r="LR4" s="148"/>
      <c r="LS4" s="146">
        <f t="shared" si="23"/>
        <v>42023</v>
      </c>
      <c r="LT4" s="147"/>
      <c r="LU4" s="147"/>
      <c r="LV4" s="147"/>
      <c r="LW4" s="147"/>
      <c r="LX4" s="147"/>
      <c r="LY4" s="148"/>
      <c r="LZ4" s="146">
        <f t="shared" si="23"/>
        <v>42030</v>
      </c>
      <c r="MA4" s="147"/>
      <c r="MB4" s="147"/>
      <c r="MC4" s="147"/>
      <c r="MD4" s="147"/>
      <c r="ME4" s="147"/>
      <c r="MF4" s="148"/>
      <c r="MG4" s="146">
        <f t="shared" si="23"/>
        <v>42037</v>
      </c>
      <c r="MH4" s="147"/>
      <c r="MI4" s="147"/>
      <c r="MJ4" s="147"/>
      <c r="MK4" s="147"/>
      <c r="ML4" s="147"/>
      <c r="MM4" s="148"/>
      <c r="MN4" s="146">
        <f t="shared" si="23"/>
        <v>42044</v>
      </c>
      <c r="MO4" s="147"/>
      <c r="MP4" s="147"/>
      <c r="MQ4" s="147"/>
      <c r="MR4" s="147"/>
      <c r="MS4" s="147"/>
      <c r="MT4" s="148"/>
      <c r="MU4" s="146">
        <f t="shared" ref="MU4:PF4" si="24">MU5</f>
        <v>42051</v>
      </c>
      <c r="MV4" s="147"/>
      <c r="MW4" s="147"/>
      <c r="MX4" s="147"/>
      <c r="MY4" s="147"/>
      <c r="MZ4" s="147"/>
      <c r="NA4" s="148"/>
      <c r="NB4" s="146">
        <f t="shared" si="24"/>
        <v>42058</v>
      </c>
      <c r="NC4" s="147"/>
      <c r="ND4" s="147"/>
      <c r="NE4" s="147"/>
      <c r="NF4" s="147"/>
      <c r="NG4" s="147"/>
      <c r="NH4" s="148"/>
      <c r="NI4" s="146">
        <f t="shared" si="24"/>
        <v>42065</v>
      </c>
      <c r="NJ4" s="147"/>
      <c r="NK4" s="147"/>
      <c r="NL4" s="147"/>
      <c r="NM4" s="147"/>
      <c r="NN4" s="147"/>
      <c r="NO4" s="148"/>
      <c r="NP4" s="146">
        <f t="shared" si="24"/>
        <v>42072</v>
      </c>
      <c r="NQ4" s="147"/>
      <c r="NR4" s="147"/>
      <c r="NS4" s="147"/>
      <c r="NT4" s="147"/>
      <c r="NU4" s="147"/>
      <c r="NV4" s="148"/>
      <c r="NW4" s="146">
        <f t="shared" si="24"/>
        <v>42079</v>
      </c>
      <c r="NX4" s="147"/>
      <c r="NY4" s="147"/>
      <c r="NZ4" s="147"/>
      <c r="OA4" s="147"/>
      <c r="OB4" s="147"/>
      <c r="OC4" s="148"/>
      <c r="OD4" s="146">
        <f t="shared" si="24"/>
        <v>42086</v>
      </c>
      <c r="OE4" s="147"/>
      <c r="OF4" s="147"/>
      <c r="OG4" s="147"/>
      <c r="OH4" s="147"/>
      <c r="OI4" s="147"/>
      <c r="OJ4" s="148"/>
      <c r="OK4" s="146">
        <f t="shared" si="24"/>
        <v>42093</v>
      </c>
      <c r="OL4" s="147"/>
      <c r="OM4" s="147"/>
      <c r="ON4" s="147"/>
      <c r="OO4" s="147"/>
      <c r="OP4" s="147"/>
      <c r="OQ4" s="148"/>
      <c r="OR4" s="146">
        <f t="shared" si="24"/>
        <v>42100</v>
      </c>
      <c r="OS4" s="147"/>
      <c r="OT4" s="147"/>
      <c r="OU4" s="147"/>
      <c r="OV4" s="147"/>
      <c r="OW4" s="147"/>
      <c r="OX4" s="148"/>
      <c r="OY4" s="146">
        <f t="shared" si="24"/>
        <v>42107</v>
      </c>
      <c r="OZ4" s="147"/>
      <c r="PA4" s="147"/>
      <c r="PB4" s="147"/>
      <c r="PC4" s="147"/>
      <c r="PD4" s="147"/>
      <c r="PE4" s="148"/>
      <c r="PF4" s="146">
        <f t="shared" si="24"/>
        <v>42114</v>
      </c>
      <c r="PG4" s="147"/>
      <c r="PH4" s="147"/>
      <c r="PI4" s="147"/>
      <c r="PJ4" s="147"/>
      <c r="PK4" s="147"/>
      <c r="PL4" s="148"/>
      <c r="PM4" s="146">
        <f t="shared" ref="PM4:QO4" si="25">PM5</f>
        <v>42121</v>
      </c>
      <c r="PN4" s="147"/>
      <c r="PO4" s="147"/>
      <c r="PP4" s="147"/>
      <c r="PQ4" s="147"/>
      <c r="PR4" s="147"/>
      <c r="PS4" s="148"/>
      <c r="PT4" s="146">
        <f t="shared" si="25"/>
        <v>42128</v>
      </c>
      <c r="PU4" s="147"/>
      <c r="PV4" s="147"/>
      <c r="PW4" s="147"/>
      <c r="PX4" s="147"/>
      <c r="PY4" s="147"/>
      <c r="PZ4" s="148"/>
      <c r="QA4" s="146">
        <f t="shared" si="25"/>
        <v>42135</v>
      </c>
      <c r="QB4" s="147"/>
      <c r="QC4" s="147"/>
      <c r="QD4" s="147"/>
      <c r="QE4" s="147"/>
      <c r="QF4" s="147"/>
      <c r="QG4" s="148"/>
      <c r="QH4" s="146">
        <f t="shared" si="25"/>
        <v>42142</v>
      </c>
      <c r="QI4" s="147"/>
      <c r="QJ4" s="147"/>
      <c r="QK4" s="147"/>
      <c r="QL4" s="147"/>
      <c r="QM4" s="147"/>
      <c r="QN4" s="148"/>
      <c r="QO4" s="146">
        <f t="shared" si="25"/>
        <v>42149</v>
      </c>
      <c r="QP4" s="147"/>
      <c r="QQ4" s="147"/>
      <c r="QR4" s="147"/>
      <c r="QS4" s="147"/>
      <c r="QT4" s="147"/>
      <c r="QU4" s="148"/>
    </row>
    <row r="5" spans="1:463" x14ac:dyDescent="0.25">
      <c r="A5" s="83"/>
      <c r="C5" s="132"/>
      <c r="G5" s="5"/>
      <c r="I5" s="11">
        <f>E2-WEEKDAY(E2,1)+2+7*(E3-1)</f>
        <v>41701</v>
      </c>
      <c r="J5" s="10">
        <f>I5+1</f>
        <v>41702</v>
      </c>
      <c r="K5" s="10">
        <f t="shared" ref="K5:AX5" si="26">J5+1</f>
        <v>41703</v>
      </c>
      <c r="L5" s="10">
        <f t="shared" si="26"/>
        <v>41704</v>
      </c>
      <c r="M5" s="10">
        <f t="shared" si="26"/>
        <v>41705</v>
      </c>
      <c r="N5" s="10">
        <f t="shared" si="26"/>
        <v>41706</v>
      </c>
      <c r="O5" s="12">
        <f t="shared" si="26"/>
        <v>41707</v>
      </c>
      <c r="P5" s="11">
        <f>O5+1</f>
        <v>41708</v>
      </c>
      <c r="Q5" s="10">
        <f>P5+1</f>
        <v>41709</v>
      </c>
      <c r="R5" s="10">
        <f t="shared" si="26"/>
        <v>41710</v>
      </c>
      <c r="S5" s="10">
        <f t="shared" si="26"/>
        <v>41711</v>
      </c>
      <c r="T5" s="10">
        <f t="shared" si="26"/>
        <v>41712</v>
      </c>
      <c r="U5" s="10">
        <f t="shared" si="26"/>
        <v>41713</v>
      </c>
      <c r="V5" s="12">
        <f t="shared" si="26"/>
        <v>41714</v>
      </c>
      <c r="W5" s="11">
        <f>V5+1</f>
        <v>41715</v>
      </c>
      <c r="X5" s="10">
        <f>W5+1</f>
        <v>41716</v>
      </c>
      <c r="Y5" s="10">
        <f t="shared" si="26"/>
        <v>41717</v>
      </c>
      <c r="Z5" s="10">
        <f t="shared" si="26"/>
        <v>41718</v>
      </c>
      <c r="AA5" s="10">
        <f t="shared" si="26"/>
        <v>41719</v>
      </c>
      <c r="AB5" s="10">
        <f t="shared" si="26"/>
        <v>41720</v>
      </c>
      <c r="AC5" s="12">
        <f t="shared" si="26"/>
        <v>41721</v>
      </c>
      <c r="AD5" s="11">
        <f>AC5+1</f>
        <v>41722</v>
      </c>
      <c r="AE5" s="10">
        <f>AD5+1</f>
        <v>41723</v>
      </c>
      <c r="AF5" s="10">
        <f t="shared" si="26"/>
        <v>41724</v>
      </c>
      <c r="AG5" s="10">
        <f t="shared" si="26"/>
        <v>41725</v>
      </c>
      <c r="AH5" s="10">
        <f t="shared" si="26"/>
        <v>41726</v>
      </c>
      <c r="AI5" s="10">
        <f t="shared" si="26"/>
        <v>41727</v>
      </c>
      <c r="AJ5" s="12">
        <f t="shared" si="26"/>
        <v>41728</v>
      </c>
      <c r="AK5" s="11">
        <f>AJ5+1</f>
        <v>41729</v>
      </c>
      <c r="AL5" s="10">
        <f>AK5+1</f>
        <v>41730</v>
      </c>
      <c r="AM5" s="10">
        <f t="shared" si="26"/>
        <v>41731</v>
      </c>
      <c r="AN5" s="10">
        <f t="shared" si="26"/>
        <v>41732</v>
      </c>
      <c r="AO5" s="10">
        <f t="shared" si="26"/>
        <v>41733</v>
      </c>
      <c r="AP5" s="10">
        <f t="shared" si="26"/>
        <v>41734</v>
      </c>
      <c r="AQ5" s="12">
        <f t="shared" si="26"/>
        <v>41735</v>
      </c>
      <c r="AR5" s="11">
        <f>AQ5+1</f>
        <v>41736</v>
      </c>
      <c r="AS5" s="10">
        <f>AR5+1</f>
        <v>41737</v>
      </c>
      <c r="AT5" s="10">
        <f t="shared" si="26"/>
        <v>41738</v>
      </c>
      <c r="AU5" s="10">
        <f t="shared" si="26"/>
        <v>41739</v>
      </c>
      <c r="AV5" s="10">
        <f t="shared" si="26"/>
        <v>41740</v>
      </c>
      <c r="AW5" s="10">
        <f t="shared" si="26"/>
        <v>41741</v>
      </c>
      <c r="AX5" s="12">
        <f t="shared" si="26"/>
        <v>41742</v>
      </c>
      <c r="AY5" s="11">
        <f>AX5+1</f>
        <v>41743</v>
      </c>
      <c r="AZ5" s="10">
        <f>AY5+1</f>
        <v>41744</v>
      </c>
      <c r="BA5" s="10">
        <f t="shared" ref="BA5:BE5" si="27">AZ5+1</f>
        <v>41745</v>
      </c>
      <c r="BB5" s="10">
        <f t="shared" si="27"/>
        <v>41746</v>
      </c>
      <c r="BC5" s="10">
        <f t="shared" si="27"/>
        <v>41747</v>
      </c>
      <c r="BD5" s="10">
        <f t="shared" si="27"/>
        <v>41748</v>
      </c>
      <c r="BE5" s="12">
        <f t="shared" si="27"/>
        <v>41749</v>
      </c>
      <c r="BF5" s="11">
        <f>BE5+1</f>
        <v>41750</v>
      </c>
      <c r="BG5" s="10">
        <f>BF5+1</f>
        <v>41751</v>
      </c>
      <c r="BH5" s="10">
        <f t="shared" ref="BH5:DS5" si="28">BG5+1</f>
        <v>41752</v>
      </c>
      <c r="BI5" s="10">
        <f t="shared" si="28"/>
        <v>41753</v>
      </c>
      <c r="BJ5" s="10">
        <f t="shared" si="28"/>
        <v>41754</v>
      </c>
      <c r="BK5" s="10">
        <f t="shared" si="28"/>
        <v>41755</v>
      </c>
      <c r="BL5" s="12">
        <f t="shared" si="28"/>
        <v>41756</v>
      </c>
      <c r="BM5" s="12">
        <f t="shared" si="28"/>
        <v>41757</v>
      </c>
      <c r="BN5" s="12">
        <f t="shared" si="28"/>
        <v>41758</v>
      </c>
      <c r="BO5" s="12">
        <f t="shared" si="28"/>
        <v>41759</v>
      </c>
      <c r="BP5" s="12">
        <f t="shared" si="28"/>
        <v>41760</v>
      </c>
      <c r="BQ5" s="12">
        <f t="shared" si="28"/>
        <v>41761</v>
      </c>
      <c r="BR5" s="12">
        <f t="shared" si="28"/>
        <v>41762</v>
      </c>
      <c r="BS5" s="12">
        <f t="shared" si="28"/>
        <v>41763</v>
      </c>
      <c r="BT5" s="12">
        <f t="shared" si="28"/>
        <v>41764</v>
      </c>
      <c r="BU5" s="12">
        <f t="shared" si="28"/>
        <v>41765</v>
      </c>
      <c r="BV5" s="12">
        <f t="shared" si="28"/>
        <v>41766</v>
      </c>
      <c r="BW5" s="12">
        <f t="shared" si="28"/>
        <v>41767</v>
      </c>
      <c r="BX5" s="12">
        <f t="shared" si="28"/>
        <v>41768</v>
      </c>
      <c r="BY5" s="12">
        <f t="shared" si="28"/>
        <v>41769</v>
      </c>
      <c r="BZ5" s="12">
        <f t="shared" si="28"/>
        <v>41770</v>
      </c>
      <c r="CA5" s="12">
        <f t="shared" si="28"/>
        <v>41771</v>
      </c>
      <c r="CB5" s="12">
        <f t="shared" si="28"/>
        <v>41772</v>
      </c>
      <c r="CC5" s="12">
        <f t="shared" si="28"/>
        <v>41773</v>
      </c>
      <c r="CD5" s="12">
        <f t="shared" si="28"/>
        <v>41774</v>
      </c>
      <c r="CE5" s="12">
        <f t="shared" si="28"/>
        <v>41775</v>
      </c>
      <c r="CF5" s="12">
        <f t="shared" si="28"/>
        <v>41776</v>
      </c>
      <c r="CG5" s="12">
        <f t="shared" si="28"/>
        <v>41777</v>
      </c>
      <c r="CH5" s="12">
        <f t="shared" si="28"/>
        <v>41778</v>
      </c>
      <c r="CI5" s="12">
        <f t="shared" si="28"/>
        <v>41779</v>
      </c>
      <c r="CJ5" s="12">
        <f t="shared" si="28"/>
        <v>41780</v>
      </c>
      <c r="CK5" s="12">
        <f t="shared" si="28"/>
        <v>41781</v>
      </c>
      <c r="CL5" s="12">
        <f t="shared" si="28"/>
        <v>41782</v>
      </c>
      <c r="CM5" s="12">
        <f t="shared" si="28"/>
        <v>41783</v>
      </c>
      <c r="CN5" s="12">
        <f t="shared" si="28"/>
        <v>41784</v>
      </c>
      <c r="CO5" s="12">
        <f t="shared" si="28"/>
        <v>41785</v>
      </c>
      <c r="CP5" s="12">
        <f t="shared" si="28"/>
        <v>41786</v>
      </c>
      <c r="CQ5" s="12">
        <f t="shared" si="28"/>
        <v>41787</v>
      </c>
      <c r="CR5" s="12">
        <f t="shared" si="28"/>
        <v>41788</v>
      </c>
      <c r="CS5" s="12">
        <f t="shared" si="28"/>
        <v>41789</v>
      </c>
      <c r="CT5" s="12">
        <f t="shared" si="28"/>
        <v>41790</v>
      </c>
      <c r="CU5" s="12">
        <f t="shared" si="28"/>
        <v>41791</v>
      </c>
      <c r="CV5" s="12">
        <f t="shared" si="28"/>
        <v>41792</v>
      </c>
      <c r="CW5" s="12">
        <f t="shared" si="28"/>
        <v>41793</v>
      </c>
      <c r="CX5" s="12">
        <f t="shared" si="28"/>
        <v>41794</v>
      </c>
      <c r="CY5" s="12">
        <f t="shared" si="28"/>
        <v>41795</v>
      </c>
      <c r="CZ5" s="12">
        <f t="shared" si="28"/>
        <v>41796</v>
      </c>
      <c r="DA5" s="12">
        <f t="shared" si="28"/>
        <v>41797</v>
      </c>
      <c r="DB5" s="12">
        <f t="shared" si="28"/>
        <v>41798</v>
      </c>
      <c r="DC5" s="12">
        <f t="shared" si="28"/>
        <v>41799</v>
      </c>
      <c r="DD5" s="12">
        <f t="shared" si="28"/>
        <v>41800</v>
      </c>
      <c r="DE5" s="12">
        <f t="shared" si="28"/>
        <v>41801</v>
      </c>
      <c r="DF5" s="12">
        <f t="shared" si="28"/>
        <v>41802</v>
      </c>
      <c r="DG5" s="12">
        <f t="shared" si="28"/>
        <v>41803</v>
      </c>
      <c r="DH5" s="12">
        <f t="shared" si="28"/>
        <v>41804</v>
      </c>
      <c r="DI5" s="12">
        <f t="shared" si="28"/>
        <v>41805</v>
      </c>
      <c r="DJ5" s="12">
        <f t="shared" si="28"/>
        <v>41806</v>
      </c>
      <c r="DK5" s="12">
        <f t="shared" si="28"/>
        <v>41807</v>
      </c>
      <c r="DL5" s="12">
        <f t="shared" si="28"/>
        <v>41808</v>
      </c>
      <c r="DM5" s="12">
        <f t="shared" si="28"/>
        <v>41809</v>
      </c>
      <c r="DN5" s="12">
        <f t="shared" si="28"/>
        <v>41810</v>
      </c>
      <c r="DO5" s="12">
        <f t="shared" si="28"/>
        <v>41811</v>
      </c>
      <c r="DP5" s="12">
        <f t="shared" si="28"/>
        <v>41812</v>
      </c>
      <c r="DQ5" s="12">
        <f t="shared" si="28"/>
        <v>41813</v>
      </c>
      <c r="DR5" s="12">
        <f t="shared" si="28"/>
        <v>41814</v>
      </c>
      <c r="DS5" s="12">
        <f t="shared" si="28"/>
        <v>41815</v>
      </c>
      <c r="DT5" s="12">
        <f t="shared" ref="DT5:GE5" si="29">DS5+1</f>
        <v>41816</v>
      </c>
      <c r="DU5" s="12">
        <f t="shared" si="29"/>
        <v>41817</v>
      </c>
      <c r="DV5" s="12">
        <f t="shared" si="29"/>
        <v>41818</v>
      </c>
      <c r="DW5" s="12">
        <f t="shared" si="29"/>
        <v>41819</v>
      </c>
      <c r="DX5" s="12">
        <f t="shared" si="29"/>
        <v>41820</v>
      </c>
      <c r="DY5" s="12">
        <f t="shared" si="29"/>
        <v>41821</v>
      </c>
      <c r="DZ5" s="12">
        <f t="shared" si="29"/>
        <v>41822</v>
      </c>
      <c r="EA5" s="12">
        <f t="shared" si="29"/>
        <v>41823</v>
      </c>
      <c r="EB5" s="12">
        <f t="shared" si="29"/>
        <v>41824</v>
      </c>
      <c r="EC5" s="12">
        <f t="shared" si="29"/>
        <v>41825</v>
      </c>
      <c r="ED5" s="12">
        <f t="shared" si="29"/>
        <v>41826</v>
      </c>
      <c r="EE5" s="12">
        <f t="shared" si="29"/>
        <v>41827</v>
      </c>
      <c r="EF5" s="12">
        <f t="shared" si="29"/>
        <v>41828</v>
      </c>
      <c r="EG5" s="12">
        <f t="shared" si="29"/>
        <v>41829</v>
      </c>
      <c r="EH5" s="12">
        <f t="shared" si="29"/>
        <v>41830</v>
      </c>
      <c r="EI5" s="12">
        <f t="shared" si="29"/>
        <v>41831</v>
      </c>
      <c r="EJ5" s="12">
        <f t="shared" si="29"/>
        <v>41832</v>
      </c>
      <c r="EK5" s="12">
        <f t="shared" si="29"/>
        <v>41833</v>
      </c>
      <c r="EL5" s="12">
        <f t="shared" si="29"/>
        <v>41834</v>
      </c>
      <c r="EM5" s="12">
        <f t="shared" si="29"/>
        <v>41835</v>
      </c>
      <c r="EN5" s="12">
        <f t="shared" si="29"/>
        <v>41836</v>
      </c>
      <c r="EO5" s="12">
        <f t="shared" si="29"/>
        <v>41837</v>
      </c>
      <c r="EP5" s="12">
        <f t="shared" si="29"/>
        <v>41838</v>
      </c>
      <c r="EQ5" s="12">
        <f t="shared" si="29"/>
        <v>41839</v>
      </c>
      <c r="ER5" s="12">
        <f t="shared" si="29"/>
        <v>41840</v>
      </c>
      <c r="ES5" s="12">
        <f t="shared" si="29"/>
        <v>41841</v>
      </c>
      <c r="ET5" s="12">
        <f t="shared" si="29"/>
        <v>41842</v>
      </c>
      <c r="EU5" s="12">
        <f t="shared" si="29"/>
        <v>41843</v>
      </c>
      <c r="EV5" s="12">
        <f t="shared" si="29"/>
        <v>41844</v>
      </c>
      <c r="EW5" s="12">
        <f t="shared" si="29"/>
        <v>41845</v>
      </c>
      <c r="EX5" s="12">
        <f t="shared" si="29"/>
        <v>41846</v>
      </c>
      <c r="EY5" s="12">
        <f t="shared" si="29"/>
        <v>41847</v>
      </c>
      <c r="EZ5" s="12">
        <f t="shared" si="29"/>
        <v>41848</v>
      </c>
      <c r="FA5" s="12">
        <f t="shared" si="29"/>
        <v>41849</v>
      </c>
      <c r="FB5" s="12">
        <f t="shared" si="29"/>
        <v>41850</v>
      </c>
      <c r="FC5" s="12">
        <f t="shared" si="29"/>
        <v>41851</v>
      </c>
      <c r="FD5" s="12">
        <f t="shared" si="29"/>
        <v>41852</v>
      </c>
      <c r="FE5" s="12">
        <f t="shared" si="29"/>
        <v>41853</v>
      </c>
      <c r="FF5" s="12">
        <f t="shared" si="29"/>
        <v>41854</v>
      </c>
      <c r="FG5" s="12">
        <f t="shared" si="29"/>
        <v>41855</v>
      </c>
      <c r="FH5" s="12">
        <f t="shared" si="29"/>
        <v>41856</v>
      </c>
      <c r="FI5" s="12">
        <f t="shared" si="29"/>
        <v>41857</v>
      </c>
      <c r="FJ5" s="12">
        <f t="shared" si="29"/>
        <v>41858</v>
      </c>
      <c r="FK5" s="12">
        <f t="shared" si="29"/>
        <v>41859</v>
      </c>
      <c r="FL5" s="12">
        <f t="shared" si="29"/>
        <v>41860</v>
      </c>
      <c r="FM5" s="12">
        <f t="shared" si="29"/>
        <v>41861</v>
      </c>
      <c r="FN5" s="12">
        <f t="shared" si="29"/>
        <v>41862</v>
      </c>
      <c r="FO5" s="12">
        <f t="shared" si="29"/>
        <v>41863</v>
      </c>
      <c r="FP5" s="12">
        <f t="shared" si="29"/>
        <v>41864</v>
      </c>
      <c r="FQ5" s="12">
        <f t="shared" si="29"/>
        <v>41865</v>
      </c>
      <c r="FR5" s="12">
        <f t="shared" si="29"/>
        <v>41866</v>
      </c>
      <c r="FS5" s="12">
        <f t="shared" si="29"/>
        <v>41867</v>
      </c>
      <c r="FT5" s="12">
        <f t="shared" si="29"/>
        <v>41868</v>
      </c>
      <c r="FU5" s="12">
        <f t="shared" si="29"/>
        <v>41869</v>
      </c>
      <c r="FV5" s="12">
        <f t="shared" si="29"/>
        <v>41870</v>
      </c>
      <c r="FW5" s="12">
        <f t="shared" si="29"/>
        <v>41871</v>
      </c>
      <c r="FX5" s="12">
        <f t="shared" si="29"/>
        <v>41872</v>
      </c>
      <c r="FY5" s="12">
        <f t="shared" si="29"/>
        <v>41873</v>
      </c>
      <c r="FZ5" s="12">
        <f t="shared" si="29"/>
        <v>41874</v>
      </c>
      <c r="GA5" s="12">
        <f t="shared" si="29"/>
        <v>41875</v>
      </c>
      <c r="GB5" s="12">
        <f t="shared" si="29"/>
        <v>41876</v>
      </c>
      <c r="GC5" s="12">
        <f t="shared" si="29"/>
        <v>41877</v>
      </c>
      <c r="GD5" s="12">
        <f t="shared" si="29"/>
        <v>41878</v>
      </c>
      <c r="GE5" s="12">
        <f t="shared" si="29"/>
        <v>41879</v>
      </c>
      <c r="GF5" s="12">
        <f t="shared" ref="GF5:IQ5" si="30">GE5+1</f>
        <v>41880</v>
      </c>
      <c r="GG5" s="12">
        <f t="shared" si="30"/>
        <v>41881</v>
      </c>
      <c r="GH5" s="12">
        <f t="shared" si="30"/>
        <v>41882</v>
      </c>
      <c r="GI5" s="12">
        <f t="shared" si="30"/>
        <v>41883</v>
      </c>
      <c r="GJ5" s="12">
        <f t="shared" si="30"/>
        <v>41884</v>
      </c>
      <c r="GK5" s="12">
        <f t="shared" si="30"/>
        <v>41885</v>
      </c>
      <c r="GL5" s="12">
        <f t="shared" si="30"/>
        <v>41886</v>
      </c>
      <c r="GM5" s="12">
        <f t="shared" si="30"/>
        <v>41887</v>
      </c>
      <c r="GN5" s="12">
        <f t="shared" si="30"/>
        <v>41888</v>
      </c>
      <c r="GO5" s="12">
        <f t="shared" si="30"/>
        <v>41889</v>
      </c>
      <c r="GP5" s="12">
        <f t="shared" si="30"/>
        <v>41890</v>
      </c>
      <c r="GQ5" s="12">
        <f t="shared" si="30"/>
        <v>41891</v>
      </c>
      <c r="GR5" s="12">
        <f t="shared" si="30"/>
        <v>41892</v>
      </c>
      <c r="GS5" s="12">
        <f t="shared" si="30"/>
        <v>41893</v>
      </c>
      <c r="GT5" s="12">
        <f t="shared" si="30"/>
        <v>41894</v>
      </c>
      <c r="GU5" s="12">
        <f t="shared" si="30"/>
        <v>41895</v>
      </c>
      <c r="GV5" s="12">
        <f t="shared" si="30"/>
        <v>41896</v>
      </c>
      <c r="GW5" s="12">
        <f t="shared" si="30"/>
        <v>41897</v>
      </c>
      <c r="GX5" s="12">
        <f t="shared" si="30"/>
        <v>41898</v>
      </c>
      <c r="GY5" s="12">
        <f t="shared" si="30"/>
        <v>41899</v>
      </c>
      <c r="GZ5" s="12">
        <f t="shared" si="30"/>
        <v>41900</v>
      </c>
      <c r="HA5" s="12">
        <f t="shared" si="30"/>
        <v>41901</v>
      </c>
      <c r="HB5" s="12">
        <f t="shared" si="30"/>
        <v>41902</v>
      </c>
      <c r="HC5" s="12">
        <f t="shared" si="30"/>
        <v>41903</v>
      </c>
      <c r="HD5" s="12">
        <f t="shared" si="30"/>
        <v>41904</v>
      </c>
      <c r="HE5" s="12">
        <f t="shared" si="30"/>
        <v>41905</v>
      </c>
      <c r="HF5" s="12">
        <f t="shared" si="30"/>
        <v>41906</v>
      </c>
      <c r="HG5" s="12">
        <f t="shared" si="30"/>
        <v>41907</v>
      </c>
      <c r="HH5" s="12">
        <f t="shared" si="30"/>
        <v>41908</v>
      </c>
      <c r="HI5" s="12">
        <f t="shared" si="30"/>
        <v>41909</v>
      </c>
      <c r="HJ5" s="12">
        <f t="shared" si="30"/>
        <v>41910</v>
      </c>
      <c r="HK5" s="12">
        <f t="shared" si="30"/>
        <v>41911</v>
      </c>
      <c r="HL5" s="12">
        <f t="shared" si="30"/>
        <v>41912</v>
      </c>
      <c r="HM5" s="12">
        <f t="shared" si="30"/>
        <v>41913</v>
      </c>
      <c r="HN5" s="12">
        <f t="shared" si="30"/>
        <v>41914</v>
      </c>
      <c r="HO5" s="12">
        <f t="shared" si="30"/>
        <v>41915</v>
      </c>
      <c r="HP5" s="12">
        <f t="shared" si="30"/>
        <v>41916</v>
      </c>
      <c r="HQ5" s="12">
        <f t="shared" si="30"/>
        <v>41917</v>
      </c>
      <c r="HR5" s="12">
        <f t="shared" si="30"/>
        <v>41918</v>
      </c>
      <c r="HS5" s="12">
        <f t="shared" si="30"/>
        <v>41919</v>
      </c>
      <c r="HT5" s="12">
        <f t="shared" si="30"/>
        <v>41920</v>
      </c>
      <c r="HU5" s="12">
        <f t="shared" si="30"/>
        <v>41921</v>
      </c>
      <c r="HV5" s="12">
        <f t="shared" si="30"/>
        <v>41922</v>
      </c>
      <c r="HW5" s="12">
        <f t="shared" si="30"/>
        <v>41923</v>
      </c>
      <c r="HX5" s="12">
        <f t="shared" si="30"/>
        <v>41924</v>
      </c>
      <c r="HY5" s="12">
        <f t="shared" si="30"/>
        <v>41925</v>
      </c>
      <c r="HZ5" s="12">
        <f t="shared" si="30"/>
        <v>41926</v>
      </c>
      <c r="IA5" s="12">
        <f t="shared" si="30"/>
        <v>41927</v>
      </c>
      <c r="IB5" s="12">
        <f t="shared" si="30"/>
        <v>41928</v>
      </c>
      <c r="IC5" s="12">
        <f t="shared" si="30"/>
        <v>41929</v>
      </c>
      <c r="ID5" s="12">
        <f t="shared" si="30"/>
        <v>41930</v>
      </c>
      <c r="IE5" s="12">
        <f t="shared" si="30"/>
        <v>41931</v>
      </c>
      <c r="IF5" s="12">
        <f t="shared" si="30"/>
        <v>41932</v>
      </c>
      <c r="IG5" s="12">
        <f t="shared" si="30"/>
        <v>41933</v>
      </c>
      <c r="IH5" s="12">
        <f t="shared" si="30"/>
        <v>41934</v>
      </c>
      <c r="II5" s="12">
        <f t="shared" si="30"/>
        <v>41935</v>
      </c>
      <c r="IJ5" s="12">
        <f t="shared" si="30"/>
        <v>41936</v>
      </c>
      <c r="IK5" s="12">
        <f t="shared" si="30"/>
        <v>41937</v>
      </c>
      <c r="IL5" s="12">
        <f t="shared" si="30"/>
        <v>41938</v>
      </c>
      <c r="IM5" s="12">
        <f t="shared" si="30"/>
        <v>41939</v>
      </c>
      <c r="IN5" s="12">
        <f t="shared" si="30"/>
        <v>41940</v>
      </c>
      <c r="IO5" s="12">
        <f t="shared" si="30"/>
        <v>41941</v>
      </c>
      <c r="IP5" s="12">
        <f t="shared" si="30"/>
        <v>41942</v>
      </c>
      <c r="IQ5" s="12">
        <f t="shared" si="30"/>
        <v>41943</v>
      </c>
      <c r="IR5" s="12">
        <f t="shared" ref="IR5:LC5" si="31">IQ5+1</f>
        <v>41944</v>
      </c>
      <c r="IS5" s="12">
        <f t="shared" si="31"/>
        <v>41945</v>
      </c>
      <c r="IT5" s="12">
        <f t="shared" si="31"/>
        <v>41946</v>
      </c>
      <c r="IU5" s="12">
        <f t="shared" si="31"/>
        <v>41947</v>
      </c>
      <c r="IV5" s="12">
        <f t="shared" si="31"/>
        <v>41948</v>
      </c>
      <c r="IW5" s="12">
        <f t="shared" si="31"/>
        <v>41949</v>
      </c>
      <c r="IX5" s="12">
        <f t="shared" si="31"/>
        <v>41950</v>
      </c>
      <c r="IY5" s="12">
        <f t="shared" si="31"/>
        <v>41951</v>
      </c>
      <c r="IZ5" s="12">
        <f t="shared" si="31"/>
        <v>41952</v>
      </c>
      <c r="JA5" s="12">
        <f t="shared" si="31"/>
        <v>41953</v>
      </c>
      <c r="JB5" s="12">
        <f t="shared" si="31"/>
        <v>41954</v>
      </c>
      <c r="JC5" s="12">
        <f t="shared" si="31"/>
        <v>41955</v>
      </c>
      <c r="JD5" s="12">
        <f t="shared" si="31"/>
        <v>41956</v>
      </c>
      <c r="JE5" s="12">
        <f t="shared" si="31"/>
        <v>41957</v>
      </c>
      <c r="JF5" s="12">
        <f t="shared" si="31"/>
        <v>41958</v>
      </c>
      <c r="JG5" s="12">
        <f t="shared" si="31"/>
        <v>41959</v>
      </c>
      <c r="JH5" s="12">
        <f t="shared" si="31"/>
        <v>41960</v>
      </c>
      <c r="JI5" s="12">
        <f t="shared" si="31"/>
        <v>41961</v>
      </c>
      <c r="JJ5" s="12">
        <f t="shared" si="31"/>
        <v>41962</v>
      </c>
      <c r="JK5" s="12">
        <f t="shared" si="31"/>
        <v>41963</v>
      </c>
      <c r="JL5" s="12">
        <f t="shared" si="31"/>
        <v>41964</v>
      </c>
      <c r="JM5" s="12">
        <f t="shared" si="31"/>
        <v>41965</v>
      </c>
      <c r="JN5" s="12">
        <f t="shared" si="31"/>
        <v>41966</v>
      </c>
      <c r="JO5" s="12">
        <f t="shared" si="31"/>
        <v>41967</v>
      </c>
      <c r="JP5" s="12">
        <f t="shared" si="31"/>
        <v>41968</v>
      </c>
      <c r="JQ5" s="12">
        <f t="shared" si="31"/>
        <v>41969</v>
      </c>
      <c r="JR5" s="12">
        <f t="shared" si="31"/>
        <v>41970</v>
      </c>
      <c r="JS5" s="12">
        <f t="shared" si="31"/>
        <v>41971</v>
      </c>
      <c r="JT5" s="12">
        <f t="shared" si="31"/>
        <v>41972</v>
      </c>
      <c r="JU5" s="12">
        <f t="shared" si="31"/>
        <v>41973</v>
      </c>
      <c r="JV5" s="12">
        <f t="shared" si="31"/>
        <v>41974</v>
      </c>
      <c r="JW5" s="12">
        <f t="shared" si="31"/>
        <v>41975</v>
      </c>
      <c r="JX5" s="12">
        <f t="shared" si="31"/>
        <v>41976</v>
      </c>
      <c r="JY5" s="12">
        <f t="shared" si="31"/>
        <v>41977</v>
      </c>
      <c r="JZ5" s="12">
        <f t="shared" si="31"/>
        <v>41978</v>
      </c>
      <c r="KA5" s="12">
        <f t="shared" si="31"/>
        <v>41979</v>
      </c>
      <c r="KB5" s="12">
        <f t="shared" si="31"/>
        <v>41980</v>
      </c>
      <c r="KC5" s="12">
        <f t="shared" si="31"/>
        <v>41981</v>
      </c>
      <c r="KD5" s="12">
        <f t="shared" si="31"/>
        <v>41982</v>
      </c>
      <c r="KE5" s="12">
        <f t="shared" si="31"/>
        <v>41983</v>
      </c>
      <c r="KF5" s="12">
        <f t="shared" si="31"/>
        <v>41984</v>
      </c>
      <c r="KG5" s="12">
        <f t="shared" si="31"/>
        <v>41985</v>
      </c>
      <c r="KH5" s="12">
        <f t="shared" si="31"/>
        <v>41986</v>
      </c>
      <c r="KI5" s="12">
        <f t="shared" si="31"/>
        <v>41987</v>
      </c>
      <c r="KJ5" s="12">
        <f t="shared" si="31"/>
        <v>41988</v>
      </c>
      <c r="KK5" s="12">
        <f t="shared" si="31"/>
        <v>41989</v>
      </c>
      <c r="KL5" s="12">
        <f t="shared" si="31"/>
        <v>41990</v>
      </c>
      <c r="KM5" s="12">
        <f t="shared" si="31"/>
        <v>41991</v>
      </c>
      <c r="KN5" s="12">
        <f t="shared" si="31"/>
        <v>41992</v>
      </c>
      <c r="KO5" s="12">
        <f t="shared" si="31"/>
        <v>41993</v>
      </c>
      <c r="KP5" s="12">
        <f t="shared" si="31"/>
        <v>41994</v>
      </c>
      <c r="KQ5" s="12">
        <f t="shared" si="31"/>
        <v>41995</v>
      </c>
      <c r="KR5" s="12">
        <f t="shared" si="31"/>
        <v>41996</v>
      </c>
      <c r="KS5" s="12">
        <f t="shared" si="31"/>
        <v>41997</v>
      </c>
      <c r="KT5" s="12">
        <f t="shared" si="31"/>
        <v>41998</v>
      </c>
      <c r="KU5" s="12">
        <f t="shared" si="31"/>
        <v>41999</v>
      </c>
      <c r="KV5" s="12">
        <f t="shared" si="31"/>
        <v>42000</v>
      </c>
      <c r="KW5" s="12">
        <f t="shared" si="31"/>
        <v>42001</v>
      </c>
      <c r="KX5" s="12">
        <f t="shared" si="31"/>
        <v>42002</v>
      </c>
      <c r="KY5" s="12">
        <f t="shared" si="31"/>
        <v>42003</v>
      </c>
      <c r="KZ5" s="12">
        <f t="shared" si="31"/>
        <v>42004</v>
      </c>
      <c r="LA5" s="12">
        <f t="shared" si="31"/>
        <v>42005</v>
      </c>
      <c r="LB5" s="12">
        <f t="shared" si="31"/>
        <v>42006</v>
      </c>
      <c r="LC5" s="12">
        <f t="shared" si="31"/>
        <v>42007</v>
      </c>
      <c r="LD5" s="12">
        <f t="shared" ref="LD5:NO5" si="32">LC5+1</f>
        <v>42008</v>
      </c>
      <c r="LE5" s="12">
        <f t="shared" si="32"/>
        <v>42009</v>
      </c>
      <c r="LF5" s="12">
        <f t="shared" si="32"/>
        <v>42010</v>
      </c>
      <c r="LG5" s="12">
        <f t="shared" si="32"/>
        <v>42011</v>
      </c>
      <c r="LH5" s="12">
        <f t="shared" si="32"/>
        <v>42012</v>
      </c>
      <c r="LI5" s="12">
        <f t="shared" si="32"/>
        <v>42013</v>
      </c>
      <c r="LJ5" s="12">
        <f t="shared" si="32"/>
        <v>42014</v>
      </c>
      <c r="LK5" s="12">
        <f t="shared" si="32"/>
        <v>42015</v>
      </c>
      <c r="LL5" s="12">
        <f t="shared" si="32"/>
        <v>42016</v>
      </c>
      <c r="LM5" s="12">
        <f t="shared" si="32"/>
        <v>42017</v>
      </c>
      <c r="LN5" s="12">
        <f t="shared" si="32"/>
        <v>42018</v>
      </c>
      <c r="LO5" s="12">
        <f t="shared" si="32"/>
        <v>42019</v>
      </c>
      <c r="LP5" s="12">
        <f t="shared" si="32"/>
        <v>42020</v>
      </c>
      <c r="LQ5" s="12">
        <f t="shared" si="32"/>
        <v>42021</v>
      </c>
      <c r="LR5" s="12">
        <f t="shared" si="32"/>
        <v>42022</v>
      </c>
      <c r="LS5" s="12">
        <f t="shared" si="32"/>
        <v>42023</v>
      </c>
      <c r="LT5" s="12">
        <f t="shared" si="32"/>
        <v>42024</v>
      </c>
      <c r="LU5" s="12">
        <f t="shared" si="32"/>
        <v>42025</v>
      </c>
      <c r="LV5" s="12">
        <f t="shared" si="32"/>
        <v>42026</v>
      </c>
      <c r="LW5" s="12">
        <f t="shared" si="32"/>
        <v>42027</v>
      </c>
      <c r="LX5" s="12">
        <f t="shared" si="32"/>
        <v>42028</v>
      </c>
      <c r="LY5" s="12">
        <f t="shared" si="32"/>
        <v>42029</v>
      </c>
      <c r="LZ5" s="12">
        <f t="shared" si="32"/>
        <v>42030</v>
      </c>
      <c r="MA5" s="12">
        <f t="shared" si="32"/>
        <v>42031</v>
      </c>
      <c r="MB5" s="12">
        <f t="shared" si="32"/>
        <v>42032</v>
      </c>
      <c r="MC5" s="12">
        <f t="shared" si="32"/>
        <v>42033</v>
      </c>
      <c r="MD5" s="12">
        <f t="shared" si="32"/>
        <v>42034</v>
      </c>
      <c r="ME5" s="12">
        <f t="shared" si="32"/>
        <v>42035</v>
      </c>
      <c r="MF5" s="12">
        <f t="shared" si="32"/>
        <v>42036</v>
      </c>
      <c r="MG5" s="12">
        <f t="shared" si="32"/>
        <v>42037</v>
      </c>
      <c r="MH5" s="12">
        <f t="shared" si="32"/>
        <v>42038</v>
      </c>
      <c r="MI5" s="12">
        <f t="shared" si="32"/>
        <v>42039</v>
      </c>
      <c r="MJ5" s="12">
        <f t="shared" si="32"/>
        <v>42040</v>
      </c>
      <c r="MK5" s="12">
        <f t="shared" si="32"/>
        <v>42041</v>
      </c>
      <c r="ML5" s="12">
        <f t="shared" si="32"/>
        <v>42042</v>
      </c>
      <c r="MM5" s="12">
        <f t="shared" si="32"/>
        <v>42043</v>
      </c>
      <c r="MN5" s="12">
        <f t="shared" si="32"/>
        <v>42044</v>
      </c>
      <c r="MO5" s="12">
        <f t="shared" si="32"/>
        <v>42045</v>
      </c>
      <c r="MP5" s="12">
        <f t="shared" si="32"/>
        <v>42046</v>
      </c>
      <c r="MQ5" s="12">
        <f t="shared" si="32"/>
        <v>42047</v>
      </c>
      <c r="MR5" s="12">
        <f t="shared" si="32"/>
        <v>42048</v>
      </c>
      <c r="MS5" s="12">
        <f t="shared" si="32"/>
        <v>42049</v>
      </c>
      <c r="MT5" s="12">
        <f t="shared" si="32"/>
        <v>42050</v>
      </c>
      <c r="MU5" s="12">
        <f t="shared" si="32"/>
        <v>42051</v>
      </c>
      <c r="MV5" s="12">
        <f t="shared" si="32"/>
        <v>42052</v>
      </c>
      <c r="MW5" s="12">
        <f t="shared" si="32"/>
        <v>42053</v>
      </c>
      <c r="MX5" s="12">
        <f t="shared" si="32"/>
        <v>42054</v>
      </c>
      <c r="MY5" s="12">
        <f t="shared" si="32"/>
        <v>42055</v>
      </c>
      <c r="MZ5" s="12">
        <f t="shared" si="32"/>
        <v>42056</v>
      </c>
      <c r="NA5" s="12">
        <f t="shared" si="32"/>
        <v>42057</v>
      </c>
      <c r="NB5" s="12">
        <f t="shared" si="32"/>
        <v>42058</v>
      </c>
      <c r="NC5" s="12">
        <f t="shared" si="32"/>
        <v>42059</v>
      </c>
      <c r="ND5" s="12">
        <f t="shared" si="32"/>
        <v>42060</v>
      </c>
      <c r="NE5" s="12">
        <f t="shared" si="32"/>
        <v>42061</v>
      </c>
      <c r="NF5" s="12">
        <f t="shared" si="32"/>
        <v>42062</v>
      </c>
      <c r="NG5" s="12">
        <f t="shared" si="32"/>
        <v>42063</v>
      </c>
      <c r="NH5" s="12">
        <f t="shared" si="32"/>
        <v>42064</v>
      </c>
      <c r="NI5" s="12">
        <f t="shared" si="32"/>
        <v>42065</v>
      </c>
      <c r="NJ5" s="12">
        <f t="shared" si="32"/>
        <v>42066</v>
      </c>
      <c r="NK5" s="12">
        <f t="shared" si="32"/>
        <v>42067</v>
      </c>
      <c r="NL5" s="12">
        <f t="shared" si="32"/>
        <v>42068</v>
      </c>
      <c r="NM5" s="12">
        <f t="shared" si="32"/>
        <v>42069</v>
      </c>
      <c r="NN5" s="12">
        <f t="shared" si="32"/>
        <v>42070</v>
      </c>
      <c r="NO5" s="12">
        <f t="shared" si="32"/>
        <v>42071</v>
      </c>
      <c r="NP5" s="12">
        <f t="shared" ref="NP5:QA5" si="33">NO5+1</f>
        <v>42072</v>
      </c>
      <c r="NQ5" s="12">
        <f t="shared" si="33"/>
        <v>42073</v>
      </c>
      <c r="NR5" s="12">
        <f t="shared" si="33"/>
        <v>42074</v>
      </c>
      <c r="NS5" s="12">
        <f t="shared" si="33"/>
        <v>42075</v>
      </c>
      <c r="NT5" s="12">
        <f t="shared" si="33"/>
        <v>42076</v>
      </c>
      <c r="NU5" s="12">
        <f t="shared" si="33"/>
        <v>42077</v>
      </c>
      <c r="NV5" s="12">
        <f t="shared" si="33"/>
        <v>42078</v>
      </c>
      <c r="NW5" s="12">
        <f t="shared" si="33"/>
        <v>42079</v>
      </c>
      <c r="NX5" s="12">
        <f t="shared" si="33"/>
        <v>42080</v>
      </c>
      <c r="NY5" s="12">
        <f t="shared" si="33"/>
        <v>42081</v>
      </c>
      <c r="NZ5" s="12">
        <f t="shared" si="33"/>
        <v>42082</v>
      </c>
      <c r="OA5" s="12">
        <f t="shared" si="33"/>
        <v>42083</v>
      </c>
      <c r="OB5" s="12">
        <f t="shared" si="33"/>
        <v>42084</v>
      </c>
      <c r="OC5" s="12">
        <f t="shared" si="33"/>
        <v>42085</v>
      </c>
      <c r="OD5" s="12">
        <f t="shared" si="33"/>
        <v>42086</v>
      </c>
      <c r="OE5" s="12">
        <f t="shared" si="33"/>
        <v>42087</v>
      </c>
      <c r="OF5" s="12">
        <f t="shared" si="33"/>
        <v>42088</v>
      </c>
      <c r="OG5" s="12">
        <f t="shared" si="33"/>
        <v>42089</v>
      </c>
      <c r="OH5" s="12">
        <f t="shared" si="33"/>
        <v>42090</v>
      </c>
      <c r="OI5" s="12">
        <f t="shared" si="33"/>
        <v>42091</v>
      </c>
      <c r="OJ5" s="12">
        <f t="shared" si="33"/>
        <v>42092</v>
      </c>
      <c r="OK5" s="12">
        <f t="shared" si="33"/>
        <v>42093</v>
      </c>
      <c r="OL5" s="12">
        <f t="shared" si="33"/>
        <v>42094</v>
      </c>
      <c r="OM5" s="12">
        <f t="shared" si="33"/>
        <v>42095</v>
      </c>
      <c r="ON5" s="12">
        <f t="shared" si="33"/>
        <v>42096</v>
      </c>
      <c r="OO5" s="12">
        <f t="shared" si="33"/>
        <v>42097</v>
      </c>
      <c r="OP5" s="12">
        <f t="shared" si="33"/>
        <v>42098</v>
      </c>
      <c r="OQ5" s="12">
        <f t="shared" si="33"/>
        <v>42099</v>
      </c>
      <c r="OR5" s="12">
        <f t="shared" si="33"/>
        <v>42100</v>
      </c>
      <c r="OS5" s="12">
        <f t="shared" si="33"/>
        <v>42101</v>
      </c>
      <c r="OT5" s="12">
        <f t="shared" si="33"/>
        <v>42102</v>
      </c>
      <c r="OU5" s="12">
        <f t="shared" si="33"/>
        <v>42103</v>
      </c>
      <c r="OV5" s="12">
        <f t="shared" si="33"/>
        <v>42104</v>
      </c>
      <c r="OW5" s="12">
        <f t="shared" si="33"/>
        <v>42105</v>
      </c>
      <c r="OX5" s="12">
        <f t="shared" si="33"/>
        <v>42106</v>
      </c>
      <c r="OY5" s="12">
        <f t="shared" si="33"/>
        <v>42107</v>
      </c>
      <c r="OZ5" s="12">
        <f t="shared" si="33"/>
        <v>42108</v>
      </c>
      <c r="PA5" s="12">
        <f t="shared" si="33"/>
        <v>42109</v>
      </c>
      <c r="PB5" s="12">
        <f t="shared" si="33"/>
        <v>42110</v>
      </c>
      <c r="PC5" s="12">
        <f t="shared" si="33"/>
        <v>42111</v>
      </c>
      <c r="PD5" s="12">
        <f t="shared" si="33"/>
        <v>42112</v>
      </c>
      <c r="PE5" s="12">
        <f t="shared" si="33"/>
        <v>42113</v>
      </c>
      <c r="PF5" s="12">
        <f t="shared" si="33"/>
        <v>42114</v>
      </c>
      <c r="PG5" s="12">
        <f t="shared" si="33"/>
        <v>42115</v>
      </c>
      <c r="PH5" s="12">
        <f t="shared" si="33"/>
        <v>42116</v>
      </c>
      <c r="PI5" s="12">
        <f t="shared" si="33"/>
        <v>42117</v>
      </c>
      <c r="PJ5" s="12">
        <f t="shared" si="33"/>
        <v>42118</v>
      </c>
      <c r="PK5" s="12">
        <f t="shared" si="33"/>
        <v>42119</v>
      </c>
      <c r="PL5" s="12">
        <f t="shared" si="33"/>
        <v>42120</v>
      </c>
      <c r="PM5" s="12">
        <f t="shared" si="33"/>
        <v>42121</v>
      </c>
      <c r="PN5" s="12">
        <f t="shared" si="33"/>
        <v>42122</v>
      </c>
      <c r="PO5" s="12">
        <f t="shared" si="33"/>
        <v>42123</v>
      </c>
      <c r="PP5" s="12">
        <f t="shared" si="33"/>
        <v>42124</v>
      </c>
      <c r="PQ5" s="12">
        <f t="shared" si="33"/>
        <v>42125</v>
      </c>
      <c r="PR5" s="12">
        <f t="shared" si="33"/>
        <v>42126</v>
      </c>
      <c r="PS5" s="12">
        <f t="shared" si="33"/>
        <v>42127</v>
      </c>
      <c r="PT5" s="12">
        <f t="shared" si="33"/>
        <v>42128</v>
      </c>
      <c r="PU5" s="12">
        <f t="shared" si="33"/>
        <v>42129</v>
      </c>
      <c r="PV5" s="12">
        <f t="shared" si="33"/>
        <v>42130</v>
      </c>
      <c r="PW5" s="12">
        <f t="shared" si="33"/>
        <v>42131</v>
      </c>
      <c r="PX5" s="12">
        <f t="shared" si="33"/>
        <v>42132</v>
      </c>
      <c r="PY5" s="12">
        <f t="shared" si="33"/>
        <v>42133</v>
      </c>
      <c r="PZ5" s="12">
        <f t="shared" si="33"/>
        <v>42134</v>
      </c>
      <c r="QA5" s="12">
        <f t="shared" si="33"/>
        <v>42135</v>
      </c>
      <c r="QB5" s="12">
        <f t="shared" ref="QB5:QU5" si="34">QA5+1</f>
        <v>42136</v>
      </c>
      <c r="QC5" s="12">
        <f t="shared" si="34"/>
        <v>42137</v>
      </c>
      <c r="QD5" s="12">
        <f t="shared" si="34"/>
        <v>42138</v>
      </c>
      <c r="QE5" s="12">
        <f t="shared" si="34"/>
        <v>42139</v>
      </c>
      <c r="QF5" s="12">
        <f t="shared" si="34"/>
        <v>42140</v>
      </c>
      <c r="QG5" s="12">
        <f t="shared" si="34"/>
        <v>42141</v>
      </c>
      <c r="QH5" s="12">
        <f t="shared" si="34"/>
        <v>42142</v>
      </c>
      <c r="QI5" s="12">
        <f t="shared" si="34"/>
        <v>42143</v>
      </c>
      <c r="QJ5" s="12">
        <f t="shared" si="34"/>
        <v>42144</v>
      </c>
      <c r="QK5" s="12">
        <f t="shared" si="34"/>
        <v>42145</v>
      </c>
      <c r="QL5" s="12">
        <f t="shared" si="34"/>
        <v>42146</v>
      </c>
      <c r="QM5" s="12">
        <f t="shared" si="34"/>
        <v>42147</v>
      </c>
      <c r="QN5" s="12">
        <f t="shared" si="34"/>
        <v>42148</v>
      </c>
      <c r="QO5" s="12">
        <f t="shared" si="34"/>
        <v>42149</v>
      </c>
      <c r="QP5" s="12">
        <f t="shared" si="34"/>
        <v>42150</v>
      </c>
      <c r="QQ5" s="12">
        <f t="shared" si="34"/>
        <v>42151</v>
      </c>
      <c r="QR5" s="12">
        <f t="shared" si="34"/>
        <v>42152</v>
      </c>
      <c r="QS5" s="12">
        <f t="shared" si="34"/>
        <v>42153</v>
      </c>
      <c r="QT5" s="12">
        <f t="shared" si="34"/>
        <v>42154</v>
      </c>
      <c r="QU5" s="12">
        <f t="shared" si="34"/>
        <v>42155</v>
      </c>
    </row>
    <row r="6" spans="1:463" ht="29.25" customHeight="1" thickBot="1" x14ac:dyDescent="0.3">
      <c r="A6" s="84"/>
      <c r="B6" s="8" t="s">
        <v>4</v>
      </c>
      <c r="C6" s="9" t="s">
        <v>7</v>
      </c>
      <c r="D6" s="9" t="s">
        <v>68</v>
      </c>
      <c r="E6" s="9" t="s">
        <v>1</v>
      </c>
      <c r="F6" s="9" t="s">
        <v>2</v>
      </c>
      <c r="G6" s="9"/>
      <c r="H6" s="9" t="s">
        <v>3</v>
      </c>
      <c r="I6" s="13" t="str">
        <f t="shared" ref="I6:BT6" si="35">LEFT(TEXT(I5,"ddd"),1)</f>
        <v>M</v>
      </c>
      <c r="J6" s="13" t="str">
        <f t="shared" si="35"/>
        <v>T</v>
      </c>
      <c r="K6" s="13" t="str">
        <f t="shared" si="35"/>
        <v>W</v>
      </c>
      <c r="L6" s="13" t="str">
        <f t="shared" si="35"/>
        <v>T</v>
      </c>
      <c r="M6" s="13" t="str">
        <f t="shared" si="35"/>
        <v>F</v>
      </c>
      <c r="N6" s="13" t="str">
        <f t="shared" si="35"/>
        <v>S</v>
      </c>
      <c r="O6" s="13" t="str">
        <f t="shared" si="35"/>
        <v>S</v>
      </c>
      <c r="P6" s="13" t="str">
        <f t="shared" si="35"/>
        <v>M</v>
      </c>
      <c r="Q6" s="13" t="str">
        <f t="shared" si="35"/>
        <v>T</v>
      </c>
      <c r="R6" s="13" t="str">
        <f t="shared" si="35"/>
        <v>W</v>
      </c>
      <c r="S6" s="13" t="str">
        <f t="shared" si="35"/>
        <v>T</v>
      </c>
      <c r="T6" s="13" t="str">
        <f t="shared" si="35"/>
        <v>F</v>
      </c>
      <c r="U6" s="13" t="str">
        <f t="shared" si="35"/>
        <v>S</v>
      </c>
      <c r="V6" s="13" t="str">
        <f t="shared" si="35"/>
        <v>S</v>
      </c>
      <c r="W6" s="13" t="str">
        <f t="shared" si="35"/>
        <v>M</v>
      </c>
      <c r="X6" s="13" t="str">
        <f t="shared" si="35"/>
        <v>T</v>
      </c>
      <c r="Y6" s="13" t="str">
        <f t="shared" si="35"/>
        <v>W</v>
      </c>
      <c r="Z6" s="13" t="str">
        <f t="shared" si="35"/>
        <v>T</v>
      </c>
      <c r="AA6" s="13" t="str">
        <f t="shared" si="35"/>
        <v>F</v>
      </c>
      <c r="AB6" s="13" t="str">
        <f t="shared" si="35"/>
        <v>S</v>
      </c>
      <c r="AC6" s="13" t="str">
        <f t="shared" si="35"/>
        <v>S</v>
      </c>
      <c r="AD6" s="13" t="str">
        <f t="shared" si="35"/>
        <v>M</v>
      </c>
      <c r="AE6" s="13" t="str">
        <f t="shared" si="35"/>
        <v>T</v>
      </c>
      <c r="AF6" s="13" t="str">
        <f t="shared" si="35"/>
        <v>W</v>
      </c>
      <c r="AG6" s="13" t="str">
        <f t="shared" si="35"/>
        <v>T</v>
      </c>
      <c r="AH6" s="13" t="str">
        <f t="shared" si="35"/>
        <v>F</v>
      </c>
      <c r="AI6" s="13" t="str">
        <f t="shared" si="35"/>
        <v>S</v>
      </c>
      <c r="AJ6" s="13" t="str">
        <f t="shared" si="35"/>
        <v>S</v>
      </c>
      <c r="AK6" s="13" t="str">
        <f t="shared" si="35"/>
        <v>M</v>
      </c>
      <c r="AL6" s="13" t="str">
        <f t="shared" si="35"/>
        <v>T</v>
      </c>
      <c r="AM6" s="13" t="str">
        <f t="shared" si="35"/>
        <v>W</v>
      </c>
      <c r="AN6" s="13" t="str">
        <f t="shared" si="35"/>
        <v>T</v>
      </c>
      <c r="AO6" s="13" t="str">
        <f t="shared" si="35"/>
        <v>F</v>
      </c>
      <c r="AP6" s="13" t="str">
        <f t="shared" si="35"/>
        <v>S</v>
      </c>
      <c r="AQ6" s="13" t="str">
        <f t="shared" si="35"/>
        <v>S</v>
      </c>
      <c r="AR6" s="13" t="str">
        <f t="shared" si="35"/>
        <v>M</v>
      </c>
      <c r="AS6" s="13" t="str">
        <f t="shared" si="35"/>
        <v>T</v>
      </c>
      <c r="AT6" s="13" t="str">
        <f t="shared" si="35"/>
        <v>W</v>
      </c>
      <c r="AU6" s="13" t="str">
        <f t="shared" si="35"/>
        <v>T</v>
      </c>
      <c r="AV6" s="13" t="str">
        <f t="shared" si="35"/>
        <v>F</v>
      </c>
      <c r="AW6" s="13" t="str">
        <f t="shared" si="35"/>
        <v>S</v>
      </c>
      <c r="AX6" s="13" t="str">
        <f t="shared" si="35"/>
        <v>S</v>
      </c>
      <c r="AY6" s="13" t="str">
        <f t="shared" si="35"/>
        <v>M</v>
      </c>
      <c r="AZ6" s="13" t="str">
        <f t="shared" si="35"/>
        <v>T</v>
      </c>
      <c r="BA6" s="13" t="str">
        <f t="shared" si="35"/>
        <v>W</v>
      </c>
      <c r="BB6" s="13" t="str">
        <f t="shared" si="35"/>
        <v>T</v>
      </c>
      <c r="BC6" s="13" t="str">
        <f t="shared" si="35"/>
        <v>F</v>
      </c>
      <c r="BD6" s="13" t="str">
        <f t="shared" si="35"/>
        <v>S</v>
      </c>
      <c r="BE6" s="13" t="str">
        <f t="shared" si="35"/>
        <v>S</v>
      </c>
      <c r="BF6" s="13" t="str">
        <f t="shared" si="35"/>
        <v>M</v>
      </c>
      <c r="BG6" s="13" t="str">
        <f t="shared" si="35"/>
        <v>T</v>
      </c>
      <c r="BH6" s="13" t="str">
        <f t="shared" si="35"/>
        <v>W</v>
      </c>
      <c r="BI6" s="13" t="str">
        <f t="shared" si="35"/>
        <v>T</v>
      </c>
      <c r="BJ6" s="13" t="str">
        <f t="shared" si="35"/>
        <v>F</v>
      </c>
      <c r="BK6" s="13" t="str">
        <f t="shared" si="35"/>
        <v>S</v>
      </c>
      <c r="BL6" s="13" t="str">
        <f t="shared" si="35"/>
        <v>S</v>
      </c>
      <c r="BM6" s="13" t="str">
        <f t="shared" si="35"/>
        <v>M</v>
      </c>
      <c r="BN6" s="13" t="str">
        <f t="shared" si="35"/>
        <v>T</v>
      </c>
      <c r="BO6" s="13" t="str">
        <f t="shared" si="35"/>
        <v>W</v>
      </c>
      <c r="BP6" s="13" t="str">
        <f t="shared" si="35"/>
        <v>T</v>
      </c>
      <c r="BQ6" s="13" t="str">
        <f t="shared" si="35"/>
        <v>F</v>
      </c>
      <c r="BR6" s="13" t="str">
        <f t="shared" si="35"/>
        <v>S</v>
      </c>
      <c r="BS6" s="13" t="str">
        <f t="shared" si="35"/>
        <v>S</v>
      </c>
      <c r="BT6" s="13" t="str">
        <f t="shared" si="35"/>
        <v>M</v>
      </c>
      <c r="BU6" s="13" t="str">
        <f t="shared" ref="BU6:EF6" si="36">LEFT(TEXT(BU5,"ddd"),1)</f>
        <v>T</v>
      </c>
      <c r="BV6" s="13" t="str">
        <f t="shared" si="36"/>
        <v>W</v>
      </c>
      <c r="BW6" s="13" t="str">
        <f t="shared" si="36"/>
        <v>T</v>
      </c>
      <c r="BX6" s="13" t="str">
        <f t="shared" si="36"/>
        <v>F</v>
      </c>
      <c r="BY6" s="13" t="str">
        <f t="shared" si="36"/>
        <v>S</v>
      </c>
      <c r="BZ6" s="13" t="str">
        <f t="shared" si="36"/>
        <v>S</v>
      </c>
      <c r="CA6" s="13" t="str">
        <f t="shared" si="36"/>
        <v>M</v>
      </c>
      <c r="CB6" s="13" t="str">
        <f t="shared" si="36"/>
        <v>T</v>
      </c>
      <c r="CC6" s="13" t="str">
        <f t="shared" si="36"/>
        <v>W</v>
      </c>
      <c r="CD6" s="13" t="str">
        <f t="shared" si="36"/>
        <v>T</v>
      </c>
      <c r="CE6" s="13" t="str">
        <f t="shared" si="36"/>
        <v>F</v>
      </c>
      <c r="CF6" s="13" t="str">
        <f t="shared" si="36"/>
        <v>S</v>
      </c>
      <c r="CG6" s="13" t="str">
        <f t="shared" si="36"/>
        <v>S</v>
      </c>
      <c r="CH6" s="13" t="str">
        <f t="shared" si="36"/>
        <v>M</v>
      </c>
      <c r="CI6" s="13" t="str">
        <f t="shared" si="36"/>
        <v>T</v>
      </c>
      <c r="CJ6" s="13" t="str">
        <f t="shared" si="36"/>
        <v>W</v>
      </c>
      <c r="CK6" s="13" t="str">
        <f t="shared" si="36"/>
        <v>T</v>
      </c>
      <c r="CL6" s="13" t="str">
        <f t="shared" si="36"/>
        <v>F</v>
      </c>
      <c r="CM6" s="13" t="str">
        <f t="shared" si="36"/>
        <v>S</v>
      </c>
      <c r="CN6" s="13" t="str">
        <f t="shared" si="36"/>
        <v>S</v>
      </c>
      <c r="CO6" s="13" t="str">
        <f t="shared" si="36"/>
        <v>M</v>
      </c>
      <c r="CP6" s="13" t="str">
        <f t="shared" si="36"/>
        <v>T</v>
      </c>
      <c r="CQ6" s="13" t="str">
        <f t="shared" si="36"/>
        <v>W</v>
      </c>
      <c r="CR6" s="13" t="str">
        <f t="shared" si="36"/>
        <v>T</v>
      </c>
      <c r="CS6" s="13" t="str">
        <f t="shared" si="36"/>
        <v>F</v>
      </c>
      <c r="CT6" s="13" t="str">
        <f t="shared" si="36"/>
        <v>S</v>
      </c>
      <c r="CU6" s="13" t="str">
        <f t="shared" si="36"/>
        <v>S</v>
      </c>
      <c r="CV6" s="13" t="str">
        <f t="shared" si="36"/>
        <v>M</v>
      </c>
      <c r="CW6" s="13" t="str">
        <f t="shared" si="36"/>
        <v>T</v>
      </c>
      <c r="CX6" s="13" t="str">
        <f t="shared" si="36"/>
        <v>W</v>
      </c>
      <c r="CY6" s="13" t="str">
        <f t="shared" si="36"/>
        <v>T</v>
      </c>
      <c r="CZ6" s="13" t="str">
        <f t="shared" si="36"/>
        <v>F</v>
      </c>
      <c r="DA6" s="13" t="str">
        <f t="shared" si="36"/>
        <v>S</v>
      </c>
      <c r="DB6" s="13" t="str">
        <f t="shared" si="36"/>
        <v>S</v>
      </c>
      <c r="DC6" s="13" t="str">
        <f t="shared" si="36"/>
        <v>M</v>
      </c>
      <c r="DD6" s="13" t="str">
        <f t="shared" si="36"/>
        <v>T</v>
      </c>
      <c r="DE6" s="13" t="str">
        <f t="shared" si="36"/>
        <v>W</v>
      </c>
      <c r="DF6" s="13" t="str">
        <f t="shared" si="36"/>
        <v>T</v>
      </c>
      <c r="DG6" s="13" t="str">
        <f t="shared" si="36"/>
        <v>F</v>
      </c>
      <c r="DH6" s="13" t="str">
        <f t="shared" si="36"/>
        <v>S</v>
      </c>
      <c r="DI6" s="13" t="str">
        <f t="shared" si="36"/>
        <v>S</v>
      </c>
      <c r="DJ6" s="13" t="str">
        <f t="shared" si="36"/>
        <v>M</v>
      </c>
      <c r="DK6" s="13" t="str">
        <f t="shared" si="36"/>
        <v>T</v>
      </c>
      <c r="DL6" s="13" t="str">
        <f t="shared" si="36"/>
        <v>W</v>
      </c>
      <c r="DM6" s="13" t="str">
        <f t="shared" si="36"/>
        <v>T</v>
      </c>
      <c r="DN6" s="13" t="str">
        <f t="shared" si="36"/>
        <v>F</v>
      </c>
      <c r="DO6" s="13" t="str">
        <f t="shared" si="36"/>
        <v>S</v>
      </c>
      <c r="DP6" s="13" t="str">
        <f t="shared" si="36"/>
        <v>S</v>
      </c>
      <c r="DQ6" s="13" t="str">
        <f t="shared" si="36"/>
        <v>M</v>
      </c>
      <c r="DR6" s="13" t="str">
        <f t="shared" si="36"/>
        <v>T</v>
      </c>
      <c r="DS6" s="13" t="str">
        <f t="shared" si="36"/>
        <v>W</v>
      </c>
      <c r="DT6" s="13" t="str">
        <f t="shared" si="36"/>
        <v>T</v>
      </c>
      <c r="DU6" s="13" t="str">
        <f t="shared" si="36"/>
        <v>F</v>
      </c>
      <c r="DV6" s="13" t="str">
        <f t="shared" si="36"/>
        <v>S</v>
      </c>
      <c r="DW6" s="13" t="str">
        <f t="shared" si="36"/>
        <v>S</v>
      </c>
      <c r="DX6" s="13" t="str">
        <f t="shared" si="36"/>
        <v>M</v>
      </c>
      <c r="DY6" s="13" t="str">
        <f t="shared" si="36"/>
        <v>T</v>
      </c>
      <c r="DZ6" s="13" t="str">
        <f t="shared" si="36"/>
        <v>W</v>
      </c>
      <c r="EA6" s="13" t="str">
        <f t="shared" si="36"/>
        <v>T</v>
      </c>
      <c r="EB6" s="13" t="str">
        <f t="shared" si="36"/>
        <v>F</v>
      </c>
      <c r="EC6" s="13" t="str">
        <f t="shared" si="36"/>
        <v>S</v>
      </c>
      <c r="ED6" s="13" t="str">
        <f t="shared" si="36"/>
        <v>S</v>
      </c>
      <c r="EE6" s="13" t="str">
        <f t="shared" si="36"/>
        <v>M</v>
      </c>
      <c r="EF6" s="13" t="str">
        <f t="shared" si="36"/>
        <v>T</v>
      </c>
      <c r="EG6" s="13" t="str">
        <f t="shared" ref="EG6:GR6" si="37">LEFT(TEXT(EG5,"ddd"),1)</f>
        <v>W</v>
      </c>
      <c r="EH6" s="13" t="str">
        <f t="shared" si="37"/>
        <v>T</v>
      </c>
      <c r="EI6" s="13" t="str">
        <f t="shared" si="37"/>
        <v>F</v>
      </c>
      <c r="EJ6" s="13" t="str">
        <f t="shared" si="37"/>
        <v>S</v>
      </c>
      <c r="EK6" s="13" t="str">
        <f t="shared" si="37"/>
        <v>S</v>
      </c>
      <c r="EL6" s="13" t="str">
        <f t="shared" si="37"/>
        <v>M</v>
      </c>
      <c r="EM6" s="13" t="str">
        <f t="shared" si="37"/>
        <v>T</v>
      </c>
      <c r="EN6" s="13" t="str">
        <f t="shared" si="37"/>
        <v>W</v>
      </c>
      <c r="EO6" s="13" t="str">
        <f t="shared" si="37"/>
        <v>T</v>
      </c>
      <c r="EP6" s="13" t="str">
        <f t="shared" si="37"/>
        <v>F</v>
      </c>
      <c r="EQ6" s="13" t="str">
        <f t="shared" si="37"/>
        <v>S</v>
      </c>
      <c r="ER6" s="13" t="str">
        <f t="shared" si="37"/>
        <v>S</v>
      </c>
      <c r="ES6" s="13" t="str">
        <f t="shared" si="37"/>
        <v>M</v>
      </c>
      <c r="ET6" s="13" t="str">
        <f t="shared" si="37"/>
        <v>T</v>
      </c>
      <c r="EU6" s="13" t="str">
        <f t="shared" si="37"/>
        <v>W</v>
      </c>
      <c r="EV6" s="13" t="str">
        <f t="shared" si="37"/>
        <v>T</v>
      </c>
      <c r="EW6" s="13" t="str">
        <f t="shared" si="37"/>
        <v>F</v>
      </c>
      <c r="EX6" s="13" t="str">
        <f t="shared" si="37"/>
        <v>S</v>
      </c>
      <c r="EY6" s="13" t="str">
        <f t="shared" si="37"/>
        <v>S</v>
      </c>
      <c r="EZ6" s="13" t="str">
        <f t="shared" si="37"/>
        <v>M</v>
      </c>
      <c r="FA6" s="13" t="str">
        <f t="shared" si="37"/>
        <v>T</v>
      </c>
      <c r="FB6" s="13" t="str">
        <f t="shared" si="37"/>
        <v>W</v>
      </c>
      <c r="FC6" s="13" t="str">
        <f t="shared" si="37"/>
        <v>T</v>
      </c>
      <c r="FD6" s="13" t="str">
        <f t="shared" si="37"/>
        <v>F</v>
      </c>
      <c r="FE6" s="13" t="str">
        <f t="shared" si="37"/>
        <v>S</v>
      </c>
      <c r="FF6" s="13" t="str">
        <f t="shared" si="37"/>
        <v>S</v>
      </c>
      <c r="FG6" s="13" t="str">
        <f t="shared" si="37"/>
        <v>M</v>
      </c>
      <c r="FH6" s="13" t="str">
        <f t="shared" si="37"/>
        <v>T</v>
      </c>
      <c r="FI6" s="13" t="str">
        <f t="shared" si="37"/>
        <v>W</v>
      </c>
      <c r="FJ6" s="13" t="str">
        <f t="shared" si="37"/>
        <v>T</v>
      </c>
      <c r="FK6" s="13" t="str">
        <f t="shared" si="37"/>
        <v>F</v>
      </c>
      <c r="FL6" s="13" t="str">
        <f t="shared" si="37"/>
        <v>S</v>
      </c>
      <c r="FM6" s="13" t="str">
        <f t="shared" si="37"/>
        <v>S</v>
      </c>
      <c r="FN6" s="13" t="str">
        <f t="shared" si="37"/>
        <v>M</v>
      </c>
      <c r="FO6" s="13" t="str">
        <f t="shared" si="37"/>
        <v>T</v>
      </c>
      <c r="FP6" s="13" t="str">
        <f t="shared" si="37"/>
        <v>W</v>
      </c>
      <c r="FQ6" s="13" t="str">
        <f t="shared" si="37"/>
        <v>T</v>
      </c>
      <c r="FR6" s="13" t="str">
        <f t="shared" si="37"/>
        <v>F</v>
      </c>
      <c r="FS6" s="13" t="str">
        <f t="shared" si="37"/>
        <v>S</v>
      </c>
      <c r="FT6" s="13" t="str">
        <f t="shared" si="37"/>
        <v>S</v>
      </c>
      <c r="FU6" s="13" t="str">
        <f t="shared" si="37"/>
        <v>M</v>
      </c>
      <c r="FV6" s="13" t="str">
        <f t="shared" si="37"/>
        <v>T</v>
      </c>
      <c r="FW6" s="13" t="str">
        <f t="shared" si="37"/>
        <v>W</v>
      </c>
      <c r="FX6" s="13" t="str">
        <f t="shared" si="37"/>
        <v>T</v>
      </c>
      <c r="FY6" s="13" t="str">
        <f t="shared" si="37"/>
        <v>F</v>
      </c>
      <c r="FZ6" s="13" t="str">
        <f t="shared" si="37"/>
        <v>S</v>
      </c>
      <c r="GA6" s="13" t="str">
        <f t="shared" si="37"/>
        <v>S</v>
      </c>
      <c r="GB6" s="13" t="str">
        <f t="shared" si="37"/>
        <v>M</v>
      </c>
      <c r="GC6" s="13" t="str">
        <f t="shared" si="37"/>
        <v>T</v>
      </c>
      <c r="GD6" s="13" t="str">
        <f t="shared" si="37"/>
        <v>W</v>
      </c>
      <c r="GE6" s="13" t="str">
        <f t="shared" si="37"/>
        <v>T</v>
      </c>
      <c r="GF6" s="13" t="str">
        <f t="shared" si="37"/>
        <v>F</v>
      </c>
      <c r="GG6" s="13" t="str">
        <f t="shared" si="37"/>
        <v>S</v>
      </c>
      <c r="GH6" s="13" t="str">
        <f t="shared" si="37"/>
        <v>S</v>
      </c>
      <c r="GI6" s="13" t="str">
        <f t="shared" si="37"/>
        <v>M</v>
      </c>
      <c r="GJ6" s="13" t="str">
        <f t="shared" si="37"/>
        <v>T</v>
      </c>
      <c r="GK6" s="13" t="str">
        <f t="shared" si="37"/>
        <v>W</v>
      </c>
      <c r="GL6" s="13" t="str">
        <f t="shared" si="37"/>
        <v>T</v>
      </c>
      <c r="GM6" s="13" t="str">
        <f t="shared" si="37"/>
        <v>F</v>
      </c>
      <c r="GN6" s="13" t="str">
        <f t="shared" si="37"/>
        <v>S</v>
      </c>
      <c r="GO6" s="13" t="str">
        <f t="shared" si="37"/>
        <v>S</v>
      </c>
      <c r="GP6" s="13" t="str">
        <f t="shared" si="37"/>
        <v>M</v>
      </c>
      <c r="GQ6" s="13" t="str">
        <f t="shared" si="37"/>
        <v>T</v>
      </c>
      <c r="GR6" s="13" t="str">
        <f t="shared" si="37"/>
        <v>W</v>
      </c>
      <c r="GS6" s="13" t="str">
        <f t="shared" ref="GS6:JD6" si="38">LEFT(TEXT(GS5,"ddd"),1)</f>
        <v>T</v>
      </c>
      <c r="GT6" s="13" t="str">
        <f t="shared" si="38"/>
        <v>F</v>
      </c>
      <c r="GU6" s="13" t="str">
        <f t="shared" si="38"/>
        <v>S</v>
      </c>
      <c r="GV6" s="13" t="str">
        <f t="shared" si="38"/>
        <v>S</v>
      </c>
      <c r="GW6" s="13" t="str">
        <f t="shared" si="38"/>
        <v>M</v>
      </c>
      <c r="GX6" s="13" t="str">
        <f t="shared" si="38"/>
        <v>T</v>
      </c>
      <c r="GY6" s="13" t="str">
        <f t="shared" si="38"/>
        <v>W</v>
      </c>
      <c r="GZ6" s="13" t="str">
        <f t="shared" si="38"/>
        <v>T</v>
      </c>
      <c r="HA6" s="13" t="str">
        <f t="shared" si="38"/>
        <v>F</v>
      </c>
      <c r="HB6" s="13" t="str">
        <f t="shared" si="38"/>
        <v>S</v>
      </c>
      <c r="HC6" s="13" t="str">
        <f t="shared" si="38"/>
        <v>S</v>
      </c>
      <c r="HD6" s="13" t="str">
        <f t="shared" si="38"/>
        <v>M</v>
      </c>
      <c r="HE6" s="13" t="str">
        <f t="shared" si="38"/>
        <v>T</v>
      </c>
      <c r="HF6" s="13" t="str">
        <f t="shared" si="38"/>
        <v>W</v>
      </c>
      <c r="HG6" s="13" t="str">
        <f t="shared" si="38"/>
        <v>T</v>
      </c>
      <c r="HH6" s="13" t="str">
        <f t="shared" si="38"/>
        <v>F</v>
      </c>
      <c r="HI6" s="13" t="str">
        <f t="shared" si="38"/>
        <v>S</v>
      </c>
      <c r="HJ6" s="13" t="str">
        <f t="shared" si="38"/>
        <v>S</v>
      </c>
      <c r="HK6" s="13" t="str">
        <f t="shared" si="38"/>
        <v>M</v>
      </c>
      <c r="HL6" s="13" t="str">
        <f t="shared" si="38"/>
        <v>T</v>
      </c>
      <c r="HM6" s="13" t="str">
        <f t="shared" si="38"/>
        <v>W</v>
      </c>
      <c r="HN6" s="13" t="str">
        <f t="shared" si="38"/>
        <v>T</v>
      </c>
      <c r="HO6" s="13" t="str">
        <f t="shared" si="38"/>
        <v>F</v>
      </c>
      <c r="HP6" s="13" t="str">
        <f t="shared" si="38"/>
        <v>S</v>
      </c>
      <c r="HQ6" s="13" t="str">
        <f t="shared" si="38"/>
        <v>S</v>
      </c>
      <c r="HR6" s="13" t="str">
        <f t="shared" si="38"/>
        <v>M</v>
      </c>
      <c r="HS6" s="13" t="str">
        <f t="shared" si="38"/>
        <v>T</v>
      </c>
      <c r="HT6" s="13" t="str">
        <f t="shared" si="38"/>
        <v>W</v>
      </c>
      <c r="HU6" s="13" t="str">
        <f t="shared" si="38"/>
        <v>T</v>
      </c>
      <c r="HV6" s="13" t="str">
        <f t="shared" si="38"/>
        <v>F</v>
      </c>
      <c r="HW6" s="13" t="str">
        <f t="shared" si="38"/>
        <v>S</v>
      </c>
      <c r="HX6" s="13" t="str">
        <f t="shared" si="38"/>
        <v>S</v>
      </c>
      <c r="HY6" s="13" t="str">
        <f t="shared" si="38"/>
        <v>M</v>
      </c>
      <c r="HZ6" s="13" t="str">
        <f t="shared" si="38"/>
        <v>T</v>
      </c>
      <c r="IA6" s="13" t="str">
        <f t="shared" si="38"/>
        <v>W</v>
      </c>
      <c r="IB6" s="13" t="str">
        <f t="shared" si="38"/>
        <v>T</v>
      </c>
      <c r="IC6" s="13" t="str">
        <f t="shared" si="38"/>
        <v>F</v>
      </c>
      <c r="ID6" s="13" t="str">
        <f t="shared" si="38"/>
        <v>S</v>
      </c>
      <c r="IE6" s="13" t="str">
        <f t="shared" si="38"/>
        <v>S</v>
      </c>
      <c r="IF6" s="13" t="str">
        <f t="shared" si="38"/>
        <v>M</v>
      </c>
      <c r="IG6" s="13" t="str">
        <f t="shared" si="38"/>
        <v>T</v>
      </c>
      <c r="IH6" s="13" t="str">
        <f t="shared" si="38"/>
        <v>W</v>
      </c>
      <c r="II6" s="13" t="str">
        <f t="shared" si="38"/>
        <v>T</v>
      </c>
      <c r="IJ6" s="13" t="str">
        <f t="shared" si="38"/>
        <v>F</v>
      </c>
      <c r="IK6" s="13" t="str">
        <f t="shared" si="38"/>
        <v>S</v>
      </c>
      <c r="IL6" s="13" t="str">
        <f t="shared" si="38"/>
        <v>S</v>
      </c>
      <c r="IM6" s="13" t="str">
        <f t="shared" si="38"/>
        <v>M</v>
      </c>
      <c r="IN6" s="13" t="str">
        <f t="shared" si="38"/>
        <v>T</v>
      </c>
      <c r="IO6" s="13" t="str">
        <f t="shared" si="38"/>
        <v>W</v>
      </c>
      <c r="IP6" s="13" t="str">
        <f t="shared" si="38"/>
        <v>T</v>
      </c>
      <c r="IQ6" s="13" t="str">
        <f t="shared" si="38"/>
        <v>F</v>
      </c>
      <c r="IR6" s="13" t="str">
        <f t="shared" si="38"/>
        <v>S</v>
      </c>
      <c r="IS6" s="13" t="str">
        <f t="shared" si="38"/>
        <v>S</v>
      </c>
      <c r="IT6" s="13" t="str">
        <f t="shared" si="38"/>
        <v>M</v>
      </c>
      <c r="IU6" s="13" t="str">
        <f t="shared" si="38"/>
        <v>T</v>
      </c>
      <c r="IV6" s="13" t="str">
        <f t="shared" si="38"/>
        <v>W</v>
      </c>
      <c r="IW6" s="13" t="str">
        <f t="shared" si="38"/>
        <v>T</v>
      </c>
      <c r="IX6" s="13" t="str">
        <f t="shared" si="38"/>
        <v>F</v>
      </c>
      <c r="IY6" s="13" t="str">
        <f t="shared" si="38"/>
        <v>S</v>
      </c>
      <c r="IZ6" s="13" t="str">
        <f t="shared" si="38"/>
        <v>S</v>
      </c>
      <c r="JA6" s="13" t="str">
        <f t="shared" si="38"/>
        <v>M</v>
      </c>
      <c r="JB6" s="13" t="str">
        <f t="shared" si="38"/>
        <v>T</v>
      </c>
      <c r="JC6" s="13" t="str">
        <f t="shared" si="38"/>
        <v>W</v>
      </c>
      <c r="JD6" s="13" t="str">
        <f t="shared" si="38"/>
        <v>T</v>
      </c>
      <c r="JE6" s="13" t="str">
        <f t="shared" ref="JE6:LP6" si="39">LEFT(TEXT(JE5,"ddd"),1)</f>
        <v>F</v>
      </c>
      <c r="JF6" s="13" t="str">
        <f t="shared" si="39"/>
        <v>S</v>
      </c>
      <c r="JG6" s="13" t="str">
        <f t="shared" si="39"/>
        <v>S</v>
      </c>
      <c r="JH6" s="13" t="str">
        <f t="shared" si="39"/>
        <v>M</v>
      </c>
      <c r="JI6" s="13" t="str">
        <f t="shared" si="39"/>
        <v>T</v>
      </c>
      <c r="JJ6" s="13" t="str">
        <f t="shared" si="39"/>
        <v>W</v>
      </c>
      <c r="JK6" s="13" t="str">
        <f t="shared" si="39"/>
        <v>T</v>
      </c>
      <c r="JL6" s="13" t="str">
        <f t="shared" si="39"/>
        <v>F</v>
      </c>
      <c r="JM6" s="13" t="str">
        <f t="shared" si="39"/>
        <v>S</v>
      </c>
      <c r="JN6" s="13" t="str">
        <f t="shared" si="39"/>
        <v>S</v>
      </c>
      <c r="JO6" s="13" t="str">
        <f t="shared" si="39"/>
        <v>M</v>
      </c>
      <c r="JP6" s="13" t="str">
        <f t="shared" si="39"/>
        <v>T</v>
      </c>
      <c r="JQ6" s="13" t="str">
        <f t="shared" si="39"/>
        <v>W</v>
      </c>
      <c r="JR6" s="13" t="str">
        <f t="shared" si="39"/>
        <v>T</v>
      </c>
      <c r="JS6" s="13" t="str">
        <f t="shared" si="39"/>
        <v>F</v>
      </c>
      <c r="JT6" s="13" t="str">
        <f t="shared" si="39"/>
        <v>S</v>
      </c>
      <c r="JU6" s="13" t="str">
        <f t="shared" si="39"/>
        <v>S</v>
      </c>
      <c r="JV6" s="13" t="str">
        <f t="shared" si="39"/>
        <v>M</v>
      </c>
      <c r="JW6" s="13" t="str">
        <f t="shared" si="39"/>
        <v>T</v>
      </c>
      <c r="JX6" s="13" t="str">
        <f t="shared" si="39"/>
        <v>W</v>
      </c>
      <c r="JY6" s="13" t="str">
        <f t="shared" si="39"/>
        <v>T</v>
      </c>
      <c r="JZ6" s="13" t="str">
        <f t="shared" si="39"/>
        <v>F</v>
      </c>
      <c r="KA6" s="13" t="str">
        <f t="shared" si="39"/>
        <v>S</v>
      </c>
      <c r="KB6" s="13" t="str">
        <f t="shared" si="39"/>
        <v>S</v>
      </c>
      <c r="KC6" s="13" t="str">
        <f t="shared" si="39"/>
        <v>M</v>
      </c>
      <c r="KD6" s="13" t="str">
        <f t="shared" si="39"/>
        <v>T</v>
      </c>
      <c r="KE6" s="13" t="str">
        <f t="shared" si="39"/>
        <v>W</v>
      </c>
      <c r="KF6" s="13" t="str">
        <f t="shared" si="39"/>
        <v>T</v>
      </c>
      <c r="KG6" s="13" t="str">
        <f t="shared" si="39"/>
        <v>F</v>
      </c>
      <c r="KH6" s="13" t="str">
        <f t="shared" si="39"/>
        <v>S</v>
      </c>
      <c r="KI6" s="13" t="str">
        <f t="shared" si="39"/>
        <v>S</v>
      </c>
      <c r="KJ6" s="13" t="str">
        <f t="shared" si="39"/>
        <v>M</v>
      </c>
      <c r="KK6" s="13" t="str">
        <f t="shared" si="39"/>
        <v>T</v>
      </c>
      <c r="KL6" s="13" t="str">
        <f t="shared" si="39"/>
        <v>W</v>
      </c>
      <c r="KM6" s="13" t="str">
        <f t="shared" si="39"/>
        <v>T</v>
      </c>
      <c r="KN6" s="13" t="str">
        <f t="shared" si="39"/>
        <v>F</v>
      </c>
      <c r="KO6" s="13" t="str">
        <f t="shared" si="39"/>
        <v>S</v>
      </c>
      <c r="KP6" s="13" t="str">
        <f t="shared" si="39"/>
        <v>S</v>
      </c>
      <c r="KQ6" s="13" t="str">
        <f t="shared" si="39"/>
        <v>M</v>
      </c>
      <c r="KR6" s="13" t="str">
        <f t="shared" si="39"/>
        <v>T</v>
      </c>
      <c r="KS6" s="13" t="str">
        <f t="shared" si="39"/>
        <v>W</v>
      </c>
      <c r="KT6" s="13" t="str">
        <f t="shared" si="39"/>
        <v>T</v>
      </c>
      <c r="KU6" s="13" t="str">
        <f t="shared" si="39"/>
        <v>F</v>
      </c>
      <c r="KV6" s="13" t="str">
        <f t="shared" si="39"/>
        <v>S</v>
      </c>
      <c r="KW6" s="13" t="str">
        <f t="shared" si="39"/>
        <v>S</v>
      </c>
      <c r="KX6" s="13" t="str">
        <f t="shared" si="39"/>
        <v>M</v>
      </c>
      <c r="KY6" s="13" t="str">
        <f t="shared" si="39"/>
        <v>T</v>
      </c>
      <c r="KZ6" s="13" t="str">
        <f t="shared" si="39"/>
        <v>W</v>
      </c>
      <c r="LA6" s="13" t="str">
        <f t="shared" si="39"/>
        <v>T</v>
      </c>
      <c r="LB6" s="13" t="str">
        <f t="shared" si="39"/>
        <v>F</v>
      </c>
      <c r="LC6" s="13" t="str">
        <f t="shared" si="39"/>
        <v>S</v>
      </c>
      <c r="LD6" s="13" t="str">
        <f t="shared" si="39"/>
        <v>S</v>
      </c>
      <c r="LE6" s="13" t="str">
        <f t="shared" si="39"/>
        <v>M</v>
      </c>
      <c r="LF6" s="13" t="str">
        <f t="shared" si="39"/>
        <v>T</v>
      </c>
      <c r="LG6" s="13" t="str">
        <f t="shared" si="39"/>
        <v>W</v>
      </c>
      <c r="LH6" s="13" t="str">
        <f t="shared" si="39"/>
        <v>T</v>
      </c>
      <c r="LI6" s="13" t="str">
        <f t="shared" si="39"/>
        <v>F</v>
      </c>
      <c r="LJ6" s="13" t="str">
        <f t="shared" si="39"/>
        <v>S</v>
      </c>
      <c r="LK6" s="13" t="str">
        <f t="shared" si="39"/>
        <v>S</v>
      </c>
      <c r="LL6" s="13" t="str">
        <f t="shared" si="39"/>
        <v>M</v>
      </c>
      <c r="LM6" s="13" t="str">
        <f t="shared" si="39"/>
        <v>T</v>
      </c>
      <c r="LN6" s="13" t="str">
        <f t="shared" si="39"/>
        <v>W</v>
      </c>
      <c r="LO6" s="13" t="str">
        <f t="shared" si="39"/>
        <v>T</v>
      </c>
      <c r="LP6" s="13" t="str">
        <f t="shared" si="39"/>
        <v>F</v>
      </c>
      <c r="LQ6" s="13" t="str">
        <f t="shared" ref="LQ6:OB6" si="40">LEFT(TEXT(LQ5,"ddd"),1)</f>
        <v>S</v>
      </c>
      <c r="LR6" s="13" t="str">
        <f t="shared" si="40"/>
        <v>S</v>
      </c>
      <c r="LS6" s="13" t="str">
        <f t="shared" si="40"/>
        <v>M</v>
      </c>
      <c r="LT6" s="13" t="str">
        <f t="shared" si="40"/>
        <v>T</v>
      </c>
      <c r="LU6" s="13" t="str">
        <f t="shared" si="40"/>
        <v>W</v>
      </c>
      <c r="LV6" s="13" t="str">
        <f t="shared" si="40"/>
        <v>T</v>
      </c>
      <c r="LW6" s="13" t="str">
        <f t="shared" si="40"/>
        <v>F</v>
      </c>
      <c r="LX6" s="13" t="str">
        <f t="shared" si="40"/>
        <v>S</v>
      </c>
      <c r="LY6" s="13" t="str">
        <f t="shared" si="40"/>
        <v>S</v>
      </c>
      <c r="LZ6" s="13" t="str">
        <f t="shared" si="40"/>
        <v>M</v>
      </c>
      <c r="MA6" s="13" t="str">
        <f t="shared" si="40"/>
        <v>T</v>
      </c>
      <c r="MB6" s="13" t="str">
        <f t="shared" si="40"/>
        <v>W</v>
      </c>
      <c r="MC6" s="13" t="str">
        <f t="shared" si="40"/>
        <v>T</v>
      </c>
      <c r="MD6" s="13" t="str">
        <f t="shared" si="40"/>
        <v>F</v>
      </c>
      <c r="ME6" s="13" t="str">
        <f t="shared" si="40"/>
        <v>S</v>
      </c>
      <c r="MF6" s="13" t="str">
        <f t="shared" si="40"/>
        <v>S</v>
      </c>
      <c r="MG6" s="13" t="str">
        <f t="shared" si="40"/>
        <v>M</v>
      </c>
      <c r="MH6" s="13" t="str">
        <f t="shared" si="40"/>
        <v>T</v>
      </c>
      <c r="MI6" s="13" t="str">
        <f t="shared" si="40"/>
        <v>W</v>
      </c>
      <c r="MJ6" s="13" t="str">
        <f t="shared" si="40"/>
        <v>T</v>
      </c>
      <c r="MK6" s="13" t="str">
        <f t="shared" si="40"/>
        <v>F</v>
      </c>
      <c r="ML6" s="13" t="str">
        <f t="shared" si="40"/>
        <v>S</v>
      </c>
      <c r="MM6" s="13" t="str">
        <f t="shared" si="40"/>
        <v>S</v>
      </c>
      <c r="MN6" s="13" t="str">
        <f t="shared" si="40"/>
        <v>M</v>
      </c>
      <c r="MO6" s="13" t="str">
        <f t="shared" si="40"/>
        <v>T</v>
      </c>
      <c r="MP6" s="13" t="str">
        <f t="shared" si="40"/>
        <v>W</v>
      </c>
      <c r="MQ6" s="13" t="str">
        <f t="shared" si="40"/>
        <v>T</v>
      </c>
      <c r="MR6" s="13" t="str">
        <f t="shared" si="40"/>
        <v>F</v>
      </c>
      <c r="MS6" s="13" t="str">
        <f t="shared" si="40"/>
        <v>S</v>
      </c>
      <c r="MT6" s="13" t="str">
        <f t="shared" si="40"/>
        <v>S</v>
      </c>
      <c r="MU6" s="13" t="str">
        <f t="shared" si="40"/>
        <v>M</v>
      </c>
      <c r="MV6" s="13" t="str">
        <f t="shared" si="40"/>
        <v>T</v>
      </c>
      <c r="MW6" s="13" t="str">
        <f t="shared" si="40"/>
        <v>W</v>
      </c>
      <c r="MX6" s="13" t="str">
        <f t="shared" si="40"/>
        <v>T</v>
      </c>
      <c r="MY6" s="13" t="str">
        <f t="shared" si="40"/>
        <v>F</v>
      </c>
      <c r="MZ6" s="13" t="str">
        <f t="shared" si="40"/>
        <v>S</v>
      </c>
      <c r="NA6" s="13" t="str">
        <f t="shared" si="40"/>
        <v>S</v>
      </c>
      <c r="NB6" s="13" t="str">
        <f t="shared" si="40"/>
        <v>M</v>
      </c>
      <c r="NC6" s="13" t="str">
        <f t="shared" si="40"/>
        <v>T</v>
      </c>
      <c r="ND6" s="13" t="str">
        <f t="shared" si="40"/>
        <v>W</v>
      </c>
      <c r="NE6" s="13" t="str">
        <f t="shared" si="40"/>
        <v>T</v>
      </c>
      <c r="NF6" s="13" t="str">
        <f t="shared" si="40"/>
        <v>F</v>
      </c>
      <c r="NG6" s="13" t="str">
        <f t="shared" si="40"/>
        <v>S</v>
      </c>
      <c r="NH6" s="13" t="str">
        <f t="shared" si="40"/>
        <v>S</v>
      </c>
      <c r="NI6" s="13" t="str">
        <f t="shared" si="40"/>
        <v>M</v>
      </c>
      <c r="NJ6" s="13" t="str">
        <f t="shared" si="40"/>
        <v>T</v>
      </c>
      <c r="NK6" s="13" t="str">
        <f t="shared" si="40"/>
        <v>W</v>
      </c>
      <c r="NL6" s="13" t="str">
        <f t="shared" si="40"/>
        <v>T</v>
      </c>
      <c r="NM6" s="13" t="str">
        <f t="shared" si="40"/>
        <v>F</v>
      </c>
      <c r="NN6" s="13" t="str">
        <f t="shared" si="40"/>
        <v>S</v>
      </c>
      <c r="NO6" s="13" t="str">
        <f t="shared" si="40"/>
        <v>S</v>
      </c>
      <c r="NP6" s="13" t="str">
        <f t="shared" si="40"/>
        <v>M</v>
      </c>
      <c r="NQ6" s="13" t="str">
        <f t="shared" si="40"/>
        <v>T</v>
      </c>
      <c r="NR6" s="13" t="str">
        <f t="shared" si="40"/>
        <v>W</v>
      </c>
      <c r="NS6" s="13" t="str">
        <f t="shared" si="40"/>
        <v>T</v>
      </c>
      <c r="NT6" s="13" t="str">
        <f t="shared" si="40"/>
        <v>F</v>
      </c>
      <c r="NU6" s="13" t="str">
        <f t="shared" si="40"/>
        <v>S</v>
      </c>
      <c r="NV6" s="13" t="str">
        <f t="shared" si="40"/>
        <v>S</v>
      </c>
      <c r="NW6" s="13" t="str">
        <f t="shared" si="40"/>
        <v>M</v>
      </c>
      <c r="NX6" s="13" t="str">
        <f t="shared" si="40"/>
        <v>T</v>
      </c>
      <c r="NY6" s="13" t="str">
        <f t="shared" si="40"/>
        <v>W</v>
      </c>
      <c r="NZ6" s="13" t="str">
        <f t="shared" si="40"/>
        <v>T</v>
      </c>
      <c r="OA6" s="13" t="str">
        <f t="shared" si="40"/>
        <v>F</v>
      </c>
      <c r="OB6" s="13" t="str">
        <f t="shared" si="40"/>
        <v>S</v>
      </c>
      <c r="OC6" s="13" t="str">
        <f t="shared" ref="OC6:QN6" si="41">LEFT(TEXT(OC5,"ddd"),1)</f>
        <v>S</v>
      </c>
      <c r="OD6" s="13" t="str">
        <f t="shared" si="41"/>
        <v>M</v>
      </c>
      <c r="OE6" s="13" t="str">
        <f t="shared" si="41"/>
        <v>T</v>
      </c>
      <c r="OF6" s="13" t="str">
        <f t="shared" si="41"/>
        <v>W</v>
      </c>
      <c r="OG6" s="13" t="str">
        <f t="shared" si="41"/>
        <v>T</v>
      </c>
      <c r="OH6" s="13" t="str">
        <f t="shared" si="41"/>
        <v>F</v>
      </c>
      <c r="OI6" s="13" t="str">
        <f t="shared" si="41"/>
        <v>S</v>
      </c>
      <c r="OJ6" s="13" t="str">
        <f t="shared" si="41"/>
        <v>S</v>
      </c>
      <c r="OK6" s="13" t="str">
        <f t="shared" si="41"/>
        <v>M</v>
      </c>
      <c r="OL6" s="13" t="str">
        <f t="shared" si="41"/>
        <v>T</v>
      </c>
      <c r="OM6" s="13" t="str">
        <f t="shared" si="41"/>
        <v>W</v>
      </c>
      <c r="ON6" s="13" t="str">
        <f t="shared" si="41"/>
        <v>T</v>
      </c>
      <c r="OO6" s="13" t="str">
        <f t="shared" si="41"/>
        <v>F</v>
      </c>
      <c r="OP6" s="13" t="str">
        <f t="shared" si="41"/>
        <v>S</v>
      </c>
      <c r="OQ6" s="13" t="str">
        <f t="shared" si="41"/>
        <v>S</v>
      </c>
      <c r="OR6" s="13" t="str">
        <f t="shared" si="41"/>
        <v>M</v>
      </c>
      <c r="OS6" s="13" t="str">
        <f t="shared" si="41"/>
        <v>T</v>
      </c>
      <c r="OT6" s="13" t="str">
        <f t="shared" si="41"/>
        <v>W</v>
      </c>
      <c r="OU6" s="13" t="str">
        <f t="shared" si="41"/>
        <v>T</v>
      </c>
      <c r="OV6" s="13" t="str">
        <f t="shared" si="41"/>
        <v>F</v>
      </c>
      <c r="OW6" s="13" t="str">
        <f t="shared" si="41"/>
        <v>S</v>
      </c>
      <c r="OX6" s="13" t="str">
        <f t="shared" si="41"/>
        <v>S</v>
      </c>
      <c r="OY6" s="13" t="str">
        <f t="shared" si="41"/>
        <v>M</v>
      </c>
      <c r="OZ6" s="13" t="str">
        <f t="shared" si="41"/>
        <v>T</v>
      </c>
      <c r="PA6" s="13" t="str">
        <f t="shared" si="41"/>
        <v>W</v>
      </c>
      <c r="PB6" s="13" t="str">
        <f t="shared" si="41"/>
        <v>T</v>
      </c>
      <c r="PC6" s="13" t="str">
        <f t="shared" si="41"/>
        <v>F</v>
      </c>
      <c r="PD6" s="13" t="str">
        <f t="shared" si="41"/>
        <v>S</v>
      </c>
      <c r="PE6" s="13" t="str">
        <f t="shared" si="41"/>
        <v>S</v>
      </c>
      <c r="PF6" s="13" t="str">
        <f t="shared" si="41"/>
        <v>M</v>
      </c>
      <c r="PG6" s="13" t="str">
        <f t="shared" si="41"/>
        <v>T</v>
      </c>
      <c r="PH6" s="13" t="str">
        <f t="shared" si="41"/>
        <v>W</v>
      </c>
      <c r="PI6" s="13" t="str">
        <f t="shared" si="41"/>
        <v>T</v>
      </c>
      <c r="PJ6" s="13" t="str">
        <f t="shared" si="41"/>
        <v>F</v>
      </c>
      <c r="PK6" s="13" t="str">
        <f t="shared" si="41"/>
        <v>S</v>
      </c>
      <c r="PL6" s="13" t="str">
        <f t="shared" si="41"/>
        <v>S</v>
      </c>
      <c r="PM6" s="13" t="str">
        <f t="shared" si="41"/>
        <v>M</v>
      </c>
      <c r="PN6" s="13" t="str">
        <f t="shared" si="41"/>
        <v>T</v>
      </c>
      <c r="PO6" s="13" t="str">
        <f t="shared" si="41"/>
        <v>W</v>
      </c>
      <c r="PP6" s="13" t="str">
        <f t="shared" si="41"/>
        <v>T</v>
      </c>
      <c r="PQ6" s="13" t="str">
        <f t="shared" si="41"/>
        <v>F</v>
      </c>
      <c r="PR6" s="13" t="str">
        <f t="shared" si="41"/>
        <v>S</v>
      </c>
      <c r="PS6" s="13" t="str">
        <f t="shared" si="41"/>
        <v>S</v>
      </c>
      <c r="PT6" s="13" t="str">
        <f t="shared" si="41"/>
        <v>M</v>
      </c>
      <c r="PU6" s="13" t="str">
        <f t="shared" si="41"/>
        <v>T</v>
      </c>
      <c r="PV6" s="13" t="str">
        <f t="shared" si="41"/>
        <v>W</v>
      </c>
      <c r="PW6" s="13" t="str">
        <f t="shared" si="41"/>
        <v>T</v>
      </c>
      <c r="PX6" s="13" t="str">
        <f t="shared" si="41"/>
        <v>F</v>
      </c>
      <c r="PY6" s="13" t="str">
        <f t="shared" si="41"/>
        <v>S</v>
      </c>
      <c r="PZ6" s="13" t="str">
        <f t="shared" si="41"/>
        <v>S</v>
      </c>
      <c r="QA6" s="13" t="str">
        <f t="shared" si="41"/>
        <v>M</v>
      </c>
      <c r="QB6" s="13" t="str">
        <f t="shared" si="41"/>
        <v>T</v>
      </c>
      <c r="QC6" s="13" t="str">
        <f t="shared" si="41"/>
        <v>W</v>
      </c>
      <c r="QD6" s="13" t="str">
        <f t="shared" si="41"/>
        <v>T</v>
      </c>
      <c r="QE6" s="13" t="str">
        <f t="shared" si="41"/>
        <v>F</v>
      </c>
      <c r="QF6" s="13" t="str">
        <f t="shared" si="41"/>
        <v>S</v>
      </c>
      <c r="QG6" s="13" t="str">
        <f t="shared" si="41"/>
        <v>S</v>
      </c>
      <c r="QH6" s="13" t="str">
        <f t="shared" si="41"/>
        <v>M</v>
      </c>
      <c r="QI6" s="13" t="str">
        <f t="shared" si="41"/>
        <v>T</v>
      </c>
      <c r="QJ6" s="13" t="str">
        <f t="shared" si="41"/>
        <v>W</v>
      </c>
      <c r="QK6" s="13" t="str">
        <f t="shared" si="41"/>
        <v>T</v>
      </c>
      <c r="QL6" s="13" t="str">
        <f t="shared" si="41"/>
        <v>F</v>
      </c>
      <c r="QM6" s="13" t="str">
        <f t="shared" si="41"/>
        <v>S</v>
      </c>
      <c r="QN6" s="13" t="str">
        <f t="shared" si="41"/>
        <v>S</v>
      </c>
      <c r="QO6" s="13" t="str">
        <f t="shared" ref="QO6:QU6" si="42">LEFT(TEXT(QO5,"ddd"),1)</f>
        <v>M</v>
      </c>
      <c r="QP6" s="13" t="str">
        <f t="shared" si="42"/>
        <v>T</v>
      </c>
      <c r="QQ6" s="13" t="str">
        <f t="shared" si="42"/>
        <v>W</v>
      </c>
      <c r="QR6" s="13" t="str">
        <f t="shared" si="42"/>
        <v>T</v>
      </c>
      <c r="QS6" s="13" t="str">
        <f t="shared" si="42"/>
        <v>F</v>
      </c>
      <c r="QT6" s="13" t="str">
        <f t="shared" si="42"/>
        <v>S</v>
      </c>
      <c r="QU6" s="13" t="str">
        <f t="shared" si="42"/>
        <v>S</v>
      </c>
    </row>
    <row r="7" spans="1:463" s="2" customFormat="1" ht="21.75" thickBot="1" x14ac:dyDescent="0.3">
      <c r="A7" s="84"/>
      <c r="B7" s="15"/>
      <c r="C7" s="16"/>
      <c r="D7" s="16"/>
      <c r="E7" s="17"/>
      <c r="F7" s="18"/>
      <c r="G7" s="19"/>
      <c r="H7" s="19" t="str">
        <f t="shared" ref="H7:H8" si="43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</row>
    <row r="8" spans="1:463" s="2" customFormat="1" ht="21.75" thickBot="1" x14ac:dyDescent="0.3">
      <c r="A8" s="84"/>
      <c r="B8" s="20" t="s">
        <v>0</v>
      </c>
      <c r="C8" s="23"/>
      <c r="D8" s="23"/>
      <c r="E8" s="24"/>
      <c r="F8" s="25"/>
      <c r="G8" s="19"/>
      <c r="H8" s="19" t="str">
        <f t="shared" si="43"/>
        <v/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</row>
    <row r="9" spans="1:463" ht="15.75" thickBot="1" x14ac:dyDescent="0.3">
      <c r="B9" s="107" t="s">
        <v>8</v>
      </c>
      <c r="C9" s="109">
        <f>F9-E9+1</f>
        <v>281</v>
      </c>
      <c r="D9" s="109">
        <v>215</v>
      </c>
      <c r="E9" s="108">
        <v>41701</v>
      </c>
      <c r="F9" s="108">
        <v>41981</v>
      </c>
      <c r="G9" s="19"/>
      <c r="H9" s="115">
        <f>SUM(I9:QU9)</f>
        <v>215.00000000000153</v>
      </c>
      <c r="I9" s="111">
        <f>IFERROR(IF(AND($E9&lt;J$5,$F9&gt;=I$5),$D9*1/$C9," ")," ")</f>
        <v>0.76512455516014233</v>
      </c>
      <c r="J9" s="111">
        <f t="shared" ref="J9:BU10" si="44">IFERROR(IF(AND($E9&lt;K$5,$F9&gt;=J$5),$D9*1/$C9," ")," ")</f>
        <v>0.76512455516014233</v>
      </c>
      <c r="K9" s="111">
        <f t="shared" si="44"/>
        <v>0.76512455516014233</v>
      </c>
      <c r="L9" s="111">
        <f t="shared" si="44"/>
        <v>0.76512455516014233</v>
      </c>
      <c r="M9" s="111">
        <f t="shared" si="44"/>
        <v>0.76512455516014233</v>
      </c>
      <c r="N9" s="111">
        <f t="shared" si="44"/>
        <v>0.76512455516014233</v>
      </c>
      <c r="O9" s="111">
        <f t="shared" si="44"/>
        <v>0.76512455516014233</v>
      </c>
      <c r="P9" s="111">
        <f t="shared" si="44"/>
        <v>0.76512455516014233</v>
      </c>
      <c r="Q9" s="111">
        <f t="shared" si="44"/>
        <v>0.76512455516014233</v>
      </c>
      <c r="R9" s="111">
        <f t="shared" si="44"/>
        <v>0.76512455516014233</v>
      </c>
      <c r="S9" s="111">
        <f t="shared" si="44"/>
        <v>0.76512455516014233</v>
      </c>
      <c r="T9" s="111">
        <f t="shared" si="44"/>
        <v>0.76512455516014233</v>
      </c>
      <c r="U9" s="111">
        <f t="shared" si="44"/>
        <v>0.76512455516014233</v>
      </c>
      <c r="V9" s="111">
        <f t="shared" si="44"/>
        <v>0.76512455516014233</v>
      </c>
      <c r="W9" s="111">
        <f t="shared" si="44"/>
        <v>0.76512455516014233</v>
      </c>
      <c r="X9" s="111">
        <f t="shared" si="44"/>
        <v>0.76512455516014233</v>
      </c>
      <c r="Y9" s="111">
        <f t="shared" si="44"/>
        <v>0.76512455516014233</v>
      </c>
      <c r="Z9" s="111">
        <f t="shared" si="44"/>
        <v>0.76512455516014233</v>
      </c>
      <c r="AA9" s="111">
        <f t="shared" si="44"/>
        <v>0.76512455516014233</v>
      </c>
      <c r="AB9" s="111">
        <f t="shared" si="44"/>
        <v>0.76512455516014233</v>
      </c>
      <c r="AC9" s="111">
        <f t="shared" si="44"/>
        <v>0.76512455516014233</v>
      </c>
      <c r="AD9" s="111">
        <f t="shared" si="44"/>
        <v>0.76512455516014233</v>
      </c>
      <c r="AE9" s="111">
        <f t="shared" si="44"/>
        <v>0.76512455516014233</v>
      </c>
      <c r="AF9" s="111">
        <f t="shared" si="44"/>
        <v>0.76512455516014233</v>
      </c>
      <c r="AG9" s="111">
        <f t="shared" si="44"/>
        <v>0.76512455516014233</v>
      </c>
      <c r="AH9" s="111">
        <f t="shared" si="44"/>
        <v>0.76512455516014233</v>
      </c>
      <c r="AI9" s="111">
        <f t="shared" si="44"/>
        <v>0.76512455516014233</v>
      </c>
      <c r="AJ9" s="111">
        <f t="shared" si="44"/>
        <v>0.76512455516014233</v>
      </c>
      <c r="AK9" s="111">
        <f t="shared" si="44"/>
        <v>0.76512455516014233</v>
      </c>
      <c r="AL9" s="111">
        <f t="shared" si="44"/>
        <v>0.76512455516014233</v>
      </c>
      <c r="AM9" s="111">
        <f t="shared" si="44"/>
        <v>0.76512455516014233</v>
      </c>
      <c r="AN9" s="111">
        <f t="shared" si="44"/>
        <v>0.76512455516014233</v>
      </c>
      <c r="AO9" s="111">
        <f t="shared" si="44"/>
        <v>0.76512455516014233</v>
      </c>
      <c r="AP9" s="111">
        <f t="shared" si="44"/>
        <v>0.76512455516014233</v>
      </c>
      <c r="AQ9" s="111">
        <f t="shared" si="44"/>
        <v>0.76512455516014233</v>
      </c>
      <c r="AR9" s="111">
        <f t="shared" si="44"/>
        <v>0.76512455516014233</v>
      </c>
      <c r="AS9" s="111">
        <f t="shared" si="44"/>
        <v>0.76512455516014233</v>
      </c>
      <c r="AT9" s="111">
        <f t="shared" si="44"/>
        <v>0.76512455516014233</v>
      </c>
      <c r="AU9" s="111">
        <f t="shared" si="44"/>
        <v>0.76512455516014233</v>
      </c>
      <c r="AV9" s="111">
        <f t="shared" si="44"/>
        <v>0.76512455516014233</v>
      </c>
      <c r="AW9" s="111">
        <f t="shared" si="44"/>
        <v>0.76512455516014233</v>
      </c>
      <c r="AX9" s="111">
        <f t="shared" si="44"/>
        <v>0.76512455516014233</v>
      </c>
      <c r="AY9" s="111">
        <f t="shared" si="44"/>
        <v>0.76512455516014233</v>
      </c>
      <c r="AZ9" s="111">
        <f t="shared" si="44"/>
        <v>0.76512455516014233</v>
      </c>
      <c r="BA9" s="111">
        <f t="shared" si="44"/>
        <v>0.76512455516014233</v>
      </c>
      <c r="BB9" s="111">
        <f t="shared" si="44"/>
        <v>0.76512455516014233</v>
      </c>
      <c r="BC9" s="111">
        <f t="shared" si="44"/>
        <v>0.76512455516014233</v>
      </c>
      <c r="BD9" s="111">
        <f t="shared" si="44"/>
        <v>0.76512455516014233</v>
      </c>
      <c r="BE9" s="111">
        <f t="shared" si="44"/>
        <v>0.76512455516014233</v>
      </c>
      <c r="BF9" s="111">
        <f t="shared" si="44"/>
        <v>0.76512455516014233</v>
      </c>
      <c r="BG9" s="111">
        <f t="shared" si="44"/>
        <v>0.76512455516014233</v>
      </c>
      <c r="BH9" s="111">
        <f t="shared" si="44"/>
        <v>0.76512455516014233</v>
      </c>
      <c r="BI9" s="111">
        <f t="shared" si="44"/>
        <v>0.76512455516014233</v>
      </c>
      <c r="BJ9" s="111">
        <f t="shared" si="44"/>
        <v>0.76512455516014233</v>
      </c>
      <c r="BK9" s="111">
        <f t="shared" si="44"/>
        <v>0.76512455516014233</v>
      </c>
      <c r="BL9" s="111">
        <f t="shared" si="44"/>
        <v>0.76512455516014233</v>
      </c>
      <c r="BM9" s="111">
        <f t="shared" si="44"/>
        <v>0.76512455516014233</v>
      </c>
      <c r="BN9" s="111">
        <f t="shared" si="44"/>
        <v>0.76512455516014233</v>
      </c>
      <c r="BO9" s="111">
        <f t="shared" si="44"/>
        <v>0.76512455516014233</v>
      </c>
      <c r="BP9" s="111">
        <f t="shared" si="44"/>
        <v>0.76512455516014233</v>
      </c>
      <c r="BQ9" s="111">
        <f t="shared" si="44"/>
        <v>0.76512455516014233</v>
      </c>
      <c r="BR9" s="111">
        <f t="shared" si="44"/>
        <v>0.76512455516014233</v>
      </c>
      <c r="BS9" s="111">
        <f t="shared" si="44"/>
        <v>0.76512455516014233</v>
      </c>
      <c r="BT9" s="111">
        <f t="shared" si="44"/>
        <v>0.76512455516014233</v>
      </c>
      <c r="BU9" s="111">
        <f t="shared" si="44"/>
        <v>0.76512455516014233</v>
      </c>
      <c r="BV9" s="111">
        <f t="shared" ref="BV9:EG12" si="45">IFERROR(IF(AND($E9&lt;BW$5,$F9&gt;=BV$5),$D9*1/$C9," ")," ")</f>
        <v>0.76512455516014233</v>
      </c>
      <c r="BW9" s="111">
        <f t="shared" si="45"/>
        <v>0.76512455516014233</v>
      </c>
      <c r="BX9" s="111">
        <f t="shared" si="45"/>
        <v>0.76512455516014233</v>
      </c>
      <c r="BY9" s="111">
        <f t="shared" si="45"/>
        <v>0.76512455516014233</v>
      </c>
      <c r="BZ9" s="111">
        <f t="shared" si="45"/>
        <v>0.76512455516014233</v>
      </c>
      <c r="CA9" s="111">
        <f t="shared" si="45"/>
        <v>0.76512455516014233</v>
      </c>
      <c r="CB9" s="111">
        <f t="shared" si="45"/>
        <v>0.76512455516014233</v>
      </c>
      <c r="CC9" s="111">
        <f t="shared" si="45"/>
        <v>0.76512455516014233</v>
      </c>
      <c r="CD9" s="111">
        <f t="shared" si="45"/>
        <v>0.76512455516014233</v>
      </c>
      <c r="CE9" s="111">
        <f t="shared" si="45"/>
        <v>0.76512455516014233</v>
      </c>
      <c r="CF9" s="111">
        <f t="shared" si="45"/>
        <v>0.76512455516014233</v>
      </c>
      <c r="CG9" s="111">
        <f t="shared" si="45"/>
        <v>0.76512455516014233</v>
      </c>
      <c r="CH9" s="111">
        <f t="shared" si="45"/>
        <v>0.76512455516014233</v>
      </c>
      <c r="CI9" s="111">
        <f t="shared" si="45"/>
        <v>0.76512455516014233</v>
      </c>
      <c r="CJ9" s="111">
        <f t="shared" si="45"/>
        <v>0.76512455516014233</v>
      </c>
      <c r="CK9" s="111">
        <f t="shared" si="45"/>
        <v>0.76512455516014233</v>
      </c>
      <c r="CL9" s="111">
        <f t="shared" si="45"/>
        <v>0.76512455516014233</v>
      </c>
      <c r="CM9" s="111">
        <f t="shared" si="45"/>
        <v>0.76512455516014233</v>
      </c>
      <c r="CN9" s="111">
        <f t="shared" si="45"/>
        <v>0.76512455516014233</v>
      </c>
      <c r="CO9" s="111">
        <f t="shared" si="45"/>
        <v>0.76512455516014233</v>
      </c>
      <c r="CP9" s="111">
        <f t="shared" si="45"/>
        <v>0.76512455516014233</v>
      </c>
      <c r="CQ9" s="111">
        <f t="shared" si="45"/>
        <v>0.76512455516014233</v>
      </c>
      <c r="CR9" s="111">
        <f t="shared" si="45"/>
        <v>0.76512455516014233</v>
      </c>
      <c r="CS9" s="111">
        <f t="shared" si="45"/>
        <v>0.76512455516014233</v>
      </c>
      <c r="CT9" s="111">
        <f t="shared" si="45"/>
        <v>0.76512455516014233</v>
      </c>
      <c r="CU9" s="111">
        <f t="shared" si="45"/>
        <v>0.76512455516014233</v>
      </c>
      <c r="CV9" s="111">
        <f t="shared" si="45"/>
        <v>0.76512455516014233</v>
      </c>
      <c r="CW9" s="111">
        <f t="shared" si="45"/>
        <v>0.76512455516014233</v>
      </c>
      <c r="CX9" s="111">
        <f t="shared" si="45"/>
        <v>0.76512455516014233</v>
      </c>
      <c r="CY9" s="111">
        <f t="shared" si="45"/>
        <v>0.76512455516014233</v>
      </c>
      <c r="CZ9" s="111">
        <f t="shared" si="45"/>
        <v>0.76512455516014233</v>
      </c>
      <c r="DA9" s="111">
        <f t="shared" si="45"/>
        <v>0.76512455516014233</v>
      </c>
      <c r="DB9" s="111">
        <f t="shared" si="45"/>
        <v>0.76512455516014233</v>
      </c>
      <c r="DC9" s="111">
        <f t="shared" si="45"/>
        <v>0.76512455516014233</v>
      </c>
      <c r="DD9" s="111">
        <f t="shared" si="45"/>
        <v>0.76512455516014233</v>
      </c>
      <c r="DE9" s="111">
        <f t="shared" si="45"/>
        <v>0.76512455516014233</v>
      </c>
      <c r="DF9" s="111">
        <f t="shared" si="45"/>
        <v>0.76512455516014233</v>
      </c>
      <c r="DG9" s="111">
        <f t="shared" si="45"/>
        <v>0.76512455516014233</v>
      </c>
      <c r="DH9" s="111">
        <f t="shared" si="45"/>
        <v>0.76512455516014233</v>
      </c>
      <c r="DI9" s="111">
        <f t="shared" si="45"/>
        <v>0.76512455516014233</v>
      </c>
      <c r="DJ9" s="111">
        <f t="shared" si="45"/>
        <v>0.76512455516014233</v>
      </c>
      <c r="DK9" s="111">
        <f t="shared" si="45"/>
        <v>0.76512455516014233</v>
      </c>
      <c r="DL9" s="111">
        <f t="shared" si="45"/>
        <v>0.76512455516014233</v>
      </c>
      <c r="DM9" s="111">
        <f t="shared" si="45"/>
        <v>0.76512455516014233</v>
      </c>
      <c r="DN9" s="111">
        <f t="shared" si="45"/>
        <v>0.76512455516014233</v>
      </c>
      <c r="DO9" s="111">
        <f t="shared" si="45"/>
        <v>0.76512455516014233</v>
      </c>
      <c r="DP9" s="111">
        <f t="shared" si="45"/>
        <v>0.76512455516014233</v>
      </c>
      <c r="DQ9" s="111">
        <f t="shared" si="45"/>
        <v>0.76512455516014233</v>
      </c>
      <c r="DR9" s="111">
        <f t="shared" si="45"/>
        <v>0.76512455516014233</v>
      </c>
      <c r="DS9" s="111">
        <f t="shared" si="45"/>
        <v>0.76512455516014233</v>
      </c>
      <c r="DT9" s="111">
        <f t="shared" si="45"/>
        <v>0.76512455516014233</v>
      </c>
      <c r="DU9" s="111">
        <f t="shared" si="45"/>
        <v>0.76512455516014233</v>
      </c>
      <c r="DV9" s="111">
        <f t="shared" si="45"/>
        <v>0.76512455516014233</v>
      </c>
      <c r="DW9" s="111">
        <f t="shared" si="45"/>
        <v>0.76512455516014233</v>
      </c>
      <c r="DX9" s="111">
        <f t="shared" si="45"/>
        <v>0.76512455516014233</v>
      </c>
      <c r="DY9" s="111">
        <f t="shared" si="45"/>
        <v>0.76512455516014233</v>
      </c>
      <c r="DZ9" s="111">
        <f t="shared" si="45"/>
        <v>0.76512455516014233</v>
      </c>
      <c r="EA9" s="111">
        <f t="shared" si="45"/>
        <v>0.76512455516014233</v>
      </c>
      <c r="EB9" s="111">
        <f t="shared" si="45"/>
        <v>0.76512455516014233</v>
      </c>
      <c r="EC9" s="111">
        <f t="shared" si="45"/>
        <v>0.76512455516014233</v>
      </c>
      <c r="ED9" s="111">
        <f t="shared" si="45"/>
        <v>0.76512455516014233</v>
      </c>
      <c r="EE9" s="111">
        <f t="shared" si="45"/>
        <v>0.76512455516014233</v>
      </c>
      <c r="EF9" s="111">
        <f t="shared" si="45"/>
        <v>0.76512455516014233</v>
      </c>
      <c r="EG9" s="111">
        <f t="shared" si="45"/>
        <v>0.76512455516014233</v>
      </c>
      <c r="EH9" s="111">
        <f t="shared" ref="EH9:GS15" si="46">IFERROR(IF(AND($E9&lt;EI$5,$F9&gt;=EH$5),$D9*1/$C9," ")," ")</f>
        <v>0.76512455516014233</v>
      </c>
      <c r="EI9" s="111">
        <f t="shared" si="46"/>
        <v>0.76512455516014233</v>
      </c>
      <c r="EJ9" s="111">
        <f t="shared" si="46"/>
        <v>0.76512455516014233</v>
      </c>
      <c r="EK9" s="111">
        <f t="shared" si="46"/>
        <v>0.76512455516014233</v>
      </c>
      <c r="EL9" s="111">
        <f t="shared" si="46"/>
        <v>0.76512455516014233</v>
      </c>
      <c r="EM9" s="111">
        <f t="shared" si="46"/>
        <v>0.76512455516014233</v>
      </c>
      <c r="EN9" s="111">
        <f t="shared" si="46"/>
        <v>0.76512455516014233</v>
      </c>
      <c r="EO9" s="111">
        <f t="shared" si="46"/>
        <v>0.76512455516014233</v>
      </c>
      <c r="EP9" s="111">
        <f t="shared" si="46"/>
        <v>0.76512455516014233</v>
      </c>
      <c r="EQ9" s="111">
        <f t="shared" si="46"/>
        <v>0.76512455516014233</v>
      </c>
      <c r="ER9" s="111">
        <f t="shared" si="46"/>
        <v>0.76512455516014233</v>
      </c>
      <c r="ES9" s="111">
        <f t="shared" si="46"/>
        <v>0.76512455516014233</v>
      </c>
      <c r="ET9" s="111">
        <f t="shared" si="46"/>
        <v>0.76512455516014233</v>
      </c>
      <c r="EU9" s="111">
        <f t="shared" si="46"/>
        <v>0.76512455516014233</v>
      </c>
      <c r="EV9" s="111">
        <f t="shared" si="46"/>
        <v>0.76512455516014233</v>
      </c>
      <c r="EW9" s="111">
        <f t="shared" si="46"/>
        <v>0.76512455516014233</v>
      </c>
      <c r="EX9" s="111">
        <f t="shared" si="46"/>
        <v>0.76512455516014233</v>
      </c>
      <c r="EY9" s="111">
        <f t="shared" si="46"/>
        <v>0.76512455516014233</v>
      </c>
      <c r="EZ9" s="111">
        <f t="shared" si="46"/>
        <v>0.76512455516014233</v>
      </c>
      <c r="FA9" s="111">
        <f t="shared" si="46"/>
        <v>0.76512455516014233</v>
      </c>
      <c r="FB9" s="111">
        <f t="shared" si="46"/>
        <v>0.76512455516014233</v>
      </c>
      <c r="FC9" s="111">
        <f t="shared" si="46"/>
        <v>0.76512455516014233</v>
      </c>
      <c r="FD9" s="111">
        <f t="shared" si="46"/>
        <v>0.76512455516014233</v>
      </c>
      <c r="FE9" s="111">
        <f t="shared" si="46"/>
        <v>0.76512455516014233</v>
      </c>
      <c r="FF9" s="111">
        <f t="shared" si="46"/>
        <v>0.76512455516014233</v>
      </c>
      <c r="FG9" s="111">
        <f t="shared" si="46"/>
        <v>0.76512455516014233</v>
      </c>
      <c r="FH9" s="111">
        <f t="shared" si="46"/>
        <v>0.76512455516014233</v>
      </c>
      <c r="FI9" s="111">
        <f t="shared" si="46"/>
        <v>0.76512455516014233</v>
      </c>
      <c r="FJ9" s="111">
        <f t="shared" si="46"/>
        <v>0.76512455516014233</v>
      </c>
      <c r="FK9" s="111">
        <f t="shared" si="46"/>
        <v>0.76512455516014233</v>
      </c>
      <c r="FL9" s="111">
        <f t="shared" si="46"/>
        <v>0.76512455516014233</v>
      </c>
      <c r="FM9" s="111">
        <f t="shared" si="46"/>
        <v>0.76512455516014233</v>
      </c>
      <c r="FN9" s="111">
        <f t="shared" si="46"/>
        <v>0.76512455516014233</v>
      </c>
      <c r="FO9" s="111">
        <f t="shared" si="46"/>
        <v>0.76512455516014233</v>
      </c>
      <c r="FP9" s="111">
        <f t="shared" si="46"/>
        <v>0.76512455516014233</v>
      </c>
      <c r="FQ9" s="111">
        <f t="shared" si="46"/>
        <v>0.76512455516014233</v>
      </c>
      <c r="FR9" s="111">
        <f t="shared" si="46"/>
        <v>0.76512455516014233</v>
      </c>
      <c r="FS9" s="111">
        <f t="shared" si="46"/>
        <v>0.76512455516014233</v>
      </c>
      <c r="FT9" s="111">
        <f t="shared" si="46"/>
        <v>0.76512455516014233</v>
      </c>
      <c r="FU9" s="111">
        <f t="shared" si="46"/>
        <v>0.76512455516014233</v>
      </c>
      <c r="FV9" s="111">
        <f t="shared" si="46"/>
        <v>0.76512455516014233</v>
      </c>
      <c r="FW9" s="111">
        <f t="shared" si="46"/>
        <v>0.76512455516014233</v>
      </c>
      <c r="FX9" s="111">
        <f t="shared" si="46"/>
        <v>0.76512455516014233</v>
      </c>
      <c r="FY9" s="111">
        <f t="shared" si="46"/>
        <v>0.76512455516014233</v>
      </c>
      <c r="FZ9" s="111">
        <f t="shared" si="46"/>
        <v>0.76512455516014233</v>
      </c>
      <c r="GA9" s="111">
        <f t="shared" si="46"/>
        <v>0.76512455516014233</v>
      </c>
      <c r="GB9" s="111">
        <f t="shared" si="46"/>
        <v>0.76512455516014233</v>
      </c>
      <c r="GC9" s="111">
        <f t="shared" si="46"/>
        <v>0.76512455516014233</v>
      </c>
      <c r="GD9" s="111">
        <f t="shared" si="46"/>
        <v>0.76512455516014233</v>
      </c>
      <c r="GE9" s="111">
        <f t="shared" si="46"/>
        <v>0.76512455516014233</v>
      </c>
      <c r="GF9" s="111">
        <f t="shared" si="46"/>
        <v>0.76512455516014233</v>
      </c>
      <c r="GG9" s="111">
        <f t="shared" si="46"/>
        <v>0.76512455516014233</v>
      </c>
      <c r="GH9" s="111">
        <f t="shared" si="46"/>
        <v>0.76512455516014233</v>
      </c>
      <c r="GI9" s="111">
        <f t="shared" si="46"/>
        <v>0.76512455516014233</v>
      </c>
      <c r="GJ9" s="111">
        <f t="shared" si="46"/>
        <v>0.76512455516014233</v>
      </c>
      <c r="GK9" s="111">
        <f t="shared" si="46"/>
        <v>0.76512455516014233</v>
      </c>
      <c r="GL9" s="111">
        <f t="shared" si="46"/>
        <v>0.76512455516014233</v>
      </c>
      <c r="GM9" s="111">
        <f t="shared" si="46"/>
        <v>0.76512455516014233</v>
      </c>
      <c r="GN9" s="111">
        <f t="shared" si="46"/>
        <v>0.76512455516014233</v>
      </c>
      <c r="GO9" s="111">
        <f t="shared" si="46"/>
        <v>0.76512455516014233</v>
      </c>
      <c r="GP9" s="111">
        <f t="shared" si="46"/>
        <v>0.76512455516014233</v>
      </c>
      <c r="GQ9" s="111">
        <f t="shared" si="46"/>
        <v>0.76512455516014233</v>
      </c>
      <c r="GR9" s="111">
        <f t="shared" si="46"/>
        <v>0.76512455516014233</v>
      </c>
      <c r="GS9" s="111">
        <f t="shared" si="46"/>
        <v>0.76512455516014233</v>
      </c>
      <c r="GT9" s="111">
        <f t="shared" ref="GT9:JE12" si="47">IFERROR(IF(AND($E9&lt;GU$5,$F9&gt;=GT$5),$D9*1/$C9," ")," ")</f>
        <v>0.76512455516014233</v>
      </c>
      <c r="GU9" s="111">
        <f t="shared" si="47"/>
        <v>0.76512455516014233</v>
      </c>
      <c r="GV9" s="111">
        <f t="shared" si="47"/>
        <v>0.76512455516014233</v>
      </c>
      <c r="GW9" s="111">
        <f t="shared" si="47"/>
        <v>0.76512455516014233</v>
      </c>
      <c r="GX9" s="111">
        <f t="shared" si="47"/>
        <v>0.76512455516014233</v>
      </c>
      <c r="GY9" s="111">
        <f t="shared" si="47"/>
        <v>0.76512455516014233</v>
      </c>
      <c r="GZ9" s="111">
        <f t="shared" si="47"/>
        <v>0.76512455516014233</v>
      </c>
      <c r="HA9" s="111">
        <f t="shared" si="47"/>
        <v>0.76512455516014233</v>
      </c>
      <c r="HB9" s="111">
        <f t="shared" si="47"/>
        <v>0.76512455516014233</v>
      </c>
      <c r="HC9" s="111">
        <f t="shared" si="47"/>
        <v>0.76512455516014233</v>
      </c>
      <c r="HD9" s="111">
        <f t="shared" si="47"/>
        <v>0.76512455516014233</v>
      </c>
      <c r="HE9" s="111">
        <f t="shared" si="47"/>
        <v>0.76512455516014233</v>
      </c>
      <c r="HF9" s="111">
        <f t="shared" si="47"/>
        <v>0.76512455516014233</v>
      </c>
      <c r="HG9" s="111">
        <f t="shared" si="47"/>
        <v>0.76512455516014233</v>
      </c>
      <c r="HH9" s="111">
        <f t="shared" si="47"/>
        <v>0.76512455516014233</v>
      </c>
      <c r="HI9" s="111">
        <f t="shared" si="47"/>
        <v>0.76512455516014233</v>
      </c>
      <c r="HJ9" s="111">
        <f t="shared" si="47"/>
        <v>0.76512455516014233</v>
      </c>
      <c r="HK9" s="111">
        <f t="shared" si="47"/>
        <v>0.76512455516014233</v>
      </c>
      <c r="HL9" s="111">
        <f t="shared" si="47"/>
        <v>0.76512455516014233</v>
      </c>
      <c r="HM9" s="111">
        <f t="shared" si="47"/>
        <v>0.76512455516014233</v>
      </c>
      <c r="HN9" s="111">
        <f t="shared" si="47"/>
        <v>0.76512455516014233</v>
      </c>
      <c r="HO9" s="111">
        <f t="shared" si="47"/>
        <v>0.76512455516014233</v>
      </c>
      <c r="HP9" s="111">
        <f t="shared" si="47"/>
        <v>0.76512455516014233</v>
      </c>
      <c r="HQ9" s="111">
        <f t="shared" si="47"/>
        <v>0.76512455516014233</v>
      </c>
      <c r="HR9" s="111">
        <f t="shared" si="47"/>
        <v>0.76512455516014233</v>
      </c>
      <c r="HS9" s="111">
        <f t="shared" si="47"/>
        <v>0.76512455516014233</v>
      </c>
      <c r="HT9" s="111">
        <f t="shared" si="47"/>
        <v>0.76512455516014233</v>
      </c>
      <c r="HU9" s="111">
        <f t="shared" si="47"/>
        <v>0.76512455516014233</v>
      </c>
      <c r="HV9" s="111">
        <f t="shared" si="47"/>
        <v>0.76512455516014233</v>
      </c>
      <c r="HW9" s="111">
        <f t="shared" si="47"/>
        <v>0.76512455516014233</v>
      </c>
      <c r="HX9" s="111">
        <f t="shared" si="47"/>
        <v>0.76512455516014233</v>
      </c>
      <c r="HY9" s="111">
        <f t="shared" si="47"/>
        <v>0.76512455516014233</v>
      </c>
      <c r="HZ9" s="111">
        <f t="shared" si="47"/>
        <v>0.76512455516014233</v>
      </c>
      <c r="IA9" s="111">
        <f t="shared" si="47"/>
        <v>0.76512455516014233</v>
      </c>
      <c r="IB9" s="111">
        <f t="shared" si="47"/>
        <v>0.76512455516014233</v>
      </c>
      <c r="IC9" s="111">
        <f t="shared" si="47"/>
        <v>0.76512455516014233</v>
      </c>
      <c r="ID9" s="111">
        <f t="shared" si="47"/>
        <v>0.76512455516014233</v>
      </c>
      <c r="IE9" s="111">
        <f t="shared" si="47"/>
        <v>0.76512455516014233</v>
      </c>
      <c r="IF9" s="111">
        <f t="shared" si="47"/>
        <v>0.76512455516014233</v>
      </c>
      <c r="IG9" s="111">
        <f t="shared" si="47"/>
        <v>0.76512455516014233</v>
      </c>
      <c r="IH9" s="111">
        <f t="shared" si="47"/>
        <v>0.76512455516014233</v>
      </c>
      <c r="II9" s="111">
        <f t="shared" si="47"/>
        <v>0.76512455516014233</v>
      </c>
      <c r="IJ9" s="111">
        <f t="shared" si="47"/>
        <v>0.76512455516014233</v>
      </c>
      <c r="IK9" s="111">
        <f t="shared" si="47"/>
        <v>0.76512455516014233</v>
      </c>
      <c r="IL9" s="111">
        <f t="shared" si="47"/>
        <v>0.76512455516014233</v>
      </c>
      <c r="IM9" s="111">
        <f t="shared" si="47"/>
        <v>0.76512455516014233</v>
      </c>
      <c r="IN9" s="111">
        <f t="shared" si="47"/>
        <v>0.76512455516014233</v>
      </c>
      <c r="IO9" s="111">
        <f t="shared" si="47"/>
        <v>0.76512455516014233</v>
      </c>
      <c r="IP9" s="111">
        <f t="shared" si="47"/>
        <v>0.76512455516014233</v>
      </c>
      <c r="IQ9" s="111">
        <f t="shared" si="47"/>
        <v>0.76512455516014233</v>
      </c>
      <c r="IR9" s="111">
        <f t="shared" si="47"/>
        <v>0.76512455516014233</v>
      </c>
      <c r="IS9" s="111">
        <f t="shared" si="47"/>
        <v>0.76512455516014233</v>
      </c>
      <c r="IT9" s="111">
        <f t="shared" si="47"/>
        <v>0.76512455516014233</v>
      </c>
      <c r="IU9" s="111">
        <f t="shared" si="47"/>
        <v>0.76512455516014233</v>
      </c>
      <c r="IV9" s="111">
        <f t="shared" si="47"/>
        <v>0.76512455516014233</v>
      </c>
      <c r="IW9" s="111">
        <f t="shared" si="47"/>
        <v>0.76512455516014233</v>
      </c>
      <c r="IX9" s="111">
        <f t="shared" si="47"/>
        <v>0.76512455516014233</v>
      </c>
      <c r="IY9" s="111">
        <f t="shared" si="47"/>
        <v>0.76512455516014233</v>
      </c>
      <c r="IZ9" s="111">
        <f t="shared" si="47"/>
        <v>0.76512455516014233</v>
      </c>
      <c r="JA9" s="111">
        <f t="shared" si="47"/>
        <v>0.76512455516014233</v>
      </c>
      <c r="JB9" s="111">
        <f t="shared" si="47"/>
        <v>0.76512455516014233</v>
      </c>
      <c r="JC9" s="111">
        <f t="shared" si="47"/>
        <v>0.76512455516014233</v>
      </c>
      <c r="JD9" s="111">
        <f t="shared" si="47"/>
        <v>0.76512455516014233</v>
      </c>
      <c r="JE9" s="111">
        <f t="shared" si="47"/>
        <v>0.76512455516014233</v>
      </c>
      <c r="JF9" s="111">
        <f t="shared" ref="JF9:LQ15" si="48">IFERROR(IF(AND($E9&lt;JG$5,$F9&gt;=JF$5),$D9*1/$C9," ")," ")</f>
        <v>0.76512455516014233</v>
      </c>
      <c r="JG9" s="111">
        <f t="shared" si="48"/>
        <v>0.76512455516014233</v>
      </c>
      <c r="JH9" s="111">
        <f t="shared" si="48"/>
        <v>0.76512455516014233</v>
      </c>
      <c r="JI9" s="111">
        <f t="shared" si="48"/>
        <v>0.76512455516014233</v>
      </c>
      <c r="JJ9" s="111">
        <f t="shared" si="48"/>
        <v>0.76512455516014233</v>
      </c>
      <c r="JK9" s="111">
        <f t="shared" si="48"/>
        <v>0.76512455516014233</v>
      </c>
      <c r="JL9" s="111">
        <f t="shared" si="48"/>
        <v>0.76512455516014233</v>
      </c>
      <c r="JM9" s="111">
        <f t="shared" si="48"/>
        <v>0.76512455516014233</v>
      </c>
      <c r="JN9" s="111">
        <f t="shared" si="48"/>
        <v>0.76512455516014233</v>
      </c>
      <c r="JO9" s="111">
        <f t="shared" si="48"/>
        <v>0.76512455516014233</v>
      </c>
      <c r="JP9" s="111">
        <f t="shared" si="48"/>
        <v>0.76512455516014233</v>
      </c>
      <c r="JQ9" s="111">
        <f t="shared" si="48"/>
        <v>0.76512455516014233</v>
      </c>
      <c r="JR9" s="111">
        <f t="shared" si="48"/>
        <v>0.76512455516014233</v>
      </c>
      <c r="JS9" s="111">
        <f t="shared" si="48"/>
        <v>0.76512455516014233</v>
      </c>
      <c r="JT9" s="111">
        <f t="shared" si="48"/>
        <v>0.76512455516014233</v>
      </c>
      <c r="JU9" s="111">
        <f t="shared" si="48"/>
        <v>0.76512455516014233</v>
      </c>
      <c r="JV9" s="111">
        <f t="shared" si="48"/>
        <v>0.76512455516014233</v>
      </c>
      <c r="JW9" s="111">
        <f t="shared" si="48"/>
        <v>0.76512455516014233</v>
      </c>
      <c r="JX9" s="111">
        <f t="shared" si="48"/>
        <v>0.76512455516014233</v>
      </c>
      <c r="JY9" s="111">
        <f t="shared" si="48"/>
        <v>0.76512455516014233</v>
      </c>
      <c r="JZ9" s="111">
        <f t="shared" si="48"/>
        <v>0.76512455516014233</v>
      </c>
      <c r="KA9" s="111">
        <f t="shared" si="48"/>
        <v>0.76512455516014233</v>
      </c>
      <c r="KB9" s="111">
        <f t="shared" si="48"/>
        <v>0.76512455516014233</v>
      </c>
      <c r="KC9" s="111">
        <f t="shared" si="48"/>
        <v>0.76512455516014233</v>
      </c>
      <c r="KD9" s="111" t="str">
        <f t="shared" si="48"/>
        <v xml:space="preserve"> </v>
      </c>
      <c r="KE9" s="111" t="str">
        <f t="shared" si="48"/>
        <v xml:space="preserve"> </v>
      </c>
      <c r="KF9" s="111" t="str">
        <f t="shared" si="48"/>
        <v xml:space="preserve"> </v>
      </c>
      <c r="KG9" s="111" t="str">
        <f t="shared" si="48"/>
        <v xml:space="preserve"> </v>
      </c>
      <c r="KH9" s="111" t="str">
        <f t="shared" si="48"/>
        <v xml:space="preserve"> </v>
      </c>
      <c r="KI9" s="111" t="str">
        <f t="shared" si="48"/>
        <v xml:space="preserve"> </v>
      </c>
      <c r="KJ9" s="111" t="str">
        <f t="shared" si="48"/>
        <v xml:space="preserve"> </v>
      </c>
      <c r="KK9" s="111" t="str">
        <f t="shared" si="48"/>
        <v xml:space="preserve"> </v>
      </c>
      <c r="KL9" s="111" t="str">
        <f t="shared" si="48"/>
        <v xml:space="preserve"> </v>
      </c>
      <c r="KM9" s="111" t="str">
        <f t="shared" si="48"/>
        <v xml:space="preserve"> </v>
      </c>
      <c r="KN9" s="111" t="str">
        <f t="shared" si="48"/>
        <v xml:space="preserve"> </v>
      </c>
      <c r="KO9" s="111" t="str">
        <f t="shared" si="48"/>
        <v xml:space="preserve"> </v>
      </c>
      <c r="KP9" s="111" t="str">
        <f t="shared" si="48"/>
        <v xml:space="preserve"> </v>
      </c>
      <c r="KQ9" s="111" t="str">
        <f t="shared" si="48"/>
        <v xml:space="preserve"> </v>
      </c>
      <c r="KR9" s="111" t="str">
        <f t="shared" si="48"/>
        <v xml:space="preserve"> </v>
      </c>
      <c r="KS9" s="111" t="str">
        <f t="shared" si="48"/>
        <v xml:space="preserve"> </v>
      </c>
      <c r="KT9" s="111" t="str">
        <f t="shared" si="48"/>
        <v xml:space="preserve"> </v>
      </c>
      <c r="KU9" s="111" t="str">
        <f t="shared" si="48"/>
        <v xml:space="preserve"> </v>
      </c>
      <c r="KV9" s="111" t="str">
        <f t="shared" si="48"/>
        <v xml:space="preserve"> </v>
      </c>
      <c r="KW9" s="111" t="str">
        <f t="shared" si="48"/>
        <v xml:space="preserve"> </v>
      </c>
      <c r="KX9" s="111" t="str">
        <f t="shared" si="48"/>
        <v xml:space="preserve"> </v>
      </c>
      <c r="KY9" s="111" t="str">
        <f t="shared" si="48"/>
        <v xml:space="preserve"> </v>
      </c>
      <c r="KZ9" s="111" t="str">
        <f t="shared" si="48"/>
        <v xml:space="preserve"> </v>
      </c>
      <c r="LA9" s="111" t="str">
        <f t="shared" si="48"/>
        <v xml:space="preserve"> </v>
      </c>
      <c r="LB9" s="111" t="str">
        <f t="shared" si="48"/>
        <v xml:space="preserve"> </v>
      </c>
      <c r="LC9" s="111" t="str">
        <f t="shared" si="48"/>
        <v xml:space="preserve"> </v>
      </c>
      <c r="LD9" s="111" t="str">
        <f t="shared" si="48"/>
        <v xml:space="preserve"> </v>
      </c>
      <c r="LE9" s="111" t="str">
        <f t="shared" si="48"/>
        <v xml:space="preserve"> </v>
      </c>
      <c r="LF9" s="111" t="str">
        <f t="shared" si="48"/>
        <v xml:space="preserve"> </v>
      </c>
      <c r="LG9" s="111" t="str">
        <f t="shared" si="48"/>
        <v xml:space="preserve"> </v>
      </c>
      <c r="LH9" s="111" t="str">
        <f t="shared" si="48"/>
        <v xml:space="preserve"> </v>
      </c>
      <c r="LI9" s="111" t="str">
        <f t="shared" si="48"/>
        <v xml:space="preserve"> </v>
      </c>
      <c r="LJ9" s="111" t="str">
        <f t="shared" si="48"/>
        <v xml:space="preserve"> </v>
      </c>
      <c r="LK9" s="111" t="str">
        <f t="shared" si="48"/>
        <v xml:space="preserve"> </v>
      </c>
      <c r="LL9" s="111" t="str">
        <f t="shared" si="48"/>
        <v xml:space="preserve"> </v>
      </c>
      <c r="LM9" s="111" t="str">
        <f t="shared" si="48"/>
        <v xml:space="preserve"> </v>
      </c>
      <c r="LN9" s="111" t="str">
        <f t="shared" si="48"/>
        <v xml:space="preserve"> </v>
      </c>
      <c r="LO9" s="111" t="str">
        <f t="shared" si="48"/>
        <v xml:space="preserve"> </v>
      </c>
      <c r="LP9" s="111" t="str">
        <f t="shared" si="48"/>
        <v xml:space="preserve"> </v>
      </c>
      <c r="LQ9" s="111" t="str">
        <f t="shared" si="48"/>
        <v xml:space="preserve"> </v>
      </c>
      <c r="LR9" s="111" t="str">
        <f t="shared" ref="LR9:OC12" si="49">IFERROR(IF(AND($E9&lt;LS$5,$F9&gt;=LR$5),$D9*1/$C9," ")," ")</f>
        <v xml:space="preserve"> </v>
      </c>
      <c r="LS9" s="111" t="str">
        <f t="shared" si="49"/>
        <v xml:space="preserve"> </v>
      </c>
      <c r="LT9" s="111" t="str">
        <f t="shared" si="49"/>
        <v xml:space="preserve"> </v>
      </c>
      <c r="LU9" s="111" t="str">
        <f t="shared" si="49"/>
        <v xml:space="preserve"> </v>
      </c>
      <c r="LV9" s="111" t="str">
        <f t="shared" si="49"/>
        <v xml:space="preserve"> </v>
      </c>
      <c r="LW9" s="111" t="str">
        <f t="shared" si="49"/>
        <v xml:space="preserve"> </v>
      </c>
      <c r="LX9" s="111" t="str">
        <f t="shared" si="49"/>
        <v xml:space="preserve"> </v>
      </c>
      <c r="LY9" s="111" t="str">
        <f t="shared" si="49"/>
        <v xml:space="preserve"> </v>
      </c>
      <c r="LZ9" s="111" t="str">
        <f t="shared" si="49"/>
        <v xml:space="preserve"> </v>
      </c>
      <c r="MA9" s="111" t="str">
        <f t="shared" si="49"/>
        <v xml:space="preserve"> </v>
      </c>
      <c r="MB9" s="111" t="str">
        <f t="shared" si="49"/>
        <v xml:space="preserve"> </v>
      </c>
      <c r="MC9" s="111" t="str">
        <f t="shared" si="49"/>
        <v xml:space="preserve"> </v>
      </c>
      <c r="MD9" s="111" t="str">
        <f t="shared" si="49"/>
        <v xml:space="preserve"> </v>
      </c>
      <c r="ME9" s="111" t="str">
        <f t="shared" si="49"/>
        <v xml:space="preserve"> </v>
      </c>
      <c r="MF9" s="111" t="str">
        <f t="shared" si="49"/>
        <v xml:space="preserve"> </v>
      </c>
      <c r="MG9" s="111" t="str">
        <f t="shared" si="49"/>
        <v xml:space="preserve"> </v>
      </c>
      <c r="MH9" s="111" t="str">
        <f t="shared" si="49"/>
        <v xml:space="preserve"> </v>
      </c>
      <c r="MI9" s="111" t="str">
        <f t="shared" si="49"/>
        <v xml:space="preserve"> </v>
      </c>
      <c r="MJ9" s="111" t="str">
        <f t="shared" si="49"/>
        <v xml:space="preserve"> </v>
      </c>
      <c r="MK9" s="111" t="str">
        <f t="shared" si="49"/>
        <v xml:space="preserve"> </v>
      </c>
      <c r="ML9" s="111" t="str">
        <f t="shared" si="49"/>
        <v xml:space="preserve"> </v>
      </c>
      <c r="MM9" s="111" t="str">
        <f t="shared" si="49"/>
        <v xml:space="preserve"> </v>
      </c>
      <c r="MN9" s="111" t="str">
        <f t="shared" si="49"/>
        <v xml:space="preserve"> </v>
      </c>
      <c r="MO9" s="111" t="str">
        <f t="shared" si="49"/>
        <v xml:space="preserve"> </v>
      </c>
      <c r="MP9" s="111" t="str">
        <f t="shared" si="49"/>
        <v xml:space="preserve"> </v>
      </c>
      <c r="MQ9" s="111" t="str">
        <f t="shared" si="49"/>
        <v xml:space="preserve"> </v>
      </c>
      <c r="MR9" s="111" t="str">
        <f t="shared" si="49"/>
        <v xml:space="preserve"> </v>
      </c>
      <c r="MS9" s="111" t="str">
        <f t="shared" si="49"/>
        <v xml:space="preserve"> </v>
      </c>
      <c r="MT9" s="111" t="str">
        <f t="shared" si="49"/>
        <v xml:space="preserve"> </v>
      </c>
      <c r="MU9" s="111" t="str">
        <f t="shared" si="49"/>
        <v xml:space="preserve"> </v>
      </c>
      <c r="MV9" s="111" t="str">
        <f t="shared" si="49"/>
        <v xml:space="preserve"> </v>
      </c>
      <c r="MW9" s="111" t="str">
        <f t="shared" si="49"/>
        <v xml:space="preserve"> </v>
      </c>
      <c r="MX9" s="111" t="str">
        <f t="shared" si="49"/>
        <v xml:space="preserve"> </v>
      </c>
      <c r="MY9" s="111" t="str">
        <f t="shared" si="49"/>
        <v xml:space="preserve"> </v>
      </c>
      <c r="MZ9" s="111" t="str">
        <f t="shared" si="49"/>
        <v xml:space="preserve"> </v>
      </c>
      <c r="NA9" s="111" t="str">
        <f t="shared" si="49"/>
        <v xml:space="preserve"> </v>
      </c>
      <c r="NB9" s="111" t="str">
        <f t="shared" si="49"/>
        <v xml:space="preserve"> </v>
      </c>
      <c r="NC9" s="111" t="str">
        <f t="shared" si="49"/>
        <v xml:space="preserve"> </v>
      </c>
      <c r="ND9" s="111" t="str">
        <f t="shared" si="49"/>
        <v xml:space="preserve"> </v>
      </c>
      <c r="NE9" s="111" t="str">
        <f t="shared" si="49"/>
        <v xml:space="preserve"> </v>
      </c>
      <c r="NF9" s="111" t="str">
        <f t="shared" si="49"/>
        <v xml:space="preserve"> </v>
      </c>
      <c r="NG9" s="111" t="str">
        <f t="shared" si="49"/>
        <v xml:space="preserve"> </v>
      </c>
      <c r="NH9" s="111" t="str">
        <f t="shared" si="49"/>
        <v xml:space="preserve"> </v>
      </c>
      <c r="NI9" s="111" t="str">
        <f t="shared" si="49"/>
        <v xml:space="preserve"> </v>
      </c>
      <c r="NJ9" s="111" t="str">
        <f t="shared" si="49"/>
        <v xml:space="preserve"> </v>
      </c>
      <c r="NK9" s="111" t="str">
        <f t="shared" si="49"/>
        <v xml:space="preserve"> </v>
      </c>
      <c r="NL9" s="111" t="str">
        <f t="shared" si="49"/>
        <v xml:space="preserve"> </v>
      </c>
      <c r="NM9" s="111" t="str">
        <f t="shared" si="49"/>
        <v xml:space="preserve"> </v>
      </c>
      <c r="NN9" s="111" t="str">
        <f t="shared" si="49"/>
        <v xml:space="preserve"> </v>
      </c>
      <c r="NO9" s="111" t="str">
        <f t="shared" si="49"/>
        <v xml:space="preserve"> </v>
      </c>
      <c r="NP9" s="111" t="str">
        <f t="shared" si="49"/>
        <v xml:space="preserve"> </v>
      </c>
      <c r="NQ9" s="111" t="str">
        <f t="shared" si="49"/>
        <v xml:space="preserve"> </v>
      </c>
      <c r="NR9" s="111" t="str">
        <f t="shared" si="49"/>
        <v xml:space="preserve"> </v>
      </c>
      <c r="NS9" s="111" t="str">
        <f t="shared" si="49"/>
        <v xml:space="preserve"> </v>
      </c>
      <c r="NT9" s="111" t="str">
        <f t="shared" si="49"/>
        <v xml:space="preserve"> </v>
      </c>
      <c r="NU9" s="111" t="str">
        <f t="shared" si="49"/>
        <v xml:space="preserve"> </v>
      </c>
      <c r="NV9" s="111" t="str">
        <f t="shared" si="49"/>
        <v xml:space="preserve"> </v>
      </c>
      <c r="NW9" s="111" t="str">
        <f t="shared" si="49"/>
        <v xml:space="preserve"> </v>
      </c>
      <c r="NX9" s="111" t="str">
        <f t="shared" si="49"/>
        <v xml:space="preserve"> </v>
      </c>
      <c r="NY9" s="111" t="str">
        <f t="shared" si="49"/>
        <v xml:space="preserve"> </v>
      </c>
      <c r="NZ9" s="111" t="str">
        <f t="shared" si="49"/>
        <v xml:space="preserve"> </v>
      </c>
      <c r="OA9" s="111" t="str">
        <f t="shared" si="49"/>
        <v xml:space="preserve"> </v>
      </c>
      <c r="OB9" s="111" t="str">
        <f t="shared" si="49"/>
        <v xml:space="preserve"> </v>
      </c>
      <c r="OC9" s="111" t="str">
        <f t="shared" si="49"/>
        <v xml:space="preserve"> </v>
      </c>
      <c r="OD9" s="111" t="str">
        <f t="shared" ref="OD9:QO15" si="50">IFERROR(IF(AND($E9&lt;OE$5,$F9&gt;=OD$5),$D9*1/$C9," ")," ")</f>
        <v xml:space="preserve"> </v>
      </c>
      <c r="OE9" s="111" t="str">
        <f t="shared" si="50"/>
        <v xml:space="preserve"> </v>
      </c>
      <c r="OF9" s="111" t="str">
        <f t="shared" si="50"/>
        <v xml:space="preserve"> </v>
      </c>
      <c r="OG9" s="111" t="str">
        <f t="shared" si="50"/>
        <v xml:space="preserve"> </v>
      </c>
      <c r="OH9" s="111" t="str">
        <f t="shared" si="50"/>
        <v xml:space="preserve"> </v>
      </c>
      <c r="OI9" s="111" t="str">
        <f t="shared" si="50"/>
        <v xml:space="preserve"> </v>
      </c>
      <c r="OJ9" s="111" t="str">
        <f t="shared" si="50"/>
        <v xml:space="preserve"> </v>
      </c>
      <c r="OK9" s="111" t="str">
        <f t="shared" si="50"/>
        <v xml:space="preserve"> </v>
      </c>
      <c r="OL9" s="111" t="str">
        <f t="shared" si="50"/>
        <v xml:space="preserve"> </v>
      </c>
      <c r="OM9" s="111" t="str">
        <f t="shared" si="50"/>
        <v xml:space="preserve"> </v>
      </c>
      <c r="ON9" s="111" t="str">
        <f t="shared" si="50"/>
        <v xml:space="preserve"> </v>
      </c>
      <c r="OO9" s="111" t="str">
        <f t="shared" si="50"/>
        <v xml:space="preserve"> </v>
      </c>
      <c r="OP9" s="111" t="str">
        <f t="shared" si="50"/>
        <v xml:space="preserve"> </v>
      </c>
      <c r="OQ9" s="111" t="str">
        <f t="shared" si="50"/>
        <v xml:space="preserve"> </v>
      </c>
      <c r="OR9" s="111" t="str">
        <f t="shared" si="50"/>
        <v xml:space="preserve"> </v>
      </c>
      <c r="OS9" s="111" t="str">
        <f t="shared" si="50"/>
        <v xml:space="preserve"> </v>
      </c>
      <c r="OT9" s="111" t="str">
        <f t="shared" si="50"/>
        <v xml:space="preserve"> </v>
      </c>
      <c r="OU9" s="111" t="str">
        <f t="shared" si="50"/>
        <v xml:space="preserve"> </v>
      </c>
      <c r="OV9" s="111" t="str">
        <f t="shared" si="50"/>
        <v xml:space="preserve"> </v>
      </c>
      <c r="OW9" s="111" t="str">
        <f t="shared" si="50"/>
        <v xml:space="preserve"> </v>
      </c>
      <c r="OX9" s="111" t="str">
        <f t="shared" si="50"/>
        <v xml:space="preserve"> </v>
      </c>
      <c r="OY9" s="111" t="str">
        <f t="shared" si="50"/>
        <v xml:space="preserve"> </v>
      </c>
      <c r="OZ9" s="111" t="str">
        <f t="shared" si="50"/>
        <v xml:space="preserve"> </v>
      </c>
      <c r="PA9" s="111" t="str">
        <f t="shared" si="50"/>
        <v xml:space="preserve"> </v>
      </c>
      <c r="PB9" s="111" t="str">
        <f t="shared" si="50"/>
        <v xml:space="preserve"> </v>
      </c>
      <c r="PC9" s="111" t="str">
        <f t="shared" si="50"/>
        <v xml:space="preserve"> </v>
      </c>
      <c r="PD9" s="111" t="str">
        <f t="shared" si="50"/>
        <v xml:space="preserve"> </v>
      </c>
      <c r="PE9" s="111" t="str">
        <f t="shared" si="50"/>
        <v xml:space="preserve"> </v>
      </c>
      <c r="PF9" s="111" t="str">
        <f t="shared" si="50"/>
        <v xml:space="preserve"> </v>
      </c>
      <c r="PG9" s="111" t="str">
        <f t="shared" si="50"/>
        <v xml:space="preserve"> </v>
      </c>
      <c r="PH9" s="111" t="str">
        <f t="shared" si="50"/>
        <v xml:space="preserve"> </v>
      </c>
      <c r="PI9" s="111" t="str">
        <f t="shared" si="50"/>
        <v xml:space="preserve"> </v>
      </c>
      <c r="PJ9" s="111" t="str">
        <f t="shared" si="50"/>
        <v xml:space="preserve"> </v>
      </c>
      <c r="PK9" s="111" t="str">
        <f t="shared" si="50"/>
        <v xml:space="preserve"> </v>
      </c>
      <c r="PL9" s="111" t="str">
        <f t="shared" si="50"/>
        <v xml:space="preserve"> </v>
      </c>
      <c r="PM9" s="111" t="str">
        <f t="shared" si="50"/>
        <v xml:space="preserve"> </v>
      </c>
      <c r="PN9" s="111" t="str">
        <f t="shared" si="50"/>
        <v xml:space="preserve"> </v>
      </c>
      <c r="PO9" s="111" t="str">
        <f t="shared" si="50"/>
        <v xml:space="preserve"> </v>
      </c>
      <c r="PP9" s="111" t="str">
        <f t="shared" si="50"/>
        <v xml:space="preserve"> </v>
      </c>
      <c r="PQ9" s="111" t="str">
        <f t="shared" si="50"/>
        <v xml:space="preserve"> </v>
      </c>
      <c r="PR9" s="111" t="str">
        <f t="shared" si="50"/>
        <v xml:space="preserve"> </v>
      </c>
      <c r="PS9" s="111" t="str">
        <f t="shared" si="50"/>
        <v xml:space="preserve"> </v>
      </c>
      <c r="PT9" s="111" t="str">
        <f t="shared" si="50"/>
        <v xml:space="preserve"> </v>
      </c>
      <c r="PU9" s="111" t="str">
        <f t="shared" si="50"/>
        <v xml:space="preserve"> </v>
      </c>
      <c r="PV9" s="111" t="str">
        <f t="shared" si="50"/>
        <v xml:space="preserve"> </v>
      </c>
      <c r="PW9" s="111" t="str">
        <f t="shared" si="50"/>
        <v xml:space="preserve"> </v>
      </c>
      <c r="PX9" s="111" t="str">
        <f t="shared" si="50"/>
        <v xml:space="preserve"> </v>
      </c>
      <c r="PY9" s="111" t="str">
        <f t="shared" si="50"/>
        <v xml:space="preserve"> </v>
      </c>
      <c r="PZ9" s="111" t="str">
        <f t="shared" si="50"/>
        <v xml:space="preserve"> </v>
      </c>
      <c r="QA9" s="111" t="str">
        <f t="shared" si="50"/>
        <v xml:space="preserve"> </v>
      </c>
      <c r="QB9" s="111" t="str">
        <f t="shared" si="50"/>
        <v xml:space="preserve"> </v>
      </c>
      <c r="QC9" s="111" t="str">
        <f t="shared" si="50"/>
        <v xml:space="preserve"> </v>
      </c>
      <c r="QD9" s="111" t="str">
        <f t="shared" si="50"/>
        <v xml:space="preserve"> </v>
      </c>
      <c r="QE9" s="111" t="str">
        <f t="shared" si="50"/>
        <v xml:space="preserve"> </v>
      </c>
      <c r="QF9" s="111" t="str">
        <f t="shared" si="50"/>
        <v xml:space="preserve"> </v>
      </c>
      <c r="QG9" s="111" t="str">
        <f t="shared" si="50"/>
        <v xml:space="preserve"> </v>
      </c>
      <c r="QH9" s="111" t="str">
        <f t="shared" si="50"/>
        <v xml:space="preserve"> </v>
      </c>
      <c r="QI9" s="111" t="str">
        <f t="shared" si="50"/>
        <v xml:space="preserve"> </v>
      </c>
      <c r="QJ9" s="111" t="str">
        <f t="shared" si="50"/>
        <v xml:space="preserve"> </v>
      </c>
      <c r="QK9" s="111" t="str">
        <f t="shared" si="50"/>
        <v xml:space="preserve"> </v>
      </c>
      <c r="QL9" s="111" t="str">
        <f t="shared" si="50"/>
        <v xml:space="preserve"> </v>
      </c>
      <c r="QM9" s="111" t="str">
        <f t="shared" si="50"/>
        <v xml:space="preserve"> </v>
      </c>
      <c r="QN9" s="111" t="str">
        <f t="shared" si="50"/>
        <v xml:space="preserve"> </v>
      </c>
      <c r="QO9" s="111" t="str">
        <f t="shared" si="50"/>
        <v xml:space="preserve"> </v>
      </c>
      <c r="QP9" s="111" t="str">
        <f t="shared" ref="QP9:QU24" si="51">IFERROR(IF(AND($E9&lt;QQ$5,$F9&gt;=QP$5),$D9*1/$C9," ")," ")</f>
        <v xml:space="preserve"> </v>
      </c>
      <c r="QQ9" s="111" t="str">
        <f t="shared" si="51"/>
        <v xml:space="preserve"> </v>
      </c>
      <c r="QR9" s="111" t="str">
        <f t="shared" si="51"/>
        <v xml:space="preserve"> </v>
      </c>
      <c r="QS9" s="111" t="str">
        <f t="shared" si="51"/>
        <v xml:space="preserve"> </v>
      </c>
      <c r="QT9" s="111" t="str">
        <f t="shared" si="51"/>
        <v xml:space="preserve"> </v>
      </c>
      <c r="QU9" s="111" t="str">
        <f t="shared" si="51"/>
        <v xml:space="preserve"> </v>
      </c>
    </row>
    <row r="10" spans="1:463" ht="15.75" thickBot="1" x14ac:dyDescent="0.3">
      <c r="E10"/>
      <c r="G10" s="19"/>
      <c r="H10" s="115">
        <f t="shared" ref="H10:H79" si="52">SUM(I10:QU10)</f>
        <v>0</v>
      </c>
      <c r="I10" s="111" t="str">
        <f t="shared" ref="I10:X79" si="53">IFERROR(IF(AND($E10&lt;J$5,$F10&gt;=I$5),$D10*1/$C10," ")," ")</f>
        <v xml:space="preserve"> </v>
      </c>
      <c r="J10" s="111" t="str">
        <f t="shared" si="53"/>
        <v xml:space="preserve"> </v>
      </c>
      <c r="K10" s="111" t="str">
        <f t="shared" si="53"/>
        <v xml:space="preserve"> </v>
      </c>
      <c r="L10" s="111" t="str">
        <f t="shared" si="53"/>
        <v xml:space="preserve"> </v>
      </c>
      <c r="M10" s="111" t="str">
        <f t="shared" si="53"/>
        <v xml:space="preserve"> </v>
      </c>
      <c r="N10" s="111" t="str">
        <f t="shared" si="53"/>
        <v xml:space="preserve"> </v>
      </c>
      <c r="O10" s="111" t="str">
        <f t="shared" si="53"/>
        <v xml:space="preserve"> </v>
      </c>
      <c r="P10" s="111" t="str">
        <f t="shared" si="53"/>
        <v xml:space="preserve"> </v>
      </c>
      <c r="Q10" s="111" t="str">
        <f t="shared" si="53"/>
        <v xml:space="preserve"> </v>
      </c>
      <c r="R10" s="111" t="str">
        <f t="shared" si="53"/>
        <v xml:space="preserve"> </v>
      </c>
      <c r="S10" s="111" t="str">
        <f t="shared" si="53"/>
        <v xml:space="preserve"> </v>
      </c>
      <c r="T10" s="111" t="str">
        <f t="shared" si="53"/>
        <v xml:space="preserve"> </v>
      </c>
      <c r="U10" s="111" t="str">
        <f t="shared" si="53"/>
        <v xml:space="preserve"> </v>
      </c>
      <c r="V10" s="111" t="str">
        <f t="shared" si="53"/>
        <v xml:space="preserve"> </v>
      </c>
      <c r="W10" s="111" t="str">
        <f t="shared" si="53"/>
        <v xml:space="preserve"> </v>
      </c>
      <c r="X10" s="111" t="str">
        <f t="shared" si="53"/>
        <v xml:space="preserve"> </v>
      </c>
      <c r="Y10" s="111" t="str">
        <f t="shared" si="44"/>
        <v xml:space="preserve"> </v>
      </c>
      <c r="Z10" s="111" t="str">
        <f t="shared" si="44"/>
        <v xml:space="preserve"> </v>
      </c>
      <c r="AA10" s="111" t="str">
        <f t="shared" si="44"/>
        <v xml:space="preserve"> </v>
      </c>
      <c r="AB10" s="111" t="str">
        <f t="shared" si="44"/>
        <v xml:space="preserve"> </v>
      </c>
      <c r="AC10" s="111" t="str">
        <f t="shared" si="44"/>
        <v xml:space="preserve"> </v>
      </c>
      <c r="AD10" s="111" t="str">
        <f t="shared" si="44"/>
        <v xml:space="preserve"> </v>
      </c>
      <c r="AE10" s="111" t="str">
        <f t="shared" si="44"/>
        <v xml:space="preserve"> </v>
      </c>
      <c r="AF10" s="111" t="str">
        <f t="shared" si="44"/>
        <v xml:space="preserve"> </v>
      </c>
      <c r="AG10" s="111" t="str">
        <f t="shared" si="44"/>
        <v xml:space="preserve"> </v>
      </c>
      <c r="AH10" s="111" t="str">
        <f t="shared" si="44"/>
        <v xml:space="preserve"> </v>
      </c>
      <c r="AI10" s="111" t="str">
        <f t="shared" si="44"/>
        <v xml:space="preserve"> </v>
      </c>
      <c r="AJ10" s="111" t="str">
        <f t="shared" si="44"/>
        <v xml:space="preserve"> </v>
      </c>
      <c r="AK10" s="111" t="str">
        <f t="shared" si="44"/>
        <v xml:space="preserve"> </v>
      </c>
      <c r="AL10" s="111" t="str">
        <f t="shared" si="44"/>
        <v xml:space="preserve"> </v>
      </c>
      <c r="AM10" s="111" t="str">
        <f t="shared" si="44"/>
        <v xml:space="preserve"> </v>
      </c>
      <c r="AN10" s="111" t="str">
        <f t="shared" si="44"/>
        <v xml:space="preserve"> </v>
      </c>
      <c r="AO10" s="111" t="str">
        <f t="shared" si="44"/>
        <v xml:space="preserve"> </v>
      </c>
      <c r="AP10" s="111" t="str">
        <f t="shared" si="44"/>
        <v xml:space="preserve"> </v>
      </c>
      <c r="AQ10" s="111" t="str">
        <f t="shared" si="44"/>
        <v xml:space="preserve"> </v>
      </c>
      <c r="AR10" s="111" t="str">
        <f t="shared" si="44"/>
        <v xml:space="preserve"> </v>
      </c>
      <c r="AS10" s="111" t="str">
        <f t="shared" si="44"/>
        <v xml:space="preserve"> </v>
      </c>
      <c r="AT10" s="111" t="str">
        <f t="shared" si="44"/>
        <v xml:space="preserve"> </v>
      </c>
      <c r="AU10" s="111" t="str">
        <f t="shared" si="44"/>
        <v xml:space="preserve"> </v>
      </c>
      <c r="AV10" s="111" t="str">
        <f t="shared" si="44"/>
        <v xml:space="preserve"> </v>
      </c>
      <c r="AW10" s="111" t="str">
        <f t="shared" si="44"/>
        <v xml:space="preserve"> </v>
      </c>
      <c r="AX10" s="111" t="str">
        <f t="shared" si="44"/>
        <v xml:space="preserve"> </v>
      </c>
      <c r="AY10" s="111" t="str">
        <f t="shared" si="44"/>
        <v xml:space="preserve"> </v>
      </c>
      <c r="AZ10" s="111" t="str">
        <f t="shared" si="44"/>
        <v xml:space="preserve"> </v>
      </c>
      <c r="BA10" s="111" t="str">
        <f t="shared" si="44"/>
        <v xml:space="preserve"> </v>
      </c>
      <c r="BB10" s="111" t="str">
        <f t="shared" si="44"/>
        <v xml:space="preserve"> </v>
      </c>
      <c r="BC10" s="111" t="str">
        <f t="shared" si="44"/>
        <v xml:space="preserve"> </v>
      </c>
      <c r="BD10" s="111" t="str">
        <f t="shared" si="44"/>
        <v xml:space="preserve"> </v>
      </c>
      <c r="BE10" s="111" t="str">
        <f t="shared" si="44"/>
        <v xml:space="preserve"> </v>
      </c>
      <c r="BF10" s="111" t="str">
        <f t="shared" si="44"/>
        <v xml:space="preserve"> </v>
      </c>
      <c r="BG10" s="111" t="str">
        <f t="shared" si="44"/>
        <v xml:space="preserve"> </v>
      </c>
      <c r="BH10" s="111" t="str">
        <f t="shared" si="44"/>
        <v xml:space="preserve"> </v>
      </c>
      <c r="BI10" s="111" t="str">
        <f t="shared" si="44"/>
        <v xml:space="preserve"> </v>
      </c>
      <c r="BJ10" s="111" t="str">
        <f t="shared" si="44"/>
        <v xml:space="preserve"> </v>
      </c>
      <c r="BK10" s="111" t="str">
        <f t="shared" si="44"/>
        <v xml:space="preserve"> </v>
      </c>
      <c r="BL10" s="111" t="str">
        <f t="shared" si="44"/>
        <v xml:space="preserve"> </v>
      </c>
      <c r="BM10" s="111" t="str">
        <f t="shared" si="44"/>
        <v xml:space="preserve"> </v>
      </c>
      <c r="BN10" s="111" t="str">
        <f t="shared" si="44"/>
        <v xml:space="preserve"> </v>
      </c>
      <c r="BO10" s="111" t="str">
        <f t="shared" si="44"/>
        <v xml:space="preserve"> </v>
      </c>
      <c r="BP10" s="111" t="str">
        <f t="shared" si="44"/>
        <v xml:space="preserve"> </v>
      </c>
      <c r="BQ10" s="111" t="str">
        <f t="shared" si="44"/>
        <v xml:space="preserve"> </v>
      </c>
      <c r="BR10" s="111" t="str">
        <f t="shared" si="44"/>
        <v xml:space="preserve"> </v>
      </c>
      <c r="BS10" s="111" t="str">
        <f t="shared" si="44"/>
        <v xml:space="preserve"> </v>
      </c>
      <c r="BT10" s="111" t="str">
        <f t="shared" si="44"/>
        <v xml:space="preserve"> </v>
      </c>
      <c r="BU10" s="111" t="str">
        <f t="shared" si="44"/>
        <v xml:space="preserve"> </v>
      </c>
      <c r="BV10" s="111" t="str">
        <f t="shared" si="45"/>
        <v xml:space="preserve"> </v>
      </c>
      <c r="BW10" s="111" t="str">
        <f t="shared" si="45"/>
        <v xml:space="preserve"> </v>
      </c>
      <c r="BX10" s="111" t="str">
        <f t="shared" si="45"/>
        <v xml:space="preserve"> </v>
      </c>
      <c r="BY10" s="111" t="str">
        <f t="shared" si="45"/>
        <v xml:space="preserve"> </v>
      </c>
      <c r="BZ10" s="111" t="str">
        <f t="shared" si="45"/>
        <v xml:space="preserve"> </v>
      </c>
      <c r="CA10" s="111" t="str">
        <f t="shared" si="45"/>
        <v xml:space="preserve"> </v>
      </c>
      <c r="CB10" s="111" t="str">
        <f t="shared" si="45"/>
        <v xml:space="preserve"> </v>
      </c>
      <c r="CC10" s="111" t="str">
        <f t="shared" si="45"/>
        <v xml:space="preserve"> </v>
      </c>
      <c r="CD10" s="111" t="str">
        <f t="shared" si="45"/>
        <v xml:space="preserve"> </v>
      </c>
      <c r="CE10" s="111" t="str">
        <f t="shared" si="45"/>
        <v xml:space="preserve"> </v>
      </c>
      <c r="CF10" s="111" t="str">
        <f t="shared" si="45"/>
        <v xml:space="preserve"> </v>
      </c>
      <c r="CG10" s="111" t="str">
        <f t="shared" si="45"/>
        <v xml:space="preserve"> </v>
      </c>
      <c r="CH10" s="111" t="str">
        <f t="shared" si="45"/>
        <v xml:space="preserve"> </v>
      </c>
      <c r="CI10" s="111" t="str">
        <f t="shared" si="45"/>
        <v xml:space="preserve"> </v>
      </c>
      <c r="CJ10" s="111" t="str">
        <f t="shared" si="45"/>
        <v xml:space="preserve"> </v>
      </c>
      <c r="CK10" s="111" t="str">
        <f t="shared" si="45"/>
        <v xml:space="preserve"> </v>
      </c>
      <c r="CL10" s="111" t="str">
        <f t="shared" si="45"/>
        <v xml:space="preserve"> </v>
      </c>
      <c r="CM10" s="111" t="str">
        <f t="shared" si="45"/>
        <v xml:space="preserve"> </v>
      </c>
      <c r="CN10" s="111" t="str">
        <f t="shared" si="45"/>
        <v xml:space="preserve"> </v>
      </c>
      <c r="CO10" s="111" t="str">
        <f t="shared" si="45"/>
        <v xml:space="preserve"> </v>
      </c>
      <c r="CP10" s="111" t="str">
        <f t="shared" si="45"/>
        <v xml:space="preserve"> </v>
      </c>
      <c r="CQ10" s="111" t="str">
        <f t="shared" si="45"/>
        <v xml:space="preserve"> </v>
      </c>
      <c r="CR10" s="111" t="str">
        <f t="shared" si="45"/>
        <v xml:space="preserve"> </v>
      </c>
      <c r="CS10" s="111" t="str">
        <f t="shared" si="45"/>
        <v xml:space="preserve"> </v>
      </c>
      <c r="CT10" s="111" t="str">
        <f t="shared" si="45"/>
        <v xml:space="preserve"> </v>
      </c>
      <c r="CU10" s="111" t="str">
        <f t="shared" si="45"/>
        <v xml:space="preserve"> </v>
      </c>
      <c r="CV10" s="111" t="str">
        <f t="shared" si="45"/>
        <v xml:space="preserve"> </v>
      </c>
      <c r="CW10" s="111" t="str">
        <f t="shared" si="45"/>
        <v xml:space="preserve"> </v>
      </c>
      <c r="CX10" s="111" t="str">
        <f t="shared" si="45"/>
        <v xml:space="preserve"> </v>
      </c>
      <c r="CY10" s="111" t="str">
        <f t="shared" si="45"/>
        <v xml:space="preserve"> </v>
      </c>
      <c r="CZ10" s="111" t="str">
        <f t="shared" si="45"/>
        <v xml:space="preserve"> </v>
      </c>
      <c r="DA10" s="111" t="str">
        <f t="shared" si="45"/>
        <v xml:space="preserve"> </v>
      </c>
      <c r="DB10" s="111" t="str">
        <f t="shared" si="45"/>
        <v xml:space="preserve"> </v>
      </c>
      <c r="DC10" s="111" t="str">
        <f t="shared" si="45"/>
        <v xml:space="preserve"> </v>
      </c>
      <c r="DD10" s="111" t="str">
        <f t="shared" si="45"/>
        <v xml:space="preserve"> </v>
      </c>
      <c r="DE10" s="111" t="str">
        <f t="shared" si="45"/>
        <v xml:space="preserve"> </v>
      </c>
      <c r="DF10" s="111" t="str">
        <f t="shared" si="45"/>
        <v xml:space="preserve"> </v>
      </c>
      <c r="DG10" s="111" t="str">
        <f t="shared" si="45"/>
        <v xml:space="preserve"> </v>
      </c>
      <c r="DH10" s="111" t="str">
        <f t="shared" si="45"/>
        <v xml:space="preserve"> </v>
      </c>
      <c r="DI10" s="111" t="str">
        <f t="shared" si="45"/>
        <v xml:space="preserve"> </v>
      </c>
      <c r="DJ10" s="111" t="str">
        <f t="shared" si="45"/>
        <v xml:space="preserve"> </v>
      </c>
      <c r="DK10" s="111" t="str">
        <f t="shared" si="45"/>
        <v xml:space="preserve"> </v>
      </c>
      <c r="DL10" s="111" t="str">
        <f t="shared" si="45"/>
        <v xml:space="preserve"> </v>
      </c>
      <c r="DM10" s="111" t="str">
        <f t="shared" si="45"/>
        <v xml:space="preserve"> </v>
      </c>
      <c r="DN10" s="111" t="str">
        <f t="shared" si="45"/>
        <v xml:space="preserve"> </v>
      </c>
      <c r="DO10" s="111" t="str">
        <f t="shared" si="45"/>
        <v xml:space="preserve"> </v>
      </c>
      <c r="DP10" s="111" t="str">
        <f t="shared" si="45"/>
        <v xml:space="preserve"> </v>
      </c>
      <c r="DQ10" s="111" t="str">
        <f t="shared" si="45"/>
        <v xml:space="preserve"> </v>
      </c>
      <c r="DR10" s="111" t="str">
        <f t="shared" si="45"/>
        <v xml:space="preserve"> </v>
      </c>
      <c r="DS10" s="111" t="str">
        <f t="shared" si="45"/>
        <v xml:space="preserve"> </v>
      </c>
      <c r="DT10" s="111" t="str">
        <f t="shared" si="45"/>
        <v xml:space="preserve"> </v>
      </c>
      <c r="DU10" s="111" t="str">
        <f t="shared" si="45"/>
        <v xml:space="preserve"> </v>
      </c>
      <c r="DV10" s="111" t="str">
        <f t="shared" si="45"/>
        <v xml:space="preserve"> </v>
      </c>
      <c r="DW10" s="111" t="str">
        <f t="shared" si="45"/>
        <v xml:space="preserve"> </v>
      </c>
      <c r="DX10" s="111" t="str">
        <f t="shared" si="45"/>
        <v xml:space="preserve"> </v>
      </c>
      <c r="DY10" s="111" t="str">
        <f t="shared" si="45"/>
        <v xml:space="preserve"> </v>
      </c>
      <c r="DZ10" s="111" t="str">
        <f t="shared" si="45"/>
        <v xml:space="preserve"> </v>
      </c>
      <c r="EA10" s="111" t="str">
        <f t="shared" si="45"/>
        <v xml:space="preserve"> </v>
      </c>
      <c r="EB10" s="111" t="str">
        <f t="shared" si="45"/>
        <v xml:space="preserve"> </v>
      </c>
      <c r="EC10" s="111" t="str">
        <f t="shared" si="45"/>
        <v xml:space="preserve"> </v>
      </c>
      <c r="ED10" s="111" t="str">
        <f t="shared" si="45"/>
        <v xml:space="preserve"> </v>
      </c>
      <c r="EE10" s="111" t="str">
        <f t="shared" si="45"/>
        <v xml:space="preserve"> </v>
      </c>
      <c r="EF10" s="111" t="str">
        <f t="shared" si="45"/>
        <v xml:space="preserve"> </v>
      </c>
      <c r="EG10" s="111" t="str">
        <f t="shared" si="45"/>
        <v xml:space="preserve"> </v>
      </c>
      <c r="EH10" s="111" t="str">
        <f t="shared" si="46"/>
        <v xml:space="preserve"> </v>
      </c>
      <c r="EI10" s="111" t="str">
        <f t="shared" si="46"/>
        <v xml:space="preserve"> </v>
      </c>
      <c r="EJ10" s="111" t="str">
        <f t="shared" si="46"/>
        <v xml:space="preserve"> </v>
      </c>
      <c r="EK10" s="111" t="str">
        <f t="shared" si="46"/>
        <v xml:space="preserve"> </v>
      </c>
      <c r="EL10" s="111" t="str">
        <f t="shared" si="46"/>
        <v xml:space="preserve"> </v>
      </c>
      <c r="EM10" s="111" t="str">
        <f t="shared" si="46"/>
        <v xml:space="preserve"> </v>
      </c>
      <c r="EN10" s="111" t="str">
        <f t="shared" si="46"/>
        <v xml:space="preserve"> </v>
      </c>
      <c r="EO10" s="111" t="str">
        <f t="shared" si="46"/>
        <v xml:space="preserve"> </v>
      </c>
      <c r="EP10" s="111" t="str">
        <f t="shared" si="46"/>
        <v xml:space="preserve"> </v>
      </c>
      <c r="EQ10" s="111" t="str">
        <f t="shared" si="46"/>
        <v xml:space="preserve"> </v>
      </c>
      <c r="ER10" s="111" t="str">
        <f t="shared" si="46"/>
        <v xml:space="preserve"> </v>
      </c>
      <c r="ES10" s="111" t="str">
        <f t="shared" si="46"/>
        <v xml:space="preserve"> </v>
      </c>
      <c r="ET10" s="111" t="str">
        <f t="shared" si="46"/>
        <v xml:space="preserve"> </v>
      </c>
      <c r="EU10" s="111" t="str">
        <f t="shared" si="46"/>
        <v xml:space="preserve"> </v>
      </c>
      <c r="EV10" s="111" t="str">
        <f t="shared" si="46"/>
        <v xml:space="preserve"> </v>
      </c>
      <c r="EW10" s="111" t="str">
        <f t="shared" si="46"/>
        <v xml:space="preserve"> </v>
      </c>
      <c r="EX10" s="111" t="str">
        <f t="shared" si="46"/>
        <v xml:space="preserve"> </v>
      </c>
      <c r="EY10" s="111" t="str">
        <f t="shared" si="46"/>
        <v xml:space="preserve"> </v>
      </c>
      <c r="EZ10" s="111" t="str">
        <f t="shared" si="46"/>
        <v xml:space="preserve"> </v>
      </c>
      <c r="FA10" s="111" t="str">
        <f t="shared" si="46"/>
        <v xml:space="preserve"> </v>
      </c>
      <c r="FB10" s="111" t="str">
        <f t="shared" si="46"/>
        <v xml:space="preserve"> </v>
      </c>
      <c r="FC10" s="111" t="str">
        <f t="shared" si="46"/>
        <v xml:space="preserve"> </v>
      </c>
      <c r="FD10" s="111" t="str">
        <f t="shared" si="46"/>
        <v xml:space="preserve"> </v>
      </c>
      <c r="FE10" s="111" t="str">
        <f t="shared" si="46"/>
        <v xml:space="preserve"> </v>
      </c>
      <c r="FF10" s="111" t="str">
        <f t="shared" si="46"/>
        <v xml:space="preserve"> </v>
      </c>
      <c r="FG10" s="111" t="str">
        <f t="shared" si="46"/>
        <v xml:space="preserve"> </v>
      </c>
      <c r="FH10" s="111" t="str">
        <f t="shared" si="46"/>
        <v xml:space="preserve"> </v>
      </c>
      <c r="FI10" s="111" t="str">
        <f t="shared" si="46"/>
        <v xml:space="preserve"> </v>
      </c>
      <c r="FJ10" s="111" t="str">
        <f t="shared" si="46"/>
        <v xml:space="preserve"> </v>
      </c>
      <c r="FK10" s="111" t="str">
        <f t="shared" si="46"/>
        <v xml:space="preserve"> </v>
      </c>
      <c r="FL10" s="111" t="str">
        <f t="shared" si="46"/>
        <v xml:space="preserve"> </v>
      </c>
      <c r="FM10" s="111" t="str">
        <f t="shared" si="46"/>
        <v xml:space="preserve"> </v>
      </c>
      <c r="FN10" s="111" t="str">
        <f t="shared" si="46"/>
        <v xml:space="preserve"> </v>
      </c>
      <c r="FO10" s="111" t="str">
        <f t="shared" si="46"/>
        <v xml:space="preserve"> </v>
      </c>
      <c r="FP10" s="111" t="str">
        <f t="shared" si="46"/>
        <v xml:space="preserve"> </v>
      </c>
      <c r="FQ10" s="111" t="str">
        <f t="shared" si="46"/>
        <v xml:space="preserve"> </v>
      </c>
      <c r="FR10" s="111" t="str">
        <f t="shared" si="46"/>
        <v xml:space="preserve"> </v>
      </c>
      <c r="FS10" s="111" t="str">
        <f t="shared" si="46"/>
        <v xml:space="preserve"> </v>
      </c>
      <c r="FT10" s="111" t="str">
        <f t="shared" si="46"/>
        <v xml:space="preserve"> </v>
      </c>
      <c r="FU10" s="111" t="str">
        <f t="shared" si="46"/>
        <v xml:space="preserve"> </v>
      </c>
      <c r="FV10" s="111" t="str">
        <f t="shared" si="46"/>
        <v xml:space="preserve"> </v>
      </c>
      <c r="FW10" s="111" t="str">
        <f t="shared" si="46"/>
        <v xml:space="preserve"> </v>
      </c>
      <c r="FX10" s="111" t="str">
        <f t="shared" si="46"/>
        <v xml:space="preserve"> </v>
      </c>
      <c r="FY10" s="111" t="str">
        <f t="shared" si="46"/>
        <v xml:space="preserve"> </v>
      </c>
      <c r="FZ10" s="111" t="str">
        <f t="shared" si="46"/>
        <v xml:space="preserve"> </v>
      </c>
      <c r="GA10" s="111" t="str">
        <f t="shared" si="46"/>
        <v xml:space="preserve"> </v>
      </c>
      <c r="GB10" s="111" t="str">
        <f t="shared" si="46"/>
        <v xml:space="preserve"> </v>
      </c>
      <c r="GC10" s="111" t="str">
        <f t="shared" si="46"/>
        <v xml:space="preserve"> </v>
      </c>
      <c r="GD10" s="111" t="str">
        <f t="shared" si="46"/>
        <v xml:space="preserve"> </v>
      </c>
      <c r="GE10" s="111" t="str">
        <f t="shared" si="46"/>
        <v xml:space="preserve"> </v>
      </c>
      <c r="GF10" s="111" t="str">
        <f t="shared" si="46"/>
        <v xml:space="preserve"> </v>
      </c>
      <c r="GG10" s="111" t="str">
        <f t="shared" si="46"/>
        <v xml:space="preserve"> </v>
      </c>
      <c r="GH10" s="111" t="str">
        <f t="shared" si="46"/>
        <v xml:space="preserve"> </v>
      </c>
      <c r="GI10" s="111" t="str">
        <f t="shared" si="46"/>
        <v xml:space="preserve"> </v>
      </c>
      <c r="GJ10" s="111" t="str">
        <f t="shared" si="46"/>
        <v xml:space="preserve"> </v>
      </c>
      <c r="GK10" s="111" t="str">
        <f t="shared" si="46"/>
        <v xml:space="preserve"> </v>
      </c>
      <c r="GL10" s="111" t="str">
        <f t="shared" si="46"/>
        <v xml:space="preserve"> </v>
      </c>
      <c r="GM10" s="111" t="str">
        <f t="shared" si="46"/>
        <v xml:space="preserve"> </v>
      </c>
      <c r="GN10" s="111" t="str">
        <f t="shared" si="46"/>
        <v xml:space="preserve"> </v>
      </c>
      <c r="GO10" s="111" t="str">
        <f t="shared" si="46"/>
        <v xml:space="preserve"> </v>
      </c>
      <c r="GP10" s="111" t="str">
        <f t="shared" si="46"/>
        <v xml:space="preserve"> </v>
      </c>
      <c r="GQ10" s="111" t="str">
        <f t="shared" si="46"/>
        <v xml:space="preserve"> </v>
      </c>
      <c r="GR10" s="111" t="str">
        <f t="shared" si="46"/>
        <v xml:space="preserve"> </v>
      </c>
      <c r="GS10" s="111" t="str">
        <f t="shared" si="46"/>
        <v xml:space="preserve"> </v>
      </c>
      <c r="GT10" s="111" t="str">
        <f t="shared" si="47"/>
        <v xml:space="preserve"> </v>
      </c>
      <c r="GU10" s="111" t="str">
        <f t="shared" si="47"/>
        <v xml:space="preserve"> </v>
      </c>
      <c r="GV10" s="111" t="str">
        <f t="shared" si="47"/>
        <v xml:space="preserve"> </v>
      </c>
      <c r="GW10" s="111" t="str">
        <f t="shared" si="47"/>
        <v xml:space="preserve"> </v>
      </c>
      <c r="GX10" s="111" t="str">
        <f t="shared" si="47"/>
        <v xml:space="preserve"> </v>
      </c>
      <c r="GY10" s="111" t="str">
        <f t="shared" si="47"/>
        <v xml:space="preserve"> </v>
      </c>
      <c r="GZ10" s="111" t="str">
        <f t="shared" si="47"/>
        <v xml:space="preserve"> </v>
      </c>
      <c r="HA10" s="111" t="str">
        <f t="shared" si="47"/>
        <v xml:space="preserve"> </v>
      </c>
      <c r="HB10" s="111" t="str">
        <f t="shared" si="47"/>
        <v xml:space="preserve"> </v>
      </c>
      <c r="HC10" s="111" t="str">
        <f t="shared" si="47"/>
        <v xml:space="preserve"> </v>
      </c>
      <c r="HD10" s="111" t="str">
        <f t="shared" si="47"/>
        <v xml:space="preserve"> </v>
      </c>
      <c r="HE10" s="111" t="str">
        <f t="shared" si="47"/>
        <v xml:space="preserve"> </v>
      </c>
      <c r="HF10" s="111" t="str">
        <f t="shared" si="47"/>
        <v xml:space="preserve"> </v>
      </c>
      <c r="HG10" s="111" t="str">
        <f t="shared" si="47"/>
        <v xml:space="preserve"> </v>
      </c>
      <c r="HH10" s="111" t="str">
        <f t="shared" si="47"/>
        <v xml:space="preserve"> </v>
      </c>
      <c r="HI10" s="111" t="str">
        <f t="shared" si="47"/>
        <v xml:space="preserve"> </v>
      </c>
      <c r="HJ10" s="111" t="str">
        <f t="shared" si="47"/>
        <v xml:space="preserve"> </v>
      </c>
      <c r="HK10" s="111" t="str">
        <f t="shared" si="47"/>
        <v xml:space="preserve"> </v>
      </c>
      <c r="HL10" s="111" t="str">
        <f t="shared" si="47"/>
        <v xml:space="preserve"> </v>
      </c>
      <c r="HM10" s="111" t="str">
        <f t="shared" si="47"/>
        <v xml:space="preserve"> </v>
      </c>
      <c r="HN10" s="111" t="str">
        <f t="shared" si="47"/>
        <v xml:space="preserve"> </v>
      </c>
      <c r="HO10" s="111" t="str">
        <f t="shared" si="47"/>
        <v xml:space="preserve"> </v>
      </c>
      <c r="HP10" s="111" t="str">
        <f t="shared" si="47"/>
        <v xml:space="preserve"> </v>
      </c>
      <c r="HQ10" s="111" t="str">
        <f t="shared" si="47"/>
        <v xml:space="preserve"> </v>
      </c>
      <c r="HR10" s="111" t="str">
        <f t="shared" si="47"/>
        <v xml:space="preserve"> </v>
      </c>
      <c r="HS10" s="111" t="str">
        <f t="shared" si="47"/>
        <v xml:space="preserve"> </v>
      </c>
      <c r="HT10" s="111" t="str">
        <f t="shared" si="47"/>
        <v xml:space="preserve"> </v>
      </c>
      <c r="HU10" s="111" t="str">
        <f t="shared" si="47"/>
        <v xml:space="preserve"> </v>
      </c>
      <c r="HV10" s="111" t="str">
        <f t="shared" si="47"/>
        <v xml:space="preserve"> </v>
      </c>
      <c r="HW10" s="111" t="str">
        <f t="shared" si="47"/>
        <v xml:space="preserve"> </v>
      </c>
      <c r="HX10" s="111" t="str">
        <f t="shared" si="47"/>
        <v xml:space="preserve"> </v>
      </c>
      <c r="HY10" s="111" t="str">
        <f t="shared" si="47"/>
        <v xml:space="preserve"> </v>
      </c>
      <c r="HZ10" s="111" t="str">
        <f t="shared" si="47"/>
        <v xml:space="preserve"> </v>
      </c>
      <c r="IA10" s="111" t="str">
        <f t="shared" si="47"/>
        <v xml:space="preserve"> </v>
      </c>
      <c r="IB10" s="111" t="str">
        <f t="shared" si="47"/>
        <v xml:space="preserve"> </v>
      </c>
      <c r="IC10" s="111" t="str">
        <f t="shared" si="47"/>
        <v xml:space="preserve"> </v>
      </c>
      <c r="ID10" s="111" t="str">
        <f t="shared" si="47"/>
        <v xml:space="preserve"> </v>
      </c>
      <c r="IE10" s="111" t="str">
        <f t="shared" si="47"/>
        <v xml:space="preserve"> </v>
      </c>
      <c r="IF10" s="111" t="str">
        <f t="shared" si="47"/>
        <v xml:space="preserve"> </v>
      </c>
      <c r="IG10" s="111" t="str">
        <f t="shared" si="47"/>
        <v xml:space="preserve"> </v>
      </c>
      <c r="IH10" s="111" t="str">
        <f t="shared" si="47"/>
        <v xml:space="preserve"> </v>
      </c>
      <c r="II10" s="111" t="str">
        <f t="shared" si="47"/>
        <v xml:space="preserve"> </v>
      </c>
      <c r="IJ10" s="111" t="str">
        <f t="shared" si="47"/>
        <v xml:space="preserve"> </v>
      </c>
      <c r="IK10" s="111" t="str">
        <f t="shared" si="47"/>
        <v xml:space="preserve"> </v>
      </c>
      <c r="IL10" s="111" t="str">
        <f t="shared" si="47"/>
        <v xml:space="preserve"> </v>
      </c>
      <c r="IM10" s="111" t="str">
        <f t="shared" si="47"/>
        <v xml:space="preserve"> </v>
      </c>
      <c r="IN10" s="111" t="str">
        <f t="shared" si="47"/>
        <v xml:space="preserve"> </v>
      </c>
      <c r="IO10" s="111" t="str">
        <f t="shared" si="47"/>
        <v xml:space="preserve"> </v>
      </c>
      <c r="IP10" s="111" t="str">
        <f t="shared" si="47"/>
        <v xml:space="preserve"> </v>
      </c>
      <c r="IQ10" s="111" t="str">
        <f t="shared" si="47"/>
        <v xml:space="preserve"> </v>
      </c>
      <c r="IR10" s="111" t="str">
        <f t="shared" si="47"/>
        <v xml:space="preserve"> </v>
      </c>
      <c r="IS10" s="111" t="str">
        <f t="shared" si="47"/>
        <v xml:space="preserve"> </v>
      </c>
      <c r="IT10" s="111" t="str">
        <f t="shared" si="47"/>
        <v xml:space="preserve"> </v>
      </c>
      <c r="IU10" s="111" t="str">
        <f t="shared" si="47"/>
        <v xml:space="preserve"> </v>
      </c>
      <c r="IV10" s="111" t="str">
        <f t="shared" si="47"/>
        <v xml:space="preserve"> </v>
      </c>
      <c r="IW10" s="111" t="str">
        <f t="shared" si="47"/>
        <v xml:space="preserve"> </v>
      </c>
      <c r="IX10" s="111" t="str">
        <f t="shared" si="47"/>
        <v xml:space="preserve"> </v>
      </c>
      <c r="IY10" s="111" t="str">
        <f t="shared" si="47"/>
        <v xml:space="preserve"> </v>
      </c>
      <c r="IZ10" s="111" t="str">
        <f t="shared" si="47"/>
        <v xml:space="preserve"> </v>
      </c>
      <c r="JA10" s="111" t="str">
        <f t="shared" si="47"/>
        <v xml:space="preserve"> </v>
      </c>
      <c r="JB10" s="111" t="str">
        <f t="shared" si="47"/>
        <v xml:space="preserve"> </v>
      </c>
      <c r="JC10" s="111" t="str">
        <f t="shared" si="47"/>
        <v xml:space="preserve"> </v>
      </c>
      <c r="JD10" s="111" t="str">
        <f t="shared" si="47"/>
        <v xml:space="preserve"> </v>
      </c>
      <c r="JE10" s="111" t="str">
        <f t="shared" si="47"/>
        <v xml:space="preserve"> </v>
      </c>
      <c r="JF10" s="111" t="str">
        <f t="shared" si="48"/>
        <v xml:space="preserve"> </v>
      </c>
      <c r="JG10" s="111" t="str">
        <f t="shared" si="48"/>
        <v xml:space="preserve"> </v>
      </c>
      <c r="JH10" s="111" t="str">
        <f t="shared" si="48"/>
        <v xml:space="preserve"> </v>
      </c>
      <c r="JI10" s="111" t="str">
        <f t="shared" si="48"/>
        <v xml:space="preserve"> </v>
      </c>
      <c r="JJ10" s="111" t="str">
        <f t="shared" si="48"/>
        <v xml:space="preserve"> </v>
      </c>
      <c r="JK10" s="111" t="str">
        <f t="shared" si="48"/>
        <v xml:space="preserve"> </v>
      </c>
      <c r="JL10" s="111" t="str">
        <f t="shared" si="48"/>
        <v xml:space="preserve"> </v>
      </c>
      <c r="JM10" s="111" t="str">
        <f t="shared" si="48"/>
        <v xml:space="preserve"> </v>
      </c>
      <c r="JN10" s="111" t="str">
        <f t="shared" si="48"/>
        <v xml:space="preserve"> </v>
      </c>
      <c r="JO10" s="111" t="str">
        <f t="shared" si="48"/>
        <v xml:space="preserve"> </v>
      </c>
      <c r="JP10" s="111" t="str">
        <f t="shared" si="48"/>
        <v xml:space="preserve"> </v>
      </c>
      <c r="JQ10" s="111" t="str">
        <f t="shared" si="48"/>
        <v xml:space="preserve"> </v>
      </c>
      <c r="JR10" s="111" t="str">
        <f t="shared" si="48"/>
        <v xml:space="preserve"> </v>
      </c>
      <c r="JS10" s="111" t="str">
        <f t="shared" si="48"/>
        <v xml:space="preserve"> </v>
      </c>
      <c r="JT10" s="111" t="str">
        <f t="shared" si="48"/>
        <v xml:space="preserve"> </v>
      </c>
      <c r="JU10" s="111" t="str">
        <f t="shared" si="48"/>
        <v xml:space="preserve"> </v>
      </c>
      <c r="JV10" s="111" t="str">
        <f t="shared" si="48"/>
        <v xml:space="preserve"> </v>
      </c>
      <c r="JW10" s="111" t="str">
        <f t="shared" si="48"/>
        <v xml:space="preserve"> </v>
      </c>
      <c r="JX10" s="111" t="str">
        <f t="shared" si="48"/>
        <v xml:space="preserve"> </v>
      </c>
      <c r="JY10" s="111" t="str">
        <f t="shared" si="48"/>
        <v xml:space="preserve"> </v>
      </c>
      <c r="JZ10" s="111" t="str">
        <f t="shared" si="48"/>
        <v xml:space="preserve"> </v>
      </c>
      <c r="KA10" s="111" t="str">
        <f t="shared" si="48"/>
        <v xml:space="preserve"> </v>
      </c>
      <c r="KB10" s="111" t="str">
        <f t="shared" si="48"/>
        <v xml:space="preserve"> </v>
      </c>
      <c r="KC10" s="111" t="str">
        <f t="shared" si="48"/>
        <v xml:space="preserve"> </v>
      </c>
      <c r="KD10" s="111" t="str">
        <f t="shared" si="48"/>
        <v xml:space="preserve"> </v>
      </c>
      <c r="KE10" s="111" t="str">
        <f t="shared" si="48"/>
        <v xml:space="preserve"> </v>
      </c>
      <c r="KF10" s="111" t="str">
        <f t="shared" si="48"/>
        <v xml:space="preserve"> </v>
      </c>
      <c r="KG10" s="111" t="str">
        <f t="shared" si="48"/>
        <v xml:space="preserve"> </v>
      </c>
      <c r="KH10" s="111" t="str">
        <f t="shared" si="48"/>
        <v xml:space="preserve"> </v>
      </c>
      <c r="KI10" s="111" t="str">
        <f t="shared" si="48"/>
        <v xml:space="preserve"> </v>
      </c>
      <c r="KJ10" s="111" t="str">
        <f t="shared" si="48"/>
        <v xml:space="preserve"> </v>
      </c>
      <c r="KK10" s="111" t="str">
        <f t="shared" si="48"/>
        <v xml:space="preserve"> </v>
      </c>
      <c r="KL10" s="111" t="str">
        <f t="shared" si="48"/>
        <v xml:space="preserve"> </v>
      </c>
      <c r="KM10" s="111" t="str">
        <f t="shared" si="48"/>
        <v xml:space="preserve"> </v>
      </c>
      <c r="KN10" s="111" t="str">
        <f t="shared" si="48"/>
        <v xml:space="preserve"> </v>
      </c>
      <c r="KO10" s="111" t="str">
        <f t="shared" si="48"/>
        <v xml:space="preserve"> </v>
      </c>
      <c r="KP10" s="111" t="str">
        <f t="shared" si="48"/>
        <v xml:space="preserve"> </v>
      </c>
      <c r="KQ10" s="111" t="str">
        <f t="shared" si="48"/>
        <v xml:space="preserve"> </v>
      </c>
      <c r="KR10" s="111" t="str">
        <f t="shared" si="48"/>
        <v xml:space="preserve"> </v>
      </c>
      <c r="KS10" s="111" t="str">
        <f t="shared" si="48"/>
        <v xml:space="preserve"> </v>
      </c>
      <c r="KT10" s="111" t="str">
        <f t="shared" si="48"/>
        <v xml:space="preserve"> </v>
      </c>
      <c r="KU10" s="111" t="str">
        <f t="shared" si="48"/>
        <v xml:space="preserve"> </v>
      </c>
      <c r="KV10" s="111" t="str">
        <f t="shared" si="48"/>
        <v xml:space="preserve"> </v>
      </c>
      <c r="KW10" s="111" t="str">
        <f t="shared" si="48"/>
        <v xml:space="preserve"> </v>
      </c>
      <c r="KX10" s="111" t="str">
        <f t="shared" si="48"/>
        <v xml:space="preserve"> </v>
      </c>
      <c r="KY10" s="111" t="str">
        <f t="shared" si="48"/>
        <v xml:space="preserve"> </v>
      </c>
      <c r="KZ10" s="111" t="str">
        <f t="shared" si="48"/>
        <v xml:space="preserve"> </v>
      </c>
      <c r="LA10" s="111" t="str">
        <f t="shared" si="48"/>
        <v xml:space="preserve"> </v>
      </c>
      <c r="LB10" s="111" t="str">
        <f t="shared" si="48"/>
        <v xml:space="preserve"> </v>
      </c>
      <c r="LC10" s="111" t="str">
        <f t="shared" si="48"/>
        <v xml:space="preserve"> </v>
      </c>
      <c r="LD10" s="111" t="str">
        <f t="shared" si="48"/>
        <v xml:space="preserve"> </v>
      </c>
      <c r="LE10" s="111" t="str">
        <f t="shared" si="48"/>
        <v xml:space="preserve"> </v>
      </c>
      <c r="LF10" s="111" t="str">
        <f t="shared" si="48"/>
        <v xml:space="preserve"> </v>
      </c>
      <c r="LG10" s="111" t="str">
        <f t="shared" si="48"/>
        <v xml:space="preserve"> </v>
      </c>
      <c r="LH10" s="111" t="str">
        <f t="shared" si="48"/>
        <v xml:space="preserve"> </v>
      </c>
      <c r="LI10" s="111" t="str">
        <f t="shared" si="48"/>
        <v xml:space="preserve"> </v>
      </c>
      <c r="LJ10" s="111" t="str">
        <f t="shared" si="48"/>
        <v xml:space="preserve"> </v>
      </c>
      <c r="LK10" s="111" t="str">
        <f t="shared" si="48"/>
        <v xml:space="preserve"> </v>
      </c>
      <c r="LL10" s="111" t="str">
        <f t="shared" si="48"/>
        <v xml:space="preserve"> </v>
      </c>
      <c r="LM10" s="111" t="str">
        <f t="shared" si="48"/>
        <v xml:space="preserve"> </v>
      </c>
      <c r="LN10" s="111" t="str">
        <f t="shared" si="48"/>
        <v xml:space="preserve"> </v>
      </c>
      <c r="LO10" s="111" t="str">
        <f t="shared" si="48"/>
        <v xml:space="preserve"> </v>
      </c>
      <c r="LP10" s="111" t="str">
        <f t="shared" si="48"/>
        <v xml:space="preserve"> </v>
      </c>
      <c r="LQ10" s="111" t="str">
        <f t="shared" si="48"/>
        <v xml:space="preserve"> </v>
      </c>
      <c r="LR10" s="111" t="str">
        <f t="shared" si="49"/>
        <v xml:space="preserve"> </v>
      </c>
      <c r="LS10" s="111" t="str">
        <f t="shared" si="49"/>
        <v xml:space="preserve"> </v>
      </c>
      <c r="LT10" s="111" t="str">
        <f t="shared" si="49"/>
        <v xml:space="preserve"> </v>
      </c>
      <c r="LU10" s="111" t="str">
        <f t="shared" si="49"/>
        <v xml:space="preserve"> </v>
      </c>
      <c r="LV10" s="111" t="str">
        <f t="shared" si="49"/>
        <v xml:space="preserve"> </v>
      </c>
      <c r="LW10" s="111" t="str">
        <f t="shared" si="49"/>
        <v xml:space="preserve"> </v>
      </c>
      <c r="LX10" s="111" t="str">
        <f t="shared" si="49"/>
        <v xml:space="preserve"> </v>
      </c>
      <c r="LY10" s="111" t="str">
        <f t="shared" si="49"/>
        <v xml:space="preserve"> </v>
      </c>
      <c r="LZ10" s="111" t="str">
        <f t="shared" si="49"/>
        <v xml:space="preserve"> </v>
      </c>
      <c r="MA10" s="111" t="str">
        <f t="shared" si="49"/>
        <v xml:space="preserve"> </v>
      </c>
      <c r="MB10" s="111" t="str">
        <f t="shared" si="49"/>
        <v xml:space="preserve"> </v>
      </c>
      <c r="MC10" s="111" t="str">
        <f t="shared" si="49"/>
        <v xml:space="preserve"> </v>
      </c>
      <c r="MD10" s="111" t="str">
        <f t="shared" si="49"/>
        <v xml:space="preserve"> </v>
      </c>
      <c r="ME10" s="111" t="str">
        <f t="shared" si="49"/>
        <v xml:space="preserve"> </v>
      </c>
      <c r="MF10" s="111" t="str">
        <f t="shared" si="49"/>
        <v xml:space="preserve"> </v>
      </c>
      <c r="MG10" s="111" t="str">
        <f t="shared" si="49"/>
        <v xml:space="preserve"> </v>
      </c>
      <c r="MH10" s="111" t="str">
        <f t="shared" si="49"/>
        <v xml:space="preserve"> </v>
      </c>
      <c r="MI10" s="111" t="str">
        <f t="shared" si="49"/>
        <v xml:space="preserve"> </v>
      </c>
      <c r="MJ10" s="111" t="str">
        <f t="shared" si="49"/>
        <v xml:space="preserve"> </v>
      </c>
      <c r="MK10" s="111" t="str">
        <f t="shared" si="49"/>
        <v xml:space="preserve"> </v>
      </c>
      <c r="ML10" s="111" t="str">
        <f t="shared" si="49"/>
        <v xml:space="preserve"> </v>
      </c>
      <c r="MM10" s="111" t="str">
        <f t="shared" si="49"/>
        <v xml:space="preserve"> </v>
      </c>
      <c r="MN10" s="111" t="str">
        <f t="shared" si="49"/>
        <v xml:space="preserve"> </v>
      </c>
      <c r="MO10" s="111" t="str">
        <f t="shared" si="49"/>
        <v xml:space="preserve"> </v>
      </c>
      <c r="MP10" s="111" t="str">
        <f t="shared" si="49"/>
        <v xml:space="preserve"> </v>
      </c>
      <c r="MQ10" s="111" t="str">
        <f t="shared" si="49"/>
        <v xml:space="preserve"> </v>
      </c>
      <c r="MR10" s="111" t="str">
        <f t="shared" si="49"/>
        <v xml:space="preserve"> </v>
      </c>
      <c r="MS10" s="111" t="str">
        <f t="shared" si="49"/>
        <v xml:space="preserve"> </v>
      </c>
      <c r="MT10" s="111" t="str">
        <f t="shared" si="49"/>
        <v xml:space="preserve"> </v>
      </c>
      <c r="MU10" s="111" t="str">
        <f t="shared" si="49"/>
        <v xml:space="preserve"> </v>
      </c>
      <c r="MV10" s="111" t="str">
        <f t="shared" si="49"/>
        <v xml:space="preserve"> </v>
      </c>
      <c r="MW10" s="111" t="str">
        <f t="shared" si="49"/>
        <v xml:space="preserve"> </v>
      </c>
      <c r="MX10" s="111" t="str">
        <f t="shared" si="49"/>
        <v xml:space="preserve"> </v>
      </c>
      <c r="MY10" s="111" t="str">
        <f t="shared" si="49"/>
        <v xml:space="preserve"> </v>
      </c>
      <c r="MZ10" s="111" t="str">
        <f t="shared" si="49"/>
        <v xml:space="preserve"> </v>
      </c>
      <c r="NA10" s="111" t="str">
        <f t="shared" si="49"/>
        <v xml:space="preserve"> </v>
      </c>
      <c r="NB10" s="111" t="str">
        <f t="shared" si="49"/>
        <v xml:space="preserve"> </v>
      </c>
      <c r="NC10" s="111" t="str">
        <f t="shared" si="49"/>
        <v xml:space="preserve"> </v>
      </c>
      <c r="ND10" s="111" t="str">
        <f t="shared" si="49"/>
        <v xml:space="preserve"> </v>
      </c>
      <c r="NE10" s="111" t="str">
        <f t="shared" si="49"/>
        <v xml:space="preserve"> </v>
      </c>
      <c r="NF10" s="111" t="str">
        <f t="shared" si="49"/>
        <v xml:space="preserve"> </v>
      </c>
      <c r="NG10" s="111" t="str">
        <f t="shared" si="49"/>
        <v xml:space="preserve"> </v>
      </c>
      <c r="NH10" s="111" t="str">
        <f t="shared" si="49"/>
        <v xml:space="preserve"> </v>
      </c>
      <c r="NI10" s="111" t="str">
        <f t="shared" si="49"/>
        <v xml:space="preserve"> </v>
      </c>
      <c r="NJ10" s="111" t="str">
        <f t="shared" si="49"/>
        <v xml:space="preserve"> </v>
      </c>
      <c r="NK10" s="111" t="str">
        <f t="shared" si="49"/>
        <v xml:space="preserve"> </v>
      </c>
      <c r="NL10" s="111" t="str">
        <f t="shared" si="49"/>
        <v xml:space="preserve"> </v>
      </c>
      <c r="NM10" s="111" t="str">
        <f t="shared" si="49"/>
        <v xml:space="preserve"> </v>
      </c>
      <c r="NN10" s="111" t="str">
        <f t="shared" si="49"/>
        <v xml:space="preserve"> </v>
      </c>
      <c r="NO10" s="111" t="str">
        <f t="shared" si="49"/>
        <v xml:space="preserve"> </v>
      </c>
      <c r="NP10" s="111" t="str">
        <f t="shared" si="49"/>
        <v xml:space="preserve"> </v>
      </c>
      <c r="NQ10" s="111" t="str">
        <f t="shared" si="49"/>
        <v xml:space="preserve"> </v>
      </c>
      <c r="NR10" s="111" t="str">
        <f t="shared" si="49"/>
        <v xml:space="preserve"> </v>
      </c>
      <c r="NS10" s="111" t="str">
        <f t="shared" si="49"/>
        <v xml:space="preserve"> </v>
      </c>
      <c r="NT10" s="111" t="str">
        <f t="shared" si="49"/>
        <v xml:space="preserve"> </v>
      </c>
      <c r="NU10" s="111" t="str">
        <f t="shared" si="49"/>
        <v xml:space="preserve"> </v>
      </c>
      <c r="NV10" s="111" t="str">
        <f t="shared" si="49"/>
        <v xml:space="preserve"> </v>
      </c>
      <c r="NW10" s="111" t="str">
        <f t="shared" si="49"/>
        <v xml:space="preserve"> </v>
      </c>
      <c r="NX10" s="111" t="str">
        <f t="shared" si="49"/>
        <v xml:space="preserve"> </v>
      </c>
      <c r="NY10" s="111" t="str">
        <f t="shared" si="49"/>
        <v xml:space="preserve"> </v>
      </c>
      <c r="NZ10" s="111" t="str">
        <f t="shared" si="49"/>
        <v xml:space="preserve"> </v>
      </c>
      <c r="OA10" s="111" t="str">
        <f t="shared" si="49"/>
        <v xml:space="preserve"> </v>
      </c>
      <c r="OB10" s="111" t="str">
        <f t="shared" si="49"/>
        <v xml:space="preserve"> </v>
      </c>
      <c r="OC10" s="111" t="str">
        <f t="shared" si="49"/>
        <v xml:space="preserve"> </v>
      </c>
      <c r="OD10" s="111" t="str">
        <f t="shared" si="50"/>
        <v xml:space="preserve"> </v>
      </c>
      <c r="OE10" s="111" t="str">
        <f t="shared" si="50"/>
        <v xml:space="preserve"> </v>
      </c>
      <c r="OF10" s="111" t="str">
        <f t="shared" si="50"/>
        <v xml:space="preserve"> </v>
      </c>
      <c r="OG10" s="111" t="str">
        <f t="shared" si="50"/>
        <v xml:space="preserve"> </v>
      </c>
      <c r="OH10" s="111" t="str">
        <f t="shared" si="50"/>
        <v xml:space="preserve"> </v>
      </c>
      <c r="OI10" s="111" t="str">
        <f t="shared" si="50"/>
        <v xml:space="preserve"> </v>
      </c>
      <c r="OJ10" s="111" t="str">
        <f t="shared" si="50"/>
        <v xml:space="preserve"> </v>
      </c>
      <c r="OK10" s="111" t="str">
        <f t="shared" si="50"/>
        <v xml:space="preserve"> </v>
      </c>
      <c r="OL10" s="111" t="str">
        <f t="shared" si="50"/>
        <v xml:space="preserve"> </v>
      </c>
      <c r="OM10" s="111" t="str">
        <f t="shared" si="50"/>
        <v xml:space="preserve"> </v>
      </c>
      <c r="ON10" s="111" t="str">
        <f t="shared" si="50"/>
        <v xml:space="preserve"> </v>
      </c>
      <c r="OO10" s="111" t="str">
        <f t="shared" si="50"/>
        <v xml:space="preserve"> </v>
      </c>
      <c r="OP10" s="111" t="str">
        <f t="shared" si="50"/>
        <v xml:space="preserve"> </v>
      </c>
      <c r="OQ10" s="111" t="str">
        <f t="shared" si="50"/>
        <v xml:space="preserve"> </v>
      </c>
      <c r="OR10" s="111" t="str">
        <f t="shared" si="50"/>
        <v xml:space="preserve"> </v>
      </c>
      <c r="OS10" s="111" t="str">
        <f t="shared" si="50"/>
        <v xml:space="preserve"> </v>
      </c>
      <c r="OT10" s="111" t="str">
        <f t="shared" si="50"/>
        <v xml:space="preserve"> </v>
      </c>
      <c r="OU10" s="111" t="str">
        <f t="shared" si="50"/>
        <v xml:space="preserve"> </v>
      </c>
      <c r="OV10" s="111" t="str">
        <f t="shared" si="50"/>
        <v xml:space="preserve"> </v>
      </c>
      <c r="OW10" s="111" t="str">
        <f t="shared" si="50"/>
        <v xml:space="preserve"> </v>
      </c>
      <c r="OX10" s="111" t="str">
        <f t="shared" si="50"/>
        <v xml:space="preserve"> </v>
      </c>
      <c r="OY10" s="111" t="str">
        <f t="shared" si="50"/>
        <v xml:space="preserve"> </v>
      </c>
      <c r="OZ10" s="111" t="str">
        <f t="shared" si="50"/>
        <v xml:space="preserve"> </v>
      </c>
      <c r="PA10" s="111" t="str">
        <f t="shared" si="50"/>
        <v xml:space="preserve"> </v>
      </c>
      <c r="PB10" s="111" t="str">
        <f t="shared" si="50"/>
        <v xml:space="preserve"> </v>
      </c>
      <c r="PC10" s="111" t="str">
        <f t="shared" si="50"/>
        <v xml:space="preserve"> </v>
      </c>
      <c r="PD10" s="111" t="str">
        <f t="shared" si="50"/>
        <v xml:space="preserve"> </v>
      </c>
      <c r="PE10" s="111" t="str">
        <f t="shared" si="50"/>
        <v xml:space="preserve"> </v>
      </c>
      <c r="PF10" s="111" t="str">
        <f t="shared" si="50"/>
        <v xml:space="preserve"> </v>
      </c>
      <c r="PG10" s="111" t="str">
        <f t="shared" si="50"/>
        <v xml:space="preserve"> </v>
      </c>
      <c r="PH10" s="111" t="str">
        <f t="shared" si="50"/>
        <v xml:space="preserve"> </v>
      </c>
      <c r="PI10" s="111" t="str">
        <f t="shared" si="50"/>
        <v xml:space="preserve"> </v>
      </c>
      <c r="PJ10" s="111" t="str">
        <f t="shared" si="50"/>
        <v xml:space="preserve"> </v>
      </c>
      <c r="PK10" s="111" t="str">
        <f t="shared" si="50"/>
        <v xml:space="preserve"> </v>
      </c>
      <c r="PL10" s="111" t="str">
        <f t="shared" si="50"/>
        <v xml:space="preserve"> </v>
      </c>
      <c r="PM10" s="111" t="str">
        <f t="shared" si="50"/>
        <v xml:space="preserve"> </v>
      </c>
      <c r="PN10" s="111" t="str">
        <f t="shared" si="50"/>
        <v xml:space="preserve"> </v>
      </c>
      <c r="PO10" s="111" t="str">
        <f t="shared" si="50"/>
        <v xml:space="preserve"> </v>
      </c>
      <c r="PP10" s="111" t="str">
        <f t="shared" si="50"/>
        <v xml:space="preserve"> </v>
      </c>
      <c r="PQ10" s="111" t="str">
        <f t="shared" si="50"/>
        <v xml:space="preserve"> </v>
      </c>
      <c r="PR10" s="111" t="str">
        <f t="shared" si="50"/>
        <v xml:space="preserve"> </v>
      </c>
      <c r="PS10" s="111" t="str">
        <f t="shared" si="50"/>
        <v xml:space="preserve"> </v>
      </c>
      <c r="PT10" s="111" t="str">
        <f t="shared" si="50"/>
        <v xml:space="preserve"> </v>
      </c>
      <c r="PU10" s="111" t="str">
        <f t="shared" si="50"/>
        <v xml:space="preserve"> </v>
      </c>
      <c r="PV10" s="111" t="str">
        <f t="shared" si="50"/>
        <v xml:space="preserve"> </v>
      </c>
      <c r="PW10" s="111" t="str">
        <f t="shared" si="50"/>
        <v xml:space="preserve"> </v>
      </c>
      <c r="PX10" s="111" t="str">
        <f t="shared" si="50"/>
        <v xml:space="preserve"> </v>
      </c>
      <c r="PY10" s="111" t="str">
        <f t="shared" si="50"/>
        <v xml:space="preserve"> </v>
      </c>
      <c r="PZ10" s="111" t="str">
        <f t="shared" si="50"/>
        <v xml:space="preserve"> </v>
      </c>
      <c r="QA10" s="111" t="str">
        <f t="shared" si="50"/>
        <v xml:space="preserve"> </v>
      </c>
      <c r="QB10" s="111" t="str">
        <f t="shared" si="50"/>
        <v xml:space="preserve"> </v>
      </c>
      <c r="QC10" s="111" t="str">
        <f t="shared" si="50"/>
        <v xml:space="preserve"> </v>
      </c>
      <c r="QD10" s="111" t="str">
        <f t="shared" si="50"/>
        <v xml:space="preserve"> </v>
      </c>
      <c r="QE10" s="111" t="str">
        <f t="shared" si="50"/>
        <v xml:space="preserve"> </v>
      </c>
      <c r="QF10" s="111" t="str">
        <f t="shared" si="50"/>
        <v xml:space="preserve"> </v>
      </c>
      <c r="QG10" s="111" t="str">
        <f t="shared" si="50"/>
        <v xml:space="preserve"> </v>
      </c>
      <c r="QH10" s="111" t="str">
        <f t="shared" si="50"/>
        <v xml:space="preserve"> </v>
      </c>
      <c r="QI10" s="111" t="str">
        <f t="shared" si="50"/>
        <v xml:space="preserve"> </v>
      </c>
      <c r="QJ10" s="111" t="str">
        <f t="shared" si="50"/>
        <v xml:space="preserve"> </v>
      </c>
      <c r="QK10" s="111" t="str">
        <f t="shared" si="50"/>
        <v xml:space="preserve"> </v>
      </c>
      <c r="QL10" s="111" t="str">
        <f t="shared" si="50"/>
        <v xml:space="preserve"> </v>
      </c>
      <c r="QM10" s="111" t="str">
        <f t="shared" si="50"/>
        <v xml:space="preserve"> </v>
      </c>
      <c r="QN10" s="111" t="str">
        <f t="shared" si="50"/>
        <v xml:space="preserve"> </v>
      </c>
      <c r="QO10" s="111" t="str">
        <f t="shared" si="50"/>
        <v xml:space="preserve"> </v>
      </c>
      <c r="QP10" s="111" t="str">
        <f t="shared" si="51"/>
        <v xml:space="preserve"> </v>
      </c>
      <c r="QQ10" s="111" t="str">
        <f t="shared" si="51"/>
        <v xml:space="preserve"> </v>
      </c>
      <c r="QR10" s="111" t="str">
        <f t="shared" si="51"/>
        <v xml:space="preserve"> </v>
      </c>
      <c r="QS10" s="111" t="str">
        <f t="shared" si="51"/>
        <v xml:space="preserve"> </v>
      </c>
      <c r="QT10" s="111" t="str">
        <f t="shared" si="51"/>
        <v xml:space="preserve"> </v>
      </c>
      <c r="QU10" s="111" t="str">
        <f t="shared" si="51"/>
        <v xml:space="preserve"> </v>
      </c>
    </row>
    <row r="11" spans="1:463" ht="15.75" thickBot="1" x14ac:dyDescent="0.3">
      <c r="B11" t="s">
        <v>5</v>
      </c>
      <c r="C11" s="105">
        <f>F11-E11+1</f>
        <v>1</v>
      </c>
      <c r="D11" s="105">
        <v>1</v>
      </c>
      <c r="E11" s="106">
        <v>41701</v>
      </c>
      <c r="F11" s="106">
        <v>41701</v>
      </c>
      <c r="G11" s="19"/>
      <c r="H11" s="115">
        <f t="shared" si="52"/>
        <v>1</v>
      </c>
      <c r="I11" s="111">
        <f t="shared" si="53"/>
        <v>1</v>
      </c>
      <c r="J11" s="111" t="str">
        <f t="shared" ref="J11:BU14" si="54">IFERROR(IF(AND($E11&lt;K$5,$F11&gt;=J$5),$D11*1/$C11," ")," ")</f>
        <v xml:space="preserve"> </v>
      </c>
      <c r="K11" s="111" t="str">
        <f t="shared" si="54"/>
        <v xml:space="preserve"> </v>
      </c>
      <c r="L11" s="111" t="str">
        <f t="shared" si="54"/>
        <v xml:space="preserve"> </v>
      </c>
      <c r="M11" s="111" t="str">
        <f t="shared" si="54"/>
        <v xml:space="preserve"> </v>
      </c>
      <c r="N11" s="111" t="str">
        <f t="shared" si="54"/>
        <v xml:space="preserve"> </v>
      </c>
      <c r="O11" s="111" t="str">
        <f t="shared" si="54"/>
        <v xml:space="preserve"> </v>
      </c>
      <c r="P11" s="111" t="str">
        <f t="shared" si="54"/>
        <v xml:space="preserve"> </v>
      </c>
      <c r="Q11" s="111" t="str">
        <f t="shared" si="54"/>
        <v xml:space="preserve"> </v>
      </c>
      <c r="R11" s="111" t="str">
        <f t="shared" si="54"/>
        <v xml:space="preserve"> </v>
      </c>
      <c r="S11" s="111" t="str">
        <f t="shared" si="54"/>
        <v xml:space="preserve"> </v>
      </c>
      <c r="T11" s="111" t="str">
        <f t="shared" si="54"/>
        <v xml:space="preserve"> </v>
      </c>
      <c r="U11" s="111" t="str">
        <f t="shared" si="54"/>
        <v xml:space="preserve"> </v>
      </c>
      <c r="V11" s="111" t="str">
        <f t="shared" si="54"/>
        <v xml:space="preserve"> </v>
      </c>
      <c r="W11" s="111" t="str">
        <f t="shared" si="54"/>
        <v xml:space="preserve"> </v>
      </c>
      <c r="X11" s="111" t="str">
        <f t="shared" si="54"/>
        <v xml:space="preserve"> </v>
      </c>
      <c r="Y11" s="111" t="str">
        <f t="shared" si="54"/>
        <v xml:space="preserve"> </v>
      </c>
      <c r="Z11" s="111" t="str">
        <f t="shared" si="54"/>
        <v xml:space="preserve"> </v>
      </c>
      <c r="AA11" s="111" t="str">
        <f t="shared" si="54"/>
        <v xml:space="preserve"> </v>
      </c>
      <c r="AB11" s="111" t="str">
        <f t="shared" si="54"/>
        <v xml:space="preserve"> </v>
      </c>
      <c r="AC11" s="111" t="str">
        <f t="shared" si="54"/>
        <v xml:space="preserve"> </v>
      </c>
      <c r="AD11" s="111" t="str">
        <f t="shared" si="54"/>
        <v xml:space="preserve"> </v>
      </c>
      <c r="AE11" s="111" t="str">
        <f t="shared" si="54"/>
        <v xml:space="preserve"> </v>
      </c>
      <c r="AF11" s="111" t="str">
        <f t="shared" si="54"/>
        <v xml:space="preserve"> </v>
      </c>
      <c r="AG11" s="111" t="str">
        <f t="shared" si="54"/>
        <v xml:space="preserve"> </v>
      </c>
      <c r="AH11" s="111" t="str">
        <f t="shared" si="54"/>
        <v xml:space="preserve"> </v>
      </c>
      <c r="AI11" s="111" t="str">
        <f t="shared" si="54"/>
        <v xml:space="preserve"> </v>
      </c>
      <c r="AJ11" s="111" t="str">
        <f t="shared" si="54"/>
        <v xml:space="preserve"> </v>
      </c>
      <c r="AK11" s="111" t="str">
        <f t="shared" si="54"/>
        <v xml:space="preserve"> </v>
      </c>
      <c r="AL11" s="111" t="str">
        <f t="shared" si="54"/>
        <v xml:space="preserve"> </v>
      </c>
      <c r="AM11" s="111" t="str">
        <f t="shared" si="54"/>
        <v xml:space="preserve"> </v>
      </c>
      <c r="AN11" s="111" t="str">
        <f t="shared" si="54"/>
        <v xml:space="preserve"> </v>
      </c>
      <c r="AO11" s="111" t="str">
        <f t="shared" si="54"/>
        <v xml:space="preserve"> </v>
      </c>
      <c r="AP11" s="111" t="str">
        <f t="shared" si="54"/>
        <v xml:space="preserve"> </v>
      </c>
      <c r="AQ11" s="111" t="str">
        <f t="shared" si="54"/>
        <v xml:space="preserve"> </v>
      </c>
      <c r="AR11" s="111" t="str">
        <f t="shared" si="54"/>
        <v xml:space="preserve"> </v>
      </c>
      <c r="AS11" s="111" t="str">
        <f t="shared" si="54"/>
        <v xml:space="preserve"> </v>
      </c>
      <c r="AT11" s="111" t="str">
        <f t="shared" si="54"/>
        <v xml:space="preserve"> </v>
      </c>
      <c r="AU11" s="111" t="str">
        <f t="shared" si="54"/>
        <v xml:space="preserve"> </v>
      </c>
      <c r="AV11" s="111" t="str">
        <f t="shared" si="54"/>
        <v xml:space="preserve"> </v>
      </c>
      <c r="AW11" s="111" t="str">
        <f t="shared" si="54"/>
        <v xml:space="preserve"> </v>
      </c>
      <c r="AX11" s="111" t="str">
        <f t="shared" si="54"/>
        <v xml:space="preserve"> </v>
      </c>
      <c r="AY11" s="111" t="str">
        <f t="shared" si="54"/>
        <v xml:space="preserve"> </v>
      </c>
      <c r="AZ11" s="111" t="str">
        <f t="shared" si="54"/>
        <v xml:space="preserve"> </v>
      </c>
      <c r="BA11" s="111" t="str">
        <f t="shared" si="54"/>
        <v xml:space="preserve"> </v>
      </c>
      <c r="BB11" s="111" t="str">
        <f t="shared" si="54"/>
        <v xml:space="preserve"> </v>
      </c>
      <c r="BC11" s="111" t="str">
        <f t="shared" si="54"/>
        <v xml:space="preserve"> </v>
      </c>
      <c r="BD11" s="111" t="str">
        <f t="shared" si="54"/>
        <v xml:space="preserve"> </v>
      </c>
      <c r="BE11" s="111" t="str">
        <f t="shared" si="54"/>
        <v xml:space="preserve"> </v>
      </c>
      <c r="BF11" s="111" t="str">
        <f t="shared" si="54"/>
        <v xml:space="preserve"> </v>
      </c>
      <c r="BG11" s="111" t="str">
        <f t="shared" si="54"/>
        <v xml:space="preserve"> </v>
      </c>
      <c r="BH11" s="111" t="str">
        <f t="shared" si="54"/>
        <v xml:space="preserve"> </v>
      </c>
      <c r="BI11" s="111" t="str">
        <f t="shared" si="54"/>
        <v xml:space="preserve"> </v>
      </c>
      <c r="BJ11" s="111" t="str">
        <f t="shared" si="54"/>
        <v xml:space="preserve"> </v>
      </c>
      <c r="BK11" s="111" t="str">
        <f t="shared" si="54"/>
        <v xml:space="preserve"> </v>
      </c>
      <c r="BL11" s="111" t="str">
        <f t="shared" si="54"/>
        <v xml:space="preserve"> </v>
      </c>
      <c r="BM11" s="111" t="str">
        <f t="shared" si="54"/>
        <v xml:space="preserve"> </v>
      </c>
      <c r="BN11" s="111" t="str">
        <f t="shared" si="54"/>
        <v xml:space="preserve"> </v>
      </c>
      <c r="BO11" s="111" t="str">
        <f t="shared" si="54"/>
        <v xml:space="preserve"> </v>
      </c>
      <c r="BP11" s="111" t="str">
        <f t="shared" si="54"/>
        <v xml:space="preserve"> </v>
      </c>
      <c r="BQ11" s="111" t="str">
        <f t="shared" si="54"/>
        <v xml:space="preserve"> </v>
      </c>
      <c r="BR11" s="111" t="str">
        <f t="shared" si="54"/>
        <v xml:space="preserve"> </v>
      </c>
      <c r="BS11" s="111" t="str">
        <f t="shared" si="54"/>
        <v xml:space="preserve"> </v>
      </c>
      <c r="BT11" s="111" t="str">
        <f t="shared" si="54"/>
        <v xml:space="preserve"> </v>
      </c>
      <c r="BU11" s="111" t="str">
        <f t="shared" si="54"/>
        <v xml:space="preserve"> </v>
      </c>
      <c r="BV11" s="111" t="str">
        <f t="shared" si="45"/>
        <v xml:space="preserve"> </v>
      </c>
      <c r="BW11" s="111" t="str">
        <f t="shared" si="45"/>
        <v xml:space="preserve"> </v>
      </c>
      <c r="BX11" s="111" t="str">
        <f t="shared" si="45"/>
        <v xml:space="preserve"> </v>
      </c>
      <c r="BY11" s="111" t="str">
        <f t="shared" si="45"/>
        <v xml:space="preserve"> </v>
      </c>
      <c r="BZ11" s="111" t="str">
        <f t="shared" si="45"/>
        <v xml:space="preserve"> </v>
      </c>
      <c r="CA11" s="111" t="str">
        <f t="shared" si="45"/>
        <v xml:space="preserve"> </v>
      </c>
      <c r="CB11" s="111" t="str">
        <f t="shared" si="45"/>
        <v xml:space="preserve"> </v>
      </c>
      <c r="CC11" s="111" t="str">
        <f t="shared" si="45"/>
        <v xml:space="preserve"> </v>
      </c>
      <c r="CD11" s="111" t="str">
        <f t="shared" si="45"/>
        <v xml:space="preserve"> </v>
      </c>
      <c r="CE11" s="111" t="str">
        <f t="shared" si="45"/>
        <v xml:space="preserve"> </v>
      </c>
      <c r="CF11" s="111" t="str">
        <f t="shared" si="45"/>
        <v xml:space="preserve"> </v>
      </c>
      <c r="CG11" s="111" t="str">
        <f t="shared" si="45"/>
        <v xml:space="preserve"> </v>
      </c>
      <c r="CH11" s="111" t="str">
        <f t="shared" si="45"/>
        <v xml:space="preserve"> </v>
      </c>
      <c r="CI11" s="111" t="str">
        <f t="shared" si="45"/>
        <v xml:space="preserve"> </v>
      </c>
      <c r="CJ11" s="111" t="str">
        <f t="shared" si="45"/>
        <v xml:space="preserve"> </v>
      </c>
      <c r="CK11" s="111" t="str">
        <f t="shared" si="45"/>
        <v xml:space="preserve"> </v>
      </c>
      <c r="CL11" s="111" t="str">
        <f t="shared" si="45"/>
        <v xml:space="preserve"> </v>
      </c>
      <c r="CM11" s="111" t="str">
        <f t="shared" si="45"/>
        <v xml:space="preserve"> </v>
      </c>
      <c r="CN11" s="111" t="str">
        <f t="shared" si="45"/>
        <v xml:space="preserve"> </v>
      </c>
      <c r="CO11" s="111" t="str">
        <f t="shared" si="45"/>
        <v xml:space="preserve"> </v>
      </c>
      <c r="CP11" s="111" t="str">
        <f t="shared" si="45"/>
        <v xml:space="preserve"> </v>
      </c>
      <c r="CQ11" s="111" t="str">
        <f t="shared" si="45"/>
        <v xml:space="preserve"> </v>
      </c>
      <c r="CR11" s="111" t="str">
        <f t="shared" si="45"/>
        <v xml:space="preserve"> </v>
      </c>
      <c r="CS11" s="111" t="str">
        <f t="shared" si="45"/>
        <v xml:space="preserve"> </v>
      </c>
      <c r="CT11" s="111" t="str">
        <f t="shared" si="45"/>
        <v xml:space="preserve"> </v>
      </c>
      <c r="CU11" s="111" t="str">
        <f t="shared" si="45"/>
        <v xml:space="preserve"> </v>
      </c>
      <c r="CV11" s="111" t="str">
        <f t="shared" si="45"/>
        <v xml:space="preserve"> </v>
      </c>
      <c r="CW11" s="111" t="str">
        <f t="shared" si="45"/>
        <v xml:space="preserve"> </v>
      </c>
      <c r="CX11" s="111" t="str">
        <f t="shared" si="45"/>
        <v xml:space="preserve"> </v>
      </c>
      <c r="CY11" s="111" t="str">
        <f t="shared" si="45"/>
        <v xml:space="preserve"> </v>
      </c>
      <c r="CZ11" s="111" t="str">
        <f t="shared" si="45"/>
        <v xml:space="preserve"> </v>
      </c>
      <c r="DA11" s="111" t="str">
        <f t="shared" si="45"/>
        <v xml:space="preserve"> </v>
      </c>
      <c r="DB11" s="111" t="str">
        <f t="shared" si="45"/>
        <v xml:space="preserve"> </v>
      </c>
      <c r="DC11" s="111" t="str">
        <f t="shared" si="45"/>
        <v xml:space="preserve"> </v>
      </c>
      <c r="DD11" s="111" t="str">
        <f t="shared" si="45"/>
        <v xml:space="preserve"> </v>
      </c>
      <c r="DE11" s="111" t="str">
        <f t="shared" si="45"/>
        <v xml:space="preserve"> </v>
      </c>
      <c r="DF11" s="111" t="str">
        <f t="shared" si="45"/>
        <v xml:space="preserve"> </v>
      </c>
      <c r="DG11" s="111" t="str">
        <f t="shared" si="45"/>
        <v xml:space="preserve"> </v>
      </c>
      <c r="DH11" s="111" t="str">
        <f t="shared" si="45"/>
        <v xml:space="preserve"> </v>
      </c>
      <c r="DI11" s="111" t="str">
        <f t="shared" si="45"/>
        <v xml:space="preserve"> </v>
      </c>
      <c r="DJ11" s="111" t="str">
        <f t="shared" si="45"/>
        <v xml:space="preserve"> </v>
      </c>
      <c r="DK11" s="111" t="str">
        <f t="shared" si="45"/>
        <v xml:space="preserve"> </v>
      </c>
      <c r="DL11" s="111" t="str">
        <f t="shared" si="45"/>
        <v xml:space="preserve"> </v>
      </c>
      <c r="DM11" s="111" t="str">
        <f t="shared" si="45"/>
        <v xml:space="preserve"> </v>
      </c>
      <c r="DN11" s="111" t="str">
        <f t="shared" si="45"/>
        <v xml:space="preserve"> </v>
      </c>
      <c r="DO11" s="111" t="str">
        <f t="shared" si="45"/>
        <v xml:space="preserve"> </v>
      </c>
      <c r="DP11" s="111" t="str">
        <f t="shared" si="45"/>
        <v xml:space="preserve"> </v>
      </c>
      <c r="DQ11" s="111" t="str">
        <f t="shared" si="45"/>
        <v xml:space="preserve"> </v>
      </c>
      <c r="DR11" s="111" t="str">
        <f t="shared" si="45"/>
        <v xml:space="preserve"> </v>
      </c>
      <c r="DS11" s="111" t="str">
        <f t="shared" si="45"/>
        <v xml:space="preserve"> </v>
      </c>
      <c r="DT11" s="111" t="str">
        <f t="shared" si="45"/>
        <v xml:space="preserve"> </v>
      </c>
      <c r="DU11" s="111" t="str">
        <f t="shared" si="45"/>
        <v xml:space="preserve"> </v>
      </c>
      <c r="DV11" s="111" t="str">
        <f t="shared" si="45"/>
        <v xml:space="preserve"> </v>
      </c>
      <c r="DW11" s="111" t="str">
        <f t="shared" si="45"/>
        <v xml:space="preserve"> </v>
      </c>
      <c r="DX11" s="111" t="str">
        <f t="shared" si="45"/>
        <v xml:space="preserve"> </v>
      </c>
      <c r="DY11" s="111" t="str">
        <f t="shared" si="45"/>
        <v xml:space="preserve"> </v>
      </c>
      <c r="DZ11" s="111" t="str">
        <f t="shared" si="45"/>
        <v xml:space="preserve"> </v>
      </c>
      <c r="EA11" s="111" t="str">
        <f t="shared" si="45"/>
        <v xml:space="preserve"> </v>
      </c>
      <c r="EB11" s="111" t="str">
        <f t="shared" si="45"/>
        <v xml:space="preserve"> </v>
      </c>
      <c r="EC11" s="111" t="str">
        <f t="shared" si="45"/>
        <v xml:space="preserve"> </v>
      </c>
      <c r="ED11" s="111" t="str">
        <f t="shared" si="45"/>
        <v xml:space="preserve"> </v>
      </c>
      <c r="EE11" s="111" t="str">
        <f t="shared" si="45"/>
        <v xml:space="preserve"> </v>
      </c>
      <c r="EF11" s="111" t="str">
        <f t="shared" si="45"/>
        <v xml:space="preserve"> </v>
      </c>
      <c r="EG11" s="111" t="str">
        <f t="shared" si="45"/>
        <v xml:space="preserve"> </v>
      </c>
      <c r="EH11" s="111" t="str">
        <f t="shared" si="46"/>
        <v xml:space="preserve"> </v>
      </c>
      <c r="EI11" s="111" t="str">
        <f t="shared" si="46"/>
        <v xml:space="preserve"> </v>
      </c>
      <c r="EJ11" s="111" t="str">
        <f t="shared" si="46"/>
        <v xml:space="preserve"> </v>
      </c>
      <c r="EK11" s="111" t="str">
        <f t="shared" si="46"/>
        <v xml:space="preserve"> </v>
      </c>
      <c r="EL11" s="111" t="str">
        <f t="shared" si="46"/>
        <v xml:space="preserve"> </v>
      </c>
      <c r="EM11" s="111" t="str">
        <f t="shared" si="46"/>
        <v xml:space="preserve"> </v>
      </c>
      <c r="EN11" s="111" t="str">
        <f t="shared" si="46"/>
        <v xml:space="preserve"> </v>
      </c>
      <c r="EO11" s="111" t="str">
        <f t="shared" si="46"/>
        <v xml:space="preserve"> </v>
      </c>
      <c r="EP11" s="111" t="str">
        <f t="shared" si="46"/>
        <v xml:space="preserve"> </v>
      </c>
      <c r="EQ11" s="111" t="str">
        <f t="shared" si="46"/>
        <v xml:space="preserve"> </v>
      </c>
      <c r="ER11" s="111" t="str">
        <f t="shared" si="46"/>
        <v xml:space="preserve"> </v>
      </c>
      <c r="ES11" s="111" t="str">
        <f t="shared" si="46"/>
        <v xml:space="preserve"> </v>
      </c>
      <c r="ET11" s="111" t="str">
        <f t="shared" si="46"/>
        <v xml:space="preserve"> </v>
      </c>
      <c r="EU11" s="111" t="str">
        <f t="shared" si="46"/>
        <v xml:space="preserve"> </v>
      </c>
      <c r="EV11" s="111" t="str">
        <f t="shared" si="46"/>
        <v xml:space="preserve"> </v>
      </c>
      <c r="EW11" s="111" t="str">
        <f t="shared" si="46"/>
        <v xml:space="preserve"> </v>
      </c>
      <c r="EX11" s="111" t="str">
        <f t="shared" si="46"/>
        <v xml:space="preserve"> </v>
      </c>
      <c r="EY11" s="111" t="str">
        <f t="shared" si="46"/>
        <v xml:space="preserve"> </v>
      </c>
      <c r="EZ11" s="111" t="str">
        <f t="shared" si="46"/>
        <v xml:space="preserve"> </v>
      </c>
      <c r="FA11" s="111" t="str">
        <f t="shared" si="46"/>
        <v xml:space="preserve"> </v>
      </c>
      <c r="FB11" s="111" t="str">
        <f t="shared" si="46"/>
        <v xml:space="preserve"> </v>
      </c>
      <c r="FC11" s="111" t="str">
        <f t="shared" si="46"/>
        <v xml:space="preserve"> </v>
      </c>
      <c r="FD11" s="111" t="str">
        <f t="shared" si="46"/>
        <v xml:space="preserve"> </v>
      </c>
      <c r="FE11" s="111" t="str">
        <f t="shared" si="46"/>
        <v xml:space="preserve"> </v>
      </c>
      <c r="FF11" s="111" t="str">
        <f t="shared" si="46"/>
        <v xml:space="preserve"> </v>
      </c>
      <c r="FG11" s="111" t="str">
        <f t="shared" si="46"/>
        <v xml:space="preserve"> </v>
      </c>
      <c r="FH11" s="111" t="str">
        <f t="shared" si="46"/>
        <v xml:space="preserve"> </v>
      </c>
      <c r="FI11" s="111" t="str">
        <f t="shared" si="46"/>
        <v xml:space="preserve"> </v>
      </c>
      <c r="FJ11" s="111" t="str">
        <f t="shared" si="46"/>
        <v xml:space="preserve"> </v>
      </c>
      <c r="FK11" s="111" t="str">
        <f t="shared" si="46"/>
        <v xml:space="preserve"> </v>
      </c>
      <c r="FL11" s="111" t="str">
        <f t="shared" si="46"/>
        <v xml:space="preserve"> </v>
      </c>
      <c r="FM11" s="111" t="str">
        <f t="shared" si="46"/>
        <v xml:space="preserve"> </v>
      </c>
      <c r="FN11" s="111" t="str">
        <f t="shared" si="46"/>
        <v xml:space="preserve"> </v>
      </c>
      <c r="FO11" s="111" t="str">
        <f t="shared" si="46"/>
        <v xml:space="preserve"> </v>
      </c>
      <c r="FP11" s="111" t="str">
        <f t="shared" si="46"/>
        <v xml:space="preserve"> </v>
      </c>
      <c r="FQ11" s="111" t="str">
        <f t="shared" si="46"/>
        <v xml:space="preserve"> </v>
      </c>
      <c r="FR11" s="111" t="str">
        <f t="shared" si="46"/>
        <v xml:space="preserve"> </v>
      </c>
      <c r="FS11" s="111" t="str">
        <f t="shared" si="46"/>
        <v xml:space="preserve"> </v>
      </c>
      <c r="FT11" s="111" t="str">
        <f t="shared" si="46"/>
        <v xml:space="preserve"> </v>
      </c>
      <c r="FU11" s="111" t="str">
        <f t="shared" si="46"/>
        <v xml:space="preserve"> </v>
      </c>
      <c r="FV11" s="111" t="str">
        <f t="shared" si="46"/>
        <v xml:space="preserve"> </v>
      </c>
      <c r="FW11" s="111" t="str">
        <f t="shared" si="46"/>
        <v xml:space="preserve"> </v>
      </c>
      <c r="FX11" s="111" t="str">
        <f t="shared" si="46"/>
        <v xml:space="preserve"> </v>
      </c>
      <c r="FY11" s="111" t="str">
        <f t="shared" si="46"/>
        <v xml:space="preserve"> </v>
      </c>
      <c r="FZ11" s="111" t="str">
        <f t="shared" si="46"/>
        <v xml:space="preserve"> </v>
      </c>
      <c r="GA11" s="111" t="str">
        <f t="shared" si="46"/>
        <v xml:space="preserve"> </v>
      </c>
      <c r="GB11" s="111" t="str">
        <f t="shared" si="46"/>
        <v xml:space="preserve"> </v>
      </c>
      <c r="GC11" s="111" t="str">
        <f t="shared" si="46"/>
        <v xml:space="preserve"> </v>
      </c>
      <c r="GD11" s="111" t="str">
        <f t="shared" si="46"/>
        <v xml:space="preserve"> </v>
      </c>
      <c r="GE11" s="111" t="str">
        <f t="shared" si="46"/>
        <v xml:space="preserve"> </v>
      </c>
      <c r="GF11" s="111" t="str">
        <f t="shared" si="46"/>
        <v xml:space="preserve"> </v>
      </c>
      <c r="GG11" s="111" t="str">
        <f t="shared" si="46"/>
        <v xml:space="preserve"> </v>
      </c>
      <c r="GH11" s="111" t="str">
        <f t="shared" si="46"/>
        <v xml:space="preserve"> </v>
      </c>
      <c r="GI11" s="111" t="str">
        <f t="shared" si="46"/>
        <v xml:space="preserve"> </v>
      </c>
      <c r="GJ11" s="111" t="str">
        <f t="shared" si="46"/>
        <v xml:space="preserve"> </v>
      </c>
      <c r="GK11" s="111" t="str">
        <f t="shared" si="46"/>
        <v xml:space="preserve"> </v>
      </c>
      <c r="GL11" s="111" t="str">
        <f t="shared" si="46"/>
        <v xml:space="preserve"> </v>
      </c>
      <c r="GM11" s="111" t="str">
        <f t="shared" si="46"/>
        <v xml:space="preserve"> </v>
      </c>
      <c r="GN11" s="111" t="str">
        <f t="shared" si="46"/>
        <v xml:space="preserve"> </v>
      </c>
      <c r="GO11" s="111" t="str">
        <f t="shared" si="46"/>
        <v xml:space="preserve"> </v>
      </c>
      <c r="GP11" s="111" t="str">
        <f t="shared" si="46"/>
        <v xml:space="preserve"> </v>
      </c>
      <c r="GQ11" s="111" t="str">
        <f t="shared" si="46"/>
        <v xml:space="preserve"> </v>
      </c>
      <c r="GR11" s="111" t="str">
        <f t="shared" si="46"/>
        <v xml:space="preserve"> </v>
      </c>
      <c r="GS11" s="111" t="str">
        <f t="shared" si="46"/>
        <v xml:space="preserve"> </v>
      </c>
      <c r="GT11" s="111" t="str">
        <f t="shared" si="47"/>
        <v xml:space="preserve"> </v>
      </c>
      <c r="GU11" s="111" t="str">
        <f t="shared" si="47"/>
        <v xml:space="preserve"> </v>
      </c>
      <c r="GV11" s="111" t="str">
        <f t="shared" si="47"/>
        <v xml:space="preserve"> </v>
      </c>
      <c r="GW11" s="111" t="str">
        <f t="shared" si="47"/>
        <v xml:space="preserve"> </v>
      </c>
      <c r="GX11" s="111" t="str">
        <f t="shared" si="47"/>
        <v xml:space="preserve"> </v>
      </c>
      <c r="GY11" s="111" t="str">
        <f t="shared" si="47"/>
        <v xml:space="preserve"> </v>
      </c>
      <c r="GZ11" s="111" t="str">
        <f t="shared" si="47"/>
        <v xml:space="preserve"> </v>
      </c>
      <c r="HA11" s="111" t="str">
        <f t="shared" si="47"/>
        <v xml:space="preserve"> </v>
      </c>
      <c r="HB11" s="111" t="str">
        <f t="shared" si="47"/>
        <v xml:space="preserve"> </v>
      </c>
      <c r="HC11" s="111" t="str">
        <f t="shared" si="47"/>
        <v xml:space="preserve"> </v>
      </c>
      <c r="HD11" s="111" t="str">
        <f t="shared" si="47"/>
        <v xml:space="preserve"> </v>
      </c>
      <c r="HE11" s="111" t="str">
        <f t="shared" si="47"/>
        <v xml:space="preserve"> </v>
      </c>
      <c r="HF11" s="111" t="str">
        <f t="shared" si="47"/>
        <v xml:space="preserve"> </v>
      </c>
      <c r="HG11" s="111" t="str">
        <f t="shared" si="47"/>
        <v xml:space="preserve"> </v>
      </c>
      <c r="HH11" s="111" t="str">
        <f t="shared" si="47"/>
        <v xml:space="preserve"> </v>
      </c>
      <c r="HI11" s="111" t="str">
        <f t="shared" si="47"/>
        <v xml:space="preserve"> </v>
      </c>
      <c r="HJ11" s="111" t="str">
        <f t="shared" si="47"/>
        <v xml:space="preserve"> </v>
      </c>
      <c r="HK11" s="111" t="str">
        <f t="shared" si="47"/>
        <v xml:space="preserve"> </v>
      </c>
      <c r="HL11" s="111" t="str">
        <f t="shared" si="47"/>
        <v xml:space="preserve"> </v>
      </c>
      <c r="HM11" s="111" t="str">
        <f t="shared" si="47"/>
        <v xml:space="preserve"> </v>
      </c>
      <c r="HN11" s="111" t="str">
        <f t="shared" si="47"/>
        <v xml:space="preserve"> </v>
      </c>
      <c r="HO11" s="111" t="str">
        <f t="shared" si="47"/>
        <v xml:space="preserve"> </v>
      </c>
      <c r="HP11" s="111" t="str">
        <f t="shared" si="47"/>
        <v xml:space="preserve"> </v>
      </c>
      <c r="HQ11" s="111" t="str">
        <f t="shared" si="47"/>
        <v xml:space="preserve"> </v>
      </c>
      <c r="HR11" s="111" t="str">
        <f t="shared" si="47"/>
        <v xml:space="preserve"> </v>
      </c>
      <c r="HS11" s="111" t="str">
        <f t="shared" si="47"/>
        <v xml:space="preserve"> </v>
      </c>
      <c r="HT11" s="111" t="str">
        <f t="shared" si="47"/>
        <v xml:space="preserve"> </v>
      </c>
      <c r="HU11" s="111" t="str">
        <f t="shared" si="47"/>
        <v xml:space="preserve"> </v>
      </c>
      <c r="HV11" s="111" t="str">
        <f t="shared" si="47"/>
        <v xml:space="preserve"> </v>
      </c>
      <c r="HW11" s="111" t="str">
        <f t="shared" si="47"/>
        <v xml:space="preserve"> </v>
      </c>
      <c r="HX11" s="111" t="str">
        <f t="shared" si="47"/>
        <v xml:space="preserve"> </v>
      </c>
      <c r="HY11" s="111" t="str">
        <f t="shared" si="47"/>
        <v xml:space="preserve"> </v>
      </c>
      <c r="HZ11" s="111" t="str">
        <f t="shared" si="47"/>
        <v xml:space="preserve"> </v>
      </c>
      <c r="IA11" s="111" t="str">
        <f t="shared" si="47"/>
        <v xml:space="preserve"> </v>
      </c>
      <c r="IB11" s="111" t="str">
        <f t="shared" si="47"/>
        <v xml:space="preserve"> </v>
      </c>
      <c r="IC11" s="111" t="str">
        <f t="shared" si="47"/>
        <v xml:space="preserve"> </v>
      </c>
      <c r="ID11" s="111" t="str">
        <f t="shared" si="47"/>
        <v xml:space="preserve"> </v>
      </c>
      <c r="IE11" s="111" t="str">
        <f t="shared" si="47"/>
        <v xml:space="preserve"> </v>
      </c>
      <c r="IF11" s="111" t="str">
        <f t="shared" si="47"/>
        <v xml:space="preserve"> </v>
      </c>
      <c r="IG11" s="111" t="str">
        <f t="shared" si="47"/>
        <v xml:space="preserve"> </v>
      </c>
      <c r="IH11" s="111" t="str">
        <f t="shared" si="47"/>
        <v xml:space="preserve"> </v>
      </c>
      <c r="II11" s="111" t="str">
        <f t="shared" si="47"/>
        <v xml:space="preserve"> </v>
      </c>
      <c r="IJ11" s="111" t="str">
        <f t="shared" si="47"/>
        <v xml:space="preserve"> </v>
      </c>
      <c r="IK11" s="111" t="str">
        <f t="shared" si="47"/>
        <v xml:space="preserve"> </v>
      </c>
      <c r="IL11" s="111" t="str">
        <f t="shared" si="47"/>
        <v xml:space="preserve"> </v>
      </c>
      <c r="IM11" s="111" t="str">
        <f t="shared" si="47"/>
        <v xml:space="preserve"> </v>
      </c>
      <c r="IN11" s="111" t="str">
        <f t="shared" si="47"/>
        <v xml:space="preserve"> </v>
      </c>
      <c r="IO11" s="111" t="str">
        <f t="shared" si="47"/>
        <v xml:space="preserve"> </v>
      </c>
      <c r="IP11" s="111" t="str">
        <f t="shared" si="47"/>
        <v xml:space="preserve"> </v>
      </c>
      <c r="IQ11" s="111" t="str">
        <f t="shared" si="47"/>
        <v xml:space="preserve"> </v>
      </c>
      <c r="IR11" s="111" t="str">
        <f t="shared" si="47"/>
        <v xml:space="preserve"> </v>
      </c>
      <c r="IS11" s="111" t="str">
        <f t="shared" si="47"/>
        <v xml:space="preserve"> </v>
      </c>
      <c r="IT11" s="111" t="str">
        <f t="shared" si="47"/>
        <v xml:space="preserve"> </v>
      </c>
      <c r="IU11" s="111" t="str">
        <f t="shared" si="47"/>
        <v xml:space="preserve"> </v>
      </c>
      <c r="IV11" s="111" t="str">
        <f t="shared" si="47"/>
        <v xml:space="preserve"> </v>
      </c>
      <c r="IW11" s="111" t="str">
        <f t="shared" si="47"/>
        <v xml:space="preserve"> </v>
      </c>
      <c r="IX11" s="111" t="str">
        <f t="shared" si="47"/>
        <v xml:space="preserve"> </v>
      </c>
      <c r="IY11" s="111" t="str">
        <f t="shared" si="47"/>
        <v xml:space="preserve"> </v>
      </c>
      <c r="IZ11" s="111" t="str">
        <f t="shared" si="47"/>
        <v xml:space="preserve"> </v>
      </c>
      <c r="JA11" s="111" t="str">
        <f t="shared" si="47"/>
        <v xml:space="preserve"> </v>
      </c>
      <c r="JB11" s="111" t="str">
        <f t="shared" si="47"/>
        <v xml:space="preserve"> </v>
      </c>
      <c r="JC11" s="111" t="str">
        <f t="shared" si="47"/>
        <v xml:space="preserve"> </v>
      </c>
      <c r="JD11" s="111" t="str">
        <f t="shared" si="47"/>
        <v xml:space="preserve"> </v>
      </c>
      <c r="JE11" s="111" t="str">
        <f t="shared" si="47"/>
        <v xml:space="preserve"> </v>
      </c>
      <c r="JF11" s="111" t="str">
        <f t="shared" si="48"/>
        <v xml:space="preserve"> </v>
      </c>
      <c r="JG11" s="111" t="str">
        <f t="shared" si="48"/>
        <v xml:space="preserve"> </v>
      </c>
      <c r="JH11" s="111" t="str">
        <f t="shared" si="48"/>
        <v xml:space="preserve"> </v>
      </c>
      <c r="JI11" s="111" t="str">
        <f t="shared" si="48"/>
        <v xml:space="preserve"> </v>
      </c>
      <c r="JJ11" s="111" t="str">
        <f t="shared" si="48"/>
        <v xml:space="preserve"> </v>
      </c>
      <c r="JK11" s="111" t="str">
        <f t="shared" si="48"/>
        <v xml:space="preserve"> </v>
      </c>
      <c r="JL11" s="111" t="str">
        <f t="shared" si="48"/>
        <v xml:space="preserve"> </v>
      </c>
      <c r="JM11" s="111" t="str">
        <f t="shared" si="48"/>
        <v xml:space="preserve"> </v>
      </c>
      <c r="JN11" s="111" t="str">
        <f t="shared" si="48"/>
        <v xml:space="preserve"> </v>
      </c>
      <c r="JO11" s="111" t="str">
        <f t="shared" si="48"/>
        <v xml:space="preserve"> </v>
      </c>
      <c r="JP11" s="111" t="str">
        <f t="shared" si="48"/>
        <v xml:space="preserve"> </v>
      </c>
      <c r="JQ11" s="111" t="str">
        <f t="shared" si="48"/>
        <v xml:space="preserve"> </v>
      </c>
      <c r="JR11" s="111" t="str">
        <f t="shared" si="48"/>
        <v xml:space="preserve"> </v>
      </c>
      <c r="JS11" s="111" t="str">
        <f t="shared" si="48"/>
        <v xml:space="preserve"> </v>
      </c>
      <c r="JT11" s="111" t="str">
        <f t="shared" si="48"/>
        <v xml:space="preserve"> </v>
      </c>
      <c r="JU11" s="111" t="str">
        <f t="shared" si="48"/>
        <v xml:space="preserve"> </v>
      </c>
      <c r="JV11" s="111" t="str">
        <f t="shared" si="48"/>
        <v xml:space="preserve"> </v>
      </c>
      <c r="JW11" s="111" t="str">
        <f t="shared" si="48"/>
        <v xml:space="preserve"> </v>
      </c>
      <c r="JX11" s="111" t="str">
        <f t="shared" si="48"/>
        <v xml:space="preserve"> </v>
      </c>
      <c r="JY11" s="111" t="str">
        <f t="shared" si="48"/>
        <v xml:space="preserve"> </v>
      </c>
      <c r="JZ11" s="111" t="str">
        <f t="shared" si="48"/>
        <v xml:space="preserve"> </v>
      </c>
      <c r="KA11" s="111" t="str">
        <f t="shared" si="48"/>
        <v xml:space="preserve"> </v>
      </c>
      <c r="KB11" s="111" t="str">
        <f t="shared" si="48"/>
        <v xml:space="preserve"> </v>
      </c>
      <c r="KC11" s="111" t="str">
        <f t="shared" si="48"/>
        <v xml:space="preserve"> </v>
      </c>
      <c r="KD11" s="111" t="str">
        <f t="shared" si="48"/>
        <v xml:space="preserve"> </v>
      </c>
      <c r="KE11" s="111" t="str">
        <f t="shared" si="48"/>
        <v xml:space="preserve"> </v>
      </c>
      <c r="KF11" s="111" t="str">
        <f t="shared" si="48"/>
        <v xml:space="preserve"> </v>
      </c>
      <c r="KG11" s="111" t="str">
        <f t="shared" si="48"/>
        <v xml:space="preserve"> </v>
      </c>
      <c r="KH11" s="111" t="str">
        <f t="shared" si="48"/>
        <v xml:space="preserve"> </v>
      </c>
      <c r="KI11" s="111" t="str">
        <f t="shared" si="48"/>
        <v xml:space="preserve"> </v>
      </c>
      <c r="KJ11" s="111" t="str">
        <f t="shared" si="48"/>
        <v xml:space="preserve"> </v>
      </c>
      <c r="KK11" s="111" t="str">
        <f t="shared" si="48"/>
        <v xml:space="preserve"> </v>
      </c>
      <c r="KL11" s="111" t="str">
        <f t="shared" si="48"/>
        <v xml:space="preserve"> </v>
      </c>
      <c r="KM11" s="111" t="str">
        <f t="shared" si="48"/>
        <v xml:space="preserve"> </v>
      </c>
      <c r="KN11" s="111" t="str">
        <f t="shared" si="48"/>
        <v xml:space="preserve"> </v>
      </c>
      <c r="KO11" s="111" t="str">
        <f t="shared" si="48"/>
        <v xml:space="preserve"> </v>
      </c>
      <c r="KP11" s="111" t="str">
        <f t="shared" si="48"/>
        <v xml:space="preserve"> </v>
      </c>
      <c r="KQ11" s="111" t="str">
        <f t="shared" si="48"/>
        <v xml:space="preserve"> </v>
      </c>
      <c r="KR11" s="111" t="str">
        <f t="shared" si="48"/>
        <v xml:space="preserve"> </v>
      </c>
      <c r="KS11" s="111" t="str">
        <f t="shared" si="48"/>
        <v xml:space="preserve"> </v>
      </c>
      <c r="KT11" s="111" t="str">
        <f t="shared" si="48"/>
        <v xml:space="preserve"> </v>
      </c>
      <c r="KU11" s="111" t="str">
        <f t="shared" si="48"/>
        <v xml:space="preserve"> </v>
      </c>
      <c r="KV11" s="111" t="str">
        <f t="shared" si="48"/>
        <v xml:space="preserve"> </v>
      </c>
      <c r="KW11" s="111" t="str">
        <f t="shared" si="48"/>
        <v xml:space="preserve"> </v>
      </c>
      <c r="KX11" s="111" t="str">
        <f t="shared" si="48"/>
        <v xml:space="preserve"> </v>
      </c>
      <c r="KY11" s="111" t="str">
        <f t="shared" si="48"/>
        <v xml:space="preserve"> </v>
      </c>
      <c r="KZ11" s="111" t="str">
        <f t="shared" si="48"/>
        <v xml:space="preserve"> </v>
      </c>
      <c r="LA11" s="111" t="str">
        <f t="shared" si="48"/>
        <v xml:space="preserve"> </v>
      </c>
      <c r="LB11" s="111" t="str">
        <f t="shared" si="48"/>
        <v xml:space="preserve"> </v>
      </c>
      <c r="LC11" s="111" t="str">
        <f t="shared" si="48"/>
        <v xml:space="preserve"> </v>
      </c>
      <c r="LD11" s="111" t="str">
        <f t="shared" si="48"/>
        <v xml:space="preserve"> </v>
      </c>
      <c r="LE11" s="111" t="str">
        <f t="shared" si="48"/>
        <v xml:space="preserve"> </v>
      </c>
      <c r="LF11" s="111" t="str">
        <f t="shared" si="48"/>
        <v xml:space="preserve"> </v>
      </c>
      <c r="LG11" s="111" t="str">
        <f t="shared" si="48"/>
        <v xml:space="preserve"> </v>
      </c>
      <c r="LH11" s="111" t="str">
        <f t="shared" si="48"/>
        <v xml:space="preserve"> </v>
      </c>
      <c r="LI11" s="111" t="str">
        <f t="shared" si="48"/>
        <v xml:space="preserve"> </v>
      </c>
      <c r="LJ11" s="111" t="str">
        <f t="shared" si="48"/>
        <v xml:space="preserve"> </v>
      </c>
      <c r="LK11" s="111" t="str">
        <f t="shared" si="48"/>
        <v xml:space="preserve"> </v>
      </c>
      <c r="LL11" s="111" t="str">
        <f t="shared" si="48"/>
        <v xml:space="preserve"> </v>
      </c>
      <c r="LM11" s="111" t="str">
        <f t="shared" si="48"/>
        <v xml:space="preserve"> </v>
      </c>
      <c r="LN11" s="111" t="str">
        <f t="shared" si="48"/>
        <v xml:space="preserve"> </v>
      </c>
      <c r="LO11" s="111" t="str">
        <f t="shared" si="48"/>
        <v xml:space="preserve"> </v>
      </c>
      <c r="LP11" s="111" t="str">
        <f t="shared" si="48"/>
        <v xml:space="preserve"> </v>
      </c>
      <c r="LQ11" s="111" t="str">
        <f t="shared" si="48"/>
        <v xml:space="preserve"> </v>
      </c>
      <c r="LR11" s="111" t="str">
        <f t="shared" si="49"/>
        <v xml:space="preserve"> </v>
      </c>
      <c r="LS11" s="111" t="str">
        <f t="shared" si="49"/>
        <v xml:space="preserve"> </v>
      </c>
      <c r="LT11" s="111" t="str">
        <f t="shared" si="49"/>
        <v xml:space="preserve"> </v>
      </c>
      <c r="LU11" s="111" t="str">
        <f t="shared" si="49"/>
        <v xml:space="preserve"> </v>
      </c>
      <c r="LV11" s="111" t="str">
        <f t="shared" si="49"/>
        <v xml:space="preserve"> </v>
      </c>
      <c r="LW11" s="111" t="str">
        <f t="shared" si="49"/>
        <v xml:space="preserve"> </v>
      </c>
      <c r="LX11" s="111" t="str">
        <f t="shared" si="49"/>
        <v xml:space="preserve"> </v>
      </c>
      <c r="LY11" s="111" t="str">
        <f t="shared" si="49"/>
        <v xml:space="preserve"> </v>
      </c>
      <c r="LZ11" s="111" t="str">
        <f t="shared" si="49"/>
        <v xml:space="preserve"> </v>
      </c>
      <c r="MA11" s="111" t="str">
        <f t="shared" si="49"/>
        <v xml:space="preserve"> </v>
      </c>
      <c r="MB11" s="111" t="str">
        <f t="shared" si="49"/>
        <v xml:space="preserve"> </v>
      </c>
      <c r="MC11" s="111" t="str">
        <f t="shared" si="49"/>
        <v xml:space="preserve"> </v>
      </c>
      <c r="MD11" s="111" t="str">
        <f t="shared" si="49"/>
        <v xml:space="preserve"> </v>
      </c>
      <c r="ME11" s="111" t="str">
        <f t="shared" si="49"/>
        <v xml:space="preserve"> </v>
      </c>
      <c r="MF11" s="111" t="str">
        <f t="shared" si="49"/>
        <v xml:space="preserve"> </v>
      </c>
      <c r="MG11" s="111" t="str">
        <f t="shared" si="49"/>
        <v xml:space="preserve"> </v>
      </c>
      <c r="MH11" s="111" t="str">
        <f t="shared" si="49"/>
        <v xml:space="preserve"> </v>
      </c>
      <c r="MI11" s="111" t="str">
        <f t="shared" si="49"/>
        <v xml:space="preserve"> </v>
      </c>
      <c r="MJ11" s="111" t="str">
        <f t="shared" si="49"/>
        <v xml:space="preserve"> </v>
      </c>
      <c r="MK11" s="111" t="str">
        <f t="shared" si="49"/>
        <v xml:space="preserve"> </v>
      </c>
      <c r="ML11" s="111" t="str">
        <f t="shared" si="49"/>
        <v xml:space="preserve"> </v>
      </c>
      <c r="MM11" s="111" t="str">
        <f t="shared" si="49"/>
        <v xml:space="preserve"> </v>
      </c>
      <c r="MN11" s="111" t="str">
        <f t="shared" si="49"/>
        <v xml:space="preserve"> </v>
      </c>
      <c r="MO11" s="111" t="str">
        <f t="shared" si="49"/>
        <v xml:space="preserve"> </v>
      </c>
      <c r="MP11" s="111" t="str">
        <f t="shared" si="49"/>
        <v xml:space="preserve"> </v>
      </c>
      <c r="MQ11" s="111" t="str">
        <f t="shared" si="49"/>
        <v xml:space="preserve"> </v>
      </c>
      <c r="MR11" s="111" t="str">
        <f t="shared" si="49"/>
        <v xml:space="preserve"> </v>
      </c>
      <c r="MS11" s="111" t="str">
        <f t="shared" si="49"/>
        <v xml:space="preserve"> </v>
      </c>
      <c r="MT11" s="111" t="str">
        <f t="shared" si="49"/>
        <v xml:space="preserve"> </v>
      </c>
      <c r="MU11" s="111" t="str">
        <f t="shared" si="49"/>
        <v xml:space="preserve"> </v>
      </c>
      <c r="MV11" s="111" t="str">
        <f t="shared" si="49"/>
        <v xml:space="preserve"> </v>
      </c>
      <c r="MW11" s="111" t="str">
        <f t="shared" si="49"/>
        <v xml:space="preserve"> </v>
      </c>
      <c r="MX11" s="111" t="str">
        <f t="shared" si="49"/>
        <v xml:space="preserve"> </v>
      </c>
      <c r="MY11" s="111" t="str">
        <f t="shared" si="49"/>
        <v xml:space="preserve"> </v>
      </c>
      <c r="MZ11" s="111" t="str">
        <f t="shared" si="49"/>
        <v xml:space="preserve"> </v>
      </c>
      <c r="NA11" s="111" t="str">
        <f t="shared" si="49"/>
        <v xml:space="preserve"> </v>
      </c>
      <c r="NB11" s="111" t="str">
        <f t="shared" si="49"/>
        <v xml:space="preserve"> </v>
      </c>
      <c r="NC11" s="111" t="str">
        <f t="shared" si="49"/>
        <v xml:space="preserve"> </v>
      </c>
      <c r="ND11" s="111" t="str">
        <f t="shared" si="49"/>
        <v xml:space="preserve"> </v>
      </c>
      <c r="NE11" s="111" t="str">
        <f t="shared" si="49"/>
        <v xml:space="preserve"> </v>
      </c>
      <c r="NF11" s="111" t="str">
        <f t="shared" si="49"/>
        <v xml:space="preserve"> </v>
      </c>
      <c r="NG11" s="111" t="str">
        <f t="shared" si="49"/>
        <v xml:space="preserve"> </v>
      </c>
      <c r="NH11" s="111" t="str">
        <f t="shared" si="49"/>
        <v xml:space="preserve"> </v>
      </c>
      <c r="NI11" s="111" t="str">
        <f t="shared" si="49"/>
        <v xml:space="preserve"> </v>
      </c>
      <c r="NJ11" s="111" t="str">
        <f t="shared" si="49"/>
        <v xml:space="preserve"> </v>
      </c>
      <c r="NK11" s="111" t="str">
        <f t="shared" si="49"/>
        <v xml:space="preserve"> </v>
      </c>
      <c r="NL11" s="111" t="str">
        <f t="shared" si="49"/>
        <v xml:space="preserve"> </v>
      </c>
      <c r="NM11" s="111" t="str">
        <f t="shared" si="49"/>
        <v xml:space="preserve"> </v>
      </c>
      <c r="NN11" s="111" t="str">
        <f t="shared" si="49"/>
        <v xml:space="preserve"> </v>
      </c>
      <c r="NO11" s="111" t="str">
        <f t="shared" si="49"/>
        <v xml:space="preserve"> </v>
      </c>
      <c r="NP11" s="111" t="str">
        <f t="shared" si="49"/>
        <v xml:space="preserve"> </v>
      </c>
      <c r="NQ11" s="111" t="str">
        <f t="shared" si="49"/>
        <v xml:space="preserve"> </v>
      </c>
      <c r="NR11" s="111" t="str">
        <f t="shared" si="49"/>
        <v xml:space="preserve"> </v>
      </c>
      <c r="NS11" s="111" t="str">
        <f t="shared" si="49"/>
        <v xml:space="preserve"> </v>
      </c>
      <c r="NT11" s="111" t="str">
        <f t="shared" si="49"/>
        <v xml:space="preserve"> </v>
      </c>
      <c r="NU11" s="111" t="str">
        <f t="shared" si="49"/>
        <v xml:space="preserve"> </v>
      </c>
      <c r="NV11" s="111" t="str">
        <f t="shared" si="49"/>
        <v xml:space="preserve"> </v>
      </c>
      <c r="NW11" s="111" t="str">
        <f t="shared" si="49"/>
        <v xml:space="preserve"> </v>
      </c>
      <c r="NX11" s="111" t="str">
        <f t="shared" si="49"/>
        <v xml:space="preserve"> </v>
      </c>
      <c r="NY11" s="111" t="str">
        <f t="shared" si="49"/>
        <v xml:space="preserve"> </v>
      </c>
      <c r="NZ11" s="111" t="str">
        <f t="shared" si="49"/>
        <v xml:space="preserve"> </v>
      </c>
      <c r="OA11" s="111" t="str">
        <f t="shared" si="49"/>
        <v xml:space="preserve"> </v>
      </c>
      <c r="OB11" s="111" t="str">
        <f t="shared" si="49"/>
        <v xml:space="preserve"> </v>
      </c>
      <c r="OC11" s="111" t="str">
        <f t="shared" si="49"/>
        <v xml:space="preserve"> </v>
      </c>
      <c r="OD11" s="111" t="str">
        <f t="shared" si="50"/>
        <v xml:space="preserve"> </v>
      </c>
      <c r="OE11" s="111" t="str">
        <f t="shared" si="50"/>
        <v xml:space="preserve"> </v>
      </c>
      <c r="OF11" s="111" t="str">
        <f t="shared" si="50"/>
        <v xml:space="preserve"> </v>
      </c>
      <c r="OG11" s="111" t="str">
        <f t="shared" si="50"/>
        <v xml:space="preserve"> </v>
      </c>
      <c r="OH11" s="111" t="str">
        <f t="shared" si="50"/>
        <v xml:space="preserve"> </v>
      </c>
      <c r="OI11" s="111" t="str">
        <f t="shared" si="50"/>
        <v xml:space="preserve"> </v>
      </c>
      <c r="OJ11" s="111" t="str">
        <f t="shared" si="50"/>
        <v xml:space="preserve"> </v>
      </c>
      <c r="OK11" s="111" t="str">
        <f t="shared" si="50"/>
        <v xml:space="preserve"> </v>
      </c>
      <c r="OL11" s="111" t="str">
        <f t="shared" si="50"/>
        <v xml:space="preserve"> </v>
      </c>
      <c r="OM11" s="111" t="str">
        <f t="shared" si="50"/>
        <v xml:space="preserve"> </v>
      </c>
      <c r="ON11" s="111" t="str">
        <f t="shared" si="50"/>
        <v xml:space="preserve"> </v>
      </c>
      <c r="OO11" s="111" t="str">
        <f t="shared" si="50"/>
        <v xml:space="preserve"> </v>
      </c>
      <c r="OP11" s="111" t="str">
        <f t="shared" si="50"/>
        <v xml:space="preserve"> </v>
      </c>
      <c r="OQ11" s="111" t="str">
        <f t="shared" si="50"/>
        <v xml:space="preserve"> </v>
      </c>
      <c r="OR11" s="111" t="str">
        <f t="shared" si="50"/>
        <v xml:space="preserve"> </v>
      </c>
      <c r="OS11" s="111" t="str">
        <f t="shared" si="50"/>
        <v xml:space="preserve"> </v>
      </c>
      <c r="OT11" s="111" t="str">
        <f t="shared" si="50"/>
        <v xml:space="preserve"> </v>
      </c>
      <c r="OU11" s="111" t="str">
        <f t="shared" si="50"/>
        <v xml:space="preserve"> </v>
      </c>
      <c r="OV11" s="111" t="str">
        <f t="shared" si="50"/>
        <v xml:space="preserve"> </v>
      </c>
      <c r="OW11" s="111" t="str">
        <f t="shared" si="50"/>
        <v xml:space="preserve"> </v>
      </c>
      <c r="OX11" s="111" t="str">
        <f t="shared" si="50"/>
        <v xml:space="preserve"> </v>
      </c>
      <c r="OY11" s="111" t="str">
        <f t="shared" si="50"/>
        <v xml:space="preserve"> </v>
      </c>
      <c r="OZ11" s="111" t="str">
        <f t="shared" si="50"/>
        <v xml:space="preserve"> </v>
      </c>
      <c r="PA11" s="111" t="str">
        <f t="shared" si="50"/>
        <v xml:space="preserve"> </v>
      </c>
      <c r="PB11" s="111" t="str">
        <f t="shared" si="50"/>
        <v xml:space="preserve"> </v>
      </c>
      <c r="PC11" s="111" t="str">
        <f t="shared" si="50"/>
        <v xml:space="preserve"> </v>
      </c>
      <c r="PD11" s="111" t="str">
        <f t="shared" si="50"/>
        <v xml:space="preserve"> </v>
      </c>
      <c r="PE11" s="111" t="str">
        <f t="shared" si="50"/>
        <v xml:space="preserve"> </v>
      </c>
      <c r="PF11" s="111" t="str">
        <f t="shared" si="50"/>
        <v xml:space="preserve"> </v>
      </c>
      <c r="PG11" s="111" t="str">
        <f t="shared" si="50"/>
        <v xml:space="preserve"> </v>
      </c>
      <c r="PH11" s="111" t="str">
        <f t="shared" si="50"/>
        <v xml:space="preserve"> </v>
      </c>
      <c r="PI11" s="111" t="str">
        <f t="shared" si="50"/>
        <v xml:space="preserve"> </v>
      </c>
      <c r="PJ11" s="111" t="str">
        <f t="shared" si="50"/>
        <v xml:space="preserve"> </v>
      </c>
      <c r="PK11" s="111" t="str">
        <f t="shared" si="50"/>
        <v xml:space="preserve"> </v>
      </c>
      <c r="PL11" s="111" t="str">
        <f t="shared" si="50"/>
        <v xml:space="preserve"> </v>
      </c>
      <c r="PM11" s="111" t="str">
        <f t="shared" si="50"/>
        <v xml:space="preserve"> </v>
      </c>
      <c r="PN11" s="111" t="str">
        <f t="shared" si="50"/>
        <v xml:space="preserve"> </v>
      </c>
      <c r="PO11" s="111" t="str">
        <f t="shared" si="50"/>
        <v xml:space="preserve"> </v>
      </c>
      <c r="PP11" s="111" t="str">
        <f t="shared" si="50"/>
        <v xml:space="preserve"> </v>
      </c>
      <c r="PQ11" s="111" t="str">
        <f t="shared" si="50"/>
        <v xml:space="preserve"> </v>
      </c>
      <c r="PR11" s="111" t="str">
        <f t="shared" si="50"/>
        <v xml:space="preserve"> </v>
      </c>
      <c r="PS11" s="111" t="str">
        <f t="shared" si="50"/>
        <v xml:space="preserve"> </v>
      </c>
      <c r="PT11" s="111" t="str">
        <f t="shared" si="50"/>
        <v xml:space="preserve"> </v>
      </c>
      <c r="PU11" s="111" t="str">
        <f t="shared" si="50"/>
        <v xml:space="preserve"> </v>
      </c>
      <c r="PV11" s="111" t="str">
        <f t="shared" si="50"/>
        <v xml:space="preserve"> </v>
      </c>
      <c r="PW11" s="111" t="str">
        <f t="shared" si="50"/>
        <v xml:space="preserve"> </v>
      </c>
      <c r="PX11" s="111" t="str">
        <f t="shared" si="50"/>
        <v xml:space="preserve"> </v>
      </c>
      <c r="PY11" s="111" t="str">
        <f t="shared" si="50"/>
        <v xml:space="preserve"> </v>
      </c>
      <c r="PZ11" s="111" t="str">
        <f t="shared" si="50"/>
        <v xml:space="preserve"> </v>
      </c>
      <c r="QA11" s="111" t="str">
        <f t="shared" si="50"/>
        <v xml:space="preserve"> </v>
      </c>
      <c r="QB11" s="111" t="str">
        <f t="shared" si="50"/>
        <v xml:space="preserve"> </v>
      </c>
      <c r="QC11" s="111" t="str">
        <f t="shared" si="50"/>
        <v xml:space="preserve"> </v>
      </c>
      <c r="QD11" s="111" t="str">
        <f t="shared" si="50"/>
        <v xml:space="preserve"> </v>
      </c>
      <c r="QE11" s="111" t="str">
        <f t="shared" si="50"/>
        <v xml:space="preserve"> </v>
      </c>
      <c r="QF11" s="111" t="str">
        <f t="shared" si="50"/>
        <v xml:space="preserve"> </v>
      </c>
      <c r="QG11" s="111" t="str">
        <f t="shared" si="50"/>
        <v xml:space="preserve"> </v>
      </c>
      <c r="QH11" s="111" t="str">
        <f t="shared" si="50"/>
        <v xml:space="preserve"> </v>
      </c>
      <c r="QI11" s="111" t="str">
        <f t="shared" si="50"/>
        <v xml:space="preserve"> </v>
      </c>
      <c r="QJ11" s="111" t="str">
        <f t="shared" si="50"/>
        <v xml:space="preserve"> </v>
      </c>
      <c r="QK11" s="111" t="str">
        <f t="shared" si="50"/>
        <v xml:space="preserve"> </v>
      </c>
      <c r="QL11" s="111" t="str">
        <f t="shared" si="50"/>
        <v xml:space="preserve"> </v>
      </c>
      <c r="QM11" s="111" t="str">
        <f t="shared" si="50"/>
        <v xml:space="preserve"> </v>
      </c>
      <c r="QN11" s="111" t="str">
        <f t="shared" si="50"/>
        <v xml:space="preserve"> </v>
      </c>
      <c r="QO11" s="111" t="str">
        <f t="shared" si="50"/>
        <v xml:space="preserve"> </v>
      </c>
      <c r="QP11" s="111" t="str">
        <f t="shared" si="51"/>
        <v xml:space="preserve"> </v>
      </c>
      <c r="QQ11" s="111" t="str">
        <f t="shared" si="51"/>
        <v xml:space="preserve"> </v>
      </c>
      <c r="QR11" s="111" t="str">
        <f t="shared" si="51"/>
        <v xml:space="preserve"> </v>
      </c>
      <c r="QS11" s="111" t="str">
        <f t="shared" si="51"/>
        <v xml:space="preserve"> </v>
      </c>
      <c r="QT11" s="111" t="str">
        <f t="shared" si="51"/>
        <v xml:space="preserve"> </v>
      </c>
      <c r="QU11" s="111" t="str">
        <f t="shared" si="51"/>
        <v xml:space="preserve"> </v>
      </c>
    </row>
    <row r="12" spans="1:463" ht="15.75" thickBot="1" x14ac:dyDescent="0.3">
      <c r="B12" t="s">
        <v>9</v>
      </c>
      <c r="C12" s="105">
        <f t="shared" ref="C12:C14" si="55">F12-E12+1</f>
        <v>1</v>
      </c>
      <c r="D12" s="105">
        <v>1</v>
      </c>
      <c r="E12" s="106">
        <v>41701</v>
      </c>
      <c r="F12" s="106">
        <v>41701</v>
      </c>
      <c r="G12" s="19"/>
      <c r="H12" s="115">
        <f t="shared" si="52"/>
        <v>1</v>
      </c>
      <c r="I12" s="111">
        <f t="shared" si="53"/>
        <v>1</v>
      </c>
      <c r="J12" s="111" t="str">
        <f t="shared" si="54"/>
        <v xml:space="preserve"> </v>
      </c>
      <c r="K12" s="111" t="str">
        <f t="shared" si="54"/>
        <v xml:space="preserve"> </v>
      </c>
      <c r="L12" s="111" t="str">
        <f t="shared" si="54"/>
        <v xml:space="preserve"> </v>
      </c>
      <c r="M12" s="111" t="str">
        <f t="shared" si="54"/>
        <v xml:space="preserve"> </v>
      </c>
      <c r="N12" s="111" t="str">
        <f t="shared" si="54"/>
        <v xml:space="preserve"> </v>
      </c>
      <c r="O12" s="111" t="str">
        <f t="shared" si="54"/>
        <v xml:space="preserve"> </v>
      </c>
      <c r="P12" s="111" t="str">
        <f t="shared" si="54"/>
        <v xml:space="preserve"> </v>
      </c>
      <c r="Q12" s="111" t="str">
        <f t="shared" si="54"/>
        <v xml:space="preserve"> </v>
      </c>
      <c r="R12" s="111" t="str">
        <f t="shared" si="54"/>
        <v xml:space="preserve"> </v>
      </c>
      <c r="S12" s="111" t="str">
        <f t="shared" si="54"/>
        <v xml:space="preserve"> </v>
      </c>
      <c r="T12" s="111" t="str">
        <f t="shared" si="54"/>
        <v xml:space="preserve"> </v>
      </c>
      <c r="U12" s="111" t="str">
        <f t="shared" si="54"/>
        <v xml:space="preserve"> </v>
      </c>
      <c r="V12" s="111" t="str">
        <f t="shared" si="54"/>
        <v xml:space="preserve"> </v>
      </c>
      <c r="W12" s="111" t="str">
        <f t="shared" si="54"/>
        <v xml:space="preserve"> </v>
      </c>
      <c r="X12" s="111" t="str">
        <f t="shared" si="54"/>
        <v xml:space="preserve"> </v>
      </c>
      <c r="Y12" s="111" t="str">
        <f t="shared" si="54"/>
        <v xml:space="preserve"> </v>
      </c>
      <c r="Z12" s="111" t="str">
        <f t="shared" si="54"/>
        <v xml:space="preserve"> </v>
      </c>
      <c r="AA12" s="111" t="str">
        <f t="shared" si="54"/>
        <v xml:space="preserve"> </v>
      </c>
      <c r="AB12" s="111" t="str">
        <f t="shared" si="54"/>
        <v xml:space="preserve"> </v>
      </c>
      <c r="AC12" s="111" t="str">
        <f t="shared" si="54"/>
        <v xml:space="preserve"> </v>
      </c>
      <c r="AD12" s="111" t="str">
        <f t="shared" si="54"/>
        <v xml:space="preserve"> </v>
      </c>
      <c r="AE12" s="111" t="str">
        <f t="shared" si="54"/>
        <v xml:space="preserve"> </v>
      </c>
      <c r="AF12" s="111" t="str">
        <f t="shared" si="54"/>
        <v xml:space="preserve"> </v>
      </c>
      <c r="AG12" s="111" t="str">
        <f t="shared" si="54"/>
        <v xml:space="preserve"> </v>
      </c>
      <c r="AH12" s="111" t="str">
        <f t="shared" si="54"/>
        <v xml:space="preserve"> </v>
      </c>
      <c r="AI12" s="111" t="str">
        <f t="shared" si="54"/>
        <v xml:space="preserve"> </v>
      </c>
      <c r="AJ12" s="111" t="str">
        <f t="shared" si="54"/>
        <v xml:space="preserve"> </v>
      </c>
      <c r="AK12" s="111" t="str">
        <f t="shared" si="54"/>
        <v xml:space="preserve"> </v>
      </c>
      <c r="AL12" s="111" t="str">
        <f t="shared" si="54"/>
        <v xml:space="preserve"> </v>
      </c>
      <c r="AM12" s="111" t="str">
        <f t="shared" si="54"/>
        <v xml:space="preserve"> </v>
      </c>
      <c r="AN12" s="111" t="str">
        <f t="shared" si="54"/>
        <v xml:space="preserve"> </v>
      </c>
      <c r="AO12" s="111" t="str">
        <f t="shared" si="54"/>
        <v xml:space="preserve"> </v>
      </c>
      <c r="AP12" s="111" t="str">
        <f t="shared" si="54"/>
        <v xml:space="preserve"> </v>
      </c>
      <c r="AQ12" s="111" t="str">
        <f t="shared" si="54"/>
        <v xml:space="preserve"> </v>
      </c>
      <c r="AR12" s="111" t="str">
        <f t="shared" si="54"/>
        <v xml:space="preserve"> </v>
      </c>
      <c r="AS12" s="111" t="str">
        <f t="shared" si="54"/>
        <v xml:space="preserve"> </v>
      </c>
      <c r="AT12" s="111" t="str">
        <f t="shared" si="54"/>
        <v xml:space="preserve"> </v>
      </c>
      <c r="AU12" s="111" t="str">
        <f t="shared" si="54"/>
        <v xml:space="preserve"> </v>
      </c>
      <c r="AV12" s="111" t="str">
        <f t="shared" si="54"/>
        <v xml:space="preserve"> </v>
      </c>
      <c r="AW12" s="111" t="str">
        <f t="shared" si="54"/>
        <v xml:space="preserve"> </v>
      </c>
      <c r="AX12" s="111" t="str">
        <f t="shared" si="54"/>
        <v xml:space="preserve"> </v>
      </c>
      <c r="AY12" s="111" t="str">
        <f t="shared" si="54"/>
        <v xml:space="preserve"> </v>
      </c>
      <c r="AZ12" s="111" t="str">
        <f t="shared" si="54"/>
        <v xml:space="preserve"> </v>
      </c>
      <c r="BA12" s="111" t="str">
        <f t="shared" si="54"/>
        <v xml:space="preserve"> </v>
      </c>
      <c r="BB12" s="111" t="str">
        <f t="shared" si="54"/>
        <v xml:space="preserve"> </v>
      </c>
      <c r="BC12" s="111" t="str">
        <f t="shared" si="54"/>
        <v xml:space="preserve"> </v>
      </c>
      <c r="BD12" s="111" t="str">
        <f t="shared" si="54"/>
        <v xml:space="preserve"> </v>
      </c>
      <c r="BE12" s="111" t="str">
        <f t="shared" si="54"/>
        <v xml:space="preserve"> </v>
      </c>
      <c r="BF12" s="111" t="str">
        <f t="shared" si="54"/>
        <v xml:space="preserve"> </v>
      </c>
      <c r="BG12" s="111" t="str">
        <f t="shared" si="54"/>
        <v xml:space="preserve"> </v>
      </c>
      <c r="BH12" s="111" t="str">
        <f t="shared" si="54"/>
        <v xml:space="preserve"> </v>
      </c>
      <c r="BI12" s="111" t="str">
        <f t="shared" si="54"/>
        <v xml:space="preserve"> </v>
      </c>
      <c r="BJ12" s="111" t="str">
        <f t="shared" si="54"/>
        <v xml:space="preserve"> </v>
      </c>
      <c r="BK12" s="111" t="str">
        <f t="shared" si="54"/>
        <v xml:space="preserve"> </v>
      </c>
      <c r="BL12" s="111" t="str">
        <f t="shared" si="54"/>
        <v xml:space="preserve"> </v>
      </c>
      <c r="BM12" s="111" t="str">
        <f t="shared" si="54"/>
        <v xml:space="preserve"> </v>
      </c>
      <c r="BN12" s="111" t="str">
        <f t="shared" si="54"/>
        <v xml:space="preserve"> </v>
      </c>
      <c r="BO12" s="111" t="str">
        <f t="shared" si="54"/>
        <v xml:space="preserve"> </v>
      </c>
      <c r="BP12" s="111" t="str">
        <f t="shared" si="54"/>
        <v xml:space="preserve"> </v>
      </c>
      <c r="BQ12" s="111" t="str">
        <f t="shared" si="54"/>
        <v xml:space="preserve"> </v>
      </c>
      <c r="BR12" s="111" t="str">
        <f t="shared" si="54"/>
        <v xml:space="preserve"> </v>
      </c>
      <c r="BS12" s="111" t="str">
        <f t="shared" si="54"/>
        <v xml:space="preserve"> </v>
      </c>
      <c r="BT12" s="111" t="str">
        <f t="shared" si="54"/>
        <v xml:space="preserve"> </v>
      </c>
      <c r="BU12" s="111" t="str">
        <f t="shared" si="54"/>
        <v xml:space="preserve"> </v>
      </c>
      <c r="BV12" s="111" t="str">
        <f t="shared" si="45"/>
        <v xml:space="preserve"> </v>
      </c>
      <c r="BW12" s="111" t="str">
        <f t="shared" si="45"/>
        <v xml:space="preserve"> </v>
      </c>
      <c r="BX12" s="111" t="str">
        <f t="shared" si="45"/>
        <v xml:space="preserve"> </v>
      </c>
      <c r="BY12" s="111" t="str">
        <f t="shared" si="45"/>
        <v xml:space="preserve"> </v>
      </c>
      <c r="BZ12" s="111" t="str">
        <f t="shared" si="45"/>
        <v xml:space="preserve"> </v>
      </c>
      <c r="CA12" s="111" t="str">
        <f t="shared" si="45"/>
        <v xml:space="preserve"> </v>
      </c>
      <c r="CB12" s="111" t="str">
        <f t="shared" si="45"/>
        <v xml:space="preserve"> </v>
      </c>
      <c r="CC12" s="111" t="str">
        <f t="shared" si="45"/>
        <v xml:space="preserve"> </v>
      </c>
      <c r="CD12" s="111" t="str">
        <f t="shared" si="45"/>
        <v xml:space="preserve"> </v>
      </c>
      <c r="CE12" s="111" t="str">
        <f t="shared" si="45"/>
        <v xml:space="preserve"> </v>
      </c>
      <c r="CF12" s="111" t="str">
        <f t="shared" si="45"/>
        <v xml:space="preserve"> </v>
      </c>
      <c r="CG12" s="111" t="str">
        <f t="shared" si="45"/>
        <v xml:space="preserve"> </v>
      </c>
      <c r="CH12" s="111" t="str">
        <f t="shared" si="45"/>
        <v xml:space="preserve"> </v>
      </c>
      <c r="CI12" s="111" t="str">
        <f t="shared" si="45"/>
        <v xml:space="preserve"> </v>
      </c>
      <c r="CJ12" s="111" t="str">
        <f t="shared" si="45"/>
        <v xml:space="preserve"> </v>
      </c>
      <c r="CK12" s="111" t="str">
        <f t="shared" si="45"/>
        <v xml:space="preserve"> </v>
      </c>
      <c r="CL12" s="111" t="str">
        <f t="shared" si="45"/>
        <v xml:space="preserve"> </v>
      </c>
      <c r="CM12" s="111" t="str">
        <f t="shared" si="45"/>
        <v xml:space="preserve"> </v>
      </c>
      <c r="CN12" s="111" t="str">
        <f t="shared" si="45"/>
        <v xml:space="preserve"> </v>
      </c>
      <c r="CO12" s="111" t="str">
        <f t="shared" si="45"/>
        <v xml:space="preserve"> </v>
      </c>
      <c r="CP12" s="111" t="str">
        <f t="shared" si="45"/>
        <v xml:space="preserve"> </v>
      </c>
      <c r="CQ12" s="111" t="str">
        <f t="shared" si="45"/>
        <v xml:space="preserve"> </v>
      </c>
      <c r="CR12" s="111" t="str">
        <f t="shared" si="45"/>
        <v xml:space="preserve"> </v>
      </c>
      <c r="CS12" s="111" t="str">
        <f t="shared" si="45"/>
        <v xml:space="preserve"> </v>
      </c>
      <c r="CT12" s="111" t="str">
        <f t="shared" si="45"/>
        <v xml:space="preserve"> </v>
      </c>
      <c r="CU12" s="111" t="str">
        <f t="shared" si="45"/>
        <v xml:space="preserve"> </v>
      </c>
      <c r="CV12" s="111" t="str">
        <f t="shared" si="45"/>
        <v xml:space="preserve"> </v>
      </c>
      <c r="CW12" s="111" t="str">
        <f t="shared" si="45"/>
        <v xml:space="preserve"> </v>
      </c>
      <c r="CX12" s="111" t="str">
        <f t="shared" si="45"/>
        <v xml:space="preserve"> </v>
      </c>
      <c r="CY12" s="111" t="str">
        <f t="shared" si="45"/>
        <v xml:space="preserve"> </v>
      </c>
      <c r="CZ12" s="111" t="str">
        <f t="shared" si="45"/>
        <v xml:space="preserve"> </v>
      </c>
      <c r="DA12" s="111" t="str">
        <f t="shared" si="45"/>
        <v xml:space="preserve"> </v>
      </c>
      <c r="DB12" s="111" t="str">
        <f t="shared" si="45"/>
        <v xml:space="preserve"> </v>
      </c>
      <c r="DC12" s="111" t="str">
        <f t="shared" si="45"/>
        <v xml:space="preserve"> </v>
      </c>
      <c r="DD12" s="111" t="str">
        <f t="shared" si="45"/>
        <v xml:space="preserve"> </v>
      </c>
      <c r="DE12" s="111" t="str">
        <f t="shared" si="45"/>
        <v xml:space="preserve"> </v>
      </c>
      <c r="DF12" s="111" t="str">
        <f t="shared" si="45"/>
        <v xml:space="preserve"> </v>
      </c>
      <c r="DG12" s="111" t="str">
        <f t="shared" si="45"/>
        <v xml:space="preserve"> </v>
      </c>
      <c r="DH12" s="111" t="str">
        <f t="shared" si="45"/>
        <v xml:space="preserve"> </v>
      </c>
      <c r="DI12" s="111" t="str">
        <f t="shared" si="45"/>
        <v xml:space="preserve"> </v>
      </c>
      <c r="DJ12" s="111" t="str">
        <f t="shared" si="45"/>
        <v xml:space="preserve"> </v>
      </c>
      <c r="DK12" s="111" t="str">
        <f t="shared" si="45"/>
        <v xml:space="preserve"> </v>
      </c>
      <c r="DL12" s="111" t="str">
        <f t="shared" si="45"/>
        <v xml:space="preserve"> </v>
      </c>
      <c r="DM12" s="111" t="str">
        <f t="shared" si="45"/>
        <v xml:space="preserve"> </v>
      </c>
      <c r="DN12" s="111" t="str">
        <f t="shared" si="45"/>
        <v xml:space="preserve"> </v>
      </c>
      <c r="DO12" s="111" t="str">
        <f t="shared" si="45"/>
        <v xml:space="preserve"> </v>
      </c>
      <c r="DP12" s="111" t="str">
        <f t="shared" si="45"/>
        <v xml:space="preserve"> </v>
      </c>
      <c r="DQ12" s="111" t="str">
        <f t="shared" si="45"/>
        <v xml:space="preserve"> </v>
      </c>
      <c r="DR12" s="111" t="str">
        <f t="shared" si="45"/>
        <v xml:space="preserve"> </v>
      </c>
      <c r="DS12" s="111" t="str">
        <f t="shared" si="45"/>
        <v xml:space="preserve"> </v>
      </c>
      <c r="DT12" s="111" t="str">
        <f t="shared" si="45"/>
        <v xml:space="preserve"> </v>
      </c>
      <c r="DU12" s="111" t="str">
        <f t="shared" si="45"/>
        <v xml:space="preserve"> </v>
      </c>
      <c r="DV12" s="111" t="str">
        <f t="shared" si="45"/>
        <v xml:space="preserve"> </v>
      </c>
      <c r="DW12" s="111" t="str">
        <f t="shared" si="45"/>
        <v xml:space="preserve"> </v>
      </c>
      <c r="DX12" s="111" t="str">
        <f t="shared" si="45"/>
        <v xml:space="preserve"> </v>
      </c>
      <c r="DY12" s="111" t="str">
        <f t="shared" si="45"/>
        <v xml:space="preserve"> </v>
      </c>
      <c r="DZ12" s="111" t="str">
        <f t="shared" si="45"/>
        <v xml:space="preserve"> </v>
      </c>
      <c r="EA12" s="111" t="str">
        <f t="shared" si="45"/>
        <v xml:space="preserve"> </v>
      </c>
      <c r="EB12" s="111" t="str">
        <f t="shared" si="45"/>
        <v xml:space="preserve"> </v>
      </c>
      <c r="EC12" s="111" t="str">
        <f t="shared" si="45"/>
        <v xml:space="preserve"> </v>
      </c>
      <c r="ED12" s="111" t="str">
        <f t="shared" si="45"/>
        <v xml:space="preserve"> </v>
      </c>
      <c r="EE12" s="111" t="str">
        <f t="shared" si="45"/>
        <v xml:space="preserve"> </v>
      </c>
      <c r="EF12" s="111" t="str">
        <f t="shared" si="45"/>
        <v xml:space="preserve"> </v>
      </c>
      <c r="EG12" s="111" t="str">
        <f t="shared" ref="EG12:GR16" si="56">IFERROR(IF(AND($E12&lt;EH$5,$F12&gt;=EG$5),$D12*1/$C12," ")," ")</f>
        <v xml:space="preserve"> </v>
      </c>
      <c r="EH12" s="111" t="str">
        <f t="shared" si="56"/>
        <v xml:space="preserve"> </v>
      </c>
      <c r="EI12" s="111" t="str">
        <f t="shared" si="56"/>
        <v xml:space="preserve"> </v>
      </c>
      <c r="EJ12" s="111" t="str">
        <f t="shared" si="56"/>
        <v xml:space="preserve"> </v>
      </c>
      <c r="EK12" s="111" t="str">
        <f t="shared" si="56"/>
        <v xml:space="preserve"> </v>
      </c>
      <c r="EL12" s="111" t="str">
        <f t="shared" si="56"/>
        <v xml:space="preserve"> </v>
      </c>
      <c r="EM12" s="111" t="str">
        <f t="shared" si="56"/>
        <v xml:space="preserve"> </v>
      </c>
      <c r="EN12" s="111" t="str">
        <f t="shared" si="56"/>
        <v xml:space="preserve"> </v>
      </c>
      <c r="EO12" s="111" t="str">
        <f t="shared" si="56"/>
        <v xml:space="preserve"> </v>
      </c>
      <c r="EP12" s="111" t="str">
        <f t="shared" si="56"/>
        <v xml:space="preserve"> </v>
      </c>
      <c r="EQ12" s="111" t="str">
        <f t="shared" si="56"/>
        <v xml:space="preserve"> </v>
      </c>
      <c r="ER12" s="111" t="str">
        <f t="shared" si="56"/>
        <v xml:space="preserve"> </v>
      </c>
      <c r="ES12" s="111" t="str">
        <f t="shared" si="56"/>
        <v xml:space="preserve"> </v>
      </c>
      <c r="ET12" s="111" t="str">
        <f t="shared" si="56"/>
        <v xml:space="preserve"> </v>
      </c>
      <c r="EU12" s="111" t="str">
        <f t="shared" si="56"/>
        <v xml:space="preserve"> </v>
      </c>
      <c r="EV12" s="111" t="str">
        <f t="shared" si="56"/>
        <v xml:space="preserve"> </v>
      </c>
      <c r="EW12" s="111" t="str">
        <f t="shared" si="56"/>
        <v xml:space="preserve"> </v>
      </c>
      <c r="EX12" s="111" t="str">
        <f t="shared" si="56"/>
        <v xml:space="preserve"> </v>
      </c>
      <c r="EY12" s="111" t="str">
        <f t="shared" si="56"/>
        <v xml:space="preserve"> </v>
      </c>
      <c r="EZ12" s="111" t="str">
        <f t="shared" si="56"/>
        <v xml:space="preserve"> </v>
      </c>
      <c r="FA12" s="111" t="str">
        <f t="shared" si="56"/>
        <v xml:space="preserve"> </v>
      </c>
      <c r="FB12" s="111" t="str">
        <f t="shared" si="56"/>
        <v xml:space="preserve"> </v>
      </c>
      <c r="FC12" s="111" t="str">
        <f t="shared" si="56"/>
        <v xml:space="preserve"> </v>
      </c>
      <c r="FD12" s="111" t="str">
        <f t="shared" si="56"/>
        <v xml:space="preserve"> </v>
      </c>
      <c r="FE12" s="111" t="str">
        <f t="shared" si="56"/>
        <v xml:space="preserve"> </v>
      </c>
      <c r="FF12" s="111" t="str">
        <f t="shared" si="56"/>
        <v xml:space="preserve"> </v>
      </c>
      <c r="FG12" s="111" t="str">
        <f t="shared" si="56"/>
        <v xml:space="preserve"> </v>
      </c>
      <c r="FH12" s="111" t="str">
        <f t="shared" si="56"/>
        <v xml:space="preserve"> </v>
      </c>
      <c r="FI12" s="111" t="str">
        <f t="shared" si="56"/>
        <v xml:space="preserve"> </v>
      </c>
      <c r="FJ12" s="111" t="str">
        <f t="shared" si="56"/>
        <v xml:space="preserve"> </v>
      </c>
      <c r="FK12" s="111" t="str">
        <f t="shared" si="56"/>
        <v xml:space="preserve"> </v>
      </c>
      <c r="FL12" s="111" t="str">
        <f t="shared" si="56"/>
        <v xml:space="preserve"> </v>
      </c>
      <c r="FM12" s="111" t="str">
        <f t="shared" si="56"/>
        <v xml:space="preserve"> </v>
      </c>
      <c r="FN12" s="111" t="str">
        <f t="shared" si="56"/>
        <v xml:space="preserve"> </v>
      </c>
      <c r="FO12" s="111" t="str">
        <f t="shared" si="56"/>
        <v xml:space="preserve"> </v>
      </c>
      <c r="FP12" s="111" t="str">
        <f t="shared" si="56"/>
        <v xml:space="preserve"> </v>
      </c>
      <c r="FQ12" s="111" t="str">
        <f t="shared" si="56"/>
        <v xml:space="preserve"> </v>
      </c>
      <c r="FR12" s="111" t="str">
        <f t="shared" si="56"/>
        <v xml:space="preserve"> </v>
      </c>
      <c r="FS12" s="111" t="str">
        <f t="shared" si="56"/>
        <v xml:space="preserve"> </v>
      </c>
      <c r="FT12" s="111" t="str">
        <f t="shared" si="56"/>
        <v xml:space="preserve"> </v>
      </c>
      <c r="FU12" s="111" t="str">
        <f t="shared" si="56"/>
        <v xml:space="preserve"> </v>
      </c>
      <c r="FV12" s="111" t="str">
        <f t="shared" si="56"/>
        <v xml:space="preserve"> </v>
      </c>
      <c r="FW12" s="111" t="str">
        <f t="shared" si="56"/>
        <v xml:space="preserve"> </v>
      </c>
      <c r="FX12" s="111" t="str">
        <f t="shared" si="56"/>
        <v xml:space="preserve"> </v>
      </c>
      <c r="FY12" s="111" t="str">
        <f t="shared" si="56"/>
        <v xml:space="preserve"> </v>
      </c>
      <c r="FZ12" s="111" t="str">
        <f t="shared" si="56"/>
        <v xml:space="preserve"> </v>
      </c>
      <c r="GA12" s="111" t="str">
        <f t="shared" si="56"/>
        <v xml:space="preserve"> </v>
      </c>
      <c r="GB12" s="111" t="str">
        <f t="shared" si="56"/>
        <v xml:space="preserve"> </v>
      </c>
      <c r="GC12" s="111" t="str">
        <f t="shared" si="56"/>
        <v xml:space="preserve"> </v>
      </c>
      <c r="GD12" s="111" t="str">
        <f t="shared" si="56"/>
        <v xml:space="preserve"> </v>
      </c>
      <c r="GE12" s="111" t="str">
        <f t="shared" si="56"/>
        <v xml:space="preserve"> </v>
      </c>
      <c r="GF12" s="111" t="str">
        <f t="shared" si="56"/>
        <v xml:space="preserve"> </v>
      </c>
      <c r="GG12" s="111" t="str">
        <f t="shared" si="56"/>
        <v xml:space="preserve"> </v>
      </c>
      <c r="GH12" s="111" t="str">
        <f t="shared" si="56"/>
        <v xml:space="preserve"> </v>
      </c>
      <c r="GI12" s="111" t="str">
        <f t="shared" si="56"/>
        <v xml:space="preserve"> </v>
      </c>
      <c r="GJ12" s="111" t="str">
        <f t="shared" si="56"/>
        <v xml:space="preserve"> </v>
      </c>
      <c r="GK12" s="111" t="str">
        <f t="shared" si="56"/>
        <v xml:space="preserve"> </v>
      </c>
      <c r="GL12" s="111" t="str">
        <f t="shared" si="56"/>
        <v xml:space="preserve"> </v>
      </c>
      <c r="GM12" s="111" t="str">
        <f t="shared" si="56"/>
        <v xml:space="preserve"> </v>
      </c>
      <c r="GN12" s="111" t="str">
        <f t="shared" si="56"/>
        <v xml:space="preserve"> </v>
      </c>
      <c r="GO12" s="111" t="str">
        <f t="shared" si="56"/>
        <v xml:space="preserve"> </v>
      </c>
      <c r="GP12" s="111" t="str">
        <f t="shared" si="56"/>
        <v xml:space="preserve"> </v>
      </c>
      <c r="GQ12" s="111" t="str">
        <f t="shared" si="56"/>
        <v xml:space="preserve"> </v>
      </c>
      <c r="GR12" s="111" t="str">
        <f t="shared" si="56"/>
        <v xml:space="preserve"> </v>
      </c>
      <c r="GS12" s="111" t="str">
        <f t="shared" si="46"/>
        <v xml:space="preserve"> </v>
      </c>
      <c r="GT12" s="111" t="str">
        <f t="shared" si="47"/>
        <v xml:space="preserve"> </v>
      </c>
      <c r="GU12" s="111" t="str">
        <f t="shared" si="47"/>
        <v xml:space="preserve"> </v>
      </c>
      <c r="GV12" s="111" t="str">
        <f t="shared" si="47"/>
        <v xml:space="preserve"> </v>
      </c>
      <c r="GW12" s="111" t="str">
        <f t="shared" si="47"/>
        <v xml:space="preserve"> </v>
      </c>
      <c r="GX12" s="111" t="str">
        <f t="shared" si="47"/>
        <v xml:space="preserve"> </v>
      </c>
      <c r="GY12" s="111" t="str">
        <f t="shared" si="47"/>
        <v xml:space="preserve"> </v>
      </c>
      <c r="GZ12" s="111" t="str">
        <f t="shared" si="47"/>
        <v xml:space="preserve"> </v>
      </c>
      <c r="HA12" s="111" t="str">
        <f t="shared" si="47"/>
        <v xml:space="preserve"> </v>
      </c>
      <c r="HB12" s="111" t="str">
        <f t="shared" si="47"/>
        <v xml:space="preserve"> </v>
      </c>
      <c r="HC12" s="111" t="str">
        <f t="shared" si="47"/>
        <v xml:space="preserve"> </v>
      </c>
      <c r="HD12" s="111" t="str">
        <f t="shared" si="47"/>
        <v xml:space="preserve"> </v>
      </c>
      <c r="HE12" s="111" t="str">
        <f t="shared" si="47"/>
        <v xml:space="preserve"> </v>
      </c>
      <c r="HF12" s="111" t="str">
        <f t="shared" si="47"/>
        <v xml:space="preserve"> </v>
      </c>
      <c r="HG12" s="111" t="str">
        <f t="shared" si="47"/>
        <v xml:space="preserve"> </v>
      </c>
      <c r="HH12" s="111" t="str">
        <f t="shared" si="47"/>
        <v xml:space="preserve"> </v>
      </c>
      <c r="HI12" s="111" t="str">
        <f t="shared" si="47"/>
        <v xml:space="preserve"> </v>
      </c>
      <c r="HJ12" s="111" t="str">
        <f t="shared" si="47"/>
        <v xml:space="preserve"> </v>
      </c>
      <c r="HK12" s="111" t="str">
        <f t="shared" si="47"/>
        <v xml:space="preserve"> </v>
      </c>
      <c r="HL12" s="111" t="str">
        <f t="shared" si="47"/>
        <v xml:space="preserve"> </v>
      </c>
      <c r="HM12" s="111" t="str">
        <f t="shared" si="47"/>
        <v xml:space="preserve"> </v>
      </c>
      <c r="HN12" s="111" t="str">
        <f t="shared" si="47"/>
        <v xml:space="preserve"> </v>
      </c>
      <c r="HO12" s="111" t="str">
        <f t="shared" si="47"/>
        <v xml:space="preserve"> </v>
      </c>
      <c r="HP12" s="111" t="str">
        <f t="shared" si="47"/>
        <v xml:space="preserve"> </v>
      </c>
      <c r="HQ12" s="111" t="str">
        <f t="shared" si="47"/>
        <v xml:space="preserve"> </v>
      </c>
      <c r="HR12" s="111" t="str">
        <f t="shared" si="47"/>
        <v xml:space="preserve"> </v>
      </c>
      <c r="HS12" s="111" t="str">
        <f t="shared" si="47"/>
        <v xml:space="preserve"> </v>
      </c>
      <c r="HT12" s="111" t="str">
        <f t="shared" si="47"/>
        <v xml:space="preserve"> </v>
      </c>
      <c r="HU12" s="111" t="str">
        <f t="shared" si="47"/>
        <v xml:space="preserve"> </v>
      </c>
      <c r="HV12" s="111" t="str">
        <f t="shared" si="47"/>
        <v xml:space="preserve"> </v>
      </c>
      <c r="HW12" s="111" t="str">
        <f t="shared" si="47"/>
        <v xml:space="preserve"> </v>
      </c>
      <c r="HX12" s="111" t="str">
        <f t="shared" si="47"/>
        <v xml:space="preserve"> </v>
      </c>
      <c r="HY12" s="111" t="str">
        <f t="shared" si="47"/>
        <v xml:space="preserve"> </v>
      </c>
      <c r="HZ12" s="111" t="str">
        <f t="shared" si="47"/>
        <v xml:space="preserve"> </v>
      </c>
      <c r="IA12" s="111" t="str">
        <f t="shared" si="47"/>
        <v xml:space="preserve"> </v>
      </c>
      <c r="IB12" s="111" t="str">
        <f t="shared" si="47"/>
        <v xml:space="preserve"> </v>
      </c>
      <c r="IC12" s="111" t="str">
        <f t="shared" si="47"/>
        <v xml:space="preserve"> </v>
      </c>
      <c r="ID12" s="111" t="str">
        <f t="shared" si="47"/>
        <v xml:space="preserve"> </v>
      </c>
      <c r="IE12" s="111" t="str">
        <f t="shared" si="47"/>
        <v xml:space="preserve"> </v>
      </c>
      <c r="IF12" s="111" t="str">
        <f t="shared" si="47"/>
        <v xml:space="preserve"> </v>
      </c>
      <c r="IG12" s="111" t="str">
        <f t="shared" si="47"/>
        <v xml:space="preserve"> </v>
      </c>
      <c r="IH12" s="111" t="str">
        <f t="shared" si="47"/>
        <v xml:space="preserve"> </v>
      </c>
      <c r="II12" s="111" t="str">
        <f t="shared" si="47"/>
        <v xml:space="preserve"> </v>
      </c>
      <c r="IJ12" s="111" t="str">
        <f t="shared" si="47"/>
        <v xml:space="preserve"> </v>
      </c>
      <c r="IK12" s="111" t="str">
        <f t="shared" si="47"/>
        <v xml:space="preserve"> </v>
      </c>
      <c r="IL12" s="111" t="str">
        <f t="shared" si="47"/>
        <v xml:space="preserve"> </v>
      </c>
      <c r="IM12" s="111" t="str">
        <f t="shared" si="47"/>
        <v xml:space="preserve"> </v>
      </c>
      <c r="IN12" s="111" t="str">
        <f t="shared" si="47"/>
        <v xml:space="preserve"> </v>
      </c>
      <c r="IO12" s="111" t="str">
        <f t="shared" si="47"/>
        <v xml:space="preserve"> </v>
      </c>
      <c r="IP12" s="111" t="str">
        <f t="shared" si="47"/>
        <v xml:space="preserve"> </v>
      </c>
      <c r="IQ12" s="111" t="str">
        <f t="shared" si="47"/>
        <v xml:space="preserve"> </v>
      </c>
      <c r="IR12" s="111" t="str">
        <f t="shared" si="47"/>
        <v xml:space="preserve"> </v>
      </c>
      <c r="IS12" s="111" t="str">
        <f t="shared" si="47"/>
        <v xml:space="preserve"> </v>
      </c>
      <c r="IT12" s="111" t="str">
        <f t="shared" si="47"/>
        <v xml:space="preserve"> </v>
      </c>
      <c r="IU12" s="111" t="str">
        <f t="shared" si="47"/>
        <v xml:space="preserve"> </v>
      </c>
      <c r="IV12" s="111" t="str">
        <f t="shared" si="47"/>
        <v xml:space="preserve"> </v>
      </c>
      <c r="IW12" s="111" t="str">
        <f t="shared" si="47"/>
        <v xml:space="preserve"> </v>
      </c>
      <c r="IX12" s="111" t="str">
        <f t="shared" si="47"/>
        <v xml:space="preserve"> </v>
      </c>
      <c r="IY12" s="111" t="str">
        <f t="shared" si="47"/>
        <v xml:space="preserve"> </v>
      </c>
      <c r="IZ12" s="111" t="str">
        <f t="shared" si="47"/>
        <v xml:space="preserve"> </v>
      </c>
      <c r="JA12" s="111" t="str">
        <f t="shared" si="47"/>
        <v xml:space="preserve"> </v>
      </c>
      <c r="JB12" s="111" t="str">
        <f t="shared" si="47"/>
        <v xml:space="preserve"> </v>
      </c>
      <c r="JC12" s="111" t="str">
        <f t="shared" si="47"/>
        <v xml:space="preserve"> </v>
      </c>
      <c r="JD12" s="111" t="str">
        <f t="shared" si="47"/>
        <v xml:space="preserve"> </v>
      </c>
      <c r="JE12" s="111" t="str">
        <f t="shared" ref="JE12:LP16" si="57">IFERROR(IF(AND($E12&lt;JF$5,$F12&gt;=JE$5),$D12*1/$C12," ")," ")</f>
        <v xml:space="preserve"> </v>
      </c>
      <c r="JF12" s="111" t="str">
        <f t="shared" si="57"/>
        <v xml:space="preserve"> </v>
      </c>
      <c r="JG12" s="111" t="str">
        <f t="shared" si="57"/>
        <v xml:space="preserve"> </v>
      </c>
      <c r="JH12" s="111" t="str">
        <f t="shared" si="57"/>
        <v xml:space="preserve"> </v>
      </c>
      <c r="JI12" s="111" t="str">
        <f t="shared" si="57"/>
        <v xml:space="preserve"> </v>
      </c>
      <c r="JJ12" s="111" t="str">
        <f t="shared" si="57"/>
        <v xml:space="preserve"> </v>
      </c>
      <c r="JK12" s="111" t="str">
        <f t="shared" si="57"/>
        <v xml:space="preserve"> </v>
      </c>
      <c r="JL12" s="111" t="str">
        <f t="shared" si="57"/>
        <v xml:space="preserve"> </v>
      </c>
      <c r="JM12" s="111" t="str">
        <f t="shared" si="57"/>
        <v xml:space="preserve"> </v>
      </c>
      <c r="JN12" s="111" t="str">
        <f t="shared" si="57"/>
        <v xml:space="preserve"> </v>
      </c>
      <c r="JO12" s="111" t="str">
        <f t="shared" si="57"/>
        <v xml:space="preserve"> </v>
      </c>
      <c r="JP12" s="111" t="str">
        <f t="shared" si="57"/>
        <v xml:space="preserve"> </v>
      </c>
      <c r="JQ12" s="111" t="str">
        <f t="shared" si="57"/>
        <v xml:space="preserve"> </v>
      </c>
      <c r="JR12" s="111" t="str">
        <f t="shared" si="57"/>
        <v xml:space="preserve"> </v>
      </c>
      <c r="JS12" s="111" t="str">
        <f t="shared" si="57"/>
        <v xml:space="preserve"> </v>
      </c>
      <c r="JT12" s="111" t="str">
        <f t="shared" si="57"/>
        <v xml:space="preserve"> </v>
      </c>
      <c r="JU12" s="111" t="str">
        <f t="shared" si="57"/>
        <v xml:space="preserve"> </v>
      </c>
      <c r="JV12" s="111" t="str">
        <f t="shared" si="57"/>
        <v xml:space="preserve"> </v>
      </c>
      <c r="JW12" s="111" t="str">
        <f t="shared" si="57"/>
        <v xml:space="preserve"> </v>
      </c>
      <c r="JX12" s="111" t="str">
        <f t="shared" si="57"/>
        <v xml:space="preserve"> </v>
      </c>
      <c r="JY12" s="111" t="str">
        <f t="shared" si="57"/>
        <v xml:space="preserve"> </v>
      </c>
      <c r="JZ12" s="111" t="str">
        <f t="shared" si="57"/>
        <v xml:space="preserve"> </v>
      </c>
      <c r="KA12" s="111" t="str">
        <f t="shared" si="57"/>
        <v xml:space="preserve"> </v>
      </c>
      <c r="KB12" s="111" t="str">
        <f t="shared" si="57"/>
        <v xml:space="preserve"> </v>
      </c>
      <c r="KC12" s="111" t="str">
        <f t="shared" si="57"/>
        <v xml:space="preserve"> </v>
      </c>
      <c r="KD12" s="111" t="str">
        <f t="shared" si="57"/>
        <v xml:space="preserve"> </v>
      </c>
      <c r="KE12" s="111" t="str">
        <f t="shared" si="57"/>
        <v xml:space="preserve"> </v>
      </c>
      <c r="KF12" s="111" t="str">
        <f t="shared" si="57"/>
        <v xml:space="preserve"> </v>
      </c>
      <c r="KG12" s="111" t="str">
        <f t="shared" si="57"/>
        <v xml:space="preserve"> </v>
      </c>
      <c r="KH12" s="111" t="str">
        <f t="shared" si="57"/>
        <v xml:space="preserve"> </v>
      </c>
      <c r="KI12" s="111" t="str">
        <f t="shared" si="57"/>
        <v xml:space="preserve"> </v>
      </c>
      <c r="KJ12" s="111" t="str">
        <f t="shared" si="57"/>
        <v xml:space="preserve"> </v>
      </c>
      <c r="KK12" s="111" t="str">
        <f t="shared" si="57"/>
        <v xml:space="preserve"> </v>
      </c>
      <c r="KL12" s="111" t="str">
        <f t="shared" si="57"/>
        <v xml:space="preserve"> </v>
      </c>
      <c r="KM12" s="111" t="str">
        <f t="shared" si="57"/>
        <v xml:space="preserve"> </v>
      </c>
      <c r="KN12" s="111" t="str">
        <f t="shared" si="57"/>
        <v xml:space="preserve"> </v>
      </c>
      <c r="KO12" s="111" t="str">
        <f t="shared" si="57"/>
        <v xml:space="preserve"> </v>
      </c>
      <c r="KP12" s="111" t="str">
        <f t="shared" si="57"/>
        <v xml:space="preserve"> </v>
      </c>
      <c r="KQ12" s="111" t="str">
        <f t="shared" si="57"/>
        <v xml:space="preserve"> </v>
      </c>
      <c r="KR12" s="111" t="str">
        <f t="shared" si="57"/>
        <v xml:space="preserve"> </v>
      </c>
      <c r="KS12" s="111" t="str">
        <f t="shared" si="57"/>
        <v xml:space="preserve"> </v>
      </c>
      <c r="KT12" s="111" t="str">
        <f t="shared" si="57"/>
        <v xml:space="preserve"> </v>
      </c>
      <c r="KU12" s="111" t="str">
        <f t="shared" si="57"/>
        <v xml:space="preserve"> </v>
      </c>
      <c r="KV12" s="111" t="str">
        <f t="shared" si="57"/>
        <v xml:space="preserve"> </v>
      </c>
      <c r="KW12" s="111" t="str">
        <f t="shared" si="57"/>
        <v xml:space="preserve"> </v>
      </c>
      <c r="KX12" s="111" t="str">
        <f t="shared" si="57"/>
        <v xml:space="preserve"> </v>
      </c>
      <c r="KY12" s="111" t="str">
        <f t="shared" si="57"/>
        <v xml:space="preserve"> </v>
      </c>
      <c r="KZ12" s="111" t="str">
        <f t="shared" si="57"/>
        <v xml:space="preserve"> </v>
      </c>
      <c r="LA12" s="111" t="str">
        <f t="shared" si="57"/>
        <v xml:space="preserve"> </v>
      </c>
      <c r="LB12" s="111" t="str">
        <f t="shared" si="57"/>
        <v xml:space="preserve"> </v>
      </c>
      <c r="LC12" s="111" t="str">
        <f t="shared" si="57"/>
        <v xml:space="preserve"> </v>
      </c>
      <c r="LD12" s="111" t="str">
        <f t="shared" si="57"/>
        <v xml:space="preserve"> </v>
      </c>
      <c r="LE12" s="111" t="str">
        <f t="shared" si="57"/>
        <v xml:space="preserve"> </v>
      </c>
      <c r="LF12" s="111" t="str">
        <f t="shared" si="57"/>
        <v xml:space="preserve"> </v>
      </c>
      <c r="LG12" s="111" t="str">
        <f t="shared" si="57"/>
        <v xml:space="preserve"> </v>
      </c>
      <c r="LH12" s="111" t="str">
        <f t="shared" si="57"/>
        <v xml:space="preserve"> </v>
      </c>
      <c r="LI12" s="111" t="str">
        <f t="shared" si="57"/>
        <v xml:space="preserve"> </v>
      </c>
      <c r="LJ12" s="111" t="str">
        <f t="shared" si="57"/>
        <v xml:space="preserve"> </v>
      </c>
      <c r="LK12" s="111" t="str">
        <f t="shared" si="57"/>
        <v xml:space="preserve"> </v>
      </c>
      <c r="LL12" s="111" t="str">
        <f t="shared" si="57"/>
        <v xml:space="preserve"> </v>
      </c>
      <c r="LM12" s="111" t="str">
        <f t="shared" si="57"/>
        <v xml:space="preserve"> </v>
      </c>
      <c r="LN12" s="111" t="str">
        <f t="shared" si="57"/>
        <v xml:space="preserve"> </v>
      </c>
      <c r="LO12" s="111" t="str">
        <f t="shared" si="57"/>
        <v xml:space="preserve"> </v>
      </c>
      <c r="LP12" s="111" t="str">
        <f t="shared" si="57"/>
        <v xml:space="preserve"> </v>
      </c>
      <c r="LQ12" s="111" t="str">
        <f t="shared" si="48"/>
        <v xml:space="preserve"> </v>
      </c>
      <c r="LR12" s="111" t="str">
        <f t="shared" si="49"/>
        <v xml:space="preserve"> </v>
      </c>
      <c r="LS12" s="111" t="str">
        <f t="shared" si="49"/>
        <v xml:space="preserve"> </v>
      </c>
      <c r="LT12" s="111" t="str">
        <f t="shared" si="49"/>
        <v xml:space="preserve"> </v>
      </c>
      <c r="LU12" s="111" t="str">
        <f t="shared" si="49"/>
        <v xml:space="preserve"> </v>
      </c>
      <c r="LV12" s="111" t="str">
        <f t="shared" si="49"/>
        <v xml:space="preserve"> </v>
      </c>
      <c r="LW12" s="111" t="str">
        <f t="shared" si="49"/>
        <v xml:space="preserve"> </v>
      </c>
      <c r="LX12" s="111" t="str">
        <f t="shared" si="49"/>
        <v xml:space="preserve"> </v>
      </c>
      <c r="LY12" s="111" t="str">
        <f t="shared" si="49"/>
        <v xml:space="preserve"> </v>
      </c>
      <c r="LZ12" s="111" t="str">
        <f t="shared" si="49"/>
        <v xml:space="preserve"> </v>
      </c>
      <c r="MA12" s="111" t="str">
        <f t="shared" si="49"/>
        <v xml:space="preserve"> </v>
      </c>
      <c r="MB12" s="111" t="str">
        <f t="shared" si="49"/>
        <v xml:space="preserve"> </v>
      </c>
      <c r="MC12" s="111" t="str">
        <f t="shared" si="49"/>
        <v xml:space="preserve"> </v>
      </c>
      <c r="MD12" s="111" t="str">
        <f t="shared" si="49"/>
        <v xml:space="preserve"> </v>
      </c>
      <c r="ME12" s="111" t="str">
        <f t="shared" si="49"/>
        <v xml:space="preserve"> </v>
      </c>
      <c r="MF12" s="111" t="str">
        <f t="shared" si="49"/>
        <v xml:space="preserve"> </v>
      </c>
      <c r="MG12" s="111" t="str">
        <f t="shared" si="49"/>
        <v xml:space="preserve"> </v>
      </c>
      <c r="MH12" s="111" t="str">
        <f t="shared" si="49"/>
        <v xml:space="preserve"> </v>
      </c>
      <c r="MI12" s="111" t="str">
        <f t="shared" si="49"/>
        <v xml:space="preserve"> </v>
      </c>
      <c r="MJ12" s="111" t="str">
        <f t="shared" si="49"/>
        <v xml:space="preserve"> </v>
      </c>
      <c r="MK12" s="111" t="str">
        <f t="shared" si="49"/>
        <v xml:space="preserve"> </v>
      </c>
      <c r="ML12" s="111" t="str">
        <f t="shared" si="49"/>
        <v xml:space="preserve"> </v>
      </c>
      <c r="MM12" s="111" t="str">
        <f t="shared" si="49"/>
        <v xml:space="preserve"> </v>
      </c>
      <c r="MN12" s="111" t="str">
        <f t="shared" si="49"/>
        <v xml:space="preserve"> </v>
      </c>
      <c r="MO12" s="111" t="str">
        <f t="shared" si="49"/>
        <v xml:space="preserve"> </v>
      </c>
      <c r="MP12" s="111" t="str">
        <f t="shared" si="49"/>
        <v xml:space="preserve"> </v>
      </c>
      <c r="MQ12" s="111" t="str">
        <f t="shared" si="49"/>
        <v xml:space="preserve"> </v>
      </c>
      <c r="MR12" s="111" t="str">
        <f t="shared" si="49"/>
        <v xml:space="preserve"> </v>
      </c>
      <c r="MS12" s="111" t="str">
        <f t="shared" si="49"/>
        <v xml:space="preserve"> </v>
      </c>
      <c r="MT12" s="111" t="str">
        <f t="shared" si="49"/>
        <v xml:space="preserve"> </v>
      </c>
      <c r="MU12" s="111" t="str">
        <f t="shared" si="49"/>
        <v xml:space="preserve"> </v>
      </c>
      <c r="MV12" s="111" t="str">
        <f t="shared" si="49"/>
        <v xml:space="preserve"> </v>
      </c>
      <c r="MW12" s="111" t="str">
        <f t="shared" si="49"/>
        <v xml:space="preserve"> </v>
      </c>
      <c r="MX12" s="111" t="str">
        <f t="shared" si="49"/>
        <v xml:space="preserve"> </v>
      </c>
      <c r="MY12" s="111" t="str">
        <f t="shared" si="49"/>
        <v xml:space="preserve"> </v>
      </c>
      <c r="MZ12" s="111" t="str">
        <f t="shared" si="49"/>
        <v xml:space="preserve"> </v>
      </c>
      <c r="NA12" s="111" t="str">
        <f t="shared" si="49"/>
        <v xml:space="preserve"> </v>
      </c>
      <c r="NB12" s="111" t="str">
        <f t="shared" si="49"/>
        <v xml:space="preserve"> </v>
      </c>
      <c r="NC12" s="111" t="str">
        <f t="shared" si="49"/>
        <v xml:space="preserve"> </v>
      </c>
      <c r="ND12" s="111" t="str">
        <f t="shared" si="49"/>
        <v xml:space="preserve"> </v>
      </c>
      <c r="NE12" s="111" t="str">
        <f t="shared" si="49"/>
        <v xml:space="preserve"> </v>
      </c>
      <c r="NF12" s="111" t="str">
        <f t="shared" si="49"/>
        <v xml:space="preserve"> </v>
      </c>
      <c r="NG12" s="111" t="str">
        <f t="shared" si="49"/>
        <v xml:space="preserve"> </v>
      </c>
      <c r="NH12" s="111" t="str">
        <f t="shared" si="49"/>
        <v xml:space="preserve"> </v>
      </c>
      <c r="NI12" s="111" t="str">
        <f t="shared" si="49"/>
        <v xml:space="preserve"> </v>
      </c>
      <c r="NJ12" s="111" t="str">
        <f t="shared" si="49"/>
        <v xml:space="preserve"> </v>
      </c>
      <c r="NK12" s="111" t="str">
        <f t="shared" si="49"/>
        <v xml:space="preserve"> </v>
      </c>
      <c r="NL12" s="111" t="str">
        <f t="shared" si="49"/>
        <v xml:space="preserve"> </v>
      </c>
      <c r="NM12" s="111" t="str">
        <f t="shared" si="49"/>
        <v xml:space="preserve"> </v>
      </c>
      <c r="NN12" s="111" t="str">
        <f t="shared" si="49"/>
        <v xml:space="preserve"> </v>
      </c>
      <c r="NO12" s="111" t="str">
        <f t="shared" si="49"/>
        <v xml:space="preserve"> </v>
      </c>
      <c r="NP12" s="111" t="str">
        <f t="shared" si="49"/>
        <v xml:space="preserve"> </v>
      </c>
      <c r="NQ12" s="111" t="str">
        <f t="shared" si="49"/>
        <v xml:space="preserve"> </v>
      </c>
      <c r="NR12" s="111" t="str">
        <f t="shared" si="49"/>
        <v xml:space="preserve"> </v>
      </c>
      <c r="NS12" s="111" t="str">
        <f t="shared" si="49"/>
        <v xml:space="preserve"> </v>
      </c>
      <c r="NT12" s="111" t="str">
        <f t="shared" si="49"/>
        <v xml:space="preserve"> </v>
      </c>
      <c r="NU12" s="111" t="str">
        <f t="shared" si="49"/>
        <v xml:space="preserve"> </v>
      </c>
      <c r="NV12" s="111" t="str">
        <f t="shared" si="49"/>
        <v xml:space="preserve"> </v>
      </c>
      <c r="NW12" s="111" t="str">
        <f t="shared" si="49"/>
        <v xml:space="preserve"> </v>
      </c>
      <c r="NX12" s="111" t="str">
        <f t="shared" si="49"/>
        <v xml:space="preserve"> </v>
      </c>
      <c r="NY12" s="111" t="str">
        <f t="shared" si="49"/>
        <v xml:space="preserve"> </v>
      </c>
      <c r="NZ12" s="111" t="str">
        <f t="shared" si="49"/>
        <v xml:space="preserve"> </v>
      </c>
      <c r="OA12" s="111" t="str">
        <f t="shared" si="49"/>
        <v xml:space="preserve"> </v>
      </c>
      <c r="OB12" s="111" t="str">
        <f t="shared" si="49"/>
        <v xml:space="preserve"> </v>
      </c>
      <c r="OC12" s="111" t="str">
        <f t="shared" ref="OC12:QN16" si="58">IFERROR(IF(AND($E12&lt;OD$5,$F12&gt;=OC$5),$D12*1/$C12," ")," ")</f>
        <v xml:space="preserve"> </v>
      </c>
      <c r="OD12" s="111" t="str">
        <f t="shared" si="58"/>
        <v xml:space="preserve"> </v>
      </c>
      <c r="OE12" s="111" t="str">
        <f t="shared" si="58"/>
        <v xml:space="preserve"> </v>
      </c>
      <c r="OF12" s="111" t="str">
        <f t="shared" si="58"/>
        <v xml:space="preserve"> </v>
      </c>
      <c r="OG12" s="111" t="str">
        <f t="shared" si="58"/>
        <v xml:space="preserve"> </v>
      </c>
      <c r="OH12" s="111" t="str">
        <f t="shared" si="58"/>
        <v xml:space="preserve"> </v>
      </c>
      <c r="OI12" s="111" t="str">
        <f t="shared" si="58"/>
        <v xml:space="preserve"> </v>
      </c>
      <c r="OJ12" s="111" t="str">
        <f t="shared" si="58"/>
        <v xml:space="preserve"> </v>
      </c>
      <c r="OK12" s="111" t="str">
        <f t="shared" si="58"/>
        <v xml:space="preserve"> </v>
      </c>
      <c r="OL12" s="111" t="str">
        <f t="shared" si="58"/>
        <v xml:space="preserve"> </v>
      </c>
      <c r="OM12" s="111" t="str">
        <f t="shared" si="58"/>
        <v xml:space="preserve"> </v>
      </c>
      <c r="ON12" s="111" t="str">
        <f t="shared" si="58"/>
        <v xml:space="preserve"> </v>
      </c>
      <c r="OO12" s="111" t="str">
        <f t="shared" si="58"/>
        <v xml:space="preserve"> </v>
      </c>
      <c r="OP12" s="111" t="str">
        <f t="shared" si="58"/>
        <v xml:space="preserve"> </v>
      </c>
      <c r="OQ12" s="111" t="str">
        <f t="shared" si="58"/>
        <v xml:space="preserve"> </v>
      </c>
      <c r="OR12" s="111" t="str">
        <f t="shared" si="58"/>
        <v xml:space="preserve"> </v>
      </c>
      <c r="OS12" s="111" t="str">
        <f t="shared" si="58"/>
        <v xml:space="preserve"> </v>
      </c>
      <c r="OT12" s="111" t="str">
        <f t="shared" si="58"/>
        <v xml:space="preserve"> </v>
      </c>
      <c r="OU12" s="111" t="str">
        <f t="shared" si="58"/>
        <v xml:space="preserve"> </v>
      </c>
      <c r="OV12" s="111" t="str">
        <f t="shared" si="58"/>
        <v xml:space="preserve"> </v>
      </c>
      <c r="OW12" s="111" t="str">
        <f t="shared" si="58"/>
        <v xml:space="preserve"> </v>
      </c>
      <c r="OX12" s="111" t="str">
        <f t="shared" si="58"/>
        <v xml:space="preserve"> </v>
      </c>
      <c r="OY12" s="111" t="str">
        <f t="shared" si="58"/>
        <v xml:space="preserve"> </v>
      </c>
      <c r="OZ12" s="111" t="str">
        <f t="shared" si="58"/>
        <v xml:space="preserve"> </v>
      </c>
      <c r="PA12" s="111" t="str">
        <f t="shared" si="58"/>
        <v xml:space="preserve"> </v>
      </c>
      <c r="PB12" s="111" t="str">
        <f t="shared" si="58"/>
        <v xml:space="preserve"> </v>
      </c>
      <c r="PC12" s="111" t="str">
        <f t="shared" si="58"/>
        <v xml:space="preserve"> </v>
      </c>
      <c r="PD12" s="111" t="str">
        <f t="shared" si="58"/>
        <v xml:space="preserve"> </v>
      </c>
      <c r="PE12" s="111" t="str">
        <f t="shared" si="58"/>
        <v xml:space="preserve"> </v>
      </c>
      <c r="PF12" s="111" t="str">
        <f t="shared" si="58"/>
        <v xml:space="preserve"> </v>
      </c>
      <c r="PG12" s="111" t="str">
        <f t="shared" si="58"/>
        <v xml:space="preserve"> </v>
      </c>
      <c r="PH12" s="111" t="str">
        <f t="shared" si="58"/>
        <v xml:space="preserve"> </v>
      </c>
      <c r="PI12" s="111" t="str">
        <f t="shared" si="58"/>
        <v xml:space="preserve"> </v>
      </c>
      <c r="PJ12" s="111" t="str">
        <f t="shared" si="58"/>
        <v xml:space="preserve"> </v>
      </c>
      <c r="PK12" s="111" t="str">
        <f t="shared" si="58"/>
        <v xml:space="preserve"> </v>
      </c>
      <c r="PL12" s="111" t="str">
        <f t="shared" si="58"/>
        <v xml:space="preserve"> </v>
      </c>
      <c r="PM12" s="111" t="str">
        <f t="shared" si="58"/>
        <v xml:space="preserve"> </v>
      </c>
      <c r="PN12" s="111" t="str">
        <f t="shared" si="58"/>
        <v xml:space="preserve"> </v>
      </c>
      <c r="PO12" s="111" t="str">
        <f t="shared" si="58"/>
        <v xml:space="preserve"> </v>
      </c>
      <c r="PP12" s="111" t="str">
        <f t="shared" si="58"/>
        <v xml:space="preserve"> </v>
      </c>
      <c r="PQ12" s="111" t="str">
        <f t="shared" si="58"/>
        <v xml:space="preserve"> </v>
      </c>
      <c r="PR12" s="111" t="str">
        <f t="shared" si="58"/>
        <v xml:space="preserve"> </v>
      </c>
      <c r="PS12" s="111" t="str">
        <f t="shared" si="58"/>
        <v xml:space="preserve"> </v>
      </c>
      <c r="PT12" s="111" t="str">
        <f t="shared" si="58"/>
        <v xml:space="preserve"> </v>
      </c>
      <c r="PU12" s="111" t="str">
        <f t="shared" si="58"/>
        <v xml:space="preserve"> </v>
      </c>
      <c r="PV12" s="111" t="str">
        <f t="shared" si="58"/>
        <v xml:space="preserve"> </v>
      </c>
      <c r="PW12" s="111" t="str">
        <f t="shared" si="58"/>
        <v xml:space="preserve"> </v>
      </c>
      <c r="PX12" s="111" t="str">
        <f t="shared" si="58"/>
        <v xml:space="preserve"> </v>
      </c>
      <c r="PY12" s="111" t="str">
        <f t="shared" si="58"/>
        <v xml:space="preserve"> </v>
      </c>
      <c r="PZ12" s="111" t="str">
        <f t="shared" si="58"/>
        <v xml:space="preserve"> </v>
      </c>
      <c r="QA12" s="111" t="str">
        <f t="shared" si="58"/>
        <v xml:space="preserve"> </v>
      </c>
      <c r="QB12" s="111" t="str">
        <f t="shared" si="58"/>
        <v xml:space="preserve"> </v>
      </c>
      <c r="QC12" s="111" t="str">
        <f t="shared" si="58"/>
        <v xml:space="preserve"> </v>
      </c>
      <c r="QD12" s="111" t="str">
        <f t="shared" si="58"/>
        <v xml:space="preserve"> </v>
      </c>
      <c r="QE12" s="111" t="str">
        <f t="shared" si="58"/>
        <v xml:space="preserve"> </v>
      </c>
      <c r="QF12" s="111" t="str">
        <f t="shared" si="58"/>
        <v xml:space="preserve"> </v>
      </c>
      <c r="QG12" s="111" t="str">
        <f t="shared" si="58"/>
        <v xml:space="preserve"> </v>
      </c>
      <c r="QH12" s="111" t="str">
        <f t="shared" si="58"/>
        <v xml:space="preserve"> </v>
      </c>
      <c r="QI12" s="111" t="str">
        <f t="shared" si="58"/>
        <v xml:space="preserve"> </v>
      </c>
      <c r="QJ12" s="111" t="str">
        <f t="shared" si="58"/>
        <v xml:space="preserve"> </v>
      </c>
      <c r="QK12" s="111" t="str">
        <f t="shared" si="58"/>
        <v xml:space="preserve"> </v>
      </c>
      <c r="QL12" s="111" t="str">
        <f t="shared" si="58"/>
        <v xml:space="preserve"> </v>
      </c>
      <c r="QM12" s="111" t="str">
        <f t="shared" si="58"/>
        <v xml:space="preserve"> </v>
      </c>
      <c r="QN12" s="111" t="str">
        <f t="shared" si="58"/>
        <v xml:space="preserve"> </v>
      </c>
      <c r="QO12" s="111" t="str">
        <f t="shared" si="50"/>
        <v xml:space="preserve"> </v>
      </c>
      <c r="QP12" s="111" t="str">
        <f t="shared" si="51"/>
        <v xml:space="preserve"> </v>
      </c>
      <c r="QQ12" s="111" t="str">
        <f t="shared" si="51"/>
        <v xml:space="preserve"> </v>
      </c>
      <c r="QR12" s="111" t="str">
        <f t="shared" si="51"/>
        <v xml:space="preserve"> </v>
      </c>
      <c r="QS12" s="111" t="str">
        <f t="shared" si="51"/>
        <v xml:space="preserve"> </v>
      </c>
      <c r="QT12" s="111" t="str">
        <f t="shared" si="51"/>
        <v xml:space="preserve"> </v>
      </c>
      <c r="QU12" s="111" t="str">
        <f t="shared" si="51"/>
        <v xml:space="preserve"> </v>
      </c>
    </row>
    <row r="13" spans="1:463" ht="15.75" thickBot="1" x14ac:dyDescent="0.3">
      <c r="B13" t="s">
        <v>10</v>
      </c>
      <c r="C13" s="105">
        <f t="shared" si="55"/>
        <v>1</v>
      </c>
      <c r="D13" s="105">
        <v>37</v>
      </c>
      <c r="E13" s="106">
        <v>41981</v>
      </c>
      <c r="F13" s="106">
        <v>41981</v>
      </c>
      <c r="G13" s="19"/>
      <c r="H13" s="115">
        <f t="shared" si="52"/>
        <v>37</v>
      </c>
      <c r="I13" s="111" t="str">
        <f t="shared" si="53"/>
        <v xml:space="preserve"> </v>
      </c>
      <c r="J13" s="111" t="str">
        <f t="shared" si="54"/>
        <v xml:space="preserve"> </v>
      </c>
      <c r="K13" s="111" t="str">
        <f t="shared" si="54"/>
        <v xml:space="preserve"> </v>
      </c>
      <c r="L13" s="111" t="str">
        <f t="shared" si="54"/>
        <v xml:space="preserve"> </v>
      </c>
      <c r="M13" s="111" t="str">
        <f t="shared" si="54"/>
        <v xml:space="preserve"> </v>
      </c>
      <c r="N13" s="111" t="str">
        <f t="shared" si="54"/>
        <v xml:space="preserve"> </v>
      </c>
      <c r="O13" s="111" t="str">
        <f t="shared" si="54"/>
        <v xml:space="preserve"> </v>
      </c>
      <c r="P13" s="111" t="str">
        <f t="shared" si="54"/>
        <v xml:space="preserve"> </v>
      </c>
      <c r="Q13" s="111" t="str">
        <f t="shared" si="54"/>
        <v xml:space="preserve"> </v>
      </c>
      <c r="R13" s="111" t="str">
        <f t="shared" si="54"/>
        <v xml:space="preserve"> </v>
      </c>
      <c r="S13" s="111" t="str">
        <f t="shared" si="54"/>
        <v xml:space="preserve"> </v>
      </c>
      <c r="T13" s="111" t="str">
        <f t="shared" si="54"/>
        <v xml:space="preserve"> </v>
      </c>
      <c r="U13" s="111" t="str">
        <f t="shared" si="54"/>
        <v xml:space="preserve"> </v>
      </c>
      <c r="V13" s="111" t="str">
        <f t="shared" si="54"/>
        <v xml:space="preserve"> </v>
      </c>
      <c r="W13" s="111" t="str">
        <f t="shared" si="54"/>
        <v xml:space="preserve"> </v>
      </c>
      <c r="X13" s="111" t="str">
        <f t="shared" si="54"/>
        <v xml:space="preserve"> </v>
      </c>
      <c r="Y13" s="111" t="str">
        <f t="shared" si="54"/>
        <v xml:space="preserve"> </v>
      </c>
      <c r="Z13" s="111" t="str">
        <f t="shared" si="54"/>
        <v xml:space="preserve"> </v>
      </c>
      <c r="AA13" s="111" t="str">
        <f t="shared" si="54"/>
        <v xml:space="preserve"> </v>
      </c>
      <c r="AB13" s="111" t="str">
        <f t="shared" si="54"/>
        <v xml:space="preserve"> </v>
      </c>
      <c r="AC13" s="111" t="str">
        <f t="shared" si="54"/>
        <v xml:space="preserve"> </v>
      </c>
      <c r="AD13" s="111" t="str">
        <f t="shared" si="54"/>
        <v xml:space="preserve"> </v>
      </c>
      <c r="AE13" s="111" t="str">
        <f t="shared" si="54"/>
        <v xml:space="preserve"> </v>
      </c>
      <c r="AF13" s="111" t="str">
        <f t="shared" si="54"/>
        <v xml:space="preserve"> </v>
      </c>
      <c r="AG13" s="111" t="str">
        <f t="shared" si="54"/>
        <v xml:space="preserve"> </v>
      </c>
      <c r="AH13" s="111" t="str">
        <f t="shared" si="54"/>
        <v xml:space="preserve"> </v>
      </c>
      <c r="AI13" s="111" t="str">
        <f t="shared" si="54"/>
        <v xml:space="preserve"> </v>
      </c>
      <c r="AJ13" s="111" t="str">
        <f t="shared" si="54"/>
        <v xml:space="preserve"> </v>
      </c>
      <c r="AK13" s="111" t="str">
        <f t="shared" si="54"/>
        <v xml:space="preserve"> </v>
      </c>
      <c r="AL13" s="111" t="str">
        <f t="shared" si="54"/>
        <v xml:space="preserve"> </v>
      </c>
      <c r="AM13" s="111" t="str">
        <f t="shared" si="54"/>
        <v xml:space="preserve"> </v>
      </c>
      <c r="AN13" s="111" t="str">
        <f t="shared" si="54"/>
        <v xml:space="preserve"> </v>
      </c>
      <c r="AO13" s="111" t="str">
        <f t="shared" si="54"/>
        <v xml:space="preserve"> </v>
      </c>
      <c r="AP13" s="111" t="str">
        <f t="shared" si="54"/>
        <v xml:space="preserve"> </v>
      </c>
      <c r="AQ13" s="111" t="str">
        <f t="shared" si="54"/>
        <v xml:space="preserve"> </v>
      </c>
      <c r="AR13" s="111" t="str">
        <f t="shared" si="54"/>
        <v xml:space="preserve"> </v>
      </c>
      <c r="AS13" s="111" t="str">
        <f t="shared" si="54"/>
        <v xml:space="preserve"> </v>
      </c>
      <c r="AT13" s="111" t="str">
        <f t="shared" si="54"/>
        <v xml:space="preserve"> </v>
      </c>
      <c r="AU13" s="111" t="str">
        <f t="shared" si="54"/>
        <v xml:space="preserve"> </v>
      </c>
      <c r="AV13" s="111" t="str">
        <f t="shared" si="54"/>
        <v xml:space="preserve"> </v>
      </c>
      <c r="AW13" s="111" t="str">
        <f t="shared" si="54"/>
        <v xml:space="preserve"> </v>
      </c>
      <c r="AX13" s="111" t="str">
        <f t="shared" si="54"/>
        <v xml:space="preserve"> </v>
      </c>
      <c r="AY13" s="111" t="str">
        <f t="shared" si="54"/>
        <v xml:space="preserve"> </v>
      </c>
      <c r="AZ13" s="111" t="str">
        <f t="shared" si="54"/>
        <v xml:space="preserve"> </v>
      </c>
      <c r="BA13" s="111" t="str">
        <f t="shared" si="54"/>
        <v xml:space="preserve"> </v>
      </c>
      <c r="BB13" s="111" t="str">
        <f t="shared" si="54"/>
        <v xml:space="preserve"> </v>
      </c>
      <c r="BC13" s="111" t="str">
        <f t="shared" si="54"/>
        <v xml:space="preserve"> </v>
      </c>
      <c r="BD13" s="111" t="str">
        <f t="shared" si="54"/>
        <v xml:space="preserve"> </v>
      </c>
      <c r="BE13" s="111" t="str">
        <f t="shared" si="54"/>
        <v xml:space="preserve"> </v>
      </c>
      <c r="BF13" s="111" t="str">
        <f t="shared" si="54"/>
        <v xml:space="preserve"> </v>
      </c>
      <c r="BG13" s="111" t="str">
        <f t="shared" si="54"/>
        <v xml:space="preserve"> </v>
      </c>
      <c r="BH13" s="111" t="str">
        <f t="shared" si="54"/>
        <v xml:space="preserve"> </v>
      </c>
      <c r="BI13" s="111" t="str">
        <f t="shared" si="54"/>
        <v xml:space="preserve"> </v>
      </c>
      <c r="BJ13" s="111" t="str">
        <f t="shared" si="54"/>
        <v xml:space="preserve"> </v>
      </c>
      <c r="BK13" s="111" t="str">
        <f t="shared" si="54"/>
        <v xml:space="preserve"> </v>
      </c>
      <c r="BL13" s="111" t="str">
        <f t="shared" si="54"/>
        <v xml:space="preserve"> </v>
      </c>
      <c r="BM13" s="111" t="str">
        <f t="shared" si="54"/>
        <v xml:space="preserve"> </v>
      </c>
      <c r="BN13" s="111" t="str">
        <f t="shared" si="54"/>
        <v xml:space="preserve"> </v>
      </c>
      <c r="BO13" s="111" t="str">
        <f t="shared" si="54"/>
        <v xml:space="preserve"> </v>
      </c>
      <c r="BP13" s="111" t="str">
        <f t="shared" si="54"/>
        <v xml:space="preserve"> </v>
      </c>
      <c r="BQ13" s="111" t="str">
        <f t="shared" si="54"/>
        <v xml:space="preserve"> </v>
      </c>
      <c r="BR13" s="111" t="str">
        <f t="shared" si="54"/>
        <v xml:space="preserve"> </v>
      </c>
      <c r="BS13" s="111" t="str">
        <f t="shared" si="54"/>
        <v xml:space="preserve"> </v>
      </c>
      <c r="BT13" s="111" t="str">
        <f t="shared" si="54"/>
        <v xml:space="preserve"> </v>
      </c>
      <c r="BU13" s="111" t="str">
        <f t="shared" si="54"/>
        <v xml:space="preserve"> </v>
      </c>
      <c r="BV13" s="111" t="str">
        <f t="shared" ref="BV13:EG28" si="59">IFERROR(IF(AND($E13&lt;BW$5,$F13&gt;=BV$5),$D13*1/$C13," ")," ")</f>
        <v xml:space="preserve"> </v>
      </c>
      <c r="BW13" s="111" t="str">
        <f t="shared" si="59"/>
        <v xml:space="preserve"> </v>
      </c>
      <c r="BX13" s="111" t="str">
        <f t="shared" si="59"/>
        <v xml:space="preserve"> </v>
      </c>
      <c r="BY13" s="111" t="str">
        <f t="shared" si="59"/>
        <v xml:space="preserve"> </v>
      </c>
      <c r="BZ13" s="111" t="str">
        <f t="shared" si="59"/>
        <v xml:space="preserve"> </v>
      </c>
      <c r="CA13" s="111" t="str">
        <f t="shared" si="59"/>
        <v xml:space="preserve"> </v>
      </c>
      <c r="CB13" s="111" t="str">
        <f t="shared" si="59"/>
        <v xml:space="preserve"> </v>
      </c>
      <c r="CC13" s="111" t="str">
        <f t="shared" si="59"/>
        <v xml:space="preserve"> </v>
      </c>
      <c r="CD13" s="111" t="str">
        <f t="shared" si="59"/>
        <v xml:space="preserve"> </v>
      </c>
      <c r="CE13" s="111" t="str">
        <f t="shared" si="59"/>
        <v xml:space="preserve"> </v>
      </c>
      <c r="CF13" s="111" t="str">
        <f t="shared" si="59"/>
        <v xml:space="preserve"> </v>
      </c>
      <c r="CG13" s="111" t="str">
        <f t="shared" si="59"/>
        <v xml:space="preserve"> </v>
      </c>
      <c r="CH13" s="111" t="str">
        <f t="shared" si="59"/>
        <v xml:space="preserve"> </v>
      </c>
      <c r="CI13" s="111" t="str">
        <f t="shared" si="59"/>
        <v xml:space="preserve"> </v>
      </c>
      <c r="CJ13" s="111" t="str">
        <f t="shared" si="59"/>
        <v xml:space="preserve"> </v>
      </c>
      <c r="CK13" s="111" t="str">
        <f t="shared" si="59"/>
        <v xml:space="preserve"> </v>
      </c>
      <c r="CL13" s="111" t="str">
        <f t="shared" si="59"/>
        <v xml:space="preserve"> </v>
      </c>
      <c r="CM13" s="111" t="str">
        <f t="shared" si="59"/>
        <v xml:space="preserve"> </v>
      </c>
      <c r="CN13" s="111" t="str">
        <f t="shared" si="59"/>
        <v xml:space="preserve"> </v>
      </c>
      <c r="CO13" s="111" t="str">
        <f t="shared" si="59"/>
        <v xml:space="preserve"> </v>
      </c>
      <c r="CP13" s="111" t="str">
        <f t="shared" si="59"/>
        <v xml:space="preserve"> </v>
      </c>
      <c r="CQ13" s="111" t="str">
        <f t="shared" si="59"/>
        <v xml:space="preserve"> </v>
      </c>
      <c r="CR13" s="111" t="str">
        <f t="shared" si="59"/>
        <v xml:space="preserve"> </v>
      </c>
      <c r="CS13" s="111" t="str">
        <f t="shared" si="59"/>
        <v xml:space="preserve"> </v>
      </c>
      <c r="CT13" s="111" t="str">
        <f t="shared" si="59"/>
        <v xml:space="preserve"> </v>
      </c>
      <c r="CU13" s="111" t="str">
        <f t="shared" si="59"/>
        <v xml:space="preserve"> </v>
      </c>
      <c r="CV13" s="111" t="str">
        <f t="shared" si="59"/>
        <v xml:space="preserve"> </v>
      </c>
      <c r="CW13" s="111" t="str">
        <f t="shared" si="59"/>
        <v xml:space="preserve"> </v>
      </c>
      <c r="CX13" s="111" t="str">
        <f t="shared" si="59"/>
        <v xml:space="preserve"> </v>
      </c>
      <c r="CY13" s="111" t="str">
        <f t="shared" si="59"/>
        <v xml:space="preserve"> </v>
      </c>
      <c r="CZ13" s="111" t="str">
        <f t="shared" si="59"/>
        <v xml:space="preserve"> </v>
      </c>
      <c r="DA13" s="111" t="str">
        <f t="shared" si="59"/>
        <v xml:space="preserve"> </v>
      </c>
      <c r="DB13" s="111" t="str">
        <f t="shared" si="59"/>
        <v xml:space="preserve"> </v>
      </c>
      <c r="DC13" s="111" t="str">
        <f t="shared" si="59"/>
        <v xml:space="preserve"> </v>
      </c>
      <c r="DD13" s="111" t="str">
        <f t="shared" si="59"/>
        <v xml:space="preserve"> </v>
      </c>
      <c r="DE13" s="111" t="str">
        <f t="shared" si="59"/>
        <v xml:space="preserve"> </v>
      </c>
      <c r="DF13" s="111" t="str">
        <f t="shared" si="59"/>
        <v xml:space="preserve"> </v>
      </c>
      <c r="DG13" s="111" t="str">
        <f t="shared" si="59"/>
        <v xml:space="preserve"> </v>
      </c>
      <c r="DH13" s="111" t="str">
        <f t="shared" si="59"/>
        <v xml:space="preserve"> </v>
      </c>
      <c r="DI13" s="111" t="str">
        <f t="shared" si="59"/>
        <v xml:space="preserve"> </v>
      </c>
      <c r="DJ13" s="111" t="str">
        <f t="shared" si="59"/>
        <v xml:space="preserve"> </v>
      </c>
      <c r="DK13" s="111" t="str">
        <f t="shared" si="59"/>
        <v xml:space="preserve"> </v>
      </c>
      <c r="DL13" s="111" t="str">
        <f t="shared" si="59"/>
        <v xml:space="preserve"> </v>
      </c>
      <c r="DM13" s="111" t="str">
        <f t="shared" si="59"/>
        <v xml:space="preserve"> </v>
      </c>
      <c r="DN13" s="111" t="str">
        <f t="shared" si="59"/>
        <v xml:space="preserve"> </v>
      </c>
      <c r="DO13" s="111" t="str">
        <f t="shared" si="59"/>
        <v xml:space="preserve"> </v>
      </c>
      <c r="DP13" s="111" t="str">
        <f t="shared" si="59"/>
        <v xml:space="preserve"> </v>
      </c>
      <c r="DQ13" s="111" t="str">
        <f t="shared" si="59"/>
        <v xml:space="preserve"> </v>
      </c>
      <c r="DR13" s="111" t="str">
        <f t="shared" si="59"/>
        <v xml:space="preserve"> </v>
      </c>
      <c r="DS13" s="111" t="str">
        <f t="shared" si="59"/>
        <v xml:space="preserve"> </v>
      </c>
      <c r="DT13" s="111" t="str">
        <f t="shared" si="59"/>
        <v xml:space="preserve"> </v>
      </c>
      <c r="DU13" s="111" t="str">
        <f t="shared" si="59"/>
        <v xml:space="preserve"> </v>
      </c>
      <c r="DV13" s="111" t="str">
        <f t="shared" si="59"/>
        <v xml:space="preserve"> </v>
      </c>
      <c r="DW13" s="111" t="str">
        <f t="shared" si="59"/>
        <v xml:space="preserve"> </v>
      </c>
      <c r="DX13" s="111" t="str">
        <f t="shared" si="59"/>
        <v xml:space="preserve"> </v>
      </c>
      <c r="DY13" s="111" t="str">
        <f t="shared" si="59"/>
        <v xml:space="preserve"> </v>
      </c>
      <c r="DZ13" s="111" t="str">
        <f t="shared" si="59"/>
        <v xml:space="preserve"> </v>
      </c>
      <c r="EA13" s="111" t="str">
        <f t="shared" si="59"/>
        <v xml:space="preserve"> </v>
      </c>
      <c r="EB13" s="111" t="str">
        <f t="shared" si="59"/>
        <v xml:space="preserve"> </v>
      </c>
      <c r="EC13" s="111" t="str">
        <f t="shared" si="59"/>
        <v xml:space="preserve"> </v>
      </c>
      <c r="ED13" s="111" t="str">
        <f t="shared" si="59"/>
        <v xml:space="preserve"> </v>
      </c>
      <c r="EE13" s="111" t="str">
        <f t="shared" si="59"/>
        <v xml:space="preserve"> </v>
      </c>
      <c r="EF13" s="111" t="str">
        <f t="shared" si="59"/>
        <v xml:space="preserve"> </v>
      </c>
      <c r="EG13" s="111" t="str">
        <f t="shared" si="59"/>
        <v xml:space="preserve"> </v>
      </c>
      <c r="EH13" s="111" t="str">
        <f t="shared" si="56"/>
        <v xml:space="preserve"> </v>
      </c>
      <c r="EI13" s="111" t="str">
        <f t="shared" si="56"/>
        <v xml:space="preserve"> </v>
      </c>
      <c r="EJ13" s="111" t="str">
        <f t="shared" si="56"/>
        <v xml:space="preserve"> </v>
      </c>
      <c r="EK13" s="111" t="str">
        <f t="shared" si="56"/>
        <v xml:space="preserve"> </v>
      </c>
      <c r="EL13" s="111" t="str">
        <f t="shared" si="56"/>
        <v xml:space="preserve"> </v>
      </c>
      <c r="EM13" s="111" t="str">
        <f t="shared" si="56"/>
        <v xml:space="preserve"> </v>
      </c>
      <c r="EN13" s="111" t="str">
        <f t="shared" si="56"/>
        <v xml:space="preserve"> </v>
      </c>
      <c r="EO13" s="111" t="str">
        <f t="shared" si="56"/>
        <v xml:space="preserve"> </v>
      </c>
      <c r="EP13" s="111" t="str">
        <f t="shared" si="56"/>
        <v xml:space="preserve"> </v>
      </c>
      <c r="EQ13" s="111" t="str">
        <f t="shared" si="56"/>
        <v xml:space="preserve"> </v>
      </c>
      <c r="ER13" s="111" t="str">
        <f t="shared" si="56"/>
        <v xml:space="preserve"> </v>
      </c>
      <c r="ES13" s="111" t="str">
        <f t="shared" si="56"/>
        <v xml:space="preserve"> </v>
      </c>
      <c r="ET13" s="111" t="str">
        <f t="shared" si="56"/>
        <v xml:space="preserve"> </v>
      </c>
      <c r="EU13" s="111" t="str">
        <f t="shared" si="56"/>
        <v xml:space="preserve"> </v>
      </c>
      <c r="EV13" s="111" t="str">
        <f t="shared" si="56"/>
        <v xml:space="preserve"> </v>
      </c>
      <c r="EW13" s="111" t="str">
        <f t="shared" si="56"/>
        <v xml:space="preserve"> </v>
      </c>
      <c r="EX13" s="111" t="str">
        <f t="shared" si="56"/>
        <v xml:space="preserve"> </v>
      </c>
      <c r="EY13" s="111" t="str">
        <f t="shared" si="56"/>
        <v xml:space="preserve"> </v>
      </c>
      <c r="EZ13" s="111" t="str">
        <f t="shared" si="56"/>
        <v xml:space="preserve"> </v>
      </c>
      <c r="FA13" s="111" t="str">
        <f t="shared" si="56"/>
        <v xml:space="preserve"> </v>
      </c>
      <c r="FB13" s="111" t="str">
        <f t="shared" si="56"/>
        <v xml:space="preserve"> </v>
      </c>
      <c r="FC13" s="111" t="str">
        <f t="shared" si="56"/>
        <v xml:space="preserve"> </v>
      </c>
      <c r="FD13" s="111" t="str">
        <f t="shared" si="56"/>
        <v xml:space="preserve"> </v>
      </c>
      <c r="FE13" s="111" t="str">
        <f t="shared" si="56"/>
        <v xml:space="preserve"> </v>
      </c>
      <c r="FF13" s="111" t="str">
        <f t="shared" si="56"/>
        <v xml:space="preserve"> </v>
      </c>
      <c r="FG13" s="111" t="str">
        <f t="shared" si="56"/>
        <v xml:space="preserve"> </v>
      </c>
      <c r="FH13" s="111" t="str">
        <f t="shared" si="56"/>
        <v xml:space="preserve"> </v>
      </c>
      <c r="FI13" s="111" t="str">
        <f t="shared" si="56"/>
        <v xml:space="preserve"> </v>
      </c>
      <c r="FJ13" s="111" t="str">
        <f t="shared" si="56"/>
        <v xml:space="preserve"> </v>
      </c>
      <c r="FK13" s="111" t="str">
        <f t="shared" si="56"/>
        <v xml:space="preserve"> </v>
      </c>
      <c r="FL13" s="111" t="str">
        <f t="shared" si="56"/>
        <v xml:space="preserve"> </v>
      </c>
      <c r="FM13" s="111" t="str">
        <f t="shared" si="56"/>
        <v xml:space="preserve"> </v>
      </c>
      <c r="FN13" s="111" t="str">
        <f t="shared" si="56"/>
        <v xml:space="preserve"> </v>
      </c>
      <c r="FO13" s="111" t="str">
        <f t="shared" si="56"/>
        <v xml:space="preserve"> </v>
      </c>
      <c r="FP13" s="111" t="str">
        <f t="shared" si="56"/>
        <v xml:space="preserve"> </v>
      </c>
      <c r="FQ13" s="111" t="str">
        <f t="shared" si="56"/>
        <v xml:space="preserve"> </v>
      </c>
      <c r="FR13" s="111" t="str">
        <f t="shared" si="56"/>
        <v xml:space="preserve"> </v>
      </c>
      <c r="FS13" s="111" t="str">
        <f t="shared" si="56"/>
        <v xml:space="preserve"> </v>
      </c>
      <c r="FT13" s="111" t="str">
        <f t="shared" si="56"/>
        <v xml:space="preserve"> </v>
      </c>
      <c r="FU13" s="111" t="str">
        <f t="shared" si="56"/>
        <v xml:space="preserve"> </v>
      </c>
      <c r="FV13" s="111" t="str">
        <f t="shared" si="56"/>
        <v xml:space="preserve"> </v>
      </c>
      <c r="FW13" s="111" t="str">
        <f t="shared" si="56"/>
        <v xml:space="preserve"> </v>
      </c>
      <c r="FX13" s="111" t="str">
        <f t="shared" si="56"/>
        <v xml:space="preserve"> </v>
      </c>
      <c r="FY13" s="111" t="str">
        <f t="shared" si="56"/>
        <v xml:space="preserve"> </v>
      </c>
      <c r="FZ13" s="111" t="str">
        <f t="shared" si="56"/>
        <v xml:space="preserve"> </v>
      </c>
      <c r="GA13" s="111" t="str">
        <f t="shared" si="56"/>
        <v xml:space="preserve"> </v>
      </c>
      <c r="GB13" s="111" t="str">
        <f t="shared" si="56"/>
        <v xml:space="preserve"> </v>
      </c>
      <c r="GC13" s="111" t="str">
        <f t="shared" si="56"/>
        <v xml:space="preserve"> </v>
      </c>
      <c r="GD13" s="111" t="str">
        <f t="shared" si="56"/>
        <v xml:space="preserve"> </v>
      </c>
      <c r="GE13" s="111" t="str">
        <f t="shared" si="56"/>
        <v xml:space="preserve"> </v>
      </c>
      <c r="GF13" s="111" t="str">
        <f t="shared" si="56"/>
        <v xml:space="preserve"> </v>
      </c>
      <c r="GG13" s="111" t="str">
        <f t="shared" si="56"/>
        <v xml:space="preserve"> </v>
      </c>
      <c r="GH13" s="111" t="str">
        <f t="shared" si="56"/>
        <v xml:space="preserve"> </v>
      </c>
      <c r="GI13" s="111" t="str">
        <f t="shared" si="56"/>
        <v xml:space="preserve"> </v>
      </c>
      <c r="GJ13" s="111" t="str">
        <f t="shared" si="56"/>
        <v xml:space="preserve"> </v>
      </c>
      <c r="GK13" s="111" t="str">
        <f t="shared" si="56"/>
        <v xml:space="preserve"> </v>
      </c>
      <c r="GL13" s="111" t="str">
        <f t="shared" si="56"/>
        <v xml:space="preserve"> </v>
      </c>
      <c r="GM13" s="111" t="str">
        <f t="shared" si="56"/>
        <v xml:space="preserve"> </v>
      </c>
      <c r="GN13" s="111" t="str">
        <f t="shared" si="56"/>
        <v xml:space="preserve"> </v>
      </c>
      <c r="GO13" s="111" t="str">
        <f t="shared" si="56"/>
        <v xml:space="preserve"> </v>
      </c>
      <c r="GP13" s="111" t="str">
        <f t="shared" si="56"/>
        <v xml:space="preserve"> </v>
      </c>
      <c r="GQ13" s="111" t="str">
        <f t="shared" si="56"/>
        <v xml:space="preserve"> </v>
      </c>
      <c r="GR13" s="111" t="str">
        <f t="shared" si="56"/>
        <v xml:space="preserve"> </v>
      </c>
      <c r="GS13" s="111" t="str">
        <f t="shared" si="46"/>
        <v xml:space="preserve"> </v>
      </c>
      <c r="GT13" s="111" t="str">
        <f t="shared" ref="GT13:JE17" si="60">IFERROR(IF(AND($E13&lt;GU$5,$F13&gt;=GT$5),$D13*1/$C13," ")," ")</f>
        <v xml:space="preserve"> </v>
      </c>
      <c r="GU13" s="111" t="str">
        <f t="shared" si="60"/>
        <v xml:space="preserve"> </v>
      </c>
      <c r="GV13" s="111" t="str">
        <f t="shared" si="60"/>
        <v xml:space="preserve"> </v>
      </c>
      <c r="GW13" s="111" t="str">
        <f t="shared" si="60"/>
        <v xml:space="preserve"> </v>
      </c>
      <c r="GX13" s="111" t="str">
        <f t="shared" si="60"/>
        <v xml:space="preserve"> </v>
      </c>
      <c r="GY13" s="111" t="str">
        <f t="shared" si="60"/>
        <v xml:space="preserve"> </v>
      </c>
      <c r="GZ13" s="111" t="str">
        <f t="shared" si="60"/>
        <v xml:space="preserve"> </v>
      </c>
      <c r="HA13" s="111" t="str">
        <f t="shared" si="60"/>
        <v xml:space="preserve"> </v>
      </c>
      <c r="HB13" s="111" t="str">
        <f t="shared" si="60"/>
        <v xml:space="preserve"> </v>
      </c>
      <c r="HC13" s="111" t="str">
        <f t="shared" si="60"/>
        <v xml:space="preserve"> </v>
      </c>
      <c r="HD13" s="111" t="str">
        <f t="shared" si="60"/>
        <v xml:space="preserve"> </v>
      </c>
      <c r="HE13" s="111" t="str">
        <f t="shared" si="60"/>
        <v xml:space="preserve"> </v>
      </c>
      <c r="HF13" s="111" t="str">
        <f t="shared" si="60"/>
        <v xml:space="preserve"> </v>
      </c>
      <c r="HG13" s="111" t="str">
        <f t="shared" si="60"/>
        <v xml:space="preserve"> </v>
      </c>
      <c r="HH13" s="111" t="str">
        <f t="shared" si="60"/>
        <v xml:space="preserve"> </v>
      </c>
      <c r="HI13" s="111" t="str">
        <f t="shared" si="60"/>
        <v xml:space="preserve"> </v>
      </c>
      <c r="HJ13" s="111" t="str">
        <f t="shared" si="60"/>
        <v xml:space="preserve"> </v>
      </c>
      <c r="HK13" s="111" t="str">
        <f t="shared" si="60"/>
        <v xml:space="preserve"> </v>
      </c>
      <c r="HL13" s="111" t="str">
        <f t="shared" si="60"/>
        <v xml:space="preserve"> </v>
      </c>
      <c r="HM13" s="111" t="str">
        <f t="shared" si="60"/>
        <v xml:space="preserve"> </v>
      </c>
      <c r="HN13" s="111" t="str">
        <f t="shared" si="60"/>
        <v xml:space="preserve"> </v>
      </c>
      <c r="HO13" s="111" t="str">
        <f t="shared" si="60"/>
        <v xml:space="preserve"> </v>
      </c>
      <c r="HP13" s="111" t="str">
        <f t="shared" si="60"/>
        <v xml:space="preserve"> </v>
      </c>
      <c r="HQ13" s="111" t="str">
        <f t="shared" si="60"/>
        <v xml:space="preserve"> </v>
      </c>
      <c r="HR13" s="111" t="str">
        <f t="shared" si="60"/>
        <v xml:space="preserve"> </v>
      </c>
      <c r="HS13" s="111" t="str">
        <f t="shared" si="60"/>
        <v xml:space="preserve"> </v>
      </c>
      <c r="HT13" s="111" t="str">
        <f t="shared" si="60"/>
        <v xml:space="preserve"> </v>
      </c>
      <c r="HU13" s="111" t="str">
        <f t="shared" si="60"/>
        <v xml:space="preserve"> </v>
      </c>
      <c r="HV13" s="111" t="str">
        <f t="shared" si="60"/>
        <v xml:space="preserve"> </v>
      </c>
      <c r="HW13" s="111" t="str">
        <f t="shared" si="60"/>
        <v xml:space="preserve"> </v>
      </c>
      <c r="HX13" s="111" t="str">
        <f t="shared" si="60"/>
        <v xml:space="preserve"> </v>
      </c>
      <c r="HY13" s="111" t="str">
        <f t="shared" si="60"/>
        <v xml:space="preserve"> </v>
      </c>
      <c r="HZ13" s="111" t="str">
        <f t="shared" si="60"/>
        <v xml:space="preserve"> </v>
      </c>
      <c r="IA13" s="111" t="str">
        <f t="shared" si="60"/>
        <v xml:space="preserve"> </v>
      </c>
      <c r="IB13" s="111" t="str">
        <f t="shared" si="60"/>
        <v xml:space="preserve"> </v>
      </c>
      <c r="IC13" s="111" t="str">
        <f t="shared" si="60"/>
        <v xml:space="preserve"> </v>
      </c>
      <c r="ID13" s="111" t="str">
        <f t="shared" si="60"/>
        <v xml:space="preserve"> </v>
      </c>
      <c r="IE13" s="111" t="str">
        <f t="shared" si="60"/>
        <v xml:space="preserve"> </v>
      </c>
      <c r="IF13" s="111" t="str">
        <f t="shared" si="60"/>
        <v xml:space="preserve"> </v>
      </c>
      <c r="IG13" s="111" t="str">
        <f t="shared" si="60"/>
        <v xml:space="preserve"> </v>
      </c>
      <c r="IH13" s="111" t="str">
        <f t="shared" si="60"/>
        <v xml:space="preserve"> </v>
      </c>
      <c r="II13" s="111" t="str">
        <f t="shared" si="60"/>
        <v xml:space="preserve"> </v>
      </c>
      <c r="IJ13" s="111" t="str">
        <f t="shared" si="60"/>
        <v xml:space="preserve"> </v>
      </c>
      <c r="IK13" s="111" t="str">
        <f t="shared" si="60"/>
        <v xml:space="preserve"> </v>
      </c>
      <c r="IL13" s="111" t="str">
        <f t="shared" si="60"/>
        <v xml:space="preserve"> </v>
      </c>
      <c r="IM13" s="111" t="str">
        <f t="shared" si="60"/>
        <v xml:space="preserve"> </v>
      </c>
      <c r="IN13" s="111" t="str">
        <f t="shared" si="60"/>
        <v xml:space="preserve"> </v>
      </c>
      <c r="IO13" s="111" t="str">
        <f t="shared" si="60"/>
        <v xml:space="preserve"> </v>
      </c>
      <c r="IP13" s="111" t="str">
        <f t="shared" si="60"/>
        <v xml:space="preserve"> </v>
      </c>
      <c r="IQ13" s="111" t="str">
        <f t="shared" si="60"/>
        <v xml:space="preserve"> </v>
      </c>
      <c r="IR13" s="111" t="str">
        <f t="shared" si="60"/>
        <v xml:space="preserve"> </v>
      </c>
      <c r="IS13" s="111" t="str">
        <f t="shared" si="60"/>
        <v xml:space="preserve"> </v>
      </c>
      <c r="IT13" s="111" t="str">
        <f t="shared" si="60"/>
        <v xml:space="preserve"> </v>
      </c>
      <c r="IU13" s="111" t="str">
        <f t="shared" si="60"/>
        <v xml:space="preserve"> </v>
      </c>
      <c r="IV13" s="111" t="str">
        <f t="shared" si="60"/>
        <v xml:space="preserve"> </v>
      </c>
      <c r="IW13" s="111" t="str">
        <f t="shared" si="60"/>
        <v xml:space="preserve"> </v>
      </c>
      <c r="IX13" s="111" t="str">
        <f t="shared" si="60"/>
        <v xml:space="preserve"> </v>
      </c>
      <c r="IY13" s="111" t="str">
        <f t="shared" si="60"/>
        <v xml:space="preserve"> </v>
      </c>
      <c r="IZ13" s="111" t="str">
        <f t="shared" si="60"/>
        <v xml:space="preserve"> </v>
      </c>
      <c r="JA13" s="111" t="str">
        <f t="shared" si="60"/>
        <v xml:space="preserve"> </v>
      </c>
      <c r="JB13" s="111" t="str">
        <f t="shared" si="60"/>
        <v xml:space="preserve"> </v>
      </c>
      <c r="JC13" s="111" t="str">
        <f t="shared" si="60"/>
        <v xml:space="preserve"> </v>
      </c>
      <c r="JD13" s="111" t="str">
        <f t="shared" si="60"/>
        <v xml:space="preserve"> </v>
      </c>
      <c r="JE13" s="111" t="str">
        <f t="shared" si="60"/>
        <v xml:space="preserve"> </v>
      </c>
      <c r="JF13" s="111" t="str">
        <f t="shared" si="57"/>
        <v xml:space="preserve"> </v>
      </c>
      <c r="JG13" s="111" t="str">
        <f t="shared" si="57"/>
        <v xml:space="preserve"> </v>
      </c>
      <c r="JH13" s="111" t="str">
        <f t="shared" si="57"/>
        <v xml:space="preserve"> </v>
      </c>
      <c r="JI13" s="111" t="str">
        <f t="shared" si="57"/>
        <v xml:space="preserve"> </v>
      </c>
      <c r="JJ13" s="111" t="str">
        <f t="shared" si="57"/>
        <v xml:space="preserve"> </v>
      </c>
      <c r="JK13" s="111" t="str">
        <f t="shared" si="57"/>
        <v xml:space="preserve"> </v>
      </c>
      <c r="JL13" s="111" t="str">
        <f t="shared" si="57"/>
        <v xml:space="preserve"> </v>
      </c>
      <c r="JM13" s="111" t="str">
        <f t="shared" si="57"/>
        <v xml:space="preserve"> </v>
      </c>
      <c r="JN13" s="111" t="str">
        <f t="shared" si="57"/>
        <v xml:space="preserve"> </v>
      </c>
      <c r="JO13" s="111" t="str">
        <f t="shared" si="57"/>
        <v xml:space="preserve"> </v>
      </c>
      <c r="JP13" s="111" t="str">
        <f t="shared" si="57"/>
        <v xml:space="preserve"> </v>
      </c>
      <c r="JQ13" s="111" t="str">
        <f t="shared" si="57"/>
        <v xml:space="preserve"> </v>
      </c>
      <c r="JR13" s="111" t="str">
        <f t="shared" si="57"/>
        <v xml:space="preserve"> </v>
      </c>
      <c r="JS13" s="111" t="str">
        <f t="shared" si="57"/>
        <v xml:space="preserve"> </v>
      </c>
      <c r="JT13" s="111" t="str">
        <f t="shared" si="57"/>
        <v xml:space="preserve"> </v>
      </c>
      <c r="JU13" s="111" t="str">
        <f t="shared" si="57"/>
        <v xml:space="preserve"> </v>
      </c>
      <c r="JV13" s="111" t="str">
        <f t="shared" si="57"/>
        <v xml:space="preserve"> </v>
      </c>
      <c r="JW13" s="111" t="str">
        <f t="shared" si="57"/>
        <v xml:space="preserve"> </v>
      </c>
      <c r="JX13" s="111" t="str">
        <f t="shared" si="57"/>
        <v xml:space="preserve"> </v>
      </c>
      <c r="JY13" s="111" t="str">
        <f t="shared" si="57"/>
        <v xml:space="preserve"> </v>
      </c>
      <c r="JZ13" s="111" t="str">
        <f t="shared" si="57"/>
        <v xml:space="preserve"> </v>
      </c>
      <c r="KA13" s="111" t="str">
        <f t="shared" si="57"/>
        <v xml:space="preserve"> </v>
      </c>
      <c r="KB13" s="111" t="str">
        <f t="shared" si="57"/>
        <v xml:space="preserve"> </v>
      </c>
      <c r="KC13" s="111">
        <f t="shared" si="57"/>
        <v>37</v>
      </c>
      <c r="KD13" s="111" t="str">
        <f t="shared" si="57"/>
        <v xml:space="preserve"> </v>
      </c>
      <c r="KE13" s="111" t="str">
        <f t="shared" si="57"/>
        <v xml:space="preserve"> </v>
      </c>
      <c r="KF13" s="111" t="str">
        <f t="shared" si="57"/>
        <v xml:space="preserve"> </v>
      </c>
      <c r="KG13" s="111" t="str">
        <f t="shared" si="57"/>
        <v xml:space="preserve"> </v>
      </c>
      <c r="KH13" s="111" t="str">
        <f t="shared" si="57"/>
        <v xml:space="preserve"> </v>
      </c>
      <c r="KI13" s="111" t="str">
        <f t="shared" si="57"/>
        <v xml:space="preserve"> </v>
      </c>
      <c r="KJ13" s="111" t="str">
        <f t="shared" si="57"/>
        <v xml:space="preserve"> </v>
      </c>
      <c r="KK13" s="111" t="str">
        <f t="shared" si="57"/>
        <v xml:space="preserve"> </v>
      </c>
      <c r="KL13" s="111" t="str">
        <f t="shared" si="57"/>
        <v xml:space="preserve"> </v>
      </c>
      <c r="KM13" s="111" t="str">
        <f t="shared" si="57"/>
        <v xml:space="preserve"> </v>
      </c>
      <c r="KN13" s="111" t="str">
        <f t="shared" si="57"/>
        <v xml:space="preserve"> </v>
      </c>
      <c r="KO13" s="111" t="str">
        <f t="shared" si="57"/>
        <v xml:space="preserve"> </v>
      </c>
      <c r="KP13" s="111" t="str">
        <f t="shared" si="57"/>
        <v xml:space="preserve"> </v>
      </c>
      <c r="KQ13" s="111" t="str">
        <f t="shared" si="57"/>
        <v xml:space="preserve"> </v>
      </c>
      <c r="KR13" s="111" t="str">
        <f t="shared" si="57"/>
        <v xml:space="preserve"> </v>
      </c>
      <c r="KS13" s="111" t="str">
        <f t="shared" si="57"/>
        <v xml:space="preserve"> </v>
      </c>
      <c r="KT13" s="111" t="str">
        <f t="shared" si="57"/>
        <v xml:space="preserve"> </v>
      </c>
      <c r="KU13" s="111" t="str">
        <f t="shared" si="57"/>
        <v xml:space="preserve"> </v>
      </c>
      <c r="KV13" s="111" t="str">
        <f t="shared" si="57"/>
        <v xml:space="preserve"> </v>
      </c>
      <c r="KW13" s="111" t="str">
        <f t="shared" si="57"/>
        <v xml:space="preserve"> </v>
      </c>
      <c r="KX13" s="111" t="str">
        <f t="shared" si="57"/>
        <v xml:space="preserve"> </v>
      </c>
      <c r="KY13" s="111" t="str">
        <f t="shared" si="57"/>
        <v xml:space="preserve"> </v>
      </c>
      <c r="KZ13" s="111" t="str">
        <f t="shared" si="57"/>
        <v xml:space="preserve"> </v>
      </c>
      <c r="LA13" s="111" t="str">
        <f t="shared" si="57"/>
        <v xml:space="preserve"> </v>
      </c>
      <c r="LB13" s="111" t="str">
        <f t="shared" si="57"/>
        <v xml:space="preserve"> </v>
      </c>
      <c r="LC13" s="111" t="str">
        <f t="shared" si="57"/>
        <v xml:space="preserve"> </v>
      </c>
      <c r="LD13" s="111" t="str">
        <f t="shared" si="57"/>
        <v xml:space="preserve"> </v>
      </c>
      <c r="LE13" s="111" t="str">
        <f t="shared" si="57"/>
        <v xml:space="preserve"> </v>
      </c>
      <c r="LF13" s="111" t="str">
        <f t="shared" si="57"/>
        <v xml:space="preserve"> </v>
      </c>
      <c r="LG13" s="111" t="str">
        <f t="shared" si="57"/>
        <v xml:space="preserve"> </v>
      </c>
      <c r="LH13" s="111" t="str">
        <f t="shared" si="57"/>
        <v xml:space="preserve"> </v>
      </c>
      <c r="LI13" s="111" t="str">
        <f t="shared" si="57"/>
        <v xml:space="preserve"> </v>
      </c>
      <c r="LJ13" s="111" t="str">
        <f t="shared" si="57"/>
        <v xml:space="preserve"> </v>
      </c>
      <c r="LK13" s="111" t="str">
        <f t="shared" si="57"/>
        <v xml:space="preserve"> </v>
      </c>
      <c r="LL13" s="111" t="str">
        <f t="shared" si="57"/>
        <v xml:space="preserve"> </v>
      </c>
      <c r="LM13" s="111" t="str">
        <f t="shared" si="57"/>
        <v xml:space="preserve"> </v>
      </c>
      <c r="LN13" s="111" t="str">
        <f t="shared" si="57"/>
        <v xml:space="preserve"> </v>
      </c>
      <c r="LO13" s="111" t="str">
        <f t="shared" si="57"/>
        <v xml:space="preserve"> </v>
      </c>
      <c r="LP13" s="111" t="str">
        <f t="shared" si="57"/>
        <v xml:space="preserve"> </v>
      </c>
      <c r="LQ13" s="111" t="str">
        <f t="shared" si="48"/>
        <v xml:space="preserve"> </v>
      </c>
      <c r="LR13" s="111" t="str">
        <f t="shared" ref="LR13:OC17" si="61">IFERROR(IF(AND($E13&lt;LS$5,$F13&gt;=LR$5),$D13*1/$C13," ")," ")</f>
        <v xml:space="preserve"> </v>
      </c>
      <c r="LS13" s="111" t="str">
        <f t="shared" si="61"/>
        <v xml:space="preserve"> </v>
      </c>
      <c r="LT13" s="111" t="str">
        <f t="shared" si="61"/>
        <v xml:space="preserve"> </v>
      </c>
      <c r="LU13" s="111" t="str">
        <f t="shared" si="61"/>
        <v xml:space="preserve"> </v>
      </c>
      <c r="LV13" s="111" t="str">
        <f t="shared" si="61"/>
        <v xml:space="preserve"> </v>
      </c>
      <c r="LW13" s="111" t="str">
        <f t="shared" si="61"/>
        <v xml:space="preserve"> </v>
      </c>
      <c r="LX13" s="111" t="str">
        <f t="shared" si="61"/>
        <v xml:space="preserve"> </v>
      </c>
      <c r="LY13" s="111" t="str">
        <f t="shared" si="61"/>
        <v xml:space="preserve"> </v>
      </c>
      <c r="LZ13" s="111" t="str">
        <f t="shared" si="61"/>
        <v xml:space="preserve"> </v>
      </c>
      <c r="MA13" s="111" t="str">
        <f t="shared" si="61"/>
        <v xml:space="preserve"> </v>
      </c>
      <c r="MB13" s="111" t="str">
        <f t="shared" si="61"/>
        <v xml:space="preserve"> </v>
      </c>
      <c r="MC13" s="111" t="str">
        <f t="shared" si="61"/>
        <v xml:space="preserve"> </v>
      </c>
      <c r="MD13" s="111" t="str">
        <f t="shared" si="61"/>
        <v xml:space="preserve"> </v>
      </c>
      <c r="ME13" s="111" t="str">
        <f t="shared" si="61"/>
        <v xml:space="preserve"> </v>
      </c>
      <c r="MF13" s="111" t="str">
        <f t="shared" si="61"/>
        <v xml:space="preserve"> </v>
      </c>
      <c r="MG13" s="111" t="str">
        <f t="shared" si="61"/>
        <v xml:space="preserve"> </v>
      </c>
      <c r="MH13" s="111" t="str">
        <f t="shared" si="61"/>
        <v xml:space="preserve"> </v>
      </c>
      <c r="MI13" s="111" t="str">
        <f t="shared" si="61"/>
        <v xml:space="preserve"> </v>
      </c>
      <c r="MJ13" s="111" t="str">
        <f t="shared" si="61"/>
        <v xml:space="preserve"> </v>
      </c>
      <c r="MK13" s="111" t="str">
        <f t="shared" si="61"/>
        <v xml:space="preserve"> </v>
      </c>
      <c r="ML13" s="111" t="str">
        <f t="shared" si="61"/>
        <v xml:space="preserve"> </v>
      </c>
      <c r="MM13" s="111" t="str">
        <f t="shared" si="61"/>
        <v xml:space="preserve"> </v>
      </c>
      <c r="MN13" s="111" t="str">
        <f t="shared" si="61"/>
        <v xml:space="preserve"> </v>
      </c>
      <c r="MO13" s="111" t="str">
        <f t="shared" si="61"/>
        <v xml:space="preserve"> </v>
      </c>
      <c r="MP13" s="111" t="str">
        <f t="shared" si="61"/>
        <v xml:space="preserve"> </v>
      </c>
      <c r="MQ13" s="111" t="str">
        <f t="shared" si="61"/>
        <v xml:space="preserve"> </v>
      </c>
      <c r="MR13" s="111" t="str">
        <f t="shared" si="61"/>
        <v xml:space="preserve"> </v>
      </c>
      <c r="MS13" s="111" t="str">
        <f t="shared" si="61"/>
        <v xml:space="preserve"> </v>
      </c>
      <c r="MT13" s="111" t="str">
        <f t="shared" si="61"/>
        <v xml:space="preserve"> </v>
      </c>
      <c r="MU13" s="111" t="str">
        <f t="shared" si="61"/>
        <v xml:space="preserve"> </v>
      </c>
      <c r="MV13" s="111" t="str">
        <f t="shared" si="61"/>
        <v xml:space="preserve"> </v>
      </c>
      <c r="MW13" s="111" t="str">
        <f t="shared" si="61"/>
        <v xml:space="preserve"> </v>
      </c>
      <c r="MX13" s="111" t="str">
        <f t="shared" si="61"/>
        <v xml:space="preserve"> </v>
      </c>
      <c r="MY13" s="111" t="str">
        <f t="shared" si="61"/>
        <v xml:space="preserve"> </v>
      </c>
      <c r="MZ13" s="111" t="str">
        <f t="shared" si="61"/>
        <v xml:space="preserve"> </v>
      </c>
      <c r="NA13" s="111" t="str">
        <f t="shared" si="61"/>
        <v xml:space="preserve"> </v>
      </c>
      <c r="NB13" s="111" t="str">
        <f t="shared" si="61"/>
        <v xml:space="preserve"> </v>
      </c>
      <c r="NC13" s="111" t="str">
        <f t="shared" si="61"/>
        <v xml:space="preserve"> </v>
      </c>
      <c r="ND13" s="111" t="str">
        <f t="shared" si="61"/>
        <v xml:space="preserve"> </v>
      </c>
      <c r="NE13" s="111" t="str">
        <f t="shared" si="61"/>
        <v xml:space="preserve"> </v>
      </c>
      <c r="NF13" s="111" t="str">
        <f t="shared" si="61"/>
        <v xml:space="preserve"> </v>
      </c>
      <c r="NG13" s="111" t="str">
        <f t="shared" si="61"/>
        <v xml:space="preserve"> </v>
      </c>
      <c r="NH13" s="111" t="str">
        <f t="shared" si="61"/>
        <v xml:space="preserve"> </v>
      </c>
      <c r="NI13" s="111" t="str">
        <f t="shared" si="61"/>
        <v xml:space="preserve"> </v>
      </c>
      <c r="NJ13" s="111" t="str">
        <f t="shared" si="61"/>
        <v xml:space="preserve"> </v>
      </c>
      <c r="NK13" s="111" t="str">
        <f t="shared" si="61"/>
        <v xml:space="preserve"> </v>
      </c>
      <c r="NL13" s="111" t="str">
        <f t="shared" si="61"/>
        <v xml:space="preserve"> </v>
      </c>
      <c r="NM13" s="111" t="str">
        <f t="shared" si="61"/>
        <v xml:space="preserve"> </v>
      </c>
      <c r="NN13" s="111" t="str">
        <f t="shared" si="61"/>
        <v xml:space="preserve"> </v>
      </c>
      <c r="NO13" s="111" t="str">
        <f t="shared" si="61"/>
        <v xml:space="preserve"> </v>
      </c>
      <c r="NP13" s="111" t="str">
        <f t="shared" si="61"/>
        <v xml:space="preserve"> </v>
      </c>
      <c r="NQ13" s="111" t="str">
        <f t="shared" si="61"/>
        <v xml:space="preserve"> </v>
      </c>
      <c r="NR13" s="111" t="str">
        <f t="shared" si="61"/>
        <v xml:space="preserve"> </v>
      </c>
      <c r="NS13" s="111" t="str">
        <f t="shared" si="61"/>
        <v xml:space="preserve"> </v>
      </c>
      <c r="NT13" s="111" t="str">
        <f t="shared" si="61"/>
        <v xml:space="preserve"> </v>
      </c>
      <c r="NU13" s="111" t="str">
        <f t="shared" si="61"/>
        <v xml:space="preserve"> </v>
      </c>
      <c r="NV13" s="111" t="str">
        <f t="shared" si="61"/>
        <v xml:space="preserve"> </v>
      </c>
      <c r="NW13" s="111" t="str">
        <f t="shared" si="61"/>
        <v xml:space="preserve"> </v>
      </c>
      <c r="NX13" s="111" t="str">
        <f t="shared" si="61"/>
        <v xml:space="preserve"> </v>
      </c>
      <c r="NY13" s="111" t="str">
        <f t="shared" si="61"/>
        <v xml:space="preserve"> </v>
      </c>
      <c r="NZ13" s="111" t="str">
        <f t="shared" si="61"/>
        <v xml:space="preserve"> </v>
      </c>
      <c r="OA13" s="111" t="str">
        <f t="shared" si="61"/>
        <v xml:space="preserve"> </v>
      </c>
      <c r="OB13" s="111" t="str">
        <f t="shared" si="61"/>
        <v xml:space="preserve"> </v>
      </c>
      <c r="OC13" s="111" t="str">
        <f t="shared" si="61"/>
        <v xml:space="preserve"> </v>
      </c>
      <c r="OD13" s="111" t="str">
        <f t="shared" si="58"/>
        <v xml:space="preserve"> </v>
      </c>
      <c r="OE13" s="111" t="str">
        <f t="shared" si="58"/>
        <v xml:space="preserve"> </v>
      </c>
      <c r="OF13" s="111" t="str">
        <f t="shared" si="58"/>
        <v xml:space="preserve"> </v>
      </c>
      <c r="OG13" s="111" t="str">
        <f t="shared" si="58"/>
        <v xml:space="preserve"> </v>
      </c>
      <c r="OH13" s="111" t="str">
        <f t="shared" si="58"/>
        <v xml:space="preserve"> </v>
      </c>
      <c r="OI13" s="111" t="str">
        <f t="shared" si="58"/>
        <v xml:space="preserve"> </v>
      </c>
      <c r="OJ13" s="111" t="str">
        <f t="shared" si="58"/>
        <v xml:space="preserve"> </v>
      </c>
      <c r="OK13" s="111" t="str">
        <f t="shared" si="58"/>
        <v xml:space="preserve"> </v>
      </c>
      <c r="OL13" s="111" t="str">
        <f t="shared" si="58"/>
        <v xml:space="preserve"> </v>
      </c>
      <c r="OM13" s="111" t="str">
        <f t="shared" si="58"/>
        <v xml:space="preserve"> </v>
      </c>
      <c r="ON13" s="111" t="str">
        <f t="shared" si="58"/>
        <v xml:space="preserve"> </v>
      </c>
      <c r="OO13" s="111" t="str">
        <f t="shared" si="58"/>
        <v xml:space="preserve"> </v>
      </c>
      <c r="OP13" s="111" t="str">
        <f t="shared" si="58"/>
        <v xml:space="preserve"> </v>
      </c>
      <c r="OQ13" s="111" t="str">
        <f t="shared" si="58"/>
        <v xml:space="preserve"> </v>
      </c>
      <c r="OR13" s="111" t="str">
        <f t="shared" si="58"/>
        <v xml:space="preserve"> </v>
      </c>
      <c r="OS13" s="111" t="str">
        <f t="shared" si="58"/>
        <v xml:space="preserve"> </v>
      </c>
      <c r="OT13" s="111" t="str">
        <f t="shared" si="58"/>
        <v xml:space="preserve"> </v>
      </c>
      <c r="OU13" s="111" t="str">
        <f t="shared" si="58"/>
        <v xml:space="preserve"> </v>
      </c>
      <c r="OV13" s="111" t="str">
        <f t="shared" si="58"/>
        <v xml:space="preserve"> </v>
      </c>
      <c r="OW13" s="111" t="str">
        <f t="shared" si="58"/>
        <v xml:space="preserve"> </v>
      </c>
      <c r="OX13" s="111" t="str">
        <f t="shared" si="58"/>
        <v xml:space="preserve"> </v>
      </c>
      <c r="OY13" s="111" t="str">
        <f t="shared" si="58"/>
        <v xml:space="preserve"> </v>
      </c>
      <c r="OZ13" s="111" t="str">
        <f t="shared" si="58"/>
        <v xml:space="preserve"> </v>
      </c>
      <c r="PA13" s="111" t="str">
        <f t="shared" si="58"/>
        <v xml:space="preserve"> </v>
      </c>
      <c r="PB13" s="111" t="str">
        <f t="shared" si="58"/>
        <v xml:space="preserve"> </v>
      </c>
      <c r="PC13" s="111" t="str">
        <f t="shared" si="58"/>
        <v xml:space="preserve"> </v>
      </c>
      <c r="PD13" s="111" t="str">
        <f t="shared" si="58"/>
        <v xml:space="preserve"> </v>
      </c>
      <c r="PE13" s="111" t="str">
        <f t="shared" si="58"/>
        <v xml:space="preserve"> </v>
      </c>
      <c r="PF13" s="111" t="str">
        <f t="shared" si="58"/>
        <v xml:space="preserve"> </v>
      </c>
      <c r="PG13" s="111" t="str">
        <f t="shared" si="58"/>
        <v xml:space="preserve"> </v>
      </c>
      <c r="PH13" s="111" t="str">
        <f t="shared" si="58"/>
        <v xml:space="preserve"> </v>
      </c>
      <c r="PI13" s="111" t="str">
        <f t="shared" si="58"/>
        <v xml:space="preserve"> </v>
      </c>
      <c r="PJ13" s="111" t="str">
        <f t="shared" si="58"/>
        <v xml:space="preserve"> </v>
      </c>
      <c r="PK13" s="111" t="str">
        <f t="shared" si="58"/>
        <v xml:space="preserve"> </v>
      </c>
      <c r="PL13" s="111" t="str">
        <f t="shared" si="58"/>
        <v xml:space="preserve"> </v>
      </c>
      <c r="PM13" s="111" t="str">
        <f t="shared" si="58"/>
        <v xml:space="preserve"> </v>
      </c>
      <c r="PN13" s="111" t="str">
        <f t="shared" si="58"/>
        <v xml:space="preserve"> </v>
      </c>
      <c r="PO13" s="111" t="str">
        <f t="shared" si="58"/>
        <v xml:space="preserve"> </v>
      </c>
      <c r="PP13" s="111" t="str">
        <f t="shared" si="58"/>
        <v xml:space="preserve"> </v>
      </c>
      <c r="PQ13" s="111" t="str">
        <f t="shared" si="58"/>
        <v xml:space="preserve"> </v>
      </c>
      <c r="PR13" s="111" t="str">
        <f t="shared" si="58"/>
        <v xml:space="preserve"> </v>
      </c>
      <c r="PS13" s="111" t="str">
        <f t="shared" si="58"/>
        <v xml:space="preserve"> </v>
      </c>
      <c r="PT13" s="111" t="str">
        <f t="shared" si="58"/>
        <v xml:space="preserve"> </v>
      </c>
      <c r="PU13" s="111" t="str">
        <f t="shared" si="58"/>
        <v xml:space="preserve"> </v>
      </c>
      <c r="PV13" s="111" t="str">
        <f t="shared" si="58"/>
        <v xml:space="preserve"> </v>
      </c>
      <c r="PW13" s="111" t="str">
        <f t="shared" si="58"/>
        <v xml:space="preserve"> </v>
      </c>
      <c r="PX13" s="111" t="str">
        <f t="shared" si="58"/>
        <v xml:space="preserve"> </v>
      </c>
      <c r="PY13" s="111" t="str">
        <f t="shared" si="58"/>
        <v xml:space="preserve"> </v>
      </c>
      <c r="PZ13" s="111" t="str">
        <f t="shared" si="58"/>
        <v xml:space="preserve"> </v>
      </c>
      <c r="QA13" s="111" t="str">
        <f t="shared" si="58"/>
        <v xml:space="preserve"> </v>
      </c>
      <c r="QB13" s="111" t="str">
        <f t="shared" si="58"/>
        <v xml:space="preserve"> </v>
      </c>
      <c r="QC13" s="111" t="str">
        <f t="shared" si="58"/>
        <v xml:space="preserve"> </v>
      </c>
      <c r="QD13" s="111" t="str">
        <f t="shared" si="58"/>
        <v xml:space="preserve"> </v>
      </c>
      <c r="QE13" s="111" t="str">
        <f t="shared" si="58"/>
        <v xml:space="preserve"> </v>
      </c>
      <c r="QF13" s="111" t="str">
        <f t="shared" si="58"/>
        <v xml:space="preserve"> </v>
      </c>
      <c r="QG13" s="111" t="str">
        <f t="shared" si="58"/>
        <v xml:space="preserve"> </v>
      </c>
      <c r="QH13" s="111" t="str">
        <f t="shared" si="58"/>
        <v xml:space="preserve"> </v>
      </c>
      <c r="QI13" s="111" t="str">
        <f t="shared" si="58"/>
        <v xml:space="preserve"> </v>
      </c>
      <c r="QJ13" s="111" t="str">
        <f t="shared" si="58"/>
        <v xml:space="preserve"> </v>
      </c>
      <c r="QK13" s="111" t="str">
        <f t="shared" si="58"/>
        <v xml:space="preserve"> </v>
      </c>
      <c r="QL13" s="111" t="str">
        <f t="shared" si="58"/>
        <v xml:space="preserve"> </v>
      </c>
      <c r="QM13" s="111" t="str">
        <f t="shared" si="58"/>
        <v xml:space="preserve"> </v>
      </c>
      <c r="QN13" s="111" t="str">
        <f t="shared" si="58"/>
        <v xml:space="preserve"> </v>
      </c>
      <c r="QO13" s="111" t="str">
        <f t="shared" si="50"/>
        <v xml:space="preserve"> </v>
      </c>
      <c r="QP13" s="111" t="str">
        <f t="shared" si="51"/>
        <v xml:space="preserve"> </v>
      </c>
      <c r="QQ13" s="111" t="str">
        <f t="shared" si="51"/>
        <v xml:space="preserve"> </v>
      </c>
      <c r="QR13" s="111" t="str">
        <f t="shared" si="51"/>
        <v xml:space="preserve"> </v>
      </c>
      <c r="QS13" s="111" t="str">
        <f t="shared" si="51"/>
        <v xml:space="preserve"> </v>
      </c>
      <c r="QT13" s="111" t="str">
        <f t="shared" si="51"/>
        <v xml:space="preserve"> </v>
      </c>
      <c r="QU13" s="111" t="str">
        <f t="shared" si="51"/>
        <v xml:space="preserve"> </v>
      </c>
    </row>
    <row r="14" spans="1:463" ht="15.75" thickBot="1" x14ac:dyDescent="0.3">
      <c r="B14" t="s">
        <v>6</v>
      </c>
      <c r="C14" s="105">
        <f t="shared" si="55"/>
        <v>1</v>
      </c>
      <c r="D14" s="105">
        <v>1</v>
      </c>
      <c r="E14" s="106">
        <v>41981</v>
      </c>
      <c r="F14" s="106">
        <v>41981</v>
      </c>
      <c r="G14" s="19"/>
      <c r="H14" s="115">
        <f t="shared" si="52"/>
        <v>1</v>
      </c>
      <c r="I14" s="111" t="str">
        <f t="shared" si="53"/>
        <v xml:space="preserve"> </v>
      </c>
      <c r="J14" s="111" t="str">
        <f t="shared" si="54"/>
        <v xml:space="preserve"> </v>
      </c>
      <c r="K14" s="111" t="str">
        <f t="shared" si="54"/>
        <v xml:space="preserve"> </v>
      </c>
      <c r="L14" s="111" t="str">
        <f t="shared" si="54"/>
        <v xml:space="preserve"> </v>
      </c>
      <c r="M14" s="111" t="str">
        <f t="shared" si="54"/>
        <v xml:space="preserve"> </v>
      </c>
      <c r="N14" s="111" t="str">
        <f t="shared" si="54"/>
        <v xml:space="preserve"> </v>
      </c>
      <c r="O14" s="111" t="str">
        <f t="shared" si="54"/>
        <v xml:space="preserve"> </v>
      </c>
      <c r="P14" s="111" t="str">
        <f t="shared" si="54"/>
        <v xml:space="preserve"> </v>
      </c>
      <c r="Q14" s="111" t="str">
        <f t="shared" si="54"/>
        <v xml:space="preserve"> </v>
      </c>
      <c r="R14" s="111" t="str">
        <f t="shared" si="54"/>
        <v xml:space="preserve"> </v>
      </c>
      <c r="S14" s="111" t="str">
        <f t="shared" si="54"/>
        <v xml:space="preserve"> </v>
      </c>
      <c r="T14" s="111" t="str">
        <f t="shared" si="54"/>
        <v xml:space="preserve"> </v>
      </c>
      <c r="U14" s="111" t="str">
        <f t="shared" si="54"/>
        <v xml:space="preserve"> </v>
      </c>
      <c r="V14" s="111" t="str">
        <f t="shared" si="54"/>
        <v xml:space="preserve"> </v>
      </c>
      <c r="W14" s="111" t="str">
        <f t="shared" si="54"/>
        <v xml:space="preserve"> </v>
      </c>
      <c r="X14" s="111" t="str">
        <f t="shared" si="54"/>
        <v xml:space="preserve"> </v>
      </c>
      <c r="Y14" s="111" t="str">
        <f t="shared" si="54"/>
        <v xml:space="preserve"> </v>
      </c>
      <c r="Z14" s="111" t="str">
        <f t="shared" si="54"/>
        <v xml:space="preserve"> </v>
      </c>
      <c r="AA14" s="111" t="str">
        <f t="shared" si="54"/>
        <v xml:space="preserve"> </v>
      </c>
      <c r="AB14" s="111" t="str">
        <f t="shared" si="54"/>
        <v xml:space="preserve"> </v>
      </c>
      <c r="AC14" s="111" t="str">
        <f t="shared" si="54"/>
        <v xml:space="preserve"> </v>
      </c>
      <c r="AD14" s="111" t="str">
        <f t="shared" si="54"/>
        <v xml:space="preserve"> </v>
      </c>
      <c r="AE14" s="111" t="str">
        <f t="shared" si="54"/>
        <v xml:space="preserve"> </v>
      </c>
      <c r="AF14" s="111" t="str">
        <f t="shared" si="54"/>
        <v xml:space="preserve"> </v>
      </c>
      <c r="AG14" s="111" t="str">
        <f t="shared" si="54"/>
        <v xml:space="preserve"> </v>
      </c>
      <c r="AH14" s="111" t="str">
        <f t="shared" si="54"/>
        <v xml:space="preserve"> </v>
      </c>
      <c r="AI14" s="111" t="str">
        <f t="shared" si="54"/>
        <v xml:space="preserve"> </v>
      </c>
      <c r="AJ14" s="111" t="str">
        <f t="shared" si="54"/>
        <v xml:space="preserve"> </v>
      </c>
      <c r="AK14" s="111" t="str">
        <f t="shared" si="54"/>
        <v xml:space="preserve"> </v>
      </c>
      <c r="AL14" s="111" t="str">
        <f t="shared" si="54"/>
        <v xml:space="preserve"> </v>
      </c>
      <c r="AM14" s="111" t="str">
        <f t="shared" si="54"/>
        <v xml:space="preserve"> </v>
      </c>
      <c r="AN14" s="111" t="str">
        <f t="shared" si="54"/>
        <v xml:space="preserve"> </v>
      </c>
      <c r="AO14" s="111" t="str">
        <f t="shared" si="54"/>
        <v xml:space="preserve"> </v>
      </c>
      <c r="AP14" s="111" t="str">
        <f t="shared" si="54"/>
        <v xml:space="preserve"> </v>
      </c>
      <c r="AQ14" s="111" t="str">
        <f t="shared" si="54"/>
        <v xml:space="preserve"> </v>
      </c>
      <c r="AR14" s="111" t="str">
        <f t="shared" si="54"/>
        <v xml:space="preserve"> </v>
      </c>
      <c r="AS14" s="111" t="str">
        <f t="shared" si="54"/>
        <v xml:space="preserve"> </v>
      </c>
      <c r="AT14" s="111" t="str">
        <f t="shared" si="54"/>
        <v xml:space="preserve"> </v>
      </c>
      <c r="AU14" s="111" t="str">
        <f t="shared" si="54"/>
        <v xml:space="preserve"> </v>
      </c>
      <c r="AV14" s="111" t="str">
        <f t="shared" si="54"/>
        <v xml:space="preserve"> </v>
      </c>
      <c r="AW14" s="111" t="str">
        <f t="shared" si="54"/>
        <v xml:space="preserve"> </v>
      </c>
      <c r="AX14" s="111" t="str">
        <f t="shared" si="54"/>
        <v xml:space="preserve"> </v>
      </c>
      <c r="AY14" s="111" t="str">
        <f t="shared" si="54"/>
        <v xml:space="preserve"> </v>
      </c>
      <c r="AZ14" s="111" t="str">
        <f t="shared" si="54"/>
        <v xml:space="preserve"> </v>
      </c>
      <c r="BA14" s="111" t="str">
        <f t="shared" si="54"/>
        <v xml:space="preserve"> </v>
      </c>
      <c r="BB14" s="111" t="str">
        <f t="shared" si="54"/>
        <v xml:space="preserve"> </v>
      </c>
      <c r="BC14" s="111" t="str">
        <f t="shared" si="54"/>
        <v xml:space="preserve"> </v>
      </c>
      <c r="BD14" s="111" t="str">
        <f t="shared" si="54"/>
        <v xml:space="preserve"> </v>
      </c>
      <c r="BE14" s="111" t="str">
        <f t="shared" si="54"/>
        <v xml:space="preserve"> </v>
      </c>
      <c r="BF14" s="111" t="str">
        <f t="shared" si="54"/>
        <v xml:space="preserve"> </v>
      </c>
      <c r="BG14" s="111" t="str">
        <f t="shared" si="54"/>
        <v xml:space="preserve"> </v>
      </c>
      <c r="BH14" s="111" t="str">
        <f t="shared" si="54"/>
        <v xml:space="preserve"> </v>
      </c>
      <c r="BI14" s="111" t="str">
        <f t="shared" si="54"/>
        <v xml:space="preserve"> </v>
      </c>
      <c r="BJ14" s="111" t="str">
        <f t="shared" si="54"/>
        <v xml:space="preserve"> </v>
      </c>
      <c r="BK14" s="111" t="str">
        <f t="shared" si="54"/>
        <v xml:space="preserve"> </v>
      </c>
      <c r="BL14" s="111" t="str">
        <f t="shared" si="54"/>
        <v xml:space="preserve"> </v>
      </c>
      <c r="BM14" s="111" t="str">
        <f t="shared" si="54"/>
        <v xml:space="preserve"> </v>
      </c>
      <c r="BN14" s="111" t="str">
        <f t="shared" si="54"/>
        <v xml:space="preserve"> </v>
      </c>
      <c r="BO14" s="111" t="str">
        <f t="shared" si="54"/>
        <v xml:space="preserve"> </v>
      </c>
      <c r="BP14" s="111" t="str">
        <f t="shared" si="54"/>
        <v xml:space="preserve"> </v>
      </c>
      <c r="BQ14" s="111" t="str">
        <f t="shared" si="54"/>
        <v xml:space="preserve"> </v>
      </c>
      <c r="BR14" s="111" t="str">
        <f t="shared" si="54"/>
        <v xml:space="preserve"> </v>
      </c>
      <c r="BS14" s="111" t="str">
        <f t="shared" si="54"/>
        <v xml:space="preserve"> </v>
      </c>
      <c r="BT14" s="111" t="str">
        <f t="shared" si="54"/>
        <v xml:space="preserve"> </v>
      </c>
      <c r="BU14" s="111" t="str">
        <f t="shared" ref="BU14:EF17" si="62">IFERROR(IF(AND($E14&lt;BV$5,$F14&gt;=BU$5),$D14*1/$C14," ")," ")</f>
        <v xml:space="preserve"> </v>
      </c>
      <c r="BV14" s="111" t="str">
        <f t="shared" si="62"/>
        <v xml:space="preserve"> </v>
      </c>
      <c r="BW14" s="111" t="str">
        <f t="shared" si="62"/>
        <v xml:space="preserve"> </v>
      </c>
      <c r="BX14" s="111" t="str">
        <f t="shared" si="62"/>
        <v xml:space="preserve"> </v>
      </c>
      <c r="BY14" s="111" t="str">
        <f t="shared" si="62"/>
        <v xml:space="preserve"> </v>
      </c>
      <c r="BZ14" s="111" t="str">
        <f t="shared" si="62"/>
        <v xml:space="preserve"> </v>
      </c>
      <c r="CA14" s="111" t="str">
        <f t="shared" si="62"/>
        <v xml:space="preserve"> </v>
      </c>
      <c r="CB14" s="111" t="str">
        <f t="shared" si="62"/>
        <v xml:space="preserve"> </v>
      </c>
      <c r="CC14" s="111" t="str">
        <f t="shared" si="62"/>
        <v xml:space="preserve"> </v>
      </c>
      <c r="CD14" s="111" t="str">
        <f t="shared" si="62"/>
        <v xml:space="preserve"> </v>
      </c>
      <c r="CE14" s="111" t="str">
        <f t="shared" si="62"/>
        <v xml:space="preserve"> </v>
      </c>
      <c r="CF14" s="111" t="str">
        <f t="shared" si="62"/>
        <v xml:space="preserve"> </v>
      </c>
      <c r="CG14" s="111" t="str">
        <f t="shared" si="62"/>
        <v xml:space="preserve"> </v>
      </c>
      <c r="CH14" s="111" t="str">
        <f t="shared" si="62"/>
        <v xml:space="preserve"> </v>
      </c>
      <c r="CI14" s="111" t="str">
        <f t="shared" si="62"/>
        <v xml:space="preserve"> </v>
      </c>
      <c r="CJ14" s="111" t="str">
        <f t="shared" si="62"/>
        <v xml:space="preserve"> </v>
      </c>
      <c r="CK14" s="111" t="str">
        <f t="shared" si="62"/>
        <v xml:space="preserve"> </v>
      </c>
      <c r="CL14" s="111" t="str">
        <f t="shared" si="62"/>
        <v xml:space="preserve"> </v>
      </c>
      <c r="CM14" s="111" t="str">
        <f t="shared" si="62"/>
        <v xml:space="preserve"> </v>
      </c>
      <c r="CN14" s="111" t="str">
        <f t="shared" si="62"/>
        <v xml:space="preserve"> </v>
      </c>
      <c r="CO14" s="111" t="str">
        <f t="shared" si="62"/>
        <v xml:space="preserve"> </v>
      </c>
      <c r="CP14" s="111" t="str">
        <f t="shared" si="62"/>
        <v xml:space="preserve"> </v>
      </c>
      <c r="CQ14" s="111" t="str">
        <f t="shared" si="62"/>
        <v xml:space="preserve"> </v>
      </c>
      <c r="CR14" s="111" t="str">
        <f t="shared" si="62"/>
        <v xml:space="preserve"> </v>
      </c>
      <c r="CS14" s="111" t="str">
        <f t="shared" si="62"/>
        <v xml:space="preserve"> </v>
      </c>
      <c r="CT14" s="111" t="str">
        <f t="shared" si="62"/>
        <v xml:space="preserve"> </v>
      </c>
      <c r="CU14" s="111" t="str">
        <f t="shared" si="62"/>
        <v xml:space="preserve"> </v>
      </c>
      <c r="CV14" s="111" t="str">
        <f t="shared" si="62"/>
        <v xml:space="preserve"> </v>
      </c>
      <c r="CW14" s="111" t="str">
        <f t="shared" si="62"/>
        <v xml:space="preserve"> </v>
      </c>
      <c r="CX14" s="111" t="str">
        <f t="shared" si="62"/>
        <v xml:space="preserve"> </v>
      </c>
      <c r="CY14" s="111" t="str">
        <f t="shared" si="62"/>
        <v xml:space="preserve"> </v>
      </c>
      <c r="CZ14" s="111" t="str">
        <f t="shared" si="62"/>
        <v xml:space="preserve"> </v>
      </c>
      <c r="DA14" s="111" t="str">
        <f t="shared" si="62"/>
        <v xml:space="preserve"> </v>
      </c>
      <c r="DB14" s="111" t="str">
        <f t="shared" si="62"/>
        <v xml:space="preserve"> </v>
      </c>
      <c r="DC14" s="111" t="str">
        <f t="shared" si="62"/>
        <v xml:space="preserve"> </v>
      </c>
      <c r="DD14" s="111" t="str">
        <f t="shared" si="62"/>
        <v xml:space="preserve"> </v>
      </c>
      <c r="DE14" s="111" t="str">
        <f t="shared" si="62"/>
        <v xml:space="preserve"> </v>
      </c>
      <c r="DF14" s="111" t="str">
        <f t="shared" si="62"/>
        <v xml:space="preserve"> </v>
      </c>
      <c r="DG14" s="111" t="str">
        <f t="shared" si="62"/>
        <v xml:space="preserve"> </v>
      </c>
      <c r="DH14" s="111" t="str">
        <f t="shared" si="62"/>
        <v xml:space="preserve"> </v>
      </c>
      <c r="DI14" s="111" t="str">
        <f t="shared" si="62"/>
        <v xml:space="preserve"> </v>
      </c>
      <c r="DJ14" s="111" t="str">
        <f t="shared" si="62"/>
        <v xml:space="preserve"> </v>
      </c>
      <c r="DK14" s="111" t="str">
        <f t="shared" si="62"/>
        <v xml:space="preserve"> </v>
      </c>
      <c r="DL14" s="111" t="str">
        <f t="shared" si="62"/>
        <v xml:space="preserve"> </v>
      </c>
      <c r="DM14" s="111" t="str">
        <f t="shared" si="62"/>
        <v xml:space="preserve"> </v>
      </c>
      <c r="DN14" s="111" t="str">
        <f t="shared" si="62"/>
        <v xml:space="preserve"> </v>
      </c>
      <c r="DO14" s="111" t="str">
        <f t="shared" si="62"/>
        <v xml:space="preserve"> </v>
      </c>
      <c r="DP14" s="111" t="str">
        <f t="shared" si="62"/>
        <v xml:space="preserve"> </v>
      </c>
      <c r="DQ14" s="111" t="str">
        <f t="shared" si="62"/>
        <v xml:space="preserve"> </v>
      </c>
      <c r="DR14" s="111" t="str">
        <f t="shared" si="62"/>
        <v xml:space="preserve"> </v>
      </c>
      <c r="DS14" s="111" t="str">
        <f t="shared" si="62"/>
        <v xml:space="preserve"> </v>
      </c>
      <c r="DT14" s="111" t="str">
        <f t="shared" si="62"/>
        <v xml:space="preserve"> </v>
      </c>
      <c r="DU14" s="111" t="str">
        <f t="shared" si="62"/>
        <v xml:space="preserve"> </v>
      </c>
      <c r="DV14" s="111" t="str">
        <f t="shared" si="62"/>
        <v xml:space="preserve"> </v>
      </c>
      <c r="DW14" s="111" t="str">
        <f t="shared" si="62"/>
        <v xml:space="preserve"> </v>
      </c>
      <c r="DX14" s="111" t="str">
        <f t="shared" si="62"/>
        <v xml:space="preserve"> </v>
      </c>
      <c r="DY14" s="111" t="str">
        <f t="shared" si="62"/>
        <v xml:space="preserve"> </v>
      </c>
      <c r="DZ14" s="111" t="str">
        <f t="shared" si="62"/>
        <v xml:space="preserve"> </v>
      </c>
      <c r="EA14" s="111" t="str">
        <f t="shared" si="62"/>
        <v xml:space="preserve"> </v>
      </c>
      <c r="EB14" s="111" t="str">
        <f t="shared" si="62"/>
        <v xml:space="preserve"> </v>
      </c>
      <c r="EC14" s="111" t="str">
        <f t="shared" si="62"/>
        <v xml:space="preserve"> </v>
      </c>
      <c r="ED14" s="111" t="str">
        <f t="shared" si="62"/>
        <v xml:space="preserve"> </v>
      </c>
      <c r="EE14" s="111" t="str">
        <f t="shared" si="62"/>
        <v xml:space="preserve"> </v>
      </c>
      <c r="EF14" s="111" t="str">
        <f t="shared" si="62"/>
        <v xml:space="preserve"> </v>
      </c>
      <c r="EG14" s="111" t="str">
        <f t="shared" si="59"/>
        <v xml:space="preserve"> </v>
      </c>
      <c r="EH14" s="111" t="str">
        <f t="shared" si="56"/>
        <v xml:space="preserve"> </v>
      </c>
      <c r="EI14" s="111" t="str">
        <f t="shared" si="56"/>
        <v xml:space="preserve"> </v>
      </c>
      <c r="EJ14" s="111" t="str">
        <f t="shared" si="56"/>
        <v xml:space="preserve"> </v>
      </c>
      <c r="EK14" s="111" t="str">
        <f t="shared" si="56"/>
        <v xml:space="preserve"> </v>
      </c>
      <c r="EL14" s="111" t="str">
        <f t="shared" si="56"/>
        <v xml:space="preserve"> </v>
      </c>
      <c r="EM14" s="111" t="str">
        <f t="shared" si="56"/>
        <v xml:space="preserve"> </v>
      </c>
      <c r="EN14" s="111" t="str">
        <f t="shared" si="56"/>
        <v xml:space="preserve"> </v>
      </c>
      <c r="EO14" s="111" t="str">
        <f t="shared" si="56"/>
        <v xml:space="preserve"> </v>
      </c>
      <c r="EP14" s="111" t="str">
        <f t="shared" si="56"/>
        <v xml:space="preserve"> </v>
      </c>
      <c r="EQ14" s="111" t="str">
        <f t="shared" si="56"/>
        <v xml:space="preserve"> </v>
      </c>
      <c r="ER14" s="111" t="str">
        <f t="shared" si="56"/>
        <v xml:space="preserve"> </v>
      </c>
      <c r="ES14" s="111" t="str">
        <f t="shared" si="56"/>
        <v xml:space="preserve"> </v>
      </c>
      <c r="ET14" s="111" t="str">
        <f t="shared" si="56"/>
        <v xml:space="preserve"> </v>
      </c>
      <c r="EU14" s="111" t="str">
        <f t="shared" si="56"/>
        <v xml:space="preserve"> </v>
      </c>
      <c r="EV14" s="111" t="str">
        <f t="shared" si="56"/>
        <v xml:space="preserve"> </v>
      </c>
      <c r="EW14" s="111" t="str">
        <f t="shared" si="56"/>
        <v xml:space="preserve"> </v>
      </c>
      <c r="EX14" s="111" t="str">
        <f t="shared" si="56"/>
        <v xml:space="preserve"> </v>
      </c>
      <c r="EY14" s="111" t="str">
        <f t="shared" si="56"/>
        <v xml:space="preserve"> </v>
      </c>
      <c r="EZ14" s="111" t="str">
        <f t="shared" si="56"/>
        <v xml:space="preserve"> </v>
      </c>
      <c r="FA14" s="111" t="str">
        <f t="shared" si="56"/>
        <v xml:space="preserve"> </v>
      </c>
      <c r="FB14" s="111" t="str">
        <f t="shared" si="56"/>
        <v xml:space="preserve"> </v>
      </c>
      <c r="FC14" s="111" t="str">
        <f t="shared" si="56"/>
        <v xml:space="preserve"> </v>
      </c>
      <c r="FD14" s="111" t="str">
        <f t="shared" si="56"/>
        <v xml:space="preserve"> </v>
      </c>
      <c r="FE14" s="111" t="str">
        <f t="shared" si="56"/>
        <v xml:space="preserve"> </v>
      </c>
      <c r="FF14" s="111" t="str">
        <f t="shared" si="56"/>
        <v xml:space="preserve"> </v>
      </c>
      <c r="FG14" s="111" t="str">
        <f t="shared" si="56"/>
        <v xml:space="preserve"> </v>
      </c>
      <c r="FH14" s="111" t="str">
        <f t="shared" si="56"/>
        <v xml:space="preserve"> </v>
      </c>
      <c r="FI14" s="111" t="str">
        <f t="shared" si="56"/>
        <v xml:space="preserve"> </v>
      </c>
      <c r="FJ14" s="111" t="str">
        <f t="shared" si="56"/>
        <v xml:space="preserve"> </v>
      </c>
      <c r="FK14" s="111" t="str">
        <f t="shared" si="56"/>
        <v xml:space="preserve"> </v>
      </c>
      <c r="FL14" s="111" t="str">
        <f t="shared" si="56"/>
        <v xml:space="preserve"> </v>
      </c>
      <c r="FM14" s="111" t="str">
        <f t="shared" si="56"/>
        <v xml:space="preserve"> </v>
      </c>
      <c r="FN14" s="111" t="str">
        <f t="shared" si="56"/>
        <v xml:space="preserve"> </v>
      </c>
      <c r="FO14" s="111" t="str">
        <f t="shared" si="56"/>
        <v xml:space="preserve"> </v>
      </c>
      <c r="FP14" s="111" t="str">
        <f t="shared" si="56"/>
        <v xml:space="preserve"> </v>
      </c>
      <c r="FQ14" s="111" t="str">
        <f t="shared" si="56"/>
        <v xml:space="preserve"> </v>
      </c>
      <c r="FR14" s="111" t="str">
        <f t="shared" si="56"/>
        <v xml:space="preserve"> </v>
      </c>
      <c r="FS14" s="111" t="str">
        <f t="shared" si="56"/>
        <v xml:space="preserve"> </v>
      </c>
      <c r="FT14" s="111" t="str">
        <f t="shared" si="56"/>
        <v xml:space="preserve"> </v>
      </c>
      <c r="FU14" s="111" t="str">
        <f t="shared" si="56"/>
        <v xml:space="preserve"> </v>
      </c>
      <c r="FV14" s="111" t="str">
        <f t="shared" si="56"/>
        <v xml:space="preserve"> </v>
      </c>
      <c r="FW14" s="111" t="str">
        <f t="shared" si="56"/>
        <v xml:space="preserve"> </v>
      </c>
      <c r="FX14" s="111" t="str">
        <f t="shared" si="56"/>
        <v xml:space="preserve"> </v>
      </c>
      <c r="FY14" s="111" t="str">
        <f t="shared" si="56"/>
        <v xml:space="preserve"> </v>
      </c>
      <c r="FZ14" s="111" t="str">
        <f t="shared" si="56"/>
        <v xml:space="preserve"> </v>
      </c>
      <c r="GA14" s="111" t="str">
        <f t="shared" si="56"/>
        <v xml:space="preserve"> </v>
      </c>
      <c r="GB14" s="111" t="str">
        <f t="shared" si="56"/>
        <v xml:space="preserve"> </v>
      </c>
      <c r="GC14" s="111" t="str">
        <f t="shared" si="56"/>
        <v xml:space="preserve"> </v>
      </c>
      <c r="GD14" s="111" t="str">
        <f t="shared" si="56"/>
        <v xml:space="preserve"> </v>
      </c>
      <c r="GE14" s="111" t="str">
        <f t="shared" si="56"/>
        <v xml:space="preserve"> </v>
      </c>
      <c r="GF14" s="111" t="str">
        <f t="shared" si="56"/>
        <v xml:space="preserve"> </v>
      </c>
      <c r="GG14" s="111" t="str">
        <f t="shared" si="56"/>
        <v xml:space="preserve"> </v>
      </c>
      <c r="GH14" s="111" t="str">
        <f t="shared" si="56"/>
        <v xml:space="preserve"> </v>
      </c>
      <c r="GI14" s="111" t="str">
        <f t="shared" si="56"/>
        <v xml:space="preserve"> </v>
      </c>
      <c r="GJ14" s="111" t="str">
        <f t="shared" si="56"/>
        <v xml:space="preserve"> </v>
      </c>
      <c r="GK14" s="111" t="str">
        <f t="shared" si="56"/>
        <v xml:space="preserve"> </v>
      </c>
      <c r="GL14" s="111" t="str">
        <f t="shared" si="56"/>
        <v xml:space="preserve"> </v>
      </c>
      <c r="GM14" s="111" t="str">
        <f t="shared" si="56"/>
        <v xml:space="preserve"> </v>
      </c>
      <c r="GN14" s="111" t="str">
        <f t="shared" si="56"/>
        <v xml:space="preserve"> </v>
      </c>
      <c r="GO14" s="111" t="str">
        <f t="shared" si="56"/>
        <v xml:space="preserve"> </v>
      </c>
      <c r="GP14" s="111" t="str">
        <f t="shared" si="56"/>
        <v xml:space="preserve"> </v>
      </c>
      <c r="GQ14" s="111" t="str">
        <f t="shared" si="56"/>
        <v xml:space="preserve"> </v>
      </c>
      <c r="GR14" s="111" t="str">
        <f t="shared" si="56"/>
        <v xml:space="preserve"> </v>
      </c>
      <c r="GS14" s="111" t="str">
        <f t="shared" si="46"/>
        <v xml:space="preserve"> </v>
      </c>
      <c r="GT14" s="111" t="str">
        <f t="shared" si="60"/>
        <v xml:space="preserve"> </v>
      </c>
      <c r="GU14" s="111" t="str">
        <f t="shared" si="60"/>
        <v xml:space="preserve"> </v>
      </c>
      <c r="GV14" s="111" t="str">
        <f t="shared" si="60"/>
        <v xml:space="preserve"> </v>
      </c>
      <c r="GW14" s="111" t="str">
        <f t="shared" si="60"/>
        <v xml:space="preserve"> </v>
      </c>
      <c r="GX14" s="111" t="str">
        <f t="shared" si="60"/>
        <v xml:space="preserve"> </v>
      </c>
      <c r="GY14" s="111" t="str">
        <f t="shared" si="60"/>
        <v xml:space="preserve"> </v>
      </c>
      <c r="GZ14" s="111" t="str">
        <f t="shared" si="60"/>
        <v xml:space="preserve"> </v>
      </c>
      <c r="HA14" s="111" t="str">
        <f t="shared" si="60"/>
        <v xml:space="preserve"> </v>
      </c>
      <c r="HB14" s="111" t="str">
        <f t="shared" si="60"/>
        <v xml:space="preserve"> </v>
      </c>
      <c r="HC14" s="111" t="str">
        <f t="shared" si="60"/>
        <v xml:space="preserve"> </v>
      </c>
      <c r="HD14" s="111" t="str">
        <f t="shared" si="60"/>
        <v xml:space="preserve"> </v>
      </c>
      <c r="HE14" s="111" t="str">
        <f t="shared" si="60"/>
        <v xml:space="preserve"> </v>
      </c>
      <c r="HF14" s="111" t="str">
        <f t="shared" si="60"/>
        <v xml:space="preserve"> </v>
      </c>
      <c r="HG14" s="111" t="str">
        <f t="shared" si="60"/>
        <v xml:space="preserve"> </v>
      </c>
      <c r="HH14" s="111" t="str">
        <f t="shared" si="60"/>
        <v xml:space="preserve"> </v>
      </c>
      <c r="HI14" s="111" t="str">
        <f t="shared" si="60"/>
        <v xml:space="preserve"> </v>
      </c>
      <c r="HJ14" s="111" t="str">
        <f t="shared" si="60"/>
        <v xml:space="preserve"> </v>
      </c>
      <c r="HK14" s="111" t="str">
        <f t="shared" si="60"/>
        <v xml:space="preserve"> </v>
      </c>
      <c r="HL14" s="111" t="str">
        <f t="shared" si="60"/>
        <v xml:space="preserve"> </v>
      </c>
      <c r="HM14" s="111" t="str">
        <f t="shared" si="60"/>
        <v xml:space="preserve"> </v>
      </c>
      <c r="HN14" s="111" t="str">
        <f t="shared" si="60"/>
        <v xml:space="preserve"> </v>
      </c>
      <c r="HO14" s="111" t="str">
        <f t="shared" si="60"/>
        <v xml:space="preserve"> </v>
      </c>
      <c r="HP14" s="111" t="str">
        <f t="shared" si="60"/>
        <v xml:space="preserve"> </v>
      </c>
      <c r="HQ14" s="111" t="str">
        <f t="shared" si="60"/>
        <v xml:space="preserve"> </v>
      </c>
      <c r="HR14" s="111" t="str">
        <f t="shared" si="60"/>
        <v xml:space="preserve"> </v>
      </c>
      <c r="HS14" s="111" t="str">
        <f t="shared" si="60"/>
        <v xml:space="preserve"> </v>
      </c>
      <c r="HT14" s="111" t="str">
        <f t="shared" si="60"/>
        <v xml:space="preserve"> </v>
      </c>
      <c r="HU14" s="111" t="str">
        <f t="shared" si="60"/>
        <v xml:space="preserve"> </v>
      </c>
      <c r="HV14" s="111" t="str">
        <f t="shared" si="60"/>
        <v xml:space="preserve"> </v>
      </c>
      <c r="HW14" s="111" t="str">
        <f t="shared" si="60"/>
        <v xml:space="preserve"> </v>
      </c>
      <c r="HX14" s="111" t="str">
        <f t="shared" si="60"/>
        <v xml:space="preserve"> </v>
      </c>
      <c r="HY14" s="111" t="str">
        <f t="shared" si="60"/>
        <v xml:space="preserve"> </v>
      </c>
      <c r="HZ14" s="111" t="str">
        <f t="shared" si="60"/>
        <v xml:space="preserve"> </v>
      </c>
      <c r="IA14" s="111" t="str">
        <f t="shared" si="60"/>
        <v xml:space="preserve"> </v>
      </c>
      <c r="IB14" s="111" t="str">
        <f t="shared" si="60"/>
        <v xml:space="preserve"> </v>
      </c>
      <c r="IC14" s="111" t="str">
        <f t="shared" si="60"/>
        <v xml:space="preserve"> </v>
      </c>
      <c r="ID14" s="111" t="str">
        <f t="shared" si="60"/>
        <v xml:space="preserve"> </v>
      </c>
      <c r="IE14" s="111" t="str">
        <f t="shared" si="60"/>
        <v xml:space="preserve"> </v>
      </c>
      <c r="IF14" s="111" t="str">
        <f t="shared" si="60"/>
        <v xml:space="preserve"> </v>
      </c>
      <c r="IG14" s="111" t="str">
        <f t="shared" si="60"/>
        <v xml:space="preserve"> </v>
      </c>
      <c r="IH14" s="111" t="str">
        <f t="shared" si="60"/>
        <v xml:space="preserve"> </v>
      </c>
      <c r="II14" s="111" t="str">
        <f t="shared" si="60"/>
        <v xml:space="preserve"> </v>
      </c>
      <c r="IJ14" s="111" t="str">
        <f t="shared" si="60"/>
        <v xml:space="preserve"> </v>
      </c>
      <c r="IK14" s="111" t="str">
        <f t="shared" si="60"/>
        <v xml:space="preserve"> </v>
      </c>
      <c r="IL14" s="111" t="str">
        <f t="shared" si="60"/>
        <v xml:space="preserve"> </v>
      </c>
      <c r="IM14" s="111" t="str">
        <f t="shared" si="60"/>
        <v xml:space="preserve"> </v>
      </c>
      <c r="IN14" s="111" t="str">
        <f t="shared" si="60"/>
        <v xml:space="preserve"> </v>
      </c>
      <c r="IO14" s="111" t="str">
        <f t="shared" si="60"/>
        <v xml:space="preserve"> </v>
      </c>
      <c r="IP14" s="111" t="str">
        <f t="shared" si="60"/>
        <v xml:space="preserve"> </v>
      </c>
      <c r="IQ14" s="111" t="str">
        <f t="shared" si="60"/>
        <v xml:space="preserve"> </v>
      </c>
      <c r="IR14" s="111" t="str">
        <f t="shared" si="60"/>
        <v xml:space="preserve"> </v>
      </c>
      <c r="IS14" s="111" t="str">
        <f t="shared" si="60"/>
        <v xml:space="preserve"> </v>
      </c>
      <c r="IT14" s="111" t="str">
        <f t="shared" si="60"/>
        <v xml:space="preserve"> </v>
      </c>
      <c r="IU14" s="111" t="str">
        <f t="shared" si="60"/>
        <v xml:space="preserve"> </v>
      </c>
      <c r="IV14" s="111" t="str">
        <f t="shared" si="60"/>
        <v xml:space="preserve"> </v>
      </c>
      <c r="IW14" s="111" t="str">
        <f t="shared" si="60"/>
        <v xml:space="preserve"> </v>
      </c>
      <c r="IX14" s="111" t="str">
        <f t="shared" si="60"/>
        <v xml:space="preserve"> </v>
      </c>
      <c r="IY14" s="111" t="str">
        <f t="shared" si="60"/>
        <v xml:space="preserve"> </v>
      </c>
      <c r="IZ14" s="111" t="str">
        <f t="shared" si="60"/>
        <v xml:space="preserve"> </v>
      </c>
      <c r="JA14" s="111" t="str">
        <f t="shared" si="60"/>
        <v xml:space="preserve"> </v>
      </c>
      <c r="JB14" s="111" t="str">
        <f t="shared" si="60"/>
        <v xml:space="preserve"> </v>
      </c>
      <c r="JC14" s="111" t="str">
        <f t="shared" si="60"/>
        <v xml:space="preserve"> </v>
      </c>
      <c r="JD14" s="111" t="str">
        <f t="shared" si="60"/>
        <v xml:space="preserve"> </v>
      </c>
      <c r="JE14" s="111" t="str">
        <f t="shared" si="60"/>
        <v xml:space="preserve"> </v>
      </c>
      <c r="JF14" s="111" t="str">
        <f t="shared" si="57"/>
        <v xml:space="preserve"> </v>
      </c>
      <c r="JG14" s="111" t="str">
        <f t="shared" si="57"/>
        <v xml:space="preserve"> </v>
      </c>
      <c r="JH14" s="111" t="str">
        <f t="shared" si="57"/>
        <v xml:space="preserve"> </v>
      </c>
      <c r="JI14" s="111" t="str">
        <f t="shared" si="57"/>
        <v xml:space="preserve"> </v>
      </c>
      <c r="JJ14" s="111" t="str">
        <f t="shared" si="57"/>
        <v xml:space="preserve"> </v>
      </c>
      <c r="JK14" s="111" t="str">
        <f t="shared" si="57"/>
        <v xml:space="preserve"> </v>
      </c>
      <c r="JL14" s="111" t="str">
        <f t="shared" si="57"/>
        <v xml:space="preserve"> </v>
      </c>
      <c r="JM14" s="111" t="str">
        <f t="shared" si="57"/>
        <v xml:space="preserve"> </v>
      </c>
      <c r="JN14" s="111" t="str">
        <f t="shared" si="57"/>
        <v xml:space="preserve"> </v>
      </c>
      <c r="JO14" s="111" t="str">
        <f t="shared" si="57"/>
        <v xml:space="preserve"> </v>
      </c>
      <c r="JP14" s="111" t="str">
        <f t="shared" si="57"/>
        <v xml:space="preserve"> </v>
      </c>
      <c r="JQ14" s="111" t="str">
        <f t="shared" si="57"/>
        <v xml:space="preserve"> </v>
      </c>
      <c r="JR14" s="111" t="str">
        <f t="shared" si="57"/>
        <v xml:space="preserve"> </v>
      </c>
      <c r="JS14" s="111" t="str">
        <f t="shared" si="57"/>
        <v xml:space="preserve"> </v>
      </c>
      <c r="JT14" s="111" t="str">
        <f t="shared" si="57"/>
        <v xml:space="preserve"> </v>
      </c>
      <c r="JU14" s="111" t="str">
        <f t="shared" si="57"/>
        <v xml:space="preserve"> </v>
      </c>
      <c r="JV14" s="111" t="str">
        <f t="shared" si="57"/>
        <v xml:space="preserve"> </v>
      </c>
      <c r="JW14" s="111" t="str">
        <f t="shared" si="57"/>
        <v xml:space="preserve"> </v>
      </c>
      <c r="JX14" s="111" t="str">
        <f t="shared" si="57"/>
        <v xml:space="preserve"> </v>
      </c>
      <c r="JY14" s="111" t="str">
        <f t="shared" si="57"/>
        <v xml:space="preserve"> </v>
      </c>
      <c r="JZ14" s="111" t="str">
        <f t="shared" si="57"/>
        <v xml:space="preserve"> </v>
      </c>
      <c r="KA14" s="111" t="str">
        <f t="shared" si="57"/>
        <v xml:space="preserve"> </v>
      </c>
      <c r="KB14" s="111" t="str">
        <f t="shared" si="57"/>
        <v xml:space="preserve"> </v>
      </c>
      <c r="KC14" s="111">
        <f t="shared" si="57"/>
        <v>1</v>
      </c>
      <c r="KD14" s="111" t="str">
        <f t="shared" si="57"/>
        <v xml:space="preserve"> </v>
      </c>
      <c r="KE14" s="111" t="str">
        <f t="shared" si="57"/>
        <v xml:space="preserve"> </v>
      </c>
      <c r="KF14" s="111" t="str">
        <f t="shared" si="57"/>
        <v xml:space="preserve"> </v>
      </c>
      <c r="KG14" s="111" t="str">
        <f t="shared" si="57"/>
        <v xml:space="preserve"> </v>
      </c>
      <c r="KH14" s="111" t="str">
        <f t="shared" si="57"/>
        <v xml:space="preserve"> </v>
      </c>
      <c r="KI14" s="111" t="str">
        <f t="shared" si="57"/>
        <v xml:space="preserve"> </v>
      </c>
      <c r="KJ14" s="111" t="str">
        <f t="shared" si="57"/>
        <v xml:space="preserve"> </v>
      </c>
      <c r="KK14" s="111" t="str">
        <f t="shared" si="57"/>
        <v xml:space="preserve"> </v>
      </c>
      <c r="KL14" s="111" t="str">
        <f t="shared" si="57"/>
        <v xml:space="preserve"> </v>
      </c>
      <c r="KM14" s="111" t="str">
        <f t="shared" si="57"/>
        <v xml:space="preserve"> </v>
      </c>
      <c r="KN14" s="111" t="str">
        <f t="shared" si="57"/>
        <v xml:space="preserve"> </v>
      </c>
      <c r="KO14" s="111" t="str">
        <f t="shared" si="57"/>
        <v xml:space="preserve"> </v>
      </c>
      <c r="KP14" s="111" t="str">
        <f t="shared" si="57"/>
        <v xml:space="preserve"> </v>
      </c>
      <c r="KQ14" s="111" t="str">
        <f t="shared" si="57"/>
        <v xml:space="preserve"> </v>
      </c>
      <c r="KR14" s="111" t="str">
        <f t="shared" si="57"/>
        <v xml:space="preserve"> </v>
      </c>
      <c r="KS14" s="111" t="str">
        <f t="shared" si="57"/>
        <v xml:space="preserve"> </v>
      </c>
      <c r="KT14" s="111" t="str">
        <f t="shared" si="57"/>
        <v xml:space="preserve"> </v>
      </c>
      <c r="KU14" s="111" t="str">
        <f t="shared" si="57"/>
        <v xml:space="preserve"> </v>
      </c>
      <c r="KV14" s="111" t="str">
        <f t="shared" si="57"/>
        <v xml:space="preserve"> </v>
      </c>
      <c r="KW14" s="111" t="str">
        <f t="shared" si="57"/>
        <v xml:space="preserve"> </v>
      </c>
      <c r="KX14" s="111" t="str">
        <f t="shared" si="57"/>
        <v xml:space="preserve"> </v>
      </c>
      <c r="KY14" s="111" t="str">
        <f t="shared" si="57"/>
        <v xml:space="preserve"> </v>
      </c>
      <c r="KZ14" s="111" t="str">
        <f t="shared" si="57"/>
        <v xml:space="preserve"> </v>
      </c>
      <c r="LA14" s="111" t="str">
        <f t="shared" si="57"/>
        <v xml:space="preserve"> </v>
      </c>
      <c r="LB14" s="111" t="str">
        <f t="shared" si="57"/>
        <v xml:space="preserve"> </v>
      </c>
      <c r="LC14" s="111" t="str">
        <f t="shared" si="57"/>
        <v xml:space="preserve"> </v>
      </c>
      <c r="LD14" s="111" t="str">
        <f t="shared" si="57"/>
        <v xml:space="preserve"> </v>
      </c>
      <c r="LE14" s="111" t="str">
        <f t="shared" si="57"/>
        <v xml:space="preserve"> </v>
      </c>
      <c r="LF14" s="111" t="str">
        <f t="shared" si="57"/>
        <v xml:space="preserve"> </v>
      </c>
      <c r="LG14" s="111" t="str">
        <f t="shared" si="57"/>
        <v xml:space="preserve"> </v>
      </c>
      <c r="LH14" s="111" t="str">
        <f t="shared" si="57"/>
        <v xml:space="preserve"> </v>
      </c>
      <c r="LI14" s="111" t="str">
        <f t="shared" si="57"/>
        <v xml:space="preserve"> </v>
      </c>
      <c r="LJ14" s="111" t="str">
        <f t="shared" si="57"/>
        <v xml:space="preserve"> </v>
      </c>
      <c r="LK14" s="111" t="str">
        <f t="shared" si="57"/>
        <v xml:space="preserve"> </v>
      </c>
      <c r="LL14" s="111" t="str">
        <f t="shared" si="57"/>
        <v xml:space="preserve"> </v>
      </c>
      <c r="LM14" s="111" t="str">
        <f t="shared" si="57"/>
        <v xml:space="preserve"> </v>
      </c>
      <c r="LN14" s="111" t="str">
        <f t="shared" si="57"/>
        <v xml:space="preserve"> </v>
      </c>
      <c r="LO14" s="111" t="str">
        <f t="shared" si="57"/>
        <v xml:space="preserve"> </v>
      </c>
      <c r="LP14" s="111" t="str">
        <f t="shared" si="57"/>
        <v xml:space="preserve"> </v>
      </c>
      <c r="LQ14" s="111" t="str">
        <f t="shared" si="48"/>
        <v xml:space="preserve"> </v>
      </c>
      <c r="LR14" s="111" t="str">
        <f t="shared" si="61"/>
        <v xml:space="preserve"> </v>
      </c>
      <c r="LS14" s="111" t="str">
        <f t="shared" si="61"/>
        <v xml:space="preserve"> </v>
      </c>
      <c r="LT14" s="111" t="str">
        <f t="shared" si="61"/>
        <v xml:space="preserve"> </v>
      </c>
      <c r="LU14" s="111" t="str">
        <f t="shared" si="61"/>
        <v xml:space="preserve"> </v>
      </c>
      <c r="LV14" s="111" t="str">
        <f t="shared" si="61"/>
        <v xml:space="preserve"> </v>
      </c>
      <c r="LW14" s="111" t="str">
        <f t="shared" si="61"/>
        <v xml:space="preserve"> </v>
      </c>
      <c r="LX14" s="111" t="str">
        <f t="shared" si="61"/>
        <v xml:space="preserve"> </v>
      </c>
      <c r="LY14" s="111" t="str">
        <f t="shared" si="61"/>
        <v xml:space="preserve"> </v>
      </c>
      <c r="LZ14" s="111" t="str">
        <f t="shared" si="61"/>
        <v xml:space="preserve"> </v>
      </c>
      <c r="MA14" s="111" t="str">
        <f t="shared" si="61"/>
        <v xml:space="preserve"> </v>
      </c>
      <c r="MB14" s="111" t="str">
        <f t="shared" si="61"/>
        <v xml:space="preserve"> </v>
      </c>
      <c r="MC14" s="111" t="str">
        <f t="shared" si="61"/>
        <v xml:space="preserve"> </v>
      </c>
      <c r="MD14" s="111" t="str">
        <f t="shared" si="61"/>
        <v xml:space="preserve"> </v>
      </c>
      <c r="ME14" s="111" t="str">
        <f t="shared" si="61"/>
        <v xml:space="preserve"> </v>
      </c>
      <c r="MF14" s="111" t="str">
        <f t="shared" si="61"/>
        <v xml:space="preserve"> </v>
      </c>
      <c r="MG14" s="111" t="str">
        <f t="shared" si="61"/>
        <v xml:space="preserve"> </v>
      </c>
      <c r="MH14" s="111" t="str">
        <f t="shared" si="61"/>
        <v xml:space="preserve"> </v>
      </c>
      <c r="MI14" s="111" t="str">
        <f t="shared" si="61"/>
        <v xml:space="preserve"> </v>
      </c>
      <c r="MJ14" s="111" t="str">
        <f t="shared" si="61"/>
        <v xml:space="preserve"> </v>
      </c>
      <c r="MK14" s="111" t="str">
        <f t="shared" si="61"/>
        <v xml:space="preserve"> </v>
      </c>
      <c r="ML14" s="111" t="str">
        <f t="shared" si="61"/>
        <v xml:space="preserve"> </v>
      </c>
      <c r="MM14" s="111" t="str">
        <f t="shared" si="61"/>
        <v xml:space="preserve"> </v>
      </c>
      <c r="MN14" s="111" t="str">
        <f t="shared" si="61"/>
        <v xml:space="preserve"> </v>
      </c>
      <c r="MO14" s="111" t="str">
        <f t="shared" si="61"/>
        <v xml:space="preserve"> </v>
      </c>
      <c r="MP14" s="111" t="str">
        <f t="shared" si="61"/>
        <v xml:space="preserve"> </v>
      </c>
      <c r="MQ14" s="111" t="str">
        <f t="shared" si="61"/>
        <v xml:space="preserve"> </v>
      </c>
      <c r="MR14" s="111" t="str">
        <f t="shared" si="61"/>
        <v xml:space="preserve"> </v>
      </c>
      <c r="MS14" s="111" t="str">
        <f t="shared" si="61"/>
        <v xml:space="preserve"> </v>
      </c>
      <c r="MT14" s="111" t="str">
        <f t="shared" si="61"/>
        <v xml:space="preserve"> </v>
      </c>
      <c r="MU14" s="111" t="str">
        <f t="shared" si="61"/>
        <v xml:space="preserve"> </v>
      </c>
      <c r="MV14" s="111" t="str">
        <f t="shared" si="61"/>
        <v xml:space="preserve"> </v>
      </c>
      <c r="MW14" s="111" t="str">
        <f t="shared" si="61"/>
        <v xml:space="preserve"> </v>
      </c>
      <c r="MX14" s="111" t="str">
        <f t="shared" si="61"/>
        <v xml:space="preserve"> </v>
      </c>
      <c r="MY14" s="111" t="str">
        <f t="shared" si="61"/>
        <v xml:space="preserve"> </v>
      </c>
      <c r="MZ14" s="111" t="str">
        <f t="shared" si="61"/>
        <v xml:space="preserve"> </v>
      </c>
      <c r="NA14" s="111" t="str">
        <f t="shared" si="61"/>
        <v xml:space="preserve"> </v>
      </c>
      <c r="NB14" s="111" t="str">
        <f t="shared" si="61"/>
        <v xml:space="preserve"> </v>
      </c>
      <c r="NC14" s="111" t="str">
        <f t="shared" si="61"/>
        <v xml:space="preserve"> </v>
      </c>
      <c r="ND14" s="111" t="str">
        <f t="shared" si="61"/>
        <v xml:space="preserve"> </v>
      </c>
      <c r="NE14" s="111" t="str">
        <f t="shared" si="61"/>
        <v xml:space="preserve"> </v>
      </c>
      <c r="NF14" s="111" t="str">
        <f t="shared" si="61"/>
        <v xml:space="preserve"> </v>
      </c>
      <c r="NG14" s="111" t="str">
        <f t="shared" si="61"/>
        <v xml:space="preserve"> </v>
      </c>
      <c r="NH14" s="111" t="str">
        <f t="shared" si="61"/>
        <v xml:space="preserve"> </v>
      </c>
      <c r="NI14" s="111" t="str">
        <f t="shared" si="61"/>
        <v xml:space="preserve"> </v>
      </c>
      <c r="NJ14" s="111" t="str">
        <f t="shared" si="61"/>
        <v xml:space="preserve"> </v>
      </c>
      <c r="NK14" s="111" t="str">
        <f t="shared" si="61"/>
        <v xml:space="preserve"> </v>
      </c>
      <c r="NL14" s="111" t="str">
        <f t="shared" si="61"/>
        <v xml:space="preserve"> </v>
      </c>
      <c r="NM14" s="111" t="str">
        <f t="shared" si="61"/>
        <v xml:space="preserve"> </v>
      </c>
      <c r="NN14" s="111" t="str">
        <f t="shared" si="61"/>
        <v xml:space="preserve"> </v>
      </c>
      <c r="NO14" s="111" t="str">
        <f t="shared" si="61"/>
        <v xml:space="preserve"> </v>
      </c>
      <c r="NP14" s="111" t="str">
        <f t="shared" si="61"/>
        <v xml:space="preserve"> </v>
      </c>
      <c r="NQ14" s="111" t="str">
        <f t="shared" si="61"/>
        <v xml:space="preserve"> </v>
      </c>
      <c r="NR14" s="111" t="str">
        <f t="shared" si="61"/>
        <v xml:space="preserve"> </v>
      </c>
      <c r="NS14" s="111" t="str">
        <f t="shared" si="61"/>
        <v xml:space="preserve"> </v>
      </c>
      <c r="NT14" s="111" t="str">
        <f t="shared" si="61"/>
        <v xml:space="preserve"> </v>
      </c>
      <c r="NU14" s="111" t="str">
        <f t="shared" si="61"/>
        <v xml:space="preserve"> </v>
      </c>
      <c r="NV14" s="111" t="str">
        <f t="shared" si="61"/>
        <v xml:space="preserve"> </v>
      </c>
      <c r="NW14" s="111" t="str">
        <f t="shared" si="61"/>
        <v xml:space="preserve"> </v>
      </c>
      <c r="NX14" s="111" t="str">
        <f t="shared" si="61"/>
        <v xml:space="preserve"> </v>
      </c>
      <c r="NY14" s="111" t="str">
        <f t="shared" si="61"/>
        <v xml:space="preserve"> </v>
      </c>
      <c r="NZ14" s="111" t="str">
        <f t="shared" si="61"/>
        <v xml:space="preserve"> </v>
      </c>
      <c r="OA14" s="111" t="str">
        <f t="shared" si="61"/>
        <v xml:space="preserve"> </v>
      </c>
      <c r="OB14" s="111" t="str">
        <f t="shared" si="61"/>
        <v xml:space="preserve"> </v>
      </c>
      <c r="OC14" s="111" t="str">
        <f t="shared" si="61"/>
        <v xml:space="preserve"> </v>
      </c>
      <c r="OD14" s="111" t="str">
        <f t="shared" si="58"/>
        <v xml:space="preserve"> </v>
      </c>
      <c r="OE14" s="111" t="str">
        <f t="shared" si="58"/>
        <v xml:space="preserve"> </v>
      </c>
      <c r="OF14" s="111" t="str">
        <f t="shared" si="58"/>
        <v xml:space="preserve"> </v>
      </c>
      <c r="OG14" s="111" t="str">
        <f t="shared" si="58"/>
        <v xml:space="preserve"> </v>
      </c>
      <c r="OH14" s="111" t="str">
        <f t="shared" si="58"/>
        <v xml:space="preserve"> </v>
      </c>
      <c r="OI14" s="111" t="str">
        <f t="shared" si="58"/>
        <v xml:space="preserve"> </v>
      </c>
      <c r="OJ14" s="111" t="str">
        <f t="shared" si="58"/>
        <v xml:space="preserve"> </v>
      </c>
      <c r="OK14" s="111" t="str">
        <f t="shared" si="58"/>
        <v xml:space="preserve"> </v>
      </c>
      <c r="OL14" s="111" t="str">
        <f t="shared" si="58"/>
        <v xml:space="preserve"> </v>
      </c>
      <c r="OM14" s="111" t="str">
        <f t="shared" si="58"/>
        <v xml:space="preserve"> </v>
      </c>
      <c r="ON14" s="111" t="str">
        <f t="shared" si="58"/>
        <v xml:space="preserve"> </v>
      </c>
      <c r="OO14" s="111" t="str">
        <f t="shared" si="58"/>
        <v xml:space="preserve"> </v>
      </c>
      <c r="OP14" s="111" t="str">
        <f t="shared" si="58"/>
        <v xml:space="preserve"> </v>
      </c>
      <c r="OQ14" s="111" t="str">
        <f t="shared" si="58"/>
        <v xml:space="preserve"> </v>
      </c>
      <c r="OR14" s="111" t="str">
        <f t="shared" si="58"/>
        <v xml:space="preserve"> </v>
      </c>
      <c r="OS14" s="111" t="str">
        <f t="shared" si="58"/>
        <v xml:space="preserve"> </v>
      </c>
      <c r="OT14" s="111" t="str">
        <f t="shared" si="58"/>
        <v xml:space="preserve"> </v>
      </c>
      <c r="OU14" s="111" t="str">
        <f t="shared" si="58"/>
        <v xml:space="preserve"> </v>
      </c>
      <c r="OV14" s="111" t="str">
        <f t="shared" si="58"/>
        <v xml:space="preserve"> </v>
      </c>
      <c r="OW14" s="111" t="str">
        <f t="shared" si="58"/>
        <v xml:space="preserve"> </v>
      </c>
      <c r="OX14" s="111" t="str">
        <f t="shared" si="58"/>
        <v xml:space="preserve"> </v>
      </c>
      <c r="OY14" s="111" t="str">
        <f t="shared" si="58"/>
        <v xml:space="preserve"> </v>
      </c>
      <c r="OZ14" s="111" t="str">
        <f t="shared" si="58"/>
        <v xml:space="preserve"> </v>
      </c>
      <c r="PA14" s="111" t="str">
        <f t="shared" si="58"/>
        <v xml:space="preserve"> </v>
      </c>
      <c r="PB14" s="111" t="str">
        <f t="shared" si="58"/>
        <v xml:space="preserve"> </v>
      </c>
      <c r="PC14" s="111" t="str">
        <f t="shared" si="58"/>
        <v xml:space="preserve"> </v>
      </c>
      <c r="PD14" s="111" t="str">
        <f t="shared" si="58"/>
        <v xml:space="preserve"> </v>
      </c>
      <c r="PE14" s="111" t="str">
        <f t="shared" si="58"/>
        <v xml:space="preserve"> </v>
      </c>
      <c r="PF14" s="111" t="str">
        <f t="shared" si="58"/>
        <v xml:space="preserve"> </v>
      </c>
      <c r="PG14" s="111" t="str">
        <f t="shared" si="58"/>
        <v xml:space="preserve"> </v>
      </c>
      <c r="PH14" s="111" t="str">
        <f t="shared" si="58"/>
        <v xml:space="preserve"> </v>
      </c>
      <c r="PI14" s="111" t="str">
        <f t="shared" si="58"/>
        <v xml:space="preserve"> </v>
      </c>
      <c r="PJ14" s="111" t="str">
        <f t="shared" si="58"/>
        <v xml:space="preserve"> </v>
      </c>
      <c r="PK14" s="111" t="str">
        <f t="shared" si="58"/>
        <v xml:space="preserve"> </v>
      </c>
      <c r="PL14" s="111" t="str">
        <f t="shared" si="58"/>
        <v xml:space="preserve"> </v>
      </c>
      <c r="PM14" s="111" t="str">
        <f t="shared" si="58"/>
        <v xml:space="preserve"> </v>
      </c>
      <c r="PN14" s="111" t="str">
        <f t="shared" si="58"/>
        <v xml:space="preserve"> </v>
      </c>
      <c r="PO14" s="111" t="str">
        <f t="shared" si="58"/>
        <v xml:space="preserve"> </v>
      </c>
      <c r="PP14" s="111" t="str">
        <f t="shared" si="58"/>
        <v xml:space="preserve"> </v>
      </c>
      <c r="PQ14" s="111" t="str">
        <f t="shared" si="58"/>
        <v xml:space="preserve"> </v>
      </c>
      <c r="PR14" s="111" t="str">
        <f t="shared" si="58"/>
        <v xml:space="preserve"> </v>
      </c>
      <c r="PS14" s="111" t="str">
        <f t="shared" si="58"/>
        <v xml:space="preserve"> </v>
      </c>
      <c r="PT14" s="111" t="str">
        <f t="shared" si="58"/>
        <v xml:space="preserve"> </v>
      </c>
      <c r="PU14" s="111" t="str">
        <f t="shared" si="58"/>
        <v xml:space="preserve"> </v>
      </c>
      <c r="PV14" s="111" t="str">
        <f t="shared" si="58"/>
        <v xml:space="preserve"> </v>
      </c>
      <c r="PW14" s="111" t="str">
        <f t="shared" si="58"/>
        <v xml:space="preserve"> </v>
      </c>
      <c r="PX14" s="111" t="str">
        <f t="shared" si="58"/>
        <v xml:space="preserve"> </v>
      </c>
      <c r="PY14" s="111" t="str">
        <f t="shared" si="58"/>
        <v xml:space="preserve"> </v>
      </c>
      <c r="PZ14" s="111" t="str">
        <f t="shared" si="58"/>
        <v xml:space="preserve"> </v>
      </c>
      <c r="QA14" s="111" t="str">
        <f t="shared" si="58"/>
        <v xml:space="preserve"> </v>
      </c>
      <c r="QB14" s="111" t="str">
        <f t="shared" si="58"/>
        <v xml:space="preserve"> </v>
      </c>
      <c r="QC14" s="111" t="str">
        <f t="shared" si="58"/>
        <v xml:space="preserve"> </v>
      </c>
      <c r="QD14" s="111" t="str">
        <f t="shared" si="58"/>
        <v xml:space="preserve"> </v>
      </c>
      <c r="QE14" s="111" t="str">
        <f t="shared" si="58"/>
        <v xml:space="preserve"> </v>
      </c>
      <c r="QF14" s="111" t="str">
        <f t="shared" si="58"/>
        <v xml:space="preserve"> </v>
      </c>
      <c r="QG14" s="111" t="str">
        <f t="shared" si="58"/>
        <v xml:space="preserve"> </v>
      </c>
      <c r="QH14" s="111" t="str">
        <f t="shared" si="58"/>
        <v xml:space="preserve"> </v>
      </c>
      <c r="QI14" s="111" t="str">
        <f t="shared" si="58"/>
        <v xml:space="preserve"> </v>
      </c>
      <c r="QJ14" s="111" t="str">
        <f t="shared" si="58"/>
        <v xml:space="preserve"> </v>
      </c>
      <c r="QK14" s="111" t="str">
        <f t="shared" si="58"/>
        <v xml:space="preserve"> </v>
      </c>
      <c r="QL14" s="111" t="str">
        <f t="shared" si="58"/>
        <v xml:space="preserve"> </v>
      </c>
      <c r="QM14" s="111" t="str">
        <f t="shared" si="58"/>
        <v xml:space="preserve"> </v>
      </c>
      <c r="QN14" s="111" t="str">
        <f t="shared" si="58"/>
        <v xml:space="preserve"> </v>
      </c>
      <c r="QO14" s="111" t="str">
        <f t="shared" si="50"/>
        <v xml:space="preserve"> </v>
      </c>
      <c r="QP14" s="111" t="str">
        <f t="shared" si="51"/>
        <v xml:space="preserve"> </v>
      </c>
      <c r="QQ14" s="111" t="str">
        <f t="shared" si="51"/>
        <v xml:space="preserve"> </v>
      </c>
      <c r="QR14" s="111" t="str">
        <f t="shared" si="51"/>
        <v xml:space="preserve"> </v>
      </c>
      <c r="QS14" s="111" t="str">
        <f t="shared" si="51"/>
        <v xml:space="preserve"> </v>
      </c>
      <c r="QT14" s="111" t="str">
        <f t="shared" si="51"/>
        <v xml:space="preserve"> </v>
      </c>
      <c r="QU14" s="111" t="str">
        <f t="shared" si="51"/>
        <v xml:space="preserve"> </v>
      </c>
    </row>
    <row r="15" spans="1:463" ht="15.75" thickBot="1" x14ac:dyDescent="0.3">
      <c r="E15"/>
      <c r="G15" s="19"/>
      <c r="H15" s="115">
        <f t="shared" si="52"/>
        <v>0</v>
      </c>
      <c r="I15" s="111" t="str">
        <f t="shared" si="53"/>
        <v xml:space="preserve"> </v>
      </c>
      <c r="J15" s="111" t="str">
        <f t="shared" ref="J15:BU18" si="63">IFERROR(IF(AND($E15&lt;K$5,$F15&gt;=J$5),$D15*1/$C15," ")," ")</f>
        <v xml:space="preserve"> </v>
      </c>
      <c r="K15" s="111" t="str">
        <f t="shared" si="63"/>
        <v xml:space="preserve"> </v>
      </c>
      <c r="L15" s="111" t="str">
        <f t="shared" si="63"/>
        <v xml:space="preserve"> </v>
      </c>
      <c r="M15" s="111" t="str">
        <f t="shared" si="63"/>
        <v xml:space="preserve"> </v>
      </c>
      <c r="N15" s="111" t="str">
        <f t="shared" si="63"/>
        <v xml:space="preserve"> </v>
      </c>
      <c r="O15" s="111" t="str">
        <f t="shared" si="63"/>
        <v xml:space="preserve"> </v>
      </c>
      <c r="P15" s="111" t="str">
        <f t="shared" si="63"/>
        <v xml:space="preserve"> </v>
      </c>
      <c r="Q15" s="111" t="str">
        <f t="shared" si="63"/>
        <v xml:space="preserve"> </v>
      </c>
      <c r="R15" s="111" t="str">
        <f t="shared" si="63"/>
        <v xml:space="preserve"> </v>
      </c>
      <c r="S15" s="111" t="str">
        <f t="shared" si="63"/>
        <v xml:space="preserve"> </v>
      </c>
      <c r="T15" s="111" t="str">
        <f t="shared" si="63"/>
        <v xml:space="preserve"> </v>
      </c>
      <c r="U15" s="111" t="str">
        <f t="shared" si="63"/>
        <v xml:space="preserve"> </v>
      </c>
      <c r="V15" s="111" t="str">
        <f t="shared" si="63"/>
        <v xml:space="preserve"> </v>
      </c>
      <c r="W15" s="111" t="str">
        <f t="shared" si="63"/>
        <v xml:space="preserve"> </v>
      </c>
      <c r="X15" s="111" t="str">
        <f t="shared" si="63"/>
        <v xml:space="preserve"> </v>
      </c>
      <c r="Y15" s="111" t="str">
        <f t="shared" si="63"/>
        <v xml:space="preserve"> </v>
      </c>
      <c r="Z15" s="111" t="str">
        <f t="shared" si="63"/>
        <v xml:space="preserve"> </v>
      </c>
      <c r="AA15" s="111" t="str">
        <f t="shared" si="63"/>
        <v xml:space="preserve"> </v>
      </c>
      <c r="AB15" s="111" t="str">
        <f t="shared" si="63"/>
        <v xml:space="preserve"> </v>
      </c>
      <c r="AC15" s="111" t="str">
        <f t="shared" si="63"/>
        <v xml:space="preserve"> </v>
      </c>
      <c r="AD15" s="111" t="str">
        <f t="shared" si="63"/>
        <v xml:space="preserve"> </v>
      </c>
      <c r="AE15" s="111" t="str">
        <f t="shared" si="63"/>
        <v xml:space="preserve"> </v>
      </c>
      <c r="AF15" s="111" t="str">
        <f t="shared" si="63"/>
        <v xml:space="preserve"> </v>
      </c>
      <c r="AG15" s="111" t="str">
        <f t="shared" si="63"/>
        <v xml:space="preserve"> </v>
      </c>
      <c r="AH15" s="111" t="str">
        <f t="shared" si="63"/>
        <v xml:space="preserve"> </v>
      </c>
      <c r="AI15" s="111" t="str">
        <f t="shared" si="63"/>
        <v xml:space="preserve"> </v>
      </c>
      <c r="AJ15" s="111" t="str">
        <f t="shared" si="63"/>
        <v xml:space="preserve"> </v>
      </c>
      <c r="AK15" s="111" t="str">
        <f t="shared" si="63"/>
        <v xml:space="preserve"> </v>
      </c>
      <c r="AL15" s="111" t="str">
        <f t="shared" si="63"/>
        <v xml:space="preserve"> </v>
      </c>
      <c r="AM15" s="111" t="str">
        <f t="shared" si="63"/>
        <v xml:space="preserve"> </v>
      </c>
      <c r="AN15" s="111" t="str">
        <f t="shared" si="63"/>
        <v xml:space="preserve"> </v>
      </c>
      <c r="AO15" s="111" t="str">
        <f t="shared" si="63"/>
        <v xml:space="preserve"> </v>
      </c>
      <c r="AP15" s="111" t="str">
        <f t="shared" si="63"/>
        <v xml:space="preserve"> </v>
      </c>
      <c r="AQ15" s="111" t="str">
        <f t="shared" si="63"/>
        <v xml:space="preserve"> </v>
      </c>
      <c r="AR15" s="111" t="str">
        <f t="shared" si="63"/>
        <v xml:space="preserve"> </v>
      </c>
      <c r="AS15" s="111" t="str">
        <f t="shared" si="63"/>
        <v xml:space="preserve"> </v>
      </c>
      <c r="AT15" s="111" t="str">
        <f t="shared" si="63"/>
        <v xml:space="preserve"> </v>
      </c>
      <c r="AU15" s="111" t="str">
        <f t="shared" si="63"/>
        <v xml:space="preserve"> </v>
      </c>
      <c r="AV15" s="111" t="str">
        <f t="shared" si="63"/>
        <v xml:space="preserve"> </v>
      </c>
      <c r="AW15" s="111" t="str">
        <f t="shared" si="63"/>
        <v xml:space="preserve"> </v>
      </c>
      <c r="AX15" s="111" t="str">
        <f t="shared" si="63"/>
        <v xml:space="preserve"> </v>
      </c>
      <c r="AY15" s="111" t="str">
        <f t="shared" si="63"/>
        <v xml:space="preserve"> </v>
      </c>
      <c r="AZ15" s="111" t="str">
        <f t="shared" si="63"/>
        <v xml:space="preserve"> </v>
      </c>
      <c r="BA15" s="111" t="str">
        <f t="shared" si="63"/>
        <v xml:space="preserve"> </v>
      </c>
      <c r="BB15" s="111" t="str">
        <f t="shared" si="63"/>
        <v xml:space="preserve"> </v>
      </c>
      <c r="BC15" s="111" t="str">
        <f t="shared" si="63"/>
        <v xml:space="preserve"> </v>
      </c>
      <c r="BD15" s="111" t="str">
        <f t="shared" si="63"/>
        <v xml:space="preserve"> </v>
      </c>
      <c r="BE15" s="111" t="str">
        <f t="shared" si="63"/>
        <v xml:space="preserve"> </v>
      </c>
      <c r="BF15" s="111" t="str">
        <f t="shared" si="63"/>
        <v xml:space="preserve"> </v>
      </c>
      <c r="BG15" s="111" t="str">
        <f t="shared" si="63"/>
        <v xml:space="preserve"> </v>
      </c>
      <c r="BH15" s="111" t="str">
        <f t="shared" si="63"/>
        <v xml:space="preserve"> </v>
      </c>
      <c r="BI15" s="111" t="str">
        <f t="shared" si="63"/>
        <v xml:space="preserve"> </v>
      </c>
      <c r="BJ15" s="111" t="str">
        <f t="shared" si="63"/>
        <v xml:space="preserve"> </v>
      </c>
      <c r="BK15" s="111" t="str">
        <f t="shared" si="63"/>
        <v xml:space="preserve"> </v>
      </c>
      <c r="BL15" s="111" t="str">
        <f t="shared" si="63"/>
        <v xml:space="preserve"> </v>
      </c>
      <c r="BM15" s="111" t="str">
        <f t="shared" si="63"/>
        <v xml:space="preserve"> </v>
      </c>
      <c r="BN15" s="111" t="str">
        <f t="shared" si="63"/>
        <v xml:space="preserve"> </v>
      </c>
      <c r="BO15" s="111" t="str">
        <f t="shared" si="63"/>
        <v xml:space="preserve"> </v>
      </c>
      <c r="BP15" s="111" t="str">
        <f t="shared" si="63"/>
        <v xml:space="preserve"> </v>
      </c>
      <c r="BQ15" s="111" t="str">
        <f t="shared" si="63"/>
        <v xml:space="preserve"> </v>
      </c>
      <c r="BR15" s="111" t="str">
        <f t="shared" si="63"/>
        <v xml:space="preserve"> </v>
      </c>
      <c r="BS15" s="111" t="str">
        <f t="shared" si="63"/>
        <v xml:space="preserve"> </v>
      </c>
      <c r="BT15" s="111" t="str">
        <f t="shared" si="63"/>
        <v xml:space="preserve"> </v>
      </c>
      <c r="BU15" s="111" t="str">
        <f t="shared" si="63"/>
        <v xml:space="preserve"> </v>
      </c>
      <c r="BV15" s="111" t="str">
        <f t="shared" si="62"/>
        <v xml:space="preserve"> </v>
      </c>
      <c r="BW15" s="111" t="str">
        <f t="shared" si="62"/>
        <v xml:space="preserve"> </v>
      </c>
      <c r="BX15" s="111" t="str">
        <f t="shared" si="62"/>
        <v xml:space="preserve"> </v>
      </c>
      <c r="BY15" s="111" t="str">
        <f t="shared" si="62"/>
        <v xml:space="preserve"> </v>
      </c>
      <c r="BZ15" s="111" t="str">
        <f t="shared" si="62"/>
        <v xml:space="preserve"> </v>
      </c>
      <c r="CA15" s="111" t="str">
        <f t="shared" si="62"/>
        <v xml:space="preserve"> </v>
      </c>
      <c r="CB15" s="111" t="str">
        <f t="shared" si="62"/>
        <v xml:space="preserve"> </v>
      </c>
      <c r="CC15" s="111" t="str">
        <f t="shared" si="62"/>
        <v xml:space="preserve"> </v>
      </c>
      <c r="CD15" s="111" t="str">
        <f t="shared" si="62"/>
        <v xml:space="preserve"> </v>
      </c>
      <c r="CE15" s="111" t="str">
        <f t="shared" si="62"/>
        <v xml:space="preserve"> </v>
      </c>
      <c r="CF15" s="111" t="str">
        <f t="shared" si="62"/>
        <v xml:space="preserve"> </v>
      </c>
      <c r="CG15" s="111" t="str">
        <f t="shared" si="62"/>
        <v xml:space="preserve"> </v>
      </c>
      <c r="CH15" s="111" t="str">
        <f t="shared" si="62"/>
        <v xml:space="preserve"> </v>
      </c>
      <c r="CI15" s="111" t="str">
        <f t="shared" si="62"/>
        <v xml:space="preserve"> </v>
      </c>
      <c r="CJ15" s="111" t="str">
        <f t="shared" si="62"/>
        <v xml:space="preserve"> </v>
      </c>
      <c r="CK15" s="111" t="str">
        <f t="shared" si="62"/>
        <v xml:space="preserve"> </v>
      </c>
      <c r="CL15" s="111" t="str">
        <f t="shared" si="62"/>
        <v xml:space="preserve"> </v>
      </c>
      <c r="CM15" s="111" t="str">
        <f t="shared" si="62"/>
        <v xml:space="preserve"> </v>
      </c>
      <c r="CN15" s="111" t="str">
        <f t="shared" si="62"/>
        <v xml:space="preserve"> </v>
      </c>
      <c r="CO15" s="111" t="str">
        <f t="shared" si="62"/>
        <v xml:space="preserve"> </v>
      </c>
      <c r="CP15" s="111" t="str">
        <f t="shared" si="62"/>
        <v xml:space="preserve"> </v>
      </c>
      <c r="CQ15" s="111" t="str">
        <f t="shared" si="62"/>
        <v xml:space="preserve"> </v>
      </c>
      <c r="CR15" s="111" t="str">
        <f t="shared" si="62"/>
        <v xml:space="preserve"> </v>
      </c>
      <c r="CS15" s="111" t="str">
        <f t="shared" si="62"/>
        <v xml:space="preserve"> </v>
      </c>
      <c r="CT15" s="111" t="str">
        <f t="shared" si="62"/>
        <v xml:space="preserve"> </v>
      </c>
      <c r="CU15" s="111" t="str">
        <f t="shared" si="62"/>
        <v xml:space="preserve"> </v>
      </c>
      <c r="CV15" s="111" t="str">
        <f t="shared" si="62"/>
        <v xml:space="preserve"> </v>
      </c>
      <c r="CW15" s="111" t="str">
        <f t="shared" si="62"/>
        <v xml:space="preserve"> </v>
      </c>
      <c r="CX15" s="111" t="str">
        <f t="shared" si="62"/>
        <v xml:space="preserve"> </v>
      </c>
      <c r="CY15" s="111" t="str">
        <f t="shared" si="62"/>
        <v xml:space="preserve"> </v>
      </c>
      <c r="CZ15" s="111" t="str">
        <f t="shared" si="62"/>
        <v xml:space="preserve"> </v>
      </c>
      <c r="DA15" s="111" t="str">
        <f t="shared" si="62"/>
        <v xml:space="preserve"> </v>
      </c>
      <c r="DB15" s="111" t="str">
        <f t="shared" si="62"/>
        <v xml:space="preserve"> </v>
      </c>
      <c r="DC15" s="111" t="str">
        <f t="shared" si="62"/>
        <v xml:space="preserve"> </v>
      </c>
      <c r="DD15" s="111" t="str">
        <f t="shared" si="62"/>
        <v xml:space="preserve"> </v>
      </c>
      <c r="DE15" s="111" t="str">
        <f t="shared" si="62"/>
        <v xml:space="preserve"> </v>
      </c>
      <c r="DF15" s="111" t="str">
        <f t="shared" si="62"/>
        <v xml:space="preserve"> </v>
      </c>
      <c r="DG15" s="111" t="str">
        <f t="shared" si="62"/>
        <v xml:space="preserve"> </v>
      </c>
      <c r="DH15" s="111" t="str">
        <f t="shared" si="62"/>
        <v xml:space="preserve"> </v>
      </c>
      <c r="DI15" s="111" t="str">
        <f t="shared" si="62"/>
        <v xml:space="preserve"> </v>
      </c>
      <c r="DJ15" s="111" t="str">
        <f t="shared" si="62"/>
        <v xml:space="preserve"> </v>
      </c>
      <c r="DK15" s="111" t="str">
        <f t="shared" si="62"/>
        <v xml:space="preserve"> </v>
      </c>
      <c r="DL15" s="111" t="str">
        <f t="shared" si="62"/>
        <v xml:space="preserve"> </v>
      </c>
      <c r="DM15" s="111" t="str">
        <f t="shared" si="62"/>
        <v xml:space="preserve"> </v>
      </c>
      <c r="DN15" s="111" t="str">
        <f t="shared" si="62"/>
        <v xml:space="preserve"> </v>
      </c>
      <c r="DO15" s="111" t="str">
        <f t="shared" si="62"/>
        <v xml:space="preserve"> </v>
      </c>
      <c r="DP15" s="111" t="str">
        <f t="shared" si="62"/>
        <v xml:space="preserve"> </v>
      </c>
      <c r="DQ15" s="111" t="str">
        <f t="shared" si="62"/>
        <v xml:space="preserve"> </v>
      </c>
      <c r="DR15" s="111" t="str">
        <f t="shared" si="62"/>
        <v xml:space="preserve"> </v>
      </c>
      <c r="DS15" s="111" t="str">
        <f t="shared" si="62"/>
        <v xml:space="preserve"> </v>
      </c>
      <c r="DT15" s="111" t="str">
        <f t="shared" si="62"/>
        <v xml:space="preserve"> </v>
      </c>
      <c r="DU15" s="111" t="str">
        <f t="shared" si="62"/>
        <v xml:space="preserve"> </v>
      </c>
      <c r="DV15" s="111" t="str">
        <f t="shared" si="62"/>
        <v xml:space="preserve"> </v>
      </c>
      <c r="DW15" s="111" t="str">
        <f t="shared" si="62"/>
        <v xml:space="preserve"> </v>
      </c>
      <c r="DX15" s="111" t="str">
        <f t="shared" si="62"/>
        <v xml:space="preserve"> </v>
      </c>
      <c r="DY15" s="111" t="str">
        <f t="shared" si="62"/>
        <v xml:space="preserve"> </v>
      </c>
      <c r="DZ15" s="111" t="str">
        <f t="shared" si="62"/>
        <v xml:space="preserve"> </v>
      </c>
      <c r="EA15" s="111" t="str">
        <f t="shared" si="62"/>
        <v xml:space="preserve"> </v>
      </c>
      <c r="EB15" s="111" t="str">
        <f t="shared" si="62"/>
        <v xml:space="preserve"> </v>
      </c>
      <c r="EC15" s="111" t="str">
        <f t="shared" si="62"/>
        <v xml:space="preserve"> </v>
      </c>
      <c r="ED15" s="111" t="str">
        <f t="shared" si="62"/>
        <v xml:space="preserve"> </v>
      </c>
      <c r="EE15" s="111" t="str">
        <f t="shared" si="62"/>
        <v xml:space="preserve"> </v>
      </c>
      <c r="EF15" s="111" t="str">
        <f t="shared" si="62"/>
        <v xml:space="preserve"> </v>
      </c>
      <c r="EG15" s="111" t="str">
        <f t="shared" si="59"/>
        <v xml:space="preserve"> </v>
      </c>
      <c r="EH15" s="111" t="str">
        <f t="shared" si="56"/>
        <v xml:space="preserve"> </v>
      </c>
      <c r="EI15" s="111" t="str">
        <f t="shared" si="56"/>
        <v xml:space="preserve"> </v>
      </c>
      <c r="EJ15" s="111" t="str">
        <f t="shared" si="56"/>
        <v xml:space="preserve"> </v>
      </c>
      <c r="EK15" s="111" t="str">
        <f t="shared" si="56"/>
        <v xml:space="preserve"> </v>
      </c>
      <c r="EL15" s="111" t="str">
        <f t="shared" si="56"/>
        <v xml:space="preserve"> </v>
      </c>
      <c r="EM15" s="111" t="str">
        <f t="shared" si="56"/>
        <v xml:space="preserve"> </v>
      </c>
      <c r="EN15" s="111" t="str">
        <f t="shared" si="56"/>
        <v xml:space="preserve"> </v>
      </c>
      <c r="EO15" s="111" t="str">
        <f t="shared" si="56"/>
        <v xml:space="preserve"> </v>
      </c>
      <c r="EP15" s="111" t="str">
        <f t="shared" si="56"/>
        <v xml:space="preserve"> </v>
      </c>
      <c r="EQ15" s="111" t="str">
        <f t="shared" si="56"/>
        <v xml:space="preserve"> </v>
      </c>
      <c r="ER15" s="111" t="str">
        <f t="shared" si="56"/>
        <v xml:space="preserve"> </v>
      </c>
      <c r="ES15" s="111" t="str">
        <f t="shared" si="56"/>
        <v xml:space="preserve"> </v>
      </c>
      <c r="ET15" s="111" t="str">
        <f t="shared" si="56"/>
        <v xml:space="preserve"> </v>
      </c>
      <c r="EU15" s="111" t="str">
        <f t="shared" si="56"/>
        <v xml:space="preserve"> </v>
      </c>
      <c r="EV15" s="111" t="str">
        <f t="shared" si="56"/>
        <v xml:space="preserve"> </v>
      </c>
      <c r="EW15" s="111" t="str">
        <f t="shared" si="56"/>
        <v xml:space="preserve"> </v>
      </c>
      <c r="EX15" s="111" t="str">
        <f t="shared" si="56"/>
        <v xml:space="preserve"> </v>
      </c>
      <c r="EY15" s="111" t="str">
        <f t="shared" si="56"/>
        <v xml:space="preserve"> </v>
      </c>
      <c r="EZ15" s="111" t="str">
        <f t="shared" si="56"/>
        <v xml:space="preserve"> </v>
      </c>
      <c r="FA15" s="111" t="str">
        <f t="shared" si="56"/>
        <v xml:space="preserve"> </v>
      </c>
      <c r="FB15" s="111" t="str">
        <f t="shared" si="56"/>
        <v xml:space="preserve"> </v>
      </c>
      <c r="FC15" s="111" t="str">
        <f t="shared" si="56"/>
        <v xml:space="preserve"> </v>
      </c>
      <c r="FD15" s="111" t="str">
        <f t="shared" si="56"/>
        <v xml:space="preserve"> </v>
      </c>
      <c r="FE15" s="111" t="str">
        <f t="shared" si="56"/>
        <v xml:space="preserve"> </v>
      </c>
      <c r="FF15" s="111" t="str">
        <f t="shared" si="56"/>
        <v xml:space="preserve"> </v>
      </c>
      <c r="FG15" s="111" t="str">
        <f t="shared" si="56"/>
        <v xml:space="preserve"> </v>
      </c>
      <c r="FH15" s="111" t="str">
        <f t="shared" si="56"/>
        <v xml:space="preserve"> </v>
      </c>
      <c r="FI15" s="111" t="str">
        <f t="shared" si="56"/>
        <v xml:space="preserve"> </v>
      </c>
      <c r="FJ15" s="111" t="str">
        <f t="shared" si="56"/>
        <v xml:space="preserve"> </v>
      </c>
      <c r="FK15" s="111" t="str">
        <f t="shared" si="56"/>
        <v xml:space="preserve"> </v>
      </c>
      <c r="FL15" s="111" t="str">
        <f t="shared" si="56"/>
        <v xml:space="preserve"> </v>
      </c>
      <c r="FM15" s="111" t="str">
        <f t="shared" si="56"/>
        <v xml:space="preserve"> </v>
      </c>
      <c r="FN15" s="111" t="str">
        <f t="shared" si="56"/>
        <v xml:space="preserve"> </v>
      </c>
      <c r="FO15" s="111" t="str">
        <f t="shared" si="56"/>
        <v xml:space="preserve"> </v>
      </c>
      <c r="FP15" s="111" t="str">
        <f t="shared" si="56"/>
        <v xml:space="preserve"> </v>
      </c>
      <c r="FQ15" s="111" t="str">
        <f t="shared" si="56"/>
        <v xml:space="preserve"> </v>
      </c>
      <c r="FR15" s="111" t="str">
        <f t="shared" si="56"/>
        <v xml:space="preserve"> </v>
      </c>
      <c r="FS15" s="111" t="str">
        <f t="shared" si="56"/>
        <v xml:space="preserve"> </v>
      </c>
      <c r="FT15" s="111" t="str">
        <f t="shared" si="56"/>
        <v xml:space="preserve"> </v>
      </c>
      <c r="FU15" s="111" t="str">
        <f t="shared" si="56"/>
        <v xml:space="preserve"> </v>
      </c>
      <c r="FV15" s="111" t="str">
        <f t="shared" si="56"/>
        <v xml:space="preserve"> </v>
      </c>
      <c r="FW15" s="111" t="str">
        <f t="shared" si="56"/>
        <v xml:space="preserve"> </v>
      </c>
      <c r="FX15" s="111" t="str">
        <f t="shared" si="56"/>
        <v xml:space="preserve"> </v>
      </c>
      <c r="FY15" s="111" t="str">
        <f t="shared" si="56"/>
        <v xml:space="preserve"> </v>
      </c>
      <c r="FZ15" s="111" t="str">
        <f t="shared" si="56"/>
        <v xml:space="preserve"> </v>
      </c>
      <c r="GA15" s="111" t="str">
        <f t="shared" si="56"/>
        <v xml:space="preserve"> </v>
      </c>
      <c r="GB15" s="111" t="str">
        <f t="shared" si="56"/>
        <v xml:space="preserve"> </v>
      </c>
      <c r="GC15" s="111" t="str">
        <f t="shared" si="56"/>
        <v xml:space="preserve"> </v>
      </c>
      <c r="GD15" s="111" t="str">
        <f t="shared" si="56"/>
        <v xml:space="preserve"> </v>
      </c>
      <c r="GE15" s="111" t="str">
        <f t="shared" si="56"/>
        <v xml:space="preserve"> </v>
      </c>
      <c r="GF15" s="111" t="str">
        <f t="shared" si="56"/>
        <v xml:space="preserve"> </v>
      </c>
      <c r="GG15" s="111" t="str">
        <f t="shared" si="56"/>
        <v xml:space="preserve"> </v>
      </c>
      <c r="GH15" s="111" t="str">
        <f t="shared" si="56"/>
        <v xml:space="preserve"> </v>
      </c>
      <c r="GI15" s="111" t="str">
        <f t="shared" si="56"/>
        <v xml:space="preserve"> </v>
      </c>
      <c r="GJ15" s="111" t="str">
        <f t="shared" si="56"/>
        <v xml:space="preserve"> </v>
      </c>
      <c r="GK15" s="111" t="str">
        <f t="shared" si="56"/>
        <v xml:space="preserve"> </v>
      </c>
      <c r="GL15" s="111" t="str">
        <f t="shared" si="56"/>
        <v xml:space="preserve"> </v>
      </c>
      <c r="GM15" s="111" t="str">
        <f t="shared" si="56"/>
        <v xml:space="preserve"> </v>
      </c>
      <c r="GN15" s="111" t="str">
        <f t="shared" si="56"/>
        <v xml:space="preserve"> </v>
      </c>
      <c r="GO15" s="111" t="str">
        <f t="shared" si="56"/>
        <v xml:space="preserve"> </v>
      </c>
      <c r="GP15" s="111" t="str">
        <f t="shared" si="56"/>
        <v xml:space="preserve"> </v>
      </c>
      <c r="GQ15" s="111" t="str">
        <f t="shared" si="56"/>
        <v xml:space="preserve"> </v>
      </c>
      <c r="GR15" s="111" t="str">
        <f t="shared" si="56"/>
        <v xml:space="preserve"> </v>
      </c>
      <c r="GS15" s="111" t="str">
        <f t="shared" si="46"/>
        <v xml:space="preserve"> </v>
      </c>
      <c r="GT15" s="111" t="str">
        <f t="shared" si="60"/>
        <v xml:space="preserve"> </v>
      </c>
      <c r="GU15" s="111" t="str">
        <f t="shared" si="60"/>
        <v xml:space="preserve"> </v>
      </c>
      <c r="GV15" s="111" t="str">
        <f t="shared" si="60"/>
        <v xml:space="preserve"> </v>
      </c>
      <c r="GW15" s="111" t="str">
        <f t="shared" si="60"/>
        <v xml:space="preserve"> </v>
      </c>
      <c r="GX15" s="111" t="str">
        <f t="shared" si="60"/>
        <v xml:space="preserve"> </v>
      </c>
      <c r="GY15" s="111" t="str">
        <f t="shared" si="60"/>
        <v xml:space="preserve"> </v>
      </c>
      <c r="GZ15" s="111" t="str">
        <f t="shared" si="60"/>
        <v xml:space="preserve"> </v>
      </c>
      <c r="HA15" s="111" t="str">
        <f t="shared" si="60"/>
        <v xml:space="preserve"> </v>
      </c>
      <c r="HB15" s="111" t="str">
        <f t="shared" si="60"/>
        <v xml:space="preserve"> </v>
      </c>
      <c r="HC15" s="111" t="str">
        <f t="shared" si="60"/>
        <v xml:space="preserve"> </v>
      </c>
      <c r="HD15" s="111" t="str">
        <f t="shared" si="60"/>
        <v xml:space="preserve"> </v>
      </c>
      <c r="HE15" s="111" t="str">
        <f t="shared" si="60"/>
        <v xml:space="preserve"> </v>
      </c>
      <c r="HF15" s="111" t="str">
        <f t="shared" si="60"/>
        <v xml:space="preserve"> </v>
      </c>
      <c r="HG15" s="111" t="str">
        <f t="shared" si="60"/>
        <v xml:space="preserve"> </v>
      </c>
      <c r="HH15" s="111" t="str">
        <f t="shared" si="60"/>
        <v xml:space="preserve"> </v>
      </c>
      <c r="HI15" s="111" t="str">
        <f t="shared" si="60"/>
        <v xml:space="preserve"> </v>
      </c>
      <c r="HJ15" s="111" t="str">
        <f t="shared" si="60"/>
        <v xml:space="preserve"> </v>
      </c>
      <c r="HK15" s="111" t="str">
        <f t="shared" si="60"/>
        <v xml:space="preserve"> </v>
      </c>
      <c r="HL15" s="111" t="str">
        <f t="shared" si="60"/>
        <v xml:space="preserve"> </v>
      </c>
      <c r="HM15" s="111" t="str">
        <f t="shared" si="60"/>
        <v xml:space="preserve"> </v>
      </c>
      <c r="HN15" s="111" t="str">
        <f t="shared" si="60"/>
        <v xml:space="preserve"> </v>
      </c>
      <c r="HO15" s="111" t="str">
        <f t="shared" si="60"/>
        <v xml:space="preserve"> </v>
      </c>
      <c r="HP15" s="111" t="str">
        <f t="shared" si="60"/>
        <v xml:space="preserve"> </v>
      </c>
      <c r="HQ15" s="111" t="str">
        <f t="shared" si="60"/>
        <v xml:space="preserve"> </v>
      </c>
      <c r="HR15" s="111" t="str">
        <f t="shared" si="60"/>
        <v xml:space="preserve"> </v>
      </c>
      <c r="HS15" s="111" t="str">
        <f t="shared" si="60"/>
        <v xml:space="preserve"> </v>
      </c>
      <c r="HT15" s="111" t="str">
        <f t="shared" si="60"/>
        <v xml:space="preserve"> </v>
      </c>
      <c r="HU15" s="111" t="str">
        <f t="shared" si="60"/>
        <v xml:space="preserve"> </v>
      </c>
      <c r="HV15" s="111" t="str">
        <f t="shared" si="60"/>
        <v xml:space="preserve"> </v>
      </c>
      <c r="HW15" s="111" t="str">
        <f t="shared" si="60"/>
        <v xml:space="preserve"> </v>
      </c>
      <c r="HX15" s="111" t="str">
        <f t="shared" si="60"/>
        <v xml:space="preserve"> </v>
      </c>
      <c r="HY15" s="111" t="str">
        <f t="shared" si="60"/>
        <v xml:space="preserve"> </v>
      </c>
      <c r="HZ15" s="111" t="str">
        <f t="shared" si="60"/>
        <v xml:space="preserve"> </v>
      </c>
      <c r="IA15" s="111" t="str">
        <f t="shared" si="60"/>
        <v xml:space="preserve"> </v>
      </c>
      <c r="IB15" s="111" t="str">
        <f t="shared" si="60"/>
        <v xml:space="preserve"> </v>
      </c>
      <c r="IC15" s="111" t="str">
        <f t="shared" si="60"/>
        <v xml:space="preserve"> </v>
      </c>
      <c r="ID15" s="111" t="str">
        <f t="shared" si="60"/>
        <v xml:space="preserve"> </v>
      </c>
      <c r="IE15" s="111" t="str">
        <f t="shared" si="60"/>
        <v xml:space="preserve"> </v>
      </c>
      <c r="IF15" s="111" t="str">
        <f t="shared" si="60"/>
        <v xml:space="preserve"> </v>
      </c>
      <c r="IG15" s="111" t="str">
        <f t="shared" si="60"/>
        <v xml:space="preserve"> </v>
      </c>
      <c r="IH15" s="111" t="str">
        <f t="shared" si="60"/>
        <v xml:space="preserve"> </v>
      </c>
      <c r="II15" s="111" t="str">
        <f t="shared" si="60"/>
        <v xml:space="preserve"> </v>
      </c>
      <c r="IJ15" s="111" t="str">
        <f t="shared" si="60"/>
        <v xml:space="preserve"> </v>
      </c>
      <c r="IK15" s="111" t="str">
        <f t="shared" si="60"/>
        <v xml:space="preserve"> </v>
      </c>
      <c r="IL15" s="111" t="str">
        <f t="shared" si="60"/>
        <v xml:space="preserve"> </v>
      </c>
      <c r="IM15" s="111" t="str">
        <f t="shared" si="60"/>
        <v xml:space="preserve"> </v>
      </c>
      <c r="IN15" s="111" t="str">
        <f t="shared" si="60"/>
        <v xml:space="preserve"> </v>
      </c>
      <c r="IO15" s="111" t="str">
        <f t="shared" si="60"/>
        <v xml:space="preserve"> </v>
      </c>
      <c r="IP15" s="111" t="str">
        <f t="shared" si="60"/>
        <v xml:space="preserve"> </v>
      </c>
      <c r="IQ15" s="111" t="str">
        <f t="shared" si="60"/>
        <v xml:space="preserve"> </v>
      </c>
      <c r="IR15" s="111" t="str">
        <f t="shared" si="60"/>
        <v xml:space="preserve"> </v>
      </c>
      <c r="IS15" s="111" t="str">
        <f t="shared" si="60"/>
        <v xml:space="preserve"> </v>
      </c>
      <c r="IT15" s="111" t="str">
        <f t="shared" si="60"/>
        <v xml:space="preserve"> </v>
      </c>
      <c r="IU15" s="111" t="str">
        <f t="shared" si="60"/>
        <v xml:space="preserve"> </v>
      </c>
      <c r="IV15" s="111" t="str">
        <f t="shared" si="60"/>
        <v xml:space="preserve"> </v>
      </c>
      <c r="IW15" s="111" t="str">
        <f t="shared" si="60"/>
        <v xml:space="preserve"> </v>
      </c>
      <c r="IX15" s="111" t="str">
        <f t="shared" si="60"/>
        <v xml:space="preserve"> </v>
      </c>
      <c r="IY15" s="111" t="str">
        <f t="shared" si="60"/>
        <v xml:space="preserve"> </v>
      </c>
      <c r="IZ15" s="111" t="str">
        <f t="shared" si="60"/>
        <v xml:space="preserve"> </v>
      </c>
      <c r="JA15" s="111" t="str">
        <f t="shared" si="60"/>
        <v xml:space="preserve"> </v>
      </c>
      <c r="JB15" s="111" t="str">
        <f t="shared" si="60"/>
        <v xml:space="preserve"> </v>
      </c>
      <c r="JC15" s="111" t="str">
        <f t="shared" si="60"/>
        <v xml:space="preserve"> </v>
      </c>
      <c r="JD15" s="111" t="str">
        <f t="shared" si="60"/>
        <v xml:space="preserve"> </v>
      </c>
      <c r="JE15" s="111" t="str">
        <f t="shared" si="60"/>
        <v xml:space="preserve"> </v>
      </c>
      <c r="JF15" s="111" t="str">
        <f t="shared" si="57"/>
        <v xml:space="preserve"> </v>
      </c>
      <c r="JG15" s="111" t="str">
        <f t="shared" si="57"/>
        <v xml:space="preserve"> </v>
      </c>
      <c r="JH15" s="111" t="str">
        <f t="shared" si="57"/>
        <v xml:space="preserve"> </v>
      </c>
      <c r="JI15" s="111" t="str">
        <f t="shared" si="57"/>
        <v xml:space="preserve"> </v>
      </c>
      <c r="JJ15" s="111" t="str">
        <f t="shared" si="57"/>
        <v xml:space="preserve"> </v>
      </c>
      <c r="JK15" s="111" t="str">
        <f t="shared" si="57"/>
        <v xml:space="preserve"> </v>
      </c>
      <c r="JL15" s="111" t="str">
        <f t="shared" si="57"/>
        <v xml:space="preserve"> </v>
      </c>
      <c r="JM15" s="111" t="str">
        <f t="shared" si="57"/>
        <v xml:space="preserve"> </v>
      </c>
      <c r="JN15" s="111" t="str">
        <f t="shared" si="57"/>
        <v xml:space="preserve"> </v>
      </c>
      <c r="JO15" s="111" t="str">
        <f t="shared" si="57"/>
        <v xml:space="preserve"> </v>
      </c>
      <c r="JP15" s="111" t="str">
        <f t="shared" si="57"/>
        <v xml:space="preserve"> </v>
      </c>
      <c r="JQ15" s="111" t="str">
        <f t="shared" si="57"/>
        <v xml:space="preserve"> </v>
      </c>
      <c r="JR15" s="111" t="str">
        <f t="shared" si="57"/>
        <v xml:space="preserve"> </v>
      </c>
      <c r="JS15" s="111" t="str">
        <f t="shared" si="57"/>
        <v xml:space="preserve"> </v>
      </c>
      <c r="JT15" s="111" t="str">
        <f t="shared" si="57"/>
        <v xml:space="preserve"> </v>
      </c>
      <c r="JU15" s="111" t="str">
        <f t="shared" si="57"/>
        <v xml:space="preserve"> </v>
      </c>
      <c r="JV15" s="111" t="str">
        <f t="shared" si="57"/>
        <v xml:space="preserve"> </v>
      </c>
      <c r="JW15" s="111" t="str">
        <f t="shared" si="57"/>
        <v xml:space="preserve"> </v>
      </c>
      <c r="JX15" s="111" t="str">
        <f t="shared" si="57"/>
        <v xml:space="preserve"> </v>
      </c>
      <c r="JY15" s="111" t="str">
        <f t="shared" si="57"/>
        <v xml:space="preserve"> </v>
      </c>
      <c r="JZ15" s="111" t="str">
        <f t="shared" si="57"/>
        <v xml:space="preserve"> </v>
      </c>
      <c r="KA15" s="111" t="str">
        <f t="shared" si="57"/>
        <v xml:space="preserve"> </v>
      </c>
      <c r="KB15" s="111" t="str">
        <f t="shared" si="57"/>
        <v xml:space="preserve"> </v>
      </c>
      <c r="KC15" s="111" t="str">
        <f t="shared" si="57"/>
        <v xml:space="preserve"> </v>
      </c>
      <c r="KD15" s="111" t="str">
        <f t="shared" si="57"/>
        <v xml:space="preserve"> </v>
      </c>
      <c r="KE15" s="111" t="str">
        <f t="shared" si="57"/>
        <v xml:space="preserve"> </v>
      </c>
      <c r="KF15" s="111" t="str">
        <f t="shared" si="57"/>
        <v xml:space="preserve"> </v>
      </c>
      <c r="KG15" s="111" t="str">
        <f t="shared" si="57"/>
        <v xml:space="preserve"> </v>
      </c>
      <c r="KH15" s="111" t="str">
        <f t="shared" si="57"/>
        <v xml:space="preserve"> </v>
      </c>
      <c r="KI15" s="111" t="str">
        <f t="shared" si="57"/>
        <v xml:space="preserve"> </v>
      </c>
      <c r="KJ15" s="111" t="str">
        <f t="shared" si="57"/>
        <v xml:space="preserve"> </v>
      </c>
      <c r="KK15" s="111" t="str">
        <f t="shared" si="57"/>
        <v xml:space="preserve"> </v>
      </c>
      <c r="KL15" s="111" t="str">
        <f t="shared" si="57"/>
        <v xml:space="preserve"> </v>
      </c>
      <c r="KM15" s="111" t="str">
        <f t="shared" si="57"/>
        <v xml:space="preserve"> </v>
      </c>
      <c r="KN15" s="111" t="str">
        <f t="shared" si="57"/>
        <v xml:space="preserve"> </v>
      </c>
      <c r="KO15" s="111" t="str">
        <f t="shared" si="57"/>
        <v xml:space="preserve"> </v>
      </c>
      <c r="KP15" s="111" t="str">
        <f t="shared" si="57"/>
        <v xml:space="preserve"> </v>
      </c>
      <c r="KQ15" s="111" t="str">
        <f t="shared" si="57"/>
        <v xml:space="preserve"> </v>
      </c>
      <c r="KR15" s="111" t="str">
        <f t="shared" si="57"/>
        <v xml:space="preserve"> </v>
      </c>
      <c r="KS15" s="111" t="str">
        <f t="shared" si="57"/>
        <v xml:space="preserve"> </v>
      </c>
      <c r="KT15" s="111" t="str">
        <f t="shared" si="57"/>
        <v xml:space="preserve"> </v>
      </c>
      <c r="KU15" s="111" t="str">
        <f t="shared" si="57"/>
        <v xml:space="preserve"> </v>
      </c>
      <c r="KV15" s="111" t="str">
        <f t="shared" si="57"/>
        <v xml:space="preserve"> </v>
      </c>
      <c r="KW15" s="111" t="str">
        <f t="shared" si="57"/>
        <v xml:space="preserve"> </v>
      </c>
      <c r="KX15" s="111" t="str">
        <f t="shared" si="57"/>
        <v xml:space="preserve"> </v>
      </c>
      <c r="KY15" s="111" t="str">
        <f t="shared" si="57"/>
        <v xml:space="preserve"> </v>
      </c>
      <c r="KZ15" s="111" t="str">
        <f t="shared" si="57"/>
        <v xml:space="preserve"> </v>
      </c>
      <c r="LA15" s="111" t="str">
        <f t="shared" si="57"/>
        <v xml:space="preserve"> </v>
      </c>
      <c r="LB15" s="111" t="str">
        <f t="shared" si="57"/>
        <v xml:space="preserve"> </v>
      </c>
      <c r="LC15" s="111" t="str">
        <f t="shared" si="57"/>
        <v xml:space="preserve"> </v>
      </c>
      <c r="LD15" s="111" t="str">
        <f t="shared" si="57"/>
        <v xml:space="preserve"> </v>
      </c>
      <c r="LE15" s="111" t="str">
        <f t="shared" si="57"/>
        <v xml:space="preserve"> </v>
      </c>
      <c r="LF15" s="111" t="str">
        <f t="shared" si="57"/>
        <v xml:space="preserve"> </v>
      </c>
      <c r="LG15" s="111" t="str">
        <f t="shared" si="57"/>
        <v xml:space="preserve"> </v>
      </c>
      <c r="LH15" s="111" t="str">
        <f t="shared" si="57"/>
        <v xml:space="preserve"> </v>
      </c>
      <c r="LI15" s="111" t="str">
        <f t="shared" si="57"/>
        <v xml:space="preserve"> </v>
      </c>
      <c r="LJ15" s="111" t="str">
        <f t="shared" si="57"/>
        <v xml:space="preserve"> </v>
      </c>
      <c r="LK15" s="111" t="str">
        <f t="shared" si="57"/>
        <v xml:space="preserve"> </v>
      </c>
      <c r="LL15" s="111" t="str">
        <f t="shared" si="57"/>
        <v xml:space="preserve"> </v>
      </c>
      <c r="LM15" s="111" t="str">
        <f t="shared" si="57"/>
        <v xml:space="preserve"> </v>
      </c>
      <c r="LN15" s="111" t="str">
        <f t="shared" si="57"/>
        <v xml:space="preserve"> </v>
      </c>
      <c r="LO15" s="111" t="str">
        <f t="shared" si="57"/>
        <v xml:space="preserve"> </v>
      </c>
      <c r="LP15" s="111" t="str">
        <f t="shared" si="57"/>
        <v xml:space="preserve"> </v>
      </c>
      <c r="LQ15" s="111" t="str">
        <f t="shared" si="48"/>
        <v xml:space="preserve"> </v>
      </c>
      <c r="LR15" s="111" t="str">
        <f t="shared" si="61"/>
        <v xml:space="preserve"> </v>
      </c>
      <c r="LS15" s="111" t="str">
        <f t="shared" si="61"/>
        <v xml:space="preserve"> </v>
      </c>
      <c r="LT15" s="111" t="str">
        <f t="shared" si="61"/>
        <v xml:space="preserve"> </v>
      </c>
      <c r="LU15" s="111" t="str">
        <f t="shared" si="61"/>
        <v xml:space="preserve"> </v>
      </c>
      <c r="LV15" s="111" t="str">
        <f t="shared" si="61"/>
        <v xml:space="preserve"> </v>
      </c>
      <c r="LW15" s="111" t="str">
        <f t="shared" si="61"/>
        <v xml:space="preserve"> </v>
      </c>
      <c r="LX15" s="111" t="str">
        <f t="shared" si="61"/>
        <v xml:space="preserve"> </v>
      </c>
      <c r="LY15" s="111" t="str">
        <f t="shared" si="61"/>
        <v xml:space="preserve"> </v>
      </c>
      <c r="LZ15" s="111" t="str">
        <f t="shared" si="61"/>
        <v xml:space="preserve"> </v>
      </c>
      <c r="MA15" s="111" t="str">
        <f t="shared" si="61"/>
        <v xml:space="preserve"> </v>
      </c>
      <c r="MB15" s="111" t="str">
        <f t="shared" si="61"/>
        <v xml:space="preserve"> </v>
      </c>
      <c r="MC15" s="111" t="str">
        <f t="shared" si="61"/>
        <v xml:space="preserve"> </v>
      </c>
      <c r="MD15" s="111" t="str">
        <f t="shared" si="61"/>
        <v xml:space="preserve"> </v>
      </c>
      <c r="ME15" s="111" t="str">
        <f t="shared" si="61"/>
        <v xml:space="preserve"> </v>
      </c>
      <c r="MF15" s="111" t="str">
        <f t="shared" si="61"/>
        <v xml:space="preserve"> </v>
      </c>
      <c r="MG15" s="111" t="str">
        <f t="shared" si="61"/>
        <v xml:space="preserve"> </v>
      </c>
      <c r="MH15" s="111" t="str">
        <f t="shared" si="61"/>
        <v xml:space="preserve"> </v>
      </c>
      <c r="MI15" s="111" t="str">
        <f t="shared" si="61"/>
        <v xml:space="preserve"> </v>
      </c>
      <c r="MJ15" s="111" t="str">
        <f t="shared" si="61"/>
        <v xml:space="preserve"> </v>
      </c>
      <c r="MK15" s="111" t="str">
        <f t="shared" si="61"/>
        <v xml:space="preserve"> </v>
      </c>
      <c r="ML15" s="111" t="str">
        <f t="shared" si="61"/>
        <v xml:space="preserve"> </v>
      </c>
      <c r="MM15" s="111" t="str">
        <f t="shared" si="61"/>
        <v xml:space="preserve"> </v>
      </c>
      <c r="MN15" s="111" t="str">
        <f t="shared" si="61"/>
        <v xml:space="preserve"> </v>
      </c>
      <c r="MO15" s="111" t="str">
        <f t="shared" si="61"/>
        <v xml:space="preserve"> </v>
      </c>
      <c r="MP15" s="111" t="str">
        <f t="shared" si="61"/>
        <v xml:space="preserve"> </v>
      </c>
      <c r="MQ15" s="111" t="str">
        <f t="shared" si="61"/>
        <v xml:space="preserve"> </v>
      </c>
      <c r="MR15" s="111" t="str">
        <f t="shared" si="61"/>
        <v xml:space="preserve"> </v>
      </c>
      <c r="MS15" s="111" t="str">
        <f t="shared" si="61"/>
        <v xml:space="preserve"> </v>
      </c>
      <c r="MT15" s="111" t="str">
        <f t="shared" si="61"/>
        <v xml:space="preserve"> </v>
      </c>
      <c r="MU15" s="111" t="str">
        <f t="shared" si="61"/>
        <v xml:space="preserve"> </v>
      </c>
      <c r="MV15" s="111" t="str">
        <f t="shared" si="61"/>
        <v xml:space="preserve"> </v>
      </c>
      <c r="MW15" s="111" t="str">
        <f t="shared" si="61"/>
        <v xml:space="preserve"> </v>
      </c>
      <c r="MX15" s="111" t="str">
        <f t="shared" si="61"/>
        <v xml:space="preserve"> </v>
      </c>
      <c r="MY15" s="111" t="str">
        <f t="shared" si="61"/>
        <v xml:space="preserve"> </v>
      </c>
      <c r="MZ15" s="111" t="str">
        <f t="shared" si="61"/>
        <v xml:space="preserve"> </v>
      </c>
      <c r="NA15" s="111" t="str">
        <f t="shared" si="61"/>
        <v xml:space="preserve"> </v>
      </c>
      <c r="NB15" s="111" t="str">
        <f t="shared" si="61"/>
        <v xml:space="preserve"> </v>
      </c>
      <c r="NC15" s="111" t="str">
        <f t="shared" si="61"/>
        <v xml:space="preserve"> </v>
      </c>
      <c r="ND15" s="111" t="str">
        <f t="shared" si="61"/>
        <v xml:space="preserve"> </v>
      </c>
      <c r="NE15" s="111" t="str">
        <f t="shared" si="61"/>
        <v xml:space="preserve"> </v>
      </c>
      <c r="NF15" s="111" t="str">
        <f t="shared" si="61"/>
        <v xml:space="preserve"> </v>
      </c>
      <c r="NG15" s="111" t="str">
        <f t="shared" si="61"/>
        <v xml:space="preserve"> </v>
      </c>
      <c r="NH15" s="111" t="str">
        <f t="shared" si="61"/>
        <v xml:space="preserve"> </v>
      </c>
      <c r="NI15" s="111" t="str">
        <f t="shared" si="61"/>
        <v xml:space="preserve"> </v>
      </c>
      <c r="NJ15" s="111" t="str">
        <f t="shared" si="61"/>
        <v xml:space="preserve"> </v>
      </c>
      <c r="NK15" s="111" t="str">
        <f t="shared" si="61"/>
        <v xml:space="preserve"> </v>
      </c>
      <c r="NL15" s="111" t="str">
        <f t="shared" si="61"/>
        <v xml:space="preserve"> </v>
      </c>
      <c r="NM15" s="111" t="str">
        <f t="shared" si="61"/>
        <v xml:space="preserve"> </v>
      </c>
      <c r="NN15" s="111" t="str">
        <f t="shared" si="61"/>
        <v xml:space="preserve"> </v>
      </c>
      <c r="NO15" s="111" t="str">
        <f t="shared" si="61"/>
        <v xml:space="preserve"> </v>
      </c>
      <c r="NP15" s="111" t="str">
        <f t="shared" si="61"/>
        <v xml:space="preserve"> </v>
      </c>
      <c r="NQ15" s="111" t="str">
        <f t="shared" si="61"/>
        <v xml:space="preserve"> </v>
      </c>
      <c r="NR15" s="111" t="str">
        <f t="shared" si="61"/>
        <v xml:space="preserve"> </v>
      </c>
      <c r="NS15" s="111" t="str">
        <f t="shared" si="61"/>
        <v xml:space="preserve"> </v>
      </c>
      <c r="NT15" s="111" t="str">
        <f t="shared" si="61"/>
        <v xml:space="preserve"> </v>
      </c>
      <c r="NU15" s="111" t="str">
        <f t="shared" si="61"/>
        <v xml:space="preserve"> </v>
      </c>
      <c r="NV15" s="111" t="str">
        <f t="shared" si="61"/>
        <v xml:space="preserve"> </v>
      </c>
      <c r="NW15" s="111" t="str">
        <f t="shared" si="61"/>
        <v xml:space="preserve"> </v>
      </c>
      <c r="NX15" s="111" t="str">
        <f t="shared" si="61"/>
        <v xml:space="preserve"> </v>
      </c>
      <c r="NY15" s="111" t="str">
        <f t="shared" si="61"/>
        <v xml:space="preserve"> </v>
      </c>
      <c r="NZ15" s="111" t="str">
        <f t="shared" si="61"/>
        <v xml:space="preserve"> </v>
      </c>
      <c r="OA15" s="111" t="str">
        <f t="shared" si="61"/>
        <v xml:space="preserve"> </v>
      </c>
      <c r="OB15" s="111" t="str">
        <f t="shared" si="61"/>
        <v xml:space="preserve"> </v>
      </c>
      <c r="OC15" s="111" t="str">
        <f t="shared" si="61"/>
        <v xml:space="preserve"> </v>
      </c>
      <c r="OD15" s="111" t="str">
        <f t="shared" si="58"/>
        <v xml:space="preserve"> </v>
      </c>
      <c r="OE15" s="111" t="str">
        <f t="shared" si="58"/>
        <v xml:space="preserve"> </v>
      </c>
      <c r="OF15" s="111" t="str">
        <f t="shared" si="58"/>
        <v xml:space="preserve"> </v>
      </c>
      <c r="OG15" s="111" t="str">
        <f t="shared" si="58"/>
        <v xml:space="preserve"> </v>
      </c>
      <c r="OH15" s="111" t="str">
        <f t="shared" si="58"/>
        <v xml:space="preserve"> </v>
      </c>
      <c r="OI15" s="111" t="str">
        <f t="shared" si="58"/>
        <v xml:space="preserve"> </v>
      </c>
      <c r="OJ15" s="111" t="str">
        <f t="shared" si="58"/>
        <v xml:space="preserve"> </v>
      </c>
      <c r="OK15" s="111" t="str">
        <f t="shared" si="58"/>
        <v xml:space="preserve"> </v>
      </c>
      <c r="OL15" s="111" t="str">
        <f t="shared" si="58"/>
        <v xml:space="preserve"> </v>
      </c>
      <c r="OM15" s="111" t="str">
        <f t="shared" si="58"/>
        <v xml:space="preserve"> </v>
      </c>
      <c r="ON15" s="111" t="str">
        <f t="shared" si="58"/>
        <v xml:space="preserve"> </v>
      </c>
      <c r="OO15" s="111" t="str">
        <f t="shared" si="58"/>
        <v xml:space="preserve"> </v>
      </c>
      <c r="OP15" s="111" t="str">
        <f t="shared" si="58"/>
        <v xml:space="preserve"> </v>
      </c>
      <c r="OQ15" s="111" t="str">
        <f t="shared" si="58"/>
        <v xml:space="preserve"> </v>
      </c>
      <c r="OR15" s="111" t="str">
        <f t="shared" si="58"/>
        <v xml:space="preserve"> </v>
      </c>
      <c r="OS15" s="111" t="str">
        <f t="shared" si="58"/>
        <v xml:space="preserve"> </v>
      </c>
      <c r="OT15" s="111" t="str">
        <f t="shared" si="58"/>
        <v xml:space="preserve"> </v>
      </c>
      <c r="OU15" s="111" t="str">
        <f t="shared" si="58"/>
        <v xml:space="preserve"> </v>
      </c>
      <c r="OV15" s="111" t="str">
        <f t="shared" si="58"/>
        <v xml:space="preserve"> </v>
      </c>
      <c r="OW15" s="111" t="str">
        <f t="shared" si="58"/>
        <v xml:space="preserve"> </v>
      </c>
      <c r="OX15" s="111" t="str">
        <f t="shared" si="58"/>
        <v xml:space="preserve"> </v>
      </c>
      <c r="OY15" s="111" t="str">
        <f t="shared" si="58"/>
        <v xml:space="preserve"> </v>
      </c>
      <c r="OZ15" s="111" t="str">
        <f t="shared" si="58"/>
        <v xml:space="preserve"> </v>
      </c>
      <c r="PA15" s="111" t="str">
        <f t="shared" si="58"/>
        <v xml:space="preserve"> </v>
      </c>
      <c r="PB15" s="111" t="str">
        <f t="shared" si="58"/>
        <v xml:space="preserve"> </v>
      </c>
      <c r="PC15" s="111" t="str">
        <f t="shared" si="58"/>
        <v xml:space="preserve"> </v>
      </c>
      <c r="PD15" s="111" t="str">
        <f t="shared" si="58"/>
        <v xml:space="preserve"> </v>
      </c>
      <c r="PE15" s="111" t="str">
        <f t="shared" si="58"/>
        <v xml:space="preserve"> </v>
      </c>
      <c r="PF15" s="111" t="str">
        <f t="shared" si="58"/>
        <v xml:space="preserve"> </v>
      </c>
      <c r="PG15" s="111" t="str">
        <f t="shared" si="58"/>
        <v xml:space="preserve"> </v>
      </c>
      <c r="PH15" s="111" t="str">
        <f t="shared" si="58"/>
        <v xml:space="preserve"> </v>
      </c>
      <c r="PI15" s="111" t="str">
        <f t="shared" si="58"/>
        <v xml:space="preserve"> </v>
      </c>
      <c r="PJ15" s="111" t="str">
        <f t="shared" si="58"/>
        <v xml:space="preserve"> </v>
      </c>
      <c r="PK15" s="111" t="str">
        <f t="shared" si="58"/>
        <v xml:space="preserve"> </v>
      </c>
      <c r="PL15" s="111" t="str">
        <f t="shared" si="58"/>
        <v xml:space="preserve"> </v>
      </c>
      <c r="PM15" s="111" t="str">
        <f t="shared" si="58"/>
        <v xml:space="preserve"> </v>
      </c>
      <c r="PN15" s="111" t="str">
        <f t="shared" si="58"/>
        <v xml:space="preserve"> </v>
      </c>
      <c r="PO15" s="111" t="str">
        <f t="shared" si="58"/>
        <v xml:space="preserve"> </v>
      </c>
      <c r="PP15" s="111" t="str">
        <f t="shared" si="58"/>
        <v xml:space="preserve"> </v>
      </c>
      <c r="PQ15" s="111" t="str">
        <f t="shared" si="58"/>
        <v xml:space="preserve"> </v>
      </c>
      <c r="PR15" s="111" t="str">
        <f t="shared" si="58"/>
        <v xml:space="preserve"> </v>
      </c>
      <c r="PS15" s="111" t="str">
        <f t="shared" si="58"/>
        <v xml:space="preserve"> </v>
      </c>
      <c r="PT15" s="111" t="str">
        <f t="shared" si="58"/>
        <v xml:space="preserve"> </v>
      </c>
      <c r="PU15" s="111" t="str">
        <f t="shared" si="58"/>
        <v xml:space="preserve"> </v>
      </c>
      <c r="PV15" s="111" t="str">
        <f t="shared" si="58"/>
        <v xml:space="preserve"> </v>
      </c>
      <c r="PW15" s="111" t="str">
        <f t="shared" si="58"/>
        <v xml:space="preserve"> </v>
      </c>
      <c r="PX15" s="111" t="str">
        <f t="shared" si="58"/>
        <v xml:space="preserve"> </v>
      </c>
      <c r="PY15" s="111" t="str">
        <f t="shared" si="58"/>
        <v xml:space="preserve"> </v>
      </c>
      <c r="PZ15" s="111" t="str">
        <f t="shared" si="58"/>
        <v xml:space="preserve"> </v>
      </c>
      <c r="QA15" s="111" t="str">
        <f t="shared" si="58"/>
        <v xml:space="preserve"> </v>
      </c>
      <c r="QB15" s="111" t="str">
        <f t="shared" si="58"/>
        <v xml:space="preserve"> </v>
      </c>
      <c r="QC15" s="111" t="str">
        <f t="shared" si="58"/>
        <v xml:space="preserve"> </v>
      </c>
      <c r="QD15" s="111" t="str">
        <f t="shared" si="58"/>
        <v xml:space="preserve"> </v>
      </c>
      <c r="QE15" s="111" t="str">
        <f t="shared" si="58"/>
        <v xml:space="preserve"> </v>
      </c>
      <c r="QF15" s="111" t="str">
        <f t="shared" si="58"/>
        <v xml:space="preserve"> </v>
      </c>
      <c r="QG15" s="111" t="str">
        <f t="shared" si="58"/>
        <v xml:space="preserve"> </v>
      </c>
      <c r="QH15" s="111" t="str">
        <f t="shared" si="58"/>
        <v xml:space="preserve"> </v>
      </c>
      <c r="QI15" s="111" t="str">
        <f t="shared" si="58"/>
        <v xml:space="preserve"> </v>
      </c>
      <c r="QJ15" s="111" t="str">
        <f t="shared" si="58"/>
        <v xml:space="preserve"> </v>
      </c>
      <c r="QK15" s="111" t="str">
        <f t="shared" si="58"/>
        <v xml:space="preserve"> </v>
      </c>
      <c r="QL15" s="111" t="str">
        <f t="shared" si="58"/>
        <v xml:space="preserve"> </v>
      </c>
      <c r="QM15" s="111" t="str">
        <f t="shared" si="58"/>
        <v xml:space="preserve"> </v>
      </c>
      <c r="QN15" s="111" t="str">
        <f t="shared" si="58"/>
        <v xml:space="preserve"> </v>
      </c>
      <c r="QO15" s="111" t="str">
        <f t="shared" si="50"/>
        <v xml:space="preserve"> </v>
      </c>
      <c r="QP15" s="111" t="str">
        <f t="shared" si="51"/>
        <v xml:space="preserve"> </v>
      </c>
      <c r="QQ15" s="111" t="str">
        <f t="shared" si="51"/>
        <v xml:space="preserve"> </v>
      </c>
      <c r="QR15" s="111" t="str">
        <f t="shared" si="51"/>
        <v xml:space="preserve"> </v>
      </c>
      <c r="QS15" s="111" t="str">
        <f t="shared" si="51"/>
        <v xml:space="preserve"> </v>
      </c>
      <c r="QT15" s="111" t="str">
        <f t="shared" si="51"/>
        <v xml:space="preserve"> </v>
      </c>
      <c r="QU15" s="111" t="str">
        <f t="shared" si="51"/>
        <v xml:space="preserve"> </v>
      </c>
    </row>
    <row r="16" spans="1:463" ht="15.75" thickBot="1" x14ac:dyDescent="0.3">
      <c r="B16" s="107" t="s">
        <v>11</v>
      </c>
      <c r="C16" s="109">
        <f>F16-E16+1</f>
        <v>110</v>
      </c>
      <c r="D16" s="109">
        <v>106</v>
      </c>
      <c r="E16" s="108">
        <v>41757</v>
      </c>
      <c r="F16" s="108">
        <v>41866</v>
      </c>
      <c r="G16" s="19"/>
      <c r="H16" s="115">
        <f t="shared" si="52"/>
        <v>106.00000000000014</v>
      </c>
      <c r="I16" s="111" t="str">
        <f t="shared" si="53"/>
        <v xml:space="preserve"> </v>
      </c>
      <c r="J16" s="111" t="str">
        <f t="shared" si="63"/>
        <v xml:space="preserve"> </v>
      </c>
      <c r="K16" s="111" t="str">
        <f t="shared" si="63"/>
        <v xml:space="preserve"> </v>
      </c>
      <c r="L16" s="111" t="str">
        <f t="shared" si="63"/>
        <v xml:space="preserve"> </v>
      </c>
      <c r="M16" s="111" t="str">
        <f t="shared" si="63"/>
        <v xml:space="preserve"> </v>
      </c>
      <c r="N16" s="111" t="str">
        <f t="shared" si="63"/>
        <v xml:space="preserve"> </v>
      </c>
      <c r="O16" s="111" t="str">
        <f t="shared" si="63"/>
        <v xml:space="preserve"> </v>
      </c>
      <c r="P16" s="111" t="str">
        <f t="shared" si="63"/>
        <v xml:space="preserve"> </v>
      </c>
      <c r="Q16" s="111" t="str">
        <f t="shared" si="63"/>
        <v xml:space="preserve"> </v>
      </c>
      <c r="R16" s="111" t="str">
        <f t="shared" si="63"/>
        <v xml:space="preserve"> </v>
      </c>
      <c r="S16" s="111" t="str">
        <f t="shared" si="63"/>
        <v xml:space="preserve"> </v>
      </c>
      <c r="T16" s="111" t="str">
        <f t="shared" si="63"/>
        <v xml:space="preserve"> </v>
      </c>
      <c r="U16" s="111" t="str">
        <f t="shared" si="63"/>
        <v xml:space="preserve"> </v>
      </c>
      <c r="V16" s="111" t="str">
        <f t="shared" si="63"/>
        <v xml:space="preserve"> </v>
      </c>
      <c r="W16" s="111" t="str">
        <f t="shared" si="63"/>
        <v xml:space="preserve"> </v>
      </c>
      <c r="X16" s="111" t="str">
        <f t="shared" si="63"/>
        <v xml:space="preserve"> </v>
      </c>
      <c r="Y16" s="111" t="str">
        <f t="shared" si="63"/>
        <v xml:space="preserve"> </v>
      </c>
      <c r="Z16" s="111" t="str">
        <f t="shared" si="63"/>
        <v xml:space="preserve"> </v>
      </c>
      <c r="AA16" s="111" t="str">
        <f t="shared" si="63"/>
        <v xml:space="preserve"> </v>
      </c>
      <c r="AB16" s="111" t="str">
        <f t="shared" si="63"/>
        <v xml:space="preserve"> </v>
      </c>
      <c r="AC16" s="111" t="str">
        <f t="shared" si="63"/>
        <v xml:space="preserve"> </v>
      </c>
      <c r="AD16" s="111" t="str">
        <f t="shared" si="63"/>
        <v xml:space="preserve"> </v>
      </c>
      <c r="AE16" s="111" t="str">
        <f t="shared" si="63"/>
        <v xml:space="preserve"> </v>
      </c>
      <c r="AF16" s="111" t="str">
        <f t="shared" si="63"/>
        <v xml:space="preserve"> </v>
      </c>
      <c r="AG16" s="111" t="str">
        <f t="shared" si="63"/>
        <v xml:space="preserve"> </v>
      </c>
      <c r="AH16" s="111" t="str">
        <f t="shared" si="63"/>
        <v xml:space="preserve"> </v>
      </c>
      <c r="AI16" s="111" t="str">
        <f t="shared" si="63"/>
        <v xml:space="preserve"> </v>
      </c>
      <c r="AJ16" s="111" t="str">
        <f t="shared" si="63"/>
        <v xml:space="preserve"> </v>
      </c>
      <c r="AK16" s="111" t="str">
        <f t="shared" si="63"/>
        <v xml:space="preserve"> </v>
      </c>
      <c r="AL16" s="111" t="str">
        <f t="shared" si="63"/>
        <v xml:space="preserve"> </v>
      </c>
      <c r="AM16" s="111" t="str">
        <f t="shared" si="63"/>
        <v xml:space="preserve"> </v>
      </c>
      <c r="AN16" s="111" t="str">
        <f t="shared" si="63"/>
        <v xml:space="preserve"> </v>
      </c>
      <c r="AO16" s="111" t="str">
        <f t="shared" si="63"/>
        <v xml:space="preserve"> </v>
      </c>
      <c r="AP16" s="111" t="str">
        <f t="shared" si="63"/>
        <v xml:space="preserve"> </v>
      </c>
      <c r="AQ16" s="111" t="str">
        <f t="shared" si="63"/>
        <v xml:space="preserve"> </v>
      </c>
      <c r="AR16" s="111" t="str">
        <f t="shared" si="63"/>
        <v xml:space="preserve"> </v>
      </c>
      <c r="AS16" s="111" t="str">
        <f t="shared" si="63"/>
        <v xml:space="preserve"> </v>
      </c>
      <c r="AT16" s="111" t="str">
        <f t="shared" si="63"/>
        <v xml:space="preserve"> </v>
      </c>
      <c r="AU16" s="111" t="str">
        <f t="shared" si="63"/>
        <v xml:space="preserve"> </v>
      </c>
      <c r="AV16" s="111" t="str">
        <f t="shared" si="63"/>
        <v xml:space="preserve"> </v>
      </c>
      <c r="AW16" s="111" t="str">
        <f t="shared" si="63"/>
        <v xml:space="preserve"> </v>
      </c>
      <c r="AX16" s="111" t="str">
        <f t="shared" si="63"/>
        <v xml:space="preserve"> </v>
      </c>
      <c r="AY16" s="111" t="str">
        <f t="shared" si="63"/>
        <v xml:space="preserve"> </v>
      </c>
      <c r="AZ16" s="111" t="str">
        <f t="shared" si="63"/>
        <v xml:space="preserve"> </v>
      </c>
      <c r="BA16" s="111" t="str">
        <f t="shared" si="63"/>
        <v xml:space="preserve"> </v>
      </c>
      <c r="BB16" s="111" t="str">
        <f t="shared" si="63"/>
        <v xml:space="preserve"> </v>
      </c>
      <c r="BC16" s="111" t="str">
        <f t="shared" si="63"/>
        <v xml:space="preserve"> </v>
      </c>
      <c r="BD16" s="111" t="str">
        <f t="shared" si="63"/>
        <v xml:space="preserve"> </v>
      </c>
      <c r="BE16" s="111" t="str">
        <f t="shared" si="63"/>
        <v xml:space="preserve"> </v>
      </c>
      <c r="BF16" s="111" t="str">
        <f t="shared" si="63"/>
        <v xml:space="preserve"> </v>
      </c>
      <c r="BG16" s="111" t="str">
        <f t="shared" si="63"/>
        <v xml:space="preserve"> </v>
      </c>
      <c r="BH16" s="111" t="str">
        <f t="shared" si="63"/>
        <v xml:space="preserve"> </v>
      </c>
      <c r="BI16" s="111" t="str">
        <f t="shared" si="63"/>
        <v xml:space="preserve"> </v>
      </c>
      <c r="BJ16" s="111" t="str">
        <f t="shared" si="63"/>
        <v xml:space="preserve"> </v>
      </c>
      <c r="BK16" s="111" t="str">
        <f t="shared" si="63"/>
        <v xml:space="preserve"> </v>
      </c>
      <c r="BL16" s="111" t="str">
        <f t="shared" si="63"/>
        <v xml:space="preserve"> </v>
      </c>
      <c r="BM16" s="111">
        <f t="shared" si="63"/>
        <v>0.96363636363636362</v>
      </c>
      <c r="BN16" s="111">
        <f t="shared" si="63"/>
        <v>0.96363636363636362</v>
      </c>
      <c r="BO16" s="111">
        <f t="shared" si="63"/>
        <v>0.96363636363636362</v>
      </c>
      <c r="BP16" s="111">
        <f t="shared" si="63"/>
        <v>0.96363636363636362</v>
      </c>
      <c r="BQ16" s="111">
        <f t="shared" si="63"/>
        <v>0.96363636363636362</v>
      </c>
      <c r="BR16" s="111">
        <f t="shared" si="63"/>
        <v>0.96363636363636362</v>
      </c>
      <c r="BS16" s="111">
        <f t="shared" si="63"/>
        <v>0.96363636363636362</v>
      </c>
      <c r="BT16" s="111">
        <f t="shared" si="63"/>
        <v>0.96363636363636362</v>
      </c>
      <c r="BU16" s="111">
        <f t="shared" si="63"/>
        <v>0.96363636363636362</v>
      </c>
      <c r="BV16" s="111">
        <f t="shared" si="62"/>
        <v>0.96363636363636362</v>
      </c>
      <c r="BW16" s="111">
        <f t="shared" si="62"/>
        <v>0.96363636363636362</v>
      </c>
      <c r="BX16" s="111">
        <f t="shared" si="62"/>
        <v>0.96363636363636362</v>
      </c>
      <c r="BY16" s="111">
        <f t="shared" si="62"/>
        <v>0.96363636363636362</v>
      </c>
      <c r="BZ16" s="111">
        <f t="shared" si="62"/>
        <v>0.96363636363636362</v>
      </c>
      <c r="CA16" s="111">
        <f t="shared" si="62"/>
        <v>0.96363636363636362</v>
      </c>
      <c r="CB16" s="111">
        <f t="shared" si="62"/>
        <v>0.96363636363636362</v>
      </c>
      <c r="CC16" s="111">
        <f t="shared" si="62"/>
        <v>0.96363636363636362</v>
      </c>
      <c r="CD16" s="111">
        <f t="shared" si="62"/>
        <v>0.96363636363636362</v>
      </c>
      <c r="CE16" s="111">
        <f t="shared" si="62"/>
        <v>0.96363636363636362</v>
      </c>
      <c r="CF16" s="111">
        <f t="shared" si="62"/>
        <v>0.96363636363636362</v>
      </c>
      <c r="CG16" s="111">
        <f t="shared" si="62"/>
        <v>0.96363636363636362</v>
      </c>
      <c r="CH16" s="111">
        <f t="shared" si="62"/>
        <v>0.96363636363636362</v>
      </c>
      <c r="CI16" s="111">
        <f t="shared" si="62"/>
        <v>0.96363636363636362</v>
      </c>
      <c r="CJ16" s="111">
        <f t="shared" si="62"/>
        <v>0.96363636363636362</v>
      </c>
      <c r="CK16" s="111">
        <f t="shared" si="62"/>
        <v>0.96363636363636362</v>
      </c>
      <c r="CL16" s="111">
        <f t="shared" si="62"/>
        <v>0.96363636363636362</v>
      </c>
      <c r="CM16" s="111">
        <f t="shared" si="62"/>
        <v>0.96363636363636362</v>
      </c>
      <c r="CN16" s="111">
        <f t="shared" si="62"/>
        <v>0.96363636363636362</v>
      </c>
      <c r="CO16" s="111">
        <f t="shared" si="62"/>
        <v>0.96363636363636362</v>
      </c>
      <c r="CP16" s="111">
        <f t="shared" si="62"/>
        <v>0.96363636363636362</v>
      </c>
      <c r="CQ16" s="111">
        <f t="shared" si="62"/>
        <v>0.96363636363636362</v>
      </c>
      <c r="CR16" s="111">
        <f t="shared" si="62"/>
        <v>0.96363636363636362</v>
      </c>
      <c r="CS16" s="111">
        <f t="shared" si="62"/>
        <v>0.96363636363636362</v>
      </c>
      <c r="CT16" s="111">
        <f t="shared" si="62"/>
        <v>0.96363636363636362</v>
      </c>
      <c r="CU16" s="111">
        <f t="shared" si="62"/>
        <v>0.96363636363636362</v>
      </c>
      <c r="CV16" s="111">
        <f t="shared" si="62"/>
        <v>0.96363636363636362</v>
      </c>
      <c r="CW16" s="111">
        <f t="shared" si="62"/>
        <v>0.96363636363636362</v>
      </c>
      <c r="CX16" s="111">
        <f t="shared" si="62"/>
        <v>0.96363636363636362</v>
      </c>
      <c r="CY16" s="111">
        <f t="shared" si="62"/>
        <v>0.96363636363636362</v>
      </c>
      <c r="CZ16" s="111">
        <f t="shared" si="62"/>
        <v>0.96363636363636362</v>
      </c>
      <c r="DA16" s="111">
        <f t="shared" si="62"/>
        <v>0.96363636363636362</v>
      </c>
      <c r="DB16" s="111">
        <f t="shared" si="62"/>
        <v>0.96363636363636362</v>
      </c>
      <c r="DC16" s="111">
        <f t="shared" si="62"/>
        <v>0.96363636363636362</v>
      </c>
      <c r="DD16" s="111">
        <f t="shared" si="62"/>
        <v>0.96363636363636362</v>
      </c>
      <c r="DE16" s="111">
        <f t="shared" si="62"/>
        <v>0.96363636363636362</v>
      </c>
      <c r="DF16" s="111">
        <f t="shared" si="62"/>
        <v>0.96363636363636362</v>
      </c>
      <c r="DG16" s="111">
        <f t="shared" si="62"/>
        <v>0.96363636363636362</v>
      </c>
      <c r="DH16" s="111">
        <f t="shared" si="62"/>
        <v>0.96363636363636362</v>
      </c>
      <c r="DI16" s="111">
        <f t="shared" si="62"/>
        <v>0.96363636363636362</v>
      </c>
      <c r="DJ16" s="111">
        <f t="shared" si="62"/>
        <v>0.96363636363636362</v>
      </c>
      <c r="DK16" s="111">
        <f t="shared" si="62"/>
        <v>0.96363636363636362</v>
      </c>
      <c r="DL16" s="111">
        <f t="shared" si="62"/>
        <v>0.96363636363636362</v>
      </c>
      <c r="DM16" s="111">
        <f t="shared" si="62"/>
        <v>0.96363636363636362</v>
      </c>
      <c r="DN16" s="111">
        <f t="shared" si="62"/>
        <v>0.96363636363636362</v>
      </c>
      <c r="DO16" s="111">
        <f t="shared" si="62"/>
        <v>0.96363636363636362</v>
      </c>
      <c r="DP16" s="111">
        <f t="shared" si="62"/>
        <v>0.96363636363636362</v>
      </c>
      <c r="DQ16" s="111">
        <f t="shared" si="62"/>
        <v>0.96363636363636362</v>
      </c>
      <c r="DR16" s="111">
        <f t="shared" si="62"/>
        <v>0.96363636363636362</v>
      </c>
      <c r="DS16" s="111">
        <f t="shared" si="62"/>
        <v>0.96363636363636362</v>
      </c>
      <c r="DT16" s="111">
        <f t="shared" si="62"/>
        <v>0.96363636363636362</v>
      </c>
      <c r="DU16" s="111">
        <f t="shared" si="62"/>
        <v>0.96363636363636362</v>
      </c>
      <c r="DV16" s="111">
        <f t="shared" si="62"/>
        <v>0.96363636363636362</v>
      </c>
      <c r="DW16" s="111">
        <f t="shared" si="62"/>
        <v>0.96363636363636362</v>
      </c>
      <c r="DX16" s="111">
        <f t="shared" si="62"/>
        <v>0.96363636363636362</v>
      </c>
      <c r="DY16" s="111">
        <f t="shared" si="62"/>
        <v>0.96363636363636362</v>
      </c>
      <c r="DZ16" s="111">
        <f t="shared" si="62"/>
        <v>0.96363636363636362</v>
      </c>
      <c r="EA16" s="111">
        <f t="shared" si="62"/>
        <v>0.96363636363636362</v>
      </c>
      <c r="EB16" s="111">
        <f t="shared" si="62"/>
        <v>0.96363636363636362</v>
      </c>
      <c r="EC16" s="111">
        <f t="shared" si="62"/>
        <v>0.96363636363636362</v>
      </c>
      <c r="ED16" s="111">
        <f t="shared" si="62"/>
        <v>0.96363636363636362</v>
      </c>
      <c r="EE16" s="111">
        <f t="shared" si="62"/>
        <v>0.96363636363636362</v>
      </c>
      <c r="EF16" s="111">
        <f t="shared" si="62"/>
        <v>0.96363636363636362</v>
      </c>
      <c r="EG16" s="111">
        <f t="shared" si="59"/>
        <v>0.96363636363636362</v>
      </c>
      <c r="EH16" s="111">
        <f t="shared" si="56"/>
        <v>0.96363636363636362</v>
      </c>
      <c r="EI16" s="111">
        <f t="shared" si="56"/>
        <v>0.96363636363636362</v>
      </c>
      <c r="EJ16" s="111">
        <f t="shared" ref="EJ16:GU19" si="64">IFERROR(IF(AND($E16&lt;EK$5,$F16&gt;=EJ$5),$D16*1/$C16," ")," ")</f>
        <v>0.96363636363636362</v>
      </c>
      <c r="EK16" s="111">
        <f t="shared" si="64"/>
        <v>0.96363636363636362</v>
      </c>
      <c r="EL16" s="111">
        <f t="shared" si="64"/>
        <v>0.96363636363636362</v>
      </c>
      <c r="EM16" s="111">
        <f t="shared" si="64"/>
        <v>0.96363636363636362</v>
      </c>
      <c r="EN16" s="111">
        <f t="shared" si="64"/>
        <v>0.96363636363636362</v>
      </c>
      <c r="EO16" s="111">
        <f t="shared" si="64"/>
        <v>0.96363636363636362</v>
      </c>
      <c r="EP16" s="111">
        <f t="shared" si="64"/>
        <v>0.96363636363636362</v>
      </c>
      <c r="EQ16" s="111">
        <f t="shared" si="64"/>
        <v>0.96363636363636362</v>
      </c>
      <c r="ER16" s="111">
        <f t="shared" si="64"/>
        <v>0.96363636363636362</v>
      </c>
      <c r="ES16" s="111">
        <f t="shared" si="64"/>
        <v>0.96363636363636362</v>
      </c>
      <c r="ET16" s="111">
        <f t="shared" si="64"/>
        <v>0.96363636363636362</v>
      </c>
      <c r="EU16" s="111">
        <f t="shared" si="64"/>
        <v>0.96363636363636362</v>
      </c>
      <c r="EV16" s="111">
        <f t="shared" si="64"/>
        <v>0.96363636363636362</v>
      </c>
      <c r="EW16" s="111">
        <f t="shared" si="64"/>
        <v>0.96363636363636362</v>
      </c>
      <c r="EX16" s="111">
        <f t="shared" si="64"/>
        <v>0.96363636363636362</v>
      </c>
      <c r="EY16" s="111">
        <f t="shared" si="64"/>
        <v>0.96363636363636362</v>
      </c>
      <c r="EZ16" s="111">
        <f t="shared" si="64"/>
        <v>0.96363636363636362</v>
      </c>
      <c r="FA16" s="111">
        <f t="shared" si="64"/>
        <v>0.96363636363636362</v>
      </c>
      <c r="FB16" s="111">
        <f t="shared" si="64"/>
        <v>0.96363636363636362</v>
      </c>
      <c r="FC16" s="111">
        <f t="shared" si="64"/>
        <v>0.96363636363636362</v>
      </c>
      <c r="FD16" s="111">
        <f t="shared" si="64"/>
        <v>0.96363636363636362</v>
      </c>
      <c r="FE16" s="111">
        <f t="shared" si="64"/>
        <v>0.96363636363636362</v>
      </c>
      <c r="FF16" s="111">
        <f t="shared" si="64"/>
        <v>0.96363636363636362</v>
      </c>
      <c r="FG16" s="111">
        <f t="shared" si="64"/>
        <v>0.96363636363636362</v>
      </c>
      <c r="FH16" s="111">
        <f t="shared" si="64"/>
        <v>0.96363636363636362</v>
      </c>
      <c r="FI16" s="111">
        <f t="shared" si="64"/>
        <v>0.96363636363636362</v>
      </c>
      <c r="FJ16" s="111">
        <f t="shared" si="64"/>
        <v>0.96363636363636362</v>
      </c>
      <c r="FK16" s="111">
        <f t="shared" si="64"/>
        <v>0.96363636363636362</v>
      </c>
      <c r="FL16" s="111">
        <f t="shared" si="64"/>
        <v>0.96363636363636362</v>
      </c>
      <c r="FM16" s="111">
        <f t="shared" si="64"/>
        <v>0.96363636363636362</v>
      </c>
      <c r="FN16" s="111">
        <f t="shared" si="64"/>
        <v>0.96363636363636362</v>
      </c>
      <c r="FO16" s="111">
        <f t="shared" si="64"/>
        <v>0.96363636363636362</v>
      </c>
      <c r="FP16" s="111">
        <f t="shared" si="64"/>
        <v>0.96363636363636362</v>
      </c>
      <c r="FQ16" s="111">
        <f t="shared" si="64"/>
        <v>0.96363636363636362</v>
      </c>
      <c r="FR16" s="111">
        <f t="shared" si="64"/>
        <v>0.96363636363636362</v>
      </c>
      <c r="FS16" s="111" t="str">
        <f t="shared" si="64"/>
        <v xml:space="preserve"> </v>
      </c>
      <c r="FT16" s="111" t="str">
        <f t="shared" si="64"/>
        <v xml:space="preserve"> </v>
      </c>
      <c r="FU16" s="111" t="str">
        <f t="shared" si="64"/>
        <v xml:space="preserve"> </v>
      </c>
      <c r="FV16" s="111" t="str">
        <f t="shared" si="64"/>
        <v xml:space="preserve"> </v>
      </c>
      <c r="FW16" s="111" t="str">
        <f t="shared" si="64"/>
        <v xml:space="preserve"> </v>
      </c>
      <c r="FX16" s="111" t="str">
        <f t="shared" si="64"/>
        <v xml:space="preserve"> </v>
      </c>
      <c r="FY16" s="111" t="str">
        <f t="shared" si="64"/>
        <v xml:space="preserve"> </v>
      </c>
      <c r="FZ16" s="111" t="str">
        <f t="shared" si="64"/>
        <v xml:space="preserve"> </v>
      </c>
      <c r="GA16" s="111" t="str">
        <f t="shared" si="64"/>
        <v xml:space="preserve"> </v>
      </c>
      <c r="GB16" s="111" t="str">
        <f t="shared" si="64"/>
        <v xml:space="preserve"> </v>
      </c>
      <c r="GC16" s="111" t="str">
        <f t="shared" si="64"/>
        <v xml:space="preserve"> </v>
      </c>
      <c r="GD16" s="111" t="str">
        <f t="shared" si="64"/>
        <v xml:space="preserve"> </v>
      </c>
      <c r="GE16" s="111" t="str">
        <f t="shared" si="64"/>
        <v xml:space="preserve"> </v>
      </c>
      <c r="GF16" s="111" t="str">
        <f t="shared" si="64"/>
        <v xml:space="preserve"> </v>
      </c>
      <c r="GG16" s="111" t="str">
        <f t="shared" si="64"/>
        <v xml:space="preserve"> </v>
      </c>
      <c r="GH16" s="111" t="str">
        <f t="shared" si="64"/>
        <v xml:space="preserve"> </v>
      </c>
      <c r="GI16" s="111" t="str">
        <f t="shared" si="64"/>
        <v xml:space="preserve"> </v>
      </c>
      <c r="GJ16" s="111" t="str">
        <f t="shared" si="64"/>
        <v xml:space="preserve"> </v>
      </c>
      <c r="GK16" s="111" t="str">
        <f t="shared" si="64"/>
        <v xml:space="preserve"> </v>
      </c>
      <c r="GL16" s="111" t="str">
        <f t="shared" si="64"/>
        <v xml:space="preserve"> </v>
      </c>
      <c r="GM16" s="111" t="str">
        <f t="shared" si="64"/>
        <v xml:space="preserve"> </v>
      </c>
      <c r="GN16" s="111" t="str">
        <f t="shared" si="64"/>
        <v xml:space="preserve"> </v>
      </c>
      <c r="GO16" s="111" t="str">
        <f t="shared" si="64"/>
        <v xml:space="preserve"> </v>
      </c>
      <c r="GP16" s="111" t="str">
        <f t="shared" si="64"/>
        <v xml:space="preserve"> </v>
      </c>
      <c r="GQ16" s="111" t="str">
        <f t="shared" si="64"/>
        <v xml:space="preserve"> </v>
      </c>
      <c r="GR16" s="111" t="str">
        <f t="shared" si="64"/>
        <v xml:space="preserve"> </v>
      </c>
      <c r="GS16" s="111" t="str">
        <f t="shared" si="64"/>
        <v xml:space="preserve"> </v>
      </c>
      <c r="GT16" s="111" t="str">
        <f t="shared" si="64"/>
        <v xml:space="preserve"> </v>
      </c>
      <c r="GU16" s="111" t="str">
        <f t="shared" si="64"/>
        <v xml:space="preserve"> </v>
      </c>
      <c r="GV16" s="111" t="str">
        <f t="shared" si="60"/>
        <v xml:space="preserve"> </v>
      </c>
      <c r="GW16" s="111" t="str">
        <f t="shared" si="60"/>
        <v xml:space="preserve"> </v>
      </c>
      <c r="GX16" s="111" t="str">
        <f t="shared" si="60"/>
        <v xml:space="preserve"> </v>
      </c>
      <c r="GY16" s="111" t="str">
        <f t="shared" si="60"/>
        <v xml:space="preserve"> </v>
      </c>
      <c r="GZ16" s="111" t="str">
        <f t="shared" si="60"/>
        <v xml:space="preserve"> </v>
      </c>
      <c r="HA16" s="111" t="str">
        <f t="shared" si="60"/>
        <v xml:space="preserve"> </v>
      </c>
      <c r="HB16" s="111" t="str">
        <f t="shared" si="60"/>
        <v xml:space="preserve"> </v>
      </c>
      <c r="HC16" s="111" t="str">
        <f t="shared" si="60"/>
        <v xml:space="preserve"> </v>
      </c>
      <c r="HD16" s="111" t="str">
        <f t="shared" si="60"/>
        <v xml:space="preserve"> </v>
      </c>
      <c r="HE16" s="111" t="str">
        <f t="shared" si="60"/>
        <v xml:space="preserve"> </v>
      </c>
      <c r="HF16" s="111" t="str">
        <f t="shared" si="60"/>
        <v xml:space="preserve"> </v>
      </c>
      <c r="HG16" s="111" t="str">
        <f t="shared" si="60"/>
        <v xml:space="preserve"> </v>
      </c>
      <c r="HH16" s="111" t="str">
        <f t="shared" si="60"/>
        <v xml:space="preserve"> </v>
      </c>
      <c r="HI16" s="111" t="str">
        <f t="shared" si="60"/>
        <v xml:space="preserve"> </v>
      </c>
      <c r="HJ16" s="111" t="str">
        <f t="shared" si="60"/>
        <v xml:space="preserve"> </v>
      </c>
      <c r="HK16" s="111" t="str">
        <f t="shared" si="60"/>
        <v xml:space="preserve"> </v>
      </c>
      <c r="HL16" s="111" t="str">
        <f t="shared" si="60"/>
        <v xml:space="preserve"> </v>
      </c>
      <c r="HM16" s="111" t="str">
        <f t="shared" si="60"/>
        <v xml:space="preserve"> </v>
      </c>
      <c r="HN16" s="111" t="str">
        <f t="shared" si="60"/>
        <v xml:space="preserve"> </v>
      </c>
      <c r="HO16" s="111" t="str">
        <f t="shared" si="60"/>
        <v xml:space="preserve"> </v>
      </c>
      <c r="HP16" s="111" t="str">
        <f t="shared" si="60"/>
        <v xml:space="preserve"> </v>
      </c>
      <c r="HQ16" s="111" t="str">
        <f t="shared" si="60"/>
        <v xml:space="preserve"> </v>
      </c>
      <c r="HR16" s="111" t="str">
        <f t="shared" si="60"/>
        <v xml:space="preserve"> </v>
      </c>
      <c r="HS16" s="111" t="str">
        <f t="shared" si="60"/>
        <v xml:space="preserve"> </v>
      </c>
      <c r="HT16" s="111" t="str">
        <f t="shared" si="60"/>
        <v xml:space="preserve"> </v>
      </c>
      <c r="HU16" s="111" t="str">
        <f t="shared" si="60"/>
        <v xml:space="preserve"> </v>
      </c>
      <c r="HV16" s="111" t="str">
        <f t="shared" si="60"/>
        <v xml:space="preserve"> </v>
      </c>
      <c r="HW16" s="111" t="str">
        <f t="shared" si="60"/>
        <v xml:space="preserve"> </v>
      </c>
      <c r="HX16" s="111" t="str">
        <f t="shared" si="60"/>
        <v xml:space="preserve"> </v>
      </c>
      <c r="HY16" s="111" t="str">
        <f t="shared" si="60"/>
        <v xml:space="preserve"> </v>
      </c>
      <c r="HZ16" s="111" t="str">
        <f t="shared" si="60"/>
        <v xml:space="preserve"> </v>
      </c>
      <c r="IA16" s="111" t="str">
        <f t="shared" si="60"/>
        <v xml:space="preserve"> </v>
      </c>
      <c r="IB16" s="111" t="str">
        <f t="shared" si="60"/>
        <v xml:space="preserve"> </v>
      </c>
      <c r="IC16" s="111" t="str">
        <f t="shared" si="60"/>
        <v xml:space="preserve"> </v>
      </c>
      <c r="ID16" s="111" t="str">
        <f t="shared" si="60"/>
        <v xml:space="preserve"> </v>
      </c>
      <c r="IE16" s="111" t="str">
        <f t="shared" si="60"/>
        <v xml:space="preserve"> </v>
      </c>
      <c r="IF16" s="111" t="str">
        <f t="shared" si="60"/>
        <v xml:space="preserve"> </v>
      </c>
      <c r="IG16" s="111" t="str">
        <f t="shared" si="60"/>
        <v xml:space="preserve"> </v>
      </c>
      <c r="IH16" s="111" t="str">
        <f t="shared" si="60"/>
        <v xml:space="preserve"> </v>
      </c>
      <c r="II16" s="111" t="str">
        <f t="shared" si="60"/>
        <v xml:space="preserve"> </v>
      </c>
      <c r="IJ16" s="111" t="str">
        <f t="shared" si="60"/>
        <v xml:space="preserve"> </v>
      </c>
      <c r="IK16" s="111" t="str">
        <f t="shared" si="60"/>
        <v xml:space="preserve"> </v>
      </c>
      <c r="IL16" s="111" t="str">
        <f t="shared" si="60"/>
        <v xml:space="preserve"> </v>
      </c>
      <c r="IM16" s="111" t="str">
        <f t="shared" si="60"/>
        <v xml:space="preserve"> </v>
      </c>
      <c r="IN16" s="111" t="str">
        <f t="shared" si="60"/>
        <v xml:space="preserve"> </v>
      </c>
      <c r="IO16" s="111" t="str">
        <f t="shared" si="60"/>
        <v xml:space="preserve"> </v>
      </c>
      <c r="IP16" s="111" t="str">
        <f t="shared" si="60"/>
        <v xml:space="preserve"> </v>
      </c>
      <c r="IQ16" s="111" t="str">
        <f t="shared" si="60"/>
        <v xml:space="preserve"> </v>
      </c>
      <c r="IR16" s="111" t="str">
        <f t="shared" si="60"/>
        <v xml:space="preserve"> </v>
      </c>
      <c r="IS16" s="111" t="str">
        <f t="shared" si="60"/>
        <v xml:space="preserve"> </v>
      </c>
      <c r="IT16" s="111" t="str">
        <f t="shared" si="60"/>
        <v xml:space="preserve"> </v>
      </c>
      <c r="IU16" s="111" t="str">
        <f t="shared" si="60"/>
        <v xml:space="preserve"> </v>
      </c>
      <c r="IV16" s="111" t="str">
        <f t="shared" si="60"/>
        <v xml:space="preserve"> </v>
      </c>
      <c r="IW16" s="111" t="str">
        <f t="shared" si="60"/>
        <v xml:space="preserve"> </v>
      </c>
      <c r="IX16" s="111" t="str">
        <f t="shared" si="60"/>
        <v xml:space="preserve"> </v>
      </c>
      <c r="IY16" s="111" t="str">
        <f t="shared" si="60"/>
        <v xml:space="preserve"> </v>
      </c>
      <c r="IZ16" s="111" t="str">
        <f t="shared" si="60"/>
        <v xml:space="preserve"> </v>
      </c>
      <c r="JA16" s="111" t="str">
        <f t="shared" si="60"/>
        <v xml:space="preserve"> </v>
      </c>
      <c r="JB16" s="111" t="str">
        <f t="shared" si="60"/>
        <v xml:space="preserve"> </v>
      </c>
      <c r="JC16" s="111" t="str">
        <f t="shared" si="60"/>
        <v xml:space="preserve"> </v>
      </c>
      <c r="JD16" s="111" t="str">
        <f t="shared" si="60"/>
        <v xml:space="preserve"> </v>
      </c>
      <c r="JE16" s="111" t="str">
        <f t="shared" si="60"/>
        <v xml:space="preserve"> </v>
      </c>
      <c r="JF16" s="111" t="str">
        <f t="shared" si="57"/>
        <v xml:space="preserve"> </v>
      </c>
      <c r="JG16" s="111" t="str">
        <f t="shared" si="57"/>
        <v xml:space="preserve"> </v>
      </c>
      <c r="JH16" s="111" t="str">
        <f t="shared" ref="JH16:LS20" si="65">IFERROR(IF(AND($E16&lt;JI$5,$F16&gt;=JH$5),$D16*1/$C16," ")," ")</f>
        <v xml:space="preserve"> </v>
      </c>
      <c r="JI16" s="111" t="str">
        <f t="shared" si="65"/>
        <v xml:space="preserve"> </v>
      </c>
      <c r="JJ16" s="111" t="str">
        <f t="shared" si="65"/>
        <v xml:space="preserve"> </v>
      </c>
      <c r="JK16" s="111" t="str">
        <f t="shared" si="65"/>
        <v xml:space="preserve"> </v>
      </c>
      <c r="JL16" s="111" t="str">
        <f t="shared" si="65"/>
        <v xml:space="preserve"> </v>
      </c>
      <c r="JM16" s="111" t="str">
        <f t="shared" si="65"/>
        <v xml:space="preserve"> </v>
      </c>
      <c r="JN16" s="111" t="str">
        <f t="shared" si="65"/>
        <v xml:space="preserve"> </v>
      </c>
      <c r="JO16" s="111" t="str">
        <f t="shared" si="65"/>
        <v xml:space="preserve"> </v>
      </c>
      <c r="JP16" s="111" t="str">
        <f t="shared" si="65"/>
        <v xml:space="preserve"> </v>
      </c>
      <c r="JQ16" s="111" t="str">
        <f t="shared" si="65"/>
        <v xml:space="preserve"> </v>
      </c>
      <c r="JR16" s="111" t="str">
        <f t="shared" si="65"/>
        <v xml:space="preserve"> </v>
      </c>
      <c r="JS16" s="111" t="str">
        <f t="shared" si="65"/>
        <v xml:space="preserve"> </v>
      </c>
      <c r="JT16" s="111" t="str">
        <f t="shared" si="65"/>
        <v xml:space="preserve"> </v>
      </c>
      <c r="JU16" s="111" t="str">
        <f t="shared" si="65"/>
        <v xml:space="preserve"> </v>
      </c>
      <c r="JV16" s="111" t="str">
        <f t="shared" si="65"/>
        <v xml:space="preserve"> </v>
      </c>
      <c r="JW16" s="111" t="str">
        <f t="shared" si="65"/>
        <v xml:space="preserve"> </v>
      </c>
      <c r="JX16" s="111" t="str">
        <f t="shared" si="65"/>
        <v xml:space="preserve"> </v>
      </c>
      <c r="JY16" s="111" t="str">
        <f t="shared" si="65"/>
        <v xml:space="preserve"> </v>
      </c>
      <c r="JZ16" s="111" t="str">
        <f t="shared" si="65"/>
        <v xml:space="preserve"> </v>
      </c>
      <c r="KA16" s="111" t="str">
        <f t="shared" si="65"/>
        <v xml:space="preserve"> </v>
      </c>
      <c r="KB16" s="111" t="str">
        <f t="shared" si="65"/>
        <v xml:space="preserve"> </v>
      </c>
      <c r="KC16" s="111" t="str">
        <f t="shared" si="65"/>
        <v xml:space="preserve"> </v>
      </c>
      <c r="KD16" s="111" t="str">
        <f t="shared" si="65"/>
        <v xml:space="preserve"> </v>
      </c>
      <c r="KE16" s="111" t="str">
        <f t="shared" si="65"/>
        <v xml:space="preserve"> </v>
      </c>
      <c r="KF16" s="111" t="str">
        <f t="shared" si="65"/>
        <v xml:space="preserve"> </v>
      </c>
      <c r="KG16" s="111" t="str">
        <f t="shared" si="65"/>
        <v xml:space="preserve"> </v>
      </c>
      <c r="KH16" s="111" t="str">
        <f t="shared" si="65"/>
        <v xml:space="preserve"> </v>
      </c>
      <c r="KI16" s="111" t="str">
        <f t="shared" si="65"/>
        <v xml:space="preserve"> </v>
      </c>
      <c r="KJ16" s="111" t="str">
        <f t="shared" si="65"/>
        <v xml:space="preserve"> </v>
      </c>
      <c r="KK16" s="111" t="str">
        <f t="shared" si="65"/>
        <v xml:space="preserve"> </v>
      </c>
      <c r="KL16" s="111" t="str">
        <f t="shared" si="65"/>
        <v xml:space="preserve"> </v>
      </c>
      <c r="KM16" s="111" t="str">
        <f t="shared" si="65"/>
        <v xml:space="preserve"> </v>
      </c>
      <c r="KN16" s="111" t="str">
        <f t="shared" si="65"/>
        <v xml:space="preserve"> </v>
      </c>
      <c r="KO16" s="111" t="str">
        <f t="shared" si="65"/>
        <v xml:space="preserve"> </v>
      </c>
      <c r="KP16" s="111" t="str">
        <f t="shared" si="65"/>
        <v xml:space="preserve"> </v>
      </c>
      <c r="KQ16" s="111" t="str">
        <f t="shared" si="65"/>
        <v xml:space="preserve"> </v>
      </c>
      <c r="KR16" s="111" t="str">
        <f t="shared" si="65"/>
        <v xml:space="preserve"> </v>
      </c>
      <c r="KS16" s="111" t="str">
        <f t="shared" si="65"/>
        <v xml:space="preserve"> </v>
      </c>
      <c r="KT16" s="111" t="str">
        <f t="shared" si="65"/>
        <v xml:space="preserve"> </v>
      </c>
      <c r="KU16" s="111" t="str">
        <f t="shared" si="65"/>
        <v xml:space="preserve"> </v>
      </c>
      <c r="KV16" s="111" t="str">
        <f t="shared" si="65"/>
        <v xml:space="preserve"> </v>
      </c>
      <c r="KW16" s="111" t="str">
        <f t="shared" si="65"/>
        <v xml:space="preserve"> </v>
      </c>
      <c r="KX16" s="111" t="str">
        <f t="shared" si="65"/>
        <v xml:space="preserve"> </v>
      </c>
      <c r="KY16" s="111" t="str">
        <f t="shared" si="65"/>
        <v xml:space="preserve"> </v>
      </c>
      <c r="KZ16" s="111" t="str">
        <f t="shared" si="65"/>
        <v xml:space="preserve"> </v>
      </c>
      <c r="LA16" s="111" t="str">
        <f t="shared" si="65"/>
        <v xml:space="preserve"> </v>
      </c>
      <c r="LB16" s="111" t="str">
        <f t="shared" si="65"/>
        <v xml:space="preserve"> </v>
      </c>
      <c r="LC16" s="111" t="str">
        <f t="shared" si="65"/>
        <v xml:space="preserve"> </v>
      </c>
      <c r="LD16" s="111" t="str">
        <f t="shared" si="65"/>
        <v xml:space="preserve"> </v>
      </c>
      <c r="LE16" s="111" t="str">
        <f t="shared" si="65"/>
        <v xml:space="preserve"> </v>
      </c>
      <c r="LF16" s="111" t="str">
        <f t="shared" si="65"/>
        <v xml:space="preserve"> </v>
      </c>
      <c r="LG16" s="111" t="str">
        <f t="shared" si="65"/>
        <v xml:space="preserve"> </v>
      </c>
      <c r="LH16" s="111" t="str">
        <f t="shared" si="65"/>
        <v xml:space="preserve"> </v>
      </c>
      <c r="LI16" s="111" t="str">
        <f t="shared" si="65"/>
        <v xml:space="preserve"> </v>
      </c>
      <c r="LJ16" s="111" t="str">
        <f t="shared" si="65"/>
        <v xml:space="preserve"> </v>
      </c>
      <c r="LK16" s="111" t="str">
        <f t="shared" si="65"/>
        <v xml:space="preserve"> </v>
      </c>
      <c r="LL16" s="111" t="str">
        <f t="shared" si="65"/>
        <v xml:space="preserve"> </v>
      </c>
      <c r="LM16" s="111" t="str">
        <f t="shared" si="65"/>
        <v xml:space="preserve"> </v>
      </c>
      <c r="LN16" s="111" t="str">
        <f t="shared" si="65"/>
        <v xml:space="preserve"> </v>
      </c>
      <c r="LO16" s="111" t="str">
        <f t="shared" si="65"/>
        <v xml:space="preserve"> </v>
      </c>
      <c r="LP16" s="111" t="str">
        <f t="shared" si="65"/>
        <v xml:space="preserve"> </v>
      </c>
      <c r="LQ16" s="111" t="str">
        <f t="shared" si="65"/>
        <v xml:space="preserve"> </v>
      </c>
      <c r="LR16" s="111" t="str">
        <f t="shared" si="65"/>
        <v xml:space="preserve"> </v>
      </c>
      <c r="LS16" s="111" t="str">
        <f t="shared" si="65"/>
        <v xml:space="preserve"> </v>
      </c>
      <c r="LT16" s="111" t="str">
        <f t="shared" si="61"/>
        <v xml:space="preserve"> </v>
      </c>
      <c r="LU16" s="111" t="str">
        <f t="shared" si="61"/>
        <v xml:space="preserve"> </v>
      </c>
      <c r="LV16" s="111" t="str">
        <f t="shared" si="61"/>
        <v xml:space="preserve"> </v>
      </c>
      <c r="LW16" s="111" t="str">
        <f t="shared" si="61"/>
        <v xml:space="preserve"> </v>
      </c>
      <c r="LX16" s="111" t="str">
        <f t="shared" si="61"/>
        <v xml:space="preserve"> </v>
      </c>
      <c r="LY16" s="111" t="str">
        <f t="shared" si="61"/>
        <v xml:space="preserve"> </v>
      </c>
      <c r="LZ16" s="111" t="str">
        <f t="shared" si="61"/>
        <v xml:space="preserve"> </v>
      </c>
      <c r="MA16" s="111" t="str">
        <f t="shared" si="61"/>
        <v xml:space="preserve"> </v>
      </c>
      <c r="MB16" s="111" t="str">
        <f t="shared" si="61"/>
        <v xml:space="preserve"> </v>
      </c>
      <c r="MC16" s="111" t="str">
        <f t="shared" si="61"/>
        <v xml:space="preserve"> </v>
      </c>
      <c r="MD16" s="111" t="str">
        <f t="shared" si="61"/>
        <v xml:space="preserve"> </v>
      </c>
      <c r="ME16" s="111" t="str">
        <f t="shared" si="61"/>
        <v xml:space="preserve"> </v>
      </c>
      <c r="MF16" s="111" t="str">
        <f t="shared" si="61"/>
        <v xml:space="preserve"> </v>
      </c>
      <c r="MG16" s="111" t="str">
        <f t="shared" si="61"/>
        <v xml:space="preserve"> </v>
      </c>
      <c r="MH16" s="111" t="str">
        <f t="shared" si="61"/>
        <v xml:space="preserve"> </v>
      </c>
      <c r="MI16" s="111" t="str">
        <f t="shared" si="61"/>
        <v xml:space="preserve"> </v>
      </c>
      <c r="MJ16" s="111" t="str">
        <f t="shared" si="61"/>
        <v xml:space="preserve"> </v>
      </c>
      <c r="MK16" s="111" t="str">
        <f t="shared" si="61"/>
        <v xml:space="preserve"> </v>
      </c>
      <c r="ML16" s="111" t="str">
        <f t="shared" si="61"/>
        <v xml:space="preserve"> </v>
      </c>
      <c r="MM16" s="111" t="str">
        <f t="shared" si="61"/>
        <v xml:space="preserve"> </v>
      </c>
      <c r="MN16" s="111" t="str">
        <f t="shared" si="61"/>
        <v xml:space="preserve"> </v>
      </c>
      <c r="MO16" s="111" t="str">
        <f t="shared" si="61"/>
        <v xml:space="preserve"> </v>
      </c>
      <c r="MP16" s="111" t="str">
        <f t="shared" si="61"/>
        <v xml:space="preserve"> </v>
      </c>
      <c r="MQ16" s="111" t="str">
        <f t="shared" si="61"/>
        <v xml:space="preserve"> </v>
      </c>
      <c r="MR16" s="111" t="str">
        <f t="shared" si="61"/>
        <v xml:space="preserve"> </v>
      </c>
      <c r="MS16" s="111" t="str">
        <f t="shared" si="61"/>
        <v xml:space="preserve"> </v>
      </c>
      <c r="MT16" s="111" t="str">
        <f t="shared" si="61"/>
        <v xml:space="preserve"> </v>
      </c>
      <c r="MU16" s="111" t="str">
        <f t="shared" si="61"/>
        <v xml:space="preserve"> </v>
      </c>
      <c r="MV16" s="111" t="str">
        <f t="shared" si="61"/>
        <v xml:space="preserve"> </v>
      </c>
      <c r="MW16" s="111" t="str">
        <f t="shared" si="61"/>
        <v xml:space="preserve"> </v>
      </c>
      <c r="MX16" s="111" t="str">
        <f t="shared" si="61"/>
        <v xml:space="preserve"> </v>
      </c>
      <c r="MY16" s="111" t="str">
        <f t="shared" si="61"/>
        <v xml:space="preserve"> </v>
      </c>
      <c r="MZ16" s="111" t="str">
        <f t="shared" si="61"/>
        <v xml:space="preserve"> </v>
      </c>
      <c r="NA16" s="111" t="str">
        <f t="shared" si="61"/>
        <v xml:space="preserve"> </v>
      </c>
      <c r="NB16" s="111" t="str">
        <f t="shared" si="61"/>
        <v xml:space="preserve"> </v>
      </c>
      <c r="NC16" s="111" t="str">
        <f t="shared" si="61"/>
        <v xml:space="preserve"> </v>
      </c>
      <c r="ND16" s="111" t="str">
        <f t="shared" si="61"/>
        <v xml:space="preserve"> </v>
      </c>
      <c r="NE16" s="111" t="str">
        <f t="shared" si="61"/>
        <v xml:space="preserve"> </v>
      </c>
      <c r="NF16" s="111" t="str">
        <f t="shared" si="61"/>
        <v xml:space="preserve"> </v>
      </c>
      <c r="NG16" s="111" t="str">
        <f t="shared" si="61"/>
        <v xml:space="preserve"> </v>
      </c>
      <c r="NH16" s="111" t="str">
        <f t="shared" si="61"/>
        <v xml:space="preserve"> </v>
      </c>
      <c r="NI16" s="111" t="str">
        <f t="shared" si="61"/>
        <v xml:space="preserve"> </v>
      </c>
      <c r="NJ16" s="111" t="str">
        <f t="shared" si="61"/>
        <v xml:space="preserve"> </v>
      </c>
      <c r="NK16" s="111" t="str">
        <f t="shared" si="61"/>
        <v xml:space="preserve"> </v>
      </c>
      <c r="NL16" s="111" t="str">
        <f t="shared" si="61"/>
        <v xml:space="preserve"> </v>
      </c>
      <c r="NM16" s="111" t="str">
        <f t="shared" si="61"/>
        <v xml:space="preserve"> </v>
      </c>
      <c r="NN16" s="111" t="str">
        <f t="shared" si="61"/>
        <v xml:space="preserve"> </v>
      </c>
      <c r="NO16" s="111" t="str">
        <f t="shared" si="61"/>
        <v xml:space="preserve"> </v>
      </c>
      <c r="NP16" s="111" t="str">
        <f t="shared" si="61"/>
        <v xml:space="preserve"> </v>
      </c>
      <c r="NQ16" s="111" t="str">
        <f t="shared" si="61"/>
        <v xml:space="preserve"> </v>
      </c>
      <c r="NR16" s="111" t="str">
        <f t="shared" si="61"/>
        <v xml:space="preserve"> </v>
      </c>
      <c r="NS16" s="111" t="str">
        <f t="shared" si="61"/>
        <v xml:space="preserve"> </v>
      </c>
      <c r="NT16" s="111" t="str">
        <f t="shared" si="61"/>
        <v xml:space="preserve"> </v>
      </c>
      <c r="NU16" s="111" t="str">
        <f t="shared" si="61"/>
        <v xml:space="preserve"> </v>
      </c>
      <c r="NV16" s="111" t="str">
        <f t="shared" si="61"/>
        <v xml:space="preserve"> </v>
      </c>
      <c r="NW16" s="111" t="str">
        <f t="shared" si="61"/>
        <v xml:space="preserve"> </v>
      </c>
      <c r="NX16" s="111" t="str">
        <f t="shared" si="61"/>
        <v xml:space="preserve"> </v>
      </c>
      <c r="NY16" s="111" t="str">
        <f t="shared" si="61"/>
        <v xml:space="preserve"> </v>
      </c>
      <c r="NZ16" s="111" t="str">
        <f t="shared" si="61"/>
        <v xml:space="preserve"> </v>
      </c>
      <c r="OA16" s="111" t="str">
        <f t="shared" si="61"/>
        <v xml:space="preserve"> </v>
      </c>
      <c r="OB16" s="111" t="str">
        <f t="shared" si="61"/>
        <v xml:space="preserve"> </v>
      </c>
      <c r="OC16" s="111" t="str">
        <f t="shared" si="61"/>
        <v xml:space="preserve"> </v>
      </c>
      <c r="OD16" s="111" t="str">
        <f t="shared" si="58"/>
        <v xml:space="preserve"> </v>
      </c>
      <c r="OE16" s="111" t="str">
        <f t="shared" si="58"/>
        <v xml:space="preserve"> </v>
      </c>
      <c r="OF16" s="111" t="str">
        <f t="shared" ref="OF16:QQ20" si="66">IFERROR(IF(AND($E16&lt;OG$5,$F16&gt;=OF$5),$D16*1/$C16," ")," ")</f>
        <v xml:space="preserve"> </v>
      </c>
      <c r="OG16" s="111" t="str">
        <f t="shared" si="66"/>
        <v xml:space="preserve"> </v>
      </c>
      <c r="OH16" s="111" t="str">
        <f t="shared" si="66"/>
        <v xml:space="preserve"> </v>
      </c>
      <c r="OI16" s="111" t="str">
        <f t="shared" si="66"/>
        <v xml:space="preserve"> </v>
      </c>
      <c r="OJ16" s="111" t="str">
        <f t="shared" si="66"/>
        <v xml:space="preserve"> </v>
      </c>
      <c r="OK16" s="111" t="str">
        <f t="shared" si="66"/>
        <v xml:space="preserve"> </v>
      </c>
      <c r="OL16" s="111" t="str">
        <f t="shared" si="66"/>
        <v xml:space="preserve"> </v>
      </c>
      <c r="OM16" s="111" t="str">
        <f t="shared" si="66"/>
        <v xml:space="preserve"> </v>
      </c>
      <c r="ON16" s="111" t="str">
        <f t="shared" si="66"/>
        <v xml:space="preserve"> </v>
      </c>
      <c r="OO16" s="111" t="str">
        <f t="shared" si="66"/>
        <v xml:space="preserve"> </v>
      </c>
      <c r="OP16" s="111" t="str">
        <f t="shared" si="66"/>
        <v xml:space="preserve"> </v>
      </c>
      <c r="OQ16" s="111" t="str">
        <f t="shared" si="66"/>
        <v xml:space="preserve"> </v>
      </c>
      <c r="OR16" s="111" t="str">
        <f t="shared" si="66"/>
        <v xml:space="preserve"> </v>
      </c>
      <c r="OS16" s="111" t="str">
        <f t="shared" si="66"/>
        <v xml:space="preserve"> </v>
      </c>
      <c r="OT16" s="111" t="str">
        <f t="shared" si="66"/>
        <v xml:space="preserve"> </v>
      </c>
      <c r="OU16" s="111" t="str">
        <f t="shared" si="66"/>
        <v xml:space="preserve"> </v>
      </c>
      <c r="OV16" s="111" t="str">
        <f t="shared" si="66"/>
        <v xml:space="preserve"> </v>
      </c>
      <c r="OW16" s="111" t="str">
        <f t="shared" si="66"/>
        <v xml:space="preserve"> </v>
      </c>
      <c r="OX16" s="111" t="str">
        <f t="shared" si="66"/>
        <v xml:space="preserve"> </v>
      </c>
      <c r="OY16" s="111" t="str">
        <f t="shared" si="66"/>
        <v xml:space="preserve"> </v>
      </c>
      <c r="OZ16" s="111" t="str">
        <f t="shared" si="66"/>
        <v xml:space="preserve"> </v>
      </c>
      <c r="PA16" s="111" t="str">
        <f t="shared" si="66"/>
        <v xml:space="preserve"> </v>
      </c>
      <c r="PB16" s="111" t="str">
        <f t="shared" si="66"/>
        <v xml:space="preserve"> </v>
      </c>
      <c r="PC16" s="111" t="str">
        <f t="shared" si="66"/>
        <v xml:space="preserve"> </v>
      </c>
      <c r="PD16" s="111" t="str">
        <f t="shared" si="66"/>
        <v xml:space="preserve"> </v>
      </c>
      <c r="PE16" s="111" t="str">
        <f t="shared" si="66"/>
        <v xml:space="preserve"> </v>
      </c>
      <c r="PF16" s="111" t="str">
        <f t="shared" si="66"/>
        <v xml:space="preserve"> </v>
      </c>
      <c r="PG16" s="111" t="str">
        <f t="shared" si="66"/>
        <v xml:space="preserve"> </v>
      </c>
      <c r="PH16" s="111" t="str">
        <f t="shared" si="66"/>
        <v xml:space="preserve"> </v>
      </c>
      <c r="PI16" s="111" t="str">
        <f t="shared" si="66"/>
        <v xml:space="preserve"> </v>
      </c>
      <c r="PJ16" s="111" t="str">
        <f t="shared" si="66"/>
        <v xml:space="preserve"> </v>
      </c>
      <c r="PK16" s="111" t="str">
        <f t="shared" si="66"/>
        <v xml:space="preserve"> </v>
      </c>
      <c r="PL16" s="111" t="str">
        <f t="shared" si="66"/>
        <v xml:space="preserve"> </v>
      </c>
      <c r="PM16" s="111" t="str">
        <f t="shared" si="66"/>
        <v xml:space="preserve"> </v>
      </c>
      <c r="PN16" s="111" t="str">
        <f t="shared" si="66"/>
        <v xml:space="preserve"> </v>
      </c>
      <c r="PO16" s="111" t="str">
        <f t="shared" si="66"/>
        <v xml:space="preserve"> </v>
      </c>
      <c r="PP16" s="111" t="str">
        <f t="shared" si="66"/>
        <v xml:space="preserve"> </v>
      </c>
      <c r="PQ16" s="111" t="str">
        <f t="shared" si="66"/>
        <v xml:space="preserve"> </v>
      </c>
      <c r="PR16" s="111" t="str">
        <f t="shared" si="66"/>
        <v xml:space="preserve"> </v>
      </c>
      <c r="PS16" s="111" t="str">
        <f t="shared" si="66"/>
        <v xml:space="preserve"> </v>
      </c>
      <c r="PT16" s="111" t="str">
        <f t="shared" si="66"/>
        <v xml:space="preserve"> </v>
      </c>
      <c r="PU16" s="111" t="str">
        <f t="shared" si="66"/>
        <v xml:space="preserve"> </v>
      </c>
      <c r="PV16" s="111" t="str">
        <f t="shared" si="66"/>
        <v xml:space="preserve"> </v>
      </c>
      <c r="PW16" s="111" t="str">
        <f t="shared" si="66"/>
        <v xml:space="preserve"> </v>
      </c>
      <c r="PX16" s="111" t="str">
        <f t="shared" si="66"/>
        <v xml:space="preserve"> </v>
      </c>
      <c r="PY16" s="111" t="str">
        <f t="shared" si="66"/>
        <v xml:space="preserve"> </v>
      </c>
      <c r="PZ16" s="111" t="str">
        <f t="shared" si="66"/>
        <v xml:space="preserve"> </v>
      </c>
      <c r="QA16" s="111" t="str">
        <f t="shared" si="66"/>
        <v xml:space="preserve"> </v>
      </c>
      <c r="QB16" s="111" t="str">
        <f t="shared" si="66"/>
        <v xml:space="preserve"> </v>
      </c>
      <c r="QC16" s="111" t="str">
        <f t="shared" si="66"/>
        <v xml:space="preserve"> </v>
      </c>
      <c r="QD16" s="111" t="str">
        <f t="shared" si="66"/>
        <v xml:space="preserve"> </v>
      </c>
      <c r="QE16" s="111" t="str">
        <f t="shared" si="66"/>
        <v xml:space="preserve"> </v>
      </c>
      <c r="QF16" s="111" t="str">
        <f t="shared" si="66"/>
        <v xml:space="preserve"> </v>
      </c>
      <c r="QG16" s="111" t="str">
        <f t="shared" si="66"/>
        <v xml:space="preserve"> </v>
      </c>
      <c r="QH16" s="111" t="str">
        <f t="shared" si="66"/>
        <v xml:space="preserve"> </v>
      </c>
      <c r="QI16" s="111" t="str">
        <f t="shared" si="66"/>
        <v xml:space="preserve"> </v>
      </c>
      <c r="QJ16" s="111" t="str">
        <f t="shared" si="66"/>
        <v xml:space="preserve"> </v>
      </c>
      <c r="QK16" s="111" t="str">
        <f t="shared" si="66"/>
        <v xml:space="preserve"> </v>
      </c>
      <c r="QL16" s="111" t="str">
        <f t="shared" si="66"/>
        <v xml:space="preserve"> </v>
      </c>
      <c r="QM16" s="111" t="str">
        <f t="shared" si="66"/>
        <v xml:space="preserve"> </v>
      </c>
      <c r="QN16" s="111" t="str">
        <f t="shared" si="66"/>
        <v xml:space="preserve"> </v>
      </c>
      <c r="QO16" s="111" t="str">
        <f t="shared" si="66"/>
        <v xml:space="preserve"> </v>
      </c>
      <c r="QP16" s="111" t="str">
        <f t="shared" si="66"/>
        <v xml:space="preserve"> </v>
      </c>
      <c r="QQ16" s="111" t="str">
        <f t="shared" si="66"/>
        <v xml:space="preserve"> </v>
      </c>
      <c r="QR16" s="111" t="str">
        <f t="shared" si="51"/>
        <v xml:space="preserve"> </v>
      </c>
      <c r="QS16" s="111" t="str">
        <f t="shared" si="51"/>
        <v xml:space="preserve"> </v>
      </c>
      <c r="QT16" s="111" t="str">
        <f t="shared" si="51"/>
        <v xml:space="preserve"> </v>
      </c>
      <c r="QU16" s="111" t="str">
        <f t="shared" si="51"/>
        <v xml:space="preserve"> </v>
      </c>
    </row>
    <row r="17" spans="2:463" ht="15.75" thickBot="1" x14ac:dyDescent="0.3">
      <c r="B17" s="107" t="s">
        <v>12</v>
      </c>
      <c r="C17" s="109">
        <f>F17-E17+1</f>
        <v>22</v>
      </c>
      <c r="D17" s="109">
        <v>22</v>
      </c>
      <c r="E17" s="108">
        <v>41757</v>
      </c>
      <c r="F17" s="108">
        <v>41778</v>
      </c>
      <c r="G17" s="19"/>
      <c r="H17" s="115">
        <f t="shared" si="52"/>
        <v>22</v>
      </c>
      <c r="I17" s="111" t="str">
        <f t="shared" si="53"/>
        <v xml:space="preserve"> </v>
      </c>
      <c r="J17" s="111" t="str">
        <f t="shared" si="63"/>
        <v xml:space="preserve"> </v>
      </c>
      <c r="K17" s="111" t="str">
        <f t="shared" si="63"/>
        <v xml:space="preserve"> </v>
      </c>
      <c r="L17" s="111" t="str">
        <f t="shared" si="63"/>
        <v xml:space="preserve"> </v>
      </c>
      <c r="M17" s="111" t="str">
        <f t="shared" si="63"/>
        <v xml:space="preserve"> </v>
      </c>
      <c r="N17" s="111" t="str">
        <f t="shared" si="63"/>
        <v xml:space="preserve"> </v>
      </c>
      <c r="O17" s="111" t="str">
        <f t="shared" si="63"/>
        <v xml:space="preserve"> </v>
      </c>
      <c r="P17" s="111" t="str">
        <f t="shared" si="63"/>
        <v xml:space="preserve"> </v>
      </c>
      <c r="Q17" s="111" t="str">
        <f t="shared" si="63"/>
        <v xml:space="preserve"> </v>
      </c>
      <c r="R17" s="111" t="str">
        <f t="shared" si="63"/>
        <v xml:space="preserve"> </v>
      </c>
      <c r="S17" s="111" t="str">
        <f t="shared" si="63"/>
        <v xml:space="preserve"> </v>
      </c>
      <c r="T17" s="111" t="str">
        <f t="shared" si="63"/>
        <v xml:space="preserve"> </v>
      </c>
      <c r="U17" s="111" t="str">
        <f t="shared" si="63"/>
        <v xml:space="preserve"> </v>
      </c>
      <c r="V17" s="111" t="str">
        <f t="shared" si="63"/>
        <v xml:space="preserve"> </v>
      </c>
      <c r="W17" s="111" t="str">
        <f t="shared" si="63"/>
        <v xml:space="preserve"> </v>
      </c>
      <c r="X17" s="111" t="str">
        <f t="shared" si="63"/>
        <v xml:space="preserve"> </v>
      </c>
      <c r="Y17" s="111" t="str">
        <f t="shared" si="63"/>
        <v xml:space="preserve"> </v>
      </c>
      <c r="Z17" s="111" t="str">
        <f t="shared" si="63"/>
        <v xml:space="preserve"> </v>
      </c>
      <c r="AA17" s="111" t="str">
        <f t="shared" si="63"/>
        <v xml:space="preserve"> </v>
      </c>
      <c r="AB17" s="111" t="str">
        <f t="shared" si="63"/>
        <v xml:space="preserve"> </v>
      </c>
      <c r="AC17" s="111" t="str">
        <f t="shared" si="63"/>
        <v xml:space="preserve"> </v>
      </c>
      <c r="AD17" s="111" t="str">
        <f t="shared" si="63"/>
        <v xml:space="preserve"> </v>
      </c>
      <c r="AE17" s="111" t="str">
        <f t="shared" si="63"/>
        <v xml:space="preserve"> </v>
      </c>
      <c r="AF17" s="111" t="str">
        <f t="shared" si="63"/>
        <v xml:space="preserve"> </v>
      </c>
      <c r="AG17" s="111" t="str">
        <f t="shared" si="63"/>
        <v xml:space="preserve"> </v>
      </c>
      <c r="AH17" s="111" t="str">
        <f t="shared" si="63"/>
        <v xml:space="preserve"> </v>
      </c>
      <c r="AI17" s="111" t="str">
        <f t="shared" si="63"/>
        <v xml:space="preserve"> </v>
      </c>
      <c r="AJ17" s="111" t="str">
        <f t="shared" si="63"/>
        <v xml:space="preserve"> </v>
      </c>
      <c r="AK17" s="111" t="str">
        <f t="shared" si="63"/>
        <v xml:space="preserve"> </v>
      </c>
      <c r="AL17" s="111" t="str">
        <f t="shared" si="63"/>
        <v xml:space="preserve"> </v>
      </c>
      <c r="AM17" s="111" t="str">
        <f t="shared" si="63"/>
        <v xml:space="preserve"> </v>
      </c>
      <c r="AN17" s="111" t="str">
        <f t="shared" si="63"/>
        <v xml:space="preserve"> </v>
      </c>
      <c r="AO17" s="111" t="str">
        <f t="shared" si="63"/>
        <v xml:space="preserve"> </v>
      </c>
      <c r="AP17" s="111" t="str">
        <f t="shared" si="63"/>
        <v xml:space="preserve"> </v>
      </c>
      <c r="AQ17" s="111" t="str">
        <f t="shared" si="63"/>
        <v xml:space="preserve"> </v>
      </c>
      <c r="AR17" s="111" t="str">
        <f t="shared" si="63"/>
        <v xml:space="preserve"> </v>
      </c>
      <c r="AS17" s="111" t="str">
        <f t="shared" si="63"/>
        <v xml:space="preserve"> </v>
      </c>
      <c r="AT17" s="111" t="str">
        <f t="shared" si="63"/>
        <v xml:space="preserve"> </v>
      </c>
      <c r="AU17" s="111" t="str">
        <f t="shared" si="63"/>
        <v xml:space="preserve"> </v>
      </c>
      <c r="AV17" s="111" t="str">
        <f t="shared" si="63"/>
        <v xml:space="preserve"> </v>
      </c>
      <c r="AW17" s="111" t="str">
        <f t="shared" si="63"/>
        <v xml:space="preserve"> </v>
      </c>
      <c r="AX17" s="111" t="str">
        <f t="shared" si="63"/>
        <v xml:space="preserve"> </v>
      </c>
      <c r="AY17" s="111" t="str">
        <f t="shared" si="63"/>
        <v xml:space="preserve"> </v>
      </c>
      <c r="AZ17" s="111" t="str">
        <f t="shared" si="63"/>
        <v xml:space="preserve"> </v>
      </c>
      <c r="BA17" s="111" t="str">
        <f t="shared" si="63"/>
        <v xml:space="preserve"> </v>
      </c>
      <c r="BB17" s="111" t="str">
        <f t="shared" si="63"/>
        <v xml:space="preserve"> </v>
      </c>
      <c r="BC17" s="111" t="str">
        <f t="shared" si="63"/>
        <v xml:space="preserve"> </v>
      </c>
      <c r="BD17" s="111" t="str">
        <f t="shared" si="63"/>
        <v xml:space="preserve"> </v>
      </c>
      <c r="BE17" s="111" t="str">
        <f t="shared" si="63"/>
        <v xml:space="preserve"> </v>
      </c>
      <c r="BF17" s="111" t="str">
        <f t="shared" si="63"/>
        <v xml:space="preserve"> </v>
      </c>
      <c r="BG17" s="111" t="str">
        <f t="shared" si="63"/>
        <v xml:space="preserve"> </v>
      </c>
      <c r="BH17" s="111" t="str">
        <f t="shared" si="63"/>
        <v xml:space="preserve"> </v>
      </c>
      <c r="BI17" s="111" t="str">
        <f t="shared" si="63"/>
        <v xml:space="preserve"> </v>
      </c>
      <c r="BJ17" s="111" t="str">
        <f t="shared" si="63"/>
        <v xml:space="preserve"> </v>
      </c>
      <c r="BK17" s="111" t="str">
        <f t="shared" si="63"/>
        <v xml:space="preserve"> </v>
      </c>
      <c r="BL17" s="111" t="str">
        <f t="shared" si="63"/>
        <v xml:space="preserve"> </v>
      </c>
      <c r="BM17" s="111">
        <f t="shared" si="63"/>
        <v>1</v>
      </c>
      <c r="BN17" s="111">
        <f t="shared" si="63"/>
        <v>1</v>
      </c>
      <c r="BO17" s="111">
        <f t="shared" si="63"/>
        <v>1</v>
      </c>
      <c r="BP17" s="111">
        <f t="shared" si="63"/>
        <v>1</v>
      </c>
      <c r="BQ17" s="111">
        <f t="shared" si="63"/>
        <v>1</v>
      </c>
      <c r="BR17" s="111">
        <f t="shared" si="63"/>
        <v>1</v>
      </c>
      <c r="BS17" s="111">
        <f t="shared" si="63"/>
        <v>1</v>
      </c>
      <c r="BT17" s="111">
        <f t="shared" si="63"/>
        <v>1</v>
      </c>
      <c r="BU17" s="111">
        <f t="shared" si="63"/>
        <v>1</v>
      </c>
      <c r="BV17" s="111">
        <f t="shared" si="62"/>
        <v>1</v>
      </c>
      <c r="BW17" s="111">
        <f t="shared" si="62"/>
        <v>1</v>
      </c>
      <c r="BX17" s="111">
        <f t="shared" si="62"/>
        <v>1</v>
      </c>
      <c r="BY17" s="111">
        <f t="shared" si="62"/>
        <v>1</v>
      </c>
      <c r="BZ17" s="111">
        <f t="shared" si="62"/>
        <v>1</v>
      </c>
      <c r="CA17" s="111">
        <f t="shared" si="62"/>
        <v>1</v>
      </c>
      <c r="CB17" s="111">
        <f t="shared" si="62"/>
        <v>1</v>
      </c>
      <c r="CC17" s="111">
        <f t="shared" si="62"/>
        <v>1</v>
      </c>
      <c r="CD17" s="111">
        <f t="shared" si="62"/>
        <v>1</v>
      </c>
      <c r="CE17" s="111">
        <f t="shared" si="62"/>
        <v>1</v>
      </c>
      <c r="CF17" s="111">
        <f t="shared" si="62"/>
        <v>1</v>
      </c>
      <c r="CG17" s="111">
        <f t="shared" si="62"/>
        <v>1</v>
      </c>
      <c r="CH17" s="111">
        <f t="shared" si="62"/>
        <v>1</v>
      </c>
      <c r="CI17" s="111" t="str">
        <f t="shared" si="62"/>
        <v xml:space="preserve"> </v>
      </c>
      <c r="CJ17" s="111" t="str">
        <f t="shared" si="62"/>
        <v xml:space="preserve"> </v>
      </c>
      <c r="CK17" s="111" t="str">
        <f t="shared" si="62"/>
        <v xml:space="preserve"> </v>
      </c>
      <c r="CL17" s="111" t="str">
        <f t="shared" si="62"/>
        <v xml:space="preserve"> </v>
      </c>
      <c r="CM17" s="111" t="str">
        <f t="shared" si="62"/>
        <v xml:space="preserve"> </v>
      </c>
      <c r="CN17" s="111" t="str">
        <f t="shared" si="62"/>
        <v xml:space="preserve"> </v>
      </c>
      <c r="CO17" s="111" t="str">
        <f t="shared" si="62"/>
        <v xml:space="preserve"> </v>
      </c>
      <c r="CP17" s="111" t="str">
        <f t="shared" si="62"/>
        <v xml:space="preserve"> </v>
      </c>
      <c r="CQ17" s="111" t="str">
        <f t="shared" si="62"/>
        <v xml:space="preserve"> </v>
      </c>
      <c r="CR17" s="111" t="str">
        <f t="shared" si="62"/>
        <v xml:space="preserve"> </v>
      </c>
      <c r="CS17" s="111" t="str">
        <f t="shared" si="62"/>
        <v xml:space="preserve"> </v>
      </c>
      <c r="CT17" s="111" t="str">
        <f t="shared" si="62"/>
        <v xml:space="preserve"> </v>
      </c>
      <c r="CU17" s="111" t="str">
        <f t="shared" si="62"/>
        <v xml:space="preserve"> </v>
      </c>
      <c r="CV17" s="111" t="str">
        <f t="shared" si="62"/>
        <v xml:space="preserve"> </v>
      </c>
      <c r="CW17" s="111" t="str">
        <f t="shared" si="62"/>
        <v xml:space="preserve"> </v>
      </c>
      <c r="CX17" s="111" t="str">
        <f t="shared" si="62"/>
        <v xml:space="preserve"> </v>
      </c>
      <c r="CY17" s="111" t="str">
        <f t="shared" si="62"/>
        <v xml:space="preserve"> </v>
      </c>
      <c r="CZ17" s="111" t="str">
        <f t="shared" si="62"/>
        <v xml:space="preserve"> </v>
      </c>
      <c r="DA17" s="111" t="str">
        <f t="shared" si="62"/>
        <v xml:space="preserve"> </v>
      </c>
      <c r="DB17" s="111" t="str">
        <f t="shared" si="62"/>
        <v xml:space="preserve"> </v>
      </c>
      <c r="DC17" s="111" t="str">
        <f t="shared" si="62"/>
        <v xml:space="preserve"> </v>
      </c>
      <c r="DD17" s="111" t="str">
        <f t="shared" si="62"/>
        <v xml:space="preserve"> </v>
      </c>
      <c r="DE17" s="111" t="str">
        <f t="shared" si="62"/>
        <v xml:space="preserve"> </v>
      </c>
      <c r="DF17" s="111" t="str">
        <f t="shared" si="62"/>
        <v xml:space="preserve"> </v>
      </c>
      <c r="DG17" s="111" t="str">
        <f t="shared" si="62"/>
        <v xml:space="preserve"> </v>
      </c>
      <c r="DH17" s="111" t="str">
        <f t="shared" si="62"/>
        <v xml:space="preserve"> </v>
      </c>
      <c r="DI17" s="111" t="str">
        <f t="shared" si="62"/>
        <v xml:space="preserve"> </v>
      </c>
      <c r="DJ17" s="111" t="str">
        <f t="shared" si="62"/>
        <v xml:space="preserve"> </v>
      </c>
      <c r="DK17" s="111" t="str">
        <f t="shared" si="62"/>
        <v xml:space="preserve"> </v>
      </c>
      <c r="DL17" s="111" t="str">
        <f t="shared" si="62"/>
        <v xml:space="preserve"> </v>
      </c>
      <c r="DM17" s="111" t="str">
        <f t="shared" si="62"/>
        <v xml:space="preserve"> </v>
      </c>
      <c r="DN17" s="111" t="str">
        <f t="shared" si="62"/>
        <v xml:space="preserve"> </v>
      </c>
      <c r="DO17" s="111" t="str">
        <f t="shared" si="62"/>
        <v xml:space="preserve"> </v>
      </c>
      <c r="DP17" s="111" t="str">
        <f t="shared" si="62"/>
        <v xml:space="preserve"> </v>
      </c>
      <c r="DQ17" s="111" t="str">
        <f t="shared" si="62"/>
        <v xml:space="preserve"> </v>
      </c>
      <c r="DR17" s="111" t="str">
        <f t="shared" si="62"/>
        <v xml:space="preserve"> </v>
      </c>
      <c r="DS17" s="111" t="str">
        <f t="shared" si="62"/>
        <v xml:space="preserve"> </v>
      </c>
      <c r="DT17" s="111" t="str">
        <f t="shared" si="62"/>
        <v xml:space="preserve"> </v>
      </c>
      <c r="DU17" s="111" t="str">
        <f t="shared" si="62"/>
        <v xml:space="preserve"> </v>
      </c>
      <c r="DV17" s="111" t="str">
        <f t="shared" si="62"/>
        <v xml:space="preserve"> </v>
      </c>
      <c r="DW17" s="111" t="str">
        <f t="shared" si="62"/>
        <v xml:space="preserve"> </v>
      </c>
      <c r="DX17" s="111" t="str">
        <f t="shared" si="62"/>
        <v xml:space="preserve"> </v>
      </c>
      <c r="DY17" s="111" t="str">
        <f t="shared" si="62"/>
        <v xml:space="preserve"> </v>
      </c>
      <c r="DZ17" s="111" t="str">
        <f t="shared" si="62"/>
        <v xml:space="preserve"> </v>
      </c>
      <c r="EA17" s="111" t="str">
        <f t="shared" si="62"/>
        <v xml:space="preserve"> </v>
      </c>
      <c r="EB17" s="111" t="str">
        <f t="shared" si="62"/>
        <v xml:space="preserve"> </v>
      </c>
      <c r="EC17" s="111" t="str">
        <f t="shared" si="62"/>
        <v xml:space="preserve"> </v>
      </c>
      <c r="ED17" s="111" t="str">
        <f t="shared" si="62"/>
        <v xml:space="preserve"> </v>
      </c>
      <c r="EE17" s="111" t="str">
        <f t="shared" si="62"/>
        <v xml:space="preserve"> </v>
      </c>
      <c r="EF17" s="111" t="str">
        <f t="shared" si="62"/>
        <v xml:space="preserve"> </v>
      </c>
      <c r="EG17" s="111" t="str">
        <f t="shared" si="59"/>
        <v xml:space="preserve"> </v>
      </c>
      <c r="EH17" s="111" t="str">
        <f t="shared" ref="EH17:GS20" si="67">IFERROR(IF(AND($E17&lt;EI$5,$F17&gt;=EH$5),$D17*1/$C17," ")," ")</f>
        <v xml:space="preserve"> </v>
      </c>
      <c r="EI17" s="111" t="str">
        <f t="shared" si="67"/>
        <v xml:space="preserve"> </v>
      </c>
      <c r="EJ17" s="111" t="str">
        <f t="shared" si="67"/>
        <v xml:space="preserve"> </v>
      </c>
      <c r="EK17" s="111" t="str">
        <f t="shared" si="67"/>
        <v xml:space="preserve"> </v>
      </c>
      <c r="EL17" s="111" t="str">
        <f t="shared" si="67"/>
        <v xml:space="preserve"> </v>
      </c>
      <c r="EM17" s="111" t="str">
        <f t="shared" si="67"/>
        <v xml:space="preserve"> </v>
      </c>
      <c r="EN17" s="111" t="str">
        <f t="shared" si="67"/>
        <v xml:space="preserve"> </v>
      </c>
      <c r="EO17" s="111" t="str">
        <f t="shared" si="67"/>
        <v xml:space="preserve"> </v>
      </c>
      <c r="EP17" s="111" t="str">
        <f t="shared" si="67"/>
        <v xml:space="preserve"> </v>
      </c>
      <c r="EQ17" s="111" t="str">
        <f t="shared" si="67"/>
        <v xml:space="preserve"> </v>
      </c>
      <c r="ER17" s="111" t="str">
        <f t="shared" si="67"/>
        <v xml:space="preserve"> </v>
      </c>
      <c r="ES17" s="111" t="str">
        <f t="shared" si="67"/>
        <v xml:space="preserve"> </v>
      </c>
      <c r="ET17" s="111" t="str">
        <f t="shared" si="67"/>
        <v xml:space="preserve"> </v>
      </c>
      <c r="EU17" s="111" t="str">
        <f t="shared" si="67"/>
        <v xml:space="preserve"> </v>
      </c>
      <c r="EV17" s="111" t="str">
        <f t="shared" si="67"/>
        <v xml:space="preserve"> </v>
      </c>
      <c r="EW17" s="111" t="str">
        <f t="shared" si="67"/>
        <v xml:space="preserve"> </v>
      </c>
      <c r="EX17" s="111" t="str">
        <f t="shared" si="67"/>
        <v xml:space="preserve"> </v>
      </c>
      <c r="EY17" s="111" t="str">
        <f t="shared" si="67"/>
        <v xml:space="preserve"> </v>
      </c>
      <c r="EZ17" s="111" t="str">
        <f t="shared" si="67"/>
        <v xml:space="preserve"> </v>
      </c>
      <c r="FA17" s="111" t="str">
        <f t="shared" si="67"/>
        <v xml:space="preserve"> </v>
      </c>
      <c r="FB17" s="111" t="str">
        <f t="shared" si="67"/>
        <v xml:space="preserve"> </v>
      </c>
      <c r="FC17" s="111" t="str">
        <f t="shared" si="67"/>
        <v xml:space="preserve"> </v>
      </c>
      <c r="FD17" s="111" t="str">
        <f t="shared" si="67"/>
        <v xml:space="preserve"> </v>
      </c>
      <c r="FE17" s="111" t="str">
        <f t="shared" si="67"/>
        <v xml:space="preserve"> </v>
      </c>
      <c r="FF17" s="111" t="str">
        <f t="shared" si="67"/>
        <v xml:space="preserve"> </v>
      </c>
      <c r="FG17" s="111" t="str">
        <f t="shared" si="67"/>
        <v xml:space="preserve"> </v>
      </c>
      <c r="FH17" s="111" t="str">
        <f t="shared" si="67"/>
        <v xml:space="preserve"> </v>
      </c>
      <c r="FI17" s="111" t="str">
        <f t="shared" si="67"/>
        <v xml:space="preserve"> </v>
      </c>
      <c r="FJ17" s="111" t="str">
        <f t="shared" si="67"/>
        <v xml:space="preserve"> </v>
      </c>
      <c r="FK17" s="111" t="str">
        <f t="shared" si="67"/>
        <v xml:space="preserve"> </v>
      </c>
      <c r="FL17" s="111" t="str">
        <f t="shared" si="67"/>
        <v xml:space="preserve"> </v>
      </c>
      <c r="FM17" s="111" t="str">
        <f t="shared" si="67"/>
        <v xml:space="preserve"> </v>
      </c>
      <c r="FN17" s="111" t="str">
        <f t="shared" si="67"/>
        <v xml:space="preserve"> </v>
      </c>
      <c r="FO17" s="111" t="str">
        <f t="shared" si="67"/>
        <v xml:space="preserve"> </v>
      </c>
      <c r="FP17" s="111" t="str">
        <f t="shared" si="67"/>
        <v xml:space="preserve"> </v>
      </c>
      <c r="FQ17" s="111" t="str">
        <f t="shared" si="67"/>
        <v xml:space="preserve"> </v>
      </c>
      <c r="FR17" s="111" t="str">
        <f t="shared" si="67"/>
        <v xml:space="preserve"> </v>
      </c>
      <c r="FS17" s="111" t="str">
        <f t="shared" si="67"/>
        <v xml:space="preserve"> </v>
      </c>
      <c r="FT17" s="111" t="str">
        <f t="shared" si="67"/>
        <v xml:space="preserve"> </v>
      </c>
      <c r="FU17" s="111" t="str">
        <f t="shared" si="67"/>
        <v xml:space="preserve"> </v>
      </c>
      <c r="FV17" s="111" t="str">
        <f t="shared" si="67"/>
        <v xml:space="preserve"> </v>
      </c>
      <c r="FW17" s="111" t="str">
        <f t="shared" si="67"/>
        <v xml:space="preserve"> </v>
      </c>
      <c r="FX17" s="111" t="str">
        <f t="shared" si="67"/>
        <v xml:space="preserve"> </v>
      </c>
      <c r="FY17" s="111" t="str">
        <f t="shared" si="67"/>
        <v xml:space="preserve"> </v>
      </c>
      <c r="FZ17" s="111" t="str">
        <f t="shared" si="67"/>
        <v xml:space="preserve"> </v>
      </c>
      <c r="GA17" s="111" t="str">
        <f t="shared" si="67"/>
        <v xml:space="preserve"> </v>
      </c>
      <c r="GB17" s="111" t="str">
        <f t="shared" si="67"/>
        <v xml:space="preserve"> </v>
      </c>
      <c r="GC17" s="111" t="str">
        <f t="shared" si="67"/>
        <v xml:space="preserve"> </v>
      </c>
      <c r="GD17" s="111" t="str">
        <f t="shared" si="67"/>
        <v xml:space="preserve"> </v>
      </c>
      <c r="GE17" s="111" t="str">
        <f t="shared" si="67"/>
        <v xml:space="preserve"> </v>
      </c>
      <c r="GF17" s="111" t="str">
        <f t="shared" si="67"/>
        <v xml:space="preserve"> </v>
      </c>
      <c r="GG17" s="111" t="str">
        <f t="shared" si="67"/>
        <v xml:space="preserve"> </v>
      </c>
      <c r="GH17" s="111" t="str">
        <f t="shared" si="67"/>
        <v xml:space="preserve"> </v>
      </c>
      <c r="GI17" s="111" t="str">
        <f t="shared" si="67"/>
        <v xml:space="preserve"> </v>
      </c>
      <c r="GJ17" s="111" t="str">
        <f t="shared" si="67"/>
        <v xml:space="preserve"> </v>
      </c>
      <c r="GK17" s="111" t="str">
        <f t="shared" si="67"/>
        <v xml:space="preserve"> </v>
      </c>
      <c r="GL17" s="111" t="str">
        <f t="shared" si="67"/>
        <v xml:space="preserve"> </v>
      </c>
      <c r="GM17" s="111" t="str">
        <f t="shared" si="67"/>
        <v xml:space="preserve"> </v>
      </c>
      <c r="GN17" s="111" t="str">
        <f t="shared" si="67"/>
        <v xml:space="preserve"> </v>
      </c>
      <c r="GO17" s="111" t="str">
        <f t="shared" si="67"/>
        <v xml:space="preserve"> </v>
      </c>
      <c r="GP17" s="111" t="str">
        <f t="shared" si="67"/>
        <v xml:space="preserve"> </v>
      </c>
      <c r="GQ17" s="111" t="str">
        <f t="shared" si="67"/>
        <v xml:space="preserve"> </v>
      </c>
      <c r="GR17" s="111" t="str">
        <f t="shared" si="67"/>
        <v xml:space="preserve"> </v>
      </c>
      <c r="GS17" s="111" t="str">
        <f t="shared" si="67"/>
        <v xml:space="preserve"> </v>
      </c>
      <c r="GT17" s="111" t="str">
        <f t="shared" si="64"/>
        <v xml:space="preserve"> </v>
      </c>
      <c r="GU17" s="111" t="str">
        <f t="shared" si="64"/>
        <v xml:space="preserve"> </v>
      </c>
      <c r="GV17" s="111" t="str">
        <f t="shared" si="60"/>
        <v xml:space="preserve"> </v>
      </c>
      <c r="GW17" s="111" t="str">
        <f t="shared" ref="GW17:JH30" si="68">IFERROR(IF(AND($E17&lt;GX$5,$F17&gt;=GW$5),$D17*1/$C17," ")," ")</f>
        <v xml:space="preserve"> </v>
      </c>
      <c r="GX17" s="111" t="str">
        <f t="shared" si="68"/>
        <v xml:space="preserve"> </v>
      </c>
      <c r="GY17" s="111" t="str">
        <f t="shared" si="68"/>
        <v xml:space="preserve"> </v>
      </c>
      <c r="GZ17" s="111" t="str">
        <f t="shared" si="68"/>
        <v xml:space="preserve"> </v>
      </c>
      <c r="HA17" s="111" t="str">
        <f t="shared" si="68"/>
        <v xml:space="preserve"> </v>
      </c>
      <c r="HB17" s="111" t="str">
        <f t="shared" si="68"/>
        <v xml:space="preserve"> </v>
      </c>
      <c r="HC17" s="111" t="str">
        <f t="shared" si="68"/>
        <v xml:space="preserve"> </v>
      </c>
      <c r="HD17" s="111" t="str">
        <f t="shared" si="68"/>
        <v xml:space="preserve"> </v>
      </c>
      <c r="HE17" s="111" t="str">
        <f t="shared" si="68"/>
        <v xml:space="preserve"> </v>
      </c>
      <c r="HF17" s="111" t="str">
        <f t="shared" si="68"/>
        <v xml:space="preserve"> </v>
      </c>
      <c r="HG17" s="111" t="str">
        <f t="shared" si="68"/>
        <v xml:space="preserve"> </v>
      </c>
      <c r="HH17" s="111" t="str">
        <f t="shared" si="68"/>
        <v xml:space="preserve"> </v>
      </c>
      <c r="HI17" s="111" t="str">
        <f t="shared" si="68"/>
        <v xml:space="preserve"> </v>
      </c>
      <c r="HJ17" s="111" t="str">
        <f t="shared" si="68"/>
        <v xml:space="preserve"> </v>
      </c>
      <c r="HK17" s="111" t="str">
        <f t="shared" si="68"/>
        <v xml:space="preserve"> </v>
      </c>
      <c r="HL17" s="111" t="str">
        <f t="shared" si="68"/>
        <v xml:space="preserve"> </v>
      </c>
      <c r="HM17" s="111" t="str">
        <f t="shared" si="68"/>
        <v xml:space="preserve"> </v>
      </c>
      <c r="HN17" s="111" t="str">
        <f t="shared" si="68"/>
        <v xml:space="preserve"> </v>
      </c>
      <c r="HO17" s="111" t="str">
        <f t="shared" si="68"/>
        <v xml:space="preserve"> </v>
      </c>
      <c r="HP17" s="111" t="str">
        <f t="shared" si="68"/>
        <v xml:space="preserve"> </v>
      </c>
      <c r="HQ17" s="111" t="str">
        <f t="shared" si="68"/>
        <v xml:space="preserve"> </v>
      </c>
      <c r="HR17" s="111" t="str">
        <f t="shared" si="68"/>
        <v xml:space="preserve"> </v>
      </c>
      <c r="HS17" s="111" t="str">
        <f t="shared" si="68"/>
        <v xml:space="preserve"> </v>
      </c>
      <c r="HT17" s="111" t="str">
        <f t="shared" si="68"/>
        <v xml:space="preserve"> </v>
      </c>
      <c r="HU17" s="111" t="str">
        <f t="shared" si="68"/>
        <v xml:space="preserve"> </v>
      </c>
      <c r="HV17" s="111" t="str">
        <f t="shared" si="68"/>
        <v xml:space="preserve"> </v>
      </c>
      <c r="HW17" s="111" t="str">
        <f t="shared" si="68"/>
        <v xml:space="preserve"> </v>
      </c>
      <c r="HX17" s="111" t="str">
        <f t="shared" si="68"/>
        <v xml:space="preserve"> </v>
      </c>
      <c r="HY17" s="111" t="str">
        <f t="shared" si="68"/>
        <v xml:space="preserve"> </v>
      </c>
      <c r="HZ17" s="111" t="str">
        <f t="shared" si="68"/>
        <v xml:space="preserve"> </v>
      </c>
      <c r="IA17" s="111" t="str">
        <f t="shared" si="68"/>
        <v xml:space="preserve"> </v>
      </c>
      <c r="IB17" s="111" t="str">
        <f t="shared" si="68"/>
        <v xml:space="preserve"> </v>
      </c>
      <c r="IC17" s="111" t="str">
        <f t="shared" si="68"/>
        <v xml:space="preserve"> </v>
      </c>
      <c r="ID17" s="111" t="str">
        <f t="shared" si="68"/>
        <v xml:space="preserve"> </v>
      </c>
      <c r="IE17" s="111" t="str">
        <f t="shared" si="68"/>
        <v xml:space="preserve"> </v>
      </c>
      <c r="IF17" s="111" t="str">
        <f t="shared" si="68"/>
        <v xml:space="preserve"> </v>
      </c>
      <c r="IG17" s="111" t="str">
        <f t="shared" si="68"/>
        <v xml:space="preserve"> </v>
      </c>
      <c r="IH17" s="111" t="str">
        <f t="shared" si="68"/>
        <v xml:space="preserve"> </v>
      </c>
      <c r="II17" s="111" t="str">
        <f t="shared" si="68"/>
        <v xml:space="preserve"> </v>
      </c>
      <c r="IJ17" s="111" t="str">
        <f t="shared" si="68"/>
        <v xml:space="preserve"> </v>
      </c>
      <c r="IK17" s="111" t="str">
        <f t="shared" si="68"/>
        <v xml:space="preserve"> </v>
      </c>
      <c r="IL17" s="111" t="str">
        <f t="shared" si="68"/>
        <v xml:space="preserve"> </v>
      </c>
      <c r="IM17" s="111" t="str">
        <f t="shared" si="68"/>
        <v xml:space="preserve"> </v>
      </c>
      <c r="IN17" s="111" t="str">
        <f t="shared" si="68"/>
        <v xml:space="preserve"> </v>
      </c>
      <c r="IO17" s="111" t="str">
        <f t="shared" si="68"/>
        <v xml:space="preserve"> </v>
      </c>
      <c r="IP17" s="111" t="str">
        <f t="shared" si="68"/>
        <v xml:space="preserve"> </v>
      </c>
      <c r="IQ17" s="111" t="str">
        <f t="shared" si="68"/>
        <v xml:space="preserve"> </v>
      </c>
      <c r="IR17" s="111" t="str">
        <f t="shared" si="68"/>
        <v xml:space="preserve"> </v>
      </c>
      <c r="IS17" s="111" t="str">
        <f t="shared" si="68"/>
        <v xml:space="preserve"> </v>
      </c>
      <c r="IT17" s="111" t="str">
        <f t="shared" si="68"/>
        <v xml:space="preserve"> </v>
      </c>
      <c r="IU17" s="111" t="str">
        <f t="shared" si="68"/>
        <v xml:space="preserve"> </v>
      </c>
      <c r="IV17" s="111" t="str">
        <f t="shared" si="68"/>
        <v xml:space="preserve"> </v>
      </c>
      <c r="IW17" s="111" t="str">
        <f t="shared" si="68"/>
        <v xml:space="preserve"> </v>
      </c>
      <c r="IX17" s="111" t="str">
        <f t="shared" si="68"/>
        <v xml:space="preserve"> </v>
      </c>
      <c r="IY17" s="111" t="str">
        <f t="shared" si="68"/>
        <v xml:space="preserve"> </v>
      </c>
      <c r="IZ17" s="111" t="str">
        <f t="shared" si="68"/>
        <v xml:space="preserve"> </v>
      </c>
      <c r="JA17" s="111" t="str">
        <f t="shared" si="68"/>
        <v xml:space="preserve"> </v>
      </c>
      <c r="JB17" s="111" t="str">
        <f t="shared" si="68"/>
        <v xml:space="preserve"> </v>
      </c>
      <c r="JC17" s="111" t="str">
        <f t="shared" si="68"/>
        <v xml:space="preserve"> </v>
      </c>
      <c r="JD17" s="111" t="str">
        <f t="shared" si="68"/>
        <v xml:space="preserve"> </v>
      </c>
      <c r="JE17" s="111" t="str">
        <f t="shared" si="68"/>
        <v xml:space="preserve"> </v>
      </c>
      <c r="JF17" s="111" t="str">
        <f t="shared" si="68"/>
        <v xml:space="preserve"> </v>
      </c>
      <c r="JG17" s="111" t="str">
        <f t="shared" si="68"/>
        <v xml:space="preserve"> </v>
      </c>
      <c r="JH17" s="111" t="str">
        <f t="shared" si="68"/>
        <v xml:space="preserve"> </v>
      </c>
      <c r="JI17" s="111" t="str">
        <f t="shared" si="65"/>
        <v xml:space="preserve"> </v>
      </c>
      <c r="JJ17" s="111" t="str">
        <f t="shared" si="65"/>
        <v xml:space="preserve"> </v>
      </c>
      <c r="JK17" s="111" t="str">
        <f t="shared" si="65"/>
        <v xml:space="preserve"> </v>
      </c>
      <c r="JL17" s="111" t="str">
        <f t="shared" si="65"/>
        <v xml:space="preserve"> </v>
      </c>
      <c r="JM17" s="111" t="str">
        <f t="shared" si="65"/>
        <v xml:space="preserve"> </v>
      </c>
      <c r="JN17" s="111" t="str">
        <f t="shared" si="65"/>
        <v xml:space="preserve"> </v>
      </c>
      <c r="JO17" s="111" t="str">
        <f t="shared" si="65"/>
        <v xml:space="preserve"> </v>
      </c>
      <c r="JP17" s="111" t="str">
        <f t="shared" si="65"/>
        <v xml:space="preserve"> </v>
      </c>
      <c r="JQ17" s="111" t="str">
        <f t="shared" si="65"/>
        <v xml:space="preserve"> </v>
      </c>
      <c r="JR17" s="111" t="str">
        <f t="shared" si="65"/>
        <v xml:space="preserve"> </v>
      </c>
      <c r="JS17" s="111" t="str">
        <f t="shared" si="65"/>
        <v xml:space="preserve"> </v>
      </c>
      <c r="JT17" s="111" t="str">
        <f t="shared" si="65"/>
        <v xml:space="preserve"> </v>
      </c>
      <c r="JU17" s="111" t="str">
        <f t="shared" si="65"/>
        <v xml:space="preserve"> </v>
      </c>
      <c r="JV17" s="111" t="str">
        <f t="shared" si="65"/>
        <v xml:space="preserve"> </v>
      </c>
      <c r="JW17" s="111" t="str">
        <f t="shared" si="65"/>
        <v xml:space="preserve"> </v>
      </c>
      <c r="JX17" s="111" t="str">
        <f t="shared" si="65"/>
        <v xml:space="preserve"> </v>
      </c>
      <c r="JY17" s="111" t="str">
        <f t="shared" si="65"/>
        <v xml:space="preserve"> </v>
      </c>
      <c r="JZ17" s="111" t="str">
        <f t="shared" si="65"/>
        <v xml:space="preserve"> </v>
      </c>
      <c r="KA17" s="111" t="str">
        <f t="shared" si="65"/>
        <v xml:space="preserve"> </v>
      </c>
      <c r="KB17" s="111" t="str">
        <f t="shared" si="65"/>
        <v xml:space="preserve"> </v>
      </c>
      <c r="KC17" s="111" t="str">
        <f t="shared" si="65"/>
        <v xml:space="preserve"> </v>
      </c>
      <c r="KD17" s="111" t="str">
        <f t="shared" si="65"/>
        <v xml:space="preserve"> </v>
      </c>
      <c r="KE17" s="111" t="str">
        <f t="shared" si="65"/>
        <v xml:space="preserve"> </v>
      </c>
      <c r="KF17" s="111" t="str">
        <f t="shared" si="65"/>
        <v xml:space="preserve"> </v>
      </c>
      <c r="KG17" s="111" t="str">
        <f t="shared" si="65"/>
        <v xml:space="preserve"> </v>
      </c>
      <c r="KH17" s="111" t="str">
        <f t="shared" si="65"/>
        <v xml:space="preserve"> </v>
      </c>
      <c r="KI17" s="111" t="str">
        <f t="shared" si="65"/>
        <v xml:space="preserve"> </v>
      </c>
      <c r="KJ17" s="111" t="str">
        <f t="shared" si="65"/>
        <v xml:space="preserve"> </v>
      </c>
      <c r="KK17" s="111" t="str">
        <f t="shared" si="65"/>
        <v xml:space="preserve"> </v>
      </c>
      <c r="KL17" s="111" t="str">
        <f t="shared" si="65"/>
        <v xml:space="preserve"> </v>
      </c>
      <c r="KM17" s="111" t="str">
        <f t="shared" si="65"/>
        <v xml:space="preserve"> </v>
      </c>
      <c r="KN17" s="111" t="str">
        <f t="shared" si="65"/>
        <v xml:space="preserve"> </v>
      </c>
      <c r="KO17" s="111" t="str">
        <f t="shared" si="65"/>
        <v xml:space="preserve"> </v>
      </c>
      <c r="KP17" s="111" t="str">
        <f t="shared" si="65"/>
        <v xml:space="preserve"> </v>
      </c>
      <c r="KQ17" s="111" t="str">
        <f t="shared" si="65"/>
        <v xml:space="preserve"> </v>
      </c>
      <c r="KR17" s="111" t="str">
        <f t="shared" si="65"/>
        <v xml:space="preserve"> </v>
      </c>
      <c r="KS17" s="111" t="str">
        <f t="shared" si="65"/>
        <v xml:space="preserve"> </v>
      </c>
      <c r="KT17" s="111" t="str">
        <f t="shared" si="65"/>
        <v xml:space="preserve"> </v>
      </c>
      <c r="KU17" s="111" t="str">
        <f t="shared" si="65"/>
        <v xml:space="preserve"> </v>
      </c>
      <c r="KV17" s="111" t="str">
        <f t="shared" si="65"/>
        <v xml:space="preserve"> </v>
      </c>
      <c r="KW17" s="111" t="str">
        <f t="shared" si="65"/>
        <v xml:space="preserve"> </v>
      </c>
      <c r="KX17" s="111" t="str">
        <f t="shared" si="65"/>
        <v xml:space="preserve"> </v>
      </c>
      <c r="KY17" s="111" t="str">
        <f t="shared" si="65"/>
        <v xml:space="preserve"> </v>
      </c>
      <c r="KZ17" s="111" t="str">
        <f t="shared" si="65"/>
        <v xml:space="preserve"> </v>
      </c>
      <c r="LA17" s="111" t="str">
        <f t="shared" si="65"/>
        <v xml:space="preserve"> </v>
      </c>
      <c r="LB17" s="111" t="str">
        <f t="shared" si="65"/>
        <v xml:space="preserve"> </v>
      </c>
      <c r="LC17" s="111" t="str">
        <f t="shared" si="65"/>
        <v xml:space="preserve"> </v>
      </c>
      <c r="LD17" s="111" t="str">
        <f t="shared" si="65"/>
        <v xml:space="preserve"> </v>
      </c>
      <c r="LE17" s="111" t="str">
        <f t="shared" si="65"/>
        <v xml:space="preserve"> </v>
      </c>
      <c r="LF17" s="111" t="str">
        <f t="shared" si="65"/>
        <v xml:space="preserve"> </v>
      </c>
      <c r="LG17" s="111" t="str">
        <f t="shared" si="65"/>
        <v xml:space="preserve"> </v>
      </c>
      <c r="LH17" s="111" t="str">
        <f t="shared" si="65"/>
        <v xml:space="preserve"> </v>
      </c>
      <c r="LI17" s="111" t="str">
        <f t="shared" si="65"/>
        <v xml:space="preserve"> </v>
      </c>
      <c r="LJ17" s="111" t="str">
        <f t="shared" si="65"/>
        <v xml:space="preserve"> </v>
      </c>
      <c r="LK17" s="111" t="str">
        <f t="shared" si="65"/>
        <v xml:space="preserve"> </v>
      </c>
      <c r="LL17" s="111" t="str">
        <f t="shared" si="65"/>
        <v xml:space="preserve"> </v>
      </c>
      <c r="LM17" s="111" t="str">
        <f t="shared" si="65"/>
        <v xml:space="preserve"> </v>
      </c>
      <c r="LN17" s="111" t="str">
        <f t="shared" si="65"/>
        <v xml:space="preserve"> </v>
      </c>
      <c r="LO17" s="111" t="str">
        <f t="shared" si="65"/>
        <v xml:space="preserve"> </v>
      </c>
      <c r="LP17" s="111" t="str">
        <f t="shared" si="65"/>
        <v xml:space="preserve"> </v>
      </c>
      <c r="LQ17" s="111" t="str">
        <f t="shared" si="65"/>
        <v xml:space="preserve"> </v>
      </c>
      <c r="LR17" s="111" t="str">
        <f t="shared" si="65"/>
        <v xml:space="preserve"> </v>
      </c>
      <c r="LS17" s="111" t="str">
        <f t="shared" si="65"/>
        <v xml:space="preserve"> </v>
      </c>
      <c r="LT17" s="111" t="str">
        <f t="shared" si="61"/>
        <v xml:space="preserve"> </v>
      </c>
      <c r="LU17" s="111" t="str">
        <f t="shared" ref="LU17:OF21" si="69">IFERROR(IF(AND($E17&lt;LV$5,$F17&gt;=LU$5),$D17*1/$C17," ")," ")</f>
        <v xml:space="preserve"> </v>
      </c>
      <c r="LV17" s="111" t="str">
        <f t="shared" si="69"/>
        <v xml:space="preserve"> </v>
      </c>
      <c r="LW17" s="111" t="str">
        <f t="shared" si="69"/>
        <v xml:space="preserve"> </v>
      </c>
      <c r="LX17" s="111" t="str">
        <f t="shared" si="69"/>
        <v xml:space="preserve"> </v>
      </c>
      <c r="LY17" s="111" t="str">
        <f t="shared" si="69"/>
        <v xml:space="preserve"> </v>
      </c>
      <c r="LZ17" s="111" t="str">
        <f t="shared" si="69"/>
        <v xml:space="preserve"> </v>
      </c>
      <c r="MA17" s="111" t="str">
        <f t="shared" si="69"/>
        <v xml:space="preserve"> </v>
      </c>
      <c r="MB17" s="111" t="str">
        <f t="shared" si="69"/>
        <v xml:space="preserve"> </v>
      </c>
      <c r="MC17" s="111" t="str">
        <f t="shared" si="69"/>
        <v xml:space="preserve"> </v>
      </c>
      <c r="MD17" s="111" t="str">
        <f t="shared" si="69"/>
        <v xml:space="preserve"> </v>
      </c>
      <c r="ME17" s="111" t="str">
        <f t="shared" si="69"/>
        <v xml:space="preserve"> </v>
      </c>
      <c r="MF17" s="111" t="str">
        <f t="shared" si="69"/>
        <v xml:space="preserve"> </v>
      </c>
      <c r="MG17" s="111" t="str">
        <f t="shared" si="69"/>
        <v xml:space="preserve"> </v>
      </c>
      <c r="MH17" s="111" t="str">
        <f t="shared" si="69"/>
        <v xml:space="preserve"> </v>
      </c>
      <c r="MI17" s="111" t="str">
        <f t="shared" si="69"/>
        <v xml:space="preserve"> </v>
      </c>
      <c r="MJ17" s="111" t="str">
        <f t="shared" si="69"/>
        <v xml:space="preserve"> </v>
      </c>
      <c r="MK17" s="111" t="str">
        <f t="shared" si="69"/>
        <v xml:space="preserve"> </v>
      </c>
      <c r="ML17" s="111" t="str">
        <f t="shared" si="69"/>
        <v xml:space="preserve"> </v>
      </c>
      <c r="MM17" s="111" t="str">
        <f t="shared" si="69"/>
        <v xml:space="preserve"> </v>
      </c>
      <c r="MN17" s="111" t="str">
        <f t="shared" si="69"/>
        <v xml:space="preserve"> </v>
      </c>
      <c r="MO17" s="111" t="str">
        <f t="shared" si="69"/>
        <v xml:space="preserve"> </v>
      </c>
      <c r="MP17" s="111" t="str">
        <f t="shared" si="69"/>
        <v xml:space="preserve"> </v>
      </c>
      <c r="MQ17" s="111" t="str">
        <f t="shared" si="69"/>
        <v xml:space="preserve"> </v>
      </c>
      <c r="MR17" s="111" t="str">
        <f t="shared" si="69"/>
        <v xml:space="preserve"> </v>
      </c>
      <c r="MS17" s="111" t="str">
        <f t="shared" si="69"/>
        <v xml:space="preserve"> </v>
      </c>
      <c r="MT17" s="111" t="str">
        <f t="shared" si="69"/>
        <v xml:space="preserve"> </v>
      </c>
      <c r="MU17" s="111" t="str">
        <f t="shared" si="69"/>
        <v xml:space="preserve"> </v>
      </c>
      <c r="MV17" s="111" t="str">
        <f t="shared" si="69"/>
        <v xml:space="preserve"> </v>
      </c>
      <c r="MW17" s="111" t="str">
        <f t="shared" si="69"/>
        <v xml:space="preserve"> </v>
      </c>
      <c r="MX17" s="111" t="str">
        <f t="shared" si="69"/>
        <v xml:space="preserve"> </v>
      </c>
      <c r="MY17" s="111" t="str">
        <f t="shared" si="69"/>
        <v xml:space="preserve"> </v>
      </c>
      <c r="MZ17" s="111" t="str">
        <f t="shared" si="69"/>
        <v xml:space="preserve"> </v>
      </c>
      <c r="NA17" s="111" t="str">
        <f t="shared" si="69"/>
        <v xml:space="preserve"> </v>
      </c>
      <c r="NB17" s="111" t="str">
        <f t="shared" si="69"/>
        <v xml:space="preserve"> </v>
      </c>
      <c r="NC17" s="111" t="str">
        <f t="shared" si="69"/>
        <v xml:space="preserve"> </v>
      </c>
      <c r="ND17" s="111" t="str">
        <f t="shared" si="69"/>
        <v xml:space="preserve"> </v>
      </c>
      <c r="NE17" s="111" t="str">
        <f t="shared" si="69"/>
        <v xml:space="preserve"> </v>
      </c>
      <c r="NF17" s="111" t="str">
        <f t="shared" si="69"/>
        <v xml:space="preserve"> </v>
      </c>
      <c r="NG17" s="111" t="str">
        <f t="shared" si="69"/>
        <v xml:space="preserve"> </v>
      </c>
      <c r="NH17" s="111" t="str">
        <f t="shared" si="69"/>
        <v xml:space="preserve"> </v>
      </c>
      <c r="NI17" s="111" t="str">
        <f t="shared" si="69"/>
        <v xml:space="preserve"> </v>
      </c>
      <c r="NJ17" s="111" t="str">
        <f t="shared" si="69"/>
        <v xml:space="preserve"> </v>
      </c>
      <c r="NK17" s="111" t="str">
        <f t="shared" si="69"/>
        <v xml:space="preserve"> </v>
      </c>
      <c r="NL17" s="111" t="str">
        <f t="shared" si="69"/>
        <v xml:space="preserve"> </v>
      </c>
      <c r="NM17" s="111" t="str">
        <f t="shared" si="69"/>
        <v xml:space="preserve"> </v>
      </c>
      <c r="NN17" s="111" t="str">
        <f t="shared" si="69"/>
        <v xml:space="preserve"> </v>
      </c>
      <c r="NO17" s="111" t="str">
        <f t="shared" si="69"/>
        <v xml:space="preserve"> </v>
      </c>
      <c r="NP17" s="111" t="str">
        <f t="shared" si="69"/>
        <v xml:space="preserve"> </v>
      </c>
      <c r="NQ17" s="111" t="str">
        <f t="shared" si="69"/>
        <v xml:space="preserve"> </v>
      </c>
      <c r="NR17" s="111" t="str">
        <f t="shared" si="69"/>
        <v xml:space="preserve"> </v>
      </c>
      <c r="NS17" s="111" t="str">
        <f t="shared" si="69"/>
        <v xml:space="preserve"> </v>
      </c>
      <c r="NT17" s="111" t="str">
        <f t="shared" si="69"/>
        <v xml:space="preserve"> </v>
      </c>
      <c r="NU17" s="111" t="str">
        <f t="shared" si="69"/>
        <v xml:space="preserve"> </v>
      </c>
      <c r="NV17" s="111" t="str">
        <f t="shared" si="69"/>
        <v xml:space="preserve"> </v>
      </c>
      <c r="NW17" s="111" t="str">
        <f t="shared" si="69"/>
        <v xml:space="preserve"> </v>
      </c>
      <c r="NX17" s="111" t="str">
        <f t="shared" si="69"/>
        <v xml:space="preserve"> </v>
      </c>
      <c r="NY17" s="111" t="str">
        <f t="shared" si="69"/>
        <v xml:space="preserve"> </v>
      </c>
      <c r="NZ17" s="111" t="str">
        <f t="shared" si="69"/>
        <v xml:space="preserve"> </v>
      </c>
      <c r="OA17" s="111" t="str">
        <f t="shared" si="69"/>
        <v xml:space="preserve"> </v>
      </c>
      <c r="OB17" s="111" t="str">
        <f t="shared" si="69"/>
        <v xml:space="preserve"> </v>
      </c>
      <c r="OC17" s="111" t="str">
        <f t="shared" si="69"/>
        <v xml:space="preserve"> </v>
      </c>
      <c r="OD17" s="111" t="str">
        <f t="shared" si="69"/>
        <v xml:space="preserve"> </v>
      </c>
      <c r="OE17" s="111" t="str">
        <f t="shared" si="69"/>
        <v xml:space="preserve"> </v>
      </c>
      <c r="OF17" s="111" t="str">
        <f t="shared" si="69"/>
        <v xml:space="preserve"> </v>
      </c>
      <c r="OG17" s="111" t="str">
        <f t="shared" si="66"/>
        <v xml:space="preserve"> </v>
      </c>
      <c r="OH17" s="111" t="str">
        <f t="shared" si="66"/>
        <v xml:space="preserve"> </v>
      </c>
      <c r="OI17" s="111" t="str">
        <f t="shared" si="66"/>
        <v xml:space="preserve"> </v>
      </c>
      <c r="OJ17" s="111" t="str">
        <f t="shared" si="66"/>
        <v xml:space="preserve"> </v>
      </c>
      <c r="OK17" s="111" t="str">
        <f t="shared" si="66"/>
        <v xml:space="preserve"> </v>
      </c>
      <c r="OL17" s="111" t="str">
        <f t="shared" si="66"/>
        <v xml:space="preserve"> </v>
      </c>
      <c r="OM17" s="111" t="str">
        <f t="shared" si="66"/>
        <v xml:space="preserve"> </v>
      </c>
      <c r="ON17" s="111" t="str">
        <f t="shared" si="66"/>
        <v xml:space="preserve"> </v>
      </c>
      <c r="OO17" s="111" t="str">
        <f t="shared" si="66"/>
        <v xml:space="preserve"> </v>
      </c>
      <c r="OP17" s="111" t="str">
        <f t="shared" si="66"/>
        <v xml:space="preserve"> </v>
      </c>
      <c r="OQ17" s="111" t="str">
        <f t="shared" si="66"/>
        <v xml:space="preserve"> </v>
      </c>
      <c r="OR17" s="111" t="str">
        <f t="shared" si="66"/>
        <v xml:space="preserve"> </v>
      </c>
      <c r="OS17" s="111" t="str">
        <f t="shared" si="66"/>
        <v xml:space="preserve"> </v>
      </c>
      <c r="OT17" s="111" t="str">
        <f t="shared" si="66"/>
        <v xml:space="preserve"> </v>
      </c>
      <c r="OU17" s="111" t="str">
        <f t="shared" si="66"/>
        <v xml:space="preserve"> </v>
      </c>
      <c r="OV17" s="111" t="str">
        <f t="shared" si="66"/>
        <v xml:space="preserve"> </v>
      </c>
      <c r="OW17" s="111" t="str">
        <f t="shared" si="66"/>
        <v xml:space="preserve"> </v>
      </c>
      <c r="OX17" s="111" t="str">
        <f t="shared" si="66"/>
        <v xml:space="preserve"> </v>
      </c>
      <c r="OY17" s="111" t="str">
        <f t="shared" si="66"/>
        <v xml:space="preserve"> </v>
      </c>
      <c r="OZ17" s="111" t="str">
        <f t="shared" si="66"/>
        <v xml:space="preserve"> </v>
      </c>
      <c r="PA17" s="111" t="str">
        <f t="shared" si="66"/>
        <v xml:space="preserve"> </v>
      </c>
      <c r="PB17" s="111" t="str">
        <f t="shared" si="66"/>
        <v xml:space="preserve"> </v>
      </c>
      <c r="PC17" s="111" t="str">
        <f t="shared" si="66"/>
        <v xml:space="preserve"> </v>
      </c>
      <c r="PD17" s="111" t="str">
        <f t="shared" si="66"/>
        <v xml:space="preserve"> </v>
      </c>
      <c r="PE17" s="111" t="str">
        <f t="shared" si="66"/>
        <v xml:space="preserve"> </v>
      </c>
      <c r="PF17" s="111" t="str">
        <f t="shared" si="66"/>
        <v xml:space="preserve"> </v>
      </c>
      <c r="PG17" s="111" t="str">
        <f t="shared" si="66"/>
        <v xml:space="preserve"> </v>
      </c>
      <c r="PH17" s="111" t="str">
        <f t="shared" si="66"/>
        <v xml:space="preserve"> </v>
      </c>
      <c r="PI17" s="111" t="str">
        <f t="shared" si="66"/>
        <v xml:space="preserve"> </v>
      </c>
      <c r="PJ17" s="111" t="str">
        <f t="shared" si="66"/>
        <v xml:space="preserve"> </v>
      </c>
      <c r="PK17" s="111" t="str">
        <f t="shared" si="66"/>
        <v xml:space="preserve"> </v>
      </c>
      <c r="PL17" s="111" t="str">
        <f t="shared" si="66"/>
        <v xml:space="preserve"> </v>
      </c>
      <c r="PM17" s="111" t="str">
        <f t="shared" si="66"/>
        <v xml:space="preserve"> </v>
      </c>
      <c r="PN17" s="111" t="str">
        <f t="shared" si="66"/>
        <v xml:space="preserve"> </v>
      </c>
      <c r="PO17" s="111" t="str">
        <f t="shared" si="66"/>
        <v xml:space="preserve"> </v>
      </c>
      <c r="PP17" s="111" t="str">
        <f t="shared" si="66"/>
        <v xml:space="preserve"> </v>
      </c>
      <c r="PQ17" s="111" t="str">
        <f t="shared" si="66"/>
        <v xml:space="preserve"> </v>
      </c>
      <c r="PR17" s="111" t="str">
        <f t="shared" si="66"/>
        <v xml:space="preserve"> </v>
      </c>
      <c r="PS17" s="111" t="str">
        <f t="shared" si="66"/>
        <v xml:space="preserve"> </v>
      </c>
      <c r="PT17" s="111" t="str">
        <f t="shared" si="66"/>
        <v xml:space="preserve"> </v>
      </c>
      <c r="PU17" s="111" t="str">
        <f t="shared" si="66"/>
        <v xml:space="preserve"> </v>
      </c>
      <c r="PV17" s="111" t="str">
        <f t="shared" si="66"/>
        <v xml:space="preserve"> </v>
      </c>
      <c r="PW17" s="111" t="str">
        <f t="shared" si="66"/>
        <v xml:space="preserve"> </v>
      </c>
      <c r="PX17" s="111" t="str">
        <f t="shared" si="66"/>
        <v xml:space="preserve"> </v>
      </c>
      <c r="PY17" s="111" t="str">
        <f t="shared" si="66"/>
        <v xml:space="preserve"> </v>
      </c>
      <c r="PZ17" s="111" t="str">
        <f t="shared" si="66"/>
        <v xml:space="preserve"> </v>
      </c>
      <c r="QA17" s="111" t="str">
        <f t="shared" si="66"/>
        <v xml:space="preserve"> </v>
      </c>
      <c r="QB17" s="111" t="str">
        <f t="shared" si="66"/>
        <v xml:space="preserve"> </v>
      </c>
      <c r="QC17" s="111" t="str">
        <f t="shared" si="66"/>
        <v xml:space="preserve"> </v>
      </c>
      <c r="QD17" s="111" t="str">
        <f t="shared" si="66"/>
        <v xml:space="preserve"> </v>
      </c>
      <c r="QE17" s="111" t="str">
        <f t="shared" si="66"/>
        <v xml:space="preserve"> </v>
      </c>
      <c r="QF17" s="111" t="str">
        <f t="shared" si="66"/>
        <v xml:space="preserve"> </v>
      </c>
      <c r="QG17" s="111" t="str">
        <f t="shared" si="66"/>
        <v xml:space="preserve"> </v>
      </c>
      <c r="QH17" s="111" t="str">
        <f t="shared" si="66"/>
        <v xml:space="preserve"> </v>
      </c>
      <c r="QI17" s="111" t="str">
        <f t="shared" si="66"/>
        <v xml:space="preserve"> </v>
      </c>
      <c r="QJ17" s="111" t="str">
        <f t="shared" si="66"/>
        <v xml:space="preserve"> </v>
      </c>
      <c r="QK17" s="111" t="str">
        <f t="shared" si="66"/>
        <v xml:space="preserve"> </v>
      </c>
      <c r="QL17" s="111" t="str">
        <f t="shared" si="66"/>
        <v xml:space="preserve"> </v>
      </c>
      <c r="QM17" s="111" t="str">
        <f t="shared" si="66"/>
        <v xml:space="preserve"> </v>
      </c>
      <c r="QN17" s="111" t="str">
        <f t="shared" si="66"/>
        <v xml:space="preserve"> </v>
      </c>
      <c r="QO17" s="111" t="str">
        <f t="shared" si="66"/>
        <v xml:space="preserve"> </v>
      </c>
      <c r="QP17" s="111" t="str">
        <f t="shared" si="66"/>
        <v xml:space="preserve"> </v>
      </c>
      <c r="QQ17" s="111" t="str">
        <f t="shared" si="66"/>
        <v xml:space="preserve"> </v>
      </c>
      <c r="QR17" s="111" t="str">
        <f t="shared" si="51"/>
        <v xml:space="preserve"> </v>
      </c>
      <c r="QS17" s="111" t="str">
        <f t="shared" si="51"/>
        <v xml:space="preserve"> </v>
      </c>
      <c r="QT17" s="111" t="str">
        <f t="shared" si="51"/>
        <v xml:space="preserve"> </v>
      </c>
      <c r="QU17" s="111" t="str">
        <f t="shared" si="51"/>
        <v xml:space="preserve"> </v>
      </c>
    </row>
    <row r="18" spans="2:463" ht="15.75" thickBot="1" x14ac:dyDescent="0.3">
      <c r="B18" t="s">
        <v>13</v>
      </c>
      <c r="C18" s="105">
        <f>F18-E18+1</f>
        <v>4</v>
      </c>
      <c r="D18" s="105">
        <v>4</v>
      </c>
      <c r="E18" s="106">
        <v>41757</v>
      </c>
      <c r="F18" s="106">
        <v>41760</v>
      </c>
      <c r="G18" s="19"/>
      <c r="H18" s="115">
        <f t="shared" si="52"/>
        <v>4</v>
      </c>
      <c r="I18" s="111" t="str">
        <f t="shared" si="53"/>
        <v xml:space="preserve"> </v>
      </c>
      <c r="J18" s="111" t="str">
        <f t="shared" si="63"/>
        <v xml:space="preserve"> </v>
      </c>
      <c r="K18" s="111" t="str">
        <f t="shared" si="63"/>
        <v xml:space="preserve"> </v>
      </c>
      <c r="L18" s="111" t="str">
        <f t="shared" si="63"/>
        <v xml:space="preserve"> </v>
      </c>
      <c r="M18" s="111" t="str">
        <f t="shared" si="63"/>
        <v xml:space="preserve"> </v>
      </c>
      <c r="N18" s="111" t="str">
        <f t="shared" si="63"/>
        <v xml:space="preserve"> </v>
      </c>
      <c r="O18" s="111" t="str">
        <f t="shared" si="63"/>
        <v xml:space="preserve"> </v>
      </c>
      <c r="P18" s="111" t="str">
        <f t="shared" si="63"/>
        <v xml:space="preserve"> </v>
      </c>
      <c r="Q18" s="111" t="str">
        <f t="shared" si="63"/>
        <v xml:space="preserve"> </v>
      </c>
      <c r="R18" s="111" t="str">
        <f t="shared" si="63"/>
        <v xml:space="preserve"> </v>
      </c>
      <c r="S18" s="111" t="str">
        <f t="shared" si="63"/>
        <v xml:space="preserve"> </v>
      </c>
      <c r="T18" s="111" t="str">
        <f t="shared" si="63"/>
        <v xml:space="preserve"> </v>
      </c>
      <c r="U18" s="111" t="str">
        <f t="shared" si="63"/>
        <v xml:space="preserve"> </v>
      </c>
      <c r="V18" s="111" t="str">
        <f t="shared" si="63"/>
        <v xml:space="preserve"> </v>
      </c>
      <c r="W18" s="111" t="str">
        <f t="shared" si="63"/>
        <v xml:space="preserve"> </v>
      </c>
      <c r="X18" s="111" t="str">
        <f t="shared" si="63"/>
        <v xml:space="preserve"> </v>
      </c>
      <c r="Y18" s="111" t="str">
        <f t="shared" si="63"/>
        <v xml:space="preserve"> </v>
      </c>
      <c r="Z18" s="111" t="str">
        <f t="shared" si="63"/>
        <v xml:space="preserve"> </v>
      </c>
      <c r="AA18" s="111" t="str">
        <f t="shared" si="63"/>
        <v xml:space="preserve"> </v>
      </c>
      <c r="AB18" s="111" t="str">
        <f t="shared" si="63"/>
        <v xml:space="preserve"> </v>
      </c>
      <c r="AC18" s="111" t="str">
        <f t="shared" si="63"/>
        <v xml:space="preserve"> </v>
      </c>
      <c r="AD18" s="111" t="str">
        <f t="shared" si="63"/>
        <v xml:space="preserve"> </v>
      </c>
      <c r="AE18" s="111" t="str">
        <f t="shared" si="63"/>
        <v xml:space="preserve"> </v>
      </c>
      <c r="AF18" s="111" t="str">
        <f t="shared" si="63"/>
        <v xml:space="preserve"> </v>
      </c>
      <c r="AG18" s="111" t="str">
        <f t="shared" si="63"/>
        <v xml:space="preserve"> </v>
      </c>
      <c r="AH18" s="111" t="str">
        <f t="shared" si="63"/>
        <v xml:space="preserve"> </v>
      </c>
      <c r="AI18" s="111" t="str">
        <f t="shared" si="63"/>
        <v xml:space="preserve"> </v>
      </c>
      <c r="AJ18" s="111" t="str">
        <f t="shared" si="63"/>
        <v xml:space="preserve"> </v>
      </c>
      <c r="AK18" s="111" t="str">
        <f t="shared" si="63"/>
        <v xml:space="preserve"> </v>
      </c>
      <c r="AL18" s="111" t="str">
        <f t="shared" si="63"/>
        <v xml:space="preserve"> </v>
      </c>
      <c r="AM18" s="111" t="str">
        <f t="shared" si="63"/>
        <v xml:space="preserve"> </v>
      </c>
      <c r="AN18" s="111" t="str">
        <f t="shared" si="63"/>
        <v xml:space="preserve"> </v>
      </c>
      <c r="AO18" s="111" t="str">
        <f t="shared" si="63"/>
        <v xml:space="preserve"> </v>
      </c>
      <c r="AP18" s="111" t="str">
        <f t="shared" si="63"/>
        <v xml:space="preserve"> </v>
      </c>
      <c r="AQ18" s="111" t="str">
        <f t="shared" si="63"/>
        <v xml:space="preserve"> </v>
      </c>
      <c r="AR18" s="111" t="str">
        <f t="shared" si="63"/>
        <v xml:space="preserve"> </v>
      </c>
      <c r="AS18" s="111" t="str">
        <f t="shared" si="63"/>
        <v xml:space="preserve"> </v>
      </c>
      <c r="AT18" s="111" t="str">
        <f t="shared" si="63"/>
        <v xml:space="preserve"> </v>
      </c>
      <c r="AU18" s="111" t="str">
        <f t="shared" si="63"/>
        <v xml:space="preserve"> </v>
      </c>
      <c r="AV18" s="111" t="str">
        <f t="shared" si="63"/>
        <v xml:space="preserve"> </v>
      </c>
      <c r="AW18" s="111" t="str">
        <f t="shared" si="63"/>
        <v xml:space="preserve"> </v>
      </c>
      <c r="AX18" s="111" t="str">
        <f t="shared" si="63"/>
        <v xml:space="preserve"> </v>
      </c>
      <c r="AY18" s="111" t="str">
        <f t="shared" si="63"/>
        <v xml:space="preserve"> </v>
      </c>
      <c r="AZ18" s="111" t="str">
        <f t="shared" si="63"/>
        <v xml:space="preserve"> </v>
      </c>
      <c r="BA18" s="111" t="str">
        <f t="shared" si="63"/>
        <v xml:space="preserve"> </v>
      </c>
      <c r="BB18" s="111" t="str">
        <f t="shared" si="63"/>
        <v xml:space="preserve"> </v>
      </c>
      <c r="BC18" s="111" t="str">
        <f t="shared" si="63"/>
        <v xml:space="preserve"> </v>
      </c>
      <c r="BD18" s="111" t="str">
        <f t="shared" si="63"/>
        <v xml:space="preserve"> </v>
      </c>
      <c r="BE18" s="111" t="str">
        <f t="shared" si="63"/>
        <v xml:space="preserve"> </v>
      </c>
      <c r="BF18" s="111" t="str">
        <f t="shared" si="63"/>
        <v xml:space="preserve"> </v>
      </c>
      <c r="BG18" s="111" t="str">
        <f t="shared" si="63"/>
        <v xml:space="preserve"> </v>
      </c>
      <c r="BH18" s="111" t="str">
        <f t="shared" si="63"/>
        <v xml:space="preserve"> </v>
      </c>
      <c r="BI18" s="111" t="str">
        <f t="shared" si="63"/>
        <v xml:space="preserve"> </v>
      </c>
      <c r="BJ18" s="111" t="str">
        <f t="shared" si="63"/>
        <v xml:space="preserve"> </v>
      </c>
      <c r="BK18" s="111" t="str">
        <f t="shared" si="63"/>
        <v xml:space="preserve"> </v>
      </c>
      <c r="BL18" s="111" t="str">
        <f t="shared" si="63"/>
        <v xml:space="preserve"> </v>
      </c>
      <c r="BM18" s="111">
        <f t="shared" si="63"/>
        <v>1</v>
      </c>
      <c r="BN18" s="111">
        <f t="shared" si="63"/>
        <v>1</v>
      </c>
      <c r="BO18" s="111">
        <f t="shared" si="63"/>
        <v>1</v>
      </c>
      <c r="BP18" s="111">
        <f t="shared" si="63"/>
        <v>1</v>
      </c>
      <c r="BQ18" s="111" t="str">
        <f t="shared" si="63"/>
        <v xml:space="preserve"> </v>
      </c>
      <c r="BR18" s="111" t="str">
        <f t="shared" si="63"/>
        <v xml:space="preserve"> </v>
      </c>
      <c r="BS18" s="111" t="str">
        <f t="shared" si="63"/>
        <v xml:space="preserve"> </v>
      </c>
      <c r="BT18" s="111" t="str">
        <f t="shared" si="63"/>
        <v xml:space="preserve"> </v>
      </c>
      <c r="BU18" s="111" t="str">
        <f t="shared" ref="BU18:EF21" si="70">IFERROR(IF(AND($E18&lt;BV$5,$F18&gt;=BU$5),$D18*1/$C18," ")," ")</f>
        <v xml:space="preserve"> </v>
      </c>
      <c r="BV18" s="111" t="str">
        <f t="shared" si="70"/>
        <v xml:space="preserve"> </v>
      </c>
      <c r="BW18" s="111" t="str">
        <f t="shared" si="70"/>
        <v xml:space="preserve"> </v>
      </c>
      <c r="BX18" s="111" t="str">
        <f t="shared" si="70"/>
        <v xml:space="preserve"> </v>
      </c>
      <c r="BY18" s="111" t="str">
        <f t="shared" si="70"/>
        <v xml:space="preserve"> </v>
      </c>
      <c r="BZ18" s="111" t="str">
        <f t="shared" si="70"/>
        <v xml:space="preserve"> </v>
      </c>
      <c r="CA18" s="111" t="str">
        <f t="shared" si="70"/>
        <v xml:space="preserve"> </v>
      </c>
      <c r="CB18" s="111" t="str">
        <f t="shared" si="70"/>
        <v xml:space="preserve"> </v>
      </c>
      <c r="CC18" s="111" t="str">
        <f t="shared" si="70"/>
        <v xml:space="preserve"> </v>
      </c>
      <c r="CD18" s="111" t="str">
        <f t="shared" si="70"/>
        <v xml:space="preserve"> </v>
      </c>
      <c r="CE18" s="111" t="str">
        <f t="shared" si="70"/>
        <v xml:space="preserve"> </v>
      </c>
      <c r="CF18" s="111" t="str">
        <f t="shared" si="70"/>
        <v xml:space="preserve"> </v>
      </c>
      <c r="CG18" s="111" t="str">
        <f t="shared" si="70"/>
        <v xml:space="preserve"> </v>
      </c>
      <c r="CH18" s="111" t="str">
        <f t="shared" si="70"/>
        <v xml:space="preserve"> </v>
      </c>
      <c r="CI18" s="111" t="str">
        <f t="shared" si="70"/>
        <v xml:space="preserve"> </v>
      </c>
      <c r="CJ18" s="111" t="str">
        <f t="shared" si="70"/>
        <v xml:space="preserve"> </v>
      </c>
      <c r="CK18" s="111" t="str">
        <f t="shared" si="70"/>
        <v xml:space="preserve"> </v>
      </c>
      <c r="CL18" s="111" t="str">
        <f t="shared" si="70"/>
        <v xml:space="preserve"> </v>
      </c>
      <c r="CM18" s="111" t="str">
        <f t="shared" si="70"/>
        <v xml:space="preserve"> </v>
      </c>
      <c r="CN18" s="111" t="str">
        <f t="shared" si="70"/>
        <v xml:space="preserve"> </v>
      </c>
      <c r="CO18" s="111" t="str">
        <f t="shared" si="70"/>
        <v xml:space="preserve"> </v>
      </c>
      <c r="CP18" s="111" t="str">
        <f t="shared" si="70"/>
        <v xml:space="preserve"> </v>
      </c>
      <c r="CQ18" s="111" t="str">
        <f t="shared" si="70"/>
        <v xml:space="preserve"> </v>
      </c>
      <c r="CR18" s="111" t="str">
        <f t="shared" si="70"/>
        <v xml:space="preserve"> </v>
      </c>
      <c r="CS18" s="111" t="str">
        <f t="shared" si="70"/>
        <v xml:space="preserve"> </v>
      </c>
      <c r="CT18" s="111" t="str">
        <f t="shared" si="70"/>
        <v xml:space="preserve"> </v>
      </c>
      <c r="CU18" s="111" t="str">
        <f t="shared" si="70"/>
        <v xml:space="preserve"> </v>
      </c>
      <c r="CV18" s="111" t="str">
        <f t="shared" si="70"/>
        <v xml:space="preserve"> </v>
      </c>
      <c r="CW18" s="111" t="str">
        <f t="shared" si="70"/>
        <v xml:space="preserve"> </v>
      </c>
      <c r="CX18" s="111" t="str">
        <f t="shared" si="70"/>
        <v xml:space="preserve"> </v>
      </c>
      <c r="CY18" s="111" t="str">
        <f t="shared" si="70"/>
        <v xml:space="preserve"> </v>
      </c>
      <c r="CZ18" s="111" t="str">
        <f t="shared" si="70"/>
        <v xml:space="preserve"> </v>
      </c>
      <c r="DA18" s="111" t="str">
        <f t="shared" si="70"/>
        <v xml:space="preserve"> </v>
      </c>
      <c r="DB18" s="111" t="str">
        <f t="shared" si="70"/>
        <v xml:space="preserve"> </v>
      </c>
      <c r="DC18" s="111" t="str">
        <f t="shared" si="70"/>
        <v xml:space="preserve"> </v>
      </c>
      <c r="DD18" s="111" t="str">
        <f t="shared" si="70"/>
        <v xml:space="preserve"> </v>
      </c>
      <c r="DE18" s="111" t="str">
        <f t="shared" si="70"/>
        <v xml:space="preserve"> </v>
      </c>
      <c r="DF18" s="111" t="str">
        <f t="shared" si="70"/>
        <v xml:space="preserve"> </v>
      </c>
      <c r="DG18" s="111" t="str">
        <f t="shared" si="70"/>
        <v xml:space="preserve"> </v>
      </c>
      <c r="DH18" s="111" t="str">
        <f t="shared" si="70"/>
        <v xml:space="preserve"> </v>
      </c>
      <c r="DI18" s="111" t="str">
        <f t="shared" si="70"/>
        <v xml:space="preserve"> </v>
      </c>
      <c r="DJ18" s="111" t="str">
        <f t="shared" si="70"/>
        <v xml:space="preserve"> </v>
      </c>
      <c r="DK18" s="111" t="str">
        <f t="shared" si="70"/>
        <v xml:space="preserve"> </v>
      </c>
      <c r="DL18" s="111" t="str">
        <f t="shared" si="70"/>
        <v xml:space="preserve"> </v>
      </c>
      <c r="DM18" s="111" t="str">
        <f t="shared" si="70"/>
        <v xml:space="preserve"> </v>
      </c>
      <c r="DN18" s="111" t="str">
        <f t="shared" si="70"/>
        <v xml:space="preserve"> </v>
      </c>
      <c r="DO18" s="111" t="str">
        <f t="shared" si="70"/>
        <v xml:space="preserve"> </v>
      </c>
      <c r="DP18" s="111" t="str">
        <f t="shared" si="70"/>
        <v xml:space="preserve"> </v>
      </c>
      <c r="DQ18" s="111" t="str">
        <f t="shared" si="70"/>
        <v xml:space="preserve"> </v>
      </c>
      <c r="DR18" s="111" t="str">
        <f t="shared" si="70"/>
        <v xml:space="preserve"> </v>
      </c>
      <c r="DS18" s="111" t="str">
        <f t="shared" si="70"/>
        <v xml:space="preserve"> </v>
      </c>
      <c r="DT18" s="111" t="str">
        <f t="shared" si="70"/>
        <v xml:space="preserve"> </v>
      </c>
      <c r="DU18" s="111" t="str">
        <f t="shared" si="70"/>
        <v xml:space="preserve"> </v>
      </c>
      <c r="DV18" s="111" t="str">
        <f t="shared" si="70"/>
        <v xml:space="preserve"> </v>
      </c>
      <c r="DW18" s="111" t="str">
        <f t="shared" si="70"/>
        <v xml:space="preserve"> </v>
      </c>
      <c r="DX18" s="111" t="str">
        <f t="shared" si="70"/>
        <v xml:space="preserve"> </v>
      </c>
      <c r="DY18" s="111" t="str">
        <f t="shared" si="70"/>
        <v xml:space="preserve"> </v>
      </c>
      <c r="DZ18" s="111" t="str">
        <f t="shared" si="70"/>
        <v xml:space="preserve"> </v>
      </c>
      <c r="EA18" s="111" t="str">
        <f t="shared" si="70"/>
        <v xml:space="preserve"> </v>
      </c>
      <c r="EB18" s="111" t="str">
        <f t="shared" si="70"/>
        <v xml:space="preserve"> </v>
      </c>
      <c r="EC18" s="111" t="str">
        <f t="shared" si="70"/>
        <v xml:space="preserve"> </v>
      </c>
      <c r="ED18" s="111" t="str">
        <f t="shared" si="70"/>
        <v xml:space="preserve"> </v>
      </c>
      <c r="EE18" s="111" t="str">
        <f t="shared" si="70"/>
        <v xml:space="preserve"> </v>
      </c>
      <c r="EF18" s="111" t="str">
        <f t="shared" si="70"/>
        <v xml:space="preserve"> </v>
      </c>
      <c r="EG18" s="111" t="str">
        <f t="shared" si="59"/>
        <v xml:space="preserve"> </v>
      </c>
      <c r="EH18" s="111" t="str">
        <f t="shared" si="67"/>
        <v xml:space="preserve"> </v>
      </c>
      <c r="EI18" s="111" t="str">
        <f t="shared" si="67"/>
        <v xml:space="preserve"> </v>
      </c>
      <c r="EJ18" s="111" t="str">
        <f t="shared" si="67"/>
        <v xml:space="preserve"> </v>
      </c>
      <c r="EK18" s="111" t="str">
        <f t="shared" si="67"/>
        <v xml:space="preserve"> </v>
      </c>
      <c r="EL18" s="111" t="str">
        <f t="shared" si="67"/>
        <v xml:space="preserve"> </v>
      </c>
      <c r="EM18" s="111" t="str">
        <f t="shared" si="67"/>
        <v xml:space="preserve"> </v>
      </c>
      <c r="EN18" s="111" t="str">
        <f t="shared" si="67"/>
        <v xml:space="preserve"> </v>
      </c>
      <c r="EO18" s="111" t="str">
        <f t="shared" si="67"/>
        <v xml:space="preserve"> </v>
      </c>
      <c r="EP18" s="111" t="str">
        <f t="shared" si="67"/>
        <v xml:space="preserve"> </v>
      </c>
      <c r="EQ18" s="111" t="str">
        <f t="shared" si="67"/>
        <v xml:space="preserve"> </v>
      </c>
      <c r="ER18" s="111" t="str">
        <f t="shared" si="67"/>
        <v xml:space="preserve"> </v>
      </c>
      <c r="ES18" s="111" t="str">
        <f t="shared" si="67"/>
        <v xml:space="preserve"> </v>
      </c>
      <c r="ET18" s="111" t="str">
        <f t="shared" si="67"/>
        <v xml:space="preserve"> </v>
      </c>
      <c r="EU18" s="111" t="str">
        <f t="shared" si="67"/>
        <v xml:space="preserve"> </v>
      </c>
      <c r="EV18" s="111" t="str">
        <f t="shared" si="67"/>
        <v xml:space="preserve"> </v>
      </c>
      <c r="EW18" s="111" t="str">
        <f t="shared" si="67"/>
        <v xml:space="preserve"> </v>
      </c>
      <c r="EX18" s="111" t="str">
        <f t="shared" si="67"/>
        <v xml:space="preserve"> </v>
      </c>
      <c r="EY18" s="111" t="str">
        <f t="shared" si="67"/>
        <v xml:space="preserve"> </v>
      </c>
      <c r="EZ18" s="111" t="str">
        <f t="shared" si="67"/>
        <v xml:space="preserve"> </v>
      </c>
      <c r="FA18" s="111" t="str">
        <f t="shared" si="67"/>
        <v xml:space="preserve"> </v>
      </c>
      <c r="FB18" s="111" t="str">
        <f t="shared" si="67"/>
        <v xml:space="preserve"> </v>
      </c>
      <c r="FC18" s="111" t="str">
        <f t="shared" si="67"/>
        <v xml:space="preserve"> </v>
      </c>
      <c r="FD18" s="111" t="str">
        <f t="shared" si="67"/>
        <v xml:space="preserve"> </v>
      </c>
      <c r="FE18" s="111" t="str">
        <f t="shared" si="67"/>
        <v xml:space="preserve"> </v>
      </c>
      <c r="FF18" s="111" t="str">
        <f t="shared" si="67"/>
        <v xml:space="preserve"> </v>
      </c>
      <c r="FG18" s="111" t="str">
        <f t="shared" si="67"/>
        <v xml:space="preserve"> </v>
      </c>
      <c r="FH18" s="111" t="str">
        <f t="shared" si="67"/>
        <v xml:space="preserve"> </v>
      </c>
      <c r="FI18" s="111" t="str">
        <f t="shared" si="67"/>
        <v xml:space="preserve"> </v>
      </c>
      <c r="FJ18" s="111" t="str">
        <f t="shared" si="67"/>
        <v xml:space="preserve"> </v>
      </c>
      <c r="FK18" s="111" t="str">
        <f t="shared" si="67"/>
        <v xml:space="preserve"> </v>
      </c>
      <c r="FL18" s="111" t="str">
        <f t="shared" si="67"/>
        <v xml:space="preserve"> </v>
      </c>
      <c r="FM18" s="111" t="str">
        <f t="shared" si="67"/>
        <v xml:space="preserve"> </v>
      </c>
      <c r="FN18" s="111" t="str">
        <f t="shared" si="67"/>
        <v xml:space="preserve"> </v>
      </c>
      <c r="FO18" s="111" t="str">
        <f t="shared" si="67"/>
        <v xml:space="preserve"> </v>
      </c>
      <c r="FP18" s="111" t="str">
        <f t="shared" si="67"/>
        <v xml:space="preserve"> </v>
      </c>
      <c r="FQ18" s="111" t="str">
        <f t="shared" si="67"/>
        <v xml:space="preserve"> </v>
      </c>
      <c r="FR18" s="111" t="str">
        <f t="shared" si="67"/>
        <v xml:space="preserve"> </v>
      </c>
      <c r="FS18" s="111" t="str">
        <f t="shared" si="67"/>
        <v xml:space="preserve"> </v>
      </c>
      <c r="FT18" s="111" t="str">
        <f t="shared" si="67"/>
        <v xml:space="preserve"> </v>
      </c>
      <c r="FU18" s="111" t="str">
        <f t="shared" si="67"/>
        <v xml:space="preserve"> </v>
      </c>
      <c r="FV18" s="111" t="str">
        <f t="shared" si="67"/>
        <v xml:space="preserve"> </v>
      </c>
      <c r="FW18" s="111" t="str">
        <f t="shared" si="67"/>
        <v xml:space="preserve"> </v>
      </c>
      <c r="FX18" s="111" t="str">
        <f t="shared" si="67"/>
        <v xml:space="preserve"> </v>
      </c>
      <c r="FY18" s="111" t="str">
        <f t="shared" si="67"/>
        <v xml:space="preserve"> </v>
      </c>
      <c r="FZ18" s="111" t="str">
        <f t="shared" si="67"/>
        <v xml:space="preserve"> </v>
      </c>
      <c r="GA18" s="111" t="str">
        <f t="shared" si="67"/>
        <v xml:space="preserve"> </v>
      </c>
      <c r="GB18" s="111" t="str">
        <f t="shared" si="67"/>
        <v xml:space="preserve"> </v>
      </c>
      <c r="GC18" s="111" t="str">
        <f t="shared" si="67"/>
        <v xml:space="preserve"> </v>
      </c>
      <c r="GD18" s="111" t="str">
        <f t="shared" si="67"/>
        <v xml:space="preserve"> </v>
      </c>
      <c r="GE18" s="111" t="str">
        <f t="shared" si="67"/>
        <v xml:space="preserve"> </v>
      </c>
      <c r="GF18" s="111" t="str">
        <f t="shared" si="67"/>
        <v xml:space="preserve"> </v>
      </c>
      <c r="GG18" s="111" t="str">
        <f t="shared" si="67"/>
        <v xml:space="preserve"> </v>
      </c>
      <c r="GH18" s="111" t="str">
        <f t="shared" si="67"/>
        <v xml:space="preserve"> </v>
      </c>
      <c r="GI18" s="111" t="str">
        <f t="shared" si="67"/>
        <v xml:space="preserve"> </v>
      </c>
      <c r="GJ18" s="111" t="str">
        <f t="shared" si="67"/>
        <v xml:space="preserve"> </v>
      </c>
      <c r="GK18" s="111" t="str">
        <f t="shared" si="67"/>
        <v xml:space="preserve"> </v>
      </c>
      <c r="GL18" s="111" t="str">
        <f t="shared" si="67"/>
        <v xml:space="preserve"> </v>
      </c>
      <c r="GM18" s="111" t="str">
        <f t="shared" si="67"/>
        <v xml:space="preserve"> </v>
      </c>
      <c r="GN18" s="111" t="str">
        <f t="shared" si="67"/>
        <v xml:space="preserve"> </v>
      </c>
      <c r="GO18" s="111" t="str">
        <f t="shared" si="67"/>
        <v xml:space="preserve"> </v>
      </c>
      <c r="GP18" s="111" t="str">
        <f t="shared" si="67"/>
        <v xml:space="preserve"> </v>
      </c>
      <c r="GQ18" s="111" t="str">
        <f t="shared" si="67"/>
        <v xml:space="preserve"> </v>
      </c>
      <c r="GR18" s="111" t="str">
        <f t="shared" si="67"/>
        <v xml:space="preserve"> </v>
      </c>
      <c r="GS18" s="111" t="str">
        <f t="shared" si="67"/>
        <v xml:space="preserve"> </v>
      </c>
      <c r="GT18" s="111" t="str">
        <f t="shared" si="64"/>
        <v xml:space="preserve"> </v>
      </c>
      <c r="GU18" s="111" t="str">
        <f t="shared" si="64"/>
        <v xml:space="preserve"> </v>
      </c>
      <c r="GV18" s="111" t="str">
        <f t="shared" ref="GV18:JG30" si="71">IFERROR(IF(AND($E18&lt;GW$5,$F18&gt;=GV$5),$D18*1/$C18," ")," ")</f>
        <v xml:space="preserve"> </v>
      </c>
      <c r="GW18" s="111" t="str">
        <f t="shared" si="71"/>
        <v xml:space="preserve"> </v>
      </c>
      <c r="GX18" s="111" t="str">
        <f t="shared" si="71"/>
        <v xml:space="preserve"> </v>
      </c>
      <c r="GY18" s="111" t="str">
        <f t="shared" si="71"/>
        <v xml:space="preserve"> </v>
      </c>
      <c r="GZ18" s="111" t="str">
        <f t="shared" si="71"/>
        <v xml:space="preserve"> </v>
      </c>
      <c r="HA18" s="111" t="str">
        <f t="shared" si="71"/>
        <v xml:space="preserve"> </v>
      </c>
      <c r="HB18" s="111" t="str">
        <f t="shared" si="71"/>
        <v xml:space="preserve"> </v>
      </c>
      <c r="HC18" s="111" t="str">
        <f t="shared" si="71"/>
        <v xml:space="preserve"> </v>
      </c>
      <c r="HD18" s="111" t="str">
        <f t="shared" si="71"/>
        <v xml:space="preserve"> </v>
      </c>
      <c r="HE18" s="111" t="str">
        <f t="shared" si="71"/>
        <v xml:space="preserve"> </v>
      </c>
      <c r="HF18" s="111" t="str">
        <f t="shared" si="71"/>
        <v xml:space="preserve"> </v>
      </c>
      <c r="HG18" s="111" t="str">
        <f t="shared" si="71"/>
        <v xml:space="preserve"> </v>
      </c>
      <c r="HH18" s="111" t="str">
        <f t="shared" si="71"/>
        <v xml:space="preserve"> </v>
      </c>
      <c r="HI18" s="111" t="str">
        <f t="shared" si="71"/>
        <v xml:space="preserve"> </v>
      </c>
      <c r="HJ18" s="111" t="str">
        <f t="shared" si="71"/>
        <v xml:space="preserve"> </v>
      </c>
      <c r="HK18" s="111" t="str">
        <f t="shared" si="71"/>
        <v xml:space="preserve"> </v>
      </c>
      <c r="HL18" s="111" t="str">
        <f t="shared" si="71"/>
        <v xml:space="preserve"> </v>
      </c>
      <c r="HM18" s="111" t="str">
        <f t="shared" si="71"/>
        <v xml:space="preserve"> </v>
      </c>
      <c r="HN18" s="111" t="str">
        <f t="shared" si="71"/>
        <v xml:space="preserve"> </v>
      </c>
      <c r="HO18" s="111" t="str">
        <f t="shared" si="71"/>
        <v xml:space="preserve"> </v>
      </c>
      <c r="HP18" s="111" t="str">
        <f t="shared" si="71"/>
        <v xml:space="preserve"> </v>
      </c>
      <c r="HQ18" s="111" t="str">
        <f t="shared" si="71"/>
        <v xml:space="preserve"> </v>
      </c>
      <c r="HR18" s="111" t="str">
        <f t="shared" si="71"/>
        <v xml:space="preserve"> </v>
      </c>
      <c r="HS18" s="111" t="str">
        <f t="shared" si="71"/>
        <v xml:space="preserve"> </v>
      </c>
      <c r="HT18" s="111" t="str">
        <f t="shared" si="71"/>
        <v xml:space="preserve"> </v>
      </c>
      <c r="HU18" s="111" t="str">
        <f t="shared" si="71"/>
        <v xml:space="preserve"> </v>
      </c>
      <c r="HV18" s="111" t="str">
        <f t="shared" si="71"/>
        <v xml:space="preserve"> </v>
      </c>
      <c r="HW18" s="111" t="str">
        <f t="shared" si="71"/>
        <v xml:space="preserve"> </v>
      </c>
      <c r="HX18" s="111" t="str">
        <f t="shared" si="71"/>
        <v xml:space="preserve"> </v>
      </c>
      <c r="HY18" s="111" t="str">
        <f t="shared" si="71"/>
        <v xml:space="preserve"> </v>
      </c>
      <c r="HZ18" s="111" t="str">
        <f t="shared" si="71"/>
        <v xml:space="preserve"> </v>
      </c>
      <c r="IA18" s="111" t="str">
        <f t="shared" si="71"/>
        <v xml:space="preserve"> </v>
      </c>
      <c r="IB18" s="111" t="str">
        <f t="shared" si="71"/>
        <v xml:space="preserve"> </v>
      </c>
      <c r="IC18" s="111" t="str">
        <f t="shared" si="71"/>
        <v xml:space="preserve"> </v>
      </c>
      <c r="ID18" s="111" t="str">
        <f t="shared" si="71"/>
        <v xml:space="preserve"> </v>
      </c>
      <c r="IE18" s="111" t="str">
        <f t="shared" si="71"/>
        <v xml:space="preserve"> </v>
      </c>
      <c r="IF18" s="111" t="str">
        <f t="shared" si="71"/>
        <v xml:space="preserve"> </v>
      </c>
      <c r="IG18" s="111" t="str">
        <f t="shared" si="71"/>
        <v xml:space="preserve"> </v>
      </c>
      <c r="IH18" s="111" t="str">
        <f t="shared" si="71"/>
        <v xml:space="preserve"> </v>
      </c>
      <c r="II18" s="111" t="str">
        <f t="shared" si="71"/>
        <v xml:space="preserve"> </v>
      </c>
      <c r="IJ18" s="111" t="str">
        <f t="shared" si="71"/>
        <v xml:space="preserve"> </v>
      </c>
      <c r="IK18" s="111" t="str">
        <f t="shared" si="71"/>
        <v xml:space="preserve"> </v>
      </c>
      <c r="IL18" s="111" t="str">
        <f t="shared" si="71"/>
        <v xml:space="preserve"> </v>
      </c>
      <c r="IM18" s="111" t="str">
        <f t="shared" si="71"/>
        <v xml:space="preserve"> </v>
      </c>
      <c r="IN18" s="111" t="str">
        <f t="shared" si="71"/>
        <v xml:space="preserve"> </v>
      </c>
      <c r="IO18" s="111" t="str">
        <f t="shared" si="71"/>
        <v xml:space="preserve"> </v>
      </c>
      <c r="IP18" s="111" t="str">
        <f t="shared" si="71"/>
        <v xml:space="preserve"> </v>
      </c>
      <c r="IQ18" s="111" t="str">
        <f t="shared" si="71"/>
        <v xml:space="preserve"> </v>
      </c>
      <c r="IR18" s="111" t="str">
        <f t="shared" si="71"/>
        <v xml:space="preserve"> </v>
      </c>
      <c r="IS18" s="111" t="str">
        <f t="shared" si="71"/>
        <v xml:space="preserve"> </v>
      </c>
      <c r="IT18" s="111" t="str">
        <f t="shared" si="71"/>
        <v xml:space="preserve"> </v>
      </c>
      <c r="IU18" s="111" t="str">
        <f t="shared" si="71"/>
        <v xml:space="preserve"> </v>
      </c>
      <c r="IV18" s="111" t="str">
        <f t="shared" si="71"/>
        <v xml:space="preserve"> </v>
      </c>
      <c r="IW18" s="111" t="str">
        <f t="shared" si="71"/>
        <v xml:space="preserve"> </v>
      </c>
      <c r="IX18" s="111" t="str">
        <f t="shared" si="71"/>
        <v xml:space="preserve"> </v>
      </c>
      <c r="IY18" s="111" t="str">
        <f t="shared" si="71"/>
        <v xml:space="preserve"> </v>
      </c>
      <c r="IZ18" s="111" t="str">
        <f t="shared" si="71"/>
        <v xml:space="preserve"> </v>
      </c>
      <c r="JA18" s="111" t="str">
        <f t="shared" si="71"/>
        <v xml:space="preserve"> </v>
      </c>
      <c r="JB18" s="111" t="str">
        <f t="shared" si="71"/>
        <v xml:space="preserve"> </v>
      </c>
      <c r="JC18" s="111" t="str">
        <f t="shared" si="71"/>
        <v xml:space="preserve"> </v>
      </c>
      <c r="JD18" s="111" t="str">
        <f t="shared" si="71"/>
        <v xml:space="preserve"> </v>
      </c>
      <c r="JE18" s="111" t="str">
        <f t="shared" si="71"/>
        <v xml:space="preserve"> </v>
      </c>
      <c r="JF18" s="111" t="str">
        <f t="shared" si="71"/>
        <v xml:space="preserve"> </v>
      </c>
      <c r="JG18" s="111" t="str">
        <f t="shared" si="71"/>
        <v xml:space="preserve"> </v>
      </c>
      <c r="JH18" s="111" t="str">
        <f t="shared" si="68"/>
        <v xml:space="preserve"> </v>
      </c>
      <c r="JI18" s="111" t="str">
        <f t="shared" si="65"/>
        <v xml:space="preserve"> </v>
      </c>
      <c r="JJ18" s="111" t="str">
        <f t="shared" si="65"/>
        <v xml:space="preserve"> </v>
      </c>
      <c r="JK18" s="111" t="str">
        <f t="shared" si="65"/>
        <v xml:space="preserve"> </v>
      </c>
      <c r="JL18" s="111" t="str">
        <f t="shared" si="65"/>
        <v xml:space="preserve"> </v>
      </c>
      <c r="JM18" s="111" t="str">
        <f t="shared" si="65"/>
        <v xml:space="preserve"> </v>
      </c>
      <c r="JN18" s="111" t="str">
        <f t="shared" si="65"/>
        <v xml:space="preserve"> </v>
      </c>
      <c r="JO18" s="111" t="str">
        <f t="shared" si="65"/>
        <v xml:space="preserve"> </v>
      </c>
      <c r="JP18" s="111" t="str">
        <f t="shared" si="65"/>
        <v xml:space="preserve"> </v>
      </c>
      <c r="JQ18" s="111" t="str">
        <f t="shared" si="65"/>
        <v xml:space="preserve"> </v>
      </c>
      <c r="JR18" s="111" t="str">
        <f t="shared" si="65"/>
        <v xml:space="preserve"> </v>
      </c>
      <c r="JS18" s="111" t="str">
        <f t="shared" si="65"/>
        <v xml:space="preserve"> </v>
      </c>
      <c r="JT18" s="111" t="str">
        <f t="shared" si="65"/>
        <v xml:space="preserve"> </v>
      </c>
      <c r="JU18" s="111" t="str">
        <f t="shared" si="65"/>
        <v xml:space="preserve"> </v>
      </c>
      <c r="JV18" s="111" t="str">
        <f t="shared" si="65"/>
        <v xml:space="preserve"> </v>
      </c>
      <c r="JW18" s="111" t="str">
        <f t="shared" si="65"/>
        <v xml:space="preserve"> </v>
      </c>
      <c r="JX18" s="111" t="str">
        <f t="shared" si="65"/>
        <v xml:space="preserve"> </v>
      </c>
      <c r="JY18" s="111" t="str">
        <f t="shared" si="65"/>
        <v xml:space="preserve"> </v>
      </c>
      <c r="JZ18" s="111" t="str">
        <f t="shared" si="65"/>
        <v xml:space="preserve"> </v>
      </c>
      <c r="KA18" s="111" t="str">
        <f t="shared" si="65"/>
        <v xml:space="preserve"> </v>
      </c>
      <c r="KB18" s="111" t="str">
        <f t="shared" si="65"/>
        <v xml:space="preserve"> </v>
      </c>
      <c r="KC18" s="111" t="str">
        <f t="shared" si="65"/>
        <v xml:space="preserve"> </v>
      </c>
      <c r="KD18" s="111" t="str">
        <f t="shared" si="65"/>
        <v xml:space="preserve"> </v>
      </c>
      <c r="KE18" s="111" t="str">
        <f t="shared" si="65"/>
        <v xml:space="preserve"> </v>
      </c>
      <c r="KF18" s="111" t="str">
        <f t="shared" si="65"/>
        <v xml:space="preserve"> </v>
      </c>
      <c r="KG18" s="111" t="str">
        <f t="shared" si="65"/>
        <v xml:space="preserve"> </v>
      </c>
      <c r="KH18" s="111" t="str">
        <f t="shared" si="65"/>
        <v xml:space="preserve"> </v>
      </c>
      <c r="KI18" s="111" t="str">
        <f t="shared" si="65"/>
        <v xml:space="preserve"> </v>
      </c>
      <c r="KJ18" s="111" t="str">
        <f t="shared" si="65"/>
        <v xml:space="preserve"> </v>
      </c>
      <c r="KK18" s="111" t="str">
        <f t="shared" si="65"/>
        <v xml:space="preserve"> </v>
      </c>
      <c r="KL18" s="111" t="str">
        <f t="shared" si="65"/>
        <v xml:space="preserve"> </v>
      </c>
      <c r="KM18" s="111" t="str">
        <f t="shared" si="65"/>
        <v xml:space="preserve"> </v>
      </c>
      <c r="KN18" s="111" t="str">
        <f t="shared" si="65"/>
        <v xml:space="preserve"> </v>
      </c>
      <c r="KO18" s="111" t="str">
        <f t="shared" si="65"/>
        <v xml:space="preserve"> </v>
      </c>
      <c r="KP18" s="111" t="str">
        <f t="shared" si="65"/>
        <v xml:space="preserve"> </v>
      </c>
      <c r="KQ18" s="111" t="str">
        <f t="shared" si="65"/>
        <v xml:space="preserve"> </v>
      </c>
      <c r="KR18" s="111" t="str">
        <f t="shared" si="65"/>
        <v xml:space="preserve"> </v>
      </c>
      <c r="KS18" s="111" t="str">
        <f t="shared" si="65"/>
        <v xml:space="preserve"> </v>
      </c>
      <c r="KT18" s="111" t="str">
        <f t="shared" si="65"/>
        <v xml:space="preserve"> </v>
      </c>
      <c r="KU18" s="111" t="str">
        <f t="shared" si="65"/>
        <v xml:space="preserve"> </v>
      </c>
      <c r="KV18" s="111" t="str">
        <f t="shared" si="65"/>
        <v xml:space="preserve"> </v>
      </c>
      <c r="KW18" s="111" t="str">
        <f t="shared" si="65"/>
        <v xml:space="preserve"> </v>
      </c>
      <c r="KX18" s="111" t="str">
        <f t="shared" si="65"/>
        <v xml:space="preserve"> </v>
      </c>
      <c r="KY18" s="111" t="str">
        <f t="shared" si="65"/>
        <v xml:space="preserve"> </v>
      </c>
      <c r="KZ18" s="111" t="str">
        <f t="shared" si="65"/>
        <v xml:space="preserve"> </v>
      </c>
      <c r="LA18" s="111" t="str">
        <f t="shared" si="65"/>
        <v xml:space="preserve"> </v>
      </c>
      <c r="LB18" s="111" t="str">
        <f t="shared" si="65"/>
        <v xml:space="preserve"> </v>
      </c>
      <c r="LC18" s="111" t="str">
        <f t="shared" si="65"/>
        <v xml:space="preserve"> </v>
      </c>
      <c r="LD18" s="111" t="str">
        <f t="shared" si="65"/>
        <v xml:space="preserve"> </v>
      </c>
      <c r="LE18" s="111" t="str">
        <f t="shared" si="65"/>
        <v xml:space="preserve"> </v>
      </c>
      <c r="LF18" s="111" t="str">
        <f t="shared" si="65"/>
        <v xml:space="preserve"> </v>
      </c>
      <c r="LG18" s="111" t="str">
        <f t="shared" si="65"/>
        <v xml:space="preserve"> </v>
      </c>
      <c r="LH18" s="111" t="str">
        <f t="shared" si="65"/>
        <v xml:space="preserve"> </v>
      </c>
      <c r="LI18" s="111" t="str">
        <f t="shared" si="65"/>
        <v xml:space="preserve"> </v>
      </c>
      <c r="LJ18" s="111" t="str">
        <f t="shared" si="65"/>
        <v xml:space="preserve"> </v>
      </c>
      <c r="LK18" s="111" t="str">
        <f t="shared" si="65"/>
        <v xml:space="preserve"> </v>
      </c>
      <c r="LL18" s="111" t="str">
        <f t="shared" si="65"/>
        <v xml:space="preserve"> </v>
      </c>
      <c r="LM18" s="111" t="str">
        <f t="shared" si="65"/>
        <v xml:space="preserve"> </v>
      </c>
      <c r="LN18" s="111" t="str">
        <f t="shared" si="65"/>
        <v xml:space="preserve"> </v>
      </c>
      <c r="LO18" s="111" t="str">
        <f t="shared" si="65"/>
        <v xml:space="preserve"> </v>
      </c>
      <c r="LP18" s="111" t="str">
        <f t="shared" si="65"/>
        <v xml:space="preserve"> </v>
      </c>
      <c r="LQ18" s="111" t="str">
        <f t="shared" si="65"/>
        <v xml:space="preserve"> </v>
      </c>
      <c r="LR18" s="111" t="str">
        <f t="shared" si="65"/>
        <v xml:space="preserve"> </v>
      </c>
      <c r="LS18" s="111" t="str">
        <f t="shared" si="65"/>
        <v xml:space="preserve"> </v>
      </c>
      <c r="LT18" s="111" t="str">
        <f t="shared" ref="LT18:OE22" si="72">IFERROR(IF(AND($E18&lt;LU$5,$F18&gt;=LT$5),$D18*1/$C18," ")," ")</f>
        <v xml:space="preserve"> </v>
      </c>
      <c r="LU18" s="111" t="str">
        <f t="shared" si="72"/>
        <v xml:space="preserve"> </v>
      </c>
      <c r="LV18" s="111" t="str">
        <f t="shared" si="72"/>
        <v xml:space="preserve"> </v>
      </c>
      <c r="LW18" s="111" t="str">
        <f t="shared" si="72"/>
        <v xml:space="preserve"> </v>
      </c>
      <c r="LX18" s="111" t="str">
        <f t="shared" si="72"/>
        <v xml:space="preserve"> </v>
      </c>
      <c r="LY18" s="111" t="str">
        <f t="shared" si="72"/>
        <v xml:space="preserve"> </v>
      </c>
      <c r="LZ18" s="111" t="str">
        <f t="shared" si="72"/>
        <v xml:space="preserve"> </v>
      </c>
      <c r="MA18" s="111" t="str">
        <f t="shared" si="72"/>
        <v xml:space="preserve"> </v>
      </c>
      <c r="MB18" s="111" t="str">
        <f t="shared" si="72"/>
        <v xml:space="preserve"> </v>
      </c>
      <c r="MC18" s="111" t="str">
        <f t="shared" si="72"/>
        <v xml:space="preserve"> </v>
      </c>
      <c r="MD18" s="111" t="str">
        <f t="shared" si="72"/>
        <v xml:space="preserve"> </v>
      </c>
      <c r="ME18" s="111" t="str">
        <f t="shared" si="72"/>
        <v xml:space="preserve"> </v>
      </c>
      <c r="MF18" s="111" t="str">
        <f t="shared" si="72"/>
        <v xml:space="preserve"> </v>
      </c>
      <c r="MG18" s="111" t="str">
        <f t="shared" si="72"/>
        <v xml:space="preserve"> </v>
      </c>
      <c r="MH18" s="111" t="str">
        <f t="shared" si="72"/>
        <v xml:space="preserve"> </v>
      </c>
      <c r="MI18" s="111" t="str">
        <f t="shared" si="72"/>
        <v xml:space="preserve"> </v>
      </c>
      <c r="MJ18" s="111" t="str">
        <f t="shared" si="72"/>
        <v xml:space="preserve"> </v>
      </c>
      <c r="MK18" s="111" t="str">
        <f t="shared" si="72"/>
        <v xml:space="preserve"> </v>
      </c>
      <c r="ML18" s="111" t="str">
        <f t="shared" si="72"/>
        <v xml:space="preserve"> </v>
      </c>
      <c r="MM18" s="111" t="str">
        <f t="shared" si="72"/>
        <v xml:space="preserve"> </v>
      </c>
      <c r="MN18" s="111" t="str">
        <f t="shared" si="72"/>
        <v xml:space="preserve"> </v>
      </c>
      <c r="MO18" s="111" t="str">
        <f t="shared" si="72"/>
        <v xml:space="preserve"> </v>
      </c>
      <c r="MP18" s="111" t="str">
        <f t="shared" si="72"/>
        <v xml:space="preserve"> </v>
      </c>
      <c r="MQ18" s="111" t="str">
        <f t="shared" si="72"/>
        <v xml:space="preserve"> </v>
      </c>
      <c r="MR18" s="111" t="str">
        <f t="shared" si="72"/>
        <v xml:space="preserve"> </v>
      </c>
      <c r="MS18" s="111" t="str">
        <f t="shared" si="72"/>
        <v xml:space="preserve"> </v>
      </c>
      <c r="MT18" s="111" t="str">
        <f t="shared" si="72"/>
        <v xml:space="preserve"> </v>
      </c>
      <c r="MU18" s="111" t="str">
        <f t="shared" si="72"/>
        <v xml:space="preserve"> </v>
      </c>
      <c r="MV18" s="111" t="str">
        <f t="shared" si="72"/>
        <v xml:space="preserve"> </v>
      </c>
      <c r="MW18" s="111" t="str">
        <f t="shared" si="72"/>
        <v xml:space="preserve"> </v>
      </c>
      <c r="MX18" s="111" t="str">
        <f t="shared" si="72"/>
        <v xml:space="preserve"> </v>
      </c>
      <c r="MY18" s="111" t="str">
        <f t="shared" si="72"/>
        <v xml:space="preserve"> </v>
      </c>
      <c r="MZ18" s="111" t="str">
        <f t="shared" si="72"/>
        <v xml:space="preserve"> </v>
      </c>
      <c r="NA18" s="111" t="str">
        <f t="shared" si="72"/>
        <v xml:space="preserve"> </v>
      </c>
      <c r="NB18" s="111" t="str">
        <f t="shared" si="72"/>
        <v xml:space="preserve"> </v>
      </c>
      <c r="NC18" s="111" t="str">
        <f t="shared" si="72"/>
        <v xml:space="preserve"> </v>
      </c>
      <c r="ND18" s="111" t="str">
        <f t="shared" si="72"/>
        <v xml:space="preserve"> </v>
      </c>
      <c r="NE18" s="111" t="str">
        <f t="shared" si="72"/>
        <v xml:space="preserve"> </v>
      </c>
      <c r="NF18" s="111" t="str">
        <f t="shared" si="72"/>
        <v xml:space="preserve"> </v>
      </c>
      <c r="NG18" s="111" t="str">
        <f t="shared" si="72"/>
        <v xml:space="preserve"> </v>
      </c>
      <c r="NH18" s="111" t="str">
        <f t="shared" si="72"/>
        <v xml:space="preserve"> </v>
      </c>
      <c r="NI18" s="111" t="str">
        <f t="shared" si="72"/>
        <v xml:space="preserve"> </v>
      </c>
      <c r="NJ18" s="111" t="str">
        <f t="shared" si="72"/>
        <v xml:space="preserve"> </v>
      </c>
      <c r="NK18" s="111" t="str">
        <f t="shared" si="72"/>
        <v xml:space="preserve"> </v>
      </c>
      <c r="NL18" s="111" t="str">
        <f t="shared" si="72"/>
        <v xml:space="preserve"> </v>
      </c>
      <c r="NM18" s="111" t="str">
        <f t="shared" si="72"/>
        <v xml:space="preserve"> </v>
      </c>
      <c r="NN18" s="111" t="str">
        <f t="shared" si="72"/>
        <v xml:space="preserve"> </v>
      </c>
      <c r="NO18" s="111" t="str">
        <f t="shared" si="72"/>
        <v xml:space="preserve"> </v>
      </c>
      <c r="NP18" s="111" t="str">
        <f t="shared" si="72"/>
        <v xml:space="preserve"> </v>
      </c>
      <c r="NQ18" s="111" t="str">
        <f t="shared" si="72"/>
        <v xml:space="preserve"> </v>
      </c>
      <c r="NR18" s="111" t="str">
        <f t="shared" si="72"/>
        <v xml:space="preserve"> </v>
      </c>
      <c r="NS18" s="111" t="str">
        <f t="shared" si="72"/>
        <v xml:space="preserve"> </v>
      </c>
      <c r="NT18" s="111" t="str">
        <f t="shared" si="72"/>
        <v xml:space="preserve"> </v>
      </c>
      <c r="NU18" s="111" t="str">
        <f t="shared" si="72"/>
        <v xml:space="preserve"> </v>
      </c>
      <c r="NV18" s="111" t="str">
        <f t="shared" si="72"/>
        <v xml:space="preserve"> </v>
      </c>
      <c r="NW18" s="111" t="str">
        <f t="shared" si="72"/>
        <v xml:space="preserve"> </v>
      </c>
      <c r="NX18" s="111" t="str">
        <f t="shared" si="72"/>
        <v xml:space="preserve"> </v>
      </c>
      <c r="NY18" s="111" t="str">
        <f t="shared" si="72"/>
        <v xml:space="preserve"> </v>
      </c>
      <c r="NZ18" s="111" t="str">
        <f t="shared" si="72"/>
        <v xml:space="preserve"> </v>
      </c>
      <c r="OA18" s="111" t="str">
        <f t="shared" si="72"/>
        <v xml:space="preserve"> </v>
      </c>
      <c r="OB18" s="111" t="str">
        <f t="shared" si="72"/>
        <v xml:space="preserve"> </v>
      </c>
      <c r="OC18" s="111" t="str">
        <f t="shared" si="72"/>
        <v xml:space="preserve"> </v>
      </c>
      <c r="OD18" s="111" t="str">
        <f t="shared" si="72"/>
        <v xml:space="preserve"> </v>
      </c>
      <c r="OE18" s="111" t="str">
        <f t="shared" si="72"/>
        <v xml:space="preserve"> </v>
      </c>
      <c r="OF18" s="111" t="str">
        <f t="shared" si="69"/>
        <v xml:space="preserve"> </v>
      </c>
      <c r="OG18" s="111" t="str">
        <f t="shared" si="66"/>
        <v xml:space="preserve"> </v>
      </c>
      <c r="OH18" s="111" t="str">
        <f t="shared" si="66"/>
        <v xml:space="preserve"> </v>
      </c>
      <c r="OI18" s="111" t="str">
        <f t="shared" si="66"/>
        <v xml:space="preserve"> </v>
      </c>
      <c r="OJ18" s="111" t="str">
        <f t="shared" si="66"/>
        <v xml:space="preserve"> </v>
      </c>
      <c r="OK18" s="111" t="str">
        <f t="shared" si="66"/>
        <v xml:space="preserve"> </v>
      </c>
      <c r="OL18" s="111" t="str">
        <f t="shared" si="66"/>
        <v xml:space="preserve"> </v>
      </c>
      <c r="OM18" s="111" t="str">
        <f t="shared" si="66"/>
        <v xml:space="preserve"> </v>
      </c>
      <c r="ON18" s="111" t="str">
        <f t="shared" si="66"/>
        <v xml:space="preserve"> </v>
      </c>
      <c r="OO18" s="111" t="str">
        <f t="shared" si="66"/>
        <v xml:space="preserve"> </v>
      </c>
      <c r="OP18" s="111" t="str">
        <f t="shared" si="66"/>
        <v xml:space="preserve"> </v>
      </c>
      <c r="OQ18" s="111" t="str">
        <f t="shared" si="66"/>
        <v xml:space="preserve"> </v>
      </c>
      <c r="OR18" s="111" t="str">
        <f t="shared" si="66"/>
        <v xml:space="preserve"> </v>
      </c>
      <c r="OS18" s="111" t="str">
        <f t="shared" si="66"/>
        <v xml:space="preserve"> </v>
      </c>
      <c r="OT18" s="111" t="str">
        <f t="shared" si="66"/>
        <v xml:space="preserve"> </v>
      </c>
      <c r="OU18" s="111" t="str">
        <f t="shared" si="66"/>
        <v xml:space="preserve"> </v>
      </c>
      <c r="OV18" s="111" t="str">
        <f t="shared" si="66"/>
        <v xml:space="preserve"> </v>
      </c>
      <c r="OW18" s="111" t="str">
        <f t="shared" si="66"/>
        <v xml:space="preserve"> </v>
      </c>
      <c r="OX18" s="111" t="str">
        <f t="shared" si="66"/>
        <v xml:space="preserve"> </v>
      </c>
      <c r="OY18" s="111" t="str">
        <f t="shared" si="66"/>
        <v xml:space="preserve"> </v>
      </c>
      <c r="OZ18" s="111" t="str">
        <f t="shared" si="66"/>
        <v xml:space="preserve"> </v>
      </c>
      <c r="PA18" s="111" t="str">
        <f t="shared" si="66"/>
        <v xml:space="preserve"> </v>
      </c>
      <c r="PB18" s="111" t="str">
        <f t="shared" si="66"/>
        <v xml:space="preserve"> </v>
      </c>
      <c r="PC18" s="111" t="str">
        <f t="shared" si="66"/>
        <v xml:space="preserve"> </v>
      </c>
      <c r="PD18" s="111" t="str">
        <f t="shared" si="66"/>
        <v xml:space="preserve"> </v>
      </c>
      <c r="PE18" s="111" t="str">
        <f t="shared" si="66"/>
        <v xml:space="preserve"> </v>
      </c>
      <c r="PF18" s="111" t="str">
        <f t="shared" si="66"/>
        <v xml:space="preserve"> </v>
      </c>
      <c r="PG18" s="111" t="str">
        <f t="shared" si="66"/>
        <v xml:space="preserve"> </v>
      </c>
      <c r="PH18" s="111" t="str">
        <f t="shared" si="66"/>
        <v xml:space="preserve"> </v>
      </c>
      <c r="PI18" s="111" t="str">
        <f t="shared" si="66"/>
        <v xml:space="preserve"> </v>
      </c>
      <c r="PJ18" s="111" t="str">
        <f t="shared" si="66"/>
        <v xml:space="preserve"> </v>
      </c>
      <c r="PK18" s="111" t="str">
        <f t="shared" si="66"/>
        <v xml:space="preserve"> </v>
      </c>
      <c r="PL18" s="111" t="str">
        <f t="shared" si="66"/>
        <v xml:space="preserve"> </v>
      </c>
      <c r="PM18" s="111" t="str">
        <f t="shared" si="66"/>
        <v xml:space="preserve"> </v>
      </c>
      <c r="PN18" s="111" t="str">
        <f t="shared" si="66"/>
        <v xml:space="preserve"> </v>
      </c>
      <c r="PO18" s="111" t="str">
        <f t="shared" si="66"/>
        <v xml:space="preserve"> </v>
      </c>
      <c r="PP18" s="111" t="str">
        <f t="shared" si="66"/>
        <v xml:space="preserve"> </v>
      </c>
      <c r="PQ18" s="111" t="str">
        <f t="shared" si="66"/>
        <v xml:space="preserve"> </v>
      </c>
      <c r="PR18" s="111" t="str">
        <f t="shared" si="66"/>
        <v xml:space="preserve"> </v>
      </c>
      <c r="PS18" s="111" t="str">
        <f t="shared" si="66"/>
        <v xml:space="preserve"> </v>
      </c>
      <c r="PT18" s="111" t="str">
        <f t="shared" si="66"/>
        <v xml:space="preserve"> </v>
      </c>
      <c r="PU18" s="111" t="str">
        <f t="shared" si="66"/>
        <v xml:space="preserve"> </v>
      </c>
      <c r="PV18" s="111" t="str">
        <f t="shared" si="66"/>
        <v xml:space="preserve"> </v>
      </c>
      <c r="PW18" s="111" t="str">
        <f t="shared" si="66"/>
        <v xml:space="preserve"> </v>
      </c>
      <c r="PX18" s="111" t="str">
        <f t="shared" si="66"/>
        <v xml:space="preserve"> </v>
      </c>
      <c r="PY18" s="111" t="str">
        <f t="shared" si="66"/>
        <v xml:space="preserve"> </v>
      </c>
      <c r="PZ18" s="111" t="str">
        <f t="shared" si="66"/>
        <v xml:space="preserve"> </v>
      </c>
      <c r="QA18" s="111" t="str">
        <f t="shared" si="66"/>
        <v xml:space="preserve"> </v>
      </c>
      <c r="QB18" s="111" t="str">
        <f t="shared" si="66"/>
        <v xml:space="preserve"> </v>
      </c>
      <c r="QC18" s="111" t="str">
        <f t="shared" si="66"/>
        <v xml:space="preserve"> </v>
      </c>
      <c r="QD18" s="111" t="str">
        <f t="shared" si="66"/>
        <v xml:space="preserve"> </v>
      </c>
      <c r="QE18" s="111" t="str">
        <f t="shared" si="66"/>
        <v xml:space="preserve"> </v>
      </c>
      <c r="QF18" s="111" t="str">
        <f t="shared" si="66"/>
        <v xml:space="preserve"> </v>
      </c>
      <c r="QG18" s="111" t="str">
        <f t="shared" si="66"/>
        <v xml:space="preserve"> </v>
      </c>
      <c r="QH18" s="111" t="str">
        <f t="shared" si="66"/>
        <v xml:space="preserve"> </v>
      </c>
      <c r="QI18" s="111" t="str">
        <f t="shared" si="66"/>
        <v xml:space="preserve"> </v>
      </c>
      <c r="QJ18" s="111" t="str">
        <f t="shared" si="66"/>
        <v xml:space="preserve"> </v>
      </c>
      <c r="QK18" s="111" t="str">
        <f t="shared" si="66"/>
        <v xml:space="preserve"> </v>
      </c>
      <c r="QL18" s="111" t="str">
        <f t="shared" si="66"/>
        <v xml:space="preserve"> </v>
      </c>
      <c r="QM18" s="111" t="str">
        <f t="shared" si="66"/>
        <v xml:space="preserve"> </v>
      </c>
      <c r="QN18" s="111" t="str">
        <f t="shared" si="66"/>
        <v xml:space="preserve"> </v>
      </c>
      <c r="QO18" s="111" t="str">
        <f t="shared" si="66"/>
        <v xml:space="preserve"> </v>
      </c>
      <c r="QP18" s="111" t="str">
        <f t="shared" si="66"/>
        <v xml:space="preserve"> </v>
      </c>
      <c r="QQ18" s="111" t="str">
        <f t="shared" si="66"/>
        <v xml:space="preserve"> </v>
      </c>
      <c r="QR18" s="111" t="str">
        <f t="shared" si="51"/>
        <v xml:space="preserve"> </v>
      </c>
      <c r="QS18" s="111" t="str">
        <f t="shared" si="51"/>
        <v xml:space="preserve"> </v>
      </c>
      <c r="QT18" s="111" t="str">
        <f t="shared" si="51"/>
        <v xml:space="preserve"> </v>
      </c>
      <c r="QU18" s="111" t="str">
        <f t="shared" si="51"/>
        <v xml:space="preserve"> </v>
      </c>
    </row>
    <row r="19" spans="2:463" ht="15.75" thickBot="1" x14ac:dyDescent="0.3">
      <c r="B19" t="s">
        <v>14</v>
      </c>
      <c r="C19" s="105">
        <f t="shared" ref="C19:C21" si="73">F19-E19+1</f>
        <v>6</v>
      </c>
      <c r="D19" s="105">
        <v>6</v>
      </c>
      <c r="E19" s="106">
        <v>41761</v>
      </c>
      <c r="F19" s="106">
        <v>41766</v>
      </c>
      <c r="G19" s="19"/>
      <c r="H19" s="115">
        <f t="shared" si="52"/>
        <v>6</v>
      </c>
      <c r="I19" s="111" t="str">
        <f t="shared" si="53"/>
        <v xml:space="preserve"> </v>
      </c>
      <c r="J19" s="111" t="str">
        <f t="shared" ref="J19:BU22" si="74">IFERROR(IF(AND($E19&lt;K$5,$F19&gt;=J$5),$D19*1/$C19," ")," ")</f>
        <v xml:space="preserve"> </v>
      </c>
      <c r="K19" s="111" t="str">
        <f t="shared" si="74"/>
        <v xml:space="preserve"> </v>
      </c>
      <c r="L19" s="111" t="str">
        <f t="shared" si="74"/>
        <v xml:space="preserve"> </v>
      </c>
      <c r="M19" s="111" t="str">
        <f t="shared" si="74"/>
        <v xml:space="preserve"> </v>
      </c>
      <c r="N19" s="111" t="str">
        <f t="shared" si="74"/>
        <v xml:space="preserve"> </v>
      </c>
      <c r="O19" s="111" t="str">
        <f t="shared" si="74"/>
        <v xml:space="preserve"> </v>
      </c>
      <c r="P19" s="111" t="str">
        <f t="shared" si="74"/>
        <v xml:space="preserve"> </v>
      </c>
      <c r="Q19" s="111" t="str">
        <f t="shared" si="74"/>
        <v xml:space="preserve"> </v>
      </c>
      <c r="R19" s="111" t="str">
        <f t="shared" si="74"/>
        <v xml:space="preserve"> </v>
      </c>
      <c r="S19" s="111" t="str">
        <f t="shared" si="74"/>
        <v xml:space="preserve"> </v>
      </c>
      <c r="T19" s="111" t="str">
        <f t="shared" si="74"/>
        <v xml:space="preserve"> </v>
      </c>
      <c r="U19" s="111" t="str">
        <f t="shared" si="74"/>
        <v xml:space="preserve"> </v>
      </c>
      <c r="V19" s="111" t="str">
        <f t="shared" si="74"/>
        <v xml:space="preserve"> </v>
      </c>
      <c r="W19" s="111" t="str">
        <f t="shared" si="74"/>
        <v xml:space="preserve"> </v>
      </c>
      <c r="X19" s="111" t="str">
        <f t="shared" si="74"/>
        <v xml:space="preserve"> </v>
      </c>
      <c r="Y19" s="111" t="str">
        <f t="shared" si="74"/>
        <v xml:space="preserve"> </v>
      </c>
      <c r="Z19" s="111" t="str">
        <f t="shared" si="74"/>
        <v xml:space="preserve"> </v>
      </c>
      <c r="AA19" s="111" t="str">
        <f t="shared" si="74"/>
        <v xml:space="preserve"> </v>
      </c>
      <c r="AB19" s="111" t="str">
        <f t="shared" si="74"/>
        <v xml:space="preserve"> </v>
      </c>
      <c r="AC19" s="111" t="str">
        <f t="shared" si="74"/>
        <v xml:space="preserve"> </v>
      </c>
      <c r="AD19" s="111" t="str">
        <f t="shared" si="74"/>
        <v xml:space="preserve"> </v>
      </c>
      <c r="AE19" s="111" t="str">
        <f t="shared" si="74"/>
        <v xml:space="preserve"> </v>
      </c>
      <c r="AF19" s="111" t="str">
        <f t="shared" si="74"/>
        <v xml:space="preserve"> </v>
      </c>
      <c r="AG19" s="111" t="str">
        <f t="shared" si="74"/>
        <v xml:space="preserve"> </v>
      </c>
      <c r="AH19" s="111" t="str">
        <f t="shared" si="74"/>
        <v xml:space="preserve"> </v>
      </c>
      <c r="AI19" s="111" t="str">
        <f t="shared" si="74"/>
        <v xml:space="preserve"> </v>
      </c>
      <c r="AJ19" s="111" t="str">
        <f t="shared" si="74"/>
        <v xml:space="preserve"> </v>
      </c>
      <c r="AK19" s="111" t="str">
        <f t="shared" si="74"/>
        <v xml:space="preserve"> </v>
      </c>
      <c r="AL19" s="111" t="str">
        <f t="shared" si="74"/>
        <v xml:space="preserve"> </v>
      </c>
      <c r="AM19" s="111" t="str">
        <f t="shared" si="74"/>
        <v xml:space="preserve"> </v>
      </c>
      <c r="AN19" s="111" t="str">
        <f t="shared" si="74"/>
        <v xml:space="preserve"> </v>
      </c>
      <c r="AO19" s="111" t="str">
        <f t="shared" si="74"/>
        <v xml:space="preserve"> </v>
      </c>
      <c r="AP19" s="111" t="str">
        <f t="shared" si="74"/>
        <v xml:space="preserve"> </v>
      </c>
      <c r="AQ19" s="111" t="str">
        <f t="shared" si="74"/>
        <v xml:space="preserve"> </v>
      </c>
      <c r="AR19" s="111" t="str">
        <f t="shared" si="74"/>
        <v xml:space="preserve"> </v>
      </c>
      <c r="AS19" s="111" t="str">
        <f t="shared" si="74"/>
        <v xml:space="preserve"> </v>
      </c>
      <c r="AT19" s="111" t="str">
        <f t="shared" si="74"/>
        <v xml:space="preserve"> </v>
      </c>
      <c r="AU19" s="111" t="str">
        <f t="shared" si="74"/>
        <v xml:space="preserve"> </v>
      </c>
      <c r="AV19" s="111" t="str">
        <f t="shared" si="74"/>
        <v xml:space="preserve"> </v>
      </c>
      <c r="AW19" s="111" t="str">
        <f t="shared" si="74"/>
        <v xml:space="preserve"> </v>
      </c>
      <c r="AX19" s="111" t="str">
        <f t="shared" si="74"/>
        <v xml:space="preserve"> </v>
      </c>
      <c r="AY19" s="111" t="str">
        <f t="shared" si="74"/>
        <v xml:space="preserve"> </v>
      </c>
      <c r="AZ19" s="111" t="str">
        <f t="shared" si="74"/>
        <v xml:space="preserve"> </v>
      </c>
      <c r="BA19" s="111" t="str">
        <f t="shared" si="74"/>
        <v xml:space="preserve"> </v>
      </c>
      <c r="BB19" s="111" t="str">
        <f t="shared" si="74"/>
        <v xml:space="preserve"> </v>
      </c>
      <c r="BC19" s="111" t="str">
        <f t="shared" si="74"/>
        <v xml:space="preserve"> </v>
      </c>
      <c r="BD19" s="111" t="str">
        <f t="shared" si="74"/>
        <v xml:space="preserve"> </v>
      </c>
      <c r="BE19" s="111" t="str">
        <f t="shared" si="74"/>
        <v xml:space="preserve"> </v>
      </c>
      <c r="BF19" s="111" t="str">
        <f t="shared" si="74"/>
        <v xml:space="preserve"> </v>
      </c>
      <c r="BG19" s="111" t="str">
        <f t="shared" si="74"/>
        <v xml:space="preserve"> </v>
      </c>
      <c r="BH19" s="111" t="str">
        <f t="shared" si="74"/>
        <v xml:space="preserve"> </v>
      </c>
      <c r="BI19" s="111" t="str">
        <f t="shared" si="74"/>
        <v xml:space="preserve"> </v>
      </c>
      <c r="BJ19" s="111" t="str">
        <f t="shared" si="74"/>
        <v xml:space="preserve"> </v>
      </c>
      <c r="BK19" s="111" t="str">
        <f t="shared" si="74"/>
        <v xml:space="preserve"> </v>
      </c>
      <c r="BL19" s="111" t="str">
        <f t="shared" si="74"/>
        <v xml:space="preserve"> </v>
      </c>
      <c r="BM19" s="111" t="str">
        <f t="shared" si="74"/>
        <v xml:space="preserve"> </v>
      </c>
      <c r="BN19" s="111" t="str">
        <f t="shared" si="74"/>
        <v xml:space="preserve"> </v>
      </c>
      <c r="BO19" s="111" t="str">
        <f t="shared" si="74"/>
        <v xml:space="preserve"> </v>
      </c>
      <c r="BP19" s="111" t="str">
        <f t="shared" si="74"/>
        <v xml:space="preserve"> </v>
      </c>
      <c r="BQ19" s="111">
        <f t="shared" si="74"/>
        <v>1</v>
      </c>
      <c r="BR19" s="111">
        <f t="shared" si="74"/>
        <v>1</v>
      </c>
      <c r="BS19" s="111">
        <f t="shared" si="74"/>
        <v>1</v>
      </c>
      <c r="BT19" s="111">
        <f t="shared" si="74"/>
        <v>1</v>
      </c>
      <c r="BU19" s="111">
        <f t="shared" si="74"/>
        <v>1</v>
      </c>
      <c r="BV19" s="111">
        <f t="shared" si="70"/>
        <v>1</v>
      </c>
      <c r="BW19" s="111" t="str">
        <f t="shared" si="70"/>
        <v xml:space="preserve"> </v>
      </c>
      <c r="BX19" s="111" t="str">
        <f t="shared" si="70"/>
        <v xml:space="preserve"> </v>
      </c>
      <c r="BY19" s="111" t="str">
        <f t="shared" si="70"/>
        <v xml:space="preserve"> </v>
      </c>
      <c r="BZ19" s="111" t="str">
        <f t="shared" si="70"/>
        <v xml:space="preserve"> </v>
      </c>
      <c r="CA19" s="111" t="str">
        <f t="shared" si="70"/>
        <v xml:space="preserve"> </v>
      </c>
      <c r="CB19" s="111" t="str">
        <f t="shared" si="70"/>
        <v xml:space="preserve"> </v>
      </c>
      <c r="CC19" s="111" t="str">
        <f t="shared" si="70"/>
        <v xml:space="preserve"> </v>
      </c>
      <c r="CD19" s="111" t="str">
        <f t="shared" si="70"/>
        <v xml:space="preserve"> </v>
      </c>
      <c r="CE19" s="111" t="str">
        <f t="shared" si="70"/>
        <v xml:space="preserve"> </v>
      </c>
      <c r="CF19" s="111" t="str">
        <f t="shared" si="70"/>
        <v xml:space="preserve"> </v>
      </c>
      <c r="CG19" s="111" t="str">
        <f t="shared" si="70"/>
        <v xml:space="preserve"> </v>
      </c>
      <c r="CH19" s="111" t="str">
        <f t="shared" si="70"/>
        <v xml:space="preserve"> </v>
      </c>
      <c r="CI19" s="111" t="str">
        <f t="shared" si="70"/>
        <v xml:space="preserve"> </v>
      </c>
      <c r="CJ19" s="111" t="str">
        <f t="shared" si="70"/>
        <v xml:space="preserve"> </v>
      </c>
      <c r="CK19" s="111" t="str">
        <f t="shared" si="70"/>
        <v xml:space="preserve"> </v>
      </c>
      <c r="CL19" s="111" t="str">
        <f t="shared" si="70"/>
        <v xml:space="preserve"> </v>
      </c>
      <c r="CM19" s="111" t="str">
        <f t="shared" si="70"/>
        <v xml:space="preserve"> </v>
      </c>
      <c r="CN19" s="111" t="str">
        <f t="shared" si="70"/>
        <v xml:space="preserve"> </v>
      </c>
      <c r="CO19" s="111" t="str">
        <f t="shared" si="70"/>
        <v xml:space="preserve"> </v>
      </c>
      <c r="CP19" s="111" t="str">
        <f t="shared" si="70"/>
        <v xml:space="preserve"> </v>
      </c>
      <c r="CQ19" s="111" t="str">
        <f t="shared" si="70"/>
        <v xml:space="preserve"> </v>
      </c>
      <c r="CR19" s="111" t="str">
        <f t="shared" si="70"/>
        <v xml:space="preserve"> </v>
      </c>
      <c r="CS19" s="111" t="str">
        <f t="shared" si="70"/>
        <v xml:space="preserve"> </v>
      </c>
      <c r="CT19" s="111" t="str">
        <f t="shared" si="70"/>
        <v xml:space="preserve"> </v>
      </c>
      <c r="CU19" s="111" t="str">
        <f t="shared" si="70"/>
        <v xml:space="preserve"> </v>
      </c>
      <c r="CV19" s="111" t="str">
        <f t="shared" si="70"/>
        <v xml:space="preserve"> </v>
      </c>
      <c r="CW19" s="111" t="str">
        <f t="shared" si="70"/>
        <v xml:space="preserve"> </v>
      </c>
      <c r="CX19" s="111" t="str">
        <f t="shared" si="70"/>
        <v xml:space="preserve"> </v>
      </c>
      <c r="CY19" s="111" t="str">
        <f t="shared" si="70"/>
        <v xml:space="preserve"> </v>
      </c>
      <c r="CZ19" s="111" t="str">
        <f t="shared" si="70"/>
        <v xml:space="preserve"> </v>
      </c>
      <c r="DA19" s="111" t="str">
        <f t="shared" si="70"/>
        <v xml:space="preserve"> </v>
      </c>
      <c r="DB19" s="111" t="str">
        <f t="shared" si="70"/>
        <v xml:space="preserve"> </v>
      </c>
      <c r="DC19" s="111" t="str">
        <f t="shared" si="70"/>
        <v xml:space="preserve"> </v>
      </c>
      <c r="DD19" s="111" t="str">
        <f t="shared" si="70"/>
        <v xml:space="preserve"> </v>
      </c>
      <c r="DE19" s="111" t="str">
        <f t="shared" si="70"/>
        <v xml:space="preserve"> </v>
      </c>
      <c r="DF19" s="111" t="str">
        <f t="shared" si="70"/>
        <v xml:space="preserve"> </v>
      </c>
      <c r="DG19" s="111" t="str">
        <f t="shared" si="70"/>
        <v xml:space="preserve"> </v>
      </c>
      <c r="DH19" s="111" t="str">
        <f t="shared" si="70"/>
        <v xml:space="preserve"> </v>
      </c>
      <c r="DI19" s="111" t="str">
        <f t="shared" si="70"/>
        <v xml:space="preserve"> </v>
      </c>
      <c r="DJ19" s="111" t="str">
        <f t="shared" si="70"/>
        <v xml:space="preserve"> </v>
      </c>
      <c r="DK19" s="111" t="str">
        <f t="shared" si="70"/>
        <v xml:space="preserve"> </v>
      </c>
      <c r="DL19" s="111" t="str">
        <f t="shared" si="70"/>
        <v xml:space="preserve"> </v>
      </c>
      <c r="DM19" s="111" t="str">
        <f t="shared" si="70"/>
        <v xml:space="preserve"> </v>
      </c>
      <c r="DN19" s="111" t="str">
        <f t="shared" si="70"/>
        <v xml:space="preserve"> </v>
      </c>
      <c r="DO19" s="111" t="str">
        <f t="shared" si="70"/>
        <v xml:space="preserve"> </v>
      </c>
      <c r="DP19" s="111" t="str">
        <f t="shared" si="70"/>
        <v xml:space="preserve"> </v>
      </c>
      <c r="DQ19" s="111" t="str">
        <f t="shared" si="70"/>
        <v xml:space="preserve"> </v>
      </c>
      <c r="DR19" s="111" t="str">
        <f t="shared" si="70"/>
        <v xml:space="preserve"> </v>
      </c>
      <c r="DS19" s="111" t="str">
        <f t="shared" si="70"/>
        <v xml:space="preserve"> </v>
      </c>
      <c r="DT19" s="111" t="str">
        <f t="shared" si="70"/>
        <v xml:space="preserve"> </v>
      </c>
      <c r="DU19" s="111" t="str">
        <f t="shared" si="70"/>
        <v xml:space="preserve"> </v>
      </c>
      <c r="DV19" s="111" t="str">
        <f t="shared" si="70"/>
        <v xml:space="preserve"> </v>
      </c>
      <c r="DW19" s="111" t="str">
        <f t="shared" si="70"/>
        <v xml:space="preserve"> </v>
      </c>
      <c r="DX19" s="111" t="str">
        <f t="shared" si="70"/>
        <v xml:space="preserve"> </v>
      </c>
      <c r="DY19" s="111" t="str">
        <f t="shared" si="70"/>
        <v xml:space="preserve"> </v>
      </c>
      <c r="DZ19" s="111" t="str">
        <f t="shared" si="70"/>
        <v xml:space="preserve"> </v>
      </c>
      <c r="EA19" s="111" t="str">
        <f t="shared" si="70"/>
        <v xml:space="preserve"> </v>
      </c>
      <c r="EB19" s="111" t="str">
        <f t="shared" si="70"/>
        <v xml:space="preserve"> </v>
      </c>
      <c r="EC19" s="111" t="str">
        <f t="shared" si="70"/>
        <v xml:space="preserve"> </v>
      </c>
      <c r="ED19" s="111" t="str">
        <f t="shared" si="70"/>
        <v xml:space="preserve"> </v>
      </c>
      <c r="EE19" s="111" t="str">
        <f t="shared" si="70"/>
        <v xml:space="preserve"> </v>
      </c>
      <c r="EF19" s="111" t="str">
        <f t="shared" si="70"/>
        <v xml:space="preserve"> </v>
      </c>
      <c r="EG19" s="111" t="str">
        <f t="shared" si="59"/>
        <v xml:space="preserve"> </v>
      </c>
      <c r="EH19" s="111" t="str">
        <f t="shared" si="67"/>
        <v xml:space="preserve"> </v>
      </c>
      <c r="EI19" s="111" t="str">
        <f t="shared" si="67"/>
        <v xml:space="preserve"> </v>
      </c>
      <c r="EJ19" s="111" t="str">
        <f t="shared" si="67"/>
        <v xml:space="preserve"> </v>
      </c>
      <c r="EK19" s="111" t="str">
        <f t="shared" si="67"/>
        <v xml:space="preserve"> </v>
      </c>
      <c r="EL19" s="111" t="str">
        <f t="shared" si="67"/>
        <v xml:space="preserve"> </v>
      </c>
      <c r="EM19" s="111" t="str">
        <f t="shared" si="67"/>
        <v xml:space="preserve"> </v>
      </c>
      <c r="EN19" s="111" t="str">
        <f t="shared" si="67"/>
        <v xml:space="preserve"> </v>
      </c>
      <c r="EO19" s="111" t="str">
        <f t="shared" si="67"/>
        <v xml:space="preserve"> </v>
      </c>
      <c r="EP19" s="111" t="str">
        <f t="shared" si="67"/>
        <v xml:space="preserve"> </v>
      </c>
      <c r="EQ19" s="111" t="str">
        <f t="shared" si="67"/>
        <v xml:space="preserve"> </v>
      </c>
      <c r="ER19" s="111" t="str">
        <f t="shared" si="67"/>
        <v xml:space="preserve"> </v>
      </c>
      <c r="ES19" s="111" t="str">
        <f t="shared" si="67"/>
        <v xml:space="preserve"> </v>
      </c>
      <c r="ET19" s="111" t="str">
        <f t="shared" si="67"/>
        <v xml:space="preserve"> </v>
      </c>
      <c r="EU19" s="111" t="str">
        <f t="shared" si="67"/>
        <v xml:space="preserve"> </v>
      </c>
      <c r="EV19" s="111" t="str">
        <f t="shared" si="67"/>
        <v xml:space="preserve"> </v>
      </c>
      <c r="EW19" s="111" t="str">
        <f t="shared" si="67"/>
        <v xml:space="preserve"> </v>
      </c>
      <c r="EX19" s="111" t="str">
        <f t="shared" si="67"/>
        <v xml:space="preserve"> </v>
      </c>
      <c r="EY19" s="111" t="str">
        <f t="shared" si="67"/>
        <v xml:space="preserve"> </v>
      </c>
      <c r="EZ19" s="111" t="str">
        <f t="shared" si="67"/>
        <v xml:space="preserve"> </v>
      </c>
      <c r="FA19" s="111" t="str">
        <f t="shared" si="67"/>
        <v xml:space="preserve"> </v>
      </c>
      <c r="FB19" s="111" t="str">
        <f t="shared" si="67"/>
        <v xml:space="preserve"> </v>
      </c>
      <c r="FC19" s="111" t="str">
        <f t="shared" si="67"/>
        <v xml:space="preserve"> </v>
      </c>
      <c r="FD19" s="111" t="str">
        <f t="shared" si="67"/>
        <v xml:space="preserve"> </v>
      </c>
      <c r="FE19" s="111" t="str">
        <f t="shared" si="67"/>
        <v xml:space="preserve"> </v>
      </c>
      <c r="FF19" s="111" t="str">
        <f t="shared" si="67"/>
        <v xml:space="preserve"> </v>
      </c>
      <c r="FG19" s="111" t="str">
        <f t="shared" si="67"/>
        <v xml:space="preserve"> </v>
      </c>
      <c r="FH19" s="111" t="str">
        <f t="shared" si="67"/>
        <v xml:space="preserve"> </v>
      </c>
      <c r="FI19" s="111" t="str">
        <f t="shared" si="67"/>
        <v xml:space="preserve"> </v>
      </c>
      <c r="FJ19" s="111" t="str">
        <f t="shared" si="67"/>
        <v xml:space="preserve"> </v>
      </c>
      <c r="FK19" s="111" t="str">
        <f t="shared" si="67"/>
        <v xml:space="preserve"> </v>
      </c>
      <c r="FL19" s="111" t="str">
        <f t="shared" si="67"/>
        <v xml:space="preserve"> </v>
      </c>
      <c r="FM19" s="111" t="str">
        <f t="shared" si="67"/>
        <v xml:space="preserve"> </v>
      </c>
      <c r="FN19" s="111" t="str">
        <f t="shared" si="67"/>
        <v xml:space="preserve"> </v>
      </c>
      <c r="FO19" s="111" t="str">
        <f t="shared" si="67"/>
        <v xml:space="preserve"> </v>
      </c>
      <c r="FP19" s="111" t="str">
        <f t="shared" si="67"/>
        <v xml:space="preserve"> </v>
      </c>
      <c r="FQ19" s="111" t="str">
        <f t="shared" si="67"/>
        <v xml:space="preserve"> </v>
      </c>
      <c r="FR19" s="111" t="str">
        <f t="shared" si="67"/>
        <v xml:space="preserve"> </v>
      </c>
      <c r="FS19" s="111" t="str">
        <f t="shared" si="67"/>
        <v xml:space="preserve"> </v>
      </c>
      <c r="FT19" s="111" t="str">
        <f t="shared" si="67"/>
        <v xml:space="preserve"> </v>
      </c>
      <c r="FU19" s="111" t="str">
        <f t="shared" si="67"/>
        <v xml:space="preserve"> </v>
      </c>
      <c r="FV19" s="111" t="str">
        <f t="shared" si="67"/>
        <v xml:space="preserve"> </v>
      </c>
      <c r="FW19" s="111" t="str">
        <f t="shared" si="67"/>
        <v xml:space="preserve"> </v>
      </c>
      <c r="FX19" s="111" t="str">
        <f t="shared" si="67"/>
        <v xml:space="preserve"> </v>
      </c>
      <c r="FY19" s="111" t="str">
        <f t="shared" si="67"/>
        <v xml:space="preserve"> </v>
      </c>
      <c r="FZ19" s="111" t="str">
        <f t="shared" si="67"/>
        <v xml:space="preserve"> </v>
      </c>
      <c r="GA19" s="111" t="str">
        <f t="shared" si="67"/>
        <v xml:space="preserve"> </v>
      </c>
      <c r="GB19" s="111" t="str">
        <f t="shared" si="67"/>
        <v xml:space="preserve"> </v>
      </c>
      <c r="GC19" s="111" t="str">
        <f t="shared" si="67"/>
        <v xml:space="preserve"> </v>
      </c>
      <c r="GD19" s="111" t="str">
        <f t="shared" si="67"/>
        <v xml:space="preserve"> </v>
      </c>
      <c r="GE19" s="111" t="str">
        <f t="shared" si="67"/>
        <v xml:space="preserve"> </v>
      </c>
      <c r="GF19" s="111" t="str">
        <f t="shared" si="67"/>
        <v xml:space="preserve"> </v>
      </c>
      <c r="GG19" s="111" t="str">
        <f t="shared" si="67"/>
        <v xml:space="preserve"> </v>
      </c>
      <c r="GH19" s="111" t="str">
        <f t="shared" si="67"/>
        <v xml:space="preserve"> </v>
      </c>
      <c r="GI19" s="111" t="str">
        <f t="shared" si="67"/>
        <v xml:space="preserve"> </v>
      </c>
      <c r="GJ19" s="111" t="str">
        <f t="shared" si="67"/>
        <v xml:space="preserve"> </v>
      </c>
      <c r="GK19" s="111" t="str">
        <f t="shared" si="67"/>
        <v xml:space="preserve"> </v>
      </c>
      <c r="GL19" s="111" t="str">
        <f t="shared" si="67"/>
        <v xml:space="preserve"> </v>
      </c>
      <c r="GM19" s="111" t="str">
        <f t="shared" si="67"/>
        <v xml:space="preserve"> </v>
      </c>
      <c r="GN19" s="111" t="str">
        <f t="shared" si="67"/>
        <v xml:space="preserve"> </v>
      </c>
      <c r="GO19" s="111" t="str">
        <f t="shared" si="67"/>
        <v xml:space="preserve"> </v>
      </c>
      <c r="GP19" s="111" t="str">
        <f t="shared" si="67"/>
        <v xml:space="preserve"> </v>
      </c>
      <c r="GQ19" s="111" t="str">
        <f t="shared" si="67"/>
        <v xml:space="preserve"> </v>
      </c>
      <c r="GR19" s="111" t="str">
        <f t="shared" si="67"/>
        <v xml:space="preserve"> </v>
      </c>
      <c r="GS19" s="111" t="str">
        <f t="shared" si="67"/>
        <v xml:space="preserve"> </v>
      </c>
      <c r="GT19" s="111" t="str">
        <f t="shared" si="64"/>
        <v xml:space="preserve"> </v>
      </c>
      <c r="GU19" s="111" t="str">
        <f t="shared" si="64"/>
        <v xml:space="preserve"> </v>
      </c>
      <c r="GV19" s="111" t="str">
        <f t="shared" si="71"/>
        <v xml:space="preserve"> </v>
      </c>
      <c r="GW19" s="111" t="str">
        <f t="shared" si="71"/>
        <v xml:space="preserve"> </v>
      </c>
      <c r="GX19" s="111" t="str">
        <f t="shared" si="71"/>
        <v xml:space="preserve"> </v>
      </c>
      <c r="GY19" s="111" t="str">
        <f t="shared" si="71"/>
        <v xml:space="preserve"> </v>
      </c>
      <c r="GZ19" s="111" t="str">
        <f t="shared" si="71"/>
        <v xml:space="preserve"> </v>
      </c>
      <c r="HA19" s="111" t="str">
        <f t="shared" si="71"/>
        <v xml:space="preserve"> </v>
      </c>
      <c r="HB19" s="111" t="str">
        <f t="shared" si="71"/>
        <v xml:space="preserve"> </v>
      </c>
      <c r="HC19" s="111" t="str">
        <f t="shared" si="71"/>
        <v xml:space="preserve"> </v>
      </c>
      <c r="HD19" s="111" t="str">
        <f t="shared" si="71"/>
        <v xml:space="preserve"> </v>
      </c>
      <c r="HE19" s="111" t="str">
        <f t="shared" si="71"/>
        <v xml:space="preserve"> </v>
      </c>
      <c r="HF19" s="111" t="str">
        <f t="shared" si="71"/>
        <v xml:space="preserve"> </v>
      </c>
      <c r="HG19" s="111" t="str">
        <f t="shared" si="71"/>
        <v xml:space="preserve"> </v>
      </c>
      <c r="HH19" s="111" t="str">
        <f t="shared" si="71"/>
        <v xml:space="preserve"> </v>
      </c>
      <c r="HI19" s="111" t="str">
        <f t="shared" si="71"/>
        <v xml:space="preserve"> </v>
      </c>
      <c r="HJ19" s="111" t="str">
        <f t="shared" si="71"/>
        <v xml:space="preserve"> </v>
      </c>
      <c r="HK19" s="111" t="str">
        <f t="shared" si="71"/>
        <v xml:space="preserve"> </v>
      </c>
      <c r="HL19" s="111" t="str">
        <f t="shared" si="71"/>
        <v xml:space="preserve"> </v>
      </c>
      <c r="HM19" s="111" t="str">
        <f t="shared" si="71"/>
        <v xml:space="preserve"> </v>
      </c>
      <c r="HN19" s="111" t="str">
        <f t="shared" si="71"/>
        <v xml:space="preserve"> </v>
      </c>
      <c r="HO19" s="111" t="str">
        <f t="shared" si="71"/>
        <v xml:space="preserve"> </v>
      </c>
      <c r="HP19" s="111" t="str">
        <f t="shared" si="71"/>
        <v xml:space="preserve"> </v>
      </c>
      <c r="HQ19" s="111" t="str">
        <f t="shared" si="71"/>
        <v xml:space="preserve"> </v>
      </c>
      <c r="HR19" s="111" t="str">
        <f t="shared" si="71"/>
        <v xml:space="preserve"> </v>
      </c>
      <c r="HS19" s="111" t="str">
        <f t="shared" si="71"/>
        <v xml:space="preserve"> </v>
      </c>
      <c r="HT19" s="111" t="str">
        <f t="shared" si="71"/>
        <v xml:space="preserve"> </v>
      </c>
      <c r="HU19" s="111" t="str">
        <f t="shared" si="71"/>
        <v xml:space="preserve"> </v>
      </c>
      <c r="HV19" s="111" t="str">
        <f t="shared" si="71"/>
        <v xml:space="preserve"> </v>
      </c>
      <c r="HW19" s="111" t="str">
        <f t="shared" si="71"/>
        <v xml:space="preserve"> </v>
      </c>
      <c r="HX19" s="111" t="str">
        <f t="shared" si="71"/>
        <v xml:space="preserve"> </v>
      </c>
      <c r="HY19" s="111" t="str">
        <f t="shared" si="71"/>
        <v xml:space="preserve"> </v>
      </c>
      <c r="HZ19" s="111" t="str">
        <f t="shared" si="71"/>
        <v xml:space="preserve"> </v>
      </c>
      <c r="IA19" s="111" t="str">
        <f t="shared" si="71"/>
        <v xml:space="preserve"> </v>
      </c>
      <c r="IB19" s="111" t="str">
        <f t="shared" si="71"/>
        <v xml:space="preserve"> </v>
      </c>
      <c r="IC19" s="111" t="str">
        <f t="shared" si="71"/>
        <v xml:space="preserve"> </v>
      </c>
      <c r="ID19" s="111" t="str">
        <f t="shared" si="71"/>
        <v xml:space="preserve"> </v>
      </c>
      <c r="IE19" s="111" t="str">
        <f t="shared" si="71"/>
        <v xml:space="preserve"> </v>
      </c>
      <c r="IF19" s="111" t="str">
        <f t="shared" si="71"/>
        <v xml:space="preserve"> </v>
      </c>
      <c r="IG19" s="111" t="str">
        <f t="shared" si="71"/>
        <v xml:space="preserve"> </v>
      </c>
      <c r="IH19" s="111" t="str">
        <f t="shared" si="71"/>
        <v xml:space="preserve"> </v>
      </c>
      <c r="II19" s="111" t="str">
        <f t="shared" si="71"/>
        <v xml:space="preserve"> </v>
      </c>
      <c r="IJ19" s="111" t="str">
        <f t="shared" si="71"/>
        <v xml:space="preserve"> </v>
      </c>
      <c r="IK19" s="111" t="str">
        <f t="shared" si="71"/>
        <v xml:space="preserve"> </v>
      </c>
      <c r="IL19" s="111" t="str">
        <f t="shared" si="71"/>
        <v xml:space="preserve"> </v>
      </c>
      <c r="IM19" s="111" t="str">
        <f t="shared" si="71"/>
        <v xml:space="preserve"> </v>
      </c>
      <c r="IN19" s="111" t="str">
        <f t="shared" si="71"/>
        <v xml:space="preserve"> </v>
      </c>
      <c r="IO19" s="111" t="str">
        <f t="shared" si="71"/>
        <v xml:space="preserve"> </v>
      </c>
      <c r="IP19" s="111" t="str">
        <f t="shared" si="71"/>
        <v xml:space="preserve"> </v>
      </c>
      <c r="IQ19" s="111" t="str">
        <f t="shared" si="71"/>
        <v xml:space="preserve"> </v>
      </c>
      <c r="IR19" s="111" t="str">
        <f t="shared" si="71"/>
        <v xml:space="preserve"> </v>
      </c>
      <c r="IS19" s="111" t="str">
        <f t="shared" si="71"/>
        <v xml:space="preserve"> </v>
      </c>
      <c r="IT19" s="111" t="str">
        <f t="shared" si="71"/>
        <v xml:space="preserve"> </v>
      </c>
      <c r="IU19" s="111" t="str">
        <f t="shared" si="71"/>
        <v xml:space="preserve"> </v>
      </c>
      <c r="IV19" s="111" t="str">
        <f t="shared" si="71"/>
        <v xml:space="preserve"> </v>
      </c>
      <c r="IW19" s="111" t="str">
        <f t="shared" si="71"/>
        <v xml:space="preserve"> </v>
      </c>
      <c r="IX19" s="111" t="str">
        <f t="shared" si="71"/>
        <v xml:space="preserve"> </v>
      </c>
      <c r="IY19" s="111" t="str">
        <f t="shared" si="71"/>
        <v xml:space="preserve"> </v>
      </c>
      <c r="IZ19" s="111" t="str">
        <f t="shared" si="71"/>
        <v xml:space="preserve"> </v>
      </c>
      <c r="JA19" s="111" t="str">
        <f t="shared" si="71"/>
        <v xml:space="preserve"> </v>
      </c>
      <c r="JB19" s="111" t="str">
        <f t="shared" si="71"/>
        <v xml:space="preserve"> </v>
      </c>
      <c r="JC19" s="111" t="str">
        <f t="shared" si="71"/>
        <v xml:space="preserve"> </v>
      </c>
      <c r="JD19" s="111" t="str">
        <f t="shared" si="71"/>
        <v xml:space="preserve"> </v>
      </c>
      <c r="JE19" s="111" t="str">
        <f t="shared" si="71"/>
        <v xml:space="preserve"> </v>
      </c>
      <c r="JF19" s="111" t="str">
        <f t="shared" si="71"/>
        <v xml:space="preserve"> </v>
      </c>
      <c r="JG19" s="111" t="str">
        <f t="shared" si="71"/>
        <v xml:space="preserve"> </v>
      </c>
      <c r="JH19" s="111" t="str">
        <f t="shared" si="68"/>
        <v xml:space="preserve"> </v>
      </c>
      <c r="JI19" s="111" t="str">
        <f t="shared" si="65"/>
        <v xml:space="preserve"> </v>
      </c>
      <c r="JJ19" s="111" t="str">
        <f t="shared" si="65"/>
        <v xml:space="preserve"> </v>
      </c>
      <c r="JK19" s="111" t="str">
        <f t="shared" si="65"/>
        <v xml:space="preserve"> </v>
      </c>
      <c r="JL19" s="111" t="str">
        <f t="shared" si="65"/>
        <v xml:space="preserve"> </v>
      </c>
      <c r="JM19" s="111" t="str">
        <f t="shared" si="65"/>
        <v xml:space="preserve"> </v>
      </c>
      <c r="JN19" s="111" t="str">
        <f t="shared" si="65"/>
        <v xml:space="preserve"> </v>
      </c>
      <c r="JO19" s="111" t="str">
        <f t="shared" si="65"/>
        <v xml:space="preserve"> </v>
      </c>
      <c r="JP19" s="111" t="str">
        <f t="shared" si="65"/>
        <v xml:space="preserve"> </v>
      </c>
      <c r="JQ19" s="111" t="str">
        <f t="shared" si="65"/>
        <v xml:space="preserve"> </v>
      </c>
      <c r="JR19" s="111" t="str">
        <f t="shared" si="65"/>
        <v xml:space="preserve"> </v>
      </c>
      <c r="JS19" s="111" t="str">
        <f t="shared" si="65"/>
        <v xml:space="preserve"> </v>
      </c>
      <c r="JT19" s="111" t="str">
        <f t="shared" si="65"/>
        <v xml:space="preserve"> </v>
      </c>
      <c r="JU19" s="111" t="str">
        <f t="shared" si="65"/>
        <v xml:space="preserve"> </v>
      </c>
      <c r="JV19" s="111" t="str">
        <f t="shared" si="65"/>
        <v xml:space="preserve"> </v>
      </c>
      <c r="JW19" s="111" t="str">
        <f t="shared" si="65"/>
        <v xml:space="preserve"> </v>
      </c>
      <c r="JX19" s="111" t="str">
        <f t="shared" si="65"/>
        <v xml:space="preserve"> </v>
      </c>
      <c r="JY19" s="111" t="str">
        <f t="shared" si="65"/>
        <v xml:space="preserve"> </v>
      </c>
      <c r="JZ19" s="111" t="str">
        <f t="shared" si="65"/>
        <v xml:space="preserve"> </v>
      </c>
      <c r="KA19" s="111" t="str">
        <f t="shared" si="65"/>
        <v xml:space="preserve"> </v>
      </c>
      <c r="KB19" s="111" t="str">
        <f t="shared" si="65"/>
        <v xml:space="preserve"> </v>
      </c>
      <c r="KC19" s="111" t="str">
        <f t="shared" si="65"/>
        <v xml:space="preserve"> </v>
      </c>
      <c r="KD19" s="111" t="str">
        <f t="shared" si="65"/>
        <v xml:space="preserve"> </v>
      </c>
      <c r="KE19" s="111" t="str">
        <f t="shared" si="65"/>
        <v xml:space="preserve"> </v>
      </c>
      <c r="KF19" s="111" t="str">
        <f t="shared" si="65"/>
        <v xml:space="preserve"> </v>
      </c>
      <c r="KG19" s="111" t="str">
        <f t="shared" si="65"/>
        <v xml:space="preserve"> </v>
      </c>
      <c r="KH19" s="111" t="str">
        <f t="shared" si="65"/>
        <v xml:space="preserve"> </v>
      </c>
      <c r="KI19" s="111" t="str">
        <f t="shared" si="65"/>
        <v xml:space="preserve"> </v>
      </c>
      <c r="KJ19" s="111" t="str">
        <f t="shared" si="65"/>
        <v xml:space="preserve"> </v>
      </c>
      <c r="KK19" s="111" t="str">
        <f t="shared" si="65"/>
        <v xml:space="preserve"> </v>
      </c>
      <c r="KL19" s="111" t="str">
        <f t="shared" si="65"/>
        <v xml:space="preserve"> </v>
      </c>
      <c r="KM19" s="111" t="str">
        <f t="shared" si="65"/>
        <v xml:space="preserve"> </v>
      </c>
      <c r="KN19" s="111" t="str">
        <f t="shared" si="65"/>
        <v xml:space="preserve"> </v>
      </c>
      <c r="KO19" s="111" t="str">
        <f t="shared" si="65"/>
        <v xml:space="preserve"> </v>
      </c>
      <c r="KP19" s="111" t="str">
        <f t="shared" si="65"/>
        <v xml:space="preserve"> </v>
      </c>
      <c r="KQ19" s="111" t="str">
        <f t="shared" si="65"/>
        <v xml:space="preserve"> </v>
      </c>
      <c r="KR19" s="111" t="str">
        <f t="shared" si="65"/>
        <v xml:space="preserve"> </v>
      </c>
      <c r="KS19" s="111" t="str">
        <f t="shared" si="65"/>
        <v xml:space="preserve"> </v>
      </c>
      <c r="KT19" s="111" t="str">
        <f t="shared" si="65"/>
        <v xml:space="preserve"> </v>
      </c>
      <c r="KU19" s="111" t="str">
        <f t="shared" si="65"/>
        <v xml:space="preserve"> </v>
      </c>
      <c r="KV19" s="111" t="str">
        <f t="shared" si="65"/>
        <v xml:space="preserve"> </v>
      </c>
      <c r="KW19" s="111" t="str">
        <f t="shared" si="65"/>
        <v xml:space="preserve"> </v>
      </c>
      <c r="KX19" s="111" t="str">
        <f t="shared" si="65"/>
        <v xml:space="preserve"> </v>
      </c>
      <c r="KY19" s="111" t="str">
        <f t="shared" si="65"/>
        <v xml:space="preserve"> </v>
      </c>
      <c r="KZ19" s="111" t="str">
        <f t="shared" si="65"/>
        <v xml:space="preserve"> </v>
      </c>
      <c r="LA19" s="111" t="str">
        <f t="shared" si="65"/>
        <v xml:space="preserve"> </v>
      </c>
      <c r="LB19" s="111" t="str">
        <f t="shared" si="65"/>
        <v xml:space="preserve"> </v>
      </c>
      <c r="LC19" s="111" t="str">
        <f t="shared" si="65"/>
        <v xml:space="preserve"> </v>
      </c>
      <c r="LD19" s="111" t="str">
        <f t="shared" si="65"/>
        <v xml:space="preserve"> </v>
      </c>
      <c r="LE19" s="111" t="str">
        <f t="shared" si="65"/>
        <v xml:space="preserve"> </v>
      </c>
      <c r="LF19" s="111" t="str">
        <f t="shared" si="65"/>
        <v xml:space="preserve"> </v>
      </c>
      <c r="LG19" s="111" t="str">
        <f t="shared" si="65"/>
        <v xml:space="preserve"> </v>
      </c>
      <c r="LH19" s="111" t="str">
        <f t="shared" si="65"/>
        <v xml:space="preserve"> </v>
      </c>
      <c r="LI19" s="111" t="str">
        <f t="shared" si="65"/>
        <v xml:space="preserve"> </v>
      </c>
      <c r="LJ19" s="111" t="str">
        <f t="shared" si="65"/>
        <v xml:space="preserve"> </v>
      </c>
      <c r="LK19" s="111" t="str">
        <f t="shared" si="65"/>
        <v xml:space="preserve"> </v>
      </c>
      <c r="LL19" s="111" t="str">
        <f t="shared" si="65"/>
        <v xml:space="preserve"> </v>
      </c>
      <c r="LM19" s="111" t="str">
        <f t="shared" si="65"/>
        <v xml:space="preserve"> </v>
      </c>
      <c r="LN19" s="111" t="str">
        <f t="shared" si="65"/>
        <v xml:space="preserve"> </v>
      </c>
      <c r="LO19" s="111" t="str">
        <f t="shared" si="65"/>
        <v xml:space="preserve"> </v>
      </c>
      <c r="LP19" s="111" t="str">
        <f t="shared" si="65"/>
        <v xml:space="preserve"> </v>
      </c>
      <c r="LQ19" s="111" t="str">
        <f t="shared" si="65"/>
        <v xml:space="preserve"> </v>
      </c>
      <c r="LR19" s="111" t="str">
        <f t="shared" si="65"/>
        <v xml:space="preserve"> </v>
      </c>
      <c r="LS19" s="111" t="str">
        <f t="shared" si="65"/>
        <v xml:space="preserve"> </v>
      </c>
      <c r="LT19" s="111" t="str">
        <f t="shared" si="72"/>
        <v xml:space="preserve"> </v>
      </c>
      <c r="LU19" s="111" t="str">
        <f t="shared" si="72"/>
        <v xml:space="preserve"> </v>
      </c>
      <c r="LV19" s="111" t="str">
        <f t="shared" si="72"/>
        <v xml:space="preserve"> </v>
      </c>
      <c r="LW19" s="111" t="str">
        <f t="shared" si="72"/>
        <v xml:space="preserve"> </v>
      </c>
      <c r="LX19" s="111" t="str">
        <f t="shared" si="72"/>
        <v xml:space="preserve"> </v>
      </c>
      <c r="LY19" s="111" t="str">
        <f t="shared" si="72"/>
        <v xml:space="preserve"> </v>
      </c>
      <c r="LZ19" s="111" t="str">
        <f t="shared" si="72"/>
        <v xml:space="preserve"> </v>
      </c>
      <c r="MA19" s="111" t="str">
        <f t="shared" si="72"/>
        <v xml:space="preserve"> </v>
      </c>
      <c r="MB19" s="111" t="str">
        <f t="shared" si="72"/>
        <v xml:space="preserve"> </v>
      </c>
      <c r="MC19" s="111" t="str">
        <f t="shared" si="72"/>
        <v xml:space="preserve"> </v>
      </c>
      <c r="MD19" s="111" t="str">
        <f t="shared" si="72"/>
        <v xml:space="preserve"> </v>
      </c>
      <c r="ME19" s="111" t="str">
        <f t="shared" si="72"/>
        <v xml:space="preserve"> </v>
      </c>
      <c r="MF19" s="111" t="str">
        <f t="shared" si="72"/>
        <v xml:space="preserve"> </v>
      </c>
      <c r="MG19" s="111" t="str">
        <f t="shared" si="72"/>
        <v xml:space="preserve"> </v>
      </c>
      <c r="MH19" s="111" t="str">
        <f t="shared" si="72"/>
        <v xml:space="preserve"> </v>
      </c>
      <c r="MI19" s="111" t="str">
        <f t="shared" si="72"/>
        <v xml:space="preserve"> </v>
      </c>
      <c r="MJ19" s="111" t="str">
        <f t="shared" si="72"/>
        <v xml:space="preserve"> </v>
      </c>
      <c r="MK19" s="111" t="str">
        <f t="shared" si="72"/>
        <v xml:space="preserve"> </v>
      </c>
      <c r="ML19" s="111" t="str">
        <f t="shared" si="72"/>
        <v xml:space="preserve"> </v>
      </c>
      <c r="MM19" s="111" t="str">
        <f t="shared" si="72"/>
        <v xml:space="preserve"> </v>
      </c>
      <c r="MN19" s="111" t="str">
        <f t="shared" si="72"/>
        <v xml:space="preserve"> </v>
      </c>
      <c r="MO19" s="111" t="str">
        <f t="shared" si="72"/>
        <v xml:space="preserve"> </v>
      </c>
      <c r="MP19" s="111" t="str">
        <f t="shared" si="72"/>
        <v xml:space="preserve"> </v>
      </c>
      <c r="MQ19" s="111" t="str">
        <f t="shared" si="72"/>
        <v xml:space="preserve"> </v>
      </c>
      <c r="MR19" s="111" t="str">
        <f t="shared" si="72"/>
        <v xml:space="preserve"> </v>
      </c>
      <c r="MS19" s="111" t="str">
        <f t="shared" si="72"/>
        <v xml:space="preserve"> </v>
      </c>
      <c r="MT19" s="111" t="str">
        <f t="shared" si="72"/>
        <v xml:space="preserve"> </v>
      </c>
      <c r="MU19" s="111" t="str">
        <f t="shared" si="72"/>
        <v xml:space="preserve"> </v>
      </c>
      <c r="MV19" s="111" t="str">
        <f t="shared" si="72"/>
        <v xml:space="preserve"> </v>
      </c>
      <c r="MW19" s="111" t="str">
        <f t="shared" si="72"/>
        <v xml:space="preserve"> </v>
      </c>
      <c r="MX19" s="111" t="str">
        <f t="shared" si="72"/>
        <v xml:space="preserve"> </v>
      </c>
      <c r="MY19" s="111" t="str">
        <f t="shared" si="72"/>
        <v xml:space="preserve"> </v>
      </c>
      <c r="MZ19" s="111" t="str">
        <f t="shared" si="72"/>
        <v xml:space="preserve"> </v>
      </c>
      <c r="NA19" s="111" t="str">
        <f t="shared" si="72"/>
        <v xml:space="preserve"> </v>
      </c>
      <c r="NB19" s="111" t="str">
        <f t="shared" si="72"/>
        <v xml:space="preserve"> </v>
      </c>
      <c r="NC19" s="111" t="str">
        <f t="shared" si="72"/>
        <v xml:space="preserve"> </v>
      </c>
      <c r="ND19" s="111" t="str">
        <f t="shared" si="72"/>
        <v xml:space="preserve"> </v>
      </c>
      <c r="NE19" s="111" t="str">
        <f t="shared" si="72"/>
        <v xml:space="preserve"> </v>
      </c>
      <c r="NF19" s="111" t="str">
        <f t="shared" si="72"/>
        <v xml:space="preserve"> </v>
      </c>
      <c r="NG19" s="111" t="str">
        <f t="shared" si="72"/>
        <v xml:space="preserve"> </v>
      </c>
      <c r="NH19" s="111" t="str">
        <f t="shared" si="72"/>
        <v xml:space="preserve"> </v>
      </c>
      <c r="NI19" s="111" t="str">
        <f t="shared" si="72"/>
        <v xml:space="preserve"> </v>
      </c>
      <c r="NJ19" s="111" t="str">
        <f t="shared" si="72"/>
        <v xml:space="preserve"> </v>
      </c>
      <c r="NK19" s="111" t="str">
        <f t="shared" si="72"/>
        <v xml:space="preserve"> </v>
      </c>
      <c r="NL19" s="111" t="str">
        <f t="shared" si="72"/>
        <v xml:space="preserve"> </v>
      </c>
      <c r="NM19" s="111" t="str">
        <f t="shared" si="72"/>
        <v xml:space="preserve"> </v>
      </c>
      <c r="NN19" s="111" t="str">
        <f t="shared" si="72"/>
        <v xml:space="preserve"> </v>
      </c>
      <c r="NO19" s="111" t="str">
        <f t="shared" si="72"/>
        <v xml:space="preserve"> </v>
      </c>
      <c r="NP19" s="111" t="str">
        <f t="shared" si="72"/>
        <v xml:space="preserve"> </v>
      </c>
      <c r="NQ19" s="111" t="str">
        <f t="shared" si="72"/>
        <v xml:space="preserve"> </v>
      </c>
      <c r="NR19" s="111" t="str">
        <f t="shared" si="72"/>
        <v xml:space="preserve"> </v>
      </c>
      <c r="NS19" s="111" t="str">
        <f t="shared" si="72"/>
        <v xml:space="preserve"> </v>
      </c>
      <c r="NT19" s="111" t="str">
        <f t="shared" si="72"/>
        <v xml:space="preserve"> </v>
      </c>
      <c r="NU19" s="111" t="str">
        <f t="shared" si="72"/>
        <v xml:space="preserve"> </v>
      </c>
      <c r="NV19" s="111" t="str">
        <f t="shared" si="72"/>
        <v xml:space="preserve"> </v>
      </c>
      <c r="NW19" s="111" t="str">
        <f t="shared" si="72"/>
        <v xml:space="preserve"> </v>
      </c>
      <c r="NX19" s="111" t="str">
        <f t="shared" si="72"/>
        <v xml:space="preserve"> </v>
      </c>
      <c r="NY19" s="111" t="str">
        <f t="shared" si="72"/>
        <v xml:space="preserve"> </v>
      </c>
      <c r="NZ19" s="111" t="str">
        <f t="shared" si="72"/>
        <v xml:space="preserve"> </v>
      </c>
      <c r="OA19" s="111" t="str">
        <f t="shared" si="72"/>
        <v xml:space="preserve"> </v>
      </c>
      <c r="OB19" s="111" t="str">
        <f t="shared" si="72"/>
        <v xml:space="preserve"> </v>
      </c>
      <c r="OC19" s="111" t="str">
        <f t="shared" si="72"/>
        <v xml:space="preserve"> </v>
      </c>
      <c r="OD19" s="111" t="str">
        <f t="shared" si="72"/>
        <v xml:space="preserve"> </v>
      </c>
      <c r="OE19" s="111" t="str">
        <f t="shared" si="72"/>
        <v xml:space="preserve"> </v>
      </c>
      <c r="OF19" s="111" t="str">
        <f t="shared" si="69"/>
        <v xml:space="preserve"> </v>
      </c>
      <c r="OG19" s="111" t="str">
        <f t="shared" si="66"/>
        <v xml:space="preserve"> </v>
      </c>
      <c r="OH19" s="111" t="str">
        <f t="shared" si="66"/>
        <v xml:space="preserve"> </v>
      </c>
      <c r="OI19" s="111" t="str">
        <f t="shared" si="66"/>
        <v xml:space="preserve"> </v>
      </c>
      <c r="OJ19" s="111" t="str">
        <f t="shared" si="66"/>
        <v xml:space="preserve"> </v>
      </c>
      <c r="OK19" s="111" t="str">
        <f t="shared" si="66"/>
        <v xml:space="preserve"> </v>
      </c>
      <c r="OL19" s="111" t="str">
        <f t="shared" si="66"/>
        <v xml:space="preserve"> </v>
      </c>
      <c r="OM19" s="111" t="str">
        <f t="shared" si="66"/>
        <v xml:space="preserve"> </v>
      </c>
      <c r="ON19" s="111" t="str">
        <f t="shared" si="66"/>
        <v xml:space="preserve"> </v>
      </c>
      <c r="OO19" s="111" t="str">
        <f t="shared" si="66"/>
        <v xml:space="preserve"> </v>
      </c>
      <c r="OP19" s="111" t="str">
        <f t="shared" si="66"/>
        <v xml:space="preserve"> </v>
      </c>
      <c r="OQ19" s="111" t="str">
        <f t="shared" si="66"/>
        <v xml:space="preserve"> </v>
      </c>
      <c r="OR19" s="111" t="str">
        <f t="shared" si="66"/>
        <v xml:space="preserve"> </v>
      </c>
      <c r="OS19" s="111" t="str">
        <f t="shared" si="66"/>
        <v xml:space="preserve"> </v>
      </c>
      <c r="OT19" s="111" t="str">
        <f t="shared" si="66"/>
        <v xml:space="preserve"> </v>
      </c>
      <c r="OU19" s="111" t="str">
        <f t="shared" si="66"/>
        <v xml:space="preserve"> </v>
      </c>
      <c r="OV19" s="111" t="str">
        <f t="shared" si="66"/>
        <v xml:space="preserve"> </v>
      </c>
      <c r="OW19" s="111" t="str">
        <f t="shared" si="66"/>
        <v xml:space="preserve"> </v>
      </c>
      <c r="OX19" s="111" t="str">
        <f t="shared" si="66"/>
        <v xml:space="preserve"> </v>
      </c>
      <c r="OY19" s="111" t="str">
        <f t="shared" si="66"/>
        <v xml:space="preserve"> </v>
      </c>
      <c r="OZ19" s="111" t="str">
        <f t="shared" si="66"/>
        <v xml:space="preserve"> </v>
      </c>
      <c r="PA19" s="111" t="str">
        <f t="shared" si="66"/>
        <v xml:space="preserve"> </v>
      </c>
      <c r="PB19" s="111" t="str">
        <f t="shared" si="66"/>
        <v xml:space="preserve"> </v>
      </c>
      <c r="PC19" s="111" t="str">
        <f t="shared" si="66"/>
        <v xml:space="preserve"> </v>
      </c>
      <c r="PD19" s="111" t="str">
        <f t="shared" si="66"/>
        <v xml:space="preserve"> </v>
      </c>
      <c r="PE19" s="111" t="str">
        <f t="shared" si="66"/>
        <v xml:space="preserve"> </v>
      </c>
      <c r="PF19" s="111" t="str">
        <f t="shared" si="66"/>
        <v xml:space="preserve"> </v>
      </c>
      <c r="PG19" s="111" t="str">
        <f t="shared" si="66"/>
        <v xml:space="preserve"> </v>
      </c>
      <c r="PH19" s="111" t="str">
        <f t="shared" si="66"/>
        <v xml:space="preserve"> </v>
      </c>
      <c r="PI19" s="111" t="str">
        <f t="shared" si="66"/>
        <v xml:space="preserve"> </v>
      </c>
      <c r="PJ19" s="111" t="str">
        <f t="shared" si="66"/>
        <v xml:space="preserve"> </v>
      </c>
      <c r="PK19" s="111" t="str">
        <f t="shared" si="66"/>
        <v xml:space="preserve"> </v>
      </c>
      <c r="PL19" s="111" t="str">
        <f t="shared" si="66"/>
        <v xml:space="preserve"> </v>
      </c>
      <c r="PM19" s="111" t="str">
        <f t="shared" si="66"/>
        <v xml:space="preserve"> </v>
      </c>
      <c r="PN19" s="111" t="str">
        <f t="shared" si="66"/>
        <v xml:space="preserve"> </v>
      </c>
      <c r="PO19" s="111" t="str">
        <f t="shared" si="66"/>
        <v xml:space="preserve"> </v>
      </c>
      <c r="PP19" s="111" t="str">
        <f t="shared" si="66"/>
        <v xml:space="preserve"> </v>
      </c>
      <c r="PQ19" s="111" t="str">
        <f t="shared" si="66"/>
        <v xml:space="preserve"> </v>
      </c>
      <c r="PR19" s="111" t="str">
        <f t="shared" si="66"/>
        <v xml:space="preserve"> </v>
      </c>
      <c r="PS19" s="111" t="str">
        <f t="shared" si="66"/>
        <v xml:space="preserve"> </v>
      </c>
      <c r="PT19" s="111" t="str">
        <f t="shared" si="66"/>
        <v xml:space="preserve"> </v>
      </c>
      <c r="PU19" s="111" t="str">
        <f t="shared" si="66"/>
        <v xml:space="preserve"> </v>
      </c>
      <c r="PV19" s="111" t="str">
        <f t="shared" si="66"/>
        <v xml:space="preserve"> </v>
      </c>
      <c r="PW19" s="111" t="str">
        <f t="shared" si="66"/>
        <v xml:space="preserve"> </v>
      </c>
      <c r="PX19" s="111" t="str">
        <f t="shared" si="66"/>
        <v xml:space="preserve"> </v>
      </c>
      <c r="PY19" s="111" t="str">
        <f t="shared" si="66"/>
        <v xml:space="preserve"> </v>
      </c>
      <c r="PZ19" s="111" t="str">
        <f t="shared" si="66"/>
        <v xml:space="preserve"> </v>
      </c>
      <c r="QA19" s="111" t="str">
        <f t="shared" si="66"/>
        <v xml:space="preserve"> </v>
      </c>
      <c r="QB19" s="111" t="str">
        <f t="shared" si="66"/>
        <v xml:space="preserve"> </v>
      </c>
      <c r="QC19" s="111" t="str">
        <f t="shared" si="66"/>
        <v xml:space="preserve"> </v>
      </c>
      <c r="QD19" s="111" t="str">
        <f t="shared" si="66"/>
        <v xml:space="preserve"> </v>
      </c>
      <c r="QE19" s="111" t="str">
        <f t="shared" si="66"/>
        <v xml:space="preserve"> </v>
      </c>
      <c r="QF19" s="111" t="str">
        <f t="shared" si="66"/>
        <v xml:space="preserve"> </v>
      </c>
      <c r="QG19" s="111" t="str">
        <f t="shared" si="66"/>
        <v xml:space="preserve"> </v>
      </c>
      <c r="QH19" s="111" t="str">
        <f t="shared" si="66"/>
        <v xml:space="preserve"> </v>
      </c>
      <c r="QI19" s="111" t="str">
        <f t="shared" si="66"/>
        <v xml:space="preserve"> </v>
      </c>
      <c r="QJ19" s="111" t="str">
        <f t="shared" si="66"/>
        <v xml:space="preserve"> </v>
      </c>
      <c r="QK19" s="111" t="str">
        <f t="shared" si="66"/>
        <v xml:space="preserve"> </v>
      </c>
      <c r="QL19" s="111" t="str">
        <f t="shared" si="66"/>
        <v xml:space="preserve"> </v>
      </c>
      <c r="QM19" s="111" t="str">
        <f t="shared" si="66"/>
        <v xml:space="preserve"> </v>
      </c>
      <c r="QN19" s="111" t="str">
        <f t="shared" si="66"/>
        <v xml:space="preserve"> </v>
      </c>
      <c r="QO19" s="111" t="str">
        <f t="shared" si="66"/>
        <v xml:space="preserve"> </v>
      </c>
      <c r="QP19" s="111" t="str">
        <f t="shared" si="66"/>
        <v xml:space="preserve"> </v>
      </c>
      <c r="QQ19" s="111" t="str">
        <f t="shared" si="66"/>
        <v xml:space="preserve"> </v>
      </c>
      <c r="QR19" s="111" t="str">
        <f t="shared" si="51"/>
        <v xml:space="preserve"> </v>
      </c>
      <c r="QS19" s="111" t="str">
        <f t="shared" si="51"/>
        <v xml:space="preserve"> </v>
      </c>
      <c r="QT19" s="111" t="str">
        <f t="shared" si="51"/>
        <v xml:space="preserve"> </v>
      </c>
      <c r="QU19" s="111" t="str">
        <f t="shared" si="51"/>
        <v xml:space="preserve"> </v>
      </c>
    </row>
    <row r="20" spans="2:463" ht="15.75" thickBot="1" x14ac:dyDescent="0.3">
      <c r="B20" t="s">
        <v>15</v>
      </c>
      <c r="C20" s="105">
        <f t="shared" si="73"/>
        <v>6</v>
      </c>
      <c r="D20" s="105">
        <v>6</v>
      </c>
      <c r="E20" s="106">
        <v>41767</v>
      </c>
      <c r="F20" s="106">
        <v>41772</v>
      </c>
      <c r="G20" s="19"/>
      <c r="H20" s="115">
        <f t="shared" si="52"/>
        <v>6</v>
      </c>
      <c r="I20" s="111" t="str">
        <f t="shared" si="53"/>
        <v xml:space="preserve"> </v>
      </c>
      <c r="J20" s="111" t="str">
        <f t="shared" si="74"/>
        <v xml:space="preserve"> </v>
      </c>
      <c r="K20" s="111" t="str">
        <f t="shared" si="74"/>
        <v xml:space="preserve"> </v>
      </c>
      <c r="L20" s="111" t="str">
        <f t="shared" si="74"/>
        <v xml:space="preserve"> </v>
      </c>
      <c r="M20" s="111" t="str">
        <f t="shared" si="74"/>
        <v xml:space="preserve"> </v>
      </c>
      <c r="N20" s="111" t="str">
        <f t="shared" si="74"/>
        <v xml:space="preserve"> </v>
      </c>
      <c r="O20" s="111" t="str">
        <f t="shared" si="74"/>
        <v xml:space="preserve"> </v>
      </c>
      <c r="P20" s="111" t="str">
        <f t="shared" si="74"/>
        <v xml:space="preserve"> </v>
      </c>
      <c r="Q20" s="111" t="str">
        <f t="shared" si="74"/>
        <v xml:space="preserve"> </v>
      </c>
      <c r="R20" s="111" t="str">
        <f t="shared" si="74"/>
        <v xml:space="preserve"> </v>
      </c>
      <c r="S20" s="111" t="str">
        <f t="shared" si="74"/>
        <v xml:space="preserve"> </v>
      </c>
      <c r="T20" s="111" t="str">
        <f t="shared" si="74"/>
        <v xml:space="preserve"> </v>
      </c>
      <c r="U20" s="111" t="str">
        <f t="shared" si="74"/>
        <v xml:space="preserve"> </v>
      </c>
      <c r="V20" s="111" t="str">
        <f t="shared" si="74"/>
        <v xml:space="preserve"> </v>
      </c>
      <c r="W20" s="111" t="str">
        <f t="shared" si="74"/>
        <v xml:space="preserve"> </v>
      </c>
      <c r="X20" s="111" t="str">
        <f t="shared" si="74"/>
        <v xml:space="preserve"> </v>
      </c>
      <c r="Y20" s="111" t="str">
        <f t="shared" si="74"/>
        <v xml:space="preserve"> </v>
      </c>
      <c r="Z20" s="111" t="str">
        <f t="shared" si="74"/>
        <v xml:space="preserve"> </v>
      </c>
      <c r="AA20" s="111" t="str">
        <f t="shared" si="74"/>
        <v xml:space="preserve"> </v>
      </c>
      <c r="AB20" s="111" t="str">
        <f t="shared" si="74"/>
        <v xml:space="preserve"> </v>
      </c>
      <c r="AC20" s="111" t="str">
        <f t="shared" si="74"/>
        <v xml:space="preserve"> </v>
      </c>
      <c r="AD20" s="111" t="str">
        <f t="shared" si="74"/>
        <v xml:space="preserve"> </v>
      </c>
      <c r="AE20" s="111" t="str">
        <f t="shared" si="74"/>
        <v xml:space="preserve"> </v>
      </c>
      <c r="AF20" s="111" t="str">
        <f t="shared" si="74"/>
        <v xml:space="preserve"> </v>
      </c>
      <c r="AG20" s="111" t="str">
        <f t="shared" si="74"/>
        <v xml:space="preserve"> </v>
      </c>
      <c r="AH20" s="111" t="str">
        <f t="shared" si="74"/>
        <v xml:space="preserve"> </v>
      </c>
      <c r="AI20" s="111" t="str">
        <f t="shared" si="74"/>
        <v xml:space="preserve"> </v>
      </c>
      <c r="AJ20" s="111" t="str">
        <f t="shared" si="74"/>
        <v xml:space="preserve"> </v>
      </c>
      <c r="AK20" s="111" t="str">
        <f t="shared" si="74"/>
        <v xml:space="preserve"> </v>
      </c>
      <c r="AL20" s="111" t="str">
        <f t="shared" si="74"/>
        <v xml:space="preserve"> </v>
      </c>
      <c r="AM20" s="111" t="str">
        <f t="shared" si="74"/>
        <v xml:space="preserve"> </v>
      </c>
      <c r="AN20" s="111" t="str">
        <f t="shared" si="74"/>
        <v xml:space="preserve"> </v>
      </c>
      <c r="AO20" s="111" t="str">
        <f t="shared" si="74"/>
        <v xml:space="preserve"> </v>
      </c>
      <c r="AP20" s="111" t="str">
        <f t="shared" si="74"/>
        <v xml:space="preserve"> </v>
      </c>
      <c r="AQ20" s="111" t="str">
        <f t="shared" si="74"/>
        <v xml:space="preserve"> </v>
      </c>
      <c r="AR20" s="111" t="str">
        <f t="shared" si="74"/>
        <v xml:space="preserve"> </v>
      </c>
      <c r="AS20" s="111" t="str">
        <f t="shared" si="74"/>
        <v xml:space="preserve"> </v>
      </c>
      <c r="AT20" s="111" t="str">
        <f t="shared" si="74"/>
        <v xml:space="preserve"> </v>
      </c>
      <c r="AU20" s="111" t="str">
        <f t="shared" si="74"/>
        <v xml:space="preserve"> </v>
      </c>
      <c r="AV20" s="111" t="str">
        <f t="shared" si="74"/>
        <v xml:space="preserve"> </v>
      </c>
      <c r="AW20" s="111" t="str">
        <f t="shared" si="74"/>
        <v xml:space="preserve"> </v>
      </c>
      <c r="AX20" s="111" t="str">
        <f t="shared" si="74"/>
        <v xml:space="preserve"> </v>
      </c>
      <c r="AY20" s="111" t="str">
        <f t="shared" si="74"/>
        <v xml:space="preserve"> </v>
      </c>
      <c r="AZ20" s="111" t="str">
        <f t="shared" si="74"/>
        <v xml:space="preserve"> </v>
      </c>
      <c r="BA20" s="111" t="str">
        <f t="shared" si="74"/>
        <v xml:space="preserve"> </v>
      </c>
      <c r="BB20" s="111" t="str">
        <f t="shared" si="74"/>
        <v xml:space="preserve"> </v>
      </c>
      <c r="BC20" s="111" t="str">
        <f t="shared" si="74"/>
        <v xml:space="preserve"> </v>
      </c>
      <c r="BD20" s="111" t="str">
        <f t="shared" si="74"/>
        <v xml:space="preserve"> </v>
      </c>
      <c r="BE20" s="111" t="str">
        <f t="shared" si="74"/>
        <v xml:space="preserve"> </v>
      </c>
      <c r="BF20" s="111" t="str">
        <f t="shared" si="74"/>
        <v xml:space="preserve"> </v>
      </c>
      <c r="BG20" s="111" t="str">
        <f t="shared" si="74"/>
        <v xml:space="preserve"> </v>
      </c>
      <c r="BH20" s="111" t="str">
        <f t="shared" si="74"/>
        <v xml:space="preserve"> </v>
      </c>
      <c r="BI20" s="111" t="str">
        <f t="shared" si="74"/>
        <v xml:space="preserve"> </v>
      </c>
      <c r="BJ20" s="111" t="str">
        <f t="shared" si="74"/>
        <v xml:space="preserve"> </v>
      </c>
      <c r="BK20" s="111" t="str">
        <f t="shared" si="74"/>
        <v xml:space="preserve"> </v>
      </c>
      <c r="BL20" s="111" t="str">
        <f t="shared" si="74"/>
        <v xml:space="preserve"> </v>
      </c>
      <c r="BM20" s="111" t="str">
        <f t="shared" si="74"/>
        <v xml:space="preserve"> </v>
      </c>
      <c r="BN20" s="111" t="str">
        <f t="shared" si="74"/>
        <v xml:space="preserve"> </v>
      </c>
      <c r="BO20" s="111" t="str">
        <f t="shared" si="74"/>
        <v xml:space="preserve"> </v>
      </c>
      <c r="BP20" s="111" t="str">
        <f t="shared" si="74"/>
        <v xml:space="preserve"> </v>
      </c>
      <c r="BQ20" s="111" t="str">
        <f t="shared" si="74"/>
        <v xml:space="preserve"> </v>
      </c>
      <c r="BR20" s="111" t="str">
        <f t="shared" si="74"/>
        <v xml:space="preserve"> </v>
      </c>
      <c r="BS20" s="111" t="str">
        <f t="shared" si="74"/>
        <v xml:space="preserve"> </v>
      </c>
      <c r="BT20" s="111" t="str">
        <f t="shared" si="74"/>
        <v xml:space="preserve"> </v>
      </c>
      <c r="BU20" s="111" t="str">
        <f t="shared" si="74"/>
        <v xml:space="preserve"> </v>
      </c>
      <c r="BV20" s="111" t="str">
        <f t="shared" si="70"/>
        <v xml:space="preserve"> </v>
      </c>
      <c r="BW20" s="111">
        <f t="shared" si="70"/>
        <v>1</v>
      </c>
      <c r="BX20" s="111">
        <f t="shared" si="70"/>
        <v>1</v>
      </c>
      <c r="BY20" s="111">
        <f t="shared" si="70"/>
        <v>1</v>
      </c>
      <c r="BZ20" s="111">
        <f t="shared" si="70"/>
        <v>1</v>
      </c>
      <c r="CA20" s="111">
        <f t="shared" si="70"/>
        <v>1</v>
      </c>
      <c r="CB20" s="111">
        <f t="shared" si="70"/>
        <v>1</v>
      </c>
      <c r="CC20" s="111" t="str">
        <f t="shared" si="70"/>
        <v xml:space="preserve"> </v>
      </c>
      <c r="CD20" s="111" t="str">
        <f t="shared" si="70"/>
        <v xml:space="preserve"> </v>
      </c>
      <c r="CE20" s="111" t="str">
        <f t="shared" si="70"/>
        <v xml:space="preserve"> </v>
      </c>
      <c r="CF20" s="111" t="str">
        <f t="shared" si="70"/>
        <v xml:space="preserve"> </v>
      </c>
      <c r="CG20" s="111" t="str">
        <f t="shared" si="70"/>
        <v xml:space="preserve"> </v>
      </c>
      <c r="CH20" s="111" t="str">
        <f t="shared" si="70"/>
        <v xml:space="preserve"> </v>
      </c>
      <c r="CI20" s="111" t="str">
        <f t="shared" si="70"/>
        <v xml:space="preserve"> </v>
      </c>
      <c r="CJ20" s="111" t="str">
        <f t="shared" si="70"/>
        <v xml:space="preserve"> </v>
      </c>
      <c r="CK20" s="111" t="str">
        <f t="shared" si="70"/>
        <v xml:space="preserve"> </v>
      </c>
      <c r="CL20" s="111" t="str">
        <f t="shared" si="70"/>
        <v xml:space="preserve"> </v>
      </c>
      <c r="CM20" s="111" t="str">
        <f t="shared" si="70"/>
        <v xml:space="preserve"> </v>
      </c>
      <c r="CN20" s="111" t="str">
        <f t="shared" si="70"/>
        <v xml:space="preserve"> </v>
      </c>
      <c r="CO20" s="111" t="str">
        <f t="shared" si="70"/>
        <v xml:space="preserve"> </v>
      </c>
      <c r="CP20" s="111" t="str">
        <f t="shared" si="70"/>
        <v xml:space="preserve"> </v>
      </c>
      <c r="CQ20" s="111" t="str">
        <f t="shared" si="70"/>
        <v xml:space="preserve"> </v>
      </c>
      <c r="CR20" s="111" t="str">
        <f t="shared" si="70"/>
        <v xml:space="preserve"> </v>
      </c>
      <c r="CS20" s="111" t="str">
        <f t="shared" si="70"/>
        <v xml:space="preserve"> </v>
      </c>
      <c r="CT20" s="111" t="str">
        <f t="shared" si="70"/>
        <v xml:space="preserve"> </v>
      </c>
      <c r="CU20" s="111" t="str">
        <f t="shared" si="70"/>
        <v xml:space="preserve"> </v>
      </c>
      <c r="CV20" s="111" t="str">
        <f t="shared" si="70"/>
        <v xml:space="preserve"> </v>
      </c>
      <c r="CW20" s="111" t="str">
        <f t="shared" si="70"/>
        <v xml:space="preserve"> </v>
      </c>
      <c r="CX20" s="111" t="str">
        <f t="shared" si="70"/>
        <v xml:space="preserve"> </v>
      </c>
      <c r="CY20" s="111" t="str">
        <f t="shared" si="70"/>
        <v xml:space="preserve"> </v>
      </c>
      <c r="CZ20" s="111" t="str">
        <f t="shared" si="70"/>
        <v xml:space="preserve"> </v>
      </c>
      <c r="DA20" s="111" t="str">
        <f t="shared" si="70"/>
        <v xml:space="preserve"> </v>
      </c>
      <c r="DB20" s="111" t="str">
        <f t="shared" si="70"/>
        <v xml:space="preserve"> </v>
      </c>
      <c r="DC20" s="111" t="str">
        <f t="shared" si="70"/>
        <v xml:space="preserve"> </v>
      </c>
      <c r="DD20" s="111" t="str">
        <f t="shared" si="70"/>
        <v xml:space="preserve"> </v>
      </c>
      <c r="DE20" s="111" t="str">
        <f t="shared" si="70"/>
        <v xml:space="preserve"> </v>
      </c>
      <c r="DF20" s="111" t="str">
        <f t="shared" si="70"/>
        <v xml:space="preserve"> </v>
      </c>
      <c r="DG20" s="111" t="str">
        <f t="shared" si="70"/>
        <v xml:space="preserve"> </v>
      </c>
      <c r="DH20" s="111" t="str">
        <f t="shared" si="70"/>
        <v xml:space="preserve"> </v>
      </c>
      <c r="DI20" s="111" t="str">
        <f t="shared" si="70"/>
        <v xml:space="preserve"> </v>
      </c>
      <c r="DJ20" s="111" t="str">
        <f t="shared" si="70"/>
        <v xml:space="preserve"> </v>
      </c>
      <c r="DK20" s="111" t="str">
        <f t="shared" si="70"/>
        <v xml:space="preserve"> </v>
      </c>
      <c r="DL20" s="111" t="str">
        <f t="shared" si="70"/>
        <v xml:space="preserve"> </v>
      </c>
      <c r="DM20" s="111" t="str">
        <f t="shared" si="70"/>
        <v xml:space="preserve"> </v>
      </c>
      <c r="DN20" s="111" t="str">
        <f t="shared" si="70"/>
        <v xml:space="preserve"> </v>
      </c>
      <c r="DO20" s="111" t="str">
        <f t="shared" si="70"/>
        <v xml:space="preserve"> </v>
      </c>
      <c r="DP20" s="111" t="str">
        <f t="shared" si="70"/>
        <v xml:space="preserve"> </v>
      </c>
      <c r="DQ20" s="111" t="str">
        <f t="shared" si="70"/>
        <v xml:space="preserve"> </v>
      </c>
      <c r="DR20" s="111" t="str">
        <f t="shared" si="70"/>
        <v xml:space="preserve"> </v>
      </c>
      <c r="DS20" s="111" t="str">
        <f t="shared" si="70"/>
        <v xml:space="preserve"> </v>
      </c>
      <c r="DT20" s="111" t="str">
        <f t="shared" si="70"/>
        <v xml:space="preserve"> </v>
      </c>
      <c r="DU20" s="111" t="str">
        <f t="shared" si="70"/>
        <v xml:space="preserve"> </v>
      </c>
      <c r="DV20" s="111" t="str">
        <f t="shared" si="70"/>
        <v xml:space="preserve"> </v>
      </c>
      <c r="DW20" s="111" t="str">
        <f t="shared" si="70"/>
        <v xml:space="preserve"> </v>
      </c>
      <c r="DX20" s="111" t="str">
        <f t="shared" si="70"/>
        <v xml:space="preserve"> </v>
      </c>
      <c r="DY20" s="111" t="str">
        <f t="shared" si="70"/>
        <v xml:space="preserve"> </v>
      </c>
      <c r="DZ20" s="111" t="str">
        <f t="shared" si="70"/>
        <v xml:space="preserve"> </v>
      </c>
      <c r="EA20" s="111" t="str">
        <f t="shared" si="70"/>
        <v xml:space="preserve"> </v>
      </c>
      <c r="EB20" s="111" t="str">
        <f t="shared" si="70"/>
        <v xml:space="preserve"> </v>
      </c>
      <c r="EC20" s="111" t="str">
        <f t="shared" si="70"/>
        <v xml:space="preserve"> </v>
      </c>
      <c r="ED20" s="111" t="str">
        <f t="shared" si="70"/>
        <v xml:space="preserve"> </v>
      </c>
      <c r="EE20" s="111" t="str">
        <f t="shared" si="70"/>
        <v xml:space="preserve"> </v>
      </c>
      <c r="EF20" s="111" t="str">
        <f t="shared" si="70"/>
        <v xml:space="preserve"> </v>
      </c>
      <c r="EG20" s="111" t="str">
        <f t="shared" si="59"/>
        <v xml:space="preserve"> </v>
      </c>
      <c r="EH20" s="111" t="str">
        <f t="shared" si="67"/>
        <v xml:space="preserve"> </v>
      </c>
      <c r="EI20" s="111" t="str">
        <f t="shared" si="67"/>
        <v xml:space="preserve"> </v>
      </c>
      <c r="EJ20" s="111" t="str">
        <f t="shared" si="67"/>
        <v xml:space="preserve"> </v>
      </c>
      <c r="EK20" s="111" t="str">
        <f t="shared" si="67"/>
        <v xml:space="preserve"> </v>
      </c>
      <c r="EL20" s="111" t="str">
        <f t="shared" si="67"/>
        <v xml:space="preserve"> </v>
      </c>
      <c r="EM20" s="111" t="str">
        <f t="shared" si="67"/>
        <v xml:space="preserve"> </v>
      </c>
      <c r="EN20" s="111" t="str">
        <f t="shared" si="67"/>
        <v xml:space="preserve"> </v>
      </c>
      <c r="EO20" s="111" t="str">
        <f t="shared" si="67"/>
        <v xml:space="preserve"> </v>
      </c>
      <c r="EP20" s="111" t="str">
        <f t="shared" si="67"/>
        <v xml:space="preserve"> </v>
      </c>
      <c r="EQ20" s="111" t="str">
        <f t="shared" si="67"/>
        <v xml:space="preserve"> </v>
      </c>
      <c r="ER20" s="111" t="str">
        <f t="shared" si="67"/>
        <v xml:space="preserve"> </v>
      </c>
      <c r="ES20" s="111" t="str">
        <f t="shared" si="67"/>
        <v xml:space="preserve"> </v>
      </c>
      <c r="ET20" s="111" t="str">
        <f t="shared" si="67"/>
        <v xml:space="preserve"> </v>
      </c>
      <c r="EU20" s="111" t="str">
        <f t="shared" si="67"/>
        <v xml:space="preserve"> </v>
      </c>
      <c r="EV20" s="111" t="str">
        <f t="shared" si="67"/>
        <v xml:space="preserve"> </v>
      </c>
      <c r="EW20" s="111" t="str">
        <f t="shared" si="67"/>
        <v xml:space="preserve"> </v>
      </c>
      <c r="EX20" s="111" t="str">
        <f t="shared" si="67"/>
        <v xml:space="preserve"> </v>
      </c>
      <c r="EY20" s="111" t="str">
        <f t="shared" si="67"/>
        <v xml:space="preserve"> </v>
      </c>
      <c r="EZ20" s="111" t="str">
        <f t="shared" si="67"/>
        <v xml:space="preserve"> </v>
      </c>
      <c r="FA20" s="111" t="str">
        <f t="shared" si="67"/>
        <v xml:space="preserve"> </v>
      </c>
      <c r="FB20" s="111" t="str">
        <f t="shared" si="67"/>
        <v xml:space="preserve"> </v>
      </c>
      <c r="FC20" s="111" t="str">
        <f t="shared" si="67"/>
        <v xml:space="preserve"> </v>
      </c>
      <c r="FD20" s="111" t="str">
        <f t="shared" si="67"/>
        <v xml:space="preserve"> </v>
      </c>
      <c r="FE20" s="111" t="str">
        <f t="shared" si="67"/>
        <v xml:space="preserve"> </v>
      </c>
      <c r="FF20" s="111" t="str">
        <f t="shared" si="67"/>
        <v xml:space="preserve"> </v>
      </c>
      <c r="FG20" s="111" t="str">
        <f t="shared" si="67"/>
        <v xml:space="preserve"> </v>
      </c>
      <c r="FH20" s="111" t="str">
        <f t="shared" si="67"/>
        <v xml:space="preserve"> </v>
      </c>
      <c r="FI20" s="111" t="str">
        <f t="shared" si="67"/>
        <v xml:space="preserve"> </v>
      </c>
      <c r="FJ20" s="111" t="str">
        <f t="shared" si="67"/>
        <v xml:space="preserve"> </v>
      </c>
      <c r="FK20" s="111" t="str">
        <f t="shared" si="67"/>
        <v xml:space="preserve"> </v>
      </c>
      <c r="FL20" s="111" t="str">
        <f t="shared" si="67"/>
        <v xml:space="preserve"> </v>
      </c>
      <c r="FM20" s="111" t="str">
        <f t="shared" si="67"/>
        <v xml:space="preserve"> </v>
      </c>
      <c r="FN20" s="111" t="str">
        <f t="shared" si="67"/>
        <v xml:space="preserve"> </v>
      </c>
      <c r="FO20" s="111" t="str">
        <f t="shared" si="67"/>
        <v xml:space="preserve"> </v>
      </c>
      <c r="FP20" s="111" t="str">
        <f t="shared" si="67"/>
        <v xml:space="preserve"> </v>
      </c>
      <c r="FQ20" s="111" t="str">
        <f t="shared" si="67"/>
        <v xml:space="preserve"> </v>
      </c>
      <c r="FR20" s="111" t="str">
        <f t="shared" si="67"/>
        <v xml:space="preserve"> </v>
      </c>
      <c r="FS20" s="111" t="str">
        <f t="shared" si="67"/>
        <v xml:space="preserve"> </v>
      </c>
      <c r="FT20" s="111" t="str">
        <f t="shared" si="67"/>
        <v xml:space="preserve"> </v>
      </c>
      <c r="FU20" s="111" t="str">
        <f t="shared" si="67"/>
        <v xml:space="preserve"> </v>
      </c>
      <c r="FV20" s="111" t="str">
        <f t="shared" si="67"/>
        <v xml:space="preserve"> </v>
      </c>
      <c r="FW20" s="111" t="str">
        <f t="shared" si="67"/>
        <v xml:space="preserve"> </v>
      </c>
      <c r="FX20" s="111" t="str">
        <f t="shared" si="67"/>
        <v xml:space="preserve"> </v>
      </c>
      <c r="FY20" s="111" t="str">
        <f t="shared" si="67"/>
        <v xml:space="preserve"> </v>
      </c>
      <c r="FZ20" s="111" t="str">
        <f t="shared" si="67"/>
        <v xml:space="preserve"> </v>
      </c>
      <c r="GA20" s="111" t="str">
        <f t="shared" si="67"/>
        <v xml:space="preserve"> </v>
      </c>
      <c r="GB20" s="111" t="str">
        <f t="shared" si="67"/>
        <v xml:space="preserve"> </v>
      </c>
      <c r="GC20" s="111" t="str">
        <f t="shared" si="67"/>
        <v xml:space="preserve"> </v>
      </c>
      <c r="GD20" s="111" t="str">
        <f t="shared" si="67"/>
        <v xml:space="preserve"> </v>
      </c>
      <c r="GE20" s="111" t="str">
        <f t="shared" si="67"/>
        <v xml:space="preserve"> </v>
      </c>
      <c r="GF20" s="111" t="str">
        <f t="shared" si="67"/>
        <v xml:space="preserve"> </v>
      </c>
      <c r="GG20" s="111" t="str">
        <f t="shared" si="67"/>
        <v xml:space="preserve"> </v>
      </c>
      <c r="GH20" s="111" t="str">
        <f t="shared" si="67"/>
        <v xml:space="preserve"> </v>
      </c>
      <c r="GI20" s="111" t="str">
        <f t="shared" si="67"/>
        <v xml:space="preserve"> </v>
      </c>
      <c r="GJ20" s="111" t="str">
        <f t="shared" si="67"/>
        <v xml:space="preserve"> </v>
      </c>
      <c r="GK20" s="111" t="str">
        <f t="shared" si="67"/>
        <v xml:space="preserve"> </v>
      </c>
      <c r="GL20" s="111" t="str">
        <f t="shared" si="67"/>
        <v xml:space="preserve"> </v>
      </c>
      <c r="GM20" s="111" t="str">
        <f t="shared" si="67"/>
        <v xml:space="preserve"> </v>
      </c>
      <c r="GN20" s="111" t="str">
        <f t="shared" si="67"/>
        <v xml:space="preserve"> </v>
      </c>
      <c r="GO20" s="111" t="str">
        <f t="shared" si="67"/>
        <v xml:space="preserve"> </v>
      </c>
      <c r="GP20" s="111" t="str">
        <f t="shared" si="67"/>
        <v xml:space="preserve"> </v>
      </c>
      <c r="GQ20" s="111" t="str">
        <f t="shared" si="67"/>
        <v xml:space="preserve"> </v>
      </c>
      <c r="GR20" s="111" t="str">
        <f t="shared" si="67"/>
        <v xml:space="preserve"> </v>
      </c>
      <c r="GS20" s="111" t="str">
        <f t="shared" ref="GS20:JD23" si="75">IFERROR(IF(AND($E20&lt;GT$5,$F20&gt;=GS$5),$D20*1/$C20," ")," ")</f>
        <v xml:space="preserve"> </v>
      </c>
      <c r="GT20" s="111" t="str">
        <f t="shared" si="75"/>
        <v xml:space="preserve"> </v>
      </c>
      <c r="GU20" s="111" t="str">
        <f t="shared" si="75"/>
        <v xml:space="preserve"> </v>
      </c>
      <c r="GV20" s="111" t="str">
        <f t="shared" si="75"/>
        <v xml:space="preserve"> </v>
      </c>
      <c r="GW20" s="111" t="str">
        <f t="shared" si="75"/>
        <v xml:space="preserve"> </v>
      </c>
      <c r="GX20" s="111" t="str">
        <f t="shared" si="75"/>
        <v xml:space="preserve"> </v>
      </c>
      <c r="GY20" s="111" t="str">
        <f t="shared" si="75"/>
        <v xml:space="preserve"> </v>
      </c>
      <c r="GZ20" s="111" t="str">
        <f t="shared" si="75"/>
        <v xml:space="preserve"> </v>
      </c>
      <c r="HA20" s="111" t="str">
        <f t="shared" si="75"/>
        <v xml:space="preserve"> </v>
      </c>
      <c r="HB20" s="111" t="str">
        <f t="shared" si="75"/>
        <v xml:space="preserve"> </v>
      </c>
      <c r="HC20" s="111" t="str">
        <f t="shared" si="75"/>
        <v xml:space="preserve"> </v>
      </c>
      <c r="HD20" s="111" t="str">
        <f t="shared" si="75"/>
        <v xml:space="preserve"> </v>
      </c>
      <c r="HE20" s="111" t="str">
        <f t="shared" si="75"/>
        <v xml:space="preserve"> </v>
      </c>
      <c r="HF20" s="111" t="str">
        <f t="shared" si="75"/>
        <v xml:space="preserve"> </v>
      </c>
      <c r="HG20" s="111" t="str">
        <f t="shared" si="75"/>
        <v xml:space="preserve"> </v>
      </c>
      <c r="HH20" s="111" t="str">
        <f t="shared" si="75"/>
        <v xml:space="preserve"> </v>
      </c>
      <c r="HI20" s="111" t="str">
        <f t="shared" si="75"/>
        <v xml:space="preserve"> </v>
      </c>
      <c r="HJ20" s="111" t="str">
        <f t="shared" si="75"/>
        <v xml:space="preserve"> </v>
      </c>
      <c r="HK20" s="111" t="str">
        <f t="shared" si="75"/>
        <v xml:space="preserve"> </v>
      </c>
      <c r="HL20" s="111" t="str">
        <f t="shared" si="75"/>
        <v xml:space="preserve"> </v>
      </c>
      <c r="HM20" s="111" t="str">
        <f t="shared" si="75"/>
        <v xml:space="preserve"> </v>
      </c>
      <c r="HN20" s="111" t="str">
        <f t="shared" si="75"/>
        <v xml:space="preserve"> </v>
      </c>
      <c r="HO20" s="111" t="str">
        <f t="shared" si="75"/>
        <v xml:space="preserve"> </v>
      </c>
      <c r="HP20" s="111" t="str">
        <f t="shared" si="75"/>
        <v xml:space="preserve"> </v>
      </c>
      <c r="HQ20" s="111" t="str">
        <f t="shared" si="75"/>
        <v xml:space="preserve"> </v>
      </c>
      <c r="HR20" s="111" t="str">
        <f t="shared" si="75"/>
        <v xml:space="preserve"> </v>
      </c>
      <c r="HS20" s="111" t="str">
        <f t="shared" si="75"/>
        <v xml:space="preserve"> </v>
      </c>
      <c r="HT20" s="111" t="str">
        <f t="shared" si="75"/>
        <v xml:space="preserve"> </v>
      </c>
      <c r="HU20" s="111" t="str">
        <f t="shared" si="75"/>
        <v xml:space="preserve"> </v>
      </c>
      <c r="HV20" s="111" t="str">
        <f t="shared" si="75"/>
        <v xml:space="preserve"> </v>
      </c>
      <c r="HW20" s="111" t="str">
        <f t="shared" si="75"/>
        <v xml:space="preserve"> </v>
      </c>
      <c r="HX20" s="111" t="str">
        <f t="shared" si="75"/>
        <v xml:space="preserve"> </v>
      </c>
      <c r="HY20" s="111" t="str">
        <f t="shared" si="75"/>
        <v xml:space="preserve"> </v>
      </c>
      <c r="HZ20" s="111" t="str">
        <f t="shared" si="75"/>
        <v xml:space="preserve"> </v>
      </c>
      <c r="IA20" s="111" t="str">
        <f t="shared" si="75"/>
        <v xml:space="preserve"> </v>
      </c>
      <c r="IB20" s="111" t="str">
        <f t="shared" si="75"/>
        <v xml:space="preserve"> </v>
      </c>
      <c r="IC20" s="111" t="str">
        <f t="shared" si="75"/>
        <v xml:space="preserve"> </v>
      </c>
      <c r="ID20" s="111" t="str">
        <f t="shared" si="75"/>
        <v xml:space="preserve"> </v>
      </c>
      <c r="IE20" s="111" t="str">
        <f t="shared" si="75"/>
        <v xml:space="preserve"> </v>
      </c>
      <c r="IF20" s="111" t="str">
        <f t="shared" si="75"/>
        <v xml:space="preserve"> </v>
      </c>
      <c r="IG20" s="111" t="str">
        <f t="shared" si="75"/>
        <v xml:space="preserve"> </v>
      </c>
      <c r="IH20" s="111" t="str">
        <f t="shared" si="75"/>
        <v xml:space="preserve"> </v>
      </c>
      <c r="II20" s="111" t="str">
        <f t="shared" si="75"/>
        <v xml:space="preserve"> </v>
      </c>
      <c r="IJ20" s="111" t="str">
        <f t="shared" si="75"/>
        <v xml:space="preserve"> </v>
      </c>
      <c r="IK20" s="111" t="str">
        <f t="shared" si="75"/>
        <v xml:space="preserve"> </v>
      </c>
      <c r="IL20" s="111" t="str">
        <f t="shared" si="75"/>
        <v xml:space="preserve"> </v>
      </c>
      <c r="IM20" s="111" t="str">
        <f t="shared" si="75"/>
        <v xml:space="preserve"> </v>
      </c>
      <c r="IN20" s="111" t="str">
        <f t="shared" si="75"/>
        <v xml:space="preserve"> </v>
      </c>
      <c r="IO20" s="111" t="str">
        <f t="shared" si="75"/>
        <v xml:space="preserve"> </v>
      </c>
      <c r="IP20" s="111" t="str">
        <f t="shared" si="75"/>
        <v xml:space="preserve"> </v>
      </c>
      <c r="IQ20" s="111" t="str">
        <f t="shared" si="75"/>
        <v xml:space="preserve"> </v>
      </c>
      <c r="IR20" s="111" t="str">
        <f t="shared" si="75"/>
        <v xml:space="preserve"> </v>
      </c>
      <c r="IS20" s="111" t="str">
        <f t="shared" si="75"/>
        <v xml:space="preserve"> </v>
      </c>
      <c r="IT20" s="111" t="str">
        <f t="shared" si="75"/>
        <v xml:space="preserve"> </v>
      </c>
      <c r="IU20" s="111" t="str">
        <f t="shared" si="75"/>
        <v xml:space="preserve"> </v>
      </c>
      <c r="IV20" s="111" t="str">
        <f t="shared" si="75"/>
        <v xml:space="preserve"> </v>
      </c>
      <c r="IW20" s="111" t="str">
        <f t="shared" si="75"/>
        <v xml:space="preserve"> </v>
      </c>
      <c r="IX20" s="111" t="str">
        <f t="shared" si="75"/>
        <v xml:space="preserve"> </v>
      </c>
      <c r="IY20" s="111" t="str">
        <f t="shared" si="75"/>
        <v xml:space="preserve"> </v>
      </c>
      <c r="IZ20" s="111" t="str">
        <f t="shared" si="75"/>
        <v xml:space="preserve"> </v>
      </c>
      <c r="JA20" s="111" t="str">
        <f t="shared" si="75"/>
        <v xml:space="preserve"> </v>
      </c>
      <c r="JB20" s="111" t="str">
        <f t="shared" si="75"/>
        <v xml:space="preserve"> </v>
      </c>
      <c r="JC20" s="111" t="str">
        <f t="shared" si="75"/>
        <v xml:space="preserve"> </v>
      </c>
      <c r="JD20" s="111" t="str">
        <f t="shared" si="75"/>
        <v xml:space="preserve"> </v>
      </c>
      <c r="JE20" s="111" t="str">
        <f t="shared" si="71"/>
        <v xml:space="preserve"> </v>
      </c>
      <c r="JF20" s="111" t="str">
        <f t="shared" si="71"/>
        <v xml:space="preserve"> </v>
      </c>
      <c r="JG20" s="111" t="str">
        <f t="shared" si="71"/>
        <v xml:space="preserve"> </v>
      </c>
      <c r="JH20" s="111" t="str">
        <f t="shared" si="68"/>
        <v xml:space="preserve"> </v>
      </c>
      <c r="JI20" s="111" t="str">
        <f t="shared" si="65"/>
        <v xml:space="preserve"> </v>
      </c>
      <c r="JJ20" s="111" t="str">
        <f t="shared" si="65"/>
        <v xml:space="preserve"> </v>
      </c>
      <c r="JK20" s="111" t="str">
        <f t="shared" ref="JK20:LV23" si="76">IFERROR(IF(AND($E20&lt;JL$5,$F20&gt;=JK$5),$D20*1/$C20," ")," ")</f>
        <v xml:space="preserve"> </v>
      </c>
      <c r="JL20" s="111" t="str">
        <f t="shared" si="76"/>
        <v xml:space="preserve"> </v>
      </c>
      <c r="JM20" s="111" t="str">
        <f t="shared" si="76"/>
        <v xml:space="preserve"> </v>
      </c>
      <c r="JN20" s="111" t="str">
        <f t="shared" si="76"/>
        <v xml:space="preserve"> </v>
      </c>
      <c r="JO20" s="111" t="str">
        <f t="shared" si="76"/>
        <v xml:space="preserve"> </v>
      </c>
      <c r="JP20" s="111" t="str">
        <f t="shared" si="76"/>
        <v xml:space="preserve"> </v>
      </c>
      <c r="JQ20" s="111" t="str">
        <f t="shared" si="76"/>
        <v xml:space="preserve"> </v>
      </c>
      <c r="JR20" s="111" t="str">
        <f t="shared" si="76"/>
        <v xml:space="preserve"> </v>
      </c>
      <c r="JS20" s="111" t="str">
        <f t="shared" si="76"/>
        <v xml:space="preserve"> </v>
      </c>
      <c r="JT20" s="111" t="str">
        <f t="shared" si="76"/>
        <v xml:space="preserve"> </v>
      </c>
      <c r="JU20" s="111" t="str">
        <f t="shared" si="76"/>
        <v xml:space="preserve"> </v>
      </c>
      <c r="JV20" s="111" t="str">
        <f t="shared" si="76"/>
        <v xml:space="preserve"> </v>
      </c>
      <c r="JW20" s="111" t="str">
        <f t="shared" si="76"/>
        <v xml:space="preserve"> </v>
      </c>
      <c r="JX20" s="111" t="str">
        <f t="shared" si="76"/>
        <v xml:space="preserve"> </v>
      </c>
      <c r="JY20" s="111" t="str">
        <f t="shared" si="76"/>
        <v xml:space="preserve"> </v>
      </c>
      <c r="JZ20" s="111" t="str">
        <f t="shared" si="76"/>
        <v xml:space="preserve"> </v>
      </c>
      <c r="KA20" s="111" t="str">
        <f t="shared" si="76"/>
        <v xml:space="preserve"> </v>
      </c>
      <c r="KB20" s="111" t="str">
        <f t="shared" si="76"/>
        <v xml:space="preserve"> </v>
      </c>
      <c r="KC20" s="111" t="str">
        <f t="shared" si="76"/>
        <v xml:space="preserve"> </v>
      </c>
      <c r="KD20" s="111" t="str">
        <f t="shared" si="76"/>
        <v xml:space="preserve"> </v>
      </c>
      <c r="KE20" s="111" t="str">
        <f t="shared" si="76"/>
        <v xml:space="preserve"> </v>
      </c>
      <c r="KF20" s="111" t="str">
        <f t="shared" si="76"/>
        <v xml:space="preserve"> </v>
      </c>
      <c r="KG20" s="111" t="str">
        <f t="shared" si="76"/>
        <v xml:space="preserve"> </v>
      </c>
      <c r="KH20" s="111" t="str">
        <f t="shared" si="76"/>
        <v xml:space="preserve"> </v>
      </c>
      <c r="KI20" s="111" t="str">
        <f t="shared" si="76"/>
        <v xml:space="preserve"> </v>
      </c>
      <c r="KJ20" s="111" t="str">
        <f t="shared" si="76"/>
        <v xml:space="preserve"> </v>
      </c>
      <c r="KK20" s="111" t="str">
        <f t="shared" si="76"/>
        <v xml:space="preserve"> </v>
      </c>
      <c r="KL20" s="111" t="str">
        <f t="shared" si="76"/>
        <v xml:space="preserve"> </v>
      </c>
      <c r="KM20" s="111" t="str">
        <f t="shared" si="76"/>
        <v xml:space="preserve"> </v>
      </c>
      <c r="KN20" s="111" t="str">
        <f t="shared" si="76"/>
        <v xml:space="preserve"> </v>
      </c>
      <c r="KO20" s="111" t="str">
        <f t="shared" si="76"/>
        <v xml:space="preserve"> </v>
      </c>
      <c r="KP20" s="111" t="str">
        <f t="shared" si="76"/>
        <v xml:space="preserve"> </v>
      </c>
      <c r="KQ20" s="111" t="str">
        <f t="shared" si="76"/>
        <v xml:space="preserve"> </v>
      </c>
      <c r="KR20" s="111" t="str">
        <f t="shared" si="76"/>
        <v xml:space="preserve"> </v>
      </c>
      <c r="KS20" s="111" t="str">
        <f t="shared" si="76"/>
        <v xml:space="preserve"> </v>
      </c>
      <c r="KT20" s="111" t="str">
        <f t="shared" si="76"/>
        <v xml:space="preserve"> </v>
      </c>
      <c r="KU20" s="111" t="str">
        <f t="shared" si="76"/>
        <v xml:space="preserve"> </v>
      </c>
      <c r="KV20" s="111" t="str">
        <f t="shared" si="76"/>
        <v xml:space="preserve"> </v>
      </c>
      <c r="KW20" s="111" t="str">
        <f t="shared" si="76"/>
        <v xml:space="preserve"> </v>
      </c>
      <c r="KX20" s="111" t="str">
        <f t="shared" si="76"/>
        <v xml:space="preserve"> </v>
      </c>
      <c r="KY20" s="111" t="str">
        <f t="shared" si="76"/>
        <v xml:space="preserve"> </v>
      </c>
      <c r="KZ20" s="111" t="str">
        <f t="shared" si="76"/>
        <v xml:space="preserve"> </v>
      </c>
      <c r="LA20" s="111" t="str">
        <f t="shared" si="76"/>
        <v xml:space="preserve"> </v>
      </c>
      <c r="LB20" s="111" t="str">
        <f t="shared" si="76"/>
        <v xml:space="preserve"> </v>
      </c>
      <c r="LC20" s="111" t="str">
        <f t="shared" si="76"/>
        <v xml:space="preserve"> </v>
      </c>
      <c r="LD20" s="111" t="str">
        <f t="shared" si="76"/>
        <v xml:space="preserve"> </v>
      </c>
      <c r="LE20" s="111" t="str">
        <f t="shared" si="76"/>
        <v xml:space="preserve"> </v>
      </c>
      <c r="LF20" s="111" t="str">
        <f t="shared" si="76"/>
        <v xml:space="preserve"> </v>
      </c>
      <c r="LG20" s="111" t="str">
        <f t="shared" si="76"/>
        <v xml:space="preserve"> </v>
      </c>
      <c r="LH20" s="111" t="str">
        <f t="shared" si="76"/>
        <v xml:space="preserve"> </v>
      </c>
      <c r="LI20" s="111" t="str">
        <f t="shared" si="76"/>
        <v xml:space="preserve"> </v>
      </c>
      <c r="LJ20" s="111" t="str">
        <f t="shared" si="76"/>
        <v xml:space="preserve"> </v>
      </c>
      <c r="LK20" s="111" t="str">
        <f t="shared" si="76"/>
        <v xml:space="preserve"> </v>
      </c>
      <c r="LL20" s="111" t="str">
        <f t="shared" si="76"/>
        <v xml:space="preserve"> </v>
      </c>
      <c r="LM20" s="111" t="str">
        <f t="shared" si="76"/>
        <v xml:space="preserve"> </v>
      </c>
      <c r="LN20" s="111" t="str">
        <f t="shared" si="76"/>
        <v xml:space="preserve"> </v>
      </c>
      <c r="LO20" s="111" t="str">
        <f t="shared" si="76"/>
        <v xml:space="preserve"> </v>
      </c>
      <c r="LP20" s="111" t="str">
        <f t="shared" si="76"/>
        <v xml:space="preserve"> </v>
      </c>
      <c r="LQ20" s="111" t="str">
        <f t="shared" si="76"/>
        <v xml:space="preserve"> </v>
      </c>
      <c r="LR20" s="111" t="str">
        <f t="shared" si="76"/>
        <v xml:space="preserve"> </v>
      </c>
      <c r="LS20" s="111" t="str">
        <f t="shared" si="76"/>
        <v xml:space="preserve"> </v>
      </c>
      <c r="LT20" s="111" t="str">
        <f t="shared" si="76"/>
        <v xml:space="preserve"> </v>
      </c>
      <c r="LU20" s="111" t="str">
        <f t="shared" si="76"/>
        <v xml:space="preserve"> </v>
      </c>
      <c r="LV20" s="111" t="str">
        <f t="shared" si="76"/>
        <v xml:space="preserve"> </v>
      </c>
      <c r="LW20" s="111" t="str">
        <f t="shared" si="72"/>
        <v xml:space="preserve"> </v>
      </c>
      <c r="LX20" s="111" t="str">
        <f t="shared" si="72"/>
        <v xml:space="preserve"> </v>
      </c>
      <c r="LY20" s="111" t="str">
        <f t="shared" si="72"/>
        <v xml:space="preserve"> </v>
      </c>
      <c r="LZ20" s="111" t="str">
        <f t="shared" si="72"/>
        <v xml:space="preserve"> </v>
      </c>
      <c r="MA20" s="111" t="str">
        <f t="shared" si="72"/>
        <v xml:space="preserve"> </v>
      </c>
      <c r="MB20" s="111" t="str">
        <f t="shared" si="72"/>
        <v xml:space="preserve"> </v>
      </c>
      <c r="MC20" s="111" t="str">
        <f t="shared" si="72"/>
        <v xml:space="preserve"> </v>
      </c>
      <c r="MD20" s="111" t="str">
        <f t="shared" si="72"/>
        <v xml:space="preserve"> </v>
      </c>
      <c r="ME20" s="111" t="str">
        <f t="shared" si="72"/>
        <v xml:space="preserve"> </v>
      </c>
      <c r="MF20" s="111" t="str">
        <f t="shared" si="72"/>
        <v xml:space="preserve"> </v>
      </c>
      <c r="MG20" s="111" t="str">
        <f t="shared" si="72"/>
        <v xml:space="preserve"> </v>
      </c>
      <c r="MH20" s="111" t="str">
        <f t="shared" si="72"/>
        <v xml:space="preserve"> </v>
      </c>
      <c r="MI20" s="111" t="str">
        <f t="shared" si="72"/>
        <v xml:space="preserve"> </v>
      </c>
      <c r="MJ20" s="111" t="str">
        <f t="shared" si="72"/>
        <v xml:space="preserve"> </v>
      </c>
      <c r="MK20" s="111" t="str">
        <f t="shared" si="72"/>
        <v xml:space="preserve"> </v>
      </c>
      <c r="ML20" s="111" t="str">
        <f t="shared" si="72"/>
        <v xml:space="preserve"> </v>
      </c>
      <c r="MM20" s="111" t="str">
        <f t="shared" si="72"/>
        <v xml:space="preserve"> </v>
      </c>
      <c r="MN20" s="111" t="str">
        <f t="shared" si="72"/>
        <v xml:space="preserve"> </v>
      </c>
      <c r="MO20" s="111" t="str">
        <f t="shared" si="72"/>
        <v xml:space="preserve"> </v>
      </c>
      <c r="MP20" s="111" t="str">
        <f t="shared" si="72"/>
        <v xml:space="preserve"> </v>
      </c>
      <c r="MQ20" s="111" t="str">
        <f t="shared" si="72"/>
        <v xml:space="preserve"> </v>
      </c>
      <c r="MR20" s="111" t="str">
        <f t="shared" si="72"/>
        <v xml:space="preserve"> </v>
      </c>
      <c r="MS20" s="111" t="str">
        <f t="shared" si="72"/>
        <v xml:space="preserve"> </v>
      </c>
      <c r="MT20" s="111" t="str">
        <f t="shared" si="72"/>
        <v xml:space="preserve"> </v>
      </c>
      <c r="MU20" s="111" t="str">
        <f t="shared" si="72"/>
        <v xml:space="preserve"> </v>
      </c>
      <c r="MV20" s="111" t="str">
        <f t="shared" si="72"/>
        <v xml:space="preserve"> </v>
      </c>
      <c r="MW20" s="111" t="str">
        <f t="shared" si="72"/>
        <v xml:space="preserve"> </v>
      </c>
      <c r="MX20" s="111" t="str">
        <f t="shared" si="72"/>
        <v xml:space="preserve"> </v>
      </c>
      <c r="MY20" s="111" t="str">
        <f t="shared" si="72"/>
        <v xml:space="preserve"> </v>
      </c>
      <c r="MZ20" s="111" t="str">
        <f t="shared" si="72"/>
        <v xml:space="preserve"> </v>
      </c>
      <c r="NA20" s="111" t="str">
        <f t="shared" si="72"/>
        <v xml:space="preserve"> </v>
      </c>
      <c r="NB20" s="111" t="str">
        <f t="shared" si="72"/>
        <v xml:space="preserve"> </v>
      </c>
      <c r="NC20" s="111" t="str">
        <f t="shared" si="72"/>
        <v xml:space="preserve"> </v>
      </c>
      <c r="ND20" s="111" t="str">
        <f t="shared" si="72"/>
        <v xml:space="preserve"> </v>
      </c>
      <c r="NE20" s="111" t="str">
        <f t="shared" si="72"/>
        <v xml:space="preserve"> </v>
      </c>
      <c r="NF20" s="111" t="str">
        <f t="shared" si="72"/>
        <v xml:space="preserve"> </v>
      </c>
      <c r="NG20" s="111" t="str">
        <f t="shared" si="72"/>
        <v xml:space="preserve"> </v>
      </c>
      <c r="NH20" s="111" t="str">
        <f t="shared" si="72"/>
        <v xml:space="preserve"> </v>
      </c>
      <c r="NI20" s="111" t="str">
        <f t="shared" si="72"/>
        <v xml:space="preserve"> </v>
      </c>
      <c r="NJ20" s="111" t="str">
        <f t="shared" si="72"/>
        <v xml:space="preserve"> </v>
      </c>
      <c r="NK20" s="111" t="str">
        <f t="shared" si="72"/>
        <v xml:space="preserve"> </v>
      </c>
      <c r="NL20" s="111" t="str">
        <f t="shared" si="72"/>
        <v xml:space="preserve"> </v>
      </c>
      <c r="NM20" s="111" t="str">
        <f t="shared" si="72"/>
        <v xml:space="preserve"> </v>
      </c>
      <c r="NN20" s="111" t="str">
        <f t="shared" si="72"/>
        <v xml:space="preserve"> </v>
      </c>
      <c r="NO20" s="111" t="str">
        <f t="shared" si="72"/>
        <v xml:space="preserve"> </v>
      </c>
      <c r="NP20" s="111" t="str">
        <f t="shared" si="72"/>
        <v xml:space="preserve"> </v>
      </c>
      <c r="NQ20" s="111" t="str">
        <f t="shared" si="72"/>
        <v xml:space="preserve"> </v>
      </c>
      <c r="NR20" s="111" t="str">
        <f t="shared" si="72"/>
        <v xml:space="preserve"> </v>
      </c>
      <c r="NS20" s="111" t="str">
        <f t="shared" si="72"/>
        <v xml:space="preserve"> </v>
      </c>
      <c r="NT20" s="111" t="str">
        <f t="shared" si="72"/>
        <v xml:space="preserve"> </v>
      </c>
      <c r="NU20" s="111" t="str">
        <f t="shared" si="72"/>
        <v xml:space="preserve"> </v>
      </c>
      <c r="NV20" s="111" t="str">
        <f t="shared" si="72"/>
        <v xml:space="preserve"> </v>
      </c>
      <c r="NW20" s="111" t="str">
        <f t="shared" si="72"/>
        <v xml:space="preserve"> </v>
      </c>
      <c r="NX20" s="111" t="str">
        <f t="shared" si="72"/>
        <v xml:space="preserve"> </v>
      </c>
      <c r="NY20" s="111" t="str">
        <f t="shared" si="72"/>
        <v xml:space="preserve"> </v>
      </c>
      <c r="NZ20" s="111" t="str">
        <f t="shared" si="72"/>
        <v xml:space="preserve"> </v>
      </c>
      <c r="OA20" s="111" t="str">
        <f t="shared" si="72"/>
        <v xml:space="preserve"> </v>
      </c>
      <c r="OB20" s="111" t="str">
        <f t="shared" si="72"/>
        <v xml:space="preserve"> </v>
      </c>
      <c r="OC20" s="111" t="str">
        <f t="shared" si="72"/>
        <v xml:space="preserve"> </v>
      </c>
      <c r="OD20" s="111" t="str">
        <f t="shared" si="72"/>
        <v xml:space="preserve"> </v>
      </c>
      <c r="OE20" s="111" t="str">
        <f t="shared" si="72"/>
        <v xml:space="preserve"> </v>
      </c>
      <c r="OF20" s="111" t="str">
        <f t="shared" si="69"/>
        <v xml:space="preserve"> </v>
      </c>
      <c r="OG20" s="111" t="str">
        <f t="shared" si="66"/>
        <v xml:space="preserve"> </v>
      </c>
      <c r="OH20" s="111" t="str">
        <f t="shared" si="66"/>
        <v xml:space="preserve"> </v>
      </c>
      <c r="OI20" s="111" t="str">
        <f t="shared" ref="OI20:QT24" si="77">IFERROR(IF(AND($E20&lt;OJ$5,$F20&gt;=OI$5),$D20*1/$C20," ")," ")</f>
        <v xml:space="preserve"> </v>
      </c>
      <c r="OJ20" s="111" t="str">
        <f t="shared" si="77"/>
        <v xml:space="preserve"> </v>
      </c>
      <c r="OK20" s="111" t="str">
        <f t="shared" si="77"/>
        <v xml:space="preserve"> </v>
      </c>
      <c r="OL20" s="111" t="str">
        <f t="shared" si="77"/>
        <v xml:space="preserve"> </v>
      </c>
      <c r="OM20" s="111" t="str">
        <f t="shared" si="77"/>
        <v xml:space="preserve"> </v>
      </c>
      <c r="ON20" s="111" t="str">
        <f t="shared" si="77"/>
        <v xml:space="preserve"> </v>
      </c>
      <c r="OO20" s="111" t="str">
        <f t="shared" si="77"/>
        <v xml:space="preserve"> </v>
      </c>
      <c r="OP20" s="111" t="str">
        <f t="shared" si="77"/>
        <v xml:space="preserve"> </v>
      </c>
      <c r="OQ20" s="111" t="str">
        <f t="shared" si="77"/>
        <v xml:space="preserve"> </v>
      </c>
      <c r="OR20" s="111" t="str">
        <f t="shared" si="77"/>
        <v xml:space="preserve"> </v>
      </c>
      <c r="OS20" s="111" t="str">
        <f t="shared" si="77"/>
        <v xml:space="preserve"> </v>
      </c>
      <c r="OT20" s="111" t="str">
        <f t="shared" si="77"/>
        <v xml:space="preserve"> </v>
      </c>
      <c r="OU20" s="111" t="str">
        <f t="shared" si="77"/>
        <v xml:space="preserve"> </v>
      </c>
      <c r="OV20" s="111" t="str">
        <f t="shared" si="77"/>
        <v xml:space="preserve"> </v>
      </c>
      <c r="OW20" s="111" t="str">
        <f t="shared" si="77"/>
        <v xml:space="preserve"> </v>
      </c>
      <c r="OX20" s="111" t="str">
        <f t="shared" si="77"/>
        <v xml:space="preserve"> </v>
      </c>
      <c r="OY20" s="111" t="str">
        <f t="shared" si="77"/>
        <v xml:space="preserve"> </v>
      </c>
      <c r="OZ20" s="111" t="str">
        <f t="shared" si="77"/>
        <v xml:space="preserve"> </v>
      </c>
      <c r="PA20" s="111" t="str">
        <f t="shared" si="77"/>
        <v xml:space="preserve"> </v>
      </c>
      <c r="PB20" s="111" t="str">
        <f t="shared" si="77"/>
        <v xml:space="preserve"> </v>
      </c>
      <c r="PC20" s="111" t="str">
        <f t="shared" si="77"/>
        <v xml:space="preserve"> </v>
      </c>
      <c r="PD20" s="111" t="str">
        <f t="shared" si="77"/>
        <v xml:space="preserve"> </v>
      </c>
      <c r="PE20" s="111" t="str">
        <f t="shared" si="77"/>
        <v xml:space="preserve"> </v>
      </c>
      <c r="PF20" s="111" t="str">
        <f t="shared" si="77"/>
        <v xml:space="preserve"> </v>
      </c>
      <c r="PG20" s="111" t="str">
        <f t="shared" si="77"/>
        <v xml:space="preserve"> </v>
      </c>
      <c r="PH20" s="111" t="str">
        <f t="shared" si="77"/>
        <v xml:space="preserve"> </v>
      </c>
      <c r="PI20" s="111" t="str">
        <f t="shared" si="77"/>
        <v xml:space="preserve"> </v>
      </c>
      <c r="PJ20" s="111" t="str">
        <f t="shared" si="77"/>
        <v xml:space="preserve"> </v>
      </c>
      <c r="PK20" s="111" t="str">
        <f t="shared" si="77"/>
        <v xml:space="preserve"> </v>
      </c>
      <c r="PL20" s="111" t="str">
        <f t="shared" si="77"/>
        <v xml:space="preserve"> </v>
      </c>
      <c r="PM20" s="111" t="str">
        <f t="shared" si="77"/>
        <v xml:space="preserve"> </v>
      </c>
      <c r="PN20" s="111" t="str">
        <f t="shared" si="77"/>
        <v xml:space="preserve"> </v>
      </c>
      <c r="PO20" s="111" t="str">
        <f t="shared" si="77"/>
        <v xml:space="preserve"> </v>
      </c>
      <c r="PP20" s="111" t="str">
        <f t="shared" si="77"/>
        <v xml:space="preserve"> </v>
      </c>
      <c r="PQ20" s="111" t="str">
        <f t="shared" si="77"/>
        <v xml:space="preserve"> </v>
      </c>
      <c r="PR20" s="111" t="str">
        <f t="shared" si="77"/>
        <v xml:space="preserve"> </v>
      </c>
      <c r="PS20" s="111" t="str">
        <f t="shared" si="77"/>
        <v xml:space="preserve"> </v>
      </c>
      <c r="PT20" s="111" t="str">
        <f t="shared" si="77"/>
        <v xml:space="preserve"> </v>
      </c>
      <c r="PU20" s="111" t="str">
        <f t="shared" si="77"/>
        <v xml:space="preserve"> </v>
      </c>
      <c r="PV20" s="111" t="str">
        <f t="shared" si="77"/>
        <v xml:space="preserve"> </v>
      </c>
      <c r="PW20" s="111" t="str">
        <f t="shared" si="77"/>
        <v xml:space="preserve"> </v>
      </c>
      <c r="PX20" s="111" t="str">
        <f t="shared" si="77"/>
        <v xml:space="preserve"> </v>
      </c>
      <c r="PY20" s="111" t="str">
        <f t="shared" si="77"/>
        <v xml:space="preserve"> </v>
      </c>
      <c r="PZ20" s="111" t="str">
        <f t="shared" si="77"/>
        <v xml:space="preserve"> </v>
      </c>
      <c r="QA20" s="111" t="str">
        <f t="shared" si="77"/>
        <v xml:space="preserve"> </v>
      </c>
      <c r="QB20" s="111" t="str">
        <f t="shared" si="77"/>
        <v xml:space="preserve"> </v>
      </c>
      <c r="QC20" s="111" t="str">
        <f t="shared" si="77"/>
        <v xml:space="preserve"> </v>
      </c>
      <c r="QD20" s="111" t="str">
        <f t="shared" si="77"/>
        <v xml:space="preserve"> </v>
      </c>
      <c r="QE20" s="111" t="str">
        <f t="shared" si="77"/>
        <v xml:space="preserve"> </v>
      </c>
      <c r="QF20" s="111" t="str">
        <f t="shared" si="77"/>
        <v xml:space="preserve"> </v>
      </c>
      <c r="QG20" s="111" t="str">
        <f t="shared" si="77"/>
        <v xml:space="preserve"> </v>
      </c>
      <c r="QH20" s="111" t="str">
        <f t="shared" si="77"/>
        <v xml:space="preserve"> </v>
      </c>
      <c r="QI20" s="111" t="str">
        <f t="shared" si="77"/>
        <v xml:space="preserve"> </v>
      </c>
      <c r="QJ20" s="111" t="str">
        <f t="shared" si="77"/>
        <v xml:space="preserve"> </v>
      </c>
      <c r="QK20" s="111" t="str">
        <f t="shared" si="77"/>
        <v xml:space="preserve"> </v>
      </c>
      <c r="QL20" s="111" t="str">
        <f t="shared" si="77"/>
        <v xml:space="preserve"> </v>
      </c>
      <c r="QM20" s="111" t="str">
        <f t="shared" si="77"/>
        <v xml:space="preserve"> </v>
      </c>
      <c r="QN20" s="111" t="str">
        <f t="shared" si="77"/>
        <v xml:space="preserve"> </v>
      </c>
      <c r="QO20" s="111" t="str">
        <f t="shared" si="77"/>
        <v xml:space="preserve"> </v>
      </c>
      <c r="QP20" s="111" t="str">
        <f t="shared" si="77"/>
        <v xml:space="preserve"> </v>
      </c>
      <c r="QQ20" s="111" t="str">
        <f t="shared" si="77"/>
        <v xml:space="preserve"> </v>
      </c>
      <c r="QR20" s="111" t="str">
        <f t="shared" si="77"/>
        <v xml:space="preserve"> </v>
      </c>
      <c r="QS20" s="111" t="str">
        <f t="shared" si="77"/>
        <v xml:space="preserve"> </v>
      </c>
      <c r="QT20" s="111" t="str">
        <f t="shared" si="77"/>
        <v xml:space="preserve"> </v>
      </c>
      <c r="QU20" s="111" t="str">
        <f t="shared" si="51"/>
        <v xml:space="preserve"> </v>
      </c>
    </row>
    <row r="21" spans="2:463" ht="15.75" thickBot="1" x14ac:dyDescent="0.3">
      <c r="B21" t="s">
        <v>16</v>
      </c>
      <c r="C21" s="105">
        <f t="shared" si="73"/>
        <v>6</v>
      </c>
      <c r="D21" s="105">
        <v>6</v>
      </c>
      <c r="E21" s="106">
        <v>41773</v>
      </c>
      <c r="F21" s="106">
        <v>41778</v>
      </c>
      <c r="G21" s="19"/>
      <c r="H21" s="115">
        <f t="shared" si="52"/>
        <v>6</v>
      </c>
      <c r="I21" s="111" t="str">
        <f t="shared" si="53"/>
        <v xml:space="preserve"> </v>
      </c>
      <c r="J21" s="111" t="str">
        <f t="shared" si="74"/>
        <v xml:space="preserve"> </v>
      </c>
      <c r="K21" s="111" t="str">
        <f t="shared" si="74"/>
        <v xml:space="preserve"> </v>
      </c>
      <c r="L21" s="111" t="str">
        <f t="shared" si="74"/>
        <v xml:space="preserve"> </v>
      </c>
      <c r="M21" s="111" t="str">
        <f t="shared" si="74"/>
        <v xml:space="preserve"> </v>
      </c>
      <c r="N21" s="111" t="str">
        <f t="shared" si="74"/>
        <v xml:space="preserve"> </v>
      </c>
      <c r="O21" s="111" t="str">
        <f t="shared" si="74"/>
        <v xml:space="preserve"> </v>
      </c>
      <c r="P21" s="111" t="str">
        <f t="shared" si="74"/>
        <v xml:space="preserve"> </v>
      </c>
      <c r="Q21" s="111" t="str">
        <f t="shared" si="74"/>
        <v xml:space="preserve"> </v>
      </c>
      <c r="R21" s="111" t="str">
        <f t="shared" si="74"/>
        <v xml:space="preserve"> </v>
      </c>
      <c r="S21" s="111" t="str">
        <f t="shared" si="74"/>
        <v xml:space="preserve"> </v>
      </c>
      <c r="T21" s="111" t="str">
        <f t="shared" si="74"/>
        <v xml:space="preserve"> </v>
      </c>
      <c r="U21" s="111" t="str">
        <f t="shared" si="74"/>
        <v xml:space="preserve"> </v>
      </c>
      <c r="V21" s="111" t="str">
        <f t="shared" si="74"/>
        <v xml:space="preserve"> </v>
      </c>
      <c r="W21" s="111" t="str">
        <f t="shared" si="74"/>
        <v xml:space="preserve"> </v>
      </c>
      <c r="X21" s="111" t="str">
        <f t="shared" si="74"/>
        <v xml:space="preserve"> </v>
      </c>
      <c r="Y21" s="111" t="str">
        <f t="shared" si="74"/>
        <v xml:space="preserve"> </v>
      </c>
      <c r="Z21" s="111" t="str">
        <f t="shared" si="74"/>
        <v xml:space="preserve"> </v>
      </c>
      <c r="AA21" s="111" t="str">
        <f t="shared" si="74"/>
        <v xml:space="preserve"> </v>
      </c>
      <c r="AB21" s="111" t="str">
        <f t="shared" si="74"/>
        <v xml:space="preserve"> </v>
      </c>
      <c r="AC21" s="111" t="str">
        <f t="shared" si="74"/>
        <v xml:space="preserve"> </v>
      </c>
      <c r="AD21" s="111" t="str">
        <f t="shared" si="74"/>
        <v xml:space="preserve"> </v>
      </c>
      <c r="AE21" s="111" t="str">
        <f t="shared" si="74"/>
        <v xml:space="preserve"> </v>
      </c>
      <c r="AF21" s="111" t="str">
        <f t="shared" si="74"/>
        <v xml:space="preserve"> </v>
      </c>
      <c r="AG21" s="111" t="str">
        <f t="shared" si="74"/>
        <v xml:space="preserve"> </v>
      </c>
      <c r="AH21" s="111" t="str">
        <f t="shared" si="74"/>
        <v xml:space="preserve"> </v>
      </c>
      <c r="AI21" s="111" t="str">
        <f t="shared" si="74"/>
        <v xml:space="preserve"> </v>
      </c>
      <c r="AJ21" s="111" t="str">
        <f t="shared" si="74"/>
        <v xml:space="preserve"> </v>
      </c>
      <c r="AK21" s="111" t="str">
        <f t="shared" si="74"/>
        <v xml:space="preserve"> </v>
      </c>
      <c r="AL21" s="111" t="str">
        <f t="shared" si="74"/>
        <v xml:space="preserve"> </v>
      </c>
      <c r="AM21" s="111" t="str">
        <f t="shared" si="74"/>
        <v xml:space="preserve"> </v>
      </c>
      <c r="AN21" s="111" t="str">
        <f t="shared" si="74"/>
        <v xml:space="preserve"> </v>
      </c>
      <c r="AO21" s="111" t="str">
        <f t="shared" si="74"/>
        <v xml:space="preserve"> </v>
      </c>
      <c r="AP21" s="111" t="str">
        <f t="shared" si="74"/>
        <v xml:space="preserve"> </v>
      </c>
      <c r="AQ21" s="111" t="str">
        <f t="shared" si="74"/>
        <v xml:space="preserve"> </v>
      </c>
      <c r="AR21" s="111" t="str">
        <f t="shared" si="74"/>
        <v xml:space="preserve"> </v>
      </c>
      <c r="AS21" s="111" t="str">
        <f t="shared" si="74"/>
        <v xml:space="preserve"> </v>
      </c>
      <c r="AT21" s="111" t="str">
        <f t="shared" si="74"/>
        <v xml:space="preserve"> </v>
      </c>
      <c r="AU21" s="111" t="str">
        <f t="shared" si="74"/>
        <v xml:space="preserve"> </v>
      </c>
      <c r="AV21" s="111" t="str">
        <f t="shared" si="74"/>
        <v xml:space="preserve"> </v>
      </c>
      <c r="AW21" s="111" t="str">
        <f t="shared" si="74"/>
        <v xml:space="preserve"> </v>
      </c>
      <c r="AX21" s="111" t="str">
        <f t="shared" si="74"/>
        <v xml:space="preserve"> </v>
      </c>
      <c r="AY21" s="111" t="str">
        <f t="shared" si="74"/>
        <v xml:space="preserve"> </v>
      </c>
      <c r="AZ21" s="111" t="str">
        <f t="shared" si="74"/>
        <v xml:space="preserve"> </v>
      </c>
      <c r="BA21" s="111" t="str">
        <f t="shared" si="74"/>
        <v xml:space="preserve"> </v>
      </c>
      <c r="BB21" s="111" t="str">
        <f t="shared" si="74"/>
        <v xml:space="preserve"> </v>
      </c>
      <c r="BC21" s="111" t="str">
        <f t="shared" si="74"/>
        <v xml:space="preserve"> </v>
      </c>
      <c r="BD21" s="111" t="str">
        <f t="shared" si="74"/>
        <v xml:space="preserve"> </v>
      </c>
      <c r="BE21" s="111" t="str">
        <f t="shared" si="74"/>
        <v xml:space="preserve"> </v>
      </c>
      <c r="BF21" s="111" t="str">
        <f t="shared" si="74"/>
        <v xml:space="preserve"> </v>
      </c>
      <c r="BG21" s="111" t="str">
        <f t="shared" si="74"/>
        <v xml:space="preserve"> </v>
      </c>
      <c r="BH21" s="111" t="str">
        <f t="shared" si="74"/>
        <v xml:space="preserve"> </v>
      </c>
      <c r="BI21" s="111" t="str">
        <f t="shared" si="74"/>
        <v xml:space="preserve"> </v>
      </c>
      <c r="BJ21" s="111" t="str">
        <f t="shared" si="74"/>
        <v xml:space="preserve"> </v>
      </c>
      <c r="BK21" s="111" t="str">
        <f t="shared" si="74"/>
        <v xml:space="preserve"> </v>
      </c>
      <c r="BL21" s="111" t="str">
        <f t="shared" si="74"/>
        <v xml:space="preserve"> </v>
      </c>
      <c r="BM21" s="111" t="str">
        <f t="shared" si="74"/>
        <v xml:space="preserve"> </v>
      </c>
      <c r="BN21" s="111" t="str">
        <f t="shared" si="74"/>
        <v xml:space="preserve"> </v>
      </c>
      <c r="BO21" s="111" t="str">
        <f t="shared" si="74"/>
        <v xml:space="preserve"> </v>
      </c>
      <c r="BP21" s="111" t="str">
        <f t="shared" si="74"/>
        <v xml:space="preserve"> </v>
      </c>
      <c r="BQ21" s="111" t="str">
        <f t="shared" si="74"/>
        <v xml:space="preserve"> </v>
      </c>
      <c r="BR21" s="111" t="str">
        <f t="shared" si="74"/>
        <v xml:space="preserve"> </v>
      </c>
      <c r="BS21" s="111" t="str">
        <f t="shared" si="74"/>
        <v xml:space="preserve"> </v>
      </c>
      <c r="BT21" s="111" t="str">
        <f t="shared" si="74"/>
        <v xml:space="preserve"> </v>
      </c>
      <c r="BU21" s="111" t="str">
        <f t="shared" si="74"/>
        <v xml:space="preserve"> </v>
      </c>
      <c r="BV21" s="111" t="str">
        <f t="shared" si="70"/>
        <v xml:space="preserve"> </v>
      </c>
      <c r="BW21" s="111" t="str">
        <f t="shared" si="70"/>
        <v xml:space="preserve"> </v>
      </c>
      <c r="BX21" s="111" t="str">
        <f t="shared" si="70"/>
        <v xml:space="preserve"> </v>
      </c>
      <c r="BY21" s="111" t="str">
        <f t="shared" si="70"/>
        <v xml:space="preserve"> </v>
      </c>
      <c r="BZ21" s="111" t="str">
        <f t="shared" si="70"/>
        <v xml:space="preserve"> </v>
      </c>
      <c r="CA21" s="111" t="str">
        <f t="shared" si="70"/>
        <v xml:space="preserve"> </v>
      </c>
      <c r="CB21" s="111" t="str">
        <f t="shared" si="70"/>
        <v xml:space="preserve"> </v>
      </c>
      <c r="CC21" s="111">
        <f t="shared" si="70"/>
        <v>1</v>
      </c>
      <c r="CD21" s="111">
        <f t="shared" si="70"/>
        <v>1</v>
      </c>
      <c r="CE21" s="111">
        <f t="shared" si="70"/>
        <v>1</v>
      </c>
      <c r="CF21" s="111">
        <f t="shared" si="70"/>
        <v>1</v>
      </c>
      <c r="CG21" s="111">
        <f t="shared" si="70"/>
        <v>1</v>
      </c>
      <c r="CH21" s="111">
        <f t="shared" si="70"/>
        <v>1</v>
      </c>
      <c r="CI21" s="111" t="str">
        <f t="shared" si="70"/>
        <v xml:space="preserve"> </v>
      </c>
      <c r="CJ21" s="111" t="str">
        <f t="shared" si="70"/>
        <v xml:space="preserve"> </v>
      </c>
      <c r="CK21" s="111" t="str">
        <f t="shared" si="70"/>
        <v xml:space="preserve"> </v>
      </c>
      <c r="CL21" s="111" t="str">
        <f t="shared" si="70"/>
        <v xml:space="preserve"> </v>
      </c>
      <c r="CM21" s="111" t="str">
        <f t="shared" si="70"/>
        <v xml:space="preserve"> </v>
      </c>
      <c r="CN21" s="111" t="str">
        <f t="shared" si="70"/>
        <v xml:space="preserve"> </v>
      </c>
      <c r="CO21" s="111" t="str">
        <f t="shared" si="70"/>
        <v xml:space="preserve"> </v>
      </c>
      <c r="CP21" s="111" t="str">
        <f t="shared" si="70"/>
        <v xml:space="preserve"> </v>
      </c>
      <c r="CQ21" s="111" t="str">
        <f t="shared" si="70"/>
        <v xml:space="preserve"> </v>
      </c>
      <c r="CR21" s="111" t="str">
        <f t="shared" si="70"/>
        <v xml:space="preserve"> </v>
      </c>
      <c r="CS21" s="111" t="str">
        <f t="shared" si="70"/>
        <v xml:space="preserve"> </v>
      </c>
      <c r="CT21" s="111" t="str">
        <f t="shared" si="70"/>
        <v xml:space="preserve"> </v>
      </c>
      <c r="CU21" s="111" t="str">
        <f t="shared" si="70"/>
        <v xml:space="preserve"> </v>
      </c>
      <c r="CV21" s="111" t="str">
        <f t="shared" si="70"/>
        <v xml:space="preserve"> </v>
      </c>
      <c r="CW21" s="111" t="str">
        <f t="shared" si="70"/>
        <v xml:space="preserve"> </v>
      </c>
      <c r="CX21" s="111" t="str">
        <f t="shared" si="70"/>
        <v xml:space="preserve"> </v>
      </c>
      <c r="CY21" s="111" t="str">
        <f t="shared" si="70"/>
        <v xml:space="preserve"> </v>
      </c>
      <c r="CZ21" s="111" t="str">
        <f t="shared" si="70"/>
        <v xml:space="preserve"> </v>
      </c>
      <c r="DA21" s="111" t="str">
        <f t="shared" si="70"/>
        <v xml:space="preserve"> </v>
      </c>
      <c r="DB21" s="111" t="str">
        <f t="shared" si="70"/>
        <v xml:space="preserve"> </v>
      </c>
      <c r="DC21" s="111" t="str">
        <f t="shared" si="70"/>
        <v xml:space="preserve"> </v>
      </c>
      <c r="DD21" s="111" t="str">
        <f t="shared" si="70"/>
        <v xml:space="preserve"> </v>
      </c>
      <c r="DE21" s="111" t="str">
        <f t="shared" si="70"/>
        <v xml:space="preserve"> </v>
      </c>
      <c r="DF21" s="111" t="str">
        <f t="shared" si="70"/>
        <v xml:space="preserve"> </v>
      </c>
      <c r="DG21" s="111" t="str">
        <f t="shared" si="70"/>
        <v xml:space="preserve"> </v>
      </c>
      <c r="DH21" s="111" t="str">
        <f t="shared" si="70"/>
        <v xml:space="preserve"> </v>
      </c>
      <c r="DI21" s="111" t="str">
        <f t="shared" si="70"/>
        <v xml:space="preserve"> </v>
      </c>
      <c r="DJ21" s="111" t="str">
        <f t="shared" si="70"/>
        <v xml:space="preserve"> </v>
      </c>
      <c r="DK21" s="111" t="str">
        <f t="shared" si="70"/>
        <v xml:space="preserve"> </v>
      </c>
      <c r="DL21" s="111" t="str">
        <f t="shared" si="70"/>
        <v xml:space="preserve"> </v>
      </c>
      <c r="DM21" s="111" t="str">
        <f t="shared" si="70"/>
        <v xml:space="preserve"> </v>
      </c>
      <c r="DN21" s="111" t="str">
        <f t="shared" si="70"/>
        <v xml:space="preserve"> </v>
      </c>
      <c r="DO21" s="111" t="str">
        <f t="shared" si="70"/>
        <v xml:space="preserve"> </v>
      </c>
      <c r="DP21" s="111" t="str">
        <f t="shared" si="70"/>
        <v xml:space="preserve"> </v>
      </c>
      <c r="DQ21" s="111" t="str">
        <f t="shared" si="70"/>
        <v xml:space="preserve"> </v>
      </c>
      <c r="DR21" s="111" t="str">
        <f t="shared" si="70"/>
        <v xml:space="preserve"> </v>
      </c>
      <c r="DS21" s="111" t="str">
        <f t="shared" si="70"/>
        <v xml:space="preserve"> </v>
      </c>
      <c r="DT21" s="111" t="str">
        <f t="shared" si="70"/>
        <v xml:space="preserve"> </v>
      </c>
      <c r="DU21" s="111" t="str">
        <f t="shared" si="70"/>
        <v xml:space="preserve"> </v>
      </c>
      <c r="DV21" s="111" t="str">
        <f t="shared" si="70"/>
        <v xml:space="preserve"> </v>
      </c>
      <c r="DW21" s="111" t="str">
        <f t="shared" si="70"/>
        <v xml:space="preserve"> </v>
      </c>
      <c r="DX21" s="111" t="str">
        <f t="shared" si="70"/>
        <v xml:space="preserve"> </v>
      </c>
      <c r="DY21" s="111" t="str">
        <f t="shared" si="70"/>
        <v xml:space="preserve"> </v>
      </c>
      <c r="DZ21" s="111" t="str">
        <f t="shared" si="70"/>
        <v xml:space="preserve"> </v>
      </c>
      <c r="EA21" s="111" t="str">
        <f t="shared" si="70"/>
        <v xml:space="preserve"> </v>
      </c>
      <c r="EB21" s="111" t="str">
        <f t="shared" si="70"/>
        <v xml:space="preserve"> </v>
      </c>
      <c r="EC21" s="111" t="str">
        <f t="shared" si="70"/>
        <v xml:space="preserve"> </v>
      </c>
      <c r="ED21" s="111" t="str">
        <f t="shared" si="70"/>
        <v xml:space="preserve"> </v>
      </c>
      <c r="EE21" s="111" t="str">
        <f t="shared" si="70"/>
        <v xml:space="preserve"> </v>
      </c>
      <c r="EF21" s="111" t="str">
        <f t="shared" si="70"/>
        <v xml:space="preserve"> </v>
      </c>
      <c r="EG21" s="111" t="str">
        <f t="shared" si="59"/>
        <v xml:space="preserve"> </v>
      </c>
      <c r="EH21" s="111" t="str">
        <f t="shared" ref="EH21:GS24" si="78">IFERROR(IF(AND($E21&lt;EI$5,$F21&gt;=EH$5),$D21*1/$C21," ")," ")</f>
        <v xml:space="preserve"> </v>
      </c>
      <c r="EI21" s="111" t="str">
        <f t="shared" si="78"/>
        <v xml:space="preserve"> </v>
      </c>
      <c r="EJ21" s="111" t="str">
        <f t="shared" si="78"/>
        <v xml:space="preserve"> </v>
      </c>
      <c r="EK21" s="111" t="str">
        <f t="shared" si="78"/>
        <v xml:space="preserve"> </v>
      </c>
      <c r="EL21" s="111" t="str">
        <f t="shared" si="78"/>
        <v xml:space="preserve"> </v>
      </c>
      <c r="EM21" s="111" t="str">
        <f t="shared" si="78"/>
        <v xml:space="preserve"> </v>
      </c>
      <c r="EN21" s="111" t="str">
        <f t="shared" si="78"/>
        <v xml:space="preserve"> </v>
      </c>
      <c r="EO21" s="111" t="str">
        <f t="shared" si="78"/>
        <v xml:space="preserve"> </v>
      </c>
      <c r="EP21" s="111" t="str">
        <f t="shared" si="78"/>
        <v xml:space="preserve"> </v>
      </c>
      <c r="EQ21" s="111" t="str">
        <f t="shared" si="78"/>
        <v xml:space="preserve"> </v>
      </c>
      <c r="ER21" s="111" t="str">
        <f t="shared" si="78"/>
        <v xml:space="preserve"> </v>
      </c>
      <c r="ES21" s="111" t="str">
        <f t="shared" si="78"/>
        <v xml:space="preserve"> </v>
      </c>
      <c r="ET21" s="111" t="str">
        <f t="shared" si="78"/>
        <v xml:space="preserve"> </v>
      </c>
      <c r="EU21" s="111" t="str">
        <f t="shared" si="78"/>
        <v xml:space="preserve"> </v>
      </c>
      <c r="EV21" s="111" t="str">
        <f t="shared" si="78"/>
        <v xml:space="preserve"> </v>
      </c>
      <c r="EW21" s="111" t="str">
        <f t="shared" si="78"/>
        <v xml:space="preserve"> </v>
      </c>
      <c r="EX21" s="111" t="str">
        <f t="shared" si="78"/>
        <v xml:space="preserve"> </v>
      </c>
      <c r="EY21" s="111" t="str">
        <f t="shared" si="78"/>
        <v xml:space="preserve"> </v>
      </c>
      <c r="EZ21" s="111" t="str">
        <f t="shared" si="78"/>
        <v xml:space="preserve"> </v>
      </c>
      <c r="FA21" s="111" t="str">
        <f t="shared" si="78"/>
        <v xml:space="preserve"> </v>
      </c>
      <c r="FB21" s="111" t="str">
        <f t="shared" si="78"/>
        <v xml:space="preserve"> </v>
      </c>
      <c r="FC21" s="111" t="str">
        <f t="shared" si="78"/>
        <v xml:space="preserve"> </v>
      </c>
      <c r="FD21" s="111" t="str">
        <f t="shared" si="78"/>
        <v xml:space="preserve"> </v>
      </c>
      <c r="FE21" s="111" t="str">
        <f t="shared" si="78"/>
        <v xml:space="preserve"> </v>
      </c>
      <c r="FF21" s="111" t="str">
        <f t="shared" si="78"/>
        <v xml:space="preserve"> </v>
      </c>
      <c r="FG21" s="111" t="str">
        <f t="shared" si="78"/>
        <v xml:space="preserve"> </v>
      </c>
      <c r="FH21" s="111" t="str">
        <f t="shared" si="78"/>
        <v xml:space="preserve"> </v>
      </c>
      <c r="FI21" s="111" t="str">
        <f t="shared" si="78"/>
        <v xml:space="preserve"> </v>
      </c>
      <c r="FJ21" s="111" t="str">
        <f t="shared" si="78"/>
        <v xml:space="preserve"> </v>
      </c>
      <c r="FK21" s="111" t="str">
        <f t="shared" si="78"/>
        <v xml:space="preserve"> </v>
      </c>
      <c r="FL21" s="111" t="str">
        <f t="shared" si="78"/>
        <v xml:space="preserve"> </v>
      </c>
      <c r="FM21" s="111" t="str">
        <f t="shared" si="78"/>
        <v xml:space="preserve"> </v>
      </c>
      <c r="FN21" s="111" t="str">
        <f t="shared" si="78"/>
        <v xml:space="preserve"> </v>
      </c>
      <c r="FO21" s="111" t="str">
        <f t="shared" si="78"/>
        <v xml:space="preserve"> </v>
      </c>
      <c r="FP21" s="111" t="str">
        <f t="shared" si="78"/>
        <v xml:space="preserve"> </v>
      </c>
      <c r="FQ21" s="111" t="str">
        <f t="shared" si="78"/>
        <v xml:space="preserve"> </v>
      </c>
      <c r="FR21" s="111" t="str">
        <f t="shared" si="78"/>
        <v xml:space="preserve"> </v>
      </c>
      <c r="FS21" s="111" t="str">
        <f t="shared" si="78"/>
        <v xml:space="preserve"> </v>
      </c>
      <c r="FT21" s="111" t="str">
        <f t="shared" si="78"/>
        <v xml:space="preserve"> </v>
      </c>
      <c r="FU21" s="111" t="str">
        <f t="shared" si="78"/>
        <v xml:space="preserve"> </v>
      </c>
      <c r="FV21" s="111" t="str">
        <f t="shared" si="78"/>
        <v xml:space="preserve"> </v>
      </c>
      <c r="FW21" s="111" t="str">
        <f t="shared" si="78"/>
        <v xml:space="preserve"> </v>
      </c>
      <c r="FX21" s="111" t="str">
        <f t="shared" si="78"/>
        <v xml:space="preserve"> </v>
      </c>
      <c r="FY21" s="111" t="str">
        <f t="shared" si="78"/>
        <v xml:space="preserve"> </v>
      </c>
      <c r="FZ21" s="111" t="str">
        <f t="shared" si="78"/>
        <v xml:space="preserve"> </v>
      </c>
      <c r="GA21" s="111" t="str">
        <f t="shared" si="78"/>
        <v xml:space="preserve"> </v>
      </c>
      <c r="GB21" s="111" t="str">
        <f t="shared" si="78"/>
        <v xml:space="preserve"> </v>
      </c>
      <c r="GC21" s="111" t="str">
        <f t="shared" si="78"/>
        <v xml:space="preserve"> </v>
      </c>
      <c r="GD21" s="111" t="str">
        <f t="shared" si="78"/>
        <v xml:space="preserve"> </v>
      </c>
      <c r="GE21" s="111" t="str">
        <f t="shared" si="78"/>
        <v xml:space="preserve"> </v>
      </c>
      <c r="GF21" s="111" t="str">
        <f t="shared" si="78"/>
        <v xml:space="preserve"> </v>
      </c>
      <c r="GG21" s="111" t="str">
        <f t="shared" si="78"/>
        <v xml:space="preserve"> </v>
      </c>
      <c r="GH21" s="111" t="str">
        <f t="shared" si="78"/>
        <v xml:space="preserve"> </v>
      </c>
      <c r="GI21" s="111" t="str">
        <f t="shared" si="78"/>
        <v xml:space="preserve"> </v>
      </c>
      <c r="GJ21" s="111" t="str">
        <f t="shared" si="78"/>
        <v xml:space="preserve"> </v>
      </c>
      <c r="GK21" s="111" t="str">
        <f t="shared" si="78"/>
        <v xml:space="preserve"> </v>
      </c>
      <c r="GL21" s="111" t="str">
        <f t="shared" si="78"/>
        <v xml:space="preserve"> </v>
      </c>
      <c r="GM21" s="111" t="str">
        <f t="shared" si="78"/>
        <v xml:space="preserve"> </v>
      </c>
      <c r="GN21" s="111" t="str">
        <f t="shared" si="78"/>
        <v xml:space="preserve"> </v>
      </c>
      <c r="GO21" s="111" t="str">
        <f t="shared" si="78"/>
        <v xml:space="preserve"> </v>
      </c>
      <c r="GP21" s="111" t="str">
        <f t="shared" si="78"/>
        <v xml:space="preserve"> </v>
      </c>
      <c r="GQ21" s="111" t="str">
        <f t="shared" si="78"/>
        <v xml:space="preserve"> </v>
      </c>
      <c r="GR21" s="111" t="str">
        <f t="shared" si="78"/>
        <v xml:space="preserve"> </v>
      </c>
      <c r="GS21" s="111" t="str">
        <f t="shared" si="78"/>
        <v xml:space="preserve"> </v>
      </c>
      <c r="GT21" s="111" t="str">
        <f t="shared" si="75"/>
        <v xml:space="preserve"> </v>
      </c>
      <c r="GU21" s="111" t="str">
        <f t="shared" si="75"/>
        <v xml:space="preserve"> </v>
      </c>
      <c r="GV21" s="111" t="str">
        <f t="shared" si="75"/>
        <v xml:space="preserve"> </v>
      </c>
      <c r="GW21" s="111" t="str">
        <f t="shared" si="75"/>
        <v xml:space="preserve"> </v>
      </c>
      <c r="GX21" s="111" t="str">
        <f t="shared" si="75"/>
        <v xml:space="preserve"> </v>
      </c>
      <c r="GY21" s="111" t="str">
        <f t="shared" si="75"/>
        <v xml:space="preserve"> </v>
      </c>
      <c r="GZ21" s="111" t="str">
        <f t="shared" si="75"/>
        <v xml:space="preserve"> </v>
      </c>
      <c r="HA21" s="111" t="str">
        <f t="shared" si="75"/>
        <v xml:space="preserve"> </v>
      </c>
      <c r="HB21" s="111" t="str">
        <f t="shared" si="75"/>
        <v xml:space="preserve"> </v>
      </c>
      <c r="HC21" s="111" t="str">
        <f t="shared" si="75"/>
        <v xml:space="preserve"> </v>
      </c>
      <c r="HD21" s="111" t="str">
        <f t="shared" si="75"/>
        <v xml:space="preserve"> </v>
      </c>
      <c r="HE21" s="111" t="str">
        <f t="shared" si="75"/>
        <v xml:space="preserve"> </v>
      </c>
      <c r="HF21" s="111" t="str">
        <f t="shared" si="75"/>
        <v xml:space="preserve"> </v>
      </c>
      <c r="HG21" s="111" t="str">
        <f t="shared" si="75"/>
        <v xml:space="preserve"> </v>
      </c>
      <c r="HH21" s="111" t="str">
        <f t="shared" si="75"/>
        <v xml:space="preserve"> </v>
      </c>
      <c r="HI21" s="111" t="str">
        <f t="shared" si="75"/>
        <v xml:space="preserve"> </v>
      </c>
      <c r="HJ21" s="111" t="str">
        <f t="shared" si="75"/>
        <v xml:space="preserve"> </v>
      </c>
      <c r="HK21" s="111" t="str">
        <f t="shared" si="75"/>
        <v xml:space="preserve"> </v>
      </c>
      <c r="HL21" s="111" t="str">
        <f t="shared" si="75"/>
        <v xml:space="preserve"> </v>
      </c>
      <c r="HM21" s="111" t="str">
        <f t="shared" si="75"/>
        <v xml:space="preserve"> </v>
      </c>
      <c r="HN21" s="111" t="str">
        <f t="shared" si="75"/>
        <v xml:space="preserve"> </v>
      </c>
      <c r="HO21" s="111" t="str">
        <f t="shared" si="75"/>
        <v xml:space="preserve"> </v>
      </c>
      <c r="HP21" s="111" t="str">
        <f t="shared" si="75"/>
        <v xml:space="preserve"> </v>
      </c>
      <c r="HQ21" s="111" t="str">
        <f t="shared" si="75"/>
        <v xml:space="preserve"> </v>
      </c>
      <c r="HR21" s="111" t="str">
        <f t="shared" si="75"/>
        <v xml:space="preserve"> </v>
      </c>
      <c r="HS21" s="111" t="str">
        <f t="shared" si="75"/>
        <v xml:space="preserve"> </v>
      </c>
      <c r="HT21" s="111" t="str">
        <f t="shared" si="75"/>
        <v xml:space="preserve"> </v>
      </c>
      <c r="HU21" s="111" t="str">
        <f t="shared" si="75"/>
        <v xml:space="preserve"> </v>
      </c>
      <c r="HV21" s="111" t="str">
        <f t="shared" si="75"/>
        <v xml:space="preserve"> </v>
      </c>
      <c r="HW21" s="111" t="str">
        <f t="shared" si="75"/>
        <v xml:space="preserve"> </v>
      </c>
      <c r="HX21" s="111" t="str">
        <f t="shared" si="75"/>
        <v xml:space="preserve"> </v>
      </c>
      <c r="HY21" s="111" t="str">
        <f t="shared" si="75"/>
        <v xml:space="preserve"> </v>
      </c>
      <c r="HZ21" s="111" t="str">
        <f t="shared" si="75"/>
        <v xml:space="preserve"> </v>
      </c>
      <c r="IA21" s="111" t="str">
        <f t="shared" si="75"/>
        <v xml:space="preserve"> </v>
      </c>
      <c r="IB21" s="111" t="str">
        <f t="shared" si="75"/>
        <v xml:space="preserve"> </v>
      </c>
      <c r="IC21" s="111" t="str">
        <f t="shared" si="75"/>
        <v xml:space="preserve"> </v>
      </c>
      <c r="ID21" s="111" t="str">
        <f t="shared" si="75"/>
        <v xml:space="preserve"> </v>
      </c>
      <c r="IE21" s="111" t="str">
        <f t="shared" si="75"/>
        <v xml:space="preserve"> </v>
      </c>
      <c r="IF21" s="111" t="str">
        <f t="shared" si="75"/>
        <v xml:space="preserve"> </v>
      </c>
      <c r="IG21" s="111" t="str">
        <f t="shared" si="75"/>
        <v xml:space="preserve"> </v>
      </c>
      <c r="IH21" s="111" t="str">
        <f t="shared" si="75"/>
        <v xml:space="preserve"> </v>
      </c>
      <c r="II21" s="111" t="str">
        <f t="shared" si="75"/>
        <v xml:space="preserve"> </v>
      </c>
      <c r="IJ21" s="111" t="str">
        <f t="shared" si="75"/>
        <v xml:space="preserve"> </v>
      </c>
      <c r="IK21" s="111" t="str">
        <f t="shared" si="75"/>
        <v xml:space="preserve"> </v>
      </c>
      <c r="IL21" s="111" t="str">
        <f t="shared" si="75"/>
        <v xml:space="preserve"> </v>
      </c>
      <c r="IM21" s="111" t="str">
        <f t="shared" si="75"/>
        <v xml:space="preserve"> </v>
      </c>
      <c r="IN21" s="111" t="str">
        <f t="shared" si="75"/>
        <v xml:space="preserve"> </v>
      </c>
      <c r="IO21" s="111" t="str">
        <f t="shared" si="75"/>
        <v xml:space="preserve"> </v>
      </c>
      <c r="IP21" s="111" t="str">
        <f t="shared" si="75"/>
        <v xml:space="preserve"> </v>
      </c>
      <c r="IQ21" s="111" t="str">
        <f t="shared" si="75"/>
        <v xml:space="preserve"> </v>
      </c>
      <c r="IR21" s="111" t="str">
        <f t="shared" si="75"/>
        <v xml:space="preserve"> </v>
      </c>
      <c r="IS21" s="111" t="str">
        <f t="shared" si="75"/>
        <v xml:space="preserve"> </v>
      </c>
      <c r="IT21" s="111" t="str">
        <f t="shared" si="75"/>
        <v xml:space="preserve"> </v>
      </c>
      <c r="IU21" s="111" t="str">
        <f t="shared" si="75"/>
        <v xml:space="preserve"> </v>
      </c>
      <c r="IV21" s="111" t="str">
        <f t="shared" si="75"/>
        <v xml:space="preserve"> </v>
      </c>
      <c r="IW21" s="111" t="str">
        <f t="shared" si="75"/>
        <v xml:space="preserve"> </v>
      </c>
      <c r="IX21" s="111" t="str">
        <f t="shared" si="75"/>
        <v xml:space="preserve"> </v>
      </c>
      <c r="IY21" s="111" t="str">
        <f t="shared" si="75"/>
        <v xml:space="preserve"> </v>
      </c>
      <c r="IZ21" s="111" t="str">
        <f t="shared" si="75"/>
        <v xml:space="preserve"> </v>
      </c>
      <c r="JA21" s="111" t="str">
        <f t="shared" si="75"/>
        <v xml:space="preserve"> </v>
      </c>
      <c r="JB21" s="111" t="str">
        <f t="shared" si="75"/>
        <v xml:space="preserve"> </v>
      </c>
      <c r="JC21" s="111" t="str">
        <f t="shared" si="75"/>
        <v xml:space="preserve"> </v>
      </c>
      <c r="JD21" s="111" t="str">
        <f t="shared" si="75"/>
        <v xml:space="preserve"> </v>
      </c>
      <c r="JE21" s="111" t="str">
        <f t="shared" si="71"/>
        <v xml:space="preserve"> </v>
      </c>
      <c r="JF21" s="111" t="str">
        <f t="shared" si="71"/>
        <v xml:space="preserve"> </v>
      </c>
      <c r="JG21" s="111" t="str">
        <f t="shared" si="71"/>
        <v xml:space="preserve"> </v>
      </c>
      <c r="JH21" s="111" t="str">
        <f t="shared" si="68"/>
        <v xml:space="preserve"> </v>
      </c>
      <c r="JI21" s="111" t="str">
        <f t="shared" ref="JI21:LT24" si="79">IFERROR(IF(AND($E21&lt;JJ$5,$F21&gt;=JI$5),$D21*1/$C21," ")," ")</f>
        <v xml:space="preserve"> </v>
      </c>
      <c r="JJ21" s="111" t="str">
        <f t="shared" si="79"/>
        <v xml:space="preserve"> </v>
      </c>
      <c r="JK21" s="111" t="str">
        <f t="shared" si="79"/>
        <v xml:space="preserve"> </v>
      </c>
      <c r="JL21" s="111" t="str">
        <f t="shared" si="79"/>
        <v xml:space="preserve"> </v>
      </c>
      <c r="JM21" s="111" t="str">
        <f t="shared" si="79"/>
        <v xml:space="preserve"> </v>
      </c>
      <c r="JN21" s="111" t="str">
        <f t="shared" si="79"/>
        <v xml:space="preserve"> </v>
      </c>
      <c r="JO21" s="111" t="str">
        <f t="shared" si="79"/>
        <v xml:space="preserve"> </v>
      </c>
      <c r="JP21" s="111" t="str">
        <f t="shared" si="79"/>
        <v xml:space="preserve"> </v>
      </c>
      <c r="JQ21" s="111" t="str">
        <f t="shared" si="79"/>
        <v xml:space="preserve"> </v>
      </c>
      <c r="JR21" s="111" t="str">
        <f t="shared" si="79"/>
        <v xml:space="preserve"> </v>
      </c>
      <c r="JS21" s="111" t="str">
        <f t="shared" si="79"/>
        <v xml:space="preserve"> </v>
      </c>
      <c r="JT21" s="111" t="str">
        <f t="shared" si="79"/>
        <v xml:space="preserve"> </v>
      </c>
      <c r="JU21" s="111" t="str">
        <f t="shared" si="79"/>
        <v xml:space="preserve"> </v>
      </c>
      <c r="JV21" s="111" t="str">
        <f t="shared" si="79"/>
        <v xml:space="preserve"> </v>
      </c>
      <c r="JW21" s="111" t="str">
        <f t="shared" si="79"/>
        <v xml:space="preserve"> </v>
      </c>
      <c r="JX21" s="111" t="str">
        <f t="shared" si="79"/>
        <v xml:space="preserve"> </v>
      </c>
      <c r="JY21" s="111" t="str">
        <f t="shared" si="79"/>
        <v xml:space="preserve"> </v>
      </c>
      <c r="JZ21" s="111" t="str">
        <f t="shared" si="79"/>
        <v xml:space="preserve"> </v>
      </c>
      <c r="KA21" s="111" t="str">
        <f t="shared" si="79"/>
        <v xml:space="preserve"> </v>
      </c>
      <c r="KB21" s="111" t="str">
        <f t="shared" si="79"/>
        <v xml:space="preserve"> </v>
      </c>
      <c r="KC21" s="111" t="str">
        <f t="shared" si="79"/>
        <v xml:space="preserve"> </v>
      </c>
      <c r="KD21" s="111" t="str">
        <f t="shared" si="79"/>
        <v xml:space="preserve"> </v>
      </c>
      <c r="KE21" s="111" t="str">
        <f t="shared" si="79"/>
        <v xml:space="preserve"> </v>
      </c>
      <c r="KF21" s="111" t="str">
        <f t="shared" si="79"/>
        <v xml:space="preserve"> </v>
      </c>
      <c r="KG21" s="111" t="str">
        <f t="shared" si="79"/>
        <v xml:space="preserve"> </v>
      </c>
      <c r="KH21" s="111" t="str">
        <f t="shared" si="79"/>
        <v xml:space="preserve"> </v>
      </c>
      <c r="KI21" s="111" t="str">
        <f t="shared" si="79"/>
        <v xml:space="preserve"> </v>
      </c>
      <c r="KJ21" s="111" t="str">
        <f t="shared" si="79"/>
        <v xml:space="preserve"> </v>
      </c>
      <c r="KK21" s="111" t="str">
        <f t="shared" si="79"/>
        <v xml:space="preserve"> </v>
      </c>
      <c r="KL21" s="111" t="str">
        <f t="shared" si="79"/>
        <v xml:space="preserve"> </v>
      </c>
      <c r="KM21" s="111" t="str">
        <f t="shared" si="79"/>
        <v xml:space="preserve"> </v>
      </c>
      <c r="KN21" s="111" t="str">
        <f t="shared" si="79"/>
        <v xml:space="preserve"> </v>
      </c>
      <c r="KO21" s="111" t="str">
        <f t="shared" si="79"/>
        <v xml:space="preserve"> </v>
      </c>
      <c r="KP21" s="111" t="str">
        <f t="shared" si="79"/>
        <v xml:space="preserve"> </v>
      </c>
      <c r="KQ21" s="111" t="str">
        <f t="shared" si="79"/>
        <v xml:space="preserve"> </v>
      </c>
      <c r="KR21" s="111" t="str">
        <f t="shared" si="79"/>
        <v xml:space="preserve"> </v>
      </c>
      <c r="KS21" s="111" t="str">
        <f t="shared" si="79"/>
        <v xml:space="preserve"> </v>
      </c>
      <c r="KT21" s="111" t="str">
        <f t="shared" si="79"/>
        <v xml:space="preserve"> </v>
      </c>
      <c r="KU21" s="111" t="str">
        <f t="shared" si="79"/>
        <v xml:space="preserve"> </v>
      </c>
      <c r="KV21" s="111" t="str">
        <f t="shared" si="79"/>
        <v xml:space="preserve"> </v>
      </c>
      <c r="KW21" s="111" t="str">
        <f t="shared" si="79"/>
        <v xml:space="preserve"> </v>
      </c>
      <c r="KX21" s="111" t="str">
        <f t="shared" si="79"/>
        <v xml:space="preserve"> </v>
      </c>
      <c r="KY21" s="111" t="str">
        <f t="shared" si="79"/>
        <v xml:space="preserve"> </v>
      </c>
      <c r="KZ21" s="111" t="str">
        <f t="shared" si="79"/>
        <v xml:space="preserve"> </v>
      </c>
      <c r="LA21" s="111" t="str">
        <f t="shared" si="79"/>
        <v xml:space="preserve"> </v>
      </c>
      <c r="LB21" s="111" t="str">
        <f t="shared" si="79"/>
        <v xml:space="preserve"> </v>
      </c>
      <c r="LC21" s="111" t="str">
        <f t="shared" si="79"/>
        <v xml:space="preserve"> </v>
      </c>
      <c r="LD21" s="111" t="str">
        <f t="shared" si="79"/>
        <v xml:space="preserve"> </v>
      </c>
      <c r="LE21" s="111" t="str">
        <f t="shared" si="79"/>
        <v xml:space="preserve"> </v>
      </c>
      <c r="LF21" s="111" t="str">
        <f t="shared" si="79"/>
        <v xml:space="preserve"> </v>
      </c>
      <c r="LG21" s="111" t="str">
        <f t="shared" si="79"/>
        <v xml:space="preserve"> </v>
      </c>
      <c r="LH21" s="111" t="str">
        <f t="shared" si="79"/>
        <v xml:space="preserve"> </v>
      </c>
      <c r="LI21" s="111" t="str">
        <f t="shared" si="79"/>
        <v xml:space="preserve"> </v>
      </c>
      <c r="LJ21" s="111" t="str">
        <f t="shared" si="79"/>
        <v xml:space="preserve"> </v>
      </c>
      <c r="LK21" s="111" t="str">
        <f t="shared" si="79"/>
        <v xml:space="preserve"> </v>
      </c>
      <c r="LL21" s="111" t="str">
        <f t="shared" si="79"/>
        <v xml:space="preserve"> </v>
      </c>
      <c r="LM21" s="111" t="str">
        <f t="shared" si="79"/>
        <v xml:space="preserve"> </v>
      </c>
      <c r="LN21" s="111" t="str">
        <f t="shared" si="79"/>
        <v xml:space="preserve"> </v>
      </c>
      <c r="LO21" s="111" t="str">
        <f t="shared" si="79"/>
        <v xml:space="preserve"> </v>
      </c>
      <c r="LP21" s="111" t="str">
        <f t="shared" si="79"/>
        <v xml:space="preserve"> </v>
      </c>
      <c r="LQ21" s="111" t="str">
        <f t="shared" si="79"/>
        <v xml:space="preserve"> </v>
      </c>
      <c r="LR21" s="111" t="str">
        <f t="shared" si="79"/>
        <v xml:space="preserve"> </v>
      </c>
      <c r="LS21" s="111" t="str">
        <f t="shared" si="79"/>
        <v xml:space="preserve"> </v>
      </c>
      <c r="LT21" s="111" t="str">
        <f t="shared" si="79"/>
        <v xml:space="preserve"> </v>
      </c>
      <c r="LU21" s="111" t="str">
        <f t="shared" si="76"/>
        <v xml:space="preserve"> </v>
      </c>
      <c r="LV21" s="111" t="str">
        <f t="shared" si="76"/>
        <v xml:space="preserve"> </v>
      </c>
      <c r="LW21" s="111" t="str">
        <f t="shared" si="72"/>
        <v xml:space="preserve"> </v>
      </c>
      <c r="LX21" s="111" t="str">
        <f t="shared" si="72"/>
        <v xml:space="preserve"> </v>
      </c>
      <c r="LY21" s="111" t="str">
        <f t="shared" si="72"/>
        <v xml:space="preserve"> </v>
      </c>
      <c r="LZ21" s="111" t="str">
        <f t="shared" si="72"/>
        <v xml:space="preserve"> </v>
      </c>
      <c r="MA21" s="111" t="str">
        <f t="shared" si="72"/>
        <v xml:space="preserve"> </v>
      </c>
      <c r="MB21" s="111" t="str">
        <f t="shared" si="72"/>
        <v xml:space="preserve"> </v>
      </c>
      <c r="MC21" s="111" t="str">
        <f t="shared" si="72"/>
        <v xml:space="preserve"> </v>
      </c>
      <c r="MD21" s="111" t="str">
        <f t="shared" si="72"/>
        <v xml:space="preserve"> </v>
      </c>
      <c r="ME21" s="111" t="str">
        <f t="shared" si="72"/>
        <v xml:space="preserve"> </v>
      </c>
      <c r="MF21" s="111" t="str">
        <f t="shared" si="72"/>
        <v xml:space="preserve"> </v>
      </c>
      <c r="MG21" s="111" t="str">
        <f t="shared" si="72"/>
        <v xml:space="preserve"> </v>
      </c>
      <c r="MH21" s="111" t="str">
        <f t="shared" si="72"/>
        <v xml:space="preserve"> </v>
      </c>
      <c r="MI21" s="111" t="str">
        <f t="shared" si="72"/>
        <v xml:space="preserve"> </v>
      </c>
      <c r="MJ21" s="111" t="str">
        <f t="shared" si="72"/>
        <v xml:space="preserve"> </v>
      </c>
      <c r="MK21" s="111" t="str">
        <f t="shared" si="72"/>
        <v xml:space="preserve"> </v>
      </c>
      <c r="ML21" s="111" t="str">
        <f t="shared" si="72"/>
        <v xml:space="preserve"> </v>
      </c>
      <c r="MM21" s="111" t="str">
        <f t="shared" si="72"/>
        <v xml:space="preserve"> </v>
      </c>
      <c r="MN21" s="111" t="str">
        <f t="shared" si="72"/>
        <v xml:space="preserve"> </v>
      </c>
      <c r="MO21" s="111" t="str">
        <f t="shared" si="72"/>
        <v xml:space="preserve"> </v>
      </c>
      <c r="MP21" s="111" t="str">
        <f t="shared" si="72"/>
        <v xml:space="preserve"> </v>
      </c>
      <c r="MQ21" s="111" t="str">
        <f t="shared" si="72"/>
        <v xml:space="preserve"> </v>
      </c>
      <c r="MR21" s="111" t="str">
        <f t="shared" si="72"/>
        <v xml:space="preserve"> </v>
      </c>
      <c r="MS21" s="111" t="str">
        <f t="shared" si="72"/>
        <v xml:space="preserve"> </v>
      </c>
      <c r="MT21" s="111" t="str">
        <f t="shared" si="72"/>
        <v xml:space="preserve"> </v>
      </c>
      <c r="MU21" s="111" t="str">
        <f t="shared" si="72"/>
        <v xml:space="preserve"> </v>
      </c>
      <c r="MV21" s="111" t="str">
        <f t="shared" si="72"/>
        <v xml:space="preserve"> </v>
      </c>
      <c r="MW21" s="111" t="str">
        <f t="shared" si="72"/>
        <v xml:space="preserve"> </v>
      </c>
      <c r="MX21" s="111" t="str">
        <f t="shared" si="72"/>
        <v xml:space="preserve"> </v>
      </c>
      <c r="MY21" s="111" t="str">
        <f t="shared" si="72"/>
        <v xml:space="preserve"> </v>
      </c>
      <c r="MZ21" s="111" t="str">
        <f t="shared" si="72"/>
        <v xml:space="preserve"> </v>
      </c>
      <c r="NA21" s="111" t="str">
        <f t="shared" si="72"/>
        <v xml:space="preserve"> </v>
      </c>
      <c r="NB21" s="111" t="str">
        <f t="shared" si="72"/>
        <v xml:space="preserve"> </v>
      </c>
      <c r="NC21" s="111" t="str">
        <f t="shared" si="72"/>
        <v xml:space="preserve"> </v>
      </c>
      <c r="ND21" s="111" t="str">
        <f t="shared" si="72"/>
        <v xml:space="preserve"> </v>
      </c>
      <c r="NE21" s="111" t="str">
        <f t="shared" si="72"/>
        <v xml:space="preserve"> </v>
      </c>
      <c r="NF21" s="111" t="str">
        <f t="shared" si="72"/>
        <v xml:space="preserve"> </v>
      </c>
      <c r="NG21" s="111" t="str">
        <f t="shared" si="72"/>
        <v xml:space="preserve"> </v>
      </c>
      <c r="NH21" s="111" t="str">
        <f t="shared" si="72"/>
        <v xml:space="preserve"> </v>
      </c>
      <c r="NI21" s="111" t="str">
        <f t="shared" si="72"/>
        <v xml:space="preserve"> </v>
      </c>
      <c r="NJ21" s="111" t="str">
        <f t="shared" si="72"/>
        <v xml:space="preserve"> </v>
      </c>
      <c r="NK21" s="111" t="str">
        <f t="shared" si="72"/>
        <v xml:space="preserve"> </v>
      </c>
      <c r="NL21" s="111" t="str">
        <f t="shared" si="72"/>
        <v xml:space="preserve"> </v>
      </c>
      <c r="NM21" s="111" t="str">
        <f t="shared" si="72"/>
        <v xml:space="preserve"> </v>
      </c>
      <c r="NN21" s="111" t="str">
        <f t="shared" si="72"/>
        <v xml:space="preserve"> </v>
      </c>
      <c r="NO21" s="111" t="str">
        <f t="shared" si="72"/>
        <v xml:space="preserve"> </v>
      </c>
      <c r="NP21" s="111" t="str">
        <f t="shared" si="72"/>
        <v xml:space="preserve"> </v>
      </c>
      <c r="NQ21" s="111" t="str">
        <f t="shared" si="72"/>
        <v xml:space="preserve"> </v>
      </c>
      <c r="NR21" s="111" t="str">
        <f t="shared" si="72"/>
        <v xml:space="preserve"> </v>
      </c>
      <c r="NS21" s="111" t="str">
        <f t="shared" si="72"/>
        <v xml:space="preserve"> </v>
      </c>
      <c r="NT21" s="111" t="str">
        <f t="shared" si="72"/>
        <v xml:space="preserve"> </v>
      </c>
      <c r="NU21" s="111" t="str">
        <f t="shared" si="72"/>
        <v xml:space="preserve"> </v>
      </c>
      <c r="NV21" s="111" t="str">
        <f t="shared" si="72"/>
        <v xml:space="preserve"> </v>
      </c>
      <c r="NW21" s="111" t="str">
        <f t="shared" si="72"/>
        <v xml:space="preserve"> </v>
      </c>
      <c r="NX21" s="111" t="str">
        <f t="shared" si="72"/>
        <v xml:space="preserve"> </v>
      </c>
      <c r="NY21" s="111" t="str">
        <f t="shared" si="72"/>
        <v xml:space="preserve"> </v>
      </c>
      <c r="NZ21" s="111" t="str">
        <f t="shared" si="72"/>
        <v xml:space="preserve"> </v>
      </c>
      <c r="OA21" s="111" t="str">
        <f t="shared" si="72"/>
        <v xml:space="preserve"> </v>
      </c>
      <c r="OB21" s="111" t="str">
        <f t="shared" si="72"/>
        <v xml:space="preserve"> </v>
      </c>
      <c r="OC21" s="111" t="str">
        <f t="shared" si="72"/>
        <v xml:space="preserve"> </v>
      </c>
      <c r="OD21" s="111" t="str">
        <f t="shared" si="72"/>
        <v xml:space="preserve"> </v>
      </c>
      <c r="OE21" s="111" t="str">
        <f t="shared" si="72"/>
        <v xml:space="preserve"> </v>
      </c>
      <c r="OF21" s="111" t="str">
        <f t="shared" si="69"/>
        <v xml:space="preserve"> </v>
      </c>
      <c r="OG21" s="111" t="str">
        <f t="shared" ref="OG21:QR25" si="80">IFERROR(IF(AND($E21&lt;OH$5,$F21&gt;=OG$5),$D21*1/$C21," ")," ")</f>
        <v xml:space="preserve"> </v>
      </c>
      <c r="OH21" s="111" t="str">
        <f t="shared" si="80"/>
        <v xml:space="preserve"> </v>
      </c>
      <c r="OI21" s="111" t="str">
        <f t="shared" si="80"/>
        <v xml:space="preserve"> </v>
      </c>
      <c r="OJ21" s="111" t="str">
        <f t="shared" si="80"/>
        <v xml:space="preserve"> </v>
      </c>
      <c r="OK21" s="111" t="str">
        <f t="shared" si="80"/>
        <v xml:space="preserve"> </v>
      </c>
      <c r="OL21" s="111" t="str">
        <f t="shared" si="80"/>
        <v xml:space="preserve"> </v>
      </c>
      <c r="OM21" s="111" t="str">
        <f t="shared" si="80"/>
        <v xml:space="preserve"> </v>
      </c>
      <c r="ON21" s="111" t="str">
        <f t="shared" si="80"/>
        <v xml:space="preserve"> </v>
      </c>
      <c r="OO21" s="111" t="str">
        <f t="shared" si="80"/>
        <v xml:space="preserve"> </v>
      </c>
      <c r="OP21" s="111" t="str">
        <f t="shared" si="80"/>
        <v xml:space="preserve"> </v>
      </c>
      <c r="OQ21" s="111" t="str">
        <f t="shared" si="80"/>
        <v xml:space="preserve"> </v>
      </c>
      <c r="OR21" s="111" t="str">
        <f t="shared" si="80"/>
        <v xml:space="preserve"> </v>
      </c>
      <c r="OS21" s="111" t="str">
        <f t="shared" si="80"/>
        <v xml:space="preserve"> </v>
      </c>
      <c r="OT21" s="111" t="str">
        <f t="shared" si="80"/>
        <v xml:space="preserve"> </v>
      </c>
      <c r="OU21" s="111" t="str">
        <f t="shared" si="80"/>
        <v xml:space="preserve"> </v>
      </c>
      <c r="OV21" s="111" t="str">
        <f t="shared" si="80"/>
        <v xml:space="preserve"> </v>
      </c>
      <c r="OW21" s="111" t="str">
        <f t="shared" si="80"/>
        <v xml:space="preserve"> </v>
      </c>
      <c r="OX21" s="111" t="str">
        <f t="shared" si="80"/>
        <v xml:space="preserve"> </v>
      </c>
      <c r="OY21" s="111" t="str">
        <f t="shared" si="80"/>
        <v xml:space="preserve"> </v>
      </c>
      <c r="OZ21" s="111" t="str">
        <f t="shared" si="80"/>
        <v xml:space="preserve"> </v>
      </c>
      <c r="PA21" s="111" t="str">
        <f t="shared" si="80"/>
        <v xml:space="preserve"> </v>
      </c>
      <c r="PB21" s="111" t="str">
        <f t="shared" si="80"/>
        <v xml:space="preserve"> </v>
      </c>
      <c r="PC21" s="111" t="str">
        <f t="shared" si="80"/>
        <v xml:space="preserve"> </v>
      </c>
      <c r="PD21" s="111" t="str">
        <f t="shared" si="80"/>
        <v xml:space="preserve"> </v>
      </c>
      <c r="PE21" s="111" t="str">
        <f t="shared" si="80"/>
        <v xml:space="preserve"> </v>
      </c>
      <c r="PF21" s="111" t="str">
        <f t="shared" si="80"/>
        <v xml:space="preserve"> </v>
      </c>
      <c r="PG21" s="111" t="str">
        <f t="shared" si="80"/>
        <v xml:space="preserve"> </v>
      </c>
      <c r="PH21" s="111" t="str">
        <f t="shared" si="80"/>
        <v xml:space="preserve"> </v>
      </c>
      <c r="PI21" s="111" t="str">
        <f t="shared" si="80"/>
        <v xml:space="preserve"> </v>
      </c>
      <c r="PJ21" s="111" t="str">
        <f t="shared" si="80"/>
        <v xml:space="preserve"> </v>
      </c>
      <c r="PK21" s="111" t="str">
        <f t="shared" si="80"/>
        <v xml:space="preserve"> </v>
      </c>
      <c r="PL21" s="111" t="str">
        <f t="shared" si="80"/>
        <v xml:space="preserve"> </v>
      </c>
      <c r="PM21" s="111" t="str">
        <f t="shared" si="80"/>
        <v xml:space="preserve"> </v>
      </c>
      <c r="PN21" s="111" t="str">
        <f t="shared" si="80"/>
        <v xml:space="preserve"> </v>
      </c>
      <c r="PO21" s="111" t="str">
        <f t="shared" si="80"/>
        <v xml:space="preserve"> </v>
      </c>
      <c r="PP21" s="111" t="str">
        <f t="shared" si="80"/>
        <v xml:space="preserve"> </v>
      </c>
      <c r="PQ21" s="111" t="str">
        <f t="shared" si="80"/>
        <v xml:space="preserve"> </v>
      </c>
      <c r="PR21" s="111" t="str">
        <f t="shared" si="80"/>
        <v xml:space="preserve"> </v>
      </c>
      <c r="PS21" s="111" t="str">
        <f t="shared" si="80"/>
        <v xml:space="preserve"> </v>
      </c>
      <c r="PT21" s="111" t="str">
        <f t="shared" si="80"/>
        <v xml:space="preserve"> </v>
      </c>
      <c r="PU21" s="111" t="str">
        <f t="shared" si="80"/>
        <v xml:space="preserve"> </v>
      </c>
      <c r="PV21" s="111" t="str">
        <f t="shared" si="80"/>
        <v xml:space="preserve"> </v>
      </c>
      <c r="PW21" s="111" t="str">
        <f t="shared" si="80"/>
        <v xml:space="preserve"> </v>
      </c>
      <c r="PX21" s="111" t="str">
        <f t="shared" si="80"/>
        <v xml:space="preserve"> </v>
      </c>
      <c r="PY21" s="111" t="str">
        <f t="shared" si="80"/>
        <v xml:space="preserve"> </v>
      </c>
      <c r="PZ21" s="111" t="str">
        <f t="shared" si="80"/>
        <v xml:space="preserve"> </v>
      </c>
      <c r="QA21" s="111" t="str">
        <f t="shared" si="80"/>
        <v xml:space="preserve"> </v>
      </c>
      <c r="QB21" s="111" t="str">
        <f t="shared" si="80"/>
        <v xml:space="preserve"> </v>
      </c>
      <c r="QC21" s="111" t="str">
        <f t="shared" si="80"/>
        <v xml:space="preserve"> </v>
      </c>
      <c r="QD21" s="111" t="str">
        <f t="shared" si="80"/>
        <v xml:space="preserve"> </v>
      </c>
      <c r="QE21" s="111" t="str">
        <f t="shared" si="80"/>
        <v xml:space="preserve"> </v>
      </c>
      <c r="QF21" s="111" t="str">
        <f t="shared" si="80"/>
        <v xml:space="preserve"> </v>
      </c>
      <c r="QG21" s="111" t="str">
        <f t="shared" si="80"/>
        <v xml:space="preserve"> </v>
      </c>
      <c r="QH21" s="111" t="str">
        <f t="shared" si="80"/>
        <v xml:space="preserve"> </v>
      </c>
      <c r="QI21" s="111" t="str">
        <f t="shared" si="80"/>
        <v xml:space="preserve"> </v>
      </c>
      <c r="QJ21" s="111" t="str">
        <f t="shared" si="80"/>
        <v xml:space="preserve"> </v>
      </c>
      <c r="QK21" s="111" t="str">
        <f t="shared" si="80"/>
        <v xml:space="preserve"> </v>
      </c>
      <c r="QL21" s="111" t="str">
        <f t="shared" si="80"/>
        <v xml:space="preserve"> </v>
      </c>
      <c r="QM21" s="111" t="str">
        <f t="shared" si="80"/>
        <v xml:space="preserve"> </v>
      </c>
      <c r="QN21" s="111" t="str">
        <f t="shared" si="80"/>
        <v xml:space="preserve"> </v>
      </c>
      <c r="QO21" s="111" t="str">
        <f t="shared" si="80"/>
        <v xml:space="preserve"> </v>
      </c>
      <c r="QP21" s="111" t="str">
        <f t="shared" si="80"/>
        <v xml:space="preserve"> </v>
      </c>
      <c r="QQ21" s="111" t="str">
        <f t="shared" si="80"/>
        <v xml:space="preserve"> </v>
      </c>
      <c r="QR21" s="111" t="str">
        <f t="shared" si="80"/>
        <v xml:space="preserve"> </v>
      </c>
      <c r="QS21" s="111" t="str">
        <f t="shared" si="77"/>
        <v xml:space="preserve"> </v>
      </c>
      <c r="QT21" s="111" t="str">
        <f t="shared" si="77"/>
        <v xml:space="preserve"> </v>
      </c>
      <c r="QU21" s="111" t="str">
        <f t="shared" si="51"/>
        <v xml:space="preserve"> </v>
      </c>
    </row>
    <row r="22" spans="2:463" ht="15.75" thickBot="1" x14ac:dyDescent="0.3">
      <c r="B22" s="107" t="s">
        <v>17</v>
      </c>
      <c r="C22" s="109">
        <f>F22-E22+1</f>
        <v>106</v>
      </c>
      <c r="D22" s="109">
        <v>102</v>
      </c>
      <c r="E22" s="108">
        <v>41761</v>
      </c>
      <c r="F22" s="108">
        <v>41866</v>
      </c>
      <c r="G22" s="19"/>
      <c r="H22" s="115">
        <f t="shared" si="52"/>
        <v>102.00000000000011</v>
      </c>
      <c r="I22" s="111" t="str">
        <f t="shared" si="53"/>
        <v xml:space="preserve"> </v>
      </c>
      <c r="J22" s="111" t="str">
        <f t="shared" si="74"/>
        <v xml:space="preserve"> </v>
      </c>
      <c r="K22" s="111" t="str">
        <f t="shared" si="74"/>
        <v xml:space="preserve"> </v>
      </c>
      <c r="L22" s="111" t="str">
        <f t="shared" si="74"/>
        <v xml:space="preserve"> </v>
      </c>
      <c r="M22" s="111" t="str">
        <f t="shared" si="74"/>
        <v xml:space="preserve"> </v>
      </c>
      <c r="N22" s="111" t="str">
        <f t="shared" si="74"/>
        <v xml:space="preserve"> </v>
      </c>
      <c r="O22" s="111" t="str">
        <f t="shared" si="74"/>
        <v xml:space="preserve"> </v>
      </c>
      <c r="P22" s="111" t="str">
        <f t="shared" si="74"/>
        <v xml:space="preserve"> </v>
      </c>
      <c r="Q22" s="111" t="str">
        <f t="shared" si="74"/>
        <v xml:space="preserve"> </v>
      </c>
      <c r="R22" s="111" t="str">
        <f t="shared" si="74"/>
        <v xml:space="preserve"> </v>
      </c>
      <c r="S22" s="111" t="str">
        <f t="shared" si="74"/>
        <v xml:space="preserve"> </v>
      </c>
      <c r="T22" s="111" t="str">
        <f t="shared" si="74"/>
        <v xml:space="preserve"> </v>
      </c>
      <c r="U22" s="111" t="str">
        <f t="shared" si="74"/>
        <v xml:space="preserve"> </v>
      </c>
      <c r="V22" s="111" t="str">
        <f t="shared" si="74"/>
        <v xml:space="preserve"> </v>
      </c>
      <c r="W22" s="111" t="str">
        <f t="shared" si="74"/>
        <v xml:space="preserve"> </v>
      </c>
      <c r="X22" s="111" t="str">
        <f t="shared" si="74"/>
        <v xml:space="preserve"> </v>
      </c>
      <c r="Y22" s="111" t="str">
        <f t="shared" si="74"/>
        <v xml:space="preserve"> </v>
      </c>
      <c r="Z22" s="111" t="str">
        <f t="shared" si="74"/>
        <v xml:space="preserve"> </v>
      </c>
      <c r="AA22" s="111" t="str">
        <f t="shared" si="74"/>
        <v xml:space="preserve"> </v>
      </c>
      <c r="AB22" s="111" t="str">
        <f t="shared" si="74"/>
        <v xml:space="preserve"> </v>
      </c>
      <c r="AC22" s="111" t="str">
        <f t="shared" si="74"/>
        <v xml:space="preserve"> </v>
      </c>
      <c r="AD22" s="111" t="str">
        <f t="shared" si="74"/>
        <v xml:space="preserve"> </v>
      </c>
      <c r="AE22" s="111" t="str">
        <f t="shared" si="74"/>
        <v xml:space="preserve"> </v>
      </c>
      <c r="AF22" s="111" t="str">
        <f t="shared" si="74"/>
        <v xml:space="preserve"> </v>
      </c>
      <c r="AG22" s="111" t="str">
        <f t="shared" si="74"/>
        <v xml:space="preserve"> </v>
      </c>
      <c r="AH22" s="111" t="str">
        <f t="shared" si="74"/>
        <v xml:space="preserve"> </v>
      </c>
      <c r="AI22" s="111" t="str">
        <f t="shared" si="74"/>
        <v xml:space="preserve"> </v>
      </c>
      <c r="AJ22" s="111" t="str">
        <f t="shared" si="74"/>
        <v xml:space="preserve"> </v>
      </c>
      <c r="AK22" s="111" t="str">
        <f t="shared" si="74"/>
        <v xml:space="preserve"> </v>
      </c>
      <c r="AL22" s="111" t="str">
        <f t="shared" si="74"/>
        <v xml:space="preserve"> </v>
      </c>
      <c r="AM22" s="111" t="str">
        <f t="shared" si="74"/>
        <v xml:space="preserve"> </v>
      </c>
      <c r="AN22" s="111" t="str">
        <f t="shared" si="74"/>
        <v xml:space="preserve"> </v>
      </c>
      <c r="AO22" s="111" t="str">
        <f t="shared" si="74"/>
        <v xml:space="preserve"> </v>
      </c>
      <c r="AP22" s="111" t="str">
        <f t="shared" si="74"/>
        <v xml:space="preserve"> </v>
      </c>
      <c r="AQ22" s="111" t="str">
        <f t="shared" si="74"/>
        <v xml:space="preserve"> </v>
      </c>
      <c r="AR22" s="111" t="str">
        <f t="shared" si="74"/>
        <v xml:space="preserve"> </v>
      </c>
      <c r="AS22" s="111" t="str">
        <f t="shared" si="74"/>
        <v xml:space="preserve"> </v>
      </c>
      <c r="AT22" s="111" t="str">
        <f t="shared" si="74"/>
        <v xml:space="preserve"> </v>
      </c>
      <c r="AU22" s="111" t="str">
        <f t="shared" si="74"/>
        <v xml:space="preserve"> </v>
      </c>
      <c r="AV22" s="111" t="str">
        <f t="shared" si="74"/>
        <v xml:space="preserve"> </v>
      </c>
      <c r="AW22" s="111" t="str">
        <f t="shared" si="74"/>
        <v xml:space="preserve"> </v>
      </c>
      <c r="AX22" s="111" t="str">
        <f t="shared" si="74"/>
        <v xml:space="preserve"> </v>
      </c>
      <c r="AY22" s="111" t="str">
        <f t="shared" si="74"/>
        <v xml:space="preserve"> </v>
      </c>
      <c r="AZ22" s="111" t="str">
        <f t="shared" si="74"/>
        <v xml:space="preserve"> </v>
      </c>
      <c r="BA22" s="111" t="str">
        <f t="shared" si="74"/>
        <v xml:space="preserve"> </v>
      </c>
      <c r="BB22" s="111" t="str">
        <f t="shared" si="74"/>
        <v xml:space="preserve"> </v>
      </c>
      <c r="BC22" s="111" t="str">
        <f t="shared" si="74"/>
        <v xml:space="preserve"> </v>
      </c>
      <c r="BD22" s="111" t="str">
        <f t="shared" si="74"/>
        <v xml:space="preserve"> </v>
      </c>
      <c r="BE22" s="111" t="str">
        <f t="shared" si="74"/>
        <v xml:space="preserve"> </v>
      </c>
      <c r="BF22" s="111" t="str">
        <f t="shared" si="74"/>
        <v xml:space="preserve"> </v>
      </c>
      <c r="BG22" s="111" t="str">
        <f t="shared" si="74"/>
        <v xml:space="preserve"> </v>
      </c>
      <c r="BH22" s="111" t="str">
        <f t="shared" si="74"/>
        <v xml:space="preserve"> </v>
      </c>
      <c r="BI22" s="111" t="str">
        <f t="shared" si="74"/>
        <v xml:space="preserve"> </v>
      </c>
      <c r="BJ22" s="111" t="str">
        <f t="shared" si="74"/>
        <v xml:space="preserve"> </v>
      </c>
      <c r="BK22" s="111" t="str">
        <f t="shared" si="74"/>
        <v xml:space="preserve"> </v>
      </c>
      <c r="BL22" s="111" t="str">
        <f t="shared" si="74"/>
        <v xml:space="preserve"> </v>
      </c>
      <c r="BM22" s="111" t="str">
        <f t="shared" si="74"/>
        <v xml:space="preserve"> </v>
      </c>
      <c r="BN22" s="111" t="str">
        <f t="shared" si="74"/>
        <v xml:space="preserve"> </v>
      </c>
      <c r="BO22" s="111" t="str">
        <f t="shared" si="74"/>
        <v xml:space="preserve"> </v>
      </c>
      <c r="BP22" s="111" t="str">
        <f t="shared" si="74"/>
        <v xml:space="preserve"> </v>
      </c>
      <c r="BQ22" s="111">
        <f t="shared" si="74"/>
        <v>0.96226415094339623</v>
      </c>
      <c r="BR22" s="111">
        <f t="shared" si="74"/>
        <v>0.96226415094339623</v>
      </c>
      <c r="BS22" s="111">
        <f t="shared" si="74"/>
        <v>0.96226415094339623</v>
      </c>
      <c r="BT22" s="111">
        <f t="shared" si="74"/>
        <v>0.96226415094339623</v>
      </c>
      <c r="BU22" s="111">
        <f t="shared" ref="BU22:EF25" si="81">IFERROR(IF(AND($E22&lt;BV$5,$F22&gt;=BU$5),$D22*1/$C22," ")," ")</f>
        <v>0.96226415094339623</v>
      </c>
      <c r="BV22" s="111">
        <f t="shared" si="81"/>
        <v>0.96226415094339623</v>
      </c>
      <c r="BW22" s="111">
        <f t="shared" si="81"/>
        <v>0.96226415094339623</v>
      </c>
      <c r="BX22" s="111">
        <f t="shared" si="81"/>
        <v>0.96226415094339623</v>
      </c>
      <c r="BY22" s="111">
        <f t="shared" si="81"/>
        <v>0.96226415094339623</v>
      </c>
      <c r="BZ22" s="111">
        <f t="shared" si="81"/>
        <v>0.96226415094339623</v>
      </c>
      <c r="CA22" s="111">
        <f t="shared" si="81"/>
        <v>0.96226415094339623</v>
      </c>
      <c r="CB22" s="111">
        <f t="shared" si="81"/>
        <v>0.96226415094339623</v>
      </c>
      <c r="CC22" s="111">
        <f t="shared" si="81"/>
        <v>0.96226415094339623</v>
      </c>
      <c r="CD22" s="111">
        <f t="shared" si="81"/>
        <v>0.96226415094339623</v>
      </c>
      <c r="CE22" s="111">
        <f t="shared" si="81"/>
        <v>0.96226415094339623</v>
      </c>
      <c r="CF22" s="111">
        <f t="shared" si="81"/>
        <v>0.96226415094339623</v>
      </c>
      <c r="CG22" s="111">
        <f t="shared" si="81"/>
        <v>0.96226415094339623</v>
      </c>
      <c r="CH22" s="111">
        <f t="shared" si="81"/>
        <v>0.96226415094339623</v>
      </c>
      <c r="CI22" s="111">
        <f t="shared" si="81"/>
        <v>0.96226415094339623</v>
      </c>
      <c r="CJ22" s="111">
        <f t="shared" si="81"/>
        <v>0.96226415094339623</v>
      </c>
      <c r="CK22" s="111">
        <f t="shared" si="81"/>
        <v>0.96226415094339623</v>
      </c>
      <c r="CL22" s="111">
        <f t="shared" si="81"/>
        <v>0.96226415094339623</v>
      </c>
      <c r="CM22" s="111">
        <f t="shared" si="81"/>
        <v>0.96226415094339623</v>
      </c>
      <c r="CN22" s="111">
        <f t="shared" si="81"/>
        <v>0.96226415094339623</v>
      </c>
      <c r="CO22" s="111">
        <f t="shared" si="81"/>
        <v>0.96226415094339623</v>
      </c>
      <c r="CP22" s="111">
        <f t="shared" si="81"/>
        <v>0.96226415094339623</v>
      </c>
      <c r="CQ22" s="111">
        <f t="shared" si="81"/>
        <v>0.96226415094339623</v>
      </c>
      <c r="CR22" s="111">
        <f t="shared" si="81"/>
        <v>0.96226415094339623</v>
      </c>
      <c r="CS22" s="111">
        <f t="shared" si="81"/>
        <v>0.96226415094339623</v>
      </c>
      <c r="CT22" s="111">
        <f t="shared" si="81"/>
        <v>0.96226415094339623</v>
      </c>
      <c r="CU22" s="111">
        <f t="shared" si="81"/>
        <v>0.96226415094339623</v>
      </c>
      <c r="CV22" s="111">
        <f t="shared" si="81"/>
        <v>0.96226415094339623</v>
      </c>
      <c r="CW22" s="111">
        <f t="shared" si="81"/>
        <v>0.96226415094339623</v>
      </c>
      <c r="CX22" s="111">
        <f t="shared" si="81"/>
        <v>0.96226415094339623</v>
      </c>
      <c r="CY22" s="111">
        <f t="shared" si="81"/>
        <v>0.96226415094339623</v>
      </c>
      <c r="CZ22" s="111">
        <f t="shared" si="81"/>
        <v>0.96226415094339623</v>
      </c>
      <c r="DA22" s="111">
        <f t="shared" si="81"/>
        <v>0.96226415094339623</v>
      </c>
      <c r="DB22" s="111">
        <f t="shared" si="81"/>
        <v>0.96226415094339623</v>
      </c>
      <c r="DC22" s="111">
        <f t="shared" si="81"/>
        <v>0.96226415094339623</v>
      </c>
      <c r="DD22" s="111">
        <f t="shared" si="81"/>
        <v>0.96226415094339623</v>
      </c>
      <c r="DE22" s="111">
        <f t="shared" si="81"/>
        <v>0.96226415094339623</v>
      </c>
      <c r="DF22" s="111">
        <f t="shared" si="81"/>
        <v>0.96226415094339623</v>
      </c>
      <c r="DG22" s="111">
        <f t="shared" si="81"/>
        <v>0.96226415094339623</v>
      </c>
      <c r="DH22" s="111">
        <f t="shared" si="81"/>
        <v>0.96226415094339623</v>
      </c>
      <c r="DI22" s="111">
        <f t="shared" si="81"/>
        <v>0.96226415094339623</v>
      </c>
      <c r="DJ22" s="111">
        <f t="shared" si="81"/>
        <v>0.96226415094339623</v>
      </c>
      <c r="DK22" s="111">
        <f t="shared" si="81"/>
        <v>0.96226415094339623</v>
      </c>
      <c r="DL22" s="111">
        <f t="shared" si="81"/>
        <v>0.96226415094339623</v>
      </c>
      <c r="DM22" s="111">
        <f t="shared" si="81"/>
        <v>0.96226415094339623</v>
      </c>
      <c r="DN22" s="111">
        <f t="shared" si="81"/>
        <v>0.96226415094339623</v>
      </c>
      <c r="DO22" s="111">
        <f t="shared" si="81"/>
        <v>0.96226415094339623</v>
      </c>
      <c r="DP22" s="111">
        <f t="shared" si="81"/>
        <v>0.96226415094339623</v>
      </c>
      <c r="DQ22" s="111">
        <f t="shared" si="81"/>
        <v>0.96226415094339623</v>
      </c>
      <c r="DR22" s="111">
        <f t="shared" si="81"/>
        <v>0.96226415094339623</v>
      </c>
      <c r="DS22" s="111">
        <f t="shared" si="81"/>
        <v>0.96226415094339623</v>
      </c>
      <c r="DT22" s="111">
        <f t="shared" si="81"/>
        <v>0.96226415094339623</v>
      </c>
      <c r="DU22" s="111">
        <f t="shared" si="81"/>
        <v>0.96226415094339623</v>
      </c>
      <c r="DV22" s="111">
        <f t="shared" si="81"/>
        <v>0.96226415094339623</v>
      </c>
      <c r="DW22" s="111">
        <f t="shared" si="81"/>
        <v>0.96226415094339623</v>
      </c>
      <c r="DX22" s="111">
        <f t="shared" si="81"/>
        <v>0.96226415094339623</v>
      </c>
      <c r="DY22" s="111">
        <f t="shared" si="81"/>
        <v>0.96226415094339623</v>
      </c>
      <c r="DZ22" s="111">
        <f t="shared" si="81"/>
        <v>0.96226415094339623</v>
      </c>
      <c r="EA22" s="111">
        <f t="shared" si="81"/>
        <v>0.96226415094339623</v>
      </c>
      <c r="EB22" s="111">
        <f t="shared" si="81"/>
        <v>0.96226415094339623</v>
      </c>
      <c r="EC22" s="111">
        <f t="shared" si="81"/>
        <v>0.96226415094339623</v>
      </c>
      <c r="ED22" s="111">
        <f t="shared" si="81"/>
        <v>0.96226415094339623</v>
      </c>
      <c r="EE22" s="111">
        <f t="shared" si="81"/>
        <v>0.96226415094339623</v>
      </c>
      <c r="EF22" s="111">
        <f t="shared" si="81"/>
        <v>0.96226415094339623</v>
      </c>
      <c r="EG22" s="111">
        <f t="shared" si="59"/>
        <v>0.96226415094339623</v>
      </c>
      <c r="EH22" s="111">
        <f t="shared" si="78"/>
        <v>0.96226415094339623</v>
      </c>
      <c r="EI22" s="111">
        <f t="shared" si="78"/>
        <v>0.96226415094339623</v>
      </c>
      <c r="EJ22" s="111">
        <f t="shared" si="78"/>
        <v>0.96226415094339623</v>
      </c>
      <c r="EK22" s="111">
        <f t="shared" si="78"/>
        <v>0.96226415094339623</v>
      </c>
      <c r="EL22" s="111">
        <f t="shared" si="78"/>
        <v>0.96226415094339623</v>
      </c>
      <c r="EM22" s="111">
        <f t="shared" si="78"/>
        <v>0.96226415094339623</v>
      </c>
      <c r="EN22" s="111">
        <f t="shared" si="78"/>
        <v>0.96226415094339623</v>
      </c>
      <c r="EO22" s="111">
        <f t="shared" si="78"/>
        <v>0.96226415094339623</v>
      </c>
      <c r="EP22" s="111">
        <f t="shared" si="78"/>
        <v>0.96226415094339623</v>
      </c>
      <c r="EQ22" s="111">
        <f t="shared" si="78"/>
        <v>0.96226415094339623</v>
      </c>
      <c r="ER22" s="111">
        <f t="shared" si="78"/>
        <v>0.96226415094339623</v>
      </c>
      <c r="ES22" s="111">
        <f t="shared" si="78"/>
        <v>0.96226415094339623</v>
      </c>
      <c r="ET22" s="111">
        <f t="shared" si="78"/>
        <v>0.96226415094339623</v>
      </c>
      <c r="EU22" s="111">
        <f t="shared" si="78"/>
        <v>0.96226415094339623</v>
      </c>
      <c r="EV22" s="111">
        <f t="shared" si="78"/>
        <v>0.96226415094339623</v>
      </c>
      <c r="EW22" s="111">
        <f t="shared" si="78"/>
        <v>0.96226415094339623</v>
      </c>
      <c r="EX22" s="111">
        <f t="shared" si="78"/>
        <v>0.96226415094339623</v>
      </c>
      <c r="EY22" s="111">
        <f t="shared" si="78"/>
        <v>0.96226415094339623</v>
      </c>
      <c r="EZ22" s="111">
        <f t="shared" si="78"/>
        <v>0.96226415094339623</v>
      </c>
      <c r="FA22" s="111">
        <f t="shared" si="78"/>
        <v>0.96226415094339623</v>
      </c>
      <c r="FB22" s="111">
        <f t="shared" si="78"/>
        <v>0.96226415094339623</v>
      </c>
      <c r="FC22" s="111">
        <f t="shared" si="78"/>
        <v>0.96226415094339623</v>
      </c>
      <c r="FD22" s="111">
        <f t="shared" si="78"/>
        <v>0.96226415094339623</v>
      </c>
      <c r="FE22" s="111">
        <f t="shared" si="78"/>
        <v>0.96226415094339623</v>
      </c>
      <c r="FF22" s="111">
        <f t="shared" si="78"/>
        <v>0.96226415094339623</v>
      </c>
      <c r="FG22" s="111">
        <f t="shared" si="78"/>
        <v>0.96226415094339623</v>
      </c>
      <c r="FH22" s="111">
        <f t="shared" si="78"/>
        <v>0.96226415094339623</v>
      </c>
      <c r="FI22" s="111">
        <f t="shared" si="78"/>
        <v>0.96226415094339623</v>
      </c>
      <c r="FJ22" s="111">
        <f t="shared" si="78"/>
        <v>0.96226415094339623</v>
      </c>
      <c r="FK22" s="111">
        <f t="shared" si="78"/>
        <v>0.96226415094339623</v>
      </c>
      <c r="FL22" s="111">
        <f t="shared" si="78"/>
        <v>0.96226415094339623</v>
      </c>
      <c r="FM22" s="111">
        <f t="shared" si="78"/>
        <v>0.96226415094339623</v>
      </c>
      <c r="FN22" s="111">
        <f t="shared" si="78"/>
        <v>0.96226415094339623</v>
      </c>
      <c r="FO22" s="111">
        <f t="shared" si="78"/>
        <v>0.96226415094339623</v>
      </c>
      <c r="FP22" s="111">
        <f t="shared" si="78"/>
        <v>0.96226415094339623</v>
      </c>
      <c r="FQ22" s="111">
        <f t="shared" si="78"/>
        <v>0.96226415094339623</v>
      </c>
      <c r="FR22" s="111">
        <f t="shared" si="78"/>
        <v>0.96226415094339623</v>
      </c>
      <c r="FS22" s="111" t="str">
        <f t="shared" si="78"/>
        <v xml:space="preserve"> </v>
      </c>
      <c r="FT22" s="111" t="str">
        <f t="shared" si="78"/>
        <v xml:space="preserve"> </v>
      </c>
      <c r="FU22" s="111" t="str">
        <f t="shared" si="78"/>
        <v xml:space="preserve"> </v>
      </c>
      <c r="FV22" s="111" t="str">
        <f t="shared" si="78"/>
        <v xml:space="preserve"> </v>
      </c>
      <c r="FW22" s="111" t="str">
        <f t="shared" si="78"/>
        <v xml:space="preserve"> </v>
      </c>
      <c r="FX22" s="111" t="str">
        <f t="shared" si="78"/>
        <v xml:space="preserve"> </v>
      </c>
      <c r="FY22" s="111" t="str">
        <f t="shared" si="78"/>
        <v xml:space="preserve"> </v>
      </c>
      <c r="FZ22" s="111" t="str">
        <f t="shared" si="78"/>
        <v xml:space="preserve"> </v>
      </c>
      <c r="GA22" s="111" t="str">
        <f t="shared" si="78"/>
        <v xml:space="preserve"> </v>
      </c>
      <c r="GB22" s="111" t="str">
        <f t="shared" si="78"/>
        <v xml:space="preserve"> </v>
      </c>
      <c r="GC22" s="111" t="str">
        <f t="shared" si="78"/>
        <v xml:space="preserve"> </v>
      </c>
      <c r="GD22" s="111" t="str">
        <f t="shared" si="78"/>
        <v xml:space="preserve"> </v>
      </c>
      <c r="GE22" s="111" t="str">
        <f t="shared" si="78"/>
        <v xml:space="preserve"> </v>
      </c>
      <c r="GF22" s="111" t="str">
        <f t="shared" si="78"/>
        <v xml:space="preserve"> </v>
      </c>
      <c r="GG22" s="111" t="str">
        <f t="shared" si="78"/>
        <v xml:space="preserve"> </v>
      </c>
      <c r="GH22" s="111" t="str">
        <f t="shared" si="78"/>
        <v xml:space="preserve"> </v>
      </c>
      <c r="GI22" s="111" t="str">
        <f t="shared" si="78"/>
        <v xml:space="preserve"> </v>
      </c>
      <c r="GJ22" s="111" t="str">
        <f t="shared" si="78"/>
        <v xml:space="preserve"> </v>
      </c>
      <c r="GK22" s="111" t="str">
        <f t="shared" si="78"/>
        <v xml:space="preserve"> </v>
      </c>
      <c r="GL22" s="111" t="str">
        <f t="shared" si="78"/>
        <v xml:space="preserve"> </v>
      </c>
      <c r="GM22" s="111" t="str">
        <f t="shared" si="78"/>
        <v xml:space="preserve"> </v>
      </c>
      <c r="GN22" s="111" t="str">
        <f t="shared" si="78"/>
        <v xml:space="preserve"> </v>
      </c>
      <c r="GO22" s="111" t="str">
        <f t="shared" si="78"/>
        <v xml:space="preserve"> </v>
      </c>
      <c r="GP22" s="111" t="str">
        <f t="shared" si="78"/>
        <v xml:space="preserve"> </v>
      </c>
      <c r="GQ22" s="111" t="str">
        <f t="shared" si="78"/>
        <v xml:space="preserve"> </v>
      </c>
      <c r="GR22" s="111" t="str">
        <f t="shared" si="78"/>
        <v xml:space="preserve"> </v>
      </c>
      <c r="GS22" s="111" t="str">
        <f t="shared" si="78"/>
        <v xml:space="preserve"> </v>
      </c>
      <c r="GT22" s="111" t="str">
        <f t="shared" si="75"/>
        <v xml:space="preserve"> </v>
      </c>
      <c r="GU22" s="111" t="str">
        <f t="shared" si="75"/>
        <v xml:space="preserve"> </v>
      </c>
      <c r="GV22" s="111" t="str">
        <f t="shared" si="75"/>
        <v xml:space="preserve"> </v>
      </c>
      <c r="GW22" s="111" t="str">
        <f t="shared" si="75"/>
        <v xml:space="preserve"> </v>
      </c>
      <c r="GX22" s="111" t="str">
        <f t="shared" si="75"/>
        <v xml:space="preserve"> </v>
      </c>
      <c r="GY22" s="111" t="str">
        <f t="shared" si="75"/>
        <v xml:space="preserve"> </v>
      </c>
      <c r="GZ22" s="111" t="str">
        <f t="shared" si="75"/>
        <v xml:space="preserve"> </v>
      </c>
      <c r="HA22" s="111" t="str">
        <f t="shared" si="75"/>
        <v xml:space="preserve"> </v>
      </c>
      <c r="HB22" s="111" t="str">
        <f t="shared" si="75"/>
        <v xml:space="preserve"> </v>
      </c>
      <c r="HC22" s="111" t="str">
        <f t="shared" si="75"/>
        <v xml:space="preserve"> </v>
      </c>
      <c r="HD22" s="111" t="str">
        <f t="shared" si="75"/>
        <v xml:space="preserve"> </v>
      </c>
      <c r="HE22" s="111" t="str">
        <f t="shared" si="75"/>
        <v xml:space="preserve"> </v>
      </c>
      <c r="HF22" s="111" t="str">
        <f t="shared" si="75"/>
        <v xml:space="preserve"> </v>
      </c>
      <c r="HG22" s="111" t="str">
        <f t="shared" si="75"/>
        <v xml:space="preserve"> </v>
      </c>
      <c r="HH22" s="111" t="str">
        <f t="shared" si="75"/>
        <v xml:space="preserve"> </v>
      </c>
      <c r="HI22" s="111" t="str">
        <f t="shared" si="75"/>
        <v xml:space="preserve"> </v>
      </c>
      <c r="HJ22" s="111" t="str">
        <f t="shared" si="75"/>
        <v xml:space="preserve"> </v>
      </c>
      <c r="HK22" s="111" t="str">
        <f t="shared" si="75"/>
        <v xml:space="preserve"> </v>
      </c>
      <c r="HL22" s="111" t="str">
        <f t="shared" si="75"/>
        <v xml:space="preserve"> </v>
      </c>
      <c r="HM22" s="111" t="str">
        <f t="shared" si="75"/>
        <v xml:space="preserve"> </v>
      </c>
      <c r="HN22" s="111" t="str">
        <f t="shared" si="75"/>
        <v xml:space="preserve"> </v>
      </c>
      <c r="HO22" s="111" t="str">
        <f t="shared" si="75"/>
        <v xml:space="preserve"> </v>
      </c>
      <c r="HP22" s="111" t="str">
        <f t="shared" si="75"/>
        <v xml:space="preserve"> </v>
      </c>
      <c r="HQ22" s="111" t="str">
        <f t="shared" si="75"/>
        <v xml:space="preserve"> </v>
      </c>
      <c r="HR22" s="111" t="str">
        <f t="shared" si="75"/>
        <v xml:space="preserve"> </v>
      </c>
      <c r="HS22" s="111" t="str">
        <f t="shared" si="75"/>
        <v xml:space="preserve"> </v>
      </c>
      <c r="HT22" s="111" t="str">
        <f t="shared" si="75"/>
        <v xml:space="preserve"> </v>
      </c>
      <c r="HU22" s="111" t="str">
        <f t="shared" si="75"/>
        <v xml:space="preserve"> </v>
      </c>
      <c r="HV22" s="111" t="str">
        <f t="shared" si="75"/>
        <v xml:space="preserve"> </v>
      </c>
      <c r="HW22" s="111" t="str">
        <f t="shared" si="75"/>
        <v xml:space="preserve"> </v>
      </c>
      <c r="HX22" s="111" t="str">
        <f t="shared" si="75"/>
        <v xml:space="preserve"> </v>
      </c>
      <c r="HY22" s="111" t="str">
        <f t="shared" si="75"/>
        <v xml:space="preserve"> </v>
      </c>
      <c r="HZ22" s="111" t="str">
        <f t="shared" si="75"/>
        <v xml:space="preserve"> </v>
      </c>
      <c r="IA22" s="111" t="str">
        <f t="shared" si="75"/>
        <v xml:space="preserve"> </v>
      </c>
      <c r="IB22" s="111" t="str">
        <f t="shared" si="75"/>
        <v xml:space="preserve"> </v>
      </c>
      <c r="IC22" s="111" t="str">
        <f t="shared" si="75"/>
        <v xml:space="preserve"> </v>
      </c>
      <c r="ID22" s="111" t="str">
        <f t="shared" si="75"/>
        <v xml:space="preserve"> </v>
      </c>
      <c r="IE22" s="111" t="str">
        <f t="shared" si="75"/>
        <v xml:space="preserve"> </v>
      </c>
      <c r="IF22" s="111" t="str">
        <f t="shared" si="75"/>
        <v xml:space="preserve"> </v>
      </c>
      <c r="IG22" s="111" t="str">
        <f t="shared" si="75"/>
        <v xml:space="preserve"> </v>
      </c>
      <c r="IH22" s="111" t="str">
        <f t="shared" si="75"/>
        <v xml:space="preserve"> </v>
      </c>
      <c r="II22" s="111" t="str">
        <f t="shared" si="75"/>
        <v xml:space="preserve"> </v>
      </c>
      <c r="IJ22" s="111" t="str">
        <f t="shared" si="75"/>
        <v xml:space="preserve"> </v>
      </c>
      <c r="IK22" s="111" t="str">
        <f t="shared" si="75"/>
        <v xml:space="preserve"> </v>
      </c>
      <c r="IL22" s="111" t="str">
        <f t="shared" si="75"/>
        <v xml:space="preserve"> </v>
      </c>
      <c r="IM22" s="111" t="str">
        <f t="shared" si="75"/>
        <v xml:space="preserve"> </v>
      </c>
      <c r="IN22" s="111" t="str">
        <f t="shared" si="75"/>
        <v xml:space="preserve"> </v>
      </c>
      <c r="IO22" s="111" t="str">
        <f t="shared" si="75"/>
        <v xml:space="preserve"> </v>
      </c>
      <c r="IP22" s="111" t="str">
        <f t="shared" si="75"/>
        <v xml:space="preserve"> </v>
      </c>
      <c r="IQ22" s="111" t="str">
        <f t="shared" si="75"/>
        <v xml:space="preserve"> </v>
      </c>
      <c r="IR22" s="111" t="str">
        <f t="shared" si="75"/>
        <v xml:space="preserve"> </v>
      </c>
      <c r="IS22" s="111" t="str">
        <f t="shared" si="75"/>
        <v xml:space="preserve"> </v>
      </c>
      <c r="IT22" s="111" t="str">
        <f t="shared" si="75"/>
        <v xml:space="preserve"> </v>
      </c>
      <c r="IU22" s="111" t="str">
        <f t="shared" si="75"/>
        <v xml:space="preserve"> </v>
      </c>
      <c r="IV22" s="111" t="str">
        <f t="shared" si="75"/>
        <v xml:space="preserve"> </v>
      </c>
      <c r="IW22" s="111" t="str">
        <f t="shared" si="75"/>
        <v xml:space="preserve"> </v>
      </c>
      <c r="IX22" s="111" t="str">
        <f t="shared" si="75"/>
        <v xml:space="preserve"> </v>
      </c>
      <c r="IY22" s="111" t="str">
        <f t="shared" si="75"/>
        <v xml:space="preserve"> </v>
      </c>
      <c r="IZ22" s="111" t="str">
        <f t="shared" si="75"/>
        <v xml:space="preserve"> </v>
      </c>
      <c r="JA22" s="111" t="str">
        <f t="shared" si="75"/>
        <v xml:space="preserve"> </v>
      </c>
      <c r="JB22" s="111" t="str">
        <f t="shared" si="75"/>
        <v xml:space="preserve"> </v>
      </c>
      <c r="JC22" s="111" t="str">
        <f t="shared" si="75"/>
        <v xml:space="preserve"> </v>
      </c>
      <c r="JD22" s="111" t="str">
        <f t="shared" si="75"/>
        <v xml:space="preserve"> </v>
      </c>
      <c r="JE22" s="111" t="str">
        <f t="shared" si="71"/>
        <v xml:space="preserve"> </v>
      </c>
      <c r="JF22" s="111" t="str">
        <f t="shared" si="71"/>
        <v xml:space="preserve"> </v>
      </c>
      <c r="JG22" s="111" t="str">
        <f t="shared" si="71"/>
        <v xml:space="preserve"> </v>
      </c>
      <c r="JH22" s="111" t="str">
        <f t="shared" si="68"/>
        <v xml:space="preserve"> </v>
      </c>
      <c r="JI22" s="111" t="str">
        <f t="shared" si="79"/>
        <v xml:space="preserve"> </v>
      </c>
      <c r="JJ22" s="111" t="str">
        <f t="shared" si="79"/>
        <v xml:space="preserve"> </v>
      </c>
      <c r="JK22" s="111" t="str">
        <f t="shared" si="79"/>
        <v xml:space="preserve"> </v>
      </c>
      <c r="JL22" s="111" t="str">
        <f t="shared" si="79"/>
        <v xml:space="preserve"> </v>
      </c>
      <c r="JM22" s="111" t="str">
        <f t="shared" si="79"/>
        <v xml:space="preserve"> </v>
      </c>
      <c r="JN22" s="111" t="str">
        <f t="shared" si="79"/>
        <v xml:space="preserve"> </v>
      </c>
      <c r="JO22" s="111" t="str">
        <f t="shared" si="79"/>
        <v xml:space="preserve"> </v>
      </c>
      <c r="JP22" s="111" t="str">
        <f t="shared" si="79"/>
        <v xml:space="preserve"> </v>
      </c>
      <c r="JQ22" s="111" t="str">
        <f t="shared" si="79"/>
        <v xml:space="preserve"> </v>
      </c>
      <c r="JR22" s="111" t="str">
        <f t="shared" si="79"/>
        <v xml:space="preserve"> </v>
      </c>
      <c r="JS22" s="111" t="str">
        <f t="shared" si="79"/>
        <v xml:space="preserve"> </v>
      </c>
      <c r="JT22" s="111" t="str">
        <f t="shared" si="79"/>
        <v xml:space="preserve"> </v>
      </c>
      <c r="JU22" s="111" t="str">
        <f t="shared" si="79"/>
        <v xml:space="preserve"> </v>
      </c>
      <c r="JV22" s="111" t="str">
        <f t="shared" si="79"/>
        <v xml:space="preserve"> </v>
      </c>
      <c r="JW22" s="111" t="str">
        <f t="shared" si="79"/>
        <v xml:space="preserve"> </v>
      </c>
      <c r="JX22" s="111" t="str">
        <f t="shared" si="79"/>
        <v xml:space="preserve"> </v>
      </c>
      <c r="JY22" s="111" t="str">
        <f t="shared" si="79"/>
        <v xml:space="preserve"> </v>
      </c>
      <c r="JZ22" s="111" t="str">
        <f t="shared" si="79"/>
        <v xml:space="preserve"> </v>
      </c>
      <c r="KA22" s="111" t="str">
        <f t="shared" si="79"/>
        <v xml:space="preserve"> </v>
      </c>
      <c r="KB22" s="111" t="str">
        <f t="shared" si="79"/>
        <v xml:space="preserve"> </v>
      </c>
      <c r="KC22" s="111" t="str">
        <f t="shared" si="79"/>
        <v xml:space="preserve"> </v>
      </c>
      <c r="KD22" s="111" t="str">
        <f t="shared" si="79"/>
        <v xml:space="preserve"> </v>
      </c>
      <c r="KE22" s="111" t="str">
        <f t="shared" si="79"/>
        <v xml:space="preserve"> </v>
      </c>
      <c r="KF22" s="111" t="str">
        <f t="shared" si="79"/>
        <v xml:space="preserve"> </v>
      </c>
      <c r="KG22" s="111" t="str">
        <f t="shared" si="79"/>
        <v xml:space="preserve"> </v>
      </c>
      <c r="KH22" s="111" t="str">
        <f t="shared" si="79"/>
        <v xml:space="preserve"> </v>
      </c>
      <c r="KI22" s="111" t="str">
        <f t="shared" si="79"/>
        <v xml:space="preserve"> </v>
      </c>
      <c r="KJ22" s="111" t="str">
        <f t="shared" si="79"/>
        <v xml:space="preserve"> </v>
      </c>
      <c r="KK22" s="111" t="str">
        <f t="shared" si="79"/>
        <v xml:space="preserve"> </v>
      </c>
      <c r="KL22" s="111" t="str">
        <f t="shared" si="79"/>
        <v xml:space="preserve"> </v>
      </c>
      <c r="KM22" s="111" t="str">
        <f t="shared" si="79"/>
        <v xml:space="preserve"> </v>
      </c>
      <c r="KN22" s="111" t="str">
        <f t="shared" si="79"/>
        <v xml:space="preserve"> </v>
      </c>
      <c r="KO22" s="111" t="str">
        <f t="shared" si="79"/>
        <v xml:space="preserve"> </v>
      </c>
      <c r="KP22" s="111" t="str">
        <f t="shared" si="79"/>
        <v xml:space="preserve"> </v>
      </c>
      <c r="KQ22" s="111" t="str">
        <f t="shared" si="79"/>
        <v xml:space="preserve"> </v>
      </c>
      <c r="KR22" s="111" t="str">
        <f t="shared" si="79"/>
        <v xml:space="preserve"> </v>
      </c>
      <c r="KS22" s="111" t="str">
        <f t="shared" si="79"/>
        <v xml:space="preserve"> </v>
      </c>
      <c r="KT22" s="111" t="str">
        <f t="shared" si="79"/>
        <v xml:space="preserve"> </v>
      </c>
      <c r="KU22" s="111" t="str">
        <f t="shared" si="79"/>
        <v xml:space="preserve"> </v>
      </c>
      <c r="KV22" s="111" t="str">
        <f t="shared" si="79"/>
        <v xml:space="preserve"> </v>
      </c>
      <c r="KW22" s="111" t="str">
        <f t="shared" si="79"/>
        <v xml:space="preserve"> </v>
      </c>
      <c r="KX22" s="111" t="str">
        <f t="shared" si="79"/>
        <v xml:space="preserve"> </v>
      </c>
      <c r="KY22" s="111" t="str">
        <f t="shared" si="79"/>
        <v xml:space="preserve"> </v>
      </c>
      <c r="KZ22" s="111" t="str">
        <f t="shared" si="79"/>
        <v xml:space="preserve"> </v>
      </c>
      <c r="LA22" s="111" t="str">
        <f t="shared" si="79"/>
        <v xml:space="preserve"> </v>
      </c>
      <c r="LB22" s="111" t="str">
        <f t="shared" si="79"/>
        <v xml:space="preserve"> </v>
      </c>
      <c r="LC22" s="111" t="str">
        <f t="shared" si="79"/>
        <v xml:space="preserve"> </v>
      </c>
      <c r="LD22" s="111" t="str">
        <f t="shared" si="79"/>
        <v xml:space="preserve"> </v>
      </c>
      <c r="LE22" s="111" t="str">
        <f t="shared" si="79"/>
        <v xml:space="preserve"> </v>
      </c>
      <c r="LF22" s="111" t="str">
        <f t="shared" si="79"/>
        <v xml:space="preserve"> </v>
      </c>
      <c r="LG22" s="111" t="str">
        <f t="shared" si="79"/>
        <v xml:space="preserve"> </v>
      </c>
      <c r="LH22" s="111" t="str">
        <f t="shared" si="79"/>
        <v xml:space="preserve"> </v>
      </c>
      <c r="LI22" s="111" t="str">
        <f t="shared" si="79"/>
        <v xml:space="preserve"> </v>
      </c>
      <c r="LJ22" s="111" t="str">
        <f t="shared" si="79"/>
        <v xml:space="preserve"> </v>
      </c>
      <c r="LK22" s="111" t="str">
        <f t="shared" si="79"/>
        <v xml:space="preserve"> </v>
      </c>
      <c r="LL22" s="111" t="str">
        <f t="shared" si="79"/>
        <v xml:space="preserve"> </v>
      </c>
      <c r="LM22" s="111" t="str">
        <f t="shared" si="79"/>
        <v xml:space="preserve"> </v>
      </c>
      <c r="LN22" s="111" t="str">
        <f t="shared" si="79"/>
        <v xml:space="preserve"> </v>
      </c>
      <c r="LO22" s="111" t="str">
        <f t="shared" si="79"/>
        <v xml:space="preserve"> </v>
      </c>
      <c r="LP22" s="111" t="str">
        <f t="shared" si="79"/>
        <v xml:space="preserve"> </v>
      </c>
      <c r="LQ22" s="111" t="str">
        <f t="shared" si="79"/>
        <v xml:space="preserve"> </v>
      </c>
      <c r="LR22" s="111" t="str">
        <f t="shared" si="79"/>
        <v xml:space="preserve"> </v>
      </c>
      <c r="LS22" s="111" t="str">
        <f t="shared" si="79"/>
        <v xml:space="preserve"> </v>
      </c>
      <c r="LT22" s="111" t="str">
        <f t="shared" si="79"/>
        <v xml:space="preserve"> </v>
      </c>
      <c r="LU22" s="111" t="str">
        <f t="shared" si="76"/>
        <v xml:space="preserve"> </v>
      </c>
      <c r="LV22" s="111" t="str">
        <f t="shared" si="76"/>
        <v xml:space="preserve"> </v>
      </c>
      <c r="LW22" s="111" t="str">
        <f t="shared" si="72"/>
        <v xml:space="preserve"> </v>
      </c>
      <c r="LX22" s="111" t="str">
        <f t="shared" si="72"/>
        <v xml:space="preserve"> </v>
      </c>
      <c r="LY22" s="111" t="str">
        <f t="shared" si="72"/>
        <v xml:space="preserve"> </v>
      </c>
      <c r="LZ22" s="111" t="str">
        <f t="shared" si="72"/>
        <v xml:space="preserve"> </v>
      </c>
      <c r="MA22" s="111" t="str">
        <f t="shared" si="72"/>
        <v xml:space="preserve"> </v>
      </c>
      <c r="MB22" s="111" t="str">
        <f t="shared" ref="MB22:OM37" si="82">IFERROR(IF(AND($E22&lt;MC$5,$F22&gt;=MB$5),$D22*1/$C22," ")," ")</f>
        <v xml:space="preserve"> </v>
      </c>
      <c r="MC22" s="111" t="str">
        <f t="shared" si="82"/>
        <v xml:space="preserve"> </v>
      </c>
      <c r="MD22" s="111" t="str">
        <f t="shared" si="82"/>
        <v xml:space="preserve"> </v>
      </c>
      <c r="ME22" s="111" t="str">
        <f t="shared" si="82"/>
        <v xml:space="preserve"> </v>
      </c>
      <c r="MF22" s="111" t="str">
        <f t="shared" si="82"/>
        <v xml:space="preserve"> </v>
      </c>
      <c r="MG22" s="111" t="str">
        <f t="shared" si="82"/>
        <v xml:space="preserve"> </v>
      </c>
      <c r="MH22" s="111" t="str">
        <f t="shared" si="82"/>
        <v xml:space="preserve"> </v>
      </c>
      <c r="MI22" s="111" t="str">
        <f t="shared" si="82"/>
        <v xml:space="preserve"> </v>
      </c>
      <c r="MJ22" s="111" t="str">
        <f t="shared" si="82"/>
        <v xml:space="preserve"> </v>
      </c>
      <c r="MK22" s="111" t="str">
        <f t="shared" si="82"/>
        <v xml:space="preserve"> </v>
      </c>
      <c r="ML22" s="111" t="str">
        <f t="shared" si="82"/>
        <v xml:space="preserve"> </v>
      </c>
      <c r="MM22" s="111" t="str">
        <f t="shared" si="82"/>
        <v xml:space="preserve"> </v>
      </c>
      <c r="MN22" s="111" t="str">
        <f t="shared" si="82"/>
        <v xml:space="preserve"> </v>
      </c>
      <c r="MO22" s="111" t="str">
        <f t="shared" si="82"/>
        <v xml:space="preserve"> </v>
      </c>
      <c r="MP22" s="111" t="str">
        <f t="shared" si="82"/>
        <v xml:space="preserve"> </v>
      </c>
      <c r="MQ22" s="111" t="str">
        <f t="shared" si="82"/>
        <v xml:space="preserve"> </v>
      </c>
      <c r="MR22" s="111" t="str">
        <f t="shared" si="82"/>
        <v xml:space="preserve"> </v>
      </c>
      <c r="MS22" s="111" t="str">
        <f t="shared" si="82"/>
        <v xml:space="preserve"> </v>
      </c>
      <c r="MT22" s="111" t="str">
        <f t="shared" si="82"/>
        <v xml:space="preserve"> </v>
      </c>
      <c r="MU22" s="111" t="str">
        <f t="shared" si="82"/>
        <v xml:space="preserve"> </v>
      </c>
      <c r="MV22" s="111" t="str">
        <f t="shared" si="82"/>
        <v xml:space="preserve"> </v>
      </c>
      <c r="MW22" s="111" t="str">
        <f t="shared" si="82"/>
        <v xml:space="preserve"> </v>
      </c>
      <c r="MX22" s="111" t="str">
        <f t="shared" si="82"/>
        <v xml:space="preserve"> </v>
      </c>
      <c r="MY22" s="111" t="str">
        <f t="shared" si="82"/>
        <v xml:space="preserve"> </v>
      </c>
      <c r="MZ22" s="111" t="str">
        <f t="shared" si="82"/>
        <v xml:space="preserve"> </v>
      </c>
      <c r="NA22" s="111" t="str">
        <f t="shared" si="82"/>
        <v xml:space="preserve"> </v>
      </c>
      <c r="NB22" s="111" t="str">
        <f t="shared" si="82"/>
        <v xml:space="preserve"> </v>
      </c>
      <c r="NC22" s="111" t="str">
        <f t="shared" si="82"/>
        <v xml:space="preserve"> </v>
      </c>
      <c r="ND22" s="111" t="str">
        <f t="shared" si="82"/>
        <v xml:space="preserve"> </v>
      </c>
      <c r="NE22" s="111" t="str">
        <f t="shared" si="82"/>
        <v xml:space="preserve"> </v>
      </c>
      <c r="NF22" s="111" t="str">
        <f t="shared" si="82"/>
        <v xml:space="preserve"> </v>
      </c>
      <c r="NG22" s="111" t="str">
        <f t="shared" si="82"/>
        <v xml:space="preserve"> </v>
      </c>
      <c r="NH22" s="111" t="str">
        <f t="shared" si="82"/>
        <v xml:space="preserve"> </v>
      </c>
      <c r="NI22" s="111" t="str">
        <f t="shared" si="82"/>
        <v xml:space="preserve"> </v>
      </c>
      <c r="NJ22" s="111" t="str">
        <f t="shared" si="82"/>
        <v xml:space="preserve"> </v>
      </c>
      <c r="NK22" s="111" t="str">
        <f t="shared" si="82"/>
        <v xml:space="preserve"> </v>
      </c>
      <c r="NL22" s="111" t="str">
        <f t="shared" si="82"/>
        <v xml:space="preserve"> </v>
      </c>
      <c r="NM22" s="111" t="str">
        <f t="shared" si="82"/>
        <v xml:space="preserve"> </v>
      </c>
      <c r="NN22" s="111" t="str">
        <f t="shared" si="82"/>
        <v xml:space="preserve"> </v>
      </c>
      <c r="NO22" s="111" t="str">
        <f t="shared" si="82"/>
        <v xml:space="preserve"> </v>
      </c>
      <c r="NP22" s="111" t="str">
        <f t="shared" si="82"/>
        <v xml:space="preserve"> </v>
      </c>
      <c r="NQ22" s="111" t="str">
        <f t="shared" si="82"/>
        <v xml:space="preserve"> </v>
      </c>
      <c r="NR22" s="111" t="str">
        <f t="shared" si="82"/>
        <v xml:space="preserve"> </v>
      </c>
      <c r="NS22" s="111" t="str">
        <f t="shared" si="82"/>
        <v xml:space="preserve"> </v>
      </c>
      <c r="NT22" s="111" t="str">
        <f t="shared" si="82"/>
        <v xml:space="preserve"> </v>
      </c>
      <c r="NU22" s="111" t="str">
        <f t="shared" si="82"/>
        <v xml:space="preserve"> </v>
      </c>
      <c r="NV22" s="111" t="str">
        <f t="shared" si="82"/>
        <v xml:space="preserve"> </v>
      </c>
      <c r="NW22" s="111" t="str">
        <f t="shared" si="82"/>
        <v xml:space="preserve"> </v>
      </c>
      <c r="NX22" s="111" t="str">
        <f t="shared" si="82"/>
        <v xml:space="preserve"> </v>
      </c>
      <c r="NY22" s="111" t="str">
        <f t="shared" si="82"/>
        <v xml:space="preserve"> </v>
      </c>
      <c r="NZ22" s="111" t="str">
        <f t="shared" si="82"/>
        <v xml:space="preserve"> </v>
      </c>
      <c r="OA22" s="111" t="str">
        <f t="shared" si="82"/>
        <v xml:space="preserve"> </v>
      </c>
      <c r="OB22" s="111" t="str">
        <f t="shared" si="82"/>
        <v xml:space="preserve"> </v>
      </c>
      <c r="OC22" s="111" t="str">
        <f t="shared" si="82"/>
        <v xml:space="preserve"> </v>
      </c>
      <c r="OD22" s="111" t="str">
        <f t="shared" si="82"/>
        <v xml:space="preserve"> </v>
      </c>
      <c r="OE22" s="111" t="str">
        <f t="shared" si="82"/>
        <v xml:space="preserve"> </v>
      </c>
      <c r="OF22" s="111" t="str">
        <f t="shared" si="82"/>
        <v xml:space="preserve"> </v>
      </c>
      <c r="OG22" s="111" t="str">
        <f t="shared" si="82"/>
        <v xml:space="preserve"> </v>
      </c>
      <c r="OH22" s="111" t="str">
        <f t="shared" si="82"/>
        <v xml:space="preserve"> </v>
      </c>
      <c r="OI22" s="111" t="str">
        <f t="shared" si="82"/>
        <v xml:space="preserve"> </v>
      </c>
      <c r="OJ22" s="111" t="str">
        <f t="shared" si="82"/>
        <v xml:space="preserve"> </v>
      </c>
      <c r="OK22" s="111" t="str">
        <f t="shared" si="82"/>
        <v xml:space="preserve"> </v>
      </c>
      <c r="OL22" s="111" t="str">
        <f t="shared" si="82"/>
        <v xml:space="preserve"> </v>
      </c>
      <c r="OM22" s="111" t="str">
        <f t="shared" si="82"/>
        <v xml:space="preserve"> </v>
      </c>
      <c r="ON22" s="111" t="str">
        <f t="shared" si="80"/>
        <v xml:space="preserve"> </v>
      </c>
      <c r="OO22" s="111" t="str">
        <f t="shared" si="80"/>
        <v xml:space="preserve"> </v>
      </c>
      <c r="OP22" s="111" t="str">
        <f t="shared" si="80"/>
        <v xml:space="preserve"> </v>
      </c>
      <c r="OQ22" s="111" t="str">
        <f t="shared" si="80"/>
        <v xml:space="preserve"> </v>
      </c>
      <c r="OR22" s="111" t="str">
        <f t="shared" si="80"/>
        <v xml:space="preserve"> </v>
      </c>
      <c r="OS22" s="111" t="str">
        <f t="shared" si="80"/>
        <v xml:space="preserve"> </v>
      </c>
      <c r="OT22" s="111" t="str">
        <f t="shared" si="80"/>
        <v xml:space="preserve"> </v>
      </c>
      <c r="OU22" s="111" t="str">
        <f t="shared" si="80"/>
        <v xml:space="preserve"> </v>
      </c>
      <c r="OV22" s="111" t="str">
        <f t="shared" si="80"/>
        <v xml:space="preserve"> </v>
      </c>
      <c r="OW22" s="111" t="str">
        <f t="shared" si="80"/>
        <v xml:space="preserve"> </v>
      </c>
      <c r="OX22" s="111" t="str">
        <f t="shared" si="80"/>
        <v xml:space="preserve"> </v>
      </c>
      <c r="OY22" s="111" t="str">
        <f t="shared" si="80"/>
        <v xml:space="preserve"> </v>
      </c>
      <c r="OZ22" s="111" t="str">
        <f t="shared" si="80"/>
        <v xml:space="preserve"> </v>
      </c>
      <c r="PA22" s="111" t="str">
        <f t="shared" si="80"/>
        <v xml:space="preserve"> </v>
      </c>
      <c r="PB22" s="111" t="str">
        <f t="shared" si="80"/>
        <v xml:space="preserve"> </v>
      </c>
      <c r="PC22" s="111" t="str">
        <f t="shared" si="80"/>
        <v xml:space="preserve"> </v>
      </c>
      <c r="PD22" s="111" t="str">
        <f t="shared" si="80"/>
        <v xml:space="preserve"> </v>
      </c>
      <c r="PE22" s="111" t="str">
        <f t="shared" si="80"/>
        <v xml:space="preserve"> </v>
      </c>
      <c r="PF22" s="111" t="str">
        <f t="shared" si="80"/>
        <v xml:space="preserve"> </v>
      </c>
      <c r="PG22" s="111" t="str">
        <f t="shared" si="80"/>
        <v xml:space="preserve"> </v>
      </c>
      <c r="PH22" s="111" t="str">
        <f t="shared" si="80"/>
        <v xml:space="preserve"> </v>
      </c>
      <c r="PI22" s="111" t="str">
        <f t="shared" si="80"/>
        <v xml:space="preserve"> </v>
      </c>
      <c r="PJ22" s="111" t="str">
        <f t="shared" si="80"/>
        <v xml:space="preserve"> </v>
      </c>
      <c r="PK22" s="111" t="str">
        <f t="shared" si="80"/>
        <v xml:space="preserve"> </v>
      </c>
      <c r="PL22" s="111" t="str">
        <f t="shared" si="80"/>
        <v xml:space="preserve"> </v>
      </c>
      <c r="PM22" s="111" t="str">
        <f t="shared" si="80"/>
        <v xml:space="preserve"> </v>
      </c>
      <c r="PN22" s="111" t="str">
        <f t="shared" si="80"/>
        <v xml:space="preserve"> </v>
      </c>
      <c r="PO22" s="111" t="str">
        <f t="shared" si="80"/>
        <v xml:space="preserve"> </v>
      </c>
      <c r="PP22" s="111" t="str">
        <f t="shared" si="80"/>
        <v xml:space="preserve"> </v>
      </c>
      <c r="PQ22" s="111" t="str">
        <f t="shared" si="80"/>
        <v xml:space="preserve"> </v>
      </c>
      <c r="PR22" s="111" t="str">
        <f t="shared" si="80"/>
        <v xml:space="preserve"> </v>
      </c>
      <c r="PS22" s="111" t="str">
        <f t="shared" si="80"/>
        <v xml:space="preserve"> </v>
      </c>
      <c r="PT22" s="111" t="str">
        <f t="shared" si="80"/>
        <v xml:space="preserve"> </v>
      </c>
      <c r="PU22" s="111" t="str">
        <f t="shared" si="80"/>
        <v xml:space="preserve"> </v>
      </c>
      <c r="PV22" s="111" t="str">
        <f t="shared" si="80"/>
        <v xml:space="preserve"> </v>
      </c>
      <c r="PW22" s="111" t="str">
        <f t="shared" si="80"/>
        <v xml:space="preserve"> </v>
      </c>
      <c r="PX22" s="111" t="str">
        <f t="shared" si="80"/>
        <v xml:space="preserve"> </v>
      </c>
      <c r="PY22" s="111" t="str">
        <f t="shared" si="80"/>
        <v xml:space="preserve"> </v>
      </c>
      <c r="PZ22" s="111" t="str">
        <f t="shared" si="80"/>
        <v xml:space="preserve"> </v>
      </c>
      <c r="QA22" s="111" t="str">
        <f t="shared" si="80"/>
        <v xml:space="preserve"> </v>
      </c>
      <c r="QB22" s="111" t="str">
        <f t="shared" si="80"/>
        <v xml:space="preserve"> </v>
      </c>
      <c r="QC22" s="111" t="str">
        <f t="shared" si="80"/>
        <v xml:space="preserve"> </v>
      </c>
      <c r="QD22" s="111" t="str">
        <f t="shared" si="80"/>
        <v xml:space="preserve"> </v>
      </c>
      <c r="QE22" s="111" t="str">
        <f t="shared" si="80"/>
        <v xml:space="preserve"> </v>
      </c>
      <c r="QF22" s="111" t="str">
        <f t="shared" si="80"/>
        <v xml:space="preserve"> </v>
      </c>
      <c r="QG22" s="111" t="str">
        <f t="shared" si="80"/>
        <v xml:space="preserve"> </v>
      </c>
      <c r="QH22" s="111" t="str">
        <f t="shared" si="80"/>
        <v xml:space="preserve"> </v>
      </c>
      <c r="QI22" s="111" t="str">
        <f t="shared" si="80"/>
        <v xml:space="preserve"> </v>
      </c>
      <c r="QJ22" s="111" t="str">
        <f t="shared" si="80"/>
        <v xml:space="preserve"> </v>
      </c>
      <c r="QK22" s="111" t="str">
        <f t="shared" si="80"/>
        <v xml:space="preserve"> </v>
      </c>
      <c r="QL22" s="111" t="str">
        <f t="shared" si="80"/>
        <v xml:space="preserve"> </v>
      </c>
      <c r="QM22" s="111" t="str">
        <f t="shared" si="80"/>
        <v xml:space="preserve"> </v>
      </c>
      <c r="QN22" s="111" t="str">
        <f t="shared" si="80"/>
        <v xml:space="preserve"> </v>
      </c>
      <c r="QO22" s="111" t="str">
        <f t="shared" si="80"/>
        <v xml:space="preserve"> </v>
      </c>
      <c r="QP22" s="111" t="str">
        <f t="shared" si="80"/>
        <v xml:space="preserve"> </v>
      </c>
      <c r="QQ22" s="111" t="str">
        <f t="shared" si="80"/>
        <v xml:space="preserve"> </v>
      </c>
      <c r="QR22" s="111" t="str">
        <f t="shared" si="80"/>
        <v xml:space="preserve"> </v>
      </c>
      <c r="QS22" s="111" t="str">
        <f t="shared" si="77"/>
        <v xml:space="preserve"> </v>
      </c>
      <c r="QT22" s="111" t="str">
        <f t="shared" si="77"/>
        <v xml:space="preserve"> </v>
      </c>
      <c r="QU22" s="111" t="str">
        <f t="shared" si="51"/>
        <v xml:space="preserve"> </v>
      </c>
    </row>
    <row r="23" spans="2:463" ht="15.75" thickBot="1" x14ac:dyDescent="0.3">
      <c r="B23" t="s">
        <v>13</v>
      </c>
      <c r="C23" s="105">
        <f>F23-E23+1</f>
        <v>28</v>
      </c>
      <c r="D23" s="105">
        <v>28</v>
      </c>
      <c r="E23" s="106">
        <v>41761</v>
      </c>
      <c r="F23" s="106">
        <v>41788</v>
      </c>
      <c r="G23" s="19"/>
      <c r="H23" s="115">
        <f t="shared" si="52"/>
        <v>28</v>
      </c>
      <c r="I23" s="111" t="str">
        <f t="shared" si="53"/>
        <v xml:space="preserve"> </v>
      </c>
      <c r="J23" s="111" t="str">
        <f t="shared" ref="J23:BU26" si="83">IFERROR(IF(AND($E23&lt;K$5,$F23&gt;=J$5),$D23*1/$C23," ")," ")</f>
        <v xml:space="preserve"> </v>
      </c>
      <c r="K23" s="111" t="str">
        <f t="shared" si="83"/>
        <v xml:space="preserve"> </v>
      </c>
      <c r="L23" s="111" t="str">
        <f t="shared" si="83"/>
        <v xml:space="preserve"> </v>
      </c>
      <c r="M23" s="111" t="str">
        <f t="shared" si="83"/>
        <v xml:space="preserve"> </v>
      </c>
      <c r="N23" s="111" t="str">
        <f t="shared" si="83"/>
        <v xml:space="preserve"> </v>
      </c>
      <c r="O23" s="111" t="str">
        <f t="shared" si="83"/>
        <v xml:space="preserve"> </v>
      </c>
      <c r="P23" s="111" t="str">
        <f t="shared" si="83"/>
        <v xml:space="preserve"> </v>
      </c>
      <c r="Q23" s="111" t="str">
        <f t="shared" si="83"/>
        <v xml:space="preserve"> </v>
      </c>
      <c r="R23" s="111" t="str">
        <f t="shared" si="83"/>
        <v xml:space="preserve"> </v>
      </c>
      <c r="S23" s="111" t="str">
        <f t="shared" si="83"/>
        <v xml:space="preserve"> </v>
      </c>
      <c r="T23" s="111" t="str">
        <f t="shared" si="83"/>
        <v xml:space="preserve"> </v>
      </c>
      <c r="U23" s="111" t="str">
        <f t="shared" si="83"/>
        <v xml:space="preserve"> </v>
      </c>
      <c r="V23" s="111" t="str">
        <f t="shared" si="83"/>
        <v xml:space="preserve"> </v>
      </c>
      <c r="W23" s="111" t="str">
        <f t="shared" si="83"/>
        <v xml:space="preserve"> </v>
      </c>
      <c r="X23" s="111" t="str">
        <f t="shared" si="83"/>
        <v xml:space="preserve"> </v>
      </c>
      <c r="Y23" s="111" t="str">
        <f t="shared" si="83"/>
        <v xml:space="preserve"> </v>
      </c>
      <c r="Z23" s="111" t="str">
        <f t="shared" si="83"/>
        <v xml:space="preserve"> </v>
      </c>
      <c r="AA23" s="111" t="str">
        <f t="shared" si="83"/>
        <v xml:space="preserve"> </v>
      </c>
      <c r="AB23" s="111" t="str">
        <f t="shared" si="83"/>
        <v xml:space="preserve"> </v>
      </c>
      <c r="AC23" s="111" t="str">
        <f t="shared" si="83"/>
        <v xml:space="preserve"> </v>
      </c>
      <c r="AD23" s="111" t="str">
        <f t="shared" si="83"/>
        <v xml:space="preserve"> </v>
      </c>
      <c r="AE23" s="111" t="str">
        <f t="shared" si="83"/>
        <v xml:space="preserve"> </v>
      </c>
      <c r="AF23" s="111" t="str">
        <f t="shared" si="83"/>
        <v xml:space="preserve"> </v>
      </c>
      <c r="AG23" s="111" t="str">
        <f t="shared" si="83"/>
        <v xml:space="preserve"> </v>
      </c>
      <c r="AH23" s="111" t="str">
        <f t="shared" si="83"/>
        <v xml:space="preserve"> </v>
      </c>
      <c r="AI23" s="111" t="str">
        <f t="shared" si="83"/>
        <v xml:space="preserve"> </v>
      </c>
      <c r="AJ23" s="111" t="str">
        <f t="shared" si="83"/>
        <v xml:space="preserve"> </v>
      </c>
      <c r="AK23" s="111" t="str">
        <f t="shared" si="83"/>
        <v xml:space="preserve"> </v>
      </c>
      <c r="AL23" s="111" t="str">
        <f t="shared" si="83"/>
        <v xml:space="preserve"> </v>
      </c>
      <c r="AM23" s="111" t="str">
        <f t="shared" si="83"/>
        <v xml:space="preserve"> </v>
      </c>
      <c r="AN23" s="111" t="str">
        <f t="shared" si="83"/>
        <v xml:space="preserve"> </v>
      </c>
      <c r="AO23" s="111" t="str">
        <f t="shared" si="83"/>
        <v xml:space="preserve"> </v>
      </c>
      <c r="AP23" s="111" t="str">
        <f t="shared" si="83"/>
        <v xml:space="preserve"> </v>
      </c>
      <c r="AQ23" s="111" t="str">
        <f t="shared" si="83"/>
        <v xml:space="preserve"> </v>
      </c>
      <c r="AR23" s="111" t="str">
        <f t="shared" si="83"/>
        <v xml:space="preserve"> </v>
      </c>
      <c r="AS23" s="111" t="str">
        <f t="shared" si="83"/>
        <v xml:space="preserve"> </v>
      </c>
      <c r="AT23" s="111" t="str">
        <f t="shared" si="83"/>
        <v xml:space="preserve"> </v>
      </c>
      <c r="AU23" s="111" t="str">
        <f t="shared" si="83"/>
        <v xml:space="preserve"> </v>
      </c>
      <c r="AV23" s="111" t="str">
        <f t="shared" si="83"/>
        <v xml:space="preserve"> </v>
      </c>
      <c r="AW23" s="111" t="str">
        <f t="shared" si="83"/>
        <v xml:space="preserve"> </v>
      </c>
      <c r="AX23" s="111" t="str">
        <f t="shared" si="83"/>
        <v xml:space="preserve"> </v>
      </c>
      <c r="AY23" s="111" t="str">
        <f t="shared" si="83"/>
        <v xml:space="preserve"> </v>
      </c>
      <c r="AZ23" s="111" t="str">
        <f t="shared" si="83"/>
        <v xml:space="preserve"> </v>
      </c>
      <c r="BA23" s="111" t="str">
        <f t="shared" si="83"/>
        <v xml:space="preserve"> </v>
      </c>
      <c r="BB23" s="111" t="str">
        <f t="shared" si="83"/>
        <v xml:space="preserve"> </v>
      </c>
      <c r="BC23" s="111" t="str">
        <f t="shared" si="83"/>
        <v xml:space="preserve"> </v>
      </c>
      <c r="BD23" s="111" t="str">
        <f t="shared" si="83"/>
        <v xml:space="preserve"> </v>
      </c>
      <c r="BE23" s="111" t="str">
        <f t="shared" si="83"/>
        <v xml:space="preserve"> </v>
      </c>
      <c r="BF23" s="111" t="str">
        <f t="shared" si="83"/>
        <v xml:space="preserve"> </v>
      </c>
      <c r="BG23" s="111" t="str">
        <f t="shared" si="83"/>
        <v xml:space="preserve"> </v>
      </c>
      <c r="BH23" s="111" t="str">
        <f t="shared" si="83"/>
        <v xml:space="preserve"> </v>
      </c>
      <c r="BI23" s="111" t="str">
        <f t="shared" si="83"/>
        <v xml:space="preserve"> </v>
      </c>
      <c r="BJ23" s="111" t="str">
        <f t="shared" si="83"/>
        <v xml:space="preserve"> </v>
      </c>
      <c r="BK23" s="111" t="str">
        <f t="shared" si="83"/>
        <v xml:space="preserve"> </v>
      </c>
      <c r="BL23" s="111" t="str">
        <f t="shared" si="83"/>
        <v xml:space="preserve"> </v>
      </c>
      <c r="BM23" s="111" t="str">
        <f t="shared" si="83"/>
        <v xml:space="preserve"> </v>
      </c>
      <c r="BN23" s="111" t="str">
        <f t="shared" si="83"/>
        <v xml:space="preserve"> </v>
      </c>
      <c r="BO23" s="111" t="str">
        <f t="shared" si="83"/>
        <v xml:space="preserve"> </v>
      </c>
      <c r="BP23" s="111" t="str">
        <f t="shared" si="83"/>
        <v xml:space="preserve"> </v>
      </c>
      <c r="BQ23" s="111">
        <f t="shared" si="83"/>
        <v>1</v>
      </c>
      <c r="BR23" s="111">
        <f t="shared" si="83"/>
        <v>1</v>
      </c>
      <c r="BS23" s="111">
        <f t="shared" si="83"/>
        <v>1</v>
      </c>
      <c r="BT23" s="111">
        <f t="shared" si="83"/>
        <v>1</v>
      </c>
      <c r="BU23" s="111">
        <f t="shared" si="83"/>
        <v>1</v>
      </c>
      <c r="BV23" s="111">
        <f t="shared" si="81"/>
        <v>1</v>
      </c>
      <c r="BW23" s="111">
        <f t="shared" si="81"/>
        <v>1</v>
      </c>
      <c r="BX23" s="111">
        <f t="shared" si="81"/>
        <v>1</v>
      </c>
      <c r="BY23" s="111">
        <f t="shared" si="81"/>
        <v>1</v>
      </c>
      <c r="BZ23" s="111">
        <f t="shared" si="81"/>
        <v>1</v>
      </c>
      <c r="CA23" s="111">
        <f t="shared" si="81"/>
        <v>1</v>
      </c>
      <c r="CB23" s="111">
        <f t="shared" si="81"/>
        <v>1</v>
      </c>
      <c r="CC23" s="111">
        <f t="shared" si="81"/>
        <v>1</v>
      </c>
      <c r="CD23" s="111">
        <f t="shared" si="81"/>
        <v>1</v>
      </c>
      <c r="CE23" s="111">
        <f t="shared" si="81"/>
        <v>1</v>
      </c>
      <c r="CF23" s="111">
        <f t="shared" si="81"/>
        <v>1</v>
      </c>
      <c r="CG23" s="111">
        <f t="shared" si="81"/>
        <v>1</v>
      </c>
      <c r="CH23" s="111">
        <f t="shared" si="81"/>
        <v>1</v>
      </c>
      <c r="CI23" s="111">
        <f t="shared" si="81"/>
        <v>1</v>
      </c>
      <c r="CJ23" s="111">
        <f t="shared" si="81"/>
        <v>1</v>
      </c>
      <c r="CK23" s="111">
        <f t="shared" si="81"/>
        <v>1</v>
      </c>
      <c r="CL23" s="111">
        <f t="shared" si="81"/>
        <v>1</v>
      </c>
      <c r="CM23" s="111">
        <f t="shared" si="81"/>
        <v>1</v>
      </c>
      <c r="CN23" s="111">
        <f t="shared" si="81"/>
        <v>1</v>
      </c>
      <c r="CO23" s="111">
        <f t="shared" si="81"/>
        <v>1</v>
      </c>
      <c r="CP23" s="111">
        <f t="shared" si="81"/>
        <v>1</v>
      </c>
      <c r="CQ23" s="111">
        <f t="shared" si="81"/>
        <v>1</v>
      </c>
      <c r="CR23" s="111">
        <f t="shared" si="81"/>
        <v>1</v>
      </c>
      <c r="CS23" s="111" t="str">
        <f t="shared" si="81"/>
        <v xml:space="preserve"> </v>
      </c>
      <c r="CT23" s="111" t="str">
        <f t="shared" si="81"/>
        <v xml:space="preserve"> </v>
      </c>
      <c r="CU23" s="111" t="str">
        <f t="shared" si="81"/>
        <v xml:space="preserve"> </v>
      </c>
      <c r="CV23" s="111" t="str">
        <f t="shared" si="81"/>
        <v xml:space="preserve"> </v>
      </c>
      <c r="CW23" s="111" t="str">
        <f t="shared" si="81"/>
        <v xml:space="preserve"> </v>
      </c>
      <c r="CX23" s="111" t="str">
        <f t="shared" si="81"/>
        <v xml:space="preserve"> </v>
      </c>
      <c r="CY23" s="111" t="str">
        <f t="shared" si="81"/>
        <v xml:space="preserve"> </v>
      </c>
      <c r="CZ23" s="111" t="str">
        <f t="shared" si="81"/>
        <v xml:space="preserve"> </v>
      </c>
      <c r="DA23" s="111" t="str">
        <f t="shared" si="81"/>
        <v xml:space="preserve"> </v>
      </c>
      <c r="DB23" s="111" t="str">
        <f t="shared" si="81"/>
        <v xml:space="preserve"> </v>
      </c>
      <c r="DC23" s="111" t="str">
        <f t="shared" si="81"/>
        <v xml:space="preserve"> </v>
      </c>
      <c r="DD23" s="111" t="str">
        <f t="shared" si="81"/>
        <v xml:space="preserve"> </v>
      </c>
      <c r="DE23" s="111" t="str">
        <f t="shared" si="81"/>
        <v xml:space="preserve"> </v>
      </c>
      <c r="DF23" s="111" t="str">
        <f t="shared" si="81"/>
        <v xml:space="preserve"> </v>
      </c>
      <c r="DG23" s="111" t="str">
        <f t="shared" si="81"/>
        <v xml:space="preserve"> </v>
      </c>
      <c r="DH23" s="111" t="str">
        <f t="shared" si="81"/>
        <v xml:space="preserve"> </v>
      </c>
      <c r="DI23" s="111" t="str">
        <f t="shared" si="81"/>
        <v xml:space="preserve"> </v>
      </c>
      <c r="DJ23" s="111" t="str">
        <f t="shared" si="81"/>
        <v xml:space="preserve"> </v>
      </c>
      <c r="DK23" s="111" t="str">
        <f t="shared" si="81"/>
        <v xml:space="preserve"> </v>
      </c>
      <c r="DL23" s="111" t="str">
        <f t="shared" si="81"/>
        <v xml:space="preserve"> </v>
      </c>
      <c r="DM23" s="111" t="str">
        <f t="shared" si="81"/>
        <v xml:space="preserve"> </v>
      </c>
      <c r="DN23" s="111" t="str">
        <f t="shared" si="81"/>
        <v xml:space="preserve"> </v>
      </c>
      <c r="DO23" s="111" t="str">
        <f t="shared" si="81"/>
        <v xml:space="preserve"> </v>
      </c>
      <c r="DP23" s="111" t="str">
        <f t="shared" si="81"/>
        <v xml:space="preserve"> </v>
      </c>
      <c r="DQ23" s="111" t="str">
        <f t="shared" si="81"/>
        <v xml:space="preserve"> </v>
      </c>
      <c r="DR23" s="111" t="str">
        <f t="shared" si="81"/>
        <v xml:space="preserve"> </v>
      </c>
      <c r="DS23" s="111" t="str">
        <f t="shared" si="81"/>
        <v xml:space="preserve"> </v>
      </c>
      <c r="DT23" s="111" t="str">
        <f t="shared" si="81"/>
        <v xml:space="preserve"> </v>
      </c>
      <c r="DU23" s="111" t="str">
        <f t="shared" si="81"/>
        <v xml:space="preserve"> </v>
      </c>
      <c r="DV23" s="111" t="str">
        <f t="shared" si="81"/>
        <v xml:space="preserve"> </v>
      </c>
      <c r="DW23" s="111" t="str">
        <f t="shared" si="81"/>
        <v xml:space="preserve"> </v>
      </c>
      <c r="DX23" s="111" t="str">
        <f t="shared" si="81"/>
        <v xml:space="preserve"> </v>
      </c>
      <c r="DY23" s="111" t="str">
        <f t="shared" si="81"/>
        <v xml:space="preserve"> </v>
      </c>
      <c r="DZ23" s="111" t="str">
        <f t="shared" si="81"/>
        <v xml:space="preserve"> </v>
      </c>
      <c r="EA23" s="111" t="str">
        <f t="shared" si="81"/>
        <v xml:space="preserve"> </v>
      </c>
      <c r="EB23" s="111" t="str">
        <f t="shared" si="81"/>
        <v xml:space="preserve"> </v>
      </c>
      <c r="EC23" s="111" t="str">
        <f t="shared" si="81"/>
        <v xml:space="preserve"> </v>
      </c>
      <c r="ED23" s="111" t="str">
        <f t="shared" si="81"/>
        <v xml:space="preserve"> </v>
      </c>
      <c r="EE23" s="111" t="str">
        <f t="shared" si="81"/>
        <v xml:space="preserve"> </v>
      </c>
      <c r="EF23" s="111" t="str">
        <f t="shared" si="81"/>
        <v xml:space="preserve"> </v>
      </c>
      <c r="EG23" s="111" t="str">
        <f t="shared" si="59"/>
        <v xml:space="preserve"> </v>
      </c>
      <c r="EH23" s="111" t="str">
        <f t="shared" si="78"/>
        <v xml:space="preserve"> </v>
      </c>
      <c r="EI23" s="111" t="str">
        <f t="shared" si="78"/>
        <v xml:space="preserve"> </v>
      </c>
      <c r="EJ23" s="111" t="str">
        <f t="shared" si="78"/>
        <v xml:space="preserve"> </v>
      </c>
      <c r="EK23" s="111" t="str">
        <f t="shared" si="78"/>
        <v xml:space="preserve"> </v>
      </c>
      <c r="EL23" s="111" t="str">
        <f t="shared" si="78"/>
        <v xml:space="preserve"> </v>
      </c>
      <c r="EM23" s="111" t="str">
        <f t="shared" si="78"/>
        <v xml:space="preserve"> </v>
      </c>
      <c r="EN23" s="111" t="str">
        <f t="shared" si="78"/>
        <v xml:space="preserve"> </v>
      </c>
      <c r="EO23" s="111" t="str">
        <f t="shared" si="78"/>
        <v xml:space="preserve"> </v>
      </c>
      <c r="EP23" s="111" t="str">
        <f t="shared" si="78"/>
        <v xml:space="preserve"> </v>
      </c>
      <c r="EQ23" s="111" t="str">
        <f t="shared" si="78"/>
        <v xml:space="preserve"> </v>
      </c>
      <c r="ER23" s="111" t="str">
        <f t="shared" si="78"/>
        <v xml:space="preserve"> </v>
      </c>
      <c r="ES23" s="111" t="str">
        <f t="shared" si="78"/>
        <v xml:space="preserve"> </v>
      </c>
      <c r="ET23" s="111" t="str">
        <f t="shared" si="78"/>
        <v xml:space="preserve"> </v>
      </c>
      <c r="EU23" s="111" t="str">
        <f t="shared" si="78"/>
        <v xml:space="preserve"> </v>
      </c>
      <c r="EV23" s="111" t="str">
        <f t="shared" si="78"/>
        <v xml:space="preserve"> </v>
      </c>
      <c r="EW23" s="111" t="str">
        <f t="shared" si="78"/>
        <v xml:space="preserve"> </v>
      </c>
      <c r="EX23" s="111" t="str">
        <f t="shared" si="78"/>
        <v xml:space="preserve"> </v>
      </c>
      <c r="EY23" s="111" t="str">
        <f t="shared" si="78"/>
        <v xml:space="preserve"> </v>
      </c>
      <c r="EZ23" s="111" t="str">
        <f t="shared" si="78"/>
        <v xml:space="preserve"> </v>
      </c>
      <c r="FA23" s="111" t="str">
        <f t="shared" si="78"/>
        <v xml:space="preserve"> </v>
      </c>
      <c r="FB23" s="111" t="str">
        <f t="shared" si="78"/>
        <v xml:space="preserve"> </v>
      </c>
      <c r="FC23" s="111" t="str">
        <f t="shared" si="78"/>
        <v xml:space="preserve"> </v>
      </c>
      <c r="FD23" s="111" t="str">
        <f t="shared" si="78"/>
        <v xml:space="preserve"> </v>
      </c>
      <c r="FE23" s="111" t="str">
        <f t="shared" si="78"/>
        <v xml:space="preserve"> </v>
      </c>
      <c r="FF23" s="111" t="str">
        <f t="shared" si="78"/>
        <v xml:space="preserve"> </v>
      </c>
      <c r="FG23" s="111" t="str">
        <f t="shared" si="78"/>
        <v xml:space="preserve"> </v>
      </c>
      <c r="FH23" s="111" t="str">
        <f t="shared" si="78"/>
        <v xml:space="preserve"> </v>
      </c>
      <c r="FI23" s="111" t="str">
        <f t="shared" si="78"/>
        <v xml:space="preserve"> </v>
      </c>
      <c r="FJ23" s="111" t="str">
        <f t="shared" si="78"/>
        <v xml:space="preserve"> </v>
      </c>
      <c r="FK23" s="111" t="str">
        <f t="shared" si="78"/>
        <v xml:space="preserve"> </v>
      </c>
      <c r="FL23" s="111" t="str">
        <f t="shared" si="78"/>
        <v xml:space="preserve"> </v>
      </c>
      <c r="FM23" s="111" t="str">
        <f t="shared" si="78"/>
        <v xml:space="preserve"> </v>
      </c>
      <c r="FN23" s="111" t="str">
        <f t="shared" si="78"/>
        <v xml:space="preserve"> </v>
      </c>
      <c r="FO23" s="111" t="str">
        <f t="shared" si="78"/>
        <v xml:space="preserve"> </v>
      </c>
      <c r="FP23" s="111" t="str">
        <f t="shared" si="78"/>
        <v xml:space="preserve"> </v>
      </c>
      <c r="FQ23" s="111" t="str">
        <f t="shared" si="78"/>
        <v xml:space="preserve"> </v>
      </c>
      <c r="FR23" s="111" t="str">
        <f t="shared" si="78"/>
        <v xml:space="preserve"> </v>
      </c>
      <c r="FS23" s="111" t="str">
        <f t="shared" si="78"/>
        <v xml:space="preserve"> </v>
      </c>
      <c r="FT23" s="111" t="str">
        <f t="shared" si="78"/>
        <v xml:space="preserve"> </v>
      </c>
      <c r="FU23" s="111" t="str">
        <f t="shared" si="78"/>
        <v xml:space="preserve"> </v>
      </c>
      <c r="FV23" s="111" t="str">
        <f t="shared" si="78"/>
        <v xml:space="preserve"> </v>
      </c>
      <c r="FW23" s="111" t="str">
        <f t="shared" si="78"/>
        <v xml:space="preserve"> </v>
      </c>
      <c r="FX23" s="111" t="str">
        <f t="shared" si="78"/>
        <v xml:space="preserve"> </v>
      </c>
      <c r="FY23" s="111" t="str">
        <f t="shared" si="78"/>
        <v xml:space="preserve"> </v>
      </c>
      <c r="FZ23" s="111" t="str">
        <f t="shared" si="78"/>
        <v xml:space="preserve"> </v>
      </c>
      <c r="GA23" s="111" t="str">
        <f t="shared" si="78"/>
        <v xml:space="preserve"> </v>
      </c>
      <c r="GB23" s="111" t="str">
        <f t="shared" si="78"/>
        <v xml:space="preserve"> </v>
      </c>
      <c r="GC23" s="111" t="str">
        <f t="shared" si="78"/>
        <v xml:space="preserve"> </v>
      </c>
      <c r="GD23" s="111" t="str">
        <f t="shared" si="78"/>
        <v xml:space="preserve"> </v>
      </c>
      <c r="GE23" s="111" t="str">
        <f t="shared" si="78"/>
        <v xml:space="preserve"> </v>
      </c>
      <c r="GF23" s="111" t="str">
        <f t="shared" si="78"/>
        <v xml:space="preserve"> </v>
      </c>
      <c r="GG23" s="111" t="str">
        <f t="shared" si="78"/>
        <v xml:space="preserve"> </v>
      </c>
      <c r="GH23" s="111" t="str">
        <f t="shared" si="78"/>
        <v xml:space="preserve"> </v>
      </c>
      <c r="GI23" s="111" t="str">
        <f t="shared" si="78"/>
        <v xml:space="preserve"> </v>
      </c>
      <c r="GJ23" s="111" t="str">
        <f t="shared" si="78"/>
        <v xml:space="preserve"> </v>
      </c>
      <c r="GK23" s="111" t="str">
        <f t="shared" si="78"/>
        <v xml:space="preserve"> </v>
      </c>
      <c r="GL23" s="111" t="str">
        <f t="shared" si="78"/>
        <v xml:space="preserve"> </v>
      </c>
      <c r="GM23" s="111" t="str">
        <f t="shared" si="78"/>
        <v xml:space="preserve"> </v>
      </c>
      <c r="GN23" s="111" t="str">
        <f t="shared" si="78"/>
        <v xml:space="preserve"> </v>
      </c>
      <c r="GO23" s="111" t="str">
        <f t="shared" si="78"/>
        <v xml:space="preserve"> </v>
      </c>
      <c r="GP23" s="111" t="str">
        <f t="shared" si="78"/>
        <v xml:space="preserve"> </v>
      </c>
      <c r="GQ23" s="111" t="str">
        <f t="shared" si="78"/>
        <v xml:space="preserve"> </v>
      </c>
      <c r="GR23" s="111" t="str">
        <f t="shared" si="78"/>
        <v xml:space="preserve"> </v>
      </c>
      <c r="GS23" s="111" t="str">
        <f t="shared" si="78"/>
        <v xml:space="preserve"> </v>
      </c>
      <c r="GT23" s="111" t="str">
        <f t="shared" si="75"/>
        <v xml:space="preserve"> </v>
      </c>
      <c r="GU23" s="111" t="str">
        <f t="shared" si="75"/>
        <v xml:space="preserve"> </v>
      </c>
      <c r="GV23" s="111" t="str">
        <f t="shared" si="75"/>
        <v xml:space="preserve"> </v>
      </c>
      <c r="GW23" s="111" t="str">
        <f t="shared" si="75"/>
        <v xml:space="preserve"> </v>
      </c>
      <c r="GX23" s="111" t="str">
        <f t="shared" si="75"/>
        <v xml:space="preserve"> </v>
      </c>
      <c r="GY23" s="111" t="str">
        <f t="shared" si="75"/>
        <v xml:space="preserve"> </v>
      </c>
      <c r="GZ23" s="111" t="str">
        <f t="shared" si="75"/>
        <v xml:space="preserve"> </v>
      </c>
      <c r="HA23" s="111" t="str">
        <f t="shared" si="75"/>
        <v xml:space="preserve"> </v>
      </c>
      <c r="HB23" s="111" t="str">
        <f t="shared" si="75"/>
        <v xml:space="preserve"> </v>
      </c>
      <c r="HC23" s="111" t="str">
        <f t="shared" si="75"/>
        <v xml:space="preserve"> </v>
      </c>
      <c r="HD23" s="111" t="str">
        <f t="shared" si="75"/>
        <v xml:space="preserve"> </v>
      </c>
      <c r="HE23" s="111" t="str">
        <f t="shared" si="75"/>
        <v xml:space="preserve"> </v>
      </c>
      <c r="HF23" s="111" t="str">
        <f t="shared" si="75"/>
        <v xml:space="preserve"> </v>
      </c>
      <c r="HG23" s="111" t="str">
        <f t="shared" si="75"/>
        <v xml:space="preserve"> </v>
      </c>
      <c r="HH23" s="111" t="str">
        <f t="shared" si="75"/>
        <v xml:space="preserve"> </v>
      </c>
      <c r="HI23" s="111" t="str">
        <f t="shared" si="75"/>
        <v xml:space="preserve"> </v>
      </c>
      <c r="HJ23" s="111" t="str">
        <f t="shared" si="75"/>
        <v xml:space="preserve"> </v>
      </c>
      <c r="HK23" s="111" t="str">
        <f t="shared" si="75"/>
        <v xml:space="preserve"> </v>
      </c>
      <c r="HL23" s="111" t="str">
        <f t="shared" si="75"/>
        <v xml:space="preserve"> </v>
      </c>
      <c r="HM23" s="111" t="str">
        <f t="shared" si="75"/>
        <v xml:space="preserve"> </v>
      </c>
      <c r="HN23" s="111" t="str">
        <f t="shared" si="75"/>
        <v xml:space="preserve"> </v>
      </c>
      <c r="HO23" s="111" t="str">
        <f t="shared" si="75"/>
        <v xml:space="preserve"> </v>
      </c>
      <c r="HP23" s="111" t="str">
        <f t="shared" si="75"/>
        <v xml:space="preserve"> </v>
      </c>
      <c r="HQ23" s="111" t="str">
        <f t="shared" si="75"/>
        <v xml:space="preserve"> </v>
      </c>
      <c r="HR23" s="111" t="str">
        <f t="shared" si="75"/>
        <v xml:space="preserve"> </v>
      </c>
      <c r="HS23" s="111" t="str">
        <f t="shared" si="75"/>
        <v xml:space="preserve"> </v>
      </c>
      <c r="HT23" s="111" t="str">
        <f t="shared" si="75"/>
        <v xml:space="preserve"> </v>
      </c>
      <c r="HU23" s="111" t="str">
        <f t="shared" si="75"/>
        <v xml:space="preserve"> </v>
      </c>
      <c r="HV23" s="111" t="str">
        <f t="shared" si="75"/>
        <v xml:space="preserve"> </v>
      </c>
      <c r="HW23" s="111" t="str">
        <f t="shared" si="75"/>
        <v xml:space="preserve"> </v>
      </c>
      <c r="HX23" s="111" t="str">
        <f t="shared" si="75"/>
        <v xml:space="preserve"> </v>
      </c>
      <c r="HY23" s="111" t="str">
        <f t="shared" si="75"/>
        <v xml:space="preserve"> </v>
      </c>
      <c r="HZ23" s="111" t="str">
        <f t="shared" si="75"/>
        <v xml:space="preserve"> </v>
      </c>
      <c r="IA23" s="111" t="str">
        <f t="shared" si="75"/>
        <v xml:space="preserve"> </v>
      </c>
      <c r="IB23" s="111" t="str">
        <f t="shared" si="75"/>
        <v xml:space="preserve"> </v>
      </c>
      <c r="IC23" s="111" t="str">
        <f t="shared" si="75"/>
        <v xml:space="preserve"> </v>
      </c>
      <c r="ID23" s="111" t="str">
        <f t="shared" si="75"/>
        <v xml:space="preserve"> </v>
      </c>
      <c r="IE23" s="111" t="str">
        <f t="shared" si="75"/>
        <v xml:space="preserve"> </v>
      </c>
      <c r="IF23" s="111" t="str">
        <f t="shared" si="75"/>
        <v xml:space="preserve"> </v>
      </c>
      <c r="IG23" s="111" t="str">
        <f t="shared" si="75"/>
        <v xml:space="preserve"> </v>
      </c>
      <c r="IH23" s="111" t="str">
        <f t="shared" si="75"/>
        <v xml:space="preserve"> </v>
      </c>
      <c r="II23" s="111" t="str">
        <f t="shared" si="75"/>
        <v xml:space="preserve"> </v>
      </c>
      <c r="IJ23" s="111" t="str">
        <f t="shared" si="75"/>
        <v xml:space="preserve"> </v>
      </c>
      <c r="IK23" s="111" t="str">
        <f t="shared" si="75"/>
        <v xml:space="preserve"> </v>
      </c>
      <c r="IL23" s="111" t="str">
        <f t="shared" si="75"/>
        <v xml:space="preserve"> </v>
      </c>
      <c r="IM23" s="111" t="str">
        <f t="shared" si="75"/>
        <v xml:space="preserve"> </v>
      </c>
      <c r="IN23" s="111" t="str">
        <f t="shared" si="75"/>
        <v xml:space="preserve"> </v>
      </c>
      <c r="IO23" s="111" t="str">
        <f t="shared" si="75"/>
        <v xml:space="preserve"> </v>
      </c>
      <c r="IP23" s="111" t="str">
        <f t="shared" si="75"/>
        <v xml:space="preserve"> </v>
      </c>
      <c r="IQ23" s="111" t="str">
        <f t="shared" si="75"/>
        <v xml:space="preserve"> </v>
      </c>
      <c r="IR23" s="111" t="str">
        <f t="shared" si="75"/>
        <v xml:space="preserve"> </v>
      </c>
      <c r="IS23" s="111" t="str">
        <f t="shared" si="75"/>
        <v xml:space="preserve"> </v>
      </c>
      <c r="IT23" s="111" t="str">
        <f t="shared" si="75"/>
        <v xml:space="preserve"> </v>
      </c>
      <c r="IU23" s="111" t="str">
        <f t="shared" si="75"/>
        <v xml:space="preserve"> </v>
      </c>
      <c r="IV23" s="111" t="str">
        <f t="shared" si="75"/>
        <v xml:space="preserve"> </v>
      </c>
      <c r="IW23" s="111" t="str">
        <f t="shared" si="75"/>
        <v xml:space="preserve"> </v>
      </c>
      <c r="IX23" s="111" t="str">
        <f t="shared" si="75"/>
        <v xml:space="preserve"> </v>
      </c>
      <c r="IY23" s="111" t="str">
        <f t="shared" si="75"/>
        <v xml:space="preserve"> </v>
      </c>
      <c r="IZ23" s="111" t="str">
        <f t="shared" si="75"/>
        <v xml:space="preserve"> </v>
      </c>
      <c r="JA23" s="111" t="str">
        <f t="shared" si="75"/>
        <v xml:space="preserve"> </v>
      </c>
      <c r="JB23" s="111" t="str">
        <f t="shared" si="75"/>
        <v xml:space="preserve"> </v>
      </c>
      <c r="JC23" s="111" t="str">
        <f t="shared" si="75"/>
        <v xml:space="preserve"> </v>
      </c>
      <c r="JD23" s="111" t="str">
        <f t="shared" si="75"/>
        <v xml:space="preserve"> </v>
      </c>
      <c r="JE23" s="111" t="str">
        <f t="shared" si="71"/>
        <v xml:space="preserve"> </v>
      </c>
      <c r="JF23" s="111" t="str">
        <f t="shared" si="71"/>
        <v xml:space="preserve"> </v>
      </c>
      <c r="JG23" s="111" t="str">
        <f t="shared" si="71"/>
        <v xml:space="preserve"> </v>
      </c>
      <c r="JH23" s="111" t="str">
        <f t="shared" si="68"/>
        <v xml:space="preserve"> </v>
      </c>
      <c r="JI23" s="111" t="str">
        <f t="shared" si="79"/>
        <v xml:space="preserve"> </v>
      </c>
      <c r="JJ23" s="111" t="str">
        <f t="shared" si="79"/>
        <v xml:space="preserve"> </v>
      </c>
      <c r="JK23" s="111" t="str">
        <f t="shared" si="79"/>
        <v xml:space="preserve"> </v>
      </c>
      <c r="JL23" s="111" t="str">
        <f t="shared" si="79"/>
        <v xml:space="preserve"> </v>
      </c>
      <c r="JM23" s="111" t="str">
        <f t="shared" si="79"/>
        <v xml:space="preserve"> </v>
      </c>
      <c r="JN23" s="111" t="str">
        <f t="shared" si="79"/>
        <v xml:space="preserve"> </v>
      </c>
      <c r="JO23" s="111" t="str">
        <f t="shared" si="79"/>
        <v xml:space="preserve"> </v>
      </c>
      <c r="JP23" s="111" t="str">
        <f t="shared" si="79"/>
        <v xml:space="preserve"> </v>
      </c>
      <c r="JQ23" s="111" t="str">
        <f t="shared" si="79"/>
        <v xml:space="preserve"> </v>
      </c>
      <c r="JR23" s="111" t="str">
        <f t="shared" si="79"/>
        <v xml:space="preserve"> </v>
      </c>
      <c r="JS23" s="111" t="str">
        <f t="shared" si="79"/>
        <v xml:space="preserve"> </v>
      </c>
      <c r="JT23" s="111" t="str">
        <f t="shared" si="79"/>
        <v xml:space="preserve"> </v>
      </c>
      <c r="JU23" s="111" t="str">
        <f t="shared" si="79"/>
        <v xml:space="preserve"> </v>
      </c>
      <c r="JV23" s="111" t="str">
        <f t="shared" si="79"/>
        <v xml:space="preserve"> </v>
      </c>
      <c r="JW23" s="111" t="str">
        <f t="shared" si="79"/>
        <v xml:space="preserve"> </v>
      </c>
      <c r="JX23" s="111" t="str">
        <f t="shared" si="79"/>
        <v xml:space="preserve"> </v>
      </c>
      <c r="JY23" s="111" t="str">
        <f t="shared" si="79"/>
        <v xml:space="preserve"> </v>
      </c>
      <c r="JZ23" s="111" t="str">
        <f t="shared" si="79"/>
        <v xml:space="preserve"> </v>
      </c>
      <c r="KA23" s="111" t="str">
        <f t="shared" si="79"/>
        <v xml:space="preserve"> </v>
      </c>
      <c r="KB23" s="111" t="str">
        <f t="shared" si="79"/>
        <v xml:space="preserve"> </v>
      </c>
      <c r="KC23" s="111" t="str">
        <f t="shared" si="79"/>
        <v xml:space="preserve"> </v>
      </c>
      <c r="KD23" s="111" t="str">
        <f t="shared" si="79"/>
        <v xml:space="preserve"> </v>
      </c>
      <c r="KE23" s="111" t="str">
        <f t="shared" si="79"/>
        <v xml:space="preserve"> </v>
      </c>
      <c r="KF23" s="111" t="str">
        <f t="shared" si="79"/>
        <v xml:space="preserve"> </v>
      </c>
      <c r="KG23" s="111" t="str">
        <f t="shared" si="79"/>
        <v xml:space="preserve"> </v>
      </c>
      <c r="KH23" s="111" t="str">
        <f t="shared" si="79"/>
        <v xml:space="preserve"> </v>
      </c>
      <c r="KI23" s="111" t="str">
        <f t="shared" si="79"/>
        <v xml:space="preserve"> </v>
      </c>
      <c r="KJ23" s="111" t="str">
        <f t="shared" si="79"/>
        <v xml:space="preserve"> </v>
      </c>
      <c r="KK23" s="111" t="str">
        <f t="shared" si="79"/>
        <v xml:space="preserve"> </v>
      </c>
      <c r="KL23" s="111" t="str">
        <f t="shared" si="79"/>
        <v xml:space="preserve"> </v>
      </c>
      <c r="KM23" s="111" t="str">
        <f t="shared" si="79"/>
        <v xml:space="preserve"> </v>
      </c>
      <c r="KN23" s="111" t="str">
        <f t="shared" si="79"/>
        <v xml:space="preserve"> </v>
      </c>
      <c r="KO23" s="111" t="str">
        <f t="shared" si="79"/>
        <v xml:space="preserve"> </v>
      </c>
      <c r="KP23" s="111" t="str">
        <f t="shared" si="79"/>
        <v xml:space="preserve"> </v>
      </c>
      <c r="KQ23" s="111" t="str">
        <f t="shared" si="79"/>
        <v xml:space="preserve"> </v>
      </c>
      <c r="KR23" s="111" t="str">
        <f t="shared" si="79"/>
        <v xml:space="preserve"> </v>
      </c>
      <c r="KS23" s="111" t="str">
        <f t="shared" si="79"/>
        <v xml:space="preserve"> </v>
      </c>
      <c r="KT23" s="111" t="str">
        <f t="shared" si="79"/>
        <v xml:space="preserve"> </v>
      </c>
      <c r="KU23" s="111" t="str">
        <f t="shared" si="79"/>
        <v xml:space="preserve"> </v>
      </c>
      <c r="KV23" s="111" t="str">
        <f t="shared" si="79"/>
        <v xml:space="preserve"> </v>
      </c>
      <c r="KW23" s="111" t="str">
        <f t="shared" si="79"/>
        <v xml:space="preserve"> </v>
      </c>
      <c r="KX23" s="111" t="str">
        <f t="shared" si="79"/>
        <v xml:space="preserve"> </v>
      </c>
      <c r="KY23" s="111" t="str">
        <f t="shared" si="79"/>
        <v xml:space="preserve"> </v>
      </c>
      <c r="KZ23" s="111" t="str">
        <f t="shared" si="79"/>
        <v xml:space="preserve"> </v>
      </c>
      <c r="LA23" s="111" t="str">
        <f t="shared" si="79"/>
        <v xml:space="preserve"> </v>
      </c>
      <c r="LB23" s="111" t="str">
        <f t="shared" si="79"/>
        <v xml:space="preserve"> </v>
      </c>
      <c r="LC23" s="111" t="str">
        <f t="shared" si="79"/>
        <v xml:space="preserve"> </v>
      </c>
      <c r="LD23" s="111" t="str">
        <f t="shared" si="79"/>
        <v xml:space="preserve"> </v>
      </c>
      <c r="LE23" s="111" t="str">
        <f t="shared" si="79"/>
        <v xml:space="preserve"> </v>
      </c>
      <c r="LF23" s="111" t="str">
        <f t="shared" si="79"/>
        <v xml:space="preserve"> </v>
      </c>
      <c r="LG23" s="111" t="str">
        <f t="shared" si="79"/>
        <v xml:space="preserve"> </v>
      </c>
      <c r="LH23" s="111" t="str">
        <f t="shared" si="79"/>
        <v xml:space="preserve"> </v>
      </c>
      <c r="LI23" s="111" t="str">
        <f t="shared" si="79"/>
        <v xml:space="preserve"> </v>
      </c>
      <c r="LJ23" s="111" t="str">
        <f t="shared" si="79"/>
        <v xml:space="preserve"> </v>
      </c>
      <c r="LK23" s="111" t="str">
        <f t="shared" si="79"/>
        <v xml:space="preserve"> </v>
      </c>
      <c r="LL23" s="111" t="str">
        <f t="shared" si="79"/>
        <v xml:space="preserve"> </v>
      </c>
      <c r="LM23" s="111" t="str">
        <f t="shared" si="79"/>
        <v xml:space="preserve"> </v>
      </c>
      <c r="LN23" s="111" t="str">
        <f t="shared" si="79"/>
        <v xml:space="preserve"> </v>
      </c>
      <c r="LO23" s="111" t="str">
        <f t="shared" si="79"/>
        <v xml:space="preserve"> </v>
      </c>
      <c r="LP23" s="111" t="str">
        <f t="shared" si="79"/>
        <v xml:space="preserve"> </v>
      </c>
      <c r="LQ23" s="111" t="str">
        <f t="shared" si="79"/>
        <v xml:space="preserve"> </v>
      </c>
      <c r="LR23" s="111" t="str">
        <f t="shared" si="79"/>
        <v xml:space="preserve"> </v>
      </c>
      <c r="LS23" s="111" t="str">
        <f t="shared" si="79"/>
        <v xml:space="preserve"> </v>
      </c>
      <c r="LT23" s="111" t="str">
        <f t="shared" si="79"/>
        <v xml:space="preserve"> </v>
      </c>
      <c r="LU23" s="111" t="str">
        <f t="shared" si="76"/>
        <v xml:space="preserve"> </v>
      </c>
      <c r="LV23" s="111" t="str">
        <f t="shared" si="76"/>
        <v xml:space="preserve"> </v>
      </c>
      <c r="LW23" s="111" t="str">
        <f t="shared" ref="LW23:OH31" si="84">IFERROR(IF(AND($E23&lt;LX$5,$F23&gt;=LW$5),$D23*1/$C23," ")," ")</f>
        <v xml:space="preserve"> </v>
      </c>
      <c r="LX23" s="111" t="str">
        <f t="shared" si="84"/>
        <v xml:space="preserve"> </v>
      </c>
      <c r="LY23" s="111" t="str">
        <f t="shared" si="84"/>
        <v xml:space="preserve"> </v>
      </c>
      <c r="LZ23" s="111" t="str">
        <f t="shared" si="84"/>
        <v xml:space="preserve"> </v>
      </c>
      <c r="MA23" s="111" t="str">
        <f t="shared" si="84"/>
        <v xml:space="preserve"> </v>
      </c>
      <c r="MB23" s="111" t="str">
        <f t="shared" si="84"/>
        <v xml:space="preserve"> </v>
      </c>
      <c r="MC23" s="111" t="str">
        <f t="shared" si="84"/>
        <v xml:space="preserve"> </v>
      </c>
      <c r="MD23" s="111" t="str">
        <f t="shared" si="84"/>
        <v xml:space="preserve"> </v>
      </c>
      <c r="ME23" s="111" t="str">
        <f t="shared" si="84"/>
        <v xml:space="preserve"> </v>
      </c>
      <c r="MF23" s="111" t="str">
        <f t="shared" si="84"/>
        <v xml:space="preserve"> </v>
      </c>
      <c r="MG23" s="111" t="str">
        <f t="shared" si="84"/>
        <v xml:space="preserve"> </v>
      </c>
      <c r="MH23" s="111" t="str">
        <f t="shared" si="84"/>
        <v xml:space="preserve"> </v>
      </c>
      <c r="MI23" s="111" t="str">
        <f t="shared" si="84"/>
        <v xml:space="preserve"> </v>
      </c>
      <c r="MJ23" s="111" t="str">
        <f t="shared" si="84"/>
        <v xml:space="preserve"> </v>
      </c>
      <c r="MK23" s="111" t="str">
        <f t="shared" si="84"/>
        <v xml:space="preserve"> </v>
      </c>
      <c r="ML23" s="111" t="str">
        <f t="shared" si="84"/>
        <v xml:space="preserve"> </v>
      </c>
      <c r="MM23" s="111" t="str">
        <f t="shared" si="84"/>
        <v xml:space="preserve"> </v>
      </c>
      <c r="MN23" s="111" t="str">
        <f t="shared" si="84"/>
        <v xml:space="preserve"> </v>
      </c>
      <c r="MO23" s="111" t="str">
        <f t="shared" si="84"/>
        <v xml:space="preserve"> </v>
      </c>
      <c r="MP23" s="111" t="str">
        <f t="shared" si="84"/>
        <v xml:space="preserve"> </v>
      </c>
      <c r="MQ23" s="111" t="str">
        <f t="shared" si="84"/>
        <v xml:space="preserve"> </v>
      </c>
      <c r="MR23" s="111" t="str">
        <f t="shared" si="84"/>
        <v xml:space="preserve"> </v>
      </c>
      <c r="MS23" s="111" t="str">
        <f t="shared" si="84"/>
        <v xml:space="preserve"> </v>
      </c>
      <c r="MT23" s="111" t="str">
        <f t="shared" si="84"/>
        <v xml:space="preserve"> </v>
      </c>
      <c r="MU23" s="111" t="str">
        <f t="shared" si="84"/>
        <v xml:space="preserve"> </v>
      </c>
      <c r="MV23" s="111" t="str">
        <f t="shared" si="84"/>
        <v xml:space="preserve"> </v>
      </c>
      <c r="MW23" s="111" t="str">
        <f t="shared" si="84"/>
        <v xml:space="preserve"> </v>
      </c>
      <c r="MX23" s="111" t="str">
        <f t="shared" si="84"/>
        <v xml:space="preserve"> </v>
      </c>
      <c r="MY23" s="111" t="str">
        <f t="shared" si="84"/>
        <v xml:space="preserve"> </v>
      </c>
      <c r="MZ23" s="111" t="str">
        <f t="shared" si="84"/>
        <v xml:space="preserve"> </v>
      </c>
      <c r="NA23" s="111" t="str">
        <f t="shared" si="84"/>
        <v xml:space="preserve"> </v>
      </c>
      <c r="NB23" s="111" t="str">
        <f t="shared" si="84"/>
        <v xml:space="preserve"> </v>
      </c>
      <c r="NC23" s="111" t="str">
        <f t="shared" si="84"/>
        <v xml:space="preserve"> </v>
      </c>
      <c r="ND23" s="111" t="str">
        <f t="shared" si="84"/>
        <v xml:space="preserve"> </v>
      </c>
      <c r="NE23" s="111" t="str">
        <f t="shared" si="84"/>
        <v xml:space="preserve"> </v>
      </c>
      <c r="NF23" s="111" t="str">
        <f t="shared" si="84"/>
        <v xml:space="preserve"> </v>
      </c>
      <c r="NG23" s="111" t="str">
        <f t="shared" si="84"/>
        <v xml:space="preserve"> </v>
      </c>
      <c r="NH23" s="111" t="str">
        <f t="shared" si="84"/>
        <v xml:space="preserve"> </v>
      </c>
      <c r="NI23" s="111" t="str">
        <f t="shared" si="84"/>
        <v xml:space="preserve"> </v>
      </c>
      <c r="NJ23" s="111" t="str">
        <f t="shared" si="84"/>
        <v xml:space="preserve"> </v>
      </c>
      <c r="NK23" s="111" t="str">
        <f t="shared" si="84"/>
        <v xml:space="preserve"> </v>
      </c>
      <c r="NL23" s="111" t="str">
        <f t="shared" si="84"/>
        <v xml:space="preserve"> </v>
      </c>
      <c r="NM23" s="111" t="str">
        <f t="shared" si="84"/>
        <v xml:space="preserve"> </v>
      </c>
      <c r="NN23" s="111" t="str">
        <f t="shared" si="84"/>
        <v xml:space="preserve"> </v>
      </c>
      <c r="NO23" s="111" t="str">
        <f t="shared" si="84"/>
        <v xml:space="preserve"> </v>
      </c>
      <c r="NP23" s="111" t="str">
        <f t="shared" si="84"/>
        <v xml:space="preserve"> </v>
      </c>
      <c r="NQ23" s="111" t="str">
        <f t="shared" si="84"/>
        <v xml:space="preserve"> </v>
      </c>
      <c r="NR23" s="111" t="str">
        <f t="shared" si="84"/>
        <v xml:space="preserve"> </v>
      </c>
      <c r="NS23" s="111" t="str">
        <f t="shared" si="84"/>
        <v xml:space="preserve"> </v>
      </c>
      <c r="NT23" s="111" t="str">
        <f t="shared" si="84"/>
        <v xml:space="preserve"> </v>
      </c>
      <c r="NU23" s="111" t="str">
        <f t="shared" si="84"/>
        <v xml:space="preserve"> </v>
      </c>
      <c r="NV23" s="111" t="str">
        <f t="shared" si="84"/>
        <v xml:space="preserve"> </v>
      </c>
      <c r="NW23" s="111" t="str">
        <f t="shared" si="84"/>
        <v xml:space="preserve"> </v>
      </c>
      <c r="NX23" s="111" t="str">
        <f t="shared" si="84"/>
        <v xml:space="preserve"> </v>
      </c>
      <c r="NY23" s="111" t="str">
        <f t="shared" si="84"/>
        <v xml:space="preserve"> </v>
      </c>
      <c r="NZ23" s="111" t="str">
        <f t="shared" si="84"/>
        <v xml:space="preserve"> </v>
      </c>
      <c r="OA23" s="111" t="str">
        <f t="shared" si="84"/>
        <v xml:space="preserve"> </v>
      </c>
      <c r="OB23" s="111" t="str">
        <f t="shared" si="84"/>
        <v xml:space="preserve"> </v>
      </c>
      <c r="OC23" s="111" t="str">
        <f t="shared" si="84"/>
        <v xml:space="preserve"> </v>
      </c>
      <c r="OD23" s="111" t="str">
        <f t="shared" si="84"/>
        <v xml:space="preserve"> </v>
      </c>
      <c r="OE23" s="111" t="str">
        <f t="shared" si="84"/>
        <v xml:space="preserve"> </v>
      </c>
      <c r="OF23" s="111" t="str">
        <f t="shared" si="84"/>
        <v xml:space="preserve"> </v>
      </c>
      <c r="OG23" s="111" t="str">
        <f t="shared" si="84"/>
        <v xml:space="preserve"> </v>
      </c>
      <c r="OH23" s="111" t="str">
        <f t="shared" si="84"/>
        <v xml:space="preserve"> </v>
      </c>
      <c r="OI23" s="111" t="str">
        <f t="shared" si="82"/>
        <v xml:space="preserve"> </v>
      </c>
      <c r="OJ23" s="111" t="str">
        <f t="shared" si="82"/>
        <v xml:space="preserve"> </v>
      </c>
      <c r="OK23" s="111" t="str">
        <f t="shared" si="82"/>
        <v xml:space="preserve"> </v>
      </c>
      <c r="OL23" s="111" t="str">
        <f t="shared" si="82"/>
        <v xml:space="preserve"> </v>
      </c>
      <c r="OM23" s="111" t="str">
        <f t="shared" si="82"/>
        <v xml:space="preserve"> </v>
      </c>
      <c r="ON23" s="111" t="str">
        <f t="shared" si="80"/>
        <v xml:space="preserve"> </v>
      </c>
      <c r="OO23" s="111" t="str">
        <f t="shared" si="80"/>
        <v xml:space="preserve"> </v>
      </c>
      <c r="OP23" s="111" t="str">
        <f t="shared" si="80"/>
        <v xml:space="preserve"> </v>
      </c>
      <c r="OQ23" s="111" t="str">
        <f t="shared" si="80"/>
        <v xml:space="preserve"> </v>
      </c>
      <c r="OR23" s="111" t="str">
        <f t="shared" si="80"/>
        <v xml:space="preserve"> </v>
      </c>
      <c r="OS23" s="111" t="str">
        <f t="shared" si="80"/>
        <v xml:space="preserve"> </v>
      </c>
      <c r="OT23" s="111" t="str">
        <f t="shared" si="80"/>
        <v xml:space="preserve"> </v>
      </c>
      <c r="OU23" s="111" t="str">
        <f t="shared" si="80"/>
        <v xml:space="preserve"> </v>
      </c>
      <c r="OV23" s="111" t="str">
        <f t="shared" si="80"/>
        <v xml:space="preserve"> </v>
      </c>
      <c r="OW23" s="111" t="str">
        <f t="shared" si="80"/>
        <v xml:space="preserve"> </v>
      </c>
      <c r="OX23" s="111" t="str">
        <f t="shared" si="80"/>
        <v xml:space="preserve"> </v>
      </c>
      <c r="OY23" s="111" t="str">
        <f t="shared" si="80"/>
        <v xml:space="preserve"> </v>
      </c>
      <c r="OZ23" s="111" t="str">
        <f t="shared" si="80"/>
        <v xml:space="preserve"> </v>
      </c>
      <c r="PA23" s="111" t="str">
        <f t="shared" si="80"/>
        <v xml:space="preserve"> </v>
      </c>
      <c r="PB23" s="111" t="str">
        <f t="shared" si="80"/>
        <v xml:space="preserve"> </v>
      </c>
      <c r="PC23" s="111" t="str">
        <f t="shared" si="80"/>
        <v xml:space="preserve"> </v>
      </c>
      <c r="PD23" s="111" t="str">
        <f t="shared" si="80"/>
        <v xml:space="preserve"> </v>
      </c>
      <c r="PE23" s="111" t="str">
        <f t="shared" si="80"/>
        <v xml:space="preserve"> </v>
      </c>
      <c r="PF23" s="111" t="str">
        <f t="shared" si="80"/>
        <v xml:space="preserve"> </v>
      </c>
      <c r="PG23" s="111" t="str">
        <f t="shared" si="80"/>
        <v xml:space="preserve"> </v>
      </c>
      <c r="PH23" s="111" t="str">
        <f t="shared" si="80"/>
        <v xml:space="preserve"> </v>
      </c>
      <c r="PI23" s="111" t="str">
        <f t="shared" si="80"/>
        <v xml:space="preserve"> </v>
      </c>
      <c r="PJ23" s="111" t="str">
        <f t="shared" si="80"/>
        <v xml:space="preserve"> </v>
      </c>
      <c r="PK23" s="111" t="str">
        <f t="shared" si="80"/>
        <v xml:space="preserve"> </v>
      </c>
      <c r="PL23" s="111" t="str">
        <f t="shared" si="80"/>
        <v xml:space="preserve"> </v>
      </c>
      <c r="PM23" s="111" t="str">
        <f t="shared" si="80"/>
        <v xml:space="preserve"> </v>
      </c>
      <c r="PN23" s="111" t="str">
        <f t="shared" si="80"/>
        <v xml:space="preserve"> </v>
      </c>
      <c r="PO23" s="111" t="str">
        <f t="shared" si="80"/>
        <v xml:space="preserve"> </v>
      </c>
      <c r="PP23" s="111" t="str">
        <f t="shared" si="80"/>
        <v xml:space="preserve"> </v>
      </c>
      <c r="PQ23" s="111" t="str">
        <f t="shared" si="80"/>
        <v xml:space="preserve"> </v>
      </c>
      <c r="PR23" s="111" t="str">
        <f t="shared" si="80"/>
        <v xml:space="preserve"> </v>
      </c>
      <c r="PS23" s="111" t="str">
        <f t="shared" si="80"/>
        <v xml:space="preserve"> </v>
      </c>
      <c r="PT23" s="111" t="str">
        <f t="shared" si="80"/>
        <v xml:space="preserve"> </v>
      </c>
      <c r="PU23" s="111" t="str">
        <f t="shared" si="80"/>
        <v xml:space="preserve"> </v>
      </c>
      <c r="PV23" s="111" t="str">
        <f t="shared" si="80"/>
        <v xml:space="preserve"> </v>
      </c>
      <c r="PW23" s="111" t="str">
        <f t="shared" si="80"/>
        <v xml:space="preserve"> </v>
      </c>
      <c r="PX23" s="111" t="str">
        <f t="shared" si="80"/>
        <v xml:space="preserve"> </v>
      </c>
      <c r="PY23" s="111" t="str">
        <f t="shared" si="80"/>
        <v xml:space="preserve"> </v>
      </c>
      <c r="PZ23" s="111" t="str">
        <f t="shared" si="80"/>
        <v xml:space="preserve"> </v>
      </c>
      <c r="QA23" s="111" t="str">
        <f t="shared" si="80"/>
        <v xml:space="preserve"> </v>
      </c>
      <c r="QB23" s="111" t="str">
        <f t="shared" si="80"/>
        <v xml:space="preserve"> </v>
      </c>
      <c r="QC23" s="111" t="str">
        <f t="shared" si="80"/>
        <v xml:space="preserve"> </v>
      </c>
      <c r="QD23" s="111" t="str">
        <f t="shared" si="80"/>
        <v xml:space="preserve"> </v>
      </c>
      <c r="QE23" s="111" t="str">
        <f t="shared" si="80"/>
        <v xml:space="preserve"> </v>
      </c>
      <c r="QF23" s="111" t="str">
        <f t="shared" si="80"/>
        <v xml:space="preserve"> </v>
      </c>
      <c r="QG23" s="111" t="str">
        <f t="shared" si="80"/>
        <v xml:space="preserve"> </v>
      </c>
      <c r="QH23" s="111" t="str">
        <f t="shared" si="80"/>
        <v xml:space="preserve"> </v>
      </c>
      <c r="QI23" s="111" t="str">
        <f t="shared" si="80"/>
        <v xml:space="preserve"> </v>
      </c>
      <c r="QJ23" s="111" t="str">
        <f t="shared" si="80"/>
        <v xml:space="preserve"> </v>
      </c>
      <c r="QK23" s="111" t="str">
        <f t="shared" si="80"/>
        <v xml:space="preserve"> </v>
      </c>
      <c r="QL23" s="111" t="str">
        <f t="shared" si="80"/>
        <v xml:space="preserve"> </v>
      </c>
      <c r="QM23" s="111" t="str">
        <f t="shared" si="80"/>
        <v xml:space="preserve"> </v>
      </c>
      <c r="QN23" s="111" t="str">
        <f t="shared" si="80"/>
        <v xml:space="preserve"> </v>
      </c>
      <c r="QO23" s="111" t="str">
        <f t="shared" si="80"/>
        <v xml:space="preserve"> </v>
      </c>
      <c r="QP23" s="111" t="str">
        <f t="shared" si="80"/>
        <v xml:space="preserve"> </v>
      </c>
      <c r="QQ23" s="111" t="str">
        <f t="shared" si="80"/>
        <v xml:space="preserve"> </v>
      </c>
      <c r="QR23" s="111" t="str">
        <f t="shared" si="80"/>
        <v xml:space="preserve"> </v>
      </c>
      <c r="QS23" s="111" t="str">
        <f t="shared" si="77"/>
        <v xml:space="preserve"> </v>
      </c>
      <c r="QT23" s="111" t="str">
        <f t="shared" si="77"/>
        <v xml:space="preserve"> </v>
      </c>
      <c r="QU23" s="111" t="str">
        <f t="shared" si="51"/>
        <v xml:space="preserve"> </v>
      </c>
    </row>
    <row r="24" spans="2:463" ht="15.75" thickBot="1" x14ac:dyDescent="0.3">
      <c r="B24" t="s">
        <v>14</v>
      </c>
      <c r="C24" s="105">
        <f t="shared" ref="C24:C26" si="85">F24-E24+1</f>
        <v>33</v>
      </c>
      <c r="D24" s="105">
        <v>32</v>
      </c>
      <c r="E24" s="106">
        <v>41792</v>
      </c>
      <c r="F24" s="106">
        <v>41824</v>
      </c>
      <c r="G24" s="19"/>
      <c r="H24" s="115">
        <f t="shared" si="52"/>
        <v>31.999999999999979</v>
      </c>
      <c r="I24" s="111" t="str">
        <f t="shared" si="53"/>
        <v xml:space="preserve"> </v>
      </c>
      <c r="J24" s="111" t="str">
        <f t="shared" si="83"/>
        <v xml:space="preserve"> </v>
      </c>
      <c r="K24" s="111" t="str">
        <f t="shared" si="83"/>
        <v xml:space="preserve"> </v>
      </c>
      <c r="L24" s="111" t="str">
        <f t="shared" si="83"/>
        <v xml:space="preserve"> </v>
      </c>
      <c r="M24" s="111" t="str">
        <f t="shared" si="83"/>
        <v xml:space="preserve"> </v>
      </c>
      <c r="N24" s="111" t="str">
        <f t="shared" si="83"/>
        <v xml:space="preserve"> </v>
      </c>
      <c r="O24" s="111" t="str">
        <f t="shared" si="83"/>
        <v xml:space="preserve"> </v>
      </c>
      <c r="P24" s="111" t="str">
        <f t="shared" si="83"/>
        <v xml:space="preserve"> </v>
      </c>
      <c r="Q24" s="111" t="str">
        <f t="shared" si="83"/>
        <v xml:space="preserve"> </v>
      </c>
      <c r="R24" s="111" t="str">
        <f t="shared" si="83"/>
        <v xml:space="preserve"> </v>
      </c>
      <c r="S24" s="111" t="str">
        <f t="shared" si="83"/>
        <v xml:space="preserve"> </v>
      </c>
      <c r="T24" s="111" t="str">
        <f t="shared" si="83"/>
        <v xml:space="preserve"> </v>
      </c>
      <c r="U24" s="111" t="str">
        <f t="shared" si="83"/>
        <v xml:space="preserve"> </v>
      </c>
      <c r="V24" s="111" t="str">
        <f t="shared" si="83"/>
        <v xml:space="preserve"> </v>
      </c>
      <c r="W24" s="111" t="str">
        <f t="shared" si="83"/>
        <v xml:space="preserve"> </v>
      </c>
      <c r="X24" s="111" t="str">
        <f t="shared" si="83"/>
        <v xml:space="preserve"> </v>
      </c>
      <c r="Y24" s="111" t="str">
        <f t="shared" si="83"/>
        <v xml:space="preserve"> </v>
      </c>
      <c r="Z24" s="111" t="str">
        <f t="shared" si="83"/>
        <v xml:space="preserve"> </v>
      </c>
      <c r="AA24" s="111" t="str">
        <f t="shared" si="83"/>
        <v xml:space="preserve"> </v>
      </c>
      <c r="AB24" s="111" t="str">
        <f t="shared" si="83"/>
        <v xml:space="preserve"> </v>
      </c>
      <c r="AC24" s="111" t="str">
        <f t="shared" si="83"/>
        <v xml:space="preserve"> </v>
      </c>
      <c r="AD24" s="111" t="str">
        <f t="shared" si="83"/>
        <v xml:space="preserve"> </v>
      </c>
      <c r="AE24" s="111" t="str">
        <f t="shared" si="83"/>
        <v xml:space="preserve"> </v>
      </c>
      <c r="AF24" s="111" t="str">
        <f t="shared" si="83"/>
        <v xml:space="preserve"> </v>
      </c>
      <c r="AG24" s="111" t="str">
        <f t="shared" si="83"/>
        <v xml:space="preserve"> </v>
      </c>
      <c r="AH24" s="111" t="str">
        <f t="shared" si="83"/>
        <v xml:space="preserve"> </v>
      </c>
      <c r="AI24" s="111" t="str">
        <f t="shared" si="83"/>
        <v xml:space="preserve"> </v>
      </c>
      <c r="AJ24" s="111" t="str">
        <f t="shared" si="83"/>
        <v xml:space="preserve"> </v>
      </c>
      <c r="AK24" s="111" t="str">
        <f t="shared" si="83"/>
        <v xml:space="preserve"> </v>
      </c>
      <c r="AL24" s="111" t="str">
        <f t="shared" si="83"/>
        <v xml:space="preserve"> </v>
      </c>
      <c r="AM24" s="111" t="str">
        <f t="shared" si="83"/>
        <v xml:space="preserve"> </v>
      </c>
      <c r="AN24" s="111" t="str">
        <f t="shared" si="83"/>
        <v xml:space="preserve"> </v>
      </c>
      <c r="AO24" s="111" t="str">
        <f t="shared" si="83"/>
        <v xml:space="preserve"> </v>
      </c>
      <c r="AP24" s="111" t="str">
        <f t="shared" si="83"/>
        <v xml:space="preserve"> </v>
      </c>
      <c r="AQ24" s="111" t="str">
        <f t="shared" si="83"/>
        <v xml:space="preserve"> </v>
      </c>
      <c r="AR24" s="111" t="str">
        <f t="shared" si="83"/>
        <v xml:space="preserve"> </v>
      </c>
      <c r="AS24" s="111" t="str">
        <f t="shared" si="83"/>
        <v xml:space="preserve"> </v>
      </c>
      <c r="AT24" s="111" t="str">
        <f t="shared" si="83"/>
        <v xml:space="preserve"> </v>
      </c>
      <c r="AU24" s="111" t="str">
        <f t="shared" si="83"/>
        <v xml:space="preserve"> </v>
      </c>
      <c r="AV24" s="111" t="str">
        <f t="shared" si="83"/>
        <v xml:space="preserve"> </v>
      </c>
      <c r="AW24" s="111" t="str">
        <f t="shared" si="83"/>
        <v xml:space="preserve"> </v>
      </c>
      <c r="AX24" s="111" t="str">
        <f t="shared" si="83"/>
        <v xml:space="preserve"> </v>
      </c>
      <c r="AY24" s="111" t="str">
        <f t="shared" si="83"/>
        <v xml:space="preserve"> </v>
      </c>
      <c r="AZ24" s="111" t="str">
        <f t="shared" si="83"/>
        <v xml:space="preserve"> </v>
      </c>
      <c r="BA24" s="111" t="str">
        <f t="shared" si="83"/>
        <v xml:space="preserve"> </v>
      </c>
      <c r="BB24" s="111" t="str">
        <f t="shared" si="83"/>
        <v xml:space="preserve"> </v>
      </c>
      <c r="BC24" s="111" t="str">
        <f t="shared" si="83"/>
        <v xml:space="preserve"> </v>
      </c>
      <c r="BD24" s="111" t="str">
        <f t="shared" si="83"/>
        <v xml:space="preserve"> </v>
      </c>
      <c r="BE24" s="111" t="str">
        <f t="shared" si="83"/>
        <v xml:space="preserve"> </v>
      </c>
      <c r="BF24" s="111" t="str">
        <f t="shared" si="83"/>
        <v xml:space="preserve"> </v>
      </c>
      <c r="BG24" s="111" t="str">
        <f t="shared" si="83"/>
        <v xml:space="preserve"> </v>
      </c>
      <c r="BH24" s="111" t="str">
        <f t="shared" si="83"/>
        <v xml:space="preserve"> </v>
      </c>
      <c r="BI24" s="111" t="str">
        <f t="shared" si="83"/>
        <v xml:space="preserve"> </v>
      </c>
      <c r="BJ24" s="111" t="str">
        <f t="shared" si="83"/>
        <v xml:space="preserve"> </v>
      </c>
      <c r="BK24" s="111" t="str">
        <f t="shared" si="83"/>
        <v xml:space="preserve"> </v>
      </c>
      <c r="BL24" s="111" t="str">
        <f t="shared" si="83"/>
        <v xml:space="preserve"> </v>
      </c>
      <c r="BM24" s="111" t="str">
        <f t="shared" si="83"/>
        <v xml:space="preserve"> </v>
      </c>
      <c r="BN24" s="111" t="str">
        <f t="shared" si="83"/>
        <v xml:space="preserve"> </v>
      </c>
      <c r="BO24" s="111" t="str">
        <f t="shared" si="83"/>
        <v xml:space="preserve"> </v>
      </c>
      <c r="BP24" s="111" t="str">
        <f t="shared" si="83"/>
        <v xml:space="preserve"> </v>
      </c>
      <c r="BQ24" s="111" t="str">
        <f t="shared" si="83"/>
        <v xml:space="preserve"> </v>
      </c>
      <c r="BR24" s="111" t="str">
        <f t="shared" si="83"/>
        <v xml:space="preserve"> </v>
      </c>
      <c r="BS24" s="111" t="str">
        <f t="shared" si="83"/>
        <v xml:space="preserve"> </v>
      </c>
      <c r="BT24" s="111" t="str">
        <f t="shared" si="83"/>
        <v xml:space="preserve"> </v>
      </c>
      <c r="BU24" s="111" t="str">
        <f t="shared" si="83"/>
        <v xml:space="preserve"> </v>
      </c>
      <c r="BV24" s="111" t="str">
        <f t="shared" si="81"/>
        <v xml:space="preserve"> </v>
      </c>
      <c r="BW24" s="111" t="str">
        <f t="shared" si="81"/>
        <v xml:space="preserve"> </v>
      </c>
      <c r="BX24" s="111" t="str">
        <f t="shared" si="81"/>
        <v xml:space="preserve"> </v>
      </c>
      <c r="BY24" s="111" t="str">
        <f t="shared" si="81"/>
        <v xml:space="preserve"> </v>
      </c>
      <c r="BZ24" s="111" t="str">
        <f t="shared" si="81"/>
        <v xml:space="preserve"> </v>
      </c>
      <c r="CA24" s="111" t="str">
        <f t="shared" si="81"/>
        <v xml:space="preserve"> </v>
      </c>
      <c r="CB24" s="111" t="str">
        <f t="shared" si="81"/>
        <v xml:space="preserve"> </v>
      </c>
      <c r="CC24" s="111" t="str">
        <f t="shared" si="81"/>
        <v xml:space="preserve"> </v>
      </c>
      <c r="CD24" s="111" t="str">
        <f t="shared" si="81"/>
        <v xml:space="preserve"> </v>
      </c>
      <c r="CE24" s="111" t="str">
        <f t="shared" si="81"/>
        <v xml:space="preserve"> </v>
      </c>
      <c r="CF24" s="111" t="str">
        <f t="shared" si="81"/>
        <v xml:space="preserve"> </v>
      </c>
      <c r="CG24" s="111" t="str">
        <f t="shared" si="81"/>
        <v xml:space="preserve"> </v>
      </c>
      <c r="CH24" s="111" t="str">
        <f t="shared" si="81"/>
        <v xml:space="preserve"> </v>
      </c>
      <c r="CI24" s="111" t="str">
        <f t="shared" si="81"/>
        <v xml:space="preserve"> </v>
      </c>
      <c r="CJ24" s="111" t="str">
        <f t="shared" si="81"/>
        <v xml:space="preserve"> </v>
      </c>
      <c r="CK24" s="111" t="str">
        <f t="shared" si="81"/>
        <v xml:space="preserve"> </v>
      </c>
      <c r="CL24" s="111" t="str">
        <f t="shared" si="81"/>
        <v xml:space="preserve"> </v>
      </c>
      <c r="CM24" s="111" t="str">
        <f t="shared" si="81"/>
        <v xml:space="preserve"> </v>
      </c>
      <c r="CN24" s="111" t="str">
        <f t="shared" si="81"/>
        <v xml:space="preserve"> </v>
      </c>
      <c r="CO24" s="111" t="str">
        <f t="shared" si="81"/>
        <v xml:space="preserve"> </v>
      </c>
      <c r="CP24" s="111" t="str">
        <f t="shared" si="81"/>
        <v xml:space="preserve"> </v>
      </c>
      <c r="CQ24" s="111" t="str">
        <f t="shared" si="81"/>
        <v xml:space="preserve"> </v>
      </c>
      <c r="CR24" s="111" t="str">
        <f t="shared" si="81"/>
        <v xml:space="preserve"> </v>
      </c>
      <c r="CS24" s="111" t="str">
        <f t="shared" si="81"/>
        <v xml:space="preserve"> </v>
      </c>
      <c r="CT24" s="111" t="str">
        <f t="shared" si="81"/>
        <v xml:space="preserve"> </v>
      </c>
      <c r="CU24" s="111" t="str">
        <f t="shared" si="81"/>
        <v xml:space="preserve"> </v>
      </c>
      <c r="CV24" s="111">
        <f t="shared" si="81"/>
        <v>0.96969696969696972</v>
      </c>
      <c r="CW24" s="111">
        <f t="shared" si="81"/>
        <v>0.96969696969696972</v>
      </c>
      <c r="CX24" s="111">
        <f t="shared" si="81"/>
        <v>0.96969696969696972</v>
      </c>
      <c r="CY24" s="111">
        <f t="shared" si="81"/>
        <v>0.96969696969696972</v>
      </c>
      <c r="CZ24" s="111">
        <f t="shared" si="81"/>
        <v>0.96969696969696972</v>
      </c>
      <c r="DA24" s="111">
        <f t="shared" si="81"/>
        <v>0.96969696969696972</v>
      </c>
      <c r="DB24" s="111">
        <f t="shared" si="81"/>
        <v>0.96969696969696972</v>
      </c>
      <c r="DC24" s="111">
        <f t="shared" si="81"/>
        <v>0.96969696969696972</v>
      </c>
      <c r="DD24" s="111">
        <f t="shared" si="81"/>
        <v>0.96969696969696972</v>
      </c>
      <c r="DE24" s="111">
        <f t="shared" si="81"/>
        <v>0.96969696969696972</v>
      </c>
      <c r="DF24" s="111">
        <f t="shared" si="81"/>
        <v>0.96969696969696972</v>
      </c>
      <c r="DG24" s="111">
        <f t="shared" si="81"/>
        <v>0.96969696969696972</v>
      </c>
      <c r="DH24" s="111">
        <f t="shared" si="81"/>
        <v>0.96969696969696972</v>
      </c>
      <c r="DI24" s="111">
        <f t="shared" si="81"/>
        <v>0.96969696969696972</v>
      </c>
      <c r="DJ24" s="111">
        <f t="shared" si="81"/>
        <v>0.96969696969696972</v>
      </c>
      <c r="DK24" s="111">
        <f t="shared" si="81"/>
        <v>0.96969696969696972</v>
      </c>
      <c r="DL24" s="111">
        <f t="shared" si="81"/>
        <v>0.96969696969696972</v>
      </c>
      <c r="DM24" s="111">
        <f t="shared" si="81"/>
        <v>0.96969696969696972</v>
      </c>
      <c r="DN24" s="111">
        <f t="shared" si="81"/>
        <v>0.96969696969696972</v>
      </c>
      <c r="DO24" s="111">
        <f t="shared" si="81"/>
        <v>0.96969696969696972</v>
      </c>
      <c r="DP24" s="111">
        <f t="shared" si="81"/>
        <v>0.96969696969696972</v>
      </c>
      <c r="DQ24" s="111">
        <f t="shared" si="81"/>
        <v>0.96969696969696972</v>
      </c>
      <c r="DR24" s="111">
        <f t="shared" si="81"/>
        <v>0.96969696969696972</v>
      </c>
      <c r="DS24" s="111">
        <f t="shared" si="81"/>
        <v>0.96969696969696972</v>
      </c>
      <c r="DT24" s="111">
        <f t="shared" si="81"/>
        <v>0.96969696969696972</v>
      </c>
      <c r="DU24" s="111">
        <f t="shared" si="81"/>
        <v>0.96969696969696972</v>
      </c>
      <c r="DV24" s="111">
        <f t="shared" si="81"/>
        <v>0.96969696969696972</v>
      </c>
      <c r="DW24" s="111">
        <f t="shared" si="81"/>
        <v>0.96969696969696972</v>
      </c>
      <c r="DX24" s="111">
        <f t="shared" si="81"/>
        <v>0.96969696969696972</v>
      </c>
      <c r="DY24" s="111">
        <f t="shared" si="81"/>
        <v>0.96969696969696972</v>
      </c>
      <c r="DZ24" s="111">
        <f t="shared" si="81"/>
        <v>0.96969696969696972</v>
      </c>
      <c r="EA24" s="111">
        <f t="shared" si="81"/>
        <v>0.96969696969696972</v>
      </c>
      <c r="EB24" s="111">
        <f t="shared" si="81"/>
        <v>0.96969696969696972</v>
      </c>
      <c r="EC24" s="111" t="str">
        <f t="shared" si="81"/>
        <v xml:space="preserve"> </v>
      </c>
      <c r="ED24" s="111" t="str">
        <f t="shared" si="81"/>
        <v xml:space="preserve"> </v>
      </c>
      <c r="EE24" s="111" t="str">
        <f t="shared" si="81"/>
        <v xml:space="preserve"> </v>
      </c>
      <c r="EF24" s="111" t="str">
        <f t="shared" si="81"/>
        <v xml:space="preserve"> </v>
      </c>
      <c r="EG24" s="111" t="str">
        <f t="shared" si="59"/>
        <v xml:space="preserve"> </v>
      </c>
      <c r="EH24" s="111" t="str">
        <f t="shared" si="78"/>
        <v xml:space="preserve"> </v>
      </c>
      <c r="EI24" s="111" t="str">
        <f t="shared" si="78"/>
        <v xml:space="preserve"> </v>
      </c>
      <c r="EJ24" s="111" t="str">
        <f t="shared" si="78"/>
        <v xml:space="preserve"> </v>
      </c>
      <c r="EK24" s="111" t="str">
        <f t="shared" si="78"/>
        <v xml:space="preserve"> </v>
      </c>
      <c r="EL24" s="111" t="str">
        <f t="shared" si="78"/>
        <v xml:space="preserve"> </v>
      </c>
      <c r="EM24" s="111" t="str">
        <f t="shared" si="78"/>
        <v xml:space="preserve"> </v>
      </c>
      <c r="EN24" s="111" t="str">
        <f t="shared" si="78"/>
        <v xml:space="preserve"> </v>
      </c>
      <c r="EO24" s="111" t="str">
        <f t="shared" si="78"/>
        <v xml:space="preserve"> </v>
      </c>
      <c r="EP24" s="111" t="str">
        <f t="shared" si="78"/>
        <v xml:space="preserve"> </v>
      </c>
      <c r="EQ24" s="111" t="str">
        <f t="shared" si="78"/>
        <v xml:space="preserve"> </v>
      </c>
      <c r="ER24" s="111" t="str">
        <f t="shared" si="78"/>
        <v xml:space="preserve"> </v>
      </c>
      <c r="ES24" s="111" t="str">
        <f t="shared" si="78"/>
        <v xml:space="preserve"> </v>
      </c>
      <c r="ET24" s="111" t="str">
        <f t="shared" si="78"/>
        <v xml:space="preserve"> </v>
      </c>
      <c r="EU24" s="111" t="str">
        <f t="shared" si="78"/>
        <v xml:space="preserve"> </v>
      </c>
      <c r="EV24" s="111" t="str">
        <f t="shared" si="78"/>
        <v xml:space="preserve"> </v>
      </c>
      <c r="EW24" s="111" t="str">
        <f t="shared" si="78"/>
        <v xml:space="preserve"> </v>
      </c>
      <c r="EX24" s="111" t="str">
        <f t="shared" si="78"/>
        <v xml:space="preserve"> </v>
      </c>
      <c r="EY24" s="111" t="str">
        <f t="shared" si="78"/>
        <v xml:space="preserve"> </v>
      </c>
      <c r="EZ24" s="111" t="str">
        <f t="shared" si="78"/>
        <v xml:space="preserve"> </v>
      </c>
      <c r="FA24" s="111" t="str">
        <f t="shared" si="78"/>
        <v xml:space="preserve"> </v>
      </c>
      <c r="FB24" s="111" t="str">
        <f t="shared" si="78"/>
        <v xml:space="preserve"> </v>
      </c>
      <c r="FC24" s="111" t="str">
        <f t="shared" si="78"/>
        <v xml:space="preserve"> </v>
      </c>
      <c r="FD24" s="111" t="str">
        <f t="shared" si="78"/>
        <v xml:space="preserve"> </v>
      </c>
      <c r="FE24" s="111" t="str">
        <f t="shared" si="78"/>
        <v xml:space="preserve"> </v>
      </c>
      <c r="FF24" s="111" t="str">
        <f t="shared" si="78"/>
        <v xml:space="preserve"> </v>
      </c>
      <c r="FG24" s="111" t="str">
        <f t="shared" si="78"/>
        <v xml:space="preserve"> </v>
      </c>
      <c r="FH24" s="111" t="str">
        <f t="shared" si="78"/>
        <v xml:space="preserve"> </v>
      </c>
      <c r="FI24" s="111" t="str">
        <f t="shared" si="78"/>
        <v xml:space="preserve"> </v>
      </c>
      <c r="FJ24" s="111" t="str">
        <f t="shared" si="78"/>
        <v xml:space="preserve"> </v>
      </c>
      <c r="FK24" s="111" t="str">
        <f t="shared" si="78"/>
        <v xml:space="preserve"> </v>
      </c>
      <c r="FL24" s="111" t="str">
        <f t="shared" si="78"/>
        <v xml:space="preserve"> </v>
      </c>
      <c r="FM24" s="111" t="str">
        <f t="shared" si="78"/>
        <v xml:space="preserve"> </v>
      </c>
      <c r="FN24" s="111" t="str">
        <f t="shared" si="78"/>
        <v xml:space="preserve"> </v>
      </c>
      <c r="FO24" s="111" t="str">
        <f t="shared" si="78"/>
        <v xml:space="preserve"> </v>
      </c>
      <c r="FP24" s="111" t="str">
        <f t="shared" si="78"/>
        <v xml:space="preserve"> </v>
      </c>
      <c r="FQ24" s="111" t="str">
        <f t="shared" si="78"/>
        <v xml:space="preserve"> </v>
      </c>
      <c r="FR24" s="111" t="str">
        <f t="shared" si="78"/>
        <v xml:space="preserve"> </v>
      </c>
      <c r="FS24" s="111" t="str">
        <f t="shared" si="78"/>
        <v xml:space="preserve"> </v>
      </c>
      <c r="FT24" s="111" t="str">
        <f t="shared" si="78"/>
        <v xml:space="preserve"> </v>
      </c>
      <c r="FU24" s="111" t="str">
        <f t="shared" si="78"/>
        <v xml:space="preserve"> </v>
      </c>
      <c r="FV24" s="111" t="str">
        <f t="shared" si="78"/>
        <v xml:space="preserve"> </v>
      </c>
      <c r="FW24" s="111" t="str">
        <f t="shared" si="78"/>
        <v xml:space="preserve"> </v>
      </c>
      <c r="FX24" s="111" t="str">
        <f t="shared" si="78"/>
        <v xml:space="preserve"> </v>
      </c>
      <c r="FY24" s="111" t="str">
        <f t="shared" si="78"/>
        <v xml:space="preserve"> </v>
      </c>
      <c r="FZ24" s="111" t="str">
        <f t="shared" si="78"/>
        <v xml:space="preserve"> </v>
      </c>
      <c r="GA24" s="111" t="str">
        <f t="shared" si="78"/>
        <v xml:space="preserve"> </v>
      </c>
      <c r="GB24" s="111" t="str">
        <f t="shared" si="78"/>
        <v xml:space="preserve"> </v>
      </c>
      <c r="GC24" s="111" t="str">
        <f t="shared" si="78"/>
        <v xml:space="preserve"> </v>
      </c>
      <c r="GD24" s="111" t="str">
        <f t="shared" si="78"/>
        <v xml:space="preserve"> </v>
      </c>
      <c r="GE24" s="111" t="str">
        <f t="shared" si="78"/>
        <v xml:space="preserve"> </v>
      </c>
      <c r="GF24" s="111" t="str">
        <f t="shared" si="78"/>
        <v xml:space="preserve"> </v>
      </c>
      <c r="GG24" s="111" t="str">
        <f t="shared" si="78"/>
        <v xml:space="preserve"> </v>
      </c>
      <c r="GH24" s="111" t="str">
        <f t="shared" si="78"/>
        <v xml:space="preserve"> </v>
      </c>
      <c r="GI24" s="111" t="str">
        <f t="shared" si="78"/>
        <v xml:space="preserve"> </v>
      </c>
      <c r="GJ24" s="111" t="str">
        <f t="shared" si="78"/>
        <v xml:space="preserve"> </v>
      </c>
      <c r="GK24" s="111" t="str">
        <f t="shared" si="78"/>
        <v xml:space="preserve"> </v>
      </c>
      <c r="GL24" s="111" t="str">
        <f t="shared" si="78"/>
        <v xml:space="preserve"> </v>
      </c>
      <c r="GM24" s="111" t="str">
        <f t="shared" si="78"/>
        <v xml:space="preserve"> </v>
      </c>
      <c r="GN24" s="111" t="str">
        <f t="shared" si="78"/>
        <v xml:space="preserve"> </v>
      </c>
      <c r="GO24" s="111" t="str">
        <f t="shared" si="78"/>
        <v xml:space="preserve"> </v>
      </c>
      <c r="GP24" s="111" t="str">
        <f t="shared" si="78"/>
        <v xml:space="preserve"> </v>
      </c>
      <c r="GQ24" s="111" t="str">
        <f t="shared" si="78"/>
        <v xml:space="preserve"> </v>
      </c>
      <c r="GR24" s="111" t="str">
        <f t="shared" si="78"/>
        <v xml:space="preserve"> </v>
      </c>
      <c r="GS24" s="111" t="str">
        <f t="shared" ref="GS24:JD27" si="86">IFERROR(IF(AND($E24&lt;GT$5,$F24&gt;=GS$5),$D24*1/$C24," ")," ")</f>
        <v xml:space="preserve"> </v>
      </c>
      <c r="GT24" s="111" t="str">
        <f t="shared" si="86"/>
        <v xml:space="preserve"> </v>
      </c>
      <c r="GU24" s="111" t="str">
        <f t="shared" si="86"/>
        <v xml:space="preserve"> </v>
      </c>
      <c r="GV24" s="111" t="str">
        <f t="shared" si="86"/>
        <v xml:space="preserve"> </v>
      </c>
      <c r="GW24" s="111" t="str">
        <f t="shared" si="86"/>
        <v xml:space="preserve"> </v>
      </c>
      <c r="GX24" s="111" t="str">
        <f t="shared" si="86"/>
        <v xml:space="preserve"> </v>
      </c>
      <c r="GY24" s="111" t="str">
        <f t="shared" si="86"/>
        <v xml:space="preserve"> </v>
      </c>
      <c r="GZ24" s="111" t="str">
        <f t="shared" si="86"/>
        <v xml:space="preserve"> </v>
      </c>
      <c r="HA24" s="111" t="str">
        <f t="shared" si="86"/>
        <v xml:space="preserve"> </v>
      </c>
      <c r="HB24" s="111" t="str">
        <f t="shared" si="86"/>
        <v xml:space="preserve"> </v>
      </c>
      <c r="HC24" s="111" t="str">
        <f t="shared" si="86"/>
        <v xml:space="preserve"> </v>
      </c>
      <c r="HD24" s="111" t="str">
        <f t="shared" si="86"/>
        <v xml:space="preserve"> </v>
      </c>
      <c r="HE24" s="111" t="str">
        <f t="shared" si="86"/>
        <v xml:space="preserve"> </v>
      </c>
      <c r="HF24" s="111" t="str">
        <f t="shared" si="86"/>
        <v xml:space="preserve"> </v>
      </c>
      <c r="HG24" s="111" t="str">
        <f t="shared" si="86"/>
        <v xml:space="preserve"> </v>
      </c>
      <c r="HH24" s="111" t="str">
        <f t="shared" si="86"/>
        <v xml:space="preserve"> </v>
      </c>
      <c r="HI24" s="111" t="str">
        <f t="shared" si="86"/>
        <v xml:space="preserve"> </v>
      </c>
      <c r="HJ24" s="111" t="str">
        <f t="shared" si="86"/>
        <v xml:space="preserve"> </v>
      </c>
      <c r="HK24" s="111" t="str">
        <f t="shared" si="86"/>
        <v xml:space="preserve"> </v>
      </c>
      <c r="HL24" s="111" t="str">
        <f t="shared" si="86"/>
        <v xml:space="preserve"> </v>
      </c>
      <c r="HM24" s="111" t="str">
        <f t="shared" si="86"/>
        <v xml:space="preserve"> </v>
      </c>
      <c r="HN24" s="111" t="str">
        <f t="shared" si="86"/>
        <v xml:space="preserve"> </v>
      </c>
      <c r="HO24" s="111" t="str">
        <f t="shared" si="86"/>
        <v xml:space="preserve"> </v>
      </c>
      <c r="HP24" s="111" t="str">
        <f t="shared" si="86"/>
        <v xml:space="preserve"> </v>
      </c>
      <c r="HQ24" s="111" t="str">
        <f t="shared" si="86"/>
        <v xml:space="preserve"> </v>
      </c>
      <c r="HR24" s="111" t="str">
        <f t="shared" si="86"/>
        <v xml:space="preserve"> </v>
      </c>
      <c r="HS24" s="111" t="str">
        <f t="shared" si="86"/>
        <v xml:space="preserve"> </v>
      </c>
      <c r="HT24" s="111" t="str">
        <f t="shared" si="86"/>
        <v xml:space="preserve"> </v>
      </c>
      <c r="HU24" s="111" t="str">
        <f t="shared" si="86"/>
        <v xml:space="preserve"> </v>
      </c>
      <c r="HV24" s="111" t="str">
        <f t="shared" si="86"/>
        <v xml:space="preserve"> </v>
      </c>
      <c r="HW24" s="111" t="str">
        <f t="shared" si="86"/>
        <v xml:space="preserve"> </v>
      </c>
      <c r="HX24" s="111" t="str">
        <f t="shared" si="86"/>
        <v xml:space="preserve"> </v>
      </c>
      <c r="HY24" s="111" t="str">
        <f t="shared" si="86"/>
        <v xml:space="preserve"> </v>
      </c>
      <c r="HZ24" s="111" t="str">
        <f t="shared" si="86"/>
        <v xml:space="preserve"> </v>
      </c>
      <c r="IA24" s="111" t="str">
        <f t="shared" si="86"/>
        <v xml:space="preserve"> </v>
      </c>
      <c r="IB24" s="111" t="str">
        <f t="shared" si="86"/>
        <v xml:space="preserve"> </v>
      </c>
      <c r="IC24" s="111" t="str">
        <f t="shared" si="86"/>
        <v xml:space="preserve"> </v>
      </c>
      <c r="ID24" s="111" t="str">
        <f t="shared" si="86"/>
        <v xml:space="preserve"> </v>
      </c>
      <c r="IE24" s="111" t="str">
        <f t="shared" si="86"/>
        <v xml:space="preserve"> </v>
      </c>
      <c r="IF24" s="111" t="str">
        <f t="shared" si="86"/>
        <v xml:space="preserve"> </v>
      </c>
      <c r="IG24" s="111" t="str">
        <f t="shared" si="86"/>
        <v xml:space="preserve"> </v>
      </c>
      <c r="IH24" s="111" t="str">
        <f t="shared" si="86"/>
        <v xml:space="preserve"> </v>
      </c>
      <c r="II24" s="111" t="str">
        <f t="shared" si="86"/>
        <v xml:space="preserve"> </v>
      </c>
      <c r="IJ24" s="111" t="str">
        <f t="shared" si="86"/>
        <v xml:space="preserve"> </v>
      </c>
      <c r="IK24" s="111" t="str">
        <f t="shared" si="86"/>
        <v xml:space="preserve"> </v>
      </c>
      <c r="IL24" s="111" t="str">
        <f t="shared" si="86"/>
        <v xml:space="preserve"> </v>
      </c>
      <c r="IM24" s="111" t="str">
        <f t="shared" si="86"/>
        <v xml:space="preserve"> </v>
      </c>
      <c r="IN24" s="111" t="str">
        <f t="shared" si="86"/>
        <v xml:space="preserve"> </v>
      </c>
      <c r="IO24" s="111" t="str">
        <f t="shared" si="86"/>
        <v xml:space="preserve"> </v>
      </c>
      <c r="IP24" s="111" t="str">
        <f t="shared" si="86"/>
        <v xml:space="preserve"> </v>
      </c>
      <c r="IQ24" s="111" t="str">
        <f t="shared" si="86"/>
        <v xml:space="preserve"> </v>
      </c>
      <c r="IR24" s="111" t="str">
        <f t="shared" si="86"/>
        <v xml:space="preserve"> </v>
      </c>
      <c r="IS24" s="111" t="str">
        <f t="shared" si="86"/>
        <v xml:space="preserve"> </v>
      </c>
      <c r="IT24" s="111" t="str">
        <f t="shared" si="86"/>
        <v xml:space="preserve"> </v>
      </c>
      <c r="IU24" s="111" t="str">
        <f t="shared" si="86"/>
        <v xml:space="preserve"> </v>
      </c>
      <c r="IV24" s="111" t="str">
        <f t="shared" si="86"/>
        <v xml:space="preserve"> </v>
      </c>
      <c r="IW24" s="111" t="str">
        <f t="shared" si="86"/>
        <v xml:space="preserve"> </v>
      </c>
      <c r="IX24" s="111" t="str">
        <f t="shared" si="86"/>
        <v xml:space="preserve"> </v>
      </c>
      <c r="IY24" s="111" t="str">
        <f t="shared" si="86"/>
        <v xml:space="preserve"> </v>
      </c>
      <c r="IZ24" s="111" t="str">
        <f t="shared" si="86"/>
        <v xml:space="preserve"> </v>
      </c>
      <c r="JA24" s="111" t="str">
        <f t="shared" si="86"/>
        <v xml:space="preserve"> </v>
      </c>
      <c r="JB24" s="111" t="str">
        <f t="shared" si="86"/>
        <v xml:space="preserve"> </v>
      </c>
      <c r="JC24" s="111" t="str">
        <f t="shared" si="86"/>
        <v xml:space="preserve"> </v>
      </c>
      <c r="JD24" s="111" t="str">
        <f t="shared" si="86"/>
        <v xml:space="preserve"> </v>
      </c>
      <c r="JE24" s="111" t="str">
        <f t="shared" si="71"/>
        <v xml:space="preserve"> </v>
      </c>
      <c r="JF24" s="111" t="str">
        <f t="shared" si="71"/>
        <v xml:space="preserve"> </v>
      </c>
      <c r="JG24" s="111" t="str">
        <f t="shared" si="71"/>
        <v xml:space="preserve"> </v>
      </c>
      <c r="JH24" s="111" t="str">
        <f t="shared" si="68"/>
        <v xml:space="preserve"> </v>
      </c>
      <c r="JI24" s="111" t="str">
        <f t="shared" si="79"/>
        <v xml:space="preserve"> </v>
      </c>
      <c r="JJ24" s="111" t="str">
        <f t="shared" si="79"/>
        <v xml:space="preserve"> </v>
      </c>
      <c r="JK24" s="111" t="str">
        <f t="shared" si="79"/>
        <v xml:space="preserve"> </v>
      </c>
      <c r="JL24" s="111" t="str">
        <f t="shared" si="79"/>
        <v xml:space="preserve"> </v>
      </c>
      <c r="JM24" s="111" t="str">
        <f t="shared" si="79"/>
        <v xml:space="preserve"> </v>
      </c>
      <c r="JN24" s="111" t="str">
        <f t="shared" si="79"/>
        <v xml:space="preserve"> </v>
      </c>
      <c r="JO24" s="111" t="str">
        <f t="shared" si="79"/>
        <v xml:space="preserve"> </v>
      </c>
      <c r="JP24" s="111" t="str">
        <f t="shared" si="79"/>
        <v xml:space="preserve"> </v>
      </c>
      <c r="JQ24" s="111" t="str">
        <f t="shared" si="79"/>
        <v xml:space="preserve"> </v>
      </c>
      <c r="JR24" s="111" t="str">
        <f t="shared" si="79"/>
        <v xml:space="preserve"> </v>
      </c>
      <c r="JS24" s="111" t="str">
        <f t="shared" si="79"/>
        <v xml:space="preserve"> </v>
      </c>
      <c r="JT24" s="111" t="str">
        <f t="shared" si="79"/>
        <v xml:space="preserve"> </v>
      </c>
      <c r="JU24" s="111" t="str">
        <f t="shared" si="79"/>
        <v xml:space="preserve"> </v>
      </c>
      <c r="JV24" s="111" t="str">
        <f t="shared" si="79"/>
        <v xml:space="preserve"> </v>
      </c>
      <c r="JW24" s="111" t="str">
        <f t="shared" si="79"/>
        <v xml:space="preserve"> </v>
      </c>
      <c r="JX24" s="111" t="str">
        <f t="shared" si="79"/>
        <v xml:space="preserve"> </v>
      </c>
      <c r="JY24" s="111" t="str">
        <f t="shared" si="79"/>
        <v xml:space="preserve"> </v>
      </c>
      <c r="JZ24" s="111" t="str">
        <f t="shared" si="79"/>
        <v xml:space="preserve"> </v>
      </c>
      <c r="KA24" s="111" t="str">
        <f t="shared" si="79"/>
        <v xml:space="preserve"> </v>
      </c>
      <c r="KB24" s="111" t="str">
        <f t="shared" si="79"/>
        <v xml:space="preserve"> </v>
      </c>
      <c r="KC24" s="111" t="str">
        <f t="shared" si="79"/>
        <v xml:space="preserve"> </v>
      </c>
      <c r="KD24" s="111" t="str">
        <f t="shared" si="79"/>
        <v xml:space="preserve"> </v>
      </c>
      <c r="KE24" s="111" t="str">
        <f t="shared" si="79"/>
        <v xml:space="preserve"> </v>
      </c>
      <c r="KF24" s="111" t="str">
        <f t="shared" si="79"/>
        <v xml:space="preserve"> </v>
      </c>
      <c r="KG24" s="111" t="str">
        <f t="shared" si="79"/>
        <v xml:space="preserve"> </v>
      </c>
      <c r="KH24" s="111" t="str">
        <f t="shared" si="79"/>
        <v xml:space="preserve"> </v>
      </c>
      <c r="KI24" s="111" t="str">
        <f t="shared" si="79"/>
        <v xml:space="preserve"> </v>
      </c>
      <c r="KJ24" s="111" t="str">
        <f t="shared" si="79"/>
        <v xml:space="preserve"> </v>
      </c>
      <c r="KK24" s="111" t="str">
        <f t="shared" si="79"/>
        <v xml:space="preserve"> </v>
      </c>
      <c r="KL24" s="111" t="str">
        <f t="shared" si="79"/>
        <v xml:space="preserve"> </v>
      </c>
      <c r="KM24" s="111" t="str">
        <f t="shared" si="79"/>
        <v xml:space="preserve"> </v>
      </c>
      <c r="KN24" s="111" t="str">
        <f t="shared" si="79"/>
        <v xml:space="preserve"> </v>
      </c>
      <c r="KO24" s="111" t="str">
        <f t="shared" si="79"/>
        <v xml:space="preserve"> </v>
      </c>
      <c r="KP24" s="111" t="str">
        <f t="shared" si="79"/>
        <v xml:space="preserve"> </v>
      </c>
      <c r="KQ24" s="111" t="str">
        <f t="shared" si="79"/>
        <v xml:space="preserve"> </v>
      </c>
      <c r="KR24" s="111" t="str">
        <f t="shared" si="79"/>
        <v xml:space="preserve"> </v>
      </c>
      <c r="KS24" s="111" t="str">
        <f t="shared" si="79"/>
        <v xml:space="preserve"> </v>
      </c>
      <c r="KT24" s="111" t="str">
        <f t="shared" si="79"/>
        <v xml:space="preserve"> </v>
      </c>
      <c r="KU24" s="111" t="str">
        <f t="shared" si="79"/>
        <v xml:space="preserve"> </v>
      </c>
      <c r="KV24" s="111" t="str">
        <f t="shared" si="79"/>
        <v xml:space="preserve"> </v>
      </c>
      <c r="KW24" s="111" t="str">
        <f t="shared" si="79"/>
        <v xml:space="preserve"> </v>
      </c>
      <c r="KX24" s="111" t="str">
        <f t="shared" si="79"/>
        <v xml:space="preserve"> </v>
      </c>
      <c r="KY24" s="111" t="str">
        <f t="shared" si="79"/>
        <v xml:space="preserve"> </v>
      </c>
      <c r="KZ24" s="111" t="str">
        <f t="shared" si="79"/>
        <v xml:space="preserve"> </v>
      </c>
      <c r="LA24" s="111" t="str">
        <f t="shared" si="79"/>
        <v xml:space="preserve"> </v>
      </c>
      <c r="LB24" s="111" t="str">
        <f t="shared" si="79"/>
        <v xml:space="preserve"> </v>
      </c>
      <c r="LC24" s="111" t="str">
        <f t="shared" si="79"/>
        <v xml:space="preserve"> </v>
      </c>
      <c r="LD24" s="111" t="str">
        <f t="shared" si="79"/>
        <v xml:space="preserve"> </v>
      </c>
      <c r="LE24" s="111" t="str">
        <f t="shared" si="79"/>
        <v xml:space="preserve"> </v>
      </c>
      <c r="LF24" s="111" t="str">
        <f t="shared" si="79"/>
        <v xml:space="preserve"> </v>
      </c>
      <c r="LG24" s="111" t="str">
        <f t="shared" si="79"/>
        <v xml:space="preserve"> </v>
      </c>
      <c r="LH24" s="111" t="str">
        <f t="shared" si="79"/>
        <v xml:space="preserve"> </v>
      </c>
      <c r="LI24" s="111" t="str">
        <f t="shared" si="79"/>
        <v xml:space="preserve"> </v>
      </c>
      <c r="LJ24" s="111" t="str">
        <f t="shared" si="79"/>
        <v xml:space="preserve"> </v>
      </c>
      <c r="LK24" s="111" t="str">
        <f t="shared" si="79"/>
        <v xml:space="preserve"> </v>
      </c>
      <c r="LL24" s="111" t="str">
        <f t="shared" si="79"/>
        <v xml:space="preserve"> </v>
      </c>
      <c r="LM24" s="111" t="str">
        <f t="shared" si="79"/>
        <v xml:space="preserve"> </v>
      </c>
      <c r="LN24" s="111" t="str">
        <f t="shared" si="79"/>
        <v xml:space="preserve"> </v>
      </c>
      <c r="LO24" s="111" t="str">
        <f t="shared" si="79"/>
        <v xml:space="preserve"> </v>
      </c>
      <c r="LP24" s="111" t="str">
        <f t="shared" si="79"/>
        <v xml:space="preserve"> </v>
      </c>
      <c r="LQ24" s="111" t="str">
        <f t="shared" si="79"/>
        <v xml:space="preserve"> </v>
      </c>
      <c r="LR24" s="111" t="str">
        <f t="shared" si="79"/>
        <v xml:space="preserve"> </v>
      </c>
      <c r="LS24" s="111" t="str">
        <f t="shared" si="79"/>
        <v xml:space="preserve"> </v>
      </c>
      <c r="LT24" s="111" t="str">
        <f t="shared" ref="LT24:OE27" si="87">IFERROR(IF(AND($E24&lt;LU$5,$F24&gt;=LT$5),$D24*1/$C24," ")," ")</f>
        <v xml:space="preserve"> </v>
      </c>
      <c r="LU24" s="111" t="str">
        <f t="shared" si="87"/>
        <v xml:space="preserve"> </v>
      </c>
      <c r="LV24" s="111" t="str">
        <f t="shared" si="87"/>
        <v xml:space="preserve"> </v>
      </c>
      <c r="LW24" s="111" t="str">
        <f t="shared" si="87"/>
        <v xml:space="preserve"> </v>
      </c>
      <c r="LX24" s="111" t="str">
        <f t="shared" si="87"/>
        <v xml:space="preserve"> </v>
      </c>
      <c r="LY24" s="111" t="str">
        <f t="shared" si="87"/>
        <v xml:space="preserve"> </v>
      </c>
      <c r="LZ24" s="111" t="str">
        <f t="shared" si="87"/>
        <v xml:space="preserve"> </v>
      </c>
      <c r="MA24" s="111" t="str">
        <f t="shared" si="87"/>
        <v xml:space="preserve"> </v>
      </c>
      <c r="MB24" s="111" t="str">
        <f t="shared" si="87"/>
        <v xml:space="preserve"> </v>
      </c>
      <c r="MC24" s="111" t="str">
        <f t="shared" si="87"/>
        <v xml:space="preserve"> </v>
      </c>
      <c r="MD24" s="111" t="str">
        <f t="shared" si="87"/>
        <v xml:space="preserve"> </v>
      </c>
      <c r="ME24" s="111" t="str">
        <f t="shared" si="87"/>
        <v xml:space="preserve"> </v>
      </c>
      <c r="MF24" s="111" t="str">
        <f t="shared" si="87"/>
        <v xml:space="preserve"> </v>
      </c>
      <c r="MG24" s="111" t="str">
        <f t="shared" si="87"/>
        <v xml:space="preserve"> </v>
      </c>
      <c r="MH24" s="111" t="str">
        <f t="shared" si="87"/>
        <v xml:space="preserve"> </v>
      </c>
      <c r="MI24" s="111" t="str">
        <f t="shared" si="87"/>
        <v xml:space="preserve"> </v>
      </c>
      <c r="MJ24" s="111" t="str">
        <f t="shared" si="87"/>
        <v xml:space="preserve"> </v>
      </c>
      <c r="MK24" s="111" t="str">
        <f t="shared" si="87"/>
        <v xml:space="preserve"> </v>
      </c>
      <c r="ML24" s="111" t="str">
        <f t="shared" si="87"/>
        <v xml:space="preserve"> </v>
      </c>
      <c r="MM24" s="111" t="str">
        <f t="shared" si="87"/>
        <v xml:space="preserve"> </v>
      </c>
      <c r="MN24" s="111" t="str">
        <f t="shared" si="87"/>
        <v xml:space="preserve"> </v>
      </c>
      <c r="MO24" s="111" t="str">
        <f t="shared" si="87"/>
        <v xml:space="preserve"> </v>
      </c>
      <c r="MP24" s="111" t="str">
        <f t="shared" si="87"/>
        <v xml:space="preserve"> </v>
      </c>
      <c r="MQ24" s="111" t="str">
        <f t="shared" si="87"/>
        <v xml:space="preserve"> </v>
      </c>
      <c r="MR24" s="111" t="str">
        <f t="shared" si="87"/>
        <v xml:space="preserve"> </v>
      </c>
      <c r="MS24" s="111" t="str">
        <f t="shared" si="87"/>
        <v xml:space="preserve"> </v>
      </c>
      <c r="MT24" s="111" t="str">
        <f t="shared" si="87"/>
        <v xml:space="preserve"> </v>
      </c>
      <c r="MU24" s="111" t="str">
        <f t="shared" si="87"/>
        <v xml:space="preserve"> </v>
      </c>
      <c r="MV24" s="111" t="str">
        <f t="shared" si="87"/>
        <v xml:space="preserve"> </v>
      </c>
      <c r="MW24" s="111" t="str">
        <f t="shared" si="87"/>
        <v xml:space="preserve"> </v>
      </c>
      <c r="MX24" s="111" t="str">
        <f t="shared" si="87"/>
        <v xml:space="preserve"> </v>
      </c>
      <c r="MY24" s="111" t="str">
        <f t="shared" si="87"/>
        <v xml:space="preserve"> </v>
      </c>
      <c r="MZ24" s="111" t="str">
        <f t="shared" si="87"/>
        <v xml:space="preserve"> </v>
      </c>
      <c r="NA24" s="111" t="str">
        <f t="shared" si="87"/>
        <v xml:space="preserve"> </v>
      </c>
      <c r="NB24" s="111" t="str">
        <f t="shared" si="87"/>
        <v xml:space="preserve"> </v>
      </c>
      <c r="NC24" s="111" t="str">
        <f t="shared" si="87"/>
        <v xml:space="preserve"> </v>
      </c>
      <c r="ND24" s="111" t="str">
        <f t="shared" si="87"/>
        <v xml:space="preserve"> </v>
      </c>
      <c r="NE24" s="111" t="str">
        <f t="shared" si="87"/>
        <v xml:space="preserve"> </v>
      </c>
      <c r="NF24" s="111" t="str">
        <f t="shared" si="87"/>
        <v xml:space="preserve"> </v>
      </c>
      <c r="NG24" s="111" t="str">
        <f t="shared" si="87"/>
        <v xml:space="preserve"> </v>
      </c>
      <c r="NH24" s="111" t="str">
        <f t="shared" si="87"/>
        <v xml:space="preserve"> </v>
      </c>
      <c r="NI24" s="111" t="str">
        <f t="shared" si="87"/>
        <v xml:space="preserve"> </v>
      </c>
      <c r="NJ24" s="111" t="str">
        <f t="shared" si="87"/>
        <v xml:space="preserve"> </v>
      </c>
      <c r="NK24" s="111" t="str">
        <f t="shared" si="87"/>
        <v xml:space="preserve"> </v>
      </c>
      <c r="NL24" s="111" t="str">
        <f t="shared" si="87"/>
        <v xml:space="preserve"> </v>
      </c>
      <c r="NM24" s="111" t="str">
        <f t="shared" si="87"/>
        <v xml:space="preserve"> </v>
      </c>
      <c r="NN24" s="111" t="str">
        <f t="shared" si="87"/>
        <v xml:space="preserve"> </v>
      </c>
      <c r="NO24" s="111" t="str">
        <f t="shared" si="87"/>
        <v xml:space="preserve"> </v>
      </c>
      <c r="NP24" s="111" t="str">
        <f t="shared" si="87"/>
        <v xml:space="preserve"> </v>
      </c>
      <c r="NQ24" s="111" t="str">
        <f t="shared" si="87"/>
        <v xml:space="preserve"> </v>
      </c>
      <c r="NR24" s="111" t="str">
        <f t="shared" si="87"/>
        <v xml:space="preserve"> </v>
      </c>
      <c r="NS24" s="111" t="str">
        <f t="shared" si="87"/>
        <v xml:space="preserve"> </v>
      </c>
      <c r="NT24" s="111" t="str">
        <f t="shared" si="87"/>
        <v xml:space="preserve"> </v>
      </c>
      <c r="NU24" s="111" t="str">
        <f t="shared" si="87"/>
        <v xml:space="preserve"> </v>
      </c>
      <c r="NV24" s="111" t="str">
        <f t="shared" si="87"/>
        <v xml:space="preserve"> </v>
      </c>
      <c r="NW24" s="111" t="str">
        <f t="shared" si="87"/>
        <v xml:space="preserve"> </v>
      </c>
      <c r="NX24" s="111" t="str">
        <f t="shared" si="87"/>
        <v xml:space="preserve"> </v>
      </c>
      <c r="NY24" s="111" t="str">
        <f t="shared" si="87"/>
        <v xml:space="preserve"> </v>
      </c>
      <c r="NZ24" s="111" t="str">
        <f t="shared" si="87"/>
        <v xml:space="preserve"> </v>
      </c>
      <c r="OA24" s="111" t="str">
        <f t="shared" si="87"/>
        <v xml:space="preserve"> </v>
      </c>
      <c r="OB24" s="111" t="str">
        <f t="shared" si="87"/>
        <v xml:space="preserve"> </v>
      </c>
      <c r="OC24" s="111" t="str">
        <f t="shared" si="87"/>
        <v xml:space="preserve"> </v>
      </c>
      <c r="OD24" s="111" t="str">
        <f t="shared" si="87"/>
        <v xml:space="preserve"> </v>
      </c>
      <c r="OE24" s="111" t="str">
        <f t="shared" si="87"/>
        <v xml:space="preserve"> </v>
      </c>
      <c r="OF24" s="111" t="str">
        <f t="shared" si="84"/>
        <v xml:space="preserve"> </v>
      </c>
      <c r="OG24" s="111" t="str">
        <f t="shared" si="84"/>
        <v xml:space="preserve"> </v>
      </c>
      <c r="OH24" s="111" t="str">
        <f t="shared" si="84"/>
        <v xml:space="preserve"> </v>
      </c>
      <c r="OI24" s="111" t="str">
        <f t="shared" si="82"/>
        <v xml:space="preserve"> </v>
      </c>
      <c r="OJ24" s="111" t="str">
        <f t="shared" si="82"/>
        <v xml:space="preserve"> </v>
      </c>
      <c r="OK24" s="111" t="str">
        <f t="shared" si="82"/>
        <v xml:space="preserve"> </v>
      </c>
      <c r="OL24" s="111" t="str">
        <f t="shared" si="82"/>
        <v xml:space="preserve"> </v>
      </c>
      <c r="OM24" s="111" t="str">
        <f t="shared" si="82"/>
        <v xml:space="preserve"> </v>
      </c>
      <c r="ON24" s="111" t="str">
        <f t="shared" si="80"/>
        <v xml:space="preserve"> </v>
      </c>
      <c r="OO24" s="111" t="str">
        <f t="shared" si="80"/>
        <v xml:space="preserve"> </v>
      </c>
      <c r="OP24" s="111" t="str">
        <f t="shared" si="80"/>
        <v xml:space="preserve"> </v>
      </c>
      <c r="OQ24" s="111" t="str">
        <f t="shared" si="80"/>
        <v xml:space="preserve"> </v>
      </c>
      <c r="OR24" s="111" t="str">
        <f t="shared" si="80"/>
        <v xml:space="preserve"> </v>
      </c>
      <c r="OS24" s="111" t="str">
        <f t="shared" si="80"/>
        <v xml:space="preserve"> </v>
      </c>
      <c r="OT24" s="111" t="str">
        <f t="shared" si="80"/>
        <v xml:space="preserve"> </v>
      </c>
      <c r="OU24" s="111" t="str">
        <f t="shared" si="80"/>
        <v xml:space="preserve"> </v>
      </c>
      <c r="OV24" s="111" t="str">
        <f t="shared" si="80"/>
        <v xml:space="preserve"> </v>
      </c>
      <c r="OW24" s="111" t="str">
        <f t="shared" si="80"/>
        <v xml:space="preserve"> </v>
      </c>
      <c r="OX24" s="111" t="str">
        <f t="shared" si="80"/>
        <v xml:space="preserve"> </v>
      </c>
      <c r="OY24" s="111" t="str">
        <f t="shared" si="80"/>
        <v xml:space="preserve"> </v>
      </c>
      <c r="OZ24" s="111" t="str">
        <f t="shared" si="80"/>
        <v xml:space="preserve"> </v>
      </c>
      <c r="PA24" s="111" t="str">
        <f t="shared" si="80"/>
        <v xml:space="preserve"> </v>
      </c>
      <c r="PB24" s="111" t="str">
        <f t="shared" si="80"/>
        <v xml:space="preserve"> </v>
      </c>
      <c r="PC24" s="111" t="str">
        <f t="shared" si="80"/>
        <v xml:space="preserve"> </v>
      </c>
      <c r="PD24" s="111" t="str">
        <f t="shared" si="80"/>
        <v xml:space="preserve"> </v>
      </c>
      <c r="PE24" s="111" t="str">
        <f t="shared" si="80"/>
        <v xml:space="preserve"> </v>
      </c>
      <c r="PF24" s="111" t="str">
        <f t="shared" si="80"/>
        <v xml:space="preserve"> </v>
      </c>
      <c r="PG24" s="111" t="str">
        <f t="shared" si="80"/>
        <v xml:space="preserve"> </v>
      </c>
      <c r="PH24" s="111" t="str">
        <f t="shared" si="80"/>
        <v xml:space="preserve"> </v>
      </c>
      <c r="PI24" s="111" t="str">
        <f t="shared" si="80"/>
        <v xml:space="preserve"> </v>
      </c>
      <c r="PJ24" s="111" t="str">
        <f t="shared" si="80"/>
        <v xml:space="preserve"> </v>
      </c>
      <c r="PK24" s="111" t="str">
        <f t="shared" si="80"/>
        <v xml:space="preserve"> </v>
      </c>
      <c r="PL24" s="111" t="str">
        <f t="shared" si="80"/>
        <v xml:space="preserve"> </v>
      </c>
      <c r="PM24" s="111" t="str">
        <f t="shared" si="80"/>
        <v xml:space="preserve"> </v>
      </c>
      <c r="PN24" s="111" t="str">
        <f t="shared" si="80"/>
        <v xml:space="preserve"> </v>
      </c>
      <c r="PO24" s="111" t="str">
        <f t="shared" si="80"/>
        <v xml:space="preserve"> </v>
      </c>
      <c r="PP24" s="111" t="str">
        <f t="shared" si="80"/>
        <v xml:space="preserve"> </v>
      </c>
      <c r="PQ24" s="111" t="str">
        <f t="shared" si="80"/>
        <v xml:space="preserve"> </v>
      </c>
      <c r="PR24" s="111" t="str">
        <f t="shared" si="80"/>
        <v xml:space="preserve"> </v>
      </c>
      <c r="PS24" s="111" t="str">
        <f t="shared" si="80"/>
        <v xml:space="preserve"> </v>
      </c>
      <c r="PT24" s="111" t="str">
        <f t="shared" si="80"/>
        <v xml:space="preserve"> </v>
      </c>
      <c r="PU24" s="111" t="str">
        <f t="shared" si="80"/>
        <v xml:space="preserve"> </v>
      </c>
      <c r="PV24" s="111" t="str">
        <f t="shared" si="80"/>
        <v xml:space="preserve"> </v>
      </c>
      <c r="PW24" s="111" t="str">
        <f t="shared" si="80"/>
        <v xml:space="preserve"> </v>
      </c>
      <c r="PX24" s="111" t="str">
        <f t="shared" si="80"/>
        <v xml:space="preserve"> </v>
      </c>
      <c r="PY24" s="111" t="str">
        <f t="shared" si="80"/>
        <v xml:space="preserve"> </v>
      </c>
      <c r="PZ24" s="111" t="str">
        <f t="shared" si="80"/>
        <v xml:space="preserve"> </v>
      </c>
      <c r="QA24" s="111" t="str">
        <f t="shared" si="80"/>
        <v xml:space="preserve"> </v>
      </c>
      <c r="QB24" s="111" t="str">
        <f t="shared" si="80"/>
        <v xml:space="preserve"> </v>
      </c>
      <c r="QC24" s="111" t="str">
        <f t="shared" si="80"/>
        <v xml:space="preserve"> </v>
      </c>
      <c r="QD24" s="111" t="str">
        <f t="shared" si="80"/>
        <v xml:space="preserve"> </v>
      </c>
      <c r="QE24" s="111" t="str">
        <f t="shared" si="80"/>
        <v xml:space="preserve"> </v>
      </c>
      <c r="QF24" s="111" t="str">
        <f t="shared" si="80"/>
        <v xml:space="preserve"> </v>
      </c>
      <c r="QG24" s="111" t="str">
        <f t="shared" si="80"/>
        <v xml:space="preserve"> </v>
      </c>
      <c r="QH24" s="111" t="str">
        <f t="shared" si="80"/>
        <v xml:space="preserve"> </v>
      </c>
      <c r="QI24" s="111" t="str">
        <f t="shared" si="80"/>
        <v xml:space="preserve"> </v>
      </c>
      <c r="QJ24" s="111" t="str">
        <f t="shared" si="80"/>
        <v xml:space="preserve"> </v>
      </c>
      <c r="QK24" s="111" t="str">
        <f t="shared" si="80"/>
        <v xml:space="preserve"> </v>
      </c>
      <c r="QL24" s="111" t="str">
        <f t="shared" si="80"/>
        <v xml:space="preserve"> </v>
      </c>
      <c r="QM24" s="111" t="str">
        <f t="shared" si="80"/>
        <v xml:space="preserve"> </v>
      </c>
      <c r="QN24" s="111" t="str">
        <f t="shared" si="80"/>
        <v xml:space="preserve"> </v>
      </c>
      <c r="QO24" s="111" t="str">
        <f t="shared" si="80"/>
        <v xml:space="preserve"> </v>
      </c>
      <c r="QP24" s="111" t="str">
        <f t="shared" si="80"/>
        <v xml:space="preserve"> </v>
      </c>
      <c r="QQ24" s="111" t="str">
        <f t="shared" si="80"/>
        <v xml:space="preserve"> </v>
      </c>
      <c r="QR24" s="111" t="str">
        <f t="shared" si="80"/>
        <v xml:space="preserve"> </v>
      </c>
      <c r="QS24" s="111" t="str">
        <f t="shared" si="77"/>
        <v xml:space="preserve"> </v>
      </c>
      <c r="QT24" s="111" t="str">
        <f t="shared" si="77"/>
        <v xml:space="preserve"> </v>
      </c>
      <c r="QU24" s="111" t="str">
        <f t="shared" si="51"/>
        <v xml:space="preserve"> </v>
      </c>
    </row>
    <row r="25" spans="2:463" ht="15.75" thickBot="1" x14ac:dyDescent="0.3">
      <c r="B25" t="s">
        <v>15</v>
      </c>
      <c r="C25" s="105">
        <f t="shared" si="85"/>
        <v>26</v>
      </c>
      <c r="D25" s="105">
        <v>28</v>
      </c>
      <c r="E25" s="106">
        <v>41827</v>
      </c>
      <c r="F25" s="106">
        <v>41852</v>
      </c>
      <c r="G25" s="19"/>
      <c r="H25" s="115">
        <f t="shared" si="52"/>
        <v>27.999999999999996</v>
      </c>
      <c r="I25" s="111" t="str">
        <f t="shared" si="53"/>
        <v xml:space="preserve"> </v>
      </c>
      <c r="J25" s="111" t="str">
        <f t="shared" si="83"/>
        <v xml:space="preserve"> </v>
      </c>
      <c r="K25" s="111" t="str">
        <f t="shared" si="83"/>
        <v xml:space="preserve"> </v>
      </c>
      <c r="L25" s="111" t="str">
        <f t="shared" si="83"/>
        <v xml:space="preserve"> </v>
      </c>
      <c r="M25" s="111" t="str">
        <f t="shared" si="83"/>
        <v xml:space="preserve"> </v>
      </c>
      <c r="N25" s="111" t="str">
        <f t="shared" si="83"/>
        <v xml:space="preserve"> </v>
      </c>
      <c r="O25" s="111" t="str">
        <f t="shared" si="83"/>
        <v xml:space="preserve"> </v>
      </c>
      <c r="P25" s="111" t="str">
        <f t="shared" si="83"/>
        <v xml:space="preserve"> </v>
      </c>
      <c r="Q25" s="111" t="str">
        <f t="shared" si="83"/>
        <v xml:space="preserve"> </v>
      </c>
      <c r="R25" s="111" t="str">
        <f t="shared" si="83"/>
        <v xml:space="preserve"> </v>
      </c>
      <c r="S25" s="111" t="str">
        <f t="shared" si="83"/>
        <v xml:space="preserve"> </v>
      </c>
      <c r="T25" s="111" t="str">
        <f t="shared" si="83"/>
        <v xml:space="preserve"> </v>
      </c>
      <c r="U25" s="111" t="str">
        <f t="shared" si="83"/>
        <v xml:space="preserve"> </v>
      </c>
      <c r="V25" s="111" t="str">
        <f t="shared" si="83"/>
        <v xml:space="preserve"> </v>
      </c>
      <c r="W25" s="111" t="str">
        <f t="shared" si="83"/>
        <v xml:space="preserve"> </v>
      </c>
      <c r="X25" s="111" t="str">
        <f t="shared" si="83"/>
        <v xml:space="preserve"> </v>
      </c>
      <c r="Y25" s="111" t="str">
        <f t="shared" si="83"/>
        <v xml:space="preserve"> </v>
      </c>
      <c r="Z25" s="111" t="str">
        <f t="shared" si="83"/>
        <v xml:space="preserve"> </v>
      </c>
      <c r="AA25" s="111" t="str">
        <f t="shared" si="83"/>
        <v xml:space="preserve"> </v>
      </c>
      <c r="AB25" s="111" t="str">
        <f t="shared" si="83"/>
        <v xml:space="preserve"> </v>
      </c>
      <c r="AC25" s="111" t="str">
        <f t="shared" si="83"/>
        <v xml:space="preserve"> </v>
      </c>
      <c r="AD25" s="111" t="str">
        <f t="shared" si="83"/>
        <v xml:space="preserve"> </v>
      </c>
      <c r="AE25" s="111" t="str">
        <f t="shared" si="83"/>
        <v xml:space="preserve"> </v>
      </c>
      <c r="AF25" s="111" t="str">
        <f t="shared" si="83"/>
        <v xml:space="preserve"> </v>
      </c>
      <c r="AG25" s="111" t="str">
        <f t="shared" si="83"/>
        <v xml:space="preserve"> </v>
      </c>
      <c r="AH25" s="111" t="str">
        <f t="shared" si="83"/>
        <v xml:space="preserve"> </v>
      </c>
      <c r="AI25" s="111" t="str">
        <f t="shared" si="83"/>
        <v xml:space="preserve"> </v>
      </c>
      <c r="AJ25" s="111" t="str">
        <f t="shared" si="83"/>
        <v xml:space="preserve"> </v>
      </c>
      <c r="AK25" s="111" t="str">
        <f t="shared" si="83"/>
        <v xml:space="preserve"> </v>
      </c>
      <c r="AL25" s="111" t="str">
        <f t="shared" si="83"/>
        <v xml:space="preserve"> </v>
      </c>
      <c r="AM25" s="111" t="str">
        <f t="shared" si="83"/>
        <v xml:space="preserve"> </v>
      </c>
      <c r="AN25" s="111" t="str">
        <f t="shared" si="83"/>
        <v xml:space="preserve"> </v>
      </c>
      <c r="AO25" s="111" t="str">
        <f t="shared" si="83"/>
        <v xml:space="preserve"> </v>
      </c>
      <c r="AP25" s="111" t="str">
        <f t="shared" si="83"/>
        <v xml:space="preserve"> </v>
      </c>
      <c r="AQ25" s="111" t="str">
        <f t="shared" si="83"/>
        <v xml:space="preserve"> </v>
      </c>
      <c r="AR25" s="111" t="str">
        <f t="shared" si="83"/>
        <v xml:space="preserve"> </v>
      </c>
      <c r="AS25" s="111" t="str">
        <f t="shared" si="83"/>
        <v xml:space="preserve"> </v>
      </c>
      <c r="AT25" s="111" t="str">
        <f t="shared" si="83"/>
        <v xml:space="preserve"> </v>
      </c>
      <c r="AU25" s="111" t="str">
        <f t="shared" si="83"/>
        <v xml:space="preserve"> </v>
      </c>
      <c r="AV25" s="111" t="str">
        <f t="shared" si="83"/>
        <v xml:space="preserve"> </v>
      </c>
      <c r="AW25" s="111" t="str">
        <f t="shared" si="83"/>
        <v xml:space="preserve"> </v>
      </c>
      <c r="AX25" s="111" t="str">
        <f t="shared" si="83"/>
        <v xml:space="preserve"> </v>
      </c>
      <c r="AY25" s="111" t="str">
        <f t="shared" si="83"/>
        <v xml:space="preserve"> </v>
      </c>
      <c r="AZ25" s="111" t="str">
        <f t="shared" si="83"/>
        <v xml:space="preserve"> </v>
      </c>
      <c r="BA25" s="111" t="str">
        <f t="shared" si="83"/>
        <v xml:space="preserve"> </v>
      </c>
      <c r="BB25" s="111" t="str">
        <f t="shared" si="83"/>
        <v xml:space="preserve"> </v>
      </c>
      <c r="BC25" s="111" t="str">
        <f t="shared" si="83"/>
        <v xml:space="preserve"> </v>
      </c>
      <c r="BD25" s="111" t="str">
        <f t="shared" si="83"/>
        <v xml:space="preserve"> </v>
      </c>
      <c r="BE25" s="111" t="str">
        <f t="shared" si="83"/>
        <v xml:space="preserve"> </v>
      </c>
      <c r="BF25" s="111" t="str">
        <f t="shared" si="83"/>
        <v xml:space="preserve"> </v>
      </c>
      <c r="BG25" s="111" t="str">
        <f t="shared" si="83"/>
        <v xml:space="preserve"> </v>
      </c>
      <c r="BH25" s="111" t="str">
        <f t="shared" si="83"/>
        <v xml:space="preserve"> </v>
      </c>
      <c r="BI25" s="111" t="str">
        <f t="shared" si="83"/>
        <v xml:space="preserve"> </v>
      </c>
      <c r="BJ25" s="111" t="str">
        <f t="shared" si="83"/>
        <v xml:space="preserve"> </v>
      </c>
      <c r="BK25" s="111" t="str">
        <f t="shared" si="83"/>
        <v xml:space="preserve"> </v>
      </c>
      <c r="BL25" s="111" t="str">
        <f t="shared" si="83"/>
        <v xml:space="preserve"> </v>
      </c>
      <c r="BM25" s="111" t="str">
        <f t="shared" si="83"/>
        <v xml:space="preserve"> </v>
      </c>
      <c r="BN25" s="111" t="str">
        <f t="shared" si="83"/>
        <v xml:space="preserve"> </v>
      </c>
      <c r="BO25" s="111" t="str">
        <f t="shared" si="83"/>
        <v xml:space="preserve"> </v>
      </c>
      <c r="BP25" s="111" t="str">
        <f t="shared" si="83"/>
        <v xml:space="preserve"> </v>
      </c>
      <c r="BQ25" s="111" t="str">
        <f t="shared" si="83"/>
        <v xml:space="preserve"> </v>
      </c>
      <c r="BR25" s="111" t="str">
        <f t="shared" si="83"/>
        <v xml:space="preserve"> </v>
      </c>
      <c r="BS25" s="111" t="str">
        <f t="shared" si="83"/>
        <v xml:space="preserve"> </v>
      </c>
      <c r="BT25" s="111" t="str">
        <f t="shared" si="83"/>
        <v xml:space="preserve"> </v>
      </c>
      <c r="BU25" s="111" t="str">
        <f t="shared" si="83"/>
        <v xml:space="preserve"> </v>
      </c>
      <c r="BV25" s="111" t="str">
        <f t="shared" si="81"/>
        <v xml:space="preserve"> </v>
      </c>
      <c r="BW25" s="111" t="str">
        <f t="shared" si="81"/>
        <v xml:space="preserve"> </v>
      </c>
      <c r="BX25" s="111" t="str">
        <f t="shared" si="81"/>
        <v xml:space="preserve"> </v>
      </c>
      <c r="BY25" s="111" t="str">
        <f t="shared" si="81"/>
        <v xml:space="preserve"> </v>
      </c>
      <c r="BZ25" s="111" t="str">
        <f t="shared" si="81"/>
        <v xml:space="preserve"> </v>
      </c>
      <c r="CA25" s="111" t="str">
        <f t="shared" si="81"/>
        <v xml:space="preserve"> </v>
      </c>
      <c r="CB25" s="111" t="str">
        <f t="shared" si="81"/>
        <v xml:space="preserve"> </v>
      </c>
      <c r="CC25" s="111" t="str">
        <f t="shared" si="81"/>
        <v xml:space="preserve"> </v>
      </c>
      <c r="CD25" s="111" t="str">
        <f t="shared" si="81"/>
        <v xml:space="preserve"> </v>
      </c>
      <c r="CE25" s="111" t="str">
        <f t="shared" si="81"/>
        <v xml:space="preserve"> </v>
      </c>
      <c r="CF25" s="111" t="str">
        <f t="shared" si="81"/>
        <v xml:space="preserve"> </v>
      </c>
      <c r="CG25" s="111" t="str">
        <f t="shared" si="81"/>
        <v xml:space="preserve"> </v>
      </c>
      <c r="CH25" s="111" t="str">
        <f t="shared" si="81"/>
        <v xml:space="preserve"> </v>
      </c>
      <c r="CI25" s="111" t="str">
        <f t="shared" si="81"/>
        <v xml:space="preserve"> </v>
      </c>
      <c r="CJ25" s="111" t="str">
        <f t="shared" si="81"/>
        <v xml:space="preserve"> </v>
      </c>
      <c r="CK25" s="111" t="str">
        <f t="shared" si="81"/>
        <v xml:space="preserve"> </v>
      </c>
      <c r="CL25" s="111" t="str">
        <f t="shared" si="81"/>
        <v xml:space="preserve"> </v>
      </c>
      <c r="CM25" s="111" t="str">
        <f t="shared" si="81"/>
        <v xml:space="preserve"> </v>
      </c>
      <c r="CN25" s="111" t="str">
        <f t="shared" si="81"/>
        <v xml:space="preserve"> </v>
      </c>
      <c r="CO25" s="111" t="str">
        <f t="shared" si="81"/>
        <v xml:space="preserve"> </v>
      </c>
      <c r="CP25" s="111" t="str">
        <f t="shared" si="81"/>
        <v xml:space="preserve"> </v>
      </c>
      <c r="CQ25" s="111" t="str">
        <f t="shared" si="81"/>
        <v xml:space="preserve"> </v>
      </c>
      <c r="CR25" s="111" t="str">
        <f t="shared" si="81"/>
        <v xml:space="preserve"> </v>
      </c>
      <c r="CS25" s="111" t="str">
        <f t="shared" si="81"/>
        <v xml:space="preserve"> </v>
      </c>
      <c r="CT25" s="111" t="str">
        <f t="shared" si="81"/>
        <v xml:space="preserve"> </v>
      </c>
      <c r="CU25" s="111" t="str">
        <f t="shared" si="81"/>
        <v xml:space="preserve"> </v>
      </c>
      <c r="CV25" s="111" t="str">
        <f t="shared" si="81"/>
        <v xml:space="preserve"> </v>
      </c>
      <c r="CW25" s="111" t="str">
        <f t="shared" si="81"/>
        <v xml:space="preserve"> </v>
      </c>
      <c r="CX25" s="111" t="str">
        <f t="shared" si="81"/>
        <v xml:space="preserve"> </v>
      </c>
      <c r="CY25" s="111" t="str">
        <f t="shared" si="81"/>
        <v xml:space="preserve"> </v>
      </c>
      <c r="CZ25" s="111" t="str">
        <f t="shared" si="81"/>
        <v xml:space="preserve"> </v>
      </c>
      <c r="DA25" s="111" t="str">
        <f t="shared" si="81"/>
        <v xml:space="preserve"> </v>
      </c>
      <c r="DB25" s="111" t="str">
        <f t="shared" si="81"/>
        <v xml:space="preserve"> </v>
      </c>
      <c r="DC25" s="111" t="str">
        <f t="shared" si="81"/>
        <v xml:space="preserve"> </v>
      </c>
      <c r="DD25" s="111" t="str">
        <f t="shared" si="81"/>
        <v xml:space="preserve"> </v>
      </c>
      <c r="DE25" s="111" t="str">
        <f t="shared" si="81"/>
        <v xml:space="preserve"> </v>
      </c>
      <c r="DF25" s="111" t="str">
        <f t="shared" si="81"/>
        <v xml:space="preserve"> </v>
      </c>
      <c r="DG25" s="111" t="str">
        <f t="shared" si="81"/>
        <v xml:space="preserve"> </v>
      </c>
      <c r="DH25" s="111" t="str">
        <f t="shared" si="81"/>
        <v xml:space="preserve"> </v>
      </c>
      <c r="DI25" s="111" t="str">
        <f t="shared" si="81"/>
        <v xml:space="preserve"> </v>
      </c>
      <c r="DJ25" s="111" t="str">
        <f t="shared" si="81"/>
        <v xml:space="preserve"> </v>
      </c>
      <c r="DK25" s="111" t="str">
        <f t="shared" si="81"/>
        <v xml:space="preserve"> </v>
      </c>
      <c r="DL25" s="111" t="str">
        <f t="shared" si="81"/>
        <v xml:space="preserve"> </v>
      </c>
      <c r="DM25" s="111" t="str">
        <f t="shared" si="81"/>
        <v xml:space="preserve"> </v>
      </c>
      <c r="DN25" s="111" t="str">
        <f t="shared" si="81"/>
        <v xml:space="preserve"> </v>
      </c>
      <c r="DO25" s="111" t="str">
        <f t="shared" si="81"/>
        <v xml:space="preserve"> </v>
      </c>
      <c r="DP25" s="111" t="str">
        <f t="shared" si="81"/>
        <v xml:space="preserve"> </v>
      </c>
      <c r="DQ25" s="111" t="str">
        <f t="shared" si="81"/>
        <v xml:space="preserve"> </v>
      </c>
      <c r="DR25" s="111" t="str">
        <f t="shared" si="81"/>
        <v xml:space="preserve"> </v>
      </c>
      <c r="DS25" s="111" t="str">
        <f t="shared" si="81"/>
        <v xml:space="preserve"> </v>
      </c>
      <c r="DT25" s="111" t="str">
        <f t="shared" si="81"/>
        <v xml:space="preserve"> </v>
      </c>
      <c r="DU25" s="111" t="str">
        <f t="shared" si="81"/>
        <v xml:space="preserve"> </v>
      </c>
      <c r="DV25" s="111" t="str">
        <f t="shared" si="81"/>
        <v xml:space="preserve"> </v>
      </c>
      <c r="DW25" s="111" t="str">
        <f t="shared" si="81"/>
        <v xml:space="preserve"> </v>
      </c>
      <c r="DX25" s="111" t="str">
        <f t="shared" si="81"/>
        <v xml:space="preserve"> </v>
      </c>
      <c r="DY25" s="111" t="str">
        <f t="shared" si="81"/>
        <v xml:space="preserve"> </v>
      </c>
      <c r="DZ25" s="111" t="str">
        <f t="shared" si="81"/>
        <v xml:space="preserve"> </v>
      </c>
      <c r="EA25" s="111" t="str">
        <f t="shared" si="81"/>
        <v xml:space="preserve"> </v>
      </c>
      <c r="EB25" s="111" t="str">
        <f t="shared" si="81"/>
        <v xml:space="preserve"> </v>
      </c>
      <c r="EC25" s="111" t="str">
        <f t="shared" si="81"/>
        <v xml:space="preserve"> </v>
      </c>
      <c r="ED25" s="111" t="str">
        <f t="shared" si="81"/>
        <v xml:space="preserve"> </v>
      </c>
      <c r="EE25" s="111">
        <f t="shared" si="81"/>
        <v>1.0769230769230769</v>
      </c>
      <c r="EF25" s="111">
        <f t="shared" si="81"/>
        <v>1.0769230769230769</v>
      </c>
      <c r="EG25" s="111">
        <f t="shared" si="59"/>
        <v>1.0769230769230769</v>
      </c>
      <c r="EH25" s="111">
        <f t="shared" ref="EH25:GS28" si="88">IFERROR(IF(AND($E25&lt;EI$5,$F25&gt;=EH$5),$D25*1/$C25," ")," ")</f>
        <v>1.0769230769230769</v>
      </c>
      <c r="EI25" s="111">
        <f t="shared" si="88"/>
        <v>1.0769230769230769</v>
      </c>
      <c r="EJ25" s="111">
        <f t="shared" si="88"/>
        <v>1.0769230769230769</v>
      </c>
      <c r="EK25" s="111">
        <f t="shared" si="88"/>
        <v>1.0769230769230769</v>
      </c>
      <c r="EL25" s="111">
        <f t="shared" si="88"/>
        <v>1.0769230769230769</v>
      </c>
      <c r="EM25" s="111">
        <f t="shared" si="88"/>
        <v>1.0769230769230769</v>
      </c>
      <c r="EN25" s="111">
        <f t="shared" si="88"/>
        <v>1.0769230769230769</v>
      </c>
      <c r="EO25" s="111">
        <f t="shared" si="88"/>
        <v>1.0769230769230769</v>
      </c>
      <c r="EP25" s="111">
        <f t="shared" si="88"/>
        <v>1.0769230769230769</v>
      </c>
      <c r="EQ25" s="111">
        <f t="shared" si="88"/>
        <v>1.0769230769230769</v>
      </c>
      <c r="ER25" s="111">
        <f t="shared" si="88"/>
        <v>1.0769230769230769</v>
      </c>
      <c r="ES25" s="111">
        <f t="shared" si="88"/>
        <v>1.0769230769230769</v>
      </c>
      <c r="ET25" s="111">
        <f t="shared" si="88"/>
        <v>1.0769230769230769</v>
      </c>
      <c r="EU25" s="111">
        <f t="shared" si="88"/>
        <v>1.0769230769230769</v>
      </c>
      <c r="EV25" s="111">
        <f t="shared" si="88"/>
        <v>1.0769230769230769</v>
      </c>
      <c r="EW25" s="111">
        <f t="shared" si="88"/>
        <v>1.0769230769230769</v>
      </c>
      <c r="EX25" s="111">
        <f t="shared" si="88"/>
        <v>1.0769230769230769</v>
      </c>
      <c r="EY25" s="111">
        <f t="shared" si="88"/>
        <v>1.0769230769230769</v>
      </c>
      <c r="EZ25" s="111">
        <f t="shared" si="88"/>
        <v>1.0769230769230769</v>
      </c>
      <c r="FA25" s="111">
        <f t="shared" si="88"/>
        <v>1.0769230769230769</v>
      </c>
      <c r="FB25" s="111">
        <f t="shared" si="88"/>
        <v>1.0769230769230769</v>
      </c>
      <c r="FC25" s="111">
        <f t="shared" si="88"/>
        <v>1.0769230769230769</v>
      </c>
      <c r="FD25" s="111">
        <f t="shared" si="88"/>
        <v>1.0769230769230769</v>
      </c>
      <c r="FE25" s="111" t="str">
        <f t="shared" si="88"/>
        <v xml:space="preserve"> </v>
      </c>
      <c r="FF25" s="111" t="str">
        <f t="shared" si="88"/>
        <v xml:space="preserve"> </v>
      </c>
      <c r="FG25" s="111" t="str">
        <f t="shared" si="88"/>
        <v xml:space="preserve"> </v>
      </c>
      <c r="FH25" s="111" t="str">
        <f t="shared" si="88"/>
        <v xml:space="preserve"> </v>
      </c>
      <c r="FI25" s="111" t="str">
        <f t="shared" si="88"/>
        <v xml:space="preserve"> </v>
      </c>
      <c r="FJ25" s="111" t="str">
        <f t="shared" si="88"/>
        <v xml:space="preserve"> </v>
      </c>
      <c r="FK25" s="111" t="str">
        <f t="shared" si="88"/>
        <v xml:space="preserve"> </v>
      </c>
      <c r="FL25" s="111" t="str">
        <f t="shared" si="88"/>
        <v xml:space="preserve"> </v>
      </c>
      <c r="FM25" s="111" t="str">
        <f t="shared" si="88"/>
        <v xml:space="preserve"> </v>
      </c>
      <c r="FN25" s="111" t="str">
        <f t="shared" si="88"/>
        <v xml:space="preserve"> </v>
      </c>
      <c r="FO25" s="111" t="str">
        <f t="shared" si="88"/>
        <v xml:space="preserve"> </v>
      </c>
      <c r="FP25" s="111" t="str">
        <f t="shared" si="88"/>
        <v xml:space="preserve"> </v>
      </c>
      <c r="FQ25" s="111" t="str">
        <f t="shared" si="88"/>
        <v xml:space="preserve"> </v>
      </c>
      <c r="FR25" s="111" t="str">
        <f t="shared" si="88"/>
        <v xml:space="preserve"> </v>
      </c>
      <c r="FS25" s="111" t="str">
        <f t="shared" si="88"/>
        <v xml:space="preserve"> </v>
      </c>
      <c r="FT25" s="111" t="str">
        <f t="shared" si="88"/>
        <v xml:space="preserve"> </v>
      </c>
      <c r="FU25" s="111" t="str">
        <f t="shared" si="88"/>
        <v xml:space="preserve"> </v>
      </c>
      <c r="FV25" s="111" t="str">
        <f t="shared" si="88"/>
        <v xml:space="preserve"> </v>
      </c>
      <c r="FW25" s="111" t="str">
        <f t="shared" si="88"/>
        <v xml:space="preserve"> </v>
      </c>
      <c r="FX25" s="111" t="str">
        <f t="shared" si="88"/>
        <v xml:space="preserve"> </v>
      </c>
      <c r="FY25" s="111" t="str">
        <f t="shared" si="88"/>
        <v xml:space="preserve"> </v>
      </c>
      <c r="FZ25" s="111" t="str">
        <f t="shared" si="88"/>
        <v xml:space="preserve"> </v>
      </c>
      <c r="GA25" s="111" t="str">
        <f t="shared" si="88"/>
        <v xml:space="preserve"> </v>
      </c>
      <c r="GB25" s="111" t="str">
        <f t="shared" si="88"/>
        <v xml:space="preserve"> </v>
      </c>
      <c r="GC25" s="111" t="str">
        <f t="shared" si="88"/>
        <v xml:space="preserve"> </v>
      </c>
      <c r="GD25" s="111" t="str">
        <f t="shared" si="88"/>
        <v xml:space="preserve"> </v>
      </c>
      <c r="GE25" s="111" t="str">
        <f t="shared" si="88"/>
        <v xml:space="preserve"> </v>
      </c>
      <c r="GF25" s="111" t="str">
        <f t="shared" si="88"/>
        <v xml:space="preserve"> </v>
      </c>
      <c r="GG25" s="111" t="str">
        <f t="shared" si="88"/>
        <v xml:space="preserve"> </v>
      </c>
      <c r="GH25" s="111" t="str">
        <f t="shared" si="88"/>
        <v xml:space="preserve"> </v>
      </c>
      <c r="GI25" s="111" t="str">
        <f t="shared" si="88"/>
        <v xml:space="preserve"> </v>
      </c>
      <c r="GJ25" s="111" t="str">
        <f t="shared" si="88"/>
        <v xml:space="preserve"> </v>
      </c>
      <c r="GK25" s="111" t="str">
        <f t="shared" si="88"/>
        <v xml:space="preserve"> </v>
      </c>
      <c r="GL25" s="111" t="str">
        <f t="shared" si="88"/>
        <v xml:space="preserve"> </v>
      </c>
      <c r="GM25" s="111" t="str">
        <f t="shared" si="88"/>
        <v xml:space="preserve"> </v>
      </c>
      <c r="GN25" s="111" t="str">
        <f t="shared" si="88"/>
        <v xml:space="preserve"> </v>
      </c>
      <c r="GO25" s="111" t="str">
        <f t="shared" si="88"/>
        <v xml:space="preserve"> </v>
      </c>
      <c r="GP25" s="111" t="str">
        <f t="shared" si="88"/>
        <v xml:space="preserve"> </v>
      </c>
      <c r="GQ25" s="111" t="str">
        <f t="shared" si="88"/>
        <v xml:space="preserve"> </v>
      </c>
      <c r="GR25" s="111" t="str">
        <f t="shared" si="88"/>
        <v xml:space="preserve"> </v>
      </c>
      <c r="GS25" s="111" t="str">
        <f t="shared" si="88"/>
        <v xml:space="preserve"> </v>
      </c>
      <c r="GT25" s="111" t="str">
        <f t="shared" si="86"/>
        <v xml:space="preserve"> </v>
      </c>
      <c r="GU25" s="111" t="str">
        <f t="shared" si="86"/>
        <v xml:space="preserve"> </v>
      </c>
      <c r="GV25" s="111" t="str">
        <f t="shared" si="86"/>
        <v xml:space="preserve"> </v>
      </c>
      <c r="GW25" s="111" t="str">
        <f t="shared" si="86"/>
        <v xml:space="preserve"> </v>
      </c>
      <c r="GX25" s="111" t="str">
        <f t="shared" si="86"/>
        <v xml:space="preserve"> </v>
      </c>
      <c r="GY25" s="111" t="str">
        <f t="shared" si="86"/>
        <v xml:space="preserve"> </v>
      </c>
      <c r="GZ25" s="111" t="str">
        <f t="shared" si="86"/>
        <v xml:space="preserve"> </v>
      </c>
      <c r="HA25" s="111" t="str">
        <f t="shared" si="86"/>
        <v xml:space="preserve"> </v>
      </c>
      <c r="HB25" s="111" t="str">
        <f t="shared" si="86"/>
        <v xml:space="preserve"> </v>
      </c>
      <c r="HC25" s="111" t="str">
        <f t="shared" si="86"/>
        <v xml:space="preserve"> </v>
      </c>
      <c r="HD25" s="111" t="str">
        <f t="shared" si="86"/>
        <v xml:space="preserve"> </v>
      </c>
      <c r="HE25" s="111" t="str">
        <f t="shared" si="86"/>
        <v xml:space="preserve"> </v>
      </c>
      <c r="HF25" s="111" t="str">
        <f t="shared" si="86"/>
        <v xml:space="preserve"> </v>
      </c>
      <c r="HG25" s="111" t="str">
        <f t="shared" si="86"/>
        <v xml:space="preserve"> </v>
      </c>
      <c r="HH25" s="111" t="str">
        <f t="shared" si="86"/>
        <v xml:space="preserve"> </v>
      </c>
      <c r="HI25" s="111" t="str">
        <f t="shared" si="86"/>
        <v xml:space="preserve"> </v>
      </c>
      <c r="HJ25" s="111" t="str">
        <f t="shared" si="86"/>
        <v xml:space="preserve"> </v>
      </c>
      <c r="HK25" s="111" t="str">
        <f t="shared" si="86"/>
        <v xml:space="preserve"> </v>
      </c>
      <c r="HL25" s="111" t="str">
        <f t="shared" si="86"/>
        <v xml:space="preserve"> </v>
      </c>
      <c r="HM25" s="111" t="str">
        <f t="shared" si="86"/>
        <v xml:space="preserve"> </v>
      </c>
      <c r="HN25" s="111" t="str">
        <f t="shared" si="86"/>
        <v xml:space="preserve"> </v>
      </c>
      <c r="HO25" s="111" t="str">
        <f t="shared" si="86"/>
        <v xml:space="preserve"> </v>
      </c>
      <c r="HP25" s="111" t="str">
        <f t="shared" si="86"/>
        <v xml:space="preserve"> </v>
      </c>
      <c r="HQ25" s="111" t="str">
        <f t="shared" si="86"/>
        <v xml:space="preserve"> </v>
      </c>
      <c r="HR25" s="111" t="str">
        <f t="shared" si="86"/>
        <v xml:space="preserve"> </v>
      </c>
      <c r="HS25" s="111" t="str">
        <f t="shared" si="86"/>
        <v xml:space="preserve"> </v>
      </c>
      <c r="HT25" s="111" t="str">
        <f t="shared" si="86"/>
        <v xml:space="preserve"> </v>
      </c>
      <c r="HU25" s="111" t="str">
        <f t="shared" si="86"/>
        <v xml:space="preserve"> </v>
      </c>
      <c r="HV25" s="111" t="str">
        <f t="shared" si="86"/>
        <v xml:space="preserve"> </v>
      </c>
      <c r="HW25" s="111" t="str">
        <f t="shared" si="86"/>
        <v xml:space="preserve"> </v>
      </c>
      <c r="HX25" s="111" t="str">
        <f t="shared" si="86"/>
        <v xml:space="preserve"> </v>
      </c>
      <c r="HY25" s="111" t="str">
        <f t="shared" si="86"/>
        <v xml:space="preserve"> </v>
      </c>
      <c r="HZ25" s="111" t="str">
        <f t="shared" si="86"/>
        <v xml:space="preserve"> </v>
      </c>
      <c r="IA25" s="111" t="str">
        <f t="shared" si="86"/>
        <v xml:space="preserve"> </v>
      </c>
      <c r="IB25" s="111" t="str">
        <f t="shared" si="86"/>
        <v xml:space="preserve"> </v>
      </c>
      <c r="IC25" s="111" t="str">
        <f t="shared" si="86"/>
        <v xml:space="preserve"> </v>
      </c>
      <c r="ID25" s="111" t="str">
        <f t="shared" si="86"/>
        <v xml:space="preserve"> </v>
      </c>
      <c r="IE25" s="111" t="str">
        <f t="shared" si="86"/>
        <v xml:space="preserve"> </v>
      </c>
      <c r="IF25" s="111" t="str">
        <f t="shared" si="86"/>
        <v xml:space="preserve"> </v>
      </c>
      <c r="IG25" s="111" t="str">
        <f t="shared" si="86"/>
        <v xml:space="preserve"> </v>
      </c>
      <c r="IH25" s="111" t="str">
        <f t="shared" si="86"/>
        <v xml:space="preserve"> </v>
      </c>
      <c r="II25" s="111" t="str">
        <f t="shared" si="86"/>
        <v xml:space="preserve"> </v>
      </c>
      <c r="IJ25" s="111" t="str">
        <f t="shared" si="86"/>
        <v xml:space="preserve"> </v>
      </c>
      <c r="IK25" s="111" t="str">
        <f t="shared" si="86"/>
        <v xml:space="preserve"> </v>
      </c>
      <c r="IL25" s="111" t="str">
        <f t="shared" si="86"/>
        <v xml:space="preserve"> </v>
      </c>
      <c r="IM25" s="111" t="str">
        <f t="shared" si="86"/>
        <v xml:space="preserve"> </v>
      </c>
      <c r="IN25" s="111" t="str">
        <f t="shared" si="86"/>
        <v xml:space="preserve"> </v>
      </c>
      <c r="IO25" s="111" t="str">
        <f t="shared" si="86"/>
        <v xml:space="preserve"> </v>
      </c>
      <c r="IP25" s="111" t="str">
        <f t="shared" si="86"/>
        <v xml:space="preserve"> </v>
      </c>
      <c r="IQ25" s="111" t="str">
        <f t="shared" si="86"/>
        <v xml:space="preserve"> </v>
      </c>
      <c r="IR25" s="111" t="str">
        <f t="shared" si="86"/>
        <v xml:space="preserve"> </v>
      </c>
      <c r="IS25" s="111" t="str">
        <f t="shared" si="86"/>
        <v xml:space="preserve"> </v>
      </c>
      <c r="IT25" s="111" t="str">
        <f t="shared" si="86"/>
        <v xml:space="preserve"> </v>
      </c>
      <c r="IU25" s="111" t="str">
        <f t="shared" si="86"/>
        <v xml:space="preserve"> </v>
      </c>
      <c r="IV25" s="111" t="str">
        <f t="shared" si="86"/>
        <v xml:space="preserve"> </v>
      </c>
      <c r="IW25" s="111" t="str">
        <f t="shared" si="86"/>
        <v xml:space="preserve"> </v>
      </c>
      <c r="IX25" s="111" t="str">
        <f t="shared" si="86"/>
        <v xml:space="preserve"> </v>
      </c>
      <c r="IY25" s="111" t="str">
        <f t="shared" si="86"/>
        <v xml:space="preserve"> </v>
      </c>
      <c r="IZ25" s="111" t="str">
        <f t="shared" si="86"/>
        <v xml:space="preserve"> </v>
      </c>
      <c r="JA25" s="111" t="str">
        <f t="shared" si="86"/>
        <v xml:space="preserve"> </v>
      </c>
      <c r="JB25" s="111" t="str">
        <f t="shared" si="86"/>
        <v xml:space="preserve"> </v>
      </c>
      <c r="JC25" s="111" t="str">
        <f t="shared" si="86"/>
        <v xml:space="preserve"> </v>
      </c>
      <c r="JD25" s="111" t="str">
        <f t="shared" si="86"/>
        <v xml:space="preserve"> </v>
      </c>
      <c r="JE25" s="111" t="str">
        <f t="shared" si="71"/>
        <v xml:space="preserve"> </v>
      </c>
      <c r="JF25" s="111" t="str">
        <f t="shared" si="71"/>
        <v xml:space="preserve"> </v>
      </c>
      <c r="JG25" s="111" t="str">
        <f t="shared" si="71"/>
        <v xml:space="preserve"> </v>
      </c>
      <c r="JH25" s="111" t="str">
        <f t="shared" si="68"/>
        <v xml:space="preserve"> </v>
      </c>
      <c r="JI25" s="111" t="str">
        <f t="shared" ref="JI25:LT28" si="89">IFERROR(IF(AND($E25&lt;JJ$5,$F25&gt;=JI$5),$D25*1/$C25," ")," ")</f>
        <v xml:space="preserve"> </v>
      </c>
      <c r="JJ25" s="111" t="str">
        <f t="shared" si="89"/>
        <v xml:space="preserve"> </v>
      </c>
      <c r="JK25" s="111" t="str">
        <f t="shared" si="89"/>
        <v xml:space="preserve"> </v>
      </c>
      <c r="JL25" s="111" t="str">
        <f t="shared" si="89"/>
        <v xml:space="preserve"> </v>
      </c>
      <c r="JM25" s="111" t="str">
        <f t="shared" si="89"/>
        <v xml:space="preserve"> </v>
      </c>
      <c r="JN25" s="111" t="str">
        <f t="shared" si="89"/>
        <v xml:space="preserve"> </v>
      </c>
      <c r="JO25" s="111" t="str">
        <f t="shared" si="89"/>
        <v xml:space="preserve"> </v>
      </c>
      <c r="JP25" s="111" t="str">
        <f t="shared" si="89"/>
        <v xml:space="preserve"> </v>
      </c>
      <c r="JQ25" s="111" t="str">
        <f t="shared" si="89"/>
        <v xml:space="preserve"> </v>
      </c>
      <c r="JR25" s="111" t="str">
        <f t="shared" si="89"/>
        <v xml:space="preserve"> </v>
      </c>
      <c r="JS25" s="111" t="str">
        <f t="shared" si="89"/>
        <v xml:space="preserve"> </v>
      </c>
      <c r="JT25" s="111" t="str">
        <f t="shared" si="89"/>
        <v xml:space="preserve"> </v>
      </c>
      <c r="JU25" s="111" t="str">
        <f t="shared" si="89"/>
        <v xml:space="preserve"> </v>
      </c>
      <c r="JV25" s="111" t="str">
        <f t="shared" si="89"/>
        <v xml:space="preserve"> </v>
      </c>
      <c r="JW25" s="111" t="str">
        <f t="shared" si="89"/>
        <v xml:space="preserve"> </v>
      </c>
      <c r="JX25" s="111" t="str">
        <f t="shared" si="89"/>
        <v xml:space="preserve"> </v>
      </c>
      <c r="JY25" s="111" t="str">
        <f t="shared" si="89"/>
        <v xml:space="preserve"> </v>
      </c>
      <c r="JZ25" s="111" t="str">
        <f t="shared" si="89"/>
        <v xml:space="preserve"> </v>
      </c>
      <c r="KA25" s="111" t="str">
        <f t="shared" si="89"/>
        <v xml:space="preserve"> </v>
      </c>
      <c r="KB25" s="111" t="str">
        <f t="shared" si="89"/>
        <v xml:space="preserve"> </v>
      </c>
      <c r="KC25" s="111" t="str">
        <f t="shared" si="89"/>
        <v xml:space="preserve"> </v>
      </c>
      <c r="KD25" s="111" t="str">
        <f t="shared" si="89"/>
        <v xml:space="preserve"> </v>
      </c>
      <c r="KE25" s="111" t="str">
        <f t="shared" si="89"/>
        <v xml:space="preserve"> </v>
      </c>
      <c r="KF25" s="111" t="str">
        <f t="shared" si="89"/>
        <v xml:space="preserve"> </v>
      </c>
      <c r="KG25" s="111" t="str">
        <f t="shared" si="89"/>
        <v xml:space="preserve"> </v>
      </c>
      <c r="KH25" s="111" t="str">
        <f t="shared" si="89"/>
        <v xml:space="preserve"> </v>
      </c>
      <c r="KI25" s="111" t="str">
        <f t="shared" si="89"/>
        <v xml:space="preserve"> </v>
      </c>
      <c r="KJ25" s="111" t="str">
        <f t="shared" si="89"/>
        <v xml:space="preserve"> </v>
      </c>
      <c r="KK25" s="111" t="str">
        <f t="shared" si="89"/>
        <v xml:space="preserve"> </v>
      </c>
      <c r="KL25" s="111" t="str">
        <f t="shared" si="89"/>
        <v xml:space="preserve"> </v>
      </c>
      <c r="KM25" s="111" t="str">
        <f t="shared" si="89"/>
        <v xml:space="preserve"> </v>
      </c>
      <c r="KN25" s="111" t="str">
        <f t="shared" si="89"/>
        <v xml:space="preserve"> </v>
      </c>
      <c r="KO25" s="111" t="str">
        <f t="shared" si="89"/>
        <v xml:space="preserve"> </v>
      </c>
      <c r="KP25" s="111" t="str">
        <f t="shared" si="89"/>
        <v xml:space="preserve"> </v>
      </c>
      <c r="KQ25" s="111" t="str">
        <f t="shared" si="89"/>
        <v xml:space="preserve"> </v>
      </c>
      <c r="KR25" s="111" t="str">
        <f t="shared" si="89"/>
        <v xml:space="preserve"> </v>
      </c>
      <c r="KS25" s="111" t="str">
        <f t="shared" si="89"/>
        <v xml:space="preserve"> </v>
      </c>
      <c r="KT25" s="111" t="str">
        <f t="shared" si="89"/>
        <v xml:space="preserve"> </v>
      </c>
      <c r="KU25" s="111" t="str">
        <f t="shared" si="89"/>
        <v xml:space="preserve"> </v>
      </c>
      <c r="KV25" s="111" t="str">
        <f t="shared" si="89"/>
        <v xml:space="preserve"> </v>
      </c>
      <c r="KW25" s="111" t="str">
        <f t="shared" si="89"/>
        <v xml:space="preserve"> </v>
      </c>
      <c r="KX25" s="111" t="str">
        <f t="shared" si="89"/>
        <v xml:space="preserve"> </v>
      </c>
      <c r="KY25" s="111" t="str">
        <f t="shared" si="89"/>
        <v xml:space="preserve"> </v>
      </c>
      <c r="KZ25" s="111" t="str">
        <f t="shared" si="89"/>
        <v xml:space="preserve"> </v>
      </c>
      <c r="LA25" s="111" t="str">
        <f t="shared" si="89"/>
        <v xml:space="preserve"> </v>
      </c>
      <c r="LB25" s="111" t="str">
        <f t="shared" si="89"/>
        <v xml:space="preserve"> </v>
      </c>
      <c r="LC25" s="111" t="str">
        <f t="shared" si="89"/>
        <v xml:space="preserve"> </v>
      </c>
      <c r="LD25" s="111" t="str">
        <f t="shared" si="89"/>
        <v xml:space="preserve"> </v>
      </c>
      <c r="LE25" s="111" t="str">
        <f t="shared" si="89"/>
        <v xml:space="preserve"> </v>
      </c>
      <c r="LF25" s="111" t="str">
        <f t="shared" si="89"/>
        <v xml:space="preserve"> </v>
      </c>
      <c r="LG25" s="111" t="str">
        <f t="shared" si="89"/>
        <v xml:space="preserve"> </v>
      </c>
      <c r="LH25" s="111" t="str">
        <f t="shared" si="89"/>
        <v xml:space="preserve"> </v>
      </c>
      <c r="LI25" s="111" t="str">
        <f t="shared" si="89"/>
        <v xml:space="preserve"> </v>
      </c>
      <c r="LJ25" s="111" t="str">
        <f t="shared" si="89"/>
        <v xml:space="preserve"> </v>
      </c>
      <c r="LK25" s="111" t="str">
        <f t="shared" si="89"/>
        <v xml:space="preserve"> </v>
      </c>
      <c r="LL25" s="111" t="str">
        <f t="shared" si="89"/>
        <v xml:space="preserve"> </v>
      </c>
      <c r="LM25" s="111" t="str">
        <f t="shared" si="89"/>
        <v xml:space="preserve"> </v>
      </c>
      <c r="LN25" s="111" t="str">
        <f t="shared" si="89"/>
        <v xml:space="preserve"> </v>
      </c>
      <c r="LO25" s="111" t="str">
        <f t="shared" si="89"/>
        <v xml:space="preserve"> </v>
      </c>
      <c r="LP25" s="111" t="str">
        <f t="shared" si="89"/>
        <v xml:space="preserve"> </v>
      </c>
      <c r="LQ25" s="111" t="str">
        <f t="shared" si="89"/>
        <v xml:space="preserve"> </v>
      </c>
      <c r="LR25" s="111" t="str">
        <f t="shared" si="89"/>
        <v xml:space="preserve"> </v>
      </c>
      <c r="LS25" s="111" t="str">
        <f t="shared" si="89"/>
        <v xml:space="preserve"> </v>
      </c>
      <c r="LT25" s="111" t="str">
        <f t="shared" si="89"/>
        <v xml:space="preserve"> </v>
      </c>
      <c r="LU25" s="111" t="str">
        <f t="shared" si="87"/>
        <v xml:space="preserve"> </v>
      </c>
      <c r="LV25" s="111" t="str">
        <f t="shared" si="87"/>
        <v xml:space="preserve"> </v>
      </c>
      <c r="LW25" s="111" t="str">
        <f t="shared" si="87"/>
        <v xml:space="preserve"> </v>
      </c>
      <c r="LX25" s="111" t="str">
        <f t="shared" si="87"/>
        <v xml:space="preserve"> </v>
      </c>
      <c r="LY25" s="111" t="str">
        <f t="shared" si="87"/>
        <v xml:space="preserve"> </v>
      </c>
      <c r="LZ25" s="111" t="str">
        <f t="shared" si="87"/>
        <v xml:space="preserve"> </v>
      </c>
      <c r="MA25" s="111" t="str">
        <f t="shared" si="87"/>
        <v xml:space="preserve"> </v>
      </c>
      <c r="MB25" s="111" t="str">
        <f t="shared" si="87"/>
        <v xml:space="preserve"> </v>
      </c>
      <c r="MC25" s="111" t="str">
        <f t="shared" si="87"/>
        <v xml:space="preserve"> </v>
      </c>
      <c r="MD25" s="111" t="str">
        <f t="shared" si="87"/>
        <v xml:space="preserve"> </v>
      </c>
      <c r="ME25" s="111" t="str">
        <f t="shared" si="87"/>
        <v xml:space="preserve"> </v>
      </c>
      <c r="MF25" s="111" t="str">
        <f t="shared" si="87"/>
        <v xml:space="preserve"> </v>
      </c>
      <c r="MG25" s="111" t="str">
        <f t="shared" si="87"/>
        <v xml:space="preserve"> </v>
      </c>
      <c r="MH25" s="111" t="str">
        <f t="shared" si="87"/>
        <v xml:space="preserve"> </v>
      </c>
      <c r="MI25" s="111" t="str">
        <f t="shared" si="87"/>
        <v xml:space="preserve"> </v>
      </c>
      <c r="MJ25" s="111" t="str">
        <f t="shared" si="87"/>
        <v xml:space="preserve"> </v>
      </c>
      <c r="MK25" s="111" t="str">
        <f t="shared" si="87"/>
        <v xml:space="preserve"> </v>
      </c>
      <c r="ML25" s="111" t="str">
        <f t="shared" si="87"/>
        <v xml:space="preserve"> </v>
      </c>
      <c r="MM25" s="111" t="str">
        <f t="shared" si="87"/>
        <v xml:space="preserve"> </v>
      </c>
      <c r="MN25" s="111" t="str">
        <f t="shared" si="87"/>
        <v xml:space="preserve"> </v>
      </c>
      <c r="MO25" s="111" t="str">
        <f t="shared" si="87"/>
        <v xml:space="preserve"> </v>
      </c>
      <c r="MP25" s="111" t="str">
        <f t="shared" si="87"/>
        <v xml:space="preserve"> </v>
      </c>
      <c r="MQ25" s="111" t="str">
        <f t="shared" si="87"/>
        <v xml:space="preserve"> </v>
      </c>
      <c r="MR25" s="111" t="str">
        <f t="shared" si="87"/>
        <v xml:space="preserve"> </v>
      </c>
      <c r="MS25" s="111" t="str">
        <f t="shared" si="87"/>
        <v xml:space="preserve"> </v>
      </c>
      <c r="MT25" s="111" t="str">
        <f t="shared" si="87"/>
        <v xml:space="preserve"> </v>
      </c>
      <c r="MU25" s="111" t="str">
        <f t="shared" si="87"/>
        <v xml:space="preserve"> </v>
      </c>
      <c r="MV25" s="111" t="str">
        <f t="shared" si="87"/>
        <v xml:space="preserve"> </v>
      </c>
      <c r="MW25" s="111" t="str">
        <f t="shared" si="87"/>
        <v xml:space="preserve"> </v>
      </c>
      <c r="MX25" s="111" t="str">
        <f t="shared" si="87"/>
        <v xml:space="preserve"> </v>
      </c>
      <c r="MY25" s="111" t="str">
        <f t="shared" si="87"/>
        <v xml:space="preserve"> </v>
      </c>
      <c r="MZ25" s="111" t="str">
        <f t="shared" si="87"/>
        <v xml:space="preserve"> </v>
      </c>
      <c r="NA25" s="111" t="str">
        <f t="shared" si="87"/>
        <v xml:space="preserve"> </v>
      </c>
      <c r="NB25" s="111" t="str">
        <f t="shared" si="87"/>
        <v xml:space="preserve"> </v>
      </c>
      <c r="NC25" s="111" t="str">
        <f t="shared" si="87"/>
        <v xml:space="preserve"> </v>
      </c>
      <c r="ND25" s="111" t="str">
        <f t="shared" si="87"/>
        <v xml:space="preserve"> </v>
      </c>
      <c r="NE25" s="111" t="str">
        <f t="shared" si="87"/>
        <v xml:space="preserve"> </v>
      </c>
      <c r="NF25" s="111" t="str">
        <f t="shared" si="87"/>
        <v xml:space="preserve"> </v>
      </c>
      <c r="NG25" s="111" t="str">
        <f t="shared" si="87"/>
        <v xml:space="preserve"> </v>
      </c>
      <c r="NH25" s="111" t="str">
        <f t="shared" si="87"/>
        <v xml:space="preserve"> </v>
      </c>
      <c r="NI25" s="111" t="str">
        <f t="shared" si="87"/>
        <v xml:space="preserve"> </v>
      </c>
      <c r="NJ25" s="111" t="str">
        <f t="shared" si="87"/>
        <v xml:space="preserve"> </v>
      </c>
      <c r="NK25" s="111" t="str">
        <f t="shared" si="87"/>
        <v xml:space="preserve"> </v>
      </c>
      <c r="NL25" s="111" t="str">
        <f t="shared" si="87"/>
        <v xml:space="preserve"> </v>
      </c>
      <c r="NM25" s="111" t="str">
        <f t="shared" si="87"/>
        <v xml:space="preserve"> </v>
      </c>
      <c r="NN25" s="111" t="str">
        <f t="shared" si="87"/>
        <v xml:space="preserve"> </v>
      </c>
      <c r="NO25" s="111" t="str">
        <f t="shared" si="87"/>
        <v xml:space="preserve"> </v>
      </c>
      <c r="NP25" s="111" t="str">
        <f t="shared" si="87"/>
        <v xml:space="preserve"> </v>
      </c>
      <c r="NQ25" s="111" t="str">
        <f t="shared" si="87"/>
        <v xml:space="preserve"> </v>
      </c>
      <c r="NR25" s="111" t="str">
        <f t="shared" si="87"/>
        <v xml:space="preserve"> </v>
      </c>
      <c r="NS25" s="111" t="str">
        <f t="shared" si="87"/>
        <v xml:space="preserve"> </v>
      </c>
      <c r="NT25" s="111" t="str">
        <f t="shared" si="87"/>
        <v xml:space="preserve"> </v>
      </c>
      <c r="NU25" s="111" t="str">
        <f t="shared" si="87"/>
        <v xml:space="preserve"> </v>
      </c>
      <c r="NV25" s="111" t="str">
        <f t="shared" si="87"/>
        <v xml:space="preserve"> </v>
      </c>
      <c r="NW25" s="111" t="str">
        <f t="shared" si="87"/>
        <v xml:space="preserve"> </v>
      </c>
      <c r="NX25" s="111" t="str">
        <f t="shared" si="87"/>
        <v xml:space="preserve"> </v>
      </c>
      <c r="NY25" s="111" t="str">
        <f t="shared" si="87"/>
        <v xml:space="preserve"> </v>
      </c>
      <c r="NZ25" s="111" t="str">
        <f t="shared" si="87"/>
        <v xml:space="preserve"> </v>
      </c>
      <c r="OA25" s="111" t="str">
        <f t="shared" si="87"/>
        <v xml:space="preserve"> </v>
      </c>
      <c r="OB25" s="111" t="str">
        <f t="shared" si="87"/>
        <v xml:space="preserve"> </v>
      </c>
      <c r="OC25" s="111" t="str">
        <f t="shared" si="87"/>
        <v xml:space="preserve"> </v>
      </c>
      <c r="OD25" s="111" t="str">
        <f t="shared" si="87"/>
        <v xml:space="preserve"> </v>
      </c>
      <c r="OE25" s="111" t="str">
        <f t="shared" si="87"/>
        <v xml:space="preserve"> </v>
      </c>
      <c r="OF25" s="111" t="str">
        <f t="shared" si="84"/>
        <v xml:space="preserve"> </v>
      </c>
      <c r="OG25" s="111" t="str">
        <f t="shared" si="84"/>
        <v xml:space="preserve"> </v>
      </c>
      <c r="OH25" s="111" t="str">
        <f t="shared" si="84"/>
        <v xml:space="preserve"> </v>
      </c>
      <c r="OI25" s="111" t="str">
        <f t="shared" si="82"/>
        <v xml:space="preserve"> </v>
      </c>
      <c r="OJ25" s="111" t="str">
        <f t="shared" si="82"/>
        <v xml:space="preserve"> </v>
      </c>
      <c r="OK25" s="111" t="str">
        <f t="shared" si="82"/>
        <v xml:space="preserve"> </v>
      </c>
      <c r="OL25" s="111" t="str">
        <f t="shared" si="82"/>
        <v xml:space="preserve"> </v>
      </c>
      <c r="OM25" s="111" t="str">
        <f t="shared" si="82"/>
        <v xml:space="preserve"> </v>
      </c>
      <c r="ON25" s="111" t="str">
        <f t="shared" si="80"/>
        <v xml:space="preserve"> </v>
      </c>
      <c r="OO25" s="111" t="str">
        <f t="shared" si="80"/>
        <v xml:space="preserve"> </v>
      </c>
      <c r="OP25" s="111" t="str">
        <f t="shared" si="80"/>
        <v xml:space="preserve"> </v>
      </c>
      <c r="OQ25" s="111" t="str">
        <f t="shared" si="80"/>
        <v xml:space="preserve"> </v>
      </c>
      <c r="OR25" s="111" t="str">
        <f t="shared" si="80"/>
        <v xml:space="preserve"> </v>
      </c>
      <c r="OS25" s="111" t="str">
        <f t="shared" si="80"/>
        <v xml:space="preserve"> </v>
      </c>
      <c r="OT25" s="111" t="str">
        <f t="shared" si="80"/>
        <v xml:space="preserve"> </v>
      </c>
      <c r="OU25" s="111" t="str">
        <f t="shared" si="80"/>
        <v xml:space="preserve"> </v>
      </c>
      <c r="OV25" s="111" t="str">
        <f t="shared" si="80"/>
        <v xml:space="preserve"> </v>
      </c>
      <c r="OW25" s="111" t="str">
        <f t="shared" si="80"/>
        <v xml:space="preserve"> </v>
      </c>
      <c r="OX25" s="111" t="str">
        <f t="shared" si="80"/>
        <v xml:space="preserve"> </v>
      </c>
      <c r="OY25" s="111" t="str">
        <f t="shared" si="80"/>
        <v xml:space="preserve"> </v>
      </c>
      <c r="OZ25" s="111" t="str">
        <f t="shared" si="80"/>
        <v xml:space="preserve"> </v>
      </c>
      <c r="PA25" s="111" t="str">
        <f t="shared" si="80"/>
        <v xml:space="preserve"> </v>
      </c>
      <c r="PB25" s="111" t="str">
        <f t="shared" si="80"/>
        <v xml:space="preserve"> </v>
      </c>
      <c r="PC25" s="111" t="str">
        <f t="shared" si="80"/>
        <v xml:space="preserve"> </v>
      </c>
      <c r="PD25" s="111" t="str">
        <f t="shared" si="80"/>
        <v xml:space="preserve"> </v>
      </c>
      <c r="PE25" s="111" t="str">
        <f t="shared" si="80"/>
        <v xml:space="preserve"> </v>
      </c>
      <c r="PF25" s="111" t="str">
        <f t="shared" si="80"/>
        <v xml:space="preserve"> </v>
      </c>
      <c r="PG25" s="111" t="str">
        <f t="shared" si="80"/>
        <v xml:space="preserve"> </v>
      </c>
      <c r="PH25" s="111" t="str">
        <f t="shared" ref="PH25:QU25" si="90">IFERROR(IF(AND($E25&lt;PI$5,$F25&gt;=PH$5),$D25*1/$C25," ")," ")</f>
        <v xml:space="preserve"> </v>
      </c>
      <c r="PI25" s="111" t="str">
        <f t="shared" si="90"/>
        <v xml:space="preserve"> </v>
      </c>
      <c r="PJ25" s="111" t="str">
        <f t="shared" si="90"/>
        <v xml:space="preserve"> </v>
      </c>
      <c r="PK25" s="111" t="str">
        <f t="shared" si="90"/>
        <v xml:space="preserve"> </v>
      </c>
      <c r="PL25" s="111" t="str">
        <f t="shared" si="90"/>
        <v xml:space="preserve"> </v>
      </c>
      <c r="PM25" s="111" t="str">
        <f t="shared" si="90"/>
        <v xml:space="preserve"> </v>
      </c>
      <c r="PN25" s="111" t="str">
        <f t="shared" si="90"/>
        <v xml:space="preserve"> </v>
      </c>
      <c r="PO25" s="111" t="str">
        <f t="shared" si="90"/>
        <v xml:space="preserve"> </v>
      </c>
      <c r="PP25" s="111" t="str">
        <f t="shared" si="90"/>
        <v xml:space="preserve"> </v>
      </c>
      <c r="PQ25" s="111" t="str">
        <f t="shared" si="90"/>
        <v xml:space="preserve"> </v>
      </c>
      <c r="PR25" s="111" t="str">
        <f t="shared" si="90"/>
        <v xml:space="preserve"> </v>
      </c>
      <c r="PS25" s="111" t="str">
        <f t="shared" si="90"/>
        <v xml:space="preserve"> </v>
      </c>
      <c r="PT25" s="111" t="str">
        <f t="shared" si="90"/>
        <v xml:space="preserve"> </v>
      </c>
      <c r="PU25" s="111" t="str">
        <f t="shared" si="90"/>
        <v xml:space="preserve"> </v>
      </c>
      <c r="PV25" s="111" t="str">
        <f t="shared" si="90"/>
        <v xml:space="preserve"> </v>
      </c>
      <c r="PW25" s="111" t="str">
        <f t="shared" si="90"/>
        <v xml:space="preserve"> </v>
      </c>
      <c r="PX25" s="111" t="str">
        <f t="shared" si="90"/>
        <v xml:space="preserve"> </v>
      </c>
      <c r="PY25" s="111" t="str">
        <f t="shared" si="90"/>
        <v xml:space="preserve"> </v>
      </c>
      <c r="PZ25" s="111" t="str">
        <f t="shared" si="90"/>
        <v xml:space="preserve"> </v>
      </c>
      <c r="QA25" s="111" t="str">
        <f t="shared" si="90"/>
        <v xml:space="preserve"> </v>
      </c>
      <c r="QB25" s="111" t="str">
        <f t="shared" si="90"/>
        <v xml:space="preserve"> </v>
      </c>
      <c r="QC25" s="111" t="str">
        <f t="shared" si="90"/>
        <v xml:space="preserve"> </v>
      </c>
      <c r="QD25" s="111" t="str">
        <f t="shared" si="90"/>
        <v xml:space="preserve"> </v>
      </c>
      <c r="QE25" s="111" t="str">
        <f t="shared" si="90"/>
        <v xml:space="preserve"> </v>
      </c>
      <c r="QF25" s="111" t="str">
        <f t="shared" si="90"/>
        <v xml:space="preserve"> </v>
      </c>
      <c r="QG25" s="111" t="str">
        <f t="shared" si="90"/>
        <v xml:space="preserve"> </v>
      </c>
      <c r="QH25" s="111" t="str">
        <f t="shared" si="90"/>
        <v xml:space="preserve"> </v>
      </c>
      <c r="QI25" s="111" t="str">
        <f t="shared" si="90"/>
        <v xml:space="preserve"> </v>
      </c>
      <c r="QJ25" s="111" t="str">
        <f t="shared" si="90"/>
        <v xml:space="preserve"> </v>
      </c>
      <c r="QK25" s="111" t="str">
        <f t="shared" si="90"/>
        <v xml:space="preserve"> </v>
      </c>
      <c r="QL25" s="111" t="str">
        <f t="shared" si="90"/>
        <v xml:space="preserve"> </v>
      </c>
      <c r="QM25" s="111" t="str">
        <f t="shared" si="90"/>
        <v xml:space="preserve"> </v>
      </c>
      <c r="QN25" s="111" t="str">
        <f t="shared" si="90"/>
        <v xml:space="preserve"> </v>
      </c>
      <c r="QO25" s="111" t="str">
        <f t="shared" si="90"/>
        <v xml:space="preserve"> </v>
      </c>
      <c r="QP25" s="111" t="str">
        <f t="shared" si="90"/>
        <v xml:space="preserve"> </v>
      </c>
      <c r="QQ25" s="111" t="str">
        <f t="shared" si="90"/>
        <v xml:space="preserve"> </v>
      </c>
      <c r="QR25" s="111" t="str">
        <f t="shared" si="90"/>
        <v xml:space="preserve"> </v>
      </c>
      <c r="QS25" s="111" t="str">
        <f t="shared" si="90"/>
        <v xml:space="preserve"> </v>
      </c>
      <c r="QT25" s="111" t="str">
        <f t="shared" si="90"/>
        <v xml:space="preserve"> </v>
      </c>
      <c r="QU25" s="111" t="str">
        <f t="shared" si="90"/>
        <v xml:space="preserve"> </v>
      </c>
    </row>
    <row r="26" spans="2:463" ht="15.75" thickBot="1" x14ac:dyDescent="0.3">
      <c r="B26" t="s">
        <v>16</v>
      </c>
      <c r="C26" s="105">
        <f t="shared" si="85"/>
        <v>12</v>
      </c>
      <c r="D26" s="105">
        <v>14</v>
      </c>
      <c r="E26" s="106">
        <v>41855</v>
      </c>
      <c r="F26" s="106">
        <v>41866</v>
      </c>
      <c r="G26" s="19"/>
      <c r="H26" s="115">
        <f t="shared" si="52"/>
        <v>13.999999999999998</v>
      </c>
      <c r="I26" s="111" t="str">
        <f t="shared" si="53"/>
        <v xml:space="preserve"> </v>
      </c>
      <c r="J26" s="111" t="str">
        <f t="shared" si="83"/>
        <v xml:space="preserve"> </v>
      </c>
      <c r="K26" s="111" t="str">
        <f t="shared" si="83"/>
        <v xml:space="preserve"> </v>
      </c>
      <c r="L26" s="111" t="str">
        <f t="shared" si="83"/>
        <v xml:space="preserve"> </v>
      </c>
      <c r="M26" s="111" t="str">
        <f t="shared" si="83"/>
        <v xml:space="preserve"> </v>
      </c>
      <c r="N26" s="111" t="str">
        <f t="shared" si="83"/>
        <v xml:space="preserve"> </v>
      </c>
      <c r="O26" s="111" t="str">
        <f t="shared" si="83"/>
        <v xml:space="preserve"> </v>
      </c>
      <c r="P26" s="111" t="str">
        <f t="shared" si="83"/>
        <v xml:space="preserve"> </v>
      </c>
      <c r="Q26" s="111" t="str">
        <f t="shared" si="83"/>
        <v xml:space="preserve"> </v>
      </c>
      <c r="R26" s="111" t="str">
        <f t="shared" si="83"/>
        <v xml:space="preserve"> </v>
      </c>
      <c r="S26" s="111" t="str">
        <f t="shared" si="83"/>
        <v xml:space="preserve"> </v>
      </c>
      <c r="T26" s="111" t="str">
        <f t="shared" si="83"/>
        <v xml:space="preserve"> </v>
      </c>
      <c r="U26" s="111" t="str">
        <f t="shared" si="83"/>
        <v xml:space="preserve"> </v>
      </c>
      <c r="V26" s="111" t="str">
        <f t="shared" si="83"/>
        <v xml:space="preserve"> </v>
      </c>
      <c r="W26" s="111" t="str">
        <f t="shared" si="83"/>
        <v xml:space="preserve"> </v>
      </c>
      <c r="X26" s="111" t="str">
        <f t="shared" si="83"/>
        <v xml:space="preserve"> </v>
      </c>
      <c r="Y26" s="111" t="str">
        <f t="shared" si="83"/>
        <v xml:space="preserve"> </v>
      </c>
      <c r="Z26" s="111" t="str">
        <f t="shared" si="83"/>
        <v xml:space="preserve"> </v>
      </c>
      <c r="AA26" s="111" t="str">
        <f t="shared" si="83"/>
        <v xml:space="preserve"> </v>
      </c>
      <c r="AB26" s="111" t="str">
        <f t="shared" si="83"/>
        <v xml:space="preserve"> </v>
      </c>
      <c r="AC26" s="111" t="str">
        <f t="shared" si="83"/>
        <v xml:space="preserve"> </v>
      </c>
      <c r="AD26" s="111" t="str">
        <f t="shared" si="83"/>
        <v xml:space="preserve"> </v>
      </c>
      <c r="AE26" s="111" t="str">
        <f t="shared" si="83"/>
        <v xml:space="preserve"> </v>
      </c>
      <c r="AF26" s="111" t="str">
        <f t="shared" si="83"/>
        <v xml:space="preserve"> </v>
      </c>
      <c r="AG26" s="111" t="str">
        <f t="shared" si="83"/>
        <v xml:space="preserve"> </v>
      </c>
      <c r="AH26" s="111" t="str">
        <f t="shared" si="83"/>
        <v xml:space="preserve"> </v>
      </c>
      <c r="AI26" s="111" t="str">
        <f t="shared" si="83"/>
        <v xml:space="preserve"> </v>
      </c>
      <c r="AJ26" s="111" t="str">
        <f t="shared" si="83"/>
        <v xml:space="preserve"> </v>
      </c>
      <c r="AK26" s="111" t="str">
        <f t="shared" si="83"/>
        <v xml:space="preserve"> </v>
      </c>
      <c r="AL26" s="111" t="str">
        <f t="shared" si="83"/>
        <v xml:space="preserve"> </v>
      </c>
      <c r="AM26" s="111" t="str">
        <f t="shared" si="83"/>
        <v xml:space="preserve"> </v>
      </c>
      <c r="AN26" s="111" t="str">
        <f t="shared" si="83"/>
        <v xml:space="preserve"> </v>
      </c>
      <c r="AO26" s="111" t="str">
        <f t="shared" si="83"/>
        <v xml:space="preserve"> </v>
      </c>
      <c r="AP26" s="111" t="str">
        <f t="shared" si="83"/>
        <v xml:space="preserve"> </v>
      </c>
      <c r="AQ26" s="111" t="str">
        <f t="shared" si="83"/>
        <v xml:space="preserve"> </v>
      </c>
      <c r="AR26" s="111" t="str">
        <f t="shared" si="83"/>
        <v xml:space="preserve"> </v>
      </c>
      <c r="AS26" s="111" t="str">
        <f t="shared" si="83"/>
        <v xml:space="preserve"> </v>
      </c>
      <c r="AT26" s="111" t="str">
        <f t="shared" si="83"/>
        <v xml:space="preserve"> </v>
      </c>
      <c r="AU26" s="111" t="str">
        <f t="shared" si="83"/>
        <v xml:space="preserve"> </v>
      </c>
      <c r="AV26" s="111" t="str">
        <f t="shared" si="83"/>
        <v xml:space="preserve"> </v>
      </c>
      <c r="AW26" s="111" t="str">
        <f t="shared" si="83"/>
        <v xml:space="preserve"> </v>
      </c>
      <c r="AX26" s="111" t="str">
        <f t="shared" si="83"/>
        <v xml:space="preserve"> </v>
      </c>
      <c r="AY26" s="111" t="str">
        <f t="shared" si="83"/>
        <v xml:space="preserve"> </v>
      </c>
      <c r="AZ26" s="111" t="str">
        <f t="shared" si="83"/>
        <v xml:space="preserve"> </v>
      </c>
      <c r="BA26" s="111" t="str">
        <f t="shared" si="83"/>
        <v xml:space="preserve"> </v>
      </c>
      <c r="BB26" s="111" t="str">
        <f t="shared" si="83"/>
        <v xml:space="preserve"> </v>
      </c>
      <c r="BC26" s="111" t="str">
        <f t="shared" si="83"/>
        <v xml:space="preserve"> </v>
      </c>
      <c r="BD26" s="111" t="str">
        <f t="shared" si="83"/>
        <v xml:space="preserve"> </v>
      </c>
      <c r="BE26" s="111" t="str">
        <f t="shared" si="83"/>
        <v xml:space="preserve"> </v>
      </c>
      <c r="BF26" s="111" t="str">
        <f t="shared" si="83"/>
        <v xml:space="preserve"> </v>
      </c>
      <c r="BG26" s="111" t="str">
        <f t="shared" si="83"/>
        <v xml:space="preserve"> </v>
      </c>
      <c r="BH26" s="111" t="str">
        <f t="shared" si="83"/>
        <v xml:space="preserve"> </v>
      </c>
      <c r="BI26" s="111" t="str">
        <f t="shared" si="83"/>
        <v xml:space="preserve"> </v>
      </c>
      <c r="BJ26" s="111" t="str">
        <f t="shared" si="83"/>
        <v xml:space="preserve"> </v>
      </c>
      <c r="BK26" s="111" t="str">
        <f t="shared" si="83"/>
        <v xml:space="preserve"> </v>
      </c>
      <c r="BL26" s="111" t="str">
        <f t="shared" si="83"/>
        <v xml:space="preserve"> </v>
      </c>
      <c r="BM26" s="111" t="str">
        <f t="shared" si="83"/>
        <v xml:space="preserve"> </v>
      </c>
      <c r="BN26" s="111" t="str">
        <f t="shared" si="83"/>
        <v xml:space="preserve"> </v>
      </c>
      <c r="BO26" s="111" t="str">
        <f t="shared" si="83"/>
        <v xml:space="preserve"> </v>
      </c>
      <c r="BP26" s="111" t="str">
        <f t="shared" si="83"/>
        <v xml:space="preserve"> </v>
      </c>
      <c r="BQ26" s="111" t="str">
        <f t="shared" si="83"/>
        <v xml:space="preserve"> </v>
      </c>
      <c r="BR26" s="111" t="str">
        <f t="shared" si="83"/>
        <v xml:space="preserve"> </v>
      </c>
      <c r="BS26" s="111" t="str">
        <f t="shared" si="83"/>
        <v xml:space="preserve"> </v>
      </c>
      <c r="BT26" s="111" t="str">
        <f t="shared" si="83"/>
        <v xml:space="preserve"> </v>
      </c>
      <c r="BU26" s="111" t="str">
        <f t="shared" ref="BU26:EF29" si="91">IFERROR(IF(AND($E26&lt;BV$5,$F26&gt;=BU$5),$D26*1/$C26," ")," ")</f>
        <v xml:space="preserve"> </v>
      </c>
      <c r="BV26" s="111" t="str">
        <f t="shared" si="91"/>
        <v xml:space="preserve"> </v>
      </c>
      <c r="BW26" s="111" t="str">
        <f t="shared" si="91"/>
        <v xml:space="preserve"> </v>
      </c>
      <c r="BX26" s="111" t="str">
        <f t="shared" si="91"/>
        <v xml:space="preserve"> </v>
      </c>
      <c r="BY26" s="111" t="str">
        <f t="shared" si="91"/>
        <v xml:space="preserve"> </v>
      </c>
      <c r="BZ26" s="111" t="str">
        <f t="shared" si="91"/>
        <v xml:space="preserve"> </v>
      </c>
      <c r="CA26" s="111" t="str">
        <f t="shared" si="91"/>
        <v xml:space="preserve"> </v>
      </c>
      <c r="CB26" s="111" t="str">
        <f t="shared" si="91"/>
        <v xml:space="preserve"> </v>
      </c>
      <c r="CC26" s="111" t="str">
        <f t="shared" si="91"/>
        <v xml:space="preserve"> </v>
      </c>
      <c r="CD26" s="111" t="str">
        <f t="shared" si="91"/>
        <v xml:space="preserve"> </v>
      </c>
      <c r="CE26" s="111" t="str">
        <f t="shared" si="91"/>
        <v xml:space="preserve"> </v>
      </c>
      <c r="CF26" s="111" t="str">
        <f t="shared" si="91"/>
        <v xml:space="preserve"> </v>
      </c>
      <c r="CG26" s="111" t="str">
        <f t="shared" si="91"/>
        <v xml:space="preserve"> </v>
      </c>
      <c r="CH26" s="111" t="str">
        <f t="shared" si="91"/>
        <v xml:space="preserve"> </v>
      </c>
      <c r="CI26" s="111" t="str">
        <f t="shared" si="91"/>
        <v xml:space="preserve"> </v>
      </c>
      <c r="CJ26" s="111" t="str">
        <f t="shared" si="91"/>
        <v xml:space="preserve"> </v>
      </c>
      <c r="CK26" s="111" t="str">
        <f t="shared" si="91"/>
        <v xml:space="preserve"> </v>
      </c>
      <c r="CL26" s="111" t="str">
        <f t="shared" si="91"/>
        <v xml:space="preserve"> </v>
      </c>
      <c r="CM26" s="111" t="str">
        <f t="shared" si="91"/>
        <v xml:space="preserve"> </v>
      </c>
      <c r="CN26" s="111" t="str">
        <f t="shared" si="91"/>
        <v xml:space="preserve"> </v>
      </c>
      <c r="CO26" s="111" t="str">
        <f t="shared" si="91"/>
        <v xml:space="preserve"> </v>
      </c>
      <c r="CP26" s="111" t="str">
        <f t="shared" si="91"/>
        <v xml:space="preserve"> </v>
      </c>
      <c r="CQ26" s="111" t="str">
        <f t="shared" si="91"/>
        <v xml:space="preserve"> </v>
      </c>
      <c r="CR26" s="111" t="str">
        <f t="shared" si="91"/>
        <v xml:space="preserve"> </v>
      </c>
      <c r="CS26" s="111" t="str">
        <f t="shared" si="91"/>
        <v xml:space="preserve"> </v>
      </c>
      <c r="CT26" s="111" t="str">
        <f t="shared" si="91"/>
        <v xml:space="preserve"> </v>
      </c>
      <c r="CU26" s="111" t="str">
        <f t="shared" si="91"/>
        <v xml:space="preserve"> </v>
      </c>
      <c r="CV26" s="111" t="str">
        <f t="shared" si="91"/>
        <v xml:space="preserve"> </v>
      </c>
      <c r="CW26" s="111" t="str">
        <f t="shared" si="91"/>
        <v xml:space="preserve"> </v>
      </c>
      <c r="CX26" s="111" t="str">
        <f t="shared" si="91"/>
        <v xml:space="preserve"> </v>
      </c>
      <c r="CY26" s="111" t="str">
        <f t="shared" si="91"/>
        <v xml:space="preserve"> </v>
      </c>
      <c r="CZ26" s="111" t="str">
        <f t="shared" si="91"/>
        <v xml:space="preserve"> </v>
      </c>
      <c r="DA26" s="111" t="str">
        <f t="shared" si="91"/>
        <v xml:space="preserve"> </v>
      </c>
      <c r="DB26" s="111" t="str">
        <f t="shared" si="91"/>
        <v xml:space="preserve"> </v>
      </c>
      <c r="DC26" s="111" t="str">
        <f t="shared" si="91"/>
        <v xml:space="preserve"> </v>
      </c>
      <c r="DD26" s="111" t="str">
        <f t="shared" si="91"/>
        <v xml:space="preserve"> </v>
      </c>
      <c r="DE26" s="111" t="str">
        <f t="shared" si="91"/>
        <v xml:space="preserve"> </v>
      </c>
      <c r="DF26" s="111" t="str">
        <f t="shared" si="91"/>
        <v xml:space="preserve"> </v>
      </c>
      <c r="DG26" s="111" t="str">
        <f t="shared" si="91"/>
        <v xml:space="preserve"> </v>
      </c>
      <c r="DH26" s="111" t="str">
        <f t="shared" si="91"/>
        <v xml:space="preserve"> </v>
      </c>
      <c r="DI26" s="111" t="str">
        <f t="shared" si="91"/>
        <v xml:space="preserve"> </v>
      </c>
      <c r="DJ26" s="111" t="str">
        <f t="shared" si="91"/>
        <v xml:space="preserve"> </v>
      </c>
      <c r="DK26" s="111" t="str">
        <f t="shared" si="91"/>
        <v xml:space="preserve"> </v>
      </c>
      <c r="DL26" s="111" t="str">
        <f t="shared" si="91"/>
        <v xml:space="preserve"> </v>
      </c>
      <c r="DM26" s="111" t="str">
        <f t="shared" si="91"/>
        <v xml:space="preserve"> </v>
      </c>
      <c r="DN26" s="111" t="str">
        <f t="shared" si="91"/>
        <v xml:space="preserve"> </v>
      </c>
      <c r="DO26" s="111" t="str">
        <f t="shared" si="91"/>
        <v xml:space="preserve"> </v>
      </c>
      <c r="DP26" s="111" t="str">
        <f t="shared" si="91"/>
        <v xml:space="preserve"> </v>
      </c>
      <c r="DQ26" s="111" t="str">
        <f t="shared" si="91"/>
        <v xml:space="preserve"> </v>
      </c>
      <c r="DR26" s="111" t="str">
        <f t="shared" si="91"/>
        <v xml:space="preserve"> </v>
      </c>
      <c r="DS26" s="111" t="str">
        <f t="shared" si="91"/>
        <v xml:space="preserve"> </v>
      </c>
      <c r="DT26" s="111" t="str">
        <f t="shared" si="91"/>
        <v xml:space="preserve"> </v>
      </c>
      <c r="DU26" s="111" t="str">
        <f t="shared" si="91"/>
        <v xml:space="preserve"> </v>
      </c>
      <c r="DV26" s="111" t="str">
        <f t="shared" si="91"/>
        <v xml:space="preserve"> </v>
      </c>
      <c r="DW26" s="111" t="str">
        <f t="shared" si="91"/>
        <v xml:space="preserve"> </v>
      </c>
      <c r="DX26" s="111" t="str">
        <f t="shared" si="91"/>
        <v xml:space="preserve"> </v>
      </c>
      <c r="DY26" s="111" t="str">
        <f t="shared" si="91"/>
        <v xml:space="preserve"> </v>
      </c>
      <c r="DZ26" s="111" t="str">
        <f t="shared" si="91"/>
        <v xml:space="preserve"> </v>
      </c>
      <c r="EA26" s="111" t="str">
        <f t="shared" si="91"/>
        <v xml:space="preserve"> </v>
      </c>
      <c r="EB26" s="111" t="str">
        <f t="shared" si="91"/>
        <v xml:space="preserve"> </v>
      </c>
      <c r="EC26" s="111" t="str">
        <f t="shared" si="91"/>
        <v xml:space="preserve"> </v>
      </c>
      <c r="ED26" s="111" t="str">
        <f t="shared" si="91"/>
        <v xml:space="preserve"> </v>
      </c>
      <c r="EE26" s="111" t="str">
        <f t="shared" si="91"/>
        <v xml:space="preserve"> </v>
      </c>
      <c r="EF26" s="111" t="str">
        <f t="shared" si="91"/>
        <v xml:space="preserve"> </v>
      </c>
      <c r="EG26" s="111" t="str">
        <f t="shared" si="59"/>
        <v xml:space="preserve"> </v>
      </c>
      <c r="EH26" s="111" t="str">
        <f t="shared" si="88"/>
        <v xml:space="preserve"> </v>
      </c>
      <c r="EI26" s="111" t="str">
        <f t="shared" si="88"/>
        <v xml:space="preserve"> </v>
      </c>
      <c r="EJ26" s="111" t="str">
        <f t="shared" si="88"/>
        <v xml:space="preserve"> </v>
      </c>
      <c r="EK26" s="111" t="str">
        <f t="shared" si="88"/>
        <v xml:space="preserve"> </v>
      </c>
      <c r="EL26" s="111" t="str">
        <f t="shared" si="88"/>
        <v xml:space="preserve"> </v>
      </c>
      <c r="EM26" s="111" t="str">
        <f t="shared" si="88"/>
        <v xml:space="preserve"> </v>
      </c>
      <c r="EN26" s="111" t="str">
        <f t="shared" si="88"/>
        <v xml:space="preserve"> </v>
      </c>
      <c r="EO26" s="111" t="str">
        <f t="shared" si="88"/>
        <v xml:space="preserve"> </v>
      </c>
      <c r="EP26" s="111" t="str">
        <f t="shared" si="88"/>
        <v xml:space="preserve"> </v>
      </c>
      <c r="EQ26" s="111" t="str">
        <f t="shared" si="88"/>
        <v xml:space="preserve"> </v>
      </c>
      <c r="ER26" s="111" t="str">
        <f t="shared" si="88"/>
        <v xml:space="preserve"> </v>
      </c>
      <c r="ES26" s="111" t="str">
        <f t="shared" si="88"/>
        <v xml:space="preserve"> </v>
      </c>
      <c r="ET26" s="111" t="str">
        <f t="shared" si="88"/>
        <v xml:space="preserve"> </v>
      </c>
      <c r="EU26" s="111" t="str">
        <f t="shared" si="88"/>
        <v xml:space="preserve"> </v>
      </c>
      <c r="EV26" s="111" t="str">
        <f t="shared" si="88"/>
        <v xml:space="preserve"> </v>
      </c>
      <c r="EW26" s="111" t="str">
        <f t="shared" si="88"/>
        <v xml:space="preserve"> </v>
      </c>
      <c r="EX26" s="111" t="str">
        <f t="shared" si="88"/>
        <v xml:space="preserve"> </v>
      </c>
      <c r="EY26" s="111" t="str">
        <f t="shared" si="88"/>
        <v xml:space="preserve"> </v>
      </c>
      <c r="EZ26" s="111" t="str">
        <f t="shared" si="88"/>
        <v xml:space="preserve"> </v>
      </c>
      <c r="FA26" s="111" t="str">
        <f t="shared" si="88"/>
        <v xml:space="preserve"> </v>
      </c>
      <c r="FB26" s="111" t="str">
        <f t="shared" si="88"/>
        <v xml:space="preserve"> </v>
      </c>
      <c r="FC26" s="111" t="str">
        <f t="shared" si="88"/>
        <v xml:space="preserve"> </v>
      </c>
      <c r="FD26" s="111" t="str">
        <f t="shared" si="88"/>
        <v xml:space="preserve"> </v>
      </c>
      <c r="FE26" s="111" t="str">
        <f t="shared" si="88"/>
        <v xml:space="preserve"> </v>
      </c>
      <c r="FF26" s="111" t="str">
        <f t="shared" si="88"/>
        <v xml:space="preserve"> </v>
      </c>
      <c r="FG26" s="111">
        <f t="shared" si="88"/>
        <v>1.1666666666666667</v>
      </c>
      <c r="FH26" s="111">
        <f t="shared" si="88"/>
        <v>1.1666666666666667</v>
      </c>
      <c r="FI26" s="111">
        <f t="shared" si="88"/>
        <v>1.1666666666666667</v>
      </c>
      <c r="FJ26" s="111">
        <f t="shared" si="88"/>
        <v>1.1666666666666667</v>
      </c>
      <c r="FK26" s="111">
        <f t="shared" si="88"/>
        <v>1.1666666666666667</v>
      </c>
      <c r="FL26" s="111">
        <f t="shared" si="88"/>
        <v>1.1666666666666667</v>
      </c>
      <c r="FM26" s="111">
        <f t="shared" si="88"/>
        <v>1.1666666666666667</v>
      </c>
      <c r="FN26" s="111">
        <f t="shared" si="88"/>
        <v>1.1666666666666667</v>
      </c>
      <c r="FO26" s="111">
        <f t="shared" si="88"/>
        <v>1.1666666666666667</v>
      </c>
      <c r="FP26" s="111">
        <f t="shared" si="88"/>
        <v>1.1666666666666667</v>
      </c>
      <c r="FQ26" s="111">
        <f t="shared" si="88"/>
        <v>1.1666666666666667</v>
      </c>
      <c r="FR26" s="111">
        <f t="shared" si="88"/>
        <v>1.1666666666666667</v>
      </c>
      <c r="FS26" s="111" t="str">
        <f t="shared" si="88"/>
        <v xml:space="preserve"> </v>
      </c>
      <c r="FT26" s="111" t="str">
        <f t="shared" si="88"/>
        <v xml:space="preserve"> </v>
      </c>
      <c r="FU26" s="111" t="str">
        <f t="shared" si="88"/>
        <v xml:space="preserve"> </v>
      </c>
      <c r="FV26" s="111" t="str">
        <f t="shared" si="88"/>
        <v xml:space="preserve"> </v>
      </c>
      <c r="FW26" s="111" t="str">
        <f t="shared" si="88"/>
        <v xml:space="preserve"> </v>
      </c>
      <c r="FX26" s="111" t="str">
        <f t="shared" si="88"/>
        <v xml:space="preserve"> </v>
      </c>
      <c r="FY26" s="111" t="str">
        <f t="shared" si="88"/>
        <v xml:space="preserve"> </v>
      </c>
      <c r="FZ26" s="111" t="str">
        <f t="shared" si="88"/>
        <v xml:space="preserve"> </v>
      </c>
      <c r="GA26" s="111" t="str">
        <f t="shared" si="88"/>
        <v xml:space="preserve"> </v>
      </c>
      <c r="GB26" s="111" t="str">
        <f t="shared" si="88"/>
        <v xml:space="preserve"> </v>
      </c>
      <c r="GC26" s="111" t="str">
        <f t="shared" si="88"/>
        <v xml:space="preserve"> </v>
      </c>
      <c r="GD26" s="111" t="str">
        <f t="shared" si="88"/>
        <v xml:space="preserve"> </v>
      </c>
      <c r="GE26" s="111" t="str">
        <f t="shared" si="88"/>
        <v xml:space="preserve"> </v>
      </c>
      <c r="GF26" s="111" t="str">
        <f t="shared" si="88"/>
        <v xml:space="preserve"> </v>
      </c>
      <c r="GG26" s="111" t="str">
        <f t="shared" si="88"/>
        <v xml:space="preserve"> </v>
      </c>
      <c r="GH26" s="111" t="str">
        <f t="shared" si="88"/>
        <v xml:space="preserve"> </v>
      </c>
      <c r="GI26" s="111" t="str">
        <f t="shared" si="88"/>
        <v xml:space="preserve"> </v>
      </c>
      <c r="GJ26" s="111" t="str">
        <f t="shared" si="88"/>
        <v xml:space="preserve"> </v>
      </c>
      <c r="GK26" s="111" t="str">
        <f t="shared" si="88"/>
        <v xml:space="preserve"> </v>
      </c>
      <c r="GL26" s="111" t="str">
        <f t="shared" si="88"/>
        <v xml:space="preserve"> </v>
      </c>
      <c r="GM26" s="111" t="str">
        <f t="shared" si="88"/>
        <v xml:space="preserve"> </v>
      </c>
      <c r="GN26" s="111" t="str">
        <f t="shared" si="88"/>
        <v xml:space="preserve"> </v>
      </c>
      <c r="GO26" s="111" t="str">
        <f t="shared" si="88"/>
        <v xml:space="preserve"> </v>
      </c>
      <c r="GP26" s="111" t="str">
        <f t="shared" si="88"/>
        <v xml:space="preserve"> </v>
      </c>
      <c r="GQ26" s="111" t="str">
        <f t="shared" si="88"/>
        <v xml:space="preserve"> </v>
      </c>
      <c r="GR26" s="111" t="str">
        <f t="shared" si="88"/>
        <v xml:space="preserve"> </v>
      </c>
      <c r="GS26" s="111" t="str">
        <f t="shared" si="88"/>
        <v xml:space="preserve"> </v>
      </c>
      <c r="GT26" s="111" t="str">
        <f t="shared" si="86"/>
        <v xml:space="preserve"> </v>
      </c>
      <c r="GU26" s="111" t="str">
        <f t="shared" si="86"/>
        <v xml:space="preserve"> </v>
      </c>
      <c r="GV26" s="111" t="str">
        <f t="shared" si="86"/>
        <v xml:space="preserve"> </v>
      </c>
      <c r="GW26" s="111" t="str">
        <f t="shared" si="86"/>
        <v xml:space="preserve"> </v>
      </c>
      <c r="GX26" s="111" t="str">
        <f t="shared" si="86"/>
        <v xml:space="preserve"> </v>
      </c>
      <c r="GY26" s="111" t="str">
        <f t="shared" si="86"/>
        <v xml:space="preserve"> </v>
      </c>
      <c r="GZ26" s="111" t="str">
        <f t="shared" si="86"/>
        <v xml:space="preserve"> </v>
      </c>
      <c r="HA26" s="111" t="str">
        <f t="shared" si="86"/>
        <v xml:space="preserve"> </v>
      </c>
      <c r="HB26" s="111" t="str">
        <f t="shared" si="86"/>
        <v xml:space="preserve"> </v>
      </c>
      <c r="HC26" s="111" t="str">
        <f t="shared" si="86"/>
        <v xml:space="preserve"> </v>
      </c>
      <c r="HD26" s="111" t="str">
        <f t="shared" si="86"/>
        <v xml:space="preserve"> </v>
      </c>
      <c r="HE26" s="111" t="str">
        <f t="shared" si="86"/>
        <v xml:space="preserve"> </v>
      </c>
      <c r="HF26" s="111" t="str">
        <f t="shared" si="86"/>
        <v xml:space="preserve"> </v>
      </c>
      <c r="HG26" s="111" t="str">
        <f t="shared" si="86"/>
        <v xml:space="preserve"> </v>
      </c>
      <c r="HH26" s="111" t="str">
        <f t="shared" si="86"/>
        <v xml:space="preserve"> </v>
      </c>
      <c r="HI26" s="111" t="str">
        <f t="shared" si="86"/>
        <v xml:space="preserve"> </v>
      </c>
      <c r="HJ26" s="111" t="str">
        <f t="shared" si="86"/>
        <v xml:space="preserve"> </v>
      </c>
      <c r="HK26" s="111" t="str">
        <f t="shared" si="86"/>
        <v xml:space="preserve"> </v>
      </c>
      <c r="HL26" s="111" t="str">
        <f t="shared" si="86"/>
        <v xml:space="preserve"> </v>
      </c>
      <c r="HM26" s="111" t="str">
        <f t="shared" si="86"/>
        <v xml:space="preserve"> </v>
      </c>
      <c r="HN26" s="111" t="str">
        <f t="shared" si="86"/>
        <v xml:space="preserve"> </v>
      </c>
      <c r="HO26" s="111" t="str">
        <f t="shared" si="86"/>
        <v xml:space="preserve"> </v>
      </c>
      <c r="HP26" s="111" t="str">
        <f t="shared" si="86"/>
        <v xml:space="preserve"> </v>
      </c>
      <c r="HQ26" s="111" t="str">
        <f t="shared" si="86"/>
        <v xml:space="preserve"> </v>
      </c>
      <c r="HR26" s="111" t="str">
        <f t="shared" si="86"/>
        <v xml:space="preserve"> </v>
      </c>
      <c r="HS26" s="111" t="str">
        <f t="shared" si="86"/>
        <v xml:space="preserve"> </v>
      </c>
      <c r="HT26" s="111" t="str">
        <f t="shared" si="86"/>
        <v xml:space="preserve"> </v>
      </c>
      <c r="HU26" s="111" t="str">
        <f t="shared" si="86"/>
        <v xml:space="preserve"> </v>
      </c>
      <c r="HV26" s="111" t="str">
        <f t="shared" si="86"/>
        <v xml:space="preserve"> </v>
      </c>
      <c r="HW26" s="111" t="str">
        <f t="shared" si="86"/>
        <v xml:space="preserve"> </v>
      </c>
      <c r="HX26" s="111" t="str">
        <f t="shared" si="86"/>
        <v xml:space="preserve"> </v>
      </c>
      <c r="HY26" s="111" t="str">
        <f t="shared" si="86"/>
        <v xml:space="preserve"> </v>
      </c>
      <c r="HZ26" s="111" t="str">
        <f t="shared" si="86"/>
        <v xml:space="preserve"> </v>
      </c>
      <c r="IA26" s="111" t="str">
        <f t="shared" si="86"/>
        <v xml:space="preserve"> </v>
      </c>
      <c r="IB26" s="111" t="str">
        <f t="shared" si="86"/>
        <v xml:space="preserve"> </v>
      </c>
      <c r="IC26" s="111" t="str">
        <f t="shared" si="86"/>
        <v xml:space="preserve"> </v>
      </c>
      <c r="ID26" s="111" t="str">
        <f t="shared" si="86"/>
        <v xml:space="preserve"> </v>
      </c>
      <c r="IE26" s="111" t="str">
        <f t="shared" si="86"/>
        <v xml:space="preserve"> </v>
      </c>
      <c r="IF26" s="111" t="str">
        <f t="shared" si="86"/>
        <v xml:space="preserve"> </v>
      </c>
      <c r="IG26" s="111" t="str">
        <f t="shared" si="86"/>
        <v xml:space="preserve"> </v>
      </c>
      <c r="IH26" s="111" t="str">
        <f t="shared" si="86"/>
        <v xml:space="preserve"> </v>
      </c>
      <c r="II26" s="111" t="str">
        <f t="shared" si="86"/>
        <v xml:space="preserve"> </v>
      </c>
      <c r="IJ26" s="111" t="str">
        <f t="shared" si="86"/>
        <v xml:space="preserve"> </v>
      </c>
      <c r="IK26" s="111" t="str">
        <f t="shared" si="86"/>
        <v xml:space="preserve"> </v>
      </c>
      <c r="IL26" s="111" t="str">
        <f t="shared" si="86"/>
        <v xml:space="preserve"> </v>
      </c>
      <c r="IM26" s="111" t="str">
        <f t="shared" si="86"/>
        <v xml:space="preserve"> </v>
      </c>
      <c r="IN26" s="111" t="str">
        <f t="shared" si="86"/>
        <v xml:space="preserve"> </v>
      </c>
      <c r="IO26" s="111" t="str">
        <f t="shared" si="86"/>
        <v xml:space="preserve"> </v>
      </c>
      <c r="IP26" s="111" t="str">
        <f t="shared" si="86"/>
        <v xml:space="preserve"> </v>
      </c>
      <c r="IQ26" s="111" t="str">
        <f t="shared" si="86"/>
        <v xml:space="preserve"> </v>
      </c>
      <c r="IR26" s="111" t="str">
        <f t="shared" si="86"/>
        <v xml:space="preserve"> </v>
      </c>
      <c r="IS26" s="111" t="str">
        <f t="shared" si="86"/>
        <v xml:space="preserve"> </v>
      </c>
      <c r="IT26" s="111" t="str">
        <f t="shared" si="86"/>
        <v xml:space="preserve"> </v>
      </c>
      <c r="IU26" s="111" t="str">
        <f t="shared" si="86"/>
        <v xml:space="preserve"> </v>
      </c>
      <c r="IV26" s="111" t="str">
        <f t="shared" si="86"/>
        <v xml:space="preserve"> </v>
      </c>
      <c r="IW26" s="111" t="str">
        <f t="shared" si="86"/>
        <v xml:space="preserve"> </v>
      </c>
      <c r="IX26" s="111" t="str">
        <f t="shared" si="86"/>
        <v xml:space="preserve"> </v>
      </c>
      <c r="IY26" s="111" t="str">
        <f t="shared" si="86"/>
        <v xml:space="preserve"> </v>
      </c>
      <c r="IZ26" s="111" t="str">
        <f t="shared" si="86"/>
        <v xml:space="preserve"> </v>
      </c>
      <c r="JA26" s="111" t="str">
        <f t="shared" si="86"/>
        <v xml:space="preserve"> </v>
      </c>
      <c r="JB26" s="111" t="str">
        <f t="shared" si="86"/>
        <v xml:space="preserve"> </v>
      </c>
      <c r="JC26" s="111" t="str">
        <f t="shared" si="86"/>
        <v xml:space="preserve"> </v>
      </c>
      <c r="JD26" s="111" t="str">
        <f t="shared" si="86"/>
        <v xml:space="preserve"> </v>
      </c>
      <c r="JE26" s="111" t="str">
        <f t="shared" si="71"/>
        <v xml:space="preserve"> </v>
      </c>
      <c r="JF26" s="111" t="str">
        <f t="shared" si="71"/>
        <v xml:space="preserve"> </v>
      </c>
      <c r="JG26" s="111" t="str">
        <f t="shared" si="71"/>
        <v xml:space="preserve"> </v>
      </c>
      <c r="JH26" s="111" t="str">
        <f t="shared" si="68"/>
        <v xml:space="preserve"> </v>
      </c>
      <c r="JI26" s="111" t="str">
        <f t="shared" si="89"/>
        <v xml:space="preserve"> </v>
      </c>
      <c r="JJ26" s="111" t="str">
        <f t="shared" si="89"/>
        <v xml:space="preserve"> </v>
      </c>
      <c r="JK26" s="111" t="str">
        <f t="shared" si="89"/>
        <v xml:space="preserve"> </v>
      </c>
      <c r="JL26" s="111" t="str">
        <f t="shared" si="89"/>
        <v xml:space="preserve"> </v>
      </c>
      <c r="JM26" s="111" t="str">
        <f t="shared" si="89"/>
        <v xml:space="preserve"> </v>
      </c>
      <c r="JN26" s="111" t="str">
        <f t="shared" si="89"/>
        <v xml:space="preserve"> </v>
      </c>
      <c r="JO26" s="111" t="str">
        <f t="shared" si="89"/>
        <v xml:space="preserve"> </v>
      </c>
      <c r="JP26" s="111" t="str">
        <f t="shared" si="89"/>
        <v xml:space="preserve"> </v>
      </c>
      <c r="JQ26" s="111" t="str">
        <f t="shared" si="89"/>
        <v xml:space="preserve"> </v>
      </c>
      <c r="JR26" s="111" t="str">
        <f t="shared" si="89"/>
        <v xml:space="preserve"> </v>
      </c>
      <c r="JS26" s="111" t="str">
        <f t="shared" si="89"/>
        <v xml:space="preserve"> </v>
      </c>
      <c r="JT26" s="111" t="str">
        <f t="shared" si="89"/>
        <v xml:space="preserve"> </v>
      </c>
      <c r="JU26" s="111" t="str">
        <f t="shared" si="89"/>
        <v xml:space="preserve"> </v>
      </c>
      <c r="JV26" s="111" t="str">
        <f t="shared" si="89"/>
        <v xml:space="preserve"> </v>
      </c>
      <c r="JW26" s="111" t="str">
        <f t="shared" si="89"/>
        <v xml:space="preserve"> </v>
      </c>
      <c r="JX26" s="111" t="str">
        <f t="shared" si="89"/>
        <v xml:space="preserve"> </v>
      </c>
      <c r="JY26" s="111" t="str">
        <f t="shared" si="89"/>
        <v xml:space="preserve"> </v>
      </c>
      <c r="JZ26" s="111" t="str">
        <f t="shared" si="89"/>
        <v xml:space="preserve"> </v>
      </c>
      <c r="KA26" s="111" t="str">
        <f t="shared" si="89"/>
        <v xml:space="preserve"> </v>
      </c>
      <c r="KB26" s="111" t="str">
        <f t="shared" si="89"/>
        <v xml:space="preserve"> </v>
      </c>
      <c r="KC26" s="111" t="str">
        <f t="shared" si="89"/>
        <v xml:space="preserve"> </v>
      </c>
      <c r="KD26" s="111" t="str">
        <f t="shared" si="89"/>
        <v xml:space="preserve"> </v>
      </c>
      <c r="KE26" s="111" t="str">
        <f t="shared" si="89"/>
        <v xml:space="preserve"> </v>
      </c>
      <c r="KF26" s="111" t="str">
        <f t="shared" si="89"/>
        <v xml:space="preserve"> </v>
      </c>
      <c r="KG26" s="111" t="str">
        <f t="shared" si="89"/>
        <v xml:space="preserve"> </v>
      </c>
      <c r="KH26" s="111" t="str">
        <f t="shared" si="89"/>
        <v xml:space="preserve"> </v>
      </c>
      <c r="KI26" s="111" t="str">
        <f t="shared" si="89"/>
        <v xml:space="preserve"> </v>
      </c>
      <c r="KJ26" s="111" t="str">
        <f t="shared" si="89"/>
        <v xml:space="preserve"> </v>
      </c>
      <c r="KK26" s="111" t="str">
        <f t="shared" si="89"/>
        <v xml:space="preserve"> </v>
      </c>
      <c r="KL26" s="111" t="str">
        <f t="shared" si="89"/>
        <v xml:space="preserve"> </v>
      </c>
      <c r="KM26" s="111" t="str">
        <f t="shared" si="89"/>
        <v xml:space="preserve"> </v>
      </c>
      <c r="KN26" s="111" t="str">
        <f t="shared" si="89"/>
        <v xml:space="preserve"> </v>
      </c>
      <c r="KO26" s="111" t="str">
        <f t="shared" si="89"/>
        <v xml:space="preserve"> </v>
      </c>
      <c r="KP26" s="111" t="str">
        <f t="shared" si="89"/>
        <v xml:space="preserve"> </v>
      </c>
      <c r="KQ26" s="111" t="str">
        <f t="shared" si="89"/>
        <v xml:space="preserve"> </v>
      </c>
      <c r="KR26" s="111" t="str">
        <f t="shared" si="89"/>
        <v xml:space="preserve"> </v>
      </c>
      <c r="KS26" s="111" t="str">
        <f t="shared" si="89"/>
        <v xml:space="preserve"> </v>
      </c>
      <c r="KT26" s="111" t="str">
        <f t="shared" si="89"/>
        <v xml:space="preserve"> </v>
      </c>
      <c r="KU26" s="111" t="str">
        <f t="shared" si="89"/>
        <v xml:space="preserve"> </v>
      </c>
      <c r="KV26" s="111" t="str">
        <f t="shared" si="89"/>
        <v xml:space="preserve"> </v>
      </c>
      <c r="KW26" s="111" t="str">
        <f t="shared" si="89"/>
        <v xml:space="preserve"> </v>
      </c>
      <c r="KX26" s="111" t="str">
        <f t="shared" si="89"/>
        <v xml:space="preserve"> </v>
      </c>
      <c r="KY26" s="111" t="str">
        <f t="shared" si="89"/>
        <v xml:space="preserve"> </v>
      </c>
      <c r="KZ26" s="111" t="str">
        <f t="shared" si="89"/>
        <v xml:space="preserve"> </v>
      </c>
      <c r="LA26" s="111" t="str">
        <f t="shared" si="89"/>
        <v xml:space="preserve"> </v>
      </c>
      <c r="LB26" s="111" t="str">
        <f t="shared" si="89"/>
        <v xml:space="preserve"> </v>
      </c>
      <c r="LC26" s="111" t="str">
        <f t="shared" si="89"/>
        <v xml:space="preserve"> </v>
      </c>
      <c r="LD26" s="111" t="str">
        <f t="shared" si="89"/>
        <v xml:space="preserve"> </v>
      </c>
      <c r="LE26" s="111" t="str">
        <f t="shared" si="89"/>
        <v xml:space="preserve"> </v>
      </c>
      <c r="LF26" s="111" t="str">
        <f t="shared" si="89"/>
        <v xml:space="preserve"> </v>
      </c>
      <c r="LG26" s="111" t="str">
        <f t="shared" si="89"/>
        <v xml:space="preserve"> </v>
      </c>
      <c r="LH26" s="111" t="str">
        <f t="shared" si="89"/>
        <v xml:space="preserve"> </v>
      </c>
      <c r="LI26" s="111" t="str">
        <f t="shared" si="89"/>
        <v xml:space="preserve"> </v>
      </c>
      <c r="LJ26" s="111" t="str">
        <f t="shared" si="89"/>
        <v xml:space="preserve"> </v>
      </c>
      <c r="LK26" s="111" t="str">
        <f t="shared" si="89"/>
        <v xml:space="preserve"> </v>
      </c>
      <c r="LL26" s="111" t="str">
        <f t="shared" si="89"/>
        <v xml:space="preserve"> </v>
      </c>
      <c r="LM26" s="111" t="str">
        <f t="shared" si="89"/>
        <v xml:space="preserve"> </v>
      </c>
      <c r="LN26" s="111" t="str">
        <f t="shared" si="89"/>
        <v xml:space="preserve"> </v>
      </c>
      <c r="LO26" s="111" t="str">
        <f t="shared" si="89"/>
        <v xml:space="preserve"> </v>
      </c>
      <c r="LP26" s="111" t="str">
        <f t="shared" si="89"/>
        <v xml:space="preserve"> </v>
      </c>
      <c r="LQ26" s="111" t="str">
        <f t="shared" si="89"/>
        <v xml:space="preserve"> </v>
      </c>
      <c r="LR26" s="111" t="str">
        <f t="shared" si="89"/>
        <v xml:space="preserve"> </v>
      </c>
      <c r="LS26" s="111" t="str">
        <f t="shared" si="89"/>
        <v xml:space="preserve"> </v>
      </c>
      <c r="LT26" s="111" t="str">
        <f t="shared" si="89"/>
        <v xml:space="preserve"> </v>
      </c>
      <c r="LU26" s="111" t="str">
        <f t="shared" si="87"/>
        <v xml:space="preserve"> </v>
      </c>
      <c r="LV26" s="111" t="str">
        <f t="shared" si="87"/>
        <v xml:space="preserve"> </v>
      </c>
      <c r="LW26" s="111" t="str">
        <f t="shared" si="87"/>
        <v xml:space="preserve"> </v>
      </c>
      <c r="LX26" s="111" t="str">
        <f t="shared" si="87"/>
        <v xml:space="preserve"> </v>
      </c>
      <c r="LY26" s="111" t="str">
        <f t="shared" si="87"/>
        <v xml:space="preserve"> </v>
      </c>
      <c r="LZ26" s="111" t="str">
        <f t="shared" si="87"/>
        <v xml:space="preserve"> </v>
      </c>
      <c r="MA26" s="111" t="str">
        <f t="shared" si="87"/>
        <v xml:space="preserve"> </v>
      </c>
      <c r="MB26" s="111" t="str">
        <f t="shared" si="87"/>
        <v xml:space="preserve"> </v>
      </c>
      <c r="MC26" s="111" t="str">
        <f t="shared" si="87"/>
        <v xml:space="preserve"> </v>
      </c>
      <c r="MD26" s="111" t="str">
        <f t="shared" si="87"/>
        <v xml:space="preserve"> </v>
      </c>
      <c r="ME26" s="111" t="str">
        <f t="shared" si="87"/>
        <v xml:space="preserve"> </v>
      </c>
      <c r="MF26" s="111" t="str">
        <f t="shared" si="87"/>
        <v xml:space="preserve"> </v>
      </c>
      <c r="MG26" s="111" t="str">
        <f t="shared" si="87"/>
        <v xml:space="preserve"> </v>
      </c>
      <c r="MH26" s="111" t="str">
        <f t="shared" si="87"/>
        <v xml:space="preserve"> </v>
      </c>
      <c r="MI26" s="111" t="str">
        <f t="shared" si="87"/>
        <v xml:space="preserve"> </v>
      </c>
      <c r="MJ26" s="111" t="str">
        <f t="shared" si="87"/>
        <v xml:space="preserve"> </v>
      </c>
      <c r="MK26" s="111" t="str">
        <f t="shared" si="87"/>
        <v xml:space="preserve"> </v>
      </c>
      <c r="ML26" s="111" t="str">
        <f t="shared" si="87"/>
        <v xml:space="preserve"> </v>
      </c>
      <c r="MM26" s="111" t="str">
        <f t="shared" si="87"/>
        <v xml:space="preserve"> </v>
      </c>
      <c r="MN26" s="111" t="str">
        <f t="shared" si="87"/>
        <v xml:space="preserve"> </v>
      </c>
      <c r="MO26" s="111" t="str">
        <f t="shared" si="87"/>
        <v xml:space="preserve"> </v>
      </c>
      <c r="MP26" s="111" t="str">
        <f t="shared" si="87"/>
        <v xml:space="preserve"> </v>
      </c>
      <c r="MQ26" s="111" t="str">
        <f t="shared" si="87"/>
        <v xml:space="preserve"> </v>
      </c>
      <c r="MR26" s="111" t="str">
        <f t="shared" si="87"/>
        <v xml:space="preserve"> </v>
      </c>
      <c r="MS26" s="111" t="str">
        <f t="shared" si="87"/>
        <v xml:space="preserve"> </v>
      </c>
      <c r="MT26" s="111" t="str">
        <f t="shared" si="87"/>
        <v xml:space="preserve"> </v>
      </c>
      <c r="MU26" s="111" t="str">
        <f t="shared" si="87"/>
        <v xml:space="preserve"> </v>
      </c>
      <c r="MV26" s="111" t="str">
        <f t="shared" si="87"/>
        <v xml:space="preserve"> </v>
      </c>
      <c r="MW26" s="111" t="str">
        <f t="shared" si="87"/>
        <v xml:space="preserve"> </v>
      </c>
      <c r="MX26" s="111" t="str">
        <f t="shared" si="87"/>
        <v xml:space="preserve"> </v>
      </c>
      <c r="MY26" s="111" t="str">
        <f t="shared" si="87"/>
        <v xml:space="preserve"> </v>
      </c>
      <c r="MZ26" s="111" t="str">
        <f t="shared" si="87"/>
        <v xml:space="preserve"> </v>
      </c>
      <c r="NA26" s="111" t="str">
        <f t="shared" si="87"/>
        <v xml:space="preserve"> </v>
      </c>
      <c r="NB26" s="111" t="str">
        <f t="shared" si="87"/>
        <v xml:space="preserve"> </v>
      </c>
      <c r="NC26" s="111" t="str">
        <f t="shared" si="87"/>
        <v xml:space="preserve"> </v>
      </c>
      <c r="ND26" s="111" t="str">
        <f t="shared" si="87"/>
        <v xml:space="preserve"> </v>
      </c>
      <c r="NE26" s="111" t="str">
        <f t="shared" si="87"/>
        <v xml:space="preserve"> </v>
      </c>
      <c r="NF26" s="111" t="str">
        <f t="shared" si="87"/>
        <v xml:space="preserve"> </v>
      </c>
      <c r="NG26" s="111" t="str">
        <f t="shared" si="87"/>
        <v xml:space="preserve"> </v>
      </c>
      <c r="NH26" s="111" t="str">
        <f t="shared" si="87"/>
        <v xml:space="preserve"> </v>
      </c>
      <c r="NI26" s="111" t="str">
        <f t="shared" si="87"/>
        <v xml:space="preserve"> </v>
      </c>
      <c r="NJ26" s="111" t="str">
        <f t="shared" si="87"/>
        <v xml:space="preserve"> </v>
      </c>
      <c r="NK26" s="111" t="str">
        <f t="shared" si="87"/>
        <v xml:space="preserve"> </v>
      </c>
      <c r="NL26" s="111" t="str">
        <f t="shared" si="87"/>
        <v xml:space="preserve"> </v>
      </c>
      <c r="NM26" s="111" t="str">
        <f t="shared" si="87"/>
        <v xml:space="preserve"> </v>
      </c>
      <c r="NN26" s="111" t="str">
        <f t="shared" si="87"/>
        <v xml:space="preserve"> </v>
      </c>
      <c r="NO26" s="111" t="str">
        <f t="shared" si="87"/>
        <v xml:space="preserve"> </v>
      </c>
      <c r="NP26" s="111" t="str">
        <f t="shared" si="87"/>
        <v xml:space="preserve"> </v>
      </c>
      <c r="NQ26" s="111" t="str">
        <f t="shared" si="87"/>
        <v xml:space="preserve"> </v>
      </c>
      <c r="NR26" s="111" t="str">
        <f t="shared" si="87"/>
        <v xml:space="preserve"> </v>
      </c>
      <c r="NS26" s="111" t="str">
        <f t="shared" si="87"/>
        <v xml:space="preserve"> </v>
      </c>
      <c r="NT26" s="111" t="str">
        <f t="shared" si="87"/>
        <v xml:space="preserve"> </v>
      </c>
      <c r="NU26" s="111" t="str">
        <f t="shared" si="87"/>
        <v xml:space="preserve"> </v>
      </c>
      <c r="NV26" s="111" t="str">
        <f t="shared" si="87"/>
        <v xml:space="preserve"> </v>
      </c>
      <c r="NW26" s="111" t="str">
        <f t="shared" si="87"/>
        <v xml:space="preserve"> </v>
      </c>
      <c r="NX26" s="111" t="str">
        <f t="shared" si="87"/>
        <v xml:space="preserve"> </v>
      </c>
      <c r="NY26" s="111" t="str">
        <f t="shared" si="87"/>
        <v xml:space="preserve"> </v>
      </c>
      <c r="NZ26" s="111" t="str">
        <f t="shared" si="87"/>
        <v xml:space="preserve"> </v>
      </c>
      <c r="OA26" s="111" t="str">
        <f t="shared" si="87"/>
        <v xml:space="preserve"> </v>
      </c>
      <c r="OB26" s="111" t="str">
        <f t="shared" si="87"/>
        <v xml:space="preserve"> </v>
      </c>
      <c r="OC26" s="111" t="str">
        <f t="shared" si="87"/>
        <v xml:space="preserve"> </v>
      </c>
      <c r="OD26" s="111" t="str">
        <f t="shared" si="87"/>
        <v xml:space="preserve"> </v>
      </c>
      <c r="OE26" s="111" t="str">
        <f t="shared" si="87"/>
        <v xml:space="preserve"> </v>
      </c>
      <c r="OF26" s="111" t="str">
        <f t="shared" si="84"/>
        <v xml:space="preserve"> </v>
      </c>
      <c r="OG26" s="111" t="str">
        <f t="shared" si="84"/>
        <v xml:space="preserve"> </v>
      </c>
      <c r="OH26" s="111" t="str">
        <f t="shared" si="84"/>
        <v xml:space="preserve"> </v>
      </c>
      <c r="OI26" s="111" t="str">
        <f t="shared" si="82"/>
        <v xml:space="preserve"> </v>
      </c>
      <c r="OJ26" s="111" t="str">
        <f t="shared" si="82"/>
        <v xml:space="preserve"> </v>
      </c>
      <c r="OK26" s="111" t="str">
        <f t="shared" si="82"/>
        <v xml:space="preserve"> </v>
      </c>
      <c r="OL26" s="111" t="str">
        <f t="shared" si="82"/>
        <v xml:space="preserve"> </v>
      </c>
      <c r="OM26" s="111" t="str">
        <f t="shared" si="82"/>
        <v xml:space="preserve"> </v>
      </c>
      <c r="ON26" s="111" t="str">
        <f t="shared" ref="ON26:QU30" si="92">IFERROR(IF(AND($E26&lt;OO$5,$F26&gt;=ON$5),$D26*1/$C26," ")," ")</f>
        <v xml:space="preserve"> </v>
      </c>
      <c r="OO26" s="111" t="str">
        <f t="shared" si="92"/>
        <v xml:space="preserve"> </v>
      </c>
      <c r="OP26" s="111" t="str">
        <f t="shared" si="92"/>
        <v xml:space="preserve"> </v>
      </c>
      <c r="OQ26" s="111" t="str">
        <f t="shared" si="92"/>
        <v xml:space="preserve"> </v>
      </c>
      <c r="OR26" s="111" t="str">
        <f t="shared" si="92"/>
        <v xml:space="preserve"> </v>
      </c>
      <c r="OS26" s="111" t="str">
        <f t="shared" si="92"/>
        <v xml:space="preserve"> </v>
      </c>
      <c r="OT26" s="111" t="str">
        <f t="shared" si="92"/>
        <v xml:space="preserve"> </v>
      </c>
      <c r="OU26" s="111" t="str">
        <f t="shared" si="92"/>
        <v xml:space="preserve"> </v>
      </c>
      <c r="OV26" s="111" t="str">
        <f t="shared" si="92"/>
        <v xml:space="preserve"> </v>
      </c>
      <c r="OW26" s="111" t="str">
        <f t="shared" si="92"/>
        <v xml:space="preserve"> </v>
      </c>
      <c r="OX26" s="111" t="str">
        <f t="shared" si="92"/>
        <v xml:space="preserve"> </v>
      </c>
      <c r="OY26" s="111" t="str">
        <f t="shared" si="92"/>
        <v xml:space="preserve"> </v>
      </c>
      <c r="OZ26" s="111" t="str">
        <f t="shared" si="92"/>
        <v xml:space="preserve"> </v>
      </c>
      <c r="PA26" s="111" t="str">
        <f t="shared" si="92"/>
        <v xml:space="preserve"> </v>
      </c>
      <c r="PB26" s="111" t="str">
        <f t="shared" si="92"/>
        <v xml:space="preserve"> </v>
      </c>
      <c r="PC26" s="111" t="str">
        <f t="shared" si="92"/>
        <v xml:space="preserve"> </v>
      </c>
      <c r="PD26" s="111" t="str">
        <f t="shared" si="92"/>
        <v xml:space="preserve"> </v>
      </c>
      <c r="PE26" s="111" t="str">
        <f t="shared" si="92"/>
        <v xml:space="preserve"> </v>
      </c>
      <c r="PF26" s="111" t="str">
        <f t="shared" si="92"/>
        <v xml:space="preserve"> </v>
      </c>
      <c r="PG26" s="111" t="str">
        <f t="shared" si="92"/>
        <v xml:space="preserve"> </v>
      </c>
      <c r="PH26" s="111" t="str">
        <f t="shared" si="92"/>
        <v xml:space="preserve"> </v>
      </c>
      <c r="PI26" s="111" t="str">
        <f t="shared" si="92"/>
        <v xml:space="preserve"> </v>
      </c>
      <c r="PJ26" s="111" t="str">
        <f t="shared" si="92"/>
        <v xml:space="preserve"> </v>
      </c>
      <c r="PK26" s="111" t="str">
        <f t="shared" si="92"/>
        <v xml:space="preserve"> </v>
      </c>
      <c r="PL26" s="111" t="str">
        <f t="shared" si="92"/>
        <v xml:space="preserve"> </v>
      </c>
      <c r="PM26" s="111" t="str">
        <f t="shared" si="92"/>
        <v xml:space="preserve"> </v>
      </c>
      <c r="PN26" s="111" t="str">
        <f t="shared" si="92"/>
        <v xml:space="preserve"> </v>
      </c>
      <c r="PO26" s="111" t="str">
        <f t="shared" si="92"/>
        <v xml:space="preserve"> </v>
      </c>
      <c r="PP26" s="111" t="str">
        <f t="shared" si="92"/>
        <v xml:space="preserve"> </v>
      </c>
      <c r="PQ26" s="111" t="str">
        <f t="shared" si="92"/>
        <v xml:space="preserve"> </v>
      </c>
      <c r="PR26" s="111" t="str">
        <f t="shared" si="92"/>
        <v xml:space="preserve"> </v>
      </c>
      <c r="PS26" s="111" t="str">
        <f t="shared" si="92"/>
        <v xml:space="preserve"> </v>
      </c>
      <c r="PT26" s="111" t="str">
        <f t="shared" si="92"/>
        <v xml:space="preserve"> </v>
      </c>
      <c r="PU26" s="111" t="str">
        <f t="shared" si="92"/>
        <v xml:space="preserve"> </v>
      </c>
      <c r="PV26" s="111" t="str">
        <f t="shared" si="92"/>
        <v xml:space="preserve"> </v>
      </c>
      <c r="PW26" s="111" t="str">
        <f t="shared" si="92"/>
        <v xml:space="preserve"> </v>
      </c>
      <c r="PX26" s="111" t="str">
        <f t="shared" si="92"/>
        <v xml:space="preserve"> </v>
      </c>
      <c r="PY26" s="111" t="str">
        <f t="shared" si="92"/>
        <v xml:space="preserve"> </v>
      </c>
      <c r="PZ26" s="111" t="str">
        <f t="shared" si="92"/>
        <v xml:space="preserve"> </v>
      </c>
      <c r="QA26" s="111" t="str">
        <f t="shared" si="92"/>
        <v xml:space="preserve"> </v>
      </c>
      <c r="QB26" s="111" t="str">
        <f t="shared" si="92"/>
        <v xml:space="preserve"> </v>
      </c>
      <c r="QC26" s="111" t="str">
        <f t="shared" si="92"/>
        <v xml:space="preserve"> </v>
      </c>
      <c r="QD26" s="111" t="str">
        <f t="shared" si="92"/>
        <v xml:space="preserve"> </v>
      </c>
      <c r="QE26" s="111" t="str">
        <f t="shared" si="92"/>
        <v xml:space="preserve"> </v>
      </c>
      <c r="QF26" s="111" t="str">
        <f t="shared" si="92"/>
        <v xml:space="preserve"> </v>
      </c>
      <c r="QG26" s="111" t="str">
        <f t="shared" si="92"/>
        <v xml:space="preserve"> </v>
      </c>
      <c r="QH26" s="111" t="str">
        <f t="shared" si="92"/>
        <v xml:space="preserve"> </v>
      </c>
      <c r="QI26" s="111" t="str">
        <f t="shared" si="92"/>
        <v xml:space="preserve"> </v>
      </c>
      <c r="QJ26" s="111" t="str">
        <f t="shared" si="92"/>
        <v xml:space="preserve"> </v>
      </c>
      <c r="QK26" s="111" t="str">
        <f t="shared" si="92"/>
        <v xml:space="preserve"> </v>
      </c>
      <c r="QL26" s="111" t="str">
        <f t="shared" si="92"/>
        <v xml:space="preserve"> </v>
      </c>
      <c r="QM26" s="111" t="str">
        <f t="shared" si="92"/>
        <v xml:space="preserve"> </v>
      </c>
      <c r="QN26" s="111" t="str">
        <f t="shared" si="92"/>
        <v xml:space="preserve"> </v>
      </c>
      <c r="QO26" s="111" t="str">
        <f t="shared" si="92"/>
        <v xml:space="preserve"> </v>
      </c>
      <c r="QP26" s="111" t="str">
        <f t="shared" si="92"/>
        <v xml:space="preserve"> </v>
      </c>
      <c r="QQ26" s="111" t="str">
        <f t="shared" si="92"/>
        <v xml:space="preserve"> </v>
      </c>
      <c r="QR26" s="111" t="str">
        <f t="shared" si="92"/>
        <v xml:space="preserve"> </v>
      </c>
      <c r="QS26" s="111" t="str">
        <f t="shared" si="92"/>
        <v xml:space="preserve"> </v>
      </c>
      <c r="QT26" s="111" t="str">
        <f t="shared" si="92"/>
        <v xml:space="preserve"> </v>
      </c>
      <c r="QU26" s="111" t="str">
        <f t="shared" si="92"/>
        <v xml:space="preserve"> </v>
      </c>
    </row>
    <row r="27" spans="2:463" ht="15.75" thickBot="1" x14ac:dyDescent="0.3">
      <c r="E27"/>
      <c r="G27" s="19"/>
      <c r="H27" s="115">
        <f t="shared" si="52"/>
        <v>0</v>
      </c>
      <c r="I27" s="111" t="str">
        <f t="shared" si="53"/>
        <v xml:space="preserve"> </v>
      </c>
      <c r="J27" s="111" t="str">
        <f t="shared" ref="J27:BU30" si="93">IFERROR(IF(AND($E27&lt;K$5,$F27&gt;=J$5),$D27*1/$C27," ")," ")</f>
        <v xml:space="preserve"> </v>
      </c>
      <c r="K27" s="111" t="str">
        <f t="shared" si="93"/>
        <v xml:space="preserve"> </v>
      </c>
      <c r="L27" s="111" t="str">
        <f t="shared" si="93"/>
        <v xml:space="preserve"> </v>
      </c>
      <c r="M27" s="111" t="str">
        <f t="shared" si="93"/>
        <v xml:space="preserve"> </v>
      </c>
      <c r="N27" s="111" t="str">
        <f t="shared" si="93"/>
        <v xml:space="preserve"> </v>
      </c>
      <c r="O27" s="111" t="str">
        <f t="shared" si="93"/>
        <v xml:space="preserve"> </v>
      </c>
      <c r="P27" s="111" t="str">
        <f t="shared" si="93"/>
        <v xml:space="preserve"> </v>
      </c>
      <c r="Q27" s="111" t="str">
        <f t="shared" si="93"/>
        <v xml:space="preserve"> </v>
      </c>
      <c r="R27" s="111" t="str">
        <f t="shared" si="93"/>
        <v xml:space="preserve"> </v>
      </c>
      <c r="S27" s="111" t="str">
        <f t="shared" si="93"/>
        <v xml:space="preserve"> </v>
      </c>
      <c r="T27" s="111" t="str">
        <f t="shared" si="93"/>
        <v xml:space="preserve"> </v>
      </c>
      <c r="U27" s="111" t="str">
        <f t="shared" si="93"/>
        <v xml:space="preserve"> </v>
      </c>
      <c r="V27" s="111" t="str">
        <f t="shared" si="93"/>
        <v xml:space="preserve"> </v>
      </c>
      <c r="W27" s="111" t="str">
        <f t="shared" si="93"/>
        <v xml:space="preserve"> </v>
      </c>
      <c r="X27" s="111" t="str">
        <f t="shared" si="93"/>
        <v xml:space="preserve"> </v>
      </c>
      <c r="Y27" s="111" t="str">
        <f t="shared" si="93"/>
        <v xml:space="preserve"> </v>
      </c>
      <c r="Z27" s="111" t="str">
        <f t="shared" si="93"/>
        <v xml:space="preserve"> </v>
      </c>
      <c r="AA27" s="111" t="str">
        <f t="shared" si="93"/>
        <v xml:space="preserve"> </v>
      </c>
      <c r="AB27" s="111" t="str">
        <f t="shared" si="93"/>
        <v xml:space="preserve"> </v>
      </c>
      <c r="AC27" s="111" t="str">
        <f t="shared" si="93"/>
        <v xml:space="preserve"> </v>
      </c>
      <c r="AD27" s="111" t="str">
        <f t="shared" si="93"/>
        <v xml:space="preserve"> </v>
      </c>
      <c r="AE27" s="111" t="str">
        <f t="shared" si="93"/>
        <v xml:space="preserve"> </v>
      </c>
      <c r="AF27" s="111" t="str">
        <f t="shared" si="93"/>
        <v xml:space="preserve"> </v>
      </c>
      <c r="AG27" s="111" t="str">
        <f t="shared" si="93"/>
        <v xml:space="preserve"> </v>
      </c>
      <c r="AH27" s="111" t="str">
        <f t="shared" si="93"/>
        <v xml:space="preserve"> </v>
      </c>
      <c r="AI27" s="111" t="str">
        <f t="shared" si="93"/>
        <v xml:space="preserve"> </v>
      </c>
      <c r="AJ27" s="111" t="str">
        <f t="shared" si="93"/>
        <v xml:space="preserve"> </v>
      </c>
      <c r="AK27" s="111" t="str">
        <f t="shared" si="93"/>
        <v xml:space="preserve"> </v>
      </c>
      <c r="AL27" s="111" t="str">
        <f t="shared" si="93"/>
        <v xml:space="preserve"> </v>
      </c>
      <c r="AM27" s="111" t="str">
        <f t="shared" si="93"/>
        <v xml:space="preserve"> </v>
      </c>
      <c r="AN27" s="111" t="str">
        <f t="shared" si="93"/>
        <v xml:space="preserve"> </v>
      </c>
      <c r="AO27" s="111" t="str">
        <f t="shared" si="93"/>
        <v xml:space="preserve"> </v>
      </c>
      <c r="AP27" s="111" t="str">
        <f t="shared" si="93"/>
        <v xml:space="preserve"> </v>
      </c>
      <c r="AQ27" s="111" t="str">
        <f t="shared" si="93"/>
        <v xml:space="preserve"> </v>
      </c>
      <c r="AR27" s="111" t="str">
        <f t="shared" si="93"/>
        <v xml:space="preserve"> </v>
      </c>
      <c r="AS27" s="111" t="str">
        <f t="shared" si="93"/>
        <v xml:space="preserve"> </v>
      </c>
      <c r="AT27" s="111" t="str">
        <f t="shared" si="93"/>
        <v xml:space="preserve"> </v>
      </c>
      <c r="AU27" s="111" t="str">
        <f t="shared" si="93"/>
        <v xml:space="preserve"> </v>
      </c>
      <c r="AV27" s="111" t="str">
        <f t="shared" si="93"/>
        <v xml:space="preserve"> </v>
      </c>
      <c r="AW27" s="111" t="str">
        <f t="shared" si="93"/>
        <v xml:space="preserve"> </v>
      </c>
      <c r="AX27" s="111" t="str">
        <f t="shared" si="93"/>
        <v xml:space="preserve"> </v>
      </c>
      <c r="AY27" s="111" t="str">
        <f t="shared" si="93"/>
        <v xml:space="preserve"> </v>
      </c>
      <c r="AZ27" s="111" t="str">
        <f t="shared" si="93"/>
        <v xml:space="preserve"> </v>
      </c>
      <c r="BA27" s="111" t="str">
        <f t="shared" si="93"/>
        <v xml:space="preserve"> </v>
      </c>
      <c r="BB27" s="111" t="str">
        <f t="shared" si="93"/>
        <v xml:space="preserve"> </v>
      </c>
      <c r="BC27" s="111" t="str">
        <f t="shared" si="93"/>
        <v xml:space="preserve"> </v>
      </c>
      <c r="BD27" s="111" t="str">
        <f t="shared" si="93"/>
        <v xml:space="preserve"> </v>
      </c>
      <c r="BE27" s="111" t="str">
        <f t="shared" si="93"/>
        <v xml:space="preserve"> </v>
      </c>
      <c r="BF27" s="111" t="str">
        <f t="shared" si="93"/>
        <v xml:space="preserve"> </v>
      </c>
      <c r="BG27" s="111" t="str">
        <f t="shared" si="93"/>
        <v xml:space="preserve"> </v>
      </c>
      <c r="BH27" s="111" t="str">
        <f t="shared" si="93"/>
        <v xml:space="preserve"> </v>
      </c>
      <c r="BI27" s="111" t="str">
        <f t="shared" si="93"/>
        <v xml:space="preserve"> </v>
      </c>
      <c r="BJ27" s="111" t="str">
        <f t="shared" si="93"/>
        <v xml:space="preserve"> </v>
      </c>
      <c r="BK27" s="111" t="str">
        <f t="shared" si="93"/>
        <v xml:space="preserve"> </v>
      </c>
      <c r="BL27" s="111" t="str">
        <f t="shared" si="93"/>
        <v xml:space="preserve"> </v>
      </c>
      <c r="BM27" s="111" t="str">
        <f t="shared" si="93"/>
        <v xml:space="preserve"> </v>
      </c>
      <c r="BN27" s="111" t="str">
        <f t="shared" si="93"/>
        <v xml:space="preserve"> </v>
      </c>
      <c r="BO27" s="111" t="str">
        <f t="shared" si="93"/>
        <v xml:space="preserve"> </v>
      </c>
      <c r="BP27" s="111" t="str">
        <f t="shared" si="93"/>
        <v xml:space="preserve"> </v>
      </c>
      <c r="BQ27" s="111" t="str">
        <f t="shared" si="93"/>
        <v xml:space="preserve"> </v>
      </c>
      <c r="BR27" s="111" t="str">
        <f t="shared" si="93"/>
        <v xml:space="preserve"> </v>
      </c>
      <c r="BS27" s="111" t="str">
        <f t="shared" si="93"/>
        <v xml:space="preserve"> </v>
      </c>
      <c r="BT27" s="111" t="str">
        <f t="shared" si="93"/>
        <v xml:space="preserve"> </v>
      </c>
      <c r="BU27" s="111" t="str">
        <f t="shared" si="93"/>
        <v xml:space="preserve"> </v>
      </c>
      <c r="BV27" s="111" t="str">
        <f t="shared" si="91"/>
        <v xml:space="preserve"> </v>
      </c>
      <c r="BW27" s="111" t="str">
        <f t="shared" si="91"/>
        <v xml:space="preserve"> </v>
      </c>
      <c r="BX27" s="111" t="str">
        <f t="shared" si="91"/>
        <v xml:space="preserve"> </v>
      </c>
      <c r="BY27" s="111" t="str">
        <f t="shared" si="91"/>
        <v xml:space="preserve"> </v>
      </c>
      <c r="BZ27" s="111" t="str">
        <f t="shared" si="91"/>
        <v xml:space="preserve"> </v>
      </c>
      <c r="CA27" s="111" t="str">
        <f t="shared" si="91"/>
        <v xml:space="preserve"> </v>
      </c>
      <c r="CB27" s="111" t="str">
        <f t="shared" si="91"/>
        <v xml:space="preserve"> </v>
      </c>
      <c r="CC27" s="111" t="str">
        <f t="shared" si="91"/>
        <v xml:space="preserve"> </v>
      </c>
      <c r="CD27" s="111" t="str">
        <f t="shared" si="91"/>
        <v xml:space="preserve"> </v>
      </c>
      <c r="CE27" s="111" t="str">
        <f t="shared" si="91"/>
        <v xml:space="preserve"> </v>
      </c>
      <c r="CF27" s="111" t="str">
        <f t="shared" si="91"/>
        <v xml:space="preserve"> </v>
      </c>
      <c r="CG27" s="111" t="str">
        <f t="shared" si="91"/>
        <v xml:space="preserve"> </v>
      </c>
      <c r="CH27" s="111" t="str">
        <f t="shared" si="91"/>
        <v xml:space="preserve"> </v>
      </c>
      <c r="CI27" s="111" t="str">
        <f t="shared" si="91"/>
        <v xml:space="preserve"> </v>
      </c>
      <c r="CJ27" s="111" t="str">
        <f t="shared" si="91"/>
        <v xml:space="preserve"> </v>
      </c>
      <c r="CK27" s="111" t="str">
        <f t="shared" si="91"/>
        <v xml:space="preserve"> </v>
      </c>
      <c r="CL27" s="111" t="str">
        <f t="shared" si="91"/>
        <v xml:space="preserve"> </v>
      </c>
      <c r="CM27" s="111" t="str">
        <f t="shared" si="91"/>
        <v xml:space="preserve"> </v>
      </c>
      <c r="CN27" s="111" t="str">
        <f t="shared" si="91"/>
        <v xml:space="preserve"> </v>
      </c>
      <c r="CO27" s="111" t="str">
        <f t="shared" si="91"/>
        <v xml:space="preserve"> </v>
      </c>
      <c r="CP27" s="111" t="str">
        <f t="shared" si="91"/>
        <v xml:space="preserve"> </v>
      </c>
      <c r="CQ27" s="111" t="str">
        <f t="shared" si="91"/>
        <v xml:space="preserve"> </v>
      </c>
      <c r="CR27" s="111" t="str">
        <f t="shared" si="91"/>
        <v xml:space="preserve"> </v>
      </c>
      <c r="CS27" s="111" t="str">
        <f t="shared" si="91"/>
        <v xml:space="preserve"> </v>
      </c>
      <c r="CT27" s="111" t="str">
        <f t="shared" si="91"/>
        <v xml:space="preserve"> </v>
      </c>
      <c r="CU27" s="111" t="str">
        <f t="shared" si="91"/>
        <v xml:space="preserve"> </v>
      </c>
      <c r="CV27" s="111" t="str">
        <f t="shared" si="91"/>
        <v xml:space="preserve"> </v>
      </c>
      <c r="CW27" s="111" t="str">
        <f t="shared" si="91"/>
        <v xml:space="preserve"> </v>
      </c>
      <c r="CX27" s="111" t="str">
        <f t="shared" si="91"/>
        <v xml:space="preserve"> </v>
      </c>
      <c r="CY27" s="111" t="str">
        <f t="shared" si="91"/>
        <v xml:space="preserve"> </v>
      </c>
      <c r="CZ27" s="111" t="str">
        <f t="shared" si="91"/>
        <v xml:space="preserve"> </v>
      </c>
      <c r="DA27" s="111" t="str">
        <f t="shared" si="91"/>
        <v xml:space="preserve"> </v>
      </c>
      <c r="DB27" s="111" t="str">
        <f t="shared" si="91"/>
        <v xml:space="preserve"> </v>
      </c>
      <c r="DC27" s="111" t="str">
        <f t="shared" si="91"/>
        <v xml:space="preserve"> </v>
      </c>
      <c r="DD27" s="111" t="str">
        <f t="shared" si="91"/>
        <v xml:space="preserve"> </v>
      </c>
      <c r="DE27" s="111" t="str">
        <f t="shared" si="91"/>
        <v xml:space="preserve"> </v>
      </c>
      <c r="DF27" s="111" t="str">
        <f t="shared" si="91"/>
        <v xml:space="preserve"> </v>
      </c>
      <c r="DG27" s="111" t="str">
        <f t="shared" si="91"/>
        <v xml:space="preserve"> </v>
      </c>
      <c r="DH27" s="111" t="str">
        <f t="shared" si="91"/>
        <v xml:space="preserve"> </v>
      </c>
      <c r="DI27" s="111" t="str">
        <f t="shared" si="91"/>
        <v xml:space="preserve"> </v>
      </c>
      <c r="DJ27" s="111" t="str">
        <f t="shared" si="91"/>
        <v xml:space="preserve"> </v>
      </c>
      <c r="DK27" s="111" t="str">
        <f t="shared" si="91"/>
        <v xml:space="preserve"> </v>
      </c>
      <c r="DL27" s="111" t="str">
        <f t="shared" si="91"/>
        <v xml:space="preserve"> </v>
      </c>
      <c r="DM27" s="111" t="str">
        <f t="shared" si="91"/>
        <v xml:space="preserve"> </v>
      </c>
      <c r="DN27" s="111" t="str">
        <f t="shared" si="91"/>
        <v xml:space="preserve"> </v>
      </c>
      <c r="DO27" s="111" t="str">
        <f t="shared" si="91"/>
        <v xml:space="preserve"> </v>
      </c>
      <c r="DP27" s="111" t="str">
        <f t="shared" si="91"/>
        <v xml:space="preserve"> </v>
      </c>
      <c r="DQ27" s="111" t="str">
        <f t="shared" si="91"/>
        <v xml:space="preserve"> </v>
      </c>
      <c r="DR27" s="111" t="str">
        <f t="shared" si="91"/>
        <v xml:space="preserve"> </v>
      </c>
      <c r="DS27" s="111" t="str">
        <f t="shared" si="91"/>
        <v xml:space="preserve"> </v>
      </c>
      <c r="DT27" s="111" t="str">
        <f t="shared" si="91"/>
        <v xml:space="preserve"> </v>
      </c>
      <c r="DU27" s="111" t="str">
        <f t="shared" si="91"/>
        <v xml:space="preserve"> </v>
      </c>
      <c r="DV27" s="111" t="str">
        <f t="shared" si="91"/>
        <v xml:space="preserve"> </v>
      </c>
      <c r="DW27" s="111" t="str">
        <f t="shared" si="91"/>
        <v xml:space="preserve"> </v>
      </c>
      <c r="DX27" s="111" t="str">
        <f t="shared" si="91"/>
        <v xml:space="preserve"> </v>
      </c>
      <c r="DY27" s="111" t="str">
        <f t="shared" si="91"/>
        <v xml:space="preserve"> </v>
      </c>
      <c r="DZ27" s="111" t="str">
        <f t="shared" si="91"/>
        <v xml:space="preserve"> </v>
      </c>
      <c r="EA27" s="111" t="str">
        <f t="shared" si="91"/>
        <v xml:space="preserve"> </v>
      </c>
      <c r="EB27" s="111" t="str">
        <f t="shared" si="91"/>
        <v xml:space="preserve"> </v>
      </c>
      <c r="EC27" s="111" t="str">
        <f t="shared" si="91"/>
        <v xml:space="preserve"> </v>
      </c>
      <c r="ED27" s="111" t="str">
        <f t="shared" si="91"/>
        <v xml:space="preserve"> </v>
      </c>
      <c r="EE27" s="111" t="str">
        <f t="shared" si="91"/>
        <v xml:space="preserve"> </v>
      </c>
      <c r="EF27" s="111" t="str">
        <f t="shared" si="91"/>
        <v xml:space="preserve"> </v>
      </c>
      <c r="EG27" s="111" t="str">
        <f t="shared" si="59"/>
        <v xml:space="preserve"> </v>
      </c>
      <c r="EH27" s="111" t="str">
        <f t="shared" si="88"/>
        <v xml:space="preserve"> </v>
      </c>
      <c r="EI27" s="111" t="str">
        <f t="shared" si="88"/>
        <v xml:space="preserve"> </v>
      </c>
      <c r="EJ27" s="111" t="str">
        <f t="shared" si="88"/>
        <v xml:space="preserve"> </v>
      </c>
      <c r="EK27" s="111" t="str">
        <f t="shared" si="88"/>
        <v xml:space="preserve"> </v>
      </c>
      <c r="EL27" s="111" t="str">
        <f t="shared" si="88"/>
        <v xml:space="preserve"> </v>
      </c>
      <c r="EM27" s="111" t="str">
        <f t="shared" si="88"/>
        <v xml:space="preserve"> </v>
      </c>
      <c r="EN27" s="111" t="str">
        <f t="shared" si="88"/>
        <v xml:space="preserve"> </v>
      </c>
      <c r="EO27" s="111" t="str">
        <f t="shared" si="88"/>
        <v xml:space="preserve"> </v>
      </c>
      <c r="EP27" s="111" t="str">
        <f t="shared" si="88"/>
        <v xml:space="preserve"> </v>
      </c>
      <c r="EQ27" s="111" t="str">
        <f t="shared" si="88"/>
        <v xml:space="preserve"> </v>
      </c>
      <c r="ER27" s="111" t="str">
        <f t="shared" si="88"/>
        <v xml:space="preserve"> </v>
      </c>
      <c r="ES27" s="111" t="str">
        <f t="shared" si="88"/>
        <v xml:space="preserve"> </v>
      </c>
      <c r="ET27" s="111" t="str">
        <f t="shared" si="88"/>
        <v xml:space="preserve"> </v>
      </c>
      <c r="EU27" s="111" t="str">
        <f t="shared" si="88"/>
        <v xml:space="preserve"> </v>
      </c>
      <c r="EV27" s="111" t="str">
        <f t="shared" si="88"/>
        <v xml:space="preserve"> </v>
      </c>
      <c r="EW27" s="111" t="str">
        <f t="shared" si="88"/>
        <v xml:space="preserve"> </v>
      </c>
      <c r="EX27" s="111" t="str">
        <f t="shared" si="88"/>
        <v xml:space="preserve"> </v>
      </c>
      <c r="EY27" s="111" t="str">
        <f t="shared" si="88"/>
        <v xml:space="preserve"> </v>
      </c>
      <c r="EZ27" s="111" t="str">
        <f t="shared" si="88"/>
        <v xml:space="preserve"> </v>
      </c>
      <c r="FA27" s="111" t="str">
        <f t="shared" si="88"/>
        <v xml:space="preserve"> </v>
      </c>
      <c r="FB27" s="111" t="str">
        <f t="shared" si="88"/>
        <v xml:space="preserve"> </v>
      </c>
      <c r="FC27" s="111" t="str">
        <f t="shared" si="88"/>
        <v xml:space="preserve"> </v>
      </c>
      <c r="FD27" s="111" t="str">
        <f t="shared" si="88"/>
        <v xml:space="preserve"> </v>
      </c>
      <c r="FE27" s="111" t="str">
        <f t="shared" si="88"/>
        <v xml:space="preserve"> </v>
      </c>
      <c r="FF27" s="111" t="str">
        <f t="shared" si="88"/>
        <v xml:space="preserve"> </v>
      </c>
      <c r="FG27" s="111" t="str">
        <f t="shared" si="88"/>
        <v xml:space="preserve"> </v>
      </c>
      <c r="FH27" s="111" t="str">
        <f t="shared" si="88"/>
        <v xml:space="preserve"> </v>
      </c>
      <c r="FI27" s="111" t="str">
        <f t="shared" si="88"/>
        <v xml:space="preserve"> </v>
      </c>
      <c r="FJ27" s="111" t="str">
        <f t="shared" si="88"/>
        <v xml:space="preserve"> </v>
      </c>
      <c r="FK27" s="111" t="str">
        <f t="shared" si="88"/>
        <v xml:space="preserve"> </v>
      </c>
      <c r="FL27" s="111" t="str">
        <f t="shared" si="88"/>
        <v xml:space="preserve"> </v>
      </c>
      <c r="FM27" s="111" t="str">
        <f t="shared" si="88"/>
        <v xml:space="preserve"> </v>
      </c>
      <c r="FN27" s="111" t="str">
        <f t="shared" si="88"/>
        <v xml:space="preserve"> </v>
      </c>
      <c r="FO27" s="111" t="str">
        <f t="shared" si="88"/>
        <v xml:space="preserve"> </v>
      </c>
      <c r="FP27" s="111" t="str">
        <f t="shared" si="88"/>
        <v xml:space="preserve"> </v>
      </c>
      <c r="FQ27" s="111" t="str">
        <f t="shared" si="88"/>
        <v xml:space="preserve"> </v>
      </c>
      <c r="FR27" s="111" t="str">
        <f t="shared" si="88"/>
        <v xml:space="preserve"> </v>
      </c>
      <c r="FS27" s="111" t="str">
        <f t="shared" si="88"/>
        <v xml:space="preserve"> </v>
      </c>
      <c r="FT27" s="111" t="str">
        <f t="shared" si="88"/>
        <v xml:space="preserve"> </v>
      </c>
      <c r="FU27" s="111" t="str">
        <f t="shared" si="88"/>
        <v xml:space="preserve"> </v>
      </c>
      <c r="FV27" s="111" t="str">
        <f t="shared" si="88"/>
        <v xml:space="preserve"> </v>
      </c>
      <c r="FW27" s="111" t="str">
        <f t="shared" si="88"/>
        <v xml:space="preserve"> </v>
      </c>
      <c r="FX27" s="111" t="str">
        <f t="shared" si="88"/>
        <v xml:space="preserve"> </v>
      </c>
      <c r="FY27" s="111" t="str">
        <f t="shared" si="88"/>
        <v xml:space="preserve"> </v>
      </c>
      <c r="FZ27" s="111" t="str">
        <f t="shared" si="88"/>
        <v xml:space="preserve"> </v>
      </c>
      <c r="GA27" s="111" t="str">
        <f t="shared" si="88"/>
        <v xml:space="preserve"> </v>
      </c>
      <c r="GB27" s="111" t="str">
        <f t="shared" si="88"/>
        <v xml:space="preserve"> </v>
      </c>
      <c r="GC27" s="111" t="str">
        <f t="shared" si="88"/>
        <v xml:space="preserve"> </v>
      </c>
      <c r="GD27" s="111" t="str">
        <f t="shared" si="88"/>
        <v xml:space="preserve"> </v>
      </c>
      <c r="GE27" s="111" t="str">
        <f t="shared" si="88"/>
        <v xml:space="preserve"> </v>
      </c>
      <c r="GF27" s="111" t="str">
        <f t="shared" si="88"/>
        <v xml:space="preserve"> </v>
      </c>
      <c r="GG27" s="111" t="str">
        <f t="shared" si="88"/>
        <v xml:space="preserve"> </v>
      </c>
      <c r="GH27" s="111" t="str">
        <f t="shared" si="88"/>
        <v xml:space="preserve"> </v>
      </c>
      <c r="GI27" s="111" t="str">
        <f t="shared" si="88"/>
        <v xml:space="preserve"> </v>
      </c>
      <c r="GJ27" s="111" t="str">
        <f t="shared" si="88"/>
        <v xml:space="preserve"> </v>
      </c>
      <c r="GK27" s="111" t="str">
        <f t="shared" si="88"/>
        <v xml:space="preserve"> </v>
      </c>
      <c r="GL27" s="111" t="str">
        <f t="shared" si="88"/>
        <v xml:space="preserve"> </v>
      </c>
      <c r="GM27" s="111" t="str">
        <f t="shared" si="88"/>
        <v xml:space="preserve"> </v>
      </c>
      <c r="GN27" s="111" t="str">
        <f t="shared" si="88"/>
        <v xml:space="preserve"> </v>
      </c>
      <c r="GO27" s="111" t="str">
        <f t="shared" si="88"/>
        <v xml:space="preserve"> </v>
      </c>
      <c r="GP27" s="111" t="str">
        <f t="shared" si="88"/>
        <v xml:space="preserve"> </v>
      </c>
      <c r="GQ27" s="111" t="str">
        <f t="shared" si="88"/>
        <v xml:space="preserve"> </v>
      </c>
      <c r="GR27" s="111" t="str">
        <f t="shared" si="88"/>
        <v xml:space="preserve"> </v>
      </c>
      <c r="GS27" s="111" t="str">
        <f t="shared" si="88"/>
        <v xml:space="preserve"> </v>
      </c>
      <c r="GT27" s="111" t="str">
        <f t="shared" si="86"/>
        <v xml:space="preserve"> </v>
      </c>
      <c r="GU27" s="111" t="str">
        <f t="shared" si="86"/>
        <v xml:space="preserve"> </v>
      </c>
      <c r="GV27" s="111" t="str">
        <f t="shared" si="86"/>
        <v xml:space="preserve"> </v>
      </c>
      <c r="GW27" s="111" t="str">
        <f t="shared" si="86"/>
        <v xml:space="preserve"> </v>
      </c>
      <c r="GX27" s="111" t="str">
        <f t="shared" si="86"/>
        <v xml:space="preserve"> </v>
      </c>
      <c r="GY27" s="111" t="str">
        <f t="shared" si="86"/>
        <v xml:space="preserve"> </v>
      </c>
      <c r="GZ27" s="111" t="str">
        <f t="shared" si="86"/>
        <v xml:space="preserve"> </v>
      </c>
      <c r="HA27" s="111" t="str">
        <f t="shared" si="86"/>
        <v xml:space="preserve"> </v>
      </c>
      <c r="HB27" s="111" t="str">
        <f t="shared" si="86"/>
        <v xml:space="preserve"> </v>
      </c>
      <c r="HC27" s="111" t="str">
        <f t="shared" si="86"/>
        <v xml:space="preserve"> </v>
      </c>
      <c r="HD27" s="111" t="str">
        <f t="shared" si="86"/>
        <v xml:space="preserve"> </v>
      </c>
      <c r="HE27" s="111" t="str">
        <f t="shared" si="86"/>
        <v xml:space="preserve"> </v>
      </c>
      <c r="HF27" s="111" t="str">
        <f t="shared" si="86"/>
        <v xml:space="preserve"> </v>
      </c>
      <c r="HG27" s="111" t="str">
        <f t="shared" si="86"/>
        <v xml:space="preserve"> </v>
      </c>
      <c r="HH27" s="111" t="str">
        <f t="shared" si="86"/>
        <v xml:space="preserve"> </v>
      </c>
      <c r="HI27" s="111" t="str">
        <f t="shared" si="86"/>
        <v xml:space="preserve"> </v>
      </c>
      <c r="HJ27" s="111" t="str">
        <f t="shared" si="86"/>
        <v xml:space="preserve"> </v>
      </c>
      <c r="HK27" s="111" t="str">
        <f t="shared" si="86"/>
        <v xml:space="preserve"> </v>
      </c>
      <c r="HL27" s="111" t="str">
        <f t="shared" si="86"/>
        <v xml:space="preserve"> </v>
      </c>
      <c r="HM27" s="111" t="str">
        <f t="shared" si="86"/>
        <v xml:space="preserve"> </v>
      </c>
      <c r="HN27" s="111" t="str">
        <f t="shared" si="86"/>
        <v xml:space="preserve"> </v>
      </c>
      <c r="HO27" s="111" t="str">
        <f t="shared" si="86"/>
        <v xml:space="preserve"> </v>
      </c>
      <c r="HP27" s="111" t="str">
        <f t="shared" si="86"/>
        <v xml:space="preserve"> </v>
      </c>
      <c r="HQ27" s="111" t="str">
        <f t="shared" si="86"/>
        <v xml:space="preserve"> </v>
      </c>
      <c r="HR27" s="111" t="str">
        <f t="shared" si="86"/>
        <v xml:space="preserve"> </v>
      </c>
      <c r="HS27" s="111" t="str">
        <f t="shared" si="86"/>
        <v xml:space="preserve"> </v>
      </c>
      <c r="HT27" s="111" t="str">
        <f t="shared" si="86"/>
        <v xml:space="preserve"> </v>
      </c>
      <c r="HU27" s="111" t="str">
        <f t="shared" si="86"/>
        <v xml:space="preserve"> </v>
      </c>
      <c r="HV27" s="111" t="str">
        <f t="shared" si="86"/>
        <v xml:space="preserve"> </v>
      </c>
      <c r="HW27" s="111" t="str">
        <f t="shared" si="86"/>
        <v xml:space="preserve"> </v>
      </c>
      <c r="HX27" s="111" t="str">
        <f t="shared" si="86"/>
        <v xml:space="preserve"> </v>
      </c>
      <c r="HY27" s="111" t="str">
        <f t="shared" si="86"/>
        <v xml:space="preserve"> </v>
      </c>
      <c r="HZ27" s="111" t="str">
        <f t="shared" si="86"/>
        <v xml:space="preserve"> </v>
      </c>
      <c r="IA27" s="111" t="str">
        <f t="shared" si="86"/>
        <v xml:space="preserve"> </v>
      </c>
      <c r="IB27" s="111" t="str">
        <f t="shared" si="86"/>
        <v xml:space="preserve"> </v>
      </c>
      <c r="IC27" s="111" t="str">
        <f t="shared" si="86"/>
        <v xml:space="preserve"> </v>
      </c>
      <c r="ID27" s="111" t="str">
        <f t="shared" si="86"/>
        <v xml:space="preserve"> </v>
      </c>
      <c r="IE27" s="111" t="str">
        <f t="shared" si="86"/>
        <v xml:space="preserve"> </v>
      </c>
      <c r="IF27" s="111" t="str">
        <f t="shared" si="86"/>
        <v xml:space="preserve"> </v>
      </c>
      <c r="IG27" s="111" t="str">
        <f t="shared" si="86"/>
        <v xml:space="preserve"> </v>
      </c>
      <c r="IH27" s="111" t="str">
        <f t="shared" si="86"/>
        <v xml:space="preserve"> </v>
      </c>
      <c r="II27" s="111" t="str">
        <f t="shared" si="86"/>
        <v xml:space="preserve"> </v>
      </c>
      <c r="IJ27" s="111" t="str">
        <f t="shared" si="86"/>
        <v xml:space="preserve"> </v>
      </c>
      <c r="IK27" s="111" t="str">
        <f t="shared" si="86"/>
        <v xml:space="preserve"> </v>
      </c>
      <c r="IL27" s="111" t="str">
        <f t="shared" si="86"/>
        <v xml:space="preserve"> </v>
      </c>
      <c r="IM27" s="111" t="str">
        <f t="shared" si="86"/>
        <v xml:space="preserve"> </v>
      </c>
      <c r="IN27" s="111" t="str">
        <f t="shared" si="86"/>
        <v xml:space="preserve"> </v>
      </c>
      <c r="IO27" s="111" t="str">
        <f t="shared" si="86"/>
        <v xml:space="preserve"> </v>
      </c>
      <c r="IP27" s="111" t="str">
        <f t="shared" si="86"/>
        <v xml:space="preserve"> </v>
      </c>
      <c r="IQ27" s="111" t="str">
        <f t="shared" si="86"/>
        <v xml:space="preserve"> </v>
      </c>
      <c r="IR27" s="111" t="str">
        <f t="shared" si="86"/>
        <v xml:space="preserve"> </v>
      </c>
      <c r="IS27" s="111" t="str">
        <f t="shared" si="86"/>
        <v xml:space="preserve"> </v>
      </c>
      <c r="IT27" s="111" t="str">
        <f t="shared" si="86"/>
        <v xml:space="preserve"> </v>
      </c>
      <c r="IU27" s="111" t="str">
        <f t="shared" si="86"/>
        <v xml:space="preserve"> </v>
      </c>
      <c r="IV27" s="111" t="str">
        <f t="shared" si="86"/>
        <v xml:space="preserve"> </v>
      </c>
      <c r="IW27" s="111" t="str">
        <f t="shared" si="86"/>
        <v xml:space="preserve"> </v>
      </c>
      <c r="IX27" s="111" t="str">
        <f t="shared" si="86"/>
        <v xml:space="preserve"> </v>
      </c>
      <c r="IY27" s="111" t="str">
        <f t="shared" si="86"/>
        <v xml:space="preserve"> </v>
      </c>
      <c r="IZ27" s="111" t="str">
        <f t="shared" si="86"/>
        <v xml:space="preserve"> </v>
      </c>
      <c r="JA27" s="111" t="str">
        <f t="shared" si="86"/>
        <v xml:space="preserve"> </v>
      </c>
      <c r="JB27" s="111" t="str">
        <f t="shared" si="86"/>
        <v xml:space="preserve"> </v>
      </c>
      <c r="JC27" s="111" t="str">
        <f t="shared" si="86"/>
        <v xml:space="preserve"> </v>
      </c>
      <c r="JD27" s="111" t="str">
        <f t="shared" si="86"/>
        <v xml:space="preserve"> </v>
      </c>
      <c r="JE27" s="111" t="str">
        <f t="shared" si="71"/>
        <v xml:space="preserve"> </v>
      </c>
      <c r="JF27" s="111" t="str">
        <f t="shared" si="71"/>
        <v xml:space="preserve"> </v>
      </c>
      <c r="JG27" s="111" t="str">
        <f t="shared" si="71"/>
        <v xml:space="preserve"> </v>
      </c>
      <c r="JH27" s="111" t="str">
        <f t="shared" si="68"/>
        <v xml:space="preserve"> </v>
      </c>
      <c r="JI27" s="111" t="str">
        <f t="shared" si="89"/>
        <v xml:space="preserve"> </v>
      </c>
      <c r="JJ27" s="111" t="str">
        <f t="shared" si="89"/>
        <v xml:space="preserve"> </v>
      </c>
      <c r="JK27" s="111" t="str">
        <f t="shared" si="89"/>
        <v xml:space="preserve"> </v>
      </c>
      <c r="JL27" s="111" t="str">
        <f t="shared" si="89"/>
        <v xml:space="preserve"> </v>
      </c>
      <c r="JM27" s="111" t="str">
        <f t="shared" si="89"/>
        <v xml:space="preserve"> </v>
      </c>
      <c r="JN27" s="111" t="str">
        <f t="shared" si="89"/>
        <v xml:space="preserve"> </v>
      </c>
      <c r="JO27" s="111" t="str">
        <f t="shared" si="89"/>
        <v xml:space="preserve"> </v>
      </c>
      <c r="JP27" s="111" t="str">
        <f t="shared" si="89"/>
        <v xml:space="preserve"> </v>
      </c>
      <c r="JQ27" s="111" t="str">
        <f t="shared" si="89"/>
        <v xml:space="preserve"> </v>
      </c>
      <c r="JR27" s="111" t="str">
        <f t="shared" si="89"/>
        <v xml:space="preserve"> </v>
      </c>
      <c r="JS27" s="111" t="str">
        <f t="shared" si="89"/>
        <v xml:space="preserve"> </v>
      </c>
      <c r="JT27" s="111" t="str">
        <f t="shared" si="89"/>
        <v xml:space="preserve"> </v>
      </c>
      <c r="JU27" s="111" t="str">
        <f t="shared" si="89"/>
        <v xml:space="preserve"> </v>
      </c>
      <c r="JV27" s="111" t="str">
        <f t="shared" si="89"/>
        <v xml:space="preserve"> </v>
      </c>
      <c r="JW27" s="111" t="str">
        <f t="shared" si="89"/>
        <v xml:space="preserve"> </v>
      </c>
      <c r="JX27" s="111" t="str">
        <f t="shared" si="89"/>
        <v xml:space="preserve"> </v>
      </c>
      <c r="JY27" s="111" t="str">
        <f t="shared" si="89"/>
        <v xml:space="preserve"> </v>
      </c>
      <c r="JZ27" s="111" t="str">
        <f t="shared" si="89"/>
        <v xml:space="preserve"> </v>
      </c>
      <c r="KA27" s="111" t="str">
        <f t="shared" si="89"/>
        <v xml:space="preserve"> </v>
      </c>
      <c r="KB27" s="111" t="str">
        <f t="shared" si="89"/>
        <v xml:space="preserve"> </v>
      </c>
      <c r="KC27" s="111" t="str">
        <f t="shared" si="89"/>
        <v xml:space="preserve"> </v>
      </c>
      <c r="KD27" s="111" t="str">
        <f t="shared" si="89"/>
        <v xml:space="preserve"> </v>
      </c>
      <c r="KE27" s="111" t="str">
        <f t="shared" si="89"/>
        <v xml:space="preserve"> </v>
      </c>
      <c r="KF27" s="111" t="str">
        <f t="shared" si="89"/>
        <v xml:space="preserve"> </v>
      </c>
      <c r="KG27" s="111" t="str">
        <f t="shared" si="89"/>
        <v xml:space="preserve"> </v>
      </c>
      <c r="KH27" s="111" t="str">
        <f t="shared" si="89"/>
        <v xml:space="preserve"> </v>
      </c>
      <c r="KI27" s="111" t="str">
        <f t="shared" si="89"/>
        <v xml:space="preserve"> </v>
      </c>
      <c r="KJ27" s="111" t="str">
        <f t="shared" si="89"/>
        <v xml:space="preserve"> </v>
      </c>
      <c r="KK27" s="111" t="str">
        <f t="shared" si="89"/>
        <v xml:space="preserve"> </v>
      </c>
      <c r="KL27" s="111" t="str">
        <f t="shared" si="89"/>
        <v xml:space="preserve"> </v>
      </c>
      <c r="KM27" s="111" t="str">
        <f t="shared" si="89"/>
        <v xml:space="preserve"> </v>
      </c>
      <c r="KN27" s="111" t="str">
        <f t="shared" si="89"/>
        <v xml:space="preserve"> </v>
      </c>
      <c r="KO27" s="111" t="str">
        <f t="shared" si="89"/>
        <v xml:space="preserve"> </v>
      </c>
      <c r="KP27" s="111" t="str">
        <f t="shared" si="89"/>
        <v xml:space="preserve"> </v>
      </c>
      <c r="KQ27" s="111" t="str">
        <f t="shared" si="89"/>
        <v xml:space="preserve"> </v>
      </c>
      <c r="KR27" s="111" t="str">
        <f t="shared" si="89"/>
        <v xml:space="preserve"> </v>
      </c>
      <c r="KS27" s="111" t="str">
        <f t="shared" si="89"/>
        <v xml:space="preserve"> </v>
      </c>
      <c r="KT27" s="111" t="str">
        <f t="shared" si="89"/>
        <v xml:space="preserve"> </v>
      </c>
      <c r="KU27" s="111" t="str">
        <f t="shared" si="89"/>
        <v xml:space="preserve"> </v>
      </c>
      <c r="KV27" s="111" t="str">
        <f t="shared" si="89"/>
        <v xml:space="preserve"> </v>
      </c>
      <c r="KW27" s="111" t="str">
        <f t="shared" si="89"/>
        <v xml:space="preserve"> </v>
      </c>
      <c r="KX27" s="111" t="str">
        <f t="shared" si="89"/>
        <v xml:space="preserve"> </v>
      </c>
      <c r="KY27" s="111" t="str">
        <f t="shared" si="89"/>
        <v xml:space="preserve"> </v>
      </c>
      <c r="KZ27" s="111" t="str">
        <f t="shared" si="89"/>
        <v xml:space="preserve"> </v>
      </c>
      <c r="LA27" s="111" t="str">
        <f t="shared" si="89"/>
        <v xml:space="preserve"> </v>
      </c>
      <c r="LB27" s="111" t="str">
        <f t="shared" si="89"/>
        <v xml:space="preserve"> </v>
      </c>
      <c r="LC27" s="111" t="str">
        <f t="shared" si="89"/>
        <v xml:space="preserve"> </v>
      </c>
      <c r="LD27" s="111" t="str">
        <f t="shared" si="89"/>
        <v xml:space="preserve"> </v>
      </c>
      <c r="LE27" s="111" t="str">
        <f t="shared" si="89"/>
        <v xml:space="preserve"> </v>
      </c>
      <c r="LF27" s="111" t="str">
        <f t="shared" si="89"/>
        <v xml:space="preserve"> </v>
      </c>
      <c r="LG27" s="111" t="str">
        <f t="shared" si="89"/>
        <v xml:space="preserve"> </v>
      </c>
      <c r="LH27" s="111" t="str">
        <f t="shared" si="89"/>
        <v xml:space="preserve"> </v>
      </c>
      <c r="LI27" s="111" t="str">
        <f t="shared" si="89"/>
        <v xml:space="preserve"> </v>
      </c>
      <c r="LJ27" s="111" t="str">
        <f t="shared" si="89"/>
        <v xml:space="preserve"> </v>
      </c>
      <c r="LK27" s="111" t="str">
        <f t="shared" si="89"/>
        <v xml:space="preserve"> </v>
      </c>
      <c r="LL27" s="111" t="str">
        <f t="shared" si="89"/>
        <v xml:space="preserve"> </v>
      </c>
      <c r="LM27" s="111" t="str">
        <f t="shared" si="89"/>
        <v xml:space="preserve"> </v>
      </c>
      <c r="LN27" s="111" t="str">
        <f t="shared" si="89"/>
        <v xml:space="preserve"> </v>
      </c>
      <c r="LO27" s="111" t="str">
        <f t="shared" si="89"/>
        <v xml:space="preserve"> </v>
      </c>
      <c r="LP27" s="111" t="str">
        <f t="shared" si="89"/>
        <v xml:space="preserve"> </v>
      </c>
      <c r="LQ27" s="111" t="str">
        <f t="shared" si="89"/>
        <v xml:space="preserve"> </v>
      </c>
      <c r="LR27" s="111" t="str">
        <f t="shared" si="89"/>
        <v xml:space="preserve"> </v>
      </c>
      <c r="LS27" s="111" t="str">
        <f t="shared" si="89"/>
        <v xml:space="preserve"> </v>
      </c>
      <c r="LT27" s="111" t="str">
        <f t="shared" si="89"/>
        <v xml:space="preserve"> </v>
      </c>
      <c r="LU27" s="111" t="str">
        <f t="shared" si="87"/>
        <v xml:space="preserve"> </v>
      </c>
      <c r="LV27" s="111" t="str">
        <f t="shared" si="87"/>
        <v xml:space="preserve"> </v>
      </c>
      <c r="LW27" s="111" t="str">
        <f t="shared" si="87"/>
        <v xml:space="preserve"> </v>
      </c>
      <c r="LX27" s="111" t="str">
        <f t="shared" si="87"/>
        <v xml:space="preserve"> </v>
      </c>
      <c r="LY27" s="111" t="str">
        <f t="shared" si="87"/>
        <v xml:space="preserve"> </v>
      </c>
      <c r="LZ27" s="111" t="str">
        <f t="shared" si="87"/>
        <v xml:space="preserve"> </v>
      </c>
      <c r="MA27" s="111" t="str">
        <f t="shared" si="87"/>
        <v xml:space="preserve"> </v>
      </c>
      <c r="MB27" s="111" t="str">
        <f t="shared" si="87"/>
        <v xml:space="preserve"> </v>
      </c>
      <c r="MC27" s="111" t="str">
        <f t="shared" si="87"/>
        <v xml:space="preserve"> </v>
      </c>
      <c r="MD27" s="111" t="str">
        <f t="shared" si="87"/>
        <v xml:space="preserve"> </v>
      </c>
      <c r="ME27" s="111" t="str">
        <f t="shared" si="87"/>
        <v xml:space="preserve"> </v>
      </c>
      <c r="MF27" s="111" t="str">
        <f t="shared" si="87"/>
        <v xml:space="preserve"> </v>
      </c>
      <c r="MG27" s="111" t="str">
        <f t="shared" si="87"/>
        <v xml:space="preserve"> </v>
      </c>
      <c r="MH27" s="111" t="str">
        <f t="shared" si="87"/>
        <v xml:space="preserve"> </v>
      </c>
      <c r="MI27" s="111" t="str">
        <f t="shared" si="87"/>
        <v xml:space="preserve"> </v>
      </c>
      <c r="MJ27" s="111" t="str">
        <f t="shared" si="87"/>
        <v xml:space="preserve"> </v>
      </c>
      <c r="MK27" s="111" t="str">
        <f t="shared" si="87"/>
        <v xml:space="preserve"> </v>
      </c>
      <c r="ML27" s="111" t="str">
        <f t="shared" si="87"/>
        <v xml:space="preserve"> </v>
      </c>
      <c r="MM27" s="111" t="str">
        <f t="shared" si="87"/>
        <v xml:space="preserve"> </v>
      </c>
      <c r="MN27" s="111" t="str">
        <f t="shared" si="87"/>
        <v xml:space="preserve"> </v>
      </c>
      <c r="MO27" s="111" t="str">
        <f t="shared" si="87"/>
        <v xml:space="preserve"> </v>
      </c>
      <c r="MP27" s="111" t="str">
        <f t="shared" si="87"/>
        <v xml:space="preserve"> </v>
      </c>
      <c r="MQ27" s="111" t="str">
        <f t="shared" si="87"/>
        <v xml:space="preserve"> </v>
      </c>
      <c r="MR27" s="111" t="str">
        <f t="shared" si="87"/>
        <v xml:space="preserve"> </v>
      </c>
      <c r="MS27" s="111" t="str">
        <f t="shared" si="87"/>
        <v xml:space="preserve"> </v>
      </c>
      <c r="MT27" s="111" t="str">
        <f t="shared" si="87"/>
        <v xml:space="preserve"> </v>
      </c>
      <c r="MU27" s="111" t="str">
        <f t="shared" si="87"/>
        <v xml:space="preserve"> </v>
      </c>
      <c r="MV27" s="111" t="str">
        <f t="shared" si="87"/>
        <v xml:space="preserve"> </v>
      </c>
      <c r="MW27" s="111" t="str">
        <f t="shared" si="87"/>
        <v xml:space="preserve"> </v>
      </c>
      <c r="MX27" s="111" t="str">
        <f t="shared" si="87"/>
        <v xml:space="preserve"> </v>
      </c>
      <c r="MY27" s="111" t="str">
        <f t="shared" si="87"/>
        <v xml:space="preserve"> </v>
      </c>
      <c r="MZ27" s="111" t="str">
        <f t="shared" si="87"/>
        <v xml:space="preserve"> </v>
      </c>
      <c r="NA27" s="111" t="str">
        <f t="shared" si="87"/>
        <v xml:space="preserve"> </v>
      </c>
      <c r="NB27" s="111" t="str">
        <f t="shared" si="87"/>
        <v xml:space="preserve"> </v>
      </c>
      <c r="NC27" s="111" t="str">
        <f t="shared" si="87"/>
        <v xml:space="preserve"> </v>
      </c>
      <c r="ND27" s="111" t="str">
        <f t="shared" si="87"/>
        <v xml:space="preserve"> </v>
      </c>
      <c r="NE27" s="111" t="str">
        <f t="shared" si="87"/>
        <v xml:space="preserve"> </v>
      </c>
      <c r="NF27" s="111" t="str">
        <f t="shared" si="87"/>
        <v xml:space="preserve"> </v>
      </c>
      <c r="NG27" s="111" t="str">
        <f t="shared" si="87"/>
        <v xml:space="preserve"> </v>
      </c>
      <c r="NH27" s="111" t="str">
        <f t="shared" si="87"/>
        <v xml:space="preserve"> </v>
      </c>
      <c r="NI27" s="111" t="str">
        <f t="shared" si="87"/>
        <v xml:space="preserve"> </v>
      </c>
      <c r="NJ27" s="111" t="str">
        <f t="shared" si="87"/>
        <v xml:space="preserve"> </v>
      </c>
      <c r="NK27" s="111" t="str">
        <f t="shared" si="87"/>
        <v xml:space="preserve"> </v>
      </c>
      <c r="NL27" s="111" t="str">
        <f t="shared" si="87"/>
        <v xml:space="preserve"> </v>
      </c>
      <c r="NM27" s="111" t="str">
        <f t="shared" si="87"/>
        <v xml:space="preserve"> </v>
      </c>
      <c r="NN27" s="111" t="str">
        <f t="shared" si="87"/>
        <v xml:space="preserve"> </v>
      </c>
      <c r="NO27" s="111" t="str">
        <f t="shared" si="87"/>
        <v xml:space="preserve"> </v>
      </c>
      <c r="NP27" s="111" t="str">
        <f t="shared" si="87"/>
        <v xml:space="preserve"> </v>
      </c>
      <c r="NQ27" s="111" t="str">
        <f t="shared" si="87"/>
        <v xml:space="preserve"> </v>
      </c>
      <c r="NR27" s="111" t="str">
        <f t="shared" si="87"/>
        <v xml:space="preserve"> </v>
      </c>
      <c r="NS27" s="111" t="str">
        <f t="shared" si="87"/>
        <v xml:space="preserve"> </v>
      </c>
      <c r="NT27" s="111" t="str">
        <f t="shared" si="87"/>
        <v xml:space="preserve"> </v>
      </c>
      <c r="NU27" s="111" t="str">
        <f t="shared" si="87"/>
        <v xml:space="preserve"> </v>
      </c>
      <c r="NV27" s="111" t="str">
        <f t="shared" si="87"/>
        <v xml:space="preserve"> </v>
      </c>
      <c r="NW27" s="111" t="str">
        <f t="shared" si="87"/>
        <v xml:space="preserve"> </v>
      </c>
      <c r="NX27" s="111" t="str">
        <f t="shared" si="87"/>
        <v xml:space="preserve"> </v>
      </c>
      <c r="NY27" s="111" t="str">
        <f t="shared" si="87"/>
        <v xml:space="preserve"> </v>
      </c>
      <c r="NZ27" s="111" t="str">
        <f t="shared" si="87"/>
        <v xml:space="preserve"> </v>
      </c>
      <c r="OA27" s="111" t="str">
        <f t="shared" si="87"/>
        <v xml:space="preserve"> </v>
      </c>
      <c r="OB27" s="111" t="str">
        <f t="shared" si="87"/>
        <v xml:space="preserve"> </v>
      </c>
      <c r="OC27" s="111" t="str">
        <f t="shared" si="87"/>
        <v xml:space="preserve"> </v>
      </c>
      <c r="OD27" s="111" t="str">
        <f t="shared" si="87"/>
        <v xml:space="preserve"> </v>
      </c>
      <c r="OE27" s="111" t="str">
        <f t="shared" si="87"/>
        <v xml:space="preserve"> </v>
      </c>
      <c r="OF27" s="111" t="str">
        <f t="shared" si="84"/>
        <v xml:space="preserve"> </v>
      </c>
      <c r="OG27" s="111" t="str">
        <f t="shared" si="84"/>
        <v xml:space="preserve"> </v>
      </c>
      <c r="OH27" s="111" t="str">
        <f t="shared" si="84"/>
        <v xml:space="preserve"> </v>
      </c>
      <c r="OI27" s="111" t="str">
        <f t="shared" si="82"/>
        <v xml:space="preserve"> </v>
      </c>
      <c r="OJ27" s="111" t="str">
        <f t="shared" si="82"/>
        <v xml:space="preserve"> </v>
      </c>
      <c r="OK27" s="111" t="str">
        <f t="shared" si="82"/>
        <v xml:space="preserve"> </v>
      </c>
      <c r="OL27" s="111" t="str">
        <f t="shared" si="82"/>
        <v xml:space="preserve"> </v>
      </c>
      <c r="OM27" s="111" t="str">
        <f t="shared" si="82"/>
        <v xml:space="preserve"> </v>
      </c>
      <c r="ON27" s="111" t="str">
        <f t="shared" si="92"/>
        <v xml:space="preserve"> </v>
      </c>
      <c r="OO27" s="111" t="str">
        <f t="shared" si="92"/>
        <v xml:space="preserve"> </v>
      </c>
      <c r="OP27" s="111" t="str">
        <f t="shared" si="92"/>
        <v xml:space="preserve"> </v>
      </c>
      <c r="OQ27" s="111" t="str">
        <f t="shared" si="92"/>
        <v xml:space="preserve"> </v>
      </c>
      <c r="OR27" s="111" t="str">
        <f t="shared" si="92"/>
        <v xml:space="preserve"> </v>
      </c>
      <c r="OS27" s="111" t="str">
        <f t="shared" si="92"/>
        <v xml:space="preserve"> </v>
      </c>
      <c r="OT27" s="111" t="str">
        <f t="shared" si="92"/>
        <v xml:space="preserve"> </v>
      </c>
      <c r="OU27" s="111" t="str">
        <f t="shared" si="92"/>
        <v xml:space="preserve"> </v>
      </c>
      <c r="OV27" s="111" t="str">
        <f t="shared" si="92"/>
        <v xml:space="preserve"> </v>
      </c>
      <c r="OW27" s="111" t="str">
        <f t="shared" si="92"/>
        <v xml:space="preserve"> </v>
      </c>
      <c r="OX27" s="111" t="str">
        <f t="shared" si="92"/>
        <v xml:space="preserve"> </v>
      </c>
      <c r="OY27" s="111" t="str">
        <f t="shared" si="92"/>
        <v xml:space="preserve"> </v>
      </c>
      <c r="OZ27" s="111" t="str">
        <f t="shared" si="92"/>
        <v xml:space="preserve"> </v>
      </c>
      <c r="PA27" s="111" t="str">
        <f t="shared" si="92"/>
        <v xml:space="preserve"> </v>
      </c>
      <c r="PB27" s="111" t="str">
        <f t="shared" si="92"/>
        <v xml:space="preserve"> </v>
      </c>
      <c r="PC27" s="111" t="str">
        <f t="shared" si="92"/>
        <v xml:space="preserve"> </v>
      </c>
      <c r="PD27" s="111" t="str">
        <f t="shared" si="92"/>
        <v xml:space="preserve"> </v>
      </c>
      <c r="PE27" s="111" t="str">
        <f t="shared" si="92"/>
        <v xml:space="preserve"> </v>
      </c>
      <c r="PF27" s="111" t="str">
        <f t="shared" si="92"/>
        <v xml:space="preserve"> </v>
      </c>
      <c r="PG27" s="111" t="str">
        <f t="shared" si="92"/>
        <v xml:space="preserve"> </v>
      </c>
      <c r="PH27" s="111" t="str">
        <f t="shared" si="92"/>
        <v xml:space="preserve"> </v>
      </c>
      <c r="PI27" s="111" t="str">
        <f t="shared" si="92"/>
        <v xml:space="preserve"> </v>
      </c>
      <c r="PJ27" s="111" t="str">
        <f t="shared" si="92"/>
        <v xml:space="preserve"> </v>
      </c>
      <c r="PK27" s="111" t="str">
        <f t="shared" si="92"/>
        <v xml:space="preserve"> </v>
      </c>
      <c r="PL27" s="111" t="str">
        <f t="shared" si="92"/>
        <v xml:space="preserve"> </v>
      </c>
      <c r="PM27" s="111" t="str">
        <f t="shared" si="92"/>
        <v xml:space="preserve"> </v>
      </c>
      <c r="PN27" s="111" t="str">
        <f t="shared" si="92"/>
        <v xml:space="preserve"> </v>
      </c>
      <c r="PO27" s="111" t="str">
        <f t="shared" si="92"/>
        <v xml:space="preserve"> </v>
      </c>
      <c r="PP27" s="111" t="str">
        <f t="shared" si="92"/>
        <v xml:space="preserve"> </v>
      </c>
      <c r="PQ27" s="111" t="str">
        <f t="shared" si="92"/>
        <v xml:space="preserve"> </v>
      </c>
      <c r="PR27" s="111" t="str">
        <f t="shared" si="92"/>
        <v xml:space="preserve"> </v>
      </c>
      <c r="PS27" s="111" t="str">
        <f t="shared" si="92"/>
        <v xml:space="preserve"> </v>
      </c>
      <c r="PT27" s="111" t="str">
        <f t="shared" si="92"/>
        <v xml:space="preserve"> </v>
      </c>
      <c r="PU27" s="111" t="str">
        <f t="shared" si="92"/>
        <v xml:space="preserve"> </v>
      </c>
      <c r="PV27" s="111" t="str">
        <f t="shared" si="92"/>
        <v xml:space="preserve"> </v>
      </c>
      <c r="PW27" s="111" t="str">
        <f t="shared" si="92"/>
        <v xml:space="preserve"> </v>
      </c>
      <c r="PX27" s="111" t="str">
        <f t="shared" si="92"/>
        <v xml:space="preserve"> </v>
      </c>
      <c r="PY27" s="111" t="str">
        <f t="shared" si="92"/>
        <v xml:space="preserve"> </v>
      </c>
      <c r="PZ27" s="111" t="str">
        <f t="shared" si="92"/>
        <v xml:space="preserve"> </v>
      </c>
      <c r="QA27" s="111" t="str">
        <f t="shared" si="92"/>
        <v xml:space="preserve"> </v>
      </c>
      <c r="QB27" s="111" t="str">
        <f t="shared" si="92"/>
        <v xml:space="preserve"> </v>
      </c>
      <c r="QC27" s="111" t="str">
        <f t="shared" si="92"/>
        <v xml:space="preserve"> </v>
      </c>
      <c r="QD27" s="111" t="str">
        <f t="shared" si="92"/>
        <v xml:space="preserve"> </v>
      </c>
      <c r="QE27" s="111" t="str">
        <f t="shared" si="92"/>
        <v xml:space="preserve"> </v>
      </c>
      <c r="QF27" s="111" t="str">
        <f t="shared" si="92"/>
        <v xml:space="preserve"> </v>
      </c>
      <c r="QG27" s="111" t="str">
        <f t="shared" si="92"/>
        <v xml:space="preserve"> </v>
      </c>
      <c r="QH27" s="111" t="str">
        <f t="shared" si="92"/>
        <v xml:space="preserve"> </v>
      </c>
      <c r="QI27" s="111" t="str">
        <f t="shared" si="92"/>
        <v xml:space="preserve"> </v>
      </c>
      <c r="QJ27" s="111" t="str">
        <f t="shared" si="92"/>
        <v xml:space="preserve"> </v>
      </c>
      <c r="QK27" s="111" t="str">
        <f t="shared" si="92"/>
        <v xml:space="preserve"> </v>
      </c>
      <c r="QL27" s="111" t="str">
        <f t="shared" si="92"/>
        <v xml:space="preserve"> </v>
      </c>
      <c r="QM27" s="111" t="str">
        <f t="shared" si="92"/>
        <v xml:space="preserve"> </v>
      </c>
      <c r="QN27" s="111" t="str">
        <f t="shared" si="92"/>
        <v xml:space="preserve"> </v>
      </c>
      <c r="QO27" s="111" t="str">
        <f t="shared" si="92"/>
        <v xml:space="preserve"> </v>
      </c>
      <c r="QP27" s="111" t="str">
        <f t="shared" si="92"/>
        <v xml:space="preserve"> </v>
      </c>
      <c r="QQ27" s="111" t="str">
        <f t="shared" si="92"/>
        <v xml:space="preserve"> </v>
      </c>
      <c r="QR27" s="111" t="str">
        <f t="shared" si="92"/>
        <v xml:space="preserve"> </v>
      </c>
      <c r="QS27" s="111" t="str">
        <f t="shared" si="92"/>
        <v xml:space="preserve"> </v>
      </c>
      <c r="QT27" s="111" t="str">
        <f t="shared" si="92"/>
        <v xml:space="preserve"> </v>
      </c>
      <c r="QU27" s="111" t="str">
        <f t="shared" si="92"/>
        <v xml:space="preserve"> </v>
      </c>
    </row>
    <row r="28" spans="2:463" ht="15.75" thickBot="1" x14ac:dyDescent="0.3">
      <c r="B28" s="107" t="s">
        <v>18</v>
      </c>
      <c r="C28" s="109">
        <f>F28-E28+1</f>
        <v>225</v>
      </c>
      <c r="D28" s="109">
        <v>31</v>
      </c>
      <c r="E28" s="108">
        <v>41757</v>
      </c>
      <c r="F28" s="108">
        <v>41981</v>
      </c>
      <c r="G28" s="19"/>
      <c r="H28" s="115">
        <f t="shared" si="52"/>
        <v>31.000000000000046</v>
      </c>
      <c r="I28" s="111" t="str">
        <f t="shared" si="53"/>
        <v xml:space="preserve"> </v>
      </c>
      <c r="J28" s="111" t="str">
        <f t="shared" si="93"/>
        <v xml:space="preserve"> </v>
      </c>
      <c r="K28" s="111" t="str">
        <f t="shared" si="93"/>
        <v xml:space="preserve"> </v>
      </c>
      <c r="L28" s="111" t="str">
        <f t="shared" si="93"/>
        <v xml:space="preserve"> </v>
      </c>
      <c r="M28" s="111" t="str">
        <f t="shared" si="93"/>
        <v xml:space="preserve"> </v>
      </c>
      <c r="N28" s="111" t="str">
        <f t="shared" si="93"/>
        <v xml:space="preserve"> </v>
      </c>
      <c r="O28" s="111" t="str">
        <f t="shared" si="93"/>
        <v xml:space="preserve"> </v>
      </c>
      <c r="P28" s="111" t="str">
        <f t="shared" si="93"/>
        <v xml:space="preserve"> </v>
      </c>
      <c r="Q28" s="111" t="str">
        <f t="shared" si="93"/>
        <v xml:space="preserve"> </v>
      </c>
      <c r="R28" s="111" t="str">
        <f t="shared" si="93"/>
        <v xml:space="preserve"> </v>
      </c>
      <c r="S28" s="111" t="str">
        <f t="shared" si="93"/>
        <v xml:space="preserve"> </v>
      </c>
      <c r="T28" s="111" t="str">
        <f t="shared" si="93"/>
        <v xml:space="preserve"> </v>
      </c>
      <c r="U28" s="111" t="str">
        <f t="shared" si="93"/>
        <v xml:space="preserve"> </v>
      </c>
      <c r="V28" s="111" t="str">
        <f t="shared" si="93"/>
        <v xml:space="preserve"> </v>
      </c>
      <c r="W28" s="111" t="str">
        <f t="shared" si="93"/>
        <v xml:space="preserve"> </v>
      </c>
      <c r="X28" s="111" t="str">
        <f t="shared" si="93"/>
        <v xml:space="preserve"> </v>
      </c>
      <c r="Y28" s="111" t="str">
        <f t="shared" si="93"/>
        <v xml:space="preserve"> </v>
      </c>
      <c r="Z28" s="111" t="str">
        <f t="shared" si="93"/>
        <v xml:space="preserve"> </v>
      </c>
      <c r="AA28" s="111" t="str">
        <f t="shared" si="93"/>
        <v xml:space="preserve"> </v>
      </c>
      <c r="AB28" s="111" t="str">
        <f t="shared" si="93"/>
        <v xml:space="preserve"> </v>
      </c>
      <c r="AC28" s="111" t="str">
        <f t="shared" si="93"/>
        <v xml:space="preserve"> </v>
      </c>
      <c r="AD28" s="111" t="str">
        <f t="shared" si="93"/>
        <v xml:space="preserve"> </v>
      </c>
      <c r="AE28" s="111" t="str">
        <f t="shared" si="93"/>
        <v xml:space="preserve"> </v>
      </c>
      <c r="AF28" s="111" t="str">
        <f t="shared" si="93"/>
        <v xml:space="preserve"> </v>
      </c>
      <c r="AG28" s="111" t="str">
        <f t="shared" si="93"/>
        <v xml:space="preserve"> </v>
      </c>
      <c r="AH28" s="111" t="str">
        <f t="shared" si="93"/>
        <v xml:space="preserve"> </v>
      </c>
      <c r="AI28" s="111" t="str">
        <f t="shared" si="93"/>
        <v xml:space="preserve"> </v>
      </c>
      <c r="AJ28" s="111" t="str">
        <f t="shared" si="93"/>
        <v xml:space="preserve"> </v>
      </c>
      <c r="AK28" s="111" t="str">
        <f t="shared" si="93"/>
        <v xml:space="preserve"> </v>
      </c>
      <c r="AL28" s="111" t="str">
        <f t="shared" si="93"/>
        <v xml:space="preserve"> </v>
      </c>
      <c r="AM28" s="111" t="str">
        <f t="shared" si="93"/>
        <v xml:space="preserve"> </v>
      </c>
      <c r="AN28" s="111" t="str">
        <f t="shared" si="93"/>
        <v xml:space="preserve"> </v>
      </c>
      <c r="AO28" s="111" t="str">
        <f t="shared" si="93"/>
        <v xml:space="preserve"> </v>
      </c>
      <c r="AP28" s="111" t="str">
        <f t="shared" si="93"/>
        <v xml:space="preserve"> </v>
      </c>
      <c r="AQ28" s="111" t="str">
        <f t="shared" si="93"/>
        <v xml:space="preserve"> </v>
      </c>
      <c r="AR28" s="111" t="str">
        <f t="shared" si="93"/>
        <v xml:space="preserve"> </v>
      </c>
      <c r="AS28" s="111" t="str">
        <f t="shared" si="93"/>
        <v xml:space="preserve"> </v>
      </c>
      <c r="AT28" s="111" t="str">
        <f t="shared" si="93"/>
        <v xml:space="preserve"> </v>
      </c>
      <c r="AU28" s="111" t="str">
        <f t="shared" si="93"/>
        <v xml:space="preserve"> </v>
      </c>
      <c r="AV28" s="111" t="str">
        <f t="shared" si="93"/>
        <v xml:space="preserve"> </v>
      </c>
      <c r="AW28" s="111" t="str">
        <f t="shared" si="93"/>
        <v xml:space="preserve"> </v>
      </c>
      <c r="AX28" s="111" t="str">
        <f t="shared" si="93"/>
        <v xml:space="preserve"> </v>
      </c>
      <c r="AY28" s="111" t="str">
        <f t="shared" si="93"/>
        <v xml:space="preserve"> </v>
      </c>
      <c r="AZ28" s="111" t="str">
        <f t="shared" si="93"/>
        <v xml:space="preserve"> </v>
      </c>
      <c r="BA28" s="111" t="str">
        <f t="shared" si="93"/>
        <v xml:space="preserve"> </v>
      </c>
      <c r="BB28" s="111" t="str">
        <f t="shared" si="93"/>
        <v xml:space="preserve"> </v>
      </c>
      <c r="BC28" s="111" t="str">
        <f t="shared" si="93"/>
        <v xml:space="preserve"> </v>
      </c>
      <c r="BD28" s="111" t="str">
        <f t="shared" si="93"/>
        <v xml:space="preserve"> </v>
      </c>
      <c r="BE28" s="111" t="str">
        <f t="shared" si="93"/>
        <v xml:space="preserve"> </v>
      </c>
      <c r="BF28" s="111" t="str">
        <f t="shared" si="93"/>
        <v xml:space="preserve"> </v>
      </c>
      <c r="BG28" s="111" t="str">
        <f t="shared" si="93"/>
        <v xml:space="preserve"> </v>
      </c>
      <c r="BH28" s="111" t="str">
        <f t="shared" si="93"/>
        <v xml:space="preserve"> </v>
      </c>
      <c r="BI28" s="111" t="str">
        <f t="shared" si="93"/>
        <v xml:space="preserve"> </v>
      </c>
      <c r="BJ28" s="111" t="str">
        <f t="shared" si="93"/>
        <v xml:space="preserve"> </v>
      </c>
      <c r="BK28" s="111" t="str">
        <f t="shared" si="93"/>
        <v xml:space="preserve"> </v>
      </c>
      <c r="BL28" s="111" t="str">
        <f t="shared" si="93"/>
        <v xml:space="preserve"> </v>
      </c>
      <c r="BM28" s="111">
        <f t="shared" si="93"/>
        <v>0.13777777777777778</v>
      </c>
      <c r="BN28" s="111">
        <f t="shared" si="93"/>
        <v>0.13777777777777778</v>
      </c>
      <c r="BO28" s="111">
        <f t="shared" si="93"/>
        <v>0.13777777777777778</v>
      </c>
      <c r="BP28" s="111">
        <f t="shared" si="93"/>
        <v>0.13777777777777778</v>
      </c>
      <c r="BQ28" s="111">
        <f t="shared" si="93"/>
        <v>0.13777777777777778</v>
      </c>
      <c r="BR28" s="111">
        <f t="shared" si="93"/>
        <v>0.13777777777777778</v>
      </c>
      <c r="BS28" s="111">
        <f t="shared" si="93"/>
        <v>0.13777777777777778</v>
      </c>
      <c r="BT28" s="111">
        <f t="shared" si="93"/>
        <v>0.13777777777777778</v>
      </c>
      <c r="BU28" s="111">
        <f t="shared" si="93"/>
        <v>0.13777777777777778</v>
      </c>
      <c r="BV28" s="111">
        <f t="shared" si="91"/>
        <v>0.13777777777777778</v>
      </c>
      <c r="BW28" s="111">
        <f t="shared" si="91"/>
        <v>0.13777777777777778</v>
      </c>
      <c r="BX28" s="111">
        <f t="shared" si="91"/>
        <v>0.13777777777777778</v>
      </c>
      <c r="BY28" s="111">
        <f t="shared" si="91"/>
        <v>0.13777777777777778</v>
      </c>
      <c r="BZ28" s="111">
        <f t="shared" si="91"/>
        <v>0.13777777777777778</v>
      </c>
      <c r="CA28" s="111">
        <f t="shared" si="91"/>
        <v>0.13777777777777778</v>
      </c>
      <c r="CB28" s="111">
        <f t="shared" si="91"/>
        <v>0.13777777777777778</v>
      </c>
      <c r="CC28" s="111">
        <f t="shared" si="91"/>
        <v>0.13777777777777778</v>
      </c>
      <c r="CD28" s="111">
        <f t="shared" si="91"/>
        <v>0.13777777777777778</v>
      </c>
      <c r="CE28" s="111">
        <f t="shared" si="91"/>
        <v>0.13777777777777778</v>
      </c>
      <c r="CF28" s="111">
        <f t="shared" si="91"/>
        <v>0.13777777777777778</v>
      </c>
      <c r="CG28" s="111">
        <f t="shared" si="91"/>
        <v>0.13777777777777778</v>
      </c>
      <c r="CH28" s="111">
        <f t="shared" si="91"/>
        <v>0.13777777777777778</v>
      </c>
      <c r="CI28" s="111">
        <f t="shared" si="91"/>
        <v>0.13777777777777778</v>
      </c>
      <c r="CJ28" s="111">
        <f t="shared" si="91"/>
        <v>0.13777777777777778</v>
      </c>
      <c r="CK28" s="111">
        <f t="shared" si="91"/>
        <v>0.13777777777777778</v>
      </c>
      <c r="CL28" s="111">
        <f t="shared" si="91"/>
        <v>0.13777777777777778</v>
      </c>
      <c r="CM28" s="111">
        <f t="shared" si="91"/>
        <v>0.13777777777777778</v>
      </c>
      <c r="CN28" s="111">
        <f t="shared" si="91"/>
        <v>0.13777777777777778</v>
      </c>
      <c r="CO28" s="111">
        <f t="shared" si="91"/>
        <v>0.13777777777777778</v>
      </c>
      <c r="CP28" s="111">
        <f t="shared" si="91"/>
        <v>0.13777777777777778</v>
      </c>
      <c r="CQ28" s="111">
        <f t="shared" si="91"/>
        <v>0.13777777777777778</v>
      </c>
      <c r="CR28" s="111">
        <f t="shared" si="91"/>
        <v>0.13777777777777778</v>
      </c>
      <c r="CS28" s="111">
        <f t="shared" si="91"/>
        <v>0.13777777777777778</v>
      </c>
      <c r="CT28" s="111">
        <f t="shared" si="91"/>
        <v>0.13777777777777778</v>
      </c>
      <c r="CU28" s="111">
        <f t="shared" si="91"/>
        <v>0.13777777777777778</v>
      </c>
      <c r="CV28" s="111">
        <f t="shared" si="91"/>
        <v>0.13777777777777778</v>
      </c>
      <c r="CW28" s="111">
        <f t="shared" si="91"/>
        <v>0.13777777777777778</v>
      </c>
      <c r="CX28" s="111">
        <f t="shared" si="91"/>
        <v>0.13777777777777778</v>
      </c>
      <c r="CY28" s="111">
        <f t="shared" si="91"/>
        <v>0.13777777777777778</v>
      </c>
      <c r="CZ28" s="111">
        <f t="shared" si="91"/>
        <v>0.13777777777777778</v>
      </c>
      <c r="DA28" s="111">
        <f t="shared" si="91"/>
        <v>0.13777777777777778</v>
      </c>
      <c r="DB28" s="111">
        <f t="shared" si="91"/>
        <v>0.13777777777777778</v>
      </c>
      <c r="DC28" s="111">
        <f t="shared" si="91"/>
        <v>0.13777777777777778</v>
      </c>
      <c r="DD28" s="111">
        <f t="shared" si="91"/>
        <v>0.13777777777777778</v>
      </c>
      <c r="DE28" s="111">
        <f t="shared" si="91"/>
        <v>0.13777777777777778</v>
      </c>
      <c r="DF28" s="111">
        <f t="shared" si="91"/>
        <v>0.13777777777777778</v>
      </c>
      <c r="DG28" s="111">
        <f t="shared" si="91"/>
        <v>0.13777777777777778</v>
      </c>
      <c r="DH28" s="111">
        <f t="shared" si="91"/>
        <v>0.13777777777777778</v>
      </c>
      <c r="DI28" s="111">
        <f t="shared" si="91"/>
        <v>0.13777777777777778</v>
      </c>
      <c r="DJ28" s="111">
        <f t="shared" si="91"/>
        <v>0.13777777777777778</v>
      </c>
      <c r="DK28" s="111">
        <f t="shared" si="91"/>
        <v>0.13777777777777778</v>
      </c>
      <c r="DL28" s="111">
        <f t="shared" si="91"/>
        <v>0.13777777777777778</v>
      </c>
      <c r="DM28" s="111">
        <f t="shared" si="91"/>
        <v>0.13777777777777778</v>
      </c>
      <c r="DN28" s="111">
        <f t="shared" si="91"/>
        <v>0.13777777777777778</v>
      </c>
      <c r="DO28" s="111">
        <f t="shared" si="91"/>
        <v>0.13777777777777778</v>
      </c>
      <c r="DP28" s="111">
        <f t="shared" si="91"/>
        <v>0.13777777777777778</v>
      </c>
      <c r="DQ28" s="111">
        <f t="shared" si="91"/>
        <v>0.13777777777777778</v>
      </c>
      <c r="DR28" s="111">
        <f t="shared" si="91"/>
        <v>0.13777777777777778</v>
      </c>
      <c r="DS28" s="111">
        <f t="shared" si="91"/>
        <v>0.13777777777777778</v>
      </c>
      <c r="DT28" s="111">
        <f t="shared" si="91"/>
        <v>0.13777777777777778</v>
      </c>
      <c r="DU28" s="111">
        <f t="shared" si="91"/>
        <v>0.13777777777777778</v>
      </c>
      <c r="DV28" s="111">
        <f t="shared" si="91"/>
        <v>0.13777777777777778</v>
      </c>
      <c r="DW28" s="111">
        <f t="shared" si="91"/>
        <v>0.13777777777777778</v>
      </c>
      <c r="DX28" s="111">
        <f t="shared" si="91"/>
        <v>0.13777777777777778</v>
      </c>
      <c r="DY28" s="111">
        <f t="shared" si="91"/>
        <v>0.13777777777777778</v>
      </c>
      <c r="DZ28" s="111">
        <f t="shared" si="91"/>
        <v>0.13777777777777778</v>
      </c>
      <c r="EA28" s="111">
        <f t="shared" si="91"/>
        <v>0.13777777777777778</v>
      </c>
      <c r="EB28" s="111">
        <f t="shared" si="91"/>
        <v>0.13777777777777778</v>
      </c>
      <c r="EC28" s="111">
        <f t="shared" si="91"/>
        <v>0.13777777777777778</v>
      </c>
      <c r="ED28" s="111">
        <f t="shared" si="91"/>
        <v>0.13777777777777778</v>
      </c>
      <c r="EE28" s="111">
        <f t="shared" si="91"/>
        <v>0.13777777777777778</v>
      </c>
      <c r="EF28" s="111">
        <f t="shared" si="91"/>
        <v>0.13777777777777778</v>
      </c>
      <c r="EG28" s="111">
        <f t="shared" si="59"/>
        <v>0.13777777777777778</v>
      </c>
      <c r="EH28" s="111">
        <f t="shared" si="88"/>
        <v>0.13777777777777778</v>
      </c>
      <c r="EI28" s="111">
        <f t="shared" si="88"/>
        <v>0.13777777777777778</v>
      </c>
      <c r="EJ28" s="111">
        <f t="shared" si="88"/>
        <v>0.13777777777777778</v>
      </c>
      <c r="EK28" s="111">
        <f t="shared" si="88"/>
        <v>0.13777777777777778</v>
      </c>
      <c r="EL28" s="111">
        <f t="shared" si="88"/>
        <v>0.13777777777777778</v>
      </c>
      <c r="EM28" s="111">
        <f t="shared" si="88"/>
        <v>0.13777777777777778</v>
      </c>
      <c r="EN28" s="111">
        <f t="shared" si="88"/>
        <v>0.13777777777777778</v>
      </c>
      <c r="EO28" s="111">
        <f t="shared" si="88"/>
        <v>0.13777777777777778</v>
      </c>
      <c r="EP28" s="111">
        <f t="shared" si="88"/>
        <v>0.13777777777777778</v>
      </c>
      <c r="EQ28" s="111">
        <f t="shared" si="88"/>
        <v>0.13777777777777778</v>
      </c>
      <c r="ER28" s="111">
        <f t="shared" si="88"/>
        <v>0.13777777777777778</v>
      </c>
      <c r="ES28" s="111">
        <f t="shared" si="88"/>
        <v>0.13777777777777778</v>
      </c>
      <c r="ET28" s="111">
        <f t="shared" si="88"/>
        <v>0.13777777777777778</v>
      </c>
      <c r="EU28" s="111">
        <f t="shared" si="88"/>
        <v>0.13777777777777778</v>
      </c>
      <c r="EV28" s="111">
        <f t="shared" si="88"/>
        <v>0.13777777777777778</v>
      </c>
      <c r="EW28" s="111">
        <f t="shared" si="88"/>
        <v>0.13777777777777778</v>
      </c>
      <c r="EX28" s="111">
        <f t="shared" si="88"/>
        <v>0.13777777777777778</v>
      </c>
      <c r="EY28" s="111">
        <f t="shared" si="88"/>
        <v>0.13777777777777778</v>
      </c>
      <c r="EZ28" s="111">
        <f t="shared" si="88"/>
        <v>0.13777777777777778</v>
      </c>
      <c r="FA28" s="111">
        <f t="shared" si="88"/>
        <v>0.13777777777777778</v>
      </c>
      <c r="FB28" s="111">
        <f t="shared" si="88"/>
        <v>0.13777777777777778</v>
      </c>
      <c r="FC28" s="111">
        <f t="shared" si="88"/>
        <v>0.13777777777777778</v>
      </c>
      <c r="FD28" s="111">
        <f t="shared" si="88"/>
        <v>0.13777777777777778</v>
      </c>
      <c r="FE28" s="111">
        <f t="shared" si="88"/>
        <v>0.13777777777777778</v>
      </c>
      <c r="FF28" s="111">
        <f t="shared" si="88"/>
        <v>0.13777777777777778</v>
      </c>
      <c r="FG28" s="111">
        <f t="shared" si="88"/>
        <v>0.13777777777777778</v>
      </c>
      <c r="FH28" s="111">
        <f t="shared" si="88"/>
        <v>0.13777777777777778</v>
      </c>
      <c r="FI28" s="111">
        <f t="shared" si="88"/>
        <v>0.13777777777777778</v>
      </c>
      <c r="FJ28" s="111">
        <f t="shared" si="88"/>
        <v>0.13777777777777778</v>
      </c>
      <c r="FK28" s="111">
        <f t="shared" si="88"/>
        <v>0.13777777777777778</v>
      </c>
      <c r="FL28" s="111">
        <f t="shared" si="88"/>
        <v>0.13777777777777778</v>
      </c>
      <c r="FM28" s="111">
        <f t="shared" si="88"/>
        <v>0.13777777777777778</v>
      </c>
      <c r="FN28" s="111">
        <f t="shared" si="88"/>
        <v>0.13777777777777778</v>
      </c>
      <c r="FO28" s="111">
        <f t="shared" si="88"/>
        <v>0.13777777777777778</v>
      </c>
      <c r="FP28" s="111">
        <f t="shared" si="88"/>
        <v>0.13777777777777778</v>
      </c>
      <c r="FQ28" s="111">
        <f t="shared" si="88"/>
        <v>0.13777777777777778</v>
      </c>
      <c r="FR28" s="111">
        <f t="shared" si="88"/>
        <v>0.13777777777777778</v>
      </c>
      <c r="FS28" s="111">
        <f t="shared" si="88"/>
        <v>0.13777777777777778</v>
      </c>
      <c r="FT28" s="111">
        <f t="shared" si="88"/>
        <v>0.13777777777777778</v>
      </c>
      <c r="FU28" s="111">
        <f t="shared" si="88"/>
        <v>0.13777777777777778</v>
      </c>
      <c r="FV28" s="111">
        <f t="shared" si="88"/>
        <v>0.13777777777777778</v>
      </c>
      <c r="FW28" s="111">
        <f t="shared" si="88"/>
        <v>0.13777777777777778</v>
      </c>
      <c r="FX28" s="111">
        <f t="shared" si="88"/>
        <v>0.13777777777777778</v>
      </c>
      <c r="FY28" s="111">
        <f t="shared" si="88"/>
        <v>0.13777777777777778</v>
      </c>
      <c r="FZ28" s="111">
        <f t="shared" si="88"/>
        <v>0.13777777777777778</v>
      </c>
      <c r="GA28" s="111">
        <f t="shared" si="88"/>
        <v>0.13777777777777778</v>
      </c>
      <c r="GB28" s="111">
        <f t="shared" si="88"/>
        <v>0.13777777777777778</v>
      </c>
      <c r="GC28" s="111">
        <f t="shared" si="88"/>
        <v>0.13777777777777778</v>
      </c>
      <c r="GD28" s="111">
        <f t="shared" si="88"/>
        <v>0.13777777777777778</v>
      </c>
      <c r="GE28" s="111">
        <f t="shared" si="88"/>
        <v>0.13777777777777778</v>
      </c>
      <c r="GF28" s="111">
        <f t="shared" si="88"/>
        <v>0.13777777777777778</v>
      </c>
      <c r="GG28" s="111">
        <f t="shared" si="88"/>
        <v>0.13777777777777778</v>
      </c>
      <c r="GH28" s="111">
        <f t="shared" si="88"/>
        <v>0.13777777777777778</v>
      </c>
      <c r="GI28" s="111">
        <f t="shared" si="88"/>
        <v>0.13777777777777778</v>
      </c>
      <c r="GJ28" s="111">
        <f t="shared" si="88"/>
        <v>0.13777777777777778</v>
      </c>
      <c r="GK28" s="111">
        <f t="shared" si="88"/>
        <v>0.13777777777777778</v>
      </c>
      <c r="GL28" s="111">
        <f t="shared" si="88"/>
        <v>0.13777777777777778</v>
      </c>
      <c r="GM28" s="111">
        <f t="shared" si="88"/>
        <v>0.13777777777777778</v>
      </c>
      <c r="GN28" s="111">
        <f t="shared" si="88"/>
        <v>0.13777777777777778</v>
      </c>
      <c r="GO28" s="111">
        <f t="shared" si="88"/>
        <v>0.13777777777777778</v>
      </c>
      <c r="GP28" s="111">
        <f t="shared" si="88"/>
        <v>0.13777777777777778</v>
      </c>
      <c r="GQ28" s="111">
        <f t="shared" si="88"/>
        <v>0.13777777777777778</v>
      </c>
      <c r="GR28" s="111">
        <f t="shared" si="88"/>
        <v>0.13777777777777778</v>
      </c>
      <c r="GS28" s="111">
        <f t="shared" ref="GS28:JD31" si="94">IFERROR(IF(AND($E28&lt;GT$5,$F28&gt;=GS$5),$D28*1/$C28," ")," ")</f>
        <v>0.13777777777777778</v>
      </c>
      <c r="GT28" s="111">
        <f t="shared" si="94"/>
        <v>0.13777777777777778</v>
      </c>
      <c r="GU28" s="111">
        <f t="shared" si="94"/>
        <v>0.13777777777777778</v>
      </c>
      <c r="GV28" s="111">
        <f t="shared" si="94"/>
        <v>0.13777777777777778</v>
      </c>
      <c r="GW28" s="111">
        <f t="shared" si="94"/>
        <v>0.13777777777777778</v>
      </c>
      <c r="GX28" s="111">
        <f t="shared" si="94"/>
        <v>0.13777777777777778</v>
      </c>
      <c r="GY28" s="111">
        <f t="shared" si="94"/>
        <v>0.13777777777777778</v>
      </c>
      <c r="GZ28" s="111">
        <f t="shared" si="94"/>
        <v>0.13777777777777778</v>
      </c>
      <c r="HA28" s="111">
        <f t="shared" si="94"/>
        <v>0.13777777777777778</v>
      </c>
      <c r="HB28" s="111">
        <f t="shared" si="94"/>
        <v>0.13777777777777778</v>
      </c>
      <c r="HC28" s="111">
        <f t="shared" si="94"/>
        <v>0.13777777777777778</v>
      </c>
      <c r="HD28" s="111">
        <f t="shared" si="94"/>
        <v>0.13777777777777778</v>
      </c>
      <c r="HE28" s="111">
        <f t="shared" si="94"/>
        <v>0.13777777777777778</v>
      </c>
      <c r="HF28" s="111">
        <f t="shared" si="94"/>
        <v>0.13777777777777778</v>
      </c>
      <c r="HG28" s="111">
        <f t="shared" si="94"/>
        <v>0.13777777777777778</v>
      </c>
      <c r="HH28" s="111">
        <f t="shared" si="94"/>
        <v>0.13777777777777778</v>
      </c>
      <c r="HI28" s="111">
        <f t="shared" si="94"/>
        <v>0.13777777777777778</v>
      </c>
      <c r="HJ28" s="111">
        <f t="shared" si="94"/>
        <v>0.13777777777777778</v>
      </c>
      <c r="HK28" s="111">
        <f t="shared" si="94"/>
        <v>0.13777777777777778</v>
      </c>
      <c r="HL28" s="111">
        <f t="shared" si="94"/>
        <v>0.13777777777777778</v>
      </c>
      <c r="HM28" s="111">
        <f t="shared" si="94"/>
        <v>0.13777777777777778</v>
      </c>
      <c r="HN28" s="111">
        <f t="shared" si="94"/>
        <v>0.13777777777777778</v>
      </c>
      <c r="HO28" s="111">
        <f t="shared" si="94"/>
        <v>0.13777777777777778</v>
      </c>
      <c r="HP28" s="111">
        <f t="shared" si="94"/>
        <v>0.13777777777777778</v>
      </c>
      <c r="HQ28" s="111">
        <f t="shared" si="94"/>
        <v>0.13777777777777778</v>
      </c>
      <c r="HR28" s="111">
        <f t="shared" si="94"/>
        <v>0.13777777777777778</v>
      </c>
      <c r="HS28" s="111">
        <f t="shared" si="94"/>
        <v>0.13777777777777778</v>
      </c>
      <c r="HT28" s="111">
        <f t="shared" si="94"/>
        <v>0.13777777777777778</v>
      </c>
      <c r="HU28" s="111">
        <f t="shared" si="94"/>
        <v>0.13777777777777778</v>
      </c>
      <c r="HV28" s="111">
        <f t="shared" si="94"/>
        <v>0.13777777777777778</v>
      </c>
      <c r="HW28" s="111">
        <f t="shared" si="94"/>
        <v>0.13777777777777778</v>
      </c>
      <c r="HX28" s="111">
        <f t="shared" si="94"/>
        <v>0.13777777777777778</v>
      </c>
      <c r="HY28" s="111">
        <f t="shared" si="94"/>
        <v>0.13777777777777778</v>
      </c>
      <c r="HZ28" s="111">
        <f t="shared" si="94"/>
        <v>0.13777777777777778</v>
      </c>
      <c r="IA28" s="111">
        <f t="shared" si="94"/>
        <v>0.13777777777777778</v>
      </c>
      <c r="IB28" s="111">
        <f t="shared" si="94"/>
        <v>0.13777777777777778</v>
      </c>
      <c r="IC28" s="111">
        <f t="shared" si="94"/>
        <v>0.13777777777777778</v>
      </c>
      <c r="ID28" s="111">
        <f t="shared" si="94"/>
        <v>0.13777777777777778</v>
      </c>
      <c r="IE28" s="111">
        <f t="shared" si="94"/>
        <v>0.13777777777777778</v>
      </c>
      <c r="IF28" s="111">
        <f t="shared" si="94"/>
        <v>0.13777777777777778</v>
      </c>
      <c r="IG28" s="111">
        <f t="shared" si="94"/>
        <v>0.13777777777777778</v>
      </c>
      <c r="IH28" s="111">
        <f t="shared" si="94"/>
        <v>0.13777777777777778</v>
      </c>
      <c r="II28" s="111">
        <f t="shared" si="94"/>
        <v>0.13777777777777778</v>
      </c>
      <c r="IJ28" s="111">
        <f t="shared" si="94"/>
        <v>0.13777777777777778</v>
      </c>
      <c r="IK28" s="111">
        <f t="shared" si="94"/>
        <v>0.13777777777777778</v>
      </c>
      <c r="IL28" s="111">
        <f t="shared" si="94"/>
        <v>0.13777777777777778</v>
      </c>
      <c r="IM28" s="111">
        <f t="shared" si="94"/>
        <v>0.13777777777777778</v>
      </c>
      <c r="IN28" s="111">
        <f t="shared" si="94"/>
        <v>0.13777777777777778</v>
      </c>
      <c r="IO28" s="111">
        <f t="shared" si="94"/>
        <v>0.13777777777777778</v>
      </c>
      <c r="IP28" s="111">
        <f t="shared" si="94"/>
        <v>0.13777777777777778</v>
      </c>
      <c r="IQ28" s="111">
        <f t="shared" si="94"/>
        <v>0.13777777777777778</v>
      </c>
      <c r="IR28" s="111">
        <f t="shared" si="94"/>
        <v>0.13777777777777778</v>
      </c>
      <c r="IS28" s="111">
        <f t="shared" si="94"/>
        <v>0.13777777777777778</v>
      </c>
      <c r="IT28" s="111">
        <f t="shared" si="94"/>
        <v>0.13777777777777778</v>
      </c>
      <c r="IU28" s="111">
        <f t="shared" si="94"/>
        <v>0.13777777777777778</v>
      </c>
      <c r="IV28" s="111">
        <f t="shared" si="94"/>
        <v>0.13777777777777778</v>
      </c>
      <c r="IW28" s="111">
        <f t="shared" si="94"/>
        <v>0.13777777777777778</v>
      </c>
      <c r="IX28" s="111">
        <f t="shared" si="94"/>
        <v>0.13777777777777778</v>
      </c>
      <c r="IY28" s="111">
        <f t="shared" si="94"/>
        <v>0.13777777777777778</v>
      </c>
      <c r="IZ28" s="111">
        <f t="shared" si="94"/>
        <v>0.13777777777777778</v>
      </c>
      <c r="JA28" s="111">
        <f t="shared" si="94"/>
        <v>0.13777777777777778</v>
      </c>
      <c r="JB28" s="111">
        <f t="shared" si="94"/>
        <v>0.13777777777777778</v>
      </c>
      <c r="JC28" s="111">
        <f t="shared" si="94"/>
        <v>0.13777777777777778</v>
      </c>
      <c r="JD28" s="111">
        <f t="shared" si="94"/>
        <v>0.13777777777777778</v>
      </c>
      <c r="JE28" s="111">
        <f t="shared" si="71"/>
        <v>0.13777777777777778</v>
      </c>
      <c r="JF28" s="111">
        <f t="shared" si="71"/>
        <v>0.13777777777777778</v>
      </c>
      <c r="JG28" s="111">
        <f t="shared" si="71"/>
        <v>0.13777777777777778</v>
      </c>
      <c r="JH28" s="111">
        <f t="shared" si="68"/>
        <v>0.13777777777777778</v>
      </c>
      <c r="JI28" s="111">
        <f t="shared" si="89"/>
        <v>0.13777777777777778</v>
      </c>
      <c r="JJ28" s="111">
        <f t="shared" si="89"/>
        <v>0.13777777777777778</v>
      </c>
      <c r="JK28" s="111">
        <f t="shared" si="89"/>
        <v>0.13777777777777778</v>
      </c>
      <c r="JL28" s="111">
        <f t="shared" si="89"/>
        <v>0.13777777777777778</v>
      </c>
      <c r="JM28" s="111">
        <f t="shared" si="89"/>
        <v>0.13777777777777778</v>
      </c>
      <c r="JN28" s="111">
        <f t="shared" si="89"/>
        <v>0.13777777777777778</v>
      </c>
      <c r="JO28" s="111">
        <f t="shared" si="89"/>
        <v>0.13777777777777778</v>
      </c>
      <c r="JP28" s="111">
        <f t="shared" si="89"/>
        <v>0.13777777777777778</v>
      </c>
      <c r="JQ28" s="111">
        <f t="shared" si="89"/>
        <v>0.13777777777777778</v>
      </c>
      <c r="JR28" s="111">
        <f t="shared" si="89"/>
        <v>0.13777777777777778</v>
      </c>
      <c r="JS28" s="111">
        <f t="shared" si="89"/>
        <v>0.13777777777777778</v>
      </c>
      <c r="JT28" s="111">
        <f t="shared" si="89"/>
        <v>0.13777777777777778</v>
      </c>
      <c r="JU28" s="111">
        <f t="shared" si="89"/>
        <v>0.13777777777777778</v>
      </c>
      <c r="JV28" s="111">
        <f t="shared" si="89"/>
        <v>0.13777777777777778</v>
      </c>
      <c r="JW28" s="111">
        <f t="shared" si="89"/>
        <v>0.13777777777777778</v>
      </c>
      <c r="JX28" s="111">
        <f t="shared" si="89"/>
        <v>0.13777777777777778</v>
      </c>
      <c r="JY28" s="111">
        <f t="shared" si="89"/>
        <v>0.13777777777777778</v>
      </c>
      <c r="JZ28" s="111">
        <f t="shared" si="89"/>
        <v>0.13777777777777778</v>
      </c>
      <c r="KA28" s="111">
        <f t="shared" si="89"/>
        <v>0.13777777777777778</v>
      </c>
      <c r="KB28" s="111">
        <f t="shared" si="89"/>
        <v>0.13777777777777778</v>
      </c>
      <c r="KC28" s="111">
        <f t="shared" si="89"/>
        <v>0.13777777777777778</v>
      </c>
      <c r="KD28" s="111" t="str">
        <f t="shared" si="89"/>
        <v xml:space="preserve"> </v>
      </c>
      <c r="KE28" s="111" t="str">
        <f t="shared" si="89"/>
        <v xml:space="preserve"> </v>
      </c>
      <c r="KF28" s="111" t="str">
        <f t="shared" si="89"/>
        <v xml:space="preserve"> </v>
      </c>
      <c r="KG28" s="111" t="str">
        <f t="shared" si="89"/>
        <v xml:space="preserve"> </v>
      </c>
      <c r="KH28" s="111" t="str">
        <f t="shared" si="89"/>
        <v xml:space="preserve"> </v>
      </c>
      <c r="KI28" s="111" t="str">
        <f t="shared" si="89"/>
        <v xml:space="preserve"> </v>
      </c>
      <c r="KJ28" s="111" t="str">
        <f t="shared" si="89"/>
        <v xml:space="preserve"> </v>
      </c>
      <c r="KK28" s="111" t="str">
        <f t="shared" si="89"/>
        <v xml:space="preserve"> </v>
      </c>
      <c r="KL28" s="111" t="str">
        <f t="shared" si="89"/>
        <v xml:space="preserve"> </v>
      </c>
      <c r="KM28" s="111" t="str">
        <f t="shared" si="89"/>
        <v xml:space="preserve"> </v>
      </c>
      <c r="KN28" s="111" t="str">
        <f t="shared" si="89"/>
        <v xml:space="preserve"> </v>
      </c>
      <c r="KO28" s="111" t="str">
        <f t="shared" si="89"/>
        <v xml:space="preserve"> </v>
      </c>
      <c r="KP28" s="111" t="str">
        <f t="shared" si="89"/>
        <v xml:space="preserve"> </v>
      </c>
      <c r="KQ28" s="111" t="str">
        <f t="shared" si="89"/>
        <v xml:space="preserve"> </v>
      </c>
      <c r="KR28" s="111" t="str">
        <f t="shared" si="89"/>
        <v xml:space="preserve"> </v>
      </c>
      <c r="KS28" s="111" t="str">
        <f t="shared" si="89"/>
        <v xml:space="preserve"> </v>
      </c>
      <c r="KT28" s="111" t="str">
        <f t="shared" si="89"/>
        <v xml:space="preserve"> </v>
      </c>
      <c r="KU28" s="111" t="str">
        <f t="shared" si="89"/>
        <v xml:space="preserve"> </v>
      </c>
      <c r="KV28" s="111" t="str">
        <f t="shared" si="89"/>
        <v xml:space="preserve"> </v>
      </c>
      <c r="KW28" s="111" t="str">
        <f t="shared" si="89"/>
        <v xml:space="preserve"> </v>
      </c>
      <c r="KX28" s="111" t="str">
        <f t="shared" si="89"/>
        <v xml:space="preserve"> </v>
      </c>
      <c r="KY28" s="111" t="str">
        <f t="shared" si="89"/>
        <v xml:space="preserve"> </v>
      </c>
      <c r="KZ28" s="111" t="str">
        <f t="shared" si="89"/>
        <v xml:space="preserve"> </v>
      </c>
      <c r="LA28" s="111" t="str">
        <f t="shared" si="89"/>
        <v xml:space="preserve"> </v>
      </c>
      <c r="LB28" s="111" t="str">
        <f t="shared" si="89"/>
        <v xml:space="preserve"> </v>
      </c>
      <c r="LC28" s="111" t="str">
        <f t="shared" si="89"/>
        <v xml:space="preserve"> </v>
      </c>
      <c r="LD28" s="111" t="str">
        <f t="shared" si="89"/>
        <v xml:space="preserve"> </v>
      </c>
      <c r="LE28" s="111" t="str">
        <f t="shared" si="89"/>
        <v xml:space="preserve"> </v>
      </c>
      <c r="LF28" s="111" t="str">
        <f t="shared" si="89"/>
        <v xml:space="preserve"> </v>
      </c>
      <c r="LG28" s="111" t="str">
        <f t="shared" si="89"/>
        <v xml:space="preserve"> </v>
      </c>
      <c r="LH28" s="111" t="str">
        <f t="shared" si="89"/>
        <v xml:space="preserve"> </v>
      </c>
      <c r="LI28" s="111" t="str">
        <f t="shared" si="89"/>
        <v xml:space="preserve"> </v>
      </c>
      <c r="LJ28" s="111" t="str">
        <f t="shared" si="89"/>
        <v xml:space="preserve"> </v>
      </c>
      <c r="LK28" s="111" t="str">
        <f t="shared" si="89"/>
        <v xml:space="preserve"> </v>
      </c>
      <c r="LL28" s="111" t="str">
        <f t="shared" si="89"/>
        <v xml:space="preserve"> </v>
      </c>
      <c r="LM28" s="111" t="str">
        <f t="shared" si="89"/>
        <v xml:space="preserve"> </v>
      </c>
      <c r="LN28" s="111" t="str">
        <f t="shared" si="89"/>
        <v xml:space="preserve"> </v>
      </c>
      <c r="LO28" s="111" t="str">
        <f t="shared" si="89"/>
        <v xml:space="preserve"> </v>
      </c>
      <c r="LP28" s="111" t="str">
        <f t="shared" si="89"/>
        <v xml:space="preserve"> </v>
      </c>
      <c r="LQ28" s="111" t="str">
        <f t="shared" si="89"/>
        <v xml:space="preserve"> </v>
      </c>
      <c r="LR28" s="111" t="str">
        <f t="shared" si="89"/>
        <v xml:space="preserve"> </v>
      </c>
      <c r="LS28" s="111" t="str">
        <f t="shared" si="89"/>
        <v xml:space="preserve"> </v>
      </c>
      <c r="LT28" s="111" t="str">
        <f t="shared" ref="LT28:OE32" si="95">IFERROR(IF(AND($E28&lt;LU$5,$F28&gt;=LT$5),$D28*1/$C28," ")," ")</f>
        <v xml:space="preserve"> </v>
      </c>
      <c r="LU28" s="111" t="str">
        <f t="shared" si="95"/>
        <v xml:space="preserve"> </v>
      </c>
      <c r="LV28" s="111" t="str">
        <f t="shared" si="95"/>
        <v xml:space="preserve"> </v>
      </c>
      <c r="LW28" s="111" t="str">
        <f t="shared" si="95"/>
        <v xml:space="preserve"> </v>
      </c>
      <c r="LX28" s="111" t="str">
        <f t="shared" si="95"/>
        <v xml:space="preserve"> </v>
      </c>
      <c r="LY28" s="111" t="str">
        <f t="shared" si="95"/>
        <v xml:space="preserve"> </v>
      </c>
      <c r="LZ28" s="111" t="str">
        <f t="shared" si="95"/>
        <v xml:space="preserve"> </v>
      </c>
      <c r="MA28" s="111" t="str">
        <f t="shared" si="95"/>
        <v xml:space="preserve"> </v>
      </c>
      <c r="MB28" s="111" t="str">
        <f t="shared" si="95"/>
        <v xml:space="preserve"> </v>
      </c>
      <c r="MC28" s="111" t="str">
        <f t="shared" si="95"/>
        <v xml:space="preserve"> </v>
      </c>
      <c r="MD28" s="111" t="str">
        <f t="shared" si="95"/>
        <v xml:space="preserve"> </v>
      </c>
      <c r="ME28" s="111" t="str">
        <f t="shared" si="95"/>
        <v xml:space="preserve"> </v>
      </c>
      <c r="MF28" s="111" t="str">
        <f t="shared" si="95"/>
        <v xml:space="preserve"> </v>
      </c>
      <c r="MG28" s="111" t="str">
        <f t="shared" si="95"/>
        <v xml:space="preserve"> </v>
      </c>
      <c r="MH28" s="111" t="str">
        <f t="shared" si="95"/>
        <v xml:space="preserve"> </v>
      </c>
      <c r="MI28" s="111" t="str">
        <f t="shared" si="95"/>
        <v xml:space="preserve"> </v>
      </c>
      <c r="MJ28" s="111" t="str">
        <f t="shared" si="95"/>
        <v xml:space="preserve"> </v>
      </c>
      <c r="MK28" s="111" t="str">
        <f t="shared" si="95"/>
        <v xml:space="preserve"> </v>
      </c>
      <c r="ML28" s="111" t="str">
        <f t="shared" si="95"/>
        <v xml:space="preserve"> </v>
      </c>
      <c r="MM28" s="111" t="str">
        <f t="shared" si="95"/>
        <v xml:space="preserve"> </v>
      </c>
      <c r="MN28" s="111" t="str">
        <f t="shared" si="95"/>
        <v xml:space="preserve"> </v>
      </c>
      <c r="MO28" s="111" t="str">
        <f t="shared" si="95"/>
        <v xml:space="preserve"> </v>
      </c>
      <c r="MP28" s="111" t="str">
        <f t="shared" si="95"/>
        <v xml:space="preserve"> </v>
      </c>
      <c r="MQ28" s="111" t="str">
        <f t="shared" si="95"/>
        <v xml:space="preserve"> </v>
      </c>
      <c r="MR28" s="111" t="str">
        <f t="shared" si="95"/>
        <v xml:space="preserve"> </v>
      </c>
      <c r="MS28" s="111" t="str">
        <f t="shared" si="95"/>
        <v xml:space="preserve"> </v>
      </c>
      <c r="MT28" s="111" t="str">
        <f t="shared" si="95"/>
        <v xml:space="preserve"> </v>
      </c>
      <c r="MU28" s="111" t="str">
        <f t="shared" si="95"/>
        <v xml:space="preserve"> </v>
      </c>
      <c r="MV28" s="111" t="str">
        <f t="shared" si="95"/>
        <v xml:space="preserve"> </v>
      </c>
      <c r="MW28" s="111" t="str">
        <f t="shared" si="95"/>
        <v xml:space="preserve"> </v>
      </c>
      <c r="MX28" s="111" t="str">
        <f t="shared" si="95"/>
        <v xml:space="preserve"> </v>
      </c>
      <c r="MY28" s="111" t="str">
        <f t="shared" si="95"/>
        <v xml:space="preserve"> </v>
      </c>
      <c r="MZ28" s="111" t="str">
        <f t="shared" si="95"/>
        <v xml:space="preserve"> </v>
      </c>
      <c r="NA28" s="111" t="str">
        <f t="shared" si="95"/>
        <v xml:space="preserve"> </v>
      </c>
      <c r="NB28" s="111" t="str">
        <f t="shared" si="95"/>
        <v xml:space="preserve"> </v>
      </c>
      <c r="NC28" s="111" t="str">
        <f t="shared" si="95"/>
        <v xml:space="preserve"> </v>
      </c>
      <c r="ND28" s="111" t="str">
        <f t="shared" si="95"/>
        <v xml:space="preserve"> </v>
      </c>
      <c r="NE28" s="111" t="str">
        <f t="shared" si="95"/>
        <v xml:space="preserve"> </v>
      </c>
      <c r="NF28" s="111" t="str">
        <f t="shared" si="95"/>
        <v xml:space="preserve"> </v>
      </c>
      <c r="NG28" s="111" t="str">
        <f t="shared" si="95"/>
        <v xml:space="preserve"> </v>
      </c>
      <c r="NH28" s="111" t="str">
        <f t="shared" si="95"/>
        <v xml:space="preserve"> </v>
      </c>
      <c r="NI28" s="111" t="str">
        <f t="shared" si="95"/>
        <v xml:space="preserve"> </v>
      </c>
      <c r="NJ28" s="111" t="str">
        <f t="shared" si="95"/>
        <v xml:space="preserve"> </v>
      </c>
      <c r="NK28" s="111" t="str">
        <f t="shared" si="95"/>
        <v xml:space="preserve"> </v>
      </c>
      <c r="NL28" s="111" t="str">
        <f t="shared" si="95"/>
        <v xml:space="preserve"> </v>
      </c>
      <c r="NM28" s="111" t="str">
        <f t="shared" si="95"/>
        <v xml:space="preserve"> </v>
      </c>
      <c r="NN28" s="111" t="str">
        <f t="shared" si="95"/>
        <v xml:space="preserve"> </v>
      </c>
      <c r="NO28" s="111" t="str">
        <f t="shared" si="95"/>
        <v xml:space="preserve"> </v>
      </c>
      <c r="NP28" s="111" t="str">
        <f t="shared" si="95"/>
        <v xml:space="preserve"> </v>
      </c>
      <c r="NQ28" s="111" t="str">
        <f t="shared" si="95"/>
        <v xml:space="preserve"> </v>
      </c>
      <c r="NR28" s="111" t="str">
        <f t="shared" si="95"/>
        <v xml:space="preserve"> </v>
      </c>
      <c r="NS28" s="111" t="str">
        <f t="shared" si="95"/>
        <v xml:space="preserve"> </v>
      </c>
      <c r="NT28" s="111" t="str">
        <f t="shared" si="95"/>
        <v xml:space="preserve"> </v>
      </c>
      <c r="NU28" s="111" t="str">
        <f t="shared" si="95"/>
        <v xml:space="preserve"> </v>
      </c>
      <c r="NV28" s="111" t="str">
        <f t="shared" si="95"/>
        <v xml:space="preserve"> </v>
      </c>
      <c r="NW28" s="111" t="str">
        <f t="shared" si="95"/>
        <v xml:space="preserve"> </v>
      </c>
      <c r="NX28" s="111" t="str">
        <f t="shared" si="95"/>
        <v xml:space="preserve"> </v>
      </c>
      <c r="NY28" s="111" t="str">
        <f t="shared" si="95"/>
        <v xml:space="preserve"> </v>
      </c>
      <c r="NZ28" s="111" t="str">
        <f t="shared" si="95"/>
        <v xml:space="preserve"> </v>
      </c>
      <c r="OA28" s="111" t="str">
        <f t="shared" si="95"/>
        <v xml:space="preserve"> </v>
      </c>
      <c r="OB28" s="111" t="str">
        <f t="shared" si="95"/>
        <v xml:space="preserve"> </v>
      </c>
      <c r="OC28" s="111" t="str">
        <f t="shared" si="95"/>
        <v xml:space="preserve"> </v>
      </c>
      <c r="OD28" s="111" t="str">
        <f t="shared" si="95"/>
        <v xml:space="preserve"> </v>
      </c>
      <c r="OE28" s="111" t="str">
        <f t="shared" si="95"/>
        <v xml:space="preserve"> </v>
      </c>
      <c r="OF28" s="111" t="str">
        <f t="shared" si="84"/>
        <v xml:space="preserve"> </v>
      </c>
      <c r="OG28" s="111" t="str">
        <f t="shared" si="84"/>
        <v xml:space="preserve"> </v>
      </c>
      <c r="OH28" s="111" t="str">
        <f t="shared" si="84"/>
        <v xml:space="preserve"> </v>
      </c>
      <c r="OI28" s="111" t="str">
        <f t="shared" si="82"/>
        <v xml:space="preserve"> </v>
      </c>
      <c r="OJ28" s="111" t="str">
        <f t="shared" si="82"/>
        <v xml:space="preserve"> </v>
      </c>
      <c r="OK28" s="111" t="str">
        <f t="shared" si="82"/>
        <v xml:space="preserve"> </v>
      </c>
      <c r="OL28" s="111" t="str">
        <f t="shared" si="82"/>
        <v xml:space="preserve"> </v>
      </c>
      <c r="OM28" s="111" t="str">
        <f t="shared" si="82"/>
        <v xml:space="preserve"> </v>
      </c>
      <c r="ON28" s="111" t="str">
        <f t="shared" si="92"/>
        <v xml:space="preserve"> </v>
      </c>
      <c r="OO28" s="111" t="str">
        <f t="shared" si="92"/>
        <v xml:space="preserve"> </v>
      </c>
      <c r="OP28" s="111" t="str">
        <f t="shared" si="92"/>
        <v xml:space="preserve"> </v>
      </c>
      <c r="OQ28" s="111" t="str">
        <f t="shared" si="92"/>
        <v xml:space="preserve"> </v>
      </c>
      <c r="OR28" s="111" t="str">
        <f t="shared" si="92"/>
        <v xml:space="preserve"> </v>
      </c>
      <c r="OS28" s="111" t="str">
        <f t="shared" si="92"/>
        <v xml:space="preserve"> </v>
      </c>
      <c r="OT28" s="111" t="str">
        <f t="shared" si="92"/>
        <v xml:space="preserve"> </v>
      </c>
      <c r="OU28" s="111" t="str">
        <f t="shared" si="92"/>
        <v xml:space="preserve"> </v>
      </c>
      <c r="OV28" s="111" t="str">
        <f t="shared" si="92"/>
        <v xml:space="preserve"> </v>
      </c>
      <c r="OW28" s="111" t="str">
        <f t="shared" si="92"/>
        <v xml:space="preserve"> </v>
      </c>
      <c r="OX28" s="111" t="str">
        <f t="shared" si="92"/>
        <v xml:space="preserve"> </v>
      </c>
      <c r="OY28" s="111" t="str">
        <f t="shared" si="92"/>
        <v xml:space="preserve"> </v>
      </c>
      <c r="OZ28" s="111" t="str">
        <f t="shared" si="92"/>
        <v xml:space="preserve"> </v>
      </c>
      <c r="PA28" s="111" t="str">
        <f t="shared" si="92"/>
        <v xml:space="preserve"> </v>
      </c>
      <c r="PB28" s="111" t="str">
        <f t="shared" si="92"/>
        <v xml:space="preserve"> </v>
      </c>
      <c r="PC28" s="111" t="str">
        <f t="shared" si="92"/>
        <v xml:space="preserve"> </v>
      </c>
      <c r="PD28" s="111" t="str">
        <f t="shared" si="92"/>
        <v xml:space="preserve"> </v>
      </c>
      <c r="PE28" s="111" t="str">
        <f t="shared" si="92"/>
        <v xml:space="preserve"> </v>
      </c>
      <c r="PF28" s="111" t="str">
        <f t="shared" si="92"/>
        <v xml:space="preserve"> </v>
      </c>
      <c r="PG28" s="111" t="str">
        <f t="shared" si="92"/>
        <v xml:space="preserve"> </v>
      </c>
      <c r="PH28" s="111" t="str">
        <f t="shared" si="92"/>
        <v xml:space="preserve"> </v>
      </c>
      <c r="PI28" s="111" t="str">
        <f t="shared" si="92"/>
        <v xml:space="preserve"> </v>
      </c>
      <c r="PJ28" s="111" t="str">
        <f t="shared" si="92"/>
        <v xml:space="preserve"> </v>
      </c>
      <c r="PK28" s="111" t="str">
        <f t="shared" si="92"/>
        <v xml:space="preserve"> </v>
      </c>
      <c r="PL28" s="111" t="str">
        <f t="shared" si="92"/>
        <v xml:space="preserve"> </v>
      </c>
      <c r="PM28" s="111" t="str">
        <f t="shared" si="92"/>
        <v xml:space="preserve"> </v>
      </c>
      <c r="PN28" s="111" t="str">
        <f t="shared" si="92"/>
        <v xml:space="preserve"> </v>
      </c>
      <c r="PO28" s="111" t="str">
        <f t="shared" si="92"/>
        <v xml:space="preserve"> </v>
      </c>
      <c r="PP28" s="111" t="str">
        <f t="shared" si="92"/>
        <v xml:space="preserve"> </v>
      </c>
      <c r="PQ28" s="111" t="str">
        <f t="shared" si="92"/>
        <v xml:space="preserve"> </v>
      </c>
      <c r="PR28" s="111" t="str">
        <f t="shared" si="92"/>
        <v xml:space="preserve"> </v>
      </c>
      <c r="PS28" s="111" t="str">
        <f t="shared" si="92"/>
        <v xml:space="preserve"> </v>
      </c>
      <c r="PT28" s="111" t="str">
        <f t="shared" si="92"/>
        <v xml:space="preserve"> </v>
      </c>
      <c r="PU28" s="111" t="str">
        <f t="shared" si="92"/>
        <v xml:space="preserve"> </v>
      </c>
      <c r="PV28" s="111" t="str">
        <f t="shared" si="92"/>
        <v xml:space="preserve"> </v>
      </c>
      <c r="PW28" s="111" t="str">
        <f t="shared" si="92"/>
        <v xml:space="preserve"> </v>
      </c>
      <c r="PX28" s="111" t="str">
        <f t="shared" si="92"/>
        <v xml:space="preserve"> </v>
      </c>
      <c r="PY28" s="111" t="str">
        <f t="shared" si="92"/>
        <v xml:space="preserve"> </v>
      </c>
      <c r="PZ28" s="111" t="str">
        <f t="shared" si="92"/>
        <v xml:space="preserve"> </v>
      </c>
      <c r="QA28" s="111" t="str">
        <f t="shared" si="92"/>
        <v xml:space="preserve"> </v>
      </c>
      <c r="QB28" s="111" t="str">
        <f t="shared" si="92"/>
        <v xml:space="preserve"> </v>
      </c>
      <c r="QC28" s="111" t="str">
        <f t="shared" si="92"/>
        <v xml:space="preserve"> </v>
      </c>
      <c r="QD28" s="111" t="str">
        <f t="shared" si="92"/>
        <v xml:space="preserve"> </v>
      </c>
      <c r="QE28" s="111" t="str">
        <f t="shared" si="92"/>
        <v xml:space="preserve"> </v>
      </c>
      <c r="QF28" s="111" t="str">
        <f t="shared" si="92"/>
        <v xml:space="preserve"> </v>
      </c>
      <c r="QG28" s="111" t="str">
        <f t="shared" si="92"/>
        <v xml:space="preserve"> </v>
      </c>
      <c r="QH28" s="111" t="str">
        <f t="shared" si="92"/>
        <v xml:space="preserve"> </v>
      </c>
      <c r="QI28" s="111" t="str">
        <f t="shared" si="92"/>
        <v xml:space="preserve"> </v>
      </c>
      <c r="QJ28" s="111" t="str">
        <f t="shared" si="92"/>
        <v xml:space="preserve"> </v>
      </c>
      <c r="QK28" s="111" t="str">
        <f t="shared" si="92"/>
        <v xml:space="preserve"> </v>
      </c>
      <c r="QL28" s="111" t="str">
        <f t="shared" si="92"/>
        <v xml:space="preserve"> </v>
      </c>
      <c r="QM28" s="111" t="str">
        <f t="shared" si="92"/>
        <v xml:space="preserve"> </v>
      </c>
      <c r="QN28" s="111" t="str">
        <f t="shared" si="92"/>
        <v xml:space="preserve"> </v>
      </c>
      <c r="QO28" s="111" t="str">
        <f t="shared" si="92"/>
        <v xml:space="preserve"> </v>
      </c>
      <c r="QP28" s="111" t="str">
        <f t="shared" si="92"/>
        <v xml:space="preserve"> </v>
      </c>
      <c r="QQ28" s="111" t="str">
        <f t="shared" si="92"/>
        <v xml:space="preserve"> </v>
      </c>
      <c r="QR28" s="111" t="str">
        <f t="shared" si="92"/>
        <v xml:space="preserve"> </v>
      </c>
      <c r="QS28" s="111" t="str">
        <f t="shared" si="92"/>
        <v xml:space="preserve"> </v>
      </c>
      <c r="QT28" s="111" t="str">
        <f t="shared" si="92"/>
        <v xml:space="preserve"> </v>
      </c>
      <c r="QU28" s="111" t="str">
        <f t="shared" si="92"/>
        <v xml:space="preserve"> </v>
      </c>
    </row>
    <row r="29" spans="2:463" ht="15.75" thickBot="1" x14ac:dyDescent="0.3">
      <c r="B29" t="s">
        <v>19</v>
      </c>
      <c r="C29" s="105">
        <f>F29-E29+1</f>
        <v>9</v>
      </c>
      <c r="D29" s="105">
        <v>9</v>
      </c>
      <c r="E29" s="106">
        <v>41757</v>
      </c>
      <c r="F29" s="106">
        <v>41765</v>
      </c>
      <c r="G29" s="19"/>
      <c r="H29" s="115">
        <f t="shared" si="52"/>
        <v>9</v>
      </c>
      <c r="I29" s="111" t="str">
        <f t="shared" si="53"/>
        <v xml:space="preserve"> </v>
      </c>
      <c r="J29" s="111" t="str">
        <f t="shared" si="93"/>
        <v xml:space="preserve"> </v>
      </c>
      <c r="K29" s="111" t="str">
        <f t="shared" si="93"/>
        <v xml:space="preserve"> </v>
      </c>
      <c r="L29" s="111" t="str">
        <f t="shared" si="93"/>
        <v xml:space="preserve"> </v>
      </c>
      <c r="M29" s="111" t="str">
        <f t="shared" si="93"/>
        <v xml:space="preserve"> </v>
      </c>
      <c r="N29" s="111" t="str">
        <f t="shared" si="93"/>
        <v xml:space="preserve"> </v>
      </c>
      <c r="O29" s="111" t="str">
        <f t="shared" si="93"/>
        <v xml:space="preserve"> </v>
      </c>
      <c r="P29" s="111" t="str">
        <f t="shared" si="93"/>
        <v xml:space="preserve"> </v>
      </c>
      <c r="Q29" s="111" t="str">
        <f t="shared" si="93"/>
        <v xml:space="preserve"> </v>
      </c>
      <c r="R29" s="111" t="str">
        <f t="shared" si="93"/>
        <v xml:space="preserve"> </v>
      </c>
      <c r="S29" s="111" t="str">
        <f t="shared" si="93"/>
        <v xml:space="preserve"> </v>
      </c>
      <c r="T29" s="111" t="str">
        <f t="shared" si="93"/>
        <v xml:space="preserve"> </v>
      </c>
      <c r="U29" s="111" t="str">
        <f t="shared" si="93"/>
        <v xml:space="preserve"> </v>
      </c>
      <c r="V29" s="111" t="str">
        <f t="shared" si="93"/>
        <v xml:space="preserve"> </v>
      </c>
      <c r="W29" s="111" t="str">
        <f t="shared" si="93"/>
        <v xml:space="preserve"> </v>
      </c>
      <c r="X29" s="111" t="str">
        <f t="shared" si="93"/>
        <v xml:space="preserve"> </v>
      </c>
      <c r="Y29" s="111" t="str">
        <f t="shared" si="93"/>
        <v xml:space="preserve"> </v>
      </c>
      <c r="Z29" s="111" t="str">
        <f t="shared" si="93"/>
        <v xml:space="preserve"> </v>
      </c>
      <c r="AA29" s="111" t="str">
        <f t="shared" si="93"/>
        <v xml:space="preserve"> </v>
      </c>
      <c r="AB29" s="111" t="str">
        <f t="shared" si="93"/>
        <v xml:space="preserve"> </v>
      </c>
      <c r="AC29" s="111" t="str">
        <f t="shared" si="93"/>
        <v xml:space="preserve"> </v>
      </c>
      <c r="AD29" s="111" t="str">
        <f t="shared" si="93"/>
        <v xml:space="preserve"> </v>
      </c>
      <c r="AE29" s="111" t="str">
        <f t="shared" si="93"/>
        <v xml:space="preserve"> </v>
      </c>
      <c r="AF29" s="111" t="str">
        <f t="shared" si="93"/>
        <v xml:space="preserve"> </v>
      </c>
      <c r="AG29" s="111" t="str">
        <f t="shared" si="93"/>
        <v xml:space="preserve"> </v>
      </c>
      <c r="AH29" s="111" t="str">
        <f t="shared" si="93"/>
        <v xml:space="preserve"> </v>
      </c>
      <c r="AI29" s="111" t="str">
        <f t="shared" si="93"/>
        <v xml:space="preserve"> </v>
      </c>
      <c r="AJ29" s="111" t="str">
        <f t="shared" si="93"/>
        <v xml:space="preserve"> </v>
      </c>
      <c r="AK29" s="111" t="str">
        <f t="shared" si="93"/>
        <v xml:space="preserve"> </v>
      </c>
      <c r="AL29" s="111" t="str">
        <f t="shared" si="93"/>
        <v xml:space="preserve"> </v>
      </c>
      <c r="AM29" s="111" t="str">
        <f t="shared" si="93"/>
        <v xml:space="preserve"> </v>
      </c>
      <c r="AN29" s="111" t="str">
        <f t="shared" si="93"/>
        <v xml:space="preserve"> </v>
      </c>
      <c r="AO29" s="111" t="str">
        <f t="shared" si="93"/>
        <v xml:space="preserve"> </v>
      </c>
      <c r="AP29" s="111" t="str">
        <f t="shared" si="93"/>
        <v xml:space="preserve"> </v>
      </c>
      <c r="AQ29" s="111" t="str">
        <f t="shared" si="93"/>
        <v xml:space="preserve"> </v>
      </c>
      <c r="AR29" s="111" t="str">
        <f t="shared" si="93"/>
        <v xml:space="preserve"> </v>
      </c>
      <c r="AS29" s="111" t="str">
        <f t="shared" si="93"/>
        <v xml:space="preserve"> </v>
      </c>
      <c r="AT29" s="111" t="str">
        <f t="shared" si="93"/>
        <v xml:space="preserve"> </v>
      </c>
      <c r="AU29" s="111" t="str">
        <f t="shared" si="93"/>
        <v xml:space="preserve"> </v>
      </c>
      <c r="AV29" s="111" t="str">
        <f t="shared" si="93"/>
        <v xml:space="preserve"> </v>
      </c>
      <c r="AW29" s="111" t="str">
        <f t="shared" si="93"/>
        <v xml:space="preserve"> </v>
      </c>
      <c r="AX29" s="111" t="str">
        <f t="shared" si="93"/>
        <v xml:space="preserve"> </v>
      </c>
      <c r="AY29" s="111" t="str">
        <f t="shared" si="93"/>
        <v xml:space="preserve"> </v>
      </c>
      <c r="AZ29" s="111" t="str">
        <f t="shared" si="93"/>
        <v xml:space="preserve"> </v>
      </c>
      <c r="BA29" s="111" t="str">
        <f t="shared" si="93"/>
        <v xml:space="preserve"> </v>
      </c>
      <c r="BB29" s="111" t="str">
        <f t="shared" si="93"/>
        <v xml:space="preserve"> </v>
      </c>
      <c r="BC29" s="111" t="str">
        <f t="shared" si="93"/>
        <v xml:space="preserve"> </v>
      </c>
      <c r="BD29" s="111" t="str">
        <f t="shared" si="93"/>
        <v xml:space="preserve"> </v>
      </c>
      <c r="BE29" s="111" t="str">
        <f t="shared" si="93"/>
        <v xml:space="preserve"> </v>
      </c>
      <c r="BF29" s="111" t="str">
        <f t="shared" si="93"/>
        <v xml:space="preserve"> </v>
      </c>
      <c r="BG29" s="111" t="str">
        <f t="shared" si="93"/>
        <v xml:space="preserve"> </v>
      </c>
      <c r="BH29" s="111" t="str">
        <f t="shared" si="93"/>
        <v xml:space="preserve"> </v>
      </c>
      <c r="BI29" s="111" t="str">
        <f t="shared" si="93"/>
        <v xml:space="preserve"> </v>
      </c>
      <c r="BJ29" s="111" t="str">
        <f t="shared" si="93"/>
        <v xml:space="preserve"> </v>
      </c>
      <c r="BK29" s="111" t="str">
        <f t="shared" si="93"/>
        <v xml:space="preserve"> </v>
      </c>
      <c r="BL29" s="111" t="str">
        <f t="shared" si="93"/>
        <v xml:space="preserve"> </v>
      </c>
      <c r="BM29" s="111">
        <f t="shared" si="93"/>
        <v>1</v>
      </c>
      <c r="BN29" s="111">
        <f t="shared" si="93"/>
        <v>1</v>
      </c>
      <c r="BO29" s="111">
        <f t="shared" si="93"/>
        <v>1</v>
      </c>
      <c r="BP29" s="111">
        <f t="shared" si="93"/>
        <v>1</v>
      </c>
      <c r="BQ29" s="111">
        <f t="shared" si="93"/>
        <v>1</v>
      </c>
      <c r="BR29" s="111">
        <f t="shared" si="93"/>
        <v>1</v>
      </c>
      <c r="BS29" s="111">
        <f t="shared" si="93"/>
        <v>1</v>
      </c>
      <c r="BT29" s="111">
        <f t="shared" si="93"/>
        <v>1</v>
      </c>
      <c r="BU29" s="111">
        <f t="shared" si="93"/>
        <v>1</v>
      </c>
      <c r="BV29" s="111" t="str">
        <f t="shared" si="91"/>
        <v xml:space="preserve"> </v>
      </c>
      <c r="BW29" s="111" t="str">
        <f t="shared" si="91"/>
        <v xml:space="preserve"> </v>
      </c>
      <c r="BX29" s="111" t="str">
        <f t="shared" si="91"/>
        <v xml:space="preserve"> </v>
      </c>
      <c r="BY29" s="111" t="str">
        <f t="shared" si="91"/>
        <v xml:space="preserve"> </v>
      </c>
      <c r="BZ29" s="111" t="str">
        <f t="shared" si="91"/>
        <v xml:space="preserve"> </v>
      </c>
      <c r="CA29" s="111" t="str">
        <f t="shared" si="91"/>
        <v xml:space="preserve"> </v>
      </c>
      <c r="CB29" s="111" t="str">
        <f t="shared" si="91"/>
        <v xml:space="preserve"> </v>
      </c>
      <c r="CC29" s="111" t="str">
        <f t="shared" si="91"/>
        <v xml:space="preserve"> </v>
      </c>
      <c r="CD29" s="111" t="str">
        <f t="shared" si="91"/>
        <v xml:space="preserve"> </v>
      </c>
      <c r="CE29" s="111" t="str">
        <f t="shared" si="91"/>
        <v xml:space="preserve"> </v>
      </c>
      <c r="CF29" s="111" t="str">
        <f t="shared" si="91"/>
        <v xml:space="preserve"> </v>
      </c>
      <c r="CG29" s="111" t="str">
        <f t="shared" si="91"/>
        <v xml:space="preserve"> </v>
      </c>
      <c r="CH29" s="111" t="str">
        <f t="shared" si="91"/>
        <v xml:space="preserve"> </v>
      </c>
      <c r="CI29" s="111" t="str">
        <f t="shared" si="91"/>
        <v xml:space="preserve"> </v>
      </c>
      <c r="CJ29" s="111" t="str">
        <f t="shared" si="91"/>
        <v xml:space="preserve"> </v>
      </c>
      <c r="CK29" s="111" t="str">
        <f t="shared" si="91"/>
        <v xml:space="preserve"> </v>
      </c>
      <c r="CL29" s="111" t="str">
        <f t="shared" si="91"/>
        <v xml:space="preserve"> </v>
      </c>
      <c r="CM29" s="111" t="str">
        <f t="shared" si="91"/>
        <v xml:space="preserve"> </v>
      </c>
      <c r="CN29" s="111" t="str">
        <f t="shared" si="91"/>
        <v xml:space="preserve"> </v>
      </c>
      <c r="CO29" s="111" t="str">
        <f t="shared" si="91"/>
        <v xml:space="preserve"> </v>
      </c>
      <c r="CP29" s="111" t="str">
        <f t="shared" si="91"/>
        <v xml:space="preserve"> </v>
      </c>
      <c r="CQ29" s="111" t="str">
        <f t="shared" si="91"/>
        <v xml:space="preserve"> </v>
      </c>
      <c r="CR29" s="111" t="str">
        <f t="shared" si="91"/>
        <v xml:space="preserve"> </v>
      </c>
      <c r="CS29" s="111" t="str">
        <f t="shared" si="91"/>
        <v xml:space="preserve"> </v>
      </c>
      <c r="CT29" s="111" t="str">
        <f t="shared" si="91"/>
        <v xml:space="preserve"> </v>
      </c>
      <c r="CU29" s="111" t="str">
        <f t="shared" si="91"/>
        <v xml:space="preserve"> </v>
      </c>
      <c r="CV29" s="111" t="str">
        <f t="shared" si="91"/>
        <v xml:space="preserve"> </v>
      </c>
      <c r="CW29" s="111" t="str">
        <f t="shared" si="91"/>
        <v xml:space="preserve"> </v>
      </c>
      <c r="CX29" s="111" t="str">
        <f t="shared" si="91"/>
        <v xml:space="preserve"> </v>
      </c>
      <c r="CY29" s="111" t="str">
        <f t="shared" si="91"/>
        <v xml:space="preserve"> </v>
      </c>
      <c r="CZ29" s="111" t="str">
        <f t="shared" si="91"/>
        <v xml:space="preserve"> </v>
      </c>
      <c r="DA29" s="111" t="str">
        <f t="shared" si="91"/>
        <v xml:space="preserve"> </v>
      </c>
      <c r="DB29" s="111" t="str">
        <f t="shared" si="91"/>
        <v xml:space="preserve"> </v>
      </c>
      <c r="DC29" s="111" t="str">
        <f t="shared" si="91"/>
        <v xml:space="preserve"> </v>
      </c>
      <c r="DD29" s="111" t="str">
        <f t="shared" si="91"/>
        <v xml:space="preserve"> </v>
      </c>
      <c r="DE29" s="111" t="str">
        <f t="shared" si="91"/>
        <v xml:space="preserve"> </v>
      </c>
      <c r="DF29" s="111" t="str">
        <f t="shared" si="91"/>
        <v xml:space="preserve"> </v>
      </c>
      <c r="DG29" s="111" t="str">
        <f t="shared" si="91"/>
        <v xml:space="preserve"> </v>
      </c>
      <c r="DH29" s="111" t="str">
        <f t="shared" si="91"/>
        <v xml:space="preserve"> </v>
      </c>
      <c r="DI29" s="111" t="str">
        <f t="shared" si="91"/>
        <v xml:space="preserve"> </v>
      </c>
      <c r="DJ29" s="111" t="str">
        <f t="shared" si="91"/>
        <v xml:space="preserve"> </v>
      </c>
      <c r="DK29" s="111" t="str">
        <f t="shared" si="91"/>
        <v xml:space="preserve"> </v>
      </c>
      <c r="DL29" s="111" t="str">
        <f t="shared" si="91"/>
        <v xml:space="preserve"> </v>
      </c>
      <c r="DM29" s="111" t="str">
        <f t="shared" si="91"/>
        <v xml:space="preserve"> </v>
      </c>
      <c r="DN29" s="111" t="str">
        <f t="shared" si="91"/>
        <v xml:space="preserve"> </v>
      </c>
      <c r="DO29" s="111" t="str">
        <f t="shared" si="91"/>
        <v xml:space="preserve"> </v>
      </c>
      <c r="DP29" s="111" t="str">
        <f t="shared" si="91"/>
        <v xml:space="preserve"> </v>
      </c>
      <c r="DQ29" s="111" t="str">
        <f t="shared" si="91"/>
        <v xml:space="preserve"> </v>
      </c>
      <c r="DR29" s="111" t="str">
        <f t="shared" si="91"/>
        <v xml:space="preserve"> </v>
      </c>
      <c r="DS29" s="111" t="str">
        <f t="shared" si="91"/>
        <v xml:space="preserve"> </v>
      </c>
      <c r="DT29" s="111" t="str">
        <f t="shared" si="91"/>
        <v xml:space="preserve"> </v>
      </c>
      <c r="DU29" s="111" t="str">
        <f t="shared" si="91"/>
        <v xml:space="preserve"> </v>
      </c>
      <c r="DV29" s="111" t="str">
        <f t="shared" si="91"/>
        <v xml:space="preserve"> </v>
      </c>
      <c r="DW29" s="111" t="str">
        <f t="shared" si="91"/>
        <v xml:space="preserve"> </v>
      </c>
      <c r="DX29" s="111" t="str">
        <f t="shared" si="91"/>
        <v xml:space="preserve"> </v>
      </c>
      <c r="DY29" s="111" t="str">
        <f t="shared" si="91"/>
        <v xml:space="preserve"> </v>
      </c>
      <c r="DZ29" s="111" t="str">
        <f t="shared" si="91"/>
        <v xml:space="preserve"> </v>
      </c>
      <c r="EA29" s="111" t="str">
        <f t="shared" si="91"/>
        <v xml:space="preserve"> </v>
      </c>
      <c r="EB29" s="111" t="str">
        <f t="shared" si="91"/>
        <v xml:space="preserve"> </v>
      </c>
      <c r="EC29" s="111" t="str">
        <f t="shared" si="91"/>
        <v xml:space="preserve"> </v>
      </c>
      <c r="ED29" s="111" t="str">
        <f t="shared" si="91"/>
        <v xml:space="preserve"> </v>
      </c>
      <c r="EE29" s="111" t="str">
        <f t="shared" si="91"/>
        <v xml:space="preserve"> </v>
      </c>
      <c r="EF29" s="111" t="str">
        <f t="shared" si="91"/>
        <v xml:space="preserve"> </v>
      </c>
      <c r="EG29" s="111" t="str">
        <f t="shared" ref="EG29:GR32" si="96">IFERROR(IF(AND($E29&lt;EH$5,$F29&gt;=EG$5),$D29*1/$C29," ")," ")</f>
        <v xml:space="preserve"> </v>
      </c>
      <c r="EH29" s="111" t="str">
        <f t="shared" si="96"/>
        <v xml:space="preserve"> </v>
      </c>
      <c r="EI29" s="111" t="str">
        <f t="shared" si="96"/>
        <v xml:space="preserve"> </v>
      </c>
      <c r="EJ29" s="111" t="str">
        <f t="shared" si="96"/>
        <v xml:space="preserve"> </v>
      </c>
      <c r="EK29" s="111" t="str">
        <f t="shared" si="96"/>
        <v xml:space="preserve"> </v>
      </c>
      <c r="EL29" s="111" t="str">
        <f t="shared" si="96"/>
        <v xml:space="preserve"> </v>
      </c>
      <c r="EM29" s="111" t="str">
        <f t="shared" si="96"/>
        <v xml:space="preserve"> </v>
      </c>
      <c r="EN29" s="111" t="str">
        <f t="shared" si="96"/>
        <v xml:space="preserve"> </v>
      </c>
      <c r="EO29" s="111" t="str">
        <f t="shared" si="96"/>
        <v xml:space="preserve"> </v>
      </c>
      <c r="EP29" s="111" t="str">
        <f t="shared" si="96"/>
        <v xml:space="preserve"> </v>
      </c>
      <c r="EQ29" s="111" t="str">
        <f t="shared" si="96"/>
        <v xml:space="preserve"> </v>
      </c>
      <c r="ER29" s="111" t="str">
        <f t="shared" si="96"/>
        <v xml:space="preserve"> </v>
      </c>
      <c r="ES29" s="111" t="str">
        <f t="shared" si="96"/>
        <v xml:space="preserve"> </v>
      </c>
      <c r="ET29" s="111" t="str">
        <f t="shared" si="96"/>
        <v xml:space="preserve"> </v>
      </c>
      <c r="EU29" s="111" t="str">
        <f t="shared" si="96"/>
        <v xml:space="preserve"> </v>
      </c>
      <c r="EV29" s="111" t="str">
        <f t="shared" si="96"/>
        <v xml:space="preserve"> </v>
      </c>
      <c r="EW29" s="111" t="str">
        <f t="shared" si="96"/>
        <v xml:space="preserve"> </v>
      </c>
      <c r="EX29" s="111" t="str">
        <f t="shared" si="96"/>
        <v xml:space="preserve"> </v>
      </c>
      <c r="EY29" s="111" t="str">
        <f t="shared" si="96"/>
        <v xml:space="preserve"> </v>
      </c>
      <c r="EZ29" s="111" t="str">
        <f t="shared" si="96"/>
        <v xml:space="preserve"> </v>
      </c>
      <c r="FA29" s="111" t="str">
        <f t="shared" si="96"/>
        <v xml:space="preserve"> </v>
      </c>
      <c r="FB29" s="111" t="str">
        <f t="shared" si="96"/>
        <v xml:space="preserve"> </v>
      </c>
      <c r="FC29" s="111" t="str">
        <f t="shared" si="96"/>
        <v xml:space="preserve"> </v>
      </c>
      <c r="FD29" s="111" t="str">
        <f t="shared" si="96"/>
        <v xml:space="preserve"> </v>
      </c>
      <c r="FE29" s="111" t="str">
        <f t="shared" si="96"/>
        <v xml:space="preserve"> </v>
      </c>
      <c r="FF29" s="111" t="str">
        <f t="shared" si="96"/>
        <v xml:space="preserve"> </v>
      </c>
      <c r="FG29" s="111" t="str">
        <f t="shared" si="96"/>
        <v xml:space="preserve"> </v>
      </c>
      <c r="FH29" s="111" t="str">
        <f t="shared" si="96"/>
        <v xml:space="preserve"> </v>
      </c>
      <c r="FI29" s="111" t="str">
        <f t="shared" si="96"/>
        <v xml:space="preserve"> </v>
      </c>
      <c r="FJ29" s="111" t="str">
        <f t="shared" si="96"/>
        <v xml:space="preserve"> </v>
      </c>
      <c r="FK29" s="111" t="str">
        <f t="shared" si="96"/>
        <v xml:space="preserve"> </v>
      </c>
      <c r="FL29" s="111" t="str">
        <f t="shared" si="96"/>
        <v xml:space="preserve"> </v>
      </c>
      <c r="FM29" s="111" t="str">
        <f t="shared" si="96"/>
        <v xml:space="preserve"> </v>
      </c>
      <c r="FN29" s="111" t="str">
        <f t="shared" si="96"/>
        <v xml:space="preserve"> </v>
      </c>
      <c r="FO29" s="111" t="str">
        <f t="shared" si="96"/>
        <v xml:space="preserve"> </v>
      </c>
      <c r="FP29" s="111" t="str">
        <f t="shared" si="96"/>
        <v xml:space="preserve"> </v>
      </c>
      <c r="FQ29" s="111" t="str">
        <f t="shared" si="96"/>
        <v xml:space="preserve"> </v>
      </c>
      <c r="FR29" s="111" t="str">
        <f t="shared" si="96"/>
        <v xml:space="preserve"> </v>
      </c>
      <c r="FS29" s="111" t="str">
        <f t="shared" si="96"/>
        <v xml:space="preserve"> </v>
      </c>
      <c r="FT29" s="111" t="str">
        <f t="shared" si="96"/>
        <v xml:space="preserve"> </v>
      </c>
      <c r="FU29" s="111" t="str">
        <f t="shared" si="96"/>
        <v xml:space="preserve"> </v>
      </c>
      <c r="FV29" s="111" t="str">
        <f t="shared" si="96"/>
        <v xml:space="preserve"> </v>
      </c>
      <c r="FW29" s="111" t="str">
        <f t="shared" si="96"/>
        <v xml:space="preserve"> </v>
      </c>
      <c r="FX29" s="111" t="str">
        <f t="shared" si="96"/>
        <v xml:space="preserve"> </v>
      </c>
      <c r="FY29" s="111" t="str">
        <f t="shared" si="96"/>
        <v xml:space="preserve"> </v>
      </c>
      <c r="FZ29" s="111" t="str">
        <f t="shared" si="96"/>
        <v xml:space="preserve"> </v>
      </c>
      <c r="GA29" s="111" t="str">
        <f t="shared" si="96"/>
        <v xml:space="preserve"> </v>
      </c>
      <c r="GB29" s="111" t="str">
        <f t="shared" si="96"/>
        <v xml:space="preserve"> </v>
      </c>
      <c r="GC29" s="111" t="str">
        <f t="shared" si="96"/>
        <v xml:space="preserve"> </v>
      </c>
      <c r="GD29" s="111" t="str">
        <f t="shared" si="96"/>
        <v xml:space="preserve"> </v>
      </c>
      <c r="GE29" s="111" t="str">
        <f t="shared" si="96"/>
        <v xml:space="preserve"> </v>
      </c>
      <c r="GF29" s="111" t="str">
        <f t="shared" si="96"/>
        <v xml:space="preserve"> </v>
      </c>
      <c r="GG29" s="111" t="str">
        <f t="shared" si="96"/>
        <v xml:space="preserve"> </v>
      </c>
      <c r="GH29" s="111" t="str">
        <f t="shared" si="96"/>
        <v xml:space="preserve"> </v>
      </c>
      <c r="GI29" s="111" t="str">
        <f t="shared" si="96"/>
        <v xml:space="preserve"> </v>
      </c>
      <c r="GJ29" s="111" t="str">
        <f t="shared" si="96"/>
        <v xml:space="preserve"> </v>
      </c>
      <c r="GK29" s="111" t="str">
        <f t="shared" si="96"/>
        <v xml:space="preserve"> </v>
      </c>
      <c r="GL29" s="111" t="str">
        <f t="shared" si="96"/>
        <v xml:space="preserve"> </v>
      </c>
      <c r="GM29" s="111" t="str">
        <f t="shared" si="96"/>
        <v xml:space="preserve"> </v>
      </c>
      <c r="GN29" s="111" t="str">
        <f t="shared" si="96"/>
        <v xml:space="preserve"> </v>
      </c>
      <c r="GO29" s="111" t="str">
        <f t="shared" si="96"/>
        <v xml:space="preserve"> </v>
      </c>
      <c r="GP29" s="111" t="str">
        <f t="shared" si="96"/>
        <v xml:space="preserve"> </v>
      </c>
      <c r="GQ29" s="111" t="str">
        <f t="shared" si="96"/>
        <v xml:space="preserve"> </v>
      </c>
      <c r="GR29" s="111" t="str">
        <f t="shared" si="96"/>
        <v xml:space="preserve"> </v>
      </c>
      <c r="GS29" s="111" t="str">
        <f t="shared" si="94"/>
        <v xml:space="preserve"> </v>
      </c>
      <c r="GT29" s="111" t="str">
        <f t="shared" si="94"/>
        <v xml:space="preserve"> </v>
      </c>
      <c r="GU29" s="111" t="str">
        <f t="shared" si="94"/>
        <v xml:space="preserve"> </v>
      </c>
      <c r="GV29" s="111" t="str">
        <f t="shared" si="94"/>
        <v xml:space="preserve"> </v>
      </c>
      <c r="GW29" s="111" t="str">
        <f t="shared" si="94"/>
        <v xml:space="preserve"> </v>
      </c>
      <c r="GX29" s="111" t="str">
        <f t="shared" si="94"/>
        <v xml:space="preserve"> </v>
      </c>
      <c r="GY29" s="111" t="str">
        <f t="shared" si="94"/>
        <v xml:space="preserve"> </v>
      </c>
      <c r="GZ29" s="111" t="str">
        <f t="shared" si="94"/>
        <v xml:space="preserve"> </v>
      </c>
      <c r="HA29" s="111" t="str">
        <f t="shared" si="94"/>
        <v xml:space="preserve"> </v>
      </c>
      <c r="HB29" s="111" t="str">
        <f t="shared" si="94"/>
        <v xml:space="preserve"> </v>
      </c>
      <c r="HC29" s="111" t="str">
        <f t="shared" si="94"/>
        <v xml:space="preserve"> </v>
      </c>
      <c r="HD29" s="111" t="str">
        <f t="shared" si="94"/>
        <v xml:space="preserve"> </v>
      </c>
      <c r="HE29" s="111" t="str">
        <f t="shared" si="94"/>
        <v xml:space="preserve"> </v>
      </c>
      <c r="HF29" s="111" t="str">
        <f t="shared" si="94"/>
        <v xml:space="preserve"> </v>
      </c>
      <c r="HG29" s="111" t="str">
        <f t="shared" si="94"/>
        <v xml:space="preserve"> </v>
      </c>
      <c r="HH29" s="111" t="str">
        <f t="shared" si="94"/>
        <v xml:space="preserve"> </v>
      </c>
      <c r="HI29" s="111" t="str">
        <f t="shared" si="94"/>
        <v xml:space="preserve"> </v>
      </c>
      <c r="HJ29" s="111" t="str">
        <f t="shared" si="94"/>
        <v xml:space="preserve"> </v>
      </c>
      <c r="HK29" s="111" t="str">
        <f t="shared" si="94"/>
        <v xml:space="preserve"> </v>
      </c>
      <c r="HL29" s="111" t="str">
        <f t="shared" si="94"/>
        <v xml:space="preserve"> </v>
      </c>
      <c r="HM29" s="111" t="str">
        <f t="shared" si="94"/>
        <v xml:space="preserve"> </v>
      </c>
      <c r="HN29" s="111" t="str">
        <f t="shared" si="94"/>
        <v xml:space="preserve"> </v>
      </c>
      <c r="HO29" s="111" t="str">
        <f t="shared" si="94"/>
        <v xml:space="preserve"> </v>
      </c>
      <c r="HP29" s="111" t="str">
        <f t="shared" si="94"/>
        <v xml:space="preserve"> </v>
      </c>
      <c r="HQ29" s="111" t="str">
        <f t="shared" si="94"/>
        <v xml:space="preserve"> </v>
      </c>
      <c r="HR29" s="111" t="str">
        <f t="shared" si="94"/>
        <v xml:space="preserve"> </v>
      </c>
      <c r="HS29" s="111" t="str">
        <f t="shared" si="94"/>
        <v xml:space="preserve"> </v>
      </c>
      <c r="HT29" s="111" t="str">
        <f t="shared" si="94"/>
        <v xml:space="preserve"> </v>
      </c>
      <c r="HU29" s="111" t="str">
        <f t="shared" si="94"/>
        <v xml:space="preserve"> </v>
      </c>
      <c r="HV29" s="111" t="str">
        <f t="shared" si="94"/>
        <v xml:space="preserve"> </v>
      </c>
      <c r="HW29" s="111" t="str">
        <f t="shared" si="94"/>
        <v xml:space="preserve"> </v>
      </c>
      <c r="HX29" s="111" t="str">
        <f t="shared" si="94"/>
        <v xml:space="preserve"> </v>
      </c>
      <c r="HY29" s="111" t="str">
        <f t="shared" si="94"/>
        <v xml:space="preserve"> </v>
      </c>
      <c r="HZ29" s="111" t="str">
        <f t="shared" si="94"/>
        <v xml:space="preserve"> </v>
      </c>
      <c r="IA29" s="111" t="str">
        <f t="shared" si="94"/>
        <v xml:space="preserve"> </v>
      </c>
      <c r="IB29" s="111" t="str">
        <f t="shared" si="94"/>
        <v xml:space="preserve"> </v>
      </c>
      <c r="IC29" s="111" t="str">
        <f t="shared" si="94"/>
        <v xml:space="preserve"> </v>
      </c>
      <c r="ID29" s="111" t="str">
        <f t="shared" si="94"/>
        <v xml:space="preserve"> </v>
      </c>
      <c r="IE29" s="111" t="str">
        <f t="shared" si="94"/>
        <v xml:space="preserve"> </v>
      </c>
      <c r="IF29" s="111" t="str">
        <f t="shared" si="94"/>
        <v xml:space="preserve"> </v>
      </c>
      <c r="IG29" s="111" t="str">
        <f t="shared" si="94"/>
        <v xml:space="preserve"> </v>
      </c>
      <c r="IH29" s="111" t="str">
        <f t="shared" si="94"/>
        <v xml:space="preserve"> </v>
      </c>
      <c r="II29" s="111" t="str">
        <f t="shared" si="94"/>
        <v xml:space="preserve"> </v>
      </c>
      <c r="IJ29" s="111" t="str">
        <f t="shared" si="94"/>
        <v xml:space="preserve"> </v>
      </c>
      <c r="IK29" s="111" t="str">
        <f t="shared" si="94"/>
        <v xml:space="preserve"> </v>
      </c>
      <c r="IL29" s="111" t="str">
        <f t="shared" si="94"/>
        <v xml:space="preserve"> </v>
      </c>
      <c r="IM29" s="111" t="str">
        <f t="shared" si="94"/>
        <v xml:space="preserve"> </v>
      </c>
      <c r="IN29" s="111" t="str">
        <f t="shared" si="94"/>
        <v xml:space="preserve"> </v>
      </c>
      <c r="IO29" s="111" t="str">
        <f t="shared" si="94"/>
        <v xml:space="preserve"> </v>
      </c>
      <c r="IP29" s="111" t="str">
        <f t="shared" si="94"/>
        <v xml:space="preserve"> </v>
      </c>
      <c r="IQ29" s="111" t="str">
        <f t="shared" si="94"/>
        <v xml:space="preserve"> </v>
      </c>
      <c r="IR29" s="111" t="str">
        <f t="shared" si="94"/>
        <v xml:space="preserve"> </v>
      </c>
      <c r="IS29" s="111" t="str">
        <f t="shared" si="94"/>
        <v xml:space="preserve"> </v>
      </c>
      <c r="IT29" s="111" t="str">
        <f t="shared" si="94"/>
        <v xml:space="preserve"> </v>
      </c>
      <c r="IU29" s="111" t="str">
        <f t="shared" si="94"/>
        <v xml:space="preserve"> </v>
      </c>
      <c r="IV29" s="111" t="str">
        <f t="shared" si="94"/>
        <v xml:space="preserve"> </v>
      </c>
      <c r="IW29" s="111" t="str">
        <f t="shared" si="94"/>
        <v xml:space="preserve"> </v>
      </c>
      <c r="IX29" s="111" t="str">
        <f t="shared" si="94"/>
        <v xml:space="preserve"> </v>
      </c>
      <c r="IY29" s="111" t="str">
        <f t="shared" si="94"/>
        <v xml:space="preserve"> </v>
      </c>
      <c r="IZ29" s="111" t="str">
        <f t="shared" si="94"/>
        <v xml:space="preserve"> </v>
      </c>
      <c r="JA29" s="111" t="str">
        <f t="shared" si="94"/>
        <v xml:space="preserve"> </v>
      </c>
      <c r="JB29" s="111" t="str">
        <f t="shared" si="94"/>
        <v xml:space="preserve"> </v>
      </c>
      <c r="JC29" s="111" t="str">
        <f t="shared" si="94"/>
        <v xml:space="preserve"> </v>
      </c>
      <c r="JD29" s="111" t="str">
        <f t="shared" si="94"/>
        <v xml:space="preserve"> </v>
      </c>
      <c r="JE29" s="111" t="str">
        <f t="shared" si="71"/>
        <v xml:space="preserve"> </v>
      </c>
      <c r="JF29" s="111" t="str">
        <f t="shared" si="71"/>
        <v xml:space="preserve"> </v>
      </c>
      <c r="JG29" s="111" t="str">
        <f t="shared" si="71"/>
        <v xml:space="preserve"> </v>
      </c>
      <c r="JH29" s="111" t="str">
        <f t="shared" si="68"/>
        <v xml:space="preserve"> </v>
      </c>
      <c r="JI29" s="111" t="str">
        <f t="shared" ref="JI29:LT33" si="97">IFERROR(IF(AND($E29&lt;JJ$5,$F29&gt;=JI$5),$D29*1/$C29," ")," ")</f>
        <v xml:space="preserve"> </v>
      </c>
      <c r="JJ29" s="111" t="str">
        <f t="shared" si="97"/>
        <v xml:space="preserve"> </v>
      </c>
      <c r="JK29" s="111" t="str">
        <f t="shared" si="97"/>
        <v xml:space="preserve"> </v>
      </c>
      <c r="JL29" s="111" t="str">
        <f t="shared" si="97"/>
        <v xml:space="preserve"> </v>
      </c>
      <c r="JM29" s="111" t="str">
        <f t="shared" si="97"/>
        <v xml:space="preserve"> </v>
      </c>
      <c r="JN29" s="111" t="str">
        <f t="shared" si="97"/>
        <v xml:space="preserve"> </v>
      </c>
      <c r="JO29" s="111" t="str">
        <f t="shared" si="97"/>
        <v xml:space="preserve"> </v>
      </c>
      <c r="JP29" s="111" t="str">
        <f t="shared" si="97"/>
        <v xml:space="preserve"> </v>
      </c>
      <c r="JQ29" s="111" t="str">
        <f t="shared" si="97"/>
        <v xml:space="preserve"> </v>
      </c>
      <c r="JR29" s="111" t="str">
        <f t="shared" si="97"/>
        <v xml:space="preserve"> </v>
      </c>
      <c r="JS29" s="111" t="str">
        <f t="shared" si="97"/>
        <v xml:space="preserve"> </v>
      </c>
      <c r="JT29" s="111" t="str">
        <f t="shared" si="97"/>
        <v xml:space="preserve"> </v>
      </c>
      <c r="JU29" s="111" t="str">
        <f t="shared" si="97"/>
        <v xml:space="preserve"> </v>
      </c>
      <c r="JV29" s="111" t="str">
        <f t="shared" si="97"/>
        <v xml:space="preserve"> </v>
      </c>
      <c r="JW29" s="111" t="str">
        <f t="shared" si="97"/>
        <v xml:space="preserve"> </v>
      </c>
      <c r="JX29" s="111" t="str">
        <f t="shared" si="97"/>
        <v xml:space="preserve"> </v>
      </c>
      <c r="JY29" s="111" t="str">
        <f t="shared" si="97"/>
        <v xml:space="preserve"> </v>
      </c>
      <c r="JZ29" s="111" t="str">
        <f t="shared" si="97"/>
        <v xml:space="preserve"> </v>
      </c>
      <c r="KA29" s="111" t="str">
        <f t="shared" si="97"/>
        <v xml:space="preserve"> </v>
      </c>
      <c r="KB29" s="111" t="str">
        <f t="shared" si="97"/>
        <v xml:space="preserve"> </v>
      </c>
      <c r="KC29" s="111" t="str">
        <f t="shared" si="97"/>
        <v xml:space="preserve"> </v>
      </c>
      <c r="KD29" s="111" t="str">
        <f t="shared" si="97"/>
        <v xml:space="preserve"> </v>
      </c>
      <c r="KE29" s="111" t="str">
        <f t="shared" si="97"/>
        <v xml:space="preserve"> </v>
      </c>
      <c r="KF29" s="111" t="str">
        <f t="shared" si="97"/>
        <v xml:space="preserve"> </v>
      </c>
      <c r="KG29" s="111" t="str">
        <f t="shared" si="97"/>
        <v xml:space="preserve"> </v>
      </c>
      <c r="KH29" s="111" t="str">
        <f t="shared" si="97"/>
        <v xml:space="preserve"> </v>
      </c>
      <c r="KI29" s="111" t="str">
        <f t="shared" si="97"/>
        <v xml:space="preserve"> </v>
      </c>
      <c r="KJ29" s="111" t="str">
        <f t="shared" si="97"/>
        <v xml:space="preserve"> </v>
      </c>
      <c r="KK29" s="111" t="str">
        <f t="shared" si="97"/>
        <v xml:space="preserve"> </v>
      </c>
      <c r="KL29" s="111" t="str">
        <f t="shared" si="97"/>
        <v xml:space="preserve"> </v>
      </c>
      <c r="KM29" s="111" t="str">
        <f t="shared" si="97"/>
        <v xml:space="preserve"> </v>
      </c>
      <c r="KN29" s="111" t="str">
        <f t="shared" si="97"/>
        <v xml:space="preserve"> </v>
      </c>
      <c r="KO29" s="111" t="str">
        <f t="shared" si="97"/>
        <v xml:space="preserve"> </v>
      </c>
      <c r="KP29" s="111" t="str">
        <f t="shared" si="97"/>
        <v xml:space="preserve"> </v>
      </c>
      <c r="KQ29" s="111" t="str">
        <f t="shared" si="97"/>
        <v xml:space="preserve"> </v>
      </c>
      <c r="KR29" s="111" t="str">
        <f t="shared" si="97"/>
        <v xml:space="preserve"> </v>
      </c>
      <c r="KS29" s="111" t="str">
        <f t="shared" si="97"/>
        <v xml:space="preserve"> </v>
      </c>
      <c r="KT29" s="111" t="str">
        <f t="shared" si="97"/>
        <v xml:space="preserve"> </v>
      </c>
      <c r="KU29" s="111" t="str">
        <f t="shared" si="97"/>
        <v xml:space="preserve"> </v>
      </c>
      <c r="KV29" s="111" t="str">
        <f t="shared" si="97"/>
        <v xml:space="preserve"> </v>
      </c>
      <c r="KW29" s="111" t="str">
        <f t="shared" si="97"/>
        <v xml:space="preserve"> </v>
      </c>
      <c r="KX29" s="111" t="str">
        <f t="shared" si="97"/>
        <v xml:space="preserve"> </v>
      </c>
      <c r="KY29" s="111" t="str">
        <f t="shared" si="97"/>
        <v xml:space="preserve"> </v>
      </c>
      <c r="KZ29" s="111" t="str">
        <f t="shared" si="97"/>
        <v xml:space="preserve"> </v>
      </c>
      <c r="LA29" s="111" t="str">
        <f t="shared" si="97"/>
        <v xml:space="preserve"> </v>
      </c>
      <c r="LB29" s="111" t="str">
        <f t="shared" si="97"/>
        <v xml:space="preserve"> </v>
      </c>
      <c r="LC29" s="111" t="str">
        <f t="shared" si="97"/>
        <v xml:space="preserve"> </v>
      </c>
      <c r="LD29" s="111" t="str">
        <f t="shared" si="97"/>
        <v xml:space="preserve"> </v>
      </c>
      <c r="LE29" s="111" t="str">
        <f t="shared" si="97"/>
        <v xml:space="preserve"> </v>
      </c>
      <c r="LF29" s="111" t="str">
        <f t="shared" si="97"/>
        <v xml:space="preserve"> </v>
      </c>
      <c r="LG29" s="111" t="str">
        <f t="shared" si="97"/>
        <v xml:space="preserve"> </v>
      </c>
      <c r="LH29" s="111" t="str">
        <f t="shared" si="97"/>
        <v xml:space="preserve"> </v>
      </c>
      <c r="LI29" s="111" t="str">
        <f t="shared" si="97"/>
        <v xml:space="preserve"> </v>
      </c>
      <c r="LJ29" s="111" t="str">
        <f t="shared" si="97"/>
        <v xml:space="preserve"> </v>
      </c>
      <c r="LK29" s="111" t="str">
        <f t="shared" si="97"/>
        <v xml:space="preserve"> </v>
      </c>
      <c r="LL29" s="111" t="str">
        <f t="shared" si="97"/>
        <v xml:space="preserve"> </v>
      </c>
      <c r="LM29" s="111" t="str">
        <f t="shared" si="97"/>
        <v xml:space="preserve"> </v>
      </c>
      <c r="LN29" s="111" t="str">
        <f t="shared" si="97"/>
        <v xml:space="preserve"> </v>
      </c>
      <c r="LO29" s="111" t="str">
        <f t="shared" si="97"/>
        <v xml:space="preserve"> </v>
      </c>
      <c r="LP29" s="111" t="str">
        <f t="shared" si="97"/>
        <v xml:space="preserve"> </v>
      </c>
      <c r="LQ29" s="111" t="str">
        <f t="shared" si="97"/>
        <v xml:space="preserve"> </v>
      </c>
      <c r="LR29" s="111" t="str">
        <f t="shared" si="97"/>
        <v xml:space="preserve"> </v>
      </c>
      <c r="LS29" s="111" t="str">
        <f t="shared" si="97"/>
        <v xml:space="preserve"> </v>
      </c>
      <c r="LT29" s="111" t="str">
        <f t="shared" si="97"/>
        <v xml:space="preserve"> </v>
      </c>
      <c r="LU29" s="111" t="str">
        <f t="shared" si="95"/>
        <v xml:space="preserve"> </v>
      </c>
      <c r="LV29" s="111" t="str">
        <f t="shared" si="95"/>
        <v xml:space="preserve"> </v>
      </c>
      <c r="LW29" s="111" t="str">
        <f t="shared" si="95"/>
        <v xml:space="preserve"> </v>
      </c>
      <c r="LX29" s="111" t="str">
        <f t="shared" si="95"/>
        <v xml:space="preserve"> </v>
      </c>
      <c r="LY29" s="111" t="str">
        <f t="shared" si="95"/>
        <v xml:space="preserve"> </v>
      </c>
      <c r="LZ29" s="111" t="str">
        <f t="shared" si="95"/>
        <v xml:space="preserve"> </v>
      </c>
      <c r="MA29" s="111" t="str">
        <f t="shared" si="95"/>
        <v xml:space="preserve"> </v>
      </c>
      <c r="MB29" s="111" t="str">
        <f t="shared" si="95"/>
        <v xml:space="preserve"> </v>
      </c>
      <c r="MC29" s="111" t="str">
        <f t="shared" si="95"/>
        <v xml:space="preserve"> </v>
      </c>
      <c r="MD29" s="111" t="str">
        <f t="shared" si="95"/>
        <v xml:space="preserve"> </v>
      </c>
      <c r="ME29" s="111" t="str">
        <f t="shared" si="95"/>
        <v xml:space="preserve"> </v>
      </c>
      <c r="MF29" s="111" t="str">
        <f t="shared" si="95"/>
        <v xml:space="preserve"> </v>
      </c>
      <c r="MG29" s="111" t="str">
        <f t="shared" si="95"/>
        <v xml:space="preserve"> </v>
      </c>
      <c r="MH29" s="111" t="str">
        <f t="shared" si="95"/>
        <v xml:space="preserve"> </v>
      </c>
      <c r="MI29" s="111" t="str">
        <f t="shared" si="95"/>
        <v xml:space="preserve"> </v>
      </c>
      <c r="MJ29" s="111" t="str">
        <f t="shared" si="95"/>
        <v xml:space="preserve"> </v>
      </c>
      <c r="MK29" s="111" t="str">
        <f t="shared" si="95"/>
        <v xml:space="preserve"> </v>
      </c>
      <c r="ML29" s="111" t="str">
        <f t="shared" si="95"/>
        <v xml:space="preserve"> </v>
      </c>
      <c r="MM29" s="111" t="str">
        <f t="shared" si="95"/>
        <v xml:space="preserve"> </v>
      </c>
      <c r="MN29" s="111" t="str">
        <f t="shared" si="95"/>
        <v xml:space="preserve"> </v>
      </c>
      <c r="MO29" s="111" t="str">
        <f t="shared" si="95"/>
        <v xml:space="preserve"> </v>
      </c>
      <c r="MP29" s="111" t="str">
        <f t="shared" si="95"/>
        <v xml:space="preserve"> </v>
      </c>
      <c r="MQ29" s="111" t="str">
        <f t="shared" si="95"/>
        <v xml:space="preserve"> </v>
      </c>
      <c r="MR29" s="111" t="str">
        <f t="shared" si="95"/>
        <v xml:space="preserve"> </v>
      </c>
      <c r="MS29" s="111" t="str">
        <f t="shared" si="95"/>
        <v xml:space="preserve"> </v>
      </c>
      <c r="MT29" s="111" t="str">
        <f t="shared" si="95"/>
        <v xml:space="preserve"> </v>
      </c>
      <c r="MU29" s="111" t="str">
        <f t="shared" si="95"/>
        <v xml:space="preserve"> </v>
      </c>
      <c r="MV29" s="111" t="str">
        <f t="shared" si="95"/>
        <v xml:space="preserve"> </v>
      </c>
      <c r="MW29" s="111" t="str">
        <f t="shared" si="95"/>
        <v xml:space="preserve"> </v>
      </c>
      <c r="MX29" s="111" t="str">
        <f t="shared" si="95"/>
        <v xml:space="preserve"> </v>
      </c>
      <c r="MY29" s="111" t="str">
        <f t="shared" si="95"/>
        <v xml:space="preserve"> </v>
      </c>
      <c r="MZ29" s="111" t="str">
        <f t="shared" si="95"/>
        <v xml:space="preserve"> </v>
      </c>
      <c r="NA29" s="111" t="str">
        <f t="shared" si="95"/>
        <v xml:space="preserve"> </v>
      </c>
      <c r="NB29" s="111" t="str">
        <f t="shared" si="95"/>
        <v xml:space="preserve"> </v>
      </c>
      <c r="NC29" s="111" t="str">
        <f t="shared" si="95"/>
        <v xml:space="preserve"> </v>
      </c>
      <c r="ND29" s="111" t="str">
        <f t="shared" si="95"/>
        <v xml:space="preserve"> </v>
      </c>
      <c r="NE29" s="111" t="str">
        <f t="shared" si="95"/>
        <v xml:space="preserve"> </v>
      </c>
      <c r="NF29" s="111" t="str">
        <f t="shared" si="95"/>
        <v xml:space="preserve"> </v>
      </c>
      <c r="NG29" s="111" t="str">
        <f t="shared" si="95"/>
        <v xml:space="preserve"> </v>
      </c>
      <c r="NH29" s="111" t="str">
        <f t="shared" si="95"/>
        <v xml:space="preserve"> </v>
      </c>
      <c r="NI29" s="111" t="str">
        <f t="shared" si="95"/>
        <v xml:space="preserve"> </v>
      </c>
      <c r="NJ29" s="111" t="str">
        <f t="shared" si="95"/>
        <v xml:space="preserve"> </v>
      </c>
      <c r="NK29" s="111" t="str">
        <f t="shared" si="95"/>
        <v xml:space="preserve"> </v>
      </c>
      <c r="NL29" s="111" t="str">
        <f t="shared" si="95"/>
        <v xml:space="preserve"> </v>
      </c>
      <c r="NM29" s="111" t="str">
        <f t="shared" si="95"/>
        <v xml:space="preserve"> </v>
      </c>
      <c r="NN29" s="111" t="str">
        <f t="shared" si="95"/>
        <v xml:space="preserve"> </v>
      </c>
      <c r="NO29" s="111" t="str">
        <f t="shared" si="95"/>
        <v xml:space="preserve"> </v>
      </c>
      <c r="NP29" s="111" t="str">
        <f t="shared" si="95"/>
        <v xml:space="preserve"> </v>
      </c>
      <c r="NQ29" s="111" t="str">
        <f t="shared" si="95"/>
        <v xml:space="preserve"> </v>
      </c>
      <c r="NR29" s="111" t="str">
        <f t="shared" si="95"/>
        <v xml:space="preserve"> </v>
      </c>
      <c r="NS29" s="111" t="str">
        <f t="shared" si="95"/>
        <v xml:space="preserve"> </v>
      </c>
      <c r="NT29" s="111" t="str">
        <f t="shared" si="95"/>
        <v xml:space="preserve"> </v>
      </c>
      <c r="NU29" s="111" t="str">
        <f t="shared" si="95"/>
        <v xml:space="preserve"> </v>
      </c>
      <c r="NV29" s="111" t="str">
        <f t="shared" si="95"/>
        <v xml:space="preserve"> </v>
      </c>
      <c r="NW29" s="111" t="str">
        <f t="shared" si="95"/>
        <v xml:space="preserve"> </v>
      </c>
      <c r="NX29" s="111" t="str">
        <f t="shared" si="95"/>
        <v xml:space="preserve"> </v>
      </c>
      <c r="NY29" s="111" t="str">
        <f t="shared" si="95"/>
        <v xml:space="preserve"> </v>
      </c>
      <c r="NZ29" s="111" t="str">
        <f t="shared" si="95"/>
        <v xml:space="preserve"> </v>
      </c>
      <c r="OA29" s="111" t="str">
        <f t="shared" si="95"/>
        <v xml:space="preserve"> </v>
      </c>
      <c r="OB29" s="111" t="str">
        <f t="shared" si="95"/>
        <v xml:space="preserve"> </v>
      </c>
      <c r="OC29" s="111" t="str">
        <f t="shared" si="95"/>
        <v xml:space="preserve"> </v>
      </c>
      <c r="OD29" s="111" t="str">
        <f t="shared" si="95"/>
        <v xml:space="preserve"> </v>
      </c>
      <c r="OE29" s="111" t="str">
        <f t="shared" si="95"/>
        <v xml:space="preserve"> </v>
      </c>
      <c r="OF29" s="111" t="str">
        <f t="shared" si="84"/>
        <v xml:space="preserve"> </v>
      </c>
      <c r="OG29" s="111" t="str">
        <f t="shared" si="84"/>
        <v xml:space="preserve"> </v>
      </c>
      <c r="OH29" s="111" t="str">
        <f t="shared" si="84"/>
        <v xml:space="preserve"> </v>
      </c>
      <c r="OI29" s="111" t="str">
        <f t="shared" si="82"/>
        <v xml:space="preserve"> </v>
      </c>
      <c r="OJ29" s="111" t="str">
        <f t="shared" si="82"/>
        <v xml:space="preserve"> </v>
      </c>
      <c r="OK29" s="111" t="str">
        <f t="shared" si="82"/>
        <v xml:space="preserve"> </v>
      </c>
      <c r="OL29" s="111" t="str">
        <f t="shared" si="82"/>
        <v xml:space="preserve"> </v>
      </c>
      <c r="OM29" s="111" t="str">
        <f t="shared" si="82"/>
        <v xml:space="preserve"> </v>
      </c>
      <c r="ON29" s="111" t="str">
        <f t="shared" si="92"/>
        <v xml:space="preserve"> </v>
      </c>
      <c r="OO29" s="111" t="str">
        <f t="shared" si="92"/>
        <v xml:space="preserve"> </v>
      </c>
      <c r="OP29" s="111" t="str">
        <f t="shared" si="92"/>
        <v xml:space="preserve"> </v>
      </c>
      <c r="OQ29" s="111" t="str">
        <f t="shared" si="92"/>
        <v xml:space="preserve"> </v>
      </c>
      <c r="OR29" s="111" t="str">
        <f t="shared" si="92"/>
        <v xml:space="preserve"> </v>
      </c>
      <c r="OS29" s="111" t="str">
        <f t="shared" si="92"/>
        <v xml:space="preserve"> </v>
      </c>
      <c r="OT29" s="111" t="str">
        <f t="shared" si="92"/>
        <v xml:space="preserve"> </v>
      </c>
      <c r="OU29" s="111" t="str">
        <f t="shared" si="92"/>
        <v xml:space="preserve"> </v>
      </c>
      <c r="OV29" s="111" t="str">
        <f t="shared" si="92"/>
        <v xml:space="preserve"> </v>
      </c>
      <c r="OW29" s="111" t="str">
        <f t="shared" si="92"/>
        <v xml:space="preserve"> </v>
      </c>
      <c r="OX29" s="111" t="str">
        <f t="shared" si="92"/>
        <v xml:space="preserve"> </v>
      </c>
      <c r="OY29" s="111" t="str">
        <f t="shared" si="92"/>
        <v xml:space="preserve"> </v>
      </c>
      <c r="OZ29" s="111" t="str">
        <f t="shared" si="92"/>
        <v xml:space="preserve"> </v>
      </c>
      <c r="PA29" s="111" t="str">
        <f t="shared" si="92"/>
        <v xml:space="preserve"> </v>
      </c>
      <c r="PB29" s="111" t="str">
        <f t="shared" si="92"/>
        <v xml:space="preserve"> </v>
      </c>
      <c r="PC29" s="111" t="str">
        <f t="shared" si="92"/>
        <v xml:space="preserve"> </v>
      </c>
      <c r="PD29" s="111" t="str">
        <f t="shared" si="92"/>
        <v xml:space="preserve"> </v>
      </c>
      <c r="PE29" s="111" t="str">
        <f t="shared" si="92"/>
        <v xml:space="preserve"> </v>
      </c>
      <c r="PF29" s="111" t="str">
        <f t="shared" si="92"/>
        <v xml:space="preserve"> </v>
      </c>
      <c r="PG29" s="111" t="str">
        <f t="shared" si="92"/>
        <v xml:space="preserve"> </v>
      </c>
      <c r="PH29" s="111" t="str">
        <f t="shared" si="92"/>
        <v xml:space="preserve"> </v>
      </c>
      <c r="PI29" s="111" t="str">
        <f t="shared" si="92"/>
        <v xml:space="preserve"> </v>
      </c>
      <c r="PJ29" s="111" t="str">
        <f t="shared" si="92"/>
        <v xml:space="preserve"> </v>
      </c>
      <c r="PK29" s="111" t="str">
        <f t="shared" si="92"/>
        <v xml:space="preserve"> </v>
      </c>
      <c r="PL29" s="111" t="str">
        <f t="shared" si="92"/>
        <v xml:space="preserve"> </v>
      </c>
      <c r="PM29" s="111" t="str">
        <f t="shared" si="92"/>
        <v xml:space="preserve"> </v>
      </c>
      <c r="PN29" s="111" t="str">
        <f t="shared" si="92"/>
        <v xml:space="preserve"> </v>
      </c>
      <c r="PO29" s="111" t="str">
        <f t="shared" si="92"/>
        <v xml:space="preserve"> </v>
      </c>
      <c r="PP29" s="111" t="str">
        <f t="shared" si="92"/>
        <v xml:space="preserve"> </v>
      </c>
      <c r="PQ29" s="111" t="str">
        <f t="shared" si="92"/>
        <v xml:space="preserve"> </v>
      </c>
      <c r="PR29" s="111" t="str">
        <f t="shared" si="92"/>
        <v xml:space="preserve"> </v>
      </c>
      <c r="PS29" s="111" t="str">
        <f t="shared" si="92"/>
        <v xml:space="preserve"> </v>
      </c>
      <c r="PT29" s="111" t="str">
        <f t="shared" si="92"/>
        <v xml:space="preserve"> </v>
      </c>
      <c r="PU29" s="111" t="str">
        <f t="shared" si="92"/>
        <v xml:space="preserve"> </v>
      </c>
      <c r="PV29" s="111" t="str">
        <f t="shared" si="92"/>
        <v xml:space="preserve"> </v>
      </c>
      <c r="PW29" s="111" t="str">
        <f t="shared" si="92"/>
        <v xml:space="preserve"> </v>
      </c>
      <c r="PX29" s="111" t="str">
        <f t="shared" si="92"/>
        <v xml:space="preserve"> </v>
      </c>
      <c r="PY29" s="111" t="str">
        <f t="shared" si="92"/>
        <v xml:space="preserve"> </v>
      </c>
      <c r="PZ29" s="111" t="str">
        <f t="shared" si="92"/>
        <v xml:space="preserve"> </v>
      </c>
      <c r="QA29" s="111" t="str">
        <f t="shared" si="92"/>
        <v xml:space="preserve"> </v>
      </c>
      <c r="QB29" s="111" t="str">
        <f t="shared" si="92"/>
        <v xml:space="preserve"> </v>
      </c>
      <c r="QC29" s="111" t="str">
        <f t="shared" si="92"/>
        <v xml:space="preserve"> </v>
      </c>
      <c r="QD29" s="111" t="str">
        <f t="shared" si="92"/>
        <v xml:space="preserve"> </v>
      </c>
      <c r="QE29" s="111" t="str">
        <f t="shared" si="92"/>
        <v xml:space="preserve"> </v>
      </c>
      <c r="QF29" s="111" t="str">
        <f t="shared" si="92"/>
        <v xml:space="preserve"> </v>
      </c>
      <c r="QG29" s="111" t="str">
        <f t="shared" si="92"/>
        <v xml:space="preserve"> </v>
      </c>
      <c r="QH29" s="111" t="str">
        <f t="shared" si="92"/>
        <v xml:space="preserve"> </v>
      </c>
      <c r="QI29" s="111" t="str">
        <f t="shared" si="92"/>
        <v xml:space="preserve"> </v>
      </c>
      <c r="QJ29" s="111" t="str">
        <f t="shared" si="92"/>
        <v xml:space="preserve"> </v>
      </c>
      <c r="QK29" s="111" t="str">
        <f t="shared" si="92"/>
        <v xml:space="preserve"> </v>
      </c>
      <c r="QL29" s="111" t="str">
        <f t="shared" si="92"/>
        <v xml:space="preserve"> </v>
      </c>
      <c r="QM29" s="111" t="str">
        <f t="shared" si="92"/>
        <v xml:space="preserve"> </v>
      </c>
      <c r="QN29" s="111" t="str">
        <f t="shared" si="92"/>
        <v xml:space="preserve"> </v>
      </c>
      <c r="QO29" s="111" t="str">
        <f t="shared" si="92"/>
        <v xml:space="preserve"> </v>
      </c>
      <c r="QP29" s="111" t="str">
        <f t="shared" si="92"/>
        <v xml:space="preserve"> </v>
      </c>
      <c r="QQ29" s="111" t="str">
        <f t="shared" si="92"/>
        <v xml:space="preserve"> </v>
      </c>
      <c r="QR29" s="111" t="str">
        <f t="shared" si="92"/>
        <v xml:space="preserve"> </v>
      </c>
      <c r="QS29" s="111" t="str">
        <f t="shared" si="92"/>
        <v xml:space="preserve"> </v>
      </c>
      <c r="QT29" s="111" t="str">
        <f t="shared" si="92"/>
        <v xml:space="preserve"> </v>
      </c>
      <c r="QU29" s="111" t="str">
        <f t="shared" si="92"/>
        <v xml:space="preserve"> </v>
      </c>
    </row>
    <row r="30" spans="2:463" ht="15.75" thickBot="1" x14ac:dyDescent="0.3">
      <c r="B30" t="s">
        <v>20</v>
      </c>
      <c r="C30" s="105">
        <f t="shared" ref="C30:C35" si="98">F30-E30+1</f>
        <v>1</v>
      </c>
      <c r="D30" s="105">
        <v>1</v>
      </c>
      <c r="E30" s="106">
        <v>41766</v>
      </c>
      <c r="F30" s="106">
        <v>41766</v>
      </c>
      <c r="G30" s="19"/>
      <c r="H30" s="115">
        <f t="shared" si="52"/>
        <v>1</v>
      </c>
      <c r="I30" s="111" t="str">
        <f t="shared" si="53"/>
        <v xml:space="preserve"> </v>
      </c>
      <c r="J30" s="111" t="str">
        <f t="shared" si="93"/>
        <v xml:space="preserve"> </v>
      </c>
      <c r="K30" s="111" t="str">
        <f t="shared" si="93"/>
        <v xml:space="preserve"> </v>
      </c>
      <c r="L30" s="111" t="str">
        <f t="shared" si="93"/>
        <v xml:space="preserve"> </v>
      </c>
      <c r="M30" s="111" t="str">
        <f t="shared" si="93"/>
        <v xml:space="preserve"> </v>
      </c>
      <c r="N30" s="111" t="str">
        <f t="shared" si="93"/>
        <v xml:space="preserve"> </v>
      </c>
      <c r="O30" s="111" t="str">
        <f t="shared" si="93"/>
        <v xml:space="preserve"> </v>
      </c>
      <c r="P30" s="111" t="str">
        <f t="shared" si="93"/>
        <v xml:space="preserve"> </v>
      </c>
      <c r="Q30" s="111" t="str">
        <f t="shared" si="93"/>
        <v xml:space="preserve"> </v>
      </c>
      <c r="R30" s="111" t="str">
        <f t="shared" si="93"/>
        <v xml:space="preserve"> </v>
      </c>
      <c r="S30" s="111" t="str">
        <f t="shared" si="93"/>
        <v xml:space="preserve"> </v>
      </c>
      <c r="T30" s="111" t="str">
        <f t="shared" si="93"/>
        <v xml:space="preserve"> </v>
      </c>
      <c r="U30" s="111" t="str">
        <f t="shared" si="93"/>
        <v xml:space="preserve"> </v>
      </c>
      <c r="V30" s="111" t="str">
        <f t="shared" si="93"/>
        <v xml:space="preserve"> </v>
      </c>
      <c r="W30" s="111" t="str">
        <f t="shared" si="93"/>
        <v xml:space="preserve"> </v>
      </c>
      <c r="X30" s="111" t="str">
        <f t="shared" si="93"/>
        <v xml:space="preserve"> </v>
      </c>
      <c r="Y30" s="111" t="str">
        <f t="shared" si="93"/>
        <v xml:space="preserve"> </v>
      </c>
      <c r="Z30" s="111" t="str">
        <f t="shared" si="93"/>
        <v xml:space="preserve"> </v>
      </c>
      <c r="AA30" s="111" t="str">
        <f t="shared" si="93"/>
        <v xml:space="preserve"> </v>
      </c>
      <c r="AB30" s="111" t="str">
        <f t="shared" si="93"/>
        <v xml:space="preserve"> </v>
      </c>
      <c r="AC30" s="111" t="str">
        <f t="shared" si="93"/>
        <v xml:space="preserve"> </v>
      </c>
      <c r="AD30" s="111" t="str">
        <f t="shared" si="93"/>
        <v xml:space="preserve"> </v>
      </c>
      <c r="AE30" s="111" t="str">
        <f t="shared" si="93"/>
        <v xml:space="preserve"> </v>
      </c>
      <c r="AF30" s="111" t="str">
        <f t="shared" si="93"/>
        <v xml:space="preserve"> </v>
      </c>
      <c r="AG30" s="111" t="str">
        <f t="shared" si="93"/>
        <v xml:space="preserve"> </v>
      </c>
      <c r="AH30" s="111" t="str">
        <f t="shared" si="93"/>
        <v xml:space="preserve"> </v>
      </c>
      <c r="AI30" s="111" t="str">
        <f t="shared" si="93"/>
        <v xml:space="preserve"> </v>
      </c>
      <c r="AJ30" s="111" t="str">
        <f t="shared" si="93"/>
        <v xml:space="preserve"> </v>
      </c>
      <c r="AK30" s="111" t="str">
        <f t="shared" si="93"/>
        <v xml:space="preserve"> </v>
      </c>
      <c r="AL30" s="111" t="str">
        <f t="shared" si="93"/>
        <v xml:space="preserve"> </v>
      </c>
      <c r="AM30" s="111" t="str">
        <f t="shared" si="93"/>
        <v xml:space="preserve"> </v>
      </c>
      <c r="AN30" s="111" t="str">
        <f t="shared" si="93"/>
        <v xml:space="preserve"> </v>
      </c>
      <c r="AO30" s="111" t="str">
        <f t="shared" si="93"/>
        <v xml:space="preserve"> </v>
      </c>
      <c r="AP30" s="111" t="str">
        <f t="shared" si="93"/>
        <v xml:space="preserve"> </v>
      </c>
      <c r="AQ30" s="111" t="str">
        <f t="shared" si="93"/>
        <v xml:space="preserve"> </v>
      </c>
      <c r="AR30" s="111" t="str">
        <f t="shared" si="93"/>
        <v xml:space="preserve"> </v>
      </c>
      <c r="AS30" s="111" t="str">
        <f t="shared" si="93"/>
        <v xml:space="preserve"> </v>
      </c>
      <c r="AT30" s="111" t="str">
        <f t="shared" si="93"/>
        <v xml:space="preserve"> </v>
      </c>
      <c r="AU30" s="111" t="str">
        <f t="shared" si="93"/>
        <v xml:space="preserve"> </v>
      </c>
      <c r="AV30" s="111" t="str">
        <f t="shared" si="93"/>
        <v xml:space="preserve"> </v>
      </c>
      <c r="AW30" s="111" t="str">
        <f t="shared" si="93"/>
        <v xml:space="preserve"> </v>
      </c>
      <c r="AX30" s="111" t="str">
        <f t="shared" si="93"/>
        <v xml:space="preserve"> </v>
      </c>
      <c r="AY30" s="111" t="str">
        <f t="shared" si="93"/>
        <v xml:space="preserve"> </v>
      </c>
      <c r="AZ30" s="111" t="str">
        <f t="shared" si="93"/>
        <v xml:space="preserve"> </v>
      </c>
      <c r="BA30" s="111" t="str">
        <f t="shared" si="93"/>
        <v xml:space="preserve"> </v>
      </c>
      <c r="BB30" s="111" t="str">
        <f t="shared" si="93"/>
        <v xml:space="preserve"> </v>
      </c>
      <c r="BC30" s="111" t="str">
        <f t="shared" si="93"/>
        <v xml:space="preserve"> </v>
      </c>
      <c r="BD30" s="111" t="str">
        <f t="shared" si="93"/>
        <v xml:space="preserve"> </v>
      </c>
      <c r="BE30" s="111" t="str">
        <f t="shared" si="93"/>
        <v xml:space="preserve"> </v>
      </c>
      <c r="BF30" s="111" t="str">
        <f t="shared" si="93"/>
        <v xml:space="preserve"> </v>
      </c>
      <c r="BG30" s="111" t="str">
        <f t="shared" si="93"/>
        <v xml:space="preserve"> </v>
      </c>
      <c r="BH30" s="111" t="str">
        <f t="shared" si="93"/>
        <v xml:space="preserve"> </v>
      </c>
      <c r="BI30" s="111" t="str">
        <f t="shared" si="93"/>
        <v xml:space="preserve"> </v>
      </c>
      <c r="BJ30" s="111" t="str">
        <f t="shared" si="93"/>
        <v xml:space="preserve"> </v>
      </c>
      <c r="BK30" s="111" t="str">
        <f t="shared" si="93"/>
        <v xml:space="preserve"> </v>
      </c>
      <c r="BL30" s="111" t="str">
        <f t="shared" si="93"/>
        <v xml:space="preserve"> </v>
      </c>
      <c r="BM30" s="111" t="str">
        <f t="shared" si="93"/>
        <v xml:space="preserve"> </v>
      </c>
      <c r="BN30" s="111" t="str">
        <f t="shared" si="93"/>
        <v xml:space="preserve"> </v>
      </c>
      <c r="BO30" s="111" t="str">
        <f t="shared" si="93"/>
        <v xml:space="preserve"> </v>
      </c>
      <c r="BP30" s="111" t="str">
        <f t="shared" si="93"/>
        <v xml:space="preserve"> </v>
      </c>
      <c r="BQ30" s="111" t="str">
        <f t="shared" si="93"/>
        <v xml:space="preserve"> </v>
      </c>
      <c r="BR30" s="111" t="str">
        <f t="shared" si="93"/>
        <v xml:space="preserve"> </v>
      </c>
      <c r="BS30" s="111" t="str">
        <f t="shared" si="93"/>
        <v xml:space="preserve"> </v>
      </c>
      <c r="BT30" s="111" t="str">
        <f t="shared" si="93"/>
        <v xml:space="preserve"> </v>
      </c>
      <c r="BU30" s="111" t="str">
        <f t="shared" ref="BU30:EF33" si="99">IFERROR(IF(AND($E30&lt;BV$5,$F30&gt;=BU$5),$D30*1/$C30," ")," ")</f>
        <v xml:space="preserve"> </v>
      </c>
      <c r="BV30" s="111">
        <f t="shared" si="99"/>
        <v>1</v>
      </c>
      <c r="BW30" s="111" t="str">
        <f t="shared" si="99"/>
        <v xml:space="preserve"> </v>
      </c>
      <c r="BX30" s="111" t="str">
        <f t="shared" si="99"/>
        <v xml:space="preserve"> </v>
      </c>
      <c r="BY30" s="111" t="str">
        <f t="shared" si="99"/>
        <v xml:space="preserve"> </v>
      </c>
      <c r="BZ30" s="111" t="str">
        <f t="shared" si="99"/>
        <v xml:space="preserve"> </v>
      </c>
      <c r="CA30" s="111" t="str">
        <f t="shared" si="99"/>
        <v xml:space="preserve"> </v>
      </c>
      <c r="CB30" s="111" t="str">
        <f t="shared" si="99"/>
        <v xml:space="preserve"> </v>
      </c>
      <c r="CC30" s="111" t="str">
        <f t="shared" si="99"/>
        <v xml:space="preserve"> </v>
      </c>
      <c r="CD30" s="111" t="str">
        <f t="shared" si="99"/>
        <v xml:space="preserve"> </v>
      </c>
      <c r="CE30" s="111" t="str">
        <f t="shared" si="99"/>
        <v xml:space="preserve"> </v>
      </c>
      <c r="CF30" s="111" t="str">
        <f t="shared" si="99"/>
        <v xml:space="preserve"> </v>
      </c>
      <c r="CG30" s="111" t="str">
        <f t="shared" si="99"/>
        <v xml:space="preserve"> </v>
      </c>
      <c r="CH30" s="111" t="str">
        <f t="shared" si="99"/>
        <v xml:space="preserve"> </v>
      </c>
      <c r="CI30" s="111" t="str">
        <f t="shared" si="99"/>
        <v xml:space="preserve"> </v>
      </c>
      <c r="CJ30" s="111" t="str">
        <f t="shared" si="99"/>
        <v xml:space="preserve"> </v>
      </c>
      <c r="CK30" s="111" t="str">
        <f t="shared" si="99"/>
        <v xml:space="preserve"> </v>
      </c>
      <c r="CL30" s="111" t="str">
        <f t="shared" si="99"/>
        <v xml:space="preserve"> </v>
      </c>
      <c r="CM30" s="111" t="str">
        <f t="shared" si="99"/>
        <v xml:space="preserve"> </v>
      </c>
      <c r="CN30" s="111" t="str">
        <f t="shared" si="99"/>
        <v xml:space="preserve"> </v>
      </c>
      <c r="CO30" s="111" t="str">
        <f t="shared" si="99"/>
        <v xml:space="preserve"> </v>
      </c>
      <c r="CP30" s="111" t="str">
        <f t="shared" si="99"/>
        <v xml:space="preserve"> </v>
      </c>
      <c r="CQ30" s="111" t="str">
        <f t="shared" si="99"/>
        <v xml:space="preserve"> </v>
      </c>
      <c r="CR30" s="111" t="str">
        <f t="shared" si="99"/>
        <v xml:space="preserve"> </v>
      </c>
      <c r="CS30" s="111" t="str">
        <f t="shared" si="99"/>
        <v xml:space="preserve"> </v>
      </c>
      <c r="CT30" s="111" t="str">
        <f t="shared" si="99"/>
        <v xml:space="preserve"> </v>
      </c>
      <c r="CU30" s="111" t="str">
        <f t="shared" si="99"/>
        <v xml:space="preserve"> </v>
      </c>
      <c r="CV30" s="111" t="str">
        <f t="shared" si="99"/>
        <v xml:space="preserve"> </v>
      </c>
      <c r="CW30" s="111" t="str">
        <f t="shared" si="99"/>
        <v xml:space="preserve"> </v>
      </c>
      <c r="CX30" s="111" t="str">
        <f t="shared" si="99"/>
        <v xml:space="preserve"> </v>
      </c>
      <c r="CY30" s="111" t="str">
        <f t="shared" si="99"/>
        <v xml:space="preserve"> </v>
      </c>
      <c r="CZ30" s="111" t="str">
        <f t="shared" si="99"/>
        <v xml:space="preserve"> </v>
      </c>
      <c r="DA30" s="111" t="str">
        <f t="shared" si="99"/>
        <v xml:space="preserve"> </v>
      </c>
      <c r="DB30" s="111" t="str">
        <f t="shared" si="99"/>
        <v xml:space="preserve"> </v>
      </c>
      <c r="DC30" s="111" t="str">
        <f t="shared" si="99"/>
        <v xml:space="preserve"> </v>
      </c>
      <c r="DD30" s="111" t="str">
        <f t="shared" si="99"/>
        <v xml:space="preserve"> </v>
      </c>
      <c r="DE30" s="111" t="str">
        <f t="shared" si="99"/>
        <v xml:space="preserve"> </v>
      </c>
      <c r="DF30" s="111" t="str">
        <f t="shared" si="99"/>
        <v xml:space="preserve"> </v>
      </c>
      <c r="DG30" s="111" t="str">
        <f t="shared" si="99"/>
        <v xml:space="preserve"> </v>
      </c>
      <c r="DH30" s="111" t="str">
        <f t="shared" si="99"/>
        <v xml:space="preserve"> </v>
      </c>
      <c r="DI30" s="111" t="str">
        <f t="shared" si="99"/>
        <v xml:space="preserve"> </v>
      </c>
      <c r="DJ30" s="111" t="str">
        <f t="shared" si="99"/>
        <v xml:space="preserve"> </v>
      </c>
      <c r="DK30" s="111" t="str">
        <f t="shared" si="99"/>
        <v xml:space="preserve"> </v>
      </c>
      <c r="DL30" s="111" t="str">
        <f t="shared" si="99"/>
        <v xml:space="preserve"> </v>
      </c>
      <c r="DM30" s="111" t="str">
        <f t="shared" si="99"/>
        <v xml:space="preserve"> </v>
      </c>
      <c r="DN30" s="111" t="str">
        <f t="shared" si="99"/>
        <v xml:space="preserve"> </v>
      </c>
      <c r="DO30" s="111" t="str">
        <f t="shared" si="99"/>
        <v xml:space="preserve"> </v>
      </c>
      <c r="DP30" s="111" t="str">
        <f t="shared" si="99"/>
        <v xml:space="preserve"> </v>
      </c>
      <c r="DQ30" s="111" t="str">
        <f t="shared" si="99"/>
        <v xml:space="preserve"> </v>
      </c>
      <c r="DR30" s="111" t="str">
        <f t="shared" si="99"/>
        <v xml:space="preserve"> </v>
      </c>
      <c r="DS30" s="111" t="str">
        <f t="shared" si="99"/>
        <v xml:space="preserve"> </v>
      </c>
      <c r="DT30" s="111" t="str">
        <f t="shared" si="99"/>
        <v xml:space="preserve"> </v>
      </c>
      <c r="DU30" s="111" t="str">
        <f t="shared" si="99"/>
        <v xml:space="preserve"> </v>
      </c>
      <c r="DV30" s="111" t="str">
        <f t="shared" si="99"/>
        <v xml:space="preserve"> </v>
      </c>
      <c r="DW30" s="111" t="str">
        <f t="shared" si="99"/>
        <v xml:space="preserve"> </v>
      </c>
      <c r="DX30" s="111" t="str">
        <f t="shared" si="99"/>
        <v xml:space="preserve"> </v>
      </c>
      <c r="DY30" s="111" t="str">
        <f t="shared" si="99"/>
        <v xml:space="preserve"> </v>
      </c>
      <c r="DZ30" s="111" t="str">
        <f t="shared" si="99"/>
        <v xml:space="preserve"> </v>
      </c>
      <c r="EA30" s="111" t="str">
        <f t="shared" si="99"/>
        <v xml:space="preserve"> </v>
      </c>
      <c r="EB30" s="111" t="str">
        <f t="shared" si="99"/>
        <v xml:space="preserve"> </v>
      </c>
      <c r="EC30" s="111" t="str">
        <f t="shared" si="99"/>
        <v xml:space="preserve"> </v>
      </c>
      <c r="ED30" s="111" t="str">
        <f t="shared" si="99"/>
        <v xml:space="preserve"> </v>
      </c>
      <c r="EE30" s="111" t="str">
        <f t="shared" si="99"/>
        <v xml:space="preserve"> </v>
      </c>
      <c r="EF30" s="111" t="str">
        <f t="shared" si="99"/>
        <v xml:space="preserve"> </v>
      </c>
      <c r="EG30" s="111" t="str">
        <f t="shared" si="96"/>
        <v xml:space="preserve"> </v>
      </c>
      <c r="EH30" s="111" t="str">
        <f t="shared" si="96"/>
        <v xml:space="preserve"> </v>
      </c>
      <c r="EI30" s="111" t="str">
        <f t="shared" si="96"/>
        <v xml:space="preserve"> </v>
      </c>
      <c r="EJ30" s="111" t="str">
        <f t="shared" si="96"/>
        <v xml:space="preserve"> </v>
      </c>
      <c r="EK30" s="111" t="str">
        <f t="shared" si="96"/>
        <v xml:space="preserve"> </v>
      </c>
      <c r="EL30" s="111" t="str">
        <f t="shared" si="96"/>
        <v xml:space="preserve"> </v>
      </c>
      <c r="EM30" s="111" t="str">
        <f t="shared" si="96"/>
        <v xml:space="preserve"> </v>
      </c>
      <c r="EN30" s="111" t="str">
        <f t="shared" si="96"/>
        <v xml:space="preserve"> </v>
      </c>
      <c r="EO30" s="111" t="str">
        <f t="shared" si="96"/>
        <v xml:space="preserve"> </v>
      </c>
      <c r="EP30" s="111" t="str">
        <f t="shared" si="96"/>
        <v xml:space="preserve"> </v>
      </c>
      <c r="EQ30" s="111" t="str">
        <f t="shared" si="96"/>
        <v xml:space="preserve"> </v>
      </c>
      <c r="ER30" s="111" t="str">
        <f t="shared" si="96"/>
        <v xml:space="preserve"> </v>
      </c>
      <c r="ES30" s="111" t="str">
        <f t="shared" si="96"/>
        <v xml:space="preserve"> </v>
      </c>
      <c r="ET30" s="111" t="str">
        <f t="shared" si="96"/>
        <v xml:space="preserve"> </v>
      </c>
      <c r="EU30" s="111" t="str">
        <f t="shared" si="96"/>
        <v xml:space="preserve"> </v>
      </c>
      <c r="EV30" s="111" t="str">
        <f t="shared" si="96"/>
        <v xml:space="preserve"> </v>
      </c>
      <c r="EW30" s="111" t="str">
        <f t="shared" si="96"/>
        <v xml:space="preserve"> </v>
      </c>
      <c r="EX30" s="111" t="str">
        <f t="shared" si="96"/>
        <v xml:space="preserve"> </v>
      </c>
      <c r="EY30" s="111" t="str">
        <f t="shared" si="96"/>
        <v xml:space="preserve"> </v>
      </c>
      <c r="EZ30" s="111" t="str">
        <f t="shared" si="96"/>
        <v xml:space="preserve"> </v>
      </c>
      <c r="FA30" s="111" t="str">
        <f t="shared" si="96"/>
        <v xml:space="preserve"> </v>
      </c>
      <c r="FB30" s="111" t="str">
        <f t="shared" si="96"/>
        <v xml:space="preserve"> </v>
      </c>
      <c r="FC30" s="111" t="str">
        <f t="shared" si="96"/>
        <v xml:space="preserve"> </v>
      </c>
      <c r="FD30" s="111" t="str">
        <f t="shared" si="96"/>
        <v xml:space="preserve"> </v>
      </c>
      <c r="FE30" s="111" t="str">
        <f t="shared" si="96"/>
        <v xml:space="preserve"> </v>
      </c>
      <c r="FF30" s="111" t="str">
        <f t="shared" si="96"/>
        <v xml:space="preserve"> </v>
      </c>
      <c r="FG30" s="111" t="str">
        <f t="shared" si="96"/>
        <v xml:space="preserve"> </v>
      </c>
      <c r="FH30" s="111" t="str">
        <f t="shared" si="96"/>
        <v xml:space="preserve"> </v>
      </c>
      <c r="FI30" s="111" t="str">
        <f t="shared" si="96"/>
        <v xml:space="preserve"> </v>
      </c>
      <c r="FJ30" s="111" t="str">
        <f t="shared" si="96"/>
        <v xml:space="preserve"> </v>
      </c>
      <c r="FK30" s="111" t="str">
        <f t="shared" si="96"/>
        <v xml:space="preserve"> </v>
      </c>
      <c r="FL30" s="111" t="str">
        <f t="shared" si="96"/>
        <v xml:space="preserve"> </v>
      </c>
      <c r="FM30" s="111" t="str">
        <f t="shared" si="96"/>
        <v xml:space="preserve"> </v>
      </c>
      <c r="FN30" s="111" t="str">
        <f t="shared" si="96"/>
        <v xml:space="preserve"> </v>
      </c>
      <c r="FO30" s="111" t="str">
        <f t="shared" si="96"/>
        <v xml:space="preserve"> </v>
      </c>
      <c r="FP30" s="111" t="str">
        <f t="shared" si="96"/>
        <v xml:space="preserve"> </v>
      </c>
      <c r="FQ30" s="111" t="str">
        <f t="shared" si="96"/>
        <v xml:space="preserve"> </v>
      </c>
      <c r="FR30" s="111" t="str">
        <f t="shared" si="96"/>
        <v xml:space="preserve"> </v>
      </c>
      <c r="FS30" s="111" t="str">
        <f t="shared" si="96"/>
        <v xml:space="preserve"> </v>
      </c>
      <c r="FT30" s="111" t="str">
        <f t="shared" si="96"/>
        <v xml:space="preserve"> </v>
      </c>
      <c r="FU30" s="111" t="str">
        <f t="shared" si="96"/>
        <v xml:space="preserve"> </v>
      </c>
      <c r="FV30" s="111" t="str">
        <f t="shared" si="96"/>
        <v xml:space="preserve"> </v>
      </c>
      <c r="FW30" s="111" t="str">
        <f t="shared" si="96"/>
        <v xml:space="preserve"> </v>
      </c>
      <c r="FX30" s="111" t="str">
        <f t="shared" si="96"/>
        <v xml:space="preserve"> </v>
      </c>
      <c r="FY30" s="111" t="str">
        <f t="shared" si="96"/>
        <v xml:space="preserve"> </v>
      </c>
      <c r="FZ30" s="111" t="str">
        <f t="shared" si="96"/>
        <v xml:space="preserve"> </v>
      </c>
      <c r="GA30" s="111" t="str">
        <f t="shared" si="96"/>
        <v xml:space="preserve"> </v>
      </c>
      <c r="GB30" s="111" t="str">
        <f t="shared" si="96"/>
        <v xml:space="preserve"> </v>
      </c>
      <c r="GC30" s="111" t="str">
        <f t="shared" si="96"/>
        <v xml:space="preserve"> </v>
      </c>
      <c r="GD30" s="111" t="str">
        <f t="shared" si="96"/>
        <v xml:space="preserve"> </v>
      </c>
      <c r="GE30" s="111" t="str">
        <f t="shared" si="96"/>
        <v xml:space="preserve"> </v>
      </c>
      <c r="GF30" s="111" t="str">
        <f t="shared" si="96"/>
        <v xml:space="preserve"> </v>
      </c>
      <c r="GG30" s="111" t="str">
        <f t="shared" si="96"/>
        <v xml:space="preserve"> </v>
      </c>
      <c r="GH30" s="111" t="str">
        <f t="shared" si="96"/>
        <v xml:space="preserve"> </v>
      </c>
      <c r="GI30" s="111" t="str">
        <f t="shared" si="96"/>
        <v xml:space="preserve"> </v>
      </c>
      <c r="GJ30" s="111" t="str">
        <f t="shared" si="96"/>
        <v xml:space="preserve"> </v>
      </c>
      <c r="GK30" s="111" t="str">
        <f t="shared" si="96"/>
        <v xml:space="preserve"> </v>
      </c>
      <c r="GL30" s="111" t="str">
        <f t="shared" si="96"/>
        <v xml:space="preserve"> </v>
      </c>
      <c r="GM30" s="111" t="str">
        <f t="shared" si="96"/>
        <v xml:space="preserve"> </v>
      </c>
      <c r="GN30" s="111" t="str">
        <f t="shared" si="96"/>
        <v xml:space="preserve"> </v>
      </c>
      <c r="GO30" s="111" t="str">
        <f t="shared" si="96"/>
        <v xml:space="preserve"> </v>
      </c>
      <c r="GP30" s="111" t="str">
        <f t="shared" si="96"/>
        <v xml:space="preserve"> </v>
      </c>
      <c r="GQ30" s="111" t="str">
        <f t="shared" si="96"/>
        <v xml:space="preserve"> </v>
      </c>
      <c r="GR30" s="111" t="str">
        <f t="shared" si="96"/>
        <v xml:space="preserve"> </v>
      </c>
      <c r="GS30" s="111" t="str">
        <f t="shared" si="94"/>
        <v xml:space="preserve"> </v>
      </c>
      <c r="GT30" s="111" t="str">
        <f t="shared" si="94"/>
        <v xml:space="preserve"> </v>
      </c>
      <c r="GU30" s="111" t="str">
        <f t="shared" si="94"/>
        <v xml:space="preserve"> </v>
      </c>
      <c r="GV30" s="111" t="str">
        <f t="shared" si="94"/>
        <v xml:space="preserve"> </v>
      </c>
      <c r="GW30" s="111" t="str">
        <f t="shared" si="94"/>
        <v xml:space="preserve"> </v>
      </c>
      <c r="GX30" s="111" t="str">
        <f t="shared" si="94"/>
        <v xml:space="preserve"> </v>
      </c>
      <c r="GY30" s="111" t="str">
        <f t="shared" si="94"/>
        <v xml:space="preserve"> </v>
      </c>
      <c r="GZ30" s="111" t="str">
        <f t="shared" si="94"/>
        <v xml:space="preserve"> </v>
      </c>
      <c r="HA30" s="111" t="str">
        <f t="shared" si="94"/>
        <v xml:space="preserve"> </v>
      </c>
      <c r="HB30" s="111" t="str">
        <f t="shared" si="94"/>
        <v xml:space="preserve"> </v>
      </c>
      <c r="HC30" s="111" t="str">
        <f t="shared" si="94"/>
        <v xml:space="preserve"> </v>
      </c>
      <c r="HD30" s="111" t="str">
        <f t="shared" si="94"/>
        <v xml:space="preserve"> </v>
      </c>
      <c r="HE30" s="111" t="str">
        <f t="shared" si="94"/>
        <v xml:space="preserve"> </v>
      </c>
      <c r="HF30" s="111" t="str">
        <f t="shared" si="94"/>
        <v xml:space="preserve"> </v>
      </c>
      <c r="HG30" s="111" t="str">
        <f t="shared" si="94"/>
        <v xml:space="preserve"> </v>
      </c>
      <c r="HH30" s="111" t="str">
        <f t="shared" si="94"/>
        <v xml:space="preserve"> </v>
      </c>
      <c r="HI30" s="111" t="str">
        <f t="shared" si="94"/>
        <v xml:space="preserve"> </v>
      </c>
      <c r="HJ30" s="111" t="str">
        <f t="shared" si="94"/>
        <v xml:space="preserve"> </v>
      </c>
      <c r="HK30" s="111" t="str">
        <f t="shared" si="94"/>
        <v xml:space="preserve"> </v>
      </c>
      <c r="HL30" s="111" t="str">
        <f t="shared" si="94"/>
        <v xml:space="preserve"> </v>
      </c>
      <c r="HM30" s="111" t="str">
        <f t="shared" si="94"/>
        <v xml:space="preserve"> </v>
      </c>
      <c r="HN30" s="111" t="str">
        <f t="shared" si="94"/>
        <v xml:space="preserve"> </v>
      </c>
      <c r="HO30" s="111" t="str">
        <f t="shared" si="94"/>
        <v xml:space="preserve"> </v>
      </c>
      <c r="HP30" s="111" t="str">
        <f t="shared" si="94"/>
        <v xml:space="preserve"> </v>
      </c>
      <c r="HQ30" s="111" t="str">
        <f t="shared" si="94"/>
        <v xml:space="preserve"> </v>
      </c>
      <c r="HR30" s="111" t="str">
        <f t="shared" si="94"/>
        <v xml:space="preserve"> </v>
      </c>
      <c r="HS30" s="111" t="str">
        <f t="shared" si="94"/>
        <v xml:space="preserve"> </v>
      </c>
      <c r="HT30" s="111" t="str">
        <f t="shared" si="94"/>
        <v xml:space="preserve"> </v>
      </c>
      <c r="HU30" s="111" t="str">
        <f t="shared" si="94"/>
        <v xml:space="preserve"> </v>
      </c>
      <c r="HV30" s="111" t="str">
        <f t="shared" si="94"/>
        <v xml:space="preserve"> </v>
      </c>
      <c r="HW30" s="111" t="str">
        <f t="shared" si="94"/>
        <v xml:space="preserve"> </v>
      </c>
      <c r="HX30" s="111" t="str">
        <f t="shared" si="94"/>
        <v xml:space="preserve"> </v>
      </c>
      <c r="HY30" s="111" t="str">
        <f t="shared" si="94"/>
        <v xml:space="preserve"> </v>
      </c>
      <c r="HZ30" s="111" t="str">
        <f t="shared" si="94"/>
        <v xml:space="preserve"> </v>
      </c>
      <c r="IA30" s="111" t="str">
        <f t="shared" si="94"/>
        <v xml:space="preserve"> </v>
      </c>
      <c r="IB30" s="111" t="str">
        <f t="shared" si="94"/>
        <v xml:space="preserve"> </v>
      </c>
      <c r="IC30" s="111" t="str">
        <f t="shared" si="94"/>
        <v xml:space="preserve"> </v>
      </c>
      <c r="ID30" s="111" t="str">
        <f t="shared" si="94"/>
        <v xml:space="preserve"> </v>
      </c>
      <c r="IE30" s="111" t="str">
        <f t="shared" si="94"/>
        <v xml:space="preserve"> </v>
      </c>
      <c r="IF30" s="111" t="str">
        <f t="shared" si="94"/>
        <v xml:space="preserve"> </v>
      </c>
      <c r="IG30" s="111" t="str">
        <f t="shared" si="94"/>
        <v xml:space="preserve"> </v>
      </c>
      <c r="IH30" s="111" t="str">
        <f t="shared" si="94"/>
        <v xml:space="preserve"> </v>
      </c>
      <c r="II30" s="111" t="str">
        <f t="shared" si="94"/>
        <v xml:space="preserve"> </v>
      </c>
      <c r="IJ30" s="111" t="str">
        <f t="shared" si="94"/>
        <v xml:space="preserve"> </v>
      </c>
      <c r="IK30" s="111" t="str">
        <f t="shared" si="94"/>
        <v xml:space="preserve"> </v>
      </c>
      <c r="IL30" s="111" t="str">
        <f t="shared" si="94"/>
        <v xml:space="preserve"> </v>
      </c>
      <c r="IM30" s="111" t="str">
        <f t="shared" si="94"/>
        <v xml:space="preserve"> </v>
      </c>
      <c r="IN30" s="111" t="str">
        <f t="shared" si="94"/>
        <v xml:space="preserve"> </v>
      </c>
      <c r="IO30" s="111" t="str">
        <f t="shared" si="94"/>
        <v xml:space="preserve"> </v>
      </c>
      <c r="IP30" s="111" t="str">
        <f t="shared" si="94"/>
        <v xml:space="preserve"> </v>
      </c>
      <c r="IQ30" s="111" t="str">
        <f t="shared" si="94"/>
        <v xml:space="preserve"> </v>
      </c>
      <c r="IR30" s="111" t="str">
        <f t="shared" si="94"/>
        <v xml:space="preserve"> </v>
      </c>
      <c r="IS30" s="111" t="str">
        <f t="shared" si="94"/>
        <v xml:space="preserve"> </v>
      </c>
      <c r="IT30" s="111" t="str">
        <f t="shared" si="94"/>
        <v xml:space="preserve"> </v>
      </c>
      <c r="IU30" s="111" t="str">
        <f t="shared" si="94"/>
        <v xml:space="preserve"> </v>
      </c>
      <c r="IV30" s="111" t="str">
        <f t="shared" si="94"/>
        <v xml:space="preserve"> </v>
      </c>
      <c r="IW30" s="111" t="str">
        <f t="shared" si="94"/>
        <v xml:space="preserve"> </v>
      </c>
      <c r="IX30" s="111" t="str">
        <f t="shared" si="94"/>
        <v xml:space="preserve"> </v>
      </c>
      <c r="IY30" s="111" t="str">
        <f t="shared" si="94"/>
        <v xml:space="preserve"> </v>
      </c>
      <c r="IZ30" s="111" t="str">
        <f t="shared" si="94"/>
        <v xml:space="preserve"> </v>
      </c>
      <c r="JA30" s="111" t="str">
        <f t="shared" si="94"/>
        <v xml:space="preserve"> </v>
      </c>
      <c r="JB30" s="111" t="str">
        <f t="shared" si="94"/>
        <v xml:space="preserve"> </v>
      </c>
      <c r="JC30" s="111" t="str">
        <f t="shared" si="94"/>
        <v xml:space="preserve"> </v>
      </c>
      <c r="JD30" s="111" t="str">
        <f t="shared" si="94"/>
        <v xml:space="preserve"> </v>
      </c>
      <c r="JE30" s="111" t="str">
        <f t="shared" si="71"/>
        <v xml:space="preserve"> </v>
      </c>
      <c r="JF30" s="111" t="str">
        <f t="shared" si="71"/>
        <v xml:space="preserve"> </v>
      </c>
      <c r="JG30" s="111" t="str">
        <f t="shared" si="71"/>
        <v xml:space="preserve"> </v>
      </c>
      <c r="JH30" s="111" t="str">
        <f t="shared" si="68"/>
        <v xml:space="preserve"> </v>
      </c>
      <c r="JI30" s="111" t="str">
        <f t="shared" si="97"/>
        <v xml:space="preserve"> </v>
      </c>
      <c r="JJ30" s="111" t="str">
        <f t="shared" si="97"/>
        <v xml:space="preserve"> </v>
      </c>
      <c r="JK30" s="111" t="str">
        <f t="shared" si="97"/>
        <v xml:space="preserve"> </v>
      </c>
      <c r="JL30" s="111" t="str">
        <f t="shared" si="97"/>
        <v xml:space="preserve"> </v>
      </c>
      <c r="JM30" s="111" t="str">
        <f t="shared" si="97"/>
        <v xml:space="preserve"> </v>
      </c>
      <c r="JN30" s="111" t="str">
        <f t="shared" si="97"/>
        <v xml:space="preserve"> </v>
      </c>
      <c r="JO30" s="111" t="str">
        <f t="shared" si="97"/>
        <v xml:space="preserve"> </v>
      </c>
      <c r="JP30" s="111" t="str">
        <f t="shared" si="97"/>
        <v xml:space="preserve"> </v>
      </c>
      <c r="JQ30" s="111" t="str">
        <f t="shared" si="97"/>
        <v xml:space="preserve"> </v>
      </c>
      <c r="JR30" s="111" t="str">
        <f t="shared" si="97"/>
        <v xml:space="preserve"> </v>
      </c>
      <c r="JS30" s="111" t="str">
        <f t="shared" si="97"/>
        <v xml:space="preserve"> </v>
      </c>
      <c r="JT30" s="111" t="str">
        <f t="shared" si="97"/>
        <v xml:space="preserve"> </v>
      </c>
      <c r="JU30" s="111" t="str">
        <f t="shared" si="97"/>
        <v xml:space="preserve"> </v>
      </c>
      <c r="JV30" s="111" t="str">
        <f t="shared" si="97"/>
        <v xml:space="preserve"> </v>
      </c>
      <c r="JW30" s="111" t="str">
        <f t="shared" si="97"/>
        <v xml:space="preserve"> </v>
      </c>
      <c r="JX30" s="111" t="str">
        <f t="shared" si="97"/>
        <v xml:space="preserve"> </v>
      </c>
      <c r="JY30" s="111" t="str">
        <f t="shared" si="97"/>
        <v xml:space="preserve"> </v>
      </c>
      <c r="JZ30" s="111" t="str">
        <f t="shared" si="97"/>
        <v xml:space="preserve"> </v>
      </c>
      <c r="KA30" s="111" t="str">
        <f t="shared" si="97"/>
        <v xml:space="preserve"> </v>
      </c>
      <c r="KB30" s="111" t="str">
        <f t="shared" si="97"/>
        <v xml:space="preserve"> </v>
      </c>
      <c r="KC30" s="111" t="str">
        <f t="shared" si="97"/>
        <v xml:space="preserve"> </v>
      </c>
      <c r="KD30" s="111" t="str">
        <f t="shared" si="97"/>
        <v xml:space="preserve"> </v>
      </c>
      <c r="KE30" s="111" t="str">
        <f t="shared" si="97"/>
        <v xml:space="preserve"> </v>
      </c>
      <c r="KF30" s="111" t="str">
        <f t="shared" si="97"/>
        <v xml:space="preserve"> </v>
      </c>
      <c r="KG30" s="111" t="str">
        <f t="shared" si="97"/>
        <v xml:space="preserve"> </v>
      </c>
      <c r="KH30" s="111" t="str">
        <f t="shared" si="97"/>
        <v xml:space="preserve"> </v>
      </c>
      <c r="KI30" s="111" t="str">
        <f t="shared" si="97"/>
        <v xml:space="preserve"> </v>
      </c>
      <c r="KJ30" s="111" t="str">
        <f t="shared" si="97"/>
        <v xml:space="preserve"> </v>
      </c>
      <c r="KK30" s="111" t="str">
        <f t="shared" si="97"/>
        <v xml:space="preserve"> </v>
      </c>
      <c r="KL30" s="111" t="str">
        <f t="shared" si="97"/>
        <v xml:space="preserve"> </v>
      </c>
      <c r="KM30" s="111" t="str">
        <f t="shared" si="97"/>
        <v xml:space="preserve"> </v>
      </c>
      <c r="KN30" s="111" t="str">
        <f t="shared" si="97"/>
        <v xml:space="preserve"> </v>
      </c>
      <c r="KO30" s="111" t="str">
        <f t="shared" si="97"/>
        <v xml:space="preserve"> </v>
      </c>
      <c r="KP30" s="111" t="str">
        <f t="shared" si="97"/>
        <v xml:space="preserve"> </v>
      </c>
      <c r="KQ30" s="111" t="str">
        <f t="shared" si="97"/>
        <v xml:space="preserve"> </v>
      </c>
      <c r="KR30" s="111" t="str">
        <f t="shared" si="97"/>
        <v xml:space="preserve"> </v>
      </c>
      <c r="KS30" s="111" t="str">
        <f t="shared" si="97"/>
        <v xml:space="preserve"> </v>
      </c>
      <c r="KT30" s="111" t="str">
        <f t="shared" si="97"/>
        <v xml:space="preserve"> </v>
      </c>
      <c r="KU30" s="111" t="str">
        <f t="shared" si="97"/>
        <v xml:space="preserve"> </v>
      </c>
      <c r="KV30" s="111" t="str">
        <f t="shared" si="97"/>
        <v xml:space="preserve"> </v>
      </c>
      <c r="KW30" s="111" t="str">
        <f t="shared" si="97"/>
        <v xml:space="preserve"> </v>
      </c>
      <c r="KX30" s="111" t="str">
        <f t="shared" si="97"/>
        <v xml:space="preserve"> </v>
      </c>
      <c r="KY30" s="111" t="str">
        <f t="shared" si="97"/>
        <v xml:space="preserve"> </v>
      </c>
      <c r="KZ30" s="111" t="str">
        <f t="shared" si="97"/>
        <v xml:space="preserve"> </v>
      </c>
      <c r="LA30" s="111" t="str">
        <f t="shared" si="97"/>
        <v xml:space="preserve"> </v>
      </c>
      <c r="LB30" s="111" t="str">
        <f t="shared" si="97"/>
        <v xml:space="preserve"> </v>
      </c>
      <c r="LC30" s="111" t="str">
        <f t="shared" si="97"/>
        <v xml:space="preserve"> </v>
      </c>
      <c r="LD30" s="111" t="str">
        <f t="shared" si="97"/>
        <v xml:space="preserve"> </v>
      </c>
      <c r="LE30" s="111" t="str">
        <f t="shared" si="97"/>
        <v xml:space="preserve"> </v>
      </c>
      <c r="LF30" s="111" t="str">
        <f t="shared" si="97"/>
        <v xml:space="preserve"> </v>
      </c>
      <c r="LG30" s="111" t="str">
        <f t="shared" si="97"/>
        <v xml:space="preserve"> </v>
      </c>
      <c r="LH30" s="111" t="str">
        <f t="shared" si="97"/>
        <v xml:space="preserve"> </v>
      </c>
      <c r="LI30" s="111" t="str">
        <f t="shared" si="97"/>
        <v xml:space="preserve"> </v>
      </c>
      <c r="LJ30" s="111" t="str">
        <f t="shared" si="97"/>
        <v xml:space="preserve"> </v>
      </c>
      <c r="LK30" s="111" t="str">
        <f t="shared" si="97"/>
        <v xml:space="preserve"> </v>
      </c>
      <c r="LL30" s="111" t="str">
        <f t="shared" si="97"/>
        <v xml:space="preserve"> </v>
      </c>
      <c r="LM30" s="111" t="str">
        <f t="shared" si="97"/>
        <v xml:space="preserve"> </v>
      </c>
      <c r="LN30" s="111" t="str">
        <f t="shared" si="97"/>
        <v xml:space="preserve"> </v>
      </c>
      <c r="LO30" s="111" t="str">
        <f t="shared" si="97"/>
        <v xml:space="preserve"> </v>
      </c>
      <c r="LP30" s="111" t="str">
        <f t="shared" si="97"/>
        <v xml:space="preserve"> </v>
      </c>
      <c r="LQ30" s="111" t="str">
        <f t="shared" si="97"/>
        <v xml:space="preserve"> </v>
      </c>
      <c r="LR30" s="111" t="str">
        <f t="shared" si="97"/>
        <v xml:space="preserve"> </v>
      </c>
      <c r="LS30" s="111" t="str">
        <f t="shared" si="97"/>
        <v xml:space="preserve"> </v>
      </c>
      <c r="LT30" s="111" t="str">
        <f t="shared" si="97"/>
        <v xml:space="preserve"> </v>
      </c>
      <c r="LU30" s="111" t="str">
        <f t="shared" si="95"/>
        <v xml:space="preserve"> </v>
      </c>
      <c r="LV30" s="111" t="str">
        <f t="shared" si="95"/>
        <v xml:space="preserve"> </v>
      </c>
      <c r="LW30" s="111" t="str">
        <f t="shared" si="95"/>
        <v xml:space="preserve"> </v>
      </c>
      <c r="LX30" s="111" t="str">
        <f t="shared" si="95"/>
        <v xml:space="preserve"> </v>
      </c>
      <c r="LY30" s="111" t="str">
        <f t="shared" si="95"/>
        <v xml:space="preserve"> </v>
      </c>
      <c r="LZ30" s="111" t="str">
        <f t="shared" si="95"/>
        <v xml:space="preserve"> </v>
      </c>
      <c r="MA30" s="111" t="str">
        <f t="shared" si="95"/>
        <v xml:space="preserve"> </v>
      </c>
      <c r="MB30" s="111" t="str">
        <f t="shared" si="95"/>
        <v xml:space="preserve"> </v>
      </c>
      <c r="MC30" s="111" t="str">
        <f t="shared" si="95"/>
        <v xml:space="preserve"> </v>
      </c>
      <c r="MD30" s="111" t="str">
        <f t="shared" si="95"/>
        <v xml:space="preserve"> </v>
      </c>
      <c r="ME30" s="111" t="str">
        <f t="shared" si="95"/>
        <v xml:space="preserve"> </v>
      </c>
      <c r="MF30" s="111" t="str">
        <f t="shared" si="95"/>
        <v xml:space="preserve"> </v>
      </c>
      <c r="MG30" s="111" t="str">
        <f t="shared" si="95"/>
        <v xml:space="preserve"> </v>
      </c>
      <c r="MH30" s="111" t="str">
        <f t="shared" si="95"/>
        <v xml:space="preserve"> </v>
      </c>
      <c r="MI30" s="111" t="str">
        <f t="shared" si="95"/>
        <v xml:space="preserve"> </v>
      </c>
      <c r="MJ30" s="111" t="str">
        <f t="shared" si="95"/>
        <v xml:space="preserve"> </v>
      </c>
      <c r="MK30" s="111" t="str">
        <f t="shared" si="95"/>
        <v xml:space="preserve"> </v>
      </c>
      <c r="ML30" s="111" t="str">
        <f t="shared" si="95"/>
        <v xml:space="preserve"> </v>
      </c>
      <c r="MM30" s="111" t="str">
        <f t="shared" si="95"/>
        <v xml:space="preserve"> </v>
      </c>
      <c r="MN30" s="111" t="str">
        <f t="shared" si="95"/>
        <v xml:space="preserve"> </v>
      </c>
      <c r="MO30" s="111" t="str">
        <f t="shared" si="95"/>
        <v xml:space="preserve"> </v>
      </c>
      <c r="MP30" s="111" t="str">
        <f t="shared" si="95"/>
        <v xml:space="preserve"> </v>
      </c>
      <c r="MQ30" s="111" t="str">
        <f t="shared" si="95"/>
        <v xml:space="preserve"> </v>
      </c>
      <c r="MR30" s="111" t="str">
        <f t="shared" si="95"/>
        <v xml:space="preserve"> </v>
      </c>
      <c r="MS30" s="111" t="str">
        <f t="shared" si="95"/>
        <v xml:space="preserve"> </v>
      </c>
      <c r="MT30" s="111" t="str">
        <f t="shared" si="95"/>
        <v xml:space="preserve"> </v>
      </c>
      <c r="MU30" s="111" t="str">
        <f t="shared" si="95"/>
        <v xml:space="preserve"> </v>
      </c>
      <c r="MV30" s="111" t="str">
        <f t="shared" si="95"/>
        <v xml:space="preserve"> </v>
      </c>
      <c r="MW30" s="111" t="str">
        <f t="shared" si="95"/>
        <v xml:space="preserve"> </v>
      </c>
      <c r="MX30" s="111" t="str">
        <f t="shared" si="95"/>
        <v xml:space="preserve"> </v>
      </c>
      <c r="MY30" s="111" t="str">
        <f t="shared" si="95"/>
        <v xml:space="preserve"> </v>
      </c>
      <c r="MZ30" s="111" t="str">
        <f t="shared" si="95"/>
        <v xml:space="preserve"> </v>
      </c>
      <c r="NA30" s="111" t="str">
        <f t="shared" si="95"/>
        <v xml:space="preserve"> </v>
      </c>
      <c r="NB30" s="111" t="str">
        <f t="shared" si="95"/>
        <v xml:space="preserve"> </v>
      </c>
      <c r="NC30" s="111" t="str">
        <f t="shared" si="95"/>
        <v xml:space="preserve"> </v>
      </c>
      <c r="ND30" s="111" t="str">
        <f t="shared" si="95"/>
        <v xml:space="preserve"> </v>
      </c>
      <c r="NE30" s="111" t="str">
        <f t="shared" si="95"/>
        <v xml:space="preserve"> </v>
      </c>
      <c r="NF30" s="111" t="str">
        <f t="shared" si="95"/>
        <v xml:space="preserve"> </v>
      </c>
      <c r="NG30" s="111" t="str">
        <f t="shared" si="95"/>
        <v xml:space="preserve"> </v>
      </c>
      <c r="NH30" s="111" t="str">
        <f t="shared" si="95"/>
        <v xml:space="preserve"> </v>
      </c>
      <c r="NI30" s="111" t="str">
        <f t="shared" si="95"/>
        <v xml:space="preserve"> </v>
      </c>
      <c r="NJ30" s="111" t="str">
        <f t="shared" si="95"/>
        <v xml:space="preserve"> </v>
      </c>
      <c r="NK30" s="111" t="str">
        <f t="shared" si="95"/>
        <v xml:space="preserve"> </v>
      </c>
      <c r="NL30" s="111" t="str">
        <f t="shared" si="95"/>
        <v xml:space="preserve"> </v>
      </c>
      <c r="NM30" s="111" t="str">
        <f t="shared" si="95"/>
        <v xml:space="preserve"> </v>
      </c>
      <c r="NN30" s="111" t="str">
        <f t="shared" si="95"/>
        <v xml:space="preserve"> </v>
      </c>
      <c r="NO30" s="111" t="str">
        <f t="shared" si="95"/>
        <v xml:space="preserve"> </v>
      </c>
      <c r="NP30" s="111" t="str">
        <f t="shared" si="95"/>
        <v xml:space="preserve"> </v>
      </c>
      <c r="NQ30" s="111" t="str">
        <f t="shared" si="95"/>
        <v xml:space="preserve"> </v>
      </c>
      <c r="NR30" s="111" t="str">
        <f t="shared" si="95"/>
        <v xml:space="preserve"> </v>
      </c>
      <c r="NS30" s="111" t="str">
        <f t="shared" si="95"/>
        <v xml:space="preserve"> </v>
      </c>
      <c r="NT30" s="111" t="str">
        <f t="shared" si="95"/>
        <v xml:space="preserve"> </v>
      </c>
      <c r="NU30" s="111" t="str">
        <f t="shared" si="95"/>
        <v xml:space="preserve"> </v>
      </c>
      <c r="NV30" s="111" t="str">
        <f t="shared" si="95"/>
        <v xml:space="preserve"> </v>
      </c>
      <c r="NW30" s="111" t="str">
        <f t="shared" si="95"/>
        <v xml:space="preserve"> </v>
      </c>
      <c r="NX30" s="111" t="str">
        <f t="shared" si="95"/>
        <v xml:space="preserve"> </v>
      </c>
      <c r="NY30" s="111" t="str">
        <f t="shared" si="95"/>
        <v xml:space="preserve"> </v>
      </c>
      <c r="NZ30" s="111" t="str">
        <f t="shared" si="95"/>
        <v xml:space="preserve"> </v>
      </c>
      <c r="OA30" s="111" t="str">
        <f t="shared" si="95"/>
        <v xml:space="preserve"> </v>
      </c>
      <c r="OB30" s="111" t="str">
        <f t="shared" si="95"/>
        <v xml:space="preserve"> </v>
      </c>
      <c r="OC30" s="111" t="str">
        <f t="shared" si="95"/>
        <v xml:space="preserve"> </v>
      </c>
      <c r="OD30" s="111" t="str">
        <f t="shared" si="95"/>
        <v xml:space="preserve"> </v>
      </c>
      <c r="OE30" s="111" t="str">
        <f t="shared" si="95"/>
        <v xml:space="preserve"> </v>
      </c>
      <c r="OF30" s="111" t="str">
        <f t="shared" si="84"/>
        <v xml:space="preserve"> </v>
      </c>
      <c r="OG30" s="111" t="str">
        <f t="shared" si="84"/>
        <v xml:space="preserve"> </v>
      </c>
      <c r="OH30" s="111" t="str">
        <f t="shared" si="84"/>
        <v xml:space="preserve"> </v>
      </c>
      <c r="OI30" s="111" t="str">
        <f t="shared" si="82"/>
        <v xml:space="preserve"> </v>
      </c>
      <c r="OJ30" s="111" t="str">
        <f t="shared" si="82"/>
        <v xml:space="preserve"> </v>
      </c>
      <c r="OK30" s="111" t="str">
        <f t="shared" si="82"/>
        <v xml:space="preserve"> </v>
      </c>
      <c r="OL30" s="111" t="str">
        <f t="shared" si="82"/>
        <v xml:space="preserve"> </v>
      </c>
      <c r="OM30" s="111" t="str">
        <f t="shared" si="82"/>
        <v xml:space="preserve"> </v>
      </c>
      <c r="ON30" s="111" t="str">
        <f t="shared" si="92"/>
        <v xml:space="preserve"> </v>
      </c>
      <c r="OO30" s="111" t="str">
        <f t="shared" si="92"/>
        <v xml:space="preserve"> </v>
      </c>
      <c r="OP30" s="111" t="str">
        <f t="shared" si="92"/>
        <v xml:space="preserve"> </v>
      </c>
      <c r="OQ30" s="111" t="str">
        <f t="shared" si="92"/>
        <v xml:space="preserve"> </v>
      </c>
      <c r="OR30" s="111" t="str">
        <f t="shared" si="92"/>
        <v xml:space="preserve"> </v>
      </c>
      <c r="OS30" s="111" t="str">
        <f t="shared" si="92"/>
        <v xml:space="preserve"> </v>
      </c>
      <c r="OT30" s="111" t="str">
        <f t="shared" si="92"/>
        <v xml:space="preserve"> </v>
      </c>
      <c r="OU30" s="111" t="str">
        <f t="shared" si="92"/>
        <v xml:space="preserve"> </v>
      </c>
      <c r="OV30" s="111" t="str">
        <f t="shared" si="92"/>
        <v xml:space="preserve"> </v>
      </c>
      <c r="OW30" s="111" t="str">
        <f t="shared" si="92"/>
        <v xml:space="preserve"> </v>
      </c>
      <c r="OX30" s="111" t="str">
        <f t="shared" si="92"/>
        <v xml:space="preserve"> </v>
      </c>
      <c r="OY30" s="111" t="str">
        <f t="shared" si="92"/>
        <v xml:space="preserve"> </v>
      </c>
      <c r="OZ30" s="111" t="str">
        <f t="shared" si="92"/>
        <v xml:space="preserve"> </v>
      </c>
      <c r="PA30" s="111" t="str">
        <f t="shared" si="92"/>
        <v xml:space="preserve"> </v>
      </c>
      <c r="PB30" s="111" t="str">
        <f t="shared" si="92"/>
        <v xml:space="preserve"> </v>
      </c>
      <c r="PC30" s="111" t="str">
        <f t="shared" ref="PC30:QU30" si="100">IFERROR(IF(AND($E30&lt;PD$5,$F30&gt;=PC$5),$D30*1/$C30," ")," ")</f>
        <v xml:space="preserve"> </v>
      </c>
      <c r="PD30" s="111" t="str">
        <f t="shared" si="100"/>
        <v xml:space="preserve"> </v>
      </c>
      <c r="PE30" s="111" t="str">
        <f t="shared" si="100"/>
        <v xml:space="preserve"> </v>
      </c>
      <c r="PF30" s="111" t="str">
        <f t="shared" si="100"/>
        <v xml:space="preserve"> </v>
      </c>
      <c r="PG30" s="111" t="str">
        <f t="shared" si="100"/>
        <v xml:space="preserve"> </v>
      </c>
      <c r="PH30" s="111" t="str">
        <f t="shared" si="100"/>
        <v xml:space="preserve"> </v>
      </c>
      <c r="PI30" s="111" t="str">
        <f t="shared" si="100"/>
        <v xml:space="preserve"> </v>
      </c>
      <c r="PJ30" s="111" t="str">
        <f t="shared" si="100"/>
        <v xml:space="preserve"> </v>
      </c>
      <c r="PK30" s="111" t="str">
        <f t="shared" si="100"/>
        <v xml:space="preserve"> </v>
      </c>
      <c r="PL30" s="111" t="str">
        <f t="shared" si="100"/>
        <v xml:space="preserve"> </v>
      </c>
      <c r="PM30" s="111" t="str">
        <f t="shared" si="100"/>
        <v xml:space="preserve"> </v>
      </c>
      <c r="PN30" s="111" t="str">
        <f t="shared" si="100"/>
        <v xml:space="preserve"> </v>
      </c>
      <c r="PO30" s="111" t="str">
        <f t="shared" si="100"/>
        <v xml:space="preserve"> </v>
      </c>
      <c r="PP30" s="111" t="str">
        <f t="shared" si="100"/>
        <v xml:space="preserve"> </v>
      </c>
      <c r="PQ30" s="111" t="str">
        <f t="shared" si="100"/>
        <v xml:space="preserve"> </v>
      </c>
      <c r="PR30" s="111" t="str">
        <f t="shared" si="100"/>
        <v xml:space="preserve"> </v>
      </c>
      <c r="PS30" s="111" t="str">
        <f t="shared" si="100"/>
        <v xml:space="preserve"> </v>
      </c>
      <c r="PT30" s="111" t="str">
        <f t="shared" si="100"/>
        <v xml:space="preserve"> </v>
      </c>
      <c r="PU30" s="111" t="str">
        <f t="shared" si="100"/>
        <v xml:space="preserve"> </v>
      </c>
      <c r="PV30" s="111" t="str">
        <f t="shared" si="100"/>
        <v xml:space="preserve"> </v>
      </c>
      <c r="PW30" s="111" t="str">
        <f t="shared" si="100"/>
        <v xml:space="preserve"> </v>
      </c>
      <c r="PX30" s="111" t="str">
        <f t="shared" si="100"/>
        <v xml:space="preserve"> </v>
      </c>
      <c r="PY30" s="111" t="str">
        <f t="shared" si="100"/>
        <v xml:space="preserve"> </v>
      </c>
      <c r="PZ30" s="111" t="str">
        <f t="shared" si="100"/>
        <v xml:space="preserve"> </v>
      </c>
      <c r="QA30" s="111" t="str">
        <f t="shared" si="100"/>
        <v xml:space="preserve"> </v>
      </c>
      <c r="QB30" s="111" t="str">
        <f t="shared" si="100"/>
        <v xml:space="preserve"> </v>
      </c>
      <c r="QC30" s="111" t="str">
        <f t="shared" si="100"/>
        <v xml:space="preserve"> </v>
      </c>
      <c r="QD30" s="111" t="str">
        <f t="shared" si="100"/>
        <v xml:space="preserve"> </v>
      </c>
      <c r="QE30" s="111" t="str">
        <f t="shared" si="100"/>
        <v xml:space="preserve"> </v>
      </c>
      <c r="QF30" s="111" t="str">
        <f t="shared" si="100"/>
        <v xml:space="preserve"> </v>
      </c>
      <c r="QG30" s="111" t="str">
        <f t="shared" si="100"/>
        <v xml:space="preserve"> </v>
      </c>
      <c r="QH30" s="111" t="str">
        <f t="shared" si="100"/>
        <v xml:space="preserve"> </v>
      </c>
      <c r="QI30" s="111" t="str">
        <f t="shared" si="100"/>
        <v xml:space="preserve"> </v>
      </c>
      <c r="QJ30" s="111" t="str">
        <f t="shared" si="100"/>
        <v xml:space="preserve"> </v>
      </c>
      <c r="QK30" s="111" t="str">
        <f t="shared" si="100"/>
        <v xml:space="preserve"> </v>
      </c>
      <c r="QL30" s="111" t="str">
        <f t="shared" si="100"/>
        <v xml:space="preserve"> </v>
      </c>
      <c r="QM30" s="111" t="str">
        <f t="shared" si="100"/>
        <v xml:space="preserve"> </v>
      </c>
      <c r="QN30" s="111" t="str">
        <f t="shared" si="100"/>
        <v xml:space="preserve"> </v>
      </c>
      <c r="QO30" s="111" t="str">
        <f t="shared" si="100"/>
        <v xml:space="preserve"> </v>
      </c>
      <c r="QP30" s="111" t="str">
        <f t="shared" si="100"/>
        <v xml:space="preserve"> </v>
      </c>
      <c r="QQ30" s="111" t="str">
        <f t="shared" si="100"/>
        <v xml:space="preserve"> </v>
      </c>
      <c r="QR30" s="111" t="str">
        <f t="shared" si="100"/>
        <v xml:space="preserve"> </v>
      </c>
      <c r="QS30" s="111" t="str">
        <f t="shared" si="100"/>
        <v xml:space="preserve"> </v>
      </c>
      <c r="QT30" s="111" t="str">
        <f t="shared" si="100"/>
        <v xml:space="preserve"> </v>
      </c>
      <c r="QU30" s="111" t="str">
        <f t="shared" si="100"/>
        <v xml:space="preserve"> </v>
      </c>
    </row>
    <row r="31" spans="2:463" ht="15.75" thickBot="1" x14ac:dyDescent="0.3">
      <c r="B31" t="s">
        <v>21</v>
      </c>
      <c r="C31" s="105">
        <f t="shared" si="98"/>
        <v>7</v>
      </c>
      <c r="D31" s="105">
        <v>7</v>
      </c>
      <c r="E31" s="106">
        <v>41766</v>
      </c>
      <c r="F31" s="106">
        <v>41772</v>
      </c>
      <c r="G31" s="19"/>
      <c r="H31" s="115">
        <f t="shared" si="52"/>
        <v>7</v>
      </c>
      <c r="I31" s="111" t="str">
        <f t="shared" si="53"/>
        <v xml:space="preserve"> </v>
      </c>
      <c r="J31" s="111" t="str">
        <f t="shared" ref="J31:BU34" si="101">IFERROR(IF(AND($E31&lt;K$5,$F31&gt;=J$5),$D31*1/$C31," ")," ")</f>
        <v xml:space="preserve"> </v>
      </c>
      <c r="K31" s="111" t="str">
        <f t="shared" si="101"/>
        <v xml:space="preserve"> </v>
      </c>
      <c r="L31" s="111" t="str">
        <f t="shared" si="101"/>
        <v xml:space="preserve"> </v>
      </c>
      <c r="M31" s="111" t="str">
        <f t="shared" si="101"/>
        <v xml:space="preserve"> </v>
      </c>
      <c r="N31" s="111" t="str">
        <f t="shared" si="101"/>
        <v xml:space="preserve"> </v>
      </c>
      <c r="O31" s="111" t="str">
        <f t="shared" si="101"/>
        <v xml:space="preserve"> </v>
      </c>
      <c r="P31" s="111" t="str">
        <f t="shared" si="101"/>
        <v xml:space="preserve"> </v>
      </c>
      <c r="Q31" s="111" t="str">
        <f t="shared" si="101"/>
        <v xml:space="preserve"> </v>
      </c>
      <c r="R31" s="111" t="str">
        <f t="shared" si="101"/>
        <v xml:space="preserve"> </v>
      </c>
      <c r="S31" s="111" t="str">
        <f t="shared" si="101"/>
        <v xml:space="preserve"> </v>
      </c>
      <c r="T31" s="111" t="str">
        <f t="shared" si="101"/>
        <v xml:space="preserve"> </v>
      </c>
      <c r="U31" s="111" t="str">
        <f t="shared" si="101"/>
        <v xml:space="preserve"> </v>
      </c>
      <c r="V31" s="111" t="str">
        <f t="shared" si="101"/>
        <v xml:space="preserve"> </v>
      </c>
      <c r="W31" s="111" t="str">
        <f t="shared" si="101"/>
        <v xml:space="preserve"> </v>
      </c>
      <c r="X31" s="111" t="str">
        <f t="shared" si="101"/>
        <v xml:space="preserve"> </v>
      </c>
      <c r="Y31" s="111" t="str">
        <f t="shared" si="101"/>
        <v xml:space="preserve"> </v>
      </c>
      <c r="Z31" s="111" t="str">
        <f t="shared" si="101"/>
        <v xml:space="preserve"> </v>
      </c>
      <c r="AA31" s="111" t="str">
        <f t="shared" si="101"/>
        <v xml:space="preserve"> </v>
      </c>
      <c r="AB31" s="111" t="str">
        <f t="shared" si="101"/>
        <v xml:space="preserve"> </v>
      </c>
      <c r="AC31" s="111" t="str">
        <f t="shared" si="101"/>
        <v xml:space="preserve"> </v>
      </c>
      <c r="AD31" s="111" t="str">
        <f t="shared" si="101"/>
        <v xml:space="preserve"> </v>
      </c>
      <c r="AE31" s="111" t="str">
        <f t="shared" si="101"/>
        <v xml:space="preserve"> </v>
      </c>
      <c r="AF31" s="111" t="str">
        <f t="shared" si="101"/>
        <v xml:space="preserve"> </v>
      </c>
      <c r="AG31" s="111" t="str">
        <f t="shared" si="101"/>
        <v xml:space="preserve"> </v>
      </c>
      <c r="AH31" s="111" t="str">
        <f t="shared" si="101"/>
        <v xml:space="preserve"> </v>
      </c>
      <c r="AI31" s="111" t="str">
        <f t="shared" si="101"/>
        <v xml:space="preserve"> </v>
      </c>
      <c r="AJ31" s="111" t="str">
        <f t="shared" si="101"/>
        <v xml:space="preserve"> </v>
      </c>
      <c r="AK31" s="111" t="str">
        <f t="shared" si="101"/>
        <v xml:space="preserve"> </v>
      </c>
      <c r="AL31" s="111" t="str">
        <f t="shared" si="101"/>
        <v xml:space="preserve"> </v>
      </c>
      <c r="AM31" s="111" t="str">
        <f t="shared" si="101"/>
        <v xml:space="preserve"> </v>
      </c>
      <c r="AN31" s="111" t="str">
        <f t="shared" si="101"/>
        <v xml:space="preserve"> </v>
      </c>
      <c r="AO31" s="111" t="str">
        <f t="shared" si="101"/>
        <v xml:space="preserve"> </v>
      </c>
      <c r="AP31" s="111" t="str">
        <f t="shared" si="101"/>
        <v xml:space="preserve"> </v>
      </c>
      <c r="AQ31" s="111" t="str">
        <f t="shared" si="101"/>
        <v xml:space="preserve"> </v>
      </c>
      <c r="AR31" s="111" t="str">
        <f t="shared" si="101"/>
        <v xml:space="preserve"> </v>
      </c>
      <c r="AS31" s="111" t="str">
        <f t="shared" si="101"/>
        <v xml:space="preserve"> </v>
      </c>
      <c r="AT31" s="111" t="str">
        <f t="shared" si="101"/>
        <v xml:space="preserve"> </v>
      </c>
      <c r="AU31" s="111" t="str">
        <f t="shared" si="101"/>
        <v xml:space="preserve"> </v>
      </c>
      <c r="AV31" s="111" t="str">
        <f t="shared" si="101"/>
        <v xml:space="preserve"> </v>
      </c>
      <c r="AW31" s="111" t="str">
        <f t="shared" si="101"/>
        <v xml:space="preserve"> </v>
      </c>
      <c r="AX31" s="111" t="str">
        <f t="shared" si="101"/>
        <v xml:space="preserve"> </v>
      </c>
      <c r="AY31" s="111" t="str">
        <f t="shared" si="101"/>
        <v xml:space="preserve"> </v>
      </c>
      <c r="AZ31" s="111" t="str">
        <f t="shared" si="101"/>
        <v xml:space="preserve"> </v>
      </c>
      <c r="BA31" s="111" t="str">
        <f t="shared" si="101"/>
        <v xml:space="preserve"> </v>
      </c>
      <c r="BB31" s="111" t="str">
        <f t="shared" si="101"/>
        <v xml:space="preserve"> </v>
      </c>
      <c r="BC31" s="111" t="str">
        <f t="shared" si="101"/>
        <v xml:space="preserve"> </v>
      </c>
      <c r="BD31" s="111" t="str">
        <f t="shared" si="101"/>
        <v xml:space="preserve"> </v>
      </c>
      <c r="BE31" s="111" t="str">
        <f t="shared" si="101"/>
        <v xml:space="preserve"> </v>
      </c>
      <c r="BF31" s="111" t="str">
        <f t="shared" si="101"/>
        <v xml:space="preserve"> </v>
      </c>
      <c r="BG31" s="111" t="str">
        <f t="shared" si="101"/>
        <v xml:space="preserve"> </v>
      </c>
      <c r="BH31" s="111" t="str">
        <f t="shared" si="101"/>
        <v xml:space="preserve"> </v>
      </c>
      <c r="BI31" s="111" t="str">
        <f t="shared" si="101"/>
        <v xml:space="preserve"> </v>
      </c>
      <c r="BJ31" s="111" t="str">
        <f t="shared" si="101"/>
        <v xml:space="preserve"> </v>
      </c>
      <c r="BK31" s="111" t="str">
        <f t="shared" si="101"/>
        <v xml:space="preserve"> </v>
      </c>
      <c r="BL31" s="111" t="str">
        <f t="shared" si="101"/>
        <v xml:space="preserve"> </v>
      </c>
      <c r="BM31" s="111" t="str">
        <f t="shared" si="101"/>
        <v xml:space="preserve"> </v>
      </c>
      <c r="BN31" s="111" t="str">
        <f t="shared" si="101"/>
        <v xml:space="preserve"> </v>
      </c>
      <c r="BO31" s="111" t="str">
        <f t="shared" si="101"/>
        <v xml:space="preserve"> </v>
      </c>
      <c r="BP31" s="111" t="str">
        <f t="shared" si="101"/>
        <v xml:space="preserve"> </v>
      </c>
      <c r="BQ31" s="111" t="str">
        <f t="shared" si="101"/>
        <v xml:space="preserve"> </v>
      </c>
      <c r="BR31" s="111" t="str">
        <f t="shared" si="101"/>
        <v xml:space="preserve"> </v>
      </c>
      <c r="BS31" s="111" t="str">
        <f t="shared" si="101"/>
        <v xml:space="preserve"> </v>
      </c>
      <c r="BT31" s="111" t="str">
        <f t="shared" si="101"/>
        <v xml:space="preserve"> </v>
      </c>
      <c r="BU31" s="111" t="str">
        <f t="shared" si="101"/>
        <v xml:space="preserve"> </v>
      </c>
      <c r="BV31" s="111">
        <f t="shared" si="99"/>
        <v>1</v>
      </c>
      <c r="BW31" s="111">
        <f t="shared" si="99"/>
        <v>1</v>
      </c>
      <c r="BX31" s="111">
        <f t="shared" si="99"/>
        <v>1</v>
      </c>
      <c r="BY31" s="111">
        <f t="shared" si="99"/>
        <v>1</v>
      </c>
      <c r="BZ31" s="111">
        <f t="shared" si="99"/>
        <v>1</v>
      </c>
      <c r="CA31" s="111">
        <f t="shared" si="99"/>
        <v>1</v>
      </c>
      <c r="CB31" s="111">
        <f t="shared" si="99"/>
        <v>1</v>
      </c>
      <c r="CC31" s="111" t="str">
        <f t="shared" si="99"/>
        <v xml:space="preserve"> </v>
      </c>
      <c r="CD31" s="111" t="str">
        <f t="shared" si="99"/>
        <v xml:space="preserve"> </v>
      </c>
      <c r="CE31" s="111" t="str">
        <f t="shared" si="99"/>
        <v xml:space="preserve"> </v>
      </c>
      <c r="CF31" s="111" t="str">
        <f t="shared" si="99"/>
        <v xml:space="preserve"> </v>
      </c>
      <c r="CG31" s="111" t="str">
        <f t="shared" si="99"/>
        <v xml:space="preserve"> </v>
      </c>
      <c r="CH31" s="111" t="str">
        <f t="shared" si="99"/>
        <v xml:space="preserve"> </v>
      </c>
      <c r="CI31" s="111" t="str">
        <f t="shared" si="99"/>
        <v xml:space="preserve"> </v>
      </c>
      <c r="CJ31" s="111" t="str">
        <f t="shared" si="99"/>
        <v xml:space="preserve"> </v>
      </c>
      <c r="CK31" s="111" t="str">
        <f t="shared" si="99"/>
        <v xml:space="preserve"> </v>
      </c>
      <c r="CL31" s="111" t="str">
        <f t="shared" si="99"/>
        <v xml:space="preserve"> </v>
      </c>
      <c r="CM31" s="111" t="str">
        <f t="shared" si="99"/>
        <v xml:space="preserve"> </v>
      </c>
      <c r="CN31" s="111" t="str">
        <f t="shared" si="99"/>
        <v xml:space="preserve"> </v>
      </c>
      <c r="CO31" s="111" t="str">
        <f t="shared" si="99"/>
        <v xml:space="preserve"> </v>
      </c>
      <c r="CP31" s="111" t="str">
        <f t="shared" si="99"/>
        <v xml:space="preserve"> </v>
      </c>
      <c r="CQ31" s="111" t="str">
        <f t="shared" si="99"/>
        <v xml:space="preserve"> </v>
      </c>
      <c r="CR31" s="111" t="str">
        <f t="shared" si="99"/>
        <v xml:space="preserve"> </v>
      </c>
      <c r="CS31" s="111" t="str">
        <f t="shared" si="99"/>
        <v xml:space="preserve"> </v>
      </c>
      <c r="CT31" s="111" t="str">
        <f t="shared" si="99"/>
        <v xml:space="preserve"> </v>
      </c>
      <c r="CU31" s="111" t="str">
        <f t="shared" si="99"/>
        <v xml:space="preserve"> </v>
      </c>
      <c r="CV31" s="111" t="str">
        <f t="shared" si="99"/>
        <v xml:space="preserve"> </v>
      </c>
      <c r="CW31" s="111" t="str">
        <f t="shared" si="99"/>
        <v xml:space="preserve"> </v>
      </c>
      <c r="CX31" s="111" t="str">
        <f t="shared" si="99"/>
        <v xml:space="preserve"> </v>
      </c>
      <c r="CY31" s="111" t="str">
        <f t="shared" si="99"/>
        <v xml:space="preserve"> </v>
      </c>
      <c r="CZ31" s="111" t="str">
        <f t="shared" si="99"/>
        <v xml:space="preserve"> </v>
      </c>
      <c r="DA31" s="111" t="str">
        <f t="shared" si="99"/>
        <v xml:space="preserve"> </v>
      </c>
      <c r="DB31" s="111" t="str">
        <f t="shared" si="99"/>
        <v xml:space="preserve"> </v>
      </c>
      <c r="DC31" s="111" t="str">
        <f t="shared" si="99"/>
        <v xml:space="preserve"> </v>
      </c>
      <c r="DD31" s="111" t="str">
        <f t="shared" si="99"/>
        <v xml:space="preserve"> </v>
      </c>
      <c r="DE31" s="111" t="str">
        <f t="shared" si="99"/>
        <v xml:space="preserve"> </v>
      </c>
      <c r="DF31" s="111" t="str">
        <f t="shared" si="99"/>
        <v xml:space="preserve"> </v>
      </c>
      <c r="DG31" s="111" t="str">
        <f t="shared" si="99"/>
        <v xml:space="preserve"> </v>
      </c>
      <c r="DH31" s="111" t="str">
        <f t="shared" si="99"/>
        <v xml:space="preserve"> </v>
      </c>
      <c r="DI31" s="111" t="str">
        <f t="shared" si="99"/>
        <v xml:space="preserve"> </v>
      </c>
      <c r="DJ31" s="111" t="str">
        <f t="shared" si="99"/>
        <v xml:space="preserve"> </v>
      </c>
      <c r="DK31" s="111" t="str">
        <f t="shared" si="99"/>
        <v xml:space="preserve"> </v>
      </c>
      <c r="DL31" s="111" t="str">
        <f t="shared" si="99"/>
        <v xml:space="preserve"> </v>
      </c>
      <c r="DM31" s="111" t="str">
        <f t="shared" si="99"/>
        <v xml:space="preserve"> </v>
      </c>
      <c r="DN31" s="111" t="str">
        <f t="shared" si="99"/>
        <v xml:space="preserve"> </v>
      </c>
      <c r="DO31" s="111" t="str">
        <f t="shared" si="99"/>
        <v xml:space="preserve"> </v>
      </c>
      <c r="DP31" s="111" t="str">
        <f t="shared" si="99"/>
        <v xml:space="preserve"> </v>
      </c>
      <c r="DQ31" s="111" t="str">
        <f t="shared" si="99"/>
        <v xml:space="preserve"> </v>
      </c>
      <c r="DR31" s="111" t="str">
        <f t="shared" si="99"/>
        <v xml:space="preserve"> </v>
      </c>
      <c r="DS31" s="111" t="str">
        <f t="shared" si="99"/>
        <v xml:space="preserve"> </v>
      </c>
      <c r="DT31" s="111" t="str">
        <f t="shared" si="99"/>
        <v xml:space="preserve"> </v>
      </c>
      <c r="DU31" s="111" t="str">
        <f t="shared" si="99"/>
        <v xml:space="preserve"> </v>
      </c>
      <c r="DV31" s="111" t="str">
        <f t="shared" si="99"/>
        <v xml:space="preserve"> </v>
      </c>
      <c r="DW31" s="111" t="str">
        <f t="shared" si="99"/>
        <v xml:space="preserve"> </v>
      </c>
      <c r="DX31" s="111" t="str">
        <f t="shared" si="99"/>
        <v xml:space="preserve"> </v>
      </c>
      <c r="DY31" s="111" t="str">
        <f t="shared" si="99"/>
        <v xml:space="preserve"> </v>
      </c>
      <c r="DZ31" s="111" t="str">
        <f t="shared" si="99"/>
        <v xml:space="preserve"> </v>
      </c>
      <c r="EA31" s="111" t="str">
        <f t="shared" si="99"/>
        <v xml:space="preserve"> </v>
      </c>
      <c r="EB31" s="111" t="str">
        <f t="shared" si="99"/>
        <v xml:space="preserve"> </v>
      </c>
      <c r="EC31" s="111" t="str">
        <f t="shared" si="99"/>
        <v xml:space="preserve"> </v>
      </c>
      <c r="ED31" s="111" t="str">
        <f t="shared" si="99"/>
        <v xml:space="preserve"> </v>
      </c>
      <c r="EE31" s="111" t="str">
        <f t="shared" si="99"/>
        <v xml:space="preserve"> </v>
      </c>
      <c r="EF31" s="111" t="str">
        <f t="shared" si="99"/>
        <v xml:space="preserve"> </v>
      </c>
      <c r="EG31" s="111" t="str">
        <f t="shared" si="96"/>
        <v xml:space="preserve"> </v>
      </c>
      <c r="EH31" s="111" t="str">
        <f t="shared" si="96"/>
        <v xml:space="preserve"> </v>
      </c>
      <c r="EI31" s="111" t="str">
        <f t="shared" si="96"/>
        <v xml:space="preserve"> </v>
      </c>
      <c r="EJ31" s="111" t="str">
        <f t="shared" si="96"/>
        <v xml:space="preserve"> </v>
      </c>
      <c r="EK31" s="111" t="str">
        <f t="shared" si="96"/>
        <v xml:space="preserve"> </v>
      </c>
      <c r="EL31" s="111" t="str">
        <f t="shared" si="96"/>
        <v xml:space="preserve"> </v>
      </c>
      <c r="EM31" s="111" t="str">
        <f t="shared" si="96"/>
        <v xml:space="preserve"> </v>
      </c>
      <c r="EN31" s="111" t="str">
        <f t="shared" si="96"/>
        <v xml:space="preserve"> </v>
      </c>
      <c r="EO31" s="111" t="str">
        <f t="shared" si="96"/>
        <v xml:space="preserve"> </v>
      </c>
      <c r="EP31" s="111" t="str">
        <f t="shared" si="96"/>
        <v xml:space="preserve"> </v>
      </c>
      <c r="EQ31" s="111" t="str">
        <f t="shared" si="96"/>
        <v xml:space="preserve"> </v>
      </c>
      <c r="ER31" s="111" t="str">
        <f t="shared" si="96"/>
        <v xml:space="preserve"> </v>
      </c>
      <c r="ES31" s="111" t="str">
        <f t="shared" si="96"/>
        <v xml:space="preserve"> </v>
      </c>
      <c r="ET31" s="111" t="str">
        <f t="shared" si="96"/>
        <v xml:space="preserve"> </v>
      </c>
      <c r="EU31" s="111" t="str">
        <f t="shared" si="96"/>
        <v xml:space="preserve"> </v>
      </c>
      <c r="EV31" s="111" t="str">
        <f t="shared" si="96"/>
        <v xml:space="preserve"> </v>
      </c>
      <c r="EW31" s="111" t="str">
        <f t="shared" si="96"/>
        <v xml:space="preserve"> </v>
      </c>
      <c r="EX31" s="111" t="str">
        <f t="shared" si="96"/>
        <v xml:space="preserve"> </v>
      </c>
      <c r="EY31" s="111" t="str">
        <f t="shared" si="96"/>
        <v xml:space="preserve"> </v>
      </c>
      <c r="EZ31" s="111" t="str">
        <f t="shared" si="96"/>
        <v xml:space="preserve"> </v>
      </c>
      <c r="FA31" s="111" t="str">
        <f t="shared" si="96"/>
        <v xml:space="preserve"> </v>
      </c>
      <c r="FB31" s="111" t="str">
        <f t="shared" si="96"/>
        <v xml:space="preserve"> </v>
      </c>
      <c r="FC31" s="111" t="str">
        <f t="shared" si="96"/>
        <v xml:space="preserve"> </v>
      </c>
      <c r="FD31" s="111" t="str">
        <f t="shared" si="96"/>
        <v xml:space="preserve"> </v>
      </c>
      <c r="FE31" s="111" t="str">
        <f t="shared" si="96"/>
        <v xml:space="preserve"> </v>
      </c>
      <c r="FF31" s="111" t="str">
        <f t="shared" si="96"/>
        <v xml:space="preserve"> </v>
      </c>
      <c r="FG31" s="111" t="str">
        <f t="shared" si="96"/>
        <v xml:space="preserve"> </v>
      </c>
      <c r="FH31" s="111" t="str">
        <f t="shared" si="96"/>
        <v xml:space="preserve"> </v>
      </c>
      <c r="FI31" s="111" t="str">
        <f t="shared" si="96"/>
        <v xml:space="preserve"> </v>
      </c>
      <c r="FJ31" s="111" t="str">
        <f t="shared" si="96"/>
        <v xml:space="preserve"> </v>
      </c>
      <c r="FK31" s="111" t="str">
        <f t="shared" si="96"/>
        <v xml:space="preserve"> </v>
      </c>
      <c r="FL31" s="111" t="str">
        <f t="shared" si="96"/>
        <v xml:space="preserve"> </v>
      </c>
      <c r="FM31" s="111" t="str">
        <f t="shared" si="96"/>
        <v xml:space="preserve"> </v>
      </c>
      <c r="FN31" s="111" t="str">
        <f t="shared" si="96"/>
        <v xml:space="preserve"> </v>
      </c>
      <c r="FO31" s="111" t="str">
        <f t="shared" si="96"/>
        <v xml:space="preserve"> </v>
      </c>
      <c r="FP31" s="111" t="str">
        <f t="shared" si="96"/>
        <v xml:space="preserve"> </v>
      </c>
      <c r="FQ31" s="111" t="str">
        <f t="shared" si="96"/>
        <v xml:space="preserve"> </v>
      </c>
      <c r="FR31" s="111" t="str">
        <f t="shared" si="96"/>
        <v xml:space="preserve"> </v>
      </c>
      <c r="FS31" s="111" t="str">
        <f t="shared" si="96"/>
        <v xml:space="preserve"> </v>
      </c>
      <c r="FT31" s="111" t="str">
        <f t="shared" si="96"/>
        <v xml:space="preserve"> </v>
      </c>
      <c r="FU31" s="111" t="str">
        <f t="shared" si="96"/>
        <v xml:space="preserve"> </v>
      </c>
      <c r="FV31" s="111" t="str">
        <f t="shared" si="96"/>
        <v xml:space="preserve"> </v>
      </c>
      <c r="FW31" s="111" t="str">
        <f t="shared" si="96"/>
        <v xml:space="preserve"> </v>
      </c>
      <c r="FX31" s="111" t="str">
        <f t="shared" si="96"/>
        <v xml:space="preserve"> </v>
      </c>
      <c r="FY31" s="111" t="str">
        <f t="shared" si="96"/>
        <v xml:space="preserve"> </v>
      </c>
      <c r="FZ31" s="111" t="str">
        <f t="shared" si="96"/>
        <v xml:space="preserve"> </v>
      </c>
      <c r="GA31" s="111" t="str">
        <f t="shared" si="96"/>
        <v xml:space="preserve"> </v>
      </c>
      <c r="GB31" s="111" t="str">
        <f t="shared" si="96"/>
        <v xml:space="preserve"> </v>
      </c>
      <c r="GC31" s="111" t="str">
        <f t="shared" si="96"/>
        <v xml:space="preserve"> </v>
      </c>
      <c r="GD31" s="111" t="str">
        <f t="shared" si="96"/>
        <v xml:space="preserve"> </v>
      </c>
      <c r="GE31" s="111" t="str">
        <f t="shared" si="96"/>
        <v xml:space="preserve"> </v>
      </c>
      <c r="GF31" s="111" t="str">
        <f t="shared" si="96"/>
        <v xml:space="preserve"> </v>
      </c>
      <c r="GG31" s="111" t="str">
        <f t="shared" si="96"/>
        <v xml:space="preserve"> </v>
      </c>
      <c r="GH31" s="111" t="str">
        <f t="shared" si="96"/>
        <v xml:space="preserve"> </v>
      </c>
      <c r="GI31" s="111" t="str">
        <f t="shared" si="96"/>
        <v xml:space="preserve"> </v>
      </c>
      <c r="GJ31" s="111" t="str">
        <f t="shared" si="96"/>
        <v xml:space="preserve"> </v>
      </c>
      <c r="GK31" s="111" t="str">
        <f t="shared" si="96"/>
        <v xml:space="preserve"> </v>
      </c>
      <c r="GL31" s="111" t="str">
        <f t="shared" si="96"/>
        <v xml:space="preserve"> </v>
      </c>
      <c r="GM31" s="111" t="str">
        <f t="shared" si="96"/>
        <v xml:space="preserve"> </v>
      </c>
      <c r="GN31" s="111" t="str">
        <f t="shared" si="96"/>
        <v xml:space="preserve"> </v>
      </c>
      <c r="GO31" s="111" t="str">
        <f t="shared" si="96"/>
        <v xml:space="preserve"> </v>
      </c>
      <c r="GP31" s="111" t="str">
        <f t="shared" si="96"/>
        <v xml:space="preserve"> </v>
      </c>
      <c r="GQ31" s="111" t="str">
        <f t="shared" si="96"/>
        <v xml:space="preserve"> </v>
      </c>
      <c r="GR31" s="111" t="str">
        <f t="shared" si="96"/>
        <v xml:space="preserve"> </v>
      </c>
      <c r="GS31" s="111" t="str">
        <f t="shared" si="94"/>
        <v xml:space="preserve"> </v>
      </c>
      <c r="GT31" s="111" t="str">
        <f t="shared" si="94"/>
        <v xml:space="preserve"> </v>
      </c>
      <c r="GU31" s="111" t="str">
        <f t="shared" si="94"/>
        <v xml:space="preserve"> </v>
      </c>
      <c r="GV31" s="111" t="str">
        <f t="shared" si="94"/>
        <v xml:space="preserve"> </v>
      </c>
      <c r="GW31" s="111" t="str">
        <f t="shared" si="94"/>
        <v xml:space="preserve"> </v>
      </c>
      <c r="GX31" s="111" t="str">
        <f t="shared" si="94"/>
        <v xml:space="preserve"> </v>
      </c>
      <c r="GY31" s="111" t="str">
        <f t="shared" si="94"/>
        <v xml:space="preserve"> </v>
      </c>
      <c r="GZ31" s="111" t="str">
        <f t="shared" si="94"/>
        <v xml:space="preserve"> </v>
      </c>
      <c r="HA31" s="111" t="str">
        <f t="shared" si="94"/>
        <v xml:space="preserve"> </v>
      </c>
      <c r="HB31" s="111" t="str">
        <f t="shared" si="94"/>
        <v xml:space="preserve"> </v>
      </c>
      <c r="HC31" s="111" t="str">
        <f t="shared" si="94"/>
        <v xml:space="preserve"> </v>
      </c>
      <c r="HD31" s="111" t="str">
        <f t="shared" si="94"/>
        <v xml:space="preserve"> </v>
      </c>
      <c r="HE31" s="111" t="str">
        <f t="shared" si="94"/>
        <v xml:space="preserve"> </v>
      </c>
      <c r="HF31" s="111" t="str">
        <f t="shared" si="94"/>
        <v xml:space="preserve"> </v>
      </c>
      <c r="HG31" s="111" t="str">
        <f t="shared" si="94"/>
        <v xml:space="preserve"> </v>
      </c>
      <c r="HH31" s="111" t="str">
        <f t="shared" si="94"/>
        <v xml:space="preserve"> </v>
      </c>
      <c r="HI31" s="111" t="str">
        <f t="shared" si="94"/>
        <v xml:space="preserve"> </v>
      </c>
      <c r="HJ31" s="111" t="str">
        <f t="shared" si="94"/>
        <v xml:space="preserve"> </v>
      </c>
      <c r="HK31" s="111" t="str">
        <f t="shared" si="94"/>
        <v xml:space="preserve"> </v>
      </c>
      <c r="HL31" s="111" t="str">
        <f t="shared" si="94"/>
        <v xml:space="preserve"> </v>
      </c>
      <c r="HM31" s="111" t="str">
        <f t="shared" si="94"/>
        <v xml:space="preserve"> </v>
      </c>
      <c r="HN31" s="111" t="str">
        <f t="shared" si="94"/>
        <v xml:space="preserve"> </v>
      </c>
      <c r="HO31" s="111" t="str">
        <f t="shared" si="94"/>
        <v xml:space="preserve"> </v>
      </c>
      <c r="HP31" s="111" t="str">
        <f t="shared" si="94"/>
        <v xml:space="preserve"> </v>
      </c>
      <c r="HQ31" s="111" t="str">
        <f t="shared" si="94"/>
        <v xml:space="preserve"> </v>
      </c>
      <c r="HR31" s="111" t="str">
        <f t="shared" si="94"/>
        <v xml:space="preserve"> </v>
      </c>
      <c r="HS31" s="111" t="str">
        <f t="shared" si="94"/>
        <v xml:space="preserve"> </v>
      </c>
      <c r="HT31" s="111" t="str">
        <f t="shared" si="94"/>
        <v xml:space="preserve"> </v>
      </c>
      <c r="HU31" s="111" t="str">
        <f t="shared" si="94"/>
        <v xml:space="preserve"> </v>
      </c>
      <c r="HV31" s="111" t="str">
        <f t="shared" si="94"/>
        <v xml:space="preserve"> </v>
      </c>
      <c r="HW31" s="111" t="str">
        <f t="shared" si="94"/>
        <v xml:space="preserve"> </v>
      </c>
      <c r="HX31" s="111" t="str">
        <f t="shared" si="94"/>
        <v xml:space="preserve"> </v>
      </c>
      <c r="HY31" s="111" t="str">
        <f t="shared" si="94"/>
        <v xml:space="preserve"> </v>
      </c>
      <c r="HZ31" s="111" t="str">
        <f t="shared" si="94"/>
        <v xml:space="preserve"> </v>
      </c>
      <c r="IA31" s="111" t="str">
        <f t="shared" si="94"/>
        <v xml:space="preserve"> </v>
      </c>
      <c r="IB31" s="111" t="str">
        <f t="shared" si="94"/>
        <v xml:space="preserve"> </v>
      </c>
      <c r="IC31" s="111" t="str">
        <f t="shared" si="94"/>
        <v xml:space="preserve"> </v>
      </c>
      <c r="ID31" s="111" t="str">
        <f t="shared" si="94"/>
        <v xml:space="preserve"> </v>
      </c>
      <c r="IE31" s="111" t="str">
        <f t="shared" si="94"/>
        <v xml:space="preserve"> </v>
      </c>
      <c r="IF31" s="111" t="str">
        <f t="shared" si="94"/>
        <v xml:space="preserve"> </v>
      </c>
      <c r="IG31" s="111" t="str">
        <f t="shared" si="94"/>
        <v xml:space="preserve"> </v>
      </c>
      <c r="IH31" s="111" t="str">
        <f t="shared" si="94"/>
        <v xml:space="preserve"> </v>
      </c>
      <c r="II31" s="111" t="str">
        <f t="shared" si="94"/>
        <v xml:space="preserve"> </v>
      </c>
      <c r="IJ31" s="111" t="str">
        <f t="shared" si="94"/>
        <v xml:space="preserve"> </v>
      </c>
      <c r="IK31" s="111" t="str">
        <f t="shared" si="94"/>
        <v xml:space="preserve"> </v>
      </c>
      <c r="IL31" s="111" t="str">
        <f t="shared" si="94"/>
        <v xml:space="preserve"> </v>
      </c>
      <c r="IM31" s="111" t="str">
        <f t="shared" si="94"/>
        <v xml:space="preserve"> </v>
      </c>
      <c r="IN31" s="111" t="str">
        <f t="shared" si="94"/>
        <v xml:space="preserve"> </v>
      </c>
      <c r="IO31" s="111" t="str">
        <f t="shared" si="94"/>
        <v xml:space="preserve"> </v>
      </c>
      <c r="IP31" s="111" t="str">
        <f t="shared" si="94"/>
        <v xml:space="preserve"> </v>
      </c>
      <c r="IQ31" s="111" t="str">
        <f t="shared" si="94"/>
        <v xml:space="preserve"> </v>
      </c>
      <c r="IR31" s="111" t="str">
        <f t="shared" si="94"/>
        <v xml:space="preserve"> </v>
      </c>
      <c r="IS31" s="111" t="str">
        <f t="shared" si="94"/>
        <v xml:space="preserve"> </v>
      </c>
      <c r="IT31" s="111" t="str">
        <f t="shared" si="94"/>
        <v xml:space="preserve"> </v>
      </c>
      <c r="IU31" s="111" t="str">
        <f t="shared" si="94"/>
        <v xml:space="preserve"> </v>
      </c>
      <c r="IV31" s="111" t="str">
        <f t="shared" si="94"/>
        <v xml:space="preserve"> </v>
      </c>
      <c r="IW31" s="111" t="str">
        <f t="shared" si="94"/>
        <v xml:space="preserve"> </v>
      </c>
      <c r="IX31" s="111" t="str">
        <f t="shared" si="94"/>
        <v xml:space="preserve"> </v>
      </c>
      <c r="IY31" s="111" t="str">
        <f t="shared" si="94"/>
        <v xml:space="preserve"> </v>
      </c>
      <c r="IZ31" s="111" t="str">
        <f t="shared" si="94"/>
        <v xml:space="preserve"> </v>
      </c>
      <c r="JA31" s="111" t="str">
        <f t="shared" si="94"/>
        <v xml:space="preserve"> </v>
      </c>
      <c r="JB31" s="111" t="str">
        <f t="shared" si="94"/>
        <v xml:space="preserve"> </v>
      </c>
      <c r="JC31" s="111" t="str">
        <f t="shared" si="94"/>
        <v xml:space="preserve"> </v>
      </c>
      <c r="JD31" s="111" t="str">
        <f t="shared" ref="JD31:LO34" si="102">IFERROR(IF(AND($E31&lt;JE$5,$F31&gt;=JD$5),$D31*1/$C31," ")," ")</f>
        <v xml:space="preserve"> </v>
      </c>
      <c r="JE31" s="111" t="str">
        <f t="shared" si="102"/>
        <v xml:space="preserve"> </v>
      </c>
      <c r="JF31" s="111" t="str">
        <f t="shared" si="102"/>
        <v xml:space="preserve"> </v>
      </c>
      <c r="JG31" s="111" t="str">
        <f t="shared" si="102"/>
        <v xml:space="preserve"> </v>
      </c>
      <c r="JH31" s="111" t="str">
        <f t="shared" si="102"/>
        <v xml:space="preserve"> </v>
      </c>
      <c r="JI31" s="111" t="str">
        <f t="shared" si="102"/>
        <v xml:space="preserve"> </v>
      </c>
      <c r="JJ31" s="111" t="str">
        <f t="shared" si="102"/>
        <v xml:space="preserve"> </v>
      </c>
      <c r="JK31" s="111" t="str">
        <f t="shared" si="102"/>
        <v xml:space="preserve"> </v>
      </c>
      <c r="JL31" s="111" t="str">
        <f t="shared" si="102"/>
        <v xml:space="preserve"> </v>
      </c>
      <c r="JM31" s="111" t="str">
        <f t="shared" si="102"/>
        <v xml:space="preserve"> </v>
      </c>
      <c r="JN31" s="111" t="str">
        <f t="shared" si="102"/>
        <v xml:space="preserve"> </v>
      </c>
      <c r="JO31" s="111" t="str">
        <f t="shared" si="102"/>
        <v xml:space="preserve"> </v>
      </c>
      <c r="JP31" s="111" t="str">
        <f t="shared" si="102"/>
        <v xml:space="preserve"> </v>
      </c>
      <c r="JQ31" s="111" t="str">
        <f t="shared" si="102"/>
        <v xml:space="preserve"> </v>
      </c>
      <c r="JR31" s="111" t="str">
        <f t="shared" si="102"/>
        <v xml:space="preserve"> </v>
      </c>
      <c r="JS31" s="111" t="str">
        <f t="shared" si="102"/>
        <v xml:space="preserve"> </v>
      </c>
      <c r="JT31" s="111" t="str">
        <f t="shared" si="102"/>
        <v xml:space="preserve"> </v>
      </c>
      <c r="JU31" s="111" t="str">
        <f t="shared" si="102"/>
        <v xml:space="preserve"> </v>
      </c>
      <c r="JV31" s="111" t="str">
        <f t="shared" si="102"/>
        <v xml:space="preserve"> </v>
      </c>
      <c r="JW31" s="111" t="str">
        <f t="shared" si="102"/>
        <v xml:space="preserve"> </v>
      </c>
      <c r="JX31" s="111" t="str">
        <f t="shared" si="102"/>
        <v xml:space="preserve"> </v>
      </c>
      <c r="JY31" s="111" t="str">
        <f t="shared" si="102"/>
        <v xml:space="preserve"> </v>
      </c>
      <c r="JZ31" s="111" t="str">
        <f t="shared" si="102"/>
        <v xml:space="preserve"> </v>
      </c>
      <c r="KA31" s="111" t="str">
        <f t="shared" si="102"/>
        <v xml:space="preserve"> </v>
      </c>
      <c r="KB31" s="111" t="str">
        <f t="shared" si="102"/>
        <v xml:space="preserve"> </v>
      </c>
      <c r="KC31" s="111" t="str">
        <f t="shared" si="102"/>
        <v xml:space="preserve"> </v>
      </c>
      <c r="KD31" s="111" t="str">
        <f t="shared" si="102"/>
        <v xml:space="preserve"> </v>
      </c>
      <c r="KE31" s="111" t="str">
        <f t="shared" si="102"/>
        <v xml:space="preserve"> </v>
      </c>
      <c r="KF31" s="111" t="str">
        <f t="shared" si="102"/>
        <v xml:space="preserve"> </v>
      </c>
      <c r="KG31" s="111" t="str">
        <f t="shared" si="102"/>
        <v xml:space="preserve"> </v>
      </c>
      <c r="KH31" s="111" t="str">
        <f t="shared" si="102"/>
        <v xml:space="preserve"> </v>
      </c>
      <c r="KI31" s="111" t="str">
        <f t="shared" si="102"/>
        <v xml:space="preserve"> </v>
      </c>
      <c r="KJ31" s="111" t="str">
        <f t="shared" si="102"/>
        <v xml:space="preserve"> </v>
      </c>
      <c r="KK31" s="111" t="str">
        <f t="shared" si="102"/>
        <v xml:space="preserve"> </v>
      </c>
      <c r="KL31" s="111" t="str">
        <f t="shared" si="102"/>
        <v xml:space="preserve"> </v>
      </c>
      <c r="KM31" s="111" t="str">
        <f t="shared" si="102"/>
        <v xml:space="preserve"> </v>
      </c>
      <c r="KN31" s="111" t="str">
        <f t="shared" si="102"/>
        <v xml:space="preserve"> </v>
      </c>
      <c r="KO31" s="111" t="str">
        <f t="shared" si="102"/>
        <v xml:space="preserve"> </v>
      </c>
      <c r="KP31" s="111" t="str">
        <f t="shared" si="102"/>
        <v xml:space="preserve"> </v>
      </c>
      <c r="KQ31" s="111" t="str">
        <f t="shared" si="102"/>
        <v xml:space="preserve"> </v>
      </c>
      <c r="KR31" s="111" t="str">
        <f t="shared" si="102"/>
        <v xml:space="preserve"> </v>
      </c>
      <c r="KS31" s="111" t="str">
        <f t="shared" si="102"/>
        <v xml:space="preserve"> </v>
      </c>
      <c r="KT31" s="111" t="str">
        <f t="shared" si="102"/>
        <v xml:space="preserve"> </v>
      </c>
      <c r="KU31" s="111" t="str">
        <f t="shared" si="102"/>
        <v xml:space="preserve"> </v>
      </c>
      <c r="KV31" s="111" t="str">
        <f t="shared" si="102"/>
        <v xml:space="preserve"> </v>
      </c>
      <c r="KW31" s="111" t="str">
        <f t="shared" si="102"/>
        <v xml:space="preserve"> </v>
      </c>
      <c r="KX31" s="111" t="str">
        <f t="shared" si="102"/>
        <v xml:space="preserve"> </v>
      </c>
      <c r="KY31" s="111" t="str">
        <f t="shared" si="102"/>
        <v xml:space="preserve"> </v>
      </c>
      <c r="KZ31" s="111" t="str">
        <f t="shared" si="102"/>
        <v xml:space="preserve"> </v>
      </c>
      <c r="LA31" s="111" t="str">
        <f t="shared" si="102"/>
        <v xml:space="preserve"> </v>
      </c>
      <c r="LB31" s="111" t="str">
        <f t="shared" si="102"/>
        <v xml:space="preserve"> </v>
      </c>
      <c r="LC31" s="111" t="str">
        <f t="shared" si="102"/>
        <v xml:space="preserve"> </v>
      </c>
      <c r="LD31" s="111" t="str">
        <f t="shared" si="102"/>
        <v xml:space="preserve"> </v>
      </c>
      <c r="LE31" s="111" t="str">
        <f t="shared" si="102"/>
        <v xml:space="preserve"> </v>
      </c>
      <c r="LF31" s="111" t="str">
        <f t="shared" si="102"/>
        <v xml:space="preserve"> </v>
      </c>
      <c r="LG31" s="111" t="str">
        <f t="shared" si="102"/>
        <v xml:space="preserve"> </v>
      </c>
      <c r="LH31" s="111" t="str">
        <f t="shared" si="102"/>
        <v xml:space="preserve"> </v>
      </c>
      <c r="LI31" s="111" t="str">
        <f t="shared" si="102"/>
        <v xml:space="preserve"> </v>
      </c>
      <c r="LJ31" s="111" t="str">
        <f t="shared" si="102"/>
        <v xml:space="preserve"> </v>
      </c>
      <c r="LK31" s="111" t="str">
        <f t="shared" si="102"/>
        <v xml:space="preserve"> </v>
      </c>
      <c r="LL31" s="111" t="str">
        <f t="shared" si="102"/>
        <v xml:space="preserve"> </v>
      </c>
      <c r="LM31" s="111" t="str">
        <f t="shared" si="102"/>
        <v xml:space="preserve"> </v>
      </c>
      <c r="LN31" s="111" t="str">
        <f t="shared" si="102"/>
        <v xml:space="preserve"> </v>
      </c>
      <c r="LO31" s="111" t="str">
        <f t="shared" si="102"/>
        <v xml:space="preserve"> </v>
      </c>
      <c r="LP31" s="111" t="str">
        <f t="shared" si="97"/>
        <v xml:space="preserve"> </v>
      </c>
      <c r="LQ31" s="111" t="str">
        <f t="shared" si="97"/>
        <v xml:space="preserve"> </v>
      </c>
      <c r="LR31" s="111" t="str">
        <f t="shared" si="97"/>
        <v xml:space="preserve"> </v>
      </c>
      <c r="LS31" s="111" t="str">
        <f t="shared" si="97"/>
        <v xml:space="preserve"> </v>
      </c>
      <c r="LT31" s="111" t="str">
        <f t="shared" si="97"/>
        <v xml:space="preserve"> </v>
      </c>
      <c r="LU31" s="111" t="str">
        <f t="shared" si="95"/>
        <v xml:space="preserve"> </v>
      </c>
      <c r="LV31" s="111" t="str">
        <f t="shared" si="95"/>
        <v xml:space="preserve"> </v>
      </c>
      <c r="LW31" s="111" t="str">
        <f t="shared" si="95"/>
        <v xml:space="preserve"> </v>
      </c>
      <c r="LX31" s="111" t="str">
        <f t="shared" si="95"/>
        <v xml:space="preserve"> </v>
      </c>
      <c r="LY31" s="111" t="str">
        <f t="shared" si="95"/>
        <v xml:space="preserve"> </v>
      </c>
      <c r="LZ31" s="111" t="str">
        <f t="shared" si="95"/>
        <v xml:space="preserve"> </v>
      </c>
      <c r="MA31" s="111" t="str">
        <f t="shared" si="95"/>
        <v xml:space="preserve"> </v>
      </c>
      <c r="MB31" s="111" t="str">
        <f t="shared" si="95"/>
        <v xml:space="preserve"> </v>
      </c>
      <c r="MC31" s="111" t="str">
        <f t="shared" si="95"/>
        <v xml:space="preserve"> </v>
      </c>
      <c r="MD31" s="111" t="str">
        <f t="shared" si="95"/>
        <v xml:space="preserve"> </v>
      </c>
      <c r="ME31" s="111" t="str">
        <f t="shared" si="95"/>
        <v xml:space="preserve"> </v>
      </c>
      <c r="MF31" s="111" t="str">
        <f t="shared" si="95"/>
        <v xml:space="preserve"> </v>
      </c>
      <c r="MG31" s="111" t="str">
        <f t="shared" si="95"/>
        <v xml:space="preserve"> </v>
      </c>
      <c r="MH31" s="111" t="str">
        <f t="shared" si="95"/>
        <v xml:space="preserve"> </v>
      </c>
      <c r="MI31" s="111" t="str">
        <f t="shared" si="95"/>
        <v xml:space="preserve"> </v>
      </c>
      <c r="MJ31" s="111" t="str">
        <f t="shared" si="95"/>
        <v xml:space="preserve"> </v>
      </c>
      <c r="MK31" s="111" t="str">
        <f t="shared" si="95"/>
        <v xml:space="preserve"> </v>
      </c>
      <c r="ML31" s="111" t="str">
        <f t="shared" si="95"/>
        <v xml:space="preserve"> </v>
      </c>
      <c r="MM31" s="111" t="str">
        <f t="shared" si="95"/>
        <v xml:space="preserve"> </v>
      </c>
      <c r="MN31" s="111" t="str">
        <f t="shared" si="95"/>
        <v xml:space="preserve"> </v>
      </c>
      <c r="MO31" s="111" t="str">
        <f t="shared" si="95"/>
        <v xml:space="preserve"> </v>
      </c>
      <c r="MP31" s="111" t="str">
        <f t="shared" si="95"/>
        <v xml:space="preserve"> </v>
      </c>
      <c r="MQ31" s="111" t="str">
        <f t="shared" si="95"/>
        <v xml:space="preserve"> </v>
      </c>
      <c r="MR31" s="111" t="str">
        <f t="shared" si="95"/>
        <v xml:space="preserve"> </v>
      </c>
      <c r="MS31" s="111" t="str">
        <f t="shared" si="95"/>
        <v xml:space="preserve"> </v>
      </c>
      <c r="MT31" s="111" t="str">
        <f t="shared" si="95"/>
        <v xml:space="preserve"> </v>
      </c>
      <c r="MU31" s="111" t="str">
        <f t="shared" si="95"/>
        <v xml:space="preserve"> </v>
      </c>
      <c r="MV31" s="111" t="str">
        <f t="shared" si="95"/>
        <v xml:space="preserve"> </v>
      </c>
      <c r="MW31" s="111" t="str">
        <f t="shared" si="95"/>
        <v xml:space="preserve"> </v>
      </c>
      <c r="MX31" s="111" t="str">
        <f t="shared" si="95"/>
        <v xml:space="preserve"> </v>
      </c>
      <c r="MY31" s="111" t="str">
        <f t="shared" si="95"/>
        <v xml:space="preserve"> </v>
      </c>
      <c r="MZ31" s="111" t="str">
        <f t="shared" si="95"/>
        <v xml:space="preserve"> </v>
      </c>
      <c r="NA31" s="111" t="str">
        <f t="shared" si="95"/>
        <v xml:space="preserve"> </v>
      </c>
      <c r="NB31" s="111" t="str">
        <f t="shared" si="95"/>
        <v xml:space="preserve"> </v>
      </c>
      <c r="NC31" s="111" t="str">
        <f t="shared" si="95"/>
        <v xml:space="preserve"> </v>
      </c>
      <c r="ND31" s="111" t="str">
        <f t="shared" si="95"/>
        <v xml:space="preserve"> </v>
      </c>
      <c r="NE31" s="111" t="str">
        <f t="shared" si="95"/>
        <v xml:space="preserve"> </v>
      </c>
      <c r="NF31" s="111" t="str">
        <f t="shared" si="95"/>
        <v xml:space="preserve"> </v>
      </c>
      <c r="NG31" s="111" t="str">
        <f t="shared" si="95"/>
        <v xml:space="preserve"> </v>
      </c>
      <c r="NH31" s="111" t="str">
        <f t="shared" si="95"/>
        <v xml:space="preserve"> </v>
      </c>
      <c r="NI31" s="111" t="str">
        <f t="shared" si="95"/>
        <v xml:space="preserve"> </v>
      </c>
      <c r="NJ31" s="111" t="str">
        <f t="shared" si="95"/>
        <v xml:space="preserve"> </v>
      </c>
      <c r="NK31" s="111" t="str">
        <f t="shared" si="95"/>
        <v xml:space="preserve"> </v>
      </c>
      <c r="NL31" s="111" t="str">
        <f t="shared" si="95"/>
        <v xml:space="preserve"> </v>
      </c>
      <c r="NM31" s="111" t="str">
        <f t="shared" si="95"/>
        <v xml:space="preserve"> </v>
      </c>
      <c r="NN31" s="111" t="str">
        <f t="shared" si="95"/>
        <v xml:space="preserve"> </v>
      </c>
      <c r="NO31" s="111" t="str">
        <f t="shared" si="95"/>
        <v xml:space="preserve"> </v>
      </c>
      <c r="NP31" s="111" t="str">
        <f t="shared" si="95"/>
        <v xml:space="preserve"> </v>
      </c>
      <c r="NQ31" s="111" t="str">
        <f t="shared" si="95"/>
        <v xml:space="preserve"> </v>
      </c>
      <c r="NR31" s="111" t="str">
        <f t="shared" si="95"/>
        <v xml:space="preserve"> </v>
      </c>
      <c r="NS31" s="111" t="str">
        <f t="shared" si="95"/>
        <v xml:space="preserve"> </v>
      </c>
      <c r="NT31" s="111" t="str">
        <f t="shared" si="95"/>
        <v xml:space="preserve"> </v>
      </c>
      <c r="NU31" s="111" t="str">
        <f t="shared" si="95"/>
        <v xml:space="preserve"> </v>
      </c>
      <c r="NV31" s="111" t="str">
        <f t="shared" si="95"/>
        <v xml:space="preserve"> </v>
      </c>
      <c r="NW31" s="111" t="str">
        <f t="shared" si="95"/>
        <v xml:space="preserve"> </v>
      </c>
      <c r="NX31" s="111" t="str">
        <f t="shared" si="95"/>
        <v xml:space="preserve"> </v>
      </c>
      <c r="NY31" s="111" t="str">
        <f t="shared" si="95"/>
        <v xml:space="preserve"> </v>
      </c>
      <c r="NZ31" s="111" t="str">
        <f t="shared" si="95"/>
        <v xml:space="preserve"> </v>
      </c>
      <c r="OA31" s="111" t="str">
        <f t="shared" si="95"/>
        <v xml:space="preserve"> </v>
      </c>
      <c r="OB31" s="111" t="str">
        <f t="shared" si="95"/>
        <v xml:space="preserve"> </v>
      </c>
      <c r="OC31" s="111" t="str">
        <f t="shared" si="95"/>
        <v xml:space="preserve"> </v>
      </c>
      <c r="OD31" s="111" t="str">
        <f t="shared" si="95"/>
        <v xml:space="preserve"> </v>
      </c>
      <c r="OE31" s="111" t="str">
        <f t="shared" si="95"/>
        <v xml:space="preserve"> </v>
      </c>
      <c r="OF31" s="111" t="str">
        <f t="shared" si="84"/>
        <v xml:space="preserve"> </v>
      </c>
      <c r="OG31" s="111" t="str">
        <f t="shared" si="84"/>
        <v xml:space="preserve"> </v>
      </c>
      <c r="OH31" s="111" t="str">
        <f t="shared" si="84"/>
        <v xml:space="preserve"> </v>
      </c>
      <c r="OI31" s="111" t="str">
        <f t="shared" si="82"/>
        <v xml:space="preserve"> </v>
      </c>
      <c r="OJ31" s="111" t="str">
        <f t="shared" si="82"/>
        <v xml:space="preserve"> </v>
      </c>
      <c r="OK31" s="111" t="str">
        <f t="shared" si="82"/>
        <v xml:space="preserve"> </v>
      </c>
      <c r="OL31" s="111" t="str">
        <f t="shared" si="82"/>
        <v xml:space="preserve"> </v>
      </c>
      <c r="OM31" s="111" t="str">
        <f t="shared" si="82"/>
        <v xml:space="preserve"> </v>
      </c>
      <c r="ON31" s="111" t="str">
        <f t="shared" ref="ON31:QU35" si="103">IFERROR(IF(AND($E31&lt;OO$5,$F31&gt;=ON$5),$D31*1/$C31," ")," ")</f>
        <v xml:space="preserve"> </v>
      </c>
      <c r="OO31" s="111" t="str">
        <f t="shared" si="103"/>
        <v xml:space="preserve"> </v>
      </c>
      <c r="OP31" s="111" t="str">
        <f t="shared" si="103"/>
        <v xml:space="preserve"> </v>
      </c>
      <c r="OQ31" s="111" t="str">
        <f t="shared" si="103"/>
        <v xml:space="preserve"> </v>
      </c>
      <c r="OR31" s="111" t="str">
        <f t="shared" si="103"/>
        <v xml:space="preserve"> </v>
      </c>
      <c r="OS31" s="111" t="str">
        <f t="shared" si="103"/>
        <v xml:space="preserve"> </v>
      </c>
      <c r="OT31" s="111" t="str">
        <f t="shared" si="103"/>
        <v xml:space="preserve"> </v>
      </c>
      <c r="OU31" s="111" t="str">
        <f t="shared" si="103"/>
        <v xml:space="preserve"> </v>
      </c>
      <c r="OV31" s="111" t="str">
        <f t="shared" si="103"/>
        <v xml:space="preserve"> </v>
      </c>
      <c r="OW31" s="111" t="str">
        <f t="shared" si="103"/>
        <v xml:space="preserve"> </v>
      </c>
      <c r="OX31" s="111" t="str">
        <f t="shared" si="103"/>
        <v xml:space="preserve"> </v>
      </c>
      <c r="OY31" s="111" t="str">
        <f t="shared" si="103"/>
        <v xml:space="preserve"> </v>
      </c>
      <c r="OZ31" s="111" t="str">
        <f t="shared" si="103"/>
        <v xml:space="preserve"> </v>
      </c>
      <c r="PA31" s="111" t="str">
        <f t="shared" si="103"/>
        <v xml:space="preserve"> </v>
      </c>
      <c r="PB31" s="111" t="str">
        <f t="shared" si="103"/>
        <v xml:space="preserve"> </v>
      </c>
      <c r="PC31" s="111" t="str">
        <f t="shared" si="103"/>
        <v xml:space="preserve"> </v>
      </c>
      <c r="PD31" s="111" t="str">
        <f t="shared" si="103"/>
        <v xml:space="preserve"> </v>
      </c>
      <c r="PE31" s="111" t="str">
        <f t="shared" si="103"/>
        <v xml:space="preserve"> </v>
      </c>
      <c r="PF31" s="111" t="str">
        <f t="shared" si="103"/>
        <v xml:space="preserve"> </v>
      </c>
      <c r="PG31" s="111" t="str">
        <f t="shared" si="103"/>
        <v xml:space="preserve"> </v>
      </c>
      <c r="PH31" s="111" t="str">
        <f t="shared" si="103"/>
        <v xml:space="preserve"> </v>
      </c>
      <c r="PI31" s="111" t="str">
        <f t="shared" si="103"/>
        <v xml:space="preserve"> </v>
      </c>
      <c r="PJ31" s="111" t="str">
        <f t="shared" si="103"/>
        <v xml:space="preserve"> </v>
      </c>
      <c r="PK31" s="111" t="str">
        <f t="shared" si="103"/>
        <v xml:space="preserve"> </v>
      </c>
      <c r="PL31" s="111" t="str">
        <f t="shared" si="103"/>
        <v xml:space="preserve"> </v>
      </c>
      <c r="PM31" s="111" t="str">
        <f t="shared" si="103"/>
        <v xml:space="preserve"> </v>
      </c>
      <c r="PN31" s="111" t="str">
        <f t="shared" si="103"/>
        <v xml:space="preserve"> </v>
      </c>
      <c r="PO31" s="111" t="str">
        <f t="shared" si="103"/>
        <v xml:space="preserve"> </v>
      </c>
      <c r="PP31" s="111" t="str">
        <f t="shared" si="103"/>
        <v xml:space="preserve"> </v>
      </c>
      <c r="PQ31" s="111" t="str">
        <f t="shared" si="103"/>
        <v xml:space="preserve"> </v>
      </c>
      <c r="PR31" s="111" t="str">
        <f t="shared" si="103"/>
        <v xml:space="preserve"> </v>
      </c>
      <c r="PS31" s="111" t="str">
        <f t="shared" si="103"/>
        <v xml:space="preserve"> </v>
      </c>
      <c r="PT31" s="111" t="str">
        <f t="shared" si="103"/>
        <v xml:space="preserve"> </v>
      </c>
      <c r="PU31" s="111" t="str">
        <f t="shared" si="103"/>
        <v xml:space="preserve"> </v>
      </c>
      <c r="PV31" s="111" t="str">
        <f t="shared" si="103"/>
        <v xml:space="preserve"> </v>
      </c>
      <c r="PW31" s="111" t="str">
        <f t="shared" si="103"/>
        <v xml:space="preserve"> </v>
      </c>
      <c r="PX31" s="111" t="str">
        <f t="shared" si="103"/>
        <v xml:space="preserve"> </v>
      </c>
      <c r="PY31" s="111" t="str">
        <f t="shared" si="103"/>
        <v xml:space="preserve"> </v>
      </c>
      <c r="PZ31" s="111" t="str">
        <f t="shared" si="103"/>
        <v xml:space="preserve"> </v>
      </c>
      <c r="QA31" s="111" t="str">
        <f t="shared" si="103"/>
        <v xml:space="preserve"> </v>
      </c>
      <c r="QB31" s="111" t="str">
        <f t="shared" si="103"/>
        <v xml:space="preserve"> </v>
      </c>
      <c r="QC31" s="111" t="str">
        <f t="shared" si="103"/>
        <v xml:space="preserve"> </v>
      </c>
      <c r="QD31" s="111" t="str">
        <f t="shared" si="103"/>
        <v xml:space="preserve"> </v>
      </c>
      <c r="QE31" s="111" t="str">
        <f t="shared" si="103"/>
        <v xml:space="preserve"> </v>
      </c>
      <c r="QF31" s="111" t="str">
        <f t="shared" si="103"/>
        <v xml:space="preserve"> </v>
      </c>
      <c r="QG31" s="111" t="str">
        <f t="shared" si="103"/>
        <v xml:space="preserve"> </v>
      </c>
      <c r="QH31" s="111" t="str">
        <f t="shared" si="103"/>
        <v xml:space="preserve"> </v>
      </c>
      <c r="QI31" s="111" t="str">
        <f t="shared" si="103"/>
        <v xml:space="preserve"> </v>
      </c>
      <c r="QJ31" s="111" t="str">
        <f t="shared" si="103"/>
        <v xml:space="preserve"> </v>
      </c>
      <c r="QK31" s="111" t="str">
        <f t="shared" si="103"/>
        <v xml:space="preserve"> </v>
      </c>
      <c r="QL31" s="111" t="str">
        <f t="shared" si="103"/>
        <v xml:space="preserve"> </v>
      </c>
      <c r="QM31" s="111" t="str">
        <f t="shared" si="103"/>
        <v xml:space="preserve"> </v>
      </c>
      <c r="QN31" s="111" t="str">
        <f t="shared" si="103"/>
        <v xml:space="preserve"> </v>
      </c>
      <c r="QO31" s="111" t="str">
        <f t="shared" si="103"/>
        <v xml:space="preserve"> </v>
      </c>
      <c r="QP31" s="111" t="str">
        <f t="shared" si="103"/>
        <v xml:space="preserve"> </v>
      </c>
      <c r="QQ31" s="111" t="str">
        <f t="shared" si="103"/>
        <v xml:space="preserve"> </v>
      </c>
      <c r="QR31" s="111" t="str">
        <f t="shared" si="103"/>
        <v xml:space="preserve"> </v>
      </c>
      <c r="QS31" s="111" t="str">
        <f t="shared" si="103"/>
        <v xml:space="preserve"> </v>
      </c>
      <c r="QT31" s="111" t="str">
        <f t="shared" si="103"/>
        <v xml:space="preserve"> </v>
      </c>
      <c r="QU31" s="111" t="str">
        <f t="shared" si="103"/>
        <v xml:space="preserve"> </v>
      </c>
    </row>
    <row r="32" spans="2:463" ht="15.75" thickBot="1" x14ac:dyDescent="0.3">
      <c r="B32" t="s">
        <v>22</v>
      </c>
      <c r="C32" s="105">
        <f t="shared" si="98"/>
        <v>3</v>
      </c>
      <c r="D32" s="105">
        <v>3</v>
      </c>
      <c r="E32" s="106">
        <v>41773</v>
      </c>
      <c r="F32" s="106">
        <v>41775</v>
      </c>
      <c r="G32" s="19"/>
      <c r="H32" s="115">
        <f t="shared" si="52"/>
        <v>3</v>
      </c>
      <c r="I32" s="111" t="str">
        <f t="shared" si="53"/>
        <v xml:space="preserve"> </v>
      </c>
      <c r="J32" s="111" t="str">
        <f t="shared" si="101"/>
        <v xml:space="preserve"> </v>
      </c>
      <c r="K32" s="111" t="str">
        <f t="shared" si="101"/>
        <v xml:space="preserve"> </v>
      </c>
      <c r="L32" s="111" t="str">
        <f t="shared" si="101"/>
        <v xml:space="preserve"> </v>
      </c>
      <c r="M32" s="111" t="str">
        <f t="shared" si="101"/>
        <v xml:space="preserve"> </v>
      </c>
      <c r="N32" s="111" t="str">
        <f t="shared" si="101"/>
        <v xml:space="preserve"> </v>
      </c>
      <c r="O32" s="111" t="str">
        <f t="shared" si="101"/>
        <v xml:space="preserve"> </v>
      </c>
      <c r="P32" s="111" t="str">
        <f t="shared" si="101"/>
        <v xml:space="preserve"> </v>
      </c>
      <c r="Q32" s="111" t="str">
        <f t="shared" si="101"/>
        <v xml:space="preserve"> </v>
      </c>
      <c r="R32" s="111" t="str">
        <f t="shared" si="101"/>
        <v xml:space="preserve"> </v>
      </c>
      <c r="S32" s="111" t="str">
        <f t="shared" si="101"/>
        <v xml:space="preserve"> </v>
      </c>
      <c r="T32" s="111" t="str">
        <f t="shared" si="101"/>
        <v xml:space="preserve"> </v>
      </c>
      <c r="U32" s="111" t="str">
        <f t="shared" si="101"/>
        <v xml:space="preserve"> </v>
      </c>
      <c r="V32" s="111" t="str">
        <f t="shared" si="101"/>
        <v xml:space="preserve"> </v>
      </c>
      <c r="W32" s="111" t="str">
        <f t="shared" si="101"/>
        <v xml:space="preserve"> </v>
      </c>
      <c r="X32" s="111" t="str">
        <f t="shared" si="101"/>
        <v xml:space="preserve"> </v>
      </c>
      <c r="Y32" s="111" t="str">
        <f t="shared" si="101"/>
        <v xml:space="preserve"> </v>
      </c>
      <c r="Z32" s="111" t="str">
        <f t="shared" si="101"/>
        <v xml:space="preserve"> </v>
      </c>
      <c r="AA32" s="111" t="str">
        <f t="shared" si="101"/>
        <v xml:space="preserve"> </v>
      </c>
      <c r="AB32" s="111" t="str">
        <f t="shared" si="101"/>
        <v xml:space="preserve"> </v>
      </c>
      <c r="AC32" s="111" t="str">
        <f t="shared" si="101"/>
        <v xml:space="preserve"> </v>
      </c>
      <c r="AD32" s="111" t="str">
        <f t="shared" si="101"/>
        <v xml:space="preserve"> </v>
      </c>
      <c r="AE32" s="111" t="str">
        <f t="shared" si="101"/>
        <v xml:space="preserve"> </v>
      </c>
      <c r="AF32" s="111" t="str">
        <f t="shared" si="101"/>
        <v xml:space="preserve"> </v>
      </c>
      <c r="AG32" s="111" t="str">
        <f t="shared" si="101"/>
        <v xml:space="preserve"> </v>
      </c>
      <c r="AH32" s="111" t="str">
        <f t="shared" si="101"/>
        <v xml:space="preserve"> </v>
      </c>
      <c r="AI32" s="111" t="str">
        <f t="shared" si="101"/>
        <v xml:space="preserve"> </v>
      </c>
      <c r="AJ32" s="111" t="str">
        <f t="shared" si="101"/>
        <v xml:space="preserve"> </v>
      </c>
      <c r="AK32" s="111" t="str">
        <f t="shared" si="101"/>
        <v xml:space="preserve"> </v>
      </c>
      <c r="AL32" s="111" t="str">
        <f t="shared" si="101"/>
        <v xml:space="preserve"> </v>
      </c>
      <c r="AM32" s="111" t="str">
        <f t="shared" si="101"/>
        <v xml:space="preserve"> </v>
      </c>
      <c r="AN32" s="111" t="str">
        <f t="shared" si="101"/>
        <v xml:space="preserve"> </v>
      </c>
      <c r="AO32" s="111" t="str">
        <f t="shared" si="101"/>
        <v xml:space="preserve"> </v>
      </c>
      <c r="AP32" s="111" t="str">
        <f t="shared" si="101"/>
        <v xml:space="preserve"> </v>
      </c>
      <c r="AQ32" s="111" t="str">
        <f t="shared" si="101"/>
        <v xml:space="preserve"> </v>
      </c>
      <c r="AR32" s="111" t="str">
        <f t="shared" si="101"/>
        <v xml:space="preserve"> </v>
      </c>
      <c r="AS32" s="111" t="str">
        <f t="shared" si="101"/>
        <v xml:space="preserve"> </v>
      </c>
      <c r="AT32" s="111" t="str">
        <f t="shared" si="101"/>
        <v xml:space="preserve"> </v>
      </c>
      <c r="AU32" s="111" t="str">
        <f t="shared" si="101"/>
        <v xml:space="preserve"> </v>
      </c>
      <c r="AV32" s="111" t="str">
        <f t="shared" si="101"/>
        <v xml:space="preserve"> </v>
      </c>
      <c r="AW32" s="111" t="str">
        <f t="shared" si="101"/>
        <v xml:space="preserve"> </v>
      </c>
      <c r="AX32" s="111" t="str">
        <f t="shared" si="101"/>
        <v xml:space="preserve"> </v>
      </c>
      <c r="AY32" s="111" t="str">
        <f t="shared" si="101"/>
        <v xml:space="preserve"> </v>
      </c>
      <c r="AZ32" s="111" t="str">
        <f t="shared" si="101"/>
        <v xml:space="preserve"> </v>
      </c>
      <c r="BA32" s="111" t="str">
        <f t="shared" si="101"/>
        <v xml:space="preserve"> </v>
      </c>
      <c r="BB32" s="111" t="str">
        <f t="shared" si="101"/>
        <v xml:space="preserve"> </v>
      </c>
      <c r="BC32" s="111" t="str">
        <f t="shared" si="101"/>
        <v xml:space="preserve"> </v>
      </c>
      <c r="BD32" s="111" t="str">
        <f t="shared" si="101"/>
        <v xml:space="preserve"> </v>
      </c>
      <c r="BE32" s="111" t="str">
        <f t="shared" si="101"/>
        <v xml:space="preserve"> </v>
      </c>
      <c r="BF32" s="111" t="str">
        <f t="shared" si="101"/>
        <v xml:space="preserve"> </v>
      </c>
      <c r="BG32" s="111" t="str">
        <f t="shared" si="101"/>
        <v xml:space="preserve"> </v>
      </c>
      <c r="BH32" s="111" t="str">
        <f t="shared" si="101"/>
        <v xml:space="preserve"> </v>
      </c>
      <c r="BI32" s="111" t="str">
        <f t="shared" si="101"/>
        <v xml:space="preserve"> </v>
      </c>
      <c r="BJ32" s="111" t="str">
        <f t="shared" si="101"/>
        <v xml:space="preserve"> </v>
      </c>
      <c r="BK32" s="111" t="str">
        <f t="shared" si="101"/>
        <v xml:space="preserve"> </v>
      </c>
      <c r="BL32" s="111" t="str">
        <f t="shared" si="101"/>
        <v xml:space="preserve"> </v>
      </c>
      <c r="BM32" s="111" t="str">
        <f t="shared" si="101"/>
        <v xml:space="preserve"> </v>
      </c>
      <c r="BN32" s="111" t="str">
        <f t="shared" si="101"/>
        <v xml:space="preserve"> </v>
      </c>
      <c r="BO32" s="111" t="str">
        <f t="shared" si="101"/>
        <v xml:space="preserve"> </v>
      </c>
      <c r="BP32" s="111" t="str">
        <f t="shared" si="101"/>
        <v xml:space="preserve"> </v>
      </c>
      <c r="BQ32" s="111" t="str">
        <f t="shared" si="101"/>
        <v xml:space="preserve"> </v>
      </c>
      <c r="BR32" s="111" t="str">
        <f t="shared" si="101"/>
        <v xml:space="preserve"> </v>
      </c>
      <c r="BS32" s="111" t="str">
        <f t="shared" si="101"/>
        <v xml:space="preserve"> </v>
      </c>
      <c r="BT32" s="111" t="str">
        <f t="shared" si="101"/>
        <v xml:space="preserve"> </v>
      </c>
      <c r="BU32" s="111" t="str">
        <f t="shared" si="101"/>
        <v xml:space="preserve"> </v>
      </c>
      <c r="BV32" s="111" t="str">
        <f t="shared" si="99"/>
        <v xml:space="preserve"> </v>
      </c>
      <c r="BW32" s="111" t="str">
        <f t="shared" si="99"/>
        <v xml:space="preserve"> </v>
      </c>
      <c r="BX32" s="111" t="str">
        <f t="shared" si="99"/>
        <v xml:space="preserve"> </v>
      </c>
      <c r="BY32" s="111" t="str">
        <f t="shared" si="99"/>
        <v xml:space="preserve"> </v>
      </c>
      <c r="BZ32" s="111" t="str">
        <f t="shared" si="99"/>
        <v xml:space="preserve"> </v>
      </c>
      <c r="CA32" s="111" t="str">
        <f t="shared" si="99"/>
        <v xml:space="preserve"> </v>
      </c>
      <c r="CB32" s="111" t="str">
        <f t="shared" si="99"/>
        <v xml:space="preserve"> </v>
      </c>
      <c r="CC32" s="111">
        <f t="shared" si="99"/>
        <v>1</v>
      </c>
      <c r="CD32" s="111">
        <f t="shared" si="99"/>
        <v>1</v>
      </c>
      <c r="CE32" s="111">
        <f t="shared" si="99"/>
        <v>1</v>
      </c>
      <c r="CF32" s="111" t="str">
        <f t="shared" si="99"/>
        <v xml:space="preserve"> </v>
      </c>
      <c r="CG32" s="111" t="str">
        <f t="shared" si="99"/>
        <v xml:space="preserve"> </v>
      </c>
      <c r="CH32" s="111" t="str">
        <f t="shared" si="99"/>
        <v xml:space="preserve"> </v>
      </c>
      <c r="CI32" s="111" t="str">
        <f t="shared" si="99"/>
        <v xml:space="preserve"> </v>
      </c>
      <c r="CJ32" s="111" t="str">
        <f t="shared" si="99"/>
        <v xml:space="preserve"> </v>
      </c>
      <c r="CK32" s="111" t="str">
        <f t="shared" si="99"/>
        <v xml:space="preserve"> </v>
      </c>
      <c r="CL32" s="111" t="str">
        <f t="shared" si="99"/>
        <v xml:space="preserve"> </v>
      </c>
      <c r="CM32" s="111" t="str">
        <f t="shared" si="99"/>
        <v xml:space="preserve"> </v>
      </c>
      <c r="CN32" s="111" t="str">
        <f t="shared" si="99"/>
        <v xml:space="preserve"> </v>
      </c>
      <c r="CO32" s="111" t="str">
        <f t="shared" si="99"/>
        <v xml:space="preserve"> </v>
      </c>
      <c r="CP32" s="111" t="str">
        <f t="shared" si="99"/>
        <v xml:space="preserve"> </v>
      </c>
      <c r="CQ32" s="111" t="str">
        <f t="shared" si="99"/>
        <v xml:space="preserve"> </v>
      </c>
      <c r="CR32" s="111" t="str">
        <f t="shared" si="99"/>
        <v xml:space="preserve"> </v>
      </c>
      <c r="CS32" s="111" t="str">
        <f t="shared" si="99"/>
        <v xml:space="preserve"> </v>
      </c>
      <c r="CT32" s="111" t="str">
        <f t="shared" si="99"/>
        <v xml:space="preserve"> </v>
      </c>
      <c r="CU32" s="111" t="str">
        <f t="shared" si="99"/>
        <v xml:space="preserve"> </v>
      </c>
      <c r="CV32" s="111" t="str">
        <f t="shared" si="99"/>
        <v xml:space="preserve"> </v>
      </c>
      <c r="CW32" s="111" t="str">
        <f t="shared" si="99"/>
        <v xml:space="preserve"> </v>
      </c>
      <c r="CX32" s="111" t="str">
        <f t="shared" si="99"/>
        <v xml:space="preserve"> </v>
      </c>
      <c r="CY32" s="111" t="str">
        <f t="shared" si="99"/>
        <v xml:space="preserve"> </v>
      </c>
      <c r="CZ32" s="111" t="str">
        <f t="shared" si="99"/>
        <v xml:space="preserve"> </v>
      </c>
      <c r="DA32" s="111" t="str">
        <f t="shared" si="99"/>
        <v xml:space="preserve"> </v>
      </c>
      <c r="DB32" s="111" t="str">
        <f t="shared" si="99"/>
        <v xml:space="preserve"> </v>
      </c>
      <c r="DC32" s="111" t="str">
        <f t="shared" si="99"/>
        <v xml:space="preserve"> </v>
      </c>
      <c r="DD32" s="111" t="str">
        <f t="shared" si="99"/>
        <v xml:space="preserve"> </v>
      </c>
      <c r="DE32" s="111" t="str">
        <f t="shared" si="99"/>
        <v xml:space="preserve"> </v>
      </c>
      <c r="DF32" s="111" t="str">
        <f t="shared" si="99"/>
        <v xml:space="preserve"> </v>
      </c>
      <c r="DG32" s="111" t="str">
        <f t="shared" si="99"/>
        <v xml:space="preserve"> </v>
      </c>
      <c r="DH32" s="111" t="str">
        <f t="shared" si="99"/>
        <v xml:space="preserve"> </v>
      </c>
      <c r="DI32" s="111" t="str">
        <f t="shared" si="99"/>
        <v xml:space="preserve"> </v>
      </c>
      <c r="DJ32" s="111" t="str">
        <f t="shared" si="99"/>
        <v xml:space="preserve"> </v>
      </c>
      <c r="DK32" s="111" t="str">
        <f t="shared" si="99"/>
        <v xml:space="preserve"> </v>
      </c>
      <c r="DL32" s="111" t="str">
        <f t="shared" si="99"/>
        <v xml:space="preserve"> </v>
      </c>
      <c r="DM32" s="111" t="str">
        <f t="shared" si="99"/>
        <v xml:space="preserve"> </v>
      </c>
      <c r="DN32" s="111" t="str">
        <f t="shared" si="99"/>
        <v xml:space="preserve"> </v>
      </c>
      <c r="DO32" s="111" t="str">
        <f t="shared" si="99"/>
        <v xml:space="preserve"> </v>
      </c>
      <c r="DP32" s="111" t="str">
        <f t="shared" si="99"/>
        <v xml:space="preserve"> </v>
      </c>
      <c r="DQ32" s="111" t="str">
        <f t="shared" si="99"/>
        <v xml:space="preserve"> </v>
      </c>
      <c r="DR32" s="111" t="str">
        <f t="shared" si="99"/>
        <v xml:space="preserve"> </v>
      </c>
      <c r="DS32" s="111" t="str">
        <f t="shared" si="99"/>
        <v xml:space="preserve"> </v>
      </c>
      <c r="DT32" s="111" t="str">
        <f t="shared" si="99"/>
        <v xml:space="preserve"> </v>
      </c>
      <c r="DU32" s="111" t="str">
        <f t="shared" si="99"/>
        <v xml:space="preserve"> </v>
      </c>
      <c r="DV32" s="111" t="str">
        <f t="shared" si="99"/>
        <v xml:space="preserve"> </v>
      </c>
      <c r="DW32" s="111" t="str">
        <f t="shared" si="99"/>
        <v xml:space="preserve"> </v>
      </c>
      <c r="DX32" s="111" t="str">
        <f t="shared" si="99"/>
        <v xml:space="preserve"> </v>
      </c>
      <c r="DY32" s="111" t="str">
        <f t="shared" si="99"/>
        <v xml:space="preserve"> </v>
      </c>
      <c r="DZ32" s="111" t="str">
        <f t="shared" si="99"/>
        <v xml:space="preserve"> </v>
      </c>
      <c r="EA32" s="111" t="str">
        <f t="shared" si="99"/>
        <v xml:space="preserve"> </v>
      </c>
      <c r="EB32" s="111" t="str">
        <f t="shared" si="99"/>
        <v xml:space="preserve"> </v>
      </c>
      <c r="EC32" s="111" t="str">
        <f t="shared" si="99"/>
        <v xml:space="preserve"> </v>
      </c>
      <c r="ED32" s="111" t="str">
        <f t="shared" si="99"/>
        <v xml:space="preserve"> </v>
      </c>
      <c r="EE32" s="111" t="str">
        <f t="shared" si="99"/>
        <v xml:space="preserve"> </v>
      </c>
      <c r="EF32" s="111" t="str">
        <f t="shared" si="99"/>
        <v xml:space="preserve"> </v>
      </c>
      <c r="EG32" s="111" t="str">
        <f t="shared" si="96"/>
        <v xml:space="preserve"> </v>
      </c>
      <c r="EH32" s="111" t="str">
        <f t="shared" si="96"/>
        <v xml:space="preserve"> </v>
      </c>
      <c r="EI32" s="111" t="str">
        <f t="shared" si="96"/>
        <v xml:space="preserve"> </v>
      </c>
      <c r="EJ32" s="111" t="str">
        <f t="shared" si="96"/>
        <v xml:space="preserve"> </v>
      </c>
      <c r="EK32" s="111" t="str">
        <f t="shared" si="96"/>
        <v xml:space="preserve"> </v>
      </c>
      <c r="EL32" s="111" t="str">
        <f t="shared" si="96"/>
        <v xml:space="preserve"> </v>
      </c>
      <c r="EM32" s="111" t="str">
        <f t="shared" si="96"/>
        <v xml:space="preserve"> </v>
      </c>
      <c r="EN32" s="111" t="str">
        <f t="shared" si="96"/>
        <v xml:space="preserve"> </v>
      </c>
      <c r="EO32" s="111" t="str">
        <f t="shared" si="96"/>
        <v xml:space="preserve"> </v>
      </c>
      <c r="EP32" s="111" t="str">
        <f t="shared" si="96"/>
        <v xml:space="preserve"> </v>
      </c>
      <c r="EQ32" s="111" t="str">
        <f t="shared" si="96"/>
        <v xml:space="preserve"> </v>
      </c>
      <c r="ER32" s="111" t="str">
        <f t="shared" si="96"/>
        <v xml:space="preserve"> </v>
      </c>
      <c r="ES32" s="111" t="str">
        <f t="shared" si="96"/>
        <v xml:space="preserve"> </v>
      </c>
      <c r="ET32" s="111" t="str">
        <f t="shared" si="96"/>
        <v xml:space="preserve"> </v>
      </c>
      <c r="EU32" s="111" t="str">
        <f t="shared" si="96"/>
        <v xml:space="preserve"> </v>
      </c>
      <c r="EV32" s="111" t="str">
        <f t="shared" si="96"/>
        <v xml:space="preserve"> </v>
      </c>
      <c r="EW32" s="111" t="str">
        <f t="shared" si="96"/>
        <v xml:space="preserve"> </v>
      </c>
      <c r="EX32" s="111" t="str">
        <f t="shared" si="96"/>
        <v xml:space="preserve"> </v>
      </c>
      <c r="EY32" s="111" t="str">
        <f t="shared" si="96"/>
        <v xml:space="preserve"> </v>
      </c>
      <c r="EZ32" s="111" t="str">
        <f t="shared" si="96"/>
        <v xml:space="preserve"> </v>
      </c>
      <c r="FA32" s="111" t="str">
        <f t="shared" si="96"/>
        <v xml:space="preserve"> </v>
      </c>
      <c r="FB32" s="111" t="str">
        <f t="shared" si="96"/>
        <v xml:space="preserve"> </v>
      </c>
      <c r="FC32" s="111" t="str">
        <f t="shared" si="96"/>
        <v xml:space="preserve"> </v>
      </c>
      <c r="FD32" s="111" t="str">
        <f t="shared" si="96"/>
        <v xml:space="preserve"> </v>
      </c>
      <c r="FE32" s="111" t="str">
        <f t="shared" si="96"/>
        <v xml:space="preserve"> </v>
      </c>
      <c r="FF32" s="111" t="str">
        <f t="shared" si="96"/>
        <v xml:space="preserve"> </v>
      </c>
      <c r="FG32" s="111" t="str">
        <f t="shared" si="96"/>
        <v xml:space="preserve"> </v>
      </c>
      <c r="FH32" s="111" t="str">
        <f t="shared" si="96"/>
        <v xml:space="preserve"> </v>
      </c>
      <c r="FI32" s="111" t="str">
        <f t="shared" si="96"/>
        <v xml:space="preserve"> </v>
      </c>
      <c r="FJ32" s="111" t="str">
        <f t="shared" si="96"/>
        <v xml:space="preserve"> </v>
      </c>
      <c r="FK32" s="111" t="str">
        <f t="shared" si="96"/>
        <v xml:space="preserve"> </v>
      </c>
      <c r="FL32" s="111" t="str">
        <f t="shared" si="96"/>
        <v xml:space="preserve"> </v>
      </c>
      <c r="FM32" s="111" t="str">
        <f t="shared" si="96"/>
        <v xml:space="preserve"> </v>
      </c>
      <c r="FN32" s="111" t="str">
        <f t="shared" si="96"/>
        <v xml:space="preserve"> </v>
      </c>
      <c r="FO32" s="111" t="str">
        <f t="shared" si="96"/>
        <v xml:space="preserve"> </v>
      </c>
      <c r="FP32" s="111" t="str">
        <f t="shared" si="96"/>
        <v xml:space="preserve"> </v>
      </c>
      <c r="FQ32" s="111" t="str">
        <f t="shared" si="96"/>
        <v xml:space="preserve"> </v>
      </c>
      <c r="FR32" s="111" t="str">
        <f t="shared" si="96"/>
        <v xml:space="preserve"> </v>
      </c>
      <c r="FS32" s="111" t="str">
        <f t="shared" si="96"/>
        <v xml:space="preserve"> </v>
      </c>
      <c r="FT32" s="111" t="str">
        <f t="shared" si="96"/>
        <v xml:space="preserve"> </v>
      </c>
      <c r="FU32" s="111" t="str">
        <f t="shared" si="96"/>
        <v xml:space="preserve"> </v>
      </c>
      <c r="FV32" s="111" t="str">
        <f t="shared" si="96"/>
        <v xml:space="preserve"> </v>
      </c>
      <c r="FW32" s="111" t="str">
        <f t="shared" si="96"/>
        <v xml:space="preserve"> </v>
      </c>
      <c r="FX32" s="111" t="str">
        <f t="shared" si="96"/>
        <v xml:space="preserve"> </v>
      </c>
      <c r="FY32" s="111" t="str">
        <f t="shared" si="96"/>
        <v xml:space="preserve"> </v>
      </c>
      <c r="FZ32" s="111" t="str">
        <f t="shared" si="96"/>
        <v xml:space="preserve"> </v>
      </c>
      <c r="GA32" s="111" t="str">
        <f t="shared" si="96"/>
        <v xml:space="preserve"> </v>
      </c>
      <c r="GB32" s="111" t="str">
        <f t="shared" si="96"/>
        <v xml:space="preserve"> </v>
      </c>
      <c r="GC32" s="111" t="str">
        <f t="shared" si="96"/>
        <v xml:space="preserve"> </v>
      </c>
      <c r="GD32" s="111" t="str">
        <f t="shared" si="96"/>
        <v xml:space="preserve"> </v>
      </c>
      <c r="GE32" s="111" t="str">
        <f t="shared" si="96"/>
        <v xml:space="preserve"> </v>
      </c>
      <c r="GF32" s="111" t="str">
        <f t="shared" si="96"/>
        <v xml:space="preserve"> </v>
      </c>
      <c r="GG32" s="111" t="str">
        <f t="shared" si="96"/>
        <v xml:space="preserve"> </v>
      </c>
      <c r="GH32" s="111" t="str">
        <f t="shared" si="96"/>
        <v xml:space="preserve"> </v>
      </c>
      <c r="GI32" s="111" t="str">
        <f t="shared" si="96"/>
        <v xml:space="preserve"> </v>
      </c>
      <c r="GJ32" s="111" t="str">
        <f t="shared" si="96"/>
        <v xml:space="preserve"> </v>
      </c>
      <c r="GK32" s="111" t="str">
        <f t="shared" si="96"/>
        <v xml:space="preserve"> </v>
      </c>
      <c r="GL32" s="111" t="str">
        <f t="shared" si="96"/>
        <v xml:space="preserve"> </v>
      </c>
      <c r="GM32" s="111" t="str">
        <f t="shared" si="96"/>
        <v xml:space="preserve"> </v>
      </c>
      <c r="GN32" s="111" t="str">
        <f t="shared" si="96"/>
        <v xml:space="preserve"> </v>
      </c>
      <c r="GO32" s="111" t="str">
        <f t="shared" si="96"/>
        <v xml:space="preserve"> </v>
      </c>
      <c r="GP32" s="111" t="str">
        <f t="shared" si="96"/>
        <v xml:space="preserve"> </v>
      </c>
      <c r="GQ32" s="111" t="str">
        <f t="shared" si="96"/>
        <v xml:space="preserve"> </v>
      </c>
      <c r="GR32" s="111" t="str">
        <f t="shared" ref="GR32:JC35" si="104">IFERROR(IF(AND($E32&lt;GS$5,$F32&gt;=GR$5),$D32*1/$C32," ")," ")</f>
        <v xml:space="preserve"> </v>
      </c>
      <c r="GS32" s="111" t="str">
        <f t="shared" si="104"/>
        <v xml:space="preserve"> </v>
      </c>
      <c r="GT32" s="111" t="str">
        <f t="shared" si="104"/>
        <v xml:space="preserve"> </v>
      </c>
      <c r="GU32" s="111" t="str">
        <f t="shared" si="104"/>
        <v xml:space="preserve"> </v>
      </c>
      <c r="GV32" s="111" t="str">
        <f t="shared" si="104"/>
        <v xml:space="preserve"> </v>
      </c>
      <c r="GW32" s="111" t="str">
        <f t="shared" si="104"/>
        <v xml:space="preserve"> </v>
      </c>
      <c r="GX32" s="111" t="str">
        <f t="shared" si="104"/>
        <v xml:space="preserve"> </v>
      </c>
      <c r="GY32" s="111" t="str">
        <f t="shared" si="104"/>
        <v xml:space="preserve"> </v>
      </c>
      <c r="GZ32" s="111" t="str">
        <f t="shared" si="104"/>
        <v xml:space="preserve"> </v>
      </c>
      <c r="HA32" s="111" t="str">
        <f t="shared" si="104"/>
        <v xml:space="preserve"> </v>
      </c>
      <c r="HB32" s="111" t="str">
        <f t="shared" si="104"/>
        <v xml:space="preserve"> </v>
      </c>
      <c r="HC32" s="111" t="str">
        <f t="shared" si="104"/>
        <v xml:space="preserve"> </v>
      </c>
      <c r="HD32" s="111" t="str">
        <f t="shared" si="104"/>
        <v xml:space="preserve"> </v>
      </c>
      <c r="HE32" s="111" t="str">
        <f t="shared" si="104"/>
        <v xml:space="preserve"> </v>
      </c>
      <c r="HF32" s="111" t="str">
        <f t="shared" si="104"/>
        <v xml:space="preserve"> </v>
      </c>
      <c r="HG32" s="111" t="str">
        <f t="shared" si="104"/>
        <v xml:space="preserve"> </v>
      </c>
      <c r="HH32" s="111" t="str">
        <f t="shared" si="104"/>
        <v xml:space="preserve"> </v>
      </c>
      <c r="HI32" s="111" t="str">
        <f t="shared" si="104"/>
        <v xml:space="preserve"> </v>
      </c>
      <c r="HJ32" s="111" t="str">
        <f t="shared" si="104"/>
        <v xml:space="preserve"> </v>
      </c>
      <c r="HK32" s="111" t="str">
        <f t="shared" si="104"/>
        <v xml:space="preserve"> </v>
      </c>
      <c r="HL32" s="111" t="str">
        <f t="shared" si="104"/>
        <v xml:space="preserve"> </v>
      </c>
      <c r="HM32" s="111" t="str">
        <f t="shared" si="104"/>
        <v xml:space="preserve"> </v>
      </c>
      <c r="HN32" s="111" t="str">
        <f t="shared" si="104"/>
        <v xml:space="preserve"> </v>
      </c>
      <c r="HO32" s="111" t="str">
        <f t="shared" si="104"/>
        <v xml:space="preserve"> </v>
      </c>
      <c r="HP32" s="111" t="str">
        <f t="shared" si="104"/>
        <v xml:space="preserve"> </v>
      </c>
      <c r="HQ32" s="111" t="str">
        <f t="shared" si="104"/>
        <v xml:space="preserve"> </v>
      </c>
      <c r="HR32" s="111" t="str">
        <f t="shared" si="104"/>
        <v xml:space="preserve"> </v>
      </c>
      <c r="HS32" s="111" t="str">
        <f t="shared" si="104"/>
        <v xml:space="preserve"> </v>
      </c>
      <c r="HT32" s="111" t="str">
        <f t="shared" si="104"/>
        <v xml:space="preserve"> </v>
      </c>
      <c r="HU32" s="111" t="str">
        <f t="shared" si="104"/>
        <v xml:space="preserve"> </v>
      </c>
      <c r="HV32" s="111" t="str">
        <f t="shared" si="104"/>
        <v xml:space="preserve"> </v>
      </c>
      <c r="HW32" s="111" t="str">
        <f t="shared" si="104"/>
        <v xml:space="preserve"> </v>
      </c>
      <c r="HX32" s="111" t="str">
        <f t="shared" si="104"/>
        <v xml:space="preserve"> </v>
      </c>
      <c r="HY32" s="111" t="str">
        <f t="shared" si="104"/>
        <v xml:space="preserve"> </v>
      </c>
      <c r="HZ32" s="111" t="str">
        <f t="shared" si="104"/>
        <v xml:space="preserve"> </v>
      </c>
      <c r="IA32" s="111" t="str">
        <f t="shared" si="104"/>
        <v xml:space="preserve"> </v>
      </c>
      <c r="IB32" s="111" t="str">
        <f t="shared" si="104"/>
        <v xml:space="preserve"> </v>
      </c>
      <c r="IC32" s="111" t="str">
        <f t="shared" si="104"/>
        <v xml:space="preserve"> </v>
      </c>
      <c r="ID32" s="111" t="str">
        <f t="shared" si="104"/>
        <v xml:space="preserve"> </v>
      </c>
      <c r="IE32" s="111" t="str">
        <f t="shared" si="104"/>
        <v xml:space="preserve"> </v>
      </c>
      <c r="IF32" s="111" t="str">
        <f t="shared" si="104"/>
        <v xml:space="preserve"> </v>
      </c>
      <c r="IG32" s="111" t="str">
        <f t="shared" si="104"/>
        <v xml:space="preserve"> </v>
      </c>
      <c r="IH32" s="111" t="str">
        <f t="shared" si="104"/>
        <v xml:space="preserve"> </v>
      </c>
      <c r="II32" s="111" t="str">
        <f t="shared" si="104"/>
        <v xml:space="preserve"> </v>
      </c>
      <c r="IJ32" s="111" t="str">
        <f t="shared" si="104"/>
        <v xml:space="preserve"> </v>
      </c>
      <c r="IK32" s="111" t="str">
        <f t="shared" si="104"/>
        <v xml:space="preserve"> </v>
      </c>
      <c r="IL32" s="111" t="str">
        <f t="shared" si="104"/>
        <v xml:space="preserve"> </v>
      </c>
      <c r="IM32" s="111" t="str">
        <f t="shared" si="104"/>
        <v xml:space="preserve"> </v>
      </c>
      <c r="IN32" s="111" t="str">
        <f t="shared" si="104"/>
        <v xml:space="preserve"> </v>
      </c>
      <c r="IO32" s="111" t="str">
        <f t="shared" si="104"/>
        <v xml:space="preserve"> </v>
      </c>
      <c r="IP32" s="111" t="str">
        <f t="shared" si="104"/>
        <v xml:space="preserve"> </v>
      </c>
      <c r="IQ32" s="111" t="str">
        <f t="shared" si="104"/>
        <v xml:space="preserve"> </v>
      </c>
      <c r="IR32" s="111" t="str">
        <f t="shared" si="104"/>
        <v xml:space="preserve"> </v>
      </c>
      <c r="IS32" s="111" t="str">
        <f t="shared" si="104"/>
        <v xml:space="preserve"> </v>
      </c>
      <c r="IT32" s="111" t="str">
        <f t="shared" si="104"/>
        <v xml:space="preserve"> </v>
      </c>
      <c r="IU32" s="111" t="str">
        <f t="shared" si="104"/>
        <v xml:space="preserve"> </v>
      </c>
      <c r="IV32" s="111" t="str">
        <f t="shared" si="104"/>
        <v xml:space="preserve"> </v>
      </c>
      <c r="IW32" s="111" t="str">
        <f t="shared" si="104"/>
        <v xml:space="preserve"> </v>
      </c>
      <c r="IX32" s="111" t="str">
        <f t="shared" si="104"/>
        <v xml:space="preserve"> </v>
      </c>
      <c r="IY32" s="111" t="str">
        <f t="shared" si="104"/>
        <v xml:space="preserve"> </v>
      </c>
      <c r="IZ32" s="111" t="str">
        <f t="shared" si="104"/>
        <v xml:space="preserve"> </v>
      </c>
      <c r="JA32" s="111" t="str">
        <f t="shared" si="104"/>
        <v xml:space="preserve"> </v>
      </c>
      <c r="JB32" s="111" t="str">
        <f t="shared" si="104"/>
        <v xml:space="preserve"> </v>
      </c>
      <c r="JC32" s="111" t="str">
        <f t="shared" si="104"/>
        <v xml:space="preserve"> </v>
      </c>
      <c r="JD32" s="111" t="str">
        <f t="shared" si="102"/>
        <v xml:space="preserve"> </v>
      </c>
      <c r="JE32" s="111" t="str">
        <f t="shared" si="102"/>
        <v xml:space="preserve"> </v>
      </c>
      <c r="JF32" s="111" t="str">
        <f t="shared" si="102"/>
        <v xml:space="preserve"> </v>
      </c>
      <c r="JG32" s="111" t="str">
        <f t="shared" si="102"/>
        <v xml:space="preserve"> </v>
      </c>
      <c r="JH32" s="111" t="str">
        <f t="shared" si="102"/>
        <v xml:space="preserve"> </v>
      </c>
      <c r="JI32" s="111" t="str">
        <f t="shared" si="102"/>
        <v xml:space="preserve"> </v>
      </c>
      <c r="JJ32" s="111" t="str">
        <f t="shared" si="102"/>
        <v xml:space="preserve"> </v>
      </c>
      <c r="JK32" s="111" t="str">
        <f t="shared" si="102"/>
        <v xml:space="preserve"> </v>
      </c>
      <c r="JL32" s="111" t="str">
        <f t="shared" si="102"/>
        <v xml:space="preserve"> </v>
      </c>
      <c r="JM32" s="111" t="str">
        <f t="shared" si="102"/>
        <v xml:space="preserve"> </v>
      </c>
      <c r="JN32" s="111" t="str">
        <f t="shared" si="102"/>
        <v xml:space="preserve"> </v>
      </c>
      <c r="JO32" s="111" t="str">
        <f t="shared" si="102"/>
        <v xml:space="preserve"> </v>
      </c>
      <c r="JP32" s="111" t="str">
        <f t="shared" si="102"/>
        <v xml:space="preserve"> </v>
      </c>
      <c r="JQ32" s="111" t="str">
        <f t="shared" si="102"/>
        <v xml:space="preserve"> </v>
      </c>
      <c r="JR32" s="111" t="str">
        <f t="shared" si="102"/>
        <v xml:space="preserve"> </v>
      </c>
      <c r="JS32" s="111" t="str">
        <f t="shared" si="102"/>
        <v xml:space="preserve"> </v>
      </c>
      <c r="JT32" s="111" t="str">
        <f t="shared" si="102"/>
        <v xml:space="preserve"> </v>
      </c>
      <c r="JU32" s="111" t="str">
        <f t="shared" si="102"/>
        <v xml:space="preserve"> </v>
      </c>
      <c r="JV32" s="111" t="str">
        <f t="shared" si="102"/>
        <v xml:space="preserve"> </v>
      </c>
      <c r="JW32" s="111" t="str">
        <f t="shared" si="102"/>
        <v xml:space="preserve"> </v>
      </c>
      <c r="JX32" s="111" t="str">
        <f t="shared" si="102"/>
        <v xml:space="preserve"> </v>
      </c>
      <c r="JY32" s="111" t="str">
        <f t="shared" si="102"/>
        <v xml:space="preserve"> </v>
      </c>
      <c r="JZ32" s="111" t="str">
        <f t="shared" si="102"/>
        <v xml:space="preserve"> </v>
      </c>
      <c r="KA32" s="111" t="str">
        <f t="shared" si="102"/>
        <v xml:space="preserve"> </v>
      </c>
      <c r="KB32" s="111" t="str">
        <f t="shared" si="102"/>
        <v xml:space="preserve"> </v>
      </c>
      <c r="KC32" s="111" t="str">
        <f t="shared" si="102"/>
        <v xml:space="preserve"> </v>
      </c>
      <c r="KD32" s="111" t="str">
        <f t="shared" si="102"/>
        <v xml:space="preserve"> </v>
      </c>
      <c r="KE32" s="111" t="str">
        <f t="shared" si="102"/>
        <v xml:space="preserve"> </v>
      </c>
      <c r="KF32" s="111" t="str">
        <f t="shared" si="102"/>
        <v xml:space="preserve"> </v>
      </c>
      <c r="KG32" s="111" t="str">
        <f t="shared" si="102"/>
        <v xml:space="preserve"> </v>
      </c>
      <c r="KH32" s="111" t="str">
        <f t="shared" si="102"/>
        <v xml:space="preserve"> </v>
      </c>
      <c r="KI32" s="111" t="str">
        <f t="shared" si="102"/>
        <v xml:space="preserve"> </v>
      </c>
      <c r="KJ32" s="111" t="str">
        <f t="shared" si="102"/>
        <v xml:space="preserve"> </v>
      </c>
      <c r="KK32" s="111" t="str">
        <f t="shared" si="102"/>
        <v xml:space="preserve"> </v>
      </c>
      <c r="KL32" s="111" t="str">
        <f t="shared" si="102"/>
        <v xml:space="preserve"> </v>
      </c>
      <c r="KM32" s="111" t="str">
        <f t="shared" si="102"/>
        <v xml:space="preserve"> </v>
      </c>
      <c r="KN32" s="111" t="str">
        <f t="shared" si="102"/>
        <v xml:space="preserve"> </v>
      </c>
      <c r="KO32" s="111" t="str">
        <f t="shared" si="102"/>
        <v xml:space="preserve"> </v>
      </c>
      <c r="KP32" s="111" t="str">
        <f t="shared" si="102"/>
        <v xml:space="preserve"> </v>
      </c>
      <c r="KQ32" s="111" t="str">
        <f t="shared" si="102"/>
        <v xml:space="preserve"> </v>
      </c>
      <c r="KR32" s="111" t="str">
        <f t="shared" si="102"/>
        <v xml:space="preserve"> </v>
      </c>
      <c r="KS32" s="111" t="str">
        <f t="shared" si="102"/>
        <v xml:space="preserve"> </v>
      </c>
      <c r="KT32" s="111" t="str">
        <f t="shared" si="102"/>
        <v xml:space="preserve"> </v>
      </c>
      <c r="KU32" s="111" t="str">
        <f t="shared" si="102"/>
        <v xml:space="preserve"> </v>
      </c>
      <c r="KV32" s="111" t="str">
        <f t="shared" si="102"/>
        <v xml:space="preserve"> </v>
      </c>
      <c r="KW32" s="111" t="str">
        <f t="shared" si="102"/>
        <v xml:space="preserve"> </v>
      </c>
      <c r="KX32" s="111" t="str">
        <f t="shared" si="102"/>
        <v xml:space="preserve"> </v>
      </c>
      <c r="KY32" s="111" t="str">
        <f t="shared" si="102"/>
        <v xml:space="preserve"> </v>
      </c>
      <c r="KZ32" s="111" t="str">
        <f t="shared" si="102"/>
        <v xml:space="preserve"> </v>
      </c>
      <c r="LA32" s="111" t="str">
        <f t="shared" si="102"/>
        <v xml:space="preserve"> </v>
      </c>
      <c r="LB32" s="111" t="str">
        <f t="shared" si="102"/>
        <v xml:space="preserve"> </v>
      </c>
      <c r="LC32" s="111" t="str">
        <f t="shared" si="102"/>
        <v xml:space="preserve"> </v>
      </c>
      <c r="LD32" s="111" t="str">
        <f t="shared" si="102"/>
        <v xml:space="preserve"> </v>
      </c>
      <c r="LE32" s="111" t="str">
        <f t="shared" si="102"/>
        <v xml:space="preserve"> </v>
      </c>
      <c r="LF32" s="111" t="str">
        <f t="shared" si="102"/>
        <v xml:space="preserve"> </v>
      </c>
      <c r="LG32" s="111" t="str">
        <f t="shared" si="102"/>
        <v xml:space="preserve"> </v>
      </c>
      <c r="LH32" s="111" t="str">
        <f t="shared" si="102"/>
        <v xml:space="preserve"> </v>
      </c>
      <c r="LI32" s="111" t="str">
        <f t="shared" si="102"/>
        <v xml:space="preserve"> </v>
      </c>
      <c r="LJ32" s="111" t="str">
        <f t="shared" si="102"/>
        <v xml:space="preserve"> </v>
      </c>
      <c r="LK32" s="111" t="str">
        <f t="shared" si="102"/>
        <v xml:space="preserve"> </v>
      </c>
      <c r="LL32" s="111" t="str">
        <f t="shared" si="102"/>
        <v xml:space="preserve"> </v>
      </c>
      <c r="LM32" s="111" t="str">
        <f t="shared" si="102"/>
        <v xml:space="preserve"> </v>
      </c>
      <c r="LN32" s="111" t="str">
        <f t="shared" si="102"/>
        <v xml:space="preserve"> </v>
      </c>
      <c r="LO32" s="111" t="str">
        <f t="shared" si="102"/>
        <v xml:space="preserve"> </v>
      </c>
      <c r="LP32" s="111" t="str">
        <f t="shared" si="97"/>
        <v xml:space="preserve"> </v>
      </c>
      <c r="LQ32" s="111" t="str">
        <f t="shared" si="97"/>
        <v xml:space="preserve"> </v>
      </c>
      <c r="LR32" s="111" t="str">
        <f t="shared" si="97"/>
        <v xml:space="preserve"> </v>
      </c>
      <c r="LS32" s="111" t="str">
        <f t="shared" si="97"/>
        <v xml:space="preserve"> </v>
      </c>
      <c r="LT32" s="111" t="str">
        <f t="shared" si="97"/>
        <v xml:space="preserve"> </v>
      </c>
      <c r="LU32" s="111" t="str">
        <f t="shared" si="95"/>
        <v xml:space="preserve"> </v>
      </c>
      <c r="LV32" s="111" t="str">
        <f t="shared" si="95"/>
        <v xml:space="preserve"> </v>
      </c>
      <c r="LW32" s="111" t="str">
        <f t="shared" ref="LW32:OH47" si="105">IFERROR(IF(AND($E32&lt;LX$5,$F32&gt;=LW$5),$D32*1/$C32," ")," ")</f>
        <v xml:space="preserve"> </v>
      </c>
      <c r="LX32" s="111" t="str">
        <f t="shared" si="105"/>
        <v xml:space="preserve"> </v>
      </c>
      <c r="LY32" s="111" t="str">
        <f t="shared" si="105"/>
        <v xml:space="preserve"> </v>
      </c>
      <c r="LZ32" s="111" t="str">
        <f t="shared" si="105"/>
        <v xml:space="preserve"> </v>
      </c>
      <c r="MA32" s="111" t="str">
        <f t="shared" si="105"/>
        <v xml:space="preserve"> </v>
      </c>
      <c r="MB32" s="111" t="str">
        <f t="shared" si="105"/>
        <v xml:space="preserve"> </v>
      </c>
      <c r="MC32" s="111" t="str">
        <f t="shared" si="105"/>
        <v xml:space="preserve"> </v>
      </c>
      <c r="MD32" s="111" t="str">
        <f t="shared" si="105"/>
        <v xml:space="preserve"> </v>
      </c>
      <c r="ME32" s="111" t="str">
        <f t="shared" si="105"/>
        <v xml:space="preserve"> </v>
      </c>
      <c r="MF32" s="111" t="str">
        <f t="shared" si="105"/>
        <v xml:space="preserve"> </v>
      </c>
      <c r="MG32" s="111" t="str">
        <f t="shared" si="105"/>
        <v xml:space="preserve"> </v>
      </c>
      <c r="MH32" s="111" t="str">
        <f t="shared" si="105"/>
        <v xml:space="preserve"> </v>
      </c>
      <c r="MI32" s="111" t="str">
        <f t="shared" si="105"/>
        <v xml:space="preserve"> </v>
      </c>
      <c r="MJ32" s="111" t="str">
        <f t="shared" si="105"/>
        <v xml:space="preserve"> </v>
      </c>
      <c r="MK32" s="111" t="str">
        <f t="shared" si="105"/>
        <v xml:space="preserve"> </v>
      </c>
      <c r="ML32" s="111" t="str">
        <f t="shared" si="105"/>
        <v xml:space="preserve"> </v>
      </c>
      <c r="MM32" s="111" t="str">
        <f t="shared" si="105"/>
        <v xml:space="preserve"> </v>
      </c>
      <c r="MN32" s="111" t="str">
        <f t="shared" si="105"/>
        <v xml:space="preserve"> </v>
      </c>
      <c r="MO32" s="111" t="str">
        <f t="shared" si="105"/>
        <v xml:space="preserve"> </v>
      </c>
      <c r="MP32" s="111" t="str">
        <f t="shared" si="105"/>
        <v xml:space="preserve"> </v>
      </c>
      <c r="MQ32" s="111" t="str">
        <f t="shared" si="105"/>
        <v xml:space="preserve"> </v>
      </c>
      <c r="MR32" s="111" t="str">
        <f t="shared" si="105"/>
        <v xml:space="preserve"> </v>
      </c>
      <c r="MS32" s="111" t="str">
        <f t="shared" si="105"/>
        <v xml:space="preserve"> </v>
      </c>
      <c r="MT32" s="111" t="str">
        <f t="shared" si="105"/>
        <v xml:space="preserve"> </v>
      </c>
      <c r="MU32" s="111" t="str">
        <f t="shared" si="105"/>
        <v xml:space="preserve"> </v>
      </c>
      <c r="MV32" s="111" t="str">
        <f t="shared" si="105"/>
        <v xml:space="preserve"> </v>
      </c>
      <c r="MW32" s="111" t="str">
        <f t="shared" si="105"/>
        <v xml:space="preserve"> </v>
      </c>
      <c r="MX32" s="111" t="str">
        <f t="shared" si="105"/>
        <v xml:space="preserve"> </v>
      </c>
      <c r="MY32" s="111" t="str">
        <f t="shared" si="105"/>
        <v xml:space="preserve"> </v>
      </c>
      <c r="MZ32" s="111" t="str">
        <f t="shared" si="105"/>
        <v xml:space="preserve"> </v>
      </c>
      <c r="NA32" s="111" t="str">
        <f t="shared" si="105"/>
        <v xml:space="preserve"> </v>
      </c>
      <c r="NB32" s="111" t="str">
        <f t="shared" si="105"/>
        <v xml:space="preserve"> </v>
      </c>
      <c r="NC32" s="111" t="str">
        <f t="shared" si="105"/>
        <v xml:space="preserve"> </v>
      </c>
      <c r="ND32" s="111" t="str">
        <f t="shared" si="105"/>
        <v xml:space="preserve"> </v>
      </c>
      <c r="NE32" s="111" t="str">
        <f t="shared" si="105"/>
        <v xml:space="preserve"> </v>
      </c>
      <c r="NF32" s="111" t="str">
        <f t="shared" si="105"/>
        <v xml:space="preserve"> </v>
      </c>
      <c r="NG32" s="111" t="str">
        <f t="shared" si="105"/>
        <v xml:space="preserve"> </v>
      </c>
      <c r="NH32" s="111" t="str">
        <f t="shared" si="105"/>
        <v xml:space="preserve"> </v>
      </c>
      <c r="NI32" s="111" t="str">
        <f t="shared" si="105"/>
        <v xml:space="preserve"> </v>
      </c>
      <c r="NJ32" s="111" t="str">
        <f t="shared" si="105"/>
        <v xml:space="preserve"> </v>
      </c>
      <c r="NK32" s="111" t="str">
        <f t="shared" si="105"/>
        <v xml:space="preserve"> </v>
      </c>
      <c r="NL32" s="111" t="str">
        <f t="shared" si="105"/>
        <v xml:space="preserve"> </v>
      </c>
      <c r="NM32" s="111" t="str">
        <f t="shared" si="105"/>
        <v xml:space="preserve"> </v>
      </c>
      <c r="NN32" s="111" t="str">
        <f t="shared" si="105"/>
        <v xml:space="preserve"> </v>
      </c>
      <c r="NO32" s="111" t="str">
        <f t="shared" si="105"/>
        <v xml:space="preserve"> </v>
      </c>
      <c r="NP32" s="111" t="str">
        <f t="shared" si="105"/>
        <v xml:space="preserve"> </v>
      </c>
      <c r="NQ32" s="111" t="str">
        <f t="shared" si="105"/>
        <v xml:space="preserve"> </v>
      </c>
      <c r="NR32" s="111" t="str">
        <f t="shared" si="105"/>
        <v xml:space="preserve"> </v>
      </c>
      <c r="NS32" s="111" t="str">
        <f t="shared" si="105"/>
        <v xml:space="preserve"> </v>
      </c>
      <c r="NT32" s="111" t="str">
        <f t="shared" si="105"/>
        <v xml:space="preserve"> </v>
      </c>
      <c r="NU32" s="111" t="str">
        <f t="shared" si="105"/>
        <v xml:space="preserve"> </v>
      </c>
      <c r="NV32" s="111" t="str">
        <f t="shared" si="105"/>
        <v xml:space="preserve"> </v>
      </c>
      <c r="NW32" s="111" t="str">
        <f t="shared" si="105"/>
        <v xml:space="preserve"> </v>
      </c>
      <c r="NX32" s="111" t="str">
        <f t="shared" si="105"/>
        <v xml:space="preserve"> </v>
      </c>
      <c r="NY32" s="111" t="str">
        <f t="shared" si="105"/>
        <v xml:space="preserve"> </v>
      </c>
      <c r="NZ32" s="111" t="str">
        <f t="shared" si="105"/>
        <v xml:space="preserve"> </v>
      </c>
      <c r="OA32" s="111" t="str">
        <f t="shared" si="105"/>
        <v xml:space="preserve"> </v>
      </c>
      <c r="OB32" s="111" t="str">
        <f t="shared" si="105"/>
        <v xml:space="preserve"> </v>
      </c>
      <c r="OC32" s="111" t="str">
        <f t="shared" si="105"/>
        <v xml:space="preserve"> </v>
      </c>
      <c r="OD32" s="111" t="str">
        <f t="shared" si="105"/>
        <v xml:space="preserve"> </v>
      </c>
      <c r="OE32" s="111" t="str">
        <f t="shared" si="105"/>
        <v xml:space="preserve"> </v>
      </c>
      <c r="OF32" s="111" t="str">
        <f t="shared" si="105"/>
        <v xml:space="preserve"> </v>
      </c>
      <c r="OG32" s="111" t="str">
        <f t="shared" si="105"/>
        <v xml:space="preserve"> </v>
      </c>
      <c r="OH32" s="111" t="str">
        <f t="shared" si="105"/>
        <v xml:space="preserve"> </v>
      </c>
      <c r="OI32" s="111" t="str">
        <f t="shared" si="82"/>
        <v xml:space="preserve"> </v>
      </c>
      <c r="OJ32" s="111" t="str">
        <f t="shared" si="82"/>
        <v xml:space="preserve"> </v>
      </c>
      <c r="OK32" s="111" t="str">
        <f t="shared" si="82"/>
        <v xml:space="preserve"> </v>
      </c>
      <c r="OL32" s="111" t="str">
        <f t="shared" si="82"/>
        <v xml:space="preserve"> </v>
      </c>
      <c r="OM32" s="111" t="str">
        <f t="shared" si="82"/>
        <v xml:space="preserve"> </v>
      </c>
      <c r="ON32" s="111" t="str">
        <f t="shared" si="103"/>
        <v xml:space="preserve"> </v>
      </c>
      <c r="OO32" s="111" t="str">
        <f t="shared" si="103"/>
        <v xml:space="preserve"> </v>
      </c>
      <c r="OP32" s="111" t="str">
        <f t="shared" si="103"/>
        <v xml:space="preserve"> </v>
      </c>
      <c r="OQ32" s="111" t="str">
        <f t="shared" si="103"/>
        <v xml:space="preserve"> </v>
      </c>
      <c r="OR32" s="111" t="str">
        <f t="shared" si="103"/>
        <v xml:space="preserve"> </v>
      </c>
      <c r="OS32" s="111" t="str">
        <f t="shared" si="103"/>
        <v xml:space="preserve"> </v>
      </c>
      <c r="OT32" s="111" t="str">
        <f t="shared" si="103"/>
        <v xml:space="preserve"> </v>
      </c>
      <c r="OU32" s="111" t="str">
        <f t="shared" si="103"/>
        <v xml:space="preserve"> </v>
      </c>
      <c r="OV32" s="111" t="str">
        <f t="shared" si="103"/>
        <v xml:space="preserve"> </v>
      </c>
      <c r="OW32" s="111" t="str">
        <f t="shared" si="103"/>
        <v xml:space="preserve"> </v>
      </c>
      <c r="OX32" s="111" t="str">
        <f t="shared" si="103"/>
        <v xml:space="preserve"> </v>
      </c>
      <c r="OY32" s="111" t="str">
        <f t="shared" si="103"/>
        <v xml:space="preserve"> </v>
      </c>
      <c r="OZ32" s="111" t="str">
        <f t="shared" si="103"/>
        <v xml:space="preserve"> </v>
      </c>
      <c r="PA32" s="111" t="str">
        <f t="shared" si="103"/>
        <v xml:space="preserve"> </v>
      </c>
      <c r="PB32" s="111" t="str">
        <f t="shared" si="103"/>
        <v xml:space="preserve"> </v>
      </c>
      <c r="PC32" s="111" t="str">
        <f t="shared" si="103"/>
        <v xml:space="preserve"> </v>
      </c>
      <c r="PD32" s="111" t="str">
        <f t="shared" si="103"/>
        <v xml:space="preserve"> </v>
      </c>
      <c r="PE32" s="111" t="str">
        <f t="shared" si="103"/>
        <v xml:space="preserve"> </v>
      </c>
      <c r="PF32" s="111" t="str">
        <f t="shared" si="103"/>
        <v xml:space="preserve"> </v>
      </c>
      <c r="PG32" s="111" t="str">
        <f t="shared" si="103"/>
        <v xml:space="preserve"> </v>
      </c>
      <c r="PH32" s="111" t="str">
        <f t="shared" si="103"/>
        <v xml:space="preserve"> </v>
      </c>
      <c r="PI32" s="111" t="str">
        <f t="shared" si="103"/>
        <v xml:space="preserve"> </v>
      </c>
      <c r="PJ32" s="111" t="str">
        <f t="shared" si="103"/>
        <v xml:space="preserve"> </v>
      </c>
      <c r="PK32" s="111" t="str">
        <f t="shared" si="103"/>
        <v xml:space="preserve"> </v>
      </c>
      <c r="PL32" s="111" t="str">
        <f t="shared" si="103"/>
        <v xml:space="preserve"> </v>
      </c>
      <c r="PM32" s="111" t="str">
        <f t="shared" si="103"/>
        <v xml:space="preserve"> </v>
      </c>
      <c r="PN32" s="111" t="str">
        <f t="shared" si="103"/>
        <v xml:space="preserve"> </v>
      </c>
      <c r="PO32" s="111" t="str">
        <f t="shared" si="103"/>
        <v xml:space="preserve"> </v>
      </c>
      <c r="PP32" s="111" t="str">
        <f t="shared" si="103"/>
        <v xml:space="preserve"> </v>
      </c>
      <c r="PQ32" s="111" t="str">
        <f t="shared" si="103"/>
        <v xml:space="preserve"> </v>
      </c>
      <c r="PR32" s="111" t="str">
        <f t="shared" si="103"/>
        <v xml:space="preserve"> </v>
      </c>
      <c r="PS32" s="111" t="str">
        <f t="shared" si="103"/>
        <v xml:space="preserve"> </v>
      </c>
      <c r="PT32" s="111" t="str">
        <f t="shared" si="103"/>
        <v xml:space="preserve"> </v>
      </c>
      <c r="PU32" s="111" t="str">
        <f t="shared" si="103"/>
        <v xml:space="preserve"> </v>
      </c>
      <c r="PV32" s="111" t="str">
        <f t="shared" si="103"/>
        <v xml:space="preserve"> </v>
      </c>
      <c r="PW32" s="111" t="str">
        <f t="shared" si="103"/>
        <v xml:space="preserve"> </v>
      </c>
      <c r="PX32" s="111" t="str">
        <f t="shared" si="103"/>
        <v xml:space="preserve"> </v>
      </c>
      <c r="PY32" s="111" t="str">
        <f t="shared" si="103"/>
        <v xml:space="preserve"> </v>
      </c>
      <c r="PZ32" s="111" t="str">
        <f t="shared" si="103"/>
        <v xml:space="preserve"> </v>
      </c>
      <c r="QA32" s="111" t="str">
        <f t="shared" si="103"/>
        <v xml:space="preserve"> </v>
      </c>
      <c r="QB32" s="111" t="str">
        <f t="shared" si="103"/>
        <v xml:space="preserve"> </v>
      </c>
      <c r="QC32" s="111" t="str">
        <f t="shared" si="103"/>
        <v xml:space="preserve"> </v>
      </c>
      <c r="QD32" s="111" t="str">
        <f t="shared" si="103"/>
        <v xml:space="preserve"> </v>
      </c>
      <c r="QE32" s="111" t="str">
        <f t="shared" si="103"/>
        <v xml:space="preserve"> </v>
      </c>
      <c r="QF32" s="111" t="str">
        <f t="shared" si="103"/>
        <v xml:space="preserve"> </v>
      </c>
      <c r="QG32" s="111" t="str">
        <f t="shared" si="103"/>
        <v xml:space="preserve"> </v>
      </c>
      <c r="QH32" s="111" t="str">
        <f t="shared" si="103"/>
        <v xml:space="preserve"> </v>
      </c>
      <c r="QI32" s="111" t="str">
        <f t="shared" si="103"/>
        <v xml:space="preserve"> </v>
      </c>
      <c r="QJ32" s="111" t="str">
        <f t="shared" si="103"/>
        <v xml:space="preserve"> </v>
      </c>
      <c r="QK32" s="111" t="str">
        <f t="shared" si="103"/>
        <v xml:space="preserve"> </v>
      </c>
      <c r="QL32" s="111" t="str">
        <f t="shared" si="103"/>
        <v xml:space="preserve"> </v>
      </c>
      <c r="QM32" s="111" t="str">
        <f t="shared" si="103"/>
        <v xml:space="preserve"> </v>
      </c>
      <c r="QN32" s="111" t="str">
        <f t="shared" si="103"/>
        <v xml:space="preserve"> </v>
      </c>
      <c r="QO32" s="111" t="str">
        <f t="shared" si="103"/>
        <v xml:space="preserve"> </v>
      </c>
      <c r="QP32" s="111" t="str">
        <f t="shared" si="103"/>
        <v xml:space="preserve"> </v>
      </c>
      <c r="QQ32" s="111" t="str">
        <f t="shared" si="103"/>
        <v xml:space="preserve"> </v>
      </c>
      <c r="QR32" s="111" t="str">
        <f t="shared" si="103"/>
        <v xml:space="preserve"> </v>
      </c>
      <c r="QS32" s="111" t="str">
        <f t="shared" si="103"/>
        <v xml:space="preserve"> </v>
      </c>
      <c r="QT32" s="111" t="str">
        <f t="shared" si="103"/>
        <v xml:space="preserve"> </v>
      </c>
      <c r="QU32" s="111" t="str">
        <f t="shared" si="103"/>
        <v xml:space="preserve"> </v>
      </c>
    </row>
    <row r="33" spans="2:463" ht="15.75" thickBot="1" x14ac:dyDescent="0.3">
      <c r="B33" t="s">
        <v>23</v>
      </c>
      <c r="C33" s="105">
        <f t="shared" si="98"/>
        <v>3</v>
      </c>
      <c r="D33" s="105">
        <v>3</v>
      </c>
      <c r="E33" s="106">
        <v>41778</v>
      </c>
      <c r="F33" s="106">
        <v>41780</v>
      </c>
      <c r="G33" s="19"/>
      <c r="H33" s="115">
        <f t="shared" si="52"/>
        <v>3</v>
      </c>
      <c r="I33" s="111" t="str">
        <f t="shared" si="53"/>
        <v xml:space="preserve"> </v>
      </c>
      <c r="J33" s="111" t="str">
        <f t="shared" si="101"/>
        <v xml:space="preserve"> </v>
      </c>
      <c r="K33" s="111" t="str">
        <f t="shared" si="101"/>
        <v xml:space="preserve"> </v>
      </c>
      <c r="L33" s="111" t="str">
        <f t="shared" si="101"/>
        <v xml:space="preserve"> </v>
      </c>
      <c r="M33" s="111" t="str">
        <f t="shared" si="101"/>
        <v xml:space="preserve"> </v>
      </c>
      <c r="N33" s="111" t="str">
        <f t="shared" si="101"/>
        <v xml:space="preserve"> </v>
      </c>
      <c r="O33" s="111" t="str">
        <f t="shared" si="101"/>
        <v xml:space="preserve"> </v>
      </c>
      <c r="P33" s="111" t="str">
        <f t="shared" si="101"/>
        <v xml:space="preserve"> </v>
      </c>
      <c r="Q33" s="111" t="str">
        <f t="shared" si="101"/>
        <v xml:space="preserve"> </v>
      </c>
      <c r="R33" s="111" t="str">
        <f t="shared" si="101"/>
        <v xml:space="preserve"> </v>
      </c>
      <c r="S33" s="111" t="str">
        <f t="shared" si="101"/>
        <v xml:space="preserve"> </v>
      </c>
      <c r="T33" s="111" t="str">
        <f t="shared" si="101"/>
        <v xml:space="preserve"> </v>
      </c>
      <c r="U33" s="111" t="str">
        <f t="shared" si="101"/>
        <v xml:space="preserve"> </v>
      </c>
      <c r="V33" s="111" t="str">
        <f t="shared" si="101"/>
        <v xml:space="preserve"> </v>
      </c>
      <c r="W33" s="111" t="str">
        <f t="shared" si="101"/>
        <v xml:space="preserve"> </v>
      </c>
      <c r="X33" s="111" t="str">
        <f t="shared" si="101"/>
        <v xml:space="preserve"> </v>
      </c>
      <c r="Y33" s="111" t="str">
        <f t="shared" si="101"/>
        <v xml:space="preserve"> </v>
      </c>
      <c r="Z33" s="111" t="str">
        <f t="shared" si="101"/>
        <v xml:space="preserve"> </v>
      </c>
      <c r="AA33" s="111" t="str">
        <f t="shared" si="101"/>
        <v xml:space="preserve"> </v>
      </c>
      <c r="AB33" s="111" t="str">
        <f t="shared" si="101"/>
        <v xml:space="preserve"> </v>
      </c>
      <c r="AC33" s="111" t="str">
        <f t="shared" si="101"/>
        <v xml:space="preserve"> </v>
      </c>
      <c r="AD33" s="111" t="str">
        <f t="shared" si="101"/>
        <v xml:space="preserve"> </v>
      </c>
      <c r="AE33" s="111" t="str">
        <f t="shared" si="101"/>
        <v xml:space="preserve"> </v>
      </c>
      <c r="AF33" s="111" t="str">
        <f t="shared" si="101"/>
        <v xml:space="preserve"> </v>
      </c>
      <c r="AG33" s="111" t="str">
        <f t="shared" si="101"/>
        <v xml:space="preserve"> </v>
      </c>
      <c r="AH33" s="111" t="str">
        <f t="shared" si="101"/>
        <v xml:space="preserve"> </v>
      </c>
      <c r="AI33" s="111" t="str">
        <f t="shared" si="101"/>
        <v xml:space="preserve"> </v>
      </c>
      <c r="AJ33" s="111" t="str">
        <f t="shared" si="101"/>
        <v xml:space="preserve"> </v>
      </c>
      <c r="AK33" s="111" t="str">
        <f t="shared" si="101"/>
        <v xml:space="preserve"> </v>
      </c>
      <c r="AL33" s="111" t="str">
        <f t="shared" si="101"/>
        <v xml:space="preserve"> </v>
      </c>
      <c r="AM33" s="111" t="str">
        <f t="shared" si="101"/>
        <v xml:space="preserve"> </v>
      </c>
      <c r="AN33" s="111" t="str">
        <f t="shared" si="101"/>
        <v xml:space="preserve"> </v>
      </c>
      <c r="AO33" s="111" t="str">
        <f t="shared" si="101"/>
        <v xml:space="preserve"> </v>
      </c>
      <c r="AP33" s="111" t="str">
        <f t="shared" si="101"/>
        <v xml:space="preserve"> </v>
      </c>
      <c r="AQ33" s="111" t="str">
        <f t="shared" si="101"/>
        <v xml:space="preserve"> </v>
      </c>
      <c r="AR33" s="111" t="str">
        <f t="shared" si="101"/>
        <v xml:space="preserve"> </v>
      </c>
      <c r="AS33" s="111" t="str">
        <f t="shared" si="101"/>
        <v xml:space="preserve"> </v>
      </c>
      <c r="AT33" s="111" t="str">
        <f t="shared" si="101"/>
        <v xml:space="preserve"> </v>
      </c>
      <c r="AU33" s="111" t="str">
        <f t="shared" si="101"/>
        <v xml:space="preserve"> </v>
      </c>
      <c r="AV33" s="111" t="str">
        <f t="shared" si="101"/>
        <v xml:space="preserve"> </v>
      </c>
      <c r="AW33" s="111" t="str">
        <f t="shared" si="101"/>
        <v xml:space="preserve"> </v>
      </c>
      <c r="AX33" s="111" t="str">
        <f t="shared" si="101"/>
        <v xml:space="preserve"> </v>
      </c>
      <c r="AY33" s="111" t="str">
        <f t="shared" si="101"/>
        <v xml:space="preserve"> </v>
      </c>
      <c r="AZ33" s="111" t="str">
        <f t="shared" si="101"/>
        <v xml:space="preserve"> </v>
      </c>
      <c r="BA33" s="111" t="str">
        <f t="shared" si="101"/>
        <v xml:space="preserve"> </v>
      </c>
      <c r="BB33" s="111" t="str">
        <f t="shared" si="101"/>
        <v xml:space="preserve"> </v>
      </c>
      <c r="BC33" s="111" t="str">
        <f t="shared" si="101"/>
        <v xml:space="preserve"> </v>
      </c>
      <c r="BD33" s="111" t="str">
        <f t="shared" si="101"/>
        <v xml:space="preserve"> </v>
      </c>
      <c r="BE33" s="111" t="str">
        <f t="shared" si="101"/>
        <v xml:space="preserve"> </v>
      </c>
      <c r="BF33" s="111" t="str">
        <f t="shared" si="101"/>
        <v xml:space="preserve"> </v>
      </c>
      <c r="BG33" s="111" t="str">
        <f t="shared" si="101"/>
        <v xml:space="preserve"> </v>
      </c>
      <c r="BH33" s="111" t="str">
        <f t="shared" si="101"/>
        <v xml:space="preserve"> </v>
      </c>
      <c r="BI33" s="111" t="str">
        <f t="shared" si="101"/>
        <v xml:space="preserve"> </v>
      </c>
      <c r="BJ33" s="111" t="str">
        <f t="shared" si="101"/>
        <v xml:space="preserve"> </v>
      </c>
      <c r="BK33" s="111" t="str">
        <f t="shared" si="101"/>
        <v xml:space="preserve"> </v>
      </c>
      <c r="BL33" s="111" t="str">
        <f t="shared" si="101"/>
        <v xml:space="preserve"> </v>
      </c>
      <c r="BM33" s="111" t="str">
        <f t="shared" si="101"/>
        <v xml:space="preserve"> </v>
      </c>
      <c r="BN33" s="111" t="str">
        <f t="shared" si="101"/>
        <v xml:space="preserve"> </v>
      </c>
      <c r="BO33" s="111" t="str">
        <f t="shared" si="101"/>
        <v xml:space="preserve"> </v>
      </c>
      <c r="BP33" s="111" t="str">
        <f t="shared" si="101"/>
        <v xml:space="preserve"> </v>
      </c>
      <c r="BQ33" s="111" t="str">
        <f t="shared" si="101"/>
        <v xml:space="preserve"> </v>
      </c>
      <c r="BR33" s="111" t="str">
        <f t="shared" si="101"/>
        <v xml:space="preserve"> </v>
      </c>
      <c r="BS33" s="111" t="str">
        <f t="shared" si="101"/>
        <v xml:space="preserve"> </v>
      </c>
      <c r="BT33" s="111" t="str">
        <f t="shared" si="101"/>
        <v xml:space="preserve"> </v>
      </c>
      <c r="BU33" s="111" t="str">
        <f t="shared" si="101"/>
        <v xml:space="preserve"> </v>
      </c>
      <c r="BV33" s="111" t="str">
        <f t="shared" si="99"/>
        <v xml:space="preserve"> </v>
      </c>
      <c r="BW33" s="111" t="str">
        <f t="shared" si="99"/>
        <v xml:space="preserve"> </v>
      </c>
      <c r="BX33" s="111" t="str">
        <f t="shared" si="99"/>
        <v xml:space="preserve"> </v>
      </c>
      <c r="BY33" s="111" t="str">
        <f t="shared" si="99"/>
        <v xml:space="preserve"> </v>
      </c>
      <c r="BZ33" s="111" t="str">
        <f t="shared" si="99"/>
        <v xml:space="preserve"> </v>
      </c>
      <c r="CA33" s="111" t="str">
        <f t="shared" si="99"/>
        <v xml:space="preserve"> </v>
      </c>
      <c r="CB33" s="111" t="str">
        <f t="shared" si="99"/>
        <v xml:space="preserve"> </v>
      </c>
      <c r="CC33" s="111" t="str">
        <f t="shared" si="99"/>
        <v xml:space="preserve"> </v>
      </c>
      <c r="CD33" s="111" t="str">
        <f t="shared" si="99"/>
        <v xml:space="preserve"> </v>
      </c>
      <c r="CE33" s="111" t="str">
        <f t="shared" si="99"/>
        <v xml:space="preserve"> </v>
      </c>
      <c r="CF33" s="111" t="str">
        <f t="shared" si="99"/>
        <v xml:space="preserve"> </v>
      </c>
      <c r="CG33" s="111" t="str">
        <f t="shared" si="99"/>
        <v xml:space="preserve"> </v>
      </c>
      <c r="CH33" s="111">
        <f t="shared" si="99"/>
        <v>1</v>
      </c>
      <c r="CI33" s="111">
        <f t="shared" si="99"/>
        <v>1</v>
      </c>
      <c r="CJ33" s="111">
        <f t="shared" si="99"/>
        <v>1</v>
      </c>
      <c r="CK33" s="111" t="str">
        <f t="shared" si="99"/>
        <v xml:space="preserve"> </v>
      </c>
      <c r="CL33" s="111" t="str">
        <f t="shared" si="99"/>
        <v xml:space="preserve"> </v>
      </c>
      <c r="CM33" s="111" t="str">
        <f t="shared" si="99"/>
        <v xml:space="preserve"> </v>
      </c>
      <c r="CN33" s="111" t="str">
        <f t="shared" si="99"/>
        <v xml:space="preserve"> </v>
      </c>
      <c r="CO33" s="111" t="str">
        <f t="shared" si="99"/>
        <v xml:space="preserve"> </v>
      </c>
      <c r="CP33" s="111" t="str">
        <f t="shared" si="99"/>
        <v xml:space="preserve"> </v>
      </c>
      <c r="CQ33" s="111" t="str">
        <f t="shared" si="99"/>
        <v xml:space="preserve"> </v>
      </c>
      <c r="CR33" s="111" t="str">
        <f t="shared" si="99"/>
        <v xml:space="preserve"> </v>
      </c>
      <c r="CS33" s="111" t="str">
        <f t="shared" si="99"/>
        <v xml:space="preserve"> </v>
      </c>
      <c r="CT33" s="111" t="str">
        <f t="shared" si="99"/>
        <v xml:space="preserve"> </v>
      </c>
      <c r="CU33" s="111" t="str">
        <f t="shared" si="99"/>
        <v xml:space="preserve"> </v>
      </c>
      <c r="CV33" s="111" t="str">
        <f t="shared" si="99"/>
        <v xml:space="preserve"> </v>
      </c>
      <c r="CW33" s="111" t="str">
        <f t="shared" si="99"/>
        <v xml:space="preserve"> </v>
      </c>
      <c r="CX33" s="111" t="str">
        <f t="shared" si="99"/>
        <v xml:space="preserve"> </v>
      </c>
      <c r="CY33" s="111" t="str">
        <f t="shared" si="99"/>
        <v xml:space="preserve"> </v>
      </c>
      <c r="CZ33" s="111" t="str">
        <f t="shared" si="99"/>
        <v xml:space="preserve"> </v>
      </c>
      <c r="DA33" s="111" t="str">
        <f t="shared" si="99"/>
        <v xml:space="preserve"> </v>
      </c>
      <c r="DB33" s="111" t="str">
        <f t="shared" si="99"/>
        <v xml:space="preserve"> </v>
      </c>
      <c r="DC33" s="111" t="str">
        <f t="shared" si="99"/>
        <v xml:space="preserve"> </v>
      </c>
      <c r="DD33" s="111" t="str">
        <f t="shared" si="99"/>
        <v xml:space="preserve"> </v>
      </c>
      <c r="DE33" s="111" t="str">
        <f t="shared" si="99"/>
        <v xml:space="preserve"> </v>
      </c>
      <c r="DF33" s="111" t="str">
        <f t="shared" si="99"/>
        <v xml:space="preserve"> </v>
      </c>
      <c r="DG33" s="111" t="str">
        <f t="shared" si="99"/>
        <v xml:space="preserve"> </v>
      </c>
      <c r="DH33" s="111" t="str">
        <f t="shared" si="99"/>
        <v xml:space="preserve"> </v>
      </c>
      <c r="DI33" s="111" t="str">
        <f t="shared" si="99"/>
        <v xml:space="preserve"> </v>
      </c>
      <c r="DJ33" s="111" t="str">
        <f t="shared" si="99"/>
        <v xml:space="preserve"> </v>
      </c>
      <c r="DK33" s="111" t="str">
        <f t="shared" si="99"/>
        <v xml:space="preserve"> </v>
      </c>
      <c r="DL33" s="111" t="str">
        <f t="shared" si="99"/>
        <v xml:space="preserve"> </v>
      </c>
      <c r="DM33" s="111" t="str">
        <f t="shared" si="99"/>
        <v xml:space="preserve"> </v>
      </c>
      <c r="DN33" s="111" t="str">
        <f t="shared" si="99"/>
        <v xml:space="preserve"> </v>
      </c>
      <c r="DO33" s="111" t="str">
        <f t="shared" si="99"/>
        <v xml:space="preserve"> </v>
      </c>
      <c r="DP33" s="111" t="str">
        <f t="shared" si="99"/>
        <v xml:space="preserve"> </v>
      </c>
      <c r="DQ33" s="111" t="str">
        <f t="shared" si="99"/>
        <v xml:space="preserve"> </v>
      </c>
      <c r="DR33" s="111" t="str">
        <f t="shared" si="99"/>
        <v xml:space="preserve"> </v>
      </c>
      <c r="DS33" s="111" t="str">
        <f t="shared" si="99"/>
        <v xml:space="preserve"> </v>
      </c>
      <c r="DT33" s="111" t="str">
        <f t="shared" si="99"/>
        <v xml:space="preserve"> </v>
      </c>
      <c r="DU33" s="111" t="str">
        <f t="shared" si="99"/>
        <v xml:space="preserve"> </v>
      </c>
      <c r="DV33" s="111" t="str">
        <f t="shared" si="99"/>
        <v xml:space="preserve"> </v>
      </c>
      <c r="DW33" s="111" t="str">
        <f t="shared" si="99"/>
        <v xml:space="preserve"> </v>
      </c>
      <c r="DX33" s="111" t="str">
        <f t="shared" si="99"/>
        <v xml:space="preserve"> </v>
      </c>
      <c r="DY33" s="111" t="str">
        <f t="shared" si="99"/>
        <v xml:space="preserve"> </v>
      </c>
      <c r="DZ33" s="111" t="str">
        <f t="shared" si="99"/>
        <v xml:space="preserve"> </v>
      </c>
      <c r="EA33" s="111" t="str">
        <f t="shared" si="99"/>
        <v xml:space="preserve"> </v>
      </c>
      <c r="EB33" s="111" t="str">
        <f t="shared" si="99"/>
        <v xml:space="preserve"> </v>
      </c>
      <c r="EC33" s="111" t="str">
        <f t="shared" si="99"/>
        <v xml:space="preserve"> </v>
      </c>
      <c r="ED33" s="111" t="str">
        <f t="shared" si="99"/>
        <v xml:space="preserve"> </v>
      </c>
      <c r="EE33" s="111" t="str">
        <f t="shared" si="99"/>
        <v xml:space="preserve"> </v>
      </c>
      <c r="EF33" s="111" t="str">
        <f t="shared" si="99"/>
        <v xml:space="preserve"> </v>
      </c>
      <c r="EG33" s="111" t="str">
        <f t="shared" ref="EG33:GR36" si="106">IFERROR(IF(AND($E33&lt;EH$5,$F33&gt;=EG$5),$D33*1/$C33," ")," ")</f>
        <v xml:space="preserve"> </v>
      </c>
      <c r="EH33" s="111" t="str">
        <f t="shared" si="106"/>
        <v xml:space="preserve"> </v>
      </c>
      <c r="EI33" s="111" t="str">
        <f t="shared" si="106"/>
        <v xml:space="preserve"> </v>
      </c>
      <c r="EJ33" s="111" t="str">
        <f t="shared" si="106"/>
        <v xml:space="preserve"> </v>
      </c>
      <c r="EK33" s="111" t="str">
        <f t="shared" si="106"/>
        <v xml:space="preserve"> </v>
      </c>
      <c r="EL33" s="111" t="str">
        <f t="shared" si="106"/>
        <v xml:space="preserve"> </v>
      </c>
      <c r="EM33" s="111" t="str">
        <f t="shared" si="106"/>
        <v xml:space="preserve"> </v>
      </c>
      <c r="EN33" s="111" t="str">
        <f t="shared" si="106"/>
        <v xml:space="preserve"> </v>
      </c>
      <c r="EO33" s="111" t="str">
        <f t="shared" si="106"/>
        <v xml:space="preserve"> </v>
      </c>
      <c r="EP33" s="111" t="str">
        <f t="shared" si="106"/>
        <v xml:space="preserve"> </v>
      </c>
      <c r="EQ33" s="111" t="str">
        <f t="shared" si="106"/>
        <v xml:space="preserve"> </v>
      </c>
      <c r="ER33" s="111" t="str">
        <f t="shared" si="106"/>
        <v xml:space="preserve"> </v>
      </c>
      <c r="ES33" s="111" t="str">
        <f t="shared" si="106"/>
        <v xml:space="preserve"> </v>
      </c>
      <c r="ET33" s="111" t="str">
        <f t="shared" si="106"/>
        <v xml:space="preserve"> </v>
      </c>
      <c r="EU33" s="111" t="str">
        <f t="shared" si="106"/>
        <v xml:space="preserve"> </v>
      </c>
      <c r="EV33" s="111" t="str">
        <f t="shared" si="106"/>
        <v xml:space="preserve"> </v>
      </c>
      <c r="EW33" s="111" t="str">
        <f t="shared" si="106"/>
        <v xml:space="preserve"> </v>
      </c>
      <c r="EX33" s="111" t="str">
        <f t="shared" si="106"/>
        <v xml:space="preserve"> </v>
      </c>
      <c r="EY33" s="111" t="str">
        <f t="shared" si="106"/>
        <v xml:space="preserve"> </v>
      </c>
      <c r="EZ33" s="111" t="str">
        <f t="shared" si="106"/>
        <v xml:space="preserve"> </v>
      </c>
      <c r="FA33" s="111" t="str">
        <f t="shared" si="106"/>
        <v xml:space="preserve"> </v>
      </c>
      <c r="FB33" s="111" t="str">
        <f t="shared" si="106"/>
        <v xml:space="preserve"> </v>
      </c>
      <c r="FC33" s="111" t="str">
        <f t="shared" si="106"/>
        <v xml:space="preserve"> </v>
      </c>
      <c r="FD33" s="111" t="str">
        <f t="shared" si="106"/>
        <v xml:space="preserve"> </v>
      </c>
      <c r="FE33" s="111" t="str">
        <f t="shared" si="106"/>
        <v xml:space="preserve"> </v>
      </c>
      <c r="FF33" s="111" t="str">
        <f t="shared" si="106"/>
        <v xml:space="preserve"> </v>
      </c>
      <c r="FG33" s="111" t="str">
        <f t="shared" si="106"/>
        <v xml:space="preserve"> </v>
      </c>
      <c r="FH33" s="111" t="str">
        <f t="shared" si="106"/>
        <v xml:space="preserve"> </v>
      </c>
      <c r="FI33" s="111" t="str">
        <f t="shared" si="106"/>
        <v xml:space="preserve"> </v>
      </c>
      <c r="FJ33" s="111" t="str">
        <f t="shared" si="106"/>
        <v xml:space="preserve"> </v>
      </c>
      <c r="FK33" s="111" t="str">
        <f t="shared" si="106"/>
        <v xml:space="preserve"> </v>
      </c>
      <c r="FL33" s="111" t="str">
        <f t="shared" si="106"/>
        <v xml:space="preserve"> </v>
      </c>
      <c r="FM33" s="111" t="str">
        <f t="shared" si="106"/>
        <v xml:space="preserve"> </v>
      </c>
      <c r="FN33" s="111" t="str">
        <f t="shared" si="106"/>
        <v xml:space="preserve"> </v>
      </c>
      <c r="FO33" s="111" t="str">
        <f t="shared" si="106"/>
        <v xml:space="preserve"> </v>
      </c>
      <c r="FP33" s="111" t="str">
        <f t="shared" si="106"/>
        <v xml:space="preserve"> </v>
      </c>
      <c r="FQ33" s="111" t="str">
        <f t="shared" si="106"/>
        <v xml:space="preserve"> </v>
      </c>
      <c r="FR33" s="111" t="str">
        <f t="shared" si="106"/>
        <v xml:space="preserve"> </v>
      </c>
      <c r="FS33" s="111" t="str">
        <f t="shared" si="106"/>
        <v xml:space="preserve"> </v>
      </c>
      <c r="FT33" s="111" t="str">
        <f t="shared" si="106"/>
        <v xml:space="preserve"> </v>
      </c>
      <c r="FU33" s="111" t="str">
        <f t="shared" si="106"/>
        <v xml:space="preserve"> </v>
      </c>
      <c r="FV33" s="111" t="str">
        <f t="shared" si="106"/>
        <v xml:space="preserve"> </v>
      </c>
      <c r="FW33" s="111" t="str">
        <f t="shared" si="106"/>
        <v xml:space="preserve"> </v>
      </c>
      <c r="FX33" s="111" t="str">
        <f t="shared" si="106"/>
        <v xml:space="preserve"> </v>
      </c>
      <c r="FY33" s="111" t="str">
        <f t="shared" si="106"/>
        <v xml:space="preserve"> </v>
      </c>
      <c r="FZ33" s="111" t="str">
        <f t="shared" si="106"/>
        <v xml:space="preserve"> </v>
      </c>
      <c r="GA33" s="111" t="str">
        <f t="shared" si="106"/>
        <v xml:space="preserve"> </v>
      </c>
      <c r="GB33" s="111" t="str">
        <f t="shared" si="106"/>
        <v xml:space="preserve"> </v>
      </c>
      <c r="GC33" s="111" t="str">
        <f t="shared" si="106"/>
        <v xml:space="preserve"> </v>
      </c>
      <c r="GD33" s="111" t="str">
        <f t="shared" si="106"/>
        <v xml:space="preserve"> </v>
      </c>
      <c r="GE33" s="111" t="str">
        <f t="shared" si="106"/>
        <v xml:space="preserve"> </v>
      </c>
      <c r="GF33" s="111" t="str">
        <f t="shared" si="106"/>
        <v xml:space="preserve"> </v>
      </c>
      <c r="GG33" s="111" t="str">
        <f t="shared" si="106"/>
        <v xml:space="preserve"> </v>
      </c>
      <c r="GH33" s="111" t="str">
        <f t="shared" si="106"/>
        <v xml:space="preserve"> </v>
      </c>
      <c r="GI33" s="111" t="str">
        <f t="shared" si="106"/>
        <v xml:space="preserve"> </v>
      </c>
      <c r="GJ33" s="111" t="str">
        <f t="shared" si="106"/>
        <v xml:space="preserve"> </v>
      </c>
      <c r="GK33" s="111" t="str">
        <f t="shared" si="106"/>
        <v xml:space="preserve"> </v>
      </c>
      <c r="GL33" s="111" t="str">
        <f t="shared" si="106"/>
        <v xml:space="preserve"> </v>
      </c>
      <c r="GM33" s="111" t="str">
        <f t="shared" si="106"/>
        <v xml:space="preserve"> </v>
      </c>
      <c r="GN33" s="111" t="str">
        <f t="shared" si="106"/>
        <v xml:space="preserve"> </v>
      </c>
      <c r="GO33" s="111" t="str">
        <f t="shared" si="106"/>
        <v xml:space="preserve"> </v>
      </c>
      <c r="GP33" s="111" t="str">
        <f t="shared" si="106"/>
        <v xml:space="preserve"> </v>
      </c>
      <c r="GQ33" s="111" t="str">
        <f t="shared" si="106"/>
        <v xml:space="preserve"> </v>
      </c>
      <c r="GR33" s="111" t="str">
        <f t="shared" si="106"/>
        <v xml:space="preserve"> </v>
      </c>
      <c r="GS33" s="111" t="str">
        <f t="shared" si="104"/>
        <v xml:space="preserve"> </v>
      </c>
      <c r="GT33" s="111" t="str">
        <f t="shared" si="104"/>
        <v xml:space="preserve"> </v>
      </c>
      <c r="GU33" s="111" t="str">
        <f t="shared" si="104"/>
        <v xml:space="preserve"> </v>
      </c>
      <c r="GV33" s="111" t="str">
        <f t="shared" si="104"/>
        <v xml:space="preserve"> </v>
      </c>
      <c r="GW33" s="111" t="str">
        <f t="shared" si="104"/>
        <v xml:space="preserve"> </v>
      </c>
      <c r="GX33" s="111" t="str">
        <f t="shared" si="104"/>
        <v xml:space="preserve"> </v>
      </c>
      <c r="GY33" s="111" t="str">
        <f t="shared" si="104"/>
        <v xml:space="preserve"> </v>
      </c>
      <c r="GZ33" s="111" t="str">
        <f t="shared" si="104"/>
        <v xml:space="preserve"> </v>
      </c>
      <c r="HA33" s="111" t="str">
        <f t="shared" si="104"/>
        <v xml:space="preserve"> </v>
      </c>
      <c r="HB33" s="111" t="str">
        <f t="shared" si="104"/>
        <v xml:space="preserve"> </v>
      </c>
      <c r="HC33" s="111" t="str">
        <f t="shared" si="104"/>
        <v xml:space="preserve"> </v>
      </c>
      <c r="HD33" s="111" t="str">
        <f t="shared" si="104"/>
        <v xml:space="preserve"> </v>
      </c>
      <c r="HE33" s="111" t="str">
        <f t="shared" si="104"/>
        <v xml:space="preserve"> </v>
      </c>
      <c r="HF33" s="111" t="str">
        <f t="shared" si="104"/>
        <v xml:space="preserve"> </v>
      </c>
      <c r="HG33" s="111" t="str">
        <f t="shared" si="104"/>
        <v xml:space="preserve"> </v>
      </c>
      <c r="HH33" s="111" t="str">
        <f t="shared" si="104"/>
        <v xml:space="preserve"> </v>
      </c>
      <c r="HI33" s="111" t="str">
        <f t="shared" si="104"/>
        <v xml:space="preserve"> </v>
      </c>
      <c r="HJ33" s="111" t="str">
        <f t="shared" si="104"/>
        <v xml:space="preserve"> </v>
      </c>
      <c r="HK33" s="111" t="str">
        <f t="shared" si="104"/>
        <v xml:space="preserve"> </v>
      </c>
      <c r="HL33" s="111" t="str">
        <f t="shared" si="104"/>
        <v xml:space="preserve"> </v>
      </c>
      <c r="HM33" s="111" t="str">
        <f t="shared" si="104"/>
        <v xml:space="preserve"> </v>
      </c>
      <c r="HN33" s="111" t="str">
        <f t="shared" si="104"/>
        <v xml:space="preserve"> </v>
      </c>
      <c r="HO33" s="111" t="str">
        <f t="shared" si="104"/>
        <v xml:space="preserve"> </v>
      </c>
      <c r="HP33" s="111" t="str">
        <f t="shared" si="104"/>
        <v xml:space="preserve"> </v>
      </c>
      <c r="HQ33" s="111" t="str">
        <f t="shared" si="104"/>
        <v xml:space="preserve"> </v>
      </c>
      <c r="HR33" s="111" t="str">
        <f t="shared" si="104"/>
        <v xml:space="preserve"> </v>
      </c>
      <c r="HS33" s="111" t="str">
        <f t="shared" si="104"/>
        <v xml:space="preserve"> </v>
      </c>
      <c r="HT33" s="111" t="str">
        <f t="shared" si="104"/>
        <v xml:space="preserve"> </v>
      </c>
      <c r="HU33" s="111" t="str">
        <f t="shared" si="104"/>
        <v xml:space="preserve"> </v>
      </c>
      <c r="HV33" s="111" t="str">
        <f t="shared" si="104"/>
        <v xml:space="preserve"> </v>
      </c>
      <c r="HW33" s="111" t="str">
        <f t="shared" si="104"/>
        <v xml:space="preserve"> </v>
      </c>
      <c r="HX33" s="111" t="str">
        <f t="shared" si="104"/>
        <v xml:space="preserve"> </v>
      </c>
      <c r="HY33" s="111" t="str">
        <f t="shared" si="104"/>
        <v xml:space="preserve"> </v>
      </c>
      <c r="HZ33" s="111" t="str">
        <f t="shared" si="104"/>
        <v xml:space="preserve"> </v>
      </c>
      <c r="IA33" s="111" t="str">
        <f t="shared" si="104"/>
        <v xml:space="preserve"> </v>
      </c>
      <c r="IB33" s="111" t="str">
        <f t="shared" si="104"/>
        <v xml:space="preserve"> </v>
      </c>
      <c r="IC33" s="111" t="str">
        <f t="shared" si="104"/>
        <v xml:space="preserve"> </v>
      </c>
      <c r="ID33" s="111" t="str">
        <f t="shared" si="104"/>
        <v xml:space="preserve"> </v>
      </c>
      <c r="IE33" s="111" t="str">
        <f t="shared" si="104"/>
        <v xml:space="preserve"> </v>
      </c>
      <c r="IF33" s="111" t="str">
        <f t="shared" si="104"/>
        <v xml:space="preserve"> </v>
      </c>
      <c r="IG33" s="111" t="str">
        <f t="shared" si="104"/>
        <v xml:space="preserve"> </v>
      </c>
      <c r="IH33" s="111" t="str">
        <f t="shared" si="104"/>
        <v xml:space="preserve"> </v>
      </c>
      <c r="II33" s="111" t="str">
        <f t="shared" si="104"/>
        <v xml:space="preserve"> </v>
      </c>
      <c r="IJ33" s="111" t="str">
        <f t="shared" si="104"/>
        <v xml:space="preserve"> </v>
      </c>
      <c r="IK33" s="111" t="str">
        <f t="shared" si="104"/>
        <v xml:space="preserve"> </v>
      </c>
      <c r="IL33" s="111" t="str">
        <f t="shared" si="104"/>
        <v xml:space="preserve"> </v>
      </c>
      <c r="IM33" s="111" t="str">
        <f t="shared" si="104"/>
        <v xml:space="preserve"> </v>
      </c>
      <c r="IN33" s="111" t="str">
        <f t="shared" si="104"/>
        <v xml:space="preserve"> </v>
      </c>
      <c r="IO33" s="111" t="str">
        <f t="shared" si="104"/>
        <v xml:space="preserve"> </v>
      </c>
      <c r="IP33" s="111" t="str">
        <f t="shared" si="104"/>
        <v xml:space="preserve"> </v>
      </c>
      <c r="IQ33" s="111" t="str">
        <f t="shared" si="104"/>
        <v xml:space="preserve"> </v>
      </c>
      <c r="IR33" s="111" t="str">
        <f t="shared" si="104"/>
        <v xml:space="preserve"> </v>
      </c>
      <c r="IS33" s="111" t="str">
        <f t="shared" si="104"/>
        <v xml:space="preserve"> </v>
      </c>
      <c r="IT33" s="111" t="str">
        <f t="shared" si="104"/>
        <v xml:space="preserve"> </v>
      </c>
      <c r="IU33" s="111" t="str">
        <f t="shared" si="104"/>
        <v xml:space="preserve"> </v>
      </c>
      <c r="IV33" s="111" t="str">
        <f t="shared" si="104"/>
        <v xml:space="preserve"> </v>
      </c>
      <c r="IW33" s="111" t="str">
        <f t="shared" si="104"/>
        <v xml:space="preserve"> </v>
      </c>
      <c r="IX33" s="111" t="str">
        <f t="shared" si="104"/>
        <v xml:space="preserve"> </v>
      </c>
      <c r="IY33" s="111" t="str">
        <f t="shared" si="104"/>
        <v xml:space="preserve"> </v>
      </c>
      <c r="IZ33" s="111" t="str">
        <f t="shared" si="104"/>
        <v xml:space="preserve"> </v>
      </c>
      <c r="JA33" s="111" t="str">
        <f t="shared" si="104"/>
        <v xml:space="preserve"> </v>
      </c>
      <c r="JB33" s="111" t="str">
        <f t="shared" si="104"/>
        <v xml:space="preserve"> </v>
      </c>
      <c r="JC33" s="111" t="str">
        <f t="shared" si="104"/>
        <v xml:space="preserve"> </v>
      </c>
      <c r="JD33" s="111" t="str">
        <f t="shared" si="102"/>
        <v xml:space="preserve"> </v>
      </c>
      <c r="JE33" s="111" t="str">
        <f t="shared" si="102"/>
        <v xml:space="preserve"> </v>
      </c>
      <c r="JF33" s="111" t="str">
        <f t="shared" si="102"/>
        <v xml:space="preserve"> </v>
      </c>
      <c r="JG33" s="111" t="str">
        <f t="shared" si="102"/>
        <v xml:space="preserve"> </v>
      </c>
      <c r="JH33" s="111" t="str">
        <f t="shared" si="102"/>
        <v xml:space="preserve"> </v>
      </c>
      <c r="JI33" s="111" t="str">
        <f t="shared" si="102"/>
        <v xml:space="preserve"> </v>
      </c>
      <c r="JJ33" s="111" t="str">
        <f t="shared" si="102"/>
        <v xml:space="preserve"> </v>
      </c>
      <c r="JK33" s="111" t="str">
        <f t="shared" si="102"/>
        <v xml:space="preserve"> </v>
      </c>
      <c r="JL33" s="111" t="str">
        <f t="shared" si="102"/>
        <v xml:space="preserve"> </v>
      </c>
      <c r="JM33" s="111" t="str">
        <f t="shared" si="102"/>
        <v xml:space="preserve"> </v>
      </c>
      <c r="JN33" s="111" t="str">
        <f t="shared" si="102"/>
        <v xml:space="preserve"> </v>
      </c>
      <c r="JO33" s="111" t="str">
        <f t="shared" si="102"/>
        <v xml:space="preserve"> </v>
      </c>
      <c r="JP33" s="111" t="str">
        <f t="shared" si="102"/>
        <v xml:space="preserve"> </v>
      </c>
      <c r="JQ33" s="111" t="str">
        <f t="shared" si="102"/>
        <v xml:space="preserve"> </v>
      </c>
      <c r="JR33" s="111" t="str">
        <f t="shared" si="102"/>
        <v xml:space="preserve"> </v>
      </c>
      <c r="JS33" s="111" t="str">
        <f t="shared" si="102"/>
        <v xml:space="preserve"> </v>
      </c>
      <c r="JT33" s="111" t="str">
        <f t="shared" si="102"/>
        <v xml:space="preserve"> </v>
      </c>
      <c r="JU33" s="111" t="str">
        <f t="shared" si="102"/>
        <v xml:space="preserve"> </v>
      </c>
      <c r="JV33" s="111" t="str">
        <f t="shared" si="102"/>
        <v xml:space="preserve"> </v>
      </c>
      <c r="JW33" s="111" t="str">
        <f t="shared" si="102"/>
        <v xml:space="preserve"> </v>
      </c>
      <c r="JX33" s="111" t="str">
        <f t="shared" si="102"/>
        <v xml:space="preserve"> </v>
      </c>
      <c r="JY33" s="111" t="str">
        <f t="shared" si="102"/>
        <v xml:space="preserve"> </v>
      </c>
      <c r="JZ33" s="111" t="str">
        <f t="shared" si="102"/>
        <v xml:space="preserve"> </v>
      </c>
      <c r="KA33" s="111" t="str">
        <f t="shared" si="102"/>
        <v xml:space="preserve"> </v>
      </c>
      <c r="KB33" s="111" t="str">
        <f t="shared" si="102"/>
        <v xml:space="preserve"> </v>
      </c>
      <c r="KC33" s="111" t="str">
        <f t="shared" si="102"/>
        <v xml:space="preserve"> </v>
      </c>
      <c r="KD33" s="111" t="str">
        <f t="shared" si="102"/>
        <v xml:space="preserve"> </v>
      </c>
      <c r="KE33" s="111" t="str">
        <f t="shared" si="102"/>
        <v xml:space="preserve"> </v>
      </c>
      <c r="KF33" s="111" t="str">
        <f t="shared" si="102"/>
        <v xml:space="preserve"> </v>
      </c>
      <c r="KG33" s="111" t="str">
        <f t="shared" si="102"/>
        <v xml:space="preserve"> </v>
      </c>
      <c r="KH33" s="111" t="str">
        <f t="shared" si="102"/>
        <v xml:space="preserve"> </v>
      </c>
      <c r="KI33" s="111" t="str">
        <f t="shared" si="102"/>
        <v xml:space="preserve"> </v>
      </c>
      <c r="KJ33" s="111" t="str">
        <f t="shared" si="102"/>
        <v xml:space="preserve"> </v>
      </c>
      <c r="KK33" s="111" t="str">
        <f t="shared" si="102"/>
        <v xml:space="preserve"> </v>
      </c>
      <c r="KL33" s="111" t="str">
        <f t="shared" si="102"/>
        <v xml:space="preserve"> </v>
      </c>
      <c r="KM33" s="111" t="str">
        <f t="shared" si="102"/>
        <v xml:space="preserve"> </v>
      </c>
      <c r="KN33" s="111" t="str">
        <f t="shared" si="102"/>
        <v xml:space="preserve"> </v>
      </c>
      <c r="KO33" s="111" t="str">
        <f t="shared" si="102"/>
        <v xml:space="preserve"> </v>
      </c>
      <c r="KP33" s="111" t="str">
        <f t="shared" si="102"/>
        <v xml:space="preserve"> </v>
      </c>
      <c r="KQ33" s="111" t="str">
        <f t="shared" si="102"/>
        <v xml:space="preserve"> </v>
      </c>
      <c r="KR33" s="111" t="str">
        <f t="shared" si="102"/>
        <v xml:space="preserve"> </v>
      </c>
      <c r="KS33" s="111" t="str">
        <f t="shared" si="102"/>
        <v xml:space="preserve"> </v>
      </c>
      <c r="KT33" s="111" t="str">
        <f t="shared" si="102"/>
        <v xml:space="preserve"> </v>
      </c>
      <c r="KU33" s="111" t="str">
        <f t="shared" si="102"/>
        <v xml:space="preserve"> </v>
      </c>
      <c r="KV33" s="111" t="str">
        <f t="shared" si="102"/>
        <v xml:space="preserve"> </v>
      </c>
      <c r="KW33" s="111" t="str">
        <f t="shared" si="102"/>
        <v xml:space="preserve"> </v>
      </c>
      <c r="KX33" s="111" t="str">
        <f t="shared" si="102"/>
        <v xml:space="preserve"> </v>
      </c>
      <c r="KY33" s="111" t="str">
        <f t="shared" si="102"/>
        <v xml:space="preserve"> </v>
      </c>
      <c r="KZ33" s="111" t="str">
        <f t="shared" si="102"/>
        <v xml:space="preserve"> </v>
      </c>
      <c r="LA33" s="111" t="str">
        <f t="shared" si="102"/>
        <v xml:space="preserve"> </v>
      </c>
      <c r="LB33" s="111" t="str">
        <f t="shared" si="102"/>
        <v xml:space="preserve"> </v>
      </c>
      <c r="LC33" s="111" t="str">
        <f t="shared" si="102"/>
        <v xml:space="preserve"> </v>
      </c>
      <c r="LD33" s="111" t="str">
        <f t="shared" si="102"/>
        <v xml:space="preserve"> </v>
      </c>
      <c r="LE33" s="111" t="str">
        <f t="shared" si="102"/>
        <v xml:space="preserve"> </v>
      </c>
      <c r="LF33" s="111" t="str">
        <f t="shared" si="102"/>
        <v xml:space="preserve"> </v>
      </c>
      <c r="LG33" s="111" t="str">
        <f t="shared" si="102"/>
        <v xml:space="preserve"> </v>
      </c>
      <c r="LH33" s="111" t="str">
        <f t="shared" si="102"/>
        <v xml:space="preserve"> </v>
      </c>
      <c r="LI33" s="111" t="str">
        <f t="shared" si="102"/>
        <v xml:space="preserve"> </v>
      </c>
      <c r="LJ33" s="111" t="str">
        <f t="shared" si="102"/>
        <v xml:space="preserve"> </v>
      </c>
      <c r="LK33" s="111" t="str">
        <f t="shared" si="102"/>
        <v xml:space="preserve"> </v>
      </c>
      <c r="LL33" s="111" t="str">
        <f t="shared" si="102"/>
        <v xml:space="preserve"> </v>
      </c>
      <c r="LM33" s="111" t="str">
        <f t="shared" si="102"/>
        <v xml:space="preserve"> </v>
      </c>
      <c r="LN33" s="111" t="str">
        <f t="shared" si="102"/>
        <v xml:space="preserve"> </v>
      </c>
      <c r="LO33" s="111" t="str">
        <f t="shared" si="102"/>
        <v xml:space="preserve"> </v>
      </c>
      <c r="LP33" s="111" t="str">
        <f t="shared" si="97"/>
        <v xml:space="preserve"> </v>
      </c>
      <c r="LQ33" s="111" t="str">
        <f t="shared" si="97"/>
        <v xml:space="preserve"> </v>
      </c>
      <c r="LR33" s="111" t="str">
        <f t="shared" si="97"/>
        <v xml:space="preserve"> </v>
      </c>
      <c r="LS33" s="111" t="str">
        <f t="shared" si="97"/>
        <v xml:space="preserve"> </v>
      </c>
      <c r="LT33" s="111" t="str">
        <f t="shared" si="97"/>
        <v xml:space="preserve"> </v>
      </c>
      <c r="LU33" s="111" t="str">
        <f t="shared" ref="LU33:OF48" si="107">IFERROR(IF(AND($E33&lt;LV$5,$F33&gt;=LU$5),$D33*1/$C33," ")," ")</f>
        <v xml:space="preserve"> </v>
      </c>
      <c r="LV33" s="111" t="str">
        <f t="shared" si="107"/>
        <v xml:space="preserve"> </v>
      </c>
      <c r="LW33" s="111" t="str">
        <f t="shared" si="107"/>
        <v xml:space="preserve"> </v>
      </c>
      <c r="LX33" s="111" t="str">
        <f t="shared" si="107"/>
        <v xml:space="preserve"> </v>
      </c>
      <c r="LY33" s="111" t="str">
        <f t="shared" si="107"/>
        <v xml:space="preserve"> </v>
      </c>
      <c r="LZ33" s="111" t="str">
        <f t="shared" si="107"/>
        <v xml:space="preserve"> </v>
      </c>
      <c r="MA33" s="111" t="str">
        <f t="shared" si="107"/>
        <v xml:space="preserve"> </v>
      </c>
      <c r="MB33" s="111" t="str">
        <f t="shared" si="107"/>
        <v xml:space="preserve"> </v>
      </c>
      <c r="MC33" s="111" t="str">
        <f t="shared" si="107"/>
        <v xml:space="preserve"> </v>
      </c>
      <c r="MD33" s="111" t="str">
        <f t="shared" si="107"/>
        <v xml:space="preserve"> </v>
      </c>
      <c r="ME33" s="111" t="str">
        <f t="shared" si="107"/>
        <v xml:space="preserve"> </v>
      </c>
      <c r="MF33" s="111" t="str">
        <f t="shared" si="107"/>
        <v xml:space="preserve"> </v>
      </c>
      <c r="MG33" s="111" t="str">
        <f t="shared" si="107"/>
        <v xml:space="preserve"> </v>
      </c>
      <c r="MH33" s="111" t="str">
        <f t="shared" si="107"/>
        <v xml:space="preserve"> </v>
      </c>
      <c r="MI33" s="111" t="str">
        <f t="shared" si="107"/>
        <v xml:space="preserve"> </v>
      </c>
      <c r="MJ33" s="111" t="str">
        <f t="shared" si="107"/>
        <v xml:space="preserve"> </v>
      </c>
      <c r="MK33" s="111" t="str">
        <f t="shared" si="107"/>
        <v xml:space="preserve"> </v>
      </c>
      <c r="ML33" s="111" t="str">
        <f t="shared" si="107"/>
        <v xml:space="preserve"> </v>
      </c>
      <c r="MM33" s="111" t="str">
        <f t="shared" si="107"/>
        <v xml:space="preserve"> </v>
      </c>
      <c r="MN33" s="111" t="str">
        <f t="shared" si="107"/>
        <v xml:space="preserve"> </v>
      </c>
      <c r="MO33" s="111" t="str">
        <f t="shared" si="107"/>
        <v xml:space="preserve"> </v>
      </c>
      <c r="MP33" s="111" t="str">
        <f t="shared" si="107"/>
        <v xml:space="preserve"> </v>
      </c>
      <c r="MQ33" s="111" t="str">
        <f t="shared" si="107"/>
        <v xml:space="preserve"> </v>
      </c>
      <c r="MR33" s="111" t="str">
        <f t="shared" si="107"/>
        <v xml:space="preserve"> </v>
      </c>
      <c r="MS33" s="111" t="str">
        <f t="shared" si="107"/>
        <v xml:space="preserve"> </v>
      </c>
      <c r="MT33" s="111" t="str">
        <f t="shared" si="107"/>
        <v xml:space="preserve"> </v>
      </c>
      <c r="MU33" s="111" t="str">
        <f t="shared" si="107"/>
        <v xml:space="preserve"> </v>
      </c>
      <c r="MV33" s="111" t="str">
        <f t="shared" si="107"/>
        <v xml:space="preserve"> </v>
      </c>
      <c r="MW33" s="111" t="str">
        <f t="shared" si="107"/>
        <v xml:space="preserve"> </v>
      </c>
      <c r="MX33" s="111" t="str">
        <f t="shared" si="107"/>
        <v xml:space="preserve"> </v>
      </c>
      <c r="MY33" s="111" t="str">
        <f t="shared" si="107"/>
        <v xml:space="preserve"> </v>
      </c>
      <c r="MZ33" s="111" t="str">
        <f t="shared" si="107"/>
        <v xml:space="preserve"> </v>
      </c>
      <c r="NA33" s="111" t="str">
        <f t="shared" si="107"/>
        <v xml:space="preserve"> </v>
      </c>
      <c r="NB33" s="111" t="str">
        <f t="shared" si="107"/>
        <v xml:space="preserve"> </v>
      </c>
      <c r="NC33" s="111" t="str">
        <f t="shared" si="107"/>
        <v xml:space="preserve"> </v>
      </c>
      <c r="ND33" s="111" t="str">
        <f t="shared" si="107"/>
        <v xml:space="preserve"> </v>
      </c>
      <c r="NE33" s="111" t="str">
        <f t="shared" si="107"/>
        <v xml:space="preserve"> </v>
      </c>
      <c r="NF33" s="111" t="str">
        <f t="shared" si="107"/>
        <v xml:space="preserve"> </v>
      </c>
      <c r="NG33" s="111" t="str">
        <f t="shared" si="107"/>
        <v xml:space="preserve"> </v>
      </c>
      <c r="NH33" s="111" t="str">
        <f t="shared" si="107"/>
        <v xml:space="preserve"> </v>
      </c>
      <c r="NI33" s="111" t="str">
        <f t="shared" si="107"/>
        <v xml:space="preserve"> </v>
      </c>
      <c r="NJ33" s="111" t="str">
        <f t="shared" si="107"/>
        <v xml:space="preserve"> </v>
      </c>
      <c r="NK33" s="111" t="str">
        <f t="shared" si="107"/>
        <v xml:space="preserve"> </v>
      </c>
      <c r="NL33" s="111" t="str">
        <f t="shared" si="107"/>
        <v xml:space="preserve"> </v>
      </c>
      <c r="NM33" s="111" t="str">
        <f t="shared" si="107"/>
        <v xml:space="preserve"> </v>
      </c>
      <c r="NN33" s="111" t="str">
        <f t="shared" si="107"/>
        <v xml:space="preserve"> </v>
      </c>
      <c r="NO33" s="111" t="str">
        <f t="shared" si="107"/>
        <v xml:space="preserve"> </v>
      </c>
      <c r="NP33" s="111" t="str">
        <f t="shared" si="107"/>
        <v xml:space="preserve"> </v>
      </c>
      <c r="NQ33" s="111" t="str">
        <f t="shared" si="107"/>
        <v xml:space="preserve"> </v>
      </c>
      <c r="NR33" s="111" t="str">
        <f t="shared" si="107"/>
        <v xml:space="preserve"> </v>
      </c>
      <c r="NS33" s="111" t="str">
        <f t="shared" si="107"/>
        <v xml:space="preserve"> </v>
      </c>
      <c r="NT33" s="111" t="str">
        <f t="shared" si="107"/>
        <v xml:space="preserve"> </v>
      </c>
      <c r="NU33" s="111" t="str">
        <f t="shared" si="107"/>
        <v xml:space="preserve"> </v>
      </c>
      <c r="NV33" s="111" t="str">
        <f t="shared" si="107"/>
        <v xml:space="preserve"> </v>
      </c>
      <c r="NW33" s="111" t="str">
        <f t="shared" si="107"/>
        <v xml:space="preserve"> </v>
      </c>
      <c r="NX33" s="111" t="str">
        <f t="shared" si="107"/>
        <v xml:space="preserve"> </v>
      </c>
      <c r="NY33" s="111" t="str">
        <f t="shared" si="107"/>
        <v xml:space="preserve"> </v>
      </c>
      <c r="NZ33" s="111" t="str">
        <f t="shared" si="107"/>
        <v xml:space="preserve"> </v>
      </c>
      <c r="OA33" s="111" t="str">
        <f t="shared" si="107"/>
        <v xml:space="preserve"> </v>
      </c>
      <c r="OB33" s="111" t="str">
        <f t="shared" si="107"/>
        <v xml:space="preserve"> </v>
      </c>
      <c r="OC33" s="111" t="str">
        <f t="shared" si="107"/>
        <v xml:space="preserve"> </v>
      </c>
      <c r="OD33" s="111" t="str">
        <f t="shared" si="107"/>
        <v xml:space="preserve"> </v>
      </c>
      <c r="OE33" s="111" t="str">
        <f t="shared" si="107"/>
        <v xml:space="preserve"> </v>
      </c>
      <c r="OF33" s="111" t="str">
        <f t="shared" si="107"/>
        <v xml:space="preserve"> </v>
      </c>
      <c r="OG33" s="111" t="str">
        <f t="shared" si="105"/>
        <v xml:space="preserve"> </v>
      </c>
      <c r="OH33" s="111" t="str">
        <f t="shared" si="105"/>
        <v xml:space="preserve"> </v>
      </c>
      <c r="OI33" s="111" t="str">
        <f t="shared" si="82"/>
        <v xml:space="preserve"> </v>
      </c>
      <c r="OJ33" s="111" t="str">
        <f t="shared" si="82"/>
        <v xml:space="preserve"> </v>
      </c>
      <c r="OK33" s="111" t="str">
        <f t="shared" si="82"/>
        <v xml:space="preserve"> </v>
      </c>
      <c r="OL33" s="111" t="str">
        <f t="shared" si="82"/>
        <v xml:space="preserve"> </v>
      </c>
      <c r="OM33" s="111" t="str">
        <f t="shared" si="82"/>
        <v xml:space="preserve"> </v>
      </c>
      <c r="ON33" s="111" t="str">
        <f t="shared" si="103"/>
        <v xml:space="preserve"> </v>
      </c>
      <c r="OO33" s="111" t="str">
        <f t="shared" si="103"/>
        <v xml:space="preserve"> </v>
      </c>
      <c r="OP33" s="111" t="str">
        <f t="shared" si="103"/>
        <v xml:space="preserve"> </v>
      </c>
      <c r="OQ33" s="111" t="str">
        <f t="shared" si="103"/>
        <v xml:space="preserve"> </v>
      </c>
      <c r="OR33" s="111" t="str">
        <f t="shared" si="103"/>
        <v xml:space="preserve"> </v>
      </c>
      <c r="OS33" s="111" t="str">
        <f t="shared" si="103"/>
        <v xml:space="preserve"> </v>
      </c>
      <c r="OT33" s="111" t="str">
        <f t="shared" si="103"/>
        <v xml:space="preserve"> </v>
      </c>
      <c r="OU33" s="111" t="str">
        <f t="shared" si="103"/>
        <v xml:space="preserve"> </v>
      </c>
      <c r="OV33" s="111" t="str">
        <f t="shared" si="103"/>
        <v xml:space="preserve"> </v>
      </c>
      <c r="OW33" s="111" t="str">
        <f t="shared" si="103"/>
        <v xml:space="preserve"> </v>
      </c>
      <c r="OX33" s="111" t="str">
        <f t="shared" si="103"/>
        <v xml:space="preserve"> </v>
      </c>
      <c r="OY33" s="111" t="str">
        <f t="shared" si="103"/>
        <v xml:space="preserve"> </v>
      </c>
      <c r="OZ33" s="111" t="str">
        <f t="shared" si="103"/>
        <v xml:space="preserve"> </v>
      </c>
      <c r="PA33" s="111" t="str">
        <f t="shared" si="103"/>
        <v xml:space="preserve"> </v>
      </c>
      <c r="PB33" s="111" t="str">
        <f t="shared" si="103"/>
        <v xml:space="preserve"> </v>
      </c>
      <c r="PC33" s="111" t="str">
        <f t="shared" si="103"/>
        <v xml:space="preserve"> </v>
      </c>
      <c r="PD33" s="111" t="str">
        <f t="shared" si="103"/>
        <v xml:space="preserve"> </v>
      </c>
      <c r="PE33" s="111" t="str">
        <f t="shared" si="103"/>
        <v xml:space="preserve"> </v>
      </c>
      <c r="PF33" s="111" t="str">
        <f t="shared" si="103"/>
        <v xml:space="preserve"> </v>
      </c>
      <c r="PG33" s="111" t="str">
        <f t="shared" si="103"/>
        <v xml:space="preserve"> </v>
      </c>
      <c r="PH33" s="111" t="str">
        <f t="shared" si="103"/>
        <v xml:space="preserve"> </v>
      </c>
      <c r="PI33" s="111" t="str">
        <f t="shared" si="103"/>
        <v xml:space="preserve"> </v>
      </c>
      <c r="PJ33" s="111" t="str">
        <f t="shared" si="103"/>
        <v xml:space="preserve"> </v>
      </c>
      <c r="PK33" s="111" t="str">
        <f t="shared" si="103"/>
        <v xml:space="preserve"> </v>
      </c>
      <c r="PL33" s="111" t="str">
        <f t="shared" si="103"/>
        <v xml:space="preserve"> </v>
      </c>
      <c r="PM33" s="111" t="str">
        <f t="shared" si="103"/>
        <v xml:space="preserve"> </v>
      </c>
      <c r="PN33" s="111" t="str">
        <f t="shared" si="103"/>
        <v xml:space="preserve"> </v>
      </c>
      <c r="PO33" s="111" t="str">
        <f t="shared" si="103"/>
        <v xml:space="preserve"> </v>
      </c>
      <c r="PP33" s="111" t="str">
        <f t="shared" si="103"/>
        <v xml:space="preserve"> </v>
      </c>
      <c r="PQ33" s="111" t="str">
        <f t="shared" si="103"/>
        <v xml:space="preserve"> </v>
      </c>
      <c r="PR33" s="111" t="str">
        <f t="shared" si="103"/>
        <v xml:space="preserve"> </v>
      </c>
      <c r="PS33" s="111" t="str">
        <f t="shared" si="103"/>
        <v xml:space="preserve"> </v>
      </c>
      <c r="PT33" s="111" t="str">
        <f t="shared" si="103"/>
        <v xml:space="preserve"> </v>
      </c>
      <c r="PU33" s="111" t="str">
        <f t="shared" si="103"/>
        <v xml:space="preserve"> </v>
      </c>
      <c r="PV33" s="111" t="str">
        <f t="shared" si="103"/>
        <v xml:space="preserve"> </v>
      </c>
      <c r="PW33" s="111" t="str">
        <f t="shared" si="103"/>
        <v xml:space="preserve"> </v>
      </c>
      <c r="PX33" s="111" t="str">
        <f t="shared" si="103"/>
        <v xml:space="preserve"> </v>
      </c>
      <c r="PY33" s="111" t="str">
        <f t="shared" si="103"/>
        <v xml:space="preserve"> </v>
      </c>
      <c r="PZ33" s="111" t="str">
        <f t="shared" si="103"/>
        <v xml:space="preserve"> </v>
      </c>
      <c r="QA33" s="111" t="str">
        <f t="shared" si="103"/>
        <v xml:space="preserve"> </v>
      </c>
      <c r="QB33" s="111" t="str">
        <f t="shared" si="103"/>
        <v xml:space="preserve"> </v>
      </c>
      <c r="QC33" s="111" t="str">
        <f t="shared" si="103"/>
        <v xml:space="preserve"> </v>
      </c>
      <c r="QD33" s="111" t="str">
        <f t="shared" si="103"/>
        <v xml:space="preserve"> </v>
      </c>
      <c r="QE33" s="111" t="str">
        <f t="shared" si="103"/>
        <v xml:space="preserve"> </v>
      </c>
      <c r="QF33" s="111" t="str">
        <f t="shared" si="103"/>
        <v xml:space="preserve"> </v>
      </c>
      <c r="QG33" s="111" t="str">
        <f t="shared" si="103"/>
        <v xml:space="preserve"> </v>
      </c>
      <c r="QH33" s="111" t="str">
        <f t="shared" si="103"/>
        <v xml:space="preserve"> </v>
      </c>
      <c r="QI33" s="111" t="str">
        <f t="shared" si="103"/>
        <v xml:space="preserve"> </v>
      </c>
      <c r="QJ33" s="111" t="str">
        <f t="shared" si="103"/>
        <v xml:space="preserve"> </v>
      </c>
      <c r="QK33" s="111" t="str">
        <f t="shared" si="103"/>
        <v xml:space="preserve"> </v>
      </c>
      <c r="QL33" s="111" t="str">
        <f t="shared" si="103"/>
        <v xml:space="preserve"> </v>
      </c>
      <c r="QM33" s="111" t="str">
        <f t="shared" si="103"/>
        <v xml:space="preserve"> </v>
      </c>
      <c r="QN33" s="111" t="str">
        <f t="shared" si="103"/>
        <v xml:space="preserve"> </v>
      </c>
      <c r="QO33" s="111" t="str">
        <f t="shared" si="103"/>
        <v xml:space="preserve"> </v>
      </c>
      <c r="QP33" s="111" t="str">
        <f t="shared" si="103"/>
        <v xml:space="preserve"> </v>
      </c>
      <c r="QQ33" s="111" t="str">
        <f t="shared" si="103"/>
        <v xml:space="preserve"> </v>
      </c>
      <c r="QR33" s="111" t="str">
        <f t="shared" si="103"/>
        <v xml:space="preserve"> </v>
      </c>
      <c r="QS33" s="111" t="str">
        <f t="shared" si="103"/>
        <v xml:space="preserve"> </v>
      </c>
      <c r="QT33" s="111" t="str">
        <f t="shared" si="103"/>
        <v xml:space="preserve"> </v>
      </c>
      <c r="QU33" s="111" t="str">
        <f t="shared" si="103"/>
        <v xml:space="preserve"> </v>
      </c>
    </row>
    <row r="34" spans="2:463" ht="15.75" thickBot="1" x14ac:dyDescent="0.3">
      <c r="B34" t="s">
        <v>24</v>
      </c>
      <c r="C34" s="105">
        <f t="shared" si="98"/>
        <v>4</v>
      </c>
      <c r="D34" s="105">
        <v>4</v>
      </c>
      <c r="E34" s="106">
        <v>41897</v>
      </c>
      <c r="F34" s="106">
        <v>41900</v>
      </c>
      <c r="G34" s="19"/>
      <c r="H34" s="115">
        <f t="shared" si="52"/>
        <v>4</v>
      </c>
      <c r="I34" s="111" t="str">
        <f t="shared" si="53"/>
        <v xml:space="preserve"> </v>
      </c>
      <c r="J34" s="111" t="str">
        <f t="shared" si="101"/>
        <v xml:space="preserve"> </v>
      </c>
      <c r="K34" s="111" t="str">
        <f t="shared" si="101"/>
        <v xml:space="preserve"> </v>
      </c>
      <c r="L34" s="111" t="str">
        <f t="shared" si="101"/>
        <v xml:space="preserve"> </v>
      </c>
      <c r="M34" s="111" t="str">
        <f t="shared" si="101"/>
        <v xml:space="preserve"> </v>
      </c>
      <c r="N34" s="111" t="str">
        <f t="shared" si="101"/>
        <v xml:space="preserve"> </v>
      </c>
      <c r="O34" s="111" t="str">
        <f t="shared" si="101"/>
        <v xml:space="preserve"> </v>
      </c>
      <c r="P34" s="111" t="str">
        <f t="shared" si="101"/>
        <v xml:space="preserve"> </v>
      </c>
      <c r="Q34" s="111" t="str">
        <f t="shared" si="101"/>
        <v xml:space="preserve"> </v>
      </c>
      <c r="R34" s="111" t="str">
        <f t="shared" si="101"/>
        <v xml:space="preserve"> </v>
      </c>
      <c r="S34" s="111" t="str">
        <f t="shared" si="101"/>
        <v xml:space="preserve"> </v>
      </c>
      <c r="T34" s="111" t="str">
        <f t="shared" si="101"/>
        <v xml:space="preserve"> </v>
      </c>
      <c r="U34" s="111" t="str">
        <f t="shared" si="101"/>
        <v xml:space="preserve"> </v>
      </c>
      <c r="V34" s="111" t="str">
        <f t="shared" si="101"/>
        <v xml:space="preserve"> </v>
      </c>
      <c r="W34" s="111" t="str">
        <f t="shared" si="101"/>
        <v xml:space="preserve"> </v>
      </c>
      <c r="X34" s="111" t="str">
        <f t="shared" si="101"/>
        <v xml:space="preserve"> </v>
      </c>
      <c r="Y34" s="111" t="str">
        <f t="shared" si="101"/>
        <v xml:space="preserve"> </v>
      </c>
      <c r="Z34" s="111" t="str">
        <f t="shared" si="101"/>
        <v xml:space="preserve"> </v>
      </c>
      <c r="AA34" s="111" t="str">
        <f t="shared" si="101"/>
        <v xml:space="preserve"> </v>
      </c>
      <c r="AB34" s="111" t="str">
        <f t="shared" si="101"/>
        <v xml:space="preserve"> </v>
      </c>
      <c r="AC34" s="111" t="str">
        <f t="shared" si="101"/>
        <v xml:space="preserve"> </v>
      </c>
      <c r="AD34" s="111" t="str">
        <f t="shared" si="101"/>
        <v xml:space="preserve"> </v>
      </c>
      <c r="AE34" s="111" t="str">
        <f t="shared" si="101"/>
        <v xml:space="preserve"> </v>
      </c>
      <c r="AF34" s="111" t="str">
        <f t="shared" si="101"/>
        <v xml:space="preserve"> </v>
      </c>
      <c r="AG34" s="111" t="str">
        <f t="shared" si="101"/>
        <v xml:space="preserve"> </v>
      </c>
      <c r="AH34" s="111" t="str">
        <f t="shared" si="101"/>
        <v xml:space="preserve"> </v>
      </c>
      <c r="AI34" s="111" t="str">
        <f t="shared" si="101"/>
        <v xml:space="preserve"> </v>
      </c>
      <c r="AJ34" s="111" t="str">
        <f t="shared" si="101"/>
        <v xml:space="preserve"> </v>
      </c>
      <c r="AK34" s="111" t="str">
        <f t="shared" si="101"/>
        <v xml:space="preserve"> </v>
      </c>
      <c r="AL34" s="111" t="str">
        <f t="shared" si="101"/>
        <v xml:space="preserve"> </v>
      </c>
      <c r="AM34" s="111" t="str">
        <f t="shared" si="101"/>
        <v xml:space="preserve"> </v>
      </c>
      <c r="AN34" s="111" t="str">
        <f t="shared" si="101"/>
        <v xml:space="preserve"> </v>
      </c>
      <c r="AO34" s="111" t="str">
        <f t="shared" si="101"/>
        <v xml:space="preserve"> </v>
      </c>
      <c r="AP34" s="111" t="str">
        <f t="shared" si="101"/>
        <v xml:space="preserve"> </v>
      </c>
      <c r="AQ34" s="111" t="str">
        <f t="shared" si="101"/>
        <v xml:space="preserve"> </v>
      </c>
      <c r="AR34" s="111" t="str">
        <f t="shared" si="101"/>
        <v xml:space="preserve"> </v>
      </c>
      <c r="AS34" s="111" t="str">
        <f t="shared" si="101"/>
        <v xml:space="preserve"> </v>
      </c>
      <c r="AT34" s="111" t="str">
        <f t="shared" si="101"/>
        <v xml:space="preserve"> </v>
      </c>
      <c r="AU34" s="111" t="str">
        <f t="shared" si="101"/>
        <v xml:space="preserve"> </v>
      </c>
      <c r="AV34" s="111" t="str">
        <f t="shared" si="101"/>
        <v xml:space="preserve"> </v>
      </c>
      <c r="AW34" s="111" t="str">
        <f t="shared" si="101"/>
        <v xml:space="preserve"> </v>
      </c>
      <c r="AX34" s="111" t="str">
        <f t="shared" si="101"/>
        <v xml:space="preserve"> </v>
      </c>
      <c r="AY34" s="111" t="str">
        <f t="shared" si="101"/>
        <v xml:space="preserve"> </v>
      </c>
      <c r="AZ34" s="111" t="str">
        <f t="shared" si="101"/>
        <v xml:space="preserve"> </v>
      </c>
      <c r="BA34" s="111" t="str">
        <f t="shared" si="101"/>
        <v xml:space="preserve"> </v>
      </c>
      <c r="BB34" s="111" t="str">
        <f t="shared" si="101"/>
        <v xml:space="preserve"> </v>
      </c>
      <c r="BC34" s="111" t="str">
        <f t="shared" si="101"/>
        <v xml:space="preserve"> </v>
      </c>
      <c r="BD34" s="111" t="str">
        <f t="shared" si="101"/>
        <v xml:space="preserve"> </v>
      </c>
      <c r="BE34" s="111" t="str">
        <f t="shared" si="101"/>
        <v xml:space="preserve"> </v>
      </c>
      <c r="BF34" s="111" t="str">
        <f t="shared" si="101"/>
        <v xml:space="preserve"> </v>
      </c>
      <c r="BG34" s="111" t="str">
        <f t="shared" si="101"/>
        <v xml:space="preserve"> </v>
      </c>
      <c r="BH34" s="111" t="str">
        <f t="shared" si="101"/>
        <v xml:space="preserve"> </v>
      </c>
      <c r="BI34" s="111" t="str">
        <f t="shared" si="101"/>
        <v xml:space="preserve"> </v>
      </c>
      <c r="BJ34" s="111" t="str">
        <f t="shared" si="101"/>
        <v xml:space="preserve"> </v>
      </c>
      <c r="BK34" s="111" t="str">
        <f t="shared" si="101"/>
        <v xml:space="preserve"> </v>
      </c>
      <c r="BL34" s="111" t="str">
        <f t="shared" si="101"/>
        <v xml:space="preserve"> </v>
      </c>
      <c r="BM34" s="111" t="str">
        <f t="shared" si="101"/>
        <v xml:space="preserve"> </v>
      </c>
      <c r="BN34" s="111" t="str">
        <f t="shared" si="101"/>
        <v xml:space="preserve"> </v>
      </c>
      <c r="BO34" s="111" t="str">
        <f t="shared" si="101"/>
        <v xml:space="preserve"> </v>
      </c>
      <c r="BP34" s="111" t="str">
        <f t="shared" si="101"/>
        <v xml:space="preserve"> </v>
      </c>
      <c r="BQ34" s="111" t="str">
        <f t="shared" si="101"/>
        <v xml:space="preserve"> </v>
      </c>
      <c r="BR34" s="111" t="str">
        <f t="shared" si="101"/>
        <v xml:space="preserve"> </v>
      </c>
      <c r="BS34" s="111" t="str">
        <f t="shared" si="101"/>
        <v xml:space="preserve"> </v>
      </c>
      <c r="BT34" s="111" t="str">
        <f t="shared" si="101"/>
        <v xml:space="preserve"> </v>
      </c>
      <c r="BU34" s="111" t="str">
        <f t="shared" ref="BU34:EF37" si="108">IFERROR(IF(AND($E34&lt;BV$5,$F34&gt;=BU$5),$D34*1/$C34," ")," ")</f>
        <v xml:space="preserve"> </v>
      </c>
      <c r="BV34" s="111" t="str">
        <f t="shared" si="108"/>
        <v xml:space="preserve"> </v>
      </c>
      <c r="BW34" s="111" t="str">
        <f t="shared" si="108"/>
        <v xml:space="preserve"> </v>
      </c>
      <c r="BX34" s="111" t="str">
        <f t="shared" si="108"/>
        <v xml:space="preserve"> </v>
      </c>
      <c r="BY34" s="111" t="str">
        <f t="shared" si="108"/>
        <v xml:space="preserve"> </v>
      </c>
      <c r="BZ34" s="111" t="str">
        <f t="shared" si="108"/>
        <v xml:space="preserve"> </v>
      </c>
      <c r="CA34" s="111" t="str">
        <f t="shared" si="108"/>
        <v xml:space="preserve"> </v>
      </c>
      <c r="CB34" s="111" t="str">
        <f t="shared" si="108"/>
        <v xml:space="preserve"> </v>
      </c>
      <c r="CC34" s="111" t="str">
        <f t="shared" si="108"/>
        <v xml:space="preserve"> </v>
      </c>
      <c r="CD34" s="111" t="str">
        <f t="shared" si="108"/>
        <v xml:space="preserve"> </v>
      </c>
      <c r="CE34" s="111" t="str">
        <f t="shared" si="108"/>
        <v xml:space="preserve"> </v>
      </c>
      <c r="CF34" s="111" t="str">
        <f t="shared" si="108"/>
        <v xml:space="preserve"> </v>
      </c>
      <c r="CG34" s="111" t="str">
        <f t="shared" si="108"/>
        <v xml:space="preserve"> </v>
      </c>
      <c r="CH34" s="111" t="str">
        <f t="shared" si="108"/>
        <v xml:space="preserve"> </v>
      </c>
      <c r="CI34" s="111" t="str">
        <f t="shared" si="108"/>
        <v xml:space="preserve"> </v>
      </c>
      <c r="CJ34" s="111" t="str">
        <f t="shared" si="108"/>
        <v xml:space="preserve"> </v>
      </c>
      <c r="CK34" s="111" t="str">
        <f t="shared" si="108"/>
        <v xml:space="preserve"> </v>
      </c>
      <c r="CL34" s="111" t="str">
        <f t="shared" si="108"/>
        <v xml:space="preserve"> </v>
      </c>
      <c r="CM34" s="111" t="str">
        <f t="shared" si="108"/>
        <v xml:space="preserve"> </v>
      </c>
      <c r="CN34" s="111" t="str">
        <f t="shared" si="108"/>
        <v xml:space="preserve"> </v>
      </c>
      <c r="CO34" s="111" t="str">
        <f t="shared" si="108"/>
        <v xml:space="preserve"> </v>
      </c>
      <c r="CP34" s="111" t="str">
        <f t="shared" si="108"/>
        <v xml:space="preserve"> </v>
      </c>
      <c r="CQ34" s="111" t="str">
        <f t="shared" si="108"/>
        <v xml:space="preserve"> </v>
      </c>
      <c r="CR34" s="111" t="str">
        <f t="shared" si="108"/>
        <v xml:space="preserve"> </v>
      </c>
      <c r="CS34" s="111" t="str">
        <f t="shared" si="108"/>
        <v xml:space="preserve"> </v>
      </c>
      <c r="CT34" s="111" t="str">
        <f t="shared" si="108"/>
        <v xml:space="preserve"> </v>
      </c>
      <c r="CU34" s="111" t="str">
        <f t="shared" si="108"/>
        <v xml:space="preserve"> </v>
      </c>
      <c r="CV34" s="111" t="str">
        <f t="shared" si="108"/>
        <v xml:space="preserve"> </v>
      </c>
      <c r="CW34" s="111" t="str">
        <f t="shared" si="108"/>
        <v xml:space="preserve"> </v>
      </c>
      <c r="CX34" s="111" t="str">
        <f t="shared" si="108"/>
        <v xml:space="preserve"> </v>
      </c>
      <c r="CY34" s="111" t="str">
        <f t="shared" si="108"/>
        <v xml:space="preserve"> </v>
      </c>
      <c r="CZ34" s="111" t="str">
        <f t="shared" si="108"/>
        <v xml:space="preserve"> </v>
      </c>
      <c r="DA34" s="111" t="str">
        <f t="shared" si="108"/>
        <v xml:space="preserve"> </v>
      </c>
      <c r="DB34" s="111" t="str">
        <f t="shared" si="108"/>
        <v xml:space="preserve"> </v>
      </c>
      <c r="DC34" s="111" t="str">
        <f t="shared" si="108"/>
        <v xml:space="preserve"> </v>
      </c>
      <c r="DD34" s="111" t="str">
        <f t="shared" si="108"/>
        <v xml:space="preserve"> </v>
      </c>
      <c r="DE34" s="111" t="str">
        <f t="shared" si="108"/>
        <v xml:space="preserve"> </v>
      </c>
      <c r="DF34" s="111" t="str">
        <f t="shared" si="108"/>
        <v xml:space="preserve"> </v>
      </c>
      <c r="DG34" s="111" t="str">
        <f t="shared" si="108"/>
        <v xml:space="preserve"> </v>
      </c>
      <c r="DH34" s="111" t="str">
        <f t="shared" si="108"/>
        <v xml:space="preserve"> </v>
      </c>
      <c r="DI34" s="111" t="str">
        <f t="shared" si="108"/>
        <v xml:space="preserve"> </v>
      </c>
      <c r="DJ34" s="111" t="str">
        <f t="shared" si="108"/>
        <v xml:space="preserve"> </v>
      </c>
      <c r="DK34" s="111" t="str">
        <f t="shared" si="108"/>
        <v xml:space="preserve"> </v>
      </c>
      <c r="DL34" s="111" t="str">
        <f t="shared" si="108"/>
        <v xml:space="preserve"> </v>
      </c>
      <c r="DM34" s="111" t="str">
        <f t="shared" si="108"/>
        <v xml:space="preserve"> </v>
      </c>
      <c r="DN34" s="111" t="str">
        <f t="shared" si="108"/>
        <v xml:space="preserve"> </v>
      </c>
      <c r="DO34" s="111" t="str">
        <f t="shared" si="108"/>
        <v xml:space="preserve"> </v>
      </c>
      <c r="DP34" s="111" t="str">
        <f t="shared" si="108"/>
        <v xml:space="preserve"> </v>
      </c>
      <c r="DQ34" s="111" t="str">
        <f t="shared" si="108"/>
        <v xml:space="preserve"> </v>
      </c>
      <c r="DR34" s="111" t="str">
        <f t="shared" si="108"/>
        <v xml:space="preserve"> </v>
      </c>
      <c r="DS34" s="111" t="str">
        <f t="shared" si="108"/>
        <v xml:space="preserve"> </v>
      </c>
      <c r="DT34" s="111" t="str">
        <f t="shared" si="108"/>
        <v xml:space="preserve"> </v>
      </c>
      <c r="DU34" s="111" t="str">
        <f t="shared" si="108"/>
        <v xml:space="preserve"> </v>
      </c>
      <c r="DV34" s="111" t="str">
        <f t="shared" si="108"/>
        <v xml:space="preserve"> </v>
      </c>
      <c r="DW34" s="111" t="str">
        <f t="shared" si="108"/>
        <v xml:space="preserve"> </v>
      </c>
      <c r="DX34" s="111" t="str">
        <f t="shared" si="108"/>
        <v xml:space="preserve"> </v>
      </c>
      <c r="DY34" s="111" t="str">
        <f t="shared" si="108"/>
        <v xml:space="preserve"> </v>
      </c>
      <c r="DZ34" s="111" t="str">
        <f t="shared" si="108"/>
        <v xml:space="preserve"> </v>
      </c>
      <c r="EA34" s="111" t="str">
        <f t="shared" si="108"/>
        <v xml:space="preserve"> </v>
      </c>
      <c r="EB34" s="111" t="str">
        <f t="shared" si="108"/>
        <v xml:space="preserve"> </v>
      </c>
      <c r="EC34" s="111" t="str">
        <f t="shared" si="108"/>
        <v xml:space="preserve"> </v>
      </c>
      <c r="ED34" s="111" t="str">
        <f t="shared" si="108"/>
        <v xml:space="preserve"> </v>
      </c>
      <c r="EE34" s="111" t="str">
        <f t="shared" si="108"/>
        <v xml:space="preserve"> </v>
      </c>
      <c r="EF34" s="111" t="str">
        <f t="shared" si="108"/>
        <v xml:space="preserve"> </v>
      </c>
      <c r="EG34" s="111" t="str">
        <f t="shared" si="106"/>
        <v xml:space="preserve"> </v>
      </c>
      <c r="EH34" s="111" t="str">
        <f t="shared" si="106"/>
        <v xml:space="preserve"> </v>
      </c>
      <c r="EI34" s="111" t="str">
        <f t="shared" si="106"/>
        <v xml:space="preserve"> </v>
      </c>
      <c r="EJ34" s="111" t="str">
        <f t="shared" si="106"/>
        <v xml:space="preserve"> </v>
      </c>
      <c r="EK34" s="111" t="str">
        <f t="shared" si="106"/>
        <v xml:space="preserve"> </v>
      </c>
      <c r="EL34" s="111" t="str">
        <f t="shared" si="106"/>
        <v xml:space="preserve"> </v>
      </c>
      <c r="EM34" s="111" t="str">
        <f t="shared" si="106"/>
        <v xml:space="preserve"> </v>
      </c>
      <c r="EN34" s="111" t="str">
        <f t="shared" si="106"/>
        <v xml:space="preserve"> </v>
      </c>
      <c r="EO34" s="111" t="str">
        <f t="shared" si="106"/>
        <v xml:space="preserve"> </v>
      </c>
      <c r="EP34" s="111" t="str">
        <f t="shared" si="106"/>
        <v xml:space="preserve"> </v>
      </c>
      <c r="EQ34" s="111" t="str">
        <f t="shared" si="106"/>
        <v xml:space="preserve"> </v>
      </c>
      <c r="ER34" s="111" t="str">
        <f t="shared" si="106"/>
        <v xml:space="preserve"> </v>
      </c>
      <c r="ES34" s="111" t="str">
        <f t="shared" si="106"/>
        <v xml:space="preserve"> </v>
      </c>
      <c r="ET34" s="111" t="str">
        <f t="shared" si="106"/>
        <v xml:space="preserve"> </v>
      </c>
      <c r="EU34" s="111" t="str">
        <f t="shared" si="106"/>
        <v xml:space="preserve"> </v>
      </c>
      <c r="EV34" s="111" t="str">
        <f t="shared" si="106"/>
        <v xml:space="preserve"> </v>
      </c>
      <c r="EW34" s="111" t="str">
        <f t="shared" si="106"/>
        <v xml:space="preserve"> </v>
      </c>
      <c r="EX34" s="111" t="str">
        <f t="shared" si="106"/>
        <v xml:space="preserve"> </v>
      </c>
      <c r="EY34" s="111" t="str">
        <f t="shared" si="106"/>
        <v xml:space="preserve"> </v>
      </c>
      <c r="EZ34" s="111" t="str">
        <f t="shared" si="106"/>
        <v xml:space="preserve"> </v>
      </c>
      <c r="FA34" s="111" t="str">
        <f t="shared" si="106"/>
        <v xml:space="preserve"> </v>
      </c>
      <c r="FB34" s="111" t="str">
        <f t="shared" si="106"/>
        <v xml:space="preserve"> </v>
      </c>
      <c r="FC34" s="111" t="str">
        <f t="shared" si="106"/>
        <v xml:space="preserve"> </v>
      </c>
      <c r="FD34" s="111" t="str">
        <f t="shared" si="106"/>
        <v xml:space="preserve"> </v>
      </c>
      <c r="FE34" s="111" t="str">
        <f t="shared" si="106"/>
        <v xml:space="preserve"> </v>
      </c>
      <c r="FF34" s="111" t="str">
        <f t="shared" si="106"/>
        <v xml:space="preserve"> </v>
      </c>
      <c r="FG34" s="111" t="str">
        <f t="shared" si="106"/>
        <v xml:space="preserve"> </v>
      </c>
      <c r="FH34" s="111" t="str">
        <f t="shared" si="106"/>
        <v xml:space="preserve"> </v>
      </c>
      <c r="FI34" s="111" t="str">
        <f t="shared" si="106"/>
        <v xml:space="preserve"> </v>
      </c>
      <c r="FJ34" s="111" t="str">
        <f t="shared" si="106"/>
        <v xml:space="preserve"> </v>
      </c>
      <c r="FK34" s="111" t="str">
        <f t="shared" si="106"/>
        <v xml:space="preserve"> </v>
      </c>
      <c r="FL34" s="111" t="str">
        <f t="shared" si="106"/>
        <v xml:space="preserve"> </v>
      </c>
      <c r="FM34" s="111" t="str">
        <f t="shared" si="106"/>
        <v xml:space="preserve"> </v>
      </c>
      <c r="FN34" s="111" t="str">
        <f t="shared" si="106"/>
        <v xml:space="preserve"> </v>
      </c>
      <c r="FO34" s="111" t="str">
        <f t="shared" si="106"/>
        <v xml:space="preserve"> </v>
      </c>
      <c r="FP34" s="111" t="str">
        <f t="shared" si="106"/>
        <v xml:space="preserve"> </v>
      </c>
      <c r="FQ34" s="111" t="str">
        <f t="shared" si="106"/>
        <v xml:space="preserve"> </v>
      </c>
      <c r="FR34" s="111" t="str">
        <f t="shared" si="106"/>
        <v xml:space="preserve"> </v>
      </c>
      <c r="FS34" s="111" t="str">
        <f t="shared" si="106"/>
        <v xml:space="preserve"> </v>
      </c>
      <c r="FT34" s="111" t="str">
        <f t="shared" si="106"/>
        <v xml:space="preserve"> </v>
      </c>
      <c r="FU34" s="111" t="str">
        <f t="shared" si="106"/>
        <v xml:space="preserve"> </v>
      </c>
      <c r="FV34" s="111" t="str">
        <f t="shared" si="106"/>
        <v xml:space="preserve"> </v>
      </c>
      <c r="FW34" s="111" t="str">
        <f t="shared" si="106"/>
        <v xml:space="preserve"> </v>
      </c>
      <c r="FX34" s="111" t="str">
        <f t="shared" si="106"/>
        <v xml:space="preserve"> </v>
      </c>
      <c r="FY34" s="111" t="str">
        <f t="shared" si="106"/>
        <v xml:space="preserve"> </v>
      </c>
      <c r="FZ34" s="111" t="str">
        <f t="shared" si="106"/>
        <v xml:space="preserve"> </v>
      </c>
      <c r="GA34" s="111" t="str">
        <f t="shared" si="106"/>
        <v xml:space="preserve"> </v>
      </c>
      <c r="GB34" s="111" t="str">
        <f t="shared" si="106"/>
        <v xml:space="preserve"> </v>
      </c>
      <c r="GC34" s="111" t="str">
        <f t="shared" si="106"/>
        <v xml:space="preserve"> </v>
      </c>
      <c r="GD34" s="111" t="str">
        <f t="shared" si="106"/>
        <v xml:space="preserve"> </v>
      </c>
      <c r="GE34" s="111" t="str">
        <f t="shared" si="106"/>
        <v xml:space="preserve"> </v>
      </c>
      <c r="GF34" s="111" t="str">
        <f t="shared" si="106"/>
        <v xml:space="preserve"> </v>
      </c>
      <c r="GG34" s="111" t="str">
        <f t="shared" si="106"/>
        <v xml:space="preserve"> </v>
      </c>
      <c r="GH34" s="111" t="str">
        <f t="shared" si="106"/>
        <v xml:space="preserve"> </v>
      </c>
      <c r="GI34" s="111" t="str">
        <f t="shared" si="106"/>
        <v xml:space="preserve"> </v>
      </c>
      <c r="GJ34" s="111" t="str">
        <f t="shared" si="106"/>
        <v xml:space="preserve"> </v>
      </c>
      <c r="GK34" s="111" t="str">
        <f t="shared" si="106"/>
        <v xml:space="preserve"> </v>
      </c>
      <c r="GL34" s="111" t="str">
        <f t="shared" si="106"/>
        <v xml:space="preserve"> </v>
      </c>
      <c r="GM34" s="111" t="str">
        <f t="shared" si="106"/>
        <v xml:space="preserve"> </v>
      </c>
      <c r="GN34" s="111" t="str">
        <f t="shared" si="106"/>
        <v xml:space="preserve"> </v>
      </c>
      <c r="GO34" s="111" t="str">
        <f t="shared" si="106"/>
        <v xml:space="preserve"> </v>
      </c>
      <c r="GP34" s="111" t="str">
        <f t="shared" si="106"/>
        <v xml:space="preserve"> </v>
      </c>
      <c r="GQ34" s="111" t="str">
        <f t="shared" si="106"/>
        <v xml:space="preserve"> </v>
      </c>
      <c r="GR34" s="111" t="str">
        <f t="shared" si="106"/>
        <v xml:space="preserve"> </v>
      </c>
      <c r="GS34" s="111" t="str">
        <f t="shared" si="104"/>
        <v xml:space="preserve"> </v>
      </c>
      <c r="GT34" s="111" t="str">
        <f t="shared" si="104"/>
        <v xml:space="preserve"> </v>
      </c>
      <c r="GU34" s="111" t="str">
        <f t="shared" si="104"/>
        <v xml:space="preserve"> </v>
      </c>
      <c r="GV34" s="111" t="str">
        <f t="shared" si="104"/>
        <v xml:space="preserve"> </v>
      </c>
      <c r="GW34" s="111">
        <f t="shared" si="104"/>
        <v>1</v>
      </c>
      <c r="GX34" s="111">
        <f t="shared" si="104"/>
        <v>1</v>
      </c>
      <c r="GY34" s="111">
        <f t="shared" si="104"/>
        <v>1</v>
      </c>
      <c r="GZ34" s="111">
        <f t="shared" si="104"/>
        <v>1</v>
      </c>
      <c r="HA34" s="111" t="str">
        <f t="shared" si="104"/>
        <v xml:space="preserve"> </v>
      </c>
      <c r="HB34" s="111" t="str">
        <f t="shared" si="104"/>
        <v xml:space="preserve"> </v>
      </c>
      <c r="HC34" s="111" t="str">
        <f t="shared" si="104"/>
        <v xml:space="preserve"> </v>
      </c>
      <c r="HD34" s="111" t="str">
        <f t="shared" si="104"/>
        <v xml:space="preserve"> </v>
      </c>
      <c r="HE34" s="111" t="str">
        <f t="shared" si="104"/>
        <v xml:space="preserve"> </v>
      </c>
      <c r="HF34" s="111" t="str">
        <f t="shared" si="104"/>
        <v xml:space="preserve"> </v>
      </c>
      <c r="HG34" s="111" t="str">
        <f t="shared" si="104"/>
        <v xml:space="preserve"> </v>
      </c>
      <c r="HH34" s="111" t="str">
        <f t="shared" si="104"/>
        <v xml:space="preserve"> </v>
      </c>
      <c r="HI34" s="111" t="str">
        <f t="shared" si="104"/>
        <v xml:space="preserve"> </v>
      </c>
      <c r="HJ34" s="111" t="str">
        <f t="shared" si="104"/>
        <v xml:space="preserve"> </v>
      </c>
      <c r="HK34" s="111" t="str">
        <f t="shared" si="104"/>
        <v xml:space="preserve"> </v>
      </c>
      <c r="HL34" s="111" t="str">
        <f t="shared" si="104"/>
        <v xml:space="preserve"> </v>
      </c>
      <c r="HM34" s="111" t="str">
        <f t="shared" si="104"/>
        <v xml:space="preserve"> </v>
      </c>
      <c r="HN34" s="111" t="str">
        <f t="shared" si="104"/>
        <v xml:space="preserve"> </v>
      </c>
      <c r="HO34" s="111" t="str">
        <f t="shared" si="104"/>
        <v xml:space="preserve"> </v>
      </c>
      <c r="HP34" s="111" t="str">
        <f t="shared" si="104"/>
        <v xml:space="preserve"> </v>
      </c>
      <c r="HQ34" s="111" t="str">
        <f t="shared" si="104"/>
        <v xml:space="preserve"> </v>
      </c>
      <c r="HR34" s="111" t="str">
        <f t="shared" si="104"/>
        <v xml:space="preserve"> </v>
      </c>
      <c r="HS34" s="111" t="str">
        <f t="shared" si="104"/>
        <v xml:space="preserve"> </v>
      </c>
      <c r="HT34" s="111" t="str">
        <f t="shared" si="104"/>
        <v xml:space="preserve"> </v>
      </c>
      <c r="HU34" s="111" t="str">
        <f t="shared" si="104"/>
        <v xml:space="preserve"> </v>
      </c>
      <c r="HV34" s="111" t="str">
        <f t="shared" si="104"/>
        <v xml:space="preserve"> </v>
      </c>
      <c r="HW34" s="111" t="str">
        <f t="shared" si="104"/>
        <v xml:space="preserve"> </v>
      </c>
      <c r="HX34" s="111" t="str">
        <f t="shared" si="104"/>
        <v xml:space="preserve"> </v>
      </c>
      <c r="HY34" s="111" t="str">
        <f t="shared" si="104"/>
        <v xml:space="preserve"> </v>
      </c>
      <c r="HZ34" s="111" t="str">
        <f t="shared" si="104"/>
        <v xml:space="preserve"> </v>
      </c>
      <c r="IA34" s="111" t="str">
        <f t="shared" si="104"/>
        <v xml:space="preserve"> </v>
      </c>
      <c r="IB34" s="111" t="str">
        <f t="shared" si="104"/>
        <v xml:space="preserve"> </v>
      </c>
      <c r="IC34" s="111" t="str">
        <f t="shared" si="104"/>
        <v xml:space="preserve"> </v>
      </c>
      <c r="ID34" s="111" t="str">
        <f t="shared" si="104"/>
        <v xml:space="preserve"> </v>
      </c>
      <c r="IE34" s="111" t="str">
        <f t="shared" si="104"/>
        <v xml:space="preserve"> </v>
      </c>
      <c r="IF34" s="111" t="str">
        <f t="shared" si="104"/>
        <v xml:space="preserve"> </v>
      </c>
      <c r="IG34" s="111" t="str">
        <f t="shared" si="104"/>
        <v xml:space="preserve"> </v>
      </c>
      <c r="IH34" s="111" t="str">
        <f t="shared" si="104"/>
        <v xml:space="preserve"> </v>
      </c>
      <c r="II34" s="111" t="str">
        <f t="shared" si="104"/>
        <v xml:space="preserve"> </v>
      </c>
      <c r="IJ34" s="111" t="str">
        <f t="shared" si="104"/>
        <v xml:space="preserve"> </v>
      </c>
      <c r="IK34" s="111" t="str">
        <f t="shared" si="104"/>
        <v xml:space="preserve"> </v>
      </c>
      <c r="IL34" s="111" t="str">
        <f t="shared" si="104"/>
        <v xml:space="preserve"> </v>
      </c>
      <c r="IM34" s="111" t="str">
        <f t="shared" si="104"/>
        <v xml:space="preserve"> </v>
      </c>
      <c r="IN34" s="111" t="str">
        <f t="shared" si="104"/>
        <v xml:space="preserve"> </v>
      </c>
      <c r="IO34" s="111" t="str">
        <f t="shared" si="104"/>
        <v xml:space="preserve"> </v>
      </c>
      <c r="IP34" s="111" t="str">
        <f t="shared" si="104"/>
        <v xml:space="preserve"> </v>
      </c>
      <c r="IQ34" s="111" t="str">
        <f t="shared" si="104"/>
        <v xml:space="preserve"> </v>
      </c>
      <c r="IR34" s="111" t="str">
        <f t="shared" si="104"/>
        <v xml:space="preserve"> </v>
      </c>
      <c r="IS34" s="111" t="str">
        <f t="shared" si="104"/>
        <v xml:space="preserve"> </v>
      </c>
      <c r="IT34" s="111" t="str">
        <f t="shared" si="104"/>
        <v xml:space="preserve"> </v>
      </c>
      <c r="IU34" s="111" t="str">
        <f t="shared" si="104"/>
        <v xml:space="preserve"> </v>
      </c>
      <c r="IV34" s="111" t="str">
        <f t="shared" si="104"/>
        <v xml:space="preserve"> </v>
      </c>
      <c r="IW34" s="111" t="str">
        <f t="shared" si="104"/>
        <v xml:space="preserve"> </v>
      </c>
      <c r="IX34" s="111" t="str">
        <f t="shared" si="104"/>
        <v xml:space="preserve"> </v>
      </c>
      <c r="IY34" s="111" t="str">
        <f t="shared" si="104"/>
        <v xml:space="preserve"> </v>
      </c>
      <c r="IZ34" s="111" t="str">
        <f t="shared" si="104"/>
        <v xml:space="preserve"> </v>
      </c>
      <c r="JA34" s="111" t="str">
        <f t="shared" si="104"/>
        <v xml:space="preserve"> </v>
      </c>
      <c r="JB34" s="111" t="str">
        <f t="shared" si="104"/>
        <v xml:space="preserve"> </v>
      </c>
      <c r="JC34" s="111" t="str">
        <f t="shared" si="104"/>
        <v xml:space="preserve"> </v>
      </c>
      <c r="JD34" s="111" t="str">
        <f t="shared" si="102"/>
        <v xml:space="preserve"> </v>
      </c>
      <c r="JE34" s="111" t="str">
        <f t="shared" si="102"/>
        <v xml:space="preserve"> </v>
      </c>
      <c r="JF34" s="111" t="str">
        <f t="shared" si="102"/>
        <v xml:space="preserve"> </v>
      </c>
      <c r="JG34" s="111" t="str">
        <f t="shared" si="102"/>
        <v xml:space="preserve"> </v>
      </c>
      <c r="JH34" s="111" t="str">
        <f t="shared" si="102"/>
        <v xml:space="preserve"> </v>
      </c>
      <c r="JI34" s="111" t="str">
        <f t="shared" si="102"/>
        <v xml:space="preserve"> </v>
      </c>
      <c r="JJ34" s="111" t="str">
        <f t="shared" si="102"/>
        <v xml:space="preserve"> </v>
      </c>
      <c r="JK34" s="111" t="str">
        <f t="shared" si="102"/>
        <v xml:space="preserve"> </v>
      </c>
      <c r="JL34" s="111" t="str">
        <f t="shared" si="102"/>
        <v xml:space="preserve"> </v>
      </c>
      <c r="JM34" s="111" t="str">
        <f t="shared" si="102"/>
        <v xml:space="preserve"> </v>
      </c>
      <c r="JN34" s="111" t="str">
        <f t="shared" si="102"/>
        <v xml:space="preserve"> </v>
      </c>
      <c r="JO34" s="111" t="str">
        <f t="shared" si="102"/>
        <v xml:space="preserve"> </v>
      </c>
      <c r="JP34" s="111" t="str">
        <f t="shared" si="102"/>
        <v xml:space="preserve"> </v>
      </c>
      <c r="JQ34" s="111" t="str">
        <f t="shared" si="102"/>
        <v xml:space="preserve"> </v>
      </c>
      <c r="JR34" s="111" t="str">
        <f t="shared" si="102"/>
        <v xml:space="preserve"> </v>
      </c>
      <c r="JS34" s="111" t="str">
        <f t="shared" si="102"/>
        <v xml:space="preserve"> </v>
      </c>
      <c r="JT34" s="111" t="str">
        <f t="shared" si="102"/>
        <v xml:space="preserve"> </v>
      </c>
      <c r="JU34" s="111" t="str">
        <f t="shared" si="102"/>
        <v xml:space="preserve"> </v>
      </c>
      <c r="JV34" s="111" t="str">
        <f t="shared" si="102"/>
        <v xml:space="preserve"> </v>
      </c>
      <c r="JW34" s="111" t="str">
        <f t="shared" si="102"/>
        <v xml:space="preserve"> </v>
      </c>
      <c r="JX34" s="111" t="str">
        <f t="shared" si="102"/>
        <v xml:space="preserve"> </v>
      </c>
      <c r="JY34" s="111" t="str">
        <f t="shared" si="102"/>
        <v xml:space="preserve"> </v>
      </c>
      <c r="JZ34" s="111" t="str">
        <f t="shared" si="102"/>
        <v xml:space="preserve"> </v>
      </c>
      <c r="KA34" s="111" t="str">
        <f t="shared" si="102"/>
        <v xml:space="preserve"> </v>
      </c>
      <c r="KB34" s="111" t="str">
        <f t="shared" si="102"/>
        <v xml:space="preserve"> </v>
      </c>
      <c r="KC34" s="111" t="str">
        <f t="shared" si="102"/>
        <v xml:space="preserve"> </v>
      </c>
      <c r="KD34" s="111" t="str">
        <f t="shared" si="102"/>
        <v xml:space="preserve"> </v>
      </c>
      <c r="KE34" s="111" t="str">
        <f t="shared" si="102"/>
        <v xml:space="preserve"> </v>
      </c>
      <c r="KF34" s="111" t="str">
        <f t="shared" si="102"/>
        <v xml:space="preserve"> </v>
      </c>
      <c r="KG34" s="111" t="str">
        <f t="shared" si="102"/>
        <v xml:space="preserve"> </v>
      </c>
      <c r="KH34" s="111" t="str">
        <f t="shared" si="102"/>
        <v xml:space="preserve"> </v>
      </c>
      <c r="KI34" s="111" t="str">
        <f t="shared" si="102"/>
        <v xml:space="preserve"> </v>
      </c>
      <c r="KJ34" s="111" t="str">
        <f t="shared" si="102"/>
        <v xml:space="preserve"> </v>
      </c>
      <c r="KK34" s="111" t="str">
        <f t="shared" si="102"/>
        <v xml:space="preserve"> </v>
      </c>
      <c r="KL34" s="111" t="str">
        <f t="shared" si="102"/>
        <v xml:space="preserve"> </v>
      </c>
      <c r="KM34" s="111" t="str">
        <f t="shared" si="102"/>
        <v xml:space="preserve"> </v>
      </c>
      <c r="KN34" s="111" t="str">
        <f t="shared" si="102"/>
        <v xml:space="preserve"> </v>
      </c>
      <c r="KO34" s="111" t="str">
        <f t="shared" si="102"/>
        <v xml:space="preserve"> </v>
      </c>
      <c r="KP34" s="111" t="str">
        <f t="shared" si="102"/>
        <v xml:space="preserve"> </v>
      </c>
      <c r="KQ34" s="111" t="str">
        <f t="shared" si="102"/>
        <v xml:space="preserve"> </v>
      </c>
      <c r="KR34" s="111" t="str">
        <f t="shared" si="102"/>
        <v xml:space="preserve"> </v>
      </c>
      <c r="KS34" s="111" t="str">
        <f t="shared" si="102"/>
        <v xml:space="preserve"> </v>
      </c>
      <c r="KT34" s="111" t="str">
        <f t="shared" si="102"/>
        <v xml:space="preserve"> </v>
      </c>
      <c r="KU34" s="111" t="str">
        <f t="shared" si="102"/>
        <v xml:space="preserve"> </v>
      </c>
      <c r="KV34" s="111" t="str">
        <f t="shared" si="102"/>
        <v xml:space="preserve"> </v>
      </c>
      <c r="KW34" s="111" t="str">
        <f t="shared" si="102"/>
        <v xml:space="preserve"> </v>
      </c>
      <c r="KX34" s="111" t="str">
        <f t="shared" si="102"/>
        <v xml:space="preserve"> </v>
      </c>
      <c r="KY34" s="111" t="str">
        <f t="shared" si="102"/>
        <v xml:space="preserve"> </v>
      </c>
      <c r="KZ34" s="111" t="str">
        <f t="shared" si="102"/>
        <v xml:space="preserve"> </v>
      </c>
      <c r="LA34" s="111" t="str">
        <f t="shared" si="102"/>
        <v xml:space="preserve"> </v>
      </c>
      <c r="LB34" s="111" t="str">
        <f t="shared" si="102"/>
        <v xml:space="preserve"> </v>
      </c>
      <c r="LC34" s="111" t="str">
        <f t="shared" si="102"/>
        <v xml:space="preserve"> </v>
      </c>
      <c r="LD34" s="111" t="str">
        <f t="shared" si="102"/>
        <v xml:space="preserve"> </v>
      </c>
      <c r="LE34" s="111" t="str">
        <f t="shared" si="102"/>
        <v xml:space="preserve"> </v>
      </c>
      <c r="LF34" s="111" t="str">
        <f t="shared" si="102"/>
        <v xml:space="preserve"> </v>
      </c>
      <c r="LG34" s="111" t="str">
        <f t="shared" si="102"/>
        <v xml:space="preserve"> </v>
      </c>
      <c r="LH34" s="111" t="str">
        <f t="shared" si="102"/>
        <v xml:space="preserve"> </v>
      </c>
      <c r="LI34" s="111" t="str">
        <f t="shared" si="102"/>
        <v xml:space="preserve"> </v>
      </c>
      <c r="LJ34" s="111" t="str">
        <f t="shared" si="102"/>
        <v xml:space="preserve"> </v>
      </c>
      <c r="LK34" s="111" t="str">
        <f t="shared" si="102"/>
        <v xml:space="preserve"> </v>
      </c>
      <c r="LL34" s="111" t="str">
        <f t="shared" si="102"/>
        <v xml:space="preserve"> </v>
      </c>
      <c r="LM34" s="111" t="str">
        <f t="shared" si="102"/>
        <v xml:space="preserve"> </v>
      </c>
      <c r="LN34" s="111" t="str">
        <f t="shared" si="102"/>
        <v xml:space="preserve"> </v>
      </c>
      <c r="LO34" s="111" t="str">
        <f t="shared" ref="LO34:NZ37" si="109">IFERROR(IF(AND($E34&lt;LP$5,$F34&gt;=LO$5),$D34*1/$C34," ")," ")</f>
        <v xml:space="preserve"> </v>
      </c>
      <c r="LP34" s="111" t="str">
        <f t="shared" si="109"/>
        <v xml:space="preserve"> </v>
      </c>
      <c r="LQ34" s="111" t="str">
        <f t="shared" si="109"/>
        <v xml:space="preserve"> </v>
      </c>
      <c r="LR34" s="111" t="str">
        <f t="shared" si="109"/>
        <v xml:space="preserve"> </v>
      </c>
      <c r="LS34" s="111" t="str">
        <f t="shared" si="109"/>
        <v xml:space="preserve"> </v>
      </c>
      <c r="LT34" s="111" t="str">
        <f t="shared" si="109"/>
        <v xml:space="preserve"> </v>
      </c>
      <c r="LU34" s="111" t="str">
        <f t="shared" si="109"/>
        <v xml:space="preserve"> </v>
      </c>
      <c r="LV34" s="111" t="str">
        <f t="shared" si="109"/>
        <v xml:space="preserve"> </v>
      </c>
      <c r="LW34" s="111" t="str">
        <f t="shared" si="109"/>
        <v xml:space="preserve"> </v>
      </c>
      <c r="LX34" s="111" t="str">
        <f t="shared" si="109"/>
        <v xml:space="preserve"> </v>
      </c>
      <c r="LY34" s="111" t="str">
        <f t="shared" si="109"/>
        <v xml:space="preserve"> </v>
      </c>
      <c r="LZ34" s="111" t="str">
        <f t="shared" si="109"/>
        <v xml:space="preserve"> </v>
      </c>
      <c r="MA34" s="111" t="str">
        <f t="shared" si="109"/>
        <v xml:space="preserve"> </v>
      </c>
      <c r="MB34" s="111" t="str">
        <f t="shared" si="109"/>
        <v xml:space="preserve"> </v>
      </c>
      <c r="MC34" s="111" t="str">
        <f t="shared" si="109"/>
        <v xml:space="preserve"> </v>
      </c>
      <c r="MD34" s="111" t="str">
        <f t="shared" si="109"/>
        <v xml:space="preserve"> </v>
      </c>
      <c r="ME34" s="111" t="str">
        <f t="shared" si="109"/>
        <v xml:space="preserve"> </v>
      </c>
      <c r="MF34" s="111" t="str">
        <f t="shared" si="109"/>
        <v xml:space="preserve"> </v>
      </c>
      <c r="MG34" s="111" t="str">
        <f t="shared" si="109"/>
        <v xml:space="preserve"> </v>
      </c>
      <c r="MH34" s="111" t="str">
        <f t="shared" si="109"/>
        <v xml:space="preserve"> </v>
      </c>
      <c r="MI34" s="111" t="str">
        <f t="shared" si="109"/>
        <v xml:space="preserve"> </v>
      </c>
      <c r="MJ34" s="111" t="str">
        <f t="shared" si="109"/>
        <v xml:space="preserve"> </v>
      </c>
      <c r="MK34" s="111" t="str">
        <f t="shared" si="109"/>
        <v xml:space="preserve"> </v>
      </c>
      <c r="ML34" s="111" t="str">
        <f t="shared" si="109"/>
        <v xml:space="preserve"> </v>
      </c>
      <c r="MM34" s="111" t="str">
        <f t="shared" si="109"/>
        <v xml:space="preserve"> </v>
      </c>
      <c r="MN34" s="111" t="str">
        <f t="shared" si="109"/>
        <v xml:space="preserve"> </v>
      </c>
      <c r="MO34" s="111" t="str">
        <f t="shared" si="109"/>
        <v xml:space="preserve"> </v>
      </c>
      <c r="MP34" s="111" t="str">
        <f t="shared" si="109"/>
        <v xml:space="preserve"> </v>
      </c>
      <c r="MQ34" s="111" t="str">
        <f t="shared" si="109"/>
        <v xml:space="preserve"> </v>
      </c>
      <c r="MR34" s="111" t="str">
        <f t="shared" si="109"/>
        <v xml:space="preserve"> </v>
      </c>
      <c r="MS34" s="111" t="str">
        <f t="shared" si="109"/>
        <v xml:space="preserve"> </v>
      </c>
      <c r="MT34" s="111" t="str">
        <f t="shared" si="109"/>
        <v xml:space="preserve"> </v>
      </c>
      <c r="MU34" s="111" t="str">
        <f t="shared" si="109"/>
        <v xml:space="preserve"> </v>
      </c>
      <c r="MV34" s="111" t="str">
        <f t="shared" si="109"/>
        <v xml:space="preserve"> </v>
      </c>
      <c r="MW34" s="111" t="str">
        <f t="shared" si="109"/>
        <v xml:space="preserve"> </v>
      </c>
      <c r="MX34" s="111" t="str">
        <f t="shared" si="109"/>
        <v xml:space="preserve"> </v>
      </c>
      <c r="MY34" s="111" t="str">
        <f t="shared" si="109"/>
        <v xml:space="preserve"> </v>
      </c>
      <c r="MZ34" s="111" t="str">
        <f t="shared" si="109"/>
        <v xml:space="preserve"> </v>
      </c>
      <c r="NA34" s="111" t="str">
        <f t="shared" si="109"/>
        <v xml:space="preserve"> </v>
      </c>
      <c r="NB34" s="111" t="str">
        <f t="shared" si="109"/>
        <v xml:space="preserve"> </v>
      </c>
      <c r="NC34" s="111" t="str">
        <f t="shared" si="109"/>
        <v xml:space="preserve"> </v>
      </c>
      <c r="ND34" s="111" t="str">
        <f t="shared" si="109"/>
        <v xml:space="preserve"> </v>
      </c>
      <c r="NE34" s="111" t="str">
        <f t="shared" si="109"/>
        <v xml:space="preserve"> </v>
      </c>
      <c r="NF34" s="111" t="str">
        <f t="shared" si="109"/>
        <v xml:space="preserve"> </v>
      </c>
      <c r="NG34" s="111" t="str">
        <f t="shared" si="109"/>
        <v xml:space="preserve"> </v>
      </c>
      <c r="NH34" s="111" t="str">
        <f t="shared" si="109"/>
        <v xml:space="preserve"> </v>
      </c>
      <c r="NI34" s="111" t="str">
        <f t="shared" si="109"/>
        <v xml:space="preserve"> </v>
      </c>
      <c r="NJ34" s="111" t="str">
        <f t="shared" si="109"/>
        <v xml:space="preserve"> </v>
      </c>
      <c r="NK34" s="111" t="str">
        <f t="shared" si="109"/>
        <v xml:space="preserve"> </v>
      </c>
      <c r="NL34" s="111" t="str">
        <f t="shared" si="109"/>
        <v xml:space="preserve"> </v>
      </c>
      <c r="NM34" s="111" t="str">
        <f t="shared" si="109"/>
        <v xml:space="preserve"> </v>
      </c>
      <c r="NN34" s="111" t="str">
        <f t="shared" si="109"/>
        <v xml:space="preserve"> </v>
      </c>
      <c r="NO34" s="111" t="str">
        <f t="shared" si="109"/>
        <v xml:space="preserve"> </v>
      </c>
      <c r="NP34" s="111" t="str">
        <f t="shared" si="109"/>
        <v xml:space="preserve"> </v>
      </c>
      <c r="NQ34" s="111" t="str">
        <f t="shared" si="109"/>
        <v xml:space="preserve"> </v>
      </c>
      <c r="NR34" s="111" t="str">
        <f t="shared" si="109"/>
        <v xml:space="preserve"> </v>
      </c>
      <c r="NS34" s="111" t="str">
        <f t="shared" si="109"/>
        <v xml:space="preserve"> </v>
      </c>
      <c r="NT34" s="111" t="str">
        <f t="shared" si="109"/>
        <v xml:space="preserve"> </v>
      </c>
      <c r="NU34" s="111" t="str">
        <f t="shared" si="109"/>
        <v xml:space="preserve"> </v>
      </c>
      <c r="NV34" s="111" t="str">
        <f t="shared" si="109"/>
        <v xml:space="preserve"> </v>
      </c>
      <c r="NW34" s="111" t="str">
        <f t="shared" si="109"/>
        <v xml:space="preserve"> </v>
      </c>
      <c r="NX34" s="111" t="str">
        <f t="shared" si="109"/>
        <v xml:space="preserve"> </v>
      </c>
      <c r="NY34" s="111" t="str">
        <f t="shared" si="109"/>
        <v xml:space="preserve"> </v>
      </c>
      <c r="NZ34" s="111" t="str">
        <f t="shared" si="109"/>
        <v xml:space="preserve"> </v>
      </c>
      <c r="OA34" s="111" t="str">
        <f t="shared" si="107"/>
        <v xml:space="preserve"> </v>
      </c>
      <c r="OB34" s="111" t="str">
        <f t="shared" si="107"/>
        <v xml:space="preserve"> </v>
      </c>
      <c r="OC34" s="111" t="str">
        <f t="shared" si="107"/>
        <v xml:space="preserve"> </v>
      </c>
      <c r="OD34" s="111" t="str">
        <f t="shared" si="107"/>
        <v xml:space="preserve"> </v>
      </c>
      <c r="OE34" s="111" t="str">
        <f t="shared" si="107"/>
        <v xml:space="preserve"> </v>
      </c>
      <c r="OF34" s="111" t="str">
        <f t="shared" si="107"/>
        <v xml:space="preserve"> </v>
      </c>
      <c r="OG34" s="111" t="str">
        <f t="shared" si="105"/>
        <v xml:space="preserve"> </v>
      </c>
      <c r="OH34" s="111" t="str">
        <f t="shared" si="105"/>
        <v xml:space="preserve"> </v>
      </c>
      <c r="OI34" s="111" t="str">
        <f t="shared" si="82"/>
        <v xml:space="preserve"> </v>
      </c>
      <c r="OJ34" s="111" t="str">
        <f t="shared" si="82"/>
        <v xml:space="preserve"> </v>
      </c>
      <c r="OK34" s="111" t="str">
        <f t="shared" si="82"/>
        <v xml:space="preserve"> </v>
      </c>
      <c r="OL34" s="111" t="str">
        <f t="shared" si="82"/>
        <v xml:space="preserve"> </v>
      </c>
      <c r="OM34" s="111" t="str">
        <f t="shared" si="82"/>
        <v xml:space="preserve"> </v>
      </c>
      <c r="ON34" s="111" t="str">
        <f t="shared" si="103"/>
        <v xml:space="preserve"> </v>
      </c>
      <c r="OO34" s="111" t="str">
        <f t="shared" si="103"/>
        <v xml:space="preserve"> </v>
      </c>
      <c r="OP34" s="111" t="str">
        <f t="shared" si="103"/>
        <v xml:space="preserve"> </v>
      </c>
      <c r="OQ34" s="111" t="str">
        <f t="shared" si="103"/>
        <v xml:space="preserve"> </v>
      </c>
      <c r="OR34" s="111" t="str">
        <f t="shared" si="103"/>
        <v xml:space="preserve"> </v>
      </c>
      <c r="OS34" s="111" t="str">
        <f t="shared" si="103"/>
        <v xml:space="preserve"> </v>
      </c>
      <c r="OT34" s="111" t="str">
        <f t="shared" si="103"/>
        <v xml:space="preserve"> </v>
      </c>
      <c r="OU34" s="111" t="str">
        <f t="shared" si="103"/>
        <v xml:space="preserve"> </v>
      </c>
      <c r="OV34" s="111" t="str">
        <f t="shared" si="103"/>
        <v xml:space="preserve"> </v>
      </c>
      <c r="OW34" s="111" t="str">
        <f t="shared" si="103"/>
        <v xml:space="preserve"> </v>
      </c>
      <c r="OX34" s="111" t="str">
        <f t="shared" si="103"/>
        <v xml:space="preserve"> </v>
      </c>
      <c r="OY34" s="111" t="str">
        <f t="shared" si="103"/>
        <v xml:space="preserve"> </v>
      </c>
      <c r="OZ34" s="111" t="str">
        <f t="shared" si="103"/>
        <v xml:space="preserve"> </v>
      </c>
      <c r="PA34" s="111" t="str">
        <f t="shared" si="103"/>
        <v xml:space="preserve"> </v>
      </c>
      <c r="PB34" s="111" t="str">
        <f t="shared" si="103"/>
        <v xml:space="preserve"> </v>
      </c>
      <c r="PC34" s="111" t="str">
        <f t="shared" si="103"/>
        <v xml:space="preserve"> </v>
      </c>
      <c r="PD34" s="111" t="str">
        <f t="shared" si="103"/>
        <v xml:space="preserve"> </v>
      </c>
      <c r="PE34" s="111" t="str">
        <f t="shared" si="103"/>
        <v xml:space="preserve"> </v>
      </c>
      <c r="PF34" s="111" t="str">
        <f t="shared" si="103"/>
        <v xml:space="preserve"> </v>
      </c>
      <c r="PG34" s="111" t="str">
        <f t="shared" si="103"/>
        <v xml:space="preserve"> </v>
      </c>
      <c r="PH34" s="111" t="str">
        <f t="shared" si="103"/>
        <v xml:space="preserve"> </v>
      </c>
      <c r="PI34" s="111" t="str">
        <f t="shared" si="103"/>
        <v xml:space="preserve"> </v>
      </c>
      <c r="PJ34" s="111" t="str">
        <f t="shared" si="103"/>
        <v xml:space="preserve"> </v>
      </c>
      <c r="PK34" s="111" t="str">
        <f t="shared" si="103"/>
        <v xml:space="preserve"> </v>
      </c>
      <c r="PL34" s="111" t="str">
        <f t="shared" si="103"/>
        <v xml:space="preserve"> </v>
      </c>
      <c r="PM34" s="111" t="str">
        <f t="shared" si="103"/>
        <v xml:space="preserve"> </v>
      </c>
      <c r="PN34" s="111" t="str">
        <f t="shared" si="103"/>
        <v xml:space="preserve"> </v>
      </c>
      <c r="PO34" s="111" t="str">
        <f t="shared" si="103"/>
        <v xml:space="preserve"> </v>
      </c>
      <c r="PP34" s="111" t="str">
        <f t="shared" si="103"/>
        <v xml:space="preserve"> </v>
      </c>
      <c r="PQ34" s="111" t="str">
        <f t="shared" si="103"/>
        <v xml:space="preserve"> </v>
      </c>
      <c r="PR34" s="111" t="str">
        <f t="shared" si="103"/>
        <v xml:space="preserve"> </v>
      </c>
      <c r="PS34" s="111" t="str">
        <f t="shared" si="103"/>
        <v xml:space="preserve"> </v>
      </c>
      <c r="PT34" s="111" t="str">
        <f t="shared" si="103"/>
        <v xml:space="preserve"> </v>
      </c>
      <c r="PU34" s="111" t="str">
        <f t="shared" si="103"/>
        <v xml:space="preserve"> </v>
      </c>
      <c r="PV34" s="111" t="str">
        <f t="shared" si="103"/>
        <v xml:space="preserve"> </v>
      </c>
      <c r="PW34" s="111" t="str">
        <f t="shared" si="103"/>
        <v xml:space="preserve"> </v>
      </c>
      <c r="PX34" s="111" t="str">
        <f t="shared" si="103"/>
        <v xml:space="preserve"> </v>
      </c>
      <c r="PY34" s="111" t="str">
        <f t="shared" si="103"/>
        <v xml:space="preserve"> </v>
      </c>
      <c r="PZ34" s="111" t="str">
        <f t="shared" si="103"/>
        <v xml:space="preserve"> </v>
      </c>
      <c r="QA34" s="111" t="str">
        <f t="shared" si="103"/>
        <v xml:space="preserve"> </v>
      </c>
      <c r="QB34" s="111" t="str">
        <f t="shared" si="103"/>
        <v xml:space="preserve"> </v>
      </c>
      <c r="QC34" s="111" t="str">
        <f t="shared" si="103"/>
        <v xml:space="preserve"> </v>
      </c>
      <c r="QD34" s="111" t="str">
        <f t="shared" si="103"/>
        <v xml:space="preserve"> </v>
      </c>
      <c r="QE34" s="111" t="str">
        <f t="shared" si="103"/>
        <v xml:space="preserve"> </v>
      </c>
      <c r="QF34" s="111" t="str">
        <f t="shared" si="103"/>
        <v xml:space="preserve"> </v>
      </c>
      <c r="QG34" s="111" t="str">
        <f t="shared" si="103"/>
        <v xml:space="preserve"> </v>
      </c>
      <c r="QH34" s="111" t="str">
        <f t="shared" si="103"/>
        <v xml:space="preserve"> </v>
      </c>
      <c r="QI34" s="111" t="str">
        <f t="shared" si="103"/>
        <v xml:space="preserve"> </v>
      </c>
      <c r="QJ34" s="111" t="str">
        <f t="shared" si="103"/>
        <v xml:space="preserve"> </v>
      </c>
      <c r="QK34" s="111" t="str">
        <f t="shared" si="103"/>
        <v xml:space="preserve"> </v>
      </c>
      <c r="QL34" s="111" t="str">
        <f t="shared" si="103"/>
        <v xml:space="preserve"> </v>
      </c>
      <c r="QM34" s="111" t="str">
        <f t="shared" si="103"/>
        <v xml:space="preserve"> </v>
      </c>
      <c r="QN34" s="111" t="str">
        <f t="shared" si="103"/>
        <v xml:space="preserve"> </v>
      </c>
      <c r="QO34" s="111" t="str">
        <f t="shared" si="103"/>
        <v xml:space="preserve"> </v>
      </c>
      <c r="QP34" s="111" t="str">
        <f t="shared" si="103"/>
        <v xml:space="preserve"> </v>
      </c>
      <c r="QQ34" s="111" t="str">
        <f t="shared" si="103"/>
        <v xml:space="preserve"> </v>
      </c>
      <c r="QR34" s="111" t="str">
        <f t="shared" si="103"/>
        <v xml:space="preserve"> </v>
      </c>
      <c r="QS34" s="111" t="str">
        <f t="shared" si="103"/>
        <v xml:space="preserve"> </v>
      </c>
      <c r="QT34" s="111" t="str">
        <f t="shared" si="103"/>
        <v xml:space="preserve"> </v>
      </c>
      <c r="QU34" s="111" t="str">
        <f t="shared" si="103"/>
        <v xml:space="preserve"> </v>
      </c>
    </row>
    <row r="35" spans="2:463" ht="15.75" thickBot="1" x14ac:dyDescent="0.3">
      <c r="B35" t="s">
        <v>25</v>
      </c>
      <c r="C35" s="105">
        <f t="shared" si="98"/>
        <v>85</v>
      </c>
      <c r="D35" s="105">
        <v>7</v>
      </c>
      <c r="E35" s="106">
        <v>41897</v>
      </c>
      <c r="F35" s="106">
        <v>41981</v>
      </c>
      <c r="G35" s="19"/>
      <c r="H35" s="115">
        <f t="shared" si="52"/>
        <v>6.999999999999992</v>
      </c>
      <c r="I35" s="111" t="str">
        <f t="shared" si="53"/>
        <v xml:space="preserve"> </v>
      </c>
      <c r="J35" s="111" t="str">
        <f t="shared" ref="J35:BU38" si="110">IFERROR(IF(AND($E35&lt;K$5,$F35&gt;=J$5),$D35*1/$C35," ")," ")</f>
        <v xml:space="preserve"> </v>
      </c>
      <c r="K35" s="111" t="str">
        <f t="shared" si="110"/>
        <v xml:space="preserve"> </v>
      </c>
      <c r="L35" s="111" t="str">
        <f t="shared" si="110"/>
        <v xml:space="preserve"> </v>
      </c>
      <c r="M35" s="111" t="str">
        <f t="shared" si="110"/>
        <v xml:space="preserve"> </v>
      </c>
      <c r="N35" s="111" t="str">
        <f t="shared" si="110"/>
        <v xml:space="preserve"> </v>
      </c>
      <c r="O35" s="111" t="str">
        <f t="shared" si="110"/>
        <v xml:space="preserve"> </v>
      </c>
      <c r="P35" s="111" t="str">
        <f t="shared" si="110"/>
        <v xml:space="preserve"> </v>
      </c>
      <c r="Q35" s="111" t="str">
        <f t="shared" si="110"/>
        <v xml:space="preserve"> </v>
      </c>
      <c r="R35" s="111" t="str">
        <f t="shared" si="110"/>
        <v xml:space="preserve"> </v>
      </c>
      <c r="S35" s="111" t="str">
        <f t="shared" si="110"/>
        <v xml:space="preserve"> </v>
      </c>
      <c r="T35" s="111" t="str">
        <f t="shared" si="110"/>
        <v xml:space="preserve"> </v>
      </c>
      <c r="U35" s="111" t="str">
        <f t="shared" si="110"/>
        <v xml:space="preserve"> </v>
      </c>
      <c r="V35" s="111" t="str">
        <f t="shared" si="110"/>
        <v xml:space="preserve"> </v>
      </c>
      <c r="W35" s="111" t="str">
        <f t="shared" si="110"/>
        <v xml:space="preserve"> </v>
      </c>
      <c r="X35" s="111" t="str">
        <f t="shared" si="110"/>
        <v xml:space="preserve"> </v>
      </c>
      <c r="Y35" s="111" t="str">
        <f t="shared" si="110"/>
        <v xml:space="preserve"> </v>
      </c>
      <c r="Z35" s="111" t="str">
        <f t="shared" si="110"/>
        <v xml:space="preserve"> </v>
      </c>
      <c r="AA35" s="111" t="str">
        <f t="shared" si="110"/>
        <v xml:space="preserve"> </v>
      </c>
      <c r="AB35" s="111" t="str">
        <f t="shared" si="110"/>
        <v xml:space="preserve"> </v>
      </c>
      <c r="AC35" s="111" t="str">
        <f t="shared" si="110"/>
        <v xml:space="preserve"> </v>
      </c>
      <c r="AD35" s="111" t="str">
        <f t="shared" si="110"/>
        <v xml:space="preserve"> </v>
      </c>
      <c r="AE35" s="111" t="str">
        <f t="shared" si="110"/>
        <v xml:space="preserve"> </v>
      </c>
      <c r="AF35" s="111" t="str">
        <f t="shared" si="110"/>
        <v xml:space="preserve"> </v>
      </c>
      <c r="AG35" s="111" t="str">
        <f t="shared" si="110"/>
        <v xml:space="preserve"> </v>
      </c>
      <c r="AH35" s="111" t="str">
        <f t="shared" si="110"/>
        <v xml:space="preserve"> </v>
      </c>
      <c r="AI35" s="111" t="str">
        <f t="shared" si="110"/>
        <v xml:space="preserve"> </v>
      </c>
      <c r="AJ35" s="111" t="str">
        <f t="shared" si="110"/>
        <v xml:space="preserve"> </v>
      </c>
      <c r="AK35" s="111" t="str">
        <f t="shared" si="110"/>
        <v xml:space="preserve"> </v>
      </c>
      <c r="AL35" s="111" t="str">
        <f t="shared" si="110"/>
        <v xml:space="preserve"> </v>
      </c>
      <c r="AM35" s="111" t="str">
        <f t="shared" si="110"/>
        <v xml:space="preserve"> </v>
      </c>
      <c r="AN35" s="111" t="str">
        <f t="shared" si="110"/>
        <v xml:space="preserve"> </v>
      </c>
      <c r="AO35" s="111" t="str">
        <f t="shared" si="110"/>
        <v xml:space="preserve"> </v>
      </c>
      <c r="AP35" s="111" t="str">
        <f t="shared" si="110"/>
        <v xml:space="preserve"> </v>
      </c>
      <c r="AQ35" s="111" t="str">
        <f t="shared" si="110"/>
        <v xml:space="preserve"> </v>
      </c>
      <c r="AR35" s="111" t="str">
        <f t="shared" si="110"/>
        <v xml:space="preserve"> </v>
      </c>
      <c r="AS35" s="111" t="str">
        <f t="shared" si="110"/>
        <v xml:space="preserve"> </v>
      </c>
      <c r="AT35" s="111" t="str">
        <f t="shared" si="110"/>
        <v xml:space="preserve"> </v>
      </c>
      <c r="AU35" s="111" t="str">
        <f t="shared" si="110"/>
        <v xml:space="preserve"> </v>
      </c>
      <c r="AV35" s="111" t="str">
        <f t="shared" si="110"/>
        <v xml:space="preserve"> </v>
      </c>
      <c r="AW35" s="111" t="str">
        <f t="shared" si="110"/>
        <v xml:space="preserve"> </v>
      </c>
      <c r="AX35" s="111" t="str">
        <f t="shared" si="110"/>
        <v xml:space="preserve"> </v>
      </c>
      <c r="AY35" s="111" t="str">
        <f t="shared" si="110"/>
        <v xml:space="preserve"> </v>
      </c>
      <c r="AZ35" s="111" t="str">
        <f t="shared" si="110"/>
        <v xml:space="preserve"> </v>
      </c>
      <c r="BA35" s="111" t="str">
        <f t="shared" si="110"/>
        <v xml:space="preserve"> </v>
      </c>
      <c r="BB35" s="111" t="str">
        <f t="shared" si="110"/>
        <v xml:space="preserve"> </v>
      </c>
      <c r="BC35" s="111" t="str">
        <f t="shared" si="110"/>
        <v xml:space="preserve"> </v>
      </c>
      <c r="BD35" s="111" t="str">
        <f t="shared" si="110"/>
        <v xml:space="preserve"> </v>
      </c>
      <c r="BE35" s="111" t="str">
        <f t="shared" si="110"/>
        <v xml:space="preserve"> </v>
      </c>
      <c r="BF35" s="111" t="str">
        <f t="shared" si="110"/>
        <v xml:space="preserve"> </v>
      </c>
      <c r="BG35" s="111" t="str">
        <f t="shared" si="110"/>
        <v xml:space="preserve"> </v>
      </c>
      <c r="BH35" s="111" t="str">
        <f t="shared" si="110"/>
        <v xml:space="preserve"> </v>
      </c>
      <c r="BI35" s="111" t="str">
        <f t="shared" si="110"/>
        <v xml:space="preserve"> </v>
      </c>
      <c r="BJ35" s="111" t="str">
        <f t="shared" si="110"/>
        <v xml:space="preserve"> </v>
      </c>
      <c r="BK35" s="111" t="str">
        <f t="shared" si="110"/>
        <v xml:space="preserve"> </v>
      </c>
      <c r="BL35" s="111" t="str">
        <f t="shared" si="110"/>
        <v xml:space="preserve"> </v>
      </c>
      <c r="BM35" s="111" t="str">
        <f t="shared" si="110"/>
        <v xml:space="preserve"> </v>
      </c>
      <c r="BN35" s="111" t="str">
        <f t="shared" si="110"/>
        <v xml:space="preserve"> </v>
      </c>
      <c r="BO35" s="111" t="str">
        <f t="shared" si="110"/>
        <v xml:space="preserve"> </v>
      </c>
      <c r="BP35" s="111" t="str">
        <f t="shared" si="110"/>
        <v xml:space="preserve"> </v>
      </c>
      <c r="BQ35" s="111" t="str">
        <f t="shared" si="110"/>
        <v xml:space="preserve"> </v>
      </c>
      <c r="BR35" s="111" t="str">
        <f t="shared" si="110"/>
        <v xml:space="preserve"> </v>
      </c>
      <c r="BS35" s="111" t="str">
        <f t="shared" si="110"/>
        <v xml:space="preserve"> </v>
      </c>
      <c r="BT35" s="111" t="str">
        <f t="shared" si="110"/>
        <v xml:space="preserve"> </v>
      </c>
      <c r="BU35" s="111" t="str">
        <f t="shared" si="110"/>
        <v xml:space="preserve"> </v>
      </c>
      <c r="BV35" s="111" t="str">
        <f t="shared" si="108"/>
        <v xml:space="preserve"> </v>
      </c>
      <c r="BW35" s="111" t="str">
        <f t="shared" si="108"/>
        <v xml:space="preserve"> </v>
      </c>
      <c r="BX35" s="111" t="str">
        <f t="shared" si="108"/>
        <v xml:space="preserve"> </v>
      </c>
      <c r="BY35" s="111" t="str">
        <f t="shared" si="108"/>
        <v xml:space="preserve"> </v>
      </c>
      <c r="BZ35" s="111" t="str">
        <f t="shared" si="108"/>
        <v xml:space="preserve"> </v>
      </c>
      <c r="CA35" s="111" t="str">
        <f t="shared" si="108"/>
        <v xml:space="preserve"> </v>
      </c>
      <c r="CB35" s="111" t="str">
        <f t="shared" si="108"/>
        <v xml:space="preserve"> </v>
      </c>
      <c r="CC35" s="111" t="str">
        <f t="shared" si="108"/>
        <v xml:space="preserve"> </v>
      </c>
      <c r="CD35" s="111" t="str">
        <f t="shared" si="108"/>
        <v xml:space="preserve"> </v>
      </c>
      <c r="CE35" s="111" t="str">
        <f t="shared" si="108"/>
        <v xml:space="preserve"> </v>
      </c>
      <c r="CF35" s="111" t="str">
        <f t="shared" si="108"/>
        <v xml:space="preserve"> </v>
      </c>
      <c r="CG35" s="111" t="str">
        <f t="shared" si="108"/>
        <v xml:space="preserve"> </v>
      </c>
      <c r="CH35" s="111" t="str">
        <f t="shared" si="108"/>
        <v xml:space="preserve"> </v>
      </c>
      <c r="CI35" s="111" t="str">
        <f t="shared" si="108"/>
        <v xml:space="preserve"> </v>
      </c>
      <c r="CJ35" s="111" t="str">
        <f t="shared" si="108"/>
        <v xml:space="preserve"> </v>
      </c>
      <c r="CK35" s="111" t="str">
        <f t="shared" si="108"/>
        <v xml:space="preserve"> </v>
      </c>
      <c r="CL35" s="111" t="str">
        <f t="shared" si="108"/>
        <v xml:space="preserve"> </v>
      </c>
      <c r="CM35" s="111" t="str">
        <f t="shared" si="108"/>
        <v xml:space="preserve"> </v>
      </c>
      <c r="CN35" s="111" t="str">
        <f t="shared" si="108"/>
        <v xml:space="preserve"> </v>
      </c>
      <c r="CO35" s="111" t="str">
        <f t="shared" si="108"/>
        <v xml:space="preserve"> </v>
      </c>
      <c r="CP35" s="111" t="str">
        <f t="shared" si="108"/>
        <v xml:space="preserve"> </v>
      </c>
      <c r="CQ35" s="111" t="str">
        <f t="shared" si="108"/>
        <v xml:space="preserve"> </v>
      </c>
      <c r="CR35" s="111" t="str">
        <f t="shared" si="108"/>
        <v xml:space="preserve"> </v>
      </c>
      <c r="CS35" s="111" t="str">
        <f t="shared" si="108"/>
        <v xml:space="preserve"> </v>
      </c>
      <c r="CT35" s="111" t="str">
        <f t="shared" si="108"/>
        <v xml:space="preserve"> </v>
      </c>
      <c r="CU35" s="111" t="str">
        <f t="shared" si="108"/>
        <v xml:space="preserve"> </v>
      </c>
      <c r="CV35" s="111" t="str">
        <f t="shared" si="108"/>
        <v xml:space="preserve"> </v>
      </c>
      <c r="CW35" s="111" t="str">
        <f t="shared" si="108"/>
        <v xml:space="preserve"> </v>
      </c>
      <c r="CX35" s="111" t="str">
        <f t="shared" si="108"/>
        <v xml:space="preserve"> </v>
      </c>
      <c r="CY35" s="111" t="str">
        <f t="shared" si="108"/>
        <v xml:space="preserve"> </v>
      </c>
      <c r="CZ35" s="111" t="str">
        <f t="shared" si="108"/>
        <v xml:space="preserve"> </v>
      </c>
      <c r="DA35" s="111" t="str">
        <f t="shared" si="108"/>
        <v xml:space="preserve"> </v>
      </c>
      <c r="DB35" s="111" t="str">
        <f t="shared" si="108"/>
        <v xml:space="preserve"> </v>
      </c>
      <c r="DC35" s="111" t="str">
        <f t="shared" si="108"/>
        <v xml:space="preserve"> </v>
      </c>
      <c r="DD35" s="111" t="str">
        <f t="shared" si="108"/>
        <v xml:space="preserve"> </v>
      </c>
      <c r="DE35" s="111" t="str">
        <f t="shared" si="108"/>
        <v xml:space="preserve"> </v>
      </c>
      <c r="DF35" s="111" t="str">
        <f t="shared" si="108"/>
        <v xml:space="preserve"> </v>
      </c>
      <c r="DG35" s="111" t="str">
        <f t="shared" si="108"/>
        <v xml:space="preserve"> </v>
      </c>
      <c r="DH35" s="111" t="str">
        <f t="shared" si="108"/>
        <v xml:space="preserve"> </v>
      </c>
      <c r="DI35" s="111" t="str">
        <f t="shared" si="108"/>
        <v xml:space="preserve"> </v>
      </c>
      <c r="DJ35" s="111" t="str">
        <f t="shared" si="108"/>
        <v xml:space="preserve"> </v>
      </c>
      <c r="DK35" s="111" t="str">
        <f t="shared" si="108"/>
        <v xml:space="preserve"> </v>
      </c>
      <c r="DL35" s="111" t="str">
        <f t="shared" si="108"/>
        <v xml:space="preserve"> </v>
      </c>
      <c r="DM35" s="111" t="str">
        <f t="shared" si="108"/>
        <v xml:space="preserve"> </v>
      </c>
      <c r="DN35" s="111" t="str">
        <f t="shared" si="108"/>
        <v xml:space="preserve"> </v>
      </c>
      <c r="DO35" s="111" t="str">
        <f t="shared" si="108"/>
        <v xml:space="preserve"> </v>
      </c>
      <c r="DP35" s="111" t="str">
        <f t="shared" si="108"/>
        <v xml:space="preserve"> </v>
      </c>
      <c r="DQ35" s="111" t="str">
        <f t="shared" si="108"/>
        <v xml:space="preserve"> </v>
      </c>
      <c r="DR35" s="111" t="str">
        <f t="shared" si="108"/>
        <v xml:space="preserve"> </v>
      </c>
      <c r="DS35" s="111" t="str">
        <f t="shared" si="108"/>
        <v xml:space="preserve"> </v>
      </c>
      <c r="DT35" s="111" t="str">
        <f t="shared" si="108"/>
        <v xml:space="preserve"> </v>
      </c>
      <c r="DU35" s="111" t="str">
        <f t="shared" si="108"/>
        <v xml:space="preserve"> </v>
      </c>
      <c r="DV35" s="111" t="str">
        <f t="shared" si="108"/>
        <v xml:space="preserve"> </v>
      </c>
      <c r="DW35" s="111" t="str">
        <f t="shared" si="108"/>
        <v xml:space="preserve"> </v>
      </c>
      <c r="DX35" s="111" t="str">
        <f t="shared" si="108"/>
        <v xml:space="preserve"> </v>
      </c>
      <c r="DY35" s="111" t="str">
        <f t="shared" si="108"/>
        <v xml:space="preserve"> </v>
      </c>
      <c r="DZ35" s="111" t="str">
        <f t="shared" si="108"/>
        <v xml:space="preserve"> </v>
      </c>
      <c r="EA35" s="111" t="str">
        <f t="shared" si="108"/>
        <v xml:space="preserve"> </v>
      </c>
      <c r="EB35" s="111" t="str">
        <f t="shared" si="108"/>
        <v xml:space="preserve"> </v>
      </c>
      <c r="EC35" s="111" t="str">
        <f t="shared" si="108"/>
        <v xml:space="preserve"> </v>
      </c>
      <c r="ED35" s="111" t="str">
        <f t="shared" si="108"/>
        <v xml:space="preserve"> </v>
      </c>
      <c r="EE35" s="111" t="str">
        <f t="shared" si="108"/>
        <v xml:space="preserve"> </v>
      </c>
      <c r="EF35" s="111" t="str">
        <f t="shared" si="108"/>
        <v xml:space="preserve"> </v>
      </c>
      <c r="EG35" s="111" t="str">
        <f t="shared" si="106"/>
        <v xml:space="preserve"> </v>
      </c>
      <c r="EH35" s="111" t="str">
        <f t="shared" si="106"/>
        <v xml:space="preserve"> </v>
      </c>
      <c r="EI35" s="111" t="str">
        <f t="shared" si="106"/>
        <v xml:space="preserve"> </v>
      </c>
      <c r="EJ35" s="111" t="str">
        <f t="shared" si="106"/>
        <v xml:space="preserve"> </v>
      </c>
      <c r="EK35" s="111" t="str">
        <f t="shared" si="106"/>
        <v xml:space="preserve"> </v>
      </c>
      <c r="EL35" s="111" t="str">
        <f t="shared" si="106"/>
        <v xml:space="preserve"> </v>
      </c>
      <c r="EM35" s="111" t="str">
        <f t="shared" si="106"/>
        <v xml:space="preserve"> </v>
      </c>
      <c r="EN35" s="111" t="str">
        <f t="shared" si="106"/>
        <v xml:space="preserve"> </v>
      </c>
      <c r="EO35" s="111" t="str">
        <f t="shared" si="106"/>
        <v xml:space="preserve"> </v>
      </c>
      <c r="EP35" s="111" t="str">
        <f t="shared" si="106"/>
        <v xml:space="preserve"> </v>
      </c>
      <c r="EQ35" s="111" t="str">
        <f t="shared" si="106"/>
        <v xml:space="preserve"> </v>
      </c>
      <c r="ER35" s="111" t="str">
        <f t="shared" si="106"/>
        <v xml:space="preserve"> </v>
      </c>
      <c r="ES35" s="111" t="str">
        <f t="shared" si="106"/>
        <v xml:space="preserve"> </v>
      </c>
      <c r="ET35" s="111" t="str">
        <f t="shared" si="106"/>
        <v xml:space="preserve"> </v>
      </c>
      <c r="EU35" s="111" t="str">
        <f t="shared" si="106"/>
        <v xml:space="preserve"> </v>
      </c>
      <c r="EV35" s="111" t="str">
        <f t="shared" si="106"/>
        <v xml:space="preserve"> </v>
      </c>
      <c r="EW35" s="111" t="str">
        <f t="shared" si="106"/>
        <v xml:space="preserve"> </v>
      </c>
      <c r="EX35" s="111" t="str">
        <f t="shared" si="106"/>
        <v xml:space="preserve"> </v>
      </c>
      <c r="EY35" s="111" t="str">
        <f t="shared" si="106"/>
        <v xml:space="preserve"> </v>
      </c>
      <c r="EZ35" s="111" t="str">
        <f t="shared" si="106"/>
        <v xml:space="preserve"> </v>
      </c>
      <c r="FA35" s="111" t="str">
        <f t="shared" si="106"/>
        <v xml:space="preserve"> </v>
      </c>
      <c r="FB35" s="111" t="str">
        <f t="shared" si="106"/>
        <v xml:space="preserve"> </v>
      </c>
      <c r="FC35" s="111" t="str">
        <f t="shared" si="106"/>
        <v xml:space="preserve"> </v>
      </c>
      <c r="FD35" s="111" t="str">
        <f t="shared" si="106"/>
        <v xml:space="preserve"> </v>
      </c>
      <c r="FE35" s="111" t="str">
        <f t="shared" si="106"/>
        <v xml:space="preserve"> </v>
      </c>
      <c r="FF35" s="111" t="str">
        <f t="shared" si="106"/>
        <v xml:space="preserve"> </v>
      </c>
      <c r="FG35" s="111" t="str">
        <f t="shared" si="106"/>
        <v xml:space="preserve"> </v>
      </c>
      <c r="FH35" s="111" t="str">
        <f t="shared" si="106"/>
        <v xml:space="preserve"> </v>
      </c>
      <c r="FI35" s="111" t="str">
        <f t="shared" si="106"/>
        <v xml:space="preserve"> </v>
      </c>
      <c r="FJ35" s="111" t="str">
        <f t="shared" si="106"/>
        <v xml:space="preserve"> </v>
      </c>
      <c r="FK35" s="111" t="str">
        <f t="shared" si="106"/>
        <v xml:space="preserve"> </v>
      </c>
      <c r="FL35" s="111" t="str">
        <f t="shared" si="106"/>
        <v xml:space="preserve"> </v>
      </c>
      <c r="FM35" s="111" t="str">
        <f t="shared" si="106"/>
        <v xml:space="preserve"> </v>
      </c>
      <c r="FN35" s="111" t="str">
        <f t="shared" si="106"/>
        <v xml:space="preserve"> </v>
      </c>
      <c r="FO35" s="111" t="str">
        <f t="shared" si="106"/>
        <v xml:space="preserve"> </v>
      </c>
      <c r="FP35" s="111" t="str">
        <f t="shared" si="106"/>
        <v xml:space="preserve"> </v>
      </c>
      <c r="FQ35" s="111" t="str">
        <f t="shared" si="106"/>
        <v xml:space="preserve"> </v>
      </c>
      <c r="FR35" s="111" t="str">
        <f t="shared" si="106"/>
        <v xml:space="preserve"> </v>
      </c>
      <c r="FS35" s="111" t="str">
        <f t="shared" si="106"/>
        <v xml:space="preserve"> </v>
      </c>
      <c r="FT35" s="111" t="str">
        <f t="shared" si="106"/>
        <v xml:space="preserve"> </v>
      </c>
      <c r="FU35" s="111" t="str">
        <f t="shared" si="106"/>
        <v xml:space="preserve"> </v>
      </c>
      <c r="FV35" s="111" t="str">
        <f t="shared" si="106"/>
        <v xml:space="preserve"> </v>
      </c>
      <c r="FW35" s="111" t="str">
        <f t="shared" si="106"/>
        <v xml:space="preserve"> </v>
      </c>
      <c r="FX35" s="111" t="str">
        <f t="shared" si="106"/>
        <v xml:space="preserve"> </v>
      </c>
      <c r="FY35" s="111" t="str">
        <f t="shared" si="106"/>
        <v xml:space="preserve"> </v>
      </c>
      <c r="FZ35" s="111" t="str">
        <f t="shared" si="106"/>
        <v xml:space="preserve"> </v>
      </c>
      <c r="GA35" s="111" t="str">
        <f t="shared" si="106"/>
        <v xml:space="preserve"> </v>
      </c>
      <c r="GB35" s="111" t="str">
        <f t="shared" si="106"/>
        <v xml:space="preserve"> </v>
      </c>
      <c r="GC35" s="111" t="str">
        <f t="shared" si="106"/>
        <v xml:space="preserve"> </v>
      </c>
      <c r="GD35" s="111" t="str">
        <f t="shared" si="106"/>
        <v xml:space="preserve"> </v>
      </c>
      <c r="GE35" s="111" t="str">
        <f t="shared" si="106"/>
        <v xml:space="preserve"> </v>
      </c>
      <c r="GF35" s="111" t="str">
        <f t="shared" si="106"/>
        <v xml:space="preserve"> </v>
      </c>
      <c r="GG35" s="111" t="str">
        <f t="shared" si="106"/>
        <v xml:space="preserve"> </v>
      </c>
      <c r="GH35" s="111" t="str">
        <f t="shared" si="106"/>
        <v xml:space="preserve"> </v>
      </c>
      <c r="GI35" s="111" t="str">
        <f t="shared" si="106"/>
        <v xml:space="preserve"> </v>
      </c>
      <c r="GJ35" s="111" t="str">
        <f t="shared" si="106"/>
        <v xml:space="preserve"> </v>
      </c>
      <c r="GK35" s="111" t="str">
        <f t="shared" si="106"/>
        <v xml:space="preserve"> </v>
      </c>
      <c r="GL35" s="111" t="str">
        <f t="shared" si="106"/>
        <v xml:space="preserve"> </v>
      </c>
      <c r="GM35" s="111" t="str">
        <f t="shared" si="106"/>
        <v xml:space="preserve"> </v>
      </c>
      <c r="GN35" s="111" t="str">
        <f t="shared" si="106"/>
        <v xml:space="preserve"> </v>
      </c>
      <c r="GO35" s="111" t="str">
        <f t="shared" si="106"/>
        <v xml:space="preserve"> </v>
      </c>
      <c r="GP35" s="111" t="str">
        <f t="shared" si="106"/>
        <v xml:space="preserve"> </v>
      </c>
      <c r="GQ35" s="111" t="str">
        <f t="shared" si="106"/>
        <v xml:space="preserve"> </v>
      </c>
      <c r="GR35" s="111" t="str">
        <f t="shared" si="106"/>
        <v xml:space="preserve"> </v>
      </c>
      <c r="GS35" s="111" t="str">
        <f t="shared" si="104"/>
        <v xml:space="preserve"> </v>
      </c>
      <c r="GT35" s="111" t="str">
        <f t="shared" si="104"/>
        <v xml:space="preserve"> </v>
      </c>
      <c r="GU35" s="111" t="str">
        <f t="shared" si="104"/>
        <v xml:space="preserve"> </v>
      </c>
      <c r="GV35" s="111" t="str">
        <f t="shared" si="104"/>
        <v xml:space="preserve"> </v>
      </c>
      <c r="GW35" s="111">
        <f t="shared" si="104"/>
        <v>8.2352941176470587E-2</v>
      </c>
      <c r="GX35" s="111">
        <f t="shared" si="104"/>
        <v>8.2352941176470587E-2</v>
      </c>
      <c r="GY35" s="111">
        <f t="shared" si="104"/>
        <v>8.2352941176470587E-2</v>
      </c>
      <c r="GZ35" s="111">
        <f t="shared" si="104"/>
        <v>8.2352941176470587E-2</v>
      </c>
      <c r="HA35" s="111">
        <f t="shared" si="104"/>
        <v>8.2352941176470587E-2</v>
      </c>
      <c r="HB35" s="111">
        <f t="shared" si="104"/>
        <v>8.2352941176470587E-2</v>
      </c>
      <c r="HC35" s="111">
        <f t="shared" si="104"/>
        <v>8.2352941176470587E-2</v>
      </c>
      <c r="HD35" s="111">
        <f t="shared" si="104"/>
        <v>8.2352941176470587E-2</v>
      </c>
      <c r="HE35" s="111">
        <f t="shared" si="104"/>
        <v>8.2352941176470587E-2</v>
      </c>
      <c r="HF35" s="111">
        <f t="shared" si="104"/>
        <v>8.2352941176470587E-2</v>
      </c>
      <c r="HG35" s="111">
        <f t="shared" si="104"/>
        <v>8.2352941176470587E-2</v>
      </c>
      <c r="HH35" s="111">
        <f t="shared" si="104"/>
        <v>8.2352941176470587E-2</v>
      </c>
      <c r="HI35" s="111">
        <f t="shared" si="104"/>
        <v>8.2352941176470587E-2</v>
      </c>
      <c r="HJ35" s="111">
        <f t="shared" si="104"/>
        <v>8.2352941176470587E-2</v>
      </c>
      <c r="HK35" s="111">
        <f t="shared" si="104"/>
        <v>8.2352941176470587E-2</v>
      </c>
      <c r="HL35" s="111">
        <f t="shared" si="104"/>
        <v>8.2352941176470587E-2</v>
      </c>
      <c r="HM35" s="111">
        <f t="shared" si="104"/>
        <v>8.2352941176470587E-2</v>
      </c>
      <c r="HN35" s="111">
        <f t="shared" si="104"/>
        <v>8.2352941176470587E-2</v>
      </c>
      <c r="HO35" s="111">
        <f t="shared" si="104"/>
        <v>8.2352941176470587E-2</v>
      </c>
      <c r="HP35" s="111">
        <f t="shared" si="104"/>
        <v>8.2352941176470587E-2</v>
      </c>
      <c r="HQ35" s="111">
        <f t="shared" si="104"/>
        <v>8.2352941176470587E-2</v>
      </c>
      <c r="HR35" s="111">
        <f t="shared" si="104"/>
        <v>8.2352941176470587E-2</v>
      </c>
      <c r="HS35" s="111">
        <f t="shared" si="104"/>
        <v>8.2352941176470587E-2</v>
      </c>
      <c r="HT35" s="111">
        <f t="shared" si="104"/>
        <v>8.2352941176470587E-2</v>
      </c>
      <c r="HU35" s="111">
        <f t="shared" si="104"/>
        <v>8.2352941176470587E-2</v>
      </c>
      <c r="HV35" s="111">
        <f t="shared" si="104"/>
        <v>8.2352941176470587E-2</v>
      </c>
      <c r="HW35" s="111">
        <f t="shared" si="104"/>
        <v>8.2352941176470587E-2</v>
      </c>
      <c r="HX35" s="111">
        <f t="shared" si="104"/>
        <v>8.2352941176470587E-2</v>
      </c>
      <c r="HY35" s="111">
        <f t="shared" si="104"/>
        <v>8.2352941176470587E-2</v>
      </c>
      <c r="HZ35" s="111">
        <f t="shared" si="104"/>
        <v>8.2352941176470587E-2</v>
      </c>
      <c r="IA35" s="111">
        <f t="shared" si="104"/>
        <v>8.2352941176470587E-2</v>
      </c>
      <c r="IB35" s="111">
        <f t="shared" si="104"/>
        <v>8.2352941176470587E-2</v>
      </c>
      <c r="IC35" s="111">
        <f t="shared" si="104"/>
        <v>8.2352941176470587E-2</v>
      </c>
      <c r="ID35" s="111">
        <f t="shared" si="104"/>
        <v>8.2352941176470587E-2</v>
      </c>
      <c r="IE35" s="111">
        <f t="shared" si="104"/>
        <v>8.2352941176470587E-2</v>
      </c>
      <c r="IF35" s="111">
        <f t="shared" si="104"/>
        <v>8.2352941176470587E-2</v>
      </c>
      <c r="IG35" s="111">
        <f t="shared" si="104"/>
        <v>8.2352941176470587E-2</v>
      </c>
      <c r="IH35" s="111">
        <f t="shared" si="104"/>
        <v>8.2352941176470587E-2</v>
      </c>
      <c r="II35" s="111">
        <f t="shared" si="104"/>
        <v>8.2352941176470587E-2</v>
      </c>
      <c r="IJ35" s="111">
        <f t="shared" si="104"/>
        <v>8.2352941176470587E-2</v>
      </c>
      <c r="IK35" s="111">
        <f t="shared" si="104"/>
        <v>8.2352941176470587E-2</v>
      </c>
      <c r="IL35" s="111">
        <f t="shared" si="104"/>
        <v>8.2352941176470587E-2</v>
      </c>
      <c r="IM35" s="111">
        <f t="shared" si="104"/>
        <v>8.2352941176470587E-2</v>
      </c>
      <c r="IN35" s="111">
        <f t="shared" si="104"/>
        <v>8.2352941176470587E-2</v>
      </c>
      <c r="IO35" s="111">
        <f t="shared" si="104"/>
        <v>8.2352941176470587E-2</v>
      </c>
      <c r="IP35" s="111">
        <f t="shared" si="104"/>
        <v>8.2352941176470587E-2</v>
      </c>
      <c r="IQ35" s="111">
        <f t="shared" si="104"/>
        <v>8.2352941176470587E-2</v>
      </c>
      <c r="IR35" s="111">
        <f t="shared" si="104"/>
        <v>8.2352941176470587E-2</v>
      </c>
      <c r="IS35" s="111">
        <f t="shared" si="104"/>
        <v>8.2352941176470587E-2</v>
      </c>
      <c r="IT35" s="111">
        <f t="shared" si="104"/>
        <v>8.2352941176470587E-2</v>
      </c>
      <c r="IU35" s="111">
        <f t="shared" si="104"/>
        <v>8.2352941176470587E-2</v>
      </c>
      <c r="IV35" s="111">
        <f t="shared" si="104"/>
        <v>8.2352941176470587E-2</v>
      </c>
      <c r="IW35" s="111">
        <f t="shared" si="104"/>
        <v>8.2352941176470587E-2</v>
      </c>
      <c r="IX35" s="111">
        <f t="shared" si="104"/>
        <v>8.2352941176470587E-2</v>
      </c>
      <c r="IY35" s="111">
        <f t="shared" si="104"/>
        <v>8.2352941176470587E-2</v>
      </c>
      <c r="IZ35" s="111">
        <f t="shared" si="104"/>
        <v>8.2352941176470587E-2</v>
      </c>
      <c r="JA35" s="111">
        <f t="shared" si="104"/>
        <v>8.2352941176470587E-2</v>
      </c>
      <c r="JB35" s="111">
        <f t="shared" si="104"/>
        <v>8.2352941176470587E-2</v>
      </c>
      <c r="JC35" s="111">
        <f t="shared" si="104"/>
        <v>8.2352941176470587E-2</v>
      </c>
      <c r="JD35" s="111">
        <f t="shared" ref="JD35:LO38" si="111">IFERROR(IF(AND($E35&lt;JE$5,$F35&gt;=JD$5),$D35*1/$C35," ")," ")</f>
        <v>8.2352941176470587E-2</v>
      </c>
      <c r="JE35" s="111">
        <f t="shared" si="111"/>
        <v>8.2352941176470587E-2</v>
      </c>
      <c r="JF35" s="111">
        <f t="shared" si="111"/>
        <v>8.2352941176470587E-2</v>
      </c>
      <c r="JG35" s="111">
        <f t="shared" si="111"/>
        <v>8.2352941176470587E-2</v>
      </c>
      <c r="JH35" s="111">
        <f t="shared" si="111"/>
        <v>8.2352941176470587E-2</v>
      </c>
      <c r="JI35" s="111">
        <f t="shared" si="111"/>
        <v>8.2352941176470587E-2</v>
      </c>
      <c r="JJ35" s="111">
        <f t="shared" si="111"/>
        <v>8.2352941176470587E-2</v>
      </c>
      <c r="JK35" s="111">
        <f t="shared" si="111"/>
        <v>8.2352941176470587E-2</v>
      </c>
      <c r="JL35" s="111">
        <f t="shared" si="111"/>
        <v>8.2352941176470587E-2</v>
      </c>
      <c r="JM35" s="111">
        <f t="shared" si="111"/>
        <v>8.2352941176470587E-2</v>
      </c>
      <c r="JN35" s="111">
        <f t="shared" si="111"/>
        <v>8.2352941176470587E-2</v>
      </c>
      <c r="JO35" s="111">
        <f t="shared" si="111"/>
        <v>8.2352941176470587E-2</v>
      </c>
      <c r="JP35" s="111">
        <f t="shared" si="111"/>
        <v>8.2352941176470587E-2</v>
      </c>
      <c r="JQ35" s="111">
        <f t="shared" si="111"/>
        <v>8.2352941176470587E-2</v>
      </c>
      <c r="JR35" s="111">
        <f t="shared" si="111"/>
        <v>8.2352941176470587E-2</v>
      </c>
      <c r="JS35" s="111">
        <f t="shared" si="111"/>
        <v>8.2352941176470587E-2</v>
      </c>
      <c r="JT35" s="111">
        <f t="shared" si="111"/>
        <v>8.2352941176470587E-2</v>
      </c>
      <c r="JU35" s="111">
        <f t="shared" si="111"/>
        <v>8.2352941176470587E-2</v>
      </c>
      <c r="JV35" s="111">
        <f t="shared" si="111"/>
        <v>8.2352941176470587E-2</v>
      </c>
      <c r="JW35" s="111">
        <f t="shared" si="111"/>
        <v>8.2352941176470587E-2</v>
      </c>
      <c r="JX35" s="111">
        <f t="shared" si="111"/>
        <v>8.2352941176470587E-2</v>
      </c>
      <c r="JY35" s="111">
        <f t="shared" si="111"/>
        <v>8.2352941176470587E-2</v>
      </c>
      <c r="JZ35" s="111">
        <f t="shared" si="111"/>
        <v>8.2352941176470587E-2</v>
      </c>
      <c r="KA35" s="111">
        <f t="shared" si="111"/>
        <v>8.2352941176470587E-2</v>
      </c>
      <c r="KB35" s="111">
        <f t="shared" si="111"/>
        <v>8.2352941176470587E-2</v>
      </c>
      <c r="KC35" s="111">
        <f t="shared" si="111"/>
        <v>8.2352941176470587E-2</v>
      </c>
      <c r="KD35" s="111" t="str">
        <f t="shared" si="111"/>
        <v xml:space="preserve"> </v>
      </c>
      <c r="KE35" s="111" t="str">
        <f t="shared" si="111"/>
        <v xml:space="preserve"> </v>
      </c>
      <c r="KF35" s="111" t="str">
        <f t="shared" si="111"/>
        <v xml:space="preserve"> </v>
      </c>
      <c r="KG35" s="111" t="str">
        <f t="shared" si="111"/>
        <v xml:space="preserve"> </v>
      </c>
      <c r="KH35" s="111" t="str">
        <f t="shared" si="111"/>
        <v xml:space="preserve"> </v>
      </c>
      <c r="KI35" s="111" t="str">
        <f t="shared" si="111"/>
        <v xml:space="preserve"> </v>
      </c>
      <c r="KJ35" s="111" t="str">
        <f t="shared" si="111"/>
        <v xml:space="preserve"> </v>
      </c>
      <c r="KK35" s="111" t="str">
        <f t="shared" si="111"/>
        <v xml:space="preserve"> </v>
      </c>
      <c r="KL35" s="111" t="str">
        <f t="shared" si="111"/>
        <v xml:space="preserve"> </v>
      </c>
      <c r="KM35" s="111" t="str">
        <f t="shared" si="111"/>
        <v xml:space="preserve"> </v>
      </c>
      <c r="KN35" s="111" t="str">
        <f t="shared" si="111"/>
        <v xml:space="preserve"> </v>
      </c>
      <c r="KO35" s="111" t="str">
        <f t="shared" si="111"/>
        <v xml:space="preserve"> </v>
      </c>
      <c r="KP35" s="111" t="str">
        <f t="shared" si="111"/>
        <v xml:space="preserve"> </v>
      </c>
      <c r="KQ35" s="111" t="str">
        <f t="shared" si="111"/>
        <v xml:space="preserve"> </v>
      </c>
      <c r="KR35" s="111" t="str">
        <f t="shared" si="111"/>
        <v xml:space="preserve"> </v>
      </c>
      <c r="KS35" s="111" t="str">
        <f t="shared" si="111"/>
        <v xml:space="preserve"> </v>
      </c>
      <c r="KT35" s="111" t="str">
        <f t="shared" si="111"/>
        <v xml:space="preserve"> </v>
      </c>
      <c r="KU35" s="111" t="str">
        <f t="shared" si="111"/>
        <v xml:space="preserve"> </v>
      </c>
      <c r="KV35" s="111" t="str">
        <f t="shared" si="111"/>
        <v xml:space="preserve"> </v>
      </c>
      <c r="KW35" s="111" t="str">
        <f t="shared" si="111"/>
        <v xml:space="preserve"> </v>
      </c>
      <c r="KX35" s="111" t="str">
        <f t="shared" si="111"/>
        <v xml:space="preserve"> </v>
      </c>
      <c r="KY35" s="111" t="str">
        <f t="shared" si="111"/>
        <v xml:space="preserve"> </v>
      </c>
      <c r="KZ35" s="111" t="str">
        <f t="shared" si="111"/>
        <v xml:space="preserve"> </v>
      </c>
      <c r="LA35" s="111" t="str">
        <f t="shared" si="111"/>
        <v xml:space="preserve"> </v>
      </c>
      <c r="LB35" s="111" t="str">
        <f t="shared" si="111"/>
        <v xml:space="preserve"> </v>
      </c>
      <c r="LC35" s="111" t="str">
        <f t="shared" si="111"/>
        <v xml:space="preserve"> </v>
      </c>
      <c r="LD35" s="111" t="str">
        <f t="shared" si="111"/>
        <v xml:space="preserve"> </v>
      </c>
      <c r="LE35" s="111" t="str">
        <f t="shared" si="111"/>
        <v xml:space="preserve"> </v>
      </c>
      <c r="LF35" s="111" t="str">
        <f t="shared" si="111"/>
        <v xml:space="preserve"> </v>
      </c>
      <c r="LG35" s="111" t="str">
        <f t="shared" si="111"/>
        <v xml:space="preserve"> </v>
      </c>
      <c r="LH35" s="111" t="str">
        <f t="shared" si="111"/>
        <v xml:space="preserve"> </v>
      </c>
      <c r="LI35" s="111" t="str">
        <f t="shared" si="111"/>
        <v xml:space="preserve"> </v>
      </c>
      <c r="LJ35" s="111" t="str">
        <f t="shared" si="111"/>
        <v xml:space="preserve"> </v>
      </c>
      <c r="LK35" s="111" t="str">
        <f t="shared" si="111"/>
        <v xml:space="preserve"> </v>
      </c>
      <c r="LL35" s="111" t="str">
        <f t="shared" si="111"/>
        <v xml:space="preserve"> </v>
      </c>
      <c r="LM35" s="111" t="str">
        <f t="shared" si="111"/>
        <v xml:space="preserve"> </v>
      </c>
      <c r="LN35" s="111" t="str">
        <f t="shared" si="111"/>
        <v xml:space="preserve"> </v>
      </c>
      <c r="LO35" s="111" t="str">
        <f t="shared" si="111"/>
        <v xml:space="preserve"> </v>
      </c>
      <c r="LP35" s="111" t="str">
        <f t="shared" si="109"/>
        <v xml:space="preserve"> </v>
      </c>
      <c r="LQ35" s="111" t="str">
        <f t="shared" si="109"/>
        <v xml:space="preserve"> </v>
      </c>
      <c r="LR35" s="111" t="str">
        <f t="shared" si="109"/>
        <v xml:space="preserve"> </v>
      </c>
      <c r="LS35" s="111" t="str">
        <f t="shared" si="109"/>
        <v xml:space="preserve"> </v>
      </c>
      <c r="LT35" s="111" t="str">
        <f t="shared" si="109"/>
        <v xml:space="preserve"> </v>
      </c>
      <c r="LU35" s="111" t="str">
        <f t="shared" si="109"/>
        <v xml:space="preserve"> </v>
      </c>
      <c r="LV35" s="111" t="str">
        <f t="shared" si="109"/>
        <v xml:space="preserve"> </v>
      </c>
      <c r="LW35" s="111" t="str">
        <f t="shared" si="109"/>
        <v xml:space="preserve"> </v>
      </c>
      <c r="LX35" s="111" t="str">
        <f t="shared" si="109"/>
        <v xml:space="preserve"> </v>
      </c>
      <c r="LY35" s="111" t="str">
        <f t="shared" si="109"/>
        <v xml:space="preserve"> </v>
      </c>
      <c r="LZ35" s="111" t="str">
        <f t="shared" si="109"/>
        <v xml:space="preserve"> </v>
      </c>
      <c r="MA35" s="111" t="str">
        <f t="shared" si="109"/>
        <v xml:space="preserve"> </v>
      </c>
      <c r="MB35" s="111" t="str">
        <f t="shared" si="109"/>
        <v xml:space="preserve"> </v>
      </c>
      <c r="MC35" s="111" t="str">
        <f t="shared" si="109"/>
        <v xml:space="preserve"> </v>
      </c>
      <c r="MD35" s="111" t="str">
        <f t="shared" si="109"/>
        <v xml:space="preserve"> </v>
      </c>
      <c r="ME35" s="111" t="str">
        <f t="shared" si="109"/>
        <v xml:space="preserve"> </v>
      </c>
      <c r="MF35" s="111" t="str">
        <f t="shared" si="109"/>
        <v xml:space="preserve"> </v>
      </c>
      <c r="MG35" s="111" t="str">
        <f t="shared" si="109"/>
        <v xml:space="preserve"> </v>
      </c>
      <c r="MH35" s="111" t="str">
        <f t="shared" si="109"/>
        <v xml:space="preserve"> </v>
      </c>
      <c r="MI35" s="111" t="str">
        <f t="shared" si="109"/>
        <v xml:space="preserve"> </v>
      </c>
      <c r="MJ35" s="111" t="str">
        <f t="shared" si="109"/>
        <v xml:space="preserve"> </v>
      </c>
      <c r="MK35" s="111" t="str">
        <f t="shared" si="109"/>
        <v xml:space="preserve"> </v>
      </c>
      <c r="ML35" s="111" t="str">
        <f t="shared" si="109"/>
        <v xml:space="preserve"> </v>
      </c>
      <c r="MM35" s="111" t="str">
        <f t="shared" si="109"/>
        <v xml:space="preserve"> </v>
      </c>
      <c r="MN35" s="111" t="str">
        <f t="shared" si="109"/>
        <v xml:space="preserve"> </v>
      </c>
      <c r="MO35" s="111" t="str">
        <f t="shared" si="109"/>
        <v xml:space="preserve"> </v>
      </c>
      <c r="MP35" s="111" t="str">
        <f t="shared" si="109"/>
        <v xml:space="preserve"> </v>
      </c>
      <c r="MQ35" s="111" t="str">
        <f t="shared" si="109"/>
        <v xml:space="preserve"> </v>
      </c>
      <c r="MR35" s="111" t="str">
        <f t="shared" si="109"/>
        <v xml:space="preserve"> </v>
      </c>
      <c r="MS35" s="111" t="str">
        <f t="shared" si="109"/>
        <v xml:space="preserve"> </v>
      </c>
      <c r="MT35" s="111" t="str">
        <f t="shared" si="109"/>
        <v xml:space="preserve"> </v>
      </c>
      <c r="MU35" s="111" t="str">
        <f t="shared" si="109"/>
        <v xml:space="preserve"> </v>
      </c>
      <c r="MV35" s="111" t="str">
        <f t="shared" si="109"/>
        <v xml:space="preserve"> </v>
      </c>
      <c r="MW35" s="111" t="str">
        <f t="shared" si="109"/>
        <v xml:space="preserve"> </v>
      </c>
      <c r="MX35" s="111" t="str">
        <f t="shared" si="109"/>
        <v xml:space="preserve"> </v>
      </c>
      <c r="MY35" s="111" t="str">
        <f t="shared" si="109"/>
        <v xml:space="preserve"> </v>
      </c>
      <c r="MZ35" s="111" t="str">
        <f t="shared" si="109"/>
        <v xml:space="preserve"> </v>
      </c>
      <c r="NA35" s="111" t="str">
        <f t="shared" si="109"/>
        <v xml:space="preserve"> </v>
      </c>
      <c r="NB35" s="111" t="str">
        <f t="shared" si="109"/>
        <v xml:space="preserve"> </v>
      </c>
      <c r="NC35" s="111" t="str">
        <f t="shared" si="109"/>
        <v xml:space="preserve"> </v>
      </c>
      <c r="ND35" s="111" t="str">
        <f t="shared" si="109"/>
        <v xml:space="preserve"> </v>
      </c>
      <c r="NE35" s="111" t="str">
        <f t="shared" si="109"/>
        <v xml:space="preserve"> </v>
      </c>
      <c r="NF35" s="111" t="str">
        <f t="shared" si="109"/>
        <v xml:space="preserve"> </v>
      </c>
      <c r="NG35" s="111" t="str">
        <f t="shared" si="109"/>
        <v xml:space="preserve"> </v>
      </c>
      <c r="NH35" s="111" t="str">
        <f t="shared" si="109"/>
        <v xml:space="preserve"> </v>
      </c>
      <c r="NI35" s="111" t="str">
        <f t="shared" si="109"/>
        <v xml:space="preserve"> </v>
      </c>
      <c r="NJ35" s="111" t="str">
        <f t="shared" si="109"/>
        <v xml:space="preserve"> </v>
      </c>
      <c r="NK35" s="111" t="str">
        <f t="shared" si="109"/>
        <v xml:space="preserve"> </v>
      </c>
      <c r="NL35" s="111" t="str">
        <f t="shared" si="109"/>
        <v xml:space="preserve"> </v>
      </c>
      <c r="NM35" s="111" t="str">
        <f t="shared" si="109"/>
        <v xml:space="preserve"> </v>
      </c>
      <c r="NN35" s="111" t="str">
        <f t="shared" si="109"/>
        <v xml:space="preserve"> </v>
      </c>
      <c r="NO35" s="111" t="str">
        <f t="shared" si="109"/>
        <v xml:space="preserve"> </v>
      </c>
      <c r="NP35" s="111" t="str">
        <f t="shared" si="109"/>
        <v xml:space="preserve"> </v>
      </c>
      <c r="NQ35" s="111" t="str">
        <f t="shared" si="109"/>
        <v xml:space="preserve"> </v>
      </c>
      <c r="NR35" s="111" t="str">
        <f t="shared" si="109"/>
        <v xml:space="preserve"> </v>
      </c>
      <c r="NS35" s="111" t="str">
        <f t="shared" si="109"/>
        <v xml:space="preserve"> </v>
      </c>
      <c r="NT35" s="111" t="str">
        <f t="shared" si="109"/>
        <v xml:space="preserve"> </v>
      </c>
      <c r="NU35" s="111" t="str">
        <f t="shared" si="109"/>
        <v xml:space="preserve"> </v>
      </c>
      <c r="NV35" s="111" t="str">
        <f t="shared" si="109"/>
        <v xml:space="preserve"> </v>
      </c>
      <c r="NW35" s="111" t="str">
        <f t="shared" si="109"/>
        <v xml:space="preserve"> </v>
      </c>
      <c r="NX35" s="111" t="str">
        <f t="shared" si="109"/>
        <v xml:space="preserve"> </v>
      </c>
      <c r="NY35" s="111" t="str">
        <f t="shared" si="109"/>
        <v xml:space="preserve"> </v>
      </c>
      <c r="NZ35" s="111" t="str">
        <f t="shared" si="109"/>
        <v xml:space="preserve"> </v>
      </c>
      <c r="OA35" s="111" t="str">
        <f t="shared" si="107"/>
        <v xml:space="preserve"> </v>
      </c>
      <c r="OB35" s="111" t="str">
        <f t="shared" si="107"/>
        <v xml:space="preserve"> </v>
      </c>
      <c r="OC35" s="111" t="str">
        <f t="shared" si="107"/>
        <v xml:space="preserve"> </v>
      </c>
      <c r="OD35" s="111" t="str">
        <f t="shared" si="107"/>
        <v xml:space="preserve"> </v>
      </c>
      <c r="OE35" s="111" t="str">
        <f t="shared" si="107"/>
        <v xml:space="preserve"> </v>
      </c>
      <c r="OF35" s="111" t="str">
        <f t="shared" si="107"/>
        <v xml:space="preserve"> </v>
      </c>
      <c r="OG35" s="111" t="str">
        <f t="shared" si="105"/>
        <v xml:space="preserve"> </v>
      </c>
      <c r="OH35" s="111" t="str">
        <f t="shared" si="105"/>
        <v xml:space="preserve"> </v>
      </c>
      <c r="OI35" s="111" t="str">
        <f t="shared" si="82"/>
        <v xml:space="preserve"> </v>
      </c>
      <c r="OJ35" s="111" t="str">
        <f t="shared" si="82"/>
        <v xml:space="preserve"> </v>
      </c>
      <c r="OK35" s="111" t="str">
        <f t="shared" si="82"/>
        <v xml:space="preserve"> </v>
      </c>
      <c r="OL35" s="111" t="str">
        <f t="shared" si="82"/>
        <v xml:space="preserve"> </v>
      </c>
      <c r="OM35" s="111" t="str">
        <f t="shared" si="82"/>
        <v xml:space="preserve"> </v>
      </c>
      <c r="ON35" s="111" t="str">
        <f t="shared" si="103"/>
        <v xml:space="preserve"> </v>
      </c>
      <c r="OO35" s="111" t="str">
        <f t="shared" si="103"/>
        <v xml:space="preserve"> </v>
      </c>
      <c r="OP35" s="111" t="str">
        <f t="shared" si="103"/>
        <v xml:space="preserve"> </v>
      </c>
      <c r="OQ35" s="111" t="str">
        <f t="shared" si="103"/>
        <v xml:space="preserve"> </v>
      </c>
      <c r="OR35" s="111" t="str">
        <f t="shared" si="103"/>
        <v xml:space="preserve"> </v>
      </c>
      <c r="OS35" s="111" t="str">
        <f t="shared" si="103"/>
        <v xml:space="preserve"> </v>
      </c>
      <c r="OT35" s="111" t="str">
        <f t="shared" si="103"/>
        <v xml:space="preserve"> </v>
      </c>
      <c r="OU35" s="111" t="str">
        <f t="shared" si="103"/>
        <v xml:space="preserve"> </v>
      </c>
      <c r="OV35" s="111" t="str">
        <f t="shared" si="103"/>
        <v xml:space="preserve"> </v>
      </c>
      <c r="OW35" s="111" t="str">
        <f t="shared" si="103"/>
        <v xml:space="preserve"> </v>
      </c>
      <c r="OX35" s="111" t="str">
        <f t="shared" si="103"/>
        <v xml:space="preserve"> </v>
      </c>
      <c r="OY35" s="111" t="str">
        <f t="shared" si="103"/>
        <v xml:space="preserve"> </v>
      </c>
      <c r="OZ35" s="111" t="str">
        <f t="shared" si="103"/>
        <v xml:space="preserve"> </v>
      </c>
      <c r="PA35" s="111" t="str">
        <f t="shared" si="103"/>
        <v xml:space="preserve"> </v>
      </c>
      <c r="PB35" s="111" t="str">
        <f t="shared" si="103"/>
        <v xml:space="preserve"> </v>
      </c>
      <c r="PC35" s="111" t="str">
        <f t="shared" ref="PC35:QU35" si="112">IFERROR(IF(AND($E35&lt;PD$5,$F35&gt;=PC$5),$D35*1/$C35," ")," ")</f>
        <v xml:space="preserve"> </v>
      </c>
      <c r="PD35" s="111" t="str">
        <f t="shared" si="112"/>
        <v xml:space="preserve"> </v>
      </c>
      <c r="PE35" s="111" t="str">
        <f t="shared" si="112"/>
        <v xml:space="preserve"> </v>
      </c>
      <c r="PF35" s="111" t="str">
        <f t="shared" si="112"/>
        <v xml:space="preserve"> </v>
      </c>
      <c r="PG35" s="111" t="str">
        <f t="shared" si="112"/>
        <v xml:space="preserve"> </v>
      </c>
      <c r="PH35" s="111" t="str">
        <f t="shared" si="112"/>
        <v xml:space="preserve"> </v>
      </c>
      <c r="PI35" s="111" t="str">
        <f t="shared" si="112"/>
        <v xml:space="preserve"> </v>
      </c>
      <c r="PJ35" s="111" t="str">
        <f t="shared" si="112"/>
        <v xml:space="preserve"> </v>
      </c>
      <c r="PK35" s="111" t="str">
        <f t="shared" si="112"/>
        <v xml:space="preserve"> </v>
      </c>
      <c r="PL35" s="111" t="str">
        <f t="shared" si="112"/>
        <v xml:space="preserve"> </v>
      </c>
      <c r="PM35" s="111" t="str">
        <f t="shared" si="112"/>
        <v xml:space="preserve"> </v>
      </c>
      <c r="PN35" s="111" t="str">
        <f t="shared" si="112"/>
        <v xml:space="preserve"> </v>
      </c>
      <c r="PO35" s="111" t="str">
        <f t="shared" si="112"/>
        <v xml:space="preserve"> </v>
      </c>
      <c r="PP35" s="111" t="str">
        <f t="shared" si="112"/>
        <v xml:space="preserve"> </v>
      </c>
      <c r="PQ35" s="111" t="str">
        <f t="shared" si="112"/>
        <v xml:space="preserve"> </v>
      </c>
      <c r="PR35" s="111" t="str">
        <f t="shared" si="112"/>
        <v xml:space="preserve"> </v>
      </c>
      <c r="PS35" s="111" t="str">
        <f t="shared" si="112"/>
        <v xml:space="preserve"> </v>
      </c>
      <c r="PT35" s="111" t="str">
        <f t="shared" si="112"/>
        <v xml:space="preserve"> </v>
      </c>
      <c r="PU35" s="111" t="str">
        <f t="shared" si="112"/>
        <v xml:space="preserve"> </v>
      </c>
      <c r="PV35" s="111" t="str">
        <f t="shared" si="112"/>
        <v xml:space="preserve"> </v>
      </c>
      <c r="PW35" s="111" t="str">
        <f t="shared" si="112"/>
        <v xml:space="preserve"> </v>
      </c>
      <c r="PX35" s="111" t="str">
        <f t="shared" si="112"/>
        <v xml:space="preserve"> </v>
      </c>
      <c r="PY35" s="111" t="str">
        <f t="shared" si="112"/>
        <v xml:space="preserve"> </v>
      </c>
      <c r="PZ35" s="111" t="str">
        <f t="shared" si="112"/>
        <v xml:space="preserve"> </v>
      </c>
      <c r="QA35" s="111" t="str">
        <f t="shared" si="112"/>
        <v xml:space="preserve"> </v>
      </c>
      <c r="QB35" s="111" t="str">
        <f t="shared" si="112"/>
        <v xml:space="preserve"> </v>
      </c>
      <c r="QC35" s="111" t="str">
        <f t="shared" si="112"/>
        <v xml:space="preserve"> </v>
      </c>
      <c r="QD35" s="111" t="str">
        <f t="shared" si="112"/>
        <v xml:space="preserve"> </v>
      </c>
      <c r="QE35" s="111" t="str">
        <f t="shared" si="112"/>
        <v xml:space="preserve"> </v>
      </c>
      <c r="QF35" s="111" t="str">
        <f t="shared" si="112"/>
        <v xml:space="preserve"> </v>
      </c>
      <c r="QG35" s="111" t="str">
        <f t="shared" si="112"/>
        <v xml:space="preserve"> </v>
      </c>
      <c r="QH35" s="111" t="str">
        <f t="shared" si="112"/>
        <v xml:space="preserve"> </v>
      </c>
      <c r="QI35" s="111" t="str">
        <f t="shared" si="112"/>
        <v xml:space="preserve"> </v>
      </c>
      <c r="QJ35" s="111" t="str">
        <f t="shared" si="112"/>
        <v xml:space="preserve"> </v>
      </c>
      <c r="QK35" s="111" t="str">
        <f t="shared" si="112"/>
        <v xml:space="preserve"> </v>
      </c>
      <c r="QL35" s="111" t="str">
        <f t="shared" si="112"/>
        <v xml:space="preserve"> </v>
      </c>
      <c r="QM35" s="111" t="str">
        <f t="shared" si="112"/>
        <v xml:space="preserve"> </v>
      </c>
      <c r="QN35" s="111" t="str">
        <f t="shared" si="112"/>
        <v xml:space="preserve"> </v>
      </c>
      <c r="QO35" s="111" t="str">
        <f t="shared" si="112"/>
        <v xml:space="preserve"> </v>
      </c>
      <c r="QP35" s="111" t="str">
        <f t="shared" si="112"/>
        <v xml:space="preserve"> </v>
      </c>
      <c r="QQ35" s="111" t="str">
        <f t="shared" si="112"/>
        <v xml:space="preserve"> </v>
      </c>
      <c r="QR35" s="111" t="str">
        <f t="shared" si="112"/>
        <v xml:space="preserve"> </v>
      </c>
      <c r="QS35" s="111" t="str">
        <f t="shared" si="112"/>
        <v xml:space="preserve"> </v>
      </c>
      <c r="QT35" s="111" t="str">
        <f t="shared" si="112"/>
        <v xml:space="preserve"> </v>
      </c>
      <c r="QU35" s="111" t="str">
        <f t="shared" si="112"/>
        <v xml:space="preserve"> </v>
      </c>
    </row>
    <row r="36" spans="2:463" ht="15.75" thickBot="1" x14ac:dyDescent="0.3">
      <c r="E36"/>
      <c r="G36" s="19"/>
      <c r="H36" s="115">
        <f t="shared" si="52"/>
        <v>0</v>
      </c>
      <c r="I36" s="111" t="str">
        <f t="shared" si="53"/>
        <v xml:space="preserve"> </v>
      </c>
      <c r="J36" s="111" t="str">
        <f t="shared" si="110"/>
        <v xml:space="preserve"> </v>
      </c>
      <c r="K36" s="111" t="str">
        <f t="shared" si="110"/>
        <v xml:space="preserve"> </v>
      </c>
      <c r="L36" s="111" t="str">
        <f t="shared" si="110"/>
        <v xml:space="preserve"> </v>
      </c>
      <c r="M36" s="111" t="str">
        <f t="shared" si="110"/>
        <v xml:space="preserve"> </v>
      </c>
      <c r="N36" s="111" t="str">
        <f t="shared" si="110"/>
        <v xml:space="preserve"> </v>
      </c>
      <c r="O36" s="111" t="str">
        <f t="shared" si="110"/>
        <v xml:space="preserve"> </v>
      </c>
      <c r="P36" s="111" t="str">
        <f t="shared" si="110"/>
        <v xml:space="preserve"> </v>
      </c>
      <c r="Q36" s="111" t="str">
        <f t="shared" si="110"/>
        <v xml:space="preserve"> </v>
      </c>
      <c r="R36" s="111" t="str">
        <f t="shared" si="110"/>
        <v xml:space="preserve"> </v>
      </c>
      <c r="S36" s="111" t="str">
        <f t="shared" si="110"/>
        <v xml:space="preserve"> </v>
      </c>
      <c r="T36" s="111" t="str">
        <f t="shared" si="110"/>
        <v xml:space="preserve"> </v>
      </c>
      <c r="U36" s="111" t="str">
        <f t="shared" si="110"/>
        <v xml:space="preserve"> </v>
      </c>
      <c r="V36" s="111" t="str">
        <f t="shared" si="110"/>
        <v xml:space="preserve"> </v>
      </c>
      <c r="W36" s="111" t="str">
        <f t="shared" si="110"/>
        <v xml:space="preserve"> </v>
      </c>
      <c r="X36" s="111" t="str">
        <f t="shared" si="110"/>
        <v xml:space="preserve"> </v>
      </c>
      <c r="Y36" s="111" t="str">
        <f t="shared" si="110"/>
        <v xml:space="preserve"> </v>
      </c>
      <c r="Z36" s="111" t="str">
        <f t="shared" si="110"/>
        <v xml:space="preserve"> </v>
      </c>
      <c r="AA36" s="111" t="str">
        <f t="shared" si="110"/>
        <v xml:space="preserve"> </v>
      </c>
      <c r="AB36" s="111" t="str">
        <f t="shared" si="110"/>
        <v xml:space="preserve"> </v>
      </c>
      <c r="AC36" s="111" t="str">
        <f t="shared" si="110"/>
        <v xml:space="preserve"> </v>
      </c>
      <c r="AD36" s="111" t="str">
        <f t="shared" si="110"/>
        <v xml:space="preserve"> </v>
      </c>
      <c r="AE36" s="111" t="str">
        <f t="shared" si="110"/>
        <v xml:space="preserve"> </v>
      </c>
      <c r="AF36" s="111" t="str">
        <f t="shared" si="110"/>
        <v xml:space="preserve"> </v>
      </c>
      <c r="AG36" s="111" t="str">
        <f t="shared" si="110"/>
        <v xml:space="preserve"> </v>
      </c>
      <c r="AH36" s="111" t="str">
        <f t="shared" si="110"/>
        <v xml:space="preserve"> </v>
      </c>
      <c r="AI36" s="111" t="str">
        <f t="shared" si="110"/>
        <v xml:space="preserve"> </v>
      </c>
      <c r="AJ36" s="111" t="str">
        <f t="shared" si="110"/>
        <v xml:space="preserve"> </v>
      </c>
      <c r="AK36" s="111" t="str">
        <f t="shared" si="110"/>
        <v xml:space="preserve"> </v>
      </c>
      <c r="AL36" s="111" t="str">
        <f t="shared" si="110"/>
        <v xml:space="preserve"> </v>
      </c>
      <c r="AM36" s="111" t="str">
        <f t="shared" si="110"/>
        <v xml:space="preserve"> </v>
      </c>
      <c r="AN36" s="111" t="str">
        <f t="shared" si="110"/>
        <v xml:space="preserve"> </v>
      </c>
      <c r="AO36" s="111" t="str">
        <f t="shared" si="110"/>
        <v xml:space="preserve"> </v>
      </c>
      <c r="AP36" s="111" t="str">
        <f t="shared" si="110"/>
        <v xml:space="preserve"> </v>
      </c>
      <c r="AQ36" s="111" t="str">
        <f t="shared" si="110"/>
        <v xml:space="preserve"> </v>
      </c>
      <c r="AR36" s="111" t="str">
        <f t="shared" si="110"/>
        <v xml:space="preserve"> </v>
      </c>
      <c r="AS36" s="111" t="str">
        <f t="shared" si="110"/>
        <v xml:space="preserve"> </v>
      </c>
      <c r="AT36" s="111" t="str">
        <f t="shared" si="110"/>
        <v xml:space="preserve"> </v>
      </c>
      <c r="AU36" s="111" t="str">
        <f t="shared" si="110"/>
        <v xml:space="preserve"> </v>
      </c>
      <c r="AV36" s="111" t="str">
        <f t="shared" si="110"/>
        <v xml:space="preserve"> </v>
      </c>
      <c r="AW36" s="111" t="str">
        <f t="shared" si="110"/>
        <v xml:space="preserve"> </v>
      </c>
      <c r="AX36" s="111" t="str">
        <f t="shared" si="110"/>
        <v xml:space="preserve"> </v>
      </c>
      <c r="AY36" s="111" t="str">
        <f t="shared" si="110"/>
        <v xml:space="preserve"> </v>
      </c>
      <c r="AZ36" s="111" t="str">
        <f t="shared" si="110"/>
        <v xml:space="preserve"> </v>
      </c>
      <c r="BA36" s="111" t="str">
        <f t="shared" si="110"/>
        <v xml:space="preserve"> </v>
      </c>
      <c r="BB36" s="111" t="str">
        <f t="shared" si="110"/>
        <v xml:space="preserve"> </v>
      </c>
      <c r="BC36" s="111" t="str">
        <f t="shared" si="110"/>
        <v xml:space="preserve"> </v>
      </c>
      <c r="BD36" s="111" t="str">
        <f t="shared" si="110"/>
        <v xml:space="preserve"> </v>
      </c>
      <c r="BE36" s="111" t="str">
        <f t="shared" si="110"/>
        <v xml:space="preserve"> </v>
      </c>
      <c r="BF36" s="111" t="str">
        <f t="shared" si="110"/>
        <v xml:space="preserve"> </v>
      </c>
      <c r="BG36" s="111" t="str">
        <f t="shared" si="110"/>
        <v xml:space="preserve"> </v>
      </c>
      <c r="BH36" s="111" t="str">
        <f t="shared" si="110"/>
        <v xml:space="preserve"> </v>
      </c>
      <c r="BI36" s="111" t="str">
        <f t="shared" si="110"/>
        <v xml:space="preserve"> </v>
      </c>
      <c r="BJ36" s="111" t="str">
        <f t="shared" si="110"/>
        <v xml:space="preserve"> </v>
      </c>
      <c r="BK36" s="111" t="str">
        <f t="shared" si="110"/>
        <v xml:space="preserve"> </v>
      </c>
      <c r="BL36" s="111" t="str">
        <f t="shared" si="110"/>
        <v xml:space="preserve"> </v>
      </c>
      <c r="BM36" s="111" t="str">
        <f t="shared" si="110"/>
        <v xml:space="preserve"> </v>
      </c>
      <c r="BN36" s="111" t="str">
        <f t="shared" si="110"/>
        <v xml:space="preserve"> </v>
      </c>
      <c r="BO36" s="111" t="str">
        <f t="shared" si="110"/>
        <v xml:space="preserve"> </v>
      </c>
      <c r="BP36" s="111" t="str">
        <f t="shared" si="110"/>
        <v xml:space="preserve"> </v>
      </c>
      <c r="BQ36" s="111" t="str">
        <f t="shared" si="110"/>
        <v xml:space="preserve"> </v>
      </c>
      <c r="BR36" s="111" t="str">
        <f t="shared" si="110"/>
        <v xml:space="preserve"> </v>
      </c>
      <c r="BS36" s="111" t="str">
        <f t="shared" si="110"/>
        <v xml:space="preserve"> </v>
      </c>
      <c r="BT36" s="111" t="str">
        <f t="shared" si="110"/>
        <v xml:space="preserve"> </v>
      </c>
      <c r="BU36" s="111" t="str">
        <f t="shared" si="110"/>
        <v xml:space="preserve"> </v>
      </c>
      <c r="BV36" s="111" t="str">
        <f t="shared" si="108"/>
        <v xml:space="preserve"> </v>
      </c>
      <c r="BW36" s="111" t="str">
        <f t="shared" si="108"/>
        <v xml:space="preserve"> </v>
      </c>
      <c r="BX36" s="111" t="str">
        <f t="shared" si="108"/>
        <v xml:space="preserve"> </v>
      </c>
      <c r="BY36" s="111" t="str">
        <f t="shared" si="108"/>
        <v xml:space="preserve"> </v>
      </c>
      <c r="BZ36" s="111" t="str">
        <f t="shared" si="108"/>
        <v xml:space="preserve"> </v>
      </c>
      <c r="CA36" s="111" t="str">
        <f t="shared" si="108"/>
        <v xml:space="preserve"> </v>
      </c>
      <c r="CB36" s="111" t="str">
        <f t="shared" si="108"/>
        <v xml:space="preserve"> </v>
      </c>
      <c r="CC36" s="111" t="str">
        <f t="shared" si="108"/>
        <v xml:space="preserve"> </v>
      </c>
      <c r="CD36" s="111" t="str">
        <f t="shared" si="108"/>
        <v xml:space="preserve"> </v>
      </c>
      <c r="CE36" s="111" t="str">
        <f t="shared" si="108"/>
        <v xml:space="preserve"> </v>
      </c>
      <c r="CF36" s="111" t="str">
        <f t="shared" si="108"/>
        <v xml:space="preserve"> </v>
      </c>
      <c r="CG36" s="111" t="str">
        <f t="shared" si="108"/>
        <v xml:space="preserve"> </v>
      </c>
      <c r="CH36" s="111" t="str">
        <f t="shared" si="108"/>
        <v xml:space="preserve"> </v>
      </c>
      <c r="CI36" s="111" t="str">
        <f t="shared" si="108"/>
        <v xml:space="preserve"> </v>
      </c>
      <c r="CJ36" s="111" t="str">
        <f t="shared" si="108"/>
        <v xml:space="preserve"> </v>
      </c>
      <c r="CK36" s="111" t="str">
        <f t="shared" si="108"/>
        <v xml:space="preserve"> </v>
      </c>
      <c r="CL36" s="111" t="str">
        <f t="shared" si="108"/>
        <v xml:space="preserve"> </v>
      </c>
      <c r="CM36" s="111" t="str">
        <f t="shared" si="108"/>
        <v xml:space="preserve"> </v>
      </c>
      <c r="CN36" s="111" t="str">
        <f t="shared" si="108"/>
        <v xml:space="preserve"> </v>
      </c>
      <c r="CO36" s="111" t="str">
        <f t="shared" si="108"/>
        <v xml:space="preserve"> </v>
      </c>
      <c r="CP36" s="111" t="str">
        <f t="shared" si="108"/>
        <v xml:space="preserve"> </v>
      </c>
      <c r="CQ36" s="111" t="str">
        <f t="shared" si="108"/>
        <v xml:space="preserve"> </v>
      </c>
      <c r="CR36" s="111" t="str">
        <f t="shared" si="108"/>
        <v xml:space="preserve"> </v>
      </c>
      <c r="CS36" s="111" t="str">
        <f t="shared" si="108"/>
        <v xml:space="preserve"> </v>
      </c>
      <c r="CT36" s="111" t="str">
        <f t="shared" si="108"/>
        <v xml:space="preserve"> </v>
      </c>
      <c r="CU36" s="111" t="str">
        <f t="shared" si="108"/>
        <v xml:space="preserve"> </v>
      </c>
      <c r="CV36" s="111" t="str">
        <f t="shared" si="108"/>
        <v xml:space="preserve"> </v>
      </c>
      <c r="CW36" s="111" t="str">
        <f t="shared" si="108"/>
        <v xml:space="preserve"> </v>
      </c>
      <c r="CX36" s="111" t="str">
        <f t="shared" si="108"/>
        <v xml:space="preserve"> </v>
      </c>
      <c r="CY36" s="111" t="str">
        <f t="shared" si="108"/>
        <v xml:space="preserve"> </v>
      </c>
      <c r="CZ36" s="111" t="str">
        <f t="shared" si="108"/>
        <v xml:space="preserve"> </v>
      </c>
      <c r="DA36" s="111" t="str">
        <f t="shared" si="108"/>
        <v xml:space="preserve"> </v>
      </c>
      <c r="DB36" s="111" t="str">
        <f t="shared" si="108"/>
        <v xml:space="preserve"> </v>
      </c>
      <c r="DC36" s="111" t="str">
        <f t="shared" si="108"/>
        <v xml:space="preserve"> </v>
      </c>
      <c r="DD36" s="111" t="str">
        <f t="shared" si="108"/>
        <v xml:space="preserve"> </v>
      </c>
      <c r="DE36" s="111" t="str">
        <f t="shared" si="108"/>
        <v xml:space="preserve"> </v>
      </c>
      <c r="DF36" s="111" t="str">
        <f t="shared" si="108"/>
        <v xml:space="preserve"> </v>
      </c>
      <c r="DG36" s="111" t="str">
        <f t="shared" si="108"/>
        <v xml:space="preserve"> </v>
      </c>
      <c r="DH36" s="111" t="str">
        <f t="shared" si="108"/>
        <v xml:space="preserve"> </v>
      </c>
      <c r="DI36" s="111" t="str">
        <f t="shared" si="108"/>
        <v xml:space="preserve"> </v>
      </c>
      <c r="DJ36" s="111" t="str">
        <f t="shared" si="108"/>
        <v xml:space="preserve"> </v>
      </c>
      <c r="DK36" s="111" t="str">
        <f t="shared" si="108"/>
        <v xml:space="preserve"> </v>
      </c>
      <c r="DL36" s="111" t="str">
        <f t="shared" si="108"/>
        <v xml:space="preserve"> </v>
      </c>
      <c r="DM36" s="111" t="str">
        <f t="shared" si="108"/>
        <v xml:space="preserve"> </v>
      </c>
      <c r="DN36" s="111" t="str">
        <f t="shared" si="108"/>
        <v xml:space="preserve"> </v>
      </c>
      <c r="DO36" s="111" t="str">
        <f t="shared" si="108"/>
        <v xml:space="preserve"> </v>
      </c>
      <c r="DP36" s="111" t="str">
        <f t="shared" si="108"/>
        <v xml:space="preserve"> </v>
      </c>
      <c r="DQ36" s="111" t="str">
        <f t="shared" si="108"/>
        <v xml:space="preserve"> </v>
      </c>
      <c r="DR36" s="111" t="str">
        <f t="shared" si="108"/>
        <v xml:space="preserve"> </v>
      </c>
      <c r="DS36" s="111" t="str">
        <f t="shared" si="108"/>
        <v xml:space="preserve"> </v>
      </c>
      <c r="DT36" s="111" t="str">
        <f t="shared" si="108"/>
        <v xml:space="preserve"> </v>
      </c>
      <c r="DU36" s="111" t="str">
        <f t="shared" si="108"/>
        <v xml:space="preserve"> </v>
      </c>
      <c r="DV36" s="111" t="str">
        <f t="shared" si="108"/>
        <v xml:space="preserve"> </v>
      </c>
      <c r="DW36" s="111" t="str">
        <f t="shared" si="108"/>
        <v xml:space="preserve"> </v>
      </c>
      <c r="DX36" s="111" t="str">
        <f t="shared" si="108"/>
        <v xml:space="preserve"> </v>
      </c>
      <c r="DY36" s="111" t="str">
        <f t="shared" si="108"/>
        <v xml:space="preserve"> </v>
      </c>
      <c r="DZ36" s="111" t="str">
        <f t="shared" si="108"/>
        <v xml:space="preserve"> </v>
      </c>
      <c r="EA36" s="111" t="str">
        <f t="shared" si="108"/>
        <v xml:space="preserve"> </v>
      </c>
      <c r="EB36" s="111" t="str">
        <f t="shared" si="108"/>
        <v xml:space="preserve"> </v>
      </c>
      <c r="EC36" s="111" t="str">
        <f t="shared" si="108"/>
        <v xml:space="preserve"> </v>
      </c>
      <c r="ED36" s="111" t="str">
        <f t="shared" si="108"/>
        <v xml:space="preserve"> </v>
      </c>
      <c r="EE36" s="111" t="str">
        <f t="shared" si="108"/>
        <v xml:space="preserve"> </v>
      </c>
      <c r="EF36" s="111" t="str">
        <f t="shared" si="108"/>
        <v xml:space="preserve"> </v>
      </c>
      <c r="EG36" s="111" t="str">
        <f t="shared" si="106"/>
        <v xml:space="preserve"> </v>
      </c>
      <c r="EH36" s="111" t="str">
        <f t="shared" si="106"/>
        <v xml:space="preserve"> </v>
      </c>
      <c r="EI36" s="111" t="str">
        <f t="shared" si="106"/>
        <v xml:space="preserve"> </v>
      </c>
      <c r="EJ36" s="111" t="str">
        <f t="shared" si="106"/>
        <v xml:space="preserve"> </v>
      </c>
      <c r="EK36" s="111" t="str">
        <f t="shared" si="106"/>
        <v xml:space="preserve"> </v>
      </c>
      <c r="EL36" s="111" t="str">
        <f t="shared" si="106"/>
        <v xml:space="preserve"> </v>
      </c>
      <c r="EM36" s="111" t="str">
        <f t="shared" si="106"/>
        <v xml:space="preserve"> </v>
      </c>
      <c r="EN36" s="111" t="str">
        <f t="shared" si="106"/>
        <v xml:space="preserve"> </v>
      </c>
      <c r="EO36" s="111" t="str">
        <f t="shared" si="106"/>
        <v xml:space="preserve"> </v>
      </c>
      <c r="EP36" s="111" t="str">
        <f t="shared" si="106"/>
        <v xml:space="preserve"> </v>
      </c>
      <c r="EQ36" s="111" t="str">
        <f t="shared" si="106"/>
        <v xml:space="preserve"> </v>
      </c>
      <c r="ER36" s="111" t="str">
        <f t="shared" si="106"/>
        <v xml:space="preserve"> </v>
      </c>
      <c r="ES36" s="111" t="str">
        <f t="shared" si="106"/>
        <v xml:space="preserve"> </v>
      </c>
      <c r="ET36" s="111" t="str">
        <f t="shared" si="106"/>
        <v xml:space="preserve"> </v>
      </c>
      <c r="EU36" s="111" t="str">
        <f t="shared" si="106"/>
        <v xml:space="preserve"> </v>
      </c>
      <c r="EV36" s="111" t="str">
        <f t="shared" si="106"/>
        <v xml:space="preserve"> </v>
      </c>
      <c r="EW36" s="111" t="str">
        <f t="shared" si="106"/>
        <v xml:space="preserve"> </v>
      </c>
      <c r="EX36" s="111" t="str">
        <f t="shared" si="106"/>
        <v xml:space="preserve"> </v>
      </c>
      <c r="EY36" s="111" t="str">
        <f t="shared" si="106"/>
        <v xml:space="preserve"> </v>
      </c>
      <c r="EZ36" s="111" t="str">
        <f t="shared" si="106"/>
        <v xml:space="preserve"> </v>
      </c>
      <c r="FA36" s="111" t="str">
        <f t="shared" si="106"/>
        <v xml:space="preserve"> </v>
      </c>
      <c r="FB36" s="111" t="str">
        <f t="shared" si="106"/>
        <v xml:space="preserve"> </v>
      </c>
      <c r="FC36" s="111" t="str">
        <f t="shared" si="106"/>
        <v xml:space="preserve"> </v>
      </c>
      <c r="FD36" s="111" t="str">
        <f t="shared" si="106"/>
        <v xml:space="preserve"> </v>
      </c>
      <c r="FE36" s="111" t="str">
        <f t="shared" si="106"/>
        <v xml:space="preserve"> </v>
      </c>
      <c r="FF36" s="111" t="str">
        <f t="shared" si="106"/>
        <v xml:space="preserve"> </v>
      </c>
      <c r="FG36" s="111" t="str">
        <f t="shared" si="106"/>
        <v xml:space="preserve"> </v>
      </c>
      <c r="FH36" s="111" t="str">
        <f t="shared" si="106"/>
        <v xml:space="preserve"> </v>
      </c>
      <c r="FI36" s="111" t="str">
        <f t="shared" si="106"/>
        <v xml:space="preserve"> </v>
      </c>
      <c r="FJ36" s="111" t="str">
        <f t="shared" si="106"/>
        <v xml:space="preserve"> </v>
      </c>
      <c r="FK36" s="111" t="str">
        <f t="shared" si="106"/>
        <v xml:space="preserve"> </v>
      </c>
      <c r="FL36" s="111" t="str">
        <f t="shared" si="106"/>
        <v xml:space="preserve"> </v>
      </c>
      <c r="FM36" s="111" t="str">
        <f t="shared" si="106"/>
        <v xml:space="preserve"> </v>
      </c>
      <c r="FN36" s="111" t="str">
        <f t="shared" si="106"/>
        <v xml:space="preserve"> </v>
      </c>
      <c r="FO36" s="111" t="str">
        <f t="shared" si="106"/>
        <v xml:space="preserve"> </v>
      </c>
      <c r="FP36" s="111" t="str">
        <f t="shared" si="106"/>
        <v xml:space="preserve"> </v>
      </c>
      <c r="FQ36" s="111" t="str">
        <f t="shared" si="106"/>
        <v xml:space="preserve"> </v>
      </c>
      <c r="FR36" s="111" t="str">
        <f t="shared" si="106"/>
        <v xml:space="preserve"> </v>
      </c>
      <c r="FS36" s="111" t="str">
        <f t="shared" si="106"/>
        <v xml:space="preserve"> </v>
      </c>
      <c r="FT36" s="111" t="str">
        <f t="shared" si="106"/>
        <v xml:space="preserve"> </v>
      </c>
      <c r="FU36" s="111" t="str">
        <f t="shared" si="106"/>
        <v xml:space="preserve"> </v>
      </c>
      <c r="FV36" s="111" t="str">
        <f t="shared" si="106"/>
        <v xml:space="preserve"> </v>
      </c>
      <c r="FW36" s="111" t="str">
        <f t="shared" si="106"/>
        <v xml:space="preserve"> </v>
      </c>
      <c r="FX36" s="111" t="str">
        <f t="shared" si="106"/>
        <v xml:space="preserve"> </v>
      </c>
      <c r="FY36" s="111" t="str">
        <f t="shared" si="106"/>
        <v xml:space="preserve"> </v>
      </c>
      <c r="FZ36" s="111" t="str">
        <f t="shared" si="106"/>
        <v xml:space="preserve"> </v>
      </c>
      <c r="GA36" s="111" t="str">
        <f t="shared" si="106"/>
        <v xml:space="preserve"> </v>
      </c>
      <c r="GB36" s="111" t="str">
        <f t="shared" si="106"/>
        <v xml:space="preserve"> </v>
      </c>
      <c r="GC36" s="111" t="str">
        <f t="shared" si="106"/>
        <v xml:space="preserve"> </v>
      </c>
      <c r="GD36" s="111" t="str">
        <f t="shared" si="106"/>
        <v xml:space="preserve"> </v>
      </c>
      <c r="GE36" s="111" t="str">
        <f t="shared" si="106"/>
        <v xml:space="preserve"> </v>
      </c>
      <c r="GF36" s="111" t="str">
        <f t="shared" si="106"/>
        <v xml:space="preserve"> </v>
      </c>
      <c r="GG36" s="111" t="str">
        <f t="shared" si="106"/>
        <v xml:space="preserve"> </v>
      </c>
      <c r="GH36" s="111" t="str">
        <f t="shared" si="106"/>
        <v xml:space="preserve"> </v>
      </c>
      <c r="GI36" s="111" t="str">
        <f t="shared" si="106"/>
        <v xml:space="preserve"> </v>
      </c>
      <c r="GJ36" s="111" t="str">
        <f t="shared" si="106"/>
        <v xml:space="preserve"> </v>
      </c>
      <c r="GK36" s="111" t="str">
        <f t="shared" si="106"/>
        <v xml:space="preserve"> </v>
      </c>
      <c r="GL36" s="111" t="str">
        <f t="shared" si="106"/>
        <v xml:space="preserve"> </v>
      </c>
      <c r="GM36" s="111" t="str">
        <f t="shared" si="106"/>
        <v xml:space="preserve"> </v>
      </c>
      <c r="GN36" s="111" t="str">
        <f t="shared" si="106"/>
        <v xml:space="preserve"> </v>
      </c>
      <c r="GO36" s="111" t="str">
        <f t="shared" si="106"/>
        <v xml:space="preserve"> </v>
      </c>
      <c r="GP36" s="111" t="str">
        <f t="shared" si="106"/>
        <v xml:space="preserve"> </v>
      </c>
      <c r="GQ36" s="111" t="str">
        <f t="shared" si="106"/>
        <v xml:space="preserve"> </v>
      </c>
      <c r="GR36" s="111" t="str">
        <f t="shared" ref="GR36:JC39" si="113">IFERROR(IF(AND($E36&lt;GS$5,$F36&gt;=GR$5),$D36*1/$C36," ")," ")</f>
        <v xml:space="preserve"> </v>
      </c>
      <c r="GS36" s="111" t="str">
        <f t="shared" si="113"/>
        <v xml:space="preserve"> </v>
      </c>
      <c r="GT36" s="111" t="str">
        <f t="shared" si="113"/>
        <v xml:space="preserve"> </v>
      </c>
      <c r="GU36" s="111" t="str">
        <f t="shared" si="113"/>
        <v xml:space="preserve"> </v>
      </c>
      <c r="GV36" s="111" t="str">
        <f t="shared" si="113"/>
        <v xml:space="preserve"> </v>
      </c>
      <c r="GW36" s="111" t="str">
        <f t="shared" si="113"/>
        <v xml:space="preserve"> </v>
      </c>
      <c r="GX36" s="111" t="str">
        <f t="shared" si="113"/>
        <v xml:space="preserve"> </v>
      </c>
      <c r="GY36" s="111" t="str">
        <f t="shared" si="113"/>
        <v xml:space="preserve"> </v>
      </c>
      <c r="GZ36" s="111" t="str">
        <f t="shared" si="113"/>
        <v xml:space="preserve"> </v>
      </c>
      <c r="HA36" s="111" t="str">
        <f t="shared" si="113"/>
        <v xml:space="preserve"> </v>
      </c>
      <c r="HB36" s="111" t="str">
        <f t="shared" si="113"/>
        <v xml:space="preserve"> </v>
      </c>
      <c r="HC36" s="111" t="str">
        <f t="shared" si="113"/>
        <v xml:space="preserve"> </v>
      </c>
      <c r="HD36" s="111" t="str">
        <f t="shared" si="113"/>
        <v xml:space="preserve"> </v>
      </c>
      <c r="HE36" s="111" t="str">
        <f t="shared" si="113"/>
        <v xml:space="preserve"> </v>
      </c>
      <c r="HF36" s="111" t="str">
        <f t="shared" si="113"/>
        <v xml:space="preserve"> </v>
      </c>
      <c r="HG36" s="111" t="str">
        <f t="shared" si="113"/>
        <v xml:space="preserve"> </v>
      </c>
      <c r="HH36" s="111" t="str">
        <f t="shared" si="113"/>
        <v xml:space="preserve"> </v>
      </c>
      <c r="HI36" s="111" t="str">
        <f t="shared" si="113"/>
        <v xml:space="preserve"> </v>
      </c>
      <c r="HJ36" s="111" t="str">
        <f t="shared" si="113"/>
        <v xml:space="preserve"> </v>
      </c>
      <c r="HK36" s="111" t="str">
        <f t="shared" si="113"/>
        <v xml:space="preserve"> </v>
      </c>
      <c r="HL36" s="111" t="str">
        <f t="shared" si="113"/>
        <v xml:space="preserve"> </v>
      </c>
      <c r="HM36" s="111" t="str">
        <f t="shared" si="113"/>
        <v xml:space="preserve"> </v>
      </c>
      <c r="HN36" s="111" t="str">
        <f t="shared" si="113"/>
        <v xml:space="preserve"> </v>
      </c>
      <c r="HO36" s="111" t="str">
        <f t="shared" si="113"/>
        <v xml:space="preserve"> </v>
      </c>
      <c r="HP36" s="111" t="str">
        <f t="shared" si="113"/>
        <v xml:space="preserve"> </v>
      </c>
      <c r="HQ36" s="111" t="str">
        <f t="shared" si="113"/>
        <v xml:space="preserve"> </v>
      </c>
      <c r="HR36" s="111" t="str">
        <f t="shared" si="113"/>
        <v xml:space="preserve"> </v>
      </c>
      <c r="HS36" s="111" t="str">
        <f t="shared" si="113"/>
        <v xml:space="preserve"> </v>
      </c>
      <c r="HT36" s="111" t="str">
        <f t="shared" si="113"/>
        <v xml:space="preserve"> </v>
      </c>
      <c r="HU36" s="111" t="str">
        <f t="shared" si="113"/>
        <v xml:space="preserve"> </v>
      </c>
      <c r="HV36" s="111" t="str">
        <f t="shared" si="113"/>
        <v xml:space="preserve"> </v>
      </c>
      <c r="HW36" s="111" t="str">
        <f t="shared" si="113"/>
        <v xml:space="preserve"> </v>
      </c>
      <c r="HX36" s="111" t="str">
        <f t="shared" si="113"/>
        <v xml:space="preserve"> </v>
      </c>
      <c r="HY36" s="111" t="str">
        <f t="shared" si="113"/>
        <v xml:space="preserve"> </v>
      </c>
      <c r="HZ36" s="111" t="str">
        <f t="shared" si="113"/>
        <v xml:space="preserve"> </v>
      </c>
      <c r="IA36" s="111" t="str">
        <f t="shared" si="113"/>
        <v xml:space="preserve"> </v>
      </c>
      <c r="IB36" s="111" t="str">
        <f t="shared" si="113"/>
        <v xml:space="preserve"> </v>
      </c>
      <c r="IC36" s="111" t="str">
        <f t="shared" si="113"/>
        <v xml:space="preserve"> </v>
      </c>
      <c r="ID36" s="111" t="str">
        <f t="shared" si="113"/>
        <v xml:space="preserve"> </v>
      </c>
      <c r="IE36" s="111" t="str">
        <f t="shared" si="113"/>
        <v xml:space="preserve"> </v>
      </c>
      <c r="IF36" s="111" t="str">
        <f t="shared" si="113"/>
        <v xml:space="preserve"> </v>
      </c>
      <c r="IG36" s="111" t="str">
        <f t="shared" si="113"/>
        <v xml:space="preserve"> </v>
      </c>
      <c r="IH36" s="111" t="str">
        <f t="shared" si="113"/>
        <v xml:space="preserve"> </v>
      </c>
      <c r="II36" s="111" t="str">
        <f t="shared" si="113"/>
        <v xml:space="preserve"> </v>
      </c>
      <c r="IJ36" s="111" t="str">
        <f t="shared" si="113"/>
        <v xml:space="preserve"> </v>
      </c>
      <c r="IK36" s="111" t="str">
        <f t="shared" si="113"/>
        <v xml:space="preserve"> </v>
      </c>
      <c r="IL36" s="111" t="str">
        <f t="shared" si="113"/>
        <v xml:space="preserve"> </v>
      </c>
      <c r="IM36" s="111" t="str">
        <f t="shared" si="113"/>
        <v xml:space="preserve"> </v>
      </c>
      <c r="IN36" s="111" t="str">
        <f t="shared" si="113"/>
        <v xml:space="preserve"> </v>
      </c>
      <c r="IO36" s="111" t="str">
        <f t="shared" si="113"/>
        <v xml:space="preserve"> </v>
      </c>
      <c r="IP36" s="111" t="str">
        <f t="shared" si="113"/>
        <v xml:space="preserve"> </v>
      </c>
      <c r="IQ36" s="111" t="str">
        <f t="shared" si="113"/>
        <v xml:space="preserve"> </v>
      </c>
      <c r="IR36" s="111" t="str">
        <f t="shared" si="113"/>
        <v xml:space="preserve"> </v>
      </c>
      <c r="IS36" s="111" t="str">
        <f t="shared" si="113"/>
        <v xml:space="preserve"> </v>
      </c>
      <c r="IT36" s="111" t="str">
        <f t="shared" si="113"/>
        <v xml:space="preserve"> </v>
      </c>
      <c r="IU36" s="111" t="str">
        <f t="shared" si="113"/>
        <v xml:space="preserve"> </v>
      </c>
      <c r="IV36" s="111" t="str">
        <f t="shared" si="113"/>
        <v xml:space="preserve"> </v>
      </c>
      <c r="IW36" s="111" t="str">
        <f t="shared" si="113"/>
        <v xml:space="preserve"> </v>
      </c>
      <c r="IX36" s="111" t="str">
        <f t="shared" si="113"/>
        <v xml:space="preserve"> </v>
      </c>
      <c r="IY36" s="111" t="str">
        <f t="shared" si="113"/>
        <v xml:space="preserve"> </v>
      </c>
      <c r="IZ36" s="111" t="str">
        <f t="shared" si="113"/>
        <v xml:space="preserve"> </v>
      </c>
      <c r="JA36" s="111" t="str">
        <f t="shared" si="113"/>
        <v xml:space="preserve"> </v>
      </c>
      <c r="JB36" s="111" t="str">
        <f t="shared" si="113"/>
        <v xml:space="preserve"> </v>
      </c>
      <c r="JC36" s="111" t="str">
        <f t="shared" si="113"/>
        <v xml:space="preserve"> </v>
      </c>
      <c r="JD36" s="111" t="str">
        <f t="shared" si="111"/>
        <v xml:space="preserve"> </v>
      </c>
      <c r="JE36" s="111" t="str">
        <f t="shared" si="111"/>
        <v xml:space="preserve"> </v>
      </c>
      <c r="JF36" s="111" t="str">
        <f t="shared" si="111"/>
        <v xml:space="preserve"> </v>
      </c>
      <c r="JG36" s="111" t="str">
        <f t="shared" si="111"/>
        <v xml:space="preserve"> </v>
      </c>
      <c r="JH36" s="111" t="str">
        <f t="shared" si="111"/>
        <v xml:space="preserve"> </v>
      </c>
      <c r="JI36" s="111" t="str">
        <f t="shared" si="111"/>
        <v xml:space="preserve"> </v>
      </c>
      <c r="JJ36" s="111" t="str">
        <f t="shared" si="111"/>
        <v xml:space="preserve"> </v>
      </c>
      <c r="JK36" s="111" t="str">
        <f t="shared" si="111"/>
        <v xml:space="preserve"> </v>
      </c>
      <c r="JL36" s="111" t="str">
        <f t="shared" si="111"/>
        <v xml:space="preserve"> </v>
      </c>
      <c r="JM36" s="111" t="str">
        <f t="shared" si="111"/>
        <v xml:space="preserve"> </v>
      </c>
      <c r="JN36" s="111" t="str">
        <f t="shared" si="111"/>
        <v xml:space="preserve"> </v>
      </c>
      <c r="JO36" s="111" t="str">
        <f t="shared" si="111"/>
        <v xml:space="preserve"> </v>
      </c>
      <c r="JP36" s="111" t="str">
        <f t="shared" si="111"/>
        <v xml:space="preserve"> </v>
      </c>
      <c r="JQ36" s="111" t="str">
        <f t="shared" si="111"/>
        <v xml:space="preserve"> </v>
      </c>
      <c r="JR36" s="111" t="str">
        <f t="shared" si="111"/>
        <v xml:space="preserve"> </v>
      </c>
      <c r="JS36" s="111" t="str">
        <f t="shared" si="111"/>
        <v xml:space="preserve"> </v>
      </c>
      <c r="JT36" s="111" t="str">
        <f t="shared" si="111"/>
        <v xml:space="preserve"> </v>
      </c>
      <c r="JU36" s="111" t="str">
        <f t="shared" si="111"/>
        <v xml:space="preserve"> </v>
      </c>
      <c r="JV36" s="111" t="str">
        <f t="shared" si="111"/>
        <v xml:space="preserve"> </v>
      </c>
      <c r="JW36" s="111" t="str">
        <f t="shared" si="111"/>
        <v xml:space="preserve"> </v>
      </c>
      <c r="JX36" s="111" t="str">
        <f t="shared" si="111"/>
        <v xml:space="preserve"> </v>
      </c>
      <c r="JY36" s="111" t="str">
        <f t="shared" si="111"/>
        <v xml:space="preserve"> </v>
      </c>
      <c r="JZ36" s="111" t="str">
        <f t="shared" si="111"/>
        <v xml:space="preserve"> </v>
      </c>
      <c r="KA36" s="111" t="str">
        <f t="shared" si="111"/>
        <v xml:space="preserve"> </v>
      </c>
      <c r="KB36" s="111" t="str">
        <f t="shared" si="111"/>
        <v xml:space="preserve"> </v>
      </c>
      <c r="KC36" s="111" t="str">
        <f t="shared" si="111"/>
        <v xml:space="preserve"> </v>
      </c>
      <c r="KD36" s="111" t="str">
        <f t="shared" si="111"/>
        <v xml:space="preserve"> </v>
      </c>
      <c r="KE36" s="111" t="str">
        <f t="shared" si="111"/>
        <v xml:space="preserve"> </v>
      </c>
      <c r="KF36" s="111" t="str">
        <f t="shared" si="111"/>
        <v xml:space="preserve"> </v>
      </c>
      <c r="KG36" s="111" t="str">
        <f t="shared" si="111"/>
        <v xml:space="preserve"> </v>
      </c>
      <c r="KH36" s="111" t="str">
        <f t="shared" si="111"/>
        <v xml:space="preserve"> </v>
      </c>
      <c r="KI36" s="111" t="str">
        <f t="shared" si="111"/>
        <v xml:space="preserve"> </v>
      </c>
      <c r="KJ36" s="111" t="str">
        <f t="shared" si="111"/>
        <v xml:space="preserve"> </v>
      </c>
      <c r="KK36" s="111" t="str">
        <f t="shared" si="111"/>
        <v xml:space="preserve"> </v>
      </c>
      <c r="KL36" s="111" t="str">
        <f t="shared" si="111"/>
        <v xml:space="preserve"> </v>
      </c>
      <c r="KM36" s="111" t="str">
        <f t="shared" si="111"/>
        <v xml:space="preserve"> </v>
      </c>
      <c r="KN36" s="111" t="str">
        <f t="shared" si="111"/>
        <v xml:space="preserve"> </v>
      </c>
      <c r="KO36" s="111" t="str">
        <f t="shared" si="111"/>
        <v xml:space="preserve"> </v>
      </c>
      <c r="KP36" s="111" t="str">
        <f t="shared" si="111"/>
        <v xml:space="preserve"> </v>
      </c>
      <c r="KQ36" s="111" t="str">
        <f t="shared" si="111"/>
        <v xml:space="preserve"> </v>
      </c>
      <c r="KR36" s="111" t="str">
        <f t="shared" si="111"/>
        <v xml:space="preserve"> </v>
      </c>
      <c r="KS36" s="111" t="str">
        <f t="shared" si="111"/>
        <v xml:space="preserve"> </v>
      </c>
      <c r="KT36" s="111" t="str">
        <f t="shared" si="111"/>
        <v xml:space="preserve"> </v>
      </c>
      <c r="KU36" s="111" t="str">
        <f t="shared" si="111"/>
        <v xml:space="preserve"> </v>
      </c>
      <c r="KV36" s="111" t="str">
        <f t="shared" si="111"/>
        <v xml:space="preserve"> </v>
      </c>
      <c r="KW36" s="111" t="str">
        <f t="shared" si="111"/>
        <v xml:space="preserve"> </v>
      </c>
      <c r="KX36" s="111" t="str">
        <f t="shared" si="111"/>
        <v xml:space="preserve"> </v>
      </c>
      <c r="KY36" s="111" t="str">
        <f t="shared" si="111"/>
        <v xml:space="preserve"> </v>
      </c>
      <c r="KZ36" s="111" t="str">
        <f t="shared" si="111"/>
        <v xml:space="preserve"> </v>
      </c>
      <c r="LA36" s="111" t="str">
        <f t="shared" si="111"/>
        <v xml:space="preserve"> </v>
      </c>
      <c r="LB36" s="111" t="str">
        <f t="shared" si="111"/>
        <v xml:space="preserve"> </v>
      </c>
      <c r="LC36" s="111" t="str">
        <f t="shared" si="111"/>
        <v xml:space="preserve"> </v>
      </c>
      <c r="LD36" s="111" t="str">
        <f t="shared" si="111"/>
        <v xml:space="preserve"> </v>
      </c>
      <c r="LE36" s="111" t="str">
        <f t="shared" si="111"/>
        <v xml:space="preserve"> </v>
      </c>
      <c r="LF36" s="111" t="str">
        <f t="shared" si="111"/>
        <v xml:space="preserve"> </v>
      </c>
      <c r="LG36" s="111" t="str">
        <f t="shared" si="111"/>
        <v xml:space="preserve"> </v>
      </c>
      <c r="LH36" s="111" t="str">
        <f t="shared" si="111"/>
        <v xml:space="preserve"> </v>
      </c>
      <c r="LI36" s="111" t="str">
        <f t="shared" si="111"/>
        <v xml:space="preserve"> </v>
      </c>
      <c r="LJ36" s="111" t="str">
        <f t="shared" si="111"/>
        <v xml:space="preserve"> </v>
      </c>
      <c r="LK36" s="111" t="str">
        <f t="shared" si="111"/>
        <v xml:space="preserve"> </v>
      </c>
      <c r="LL36" s="111" t="str">
        <f t="shared" si="111"/>
        <v xml:space="preserve"> </v>
      </c>
      <c r="LM36" s="111" t="str">
        <f t="shared" si="111"/>
        <v xml:space="preserve"> </v>
      </c>
      <c r="LN36" s="111" t="str">
        <f t="shared" si="111"/>
        <v xml:space="preserve"> </v>
      </c>
      <c r="LO36" s="111" t="str">
        <f t="shared" si="111"/>
        <v xml:space="preserve"> </v>
      </c>
      <c r="LP36" s="111" t="str">
        <f t="shared" si="109"/>
        <v xml:space="preserve"> </v>
      </c>
      <c r="LQ36" s="111" t="str">
        <f t="shared" si="109"/>
        <v xml:space="preserve"> </v>
      </c>
      <c r="LR36" s="111" t="str">
        <f t="shared" si="109"/>
        <v xml:space="preserve"> </v>
      </c>
      <c r="LS36" s="111" t="str">
        <f t="shared" si="109"/>
        <v xml:space="preserve"> </v>
      </c>
      <c r="LT36" s="111" t="str">
        <f t="shared" si="109"/>
        <v xml:space="preserve"> </v>
      </c>
      <c r="LU36" s="111" t="str">
        <f t="shared" si="109"/>
        <v xml:space="preserve"> </v>
      </c>
      <c r="LV36" s="111" t="str">
        <f t="shared" si="109"/>
        <v xml:space="preserve"> </v>
      </c>
      <c r="LW36" s="111" t="str">
        <f t="shared" si="109"/>
        <v xml:space="preserve"> </v>
      </c>
      <c r="LX36" s="111" t="str">
        <f t="shared" si="109"/>
        <v xml:space="preserve"> </v>
      </c>
      <c r="LY36" s="111" t="str">
        <f t="shared" si="109"/>
        <v xml:space="preserve"> </v>
      </c>
      <c r="LZ36" s="111" t="str">
        <f t="shared" si="109"/>
        <v xml:space="preserve"> </v>
      </c>
      <c r="MA36" s="111" t="str">
        <f t="shared" si="109"/>
        <v xml:space="preserve"> </v>
      </c>
      <c r="MB36" s="111" t="str">
        <f t="shared" si="109"/>
        <v xml:space="preserve"> </v>
      </c>
      <c r="MC36" s="111" t="str">
        <f t="shared" si="109"/>
        <v xml:space="preserve"> </v>
      </c>
      <c r="MD36" s="111" t="str">
        <f t="shared" si="109"/>
        <v xml:space="preserve"> </v>
      </c>
      <c r="ME36" s="111" t="str">
        <f t="shared" si="109"/>
        <v xml:space="preserve"> </v>
      </c>
      <c r="MF36" s="111" t="str">
        <f t="shared" si="109"/>
        <v xml:space="preserve"> </v>
      </c>
      <c r="MG36" s="111" t="str">
        <f t="shared" si="109"/>
        <v xml:space="preserve"> </v>
      </c>
      <c r="MH36" s="111" t="str">
        <f t="shared" si="109"/>
        <v xml:space="preserve"> </v>
      </c>
      <c r="MI36" s="111" t="str">
        <f t="shared" si="109"/>
        <v xml:space="preserve"> </v>
      </c>
      <c r="MJ36" s="111" t="str">
        <f t="shared" si="109"/>
        <v xml:space="preserve"> </v>
      </c>
      <c r="MK36" s="111" t="str">
        <f t="shared" si="109"/>
        <v xml:space="preserve"> </v>
      </c>
      <c r="ML36" s="111" t="str">
        <f t="shared" si="109"/>
        <v xml:space="preserve"> </v>
      </c>
      <c r="MM36" s="111" t="str">
        <f t="shared" si="109"/>
        <v xml:space="preserve"> </v>
      </c>
      <c r="MN36" s="111" t="str">
        <f t="shared" si="109"/>
        <v xml:space="preserve"> </v>
      </c>
      <c r="MO36" s="111" t="str">
        <f t="shared" si="109"/>
        <v xml:space="preserve"> </v>
      </c>
      <c r="MP36" s="111" t="str">
        <f t="shared" si="109"/>
        <v xml:space="preserve"> </v>
      </c>
      <c r="MQ36" s="111" t="str">
        <f t="shared" si="109"/>
        <v xml:space="preserve"> </v>
      </c>
      <c r="MR36" s="111" t="str">
        <f t="shared" si="109"/>
        <v xml:space="preserve"> </v>
      </c>
      <c r="MS36" s="111" t="str">
        <f t="shared" si="109"/>
        <v xml:space="preserve"> </v>
      </c>
      <c r="MT36" s="111" t="str">
        <f t="shared" si="109"/>
        <v xml:space="preserve"> </v>
      </c>
      <c r="MU36" s="111" t="str">
        <f t="shared" si="109"/>
        <v xml:space="preserve"> </v>
      </c>
      <c r="MV36" s="111" t="str">
        <f t="shared" si="109"/>
        <v xml:space="preserve"> </v>
      </c>
      <c r="MW36" s="111" t="str">
        <f t="shared" si="109"/>
        <v xml:space="preserve"> </v>
      </c>
      <c r="MX36" s="111" t="str">
        <f t="shared" si="109"/>
        <v xml:space="preserve"> </v>
      </c>
      <c r="MY36" s="111" t="str">
        <f t="shared" si="109"/>
        <v xml:space="preserve"> </v>
      </c>
      <c r="MZ36" s="111" t="str">
        <f t="shared" si="109"/>
        <v xml:space="preserve"> </v>
      </c>
      <c r="NA36" s="111" t="str">
        <f t="shared" si="109"/>
        <v xml:space="preserve"> </v>
      </c>
      <c r="NB36" s="111" t="str">
        <f t="shared" si="109"/>
        <v xml:space="preserve"> </v>
      </c>
      <c r="NC36" s="111" t="str">
        <f t="shared" si="109"/>
        <v xml:space="preserve"> </v>
      </c>
      <c r="ND36" s="111" t="str">
        <f t="shared" si="109"/>
        <v xml:space="preserve"> </v>
      </c>
      <c r="NE36" s="111" t="str">
        <f t="shared" si="109"/>
        <v xml:space="preserve"> </v>
      </c>
      <c r="NF36" s="111" t="str">
        <f t="shared" si="109"/>
        <v xml:space="preserve"> </v>
      </c>
      <c r="NG36" s="111" t="str">
        <f t="shared" si="109"/>
        <v xml:space="preserve"> </v>
      </c>
      <c r="NH36" s="111" t="str">
        <f t="shared" si="109"/>
        <v xml:space="preserve"> </v>
      </c>
      <c r="NI36" s="111" t="str">
        <f t="shared" si="109"/>
        <v xml:space="preserve"> </v>
      </c>
      <c r="NJ36" s="111" t="str">
        <f t="shared" si="109"/>
        <v xml:space="preserve"> </v>
      </c>
      <c r="NK36" s="111" t="str">
        <f t="shared" si="109"/>
        <v xml:space="preserve"> </v>
      </c>
      <c r="NL36" s="111" t="str">
        <f t="shared" si="109"/>
        <v xml:space="preserve"> </v>
      </c>
      <c r="NM36" s="111" t="str">
        <f t="shared" si="109"/>
        <v xml:space="preserve"> </v>
      </c>
      <c r="NN36" s="111" t="str">
        <f t="shared" si="109"/>
        <v xml:space="preserve"> </v>
      </c>
      <c r="NO36" s="111" t="str">
        <f t="shared" si="109"/>
        <v xml:space="preserve"> </v>
      </c>
      <c r="NP36" s="111" t="str">
        <f t="shared" si="109"/>
        <v xml:space="preserve"> </v>
      </c>
      <c r="NQ36" s="111" t="str">
        <f t="shared" si="109"/>
        <v xml:space="preserve"> </v>
      </c>
      <c r="NR36" s="111" t="str">
        <f t="shared" si="109"/>
        <v xml:space="preserve"> </v>
      </c>
      <c r="NS36" s="111" t="str">
        <f t="shared" si="109"/>
        <v xml:space="preserve"> </v>
      </c>
      <c r="NT36" s="111" t="str">
        <f t="shared" si="109"/>
        <v xml:space="preserve"> </v>
      </c>
      <c r="NU36" s="111" t="str">
        <f t="shared" si="109"/>
        <v xml:space="preserve"> </v>
      </c>
      <c r="NV36" s="111" t="str">
        <f t="shared" si="109"/>
        <v xml:space="preserve"> </v>
      </c>
      <c r="NW36" s="111" t="str">
        <f t="shared" si="109"/>
        <v xml:space="preserve"> </v>
      </c>
      <c r="NX36" s="111" t="str">
        <f t="shared" si="109"/>
        <v xml:space="preserve"> </v>
      </c>
      <c r="NY36" s="111" t="str">
        <f t="shared" si="109"/>
        <v xml:space="preserve"> </v>
      </c>
      <c r="NZ36" s="111" t="str">
        <f t="shared" si="109"/>
        <v xml:space="preserve"> </v>
      </c>
      <c r="OA36" s="111" t="str">
        <f t="shared" si="107"/>
        <v xml:space="preserve"> </v>
      </c>
      <c r="OB36" s="111" t="str">
        <f t="shared" si="107"/>
        <v xml:space="preserve"> </v>
      </c>
      <c r="OC36" s="111" t="str">
        <f t="shared" si="107"/>
        <v xml:space="preserve"> </v>
      </c>
      <c r="OD36" s="111" t="str">
        <f t="shared" si="107"/>
        <v xml:space="preserve"> </v>
      </c>
      <c r="OE36" s="111" t="str">
        <f t="shared" si="107"/>
        <v xml:space="preserve"> </v>
      </c>
      <c r="OF36" s="111" t="str">
        <f t="shared" si="107"/>
        <v xml:space="preserve"> </v>
      </c>
      <c r="OG36" s="111" t="str">
        <f t="shared" si="105"/>
        <v xml:space="preserve"> </v>
      </c>
      <c r="OH36" s="111" t="str">
        <f t="shared" si="105"/>
        <v xml:space="preserve"> </v>
      </c>
      <c r="OI36" s="111" t="str">
        <f t="shared" si="82"/>
        <v xml:space="preserve"> </v>
      </c>
      <c r="OJ36" s="111" t="str">
        <f t="shared" si="82"/>
        <v xml:space="preserve"> </v>
      </c>
      <c r="OK36" s="111" t="str">
        <f t="shared" si="82"/>
        <v xml:space="preserve"> </v>
      </c>
      <c r="OL36" s="111" t="str">
        <f t="shared" si="82"/>
        <v xml:space="preserve"> </v>
      </c>
      <c r="OM36" s="111" t="str">
        <f t="shared" si="82"/>
        <v xml:space="preserve"> </v>
      </c>
      <c r="ON36" s="111" t="str">
        <f t="shared" ref="ON36:QU40" si="114">IFERROR(IF(AND($E36&lt;OO$5,$F36&gt;=ON$5),$D36*1/$C36," ")," ")</f>
        <v xml:space="preserve"> </v>
      </c>
      <c r="OO36" s="111" t="str">
        <f t="shared" si="114"/>
        <v xml:space="preserve"> </v>
      </c>
      <c r="OP36" s="111" t="str">
        <f t="shared" si="114"/>
        <v xml:space="preserve"> </v>
      </c>
      <c r="OQ36" s="111" t="str">
        <f t="shared" si="114"/>
        <v xml:space="preserve"> </v>
      </c>
      <c r="OR36" s="111" t="str">
        <f t="shared" si="114"/>
        <v xml:space="preserve"> </v>
      </c>
      <c r="OS36" s="111" t="str">
        <f t="shared" si="114"/>
        <v xml:space="preserve"> </v>
      </c>
      <c r="OT36" s="111" t="str">
        <f t="shared" si="114"/>
        <v xml:space="preserve"> </v>
      </c>
      <c r="OU36" s="111" t="str">
        <f t="shared" si="114"/>
        <v xml:space="preserve"> </v>
      </c>
      <c r="OV36" s="111" t="str">
        <f t="shared" si="114"/>
        <v xml:space="preserve"> </v>
      </c>
      <c r="OW36" s="111" t="str">
        <f t="shared" si="114"/>
        <v xml:space="preserve"> </v>
      </c>
      <c r="OX36" s="111" t="str">
        <f t="shared" si="114"/>
        <v xml:space="preserve"> </v>
      </c>
      <c r="OY36" s="111" t="str">
        <f t="shared" si="114"/>
        <v xml:space="preserve"> </v>
      </c>
      <c r="OZ36" s="111" t="str">
        <f t="shared" si="114"/>
        <v xml:space="preserve"> </v>
      </c>
      <c r="PA36" s="111" t="str">
        <f t="shared" si="114"/>
        <v xml:space="preserve"> </v>
      </c>
      <c r="PB36" s="111" t="str">
        <f t="shared" si="114"/>
        <v xml:space="preserve"> </v>
      </c>
      <c r="PC36" s="111" t="str">
        <f t="shared" si="114"/>
        <v xml:space="preserve"> </v>
      </c>
      <c r="PD36" s="111" t="str">
        <f t="shared" si="114"/>
        <v xml:space="preserve"> </v>
      </c>
      <c r="PE36" s="111" t="str">
        <f t="shared" si="114"/>
        <v xml:space="preserve"> </v>
      </c>
      <c r="PF36" s="111" t="str">
        <f t="shared" si="114"/>
        <v xml:space="preserve"> </v>
      </c>
      <c r="PG36" s="111" t="str">
        <f t="shared" si="114"/>
        <v xml:space="preserve"> </v>
      </c>
      <c r="PH36" s="111" t="str">
        <f t="shared" si="114"/>
        <v xml:space="preserve"> </v>
      </c>
      <c r="PI36" s="111" t="str">
        <f t="shared" si="114"/>
        <v xml:space="preserve"> </v>
      </c>
      <c r="PJ36" s="111" t="str">
        <f t="shared" si="114"/>
        <v xml:space="preserve"> </v>
      </c>
      <c r="PK36" s="111" t="str">
        <f t="shared" si="114"/>
        <v xml:space="preserve"> </v>
      </c>
      <c r="PL36" s="111" t="str">
        <f t="shared" si="114"/>
        <v xml:space="preserve"> </v>
      </c>
      <c r="PM36" s="111" t="str">
        <f t="shared" si="114"/>
        <v xml:space="preserve"> </v>
      </c>
      <c r="PN36" s="111" t="str">
        <f t="shared" si="114"/>
        <v xml:space="preserve"> </v>
      </c>
      <c r="PO36" s="111" t="str">
        <f t="shared" si="114"/>
        <v xml:space="preserve"> </v>
      </c>
      <c r="PP36" s="111" t="str">
        <f t="shared" si="114"/>
        <v xml:space="preserve"> </v>
      </c>
      <c r="PQ36" s="111" t="str">
        <f t="shared" si="114"/>
        <v xml:space="preserve"> </v>
      </c>
      <c r="PR36" s="111" t="str">
        <f t="shared" si="114"/>
        <v xml:space="preserve"> </v>
      </c>
      <c r="PS36" s="111" t="str">
        <f t="shared" si="114"/>
        <v xml:space="preserve"> </v>
      </c>
      <c r="PT36" s="111" t="str">
        <f t="shared" si="114"/>
        <v xml:space="preserve"> </v>
      </c>
      <c r="PU36" s="111" t="str">
        <f t="shared" si="114"/>
        <v xml:space="preserve"> </v>
      </c>
      <c r="PV36" s="111" t="str">
        <f t="shared" si="114"/>
        <v xml:space="preserve"> </v>
      </c>
      <c r="PW36" s="111" t="str">
        <f t="shared" si="114"/>
        <v xml:space="preserve"> </v>
      </c>
      <c r="PX36" s="111" t="str">
        <f t="shared" si="114"/>
        <v xml:space="preserve"> </v>
      </c>
      <c r="PY36" s="111" t="str">
        <f t="shared" si="114"/>
        <v xml:space="preserve"> </v>
      </c>
      <c r="PZ36" s="111" t="str">
        <f t="shared" si="114"/>
        <v xml:space="preserve"> </v>
      </c>
      <c r="QA36" s="111" t="str">
        <f t="shared" si="114"/>
        <v xml:space="preserve"> </v>
      </c>
      <c r="QB36" s="111" t="str">
        <f t="shared" si="114"/>
        <v xml:space="preserve"> </v>
      </c>
      <c r="QC36" s="111" t="str">
        <f t="shared" si="114"/>
        <v xml:space="preserve"> </v>
      </c>
      <c r="QD36" s="111" t="str">
        <f t="shared" si="114"/>
        <v xml:space="preserve"> </v>
      </c>
      <c r="QE36" s="111" t="str">
        <f t="shared" si="114"/>
        <v xml:space="preserve"> </v>
      </c>
      <c r="QF36" s="111" t="str">
        <f t="shared" si="114"/>
        <v xml:space="preserve"> </v>
      </c>
      <c r="QG36" s="111" t="str">
        <f t="shared" si="114"/>
        <v xml:space="preserve"> </v>
      </c>
      <c r="QH36" s="111" t="str">
        <f t="shared" si="114"/>
        <v xml:space="preserve"> </v>
      </c>
      <c r="QI36" s="111" t="str">
        <f t="shared" si="114"/>
        <v xml:space="preserve"> </v>
      </c>
      <c r="QJ36" s="111" t="str">
        <f t="shared" si="114"/>
        <v xml:space="preserve"> </v>
      </c>
      <c r="QK36" s="111" t="str">
        <f t="shared" si="114"/>
        <v xml:space="preserve"> </v>
      </c>
      <c r="QL36" s="111" t="str">
        <f t="shared" si="114"/>
        <v xml:space="preserve"> </v>
      </c>
      <c r="QM36" s="111" t="str">
        <f t="shared" si="114"/>
        <v xml:space="preserve"> </v>
      </c>
      <c r="QN36" s="111" t="str">
        <f t="shared" si="114"/>
        <v xml:space="preserve"> </v>
      </c>
      <c r="QO36" s="111" t="str">
        <f t="shared" si="114"/>
        <v xml:space="preserve"> </v>
      </c>
      <c r="QP36" s="111" t="str">
        <f t="shared" si="114"/>
        <v xml:space="preserve"> </v>
      </c>
      <c r="QQ36" s="111" t="str">
        <f t="shared" si="114"/>
        <v xml:space="preserve"> </v>
      </c>
      <c r="QR36" s="111" t="str">
        <f t="shared" si="114"/>
        <v xml:space="preserve"> </v>
      </c>
      <c r="QS36" s="111" t="str">
        <f t="shared" si="114"/>
        <v xml:space="preserve"> </v>
      </c>
      <c r="QT36" s="111" t="str">
        <f t="shared" si="114"/>
        <v xml:space="preserve"> </v>
      </c>
      <c r="QU36" s="111" t="str">
        <f t="shared" si="114"/>
        <v xml:space="preserve"> </v>
      </c>
    </row>
    <row r="37" spans="2:463" ht="15.75" thickBot="1" x14ac:dyDescent="0.3">
      <c r="B37" s="107" t="s">
        <v>26</v>
      </c>
      <c r="C37" s="109">
        <f>F37-E37+1</f>
        <v>43</v>
      </c>
      <c r="D37" s="109">
        <v>47</v>
      </c>
      <c r="E37" s="108">
        <v>41891</v>
      </c>
      <c r="F37" s="108">
        <v>41933</v>
      </c>
      <c r="G37" s="19"/>
      <c r="H37" s="115">
        <f t="shared" si="52"/>
        <v>47</v>
      </c>
      <c r="I37" s="111" t="str">
        <f t="shared" si="53"/>
        <v xml:space="preserve"> </v>
      </c>
      <c r="J37" s="111" t="str">
        <f t="shared" si="110"/>
        <v xml:space="preserve"> </v>
      </c>
      <c r="K37" s="111" t="str">
        <f t="shared" si="110"/>
        <v xml:space="preserve"> </v>
      </c>
      <c r="L37" s="111" t="str">
        <f t="shared" si="110"/>
        <v xml:space="preserve"> </v>
      </c>
      <c r="M37" s="111" t="str">
        <f t="shared" si="110"/>
        <v xml:space="preserve"> </v>
      </c>
      <c r="N37" s="111" t="str">
        <f t="shared" si="110"/>
        <v xml:space="preserve"> </v>
      </c>
      <c r="O37" s="111" t="str">
        <f t="shared" si="110"/>
        <v xml:space="preserve"> </v>
      </c>
      <c r="P37" s="111" t="str">
        <f t="shared" si="110"/>
        <v xml:space="preserve"> </v>
      </c>
      <c r="Q37" s="111" t="str">
        <f t="shared" si="110"/>
        <v xml:space="preserve"> </v>
      </c>
      <c r="R37" s="111" t="str">
        <f t="shared" si="110"/>
        <v xml:space="preserve"> </v>
      </c>
      <c r="S37" s="111" t="str">
        <f t="shared" si="110"/>
        <v xml:space="preserve"> </v>
      </c>
      <c r="T37" s="111" t="str">
        <f t="shared" si="110"/>
        <v xml:space="preserve"> </v>
      </c>
      <c r="U37" s="111" t="str">
        <f t="shared" si="110"/>
        <v xml:space="preserve"> </v>
      </c>
      <c r="V37" s="111" t="str">
        <f t="shared" si="110"/>
        <v xml:space="preserve"> </v>
      </c>
      <c r="W37" s="111" t="str">
        <f t="shared" si="110"/>
        <v xml:space="preserve"> </v>
      </c>
      <c r="X37" s="111" t="str">
        <f t="shared" si="110"/>
        <v xml:space="preserve"> </v>
      </c>
      <c r="Y37" s="111" t="str">
        <f t="shared" si="110"/>
        <v xml:space="preserve"> </v>
      </c>
      <c r="Z37" s="111" t="str">
        <f t="shared" si="110"/>
        <v xml:space="preserve"> </v>
      </c>
      <c r="AA37" s="111" t="str">
        <f t="shared" si="110"/>
        <v xml:space="preserve"> </v>
      </c>
      <c r="AB37" s="111" t="str">
        <f t="shared" si="110"/>
        <v xml:space="preserve"> </v>
      </c>
      <c r="AC37" s="111" t="str">
        <f t="shared" si="110"/>
        <v xml:space="preserve"> </v>
      </c>
      <c r="AD37" s="111" t="str">
        <f t="shared" si="110"/>
        <v xml:space="preserve"> </v>
      </c>
      <c r="AE37" s="111" t="str">
        <f t="shared" si="110"/>
        <v xml:space="preserve"> </v>
      </c>
      <c r="AF37" s="111" t="str">
        <f t="shared" si="110"/>
        <v xml:space="preserve"> </v>
      </c>
      <c r="AG37" s="111" t="str">
        <f t="shared" si="110"/>
        <v xml:space="preserve"> </v>
      </c>
      <c r="AH37" s="111" t="str">
        <f t="shared" si="110"/>
        <v xml:space="preserve"> </v>
      </c>
      <c r="AI37" s="111" t="str">
        <f t="shared" si="110"/>
        <v xml:space="preserve"> </v>
      </c>
      <c r="AJ37" s="111" t="str">
        <f t="shared" si="110"/>
        <v xml:space="preserve"> </v>
      </c>
      <c r="AK37" s="111" t="str">
        <f t="shared" si="110"/>
        <v xml:space="preserve"> </v>
      </c>
      <c r="AL37" s="111" t="str">
        <f t="shared" si="110"/>
        <v xml:space="preserve"> </v>
      </c>
      <c r="AM37" s="111" t="str">
        <f t="shared" si="110"/>
        <v xml:space="preserve"> </v>
      </c>
      <c r="AN37" s="111" t="str">
        <f t="shared" si="110"/>
        <v xml:space="preserve"> </v>
      </c>
      <c r="AO37" s="111" t="str">
        <f t="shared" si="110"/>
        <v xml:space="preserve"> </v>
      </c>
      <c r="AP37" s="111" t="str">
        <f t="shared" si="110"/>
        <v xml:space="preserve"> </v>
      </c>
      <c r="AQ37" s="111" t="str">
        <f t="shared" si="110"/>
        <v xml:space="preserve"> </v>
      </c>
      <c r="AR37" s="111" t="str">
        <f t="shared" si="110"/>
        <v xml:space="preserve"> </v>
      </c>
      <c r="AS37" s="111" t="str">
        <f t="shared" si="110"/>
        <v xml:space="preserve"> </v>
      </c>
      <c r="AT37" s="111" t="str">
        <f t="shared" si="110"/>
        <v xml:space="preserve"> </v>
      </c>
      <c r="AU37" s="111" t="str">
        <f t="shared" si="110"/>
        <v xml:space="preserve"> </v>
      </c>
      <c r="AV37" s="111" t="str">
        <f t="shared" si="110"/>
        <v xml:space="preserve"> </v>
      </c>
      <c r="AW37" s="111" t="str">
        <f t="shared" si="110"/>
        <v xml:space="preserve"> </v>
      </c>
      <c r="AX37" s="111" t="str">
        <f t="shared" si="110"/>
        <v xml:space="preserve"> </v>
      </c>
      <c r="AY37" s="111" t="str">
        <f t="shared" si="110"/>
        <v xml:space="preserve"> </v>
      </c>
      <c r="AZ37" s="111" t="str">
        <f t="shared" si="110"/>
        <v xml:space="preserve"> </v>
      </c>
      <c r="BA37" s="111" t="str">
        <f t="shared" si="110"/>
        <v xml:space="preserve"> </v>
      </c>
      <c r="BB37" s="111" t="str">
        <f t="shared" si="110"/>
        <v xml:space="preserve"> </v>
      </c>
      <c r="BC37" s="111" t="str">
        <f t="shared" si="110"/>
        <v xml:space="preserve"> </v>
      </c>
      <c r="BD37" s="111" t="str">
        <f t="shared" si="110"/>
        <v xml:space="preserve"> </v>
      </c>
      <c r="BE37" s="111" t="str">
        <f t="shared" si="110"/>
        <v xml:space="preserve"> </v>
      </c>
      <c r="BF37" s="111" t="str">
        <f t="shared" si="110"/>
        <v xml:space="preserve"> </v>
      </c>
      <c r="BG37" s="111" t="str">
        <f t="shared" si="110"/>
        <v xml:space="preserve"> </v>
      </c>
      <c r="BH37" s="111" t="str">
        <f t="shared" si="110"/>
        <v xml:space="preserve"> </v>
      </c>
      <c r="BI37" s="111" t="str">
        <f t="shared" si="110"/>
        <v xml:space="preserve"> </v>
      </c>
      <c r="BJ37" s="111" t="str">
        <f t="shared" si="110"/>
        <v xml:space="preserve"> </v>
      </c>
      <c r="BK37" s="111" t="str">
        <f t="shared" si="110"/>
        <v xml:space="preserve"> </v>
      </c>
      <c r="BL37" s="111" t="str">
        <f t="shared" si="110"/>
        <v xml:space="preserve"> </v>
      </c>
      <c r="BM37" s="111" t="str">
        <f t="shared" si="110"/>
        <v xml:space="preserve"> </v>
      </c>
      <c r="BN37" s="111" t="str">
        <f t="shared" si="110"/>
        <v xml:space="preserve"> </v>
      </c>
      <c r="BO37" s="111" t="str">
        <f t="shared" si="110"/>
        <v xml:space="preserve"> </v>
      </c>
      <c r="BP37" s="111" t="str">
        <f t="shared" si="110"/>
        <v xml:space="preserve"> </v>
      </c>
      <c r="BQ37" s="111" t="str">
        <f t="shared" si="110"/>
        <v xml:space="preserve"> </v>
      </c>
      <c r="BR37" s="111" t="str">
        <f t="shared" si="110"/>
        <v xml:space="preserve"> </v>
      </c>
      <c r="BS37" s="111" t="str">
        <f t="shared" si="110"/>
        <v xml:space="preserve"> </v>
      </c>
      <c r="BT37" s="111" t="str">
        <f t="shared" si="110"/>
        <v xml:space="preserve"> </v>
      </c>
      <c r="BU37" s="111" t="str">
        <f t="shared" si="110"/>
        <v xml:space="preserve"> </v>
      </c>
      <c r="BV37" s="111" t="str">
        <f t="shared" si="108"/>
        <v xml:space="preserve"> </v>
      </c>
      <c r="BW37" s="111" t="str">
        <f t="shared" si="108"/>
        <v xml:space="preserve"> </v>
      </c>
      <c r="BX37" s="111" t="str">
        <f t="shared" si="108"/>
        <v xml:space="preserve"> </v>
      </c>
      <c r="BY37" s="111" t="str">
        <f t="shared" si="108"/>
        <v xml:space="preserve"> </v>
      </c>
      <c r="BZ37" s="111" t="str">
        <f t="shared" si="108"/>
        <v xml:space="preserve"> </v>
      </c>
      <c r="CA37" s="111" t="str">
        <f t="shared" si="108"/>
        <v xml:space="preserve"> </v>
      </c>
      <c r="CB37" s="111" t="str">
        <f t="shared" si="108"/>
        <v xml:space="preserve"> </v>
      </c>
      <c r="CC37" s="111" t="str">
        <f t="shared" si="108"/>
        <v xml:space="preserve"> </v>
      </c>
      <c r="CD37" s="111" t="str">
        <f t="shared" si="108"/>
        <v xml:space="preserve"> </v>
      </c>
      <c r="CE37" s="111" t="str">
        <f t="shared" si="108"/>
        <v xml:space="preserve"> </v>
      </c>
      <c r="CF37" s="111" t="str">
        <f t="shared" si="108"/>
        <v xml:space="preserve"> </v>
      </c>
      <c r="CG37" s="111" t="str">
        <f t="shared" si="108"/>
        <v xml:space="preserve"> </v>
      </c>
      <c r="CH37" s="111" t="str">
        <f t="shared" si="108"/>
        <v xml:space="preserve"> </v>
      </c>
      <c r="CI37" s="111" t="str">
        <f t="shared" si="108"/>
        <v xml:space="preserve"> </v>
      </c>
      <c r="CJ37" s="111" t="str">
        <f t="shared" si="108"/>
        <v xml:space="preserve"> </v>
      </c>
      <c r="CK37" s="111" t="str">
        <f t="shared" si="108"/>
        <v xml:space="preserve"> </v>
      </c>
      <c r="CL37" s="111" t="str">
        <f t="shared" si="108"/>
        <v xml:space="preserve"> </v>
      </c>
      <c r="CM37" s="111" t="str">
        <f t="shared" si="108"/>
        <v xml:space="preserve"> </v>
      </c>
      <c r="CN37" s="111" t="str">
        <f t="shared" si="108"/>
        <v xml:space="preserve"> </v>
      </c>
      <c r="CO37" s="111" t="str">
        <f t="shared" si="108"/>
        <v xml:space="preserve"> </v>
      </c>
      <c r="CP37" s="111" t="str">
        <f t="shared" si="108"/>
        <v xml:space="preserve"> </v>
      </c>
      <c r="CQ37" s="111" t="str">
        <f t="shared" si="108"/>
        <v xml:space="preserve"> </v>
      </c>
      <c r="CR37" s="111" t="str">
        <f t="shared" si="108"/>
        <v xml:space="preserve"> </v>
      </c>
      <c r="CS37" s="111" t="str">
        <f t="shared" si="108"/>
        <v xml:space="preserve"> </v>
      </c>
      <c r="CT37" s="111" t="str">
        <f t="shared" si="108"/>
        <v xml:space="preserve"> </v>
      </c>
      <c r="CU37" s="111" t="str">
        <f t="shared" si="108"/>
        <v xml:space="preserve"> </v>
      </c>
      <c r="CV37" s="111" t="str">
        <f t="shared" si="108"/>
        <v xml:space="preserve"> </v>
      </c>
      <c r="CW37" s="111" t="str">
        <f t="shared" si="108"/>
        <v xml:space="preserve"> </v>
      </c>
      <c r="CX37" s="111" t="str">
        <f t="shared" si="108"/>
        <v xml:space="preserve"> </v>
      </c>
      <c r="CY37" s="111" t="str">
        <f t="shared" si="108"/>
        <v xml:space="preserve"> </v>
      </c>
      <c r="CZ37" s="111" t="str">
        <f t="shared" si="108"/>
        <v xml:space="preserve"> </v>
      </c>
      <c r="DA37" s="111" t="str">
        <f t="shared" si="108"/>
        <v xml:space="preserve"> </v>
      </c>
      <c r="DB37" s="111" t="str">
        <f t="shared" si="108"/>
        <v xml:space="preserve"> </v>
      </c>
      <c r="DC37" s="111" t="str">
        <f t="shared" si="108"/>
        <v xml:space="preserve"> </v>
      </c>
      <c r="DD37" s="111" t="str">
        <f t="shared" si="108"/>
        <v xml:space="preserve"> </v>
      </c>
      <c r="DE37" s="111" t="str">
        <f t="shared" si="108"/>
        <v xml:space="preserve"> </v>
      </c>
      <c r="DF37" s="111" t="str">
        <f t="shared" si="108"/>
        <v xml:space="preserve"> </v>
      </c>
      <c r="DG37" s="111" t="str">
        <f t="shared" si="108"/>
        <v xml:space="preserve"> </v>
      </c>
      <c r="DH37" s="111" t="str">
        <f t="shared" si="108"/>
        <v xml:space="preserve"> </v>
      </c>
      <c r="DI37" s="111" t="str">
        <f t="shared" si="108"/>
        <v xml:space="preserve"> </v>
      </c>
      <c r="DJ37" s="111" t="str">
        <f t="shared" si="108"/>
        <v xml:space="preserve"> </v>
      </c>
      <c r="DK37" s="111" t="str">
        <f t="shared" si="108"/>
        <v xml:space="preserve"> </v>
      </c>
      <c r="DL37" s="111" t="str">
        <f t="shared" si="108"/>
        <v xml:space="preserve"> </v>
      </c>
      <c r="DM37" s="111" t="str">
        <f t="shared" si="108"/>
        <v xml:space="preserve"> </v>
      </c>
      <c r="DN37" s="111" t="str">
        <f t="shared" si="108"/>
        <v xml:space="preserve"> </v>
      </c>
      <c r="DO37" s="111" t="str">
        <f t="shared" si="108"/>
        <v xml:space="preserve"> </v>
      </c>
      <c r="DP37" s="111" t="str">
        <f t="shared" si="108"/>
        <v xml:space="preserve"> </v>
      </c>
      <c r="DQ37" s="111" t="str">
        <f t="shared" si="108"/>
        <v xml:space="preserve"> </v>
      </c>
      <c r="DR37" s="111" t="str">
        <f t="shared" si="108"/>
        <v xml:space="preserve"> </v>
      </c>
      <c r="DS37" s="111" t="str">
        <f t="shared" si="108"/>
        <v xml:space="preserve"> </v>
      </c>
      <c r="DT37" s="111" t="str">
        <f t="shared" si="108"/>
        <v xml:space="preserve"> </v>
      </c>
      <c r="DU37" s="111" t="str">
        <f t="shared" si="108"/>
        <v xml:space="preserve"> </v>
      </c>
      <c r="DV37" s="111" t="str">
        <f t="shared" si="108"/>
        <v xml:space="preserve"> </v>
      </c>
      <c r="DW37" s="111" t="str">
        <f t="shared" si="108"/>
        <v xml:space="preserve"> </v>
      </c>
      <c r="DX37" s="111" t="str">
        <f t="shared" si="108"/>
        <v xml:space="preserve"> </v>
      </c>
      <c r="DY37" s="111" t="str">
        <f t="shared" si="108"/>
        <v xml:space="preserve"> </v>
      </c>
      <c r="DZ37" s="111" t="str">
        <f t="shared" si="108"/>
        <v xml:space="preserve"> </v>
      </c>
      <c r="EA37" s="111" t="str">
        <f t="shared" si="108"/>
        <v xml:space="preserve"> </v>
      </c>
      <c r="EB37" s="111" t="str">
        <f t="shared" si="108"/>
        <v xml:space="preserve"> </v>
      </c>
      <c r="EC37" s="111" t="str">
        <f t="shared" si="108"/>
        <v xml:space="preserve"> </v>
      </c>
      <c r="ED37" s="111" t="str">
        <f t="shared" si="108"/>
        <v xml:space="preserve"> </v>
      </c>
      <c r="EE37" s="111" t="str">
        <f t="shared" si="108"/>
        <v xml:space="preserve"> </v>
      </c>
      <c r="EF37" s="111" t="str">
        <f t="shared" si="108"/>
        <v xml:space="preserve"> </v>
      </c>
      <c r="EG37" s="111" t="str">
        <f t="shared" ref="EG37:GR40" si="115">IFERROR(IF(AND($E37&lt;EH$5,$F37&gt;=EG$5),$D37*1/$C37," ")," ")</f>
        <v xml:space="preserve"> </v>
      </c>
      <c r="EH37" s="111" t="str">
        <f t="shared" si="115"/>
        <v xml:space="preserve"> </v>
      </c>
      <c r="EI37" s="111" t="str">
        <f t="shared" si="115"/>
        <v xml:space="preserve"> </v>
      </c>
      <c r="EJ37" s="111" t="str">
        <f t="shared" si="115"/>
        <v xml:space="preserve"> </v>
      </c>
      <c r="EK37" s="111" t="str">
        <f t="shared" si="115"/>
        <v xml:space="preserve"> </v>
      </c>
      <c r="EL37" s="111" t="str">
        <f t="shared" si="115"/>
        <v xml:space="preserve"> </v>
      </c>
      <c r="EM37" s="111" t="str">
        <f t="shared" si="115"/>
        <v xml:space="preserve"> </v>
      </c>
      <c r="EN37" s="111" t="str">
        <f t="shared" si="115"/>
        <v xml:space="preserve"> </v>
      </c>
      <c r="EO37" s="111" t="str">
        <f t="shared" si="115"/>
        <v xml:space="preserve"> </v>
      </c>
      <c r="EP37" s="111" t="str">
        <f t="shared" si="115"/>
        <v xml:space="preserve"> </v>
      </c>
      <c r="EQ37" s="111" t="str">
        <f t="shared" si="115"/>
        <v xml:space="preserve"> </v>
      </c>
      <c r="ER37" s="111" t="str">
        <f t="shared" si="115"/>
        <v xml:space="preserve"> </v>
      </c>
      <c r="ES37" s="111" t="str">
        <f t="shared" si="115"/>
        <v xml:space="preserve"> </v>
      </c>
      <c r="ET37" s="111" t="str">
        <f t="shared" si="115"/>
        <v xml:space="preserve"> </v>
      </c>
      <c r="EU37" s="111" t="str">
        <f t="shared" si="115"/>
        <v xml:space="preserve"> </v>
      </c>
      <c r="EV37" s="111" t="str">
        <f t="shared" si="115"/>
        <v xml:space="preserve"> </v>
      </c>
      <c r="EW37" s="111" t="str">
        <f t="shared" si="115"/>
        <v xml:space="preserve"> </v>
      </c>
      <c r="EX37" s="111" t="str">
        <f t="shared" si="115"/>
        <v xml:space="preserve"> </v>
      </c>
      <c r="EY37" s="111" t="str">
        <f t="shared" si="115"/>
        <v xml:space="preserve"> </v>
      </c>
      <c r="EZ37" s="111" t="str">
        <f t="shared" si="115"/>
        <v xml:space="preserve"> </v>
      </c>
      <c r="FA37" s="111" t="str">
        <f t="shared" si="115"/>
        <v xml:space="preserve"> </v>
      </c>
      <c r="FB37" s="111" t="str">
        <f t="shared" si="115"/>
        <v xml:space="preserve"> </v>
      </c>
      <c r="FC37" s="111" t="str">
        <f t="shared" si="115"/>
        <v xml:space="preserve"> </v>
      </c>
      <c r="FD37" s="111" t="str">
        <f t="shared" si="115"/>
        <v xml:space="preserve"> </v>
      </c>
      <c r="FE37" s="111" t="str">
        <f t="shared" si="115"/>
        <v xml:space="preserve"> </v>
      </c>
      <c r="FF37" s="111" t="str">
        <f t="shared" si="115"/>
        <v xml:space="preserve"> </v>
      </c>
      <c r="FG37" s="111" t="str">
        <f t="shared" si="115"/>
        <v xml:space="preserve"> </v>
      </c>
      <c r="FH37" s="111" t="str">
        <f t="shared" si="115"/>
        <v xml:space="preserve"> </v>
      </c>
      <c r="FI37" s="111" t="str">
        <f t="shared" si="115"/>
        <v xml:space="preserve"> </v>
      </c>
      <c r="FJ37" s="111" t="str">
        <f t="shared" si="115"/>
        <v xml:space="preserve"> </v>
      </c>
      <c r="FK37" s="111" t="str">
        <f t="shared" si="115"/>
        <v xml:space="preserve"> </v>
      </c>
      <c r="FL37" s="111" t="str">
        <f t="shared" si="115"/>
        <v xml:space="preserve"> </v>
      </c>
      <c r="FM37" s="111" t="str">
        <f t="shared" si="115"/>
        <v xml:space="preserve"> </v>
      </c>
      <c r="FN37" s="111" t="str">
        <f t="shared" si="115"/>
        <v xml:space="preserve"> </v>
      </c>
      <c r="FO37" s="111" t="str">
        <f t="shared" si="115"/>
        <v xml:space="preserve"> </v>
      </c>
      <c r="FP37" s="111" t="str">
        <f t="shared" si="115"/>
        <v xml:space="preserve"> </v>
      </c>
      <c r="FQ37" s="111" t="str">
        <f t="shared" si="115"/>
        <v xml:space="preserve"> </v>
      </c>
      <c r="FR37" s="111" t="str">
        <f t="shared" si="115"/>
        <v xml:space="preserve"> </v>
      </c>
      <c r="FS37" s="111" t="str">
        <f t="shared" si="115"/>
        <v xml:space="preserve"> </v>
      </c>
      <c r="FT37" s="111" t="str">
        <f t="shared" si="115"/>
        <v xml:space="preserve"> </v>
      </c>
      <c r="FU37" s="111" t="str">
        <f t="shared" si="115"/>
        <v xml:space="preserve"> </v>
      </c>
      <c r="FV37" s="111" t="str">
        <f t="shared" si="115"/>
        <v xml:space="preserve"> </v>
      </c>
      <c r="FW37" s="111" t="str">
        <f t="shared" si="115"/>
        <v xml:space="preserve"> </v>
      </c>
      <c r="FX37" s="111" t="str">
        <f t="shared" si="115"/>
        <v xml:space="preserve"> </v>
      </c>
      <c r="FY37" s="111" t="str">
        <f t="shared" si="115"/>
        <v xml:space="preserve"> </v>
      </c>
      <c r="FZ37" s="111" t="str">
        <f t="shared" si="115"/>
        <v xml:space="preserve"> </v>
      </c>
      <c r="GA37" s="111" t="str">
        <f t="shared" si="115"/>
        <v xml:space="preserve"> </v>
      </c>
      <c r="GB37" s="111" t="str">
        <f t="shared" si="115"/>
        <v xml:space="preserve"> </v>
      </c>
      <c r="GC37" s="111" t="str">
        <f t="shared" si="115"/>
        <v xml:space="preserve"> </v>
      </c>
      <c r="GD37" s="111" t="str">
        <f t="shared" si="115"/>
        <v xml:space="preserve"> </v>
      </c>
      <c r="GE37" s="111" t="str">
        <f t="shared" si="115"/>
        <v xml:space="preserve"> </v>
      </c>
      <c r="GF37" s="111" t="str">
        <f t="shared" si="115"/>
        <v xml:space="preserve"> </v>
      </c>
      <c r="GG37" s="111" t="str">
        <f t="shared" si="115"/>
        <v xml:space="preserve"> </v>
      </c>
      <c r="GH37" s="111" t="str">
        <f t="shared" si="115"/>
        <v xml:space="preserve"> </v>
      </c>
      <c r="GI37" s="111" t="str">
        <f t="shared" si="115"/>
        <v xml:space="preserve"> </v>
      </c>
      <c r="GJ37" s="111" t="str">
        <f t="shared" si="115"/>
        <v xml:space="preserve"> </v>
      </c>
      <c r="GK37" s="111" t="str">
        <f t="shared" si="115"/>
        <v xml:space="preserve"> </v>
      </c>
      <c r="GL37" s="111" t="str">
        <f t="shared" si="115"/>
        <v xml:space="preserve"> </v>
      </c>
      <c r="GM37" s="111" t="str">
        <f t="shared" si="115"/>
        <v xml:space="preserve"> </v>
      </c>
      <c r="GN37" s="111" t="str">
        <f t="shared" si="115"/>
        <v xml:space="preserve"> </v>
      </c>
      <c r="GO37" s="111" t="str">
        <f t="shared" si="115"/>
        <v xml:space="preserve"> </v>
      </c>
      <c r="GP37" s="111" t="str">
        <f t="shared" si="115"/>
        <v xml:space="preserve"> </v>
      </c>
      <c r="GQ37" s="111">
        <f t="shared" si="115"/>
        <v>1.0930232558139534</v>
      </c>
      <c r="GR37" s="111">
        <f t="shared" si="115"/>
        <v>1.0930232558139534</v>
      </c>
      <c r="GS37" s="111">
        <f t="shared" si="113"/>
        <v>1.0930232558139534</v>
      </c>
      <c r="GT37" s="111">
        <f t="shared" si="113"/>
        <v>1.0930232558139534</v>
      </c>
      <c r="GU37" s="111">
        <f t="shared" si="113"/>
        <v>1.0930232558139534</v>
      </c>
      <c r="GV37" s="111">
        <f t="shared" si="113"/>
        <v>1.0930232558139534</v>
      </c>
      <c r="GW37" s="111">
        <f t="shared" si="113"/>
        <v>1.0930232558139534</v>
      </c>
      <c r="GX37" s="111">
        <f t="shared" si="113"/>
        <v>1.0930232558139534</v>
      </c>
      <c r="GY37" s="111">
        <f t="shared" si="113"/>
        <v>1.0930232558139534</v>
      </c>
      <c r="GZ37" s="111">
        <f t="shared" si="113"/>
        <v>1.0930232558139534</v>
      </c>
      <c r="HA37" s="111">
        <f t="shared" si="113"/>
        <v>1.0930232558139534</v>
      </c>
      <c r="HB37" s="111">
        <f t="shared" si="113"/>
        <v>1.0930232558139534</v>
      </c>
      <c r="HC37" s="111">
        <f t="shared" si="113"/>
        <v>1.0930232558139534</v>
      </c>
      <c r="HD37" s="111">
        <f t="shared" si="113"/>
        <v>1.0930232558139534</v>
      </c>
      <c r="HE37" s="111">
        <f t="shared" si="113"/>
        <v>1.0930232558139534</v>
      </c>
      <c r="HF37" s="111">
        <f t="shared" si="113"/>
        <v>1.0930232558139534</v>
      </c>
      <c r="HG37" s="111">
        <f t="shared" si="113"/>
        <v>1.0930232558139534</v>
      </c>
      <c r="HH37" s="111">
        <f t="shared" si="113"/>
        <v>1.0930232558139534</v>
      </c>
      <c r="HI37" s="111">
        <f t="shared" si="113"/>
        <v>1.0930232558139534</v>
      </c>
      <c r="HJ37" s="111">
        <f t="shared" si="113"/>
        <v>1.0930232558139534</v>
      </c>
      <c r="HK37" s="111">
        <f t="shared" si="113"/>
        <v>1.0930232558139534</v>
      </c>
      <c r="HL37" s="111">
        <f t="shared" si="113"/>
        <v>1.0930232558139534</v>
      </c>
      <c r="HM37" s="111">
        <f t="shared" si="113"/>
        <v>1.0930232558139534</v>
      </c>
      <c r="HN37" s="111">
        <f t="shared" si="113"/>
        <v>1.0930232558139534</v>
      </c>
      <c r="HO37" s="111">
        <f t="shared" si="113"/>
        <v>1.0930232558139534</v>
      </c>
      <c r="HP37" s="111">
        <f t="shared" si="113"/>
        <v>1.0930232558139534</v>
      </c>
      <c r="HQ37" s="111">
        <f t="shared" si="113"/>
        <v>1.0930232558139534</v>
      </c>
      <c r="HR37" s="111">
        <f t="shared" si="113"/>
        <v>1.0930232558139534</v>
      </c>
      <c r="HS37" s="111">
        <f t="shared" si="113"/>
        <v>1.0930232558139534</v>
      </c>
      <c r="HT37" s="111">
        <f t="shared" si="113"/>
        <v>1.0930232558139534</v>
      </c>
      <c r="HU37" s="111">
        <f t="shared" si="113"/>
        <v>1.0930232558139534</v>
      </c>
      <c r="HV37" s="111">
        <f t="shared" si="113"/>
        <v>1.0930232558139534</v>
      </c>
      <c r="HW37" s="111">
        <f t="shared" si="113"/>
        <v>1.0930232558139534</v>
      </c>
      <c r="HX37" s="111">
        <f t="shared" si="113"/>
        <v>1.0930232558139534</v>
      </c>
      <c r="HY37" s="111">
        <f t="shared" si="113"/>
        <v>1.0930232558139534</v>
      </c>
      <c r="HZ37" s="111">
        <f t="shared" si="113"/>
        <v>1.0930232558139534</v>
      </c>
      <c r="IA37" s="111">
        <f t="shared" si="113"/>
        <v>1.0930232558139534</v>
      </c>
      <c r="IB37" s="111">
        <f t="shared" si="113"/>
        <v>1.0930232558139534</v>
      </c>
      <c r="IC37" s="111">
        <f t="shared" si="113"/>
        <v>1.0930232558139534</v>
      </c>
      <c r="ID37" s="111">
        <f t="shared" si="113"/>
        <v>1.0930232558139534</v>
      </c>
      <c r="IE37" s="111">
        <f t="shared" si="113"/>
        <v>1.0930232558139534</v>
      </c>
      <c r="IF37" s="111">
        <f t="shared" si="113"/>
        <v>1.0930232558139534</v>
      </c>
      <c r="IG37" s="111">
        <f t="shared" si="113"/>
        <v>1.0930232558139534</v>
      </c>
      <c r="IH37" s="111" t="str">
        <f t="shared" si="113"/>
        <v xml:space="preserve"> </v>
      </c>
      <c r="II37" s="111" t="str">
        <f t="shared" si="113"/>
        <v xml:space="preserve"> </v>
      </c>
      <c r="IJ37" s="111" t="str">
        <f t="shared" si="113"/>
        <v xml:space="preserve"> </v>
      </c>
      <c r="IK37" s="111" t="str">
        <f t="shared" si="113"/>
        <v xml:space="preserve"> </v>
      </c>
      <c r="IL37" s="111" t="str">
        <f t="shared" si="113"/>
        <v xml:space="preserve"> </v>
      </c>
      <c r="IM37" s="111" t="str">
        <f t="shared" si="113"/>
        <v xml:space="preserve"> </v>
      </c>
      <c r="IN37" s="111" t="str">
        <f t="shared" si="113"/>
        <v xml:space="preserve"> </v>
      </c>
      <c r="IO37" s="111" t="str">
        <f t="shared" si="113"/>
        <v xml:space="preserve"> </v>
      </c>
      <c r="IP37" s="111" t="str">
        <f t="shared" si="113"/>
        <v xml:space="preserve"> </v>
      </c>
      <c r="IQ37" s="111" t="str">
        <f t="shared" si="113"/>
        <v xml:space="preserve"> </v>
      </c>
      <c r="IR37" s="111" t="str">
        <f t="shared" si="113"/>
        <v xml:space="preserve"> </v>
      </c>
      <c r="IS37" s="111" t="str">
        <f t="shared" si="113"/>
        <v xml:space="preserve"> </v>
      </c>
      <c r="IT37" s="111" t="str">
        <f t="shared" si="113"/>
        <v xml:space="preserve"> </v>
      </c>
      <c r="IU37" s="111" t="str">
        <f t="shared" si="113"/>
        <v xml:space="preserve"> </v>
      </c>
      <c r="IV37" s="111" t="str">
        <f t="shared" si="113"/>
        <v xml:space="preserve"> </v>
      </c>
      <c r="IW37" s="111" t="str">
        <f t="shared" si="113"/>
        <v xml:space="preserve"> </v>
      </c>
      <c r="IX37" s="111" t="str">
        <f t="shared" si="113"/>
        <v xml:space="preserve"> </v>
      </c>
      <c r="IY37" s="111" t="str">
        <f t="shared" si="113"/>
        <v xml:space="preserve"> </v>
      </c>
      <c r="IZ37" s="111" t="str">
        <f t="shared" si="113"/>
        <v xml:space="preserve"> </v>
      </c>
      <c r="JA37" s="111" t="str">
        <f t="shared" si="113"/>
        <v xml:space="preserve"> </v>
      </c>
      <c r="JB37" s="111" t="str">
        <f t="shared" si="113"/>
        <v xml:space="preserve"> </v>
      </c>
      <c r="JC37" s="111" t="str">
        <f t="shared" si="113"/>
        <v xml:space="preserve"> </v>
      </c>
      <c r="JD37" s="111" t="str">
        <f t="shared" si="111"/>
        <v xml:space="preserve"> </v>
      </c>
      <c r="JE37" s="111" t="str">
        <f t="shared" si="111"/>
        <v xml:space="preserve"> </v>
      </c>
      <c r="JF37" s="111" t="str">
        <f t="shared" si="111"/>
        <v xml:space="preserve"> </v>
      </c>
      <c r="JG37" s="111" t="str">
        <f t="shared" si="111"/>
        <v xml:space="preserve"> </v>
      </c>
      <c r="JH37" s="111" t="str">
        <f t="shared" si="111"/>
        <v xml:space="preserve"> </v>
      </c>
      <c r="JI37" s="111" t="str">
        <f t="shared" si="111"/>
        <v xml:space="preserve"> </v>
      </c>
      <c r="JJ37" s="111" t="str">
        <f t="shared" si="111"/>
        <v xml:space="preserve"> </v>
      </c>
      <c r="JK37" s="111" t="str">
        <f t="shared" si="111"/>
        <v xml:space="preserve"> </v>
      </c>
      <c r="JL37" s="111" t="str">
        <f t="shared" si="111"/>
        <v xml:space="preserve"> </v>
      </c>
      <c r="JM37" s="111" t="str">
        <f t="shared" si="111"/>
        <v xml:space="preserve"> </v>
      </c>
      <c r="JN37" s="111" t="str">
        <f t="shared" si="111"/>
        <v xml:space="preserve"> </v>
      </c>
      <c r="JO37" s="111" t="str">
        <f t="shared" si="111"/>
        <v xml:space="preserve"> </v>
      </c>
      <c r="JP37" s="111" t="str">
        <f t="shared" si="111"/>
        <v xml:space="preserve"> </v>
      </c>
      <c r="JQ37" s="111" t="str">
        <f t="shared" si="111"/>
        <v xml:space="preserve"> </v>
      </c>
      <c r="JR37" s="111" t="str">
        <f t="shared" si="111"/>
        <v xml:space="preserve"> </v>
      </c>
      <c r="JS37" s="111" t="str">
        <f t="shared" si="111"/>
        <v xml:space="preserve"> </v>
      </c>
      <c r="JT37" s="111" t="str">
        <f t="shared" si="111"/>
        <v xml:space="preserve"> </v>
      </c>
      <c r="JU37" s="111" t="str">
        <f t="shared" si="111"/>
        <v xml:space="preserve"> </v>
      </c>
      <c r="JV37" s="111" t="str">
        <f t="shared" si="111"/>
        <v xml:space="preserve"> </v>
      </c>
      <c r="JW37" s="111" t="str">
        <f t="shared" si="111"/>
        <v xml:space="preserve"> </v>
      </c>
      <c r="JX37" s="111" t="str">
        <f t="shared" si="111"/>
        <v xml:space="preserve"> </v>
      </c>
      <c r="JY37" s="111" t="str">
        <f t="shared" si="111"/>
        <v xml:space="preserve"> </v>
      </c>
      <c r="JZ37" s="111" t="str">
        <f t="shared" si="111"/>
        <v xml:space="preserve"> </v>
      </c>
      <c r="KA37" s="111" t="str">
        <f t="shared" si="111"/>
        <v xml:space="preserve"> </v>
      </c>
      <c r="KB37" s="111" t="str">
        <f t="shared" si="111"/>
        <v xml:space="preserve"> </v>
      </c>
      <c r="KC37" s="111" t="str">
        <f t="shared" si="111"/>
        <v xml:space="preserve"> </v>
      </c>
      <c r="KD37" s="111" t="str">
        <f t="shared" si="111"/>
        <v xml:space="preserve"> </v>
      </c>
      <c r="KE37" s="111" t="str">
        <f t="shared" si="111"/>
        <v xml:space="preserve"> </v>
      </c>
      <c r="KF37" s="111" t="str">
        <f t="shared" si="111"/>
        <v xml:space="preserve"> </v>
      </c>
      <c r="KG37" s="111" t="str">
        <f t="shared" si="111"/>
        <v xml:space="preserve"> </v>
      </c>
      <c r="KH37" s="111" t="str">
        <f t="shared" si="111"/>
        <v xml:space="preserve"> </v>
      </c>
      <c r="KI37" s="111" t="str">
        <f t="shared" si="111"/>
        <v xml:space="preserve"> </v>
      </c>
      <c r="KJ37" s="111" t="str">
        <f t="shared" si="111"/>
        <v xml:space="preserve"> </v>
      </c>
      <c r="KK37" s="111" t="str">
        <f t="shared" si="111"/>
        <v xml:space="preserve"> </v>
      </c>
      <c r="KL37" s="111" t="str">
        <f t="shared" si="111"/>
        <v xml:space="preserve"> </v>
      </c>
      <c r="KM37" s="111" t="str">
        <f t="shared" si="111"/>
        <v xml:space="preserve"> </v>
      </c>
      <c r="KN37" s="111" t="str">
        <f t="shared" si="111"/>
        <v xml:space="preserve"> </v>
      </c>
      <c r="KO37" s="111" t="str">
        <f t="shared" si="111"/>
        <v xml:space="preserve"> </v>
      </c>
      <c r="KP37" s="111" t="str">
        <f t="shared" si="111"/>
        <v xml:space="preserve"> </v>
      </c>
      <c r="KQ37" s="111" t="str">
        <f t="shared" si="111"/>
        <v xml:space="preserve"> </v>
      </c>
      <c r="KR37" s="111" t="str">
        <f t="shared" si="111"/>
        <v xml:space="preserve"> </v>
      </c>
      <c r="KS37" s="111" t="str">
        <f t="shared" si="111"/>
        <v xml:space="preserve"> </v>
      </c>
      <c r="KT37" s="111" t="str">
        <f t="shared" si="111"/>
        <v xml:space="preserve"> </v>
      </c>
      <c r="KU37" s="111" t="str">
        <f t="shared" si="111"/>
        <v xml:space="preserve"> </v>
      </c>
      <c r="KV37" s="111" t="str">
        <f t="shared" si="111"/>
        <v xml:space="preserve"> </v>
      </c>
      <c r="KW37" s="111" t="str">
        <f t="shared" si="111"/>
        <v xml:space="preserve"> </v>
      </c>
      <c r="KX37" s="111" t="str">
        <f t="shared" si="111"/>
        <v xml:space="preserve"> </v>
      </c>
      <c r="KY37" s="111" t="str">
        <f t="shared" si="111"/>
        <v xml:space="preserve"> </v>
      </c>
      <c r="KZ37" s="111" t="str">
        <f t="shared" si="111"/>
        <v xml:space="preserve"> </v>
      </c>
      <c r="LA37" s="111" t="str">
        <f t="shared" si="111"/>
        <v xml:space="preserve"> </v>
      </c>
      <c r="LB37" s="111" t="str">
        <f t="shared" si="111"/>
        <v xml:space="preserve"> </v>
      </c>
      <c r="LC37" s="111" t="str">
        <f t="shared" si="111"/>
        <v xml:space="preserve"> </v>
      </c>
      <c r="LD37" s="111" t="str">
        <f t="shared" si="111"/>
        <v xml:space="preserve"> </v>
      </c>
      <c r="LE37" s="111" t="str">
        <f t="shared" si="111"/>
        <v xml:space="preserve"> </v>
      </c>
      <c r="LF37" s="111" t="str">
        <f t="shared" si="111"/>
        <v xml:space="preserve"> </v>
      </c>
      <c r="LG37" s="111" t="str">
        <f t="shared" si="111"/>
        <v xml:space="preserve"> </v>
      </c>
      <c r="LH37" s="111" t="str">
        <f t="shared" si="111"/>
        <v xml:space="preserve"> </v>
      </c>
      <c r="LI37" s="111" t="str">
        <f t="shared" si="111"/>
        <v xml:space="preserve"> </v>
      </c>
      <c r="LJ37" s="111" t="str">
        <f t="shared" si="111"/>
        <v xml:space="preserve"> </v>
      </c>
      <c r="LK37" s="111" t="str">
        <f t="shared" si="111"/>
        <v xml:space="preserve"> </v>
      </c>
      <c r="LL37" s="111" t="str">
        <f t="shared" si="111"/>
        <v xml:space="preserve"> </v>
      </c>
      <c r="LM37" s="111" t="str">
        <f t="shared" si="111"/>
        <v xml:space="preserve"> </v>
      </c>
      <c r="LN37" s="111" t="str">
        <f t="shared" si="111"/>
        <v xml:space="preserve"> </v>
      </c>
      <c r="LO37" s="111" t="str">
        <f t="shared" si="111"/>
        <v xml:space="preserve"> </v>
      </c>
      <c r="LP37" s="111" t="str">
        <f t="shared" si="109"/>
        <v xml:space="preserve"> </v>
      </c>
      <c r="LQ37" s="111" t="str">
        <f t="shared" si="109"/>
        <v xml:space="preserve"> </v>
      </c>
      <c r="LR37" s="111" t="str">
        <f t="shared" si="109"/>
        <v xml:space="preserve"> </v>
      </c>
      <c r="LS37" s="111" t="str">
        <f t="shared" si="109"/>
        <v xml:space="preserve"> </v>
      </c>
      <c r="LT37" s="111" t="str">
        <f t="shared" si="109"/>
        <v xml:space="preserve"> </v>
      </c>
      <c r="LU37" s="111" t="str">
        <f t="shared" si="109"/>
        <v xml:space="preserve"> </v>
      </c>
      <c r="LV37" s="111" t="str">
        <f t="shared" si="109"/>
        <v xml:space="preserve"> </v>
      </c>
      <c r="LW37" s="111" t="str">
        <f t="shared" si="109"/>
        <v xml:space="preserve"> </v>
      </c>
      <c r="LX37" s="111" t="str">
        <f t="shared" si="109"/>
        <v xml:space="preserve"> </v>
      </c>
      <c r="LY37" s="111" t="str">
        <f t="shared" si="109"/>
        <v xml:space="preserve"> </v>
      </c>
      <c r="LZ37" s="111" t="str">
        <f t="shared" si="109"/>
        <v xml:space="preserve"> </v>
      </c>
      <c r="MA37" s="111" t="str">
        <f t="shared" si="109"/>
        <v xml:space="preserve"> </v>
      </c>
      <c r="MB37" s="111" t="str">
        <f t="shared" si="109"/>
        <v xml:space="preserve"> </v>
      </c>
      <c r="MC37" s="111" t="str">
        <f t="shared" si="109"/>
        <v xml:space="preserve"> </v>
      </c>
      <c r="MD37" s="111" t="str">
        <f t="shared" si="109"/>
        <v xml:space="preserve"> </v>
      </c>
      <c r="ME37" s="111" t="str">
        <f t="shared" si="109"/>
        <v xml:space="preserve"> </v>
      </c>
      <c r="MF37" s="111" t="str">
        <f t="shared" si="109"/>
        <v xml:space="preserve"> </v>
      </c>
      <c r="MG37" s="111" t="str">
        <f t="shared" si="109"/>
        <v xml:space="preserve"> </v>
      </c>
      <c r="MH37" s="111" t="str">
        <f t="shared" si="109"/>
        <v xml:space="preserve"> </v>
      </c>
      <c r="MI37" s="111" t="str">
        <f t="shared" si="109"/>
        <v xml:space="preserve"> </v>
      </c>
      <c r="MJ37" s="111" t="str">
        <f t="shared" si="109"/>
        <v xml:space="preserve"> </v>
      </c>
      <c r="MK37" s="111" t="str">
        <f t="shared" si="109"/>
        <v xml:space="preserve"> </v>
      </c>
      <c r="ML37" s="111" t="str">
        <f t="shared" si="109"/>
        <v xml:space="preserve"> </v>
      </c>
      <c r="MM37" s="111" t="str">
        <f t="shared" si="109"/>
        <v xml:space="preserve"> </v>
      </c>
      <c r="MN37" s="111" t="str">
        <f t="shared" si="109"/>
        <v xml:space="preserve"> </v>
      </c>
      <c r="MO37" s="111" t="str">
        <f t="shared" si="109"/>
        <v xml:space="preserve"> </v>
      </c>
      <c r="MP37" s="111" t="str">
        <f t="shared" si="109"/>
        <v xml:space="preserve"> </v>
      </c>
      <c r="MQ37" s="111" t="str">
        <f t="shared" si="109"/>
        <v xml:space="preserve"> </v>
      </c>
      <c r="MR37" s="111" t="str">
        <f t="shared" si="109"/>
        <v xml:space="preserve"> </v>
      </c>
      <c r="MS37" s="111" t="str">
        <f t="shared" si="109"/>
        <v xml:space="preserve"> </v>
      </c>
      <c r="MT37" s="111" t="str">
        <f t="shared" si="109"/>
        <v xml:space="preserve"> </v>
      </c>
      <c r="MU37" s="111" t="str">
        <f t="shared" si="109"/>
        <v xml:space="preserve"> </v>
      </c>
      <c r="MV37" s="111" t="str">
        <f t="shared" si="109"/>
        <v xml:space="preserve"> </v>
      </c>
      <c r="MW37" s="111" t="str">
        <f t="shared" si="109"/>
        <v xml:space="preserve"> </v>
      </c>
      <c r="MX37" s="111" t="str">
        <f t="shared" si="109"/>
        <v xml:space="preserve"> </v>
      </c>
      <c r="MY37" s="111" t="str">
        <f t="shared" si="109"/>
        <v xml:space="preserve"> </v>
      </c>
      <c r="MZ37" s="111" t="str">
        <f t="shared" si="109"/>
        <v xml:space="preserve"> </v>
      </c>
      <c r="NA37" s="111" t="str">
        <f t="shared" si="109"/>
        <v xml:space="preserve"> </v>
      </c>
      <c r="NB37" s="111" t="str">
        <f t="shared" si="109"/>
        <v xml:space="preserve"> </v>
      </c>
      <c r="NC37" s="111" t="str">
        <f t="shared" si="109"/>
        <v xml:space="preserve"> </v>
      </c>
      <c r="ND37" s="111" t="str">
        <f t="shared" si="109"/>
        <v xml:space="preserve"> </v>
      </c>
      <c r="NE37" s="111" t="str">
        <f t="shared" si="109"/>
        <v xml:space="preserve"> </v>
      </c>
      <c r="NF37" s="111" t="str">
        <f t="shared" si="109"/>
        <v xml:space="preserve"> </v>
      </c>
      <c r="NG37" s="111" t="str">
        <f t="shared" si="109"/>
        <v xml:space="preserve"> </v>
      </c>
      <c r="NH37" s="111" t="str">
        <f t="shared" si="109"/>
        <v xml:space="preserve"> </v>
      </c>
      <c r="NI37" s="111" t="str">
        <f t="shared" si="109"/>
        <v xml:space="preserve"> </v>
      </c>
      <c r="NJ37" s="111" t="str">
        <f t="shared" si="109"/>
        <v xml:space="preserve"> </v>
      </c>
      <c r="NK37" s="111" t="str">
        <f t="shared" si="109"/>
        <v xml:space="preserve"> </v>
      </c>
      <c r="NL37" s="111" t="str">
        <f t="shared" si="109"/>
        <v xml:space="preserve"> </v>
      </c>
      <c r="NM37" s="111" t="str">
        <f t="shared" si="109"/>
        <v xml:space="preserve"> </v>
      </c>
      <c r="NN37" s="111" t="str">
        <f t="shared" si="109"/>
        <v xml:space="preserve"> </v>
      </c>
      <c r="NO37" s="111" t="str">
        <f t="shared" si="109"/>
        <v xml:space="preserve"> </v>
      </c>
      <c r="NP37" s="111" t="str">
        <f t="shared" si="109"/>
        <v xml:space="preserve"> </v>
      </c>
      <c r="NQ37" s="111" t="str">
        <f t="shared" si="109"/>
        <v xml:space="preserve"> </v>
      </c>
      <c r="NR37" s="111" t="str">
        <f t="shared" si="109"/>
        <v xml:space="preserve"> </v>
      </c>
      <c r="NS37" s="111" t="str">
        <f t="shared" si="109"/>
        <v xml:space="preserve"> </v>
      </c>
      <c r="NT37" s="111" t="str">
        <f t="shared" si="109"/>
        <v xml:space="preserve"> </v>
      </c>
      <c r="NU37" s="111" t="str">
        <f t="shared" si="109"/>
        <v xml:space="preserve"> </v>
      </c>
      <c r="NV37" s="111" t="str">
        <f t="shared" si="109"/>
        <v xml:space="preserve"> </v>
      </c>
      <c r="NW37" s="111" t="str">
        <f t="shared" si="109"/>
        <v xml:space="preserve"> </v>
      </c>
      <c r="NX37" s="111" t="str">
        <f t="shared" si="109"/>
        <v xml:space="preserve"> </v>
      </c>
      <c r="NY37" s="111" t="str">
        <f t="shared" si="109"/>
        <v xml:space="preserve"> </v>
      </c>
      <c r="NZ37" s="111" t="str">
        <f t="shared" si="109"/>
        <v xml:space="preserve"> </v>
      </c>
      <c r="OA37" s="111" t="str">
        <f t="shared" si="107"/>
        <v xml:space="preserve"> </v>
      </c>
      <c r="OB37" s="111" t="str">
        <f t="shared" si="107"/>
        <v xml:space="preserve"> </v>
      </c>
      <c r="OC37" s="111" t="str">
        <f t="shared" si="107"/>
        <v xml:space="preserve"> </v>
      </c>
      <c r="OD37" s="111" t="str">
        <f t="shared" si="107"/>
        <v xml:space="preserve"> </v>
      </c>
      <c r="OE37" s="111" t="str">
        <f t="shared" si="107"/>
        <v xml:space="preserve"> </v>
      </c>
      <c r="OF37" s="111" t="str">
        <f t="shared" si="107"/>
        <v xml:space="preserve"> </v>
      </c>
      <c r="OG37" s="111" t="str">
        <f t="shared" si="105"/>
        <v xml:space="preserve"> </v>
      </c>
      <c r="OH37" s="111" t="str">
        <f t="shared" si="105"/>
        <v xml:space="preserve"> </v>
      </c>
      <c r="OI37" s="111" t="str">
        <f t="shared" si="82"/>
        <v xml:space="preserve"> </v>
      </c>
      <c r="OJ37" s="111" t="str">
        <f t="shared" si="82"/>
        <v xml:space="preserve"> </v>
      </c>
      <c r="OK37" s="111" t="str">
        <f t="shared" si="82"/>
        <v xml:space="preserve"> </v>
      </c>
      <c r="OL37" s="111" t="str">
        <f t="shared" si="82"/>
        <v xml:space="preserve"> </v>
      </c>
      <c r="OM37" s="111" t="str">
        <f t="shared" si="82"/>
        <v xml:space="preserve"> </v>
      </c>
      <c r="ON37" s="111" t="str">
        <f t="shared" si="114"/>
        <v xml:space="preserve"> </v>
      </c>
      <c r="OO37" s="111" t="str">
        <f t="shared" si="114"/>
        <v xml:space="preserve"> </v>
      </c>
      <c r="OP37" s="111" t="str">
        <f t="shared" si="114"/>
        <v xml:space="preserve"> </v>
      </c>
      <c r="OQ37" s="111" t="str">
        <f t="shared" si="114"/>
        <v xml:space="preserve"> </v>
      </c>
      <c r="OR37" s="111" t="str">
        <f t="shared" si="114"/>
        <v xml:space="preserve"> </v>
      </c>
      <c r="OS37" s="111" t="str">
        <f t="shared" si="114"/>
        <v xml:space="preserve"> </v>
      </c>
      <c r="OT37" s="111" t="str">
        <f t="shared" si="114"/>
        <v xml:space="preserve"> </v>
      </c>
      <c r="OU37" s="111" t="str">
        <f t="shared" si="114"/>
        <v xml:space="preserve"> </v>
      </c>
      <c r="OV37" s="111" t="str">
        <f t="shared" si="114"/>
        <v xml:space="preserve"> </v>
      </c>
      <c r="OW37" s="111" t="str">
        <f t="shared" si="114"/>
        <v xml:space="preserve"> </v>
      </c>
      <c r="OX37" s="111" t="str">
        <f t="shared" si="114"/>
        <v xml:space="preserve"> </v>
      </c>
      <c r="OY37" s="111" t="str">
        <f t="shared" si="114"/>
        <v xml:space="preserve"> </v>
      </c>
      <c r="OZ37" s="111" t="str">
        <f t="shared" si="114"/>
        <v xml:space="preserve"> </v>
      </c>
      <c r="PA37" s="111" t="str">
        <f t="shared" si="114"/>
        <v xml:space="preserve"> </v>
      </c>
      <c r="PB37" s="111" t="str">
        <f t="shared" si="114"/>
        <v xml:space="preserve"> </v>
      </c>
      <c r="PC37" s="111" t="str">
        <f t="shared" si="114"/>
        <v xml:space="preserve"> </v>
      </c>
      <c r="PD37" s="111" t="str">
        <f t="shared" si="114"/>
        <v xml:space="preserve"> </v>
      </c>
      <c r="PE37" s="111" t="str">
        <f t="shared" si="114"/>
        <v xml:space="preserve"> </v>
      </c>
      <c r="PF37" s="111" t="str">
        <f t="shared" si="114"/>
        <v xml:space="preserve"> </v>
      </c>
      <c r="PG37" s="111" t="str">
        <f t="shared" si="114"/>
        <v xml:space="preserve"> </v>
      </c>
      <c r="PH37" s="111" t="str">
        <f t="shared" si="114"/>
        <v xml:space="preserve"> </v>
      </c>
      <c r="PI37" s="111" t="str">
        <f t="shared" si="114"/>
        <v xml:space="preserve"> </v>
      </c>
      <c r="PJ37" s="111" t="str">
        <f t="shared" si="114"/>
        <v xml:space="preserve"> </v>
      </c>
      <c r="PK37" s="111" t="str">
        <f t="shared" si="114"/>
        <v xml:space="preserve"> </v>
      </c>
      <c r="PL37" s="111" t="str">
        <f t="shared" si="114"/>
        <v xml:space="preserve"> </v>
      </c>
      <c r="PM37" s="111" t="str">
        <f t="shared" si="114"/>
        <v xml:space="preserve"> </v>
      </c>
      <c r="PN37" s="111" t="str">
        <f t="shared" si="114"/>
        <v xml:space="preserve"> </v>
      </c>
      <c r="PO37" s="111" t="str">
        <f t="shared" si="114"/>
        <v xml:space="preserve"> </v>
      </c>
      <c r="PP37" s="111" t="str">
        <f t="shared" si="114"/>
        <v xml:space="preserve"> </v>
      </c>
      <c r="PQ37" s="111" t="str">
        <f t="shared" si="114"/>
        <v xml:space="preserve"> </v>
      </c>
      <c r="PR37" s="111" t="str">
        <f t="shared" si="114"/>
        <v xml:space="preserve"> </v>
      </c>
      <c r="PS37" s="111" t="str">
        <f t="shared" si="114"/>
        <v xml:space="preserve"> </v>
      </c>
      <c r="PT37" s="111" t="str">
        <f t="shared" si="114"/>
        <v xml:space="preserve"> </v>
      </c>
      <c r="PU37" s="111" t="str">
        <f t="shared" si="114"/>
        <v xml:space="preserve"> </v>
      </c>
      <c r="PV37" s="111" t="str">
        <f t="shared" si="114"/>
        <v xml:space="preserve"> </v>
      </c>
      <c r="PW37" s="111" t="str">
        <f t="shared" si="114"/>
        <v xml:space="preserve"> </v>
      </c>
      <c r="PX37" s="111" t="str">
        <f t="shared" si="114"/>
        <v xml:space="preserve"> </v>
      </c>
      <c r="PY37" s="111" t="str">
        <f t="shared" si="114"/>
        <v xml:space="preserve"> </v>
      </c>
      <c r="PZ37" s="111" t="str">
        <f t="shared" si="114"/>
        <v xml:space="preserve"> </v>
      </c>
      <c r="QA37" s="111" t="str">
        <f t="shared" si="114"/>
        <v xml:space="preserve"> </v>
      </c>
      <c r="QB37" s="111" t="str">
        <f t="shared" si="114"/>
        <v xml:space="preserve"> </v>
      </c>
      <c r="QC37" s="111" t="str">
        <f t="shared" si="114"/>
        <v xml:space="preserve"> </v>
      </c>
      <c r="QD37" s="111" t="str">
        <f t="shared" si="114"/>
        <v xml:space="preserve"> </v>
      </c>
      <c r="QE37" s="111" t="str">
        <f t="shared" si="114"/>
        <v xml:space="preserve"> </v>
      </c>
      <c r="QF37" s="111" t="str">
        <f t="shared" si="114"/>
        <v xml:space="preserve"> </v>
      </c>
      <c r="QG37" s="111" t="str">
        <f t="shared" si="114"/>
        <v xml:space="preserve"> </v>
      </c>
      <c r="QH37" s="111" t="str">
        <f t="shared" si="114"/>
        <v xml:space="preserve"> </v>
      </c>
      <c r="QI37" s="111" t="str">
        <f t="shared" si="114"/>
        <v xml:space="preserve"> </v>
      </c>
      <c r="QJ37" s="111" t="str">
        <f t="shared" si="114"/>
        <v xml:space="preserve"> </v>
      </c>
      <c r="QK37" s="111" t="str">
        <f t="shared" si="114"/>
        <v xml:space="preserve"> </v>
      </c>
      <c r="QL37" s="111" t="str">
        <f t="shared" si="114"/>
        <v xml:space="preserve"> </v>
      </c>
      <c r="QM37" s="111" t="str">
        <f t="shared" si="114"/>
        <v xml:space="preserve"> </v>
      </c>
      <c r="QN37" s="111" t="str">
        <f t="shared" si="114"/>
        <v xml:space="preserve"> </v>
      </c>
      <c r="QO37" s="111" t="str">
        <f t="shared" si="114"/>
        <v xml:space="preserve"> </v>
      </c>
      <c r="QP37" s="111" t="str">
        <f t="shared" si="114"/>
        <v xml:space="preserve"> </v>
      </c>
      <c r="QQ37" s="111" t="str">
        <f t="shared" si="114"/>
        <v xml:space="preserve"> </v>
      </c>
      <c r="QR37" s="111" t="str">
        <f t="shared" si="114"/>
        <v xml:space="preserve"> </v>
      </c>
      <c r="QS37" s="111" t="str">
        <f t="shared" si="114"/>
        <v xml:space="preserve"> </v>
      </c>
      <c r="QT37" s="111" t="str">
        <f t="shared" si="114"/>
        <v xml:space="preserve"> </v>
      </c>
      <c r="QU37" s="111" t="str">
        <f t="shared" si="114"/>
        <v xml:space="preserve"> </v>
      </c>
    </row>
    <row r="38" spans="2:463" ht="15.75" thickBot="1" x14ac:dyDescent="0.3">
      <c r="B38" t="s">
        <v>27</v>
      </c>
      <c r="C38" s="105">
        <f>F38-E38+1</f>
        <v>3</v>
      </c>
      <c r="D38" s="105">
        <v>5</v>
      </c>
      <c r="E38" s="106">
        <v>41904</v>
      </c>
      <c r="F38" s="106">
        <v>41906</v>
      </c>
      <c r="G38" s="19"/>
      <c r="H38" s="115">
        <f t="shared" si="52"/>
        <v>5</v>
      </c>
      <c r="I38" s="111" t="str">
        <f t="shared" si="53"/>
        <v xml:space="preserve"> </v>
      </c>
      <c r="J38" s="111" t="str">
        <f t="shared" si="110"/>
        <v xml:space="preserve"> </v>
      </c>
      <c r="K38" s="111" t="str">
        <f t="shared" si="110"/>
        <v xml:space="preserve"> </v>
      </c>
      <c r="L38" s="111" t="str">
        <f t="shared" si="110"/>
        <v xml:space="preserve"> </v>
      </c>
      <c r="M38" s="111" t="str">
        <f t="shared" si="110"/>
        <v xml:space="preserve"> </v>
      </c>
      <c r="N38" s="111" t="str">
        <f t="shared" si="110"/>
        <v xml:space="preserve"> </v>
      </c>
      <c r="O38" s="111" t="str">
        <f t="shared" si="110"/>
        <v xml:space="preserve"> </v>
      </c>
      <c r="P38" s="111" t="str">
        <f t="shared" si="110"/>
        <v xml:space="preserve"> </v>
      </c>
      <c r="Q38" s="111" t="str">
        <f t="shared" si="110"/>
        <v xml:space="preserve"> </v>
      </c>
      <c r="R38" s="111" t="str">
        <f t="shared" si="110"/>
        <v xml:space="preserve"> </v>
      </c>
      <c r="S38" s="111" t="str">
        <f t="shared" si="110"/>
        <v xml:space="preserve"> </v>
      </c>
      <c r="T38" s="111" t="str">
        <f t="shared" si="110"/>
        <v xml:space="preserve"> </v>
      </c>
      <c r="U38" s="111" t="str">
        <f t="shared" si="110"/>
        <v xml:space="preserve"> </v>
      </c>
      <c r="V38" s="111" t="str">
        <f t="shared" si="110"/>
        <v xml:space="preserve"> </v>
      </c>
      <c r="W38" s="111" t="str">
        <f t="shared" si="110"/>
        <v xml:space="preserve"> </v>
      </c>
      <c r="X38" s="111" t="str">
        <f t="shared" si="110"/>
        <v xml:space="preserve"> </v>
      </c>
      <c r="Y38" s="111" t="str">
        <f t="shared" si="110"/>
        <v xml:space="preserve"> </v>
      </c>
      <c r="Z38" s="111" t="str">
        <f t="shared" si="110"/>
        <v xml:space="preserve"> </v>
      </c>
      <c r="AA38" s="111" t="str">
        <f t="shared" si="110"/>
        <v xml:space="preserve"> </v>
      </c>
      <c r="AB38" s="111" t="str">
        <f t="shared" si="110"/>
        <v xml:space="preserve"> </v>
      </c>
      <c r="AC38" s="111" t="str">
        <f t="shared" si="110"/>
        <v xml:space="preserve"> </v>
      </c>
      <c r="AD38" s="111" t="str">
        <f t="shared" si="110"/>
        <v xml:space="preserve"> </v>
      </c>
      <c r="AE38" s="111" t="str">
        <f t="shared" si="110"/>
        <v xml:space="preserve"> </v>
      </c>
      <c r="AF38" s="111" t="str">
        <f t="shared" si="110"/>
        <v xml:space="preserve"> </v>
      </c>
      <c r="AG38" s="111" t="str">
        <f t="shared" si="110"/>
        <v xml:space="preserve"> </v>
      </c>
      <c r="AH38" s="111" t="str">
        <f t="shared" si="110"/>
        <v xml:space="preserve"> </v>
      </c>
      <c r="AI38" s="111" t="str">
        <f t="shared" si="110"/>
        <v xml:space="preserve"> </v>
      </c>
      <c r="AJ38" s="111" t="str">
        <f t="shared" si="110"/>
        <v xml:space="preserve"> </v>
      </c>
      <c r="AK38" s="111" t="str">
        <f t="shared" si="110"/>
        <v xml:space="preserve"> </v>
      </c>
      <c r="AL38" s="111" t="str">
        <f t="shared" si="110"/>
        <v xml:space="preserve"> </v>
      </c>
      <c r="AM38" s="111" t="str">
        <f t="shared" si="110"/>
        <v xml:space="preserve"> </v>
      </c>
      <c r="AN38" s="111" t="str">
        <f t="shared" si="110"/>
        <v xml:space="preserve"> </v>
      </c>
      <c r="AO38" s="111" t="str">
        <f t="shared" si="110"/>
        <v xml:space="preserve"> </v>
      </c>
      <c r="AP38" s="111" t="str">
        <f t="shared" si="110"/>
        <v xml:space="preserve"> </v>
      </c>
      <c r="AQ38" s="111" t="str">
        <f t="shared" si="110"/>
        <v xml:space="preserve"> </v>
      </c>
      <c r="AR38" s="111" t="str">
        <f t="shared" si="110"/>
        <v xml:space="preserve"> </v>
      </c>
      <c r="AS38" s="111" t="str">
        <f t="shared" si="110"/>
        <v xml:space="preserve"> </v>
      </c>
      <c r="AT38" s="111" t="str">
        <f t="shared" si="110"/>
        <v xml:space="preserve"> </v>
      </c>
      <c r="AU38" s="111" t="str">
        <f t="shared" si="110"/>
        <v xml:space="preserve"> </v>
      </c>
      <c r="AV38" s="111" t="str">
        <f t="shared" si="110"/>
        <v xml:space="preserve"> </v>
      </c>
      <c r="AW38" s="111" t="str">
        <f t="shared" si="110"/>
        <v xml:space="preserve"> </v>
      </c>
      <c r="AX38" s="111" t="str">
        <f t="shared" si="110"/>
        <v xml:space="preserve"> </v>
      </c>
      <c r="AY38" s="111" t="str">
        <f t="shared" si="110"/>
        <v xml:space="preserve"> </v>
      </c>
      <c r="AZ38" s="111" t="str">
        <f t="shared" si="110"/>
        <v xml:space="preserve"> </v>
      </c>
      <c r="BA38" s="111" t="str">
        <f t="shared" si="110"/>
        <v xml:space="preserve"> </v>
      </c>
      <c r="BB38" s="111" t="str">
        <f t="shared" si="110"/>
        <v xml:space="preserve"> </v>
      </c>
      <c r="BC38" s="111" t="str">
        <f t="shared" si="110"/>
        <v xml:space="preserve"> </v>
      </c>
      <c r="BD38" s="111" t="str">
        <f t="shared" si="110"/>
        <v xml:space="preserve"> </v>
      </c>
      <c r="BE38" s="111" t="str">
        <f t="shared" si="110"/>
        <v xml:space="preserve"> </v>
      </c>
      <c r="BF38" s="111" t="str">
        <f t="shared" si="110"/>
        <v xml:space="preserve"> </v>
      </c>
      <c r="BG38" s="111" t="str">
        <f t="shared" si="110"/>
        <v xml:space="preserve"> </v>
      </c>
      <c r="BH38" s="111" t="str">
        <f t="shared" si="110"/>
        <v xml:space="preserve"> </v>
      </c>
      <c r="BI38" s="111" t="str">
        <f t="shared" si="110"/>
        <v xml:space="preserve"> </v>
      </c>
      <c r="BJ38" s="111" t="str">
        <f t="shared" si="110"/>
        <v xml:space="preserve"> </v>
      </c>
      <c r="BK38" s="111" t="str">
        <f t="shared" si="110"/>
        <v xml:space="preserve"> </v>
      </c>
      <c r="BL38" s="111" t="str">
        <f t="shared" si="110"/>
        <v xml:space="preserve"> </v>
      </c>
      <c r="BM38" s="111" t="str">
        <f t="shared" si="110"/>
        <v xml:space="preserve"> </v>
      </c>
      <c r="BN38" s="111" t="str">
        <f t="shared" si="110"/>
        <v xml:space="preserve"> </v>
      </c>
      <c r="BO38" s="111" t="str">
        <f t="shared" si="110"/>
        <v xml:space="preserve"> </v>
      </c>
      <c r="BP38" s="111" t="str">
        <f t="shared" si="110"/>
        <v xml:space="preserve"> </v>
      </c>
      <c r="BQ38" s="111" t="str">
        <f t="shared" si="110"/>
        <v xml:space="preserve"> </v>
      </c>
      <c r="BR38" s="111" t="str">
        <f t="shared" si="110"/>
        <v xml:space="preserve"> </v>
      </c>
      <c r="BS38" s="111" t="str">
        <f t="shared" si="110"/>
        <v xml:space="preserve"> </v>
      </c>
      <c r="BT38" s="111" t="str">
        <f t="shared" si="110"/>
        <v xml:space="preserve"> </v>
      </c>
      <c r="BU38" s="111" t="str">
        <f t="shared" ref="BU38:EF41" si="116">IFERROR(IF(AND($E38&lt;BV$5,$F38&gt;=BU$5),$D38*1/$C38," ")," ")</f>
        <v xml:space="preserve"> </v>
      </c>
      <c r="BV38" s="111" t="str">
        <f t="shared" si="116"/>
        <v xml:space="preserve"> </v>
      </c>
      <c r="BW38" s="111" t="str">
        <f t="shared" si="116"/>
        <v xml:space="preserve"> </v>
      </c>
      <c r="BX38" s="111" t="str">
        <f t="shared" si="116"/>
        <v xml:space="preserve"> </v>
      </c>
      <c r="BY38" s="111" t="str">
        <f t="shared" si="116"/>
        <v xml:space="preserve"> </v>
      </c>
      <c r="BZ38" s="111" t="str">
        <f t="shared" si="116"/>
        <v xml:space="preserve"> </v>
      </c>
      <c r="CA38" s="111" t="str">
        <f t="shared" si="116"/>
        <v xml:space="preserve"> </v>
      </c>
      <c r="CB38" s="111" t="str">
        <f t="shared" si="116"/>
        <v xml:space="preserve"> </v>
      </c>
      <c r="CC38" s="111" t="str">
        <f t="shared" si="116"/>
        <v xml:space="preserve"> </v>
      </c>
      <c r="CD38" s="111" t="str">
        <f t="shared" si="116"/>
        <v xml:space="preserve"> </v>
      </c>
      <c r="CE38" s="111" t="str">
        <f t="shared" si="116"/>
        <v xml:space="preserve"> </v>
      </c>
      <c r="CF38" s="111" t="str">
        <f t="shared" si="116"/>
        <v xml:space="preserve"> </v>
      </c>
      <c r="CG38" s="111" t="str">
        <f t="shared" si="116"/>
        <v xml:space="preserve"> </v>
      </c>
      <c r="CH38" s="111" t="str">
        <f t="shared" si="116"/>
        <v xml:space="preserve"> </v>
      </c>
      <c r="CI38" s="111" t="str">
        <f t="shared" si="116"/>
        <v xml:space="preserve"> </v>
      </c>
      <c r="CJ38" s="111" t="str">
        <f t="shared" si="116"/>
        <v xml:space="preserve"> </v>
      </c>
      <c r="CK38" s="111" t="str">
        <f t="shared" si="116"/>
        <v xml:space="preserve"> </v>
      </c>
      <c r="CL38" s="111" t="str">
        <f t="shared" si="116"/>
        <v xml:space="preserve"> </v>
      </c>
      <c r="CM38" s="111" t="str">
        <f t="shared" si="116"/>
        <v xml:space="preserve"> </v>
      </c>
      <c r="CN38" s="111" t="str">
        <f t="shared" si="116"/>
        <v xml:space="preserve"> </v>
      </c>
      <c r="CO38" s="111" t="str">
        <f t="shared" si="116"/>
        <v xml:space="preserve"> </v>
      </c>
      <c r="CP38" s="111" t="str">
        <f t="shared" si="116"/>
        <v xml:space="preserve"> </v>
      </c>
      <c r="CQ38" s="111" t="str">
        <f t="shared" si="116"/>
        <v xml:space="preserve"> </v>
      </c>
      <c r="CR38" s="111" t="str">
        <f t="shared" si="116"/>
        <v xml:space="preserve"> </v>
      </c>
      <c r="CS38" s="111" t="str">
        <f t="shared" si="116"/>
        <v xml:space="preserve"> </v>
      </c>
      <c r="CT38" s="111" t="str">
        <f t="shared" si="116"/>
        <v xml:space="preserve"> </v>
      </c>
      <c r="CU38" s="111" t="str">
        <f t="shared" si="116"/>
        <v xml:space="preserve"> </v>
      </c>
      <c r="CV38" s="111" t="str">
        <f t="shared" si="116"/>
        <v xml:space="preserve"> </v>
      </c>
      <c r="CW38" s="111" t="str">
        <f t="shared" si="116"/>
        <v xml:space="preserve"> </v>
      </c>
      <c r="CX38" s="111" t="str">
        <f t="shared" si="116"/>
        <v xml:space="preserve"> </v>
      </c>
      <c r="CY38" s="111" t="str">
        <f t="shared" si="116"/>
        <v xml:space="preserve"> </v>
      </c>
      <c r="CZ38" s="111" t="str">
        <f t="shared" si="116"/>
        <v xml:space="preserve"> </v>
      </c>
      <c r="DA38" s="111" t="str">
        <f t="shared" si="116"/>
        <v xml:space="preserve"> </v>
      </c>
      <c r="DB38" s="111" t="str">
        <f t="shared" si="116"/>
        <v xml:space="preserve"> </v>
      </c>
      <c r="DC38" s="111" t="str">
        <f t="shared" si="116"/>
        <v xml:space="preserve"> </v>
      </c>
      <c r="DD38" s="111" t="str">
        <f t="shared" si="116"/>
        <v xml:space="preserve"> </v>
      </c>
      <c r="DE38" s="111" t="str">
        <f t="shared" si="116"/>
        <v xml:space="preserve"> </v>
      </c>
      <c r="DF38" s="111" t="str">
        <f t="shared" si="116"/>
        <v xml:space="preserve"> </v>
      </c>
      <c r="DG38" s="111" t="str">
        <f t="shared" si="116"/>
        <v xml:space="preserve"> </v>
      </c>
      <c r="DH38" s="111" t="str">
        <f t="shared" si="116"/>
        <v xml:space="preserve"> </v>
      </c>
      <c r="DI38" s="111" t="str">
        <f t="shared" si="116"/>
        <v xml:space="preserve"> </v>
      </c>
      <c r="DJ38" s="111" t="str">
        <f t="shared" si="116"/>
        <v xml:space="preserve"> </v>
      </c>
      <c r="DK38" s="111" t="str">
        <f t="shared" si="116"/>
        <v xml:space="preserve"> </v>
      </c>
      <c r="DL38" s="111" t="str">
        <f t="shared" si="116"/>
        <v xml:space="preserve"> </v>
      </c>
      <c r="DM38" s="111" t="str">
        <f t="shared" si="116"/>
        <v xml:space="preserve"> </v>
      </c>
      <c r="DN38" s="111" t="str">
        <f t="shared" si="116"/>
        <v xml:space="preserve"> </v>
      </c>
      <c r="DO38" s="111" t="str">
        <f t="shared" si="116"/>
        <v xml:space="preserve"> </v>
      </c>
      <c r="DP38" s="111" t="str">
        <f t="shared" si="116"/>
        <v xml:space="preserve"> </v>
      </c>
      <c r="DQ38" s="111" t="str">
        <f t="shared" si="116"/>
        <v xml:space="preserve"> </v>
      </c>
      <c r="DR38" s="111" t="str">
        <f t="shared" si="116"/>
        <v xml:space="preserve"> </v>
      </c>
      <c r="DS38" s="111" t="str">
        <f t="shared" si="116"/>
        <v xml:space="preserve"> </v>
      </c>
      <c r="DT38" s="111" t="str">
        <f t="shared" si="116"/>
        <v xml:space="preserve"> </v>
      </c>
      <c r="DU38" s="111" t="str">
        <f t="shared" si="116"/>
        <v xml:space="preserve"> </v>
      </c>
      <c r="DV38" s="111" t="str">
        <f t="shared" si="116"/>
        <v xml:space="preserve"> </v>
      </c>
      <c r="DW38" s="111" t="str">
        <f t="shared" si="116"/>
        <v xml:space="preserve"> </v>
      </c>
      <c r="DX38" s="111" t="str">
        <f t="shared" si="116"/>
        <v xml:space="preserve"> </v>
      </c>
      <c r="DY38" s="111" t="str">
        <f t="shared" si="116"/>
        <v xml:space="preserve"> </v>
      </c>
      <c r="DZ38" s="111" t="str">
        <f t="shared" si="116"/>
        <v xml:space="preserve"> </v>
      </c>
      <c r="EA38" s="111" t="str">
        <f t="shared" si="116"/>
        <v xml:space="preserve"> </v>
      </c>
      <c r="EB38" s="111" t="str">
        <f t="shared" si="116"/>
        <v xml:space="preserve"> </v>
      </c>
      <c r="EC38" s="111" t="str">
        <f t="shared" si="116"/>
        <v xml:space="preserve"> </v>
      </c>
      <c r="ED38" s="111" t="str">
        <f t="shared" si="116"/>
        <v xml:space="preserve"> </v>
      </c>
      <c r="EE38" s="111" t="str">
        <f t="shared" si="116"/>
        <v xml:space="preserve"> </v>
      </c>
      <c r="EF38" s="111" t="str">
        <f t="shared" si="116"/>
        <v xml:space="preserve"> </v>
      </c>
      <c r="EG38" s="111" t="str">
        <f t="shared" si="115"/>
        <v xml:space="preserve"> </v>
      </c>
      <c r="EH38" s="111" t="str">
        <f t="shared" si="115"/>
        <v xml:space="preserve"> </v>
      </c>
      <c r="EI38" s="111" t="str">
        <f t="shared" si="115"/>
        <v xml:space="preserve"> </v>
      </c>
      <c r="EJ38" s="111" t="str">
        <f t="shared" si="115"/>
        <v xml:space="preserve"> </v>
      </c>
      <c r="EK38" s="111" t="str">
        <f t="shared" si="115"/>
        <v xml:space="preserve"> </v>
      </c>
      <c r="EL38" s="111" t="str">
        <f t="shared" si="115"/>
        <v xml:space="preserve"> </v>
      </c>
      <c r="EM38" s="111" t="str">
        <f t="shared" si="115"/>
        <v xml:space="preserve"> </v>
      </c>
      <c r="EN38" s="111" t="str">
        <f t="shared" si="115"/>
        <v xml:space="preserve"> </v>
      </c>
      <c r="EO38" s="111" t="str">
        <f t="shared" si="115"/>
        <v xml:space="preserve"> </v>
      </c>
      <c r="EP38" s="111" t="str">
        <f t="shared" si="115"/>
        <v xml:space="preserve"> </v>
      </c>
      <c r="EQ38" s="111" t="str">
        <f t="shared" si="115"/>
        <v xml:space="preserve"> </v>
      </c>
      <c r="ER38" s="111" t="str">
        <f t="shared" si="115"/>
        <v xml:space="preserve"> </v>
      </c>
      <c r="ES38" s="111" t="str">
        <f t="shared" si="115"/>
        <v xml:space="preserve"> </v>
      </c>
      <c r="ET38" s="111" t="str">
        <f t="shared" si="115"/>
        <v xml:space="preserve"> </v>
      </c>
      <c r="EU38" s="111" t="str">
        <f t="shared" si="115"/>
        <v xml:space="preserve"> </v>
      </c>
      <c r="EV38" s="111" t="str">
        <f t="shared" si="115"/>
        <v xml:space="preserve"> </v>
      </c>
      <c r="EW38" s="111" t="str">
        <f t="shared" si="115"/>
        <v xml:space="preserve"> </v>
      </c>
      <c r="EX38" s="111" t="str">
        <f t="shared" si="115"/>
        <v xml:space="preserve"> </v>
      </c>
      <c r="EY38" s="111" t="str">
        <f t="shared" si="115"/>
        <v xml:space="preserve"> </v>
      </c>
      <c r="EZ38" s="111" t="str">
        <f t="shared" si="115"/>
        <v xml:space="preserve"> </v>
      </c>
      <c r="FA38" s="111" t="str">
        <f t="shared" si="115"/>
        <v xml:space="preserve"> </v>
      </c>
      <c r="FB38" s="111" t="str">
        <f t="shared" si="115"/>
        <v xml:space="preserve"> </v>
      </c>
      <c r="FC38" s="111" t="str">
        <f t="shared" si="115"/>
        <v xml:space="preserve"> </v>
      </c>
      <c r="FD38" s="111" t="str">
        <f t="shared" si="115"/>
        <v xml:space="preserve"> </v>
      </c>
      <c r="FE38" s="111" t="str">
        <f t="shared" si="115"/>
        <v xml:space="preserve"> </v>
      </c>
      <c r="FF38" s="111" t="str">
        <f t="shared" si="115"/>
        <v xml:space="preserve"> </v>
      </c>
      <c r="FG38" s="111" t="str">
        <f t="shared" si="115"/>
        <v xml:space="preserve"> </v>
      </c>
      <c r="FH38" s="111" t="str">
        <f t="shared" si="115"/>
        <v xml:space="preserve"> </v>
      </c>
      <c r="FI38" s="111" t="str">
        <f t="shared" si="115"/>
        <v xml:space="preserve"> </v>
      </c>
      <c r="FJ38" s="111" t="str">
        <f t="shared" si="115"/>
        <v xml:space="preserve"> </v>
      </c>
      <c r="FK38" s="111" t="str">
        <f t="shared" si="115"/>
        <v xml:space="preserve"> </v>
      </c>
      <c r="FL38" s="111" t="str">
        <f t="shared" si="115"/>
        <v xml:space="preserve"> </v>
      </c>
      <c r="FM38" s="111" t="str">
        <f t="shared" si="115"/>
        <v xml:space="preserve"> </v>
      </c>
      <c r="FN38" s="111" t="str">
        <f t="shared" si="115"/>
        <v xml:space="preserve"> </v>
      </c>
      <c r="FO38" s="111" t="str">
        <f t="shared" si="115"/>
        <v xml:space="preserve"> </v>
      </c>
      <c r="FP38" s="111" t="str">
        <f t="shared" si="115"/>
        <v xml:space="preserve"> </v>
      </c>
      <c r="FQ38" s="111" t="str">
        <f t="shared" si="115"/>
        <v xml:space="preserve"> </v>
      </c>
      <c r="FR38" s="111" t="str">
        <f t="shared" si="115"/>
        <v xml:space="preserve"> </v>
      </c>
      <c r="FS38" s="111" t="str">
        <f t="shared" si="115"/>
        <v xml:space="preserve"> </v>
      </c>
      <c r="FT38" s="111" t="str">
        <f t="shared" si="115"/>
        <v xml:space="preserve"> </v>
      </c>
      <c r="FU38" s="111" t="str">
        <f t="shared" si="115"/>
        <v xml:space="preserve"> </v>
      </c>
      <c r="FV38" s="111" t="str">
        <f t="shared" si="115"/>
        <v xml:space="preserve"> </v>
      </c>
      <c r="FW38" s="111" t="str">
        <f t="shared" si="115"/>
        <v xml:space="preserve"> </v>
      </c>
      <c r="FX38" s="111" t="str">
        <f t="shared" si="115"/>
        <v xml:space="preserve"> </v>
      </c>
      <c r="FY38" s="111" t="str">
        <f t="shared" si="115"/>
        <v xml:space="preserve"> </v>
      </c>
      <c r="FZ38" s="111" t="str">
        <f t="shared" si="115"/>
        <v xml:space="preserve"> </v>
      </c>
      <c r="GA38" s="111" t="str">
        <f t="shared" si="115"/>
        <v xml:space="preserve"> </v>
      </c>
      <c r="GB38" s="111" t="str">
        <f t="shared" si="115"/>
        <v xml:space="preserve"> </v>
      </c>
      <c r="GC38" s="111" t="str">
        <f t="shared" si="115"/>
        <v xml:space="preserve"> </v>
      </c>
      <c r="GD38" s="111" t="str">
        <f t="shared" si="115"/>
        <v xml:space="preserve"> </v>
      </c>
      <c r="GE38" s="111" t="str">
        <f t="shared" si="115"/>
        <v xml:space="preserve"> </v>
      </c>
      <c r="GF38" s="111" t="str">
        <f t="shared" si="115"/>
        <v xml:space="preserve"> </v>
      </c>
      <c r="GG38" s="111" t="str">
        <f t="shared" si="115"/>
        <v xml:space="preserve"> </v>
      </c>
      <c r="GH38" s="111" t="str">
        <f t="shared" si="115"/>
        <v xml:space="preserve"> </v>
      </c>
      <c r="GI38" s="111" t="str">
        <f t="shared" si="115"/>
        <v xml:space="preserve"> </v>
      </c>
      <c r="GJ38" s="111" t="str">
        <f t="shared" si="115"/>
        <v xml:space="preserve"> </v>
      </c>
      <c r="GK38" s="111" t="str">
        <f t="shared" si="115"/>
        <v xml:space="preserve"> </v>
      </c>
      <c r="GL38" s="111" t="str">
        <f t="shared" si="115"/>
        <v xml:space="preserve"> </v>
      </c>
      <c r="GM38" s="111" t="str">
        <f t="shared" si="115"/>
        <v xml:space="preserve"> </v>
      </c>
      <c r="GN38" s="111" t="str">
        <f t="shared" si="115"/>
        <v xml:space="preserve"> </v>
      </c>
      <c r="GO38" s="111" t="str">
        <f t="shared" si="115"/>
        <v xml:space="preserve"> </v>
      </c>
      <c r="GP38" s="111" t="str">
        <f t="shared" si="115"/>
        <v xml:space="preserve"> </v>
      </c>
      <c r="GQ38" s="111" t="str">
        <f t="shared" si="115"/>
        <v xml:space="preserve"> </v>
      </c>
      <c r="GR38" s="111" t="str">
        <f t="shared" si="115"/>
        <v xml:space="preserve"> </v>
      </c>
      <c r="GS38" s="111" t="str">
        <f t="shared" si="113"/>
        <v xml:space="preserve"> </v>
      </c>
      <c r="GT38" s="111" t="str">
        <f t="shared" si="113"/>
        <v xml:space="preserve"> </v>
      </c>
      <c r="GU38" s="111" t="str">
        <f t="shared" si="113"/>
        <v xml:space="preserve"> </v>
      </c>
      <c r="GV38" s="111" t="str">
        <f t="shared" si="113"/>
        <v xml:space="preserve"> </v>
      </c>
      <c r="GW38" s="111" t="str">
        <f t="shared" si="113"/>
        <v xml:space="preserve"> </v>
      </c>
      <c r="GX38" s="111" t="str">
        <f t="shared" si="113"/>
        <v xml:space="preserve"> </v>
      </c>
      <c r="GY38" s="111" t="str">
        <f t="shared" si="113"/>
        <v xml:space="preserve"> </v>
      </c>
      <c r="GZ38" s="111" t="str">
        <f t="shared" si="113"/>
        <v xml:space="preserve"> </v>
      </c>
      <c r="HA38" s="111" t="str">
        <f t="shared" si="113"/>
        <v xml:space="preserve"> </v>
      </c>
      <c r="HB38" s="111" t="str">
        <f t="shared" si="113"/>
        <v xml:space="preserve"> </v>
      </c>
      <c r="HC38" s="111" t="str">
        <f t="shared" si="113"/>
        <v xml:space="preserve"> </v>
      </c>
      <c r="HD38" s="111">
        <f t="shared" si="113"/>
        <v>1.6666666666666667</v>
      </c>
      <c r="HE38" s="111">
        <f t="shared" si="113"/>
        <v>1.6666666666666667</v>
      </c>
      <c r="HF38" s="111">
        <f t="shared" si="113"/>
        <v>1.6666666666666667</v>
      </c>
      <c r="HG38" s="111" t="str">
        <f t="shared" si="113"/>
        <v xml:space="preserve"> </v>
      </c>
      <c r="HH38" s="111" t="str">
        <f t="shared" si="113"/>
        <v xml:space="preserve"> </v>
      </c>
      <c r="HI38" s="111" t="str">
        <f t="shared" si="113"/>
        <v xml:space="preserve"> </v>
      </c>
      <c r="HJ38" s="111" t="str">
        <f t="shared" si="113"/>
        <v xml:space="preserve"> </v>
      </c>
      <c r="HK38" s="111" t="str">
        <f t="shared" si="113"/>
        <v xml:space="preserve"> </v>
      </c>
      <c r="HL38" s="111" t="str">
        <f t="shared" si="113"/>
        <v xml:space="preserve"> </v>
      </c>
      <c r="HM38" s="111" t="str">
        <f t="shared" si="113"/>
        <v xml:space="preserve"> </v>
      </c>
      <c r="HN38" s="111" t="str">
        <f t="shared" si="113"/>
        <v xml:space="preserve"> </v>
      </c>
      <c r="HO38" s="111" t="str">
        <f t="shared" si="113"/>
        <v xml:space="preserve"> </v>
      </c>
      <c r="HP38" s="111" t="str">
        <f t="shared" si="113"/>
        <v xml:space="preserve"> </v>
      </c>
      <c r="HQ38" s="111" t="str">
        <f t="shared" si="113"/>
        <v xml:space="preserve"> </v>
      </c>
      <c r="HR38" s="111" t="str">
        <f t="shared" si="113"/>
        <v xml:space="preserve"> </v>
      </c>
      <c r="HS38" s="111" t="str">
        <f t="shared" si="113"/>
        <v xml:space="preserve"> </v>
      </c>
      <c r="HT38" s="111" t="str">
        <f t="shared" si="113"/>
        <v xml:space="preserve"> </v>
      </c>
      <c r="HU38" s="111" t="str">
        <f t="shared" si="113"/>
        <v xml:space="preserve"> </v>
      </c>
      <c r="HV38" s="111" t="str">
        <f t="shared" si="113"/>
        <v xml:space="preserve"> </v>
      </c>
      <c r="HW38" s="111" t="str">
        <f t="shared" si="113"/>
        <v xml:space="preserve"> </v>
      </c>
      <c r="HX38" s="111" t="str">
        <f t="shared" si="113"/>
        <v xml:space="preserve"> </v>
      </c>
      <c r="HY38" s="111" t="str">
        <f t="shared" si="113"/>
        <v xml:space="preserve"> </v>
      </c>
      <c r="HZ38" s="111" t="str">
        <f t="shared" si="113"/>
        <v xml:space="preserve"> </v>
      </c>
      <c r="IA38" s="111" t="str">
        <f t="shared" si="113"/>
        <v xml:space="preserve"> </v>
      </c>
      <c r="IB38" s="111" t="str">
        <f t="shared" si="113"/>
        <v xml:space="preserve"> </v>
      </c>
      <c r="IC38" s="111" t="str">
        <f t="shared" si="113"/>
        <v xml:space="preserve"> </v>
      </c>
      <c r="ID38" s="111" t="str">
        <f t="shared" si="113"/>
        <v xml:space="preserve"> </v>
      </c>
      <c r="IE38" s="111" t="str">
        <f t="shared" si="113"/>
        <v xml:space="preserve"> </v>
      </c>
      <c r="IF38" s="111" t="str">
        <f t="shared" si="113"/>
        <v xml:space="preserve"> </v>
      </c>
      <c r="IG38" s="111" t="str">
        <f t="shared" si="113"/>
        <v xml:space="preserve"> </v>
      </c>
      <c r="IH38" s="111" t="str">
        <f t="shared" si="113"/>
        <v xml:space="preserve"> </v>
      </c>
      <c r="II38" s="111" t="str">
        <f t="shared" si="113"/>
        <v xml:space="preserve"> </v>
      </c>
      <c r="IJ38" s="111" t="str">
        <f t="shared" si="113"/>
        <v xml:space="preserve"> </v>
      </c>
      <c r="IK38" s="111" t="str">
        <f t="shared" si="113"/>
        <v xml:space="preserve"> </v>
      </c>
      <c r="IL38" s="111" t="str">
        <f t="shared" si="113"/>
        <v xml:space="preserve"> </v>
      </c>
      <c r="IM38" s="111" t="str">
        <f t="shared" si="113"/>
        <v xml:space="preserve"> </v>
      </c>
      <c r="IN38" s="111" t="str">
        <f t="shared" si="113"/>
        <v xml:space="preserve"> </v>
      </c>
      <c r="IO38" s="111" t="str">
        <f t="shared" si="113"/>
        <v xml:space="preserve"> </v>
      </c>
      <c r="IP38" s="111" t="str">
        <f t="shared" si="113"/>
        <v xml:space="preserve"> </v>
      </c>
      <c r="IQ38" s="111" t="str">
        <f t="shared" si="113"/>
        <v xml:space="preserve"> </v>
      </c>
      <c r="IR38" s="111" t="str">
        <f t="shared" si="113"/>
        <v xml:space="preserve"> </v>
      </c>
      <c r="IS38" s="111" t="str">
        <f t="shared" si="113"/>
        <v xml:space="preserve"> </v>
      </c>
      <c r="IT38" s="111" t="str">
        <f t="shared" si="113"/>
        <v xml:space="preserve"> </v>
      </c>
      <c r="IU38" s="111" t="str">
        <f t="shared" si="113"/>
        <v xml:space="preserve"> </v>
      </c>
      <c r="IV38" s="111" t="str">
        <f t="shared" si="113"/>
        <v xml:space="preserve"> </v>
      </c>
      <c r="IW38" s="111" t="str">
        <f t="shared" si="113"/>
        <v xml:space="preserve"> </v>
      </c>
      <c r="IX38" s="111" t="str">
        <f t="shared" si="113"/>
        <v xml:space="preserve"> </v>
      </c>
      <c r="IY38" s="111" t="str">
        <f t="shared" si="113"/>
        <v xml:space="preserve"> </v>
      </c>
      <c r="IZ38" s="111" t="str">
        <f t="shared" si="113"/>
        <v xml:space="preserve"> </v>
      </c>
      <c r="JA38" s="111" t="str">
        <f t="shared" si="113"/>
        <v xml:space="preserve"> </v>
      </c>
      <c r="JB38" s="111" t="str">
        <f t="shared" si="113"/>
        <v xml:space="preserve"> </v>
      </c>
      <c r="JC38" s="111" t="str">
        <f t="shared" si="113"/>
        <v xml:space="preserve"> </v>
      </c>
      <c r="JD38" s="111" t="str">
        <f t="shared" si="111"/>
        <v xml:space="preserve"> </v>
      </c>
      <c r="JE38" s="111" t="str">
        <f t="shared" si="111"/>
        <v xml:space="preserve"> </v>
      </c>
      <c r="JF38" s="111" t="str">
        <f t="shared" si="111"/>
        <v xml:space="preserve"> </v>
      </c>
      <c r="JG38" s="111" t="str">
        <f t="shared" si="111"/>
        <v xml:space="preserve"> </v>
      </c>
      <c r="JH38" s="111" t="str">
        <f t="shared" si="111"/>
        <v xml:space="preserve"> </v>
      </c>
      <c r="JI38" s="111" t="str">
        <f t="shared" si="111"/>
        <v xml:space="preserve"> </v>
      </c>
      <c r="JJ38" s="111" t="str">
        <f t="shared" si="111"/>
        <v xml:space="preserve"> </v>
      </c>
      <c r="JK38" s="111" t="str">
        <f t="shared" si="111"/>
        <v xml:space="preserve"> </v>
      </c>
      <c r="JL38" s="111" t="str">
        <f t="shared" si="111"/>
        <v xml:space="preserve"> </v>
      </c>
      <c r="JM38" s="111" t="str">
        <f t="shared" si="111"/>
        <v xml:space="preserve"> </v>
      </c>
      <c r="JN38" s="111" t="str">
        <f t="shared" si="111"/>
        <v xml:space="preserve"> </v>
      </c>
      <c r="JO38" s="111" t="str">
        <f t="shared" si="111"/>
        <v xml:space="preserve"> </v>
      </c>
      <c r="JP38" s="111" t="str">
        <f t="shared" si="111"/>
        <v xml:space="preserve"> </v>
      </c>
      <c r="JQ38" s="111" t="str">
        <f t="shared" si="111"/>
        <v xml:space="preserve"> </v>
      </c>
      <c r="JR38" s="111" t="str">
        <f t="shared" si="111"/>
        <v xml:space="preserve"> </v>
      </c>
      <c r="JS38" s="111" t="str">
        <f t="shared" si="111"/>
        <v xml:space="preserve"> </v>
      </c>
      <c r="JT38" s="111" t="str">
        <f t="shared" si="111"/>
        <v xml:space="preserve"> </v>
      </c>
      <c r="JU38" s="111" t="str">
        <f t="shared" si="111"/>
        <v xml:space="preserve"> </v>
      </c>
      <c r="JV38" s="111" t="str">
        <f t="shared" si="111"/>
        <v xml:space="preserve"> </v>
      </c>
      <c r="JW38" s="111" t="str">
        <f t="shared" si="111"/>
        <v xml:space="preserve"> </v>
      </c>
      <c r="JX38" s="111" t="str">
        <f t="shared" si="111"/>
        <v xml:space="preserve"> </v>
      </c>
      <c r="JY38" s="111" t="str">
        <f t="shared" si="111"/>
        <v xml:space="preserve"> </v>
      </c>
      <c r="JZ38" s="111" t="str">
        <f t="shared" si="111"/>
        <v xml:space="preserve"> </v>
      </c>
      <c r="KA38" s="111" t="str">
        <f t="shared" si="111"/>
        <v xml:space="preserve"> </v>
      </c>
      <c r="KB38" s="111" t="str">
        <f t="shared" si="111"/>
        <v xml:space="preserve"> </v>
      </c>
      <c r="KC38" s="111" t="str">
        <f t="shared" si="111"/>
        <v xml:space="preserve"> </v>
      </c>
      <c r="KD38" s="111" t="str">
        <f t="shared" si="111"/>
        <v xml:space="preserve"> </v>
      </c>
      <c r="KE38" s="111" t="str">
        <f t="shared" si="111"/>
        <v xml:space="preserve"> </v>
      </c>
      <c r="KF38" s="111" t="str">
        <f t="shared" si="111"/>
        <v xml:space="preserve"> </v>
      </c>
      <c r="KG38" s="111" t="str">
        <f t="shared" si="111"/>
        <v xml:space="preserve"> </v>
      </c>
      <c r="KH38" s="111" t="str">
        <f t="shared" si="111"/>
        <v xml:space="preserve"> </v>
      </c>
      <c r="KI38" s="111" t="str">
        <f t="shared" si="111"/>
        <v xml:space="preserve"> </v>
      </c>
      <c r="KJ38" s="111" t="str">
        <f t="shared" si="111"/>
        <v xml:space="preserve"> </v>
      </c>
      <c r="KK38" s="111" t="str">
        <f t="shared" si="111"/>
        <v xml:space="preserve"> </v>
      </c>
      <c r="KL38" s="111" t="str">
        <f t="shared" si="111"/>
        <v xml:space="preserve"> </v>
      </c>
      <c r="KM38" s="111" t="str">
        <f t="shared" si="111"/>
        <v xml:space="preserve"> </v>
      </c>
      <c r="KN38" s="111" t="str">
        <f t="shared" si="111"/>
        <v xml:space="preserve"> </v>
      </c>
      <c r="KO38" s="111" t="str">
        <f t="shared" si="111"/>
        <v xml:space="preserve"> </v>
      </c>
      <c r="KP38" s="111" t="str">
        <f t="shared" si="111"/>
        <v xml:space="preserve"> </v>
      </c>
      <c r="KQ38" s="111" t="str">
        <f t="shared" si="111"/>
        <v xml:space="preserve"> </v>
      </c>
      <c r="KR38" s="111" t="str">
        <f t="shared" si="111"/>
        <v xml:space="preserve"> </v>
      </c>
      <c r="KS38" s="111" t="str">
        <f t="shared" si="111"/>
        <v xml:space="preserve"> </v>
      </c>
      <c r="KT38" s="111" t="str">
        <f t="shared" si="111"/>
        <v xml:space="preserve"> </v>
      </c>
      <c r="KU38" s="111" t="str">
        <f t="shared" si="111"/>
        <v xml:space="preserve"> </v>
      </c>
      <c r="KV38" s="111" t="str">
        <f t="shared" si="111"/>
        <v xml:space="preserve"> </v>
      </c>
      <c r="KW38" s="111" t="str">
        <f t="shared" si="111"/>
        <v xml:space="preserve"> </v>
      </c>
      <c r="KX38" s="111" t="str">
        <f t="shared" si="111"/>
        <v xml:space="preserve"> </v>
      </c>
      <c r="KY38" s="111" t="str">
        <f t="shared" si="111"/>
        <v xml:space="preserve"> </v>
      </c>
      <c r="KZ38" s="111" t="str">
        <f t="shared" si="111"/>
        <v xml:space="preserve"> </v>
      </c>
      <c r="LA38" s="111" t="str">
        <f t="shared" si="111"/>
        <v xml:space="preserve"> </v>
      </c>
      <c r="LB38" s="111" t="str">
        <f t="shared" si="111"/>
        <v xml:space="preserve"> </v>
      </c>
      <c r="LC38" s="111" t="str">
        <f t="shared" si="111"/>
        <v xml:space="preserve"> </v>
      </c>
      <c r="LD38" s="111" t="str">
        <f t="shared" si="111"/>
        <v xml:space="preserve"> </v>
      </c>
      <c r="LE38" s="111" t="str">
        <f t="shared" si="111"/>
        <v xml:space="preserve"> </v>
      </c>
      <c r="LF38" s="111" t="str">
        <f t="shared" si="111"/>
        <v xml:space="preserve"> </v>
      </c>
      <c r="LG38" s="111" t="str">
        <f t="shared" si="111"/>
        <v xml:space="preserve"> </v>
      </c>
      <c r="LH38" s="111" t="str">
        <f t="shared" si="111"/>
        <v xml:space="preserve"> </v>
      </c>
      <c r="LI38" s="111" t="str">
        <f t="shared" si="111"/>
        <v xml:space="preserve"> </v>
      </c>
      <c r="LJ38" s="111" t="str">
        <f t="shared" si="111"/>
        <v xml:space="preserve"> </v>
      </c>
      <c r="LK38" s="111" t="str">
        <f t="shared" si="111"/>
        <v xml:space="preserve"> </v>
      </c>
      <c r="LL38" s="111" t="str">
        <f t="shared" si="111"/>
        <v xml:space="preserve"> </v>
      </c>
      <c r="LM38" s="111" t="str">
        <f t="shared" si="111"/>
        <v xml:space="preserve"> </v>
      </c>
      <c r="LN38" s="111" t="str">
        <f t="shared" si="111"/>
        <v xml:space="preserve"> </v>
      </c>
      <c r="LO38" s="111" t="str">
        <f t="shared" ref="LO38:NZ41" si="117">IFERROR(IF(AND($E38&lt;LP$5,$F38&gt;=LO$5),$D38*1/$C38," ")," ")</f>
        <v xml:space="preserve"> </v>
      </c>
      <c r="LP38" s="111" t="str">
        <f t="shared" si="117"/>
        <v xml:space="preserve"> </v>
      </c>
      <c r="LQ38" s="111" t="str">
        <f t="shared" si="117"/>
        <v xml:space="preserve"> </v>
      </c>
      <c r="LR38" s="111" t="str">
        <f t="shared" si="117"/>
        <v xml:space="preserve"> </v>
      </c>
      <c r="LS38" s="111" t="str">
        <f t="shared" si="117"/>
        <v xml:space="preserve"> </v>
      </c>
      <c r="LT38" s="111" t="str">
        <f t="shared" si="117"/>
        <v xml:space="preserve"> </v>
      </c>
      <c r="LU38" s="111" t="str">
        <f t="shared" si="117"/>
        <v xml:space="preserve"> </v>
      </c>
      <c r="LV38" s="111" t="str">
        <f t="shared" si="117"/>
        <v xml:space="preserve"> </v>
      </c>
      <c r="LW38" s="111" t="str">
        <f t="shared" si="117"/>
        <v xml:space="preserve"> </v>
      </c>
      <c r="LX38" s="111" t="str">
        <f t="shared" si="117"/>
        <v xml:space="preserve"> </v>
      </c>
      <c r="LY38" s="111" t="str">
        <f t="shared" si="117"/>
        <v xml:space="preserve"> </v>
      </c>
      <c r="LZ38" s="111" t="str">
        <f t="shared" si="117"/>
        <v xml:space="preserve"> </v>
      </c>
      <c r="MA38" s="111" t="str">
        <f t="shared" si="117"/>
        <v xml:space="preserve"> </v>
      </c>
      <c r="MB38" s="111" t="str">
        <f t="shared" si="117"/>
        <v xml:space="preserve"> </v>
      </c>
      <c r="MC38" s="111" t="str">
        <f t="shared" si="117"/>
        <v xml:space="preserve"> </v>
      </c>
      <c r="MD38" s="111" t="str">
        <f t="shared" si="117"/>
        <v xml:space="preserve"> </v>
      </c>
      <c r="ME38" s="111" t="str">
        <f t="shared" si="117"/>
        <v xml:space="preserve"> </v>
      </c>
      <c r="MF38" s="111" t="str">
        <f t="shared" si="117"/>
        <v xml:space="preserve"> </v>
      </c>
      <c r="MG38" s="111" t="str">
        <f t="shared" si="117"/>
        <v xml:space="preserve"> </v>
      </c>
      <c r="MH38" s="111" t="str">
        <f t="shared" si="117"/>
        <v xml:space="preserve"> </v>
      </c>
      <c r="MI38" s="111" t="str">
        <f t="shared" si="117"/>
        <v xml:space="preserve"> </v>
      </c>
      <c r="MJ38" s="111" t="str">
        <f t="shared" si="117"/>
        <v xml:space="preserve"> </v>
      </c>
      <c r="MK38" s="111" t="str">
        <f t="shared" si="117"/>
        <v xml:space="preserve"> </v>
      </c>
      <c r="ML38" s="111" t="str">
        <f t="shared" si="117"/>
        <v xml:space="preserve"> </v>
      </c>
      <c r="MM38" s="111" t="str">
        <f t="shared" si="117"/>
        <v xml:space="preserve"> </v>
      </c>
      <c r="MN38" s="111" t="str">
        <f t="shared" si="117"/>
        <v xml:space="preserve"> </v>
      </c>
      <c r="MO38" s="111" t="str">
        <f t="shared" si="117"/>
        <v xml:space="preserve"> </v>
      </c>
      <c r="MP38" s="111" t="str">
        <f t="shared" si="117"/>
        <v xml:space="preserve"> </v>
      </c>
      <c r="MQ38" s="111" t="str">
        <f t="shared" si="117"/>
        <v xml:space="preserve"> </v>
      </c>
      <c r="MR38" s="111" t="str">
        <f t="shared" si="117"/>
        <v xml:space="preserve"> </v>
      </c>
      <c r="MS38" s="111" t="str">
        <f t="shared" si="117"/>
        <v xml:space="preserve"> </v>
      </c>
      <c r="MT38" s="111" t="str">
        <f t="shared" si="117"/>
        <v xml:space="preserve"> </v>
      </c>
      <c r="MU38" s="111" t="str">
        <f t="shared" si="117"/>
        <v xml:space="preserve"> </v>
      </c>
      <c r="MV38" s="111" t="str">
        <f t="shared" si="117"/>
        <v xml:space="preserve"> </v>
      </c>
      <c r="MW38" s="111" t="str">
        <f t="shared" si="117"/>
        <v xml:space="preserve"> </v>
      </c>
      <c r="MX38" s="111" t="str">
        <f t="shared" si="117"/>
        <v xml:space="preserve"> </v>
      </c>
      <c r="MY38" s="111" t="str">
        <f t="shared" si="117"/>
        <v xml:space="preserve"> </v>
      </c>
      <c r="MZ38" s="111" t="str">
        <f t="shared" si="117"/>
        <v xml:space="preserve"> </v>
      </c>
      <c r="NA38" s="111" t="str">
        <f t="shared" si="117"/>
        <v xml:space="preserve"> </v>
      </c>
      <c r="NB38" s="111" t="str">
        <f t="shared" si="117"/>
        <v xml:space="preserve"> </v>
      </c>
      <c r="NC38" s="111" t="str">
        <f t="shared" si="117"/>
        <v xml:space="preserve"> </v>
      </c>
      <c r="ND38" s="111" t="str">
        <f t="shared" si="117"/>
        <v xml:space="preserve"> </v>
      </c>
      <c r="NE38" s="111" t="str">
        <f t="shared" si="117"/>
        <v xml:space="preserve"> </v>
      </c>
      <c r="NF38" s="111" t="str">
        <f t="shared" si="117"/>
        <v xml:space="preserve"> </v>
      </c>
      <c r="NG38" s="111" t="str">
        <f t="shared" si="117"/>
        <v xml:space="preserve"> </v>
      </c>
      <c r="NH38" s="111" t="str">
        <f t="shared" si="117"/>
        <v xml:space="preserve"> </v>
      </c>
      <c r="NI38" s="111" t="str">
        <f t="shared" si="117"/>
        <v xml:space="preserve"> </v>
      </c>
      <c r="NJ38" s="111" t="str">
        <f t="shared" si="117"/>
        <v xml:space="preserve"> </v>
      </c>
      <c r="NK38" s="111" t="str">
        <f t="shared" si="117"/>
        <v xml:space="preserve"> </v>
      </c>
      <c r="NL38" s="111" t="str">
        <f t="shared" si="117"/>
        <v xml:space="preserve"> </v>
      </c>
      <c r="NM38" s="111" t="str">
        <f t="shared" si="117"/>
        <v xml:space="preserve"> </v>
      </c>
      <c r="NN38" s="111" t="str">
        <f t="shared" si="117"/>
        <v xml:space="preserve"> </v>
      </c>
      <c r="NO38" s="111" t="str">
        <f t="shared" si="117"/>
        <v xml:space="preserve"> </v>
      </c>
      <c r="NP38" s="111" t="str">
        <f t="shared" si="117"/>
        <v xml:space="preserve"> </v>
      </c>
      <c r="NQ38" s="111" t="str">
        <f t="shared" si="117"/>
        <v xml:space="preserve"> </v>
      </c>
      <c r="NR38" s="111" t="str">
        <f t="shared" si="117"/>
        <v xml:space="preserve"> </v>
      </c>
      <c r="NS38" s="111" t="str">
        <f t="shared" si="117"/>
        <v xml:space="preserve"> </v>
      </c>
      <c r="NT38" s="111" t="str">
        <f t="shared" si="117"/>
        <v xml:space="preserve"> </v>
      </c>
      <c r="NU38" s="111" t="str">
        <f t="shared" si="117"/>
        <v xml:space="preserve"> </v>
      </c>
      <c r="NV38" s="111" t="str">
        <f t="shared" si="117"/>
        <v xml:space="preserve"> </v>
      </c>
      <c r="NW38" s="111" t="str">
        <f t="shared" si="117"/>
        <v xml:space="preserve"> </v>
      </c>
      <c r="NX38" s="111" t="str">
        <f t="shared" si="117"/>
        <v xml:space="preserve"> </v>
      </c>
      <c r="NY38" s="111" t="str">
        <f t="shared" si="117"/>
        <v xml:space="preserve"> </v>
      </c>
      <c r="NZ38" s="111" t="str">
        <f t="shared" si="117"/>
        <v xml:space="preserve"> </v>
      </c>
      <c r="OA38" s="111" t="str">
        <f t="shared" si="107"/>
        <v xml:space="preserve"> </v>
      </c>
      <c r="OB38" s="111" t="str">
        <f t="shared" si="107"/>
        <v xml:space="preserve"> </v>
      </c>
      <c r="OC38" s="111" t="str">
        <f t="shared" si="107"/>
        <v xml:space="preserve"> </v>
      </c>
      <c r="OD38" s="111" t="str">
        <f t="shared" si="107"/>
        <v xml:space="preserve"> </v>
      </c>
      <c r="OE38" s="111" t="str">
        <f t="shared" si="107"/>
        <v xml:space="preserve"> </v>
      </c>
      <c r="OF38" s="111" t="str">
        <f t="shared" si="107"/>
        <v xml:space="preserve"> </v>
      </c>
      <c r="OG38" s="111" t="str">
        <f t="shared" si="105"/>
        <v xml:space="preserve"> </v>
      </c>
      <c r="OH38" s="111" t="str">
        <f t="shared" si="105"/>
        <v xml:space="preserve"> </v>
      </c>
      <c r="OI38" s="111" t="str">
        <f t="shared" ref="OI38:QT41" si="118">IFERROR(IF(AND($E38&lt;OJ$5,$F38&gt;=OI$5),$D38*1/$C38," ")," ")</f>
        <v xml:space="preserve"> </v>
      </c>
      <c r="OJ38" s="111" t="str">
        <f t="shared" si="118"/>
        <v xml:space="preserve"> </v>
      </c>
      <c r="OK38" s="111" t="str">
        <f t="shared" si="118"/>
        <v xml:space="preserve"> </v>
      </c>
      <c r="OL38" s="111" t="str">
        <f t="shared" si="118"/>
        <v xml:space="preserve"> </v>
      </c>
      <c r="OM38" s="111" t="str">
        <f t="shared" si="118"/>
        <v xml:space="preserve"> </v>
      </c>
      <c r="ON38" s="111" t="str">
        <f t="shared" si="118"/>
        <v xml:space="preserve"> </v>
      </c>
      <c r="OO38" s="111" t="str">
        <f t="shared" si="118"/>
        <v xml:space="preserve"> </v>
      </c>
      <c r="OP38" s="111" t="str">
        <f t="shared" si="118"/>
        <v xml:space="preserve"> </v>
      </c>
      <c r="OQ38" s="111" t="str">
        <f t="shared" si="118"/>
        <v xml:space="preserve"> </v>
      </c>
      <c r="OR38" s="111" t="str">
        <f t="shared" si="118"/>
        <v xml:space="preserve"> </v>
      </c>
      <c r="OS38" s="111" t="str">
        <f t="shared" si="118"/>
        <v xml:space="preserve"> </v>
      </c>
      <c r="OT38" s="111" t="str">
        <f t="shared" si="118"/>
        <v xml:space="preserve"> </v>
      </c>
      <c r="OU38" s="111" t="str">
        <f t="shared" si="118"/>
        <v xml:space="preserve"> </v>
      </c>
      <c r="OV38" s="111" t="str">
        <f t="shared" si="118"/>
        <v xml:space="preserve"> </v>
      </c>
      <c r="OW38" s="111" t="str">
        <f t="shared" si="118"/>
        <v xml:space="preserve"> </v>
      </c>
      <c r="OX38" s="111" t="str">
        <f t="shared" si="118"/>
        <v xml:space="preserve"> </v>
      </c>
      <c r="OY38" s="111" t="str">
        <f t="shared" si="118"/>
        <v xml:space="preserve"> </v>
      </c>
      <c r="OZ38" s="111" t="str">
        <f t="shared" si="118"/>
        <v xml:space="preserve"> </v>
      </c>
      <c r="PA38" s="111" t="str">
        <f t="shared" si="118"/>
        <v xml:space="preserve"> </v>
      </c>
      <c r="PB38" s="111" t="str">
        <f t="shared" si="118"/>
        <v xml:space="preserve"> </v>
      </c>
      <c r="PC38" s="111" t="str">
        <f t="shared" si="118"/>
        <v xml:space="preserve"> </v>
      </c>
      <c r="PD38" s="111" t="str">
        <f t="shared" si="118"/>
        <v xml:space="preserve"> </v>
      </c>
      <c r="PE38" s="111" t="str">
        <f t="shared" si="118"/>
        <v xml:space="preserve"> </v>
      </c>
      <c r="PF38" s="111" t="str">
        <f t="shared" si="118"/>
        <v xml:space="preserve"> </v>
      </c>
      <c r="PG38" s="111" t="str">
        <f t="shared" si="118"/>
        <v xml:space="preserve"> </v>
      </c>
      <c r="PH38" s="111" t="str">
        <f t="shared" si="118"/>
        <v xml:space="preserve"> </v>
      </c>
      <c r="PI38" s="111" t="str">
        <f t="shared" si="118"/>
        <v xml:space="preserve"> </v>
      </c>
      <c r="PJ38" s="111" t="str">
        <f t="shared" si="118"/>
        <v xml:space="preserve"> </v>
      </c>
      <c r="PK38" s="111" t="str">
        <f t="shared" si="118"/>
        <v xml:space="preserve"> </v>
      </c>
      <c r="PL38" s="111" t="str">
        <f t="shared" si="118"/>
        <v xml:space="preserve"> </v>
      </c>
      <c r="PM38" s="111" t="str">
        <f t="shared" si="118"/>
        <v xml:space="preserve"> </v>
      </c>
      <c r="PN38" s="111" t="str">
        <f t="shared" si="118"/>
        <v xml:space="preserve"> </v>
      </c>
      <c r="PO38" s="111" t="str">
        <f t="shared" si="118"/>
        <v xml:space="preserve"> </v>
      </c>
      <c r="PP38" s="111" t="str">
        <f t="shared" si="118"/>
        <v xml:space="preserve"> </v>
      </c>
      <c r="PQ38" s="111" t="str">
        <f t="shared" si="118"/>
        <v xml:space="preserve"> </v>
      </c>
      <c r="PR38" s="111" t="str">
        <f t="shared" si="118"/>
        <v xml:space="preserve"> </v>
      </c>
      <c r="PS38" s="111" t="str">
        <f t="shared" si="118"/>
        <v xml:space="preserve"> </v>
      </c>
      <c r="PT38" s="111" t="str">
        <f t="shared" si="118"/>
        <v xml:space="preserve"> </v>
      </c>
      <c r="PU38" s="111" t="str">
        <f t="shared" si="118"/>
        <v xml:space="preserve"> </v>
      </c>
      <c r="PV38" s="111" t="str">
        <f t="shared" si="118"/>
        <v xml:space="preserve"> </v>
      </c>
      <c r="PW38" s="111" t="str">
        <f t="shared" si="118"/>
        <v xml:space="preserve"> </v>
      </c>
      <c r="PX38" s="111" t="str">
        <f t="shared" si="118"/>
        <v xml:space="preserve"> </v>
      </c>
      <c r="PY38" s="111" t="str">
        <f t="shared" si="118"/>
        <v xml:space="preserve"> </v>
      </c>
      <c r="PZ38" s="111" t="str">
        <f t="shared" si="118"/>
        <v xml:space="preserve"> </v>
      </c>
      <c r="QA38" s="111" t="str">
        <f t="shared" si="118"/>
        <v xml:space="preserve"> </v>
      </c>
      <c r="QB38" s="111" t="str">
        <f t="shared" si="118"/>
        <v xml:space="preserve"> </v>
      </c>
      <c r="QC38" s="111" t="str">
        <f t="shared" si="118"/>
        <v xml:space="preserve"> </v>
      </c>
      <c r="QD38" s="111" t="str">
        <f t="shared" si="118"/>
        <v xml:space="preserve"> </v>
      </c>
      <c r="QE38" s="111" t="str">
        <f t="shared" si="118"/>
        <v xml:space="preserve"> </v>
      </c>
      <c r="QF38" s="111" t="str">
        <f t="shared" si="118"/>
        <v xml:space="preserve"> </v>
      </c>
      <c r="QG38" s="111" t="str">
        <f t="shared" si="118"/>
        <v xml:space="preserve"> </v>
      </c>
      <c r="QH38" s="111" t="str">
        <f t="shared" si="118"/>
        <v xml:space="preserve"> </v>
      </c>
      <c r="QI38" s="111" t="str">
        <f t="shared" si="118"/>
        <v xml:space="preserve"> </v>
      </c>
      <c r="QJ38" s="111" t="str">
        <f t="shared" si="118"/>
        <v xml:space="preserve"> </v>
      </c>
      <c r="QK38" s="111" t="str">
        <f t="shared" si="118"/>
        <v xml:space="preserve"> </v>
      </c>
      <c r="QL38" s="111" t="str">
        <f t="shared" si="118"/>
        <v xml:space="preserve"> </v>
      </c>
      <c r="QM38" s="111" t="str">
        <f t="shared" si="118"/>
        <v xml:space="preserve"> </v>
      </c>
      <c r="QN38" s="111" t="str">
        <f t="shared" si="118"/>
        <v xml:space="preserve"> </v>
      </c>
      <c r="QO38" s="111" t="str">
        <f t="shared" si="118"/>
        <v xml:space="preserve"> </v>
      </c>
      <c r="QP38" s="111" t="str">
        <f t="shared" si="118"/>
        <v xml:space="preserve"> </v>
      </c>
      <c r="QQ38" s="111" t="str">
        <f t="shared" si="118"/>
        <v xml:space="preserve"> </v>
      </c>
      <c r="QR38" s="111" t="str">
        <f t="shared" si="118"/>
        <v xml:space="preserve"> </v>
      </c>
      <c r="QS38" s="111" t="str">
        <f t="shared" si="118"/>
        <v xml:space="preserve"> </v>
      </c>
      <c r="QT38" s="111" t="str">
        <f t="shared" si="118"/>
        <v xml:space="preserve"> </v>
      </c>
      <c r="QU38" s="111" t="str">
        <f t="shared" si="114"/>
        <v xml:space="preserve"> </v>
      </c>
    </row>
    <row r="39" spans="2:463" ht="15.75" thickBot="1" x14ac:dyDescent="0.3">
      <c r="B39" t="s">
        <v>28</v>
      </c>
      <c r="C39" s="105">
        <f t="shared" ref="C39:C45" si="119">F39-E39+1</f>
        <v>16</v>
      </c>
      <c r="D39" s="105">
        <v>3</v>
      </c>
      <c r="E39" s="106">
        <v>41891</v>
      </c>
      <c r="F39" s="106">
        <v>41906</v>
      </c>
      <c r="G39" s="19"/>
      <c r="H39" s="115">
        <f t="shared" si="52"/>
        <v>3</v>
      </c>
      <c r="I39" s="111" t="str">
        <f t="shared" si="53"/>
        <v xml:space="preserve"> </v>
      </c>
      <c r="J39" s="111" t="str">
        <f t="shared" ref="J39:BU42" si="120">IFERROR(IF(AND($E39&lt;K$5,$F39&gt;=J$5),$D39*1/$C39," ")," ")</f>
        <v xml:space="preserve"> </v>
      </c>
      <c r="K39" s="111" t="str">
        <f t="shared" si="120"/>
        <v xml:space="preserve"> </v>
      </c>
      <c r="L39" s="111" t="str">
        <f t="shared" si="120"/>
        <v xml:space="preserve"> </v>
      </c>
      <c r="M39" s="111" t="str">
        <f t="shared" si="120"/>
        <v xml:space="preserve"> </v>
      </c>
      <c r="N39" s="111" t="str">
        <f t="shared" si="120"/>
        <v xml:space="preserve"> </v>
      </c>
      <c r="O39" s="111" t="str">
        <f t="shared" si="120"/>
        <v xml:space="preserve"> </v>
      </c>
      <c r="P39" s="111" t="str">
        <f t="shared" si="120"/>
        <v xml:space="preserve"> </v>
      </c>
      <c r="Q39" s="111" t="str">
        <f t="shared" si="120"/>
        <v xml:space="preserve"> </v>
      </c>
      <c r="R39" s="111" t="str">
        <f t="shared" si="120"/>
        <v xml:space="preserve"> </v>
      </c>
      <c r="S39" s="111" t="str">
        <f t="shared" si="120"/>
        <v xml:space="preserve"> </v>
      </c>
      <c r="T39" s="111" t="str">
        <f t="shared" si="120"/>
        <v xml:space="preserve"> </v>
      </c>
      <c r="U39" s="111" t="str">
        <f t="shared" si="120"/>
        <v xml:space="preserve"> </v>
      </c>
      <c r="V39" s="111" t="str">
        <f t="shared" si="120"/>
        <v xml:space="preserve"> </v>
      </c>
      <c r="W39" s="111" t="str">
        <f t="shared" si="120"/>
        <v xml:space="preserve"> </v>
      </c>
      <c r="X39" s="111" t="str">
        <f t="shared" si="120"/>
        <v xml:space="preserve"> </v>
      </c>
      <c r="Y39" s="111" t="str">
        <f t="shared" si="120"/>
        <v xml:space="preserve"> </v>
      </c>
      <c r="Z39" s="111" t="str">
        <f t="shared" si="120"/>
        <v xml:space="preserve"> </v>
      </c>
      <c r="AA39" s="111" t="str">
        <f t="shared" si="120"/>
        <v xml:space="preserve"> </v>
      </c>
      <c r="AB39" s="111" t="str">
        <f t="shared" si="120"/>
        <v xml:space="preserve"> </v>
      </c>
      <c r="AC39" s="111" t="str">
        <f t="shared" si="120"/>
        <v xml:space="preserve"> </v>
      </c>
      <c r="AD39" s="111" t="str">
        <f t="shared" si="120"/>
        <v xml:space="preserve"> </v>
      </c>
      <c r="AE39" s="111" t="str">
        <f t="shared" si="120"/>
        <v xml:space="preserve"> </v>
      </c>
      <c r="AF39" s="111" t="str">
        <f t="shared" si="120"/>
        <v xml:space="preserve"> </v>
      </c>
      <c r="AG39" s="111" t="str">
        <f t="shared" si="120"/>
        <v xml:space="preserve"> </v>
      </c>
      <c r="AH39" s="111" t="str">
        <f t="shared" si="120"/>
        <v xml:space="preserve"> </v>
      </c>
      <c r="AI39" s="111" t="str">
        <f t="shared" si="120"/>
        <v xml:space="preserve"> </v>
      </c>
      <c r="AJ39" s="111" t="str">
        <f t="shared" si="120"/>
        <v xml:space="preserve"> </v>
      </c>
      <c r="AK39" s="111" t="str">
        <f t="shared" si="120"/>
        <v xml:space="preserve"> </v>
      </c>
      <c r="AL39" s="111" t="str">
        <f t="shared" si="120"/>
        <v xml:space="preserve"> </v>
      </c>
      <c r="AM39" s="111" t="str">
        <f t="shared" si="120"/>
        <v xml:space="preserve"> </v>
      </c>
      <c r="AN39" s="111" t="str">
        <f t="shared" si="120"/>
        <v xml:space="preserve"> </v>
      </c>
      <c r="AO39" s="111" t="str">
        <f t="shared" si="120"/>
        <v xml:space="preserve"> </v>
      </c>
      <c r="AP39" s="111" t="str">
        <f t="shared" si="120"/>
        <v xml:space="preserve"> </v>
      </c>
      <c r="AQ39" s="111" t="str">
        <f t="shared" si="120"/>
        <v xml:space="preserve"> </v>
      </c>
      <c r="AR39" s="111" t="str">
        <f t="shared" si="120"/>
        <v xml:space="preserve"> </v>
      </c>
      <c r="AS39" s="111" t="str">
        <f t="shared" si="120"/>
        <v xml:space="preserve"> </v>
      </c>
      <c r="AT39" s="111" t="str">
        <f t="shared" si="120"/>
        <v xml:space="preserve"> </v>
      </c>
      <c r="AU39" s="111" t="str">
        <f t="shared" si="120"/>
        <v xml:space="preserve"> </v>
      </c>
      <c r="AV39" s="111" t="str">
        <f t="shared" si="120"/>
        <v xml:space="preserve"> </v>
      </c>
      <c r="AW39" s="111" t="str">
        <f t="shared" si="120"/>
        <v xml:space="preserve"> </v>
      </c>
      <c r="AX39" s="111" t="str">
        <f t="shared" si="120"/>
        <v xml:space="preserve"> </v>
      </c>
      <c r="AY39" s="111" t="str">
        <f t="shared" si="120"/>
        <v xml:space="preserve"> </v>
      </c>
      <c r="AZ39" s="111" t="str">
        <f t="shared" si="120"/>
        <v xml:space="preserve"> </v>
      </c>
      <c r="BA39" s="111" t="str">
        <f t="shared" si="120"/>
        <v xml:space="preserve"> </v>
      </c>
      <c r="BB39" s="111" t="str">
        <f t="shared" si="120"/>
        <v xml:space="preserve"> </v>
      </c>
      <c r="BC39" s="111" t="str">
        <f t="shared" si="120"/>
        <v xml:space="preserve"> </v>
      </c>
      <c r="BD39" s="111" t="str">
        <f t="shared" si="120"/>
        <v xml:space="preserve"> </v>
      </c>
      <c r="BE39" s="111" t="str">
        <f t="shared" si="120"/>
        <v xml:space="preserve"> </v>
      </c>
      <c r="BF39" s="111" t="str">
        <f t="shared" si="120"/>
        <v xml:space="preserve"> </v>
      </c>
      <c r="BG39" s="111" t="str">
        <f t="shared" si="120"/>
        <v xml:space="preserve"> </v>
      </c>
      <c r="BH39" s="111" t="str">
        <f t="shared" si="120"/>
        <v xml:space="preserve"> </v>
      </c>
      <c r="BI39" s="111" t="str">
        <f t="shared" si="120"/>
        <v xml:space="preserve"> </v>
      </c>
      <c r="BJ39" s="111" t="str">
        <f t="shared" si="120"/>
        <v xml:space="preserve"> </v>
      </c>
      <c r="BK39" s="111" t="str">
        <f t="shared" si="120"/>
        <v xml:space="preserve"> </v>
      </c>
      <c r="BL39" s="111" t="str">
        <f t="shared" si="120"/>
        <v xml:space="preserve"> </v>
      </c>
      <c r="BM39" s="111" t="str">
        <f t="shared" si="120"/>
        <v xml:space="preserve"> </v>
      </c>
      <c r="BN39" s="111" t="str">
        <f t="shared" si="120"/>
        <v xml:space="preserve"> </v>
      </c>
      <c r="BO39" s="111" t="str">
        <f t="shared" si="120"/>
        <v xml:space="preserve"> </v>
      </c>
      <c r="BP39" s="111" t="str">
        <f t="shared" si="120"/>
        <v xml:space="preserve"> </v>
      </c>
      <c r="BQ39" s="111" t="str">
        <f t="shared" si="120"/>
        <v xml:space="preserve"> </v>
      </c>
      <c r="BR39" s="111" t="str">
        <f t="shared" si="120"/>
        <v xml:space="preserve"> </v>
      </c>
      <c r="BS39" s="111" t="str">
        <f t="shared" si="120"/>
        <v xml:space="preserve"> </v>
      </c>
      <c r="BT39" s="111" t="str">
        <f t="shared" si="120"/>
        <v xml:space="preserve"> </v>
      </c>
      <c r="BU39" s="111" t="str">
        <f t="shared" si="120"/>
        <v xml:space="preserve"> </v>
      </c>
      <c r="BV39" s="111" t="str">
        <f t="shared" si="116"/>
        <v xml:space="preserve"> </v>
      </c>
      <c r="BW39" s="111" t="str">
        <f t="shared" si="116"/>
        <v xml:space="preserve"> </v>
      </c>
      <c r="BX39" s="111" t="str">
        <f t="shared" si="116"/>
        <v xml:space="preserve"> </v>
      </c>
      <c r="BY39" s="111" t="str">
        <f t="shared" si="116"/>
        <v xml:space="preserve"> </v>
      </c>
      <c r="BZ39" s="111" t="str">
        <f t="shared" si="116"/>
        <v xml:space="preserve"> </v>
      </c>
      <c r="CA39" s="111" t="str">
        <f t="shared" si="116"/>
        <v xml:space="preserve"> </v>
      </c>
      <c r="CB39" s="111" t="str">
        <f t="shared" si="116"/>
        <v xml:space="preserve"> </v>
      </c>
      <c r="CC39" s="111" t="str">
        <f t="shared" si="116"/>
        <v xml:space="preserve"> </v>
      </c>
      <c r="CD39" s="111" t="str">
        <f t="shared" si="116"/>
        <v xml:space="preserve"> </v>
      </c>
      <c r="CE39" s="111" t="str">
        <f t="shared" si="116"/>
        <v xml:space="preserve"> </v>
      </c>
      <c r="CF39" s="111" t="str">
        <f t="shared" si="116"/>
        <v xml:space="preserve"> </v>
      </c>
      <c r="CG39" s="111" t="str">
        <f t="shared" si="116"/>
        <v xml:space="preserve"> </v>
      </c>
      <c r="CH39" s="111" t="str">
        <f t="shared" si="116"/>
        <v xml:space="preserve"> </v>
      </c>
      <c r="CI39" s="111" t="str">
        <f t="shared" si="116"/>
        <v xml:space="preserve"> </v>
      </c>
      <c r="CJ39" s="111" t="str">
        <f t="shared" si="116"/>
        <v xml:space="preserve"> </v>
      </c>
      <c r="CK39" s="111" t="str">
        <f t="shared" si="116"/>
        <v xml:space="preserve"> </v>
      </c>
      <c r="CL39" s="111" t="str">
        <f t="shared" si="116"/>
        <v xml:space="preserve"> </v>
      </c>
      <c r="CM39" s="111" t="str">
        <f t="shared" si="116"/>
        <v xml:space="preserve"> </v>
      </c>
      <c r="CN39" s="111" t="str">
        <f t="shared" si="116"/>
        <v xml:space="preserve"> </v>
      </c>
      <c r="CO39" s="111" t="str">
        <f t="shared" si="116"/>
        <v xml:space="preserve"> </v>
      </c>
      <c r="CP39" s="111" t="str">
        <f t="shared" si="116"/>
        <v xml:space="preserve"> </v>
      </c>
      <c r="CQ39" s="111" t="str">
        <f t="shared" si="116"/>
        <v xml:space="preserve"> </v>
      </c>
      <c r="CR39" s="111" t="str">
        <f t="shared" si="116"/>
        <v xml:space="preserve"> </v>
      </c>
      <c r="CS39" s="111" t="str">
        <f t="shared" si="116"/>
        <v xml:space="preserve"> </v>
      </c>
      <c r="CT39" s="111" t="str">
        <f t="shared" si="116"/>
        <v xml:space="preserve"> </v>
      </c>
      <c r="CU39" s="111" t="str">
        <f t="shared" si="116"/>
        <v xml:space="preserve"> </v>
      </c>
      <c r="CV39" s="111" t="str">
        <f t="shared" si="116"/>
        <v xml:space="preserve"> </v>
      </c>
      <c r="CW39" s="111" t="str">
        <f t="shared" si="116"/>
        <v xml:space="preserve"> </v>
      </c>
      <c r="CX39" s="111" t="str">
        <f t="shared" si="116"/>
        <v xml:space="preserve"> </v>
      </c>
      <c r="CY39" s="111" t="str">
        <f t="shared" si="116"/>
        <v xml:space="preserve"> </v>
      </c>
      <c r="CZ39" s="111" t="str">
        <f t="shared" si="116"/>
        <v xml:space="preserve"> </v>
      </c>
      <c r="DA39" s="111" t="str">
        <f t="shared" si="116"/>
        <v xml:space="preserve"> </v>
      </c>
      <c r="DB39" s="111" t="str">
        <f t="shared" si="116"/>
        <v xml:space="preserve"> </v>
      </c>
      <c r="DC39" s="111" t="str">
        <f t="shared" si="116"/>
        <v xml:space="preserve"> </v>
      </c>
      <c r="DD39" s="111" t="str">
        <f t="shared" si="116"/>
        <v xml:space="preserve"> </v>
      </c>
      <c r="DE39" s="111" t="str">
        <f t="shared" si="116"/>
        <v xml:space="preserve"> </v>
      </c>
      <c r="DF39" s="111" t="str">
        <f t="shared" si="116"/>
        <v xml:space="preserve"> </v>
      </c>
      <c r="DG39" s="111" t="str">
        <f t="shared" si="116"/>
        <v xml:space="preserve"> </v>
      </c>
      <c r="DH39" s="111" t="str">
        <f t="shared" si="116"/>
        <v xml:space="preserve"> </v>
      </c>
      <c r="DI39" s="111" t="str">
        <f t="shared" si="116"/>
        <v xml:space="preserve"> </v>
      </c>
      <c r="DJ39" s="111" t="str">
        <f t="shared" si="116"/>
        <v xml:space="preserve"> </v>
      </c>
      <c r="DK39" s="111" t="str">
        <f t="shared" si="116"/>
        <v xml:space="preserve"> </v>
      </c>
      <c r="DL39" s="111" t="str">
        <f t="shared" si="116"/>
        <v xml:space="preserve"> </v>
      </c>
      <c r="DM39" s="111" t="str">
        <f t="shared" si="116"/>
        <v xml:space="preserve"> </v>
      </c>
      <c r="DN39" s="111" t="str">
        <f t="shared" si="116"/>
        <v xml:space="preserve"> </v>
      </c>
      <c r="DO39" s="111" t="str">
        <f t="shared" si="116"/>
        <v xml:space="preserve"> </v>
      </c>
      <c r="DP39" s="111" t="str">
        <f t="shared" si="116"/>
        <v xml:space="preserve"> </v>
      </c>
      <c r="DQ39" s="111" t="str">
        <f t="shared" si="116"/>
        <v xml:space="preserve"> </v>
      </c>
      <c r="DR39" s="111" t="str">
        <f t="shared" si="116"/>
        <v xml:space="preserve"> </v>
      </c>
      <c r="DS39" s="111" t="str">
        <f t="shared" si="116"/>
        <v xml:space="preserve"> </v>
      </c>
      <c r="DT39" s="111" t="str">
        <f t="shared" si="116"/>
        <v xml:space="preserve"> </v>
      </c>
      <c r="DU39" s="111" t="str">
        <f t="shared" si="116"/>
        <v xml:space="preserve"> </v>
      </c>
      <c r="DV39" s="111" t="str">
        <f t="shared" si="116"/>
        <v xml:space="preserve"> </v>
      </c>
      <c r="DW39" s="111" t="str">
        <f t="shared" si="116"/>
        <v xml:space="preserve"> </v>
      </c>
      <c r="DX39" s="111" t="str">
        <f t="shared" si="116"/>
        <v xml:space="preserve"> </v>
      </c>
      <c r="DY39" s="111" t="str">
        <f t="shared" si="116"/>
        <v xml:space="preserve"> </v>
      </c>
      <c r="DZ39" s="111" t="str">
        <f t="shared" si="116"/>
        <v xml:space="preserve"> </v>
      </c>
      <c r="EA39" s="111" t="str">
        <f t="shared" si="116"/>
        <v xml:space="preserve"> </v>
      </c>
      <c r="EB39" s="111" t="str">
        <f t="shared" si="116"/>
        <v xml:space="preserve"> </v>
      </c>
      <c r="EC39" s="111" t="str">
        <f t="shared" si="116"/>
        <v xml:space="preserve"> </v>
      </c>
      <c r="ED39" s="111" t="str">
        <f t="shared" si="116"/>
        <v xml:space="preserve"> </v>
      </c>
      <c r="EE39" s="111" t="str">
        <f t="shared" si="116"/>
        <v xml:space="preserve"> </v>
      </c>
      <c r="EF39" s="111" t="str">
        <f t="shared" si="116"/>
        <v xml:space="preserve"> </v>
      </c>
      <c r="EG39" s="111" t="str">
        <f t="shared" si="115"/>
        <v xml:space="preserve"> </v>
      </c>
      <c r="EH39" s="111" t="str">
        <f t="shared" si="115"/>
        <v xml:space="preserve"> </v>
      </c>
      <c r="EI39" s="111" t="str">
        <f t="shared" si="115"/>
        <v xml:space="preserve"> </v>
      </c>
      <c r="EJ39" s="111" t="str">
        <f t="shared" si="115"/>
        <v xml:space="preserve"> </v>
      </c>
      <c r="EK39" s="111" t="str">
        <f t="shared" si="115"/>
        <v xml:space="preserve"> </v>
      </c>
      <c r="EL39" s="111" t="str">
        <f t="shared" si="115"/>
        <v xml:space="preserve"> </v>
      </c>
      <c r="EM39" s="111" t="str">
        <f t="shared" si="115"/>
        <v xml:space="preserve"> </v>
      </c>
      <c r="EN39" s="111" t="str">
        <f t="shared" si="115"/>
        <v xml:space="preserve"> </v>
      </c>
      <c r="EO39" s="111" t="str">
        <f t="shared" si="115"/>
        <v xml:space="preserve"> </v>
      </c>
      <c r="EP39" s="111" t="str">
        <f t="shared" si="115"/>
        <v xml:space="preserve"> </v>
      </c>
      <c r="EQ39" s="111" t="str">
        <f t="shared" si="115"/>
        <v xml:space="preserve"> </v>
      </c>
      <c r="ER39" s="111" t="str">
        <f t="shared" si="115"/>
        <v xml:space="preserve"> </v>
      </c>
      <c r="ES39" s="111" t="str">
        <f t="shared" si="115"/>
        <v xml:space="preserve"> </v>
      </c>
      <c r="ET39" s="111" t="str">
        <f t="shared" si="115"/>
        <v xml:space="preserve"> </v>
      </c>
      <c r="EU39" s="111" t="str">
        <f t="shared" si="115"/>
        <v xml:space="preserve"> </v>
      </c>
      <c r="EV39" s="111" t="str">
        <f t="shared" si="115"/>
        <v xml:space="preserve"> </v>
      </c>
      <c r="EW39" s="111" t="str">
        <f t="shared" si="115"/>
        <v xml:space="preserve"> </v>
      </c>
      <c r="EX39" s="111" t="str">
        <f t="shared" si="115"/>
        <v xml:space="preserve"> </v>
      </c>
      <c r="EY39" s="111" t="str">
        <f t="shared" si="115"/>
        <v xml:space="preserve"> </v>
      </c>
      <c r="EZ39" s="111" t="str">
        <f t="shared" si="115"/>
        <v xml:space="preserve"> </v>
      </c>
      <c r="FA39" s="111" t="str">
        <f t="shared" si="115"/>
        <v xml:space="preserve"> </v>
      </c>
      <c r="FB39" s="111" t="str">
        <f t="shared" si="115"/>
        <v xml:space="preserve"> </v>
      </c>
      <c r="FC39" s="111" t="str">
        <f t="shared" si="115"/>
        <v xml:space="preserve"> </v>
      </c>
      <c r="FD39" s="111" t="str">
        <f t="shared" si="115"/>
        <v xml:space="preserve"> </v>
      </c>
      <c r="FE39" s="111" t="str">
        <f t="shared" si="115"/>
        <v xml:space="preserve"> </v>
      </c>
      <c r="FF39" s="111" t="str">
        <f t="shared" si="115"/>
        <v xml:space="preserve"> </v>
      </c>
      <c r="FG39" s="111" t="str">
        <f t="shared" si="115"/>
        <v xml:space="preserve"> </v>
      </c>
      <c r="FH39" s="111" t="str">
        <f t="shared" si="115"/>
        <v xml:space="preserve"> </v>
      </c>
      <c r="FI39" s="111" t="str">
        <f t="shared" si="115"/>
        <v xml:space="preserve"> </v>
      </c>
      <c r="FJ39" s="111" t="str">
        <f t="shared" si="115"/>
        <v xml:space="preserve"> </v>
      </c>
      <c r="FK39" s="111" t="str">
        <f t="shared" si="115"/>
        <v xml:space="preserve"> </v>
      </c>
      <c r="FL39" s="111" t="str">
        <f t="shared" si="115"/>
        <v xml:space="preserve"> </v>
      </c>
      <c r="FM39" s="111" t="str">
        <f t="shared" si="115"/>
        <v xml:space="preserve"> </v>
      </c>
      <c r="FN39" s="111" t="str">
        <f t="shared" si="115"/>
        <v xml:space="preserve"> </v>
      </c>
      <c r="FO39" s="111" t="str">
        <f t="shared" si="115"/>
        <v xml:space="preserve"> </v>
      </c>
      <c r="FP39" s="111" t="str">
        <f t="shared" si="115"/>
        <v xml:space="preserve"> </v>
      </c>
      <c r="FQ39" s="111" t="str">
        <f t="shared" si="115"/>
        <v xml:space="preserve"> </v>
      </c>
      <c r="FR39" s="111" t="str">
        <f t="shared" si="115"/>
        <v xml:space="preserve"> </v>
      </c>
      <c r="FS39" s="111" t="str">
        <f t="shared" si="115"/>
        <v xml:space="preserve"> </v>
      </c>
      <c r="FT39" s="111" t="str">
        <f t="shared" si="115"/>
        <v xml:space="preserve"> </v>
      </c>
      <c r="FU39" s="111" t="str">
        <f t="shared" si="115"/>
        <v xml:space="preserve"> </v>
      </c>
      <c r="FV39" s="111" t="str">
        <f t="shared" si="115"/>
        <v xml:space="preserve"> </v>
      </c>
      <c r="FW39" s="111" t="str">
        <f t="shared" si="115"/>
        <v xml:space="preserve"> </v>
      </c>
      <c r="FX39" s="111" t="str">
        <f t="shared" si="115"/>
        <v xml:space="preserve"> </v>
      </c>
      <c r="FY39" s="111" t="str">
        <f t="shared" si="115"/>
        <v xml:space="preserve"> </v>
      </c>
      <c r="FZ39" s="111" t="str">
        <f t="shared" si="115"/>
        <v xml:space="preserve"> </v>
      </c>
      <c r="GA39" s="111" t="str">
        <f t="shared" si="115"/>
        <v xml:space="preserve"> </v>
      </c>
      <c r="GB39" s="111" t="str">
        <f t="shared" si="115"/>
        <v xml:space="preserve"> </v>
      </c>
      <c r="GC39" s="111" t="str">
        <f t="shared" si="115"/>
        <v xml:space="preserve"> </v>
      </c>
      <c r="GD39" s="111" t="str">
        <f t="shared" si="115"/>
        <v xml:space="preserve"> </v>
      </c>
      <c r="GE39" s="111" t="str">
        <f t="shared" si="115"/>
        <v xml:space="preserve"> </v>
      </c>
      <c r="GF39" s="111" t="str">
        <f t="shared" si="115"/>
        <v xml:space="preserve"> </v>
      </c>
      <c r="GG39" s="111" t="str">
        <f t="shared" si="115"/>
        <v xml:space="preserve"> </v>
      </c>
      <c r="GH39" s="111" t="str">
        <f t="shared" si="115"/>
        <v xml:space="preserve"> </v>
      </c>
      <c r="GI39" s="111" t="str">
        <f t="shared" si="115"/>
        <v xml:space="preserve"> </v>
      </c>
      <c r="GJ39" s="111" t="str">
        <f t="shared" si="115"/>
        <v xml:space="preserve"> </v>
      </c>
      <c r="GK39" s="111" t="str">
        <f t="shared" si="115"/>
        <v xml:space="preserve"> </v>
      </c>
      <c r="GL39" s="111" t="str">
        <f t="shared" si="115"/>
        <v xml:space="preserve"> </v>
      </c>
      <c r="GM39" s="111" t="str">
        <f t="shared" si="115"/>
        <v xml:space="preserve"> </v>
      </c>
      <c r="GN39" s="111" t="str">
        <f t="shared" si="115"/>
        <v xml:space="preserve"> </v>
      </c>
      <c r="GO39" s="111" t="str">
        <f t="shared" si="115"/>
        <v xml:space="preserve"> </v>
      </c>
      <c r="GP39" s="111" t="str">
        <f t="shared" si="115"/>
        <v xml:space="preserve"> </v>
      </c>
      <c r="GQ39" s="111">
        <f t="shared" si="115"/>
        <v>0.1875</v>
      </c>
      <c r="GR39" s="111">
        <f t="shared" si="115"/>
        <v>0.1875</v>
      </c>
      <c r="GS39" s="111">
        <f t="shared" si="113"/>
        <v>0.1875</v>
      </c>
      <c r="GT39" s="111">
        <f t="shared" si="113"/>
        <v>0.1875</v>
      </c>
      <c r="GU39" s="111">
        <f t="shared" si="113"/>
        <v>0.1875</v>
      </c>
      <c r="GV39" s="111">
        <f t="shared" si="113"/>
        <v>0.1875</v>
      </c>
      <c r="GW39" s="111">
        <f t="shared" si="113"/>
        <v>0.1875</v>
      </c>
      <c r="GX39" s="111">
        <f t="shared" si="113"/>
        <v>0.1875</v>
      </c>
      <c r="GY39" s="111">
        <f t="shared" si="113"/>
        <v>0.1875</v>
      </c>
      <c r="GZ39" s="111">
        <f t="shared" si="113"/>
        <v>0.1875</v>
      </c>
      <c r="HA39" s="111">
        <f t="shared" si="113"/>
        <v>0.1875</v>
      </c>
      <c r="HB39" s="111">
        <f t="shared" si="113"/>
        <v>0.1875</v>
      </c>
      <c r="HC39" s="111">
        <f t="shared" si="113"/>
        <v>0.1875</v>
      </c>
      <c r="HD39" s="111">
        <f t="shared" si="113"/>
        <v>0.1875</v>
      </c>
      <c r="HE39" s="111">
        <f t="shared" si="113"/>
        <v>0.1875</v>
      </c>
      <c r="HF39" s="111">
        <f t="shared" si="113"/>
        <v>0.1875</v>
      </c>
      <c r="HG39" s="111" t="str">
        <f t="shared" si="113"/>
        <v xml:space="preserve"> </v>
      </c>
      <c r="HH39" s="111" t="str">
        <f t="shared" si="113"/>
        <v xml:space="preserve"> </v>
      </c>
      <c r="HI39" s="111" t="str">
        <f t="shared" si="113"/>
        <v xml:space="preserve"> </v>
      </c>
      <c r="HJ39" s="111" t="str">
        <f t="shared" si="113"/>
        <v xml:space="preserve"> </v>
      </c>
      <c r="HK39" s="111" t="str">
        <f t="shared" si="113"/>
        <v xml:space="preserve"> </v>
      </c>
      <c r="HL39" s="111" t="str">
        <f t="shared" si="113"/>
        <v xml:space="preserve"> </v>
      </c>
      <c r="HM39" s="111" t="str">
        <f t="shared" si="113"/>
        <v xml:space="preserve"> </v>
      </c>
      <c r="HN39" s="111" t="str">
        <f t="shared" si="113"/>
        <v xml:space="preserve"> </v>
      </c>
      <c r="HO39" s="111" t="str">
        <f t="shared" si="113"/>
        <v xml:space="preserve"> </v>
      </c>
      <c r="HP39" s="111" t="str">
        <f t="shared" si="113"/>
        <v xml:space="preserve"> </v>
      </c>
      <c r="HQ39" s="111" t="str">
        <f t="shared" si="113"/>
        <v xml:space="preserve"> </v>
      </c>
      <c r="HR39" s="111" t="str">
        <f t="shared" si="113"/>
        <v xml:space="preserve"> </v>
      </c>
      <c r="HS39" s="111" t="str">
        <f t="shared" si="113"/>
        <v xml:space="preserve"> </v>
      </c>
      <c r="HT39" s="111" t="str">
        <f t="shared" si="113"/>
        <v xml:space="preserve"> </v>
      </c>
      <c r="HU39" s="111" t="str">
        <f t="shared" si="113"/>
        <v xml:space="preserve"> </v>
      </c>
      <c r="HV39" s="111" t="str">
        <f t="shared" si="113"/>
        <v xml:space="preserve"> </v>
      </c>
      <c r="HW39" s="111" t="str">
        <f t="shared" si="113"/>
        <v xml:space="preserve"> </v>
      </c>
      <c r="HX39" s="111" t="str">
        <f t="shared" si="113"/>
        <v xml:space="preserve"> </v>
      </c>
      <c r="HY39" s="111" t="str">
        <f t="shared" si="113"/>
        <v xml:space="preserve"> </v>
      </c>
      <c r="HZ39" s="111" t="str">
        <f t="shared" si="113"/>
        <v xml:space="preserve"> </v>
      </c>
      <c r="IA39" s="111" t="str">
        <f t="shared" si="113"/>
        <v xml:space="preserve"> </v>
      </c>
      <c r="IB39" s="111" t="str">
        <f t="shared" si="113"/>
        <v xml:space="preserve"> </v>
      </c>
      <c r="IC39" s="111" t="str">
        <f t="shared" si="113"/>
        <v xml:space="preserve"> </v>
      </c>
      <c r="ID39" s="111" t="str">
        <f t="shared" si="113"/>
        <v xml:space="preserve"> </v>
      </c>
      <c r="IE39" s="111" t="str">
        <f t="shared" si="113"/>
        <v xml:space="preserve"> </v>
      </c>
      <c r="IF39" s="111" t="str">
        <f t="shared" si="113"/>
        <v xml:space="preserve"> </v>
      </c>
      <c r="IG39" s="111" t="str">
        <f t="shared" si="113"/>
        <v xml:space="preserve"> </v>
      </c>
      <c r="IH39" s="111" t="str">
        <f t="shared" si="113"/>
        <v xml:space="preserve"> </v>
      </c>
      <c r="II39" s="111" t="str">
        <f t="shared" si="113"/>
        <v xml:space="preserve"> </v>
      </c>
      <c r="IJ39" s="111" t="str">
        <f t="shared" si="113"/>
        <v xml:space="preserve"> </v>
      </c>
      <c r="IK39" s="111" t="str">
        <f t="shared" si="113"/>
        <v xml:space="preserve"> </v>
      </c>
      <c r="IL39" s="111" t="str">
        <f t="shared" si="113"/>
        <v xml:space="preserve"> </v>
      </c>
      <c r="IM39" s="111" t="str">
        <f t="shared" si="113"/>
        <v xml:space="preserve"> </v>
      </c>
      <c r="IN39" s="111" t="str">
        <f t="shared" si="113"/>
        <v xml:space="preserve"> </v>
      </c>
      <c r="IO39" s="111" t="str">
        <f t="shared" si="113"/>
        <v xml:space="preserve"> </v>
      </c>
      <c r="IP39" s="111" t="str">
        <f t="shared" si="113"/>
        <v xml:space="preserve"> </v>
      </c>
      <c r="IQ39" s="111" t="str">
        <f t="shared" si="113"/>
        <v xml:space="preserve"> </v>
      </c>
      <c r="IR39" s="111" t="str">
        <f t="shared" si="113"/>
        <v xml:space="preserve"> </v>
      </c>
      <c r="IS39" s="111" t="str">
        <f t="shared" si="113"/>
        <v xml:space="preserve"> </v>
      </c>
      <c r="IT39" s="111" t="str">
        <f t="shared" si="113"/>
        <v xml:space="preserve"> </v>
      </c>
      <c r="IU39" s="111" t="str">
        <f t="shared" si="113"/>
        <v xml:space="preserve"> </v>
      </c>
      <c r="IV39" s="111" t="str">
        <f t="shared" si="113"/>
        <v xml:space="preserve"> </v>
      </c>
      <c r="IW39" s="111" t="str">
        <f t="shared" si="113"/>
        <v xml:space="preserve"> </v>
      </c>
      <c r="IX39" s="111" t="str">
        <f t="shared" si="113"/>
        <v xml:space="preserve"> </v>
      </c>
      <c r="IY39" s="111" t="str">
        <f t="shared" si="113"/>
        <v xml:space="preserve"> </v>
      </c>
      <c r="IZ39" s="111" t="str">
        <f t="shared" si="113"/>
        <v xml:space="preserve"> </v>
      </c>
      <c r="JA39" s="111" t="str">
        <f t="shared" si="113"/>
        <v xml:space="preserve"> </v>
      </c>
      <c r="JB39" s="111" t="str">
        <f t="shared" si="113"/>
        <v xml:space="preserve"> </v>
      </c>
      <c r="JC39" s="111" t="str">
        <f t="shared" si="113"/>
        <v xml:space="preserve"> </v>
      </c>
      <c r="JD39" s="111" t="str">
        <f t="shared" ref="JD39:LO42" si="121">IFERROR(IF(AND($E39&lt;JE$5,$F39&gt;=JD$5),$D39*1/$C39," ")," ")</f>
        <v xml:space="preserve"> </v>
      </c>
      <c r="JE39" s="111" t="str">
        <f t="shared" si="121"/>
        <v xml:space="preserve"> </v>
      </c>
      <c r="JF39" s="111" t="str">
        <f t="shared" si="121"/>
        <v xml:space="preserve"> </v>
      </c>
      <c r="JG39" s="111" t="str">
        <f t="shared" si="121"/>
        <v xml:space="preserve"> </v>
      </c>
      <c r="JH39" s="111" t="str">
        <f t="shared" si="121"/>
        <v xml:space="preserve"> </v>
      </c>
      <c r="JI39" s="111" t="str">
        <f t="shared" si="121"/>
        <v xml:space="preserve"> </v>
      </c>
      <c r="JJ39" s="111" t="str">
        <f t="shared" si="121"/>
        <v xml:space="preserve"> </v>
      </c>
      <c r="JK39" s="111" t="str">
        <f t="shared" si="121"/>
        <v xml:space="preserve"> </v>
      </c>
      <c r="JL39" s="111" t="str">
        <f t="shared" si="121"/>
        <v xml:space="preserve"> </v>
      </c>
      <c r="JM39" s="111" t="str">
        <f t="shared" si="121"/>
        <v xml:space="preserve"> </v>
      </c>
      <c r="JN39" s="111" t="str">
        <f t="shared" si="121"/>
        <v xml:space="preserve"> </v>
      </c>
      <c r="JO39" s="111" t="str">
        <f t="shared" si="121"/>
        <v xml:space="preserve"> </v>
      </c>
      <c r="JP39" s="111" t="str">
        <f t="shared" si="121"/>
        <v xml:space="preserve"> </v>
      </c>
      <c r="JQ39" s="111" t="str">
        <f t="shared" si="121"/>
        <v xml:space="preserve"> </v>
      </c>
      <c r="JR39" s="111" t="str">
        <f t="shared" si="121"/>
        <v xml:space="preserve"> </v>
      </c>
      <c r="JS39" s="111" t="str">
        <f t="shared" si="121"/>
        <v xml:space="preserve"> </v>
      </c>
      <c r="JT39" s="111" t="str">
        <f t="shared" si="121"/>
        <v xml:space="preserve"> </v>
      </c>
      <c r="JU39" s="111" t="str">
        <f t="shared" si="121"/>
        <v xml:space="preserve"> </v>
      </c>
      <c r="JV39" s="111" t="str">
        <f t="shared" si="121"/>
        <v xml:space="preserve"> </v>
      </c>
      <c r="JW39" s="111" t="str">
        <f t="shared" si="121"/>
        <v xml:space="preserve"> </v>
      </c>
      <c r="JX39" s="111" t="str">
        <f t="shared" si="121"/>
        <v xml:space="preserve"> </v>
      </c>
      <c r="JY39" s="111" t="str">
        <f t="shared" si="121"/>
        <v xml:space="preserve"> </v>
      </c>
      <c r="JZ39" s="111" t="str">
        <f t="shared" si="121"/>
        <v xml:space="preserve"> </v>
      </c>
      <c r="KA39" s="111" t="str">
        <f t="shared" si="121"/>
        <v xml:space="preserve"> </v>
      </c>
      <c r="KB39" s="111" t="str">
        <f t="shared" si="121"/>
        <v xml:space="preserve"> </v>
      </c>
      <c r="KC39" s="111" t="str">
        <f t="shared" si="121"/>
        <v xml:space="preserve"> </v>
      </c>
      <c r="KD39" s="111" t="str">
        <f t="shared" si="121"/>
        <v xml:space="preserve"> </v>
      </c>
      <c r="KE39" s="111" t="str">
        <f t="shared" si="121"/>
        <v xml:space="preserve"> </v>
      </c>
      <c r="KF39" s="111" t="str">
        <f t="shared" si="121"/>
        <v xml:space="preserve"> </v>
      </c>
      <c r="KG39" s="111" t="str">
        <f t="shared" si="121"/>
        <v xml:space="preserve"> </v>
      </c>
      <c r="KH39" s="111" t="str">
        <f t="shared" si="121"/>
        <v xml:space="preserve"> </v>
      </c>
      <c r="KI39" s="111" t="str">
        <f t="shared" si="121"/>
        <v xml:space="preserve"> </v>
      </c>
      <c r="KJ39" s="111" t="str">
        <f t="shared" si="121"/>
        <v xml:space="preserve"> </v>
      </c>
      <c r="KK39" s="111" t="str">
        <f t="shared" si="121"/>
        <v xml:space="preserve"> </v>
      </c>
      <c r="KL39" s="111" t="str">
        <f t="shared" si="121"/>
        <v xml:space="preserve"> </v>
      </c>
      <c r="KM39" s="111" t="str">
        <f t="shared" si="121"/>
        <v xml:space="preserve"> </v>
      </c>
      <c r="KN39" s="111" t="str">
        <f t="shared" si="121"/>
        <v xml:space="preserve"> </v>
      </c>
      <c r="KO39" s="111" t="str">
        <f t="shared" si="121"/>
        <v xml:space="preserve"> </v>
      </c>
      <c r="KP39" s="111" t="str">
        <f t="shared" si="121"/>
        <v xml:space="preserve"> </v>
      </c>
      <c r="KQ39" s="111" t="str">
        <f t="shared" si="121"/>
        <v xml:space="preserve"> </v>
      </c>
      <c r="KR39" s="111" t="str">
        <f t="shared" si="121"/>
        <v xml:space="preserve"> </v>
      </c>
      <c r="KS39" s="111" t="str">
        <f t="shared" si="121"/>
        <v xml:space="preserve"> </v>
      </c>
      <c r="KT39" s="111" t="str">
        <f t="shared" si="121"/>
        <v xml:space="preserve"> </v>
      </c>
      <c r="KU39" s="111" t="str">
        <f t="shared" si="121"/>
        <v xml:space="preserve"> </v>
      </c>
      <c r="KV39" s="111" t="str">
        <f t="shared" si="121"/>
        <v xml:space="preserve"> </v>
      </c>
      <c r="KW39" s="111" t="str">
        <f t="shared" si="121"/>
        <v xml:space="preserve"> </v>
      </c>
      <c r="KX39" s="111" t="str">
        <f t="shared" si="121"/>
        <v xml:space="preserve"> </v>
      </c>
      <c r="KY39" s="111" t="str">
        <f t="shared" si="121"/>
        <v xml:space="preserve"> </v>
      </c>
      <c r="KZ39" s="111" t="str">
        <f t="shared" si="121"/>
        <v xml:space="preserve"> </v>
      </c>
      <c r="LA39" s="111" t="str">
        <f t="shared" si="121"/>
        <v xml:space="preserve"> </v>
      </c>
      <c r="LB39" s="111" t="str">
        <f t="shared" si="121"/>
        <v xml:space="preserve"> </v>
      </c>
      <c r="LC39" s="111" t="str">
        <f t="shared" si="121"/>
        <v xml:space="preserve"> </v>
      </c>
      <c r="LD39" s="111" t="str">
        <f t="shared" si="121"/>
        <v xml:space="preserve"> </v>
      </c>
      <c r="LE39" s="111" t="str">
        <f t="shared" si="121"/>
        <v xml:space="preserve"> </v>
      </c>
      <c r="LF39" s="111" t="str">
        <f t="shared" si="121"/>
        <v xml:space="preserve"> </v>
      </c>
      <c r="LG39" s="111" t="str">
        <f t="shared" si="121"/>
        <v xml:space="preserve"> </v>
      </c>
      <c r="LH39" s="111" t="str">
        <f t="shared" si="121"/>
        <v xml:space="preserve"> </v>
      </c>
      <c r="LI39" s="111" t="str">
        <f t="shared" si="121"/>
        <v xml:space="preserve"> </v>
      </c>
      <c r="LJ39" s="111" t="str">
        <f t="shared" si="121"/>
        <v xml:space="preserve"> </v>
      </c>
      <c r="LK39" s="111" t="str">
        <f t="shared" si="121"/>
        <v xml:space="preserve"> </v>
      </c>
      <c r="LL39" s="111" t="str">
        <f t="shared" si="121"/>
        <v xml:space="preserve"> </v>
      </c>
      <c r="LM39" s="111" t="str">
        <f t="shared" si="121"/>
        <v xml:space="preserve"> </v>
      </c>
      <c r="LN39" s="111" t="str">
        <f t="shared" si="121"/>
        <v xml:space="preserve"> </v>
      </c>
      <c r="LO39" s="111" t="str">
        <f t="shared" si="121"/>
        <v xml:space="preserve"> </v>
      </c>
      <c r="LP39" s="111" t="str">
        <f t="shared" si="117"/>
        <v xml:space="preserve"> </v>
      </c>
      <c r="LQ39" s="111" t="str">
        <f t="shared" si="117"/>
        <v xml:space="preserve"> </v>
      </c>
      <c r="LR39" s="111" t="str">
        <f t="shared" si="117"/>
        <v xml:space="preserve"> </v>
      </c>
      <c r="LS39" s="111" t="str">
        <f t="shared" si="117"/>
        <v xml:space="preserve"> </v>
      </c>
      <c r="LT39" s="111" t="str">
        <f t="shared" si="117"/>
        <v xml:space="preserve"> </v>
      </c>
      <c r="LU39" s="111" t="str">
        <f t="shared" si="117"/>
        <v xml:space="preserve"> </v>
      </c>
      <c r="LV39" s="111" t="str">
        <f t="shared" si="117"/>
        <v xml:space="preserve"> </v>
      </c>
      <c r="LW39" s="111" t="str">
        <f t="shared" si="117"/>
        <v xml:space="preserve"> </v>
      </c>
      <c r="LX39" s="111" t="str">
        <f t="shared" si="117"/>
        <v xml:space="preserve"> </v>
      </c>
      <c r="LY39" s="111" t="str">
        <f t="shared" si="117"/>
        <v xml:space="preserve"> </v>
      </c>
      <c r="LZ39" s="111" t="str">
        <f t="shared" si="117"/>
        <v xml:space="preserve"> </v>
      </c>
      <c r="MA39" s="111" t="str">
        <f t="shared" si="117"/>
        <v xml:space="preserve"> </v>
      </c>
      <c r="MB39" s="111" t="str">
        <f t="shared" si="117"/>
        <v xml:space="preserve"> </v>
      </c>
      <c r="MC39" s="111" t="str">
        <f t="shared" si="117"/>
        <v xml:space="preserve"> </v>
      </c>
      <c r="MD39" s="111" t="str">
        <f t="shared" si="117"/>
        <v xml:space="preserve"> </v>
      </c>
      <c r="ME39" s="111" t="str">
        <f t="shared" si="117"/>
        <v xml:space="preserve"> </v>
      </c>
      <c r="MF39" s="111" t="str">
        <f t="shared" si="117"/>
        <v xml:space="preserve"> </v>
      </c>
      <c r="MG39" s="111" t="str">
        <f t="shared" si="117"/>
        <v xml:space="preserve"> </v>
      </c>
      <c r="MH39" s="111" t="str">
        <f t="shared" si="117"/>
        <v xml:space="preserve"> </v>
      </c>
      <c r="MI39" s="111" t="str">
        <f t="shared" si="117"/>
        <v xml:space="preserve"> </v>
      </c>
      <c r="MJ39" s="111" t="str">
        <f t="shared" si="117"/>
        <v xml:space="preserve"> </v>
      </c>
      <c r="MK39" s="111" t="str">
        <f t="shared" si="117"/>
        <v xml:space="preserve"> </v>
      </c>
      <c r="ML39" s="111" t="str">
        <f t="shared" si="117"/>
        <v xml:space="preserve"> </v>
      </c>
      <c r="MM39" s="111" t="str">
        <f t="shared" si="117"/>
        <v xml:space="preserve"> </v>
      </c>
      <c r="MN39" s="111" t="str">
        <f t="shared" si="117"/>
        <v xml:space="preserve"> </v>
      </c>
      <c r="MO39" s="111" t="str">
        <f t="shared" si="117"/>
        <v xml:space="preserve"> </v>
      </c>
      <c r="MP39" s="111" t="str">
        <f t="shared" si="117"/>
        <v xml:space="preserve"> </v>
      </c>
      <c r="MQ39" s="111" t="str">
        <f t="shared" si="117"/>
        <v xml:space="preserve"> </v>
      </c>
      <c r="MR39" s="111" t="str">
        <f t="shared" si="117"/>
        <v xml:space="preserve"> </v>
      </c>
      <c r="MS39" s="111" t="str">
        <f t="shared" si="117"/>
        <v xml:space="preserve"> </v>
      </c>
      <c r="MT39" s="111" t="str">
        <f t="shared" si="117"/>
        <v xml:space="preserve"> </v>
      </c>
      <c r="MU39" s="111" t="str">
        <f t="shared" si="117"/>
        <v xml:space="preserve"> </v>
      </c>
      <c r="MV39" s="111" t="str">
        <f t="shared" si="117"/>
        <v xml:space="preserve"> </v>
      </c>
      <c r="MW39" s="111" t="str">
        <f t="shared" si="117"/>
        <v xml:space="preserve"> </v>
      </c>
      <c r="MX39" s="111" t="str">
        <f t="shared" si="117"/>
        <v xml:space="preserve"> </v>
      </c>
      <c r="MY39" s="111" t="str">
        <f t="shared" si="117"/>
        <v xml:space="preserve"> </v>
      </c>
      <c r="MZ39" s="111" t="str">
        <f t="shared" si="117"/>
        <v xml:space="preserve"> </v>
      </c>
      <c r="NA39" s="111" t="str">
        <f t="shared" si="117"/>
        <v xml:space="preserve"> </v>
      </c>
      <c r="NB39" s="111" t="str">
        <f t="shared" si="117"/>
        <v xml:space="preserve"> </v>
      </c>
      <c r="NC39" s="111" t="str">
        <f t="shared" si="117"/>
        <v xml:space="preserve"> </v>
      </c>
      <c r="ND39" s="111" t="str">
        <f t="shared" si="117"/>
        <v xml:space="preserve"> </v>
      </c>
      <c r="NE39" s="111" t="str">
        <f t="shared" si="117"/>
        <v xml:space="preserve"> </v>
      </c>
      <c r="NF39" s="111" t="str">
        <f t="shared" si="117"/>
        <v xml:space="preserve"> </v>
      </c>
      <c r="NG39" s="111" t="str">
        <f t="shared" si="117"/>
        <v xml:space="preserve"> </v>
      </c>
      <c r="NH39" s="111" t="str">
        <f t="shared" si="117"/>
        <v xml:space="preserve"> </v>
      </c>
      <c r="NI39" s="111" t="str">
        <f t="shared" si="117"/>
        <v xml:space="preserve"> </v>
      </c>
      <c r="NJ39" s="111" t="str">
        <f t="shared" si="117"/>
        <v xml:space="preserve"> </v>
      </c>
      <c r="NK39" s="111" t="str">
        <f t="shared" si="117"/>
        <v xml:space="preserve"> </v>
      </c>
      <c r="NL39" s="111" t="str">
        <f t="shared" si="117"/>
        <v xml:space="preserve"> </v>
      </c>
      <c r="NM39" s="111" t="str">
        <f t="shared" si="117"/>
        <v xml:space="preserve"> </v>
      </c>
      <c r="NN39" s="111" t="str">
        <f t="shared" si="117"/>
        <v xml:space="preserve"> </v>
      </c>
      <c r="NO39" s="111" t="str">
        <f t="shared" si="117"/>
        <v xml:space="preserve"> </v>
      </c>
      <c r="NP39" s="111" t="str">
        <f t="shared" si="117"/>
        <v xml:space="preserve"> </v>
      </c>
      <c r="NQ39" s="111" t="str">
        <f t="shared" si="117"/>
        <v xml:space="preserve"> </v>
      </c>
      <c r="NR39" s="111" t="str">
        <f t="shared" si="117"/>
        <v xml:space="preserve"> </v>
      </c>
      <c r="NS39" s="111" t="str">
        <f t="shared" si="117"/>
        <v xml:space="preserve"> </v>
      </c>
      <c r="NT39" s="111" t="str">
        <f t="shared" si="117"/>
        <v xml:space="preserve"> </v>
      </c>
      <c r="NU39" s="111" t="str">
        <f t="shared" si="117"/>
        <v xml:space="preserve"> </v>
      </c>
      <c r="NV39" s="111" t="str">
        <f t="shared" si="117"/>
        <v xml:space="preserve"> </v>
      </c>
      <c r="NW39" s="111" t="str">
        <f t="shared" si="117"/>
        <v xml:space="preserve"> </v>
      </c>
      <c r="NX39" s="111" t="str">
        <f t="shared" si="117"/>
        <v xml:space="preserve"> </v>
      </c>
      <c r="NY39" s="111" t="str">
        <f t="shared" si="117"/>
        <v xml:space="preserve"> </v>
      </c>
      <c r="NZ39" s="111" t="str">
        <f t="shared" si="117"/>
        <v xml:space="preserve"> </v>
      </c>
      <c r="OA39" s="111" t="str">
        <f t="shared" si="107"/>
        <v xml:space="preserve"> </v>
      </c>
      <c r="OB39" s="111" t="str">
        <f t="shared" si="107"/>
        <v xml:space="preserve"> </v>
      </c>
      <c r="OC39" s="111" t="str">
        <f t="shared" si="107"/>
        <v xml:space="preserve"> </v>
      </c>
      <c r="OD39" s="111" t="str">
        <f t="shared" si="107"/>
        <v xml:space="preserve"> </v>
      </c>
      <c r="OE39" s="111" t="str">
        <f t="shared" si="107"/>
        <v xml:space="preserve"> </v>
      </c>
      <c r="OF39" s="111" t="str">
        <f t="shared" si="107"/>
        <v xml:space="preserve"> </v>
      </c>
      <c r="OG39" s="111" t="str">
        <f t="shared" si="105"/>
        <v xml:space="preserve"> </v>
      </c>
      <c r="OH39" s="111" t="str">
        <f t="shared" si="105"/>
        <v xml:space="preserve"> </v>
      </c>
      <c r="OI39" s="111" t="str">
        <f t="shared" si="118"/>
        <v xml:space="preserve"> </v>
      </c>
      <c r="OJ39" s="111" t="str">
        <f t="shared" si="118"/>
        <v xml:space="preserve"> </v>
      </c>
      <c r="OK39" s="111" t="str">
        <f t="shared" si="118"/>
        <v xml:space="preserve"> </v>
      </c>
      <c r="OL39" s="111" t="str">
        <f t="shared" si="118"/>
        <v xml:space="preserve"> </v>
      </c>
      <c r="OM39" s="111" t="str">
        <f t="shared" si="118"/>
        <v xml:space="preserve"> </v>
      </c>
      <c r="ON39" s="111" t="str">
        <f t="shared" si="118"/>
        <v xml:space="preserve"> </v>
      </c>
      <c r="OO39" s="111" t="str">
        <f t="shared" si="118"/>
        <v xml:space="preserve"> </v>
      </c>
      <c r="OP39" s="111" t="str">
        <f t="shared" si="118"/>
        <v xml:space="preserve"> </v>
      </c>
      <c r="OQ39" s="111" t="str">
        <f t="shared" si="118"/>
        <v xml:space="preserve"> </v>
      </c>
      <c r="OR39" s="111" t="str">
        <f t="shared" si="118"/>
        <v xml:space="preserve"> </v>
      </c>
      <c r="OS39" s="111" t="str">
        <f t="shared" si="118"/>
        <v xml:space="preserve"> </v>
      </c>
      <c r="OT39" s="111" t="str">
        <f t="shared" si="118"/>
        <v xml:space="preserve"> </v>
      </c>
      <c r="OU39" s="111" t="str">
        <f t="shared" si="118"/>
        <v xml:space="preserve"> </v>
      </c>
      <c r="OV39" s="111" t="str">
        <f t="shared" si="118"/>
        <v xml:space="preserve"> </v>
      </c>
      <c r="OW39" s="111" t="str">
        <f t="shared" si="118"/>
        <v xml:space="preserve"> </v>
      </c>
      <c r="OX39" s="111" t="str">
        <f t="shared" si="118"/>
        <v xml:space="preserve"> </v>
      </c>
      <c r="OY39" s="111" t="str">
        <f t="shared" si="118"/>
        <v xml:space="preserve"> </v>
      </c>
      <c r="OZ39" s="111" t="str">
        <f t="shared" si="118"/>
        <v xml:space="preserve"> </v>
      </c>
      <c r="PA39" s="111" t="str">
        <f t="shared" si="118"/>
        <v xml:space="preserve"> </v>
      </c>
      <c r="PB39" s="111" t="str">
        <f t="shared" si="118"/>
        <v xml:space="preserve"> </v>
      </c>
      <c r="PC39" s="111" t="str">
        <f t="shared" si="118"/>
        <v xml:space="preserve"> </v>
      </c>
      <c r="PD39" s="111" t="str">
        <f t="shared" si="118"/>
        <v xml:space="preserve"> </v>
      </c>
      <c r="PE39" s="111" t="str">
        <f t="shared" si="118"/>
        <v xml:space="preserve"> </v>
      </c>
      <c r="PF39" s="111" t="str">
        <f t="shared" si="118"/>
        <v xml:space="preserve"> </v>
      </c>
      <c r="PG39" s="111" t="str">
        <f t="shared" si="118"/>
        <v xml:space="preserve"> </v>
      </c>
      <c r="PH39" s="111" t="str">
        <f t="shared" si="118"/>
        <v xml:space="preserve"> </v>
      </c>
      <c r="PI39" s="111" t="str">
        <f t="shared" si="118"/>
        <v xml:space="preserve"> </v>
      </c>
      <c r="PJ39" s="111" t="str">
        <f t="shared" si="118"/>
        <v xml:space="preserve"> </v>
      </c>
      <c r="PK39" s="111" t="str">
        <f t="shared" si="118"/>
        <v xml:space="preserve"> </v>
      </c>
      <c r="PL39" s="111" t="str">
        <f t="shared" si="118"/>
        <v xml:space="preserve"> </v>
      </c>
      <c r="PM39" s="111" t="str">
        <f t="shared" si="118"/>
        <v xml:space="preserve"> </v>
      </c>
      <c r="PN39" s="111" t="str">
        <f t="shared" si="118"/>
        <v xml:space="preserve"> </v>
      </c>
      <c r="PO39" s="111" t="str">
        <f t="shared" si="118"/>
        <v xml:space="preserve"> </v>
      </c>
      <c r="PP39" s="111" t="str">
        <f t="shared" si="118"/>
        <v xml:space="preserve"> </v>
      </c>
      <c r="PQ39" s="111" t="str">
        <f t="shared" si="118"/>
        <v xml:space="preserve"> </v>
      </c>
      <c r="PR39" s="111" t="str">
        <f t="shared" si="118"/>
        <v xml:space="preserve"> </v>
      </c>
      <c r="PS39" s="111" t="str">
        <f t="shared" si="118"/>
        <v xml:space="preserve"> </v>
      </c>
      <c r="PT39" s="111" t="str">
        <f t="shared" si="118"/>
        <v xml:space="preserve"> </v>
      </c>
      <c r="PU39" s="111" t="str">
        <f t="shared" si="118"/>
        <v xml:space="preserve"> </v>
      </c>
      <c r="PV39" s="111" t="str">
        <f t="shared" si="118"/>
        <v xml:space="preserve"> </v>
      </c>
      <c r="PW39" s="111" t="str">
        <f t="shared" si="118"/>
        <v xml:space="preserve"> </v>
      </c>
      <c r="PX39" s="111" t="str">
        <f t="shared" si="118"/>
        <v xml:space="preserve"> </v>
      </c>
      <c r="PY39" s="111" t="str">
        <f t="shared" si="118"/>
        <v xml:space="preserve"> </v>
      </c>
      <c r="PZ39" s="111" t="str">
        <f t="shared" si="118"/>
        <v xml:space="preserve"> </v>
      </c>
      <c r="QA39" s="111" t="str">
        <f t="shared" si="118"/>
        <v xml:space="preserve"> </v>
      </c>
      <c r="QB39" s="111" t="str">
        <f t="shared" si="118"/>
        <v xml:space="preserve"> </v>
      </c>
      <c r="QC39" s="111" t="str">
        <f t="shared" si="118"/>
        <v xml:space="preserve"> </v>
      </c>
      <c r="QD39" s="111" t="str">
        <f t="shared" si="118"/>
        <v xml:space="preserve"> </v>
      </c>
      <c r="QE39" s="111" t="str">
        <f t="shared" si="118"/>
        <v xml:space="preserve"> </v>
      </c>
      <c r="QF39" s="111" t="str">
        <f t="shared" si="118"/>
        <v xml:space="preserve"> </v>
      </c>
      <c r="QG39" s="111" t="str">
        <f t="shared" si="118"/>
        <v xml:space="preserve"> </v>
      </c>
      <c r="QH39" s="111" t="str">
        <f t="shared" si="118"/>
        <v xml:space="preserve"> </v>
      </c>
      <c r="QI39" s="111" t="str">
        <f t="shared" si="118"/>
        <v xml:space="preserve"> </v>
      </c>
      <c r="QJ39" s="111" t="str">
        <f t="shared" si="118"/>
        <v xml:space="preserve"> </v>
      </c>
      <c r="QK39" s="111" t="str">
        <f t="shared" si="118"/>
        <v xml:space="preserve"> </v>
      </c>
      <c r="QL39" s="111" t="str">
        <f t="shared" si="118"/>
        <v xml:space="preserve"> </v>
      </c>
      <c r="QM39" s="111" t="str">
        <f t="shared" si="118"/>
        <v xml:space="preserve"> </v>
      </c>
      <c r="QN39" s="111" t="str">
        <f t="shared" si="118"/>
        <v xml:space="preserve"> </v>
      </c>
      <c r="QO39" s="111" t="str">
        <f t="shared" si="118"/>
        <v xml:space="preserve"> </v>
      </c>
      <c r="QP39" s="111" t="str">
        <f t="shared" si="118"/>
        <v xml:space="preserve"> </v>
      </c>
      <c r="QQ39" s="111" t="str">
        <f t="shared" si="118"/>
        <v xml:space="preserve"> </v>
      </c>
      <c r="QR39" s="111" t="str">
        <f t="shared" si="118"/>
        <v xml:space="preserve"> </v>
      </c>
      <c r="QS39" s="111" t="str">
        <f t="shared" si="118"/>
        <v xml:space="preserve"> </v>
      </c>
      <c r="QT39" s="111" t="str">
        <f t="shared" si="118"/>
        <v xml:space="preserve"> </v>
      </c>
      <c r="QU39" s="111" t="str">
        <f t="shared" si="114"/>
        <v xml:space="preserve"> </v>
      </c>
    </row>
    <row r="40" spans="2:463" ht="15.75" thickBot="1" x14ac:dyDescent="0.3">
      <c r="B40" t="s">
        <v>29</v>
      </c>
      <c r="C40" s="105">
        <f t="shared" si="119"/>
        <v>5</v>
      </c>
      <c r="D40" s="105">
        <v>6</v>
      </c>
      <c r="E40" s="106">
        <v>41907</v>
      </c>
      <c r="F40" s="106">
        <v>41911</v>
      </c>
      <c r="G40" s="19"/>
      <c r="H40" s="115">
        <f t="shared" si="52"/>
        <v>6</v>
      </c>
      <c r="I40" s="111" t="str">
        <f t="shared" si="53"/>
        <v xml:space="preserve"> </v>
      </c>
      <c r="J40" s="111" t="str">
        <f t="shared" si="120"/>
        <v xml:space="preserve"> </v>
      </c>
      <c r="K40" s="111" t="str">
        <f t="shared" si="120"/>
        <v xml:space="preserve"> </v>
      </c>
      <c r="L40" s="111" t="str">
        <f t="shared" si="120"/>
        <v xml:space="preserve"> </v>
      </c>
      <c r="M40" s="111" t="str">
        <f t="shared" si="120"/>
        <v xml:space="preserve"> </v>
      </c>
      <c r="N40" s="111" t="str">
        <f t="shared" si="120"/>
        <v xml:space="preserve"> </v>
      </c>
      <c r="O40" s="111" t="str">
        <f t="shared" si="120"/>
        <v xml:space="preserve"> </v>
      </c>
      <c r="P40" s="111" t="str">
        <f t="shared" si="120"/>
        <v xml:space="preserve"> </v>
      </c>
      <c r="Q40" s="111" t="str">
        <f t="shared" si="120"/>
        <v xml:space="preserve"> </v>
      </c>
      <c r="R40" s="111" t="str">
        <f t="shared" si="120"/>
        <v xml:space="preserve"> </v>
      </c>
      <c r="S40" s="111" t="str">
        <f t="shared" si="120"/>
        <v xml:space="preserve"> </v>
      </c>
      <c r="T40" s="111" t="str">
        <f t="shared" si="120"/>
        <v xml:space="preserve"> </v>
      </c>
      <c r="U40" s="111" t="str">
        <f t="shared" si="120"/>
        <v xml:space="preserve"> </v>
      </c>
      <c r="V40" s="111" t="str">
        <f t="shared" si="120"/>
        <v xml:space="preserve"> </v>
      </c>
      <c r="W40" s="111" t="str">
        <f t="shared" si="120"/>
        <v xml:space="preserve"> </v>
      </c>
      <c r="X40" s="111" t="str">
        <f t="shared" si="120"/>
        <v xml:space="preserve"> </v>
      </c>
      <c r="Y40" s="111" t="str">
        <f t="shared" si="120"/>
        <v xml:space="preserve"> </v>
      </c>
      <c r="Z40" s="111" t="str">
        <f t="shared" si="120"/>
        <v xml:space="preserve"> </v>
      </c>
      <c r="AA40" s="111" t="str">
        <f t="shared" si="120"/>
        <v xml:space="preserve"> </v>
      </c>
      <c r="AB40" s="111" t="str">
        <f t="shared" si="120"/>
        <v xml:space="preserve"> </v>
      </c>
      <c r="AC40" s="111" t="str">
        <f t="shared" si="120"/>
        <v xml:space="preserve"> </v>
      </c>
      <c r="AD40" s="111" t="str">
        <f t="shared" si="120"/>
        <v xml:space="preserve"> </v>
      </c>
      <c r="AE40" s="111" t="str">
        <f t="shared" si="120"/>
        <v xml:space="preserve"> </v>
      </c>
      <c r="AF40" s="111" t="str">
        <f t="shared" si="120"/>
        <v xml:space="preserve"> </v>
      </c>
      <c r="AG40" s="111" t="str">
        <f t="shared" si="120"/>
        <v xml:space="preserve"> </v>
      </c>
      <c r="AH40" s="111" t="str">
        <f t="shared" si="120"/>
        <v xml:space="preserve"> </v>
      </c>
      <c r="AI40" s="111" t="str">
        <f t="shared" si="120"/>
        <v xml:space="preserve"> </v>
      </c>
      <c r="AJ40" s="111" t="str">
        <f t="shared" si="120"/>
        <v xml:space="preserve"> </v>
      </c>
      <c r="AK40" s="111" t="str">
        <f t="shared" si="120"/>
        <v xml:space="preserve"> </v>
      </c>
      <c r="AL40" s="111" t="str">
        <f t="shared" si="120"/>
        <v xml:space="preserve"> </v>
      </c>
      <c r="AM40" s="111" t="str">
        <f t="shared" si="120"/>
        <v xml:space="preserve"> </v>
      </c>
      <c r="AN40" s="111" t="str">
        <f t="shared" si="120"/>
        <v xml:space="preserve"> </v>
      </c>
      <c r="AO40" s="111" t="str">
        <f t="shared" si="120"/>
        <v xml:space="preserve"> </v>
      </c>
      <c r="AP40" s="111" t="str">
        <f t="shared" si="120"/>
        <v xml:space="preserve"> </v>
      </c>
      <c r="AQ40" s="111" t="str">
        <f t="shared" si="120"/>
        <v xml:space="preserve"> </v>
      </c>
      <c r="AR40" s="111" t="str">
        <f t="shared" si="120"/>
        <v xml:space="preserve"> </v>
      </c>
      <c r="AS40" s="111" t="str">
        <f t="shared" si="120"/>
        <v xml:space="preserve"> </v>
      </c>
      <c r="AT40" s="111" t="str">
        <f t="shared" si="120"/>
        <v xml:space="preserve"> </v>
      </c>
      <c r="AU40" s="111" t="str">
        <f t="shared" si="120"/>
        <v xml:space="preserve"> </v>
      </c>
      <c r="AV40" s="111" t="str">
        <f t="shared" si="120"/>
        <v xml:space="preserve"> </v>
      </c>
      <c r="AW40" s="111" t="str">
        <f t="shared" si="120"/>
        <v xml:space="preserve"> </v>
      </c>
      <c r="AX40" s="111" t="str">
        <f t="shared" si="120"/>
        <v xml:space="preserve"> </v>
      </c>
      <c r="AY40" s="111" t="str">
        <f t="shared" si="120"/>
        <v xml:space="preserve"> </v>
      </c>
      <c r="AZ40" s="111" t="str">
        <f t="shared" si="120"/>
        <v xml:space="preserve"> </v>
      </c>
      <c r="BA40" s="111" t="str">
        <f t="shared" si="120"/>
        <v xml:space="preserve"> </v>
      </c>
      <c r="BB40" s="111" t="str">
        <f t="shared" si="120"/>
        <v xml:space="preserve"> </v>
      </c>
      <c r="BC40" s="111" t="str">
        <f t="shared" si="120"/>
        <v xml:space="preserve"> </v>
      </c>
      <c r="BD40" s="111" t="str">
        <f t="shared" si="120"/>
        <v xml:space="preserve"> </v>
      </c>
      <c r="BE40" s="111" t="str">
        <f t="shared" si="120"/>
        <v xml:space="preserve"> </v>
      </c>
      <c r="BF40" s="111" t="str">
        <f t="shared" si="120"/>
        <v xml:space="preserve"> </v>
      </c>
      <c r="BG40" s="111" t="str">
        <f t="shared" si="120"/>
        <v xml:space="preserve"> </v>
      </c>
      <c r="BH40" s="111" t="str">
        <f t="shared" si="120"/>
        <v xml:space="preserve"> </v>
      </c>
      <c r="BI40" s="111" t="str">
        <f t="shared" si="120"/>
        <v xml:space="preserve"> </v>
      </c>
      <c r="BJ40" s="111" t="str">
        <f t="shared" si="120"/>
        <v xml:space="preserve"> </v>
      </c>
      <c r="BK40" s="111" t="str">
        <f t="shared" si="120"/>
        <v xml:space="preserve"> </v>
      </c>
      <c r="BL40" s="111" t="str">
        <f t="shared" si="120"/>
        <v xml:space="preserve"> </v>
      </c>
      <c r="BM40" s="111" t="str">
        <f t="shared" si="120"/>
        <v xml:space="preserve"> </v>
      </c>
      <c r="BN40" s="111" t="str">
        <f t="shared" si="120"/>
        <v xml:space="preserve"> </v>
      </c>
      <c r="BO40" s="111" t="str">
        <f t="shared" si="120"/>
        <v xml:space="preserve"> </v>
      </c>
      <c r="BP40" s="111" t="str">
        <f t="shared" si="120"/>
        <v xml:space="preserve"> </v>
      </c>
      <c r="BQ40" s="111" t="str">
        <f t="shared" si="120"/>
        <v xml:space="preserve"> </v>
      </c>
      <c r="BR40" s="111" t="str">
        <f t="shared" si="120"/>
        <v xml:space="preserve"> </v>
      </c>
      <c r="BS40" s="111" t="str">
        <f t="shared" si="120"/>
        <v xml:space="preserve"> </v>
      </c>
      <c r="BT40" s="111" t="str">
        <f t="shared" si="120"/>
        <v xml:space="preserve"> </v>
      </c>
      <c r="BU40" s="111" t="str">
        <f t="shared" si="120"/>
        <v xml:space="preserve"> </v>
      </c>
      <c r="BV40" s="111" t="str">
        <f t="shared" si="116"/>
        <v xml:space="preserve"> </v>
      </c>
      <c r="BW40" s="111" t="str">
        <f t="shared" si="116"/>
        <v xml:space="preserve"> </v>
      </c>
      <c r="BX40" s="111" t="str">
        <f t="shared" si="116"/>
        <v xml:space="preserve"> </v>
      </c>
      <c r="BY40" s="111" t="str">
        <f t="shared" si="116"/>
        <v xml:space="preserve"> </v>
      </c>
      <c r="BZ40" s="111" t="str">
        <f t="shared" si="116"/>
        <v xml:space="preserve"> </v>
      </c>
      <c r="CA40" s="111" t="str">
        <f t="shared" si="116"/>
        <v xml:space="preserve"> </v>
      </c>
      <c r="CB40" s="111" t="str">
        <f t="shared" si="116"/>
        <v xml:space="preserve"> </v>
      </c>
      <c r="CC40" s="111" t="str">
        <f t="shared" si="116"/>
        <v xml:space="preserve"> </v>
      </c>
      <c r="CD40" s="111" t="str">
        <f t="shared" si="116"/>
        <v xml:space="preserve"> </v>
      </c>
      <c r="CE40" s="111" t="str">
        <f t="shared" si="116"/>
        <v xml:space="preserve"> </v>
      </c>
      <c r="CF40" s="111" t="str">
        <f t="shared" si="116"/>
        <v xml:space="preserve"> </v>
      </c>
      <c r="CG40" s="111" t="str">
        <f t="shared" si="116"/>
        <v xml:space="preserve"> </v>
      </c>
      <c r="CH40" s="111" t="str">
        <f t="shared" si="116"/>
        <v xml:space="preserve"> </v>
      </c>
      <c r="CI40" s="111" t="str">
        <f t="shared" si="116"/>
        <v xml:space="preserve"> </v>
      </c>
      <c r="CJ40" s="111" t="str">
        <f t="shared" si="116"/>
        <v xml:space="preserve"> </v>
      </c>
      <c r="CK40" s="111" t="str">
        <f t="shared" si="116"/>
        <v xml:space="preserve"> </v>
      </c>
      <c r="CL40" s="111" t="str">
        <f t="shared" si="116"/>
        <v xml:space="preserve"> </v>
      </c>
      <c r="CM40" s="111" t="str">
        <f t="shared" si="116"/>
        <v xml:space="preserve"> </v>
      </c>
      <c r="CN40" s="111" t="str">
        <f t="shared" si="116"/>
        <v xml:space="preserve"> </v>
      </c>
      <c r="CO40" s="111" t="str">
        <f t="shared" si="116"/>
        <v xml:space="preserve"> </v>
      </c>
      <c r="CP40" s="111" t="str">
        <f t="shared" si="116"/>
        <v xml:space="preserve"> </v>
      </c>
      <c r="CQ40" s="111" t="str">
        <f t="shared" si="116"/>
        <v xml:space="preserve"> </v>
      </c>
      <c r="CR40" s="111" t="str">
        <f t="shared" si="116"/>
        <v xml:space="preserve"> </v>
      </c>
      <c r="CS40" s="111" t="str">
        <f t="shared" si="116"/>
        <v xml:space="preserve"> </v>
      </c>
      <c r="CT40" s="111" t="str">
        <f t="shared" si="116"/>
        <v xml:space="preserve"> </v>
      </c>
      <c r="CU40" s="111" t="str">
        <f t="shared" si="116"/>
        <v xml:space="preserve"> </v>
      </c>
      <c r="CV40" s="111" t="str">
        <f t="shared" si="116"/>
        <v xml:space="preserve"> </v>
      </c>
      <c r="CW40" s="111" t="str">
        <f t="shared" si="116"/>
        <v xml:space="preserve"> </v>
      </c>
      <c r="CX40" s="111" t="str">
        <f t="shared" si="116"/>
        <v xml:space="preserve"> </v>
      </c>
      <c r="CY40" s="111" t="str">
        <f t="shared" si="116"/>
        <v xml:space="preserve"> </v>
      </c>
      <c r="CZ40" s="111" t="str">
        <f t="shared" si="116"/>
        <v xml:space="preserve"> </v>
      </c>
      <c r="DA40" s="111" t="str">
        <f t="shared" si="116"/>
        <v xml:space="preserve"> </v>
      </c>
      <c r="DB40" s="111" t="str">
        <f t="shared" si="116"/>
        <v xml:space="preserve"> </v>
      </c>
      <c r="DC40" s="111" t="str">
        <f t="shared" si="116"/>
        <v xml:space="preserve"> </v>
      </c>
      <c r="DD40" s="111" t="str">
        <f t="shared" si="116"/>
        <v xml:space="preserve"> </v>
      </c>
      <c r="DE40" s="111" t="str">
        <f t="shared" si="116"/>
        <v xml:space="preserve"> </v>
      </c>
      <c r="DF40" s="111" t="str">
        <f t="shared" si="116"/>
        <v xml:space="preserve"> </v>
      </c>
      <c r="DG40" s="111" t="str">
        <f t="shared" si="116"/>
        <v xml:space="preserve"> </v>
      </c>
      <c r="DH40" s="111" t="str">
        <f t="shared" si="116"/>
        <v xml:space="preserve"> </v>
      </c>
      <c r="DI40" s="111" t="str">
        <f t="shared" si="116"/>
        <v xml:space="preserve"> </v>
      </c>
      <c r="DJ40" s="111" t="str">
        <f t="shared" si="116"/>
        <v xml:space="preserve"> </v>
      </c>
      <c r="DK40" s="111" t="str">
        <f t="shared" si="116"/>
        <v xml:space="preserve"> </v>
      </c>
      <c r="DL40" s="111" t="str">
        <f t="shared" si="116"/>
        <v xml:space="preserve"> </v>
      </c>
      <c r="DM40" s="111" t="str">
        <f t="shared" si="116"/>
        <v xml:space="preserve"> </v>
      </c>
      <c r="DN40" s="111" t="str">
        <f t="shared" si="116"/>
        <v xml:space="preserve"> </v>
      </c>
      <c r="DO40" s="111" t="str">
        <f t="shared" si="116"/>
        <v xml:space="preserve"> </v>
      </c>
      <c r="DP40" s="111" t="str">
        <f t="shared" si="116"/>
        <v xml:space="preserve"> </v>
      </c>
      <c r="DQ40" s="111" t="str">
        <f t="shared" si="116"/>
        <v xml:space="preserve"> </v>
      </c>
      <c r="DR40" s="111" t="str">
        <f t="shared" si="116"/>
        <v xml:space="preserve"> </v>
      </c>
      <c r="DS40" s="111" t="str">
        <f t="shared" si="116"/>
        <v xml:space="preserve"> </v>
      </c>
      <c r="DT40" s="111" t="str">
        <f t="shared" si="116"/>
        <v xml:space="preserve"> </v>
      </c>
      <c r="DU40" s="111" t="str">
        <f t="shared" si="116"/>
        <v xml:space="preserve"> </v>
      </c>
      <c r="DV40" s="111" t="str">
        <f t="shared" si="116"/>
        <v xml:space="preserve"> </v>
      </c>
      <c r="DW40" s="111" t="str">
        <f t="shared" si="116"/>
        <v xml:space="preserve"> </v>
      </c>
      <c r="DX40" s="111" t="str">
        <f t="shared" si="116"/>
        <v xml:space="preserve"> </v>
      </c>
      <c r="DY40" s="111" t="str">
        <f t="shared" si="116"/>
        <v xml:space="preserve"> </v>
      </c>
      <c r="DZ40" s="111" t="str">
        <f t="shared" si="116"/>
        <v xml:space="preserve"> </v>
      </c>
      <c r="EA40" s="111" t="str">
        <f t="shared" si="116"/>
        <v xml:space="preserve"> </v>
      </c>
      <c r="EB40" s="111" t="str">
        <f t="shared" si="116"/>
        <v xml:space="preserve"> </v>
      </c>
      <c r="EC40" s="111" t="str">
        <f t="shared" si="116"/>
        <v xml:space="preserve"> </v>
      </c>
      <c r="ED40" s="111" t="str">
        <f t="shared" si="116"/>
        <v xml:space="preserve"> </v>
      </c>
      <c r="EE40" s="111" t="str">
        <f t="shared" si="116"/>
        <v xml:space="preserve"> </v>
      </c>
      <c r="EF40" s="111" t="str">
        <f t="shared" si="116"/>
        <v xml:space="preserve"> </v>
      </c>
      <c r="EG40" s="111" t="str">
        <f t="shared" si="115"/>
        <v xml:space="preserve"> </v>
      </c>
      <c r="EH40" s="111" t="str">
        <f t="shared" si="115"/>
        <v xml:space="preserve"> </v>
      </c>
      <c r="EI40" s="111" t="str">
        <f t="shared" si="115"/>
        <v xml:space="preserve"> </v>
      </c>
      <c r="EJ40" s="111" t="str">
        <f t="shared" si="115"/>
        <v xml:space="preserve"> </v>
      </c>
      <c r="EK40" s="111" t="str">
        <f t="shared" si="115"/>
        <v xml:space="preserve"> </v>
      </c>
      <c r="EL40" s="111" t="str">
        <f t="shared" si="115"/>
        <v xml:space="preserve"> </v>
      </c>
      <c r="EM40" s="111" t="str">
        <f t="shared" si="115"/>
        <v xml:space="preserve"> </v>
      </c>
      <c r="EN40" s="111" t="str">
        <f t="shared" si="115"/>
        <v xml:space="preserve"> </v>
      </c>
      <c r="EO40" s="111" t="str">
        <f t="shared" si="115"/>
        <v xml:space="preserve"> </v>
      </c>
      <c r="EP40" s="111" t="str">
        <f t="shared" si="115"/>
        <v xml:space="preserve"> </v>
      </c>
      <c r="EQ40" s="111" t="str">
        <f t="shared" si="115"/>
        <v xml:space="preserve"> </v>
      </c>
      <c r="ER40" s="111" t="str">
        <f t="shared" si="115"/>
        <v xml:space="preserve"> </v>
      </c>
      <c r="ES40" s="111" t="str">
        <f t="shared" si="115"/>
        <v xml:space="preserve"> </v>
      </c>
      <c r="ET40" s="111" t="str">
        <f t="shared" si="115"/>
        <v xml:space="preserve"> </v>
      </c>
      <c r="EU40" s="111" t="str">
        <f t="shared" si="115"/>
        <v xml:space="preserve"> </v>
      </c>
      <c r="EV40" s="111" t="str">
        <f t="shared" si="115"/>
        <v xml:space="preserve"> </v>
      </c>
      <c r="EW40" s="111" t="str">
        <f t="shared" si="115"/>
        <v xml:space="preserve"> </v>
      </c>
      <c r="EX40" s="111" t="str">
        <f t="shared" si="115"/>
        <v xml:space="preserve"> </v>
      </c>
      <c r="EY40" s="111" t="str">
        <f t="shared" si="115"/>
        <v xml:space="preserve"> </v>
      </c>
      <c r="EZ40" s="111" t="str">
        <f t="shared" si="115"/>
        <v xml:space="preserve"> </v>
      </c>
      <c r="FA40" s="111" t="str">
        <f t="shared" si="115"/>
        <v xml:space="preserve"> </v>
      </c>
      <c r="FB40" s="111" t="str">
        <f t="shared" si="115"/>
        <v xml:space="preserve"> </v>
      </c>
      <c r="FC40" s="111" t="str">
        <f t="shared" si="115"/>
        <v xml:space="preserve"> </v>
      </c>
      <c r="FD40" s="111" t="str">
        <f t="shared" si="115"/>
        <v xml:space="preserve"> </v>
      </c>
      <c r="FE40" s="111" t="str">
        <f t="shared" si="115"/>
        <v xml:space="preserve"> </v>
      </c>
      <c r="FF40" s="111" t="str">
        <f t="shared" si="115"/>
        <v xml:space="preserve"> </v>
      </c>
      <c r="FG40" s="111" t="str">
        <f t="shared" si="115"/>
        <v xml:space="preserve"> </v>
      </c>
      <c r="FH40" s="111" t="str">
        <f t="shared" si="115"/>
        <v xml:space="preserve"> </v>
      </c>
      <c r="FI40" s="111" t="str">
        <f t="shared" si="115"/>
        <v xml:space="preserve"> </v>
      </c>
      <c r="FJ40" s="111" t="str">
        <f t="shared" si="115"/>
        <v xml:space="preserve"> </v>
      </c>
      <c r="FK40" s="111" t="str">
        <f t="shared" si="115"/>
        <v xml:space="preserve"> </v>
      </c>
      <c r="FL40" s="111" t="str">
        <f t="shared" si="115"/>
        <v xml:space="preserve"> </v>
      </c>
      <c r="FM40" s="111" t="str">
        <f t="shared" si="115"/>
        <v xml:space="preserve"> </v>
      </c>
      <c r="FN40" s="111" t="str">
        <f t="shared" si="115"/>
        <v xml:space="preserve"> </v>
      </c>
      <c r="FO40" s="111" t="str">
        <f t="shared" si="115"/>
        <v xml:space="preserve"> </v>
      </c>
      <c r="FP40" s="111" t="str">
        <f t="shared" si="115"/>
        <v xml:space="preserve"> </v>
      </c>
      <c r="FQ40" s="111" t="str">
        <f t="shared" si="115"/>
        <v xml:space="preserve"> </v>
      </c>
      <c r="FR40" s="111" t="str">
        <f t="shared" si="115"/>
        <v xml:space="preserve"> </v>
      </c>
      <c r="FS40" s="111" t="str">
        <f t="shared" si="115"/>
        <v xml:space="preserve"> </v>
      </c>
      <c r="FT40" s="111" t="str">
        <f t="shared" si="115"/>
        <v xml:space="preserve"> </v>
      </c>
      <c r="FU40" s="111" t="str">
        <f t="shared" si="115"/>
        <v xml:space="preserve"> </v>
      </c>
      <c r="FV40" s="111" t="str">
        <f t="shared" si="115"/>
        <v xml:space="preserve"> </v>
      </c>
      <c r="FW40" s="111" t="str">
        <f t="shared" si="115"/>
        <v xml:space="preserve"> </v>
      </c>
      <c r="FX40" s="111" t="str">
        <f t="shared" si="115"/>
        <v xml:space="preserve"> </v>
      </c>
      <c r="FY40" s="111" t="str">
        <f t="shared" si="115"/>
        <v xml:space="preserve"> </v>
      </c>
      <c r="FZ40" s="111" t="str">
        <f t="shared" si="115"/>
        <v xml:space="preserve"> </v>
      </c>
      <c r="GA40" s="111" t="str">
        <f t="shared" si="115"/>
        <v xml:space="preserve"> </v>
      </c>
      <c r="GB40" s="111" t="str">
        <f t="shared" si="115"/>
        <v xml:space="preserve"> </v>
      </c>
      <c r="GC40" s="111" t="str">
        <f t="shared" si="115"/>
        <v xml:space="preserve"> </v>
      </c>
      <c r="GD40" s="111" t="str">
        <f t="shared" si="115"/>
        <v xml:space="preserve"> </v>
      </c>
      <c r="GE40" s="111" t="str">
        <f t="shared" si="115"/>
        <v xml:space="preserve"> </v>
      </c>
      <c r="GF40" s="111" t="str">
        <f t="shared" si="115"/>
        <v xml:space="preserve"> </v>
      </c>
      <c r="GG40" s="111" t="str">
        <f t="shared" si="115"/>
        <v xml:space="preserve"> </v>
      </c>
      <c r="GH40" s="111" t="str">
        <f t="shared" si="115"/>
        <v xml:space="preserve"> </v>
      </c>
      <c r="GI40" s="111" t="str">
        <f t="shared" si="115"/>
        <v xml:space="preserve"> </v>
      </c>
      <c r="GJ40" s="111" t="str">
        <f t="shared" si="115"/>
        <v xml:space="preserve"> </v>
      </c>
      <c r="GK40" s="111" t="str">
        <f t="shared" si="115"/>
        <v xml:space="preserve"> </v>
      </c>
      <c r="GL40" s="111" t="str">
        <f t="shared" si="115"/>
        <v xml:space="preserve"> </v>
      </c>
      <c r="GM40" s="111" t="str">
        <f t="shared" si="115"/>
        <v xml:space="preserve"> </v>
      </c>
      <c r="GN40" s="111" t="str">
        <f t="shared" si="115"/>
        <v xml:space="preserve"> </v>
      </c>
      <c r="GO40" s="111" t="str">
        <f t="shared" si="115"/>
        <v xml:space="preserve"> </v>
      </c>
      <c r="GP40" s="111" t="str">
        <f t="shared" si="115"/>
        <v xml:space="preserve"> </v>
      </c>
      <c r="GQ40" s="111" t="str">
        <f t="shared" si="115"/>
        <v xml:space="preserve"> </v>
      </c>
      <c r="GR40" s="111" t="str">
        <f t="shared" ref="GR40:JC43" si="122">IFERROR(IF(AND($E40&lt;GS$5,$F40&gt;=GR$5),$D40*1/$C40," ")," ")</f>
        <v xml:space="preserve"> </v>
      </c>
      <c r="GS40" s="111" t="str">
        <f t="shared" si="122"/>
        <v xml:space="preserve"> </v>
      </c>
      <c r="GT40" s="111" t="str">
        <f t="shared" si="122"/>
        <v xml:space="preserve"> </v>
      </c>
      <c r="GU40" s="111" t="str">
        <f t="shared" si="122"/>
        <v xml:space="preserve"> </v>
      </c>
      <c r="GV40" s="111" t="str">
        <f t="shared" si="122"/>
        <v xml:space="preserve"> </v>
      </c>
      <c r="GW40" s="111" t="str">
        <f t="shared" si="122"/>
        <v xml:space="preserve"> </v>
      </c>
      <c r="GX40" s="111" t="str">
        <f t="shared" si="122"/>
        <v xml:space="preserve"> </v>
      </c>
      <c r="GY40" s="111" t="str">
        <f t="shared" si="122"/>
        <v xml:space="preserve"> </v>
      </c>
      <c r="GZ40" s="111" t="str">
        <f t="shared" si="122"/>
        <v xml:space="preserve"> </v>
      </c>
      <c r="HA40" s="111" t="str">
        <f t="shared" si="122"/>
        <v xml:space="preserve"> </v>
      </c>
      <c r="HB40" s="111" t="str">
        <f t="shared" si="122"/>
        <v xml:space="preserve"> </v>
      </c>
      <c r="HC40" s="111" t="str">
        <f t="shared" si="122"/>
        <v xml:space="preserve"> </v>
      </c>
      <c r="HD40" s="111" t="str">
        <f t="shared" si="122"/>
        <v xml:space="preserve"> </v>
      </c>
      <c r="HE40" s="111" t="str">
        <f t="shared" si="122"/>
        <v xml:space="preserve"> </v>
      </c>
      <c r="HF40" s="111" t="str">
        <f t="shared" si="122"/>
        <v xml:space="preserve"> </v>
      </c>
      <c r="HG40" s="111">
        <f t="shared" si="122"/>
        <v>1.2</v>
      </c>
      <c r="HH40" s="111">
        <f t="shared" si="122"/>
        <v>1.2</v>
      </c>
      <c r="HI40" s="111">
        <f t="shared" si="122"/>
        <v>1.2</v>
      </c>
      <c r="HJ40" s="111">
        <f t="shared" si="122"/>
        <v>1.2</v>
      </c>
      <c r="HK40" s="111">
        <f t="shared" si="122"/>
        <v>1.2</v>
      </c>
      <c r="HL40" s="111" t="str">
        <f t="shared" si="122"/>
        <v xml:space="preserve"> </v>
      </c>
      <c r="HM40" s="111" t="str">
        <f t="shared" si="122"/>
        <v xml:space="preserve"> </v>
      </c>
      <c r="HN40" s="111" t="str">
        <f t="shared" si="122"/>
        <v xml:space="preserve"> </v>
      </c>
      <c r="HO40" s="111" t="str">
        <f t="shared" si="122"/>
        <v xml:space="preserve"> </v>
      </c>
      <c r="HP40" s="111" t="str">
        <f t="shared" si="122"/>
        <v xml:space="preserve"> </v>
      </c>
      <c r="HQ40" s="111" t="str">
        <f t="shared" si="122"/>
        <v xml:space="preserve"> </v>
      </c>
      <c r="HR40" s="111" t="str">
        <f t="shared" si="122"/>
        <v xml:space="preserve"> </v>
      </c>
      <c r="HS40" s="111" t="str">
        <f t="shared" si="122"/>
        <v xml:space="preserve"> </v>
      </c>
      <c r="HT40" s="111" t="str">
        <f t="shared" si="122"/>
        <v xml:space="preserve"> </v>
      </c>
      <c r="HU40" s="111" t="str">
        <f t="shared" si="122"/>
        <v xml:space="preserve"> </v>
      </c>
      <c r="HV40" s="111" t="str">
        <f t="shared" si="122"/>
        <v xml:space="preserve"> </v>
      </c>
      <c r="HW40" s="111" t="str">
        <f t="shared" si="122"/>
        <v xml:space="preserve"> </v>
      </c>
      <c r="HX40" s="111" t="str">
        <f t="shared" si="122"/>
        <v xml:space="preserve"> </v>
      </c>
      <c r="HY40" s="111" t="str">
        <f t="shared" si="122"/>
        <v xml:space="preserve"> </v>
      </c>
      <c r="HZ40" s="111" t="str">
        <f t="shared" si="122"/>
        <v xml:space="preserve"> </v>
      </c>
      <c r="IA40" s="111" t="str">
        <f t="shared" si="122"/>
        <v xml:space="preserve"> </v>
      </c>
      <c r="IB40" s="111" t="str">
        <f t="shared" si="122"/>
        <v xml:space="preserve"> </v>
      </c>
      <c r="IC40" s="111" t="str">
        <f t="shared" si="122"/>
        <v xml:space="preserve"> </v>
      </c>
      <c r="ID40" s="111" t="str">
        <f t="shared" si="122"/>
        <v xml:space="preserve"> </v>
      </c>
      <c r="IE40" s="111" t="str">
        <f t="shared" si="122"/>
        <v xml:space="preserve"> </v>
      </c>
      <c r="IF40" s="111" t="str">
        <f t="shared" si="122"/>
        <v xml:space="preserve"> </v>
      </c>
      <c r="IG40" s="111" t="str">
        <f t="shared" si="122"/>
        <v xml:space="preserve"> </v>
      </c>
      <c r="IH40" s="111" t="str">
        <f t="shared" si="122"/>
        <v xml:space="preserve"> </v>
      </c>
      <c r="II40" s="111" t="str">
        <f t="shared" si="122"/>
        <v xml:space="preserve"> </v>
      </c>
      <c r="IJ40" s="111" t="str">
        <f t="shared" si="122"/>
        <v xml:space="preserve"> </v>
      </c>
      <c r="IK40" s="111" t="str">
        <f t="shared" si="122"/>
        <v xml:space="preserve"> </v>
      </c>
      <c r="IL40" s="111" t="str">
        <f t="shared" si="122"/>
        <v xml:space="preserve"> </v>
      </c>
      <c r="IM40" s="111" t="str">
        <f t="shared" si="122"/>
        <v xml:space="preserve"> </v>
      </c>
      <c r="IN40" s="111" t="str">
        <f t="shared" si="122"/>
        <v xml:space="preserve"> </v>
      </c>
      <c r="IO40" s="111" t="str">
        <f t="shared" si="122"/>
        <v xml:space="preserve"> </v>
      </c>
      <c r="IP40" s="111" t="str">
        <f t="shared" si="122"/>
        <v xml:space="preserve"> </v>
      </c>
      <c r="IQ40" s="111" t="str">
        <f t="shared" si="122"/>
        <v xml:space="preserve"> </v>
      </c>
      <c r="IR40" s="111" t="str">
        <f t="shared" si="122"/>
        <v xml:space="preserve"> </v>
      </c>
      <c r="IS40" s="111" t="str">
        <f t="shared" si="122"/>
        <v xml:space="preserve"> </v>
      </c>
      <c r="IT40" s="111" t="str">
        <f t="shared" si="122"/>
        <v xml:space="preserve"> </v>
      </c>
      <c r="IU40" s="111" t="str">
        <f t="shared" si="122"/>
        <v xml:space="preserve"> </v>
      </c>
      <c r="IV40" s="111" t="str">
        <f t="shared" si="122"/>
        <v xml:space="preserve"> </v>
      </c>
      <c r="IW40" s="111" t="str">
        <f t="shared" si="122"/>
        <v xml:space="preserve"> </v>
      </c>
      <c r="IX40" s="111" t="str">
        <f t="shared" si="122"/>
        <v xml:space="preserve"> </v>
      </c>
      <c r="IY40" s="111" t="str">
        <f t="shared" si="122"/>
        <v xml:space="preserve"> </v>
      </c>
      <c r="IZ40" s="111" t="str">
        <f t="shared" si="122"/>
        <v xml:space="preserve"> </v>
      </c>
      <c r="JA40" s="111" t="str">
        <f t="shared" si="122"/>
        <v xml:space="preserve"> </v>
      </c>
      <c r="JB40" s="111" t="str">
        <f t="shared" si="122"/>
        <v xml:space="preserve"> </v>
      </c>
      <c r="JC40" s="111" t="str">
        <f t="shared" si="122"/>
        <v xml:space="preserve"> </v>
      </c>
      <c r="JD40" s="111" t="str">
        <f t="shared" si="121"/>
        <v xml:space="preserve"> </v>
      </c>
      <c r="JE40" s="111" t="str">
        <f t="shared" si="121"/>
        <v xml:space="preserve"> </v>
      </c>
      <c r="JF40" s="111" t="str">
        <f t="shared" si="121"/>
        <v xml:space="preserve"> </v>
      </c>
      <c r="JG40" s="111" t="str">
        <f t="shared" si="121"/>
        <v xml:space="preserve"> </v>
      </c>
      <c r="JH40" s="111" t="str">
        <f t="shared" si="121"/>
        <v xml:space="preserve"> </v>
      </c>
      <c r="JI40" s="111" t="str">
        <f t="shared" si="121"/>
        <v xml:space="preserve"> </v>
      </c>
      <c r="JJ40" s="111" t="str">
        <f t="shared" si="121"/>
        <v xml:space="preserve"> </v>
      </c>
      <c r="JK40" s="111" t="str">
        <f t="shared" si="121"/>
        <v xml:space="preserve"> </v>
      </c>
      <c r="JL40" s="111" t="str">
        <f t="shared" si="121"/>
        <v xml:space="preserve"> </v>
      </c>
      <c r="JM40" s="111" t="str">
        <f t="shared" si="121"/>
        <v xml:space="preserve"> </v>
      </c>
      <c r="JN40" s="111" t="str">
        <f t="shared" si="121"/>
        <v xml:space="preserve"> </v>
      </c>
      <c r="JO40" s="111" t="str">
        <f t="shared" si="121"/>
        <v xml:space="preserve"> </v>
      </c>
      <c r="JP40" s="111" t="str">
        <f t="shared" si="121"/>
        <v xml:space="preserve"> </v>
      </c>
      <c r="JQ40" s="111" t="str">
        <f t="shared" si="121"/>
        <v xml:space="preserve"> </v>
      </c>
      <c r="JR40" s="111" t="str">
        <f t="shared" si="121"/>
        <v xml:space="preserve"> </v>
      </c>
      <c r="JS40" s="111" t="str">
        <f t="shared" si="121"/>
        <v xml:space="preserve"> </v>
      </c>
      <c r="JT40" s="111" t="str">
        <f t="shared" si="121"/>
        <v xml:space="preserve"> </v>
      </c>
      <c r="JU40" s="111" t="str">
        <f t="shared" si="121"/>
        <v xml:space="preserve"> </v>
      </c>
      <c r="JV40" s="111" t="str">
        <f t="shared" si="121"/>
        <v xml:space="preserve"> </v>
      </c>
      <c r="JW40" s="111" t="str">
        <f t="shared" si="121"/>
        <v xml:space="preserve"> </v>
      </c>
      <c r="JX40" s="111" t="str">
        <f t="shared" si="121"/>
        <v xml:space="preserve"> </v>
      </c>
      <c r="JY40" s="111" t="str">
        <f t="shared" si="121"/>
        <v xml:space="preserve"> </v>
      </c>
      <c r="JZ40" s="111" t="str">
        <f t="shared" si="121"/>
        <v xml:space="preserve"> </v>
      </c>
      <c r="KA40" s="111" t="str">
        <f t="shared" si="121"/>
        <v xml:space="preserve"> </v>
      </c>
      <c r="KB40" s="111" t="str">
        <f t="shared" si="121"/>
        <v xml:space="preserve"> </v>
      </c>
      <c r="KC40" s="111" t="str">
        <f t="shared" si="121"/>
        <v xml:space="preserve"> </v>
      </c>
      <c r="KD40" s="111" t="str">
        <f t="shared" si="121"/>
        <v xml:space="preserve"> </v>
      </c>
      <c r="KE40" s="111" t="str">
        <f t="shared" si="121"/>
        <v xml:space="preserve"> </v>
      </c>
      <c r="KF40" s="111" t="str">
        <f t="shared" si="121"/>
        <v xml:space="preserve"> </v>
      </c>
      <c r="KG40" s="111" t="str">
        <f t="shared" si="121"/>
        <v xml:space="preserve"> </v>
      </c>
      <c r="KH40" s="111" t="str">
        <f t="shared" si="121"/>
        <v xml:space="preserve"> </v>
      </c>
      <c r="KI40" s="111" t="str">
        <f t="shared" si="121"/>
        <v xml:space="preserve"> </v>
      </c>
      <c r="KJ40" s="111" t="str">
        <f t="shared" si="121"/>
        <v xml:space="preserve"> </v>
      </c>
      <c r="KK40" s="111" t="str">
        <f t="shared" si="121"/>
        <v xml:space="preserve"> </v>
      </c>
      <c r="KL40" s="111" t="str">
        <f t="shared" si="121"/>
        <v xml:space="preserve"> </v>
      </c>
      <c r="KM40" s="111" t="str">
        <f t="shared" si="121"/>
        <v xml:space="preserve"> </v>
      </c>
      <c r="KN40" s="111" t="str">
        <f t="shared" si="121"/>
        <v xml:space="preserve"> </v>
      </c>
      <c r="KO40" s="111" t="str">
        <f t="shared" si="121"/>
        <v xml:space="preserve"> </v>
      </c>
      <c r="KP40" s="111" t="str">
        <f t="shared" si="121"/>
        <v xml:space="preserve"> </v>
      </c>
      <c r="KQ40" s="111" t="str">
        <f t="shared" si="121"/>
        <v xml:space="preserve"> </v>
      </c>
      <c r="KR40" s="111" t="str">
        <f t="shared" si="121"/>
        <v xml:space="preserve"> </v>
      </c>
      <c r="KS40" s="111" t="str">
        <f t="shared" si="121"/>
        <v xml:space="preserve"> </v>
      </c>
      <c r="KT40" s="111" t="str">
        <f t="shared" si="121"/>
        <v xml:space="preserve"> </v>
      </c>
      <c r="KU40" s="111" t="str">
        <f t="shared" si="121"/>
        <v xml:space="preserve"> </v>
      </c>
      <c r="KV40" s="111" t="str">
        <f t="shared" si="121"/>
        <v xml:space="preserve"> </v>
      </c>
      <c r="KW40" s="111" t="str">
        <f t="shared" si="121"/>
        <v xml:space="preserve"> </v>
      </c>
      <c r="KX40" s="111" t="str">
        <f t="shared" si="121"/>
        <v xml:space="preserve"> </v>
      </c>
      <c r="KY40" s="111" t="str">
        <f t="shared" si="121"/>
        <v xml:space="preserve"> </v>
      </c>
      <c r="KZ40" s="111" t="str">
        <f t="shared" si="121"/>
        <v xml:space="preserve"> </v>
      </c>
      <c r="LA40" s="111" t="str">
        <f t="shared" si="121"/>
        <v xml:space="preserve"> </v>
      </c>
      <c r="LB40" s="111" t="str">
        <f t="shared" si="121"/>
        <v xml:space="preserve"> </v>
      </c>
      <c r="LC40" s="111" t="str">
        <f t="shared" si="121"/>
        <v xml:space="preserve"> </v>
      </c>
      <c r="LD40" s="111" t="str">
        <f t="shared" si="121"/>
        <v xml:space="preserve"> </v>
      </c>
      <c r="LE40" s="111" t="str">
        <f t="shared" si="121"/>
        <v xml:space="preserve"> </v>
      </c>
      <c r="LF40" s="111" t="str">
        <f t="shared" si="121"/>
        <v xml:space="preserve"> </v>
      </c>
      <c r="LG40" s="111" t="str">
        <f t="shared" si="121"/>
        <v xml:space="preserve"> </v>
      </c>
      <c r="LH40" s="111" t="str">
        <f t="shared" si="121"/>
        <v xml:space="preserve"> </v>
      </c>
      <c r="LI40" s="111" t="str">
        <f t="shared" si="121"/>
        <v xml:space="preserve"> </v>
      </c>
      <c r="LJ40" s="111" t="str">
        <f t="shared" si="121"/>
        <v xml:space="preserve"> </v>
      </c>
      <c r="LK40" s="111" t="str">
        <f t="shared" si="121"/>
        <v xml:space="preserve"> </v>
      </c>
      <c r="LL40" s="111" t="str">
        <f t="shared" si="121"/>
        <v xml:space="preserve"> </v>
      </c>
      <c r="LM40" s="111" t="str">
        <f t="shared" si="121"/>
        <v xml:space="preserve"> </v>
      </c>
      <c r="LN40" s="111" t="str">
        <f t="shared" si="121"/>
        <v xml:space="preserve"> </v>
      </c>
      <c r="LO40" s="111" t="str">
        <f t="shared" si="121"/>
        <v xml:space="preserve"> </v>
      </c>
      <c r="LP40" s="111" t="str">
        <f t="shared" si="117"/>
        <v xml:space="preserve"> </v>
      </c>
      <c r="LQ40" s="111" t="str">
        <f t="shared" si="117"/>
        <v xml:space="preserve"> </v>
      </c>
      <c r="LR40" s="111" t="str">
        <f t="shared" si="117"/>
        <v xml:space="preserve"> </v>
      </c>
      <c r="LS40" s="111" t="str">
        <f t="shared" si="117"/>
        <v xml:space="preserve"> </v>
      </c>
      <c r="LT40" s="111" t="str">
        <f t="shared" si="117"/>
        <v xml:space="preserve"> </v>
      </c>
      <c r="LU40" s="111" t="str">
        <f t="shared" si="117"/>
        <v xml:space="preserve"> </v>
      </c>
      <c r="LV40" s="111" t="str">
        <f t="shared" si="117"/>
        <v xml:space="preserve"> </v>
      </c>
      <c r="LW40" s="111" t="str">
        <f t="shared" si="117"/>
        <v xml:space="preserve"> </v>
      </c>
      <c r="LX40" s="111" t="str">
        <f t="shared" si="117"/>
        <v xml:space="preserve"> </v>
      </c>
      <c r="LY40" s="111" t="str">
        <f t="shared" si="117"/>
        <v xml:space="preserve"> </v>
      </c>
      <c r="LZ40" s="111" t="str">
        <f t="shared" si="117"/>
        <v xml:space="preserve"> </v>
      </c>
      <c r="MA40" s="111" t="str">
        <f t="shared" si="117"/>
        <v xml:space="preserve"> </v>
      </c>
      <c r="MB40" s="111" t="str">
        <f t="shared" si="117"/>
        <v xml:space="preserve"> </v>
      </c>
      <c r="MC40" s="111" t="str">
        <f t="shared" si="117"/>
        <v xml:space="preserve"> </v>
      </c>
      <c r="MD40" s="111" t="str">
        <f t="shared" si="117"/>
        <v xml:space="preserve"> </v>
      </c>
      <c r="ME40" s="111" t="str">
        <f t="shared" si="117"/>
        <v xml:space="preserve"> </v>
      </c>
      <c r="MF40" s="111" t="str">
        <f t="shared" si="117"/>
        <v xml:space="preserve"> </v>
      </c>
      <c r="MG40" s="111" t="str">
        <f t="shared" si="117"/>
        <v xml:space="preserve"> </v>
      </c>
      <c r="MH40" s="111" t="str">
        <f t="shared" si="117"/>
        <v xml:space="preserve"> </v>
      </c>
      <c r="MI40" s="111" t="str">
        <f t="shared" si="117"/>
        <v xml:space="preserve"> </v>
      </c>
      <c r="MJ40" s="111" t="str">
        <f t="shared" si="117"/>
        <v xml:space="preserve"> </v>
      </c>
      <c r="MK40" s="111" t="str">
        <f t="shared" si="117"/>
        <v xml:space="preserve"> </v>
      </c>
      <c r="ML40" s="111" t="str">
        <f t="shared" si="117"/>
        <v xml:space="preserve"> </v>
      </c>
      <c r="MM40" s="111" t="str">
        <f t="shared" si="117"/>
        <v xml:space="preserve"> </v>
      </c>
      <c r="MN40" s="111" t="str">
        <f t="shared" si="117"/>
        <v xml:space="preserve"> </v>
      </c>
      <c r="MO40" s="111" t="str">
        <f t="shared" si="117"/>
        <v xml:space="preserve"> </v>
      </c>
      <c r="MP40" s="111" t="str">
        <f t="shared" si="117"/>
        <v xml:space="preserve"> </v>
      </c>
      <c r="MQ40" s="111" t="str">
        <f t="shared" si="117"/>
        <v xml:space="preserve"> </v>
      </c>
      <c r="MR40" s="111" t="str">
        <f t="shared" si="117"/>
        <v xml:space="preserve"> </v>
      </c>
      <c r="MS40" s="111" t="str">
        <f t="shared" si="117"/>
        <v xml:space="preserve"> </v>
      </c>
      <c r="MT40" s="111" t="str">
        <f t="shared" si="117"/>
        <v xml:space="preserve"> </v>
      </c>
      <c r="MU40" s="111" t="str">
        <f t="shared" si="117"/>
        <v xml:space="preserve"> </v>
      </c>
      <c r="MV40" s="111" t="str">
        <f t="shared" si="117"/>
        <v xml:space="preserve"> </v>
      </c>
      <c r="MW40" s="111" t="str">
        <f t="shared" si="117"/>
        <v xml:space="preserve"> </v>
      </c>
      <c r="MX40" s="111" t="str">
        <f t="shared" si="117"/>
        <v xml:space="preserve"> </v>
      </c>
      <c r="MY40" s="111" t="str">
        <f t="shared" si="117"/>
        <v xml:space="preserve"> </v>
      </c>
      <c r="MZ40" s="111" t="str">
        <f t="shared" si="117"/>
        <v xml:space="preserve"> </v>
      </c>
      <c r="NA40" s="111" t="str">
        <f t="shared" si="117"/>
        <v xml:space="preserve"> </v>
      </c>
      <c r="NB40" s="111" t="str">
        <f t="shared" si="117"/>
        <v xml:space="preserve"> </v>
      </c>
      <c r="NC40" s="111" t="str">
        <f t="shared" si="117"/>
        <v xml:space="preserve"> </v>
      </c>
      <c r="ND40" s="111" t="str">
        <f t="shared" si="117"/>
        <v xml:space="preserve"> </v>
      </c>
      <c r="NE40" s="111" t="str">
        <f t="shared" si="117"/>
        <v xml:space="preserve"> </v>
      </c>
      <c r="NF40" s="111" t="str">
        <f t="shared" si="117"/>
        <v xml:space="preserve"> </v>
      </c>
      <c r="NG40" s="111" t="str">
        <f t="shared" si="117"/>
        <v xml:space="preserve"> </v>
      </c>
      <c r="NH40" s="111" t="str">
        <f t="shared" si="117"/>
        <v xml:space="preserve"> </v>
      </c>
      <c r="NI40" s="111" t="str">
        <f t="shared" si="117"/>
        <v xml:space="preserve"> </v>
      </c>
      <c r="NJ40" s="111" t="str">
        <f t="shared" si="117"/>
        <v xml:space="preserve"> </v>
      </c>
      <c r="NK40" s="111" t="str">
        <f t="shared" si="117"/>
        <v xml:space="preserve"> </v>
      </c>
      <c r="NL40" s="111" t="str">
        <f t="shared" si="117"/>
        <v xml:space="preserve"> </v>
      </c>
      <c r="NM40" s="111" t="str">
        <f t="shared" si="117"/>
        <v xml:space="preserve"> </v>
      </c>
      <c r="NN40" s="111" t="str">
        <f t="shared" si="117"/>
        <v xml:space="preserve"> </v>
      </c>
      <c r="NO40" s="111" t="str">
        <f t="shared" si="117"/>
        <v xml:space="preserve"> </v>
      </c>
      <c r="NP40" s="111" t="str">
        <f t="shared" si="117"/>
        <v xml:space="preserve"> </v>
      </c>
      <c r="NQ40" s="111" t="str">
        <f t="shared" si="117"/>
        <v xml:space="preserve"> </v>
      </c>
      <c r="NR40" s="111" t="str">
        <f t="shared" si="117"/>
        <v xml:space="preserve"> </v>
      </c>
      <c r="NS40" s="111" t="str">
        <f t="shared" si="117"/>
        <v xml:space="preserve"> </v>
      </c>
      <c r="NT40" s="111" t="str">
        <f t="shared" si="117"/>
        <v xml:space="preserve"> </v>
      </c>
      <c r="NU40" s="111" t="str">
        <f t="shared" si="117"/>
        <v xml:space="preserve"> </v>
      </c>
      <c r="NV40" s="111" t="str">
        <f t="shared" si="117"/>
        <v xml:space="preserve"> </v>
      </c>
      <c r="NW40" s="111" t="str">
        <f t="shared" si="117"/>
        <v xml:space="preserve"> </v>
      </c>
      <c r="NX40" s="111" t="str">
        <f t="shared" si="117"/>
        <v xml:space="preserve"> </v>
      </c>
      <c r="NY40" s="111" t="str">
        <f t="shared" si="117"/>
        <v xml:space="preserve"> </v>
      </c>
      <c r="NZ40" s="111" t="str">
        <f t="shared" si="117"/>
        <v xml:space="preserve"> </v>
      </c>
      <c r="OA40" s="111" t="str">
        <f t="shared" si="107"/>
        <v xml:space="preserve"> </v>
      </c>
      <c r="OB40" s="111" t="str">
        <f t="shared" si="107"/>
        <v xml:space="preserve"> </v>
      </c>
      <c r="OC40" s="111" t="str">
        <f t="shared" si="107"/>
        <v xml:space="preserve"> </v>
      </c>
      <c r="OD40" s="111" t="str">
        <f t="shared" si="107"/>
        <v xml:space="preserve"> </v>
      </c>
      <c r="OE40" s="111" t="str">
        <f t="shared" si="107"/>
        <v xml:space="preserve"> </v>
      </c>
      <c r="OF40" s="111" t="str">
        <f t="shared" si="107"/>
        <v xml:space="preserve"> </v>
      </c>
      <c r="OG40" s="111" t="str">
        <f t="shared" si="105"/>
        <v xml:space="preserve"> </v>
      </c>
      <c r="OH40" s="111" t="str">
        <f t="shared" si="105"/>
        <v xml:space="preserve"> </v>
      </c>
      <c r="OI40" s="111" t="str">
        <f t="shared" si="118"/>
        <v xml:space="preserve"> </v>
      </c>
      <c r="OJ40" s="111" t="str">
        <f t="shared" si="118"/>
        <v xml:space="preserve"> </v>
      </c>
      <c r="OK40" s="111" t="str">
        <f t="shared" si="118"/>
        <v xml:space="preserve"> </v>
      </c>
      <c r="OL40" s="111" t="str">
        <f t="shared" si="118"/>
        <v xml:space="preserve"> </v>
      </c>
      <c r="OM40" s="111" t="str">
        <f t="shared" si="118"/>
        <v xml:space="preserve"> </v>
      </c>
      <c r="ON40" s="111" t="str">
        <f t="shared" si="118"/>
        <v xml:space="preserve"> </v>
      </c>
      <c r="OO40" s="111" t="str">
        <f t="shared" si="118"/>
        <v xml:space="preserve"> </v>
      </c>
      <c r="OP40" s="111" t="str">
        <f t="shared" si="118"/>
        <v xml:space="preserve"> </v>
      </c>
      <c r="OQ40" s="111" t="str">
        <f t="shared" si="118"/>
        <v xml:space="preserve"> </v>
      </c>
      <c r="OR40" s="111" t="str">
        <f t="shared" si="118"/>
        <v xml:space="preserve"> </v>
      </c>
      <c r="OS40" s="111" t="str">
        <f t="shared" si="118"/>
        <v xml:space="preserve"> </v>
      </c>
      <c r="OT40" s="111" t="str">
        <f t="shared" si="118"/>
        <v xml:space="preserve"> </v>
      </c>
      <c r="OU40" s="111" t="str">
        <f t="shared" si="118"/>
        <v xml:space="preserve"> </v>
      </c>
      <c r="OV40" s="111" t="str">
        <f t="shared" si="118"/>
        <v xml:space="preserve"> </v>
      </c>
      <c r="OW40" s="111" t="str">
        <f t="shared" si="118"/>
        <v xml:space="preserve"> </v>
      </c>
      <c r="OX40" s="111" t="str">
        <f t="shared" si="118"/>
        <v xml:space="preserve"> </v>
      </c>
      <c r="OY40" s="111" t="str">
        <f t="shared" si="118"/>
        <v xml:space="preserve"> </v>
      </c>
      <c r="OZ40" s="111" t="str">
        <f t="shared" si="118"/>
        <v xml:space="preserve"> </v>
      </c>
      <c r="PA40" s="111" t="str">
        <f t="shared" si="118"/>
        <v xml:space="preserve"> </v>
      </c>
      <c r="PB40" s="111" t="str">
        <f t="shared" si="118"/>
        <v xml:space="preserve"> </v>
      </c>
      <c r="PC40" s="111" t="str">
        <f t="shared" si="118"/>
        <v xml:space="preserve"> </v>
      </c>
      <c r="PD40" s="111" t="str">
        <f t="shared" si="118"/>
        <v xml:space="preserve"> </v>
      </c>
      <c r="PE40" s="111" t="str">
        <f t="shared" si="118"/>
        <v xml:space="preserve"> </v>
      </c>
      <c r="PF40" s="111" t="str">
        <f t="shared" si="118"/>
        <v xml:space="preserve"> </v>
      </c>
      <c r="PG40" s="111" t="str">
        <f t="shared" si="118"/>
        <v xml:space="preserve"> </v>
      </c>
      <c r="PH40" s="111" t="str">
        <f t="shared" si="118"/>
        <v xml:space="preserve"> </v>
      </c>
      <c r="PI40" s="111" t="str">
        <f t="shared" si="118"/>
        <v xml:space="preserve"> </v>
      </c>
      <c r="PJ40" s="111" t="str">
        <f t="shared" si="118"/>
        <v xml:space="preserve"> </v>
      </c>
      <c r="PK40" s="111" t="str">
        <f t="shared" si="118"/>
        <v xml:space="preserve"> </v>
      </c>
      <c r="PL40" s="111" t="str">
        <f t="shared" si="118"/>
        <v xml:space="preserve"> </v>
      </c>
      <c r="PM40" s="111" t="str">
        <f t="shared" si="118"/>
        <v xml:space="preserve"> </v>
      </c>
      <c r="PN40" s="111" t="str">
        <f t="shared" si="118"/>
        <v xml:space="preserve"> </v>
      </c>
      <c r="PO40" s="111" t="str">
        <f t="shared" si="118"/>
        <v xml:space="preserve"> </v>
      </c>
      <c r="PP40" s="111" t="str">
        <f t="shared" si="118"/>
        <v xml:space="preserve"> </v>
      </c>
      <c r="PQ40" s="111" t="str">
        <f t="shared" si="118"/>
        <v xml:space="preserve"> </v>
      </c>
      <c r="PR40" s="111" t="str">
        <f t="shared" si="118"/>
        <v xml:space="preserve"> </v>
      </c>
      <c r="PS40" s="111" t="str">
        <f t="shared" si="118"/>
        <v xml:space="preserve"> </v>
      </c>
      <c r="PT40" s="111" t="str">
        <f t="shared" si="118"/>
        <v xml:space="preserve"> </v>
      </c>
      <c r="PU40" s="111" t="str">
        <f t="shared" si="118"/>
        <v xml:space="preserve"> </v>
      </c>
      <c r="PV40" s="111" t="str">
        <f t="shared" si="118"/>
        <v xml:space="preserve"> </v>
      </c>
      <c r="PW40" s="111" t="str">
        <f t="shared" si="118"/>
        <v xml:space="preserve"> </v>
      </c>
      <c r="PX40" s="111" t="str">
        <f t="shared" si="118"/>
        <v xml:space="preserve"> </v>
      </c>
      <c r="PY40" s="111" t="str">
        <f t="shared" si="118"/>
        <v xml:space="preserve"> </v>
      </c>
      <c r="PZ40" s="111" t="str">
        <f t="shared" si="118"/>
        <v xml:space="preserve"> </v>
      </c>
      <c r="QA40" s="111" t="str">
        <f t="shared" si="118"/>
        <v xml:space="preserve"> </v>
      </c>
      <c r="QB40" s="111" t="str">
        <f t="shared" si="118"/>
        <v xml:space="preserve"> </v>
      </c>
      <c r="QC40" s="111" t="str">
        <f t="shared" si="118"/>
        <v xml:space="preserve"> </v>
      </c>
      <c r="QD40" s="111" t="str">
        <f t="shared" si="118"/>
        <v xml:space="preserve"> </v>
      </c>
      <c r="QE40" s="111" t="str">
        <f t="shared" si="118"/>
        <v xml:space="preserve"> </v>
      </c>
      <c r="QF40" s="111" t="str">
        <f t="shared" si="118"/>
        <v xml:space="preserve"> </v>
      </c>
      <c r="QG40" s="111" t="str">
        <f t="shared" si="118"/>
        <v xml:space="preserve"> </v>
      </c>
      <c r="QH40" s="111" t="str">
        <f t="shared" si="118"/>
        <v xml:space="preserve"> </v>
      </c>
      <c r="QI40" s="111" t="str">
        <f t="shared" si="118"/>
        <v xml:space="preserve"> </v>
      </c>
      <c r="QJ40" s="111" t="str">
        <f t="shared" si="118"/>
        <v xml:space="preserve"> </v>
      </c>
      <c r="QK40" s="111" t="str">
        <f t="shared" si="118"/>
        <v xml:space="preserve"> </v>
      </c>
      <c r="QL40" s="111" t="str">
        <f t="shared" si="118"/>
        <v xml:space="preserve"> </v>
      </c>
      <c r="QM40" s="111" t="str">
        <f t="shared" si="118"/>
        <v xml:space="preserve"> </v>
      </c>
      <c r="QN40" s="111" t="str">
        <f t="shared" si="118"/>
        <v xml:space="preserve"> </v>
      </c>
      <c r="QO40" s="111" t="str">
        <f t="shared" si="118"/>
        <v xml:space="preserve"> </v>
      </c>
      <c r="QP40" s="111" t="str">
        <f t="shared" si="118"/>
        <v xml:space="preserve"> </v>
      </c>
      <c r="QQ40" s="111" t="str">
        <f t="shared" si="118"/>
        <v xml:space="preserve"> </v>
      </c>
      <c r="QR40" s="111" t="str">
        <f t="shared" si="118"/>
        <v xml:space="preserve"> </v>
      </c>
      <c r="QS40" s="111" t="str">
        <f t="shared" si="118"/>
        <v xml:space="preserve"> </v>
      </c>
      <c r="QT40" s="111" t="str">
        <f t="shared" si="118"/>
        <v xml:space="preserve"> </v>
      </c>
      <c r="QU40" s="111" t="str">
        <f t="shared" si="114"/>
        <v xml:space="preserve"> </v>
      </c>
    </row>
    <row r="41" spans="2:463" ht="15.75" thickBot="1" x14ac:dyDescent="0.3">
      <c r="B41" t="s">
        <v>30</v>
      </c>
      <c r="C41" s="105">
        <f t="shared" si="119"/>
        <v>1</v>
      </c>
      <c r="D41" s="105">
        <v>1</v>
      </c>
      <c r="E41" s="106">
        <v>41912</v>
      </c>
      <c r="F41" s="106">
        <v>41912</v>
      </c>
      <c r="G41" s="19"/>
      <c r="H41" s="115">
        <f t="shared" si="52"/>
        <v>1</v>
      </c>
      <c r="I41" s="111" t="str">
        <f t="shared" si="53"/>
        <v xml:space="preserve"> </v>
      </c>
      <c r="J41" s="111" t="str">
        <f t="shared" si="120"/>
        <v xml:space="preserve"> </v>
      </c>
      <c r="K41" s="111" t="str">
        <f t="shared" si="120"/>
        <v xml:space="preserve"> </v>
      </c>
      <c r="L41" s="111" t="str">
        <f t="shared" si="120"/>
        <v xml:space="preserve"> </v>
      </c>
      <c r="M41" s="111" t="str">
        <f t="shared" si="120"/>
        <v xml:space="preserve"> </v>
      </c>
      <c r="N41" s="111" t="str">
        <f t="shared" si="120"/>
        <v xml:space="preserve"> </v>
      </c>
      <c r="O41" s="111" t="str">
        <f t="shared" si="120"/>
        <v xml:space="preserve"> </v>
      </c>
      <c r="P41" s="111" t="str">
        <f t="shared" si="120"/>
        <v xml:space="preserve"> </v>
      </c>
      <c r="Q41" s="111" t="str">
        <f t="shared" si="120"/>
        <v xml:space="preserve"> </v>
      </c>
      <c r="R41" s="111" t="str">
        <f t="shared" si="120"/>
        <v xml:space="preserve"> </v>
      </c>
      <c r="S41" s="111" t="str">
        <f t="shared" si="120"/>
        <v xml:space="preserve"> </v>
      </c>
      <c r="T41" s="111" t="str">
        <f t="shared" si="120"/>
        <v xml:space="preserve"> </v>
      </c>
      <c r="U41" s="111" t="str">
        <f t="shared" si="120"/>
        <v xml:space="preserve"> </v>
      </c>
      <c r="V41" s="111" t="str">
        <f t="shared" si="120"/>
        <v xml:space="preserve"> </v>
      </c>
      <c r="W41" s="111" t="str">
        <f t="shared" si="120"/>
        <v xml:space="preserve"> </v>
      </c>
      <c r="X41" s="111" t="str">
        <f t="shared" si="120"/>
        <v xml:space="preserve"> </v>
      </c>
      <c r="Y41" s="111" t="str">
        <f t="shared" si="120"/>
        <v xml:space="preserve"> </v>
      </c>
      <c r="Z41" s="111" t="str">
        <f t="shared" si="120"/>
        <v xml:space="preserve"> </v>
      </c>
      <c r="AA41" s="111" t="str">
        <f t="shared" si="120"/>
        <v xml:space="preserve"> </v>
      </c>
      <c r="AB41" s="111" t="str">
        <f t="shared" si="120"/>
        <v xml:space="preserve"> </v>
      </c>
      <c r="AC41" s="111" t="str">
        <f t="shared" si="120"/>
        <v xml:space="preserve"> </v>
      </c>
      <c r="AD41" s="111" t="str">
        <f t="shared" si="120"/>
        <v xml:space="preserve"> </v>
      </c>
      <c r="AE41" s="111" t="str">
        <f t="shared" si="120"/>
        <v xml:space="preserve"> </v>
      </c>
      <c r="AF41" s="111" t="str">
        <f t="shared" si="120"/>
        <v xml:space="preserve"> </v>
      </c>
      <c r="AG41" s="111" t="str">
        <f t="shared" si="120"/>
        <v xml:space="preserve"> </v>
      </c>
      <c r="AH41" s="111" t="str">
        <f t="shared" si="120"/>
        <v xml:space="preserve"> </v>
      </c>
      <c r="AI41" s="111" t="str">
        <f t="shared" si="120"/>
        <v xml:space="preserve"> </v>
      </c>
      <c r="AJ41" s="111" t="str">
        <f t="shared" si="120"/>
        <v xml:space="preserve"> </v>
      </c>
      <c r="AK41" s="111" t="str">
        <f t="shared" si="120"/>
        <v xml:space="preserve"> </v>
      </c>
      <c r="AL41" s="111" t="str">
        <f t="shared" si="120"/>
        <v xml:space="preserve"> </v>
      </c>
      <c r="AM41" s="111" t="str">
        <f t="shared" si="120"/>
        <v xml:space="preserve"> </v>
      </c>
      <c r="AN41" s="111" t="str">
        <f t="shared" si="120"/>
        <v xml:space="preserve"> </v>
      </c>
      <c r="AO41" s="111" t="str">
        <f t="shared" si="120"/>
        <v xml:space="preserve"> </v>
      </c>
      <c r="AP41" s="111" t="str">
        <f t="shared" si="120"/>
        <v xml:space="preserve"> </v>
      </c>
      <c r="AQ41" s="111" t="str">
        <f t="shared" si="120"/>
        <v xml:space="preserve"> </v>
      </c>
      <c r="AR41" s="111" t="str">
        <f t="shared" si="120"/>
        <v xml:space="preserve"> </v>
      </c>
      <c r="AS41" s="111" t="str">
        <f t="shared" si="120"/>
        <v xml:space="preserve"> </v>
      </c>
      <c r="AT41" s="111" t="str">
        <f t="shared" si="120"/>
        <v xml:space="preserve"> </v>
      </c>
      <c r="AU41" s="111" t="str">
        <f t="shared" si="120"/>
        <v xml:space="preserve"> </v>
      </c>
      <c r="AV41" s="111" t="str">
        <f t="shared" si="120"/>
        <v xml:space="preserve"> </v>
      </c>
      <c r="AW41" s="111" t="str">
        <f t="shared" si="120"/>
        <v xml:space="preserve"> </v>
      </c>
      <c r="AX41" s="111" t="str">
        <f t="shared" si="120"/>
        <v xml:space="preserve"> </v>
      </c>
      <c r="AY41" s="111" t="str">
        <f t="shared" si="120"/>
        <v xml:space="preserve"> </v>
      </c>
      <c r="AZ41" s="111" t="str">
        <f t="shared" si="120"/>
        <v xml:space="preserve"> </v>
      </c>
      <c r="BA41" s="111" t="str">
        <f t="shared" si="120"/>
        <v xml:space="preserve"> </v>
      </c>
      <c r="BB41" s="111" t="str">
        <f t="shared" si="120"/>
        <v xml:space="preserve"> </v>
      </c>
      <c r="BC41" s="111" t="str">
        <f t="shared" si="120"/>
        <v xml:space="preserve"> </v>
      </c>
      <c r="BD41" s="111" t="str">
        <f t="shared" si="120"/>
        <v xml:space="preserve"> </v>
      </c>
      <c r="BE41" s="111" t="str">
        <f t="shared" si="120"/>
        <v xml:space="preserve"> </v>
      </c>
      <c r="BF41" s="111" t="str">
        <f t="shared" si="120"/>
        <v xml:space="preserve"> </v>
      </c>
      <c r="BG41" s="111" t="str">
        <f t="shared" si="120"/>
        <v xml:space="preserve"> </v>
      </c>
      <c r="BH41" s="111" t="str">
        <f t="shared" si="120"/>
        <v xml:space="preserve"> </v>
      </c>
      <c r="BI41" s="111" t="str">
        <f t="shared" si="120"/>
        <v xml:space="preserve"> </v>
      </c>
      <c r="BJ41" s="111" t="str">
        <f t="shared" si="120"/>
        <v xml:space="preserve"> </v>
      </c>
      <c r="BK41" s="111" t="str">
        <f t="shared" si="120"/>
        <v xml:space="preserve"> </v>
      </c>
      <c r="BL41" s="111" t="str">
        <f t="shared" si="120"/>
        <v xml:space="preserve"> </v>
      </c>
      <c r="BM41" s="111" t="str">
        <f t="shared" si="120"/>
        <v xml:space="preserve"> </v>
      </c>
      <c r="BN41" s="111" t="str">
        <f t="shared" si="120"/>
        <v xml:space="preserve"> </v>
      </c>
      <c r="BO41" s="111" t="str">
        <f t="shared" si="120"/>
        <v xml:space="preserve"> </v>
      </c>
      <c r="BP41" s="111" t="str">
        <f t="shared" si="120"/>
        <v xml:space="preserve"> </v>
      </c>
      <c r="BQ41" s="111" t="str">
        <f t="shared" si="120"/>
        <v xml:space="preserve"> </v>
      </c>
      <c r="BR41" s="111" t="str">
        <f t="shared" si="120"/>
        <v xml:space="preserve"> </v>
      </c>
      <c r="BS41" s="111" t="str">
        <f t="shared" si="120"/>
        <v xml:space="preserve"> </v>
      </c>
      <c r="BT41" s="111" t="str">
        <f t="shared" si="120"/>
        <v xml:space="preserve"> </v>
      </c>
      <c r="BU41" s="111" t="str">
        <f t="shared" si="120"/>
        <v xml:space="preserve"> </v>
      </c>
      <c r="BV41" s="111" t="str">
        <f t="shared" si="116"/>
        <v xml:space="preserve"> </v>
      </c>
      <c r="BW41" s="111" t="str">
        <f t="shared" si="116"/>
        <v xml:space="preserve"> </v>
      </c>
      <c r="BX41" s="111" t="str">
        <f t="shared" si="116"/>
        <v xml:space="preserve"> </v>
      </c>
      <c r="BY41" s="111" t="str">
        <f t="shared" si="116"/>
        <v xml:space="preserve"> </v>
      </c>
      <c r="BZ41" s="111" t="str">
        <f t="shared" si="116"/>
        <v xml:space="preserve"> </v>
      </c>
      <c r="CA41" s="111" t="str">
        <f t="shared" si="116"/>
        <v xml:space="preserve"> </v>
      </c>
      <c r="CB41" s="111" t="str">
        <f t="shared" si="116"/>
        <v xml:space="preserve"> </v>
      </c>
      <c r="CC41" s="111" t="str">
        <f t="shared" si="116"/>
        <v xml:space="preserve"> </v>
      </c>
      <c r="CD41" s="111" t="str">
        <f t="shared" si="116"/>
        <v xml:space="preserve"> </v>
      </c>
      <c r="CE41" s="111" t="str">
        <f t="shared" si="116"/>
        <v xml:space="preserve"> </v>
      </c>
      <c r="CF41" s="111" t="str">
        <f t="shared" si="116"/>
        <v xml:space="preserve"> </v>
      </c>
      <c r="CG41" s="111" t="str">
        <f t="shared" si="116"/>
        <v xml:space="preserve"> </v>
      </c>
      <c r="CH41" s="111" t="str">
        <f t="shared" si="116"/>
        <v xml:space="preserve"> </v>
      </c>
      <c r="CI41" s="111" t="str">
        <f t="shared" si="116"/>
        <v xml:space="preserve"> </v>
      </c>
      <c r="CJ41" s="111" t="str">
        <f t="shared" si="116"/>
        <v xml:space="preserve"> </v>
      </c>
      <c r="CK41" s="111" t="str">
        <f t="shared" si="116"/>
        <v xml:space="preserve"> </v>
      </c>
      <c r="CL41" s="111" t="str">
        <f t="shared" si="116"/>
        <v xml:space="preserve"> </v>
      </c>
      <c r="CM41" s="111" t="str">
        <f t="shared" si="116"/>
        <v xml:space="preserve"> </v>
      </c>
      <c r="CN41" s="111" t="str">
        <f t="shared" si="116"/>
        <v xml:space="preserve"> </v>
      </c>
      <c r="CO41" s="111" t="str">
        <f t="shared" si="116"/>
        <v xml:space="preserve"> </v>
      </c>
      <c r="CP41" s="111" t="str">
        <f t="shared" si="116"/>
        <v xml:space="preserve"> </v>
      </c>
      <c r="CQ41" s="111" t="str">
        <f t="shared" si="116"/>
        <v xml:space="preserve"> </v>
      </c>
      <c r="CR41" s="111" t="str">
        <f t="shared" si="116"/>
        <v xml:space="preserve"> </v>
      </c>
      <c r="CS41" s="111" t="str">
        <f t="shared" si="116"/>
        <v xml:space="preserve"> </v>
      </c>
      <c r="CT41" s="111" t="str">
        <f t="shared" si="116"/>
        <v xml:space="preserve"> </v>
      </c>
      <c r="CU41" s="111" t="str">
        <f t="shared" si="116"/>
        <v xml:space="preserve"> </v>
      </c>
      <c r="CV41" s="111" t="str">
        <f t="shared" si="116"/>
        <v xml:space="preserve"> </v>
      </c>
      <c r="CW41" s="111" t="str">
        <f t="shared" si="116"/>
        <v xml:space="preserve"> </v>
      </c>
      <c r="CX41" s="111" t="str">
        <f t="shared" si="116"/>
        <v xml:space="preserve"> </v>
      </c>
      <c r="CY41" s="111" t="str">
        <f t="shared" si="116"/>
        <v xml:space="preserve"> </v>
      </c>
      <c r="CZ41" s="111" t="str">
        <f t="shared" si="116"/>
        <v xml:space="preserve"> </v>
      </c>
      <c r="DA41" s="111" t="str">
        <f t="shared" si="116"/>
        <v xml:space="preserve"> </v>
      </c>
      <c r="DB41" s="111" t="str">
        <f t="shared" si="116"/>
        <v xml:space="preserve"> </v>
      </c>
      <c r="DC41" s="111" t="str">
        <f t="shared" si="116"/>
        <v xml:space="preserve"> </v>
      </c>
      <c r="DD41" s="111" t="str">
        <f t="shared" si="116"/>
        <v xml:space="preserve"> </v>
      </c>
      <c r="DE41" s="111" t="str">
        <f t="shared" si="116"/>
        <v xml:space="preserve"> </v>
      </c>
      <c r="DF41" s="111" t="str">
        <f t="shared" si="116"/>
        <v xml:space="preserve"> </v>
      </c>
      <c r="DG41" s="111" t="str">
        <f t="shared" si="116"/>
        <v xml:space="preserve"> </v>
      </c>
      <c r="DH41" s="111" t="str">
        <f t="shared" si="116"/>
        <v xml:space="preserve"> </v>
      </c>
      <c r="DI41" s="111" t="str">
        <f t="shared" si="116"/>
        <v xml:space="preserve"> </v>
      </c>
      <c r="DJ41" s="111" t="str">
        <f t="shared" si="116"/>
        <v xml:space="preserve"> </v>
      </c>
      <c r="DK41" s="111" t="str">
        <f t="shared" si="116"/>
        <v xml:space="preserve"> </v>
      </c>
      <c r="DL41" s="111" t="str">
        <f t="shared" si="116"/>
        <v xml:space="preserve"> </v>
      </c>
      <c r="DM41" s="111" t="str">
        <f t="shared" si="116"/>
        <v xml:space="preserve"> </v>
      </c>
      <c r="DN41" s="111" t="str">
        <f t="shared" si="116"/>
        <v xml:space="preserve"> </v>
      </c>
      <c r="DO41" s="111" t="str">
        <f t="shared" si="116"/>
        <v xml:space="preserve"> </v>
      </c>
      <c r="DP41" s="111" t="str">
        <f t="shared" si="116"/>
        <v xml:space="preserve"> </v>
      </c>
      <c r="DQ41" s="111" t="str">
        <f t="shared" si="116"/>
        <v xml:space="preserve"> </v>
      </c>
      <c r="DR41" s="111" t="str">
        <f t="shared" si="116"/>
        <v xml:space="preserve"> </v>
      </c>
      <c r="DS41" s="111" t="str">
        <f t="shared" si="116"/>
        <v xml:space="preserve"> </v>
      </c>
      <c r="DT41" s="111" t="str">
        <f t="shared" si="116"/>
        <v xml:space="preserve"> </v>
      </c>
      <c r="DU41" s="111" t="str">
        <f t="shared" si="116"/>
        <v xml:space="preserve"> </v>
      </c>
      <c r="DV41" s="111" t="str">
        <f t="shared" si="116"/>
        <v xml:space="preserve"> </v>
      </c>
      <c r="DW41" s="111" t="str">
        <f t="shared" si="116"/>
        <v xml:space="preserve"> </v>
      </c>
      <c r="DX41" s="111" t="str">
        <f t="shared" si="116"/>
        <v xml:space="preserve"> </v>
      </c>
      <c r="DY41" s="111" t="str">
        <f t="shared" si="116"/>
        <v xml:space="preserve"> </v>
      </c>
      <c r="DZ41" s="111" t="str">
        <f t="shared" si="116"/>
        <v xml:space="preserve"> </v>
      </c>
      <c r="EA41" s="111" t="str">
        <f t="shared" si="116"/>
        <v xml:space="preserve"> </v>
      </c>
      <c r="EB41" s="111" t="str">
        <f t="shared" si="116"/>
        <v xml:space="preserve"> </v>
      </c>
      <c r="EC41" s="111" t="str">
        <f t="shared" si="116"/>
        <v xml:space="preserve"> </v>
      </c>
      <c r="ED41" s="111" t="str">
        <f t="shared" si="116"/>
        <v xml:space="preserve"> </v>
      </c>
      <c r="EE41" s="111" t="str">
        <f t="shared" si="116"/>
        <v xml:space="preserve"> </v>
      </c>
      <c r="EF41" s="111" t="str">
        <f t="shared" si="116"/>
        <v xml:space="preserve"> </v>
      </c>
      <c r="EG41" s="111" t="str">
        <f t="shared" ref="EG41:GR44" si="123">IFERROR(IF(AND($E41&lt;EH$5,$F41&gt;=EG$5),$D41*1/$C41," ")," ")</f>
        <v xml:space="preserve"> </v>
      </c>
      <c r="EH41" s="111" t="str">
        <f t="shared" si="123"/>
        <v xml:space="preserve"> </v>
      </c>
      <c r="EI41" s="111" t="str">
        <f t="shared" si="123"/>
        <v xml:space="preserve"> </v>
      </c>
      <c r="EJ41" s="111" t="str">
        <f t="shared" si="123"/>
        <v xml:space="preserve"> </v>
      </c>
      <c r="EK41" s="111" t="str">
        <f t="shared" si="123"/>
        <v xml:space="preserve"> </v>
      </c>
      <c r="EL41" s="111" t="str">
        <f t="shared" si="123"/>
        <v xml:space="preserve"> </v>
      </c>
      <c r="EM41" s="111" t="str">
        <f t="shared" si="123"/>
        <v xml:space="preserve"> </v>
      </c>
      <c r="EN41" s="111" t="str">
        <f t="shared" si="123"/>
        <v xml:space="preserve"> </v>
      </c>
      <c r="EO41" s="111" t="str">
        <f t="shared" si="123"/>
        <v xml:space="preserve"> </v>
      </c>
      <c r="EP41" s="111" t="str">
        <f t="shared" si="123"/>
        <v xml:space="preserve"> </v>
      </c>
      <c r="EQ41" s="111" t="str">
        <f t="shared" si="123"/>
        <v xml:space="preserve"> </v>
      </c>
      <c r="ER41" s="111" t="str">
        <f t="shared" si="123"/>
        <v xml:space="preserve"> </v>
      </c>
      <c r="ES41" s="111" t="str">
        <f t="shared" si="123"/>
        <v xml:space="preserve"> </v>
      </c>
      <c r="ET41" s="111" t="str">
        <f t="shared" si="123"/>
        <v xml:space="preserve"> </v>
      </c>
      <c r="EU41" s="111" t="str">
        <f t="shared" si="123"/>
        <v xml:space="preserve"> </v>
      </c>
      <c r="EV41" s="111" t="str">
        <f t="shared" si="123"/>
        <v xml:space="preserve"> </v>
      </c>
      <c r="EW41" s="111" t="str">
        <f t="shared" si="123"/>
        <v xml:space="preserve"> </v>
      </c>
      <c r="EX41" s="111" t="str">
        <f t="shared" si="123"/>
        <v xml:space="preserve"> </v>
      </c>
      <c r="EY41" s="111" t="str">
        <f t="shared" si="123"/>
        <v xml:space="preserve"> </v>
      </c>
      <c r="EZ41" s="111" t="str">
        <f t="shared" si="123"/>
        <v xml:space="preserve"> </v>
      </c>
      <c r="FA41" s="111" t="str">
        <f t="shared" si="123"/>
        <v xml:space="preserve"> </v>
      </c>
      <c r="FB41" s="111" t="str">
        <f t="shared" si="123"/>
        <v xml:space="preserve"> </v>
      </c>
      <c r="FC41" s="111" t="str">
        <f t="shared" si="123"/>
        <v xml:space="preserve"> </v>
      </c>
      <c r="FD41" s="111" t="str">
        <f t="shared" si="123"/>
        <v xml:space="preserve"> </v>
      </c>
      <c r="FE41" s="111" t="str">
        <f t="shared" si="123"/>
        <v xml:space="preserve"> </v>
      </c>
      <c r="FF41" s="111" t="str">
        <f t="shared" si="123"/>
        <v xml:space="preserve"> </v>
      </c>
      <c r="FG41" s="111" t="str">
        <f t="shared" si="123"/>
        <v xml:space="preserve"> </v>
      </c>
      <c r="FH41" s="111" t="str">
        <f t="shared" si="123"/>
        <v xml:space="preserve"> </v>
      </c>
      <c r="FI41" s="111" t="str">
        <f t="shared" si="123"/>
        <v xml:space="preserve"> </v>
      </c>
      <c r="FJ41" s="111" t="str">
        <f t="shared" si="123"/>
        <v xml:space="preserve"> </v>
      </c>
      <c r="FK41" s="111" t="str">
        <f t="shared" si="123"/>
        <v xml:space="preserve"> </v>
      </c>
      <c r="FL41" s="111" t="str">
        <f t="shared" si="123"/>
        <v xml:space="preserve"> </v>
      </c>
      <c r="FM41" s="111" t="str">
        <f t="shared" si="123"/>
        <v xml:space="preserve"> </v>
      </c>
      <c r="FN41" s="111" t="str">
        <f t="shared" si="123"/>
        <v xml:space="preserve"> </v>
      </c>
      <c r="FO41" s="111" t="str">
        <f t="shared" si="123"/>
        <v xml:space="preserve"> </v>
      </c>
      <c r="FP41" s="111" t="str">
        <f t="shared" si="123"/>
        <v xml:space="preserve"> </v>
      </c>
      <c r="FQ41" s="111" t="str">
        <f t="shared" si="123"/>
        <v xml:space="preserve"> </v>
      </c>
      <c r="FR41" s="111" t="str">
        <f t="shared" si="123"/>
        <v xml:space="preserve"> </v>
      </c>
      <c r="FS41" s="111" t="str">
        <f t="shared" si="123"/>
        <v xml:space="preserve"> </v>
      </c>
      <c r="FT41" s="111" t="str">
        <f t="shared" si="123"/>
        <v xml:space="preserve"> </v>
      </c>
      <c r="FU41" s="111" t="str">
        <f t="shared" si="123"/>
        <v xml:space="preserve"> </v>
      </c>
      <c r="FV41" s="111" t="str">
        <f t="shared" si="123"/>
        <v xml:space="preserve"> </v>
      </c>
      <c r="FW41" s="111" t="str">
        <f t="shared" si="123"/>
        <v xml:space="preserve"> </v>
      </c>
      <c r="FX41" s="111" t="str">
        <f t="shared" si="123"/>
        <v xml:space="preserve"> </v>
      </c>
      <c r="FY41" s="111" t="str">
        <f t="shared" si="123"/>
        <v xml:space="preserve"> </v>
      </c>
      <c r="FZ41" s="111" t="str">
        <f t="shared" si="123"/>
        <v xml:space="preserve"> </v>
      </c>
      <c r="GA41" s="111" t="str">
        <f t="shared" si="123"/>
        <v xml:space="preserve"> </v>
      </c>
      <c r="GB41" s="111" t="str">
        <f t="shared" si="123"/>
        <v xml:space="preserve"> </v>
      </c>
      <c r="GC41" s="111" t="str">
        <f t="shared" si="123"/>
        <v xml:space="preserve"> </v>
      </c>
      <c r="GD41" s="111" t="str">
        <f t="shared" si="123"/>
        <v xml:space="preserve"> </v>
      </c>
      <c r="GE41" s="111" t="str">
        <f t="shared" si="123"/>
        <v xml:space="preserve"> </v>
      </c>
      <c r="GF41" s="111" t="str">
        <f t="shared" si="123"/>
        <v xml:space="preserve"> </v>
      </c>
      <c r="GG41" s="111" t="str">
        <f t="shared" si="123"/>
        <v xml:space="preserve"> </v>
      </c>
      <c r="GH41" s="111" t="str">
        <f t="shared" si="123"/>
        <v xml:space="preserve"> </v>
      </c>
      <c r="GI41" s="111" t="str">
        <f t="shared" si="123"/>
        <v xml:space="preserve"> </v>
      </c>
      <c r="GJ41" s="111" t="str">
        <f t="shared" si="123"/>
        <v xml:space="preserve"> </v>
      </c>
      <c r="GK41" s="111" t="str">
        <f t="shared" si="123"/>
        <v xml:space="preserve"> </v>
      </c>
      <c r="GL41" s="111" t="str">
        <f t="shared" si="123"/>
        <v xml:space="preserve"> </v>
      </c>
      <c r="GM41" s="111" t="str">
        <f t="shared" si="123"/>
        <v xml:space="preserve"> </v>
      </c>
      <c r="GN41" s="111" t="str">
        <f t="shared" si="123"/>
        <v xml:space="preserve"> </v>
      </c>
      <c r="GO41" s="111" t="str">
        <f t="shared" si="123"/>
        <v xml:space="preserve"> </v>
      </c>
      <c r="GP41" s="111" t="str">
        <f t="shared" si="123"/>
        <v xml:space="preserve"> </v>
      </c>
      <c r="GQ41" s="111" t="str">
        <f t="shared" si="123"/>
        <v xml:space="preserve"> </v>
      </c>
      <c r="GR41" s="111" t="str">
        <f t="shared" si="123"/>
        <v xml:space="preserve"> </v>
      </c>
      <c r="GS41" s="111" t="str">
        <f t="shared" si="122"/>
        <v xml:space="preserve"> </v>
      </c>
      <c r="GT41" s="111" t="str">
        <f t="shared" si="122"/>
        <v xml:space="preserve"> </v>
      </c>
      <c r="GU41" s="111" t="str">
        <f t="shared" si="122"/>
        <v xml:space="preserve"> </v>
      </c>
      <c r="GV41" s="111" t="str">
        <f t="shared" si="122"/>
        <v xml:space="preserve"> </v>
      </c>
      <c r="GW41" s="111" t="str">
        <f t="shared" si="122"/>
        <v xml:space="preserve"> </v>
      </c>
      <c r="GX41" s="111" t="str">
        <f t="shared" si="122"/>
        <v xml:space="preserve"> </v>
      </c>
      <c r="GY41" s="111" t="str">
        <f t="shared" si="122"/>
        <v xml:space="preserve"> </v>
      </c>
      <c r="GZ41" s="111" t="str">
        <f t="shared" si="122"/>
        <v xml:space="preserve"> </v>
      </c>
      <c r="HA41" s="111" t="str">
        <f t="shared" si="122"/>
        <v xml:space="preserve"> </v>
      </c>
      <c r="HB41" s="111" t="str">
        <f t="shared" si="122"/>
        <v xml:space="preserve"> </v>
      </c>
      <c r="HC41" s="111" t="str">
        <f t="shared" si="122"/>
        <v xml:space="preserve"> </v>
      </c>
      <c r="HD41" s="111" t="str">
        <f t="shared" si="122"/>
        <v xml:space="preserve"> </v>
      </c>
      <c r="HE41" s="111" t="str">
        <f t="shared" si="122"/>
        <v xml:space="preserve"> </v>
      </c>
      <c r="HF41" s="111" t="str">
        <f t="shared" si="122"/>
        <v xml:space="preserve"> </v>
      </c>
      <c r="HG41" s="111" t="str">
        <f t="shared" si="122"/>
        <v xml:space="preserve"> </v>
      </c>
      <c r="HH41" s="111" t="str">
        <f t="shared" si="122"/>
        <v xml:space="preserve"> </v>
      </c>
      <c r="HI41" s="111" t="str">
        <f t="shared" si="122"/>
        <v xml:space="preserve"> </v>
      </c>
      <c r="HJ41" s="111" t="str">
        <f t="shared" si="122"/>
        <v xml:space="preserve"> </v>
      </c>
      <c r="HK41" s="111" t="str">
        <f t="shared" si="122"/>
        <v xml:space="preserve"> </v>
      </c>
      <c r="HL41" s="111">
        <f t="shared" si="122"/>
        <v>1</v>
      </c>
      <c r="HM41" s="111" t="str">
        <f t="shared" si="122"/>
        <v xml:space="preserve"> </v>
      </c>
      <c r="HN41" s="111" t="str">
        <f t="shared" si="122"/>
        <v xml:space="preserve"> </v>
      </c>
      <c r="HO41" s="111" t="str">
        <f t="shared" si="122"/>
        <v xml:space="preserve"> </v>
      </c>
      <c r="HP41" s="111" t="str">
        <f t="shared" si="122"/>
        <v xml:space="preserve"> </v>
      </c>
      <c r="HQ41" s="111" t="str">
        <f t="shared" si="122"/>
        <v xml:space="preserve"> </v>
      </c>
      <c r="HR41" s="111" t="str">
        <f t="shared" si="122"/>
        <v xml:space="preserve"> </v>
      </c>
      <c r="HS41" s="111" t="str">
        <f t="shared" si="122"/>
        <v xml:space="preserve"> </v>
      </c>
      <c r="HT41" s="111" t="str">
        <f t="shared" si="122"/>
        <v xml:space="preserve"> </v>
      </c>
      <c r="HU41" s="111" t="str">
        <f t="shared" si="122"/>
        <v xml:space="preserve"> </v>
      </c>
      <c r="HV41" s="111" t="str">
        <f t="shared" si="122"/>
        <v xml:space="preserve"> </v>
      </c>
      <c r="HW41" s="111" t="str">
        <f t="shared" si="122"/>
        <v xml:space="preserve"> </v>
      </c>
      <c r="HX41" s="111" t="str">
        <f t="shared" si="122"/>
        <v xml:space="preserve"> </v>
      </c>
      <c r="HY41" s="111" t="str">
        <f t="shared" si="122"/>
        <v xml:space="preserve"> </v>
      </c>
      <c r="HZ41" s="111" t="str">
        <f t="shared" si="122"/>
        <v xml:space="preserve"> </v>
      </c>
      <c r="IA41" s="111" t="str">
        <f t="shared" si="122"/>
        <v xml:space="preserve"> </v>
      </c>
      <c r="IB41" s="111" t="str">
        <f t="shared" si="122"/>
        <v xml:space="preserve"> </v>
      </c>
      <c r="IC41" s="111" t="str">
        <f t="shared" si="122"/>
        <v xml:space="preserve"> </v>
      </c>
      <c r="ID41" s="111" t="str">
        <f t="shared" si="122"/>
        <v xml:space="preserve"> </v>
      </c>
      <c r="IE41" s="111" t="str">
        <f t="shared" si="122"/>
        <v xml:space="preserve"> </v>
      </c>
      <c r="IF41" s="111" t="str">
        <f t="shared" si="122"/>
        <v xml:space="preserve"> </v>
      </c>
      <c r="IG41" s="111" t="str">
        <f t="shared" si="122"/>
        <v xml:space="preserve"> </v>
      </c>
      <c r="IH41" s="111" t="str">
        <f t="shared" si="122"/>
        <v xml:space="preserve"> </v>
      </c>
      <c r="II41" s="111" t="str">
        <f t="shared" si="122"/>
        <v xml:space="preserve"> </v>
      </c>
      <c r="IJ41" s="111" t="str">
        <f t="shared" si="122"/>
        <v xml:space="preserve"> </v>
      </c>
      <c r="IK41" s="111" t="str">
        <f t="shared" si="122"/>
        <v xml:space="preserve"> </v>
      </c>
      <c r="IL41" s="111" t="str">
        <f t="shared" si="122"/>
        <v xml:space="preserve"> </v>
      </c>
      <c r="IM41" s="111" t="str">
        <f t="shared" si="122"/>
        <v xml:space="preserve"> </v>
      </c>
      <c r="IN41" s="111" t="str">
        <f t="shared" si="122"/>
        <v xml:space="preserve"> </v>
      </c>
      <c r="IO41" s="111" t="str">
        <f t="shared" si="122"/>
        <v xml:space="preserve"> </v>
      </c>
      <c r="IP41" s="111" t="str">
        <f t="shared" si="122"/>
        <v xml:space="preserve"> </v>
      </c>
      <c r="IQ41" s="111" t="str">
        <f t="shared" si="122"/>
        <v xml:space="preserve"> </v>
      </c>
      <c r="IR41" s="111" t="str">
        <f t="shared" si="122"/>
        <v xml:space="preserve"> </v>
      </c>
      <c r="IS41" s="111" t="str">
        <f t="shared" si="122"/>
        <v xml:space="preserve"> </v>
      </c>
      <c r="IT41" s="111" t="str">
        <f t="shared" si="122"/>
        <v xml:space="preserve"> </v>
      </c>
      <c r="IU41" s="111" t="str">
        <f t="shared" si="122"/>
        <v xml:space="preserve"> </v>
      </c>
      <c r="IV41" s="111" t="str">
        <f t="shared" si="122"/>
        <v xml:space="preserve"> </v>
      </c>
      <c r="IW41" s="111" t="str">
        <f t="shared" si="122"/>
        <v xml:space="preserve"> </v>
      </c>
      <c r="IX41" s="111" t="str">
        <f t="shared" si="122"/>
        <v xml:space="preserve"> </v>
      </c>
      <c r="IY41" s="111" t="str">
        <f t="shared" si="122"/>
        <v xml:space="preserve"> </v>
      </c>
      <c r="IZ41" s="111" t="str">
        <f t="shared" si="122"/>
        <v xml:space="preserve"> </v>
      </c>
      <c r="JA41" s="111" t="str">
        <f t="shared" si="122"/>
        <v xml:space="preserve"> </v>
      </c>
      <c r="JB41" s="111" t="str">
        <f t="shared" si="122"/>
        <v xml:space="preserve"> </v>
      </c>
      <c r="JC41" s="111" t="str">
        <f t="shared" si="122"/>
        <v xml:space="preserve"> </v>
      </c>
      <c r="JD41" s="111" t="str">
        <f t="shared" si="121"/>
        <v xml:space="preserve"> </v>
      </c>
      <c r="JE41" s="111" t="str">
        <f t="shared" si="121"/>
        <v xml:space="preserve"> </v>
      </c>
      <c r="JF41" s="111" t="str">
        <f t="shared" si="121"/>
        <v xml:space="preserve"> </v>
      </c>
      <c r="JG41" s="111" t="str">
        <f t="shared" si="121"/>
        <v xml:space="preserve"> </v>
      </c>
      <c r="JH41" s="111" t="str">
        <f t="shared" si="121"/>
        <v xml:space="preserve"> </v>
      </c>
      <c r="JI41" s="111" t="str">
        <f t="shared" si="121"/>
        <v xml:space="preserve"> </v>
      </c>
      <c r="JJ41" s="111" t="str">
        <f t="shared" si="121"/>
        <v xml:space="preserve"> </v>
      </c>
      <c r="JK41" s="111" t="str">
        <f t="shared" si="121"/>
        <v xml:space="preserve"> </v>
      </c>
      <c r="JL41" s="111" t="str">
        <f t="shared" si="121"/>
        <v xml:space="preserve"> </v>
      </c>
      <c r="JM41" s="111" t="str">
        <f t="shared" si="121"/>
        <v xml:space="preserve"> </v>
      </c>
      <c r="JN41" s="111" t="str">
        <f t="shared" si="121"/>
        <v xml:space="preserve"> </v>
      </c>
      <c r="JO41" s="111" t="str">
        <f t="shared" si="121"/>
        <v xml:space="preserve"> </v>
      </c>
      <c r="JP41" s="111" t="str">
        <f t="shared" si="121"/>
        <v xml:space="preserve"> </v>
      </c>
      <c r="JQ41" s="111" t="str">
        <f t="shared" si="121"/>
        <v xml:space="preserve"> </v>
      </c>
      <c r="JR41" s="111" t="str">
        <f t="shared" si="121"/>
        <v xml:space="preserve"> </v>
      </c>
      <c r="JS41" s="111" t="str">
        <f t="shared" si="121"/>
        <v xml:space="preserve"> </v>
      </c>
      <c r="JT41" s="111" t="str">
        <f t="shared" si="121"/>
        <v xml:space="preserve"> </v>
      </c>
      <c r="JU41" s="111" t="str">
        <f t="shared" si="121"/>
        <v xml:space="preserve"> </v>
      </c>
      <c r="JV41" s="111" t="str">
        <f t="shared" si="121"/>
        <v xml:space="preserve"> </v>
      </c>
      <c r="JW41" s="111" t="str">
        <f t="shared" si="121"/>
        <v xml:space="preserve"> </v>
      </c>
      <c r="JX41" s="111" t="str">
        <f t="shared" si="121"/>
        <v xml:space="preserve"> </v>
      </c>
      <c r="JY41" s="111" t="str">
        <f t="shared" si="121"/>
        <v xml:space="preserve"> </v>
      </c>
      <c r="JZ41" s="111" t="str">
        <f t="shared" si="121"/>
        <v xml:space="preserve"> </v>
      </c>
      <c r="KA41" s="111" t="str">
        <f t="shared" si="121"/>
        <v xml:space="preserve"> </v>
      </c>
      <c r="KB41" s="111" t="str">
        <f t="shared" si="121"/>
        <v xml:space="preserve"> </v>
      </c>
      <c r="KC41" s="111" t="str">
        <f t="shared" si="121"/>
        <v xml:space="preserve"> </v>
      </c>
      <c r="KD41" s="111" t="str">
        <f t="shared" si="121"/>
        <v xml:space="preserve"> </v>
      </c>
      <c r="KE41" s="111" t="str">
        <f t="shared" si="121"/>
        <v xml:space="preserve"> </v>
      </c>
      <c r="KF41" s="111" t="str">
        <f t="shared" si="121"/>
        <v xml:space="preserve"> </v>
      </c>
      <c r="KG41" s="111" t="str">
        <f t="shared" si="121"/>
        <v xml:space="preserve"> </v>
      </c>
      <c r="KH41" s="111" t="str">
        <f t="shared" si="121"/>
        <v xml:space="preserve"> </v>
      </c>
      <c r="KI41" s="111" t="str">
        <f t="shared" si="121"/>
        <v xml:space="preserve"> </v>
      </c>
      <c r="KJ41" s="111" t="str">
        <f t="shared" si="121"/>
        <v xml:space="preserve"> </v>
      </c>
      <c r="KK41" s="111" t="str">
        <f t="shared" si="121"/>
        <v xml:space="preserve"> </v>
      </c>
      <c r="KL41" s="111" t="str">
        <f t="shared" si="121"/>
        <v xml:space="preserve"> </v>
      </c>
      <c r="KM41" s="111" t="str">
        <f t="shared" si="121"/>
        <v xml:space="preserve"> </v>
      </c>
      <c r="KN41" s="111" t="str">
        <f t="shared" si="121"/>
        <v xml:space="preserve"> </v>
      </c>
      <c r="KO41" s="111" t="str">
        <f t="shared" si="121"/>
        <v xml:space="preserve"> </v>
      </c>
      <c r="KP41" s="111" t="str">
        <f t="shared" si="121"/>
        <v xml:space="preserve"> </v>
      </c>
      <c r="KQ41" s="111" t="str">
        <f t="shared" si="121"/>
        <v xml:space="preserve"> </v>
      </c>
      <c r="KR41" s="111" t="str">
        <f t="shared" si="121"/>
        <v xml:space="preserve"> </v>
      </c>
      <c r="KS41" s="111" t="str">
        <f t="shared" si="121"/>
        <v xml:space="preserve"> </v>
      </c>
      <c r="KT41" s="111" t="str">
        <f t="shared" si="121"/>
        <v xml:space="preserve"> </v>
      </c>
      <c r="KU41" s="111" t="str">
        <f t="shared" si="121"/>
        <v xml:space="preserve"> </v>
      </c>
      <c r="KV41" s="111" t="str">
        <f t="shared" si="121"/>
        <v xml:space="preserve"> </v>
      </c>
      <c r="KW41" s="111" t="str">
        <f t="shared" si="121"/>
        <v xml:space="preserve"> </v>
      </c>
      <c r="KX41" s="111" t="str">
        <f t="shared" si="121"/>
        <v xml:space="preserve"> </v>
      </c>
      <c r="KY41" s="111" t="str">
        <f t="shared" si="121"/>
        <v xml:space="preserve"> </v>
      </c>
      <c r="KZ41" s="111" t="str">
        <f t="shared" si="121"/>
        <v xml:space="preserve"> </v>
      </c>
      <c r="LA41" s="111" t="str">
        <f t="shared" si="121"/>
        <v xml:space="preserve"> </v>
      </c>
      <c r="LB41" s="111" t="str">
        <f t="shared" si="121"/>
        <v xml:space="preserve"> </v>
      </c>
      <c r="LC41" s="111" t="str">
        <f t="shared" si="121"/>
        <v xml:space="preserve"> </v>
      </c>
      <c r="LD41" s="111" t="str">
        <f t="shared" si="121"/>
        <v xml:space="preserve"> </v>
      </c>
      <c r="LE41" s="111" t="str">
        <f t="shared" si="121"/>
        <v xml:space="preserve"> </v>
      </c>
      <c r="LF41" s="111" t="str">
        <f t="shared" si="121"/>
        <v xml:space="preserve"> </v>
      </c>
      <c r="LG41" s="111" t="str">
        <f t="shared" si="121"/>
        <v xml:space="preserve"> </v>
      </c>
      <c r="LH41" s="111" t="str">
        <f t="shared" si="121"/>
        <v xml:space="preserve"> </v>
      </c>
      <c r="LI41" s="111" t="str">
        <f t="shared" si="121"/>
        <v xml:space="preserve"> </v>
      </c>
      <c r="LJ41" s="111" t="str">
        <f t="shared" si="121"/>
        <v xml:space="preserve"> </v>
      </c>
      <c r="LK41" s="111" t="str">
        <f t="shared" si="121"/>
        <v xml:space="preserve"> </v>
      </c>
      <c r="LL41" s="111" t="str">
        <f t="shared" si="121"/>
        <v xml:space="preserve"> </v>
      </c>
      <c r="LM41" s="111" t="str">
        <f t="shared" si="121"/>
        <v xml:space="preserve"> </v>
      </c>
      <c r="LN41" s="111" t="str">
        <f t="shared" si="121"/>
        <v xml:space="preserve"> </v>
      </c>
      <c r="LO41" s="111" t="str">
        <f t="shared" si="121"/>
        <v xml:space="preserve"> </v>
      </c>
      <c r="LP41" s="111" t="str">
        <f t="shared" si="117"/>
        <v xml:space="preserve"> </v>
      </c>
      <c r="LQ41" s="111" t="str">
        <f t="shared" si="117"/>
        <v xml:space="preserve"> </v>
      </c>
      <c r="LR41" s="111" t="str">
        <f t="shared" si="117"/>
        <v xml:space="preserve"> </v>
      </c>
      <c r="LS41" s="111" t="str">
        <f t="shared" si="117"/>
        <v xml:space="preserve"> </v>
      </c>
      <c r="LT41" s="111" t="str">
        <f t="shared" si="117"/>
        <v xml:space="preserve"> </v>
      </c>
      <c r="LU41" s="111" t="str">
        <f t="shared" si="117"/>
        <v xml:space="preserve"> </v>
      </c>
      <c r="LV41" s="111" t="str">
        <f t="shared" si="117"/>
        <v xml:space="preserve"> </v>
      </c>
      <c r="LW41" s="111" t="str">
        <f t="shared" si="117"/>
        <v xml:space="preserve"> </v>
      </c>
      <c r="LX41" s="111" t="str">
        <f t="shared" si="117"/>
        <v xml:space="preserve"> </v>
      </c>
      <c r="LY41" s="111" t="str">
        <f t="shared" si="117"/>
        <v xml:space="preserve"> </v>
      </c>
      <c r="LZ41" s="111" t="str">
        <f t="shared" si="117"/>
        <v xml:space="preserve"> </v>
      </c>
      <c r="MA41" s="111" t="str">
        <f t="shared" si="117"/>
        <v xml:space="preserve"> </v>
      </c>
      <c r="MB41" s="111" t="str">
        <f t="shared" si="117"/>
        <v xml:space="preserve"> </v>
      </c>
      <c r="MC41" s="111" t="str">
        <f t="shared" si="117"/>
        <v xml:space="preserve"> </v>
      </c>
      <c r="MD41" s="111" t="str">
        <f t="shared" si="117"/>
        <v xml:space="preserve"> </v>
      </c>
      <c r="ME41" s="111" t="str">
        <f t="shared" si="117"/>
        <v xml:space="preserve"> </v>
      </c>
      <c r="MF41" s="111" t="str">
        <f t="shared" si="117"/>
        <v xml:space="preserve"> </v>
      </c>
      <c r="MG41" s="111" t="str">
        <f t="shared" si="117"/>
        <v xml:space="preserve"> </v>
      </c>
      <c r="MH41" s="111" t="str">
        <f t="shared" si="117"/>
        <v xml:space="preserve"> </v>
      </c>
      <c r="MI41" s="111" t="str">
        <f t="shared" si="117"/>
        <v xml:space="preserve"> </v>
      </c>
      <c r="MJ41" s="111" t="str">
        <f t="shared" si="117"/>
        <v xml:space="preserve"> </v>
      </c>
      <c r="MK41" s="111" t="str">
        <f t="shared" si="117"/>
        <v xml:space="preserve"> </v>
      </c>
      <c r="ML41" s="111" t="str">
        <f t="shared" si="117"/>
        <v xml:space="preserve"> </v>
      </c>
      <c r="MM41" s="111" t="str">
        <f t="shared" si="117"/>
        <v xml:space="preserve"> </v>
      </c>
      <c r="MN41" s="111" t="str">
        <f t="shared" si="117"/>
        <v xml:space="preserve"> </v>
      </c>
      <c r="MO41" s="111" t="str">
        <f t="shared" si="117"/>
        <v xml:space="preserve"> </v>
      </c>
      <c r="MP41" s="111" t="str">
        <f t="shared" si="117"/>
        <v xml:space="preserve"> </v>
      </c>
      <c r="MQ41" s="111" t="str">
        <f t="shared" si="117"/>
        <v xml:space="preserve"> </v>
      </c>
      <c r="MR41" s="111" t="str">
        <f t="shared" si="117"/>
        <v xml:space="preserve"> </v>
      </c>
      <c r="MS41" s="111" t="str">
        <f t="shared" si="117"/>
        <v xml:space="preserve"> </v>
      </c>
      <c r="MT41" s="111" t="str">
        <f t="shared" si="117"/>
        <v xml:space="preserve"> </v>
      </c>
      <c r="MU41" s="111" t="str">
        <f t="shared" si="117"/>
        <v xml:space="preserve"> </v>
      </c>
      <c r="MV41" s="111" t="str">
        <f t="shared" si="117"/>
        <v xml:space="preserve"> </v>
      </c>
      <c r="MW41" s="111" t="str">
        <f t="shared" si="117"/>
        <v xml:space="preserve"> </v>
      </c>
      <c r="MX41" s="111" t="str">
        <f t="shared" si="117"/>
        <v xml:space="preserve"> </v>
      </c>
      <c r="MY41" s="111" t="str">
        <f t="shared" si="117"/>
        <v xml:space="preserve"> </v>
      </c>
      <c r="MZ41" s="111" t="str">
        <f t="shared" si="117"/>
        <v xml:space="preserve"> </v>
      </c>
      <c r="NA41" s="111" t="str">
        <f t="shared" si="117"/>
        <v xml:space="preserve"> </v>
      </c>
      <c r="NB41" s="111" t="str">
        <f t="shared" si="117"/>
        <v xml:space="preserve"> </v>
      </c>
      <c r="NC41" s="111" t="str">
        <f t="shared" si="117"/>
        <v xml:space="preserve"> </v>
      </c>
      <c r="ND41" s="111" t="str">
        <f t="shared" si="117"/>
        <v xml:space="preserve"> </v>
      </c>
      <c r="NE41" s="111" t="str">
        <f t="shared" si="117"/>
        <v xml:space="preserve"> </v>
      </c>
      <c r="NF41" s="111" t="str">
        <f t="shared" si="117"/>
        <v xml:space="preserve"> </v>
      </c>
      <c r="NG41" s="111" t="str">
        <f t="shared" si="117"/>
        <v xml:space="preserve"> </v>
      </c>
      <c r="NH41" s="111" t="str">
        <f t="shared" si="117"/>
        <v xml:space="preserve"> </v>
      </c>
      <c r="NI41" s="111" t="str">
        <f t="shared" si="117"/>
        <v xml:space="preserve"> </v>
      </c>
      <c r="NJ41" s="111" t="str">
        <f t="shared" si="117"/>
        <v xml:space="preserve"> </v>
      </c>
      <c r="NK41" s="111" t="str">
        <f t="shared" si="117"/>
        <v xml:space="preserve"> </v>
      </c>
      <c r="NL41" s="111" t="str">
        <f t="shared" si="117"/>
        <v xml:space="preserve"> </v>
      </c>
      <c r="NM41" s="111" t="str">
        <f t="shared" si="117"/>
        <v xml:space="preserve"> </v>
      </c>
      <c r="NN41" s="111" t="str">
        <f t="shared" si="117"/>
        <v xml:space="preserve"> </v>
      </c>
      <c r="NO41" s="111" t="str">
        <f t="shared" si="117"/>
        <v xml:space="preserve"> </v>
      </c>
      <c r="NP41" s="111" t="str">
        <f t="shared" si="117"/>
        <v xml:space="preserve"> </v>
      </c>
      <c r="NQ41" s="111" t="str">
        <f t="shared" si="117"/>
        <v xml:space="preserve"> </v>
      </c>
      <c r="NR41" s="111" t="str">
        <f t="shared" si="117"/>
        <v xml:space="preserve"> </v>
      </c>
      <c r="NS41" s="111" t="str">
        <f t="shared" si="117"/>
        <v xml:space="preserve"> </v>
      </c>
      <c r="NT41" s="111" t="str">
        <f t="shared" si="117"/>
        <v xml:space="preserve"> </v>
      </c>
      <c r="NU41" s="111" t="str">
        <f t="shared" si="117"/>
        <v xml:space="preserve"> </v>
      </c>
      <c r="NV41" s="111" t="str">
        <f t="shared" si="117"/>
        <v xml:space="preserve"> </v>
      </c>
      <c r="NW41" s="111" t="str">
        <f t="shared" si="117"/>
        <v xml:space="preserve"> </v>
      </c>
      <c r="NX41" s="111" t="str">
        <f t="shared" si="117"/>
        <v xml:space="preserve"> </v>
      </c>
      <c r="NY41" s="111" t="str">
        <f t="shared" si="117"/>
        <v xml:space="preserve"> </v>
      </c>
      <c r="NZ41" s="111" t="str">
        <f t="shared" si="117"/>
        <v xml:space="preserve"> </v>
      </c>
      <c r="OA41" s="111" t="str">
        <f t="shared" si="107"/>
        <v xml:space="preserve"> </v>
      </c>
      <c r="OB41" s="111" t="str">
        <f t="shared" si="107"/>
        <v xml:space="preserve"> </v>
      </c>
      <c r="OC41" s="111" t="str">
        <f t="shared" si="107"/>
        <v xml:space="preserve"> </v>
      </c>
      <c r="OD41" s="111" t="str">
        <f t="shared" si="107"/>
        <v xml:space="preserve"> </v>
      </c>
      <c r="OE41" s="111" t="str">
        <f t="shared" si="107"/>
        <v xml:space="preserve"> </v>
      </c>
      <c r="OF41" s="111" t="str">
        <f t="shared" si="107"/>
        <v xml:space="preserve"> </v>
      </c>
      <c r="OG41" s="111" t="str">
        <f t="shared" si="105"/>
        <v xml:space="preserve"> </v>
      </c>
      <c r="OH41" s="111" t="str">
        <f t="shared" si="105"/>
        <v xml:space="preserve"> </v>
      </c>
      <c r="OI41" s="111" t="str">
        <f t="shared" si="118"/>
        <v xml:space="preserve"> </v>
      </c>
      <c r="OJ41" s="111" t="str">
        <f t="shared" si="118"/>
        <v xml:space="preserve"> </v>
      </c>
      <c r="OK41" s="111" t="str">
        <f t="shared" si="118"/>
        <v xml:space="preserve"> </v>
      </c>
      <c r="OL41" s="111" t="str">
        <f t="shared" si="118"/>
        <v xml:space="preserve"> </v>
      </c>
      <c r="OM41" s="111" t="str">
        <f t="shared" si="118"/>
        <v xml:space="preserve"> </v>
      </c>
      <c r="ON41" s="111" t="str">
        <f t="shared" si="118"/>
        <v xml:space="preserve"> </v>
      </c>
      <c r="OO41" s="111" t="str">
        <f t="shared" si="118"/>
        <v xml:space="preserve"> </v>
      </c>
      <c r="OP41" s="111" t="str">
        <f t="shared" si="118"/>
        <v xml:space="preserve"> </v>
      </c>
      <c r="OQ41" s="111" t="str">
        <f t="shared" si="118"/>
        <v xml:space="preserve"> </v>
      </c>
      <c r="OR41" s="111" t="str">
        <f t="shared" si="118"/>
        <v xml:space="preserve"> </v>
      </c>
      <c r="OS41" s="111" t="str">
        <f t="shared" si="118"/>
        <v xml:space="preserve"> </v>
      </c>
      <c r="OT41" s="111" t="str">
        <f t="shared" si="118"/>
        <v xml:space="preserve"> </v>
      </c>
      <c r="OU41" s="111" t="str">
        <f t="shared" si="118"/>
        <v xml:space="preserve"> </v>
      </c>
      <c r="OV41" s="111" t="str">
        <f t="shared" si="118"/>
        <v xml:space="preserve"> </v>
      </c>
      <c r="OW41" s="111" t="str">
        <f t="shared" si="118"/>
        <v xml:space="preserve"> </v>
      </c>
      <c r="OX41" s="111" t="str">
        <f t="shared" si="118"/>
        <v xml:space="preserve"> </v>
      </c>
      <c r="OY41" s="111" t="str">
        <f t="shared" si="118"/>
        <v xml:space="preserve"> </v>
      </c>
      <c r="OZ41" s="111" t="str">
        <f t="shared" si="118"/>
        <v xml:space="preserve"> </v>
      </c>
      <c r="PA41" s="111" t="str">
        <f t="shared" si="118"/>
        <v xml:space="preserve"> </v>
      </c>
      <c r="PB41" s="111" t="str">
        <f t="shared" si="118"/>
        <v xml:space="preserve"> </v>
      </c>
      <c r="PC41" s="111" t="str">
        <f t="shared" si="118"/>
        <v xml:space="preserve"> </v>
      </c>
      <c r="PD41" s="111" t="str">
        <f t="shared" si="118"/>
        <v xml:space="preserve"> </v>
      </c>
      <c r="PE41" s="111" t="str">
        <f t="shared" si="118"/>
        <v xml:space="preserve"> </v>
      </c>
      <c r="PF41" s="111" t="str">
        <f t="shared" si="118"/>
        <v xml:space="preserve"> </v>
      </c>
      <c r="PG41" s="111" t="str">
        <f t="shared" si="118"/>
        <v xml:space="preserve"> </v>
      </c>
      <c r="PH41" s="111" t="str">
        <f t="shared" si="118"/>
        <v xml:space="preserve"> </v>
      </c>
      <c r="PI41" s="111" t="str">
        <f t="shared" si="118"/>
        <v xml:space="preserve"> </v>
      </c>
      <c r="PJ41" s="111" t="str">
        <f t="shared" si="118"/>
        <v xml:space="preserve"> </v>
      </c>
      <c r="PK41" s="111" t="str">
        <f t="shared" si="118"/>
        <v xml:space="preserve"> </v>
      </c>
      <c r="PL41" s="111" t="str">
        <f t="shared" si="118"/>
        <v xml:space="preserve"> </v>
      </c>
      <c r="PM41" s="111" t="str">
        <f t="shared" si="118"/>
        <v xml:space="preserve"> </v>
      </c>
      <c r="PN41" s="111" t="str">
        <f t="shared" si="118"/>
        <v xml:space="preserve"> </v>
      </c>
      <c r="PO41" s="111" t="str">
        <f t="shared" si="118"/>
        <v xml:space="preserve"> </v>
      </c>
      <c r="PP41" s="111" t="str">
        <f t="shared" si="118"/>
        <v xml:space="preserve"> </v>
      </c>
      <c r="PQ41" s="111" t="str">
        <f t="shared" si="118"/>
        <v xml:space="preserve"> </v>
      </c>
      <c r="PR41" s="111" t="str">
        <f t="shared" si="118"/>
        <v xml:space="preserve"> </v>
      </c>
      <c r="PS41" s="111" t="str">
        <f t="shared" si="118"/>
        <v xml:space="preserve"> </v>
      </c>
      <c r="PT41" s="111" t="str">
        <f t="shared" si="118"/>
        <v xml:space="preserve"> </v>
      </c>
      <c r="PU41" s="111" t="str">
        <f t="shared" si="118"/>
        <v xml:space="preserve"> </v>
      </c>
      <c r="PV41" s="111" t="str">
        <f t="shared" si="118"/>
        <v xml:space="preserve"> </v>
      </c>
      <c r="PW41" s="111" t="str">
        <f t="shared" si="118"/>
        <v xml:space="preserve"> </v>
      </c>
      <c r="PX41" s="111" t="str">
        <f t="shared" si="118"/>
        <v xml:space="preserve"> </v>
      </c>
      <c r="PY41" s="111" t="str">
        <f t="shared" si="118"/>
        <v xml:space="preserve"> </v>
      </c>
      <c r="PZ41" s="111" t="str">
        <f t="shared" si="118"/>
        <v xml:space="preserve"> </v>
      </c>
      <c r="QA41" s="111" t="str">
        <f t="shared" si="118"/>
        <v xml:space="preserve"> </v>
      </c>
      <c r="QB41" s="111" t="str">
        <f t="shared" si="118"/>
        <v xml:space="preserve"> </v>
      </c>
      <c r="QC41" s="111" t="str">
        <f t="shared" si="118"/>
        <v xml:space="preserve"> </v>
      </c>
      <c r="QD41" s="111" t="str">
        <f t="shared" si="118"/>
        <v xml:space="preserve"> </v>
      </c>
      <c r="QE41" s="111" t="str">
        <f t="shared" si="118"/>
        <v xml:space="preserve"> </v>
      </c>
      <c r="QF41" s="111" t="str">
        <f t="shared" si="118"/>
        <v xml:space="preserve"> </v>
      </c>
      <c r="QG41" s="111" t="str">
        <f t="shared" si="118"/>
        <v xml:space="preserve"> </v>
      </c>
      <c r="QH41" s="111" t="str">
        <f t="shared" si="118"/>
        <v xml:space="preserve"> </v>
      </c>
      <c r="QI41" s="111" t="str">
        <f t="shared" si="118"/>
        <v xml:space="preserve"> </v>
      </c>
      <c r="QJ41" s="111" t="str">
        <f t="shared" si="118"/>
        <v xml:space="preserve"> </v>
      </c>
      <c r="QK41" s="111" t="str">
        <f t="shared" si="118"/>
        <v xml:space="preserve"> </v>
      </c>
      <c r="QL41" s="111" t="str">
        <f t="shared" si="118"/>
        <v xml:space="preserve"> </v>
      </c>
      <c r="QM41" s="111" t="str">
        <f t="shared" si="118"/>
        <v xml:space="preserve"> </v>
      </c>
      <c r="QN41" s="111" t="str">
        <f t="shared" si="118"/>
        <v xml:space="preserve"> </v>
      </c>
      <c r="QO41" s="111" t="str">
        <f t="shared" si="118"/>
        <v xml:space="preserve"> </v>
      </c>
      <c r="QP41" s="111" t="str">
        <f t="shared" si="118"/>
        <v xml:space="preserve"> </v>
      </c>
      <c r="QQ41" s="111" t="str">
        <f t="shared" si="118"/>
        <v xml:space="preserve"> </v>
      </c>
      <c r="QR41" s="111" t="str">
        <f t="shared" si="118"/>
        <v xml:space="preserve"> </v>
      </c>
      <c r="QS41" s="111" t="str">
        <f t="shared" si="118"/>
        <v xml:space="preserve"> </v>
      </c>
      <c r="QT41" s="111" t="str">
        <f t="shared" ref="QT41:QU44" si="124">IFERROR(IF(AND($E41&lt;QU$5,$F41&gt;=QT$5),$D41*1/$C41," ")," ")</f>
        <v xml:space="preserve"> </v>
      </c>
      <c r="QU41" s="111" t="str">
        <f t="shared" si="124"/>
        <v xml:space="preserve"> </v>
      </c>
    </row>
    <row r="42" spans="2:463" ht="15.75" thickBot="1" x14ac:dyDescent="0.3">
      <c r="B42" t="s">
        <v>31</v>
      </c>
      <c r="C42" s="105">
        <f t="shared" si="119"/>
        <v>2</v>
      </c>
      <c r="D42" s="105">
        <v>4</v>
      </c>
      <c r="E42" s="106">
        <v>41913</v>
      </c>
      <c r="F42" s="106">
        <v>41914</v>
      </c>
      <c r="G42" s="19"/>
      <c r="H42" s="115">
        <f t="shared" si="52"/>
        <v>4</v>
      </c>
      <c r="I42" s="111" t="str">
        <f t="shared" si="53"/>
        <v xml:space="preserve"> </v>
      </c>
      <c r="J42" s="111" t="str">
        <f t="shared" si="120"/>
        <v xml:space="preserve"> </v>
      </c>
      <c r="K42" s="111" t="str">
        <f t="shared" si="120"/>
        <v xml:space="preserve"> </v>
      </c>
      <c r="L42" s="111" t="str">
        <f t="shared" si="120"/>
        <v xml:space="preserve"> </v>
      </c>
      <c r="M42" s="111" t="str">
        <f t="shared" si="120"/>
        <v xml:space="preserve"> </v>
      </c>
      <c r="N42" s="111" t="str">
        <f t="shared" si="120"/>
        <v xml:space="preserve"> </v>
      </c>
      <c r="O42" s="111" t="str">
        <f t="shared" si="120"/>
        <v xml:space="preserve"> </v>
      </c>
      <c r="P42" s="111" t="str">
        <f t="shared" si="120"/>
        <v xml:space="preserve"> </v>
      </c>
      <c r="Q42" s="111" t="str">
        <f t="shared" si="120"/>
        <v xml:space="preserve"> </v>
      </c>
      <c r="R42" s="111" t="str">
        <f t="shared" si="120"/>
        <v xml:space="preserve"> </v>
      </c>
      <c r="S42" s="111" t="str">
        <f t="shared" si="120"/>
        <v xml:space="preserve"> </v>
      </c>
      <c r="T42" s="111" t="str">
        <f t="shared" si="120"/>
        <v xml:space="preserve"> </v>
      </c>
      <c r="U42" s="111" t="str">
        <f t="shared" si="120"/>
        <v xml:space="preserve"> </v>
      </c>
      <c r="V42" s="111" t="str">
        <f t="shared" si="120"/>
        <v xml:space="preserve"> </v>
      </c>
      <c r="W42" s="111" t="str">
        <f t="shared" si="120"/>
        <v xml:space="preserve"> </v>
      </c>
      <c r="X42" s="111" t="str">
        <f t="shared" si="120"/>
        <v xml:space="preserve"> </v>
      </c>
      <c r="Y42" s="111" t="str">
        <f t="shared" si="120"/>
        <v xml:space="preserve"> </v>
      </c>
      <c r="Z42" s="111" t="str">
        <f t="shared" si="120"/>
        <v xml:space="preserve"> </v>
      </c>
      <c r="AA42" s="111" t="str">
        <f t="shared" si="120"/>
        <v xml:space="preserve"> </v>
      </c>
      <c r="AB42" s="111" t="str">
        <f t="shared" si="120"/>
        <v xml:space="preserve"> </v>
      </c>
      <c r="AC42" s="111" t="str">
        <f t="shared" si="120"/>
        <v xml:space="preserve"> </v>
      </c>
      <c r="AD42" s="111" t="str">
        <f t="shared" si="120"/>
        <v xml:space="preserve"> </v>
      </c>
      <c r="AE42" s="111" t="str">
        <f t="shared" si="120"/>
        <v xml:space="preserve"> </v>
      </c>
      <c r="AF42" s="111" t="str">
        <f t="shared" si="120"/>
        <v xml:space="preserve"> </v>
      </c>
      <c r="AG42" s="111" t="str">
        <f t="shared" si="120"/>
        <v xml:space="preserve"> </v>
      </c>
      <c r="AH42" s="111" t="str">
        <f t="shared" si="120"/>
        <v xml:space="preserve"> </v>
      </c>
      <c r="AI42" s="111" t="str">
        <f t="shared" si="120"/>
        <v xml:space="preserve"> </v>
      </c>
      <c r="AJ42" s="111" t="str">
        <f t="shared" si="120"/>
        <v xml:space="preserve"> </v>
      </c>
      <c r="AK42" s="111" t="str">
        <f t="shared" si="120"/>
        <v xml:space="preserve"> </v>
      </c>
      <c r="AL42" s="111" t="str">
        <f t="shared" si="120"/>
        <v xml:space="preserve"> </v>
      </c>
      <c r="AM42" s="111" t="str">
        <f t="shared" si="120"/>
        <v xml:space="preserve"> </v>
      </c>
      <c r="AN42" s="111" t="str">
        <f t="shared" si="120"/>
        <v xml:space="preserve"> </v>
      </c>
      <c r="AO42" s="111" t="str">
        <f t="shared" si="120"/>
        <v xml:space="preserve"> </v>
      </c>
      <c r="AP42" s="111" t="str">
        <f t="shared" si="120"/>
        <v xml:space="preserve"> </v>
      </c>
      <c r="AQ42" s="111" t="str">
        <f t="shared" si="120"/>
        <v xml:space="preserve"> </v>
      </c>
      <c r="AR42" s="111" t="str">
        <f t="shared" si="120"/>
        <v xml:space="preserve"> </v>
      </c>
      <c r="AS42" s="111" t="str">
        <f t="shared" si="120"/>
        <v xml:space="preserve"> </v>
      </c>
      <c r="AT42" s="111" t="str">
        <f t="shared" si="120"/>
        <v xml:space="preserve"> </v>
      </c>
      <c r="AU42" s="111" t="str">
        <f t="shared" si="120"/>
        <v xml:space="preserve"> </v>
      </c>
      <c r="AV42" s="111" t="str">
        <f t="shared" si="120"/>
        <v xml:space="preserve"> </v>
      </c>
      <c r="AW42" s="111" t="str">
        <f t="shared" si="120"/>
        <v xml:space="preserve"> </v>
      </c>
      <c r="AX42" s="111" t="str">
        <f t="shared" si="120"/>
        <v xml:space="preserve"> </v>
      </c>
      <c r="AY42" s="111" t="str">
        <f t="shared" si="120"/>
        <v xml:space="preserve"> </v>
      </c>
      <c r="AZ42" s="111" t="str">
        <f t="shared" si="120"/>
        <v xml:space="preserve"> </v>
      </c>
      <c r="BA42" s="111" t="str">
        <f t="shared" si="120"/>
        <v xml:space="preserve"> </v>
      </c>
      <c r="BB42" s="111" t="str">
        <f t="shared" si="120"/>
        <v xml:space="preserve"> </v>
      </c>
      <c r="BC42" s="111" t="str">
        <f t="shared" si="120"/>
        <v xml:space="preserve"> </v>
      </c>
      <c r="BD42" s="111" t="str">
        <f t="shared" si="120"/>
        <v xml:space="preserve"> </v>
      </c>
      <c r="BE42" s="111" t="str">
        <f t="shared" si="120"/>
        <v xml:space="preserve"> </v>
      </c>
      <c r="BF42" s="111" t="str">
        <f t="shared" si="120"/>
        <v xml:space="preserve"> </v>
      </c>
      <c r="BG42" s="111" t="str">
        <f t="shared" si="120"/>
        <v xml:space="preserve"> </v>
      </c>
      <c r="BH42" s="111" t="str">
        <f t="shared" si="120"/>
        <v xml:space="preserve"> </v>
      </c>
      <c r="BI42" s="111" t="str">
        <f t="shared" si="120"/>
        <v xml:space="preserve"> </v>
      </c>
      <c r="BJ42" s="111" t="str">
        <f t="shared" si="120"/>
        <v xml:space="preserve"> </v>
      </c>
      <c r="BK42" s="111" t="str">
        <f t="shared" si="120"/>
        <v xml:space="preserve"> </v>
      </c>
      <c r="BL42" s="111" t="str">
        <f t="shared" si="120"/>
        <v xml:space="preserve"> </v>
      </c>
      <c r="BM42" s="111" t="str">
        <f t="shared" si="120"/>
        <v xml:space="preserve"> </v>
      </c>
      <c r="BN42" s="111" t="str">
        <f t="shared" si="120"/>
        <v xml:space="preserve"> </v>
      </c>
      <c r="BO42" s="111" t="str">
        <f t="shared" si="120"/>
        <v xml:space="preserve"> </v>
      </c>
      <c r="BP42" s="111" t="str">
        <f t="shared" si="120"/>
        <v xml:space="preserve"> </v>
      </c>
      <c r="BQ42" s="111" t="str">
        <f t="shared" si="120"/>
        <v xml:space="preserve"> </v>
      </c>
      <c r="BR42" s="111" t="str">
        <f t="shared" si="120"/>
        <v xml:space="preserve"> </v>
      </c>
      <c r="BS42" s="111" t="str">
        <f t="shared" si="120"/>
        <v xml:space="preserve"> </v>
      </c>
      <c r="BT42" s="111" t="str">
        <f t="shared" si="120"/>
        <v xml:space="preserve"> </v>
      </c>
      <c r="BU42" s="111" t="str">
        <f t="shared" ref="BU42:EF45" si="125">IFERROR(IF(AND($E42&lt;BV$5,$F42&gt;=BU$5),$D42*1/$C42," ")," ")</f>
        <v xml:space="preserve"> </v>
      </c>
      <c r="BV42" s="111" t="str">
        <f t="shared" si="125"/>
        <v xml:space="preserve"> </v>
      </c>
      <c r="BW42" s="111" t="str">
        <f t="shared" si="125"/>
        <v xml:space="preserve"> </v>
      </c>
      <c r="BX42" s="111" t="str">
        <f t="shared" si="125"/>
        <v xml:space="preserve"> </v>
      </c>
      <c r="BY42" s="111" t="str">
        <f t="shared" si="125"/>
        <v xml:space="preserve"> </v>
      </c>
      <c r="BZ42" s="111" t="str">
        <f t="shared" si="125"/>
        <v xml:space="preserve"> </v>
      </c>
      <c r="CA42" s="111" t="str">
        <f t="shared" si="125"/>
        <v xml:space="preserve"> </v>
      </c>
      <c r="CB42" s="111" t="str">
        <f t="shared" si="125"/>
        <v xml:space="preserve"> </v>
      </c>
      <c r="CC42" s="111" t="str">
        <f t="shared" si="125"/>
        <v xml:space="preserve"> </v>
      </c>
      <c r="CD42" s="111" t="str">
        <f t="shared" si="125"/>
        <v xml:space="preserve"> </v>
      </c>
      <c r="CE42" s="111" t="str">
        <f t="shared" si="125"/>
        <v xml:space="preserve"> </v>
      </c>
      <c r="CF42" s="111" t="str">
        <f t="shared" si="125"/>
        <v xml:space="preserve"> </v>
      </c>
      <c r="CG42" s="111" t="str">
        <f t="shared" si="125"/>
        <v xml:space="preserve"> </v>
      </c>
      <c r="CH42" s="111" t="str">
        <f t="shared" si="125"/>
        <v xml:space="preserve"> </v>
      </c>
      <c r="CI42" s="111" t="str">
        <f t="shared" si="125"/>
        <v xml:space="preserve"> </v>
      </c>
      <c r="CJ42" s="111" t="str">
        <f t="shared" si="125"/>
        <v xml:space="preserve"> </v>
      </c>
      <c r="CK42" s="111" t="str">
        <f t="shared" si="125"/>
        <v xml:space="preserve"> </v>
      </c>
      <c r="CL42" s="111" t="str">
        <f t="shared" si="125"/>
        <v xml:space="preserve"> </v>
      </c>
      <c r="CM42" s="111" t="str">
        <f t="shared" si="125"/>
        <v xml:space="preserve"> </v>
      </c>
      <c r="CN42" s="111" t="str">
        <f t="shared" si="125"/>
        <v xml:space="preserve"> </v>
      </c>
      <c r="CO42" s="111" t="str">
        <f t="shared" si="125"/>
        <v xml:space="preserve"> </v>
      </c>
      <c r="CP42" s="111" t="str">
        <f t="shared" si="125"/>
        <v xml:space="preserve"> </v>
      </c>
      <c r="CQ42" s="111" t="str">
        <f t="shared" si="125"/>
        <v xml:space="preserve"> </v>
      </c>
      <c r="CR42" s="111" t="str">
        <f t="shared" si="125"/>
        <v xml:space="preserve"> </v>
      </c>
      <c r="CS42" s="111" t="str">
        <f t="shared" si="125"/>
        <v xml:space="preserve"> </v>
      </c>
      <c r="CT42" s="111" t="str">
        <f t="shared" si="125"/>
        <v xml:space="preserve"> </v>
      </c>
      <c r="CU42" s="111" t="str">
        <f t="shared" si="125"/>
        <v xml:space="preserve"> </v>
      </c>
      <c r="CV42" s="111" t="str">
        <f t="shared" si="125"/>
        <v xml:space="preserve"> </v>
      </c>
      <c r="CW42" s="111" t="str">
        <f t="shared" si="125"/>
        <v xml:space="preserve"> </v>
      </c>
      <c r="CX42" s="111" t="str">
        <f t="shared" si="125"/>
        <v xml:space="preserve"> </v>
      </c>
      <c r="CY42" s="111" t="str">
        <f t="shared" si="125"/>
        <v xml:space="preserve"> </v>
      </c>
      <c r="CZ42" s="111" t="str">
        <f t="shared" si="125"/>
        <v xml:space="preserve"> </v>
      </c>
      <c r="DA42" s="111" t="str">
        <f t="shared" si="125"/>
        <v xml:space="preserve"> </v>
      </c>
      <c r="DB42" s="111" t="str">
        <f t="shared" si="125"/>
        <v xml:space="preserve"> </v>
      </c>
      <c r="DC42" s="111" t="str">
        <f t="shared" si="125"/>
        <v xml:space="preserve"> </v>
      </c>
      <c r="DD42" s="111" t="str">
        <f t="shared" si="125"/>
        <v xml:space="preserve"> </v>
      </c>
      <c r="DE42" s="111" t="str">
        <f t="shared" si="125"/>
        <v xml:space="preserve"> </v>
      </c>
      <c r="DF42" s="111" t="str">
        <f t="shared" si="125"/>
        <v xml:space="preserve"> </v>
      </c>
      <c r="DG42" s="111" t="str">
        <f t="shared" si="125"/>
        <v xml:space="preserve"> </v>
      </c>
      <c r="DH42" s="111" t="str">
        <f t="shared" si="125"/>
        <v xml:space="preserve"> </v>
      </c>
      <c r="DI42" s="111" t="str">
        <f t="shared" si="125"/>
        <v xml:space="preserve"> </v>
      </c>
      <c r="DJ42" s="111" t="str">
        <f t="shared" si="125"/>
        <v xml:space="preserve"> </v>
      </c>
      <c r="DK42" s="111" t="str">
        <f t="shared" si="125"/>
        <v xml:space="preserve"> </v>
      </c>
      <c r="DL42" s="111" t="str">
        <f t="shared" si="125"/>
        <v xml:space="preserve"> </v>
      </c>
      <c r="DM42" s="111" t="str">
        <f t="shared" si="125"/>
        <v xml:space="preserve"> </v>
      </c>
      <c r="DN42" s="111" t="str">
        <f t="shared" si="125"/>
        <v xml:space="preserve"> </v>
      </c>
      <c r="DO42" s="111" t="str">
        <f t="shared" si="125"/>
        <v xml:space="preserve"> </v>
      </c>
      <c r="DP42" s="111" t="str">
        <f t="shared" si="125"/>
        <v xml:space="preserve"> </v>
      </c>
      <c r="DQ42" s="111" t="str">
        <f t="shared" si="125"/>
        <v xml:space="preserve"> </v>
      </c>
      <c r="DR42" s="111" t="str">
        <f t="shared" si="125"/>
        <v xml:space="preserve"> </v>
      </c>
      <c r="DS42" s="111" t="str">
        <f t="shared" si="125"/>
        <v xml:space="preserve"> </v>
      </c>
      <c r="DT42" s="111" t="str">
        <f t="shared" si="125"/>
        <v xml:space="preserve"> </v>
      </c>
      <c r="DU42" s="111" t="str">
        <f t="shared" si="125"/>
        <v xml:space="preserve"> </v>
      </c>
      <c r="DV42" s="111" t="str">
        <f t="shared" si="125"/>
        <v xml:space="preserve"> </v>
      </c>
      <c r="DW42" s="111" t="str">
        <f t="shared" si="125"/>
        <v xml:space="preserve"> </v>
      </c>
      <c r="DX42" s="111" t="str">
        <f t="shared" si="125"/>
        <v xml:space="preserve"> </v>
      </c>
      <c r="DY42" s="111" t="str">
        <f t="shared" si="125"/>
        <v xml:space="preserve"> </v>
      </c>
      <c r="DZ42" s="111" t="str">
        <f t="shared" si="125"/>
        <v xml:space="preserve"> </v>
      </c>
      <c r="EA42" s="111" t="str">
        <f t="shared" si="125"/>
        <v xml:space="preserve"> </v>
      </c>
      <c r="EB42" s="111" t="str">
        <f t="shared" si="125"/>
        <v xml:space="preserve"> </v>
      </c>
      <c r="EC42" s="111" t="str">
        <f t="shared" si="125"/>
        <v xml:space="preserve"> </v>
      </c>
      <c r="ED42" s="111" t="str">
        <f t="shared" si="125"/>
        <v xml:space="preserve"> </v>
      </c>
      <c r="EE42" s="111" t="str">
        <f t="shared" si="125"/>
        <v xml:space="preserve"> </v>
      </c>
      <c r="EF42" s="111" t="str">
        <f t="shared" si="125"/>
        <v xml:space="preserve"> </v>
      </c>
      <c r="EG42" s="111" t="str">
        <f t="shared" si="123"/>
        <v xml:space="preserve"> </v>
      </c>
      <c r="EH42" s="111" t="str">
        <f t="shared" si="123"/>
        <v xml:space="preserve"> </v>
      </c>
      <c r="EI42" s="111" t="str">
        <f t="shared" si="123"/>
        <v xml:space="preserve"> </v>
      </c>
      <c r="EJ42" s="111" t="str">
        <f t="shared" si="123"/>
        <v xml:space="preserve"> </v>
      </c>
      <c r="EK42" s="111" t="str">
        <f t="shared" si="123"/>
        <v xml:space="preserve"> </v>
      </c>
      <c r="EL42" s="111" t="str">
        <f t="shared" si="123"/>
        <v xml:space="preserve"> </v>
      </c>
      <c r="EM42" s="111" t="str">
        <f t="shared" si="123"/>
        <v xml:space="preserve"> </v>
      </c>
      <c r="EN42" s="111" t="str">
        <f t="shared" si="123"/>
        <v xml:space="preserve"> </v>
      </c>
      <c r="EO42" s="111" t="str">
        <f t="shared" si="123"/>
        <v xml:space="preserve"> </v>
      </c>
      <c r="EP42" s="111" t="str">
        <f t="shared" si="123"/>
        <v xml:space="preserve"> </v>
      </c>
      <c r="EQ42" s="111" t="str">
        <f t="shared" si="123"/>
        <v xml:space="preserve"> </v>
      </c>
      <c r="ER42" s="111" t="str">
        <f t="shared" si="123"/>
        <v xml:space="preserve"> </v>
      </c>
      <c r="ES42" s="111" t="str">
        <f t="shared" si="123"/>
        <v xml:space="preserve"> </v>
      </c>
      <c r="ET42" s="111" t="str">
        <f t="shared" si="123"/>
        <v xml:space="preserve"> </v>
      </c>
      <c r="EU42" s="111" t="str">
        <f t="shared" si="123"/>
        <v xml:space="preserve"> </v>
      </c>
      <c r="EV42" s="111" t="str">
        <f t="shared" si="123"/>
        <v xml:space="preserve"> </v>
      </c>
      <c r="EW42" s="111" t="str">
        <f t="shared" si="123"/>
        <v xml:space="preserve"> </v>
      </c>
      <c r="EX42" s="111" t="str">
        <f t="shared" si="123"/>
        <v xml:space="preserve"> </v>
      </c>
      <c r="EY42" s="111" t="str">
        <f t="shared" si="123"/>
        <v xml:space="preserve"> </v>
      </c>
      <c r="EZ42" s="111" t="str">
        <f t="shared" si="123"/>
        <v xml:space="preserve"> </v>
      </c>
      <c r="FA42" s="111" t="str">
        <f t="shared" si="123"/>
        <v xml:space="preserve"> </v>
      </c>
      <c r="FB42" s="111" t="str">
        <f t="shared" si="123"/>
        <v xml:space="preserve"> </v>
      </c>
      <c r="FC42" s="111" t="str">
        <f t="shared" si="123"/>
        <v xml:space="preserve"> </v>
      </c>
      <c r="FD42" s="111" t="str">
        <f t="shared" si="123"/>
        <v xml:space="preserve"> </v>
      </c>
      <c r="FE42" s="111" t="str">
        <f t="shared" si="123"/>
        <v xml:space="preserve"> </v>
      </c>
      <c r="FF42" s="111" t="str">
        <f t="shared" si="123"/>
        <v xml:space="preserve"> </v>
      </c>
      <c r="FG42" s="111" t="str">
        <f t="shared" si="123"/>
        <v xml:space="preserve"> </v>
      </c>
      <c r="FH42" s="111" t="str">
        <f t="shared" si="123"/>
        <v xml:space="preserve"> </v>
      </c>
      <c r="FI42" s="111" t="str">
        <f t="shared" si="123"/>
        <v xml:space="preserve"> </v>
      </c>
      <c r="FJ42" s="111" t="str">
        <f t="shared" si="123"/>
        <v xml:space="preserve"> </v>
      </c>
      <c r="FK42" s="111" t="str">
        <f t="shared" si="123"/>
        <v xml:space="preserve"> </v>
      </c>
      <c r="FL42" s="111" t="str">
        <f t="shared" si="123"/>
        <v xml:space="preserve"> </v>
      </c>
      <c r="FM42" s="111" t="str">
        <f t="shared" si="123"/>
        <v xml:space="preserve"> </v>
      </c>
      <c r="FN42" s="111" t="str">
        <f t="shared" si="123"/>
        <v xml:space="preserve"> </v>
      </c>
      <c r="FO42" s="111" t="str">
        <f t="shared" si="123"/>
        <v xml:space="preserve"> </v>
      </c>
      <c r="FP42" s="111" t="str">
        <f t="shared" si="123"/>
        <v xml:space="preserve"> </v>
      </c>
      <c r="FQ42" s="111" t="str">
        <f t="shared" si="123"/>
        <v xml:space="preserve"> </v>
      </c>
      <c r="FR42" s="111" t="str">
        <f t="shared" si="123"/>
        <v xml:space="preserve"> </v>
      </c>
      <c r="FS42" s="111" t="str">
        <f t="shared" si="123"/>
        <v xml:space="preserve"> </v>
      </c>
      <c r="FT42" s="111" t="str">
        <f t="shared" si="123"/>
        <v xml:space="preserve"> </v>
      </c>
      <c r="FU42" s="111" t="str">
        <f t="shared" si="123"/>
        <v xml:space="preserve"> </v>
      </c>
      <c r="FV42" s="111" t="str">
        <f t="shared" si="123"/>
        <v xml:space="preserve"> </v>
      </c>
      <c r="FW42" s="111" t="str">
        <f t="shared" si="123"/>
        <v xml:space="preserve"> </v>
      </c>
      <c r="FX42" s="111" t="str">
        <f t="shared" si="123"/>
        <v xml:space="preserve"> </v>
      </c>
      <c r="FY42" s="111" t="str">
        <f t="shared" si="123"/>
        <v xml:space="preserve"> </v>
      </c>
      <c r="FZ42" s="111" t="str">
        <f t="shared" si="123"/>
        <v xml:space="preserve"> </v>
      </c>
      <c r="GA42" s="111" t="str">
        <f t="shared" si="123"/>
        <v xml:space="preserve"> </v>
      </c>
      <c r="GB42" s="111" t="str">
        <f t="shared" si="123"/>
        <v xml:space="preserve"> </v>
      </c>
      <c r="GC42" s="111" t="str">
        <f t="shared" si="123"/>
        <v xml:space="preserve"> </v>
      </c>
      <c r="GD42" s="111" t="str">
        <f t="shared" si="123"/>
        <v xml:space="preserve"> </v>
      </c>
      <c r="GE42" s="111" t="str">
        <f t="shared" si="123"/>
        <v xml:space="preserve"> </v>
      </c>
      <c r="GF42" s="111" t="str">
        <f t="shared" si="123"/>
        <v xml:space="preserve"> </v>
      </c>
      <c r="GG42" s="111" t="str">
        <f t="shared" si="123"/>
        <v xml:space="preserve"> </v>
      </c>
      <c r="GH42" s="111" t="str">
        <f t="shared" si="123"/>
        <v xml:space="preserve"> </v>
      </c>
      <c r="GI42" s="111" t="str">
        <f t="shared" si="123"/>
        <v xml:space="preserve"> </v>
      </c>
      <c r="GJ42" s="111" t="str">
        <f t="shared" si="123"/>
        <v xml:space="preserve"> </v>
      </c>
      <c r="GK42" s="111" t="str">
        <f t="shared" si="123"/>
        <v xml:space="preserve"> </v>
      </c>
      <c r="GL42" s="111" t="str">
        <f t="shared" si="123"/>
        <v xml:space="preserve"> </v>
      </c>
      <c r="GM42" s="111" t="str">
        <f t="shared" si="123"/>
        <v xml:space="preserve"> </v>
      </c>
      <c r="GN42" s="111" t="str">
        <f t="shared" si="123"/>
        <v xml:space="preserve"> </v>
      </c>
      <c r="GO42" s="111" t="str">
        <f t="shared" si="123"/>
        <v xml:space="preserve"> </v>
      </c>
      <c r="GP42" s="111" t="str">
        <f t="shared" si="123"/>
        <v xml:space="preserve"> </v>
      </c>
      <c r="GQ42" s="111" t="str">
        <f t="shared" si="123"/>
        <v xml:space="preserve"> </v>
      </c>
      <c r="GR42" s="111" t="str">
        <f t="shared" si="123"/>
        <v xml:space="preserve"> </v>
      </c>
      <c r="GS42" s="111" t="str">
        <f t="shared" si="122"/>
        <v xml:space="preserve"> </v>
      </c>
      <c r="GT42" s="111" t="str">
        <f t="shared" si="122"/>
        <v xml:space="preserve"> </v>
      </c>
      <c r="GU42" s="111" t="str">
        <f t="shared" si="122"/>
        <v xml:space="preserve"> </v>
      </c>
      <c r="GV42" s="111" t="str">
        <f t="shared" si="122"/>
        <v xml:space="preserve"> </v>
      </c>
      <c r="GW42" s="111" t="str">
        <f t="shared" si="122"/>
        <v xml:space="preserve"> </v>
      </c>
      <c r="GX42" s="111" t="str">
        <f t="shared" si="122"/>
        <v xml:space="preserve"> </v>
      </c>
      <c r="GY42" s="111" t="str">
        <f t="shared" si="122"/>
        <v xml:space="preserve"> </v>
      </c>
      <c r="GZ42" s="111" t="str">
        <f t="shared" si="122"/>
        <v xml:space="preserve"> </v>
      </c>
      <c r="HA42" s="111" t="str">
        <f t="shared" si="122"/>
        <v xml:space="preserve"> </v>
      </c>
      <c r="HB42" s="111" t="str">
        <f t="shared" si="122"/>
        <v xml:space="preserve"> </v>
      </c>
      <c r="HC42" s="111" t="str">
        <f t="shared" si="122"/>
        <v xml:space="preserve"> </v>
      </c>
      <c r="HD42" s="111" t="str">
        <f t="shared" si="122"/>
        <v xml:space="preserve"> </v>
      </c>
      <c r="HE42" s="111" t="str">
        <f t="shared" si="122"/>
        <v xml:space="preserve"> </v>
      </c>
      <c r="HF42" s="111" t="str">
        <f t="shared" si="122"/>
        <v xml:space="preserve"> </v>
      </c>
      <c r="HG42" s="111" t="str">
        <f t="shared" si="122"/>
        <v xml:space="preserve"> </v>
      </c>
      <c r="HH42" s="111" t="str">
        <f t="shared" si="122"/>
        <v xml:space="preserve"> </v>
      </c>
      <c r="HI42" s="111" t="str">
        <f t="shared" si="122"/>
        <v xml:space="preserve"> </v>
      </c>
      <c r="HJ42" s="111" t="str">
        <f t="shared" si="122"/>
        <v xml:space="preserve"> </v>
      </c>
      <c r="HK42" s="111" t="str">
        <f t="shared" si="122"/>
        <v xml:space="preserve"> </v>
      </c>
      <c r="HL42" s="111" t="str">
        <f t="shared" si="122"/>
        <v xml:space="preserve"> </v>
      </c>
      <c r="HM42" s="111">
        <f t="shared" si="122"/>
        <v>2</v>
      </c>
      <c r="HN42" s="111">
        <f t="shared" si="122"/>
        <v>2</v>
      </c>
      <c r="HO42" s="111" t="str">
        <f t="shared" si="122"/>
        <v xml:space="preserve"> </v>
      </c>
      <c r="HP42" s="111" t="str">
        <f t="shared" si="122"/>
        <v xml:space="preserve"> </v>
      </c>
      <c r="HQ42" s="111" t="str">
        <f t="shared" si="122"/>
        <v xml:space="preserve"> </v>
      </c>
      <c r="HR42" s="111" t="str">
        <f t="shared" si="122"/>
        <v xml:space="preserve"> </v>
      </c>
      <c r="HS42" s="111" t="str">
        <f t="shared" si="122"/>
        <v xml:space="preserve"> </v>
      </c>
      <c r="HT42" s="111" t="str">
        <f t="shared" si="122"/>
        <v xml:space="preserve"> </v>
      </c>
      <c r="HU42" s="111" t="str">
        <f t="shared" si="122"/>
        <v xml:space="preserve"> </v>
      </c>
      <c r="HV42" s="111" t="str">
        <f t="shared" si="122"/>
        <v xml:space="preserve"> </v>
      </c>
      <c r="HW42" s="111" t="str">
        <f t="shared" si="122"/>
        <v xml:space="preserve"> </v>
      </c>
      <c r="HX42" s="111" t="str">
        <f t="shared" si="122"/>
        <v xml:space="preserve"> </v>
      </c>
      <c r="HY42" s="111" t="str">
        <f t="shared" si="122"/>
        <v xml:space="preserve"> </v>
      </c>
      <c r="HZ42" s="111" t="str">
        <f t="shared" si="122"/>
        <v xml:space="preserve"> </v>
      </c>
      <c r="IA42" s="111" t="str">
        <f t="shared" si="122"/>
        <v xml:space="preserve"> </v>
      </c>
      <c r="IB42" s="111" t="str">
        <f t="shared" si="122"/>
        <v xml:space="preserve"> </v>
      </c>
      <c r="IC42" s="111" t="str">
        <f t="shared" si="122"/>
        <v xml:space="preserve"> </v>
      </c>
      <c r="ID42" s="111" t="str">
        <f t="shared" si="122"/>
        <v xml:space="preserve"> </v>
      </c>
      <c r="IE42" s="111" t="str">
        <f t="shared" si="122"/>
        <v xml:space="preserve"> </v>
      </c>
      <c r="IF42" s="111" t="str">
        <f t="shared" si="122"/>
        <v xml:space="preserve"> </v>
      </c>
      <c r="IG42" s="111" t="str">
        <f t="shared" si="122"/>
        <v xml:space="preserve"> </v>
      </c>
      <c r="IH42" s="111" t="str">
        <f t="shared" si="122"/>
        <v xml:space="preserve"> </v>
      </c>
      <c r="II42" s="111" t="str">
        <f t="shared" si="122"/>
        <v xml:space="preserve"> </v>
      </c>
      <c r="IJ42" s="111" t="str">
        <f t="shared" si="122"/>
        <v xml:space="preserve"> </v>
      </c>
      <c r="IK42" s="111" t="str">
        <f t="shared" si="122"/>
        <v xml:space="preserve"> </v>
      </c>
      <c r="IL42" s="111" t="str">
        <f t="shared" si="122"/>
        <v xml:space="preserve"> </v>
      </c>
      <c r="IM42" s="111" t="str">
        <f t="shared" si="122"/>
        <v xml:space="preserve"> </v>
      </c>
      <c r="IN42" s="111" t="str">
        <f t="shared" si="122"/>
        <v xml:space="preserve"> </v>
      </c>
      <c r="IO42" s="111" t="str">
        <f t="shared" si="122"/>
        <v xml:space="preserve"> </v>
      </c>
      <c r="IP42" s="111" t="str">
        <f t="shared" si="122"/>
        <v xml:space="preserve"> </v>
      </c>
      <c r="IQ42" s="111" t="str">
        <f t="shared" si="122"/>
        <v xml:space="preserve"> </v>
      </c>
      <c r="IR42" s="111" t="str">
        <f t="shared" si="122"/>
        <v xml:space="preserve"> </v>
      </c>
      <c r="IS42" s="111" t="str">
        <f t="shared" si="122"/>
        <v xml:space="preserve"> </v>
      </c>
      <c r="IT42" s="111" t="str">
        <f t="shared" si="122"/>
        <v xml:space="preserve"> </v>
      </c>
      <c r="IU42" s="111" t="str">
        <f t="shared" si="122"/>
        <v xml:space="preserve"> </v>
      </c>
      <c r="IV42" s="111" t="str">
        <f t="shared" si="122"/>
        <v xml:space="preserve"> </v>
      </c>
      <c r="IW42" s="111" t="str">
        <f t="shared" si="122"/>
        <v xml:space="preserve"> </v>
      </c>
      <c r="IX42" s="111" t="str">
        <f t="shared" si="122"/>
        <v xml:space="preserve"> </v>
      </c>
      <c r="IY42" s="111" t="str">
        <f t="shared" si="122"/>
        <v xml:space="preserve"> </v>
      </c>
      <c r="IZ42" s="111" t="str">
        <f t="shared" si="122"/>
        <v xml:space="preserve"> </v>
      </c>
      <c r="JA42" s="111" t="str">
        <f t="shared" si="122"/>
        <v xml:space="preserve"> </v>
      </c>
      <c r="JB42" s="111" t="str">
        <f t="shared" si="122"/>
        <v xml:space="preserve"> </v>
      </c>
      <c r="JC42" s="111" t="str">
        <f t="shared" si="122"/>
        <v xml:space="preserve"> </v>
      </c>
      <c r="JD42" s="111" t="str">
        <f t="shared" si="121"/>
        <v xml:space="preserve"> </v>
      </c>
      <c r="JE42" s="111" t="str">
        <f t="shared" si="121"/>
        <v xml:space="preserve"> </v>
      </c>
      <c r="JF42" s="111" t="str">
        <f t="shared" si="121"/>
        <v xml:space="preserve"> </v>
      </c>
      <c r="JG42" s="111" t="str">
        <f t="shared" si="121"/>
        <v xml:space="preserve"> </v>
      </c>
      <c r="JH42" s="111" t="str">
        <f t="shared" si="121"/>
        <v xml:space="preserve"> </v>
      </c>
      <c r="JI42" s="111" t="str">
        <f t="shared" si="121"/>
        <v xml:space="preserve"> </v>
      </c>
      <c r="JJ42" s="111" t="str">
        <f t="shared" si="121"/>
        <v xml:space="preserve"> </v>
      </c>
      <c r="JK42" s="111" t="str">
        <f t="shared" si="121"/>
        <v xml:space="preserve"> </v>
      </c>
      <c r="JL42" s="111" t="str">
        <f t="shared" si="121"/>
        <v xml:space="preserve"> </v>
      </c>
      <c r="JM42" s="111" t="str">
        <f t="shared" si="121"/>
        <v xml:space="preserve"> </v>
      </c>
      <c r="JN42" s="111" t="str">
        <f t="shared" si="121"/>
        <v xml:space="preserve"> </v>
      </c>
      <c r="JO42" s="111" t="str">
        <f t="shared" si="121"/>
        <v xml:space="preserve"> </v>
      </c>
      <c r="JP42" s="111" t="str">
        <f t="shared" si="121"/>
        <v xml:space="preserve"> </v>
      </c>
      <c r="JQ42" s="111" t="str">
        <f t="shared" si="121"/>
        <v xml:space="preserve"> </v>
      </c>
      <c r="JR42" s="111" t="str">
        <f t="shared" si="121"/>
        <v xml:space="preserve"> </v>
      </c>
      <c r="JS42" s="111" t="str">
        <f t="shared" si="121"/>
        <v xml:space="preserve"> </v>
      </c>
      <c r="JT42" s="111" t="str">
        <f t="shared" si="121"/>
        <v xml:space="preserve"> </v>
      </c>
      <c r="JU42" s="111" t="str">
        <f t="shared" si="121"/>
        <v xml:space="preserve"> </v>
      </c>
      <c r="JV42" s="111" t="str">
        <f t="shared" si="121"/>
        <v xml:space="preserve"> </v>
      </c>
      <c r="JW42" s="111" t="str">
        <f t="shared" si="121"/>
        <v xml:space="preserve"> </v>
      </c>
      <c r="JX42" s="111" t="str">
        <f t="shared" si="121"/>
        <v xml:space="preserve"> </v>
      </c>
      <c r="JY42" s="111" t="str">
        <f t="shared" si="121"/>
        <v xml:space="preserve"> </v>
      </c>
      <c r="JZ42" s="111" t="str">
        <f t="shared" si="121"/>
        <v xml:space="preserve"> </v>
      </c>
      <c r="KA42" s="111" t="str">
        <f t="shared" si="121"/>
        <v xml:space="preserve"> </v>
      </c>
      <c r="KB42" s="111" t="str">
        <f t="shared" si="121"/>
        <v xml:space="preserve"> </v>
      </c>
      <c r="KC42" s="111" t="str">
        <f t="shared" si="121"/>
        <v xml:space="preserve"> </v>
      </c>
      <c r="KD42" s="111" t="str">
        <f t="shared" si="121"/>
        <v xml:space="preserve"> </v>
      </c>
      <c r="KE42" s="111" t="str">
        <f t="shared" si="121"/>
        <v xml:space="preserve"> </v>
      </c>
      <c r="KF42" s="111" t="str">
        <f t="shared" si="121"/>
        <v xml:space="preserve"> </v>
      </c>
      <c r="KG42" s="111" t="str">
        <f t="shared" si="121"/>
        <v xml:space="preserve"> </v>
      </c>
      <c r="KH42" s="111" t="str">
        <f t="shared" si="121"/>
        <v xml:space="preserve"> </v>
      </c>
      <c r="KI42" s="111" t="str">
        <f t="shared" si="121"/>
        <v xml:space="preserve"> </v>
      </c>
      <c r="KJ42" s="111" t="str">
        <f t="shared" si="121"/>
        <v xml:space="preserve"> </v>
      </c>
      <c r="KK42" s="111" t="str">
        <f t="shared" si="121"/>
        <v xml:space="preserve"> </v>
      </c>
      <c r="KL42" s="111" t="str">
        <f t="shared" si="121"/>
        <v xml:space="preserve"> </v>
      </c>
      <c r="KM42" s="111" t="str">
        <f t="shared" si="121"/>
        <v xml:space="preserve"> </v>
      </c>
      <c r="KN42" s="111" t="str">
        <f t="shared" si="121"/>
        <v xml:space="preserve"> </v>
      </c>
      <c r="KO42" s="111" t="str">
        <f t="shared" si="121"/>
        <v xml:space="preserve"> </v>
      </c>
      <c r="KP42" s="111" t="str">
        <f t="shared" si="121"/>
        <v xml:space="preserve"> </v>
      </c>
      <c r="KQ42" s="111" t="str">
        <f t="shared" si="121"/>
        <v xml:space="preserve"> </v>
      </c>
      <c r="KR42" s="111" t="str">
        <f t="shared" si="121"/>
        <v xml:space="preserve"> </v>
      </c>
      <c r="KS42" s="111" t="str">
        <f t="shared" si="121"/>
        <v xml:space="preserve"> </v>
      </c>
      <c r="KT42" s="111" t="str">
        <f t="shared" si="121"/>
        <v xml:space="preserve"> </v>
      </c>
      <c r="KU42" s="111" t="str">
        <f t="shared" si="121"/>
        <v xml:space="preserve"> </v>
      </c>
      <c r="KV42" s="111" t="str">
        <f t="shared" si="121"/>
        <v xml:space="preserve"> </v>
      </c>
      <c r="KW42" s="111" t="str">
        <f t="shared" si="121"/>
        <v xml:space="preserve"> </v>
      </c>
      <c r="KX42" s="111" t="str">
        <f t="shared" si="121"/>
        <v xml:space="preserve"> </v>
      </c>
      <c r="KY42" s="111" t="str">
        <f t="shared" si="121"/>
        <v xml:space="preserve"> </v>
      </c>
      <c r="KZ42" s="111" t="str">
        <f t="shared" si="121"/>
        <v xml:space="preserve"> </v>
      </c>
      <c r="LA42" s="111" t="str">
        <f t="shared" si="121"/>
        <v xml:space="preserve"> </v>
      </c>
      <c r="LB42" s="111" t="str">
        <f t="shared" si="121"/>
        <v xml:space="preserve"> </v>
      </c>
      <c r="LC42" s="111" t="str">
        <f t="shared" si="121"/>
        <v xml:space="preserve"> </v>
      </c>
      <c r="LD42" s="111" t="str">
        <f t="shared" si="121"/>
        <v xml:space="preserve"> </v>
      </c>
      <c r="LE42" s="111" t="str">
        <f t="shared" si="121"/>
        <v xml:space="preserve"> </v>
      </c>
      <c r="LF42" s="111" t="str">
        <f t="shared" si="121"/>
        <v xml:space="preserve"> </v>
      </c>
      <c r="LG42" s="111" t="str">
        <f t="shared" si="121"/>
        <v xml:space="preserve"> </v>
      </c>
      <c r="LH42" s="111" t="str">
        <f t="shared" si="121"/>
        <v xml:space="preserve"> </v>
      </c>
      <c r="LI42" s="111" t="str">
        <f t="shared" si="121"/>
        <v xml:space="preserve"> </v>
      </c>
      <c r="LJ42" s="111" t="str">
        <f t="shared" si="121"/>
        <v xml:space="preserve"> </v>
      </c>
      <c r="LK42" s="111" t="str">
        <f t="shared" si="121"/>
        <v xml:space="preserve"> </v>
      </c>
      <c r="LL42" s="111" t="str">
        <f t="shared" si="121"/>
        <v xml:space="preserve"> </v>
      </c>
      <c r="LM42" s="111" t="str">
        <f t="shared" si="121"/>
        <v xml:space="preserve"> </v>
      </c>
      <c r="LN42" s="111" t="str">
        <f t="shared" si="121"/>
        <v xml:space="preserve"> </v>
      </c>
      <c r="LO42" s="111" t="str">
        <f t="shared" ref="LO42:NZ45" si="126">IFERROR(IF(AND($E42&lt;LP$5,$F42&gt;=LO$5),$D42*1/$C42," ")," ")</f>
        <v xml:space="preserve"> </v>
      </c>
      <c r="LP42" s="111" t="str">
        <f t="shared" si="126"/>
        <v xml:space="preserve"> </v>
      </c>
      <c r="LQ42" s="111" t="str">
        <f t="shared" si="126"/>
        <v xml:space="preserve"> </v>
      </c>
      <c r="LR42" s="111" t="str">
        <f t="shared" si="126"/>
        <v xml:space="preserve"> </v>
      </c>
      <c r="LS42" s="111" t="str">
        <f t="shared" si="126"/>
        <v xml:space="preserve"> </v>
      </c>
      <c r="LT42" s="111" t="str">
        <f t="shared" si="126"/>
        <v xml:space="preserve"> </v>
      </c>
      <c r="LU42" s="111" t="str">
        <f t="shared" si="126"/>
        <v xml:space="preserve"> </v>
      </c>
      <c r="LV42" s="111" t="str">
        <f t="shared" si="126"/>
        <v xml:space="preserve"> </v>
      </c>
      <c r="LW42" s="111" t="str">
        <f t="shared" si="126"/>
        <v xml:space="preserve"> </v>
      </c>
      <c r="LX42" s="111" t="str">
        <f t="shared" si="126"/>
        <v xml:space="preserve"> </v>
      </c>
      <c r="LY42" s="111" t="str">
        <f t="shared" si="126"/>
        <v xml:space="preserve"> </v>
      </c>
      <c r="LZ42" s="111" t="str">
        <f t="shared" si="126"/>
        <v xml:space="preserve"> </v>
      </c>
      <c r="MA42" s="111" t="str">
        <f t="shared" si="126"/>
        <v xml:space="preserve"> </v>
      </c>
      <c r="MB42" s="111" t="str">
        <f t="shared" si="126"/>
        <v xml:space="preserve"> </v>
      </c>
      <c r="MC42" s="111" t="str">
        <f t="shared" si="126"/>
        <v xml:space="preserve"> </v>
      </c>
      <c r="MD42" s="111" t="str">
        <f t="shared" si="126"/>
        <v xml:space="preserve"> </v>
      </c>
      <c r="ME42" s="111" t="str">
        <f t="shared" si="126"/>
        <v xml:space="preserve"> </v>
      </c>
      <c r="MF42" s="111" t="str">
        <f t="shared" si="126"/>
        <v xml:space="preserve"> </v>
      </c>
      <c r="MG42" s="111" t="str">
        <f t="shared" si="126"/>
        <v xml:space="preserve"> </v>
      </c>
      <c r="MH42" s="111" t="str">
        <f t="shared" si="126"/>
        <v xml:space="preserve"> </v>
      </c>
      <c r="MI42" s="111" t="str">
        <f t="shared" si="126"/>
        <v xml:space="preserve"> </v>
      </c>
      <c r="MJ42" s="111" t="str">
        <f t="shared" si="126"/>
        <v xml:space="preserve"> </v>
      </c>
      <c r="MK42" s="111" t="str">
        <f t="shared" si="126"/>
        <v xml:space="preserve"> </v>
      </c>
      <c r="ML42" s="111" t="str">
        <f t="shared" si="126"/>
        <v xml:space="preserve"> </v>
      </c>
      <c r="MM42" s="111" t="str">
        <f t="shared" si="126"/>
        <v xml:space="preserve"> </v>
      </c>
      <c r="MN42" s="111" t="str">
        <f t="shared" si="126"/>
        <v xml:space="preserve"> </v>
      </c>
      <c r="MO42" s="111" t="str">
        <f t="shared" si="126"/>
        <v xml:space="preserve"> </v>
      </c>
      <c r="MP42" s="111" t="str">
        <f t="shared" si="126"/>
        <v xml:space="preserve"> </v>
      </c>
      <c r="MQ42" s="111" t="str">
        <f t="shared" si="126"/>
        <v xml:space="preserve"> </v>
      </c>
      <c r="MR42" s="111" t="str">
        <f t="shared" si="126"/>
        <v xml:space="preserve"> </v>
      </c>
      <c r="MS42" s="111" t="str">
        <f t="shared" si="126"/>
        <v xml:space="preserve"> </v>
      </c>
      <c r="MT42" s="111" t="str">
        <f t="shared" si="126"/>
        <v xml:space="preserve"> </v>
      </c>
      <c r="MU42" s="111" t="str">
        <f t="shared" si="126"/>
        <v xml:space="preserve"> </v>
      </c>
      <c r="MV42" s="111" t="str">
        <f t="shared" si="126"/>
        <v xml:space="preserve"> </v>
      </c>
      <c r="MW42" s="111" t="str">
        <f t="shared" si="126"/>
        <v xml:space="preserve"> </v>
      </c>
      <c r="MX42" s="111" t="str">
        <f t="shared" si="126"/>
        <v xml:space="preserve"> </v>
      </c>
      <c r="MY42" s="111" t="str">
        <f t="shared" si="126"/>
        <v xml:space="preserve"> </v>
      </c>
      <c r="MZ42" s="111" t="str">
        <f t="shared" si="126"/>
        <v xml:space="preserve"> </v>
      </c>
      <c r="NA42" s="111" t="str">
        <f t="shared" si="126"/>
        <v xml:space="preserve"> </v>
      </c>
      <c r="NB42" s="111" t="str">
        <f t="shared" si="126"/>
        <v xml:space="preserve"> </v>
      </c>
      <c r="NC42" s="111" t="str">
        <f t="shared" si="126"/>
        <v xml:space="preserve"> </v>
      </c>
      <c r="ND42" s="111" t="str">
        <f t="shared" si="126"/>
        <v xml:space="preserve"> </v>
      </c>
      <c r="NE42" s="111" t="str">
        <f t="shared" si="126"/>
        <v xml:space="preserve"> </v>
      </c>
      <c r="NF42" s="111" t="str">
        <f t="shared" si="126"/>
        <v xml:space="preserve"> </v>
      </c>
      <c r="NG42" s="111" t="str">
        <f t="shared" si="126"/>
        <v xml:space="preserve"> </v>
      </c>
      <c r="NH42" s="111" t="str">
        <f t="shared" si="126"/>
        <v xml:space="preserve"> </v>
      </c>
      <c r="NI42" s="111" t="str">
        <f t="shared" si="126"/>
        <v xml:space="preserve"> </v>
      </c>
      <c r="NJ42" s="111" t="str">
        <f t="shared" si="126"/>
        <v xml:space="preserve"> </v>
      </c>
      <c r="NK42" s="111" t="str">
        <f t="shared" si="126"/>
        <v xml:space="preserve"> </v>
      </c>
      <c r="NL42" s="111" t="str">
        <f t="shared" si="126"/>
        <v xml:space="preserve"> </v>
      </c>
      <c r="NM42" s="111" t="str">
        <f t="shared" si="126"/>
        <v xml:space="preserve"> </v>
      </c>
      <c r="NN42" s="111" t="str">
        <f t="shared" si="126"/>
        <v xml:space="preserve"> </v>
      </c>
      <c r="NO42" s="111" t="str">
        <f t="shared" si="126"/>
        <v xml:space="preserve"> </v>
      </c>
      <c r="NP42" s="111" t="str">
        <f t="shared" si="126"/>
        <v xml:space="preserve"> </v>
      </c>
      <c r="NQ42" s="111" t="str">
        <f t="shared" si="126"/>
        <v xml:space="preserve"> </v>
      </c>
      <c r="NR42" s="111" t="str">
        <f t="shared" si="126"/>
        <v xml:space="preserve"> </v>
      </c>
      <c r="NS42" s="111" t="str">
        <f t="shared" si="126"/>
        <v xml:space="preserve"> </v>
      </c>
      <c r="NT42" s="111" t="str">
        <f t="shared" si="126"/>
        <v xml:space="preserve"> </v>
      </c>
      <c r="NU42" s="111" t="str">
        <f t="shared" si="126"/>
        <v xml:space="preserve"> </v>
      </c>
      <c r="NV42" s="111" t="str">
        <f t="shared" si="126"/>
        <v xml:space="preserve"> </v>
      </c>
      <c r="NW42" s="111" t="str">
        <f t="shared" si="126"/>
        <v xml:space="preserve"> </v>
      </c>
      <c r="NX42" s="111" t="str">
        <f t="shared" si="126"/>
        <v xml:space="preserve"> </v>
      </c>
      <c r="NY42" s="111" t="str">
        <f t="shared" si="126"/>
        <v xml:space="preserve"> </v>
      </c>
      <c r="NZ42" s="111" t="str">
        <f t="shared" si="126"/>
        <v xml:space="preserve"> </v>
      </c>
      <c r="OA42" s="111" t="str">
        <f t="shared" si="107"/>
        <v xml:space="preserve"> </v>
      </c>
      <c r="OB42" s="111" t="str">
        <f t="shared" si="107"/>
        <v xml:space="preserve"> </v>
      </c>
      <c r="OC42" s="111" t="str">
        <f t="shared" si="107"/>
        <v xml:space="preserve"> </v>
      </c>
      <c r="OD42" s="111" t="str">
        <f t="shared" si="107"/>
        <v xml:space="preserve"> </v>
      </c>
      <c r="OE42" s="111" t="str">
        <f t="shared" si="107"/>
        <v xml:space="preserve"> </v>
      </c>
      <c r="OF42" s="111" t="str">
        <f t="shared" si="107"/>
        <v xml:space="preserve"> </v>
      </c>
      <c r="OG42" s="111" t="str">
        <f t="shared" si="105"/>
        <v xml:space="preserve"> </v>
      </c>
      <c r="OH42" s="111" t="str">
        <f t="shared" si="105"/>
        <v xml:space="preserve"> </v>
      </c>
      <c r="OI42" s="111" t="str">
        <f t="shared" ref="OI42:QT45" si="127">IFERROR(IF(AND($E42&lt;OJ$5,$F42&gt;=OI$5),$D42*1/$C42," ")," ")</f>
        <v xml:space="preserve"> </v>
      </c>
      <c r="OJ42" s="111" t="str">
        <f t="shared" si="127"/>
        <v xml:space="preserve"> </v>
      </c>
      <c r="OK42" s="111" t="str">
        <f t="shared" si="127"/>
        <v xml:space="preserve"> </v>
      </c>
      <c r="OL42" s="111" t="str">
        <f t="shared" si="127"/>
        <v xml:space="preserve"> </v>
      </c>
      <c r="OM42" s="111" t="str">
        <f t="shared" si="127"/>
        <v xml:space="preserve"> </v>
      </c>
      <c r="ON42" s="111" t="str">
        <f t="shared" si="127"/>
        <v xml:space="preserve"> </v>
      </c>
      <c r="OO42" s="111" t="str">
        <f t="shared" si="127"/>
        <v xml:space="preserve"> </v>
      </c>
      <c r="OP42" s="111" t="str">
        <f t="shared" si="127"/>
        <v xml:space="preserve"> </v>
      </c>
      <c r="OQ42" s="111" t="str">
        <f t="shared" si="127"/>
        <v xml:space="preserve"> </v>
      </c>
      <c r="OR42" s="111" t="str">
        <f t="shared" si="127"/>
        <v xml:space="preserve"> </v>
      </c>
      <c r="OS42" s="111" t="str">
        <f t="shared" si="127"/>
        <v xml:space="preserve"> </v>
      </c>
      <c r="OT42" s="111" t="str">
        <f t="shared" si="127"/>
        <v xml:space="preserve"> </v>
      </c>
      <c r="OU42" s="111" t="str">
        <f t="shared" si="127"/>
        <v xml:space="preserve"> </v>
      </c>
      <c r="OV42" s="111" t="str">
        <f t="shared" si="127"/>
        <v xml:space="preserve"> </v>
      </c>
      <c r="OW42" s="111" t="str">
        <f t="shared" si="127"/>
        <v xml:space="preserve"> </v>
      </c>
      <c r="OX42" s="111" t="str">
        <f t="shared" si="127"/>
        <v xml:space="preserve"> </v>
      </c>
      <c r="OY42" s="111" t="str">
        <f t="shared" si="127"/>
        <v xml:space="preserve"> </v>
      </c>
      <c r="OZ42" s="111" t="str">
        <f t="shared" si="127"/>
        <v xml:space="preserve"> </v>
      </c>
      <c r="PA42" s="111" t="str">
        <f t="shared" si="127"/>
        <v xml:space="preserve"> </v>
      </c>
      <c r="PB42" s="111" t="str">
        <f t="shared" si="127"/>
        <v xml:space="preserve"> </v>
      </c>
      <c r="PC42" s="111" t="str">
        <f t="shared" si="127"/>
        <v xml:space="preserve"> </v>
      </c>
      <c r="PD42" s="111" t="str">
        <f t="shared" si="127"/>
        <v xml:space="preserve"> </v>
      </c>
      <c r="PE42" s="111" t="str">
        <f t="shared" si="127"/>
        <v xml:space="preserve"> </v>
      </c>
      <c r="PF42" s="111" t="str">
        <f t="shared" si="127"/>
        <v xml:space="preserve"> </v>
      </c>
      <c r="PG42" s="111" t="str">
        <f t="shared" si="127"/>
        <v xml:space="preserve"> </v>
      </c>
      <c r="PH42" s="111" t="str">
        <f t="shared" si="127"/>
        <v xml:space="preserve"> </v>
      </c>
      <c r="PI42" s="111" t="str">
        <f t="shared" si="127"/>
        <v xml:space="preserve"> </v>
      </c>
      <c r="PJ42" s="111" t="str">
        <f t="shared" si="127"/>
        <v xml:space="preserve"> </v>
      </c>
      <c r="PK42" s="111" t="str">
        <f t="shared" si="127"/>
        <v xml:space="preserve"> </v>
      </c>
      <c r="PL42" s="111" t="str">
        <f t="shared" si="127"/>
        <v xml:space="preserve"> </v>
      </c>
      <c r="PM42" s="111" t="str">
        <f t="shared" si="127"/>
        <v xml:space="preserve"> </v>
      </c>
      <c r="PN42" s="111" t="str">
        <f t="shared" si="127"/>
        <v xml:space="preserve"> </v>
      </c>
      <c r="PO42" s="111" t="str">
        <f t="shared" si="127"/>
        <v xml:space="preserve"> </v>
      </c>
      <c r="PP42" s="111" t="str">
        <f t="shared" si="127"/>
        <v xml:space="preserve"> </v>
      </c>
      <c r="PQ42" s="111" t="str">
        <f t="shared" si="127"/>
        <v xml:space="preserve"> </v>
      </c>
      <c r="PR42" s="111" t="str">
        <f t="shared" si="127"/>
        <v xml:space="preserve"> </v>
      </c>
      <c r="PS42" s="111" t="str">
        <f t="shared" si="127"/>
        <v xml:space="preserve"> </v>
      </c>
      <c r="PT42" s="111" t="str">
        <f t="shared" si="127"/>
        <v xml:space="preserve"> </v>
      </c>
      <c r="PU42" s="111" t="str">
        <f t="shared" si="127"/>
        <v xml:space="preserve"> </v>
      </c>
      <c r="PV42" s="111" t="str">
        <f t="shared" si="127"/>
        <v xml:space="preserve"> </v>
      </c>
      <c r="PW42" s="111" t="str">
        <f t="shared" si="127"/>
        <v xml:space="preserve"> </v>
      </c>
      <c r="PX42" s="111" t="str">
        <f t="shared" si="127"/>
        <v xml:space="preserve"> </v>
      </c>
      <c r="PY42" s="111" t="str">
        <f t="shared" si="127"/>
        <v xml:space="preserve"> </v>
      </c>
      <c r="PZ42" s="111" t="str">
        <f t="shared" si="127"/>
        <v xml:space="preserve"> </v>
      </c>
      <c r="QA42" s="111" t="str">
        <f t="shared" si="127"/>
        <v xml:space="preserve"> </v>
      </c>
      <c r="QB42" s="111" t="str">
        <f t="shared" si="127"/>
        <v xml:space="preserve"> </v>
      </c>
      <c r="QC42" s="111" t="str">
        <f t="shared" si="127"/>
        <v xml:space="preserve"> </v>
      </c>
      <c r="QD42" s="111" t="str">
        <f t="shared" si="127"/>
        <v xml:space="preserve"> </v>
      </c>
      <c r="QE42" s="111" t="str">
        <f t="shared" si="127"/>
        <v xml:space="preserve"> </v>
      </c>
      <c r="QF42" s="111" t="str">
        <f t="shared" si="127"/>
        <v xml:space="preserve"> </v>
      </c>
      <c r="QG42" s="111" t="str">
        <f t="shared" si="127"/>
        <v xml:space="preserve"> </v>
      </c>
      <c r="QH42" s="111" t="str">
        <f t="shared" si="127"/>
        <v xml:space="preserve"> </v>
      </c>
      <c r="QI42" s="111" t="str">
        <f t="shared" si="127"/>
        <v xml:space="preserve"> </v>
      </c>
      <c r="QJ42" s="111" t="str">
        <f t="shared" si="127"/>
        <v xml:space="preserve"> </v>
      </c>
      <c r="QK42" s="111" t="str">
        <f t="shared" si="127"/>
        <v xml:space="preserve"> </v>
      </c>
      <c r="QL42" s="111" t="str">
        <f t="shared" si="127"/>
        <v xml:space="preserve"> </v>
      </c>
      <c r="QM42" s="111" t="str">
        <f t="shared" si="127"/>
        <v xml:space="preserve"> </v>
      </c>
      <c r="QN42" s="111" t="str">
        <f t="shared" si="127"/>
        <v xml:space="preserve"> </v>
      </c>
      <c r="QO42" s="111" t="str">
        <f t="shared" si="127"/>
        <v xml:space="preserve"> </v>
      </c>
      <c r="QP42" s="111" t="str">
        <f t="shared" si="127"/>
        <v xml:space="preserve"> </v>
      </c>
      <c r="QQ42" s="111" t="str">
        <f t="shared" si="127"/>
        <v xml:space="preserve"> </v>
      </c>
      <c r="QR42" s="111" t="str">
        <f t="shared" si="127"/>
        <v xml:space="preserve"> </v>
      </c>
      <c r="QS42" s="111" t="str">
        <f t="shared" si="127"/>
        <v xml:space="preserve"> </v>
      </c>
      <c r="QT42" s="111" t="str">
        <f t="shared" si="127"/>
        <v xml:space="preserve"> </v>
      </c>
      <c r="QU42" s="111" t="str">
        <f t="shared" si="124"/>
        <v xml:space="preserve"> </v>
      </c>
    </row>
    <row r="43" spans="2:463" ht="15.75" thickBot="1" x14ac:dyDescent="0.3">
      <c r="B43" t="s">
        <v>32</v>
      </c>
      <c r="C43" s="105">
        <f t="shared" si="119"/>
        <v>12</v>
      </c>
      <c r="D43" s="105">
        <v>10</v>
      </c>
      <c r="E43" s="106">
        <v>41915</v>
      </c>
      <c r="F43" s="106">
        <v>41926</v>
      </c>
      <c r="G43" s="19"/>
      <c r="H43" s="115">
        <f t="shared" si="52"/>
        <v>10</v>
      </c>
      <c r="I43" s="111" t="str">
        <f t="shared" si="53"/>
        <v xml:space="preserve"> </v>
      </c>
      <c r="J43" s="111" t="str">
        <f t="shared" ref="J43:BU46" si="128">IFERROR(IF(AND($E43&lt;K$5,$F43&gt;=J$5),$D43*1/$C43," ")," ")</f>
        <v xml:space="preserve"> </v>
      </c>
      <c r="K43" s="111" t="str">
        <f t="shared" si="128"/>
        <v xml:space="preserve"> </v>
      </c>
      <c r="L43" s="111" t="str">
        <f t="shared" si="128"/>
        <v xml:space="preserve"> </v>
      </c>
      <c r="M43" s="111" t="str">
        <f t="shared" si="128"/>
        <v xml:space="preserve"> </v>
      </c>
      <c r="N43" s="111" t="str">
        <f t="shared" si="128"/>
        <v xml:space="preserve"> </v>
      </c>
      <c r="O43" s="111" t="str">
        <f t="shared" si="128"/>
        <v xml:space="preserve"> </v>
      </c>
      <c r="P43" s="111" t="str">
        <f t="shared" si="128"/>
        <v xml:space="preserve"> </v>
      </c>
      <c r="Q43" s="111" t="str">
        <f t="shared" si="128"/>
        <v xml:space="preserve"> </v>
      </c>
      <c r="R43" s="111" t="str">
        <f t="shared" si="128"/>
        <v xml:space="preserve"> </v>
      </c>
      <c r="S43" s="111" t="str">
        <f t="shared" si="128"/>
        <v xml:space="preserve"> </v>
      </c>
      <c r="T43" s="111" t="str">
        <f t="shared" si="128"/>
        <v xml:space="preserve"> </v>
      </c>
      <c r="U43" s="111" t="str">
        <f t="shared" si="128"/>
        <v xml:space="preserve"> </v>
      </c>
      <c r="V43" s="111" t="str">
        <f t="shared" si="128"/>
        <v xml:space="preserve"> </v>
      </c>
      <c r="W43" s="111" t="str">
        <f t="shared" si="128"/>
        <v xml:space="preserve"> </v>
      </c>
      <c r="X43" s="111" t="str">
        <f t="shared" si="128"/>
        <v xml:space="preserve"> </v>
      </c>
      <c r="Y43" s="111" t="str">
        <f t="shared" si="128"/>
        <v xml:space="preserve"> </v>
      </c>
      <c r="Z43" s="111" t="str">
        <f t="shared" si="128"/>
        <v xml:space="preserve"> </v>
      </c>
      <c r="AA43" s="111" t="str">
        <f t="shared" si="128"/>
        <v xml:space="preserve"> </v>
      </c>
      <c r="AB43" s="111" t="str">
        <f t="shared" si="128"/>
        <v xml:space="preserve"> </v>
      </c>
      <c r="AC43" s="111" t="str">
        <f t="shared" si="128"/>
        <v xml:space="preserve"> </v>
      </c>
      <c r="AD43" s="111" t="str">
        <f t="shared" si="128"/>
        <v xml:space="preserve"> </v>
      </c>
      <c r="AE43" s="111" t="str">
        <f t="shared" si="128"/>
        <v xml:space="preserve"> </v>
      </c>
      <c r="AF43" s="111" t="str">
        <f t="shared" si="128"/>
        <v xml:space="preserve"> </v>
      </c>
      <c r="AG43" s="111" t="str">
        <f t="shared" si="128"/>
        <v xml:space="preserve"> </v>
      </c>
      <c r="AH43" s="111" t="str">
        <f t="shared" si="128"/>
        <v xml:space="preserve"> </v>
      </c>
      <c r="AI43" s="111" t="str">
        <f t="shared" si="128"/>
        <v xml:space="preserve"> </v>
      </c>
      <c r="AJ43" s="111" t="str">
        <f t="shared" si="128"/>
        <v xml:space="preserve"> </v>
      </c>
      <c r="AK43" s="111" t="str">
        <f t="shared" si="128"/>
        <v xml:space="preserve"> </v>
      </c>
      <c r="AL43" s="111" t="str">
        <f t="shared" si="128"/>
        <v xml:space="preserve"> </v>
      </c>
      <c r="AM43" s="111" t="str">
        <f t="shared" si="128"/>
        <v xml:space="preserve"> </v>
      </c>
      <c r="AN43" s="111" t="str">
        <f t="shared" si="128"/>
        <v xml:space="preserve"> </v>
      </c>
      <c r="AO43" s="111" t="str">
        <f t="shared" si="128"/>
        <v xml:space="preserve"> </v>
      </c>
      <c r="AP43" s="111" t="str">
        <f t="shared" si="128"/>
        <v xml:space="preserve"> </v>
      </c>
      <c r="AQ43" s="111" t="str">
        <f t="shared" si="128"/>
        <v xml:space="preserve"> </v>
      </c>
      <c r="AR43" s="111" t="str">
        <f t="shared" si="128"/>
        <v xml:space="preserve"> </v>
      </c>
      <c r="AS43" s="111" t="str">
        <f t="shared" si="128"/>
        <v xml:space="preserve"> </v>
      </c>
      <c r="AT43" s="111" t="str">
        <f t="shared" si="128"/>
        <v xml:space="preserve"> </v>
      </c>
      <c r="AU43" s="111" t="str">
        <f t="shared" si="128"/>
        <v xml:space="preserve"> </v>
      </c>
      <c r="AV43" s="111" t="str">
        <f t="shared" si="128"/>
        <v xml:space="preserve"> </v>
      </c>
      <c r="AW43" s="111" t="str">
        <f t="shared" si="128"/>
        <v xml:space="preserve"> </v>
      </c>
      <c r="AX43" s="111" t="str">
        <f t="shared" si="128"/>
        <v xml:space="preserve"> </v>
      </c>
      <c r="AY43" s="111" t="str">
        <f t="shared" si="128"/>
        <v xml:space="preserve"> </v>
      </c>
      <c r="AZ43" s="111" t="str">
        <f t="shared" si="128"/>
        <v xml:space="preserve"> </v>
      </c>
      <c r="BA43" s="111" t="str">
        <f t="shared" si="128"/>
        <v xml:space="preserve"> </v>
      </c>
      <c r="BB43" s="111" t="str">
        <f t="shared" si="128"/>
        <v xml:space="preserve"> </v>
      </c>
      <c r="BC43" s="111" t="str">
        <f t="shared" si="128"/>
        <v xml:space="preserve"> </v>
      </c>
      <c r="BD43" s="111" t="str">
        <f t="shared" si="128"/>
        <v xml:space="preserve"> </v>
      </c>
      <c r="BE43" s="111" t="str">
        <f t="shared" si="128"/>
        <v xml:space="preserve"> </v>
      </c>
      <c r="BF43" s="111" t="str">
        <f t="shared" si="128"/>
        <v xml:space="preserve"> </v>
      </c>
      <c r="BG43" s="111" t="str">
        <f t="shared" si="128"/>
        <v xml:space="preserve"> </v>
      </c>
      <c r="BH43" s="111" t="str">
        <f t="shared" si="128"/>
        <v xml:space="preserve"> </v>
      </c>
      <c r="BI43" s="111" t="str">
        <f t="shared" si="128"/>
        <v xml:space="preserve"> </v>
      </c>
      <c r="BJ43" s="111" t="str">
        <f t="shared" si="128"/>
        <v xml:space="preserve"> </v>
      </c>
      <c r="BK43" s="111" t="str">
        <f t="shared" si="128"/>
        <v xml:space="preserve"> </v>
      </c>
      <c r="BL43" s="111" t="str">
        <f t="shared" si="128"/>
        <v xml:space="preserve"> </v>
      </c>
      <c r="BM43" s="111" t="str">
        <f t="shared" si="128"/>
        <v xml:space="preserve"> </v>
      </c>
      <c r="BN43" s="111" t="str">
        <f t="shared" si="128"/>
        <v xml:space="preserve"> </v>
      </c>
      <c r="BO43" s="111" t="str">
        <f t="shared" si="128"/>
        <v xml:space="preserve"> </v>
      </c>
      <c r="BP43" s="111" t="str">
        <f t="shared" si="128"/>
        <v xml:space="preserve"> </v>
      </c>
      <c r="BQ43" s="111" t="str">
        <f t="shared" si="128"/>
        <v xml:space="preserve"> </v>
      </c>
      <c r="BR43" s="111" t="str">
        <f t="shared" si="128"/>
        <v xml:space="preserve"> </v>
      </c>
      <c r="BS43" s="111" t="str">
        <f t="shared" si="128"/>
        <v xml:space="preserve"> </v>
      </c>
      <c r="BT43" s="111" t="str">
        <f t="shared" si="128"/>
        <v xml:space="preserve"> </v>
      </c>
      <c r="BU43" s="111" t="str">
        <f t="shared" si="128"/>
        <v xml:space="preserve"> </v>
      </c>
      <c r="BV43" s="111" t="str">
        <f t="shared" si="125"/>
        <v xml:space="preserve"> </v>
      </c>
      <c r="BW43" s="111" t="str">
        <f t="shared" si="125"/>
        <v xml:space="preserve"> </v>
      </c>
      <c r="BX43" s="111" t="str">
        <f t="shared" si="125"/>
        <v xml:space="preserve"> </v>
      </c>
      <c r="BY43" s="111" t="str">
        <f t="shared" si="125"/>
        <v xml:space="preserve"> </v>
      </c>
      <c r="BZ43" s="111" t="str">
        <f t="shared" si="125"/>
        <v xml:space="preserve"> </v>
      </c>
      <c r="CA43" s="111" t="str">
        <f t="shared" si="125"/>
        <v xml:space="preserve"> </v>
      </c>
      <c r="CB43" s="111" t="str">
        <f t="shared" si="125"/>
        <v xml:space="preserve"> </v>
      </c>
      <c r="CC43" s="111" t="str">
        <f t="shared" si="125"/>
        <v xml:space="preserve"> </v>
      </c>
      <c r="CD43" s="111" t="str">
        <f t="shared" si="125"/>
        <v xml:space="preserve"> </v>
      </c>
      <c r="CE43" s="111" t="str">
        <f t="shared" si="125"/>
        <v xml:space="preserve"> </v>
      </c>
      <c r="CF43" s="111" t="str">
        <f t="shared" si="125"/>
        <v xml:space="preserve"> </v>
      </c>
      <c r="CG43" s="111" t="str">
        <f t="shared" si="125"/>
        <v xml:space="preserve"> </v>
      </c>
      <c r="CH43" s="111" t="str">
        <f t="shared" si="125"/>
        <v xml:space="preserve"> </v>
      </c>
      <c r="CI43" s="111" t="str">
        <f t="shared" si="125"/>
        <v xml:space="preserve"> </v>
      </c>
      <c r="CJ43" s="111" t="str">
        <f t="shared" si="125"/>
        <v xml:space="preserve"> </v>
      </c>
      <c r="CK43" s="111" t="str">
        <f t="shared" si="125"/>
        <v xml:space="preserve"> </v>
      </c>
      <c r="CL43" s="111" t="str">
        <f t="shared" si="125"/>
        <v xml:space="preserve"> </v>
      </c>
      <c r="CM43" s="111" t="str">
        <f t="shared" si="125"/>
        <v xml:space="preserve"> </v>
      </c>
      <c r="CN43" s="111" t="str">
        <f t="shared" si="125"/>
        <v xml:space="preserve"> </v>
      </c>
      <c r="CO43" s="111" t="str">
        <f t="shared" si="125"/>
        <v xml:space="preserve"> </v>
      </c>
      <c r="CP43" s="111" t="str">
        <f t="shared" si="125"/>
        <v xml:space="preserve"> </v>
      </c>
      <c r="CQ43" s="111" t="str">
        <f t="shared" si="125"/>
        <v xml:space="preserve"> </v>
      </c>
      <c r="CR43" s="111" t="str">
        <f t="shared" si="125"/>
        <v xml:space="preserve"> </v>
      </c>
      <c r="CS43" s="111" t="str">
        <f t="shared" si="125"/>
        <v xml:space="preserve"> </v>
      </c>
      <c r="CT43" s="111" t="str">
        <f t="shared" si="125"/>
        <v xml:space="preserve"> </v>
      </c>
      <c r="CU43" s="111" t="str">
        <f t="shared" si="125"/>
        <v xml:space="preserve"> </v>
      </c>
      <c r="CV43" s="111" t="str">
        <f t="shared" si="125"/>
        <v xml:space="preserve"> </v>
      </c>
      <c r="CW43" s="111" t="str">
        <f t="shared" si="125"/>
        <v xml:space="preserve"> </v>
      </c>
      <c r="CX43" s="111" t="str">
        <f t="shared" si="125"/>
        <v xml:space="preserve"> </v>
      </c>
      <c r="CY43" s="111" t="str">
        <f t="shared" si="125"/>
        <v xml:space="preserve"> </v>
      </c>
      <c r="CZ43" s="111" t="str">
        <f t="shared" si="125"/>
        <v xml:space="preserve"> </v>
      </c>
      <c r="DA43" s="111" t="str">
        <f t="shared" si="125"/>
        <v xml:space="preserve"> </v>
      </c>
      <c r="DB43" s="111" t="str">
        <f t="shared" si="125"/>
        <v xml:space="preserve"> </v>
      </c>
      <c r="DC43" s="111" t="str">
        <f t="shared" si="125"/>
        <v xml:space="preserve"> </v>
      </c>
      <c r="DD43" s="111" t="str">
        <f t="shared" si="125"/>
        <v xml:space="preserve"> </v>
      </c>
      <c r="DE43" s="111" t="str">
        <f t="shared" si="125"/>
        <v xml:space="preserve"> </v>
      </c>
      <c r="DF43" s="111" t="str">
        <f t="shared" si="125"/>
        <v xml:space="preserve"> </v>
      </c>
      <c r="DG43" s="111" t="str">
        <f t="shared" si="125"/>
        <v xml:space="preserve"> </v>
      </c>
      <c r="DH43" s="111" t="str">
        <f t="shared" si="125"/>
        <v xml:space="preserve"> </v>
      </c>
      <c r="DI43" s="111" t="str">
        <f t="shared" si="125"/>
        <v xml:space="preserve"> </v>
      </c>
      <c r="DJ43" s="111" t="str">
        <f t="shared" si="125"/>
        <v xml:space="preserve"> </v>
      </c>
      <c r="DK43" s="111" t="str">
        <f t="shared" si="125"/>
        <v xml:space="preserve"> </v>
      </c>
      <c r="DL43" s="111" t="str">
        <f t="shared" si="125"/>
        <v xml:space="preserve"> </v>
      </c>
      <c r="DM43" s="111" t="str">
        <f t="shared" si="125"/>
        <v xml:space="preserve"> </v>
      </c>
      <c r="DN43" s="111" t="str">
        <f t="shared" si="125"/>
        <v xml:space="preserve"> </v>
      </c>
      <c r="DO43" s="111" t="str">
        <f t="shared" si="125"/>
        <v xml:space="preserve"> </v>
      </c>
      <c r="DP43" s="111" t="str">
        <f t="shared" si="125"/>
        <v xml:space="preserve"> </v>
      </c>
      <c r="DQ43" s="111" t="str">
        <f t="shared" si="125"/>
        <v xml:space="preserve"> </v>
      </c>
      <c r="DR43" s="111" t="str">
        <f t="shared" si="125"/>
        <v xml:space="preserve"> </v>
      </c>
      <c r="DS43" s="111" t="str">
        <f t="shared" si="125"/>
        <v xml:space="preserve"> </v>
      </c>
      <c r="DT43" s="111" t="str">
        <f t="shared" si="125"/>
        <v xml:space="preserve"> </v>
      </c>
      <c r="DU43" s="111" t="str">
        <f t="shared" si="125"/>
        <v xml:space="preserve"> </v>
      </c>
      <c r="DV43" s="111" t="str">
        <f t="shared" si="125"/>
        <v xml:space="preserve"> </v>
      </c>
      <c r="DW43" s="111" t="str">
        <f t="shared" si="125"/>
        <v xml:space="preserve"> </v>
      </c>
      <c r="DX43" s="111" t="str">
        <f t="shared" si="125"/>
        <v xml:space="preserve"> </v>
      </c>
      <c r="DY43" s="111" t="str">
        <f t="shared" si="125"/>
        <v xml:space="preserve"> </v>
      </c>
      <c r="DZ43" s="111" t="str">
        <f t="shared" si="125"/>
        <v xml:space="preserve"> </v>
      </c>
      <c r="EA43" s="111" t="str">
        <f t="shared" si="125"/>
        <v xml:space="preserve"> </v>
      </c>
      <c r="EB43" s="111" t="str">
        <f t="shared" si="125"/>
        <v xml:space="preserve"> </v>
      </c>
      <c r="EC43" s="111" t="str">
        <f t="shared" si="125"/>
        <v xml:space="preserve"> </v>
      </c>
      <c r="ED43" s="111" t="str">
        <f t="shared" si="125"/>
        <v xml:space="preserve"> </v>
      </c>
      <c r="EE43" s="111" t="str">
        <f t="shared" si="125"/>
        <v xml:space="preserve"> </v>
      </c>
      <c r="EF43" s="111" t="str">
        <f t="shared" si="125"/>
        <v xml:space="preserve"> </v>
      </c>
      <c r="EG43" s="111" t="str">
        <f t="shared" si="123"/>
        <v xml:space="preserve"> </v>
      </c>
      <c r="EH43" s="111" t="str">
        <f t="shared" si="123"/>
        <v xml:space="preserve"> </v>
      </c>
      <c r="EI43" s="111" t="str">
        <f t="shared" si="123"/>
        <v xml:space="preserve"> </v>
      </c>
      <c r="EJ43" s="111" t="str">
        <f t="shared" si="123"/>
        <v xml:space="preserve"> </v>
      </c>
      <c r="EK43" s="111" t="str">
        <f t="shared" si="123"/>
        <v xml:space="preserve"> </v>
      </c>
      <c r="EL43" s="111" t="str">
        <f t="shared" si="123"/>
        <v xml:space="preserve"> </v>
      </c>
      <c r="EM43" s="111" t="str">
        <f t="shared" si="123"/>
        <v xml:space="preserve"> </v>
      </c>
      <c r="EN43" s="111" t="str">
        <f t="shared" si="123"/>
        <v xml:space="preserve"> </v>
      </c>
      <c r="EO43" s="111" t="str">
        <f t="shared" si="123"/>
        <v xml:space="preserve"> </v>
      </c>
      <c r="EP43" s="111" t="str">
        <f t="shared" si="123"/>
        <v xml:space="preserve"> </v>
      </c>
      <c r="EQ43" s="111" t="str">
        <f t="shared" si="123"/>
        <v xml:space="preserve"> </v>
      </c>
      <c r="ER43" s="111" t="str">
        <f t="shared" si="123"/>
        <v xml:space="preserve"> </v>
      </c>
      <c r="ES43" s="111" t="str">
        <f t="shared" si="123"/>
        <v xml:space="preserve"> </v>
      </c>
      <c r="ET43" s="111" t="str">
        <f t="shared" si="123"/>
        <v xml:space="preserve"> </v>
      </c>
      <c r="EU43" s="111" t="str">
        <f t="shared" si="123"/>
        <v xml:space="preserve"> </v>
      </c>
      <c r="EV43" s="111" t="str">
        <f t="shared" si="123"/>
        <v xml:space="preserve"> </v>
      </c>
      <c r="EW43" s="111" t="str">
        <f t="shared" si="123"/>
        <v xml:space="preserve"> </v>
      </c>
      <c r="EX43" s="111" t="str">
        <f t="shared" si="123"/>
        <v xml:space="preserve"> </v>
      </c>
      <c r="EY43" s="111" t="str">
        <f t="shared" si="123"/>
        <v xml:space="preserve"> </v>
      </c>
      <c r="EZ43" s="111" t="str">
        <f t="shared" si="123"/>
        <v xml:space="preserve"> </v>
      </c>
      <c r="FA43" s="111" t="str">
        <f t="shared" si="123"/>
        <v xml:space="preserve"> </v>
      </c>
      <c r="FB43" s="111" t="str">
        <f t="shared" si="123"/>
        <v xml:space="preserve"> </v>
      </c>
      <c r="FC43" s="111" t="str">
        <f t="shared" si="123"/>
        <v xml:space="preserve"> </v>
      </c>
      <c r="FD43" s="111" t="str">
        <f t="shared" si="123"/>
        <v xml:space="preserve"> </v>
      </c>
      <c r="FE43" s="111" t="str">
        <f t="shared" si="123"/>
        <v xml:space="preserve"> </v>
      </c>
      <c r="FF43" s="111" t="str">
        <f t="shared" si="123"/>
        <v xml:space="preserve"> </v>
      </c>
      <c r="FG43" s="111" t="str">
        <f t="shared" si="123"/>
        <v xml:space="preserve"> </v>
      </c>
      <c r="FH43" s="111" t="str">
        <f t="shared" si="123"/>
        <v xml:space="preserve"> </v>
      </c>
      <c r="FI43" s="111" t="str">
        <f t="shared" si="123"/>
        <v xml:space="preserve"> </v>
      </c>
      <c r="FJ43" s="111" t="str">
        <f t="shared" si="123"/>
        <v xml:space="preserve"> </v>
      </c>
      <c r="FK43" s="111" t="str">
        <f t="shared" si="123"/>
        <v xml:space="preserve"> </v>
      </c>
      <c r="FL43" s="111" t="str">
        <f t="shared" si="123"/>
        <v xml:space="preserve"> </v>
      </c>
      <c r="FM43" s="111" t="str">
        <f t="shared" si="123"/>
        <v xml:space="preserve"> </v>
      </c>
      <c r="FN43" s="111" t="str">
        <f t="shared" si="123"/>
        <v xml:space="preserve"> </v>
      </c>
      <c r="FO43" s="111" t="str">
        <f t="shared" si="123"/>
        <v xml:space="preserve"> </v>
      </c>
      <c r="FP43" s="111" t="str">
        <f t="shared" si="123"/>
        <v xml:space="preserve"> </v>
      </c>
      <c r="FQ43" s="111" t="str">
        <f t="shared" si="123"/>
        <v xml:space="preserve"> </v>
      </c>
      <c r="FR43" s="111" t="str">
        <f t="shared" si="123"/>
        <v xml:space="preserve"> </v>
      </c>
      <c r="FS43" s="111" t="str">
        <f t="shared" si="123"/>
        <v xml:space="preserve"> </v>
      </c>
      <c r="FT43" s="111" t="str">
        <f t="shared" si="123"/>
        <v xml:space="preserve"> </v>
      </c>
      <c r="FU43" s="111" t="str">
        <f t="shared" si="123"/>
        <v xml:space="preserve"> </v>
      </c>
      <c r="FV43" s="111" t="str">
        <f t="shared" si="123"/>
        <v xml:space="preserve"> </v>
      </c>
      <c r="FW43" s="111" t="str">
        <f t="shared" si="123"/>
        <v xml:space="preserve"> </v>
      </c>
      <c r="FX43" s="111" t="str">
        <f t="shared" si="123"/>
        <v xml:space="preserve"> </v>
      </c>
      <c r="FY43" s="111" t="str">
        <f t="shared" si="123"/>
        <v xml:space="preserve"> </v>
      </c>
      <c r="FZ43" s="111" t="str">
        <f t="shared" si="123"/>
        <v xml:space="preserve"> </v>
      </c>
      <c r="GA43" s="111" t="str">
        <f t="shared" si="123"/>
        <v xml:space="preserve"> </v>
      </c>
      <c r="GB43" s="111" t="str">
        <f t="shared" si="123"/>
        <v xml:space="preserve"> </v>
      </c>
      <c r="GC43" s="111" t="str">
        <f t="shared" si="123"/>
        <v xml:space="preserve"> </v>
      </c>
      <c r="GD43" s="111" t="str">
        <f t="shared" si="123"/>
        <v xml:space="preserve"> </v>
      </c>
      <c r="GE43" s="111" t="str">
        <f t="shared" si="123"/>
        <v xml:space="preserve"> </v>
      </c>
      <c r="GF43" s="111" t="str">
        <f t="shared" si="123"/>
        <v xml:space="preserve"> </v>
      </c>
      <c r="GG43" s="111" t="str">
        <f t="shared" si="123"/>
        <v xml:space="preserve"> </v>
      </c>
      <c r="GH43" s="111" t="str">
        <f t="shared" si="123"/>
        <v xml:space="preserve"> </v>
      </c>
      <c r="GI43" s="111" t="str">
        <f t="shared" si="123"/>
        <v xml:space="preserve"> </v>
      </c>
      <c r="GJ43" s="111" t="str">
        <f t="shared" si="123"/>
        <v xml:space="preserve"> </v>
      </c>
      <c r="GK43" s="111" t="str">
        <f t="shared" si="123"/>
        <v xml:space="preserve"> </v>
      </c>
      <c r="GL43" s="111" t="str">
        <f t="shared" si="123"/>
        <v xml:space="preserve"> </v>
      </c>
      <c r="GM43" s="111" t="str">
        <f t="shared" si="123"/>
        <v xml:space="preserve"> </v>
      </c>
      <c r="GN43" s="111" t="str">
        <f t="shared" si="123"/>
        <v xml:space="preserve"> </v>
      </c>
      <c r="GO43" s="111" t="str">
        <f t="shared" si="123"/>
        <v xml:space="preserve"> </v>
      </c>
      <c r="GP43" s="111" t="str">
        <f t="shared" si="123"/>
        <v xml:space="preserve"> </v>
      </c>
      <c r="GQ43" s="111" t="str">
        <f t="shared" si="123"/>
        <v xml:space="preserve"> </v>
      </c>
      <c r="GR43" s="111" t="str">
        <f t="shared" si="123"/>
        <v xml:space="preserve"> </v>
      </c>
      <c r="GS43" s="111" t="str">
        <f t="shared" si="122"/>
        <v xml:space="preserve"> </v>
      </c>
      <c r="GT43" s="111" t="str">
        <f t="shared" si="122"/>
        <v xml:space="preserve"> </v>
      </c>
      <c r="GU43" s="111" t="str">
        <f t="shared" si="122"/>
        <v xml:space="preserve"> </v>
      </c>
      <c r="GV43" s="111" t="str">
        <f t="shared" si="122"/>
        <v xml:space="preserve"> </v>
      </c>
      <c r="GW43" s="111" t="str">
        <f t="shared" si="122"/>
        <v xml:space="preserve"> </v>
      </c>
      <c r="GX43" s="111" t="str">
        <f t="shared" si="122"/>
        <v xml:space="preserve"> </v>
      </c>
      <c r="GY43" s="111" t="str">
        <f t="shared" si="122"/>
        <v xml:space="preserve"> </v>
      </c>
      <c r="GZ43" s="111" t="str">
        <f t="shared" si="122"/>
        <v xml:space="preserve"> </v>
      </c>
      <c r="HA43" s="111" t="str">
        <f t="shared" si="122"/>
        <v xml:space="preserve"> </v>
      </c>
      <c r="HB43" s="111" t="str">
        <f t="shared" si="122"/>
        <v xml:space="preserve"> </v>
      </c>
      <c r="HC43" s="111" t="str">
        <f t="shared" si="122"/>
        <v xml:space="preserve"> </v>
      </c>
      <c r="HD43" s="111" t="str">
        <f t="shared" si="122"/>
        <v xml:space="preserve"> </v>
      </c>
      <c r="HE43" s="111" t="str">
        <f t="shared" si="122"/>
        <v xml:space="preserve"> </v>
      </c>
      <c r="HF43" s="111" t="str">
        <f t="shared" si="122"/>
        <v xml:space="preserve"> </v>
      </c>
      <c r="HG43" s="111" t="str">
        <f t="shared" si="122"/>
        <v xml:space="preserve"> </v>
      </c>
      <c r="HH43" s="111" t="str">
        <f t="shared" si="122"/>
        <v xml:space="preserve"> </v>
      </c>
      <c r="HI43" s="111" t="str">
        <f t="shared" si="122"/>
        <v xml:space="preserve"> </v>
      </c>
      <c r="HJ43" s="111" t="str">
        <f t="shared" si="122"/>
        <v xml:space="preserve"> </v>
      </c>
      <c r="HK43" s="111" t="str">
        <f t="shared" si="122"/>
        <v xml:space="preserve"> </v>
      </c>
      <c r="HL43" s="111" t="str">
        <f t="shared" si="122"/>
        <v xml:space="preserve"> </v>
      </c>
      <c r="HM43" s="111" t="str">
        <f t="shared" si="122"/>
        <v xml:space="preserve"> </v>
      </c>
      <c r="HN43" s="111" t="str">
        <f t="shared" si="122"/>
        <v xml:space="preserve"> </v>
      </c>
      <c r="HO43" s="111">
        <f t="shared" si="122"/>
        <v>0.83333333333333337</v>
      </c>
      <c r="HP43" s="111">
        <f t="shared" si="122"/>
        <v>0.83333333333333337</v>
      </c>
      <c r="HQ43" s="111">
        <f t="shared" si="122"/>
        <v>0.83333333333333337</v>
      </c>
      <c r="HR43" s="111">
        <f t="shared" si="122"/>
        <v>0.83333333333333337</v>
      </c>
      <c r="HS43" s="111">
        <f t="shared" si="122"/>
        <v>0.83333333333333337</v>
      </c>
      <c r="HT43" s="111">
        <f t="shared" si="122"/>
        <v>0.83333333333333337</v>
      </c>
      <c r="HU43" s="111">
        <f t="shared" si="122"/>
        <v>0.83333333333333337</v>
      </c>
      <c r="HV43" s="111">
        <f t="shared" si="122"/>
        <v>0.83333333333333337</v>
      </c>
      <c r="HW43" s="111">
        <f t="shared" si="122"/>
        <v>0.83333333333333337</v>
      </c>
      <c r="HX43" s="111">
        <f t="shared" si="122"/>
        <v>0.83333333333333337</v>
      </c>
      <c r="HY43" s="111">
        <f t="shared" si="122"/>
        <v>0.83333333333333337</v>
      </c>
      <c r="HZ43" s="111">
        <f t="shared" si="122"/>
        <v>0.83333333333333337</v>
      </c>
      <c r="IA43" s="111" t="str">
        <f t="shared" si="122"/>
        <v xml:space="preserve"> </v>
      </c>
      <c r="IB43" s="111" t="str">
        <f t="shared" si="122"/>
        <v xml:space="preserve"> </v>
      </c>
      <c r="IC43" s="111" t="str">
        <f t="shared" si="122"/>
        <v xml:space="preserve"> </v>
      </c>
      <c r="ID43" s="111" t="str">
        <f t="shared" si="122"/>
        <v xml:space="preserve"> </v>
      </c>
      <c r="IE43" s="111" t="str">
        <f t="shared" si="122"/>
        <v xml:space="preserve"> </v>
      </c>
      <c r="IF43" s="111" t="str">
        <f t="shared" si="122"/>
        <v xml:space="preserve"> </v>
      </c>
      <c r="IG43" s="111" t="str">
        <f t="shared" si="122"/>
        <v xml:space="preserve"> </v>
      </c>
      <c r="IH43" s="111" t="str">
        <f t="shared" si="122"/>
        <v xml:space="preserve"> </v>
      </c>
      <c r="II43" s="111" t="str">
        <f t="shared" si="122"/>
        <v xml:space="preserve"> </v>
      </c>
      <c r="IJ43" s="111" t="str">
        <f t="shared" si="122"/>
        <v xml:space="preserve"> </v>
      </c>
      <c r="IK43" s="111" t="str">
        <f t="shared" si="122"/>
        <v xml:space="preserve"> </v>
      </c>
      <c r="IL43" s="111" t="str">
        <f t="shared" si="122"/>
        <v xml:space="preserve"> </v>
      </c>
      <c r="IM43" s="111" t="str">
        <f t="shared" si="122"/>
        <v xml:space="preserve"> </v>
      </c>
      <c r="IN43" s="111" t="str">
        <f t="shared" si="122"/>
        <v xml:space="preserve"> </v>
      </c>
      <c r="IO43" s="111" t="str">
        <f t="shared" si="122"/>
        <v xml:space="preserve"> </v>
      </c>
      <c r="IP43" s="111" t="str">
        <f t="shared" si="122"/>
        <v xml:space="preserve"> </v>
      </c>
      <c r="IQ43" s="111" t="str">
        <f t="shared" si="122"/>
        <v xml:space="preserve"> </v>
      </c>
      <c r="IR43" s="111" t="str">
        <f t="shared" si="122"/>
        <v xml:space="preserve"> </v>
      </c>
      <c r="IS43" s="111" t="str">
        <f t="shared" si="122"/>
        <v xml:space="preserve"> </v>
      </c>
      <c r="IT43" s="111" t="str">
        <f t="shared" si="122"/>
        <v xml:space="preserve"> </v>
      </c>
      <c r="IU43" s="111" t="str">
        <f t="shared" si="122"/>
        <v xml:space="preserve"> </v>
      </c>
      <c r="IV43" s="111" t="str">
        <f t="shared" si="122"/>
        <v xml:space="preserve"> </v>
      </c>
      <c r="IW43" s="111" t="str">
        <f t="shared" si="122"/>
        <v xml:space="preserve"> </v>
      </c>
      <c r="IX43" s="111" t="str">
        <f t="shared" si="122"/>
        <v xml:space="preserve"> </v>
      </c>
      <c r="IY43" s="111" t="str">
        <f t="shared" si="122"/>
        <v xml:space="preserve"> </v>
      </c>
      <c r="IZ43" s="111" t="str">
        <f t="shared" si="122"/>
        <v xml:space="preserve"> </v>
      </c>
      <c r="JA43" s="111" t="str">
        <f t="shared" si="122"/>
        <v xml:space="preserve"> </v>
      </c>
      <c r="JB43" s="111" t="str">
        <f t="shared" si="122"/>
        <v xml:space="preserve"> </v>
      </c>
      <c r="JC43" s="111" t="str">
        <f t="shared" si="122"/>
        <v xml:space="preserve"> </v>
      </c>
      <c r="JD43" s="111" t="str">
        <f t="shared" ref="JD43:LO46" si="129">IFERROR(IF(AND($E43&lt;JE$5,$F43&gt;=JD$5),$D43*1/$C43," ")," ")</f>
        <v xml:space="preserve"> </v>
      </c>
      <c r="JE43" s="111" t="str">
        <f t="shared" si="129"/>
        <v xml:space="preserve"> </v>
      </c>
      <c r="JF43" s="111" t="str">
        <f t="shared" si="129"/>
        <v xml:space="preserve"> </v>
      </c>
      <c r="JG43" s="111" t="str">
        <f t="shared" si="129"/>
        <v xml:space="preserve"> </v>
      </c>
      <c r="JH43" s="111" t="str">
        <f t="shared" si="129"/>
        <v xml:space="preserve"> </v>
      </c>
      <c r="JI43" s="111" t="str">
        <f t="shared" si="129"/>
        <v xml:space="preserve"> </v>
      </c>
      <c r="JJ43" s="111" t="str">
        <f t="shared" si="129"/>
        <v xml:space="preserve"> </v>
      </c>
      <c r="JK43" s="111" t="str">
        <f t="shared" si="129"/>
        <v xml:space="preserve"> </v>
      </c>
      <c r="JL43" s="111" t="str">
        <f t="shared" si="129"/>
        <v xml:space="preserve"> </v>
      </c>
      <c r="JM43" s="111" t="str">
        <f t="shared" si="129"/>
        <v xml:space="preserve"> </v>
      </c>
      <c r="JN43" s="111" t="str">
        <f t="shared" si="129"/>
        <v xml:space="preserve"> </v>
      </c>
      <c r="JO43" s="111" t="str">
        <f t="shared" si="129"/>
        <v xml:space="preserve"> </v>
      </c>
      <c r="JP43" s="111" t="str">
        <f t="shared" si="129"/>
        <v xml:space="preserve"> </v>
      </c>
      <c r="JQ43" s="111" t="str">
        <f t="shared" si="129"/>
        <v xml:space="preserve"> </v>
      </c>
      <c r="JR43" s="111" t="str">
        <f t="shared" si="129"/>
        <v xml:space="preserve"> </v>
      </c>
      <c r="JS43" s="111" t="str">
        <f t="shared" si="129"/>
        <v xml:space="preserve"> </v>
      </c>
      <c r="JT43" s="111" t="str">
        <f t="shared" si="129"/>
        <v xml:space="preserve"> </v>
      </c>
      <c r="JU43" s="111" t="str">
        <f t="shared" si="129"/>
        <v xml:space="preserve"> </v>
      </c>
      <c r="JV43" s="111" t="str">
        <f t="shared" si="129"/>
        <v xml:space="preserve"> </v>
      </c>
      <c r="JW43" s="111" t="str">
        <f t="shared" si="129"/>
        <v xml:space="preserve"> </v>
      </c>
      <c r="JX43" s="111" t="str">
        <f t="shared" si="129"/>
        <v xml:space="preserve"> </v>
      </c>
      <c r="JY43" s="111" t="str">
        <f t="shared" si="129"/>
        <v xml:space="preserve"> </v>
      </c>
      <c r="JZ43" s="111" t="str">
        <f t="shared" si="129"/>
        <v xml:space="preserve"> </v>
      </c>
      <c r="KA43" s="111" t="str">
        <f t="shared" si="129"/>
        <v xml:space="preserve"> </v>
      </c>
      <c r="KB43" s="111" t="str">
        <f t="shared" si="129"/>
        <v xml:space="preserve"> </v>
      </c>
      <c r="KC43" s="111" t="str">
        <f t="shared" si="129"/>
        <v xml:space="preserve"> </v>
      </c>
      <c r="KD43" s="111" t="str">
        <f t="shared" si="129"/>
        <v xml:space="preserve"> </v>
      </c>
      <c r="KE43" s="111" t="str">
        <f t="shared" si="129"/>
        <v xml:space="preserve"> </v>
      </c>
      <c r="KF43" s="111" t="str">
        <f t="shared" si="129"/>
        <v xml:space="preserve"> </v>
      </c>
      <c r="KG43" s="111" t="str">
        <f t="shared" si="129"/>
        <v xml:space="preserve"> </v>
      </c>
      <c r="KH43" s="111" t="str">
        <f t="shared" si="129"/>
        <v xml:space="preserve"> </v>
      </c>
      <c r="KI43" s="111" t="str">
        <f t="shared" si="129"/>
        <v xml:space="preserve"> </v>
      </c>
      <c r="KJ43" s="111" t="str">
        <f t="shared" si="129"/>
        <v xml:space="preserve"> </v>
      </c>
      <c r="KK43" s="111" t="str">
        <f t="shared" si="129"/>
        <v xml:space="preserve"> </v>
      </c>
      <c r="KL43" s="111" t="str">
        <f t="shared" si="129"/>
        <v xml:space="preserve"> </v>
      </c>
      <c r="KM43" s="111" t="str">
        <f t="shared" si="129"/>
        <v xml:space="preserve"> </v>
      </c>
      <c r="KN43" s="111" t="str">
        <f t="shared" si="129"/>
        <v xml:space="preserve"> </v>
      </c>
      <c r="KO43" s="111" t="str">
        <f t="shared" si="129"/>
        <v xml:space="preserve"> </v>
      </c>
      <c r="KP43" s="111" t="str">
        <f t="shared" si="129"/>
        <v xml:space="preserve"> </v>
      </c>
      <c r="KQ43" s="111" t="str">
        <f t="shared" si="129"/>
        <v xml:space="preserve"> </v>
      </c>
      <c r="KR43" s="111" t="str">
        <f t="shared" si="129"/>
        <v xml:space="preserve"> </v>
      </c>
      <c r="KS43" s="111" t="str">
        <f t="shared" si="129"/>
        <v xml:space="preserve"> </v>
      </c>
      <c r="KT43" s="111" t="str">
        <f t="shared" si="129"/>
        <v xml:space="preserve"> </v>
      </c>
      <c r="KU43" s="111" t="str">
        <f t="shared" si="129"/>
        <v xml:space="preserve"> </v>
      </c>
      <c r="KV43" s="111" t="str">
        <f t="shared" si="129"/>
        <v xml:space="preserve"> </v>
      </c>
      <c r="KW43" s="111" t="str">
        <f t="shared" si="129"/>
        <v xml:space="preserve"> </v>
      </c>
      <c r="KX43" s="111" t="str">
        <f t="shared" si="129"/>
        <v xml:space="preserve"> </v>
      </c>
      <c r="KY43" s="111" t="str">
        <f t="shared" si="129"/>
        <v xml:space="preserve"> </v>
      </c>
      <c r="KZ43" s="111" t="str">
        <f t="shared" si="129"/>
        <v xml:space="preserve"> </v>
      </c>
      <c r="LA43" s="111" t="str">
        <f t="shared" si="129"/>
        <v xml:space="preserve"> </v>
      </c>
      <c r="LB43" s="111" t="str">
        <f t="shared" si="129"/>
        <v xml:space="preserve"> </v>
      </c>
      <c r="LC43" s="111" t="str">
        <f t="shared" si="129"/>
        <v xml:space="preserve"> </v>
      </c>
      <c r="LD43" s="111" t="str">
        <f t="shared" si="129"/>
        <v xml:space="preserve"> </v>
      </c>
      <c r="LE43" s="111" t="str">
        <f t="shared" si="129"/>
        <v xml:space="preserve"> </v>
      </c>
      <c r="LF43" s="111" t="str">
        <f t="shared" si="129"/>
        <v xml:space="preserve"> </v>
      </c>
      <c r="LG43" s="111" t="str">
        <f t="shared" si="129"/>
        <v xml:space="preserve"> </v>
      </c>
      <c r="LH43" s="111" t="str">
        <f t="shared" si="129"/>
        <v xml:space="preserve"> </v>
      </c>
      <c r="LI43" s="111" t="str">
        <f t="shared" si="129"/>
        <v xml:space="preserve"> </v>
      </c>
      <c r="LJ43" s="111" t="str">
        <f t="shared" si="129"/>
        <v xml:space="preserve"> </v>
      </c>
      <c r="LK43" s="111" t="str">
        <f t="shared" si="129"/>
        <v xml:space="preserve"> </v>
      </c>
      <c r="LL43" s="111" t="str">
        <f t="shared" si="129"/>
        <v xml:space="preserve"> </v>
      </c>
      <c r="LM43" s="111" t="str">
        <f t="shared" si="129"/>
        <v xml:space="preserve"> </v>
      </c>
      <c r="LN43" s="111" t="str">
        <f t="shared" si="129"/>
        <v xml:space="preserve"> </v>
      </c>
      <c r="LO43" s="111" t="str">
        <f t="shared" si="129"/>
        <v xml:space="preserve"> </v>
      </c>
      <c r="LP43" s="111" t="str">
        <f t="shared" si="126"/>
        <v xml:space="preserve"> </v>
      </c>
      <c r="LQ43" s="111" t="str">
        <f t="shared" si="126"/>
        <v xml:space="preserve"> </v>
      </c>
      <c r="LR43" s="111" t="str">
        <f t="shared" si="126"/>
        <v xml:space="preserve"> </v>
      </c>
      <c r="LS43" s="111" t="str">
        <f t="shared" si="126"/>
        <v xml:space="preserve"> </v>
      </c>
      <c r="LT43" s="111" t="str">
        <f t="shared" si="126"/>
        <v xml:space="preserve"> </v>
      </c>
      <c r="LU43" s="111" t="str">
        <f t="shared" si="126"/>
        <v xml:space="preserve"> </v>
      </c>
      <c r="LV43" s="111" t="str">
        <f t="shared" si="126"/>
        <v xml:space="preserve"> </v>
      </c>
      <c r="LW43" s="111" t="str">
        <f t="shared" si="126"/>
        <v xml:space="preserve"> </v>
      </c>
      <c r="LX43" s="111" t="str">
        <f t="shared" si="126"/>
        <v xml:space="preserve"> </v>
      </c>
      <c r="LY43" s="111" t="str">
        <f t="shared" si="126"/>
        <v xml:space="preserve"> </v>
      </c>
      <c r="LZ43" s="111" t="str">
        <f t="shared" si="126"/>
        <v xml:space="preserve"> </v>
      </c>
      <c r="MA43" s="111" t="str">
        <f t="shared" si="126"/>
        <v xml:space="preserve"> </v>
      </c>
      <c r="MB43" s="111" t="str">
        <f t="shared" si="126"/>
        <v xml:space="preserve"> </v>
      </c>
      <c r="MC43" s="111" t="str">
        <f t="shared" si="126"/>
        <v xml:space="preserve"> </v>
      </c>
      <c r="MD43" s="111" t="str">
        <f t="shared" si="126"/>
        <v xml:space="preserve"> </v>
      </c>
      <c r="ME43" s="111" t="str">
        <f t="shared" si="126"/>
        <v xml:space="preserve"> </v>
      </c>
      <c r="MF43" s="111" t="str">
        <f t="shared" si="126"/>
        <v xml:space="preserve"> </v>
      </c>
      <c r="MG43" s="111" t="str">
        <f t="shared" si="126"/>
        <v xml:space="preserve"> </v>
      </c>
      <c r="MH43" s="111" t="str">
        <f t="shared" si="126"/>
        <v xml:space="preserve"> </v>
      </c>
      <c r="MI43" s="111" t="str">
        <f t="shared" si="126"/>
        <v xml:space="preserve"> </v>
      </c>
      <c r="MJ43" s="111" t="str">
        <f t="shared" si="126"/>
        <v xml:space="preserve"> </v>
      </c>
      <c r="MK43" s="111" t="str">
        <f t="shared" si="126"/>
        <v xml:space="preserve"> </v>
      </c>
      <c r="ML43" s="111" t="str">
        <f t="shared" si="126"/>
        <v xml:space="preserve"> </v>
      </c>
      <c r="MM43" s="111" t="str">
        <f t="shared" si="126"/>
        <v xml:space="preserve"> </v>
      </c>
      <c r="MN43" s="111" t="str">
        <f t="shared" si="126"/>
        <v xml:space="preserve"> </v>
      </c>
      <c r="MO43" s="111" t="str">
        <f t="shared" si="126"/>
        <v xml:space="preserve"> </v>
      </c>
      <c r="MP43" s="111" t="str">
        <f t="shared" si="126"/>
        <v xml:space="preserve"> </v>
      </c>
      <c r="MQ43" s="111" t="str">
        <f t="shared" si="126"/>
        <v xml:space="preserve"> </v>
      </c>
      <c r="MR43" s="111" t="str">
        <f t="shared" si="126"/>
        <v xml:space="preserve"> </v>
      </c>
      <c r="MS43" s="111" t="str">
        <f t="shared" si="126"/>
        <v xml:space="preserve"> </v>
      </c>
      <c r="MT43" s="111" t="str">
        <f t="shared" si="126"/>
        <v xml:space="preserve"> </v>
      </c>
      <c r="MU43" s="111" t="str">
        <f t="shared" si="126"/>
        <v xml:space="preserve"> </v>
      </c>
      <c r="MV43" s="111" t="str">
        <f t="shared" si="126"/>
        <v xml:space="preserve"> </v>
      </c>
      <c r="MW43" s="111" t="str">
        <f t="shared" si="126"/>
        <v xml:space="preserve"> </v>
      </c>
      <c r="MX43" s="111" t="str">
        <f t="shared" si="126"/>
        <v xml:space="preserve"> </v>
      </c>
      <c r="MY43" s="111" t="str">
        <f t="shared" si="126"/>
        <v xml:space="preserve"> </v>
      </c>
      <c r="MZ43" s="111" t="str">
        <f t="shared" si="126"/>
        <v xml:space="preserve"> </v>
      </c>
      <c r="NA43" s="111" t="str">
        <f t="shared" si="126"/>
        <v xml:space="preserve"> </v>
      </c>
      <c r="NB43" s="111" t="str">
        <f t="shared" si="126"/>
        <v xml:space="preserve"> </v>
      </c>
      <c r="NC43" s="111" t="str">
        <f t="shared" si="126"/>
        <v xml:space="preserve"> </v>
      </c>
      <c r="ND43" s="111" t="str">
        <f t="shared" si="126"/>
        <v xml:space="preserve"> </v>
      </c>
      <c r="NE43" s="111" t="str">
        <f t="shared" si="126"/>
        <v xml:space="preserve"> </v>
      </c>
      <c r="NF43" s="111" t="str">
        <f t="shared" si="126"/>
        <v xml:space="preserve"> </v>
      </c>
      <c r="NG43" s="111" t="str">
        <f t="shared" si="126"/>
        <v xml:space="preserve"> </v>
      </c>
      <c r="NH43" s="111" t="str">
        <f t="shared" si="126"/>
        <v xml:space="preserve"> </v>
      </c>
      <c r="NI43" s="111" t="str">
        <f t="shared" si="126"/>
        <v xml:space="preserve"> </v>
      </c>
      <c r="NJ43" s="111" t="str">
        <f t="shared" si="126"/>
        <v xml:space="preserve"> </v>
      </c>
      <c r="NK43" s="111" t="str">
        <f t="shared" si="126"/>
        <v xml:space="preserve"> </v>
      </c>
      <c r="NL43" s="111" t="str">
        <f t="shared" si="126"/>
        <v xml:space="preserve"> </v>
      </c>
      <c r="NM43" s="111" t="str">
        <f t="shared" si="126"/>
        <v xml:space="preserve"> </v>
      </c>
      <c r="NN43" s="111" t="str">
        <f t="shared" si="126"/>
        <v xml:space="preserve"> </v>
      </c>
      <c r="NO43" s="111" t="str">
        <f t="shared" si="126"/>
        <v xml:space="preserve"> </v>
      </c>
      <c r="NP43" s="111" t="str">
        <f t="shared" si="126"/>
        <v xml:space="preserve"> </v>
      </c>
      <c r="NQ43" s="111" t="str">
        <f t="shared" si="126"/>
        <v xml:space="preserve"> </v>
      </c>
      <c r="NR43" s="111" t="str">
        <f t="shared" si="126"/>
        <v xml:space="preserve"> </v>
      </c>
      <c r="NS43" s="111" t="str">
        <f t="shared" si="126"/>
        <v xml:space="preserve"> </v>
      </c>
      <c r="NT43" s="111" t="str">
        <f t="shared" si="126"/>
        <v xml:space="preserve"> </v>
      </c>
      <c r="NU43" s="111" t="str">
        <f t="shared" si="126"/>
        <v xml:space="preserve"> </v>
      </c>
      <c r="NV43" s="111" t="str">
        <f t="shared" si="126"/>
        <v xml:space="preserve"> </v>
      </c>
      <c r="NW43" s="111" t="str">
        <f t="shared" si="126"/>
        <v xml:space="preserve"> </v>
      </c>
      <c r="NX43" s="111" t="str">
        <f t="shared" si="126"/>
        <v xml:space="preserve"> </v>
      </c>
      <c r="NY43" s="111" t="str">
        <f t="shared" si="126"/>
        <v xml:space="preserve"> </v>
      </c>
      <c r="NZ43" s="111" t="str">
        <f t="shared" si="126"/>
        <v xml:space="preserve"> </v>
      </c>
      <c r="OA43" s="111" t="str">
        <f t="shared" si="107"/>
        <v xml:space="preserve"> </v>
      </c>
      <c r="OB43" s="111" t="str">
        <f t="shared" si="107"/>
        <v xml:space="preserve"> </v>
      </c>
      <c r="OC43" s="111" t="str">
        <f t="shared" si="107"/>
        <v xml:space="preserve"> </v>
      </c>
      <c r="OD43" s="111" t="str">
        <f t="shared" si="107"/>
        <v xml:space="preserve"> </v>
      </c>
      <c r="OE43" s="111" t="str">
        <f t="shared" si="107"/>
        <v xml:space="preserve"> </v>
      </c>
      <c r="OF43" s="111" t="str">
        <f t="shared" si="107"/>
        <v xml:space="preserve"> </v>
      </c>
      <c r="OG43" s="111" t="str">
        <f t="shared" si="105"/>
        <v xml:space="preserve"> </v>
      </c>
      <c r="OH43" s="111" t="str">
        <f t="shared" si="105"/>
        <v xml:space="preserve"> </v>
      </c>
      <c r="OI43" s="111" t="str">
        <f t="shared" si="127"/>
        <v xml:space="preserve"> </v>
      </c>
      <c r="OJ43" s="111" t="str">
        <f t="shared" si="127"/>
        <v xml:space="preserve"> </v>
      </c>
      <c r="OK43" s="111" t="str">
        <f t="shared" si="127"/>
        <v xml:space="preserve"> </v>
      </c>
      <c r="OL43" s="111" t="str">
        <f t="shared" si="127"/>
        <v xml:space="preserve"> </v>
      </c>
      <c r="OM43" s="111" t="str">
        <f t="shared" si="127"/>
        <v xml:space="preserve"> </v>
      </c>
      <c r="ON43" s="111" t="str">
        <f t="shared" si="127"/>
        <v xml:space="preserve"> </v>
      </c>
      <c r="OO43" s="111" t="str">
        <f t="shared" si="127"/>
        <v xml:space="preserve"> </v>
      </c>
      <c r="OP43" s="111" t="str">
        <f t="shared" si="127"/>
        <v xml:space="preserve"> </v>
      </c>
      <c r="OQ43" s="111" t="str">
        <f t="shared" si="127"/>
        <v xml:space="preserve"> </v>
      </c>
      <c r="OR43" s="111" t="str">
        <f t="shared" si="127"/>
        <v xml:space="preserve"> </v>
      </c>
      <c r="OS43" s="111" t="str">
        <f t="shared" si="127"/>
        <v xml:space="preserve"> </v>
      </c>
      <c r="OT43" s="111" t="str">
        <f t="shared" si="127"/>
        <v xml:space="preserve"> </v>
      </c>
      <c r="OU43" s="111" t="str">
        <f t="shared" si="127"/>
        <v xml:space="preserve"> </v>
      </c>
      <c r="OV43" s="111" t="str">
        <f t="shared" si="127"/>
        <v xml:space="preserve"> </v>
      </c>
      <c r="OW43" s="111" t="str">
        <f t="shared" si="127"/>
        <v xml:space="preserve"> </v>
      </c>
      <c r="OX43" s="111" t="str">
        <f t="shared" si="127"/>
        <v xml:space="preserve"> </v>
      </c>
      <c r="OY43" s="111" t="str">
        <f t="shared" si="127"/>
        <v xml:space="preserve"> </v>
      </c>
      <c r="OZ43" s="111" t="str">
        <f t="shared" si="127"/>
        <v xml:space="preserve"> </v>
      </c>
      <c r="PA43" s="111" t="str">
        <f t="shared" si="127"/>
        <v xml:space="preserve"> </v>
      </c>
      <c r="PB43" s="111" t="str">
        <f t="shared" si="127"/>
        <v xml:space="preserve"> </v>
      </c>
      <c r="PC43" s="111" t="str">
        <f t="shared" si="127"/>
        <v xml:space="preserve"> </v>
      </c>
      <c r="PD43" s="111" t="str">
        <f t="shared" si="127"/>
        <v xml:space="preserve"> </v>
      </c>
      <c r="PE43" s="111" t="str">
        <f t="shared" si="127"/>
        <v xml:space="preserve"> </v>
      </c>
      <c r="PF43" s="111" t="str">
        <f t="shared" si="127"/>
        <v xml:space="preserve"> </v>
      </c>
      <c r="PG43" s="111" t="str">
        <f t="shared" si="127"/>
        <v xml:space="preserve"> </v>
      </c>
      <c r="PH43" s="111" t="str">
        <f t="shared" si="127"/>
        <v xml:space="preserve"> </v>
      </c>
      <c r="PI43" s="111" t="str">
        <f t="shared" si="127"/>
        <v xml:space="preserve"> </v>
      </c>
      <c r="PJ43" s="111" t="str">
        <f t="shared" si="127"/>
        <v xml:space="preserve"> </v>
      </c>
      <c r="PK43" s="111" t="str">
        <f t="shared" si="127"/>
        <v xml:space="preserve"> </v>
      </c>
      <c r="PL43" s="111" t="str">
        <f t="shared" si="127"/>
        <v xml:space="preserve"> </v>
      </c>
      <c r="PM43" s="111" t="str">
        <f t="shared" si="127"/>
        <v xml:space="preserve"> </v>
      </c>
      <c r="PN43" s="111" t="str">
        <f t="shared" si="127"/>
        <v xml:space="preserve"> </v>
      </c>
      <c r="PO43" s="111" t="str">
        <f t="shared" si="127"/>
        <v xml:space="preserve"> </v>
      </c>
      <c r="PP43" s="111" t="str">
        <f t="shared" si="127"/>
        <v xml:space="preserve"> </v>
      </c>
      <c r="PQ43" s="111" t="str">
        <f t="shared" si="127"/>
        <v xml:space="preserve"> </v>
      </c>
      <c r="PR43" s="111" t="str">
        <f t="shared" si="127"/>
        <v xml:space="preserve"> </v>
      </c>
      <c r="PS43" s="111" t="str">
        <f t="shared" si="127"/>
        <v xml:space="preserve"> </v>
      </c>
      <c r="PT43" s="111" t="str">
        <f t="shared" si="127"/>
        <v xml:space="preserve"> </v>
      </c>
      <c r="PU43" s="111" t="str">
        <f t="shared" si="127"/>
        <v xml:space="preserve"> </v>
      </c>
      <c r="PV43" s="111" t="str">
        <f t="shared" si="127"/>
        <v xml:space="preserve"> </v>
      </c>
      <c r="PW43" s="111" t="str">
        <f t="shared" si="127"/>
        <v xml:space="preserve"> </v>
      </c>
      <c r="PX43" s="111" t="str">
        <f t="shared" si="127"/>
        <v xml:space="preserve"> </v>
      </c>
      <c r="PY43" s="111" t="str">
        <f t="shared" si="127"/>
        <v xml:space="preserve"> </v>
      </c>
      <c r="PZ43" s="111" t="str">
        <f t="shared" si="127"/>
        <v xml:space="preserve"> </v>
      </c>
      <c r="QA43" s="111" t="str">
        <f t="shared" si="127"/>
        <v xml:space="preserve"> </v>
      </c>
      <c r="QB43" s="111" t="str">
        <f t="shared" si="127"/>
        <v xml:space="preserve"> </v>
      </c>
      <c r="QC43" s="111" t="str">
        <f t="shared" si="127"/>
        <v xml:space="preserve"> </v>
      </c>
      <c r="QD43" s="111" t="str">
        <f t="shared" si="127"/>
        <v xml:space="preserve"> </v>
      </c>
      <c r="QE43" s="111" t="str">
        <f t="shared" si="127"/>
        <v xml:space="preserve"> </v>
      </c>
      <c r="QF43" s="111" t="str">
        <f t="shared" si="127"/>
        <v xml:space="preserve"> </v>
      </c>
      <c r="QG43" s="111" t="str">
        <f t="shared" si="127"/>
        <v xml:space="preserve"> </v>
      </c>
      <c r="QH43" s="111" t="str">
        <f t="shared" si="127"/>
        <v xml:space="preserve"> </v>
      </c>
      <c r="QI43" s="111" t="str">
        <f t="shared" si="127"/>
        <v xml:space="preserve"> </v>
      </c>
      <c r="QJ43" s="111" t="str">
        <f t="shared" si="127"/>
        <v xml:space="preserve"> </v>
      </c>
      <c r="QK43" s="111" t="str">
        <f t="shared" si="127"/>
        <v xml:space="preserve"> </v>
      </c>
      <c r="QL43" s="111" t="str">
        <f t="shared" si="127"/>
        <v xml:space="preserve"> </v>
      </c>
      <c r="QM43" s="111" t="str">
        <f t="shared" si="127"/>
        <v xml:space="preserve"> </v>
      </c>
      <c r="QN43" s="111" t="str">
        <f t="shared" si="127"/>
        <v xml:space="preserve"> </v>
      </c>
      <c r="QO43" s="111" t="str">
        <f t="shared" si="127"/>
        <v xml:space="preserve"> </v>
      </c>
      <c r="QP43" s="111" t="str">
        <f t="shared" si="127"/>
        <v xml:space="preserve"> </v>
      </c>
      <c r="QQ43" s="111" t="str">
        <f t="shared" si="127"/>
        <v xml:space="preserve"> </v>
      </c>
      <c r="QR43" s="111" t="str">
        <f t="shared" si="127"/>
        <v xml:space="preserve"> </v>
      </c>
      <c r="QS43" s="111" t="str">
        <f t="shared" si="127"/>
        <v xml:space="preserve"> </v>
      </c>
      <c r="QT43" s="111" t="str">
        <f t="shared" si="127"/>
        <v xml:space="preserve"> </v>
      </c>
      <c r="QU43" s="111" t="str">
        <f t="shared" si="124"/>
        <v xml:space="preserve"> </v>
      </c>
    </row>
    <row r="44" spans="2:463" ht="15.75" thickBot="1" x14ac:dyDescent="0.3">
      <c r="B44" t="s">
        <v>33</v>
      </c>
      <c r="C44" s="105">
        <f t="shared" si="119"/>
        <v>1</v>
      </c>
      <c r="D44" s="105">
        <v>1</v>
      </c>
      <c r="E44" s="106">
        <v>41927</v>
      </c>
      <c r="F44" s="106">
        <v>41927</v>
      </c>
      <c r="G44" s="19"/>
      <c r="H44" s="115">
        <f t="shared" si="52"/>
        <v>1</v>
      </c>
      <c r="I44" s="111" t="str">
        <f t="shared" si="53"/>
        <v xml:space="preserve"> </v>
      </c>
      <c r="J44" s="111" t="str">
        <f t="shared" si="128"/>
        <v xml:space="preserve"> </v>
      </c>
      <c r="K44" s="111" t="str">
        <f t="shared" si="128"/>
        <v xml:space="preserve"> </v>
      </c>
      <c r="L44" s="111" t="str">
        <f t="shared" si="128"/>
        <v xml:space="preserve"> </v>
      </c>
      <c r="M44" s="111" t="str">
        <f t="shared" si="128"/>
        <v xml:space="preserve"> </v>
      </c>
      <c r="N44" s="111" t="str">
        <f t="shared" si="128"/>
        <v xml:space="preserve"> </v>
      </c>
      <c r="O44" s="111" t="str">
        <f t="shared" si="128"/>
        <v xml:space="preserve"> </v>
      </c>
      <c r="P44" s="111" t="str">
        <f t="shared" si="128"/>
        <v xml:space="preserve"> </v>
      </c>
      <c r="Q44" s="111" t="str">
        <f t="shared" si="128"/>
        <v xml:space="preserve"> </v>
      </c>
      <c r="R44" s="111" t="str">
        <f t="shared" si="128"/>
        <v xml:space="preserve"> </v>
      </c>
      <c r="S44" s="111" t="str">
        <f t="shared" si="128"/>
        <v xml:space="preserve"> </v>
      </c>
      <c r="T44" s="111" t="str">
        <f t="shared" si="128"/>
        <v xml:space="preserve"> </v>
      </c>
      <c r="U44" s="111" t="str">
        <f t="shared" si="128"/>
        <v xml:space="preserve"> </v>
      </c>
      <c r="V44" s="111" t="str">
        <f t="shared" si="128"/>
        <v xml:space="preserve"> </v>
      </c>
      <c r="W44" s="111" t="str">
        <f t="shared" si="128"/>
        <v xml:space="preserve"> </v>
      </c>
      <c r="X44" s="111" t="str">
        <f t="shared" si="128"/>
        <v xml:space="preserve"> </v>
      </c>
      <c r="Y44" s="111" t="str">
        <f t="shared" si="128"/>
        <v xml:space="preserve"> </v>
      </c>
      <c r="Z44" s="111" t="str">
        <f t="shared" si="128"/>
        <v xml:space="preserve"> </v>
      </c>
      <c r="AA44" s="111" t="str">
        <f t="shared" si="128"/>
        <v xml:space="preserve"> </v>
      </c>
      <c r="AB44" s="111" t="str">
        <f t="shared" si="128"/>
        <v xml:space="preserve"> </v>
      </c>
      <c r="AC44" s="111" t="str">
        <f t="shared" si="128"/>
        <v xml:space="preserve"> </v>
      </c>
      <c r="AD44" s="111" t="str">
        <f t="shared" si="128"/>
        <v xml:space="preserve"> </v>
      </c>
      <c r="AE44" s="111" t="str">
        <f t="shared" si="128"/>
        <v xml:space="preserve"> </v>
      </c>
      <c r="AF44" s="111" t="str">
        <f t="shared" si="128"/>
        <v xml:space="preserve"> </v>
      </c>
      <c r="AG44" s="111" t="str">
        <f t="shared" si="128"/>
        <v xml:space="preserve"> </v>
      </c>
      <c r="AH44" s="111" t="str">
        <f t="shared" si="128"/>
        <v xml:space="preserve"> </v>
      </c>
      <c r="AI44" s="111" t="str">
        <f t="shared" si="128"/>
        <v xml:space="preserve"> </v>
      </c>
      <c r="AJ44" s="111" t="str">
        <f t="shared" si="128"/>
        <v xml:space="preserve"> </v>
      </c>
      <c r="AK44" s="111" t="str">
        <f t="shared" si="128"/>
        <v xml:space="preserve"> </v>
      </c>
      <c r="AL44" s="111" t="str">
        <f t="shared" si="128"/>
        <v xml:space="preserve"> </v>
      </c>
      <c r="AM44" s="111" t="str">
        <f t="shared" si="128"/>
        <v xml:space="preserve"> </v>
      </c>
      <c r="AN44" s="111" t="str">
        <f t="shared" si="128"/>
        <v xml:space="preserve"> </v>
      </c>
      <c r="AO44" s="111" t="str">
        <f t="shared" si="128"/>
        <v xml:space="preserve"> </v>
      </c>
      <c r="AP44" s="111" t="str">
        <f t="shared" si="128"/>
        <v xml:space="preserve"> </v>
      </c>
      <c r="AQ44" s="111" t="str">
        <f t="shared" si="128"/>
        <v xml:space="preserve"> </v>
      </c>
      <c r="AR44" s="111" t="str">
        <f t="shared" si="128"/>
        <v xml:space="preserve"> </v>
      </c>
      <c r="AS44" s="111" t="str">
        <f t="shared" si="128"/>
        <v xml:space="preserve"> </v>
      </c>
      <c r="AT44" s="111" t="str">
        <f t="shared" si="128"/>
        <v xml:space="preserve"> </v>
      </c>
      <c r="AU44" s="111" t="str">
        <f t="shared" si="128"/>
        <v xml:space="preserve"> </v>
      </c>
      <c r="AV44" s="111" t="str">
        <f t="shared" si="128"/>
        <v xml:space="preserve"> </v>
      </c>
      <c r="AW44" s="111" t="str">
        <f t="shared" si="128"/>
        <v xml:space="preserve"> </v>
      </c>
      <c r="AX44" s="111" t="str">
        <f t="shared" si="128"/>
        <v xml:space="preserve"> </v>
      </c>
      <c r="AY44" s="111" t="str">
        <f t="shared" si="128"/>
        <v xml:space="preserve"> </v>
      </c>
      <c r="AZ44" s="111" t="str">
        <f t="shared" si="128"/>
        <v xml:space="preserve"> </v>
      </c>
      <c r="BA44" s="111" t="str">
        <f t="shared" si="128"/>
        <v xml:space="preserve"> </v>
      </c>
      <c r="BB44" s="111" t="str">
        <f t="shared" si="128"/>
        <v xml:space="preserve"> </v>
      </c>
      <c r="BC44" s="111" t="str">
        <f t="shared" si="128"/>
        <v xml:space="preserve"> </v>
      </c>
      <c r="BD44" s="111" t="str">
        <f t="shared" si="128"/>
        <v xml:space="preserve"> </v>
      </c>
      <c r="BE44" s="111" t="str">
        <f t="shared" si="128"/>
        <v xml:space="preserve"> </v>
      </c>
      <c r="BF44" s="111" t="str">
        <f t="shared" si="128"/>
        <v xml:space="preserve"> </v>
      </c>
      <c r="BG44" s="111" t="str">
        <f t="shared" si="128"/>
        <v xml:space="preserve"> </v>
      </c>
      <c r="BH44" s="111" t="str">
        <f t="shared" si="128"/>
        <v xml:space="preserve"> </v>
      </c>
      <c r="BI44" s="111" t="str">
        <f t="shared" si="128"/>
        <v xml:space="preserve"> </v>
      </c>
      <c r="BJ44" s="111" t="str">
        <f t="shared" si="128"/>
        <v xml:space="preserve"> </v>
      </c>
      <c r="BK44" s="111" t="str">
        <f t="shared" si="128"/>
        <v xml:space="preserve"> </v>
      </c>
      <c r="BL44" s="111" t="str">
        <f t="shared" si="128"/>
        <v xml:space="preserve"> </v>
      </c>
      <c r="BM44" s="111" t="str">
        <f t="shared" si="128"/>
        <v xml:space="preserve"> </v>
      </c>
      <c r="BN44" s="111" t="str">
        <f t="shared" si="128"/>
        <v xml:space="preserve"> </v>
      </c>
      <c r="BO44" s="111" t="str">
        <f t="shared" si="128"/>
        <v xml:space="preserve"> </v>
      </c>
      <c r="BP44" s="111" t="str">
        <f t="shared" si="128"/>
        <v xml:space="preserve"> </v>
      </c>
      <c r="BQ44" s="111" t="str">
        <f t="shared" si="128"/>
        <v xml:space="preserve"> </v>
      </c>
      <c r="BR44" s="111" t="str">
        <f t="shared" si="128"/>
        <v xml:space="preserve"> </v>
      </c>
      <c r="BS44" s="111" t="str">
        <f t="shared" si="128"/>
        <v xml:space="preserve"> </v>
      </c>
      <c r="BT44" s="111" t="str">
        <f t="shared" si="128"/>
        <v xml:space="preserve"> </v>
      </c>
      <c r="BU44" s="111" t="str">
        <f t="shared" si="128"/>
        <v xml:space="preserve"> </v>
      </c>
      <c r="BV44" s="111" t="str">
        <f t="shared" si="125"/>
        <v xml:space="preserve"> </v>
      </c>
      <c r="BW44" s="111" t="str">
        <f t="shared" si="125"/>
        <v xml:space="preserve"> </v>
      </c>
      <c r="BX44" s="111" t="str">
        <f t="shared" si="125"/>
        <v xml:space="preserve"> </v>
      </c>
      <c r="BY44" s="111" t="str">
        <f t="shared" si="125"/>
        <v xml:space="preserve"> </v>
      </c>
      <c r="BZ44" s="111" t="str">
        <f t="shared" si="125"/>
        <v xml:space="preserve"> </v>
      </c>
      <c r="CA44" s="111" t="str">
        <f t="shared" si="125"/>
        <v xml:space="preserve"> </v>
      </c>
      <c r="CB44" s="111" t="str">
        <f t="shared" si="125"/>
        <v xml:space="preserve"> </v>
      </c>
      <c r="CC44" s="111" t="str">
        <f t="shared" si="125"/>
        <v xml:space="preserve"> </v>
      </c>
      <c r="CD44" s="111" t="str">
        <f t="shared" si="125"/>
        <v xml:space="preserve"> </v>
      </c>
      <c r="CE44" s="111" t="str">
        <f t="shared" si="125"/>
        <v xml:space="preserve"> </v>
      </c>
      <c r="CF44" s="111" t="str">
        <f t="shared" si="125"/>
        <v xml:space="preserve"> </v>
      </c>
      <c r="CG44" s="111" t="str">
        <f t="shared" si="125"/>
        <v xml:space="preserve"> </v>
      </c>
      <c r="CH44" s="111" t="str">
        <f t="shared" si="125"/>
        <v xml:space="preserve"> </v>
      </c>
      <c r="CI44" s="111" t="str">
        <f t="shared" si="125"/>
        <v xml:space="preserve"> </v>
      </c>
      <c r="CJ44" s="111" t="str">
        <f t="shared" si="125"/>
        <v xml:space="preserve"> </v>
      </c>
      <c r="CK44" s="111" t="str">
        <f t="shared" si="125"/>
        <v xml:space="preserve"> </v>
      </c>
      <c r="CL44" s="111" t="str">
        <f t="shared" si="125"/>
        <v xml:space="preserve"> </v>
      </c>
      <c r="CM44" s="111" t="str">
        <f t="shared" si="125"/>
        <v xml:space="preserve"> </v>
      </c>
      <c r="CN44" s="111" t="str">
        <f t="shared" si="125"/>
        <v xml:space="preserve"> </v>
      </c>
      <c r="CO44" s="111" t="str">
        <f t="shared" si="125"/>
        <v xml:space="preserve"> </v>
      </c>
      <c r="CP44" s="111" t="str">
        <f t="shared" si="125"/>
        <v xml:space="preserve"> </v>
      </c>
      <c r="CQ44" s="111" t="str">
        <f t="shared" si="125"/>
        <v xml:space="preserve"> </v>
      </c>
      <c r="CR44" s="111" t="str">
        <f t="shared" si="125"/>
        <v xml:space="preserve"> </v>
      </c>
      <c r="CS44" s="111" t="str">
        <f t="shared" si="125"/>
        <v xml:space="preserve"> </v>
      </c>
      <c r="CT44" s="111" t="str">
        <f t="shared" si="125"/>
        <v xml:space="preserve"> </v>
      </c>
      <c r="CU44" s="111" t="str">
        <f t="shared" si="125"/>
        <v xml:space="preserve"> </v>
      </c>
      <c r="CV44" s="111" t="str">
        <f t="shared" si="125"/>
        <v xml:space="preserve"> </v>
      </c>
      <c r="CW44" s="111" t="str">
        <f t="shared" si="125"/>
        <v xml:space="preserve"> </v>
      </c>
      <c r="CX44" s="111" t="str">
        <f t="shared" si="125"/>
        <v xml:space="preserve"> </v>
      </c>
      <c r="CY44" s="111" t="str">
        <f t="shared" si="125"/>
        <v xml:space="preserve"> </v>
      </c>
      <c r="CZ44" s="111" t="str">
        <f t="shared" si="125"/>
        <v xml:space="preserve"> </v>
      </c>
      <c r="DA44" s="111" t="str">
        <f t="shared" si="125"/>
        <v xml:space="preserve"> </v>
      </c>
      <c r="DB44" s="111" t="str">
        <f t="shared" si="125"/>
        <v xml:space="preserve"> </v>
      </c>
      <c r="DC44" s="111" t="str">
        <f t="shared" si="125"/>
        <v xml:space="preserve"> </v>
      </c>
      <c r="DD44" s="111" t="str">
        <f t="shared" si="125"/>
        <v xml:space="preserve"> </v>
      </c>
      <c r="DE44" s="111" t="str">
        <f t="shared" si="125"/>
        <v xml:space="preserve"> </v>
      </c>
      <c r="DF44" s="111" t="str">
        <f t="shared" si="125"/>
        <v xml:space="preserve"> </v>
      </c>
      <c r="DG44" s="111" t="str">
        <f t="shared" si="125"/>
        <v xml:space="preserve"> </v>
      </c>
      <c r="DH44" s="111" t="str">
        <f t="shared" si="125"/>
        <v xml:space="preserve"> </v>
      </c>
      <c r="DI44" s="111" t="str">
        <f t="shared" si="125"/>
        <v xml:space="preserve"> </v>
      </c>
      <c r="DJ44" s="111" t="str">
        <f t="shared" si="125"/>
        <v xml:space="preserve"> </v>
      </c>
      <c r="DK44" s="111" t="str">
        <f t="shared" si="125"/>
        <v xml:space="preserve"> </v>
      </c>
      <c r="DL44" s="111" t="str">
        <f t="shared" si="125"/>
        <v xml:space="preserve"> </v>
      </c>
      <c r="DM44" s="111" t="str">
        <f t="shared" si="125"/>
        <v xml:space="preserve"> </v>
      </c>
      <c r="DN44" s="111" t="str">
        <f t="shared" si="125"/>
        <v xml:space="preserve"> </v>
      </c>
      <c r="DO44" s="111" t="str">
        <f t="shared" si="125"/>
        <v xml:space="preserve"> </v>
      </c>
      <c r="DP44" s="111" t="str">
        <f t="shared" si="125"/>
        <v xml:space="preserve"> </v>
      </c>
      <c r="DQ44" s="111" t="str">
        <f t="shared" si="125"/>
        <v xml:space="preserve"> </v>
      </c>
      <c r="DR44" s="111" t="str">
        <f t="shared" si="125"/>
        <v xml:space="preserve"> </v>
      </c>
      <c r="DS44" s="111" t="str">
        <f t="shared" si="125"/>
        <v xml:space="preserve"> </v>
      </c>
      <c r="DT44" s="111" t="str">
        <f t="shared" si="125"/>
        <v xml:space="preserve"> </v>
      </c>
      <c r="DU44" s="111" t="str">
        <f t="shared" si="125"/>
        <v xml:space="preserve"> </v>
      </c>
      <c r="DV44" s="111" t="str">
        <f t="shared" si="125"/>
        <v xml:space="preserve"> </v>
      </c>
      <c r="DW44" s="111" t="str">
        <f t="shared" si="125"/>
        <v xml:space="preserve"> </v>
      </c>
      <c r="DX44" s="111" t="str">
        <f t="shared" si="125"/>
        <v xml:space="preserve"> </v>
      </c>
      <c r="DY44" s="111" t="str">
        <f t="shared" si="125"/>
        <v xml:space="preserve"> </v>
      </c>
      <c r="DZ44" s="111" t="str">
        <f t="shared" si="125"/>
        <v xml:space="preserve"> </v>
      </c>
      <c r="EA44" s="111" t="str">
        <f t="shared" si="125"/>
        <v xml:space="preserve"> </v>
      </c>
      <c r="EB44" s="111" t="str">
        <f t="shared" si="125"/>
        <v xml:space="preserve"> </v>
      </c>
      <c r="EC44" s="111" t="str">
        <f t="shared" si="125"/>
        <v xml:space="preserve"> </v>
      </c>
      <c r="ED44" s="111" t="str">
        <f t="shared" si="125"/>
        <v xml:space="preserve"> </v>
      </c>
      <c r="EE44" s="111" t="str">
        <f t="shared" si="125"/>
        <v xml:space="preserve"> </v>
      </c>
      <c r="EF44" s="111" t="str">
        <f t="shared" si="125"/>
        <v xml:space="preserve"> </v>
      </c>
      <c r="EG44" s="111" t="str">
        <f t="shared" si="123"/>
        <v xml:space="preserve"> </v>
      </c>
      <c r="EH44" s="111" t="str">
        <f t="shared" si="123"/>
        <v xml:space="preserve"> </v>
      </c>
      <c r="EI44" s="111" t="str">
        <f t="shared" si="123"/>
        <v xml:space="preserve"> </v>
      </c>
      <c r="EJ44" s="111" t="str">
        <f t="shared" si="123"/>
        <v xml:space="preserve"> </v>
      </c>
      <c r="EK44" s="111" t="str">
        <f t="shared" si="123"/>
        <v xml:space="preserve"> </v>
      </c>
      <c r="EL44" s="111" t="str">
        <f t="shared" si="123"/>
        <v xml:space="preserve"> </v>
      </c>
      <c r="EM44" s="111" t="str">
        <f t="shared" si="123"/>
        <v xml:space="preserve"> </v>
      </c>
      <c r="EN44" s="111" t="str">
        <f t="shared" si="123"/>
        <v xml:space="preserve"> </v>
      </c>
      <c r="EO44" s="111" t="str">
        <f t="shared" si="123"/>
        <v xml:space="preserve"> </v>
      </c>
      <c r="EP44" s="111" t="str">
        <f t="shared" si="123"/>
        <v xml:space="preserve"> </v>
      </c>
      <c r="EQ44" s="111" t="str">
        <f t="shared" si="123"/>
        <v xml:space="preserve"> </v>
      </c>
      <c r="ER44" s="111" t="str">
        <f t="shared" si="123"/>
        <v xml:space="preserve"> </v>
      </c>
      <c r="ES44" s="111" t="str">
        <f t="shared" si="123"/>
        <v xml:space="preserve"> </v>
      </c>
      <c r="ET44" s="111" t="str">
        <f t="shared" si="123"/>
        <v xml:space="preserve"> </v>
      </c>
      <c r="EU44" s="111" t="str">
        <f t="shared" si="123"/>
        <v xml:space="preserve"> </v>
      </c>
      <c r="EV44" s="111" t="str">
        <f t="shared" si="123"/>
        <v xml:space="preserve"> </v>
      </c>
      <c r="EW44" s="111" t="str">
        <f t="shared" si="123"/>
        <v xml:space="preserve"> </v>
      </c>
      <c r="EX44" s="111" t="str">
        <f t="shared" si="123"/>
        <v xml:space="preserve"> </v>
      </c>
      <c r="EY44" s="111" t="str">
        <f t="shared" si="123"/>
        <v xml:space="preserve"> </v>
      </c>
      <c r="EZ44" s="111" t="str">
        <f t="shared" si="123"/>
        <v xml:space="preserve"> </v>
      </c>
      <c r="FA44" s="111" t="str">
        <f t="shared" si="123"/>
        <v xml:space="preserve"> </v>
      </c>
      <c r="FB44" s="111" t="str">
        <f t="shared" si="123"/>
        <v xml:space="preserve"> </v>
      </c>
      <c r="FC44" s="111" t="str">
        <f t="shared" si="123"/>
        <v xml:space="preserve"> </v>
      </c>
      <c r="FD44" s="111" t="str">
        <f t="shared" si="123"/>
        <v xml:space="preserve"> </v>
      </c>
      <c r="FE44" s="111" t="str">
        <f t="shared" si="123"/>
        <v xml:space="preserve"> </v>
      </c>
      <c r="FF44" s="111" t="str">
        <f t="shared" si="123"/>
        <v xml:space="preserve"> </v>
      </c>
      <c r="FG44" s="111" t="str">
        <f t="shared" si="123"/>
        <v xml:space="preserve"> </v>
      </c>
      <c r="FH44" s="111" t="str">
        <f t="shared" si="123"/>
        <v xml:space="preserve"> </v>
      </c>
      <c r="FI44" s="111" t="str">
        <f t="shared" si="123"/>
        <v xml:space="preserve"> </v>
      </c>
      <c r="FJ44" s="111" t="str">
        <f t="shared" si="123"/>
        <v xml:space="preserve"> </v>
      </c>
      <c r="FK44" s="111" t="str">
        <f t="shared" si="123"/>
        <v xml:space="preserve"> </v>
      </c>
      <c r="FL44" s="111" t="str">
        <f t="shared" si="123"/>
        <v xml:space="preserve"> </v>
      </c>
      <c r="FM44" s="111" t="str">
        <f t="shared" si="123"/>
        <v xml:space="preserve"> </v>
      </c>
      <c r="FN44" s="111" t="str">
        <f t="shared" si="123"/>
        <v xml:space="preserve"> </v>
      </c>
      <c r="FO44" s="111" t="str">
        <f t="shared" si="123"/>
        <v xml:space="preserve"> </v>
      </c>
      <c r="FP44" s="111" t="str">
        <f t="shared" si="123"/>
        <v xml:space="preserve"> </v>
      </c>
      <c r="FQ44" s="111" t="str">
        <f t="shared" si="123"/>
        <v xml:space="preserve"> </v>
      </c>
      <c r="FR44" s="111" t="str">
        <f t="shared" si="123"/>
        <v xml:space="preserve"> </v>
      </c>
      <c r="FS44" s="111" t="str">
        <f t="shared" si="123"/>
        <v xml:space="preserve"> </v>
      </c>
      <c r="FT44" s="111" t="str">
        <f t="shared" si="123"/>
        <v xml:space="preserve"> </v>
      </c>
      <c r="FU44" s="111" t="str">
        <f t="shared" si="123"/>
        <v xml:space="preserve"> </v>
      </c>
      <c r="FV44" s="111" t="str">
        <f t="shared" si="123"/>
        <v xml:space="preserve"> </v>
      </c>
      <c r="FW44" s="111" t="str">
        <f t="shared" si="123"/>
        <v xml:space="preserve"> </v>
      </c>
      <c r="FX44" s="111" t="str">
        <f t="shared" si="123"/>
        <v xml:space="preserve"> </v>
      </c>
      <c r="FY44" s="111" t="str">
        <f t="shared" si="123"/>
        <v xml:space="preserve"> </v>
      </c>
      <c r="FZ44" s="111" t="str">
        <f t="shared" si="123"/>
        <v xml:space="preserve"> </v>
      </c>
      <c r="GA44" s="111" t="str">
        <f t="shared" si="123"/>
        <v xml:space="preserve"> </v>
      </c>
      <c r="GB44" s="111" t="str">
        <f t="shared" si="123"/>
        <v xml:space="preserve"> </v>
      </c>
      <c r="GC44" s="111" t="str">
        <f t="shared" si="123"/>
        <v xml:space="preserve"> </v>
      </c>
      <c r="GD44" s="111" t="str">
        <f t="shared" si="123"/>
        <v xml:space="preserve"> </v>
      </c>
      <c r="GE44" s="111" t="str">
        <f t="shared" si="123"/>
        <v xml:space="preserve"> </v>
      </c>
      <c r="GF44" s="111" t="str">
        <f t="shared" si="123"/>
        <v xml:space="preserve"> </v>
      </c>
      <c r="GG44" s="111" t="str">
        <f t="shared" si="123"/>
        <v xml:space="preserve"> </v>
      </c>
      <c r="GH44" s="111" t="str">
        <f t="shared" si="123"/>
        <v xml:space="preserve"> </v>
      </c>
      <c r="GI44" s="111" t="str">
        <f t="shared" si="123"/>
        <v xml:space="preserve"> </v>
      </c>
      <c r="GJ44" s="111" t="str">
        <f t="shared" si="123"/>
        <v xml:space="preserve"> </v>
      </c>
      <c r="GK44" s="111" t="str">
        <f t="shared" si="123"/>
        <v xml:space="preserve"> </v>
      </c>
      <c r="GL44" s="111" t="str">
        <f t="shared" si="123"/>
        <v xml:space="preserve"> </v>
      </c>
      <c r="GM44" s="111" t="str">
        <f t="shared" si="123"/>
        <v xml:space="preserve"> </v>
      </c>
      <c r="GN44" s="111" t="str">
        <f t="shared" si="123"/>
        <v xml:space="preserve"> </v>
      </c>
      <c r="GO44" s="111" t="str">
        <f t="shared" si="123"/>
        <v xml:space="preserve"> </v>
      </c>
      <c r="GP44" s="111" t="str">
        <f t="shared" si="123"/>
        <v xml:space="preserve"> </v>
      </c>
      <c r="GQ44" s="111" t="str">
        <f t="shared" si="123"/>
        <v xml:space="preserve"> </v>
      </c>
      <c r="GR44" s="111" t="str">
        <f t="shared" ref="GR44:JC47" si="130">IFERROR(IF(AND($E44&lt;GS$5,$F44&gt;=GR$5),$D44*1/$C44," ")," ")</f>
        <v xml:space="preserve"> </v>
      </c>
      <c r="GS44" s="111" t="str">
        <f t="shared" si="130"/>
        <v xml:space="preserve"> </v>
      </c>
      <c r="GT44" s="111" t="str">
        <f t="shared" si="130"/>
        <v xml:space="preserve"> </v>
      </c>
      <c r="GU44" s="111" t="str">
        <f t="shared" si="130"/>
        <v xml:space="preserve"> </v>
      </c>
      <c r="GV44" s="111" t="str">
        <f t="shared" si="130"/>
        <v xml:space="preserve"> </v>
      </c>
      <c r="GW44" s="111" t="str">
        <f t="shared" si="130"/>
        <v xml:space="preserve"> </v>
      </c>
      <c r="GX44" s="111" t="str">
        <f t="shared" si="130"/>
        <v xml:space="preserve"> </v>
      </c>
      <c r="GY44" s="111" t="str">
        <f t="shared" si="130"/>
        <v xml:space="preserve"> </v>
      </c>
      <c r="GZ44" s="111" t="str">
        <f t="shared" si="130"/>
        <v xml:space="preserve"> </v>
      </c>
      <c r="HA44" s="111" t="str">
        <f t="shared" si="130"/>
        <v xml:space="preserve"> </v>
      </c>
      <c r="HB44" s="111" t="str">
        <f t="shared" si="130"/>
        <v xml:space="preserve"> </v>
      </c>
      <c r="HC44" s="111" t="str">
        <f t="shared" si="130"/>
        <v xml:space="preserve"> </v>
      </c>
      <c r="HD44" s="111" t="str">
        <f t="shared" si="130"/>
        <v xml:space="preserve"> </v>
      </c>
      <c r="HE44" s="111" t="str">
        <f t="shared" si="130"/>
        <v xml:space="preserve"> </v>
      </c>
      <c r="HF44" s="111" t="str">
        <f t="shared" si="130"/>
        <v xml:space="preserve"> </v>
      </c>
      <c r="HG44" s="111" t="str">
        <f t="shared" si="130"/>
        <v xml:space="preserve"> </v>
      </c>
      <c r="HH44" s="111" t="str">
        <f t="shared" si="130"/>
        <v xml:space="preserve"> </v>
      </c>
      <c r="HI44" s="111" t="str">
        <f t="shared" si="130"/>
        <v xml:space="preserve"> </v>
      </c>
      <c r="HJ44" s="111" t="str">
        <f t="shared" si="130"/>
        <v xml:space="preserve"> </v>
      </c>
      <c r="HK44" s="111" t="str">
        <f t="shared" si="130"/>
        <v xml:space="preserve"> </v>
      </c>
      <c r="HL44" s="111" t="str">
        <f t="shared" si="130"/>
        <v xml:space="preserve"> </v>
      </c>
      <c r="HM44" s="111" t="str">
        <f t="shared" si="130"/>
        <v xml:space="preserve"> </v>
      </c>
      <c r="HN44" s="111" t="str">
        <f t="shared" si="130"/>
        <v xml:space="preserve"> </v>
      </c>
      <c r="HO44" s="111" t="str">
        <f t="shared" si="130"/>
        <v xml:space="preserve"> </v>
      </c>
      <c r="HP44" s="111" t="str">
        <f t="shared" si="130"/>
        <v xml:space="preserve"> </v>
      </c>
      <c r="HQ44" s="111" t="str">
        <f t="shared" si="130"/>
        <v xml:space="preserve"> </v>
      </c>
      <c r="HR44" s="111" t="str">
        <f t="shared" si="130"/>
        <v xml:space="preserve"> </v>
      </c>
      <c r="HS44" s="111" t="str">
        <f t="shared" si="130"/>
        <v xml:space="preserve"> </v>
      </c>
      <c r="HT44" s="111" t="str">
        <f t="shared" si="130"/>
        <v xml:space="preserve"> </v>
      </c>
      <c r="HU44" s="111" t="str">
        <f t="shared" si="130"/>
        <v xml:space="preserve"> </v>
      </c>
      <c r="HV44" s="111" t="str">
        <f t="shared" si="130"/>
        <v xml:space="preserve"> </v>
      </c>
      <c r="HW44" s="111" t="str">
        <f t="shared" si="130"/>
        <v xml:space="preserve"> </v>
      </c>
      <c r="HX44" s="111" t="str">
        <f t="shared" si="130"/>
        <v xml:space="preserve"> </v>
      </c>
      <c r="HY44" s="111" t="str">
        <f t="shared" si="130"/>
        <v xml:space="preserve"> </v>
      </c>
      <c r="HZ44" s="111" t="str">
        <f t="shared" si="130"/>
        <v xml:space="preserve"> </v>
      </c>
      <c r="IA44" s="111">
        <f t="shared" si="130"/>
        <v>1</v>
      </c>
      <c r="IB44" s="111" t="str">
        <f t="shared" si="130"/>
        <v xml:space="preserve"> </v>
      </c>
      <c r="IC44" s="111" t="str">
        <f t="shared" si="130"/>
        <v xml:space="preserve"> </v>
      </c>
      <c r="ID44" s="111" t="str">
        <f t="shared" si="130"/>
        <v xml:space="preserve"> </v>
      </c>
      <c r="IE44" s="111" t="str">
        <f t="shared" si="130"/>
        <v xml:space="preserve"> </v>
      </c>
      <c r="IF44" s="111" t="str">
        <f t="shared" si="130"/>
        <v xml:space="preserve"> </v>
      </c>
      <c r="IG44" s="111" t="str">
        <f t="shared" si="130"/>
        <v xml:space="preserve"> </v>
      </c>
      <c r="IH44" s="111" t="str">
        <f t="shared" si="130"/>
        <v xml:space="preserve"> </v>
      </c>
      <c r="II44" s="111" t="str">
        <f t="shared" si="130"/>
        <v xml:space="preserve"> </v>
      </c>
      <c r="IJ44" s="111" t="str">
        <f t="shared" si="130"/>
        <v xml:space="preserve"> </v>
      </c>
      <c r="IK44" s="111" t="str">
        <f t="shared" si="130"/>
        <v xml:space="preserve"> </v>
      </c>
      <c r="IL44" s="111" t="str">
        <f t="shared" si="130"/>
        <v xml:space="preserve"> </v>
      </c>
      <c r="IM44" s="111" t="str">
        <f t="shared" si="130"/>
        <v xml:space="preserve"> </v>
      </c>
      <c r="IN44" s="111" t="str">
        <f t="shared" si="130"/>
        <v xml:space="preserve"> </v>
      </c>
      <c r="IO44" s="111" t="str">
        <f t="shared" si="130"/>
        <v xml:space="preserve"> </v>
      </c>
      <c r="IP44" s="111" t="str">
        <f t="shared" si="130"/>
        <v xml:space="preserve"> </v>
      </c>
      <c r="IQ44" s="111" t="str">
        <f t="shared" si="130"/>
        <v xml:space="preserve"> </v>
      </c>
      <c r="IR44" s="111" t="str">
        <f t="shared" si="130"/>
        <v xml:space="preserve"> </v>
      </c>
      <c r="IS44" s="111" t="str">
        <f t="shared" si="130"/>
        <v xml:space="preserve"> </v>
      </c>
      <c r="IT44" s="111" t="str">
        <f t="shared" si="130"/>
        <v xml:space="preserve"> </v>
      </c>
      <c r="IU44" s="111" t="str">
        <f t="shared" si="130"/>
        <v xml:space="preserve"> </v>
      </c>
      <c r="IV44" s="111" t="str">
        <f t="shared" si="130"/>
        <v xml:space="preserve"> </v>
      </c>
      <c r="IW44" s="111" t="str">
        <f t="shared" si="130"/>
        <v xml:space="preserve"> </v>
      </c>
      <c r="IX44" s="111" t="str">
        <f t="shared" si="130"/>
        <v xml:space="preserve"> </v>
      </c>
      <c r="IY44" s="111" t="str">
        <f t="shared" si="130"/>
        <v xml:space="preserve"> </v>
      </c>
      <c r="IZ44" s="111" t="str">
        <f t="shared" si="130"/>
        <v xml:space="preserve"> </v>
      </c>
      <c r="JA44" s="111" t="str">
        <f t="shared" si="130"/>
        <v xml:space="preserve"> </v>
      </c>
      <c r="JB44" s="111" t="str">
        <f t="shared" si="130"/>
        <v xml:space="preserve"> </v>
      </c>
      <c r="JC44" s="111" t="str">
        <f t="shared" si="130"/>
        <v xml:space="preserve"> </v>
      </c>
      <c r="JD44" s="111" t="str">
        <f t="shared" si="129"/>
        <v xml:space="preserve"> </v>
      </c>
      <c r="JE44" s="111" t="str">
        <f t="shared" si="129"/>
        <v xml:space="preserve"> </v>
      </c>
      <c r="JF44" s="111" t="str">
        <f t="shared" si="129"/>
        <v xml:space="preserve"> </v>
      </c>
      <c r="JG44" s="111" t="str">
        <f t="shared" si="129"/>
        <v xml:space="preserve"> </v>
      </c>
      <c r="JH44" s="111" t="str">
        <f t="shared" si="129"/>
        <v xml:space="preserve"> </v>
      </c>
      <c r="JI44" s="111" t="str">
        <f t="shared" si="129"/>
        <v xml:space="preserve"> </v>
      </c>
      <c r="JJ44" s="111" t="str">
        <f t="shared" si="129"/>
        <v xml:space="preserve"> </v>
      </c>
      <c r="JK44" s="111" t="str">
        <f t="shared" si="129"/>
        <v xml:space="preserve"> </v>
      </c>
      <c r="JL44" s="111" t="str">
        <f t="shared" si="129"/>
        <v xml:space="preserve"> </v>
      </c>
      <c r="JM44" s="111" t="str">
        <f t="shared" si="129"/>
        <v xml:space="preserve"> </v>
      </c>
      <c r="JN44" s="111" t="str">
        <f t="shared" si="129"/>
        <v xml:space="preserve"> </v>
      </c>
      <c r="JO44" s="111" t="str">
        <f t="shared" si="129"/>
        <v xml:space="preserve"> </v>
      </c>
      <c r="JP44" s="111" t="str">
        <f t="shared" si="129"/>
        <v xml:space="preserve"> </v>
      </c>
      <c r="JQ44" s="111" t="str">
        <f t="shared" si="129"/>
        <v xml:space="preserve"> </v>
      </c>
      <c r="JR44" s="111" t="str">
        <f t="shared" si="129"/>
        <v xml:space="preserve"> </v>
      </c>
      <c r="JS44" s="111" t="str">
        <f t="shared" si="129"/>
        <v xml:space="preserve"> </v>
      </c>
      <c r="JT44" s="111" t="str">
        <f t="shared" si="129"/>
        <v xml:space="preserve"> </v>
      </c>
      <c r="JU44" s="111" t="str">
        <f t="shared" si="129"/>
        <v xml:space="preserve"> </v>
      </c>
      <c r="JV44" s="111" t="str">
        <f t="shared" si="129"/>
        <v xml:space="preserve"> </v>
      </c>
      <c r="JW44" s="111" t="str">
        <f t="shared" si="129"/>
        <v xml:space="preserve"> </v>
      </c>
      <c r="JX44" s="111" t="str">
        <f t="shared" si="129"/>
        <v xml:space="preserve"> </v>
      </c>
      <c r="JY44" s="111" t="str">
        <f t="shared" si="129"/>
        <v xml:space="preserve"> </v>
      </c>
      <c r="JZ44" s="111" t="str">
        <f t="shared" si="129"/>
        <v xml:space="preserve"> </v>
      </c>
      <c r="KA44" s="111" t="str">
        <f t="shared" si="129"/>
        <v xml:space="preserve"> </v>
      </c>
      <c r="KB44" s="111" t="str">
        <f t="shared" si="129"/>
        <v xml:space="preserve"> </v>
      </c>
      <c r="KC44" s="111" t="str">
        <f t="shared" si="129"/>
        <v xml:space="preserve"> </v>
      </c>
      <c r="KD44" s="111" t="str">
        <f t="shared" si="129"/>
        <v xml:space="preserve"> </v>
      </c>
      <c r="KE44" s="111" t="str">
        <f t="shared" si="129"/>
        <v xml:space="preserve"> </v>
      </c>
      <c r="KF44" s="111" t="str">
        <f t="shared" si="129"/>
        <v xml:space="preserve"> </v>
      </c>
      <c r="KG44" s="111" t="str">
        <f t="shared" si="129"/>
        <v xml:space="preserve"> </v>
      </c>
      <c r="KH44" s="111" t="str">
        <f t="shared" si="129"/>
        <v xml:space="preserve"> </v>
      </c>
      <c r="KI44" s="111" t="str">
        <f t="shared" si="129"/>
        <v xml:space="preserve"> </v>
      </c>
      <c r="KJ44" s="111" t="str">
        <f t="shared" si="129"/>
        <v xml:space="preserve"> </v>
      </c>
      <c r="KK44" s="111" t="str">
        <f t="shared" si="129"/>
        <v xml:space="preserve"> </v>
      </c>
      <c r="KL44" s="111" t="str">
        <f t="shared" si="129"/>
        <v xml:space="preserve"> </v>
      </c>
      <c r="KM44" s="111" t="str">
        <f t="shared" si="129"/>
        <v xml:space="preserve"> </v>
      </c>
      <c r="KN44" s="111" t="str">
        <f t="shared" si="129"/>
        <v xml:space="preserve"> </v>
      </c>
      <c r="KO44" s="111" t="str">
        <f t="shared" si="129"/>
        <v xml:space="preserve"> </v>
      </c>
      <c r="KP44" s="111" t="str">
        <f t="shared" si="129"/>
        <v xml:space="preserve"> </v>
      </c>
      <c r="KQ44" s="111" t="str">
        <f t="shared" si="129"/>
        <v xml:space="preserve"> </v>
      </c>
      <c r="KR44" s="111" t="str">
        <f t="shared" si="129"/>
        <v xml:space="preserve"> </v>
      </c>
      <c r="KS44" s="111" t="str">
        <f t="shared" si="129"/>
        <v xml:space="preserve"> </v>
      </c>
      <c r="KT44" s="111" t="str">
        <f t="shared" si="129"/>
        <v xml:space="preserve"> </v>
      </c>
      <c r="KU44" s="111" t="str">
        <f t="shared" si="129"/>
        <v xml:space="preserve"> </v>
      </c>
      <c r="KV44" s="111" t="str">
        <f t="shared" si="129"/>
        <v xml:space="preserve"> </v>
      </c>
      <c r="KW44" s="111" t="str">
        <f t="shared" si="129"/>
        <v xml:space="preserve"> </v>
      </c>
      <c r="KX44" s="111" t="str">
        <f t="shared" si="129"/>
        <v xml:space="preserve"> </v>
      </c>
      <c r="KY44" s="111" t="str">
        <f t="shared" si="129"/>
        <v xml:space="preserve"> </v>
      </c>
      <c r="KZ44" s="111" t="str">
        <f t="shared" si="129"/>
        <v xml:space="preserve"> </v>
      </c>
      <c r="LA44" s="111" t="str">
        <f t="shared" si="129"/>
        <v xml:space="preserve"> </v>
      </c>
      <c r="LB44" s="111" t="str">
        <f t="shared" si="129"/>
        <v xml:space="preserve"> </v>
      </c>
      <c r="LC44" s="111" t="str">
        <f t="shared" si="129"/>
        <v xml:space="preserve"> </v>
      </c>
      <c r="LD44" s="111" t="str">
        <f t="shared" si="129"/>
        <v xml:space="preserve"> </v>
      </c>
      <c r="LE44" s="111" t="str">
        <f t="shared" si="129"/>
        <v xml:space="preserve"> </v>
      </c>
      <c r="LF44" s="111" t="str">
        <f t="shared" si="129"/>
        <v xml:space="preserve"> </v>
      </c>
      <c r="LG44" s="111" t="str">
        <f t="shared" si="129"/>
        <v xml:space="preserve"> </v>
      </c>
      <c r="LH44" s="111" t="str">
        <f t="shared" si="129"/>
        <v xml:space="preserve"> </v>
      </c>
      <c r="LI44" s="111" t="str">
        <f t="shared" si="129"/>
        <v xml:space="preserve"> </v>
      </c>
      <c r="LJ44" s="111" t="str">
        <f t="shared" si="129"/>
        <v xml:space="preserve"> </v>
      </c>
      <c r="LK44" s="111" t="str">
        <f t="shared" si="129"/>
        <v xml:space="preserve"> </v>
      </c>
      <c r="LL44" s="111" t="str">
        <f t="shared" si="129"/>
        <v xml:space="preserve"> </v>
      </c>
      <c r="LM44" s="111" t="str">
        <f t="shared" si="129"/>
        <v xml:space="preserve"> </v>
      </c>
      <c r="LN44" s="111" t="str">
        <f t="shared" si="129"/>
        <v xml:space="preserve"> </v>
      </c>
      <c r="LO44" s="111" t="str">
        <f t="shared" si="129"/>
        <v xml:space="preserve"> </v>
      </c>
      <c r="LP44" s="111" t="str">
        <f t="shared" si="126"/>
        <v xml:space="preserve"> </v>
      </c>
      <c r="LQ44" s="111" t="str">
        <f t="shared" si="126"/>
        <v xml:space="preserve"> </v>
      </c>
      <c r="LR44" s="111" t="str">
        <f t="shared" si="126"/>
        <v xml:space="preserve"> </v>
      </c>
      <c r="LS44" s="111" t="str">
        <f t="shared" si="126"/>
        <v xml:space="preserve"> </v>
      </c>
      <c r="LT44" s="111" t="str">
        <f t="shared" si="126"/>
        <v xml:space="preserve"> </v>
      </c>
      <c r="LU44" s="111" t="str">
        <f t="shared" si="126"/>
        <v xml:space="preserve"> </v>
      </c>
      <c r="LV44" s="111" t="str">
        <f t="shared" si="126"/>
        <v xml:space="preserve"> </v>
      </c>
      <c r="LW44" s="111" t="str">
        <f t="shared" si="126"/>
        <v xml:space="preserve"> </v>
      </c>
      <c r="LX44" s="111" t="str">
        <f t="shared" si="126"/>
        <v xml:space="preserve"> </v>
      </c>
      <c r="LY44" s="111" t="str">
        <f t="shared" si="126"/>
        <v xml:space="preserve"> </v>
      </c>
      <c r="LZ44" s="111" t="str">
        <f t="shared" si="126"/>
        <v xml:space="preserve"> </v>
      </c>
      <c r="MA44" s="111" t="str">
        <f t="shared" si="126"/>
        <v xml:space="preserve"> </v>
      </c>
      <c r="MB44" s="111" t="str">
        <f t="shared" si="126"/>
        <v xml:space="preserve"> </v>
      </c>
      <c r="MC44" s="111" t="str">
        <f t="shared" si="126"/>
        <v xml:space="preserve"> </v>
      </c>
      <c r="MD44" s="111" t="str">
        <f t="shared" si="126"/>
        <v xml:space="preserve"> </v>
      </c>
      <c r="ME44" s="111" t="str">
        <f t="shared" si="126"/>
        <v xml:space="preserve"> </v>
      </c>
      <c r="MF44" s="111" t="str">
        <f t="shared" si="126"/>
        <v xml:space="preserve"> </v>
      </c>
      <c r="MG44" s="111" t="str">
        <f t="shared" si="126"/>
        <v xml:space="preserve"> </v>
      </c>
      <c r="MH44" s="111" t="str">
        <f t="shared" si="126"/>
        <v xml:space="preserve"> </v>
      </c>
      <c r="MI44" s="111" t="str">
        <f t="shared" si="126"/>
        <v xml:space="preserve"> </v>
      </c>
      <c r="MJ44" s="111" t="str">
        <f t="shared" si="126"/>
        <v xml:space="preserve"> </v>
      </c>
      <c r="MK44" s="111" t="str">
        <f t="shared" si="126"/>
        <v xml:space="preserve"> </v>
      </c>
      <c r="ML44" s="111" t="str">
        <f t="shared" si="126"/>
        <v xml:space="preserve"> </v>
      </c>
      <c r="MM44" s="111" t="str">
        <f t="shared" si="126"/>
        <v xml:space="preserve"> </v>
      </c>
      <c r="MN44" s="111" t="str">
        <f t="shared" si="126"/>
        <v xml:space="preserve"> </v>
      </c>
      <c r="MO44" s="111" t="str">
        <f t="shared" si="126"/>
        <v xml:space="preserve"> </v>
      </c>
      <c r="MP44" s="111" t="str">
        <f t="shared" si="126"/>
        <v xml:space="preserve"> </v>
      </c>
      <c r="MQ44" s="111" t="str">
        <f t="shared" si="126"/>
        <v xml:space="preserve"> </v>
      </c>
      <c r="MR44" s="111" t="str">
        <f t="shared" si="126"/>
        <v xml:space="preserve"> </v>
      </c>
      <c r="MS44" s="111" t="str">
        <f t="shared" si="126"/>
        <v xml:space="preserve"> </v>
      </c>
      <c r="MT44" s="111" t="str">
        <f t="shared" si="126"/>
        <v xml:space="preserve"> </v>
      </c>
      <c r="MU44" s="111" t="str">
        <f t="shared" si="126"/>
        <v xml:space="preserve"> </v>
      </c>
      <c r="MV44" s="111" t="str">
        <f t="shared" si="126"/>
        <v xml:space="preserve"> </v>
      </c>
      <c r="MW44" s="111" t="str">
        <f t="shared" si="126"/>
        <v xml:space="preserve"> </v>
      </c>
      <c r="MX44" s="111" t="str">
        <f t="shared" si="126"/>
        <v xml:space="preserve"> </v>
      </c>
      <c r="MY44" s="111" t="str">
        <f t="shared" si="126"/>
        <v xml:space="preserve"> </v>
      </c>
      <c r="MZ44" s="111" t="str">
        <f t="shared" si="126"/>
        <v xml:space="preserve"> </v>
      </c>
      <c r="NA44" s="111" t="str">
        <f t="shared" si="126"/>
        <v xml:space="preserve"> </v>
      </c>
      <c r="NB44" s="111" t="str">
        <f t="shared" si="126"/>
        <v xml:space="preserve"> </v>
      </c>
      <c r="NC44" s="111" t="str">
        <f t="shared" si="126"/>
        <v xml:space="preserve"> </v>
      </c>
      <c r="ND44" s="111" t="str">
        <f t="shared" si="126"/>
        <v xml:space="preserve"> </v>
      </c>
      <c r="NE44" s="111" t="str">
        <f t="shared" si="126"/>
        <v xml:space="preserve"> </v>
      </c>
      <c r="NF44" s="111" t="str">
        <f t="shared" si="126"/>
        <v xml:space="preserve"> </v>
      </c>
      <c r="NG44" s="111" t="str">
        <f t="shared" si="126"/>
        <v xml:space="preserve"> </v>
      </c>
      <c r="NH44" s="111" t="str">
        <f t="shared" si="126"/>
        <v xml:space="preserve"> </v>
      </c>
      <c r="NI44" s="111" t="str">
        <f t="shared" si="126"/>
        <v xml:space="preserve"> </v>
      </c>
      <c r="NJ44" s="111" t="str">
        <f t="shared" si="126"/>
        <v xml:space="preserve"> </v>
      </c>
      <c r="NK44" s="111" t="str">
        <f t="shared" si="126"/>
        <v xml:space="preserve"> </v>
      </c>
      <c r="NL44" s="111" t="str">
        <f t="shared" si="126"/>
        <v xml:space="preserve"> </v>
      </c>
      <c r="NM44" s="111" t="str">
        <f t="shared" si="126"/>
        <v xml:space="preserve"> </v>
      </c>
      <c r="NN44" s="111" t="str">
        <f t="shared" si="126"/>
        <v xml:space="preserve"> </v>
      </c>
      <c r="NO44" s="111" t="str">
        <f t="shared" si="126"/>
        <v xml:space="preserve"> </v>
      </c>
      <c r="NP44" s="111" t="str">
        <f t="shared" si="126"/>
        <v xml:space="preserve"> </v>
      </c>
      <c r="NQ44" s="111" t="str">
        <f t="shared" si="126"/>
        <v xml:space="preserve"> </v>
      </c>
      <c r="NR44" s="111" t="str">
        <f t="shared" si="126"/>
        <v xml:space="preserve"> </v>
      </c>
      <c r="NS44" s="111" t="str">
        <f t="shared" si="126"/>
        <v xml:space="preserve"> </v>
      </c>
      <c r="NT44" s="111" t="str">
        <f t="shared" si="126"/>
        <v xml:space="preserve"> </v>
      </c>
      <c r="NU44" s="111" t="str">
        <f t="shared" si="126"/>
        <v xml:space="preserve"> </v>
      </c>
      <c r="NV44" s="111" t="str">
        <f t="shared" si="126"/>
        <v xml:space="preserve"> </v>
      </c>
      <c r="NW44" s="111" t="str">
        <f t="shared" si="126"/>
        <v xml:space="preserve"> </v>
      </c>
      <c r="NX44" s="111" t="str">
        <f t="shared" si="126"/>
        <v xml:space="preserve"> </v>
      </c>
      <c r="NY44" s="111" t="str">
        <f t="shared" si="126"/>
        <v xml:space="preserve"> </v>
      </c>
      <c r="NZ44" s="111" t="str">
        <f t="shared" si="126"/>
        <v xml:space="preserve"> </v>
      </c>
      <c r="OA44" s="111" t="str">
        <f t="shared" si="107"/>
        <v xml:space="preserve"> </v>
      </c>
      <c r="OB44" s="111" t="str">
        <f t="shared" si="107"/>
        <v xml:space="preserve"> </v>
      </c>
      <c r="OC44" s="111" t="str">
        <f t="shared" si="107"/>
        <v xml:space="preserve"> </v>
      </c>
      <c r="OD44" s="111" t="str">
        <f t="shared" si="107"/>
        <v xml:space="preserve"> </v>
      </c>
      <c r="OE44" s="111" t="str">
        <f t="shared" si="107"/>
        <v xml:space="preserve"> </v>
      </c>
      <c r="OF44" s="111" t="str">
        <f t="shared" si="107"/>
        <v xml:space="preserve"> </v>
      </c>
      <c r="OG44" s="111" t="str">
        <f t="shared" si="105"/>
        <v xml:space="preserve"> </v>
      </c>
      <c r="OH44" s="111" t="str">
        <f t="shared" si="105"/>
        <v xml:space="preserve"> </v>
      </c>
      <c r="OI44" s="111" t="str">
        <f t="shared" si="127"/>
        <v xml:space="preserve"> </v>
      </c>
      <c r="OJ44" s="111" t="str">
        <f t="shared" si="127"/>
        <v xml:space="preserve"> </v>
      </c>
      <c r="OK44" s="111" t="str">
        <f t="shared" si="127"/>
        <v xml:space="preserve"> </v>
      </c>
      <c r="OL44" s="111" t="str">
        <f t="shared" si="127"/>
        <v xml:space="preserve"> </v>
      </c>
      <c r="OM44" s="111" t="str">
        <f t="shared" si="127"/>
        <v xml:space="preserve"> </v>
      </c>
      <c r="ON44" s="111" t="str">
        <f t="shared" si="127"/>
        <v xml:space="preserve"> </v>
      </c>
      <c r="OO44" s="111" t="str">
        <f t="shared" si="127"/>
        <v xml:space="preserve"> </v>
      </c>
      <c r="OP44" s="111" t="str">
        <f t="shared" si="127"/>
        <v xml:space="preserve"> </v>
      </c>
      <c r="OQ44" s="111" t="str">
        <f t="shared" si="127"/>
        <v xml:space="preserve"> </v>
      </c>
      <c r="OR44" s="111" t="str">
        <f t="shared" si="127"/>
        <v xml:space="preserve"> </v>
      </c>
      <c r="OS44" s="111" t="str">
        <f t="shared" si="127"/>
        <v xml:space="preserve"> </v>
      </c>
      <c r="OT44" s="111" t="str">
        <f t="shared" si="127"/>
        <v xml:space="preserve"> </v>
      </c>
      <c r="OU44" s="111" t="str">
        <f t="shared" si="127"/>
        <v xml:space="preserve"> </v>
      </c>
      <c r="OV44" s="111" t="str">
        <f t="shared" si="127"/>
        <v xml:space="preserve"> </v>
      </c>
      <c r="OW44" s="111" t="str">
        <f t="shared" si="127"/>
        <v xml:space="preserve"> </v>
      </c>
      <c r="OX44" s="111" t="str">
        <f t="shared" si="127"/>
        <v xml:space="preserve"> </v>
      </c>
      <c r="OY44" s="111" t="str">
        <f t="shared" si="127"/>
        <v xml:space="preserve"> </v>
      </c>
      <c r="OZ44" s="111" t="str">
        <f t="shared" si="127"/>
        <v xml:space="preserve"> </v>
      </c>
      <c r="PA44" s="111" t="str">
        <f t="shared" si="127"/>
        <v xml:space="preserve"> </v>
      </c>
      <c r="PB44" s="111" t="str">
        <f t="shared" si="127"/>
        <v xml:space="preserve"> </v>
      </c>
      <c r="PC44" s="111" t="str">
        <f t="shared" si="127"/>
        <v xml:space="preserve"> </v>
      </c>
      <c r="PD44" s="111" t="str">
        <f t="shared" si="127"/>
        <v xml:space="preserve"> </v>
      </c>
      <c r="PE44" s="111" t="str">
        <f t="shared" si="127"/>
        <v xml:space="preserve"> </v>
      </c>
      <c r="PF44" s="111" t="str">
        <f t="shared" si="127"/>
        <v xml:space="preserve"> </v>
      </c>
      <c r="PG44" s="111" t="str">
        <f t="shared" si="127"/>
        <v xml:space="preserve"> </v>
      </c>
      <c r="PH44" s="111" t="str">
        <f t="shared" si="127"/>
        <v xml:space="preserve"> </v>
      </c>
      <c r="PI44" s="111" t="str">
        <f t="shared" si="127"/>
        <v xml:space="preserve"> </v>
      </c>
      <c r="PJ44" s="111" t="str">
        <f t="shared" si="127"/>
        <v xml:space="preserve"> </v>
      </c>
      <c r="PK44" s="111" t="str">
        <f t="shared" si="127"/>
        <v xml:space="preserve"> </v>
      </c>
      <c r="PL44" s="111" t="str">
        <f t="shared" si="127"/>
        <v xml:space="preserve"> </v>
      </c>
      <c r="PM44" s="111" t="str">
        <f t="shared" si="127"/>
        <v xml:space="preserve"> </v>
      </c>
      <c r="PN44" s="111" t="str">
        <f t="shared" si="127"/>
        <v xml:space="preserve"> </v>
      </c>
      <c r="PO44" s="111" t="str">
        <f t="shared" si="127"/>
        <v xml:space="preserve"> </v>
      </c>
      <c r="PP44" s="111" t="str">
        <f t="shared" si="127"/>
        <v xml:space="preserve"> </v>
      </c>
      <c r="PQ44" s="111" t="str">
        <f t="shared" si="127"/>
        <v xml:space="preserve"> </v>
      </c>
      <c r="PR44" s="111" t="str">
        <f t="shared" si="127"/>
        <v xml:space="preserve"> </v>
      </c>
      <c r="PS44" s="111" t="str">
        <f t="shared" si="127"/>
        <v xml:space="preserve"> </v>
      </c>
      <c r="PT44" s="111" t="str">
        <f t="shared" si="127"/>
        <v xml:space="preserve"> </v>
      </c>
      <c r="PU44" s="111" t="str">
        <f t="shared" si="127"/>
        <v xml:space="preserve"> </v>
      </c>
      <c r="PV44" s="111" t="str">
        <f t="shared" si="127"/>
        <v xml:space="preserve"> </v>
      </c>
      <c r="PW44" s="111" t="str">
        <f t="shared" si="127"/>
        <v xml:space="preserve"> </v>
      </c>
      <c r="PX44" s="111" t="str">
        <f t="shared" si="127"/>
        <v xml:space="preserve"> </v>
      </c>
      <c r="PY44" s="111" t="str">
        <f t="shared" si="127"/>
        <v xml:space="preserve"> </v>
      </c>
      <c r="PZ44" s="111" t="str">
        <f t="shared" si="127"/>
        <v xml:space="preserve"> </v>
      </c>
      <c r="QA44" s="111" t="str">
        <f t="shared" si="127"/>
        <v xml:space="preserve"> </v>
      </c>
      <c r="QB44" s="111" t="str">
        <f t="shared" si="127"/>
        <v xml:space="preserve"> </v>
      </c>
      <c r="QC44" s="111" t="str">
        <f t="shared" si="127"/>
        <v xml:space="preserve"> </v>
      </c>
      <c r="QD44" s="111" t="str">
        <f t="shared" si="127"/>
        <v xml:space="preserve"> </v>
      </c>
      <c r="QE44" s="111" t="str">
        <f t="shared" si="127"/>
        <v xml:space="preserve"> </v>
      </c>
      <c r="QF44" s="111" t="str">
        <f t="shared" si="127"/>
        <v xml:space="preserve"> </v>
      </c>
      <c r="QG44" s="111" t="str">
        <f t="shared" si="127"/>
        <v xml:space="preserve"> </v>
      </c>
      <c r="QH44" s="111" t="str">
        <f t="shared" si="127"/>
        <v xml:space="preserve"> </v>
      </c>
      <c r="QI44" s="111" t="str">
        <f t="shared" si="127"/>
        <v xml:space="preserve"> </v>
      </c>
      <c r="QJ44" s="111" t="str">
        <f t="shared" si="127"/>
        <v xml:space="preserve"> </v>
      </c>
      <c r="QK44" s="111" t="str">
        <f t="shared" si="127"/>
        <v xml:space="preserve"> </v>
      </c>
      <c r="QL44" s="111" t="str">
        <f t="shared" si="127"/>
        <v xml:space="preserve"> </v>
      </c>
      <c r="QM44" s="111" t="str">
        <f t="shared" si="127"/>
        <v xml:space="preserve"> </v>
      </c>
      <c r="QN44" s="111" t="str">
        <f t="shared" si="127"/>
        <v xml:space="preserve"> </v>
      </c>
      <c r="QO44" s="111" t="str">
        <f t="shared" si="127"/>
        <v xml:space="preserve"> </v>
      </c>
      <c r="QP44" s="111" t="str">
        <f t="shared" si="127"/>
        <v xml:space="preserve"> </v>
      </c>
      <c r="QQ44" s="111" t="str">
        <f t="shared" si="127"/>
        <v xml:space="preserve"> </v>
      </c>
      <c r="QR44" s="111" t="str">
        <f t="shared" si="127"/>
        <v xml:space="preserve"> </v>
      </c>
      <c r="QS44" s="111" t="str">
        <f t="shared" si="127"/>
        <v xml:space="preserve"> </v>
      </c>
      <c r="QT44" s="111" t="str">
        <f t="shared" si="127"/>
        <v xml:space="preserve"> </v>
      </c>
      <c r="QU44" s="111" t="str">
        <f t="shared" si="124"/>
        <v xml:space="preserve"> </v>
      </c>
    </row>
    <row r="45" spans="2:463" ht="15.75" thickBot="1" x14ac:dyDescent="0.3">
      <c r="B45" t="s">
        <v>34</v>
      </c>
      <c r="C45" s="105">
        <f t="shared" si="119"/>
        <v>2</v>
      </c>
      <c r="D45" s="105">
        <v>1</v>
      </c>
      <c r="E45" s="106">
        <v>41944</v>
      </c>
      <c r="F45" s="106">
        <v>41945</v>
      </c>
      <c r="G45" s="19"/>
      <c r="H45" s="115">
        <f t="shared" si="52"/>
        <v>1</v>
      </c>
      <c r="I45" s="111" t="str">
        <f t="shared" si="53"/>
        <v xml:space="preserve"> </v>
      </c>
      <c r="J45" s="111" t="str">
        <f t="shared" si="128"/>
        <v xml:space="preserve"> </v>
      </c>
      <c r="K45" s="111" t="str">
        <f t="shared" si="128"/>
        <v xml:space="preserve"> </v>
      </c>
      <c r="L45" s="111" t="str">
        <f t="shared" si="128"/>
        <v xml:space="preserve"> </v>
      </c>
      <c r="M45" s="111" t="str">
        <f t="shared" si="128"/>
        <v xml:space="preserve"> </v>
      </c>
      <c r="N45" s="111" t="str">
        <f t="shared" si="128"/>
        <v xml:space="preserve"> </v>
      </c>
      <c r="O45" s="111" t="str">
        <f t="shared" si="128"/>
        <v xml:space="preserve"> </v>
      </c>
      <c r="P45" s="111" t="str">
        <f t="shared" si="128"/>
        <v xml:space="preserve"> </v>
      </c>
      <c r="Q45" s="111" t="str">
        <f t="shared" si="128"/>
        <v xml:space="preserve"> </v>
      </c>
      <c r="R45" s="111" t="str">
        <f t="shared" si="128"/>
        <v xml:space="preserve"> </v>
      </c>
      <c r="S45" s="111" t="str">
        <f t="shared" si="128"/>
        <v xml:space="preserve"> </v>
      </c>
      <c r="T45" s="111" t="str">
        <f t="shared" si="128"/>
        <v xml:space="preserve"> </v>
      </c>
      <c r="U45" s="111" t="str">
        <f t="shared" si="128"/>
        <v xml:space="preserve"> </v>
      </c>
      <c r="V45" s="111" t="str">
        <f t="shared" si="128"/>
        <v xml:space="preserve"> </v>
      </c>
      <c r="W45" s="111" t="str">
        <f t="shared" si="128"/>
        <v xml:space="preserve"> </v>
      </c>
      <c r="X45" s="111" t="str">
        <f t="shared" si="128"/>
        <v xml:space="preserve"> </v>
      </c>
      <c r="Y45" s="111" t="str">
        <f t="shared" si="128"/>
        <v xml:space="preserve"> </v>
      </c>
      <c r="Z45" s="111" t="str">
        <f t="shared" si="128"/>
        <v xml:space="preserve"> </v>
      </c>
      <c r="AA45" s="111" t="str">
        <f t="shared" si="128"/>
        <v xml:space="preserve"> </v>
      </c>
      <c r="AB45" s="111" t="str">
        <f t="shared" si="128"/>
        <v xml:space="preserve"> </v>
      </c>
      <c r="AC45" s="111" t="str">
        <f t="shared" si="128"/>
        <v xml:space="preserve"> </v>
      </c>
      <c r="AD45" s="111" t="str">
        <f t="shared" si="128"/>
        <v xml:space="preserve"> </v>
      </c>
      <c r="AE45" s="111" t="str">
        <f t="shared" si="128"/>
        <v xml:space="preserve"> </v>
      </c>
      <c r="AF45" s="111" t="str">
        <f t="shared" si="128"/>
        <v xml:space="preserve"> </v>
      </c>
      <c r="AG45" s="111" t="str">
        <f t="shared" si="128"/>
        <v xml:space="preserve"> </v>
      </c>
      <c r="AH45" s="111" t="str">
        <f t="shared" si="128"/>
        <v xml:space="preserve"> </v>
      </c>
      <c r="AI45" s="111" t="str">
        <f t="shared" si="128"/>
        <v xml:space="preserve"> </v>
      </c>
      <c r="AJ45" s="111" t="str">
        <f t="shared" si="128"/>
        <v xml:space="preserve"> </v>
      </c>
      <c r="AK45" s="111" t="str">
        <f t="shared" si="128"/>
        <v xml:space="preserve"> </v>
      </c>
      <c r="AL45" s="111" t="str">
        <f t="shared" si="128"/>
        <v xml:space="preserve"> </v>
      </c>
      <c r="AM45" s="111" t="str">
        <f t="shared" si="128"/>
        <v xml:space="preserve"> </v>
      </c>
      <c r="AN45" s="111" t="str">
        <f t="shared" si="128"/>
        <v xml:space="preserve"> </v>
      </c>
      <c r="AO45" s="111" t="str">
        <f t="shared" si="128"/>
        <v xml:space="preserve"> </v>
      </c>
      <c r="AP45" s="111" t="str">
        <f t="shared" si="128"/>
        <v xml:space="preserve"> </v>
      </c>
      <c r="AQ45" s="111" t="str">
        <f t="shared" si="128"/>
        <v xml:space="preserve"> </v>
      </c>
      <c r="AR45" s="111" t="str">
        <f t="shared" si="128"/>
        <v xml:space="preserve"> </v>
      </c>
      <c r="AS45" s="111" t="str">
        <f t="shared" si="128"/>
        <v xml:space="preserve"> </v>
      </c>
      <c r="AT45" s="111" t="str">
        <f t="shared" si="128"/>
        <v xml:space="preserve"> </v>
      </c>
      <c r="AU45" s="111" t="str">
        <f t="shared" si="128"/>
        <v xml:space="preserve"> </v>
      </c>
      <c r="AV45" s="111" t="str">
        <f t="shared" si="128"/>
        <v xml:space="preserve"> </v>
      </c>
      <c r="AW45" s="111" t="str">
        <f t="shared" si="128"/>
        <v xml:space="preserve"> </v>
      </c>
      <c r="AX45" s="111" t="str">
        <f t="shared" si="128"/>
        <v xml:space="preserve"> </v>
      </c>
      <c r="AY45" s="111" t="str">
        <f t="shared" si="128"/>
        <v xml:space="preserve"> </v>
      </c>
      <c r="AZ45" s="111" t="str">
        <f t="shared" si="128"/>
        <v xml:space="preserve"> </v>
      </c>
      <c r="BA45" s="111" t="str">
        <f t="shared" si="128"/>
        <v xml:space="preserve"> </v>
      </c>
      <c r="BB45" s="111" t="str">
        <f t="shared" si="128"/>
        <v xml:space="preserve"> </v>
      </c>
      <c r="BC45" s="111" t="str">
        <f t="shared" si="128"/>
        <v xml:space="preserve"> </v>
      </c>
      <c r="BD45" s="111" t="str">
        <f t="shared" si="128"/>
        <v xml:space="preserve"> </v>
      </c>
      <c r="BE45" s="111" t="str">
        <f t="shared" si="128"/>
        <v xml:space="preserve"> </v>
      </c>
      <c r="BF45" s="111" t="str">
        <f t="shared" si="128"/>
        <v xml:space="preserve"> </v>
      </c>
      <c r="BG45" s="111" t="str">
        <f t="shared" si="128"/>
        <v xml:space="preserve"> </v>
      </c>
      <c r="BH45" s="111" t="str">
        <f t="shared" si="128"/>
        <v xml:space="preserve"> </v>
      </c>
      <c r="BI45" s="111" t="str">
        <f t="shared" si="128"/>
        <v xml:space="preserve"> </v>
      </c>
      <c r="BJ45" s="111" t="str">
        <f t="shared" si="128"/>
        <v xml:space="preserve"> </v>
      </c>
      <c r="BK45" s="111" t="str">
        <f t="shared" si="128"/>
        <v xml:space="preserve"> </v>
      </c>
      <c r="BL45" s="111" t="str">
        <f t="shared" si="128"/>
        <v xml:space="preserve"> </v>
      </c>
      <c r="BM45" s="111" t="str">
        <f t="shared" si="128"/>
        <v xml:space="preserve"> </v>
      </c>
      <c r="BN45" s="111" t="str">
        <f t="shared" si="128"/>
        <v xml:space="preserve"> </v>
      </c>
      <c r="BO45" s="111" t="str">
        <f t="shared" si="128"/>
        <v xml:space="preserve"> </v>
      </c>
      <c r="BP45" s="111" t="str">
        <f t="shared" si="128"/>
        <v xml:space="preserve"> </v>
      </c>
      <c r="BQ45" s="111" t="str">
        <f t="shared" si="128"/>
        <v xml:space="preserve"> </v>
      </c>
      <c r="BR45" s="111" t="str">
        <f t="shared" si="128"/>
        <v xml:space="preserve"> </v>
      </c>
      <c r="BS45" s="111" t="str">
        <f t="shared" si="128"/>
        <v xml:space="preserve"> </v>
      </c>
      <c r="BT45" s="111" t="str">
        <f t="shared" si="128"/>
        <v xml:space="preserve"> </v>
      </c>
      <c r="BU45" s="111" t="str">
        <f t="shared" si="128"/>
        <v xml:space="preserve"> </v>
      </c>
      <c r="BV45" s="111" t="str">
        <f t="shared" si="125"/>
        <v xml:space="preserve"> </v>
      </c>
      <c r="BW45" s="111" t="str">
        <f t="shared" si="125"/>
        <v xml:space="preserve"> </v>
      </c>
      <c r="BX45" s="111" t="str">
        <f t="shared" si="125"/>
        <v xml:space="preserve"> </v>
      </c>
      <c r="BY45" s="111" t="str">
        <f t="shared" si="125"/>
        <v xml:space="preserve"> </v>
      </c>
      <c r="BZ45" s="111" t="str">
        <f t="shared" si="125"/>
        <v xml:space="preserve"> </v>
      </c>
      <c r="CA45" s="111" t="str">
        <f t="shared" si="125"/>
        <v xml:space="preserve"> </v>
      </c>
      <c r="CB45" s="111" t="str">
        <f t="shared" si="125"/>
        <v xml:space="preserve"> </v>
      </c>
      <c r="CC45" s="111" t="str">
        <f t="shared" si="125"/>
        <v xml:space="preserve"> </v>
      </c>
      <c r="CD45" s="111" t="str">
        <f t="shared" si="125"/>
        <v xml:space="preserve"> </v>
      </c>
      <c r="CE45" s="111" t="str">
        <f t="shared" si="125"/>
        <v xml:space="preserve"> </v>
      </c>
      <c r="CF45" s="111" t="str">
        <f t="shared" si="125"/>
        <v xml:space="preserve"> </v>
      </c>
      <c r="CG45" s="111" t="str">
        <f t="shared" si="125"/>
        <v xml:space="preserve"> </v>
      </c>
      <c r="CH45" s="111" t="str">
        <f t="shared" si="125"/>
        <v xml:space="preserve"> </v>
      </c>
      <c r="CI45" s="111" t="str">
        <f t="shared" si="125"/>
        <v xml:space="preserve"> </v>
      </c>
      <c r="CJ45" s="111" t="str">
        <f t="shared" si="125"/>
        <v xml:space="preserve"> </v>
      </c>
      <c r="CK45" s="111" t="str">
        <f t="shared" si="125"/>
        <v xml:space="preserve"> </v>
      </c>
      <c r="CL45" s="111" t="str">
        <f t="shared" si="125"/>
        <v xml:space="preserve"> </v>
      </c>
      <c r="CM45" s="111" t="str">
        <f t="shared" si="125"/>
        <v xml:space="preserve"> </v>
      </c>
      <c r="CN45" s="111" t="str">
        <f t="shared" si="125"/>
        <v xml:space="preserve"> </v>
      </c>
      <c r="CO45" s="111" t="str">
        <f t="shared" si="125"/>
        <v xml:space="preserve"> </v>
      </c>
      <c r="CP45" s="111" t="str">
        <f t="shared" si="125"/>
        <v xml:space="preserve"> </v>
      </c>
      <c r="CQ45" s="111" t="str">
        <f t="shared" si="125"/>
        <v xml:space="preserve"> </v>
      </c>
      <c r="CR45" s="111" t="str">
        <f t="shared" si="125"/>
        <v xml:space="preserve"> </v>
      </c>
      <c r="CS45" s="111" t="str">
        <f t="shared" si="125"/>
        <v xml:space="preserve"> </v>
      </c>
      <c r="CT45" s="111" t="str">
        <f t="shared" si="125"/>
        <v xml:space="preserve"> </v>
      </c>
      <c r="CU45" s="111" t="str">
        <f t="shared" si="125"/>
        <v xml:space="preserve"> </v>
      </c>
      <c r="CV45" s="111" t="str">
        <f t="shared" si="125"/>
        <v xml:space="preserve"> </v>
      </c>
      <c r="CW45" s="111" t="str">
        <f t="shared" si="125"/>
        <v xml:space="preserve"> </v>
      </c>
      <c r="CX45" s="111" t="str">
        <f t="shared" si="125"/>
        <v xml:space="preserve"> </v>
      </c>
      <c r="CY45" s="111" t="str">
        <f t="shared" si="125"/>
        <v xml:space="preserve"> </v>
      </c>
      <c r="CZ45" s="111" t="str">
        <f t="shared" si="125"/>
        <v xml:space="preserve"> </v>
      </c>
      <c r="DA45" s="111" t="str">
        <f t="shared" si="125"/>
        <v xml:space="preserve"> </v>
      </c>
      <c r="DB45" s="111" t="str">
        <f t="shared" si="125"/>
        <v xml:space="preserve"> </v>
      </c>
      <c r="DC45" s="111" t="str">
        <f t="shared" si="125"/>
        <v xml:space="preserve"> </v>
      </c>
      <c r="DD45" s="111" t="str">
        <f t="shared" si="125"/>
        <v xml:space="preserve"> </v>
      </c>
      <c r="DE45" s="111" t="str">
        <f t="shared" si="125"/>
        <v xml:space="preserve"> </v>
      </c>
      <c r="DF45" s="111" t="str">
        <f t="shared" si="125"/>
        <v xml:space="preserve"> </v>
      </c>
      <c r="DG45" s="111" t="str">
        <f t="shared" si="125"/>
        <v xml:space="preserve"> </v>
      </c>
      <c r="DH45" s="111" t="str">
        <f t="shared" si="125"/>
        <v xml:space="preserve"> </v>
      </c>
      <c r="DI45" s="111" t="str">
        <f t="shared" si="125"/>
        <v xml:space="preserve"> </v>
      </c>
      <c r="DJ45" s="111" t="str">
        <f t="shared" si="125"/>
        <v xml:space="preserve"> </v>
      </c>
      <c r="DK45" s="111" t="str">
        <f t="shared" si="125"/>
        <v xml:space="preserve"> </v>
      </c>
      <c r="DL45" s="111" t="str">
        <f t="shared" si="125"/>
        <v xml:space="preserve"> </v>
      </c>
      <c r="DM45" s="111" t="str">
        <f t="shared" si="125"/>
        <v xml:space="preserve"> </v>
      </c>
      <c r="DN45" s="111" t="str">
        <f t="shared" si="125"/>
        <v xml:space="preserve"> </v>
      </c>
      <c r="DO45" s="111" t="str">
        <f t="shared" si="125"/>
        <v xml:space="preserve"> </v>
      </c>
      <c r="DP45" s="111" t="str">
        <f t="shared" si="125"/>
        <v xml:space="preserve"> </v>
      </c>
      <c r="DQ45" s="111" t="str">
        <f t="shared" si="125"/>
        <v xml:space="preserve"> </v>
      </c>
      <c r="DR45" s="111" t="str">
        <f t="shared" si="125"/>
        <v xml:space="preserve"> </v>
      </c>
      <c r="DS45" s="111" t="str">
        <f t="shared" si="125"/>
        <v xml:space="preserve"> </v>
      </c>
      <c r="DT45" s="111" t="str">
        <f t="shared" si="125"/>
        <v xml:space="preserve"> </v>
      </c>
      <c r="DU45" s="111" t="str">
        <f t="shared" si="125"/>
        <v xml:space="preserve"> </v>
      </c>
      <c r="DV45" s="111" t="str">
        <f t="shared" si="125"/>
        <v xml:space="preserve"> </v>
      </c>
      <c r="DW45" s="111" t="str">
        <f t="shared" si="125"/>
        <v xml:space="preserve"> </v>
      </c>
      <c r="DX45" s="111" t="str">
        <f t="shared" si="125"/>
        <v xml:space="preserve"> </v>
      </c>
      <c r="DY45" s="111" t="str">
        <f t="shared" si="125"/>
        <v xml:space="preserve"> </v>
      </c>
      <c r="DZ45" s="111" t="str">
        <f t="shared" si="125"/>
        <v xml:space="preserve"> </v>
      </c>
      <c r="EA45" s="111" t="str">
        <f t="shared" si="125"/>
        <v xml:space="preserve"> </v>
      </c>
      <c r="EB45" s="111" t="str">
        <f t="shared" si="125"/>
        <v xml:space="preserve"> </v>
      </c>
      <c r="EC45" s="111" t="str">
        <f t="shared" si="125"/>
        <v xml:space="preserve"> </v>
      </c>
      <c r="ED45" s="111" t="str">
        <f t="shared" si="125"/>
        <v xml:space="preserve"> </v>
      </c>
      <c r="EE45" s="111" t="str">
        <f t="shared" si="125"/>
        <v xml:space="preserve"> </v>
      </c>
      <c r="EF45" s="111" t="str">
        <f t="shared" si="125"/>
        <v xml:space="preserve"> </v>
      </c>
      <c r="EG45" s="111" t="str">
        <f t="shared" ref="EG45:GR48" si="131">IFERROR(IF(AND($E45&lt;EH$5,$F45&gt;=EG$5),$D45*1/$C45," ")," ")</f>
        <v xml:space="preserve"> </v>
      </c>
      <c r="EH45" s="111" t="str">
        <f t="shared" si="131"/>
        <v xml:space="preserve"> </v>
      </c>
      <c r="EI45" s="111" t="str">
        <f t="shared" si="131"/>
        <v xml:space="preserve"> </v>
      </c>
      <c r="EJ45" s="111" t="str">
        <f t="shared" si="131"/>
        <v xml:space="preserve"> </v>
      </c>
      <c r="EK45" s="111" t="str">
        <f t="shared" si="131"/>
        <v xml:space="preserve"> </v>
      </c>
      <c r="EL45" s="111" t="str">
        <f t="shared" si="131"/>
        <v xml:space="preserve"> </v>
      </c>
      <c r="EM45" s="111" t="str">
        <f t="shared" si="131"/>
        <v xml:space="preserve"> </v>
      </c>
      <c r="EN45" s="111" t="str">
        <f t="shared" si="131"/>
        <v xml:space="preserve"> </v>
      </c>
      <c r="EO45" s="111" t="str">
        <f t="shared" si="131"/>
        <v xml:space="preserve"> </v>
      </c>
      <c r="EP45" s="111" t="str">
        <f t="shared" si="131"/>
        <v xml:space="preserve"> </v>
      </c>
      <c r="EQ45" s="111" t="str">
        <f t="shared" si="131"/>
        <v xml:space="preserve"> </v>
      </c>
      <c r="ER45" s="111" t="str">
        <f t="shared" si="131"/>
        <v xml:space="preserve"> </v>
      </c>
      <c r="ES45" s="111" t="str">
        <f t="shared" si="131"/>
        <v xml:space="preserve"> </v>
      </c>
      <c r="ET45" s="111" t="str">
        <f t="shared" si="131"/>
        <v xml:space="preserve"> </v>
      </c>
      <c r="EU45" s="111" t="str">
        <f t="shared" si="131"/>
        <v xml:space="preserve"> </v>
      </c>
      <c r="EV45" s="111" t="str">
        <f t="shared" si="131"/>
        <v xml:space="preserve"> </v>
      </c>
      <c r="EW45" s="111" t="str">
        <f t="shared" si="131"/>
        <v xml:space="preserve"> </v>
      </c>
      <c r="EX45" s="111" t="str">
        <f t="shared" si="131"/>
        <v xml:space="preserve"> </v>
      </c>
      <c r="EY45" s="111" t="str">
        <f t="shared" si="131"/>
        <v xml:space="preserve"> </v>
      </c>
      <c r="EZ45" s="111" t="str">
        <f t="shared" si="131"/>
        <v xml:space="preserve"> </v>
      </c>
      <c r="FA45" s="111" t="str">
        <f t="shared" si="131"/>
        <v xml:space="preserve"> </v>
      </c>
      <c r="FB45" s="111" t="str">
        <f t="shared" si="131"/>
        <v xml:space="preserve"> </v>
      </c>
      <c r="FC45" s="111" t="str">
        <f t="shared" si="131"/>
        <v xml:space="preserve"> </v>
      </c>
      <c r="FD45" s="111" t="str">
        <f t="shared" si="131"/>
        <v xml:space="preserve"> </v>
      </c>
      <c r="FE45" s="111" t="str">
        <f t="shared" si="131"/>
        <v xml:space="preserve"> </v>
      </c>
      <c r="FF45" s="111" t="str">
        <f t="shared" si="131"/>
        <v xml:space="preserve"> </v>
      </c>
      <c r="FG45" s="111" t="str">
        <f t="shared" si="131"/>
        <v xml:space="preserve"> </v>
      </c>
      <c r="FH45" s="111" t="str">
        <f t="shared" si="131"/>
        <v xml:space="preserve"> </v>
      </c>
      <c r="FI45" s="111" t="str">
        <f t="shared" si="131"/>
        <v xml:space="preserve"> </v>
      </c>
      <c r="FJ45" s="111" t="str">
        <f t="shared" si="131"/>
        <v xml:space="preserve"> </v>
      </c>
      <c r="FK45" s="111" t="str">
        <f t="shared" si="131"/>
        <v xml:space="preserve"> </v>
      </c>
      <c r="FL45" s="111" t="str">
        <f t="shared" si="131"/>
        <v xml:space="preserve"> </v>
      </c>
      <c r="FM45" s="111" t="str">
        <f t="shared" si="131"/>
        <v xml:space="preserve"> </v>
      </c>
      <c r="FN45" s="111" t="str">
        <f t="shared" si="131"/>
        <v xml:space="preserve"> </v>
      </c>
      <c r="FO45" s="111" t="str">
        <f t="shared" si="131"/>
        <v xml:space="preserve"> </v>
      </c>
      <c r="FP45" s="111" t="str">
        <f t="shared" si="131"/>
        <v xml:space="preserve"> </v>
      </c>
      <c r="FQ45" s="111" t="str">
        <f t="shared" si="131"/>
        <v xml:space="preserve"> </v>
      </c>
      <c r="FR45" s="111" t="str">
        <f t="shared" si="131"/>
        <v xml:space="preserve"> </v>
      </c>
      <c r="FS45" s="111" t="str">
        <f t="shared" si="131"/>
        <v xml:space="preserve"> </v>
      </c>
      <c r="FT45" s="111" t="str">
        <f t="shared" si="131"/>
        <v xml:space="preserve"> </v>
      </c>
      <c r="FU45" s="111" t="str">
        <f t="shared" si="131"/>
        <v xml:space="preserve"> </v>
      </c>
      <c r="FV45" s="111" t="str">
        <f t="shared" si="131"/>
        <v xml:space="preserve"> </v>
      </c>
      <c r="FW45" s="111" t="str">
        <f t="shared" si="131"/>
        <v xml:space="preserve"> </v>
      </c>
      <c r="FX45" s="111" t="str">
        <f t="shared" si="131"/>
        <v xml:space="preserve"> </v>
      </c>
      <c r="FY45" s="111" t="str">
        <f t="shared" si="131"/>
        <v xml:space="preserve"> </v>
      </c>
      <c r="FZ45" s="111" t="str">
        <f t="shared" si="131"/>
        <v xml:space="preserve"> </v>
      </c>
      <c r="GA45" s="111" t="str">
        <f t="shared" si="131"/>
        <v xml:space="preserve"> </v>
      </c>
      <c r="GB45" s="111" t="str">
        <f t="shared" si="131"/>
        <v xml:space="preserve"> </v>
      </c>
      <c r="GC45" s="111" t="str">
        <f t="shared" si="131"/>
        <v xml:space="preserve"> </v>
      </c>
      <c r="GD45" s="111" t="str">
        <f t="shared" si="131"/>
        <v xml:space="preserve"> </v>
      </c>
      <c r="GE45" s="111" t="str">
        <f t="shared" si="131"/>
        <v xml:space="preserve"> </v>
      </c>
      <c r="GF45" s="111" t="str">
        <f t="shared" si="131"/>
        <v xml:space="preserve"> </v>
      </c>
      <c r="GG45" s="111" t="str">
        <f t="shared" si="131"/>
        <v xml:space="preserve"> </v>
      </c>
      <c r="GH45" s="111" t="str">
        <f t="shared" si="131"/>
        <v xml:space="preserve"> </v>
      </c>
      <c r="GI45" s="111" t="str">
        <f t="shared" si="131"/>
        <v xml:space="preserve"> </v>
      </c>
      <c r="GJ45" s="111" t="str">
        <f t="shared" si="131"/>
        <v xml:space="preserve"> </v>
      </c>
      <c r="GK45" s="111" t="str">
        <f t="shared" si="131"/>
        <v xml:space="preserve"> </v>
      </c>
      <c r="GL45" s="111" t="str">
        <f t="shared" si="131"/>
        <v xml:space="preserve"> </v>
      </c>
      <c r="GM45" s="111" t="str">
        <f t="shared" si="131"/>
        <v xml:space="preserve"> </v>
      </c>
      <c r="GN45" s="111" t="str">
        <f t="shared" si="131"/>
        <v xml:space="preserve"> </v>
      </c>
      <c r="GO45" s="111" t="str">
        <f t="shared" si="131"/>
        <v xml:space="preserve"> </v>
      </c>
      <c r="GP45" s="111" t="str">
        <f t="shared" si="131"/>
        <v xml:space="preserve"> </v>
      </c>
      <c r="GQ45" s="111" t="str">
        <f t="shared" si="131"/>
        <v xml:space="preserve"> </v>
      </c>
      <c r="GR45" s="111" t="str">
        <f t="shared" si="131"/>
        <v xml:space="preserve"> </v>
      </c>
      <c r="GS45" s="111" t="str">
        <f t="shared" si="130"/>
        <v xml:space="preserve"> </v>
      </c>
      <c r="GT45" s="111" t="str">
        <f t="shared" si="130"/>
        <v xml:space="preserve"> </v>
      </c>
      <c r="GU45" s="111" t="str">
        <f t="shared" si="130"/>
        <v xml:space="preserve"> </v>
      </c>
      <c r="GV45" s="111" t="str">
        <f t="shared" si="130"/>
        <v xml:space="preserve"> </v>
      </c>
      <c r="GW45" s="111" t="str">
        <f t="shared" si="130"/>
        <v xml:space="preserve"> </v>
      </c>
      <c r="GX45" s="111" t="str">
        <f t="shared" si="130"/>
        <v xml:space="preserve"> </v>
      </c>
      <c r="GY45" s="111" t="str">
        <f t="shared" si="130"/>
        <v xml:space="preserve"> </v>
      </c>
      <c r="GZ45" s="111" t="str">
        <f t="shared" si="130"/>
        <v xml:space="preserve"> </v>
      </c>
      <c r="HA45" s="111" t="str">
        <f t="shared" si="130"/>
        <v xml:space="preserve"> </v>
      </c>
      <c r="HB45" s="111" t="str">
        <f t="shared" si="130"/>
        <v xml:space="preserve"> </v>
      </c>
      <c r="HC45" s="111" t="str">
        <f t="shared" si="130"/>
        <v xml:space="preserve"> </v>
      </c>
      <c r="HD45" s="111" t="str">
        <f t="shared" si="130"/>
        <v xml:space="preserve"> </v>
      </c>
      <c r="HE45" s="111" t="str">
        <f t="shared" si="130"/>
        <v xml:space="preserve"> </v>
      </c>
      <c r="HF45" s="111" t="str">
        <f t="shared" si="130"/>
        <v xml:space="preserve"> </v>
      </c>
      <c r="HG45" s="111" t="str">
        <f t="shared" si="130"/>
        <v xml:space="preserve"> </v>
      </c>
      <c r="HH45" s="111" t="str">
        <f t="shared" si="130"/>
        <v xml:space="preserve"> </v>
      </c>
      <c r="HI45" s="111" t="str">
        <f t="shared" si="130"/>
        <v xml:space="preserve"> </v>
      </c>
      <c r="HJ45" s="111" t="str">
        <f t="shared" si="130"/>
        <v xml:space="preserve"> </v>
      </c>
      <c r="HK45" s="111" t="str">
        <f t="shared" si="130"/>
        <v xml:space="preserve"> </v>
      </c>
      <c r="HL45" s="111" t="str">
        <f t="shared" si="130"/>
        <v xml:space="preserve"> </v>
      </c>
      <c r="HM45" s="111" t="str">
        <f t="shared" si="130"/>
        <v xml:space="preserve"> </v>
      </c>
      <c r="HN45" s="111" t="str">
        <f t="shared" si="130"/>
        <v xml:space="preserve"> </v>
      </c>
      <c r="HO45" s="111" t="str">
        <f t="shared" si="130"/>
        <v xml:space="preserve"> </v>
      </c>
      <c r="HP45" s="111" t="str">
        <f t="shared" si="130"/>
        <v xml:space="preserve"> </v>
      </c>
      <c r="HQ45" s="111" t="str">
        <f t="shared" si="130"/>
        <v xml:space="preserve"> </v>
      </c>
      <c r="HR45" s="111" t="str">
        <f t="shared" si="130"/>
        <v xml:space="preserve"> </v>
      </c>
      <c r="HS45" s="111" t="str">
        <f t="shared" si="130"/>
        <v xml:space="preserve"> </v>
      </c>
      <c r="HT45" s="111" t="str">
        <f t="shared" si="130"/>
        <v xml:space="preserve"> </v>
      </c>
      <c r="HU45" s="111" t="str">
        <f t="shared" si="130"/>
        <v xml:space="preserve"> </v>
      </c>
      <c r="HV45" s="111" t="str">
        <f t="shared" si="130"/>
        <v xml:space="preserve"> </v>
      </c>
      <c r="HW45" s="111" t="str">
        <f t="shared" si="130"/>
        <v xml:space="preserve"> </v>
      </c>
      <c r="HX45" s="111" t="str">
        <f t="shared" si="130"/>
        <v xml:space="preserve"> </v>
      </c>
      <c r="HY45" s="111" t="str">
        <f t="shared" si="130"/>
        <v xml:space="preserve"> </v>
      </c>
      <c r="HZ45" s="111" t="str">
        <f t="shared" si="130"/>
        <v xml:space="preserve"> </v>
      </c>
      <c r="IA45" s="111" t="str">
        <f t="shared" si="130"/>
        <v xml:space="preserve"> </v>
      </c>
      <c r="IB45" s="111" t="str">
        <f t="shared" si="130"/>
        <v xml:space="preserve"> </v>
      </c>
      <c r="IC45" s="111" t="str">
        <f t="shared" si="130"/>
        <v xml:space="preserve"> </v>
      </c>
      <c r="ID45" s="111" t="str">
        <f t="shared" si="130"/>
        <v xml:space="preserve"> </v>
      </c>
      <c r="IE45" s="111" t="str">
        <f t="shared" si="130"/>
        <v xml:space="preserve"> </v>
      </c>
      <c r="IF45" s="111" t="str">
        <f t="shared" si="130"/>
        <v xml:space="preserve"> </v>
      </c>
      <c r="IG45" s="111" t="str">
        <f t="shared" si="130"/>
        <v xml:space="preserve"> </v>
      </c>
      <c r="IH45" s="111" t="str">
        <f t="shared" si="130"/>
        <v xml:space="preserve"> </v>
      </c>
      <c r="II45" s="111" t="str">
        <f t="shared" si="130"/>
        <v xml:space="preserve"> </v>
      </c>
      <c r="IJ45" s="111" t="str">
        <f t="shared" si="130"/>
        <v xml:space="preserve"> </v>
      </c>
      <c r="IK45" s="111" t="str">
        <f t="shared" si="130"/>
        <v xml:space="preserve"> </v>
      </c>
      <c r="IL45" s="111" t="str">
        <f t="shared" si="130"/>
        <v xml:space="preserve"> </v>
      </c>
      <c r="IM45" s="111" t="str">
        <f t="shared" si="130"/>
        <v xml:space="preserve"> </v>
      </c>
      <c r="IN45" s="111" t="str">
        <f t="shared" si="130"/>
        <v xml:space="preserve"> </v>
      </c>
      <c r="IO45" s="111" t="str">
        <f t="shared" si="130"/>
        <v xml:space="preserve"> </v>
      </c>
      <c r="IP45" s="111" t="str">
        <f t="shared" si="130"/>
        <v xml:space="preserve"> </v>
      </c>
      <c r="IQ45" s="111" t="str">
        <f t="shared" si="130"/>
        <v xml:space="preserve"> </v>
      </c>
      <c r="IR45" s="111">
        <f t="shared" si="130"/>
        <v>0.5</v>
      </c>
      <c r="IS45" s="111">
        <f t="shared" si="130"/>
        <v>0.5</v>
      </c>
      <c r="IT45" s="111" t="str">
        <f t="shared" si="130"/>
        <v xml:space="preserve"> </v>
      </c>
      <c r="IU45" s="111" t="str">
        <f t="shared" si="130"/>
        <v xml:space="preserve"> </v>
      </c>
      <c r="IV45" s="111" t="str">
        <f t="shared" si="130"/>
        <v xml:space="preserve"> </v>
      </c>
      <c r="IW45" s="111" t="str">
        <f t="shared" si="130"/>
        <v xml:space="preserve"> </v>
      </c>
      <c r="IX45" s="111" t="str">
        <f t="shared" si="130"/>
        <v xml:space="preserve"> </v>
      </c>
      <c r="IY45" s="111" t="str">
        <f t="shared" si="130"/>
        <v xml:space="preserve"> </v>
      </c>
      <c r="IZ45" s="111" t="str">
        <f t="shared" si="130"/>
        <v xml:space="preserve"> </v>
      </c>
      <c r="JA45" s="111" t="str">
        <f t="shared" si="130"/>
        <v xml:space="preserve"> </v>
      </c>
      <c r="JB45" s="111" t="str">
        <f t="shared" si="130"/>
        <v xml:space="preserve"> </v>
      </c>
      <c r="JC45" s="111" t="str">
        <f t="shared" si="130"/>
        <v xml:space="preserve"> </v>
      </c>
      <c r="JD45" s="111" t="str">
        <f t="shared" si="129"/>
        <v xml:space="preserve"> </v>
      </c>
      <c r="JE45" s="111" t="str">
        <f t="shared" si="129"/>
        <v xml:space="preserve"> </v>
      </c>
      <c r="JF45" s="111" t="str">
        <f t="shared" si="129"/>
        <v xml:space="preserve"> </v>
      </c>
      <c r="JG45" s="111" t="str">
        <f t="shared" si="129"/>
        <v xml:space="preserve"> </v>
      </c>
      <c r="JH45" s="111" t="str">
        <f t="shared" si="129"/>
        <v xml:space="preserve"> </v>
      </c>
      <c r="JI45" s="111" t="str">
        <f t="shared" si="129"/>
        <v xml:space="preserve"> </v>
      </c>
      <c r="JJ45" s="111" t="str">
        <f t="shared" si="129"/>
        <v xml:space="preserve"> </v>
      </c>
      <c r="JK45" s="111" t="str">
        <f t="shared" si="129"/>
        <v xml:space="preserve"> </v>
      </c>
      <c r="JL45" s="111" t="str">
        <f t="shared" si="129"/>
        <v xml:space="preserve"> </v>
      </c>
      <c r="JM45" s="111" t="str">
        <f t="shared" si="129"/>
        <v xml:space="preserve"> </v>
      </c>
      <c r="JN45" s="111" t="str">
        <f t="shared" si="129"/>
        <v xml:space="preserve"> </v>
      </c>
      <c r="JO45" s="111" t="str">
        <f t="shared" si="129"/>
        <v xml:space="preserve"> </v>
      </c>
      <c r="JP45" s="111" t="str">
        <f t="shared" si="129"/>
        <v xml:space="preserve"> </v>
      </c>
      <c r="JQ45" s="111" t="str">
        <f t="shared" si="129"/>
        <v xml:space="preserve"> </v>
      </c>
      <c r="JR45" s="111" t="str">
        <f t="shared" si="129"/>
        <v xml:space="preserve"> </v>
      </c>
      <c r="JS45" s="111" t="str">
        <f t="shared" si="129"/>
        <v xml:space="preserve"> </v>
      </c>
      <c r="JT45" s="111" t="str">
        <f t="shared" si="129"/>
        <v xml:space="preserve"> </v>
      </c>
      <c r="JU45" s="111" t="str">
        <f t="shared" si="129"/>
        <v xml:space="preserve"> </v>
      </c>
      <c r="JV45" s="111" t="str">
        <f t="shared" si="129"/>
        <v xml:space="preserve"> </v>
      </c>
      <c r="JW45" s="111" t="str">
        <f t="shared" si="129"/>
        <v xml:space="preserve"> </v>
      </c>
      <c r="JX45" s="111" t="str">
        <f t="shared" si="129"/>
        <v xml:space="preserve"> </v>
      </c>
      <c r="JY45" s="111" t="str">
        <f t="shared" si="129"/>
        <v xml:space="preserve"> </v>
      </c>
      <c r="JZ45" s="111" t="str">
        <f t="shared" si="129"/>
        <v xml:space="preserve"> </v>
      </c>
      <c r="KA45" s="111" t="str">
        <f t="shared" si="129"/>
        <v xml:space="preserve"> </v>
      </c>
      <c r="KB45" s="111" t="str">
        <f t="shared" si="129"/>
        <v xml:space="preserve"> </v>
      </c>
      <c r="KC45" s="111" t="str">
        <f t="shared" si="129"/>
        <v xml:space="preserve"> </v>
      </c>
      <c r="KD45" s="111" t="str">
        <f t="shared" si="129"/>
        <v xml:space="preserve"> </v>
      </c>
      <c r="KE45" s="111" t="str">
        <f t="shared" si="129"/>
        <v xml:space="preserve"> </v>
      </c>
      <c r="KF45" s="111" t="str">
        <f t="shared" si="129"/>
        <v xml:space="preserve"> </v>
      </c>
      <c r="KG45" s="111" t="str">
        <f t="shared" si="129"/>
        <v xml:space="preserve"> </v>
      </c>
      <c r="KH45" s="111" t="str">
        <f t="shared" si="129"/>
        <v xml:space="preserve"> </v>
      </c>
      <c r="KI45" s="111" t="str">
        <f t="shared" si="129"/>
        <v xml:space="preserve"> </v>
      </c>
      <c r="KJ45" s="111" t="str">
        <f t="shared" si="129"/>
        <v xml:space="preserve"> </v>
      </c>
      <c r="KK45" s="111" t="str">
        <f t="shared" si="129"/>
        <v xml:space="preserve"> </v>
      </c>
      <c r="KL45" s="111" t="str">
        <f t="shared" si="129"/>
        <v xml:space="preserve"> </v>
      </c>
      <c r="KM45" s="111" t="str">
        <f t="shared" si="129"/>
        <v xml:space="preserve"> </v>
      </c>
      <c r="KN45" s="111" t="str">
        <f t="shared" si="129"/>
        <v xml:space="preserve"> </v>
      </c>
      <c r="KO45" s="111" t="str">
        <f t="shared" si="129"/>
        <v xml:space="preserve"> </v>
      </c>
      <c r="KP45" s="111" t="str">
        <f t="shared" si="129"/>
        <v xml:space="preserve"> </v>
      </c>
      <c r="KQ45" s="111" t="str">
        <f t="shared" si="129"/>
        <v xml:space="preserve"> </v>
      </c>
      <c r="KR45" s="111" t="str">
        <f t="shared" si="129"/>
        <v xml:space="preserve"> </v>
      </c>
      <c r="KS45" s="111" t="str">
        <f t="shared" si="129"/>
        <v xml:space="preserve"> </v>
      </c>
      <c r="KT45" s="111" t="str">
        <f t="shared" si="129"/>
        <v xml:space="preserve"> </v>
      </c>
      <c r="KU45" s="111" t="str">
        <f t="shared" si="129"/>
        <v xml:space="preserve"> </v>
      </c>
      <c r="KV45" s="111" t="str">
        <f t="shared" si="129"/>
        <v xml:space="preserve"> </v>
      </c>
      <c r="KW45" s="111" t="str">
        <f t="shared" si="129"/>
        <v xml:space="preserve"> </v>
      </c>
      <c r="KX45" s="111" t="str">
        <f t="shared" si="129"/>
        <v xml:space="preserve"> </v>
      </c>
      <c r="KY45" s="111" t="str">
        <f t="shared" si="129"/>
        <v xml:space="preserve"> </v>
      </c>
      <c r="KZ45" s="111" t="str">
        <f t="shared" si="129"/>
        <v xml:space="preserve"> </v>
      </c>
      <c r="LA45" s="111" t="str">
        <f t="shared" si="129"/>
        <v xml:space="preserve"> </v>
      </c>
      <c r="LB45" s="111" t="str">
        <f t="shared" si="129"/>
        <v xml:space="preserve"> </v>
      </c>
      <c r="LC45" s="111" t="str">
        <f t="shared" si="129"/>
        <v xml:space="preserve"> </v>
      </c>
      <c r="LD45" s="111" t="str">
        <f t="shared" si="129"/>
        <v xml:space="preserve"> </v>
      </c>
      <c r="LE45" s="111" t="str">
        <f t="shared" si="129"/>
        <v xml:space="preserve"> </v>
      </c>
      <c r="LF45" s="111" t="str">
        <f t="shared" si="129"/>
        <v xml:space="preserve"> </v>
      </c>
      <c r="LG45" s="111" t="str">
        <f t="shared" si="129"/>
        <v xml:space="preserve"> </v>
      </c>
      <c r="LH45" s="111" t="str">
        <f t="shared" si="129"/>
        <v xml:space="preserve"> </v>
      </c>
      <c r="LI45" s="111" t="str">
        <f t="shared" si="129"/>
        <v xml:space="preserve"> </v>
      </c>
      <c r="LJ45" s="111" t="str">
        <f t="shared" si="129"/>
        <v xml:space="preserve"> </v>
      </c>
      <c r="LK45" s="111" t="str">
        <f t="shared" si="129"/>
        <v xml:space="preserve"> </v>
      </c>
      <c r="LL45" s="111" t="str">
        <f t="shared" si="129"/>
        <v xml:space="preserve"> </v>
      </c>
      <c r="LM45" s="111" t="str">
        <f t="shared" si="129"/>
        <v xml:space="preserve"> </v>
      </c>
      <c r="LN45" s="111" t="str">
        <f t="shared" si="129"/>
        <v xml:space="preserve"> </v>
      </c>
      <c r="LO45" s="111" t="str">
        <f t="shared" si="129"/>
        <v xml:space="preserve"> </v>
      </c>
      <c r="LP45" s="111" t="str">
        <f t="shared" si="126"/>
        <v xml:space="preserve"> </v>
      </c>
      <c r="LQ45" s="111" t="str">
        <f t="shared" si="126"/>
        <v xml:space="preserve"> </v>
      </c>
      <c r="LR45" s="111" t="str">
        <f t="shared" si="126"/>
        <v xml:space="preserve"> </v>
      </c>
      <c r="LS45" s="111" t="str">
        <f t="shared" si="126"/>
        <v xml:space="preserve"> </v>
      </c>
      <c r="LT45" s="111" t="str">
        <f t="shared" si="126"/>
        <v xml:space="preserve"> </v>
      </c>
      <c r="LU45" s="111" t="str">
        <f t="shared" si="126"/>
        <v xml:space="preserve"> </v>
      </c>
      <c r="LV45" s="111" t="str">
        <f t="shared" si="126"/>
        <v xml:space="preserve"> </v>
      </c>
      <c r="LW45" s="111" t="str">
        <f t="shared" si="126"/>
        <v xml:space="preserve"> </v>
      </c>
      <c r="LX45" s="111" t="str">
        <f t="shared" si="126"/>
        <v xml:space="preserve"> </v>
      </c>
      <c r="LY45" s="111" t="str">
        <f t="shared" si="126"/>
        <v xml:space="preserve"> </v>
      </c>
      <c r="LZ45" s="111" t="str">
        <f t="shared" si="126"/>
        <v xml:space="preserve"> </v>
      </c>
      <c r="MA45" s="111" t="str">
        <f t="shared" si="126"/>
        <v xml:space="preserve"> </v>
      </c>
      <c r="MB45" s="111" t="str">
        <f t="shared" si="126"/>
        <v xml:space="preserve"> </v>
      </c>
      <c r="MC45" s="111" t="str">
        <f t="shared" si="126"/>
        <v xml:space="preserve"> </v>
      </c>
      <c r="MD45" s="111" t="str">
        <f t="shared" si="126"/>
        <v xml:space="preserve"> </v>
      </c>
      <c r="ME45" s="111" t="str">
        <f t="shared" si="126"/>
        <v xml:space="preserve"> </v>
      </c>
      <c r="MF45" s="111" t="str">
        <f t="shared" si="126"/>
        <v xml:space="preserve"> </v>
      </c>
      <c r="MG45" s="111" t="str">
        <f t="shared" si="126"/>
        <v xml:space="preserve"> </v>
      </c>
      <c r="MH45" s="111" t="str">
        <f t="shared" si="126"/>
        <v xml:space="preserve"> </v>
      </c>
      <c r="MI45" s="111" t="str">
        <f t="shared" si="126"/>
        <v xml:space="preserve"> </v>
      </c>
      <c r="MJ45" s="111" t="str">
        <f t="shared" si="126"/>
        <v xml:space="preserve"> </v>
      </c>
      <c r="MK45" s="111" t="str">
        <f t="shared" si="126"/>
        <v xml:space="preserve"> </v>
      </c>
      <c r="ML45" s="111" t="str">
        <f t="shared" si="126"/>
        <v xml:space="preserve"> </v>
      </c>
      <c r="MM45" s="111" t="str">
        <f t="shared" si="126"/>
        <v xml:space="preserve"> </v>
      </c>
      <c r="MN45" s="111" t="str">
        <f t="shared" si="126"/>
        <v xml:space="preserve"> </v>
      </c>
      <c r="MO45" s="111" t="str">
        <f t="shared" si="126"/>
        <v xml:space="preserve"> </v>
      </c>
      <c r="MP45" s="111" t="str">
        <f t="shared" si="126"/>
        <v xml:space="preserve"> </v>
      </c>
      <c r="MQ45" s="111" t="str">
        <f t="shared" si="126"/>
        <v xml:space="preserve"> </v>
      </c>
      <c r="MR45" s="111" t="str">
        <f t="shared" si="126"/>
        <v xml:space="preserve"> </v>
      </c>
      <c r="MS45" s="111" t="str">
        <f t="shared" si="126"/>
        <v xml:space="preserve"> </v>
      </c>
      <c r="MT45" s="111" t="str">
        <f t="shared" si="126"/>
        <v xml:space="preserve"> </v>
      </c>
      <c r="MU45" s="111" t="str">
        <f t="shared" si="126"/>
        <v xml:space="preserve"> </v>
      </c>
      <c r="MV45" s="111" t="str">
        <f t="shared" si="126"/>
        <v xml:space="preserve"> </v>
      </c>
      <c r="MW45" s="111" t="str">
        <f t="shared" si="126"/>
        <v xml:space="preserve"> </v>
      </c>
      <c r="MX45" s="111" t="str">
        <f t="shared" si="126"/>
        <v xml:space="preserve"> </v>
      </c>
      <c r="MY45" s="111" t="str">
        <f t="shared" si="126"/>
        <v xml:space="preserve"> </v>
      </c>
      <c r="MZ45" s="111" t="str">
        <f t="shared" si="126"/>
        <v xml:space="preserve"> </v>
      </c>
      <c r="NA45" s="111" t="str">
        <f t="shared" si="126"/>
        <v xml:space="preserve"> </v>
      </c>
      <c r="NB45" s="111" t="str">
        <f t="shared" si="126"/>
        <v xml:space="preserve"> </v>
      </c>
      <c r="NC45" s="111" t="str">
        <f t="shared" si="126"/>
        <v xml:space="preserve"> </v>
      </c>
      <c r="ND45" s="111" t="str">
        <f t="shared" si="126"/>
        <v xml:space="preserve"> </v>
      </c>
      <c r="NE45" s="111" t="str">
        <f t="shared" si="126"/>
        <v xml:space="preserve"> </v>
      </c>
      <c r="NF45" s="111" t="str">
        <f t="shared" si="126"/>
        <v xml:space="preserve"> </v>
      </c>
      <c r="NG45" s="111" t="str">
        <f t="shared" si="126"/>
        <v xml:space="preserve"> </v>
      </c>
      <c r="NH45" s="111" t="str">
        <f t="shared" si="126"/>
        <v xml:space="preserve"> </v>
      </c>
      <c r="NI45" s="111" t="str">
        <f t="shared" si="126"/>
        <v xml:space="preserve"> </v>
      </c>
      <c r="NJ45" s="111" t="str">
        <f t="shared" si="126"/>
        <v xml:space="preserve"> </v>
      </c>
      <c r="NK45" s="111" t="str">
        <f t="shared" si="126"/>
        <v xml:space="preserve"> </v>
      </c>
      <c r="NL45" s="111" t="str">
        <f t="shared" si="126"/>
        <v xml:space="preserve"> </v>
      </c>
      <c r="NM45" s="111" t="str">
        <f t="shared" si="126"/>
        <v xml:space="preserve"> </v>
      </c>
      <c r="NN45" s="111" t="str">
        <f t="shared" si="126"/>
        <v xml:space="preserve"> </v>
      </c>
      <c r="NO45" s="111" t="str">
        <f t="shared" si="126"/>
        <v xml:space="preserve"> </v>
      </c>
      <c r="NP45" s="111" t="str">
        <f t="shared" si="126"/>
        <v xml:space="preserve"> </v>
      </c>
      <c r="NQ45" s="111" t="str">
        <f t="shared" si="126"/>
        <v xml:space="preserve"> </v>
      </c>
      <c r="NR45" s="111" t="str">
        <f t="shared" si="126"/>
        <v xml:space="preserve"> </v>
      </c>
      <c r="NS45" s="111" t="str">
        <f t="shared" si="126"/>
        <v xml:space="preserve"> </v>
      </c>
      <c r="NT45" s="111" t="str">
        <f t="shared" si="126"/>
        <v xml:space="preserve"> </v>
      </c>
      <c r="NU45" s="111" t="str">
        <f t="shared" si="126"/>
        <v xml:space="preserve"> </v>
      </c>
      <c r="NV45" s="111" t="str">
        <f t="shared" si="126"/>
        <v xml:space="preserve"> </v>
      </c>
      <c r="NW45" s="111" t="str">
        <f t="shared" si="126"/>
        <v xml:space="preserve"> </v>
      </c>
      <c r="NX45" s="111" t="str">
        <f t="shared" si="126"/>
        <v xml:space="preserve"> </v>
      </c>
      <c r="NY45" s="111" t="str">
        <f t="shared" si="126"/>
        <v xml:space="preserve"> </v>
      </c>
      <c r="NZ45" s="111" t="str">
        <f t="shared" si="126"/>
        <v xml:space="preserve"> </v>
      </c>
      <c r="OA45" s="111" t="str">
        <f t="shared" si="107"/>
        <v xml:space="preserve"> </v>
      </c>
      <c r="OB45" s="111" t="str">
        <f t="shared" si="107"/>
        <v xml:space="preserve"> </v>
      </c>
      <c r="OC45" s="111" t="str">
        <f t="shared" si="107"/>
        <v xml:space="preserve"> </v>
      </c>
      <c r="OD45" s="111" t="str">
        <f t="shared" si="107"/>
        <v xml:space="preserve"> </v>
      </c>
      <c r="OE45" s="111" t="str">
        <f t="shared" si="107"/>
        <v xml:space="preserve"> </v>
      </c>
      <c r="OF45" s="111" t="str">
        <f t="shared" si="107"/>
        <v xml:space="preserve"> </v>
      </c>
      <c r="OG45" s="111" t="str">
        <f t="shared" si="105"/>
        <v xml:space="preserve"> </v>
      </c>
      <c r="OH45" s="111" t="str">
        <f t="shared" si="105"/>
        <v xml:space="preserve"> </v>
      </c>
      <c r="OI45" s="111" t="str">
        <f t="shared" si="127"/>
        <v xml:space="preserve"> </v>
      </c>
      <c r="OJ45" s="111" t="str">
        <f t="shared" si="127"/>
        <v xml:space="preserve"> </v>
      </c>
      <c r="OK45" s="111" t="str">
        <f t="shared" si="127"/>
        <v xml:space="preserve"> </v>
      </c>
      <c r="OL45" s="111" t="str">
        <f t="shared" si="127"/>
        <v xml:space="preserve"> </v>
      </c>
      <c r="OM45" s="111" t="str">
        <f t="shared" si="127"/>
        <v xml:space="preserve"> </v>
      </c>
      <c r="ON45" s="111" t="str">
        <f t="shared" si="127"/>
        <v xml:space="preserve"> </v>
      </c>
      <c r="OO45" s="111" t="str">
        <f t="shared" si="127"/>
        <v xml:space="preserve"> </v>
      </c>
      <c r="OP45" s="111" t="str">
        <f t="shared" si="127"/>
        <v xml:space="preserve"> </v>
      </c>
      <c r="OQ45" s="111" t="str">
        <f t="shared" si="127"/>
        <v xml:space="preserve"> </v>
      </c>
      <c r="OR45" s="111" t="str">
        <f t="shared" si="127"/>
        <v xml:space="preserve"> </v>
      </c>
      <c r="OS45" s="111" t="str">
        <f t="shared" si="127"/>
        <v xml:space="preserve"> </v>
      </c>
      <c r="OT45" s="111" t="str">
        <f t="shared" si="127"/>
        <v xml:space="preserve"> </v>
      </c>
      <c r="OU45" s="111" t="str">
        <f t="shared" si="127"/>
        <v xml:space="preserve"> </v>
      </c>
      <c r="OV45" s="111" t="str">
        <f t="shared" si="127"/>
        <v xml:space="preserve"> </v>
      </c>
      <c r="OW45" s="111" t="str">
        <f t="shared" si="127"/>
        <v xml:space="preserve"> </v>
      </c>
      <c r="OX45" s="111" t="str">
        <f t="shared" si="127"/>
        <v xml:space="preserve"> </v>
      </c>
      <c r="OY45" s="111" t="str">
        <f t="shared" si="127"/>
        <v xml:space="preserve"> </v>
      </c>
      <c r="OZ45" s="111" t="str">
        <f t="shared" si="127"/>
        <v xml:space="preserve"> </v>
      </c>
      <c r="PA45" s="111" t="str">
        <f t="shared" si="127"/>
        <v xml:space="preserve"> </v>
      </c>
      <c r="PB45" s="111" t="str">
        <f t="shared" si="127"/>
        <v xml:space="preserve"> </v>
      </c>
      <c r="PC45" s="111" t="str">
        <f t="shared" si="127"/>
        <v xml:space="preserve"> </v>
      </c>
      <c r="PD45" s="111" t="str">
        <f t="shared" si="127"/>
        <v xml:space="preserve"> </v>
      </c>
      <c r="PE45" s="111" t="str">
        <f t="shared" si="127"/>
        <v xml:space="preserve"> </v>
      </c>
      <c r="PF45" s="111" t="str">
        <f t="shared" si="127"/>
        <v xml:space="preserve"> </v>
      </c>
      <c r="PG45" s="111" t="str">
        <f t="shared" si="127"/>
        <v xml:space="preserve"> </v>
      </c>
      <c r="PH45" s="111" t="str">
        <f t="shared" si="127"/>
        <v xml:space="preserve"> </v>
      </c>
      <c r="PI45" s="111" t="str">
        <f t="shared" si="127"/>
        <v xml:space="preserve"> </v>
      </c>
      <c r="PJ45" s="111" t="str">
        <f t="shared" si="127"/>
        <v xml:space="preserve"> </v>
      </c>
      <c r="PK45" s="111" t="str">
        <f t="shared" si="127"/>
        <v xml:space="preserve"> </v>
      </c>
      <c r="PL45" s="111" t="str">
        <f t="shared" si="127"/>
        <v xml:space="preserve"> </v>
      </c>
      <c r="PM45" s="111" t="str">
        <f t="shared" si="127"/>
        <v xml:space="preserve"> </v>
      </c>
      <c r="PN45" s="111" t="str">
        <f t="shared" si="127"/>
        <v xml:space="preserve"> </v>
      </c>
      <c r="PO45" s="111" t="str">
        <f t="shared" si="127"/>
        <v xml:space="preserve"> </v>
      </c>
      <c r="PP45" s="111" t="str">
        <f t="shared" si="127"/>
        <v xml:space="preserve"> </v>
      </c>
      <c r="PQ45" s="111" t="str">
        <f t="shared" si="127"/>
        <v xml:space="preserve"> </v>
      </c>
      <c r="PR45" s="111" t="str">
        <f t="shared" si="127"/>
        <v xml:space="preserve"> </v>
      </c>
      <c r="PS45" s="111" t="str">
        <f t="shared" si="127"/>
        <v xml:space="preserve"> </v>
      </c>
      <c r="PT45" s="111" t="str">
        <f t="shared" si="127"/>
        <v xml:space="preserve"> </v>
      </c>
      <c r="PU45" s="111" t="str">
        <f t="shared" si="127"/>
        <v xml:space="preserve"> </v>
      </c>
      <c r="PV45" s="111" t="str">
        <f t="shared" si="127"/>
        <v xml:space="preserve"> </v>
      </c>
      <c r="PW45" s="111" t="str">
        <f t="shared" si="127"/>
        <v xml:space="preserve"> </v>
      </c>
      <c r="PX45" s="111" t="str">
        <f t="shared" si="127"/>
        <v xml:space="preserve"> </v>
      </c>
      <c r="PY45" s="111" t="str">
        <f t="shared" si="127"/>
        <v xml:space="preserve"> </v>
      </c>
      <c r="PZ45" s="111" t="str">
        <f t="shared" si="127"/>
        <v xml:space="preserve"> </v>
      </c>
      <c r="QA45" s="111" t="str">
        <f t="shared" si="127"/>
        <v xml:space="preserve"> </v>
      </c>
      <c r="QB45" s="111" t="str">
        <f t="shared" si="127"/>
        <v xml:space="preserve"> </v>
      </c>
      <c r="QC45" s="111" t="str">
        <f t="shared" si="127"/>
        <v xml:space="preserve"> </v>
      </c>
      <c r="QD45" s="111" t="str">
        <f t="shared" si="127"/>
        <v xml:space="preserve"> </v>
      </c>
      <c r="QE45" s="111" t="str">
        <f t="shared" si="127"/>
        <v xml:space="preserve"> </v>
      </c>
      <c r="QF45" s="111" t="str">
        <f t="shared" si="127"/>
        <v xml:space="preserve"> </v>
      </c>
      <c r="QG45" s="111" t="str">
        <f t="shared" si="127"/>
        <v xml:space="preserve"> </v>
      </c>
      <c r="QH45" s="111" t="str">
        <f t="shared" si="127"/>
        <v xml:space="preserve"> </v>
      </c>
      <c r="QI45" s="111" t="str">
        <f t="shared" si="127"/>
        <v xml:space="preserve"> </v>
      </c>
      <c r="QJ45" s="111" t="str">
        <f t="shared" si="127"/>
        <v xml:space="preserve"> </v>
      </c>
      <c r="QK45" s="111" t="str">
        <f t="shared" si="127"/>
        <v xml:space="preserve"> </v>
      </c>
      <c r="QL45" s="111" t="str">
        <f t="shared" si="127"/>
        <v xml:space="preserve"> </v>
      </c>
      <c r="QM45" s="111" t="str">
        <f t="shared" si="127"/>
        <v xml:space="preserve"> </v>
      </c>
      <c r="QN45" s="111" t="str">
        <f t="shared" si="127"/>
        <v xml:space="preserve"> </v>
      </c>
      <c r="QO45" s="111" t="str">
        <f t="shared" si="127"/>
        <v xml:space="preserve"> </v>
      </c>
      <c r="QP45" s="111" t="str">
        <f t="shared" si="127"/>
        <v xml:space="preserve"> </v>
      </c>
      <c r="QQ45" s="111" t="str">
        <f t="shared" si="127"/>
        <v xml:space="preserve"> </v>
      </c>
      <c r="QR45" s="111" t="str">
        <f t="shared" si="127"/>
        <v xml:space="preserve"> </v>
      </c>
      <c r="QS45" s="111" t="str">
        <f t="shared" si="127"/>
        <v xml:space="preserve"> </v>
      </c>
      <c r="QT45" s="111" t="str">
        <f t="shared" ref="QT45:QU51" si="132">IFERROR(IF(AND($E45&lt;QU$5,$F45&gt;=QT$5),$D45*1/$C45," ")," ")</f>
        <v xml:space="preserve"> </v>
      </c>
      <c r="QU45" s="111" t="str">
        <f t="shared" si="132"/>
        <v xml:space="preserve"> </v>
      </c>
    </row>
    <row r="46" spans="2:463" ht="15.75" thickBot="1" x14ac:dyDescent="0.3">
      <c r="E46"/>
      <c r="G46" s="19"/>
      <c r="H46" s="115">
        <f t="shared" si="52"/>
        <v>0</v>
      </c>
      <c r="I46" s="111" t="str">
        <f t="shared" si="53"/>
        <v xml:space="preserve"> </v>
      </c>
      <c r="J46" s="111" t="str">
        <f t="shared" si="128"/>
        <v xml:space="preserve"> </v>
      </c>
      <c r="K46" s="111" t="str">
        <f t="shared" si="128"/>
        <v xml:space="preserve"> </v>
      </c>
      <c r="L46" s="111" t="str">
        <f t="shared" si="128"/>
        <v xml:space="preserve"> </v>
      </c>
      <c r="M46" s="111" t="str">
        <f t="shared" si="128"/>
        <v xml:space="preserve"> </v>
      </c>
      <c r="N46" s="111" t="str">
        <f t="shared" si="128"/>
        <v xml:space="preserve"> </v>
      </c>
      <c r="O46" s="111" t="str">
        <f t="shared" si="128"/>
        <v xml:space="preserve"> </v>
      </c>
      <c r="P46" s="111" t="str">
        <f t="shared" si="128"/>
        <v xml:space="preserve"> </v>
      </c>
      <c r="Q46" s="111" t="str">
        <f t="shared" si="128"/>
        <v xml:space="preserve"> </v>
      </c>
      <c r="R46" s="111" t="str">
        <f t="shared" si="128"/>
        <v xml:space="preserve"> </v>
      </c>
      <c r="S46" s="111" t="str">
        <f t="shared" si="128"/>
        <v xml:space="preserve"> </v>
      </c>
      <c r="T46" s="111" t="str">
        <f t="shared" si="128"/>
        <v xml:space="preserve"> </v>
      </c>
      <c r="U46" s="111" t="str">
        <f t="shared" si="128"/>
        <v xml:space="preserve"> </v>
      </c>
      <c r="V46" s="111" t="str">
        <f t="shared" si="128"/>
        <v xml:space="preserve"> </v>
      </c>
      <c r="W46" s="111" t="str">
        <f t="shared" si="128"/>
        <v xml:space="preserve"> </v>
      </c>
      <c r="X46" s="111" t="str">
        <f t="shared" si="128"/>
        <v xml:space="preserve"> </v>
      </c>
      <c r="Y46" s="111" t="str">
        <f t="shared" si="128"/>
        <v xml:space="preserve"> </v>
      </c>
      <c r="Z46" s="111" t="str">
        <f t="shared" si="128"/>
        <v xml:space="preserve"> </v>
      </c>
      <c r="AA46" s="111" t="str">
        <f t="shared" si="128"/>
        <v xml:space="preserve"> </v>
      </c>
      <c r="AB46" s="111" t="str">
        <f t="shared" si="128"/>
        <v xml:space="preserve"> </v>
      </c>
      <c r="AC46" s="111" t="str">
        <f t="shared" si="128"/>
        <v xml:space="preserve"> </v>
      </c>
      <c r="AD46" s="111" t="str">
        <f t="shared" si="128"/>
        <v xml:space="preserve"> </v>
      </c>
      <c r="AE46" s="111" t="str">
        <f t="shared" si="128"/>
        <v xml:space="preserve"> </v>
      </c>
      <c r="AF46" s="111" t="str">
        <f t="shared" si="128"/>
        <v xml:space="preserve"> </v>
      </c>
      <c r="AG46" s="111" t="str">
        <f t="shared" si="128"/>
        <v xml:space="preserve"> </v>
      </c>
      <c r="AH46" s="111" t="str">
        <f t="shared" si="128"/>
        <v xml:space="preserve"> </v>
      </c>
      <c r="AI46" s="111" t="str">
        <f t="shared" si="128"/>
        <v xml:space="preserve"> </v>
      </c>
      <c r="AJ46" s="111" t="str">
        <f t="shared" si="128"/>
        <v xml:space="preserve"> </v>
      </c>
      <c r="AK46" s="111" t="str">
        <f t="shared" si="128"/>
        <v xml:space="preserve"> </v>
      </c>
      <c r="AL46" s="111" t="str">
        <f t="shared" si="128"/>
        <v xml:space="preserve"> </v>
      </c>
      <c r="AM46" s="111" t="str">
        <f t="shared" si="128"/>
        <v xml:space="preserve"> </v>
      </c>
      <c r="AN46" s="111" t="str">
        <f t="shared" si="128"/>
        <v xml:space="preserve"> </v>
      </c>
      <c r="AO46" s="111" t="str">
        <f t="shared" si="128"/>
        <v xml:space="preserve"> </v>
      </c>
      <c r="AP46" s="111" t="str">
        <f t="shared" si="128"/>
        <v xml:space="preserve"> </v>
      </c>
      <c r="AQ46" s="111" t="str">
        <f t="shared" si="128"/>
        <v xml:space="preserve"> </v>
      </c>
      <c r="AR46" s="111" t="str">
        <f t="shared" si="128"/>
        <v xml:space="preserve"> </v>
      </c>
      <c r="AS46" s="111" t="str">
        <f t="shared" si="128"/>
        <v xml:space="preserve"> </v>
      </c>
      <c r="AT46" s="111" t="str">
        <f t="shared" si="128"/>
        <v xml:space="preserve"> </v>
      </c>
      <c r="AU46" s="111" t="str">
        <f t="shared" si="128"/>
        <v xml:space="preserve"> </v>
      </c>
      <c r="AV46" s="111" t="str">
        <f t="shared" si="128"/>
        <v xml:space="preserve"> </v>
      </c>
      <c r="AW46" s="111" t="str">
        <f t="shared" si="128"/>
        <v xml:space="preserve"> </v>
      </c>
      <c r="AX46" s="111" t="str">
        <f t="shared" si="128"/>
        <v xml:space="preserve"> </v>
      </c>
      <c r="AY46" s="111" t="str">
        <f t="shared" si="128"/>
        <v xml:space="preserve"> </v>
      </c>
      <c r="AZ46" s="111" t="str">
        <f t="shared" si="128"/>
        <v xml:space="preserve"> </v>
      </c>
      <c r="BA46" s="111" t="str">
        <f t="shared" si="128"/>
        <v xml:space="preserve"> </v>
      </c>
      <c r="BB46" s="111" t="str">
        <f t="shared" si="128"/>
        <v xml:space="preserve"> </v>
      </c>
      <c r="BC46" s="111" t="str">
        <f t="shared" si="128"/>
        <v xml:space="preserve"> </v>
      </c>
      <c r="BD46" s="111" t="str">
        <f t="shared" si="128"/>
        <v xml:space="preserve"> </v>
      </c>
      <c r="BE46" s="111" t="str">
        <f t="shared" si="128"/>
        <v xml:space="preserve"> </v>
      </c>
      <c r="BF46" s="111" t="str">
        <f t="shared" si="128"/>
        <v xml:space="preserve"> </v>
      </c>
      <c r="BG46" s="111" t="str">
        <f t="shared" si="128"/>
        <v xml:space="preserve"> </v>
      </c>
      <c r="BH46" s="111" t="str">
        <f t="shared" si="128"/>
        <v xml:space="preserve"> </v>
      </c>
      <c r="BI46" s="111" t="str">
        <f t="shared" si="128"/>
        <v xml:space="preserve"> </v>
      </c>
      <c r="BJ46" s="111" t="str">
        <f t="shared" si="128"/>
        <v xml:space="preserve"> </v>
      </c>
      <c r="BK46" s="111" t="str">
        <f t="shared" si="128"/>
        <v xml:space="preserve"> </v>
      </c>
      <c r="BL46" s="111" t="str">
        <f t="shared" si="128"/>
        <v xml:space="preserve"> </v>
      </c>
      <c r="BM46" s="111" t="str">
        <f t="shared" si="128"/>
        <v xml:space="preserve"> </v>
      </c>
      <c r="BN46" s="111" t="str">
        <f t="shared" si="128"/>
        <v xml:space="preserve"> </v>
      </c>
      <c r="BO46" s="111" t="str">
        <f t="shared" si="128"/>
        <v xml:space="preserve"> </v>
      </c>
      <c r="BP46" s="111" t="str">
        <f t="shared" si="128"/>
        <v xml:space="preserve"> </v>
      </c>
      <c r="BQ46" s="111" t="str">
        <f t="shared" si="128"/>
        <v xml:space="preserve"> </v>
      </c>
      <c r="BR46" s="111" t="str">
        <f t="shared" si="128"/>
        <v xml:space="preserve"> </v>
      </c>
      <c r="BS46" s="111" t="str">
        <f t="shared" si="128"/>
        <v xml:space="preserve"> </v>
      </c>
      <c r="BT46" s="111" t="str">
        <f t="shared" si="128"/>
        <v xml:space="preserve"> </v>
      </c>
      <c r="BU46" s="111" t="str">
        <f t="shared" ref="BU46:EF49" si="133">IFERROR(IF(AND($E46&lt;BV$5,$F46&gt;=BU$5),$D46*1/$C46," ")," ")</f>
        <v xml:space="preserve"> </v>
      </c>
      <c r="BV46" s="111" t="str">
        <f t="shared" si="133"/>
        <v xml:space="preserve"> </v>
      </c>
      <c r="BW46" s="111" t="str">
        <f t="shared" si="133"/>
        <v xml:space="preserve"> </v>
      </c>
      <c r="BX46" s="111" t="str">
        <f t="shared" si="133"/>
        <v xml:space="preserve"> </v>
      </c>
      <c r="BY46" s="111" t="str">
        <f t="shared" si="133"/>
        <v xml:space="preserve"> </v>
      </c>
      <c r="BZ46" s="111" t="str">
        <f t="shared" si="133"/>
        <v xml:space="preserve"> </v>
      </c>
      <c r="CA46" s="111" t="str">
        <f t="shared" si="133"/>
        <v xml:space="preserve"> </v>
      </c>
      <c r="CB46" s="111" t="str">
        <f t="shared" si="133"/>
        <v xml:space="preserve"> </v>
      </c>
      <c r="CC46" s="111" t="str">
        <f t="shared" si="133"/>
        <v xml:space="preserve"> </v>
      </c>
      <c r="CD46" s="111" t="str">
        <f t="shared" si="133"/>
        <v xml:space="preserve"> </v>
      </c>
      <c r="CE46" s="111" t="str">
        <f t="shared" si="133"/>
        <v xml:space="preserve"> </v>
      </c>
      <c r="CF46" s="111" t="str">
        <f t="shared" si="133"/>
        <v xml:space="preserve"> </v>
      </c>
      <c r="CG46" s="111" t="str">
        <f t="shared" si="133"/>
        <v xml:space="preserve"> </v>
      </c>
      <c r="CH46" s="111" t="str">
        <f t="shared" si="133"/>
        <v xml:space="preserve"> </v>
      </c>
      <c r="CI46" s="111" t="str">
        <f t="shared" si="133"/>
        <v xml:space="preserve"> </v>
      </c>
      <c r="CJ46" s="111" t="str">
        <f t="shared" si="133"/>
        <v xml:space="preserve"> </v>
      </c>
      <c r="CK46" s="111" t="str">
        <f t="shared" si="133"/>
        <v xml:space="preserve"> </v>
      </c>
      <c r="CL46" s="111" t="str">
        <f t="shared" si="133"/>
        <v xml:space="preserve"> </v>
      </c>
      <c r="CM46" s="111" t="str">
        <f t="shared" si="133"/>
        <v xml:space="preserve"> </v>
      </c>
      <c r="CN46" s="111" t="str">
        <f t="shared" si="133"/>
        <v xml:space="preserve"> </v>
      </c>
      <c r="CO46" s="111" t="str">
        <f t="shared" si="133"/>
        <v xml:space="preserve"> </v>
      </c>
      <c r="CP46" s="111" t="str">
        <f t="shared" si="133"/>
        <v xml:space="preserve"> </v>
      </c>
      <c r="CQ46" s="111" t="str">
        <f t="shared" si="133"/>
        <v xml:space="preserve"> </v>
      </c>
      <c r="CR46" s="111" t="str">
        <f t="shared" si="133"/>
        <v xml:space="preserve"> </v>
      </c>
      <c r="CS46" s="111" t="str">
        <f t="shared" si="133"/>
        <v xml:space="preserve"> </v>
      </c>
      <c r="CT46" s="111" t="str">
        <f t="shared" si="133"/>
        <v xml:space="preserve"> </v>
      </c>
      <c r="CU46" s="111" t="str">
        <f t="shared" si="133"/>
        <v xml:space="preserve"> </v>
      </c>
      <c r="CV46" s="111" t="str">
        <f t="shared" si="133"/>
        <v xml:space="preserve"> </v>
      </c>
      <c r="CW46" s="111" t="str">
        <f t="shared" si="133"/>
        <v xml:space="preserve"> </v>
      </c>
      <c r="CX46" s="111" t="str">
        <f t="shared" si="133"/>
        <v xml:space="preserve"> </v>
      </c>
      <c r="CY46" s="111" t="str">
        <f t="shared" si="133"/>
        <v xml:space="preserve"> </v>
      </c>
      <c r="CZ46" s="111" t="str">
        <f t="shared" si="133"/>
        <v xml:space="preserve"> </v>
      </c>
      <c r="DA46" s="111" t="str">
        <f t="shared" si="133"/>
        <v xml:space="preserve"> </v>
      </c>
      <c r="DB46" s="111" t="str">
        <f t="shared" si="133"/>
        <v xml:space="preserve"> </v>
      </c>
      <c r="DC46" s="111" t="str">
        <f t="shared" si="133"/>
        <v xml:space="preserve"> </v>
      </c>
      <c r="DD46" s="111" t="str">
        <f t="shared" si="133"/>
        <v xml:space="preserve"> </v>
      </c>
      <c r="DE46" s="111" t="str">
        <f t="shared" si="133"/>
        <v xml:space="preserve"> </v>
      </c>
      <c r="DF46" s="111" t="str">
        <f t="shared" si="133"/>
        <v xml:space="preserve"> </v>
      </c>
      <c r="DG46" s="111" t="str">
        <f t="shared" si="133"/>
        <v xml:space="preserve"> </v>
      </c>
      <c r="DH46" s="111" t="str">
        <f t="shared" si="133"/>
        <v xml:space="preserve"> </v>
      </c>
      <c r="DI46" s="111" t="str">
        <f t="shared" si="133"/>
        <v xml:space="preserve"> </v>
      </c>
      <c r="DJ46" s="111" t="str">
        <f t="shared" si="133"/>
        <v xml:space="preserve"> </v>
      </c>
      <c r="DK46" s="111" t="str">
        <f t="shared" si="133"/>
        <v xml:space="preserve"> </v>
      </c>
      <c r="DL46" s="111" t="str">
        <f t="shared" si="133"/>
        <v xml:space="preserve"> </v>
      </c>
      <c r="DM46" s="111" t="str">
        <f t="shared" si="133"/>
        <v xml:space="preserve"> </v>
      </c>
      <c r="DN46" s="111" t="str">
        <f t="shared" si="133"/>
        <v xml:space="preserve"> </v>
      </c>
      <c r="DO46" s="111" t="str">
        <f t="shared" si="133"/>
        <v xml:space="preserve"> </v>
      </c>
      <c r="DP46" s="111" t="str">
        <f t="shared" si="133"/>
        <v xml:space="preserve"> </v>
      </c>
      <c r="DQ46" s="111" t="str">
        <f t="shared" si="133"/>
        <v xml:space="preserve"> </v>
      </c>
      <c r="DR46" s="111" t="str">
        <f t="shared" si="133"/>
        <v xml:space="preserve"> </v>
      </c>
      <c r="DS46" s="111" t="str">
        <f t="shared" si="133"/>
        <v xml:space="preserve"> </v>
      </c>
      <c r="DT46" s="111" t="str">
        <f t="shared" si="133"/>
        <v xml:space="preserve"> </v>
      </c>
      <c r="DU46" s="111" t="str">
        <f t="shared" si="133"/>
        <v xml:space="preserve"> </v>
      </c>
      <c r="DV46" s="111" t="str">
        <f t="shared" si="133"/>
        <v xml:space="preserve"> </v>
      </c>
      <c r="DW46" s="111" t="str">
        <f t="shared" si="133"/>
        <v xml:space="preserve"> </v>
      </c>
      <c r="DX46" s="111" t="str">
        <f t="shared" si="133"/>
        <v xml:space="preserve"> </v>
      </c>
      <c r="DY46" s="111" t="str">
        <f t="shared" si="133"/>
        <v xml:space="preserve"> </v>
      </c>
      <c r="DZ46" s="111" t="str">
        <f t="shared" si="133"/>
        <v xml:space="preserve"> </v>
      </c>
      <c r="EA46" s="111" t="str">
        <f t="shared" si="133"/>
        <v xml:space="preserve"> </v>
      </c>
      <c r="EB46" s="111" t="str">
        <f t="shared" si="133"/>
        <v xml:space="preserve"> </v>
      </c>
      <c r="EC46" s="111" t="str">
        <f t="shared" si="133"/>
        <v xml:space="preserve"> </v>
      </c>
      <c r="ED46" s="111" t="str">
        <f t="shared" si="133"/>
        <v xml:space="preserve"> </v>
      </c>
      <c r="EE46" s="111" t="str">
        <f t="shared" si="133"/>
        <v xml:space="preserve"> </v>
      </c>
      <c r="EF46" s="111" t="str">
        <f t="shared" si="133"/>
        <v xml:space="preserve"> </v>
      </c>
      <c r="EG46" s="111" t="str">
        <f t="shared" si="131"/>
        <v xml:space="preserve"> </v>
      </c>
      <c r="EH46" s="111" t="str">
        <f t="shared" si="131"/>
        <v xml:space="preserve"> </v>
      </c>
      <c r="EI46" s="111" t="str">
        <f t="shared" si="131"/>
        <v xml:space="preserve"> </v>
      </c>
      <c r="EJ46" s="111" t="str">
        <f t="shared" si="131"/>
        <v xml:space="preserve"> </v>
      </c>
      <c r="EK46" s="111" t="str">
        <f t="shared" si="131"/>
        <v xml:space="preserve"> </v>
      </c>
      <c r="EL46" s="111" t="str">
        <f t="shared" si="131"/>
        <v xml:space="preserve"> </v>
      </c>
      <c r="EM46" s="111" t="str">
        <f t="shared" si="131"/>
        <v xml:space="preserve"> </v>
      </c>
      <c r="EN46" s="111" t="str">
        <f t="shared" si="131"/>
        <v xml:space="preserve"> </v>
      </c>
      <c r="EO46" s="111" t="str">
        <f t="shared" si="131"/>
        <v xml:space="preserve"> </v>
      </c>
      <c r="EP46" s="111" t="str">
        <f t="shared" si="131"/>
        <v xml:space="preserve"> </v>
      </c>
      <c r="EQ46" s="111" t="str">
        <f t="shared" si="131"/>
        <v xml:space="preserve"> </v>
      </c>
      <c r="ER46" s="111" t="str">
        <f t="shared" si="131"/>
        <v xml:space="preserve"> </v>
      </c>
      <c r="ES46" s="111" t="str">
        <f t="shared" si="131"/>
        <v xml:space="preserve"> </v>
      </c>
      <c r="ET46" s="111" t="str">
        <f t="shared" si="131"/>
        <v xml:space="preserve"> </v>
      </c>
      <c r="EU46" s="111" t="str">
        <f t="shared" si="131"/>
        <v xml:space="preserve"> </v>
      </c>
      <c r="EV46" s="111" t="str">
        <f t="shared" si="131"/>
        <v xml:space="preserve"> </v>
      </c>
      <c r="EW46" s="111" t="str">
        <f t="shared" si="131"/>
        <v xml:space="preserve"> </v>
      </c>
      <c r="EX46" s="111" t="str">
        <f t="shared" si="131"/>
        <v xml:space="preserve"> </v>
      </c>
      <c r="EY46" s="111" t="str">
        <f t="shared" si="131"/>
        <v xml:space="preserve"> </v>
      </c>
      <c r="EZ46" s="111" t="str">
        <f t="shared" si="131"/>
        <v xml:space="preserve"> </v>
      </c>
      <c r="FA46" s="111" t="str">
        <f t="shared" si="131"/>
        <v xml:space="preserve"> </v>
      </c>
      <c r="FB46" s="111" t="str">
        <f t="shared" si="131"/>
        <v xml:space="preserve"> </v>
      </c>
      <c r="FC46" s="111" t="str">
        <f t="shared" si="131"/>
        <v xml:space="preserve"> </v>
      </c>
      <c r="FD46" s="111" t="str">
        <f t="shared" si="131"/>
        <v xml:space="preserve"> </v>
      </c>
      <c r="FE46" s="111" t="str">
        <f t="shared" si="131"/>
        <v xml:space="preserve"> </v>
      </c>
      <c r="FF46" s="111" t="str">
        <f t="shared" si="131"/>
        <v xml:space="preserve"> </v>
      </c>
      <c r="FG46" s="111" t="str">
        <f t="shared" si="131"/>
        <v xml:space="preserve"> </v>
      </c>
      <c r="FH46" s="111" t="str">
        <f t="shared" si="131"/>
        <v xml:space="preserve"> </v>
      </c>
      <c r="FI46" s="111" t="str">
        <f t="shared" si="131"/>
        <v xml:space="preserve"> </v>
      </c>
      <c r="FJ46" s="111" t="str">
        <f t="shared" si="131"/>
        <v xml:space="preserve"> </v>
      </c>
      <c r="FK46" s="111" t="str">
        <f t="shared" si="131"/>
        <v xml:space="preserve"> </v>
      </c>
      <c r="FL46" s="111" t="str">
        <f t="shared" si="131"/>
        <v xml:space="preserve"> </v>
      </c>
      <c r="FM46" s="111" t="str">
        <f t="shared" si="131"/>
        <v xml:space="preserve"> </v>
      </c>
      <c r="FN46" s="111" t="str">
        <f t="shared" si="131"/>
        <v xml:space="preserve"> </v>
      </c>
      <c r="FO46" s="111" t="str">
        <f t="shared" si="131"/>
        <v xml:space="preserve"> </v>
      </c>
      <c r="FP46" s="111" t="str">
        <f t="shared" si="131"/>
        <v xml:space="preserve"> </v>
      </c>
      <c r="FQ46" s="111" t="str">
        <f t="shared" si="131"/>
        <v xml:space="preserve"> </v>
      </c>
      <c r="FR46" s="111" t="str">
        <f t="shared" si="131"/>
        <v xml:space="preserve"> </v>
      </c>
      <c r="FS46" s="111" t="str">
        <f t="shared" si="131"/>
        <v xml:space="preserve"> </v>
      </c>
      <c r="FT46" s="111" t="str">
        <f t="shared" si="131"/>
        <v xml:space="preserve"> </v>
      </c>
      <c r="FU46" s="111" t="str">
        <f t="shared" si="131"/>
        <v xml:space="preserve"> </v>
      </c>
      <c r="FV46" s="111" t="str">
        <f t="shared" si="131"/>
        <v xml:space="preserve"> </v>
      </c>
      <c r="FW46" s="111" t="str">
        <f t="shared" si="131"/>
        <v xml:space="preserve"> </v>
      </c>
      <c r="FX46" s="111" t="str">
        <f t="shared" si="131"/>
        <v xml:space="preserve"> </v>
      </c>
      <c r="FY46" s="111" t="str">
        <f t="shared" si="131"/>
        <v xml:space="preserve"> </v>
      </c>
      <c r="FZ46" s="111" t="str">
        <f t="shared" si="131"/>
        <v xml:space="preserve"> </v>
      </c>
      <c r="GA46" s="111" t="str">
        <f t="shared" si="131"/>
        <v xml:space="preserve"> </v>
      </c>
      <c r="GB46" s="111" t="str">
        <f t="shared" si="131"/>
        <v xml:space="preserve"> </v>
      </c>
      <c r="GC46" s="111" t="str">
        <f t="shared" si="131"/>
        <v xml:space="preserve"> </v>
      </c>
      <c r="GD46" s="111" t="str">
        <f t="shared" si="131"/>
        <v xml:space="preserve"> </v>
      </c>
      <c r="GE46" s="111" t="str">
        <f t="shared" si="131"/>
        <v xml:space="preserve"> </v>
      </c>
      <c r="GF46" s="111" t="str">
        <f t="shared" si="131"/>
        <v xml:space="preserve"> </v>
      </c>
      <c r="GG46" s="111" t="str">
        <f t="shared" si="131"/>
        <v xml:space="preserve"> </v>
      </c>
      <c r="GH46" s="111" t="str">
        <f t="shared" si="131"/>
        <v xml:space="preserve"> </v>
      </c>
      <c r="GI46" s="111" t="str">
        <f t="shared" si="131"/>
        <v xml:space="preserve"> </v>
      </c>
      <c r="GJ46" s="111" t="str">
        <f t="shared" si="131"/>
        <v xml:space="preserve"> </v>
      </c>
      <c r="GK46" s="111" t="str">
        <f t="shared" si="131"/>
        <v xml:space="preserve"> </v>
      </c>
      <c r="GL46" s="111" t="str">
        <f t="shared" si="131"/>
        <v xml:space="preserve"> </v>
      </c>
      <c r="GM46" s="111" t="str">
        <f t="shared" si="131"/>
        <v xml:space="preserve"> </v>
      </c>
      <c r="GN46" s="111" t="str">
        <f t="shared" si="131"/>
        <v xml:space="preserve"> </v>
      </c>
      <c r="GO46" s="111" t="str">
        <f t="shared" si="131"/>
        <v xml:space="preserve"> </v>
      </c>
      <c r="GP46" s="111" t="str">
        <f t="shared" si="131"/>
        <v xml:space="preserve"> </v>
      </c>
      <c r="GQ46" s="111" t="str">
        <f t="shared" si="131"/>
        <v xml:space="preserve"> </v>
      </c>
      <c r="GR46" s="111" t="str">
        <f t="shared" si="131"/>
        <v xml:space="preserve"> </v>
      </c>
      <c r="GS46" s="111" t="str">
        <f t="shared" si="130"/>
        <v xml:space="preserve"> </v>
      </c>
      <c r="GT46" s="111" t="str">
        <f t="shared" si="130"/>
        <v xml:space="preserve"> </v>
      </c>
      <c r="GU46" s="111" t="str">
        <f t="shared" si="130"/>
        <v xml:space="preserve"> </v>
      </c>
      <c r="GV46" s="111" t="str">
        <f t="shared" si="130"/>
        <v xml:space="preserve"> </v>
      </c>
      <c r="GW46" s="111" t="str">
        <f t="shared" si="130"/>
        <v xml:space="preserve"> </v>
      </c>
      <c r="GX46" s="111" t="str">
        <f t="shared" si="130"/>
        <v xml:space="preserve"> </v>
      </c>
      <c r="GY46" s="111" t="str">
        <f t="shared" si="130"/>
        <v xml:space="preserve"> </v>
      </c>
      <c r="GZ46" s="111" t="str">
        <f t="shared" si="130"/>
        <v xml:space="preserve"> </v>
      </c>
      <c r="HA46" s="111" t="str">
        <f t="shared" si="130"/>
        <v xml:space="preserve"> </v>
      </c>
      <c r="HB46" s="111" t="str">
        <f t="shared" si="130"/>
        <v xml:space="preserve"> </v>
      </c>
      <c r="HC46" s="111" t="str">
        <f t="shared" si="130"/>
        <v xml:space="preserve"> </v>
      </c>
      <c r="HD46" s="111" t="str">
        <f t="shared" si="130"/>
        <v xml:space="preserve"> </v>
      </c>
      <c r="HE46" s="111" t="str">
        <f t="shared" si="130"/>
        <v xml:space="preserve"> </v>
      </c>
      <c r="HF46" s="111" t="str">
        <f t="shared" si="130"/>
        <v xml:space="preserve"> </v>
      </c>
      <c r="HG46" s="111" t="str">
        <f t="shared" si="130"/>
        <v xml:space="preserve"> </v>
      </c>
      <c r="HH46" s="111" t="str">
        <f t="shared" si="130"/>
        <v xml:space="preserve"> </v>
      </c>
      <c r="HI46" s="111" t="str">
        <f t="shared" si="130"/>
        <v xml:space="preserve"> </v>
      </c>
      <c r="HJ46" s="111" t="str">
        <f t="shared" si="130"/>
        <v xml:space="preserve"> </v>
      </c>
      <c r="HK46" s="111" t="str">
        <f t="shared" si="130"/>
        <v xml:space="preserve"> </v>
      </c>
      <c r="HL46" s="111" t="str">
        <f t="shared" si="130"/>
        <v xml:space="preserve"> </v>
      </c>
      <c r="HM46" s="111" t="str">
        <f t="shared" si="130"/>
        <v xml:space="preserve"> </v>
      </c>
      <c r="HN46" s="111" t="str">
        <f t="shared" si="130"/>
        <v xml:space="preserve"> </v>
      </c>
      <c r="HO46" s="111" t="str">
        <f t="shared" si="130"/>
        <v xml:space="preserve"> </v>
      </c>
      <c r="HP46" s="111" t="str">
        <f t="shared" si="130"/>
        <v xml:space="preserve"> </v>
      </c>
      <c r="HQ46" s="111" t="str">
        <f t="shared" si="130"/>
        <v xml:space="preserve"> </v>
      </c>
      <c r="HR46" s="111" t="str">
        <f t="shared" si="130"/>
        <v xml:space="preserve"> </v>
      </c>
      <c r="HS46" s="111" t="str">
        <f t="shared" si="130"/>
        <v xml:space="preserve"> </v>
      </c>
      <c r="HT46" s="111" t="str">
        <f t="shared" si="130"/>
        <v xml:space="preserve"> </v>
      </c>
      <c r="HU46" s="111" t="str">
        <f t="shared" si="130"/>
        <v xml:space="preserve"> </v>
      </c>
      <c r="HV46" s="111" t="str">
        <f t="shared" si="130"/>
        <v xml:space="preserve"> </v>
      </c>
      <c r="HW46" s="111" t="str">
        <f t="shared" si="130"/>
        <v xml:space="preserve"> </v>
      </c>
      <c r="HX46" s="111" t="str">
        <f t="shared" si="130"/>
        <v xml:space="preserve"> </v>
      </c>
      <c r="HY46" s="111" t="str">
        <f t="shared" si="130"/>
        <v xml:space="preserve"> </v>
      </c>
      <c r="HZ46" s="111" t="str">
        <f t="shared" si="130"/>
        <v xml:space="preserve"> </v>
      </c>
      <c r="IA46" s="111" t="str">
        <f t="shared" si="130"/>
        <v xml:space="preserve"> </v>
      </c>
      <c r="IB46" s="111" t="str">
        <f t="shared" si="130"/>
        <v xml:space="preserve"> </v>
      </c>
      <c r="IC46" s="111" t="str">
        <f t="shared" si="130"/>
        <v xml:space="preserve"> </v>
      </c>
      <c r="ID46" s="111" t="str">
        <f t="shared" si="130"/>
        <v xml:space="preserve"> </v>
      </c>
      <c r="IE46" s="111" t="str">
        <f t="shared" si="130"/>
        <v xml:space="preserve"> </v>
      </c>
      <c r="IF46" s="111" t="str">
        <f t="shared" si="130"/>
        <v xml:space="preserve"> </v>
      </c>
      <c r="IG46" s="111" t="str">
        <f t="shared" si="130"/>
        <v xml:space="preserve"> </v>
      </c>
      <c r="IH46" s="111" t="str">
        <f t="shared" si="130"/>
        <v xml:space="preserve"> </v>
      </c>
      <c r="II46" s="111" t="str">
        <f t="shared" si="130"/>
        <v xml:space="preserve"> </v>
      </c>
      <c r="IJ46" s="111" t="str">
        <f t="shared" si="130"/>
        <v xml:space="preserve"> </v>
      </c>
      <c r="IK46" s="111" t="str">
        <f t="shared" si="130"/>
        <v xml:space="preserve"> </v>
      </c>
      <c r="IL46" s="111" t="str">
        <f t="shared" si="130"/>
        <v xml:space="preserve"> </v>
      </c>
      <c r="IM46" s="111" t="str">
        <f t="shared" si="130"/>
        <v xml:space="preserve"> </v>
      </c>
      <c r="IN46" s="111" t="str">
        <f t="shared" si="130"/>
        <v xml:space="preserve"> </v>
      </c>
      <c r="IO46" s="111" t="str">
        <f t="shared" si="130"/>
        <v xml:space="preserve"> </v>
      </c>
      <c r="IP46" s="111" t="str">
        <f t="shared" si="130"/>
        <v xml:space="preserve"> </v>
      </c>
      <c r="IQ46" s="111" t="str">
        <f t="shared" si="130"/>
        <v xml:space="preserve"> </v>
      </c>
      <c r="IR46" s="111" t="str">
        <f t="shared" si="130"/>
        <v xml:space="preserve"> </v>
      </c>
      <c r="IS46" s="111" t="str">
        <f t="shared" si="130"/>
        <v xml:space="preserve"> </v>
      </c>
      <c r="IT46" s="111" t="str">
        <f t="shared" si="130"/>
        <v xml:space="preserve"> </v>
      </c>
      <c r="IU46" s="111" t="str">
        <f t="shared" si="130"/>
        <v xml:space="preserve"> </v>
      </c>
      <c r="IV46" s="111" t="str">
        <f t="shared" si="130"/>
        <v xml:space="preserve"> </v>
      </c>
      <c r="IW46" s="111" t="str">
        <f t="shared" si="130"/>
        <v xml:space="preserve"> </v>
      </c>
      <c r="IX46" s="111" t="str">
        <f t="shared" si="130"/>
        <v xml:space="preserve"> </v>
      </c>
      <c r="IY46" s="111" t="str">
        <f t="shared" si="130"/>
        <v xml:space="preserve"> </v>
      </c>
      <c r="IZ46" s="111" t="str">
        <f t="shared" si="130"/>
        <v xml:space="preserve"> </v>
      </c>
      <c r="JA46" s="111" t="str">
        <f t="shared" si="130"/>
        <v xml:space="preserve"> </v>
      </c>
      <c r="JB46" s="111" t="str">
        <f t="shared" si="130"/>
        <v xml:space="preserve"> </v>
      </c>
      <c r="JC46" s="111" t="str">
        <f t="shared" si="130"/>
        <v xml:space="preserve"> </v>
      </c>
      <c r="JD46" s="111" t="str">
        <f t="shared" si="129"/>
        <v xml:space="preserve"> </v>
      </c>
      <c r="JE46" s="111" t="str">
        <f t="shared" si="129"/>
        <v xml:space="preserve"> </v>
      </c>
      <c r="JF46" s="111" t="str">
        <f t="shared" si="129"/>
        <v xml:space="preserve"> </v>
      </c>
      <c r="JG46" s="111" t="str">
        <f t="shared" si="129"/>
        <v xml:space="preserve"> </v>
      </c>
      <c r="JH46" s="111" t="str">
        <f t="shared" si="129"/>
        <v xml:space="preserve"> </v>
      </c>
      <c r="JI46" s="111" t="str">
        <f t="shared" si="129"/>
        <v xml:space="preserve"> </v>
      </c>
      <c r="JJ46" s="111" t="str">
        <f t="shared" si="129"/>
        <v xml:space="preserve"> </v>
      </c>
      <c r="JK46" s="111" t="str">
        <f t="shared" si="129"/>
        <v xml:space="preserve"> </v>
      </c>
      <c r="JL46" s="111" t="str">
        <f t="shared" si="129"/>
        <v xml:space="preserve"> </v>
      </c>
      <c r="JM46" s="111" t="str">
        <f t="shared" si="129"/>
        <v xml:space="preserve"> </v>
      </c>
      <c r="JN46" s="111" t="str">
        <f t="shared" si="129"/>
        <v xml:space="preserve"> </v>
      </c>
      <c r="JO46" s="111" t="str">
        <f t="shared" si="129"/>
        <v xml:space="preserve"> </v>
      </c>
      <c r="JP46" s="111" t="str">
        <f t="shared" si="129"/>
        <v xml:space="preserve"> </v>
      </c>
      <c r="JQ46" s="111" t="str">
        <f t="shared" si="129"/>
        <v xml:space="preserve"> </v>
      </c>
      <c r="JR46" s="111" t="str">
        <f t="shared" si="129"/>
        <v xml:space="preserve"> </v>
      </c>
      <c r="JS46" s="111" t="str">
        <f t="shared" si="129"/>
        <v xml:space="preserve"> </v>
      </c>
      <c r="JT46" s="111" t="str">
        <f t="shared" si="129"/>
        <v xml:space="preserve"> </v>
      </c>
      <c r="JU46" s="111" t="str">
        <f t="shared" si="129"/>
        <v xml:space="preserve"> </v>
      </c>
      <c r="JV46" s="111" t="str">
        <f t="shared" si="129"/>
        <v xml:space="preserve"> </v>
      </c>
      <c r="JW46" s="111" t="str">
        <f t="shared" si="129"/>
        <v xml:space="preserve"> </v>
      </c>
      <c r="JX46" s="111" t="str">
        <f t="shared" si="129"/>
        <v xml:space="preserve"> </v>
      </c>
      <c r="JY46" s="111" t="str">
        <f t="shared" si="129"/>
        <v xml:space="preserve"> </v>
      </c>
      <c r="JZ46" s="111" t="str">
        <f t="shared" si="129"/>
        <v xml:space="preserve"> </v>
      </c>
      <c r="KA46" s="111" t="str">
        <f t="shared" si="129"/>
        <v xml:space="preserve"> </v>
      </c>
      <c r="KB46" s="111" t="str">
        <f t="shared" si="129"/>
        <v xml:space="preserve"> </v>
      </c>
      <c r="KC46" s="111" t="str">
        <f t="shared" si="129"/>
        <v xml:space="preserve"> </v>
      </c>
      <c r="KD46" s="111" t="str">
        <f t="shared" si="129"/>
        <v xml:space="preserve"> </v>
      </c>
      <c r="KE46" s="111" t="str">
        <f t="shared" si="129"/>
        <v xml:space="preserve"> </v>
      </c>
      <c r="KF46" s="111" t="str">
        <f t="shared" si="129"/>
        <v xml:space="preserve"> </v>
      </c>
      <c r="KG46" s="111" t="str">
        <f t="shared" si="129"/>
        <v xml:space="preserve"> </v>
      </c>
      <c r="KH46" s="111" t="str">
        <f t="shared" si="129"/>
        <v xml:space="preserve"> </v>
      </c>
      <c r="KI46" s="111" t="str">
        <f t="shared" si="129"/>
        <v xml:space="preserve"> </v>
      </c>
      <c r="KJ46" s="111" t="str">
        <f t="shared" si="129"/>
        <v xml:space="preserve"> </v>
      </c>
      <c r="KK46" s="111" t="str">
        <f t="shared" si="129"/>
        <v xml:space="preserve"> </v>
      </c>
      <c r="KL46" s="111" t="str">
        <f t="shared" si="129"/>
        <v xml:space="preserve"> </v>
      </c>
      <c r="KM46" s="111" t="str">
        <f t="shared" si="129"/>
        <v xml:space="preserve"> </v>
      </c>
      <c r="KN46" s="111" t="str">
        <f t="shared" si="129"/>
        <v xml:space="preserve"> </v>
      </c>
      <c r="KO46" s="111" t="str">
        <f t="shared" si="129"/>
        <v xml:space="preserve"> </v>
      </c>
      <c r="KP46" s="111" t="str">
        <f t="shared" si="129"/>
        <v xml:space="preserve"> </v>
      </c>
      <c r="KQ46" s="111" t="str">
        <f t="shared" si="129"/>
        <v xml:space="preserve"> </v>
      </c>
      <c r="KR46" s="111" t="str">
        <f t="shared" si="129"/>
        <v xml:space="preserve"> </v>
      </c>
      <c r="KS46" s="111" t="str">
        <f t="shared" si="129"/>
        <v xml:space="preserve"> </v>
      </c>
      <c r="KT46" s="111" t="str">
        <f t="shared" si="129"/>
        <v xml:space="preserve"> </v>
      </c>
      <c r="KU46" s="111" t="str">
        <f t="shared" si="129"/>
        <v xml:space="preserve"> </v>
      </c>
      <c r="KV46" s="111" t="str">
        <f t="shared" si="129"/>
        <v xml:space="preserve"> </v>
      </c>
      <c r="KW46" s="111" t="str">
        <f t="shared" si="129"/>
        <v xml:space="preserve"> </v>
      </c>
      <c r="KX46" s="111" t="str">
        <f t="shared" si="129"/>
        <v xml:space="preserve"> </v>
      </c>
      <c r="KY46" s="111" t="str">
        <f t="shared" si="129"/>
        <v xml:space="preserve"> </v>
      </c>
      <c r="KZ46" s="111" t="str">
        <f t="shared" si="129"/>
        <v xml:space="preserve"> </v>
      </c>
      <c r="LA46" s="111" t="str">
        <f t="shared" si="129"/>
        <v xml:space="preserve"> </v>
      </c>
      <c r="LB46" s="111" t="str">
        <f t="shared" si="129"/>
        <v xml:space="preserve"> </v>
      </c>
      <c r="LC46" s="111" t="str">
        <f t="shared" si="129"/>
        <v xml:space="preserve"> </v>
      </c>
      <c r="LD46" s="111" t="str">
        <f t="shared" si="129"/>
        <v xml:space="preserve"> </v>
      </c>
      <c r="LE46" s="111" t="str">
        <f t="shared" si="129"/>
        <v xml:space="preserve"> </v>
      </c>
      <c r="LF46" s="111" t="str">
        <f t="shared" si="129"/>
        <v xml:space="preserve"> </v>
      </c>
      <c r="LG46" s="111" t="str">
        <f t="shared" si="129"/>
        <v xml:space="preserve"> </v>
      </c>
      <c r="LH46" s="111" t="str">
        <f t="shared" si="129"/>
        <v xml:space="preserve"> </v>
      </c>
      <c r="LI46" s="111" t="str">
        <f t="shared" si="129"/>
        <v xml:space="preserve"> </v>
      </c>
      <c r="LJ46" s="111" t="str">
        <f t="shared" si="129"/>
        <v xml:space="preserve"> </v>
      </c>
      <c r="LK46" s="111" t="str">
        <f t="shared" si="129"/>
        <v xml:space="preserve"> </v>
      </c>
      <c r="LL46" s="111" t="str">
        <f t="shared" si="129"/>
        <v xml:space="preserve"> </v>
      </c>
      <c r="LM46" s="111" t="str">
        <f t="shared" si="129"/>
        <v xml:space="preserve"> </v>
      </c>
      <c r="LN46" s="111" t="str">
        <f t="shared" si="129"/>
        <v xml:space="preserve"> </v>
      </c>
      <c r="LO46" s="111" t="str">
        <f t="shared" ref="LO46:NZ49" si="134">IFERROR(IF(AND($E46&lt;LP$5,$F46&gt;=LO$5),$D46*1/$C46," ")," ")</f>
        <v xml:space="preserve"> </v>
      </c>
      <c r="LP46" s="111" t="str">
        <f t="shared" si="134"/>
        <v xml:space="preserve"> </v>
      </c>
      <c r="LQ46" s="111" t="str">
        <f t="shared" si="134"/>
        <v xml:space="preserve"> </v>
      </c>
      <c r="LR46" s="111" t="str">
        <f t="shared" si="134"/>
        <v xml:space="preserve"> </v>
      </c>
      <c r="LS46" s="111" t="str">
        <f t="shared" si="134"/>
        <v xml:space="preserve"> </v>
      </c>
      <c r="LT46" s="111" t="str">
        <f t="shared" si="134"/>
        <v xml:space="preserve"> </v>
      </c>
      <c r="LU46" s="111" t="str">
        <f t="shared" si="134"/>
        <v xml:space="preserve"> </v>
      </c>
      <c r="LV46" s="111" t="str">
        <f t="shared" si="134"/>
        <v xml:space="preserve"> </v>
      </c>
      <c r="LW46" s="111" t="str">
        <f t="shared" si="134"/>
        <v xml:space="preserve"> </v>
      </c>
      <c r="LX46" s="111" t="str">
        <f t="shared" si="134"/>
        <v xml:space="preserve"> </v>
      </c>
      <c r="LY46" s="111" t="str">
        <f t="shared" si="134"/>
        <v xml:space="preserve"> </v>
      </c>
      <c r="LZ46" s="111" t="str">
        <f t="shared" si="134"/>
        <v xml:space="preserve"> </v>
      </c>
      <c r="MA46" s="111" t="str">
        <f t="shared" si="134"/>
        <v xml:space="preserve"> </v>
      </c>
      <c r="MB46" s="111" t="str">
        <f t="shared" si="134"/>
        <v xml:space="preserve"> </v>
      </c>
      <c r="MC46" s="111" t="str">
        <f t="shared" si="134"/>
        <v xml:space="preserve"> </v>
      </c>
      <c r="MD46" s="111" t="str">
        <f t="shared" si="134"/>
        <v xml:space="preserve"> </v>
      </c>
      <c r="ME46" s="111" t="str">
        <f t="shared" si="134"/>
        <v xml:space="preserve"> </v>
      </c>
      <c r="MF46" s="111" t="str">
        <f t="shared" si="134"/>
        <v xml:space="preserve"> </v>
      </c>
      <c r="MG46" s="111" t="str">
        <f t="shared" si="134"/>
        <v xml:space="preserve"> </v>
      </c>
      <c r="MH46" s="111" t="str">
        <f t="shared" si="134"/>
        <v xml:space="preserve"> </v>
      </c>
      <c r="MI46" s="111" t="str">
        <f t="shared" si="134"/>
        <v xml:space="preserve"> </v>
      </c>
      <c r="MJ46" s="111" t="str">
        <f t="shared" si="134"/>
        <v xml:space="preserve"> </v>
      </c>
      <c r="MK46" s="111" t="str">
        <f t="shared" si="134"/>
        <v xml:space="preserve"> </v>
      </c>
      <c r="ML46" s="111" t="str">
        <f t="shared" si="134"/>
        <v xml:space="preserve"> </v>
      </c>
      <c r="MM46" s="111" t="str">
        <f t="shared" si="134"/>
        <v xml:space="preserve"> </v>
      </c>
      <c r="MN46" s="111" t="str">
        <f t="shared" si="134"/>
        <v xml:space="preserve"> </v>
      </c>
      <c r="MO46" s="111" t="str">
        <f t="shared" si="134"/>
        <v xml:space="preserve"> </v>
      </c>
      <c r="MP46" s="111" t="str">
        <f t="shared" si="134"/>
        <v xml:space="preserve"> </v>
      </c>
      <c r="MQ46" s="111" t="str">
        <f t="shared" si="134"/>
        <v xml:space="preserve"> </v>
      </c>
      <c r="MR46" s="111" t="str">
        <f t="shared" si="134"/>
        <v xml:space="preserve"> </v>
      </c>
      <c r="MS46" s="111" t="str">
        <f t="shared" si="134"/>
        <v xml:space="preserve"> </v>
      </c>
      <c r="MT46" s="111" t="str">
        <f t="shared" si="134"/>
        <v xml:space="preserve"> </v>
      </c>
      <c r="MU46" s="111" t="str">
        <f t="shared" si="134"/>
        <v xml:space="preserve"> </v>
      </c>
      <c r="MV46" s="111" t="str">
        <f t="shared" si="134"/>
        <v xml:space="preserve"> </v>
      </c>
      <c r="MW46" s="111" t="str">
        <f t="shared" si="134"/>
        <v xml:space="preserve"> </v>
      </c>
      <c r="MX46" s="111" t="str">
        <f t="shared" si="134"/>
        <v xml:space="preserve"> </v>
      </c>
      <c r="MY46" s="111" t="str">
        <f t="shared" si="134"/>
        <v xml:space="preserve"> </v>
      </c>
      <c r="MZ46" s="111" t="str">
        <f t="shared" si="134"/>
        <v xml:space="preserve"> </v>
      </c>
      <c r="NA46" s="111" t="str">
        <f t="shared" si="134"/>
        <v xml:space="preserve"> </v>
      </c>
      <c r="NB46" s="111" t="str">
        <f t="shared" si="134"/>
        <v xml:space="preserve"> </v>
      </c>
      <c r="NC46" s="111" t="str">
        <f t="shared" si="134"/>
        <v xml:space="preserve"> </v>
      </c>
      <c r="ND46" s="111" t="str">
        <f t="shared" si="134"/>
        <v xml:space="preserve"> </v>
      </c>
      <c r="NE46" s="111" t="str">
        <f t="shared" si="134"/>
        <v xml:space="preserve"> </v>
      </c>
      <c r="NF46" s="111" t="str">
        <f t="shared" si="134"/>
        <v xml:space="preserve"> </v>
      </c>
      <c r="NG46" s="111" t="str">
        <f t="shared" si="134"/>
        <v xml:space="preserve"> </v>
      </c>
      <c r="NH46" s="111" t="str">
        <f t="shared" si="134"/>
        <v xml:space="preserve"> </v>
      </c>
      <c r="NI46" s="111" t="str">
        <f t="shared" si="134"/>
        <v xml:space="preserve"> </v>
      </c>
      <c r="NJ46" s="111" t="str">
        <f t="shared" si="134"/>
        <v xml:space="preserve"> </v>
      </c>
      <c r="NK46" s="111" t="str">
        <f t="shared" si="134"/>
        <v xml:space="preserve"> </v>
      </c>
      <c r="NL46" s="111" t="str">
        <f t="shared" si="134"/>
        <v xml:space="preserve"> </v>
      </c>
      <c r="NM46" s="111" t="str">
        <f t="shared" si="134"/>
        <v xml:space="preserve"> </v>
      </c>
      <c r="NN46" s="111" t="str">
        <f t="shared" si="134"/>
        <v xml:space="preserve"> </v>
      </c>
      <c r="NO46" s="111" t="str">
        <f t="shared" si="134"/>
        <v xml:space="preserve"> </v>
      </c>
      <c r="NP46" s="111" t="str">
        <f t="shared" si="134"/>
        <v xml:space="preserve"> </v>
      </c>
      <c r="NQ46" s="111" t="str">
        <f t="shared" si="134"/>
        <v xml:space="preserve"> </v>
      </c>
      <c r="NR46" s="111" t="str">
        <f t="shared" si="134"/>
        <v xml:space="preserve"> </v>
      </c>
      <c r="NS46" s="111" t="str">
        <f t="shared" si="134"/>
        <v xml:space="preserve"> </v>
      </c>
      <c r="NT46" s="111" t="str">
        <f t="shared" si="134"/>
        <v xml:space="preserve"> </v>
      </c>
      <c r="NU46" s="111" t="str">
        <f t="shared" si="134"/>
        <v xml:space="preserve"> </v>
      </c>
      <c r="NV46" s="111" t="str">
        <f t="shared" si="134"/>
        <v xml:space="preserve"> </v>
      </c>
      <c r="NW46" s="111" t="str">
        <f t="shared" si="134"/>
        <v xml:space="preserve"> </v>
      </c>
      <c r="NX46" s="111" t="str">
        <f t="shared" si="134"/>
        <v xml:space="preserve"> </v>
      </c>
      <c r="NY46" s="111" t="str">
        <f t="shared" si="134"/>
        <v xml:space="preserve"> </v>
      </c>
      <c r="NZ46" s="111" t="str">
        <f t="shared" si="134"/>
        <v xml:space="preserve"> </v>
      </c>
      <c r="OA46" s="111" t="str">
        <f t="shared" si="107"/>
        <v xml:space="preserve"> </v>
      </c>
      <c r="OB46" s="111" t="str">
        <f t="shared" si="107"/>
        <v xml:space="preserve"> </v>
      </c>
      <c r="OC46" s="111" t="str">
        <f t="shared" si="107"/>
        <v xml:space="preserve"> </v>
      </c>
      <c r="OD46" s="111" t="str">
        <f t="shared" si="107"/>
        <v xml:space="preserve"> </v>
      </c>
      <c r="OE46" s="111" t="str">
        <f t="shared" si="107"/>
        <v xml:space="preserve"> </v>
      </c>
      <c r="OF46" s="111" t="str">
        <f t="shared" si="107"/>
        <v xml:space="preserve"> </v>
      </c>
      <c r="OG46" s="111" t="str">
        <f t="shared" si="105"/>
        <v xml:space="preserve"> </v>
      </c>
      <c r="OH46" s="111" t="str">
        <f t="shared" si="105"/>
        <v xml:space="preserve"> </v>
      </c>
      <c r="OI46" s="111" t="str">
        <f t="shared" ref="OI46:QT51" si="135">IFERROR(IF(AND($E46&lt;OJ$5,$F46&gt;=OI$5),$D46*1/$C46," ")," ")</f>
        <v xml:space="preserve"> </v>
      </c>
      <c r="OJ46" s="111" t="str">
        <f t="shared" si="135"/>
        <v xml:space="preserve"> </v>
      </c>
      <c r="OK46" s="111" t="str">
        <f t="shared" si="135"/>
        <v xml:space="preserve"> </v>
      </c>
      <c r="OL46" s="111" t="str">
        <f t="shared" si="135"/>
        <v xml:space="preserve"> </v>
      </c>
      <c r="OM46" s="111" t="str">
        <f t="shared" si="135"/>
        <v xml:space="preserve"> </v>
      </c>
      <c r="ON46" s="111" t="str">
        <f t="shared" si="135"/>
        <v xml:space="preserve"> </v>
      </c>
      <c r="OO46" s="111" t="str">
        <f t="shared" si="135"/>
        <v xml:space="preserve"> </v>
      </c>
      <c r="OP46" s="111" t="str">
        <f t="shared" si="135"/>
        <v xml:space="preserve"> </v>
      </c>
      <c r="OQ46" s="111" t="str">
        <f t="shared" si="135"/>
        <v xml:space="preserve"> </v>
      </c>
      <c r="OR46" s="111" t="str">
        <f t="shared" si="135"/>
        <v xml:space="preserve"> </v>
      </c>
      <c r="OS46" s="111" t="str">
        <f t="shared" si="135"/>
        <v xml:space="preserve"> </v>
      </c>
      <c r="OT46" s="111" t="str">
        <f t="shared" si="135"/>
        <v xml:space="preserve"> </v>
      </c>
      <c r="OU46" s="111" t="str">
        <f t="shared" si="135"/>
        <v xml:space="preserve"> </v>
      </c>
      <c r="OV46" s="111" t="str">
        <f t="shared" si="135"/>
        <v xml:space="preserve"> </v>
      </c>
      <c r="OW46" s="111" t="str">
        <f t="shared" si="135"/>
        <v xml:space="preserve"> </v>
      </c>
      <c r="OX46" s="111" t="str">
        <f t="shared" si="135"/>
        <v xml:space="preserve"> </v>
      </c>
      <c r="OY46" s="111" t="str">
        <f t="shared" si="135"/>
        <v xml:space="preserve"> </v>
      </c>
      <c r="OZ46" s="111" t="str">
        <f t="shared" si="135"/>
        <v xml:space="preserve"> </v>
      </c>
      <c r="PA46" s="111" t="str">
        <f t="shared" si="135"/>
        <v xml:space="preserve"> </v>
      </c>
      <c r="PB46" s="111" t="str">
        <f t="shared" si="135"/>
        <v xml:space="preserve"> </v>
      </c>
      <c r="PC46" s="111" t="str">
        <f t="shared" si="135"/>
        <v xml:space="preserve"> </v>
      </c>
      <c r="PD46" s="111" t="str">
        <f t="shared" si="135"/>
        <v xml:space="preserve"> </v>
      </c>
      <c r="PE46" s="111" t="str">
        <f t="shared" si="135"/>
        <v xml:space="preserve"> </v>
      </c>
      <c r="PF46" s="111" t="str">
        <f t="shared" si="135"/>
        <v xml:space="preserve"> </v>
      </c>
      <c r="PG46" s="111" t="str">
        <f t="shared" si="135"/>
        <v xml:space="preserve"> </v>
      </c>
      <c r="PH46" s="111" t="str">
        <f t="shared" si="135"/>
        <v xml:space="preserve"> </v>
      </c>
      <c r="PI46" s="111" t="str">
        <f t="shared" si="135"/>
        <v xml:space="preserve"> </v>
      </c>
      <c r="PJ46" s="111" t="str">
        <f t="shared" si="135"/>
        <v xml:space="preserve"> </v>
      </c>
      <c r="PK46" s="111" t="str">
        <f t="shared" si="135"/>
        <v xml:space="preserve"> </v>
      </c>
      <c r="PL46" s="111" t="str">
        <f t="shared" si="135"/>
        <v xml:space="preserve"> </v>
      </c>
      <c r="PM46" s="111" t="str">
        <f t="shared" si="135"/>
        <v xml:space="preserve"> </v>
      </c>
      <c r="PN46" s="111" t="str">
        <f t="shared" si="135"/>
        <v xml:space="preserve"> </v>
      </c>
      <c r="PO46" s="111" t="str">
        <f t="shared" si="135"/>
        <v xml:space="preserve"> </v>
      </c>
      <c r="PP46" s="111" t="str">
        <f t="shared" si="135"/>
        <v xml:space="preserve"> </v>
      </c>
      <c r="PQ46" s="111" t="str">
        <f t="shared" si="135"/>
        <v xml:space="preserve"> </v>
      </c>
      <c r="PR46" s="111" t="str">
        <f t="shared" si="135"/>
        <v xml:space="preserve"> </v>
      </c>
      <c r="PS46" s="111" t="str">
        <f t="shared" si="135"/>
        <v xml:space="preserve"> </v>
      </c>
      <c r="PT46" s="111" t="str">
        <f t="shared" si="135"/>
        <v xml:space="preserve"> </v>
      </c>
      <c r="PU46" s="111" t="str">
        <f t="shared" si="135"/>
        <v xml:space="preserve"> </v>
      </c>
      <c r="PV46" s="111" t="str">
        <f t="shared" si="135"/>
        <v xml:space="preserve"> </v>
      </c>
      <c r="PW46" s="111" t="str">
        <f t="shared" si="135"/>
        <v xml:space="preserve"> </v>
      </c>
      <c r="PX46" s="111" t="str">
        <f t="shared" si="135"/>
        <v xml:space="preserve"> </v>
      </c>
      <c r="PY46" s="111" t="str">
        <f t="shared" si="135"/>
        <v xml:space="preserve"> </v>
      </c>
      <c r="PZ46" s="111" t="str">
        <f t="shared" si="135"/>
        <v xml:space="preserve"> </v>
      </c>
      <c r="QA46" s="111" t="str">
        <f t="shared" si="135"/>
        <v xml:space="preserve"> </v>
      </c>
      <c r="QB46" s="111" t="str">
        <f t="shared" si="135"/>
        <v xml:space="preserve"> </v>
      </c>
      <c r="QC46" s="111" t="str">
        <f t="shared" si="135"/>
        <v xml:space="preserve"> </v>
      </c>
      <c r="QD46" s="111" t="str">
        <f t="shared" si="135"/>
        <v xml:space="preserve"> </v>
      </c>
      <c r="QE46" s="111" t="str">
        <f t="shared" si="135"/>
        <v xml:space="preserve"> </v>
      </c>
      <c r="QF46" s="111" t="str">
        <f t="shared" si="135"/>
        <v xml:space="preserve"> </v>
      </c>
      <c r="QG46" s="111" t="str">
        <f t="shared" si="135"/>
        <v xml:space="preserve"> </v>
      </c>
      <c r="QH46" s="111" t="str">
        <f t="shared" si="135"/>
        <v xml:space="preserve"> </v>
      </c>
      <c r="QI46" s="111" t="str">
        <f t="shared" si="135"/>
        <v xml:space="preserve"> </v>
      </c>
      <c r="QJ46" s="111" t="str">
        <f t="shared" si="135"/>
        <v xml:space="preserve"> </v>
      </c>
      <c r="QK46" s="111" t="str">
        <f t="shared" si="135"/>
        <v xml:space="preserve"> </v>
      </c>
      <c r="QL46" s="111" t="str">
        <f t="shared" si="135"/>
        <v xml:space="preserve"> </v>
      </c>
      <c r="QM46" s="111" t="str">
        <f t="shared" si="135"/>
        <v xml:space="preserve"> </v>
      </c>
      <c r="QN46" s="111" t="str">
        <f t="shared" si="135"/>
        <v xml:space="preserve"> </v>
      </c>
      <c r="QO46" s="111" t="str">
        <f t="shared" si="135"/>
        <v xml:space="preserve"> </v>
      </c>
      <c r="QP46" s="111" t="str">
        <f t="shared" si="135"/>
        <v xml:space="preserve"> </v>
      </c>
      <c r="QQ46" s="111" t="str">
        <f t="shared" si="135"/>
        <v xml:space="preserve"> </v>
      </c>
      <c r="QR46" s="111" t="str">
        <f t="shared" si="135"/>
        <v xml:space="preserve"> </v>
      </c>
      <c r="QS46" s="111" t="str">
        <f t="shared" si="135"/>
        <v xml:space="preserve"> </v>
      </c>
      <c r="QT46" s="111" t="str">
        <f t="shared" si="135"/>
        <v xml:space="preserve"> </v>
      </c>
      <c r="QU46" s="111" t="str">
        <f t="shared" si="132"/>
        <v xml:space="preserve"> </v>
      </c>
    </row>
    <row r="47" spans="2:463" ht="15.75" thickBot="1" x14ac:dyDescent="0.3">
      <c r="B47" s="107" t="s">
        <v>35</v>
      </c>
      <c r="C47" s="109">
        <f>F47-E47+1</f>
        <v>147</v>
      </c>
      <c r="D47" s="109">
        <v>83</v>
      </c>
      <c r="E47" s="108">
        <v>41835</v>
      </c>
      <c r="F47" s="108">
        <f>MAX(F48:F61)</f>
        <v>41981</v>
      </c>
      <c r="G47" s="19"/>
      <c r="H47" s="115">
        <f t="shared" si="52"/>
        <v>82.999999999999943</v>
      </c>
      <c r="I47" s="111" t="str">
        <f t="shared" si="53"/>
        <v xml:space="preserve"> </v>
      </c>
      <c r="J47" s="111" t="str">
        <f t="shared" ref="J47:BU50" si="136">IFERROR(IF(AND($E47&lt;K$5,$F47&gt;=J$5),$D47*1/$C47," ")," ")</f>
        <v xml:space="preserve"> </v>
      </c>
      <c r="K47" s="111" t="str">
        <f t="shared" si="136"/>
        <v xml:space="preserve"> </v>
      </c>
      <c r="L47" s="111" t="str">
        <f t="shared" si="136"/>
        <v xml:space="preserve"> </v>
      </c>
      <c r="M47" s="111" t="str">
        <f t="shared" si="136"/>
        <v xml:space="preserve"> </v>
      </c>
      <c r="N47" s="111" t="str">
        <f t="shared" si="136"/>
        <v xml:space="preserve"> </v>
      </c>
      <c r="O47" s="111" t="str">
        <f t="shared" si="136"/>
        <v xml:space="preserve"> </v>
      </c>
      <c r="P47" s="111" t="str">
        <f t="shared" si="136"/>
        <v xml:space="preserve"> </v>
      </c>
      <c r="Q47" s="111" t="str">
        <f t="shared" si="136"/>
        <v xml:space="preserve"> </v>
      </c>
      <c r="R47" s="111" t="str">
        <f t="shared" si="136"/>
        <v xml:space="preserve"> </v>
      </c>
      <c r="S47" s="111" t="str">
        <f t="shared" si="136"/>
        <v xml:space="preserve"> </v>
      </c>
      <c r="T47" s="111" t="str">
        <f t="shared" si="136"/>
        <v xml:space="preserve"> </v>
      </c>
      <c r="U47" s="111" t="str">
        <f t="shared" si="136"/>
        <v xml:space="preserve"> </v>
      </c>
      <c r="V47" s="111" t="str">
        <f t="shared" si="136"/>
        <v xml:space="preserve"> </v>
      </c>
      <c r="W47" s="111" t="str">
        <f t="shared" si="136"/>
        <v xml:space="preserve"> </v>
      </c>
      <c r="X47" s="111" t="str">
        <f t="shared" si="136"/>
        <v xml:space="preserve"> </v>
      </c>
      <c r="Y47" s="111" t="str">
        <f t="shared" si="136"/>
        <v xml:space="preserve"> </v>
      </c>
      <c r="Z47" s="111" t="str">
        <f t="shared" si="136"/>
        <v xml:space="preserve"> </v>
      </c>
      <c r="AA47" s="111" t="str">
        <f t="shared" si="136"/>
        <v xml:space="preserve"> </v>
      </c>
      <c r="AB47" s="111" t="str">
        <f t="shared" si="136"/>
        <v xml:space="preserve"> </v>
      </c>
      <c r="AC47" s="111" t="str">
        <f t="shared" si="136"/>
        <v xml:space="preserve"> </v>
      </c>
      <c r="AD47" s="111" t="str">
        <f t="shared" si="136"/>
        <v xml:space="preserve"> </v>
      </c>
      <c r="AE47" s="111" t="str">
        <f t="shared" si="136"/>
        <v xml:space="preserve"> </v>
      </c>
      <c r="AF47" s="111" t="str">
        <f t="shared" si="136"/>
        <v xml:space="preserve"> </v>
      </c>
      <c r="AG47" s="111" t="str">
        <f t="shared" si="136"/>
        <v xml:space="preserve"> </v>
      </c>
      <c r="AH47" s="111" t="str">
        <f t="shared" si="136"/>
        <v xml:space="preserve"> </v>
      </c>
      <c r="AI47" s="111" t="str">
        <f t="shared" si="136"/>
        <v xml:space="preserve"> </v>
      </c>
      <c r="AJ47" s="111" t="str">
        <f t="shared" si="136"/>
        <v xml:space="preserve"> </v>
      </c>
      <c r="AK47" s="111" t="str">
        <f t="shared" si="136"/>
        <v xml:space="preserve"> </v>
      </c>
      <c r="AL47" s="111" t="str">
        <f t="shared" si="136"/>
        <v xml:space="preserve"> </v>
      </c>
      <c r="AM47" s="111" t="str">
        <f t="shared" si="136"/>
        <v xml:space="preserve"> </v>
      </c>
      <c r="AN47" s="111" t="str">
        <f t="shared" si="136"/>
        <v xml:space="preserve"> </v>
      </c>
      <c r="AO47" s="111" t="str">
        <f t="shared" si="136"/>
        <v xml:space="preserve"> </v>
      </c>
      <c r="AP47" s="111" t="str">
        <f t="shared" si="136"/>
        <v xml:space="preserve"> </v>
      </c>
      <c r="AQ47" s="111" t="str">
        <f t="shared" si="136"/>
        <v xml:space="preserve"> </v>
      </c>
      <c r="AR47" s="111" t="str">
        <f t="shared" si="136"/>
        <v xml:space="preserve"> </v>
      </c>
      <c r="AS47" s="111" t="str">
        <f t="shared" si="136"/>
        <v xml:space="preserve"> </v>
      </c>
      <c r="AT47" s="111" t="str">
        <f t="shared" si="136"/>
        <v xml:space="preserve"> </v>
      </c>
      <c r="AU47" s="111" t="str">
        <f t="shared" si="136"/>
        <v xml:space="preserve"> </v>
      </c>
      <c r="AV47" s="111" t="str">
        <f t="shared" si="136"/>
        <v xml:space="preserve"> </v>
      </c>
      <c r="AW47" s="111" t="str">
        <f t="shared" si="136"/>
        <v xml:space="preserve"> </v>
      </c>
      <c r="AX47" s="111" t="str">
        <f t="shared" si="136"/>
        <v xml:space="preserve"> </v>
      </c>
      <c r="AY47" s="111" t="str">
        <f t="shared" si="136"/>
        <v xml:space="preserve"> </v>
      </c>
      <c r="AZ47" s="111" t="str">
        <f t="shared" si="136"/>
        <v xml:space="preserve"> </v>
      </c>
      <c r="BA47" s="111" t="str">
        <f t="shared" si="136"/>
        <v xml:space="preserve"> </v>
      </c>
      <c r="BB47" s="111" t="str">
        <f t="shared" si="136"/>
        <v xml:space="preserve"> </v>
      </c>
      <c r="BC47" s="111" t="str">
        <f t="shared" si="136"/>
        <v xml:space="preserve"> </v>
      </c>
      <c r="BD47" s="111" t="str">
        <f t="shared" si="136"/>
        <v xml:space="preserve"> </v>
      </c>
      <c r="BE47" s="111" t="str">
        <f t="shared" si="136"/>
        <v xml:space="preserve"> </v>
      </c>
      <c r="BF47" s="111" t="str">
        <f t="shared" si="136"/>
        <v xml:space="preserve"> </v>
      </c>
      <c r="BG47" s="111" t="str">
        <f t="shared" si="136"/>
        <v xml:space="preserve"> </v>
      </c>
      <c r="BH47" s="111" t="str">
        <f t="shared" si="136"/>
        <v xml:space="preserve"> </v>
      </c>
      <c r="BI47" s="111" t="str">
        <f t="shared" si="136"/>
        <v xml:space="preserve"> </v>
      </c>
      <c r="BJ47" s="111" t="str">
        <f t="shared" si="136"/>
        <v xml:space="preserve"> </v>
      </c>
      <c r="BK47" s="111" t="str">
        <f t="shared" si="136"/>
        <v xml:space="preserve"> </v>
      </c>
      <c r="BL47" s="111" t="str">
        <f t="shared" si="136"/>
        <v xml:space="preserve"> </v>
      </c>
      <c r="BM47" s="111" t="str">
        <f t="shared" si="136"/>
        <v xml:space="preserve"> </v>
      </c>
      <c r="BN47" s="111" t="str">
        <f t="shared" si="136"/>
        <v xml:space="preserve"> </v>
      </c>
      <c r="BO47" s="111" t="str">
        <f t="shared" si="136"/>
        <v xml:space="preserve"> </v>
      </c>
      <c r="BP47" s="111" t="str">
        <f t="shared" si="136"/>
        <v xml:space="preserve"> </v>
      </c>
      <c r="BQ47" s="111" t="str">
        <f t="shared" si="136"/>
        <v xml:space="preserve"> </v>
      </c>
      <c r="BR47" s="111" t="str">
        <f t="shared" si="136"/>
        <v xml:space="preserve"> </v>
      </c>
      <c r="BS47" s="111" t="str">
        <f t="shared" si="136"/>
        <v xml:space="preserve"> </v>
      </c>
      <c r="BT47" s="111" t="str">
        <f t="shared" si="136"/>
        <v xml:space="preserve"> </v>
      </c>
      <c r="BU47" s="111" t="str">
        <f t="shared" si="136"/>
        <v xml:space="preserve"> </v>
      </c>
      <c r="BV47" s="111" t="str">
        <f t="shared" si="133"/>
        <v xml:space="preserve"> </v>
      </c>
      <c r="BW47" s="111" t="str">
        <f t="shared" si="133"/>
        <v xml:space="preserve"> </v>
      </c>
      <c r="BX47" s="111" t="str">
        <f t="shared" si="133"/>
        <v xml:space="preserve"> </v>
      </c>
      <c r="BY47" s="111" t="str">
        <f t="shared" si="133"/>
        <v xml:space="preserve"> </v>
      </c>
      <c r="BZ47" s="111" t="str">
        <f t="shared" si="133"/>
        <v xml:space="preserve"> </v>
      </c>
      <c r="CA47" s="111" t="str">
        <f t="shared" si="133"/>
        <v xml:space="preserve"> </v>
      </c>
      <c r="CB47" s="111" t="str">
        <f t="shared" si="133"/>
        <v xml:space="preserve"> </v>
      </c>
      <c r="CC47" s="111" t="str">
        <f t="shared" si="133"/>
        <v xml:space="preserve"> </v>
      </c>
      <c r="CD47" s="111" t="str">
        <f t="shared" si="133"/>
        <v xml:space="preserve"> </v>
      </c>
      <c r="CE47" s="111" t="str">
        <f t="shared" si="133"/>
        <v xml:space="preserve"> </v>
      </c>
      <c r="CF47" s="111" t="str">
        <f t="shared" si="133"/>
        <v xml:space="preserve"> </v>
      </c>
      <c r="CG47" s="111" t="str">
        <f t="shared" si="133"/>
        <v xml:space="preserve"> </v>
      </c>
      <c r="CH47" s="111" t="str">
        <f t="shared" si="133"/>
        <v xml:space="preserve"> </v>
      </c>
      <c r="CI47" s="111" t="str">
        <f t="shared" si="133"/>
        <v xml:space="preserve"> </v>
      </c>
      <c r="CJ47" s="111" t="str">
        <f t="shared" si="133"/>
        <v xml:space="preserve"> </v>
      </c>
      <c r="CK47" s="111" t="str">
        <f t="shared" si="133"/>
        <v xml:space="preserve"> </v>
      </c>
      <c r="CL47" s="111" t="str">
        <f t="shared" si="133"/>
        <v xml:space="preserve"> </v>
      </c>
      <c r="CM47" s="111" t="str">
        <f t="shared" si="133"/>
        <v xml:space="preserve"> </v>
      </c>
      <c r="CN47" s="111" t="str">
        <f t="shared" si="133"/>
        <v xml:space="preserve"> </v>
      </c>
      <c r="CO47" s="111" t="str">
        <f t="shared" si="133"/>
        <v xml:space="preserve"> </v>
      </c>
      <c r="CP47" s="111" t="str">
        <f t="shared" si="133"/>
        <v xml:space="preserve"> </v>
      </c>
      <c r="CQ47" s="111" t="str">
        <f t="shared" si="133"/>
        <v xml:space="preserve"> </v>
      </c>
      <c r="CR47" s="111" t="str">
        <f t="shared" si="133"/>
        <v xml:space="preserve"> </v>
      </c>
      <c r="CS47" s="111" t="str">
        <f t="shared" si="133"/>
        <v xml:space="preserve"> </v>
      </c>
      <c r="CT47" s="111" t="str">
        <f t="shared" si="133"/>
        <v xml:space="preserve"> </v>
      </c>
      <c r="CU47" s="111" t="str">
        <f t="shared" si="133"/>
        <v xml:space="preserve"> </v>
      </c>
      <c r="CV47" s="111" t="str">
        <f t="shared" si="133"/>
        <v xml:space="preserve"> </v>
      </c>
      <c r="CW47" s="111" t="str">
        <f t="shared" si="133"/>
        <v xml:space="preserve"> </v>
      </c>
      <c r="CX47" s="111" t="str">
        <f t="shared" si="133"/>
        <v xml:space="preserve"> </v>
      </c>
      <c r="CY47" s="111" t="str">
        <f t="shared" si="133"/>
        <v xml:space="preserve"> </v>
      </c>
      <c r="CZ47" s="111" t="str">
        <f t="shared" si="133"/>
        <v xml:space="preserve"> </v>
      </c>
      <c r="DA47" s="111" t="str">
        <f t="shared" si="133"/>
        <v xml:space="preserve"> </v>
      </c>
      <c r="DB47" s="111" t="str">
        <f t="shared" si="133"/>
        <v xml:space="preserve"> </v>
      </c>
      <c r="DC47" s="111" t="str">
        <f t="shared" si="133"/>
        <v xml:space="preserve"> </v>
      </c>
      <c r="DD47" s="111" t="str">
        <f t="shared" si="133"/>
        <v xml:space="preserve"> </v>
      </c>
      <c r="DE47" s="111" t="str">
        <f t="shared" si="133"/>
        <v xml:space="preserve"> </v>
      </c>
      <c r="DF47" s="111" t="str">
        <f t="shared" si="133"/>
        <v xml:space="preserve"> </v>
      </c>
      <c r="DG47" s="111" t="str">
        <f t="shared" si="133"/>
        <v xml:space="preserve"> </v>
      </c>
      <c r="DH47" s="111" t="str">
        <f t="shared" si="133"/>
        <v xml:space="preserve"> </v>
      </c>
      <c r="DI47" s="111" t="str">
        <f t="shared" si="133"/>
        <v xml:space="preserve"> </v>
      </c>
      <c r="DJ47" s="111" t="str">
        <f t="shared" si="133"/>
        <v xml:space="preserve"> </v>
      </c>
      <c r="DK47" s="111" t="str">
        <f t="shared" si="133"/>
        <v xml:space="preserve"> </v>
      </c>
      <c r="DL47" s="111" t="str">
        <f t="shared" si="133"/>
        <v xml:space="preserve"> </v>
      </c>
      <c r="DM47" s="111" t="str">
        <f t="shared" si="133"/>
        <v xml:space="preserve"> </v>
      </c>
      <c r="DN47" s="111" t="str">
        <f t="shared" si="133"/>
        <v xml:space="preserve"> </v>
      </c>
      <c r="DO47" s="111" t="str">
        <f t="shared" si="133"/>
        <v xml:space="preserve"> </v>
      </c>
      <c r="DP47" s="111" t="str">
        <f t="shared" si="133"/>
        <v xml:space="preserve"> </v>
      </c>
      <c r="DQ47" s="111" t="str">
        <f t="shared" si="133"/>
        <v xml:space="preserve"> </v>
      </c>
      <c r="DR47" s="111" t="str">
        <f t="shared" si="133"/>
        <v xml:space="preserve"> </v>
      </c>
      <c r="DS47" s="111" t="str">
        <f t="shared" si="133"/>
        <v xml:space="preserve"> </v>
      </c>
      <c r="DT47" s="111" t="str">
        <f t="shared" si="133"/>
        <v xml:space="preserve"> </v>
      </c>
      <c r="DU47" s="111" t="str">
        <f t="shared" si="133"/>
        <v xml:space="preserve"> </v>
      </c>
      <c r="DV47" s="111" t="str">
        <f t="shared" si="133"/>
        <v xml:space="preserve"> </v>
      </c>
      <c r="DW47" s="111" t="str">
        <f t="shared" si="133"/>
        <v xml:space="preserve"> </v>
      </c>
      <c r="DX47" s="111" t="str">
        <f t="shared" si="133"/>
        <v xml:space="preserve"> </v>
      </c>
      <c r="DY47" s="111" t="str">
        <f t="shared" si="133"/>
        <v xml:space="preserve"> </v>
      </c>
      <c r="DZ47" s="111" t="str">
        <f t="shared" si="133"/>
        <v xml:space="preserve"> </v>
      </c>
      <c r="EA47" s="111" t="str">
        <f t="shared" si="133"/>
        <v xml:space="preserve"> </v>
      </c>
      <c r="EB47" s="111" t="str">
        <f t="shared" si="133"/>
        <v xml:space="preserve"> </v>
      </c>
      <c r="EC47" s="111" t="str">
        <f t="shared" si="133"/>
        <v xml:space="preserve"> </v>
      </c>
      <c r="ED47" s="111" t="str">
        <f t="shared" si="133"/>
        <v xml:space="preserve"> </v>
      </c>
      <c r="EE47" s="111" t="str">
        <f t="shared" si="133"/>
        <v xml:space="preserve"> </v>
      </c>
      <c r="EF47" s="111" t="str">
        <f t="shared" si="133"/>
        <v xml:space="preserve"> </v>
      </c>
      <c r="EG47" s="111" t="str">
        <f t="shared" si="131"/>
        <v xml:space="preserve"> </v>
      </c>
      <c r="EH47" s="111" t="str">
        <f t="shared" si="131"/>
        <v xml:space="preserve"> </v>
      </c>
      <c r="EI47" s="111" t="str">
        <f t="shared" si="131"/>
        <v xml:space="preserve"> </v>
      </c>
      <c r="EJ47" s="111" t="str">
        <f t="shared" si="131"/>
        <v xml:space="preserve"> </v>
      </c>
      <c r="EK47" s="111" t="str">
        <f t="shared" si="131"/>
        <v xml:space="preserve"> </v>
      </c>
      <c r="EL47" s="111" t="str">
        <f t="shared" si="131"/>
        <v xml:space="preserve"> </v>
      </c>
      <c r="EM47" s="111">
        <f t="shared" si="131"/>
        <v>0.56462585034013602</v>
      </c>
      <c r="EN47" s="111">
        <f t="shared" si="131"/>
        <v>0.56462585034013602</v>
      </c>
      <c r="EO47" s="111">
        <f t="shared" si="131"/>
        <v>0.56462585034013602</v>
      </c>
      <c r="EP47" s="111">
        <f t="shared" si="131"/>
        <v>0.56462585034013602</v>
      </c>
      <c r="EQ47" s="111">
        <f t="shared" si="131"/>
        <v>0.56462585034013602</v>
      </c>
      <c r="ER47" s="111">
        <f t="shared" si="131"/>
        <v>0.56462585034013602</v>
      </c>
      <c r="ES47" s="111">
        <f t="shared" si="131"/>
        <v>0.56462585034013602</v>
      </c>
      <c r="ET47" s="111">
        <f t="shared" si="131"/>
        <v>0.56462585034013602</v>
      </c>
      <c r="EU47" s="111">
        <f t="shared" si="131"/>
        <v>0.56462585034013602</v>
      </c>
      <c r="EV47" s="111">
        <f t="shared" si="131"/>
        <v>0.56462585034013602</v>
      </c>
      <c r="EW47" s="111">
        <f t="shared" si="131"/>
        <v>0.56462585034013602</v>
      </c>
      <c r="EX47" s="111">
        <f t="shared" si="131"/>
        <v>0.56462585034013602</v>
      </c>
      <c r="EY47" s="111">
        <f t="shared" si="131"/>
        <v>0.56462585034013602</v>
      </c>
      <c r="EZ47" s="111">
        <f t="shared" si="131"/>
        <v>0.56462585034013602</v>
      </c>
      <c r="FA47" s="111">
        <f t="shared" si="131"/>
        <v>0.56462585034013602</v>
      </c>
      <c r="FB47" s="111">
        <f t="shared" si="131"/>
        <v>0.56462585034013602</v>
      </c>
      <c r="FC47" s="111">
        <f t="shared" si="131"/>
        <v>0.56462585034013602</v>
      </c>
      <c r="FD47" s="111">
        <f t="shared" si="131"/>
        <v>0.56462585034013602</v>
      </c>
      <c r="FE47" s="111">
        <f t="shared" si="131"/>
        <v>0.56462585034013602</v>
      </c>
      <c r="FF47" s="111">
        <f t="shared" si="131"/>
        <v>0.56462585034013602</v>
      </c>
      <c r="FG47" s="111">
        <f t="shared" si="131"/>
        <v>0.56462585034013602</v>
      </c>
      <c r="FH47" s="111">
        <f t="shared" si="131"/>
        <v>0.56462585034013602</v>
      </c>
      <c r="FI47" s="111">
        <f t="shared" si="131"/>
        <v>0.56462585034013602</v>
      </c>
      <c r="FJ47" s="111">
        <f t="shared" si="131"/>
        <v>0.56462585034013602</v>
      </c>
      <c r="FK47" s="111">
        <f t="shared" si="131"/>
        <v>0.56462585034013602</v>
      </c>
      <c r="FL47" s="111">
        <f t="shared" si="131"/>
        <v>0.56462585034013602</v>
      </c>
      <c r="FM47" s="111">
        <f t="shared" si="131"/>
        <v>0.56462585034013602</v>
      </c>
      <c r="FN47" s="111">
        <f t="shared" si="131"/>
        <v>0.56462585034013602</v>
      </c>
      <c r="FO47" s="111">
        <f t="shared" si="131"/>
        <v>0.56462585034013602</v>
      </c>
      <c r="FP47" s="111">
        <f t="shared" si="131"/>
        <v>0.56462585034013602</v>
      </c>
      <c r="FQ47" s="111">
        <f t="shared" si="131"/>
        <v>0.56462585034013602</v>
      </c>
      <c r="FR47" s="111">
        <f t="shared" si="131"/>
        <v>0.56462585034013602</v>
      </c>
      <c r="FS47" s="111">
        <f t="shared" si="131"/>
        <v>0.56462585034013602</v>
      </c>
      <c r="FT47" s="111">
        <f t="shared" si="131"/>
        <v>0.56462585034013602</v>
      </c>
      <c r="FU47" s="111">
        <f t="shared" si="131"/>
        <v>0.56462585034013602</v>
      </c>
      <c r="FV47" s="111">
        <f t="shared" si="131"/>
        <v>0.56462585034013602</v>
      </c>
      <c r="FW47" s="111">
        <f t="shared" si="131"/>
        <v>0.56462585034013602</v>
      </c>
      <c r="FX47" s="111">
        <f t="shared" si="131"/>
        <v>0.56462585034013602</v>
      </c>
      <c r="FY47" s="111">
        <f t="shared" si="131"/>
        <v>0.56462585034013602</v>
      </c>
      <c r="FZ47" s="111">
        <f t="shared" si="131"/>
        <v>0.56462585034013602</v>
      </c>
      <c r="GA47" s="111">
        <f t="shared" si="131"/>
        <v>0.56462585034013602</v>
      </c>
      <c r="GB47" s="111">
        <f t="shared" si="131"/>
        <v>0.56462585034013602</v>
      </c>
      <c r="GC47" s="111">
        <f t="shared" si="131"/>
        <v>0.56462585034013602</v>
      </c>
      <c r="GD47" s="111">
        <f t="shared" si="131"/>
        <v>0.56462585034013602</v>
      </c>
      <c r="GE47" s="111">
        <f t="shared" si="131"/>
        <v>0.56462585034013602</v>
      </c>
      <c r="GF47" s="111">
        <f t="shared" si="131"/>
        <v>0.56462585034013602</v>
      </c>
      <c r="GG47" s="111">
        <f t="shared" si="131"/>
        <v>0.56462585034013602</v>
      </c>
      <c r="GH47" s="111">
        <f t="shared" si="131"/>
        <v>0.56462585034013602</v>
      </c>
      <c r="GI47" s="111">
        <f t="shared" si="131"/>
        <v>0.56462585034013602</v>
      </c>
      <c r="GJ47" s="111">
        <f t="shared" si="131"/>
        <v>0.56462585034013602</v>
      </c>
      <c r="GK47" s="111">
        <f t="shared" si="131"/>
        <v>0.56462585034013602</v>
      </c>
      <c r="GL47" s="111">
        <f t="shared" si="131"/>
        <v>0.56462585034013602</v>
      </c>
      <c r="GM47" s="111">
        <f t="shared" si="131"/>
        <v>0.56462585034013602</v>
      </c>
      <c r="GN47" s="111">
        <f t="shared" si="131"/>
        <v>0.56462585034013602</v>
      </c>
      <c r="GO47" s="111">
        <f t="shared" si="131"/>
        <v>0.56462585034013602</v>
      </c>
      <c r="GP47" s="111">
        <f t="shared" si="131"/>
        <v>0.56462585034013602</v>
      </c>
      <c r="GQ47" s="111">
        <f t="shared" si="131"/>
        <v>0.56462585034013602</v>
      </c>
      <c r="GR47" s="111">
        <f t="shared" si="131"/>
        <v>0.56462585034013602</v>
      </c>
      <c r="GS47" s="111">
        <f t="shared" si="130"/>
        <v>0.56462585034013602</v>
      </c>
      <c r="GT47" s="111">
        <f t="shared" si="130"/>
        <v>0.56462585034013602</v>
      </c>
      <c r="GU47" s="111">
        <f t="shared" si="130"/>
        <v>0.56462585034013602</v>
      </c>
      <c r="GV47" s="111">
        <f t="shared" si="130"/>
        <v>0.56462585034013602</v>
      </c>
      <c r="GW47" s="111">
        <f t="shared" si="130"/>
        <v>0.56462585034013602</v>
      </c>
      <c r="GX47" s="111">
        <f t="shared" si="130"/>
        <v>0.56462585034013602</v>
      </c>
      <c r="GY47" s="111">
        <f t="shared" si="130"/>
        <v>0.56462585034013602</v>
      </c>
      <c r="GZ47" s="111">
        <f t="shared" si="130"/>
        <v>0.56462585034013602</v>
      </c>
      <c r="HA47" s="111">
        <f t="shared" si="130"/>
        <v>0.56462585034013602</v>
      </c>
      <c r="HB47" s="111">
        <f t="shared" si="130"/>
        <v>0.56462585034013602</v>
      </c>
      <c r="HC47" s="111">
        <f t="shared" si="130"/>
        <v>0.56462585034013602</v>
      </c>
      <c r="HD47" s="111">
        <f t="shared" si="130"/>
        <v>0.56462585034013602</v>
      </c>
      <c r="HE47" s="111">
        <f t="shared" si="130"/>
        <v>0.56462585034013602</v>
      </c>
      <c r="HF47" s="111">
        <f t="shared" si="130"/>
        <v>0.56462585034013602</v>
      </c>
      <c r="HG47" s="111">
        <f t="shared" si="130"/>
        <v>0.56462585034013602</v>
      </c>
      <c r="HH47" s="111">
        <f t="shared" si="130"/>
        <v>0.56462585034013602</v>
      </c>
      <c r="HI47" s="111">
        <f t="shared" si="130"/>
        <v>0.56462585034013602</v>
      </c>
      <c r="HJ47" s="111">
        <f t="shared" si="130"/>
        <v>0.56462585034013602</v>
      </c>
      <c r="HK47" s="111">
        <f t="shared" si="130"/>
        <v>0.56462585034013602</v>
      </c>
      <c r="HL47" s="111">
        <f t="shared" si="130"/>
        <v>0.56462585034013602</v>
      </c>
      <c r="HM47" s="111">
        <f t="shared" si="130"/>
        <v>0.56462585034013602</v>
      </c>
      <c r="HN47" s="111">
        <f t="shared" si="130"/>
        <v>0.56462585034013602</v>
      </c>
      <c r="HO47" s="111">
        <f t="shared" si="130"/>
        <v>0.56462585034013602</v>
      </c>
      <c r="HP47" s="111">
        <f t="shared" si="130"/>
        <v>0.56462585034013602</v>
      </c>
      <c r="HQ47" s="111">
        <f t="shared" si="130"/>
        <v>0.56462585034013602</v>
      </c>
      <c r="HR47" s="111">
        <f t="shared" si="130"/>
        <v>0.56462585034013602</v>
      </c>
      <c r="HS47" s="111">
        <f t="shared" si="130"/>
        <v>0.56462585034013602</v>
      </c>
      <c r="HT47" s="111">
        <f t="shared" si="130"/>
        <v>0.56462585034013602</v>
      </c>
      <c r="HU47" s="111">
        <f t="shared" si="130"/>
        <v>0.56462585034013602</v>
      </c>
      <c r="HV47" s="111">
        <f t="shared" si="130"/>
        <v>0.56462585034013602</v>
      </c>
      <c r="HW47" s="111">
        <f t="shared" si="130"/>
        <v>0.56462585034013602</v>
      </c>
      <c r="HX47" s="111">
        <f t="shared" si="130"/>
        <v>0.56462585034013602</v>
      </c>
      <c r="HY47" s="111">
        <f t="shared" si="130"/>
        <v>0.56462585034013602</v>
      </c>
      <c r="HZ47" s="111">
        <f t="shared" si="130"/>
        <v>0.56462585034013602</v>
      </c>
      <c r="IA47" s="111">
        <f t="shared" si="130"/>
        <v>0.56462585034013602</v>
      </c>
      <c r="IB47" s="111">
        <f t="shared" si="130"/>
        <v>0.56462585034013602</v>
      </c>
      <c r="IC47" s="111">
        <f t="shared" si="130"/>
        <v>0.56462585034013602</v>
      </c>
      <c r="ID47" s="111">
        <f t="shared" si="130"/>
        <v>0.56462585034013602</v>
      </c>
      <c r="IE47" s="111">
        <f t="shared" si="130"/>
        <v>0.56462585034013602</v>
      </c>
      <c r="IF47" s="111">
        <f t="shared" si="130"/>
        <v>0.56462585034013602</v>
      </c>
      <c r="IG47" s="111">
        <f t="shared" si="130"/>
        <v>0.56462585034013602</v>
      </c>
      <c r="IH47" s="111">
        <f t="shared" si="130"/>
        <v>0.56462585034013602</v>
      </c>
      <c r="II47" s="111">
        <f t="shared" si="130"/>
        <v>0.56462585034013602</v>
      </c>
      <c r="IJ47" s="111">
        <f t="shared" si="130"/>
        <v>0.56462585034013602</v>
      </c>
      <c r="IK47" s="111">
        <f t="shared" si="130"/>
        <v>0.56462585034013602</v>
      </c>
      <c r="IL47" s="111">
        <f t="shared" si="130"/>
        <v>0.56462585034013602</v>
      </c>
      <c r="IM47" s="111">
        <f t="shared" si="130"/>
        <v>0.56462585034013602</v>
      </c>
      <c r="IN47" s="111">
        <f t="shared" si="130"/>
        <v>0.56462585034013602</v>
      </c>
      <c r="IO47" s="111">
        <f t="shared" si="130"/>
        <v>0.56462585034013602</v>
      </c>
      <c r="IP47" s="111">
        <f t="shared" si="130"/>
        <v>0.56462585034013602</v>
      </c>
      <c r="IQ47" s="111">
        <f t="shared" si="130"/>
        <v>0.56462585034013602</v>
      </c>
      <c r="IR47" s="111">
        <f t="shared" si="130"/>
        <v>0.56462585034013602</v>
      </c>
      <c r="IS47" s="111">
        <f t="shared" si="130"/>
        <v>0.56462585034013602</v>
      </c>
      <c r="IT47" s="111">
        <f t="shared" si="130"/>
        <v>0.56462585034013602</v>
      </c>
      <c r="IU47" s="111">
        <f t="shared" si="130"/>
        <v>0.56462585034013602</v>
      </c>
      <c r="IV47" s="111">
        <f t="shared" si="130"/>
        <v>0.56462585034013602</v>
      </c>
      <c r="IW47" s="111">
        <f t="shared" si="130"/>
        <v>0.56462585034013602</v>
      </c>
      <c r="IX47" s="111">
        <f t="shared" si="130"/>
        <v>0.56462585034013602</v>
      </c>
      <c r="IY47" s="111">
        <f t="shared" si="130"/>
        <v>0.56462585034013602</v>
      </c>
      <c r="IZ47" s="111">
        <f t="shared" si="130"/>
        <v>0.56462585034013602</v>
      </c>
      <c r="JA47" s="111">
        <f t="shared" si="130"/>
        <v>0.56462585034013602</v>
      </c>
      <c r="JB47" s="111">
        <f t="shared" si="130"/>
        <v>0.56462585034013602</v>
      </c>
      <c r="JC47" s="111">
        <f t="shared" si="130"/>
        <v>0.56462585034013602</v>
      </c>
      <c r="JD47" s="111">
        <f t="shared" ref="JD47:LO50" si="137">IFERROR(IF(AND($E47&lt;JE$5,$F47&gt;=JD$5),$D47*1/$C47," ")," ")</f>
        <v>0.56462585034013602</v>
      </c>
      <c r="JE47" s="111">
        <f t="shared" si="137"/>
        <v>0.56462585034013602</v>
      </c>
      <c r="JF47" s="111">
        <f t="shared" si="137"/>
        <v>0.56462585034013602</v>
      </c>
      <c r="JG47" s="111">
        <f t="shared" si="137"/>
        <v>0.56462585034013602</v>
      </c>
      <c r="JH47" s="111">
        <f t="shared" si="137"/>
        <v>0.56462585034013602</v>
      </c>
      <c r="JI47" s="111">
        <f t="shared" si="137"/>
        <v>0.56462585034013602</v>
      </c>
      <c r="JJ47" s="111">
        <f t="shared" si="137"/>
        <v>0.56462585034013602</v>
      </c>
      <c r="JK47" s="111">
        <f t="shared" si="137"/>
        <v>0.56462585034013602</v>
      </c>
      <c r="JL47" s="111">
        <f t="shared" si="137"/>
        <v>0.56462585034013602</v>
      </c>
      <c r="JM47" s="111">
        <f t="shared" si="137"/>
        <v>0.56462585034013602</v>
      </c>
      <c r="JN47" s="111">
        <f t="shared" si="137"/>
        <v>0.56462585034013602</v>
      </c>
      <c r="JO47" s="111">
        <f t="shared" si="137"/>
        <v>0.56462585034013602</v>
      </c>
      <c r="JP47" s="111">
        <f t="shared" si="137"/>
        <v>0.56462585034013602</v>
      </c>
      <c r="JQ47" s="111">
        <f t="shared" si="137"/>
        <v>0.56462585034013602</v>
      </c>
      <c r="JR47" s="111">
        <f t="shared" si="137"/>
        <v>0.56462585034013602</v>
      </c>
      <c r="JS47" s="111">
        <f t="shared" si="137"/>
        <v>0.56462585034013602</v>
      </c>
      <c r="JT47" s="111">
        <f t="shared" si="137"/>
        <v>0.56462585034013602</v>
      </c>
      <c r="JU47" s="111">
        <f t="shared" si="137"/>
        <v>0.56462585034013602</v>
      </c>
      <c r="JV47" s="111">
        <f t="shared" si="137"/>
        <v>0.56462585034013602</v>
      </c>
      <c r="JW47" s="111">
        <f t="shared" si="137"/>
        <v>0.56462585034013602</v>
      </c>
      <c r="JX47" s="111">
        <f t="shared" si="137"/>
        <v>0.56462585034013602</v>
      </c>
      <c r="JY47" s="111">
        <f t="shared" si="137"/>
        <v>0.56462585034013602</v>
      </c>
      <c r="JZ47" s="111">
        <f t="shared" si="137"/>
        <v>0.56462585034013602</v>
      </c>
      <c r="KA47" s="111">
        <f t="shared" si="137"/>
        <v>0.56462585034013602</v>
      </c>
      <c r="KB47" s="111">
        <f t="shared" si="137"/>
        <v>0.56462585034013602</v>
      </c>
      <c r="KC47" s="111">
        <f t="shared" si="137"/>
        <v>0.56462585034013602</v>
      </c>
      <c r="KD47" s="111" t="str">
        <f t="shared" si="137"/>
        <v xml:space="preserve"> </v>
      </c>
      <c r="KE47" s="111" t="str">
        <f t="shared" si="137"/>
        <v xml:space="preserve"> </v>
      </c>
      <c r="KF47" s="111" t="str">
        <f t="shared" si="137"/>
        <v xml:space="preserve"> </v>
      </c>
      <c r="KG47" s="111" t="str">
        <f t="shared" si="137"/>
        <v xml:space="preserve"> </v>
      </c>
      <c r="KH47" s="111" t="str">
        <f t="shared" si="137"/>
        <v xml:space="preserve"> </v>
      </c>
      <c r="KI47" s="111" t="str">
        <f t="shared" si="137"/>
        <v xml:space="preserve"> </v>
      </c>
      <c r="KJ47" s="111" t="str">
        <f t="shared" si="137"/>
        <v xml:space="preserve"> </v>
      </c>
      <c r="KK47" s="111" t="str">
        <f t="shared" si="137"/>
        <v xml:space="preserve"> </v>
      </c>
      <c r="KL47" s="111" t="str">
        <f t="shared" si="137"/>
        <v xml:space="preserve"> </v>
      </c>
      <c r="KM47" s="111" t="str">
        <f t="shared" si="137"/>
        <v xml:space="preserve"> </v>
      </c>
      <c r="KN47" s="111" t="str">
        <f t="shared" si="137"/>
        <v xml:space="preserve"> </v>
      </c>
      <c r="KO47" s="111" t="str">
        <f t="shared" si="137"/>
        <v xml:space="preserve"> </v>
      </c>
      <c r="KP47" s="111" t="str">
        <f t="shared" si="137"/>
        <v xml:space="preserve"> </v>
      </c>
      <c r="KQ47" s="111" t="str">
        <f t="shared" si="137"/>
        <v xml:space="preserve"> </v>
      </c>
      <c r="KR47" s="111" t="str">
        <f t="shared" si="137"/>
        <v xml:space="preserve"> </v>
      </c>
      <c r="KS47" s="111" t="str">
        <f t="shared" si="137"/>
        <v xml:space="preserve"> </v>
      </c>
      <c r="KT47" s="111" t="str">
        <f t="shared" si="137"/>
        <v xml:space="preserve"> </v>
      </c>
      <c r="KU47" s="111" t="str">
        <f t="shared" si="137"/>
        <v xml:space="preserve"> </v>
      </c>
      <c r="KV47" s="111" t="str">
        <f t="shared" si="137"/>
        <v xml:space="preserve"> </v>
      </c>
      <c r="KW47" s="111" t="str">
        <f t="shared" si="137"/>
        <v xml:space="preserve"> </v>
      </c>
      <c r="KX47" s="111" t="str">
        <f t="shared" si="137"/>
        <v xml:space="preserve"> </v>
      </c>
      <c r="KY47" s="111" t="str">
        <f t="shared" si="137"/>
        <v xml:space="preserve"> </v>
      </c>
      <c r="KZ47" s="111" t="str">
        <f t="shared" si="137"/>
        <v xml:space="preserve"> </v>
      </c>
      <c r="LA47" s="111" t="str">
        <f t="shared" si="137"/>
        <v xml:space="preserve"> </v>
      </c>
      <c r="LB47" s="111" t="str">
        <f t="shared" si="137"/>
        <v xml:space="preserve"> </v>
      </c>
      <c r="LC47" s="111" t="str">
        <f t="shared" si="137"/>
        <v xml:space="preserve"> </v>
      </c>
      <c r="LD47" s="111" t="str">
        <f t="shared" si="137"/>
        <v xml:space="preserve"> </v>
      </c>
      <c r="LE47" s="111" t="str">
        <f t="shared" si="137"/>
        <v xml:space="preserve"> </v>
      </c>
      <c r="LF47" s="111" t="str">
        <f t="shared" si="137"/>
        <v xml:space="preserve"> </v>
      </c>
      <c r="LG47" s="111" t="str">
        <f t="shared" si="137"/>
        <v xml:space="preserve"> </v>
      </c>
      <c r="LH47" s="111" t="str">
        <f t="shared" si="137"/>
        <v xml:space="preserve"> </v>
      </c>
      <c r="LI47" s="111" t="str">
        <f t="shared" si="137"/>
        <v xml:space="preserve"> </v>
      </c>
      <c r="LJ47" s="111" t="str">
        <f t="shared" si="137"/>
        <v xml:space="preserve"> </v>
      </c>
      <c r="LK47" s="111" t="str">
        <f t="shared" si="137"/>
        <v xml:space="preserve"> </v>
      </c>
      <c r="LL47" s="111" t="str">
        <f t="shared" si="137"/>
        <v xml:space="preserve"> </v>
      </c>
      <c r="LM47" s="111" t="str">
        <f t="shared" si="137"/>
        <v xml:space="preserve"> </v>
      </c>
      <c r="LN47" s="111" t="str">
        <f t="shared" si="137"/>
        <v xml:space="preserve"> </v>
      </c>
      <c r="LO47" s="111" t="str">
        <f t="shared" si="137"/>
        <v xml:space="preserve"> </v>
      </c>
      <c r="LP47" s="111" t="str">
        <f t="shared" si="134"/>
        <v xml:space="preserve"> </v>
      </c>
      <c r="LQ47" s="111" t="str">
        <f t="shared" si="134"/>
        <v xml:space="preserve"> </v>
      </c>
      <c r="LR47" s="111" t="str">
        <f t="shared" si="134"/>
        <v xml:space="preserve"> </v>
      </c>
      <c r="LS47" s="111" t="str">
        <f t="shared" si="134"/>
        <v xml:space="preserve"> </v>
      </c>
      <c r="LT47" s="111" t="str">
        <f t="shared" si="134"/>
        <v xml:space="preserve"> </v>
      </c>
      <c r="LU47" s="111" t="str">
        <f t="shared" si="134"/>
        <v xml:space="preserve"> </v>
      </c>
      <c r="LV47" s="111" t="str">
        <f t="shared" si="134"/>
        <v xml:space="preserve"> </v>
      </c>
      <c r="LW47" s="111" t="str">
        <f t="shared" si="134"/>
        <v xml:space="preserve"> </v>
      </c>
      <c r="LX47" s="111" t="str">
        <f t="shared" si="134"/>
        <v xml:space="preserve"> </v>
      </c>
      <c r="LY47" s="111" t="str">
        <f t="shared" si="134"/>
        <v xml:space="preserve"> </v>
      </c>
      <c r="LZ47" s="111" t="str">
        <f t="shared" si="134"/>
        <v xml:space="preserve"> </v>
      </c>
      <c r="MA47" s="111" t="str">
        <f t="shared" si="134"/>
        <v xml:space="preserve"> </v>
      </c>
      <c r="MB47" s="111" t="str">
        <f t="shared" si="134"/>
        <v xml:space="preserve"> </v>
      </c>
      <c r="MC47" s="111" t="str">
        <f t="shared" si="134"/>
        <v xml:space="preserve"> </v>
      </c>
      <c r="MD47" s="111" t="str">
        <f t="shared" si="134"/>
        <v xml:space="preserve"> </v>
      </c>
      <c r="ME47" s="111" t="str">
        <f t="shared" si="134"/>
        <v xml:space="preserve"> </v>
      </c>
      <c r="MF47" s="111" t="str">
        <f t="shared" si="134"/>
        <v xml:space="preserve"> </v>
      </c>
      <c r="MG47" s="111" t="str">
        <f t="shared" si="134"/>
        <v xml:space="preserve"> </v>
      </c>
      <c r="MH47" s="111" t="str">
        <f t="shared" si="134"/>
        <v xml:space="preserve"> </v>
      </c>
      <c r="MI47" s="111" t="str">
        <f t="shared" si="134"/>
        <v xml:space="preserve"> </v>
      </c>
      <c r="MJ47" s="111" t="str">
        <f t="shared" si="134"/>
        <v xml:space="preserve"> </v>
      </c>
      <c r="MK47" s="111" t="str">
        <f t="shared" si="134"/>
        <v xml:space="preserve"> </v>
      </c>
      <c r="ML47" s="111" t="str">
        <f t="shared" si="134"/>
        <v xml:space="preserve"> </v>
      </c>
      <c r="MM47" s="111" t="str">
        <f t="shared" si="134"/>
        <v xml:space="preserve"> </v>
      </c>
      <c r="MN47" s="111" t="str">
        <f t="shared" si="134"/>
        <v xml:space="preserve"> </v>
      </c>
      <c r="MO47" s="111" t="str">
        <f t="shared" si="134"/>
        <v xml:space="preserve"> </v>
      </c>
      <c r="MP47" s="111" t="str">
        <f t="shared" si="134"/>
        <v xml:space="preserve"> </v>
      </c>
      <c r="MQ47" s="111" t="str">
        <f t="shared" si="134"/>
        <v xml:space="preserve"> </v>
      </c>
      <c r="MR47" s="111" t="str">
        <f t="shared" si="134"/>
        <v xml:space="preserve"> </v>
      </c>
      <c r="MS47" s="111" t="str">
        <f t="shared" si="134"/>
        <v xml:space="preserve"> </v>
      </c>
      <c r="MT47" s="111" t="str">
        <f t="shared" si="134"/>
        <v xml:space="preserve"> </v>
      </c>
      <c r="MU47" s="111" t="str">
        <f t="shared" si="134"/>
        <v xml:space="preserve"> </v>
      </c>
      <c r="MV47" s="111" t="str">
        <f t="shared" si="134"/>
        <v xml:space="preserve"> </v>
      </c>
      <c r="MW47" s="111" t="str">
        <f t="shared" si="134"/>
        <v xml:space="preserve"> </v>
      </c>
      <c r="MX47" s="111" t="str">
        <f t="shared" si="134"/>
        <v xml:space="preserve"> </v>
      </c>
      <c r="MY47" s="111" t="str">
        <f t="shared" si="134"/>
        <v xml:space="preserve"> </v>
      </c>
      <c r="MZ47" s="111" t="str">
        <f t="shared" si="134"/>
        <v xml:space="preserve"> </v>
      </c>
      <c r="NA47" s="111" t="str">
        <f t="shared" si="134"/>
        <v xml:space="preserve"> </v>
      </c>
      <c r="NB47" s="111" t="str">
        <f t="shared" si="134"/>
        <v xml:space="preserve"> </v>
      </c>
      <c r="NC47" s="111" t="str">
        <f t="shared" si="134"/>
        <v xml:space="preserve"> </v>
      </c>
      <c r="ND47" s="111" t="str">
        <f t="shared" si="134"/>
        <v xml:space="preserve"> </v>
      </c>
      <c r="NE47" s="111" t="str">
        <f t="shared" si="134"/>
        <v xml:space="preserve"> </v>
      </c>
      <c r="NF47" s="111" t="str">
        <f t="shared" si="134"/>
        <v xml:space="preserve"> </v>
      </c>
      <c r="NG47" s="111" t="str">
        <f t="shared" si="134"/>
        <v xml:space="preserve"> </v>
      </c>
      <c r="NH47" s="111" t="str">
        <f t="shared" si="134"/>
        <v xml:space="preserve"> </v>
      </c>
      <c r="NI47" s="111" t="str">
        <f t="shared" si="134"/>
        <v xml:space="preserve"> </v>
      </c>
      <c r="NJ47" s="111" t="str">
        <f t="shared" si="134"/>
        <v xml:space="preserve"> </v>
      </c>
      <c r="NK47" s="111" t="str">
        <f t="shared" si="134"/>
        <v xml:space="preserve"> </v>
      </c>
      <c r="NL47" s="111" t="str">
        <f t="shared" si="134"/>
        <v xml:space="preserve"> </v>
      </c>
      <c r="NM47" s="111" t="str">
        <f t="shared" si="134"/>
        <v xml:space="preserve"> </v>
      </c>
      <c r="NN47" s="111" t="str">
        <f t="shared" si="134"/>
        <v xml:space="preserve"> </v>
      </c>
      <c r="NO47" s="111" t="str">
        <f t="shared" si="134"/>
        <v xml:space="preserve"> </v>
      </c>
      <c r="NP47" s="111" t="str">
        <f t="shared" si="134"/>
        <v xml:space="preserve"> </v>
      </c>
      <c r="NQ47" s="111" t="str">
        <f t="shared" si="134"/>
        <v xml:space="preserve"> </v>
      </c>
      <c r="NR47" s="111" t="str">
        <f t="shared" si="134"/>
        <v xml:space="preserve"> </v>
      </c>
      <c r="NS47" s="111" t="str">
        <f t="shared" si="134"/>
        <v xml:space="preserve"> </v>
      </c>
      <c r="NT47" s="111" t="str">
        <f t="shared" si="134"/>
        <v xml:space="preserve"> </v>
      </c>
      <c r="NU47" s="111" t="str">
        <f t="shared" si="134"/>
        <v xml:space="preserve"> </v>
      </c>
      <c r="NV47" s="111" t="str">
        <f t="shared" si="134"/>
        <v xml:space="preserve"> </v>
      </c>
      <c r="NW47" s="111" t="str">
        <f t="shared" si="134"/>
        <v xml:space="preserve"> </v>
      </c>
      <c r="NX47" s="111" t="str">
        <f t="shared" si="134"/>
        <v xml:space="preserve"> </v>
      </c>
      <c r="NY47" s="111" t="str">
        <f t="shared" si="134"/>
        <v xml:space="preserve"> </v>
      </c>
      <c r="NZ47" s="111" t="str">
        <f t="shared" si="134"/>
        <v xml:space="preserve"> </v>
      </c>
      <c r="OA47" s="111" t="str">
        <f t="shared" si="107"/>
        <v xml:space="preserve"> </v>
      </c>
      <c r="OB47" s="111" t="str">
        <f t="shared" si="107"/>
        <v xml:space="preserve"> </v>
      </c>
      <c r="OC47" s="111" t="str">
        <f t="shared" si="107"/>
        <v xml:space="preserve"> </v>
      </c>
      <c r="OD47" s="111" t="str">
        <f t="shared" si="107"/>
        <v xml:space="preserve"> </v>
      </c>
      <c r="OE47" s="111" t="str">
        <f t="shared" si="107"/>
        <v xml:space="preserve"> </v>
      </c>
      <c r="OF47" s="111" t="str">
        <f t="shared" si="107"/>
        <v xml:space="preserve"> </v>
      </c>
      <c r="OG47" s="111" t="str">
        <f t="shared" si="105"/>
        <v xml:space="preserve"> </v>
      </c>
      <c r="OH47" s="111" t="str">
        <f t="shared" si="105"/>
        <v xml:space="preserve"> </v>
      </c>
      <c r="OI47" s="111" t="str">
        <f t="shared" si="135"/>
        <v xml:space="preserve"> </v>
      </c>
      <c r="OJ47" s="111" t="str">
        <f t="shared" si="135"/>
        <v xml:space="preserve"> </v>
      </c>
      <c r="OK47" s="111" t="str">
        <f t="shared" si="135"/>
        <v xml:space="preserve"> </v>
      </c>
      <c r="OL47" s="111" t="str">
        <f t="shared" si="135"/>
        <v xml:space="preserve"> </v>
      </c>
      <c r="OM47" s="111" t="str">
        <f t="shared" si="135"/>
        <v xml:space="preserve"> </v>
      </c>
      <c r="ON47" s="111" t="str">
        <f t="shared" si="135"/>
        <v xml:space="preserve"> </v>
      </c>
      <c r="OO47" s="111" t="str">
        <f t="shared" si="135"/>
        <v xml:space="preserve"> </v>
      </c>
      <c r="OP47" s="111" t="str">
        <f t="shared" si="135"/>
        <v xml:space="preserve"> </v>
      </c>
      <c r="OQ47" s="111" t="str">
        <f t="shared" si="135"/>
        <v xml:space="preserve"> </v>
      </c>
      <c r="OR47" s="111" t="str">
        <f t="shared" si="135"/>
        <v xml:space="preserve"> </v>
      </c>
      <c r="OS47" s="111" t="str">
        <f t="shared" si="135"/>
        <v xml:space="preserve"> </v>
      </c>
      <c r="OT47" s="111" t="str">
        <f t="shared" si="135"/>
        <v xml:space="preserve"> </v>
      </c>
      <c r="OU47" s="111" t="str">
        <f t="shared" si="135"/>
        <v xml:space="preserve"> </v>
      </c>
      <c r="OV47" s="111" t="str">
        <f t="shared" si="135"/>
        <v xml:space="preserve"> </v>
      </c>
      <c r="OW47" s="111" t="str">
        <f t="shared" si="135"/>
        <v xml:space="preserve"> </v>
      </c>
      <c r="OX47" s="111" t="str">
        <f t="shared" si="135"/>
        <v xml:space="preserve"> </v>
      </c>
      <c r="OY47" s="111" t="str">
        <f t="shared" si="135"/>
        <v xml:space="preserve"> </v>
      </c>
      <c r="OZ47" s="111" t="str">
        <f t="shared" si="135"/>
        <v xml:space="preserve"> </v>
      </c>
      <c r="PA47" s="111" t="str">
        <f t="shared" si="135"/>
        <v xml:space="preserve"> </v>
      </c>
      <c r="PB47" s="111" t="str">
        <f t="shared" si="135"/>
        <v xml:space="preserve"> </v>
      </c>
      <c r="PC47" s="111" t="str">
        <f t="shared" si="135"/>
        <v xml:space="preserve"> </v>
      </c>
      <c r="PD47" s="111" t="str">
        <f t="shared" si="135"/>
        <v xml:space="preserve"> </v>
      </c>
      <c r="PE47" s="111" t="str">
        <f t="shared" si="135"/>
        <v xml:space="preserve"> </v>
      </c>
      <c r="PF47" s="111" t="str">
        <f t="shared" si="135"/>
        <v xml:space="preserve"> </v>
      </c>
      <c r="PG47" s="111" t="str">
        <f t="shared" si="135"/>
        <v xml:space="preserve"> </v>
      </c>
      <c r="PH47" s="111" t="str">
        <f t="shared" si="135"/>
        <v xml:space="preserve"> </v>
      </c>
      <c r="PI47" s="111" t="str">
        <f t="shared" si="135"/>
        <v xml:space="preserve"> </v>
      </c>
      <c r="PJ47" s="111" t="str">
        <f t="shared" si="135"/>
        <v xml:space="preserve"> </v>
      </c>
      <c r="PK47" s="111" t="str">
        <f t="shared" si="135"/>
        <v xml:space="preserve"> </v>
      </c>
      <c r="PL47" s="111" t="str">
        <f t="shared" si="135"/>
        <v xml:space="preserve"> </v>
      </c>
      <c r="PM47" s="111" t="str">
        <f t="shared" si="135"/>
        <v xml:space="preserve"> </v>
      </c>
      <c r="PN47" s="111" t="str">
        <f t="shared" si="135"/>
        <v xml:space="preserve"> </v>
      </c>
      <c r="PO47" s="111" t="str">
        <f t="shared" si="135"/>
        <v xml:space="preserve"> </v>
      </c>
      <c r="PP47" s="111" t="str">
        <f t="shared" si="135"/>
        <v xml:space="preserve"> </v>
      </c>
      <c r="PQ47" s="111" t="str">
        <f t="shared" si="135"/>
        <v xml:space="preserve"> </v>
      </c>
      <c r="PR47" s="111" t="str">
        <f t="shared" si="135"/>
        <v xml:space="preserve"> </v>
      </c>
      <c r="PS47" s="111" t="str">
        <f t="shared" si="135"/>
        <v xml:space="preserve"> </v>
      </c>
      <c r="PT47" s="111" t="str">
        <f t="shared" si="135"/>
        <v xml:space="preserve"> </v>
      </c>
      <c r="PU47" s="111" t="str">
        <f t="shared" si="135"/>
        <v xml:space="preserve"> </v>
      </c>
      <c r="PV47" s="111" t="str">
        <f t="shared" si="135"/>
        <v xml:space="preserve"> </v>
      </c>
      <c r="PW47" s="111" t="str">
        <f t="shared" si="135"/>
        <v xml:space="preserve"> </v>
      </c>
      <c r="PX47" s="111" t="str">
        <f t="shared" si="135"/>
        <v xml:space="preserve"> </v>
      </c>
      <c r="PY47" s="111" t="str">
        <f t="shared" si="135"/>
        <v xml:space="preserve"> </v>
      </c>
      <c r="PZ47" s="111" t="str">
        <f t="shared" si="135"/>
        <v xml:space="preserve"> </v>
      </c>
      <c r="QA47" s="111" t="str">
        <f t="shared" si="135"/>
        <v xml:space="preserve"> </v>
      </c>
      <c r="QB47" s="111" t="str">
        <f t="shared" si="135"/>
        <v xml:space="preserve"> </v>
      </c>
      <c r="QC47" s="111" t="str">
        <f t="shared" si="135"/>
        <v xml:space="preserve"> </v>
      </c>
      <c r="QD47" s="111" t="str">
        <f t="shared" si="135"/>
        <v xml:space="preserve"> </v>
      </c>
      <c r="QE47" s="111" t="str">
        <f t="shared" si="135"/>
        <v xml:space="preserve"> </v>
      </c>
      <c r="QF47" s="111" t="str">
        <f t="shared" si="135"/>
        <v xml:space="preserve"> </v>
      </c>
      <c r="QG47" s="111" t="str">
        <f t="shared" si="135"/>
        <v xml:space="preserve"> </v>
      </c>
      <c r="QH47" s="111" t="str">
        <f t="shared" si="135"/>
        <v xml:space="preserve"> </v>
      </c>
      <c r="QI47" s="111" t="str">
        <f t="shared" si="135"/>
        <v xml:space="preserve"> </v>
      </c>
      <c r="QJ47" s="111" t="str">
        <f t="shared" si="135"/>
        <v xml:space="preserve"> </v>
      </c>
      <c r="QK47" s="111" t="str">
        <f t="shared" si="135"/>
        <v xml:space="preserve"> </v>
      </c>
      <c r="QL47" s="111" t="str">
        <f t="shared" si="135"/>
        <v xml:space="preserve"> </v>
      </c>
      <c r="QM47" s="111" t="str">
        <f t="shared" si="135"/>
        <v xml:space="preserve"> </v>
      </c>
      <c r="QN47" s="111" t="str">
        <f t="shared" si="135"/>
        <v xml:space="preserve"> </v>
      </c>
      <c r="QO47" s="111" t="str">
        <f t="shared" si="135"/>
        <v xml:space="preserve"> </v>
      </c>
      <c r="QP47" s="111" t="str">
        <f t="shared" si="135"/>
        <v xml:space="preserve"> </v>
      </c>
      <c r="QQ47" s="111" t="str">
        <f t="shared" si="135"/>
        <v xml:space="preserve"> </v>
      </c>
      <c r="QR47" s="111" t="str">
        <f t="shared" si="135"/>
        <v xml:space="preserve"> </v>
      </c>
      <c r="QS47" s="111" t="str">
        <f t="shared" si="135"/>
        <v xml:space="preserve"> </v>
      </c>
      <c r="QT47" s="111" t="str">
        <f t="shared" si="135"/>
        <v xml:space="preserve"> </v>
      </c>
      <c r="QU47" s="111" t="str">
        <f t="shared" si="132"/>
        <v xml:space="preserve"> </v>
      </c>
    </row>
    <row r="48" spans="2:463" ht="15.75" thickBot="1" x14ac:dyDescent="0.3">
      <c r="B48" t="s">
        <v>36</v>
      </c>
      <c r="C48" s="105">
        <f>F48-E48+1</f>
        <v>10</v>
      </c>
      <c r="D48" s="105">
        <v>7</v>
      </c>
      <c r="E48" s="106">
        <v>41967</v>
      </c>
      <c r="F48" s="106">
        <v>41976</v>
      </c>
      <c r="G48" s="19"/>
      <c r="H48" s="115">
        <f t="shared" si="52"/>
        <v>7.0000000000000009</v>
      </c>
      <c r="I48" s="111" t="str">
        <f t="shared" si="53"/>
        <v xml:space="preserve"> </v>
      </c>
      <c r="J48" s="111" t="str">
        <f t="shared" si="136"/>
        <v xml:space="preserve"> </v>
      </c>
      <c r="K48" s="111" t="str">
        <f t="shared" si="136"/>
        <v xml:space="preserve"> </v>
      </c>
      <c r="L48" s="111" t="str">
        <f t="shared" si="136"/>
        <v xml:space="preserve"> </v>
      </c>
      <c r="M48" s="111" t="str">
        <f t="shared" si="136"/>
        <v xml:space="preserve"> </v>
      </c>
      <c r="N48" s="111" t="str">
        <f t="shared" si="136"/>
        <v xml:space="preserve"> </v>
      </c>
      <c r="O48" s="111" t="str">
        <f t="shared" si="136"/>
        <v xml:space="preserve"> </v>
      </c>
      <c r="P48" s="111" t="str">
        <f t="shared" si="136"/>
        <v xml:space="preserve"> </v>
      </c>
      <c r="Q48" s="111" t="str">
        <f t="shared" si="136"/>
        <v xml:space="preserve"> </v>
      </c>
      <c r="R48" s="111" t="str">
        <f t="shared" si="136"/>
        <v xml:space="preserve"> </v>
      </c>
      <c r="S48" s="111" t="str">
        <f t="shared" si="136"/>
        <v xml:space="preserve"> </v>
      </c>
      <c r="T48" s="111" t="str">
        <f t="shared" si="136"/>
        <v xml:space="preserve"> </v>
      </c>
      <c r="U48" s="111" t="str">
        <f t="shared" si="136"/>
        <v xml:space="preserve"> </v>
      </c>
      <c r="V48" s="111" t="str">
        <f t="shared" si="136"/>
        <v xml:space="preserve"> </v>
      </c>
      <c r="W48" s="111" t="str">
        <f t="shared" si="136"/>
        <v xml:space="preserve"> </v>
      </c>
      <c r="X48" s="111" t="str">
        <f t="shared" si="136"/>
        <v xml:space="preserve"> </v>
      </c>
      <c r="Y48" s="111" t="str">
        <f t="shared" si="136"/>
        <v xml:space="preserve"> </v>
      </c>
      <c r="Z48" s="111" t="str">
        <f t="shared" si="136"/>
        <v xml:space="preserve"> </v>
      </c>
      <c r="AA48" s="111" t="str">
        <f t="shared" si="136"/>
        <v xml:space="preserve"> </v>
      </c>
      <c r="AB48" s="111" t="str">
        <f t="shared" si="136"/>
        <v xml:space="preserve"> </v>
      </c>
      <c r="AC48" s="111" t="str">
        <f t="shared" si="136"/>
        <v xml:space="preserve"> </v>
      </c>
      <c r="AD48" s="111" t="str">
        <f t="shared" si="136"/>
        <v xml:space="preserve"> </v>
      </c>
      <c r="AE48" s="111" t="str">
        <f t="shared" si="136"/>
        <v xml:space="preserve"> </v>
      </c>
      <c r="AF48" s="111" t="str">
        <f t="shared" si="136"/>
        <v xml:space="preserve"> </v>
      </c>
      <c r="AG48" s="111" t="str">
        <f t="shared" si="136"/>
        <v xml:space="preserve"> </v>
      </c>
      <c r="AH48" s="111" t="str">
        <f t="shared" si="136"/>
        <v xml:space="preserve"> </v>
      </c>
      <c r="AI48" s="111" t="str">
        <f t="shared" si="136"/>
        <v xml:space="preserve"> </v>
      </c>
      <c r="AJ48" s="111" t="str">
        <f t="shared" si="136"/>
        <v xml:space="preserve"> </v>
      </c>
      <c r="AK48" s="111" t="str">
        <f t="shared" si="136"/>
        <v xml:space="preserve"> </v>
      </c>
      <c r="AL48" s="111" t="str">
        <f t="shared" si="136"/>
        <v xml:space="preserve"> </v>
      </c>
      <c r="AM48" s="111" t="str">
        <f t="shared" si="136"/>
        <v xml:space="preserve"> </v>
      </c>
      <c r="AN48" s="111" t="str">
        <f t="shared" si="136"/>
        <v xml:space="preserve"> </v>
      </c>
      <c r="AO48" s="111" t="str">
        <f t="shared" si="136"/>
        <v xml:space="preserve"> </v>
      </c>
      <c r="AP48" s="111" t="str">
        <f t="shared" si="136"/>
        <v xml:space="preserve"> </v>
      </c>
      <c r="AQ48" s="111" t="str">
        <f t="shared" si="136"/>
        <v xml:space="preserve"> </v>
      </c>
      <c r="AR48" s="111" t="str">
        <f t="shared" si="136"/>
        <v xml:space="preserve"> </v>
      </c>
      <c r="AS48" s="111" t="str">
        <f t="shared" si="136"/>
        <v xml:space="preserve"> </v>
      </c>
      <c r="AT48" s="111" t="str">
        <f t="shared" si="136"/>
        <v xml:space="preserve"> </v>
      </c>
      <c r="AU48" s="111" t="str">
        <f t="shared" si="136"/>
        <v xml:space="preserve"> </v>
      </c>
      <c r="AV48" s="111" t="str">
        <f t="shared" si="136"/>
        <v xml:space="preserve"> </v>
      </c>
      <c r="AW48" s="111" t="str">
        <f t="shared" si="136"/>
        <v xml:space="preserve"> </v>
      </c>
      <c r="AX48" s="111" t="str">
        <f t="shared" si="136"/>
        <v xml:space="preserve"> </v>
      </c>
      <c r="AY48" s="111" t="str">
        <f t="shared" si="136"/>
        <v xml:space="preserve"> </v>
      </c>
      <c r="AZ48" s="111" t="str">
        <f t="shared" si="136"/>
        <v xml:space="preserve"> </v>
      </c>
      <c r="BA48" s="111" t="str">
        <f t="shared" si="136"/>
        <v xml:space="preserve"> </v>
      </c>
      <c r="BB48" s="111" t="str">
        <f t="shared" si="136"/>
        <v xml:space="preserve"> </v>
      </c>
      <c r="BC48" s="111" t="str">
        <f t="shared" si="136"/>
        <v xml:space="preserve"> </v>
      </c>
      <c r="BD48" s="111" t="str">
        <f t="shared" si="136"/>
        <v xml:space="preserve"> </v>
      </c>
      <c r="BE48" s="111" t="str">
        <f t="shared" si="136"/>
        <v xml:space="preserve"> </v>
      </c>
      <c r="BF48" s="111" t="str">
        <f t="shared" si="136"/>
        <v xml:space="preserve"> </v>
      </c>
      <c r="BG48" s="111" t="str">
        <f t="shared" si="136"/>
        <v xml:space="preserve"> </v>
      </c>
      <c r="BH48" s="111" t="str">
        <f t="shared" si="136"/>
        <v xml:space="preserve"> </v>
      </c>
      <c r="BI48" s="111" t="str">
        <f t="shared" si="136"/>
        <v xml:space="preserve"> </v>
      </c>
      <c r="BJ48" s="111" t="str">
        <f t="shared" si="136"/>
        <v xml:space="preserve"> </v>
      </c>
      <c r="BK48" s="111" t="str">
        <f t="shared" si="136"/>
        <v xml:space="preserve"> </v>
      </c>
      <c r="BL48" s="111" t="str">
        <f t="shared" si="136"/>
        <v xml:space="preserve"> </v>
      </c>
      <c r="BM48" s="111" t="str">
        <f t="shared" si="136"/>
        <v xml:space="preserve"> </v>
      </c>
      <c r="BN48" s="111" t="str">
        <f t="shared" si="136"/>
        <v xml:space="preserve"> </v>
      </c>
      <c r="BO48" s="111" t="str">
        <f t="shared" si="136"/>
        <v xml:space="preserve"> </v>
      </c>
      <c r="BP48" s="111" t="str">
        <f t="shared" si="136"/>
        <v xml:space="preserve"> </v>
      </c>
      <c r="BQ48" s="111" t="str">
        <f t="shared" si="136"/>
        <v xml:space="preserve"> </v>
      </c>
      <c r="BR48" s="111" t="str">
        <f t="shared" si="136"/>
        <v xml:space="preserve"> </v>
      </c>
      <c r="BS48" s="111" t="str">
        <f t="shared" si="136"/>
        <v xml:space="preserve"> </v>
      </c>
      <c r="BT48" s="111" t="str">
        <f t="shared" si="136"/>
        <v xml:space="preserve"> </v>
      </c>
      <c r="BU48" s="111" t="str">
        <f t="shared" si="136"/>
        <v xml:space="preserve"> </v>
      </c>
      <c r="BV48" s="111" t="str">
        <f t="shared" si="133"/>
        <v xml:space="preserve"> </v>
      </c>
      <c r="BW48" s="111" t="str">
        <f t="shared" si="133"/>
        <v xml:space="preserve"> </v>
      </c>
      <c r="BX48" s="111" t="str">
        <f t="shared" si="133"/>
        <v xml:space="preserve"> </v>
      </c>
      <c r="BY48" s="111" t="str">
        <f t="shared" si="133"/>
        <v xml:space="preserve"> </v>
      </c>
      <c r="BZ48" s="111" t="str">
        <f t="shared" si="133"/>
        <v xml:space="preserve"> </v>
      </c>
      <c r="CA48" s="111" t="str">
        <f t="shared" si="133"/>
        <v xml:space="preserve"> </v>
      </c>
      <c r="CB48" s="111" t="str">
        <f t="shared" si="133"/>
        <v xml:space="preserve"> </v>
      </c>
      <c r="CC48" s="111" t="str">
        <f t="shared" si="133"/>
        <v xml:space="preserve"> </v>
      </c>
      <c r="CD48" s="111" t="str">
        <f t="shared" si="133"/>
        <v xml:space="preserve"> </v>
      </c>
      <c r="CE48" s="111" t="str">
        <f t="shared" si="133"/>
        <v xml:space="preserve"> </v>
      </c>
      <c r="CF48" s="111" t="str">
        <f t="shared" si="133"/>
        <v xml:space="preserve"> </v>
      </c>
      <c r="CG48" s="111" t="str">
        <f t="shared" si="133"/>
        <v xml:space="preserve"> </v>
      </c>
      <c r="CH48" s="111" t="str">
        <f t="shared" si="133"/>
        <v xml:space="preserve"> </v>
      </c>
      <c r="CI48" s="111" t="str">
        <f t="shared" si="133"/>
        <v xml:space="preserve"> </v>
      </c>
      <c r="CJ48" s="111" t="str">
        <f t="shared" si="133"/>
        <v xml:space="preserve"> </v>
      </c>
      <c r="CK48" s="111" t="str">
        <f t="shared" si="133"/>
        <v xml:space="preserve"> </v>
      </c>
      <c r="CL48" s="111" t="str">
        <f t="shared" si="133"/>
        <v xml:space="preserve"> </v>
      </c>
      <c r="CM48" s="111" t="str">
        <f t="shared" si="133"/>
        <v xml:space="preserve"> </v>
      </c>
      <c r="CN48" s="111" t="str">
        <f t="shared" si="133"/>
        <v xml:space="preserve"> </v>
      </c>
      <c r="CO48" s="111" t="str">
        <f t="shared" si="133"/>
        <v xml:space="preserve"> </v>
      </c>
      <c r="CP48" s="111" t="str">
        <f t="shared" si="133"/>
        <v xml:space="preserve"> </v>
      </c>
      <c r="CQ48" s="111" t="str">
        <f t="shared" si="133"/>
        <v xml:space="preserve"> </v>
      </c>
      <c r="CR48" s="111" t="str">
        <f t="shared" si="133"/>
        <v xml:space="preserve"> </v>
      </c>
      <c r="CS48" s="111" t="str">
        <f t="shared" si="133"/>
        <v xml:space="preserve"> </v>
      </c>
      <c r="CT48" s="111" t="str">
        <f t="shared" si="133"/>
        <v xml:space="preserve"> </v>
      </c>
      <c r="CU48" s="111" t="str">
        <f t="shared" si="133"/>
        <v xml:space="preserve"> </v>
      </c>
      <c r="CV48" s="111" t="str">
        <f t="shared" si="133"/>
        <v xml:space="preserve"> </v>
      </c>
      <c r="CW48" s="111" t="str">
        <f t="shared" si="133"/>
        <v xml:space="preserve"> </v>
      </c>
      <c r="CX48" s="111" t="str">
        <f t="shared" si="133"/>
        <v xml:space="preserve"> </v>
      </c>
      <c r="CY48" s="111" t="str">
        <f t="shared" si="133"/>
        <v xml:space="preserve"> </v>
      </c>
      <c r="CZ48" s="111" t="str">
        <f t="shared" si="133"/>
        <v xml:space="preserve"> </v>
      </c>
      <c r="DA48" s="111" t="str">
        <f t="shared" si="133"/>
        <v xml:space="preserve"> </v>
      </c>
      <c r="DB48" s="111" t="str">
        <f t="shared" si="133"/>
        <v xml:space="preserve"> </v>
      </c>
      <c r="DC48" s="111" t="str">
        <f t="shared" si="133"/>
        <v xml:space="preserve"> </v>
      </c>
      <c r="DD48" s="111" t="str">
        <f t="shared" si="133"/>
        <v xml:space="preserve"> </v>
      </c>
      <c r="DE48" s="111" t="str">
        <f t="shared" si="133"/>
        <v xml:space="preserve"> </v>
      </c>
      <c r="DF48" s="111" t="str">
        <f t="shared" si="133"/>
        <v xml:space="preserve"> </v>
      </c>
      <c r="DG48" s="111" t="str">
        <f t="shared" si="133"/>
        <v xml:space="preserve"> </v>
      </c>
      <c r="DH48" s="111" t="str">
        <f t="shared" si="133"/>
        <v xml:space="preserve"> </v>
      </c>
      <c r="DI48" s="111" t="str">
        <f t="shared" si="133"/>
        <v xml:space="preserve"> </v>
      </c>
      <c r="DJ48" s="111" t="str">
        <f t="shared" si="133"/>
        <v xml:space="preserve"> </v>
      </c>
      <c r="DK48" s="111" t="str">
        <f t="shared" si="133"/>
        <v xml:space="preserve"> </v>
      </c>
      <c r="DL48" s="111" t="str">
        <f t="shared" si="133"/>
        <v xml:space="preserve"> </v>
      </c>
      <c r="DM48" s="111" t="str">
        <f t="shared" si="133"/>
        <v xml:space="preserve"> </v>
      </c>
      <c r="DN48" s="111" t="str">
        <f t="shared" si="133"/>
        <v xml:space="preserve"> </v>
      </c>
      <c r="DO48" s="111" t="str">
        <f t="shared" si="133"/>
        <v xml:space="preserve"> </v>
      </c>
      <c r="DP48" s="111" t="str">
        <f t="shared" si="133"/>
        <v xml:space="preserve"> </v>
      </c>
      <c r="DQ48" s="111" t="str">
        <f t="shared" si="133"/>
        <v xml:space="preserve"> </v>
      </c>
      <c r="DR48" s="111" t="str">
        <f t="shared" si="133"/>
        <v xml:space="preserve"> </v>
      </c>
      <c r="DS48" s="111" t="str">
        <f t="shared" si="133"/>
        <v xml:space="preserve"> </v>
      </c>
      <c r="DT48" s="111" t="str">
        <f t="shared" si="133"/>
        <v xml:space="preserve"> </v>
      </c>
      <c r="DU48" s="111" t="str">
        <f t="shared" si="133"/>
        <v xml:space="preserve"> </v>
      </c>
      <c r="DV48" s="111" t="str">
        <f t="shared" si="133"/>
        <v xml:space="preserve"> </v>
      </c>
      <c r="DW48" s="111" t="str">
        <f t="shared" si="133"/>
        <v xml:space="preserve"> </v>
      </c>
      <c r="DX48" s="111" t="str">
        <f t="shared" si="133"/>
        <v xml:space="preserve"> </v>
      </c>
      <c r="DY48" s="111" t="str">
        <f t="shared" si="133"/>
        <v xml:space="preserve"> </v>
      </c>
      <c r="DZ48" s="111" t="str">
        <f t="shared" si="133"/>
        <v xml:space="preserve"> </v>
      </c>
      <c r="EA48" s="111" t="str">
        <f t="shared" si="133"/>
        <v xml:space="preserve"> </v>
      </c>
      <c r="EB48" s="111" t="str">
        <f t="shared" si="133"/>
        <v xml:space="preserve"> </v>
      </c>
      <c r="EC48" s="111" t="str">
        <f t="shared" si="133"/>
        <v xml:space="preserve"> </v>
      </c>
      <c r="ED48" s="111" t="str">
        <f t="shared" si="133"/>
        <v xml:space="preserve"> </v>
      </c>
      <c r="EE48" s="111" t="str">
        <f t="shared" si="133"/>
        <v xml:space="preserve"> </v>
      </c>
      <c r="EF48" s="111" t="str">
        <f t="shared" si="133"/>
        <v xml:space="preserve"> </v>
      </c>
      <c r="EG48" s="111" t="str">
        <f t="shared" si="131"/>
        <v xml:space="preserve"> </v>
      </c>
      <c r="EH48" s="111" t="str">
        <f t="shared" si="131"/>
        <v xml:space="preserve"> </v>
      </c>
      <c r="EI48" s="111" t="str">
        <f t="shared" si="131"/>
        <v xml:space="preserve"> </v>
      </c>
      <c r="EJ48" s="111" t="str">
        <f t="shared" si="131"/>
        <v xml:space="preserve"> </v>
      </c>
      <c r="EK48" s="111" t="str">
        <f t="shared" si="131"/>
        <v xml:space="preserve"> </v>
      </c>
      <c r="EL48" s="111" t="str">
        <f t="shared" si="131"/>
        <v xml:space="preserve"> </v>
      </c>
      <c r="EM48" s="111" t="str">
        <f t="shared" si="131"/>
        <v xml:space="preserve"> </v>
      </c>
      <c r="EN48" s="111" t="str">
        <f t="shared" si="131"/>
        <v xml:space="preserve"> </v>
      </c>
      <c r="EO48" s="111" t="str">
        <f t="shared" si="131"/>
        <v xml:space="preserve"> </v>
      </c>
      <c r="EP48" s="111" t="str">
        <f t="shared" si="131"/>
        <v xml:space="preserve"> </v>
      </c>
      <c r="EQ48" s="111" t="str">
        <f t="shared" si="131"/>
        <v xml:space="preserve"> </v>
      </c>
      <c r="ER48" s="111" t="str">
        <f t="shared" si="131"/>
        <v xml:space="preserve"> </v>
      </c>
      <c r="ES48" s="111" t="str">
        <f t="shared" si="131"/>
        <v xml:space="preserve"> </v>
      </c>
      <c r="ET48" s="111" t="str">
        <f t="shared" si="131"/>
        <v xml:space="preserve"> </v>
      </c>
      <c r="EU48" s="111" t="str">
        <f t="shared" si="131"/>
        <v xml:space="preserve"> </v>
      </c>
      <c r="EV48" s="111" t="str">
        <f t="shared" si="131"/>
        <v xml:space="preserve"> </v>
      </c>
      <c r="EW48" s="111" t="str">
        <f t="shared" si="131"/>
        <v xml:space="preserve"> </v>
      </c>
      <c r="EX48" s="111" t="str">
        <f t="shared" si="131"/>
        <v xml:space="preserve"> </v>
      </c>
      <c r="EY48" s="111" t="str">
        <f t="shared" si="131"/>
        <v xml:space="preserve"> </v>
      </c>
      <c r="EZ48" s="111" t="str">
        <f t="shared" si="131"/>
        <v xml:space="preserve"> </v>
      </c>
      <c r="FA48" s="111" t="str">
        <f t="shared" si="131"/>
        <v xml:space="preserve"> </v>
      </c>
      <c r="FB48" s="111" t="str">
        <f t="shared" si="131"/>
        <v xml:space="preserve"> </v>
      </c>
      <c r="FC48" s="111" t="str">
        <f t="shared" si="131"/>
        <v xml:space="preserve"> </v>
      </c>
      <c r="FD48" s="111" t="str">
        <f t="shared" si="131"/>
        <v xml:space="preserve"> </v>
      </c>
      <c r="FE48" s="111" t="str">
        <f t="shared" si="131"/>
        <v xml:space="preserve"> </v>
      </c>
      <c r="FF48" s="111" t="str">
        <f t="shared" si="131"/>
        <v xml:space="preserve"> </v>
      </c>
      <c r="FG48" s="111" t="str">
        <f t="shared" si="131"/>
        <v xml:space="preserve"> </v>
      </c>
      <c r="FH48" s="111" t="str">
        <f t="shared" si="131"/>
        <v xml:space="preserve"> </v>
      </c>
      <c r="FI48" s="111" t="str">
        <f t="shared" si="131"/>
        <v xml:space="preserve"> </v>
      </c>
      <c r="FJ48" s="111" t="str">
        <f t="shared" si="131"/>
        <v xml:space="preserve"> </v>
      </c>
      <c r="FK48" s="111" t="str">
        <f t="shared" si="131"/>
        <v xml:space="preserve"> </v>
      </c>
      <c r="FL48" s="111" t="str">
        <f t="shared" si="131"/>
        <v xml:space="preserve"> </v>
      </c>
      <c r="FM48" s="111" t="str">
        <f t="shared" si="131"/>
        <v xml:space="preserve"> </v>
      </c>
      <c r="FN48" s="111" t="str">
        <f t="shared" si="131"/>
        <v xml:space="preserve"> </v>
      </c>
      <c r="FO48" s="111" t="str">
        <f t="shared" si="131"/>
        <v xml:space="preserve"> </v>
      </c>
      <c r="FP48" s="111" t="str">
        <f t="shared" si="131"/>
        <v xml:space="preserve"> </v>
      </c>
      <c r="FQ48" s="111" t="str">
        <f t="shared" si="131"/>
        <v xml:space="preserve"> </v>
      </c>
      <c r="FR48" s="111" t="str">
        <f t="shared" si="131"/>
        <v xml:space="preserve"> </v>
      </c>
      <c r="FS48" s="111" t="str">
        <f t="shared" si="131"/>
        <v xml:space="preserve"> </v>
      </c>
      <c r="FT48" s="111" t="str">
        <f t="shared" si="131"/>
        <v xml:space="preserve"> </v>
      </c>
      <c r="FU48" s="111" t="str">
        <f t="shared" si="131"/>
        <v xml:space="preserve"> </v>
      </c>
      <c r="FV48" s="111" t="str">
        <f t="shared" si="131"/>
        <v xml:space="preserve"> </v>
      </c>
      <c r="FW48" s="111" t="str">
        <f t="shared" si="131"/>
        <v xml:space="preserve"> </v>
      </c>
      <c r="FX48" s="111" t="str">
        <f t="shared" si="131"/>
        <v xml:space="preserve"> </v>
      </c>
      <c r="FY48" s="111" t="str">
        <f t="shared" si="131"/>
        <v xml:space="preserve"> </v>
      </c>
      <c r="FZ48" s="111" t="str">
        <f t="shared" si="131"/>
        <v xml:space="preserve"> </v>
      </c>
      <c r="GA48" s="111" t="str">
        <f t="shared" si="131"/>
        <v xml:space="preserve"> </v>
      </c>
      <c r="GB48" s="111" t="str">
        <f t="shared" si="131"/>
        <v xml:space="preserve"> </v>
      </c>
      <c r="GC48" s="111" t="str">
        <f t="shared" si="131"/>
        <v xml:space="preserve"> </v>
      </c>
      <c r="GD48" s="111" t="str">
        <f t="shared" si="131"/>
        <v xml:space="preserve"> </v>
      </c>
      <c r="GE48" s="111" t="str">
        <f t="shared" si="131"/>
        <v xml:space="preserve"> </v>
      </c>
      <c r="GF48" s="111" t="str">
        <f t="shared" si="131"/>
        <v xml:space="preserve"> </v>
      </c>
      <c r="GG48" s="111" t="str">
        <f t="shared" si="131"/>
        <v xml:space="preserve"> </v>
      </c>
      <c r="GH48" s="111" t="str">
        <f t="shared" si="131"/>
        <v xml:space="preserve"> </v>
      </c>
      <c r="GI48" s="111" t="str">
        <f t="shared" si="131"/>
        <v xml:space="preserve"> </v>
      </c>
      <c r="GJ48" s="111" t="str">
        <f t="shared" si="131"/>
        <v xml:space="preserve"> </v>
      </c>
      <c r="GK48" s="111" t="str">
        <f t="shared" si="131"/>
        <v xml:space="preserve"> </v>
      </c>
      <c r="GL48" s="111" t="str">
        <f t="shared" si="131"/>
        <v xml:space="preserve"> </v>
      </c>
      <c r="GM48" s="111" t="str">
        <f t="shared" si="131"/>
        <v xml:space="preserve"> </v>
      </c>
      <c r="GN48" s="111" t="str">
        <f t="shared" si="131"/>
        <v xml:space="preserve"> </v>
      </c>
      <c r="GO48" s="111" t="str">
        <f t="shared" si="131"/>
        <v xml:space="preserve"> </v>
      </c>
      <c r="GP48" s="111" t="str">
        <f t="shared" si="131"/>
        <v xml:space="preserve"> </v>
      </c>
      <c r="GQ48" s="111" t="str">
        <f t="shared" si="131"/>
        <v xml:space="preserve"> </v>
      </c>
      <c r="GR48" s="111" t="str">
        <f t="shared" ref="GR48:JC51" si="138">IFERROR(IF(AND($E48&lt;GS$5,$F48&gt;=GR$5),$D48*1/$C48," ")," ")</f>
        <v xml:space="preserve"> </v>
      </c>
      <c r="GS48" s="111" t="str">
        <f t="shared" si="138"/>
        <v xml:space="preserve"> </v>
      </c>
      <c r="GT48" s="111" t="str">
        <f t="shared" si="138"/>
        <v xml:space="preserve"> </v>
      </c>
      <c r="GU48" s="111" t="str">
        <f t="shared" si="138"/>
        <v xml:space="preserve"> </v>
      </c>
      <c r="GV48" s="111" t="str">
        <f t="shared" si="138"/>
        <v xml:space="preserve"> </v>
      </c>
      <c r="GW48" s="111" t="str">
        <f t="shared" si="138"/>
        <v xml:space="preserve"> </v>
      </c>
      <c r="GX48" s="111" t="str">
        <f t="shared" si="138"/>
        <v xml:space="preserve"> </v>
      </c>
      <c r="GY48" s="111" t="str">
        <f t="shared" si="138"/>
        <v xml:space="preserve"> </v>
      </c>
      <c r="GZ48" s="111" t="str">
        <f t="shared" si="138"/>
        <v xml:space="preserve"> </v>
      </c>
      <c r="HA48" s="111" t="str">
        <f t="shared" si="138"/>
        <v xml:space="preserve"> </v>
      </c>
      <c r="HB48" s="111" t="str">
        <f t="shared" si="138"/>
        <v xml:space="preserve"> </v>
      </c>
      <c r="HC48" s="111" t="str">
        <f t="shared" si="138"/>
        <v xml:space="preserve"> </v>
      </c>
      <c r="HD48" s="111" t="str">
        <f t="shared" si="138"/>
        <v xml:space="preserve"> </v>
      </c>
      <c r="HE48" s="111" t="str">
        <f t="shared" si="138"/>
        <v xml:space="preserve"> </v>
      </c>
      <c r="HF48" s="111" t="str">
        <f t="shared" si="138"/>
        <v xml:space="preserve"> </v>
      </c>
      <c r="HG48" s="111" t="str">
        <f t="shared" si="138"/>
        <v xml:space="preserve"> </v>
      </c>
      <c r="HH48" s="111" t="str">
        <f t="shared" si="138"/>
        <v xml:space="preserve"> </v>
      </c>
      <c r="HI48" s="111" t="str">
        <f t="shared" si="138"/>
        <v xml:space="preserve"> </v>
      </c>
      <c r="HJ48" s="111" t="str">
        <f t="shared" si="138"/>
        <v xml:space="preserve"> </v>
      </c>
      <c r="HK48" s="111" t="str">
        <f t="shared" si="138"/>
        <v xml:space="preserve"> </v>
      </c>
      <c r="HL48" s="111" t="str">
        <f t="shared" si="138"/>
        <v xml:space="preserve"> </v>
      </c>
      <c r="HM48" s="111" t="str">
        <f t="shared" si="138"/>
        <v xml:space="preserve"> </v>
      </c>
      <c r="HN48" s="111" t="str">
        <f t="shared" si="138"/>
        <v xml:space="preserve"> </v>
      </c>
      <c r="HO48" s="111" t="str">
        <f t="shared" si="138"/>
        <v xml:space="preserve"> </v>
      </c>
      <c r="HP48" s="111" t="str">
        <f t="shared" si="138"/>
        <v xml:space="preserve"> </v>
      </c>
      <c r="HQ48" s="111" t="str">
        <f t="shared" si="138"/>
        <v xml:space="preserve"> </v>
      </c>
      <c r="HR48" s="111" t="str">
        <f t="shared" si="138"/>
        <v xml:space="preserve"> </v>
      </c>
      <c r="HS48" s="111" t="str">
        <f t="shared" si="138"/>
        <v xml:space="preserve"> </v>
      </c>
      <c r="HT48" s="111" t="str">
        <f t="shared" si="138"/>
        <v xml:space="preserve"> </v>
      </c>
      <c r="HU48" s="111" t="str">
        <f t="shared" si="138"/>
        <v xml:space="preserve"> </v>
      </c>
      <c r="HV48" s="111" t="str">
        <f t="shared" si="138"/>
        <v xml:space="preserve"> </v>
      </c>
      <c r="HW48" s="111" t="str">
        <f t="shared" si="138"/>
        <v xml:space="preserve"> </v>
      </c>
      <c r="HX48" s="111" t="str">
        <f t="shared" si="138"/>
        <v xml:space="preserve"> </v>
      </c>
      <c r="HY48" s="111" t="str">
        <f t="shared" si="138"/>
        <v xml:space="preserve"> </v>
      </c>
      <c r="HZ48" s="111" t="str">
        <f t="shared" si="138"/>
        <v xml:space="preserve"> </v>
      </c>
      <c r="IA48" s="111" t="str">
        <f t="shared" si="138"/>
        <v xml:space="preserve"> </v>
      </c>
      <c r="IB48" s="111" t="str">
        <f t="shared" si="138"/>
        <v xml:space="preserve"> </v>
      </c>
      <c r="IC48" s="111" t="str">
        <f t="shared" si="138"/>
        <v xml:space="preserve"> </v>
      </c>
      <c r="ID48" s="111" t="str">
        <f t="shared" si="138"/>
        <v xml:space="preserve"> </v>
      </c>
      <c r="IE48" s="111" t="str">
        <f t="shared" si="138"/>
        <v xml:space="preserve"> </v>
      </c>
      <c r="IF48" s="111" t="str">
        <f t="shared" si="138"/>
        <v xml:space="preserve"> </v>
      </c>
      <c r="IG48" s="111" t="str">
        <f t="shared" si="138"/>
        <v xml:space="preserve"> </v>
      </c>
      <c r="IH48" s="111" t="str">
        <f t="shared" si="138"/>
        <v xml:space="preserve"> </v>
      </c>
      <c r="II48" s="111" t="str">
        <f t="shared" si="138"/>
        <v xml:space="preserve"> </v>
      </c>
      <c r="IJ48" s="111" t="str">
        <f t="shared" si="138"/>
        <v xml:space="preserve"> </v>
      </c>
      <c r="IK48" s="111" t="str">
        <f t="shared" si="138"/>
        <v xml:space="preserve"> </v>
      </c>
      <c r="IL48" s="111" t="str">
        <f t="shared" si="138"/>
        <v xml:space="preserve"> </v>
      </c>
      <c r="IM48" s="111" t="str">
        <f t="shared" si="138"/>
        <v xml:space="preserve"> </v>
      </c>
      <c r="IN48" s="111" t="str">
        <f t="shared" si="138"/>
        <v xml:space="preserve"> </v>
      </c>
      <c r="IO48" s="111" t="str">
        <f t="shared" si="138"/>
        <v xml:space="preserve"> </v>
      </c>
      <c r="IP48" s="111" t="str">
        <f t="shared" si="138"/>
        <v xml:space="preserve"> </v>
      </c>
      <c r="IQ48" s="111" t="str">
        <f t="shared" si="138"/>
        <v xml:space="preserve"> </v>
      </c>
      <c r="IR48" s="111" t="str">
        <f t="shared" si="138"/>
        <v xml:space="preserve"> </v>
      </c>
      <c r="IS48" s="111" t="str">
        <f t="shared" si="138"/>
        <v xml:space="preserve"> </v>
      </c>
      <c r="IT48" s="111" t="str">
        <f t="shared" si="138"/>
        <v xml:space="preserve"> </v>
      </c>
      <c r="IU48" s="111" t="str">
        <f t="shared" si="138"/>
        <v xml:space="preserve"> </v>
      </c>
      <c r="IV48" s="111" t="str">
        <f t="shared" si="138"/>
        <v xml:space="preserve"> </v>
      </c>
      <c r="IW48" s="111" t="str">
        <f t="shared" si="138"/>
        <v xml:space="preserve"> </v>
      </c>
      <c r="IX48" s="111" t="str">
        <f t="shared" si="138"/>
        <v xml:space="preserve"> </v>
      </c>
      <c r="IY48" s="111" t="str">
        <f t="shared" si="138"/>
        <v xml:space="preserve"> </v>
      </c>
      <c r="IZ48" s="111" t="str">
        <f t="shared" si="138"/>
        <v xml:space="preserve"> </v>
      </c>
      <c r="JA48" s="111" t="str">
        <f t="shared" si="138"/>
        <v xml:space="preserve"> </v>
      </c>
      <c r="JB48" s="111" t="str">
        <f t="shared" si="138"/>
        <v xml:space="preserve"> </v>
      </c>
      <c r="JC48" s="111" t="str">
        <f t="shared" si="138"/>
        <v xml:space="preserve"> </v>
      </c>
      <c r="JD48" s="111" t="str">
        <f t="shared" si="137"/>
        <v xml:space="preserve"> </v>
      </c>
      <c r="JE48" s="111" t="str">
        <f t="shared" si="137"/>
        <v xml:space="preserve"> </v>
      </c>
      <c r="JF48" s="111" t="str">
        <f t="shared" si="137"/>
        <v xml:space="preserve"> </v>
      </c>
      <c r="JG48" s="111" t="str">
        <f t="shared" si="137"/>
        <v xml:space="preserve"> </v>
      </c>
      <c r="JH48" s="111" t="str">
        <f t="shared" si="137"/>
        <v xml:space="preserve"> </v>
      </c>
      <c r="JI48" s="111" t="str">
        <f t="shared" si="137"/>
        <v xml:space="preserve"> </v>
      </c>
      <c r="JJ48" s="111" t="str">
        <f t="shared" si="137"/>
        <v xml:space="preserve"> </v>
      </c>
      <c r="JK48" s="111" t="str">
        <f t="shared" si="137"/>
        <v xml:space="preserve"> </v>
      </c>
      <c r="JL48" s="111" t="str">
        <f t="shared" si="137"/>
        <v xml:space="preserve"> </v>
      </c>
      <c r="JM48" s="111" t="str">
        <f t="shared" si="137"/>
        <v xml:space="preserve"> </v>
      </c>
      <c r="JN48" s="111" t="str">
        <f t="shared" si="137"/>
        <v xml:space="preserve"> </v>
      </c>
      <c r="JO48" s="111">
        <f t="shared" si="137"/>
        <v>0.7</v>
      </c>
      <c r="JP48" s="111">
        <f t="shared" si="137"/>
        <v>0.7</v>
      </c>
      <c r="JQ48" s="111">
        <f t="shared" si="137"/>
        <v>0.7</v>
      </c>
      <c r="JR48" s="111">
        <f t="shared" si="137"/>
        <v>0.7</v>
      </c>
      <c r="JS48" s="111">
        <f t="shared" si="137"/>
        <v>0.7</v>
      </c>
      <c r="JT48" s="111">
        <f t="shared" si="137"/>
        <v>0.7</v>
      </c>
      <c r="JU48" s="111">
        <f t="shared" si="137"/>
        <v>0.7</v>
      </c>
      <c r="JV48" s="111">
        <f t="shared" si="137"/>
        <v>0.7</v>
      </c>
      <c r="JW48" s="111">
        <f t="shared" si="137"/>
        <v>0.7</v>
      </c>
      <c r="JX48" s="111">
        <f t="shared" si="137"/>
        <v>0.7</v>
      </c>
      <c r="JY48" s="111" t="str">
        <f t="shared" si="137"/>
        <v xml:space="preserve"> </v>
      </c>
      <c r="JZ48" s="111" t="str">
        <f t="shared" si="137"/>
        <v xml:space="preserve"> </v>
      </c>
      <c r="KA48" s="111" t="str">
        <f t="shared" si="137"/>
        <v xml:space="preserve"> </v>
      </c>
      <c r="KB48" s="111" t="str">
        <f t="shared" si="137"/>
        <v xml:space="preserve"> </v>
      </c>
      <c r="KC48" s="111" t="str">
        <f t="shared" si="137"/>
        <v xml:space="preserve"> </v>
      </c>
      <c r="KD48" s="111" t="str">
        <f t="shared" si="137"/>
        <v xml:space="preserve"> </v>
      </c>
      <c r="KE48" s="111" t="str">
        <f t="shared" si="137"/>
        <v xml:space="preserve"> </v>
      </c>
      <c r="KF48" s="111" t="str">
        <f t="shared" si="137"/>
        <v xml:space="preserve"> </v>
      </c>
      <c r="KG48" s="111" t="str">
        <f t="shared" si="137"/>
        <v xml:space="preserve"> </v>
      </c>
      <c r="KH48" s="111" t="str">
        <f t="shared" si="137"/>
        <v xml:space="preserve"> </v>
      </c>
      <c r="KI48" s="111" t="str">
        <f t="shared" si="137"/>
        <v xml:space="preserve"> </v>
      </c>
      <c r="KJ48" s="111" t="str">
        <f t="shared" si="137"/>
        <v xml:space="preserve"> </v>
      </c>
      <c r="KK48" s="111" t="str">
        <f t="shared" si="137"/>
        <v xml:space="preserve"> </v>
      </c>
      <c r="KL48" s="111" t="str">
        <f t="shared" si="137"/>
        <v xml:space="preserve"> </v>
      </c>
      <c r="KM48" s="111" t="str">
        <f t="shared" si="137"/>
        <v xml:space="preserve"> </v>
      </c>
      <c r="KN48" s="111" t="str">
        <f t="shared" si="137"/>
        <v xml:space="preserve"> </v>
      </c>
      <c r="KO48" s="111" t="str">
        <f t="shared" si="137"/>
        <v xml:space="preserve"> </v>
      </c>
      <c r="KP48" s="111" t="str">
        <f t="shared" si="137"/>
        <v xml:space="preserve"> </v>
      </c>
      <c r="KQ48" s="111" t="str">
        <f t="shared" si="137"/>
        <v xml:space="preserve"> </v>
      </c>
      <c r="KR48" s="111" t="str">
        <f t="shared" si="137"/>
        <v xml:space="preserve"> </v>
      </c>
      <c r="KS48" s="111" t="str">
        <f t="shared" si="137"/>
        <v xml:space="preserve"> </v>
      </c>
      <c r="KT48" s="111" t="str">
        <f t="shared" si="137"/>
        <v xml:space="preserve"> </v>
      </c>
      <c r="KU48" s="111" t="str">
        <f t="shared" si="137"/>
        <v xml:space="preserve"> </v>
      </c>
      <c r="KV48" s="111" t="str">
        <f t="shared" si="137"/>
        <v xml:space="preserve"> </v>
      </c>
      <c r="KW48" s="111" t="str">
        <f t="shared" si="137"/>
        <v xml:space="preserve"> </v>
      </c>
      <c r="KX48" s="111" t="str">
        <f t="shared" si="137"/>
        <v xml:space="preserve"> </v>
      </c>
      <c r="KY48" s="111" t="str">
        <f t="shared" si="137"/>
        <v xml:space="preserve"> </v>
      </c>
      <c r="KZ48" s="111" t="str">
        <f t="shared" si="137"/>
        <v xml:space="preserve"> </v>
      </c>
      <c r="LA48" s="111" t="str">
        <f t="shared" si="137"/>
        <v xml:space="preserve"> </v>
      </c>
      <c r="LB48" s="111" t="str">
        <f t="shared" si="137"/>
        <v xml:space="preserve"> </v>
      </c>
      <c r="LC48" s="111" t="str">
        <f t="shared" si="137"/>
        <v xml:space="preserve"> </v>
      </c>
      <c r="LD48" s="111" t="str">
        <f t="shared" si="137"/>
        <v xml:space="preserve"> </v>
      </c>
      <c r="LE48" s="111" t="str">
        <f t="shared" si="137"/>
        <v xml:space="preserve"> </v>
      </c>
      <c r="LF48" s="111" t="str">
        <f t="shared" si="137"/>
        <v xml:space="preserve"> </v>
      </c>
      <c r="LG48" s="111" t="str">
        <f t="shared" si="137"/>
        <v xml:space="preserve"> </v>
      </c>
      <c r="LH48" s="111" t="str">
        <f t="shared" si="137"/>
        <v xml:space="preserve"> </v>
      </c>
      <c r="LI48" s="111" t="str">
        <f t="shared" si="137"/>
        <v xml:space="preserve"> </v>
      </c>
      <c r="LJ48" s="111" t="str">
        <f t="shared" si="137"/>
        <v xml:space="preserve"> </v>
      </c>
      <c r="LK48" s="111" t="str">
        <f t="shared" si="137"/>
        <v xml:space="preserve"> </v>
      </c>
      <c r="LL48" s="111" t="str">
        <f t="shared" si="137"/>
        <v xml:space="preserve"> </v>
      </c>
      <c r="LM48" s="111" t="str">
        <f t="shared" si="137"/>
        <v xml:space="preserve"> </v>
      </c>
      <c r="LN48" s="111" t="str">
        <f t="shared" si="137"/>
        <v xml:space="preserve"> </v>
      </c>
      <c r="LO48" s="111" t="str">
        <f t="shared" si="137"/>
        <v xml:space="preserve"> </v>
      </c>
      <c r="LP48" s="111" t="str">
        <f t="shared" si="134"/>
        <v xml:space="preserve"> </v>
      </c>
      <c r="LQ48" s="111" t="str">
        <f t="shared" si="134"/>
        <v xml:space="preserve"> </v>
      </c>
      <c r="LR48" s="111" t="str">
        <f t="shared" si="134"/>
        <v xml:space="preserve"> </v>
      </c>
      <c r="LS48" s="111" t="str">
        <f t="shared" si="134"/>
        <v xml:space="preserve"> </v>
      </c>
      <c r="LT48" s="111" t="str">
        <f t="shared" si="134"/>
        <v xml:space="preserve"> </v>
      </c>
      <c r="LU48" s="111" t="str">
        <f t="shared" si="134"/>
        <v xml:space="preserve"> </v>
      </c>
      <c r="LV48" s="111" t="str">
        <f t="shared" si="134"/>
        <v xml:space="preserve"> </v>
      </c>
      <c r="LW48" s="111" t="str">
        <f t="shared" si="134"/>
        <v xml:space="preserve"> </v>
      </c>
      <c r="LX48" s="111" t="str">
        <f t="shared" si="134"/>
        <v xml:space="preserve"> </v>
      </c>
      <c r="LY48" s="111" t="str">
        <f t="shared" si="134"/>
        <v xml:space="preserve"> </v>
      </c>
      <c r="LZ48" s="111" t="str">
        <f t="shared" si="134"/>
        <v xml:space="preserve"> </v>
      </c>
      <c r="MA48" s="111" t="str">
        <f t="shared" si="134"/>
        <v xml:space="preserve"> </v>
      </c>
      <c r="MB48" s="111" t="str">
        <f t="shared" si="134"/>
        <v xml:space="preserve"> </v>
      </c>
      <c r="MC48" s="111" t="str">
        <f t="shared" si="134"/>
        <v xml:space="preserve"> </v>
      </c>
      <c r="MD48" s="111" t="str">
        <f t="shared" si="134"/>
        <v xml:space="preserve"> </v>
      </c>
      <c r="ME48" s="111" t="str">
        <f t="shared" si="134"/>
        <v xml:space="preserve"> </v>
      </c>
      <c r="MF48" s="111" t="str">
        <f t="shared" si="134"/>
        <v xml:space="preserve"> </v>
      </c>
      <c r="MG48" s="111" t="str">
        <f t="shared" si="134"/>
        <v xml:space="preserve"> </v>
      </c>
      <c r="MH48" s="111" t="str">
        <f t="shared" si="134"/>
        <v xml:space="preserve"> </v>
      </c>
      <c r="MI48" s="111" t="str">
        <f t="shared" si="134"/>
        <v xml:space="preserve"> </v>
      </c>
      <c r="MJ48" s="111" t="str">
        <f t="shared" si="134"/>
        <v xml:space="preserve"> </v>
      </c>
      <c r="MK48" s="111" t="str">
        <f t="shared" si="134"/>
        <v xml:space="preserve"> </v>
      </c>
      <c r="ML48" s="111" t="str">
        <f t="shared" si="134"/>
        <v xml:space="preserve"> </v>
      </c>
      <c r="MM48" s="111" t="str">
        <f t="shared" si="134"/>
        <v xml:space="preserve"> </v>
      </c>
      <c r="MN48" s="111" t="str">
        <f t="shared" si="134"/>
        <v xml:space="preserve"> </v>
      </c>
      <c r="MO48" s="111" t="str">
        <f t="shared" si="134"/>
        <v xml:space="preserve"> </v>
      </c>
      <c r="MP48" s="111" t="str">
        <f t="shared" si="134"/>
        <v xml:space="preserve"> </v>
      </c>
      <c r="MQ48" s="111" t="str">
        <f t="shared" si="134"/>
        <v xml:space="preserve"> </v>
      </c>
      <c r="MR48" s="111" t="str">
        <f t="shared" si="134"/>
        <v xml:space="preserve"> </v>
      </c>
      <c r="MS48" s="111" t="str">
        <f t="shared" si="134"/>
        <v xml:space="preserve"> </v>
      </c>
      <c r="MT48" s="111" t="str">
        <f t="shared" si="134"/>
        <v xml:space="preserve"> </v>
      </c>
      <c r="MU48" s="111" t="str">
        <f t="shared" si="134"/>
        <v xml:space="preserve"> </v>
      </c>
      <c r="MV48" s="111" t="str">
        <f t="shared" si="134"/>
        <v xml:space="preserve"> </v>
      </c>
      <c r="MW48" s="111" t="str">
        <f t="shared" si="134"/>
        <v xml:space="preserve"> </v>
      </c>
      <c r="MX48" s="111" t="str">
        <f t="shared" si="134"/>
        <v xml:space="preserve"> </v>
      </c>
      <c r="MY48" s="111" t="str">
        <f t="shared" si="134"/>
        <v xml:space="preserve"> </v>
      </c>
      <c r="MZ48" s="111" t="str">
        <f t="shared" si="134"/>
        <v xml:space="preserve"> </v>
      </c>
      <c r="NA48" s="111" t="str">
        <f t="shared" si="134"/>
        <v xml:space="preserve"> </v>
      </c>
      <c r="NB48" s="111" t="str">
        <f t="shared" si="134"/>
        <v xml:space="preserve"> </v>
      </c>
      <c r="NC48" s="111" t="str">
        <f t="shared" si="134"/>
        <v xml:space="preserve"> </v>
      </c>
      <c r="ND48" s="111" t="str">
        <f t="shared" si="134"/>
        <v xml:space="preserve"> </v>
      </c>
      <c r="NE48" s="111" t="str">
        <f t="shared" si="134"/>
        <v xml:space="preserve"> </v>
      </c>
      <c r="NF48" s="111" t="str">
        <f t="shared" si="134"/>
        <v xml:space="preserve"> </v>
      </c>
      <c r="NG48" s="111" t="str">
        <f t="shared" si="134"/>
        <v xml:space="preserve"> </v>
      </c>
      <c r="NH48" s="111" t="str">
        <f t="shared" si="134"/>
        <v xml:space="preserve"> </v>
      </c>
      <c r="NI48" s="111" t="str">
        <f t="shared" si="134"/>
        <v xml:space="preserve"> </v>
      </c>
      <c r="NJ48" s="111" t="str">
        <f t="shared" si="134"/>
        <v xml:space="preserve"> </v>
      </c>
      <c r="NK48" s="111" t="str">
        <f t="shared" si="134"/>
        <v xml:space="preserve"> </v>
      </c>
      <c r="NL48" s="111" t="str">
        <f t="shared" si="134"/>
        <v xml:space="preserve"> </v>
      </c>
      <c r="NM48" s="111" t="str">
        <f t="shared" si="134"/>
        <v xml:space="preserve"> </v>
      </c>
      <c r="NN48" s="111" t="str">
        <f t="shared" si="134"/>
        <v xml:space="preserve"> </v>
      </c>
      <c r="NO48" s="111" t="str">
        <f t="shared" si="134"/>
        <v xml:space="preserve"> </v>
      </c>
      <c r="NP48" s="111" t="str">
        <f t="shared" si="134"/>
        <v xml:space="preserve"> </v>
      </c>
      <c r="NQ48" s="111" t="str">
        <f t="shared" si="134"/>
        <v xml:space="preserve"> </v>
      </c>
      <c r="NR48" s="111" t="str">
        <f t="shared" si="134"/>
        <v xml:space="preserve"> </v>
      </c>
      <c r="NS48" s="111" t="str">
        <f t="shared" si="134"/>
        <v xml:space="preserve"> </v>
      </c>
      <c r="NT48" s="111" t="str">
        <f t="shared" si="134"/>
        <v xml:space="preserve"> </v>
      </c>
      <c r="NU48" s="111" t="str">
        <f t="shared" si="134"/>
        <v xml:space="preserve"> </v>
      </c>
      <c r="NV48" s="111" t="str">
        <f t="shared" si="134"/>
        <v xml:space="preserve"> </v>
      </c>
      <c r="NW48" s="111" t="str">
        <f t="shared" si="134"/>
        <v xml:space="preserve"> </v>
      </c>
      <c r="NX48" s="111" t="str">
        <f t="shared" si="134"/>
        <v xml:space="preserve"> </v>
      </c>
      <c r="NY48" s="111" t="str">
        <f t="shared" si="134"/>
        <v xml:space="preserve"> </v>
      </c>
      <c r="NZ48" s="111" t="str">
        <f t="shared" si="134"/>
        <v xml:space="preserve"> </v>
      </c>
      <c r="OA48" s="111" t="str">
        <f t="shared" si="107"/>
        <v xml:space="preserve"> </v>
      </c>
      <c r="OB48" s="111" t="str">
        <f t="shared" si="107"/>
        <v xml:space="preserve"> </v>
      </c>
      <c r="OC48" s="111" t="str">
        <f t="shared" si="107"/>
        <v xml:space="preserve"> </v>
      </c>
      <c r="OD48" s="111" t="str">
        <f t="shared" si="107"/>
        <v xml:space="preserve"> </v>
      </c>
      <c r="OE48" s="111" t="str">
        <f t="shared" si="107"/>
        <v xml:space="preserve"> </v>
      </c>
      <c r="OF48" s="111" t="str">
        <f t="shared" si="107"/>
        <v xml:space="preserve"> </v>
      </c>
      <c r="OG48" s="111" t="str">
        <f t="shared" ref="OG48:QR51" si="139">IFERROR(IF(AND($E48&lt;OH$5,$F48&gt;=OG$5),$D48*1/$C48," ")," ")</f>
        <v xml:space="preserve"> </v>
      </c>
      <c r="OH48" s="111" t="str">
        <f t="shared" si="139"/>
        <v xml:space="preserve"> </v>
      </c>
      <c r="OI48" s="111" t="str">
        <f t="shared" si="139"/>
        <v xml:space="preserve"> </v>
      </c>
      <c r="OJ48" s="111" t="str">
        <f t="shared" si="139"/>
        <v xml:space="preserve"> </v>
      </c>
      <c r="OK48" s="111" t="str">
        <f t="shared" si="139"/>
        <v xml:space="preserve"> </v>
      </c>
      <c r="OL48" s="111" t="str">
        <f t="shared" si="139"/>
        <v xml:space="preserve"> </v>
      </c>
      <c r="OM48" s="111" t="str">
        <f t="shared" si="139"/>
        <v xml:space="preserve"> </v>
      </c>
      <c r="ON48" s="111" t="str">
        <f t="shared" si="139"/>
        <v xml:space="preserve"> </v>
      </c>
      <c r="OO48" s="111" t="str">
        <f t="shared" si="139"/>
        <v xml:space="preserve"> </v>
      </c>
      <c r="OP48" s="111" t="str">
        <f t="shared" si="139"/>
        <v xml:space="preserve"> </v>
      </c>
      <c r="OQ48" s="111" t="str">
        <f t="shared" si="139"/>
        <v xml:space="preserve"> </v>
      </c>
      <c r="OR48" s="111" t="str">
        <f t="shared" si="139"/>
        <v xml:space="preserve"> </v>
      </c>
      <c r="OS48" s="111" t="str">
        <f t="shared" si="139"/>
        <v xml:space="preserve"> </v>
      </c>
      <c r="OT48" s="111" t="str">
        <f t="shared" si="139"/>
        <v xml:space="preserve"> </v>
      </c>
      <c r="OU48" s="111" t="str">
        <f t="shared" si="139"/>
        <v xml:space="preserve"> </v>
      </c>
      <c r="OV48" s="111" t="str">
        <f t="shared" si="139"/>
        <v xml:space="preserve"> </v>
      </c>
      <c r="OW48" s="111" t="str">
        <f t="shared" si="139"/>
        <v xml:space="preserve"> </v>
      </c>
      <c r="OX48" s="111" t="str">
        <f t="shared" si="139"/>
        <v xml:space="preserve"> </v>
      </c>
      <c r="OY48" s="111" t="str">
        <f t="shared" si="139"/>
        <v xml:space="preserve"> </v>
      </c>
      <c r="OZ48" s="111" t="str">
        <f t="shared" si="139"/>
        <v xml:space="preserve"> </v>
      </c>
      <c r="PA48" s="111" t="str">
        <f t="shared" si="139"/>
        <v xml:space="preserve"> </v>
      </c>
      <c r="PB48" s="111" t="str">
        <f t="shared" si="139"/>
        <v xml:space="preserve"> </v>
      </c>
      <c r="PC48" s="111" t="str">
        <f t="shared" si="139"/>
        <v xml:space="preserve"> </v>
      </c>
      <c r="PD48" s="111" t="str">
        <f t="shared" si="139"/>
        <v xml:space="preserve"> </v>
      </c>
      <c r="PE48" s="111" t="str">
        <f t="shared" si="139"/>
        <v xml:space="preserve"> </v>
      </c>
      <c r="PF48" s="111" t="str">
        <f t="shared" si="139"/>
        <v xml:space="preserve"> </v>
      </c>
      <c r="PG48" s="111" t="str">
        <f t="shared" si="139"/>
        <v xml:space="preserve"> </v>
      </c>
      <c r="PH48" s="111" t="str">
        <f t="shared" si="139"/>
        <v xml:space="preserve"> </v>
      </c>
      <c r="PI48" s="111" t="str">
        <f t="shared" si="139"/>
        <v xml:space="preserve"> </v>
      </c>
      <c r="PJ48" s="111" t="str">
        <f t="shared" si="139"/>
        <v xml:space="preserve"> </v>
      </c>
      <c r="PK48" s="111" t="str">
        <f t="shared" si="139"/>
        <v xml:space="preserve"> </v>
      </c>
      <c r="PL48" s="111" t="str">
        <f t="shared" si="139"/>
        <v xml:space="preserve"> </v>
      </c>
      <c r="PM48" s="111" t="str">
        <f t="shared" si="139"/>
        <v xml:space="preserve"> </v>
      </c>
      <c r="PN48" s="111" t="str">
        <f t="shared" si="139"/>
        <v xml:space="preserve"> </v>
      </c>
      <c r="PO48" s="111" t="str">
        <f t="shared" si="139"/>
        <v xml:space="preserve"> </v>
      </c>
      <c r="PP48" s="111" t="str">
        <f t="shared" si="139"/>
        <v xml:space="preserve"> </v>
      </c>
      <c r="PQ48" s="111" t="str">
        <f t="shared" si="139"/>
        <v xml:space="preserve"> </v>
      </c>
      <c r="PR48" s="111" t="str">
        <f t="shared" si="139"/>
        <v xml:space="preserve"> </v>
      </c>
      <c r="PS48" s="111" t="str">
        <f t="shared" si="139"/>
        <v xml:space="preserve"> </v>
      </c>
      <c r="PT48" s="111" t="str">
        <f t="shared" si="139"/>
        <v xml:space="preserve"> </v>
      </c>
      <c r="PU48" s="111" t="str">
        <f t="shared" si="139"/>
        <v xml:space="preserve"> </v>
      </c>
      <c r="PV48" s="111" t="str">
        <f t="shared" si="139"/>
        <v xml:space="preserve"> </v>
      </c>
      <c r="PW48" s="111" t="str">
        <f t="shared" si="139"/>
        <v xml:space="preserve"> </v>
      </c>
      <c r="PX48" s="111" t="str">
        <f t="shared" si="139"/>
        <v xml:space="preserve"> </v>
      </c>
      <c r="PY48" s="111" t="str">
        <f t="shared" si="139"/>
        <v xml:space="preserve"> </v>
      </c>
      <c r="PZ48" s="111" t="str">
        <f t="shared" si="139"/>
        <v xml:space="preserve"> </v>
      </c>
      <c r="QA48" s="111" t="str">
        <f t="shared" si="139"/>
        <v xml:space="preserve"> </v>
      </c>
      <c r="QB48" s="111" t="str">
        <f t="shared" si="139"/>
        <v xml:space="preserve"> </v>
      </c>
      <c r="QC48" s="111" t="str">
        <f t="shared" si="139"/>
        <v xml:space="preserve"> </v>
      </c>
      <c r="QD48" s="111" t="str">
        <f t="shared" si="139"/>
        <v xml:space="preserve"> </v>
      </c>
      <c r="QE48" s="111" t="str">
        <f t="shared" si="139"/>
        <v xml:space="preserve"> </v>
      </c>
      <c r="QF48" s="111" t="str">
        <f t="shared" si="139"/>
        <v xml:space="preserve"> </v>
      </c>
      <c r="QG48" s="111" t="str">
        <f t="shared" si="139"/>
        <v xml:space="preserve"> </v>
      </c>
      <c r="QH48" s="111" t="str">
        <f t="shared" si="139"/>
        <v xml:space="preserve"> </v>
      </c>
      <c r="QI48" s="111" t="str">
        <f t="shared" si="139"/>
        <v xml:space="preserve"> </v>
      </c>
      <c r="QJ48" s="111" t="str">
        <f t="shared" si="139"/>
        <v xml:space="preserve"> </v>
      </c>
      <c r="QK48" s="111" t="str">
        <f t="shared" si="139"/>
        <v xml:space="preserve"> </v>
      </c>
      <c r="QL48" s="111" t="str">
        <f t="shared" si="139"/>
        <v xml:space="preserve"> </v>
      </c>
      <c r="QM48" s="111" t="str">
        <f t="shared" si="139"/>
        <v xml:space="preserve"> </v>
      </c>
      <c r="QN48" s="111" t="str">
        <f t="shared" si="139"/>
        <v xml:space="preserve"> </v>
      </c>
      <c r="QO48" s="111" t="str">
        <f t="shared" si="139"/>
        <v xml:space="preserve"> </v>
      </c>
      <c r="QP48" s="111" t="str">
        <f t="shared" si="139"/>
        <v xml:space="preserve"> </v>
      </c>
      <c r="QQ48" s="111" t="str">
        <f t="shared" si="139"/>
        <v xml:space="preserve"> </v>
      </c>
      <c r="QR48" s="111" t="str">
        <f t="shared" si="139"/>
        <v xml:space="preserve"> </v>
      </c>
      <c r="QS48" s="111" t="str">
        <f t="shared" si="135"/>
        <v xml:space="preserve"> </v>
      </c>
      <c r="QT48" s="111" t="str">
        <f t="shared" si="135"/>
        <v xml:space="preserve"> </v>
      </c>
      <c r="QU48" s="111" t="str">
        <f t="shared" si="132"/>
        <v xml:space="preserve"> </v>
      </c>
    </row>
    <row r="49" spans="2:463" ht="15.75" thickBot="1" x14ac:dyDescent="0.3">
      <c r="B49" t="s">
        <v>37</v>
      </c>
      <c r="C49" s="105">
        <f t="shared" ref="C49:C61" si="140">F49-E49+1</f>
        <v>1</v>
      </c>
      <c r="D49" s="105">
        <v>14</v>
      </c>
      <c r="E49" s="106">
        <v>41976</v>
      </c>
      <c r="F49" s="106">
        <v>41976</v>
      </c>
      <c r="G49" s="19"/>
      <c r="H49" s="115">
        <f t="shared" si="52"/>
        <v>14</v>
      </c>
      <c r="I49" s="111" t="str">
        <f t="shared" si="53"/>
        <v xml:space="preserve"> </v>
      </c>
      <c r="J49" s="111" t="str">
        <f t="shared" si="136"/>
        <v xml:space="preserve"> </v>
      </c>
      <c r="K49" s="111" t="str">
        <f t="shared" si="136"/>
        <v xml:space="preserve"> </v>
      </c>
      <c r="L49" s="111" t="str">
        <f t="shared" si="136"/>
        <v xml:space="preserve"> </v>
      </c>
      <c r="M49" s="111" t="str">
        <f t="shared" si="136"/>
        <v xml:space="preserve"> </v>
      </c>
      <c r="N49" s="111" t="str">
        <f t="shared" si="136"/>
        <v xml:space="preserve"> </v>
      </c>
      <c r="O49" s="111" t="str">
        <f t="shared" si="136"/>
        <v xml:space="preserve"> </v>
      </c>
      <c r="P49" s="111" t="str">
        <f t="shared" si="136"/>
        <v xml:space="preserve"> </v>
      </c>
      <c r="Q49" s="111" t="str">
        <f t="shared" si="136"/>
        <v xml:space="preserve"> </v>
      </c>
      <c r="R49" s="111" t="str">
        <f t="shared" si="136"/>
        <v xml:space="preserve"> </v>
      </c>
      <c r="S49" s="111" t="str">
        <f t="shared" si="136"/>
        <v xml:space="preserve"> </v>
      </c>
      <c r="T49" s="111" t="str">
        <f t="shared" si="136"/>
        <v xml:space="preserve"> </v>
      </c>
      <c r="U49" s="111" t="str">
        <f t="shared" si="136"/>
        <v xml:space="preserve"> </v>
      </c>
      <c r="V49" s="111" t="str">
        <f t="shared" si="136"/>
        <v xml:space="preserve"> </v>
      </c>
      <c r="W49" s="111" t="str">
        <f t="shared" si="136"/>
        <v xml:space="preserve"> </v>
      </c>
      <c r="X49" s="111" t="str">
        <f t="shared" si="136"/>
        <v xml:space="preserve"> </v>
      </c>
      <c r="Y49" s="111" t="str">
        <f t="shared" si="136"/>
        <v xml:space="preserve"> </v>
      </c>
      <c r="Z49" s="111" t="str">
        <f t="shared" si="136"/>
        <v xml:space="preserve"> </v>
      </c>
      <c r="AA49" s="111" t="str">
        <f t="shared" si="136"/>
        <v xml:space="preserve"> </v>
      </c>
      <c r="AB49" s="111" t="str">
        <f t="shared" si="136"/>
        <v xml:space="preserve"> </v>
      </c>
      <c r="AC49" s="111" t="str">
        <f t="shared" si="136"/>
        <v xml:space="preserve"> </v>
      </c>
      <c r="AD49" s="111" t="str">
        <f t="shared" si="136"/>
        <v xml:space="preserve"> </v>
      </c>
      <c r="AE49" s="111" t="str">
        <f t="shared" si="136"/>
        <v xml:space="preserve"> </v>
      </c>
      <c r="AF49" s="111" t="str">
        <f t="shared" si="136"/>
        <v xml:space="preserve"> </v>
      </c>
      <c r="AG49" s="111" t="str">
        <f t="shared" si="136"/>
        <v xml:space="preserve"> </v>
      </c>
      <c r="AH49" s="111" t="str">
        <f t="shared" si="136"/>
        <v xml:space="preserve"> </v>
      </c>
      <c r="AI49" s="111" t="str">
        <f t="shared" si="136"/>
        <v xml:space="preserve"> </v>
      </c>
      <c r="AJ49" s="111" t="str">
        <f t="shared" si="136"/>
        <v xml:space="preserve"> </v>
      </c>
      <c r="AK49" s="111" t="str">
        <f t="shared" si="136"/>
        <v xml:space="preserve"> </v>
      </c>
      <c r="AL49" s="111" t="str">
        <f t="shared" si="136"/>
        <v xml:space="preserve"> </v>
      </c>
      <c r="AM49" s="111" t="str">
        <f t="shared" si="136"/>
        <v xml:space="preserve"> </v>
      </c>
      <c r="AN49" s="111" t="str">
        <f t="shared" si="136"/>
        <v xml:space="preserve"> </v>
      </c>
      <c r="AO49" s="111" t="str">
        <f t="shared" si="136"/>
        <v xml:space="preserve"> </v>
      </c>
      <c r="AP49" s="111" t="str">
        <f t="shared" si="136"/>
        <v xml:space="preserve"> </v>
      </c>
      <c r="AQ49" s="111" t="str">
        <f t="shared" si="136"/>
        <v xml:space="preserve"> </v>
      </c>
      <c r="AR49" s="111" t="str">
        <f t="shared" si="136"/>
        <v xml:space="preserve"> </v>
      </c>
      <c r="AS49" s="111" t="str">
        <f t="shared" si="136"/>
        <v xml:space="preserve"> </v>
      </c>
      <c r="AT49" s="111" t="str">
        <f t="shared" si="136"/>
        <v xml:space="preserve"> </v>
      </c>
      <c r="AU49" s="111" t="str">
        <f t="shared" si="136"/>
        <v xml:space="preserve"> </v>
      </c>
      <c r="AV49" s="111" t="str">
        <f t="shared" si="136"/>
        <v xml:space="preserve"> </v>
      </c>
      <c r="AW49" s="111" t="str">
        <f t="shared" si="136"/>
        <v xml:space="preserve"> </v>
      </c>
      <c r="AX49" s="111" t="str">
        <f t="shared" si="136"/>
        <v xml:space="preserve"> </v>
      </c>
      <c r="AY49" s="111" t="str">
        <f t="shared" si="136"/>
        <v xml:space="preserve"> </v>
      </c>
      <c r="AZ49" s="111" t="str">
        <f t="shared" si="136"/>
        <v xml:space="preserve"> </v>
      </c>
      <c r="BA49" s="111" t="str">
        <f t="shared" si="136"/>
        <v xml:space="preserve"> </v>
      </c>
      <c r="BB49" s="111" t="str">
        <f t="shared" si="136"/>
        <v xml:space="preserve"> </v>
      </c>
      <c r="BC49" s="111" t="str">
        <f t="shared" si="136"/>
        <v xml:space="preserve"> </v>
      </c>
      <c r="BD49" s="111" t="str">
        <f t="shared" si="136"/>
        <v xml:space="preserve"> </v>
      </c>
      <c r="BE49" s="111" t="str">
        <f t="shared" si="136"/>
        <v xml:space="preserve"> </v>
      </c>
      <c r="BF49" s="111" t="str">
        <f t="shared" si="136"/>
        <v xml:space="preserve"> </v>
      </c>
      <c r="BG49" s="111" t="str">
        <f t="shared" si="136"/>
        <v xml:space="preserve"> </v>
      </c>
      <c r="BH49" s="111" t="str">
        <f t="shared" si="136"/>
        <v xml:space="preserve"> </v>
      </c>
      <c r="BI49" s="111" t="str">
        <f t="shared" si="136"/>
        <v xml:space="preserve"> </v>
      </c>
      <c r="BJ49" s="111" t="str">
        <f t="shared" si="136"/>
        <v xml:space="preserve"> </v>
      </c>
      <c r="BK49" s="111" t="str">
        <f t="shared" si="136"/>
        <v xml:space="preserve"> </v>
      </c>
      <c r="BL49" s="111" t="str">
        <f t="shared" si="136"/>
        <v xml:space="preserve"> </v>
      </c>
      <c r="BM49" s="111" t="str">
        <f t="shared" si="136"/>
        <v xml:space="preserve"> </v>
      </c>
      <c r="BN49" s="111" t="str">
        <f t="shared" si="136"/>
        <v xml:space="preserve"> </v>
      </c>
      <c r="BO49" s="111" t="str">
        <f t="shared" si="136"/>
        <v xml:space="preserve"> </v>
      </c>
      <c r="BP49" s="111" t="str">
        <f t="shared" si="136"/>
        <v xml:space="preserve"> </v>
      </c>
      <c r="BQ49" s="111" t="str">
        <f t="shared" si="136"/>
        <v xml:space="preserve"> </v>
      </c>
      <c r="BR49" s="111" t="str">
        <f t="shared" si="136"/>
        <v xml:space="preserve"> </v>
      </c>
      <c r="BS49" s="111" t="str">
        <f t="shared" si="136"/>
        <v xml:space="preserve"> </v>
      </c>
      <c r="BT49" s="111" t="str">
        <f t="shared" si="136"/>
        <v xml:space="preserve"> </v>
      </c>
      <c r="BU49" s="111" t="str">
        <f t="shared" si="136"/>
        <v xml:space="preserve"> </v>
      </c>
      <c r="BV49" s="111" t="str">
        <f t="shared" si="133"/>
        <v xml:space="preserve"> </v>
      </c>
      <c r="BW49" s="111" t="str">
        <f t="shared" si="133"/>
        <v xml:space="preserve"> </v>
      </c>
      <c r="BX49" s="111" t="str">
        <f t="shared" si="133"/>
        <v xml:space="preserve"> </v>
      </c>
      <c r="BY49" s="111" t="str">
        <f t="shared" si="133"/>
        <v xml:space="preserve"> </v>
      </c>
      <c r="BZ49" s="111" t="str">
        <f t="shared" si="133"/>
        <v xml:space="preserve"> </v>
      </c>
      <c r="CA49" s="111" t="str">
        <f t="shared" si="133"/>
        <v xml:space="preserve"> </v>
      </c>
      <c r="CB49" s="111" t="str">
        <f t="shared" si="133"/>
        <v xml:space="preserve"> </v>
      </c>
      <c r="CC49" s="111" t="str">
        <f t="shared" si="133"/>
        <v xml:space="preserve"> </v>
      </c>
      <c r="CD49" s="111" t="str">
        <f t="shared" si="133"/>
        <v xml:space="preserve"> </v>
      </c>
      <c r="CE49" s="111" t="str">
        <f t="shared" si="133"/>
        <v xml:space="preserve"> </v>
      </c>
      <c r="CF49" s="111" t="str">
        <f t="shared" si="133"/>
        <v xml:space="preserve"> </v>
      </c>
      <c r="CG49" s="111" t="str">
        <f t="shared" si="133"/>
        <v xml:space="preserve"> </v>
      </c>
      <c r="CH49" s="111" t="str">
        <f t="shared" si="133"/>
        <v xml:space="preserve"> </v>
      </c>
      <c r="CI49" s="111" t="str">
        <f t="shared" si="133"/>
        <v xml:space="preserve"> </v>
      </c>
      <c r="CJ49" s="111" t="str">
        <f t="shared" si="133"/>
        <v xml:space="preserve"> </v>
      </c>
      <c r="CK49" s="111" t="str">
        <f t="shared" si="133"/>
        <v xml:space="preserve"> </v>
      </c>
      <c r="CL49" s="111" t="str">
        <f t="shared" si="133"/>
        <v xml:space="preserve"> </v>
      </c>
      <c r="CM49" s="111" t="str">
        <f t="shared" si="133"/>
        <v xml:space="preserve"> </v>
      </c>
      <c r="CN49" s="111" t="str">
        <f t="shared" si="133"/>
        <v xml:space="preserve"> </v>
      </c>
      <c r="CO49" s="111" t="str">
        <f t="shared" si="133"/>
        <v xml:space="preserve"> </v>
      </c>
      <c r="CP49" s="111" t="str">
        <f t="shared" si="133"/>
        <v xml:space="preserve"> </v>
      </c>
      <c r="CQ49" s="111" t="str">
        <f t="shared" si="133"/>
        <v xml:space="preserve"> </v>
      </c>
      <c r="CR49" s="111" t="str">
        <f t="shared" si="133"/>
        <v xml:space="preserve"> </v>
      </c>
      <c r="CS49" s="111" t="str">
        <f t="shared" si="133"/>
        <v xml:space="preserve"> </v>
      </c>
      <c r="CT49" s="111" t="str">
        <f t="shared" si="133"/>
        <v xml:space="preserve"> </v>
      </c>
      <c r="CU49" s="111" t="str">
        <f t="shared" si="133"/>
        <v xml:space="preserve"> </v>
      </c>
      <c r="CV49" s="111" t="str">
        <f t="shared" si="133"/>
        <v xml:space="preserve"> </v>
      </c>
      <c r="CW49" s="111" t="str">
        <f t="shared" si="133"/>
        <v xml:space="preserve"> </v>
      </c>
      <c r="CX49" s="111" t="str">
        <f t="shared" si="133"/>
        <v xml:space="preserve"> </v>
      </c>
      <c r="CY49" s="111" t="str">
        <f t="shared" si="133"/>
        <v xml:space="preserve"> </v>
      </c>
      <c r="CZ49" s="111" t="str">
        <f t="shared" si="133"/>
        <v xml:space="preserve"> </v>
      </c>
      <c r="DA49" s="111" t="str">
        <f t="shared" si="133"/>
        <v xml:space="preserve"> </v>
      </c>
      <c r="DB49" s="111" t="str">
        <f t="shared" si="133"/>
        <v xml:space="preserve"> </v>
      </c>
      <c r="DC49" s="111" t="str">
        <f t="shared" si="133"/>
        <v xml:space="preserve"> </v>
      </c>
      <c r="DD49" s="111" t="str">
        <f t="shared" si="133"/>
        <v xml:space="preserve"> </v>
      </c>
      <c r="DE49" s="111" t="str">
        <f t="shared" si="133"/>
        <v xml:space="preserve"> </v>
      </c>
      <c r="DF49" s="111" t="str">
        <f t="shared" si="133"/>
        <v xml:space="preserve"> </v>
      </c>
      <c r="DG49" s="111" t="str">
        <f t="shared" si="133"/>
        <v xml:space="preserve"> </v>
      </c>
      <c r="DH49" s="111" t="str">
        <f t="shared" si="133"/>
        <v xml:space="preserve"> </v>
      </c>
      <c r="DI49" s="111" t="str">
        <f t="shared" si="133"/>
        <v xml:space="preserve"> </v>
      </c>
      <c r="DJ49" s="111" t="str">
        <f t="shared" si="133"/>
        <v xml:space="preserve"> </v>
      </c>
      <c r="DK49" s="111" t="str">
        <f t="shared" si="133"/>
        <v xml:space="preserve"> </v>
      </c>
      <c r="DL49" s="111" t="str">
        <f t="shared" si="133"/>
        <v xml:space="preserve"> </v>
      </c>
      <c r="DM49" s="111" t="str">
        <f t="shared" si="133"/>
        <v xml:space="preserve"> </v>
      </c>
      <c r="DN49" s="111" t="str">
        <f t="shared" si="133"/>
        <v xml:space="preserve"> </v>
      </c>
      <c r="DO49" s="111" t="str">
        <f t="shared" si="133"/>
        <v xml:space="preserve"> </v>
      </c>
      <c r="DP49" s="111" t="str">
        <f t="shared" si="133"/>
        <v xml:space="preserve"> </v>
      </c>
      <c r="DQ49" s="111" t="str">
        <f t="shared" si="133"/>
        <v xml:space="preserve"> </v>
      </c>
      <c r="DR49" s="111" t="str">
        <f t="shared" si="133"/>
        <v xml:space="preserve"> </v>
      </c>
      <c r="DS49" s="111" t="str">
        <f t="shared" si="133"/>
        <v xml:space="preserve"> </v>
      </c>
      <c r="DT49" s="111" t="str">
        <f t="shared" si="133"/>
        <v xml:space="preserve"> </v>
      </c>
      <c r="DU49" s="111" t="str">
        <f t="shared" si="133"/>
        <v xml:space="preserve"> </v>
      </c>
      <c r="DV49" s="111" t="str">
        <f t="shared" si="133"/>
        <v xml:space="preserve"> </v>
      </c>
      <c r="DW49" s="111" t="str">
        <f t="shared" si="133"/>
        <v xml:space="preserve"> </v>
      </c>
      <c r="DX49" s="111" t="str">
        <f t="shared" si="133"/>
        <v xml:space="preserve"> </v>
      </c>
      <c r="DY49" s="111" t="str">
        <f t="shared" si="133"/>
        <v xml:space="preserve"> </v>
      </c>
      <c r="DZ49" s="111" t="str">
        <f t="shared" si="133"/>
        <v xml:space="preserve"> </v>
      </c>
      <c r="EA49" s="111" t="str">
        <f t="shared" si="133"/>
        <v xml:space="preserve"> </v>
      </c>
      <c r="EB49" s="111" t="str">
        <f t="shared" si="133"/>
        <v xml:space="preserve"> </v>
      </c>
      <c r="EC49" s="111" t="str">
        <f t="shared" si="133"/>
        <v xml:space="preserve"> </v>
      </c>
      <c r="ED49" s="111" t="str">
        <f t="shared" si="133"/>
        <v xml:space="preserve"> </v>
      </c>
      <c r="EE49" s="111" t="str">
        <f t="shared" si="133"/>
        <v xml:space="preserve"> </v>
      </c>
      <c r="EF49" s="111" t="str">
        <f t="shared" si="133"/>
        <v xml:space="preserve"> </v>
      </c>
      <c r="EG49" s="111" t="str">
        <f t="shared" ref="EG49:GR52" si="141">IFERROR(IF(AND($E49&lt;EH$5,$F49&gt;=EG$5),$D49*1/$C49," ")," ")</f>
        <v xml:space="preserve"> </v>
      </c>
      <c r="EH49" s="111" t="str">
        <f t="shared" si="141"/>
        <v xml:space="preserve"> </v>
      </c>
      <c r="EI49" s="111" t="str">
        <f t="shared" si="141"/>
        <v xml:space="preserve"> </v>
      </c>
      <c r="EJ49" s="111" t="str">
        <f t="shared" si="141"/>
        <v xml:space="preserve"> </v>
      </c>
      <c r="EK49" s="111" t="str">
        <f t="shared" si="141"/>
        <v xml:space="preserve"> </v>
      </c>
      <c r="EL49" s="111" t="str">
        <f t="shared" si="141"/>
        <v xml:space="preserve"> </v>
      </c>
      <c r="EM49" s="111" t="str">
        <f t="shared" si="141"/>
        <v xml:space="preserve"> </v>
      </c>
      <c r="EN49" s="111" t="str">
        <f t="shared" si="141"/>
        <v xml:space="preserve"> </v>
      </c>
      <c r="EO49" s="111" t="str">
        <f t="shared" si="141"/>
        <v xml:space="preserve"> </v>
      </c>
      <c r="EP49" s="111" t="str">
        <f t="shared" si="141"/>
        <v xml:space="preserve"> </v>
      </c>
      <c r="EQ49" s="111" t="str">
        <f t="shared" si="141"/>
        <v xml:space="preserve"> </v>
      </c>
      <c r="ER49" s="111" t="str">
        <f t="shared" si="141"/>
        <v xml:space="preserve"> </v>
      </c>
      <c r="ES49" s="111" t="str">
        <f t="shared" si="141"/>
        <v xml:space="preserve"> </v>
      </c>
      <c r="ET49" s="111" t="str">
        <f t="shared" si="141"/>
        <v xml:space="preserve"> </v>
      </c>
      <c r="EU49" s="111" t="str">
        <f t="shared" si="141"/>
        <v xml:space="preserve"> </v>
      </c>
      <c r="EV49" s="111" t="str">
        <f t="shared" si="141"/>
        <v xml:space="preserve"> </v>
      </c>
      <c r="EW49" s="111" t="str">
        <f t="shared" si="141"/>
        <v xml:space="preserve"> </v>
      </c>
      <c r="EX49" s="111" t="str">
        <f t="shared" si="141"/>
        <v xml:space="preserve"> </v>
      </c>
      <c r="EY49" s="111" t="str">
        <f t="shared" si="141"/>
        <v xml:space="preserve"> </v>
      </c>
      <c r="EZ49" s="111" t="str">
        <f t="shared" si="141"/>
        <v xml:space="preserve"> </v>
      </c>
      <c r="FA49" s="111" t="str">
        <f t="shared" si="141"/>
        <v xml:space="preserve"> </v>
      </c>
      <c r="FB49" s="111" t="str">
        <f t="shared" si="141"/>
        <v xml:space="preserve"> </v>
      </c>
      <c r="FC49" s="111" t="str">
        <f t="shared" si="141"/>
        <v xml:space="preserve"> </v>
      </c>
      <c r="FD49" s="111" t="str">
        <f t="shared" si="141"/>
        <v xml:space="preserve"> </v>
      </c>
      <c r="FE49" s="111" t="str">
        <f t="shared" si="141"/>
        <v xml:space="preserve"> </v>
      </c>
      <c r="FF49" s="111" t="str">
        <f t="shared" si="141"/>
        <v xml:space="preserve"> </v>
      </c>
      <c r="FG49" s="111" t="str">
        <f t="shared" si="141"/>
        <v xml:space="preserve"> </v>
      </c>
      <c r="FH49" s="111" t="str">
        <f t="shared" si="141"/>
        <v xml:space="preserve"> </v>
      </c>
      <c r="FI49" s="111" t="str">
        <f t="shared" si="141"/>
        <v xml:space="preserve"> </v>
      </c>
      <c r="FJ49" s="111" t="str">
        <f t="shared" si="141"/>
        <v xml:space="preserve"> </v>
      </c>
      <c r="FK49" s="111" t="str">
        <f t="shared" si="141"/>
        <v xml:space="preserve"> </v>
      </c>
      <c r="FL49" s="111" t="str">
        <f t="shared" si="141"/>
        <v xml:space="preserve"> </v>
      </c>
      <c r="FM49" s="111" t="str">
        <f t="shared" si="141"/>
        <v xml:space="preserve"> </v>
      </c>
      <c r="FN49" s="111" t="str">
        <f t="shared" si="141"/>
        <v xml:space="preserve"> </v>
      </c>
      <c r="FO49" s="111" t="str">
        <f t="shared" si="141"/>
        <v xml:space="preserve"> </v>
      </c>
      <c r="FP49" s="111" t="str">
        <f t="shared" si="141"/>
        <v xml:space="preserve"> </v>
      </c>
      <c r="FQ49" s="111" t="str">
        <f t="shared" si="141"/>
        <v xml:space="preserve"> </v>
      </c>
      <c r="FR49" s="111" t="str">
        <f t="shared" si="141"/>
        <v xml:space="preserve"> </v>
      </c>
      <c r="FS49" s="111" t="str">
        <f t="shared" si="141"/>
        <v xml:space="preserve"> </v>
      </c>
      <c r="FT49" s="111" t="str">
        <f t="shared" si="141"/>
        <v xml:space="preserve"> </v>
      </c>
      <c r="FU49" s="111" t="str">
        <f t="shared" si="141"/>
        <v xml:space="preserve"> </v>
      </c>
      <c r="FV49" s="111" t="str">
        <f t="shared" si="141"/>
        <v xml:space="preserve"> </v>
      </c>
      <c r="FW49" s="111" t="str">
        <f t="shared" si="141"/>
        <v xml:space="preserve"> </v>
      </c>
      <c r="FX49" s="111" t="str">
        <f t="shared" si="141"/>
        <v xml:space="preserve"> </v>
      </c>
      <c r="FY49" s="111" t="str">
        <f t="shared" si="141"/>
        <v xml:space="preserve"> </v>
      </c>
      <c r="FZ49" s="111" t="str">
        <f t="shared" si="141"/>
        <v xml:space="preserve"> </v>
      </c>
      <c r="GA49" s="111" t="str">
        <f t="shared" si="141"/>
        <v xml:space="preserve"> </v>
      </c>
      <c r="GB49" s="111" t="str">
        <f t="shared" si="141"/>
        <v xml:space="preserve"> </v>
      </c>
      <c r="GC49" s="111" t="str">
        <f t="shared" si="141"/>
        <v xml:space="preserve"> </v>
      </c>
      <c r="GD49" s="111" t="str">
        <f t="shared" si="141"/>
        <v xml:space="preserve"> </v>
      </c>
      <c r="GE49" s="111" t="str">
        <f t="shared" si="141"/>
        <v xml:space="preserve"> </v>
      </c>
      <c r="GF49" s="111" t="str">
        <f t="shared" si="141"/>
        <v xml:space="preserve"> </v>
      </c>
      <c r="GG49" s="111" t="str">
        <f t="shared" si="141"/>
        <v xml:space="preserve"> </v>
      </c>
      <c r="GH49" s="111" t="str">
        <f t="shared" si="141"/>
        <v xml:space="preserve"> </v>
      </c>
      <c r="GI49" s="111" t="str">
        <f t="shared" si="141"/>
        <v xml:space="preserve"> </v>
      </c>
      <c r="GJ49" s="111" t="str">
        <f t="shared" si="141"/>
        <v xml:space="preserve"> </v>
      </c>
      <c r="GK49" s="111" t="str">
        <f t="shared" si="141"/>
        <v xml:space="preserve"> </v>
      </c>
      <c r="GL49" s="111" t="str">
        <f t="shared" si="141"/>
        <v xml:space="preserve"> </v>
      </c>
      <c r="GM49" s="111" t="str">
        <f t="shared" si="141"/>
        <v xml:space="preserve"> </v>
      </c>
      <c r="GN49" s="111" t="str">
        <f t="shared" si="141"/>
        <v xml:space="preserve"> </v>
      </c>
      <c r="GO49" s="111" t="str">
        <f t="shared" si="141"/>
        <v xml:space="preserve"> </v>
      </c>
      <c r="GP49" s="111" t="str">
        <f t="shared" si="141"/>
        <v xml:space="preserve"> </v>
      </c>
      <c r="GQ49" s="111" t="str">
        <f t="shared" si="141"/>
        <v xml:space="preserve"> </v>
      </c>
      <c r="GR49" s="111" t="str">
        <f t="shared" si="141"/>
        <v xml:space="preserve"> </v>
      </c>
      <c r="GS49" s="111" t="str">
        <f t="shared" si="138"/>
        <v xml:space="preserve"> </v>
      </c>
      <c r="GT49" s="111" t="str">
        <f t="shared" si="138"/>
        <v xml:space="preserve"> </v>
      </c>
      <c r="GU49" s="111" t="str">
        <f t="shared" si="138"/>
        <v xml:space="preserve"> </v>
      </c>
      <c r="GV49" s="111" t="str">
        <f t="shared" si="138"/>
        <v xml:space="preserve"> </v>
      </c>
      <c r="GW49" s="111" t="str">
        <f t="shared" si="138"/>
        <v xml:space="preserve"> </v>
      </c>
      <c r="GX49" s="111" t="str">
        <f t="shared" si="138"/>
        <v xml:space="preserve"> </v>
      </c>
      <c r="GY49" s="111" t="str">
        <f t="shared" si="138"/>
        <v xml:space="preserve"> </v>
      </c>
      <c r="GZ49" s="111" t="str">
        <f t="shared" si="138"/>
        <v xml:space="preserve"> </v>
      </c>
      <c r="HA49" s="111" t="str">
        <f t="shared" si="138"/>
        <v xml:space="preserve"> </v>
      </c>
      <c r="HB49" s="111" t="str">
        <f t="shared" si="138"/>
        <v xml:space="preserve"> </v>
      </c>
      <c r="HC49" s="111" t="str">
        <f t="shared" si="138"/>
        <v xml:space="preserve"> </v>
      </c>
      <c r="HD49" s="111" t="str">
        <f t="shared" si="138"/>
        <v xml:space="preserve"> </v>
      </c>
      <c r="HE49" s="111" t="str">
        <f t="shared" si="138"/>
        <v xml:space="preserve"> </v>
      </c>
      <c r="HF49" s="111" t="str">
        <f t="shared" si="138"/>
        <v xml:space="preserve"> </v>
      </c>
      <c r="HG49" s="111" t="str">
        <f t="shared" si="138"/>
        <v xml:space="preserve"> </v>
      </c>
      <c r="HH49" s="111" t="str">
        <f t="shared" si="138"/>
        <v xml:space="preserve"> </v>
      </c>
      <c r="HI49" s="111" t="str">
        <f t="shared" si="138"/>
        <v xml:space="preserve"> </v>
      </c>
      <c r="HJ49" s="111" t="str">
        <f t="shared" si="138"/>
        <v xml:space="preserve"> </v>
      </c>
      <c r="HK49" s="111" t="str">
        <f t="shared" si="138"/>
        <v xml:space="preserve"> </v>
      </c>
      <c r="HL49" s="111" t="str">
        <f t="shared" si="138"/>
        <v xml:space="preserve"> </v>
      </c>
      <c r="HM49" s="111" t="str">
        <f t="shared" si="138"/>
        <v xml:space="preserve"> </v>
      </c>
      <c r="HN49" s="111" t="str">
        <f t="shared" si="138"/>
        <v xml:space="preserve"> </v>
      </c>
      <c r="HO49" s="111" t="str">
        <f t="shared" si="138"/>
        <v xml:space="preserve"> </v>
      </c>
      <c r="HP49" s="111" t="str">
        <f t="shared" si="138"/>
        <v xml:space="preserve"> </v>
      </c>
      <c r="HQ49" s="111" t="str">
        <f t="shared" si="138"/>
        <v xml:space="preserve"> </v>
      </c>
      <c r="HR49" s="111" t="str">
        <f t="shared" si="138"/>
        <v xml:space="preserve"> </v>
      </c>
      <c r="HS49" s="111" t="str">
        <f t="shared" si="138"/>
        <v xml:space="preserve"> </v>
      </c>
      <c r="HT49" s="111" t="str">
        <f t="shared" si="138"/>
        <v xml:space="preserve"> </v>
      </c>
      <c r="HU49" s="111" t="str">
        <f t="shared" si="138"/>
        <v xml:space="preserve"> </v>
      </c>
      <c r="HV49" s="111" t="str">
        <f t="shared" si="138"/>
        <v xml:space="preserve"> </v>
      </c>
      <c r="HW49" s="111" t="str">
        <f t="shared" si="138"/>
        <v xml:space="preserve"> </v>
      </c>
      <c r="HX49" s="111" t="str">
        <f t="shared" si="138"/>
        <v xml:space="preserve"> </v>
      </c>
      <c r="HY49" s="111" t="str">
        <f t="shared" si="138"/>
        <v xml:space="preserve"> </v>
      </c>
      <c r="HZ49" s="111" t="str">
        <f t="shared" si="138"/>
        <v xml:space="preserve"> </v>
      </c>
      <c r="IA49" s="111" t="str">
        <f t="shared" si="138"/>
        <v xml:space="preserve"> </v>
      </c>
      <c r="IB49" s="111" t="str">
        <f t="shared" si="138"/>
        <v xml:space="preserve"> </v>
      </c>
      <c r="IC49" s="111" t="str">
        <f t="shared" si="138"/>
        <v xml:space="preserve"> </v>
      </c>
      <c r="ID49" s="111" t="str">
        <f t="shared" si="138"/>
        <v xml:space="preserve"> </v>
      </c>
      <c r="IE49" s="111" t="str">
        <f t="shared" si="138"/>
        <v xml:space="preserve"> </v>
      </c>
      <c r="IF49" s="111" t="str">
        <f t="shared" si="138"/>
        <v xml:space="preserve"> </v>
      </c>
      <c r="IG49" s="111" t="str">
        <f t="shared" si="138"/>
        <v xml:space="preserve"> </v>
      </c>
      <c r="IH49" s="111" t="str">
        <f t="shared" si="138"/>
        <v xml:space="preserve"> </v>
      </c>
      <c r="II49" s="111" t="str">
        <f t="shared" si="138"/>
        <v xml:space="preserve"> </v>
      </c>
      <c r="IJ49" s="111" t="str">
        <f t="shared" si="138"/>
        <v xml:space="preserve"> </v>
      </c>
      <c r="IK49" s="111" t="str">
        <f t="shared" si="138"/>
        <v xml:space="preserve"> </v>
      </c>
      <c r="IL49" s="111" t="str">
        <f t="shared" si="138"/>
        <v xml:space="preserve"> </v>
      </c>
      <c r="IM49" s="111" t="str">
        <f t="shared" si="138"/>
        <v xml:space="preserve"> </v>
      </c>
      <c r="IN49" s="111" t="str">
        <f t="shared" si="138"/>
        <v xml:space="preserve"> </v>
      </c>
      <c r="IO49" s="111" t="str">
        <f t="shared" si="138"/>
        <v xml:space="preserve"> </v>
      </c>
      <c r="IP49" s="111" t="str">
        <f t="shared" si="138"/>
        <v xml:space="preserve"> </v>
      </c>
      <c r="IQ49" s="111" t="str">
        <f t="shared" si="138"/>
        <v xml:space="preserve"> </v>
      </c>
      <c r="IR49" s="111" t="str">
        <f t="shared" si="138"/>
        <v xml:space="preserve"> </v>
      </c>
      <c r="IS49" s="111" t="str">
        <f t="shared" si="138"/>
        <v xml:space="preserve"> </v>
      </c>
      <c r="IT49" s="111" t="str">
        <f t="shared" si="138"/>
        <v xml:space="preserve"> </v>
      </c>
      <c r="IU49" s="111" t="str">
        <f t="shared" si="138"/>
        <v xml:space="preserve"> </v>
      </c>
      <c r="IV49" s="111" t="str">
        <f t="shared" si="138"/>
        <v xml:space="preserve"> </v>
      </c>
      <c r="IW49" s="111" t="str">
        <f t="shared" si="138"/>
        <v xml:space="preserve"> </v>
      </c>
      <c r="IX49" s="111" t="str">
        <f t="shared" si="138"/>
        <v xml:space="preserve"> </v>
      </c>
      <c r="IY49" s="111" t="str">
        <f t="shared" si="138"/>
        <v xml:space="preserve"> </v>
      </c>
      <c r="IZ49" s="111" t="str">
        <f t="shared" si="138"/>
        <v xml:space="preserve"> </v>
      </c>
      <c r="JA49" s="111" t="str">
        <f t="shared" si="138"/>
        <v xml:space="preserve"> </v>
      </c>
      <c r="JB49" s="111" t="str">
        <f t="shared" si="138"/>
        <v xml:space="preserve"> </v>
      </c>
      <c r="JC49" s="111" t="str">
        <f t="shared" si="138"/>
        <v xml:space="preserve"> </v>
      </c>
      <c r="JD49" s="111" t="str">
        <f t="shared" si="137"/>
        <v xml:space="preserve"> </v>
      </c>
      <c r="JE49" s="111" t="str">
        <f t="shared" si="137"/>
        <v xml:space="preserve"> </v>
      </c>
      <c r="JF49" s="111" t="str">
        <f t="shared" si="137"/>
        <v xml:space="preserve"> </v>
      </c>
      <c r="JG49" s="111" t="str">
        <f t="shared" si="137"/>
        <v xml:space="preserve"> </v>
      </c>
      <c r="JH49" s="111" t="str">
        <f t="shared" si="137"/>
        <v xml:space="preserve"> </v>
      </c>
      <c r="JI49" s="111" t="str">
        <f t="shared" si="137"/>
        <v xml:space="preserve"> </v>
      </c>
      <c r="JJ49" s="111" t="str">
        <f t="shared" si="137"/>
        <v xml:space="preserve"> </v>
      </c>
      <c r="JK49" s="111" t="str">
        <f t="shared" si="137"/>
        <v xml:space="preserve"> </v>
      </c>
      <c r="JL49" s="111" t="str">
        <f t="shared" si="137"/>
        <v xml:space="preserve"> </v>
      </c>
      <c r="JM49" s="111" t="str">
        <f t="shared" si="137"/>
        <v xml:space="preserve"> </v>
      </c>
      <c r="JN49" s="111" t="str">
        <f t="shared" si="137"/>
        <v xml:space="preserve"> </v>
      </c>
      <c r="JO49" s="111" t="str">
        <f t="shared" si="137"/>
        <v xml:space="preserve"> </v>
      </c>
      <c r="JP49" s="111" t="str">
        <f t="shared" si="137"/>
        <v xml:space="preserve"> </v>
      </c>
      <c r="JQ49" s="111" t="str">
        <f t="shared" si="137"/>
        <v xml:space="preserve"> </v>
      </c>
      <c r="JR49" s="111" t="str">
        <f t="shared" si="137"/>
        <v xml:space="preserve"> </v>
      </c>
      <c r="JS49" s="111" t="str">
        <f t="shared" si="137"/>
        <v xml:space="preserve"> </v>
      </c>
      <c r="JT49" s="111" t="str">
        <f t="shared" si="137"/>
        <v xml:space="preserve"> </v>
      </c>
      <c r="JU49" s="111" t="str">
        <f t="shared" si="137"/>
        <v xml:space="preserve"> </v>
      </c>
      <c r="JV49" s="111" t="str">
        <f t="shared" si="137"/>
        <v xml:space="preserve"> </v>
      </c>
      <c r="JW49" s="111" t="str">
        <f t="shared" si="137"/>
        <v xml:space="preserve"> </v>
      </c>
      <c r="JX49" s="111">
        <f t="shared" si="137"/>
        <v>14</v>
      </c>
      <c r="JY49" s="111" t="str">
        <f t="shared" si="137"/>
        <v xml:space="preserve"> </v>
      </c>
      <c r="JZ49" s="111" t="str">
        <f t="shared" si="137"/>
        <v xml:space="preserve"> </v>
      </c>
      <c r="KA49" s="111" t="str">
        <f t="shared" si="137"/>
        <v xml:space="preserve"> </v>
      </c>
      <c r="KB49" s="111" t="str">
        <f t="shared" si="137"/>
        <v xml:space="preserve"> </v>
      </c>
      <c r="KC49" s="111" t="str">
        <f t="shared" si="137"/>
        <v xml:space="preserve"> </v>
      </c>
      <c r="KD49" s="111" t="str">
        <f t="shared" si="137"/>
        <v xml:space="preserve"> </v>
      </c>
      <c r="KE49" s="111" t="str">
        <f t="shared" si="137"/>
        <v xml:space="preserve"> </v>
      </c>
      <c r="KF49" s="111" t="str">
        <f t="shared" si="137"/>
        <v xml:space="preserve"> </v>
      </c>
      <c r="KG49" s="111" t="str">
        <f t="shared" si="137"/>
        <v xml:space="preserve"> </v>
      </c>
      <c r="KH49" s="111" t="str">
        <f t="shared" si="137"/>
        <v xml:space="preserve"> </v>
      </c>
      <c r="KI49" s="111" t="str">
        <f t="shared" si="137"/>
        <v xml:space="preserve"> </v>
      </c>
      <c r="KJ49" s="111" t="str">
        <f t="shared" si="137"/>
        <v xml:space="preserve"> </v>
      </c>
      <c r="KK49" s="111" t="str">
        <f t="shared" si="137"/>
        <v xml:space="preserve"> </v>
      </c>
      <c r="KL49" s="111" t="str">
        <f t="shared" si="137"/>
        <v xml:space="preserve"> </v>
      </c>
      <c r="KM49" s="111" t="str">
        <f t="shared" si="137"/>
        <v xml:space="preserve"> </v>
      </c>
      <c r="KN49" s="111" t="str">
        <f t="shared" si="137"/>
        <v xml:space="preserve"> </v>
      </c>
      <c r="KO49" s="111" t="str">
        <f t="shared" si="137"/>
        <v xml:space="preserve"> </v>
      </c>
      <c r="KP49" s="111" t="str">
        <f t="shared" si="137"/>
        <v xml:space="preserve"> </v>
      </c>
      <c r="KQ49" s="111" t="str">
        <f t="shared" si="137"/>
        <v xml:space="preserve"> </v>
      </c>
      <c r="KR49" s="111" t="str">
        <f t="shared" si="137"/>
        <v xml:space="preserve"> </v>
      </c>
      <c r="KS49" s="111" t="str">
        <f t="shared" si="137"/>
        <v xml:space="preserve"> </v>
      </c>
      <c r="KT49" s="111" t="str">
        <f t="shared" si="137"/>
        <v xml:space="preserve"> </v>
      </c>
      <c r="KU49" s="111" t="str">
        <f t="shared" si="137"/>
        <v xml:space="preserve"> </v>
      </c>
      <c r="KV49" s="111" t="str">
        <f t="shared" si="137"/>
        <v xml:space="preserve"> </v>
      </c>
      <c r="KW49" s="111" t="str">
        <f t="shared" si="137"/>
        <v xml:space="preserve"> </v>
      </c>
      <c r="KX49" s="111" t="str">
        <f t="shared" si="137"/>
        <v xml:space="preserve"> </v>
      </c>
      <c r="KY49" s="111" t="str">
        <f t="shared" si="137"/>
        <v xml:space="preserve"> </v>
      </c>
      <c r="KZ49" s="111" t="str">
        <f t="shared" si="137"/>
        <v xml:space="preserve"> </v>
      </c>
      <c r="LA49" s="111" t="str">
        <f t="shared" si="137"/>
        <v xml:space="preserve"> </v>
      </c>
      <c r="LB49" s="111" t="str">
        <f t="shared" si="137"/>
        <v xml:space="preserve"> </v>
      </c>
      <c r="LC49" s="111" t="str">
        <f t="shared" si="137"/>
        <v xml:space="preserve"> </v>
      </c>
      <c r="LD49" s="111" t="str">
        <f t="shared" si="137"/>
        <v xml:space="preserve"> </v>
      </c>
      <c r="LE49" s="111" t="str">
        <f t="shared" si="137"/>
        <v xml:space="preserve"> </v>
      </c>
      <c r="LF49" s="111" t="str">
        <f t="shared" si="137"/>
        <v xml:space="preserve"> </v>
      </c>
      <c r="LG49" s="111" t="str">
        <f t="shared" si="137"/>
        <v xml:space="preserve"> </v>
      </c>
      <c r="LH49" s="111" t="str">
        <f t="shared" si="137"/>
        <v xml:space="preserve"> </v>
      </c>
      <c r="LI49" s="111" t="str">
        <f t="shared" si="137"/>
        <v xml:space="preserve"> </v>
      </c>
      <c r="LJ49" s="111" t="str">
        <f t="shared" si="137"/>
        <v xml:space="preserve"> </v>
      </c>
      <c r="LK49" s="111" t="str">
        <f t="shared" si="137"/>
        <v xml:space="preserve"> </v>
      </c>
      <c r="LL49" s="111" t="str">
        <f t="shared" si="137"/>
        <v xml:space="preserve"> </v>
      </c>
      <c r="LM49" s="111" t="str">
        <f t="shared" si="137"/>
        <v xml:space="preserve"> </v>
      </c>
      <c r="LN49" s="111" t="str">
        <f t="shared" si="137"/>
        <v xml:space="preserve"> </v>
      </c>
      <c r="LO49" s="111" t="str">
        <f t="shared" si="137"/>
        <v xml:space="preserve"> </v>
      </c>
      <c r="LP49" s="111" t="str">
        <f t="shared" si="134"/>
        <v xml:space="preserve"> </v>
      </c>
      <c r="LQ49" s="111" t="str">
        <f t="shared" si="134"/>
        <v xml:space="preserve"> </v>
      </c>
      <c r="LR49" s="111" t="str">
        <f t="shared" si="134"/>
        <v xml:space="preserve"> </v>
      </c>
      <c r="LS49" s="111" t="str">
        <f t="shared" si="134"/>
        <v xml:space="preserve"> </v>
      </c>
      <c r="LT49" s="111" t="str">
        <f t="shared" si="134"/>
        <v xml:space="preserve"> </v>
      </c>
      <c r="LU49" s="111" t="str">
        <f t="shared" si="134"/>
        <v xml:space="preserve"> </v>
      </c>
      <c r="LV49" s="111" t="str">
        <f t="shared" si="134"/>
        <v xml:space="preserve"> </v>
      </c>
      <c r="LW49" s="111" t="str">
        <f t="shared" si="134"/>
        <v xml:space="preserve"> </v>
      </c>
      <c r="LX49" s="111" t="str">
        <f t="shared" si="134"/>
        <v xml:space="preserve"> </v>
      </c>
      <c r="LY49" s="111" t="str">
        <f t="shared" si="134"/>
        <v xml:space="preserve"> </v>
      </c>
      <c r="LZ49" s="111" t="str">
        <f t="shared" si="134"/>
        <v xml:space="preserve"> </v>
      </c>
      <c r="MA49" s="111" t="str">
        <f t="shared" si="134"/>
        <v xml:space="preserve"> </v>
      </c>
      <c r="MB49" s="111" t="str">
        <f t="shared" si="134"/>
        <v xml:space="preserve"> </v>
      </c>
      <c r="MC49" s="111" t="str">
        <f t="shared" si="134"/>
        <v xml:space="preserve"> </v>
      </c>
      <c r="MD49" s="111" t="str">
        <f t="shared" si="134"/>
        <v xml:space="preserve"> </v>
      </c>
      <c r="ME49" s="111" t="str">
        <f t="shared" si="134"/>
        <v xml:space="preserve"> </v>
      </c>
      <c r="MF49" s="111" t="str">
        <f t="shared" si="134"/>
        <v xml:space="preserve"> </v>
      </c>
      <c r="MG49" s="111" t="str">
        <f t="shared" si="134"/>
        <v xml:space="preserve"> </v>
      </c>
      <c r="MH49" s="111" t="str">
        <f t="shared" si="134"/>
        <v xml:space="preserve"> </v>
      </c>
      <c r="MI49" s="111" t="str">
        <f t="shared" si="134"/>
        <v xml:space="preserve"> </v>
      </c>
      <c r="MJ49" s="111" t="str">
        <f t="shared" si="134"/>
        <v xml:space="preserve"> </v>
      </c>
      <c r="MK49" s="111" t="str">
        <f t="shared" si="134"/>
        <v xml:space="preserve"> </v>
      </c>
      <c r="ML49" s="111" t="str">
        <f t="shared" si="134"/>
        <v xml:space="preserve"> </v>
      </c>
      <c r="MM49" s="111" t="str">
        <f t="shared" si="134"/>
        <v xml:space="preserve"> </v>
      </c>
      <c r="MN49" s="111" t="str">
        <f t="shared" si="134"/>
        <v xml:space="preserve"> </v>
      </c>
      <c r="MO49" s="111" t="str">
        <f t="shared" si="134"/>
        <v xml:space="preserve"> </v>
      </c>
      <c r="MP49" s="111" t="str">
        <f t="shared" si="134"/>
        <v xml:space="preserve"> </v>
      </c>
      <c r="MQ49" s="111" t="str">
        <f t="shared" si="134"/>
        <v xml:space="preserve"> </v>
      </c>
      <c r="MR49" s="111" t="str">
        <f t="shared" si="134"/>
        <v xml:space="preserve"> </v>
      </c>
      <c r="MS49" s="111" t="str">
        <f t="shared" si="134"/>
        <v xml:space="preserve"> </v>
      </c>
      <c r="MT49" s="111" t="str">
        <f t="shared" si="134"/>
        <v xml:space="preserve"> </v>
      </c>
      <c r="MU49" s="111" t="str">
        <f t="shared" si="134"/>
        <v xml:space="preserve"> </v>
      </c>
      <c r="MV49" s="111" t="str">
        <f t="shared" si="134"/>
        <v xml:space="preserve"> </v>
      </c>
      <c r="MW49" s="111" t="str">
        <f t="shared" si="134"/>
        <v xml:space="preserve"> </v>
      </c>
      <c r="MX49" s="111" t="str">
        <f t="shared" si="134"/>
        <v xml:space="preserve"> </v>
      </c>
      <c r="MY49" s="111" t="str">
        <f t="shared" si="134"/>
        <v xml:space="preserve"> </v>
      </c>
      <c r="MZ49" s="111" t="str">
        <f t="shared" si="134"/>
        <v xml:space="preserve"> </v>
      </c>
      <c r="NA49" s="111" t="str">
        <f t="shared" si="134"/>
        <v xml:space="preserve"> </v>
      </c>
      <c r="NB49" s="111" t="str">
        <f t="shared" si="134"/>
        <v xml:space="preserve"> </v>
      </c>
      <c r="NC49" s="111" t="str">
        <f t="shared" si="134"/>
        <v xml:space="preserve"> </v>
      </c>
      <c r="ND49" s="111" t="str">
        <f t="shared" si="134"/>
        <v xml:space="preserve"> </v>
      </c>
      <c r="NE49" s="111" t="str">
        <f t="shared" si="134"/>
        <v xml:space="preserve"> </v>
      </c>
      <c r="NF49" s="111" t="str">
        <f t="shared" si="134"/>
        <v xml:space="preserve"> </v>
      </c>
      <c r="NG49" s="111" t="str">
        <f t="shared" si="134"/>
        <v xml:space="preserve"> </v>
      </c>
      <c r="NH49" s="111" t="str">
        <f t="shared" si="134"/>
        <v xml:space="preserve"> </v>
      </c>
      <c r="NI49" s="111" t="str">
        <f t="shared" si="134"/>
        <v xml:space="preserve"> </v>
      </c>
      <c r="NJ49" s="111" t="str">
        <f t="shared" si="134"/>
        <v xml:space="preserve"> </v>
      </c>
      <c r="NK49" s="111" t="str">
        <f t="shared" si="134"/>
        <v xml:space="preserve"> </v>
      </c>
      <c r="NL49" s="111" t="str">
        <f t="shared" si="134"/>
        <v xml:space="preserve"> </v>
      </c>
      <c r="NM49" s="111" t="str">
        <f t="shared" si="134"/>
        <v xml:space="preserve"> </v>
      </c>
      <c r="NN49" s="111" t="str">
        <f t="shared" si="134"/>
        <v xml:space="preserve"> </v>
      </c>
      <c r="NO49" s="111" t="str">
        <f t="shared" si="134"/>
        <v xml:space="preserve"> </v>
      </c>
      <c r="NP49" s="111" t="str">
        <f t="shared" si="134"/>
        <v xml:space="preserve"> </v>
      </c>
      <c r="NQ49" s="111" t="str">
        <f t="shared" si="134"/>
        <v xml:space="preserve"> </v>
      </c>
      <c r="NR49" s="111" t="str">
        <f t="shared" si="134"/>
        <v xml:space="preserve"> </v>
      </c>
      <c r="NS49" s="111" t="str">
        <f t="shared" si="134"/>
        <v xml:space="preserve"> </v>
      </c>
      <c r="NT49" s="111" t="str">
        <f t="shared" si="134"/>
        <v xml:space="preserve"> </v>
      </c>
      <c r="NU49" s="111" t="str">
        <f t="shared" si="134"/>
        <v xml:space="preserve"> </v>
      </c>
      <c r="NV49" s="111" t="str">
        <f t="shared" si="134"/>
        <v xml:space="preserve"> </v>
      </c>
      <c r="NW49" s="111" t="str">
        <f t="shared" si="134"/>
        <v xml:space="preserve"> </v>
      </c>
      <c r="NX49" s="111" t="str">
        <f t="shared" si="134"/>
        <v xml:space="preserve"> </v>
      </c>
      <c r="NY49" s="111" t="str">
        <f t="shared" si="134"/>
        <v xml:space="preserve"> </v>
      </c>
      <c r="NZ49" s="111" t="str">
        <f t="shared" si="134"/>
        <v xml:space="preserve"> </v>
      </c>
      <c r="OA49" s="111" t="str">
        <f t="shared" ref="OA49:QL52" si="142">IFERROR(IF(AND($E49&lt;OB$5,$F49&gt;=OA$5),$D49*1/$C49," ")," ")</f>
        <v xml:space="preserve"> </v>
      </c>
      <c r="OB49" s="111" t="str">
        <f t="shared" si="142"/>
        <v xml:space="preserve"> </v>
      </c>
      <c r="OC49" s="111" t="str">
        <f t="shared" si="142"/>
        <v xml:space="preserve"> </v>
      </c>
      <c r="OD49" s="111" t="str">
        <f t="shared" si="142"/>
        <v xml:space="preserve"> </v>
      </c>
      <c r="OE49" s="111" t="str">
        <f t="shared" si="142"/>
        <v xml:space="preserve"> </v>
      </c>
      <c r="OF49" s="111" t="str">
        <f t="shared" si="142"/>
        <v xml:space="preserve"> </v>
      </c>
      <c r="OG49" s="111" t="str">
        <f t="shared" si="142"/>
        <v xml:space="preserve"> </v>
      </c>
      <c r="OH49" s="111" t="str">
        <f t="shared" si="142"/>
        <v xml:space="preserve"> </v>
      </c>
      <c r="OI49" s="111" t="str">
        <f t="shared" si="142"/>
        <v xml:space="preserve"> </v>
      </c>
      <c r="OJ49" s="111" t="str">
        <f t="shared" si="142"/>
        <v xml:space="preserve"> </v>
      </c>
      <c r="OK49" s="111" t="str">
        <f t="shared" si="142"/>
        <v xml:space="preserve"> </v>
      </c>
      <c r="OL49" s="111" t="str">
        <f t="shared" si="142"/>
        <v xml:space="preserve"> </v>
      </c>
      <c r="OM49" s="111" t="str">
        <f t="shared" si="142"/>
        <v xml:space="preserve"> </v>
      </c>
      <c r="ON49" s="111" t="str">
        <f t="shared" si="142"/>
        <v xml:space="preserve"> </v>
      </c>
      <c r="OO49" s="111" t="str">
        <f t="shared" si="142"/>
        <v xml:space="preserve"> </v>
      </c>
      <c r="OP49" s="111" t="str">
        <f t="shared" si="142"/>
        <v xml:space="preserve"> </v>
      </c>
      <c r="OQ49" s="111" t="str">
        <f t="shared" si="142"/>
        <v xml:space="preserve"> </v>
      </c>
      <c r="OR49" s="111" t="str">
        <f t="shared" si="142"/>
        <v xml:space="preserve"> </v>
      </c>
      <c r="OS49" s="111" t="str">
        <f t="shared" si="142"/>
        <v xml:space="preserve"> </v>
      </c>
      <c r="OT49" s="111" t="str">
        <f t="shared" si="142"/>
        <v xml:space="preserve"> </v>
      </c>
      <c r="OU49" s="111" t="str">
        <f t="shared" si="142"/>
        <v xml:space="preserve"> </v>
      </c>
      <c r="OV49" s="111" t="str">
        <f t="shared" si="142"/>
        <v xml:space="preserve"> </v>
      </c>
      <c r="OW49" s="111" t="str">
        <f t="shared" si="142"/>
        <v xml:space="preserve"> </v>
      </c>
      <c r="OX49" s="111" t="str">
        <f t="shared" si="142"/>
        <v xml:space="preserve"> </v>
      </c>
      <c r="OY49" s="111" t="str">
        <f t="shared" si="142"/>
        <v xml:space="preserve"> </v>
      </c>
      <c r="OZ49" s="111" t="str">
        <f t="shared" si="142"/>
        <v xml:space="preserve"> </v>
      </c>
      <c r="PA49" s="111" t="str">
        <f t="shared" si="142"/>
        <v xml:space="preserve"> </v>
      </c>
      <c r="PB49" s="111" t="str">
        <f t="shared" si="142"/>
        <v xml:space="preserve"> </v>
      </c>
      <c r="PC49" s="111" t="str">
        <f t="shared" si="142"/>
        <v xml:space="preserve"> </v>
      </c>
      <c r="PD49" s="111" t="str">
        <f t="shared" si="142"/>
        <v xml:space="preserve"> </v>
      </c>
      <c r="PE49" s="111" t="str">
        <f t="shared" si="142"/>
        <v xml:space="preserve"> </v>
      </c>
      <c r="PF49" s="111" t="str">
        <f t="shared" si="142"/>
        <v xml:space="preserve"> </v>
      </c>
      <c r="PG49" s="111" t="str">
        <f t="shared" si="142"/>
        <v xml:space="preserve"> </v>
      </c>
      <c r="PH49" s="111" t="str">
        <f t="shared" si="142"/>
        <v xml:space="preserve"> </v>
      </c>
      <c r="PI49" s="111" t="str">
        <f t="shared" si="142"/>
        <v xml:space="preserve"> </v>
      </c>
      <c r="PJ49" s="111" t="str">
        <f t="shared" si="142"/>
        <v xml:space="preserve"> </v>
      </c>
      <c r="PK49" s="111" t="str">
        <f t="shared" si="142"/>
        <v xml:space="preserve"> </v>
      </c>
      <c r="PL49" s="111" t="str">
        <f t="shared" si="142"/>
        <v xml:space="preserve"> </v>
      </c>
      <c r="PM49" s="111" t="str">
        <f t="shared" si="142"/>
        <v xml:space="preserve"> </v>
      </c>
      <c r="PN49" s="111" t="str">
        <f t="shared" si="142"/>
        <v xml:space="preserve"> </v>
      </c>
      <c r="PO49" s="111" t="str">
        <f t="shared" si="142"/>
        <v xml:space="preserve"> </v>
      </c>
      <c r="PP49" s="111" t="str">
        <f t="shared" si="142"/>
        <v xml:space="preserve"> </v>
      </c>
      <c r="PQ49" s="111" t="str">
        <f t="shared" si="142"/>
        <v xml:space="preserve"> </v>
      </c>
      <c r="PR49" s="111" t="str">
        <f t="shared" si="142"/>
        <v xml:space="preserve"> </v>
      </c>
      <c r="PS49" s="111" t="str">
        <f t="shared" si="142"/>
        <v xml:space="preserve"> </v>
      </c>
      <c r="PT49" s="111" t="str">
        <f t="shared" si="142"/>
        <v xml:space="preserve"> </v>
      </c>
      <c r="PU49" s="111" t="str">
        <f t="shared" si="142"/>
        <v xml:space="preserve"> </v>
      </c>
      <c r="PV49" s="111" t="str">
        <f t="shared" si="142"/>
        <v xml:space="preserve"> </v>
      </c>
      <c r="PW49" s="111" t="str">
        <f t="shared" si="142"/>
        <v xml:space="preserve"> </v>
      </c>
      <c r="PX49" s="111" t="str">
        <f t="shared" si="142"/>
        <v xml:space="preserve"> </v>
      </c>
      <c r="PY49" s="111" t="str">
        <f t="shared" si="142"/>
        <v xml:space="preserve"> </v>
      </c>
      <c r="PZ49" s="111" t="str">
        <f t="shared" si="142"/>
        <v xml:space="preserve"> </v>
      </c>
      <c r="QA49" s="111" t="str">
        <f t="shared" si="142"/>
        <v xml:space="preserve"> </v>
      </c>
      <c r="QB49" s="111" t="str">
        <f t="shared" si="142"/>
        <v xml:space="preserve"> </v>
      </c>
      <c r="QC49" s="111" t="str">
        <f t="shared" si="142"/>
        <v xml:space="preserve"> </v>
      </c>
      <c r="QD49" s="111" t="str">
        <f t="shared" si="142"/>
        <v xml:space="preserve"> </v>
      </c>
      <c r="QE49" s="111" t="str">
        <f t="shared" si="142"/>
        <v xml:space="preserve"> </v>
      </c>
      <c r="QF49" s="111" t="str">
        <f t="shared" si="142"/>
        <v xml:space="preserve"> </v>
      </c>
      <c r="QG49" s="111" t="str">
        <f t="shared" si="142"/>
        <v xml:space="preserve"> </v>
      </c>
      <c r="QH49" s="111" t="str">
        <f t="shared" si="142"/>
        <v xml:space="preserve"> </v>
      </c>
      <c r="QI49" s="111" t="str">
        <f t="shared" si="142"/>
        <v xml:space="preserve"> </v>
      </c>
      <c r="QJ49" s="111" t="str">
        <f t="shared" si="142"/>
        <v xml:space="preserve"> </v>
      </c>
      <c r="QK49" s="111" t="str">
        <f t="shared" si="142"/>
        <v xml:space="preserve"> </v>
      </c>
      <c r="QL49" s="111" t="str">
        <f t="shared" si="142"/>
        <v xml:space="preserve"> </v>
      </c>
      <c r="QM49" s="111" t="str">
        <f t="shared" si="139"/>
        <v xml:space="preserve"> </v>
      </c>
      <c r="QN49" s="111" t="str">
        <f t="shared" si="139"/>
        <v xml:space="preserve"> </v>
      </c>
      <c r="QO49" s="111" t="str">
        <f t="shared" si="139"/>
        <v xml:space="preserve"> </v>
      </c>
      <c r="QP49" s="111" t="str">
        <f t="shared" si="139"/>
        <v xml:space="preserve"> </v>
      </c>
      <c r="QQ49" s="111" t="str">
        <f t="shared" si="139"/>
        <v xml:space="preserve"> </v>
      </c>
      <c r="QR49" s="111" t="str">
        <f t="shared" si="139"/>
        <v xml:space="preserve"> </v>
      </c>
      <c r="QS49" s="111" t="str">
        <f t="shared" si="135"/>
        <v xml:space="preserve"> </v>
      </c>
      <c r="QT49" s="111" t="str">
        <f t="shared" si="135"/>
        <v xml:space="preserve"> </v>
      </c>
      <c r="QU49" s="111" t="str">
        <f t="shared" si="132"/>
        <v xml:space="preserve"> </v>
      </c>
    </row>
    <row r="50" spans="2:463" ht="15.75" thickBot="1" x14ac:dyDescent="0.3">
      <c r="B50" t="s">
        <v>38</v>
      </c>
      <c r="C50" s="105">
        <f t="shared" si="140"/>
        <v>1</v>
      </c>
      <c r="D50" s="105">
        <v>1</v>
      </c>
      <c r="E50" s="106">
        <v>41908</v>
      </c>
      <c r="F50" s="106">
        <v>41908</v>
      </c>
      <c r="G50" s="19"/>
      <c r="H50" s="115">
        <f t="shared" si="52"/>
        <v>1</v>
      </c>
      <c r="I50" s="111" t="str">
        <f t="shared" si="53"/>
        <v xml:space="preserve"> </v>
      </c>
      <c r="J50" s="111" t="str">
        <f t="shared" si="136"/>
        <v xml:space="preserve"> </v>
      </c>
      <c r="K50" s="111" t="str">
        <f t="shared" si="136"/>
        <v xml:space="preserve"> </v>
      </c>
      <c r="L50" s="111" t="str">
        <f t="shared" si="136"/>
        <v xml:space="preserve"> </v>
      </c>
      <c r="M50" s="111" t="str">
        <f t="shared" si="136"/>
        <v xml:space="preserve"> </v>
      </c>
      <c r="N50" s="111" t="str">
        <f t="shared" si="136"/>
        <v xml:space="preserve"> </v>
      </c>
      <c r="O50" s="111" t="str">
        <f t="shared" si="136"/>
        <v xml:space="preserve"> </v>
      </c>
      <c r="P50" s="111" t="str">
        <f t="shared" si="136"/>
        <v xml:space="preserve"> </v>
      </c>
      <c r="Q50" s="111" t="str">
        <f t="shared" si="136"/>
        <v xml:space="preserve"> </v>
      </c>
      <c r="R50" s="111" t="str">
        <f t="shared" si="136"/>
        <v xml:space="preserve"> </v>
      </c>
      <c r="S50" s="111" t="str">
        <f t="shared" si="136"/>
        <v xml:space="preserve"> </v>
      </c>
      <c r="T50" s="111" t="str">
        <f t="shared" si="136"/>
        <v xml:space="preserve"> </v>
      </c>
      <c r="U50" s="111" t="str">
        <f t="shared" si="136"/>
        <v xml:space="preserve"> </v>
      </c>
      <c r="V50" s="111" t="str">
        <f t="shared" si="136"/>
        <v xml:space="preserve"> </v>
      </c>
      <c r="W50" s="111" t="str">
        <f t="shared" si="136"/>
        <v xml:space="preserve"> </v>
      </c>
      <c r="X50" s="111" t="str">
        <f t="shared" si="136"/>
        <v xml:space="preserve"> </v>
      </c>
      <c r="Y50" s="111" t="str">
        <f t="shared" si="136"/>
        <v xml:space="preserve"> </v>
      </c>
      <c r="Z50" s="111" t="str">
        <f t="shared" si="136"/>
        <v xml:space="preserve"> </v>
      </c>
      <c r="AA50" s="111" t="str">
        <f t="shared" si="136"/>
        <v xml:space="preserve"> </v>
      </c>
      <c r="AB50" s="111" t="str">
        <f t="shared" si="136"/>
        <v xml:space="preserve"> </v>
      </c>
      <c r="AC50" s="111" t="str">
        <f t="shared" si="136"/>
        <v xml:space="preserve"> </v>
      </c>
      <c r="AD50" s="111" t="str">
        <f t="shared" si="136"/>
        <v xml:space="preserve"> </v>
      </c>
      <c r="AE50" s="111" t="str">
        <f t="shared" si="136"/>
        <v xml:space="preserve"> </v>
      </c>
      <c r="AF50" s="111" t="str">
        <f t="shared" si="136"/>
        <v xml:space="preserve"> </v>
      </c>
      <c r="AG50" s="111" t="str">
        <f t="shared" si="136"/>
        <v xml:space="preserve"> </v>
      </c>
      <c r="AH50" s="111" t="str">
        <f t="shared" si="136"/>
        <v xml:space="preserve"> </v>
      </c>
      <c r="AI50" s="111" t="str">
        <f t="shared" si="136"/>
        <v xml:space="preserve"> </v>
      </c>
      <c r="AJ50" s="111" t="str">
        <f t="shared" si="136"/>
        <v xml:space="preserve"> </v>
      </c>
      <c r="AK50" s="111" t="str">
        <f t="shared" si="136"/>
        <v xml:space="preserve"> </v>
      </c>
      <c r="AL50" s="111" t="str">
        <f t="shared" si="136"/>
        <v xml:space="preserve"> </v>
      </c>
      <c r="AM50" s="111" t="str">
        <f t="shared" si="136"/>
        <v xml:space="preserve"> </v>
      </c>
      <c r="AN50" s="111" t="str">
        <f t="shared" si="136"/>
        <v xml:space="preserve"> </v>
      </c>
      <c r="AO50" s="111" t="str">
        <f t="shared" si="136"/>
        <v xml:space="preserve"> </v>
      </c>
      <c r="AP50" s="111" t="str">
        <f t="shared" si="136"/>
        <v xml:space="preserve"> </v>
      </c>
      <c r="AQ50" s="111" t="str">
        <f t="shared" si="136"/>
        <v xml:space="preserve"> </v>
      </c>
      <c r="AR50" s="111" t="str">
        <f t="shared" si="136"/>
        <v xml:space="preserve"> </v>
      </c>
      <c r="AS50" s="111" t="str">
        <f t="shared" si="136"/>
        <v xml:space="preserve"> </v>
      </c>
      <c r="AT50" s="111" t="str">
        <f t="shared" si="136"/>
        <v xml:space="preserve"> </v>
      </c>
      <c r="AU50" s="111" t="str">
        <f t="shared" si="136"/>
        <v xml:space="preserve"> </v>
      </c>
      <c r="AV50" s="111" t="str">
        <f t="shared" si="136"/>
        <v xml:space="preserve"> </v>
      </c>
      <c r="AW50" s="111" t="str">
        <f t="shared" si="136"/>
        <v xml:space="preserve"> </v>
      </c>
      <c r="AX50" s="111" t="str">
        <f t="shared" si="136"/>
        <v xml:space="preserve"> </v>
      </c>
      <c r="AY50" s="111" t="str">
        <f t="shared" si="136"/>
        <v xml:space="preserve"> </v>
      </c>
      <c r="AZ50" s="111" t="str">
        <f t="shared" si="136"/>
        <v xml:space="preserve"> </v>
      </c>
      <c r="BA50" s="111" t="str">
        <f t="shared" si="136"/>
        <v xml:space="preserve"> </v>
      </c>
      <c r="BB50" s="111" t="str">
        <f t="shared" si="136"/>
        <v xml:space="preserve"> </v>
      </c>
      <c r="BC50" s="111" t="str">
        <f t="shared" si="136"/>
        <v xml:space="preserve"> </v>
      </c>
      <c r="BD50" s="111" t="str">
        <f t="shared" si="136"/>
        <v xml:space="preserve"> </v>
      </c>
      <c r="BE50" s="111" t="str">
        <f t="shared" si="136"/>
        <v xml:space="preserve"> </v>
      </c>
      <c r="BF50" s="111" t="str">
        <f t="shared" si="136"/>
        <v xml:space="preserve"> </v>
      </c>
      <c r="BG50" s="111" t="str">
        <f t="shared" si="136"/>
        <v xml:space="preserve"> </v>
      </c>
      <c r="BH50" s="111" t="str">
        <f t="shared" si="136"/>
        <v xml:space="preserve"> </v>
      </c>
      <c r="BI50" s="111" t="str">
        <f t="shared" si="136"/>
        <v xml:space="preserve"> </v>
      </c>
      <c r="BJ50" s="111" t="str">
        <f t="shared" si="136"/>
        <v xml:space="preserve"> </v>
      </c>
      <c r="BK50" s="111" t="str">
        <f t="shared" si="136"/>
        <v xml:space="preserve"> </v>
      </c>
      <c r="BL50" s="111" t="str">
        <f t="shared" si="136"/>
        <v xml:space="preserve"> </v>
      </c>
      <c r="BM50" s="111" t="str">
        <f t="shared" si="136"/>
        <v xml:space="preserve"> </v>
      </c>
      <c r="BN50" s="111" t="str">
        <f t="shared" si="136"/>
        <v xml:space="preserve"> </v>
      </c>
      <c r="BO50" s="111" t="str">
        <f t="shared" si="136"/>
        <v xml:space="preserve"> </v>
      </c>
      <c r="BP50" s="111" t="str">
        <f t="shared" si="136"/>
        <v xml:space="preserve"> </v>
      </c>
      <c r="BQ50" s="111" t="str">
        <f t="shared" si="136"/>
        <v xml:space="preserve"> </v>
      </c>
      <c r="BR50" s="111" t="str">
        <f t="shared" si="136"/>
        <v xml:space="preserve"> </v>
      </c>
      <c r="BS50" s="111" t="str">
        <f t="shared" si="136"/>
        <v xml:space="preserve"> </v>
      </c>
      <c r="BT50" s="111" t="str">
        <f t="shared" si="136"/>
        <v xml:space="preserve"> </v>
      </c>
      <c r="BU50" s="111" t="str">
        <f t="shared" ref="BU50:EF53" si="143">IFERROR(IF(AND($E50&lt;BV$5,$F50&gt;=BU$5),$D50*1/$C50," ")," ")</f>
        <v xml:space="preserve"> </v>
      </c>
      <c r="BV50" s="111" t="str">
        <f t="shared" si="143"/>
        <v xml:space="preserve"> </v>
      </c>
      <c r="BW50" s="111" t="str">
        <f t="shared" si="143"/>
        <v xml:space="preserve"> </v>
      </c>
      <c r="BX50" s="111" t="str">
        <f t="shared" si="143"/>
        <v xml:space="preserve"> </v>
      </c>
      <c r="BY50" s="111" t="str">
        <f t="shared" si="143"/>
        <v xml:space="preserve"> </v>
      </c>
      <c r="BZ50" s="111" t="str">
        <f t="shared" si="143"/>
        <v xml:space="preserve"> </v>
      </c>
      <c r="CA50" s="111" t="str">
        <f t="shared" si="143"/>
        <v xml:space="preserve"> </v>
      </c>
      <c r="CB50" s="111" t="str">
        <f t="shared" si="143"/>
        <v xml:space="preserve"> </v>
      </c>
      <c r="CC50" s="111" t="str">
        <f t="shared" si="143"/>
        <v xml:space="preserve"> </v>
      </c>
      <c r="CD50" s="111" t="str">
        <f t="shared" si="143"/>
        <v xml:space="preserve"> </v>
      </c>
      <c r="CE50" s="111" t="str">
        <f t="shared" si="143"/>
        <v xml:space="preserve"> </v>
      </c>
      <c r="CF50" s="111" t="str">
        <f t="shared" si="143"/>
        <v xml:space="preserve"> </v>
      </c>
      <c r="CG50" s="111" t="str">
        <f t="shared" si="143"/>
        <v xml:space="preserve"> </v>
      </c>
      <c r="CH50" s="111" t="str">
        <f t="shared" si="143"/>
        <v xml:space="preserve"> </v>
      </c>
      <c r="CI50" s="111" t="str">
        <f t="shared" si="143"/>
        <v xml:space="preserve"> </v>
      </c>
      <c r="CJ50" s="111" t="str">
        <f t="shared" si="143"/>
        <v xml:space="preserve"> </v>
      </c>
      <c r="CK50" s="111" t="str">
        <f t="shared" si="143"/>
        <v xml:space="preserve"> </v>
      </c>
      <c r="CL50" s="111" t="str">
        <f t="shared" si="143"/>
        <v xml:space="preserve"> </v>
      </c>
      <c r="CM50" s="111" t="str">
        <f t="shared" si="143"/>
        <v xml:space="preserve"> </v>
      </c>
      <c r="CN50" s="111" t="str">
        <f t="shared" si="143"/>
        <v xml:space="preserve"> </v>
      </c>
      <c r="CO50" s="111" t="str">
        <f t="shared" si="143"/>
        <v xml:space="preserve"> </v>
      </c>
      <c r="CP50" s="111" t="str">
        <f t="shared" si="143"/>
        <v xml:space="preserve"> </v>
      </c>
      <c r="CQ50" s="111" t="str">
        <f t="shared" si="143"/>
        <v xml:space="preserve"> </v>
      </c>
      <c r="CR50" s="111" t="str">
        <f t="shared" si="143"/>
        <v xml:space="preserve"> </v>
      </c>
      <c r="CS50" s="111" t="str">
        <f t="shared" si="143"/>
        <v xml:space="preserve"> </v>
      </c>
      <c r="CT50" s="111" t="str">
        <f t="shared" si="143"/>
        <v xml:space="preserve"> </v>
      </c>
      <c r="CU50" s="111" t="str">
        <f t="shared" si="143"/>
        <v xml:space="preserve"> </v>
      </c>
      <c r="CV50" s="111" t="str">
        <f t="shared" si="143"/>
        <v xml:space="preserve"> </v>
      </c>
      <c r="CW50" s="111" t="str">
        <f t="shared" si="143"/>
        <v xml:space="preserve"> </v>
      </c>
      <c r="CX50" s="111" t="str">
        <f t="shared" si="143"/>
        <v xml:space="preserve"> </v>
      </c>
      <c r="CY50" s="111" t="str">
        <f t="shared" si="143"/>
        <v xml:space="preserve"> </v>
      </c>
      <c r="CZ50" s="111" t="str">
        <f t="shared" si="143"/>
        <v xml:space="preserve"> </v>
      </c>
      <c r="DA50" s="111" t="str">
        <f t="shared" si="143"/>
        <v xml:space="preserve"> </v>
      </c>
      <c r="DB50" s="111" t="str">
        <f t="shared" si="143"/>
        <v xml:space="preserve"> </v>
      </c>
      <c r="DC50" s="111" t="str">
        <f t="shared" si="143"/>
        <v xml:space="preserve"> </v>
      </c>
      <c r="DD50" s="111" t="str">
        <f t="shared" si="143"/>
        <v xml:space="preserve"> </v>
      </c>
      <c r="DE50" s="111" t="str">
        <f t="shared" si="143"/>
        <v xml:space="preserve"> </v>
      </c>
      <c r="DF50" s="111" t="str">
        <f t="shared" si="143"/>
        <v xml:space="preserve"> </v>
      </c>
      <c r="DG50" s="111" t="str">
        <f t="shared" si="143"/>
        <v xml:space="preserve"> </v>
      </c>
      <c r="DH50" s="111" t="str">
        <f t="shared" si="143"/>
        <v xml:space="preserve"> </v>
      </c>
      <c r="DI50" s="111" t="str">
        <f t="shared" si="143"/>
        <v xml:space="preserve"> </v>
      </c>
      <c r="DJ50" s="111" t="str">
        <f t="shared" si="143"/>
        <v xml:space="preserve"> </v>
      </c>
      <c r="DK50" s="111" t="str">
        <f t="shared" si="143"/>
        <v xml:space="preserve"> </v>
      </c>
      <c r="DL50" s="111" t="str">
        <f t="shared" si="143"/>
        <v xml:space="preserve"> </v>
      </c>
      <c r="DM50" s="111" t="str">
        <f t="shared" si="143"/>
        <v xml:space="preserve"> </v>
      </c>
      <c r="DN50" s="111" t="str">
        <f t="shared" si="143"/>
        <v xml:space="preserve"> </v>
      </c>
      <c r="DO50" s="111" t="str">
        <f t="shared" si="143"/>
        <v xml:space="preserve"> </v>
      </c>
      <c r="DP50" s="111" t="str">
        <f t="shared" si="143"/>
        <v xml:space="preserve"> </v>
      </c>
      <c r="DQ50" s="111" t="str">
        <f t="shared" si="143"/>
        <v xml:space="preserve"> </v>
      </c>
      <c r="DR50" s="111" t="str">
        <f t="shared" si="143"/>
        <v xml:space="preserve"> </v>
      </c>
      <c r="DS50" s="111" t="str">
        <f t="shared" si="143"/>
        <v xml:space="preserve"> </v>
      </c>
      <c r="DT50" s="111" t="str">
        <f t="shared" si="143"/>
        <v xml:space="preserve"> </v>
      </c>
      <c r="DU50" s="111" t="str">
        <f t="shared" si="143"/>
        <v xml:space="preserve"> </v>
      </c>
      <c r="DV50" s="111" t="str">
        <f t="shared" si="143"/>
        <v xml:space="preserve"> </v>
      </c>
      <c r="DW50" s="111" t="str">
        <f t="shared" si="143"/>
        <v xml:space="preserve"> </v>
      </c>
      <c r="DX50" s="111" t="str">
        <f t="shared" si="143"/>
        <v xml:space="preserve"> </v>
      </c>
      <c r="DY50" s="111" t="str">
        <f t="shared" si="143"/>
        <v xml:space="preserve"> </v>
      </c>
      <c r="DZ50" s="111" t="str">
        <f t="shared" si="143"/>
        <v xml:space="preserve"> </v>
      </c>
      <c r="EA50" s="111" t="str">
        <f t="shared" si="143"/>
        <v xml:space="preserve"> </v>
      </c>
      <c r="EB50" s="111" t="str">
        <f t="shared" si="143"/>
        <v xml:space="preserve"> </v>
      </c>
      <c r="EC50" s="111" t="str">
        <f t="shared" si="143"/>
        <v xml:space="preserve"> </v>
      </c>
      <c r="ED50" s="111" t="str">
        <f t="shared" si="143"/>
        <v xml:space="preserve"> </v>
      </c>
      <c r="EE50" s="111" t="str">
        <f t="shared" si="143"/>
        <v xml:space="preserve"> </v>
      </c>
      <c r="EF50" s="111" t="str">
        <f t="shared" si="143"/>
        <v xml:space="preserve"> </v>
      </c>
      <c r="EG50" s="111" t="str">
        <f t="shared" si="141"/>
        <v xml:space="preserve"> </v>
      </c>
      <c r="EH50" s="111" t="str">
        <f t="shared" si="141"/>
        <v xml:space="preserve"> </v>
      </c>
      <c r="EI50" s="111" t="str">
        <f t="shared" si="141"/>
        <v xml:space="preserve"> </v>
      </c>
      <c r="EJ50" s="111" t="str">
        <f t="shared" si="141"/>
        <v xml:space="preserve"> </v>
      </c>
      <c r="EK50" s="111" t="str">
        <f t="shared" si="141"/>
        <v xml:space="preserve"> </v>
      </c>
      <c r="EL50" s="111" t="str">
        <f t="shared" si="141"/>
        <v xml:space="preserve"> </v>
      </c>
      <c r="EM50" s="111" t="str">
        <f t="shared" si="141"/>
        <v xml:space="preserve"> </v>
      </c>
      <c r="EN50" s="111" t="str">
        <f t="shared" si="141"/>
        <v xml:space="preserve"> </v>
      </c>
      <c r="EO50" s="111" t="str">
        <f t="shared" si="141"/>
        <v xml:space="preserve"> </v>
      </c>
      <c r="EP50" s="111" t="str">
        <f t="shared" si="141"/>
        <v xml:space="preserve"> </v>
      </c>
      <c r="EQ50" s="111" t="str">
        <f t="shared" si="141"/>
        <v xml:space="preserve"> </v>
      </c>
      <c r="ER50" s="111" t="str">
        <f t="shared" si="141"/>
        <v xml:space="preserve"> </v>
      </c>
      <c r="ES50" s="111" t="str">
        <f t="shared" si="141"/>
        <v xml:space="preserve"> </v>
      </c>
      <c r="ET50" s="111" t="str">
        <f t="shared" si="141"/>
        <v xml:space="preserve"> </v>
      </c>
      <c r="EU50" s="111" t="str">
        <f t="shared" si="141"/>
        <v xml:space="preserve"> </v>
      </c>
      <c r="EV50" s="111" t="str">
        <f t="shared" si="141"/>
        <v xml:space="preserve"> </v>
      </c>
      <c r="EW50" s="111" t="str">
        <f t="shared" si="141"/>
        <v xml:space="preserve"> </v>
      </c>
      <c r="EX50" s="111" t="str">
        <f t="shared" si="141"/>
        <v xml:space="preserve"> </v>
      </c>
      <c r="EY50" s="111" t="str">
        <f t="shared" si="141"/>
        <v xml:space="preserve"> </v>
      </c>
      <c r="EZ50" s="111" t="str">
        <f t="shared" si="141"/>
        <v xml:space="preserve"> </v>
      </c>
      <c r="FA50" s="111" t="str">
        <f t="shared" si="141"/>
        <v xml:space="preserve"> </v>
      </c>
      <c r="FB50" s="111" t="str">
        <f t="shared" si="141"/>
        <v xml:space="preserve"> </v>
      </c>
      <c r="FC50" s="111" t="str">
        <f t="shared" si="141"/>
        <v xml:space="preserve"> </v>
      </c>
      <c r="FD50" s="111" t="str">
        <f t="shared" si="141"/>
        <v xml:space="preserve"> </v>
      </c>
      <c r="FE50" s="111" t="str">
        <f t="shared" si="141"/>
        <v xml:space="preserve"> </v>
      </c>
      <c r="FF50" s="111" t="str">
        <f t="shared" si="141"/>
        <v xml:space="preserve"> </v>
      </c>
      <c r="FG50" s="111" t="str">
        <f t="shared" si="141"/>
        <v xml:space="preserve"> </v>
      </c>
      <c r="FH50" s="111" t="str">
        <f t="shared" si="141"/>
        <v xml:space="preserve"> </v>
      </c>
      <c r="FI50" s="111" t="str">
        <f t="shared" si="141"/>
        <v xml:space="preserve"> </v>
      </c>
      <c r="FJ50" s="111" t="str">
        <f t="shared" si="141"/>
        <v xml:space="preserve"> </v>
      </c>
      <c r="FK50" s="111" t="str">
        <f t="shared" si="141"/>
        <v xml:space="preserve"> </v>
      </c>
      <c r="FL50" s="111" t="str">
        <f t="shared" si="141"/>
        <v xml:space="preserve"> </v>
      </c>
      <c r="FM50" s="111" t="str">
        <f t="shared" si="141"/>
        <v xml:space="preserve"> </v>
      </c>
      <c r="FN50" s="111" t="str">
        <f t="shared" si="141"/>
        <v xml:space="preserve"> </v>
      </c>
      <c r="FO50" s="111" t="str">
        <f t="shared" si="141"/>
        <v xml:space="preserve"> </v>
      </c>
      <c r="FP50" s="111" t="str">
        <f t="shared" si="141"/>
        <v xml:space="preserve"> </v>
      </c>
      <c r="FQ50" s="111" t="str">
        <f t="shared" si="141"/>
        <v xml:space="preserve"> </v>
      </c>
      <c r="FR50" s="111" t="str">
        <f t="shared" si="141"/>
        <v xml:space="preserve"> </v>
      </c>
      <c r="FS50" s="111" t="str">
        <f t="shared" si="141"/>
        <v xml:space="preserve"> </v>
      </c>
      <c r="FT50" s="111" t="str">
        <f t="shared" si="141"/>
        <v xml:space="preserve"> </v>
      </c>
      <c r="FU50" s="111" t="str">
        <f t="shared" si="141"/>
        <v xml:space="preserve"> </v>
      </c>
      <c r="FV50" s="111" t="str">
        <f t="shared" si="141"/>
        <v xml:space="preserve"> </v>
      </c>
      <c r="FW50" s="111" t="str">
        <f t="shared" si="141"/>
        <v xml:space="preserve"> </v>
      </c>
      <c r="FX50" s="111" t="str">
        <f t="shared" si="141"/>
        <v xml:space="preserve"> </v>
      </c>
      <c r="FY50" s="111" t="str">
        <f t="shared" si="141"/>
        <v xml:space="preserve"> </v>
      </c>
      <c r="FZ50" s="111" t="str">
        <f t="shared" si="141"/>
        <v xml:space="preserve"> </v>
      </c>
      <c r="GA50" s="111" t="str">
        <f t="shared" si="141"/>
        <v xml:space="preserve"> </v>
      </c>
      <c r="GB50" s="111" t="str">
        <f t="shared" si="141"/>
        <v xml:space="preserve"> </v>
      </c>
      <c r="GC50" s="111" t="str">
        <f t="shared" si="141"/>
        <v xml:space="preserve"> </v>
      </c>
      <c r="GD50" s="111" t="str">
        <f t="shared" si="141"/>
        <v xml:space="preserve"> </v>
      </c>
      <c r="GE50" s="111" t="str">
        <f t="shared" si="141"/>
        <v xml:space="preserve"> </v>
      </c>
      <c r="GF50" s="111" t="str">
        <f t="shared" si="141"/>
        <v xml:space="preserve"> </v>
      </c>
      <c r="GG50" s="111" t="str">
        <f t="shared" si="141"/>
        <v xml:space="preserve"> </v>
      </c>
      <c r="GH50" s="111" t="str">
        <f t="shared" si="141"/>
        <v xml:space="preserve"> </v>
      </c>
      <c r="GI50" s="111" t="str">
        <f t="shared" si="141"/>
        <v xml:space="preserve"> </v>
      </c>
      <c r="GJ50" s="111" t="str">
        <f t="shared" si="141"/>
        <v xml:space="preserve"> </v>
      </c>
      <c r="GK50" s="111" t="str">
        <f t="shared" si="141"/>
        <v xml:space="preserve"> </v>
      </c>
      <c r="GL50" s="111" t="str">
        <f t="shared" si="141"/>
        <v xml:space="preserve"> </v>
      </c>
      <c r="GM50" s="111" t="str">
        <f t="shared" si="141"/>
        <v xml:space="preserve"> </v>
      </c>
      <c r="GN50" s="111" t="str">
        <f t="shared" si="141"/>
        <v xml:space="preserve"> </v>
      </c>
      <c r="GO50" s="111" t="str">
        <f t="shared" si="141"/>
        <v xml:space="preserve"> </v>
      </c>
      <c r="GP50" s="111" t="str">
        <f t="shared" si="141"/>
        <v xml:space="preserve"> </v>
      </c>
      <c r="GQ50" s="111" t="str">
        <f t="shared" si="141"/>
        <v xml:space="preserve"> </v>
      </c>
      <c r="GR50" s="111" t="str">
        <f t="shared" si="141"/>
        <v xml:space="preserve"> </v>
      </c>
      <c r="GS50" s="111" t="str">
        <f t="shared" si="138"/>
        <v xml:space="preserve"> </v>
      </c>
      <c r="GT50" s="111" t="str">
        <f t="shared" si="138"/>
        <v xml:space="preserve"> </v>
      </c>
      <c r="GU50" s="111" t="str">
        <f t="shared" si="138"/>
        <v xml:space="preserve"> </v>
      </c>
      <c r="GV50" s="111" t="str">
        <f t="shared" si="138"/>
        <v xml:space="preserve"> </v>
      </c>
      <c r="GW50" s="111" t="str">
        <f t="shared" si="138"/>
        <v xml:space="preserve"> </v>
      </c>
      <c r="GX50" s="111" t="str">
        <f t="shared" si="138"/>
        <v xml:space="preserve"> </v>
      </c>
      <c r="GY50" s="111" t="str">
        <f t="shared" si="138"/>
        <v xml:space="preserve"> </v>
      </c>
      <c r="GZ50" s="111" t="str">
        <f t="shared" si="138"/>
        <v xml:space="preserve"> </v>
      </c>
      <c r="HA50" s="111" t="str">
        <f t="shared" si="138"/>
        <v xml:space="preserve"> </v>
      </c>
      <c r="HB50" s="111" t="str">
        <f t="shared" si="138"/>
        <v xml:space="preserve"> </v>
      </c>
      <c r="HC50" s="111" t="str">
        <f t="shared" si="138"/>
        <v xml:space="preserve"> </v>
      </c>
      <c r="HD50" s="111" t="str">
        <f t="shared" si="138"/>
        <v xml:space="preserve"> </v>
      </c>
      <c r="HE50" s="111" t="str">
        <f t="shared" si="138"/>
        <v xml:space="preserve"> </v>
      </c>
      <c r="HF50" s="111" t="str">
        <f t="shared" si="138"/>
        <v xml:space="preserve"> </v>
      </c>
      <c r="HG50" s="111" t="str">
        <f t="shared" si="138"/>
        <v xml:space="preserve"> </v>
      </c>
      <c r="HH50" s="111">
        <f t="shared" si="138"/>
        <v>1</v>
      </c>
      <c r="HI50" s="111" t="str">
        <f t="shared" si="138"/>
        <v xml:space="preserve"> </v>
      </c>
      <c r="HJ50" s="111" t="str">
        <f t="shared" si="138"/>
        <v xml:space="preserve"> </v>
      </c>
      <c r="HK50" s="111" t="str">
        <f t="shared" si="138"/>
        <v xml:space="preserve"> </v>
      </c>
      <c r="HL50" s="111" t="str">
        <f t="shared" si="138"/>
        <v xml:space="preserve"> </v>
      </c>
      <c r="HM50" s="111" t="str">
        <f t="shared" si="138"/>
        <v xml:space="preserve"> </v>
      </c>
      <c r="HN50" s="111" t="str">
        <f t="shared" si="138"/>
        <v xml:space="preserve"> </v>
      </c>
      <c r="HO50" s="111" t="str">
        <f t="shared" si="138"/>
        <v xml:space="preserve"> </v>
      </c>
      <c r="HP50" s="111" t="str">
        <f t="shared" si="138"/>
        <v xml:space="preserve"> </v>
      </c>
      <c r="HQ50" s="111" t="str">
        <f t="shared" si="138"/>
        <v xml:space="preserve"> </v>
      </c>
      <c r="HR50" s="111" t="str">
        <f t="shared" si="138"/>
        <v xml:space="preserve"> </v>
      </c>
      <c r="HS50" s="111" t="str">
        <f t="shared" si="138"/>
        <v xml:space="preserve"> </v>
      </c>
      <c r="HT50" s="111" t="str">
        <f t="shared" si="138"/>
        <v xml:space="preserve"> </v>
      </c>
      <c r="HU50" s="111" t="str">
        <f t="shared" si="138"/>
        <v xml:space="preserve"> </v>
      </c>
      <c r="HV50" s="111" t="str">
        <f t="shared" si="138"/>
        <v xml:space="preserve"> </v>
      </c>
      <c r="HW50" s="111" t="str">
        <f t="shared" si="138"/>
        <v xml:space="preserve"> </v>
      </c>
      <c r="HX50" s="111" t="str">
        <f t="shared" si="138"/>
        <v xml:space="preserve"> </v>
      </c>
      <c r="HY50" s="111" t="str">
        <f t="shared" si="138"/>
        <v xml:space="preserve"> </v>
      </c>
      <c r="HZ50" s="111" t="str">
        <f t="shared" si="138"/>
        <v xml:space="preserve"> </v>
      </c>
      <c r="IA50" s="111" t="str">
        <f t="shared" si="138"/>
        <v xml:space="preserve"> </v>
      </c>
      <c r="IB50" s="111" t="str">
        <f t="shared" si="138"/>
        <v xml:space="preserve"> </v>
      </c>
      <c r="IC50" s="111" t="str">
        <f t="shared" si="138"/>
        <v xml:space="preserve"> </v>
      </c>
      <c r="ID50" s="111" t="str">
        <f t="shared" si="138"/>
        <v xml:space="preserve"> </v>
      </c>
      <c r="IE50" s="111" t="str">
        <f t="shared" si="138"/>
        <v xml:space="preserve"> </v>
      </c>
      <c r="IF50" s="111" t="str">
        <f t="shared" si="138"/>
        <v xml:space="preserve"> </v>
      </c>
      <c r="IG50" s="111" t="str">
        <f t="shared" si="138"/>
        <v xml:space="preserve"> </v>
      </c>
      <c r="IH50" s="111" t="str">
        <f t="shared" si="138"/>
        <v xml:space="preserve"> </v>
      </c>
      <c r="II50" s="111" t="str">
        <f t="shared" si="138"/>
        <v xml:space="preserve"> </v>
      </c>
      <c r="IJ50" s="111" t="str">
        <f t="shared" si="138"/>
        <v xml:space="preserve"> </v>
      </c>
      <c r="IK50" s="111" t="str">
        <f t="shared" si="138"/>
        <v xml:space="preserve"> </v>
      </c>
      <c r="IL50" s="111" t="str">
        <f t="shared" si="138"/>
        <v xml:space="preserve"> </v>
      </c>
      <c r="IM50" s="111" t="str">
        <f t="shared" si="138"/>
        <v xml:space="preserve"> </v>
      </c>
      <c r="IN50" s="111" t="str">
        <f t="shared" si="138"/>
        <v xml:space="preserve"> </v>
      </c>
      <c r="IO50" s="111" t="str">
        <f t="shared" si="138"/>
        <v xml:space="preserve"> </v>
      </c>
      <c r="IP50" s="111" t="str">
        <f t="shared" si="138"/>
        <v xml:space="preserve"> </v>
      </c>
      <c r="IQ50" s="111" t="str">
        <f t="shared" si="138"/>
        <v xml:space="preserve"> </v>
      </c>
      <c r="IR50" s="111" t="str">
        <f t="shared" si="138"/>
        <v xml:space="preserve"> </v>
      </c>
      <c r="IS50" s="111" t="str">
        <f t="shared" si="138"/>
        <v xml:space="preserve"> </v>
      </c>
      <c r="IT50" s="111" t="str">
        <f t="shared" si="138"/>
        <v xml:space="preserve"> </v>
      </c>
      <c r="IU50" s="111" t="str">
        <f t="shared" si="138"/>
        <v xml:space="preserve"> </v>
      </c>
      <c r="IV50" s="111" t="str">
        <f t="shared" si="138"/>
        <v xml:space="preserve"> </v>
      </c>
      <c r="IW50" s="111" t="str">
        <f t="shared" si="138"/>
        <v xml:space="preserve"> </v>
      </c>
      <c r="IX50" s="111" t="str">
        <f t="shared" si="138"/>
        <v xml:space="preserve"> </v>
      </c>
      <c r="IY50" s="111" t="str">
        <f t="shared" si="138"/>
        <v xml:space="preserve"> </v>
      </c>
      <c r="IZ50" s="111" t="str">
        <f t="shared" si="138"/>
        <v xml:space="preserve"> </v>
      </c>
      <c r="JA50" s="111" t="str">
        <f t="shared" si="138"/>
        <v xml:space="preserve"> </v>
      </c>
      <c r="JB50" s="111" t="str">
        <f t="shared" si="138"/>
        <v xml:space="preserve"> </v>
      </c>
      <c r="JC50" s="111" t="str">
        <f t="shared" si="138"/>
        <v xml:space="preserve"> </v>
      </c>
      <c r="JD50" s="111" t="str">
        <f t="shared" si="137"/>
        <v xml:space="preserve"> </v>
      </c>
      <c r="JE50" s="111" t="str">
        <f t="shared" si="137"/>
        <v xml:space="preserve"> </v>
      </c>
      <c r="JF50" s="111" t="str">
        <f t="shared" si="137"/>
        <v xml:space="preserve"> </v>
      </c>
      <c r="JG50" s="111" t="str">
        <f t="shared" si="137"/>
        <v xml:space="preserve"> </v>
      </c>
      <c r="JH50" s="111" t="str">
        <f t="shared" si="137"/>
        <v xml:space="preserve"> </v>
      </c>
      <c r="JI50" s="111" t="str">
        <f t="shared" si="137"/>
        <v xml:space="preserve"> </v>
      </c>
      <c r="JJ50" s="111" t="str">
        <f t="shared" si="137"/>
        <v xml:space="preserve"> </v>
      </c>
      <c r="JK50" s="111" t="str">
        <f t="shared" si="137"/>
        <v xml:space="preserve"> </v>
      </c>
      <c r="JL50" s="111" t="str">
        <f t="shared" si="137"/>
        <v xml:space="preserve"> </v>
      </c>
      <c r="JM50" s="111" t="str">
        <f t="shared" si="137"/>
        <v xml:space="preserve"> </v>
      </c>
      <c r="JN50" s="111" t="str">
        <f t="shared" si="137"/>
        <v xml:space="preserve"> </v>
      </c>
      <c r="JO50" s="111" t="str">
        <f t="shared" si="137"/>
        <v xml:space="preserve"> </v>
      </c>
      <c r="JP50" s="111" t="str">
        <f t="shared" si="137"/>
        <v xml:space="preserve"> </v>
      </c>
      <c r="JQ50" s="111" t="str">
        <f t="shared" si="137"/>
        <v xml:space="preserve"> </v>
      </c>
      <c r="JR50" s="111" t="str">
        <f t="shared" si="137"/>
        <v xml:space="preserve"> </v>
      </c>
      <c r="JS50" s="111" t="str">
        <f t="shared" si="137"/>
        <v xml:space="preserve"> </v>
      </c>
      <c r="JT50" s="111" t="str">
        <f t="shared" si="137"/>
        <v xml:space="preserve"> </v>
      </c>
      <c r="JU50" s="111" t="str">
        <f t="shared" si="137"/>
        <v xml:space="preserve"> </v>
      </c>
      <c r="JV50" s="111" t="str">
        <f t="shared" si="137"/>
        <v xml:space="preserve"> </v>
      </c>
      <c r="JW50" s="111" t="str">
        <f t="shared" si="137"/>
        <v xml:space="preserve"> </v>
      </c>
      <c r="JX50" s="111" t="str">
        <f t="shared" si="137"/>
        <v xml:space="preserve"> </v>
      </c>
      <c r="JY50" s="111" t="str">
        <f t="shared" si="137"/>
        <v xml:space="preserve"> </v>
      </c>
      <c r="JZ50" s="111" t="str">
        <f t="shared" si="137"/>
        <v xml:space="preserve"> </v>
      </c>
      <c r="KA50" s="111" t="str">
        <f t="shared" si="137"/>
        <v xml:space="preserve"> </v>
      </c>
      <c r="KB50" s="111" t="str">
        <f t="shared" si="137"/>
        <v xml:space="preserve"> </v>
      </c>
      <c r="KC50" s="111" t="str">
        <f t="shared" si="137"/>
        <v xml:space="preserve"> </v>
      </c>
      <c r="KD50" s="111" t="str">
        <f t="shared" si="137"/>
        <v xml:space="preserve"> </v>
      </c>
      <c r="KE50" s="111" t="str">
        <f t="shared" si="137"/>
        <v xml:space="preserve"> </v>
      </c>
      <c r="KF50" s="111" t="str">
        <f t="shared" si="137"/>
        <v xml:space="preserve"> </v>
      </c>
      <c r="KG50" s="111" t="str">
        <f t="shared" si="137"/>
        <v xml:space="preserve"> </v>
      </c>
      <c r="KH50" s="111" t="str">
        <f t="shared" si="137"/>
        <v xml:space="preserve"> </v>
      </c>
      <c r="KI50" s="111" t="str">
        <f t="shared" si="137"/>
        <v xml:space="preserve"> </v>
      </c>
      <c r="KJ50" s="111" t="str">
        <f t="shared" si="137"/>
        <v xml:space="preserve"> </v>
      </c>
      <c r="KK50" s="111" t="str">
        <f t="shared" si="137"/>
        <v xml:space="preserve"> </v>
      </c>
      <c r="KL50" s="111" t="str">
        <f t="shared" si="137"/>
        <v xml:space="preserve"> </v>
      </c>
      <c r="KM50" s="111" t="str">
        <f t="shared" si="137"/>
        <v xml:space="preserve"> </v>
      </c>
      <c r="KN50" s="111" t="str">
        <f t="shared" si="137"/>
        <v xml:space="preserve"> </v>
      </c>
      <c r="KO50" s="111" t="str">
        <f t="shared" si="137"/>
        <v xml:space="preserve"> </v>
      </c>
      <c r="KP50" s="111" t="str">
        <f t="shared" si="137"/>
        <v xml:space="preserve"> </v>
      </c>
      <c r="KQ50" s="111" t="str">
        <f t="shared" si="137"/>
        <v xml:space="preserve"> </v>
      </c>
      <c r="KR50" s="111" t="str">
        <f t="shared" si="137"/>
        <v xml:space="preserve"> </v>
      </c>
      <c r="KS50" s="111" t="str">
        <f t="shared" si="137"/>
        <v xml:space="preserve"> </v>
      </c>
      <c r="KT50" s="111" t="str">
        <f t="shared" si="137"/>
        <v xml:space="preserve"> </v>
      </c>
      <c r="KU50" s="111" t="str">
        <f t="shared" si="137"/>
        <v xml:space="preserve"> </v>
      </c>
      <c r="KV50" s="111" t="str">
        <f t="shared" si="137"/>
        <v xml:space="preserve"> </v>
      </c>
      <c r="KW50" s="111" t="str">
        <f t="shared" si="137"/>
        <v xml:space="preserve"> </v>
      </c>
      <c r="KX50" s="111" t="str">
        <f t="shared" si="137"/>
        <v xml:space="preserve"> </v>
      </c>
      <c r="KY50" s="111" t="str">
        <f t="shared" si="137"/>
        <v xml:space="preserve"> </v>
      </c>
      <c r="KZ50" s="111" t="str">
        <f t="shared" si="137"/>
        <v xml:space="preserve"> </v>
      </c>
      <c r="LA50" s="111" t="str">
        <f t="shared" si="137"/>
        <v xml:space="preserve"> </v>
      </c>
      <c r="LB50" s="111" t="str">
        <f t="shared" si="137"/>
        <v xml:space="preserve"> </v>
      </c>
      <c r="LC50" s="111" t="str">
        <f t="shared" si="137"/>
        <v xml:space="preserve"> </v>
      </c>
      <c r="LD50" s="111" t="str">
        <f t="shared" si="137"/>
        <v xml:space="preserve"> </v>
      </c>
      <c r="LE50" s="111" t="str">
        <f t="shared" si="137"/>
        <v xml:space="preserve"> </v>
      </c>
      <c r="LF50" s="111" t="str">
        <f t="shared" si="137"/>
        <v xml:space="preserve"> </v>
      </c>
      <c r="LG50" s="111" t="str">
        <f t="shared" si="137"/>
        <v xml:space="preserve"> </v>
      </c>
      <c r="LH50" s="111" t="str">
        <f t="shared" si="137"/>
        <v xml:space="preserve"> </v>
      </c>
      <c r="LI50" s="111" t="str">
        <f t="shared" si="137"/>
        <v xml:space="preserve"> </v>
      </c>
      <c r="LJ50" s="111" t="str">
        <f t="shared" si="137"/>
        <v xml:space="preserve"> </v>
      </c>
      <c r="LK50" s="111" t="str">
        <f t="shared" si="137"/>
        <v xml:space="preserve"> </v>
      </c>
      <c r="LL50" s="111" t="str">
        <f t="shared" si="137"/>
        <v xml:space="preserve"> </v>
      </c>
      <c r="LM50" s="111" t="str">
        <f t="shared" si="137"/>
        <v xml:space="preserve"> </v>
      </c>
      <c r="LN50" s="111" t="str">
        <f t="shared" si="137"/>
        <v xml:space="preserve"> </v>
      </c>
      <c r="LO50" s="111" t="str">
        <f t="shared" ref="LO50:NZ53" si="144">IFERROR(IF(AND($E50&lt;LP$5,$F50&gt;=LO$5),$D50*1/$C50," ")," ")</f>
        <v xml:space="preserve"> </v>
      </c>
      <c r="LP50" s="111" t="str">
        <f t="shared" si="144"/>
        <v xml:space="preserve"> </v>
      </c>
      <c r="LQ50" s="111" t="str">
        <f t="shared" si="144"/>
        <v xml:space="preserve"> </v>
      </c>
      <c r="LR50" s="111" t="str">
        <f t="shared" si="144"/>
        <v xml:space="preserve"> </v>
      </c>
      <c r="LS50" s="111" t="str">
        <f t="shared" si="144"/>
        <v xml:space="preserve"> </v>
      </c>
      <c r="LT50" s="111" t="str">
        <f t="shared" si="144"/>
        <v xml:space="preserve"> </v>
      </c>
      <c r="LU50" s="111" t="str">
        <f t="shared" si="144"/>
        <v xml:space="preserve"> </v>
      </c>
      <c r="LV50" s="111" t="str">
        <f t="shared" si="144"/>
        <v xml:space="preserve"> </v>
      </c>
      <c r="LW50" s="111" t="str">
        <f t="shared" si="144"/>
        <v xml:space="preserve"> </v>
      </c>
      <c r="LX50" s="111" t="str">
        <f t="shared" si="144"/>
        <v xml:space="preserve"> </v>
      </c>
      <c r="LY50" s="111" t="str">
        <f t="shared" si="144"/>
        <v xml:space="preserve"> </v>
      </c>
      <c r="LZ50" s="111" t="str">
        <f t="shared" si="144"/>
        <v xml:space="preserve"> </v>
      </c>
      <c r="MA50" s="111" t="str">
        <f t="shared" si="144"/>
        <v xml:space="preserve"> </v>
      </c>
      <c r="MB50" s="111" t="str">
        <f t="shared" si="144"/>
        <v xml:space="preserve"> </v>
      </c>
      <c r="MC50" s="111" t="str">
        <f t="shared" si="144"/>
        <v xml:space="preserve"> </v>
      </c>
      <c r="MD50" s="111" t="str">
        <f t="shared" si="144"/>
        <v xml:space="preserve"> </v>
      </c>
      <c r="ME50" s="111" t="str">
        <f t="shared" si="144"/>
        <v xml:space="preserve"> </v>
      </c>
      <c r="MF50" s="111" t="str">
        <f t="shared" si="144"/>
        <v xml:space="preserve"> </v>
      </c>
      <c r="MG50" s="111" t="str">
        <f t="shared" si="144"/>
        <v xml:space="preserve"> </v>
      </c>
      <c r="MH50" s="111" t="str">
        <f t="shared" si="144"/>
        <v xml:space="preserve"> </v>
      </c>
      <c r="MI50" s="111" t="str">
        <f t="shared" si="144"/>
        <v xml:space="preserve"> </v>
      </c>
      <c r="MJ50" s="111" t="str">
        <f t="shared" si="144"/>
        <v xml:space="preserve"> </v>
      </c>
      <c r="MK50" s="111" t="str">
        <f t="shared" si="144"/>
        <v xml:space="preserve"> </v>
      </c>
      <c r="ML50" s="111" t="str">
        <f t="shared" si="144"/>
        <v xml:space="preserve"> </v>
      </c>
      <c r="MM50" s="111" t="str">
        <f t="shared" si="144"/>
        <v xml:space="preserve"> </v>
      </c>
      <c r="MN50" s="111" t="str">
        <f t="shared" si="144"/>
        <v xml:space="preserve"> </v>
      </c>
      <c r="MO50" s="111" t="str">
        <f t="shared" si="144"/>
        <v xml:space="preserve"> </v>
      </c>
      <c r="MP50" s="111" t="str">
        <f t="shared" si="144"/>
        <v xml:space="preserve"> </v>
      </c>
      <c r="MQ50" s="111" t="str">
        <f t="shared" si="144"/>
        <v xml:space="preserve"> </v>
      </c>
      <c r="MR50" s="111" t="str">
        <f t="shared" si="144"/>
        <v xml:space="preserve"> </v>
      </c>
      <c r="MS50" s="111" t="str">
        <f t="shared" si="144"/>
        <v xml:space="preserve"> </v>
      </c>
      <c r="MT50" s="111" t="str">
        <f t="shared" si="144"/>
        <v xml:space="preserve"> </v>
      </c>
      <c r="MU50" s="111" t="str">
        <f t="shared" si="144"/>
        <v xml:space="preserve"> </v>
      </c>
      <c r="MV50" s="111" t="str">
        <f t="shared" si="144"/>
        <v xml:space="preserve"> </v>
      </c>
      <c r="MW50" s="111" t="str">
        <f t="shared" si="144"/>
        <v xml:space="preserve"> </v>
      </c>
      <c r="MX50" s="111" t="str">
        <f t="shared" si="144"/>
        <v xml:space="preserve"> </v>
      </c>
      <c r="MY50" s="111" t="str">
        <f t="shared" si="144"/>
        <v xml:space="preserve"> </v>
      </c>
      <c r="MZ50" s="111" t="str">
        <f t="shared" si="144"/>
        <v xml:space="preserve"> </v>
      </c>
      <c r="NA50" s="111" t="str">
        <f t="shared" si="144"/>
        <v xml:space="preserve"> </v>
      </c>
      <c r="NB50" s="111" t="str">
        <f t="shared" si="144"/>
        <v xml:space="preserve"> </v>
      </c>
      <c r="NC50" s="111" t="str">
        <f t="shared" si="144"/>
        <v xml:space="preserve"> </v>
      </c>
      <c r="ND50" s="111" t="str">
        <f t="shared" si="144"/>
        <v xml:space="preserve"> </v>
      </c>
      <c r="NE50" s="111" t="str">
        <f t="shared" si="144"/>
        <v xml:space="preserve"> </v>
      </c>
      <c r="NF50" s="111" t="str">
        <f t="shared" si="144"/>
        <v xml:space="preserve"> </v>
      </c>
      <c r="NG50" s="111" t="str">
        <f t="shared" si="144"/>
        <v xml:space="preserve"> </v>
      </c>
      <c r="NH50" s="111" t="str">
        <f t="shared" si="144"/>
        <v xml:space="preserve"> </v>
      </c>
      <c r="NI50" s="111" t="str">
        <f t="shared" si="144"/>
        <v xml:space="preserve"> </v>
      </c>
      <c r="NJ50" s="111" t="str">
        <f t="shared" si="144"/>
        <v xml:space="preserve"> </v>
      </c>
      <c r="NK50" s="111" t="str">
        <f t="shared" si="144"/>
        <v xml:space="preserve"> </v>
      </c>
      <c r="NL50" s="111" t="str">
        <f t="shared" si="144"/>
        <v xml:space="preserve"> </v>
      </c>
      <c r="NM50" s="111" t="str">
        <f t="shared" si="144"/>
        <v xml:space="preserve"> </v>
      </c>
      <c r="NN50" s="111" t="str">
        <f t="shared" si="144"/>
        <v xml:space="preserve"> </v>
      </c>
      <c r="NO50" s="111" t="str">
        <f t="shared" si="144"/>
        <v xml:space="preserve"> </v>
      </c>
      <c r="NP50" s="111" t="str">
        <f t="shared" si="144"/>
        <v xml:space="preserve"> </v>
      </c>
      <c r="NQ50" s="111" t="str">
        <f t="shared" si="144"/>
        <v xml:space="preserve"> </v>
      </c>
      <c r="NR50" s="111" t="str">
        <f t="shared" si="144"/>
        <v xml:space="preserve"> </v>
      </c>
      <c r="NS50" s="111" t="str">
        <f t="shared" si="144"/>
        <v xml:space="preserve"> </v>
      </c>
      <c r="NT50" s="111" t="str">
        <f t="shared" si="144"/>
        <v xml:space="preserve"> </v>
      </c>
      <c r="NU50" s="111" t="str">
        <f t="shared" si="144"/>
        <v xml:space="preserve"> </v>
      </c>
      <c r="NV50" s="111" t="str">
        <f t="shared" si="144"/>
        <v xml:space="preserve"> </v>
      </c>
      <c r="NW50" s="111" t="str">
        <f t="shared" si="144"/>
        <v xml:space="preserve"> </v>
      </c>
      <c r="NX50" s="111" t="str">
        <f t="shared" si="144"/>
        <v xml:space="preserve"> </v>
      </c>
      <c r="NY50" s="111" t="str">
        <f t="shared" si="144"/>
        <v xml:space="preserve"> </v>
      </c>
      <c r="NZ50" s="111" t="str">
        <f t="shared" si="144"/>
        <v xml:space="preserve"> </v>
      </c>
      <c r="OA50" s="111" t="str">
        <f t="shared" si="142"/>
        <v xml:space="preserve"> </v>
      </c>
      <c r="OB50" s="111" t="str">
        <f t="shared" si="142"/>
        <v xml:space="preserve"> </v>
      </c>
      <c r="OC50" s="111" t="str">
        <f t="shared" si="142"/>
        <v xml:space="preserve"> </v>
      </c>
      <c r="OD50" s="111" t="str">
        <f t="shared" si="142"/>
        <v xml:space="preserve"> </v>
      </c>
      <c r="OE50" s="111" t="str">
        <f t="shared" si="142"/>
        <v xml:space="preserve"> </v>
      </c>
      <c r="OF50" s="111" t="str">
        <f t="shared" si="142"/>
        <v xml:space="preserve"> </v>
      </c>
      <c r="OG50" s="111" t="str">
        <f t="shared" si="142"/>
        <v xml:space="preserve"> </v>
      </c>
      <c r="OH50" s="111" t="str">
        <f t="shared" si="142"/>
        <v xml:space="preserve"> </v>
      </c>
      <c r="OI50" s="111" t="str">
        <f t="shared" si="142"/>
        <v xml:space="preserve"> </v>
      </c>
      <c r="OJ50" s="111" t="str">
        <f t="shared" si="142"/>
        <v xml:space="preserve"> </v>
      </c>
      <c r="OK50" s="111" t="str">
        <f t="shared" si="142"/>
        <v xml:space="preserve"> </v>
      </c>
      <c r="OL50" s="111" t="str">
        <f t="shared" si="142"/>
        <v xml:space="preserve"> </v>
      </c>
      <c r="OM50" s="111" t="str">
        <f t="shared" si="142"/>
        <v xml:space="preserve"> </v>
      </c>
      <c r="ON50" s="111" t="str">
        <f t="shared" si="142"/>
        <v xml:space="preserve"> </v>
      </c>
      <c r="OO50" s="111" t="str">
        <f t="shared" si="142"/>
        <v xml:space="preserve"> </v>
      </c>
      <c r="OP50" s="111" t="str">
        <f t="shared" si="142"/>
        <v xml:space="preserve"> </v>
      </c>
      <c r="OQ50" s="111" t="str">
        <f t="shared" si="142"/>
        <v xml:space="preserve"> </v>
      </c>
      <c r="OR50" s="111" t="str">
        <f t="shared" si="142"/>
        <v xml:space="preserve"> </v>
      </c>
      <c r="OS50" s="111" t="str">
        <f t="shared" si="142"/>
        <v xml:space="preserve"> </v>
      </c>
      <c r="OT50" s="111" t="str">
        <f t="shared" si="142"/>
        <v xml:space="preserve"> </v>
      </c>
      <c r="OU50" s="111" t="str">
        <f t="shared" si="142"/>
        <v xml:space="preserve"> </v>
      </c>
      <c r="OV50" s="111" t="str">
        <f t="shared" si="142"/>
        <v xml:space="preserve"> </v>
      </c>
      <c r="OW50" s="111" t="str">
        <f t="shared" si="142"/>
        <v xml:space="preserve"> </v>
      </c>
      <c r="OX50" s="111" t="str">
        <f t="shared" si="142"/>
        <v xml:space="preserve"> </v>
      </c>
      <c r="OY50" s="111" t="str">
        <f t="shared" si="142"/>
        <v xml:space="preserve"> </v>
      </c>
      <c r="OZ50" s="111" t="str">
        <f t="shared" si="142"/>
        <v xml:space="preserve"> </v>
      </c>
      <c r="PA50" s="111" t="str">
        <f t="shared" si="142"/>
        <v xml:space="preserve"> </v>
      </c>
      <c r="PB50" s="111" t="str">
        <f t="shared" si="142"/>
        <v xml:space="preserve"> </v>
      </c>
      <c r="PC50" s="111" t="str">
        <f t="shared" si="142"/>
        <v xml:space="preserve"> </v>
      </c>
      <c r="PD50" s="111" t="str">
        <f t="shared" si="142"/>
        <v xml:space="preserve"> </v>
      </c>
      <c r="PE50" s="111" t="str">
        <f t="shared" si="142"/>
        <v xml:space="preserve"> </v>
      </c>
      <c r="PF50" s="111" t="str">
        <f t="shared" si="142"/>
        <v xml:space="preserve"> </v>
      </c>
      <c r="PG50" s="111" t="str">
        <f t="shared" si="142"/>
        <v xml:space="preserve"> </v>
      </c>
      <c r="PH50" s="111" t="str">
        <f t="shared" si="142"/>
        <v xml:space="preserve"> </v>
      </c>
      <c r="PI50" s="111" t="str">
        <f t="shared" si="142"/>
        <v xml:space="preserve"> </v>
      </c>
      <c r="PJ50" s="111" t="str">
        <f t="shared" si="142"/>
        <v xml:space="preserve"> </v>
      </c>
      <c r="PK50" s="111" t="str">
        <f t="shared" si="142"/>
        <v xml:space="preserve"> </v>
      </c>
      <c r="PL50" s="111" t="str">
        <f t="shared" si="142"/>
        <v xml:space="preserve"> </v>
      </c>
      <c r="PM50" s="111" t="str">
        <f t="shared" si="142"/>
        <v xml:space="preserve"> </v>
      </c>
      <c r="PN50" s="111" t="str">
        <f t="shared" si="142"/>
        <v xml:space="preserve"> </v>
      </c>
      <c r="PO50" s="111" t="str">
        <f t="shared" si="142"/>
        <v xml:space="preserve"> </v>
      </c>
      <c r="PP50" s="111" t="str">
        <f t="shared" si="142"/>
        <v xml:space="preserve"> </v>
      </c>
      <c r="PQ50" s="111" t="str">
        <f t="shared" si="142"/>
        <v xml:space="preserve"> </v>
      </c>
      <c r="PR50" s="111" t="str">
        <f t="shared" si="142"/>
        <v xml:space="preserve"> </v>
      </c>
      <c r="PS50" s="111" t="str">
        <f t="shared" si="142"/>
        <v xml:space="preserve"> </v>
      </c>
      <c r="PT50" s="111" t="str">
        <f t="shared" si="142"/>
        <v xml:space="preserve"> </v>
      </c>
      <c r="PU50" s="111" t="str">
        <f t="shared" si="142"/>
        <v xml:space="preserve"> </v>
      </c>
      <c r="PV50" s="111" t="str">
        <f t="shared" si="142"/>
        <v xml:space="preserve"> </v>
      </c>
      <c r="PW50" s="111" t="str">
        <f t="shared" si="142"/>
        <v xml:space="preserve"> </v>
      </c>
      <c r="PX50" s="111" t="str">
        <f t="shared" si="142"/>
        <v xml:space="preserve"> </v>
      </c>
      <c r="PY50" s="111" t="str">
        <f t="shared" si="142"/>
        <v xml:space="preserve"> </v>
      </c>
      <c r="PZ50" s="111" t="str">
        <f t="shared" si="142"/>
        <v xml:space="preserve"> </v>
      </c>
      <c r="QA50" s="111" t="str">
        <f t="shared" si="142"/>
        <v xml:space="preserve"> </v>
      </c>
      <c r="QB50" s="111" t="str">
        <f t="shared" si="142"/>
        <v xml:space="preserve"> </v>
      </c>
      <c r="QC50" s="111" t="str">
        <f t="shared" si="142"/>
        <v xml:space="preserve"> </v>
      </c>
      <c r="QD50" s="111" t="str">
        <f t="shared" si="142"/>
        <v xml:space="preserve"> </v>
      </c>
      <c r="QE50" s="111" t="str">
        <f t="shared" si="142"/>
        <v xml:space="preserve"> </v>
      </c>
      <c r="QF50" s="111" t="str">
        <f t="shared" si="142"/>
        <v xml:space="preserve"> </v>
      </c>
      <c r="QG50" s="111" t="str">
        <f t="shared" si="142"/>
        <v xml:space="preserve"> </v>
      </c>
      <c r="QH50" s="111" t="str">
        <f t="shared" si="142"/>
        <v xml:space="preserve"> </v>
      </c>
      <c r="QI50" s="111" t="str">
        <f t="shared" si="142"/>
        <v xml:space="preserve"> </v>
      </c>
      <c r="QJ50" s="111" t="str">
        <f t="shared" si="142"/>
        <v xml:space="preserve"> </v>
      </c>
      <c r="QK50" s="111" t="str">
        <f t="shared" si="142"/>
        <v xml:space="preserve"> </v>
      </c>
      <c r="QL50" s="111" t="str">
        <f t="shared" si="142"/>
        <v xml:space="preserve"> </v>
      </c>
      <c r="QM50" s="111" t="str">
        <f t="shared" si="139"/>
        <v xml:space="preserve"> </v>
      </c>
      <c r="QN50" s="111" t="str">
        <f t="shared" si="139"/>
        <v xml:space="preserve"> </v>
      </c>
      <c r="QO50" s="111" t="str">
        <f t="shared" si="139"/>
        <v xml:space="preserve"> </v>
      </c>
      <c r="QP50" s="111" t="str">
        <f t="shared" si="139"/>
        <v xml:space="preserve"> </v>
      </c>
      <c r="QQ50" s="111" t="str">
        <f t="shared" si="139"/>
        <v xml:space="preserve"> </v>
      </c>
      <c r="QR50" s="111" t="str">
        <f t="shared" si="139"/>
        <v xml:space="preserve"> </v>
      </c>
      <c r="QS50" s="111" t="str">
        <f t="shared" si="135"/>
        <v xml:space="preserve"> </v>
      </c>
      <c r="QT50" s="111" t="str">
        <f t="shared" si="135"/>
        <v xml:space="preserve"> </v>
      </c>
      <c r="QU50" s="111" t="str">
        <f t="shared" si="132"/>
        <v xml:space="preserve"> </v>
      </c>
    </row>
    <row r="51" spans="2:463" ht="15.75" thickBot="1" x14ac:dyDescent="0.3">
      <c r="B51" t="s">
        <v>39</v>
      </c>
      <c r="C51" s="105">
        <f t="shared" si="140"/>
        <v>1</v>
      </c>
      <c r="D51" s="105">
        <v>1</v>
      </c>
      <c r="E51" s="106">
        <v>41977</v>
      </c>
      <c r="F51" s="106">
        <v>41977</v>
      </c>
      <c r="G51" s="19"/>
      <c r="H51" s="115">
        <f t="shared" si="52"/>
        <v>1</v>
      </c>
      <c r="I51" s="111" t="str">
        <f t="shared" si="53"/>
        <v xml:space="preserve"> </v>
      </c>
      <c r="J51" s="111" t="str">
        <f t="shared" ref="J51:BU54" si="145">IFERROR(IF(AND($E51&lt;K$5,$F51&gt;=J$5),$D51*1/$C51," ")," ")</f>
        <v xml:space="preserve"> </v>
      </c>
      <c r="K51" s="111" t="str">
        <f t="shared" si="145"/>
        <v xml:space="preserve"> </v>
      </c>
      <c r="L51" s="111" t="str">
        <f t="shared" si="145"/>
        <v xml:space="preserve"> </v>
      </c>
      <c r="M51" s="111" t="str">
        <f t="shared" si="145"/>
        <v xml:space="preserve"> </v>
      </c>
      <c r="N51" s="111" t="str">
        <f t="shared" si="145"/>
        <v xml:space="preserve"> </v>
      </c>
      <c r="O51" s="111" t="str">
        <f t="shared" si="145"/>
        <v xml:space="preserve"> </v>
      </c>
      <c r="P51" s="111" t="str">
        <f t="shared" si="145"/>
        <v xml:space="preserve"> </v>
      </c>
      <c r="Q51" s="111" t="str">
        <f t="shared" si="145"/>
        <v xml:space="preserve"> </v>
      </c>
      <c r="R51" s="111" t="str">
        <f t="shared" si="145"/>
        <v xml:space="preserve"> </v>
      </c>
      <c r="S51" s="111" t="str">
        <f t="shared" si="145"/>
        <v xml:space="preserve"> </v>
      </c>
      <c r="T51" s="111" t="str">
        <f t="shared" si="145"/>
        <v xml:space="preserve"> </v>
      </c>
      <c r="U51" s="111" t="str">
        <f t="shared" si="145"/>
        <v xml:space="preserve"> </v>
      </c>
      <c r="V51" s="111" t="str">
        <f t="shared" si="145"/>
        <v xml:space="preserve"> </v>
      </c>
      <c r="W51" s="111" t="str">
        <f t="shared" si="145"/>
        <v xml:space="preserve"> </v>
      </c>
      <c r="X51" s="111" t="str">
        <f t="shared" si="145"/>
        <v xml:space="preserve"> </v>
      </c>
      <c r="Y51" s="111" t="str">
        <f t="shared" si="145"/>
        <v xml:space="preserve"> </v>
      </c>
      <c r="Z51" s="111" t="str">
        <f t="shared" si="145"/>
        <v xml:space="preserve"> </v>
      </c>
      <c r="AA51" s="111" t="str">
        <f t="shared" si="145"/>
        <v xml:space="preserve"> </v>
      </c>
      <c r="AB51" s="111" t="str">
        <f t="shared" si="145"/>
        <v xml:space="preserve"> </v>
      </c>
      <c r="AC51" s="111" t="str">
        <f t="shared" si="145"/>
        <v xml:space="preserve"> </v>
      </c>
      <c r="AD51" s="111" t="str">
        <f t="shared" si="145"/>
        <v xml:space="preserve"> </v>
      </c>
      <c r="AE51" s="111" t="str">
        <f t="shared" si="145"/>
        <v xml:space="preserve"> </v>
      </c>
      <c r="AF51" s="111" t="str">
        <f t="shared" si="145"/>
        <v xml:space="preserve"> </v>
      </c>
      <c r="AG51" s="111" t="str">
        <f t="shared" si="145"/>
        <v xml:space="preserve"> </v>
      </c>
      <c r="AH51" s="111" t="str">
        <f t="shared" si="145"/>
        <v xml:space="preserve"> </v>
      </c>
      <c r="AI51" s="111" t="str">
        <f t="shared" si="145"/>
        <v xml:space="preserve"> </v>
      </c>
      <c r="AJ51" s="111" t="str">
        <f t="shared" si="145"/>
        <v xml:space="preserve"> </v>
      </c>
      <c r="AK51" s="111" t="str">
        <f t="shared" si="145"/>
        <v xml:space="preserve"> </v>
      </c>
      <c r="AL51" s="111" t="str">
        <f t="shared" si="145"/>
        <v xml:space="preserve"> </v>
      </c>
      <c r="AM51" s="111" t="str">
        <f t="shared" si="145"/>
        <v xml:space="preserve"> </v>
      </c>
      <c r="AN51" s="111" t="str">
        <f t="shared" si="145"/>
        <v xml:space="preserve"> </v>
      </c>
      <c r="AO51" s="111" t="str">
        <f t="shared" si="145"/>
        <v xml:space="preserve"> </v>
      </c>
      <c r="AP51" s="111" t="str">
        <f t="shared" si="145"/>
        <v xml:space="preserve"> </v>
      </c>
      <c r="AQ51" s="111" t="str">
        <f t="shared" si="145"/>
        <v xml:space="preserve"> </v>
      </c>
      <c r="AR51" s="111" t="str">
        <f t="shared" si="145"/>
        <v xml:space="preserve"> </v>
      </c>
      <c r="AS51" s="111" t="str">
        <f t="shared" si="145"/>
        <v xml:space="preserve"> </v>
      </c>
      <c r="AT51" s="111" t="str">
        <f t="shared" si="145"/>
        <v xml:space="preserve"> </v>
      </c>
      <c r="AU51" s="111" t="str">
        <f t="shared" si="145"/>
        <v xml:space="preserve"> </v>
      </c>
      <c r="AV51" s="111" t="str">
        <f t="shared" si="145"/>
        <v xml:space="preserve"> </v>
      </c>
      <c r="AW51" s="111" t="str">
        <f t="shared" si="145"/>
        <v xml:space="preserve"> </v>
      </c>
      <c r="AX51" s="111" t="str">
        <f t="shared" si="145"/>
        <v xml:space="preserve"> </v>
      </c>
      <c r="AY51" s="111" t="str">
        <f t="shared" si="145"/>
        <v xml:space="preserve"> </v>
      </c>
      <c r="AZ51" s="111" t="str">
        <f t="shared" si="145"/>
        <v xml:space="preserve"> </v>
      </c>
      <c r="BA51" s="111" t="str">
        <f t="shared" si="145"/>
        <v xml:space="preserve"> </v>
      </c>
      <c r="BB51" s="111" t="str">
        <f t="shared" si="145"/>
        <v xml:space="preserve"> </v>
      </c>
      <c r="BC51" s="111" t="str">
        <f t="shared" si="145"/>
        <v xml:space="preserve"> </v>
      </c>
      <c r="BD51" s="111" t="str">
        <f t="shared" si="145"/>
        <v xml:space="preserve"> </v>
      </c>
      <c r="BE51" s="111" t="str">
        <f t="shared" si="145"/>
        <v xml:space="preserve"> </v>
      </c>
      <c r="BF51" s="111" t="str">
        <f t="shared" si="145"/>
        <v xml:space="preserve"> </v>
      </c>
      <c r="BG51" s="111" t="str">
        <f t="shared" si="145"/>
        <v xml:space="preserve"> </v>
      </c>
      <c r="BH51" s="111" t="str">
        <f t="shared" si="145"/>
        <v xml:space="preserve"> </v>
      </c>
      <c r="BI51" s="111" t="str">
        <f t="shared" si="145"/>
        <v xml:space="preserve"> </v>
      </c>
      <c r="BJ51" s="111" t="str">
        <f t="shared" si="145"/>
        <v xml:space="preserve"> </v>
      </c>
      <c r="BK51" s="111" t="str">
        <f t="shared" si="145"/>
        <v xml:space="preserve"> </v>
      </c>
      <c r="BL51" s="111" t="str">
        <f t="shared" si="145"/>
        <v xml:space="preserve"> </v>
      </c>
      <c r="BM51" s="111" t="str">
        <f t="shared" si="145"/>
        <v xml:space="preserve"> </v>
      </c>
      <c r="BN51" s="111" t="str">
        <f t="shared" si="145"/>
        <v xml:space="preserve"> </v>
      </c>
      <c r="BO51" s="111" t="str">
        <f t="shared" si="145"/>
        <v xml:space="preserve"> </v>
      </c>
      <c r="BP51" s="111" t="str">
        <f t="shared" si="145"/>
        <v xml:space="preserve"> </v>
      </c>
      <c r="BQ51" s="111" t="str">
        <f t="shared" si="145"/>
        <v xml:space="preserve"> </v>
      </c>
      <c r="BR51" s="111" t="str">
        <f t="shared" si="145"/>
        <v xml:space="preserve"> </v>
      </c>
      <c r="BS51" s="111" t="str">
        <f t="shared" si="145"/>
        <v xml:space="preserve"> </v>
      </c>
      <c r="BT51" s="111" t="str">
        <f t="shared" si="145"/>
        <v xml:space="preserve"> </v>
      </c>
      <c r="BU51" s="111" t="str">
        <f t="shared" si="145"/>
        <v xml:space="preserve"> </v>
      </c>
      <c r="BV51" s="111" t="str">
        <f t="shared" si="143"/>
        <v xml:space="preserve"> </v>
      </c>
      <c r="BW51" s="111" t="str">
        <f t="shared" si="143"/>
        <v xml:space="preserve"> </v>
      </c>
      <c r="BX51" s="111" t="str">
        <f t="shared" si="143"/>
        <v xml:space="preserve"> </v>
      </c>
      <c r="BY51" s="111" t="str">
        <f t="shared" si="143"/>
        <v xml:space="preserve"> </v>
      </c>
      <c r="BZ51" s="111" t="str">
        <f t="shared" si="143"/>
        <v xml:space="preserve"> </v>
      </c>
      <c r="CA51" s="111" t="str">
        <f t="shared" si="143"/>
        <v xml:space="preserve"> </v>
      </c>
      <c r="CB51" s="111" t="str">
        <f t="shared" si="143"/>
        <v xml:space="preserve"> </v>
      </c>
      <c r="CC51" s="111" t="str">
        <f t="shared" si="143"/>
        <v xml:space="preserve"> </v>
      </c>
      <c r="CD51" s="111" t="str">
        <f t="shared" si="143"/>
        <v xml:space="preserve"> </v>
      </c>
      <c r="CE51" s="111" t="str">
        <f t="shared" si="143"/>
        <v xml:space="preserve"> </v>
      </c>
      <c r="CF51" s="111" t="str">
        <f t="shared" si="143"/>
        <v xml:space="preserve"> </v>
      </c>
      <c r="CG51" s="111" t="str">
        <f t="shared" si="143"/>
        <v xml:space="preserve"> </v>
      </c>
      <c r="CH51" s="111" t="str">
        <f t="shared" si="143"/>
        <v xml:space="preserve"> </v>
      </c>
      <c r="CI51" s="111" t="str">
        <f t="shared" si="143"/>
        <v xml:space="preserve"> </v>
      </c>
      <c r="CJ51" s="111" t="str">
        <f t="shared" si="143"/>
        <v xml:space="preserve"> </v>
      </c>
      <c r="CK51" s="111" t="str">
        <f t="shared" si="143"/>
        <v xml:space="preserve"> </v>
      </c>
      <c r="CL51" s="111" t="str">
        <f t="shared" si="143"/>
        <v xml:space="preserve"> </v>
      </c>
      <c r="CM51" s="111" t="str">
        <f t="shared" si="143"/>
        <v xml:space="preserve"> </v>
      </c>
      <c r="CN51" s="111" t="str">
        <f t="shared" si="143"/>
        <v xml:space="preserve"> </v>
      </c>
      <c r="CO51" s="111" t="str">
        <f t="shared" si="143"/>
        <v xml:space="preserve"> </v>
      </c>
      <c r="CP51" s="111" t="str">
        <f t="shared" si="143"/>
        <v xml:space="preserve"> </v>
      </c>
      <c r="CQ51" s="111" t="str">
        <f t="shared" si="143"/>
        <v xml:space="preserve"> </v>
      </c>
      <c r="CR51" s="111" t="str">
        <f t="shared" si="143"/>
        <v xml:space="preserve"> </v>
      </c>
      <c r="CS51" s="111" t="str">
        <f t="shared" si="143"/>
        <v xml:space="preserve"> </v>
      </c>
      <c r="CT51" s="111" t="str">
        <f t="shared" si="143"/>
        <v xml:space="preserve"> </v>
      </c>
      <c r="CU51" s="111" t="str">
        <f t="shared" si="143"/>
        <v xml:space="preserve"> </v>
      </c>
      <c r="CV51" s="111" t="str">
        <f t="shared" si="143"/>
        <v xml:space="preserve"> </v>
      </c>
      <c r="CW51" s="111" t="str">
        <f t="shared" si="143"/>
        <v xml:space="preserve"> </v>
      </c>
      <c r="CX51" s="111" t="str">
        <f t="shared" si="143"/>
        <v xml:space="preserve"> </v>
      </c>
      <c r="CY51" s="111" t="str">
        <f t="shared" si="143"/>
        <v xml:space="preserve"> </v>
      </c>
      <c r="CZ51" s="111" t="str">
        <f t="shared" si="143"/>
        <v xml:space="preserve"> </v>
      </c>
      <c r="DA51" s="111" t="str">
        <f t="shared" si="143"/>
        <v xml:space="preserve"> </v>
      </c>
      <c r="DB51" s="111" t="str">
        <f t="shared" si="143"/>
        <v xml:space="preserve"> </v>
      </c>
      <c r="DC51" s="111" t="str">
        <f t="shared" si="143"/>
        <v xml:space="preserve"> </v>
      </c>
      <c r="DD51" s="111" t="str">
        <f t="shared" si="143"/>
        <v xml:space="preserve"> </v>
      </c>
      <c r="DE51" s="111" t="str">
        <f t="shared" si="143"/>
        <v xml:space="preserve"> </v>
      </c>
      <c r="DF51" s="111" t="str">
        <f t="shared" si="143"/>
        <v xml:space="preserve"> </v>
      </c>
      <c r="DG51" s="111" t="str">
        <f t="shared" si="143"/>
        <v xml:space="preserve"> </v>
      </c>
      <c r="DH51" s="111" t="str">
        <f t="shared" si="143"/>
        <v xml:space="preserve"> </v>
      </c>
      <c r="DI51" s="111" t="str">
        <f t="shared" si="143"/>
        <v xml:space="preserve"> </v>
      </c>
      <c r="DJ51" s="111" t="str">
        <f t="shared" si="143"/>
        <v xml:space="preserve"> </v>
      </c>
      <c r="DK51" s="111" t="str">
        <f t="shared" si="143"/>
        <v xml:space="preserve"> </v>
      </c>
      <c r="DL51" s="111" t="str">
        <f t="shared" si="143"/>
        <v xml:space="preserve"> </v>
      </c>
      <c r="DM51" s="111" t="str">
        <f t="shared" si="143"/>
        <v xml:space="preserve"> </v>
      </c>
      <c r="DN51" s="111" t="str">
        <f t="shared" si="143"/>
        <v xml:space="preserve"> </v>
      </c>
      <c r="DO51" s="111" t="str">
        <f t="shared" si="143"/>
        <v xml:space="preserve"> </v>
      </c>
      <c r="DP51" s="111" t="str">
        <f t="shared" si="143"/>
        <v xml:space="preserve"> </v>
      </c>
      <c r="DQ51" s="111" t="str">
        <f t="shared" si="143"/>
        <v xml:space="preserve"> </v>
      </c>
      <c r="DR51" s="111" t="str">
        <f t="shared" si="143"/>
        <v xml:space="preserve"> </v>
      </c>
      <c r="DS51" s="111" t="str">
        <f t="shared" si="143"/>
        <v xml:space="preserve"> </v>
      </c>
      <c r="DT51" s="111" t="str">
        <f t="shared" si="143"/>
        <v xml:space="preserve"> </v>
      </c>
      <c r="DU51" s="111" t="str">
        <f t="shared" si="143"/>
        <v xml:space="preserve"> </v>
      </c>
      <c r="DV51" s="111" t="str">
        <f t="shared" si="143"/>
        <v xml:space="preserve"> </v>
      </c>
      <c r="DW51" s="111" t="str">
        <f t="shared" si="143"/>
        <v xml:space="preserve"> </v>
      </c>
      <c r="DX51" s="111" t="str">
        <f t="shared" si="143"/>
        <v xml:space="preserve"> </v>
      </c>
      <c r="DY51" s="111" t="str">
        <f t="shared" si="143"/>
        <v xml:space="preserve"> </v>
      </c>
      <c r="DZ51" s="111" t="str">
        <f t="shared" si="143"/>
        <v xml:space="preserve"> </v>
      </c>
      <c r="EA51" s="111" t="str">
        <f t="shared" si="143"/>
        <v xml:space="preserve"> </v>
      </c>
      <c r="EB51" s="111" t="str">
        <f t="shared" si="143"/>
        <v xml:space="preserve"> </v>
      </c>
      <c r="EC51" s="111" t="str">
        <f t="shared" si="143"/>
        <v xml:space="preserve"> </v>
      </c>
      <c r="ED51" s="111" t="str">
        <f t="shared" si="143"/>
        <v xml:space="preserve"> </v>
      </c>
      <c r="EE51" s="111" t="str">
        <f t="shared" si="143"/>
        <v xml:space="preserve"> </v>
      </c>
      <c r="EF51" s="111" t="str">
        <f t="shared" si="143"/>
        <v xml:space="preserve"> </v>
      </c>
      <c r="EG51" s="111" t="str">
        <f t="shared" si="141"/>
        <v xml:space="preserve"> </v>
      </c>
      <c r="EH51" s="111" t="str">
        <f t="shared" si="141"/>
        <v xml:space="preserve"> </v>
      </c>
      <c r="EI51" s="111" t="str">
        <f t="shared" si="141"/>
        <v xml:space="preserve"> </v>
      </c>
      <c r="EJ51" s="111" t="str">
        <f t="shared" si="141"/>
        <v xml:space="preserve"> </v>
      </c>
      <c r="EK51" s="111" t="str">
        <f t="shared" si="141"/>
        <v xml:space="preserve"> </v>
      </c>
      <c r="EL51" s="111" t="str">
        <f t="shared" si="141"/>
        <v xml:space="preserve"> </v>
      </c>
      <c r="EM51" s="111" t="str">
        <f t="shared" si="141"/>
        <v xml:space="preserve"> </v>
      </c>
      <c r="EN51" s="111" t="str">
        <f t="shared" si="141"/>
        <v xml:space="preserve"> </v>
      </c>
      <c r="EO51" s="111" t="str">
        <f t="shared" si="141"/>
        <v xml:space="preserve"> </v>
      </c>
      <c r="EP51" s="111" t="str">
        <f t="shared" si="141"/>
        <v xml:space="preserve"> </v>
      </c>
      <c r="EQ51" s="111" t="str">
        <f t="shared" si="141"/>
        <v xml:space="preserve"> </v>
      </c>
      <c r="ER51" s="111" t="str">
        <f t="shared" si="141"/>
        <v xml:space="preserve"> </v>
      </c>
      <c r="ES51" s="111" t="str">
        <f t="shared" si="141"/>
        <v xml:space="preserve"> </v>
      </c>
      <c r="ET51" s="111" t="str">
        <f t="shared" si="141"/>
        <v xml:space="preserve"> </v>
      </c>
      <c r="EU51" s="111" t="str">
        <f t="shared" si="141"/>
        <v xml:space="preserve"> </v>
      </c>
      <c r="EV51" s="111" t="str">
        <f t="shared" si="141"/>
        <v xml:space="preserve"> </v>
      </c>
      <c r="EW51" s="111" t="str">
        <f t="shared" si="141"/>
        <v xml:space="preserve"> </v>
      </c>
      <c r="EX51" s="111" t="str">
        <f t="shared" si="141"/>
        <v xml:space="preserve"> </v>
      </c>
      <c r="EY51" s="111" t="str">
        <f t="shared" si="141"/>
        <v xml:space="preserve"> </v>
      </c>
      <c r="EZ51" s="111" t="str">
        <f t="shared" si="141"/>
        <v xml:space="preserve"> </v>
      </c>
      <c r="FA51" s="111" t="str">
        <f t="shared" si="141"/>
        <v xml:space="preserve"> </v>
      </c>
      <c r="FB51" s="111" t="str">
        <f t="shared" si="141"/>
        <v xml:space="preserve"> </v>
      </c>
      <c r="FC51" s="111" t="str">
        <f t="shared" si="141"/>
        <v xml:space="preserve"> </v>
      </c>
      <c r="FD51" s="111" t="str">
        <f t="shared" si="141"/>
        <v xml:space="preserve"> </v>
      </c>
      <c r="FE51" s="111" t="str">
        <f t="shared" si="141"/>
        <v xml:space="preserve"> </v>
      </c>
      <c r="FF51" s="111" t="str">
        <f t="shared" si="141"/>
        <v xml:space="preserve"> </v>
      </c>
      <c r="FG51" s="111" t="str">
        <f t="shared" si="141"/>
        <v xml:space="preserve"> </v>
      </c>
      <c r="FH51" s="111" t="str">
        <f t="shared" si="141"/>
        <v xml:space="preserve"> </v>
      </c>
      <c r="FI51" s="111" t="str">
        <f t="shared" si="141"/>
        <v xml:space="preserve"> </v>
      </c>
      <c r="FJ51" s="111" t="str">
        <f t="shared" si="141"/>
        <v xml:space="preserve"> </v>
      </c>
      <c r="FK51" s="111" t="str">
        <f t="shared" si="141"/>
        <v xml:space="preserve"> </v>
      </c>
      <c r="FL51" s="111" t="str">
        <f t="shared" si="141"/>
        <v xml:space="preserve"> </v>
      </c>
      <c r="FM51" s="111" t="str">
        <f t="shared" si="141"/>
        <v xml:space="preserve"> </v>
      </c>
      <c r="FN51" s="111" t="str">
        <f t="shared" si="141"/>
        <v xml:space="preserve"> </v>
      </c>
      <c r="FO51" s="111" t="str">
        <f t="shared" si="141"/>
        <v xml:space="preserve"> </v>
      </c>
      <c r="FP51" s="111" t="str">
        <f t="shared" si="141"/>
        <v xml:space="preserve"> </v>
      </c>
      <c r="FQ51" s="111" t="str">
        <f t="shared" si="141"/>
        <v xml:space="preserve"> </v>
      </c>
      <c r="FR51" s="111" t="str">
        <f t="shared" si="141"/>
        <v xml:space="preserve"> </v>
      </c>
      <c r="FS51" s="111" t="str">
        <f t="shared" si="141"/>
        <v xml:space="preserve"> </v>
      </c>
      <c r="FT51" s="111" t="str">
        <f t="shared" si="141"/>
        <v xml:space="preserve"> </v>
      </c>
      <c r="FU51" s="111" t="str">
        <f t="shared" si="141"/>
        <v xml:space="preserve"> </v>
      </c>
      <c r="FV51" s="111" t="str">
        <f t="shared" si="141"/>
        <v xml:space="preserve"> </v>
      </c>
      <c r="FW51" s="111" t="str">
        <f t="shared" si="141"/>
        <v xml:space="preserve"> </v>
      </c>
      <c r="FX51" s="111" t="str">
        <f t="shared" si="141"/>
        <v xml:space="preserve"> </v>
      </c>
      <c r="FY51" s="111" t="str">
        <f t="shared" si="141"/>
        <v xml:space="preserve"> </v>
      </c>
      <c r="FZ51" s="111" t="str">
        <f t="shared" si="141"/>
        <v xml:space="preserve"> </v>
      </c>
      <c r="GA51" s="111" t="str">
        <f t="shared" si="141"/>
        <v xml:space="preserve"> </v>
      </c>
      <c r="GB51" s="111" t="str">
        <f t="shared" si="141"/>
        <v xml:space="preserve"> </v>
      </c>
      <c r="GC51" s="111" t="str">
        <f t="shared" si="141"/>
        <v xml:space="preserve"> </v>
      </c>
      <c r="GD51" s="111" t="str">
        <f t="shared" si="141"/>
        <v xml:space="preserve"> </v>
      </c>
      <c r="GE51" s="111" t="str">
        <f t="shared" si="141"/>
        <v xml:space="preserve"> </v>
      </c>
      <c r="GF51" s="111" t="str">
        <f t="shared" si="141"/>
        <v xml:space="preserve"> </v>
      </c>
      <c r="GG51" s="111" t="str">
        <f t="shared" si="141"/>
        <v xml:space="preserve"> </v>
      </c>
      <c r="GH51" s="111" t="str">
        <f t="shared" si="141"/>
        <v xml:space="preserve"> </v>
      </c>
      <c r="GI51" s="111" t="str">
        <f t="shared" si="141"/>
        <v xml:space="preserve"> </v>
      </c>
      <c r="GJ51" s="111" t="str">
        <f t="shared" si="141"/>
        <v xml:space="preserve"> </v>
      </c>
      <c r="GK51" s="111" t="str">
        <f t="shared" si="141"/>
        <v xml:space="preserve"> </v>
      </c>
      <c r="GL51" s="111" t="str">
        <f t="shared" si="141"/>
        <v xml:space="preserve"> </v>
      </c>
      <c r="GM51" s="111" t="str">
        <f t="shared" si="141"/>
        <v xml:space="preserve"> </v>
      </c>
      <c r="GN51" s="111" t="str">
        <f t="shared" si="141"/>
        <v xml:space="preserve"> </v>
      </c>
      <c r="GO51" s="111" t="str">
        <f t="shared" si="141"/>
        <v xml:space="preserve"> </v>
      </c>
      <c r="GP51" s="111" t="str">
        <f t="shared" si="141"/>
        <v xml:space="preserve"> </v>
      </c>
      <c r="GQ51" s="111" t="str">
        <f t="shared" si="141"/>
        <v xml:space="preserve"> </v>
      </c>
      <c r="GR51" s="111" t="str">
        <f t="shared" si="141"/>
        <v xml:space="preserve"> </v>
      </c>
      <c r="GS51" s="111" t="str">
        <f t="shared" si="138"/>
        <v xml:space="preserve"> </v>
      </c>
      <c r="GT51" s="111" t="str">
        <f t="shared" si="138"/>
        <v xml:space="preserve"> </v>
      </c>
      <c r="GU51" s="111" t="str">
        <f t="shared" si="138"/>
        <v xml:space="preserve"> </v>
      </c>
      <c r="GV51" s="111" t="str">
        <f t="shared" si="138"/>
        <v xml:space="preserve"> </v>
      </c>
      <c r="GW51" s="111" t="str">
        <f t="shared" si="138"/>
        <v xml:space="preserve"> </v>
      </c>
      <c r="GX51" s="111" t="str">
        <f t="shared" si="138"/>
        <v xml:space="preserve"> </v>
      </c>
      <c r="GY51" s="111" t="str">
        <f t="shared" si="138"/>
        <v xml:space="preserve"> </v>
      </c>
      <c r="GZ51" s="111" t="str">
        <f t="shared" si="138"/>
        <v xml:space="preserve"> </v>
      </c>
      <c r="HA51" s="111" t="str">
        <f t="shared" si="138"/>
        <v xml:space="preserve"> </v>
      </c>
      <c r="HB51" s="111" t="str">
        <f t="shared" si="138"/>
        <v xml:space="preserve"> </v>
      </c>
      <c r="HC51" s="111" t="str">
        <f t="shared" si="138"/>
        <v xml:space="preserve"> </v>
      </c>
      <c r="HD51" s="111" t="str">
        <f t="shared" si="138"/>
        <v xml:space="preserve"> </v>
      </c>
      <c r="HE51" s="111" t="str">
        <f t="shared" si="138"/>
        <v xml:space="preserve"> </v>
      </c>
      <c r="HF51" s="111" t="str">
        <f t="shared" si="138"/>
        <v xml:space="preserve"> </v>
      </c>
      <c r="HG51" s="111" t="str">
        <f t="shared" si="138"/>
        <v xml:space="preserve"> </v>
      </c>
      <c r="HH51" s="111" t="str">
        <f t="shared" si="138"/>
        <v xml:space="preserve"> </v>
      </c>
      <c r="HI51" s="111" t="str">
        <f t="shared" si="138"/>
        <v xml:space="preserve"> </v>
      </c>
      <c r="HJ51" s="111" t="str">
        <f t="shared" si="138"/>
        <v xml:space="preserve"> </v>
      </c>
      <c r="HK51" s="111" t="str">
        <f t="shared" si="138"/>
        <v xml:space="preserve"> </v>
      </c>
      <c r="HL51" s="111" t="str">
        <f t="shared" si="138"/>
        <v xml:space="preserve"> </v>
      </c>
      <c r="HM51" s="111" t="str">
        <f t="shared" si="138"/>
        <v xml:space="preserve"> </v>
      </c>
      <c r="HN51" s="111" t="str">
        <f t="shared" si="138"/>
        <v xml:space="preserve"> </v>
      </c>
      <c r="HO51" s="111" t="str">
        <f t="shared" si="138"/>
        <v xml:space="preserve"> </v>
      </c>
      <c r="HP51" s="111" t="str">
        <f t="shared" si="138"/>
        <v xml:space="preserve"> </v>
      </c>
      <c r="HQ51" s="111" t="str">
        <f t="shared" si="138"/>
        <v xml:space="preserve"> </v>
      </c>
      <c r="HR51" s="111" t="str">
        <f t="shared" si="138"/>
        <v xml:space="preserve"> </v>
      </c>
      <c r="HS51" s="111" t="str">
        <f t="shared" si="138"/>
        <v xml:space="preserve"> </v>
      </c>
      <c r="HT51" s="111" t="str">
        <f t="shared" si="138"/>
        <v xml:space="preserve"> </v>
      </c>
      <c r="HU51" s="111" t="str">
        <f t="shared" si="138"/>
        <v xml:space="preserve"> </v>
      </c>
      <c r="HV51" s="111" t="str">
        <f t="shared" si="138"/>
        <v xml:space="preserve"> </v>
      </c>
      <c r="HW51" s="111" t="str">
        <f t="shared" si="138"/>
        <v xml:space="preserve"> </v>
      </c>
      <c r="HX51" s="111" t="str">
        <f t="shared" si="138"/>
        <v xml:space="preserve"> </v>
      </c>
      <c r="HY51" s="111" t="str">
        <f t="shared" si="138"/>
        <v xml:space="preserve"> </v>
      </c>
      <c r="HZ51" s="111" t="str">
        <f t="shared" si="138"/>
        <v xml:space="preserve"> </v>
      </c>
      <c r="IA51" s="111" t="str">
        <f t="shared" si="138"/>
        <v xml:space="preserve"> </v>
      </c>
      <c r="IB51" s="111" t="str">
        <f t="shared" si="138"/>
        <v xml:space="preserve"> </v>
      </c>
      <c r="IC51" s="111" t="str">
        <f t="shared" si="138"/>
        <v xml:space="preserve"> </v>
      </c>
      <c r="ID51" s="111" t="str">
        <f t="shared" si="138"/>
        <v xml:space="preserve"> </v>
      </c>
      <c r="IE51" s="111" t="str">
        <f t="shared" si="138"/>
        <v xml:space="preserve"> </v>
      </c>
      <c r="IF51" s="111" t="str">
        <f t="shared" si="138"/>
        <v xml:space="preserve"> </v>
      </c>
      <c r="IG51" s="111" t="str">
        <f t="shared" si="138"/>
        <v xml:space="preserve"> </v>
      </c>
      <c r="IH51" s="111" t="str">
        <f t="shared" si="138"/>
        <v xml:space="preserve"> </v>
      </c>
      <c r="II51" s="111" t="str">
        <f t="shared" si="138"/>
        <v xml:space="preserve"> </v>
      </c>
      <c r="IJ51" s="111" t="str">
        <f t="shared" si="138"/>
        <v xml:space="preserve"> </v>
      </c>
      <c r="IK51" s="111" t="str">
        <f t="shared" si="138"/>
        <v xml:space="preserve"> </v>
      </c>
      <c r="IL51" s="111" t="str">
        <f t="shared" si="138"/>
        <v xml:space="preserve"> </v>
      </c>
      <c r="IM51" s="111" t="str">
        <f t="shared" si="138"/>
        <v xml:space="preserve"> </v>
      </c>
      <c r="IN51" s="111" t="str">
        <f t="shared" si="138"/>
        <v xml:space="preserve"> </v>
      </c>
      <c r="IO51" s="111" t="str">
        <f t="shared" si="138"/>
        <v xml:space="preserve"> </v>
      </c>
      <c r="IP51" s="111" t="str">
        <f t="shared" si="138"/>
        <v xml:space="preserve"> </v>
      </c>
      <c r="IQ51" s="111" t="str">
        <f t="shared" si="138"/>
        <v xml:space="preserve"> </v>
      </c>
      <c r="IR51" s="111" t="str">
        <f t="shared" si="138"/>
        <v xml:space="preserve"> </v>
      </c>
      <c r="IS51" s="111" t="str">
        <f t="shared" si="138"/>
        <v xml:space="preserve"> </v>
      </c>
      <c r="IT51" s="111" t="str">
        <f t="shared" si="138"/>
        <v xml:space="preserve"> </v>
      </c>
      <c r="IU51" s="111" t="str">
        <f t="shared" si="138"/>
        <v xml:space="preserve"> </v>
      </c>
      <c r="IV51" s="111" t="str">
        <f t="shared" si="138"/>
        <v xml:space="preserve"> </v>
      </c>
      <c r="IW51" s="111" t="str">
        <f t="shared" si="138"/>
        <v xml:space="preserve"> </v>
      </c>
      <c r="IX51" s="111" t="str">
        <f t="shared" si="138"/>
        <v xml:space="preserve"> </v>
      </c>
      <c r="IY51" s="111" t="str">
        <f t="shared" si="138"/>
        <v xml:space="preserve"> </v>
      </c>
      <c r="IZ51" s="111" t="str">
        <f t="shared" si="138"/>
        <v xml:space="preserve"> </v>
      </c>
      <c r="JA51" s="111" t="str">
        <f t="shared" si="138"/>
        <v xml:space="preserve"> </v>
      </c>
      <c r="JB51" s="111" t="str">
        <f t="shared" si="138"/>
        <v xml:space="preserve"> </v>
      </c>
      <c r="JC51" s="111" t="str">
        <f t="shared" si="138"/>
        <v xml:space="preserve"> </v>
      </c>
      <c r="JD51" s="111" t="str">
        <f t="shared" ref="JD51:LO54" si="146">IFERROR(IF(AND($E51&lt;JE$5,$F51&gt;=JD$5),$D51*1/$C51," ")," ")</f>
        <v xml:space="preserve"> </v>
      </c>
      <c r="JE51" s="111" t="str">
        <f t="shared" si="146"/>
        <v xml:space="preserve"> </v>
      </c>
      <c r="JF51" s="111" t="str">
        <f t="shared" si="146"/>
        <v xml:space="preserve"> </v>
      </c>
      <c r="JG51" s="111" t="str">
        <f t="shared" si="146"/>
        <v xml:space="preserve"> </v>
      </c>
      <c r="JH51" s="111" t="str">
        <f t="shared" si="146"/>
        <v xml:space="preserve"> </v>
      </c>
      <c r="JI51" s="111" t="str">
        <f t="shared" si="146"/>
        <v xml:space="preserve"> </v>
      </c>
      <c r="JJ51" s="111" t="str">
        <f t="shared" si="146"/>
        <v xml:space="preserve"> </v>
      </c>
      <c r="JK51" s="111" t="str">
        <f t="shared" si="146"/>
        <v xml:space="preserve"> </v>
      </c>
      <c r="JL51" s="111" t="str">
        <f t="shared" si="146"/>
        <v xml:space="preserve"> </v>
      </c>
      <c r="JM51" s="111" t="str">
        <f t="shared" si="146"/>
        <v xml:space="preserve"> </v>
      </c>
      <c r="JN51" s="111" t="str">
        <f t="shared" si="146"/>
        <v xml:space="preserve"> </v>
      </c>
      <c r="JO51" s="111" t="str">
        <f t="shared" si="146"/>
        <v xml:space="preserve"> </v>
      </c>
      <c r="JP51" s="111" t="str">
        <f t="shared" si="146"/>
        <v xml:space="preserve"> </v>
      </c>
      <c r="JQ51" s="111" t="str">
        <f t="shared" si="146"/>
        <v xml:space="preserve"> </v>
      </c>
      <c r="JR51" s="111" t="str">
        <f t="shared" si="146"/>
        <v xml:space="preserve"> </v>
      </c>
      <c r="JS51" s="111" t="str">
        <f t="shared" si="146"/>
        <v xml:space="preserve"> </v>
      </c>
      <c r="JT51" s="111" t="str">
        <f t="shared" si="146"/>
        <v xml:space="preserve"> </v>
      </c>
      <c r="JU51" s="111" t="str">
        <f t="shared" si="146"/>
        <v xml:space="preserve"> </v>
      </c>
      <c r="JV51" s="111" t="str">
        <f t="shared" si="146"/>
        <v xml:space="preserve"> </v>
      </c>
      <c r="JW51" s="111" t="str">
        <f t="shared" si="146"/>
        <v xml:space="preserve"> </v>
      </c>
      <c r="JX51" s="111" t="str">
        <f t="shared" si="146"/>
        <v xml:space="preserve"> </v>
      </c>
      <c r="JY51" s="111">
        <f t="shared" si="146"/>
        <v>1</v>
      </c>
      <c r="JZ51" s="111" t="str">
        <f t="shared" si="146"/>
        <v xml:space="preserve"> </v>
      </c>
      <c r="KA51" s="111" t="str">
        <f t="shared" si="146"/>
        <v xml:space="preserve"> </v>
      </c>
      <c r="KB51" s="111" t="str">
        <f t="shared" si="146"/>
        <v xml:space="preserve"> </v>
      </c>
      <c r="KC51" s="111" t="str">
        <f t="shared" si="146"/>
        <v xml:space="preserve"> </v>
      </c>
      <c r="KD51" s="111" t="str">
        <f t="shared" si="146"/>
        <v xml:space="preserve"> </v>
      </c>
      <c r="KE51" s="111" t="str">
        <f t="shared" si="146"/>
        <v xml:space="preserve"> </v>
      </c>
      <c r="KF51" s="111" t="str">
        <f t="shared" si="146"/>
        <v xml:space="preserve"> </v>
      </c>
      <c r="KG51" s="111" t="str">
        <f t="shared" si="146"/>
        <v xml:space="preserve"> </v>
      </c>
      <c r="KH51" s="111" t="str">
        <f t="shared" si="146"/>
        <v xml:space="preserve"> </v>
      </c>
      <c r="KI51" s="111" t="str">
        <f t="shared" si="146"/>
        <v xml:space="preserve"> </v>
      </c>
      <c r="KJ51" s="111" t="str">
        <f t="shared" si="146"/>
        <v xml:space="preserve"> </v>
      </c>
      <c r="KK51" s="111" t="str">
        <f t="shared" si="146"/>
        <v xml:space="preserve"> </v>
      </c>
      <c r="KL51" s="111" t="str">
        <f t="shared" si="146"/>
        <v xml:space="preserve"> </v>
      </c>
      <c r="KM51" s="111" t="str">
        <f t="shared" si="146"/>
        <v xml:space="preserve"> </v>
      </c>
      <c r="KN51" s="111" t="str">
        <f t="shared" si="146"/>
        <v xml:space="preserve"> </v>
      </c>
      <c r="KO51" s="111" t="str">
        <f t="shared" si="146"/>
        <v xml:space="preserve"> </v>
      </c>
      <c r="KP51" s="111" t="str">
        <f t="shared" si="146"/>
        <v xml:space="preserve"> </v>
      </c>
      <c r="KQ51" s="111" t="str">
        <f t="shared" si="146"/>
        <v xml:space="preserve"> </v>
      </c>
      <c r="KR51" s="111" t="str">
        <f t="shared" si="146"/>
        <v xml:space="preserve"> </v>
      </c>
      <c r="KS51" s="111" t="str">
        <f t="shared" si="146"/>
        <v xml:space="preserve"> </v>
      </c>
      <c r="KT51" s="111" t="str">
        <f t="shared" si="146"/>
        <v xml:space="preserve"> </v>
      </c>
      <c r="KU51" s="111" t="str">
        <f t="shared" si="146"/>
        <v xml:space="preserve"> </v>
      </c>
      <c r="KV51" s="111" t="str">
        <f t="shared" si="146"/>
        <v xml:space="preserve"> </v>
      </c>
      <c r="KW51" s="111" t="str">
        <f t="shared" si="146"/>
        <v xml:space="preserve"> </v>
      </c>
      <c r="KX51" s="111" t="str">
        <f t="shared" si="146"/>
        <v xml:space="preserve"> </v>
      </c>
      <c r="KY51" s="111" t="str">
        <f t="shared" si="146"/>
        <v xml:space="preserve"> </v>
      </c>
      <c r="KZ51" s="111" t="str">
        <f t="shared" si="146"/>
        <v xml:space="preserve"> </v>
      </c>
      <c r="LA51" s="111" t="str">
        <f t="shared" si="146"/>
        <v xml:space="preserve"> </v>
      </c>
      <c r="LB51" s="111" t="str">
        <f t="shared" si="146"/>
        <v xml:space="preserve"> </v>
      </c>
      <c r="LC51" s="111" t="str">
        <f t="shared" si="146"/>
        <v xml:space="preserve"> </v>
      </c>
      <c r="LD51" s="111" t="str">
        <f t="shared" si="146"/>
        <v xml:space="preserve"> </v>
      </c>
      <c r="LE51" s="111" t="str">
        <f t="shared" si="146"/>
        <v xml:space="preserve"> </v>
      </c>
      <c r="LF51" s="111" t="str">
        <f t="shared" si="146"/>
        <v xml:space="preserve"> </v>
      </c>
      <c r="LG51" s="111" t="str">
        <f t="shared" si="146"/>
        <v xml:space="preserve"> </v>
      </c>
      <c r="LH51" s="111" t="str">
        <f t="shared" si="146"/>
        <v xml:space="preserve"> </v>
      </c>
      <c r="LI51" s="111" t="str">
        <f t="shared" si="146"/>
        <v xml:space="preserve"> </v>
      </c>
      <c r="LJ51" s="111" t="str">
        <f t="shared" si="146"/>
        <v xml:space="preserve"> </v>
      </c>
      <c r="LK51" s="111" t="str">
        <f t="shared" si="146"/>
        <v xml:space="preserve"> </v>
      </c>
      <c r="LL51" s="111" t="str">
        <f t="shared" si="146"/>
        <v xml:space="preserve"> </v>
      </c>
      <c r="LM51" s="111" t="str">
        <f t="shared" si="146"/>
        <v xml:space="preserve"> </v>
      </c>
      <c r="LN51" s="111" t="str">
        <f t="shared" si="146"/>
        <v xml:space="preserve"> </v>
      </c>
      <c r="LO51" s="111" t="str">
        <f t="shared" si="146"/>
        <v xml:space="preserve"> </v>
      </c>
      <c r="LP51" s="111" t="str">
        <f t="shared" si="144"/>
        <v xml:space="preserve"> </v>
      </c>
      <c r="LQ51" s="111" t="str">
        <f t="shared" si="144"/>
        <v xml:space="preserve"> </v>
      </c>
      <c r="LR51" s="111" t="str">
        <f t="shared" si="144"/>
        <v xml:space="preserve"> </v>
      </c>
      <c r="LS51" s="111" t="str">
        <f t="shared" si="144"/>
        <v xml:space="preserve"> </v>
      </c>
      <c r="LT51" s="111" t="str">
        <f t="shared" si="144"/>
        <v xml:space="preserve"> </v>
      </c>
      <c r="LU51" s="111" t="str">
        <f t="shared" si="144"/>
        <v xml:space="preserve"> </v>
      </c>
      <c r="LV51" s="111" t="str">
        <f t="shared" si="144"/>
        <v xml:space="preserve"> </v>
      </c>
      <c r="LW51" s="111" t="str">
        <f t="shared" si="144"/>
        <v xml:space="preserve"> </v>
      </c>
      <c r="LX51" s="111" t="str">
        <f t="shared" si="144"/>
        <v xml:space="preserve"> </v>
      </c>
      <c r="LY51" s="111" t="str">
        <f t="shared" si="144"/>
        <v xml:space="preserve"> </v>
      </c>
      <c r="LZ51" s="111" t="str">
        <f t="shared" si="144"/>
        <v xml:space="preserve"> </v>
      </c>
      <c r="MA51" s="111" t="str">
        <f t="shared" si="144"/>
        <v xml:space="preserve"> </v>
      </c>
      <c r="MB51" s="111" t="str">
        <f t="shared" si="144"/>
        <v xml:space="preserve"> </v>
      </c>
      <c r="MC51" s="111" t="str">
        <f t="shared" si="144"/>
        <v xml:space="preserve"> </v>
      </c>
      <c r="MD51" s="111" t="str">
        <f t="shared" si="144"/>
        <v xml:space="preserve"> </v>
      </c>
      <c r="ME51" s="111" t="str">
        <f t="shared" si="144"/>
        <v xml:space="preserve"> </v>
      </c>
      <c r="MF51" s="111" t="str">
        <f t="shared" si="144"/>
        <v xml:space="preserve"> </v>
      </c>
      <c r="MG51" s="111" t="str">
        <f t="shared" si="144"/>
        <v xml:space="preserve"> </v>
      </c>
      <c r="MH51" s="111" t="str">
        <f t="shared" si="144"/>
        <v xml:space="preserve"> </v>
      </c>
      <c r="MI51" s="111" t="str">
        <f t="shared" si="144"/>
        <v xml:space="preserve"> </v>
      </c>
      <c r="MJ51" s="111" t="str">
        <f t="shared" si="144"/>
        <v xml:space="preserve"> </v>
      </c>
      <c r="MK51" s="111" t="str">
        <f t="shared" si="144"/>
        <v xml:space="preserve"> </v>
      </c>
      <c r="ML51" s="111" t="str">
        <f t="shared" si="144"/>
        <v xml:space="preserve"> </v>
      </c>
      <c r="MM51" s="111" t="str">
        <f t="shared" si="144"/>
        <v xml:space="preserve"> </v>
      </c>
      <c r="MN51" s="111" t="str">
        <f t="shared" si="144"/>
        <v xml:space="preserve"> </v>
      </c>
      <c r="MO51" s="111" t="str">
        <f t="shared" si="144"/>
        <v xml:space="preserve"> </v>
      </c>
      <c r="MP51" s="111" t="str">
        <f t="shared" si="144"/>
        <v xml:space="preserve"> </v>
      </c>
      <c r="MQ51" s="111" t="str">
        <f t="shared" si="144"/>
        <v xml:space="preserve"> </v>
      </c>
      <c r="MR51" s="111" t="str">
        <f t="shared" si="144"/>
        <v xml:space="preserve"> </v>
      </c>
      <c r="MS51" s="111" t="str">
        <f t="shared" si="144"/>
        <v xml:space="preserve"> </v>
      </c>
      <c r="MT51" s="111" t="str">
        <f t="shared" si="144"/>
        <v xml:space="preserve"> </v>
      </c>
      <c r="MU51" s="111" t="str">
        <f t="shared" si="144"/>
        <v xml:space="preserve"> </v>
      </c>
      <c r="MV51" s="111" t="str">
        <f t="shared" si="144"/>
        <v xml:space="preserve"> </v>
      </c>
      <c r="MW51" s="111" t="str">
        <f t="shared" si="144"/>
        <v xml:space="preserve"> </v>
      </c>
      <c r="MX51" s="111" t="str">
        <f t="shared" si="144"/>
        <v xml:space="preserve"> </v>
      </c>
      <c r="MY51" s="111" t="str">
        <f t="shared" si="144"/>
        <v xml:space="preserve"> </v>
      </c>
      <c r="MZ51" s="111" t="str">
        <f t="shared" si="144"/>
        <v xml:space="preserve"> </v>
      </c>
      <c r="NA51" s="111" t="str">
        <f t="shared" si="144"/>
        <v xml:space="preserve"> </v>
      </c>
      <c r="NB51" s="111" t="str">
        <f t="shared" si="144"/>
        <v xml:space="preserve"> </v>
      </c>
      <c r="NC51" s="111" t="str">
        <f t="shared" si="144"/>
        <v xml:space="preserve"> </v>
      </c>
      <c r="ND51" s="111" t="str">
        <f t="shared" si="144"/>
        <v xml:space="preserve"> </v>
      </c>
      <c r="NE51" s="111" t="str">
        <f t="shared" si="144"/>
        <v xml:space="preserve"> </v>
      </c>
      <c r="NF51" s="111" t="str">
        <f t="shared" si="144"/>
        <v xml:space="preserve"> </v>
      </c>
      <c r="NG51" s="111" t="str">
        <f t="shared" si="144"/>
        <v xml:space="preserve"> </v>
      </c>
      <c r="NH51" s="111" t="str">
        <f t="shared" si="144"/>
        <v xml:space="preserve"> </v>
      </c>
      <c r="NI51" s="111" t="str">
        <f t="shared" si="144"/>
        <v xml:space="preserve"> </v>
      </c>
      <c r="NJ51" s="111" t="str">
        <f t="shared" si="144"/>
        <v xml:space="preserve"> </v>
      </c>
      <c r="NK51" s="111" t="str">
        <f t="shared" si="144"/>
        <v xml:space="preserve"> </v>
      </c>
      <c r="NL51" s="111" t="str">
        <f t="shared" si="144"/>
        <v xml:space="preserve"> </v>
      </c>
      <c r="NM51" s="111" t="str">
        <f t="shared" si="144"/>
        <v xml:space="preserve"> </v>
      </c>
      <c r="NN51" s="111" t="str">
        <f t="shared" si="144"/>
        <v xml:space="preserve"> </v>
      </c>
      <c r="NO51" s="111" t="str">
        <f t="shared" si="144"/>
        <v xml:space="preserve"> </v>
      </c>
      <c r="NP51" s="111" t="str">
        <f t="shared" si="144"/>
        <v xml:space="preserve"> </v>
      </c>
      <c r="NQ51" s="111" t="str">
        <f t="shared" si="144"/>
        <v xml:space="preserve"> </v>
      </c>
      <c r="NR51" s="111" t="str">
        <f t="shared" si="144"/>
        <v xml:space="preserve"> </v>
      </c>
      <c r="NS51" s="111" t="str">
        <f t="shared" si="144"/>
        <v xml:space="preserve"> </v>
      </c>
      <c r="NT51" s="111" t="str">
        <f t="shared" si="144"/>
        <v xml:space="preserve"> </v>
      </c>
      <c r="NU51" s="111" t="str">
        <f t="shared" si="144"/>
        <v xml:space="preserve"> </v>
      </c>
      <c r="NV51" s="111" t="str">
        <f t="shared" si="144"/>
        <v xml:space="preserve"> </v>
      </c>
      <c r="NW51" s="111" t="str">
        <f t="shared" si="144"/>
        <v xml:space="preserve"> </v>
      </c>
      <c r="NX51" s="111" t="str">
        <f t="shared" si="144"/>
        <v xml:space="preserve"> </v>
      </c>
      <c r="NY51" s="111" t="str">
        <f t="shared" si="144"/>
        <v xml:space="preserve"> </v>
      </c>
      <c r="NZ51" s="111" t="str">
        <f t="shared" si="144"/>
        <v xml:space="preserve"> </v>
      </c>
      <c r="OA51" s="111" t="str">
        <f t="shared" si="142"/>
        <v xml:space="preserve"> </v>
      </c>
      <c r="OB51" s="111" t="str">
        <f t="shared" si="142"/>
        <v xml:space="preserve"> </v>
      </c>
      <c r="OC51" s="111" t="str">
        <f t="shared" si="142"/>
        <v xml:space="preserve"> </v>
      </c>
      <c r="OD51" s="111" t="str">
        <f t="shared" si="142"/>
        <v xml:space="preserve"> </v>
      </c>
      <c r="OE51" s="111" t="str">
        <f t="shared" si="142"/>
        <v xml:space="preserve"> </v>
      </c>
      <c r="OF51" s="111" t="str">
        <f t="shared" si="142"/>
        <v xml:space="preserve"> </v>
      </c>
      <c r="OG51" s="111" t="str">
        <f t="shared" si="142"/>
        <v xml:space="preserve"> </v>
      </c>
      <c r="OH51" s="111" t="str">
        <f t="shared" si="142"/>
        <v xml:space="preserve"> </v>
      </c>
      <c r="OI51" s="111" t="str">
        <f t="shared" si="142"/>
        <v xml:space="preserve"> </v>
      </c>
      <c r="OJ51" s="111" t="str">
        <f t="shared" si="142"/>
        <v xml:space="preserve"> </v>
      </c>
      <c r="OK51" s="111" t="str">
        <f t="shared" si="142"/>
        <v xml:space="preserve"> </v>
      </c>
      <c r="OL51" s="111" t="str">
        <f t="shared" si="142"/>
        <v xml:space="preserve"> </v>
      </c>
      <c r="OM51" s="111" t="str">
        <f t="shared" si="142"/>
        <v xml:space="preserve"> </v>
      </c>
      <c r="ON51" s="111" t="str">
        <f t="shared" si="142"/>
        <v xml:space="preserve"> </v>
      </c>
      <c r="OO51" s="111" t="str">
        <f t="shared" si="142"/>
        <v xml:space="preserve"> </v>
      </c>
      <c r="OP51" s="111" t="str">
        <f t="shared" si="142"/>
        <v xml:space="preserve"> </v>
      </c>
      <c r="OQ51" s="111" t="str">
        <f t="shared" si="142"/>
        <v xml:space="preserve"> </v>
      </c>
      <c r="OR51" s="111" t="str">
        <f t="shared" si="142"/>
        <v xml:space="preserve"> </v>
      </c>
      <c r="OS51" s="111" t="str">
        <f t="shared" si="142"/>
        <v xml:space="preserve"> </v>
      </c>
      <c r="OT51" s="111" t="str">
        <f t="shared" si="142"/>
        <v xml:space="preserve"> </v>
      </c>
      <c r="OU51" s="111" t="str">
        <f t="shared" si="142"/>
        <v xml:space="preserve"> </v>
      </c>
      <c r="OV51" s="111" t="str">
        <f t="shared" si="142"/>
        <v xml:space="preserve"> </v>
      </c>
      <c r="OW51" s="111" t="str">
        <f t="shared" si="142"/>
        <v xml:space="preserve"> </v>
      </c>
      <c r="OX51" s="111" t="str">
        <f t="shared" si="142"/>
        <v xml:space="preserve"> </v>
      </c>
      <c r="OY51" s="111" t="str">
        <f t="shared" si="142"/>
        <v xml:space="preserve"> </v>
      </c>
      <c r="OZ51" s="111" t="str">
        <f t="shared" si="142"/>
        <v xml:space="preserve"> </v>
      </c>
      <c r="PA51" s="111" t="str">
        <f t="shared" si="142"/>
        <v xml:space="preserve"> </v>
      </c>
      <c r="PB51" s="111" t="str">
        <f t="shared" si="142"/>
        <v xml:space="preserve"> </v>
      </c>
      <c r="PC51" s="111" t="str">
        <f t="shared" si="142"/>
        <v xml:space="preserve"> </v>
      </c>
      <c r="PD51" s="111" t="str">
        <f t="shared" si="142"/>
        <v xml:space="preserve"> </v>
      </c>
      <c r="PE51" s="111" t="str">
        <f t="shared" si="142"/>
        <v xml:space="preserve"> </v>
      </c>
      <c r="PF51" s="111" t="str">
        <f t="shared" si="142"/>
        <v xml:space="preserve"> </v>
      </c>
      <c r="PG51" s="111" t="str">
        <f t="shared" si="142"/>
        <v xml:space="preserve"> </v>
      </c>
      <c r="PH51" s="111" t="str">
        <f t="shared" si="142"/>
        <v xml:space="preserve"> </v>
      </c>
      <c r="PI51" s="111" t="str">
        <f t="shared" si="142"/>
        <v xml:space="preserve"> </v>
      </c>
      <c r="PJ51" s="111" t="str">
        <f t="shared" si="142"/>
        <v xml:space="preserve"> </v>
      </c>
      <c r="PK51" s="111" t="str">
        <f t="shared" si="142"/>
        <v xml:space="preserve"> </v>
      </c>
      <c r="PL51" s="111" t="str">
        <f t="shared" si="142"/>
        <v xml:space="preserve"> </v>
      </c>
      <c r="PM51" s="111" t="str">
        <f t="shared" si="142"/>
        <v xml:space="preserve"> </v>
      </c>
      <c r="PN51" s="111" t="str">
        <f t="shared" si="142"/>
        <v xml:space="preserve"> </v>
      </c>
      <c r="PO51" s="111" t="str">
        <f t="shared" si="142"/>
        <v xml:space="preserve"> </v>
      </c>
      <c r="PP51" s="111" t="str">
        <f t="shared" si="142"/>
        <v xml:space="preserve"> </v>
      </c>
      <c r="PQ51" s="111" t="str">
        <f t="shared" si="142"/>
        <v xml:space="preserve"> </v>
      </c>
      <c r="PR51" s="111" t="str">
        <f t="shared" si="142"/>
        <v xml:space="preserve"> </v>
      </c>
      <c r="PS51" s="111" t="str">
        <f t="shared" si="142"/>
        <v xml:space="preserve"> </v>
      </c>
      <c r="PT51" s="111" t="str">
        <f t="shared" si="142"/>
        <v xml:space="preserve"> </v>
      </c>
      <c r="PU51" s="111" t="str">
        <f t="shared" si="142"/>
        <v xml:space="preserve"> </v>
      </c>
      <c r="PV51" s="111" t="str">
        <f t="shared" si="142"/>
        <v xml:space="preserve"> </v>
      </c>
      <c r="PW51" s="111" t="str">
        <f t="shared" si="142"/>
        <v xml:space="preserve"> </v>
      </c>
      <c r="PX51" s="111" t="str">
        <f t="shared" si="142"/>
        <v xml:space="preserve"> </v>
      </c>
      <c r="PY51" s="111" t="str">
        <f t="shared" si="142"/>
        <v xml:space="preserve"> </v>
      </c>
      <c r="PZ51" s="111" t="str">
        <f t="shared" si="142"/>
        <v xml:space="preserve"> </v>
      </c>
      <c r="QA51" s="111" t="str">
        <f t="shared" si="142"/>
        <v xml:space="preserve"> </v>
      </c>
      <c r="QB51" s="111" t="str">
        <f t="shared" si="142"/>
        <v xml:space="preserve"> </v>
      </c>
      <c r="QC51" s="111" t="str">
        <f t="shared" si="142"/>
        <v xml:space="preserve"> </v>
      </c>
      <c r="QD51" s="111" t="str">
        <f t="shared" si="142"/>
        <v xml:space="preserve"> </v>
      </c>
      <c r="QE51" s="111" t="str">
        <f t="shared" si="142"/>
        <v xml:space="preserve"> </v>
      </c>
      <c r="QF51" s="111" t="str">
        <f t="shared" si="142"/>
        <v xml:space="preserve"> </v>
      </c>
      <c r="QG51" s="111" t="str">
        <f t="shared" si="142"/>
        <v xml:space="preserve"> </v>
      </c>
      <c r="QH51" s="111" t="str">
        <f t="shared" si="142"/>
        <v xml:space="preserve"> </v>
      </c>
      <c r="QI51" s="111" t="str">
        <f t="shared" si="142"/>
        <v xml:space="preserve"> </v>
      </c>
      <c r="QJ51" s="111" t="str">
        <f t="shared" si="142"/>
        <v xml:space="preserve"> </v>
      </c>
      <c r="QK51" s="111" t="str">
        <f t="shared" si="142"/>
        <v xml:space="preserve"> </v>
      </c>
      <c r="QL51" s="111" t="str">
        <f t="shared" si="142"/>
        <v xml:space="preserve"> </v>
      </c>
      <c r="QM51" s="111" t="str">
        <f t="shared" si="139"/>
        <v xml:space="preserve"> </v>
      </c>
      <c r="QN51" s="111" t="str">
        <f t="shared" si="139"/>
        <v xml:space="preserve"> </v>
      </c>
      <c r="QO51" s="111" t="str">
        <f t="shared" si="139"/>
        <v xml:space="preserve"> </v>
      </c>
      <c r="QP51" s="111" t="str">
        <f t="shared" si="139"/>
        <v xml:space="preserve"> </v>
      </c>
      <c r="QQ51" s="111" t="str">
        <f t="shared" si="139"/>
        <v xml:space="preserve"> </v>
      </c>
      <c r="QR51" s="111" t="str">
        <f t="shared" si="139"/>
        <v xml:space="preserve"> </v>
      </c>
      <c r="QS51" s="111" t="str">
        <f t="shared" si="135"/>
        <v xml:space="preserve"> </v>
      </c>
      <c r="QT51" s="111" t="str">
        <f t="shared" si="135"/>
        <v xml:space="preserve"> </v>
      </c>
      <c r="QU51" s="111" t="str">
        <f t="shared" si="132"/>
        <v xml:space="preserve"> </v>
      </c>
    </row>
    <row r="52" spans="2:463" ht="15.75" thickBot="1" x14ac:dyDescent="0.3">
      <c r="B52" t="s">
        <v>40</v>
      </c>
      <c r="C52" s="105">
        <f t="shared" si="140"/>
        <v>7</v>
      </c>
      <c r="D52" s="105">
        <v>7</v>
      </c>
      <c r="E52" s="106">
        <v>41863</v>
      </c>
      <c r="F52" s="106">
        <v>41869</v>
      </c>
      <c r="G52" s="19"/>
      <c r="H52" s="115">
        <f t="shared" si="52"/>
        <v>7</v>
      </c>
      <c r="I52" s="111" t="str">
        <f t="shared" si="53"/>
        <v xml:space="preserve"> </v>
      </c>
      <c r="J52" s="111" t="str">
        <f t="shared" si="145"/>
        <v xml:space="preserve"> </v>
      </c>
      <c r="K52" s="111" t="str">
        <f t="shared" si="145"/>
        <v xml:space="preserve"> </v>
      </c>
      <c r="L52" s="111" t="str">
        <f t="shared" si="145"/>
        <v xml:space="preserve"> </v>
      </c>
      <c r="M52" s="111" t="str">
        <f t="shared" si="145"/>
        <v xml:space="preserve"> </v>
      </c>
      <c r="N52" s="111" t="str">
        <f t="shared" si="145"/>
        <v xml:space="preserve"> </v>
      </c>
      <c r="O52" s="111" t="str">
        <f t="shared" si="145"/>
        <v xml:space="preserve"> </v>
      </c>
      <c r="P52" s="111" t="str">
        <f t="shared" si="145"/>
        <v xml:space="preserve"> </v>
      </c>
      <c r="Q52" s="111" t="str">
        <f t="shared" si="145"/>
        <v xml:space="preserve"> </v>
      </c>
      <c r="R52" s="111" t="str">
        <f t="shared" si="145"/>
        <v xml:space="preserve"> </v>
      </c>
      <c r="S52" s="111" t="str">
        <f t="shared" si="145"/>
        <v xml:space="preserve"> </v>
      </c>
      <c r="T52" s="111" t="str">
        <f t="shared" si="145"/>
        <v xml:space="preserve"> </v>
      </c>
      <c r="U52" s="111" t="str">
        <f t="shared" si="145"/>
        <v xml:space="preserve"> </v>
      </c>
      <c r="V52" s="111" t="str">
        <f t="shared" si="145"/>
        <v xml:space="preserve"> </v>
      </c>
      <c r="W52" s="111" t="str">
        <f t="shared" si="145"/>
        <v xml:space="preserve"> </v>
      </c>
      <c r="X52" s="111" t="str">
        <f t="shared" si="145"/>
        <v xml:space="preserve"> </v>
      </c>
      <c r="Y52" s="111" t="str">
        <f t="shared" si="145"/>
        <v xml:space="preserve"> </v>
      </c>
      <c r="Z52" s="111" t="str">
        <f t="shared" si="145"/>
        <v xml:space="preserve"> </v>
      </c>
      <c r="AA52" s="111" t="str">
        <f t="shared" si="145"/>
        <v xml:space="preserve"> </v>
      </c>
      <c r="AB52" s="111" t="str">
        <f t="shared" si="145"/>
        <v xml:space="preserve"> </v>
      </c>
      <c r="AC52" s="111" t="str">
        <f t="shared" si="145"/>
        <v xml:space="preserve"> </v>
      </c>
      <c r="AD52" s="111" t="str">
        <f t="shared" si="145"/>
        <v xml:space="preserve"> </v>
      </c>
      <c r="AE52" s="111" t="str">
        <f t="shared" si="145"/>
        <v xml:space="preserve"> </v>
      </c>
      <c r="AF52" s="111" t="str">
        <f t="shared" si="145"/>
        <v xml:space="preserve"> </v>
      </c>
      <c r="AG52" s="111" t="str">
        <f t="shared" si="145"/>
        <v xml:space="preserve"> </v>
      </c>
      <c r="AH52" s="111" t="str">
        <f t="shared" si="145"/>
        <v xml:space="preserve"> </v>
      </c>
      <c r="AI52" s="111" t="str">
        <f t="shared" si="145"/>
        <v xml:space="preserve"> </v>
      </c>
      <c r="AJ52" s="111" t="str">
        <f t="shared" si="145"/>
        <v xml:space="preserve"> </v>
      </c>
      <c r="AK52" s="111" t="str">
        <f t="shared" si="145"/>
        <v xml:space="preserve"> </v>
      </c>
      <c r="AL52" s="111" t="str">
        <f t="shared" si="145"/>
        <v xml:space="preserve"> </v>
      </c>
      <c r="AM52" s="111" t="str">
        <f t="shared" si="145"/>
        <v xml:space="preserve"> </v>
      </c>
      <c r="AN52" s="111" t="str">
        <f t="shared" si="145"/>
        <v xml:space="preserve"> </v>
      </c>
      <c r="AO52" s="111" t="str">
        <f t="shared" si="145"/>
        <v xml:space="preserve"> </v>
      </c>
      <c r="AP52" s="111" t="str">
        <f t="shared" si="145"/>
        <v xml:space="preserve"> </v>
      </c>
      <c r="AQ52" s="111" t="str">
        <f t="shared" si="145"/>
        <v xml:space="preserve"> </v>
      </c>
      <c r="AR52" s="111" t="str">
        <f t="shared" si="145"/>
        <v xml:space="preserve"> </v>
      </c>
      <c r="AS52" s="111" t="str">
        <f t="shared" si="145"/>
        <v xml:space="preserve"> </v>
      </c>
      <c r="AT52" s="111" t="str">
        <f t="shared" si="145"/>
        <v xml:space="preserve"> </v>
      </c>
      <c r="AU52" s="111" t="str">
        <f t="shared" si="145"/>
        <v xml:space="preserve"> </v>
      </c>
      <c r="AV52" s="111" t="str">
        <f t="shared" si="145"/>
        <v xml:space="preserve"> </v>
      </c>
      <c r="AW52" s="111" t="str">
        <f t="shared" si="145"/>
        <v xml:space="preserve"> </v>
      </c>
      <c r="AX52" s="111" t="str">
        <f t="shared" si="145"/>
        <v xml:space="preserve"> </v>
      </c>
      <c r="AY52" s="111" t="str">
        <f t="shared" si="145"/>
        <v xml:space="preserve"> </v>
      </c>
      <c r="AZ52" s="111" t="str">
        <f t="shared" si="145"/>
        <v xml:space="preserve"> </v>
      </c>
      <c r="BA52" s="111" t="str">
        <f t="shared" si="145"/>
        <v xml:space="preserve"> </v>
      </c>
      <c r="BB52" s="111" t="str">
        <f t="shared" si="145"/>
        <v xml:space="preserve"> </v>
      </c>
      <c r="BC52" s="111" t="str">
        <f t="shared" si="145"/>
        <v xml:space="preserve"> </v>
      </c>
      <c r="BD52" s="111" t="str">
        <f t="shared" si="145"/>
        <v xml:space="preserve"> </v>
      </c>
      <c r="BE52" s="111" t="str">
        <f t="shared" si="145"/>
        <v xml:space="preserve"> </v>
      </c>
      <c r="BF52" s="111" t="str">
        <f t="shared" si="145"/>
        <v xml:space="preserve"> </v>
      </c>
      <c r="BG52" s="111" t="str">
        <f t="shared" si="145"/>
        <v xml:space="preserve"> </v>
      </c>
      <c r="BH52" s="111" t="str">
        <f t="shared" si="145"/>
        <v xml:space="preserve"> </v>
      </c>
      <c r="BI52" s="111" t="str">
        <f t="shared" si="145"/>
        <v xml:space="preserve"> </v>
      </c>
      <c r="BJ52" s="111" t="str">
        <f t="shared" si="145"/>
        <v xml:space="preserve"> </v>
      </c>
      <c r="BK52" s="111" t="str">
        <f t="shared" si="145"/>
        <v xml:space="preserve"> </v>
      </c>
      <c r="BL52" s="111" t="str">
        <f t="shared" si="145"/>
        <v xml:space="preserve"> </v>
      </c>
      <c r="BM52" s="111" t="str">
        <f t="shared" si="145"/>
        <v xml:space="preserve"> </v>
      </c>
      <c r="BN52" s="111" t="str">
        <f t="shared" si="145"/>
        <v xml:space="preserve"> </v>
      </c>
      <c r="BO52" s="111" t="str">
        <f t="shared" si="145"/>
        <v xml:space="preserve"> </v>
      </c>
      <c r="BP52" s="111" t="str">
        <f t="shared" si="145"/>
        <v xml:space="preserve"> </v>
      </c>
      <c r="BQ52" s="111" t="str">
        <f t="shared" si="145"/>
        <v xml:space="preserve"> </v>
      </c>
      <c r="BR52" s="111" t="str">
        <f t="shared" si="145"/>
        <v xml:space="preserve"> </v>
      </c>
      <c r="BS52" s="111" t="str">
        <f t="shared" si="145"/>
        <v xml:space="preserve"> </v>
      </c>
      <c r="BT52" s="111" t="str">
        <f t="shared" si="145"/>
        <v xml:space="preserve"> </v>
      </c>
      <c r="BU52" s="111" t="str">
        <f t="shared" si="145"/>
        <v xml:space="preserve"> </v>
      </c>
      <c r="BV52" s="111" t="str">
        <f t="shared" si="143"/>
        <v xml:space="preserve"> </v>
      </c>
      <c r="BW52" s="111" t="str">
        <f t="shared" si="143"/>
        <v xml:space="preserve"> </v>
      </c>
      <c r="BX52" s="111" t="str">
        <f t="shared" si="143"/>
        <v xml:space="preserve"> </v>
      </c>
      <c r="BY52" s="111" t="str">
        <f t="shared" si="143"/>
        <v xml:space="preserve"> </v>
      </c>
      <c r="BZ52" s="111" t="str">
        <f t="shared" si="143"/>
        <v xml:space="preserve"> </v>
      </c>
      <c r="CA52" s="111" t="str">
        <f t="shared" si="143"/>
        <v xml:space="preserve"> </v>
      </c>
      <c r="CB52" s="111" t="str">
        <f t="shared" si="143"/>
        <v xml:space="preserve"> </v>
      </c>
      <c r="CC52" s="111" t="str">
        <f t="shared" si="143"/>
        <v xml:space="preserve"> </v>
      </c>
      <c r="CD52" s="111" t="str">
        <f t="shared" si="143"/>
        <v xml:space="preserve"> </v>
      </c>
      <c r="CE52" s="111" t="str">
        <f t="shared" si="143"/>
        <v xml:space="preserve"> </v>
      </c>
      <c r="CF52" s="111" t="str">
        <f t="shared" si="143"/>
        <v xml:space="preserve"> </v>
      </c>
      <c r="CG52" s="111" t="str">
        <f t="shared" si="143"/>
        <v xml:space="preserve"> </v>
      </c>
      <c r="CH52" s="111" t="str">
        <f t="shared" si="143"/>
        <v xml:space="preserve"> </v>
      </c>
      <c r="CI52" s="111" t="str">
        <f t="shared" si="143"/>
        <v xml:space="preserve"> </v>
      </c>
      <c r="CJ52" s="111" t="str">
        <f t="shared" si="143"/>
        <v xml:space="preserve"> </v>
      </c>
      <c r="CK52" s="111" t="str">
        <f t="shared" si="143"/>
        <v xml:space="preserve"> </v>
      </c>
      <c r="CL52" s="111" t="str">
        <f t="shared" si="143"/>
        <v xml:space="preserve"> </v>
      </c>
      <c r="CM52" s="111" t="str">
        <f t="shared" si="143"/>
        <v xml:space="preserve"> </v>
      </c>
      <c r="CN52" s="111" t="str">
        <f t="shared" si="143"/>
        <v xml:space="preserve"> </v>
      </c>
      <c r="CO52" s="111" t="str">
        <f t="shared" si="143"/>
        <v xml:space="preserve"> </v>
      </c>
      <c r="CP52" s="111" t="str">
        <f t="shared" si="143"/>
        <v xml:space="preserve"> </v>
      </c>
      <c r="CQ52" s="111" t="str">
        <f t="shared" si="143"/>
        <v xml:space="preserve"> </v>
      </c>
      <c r="CR52" s="111" t="str">
        <f t="shared" si="143"/>
        <v xml:space="preserve"> </v>
      </c>
      <c r="CS52" s="111" t="str">
        <f t="shared" si="143"/>
        <v xml:space="preserve"> </v>
      </c>
      <c r="CT52" s="111" t="str">
        <f t="shared" si="143"/>
        <v xml:space="preserve"> </v>
      </c>
      <c r="CU52" s="111" t="str">
        <f t="shared" si="143"/>
        <v xml:space="preserve"> </v>
      </c>
      <c r="CV52" s="111" t="str">
        <f t="shared" si="143"/>
        <v xml:space="preserve"> </v>
      </c>
      <c r="CW52" s="111" t="str">
        <f t="shared" si="143"/>
        <v xml:space="preserve"> </v>
      </c>
      <c r="CX52" s="111" t="str">
        <f t="shared" si="143"/>
        <v xml:space="preserve"> </v>
      </c>
      <c r="CY52" s="111" t="str">
        <f t="shared" si="143"/>
        <v xml:space="preserve"> </v>
      </c>
      <c r="CZ52" s="111" t="str">
        <f t="shared" si="143"/>
        <v xml:space="preserve"> </v>
      </c>
      <c r="DA52" s="111" t="str">
        <f t="shared" si="143"/>
        <v xml:space="preserve"> </v>
      </c>
      <c r="DB52" s="111" t="str">
        <f t="shared" si="143"/>
        <v xml:space="preserve"> </v>
      </c>
      <c r="DC52" s="111" t="str">
        <f t="shared" si="143"/>
        <v xml:space="preserve"> </v>
      </c>
      <c r="DD52" s="111" t="str">
        <f t="shared" si="143"/>
        <v xml:space="preserve"> </v>
      </c>
      <c r="DE52" s="111" t="str">
        <f t="shared" si="143"/>
        <v xml:space="preserve"> </v>
      </c>
      <c r="DF52" s="111" t="str">
        <f t="shared" si="143"/>
        <v xml:space="preserve"> </v>
      </c>
      <c r="DG52" s="111" t="str">
        <f t="shared" si="143"/>
        <v xml:space="preserve"> </v>
      </c>
      <c r="DH52" s="111" t="str">
        <f t="shared" si="143"/>
        <v xml:space="preserve"> </v>
      </c>
      <c r="DI52" s="111" t="str">
        <f t="shared" si="143"/>
        <v xml:space="preserve"> </v>
      </c>
      <c r="DJ52" s="111" t="str">
        <f t="shared" si="143"/>
        <v xml:space="preserve"> </v>
      </c>
      <c r="DK52" s="111" t="str">
        <f t="shared" si="143"/>
        <v xml:space="preserve"> </v>
      </c>
      <c r="DL52" s="111" t="str">
        <f t="shared" si="143"/>
        <v xml:space="preserve"> </v>
      </c>
      <c r="DM52" s="111" t="str">
        <f t="shared" si="143"/>
        <v xml:space="preserve"> </v>
      </c>
      <c r="DN52" s="111" t="str">
        <f t="shared" si="143"/>
        <v xml:space="preserve"> </v>
      </c>
      <c r="DO52" s="111" t="str">
        <f t="shared" si="143"/>
        <v xml:space="preserve"> </v>
      </c>
      <c r="DP52" s="111" t="str">
        <f t="shared" si="143"/>
        <v xml:space="preserve"> </v>
      </c>
      <c r="DQ52" s="111" t="str">
        <f t="shared" si="143"/>
        <v xml:space="preserve"> </v>
      </c>
      <c r="DR52" s="111" t="str">
        <f t="shared" si="143"/>
        <v xml:space="preserve"> </v>
      </c>
      <c r="DS52" s="111" t="str">
        <f t="shared" si="143"/>
        <v xml:space="preserve"> </v>
      </c>
      <c r="DT52" s="111" t="str">
        <f t="shared" si="143"/>
        <v xml:space="preserve"> </v>
      </c>
      <c r="DU52" s="111" t="str">
        <f t="shared" si="143"/>
        <v xml:space="preserve"> </v>
      </c>
      <c r="DV52" s="111" t="str">
        <f t="shared" si="143"/>
        <v xml:space="preserve"> </v>
      </c>
      <c r="DW52" s="111" t="str">
        <f t="shared" si="143"/>
        <v xml:space="preserve"> </v>
      </c>
      <c r="DX52" s="111" t="str">
        <f t="shared" si="143"/>
        <v xml:space="preserve"> </v>
      </c>
      <c r="DY52" s="111" t="str">
        <f t="shared" si="143"/>
        <v xml:space="preserve"> </v>
      </c>
      <c r="DZ52" s="111" t="str">
        <f t="shared" si="143"/>
        <v xml:space="preserve"> </v>
      </c>
      <c r="EA52" s="111" t="str">
        <f t="shared" si="143"/>
        <v xml:space="preserve"> </v>
      </c>
      <c r="EB52" s="111" t="str">
        <f t="shared" si="143"/>
        <v xml:space="preserve"> </v>
      </c>
      <c r="EC52" s="111" t="str">
        <f t="shared" si="143"/>
        <v xml:space="preserve"> </v>
      </c>
      <c r="ED52" s="111" t="str">
        <f t="shared" si="143"/>
        <v xml:space="preserve"> </v>
      </c>
      <c r="EE52" s="111" t="str">
        <f t="shared" si="143"/>
        <v xml:space="preserve"> </v>
      </c>
      <c r="EF52" s="111" t="str">
        <f t="shared" si="143"/>
        <v xml:space="preserve"> </v>
      </c>
      <c r="EG52" s="111" t="str">
        <f t="shared" si="141"/>
        <v xml:space="preserve"> </v>
      </c>
      <c r="EH52" s="111" t="str">
        <f t="shared" si="141"/>
        <v xml:space="preserve"> </v>
      </c>
      <c r="EI52" s="111" t="str">
        <f t="shared" si="141"/>
        <v xml:space="preserve"> </v>
      </c>
      <c r="EJ52" s="111" t="str">
        <f t="shared" si="141"/>
        <v xml:space="preserve"> </v>
      </c>
      <c r="EK52" s="111" t="str">
        <f t="shared" si="141"/>
        <v xml:space="preserve"> </v>
      </c>
      <c r="EL52" s="111" t="str">
        <f t="shared" si="141"/>
        <v xml:space="preserve"> </v>
      </c>
      <c r="EM52" s="111" t="str">
        <f t="shared" si="141"/>
        <v xml:space="preserve"> </v>
      </c>
      <c r="EN52" s="111" t="str">
        <f t="shared" si="141"/>
        <v xml:space="preserve"> </v>
      </c>
      <c r="EO52" s="111" t="str">
        <f t="shared" si="141"/>
        <v xml:space="preserve"> </v>
      </c>
      <c r="EP52" s="111" t="str">
        <f t="shared" si="141"/>
        <v xml:space="preserve"> </v>
      </c>
      <c r="EQ52" s="111" t="str">
        <f t="shared" si="141"/>
        <v xml:space="preserve"> </v>
      </c>
      <c r="ER52" s="111" t="str">
        <f t="shared" si="141"/>
        <v xml:space="preserve"> </v>
      </c>
      <c r="ES52" s="111" t="str">
        <f t="shared" si="141"/>
        <v xml:space="preserve"> </v>
      </c>
      <c r="ET52" s="111" t="str">
        <f t="shared" si="141"/>
        <v xml:space="preserve"> </v>
      </c>
      <c r="EU52" s="111" t="str">
        <f t="shared" si="141"/>
        <v xml:space="preserve"> </v>
      </c>
      <c r="EV52" s="111" t="str">
        <f t="shared" si="141"/>
        <v xml:space="preserve"> </v>
      </c>
      <c r="EW52" s="111" t="str">
        <f t="shared" si="141"/>
        <v xml:space="preserve"> </v>
      </c>
      <c r="EX52" s="111" t="str">
        <f t="shared" si="141"/>
        <v xml:space="preserve"> </v>
      </c>
      <c r="EY52" s="111" t="str">
        <f t="shared" si="141"/>
        <v xml:space="preserve"> </v>
      </c>
      <c r="EZ52" s="111" t="str">
        <f t="shared" si="141"/>
        <v xml:space="preserve"> </v>
      </c>
      <c r="FA52" s="111" t="str">
        <f t="shared" si="141"/>
        <v xml:space="preserve"> </v>
      </c>
      <c r="FB52" s="111" t="str">
        <f t="shared" si="141"/>
        <v xml:space="preserve"> </v>
      </c>
      <c r="FC52" s="111" t="str">
        <f t="shared" si="141"/>
        <v xml:space="preserve"> </v>
      </c>
      <c r="FD52" s="111" t="str">
        <f t="shared" si="141"/>
        <v xml:space="preserve"> </v>
      </c>
      <c r="FE52" s="111" t="str">
        <f t="shared" si="141"/>
        <v xml:space="preserve"> </v>
      </c>
      <c r="FF52" s="111" t="str">
        <f t="shared" si="141"/>
        <v xml:space="preserve"> </v>
      </c>
      <c r="FG52" s="111" t="str">
        <f t="shared" si="141"/>
        <v xml:space="preserve"> </v>
      </c>
      <c r="FH52" s="111" t="str">
        <f t="shared" si="141"/>
        <v xml:space="preserve"> </v>
      </c>
      <c r="FI52" s="111" t="str">
        <f t="shared" si="141"/>
        <v xml:space="preserve"> </v>
      </c>
      <c r="FJ52" s="111" t="str">
        <f t="shared" si="141"/>
        <v xml:space="preserve"> </v>
      </c>
      <c r="FK52" s="111" t="str">
        <f t="shared" si="141"/>
        <v xml:space="preserve"> </v>
      </c>
      <c r="FL52" s="111" t="str">
        <f t="shared" si="141"/>
        <v xml:space="preserve"> </v>
      </c>
      <c r="FM52" s="111" t="str">
        <f t="shared" si="141"/>
        <v xml:space="preserve"> </v>
      </c>
      <c r="FN52" s="111" t="str">
        <f t="shared" si="141"/>
        <v xml:space="preserve"> </v>
      </c>
      <c r="FO52" s="111">
        <f t="shared" si="141"/>
        <v>1</v>
      </c>
      <c r="FP52" s="111">
        <f t="shared" si="141"/>
        <v>1</v>
      </c>
      <c r="FQ52" s="111">
        <f t="shared" si="141"/>
        <v>1</v>
      </c>
      <c r="FR52" s="111">
        <f t="shared" si="141"/>
        <v>1</v>
      </c>
      <c r="FS52" s="111">
        <f t="shared" si="141"/>
        <v>1</v>
      </c>
      <c r="FT52" s="111">
        <f t="shared" si="141"/>
        <v>1</v>
      </c>
      <c r="FU52" s="111">
        <f t="shared" si="141"/>
        <v>1</v>
      </c>
      <c r="FV52" s="111" t="str">
        <f t="shared" si="141"/>
        <v xml:space="preserve"> </v>
      </c>
      <c r="FW52" s="111" t="str">
        <f t="shared" si="141"/>
        <v xml:space="preserve"> </v>
      </c>
      <c r="FX52" s="111" t="str">
        <f t="shared" si="141"/>
        <v xml:space="preserve"> </v>
      </c>
      <c r="FY52" s="111" t="str">
        <f t="shared" si="141"/>
        <v xml:space="preserve"> </v>
      </c>
      <c r="FZ52" s="111" t="str">
        <f t="shared" si="141"/>
        <v xml:space="preserve"> </v>
      </c>
      <c r="GA52" s="111" t="str">
        <f t="shared" si="141"/>
        <v xml:space="preserve"> </v>
      </c>
      <c r="GB52" s="111" t="str">
        <f t="shared" si="141"/>
        <v xml:space="preserve"> </v>
      </c>
      <c r="GC52" s="111" t="str">
        <f t="shared" si="141"/>
        <v xml:space="preserve"> </v>
      </c>
      <c r="GD52" s="111" t="str">
        <f t="shared" si="141"/>
        <v xml:space="preserve"> </v>
      </c>
      <c r="GE52" s="111" t="str">
        <f t="shared" si="141"/>
        <v xml:space="preserve"> </v>
      </c>
      <c r="GF52" s="111" t="str">
        <f t="shared" si="141"/>
        <v xml:space="preserve"> </v>
      </c>
      <c r="GG52" s="111" t="str">
        <f t="shared" si="141"/>
        <v xml:space="preserve"> </v>
      </c>
      <c r="GH52" s="111" t="str">
        <f t="shared" si="141"/>
        <v xml:space="preserve"> </v>
      </c>
      <c r="GI52" s="111" t="str">
        <f t="shared" si="141"/>
        <v xml:space="preserve"> </v>
      </c>
      <c r="GJ52" s="111" t="str">
        <f t="shared" si="141"/>
        <v xml:space="preserve"> </v>
      </c>
      <c r="GK52" s="111" t="str">
        <f t="shared" si="141"/>
        <v xml:space="preserve"> </v>
      </c>
      <c r="GL52" s="111" t="str">
        <f t="shared" si="141"/>
        <v xml:space="preserve"> </v>
      </c>
      <c r="GM52" s="111" t="str">
        <f t="shared" si="141"/>
        <v xml:space="preserve"> </v>
      </c>
      <c r="GN52" s="111" t="str">
        <f t="shared" si="141"/>
        <v xml:space="preserve"> </v>
      </c>
      <c r="GO52" s="111" t="str">
        <f t="shared" si="141"/>
        <v xml:space="preserve"> </v>
      </c>
      <c r="GP52" s="111" t="str">
        <f t="shared" si="141"/>
        <v xml:space="preserve"> </v>
      </c>
      <c r="GQ52" s="111" t="str">
        <f t="shared" si="141"/>
        <v xml:space="preserve"> </v>
      </c>
      <c r="GR52" s="111" t="str">
        <f t="shared" ref="GR52:JC55" si="147">IFERROR(IF(AND($E52&lt;GS$5,$F52&gt;=GR$5),$D52*1/$C52," ")," ")</f>
        <v xml:space="preserve"> </v>
      </c>
      <c r="GS52" s="111" t="str">
        <f t="shared" si="147"/>
        <v xml:space="preserve"> </v>
      </c>
      <c r="GT52" s="111" t="str">
        <f t="shared" si="147"/>
        <v xml:space="preserve"> </v>
      </c>
      <c r="GU52" s="111" t="str">
        <f t="shared" si="147"/>
        <v xml:space="preserve"> </v>
      </c>
      <c r="GV52" s="111" t="str">
        <f t="shared" si="147"/>
        <v xml:space="preserve"> </v>
      </c>
      <c r="GW52" s="111" t="str">
        <f t="shared" si="147"/>
        <v xml:space="preserve"> </v>
      </c>
      <c r="GX52" s="111" t="str">
        <f t="shared" si="147"/>
        <v xml:space="preserve"> </v>
      </c>
      <c r="GY52" s="111" t="str">
        <f t="shared" si="147"/>
        <v xml:space="preserve"> </v>
      </c>
      <c r="GZ52" s="111" t="str">
        <f t="shared" si="147"/>
        <v xml:space="preserve"> </v>
      </c>
      <c r="HA52" s="111" t="str">
        <f t="shared" si="147"/>
        <v xml:space="preserve"> </v>
      </c>
      <c r="HB52" s="111" t="str">
        <f t="shared" si="147"/>
        <v xml:space="preserve"> </v>
      </c>
      <c r="HC52" s="111" t="str">
        <f t="shared" si="147"/>
        <v xml:space="preserve"> </v>
      </c>
      <c r="HD52" s="111" t="str">
        <f t="shared" si="147"/>
        <v xml:space="preserve"> </v>
      </c>
      <c r="HE52" s="111" t="str">
        <f t="shared" si="147"/>
        <v xml:space="preserve"> </v>
      </c>
      <c r="HF52" s="111" t="str">
        <f t="shared" si="147"/>
        <v xml:space="preserve"> </v>
      </c>
      <c r="HG52" s="111" t="str">
        <f t="shared" si="147"/>
        <v xml:space="preserve"> </v>
      </c>
      <c r="HH52" s="111" t="str">
        <f t="shared" si="147"/>
        <v xml:space="preserve"> </v>
      </c>
      <c r="HI52" s="111" t="str">
        <f t="shared" si="147"/>
        <v xml:space="preserve"> </v>
      </c>
      <c r="HJ52" s="111" t="str">
        <f t="shared" si="147"/>
        <v xml:space="preserve"> </v>
      </c>
      <c r="HK52" s="111" t="str">
        <f t="shared" si="147"/>
        <v xml:space="preserve"> </v>
      </c>
      <c r="HL52" s="111" t="str">
        <f t="shared" si="147"/>
        <v xml:space="preserve"> </v>
      </c>
      <c r="HM52" s="111" t="str">
        <f t="shared" si="147"/>
        <v xml:space="preserve"> </v>
      </c>
      <c r="HN52" s="111" t="str">
        <f t="shared" si="147"/>
        <v xml:space="preserve"> </v>
      </c>
      <c r="HO52" s="111" t="str">
        <f t="shared" si="147"/>
        <v xml:space="preserve"> </v>
      </c>
      <c r="HP52" s="111" t="str">
        <f t="shared" si="147"/>
        <v xml:space="preserve"> </v>
      </c>
      <c r="HQ52" s="111" t="str">
        <f t="shared" si="147"/>
        <v xml:space="preserve"> </v>
      </c>
      <c r="HR52" s="111" t="str">
        <f t="shared" si="147"/>
        <v xml:space="preserve"> </v>
      </c>
      <c r="HS52" s="111" t="str">
        <f t="shared" si="147"/>
        <v xml:space="preserve"> </v>
      </c>
      <c r="HT52" s="111" t="str">
        <f t="shared" si="147"/>
        <v xml:space="preserve"> </v>
      </c>
      <c r="HU52" s="111" t="str">
        <f t="shared" si="147"/>
        <v xml:space="preserve"> </v>
      </c>
      <c r="HV52" s="111" t="str">
        <f t="shared" si="147"/>
        <v xml:space="preserve"> </v>
      </c>
      <c r="HW52" s="111" t="str">
        <f t="shared" si="147"/>
        <v xml:space="preserve"> </v>
      </c>
      <c r="HX52" s="111" t="str">
        <f t="shared" si="147"/>
        <v xml:space="preserve"> </v>
      </c>
      <c r="HY52" s="111" t="str">
        <f t="shared" si="147"/>
        <v xml:space="preserve"> </v>
      </c>
      <c r="HZ52" s="111" t="str">
        <f t="shared" si="147"/>
        <v xml:space="preserve"> </v>
      </c>
      <c r="IA52" s="111" t="str">
        <f t="shared" si="147"/>
        <v xml:space="preserve"> </v>
      </c>
      <c r="IB52" s="111" t="str">
        <f t="shared" si="147"/>
        <v xml:space="preserve"> </v>
      </c>
      <c r="IC52" s="111" t="str">
        <f t="shared" si="147"/>
        <v xml:space="preserve"> </v>
      </c>
      <c r="ID52" s="111" t="str">
        <f t="shared" si="147"/>
        <v xml:space="preserve"> </v>
      </c>
      <c r="IE52" s="111" t="str">
        <f t="shared" si="147"/>
        <v xml:space="preserve"> </v>
      </c>
      <c r="IF52" s="111" t="str">
        <f t="shared" si="147"/>
        <v xml:space="preserve"> </v>
      </c>
      <c r="IG52" s="111" t="str">
        <f t="shared" si="147"/>
        <v xml:space="preserve"> </v>
      </c>
      <c r="IH52" s="111" t="str">
        <f t="shared" si="147"/>
        <v xml:space="preserve"> </v>
      </c>
      <c r="II52" s="111" t="str">
        <f t="shared" si="147"/>
        <v xml:space="preserve"> </v>
      </c>
      <c r="IJ52" s="111" t="str">
        <f t="shared" si="147"/>
        <v xml:space="preserve"> </v>
      </c>
      <c r="IK52" s="111" t="str">
        <f t="shared" si="147"/>
        <v xml:space="preserve"> </v>
      </c>
      <c r="IL52" s="111" t="str">
        <f t="shared" si="147"/>
        <v xml:space="preserve"> </v>
      </c>
      <c r="IM52" s="111" t="str">
        <f t="shared" si="147"/>
        <v xml:space="preserve"> </v>
      </c>
      <c r="IN52" s="111" t="str">
        <f t="shared" si="147"/>
        <v xml:space="preserve"> </v>
      </c>
      <c r="IO52" s="111" t="str">
        <f t="shared" si="147"/>
        <v xml:space="preserve"> </v>
      </c>
      <c r="IP52" s="111" t="str">
        <f t="shared" si="147"/>
        <v xml:space="preserve"> </v>
      </c>
      <c r="IQ52" s="111" t="str">
        <f t="shared" si="147"/>
        <v xml:space="preserve"> </v>
      </c>
      <c r="IR52" s="111" t="str">
        <f t="shared" si="147"/>
        <v xml:space="preserve"> </v>
      </c>
      <c r="IS52" s="111" t="str">
        <f t="shared" si="147"/>
        <v xml:space="preserve"> </v>
      </c>
      <c r="IT52" s="111" t="str">
        <f t="shared" si="147"/>
        <v xml:space="preserve"> </v>
      </c>
      <c r="IU52" s="111" t="str">
        <f t="shared" si="147"/>
        <v xml:space="preserve"> </v>
      </c>
      <c r="IV52" s="111" t="str">
        <f t="shared" si="147"/>
        <v xml:space="preserve"> </v>
      </c>
      <c r="IW52" s="111" t="str">
        <f t="shared" si="147"/>
        <v xml:space="preserve"> </v>
      </c>
      <c r="IX52" s="111" t="str">
        <f t="shared" si="147"/>
        <v xml:space="preserve"> </v>
      </c>
      <c r="IY52" s="111" t="str">
        <f t="shared" si="147"/>
        <v xml:space="preserve"> </v>
      </c>
      <c r="IZ52" s="111" t="str">
        <f t="shared" si="147"/>
        <v xml:space="preserve"> </v>
      </c>
      <c r="JA52" s="111" t="str">
        <f t="shared" si="147"/>
        <v xml:space="preserve"> </v>
      </c>
      <c r="JB52" s="111" t="str">
        <f t="shared" si="147"/>
        <v xml:space="preserve"> </v>
      </c>
      <c r="JC52" s="111" t="str">
        <f t="shared" si="147"/>
        <v xml:space="preserve"> </v>
      </c>
      <c r="JD52" s="111" t="str">
        <f t="shared" si="146"/>
        <v xml:space="preserve"> </v>
      </c>
      <c r="JE52" s="111" t="str">
        <f t="shared" si="146"/>
        <v xml:space="preserve"> </v>
      </c>
      <c r="JF52" s="111" t="str">
        <f t="shared" si="146"/>
        <v xml:space="preserve"> </v>
      </c>
      <c r="JG52" s="111" t="str">
        <f t="shared" si="146"/>
        <v xml:space="preserve"> </v>
      </c>
      <c r="JH52" s="111" t="str">
        <f t="shared" si="146"/>
        <v xml:space="preserve"> </v>
      </c>
      <c r="JI52" s="111" t="str">
        <f t="shared" si="146"/>
        <v xml:space="preserve"> </v>
      </c>
      <c r="JJ52" s="111" t="str">
        <f t="shared" si="146"/>
        <v xml:space="preserve"> </v>
      </c>
      <c r="JK52" s="111" t="str">
        <f t="shared" si="146"/>
        <v xml:space="preserve"> </v>
      </c>
      <c r="JL52" s="111" t="str">
        <f t="shared" si="146"/>
        <v xml:space="preserve"> </v>
      </c>
      <c r="JM52" s="111" t="str">
        <f t="shared" si="146"/>
        <v xml:space="preserve"> </v>
      </c>
      <c r="JN52" s="111" t="str">
        <f t="shared" si="146"/>
        <v xml:space="preserve"> </v>
      </c>
      <c r="JO52" s="111" t="str">
        <f t="shared" si="146"/>
        <v xml:space="preserve"> </v>
      </c>
      <c r="JP52" s="111" t="str">
        <f t="shared" si="146"/>
        <v xml:space="preserve"> </v>
      </c>
      <c r="JQ52" s="111" t="str">
        <f t="shared" si="146"/>
        <v xml:space="preserve"> </v>
      </c>
      <c r="JR52" s="111" t="str">
        <f t="shared" si="146"/>
        <v xml:space="preserve"> </v>
      </c>
      <c r="JS52" s="111" t="str">
        <f t="shared" si="146"/>
        <v xml:space="preserve"> </v>
      </c>
      <c r="JT52" s="111" t="str">
        <f t="shared" si="146"/>
        <v xml:space="preserve"> </v>
      </c>
      <c r="JU52" s="111" t="str">
        <f t="shared" si="146"/>
        <v xml:space="preserve"> </v>
      </c>
      <c r="JV52" s="111" t="str">
        <f t="shared" si="146"/>
        <v xml:space="preserve"> </v>
      </c>
      <c r="JW52" s="111" t="str">
        <f t="shared" si="146"/>
        <v xml:space="preserve"> </v>
      </c>
      <c r="JX52" s="111" t="str">
        <f t="shared" si="146"/>
        <v xml:space="preserve"> </v>
      </c>
      <c r="JY52" s="111" t="str">
        <f t="shared" si="146"/>
        <v xml:space="preserve"> </v>
      </c>
      <c r="JZ52" s="111" t="str">
        <f t="shared" si="146"/>
        <v xml:space="preserve"> </v>
      </c>
      <c r="KA52" s="111" t="str">
        <f t="shared" si="146"/>
        <v xml:space="preserve"> </v>
      </c>
      <c r="KB52" s="111" t="str">
        <f t="shared" si="146"/>
        <v xml:space="preserve"> </v>
      </c>
      <c r="KC52" s="111" t="str">
        <f t="shared" si="146"/>
        <v xml:space="preserve"> </v>
      </c>
      <c r="KD52" s="111" t="str">
        <f t="shared" si="146"/>
        <v xml:space="preserve"> </v>
      </c>
      <c r="KE52" s="111" t="str">
        <f t="shared" si="146"/>
        <v xml:space="preserve"> </v>
      </c>
      <c r="KF52" s="111" t="str">
        <f t="shared" si="146"/>
        <v xml:space="preserve"> </v>
      </c>
      <c r="KG52" s="111" t="str">
        <f t="shared" si="146"/>
        <v xml:space="preserve"> </v>
      </c>
      <c r="KH52" s="111" t="str">
        <f t="shared" si="146"/>
        <v xml:space="preserve"> </v>
      </c>
      <c r="KI52" s="111" t="str">
        <f t="shared" si="146"/>
        <v xml:space="preserve"> </v>
      </c>
      <c r="KJ52" s="111" t="str">
        <f t="shared" si="146"/>
        <v xml:space="preserve"> </v>
      </c>
      <c r="KK52" s="111" t="str">
        <f t="shared" si="146"/>
        <v xml:space="preserve"> </v>
      </c>
      <c r="KL52" s="111" t="str">
        <f t="shared" si="146"/>
        <v xml:space="preserve"> </v>
      </c>
      <c r="KM52" s="111" t="str">
        <f t="shared" si="146"/>
        <v xml:space="preserve"> </v>
      </c>
      <c r="KN52" s="111" t="str">
        <f t="shared" si="146"/>
        <v xml:space="preserve"> </v>
      </c>
      <c r="KO52" s="111" t="str">
        <f t="shared" si="146"/>
        <v xml:space="preserve"> </v>
      </c>
      <c r="KP52" s="111" t="str">
        <f t="shared" si="146"/>
        <v xml:space="preserve"> </v>
      </c>
      <c r="KQ52" s="111" t="str">
        <f t="shared" si="146"/>
        <v xml:space="preserve"> </v>
      </c>
      <c r="KR52" s="111" t="str">
        <f t="shared" si="146"/>
        <v xml:space="preserve"> </v>
      </c>
      <c r="KS52" s="111" t="str">
        <f t="shared" si="146"/>
        <v xml:space="preserve"> </v>
      </c>
      <c r="KT52" s="111" t="str">
        <f t="shared" si="146"/>
        <v xml:space="preserve"> </v>
      </c>
      <c r="KU52" s="111" t="str">
        <f t="shared" si="146"/>
        <v xml:space="preserve"> </v>
      </c>
      <c r="KV52" s="111" t="str">
        <f t="shared" si="146"/>
        <v xml:space="preserve"> </v>
      </c>
      <c r="KW52" s="111" t="str">
        <f t="shared" si="146"/>
        <v xml:space="preserve"> </v>
      </c>
      <c r="KX52" s="111" t="str">
        <f t="shared" si="146"/>
        <v xml:space="preserve"> </v>
      </c>
      <c r="KY52" s="111" t="str">
        <f t="shared" si="146"/>
        <v xml:space="preserve"> </v>
      </c>
      <c r="KZ52" s="111" t="str">
        <f t="shared" si="146"/>
        <v xml:space="preserve"> </v>
      </c>
      <c r="LA52" s="111" t="str">
        <f t="shared" si="146"/>
        <v xml:space="preserve"> </v>
      </c>
      <c r="LB52" s="111" t="str">
        <f t="shared" si="146"/>
        <v xml:space="preserve"> </v>
      </c>
      <c r="LC52" s="111" t="str">
        <f t="shared" si="146"/>
        <v xml:space="preserve"> </v>
      </c>
      <c r="LD52" s="111" t="str">
        <f t="shared" si="146"/>
        <v xml:space="preserve"> </v>
      </c>
      <c r="LE52" s="111" t="str">
        <f t="shared" si="146"/>
        <v xml:space="preserve"> </v>
      </c>
      <c r="LF52" s="111" t="str">
        <f t="shared" si="146"/>
        <v xml:space="preserve"> </v>
      </c>
      <c r="LG52" s="111" t="str">
        <f t="shared" si="146"/>
        <v xml:space="preserve"> </v>
      </c>
      <c r="LH52" s="111" t="str">
        <f t="shared" si="146"/>
        <v xml:space="preserve"> </v>
      </c>
      <c r="LI52" s="111" t="str">
        <f t="shared" si="146"/>
        <v xml:space="preserve"> </v>
      </c>
      <c r="LJ52" s="111" t="str">
        <f t="shared" si="146"/>
        <v xml:space="preserve"> </v>
      </c>
      <c r="LK52" s="111" t="str">
        <f t="shared" si="146"/>
        <v xml:space="preserve"> </v>
      </c>
      <c r="LL52" s="111" t="str">
        <f t="shared" si="146"/>
        <v xml:space="preserve"> </v>
      </c>
      <c r="LM52" s="111" t="str">
        <f t="shared" si="146"/>
        <v xml:space="preserve"> </v>
      </c>
      <c r="LN52" s="111" t="str">
        <f t="shared" si="146"/>
        <v xml:space="preserve"> </v>
      </c>
      <c r="LO52" s="111" t="str">
        <f t="shared" si="146"/>
        <v xml:space="preserve"> </v>
      </c>
      <c r="LP52" s="111" t="str">
        <f t="shared" si="144"/>
        <v xml:space="preserve"> </v>
      </c>
      <c r="LQ52" s="111" t="str">
        <f t="shared" si="144"/>
        <v xml:space="preserve"> </v>
      </c>
      <c r="LR52" s="111" t="str">
        <f t="shared" si="144"/>
        <v xml:space="preserve"> </v>
      </c>
      <c r="LS52" s="111" t="str">
        <f t="shared" si="144"/>
        <v xml:space="preserve"> </v>
      </c>
      <c r="LT52" s="111" t="str">
        <f t="shared" si="144"/>
        <v xml:space="preserve"> </v>
      </c>
      <c r="LU52" s="111" t="str">
        <f t="shared" si="144"/>
        <v xml:space="preserve"> </v>
      </c>
      <c r="LV52" s="111" t="str">
        <f t="shared" si="144"/>
        <v xml:space="preserve"> </v>
      </c>
      <c r="LW52" s="111" t="str">
        <f t="shared" si="144"/>
        <v xml:space="preserve"> </v>
      </c>
      <c r="LX52" s="111" t="str">
        <f t="shared" si="144"/>
        <v xml:space="preserve"> </v>
      </c>
      <c r="LY52" s="111" t="str">
        <f t="shared" si="144"/>
        <v xml:space="preserve"> </v>
      </c>
      <c r="LZ52" s="111" t="str">
        <f t="shared" si="144"/>
        <v xml:space="preserve"> </v>
      </c>
      <c r="MA52" s="111" t="str">
        <f t="shared" si="144"/>
        <v xml:space="preserve"> </v>
      </c>
      <c r="MB52" s="111" t="str">
        <f t="shared" si="144"/>
        <v xml:space="preserve"> </v>
      </c>
      <c r="MC52" s="111" t="str">
        <f t="shared" si="144"/>
        <v xml:space="preserve"> </v>
      </c>
      <c r="MD52" s="111" t="str">
        <f t="shared" si="144"/>
        <v xml:space="preserve"> </v>
      </c>
      <c r="ME52" s="111" t="str">
        <f t="shared" si="144"/>
        <v xml:space="preserve"> </v>
      </c>
      <c r="MF52" s="111" t="str">
        <f t="shared" si="144"/>
        <v xml:space="preserve"> </v>
      </c>
      <c r="MG52" s="111" t="str">
        <f t="shared" si="144"/>
        <v xml:space="preserve"> </v>
      </c>
      <c r="MH52" s="111" t="str">
        <f t="shared" si="144"/>
        <v xml:space="preserve"> </v>
      </c>
      <c r="MI52" s="111" t="str">
        <f t="shared" si="144"/>
        <v xml:space="preserve"> </v>
      </c>
      <c r="MJ52" s="111" t="str">
        <f t="shared" si="144"/>
        <v xml:space="preserve"> </v>
      </c>
      <c r="MK52" s="111" t="str">
        <f t="shared" si="144"/>
        <v xml:space="preserve"> </v>
      </c>
      <c r="ML52" s="111" t="str">
        <f t="shared" si="144"/>
        <v xml:space="preserve"> </v>
      </c>
      <c r="MM52" s="111" t="str">
        <f t="shared" si="144"/>
        <v xml:space="preserve"> </v>
      </c>
      <c r="MN52" s="111" t="str">
        <f t="shared" si="144"/>
        <v xml:space="preserve"> </v>
      </c>
      <c r="MO52" s="111" t="str">
        <f t="shared" si="144"/>
        <v xml:space="preserve"> </v>
      </c>
      <c r="MP52" s="111" t="str">
        <f t="shared" si="144"/>
        <v xml:space="preserve"> </v>
      </c>
      <c r="MQ52" s="111" t="str">
        <f t="shared" si="144"/>
        <v xml:space="preserve"> </v>
      </c>
      <c r="MR52" s="111" t="str">
        <f t="shared" si="144"/>
        <v xml:space="preserve"> </v>
      </c>
      <c r="MS52" s="111" t="str">
        <f t="shared" si="144"/>
        <v xml:space="preserve"> </v>
      </c>
      <c r="MT52" s="111" t="str">
        <f t="shared" si="144"/>
        <v xml:space="preserve"> </v>
      </c>
      <c r="MU52" s="111" t="str">
        <f t="shared" si="144"/>
        <v xml:space="preserve"> </v>
      </c>
      <c r="MV52" s="111" t="str">
        <f t="shared" si="144"/>
        <v xml:space="preserve"> </v>
      </c>
      <c r="MW52" s="111" t="str">
        <f t="shared" si="144"/>
        <v xml:space="preserve"> </v>
      </c>
      <c r="MX52" s="111" t="str">
        <f t="shared" si="144"/>
        <v xml:space="preserve"> </v>
      </c>
      <c r="MY52" s="111" t="str">
        <f t="shared" si="144"/>
        <v xml:space="preserve"> </v>
      </c>
      <c r="MZ52" s="111" t="str">
        <f t="shared" si="144"/>
        <v xml:space="preserve"> </v>
      </c>
      <c r="NA52" s="111" t="str">
        <f t="shared" si="144"/>
        <v xml:space="preserve"> </v>
      </c>
      <c r="NB52" s="111" t="str">
        <f t="shared" si="144"/>
        <v xml:space="preserve"> </v>
      </c>
      <c r="NC52" s="111" t="str">
        <f t="shared" si="144"/>
        <v xml:space="preserve"> </v>
      </c>
      <c r="ND52" s="111" t="str">
        <f t="shared" si="144"/>
        <v xml:space="preserve"> </v>
      </c>
      <c r="NE52" s="111" t="str">
        <f t="shared" si="144"/>
        <v xml:space="preserve"> </v>
      </c>
      <c r="NF52" s="111" t="str">
        <f t="shared" si="144"/>
        <v xml:space="preserve"> </v>
      </c>
      <c r="NG52" s="111" t="str">
        <f t="shared" si="144"/>
        <v xml:space="preserve"> </v>
      </c>
      <c r="NH52" s="111" t="str">
        <f t="shared" si="144"/>
        <v xml:space="preserve"> </v>
      </c>
      <c r="NI52" s="111" t="str">
        <f t="shared" si="144"/>
        <v xml:space="preserve"> </v>
      </c>
      <c r="NJ52" s="111" t="str">
        <f t="shared" si="144"/>
        <v xml:space="preserve"> </v>
      </c>
      <c r="NK52" s="111" t="str">
        <f t="shared" si="144"/>
        <v xml:space="preserve"> </v>
      </c>
      <c r="NL52" s="111" t="str">
        <f t="shared" si="144"/>
        <v xml:space="preserve"> </v>
      </c>
      <c r="NM52" s="111" t="str">
        <f t="shared" si="144"/>
        <v xml:space="preserve"> </v>
      </c>
      <c r="NN52" s="111" t="str">
        <f t="shared" si="144"/>
        <v xml:space="preserve"> </v>
      </c>
      <c r="NO52" s="111" t="str">
        <f t="shared" si="144"/>
        <v xml:space="preserve"> </v>
      </c>
      <c r="NP52" s="111" t="str">
        <f t="shared" si="144"/>
        <v xml:space="preserve"> </v>
      </c>
      <c r="NQ52" s="111" t="str">
        <f t="shared" si="144"/>
        <v xml:space="preserve"> </v>
      </c>
      <c r="NR52" s="111" t="str">
        <f t="shared" si="144"/>
        <v xml:space="preserve"> </v>
      </c>
      <c r="NS52" s="111" t="str">
        <f t="shared" si="144"/>
        <v xml:space="preserve"> </v>
      </c>
      <c r="NT52" s="111" t="str">
        <f t="shared" si="144"/>
        <v xml:space="preserve"> </v>
      </c>
      <c r="NU52" s="111" t="str">
        <f t="shared" si="144"/>
        <v xml:space="preserve"> </v>
      </c>
      <c r="NV52" s="111" t="str">
        <f t="shared" si="144"/>
        <v xml:space="preserve"> </v>
      </c>
      <c r="NW52" s="111" t="str">
        <f t="shared" si="144"/>
        <v xml:space="preserve"> </v>
      </c>
      <c r="NX52" s="111" t="str">
        <f t="shared" si="144"/>
        <v xml:space="preserve"> </v>
      </c>
      <c r="NY52" s="111" t="str">
        <f t="shared" si="144"/>
        <v xml:space="preserve"> </v>
      </c>
      <c r="NZ52" s="111" t="str">
        <f t="shared" si="144"/>
        <v xml:space="preserve"> </v>
      </c>
      <c r="OA52" s="111" t="str">
        <f t="shared" si="142"/>
        <v xml:space="preserve"> </v>
      </c>
      <c r="OB52" s="111" t="str">
        <f t="shared" si="142"/>
        <v xml:space="preserve"> </v>
      </c>
      <c r="OC52" s="111" t="str">
        <f t="shared" si="142"/>
        <v xml:space="preserve"> </v>
      </c>
      <c r="OD52" s="111" t="str">
        <f t="shared" si="142"/>
        <v xml:space="preserve"> </v>
      </c>
      <c r="OE52" s="111" t="str">
        <f t="shared" si="142"/>
        <v xml:space="preserve"> </v>
      </c>
      <c r="OF52" s="111" t="str">
        <f t="shared" si="142"/>
        <v xml:space="preserve"> </v>
      </c>
      <c r="OG52" s="111" t="str">
        <f t="shared" si="142"/>
        <v xml:space="preserve"> </v>
      </c>
      <c r="OH52" s="111" t="str">
        <f t="shared" si="142"/>
        <v xml:space="preserve"> </v>
      </c>
      <c r="OI52" s="111" t="str">
        <f t="shared" si="142"/>
        <v xml:space="preserve"> </v>
      </c>
      <c r="OJ52" s="111" t="str">
        <f t="shared" si="142"/>
        <v xml:space="preserve"> </v>
      </c>
      <c r="OK52" s="111" t="str">
        <f t="shared" si="142"/>
        <v xml:space="preserve"> </v>
      </c>
      <c r="OL52" s="111" t="str">
        <f t="shared" si="142"/>
        <v xml:space="preserve"> </v>
      </c>
      <c r="OM52" s="111" t="str">
        <f t="shared" si="142"/>
        <v xml:space="preserve"> </v>
      </c>
      <c r="ON52" s="111" t="str">
        <f t="shared" si="142"/>
        <v xml:space="preserve"> </v>
      </c>
      <c r="OO52" s="111" t="str">
        <f t="shared" si="142"/>
        <v xml:space="preserve"> </v>
      </c>
      <c r="OP52" s="111" t="str">
        <f t="shared" si="142"/>
        <v xml:space="preserve"> </v>
      </c>
      <c r="OQ52" s="111" t="str">
        <f t="shared" si="142"/>
        <v xml:space="preserve"> </v>
      </c>
      <c r="OR52" s="111" t="str">
        <f t="shared" si="142"/>
        <v xml:space="preserve"> </v>
      </c>
      <c r="OS52" s="111" t="str">
        <f t="shared" si="142"/>
        <v xml:space="preserve"> </v>
      </c>
      <c r="OT52" s="111" t="str">
        <f t="shared" si="142"/>
        <v xml:space="preserve"> </v>
      </c>
      <c r="OU52" s="111" t="str">
        <f t="shared" si="142"/>
        <v xml:space="preserve"> </v>
      </c>
      <c r="OV52" s="111" t="str">
        <f t="shared" si="142"/>
        <v xml:space="preserve"> </v>
      </c>
      <c r="OW52" s="111" t="str">
        <f t="shared" si="142"/>
        <v xml:space="preserve"> </v>
      </c>
      <c r="OX52" s="111" t="str">
        <f t="shared" si="142"/>
        <v xml:space="preserve"> </v>
      </c>
      <c r="OY52" s="111" t="str">
        <f t="shared" si="142"/>
        <v xml:space="preserve"> </v>
      </c>
      <c r="OZ52" s="111" t="str">
        <f t="shared" si="142"/>
        <v xml:space="preserve"> </v>
      </c>
      <c r="PA52" s="111" t="str">
        <f t="shared" si="142"/>
        <v xml:space="preserve"> </v>
      </c>
      <c r="PB52" s="111" t="str">
        <f t="shared" si="142"/>
        <v xml:space="preserve"> </v>
      </c>
      <c r="PC52" s="111" t="str">
        <f t="shared" si="142"/>
        <v xml:space="preserve"> </v>
      </c>
      <c r="PD52" s="111" t="str">
        <f t="shared" si="142"/>
        <v xml:space="preserve"> </v>
      </c>
      <c r="PE52" s="111" t="str">
        <f t="shared" si="142"/>
        <v xml:space="preserve"> </v>
      </c>
      <c r="PF52" s="111" t="str">
        <f t="shared" si="142"/>
        <v xml:space="preserve"> </v>
      </c>
      <c r="PG52" s="111" t="str">
        <f t="shared" si="142"/>
        <v xml:space="preserve"> </v>
      </c>
      <c r="PH52" s="111" t="str">
        <f t="shared" si="142"/>
        <v xml:space="preserve"> </v>
      </c>
      <c r="PI52" s="111" t="str">
        <f t="shared" si="142"/>
        <v xml:space="preserve"> </v>
      </c>
      <c r="PJ52" s="111" t="str">
        <f t="shared" si="142"/>
        <v xml:space="preserve"> </v>
      </c>
      <c r="PK52" s="111" t="str">
        <f t="shared" si="142"/>
        <v xml:space="preserve"> </v>
      </c>
      <c r="PL52" s="111" t="str">
        <f t="shared" si="142"/>
        <v xml:space="preserve"> </v>
      </c>
      <c r="PM52" s="111" t="str">
        <f t="shared" si="142"/>
        <v xml:space="preserve"> </v>
      </c>
      <c r="PN52" s="111" t="str">
        <f t="shared" si="142"/>
        <v xml:space="preserve"> </v>
      </c>
      <c r="PO52" s="111" t="str">
        <f t="shared" si="142"/>
        <v xml:space="preserve"> </v>
      </c>
      <c r="PP52" s="111" t="str">
        <f t="shared" si="142"/>
        <v xml:space="preserve"> </v>
      </c>
      <c r="PQ52" s="111" t="str">
        <f t="shared" si="142"/>
        <v xml:space="preserve"> </v>
      </c>
      <c r="PR52" s="111" t="str">
        <f t="shared" si="142"/>
        <v xml:space="preserve"> </v>
      </c>
      <c r="PS52" s="111" t="str">
        <f t="shared" si="142"/>
        <v xml:space="preserve"> </v>
      </c>
      <c r="PT52" s="111" t="str">
        <f t="shared" si="142"/>
        <v xml:space="preserve"> </v>
      </c>
      <c r="PU52" s="111" t="str">
        <f t="shared" si="142"/>
        <v xml:space="preserve"> </v>
      </c>
      <c r="PV52" s="111" t="str">
        <f t="shared" si="142"/>
        <v xml:space="preserve"> </v>
      </c>
      <c r="PW52" s="111" t="str">
        <f t="shared" si="142"/>
        <v xml:space="preserve"> </v>
      </c>
      <c r="PX52" s="111" t="str">
        <f t="shared" si="142"/>
        <v xml:space="preserve"> </v>
      </c>
      <c r="PY52" s="111" t="str">
        <f t="shared" si="142"/>
        <v xml:space="preserve"> </v>
      </c>
      <c r="PZ52" s="111" t="str">
        <f t="shared" si="142"/>
        <v xml:space="preserve"> </v>
      </c>
      <c r="QA52" s="111" t="str">
        <f t="shared" si="142"/>
        <v xml:space="preserve"> </v>
      </c>
      <c r="QB52" s="111" t="str">
        <f t="shared" si="142"/>
        <v xml:space="preserve"> </v>
      </c>
      <c r="QC52" s="111" t="str">
        <f t="shared" si="142"/>
        <v xml:space="preserve"> </v>
      </c>
      <c r="QD52" s="111" t="str">
        <f t="shared" si="142"/>
        <v xml:space="preserve"> </v>
      </c>
      <c r="QE52" s="111" t="str">
        <f t="shared" si="142"/>
        <v xml:space="preserve"> </v>
      </c>
      <c r="QF52" s="111" t="str">
        <f t="shared" si="142"/>
        <v xml:space="preserve"> </v>
      </c>
      <c r="QG52" s="111" t="str">
        <f t="shared" si="142"/>
        <v xml:space="preserve"> </v>
      </c>
      <c r="QH52" s="111" t="str">
        <f t="shared" si="142"/>
        <v xml:space="preserve"> </v>
      </c>
      <c r="QI52" s="111" t="str">
        <f t="shared" si="142"/>
        <v xml:space="preserve"> </v>
      </c>
      <c r="QJ52" s="111" t="str">
        <f t="shared" si="142"/>
        <v xml:space="preserve"> </v>
      </c>
      <c r="QK52" s="111" t="str">
        <f t="shared" si="142"/>
        <v xml:space="preserve"> </v>
      </c>
      <c r="QL52" s="111" t="str">
        <f t="shared" ref="QL52:QU55" si="148">IFERROR(IF(AND($E52&lt;QM$5,$F52&gt;=QL$5),$D52*1/$C52," ")," ")</f>
        <v xml:space="preserve"> </v>
      </c>
      <c r="QM52" s="111" t="str">
        <f t="shared" si="148"/>
        <v xml:space="preserve"> </v>
      </c>
      <c r="QN52" s="111" t="str">
        <f t="shared" si="148"/>
        <v xml:space="preserve"> </v>
      </c>
      <c r="QO52" s="111" t="str">
        <f t="shared" si="148"/>
        <v xml:space="preserve"> </v>
      </c>
      <c r="QP52" s="111" t="str">
        <f t="shared" si="148"/>
        <v xml:space="preserve"> </v>
      </c>
      <c r="QQ52" s="111" t="str">
        <f t="shared" si="148"/>
        <v xml:space="preserve"> </v>
      </c>
      <c r="QR52" s="111" t="str">
        <f t="shared" si="148"/>
        <v xml:space="preserve"> </v>
      </c>
      <c r="QS52" s="111" t="str">
        <f t="shared" si="148"/>
        <v xml:space="preserve"> </v>
      </c>
      <c r="QT52" s="111" t="str">
        <f t="shared" si="148"/>
        <v xml:space="preserve"> </v>
      </c>
      <c r="QU52" s="111" t="str">
        <f t="shared" si="148"/>
        <v xml:space="preserve"> </v>
      </c>
    </row>
    <row r="53" spans="2:463" ht="15.75" thickBot="1" x14ac:dyDescent="0.3">
      <c r="B53" t="s">
        <v>41</v>
      </c>
      <c r="C53" s="105">
        <f t="shared" si="140"/>
        <v>1</v>
      </c>
      <c r="D53" s="105">
        <v>1</v>
      </c>
      <c r="E53" s="106">
        <v>41897</v>
      </c>
      <c r="F53" s="106">
        <v>41897</v>
      </c>
      <c r="G53" s="19"/>
      <c r="H53" s="115">
        <f t="shared" si="52"/>
        <v>1</v>
      </c>
      <c r="I53" s="111" t="str">
        <f t="shared" si="53"/>
        <v xml:space="preserve"> </v>
      </c>
      <c r="J53" s="111" t="str">
        <f t="shared" si="145"/>
        <v xml:space="preserve"> </v>
      </c>
      <c r="K53" s="111" t="str">
        <f t="shared" si="145"/>
        <v xml:space="preserve"> </v>
      </c>
      <c r="L53" s="111" t="str">
        <f t="shared" si="145"/>
        <v xml:space="preserve"> </v>
      </c>
      <c r="M53" s="111" t="str">
        <f t="shared" si="145"/>
        <v xml:space="preserve"> </v>
      </c>
      <c r="N53" s="111" t="str">
        <f t="shared" si="145"/>
        <v xml:space="preserve"> </v>
      </c>
      <c r="O53" s="111" t="str">
        <f t="shared" si="145"/>
        <v xml:space="preserve"> </v>
      </c>
      <c r="P53" s="111" t="str">
        <f t="shared" si="145"/>
        <v xml:space="preserve"> </v>
      </c>
      <c r="Q53" s="111" t="str">
        <f t="shared" si="145"/>
        <v xml:space="preserve"> </v>
      </c>
      <c r="R53" s="111" t="str">
        <f t="shared" si="145"/>
        <v xml:space="preserve"> </v>
      </c>
      <c r="S53" s="111" t="str">
        <f t="shared" si="145"/>
        <v xml:space="preserve"> </v>
      </c>
      <c r="T53" s="111" t="str">
        <f t="shared" si="145"/>
        <v xml:space="preserve"> </v>
      </c>
      <c r="U53" s="111" t="str">
        <f t="shared" si="145"/>
        <v xml:space="preserve"> </v>
      </c>
      <c r="V53" s="111" t="str">
        <f t="shared" si="145"/>
        <v xml:space="preserve"> </v>
      </c>
      <c r="W53" s="111" t="str">
        <f t="shared" si="145"/>
        <v xml:space="preserve"> </v>
      </c>
      <c r="X53" s="111" t="str">
        <f t="shared" si="145"/>
        <v xml:space="preserve"> </v>
      </c>
      <c r="Y53" s="111" t="str">
        <f t="shared" si="145"/>
        <v xml:space="preserve"> </v>
      </c>
      <c r="Z53" s="111" t="str">
        <f t="shared" si="145"/>
        <v xml:space="preserve"> </v>
      </c>
      <c r="AA53" s="111" t="str">
        <f t="shared" si="145"/>
        <v xml:space="preserve"> </v>
      </c>
      <c r="AB53" s="111" t="str">
        <f t="shared" si="145"/>
        <v xml:space="preserve"> </v>
      </c>
      <c r="AC53" s="111" t="str">
        <f t="shared" si="145"/>
        <v xml:space="preserve"> </v>
      </c>
      <c r="AD53" s="111" t="str">
        <f t="shared" si="145"/>
        <v xml:space="preserve"> </v>
      </c>
      <c r="AE53" s="111" t="str">
        <f t="shared" si="145"/>
        <v xml:space="preserve"> </v>
      </c>
      <c r="AF53" s="111" t="str">
        <f t="shared" si="145"/>
        <v xml:space="preserve"> </v>
      </c>
      <c r="AG53" s="111" t="str">
        <f t="shared" si="145"/>
        <v xml:space="preserve"> </v>
      </c>
      <c r="AH53" s="111" t="str">
        <f t="shared" si="145"/>
        <v xml:space="preserve"> </v>
      </c>
      <c r="AI53" s="111" t="str">
        <f t="shared" si="145"/>
        <v xml:space="preserve"> </v>
      </c>
      <c r="AJ53" s="111" t="str">
        <f t="shared" si="145"/>
        <v xml:space="preserve"> </v>
      </c>
      <c r="AK53" s="111" t="str">
        <f t="shared" si="145"/>
        <v xml:space="preserve"> </v>
      </c>
      <c r="AL53" s="111" t="str">
        <f t="shared" si="145"/>
        <v xml:space="preserve"> </v>
      </c>
      <c r="AM53" s="111" t="str">
        <f t="shared" si="145"/>
        <v xml:space="preserve"> </v>
      </c>
      <c r="AN53" s="111" t="str">
        <f t="shared" si="145"/>
        <v xml:space="preserve"> </v>
      </c>
      <c r="AO53" s="111" t="str">
        <f t="shared" si="145"/>
        <v xml:space="preserve"> </v>
      </c>
      <c r="AP53" s="111" t="str">
        <f t="shared" si="145"/>
        <v xml:space="preserve"> </v>
      </c>
      <c r="AQ53" s="111" t="str">
        <f t="shared" si="145"/>
        <v xml:space="preserve"> </v>
      </c>
      <c r="AR53" s="111" t="str">
        <f t="shared" si="145"/>
        <v xml:space="preserve"> </v>
      </c>
      <c r="AS53" s="111" t="str">
        <f t="shared" si="145"/>
        <v xml:space="preserve"> </v>
      </c>
      <c r="AT53" s="111" t="str">
        <f t="shared" si="145"/>
        <v xml:space="preserve"> </v>
      </c>
      <c r="AU53" s="111" t="str">
        <f t="shared" si="145"/>
        <v xml:space="preserve"> </v>
      </c>
      <c r="AV53" s="111" t="str">
        <f t="shared" si="145"/>
        <v xml:space="preserve"> </v>
      </c>
      <c r="AW53" s="111" t="str">
        <f t="shared" si="145"/>
        <v xml:space="preserve"> </v>
      </c>
      <c r="AX53" s="111" t="str">
        <f t="shared" si="145"/>
        <v xml:space="preserve"> </v>
      </c>
      <c r="AY53" s="111" t="str">
        <f t="shared" si="145"/>
        <v xml:space="preserve"> </v>
      </c>
      <c r="AZ53" s="111" t="str">
        <f t="shared" si="145"/>
        <v xml:space="preserve"> </v>
      </c>
      <c r="BA53" s="111" t="str">
        <f t="shared" si="145"/>
        <v xml:space="preserve"> </v>
      </c>
      <c r="BB53" s="111" t="str">
        <f t="shared" si="145"/>
        <v xml:space="preserve"> </v>
      </c>
      <c r="BC53" s="111" t="str">
        <f t="shared" si="145"/>
        <v xml:space="preserve"> </v>
      </c>
      <c r="BD53" s="111" t="str">
        <f t="shared" si="145"/>
        <v xml:space="preserve"> </v>
      </c>
      <c r="BE53" s="111" t="str">
        <f t="shared" si="145"/>
        <v xml:space="preserve"> </v>
      </c>
      <c r="BF53" s="111" t="str">
        <f t="shared" si="145"/>
        <v xml:space="preserve"> </v>
      </c>
      <c r="BG53" s="111" t="str">
        <f t="shared" si="145"/>
        <v xml:space="preserve"> </v>
      </c>
      <c r="BH53" s="111" t="str">
        <f t="shared" si="145"/>
        <v xml:space="preserve"> </v>
      </c>
      <c r="BI53" s="111" t="str">
        <f t="shared" si="145"/>
        <v xml:space="preserve"> </v>
      </c>
      <c r="BJ53" s="111" t="str">
        <f t="shared" si="145"/>
        <v xml:space="preserve"> </v>
      </c>
      <c r="BK53" s="111" t="str">
        <f t="shared" si="145"/>
        <v xml:space="preserve"> </v>
      </c>
      <c r="BL53" s="111" t="str">
        <f t="shared" si="145"/>
        <v xml:space="preserve"> </v>
      </c>
      <c r="BM53" s="111" t="str">
        <f t="shared" si="145"/>
        <v xml:space="preserve"> </v>
      </c>
      <c r="BN53" s="111" t="str">
        <f t="shared" si="145"/>
        <v xml:space="preserve"> </v>
      </c>
      <c r="BO53" s="111" t="str">
        <f t="shared" si="145"/>
        <v xml:space="preserve"> </v>
      </c>
      <c r="BP53" s="111" t="str">
        <f t="shared" si="145"/>
        <v xml:space="preserve"> </v>
      </c>
      <c r="BQ53" s="111" t="str">
        <f t="shared" si="145"/>
        <v xml:space="preserve"> </v>
      </c>
      <c r="BR53" s="111" t="str">
        <f t="shared" si="145"/>
        <v xml:space="preserve"> </v>
      </c>
      <c r="BS53" s="111" t="str">
        <f t="shared" si="145"/>
        <v xml:space="preserve"> </v>
      </c>
      <c r="BT53" s="111" t="str">
        <f t="shared" si="145"/>
        <v xml:space="preserve"> </v>
      </c>
      <c r="BU53" s="111" t="str">
        <f t="shared" si="145"/>
        <v xml:space="preserve"> </v>
      </c>
      <c r="BV53" s="111" t="str">
        <f t="shared" si="143"/>
        <v xml:space="preserve"> </v>
      </c>
      <c r="BW53" s="111" t="str">
        <f t="shared" si="143"/>
        <v xml:space="preserve"> </v>
      </c>
      <c r="BX53" s="111" t="str">
        <f t="shared" si="143"/>
        <v xml:space="preserve"> </v>
      </c>
      <c r="BY53" s="111" t="str">
        <f t="shared" si="143"/>
        <v xml:space="preserve"> </v>
      </c>
      <c r="BZ53" s="111" t="str">
        <f t="shared" si="143"/>
        <v xml:space="preserve"> </v>
      </c>
      <c r="CA53" s="111" t="str">
        <f t="shared" si="143"/>
        <v xml:space="preserve"> </v>
      </c>
      <c r="CB53" s="111" t="str">
        <f t="shared" si="143"/>
        <v xml:space="preserve"> </v>
      </c>
      <c r="CC53" s="111" t="str">
        <f t="shared" si="143"/>
        <v xml:space="preserve"> </v>
      </c>
      <c r="CD53" s="111" t="str">
        <f t="shared" si="143"/>
        <v xml:space="preserve"> </v>
      </c>
      <c r="CE53" s="111" t="str">
        <f t="shared" si="143"/>
        <v xml:space="preserve"> </v>
      </c>
      <c r="CF53" s="111" t="str">
        <f t="shared" si="143"/>
        <v xml:space="preserve"> </v>
      </c>
      <c r="CG53" s="111" t="str">
        <f t="shared" si="143"/>
        <v xml:space="preserve"> </v>
      </c>
      <c r="CH53" s="111" t="str">
        <f t="shared" si="143"/>
        <v xml:space="preserve"> </v>
      </c>
      <c r="CI53" s="111" t="str">
        <f t="shared" si="143"/>
        <v xml:space="preserve"> </v>
      </c>
      <c r="CJ53" s="111" t="str">
        <f t="shared" si="143"/>
        <v xml:space="preserve"> </v>
      </c>
      <c r="CK53" s="111" t="str">
        <f t="shared" si="143"/>
        <v xml:space="preserve"> </v>
      </c>
      <c r="CL53" s="111" t="str">
        <f t="shared" si="143"/>
        <v xml:space="preserve"> </v>
      </c>
      <c r="CM53" s="111" t="str">
        <f t="shared" si="143"/>
        <v xml:space="preserve"> </v>
      </c>
      <c r="CN53" s="111" t="str">
        <f t="shared" si="143"/>
        <v xml:space="preserve"> </v>
      </c>
      <c r="CO53" s="111" t="str">
        <f t="shared" si="143"/>
        <v xml:space="preserve"> </v>
      </c>
      <c r="CP53" s="111" t="str">
        <f t="shared" si="143"/>
        <v xml:space="preserve"> </v>
      </c>
      <c r="CQ53" s="111" t="str">
        <f t="shared" si="143"/>
        <v xml:space="preserve"> </v>
      </c>
      <c r="CR53" s="111" t="str">
        <f t="shared" si="143"/>
        <v xml:space="preserve"> </v>
      </c>
      <c r="CS53" s="111" t="str">
        <f t="shared" si="143"/>
        <v xml:space="preserve"> </v>
      </c>
      <c r="CT53" s="111" t="str">
        <f t="shared" si="143"/>
        <v xml:space="preserve"> </v>
      </c>
      <c r="CU53" s="111" t="str">
        <f t="shared" si="143"/>
        <v xml:space="preserve"> </v>
      </c>
      <c r="CV53" s="111" t="str">
        <f t="shared" si="143"/>
        <v xml:space="preserve"> </v>
      </c>
      <c r="CW53" s="111" t="str">
        <f t="shared" si="143"/>
        <v xml:space="preserve"> </v>
      </c>
      <c r="CX53" s="111" t="str">
        <f t="shared" si="143"/>
        <v xml:space="preserve"> </v>
      </c>
      <c r="CY53" s="111" t="str">
        <f t="shared" si="143"/>
        <v xml:space="preserve"> </v>
      </c>
      <c r="CZ53" s="111" t="str">
        <f t="shared" si="143"/>
        <v xml:space="preserve"> </v>
      </c>
      <c r="DA53" s="111" t="str">
        <f t="shared" si="143"/>
        <v xml:space="preserve"> </v>
      </c>
      <c r="DB53" s="111" t="str">
        <f t="shared" si="143"/>
        <v xml:space="preserve"> </v>
      </c>
      <c r="DC53" s="111" t="str">
        <f t="shared" si="143"/>
        <v xml:space="preserve"> </v>
      </c>
      <c r="DD53" s="111" t="str">
        <f t="shared" si="143"/>
        <v xml:space="preserve"> </v>
      </c>
      <c r="DE53" s="111" t="str">
        <f t="shared" si="143"/>
        <v xml:space="preserve"> </v>
      </c>
      <c r="DF53" s="111" t="str">
        <f t="shared" si="143"/>
        <v xml:space="preserve"> </v>
      </c>
      <c r="DG53" s="111" t="str">
        <f t="shared" si="143"/>
        <v xml:space="preserve"> </v>
      </c>
      <c r="DH53" s="111" t="str">
        <f t="shared" si="143"/>
        <v xml:space="preserve"> </v>
      </c>
      <c r="DI53" s="111" t="str">
        <f t="shared" si="143"/>
        <v xml:space="preserve"> </v>
      </c>
      <c r="DJ53" s="111" t="str">
        <f t="shared" si="143"/>
        <v xml:space="preserve"> </v>
      </c>
      <c r="DK53" s="111" t="str">
        <f t="shared" si="143"/>
        <v xml:space="preserve"> </v>
      </c>
      <c r="DL53" s="111" t="str">
        <f t="shared" si="143"/>
        <v xml:space="preserve"> </v>
      </c>
      <c r="DM53" s="111" t="str">
        <f t="shared" si="143"/>
        <v xml:space="preserve"> </v>
      </c>
      <c r="DN53" s="111" t="str">
        <f t="shared" si="143"/>
        <v xml:space="preserve"> </v>
      </c>
      <c r="DO53" s="111" t="str">
        <f t="shared" si="143"/>
        <v xml:space="preserve"> </v>
      </c>
      <c r="DP53" s="111" t="str">
        <f t="shared" si="143"/>
        <v xml:space="preserve"> </v>
      </c>
      <c r="DQ53" s="111" t="str">
        <f t="shared" si="143"/>
        <v xml:space="preserve"> </v>
      </c>
      <c r="DR53" s="111" t="str">
        <f t="shared" si="143"/>
        <v xml:space="preserve"> </v>
      </c>
      <c r="DS53" s="111" t="str">
        <f t="shared" si="143"/>
        <v xml:space="preserve"> </v>
      </c>
      <c r="DT53" s="111" t="str">
        <f t="shared" si="143"/>
        <v xml:space="preserve"> </v>
      </c>
      <c r="DU53" s="111" t="str">
        <f t="shared" si="143"/>
        <v xml:space="preserve"> </v>
      </c>
      <c r="DV53" s="111" t="str">
        <f t="shared" si="143"/>
        <v xml:space="preserve"> </v>
      </c>
      <c r="DW53" s="111" t="str">
        <f t="shared" si="143"/>
        <v xml:space="preserve"> </v>
      </c>
      <c r="DX53" s="111" t="str">
        <f t="shared" si="143"/>
        <v xml:space="preserve"> </v>
      </c>
      <c r="DY53" s="111" t="str">
        <f t="shared" si="143"/>
        <v xml:space="preserve"> </v>
      </c>
      <c r="DZ53" s="111" t="str">
        <f t="shared" si="143"/>
        <v xml:space="preserve"> </v>
      </c>
      <c r="EA53" s="111" t="str">
        <f t="shared" si="143"/>
        <v xml:space="preserve"> </v>
      </c>
      <c r="EB53" s="111" t="str">
        <f t="shared" si="143"/>
        <v xml:space="preserve"> </v>
      </c>
      <c r="EC53" s="111" t="str">
        <f t="shared" si="143"/>
        <v xml:space="preserve"> </v>
      </c>
      <c r="ED53" s="111" t="str">
        <f t="shared" si="143"/>
        <v xml:space="preserve"> </v>
      </c>
      <c r="EE53" s="111" t="str">
        <f t="shared" si="143"/>
        <v xml:space="preserve"> </v>
      </c>
      <c r="EF53" s="111" t="str">
        <f t="shared" si="143"/>
        <v xml:space="preserve"> </v>
      </c>
      <c r="EG53" s="111" t="str">
        <f t="shared" ref="EG53:GR56" si="149">IFERROR(IF(AND($E53&lt;EH$5,$F53&gt;=EG$5),$D53*1/$C53," ")," ")</f>
        <v xml:space="preserve"> </v>
      </c>
      <c r="EH53" s="111" t="str">
        <f t="shared" si="149"/>
        <v xml:space="preserve"> </v>
      </c>
      <c r="EI53" s="111" t="str">
        <f t="shared" si="149"/>
        <v xml:space="preserve"> </v>
      </c>
      <c r="EJ53" s="111" t="str">
        <f t="shared" si="149"/>
        <v xml:space="preserve"> </v>
      </c>
      <c r="EK53" s="111" t="str">
        <f t="shared" si="149"/>
        <v xml:space="preserve"> </v>
      </c>
      <c r="EL53" s="111" t="str">
        <f t="shared" si="149"/>
        <v xml:space="preserve"> </v>
      </c>
      <c r="EM53" s="111" t="str">
        <f t="shared" si="149"/>
        <v xml:space="preserve"> </v>
      </c>
      <c r="EN53" s="111" t="str">
        <f t="shared" si="149"/>
        <v xml:space="preserve"> </v>
      </c>
      <c r="EO53" s="111" t="str">
        <f t="shared" si="149"/>
        <v xml:space="preserve"> </v>
      </c>
      <c r="EP53" s="111" t="str">
        <f t="shared" si="149"/>
        <v xml:space="preserve"> </v>
      </c>
      <c r="EQ53" s="111" t="str">
        <f t="shared" si="149"/>
        <v xml:space="preserve"> </v>
      </c>
      <c r="ER53" s="111" t="str">
        <f t="shared" si="149"/>
        <v xml:space="preserve"> </v>
      </c>
      <c r="ES53" s="111" t="str">
        <f t="shared" si="149"/>
        <v xml:space="preserve"> </v>
      </c>
      <c r="ET53" s="111" t="str">
        <f t="shared" si="149"/>
        <v xml:space="preserve"> </v>
      </c>
      <c r="EU53" s="111" t="str">
        <f t="shared" si="149"/>
        <v xml:space="preserve"> </v>
      </c>
      <c r="EV53" s="111" t="str">
        <f t="shared" si="149"/>
        <v xml:space="preserve"> </v>
      </c>
      <c r="EW53" s="111" t="str">
        <f t="shared" si="149"/>
        <v xml:space="preserve"> </v>
      </c>
      <c r="EX53" s="111" t="str">
        <f t="shared" si="149"/>
        <v xml:space="preserve"> </v>
      </c>
      <c r="EY53" s="111" t="str">
        <f t="shared" si="149"/>
        <v xml:space="preserve"> </v>
      </c>
      <c r="EZ53" s="111" t="str">
        <f t="shared" si="149"/>
        <v xml:space="preserve"> </v>
      </c>
      <c r="FA53" s="111" t="str">
        <f t="shared" si="149"/>
        <v xml:space="preserve"> </v>
      </c>
      <c r="FB53" s="111" t="str">
        <f t="shared" si="149"/>
        <v xml:space="preserve"> </v>
      </c>
      <c r="FC53" s="111" t="str">
        <f t="shared" si="149"/>
        <v xml:space="preserve"> </v>
      </c>
      <c r="FD53" s="111" t="str">
        <f t="shared" si="149"/>
        <v xml:space="preserve"> </v>
      </c>
      <c r="FE53" s="111" t="str">
        <f t="shared" si="149"/>
        <v xml:space="preserve"> </v>
      </c>
      <c r="FF53" s="111" t="str">
        <f t="shared" si="149"/>
        <v xml:space="preserve"> </v>
      </c>
      <c r="FG53" s="111" t="str">
        <f t="shared" si="149"/>
        <v xml:space="preserve"> </v>
      </c>
      <c r="FH53" s="111" t="str">
        <f t="shared" si="149"/>
        <v xml:space="preserve"> </v>
      </c>
      <c r="FI53" s="111" t="str">
        <f t="shared" si="149"/>
        <v xml:space="preserve"> </v>
      </c>
      <c r="FJ53" s="111" t="str">
        <f t="shared" si="149"/>
        <v xml:space="preserve"> </v>
      </c>
      <c r="FK53" s="111" t="str">
        <f t="shared" si="149"/>
        <v xml:space="preserve"> </v>
      </c>
      <c r="FL53" s="111" t="str">
        <f t="shared" si="149"/>
        <v xml:space="preserve"> </v>
      </c>
      <c r="FM53" s="111" t="str">
        <f t="shared" si="149"/>
        <v xml:space="preserve"> </v>
      </c>
      <c r="FN53" s="111" t="str">
        <f t="shared" si="149"/>
        <v xml:space="preserve"> </v>
      </c>
      <c r="FO53" s="111" t="str">
        <f t="shared" si="149"/>
        <v xml:space="preserve"> </v>
      </c>
      <c r="FP53" s="111" t="str">
        <f t="shared" si="149"/>
        <v xml:space="preserve"> </v>
      </c>
      <c r="FQ53" s="111" t="str">
        <f t="shared" si="149"/>
        <v xml:space="preserve"> </v>
      </c>
      <c r="FR53" s="111" t="str">
        <f t="shared" si="149"/>
        <v xml:space="preserve"> </v>
      </c>
      <c r="FS53" s="111" t="str">
        <f t="shared" si="149"/>
        <v xml:space="preserve"> </v>
      </c>
      <c r="FT53" s="111" t="str">
        <f t="shared" si="149"/>
        <v xml:space="preserve"> </v>
      </c>
      <c r="FU53" s="111" t="str">
        <f t="shared" si="149"/>
        <v xml:space="preserve"> </v>
      </c>
      <c r="FV53" s="111" t="str">
        <f t="shared" si="149"/>
        <v xml:space="preserve"> </v>
      </c>
      <c r="FW53" s="111" t="str">
        <f t="shared" si="149"/>
        <v xml:space="preserve"> </v>
      </c>
      <c r="FX53" s="111" t="str">
        <f t="shared" si="149"/>
        <v xml:space="preserve"> </v>
      </c>
      <c r="FY53" s="111" t="str">
        <f t="shared" si="149"/>
        <v xml:space="preserve"> </v>
      </c>
      <c r="FZ53" s="111" t="str">
        <f t="shared" si="149"/>
        <v xml:space="preserve"> </v>
      </c>
      <c r="GA53" s="111" t="str">
        <f t="shared" si="149"/>
        <v xml:space="preserve"> </v>
      </c>
      <c r="GB53" s="111" t="str">
        <f t="shared" si="149"/>
        <v xml:space="preserve"> </v>
      </c>
      <c r="GC53" s="111" t="str">
        <f t="shared" si="149"/>
        <v xml:space="preserve"> </v>
      </c>
      <c r="GD53" s="111" t="str">
        <f t="shared" si="149"/>
        <v xml:space="preserve"> </v>
      </c>
      <c r="GE53" s="111" t="str">
        <f t="shared" si="149"/>
        <v xml:space="preserve"> </v>
      </c>
      <c r="GF53" s="111" t="str">
        <f t="shared" si="149"/>
        <v xml:space="preserve"> </v>
      </c>
      <c r="GG53" s="111" t="str">
        <f t="shared" si="149"/>
        <v xml:space="preserve"> </v>
      </c>
      <c r="GH53" s="111" t="str">
        <f t="shared" si="149"/>
        <v xml:space="preserve"> </v>
      </c>
      <c r="GI53" s="111" t="str">
        <f t="shared" si="149"/>
        <v xml:space="preserve"> </v>
      </c>
      <c r="GJ53" s="111" t="str">
        <f t="shared" si="149"/>
        <v xml:space="preserve"> </v>
      </c>
      <c r="GK53" s="111" t="str">
        <f t="shared" si="149"/>
        <v xml:space="preserve"> </v>
      </c>
      <c r="GL53" s="111" t="str">
        <f t="shared" si="149"/>
        <v xml:space="preserve"> </v>
      </c>
      <c r="GM53" s="111" t="str">
        <f t="shared" si="149"/>
        <v xml:space="preserve"> </v>
      </c>
      <c r="GN53" s="111" t="str">
        <f t="shared" si="149"/>
        <v xml:space="preserve"> </v>
      </c>
      <c r="GO53" s="111" t="str">
        <f t="shared" si="149"/>
        <v xml:space="preserve"> </v>
      </c>
      <c r="GP53" s="111" t="str">
        <f t="shared" si="149"/>
        <v xml:space="preserve"> </v>
      </c>
      <c r="GQ53" s="111" t="str">
        <f t="shared" si="149"/>
        <v xml:space="preserve"> </v>
      </c>
      <c r="GR53" s="111" t="str">
        <f t="shared" si="149"/>
        <v xml:space="preserve"> </v>
      </c>
      <c r="GS53" s="111" t="str">
        <f t="shared" si="147"/>
        <v xml:space="preserve"> </v>
      </c>
      <c r="GT53" s="111" t="str">
        <f t="shared" si="147"/>
        <v xml:space="preserve"> </v>
      </c>
      <c r="GU53" s="111" t="str">
        <f t="shared" si="147"/>
        <v xml:space="preserve"> </v>
      </c>
      <c r="GV53" s="111" t="str">
        <f t="shared" si="147"/>
        <v xml:space="preserve"> </v>
      </c>
      <c r="GW53" s="111">
        <f t="shared" si="147"/>
        <v>1</v>
      </c>
      <c r="GX53" s="111" t="str">
        <f t="shared" si="147"/>
        <v xml:space="preserve"> </v>
      </c>
      <c r="GY53" s="111" t="str">
        <f t="shared" si="147"/>
        <v xml:space="preserve"> </v>
      </c>
      <c r="GZ53" s="111" t="str">
        <f t="shared" si="147"/>
        <v xml:space="preserve"> </v>
      </c>
      <c r="HA53" s="111" t="str">
        <f t="shared" si="147"/>
        <v xml:space="preserve"> </v>
      </c>
      <c r="HB53" s="111" t="str">
        <f t="shared" si="147"/>
        <v xml:space="preserve"> </v>
      </c>
      <c r="HC53" s="111" t="str">
        <f t="shared" si="147"/>
        <v xml:space="preserve"> </v>
      </c>
      <c r="HD53" s="111" t="str">
        <f t="shared" si="147"/>
        <v xml:space="preserve"> </v>
      </c>
      <c r="HE53" s="111" t="str">
        <f t="shared" si="147"/>
        <v xml:space="preserve"> </v>
      </c>
      <c r="HF53" s="111" t="str">
        <f t="shared" si="147"/>
        <v xml:space="preserve"> </v>
      </c>
      <c r="HG53" s="111" t="str">
        <f t="shared" si="147"/>
        <v xml:space="preserve"> </v>
      </c>
      <c r="HH53" s="111" t="str">
        <f t="shared" si="147"/>
        <v xml:space="preserve"> </v>
      </c>
      <c r="HI53" s="111" t="str">
        <f t="shared" si="147"/>
        <v xml:space="preserve"> </v>
      </c>
      <c r="HJ53" s="111" t="str">
        <f t="shared" si="147"/>
        <v xml:space="preserve"> </v>
      </c>
      <c r="HK53" s="111" t="str">
        <f t="shared" si="147"/>
        <v xml:space="preserve"> </v>
      </c>
      <c r="HL53" s="111" t="str">
        <f t="shared" si="147"/>
        <v xml:space="preserve"> </v>
      </c>
      <c r="HM53" s="111" t="str">
        <f t="shared" si="147"/>
        <v xml:space="preserve"> </v>
      </c>
      <c r="HN53" s="111" t="str">
        <f t="shared" si="147"/>
        <v xml:space="preserve"> </v>
      </c>
      <c r="HO53" s="111" t="str">
        <f t="shared" si="147"/>
        <v xml:space="preserve"> </v>
      </c>
      <c r="HP53" s="111" t="str">
        <f t="shared" si="147"/>
        <v xml:space="preserve"> </v>
      </c>
      <c r="HQ53" s="111" t="str">
        <f t="shared" si="147"/>
        <v xml:space="preserve"> </v>
      </c>
      <c r="HR53" s="111" t="str">
        <f t="shared" si="147"/>
        <v xml:space="preserve"> </v>
      </c>
      <c r="HS53" s="111" t="str">
        <f t="shared" si="147"/>
        <v xml:space="preserve"> </v>
      </c>
      <c r="HT53" s="111" t="str">
        <f t="shared" si="147"/>
        <v xml:space="preserve"> </v>
      </c>
      <c r="HU53" s="111" t="str">
        <f t="shared" si="147"/>
        <v xml:space="preserve"> </v>
      </c>
      <c r="HV53" s="111" t="str">
        <f t="shared" si="147"/>
        <v xml:space="preserve"> </v>
      </c>
      <c r="HW53" s="111" t="str">
        <f t="shared" si="147"/>
        <v xml:space="preserve"> </v>
      </c>
      <c r="HX53" s="111" t="str">
        <f t="shared" si="147"/>
        <v xml:space="preserve"> </v>
      </c>
      <c r="HY53" s="111" t="str">
        <f t="shared" si="147"/>
        <v xml:space="preserve"> </v>
      </c>
      <c r="HZ53" s="111" t="str">
        <f t="shared" si="147"/>
        <v xml:space="preserve"> </v>
      </c>
      <c r="IA53" s="111" t="str">
        <f t="shared" si="147"/>
        <v xml:space="preserve"> </v>
      </c>
      <c r="IB53" s="111" t="str">
        <f t="shared" si="147"/>
        <v xml:space="preserve"> </v>
      </c>
      <c r="IC53" s="111" t="str">
        <f t="shared" si="147"/>
        <v xml:space="preserve"> </v>
      </c>
      <c r="ID53" s="111" t="str">
        <f t="shared" si="147"/>
        <v xml:space="preserve"> </v>
      </c>
      <c r="IE53" s="111" t="str">
        <f t="shared" si="147"/>
        <v xml:space="preserve"> </v>
      </c>
      <c r="IF53" s="111" t="str">
        <f t="shared" si="147"/>
        <v xml:space="preserve"> </v>
      </c>
      <c r="IG53" s="111" t="str">
        <f t="shared" si="147"/>
        <v xml:space="preserve"> </v>
      </c>
      <c r="IH53" s="111" t="str">
        <f t="shared" si="147"/>
        <v xml:space="preserve"> </v>
      </c>
      <c r="II53" s="111" t="str">
        <f t="shared" si="147"/>
        <v xml:space="preserve"> </v>
      </c>
      <c r="IJ53" s="111" t="str">
        <f t="shared" si="147"/>
        <v xml:space="preserve"> </v>
      </c>
      <c r="IK53" s="111" t="str">
        <f t="shared" si="147"/>
        <v xml:space="preserve"> </v>
      </c>
      <c r="IL53" s="111" t="str">
        <f t="shared" si="147"/>
        <v xml:space="preserve"> </v>
      </c>
      <c r="IM53" s="111" t="str">
        <f t="shared" si="147"/>
        <v xml:space="preserve"> </v>
      </c>
      <c r="IN53" s="111" t="str">
        <f t="shared" si="147"/>
        <v xml:space="preserve"> </v>
      </c>
      <c r="IO53" s="111" t="str">
        <f t="shared" si="147"/>
        <v xml:space="preserve"> </v>
      </c>
      <c r="IP53" s="111" t="str">
        <f t="shared" si="147"/>
        <v xml:space="preserve"> </v>
      </c>
      <c r="IQ53" s="111" t="str">
        <f t="shared" si="147"/>
        <v xml:space="preserve"> </v>
      </c>
      <c r="IR53" s="111" t="str">
        <f t="shared" si="147"/>
        <v xml:space="preserve"> </v>
      </c>
      <c r="IS53" s="111" t="str">
        <f t="shared" si="147"/>
        <v xml:space="preserve"> </v>
      </c>
      <c r="IT53" s="111" t="str">
        <f t="shared" si="147"/>
        <v xml:space="preserve"> </v>
      </c>
      <c r="IU53" s="111" t="str">
        <f t="shared" si="147"/>
        <v xml:space="preserve"> </v>
      </c>
      <c r="IV53" s="111" t="str">
        <f t="shared" si="147"/>
        <v xml:space="preserve"> </v>
      </c>
      <c r="IW53" s="111" t="str">
        <f t="shared" si="147"/>
        <v xml:space="preserve"> </v>
      </c>
      <c r="IX53" s="111" t="str">
        <f t="shared" si="147"/>
        <v xml:space="preserve"> </v>
      </c>
      <c r="IY53" s="111" t="str">
        <f t="shared" si="147"/>
        <v xml:space="preserve"> </v>
      </c>
      <c r="IZ53" s="111" t="str">
        <f t="shared" si="147"/>
        <v xml:space="preserve"> </v>
      </c>
      <c r="JA53" s="111" t="str">
        <f t="shared" si="147"/>
        <v xml:space="preserve"> </v>
      </c>
      <c r="JB53" s="111" t="str">
        <f t="shared" si="147"/>
        <v xml:space="preserve"> </v>
      </c>
      <c r="JC53" s="111" t="str">
        <f t="shared" si="147"/>
        <v xml:space="preserve"> </v>
      </c>
      <c r="JD53" s="111" t="str">
        <f t="shared" si="146"/>
        <v xml:space="preserve"> </v>
      </c>
      <c r="JE53" s="111" t="str">
        <f t="shared" si="146"/>
        <v xml:space="preserve"> </v>
      </c>
      <c r="JF53" s="111" t="str">
        <f t="shared" si="146"/>
        <v xml:space="preserve"> </v>
      </c>
      <c r="JG53" s="111" t="str">
        <f t="shared" si="146"/>
        <v xml:space="preserve"> </v>
      </c>
      <c r="JH53" s="111" t="str">
        <f t="shared" si="146"/>
        <v xml:space="preserve"> </v>
      </c>
      <c r="JI53" s="111" t="str">
        <f t="shared" si="146"/>
        <v xml:space="preserve"> </v>
      </c>
      <c r="JJ53" s="111" t="str">
        <f t="shared" si="146"/>
        <v xml:space="preserve"> </v>
      </c>
      <c r="JK53" s="111" t="str">
        <f t="shared" si="146"/>
        <v xml:space="preserve"> </v>
      </c>
      <c r="JL53" s="111" t="str">
        <f t="shared" si="146"/>
        <v xml:space="preserve"> </v>
      </c>
      <c r="JM53" s="111" t="str">
        <f t="shared" si="146"/>
        <v xml:space="preserve"> </v>
      </c>
      <c r="JN53" s="111" t="str">
        <f t="shared" si="146"/>
        <v xml:space="preserve"> </v>
      </c>
      <c r="JO53" s="111" t="str">
        <f t="shared" si="146"/>
        <v xml:space="preserve"> </v>
      </c>
      <c r="JP53" s="111" t="str">
        <f t="shared" si="146"/>
        <v xml:space="preserve"> </v>
      </c>
      <c r="JQ53" s="111" t="str">
        <f t="shared" si="146"/>
        <v xml:space="preserve"> </v>
      </c>
      <c r="JR53" s="111" t="str">
        <f t="shared" si="146"/>
        <v xml:space="preserve"> </v>
      </c>
      <c r="JS53" s="111" t="str">
        <f t="shared" si="146"/>
        <v xml:space="preserve"> </v>
      </c>
      <c r="JT53" s="111" t="str">
        <f t="shared" si="146"/>
        <v xml:space="preserve"> </v>
      </c>
      <c r="JU53" s="111" t="str">
        <f t="shared" si="146"/>
        <v xml:space="preserve"> </v>
      </c>
      <c r="JV53" s="111" t="str">
        <f t="shared" si="146"/>
        <v xml:space="preserve"> </v>
      </c>
      <c r="JW53" s="111" t="str">
        <f t="shared" si="146"/>
        <v xml:space="preserve"> </v>
      </c>
      <c r="JX53" s="111" t="str">
        <f t="shared" si="146"/>
        <v xml:space="preserve"> </v>
      </c>
      <c r="JY53" s="111" t="str">
        <f t="shared" si="146"/>
        <v xml:space="preserve"> </v>
      </c>
      <c r="JZ53" s="111" t="str">
        <f t="shared" si="146"/>
        <v xml:space="preserve"> </v>
      </c>
      <c r="KA53" s="111" t="str">
        <f t="shared" si="146"/>
        <v xml:space="preserve"> </v>
      </c>
      <c r="KB53" s="111" t="str">
        <f t="shared" si="146"/>
        <v xml:space="preserve"> </v>
      </c>
      <c r="KC53" s="111" t="str">
        <f t="shared" si="146"/>
        <v xml:space="preserve"> </v>
      </c>
      <c r="KD53" s="111" t="str">
        <f t="shared" si="146"/>
        <v xml:space="preserve"> </v>
      </c>
      <c r="KE53" s="111" t="str">
        <f t="shared" si="146"/>
        <v xml:space="preserve"> </v>
      </c>
      <c r="KF53" s="111" t="str">
        <f t="shared" si="146"/>
        <v xml:space="preserve"> </v>
      </c>
      <c r="KG53" s="111" t="str">
        <f t="shared" si="146"/>
        <v xml:space="preserve"> </v>
      </c>
      <c r="KH53" s="111" t="str">
        <f t="shared" si="146"/>
        <v xml:space="preserve"> </v>
      </c>
      <c r="KI53" s="111" t="str">
        <f t="shared" si="146"/>
        <v xml:space="preserve"> </v>
      </c>
      <c r="KJ53" s="111" t="str">
        <f t="shared" si="146"/>
        <v xml:space="preserve"> </v>
      </c>
      <c r="KK53" s="111" t="str">
        <f t="shared" si="146"/>
        <v xml:space="preserve"> </v>
      </c>
      <c r="KL53" s="111" t="str">
        <f t="shared" si="146"/>
        <v xml:space="preserve"> </v>
      </c>
      <c r="KM53" s="111" t="str">
        <f t="shared" si="146"/>
        <v xml:space="preserve"> </v>
      </c>
      <c r="KN53" s="111" t="str">
        <f t="shared" si="146"/>
        <v xml:space="preserve"> </v>
      </c>
      <c r="KO53" s="111" t="str">
        <f t="shared" si="146"/>
        <v xml:space="preserve"> </v>
      </c>
      <c r="KP53" s="111" t="str">
        <f t="shared" si="146"/>
        <v xml:space="preserve"> </v>
      </c>
      <c r="KQ53" s="111" t="str">
        <f t="shared" si="146"/>
        <v xml:space="preserve"> </v>
      </c>
      <c r="KR53" s="111" t="str">
        <f t="shared" si="146"/>
        <v xml:space="preserve"> </v>
      </c>
      <c r="KS53" s="111" t="str">
        <f t="shared" si="146"/>
        <v xml:space="preserve"> </v>
      </c>
      <c r="KT53" s="111" t="str">
        <f t="shared" si="146"/>
        <v xml:space="preserve"> </v>
      </c>
      <c r="KU53" s="111" t="str">
        <f t="shared" si="146"/>
        <v xml:space="preserve"> </v>
      </c>
      <c r="KV53" s="111" t="str">
        <f t="shared" si="146"/>
        <v xml:space="preserve"> </v>
      </c>
      <c r="KW53" s="111" t="str">
        <f t="shared" si="146"/>
        <v xml:space="preserve"> </v>
      </c>
      <c r="KX53" s="111" t="str">
        <f t="shared" si="146"/>
        <v xml:space="preserve"> </v>
      </c>
      <c r="KY53" s="111" t="str">
        <f t="shared" si="146"/>
        <v xml:space="preserve"> </v>
      </c>
      <c r="KZ53" s="111" t="str">
        <f t="shared" si="146"/>
        <v xml:space="preserve"> </v>
      </c>
      <c r="LA53" s="111" t="str">
        <f t="shared" si="146"/>
        <v xml:space="preserve"> </v>
      </c>
      <c r="LB53" s="111" t="str">
        <f t="shared" si="146"/>
        <v xml:space="preserve"> </v>
      </c>
      <c r="LC53" s="111" t="str">
        <f t="shared" si="146"/>
        <v xml:space="preserve"> </v>
      </c>
      <c r="LD53" s="111" t="str">
        <f t="shared" si="146"/>
        <v xml:space="preserve"> </v>
      </c>
      <c r="LE53" s="111" t="str">
        <f t="shared" si="146"/>
        <v xml:space="preserve"> </v>
      </c>
      <c r="LF53" s="111" t="str">
        <f t="shared" si="146"/>
        <v xml:space="preserve"> </v>
      </c>
      <c r="LG53" s="111" t="str">
        <f t="shared" si="146"/>
        <v xml:space="preserve"> </v>
      </c>
      <c r="LH53" s="111" t="str">
        <f t="shared" si="146"/>
        <v xml:space="preserve"> </v>
      </c>
      <c r="LI53" s="111" t="str">
        <f t="shared" si="146"/>
        <v xml:space="preserve"> </v>
      </c>
      <c r="LJ53" s="111" t="str">
        <f t="shared" si="146"/>
        <v xml:space="preserve"> </v>
      </c>
      <c r="LK53" s="111" t="str">
        <f t="shared" si="146"/>
        <v xml:space="preserve"> </v>
      </c>
      <c r="LL53" s="111" t="str">
        <f t="shared" si="146"/>
        <v xml:space="preserve"> </v>
      </c>
      <c r="LM53" s="111" t="str">
        <f t="shared" si="146"/>
        <v xml:space="preserve"> </v>
      </c>
      <c r="LN53" s="111" t="str">
        <f t="shared" si="146"/>
        <v xml:space="preserve"> </v>
      </c>
      <c r="LO53" s="111" t="str">
        <f t="shared" si="146"/>
        <v xml:space="preserve"> </v>
      </c>
      <c r="LP53" s="111" t="str">
        <f t="shared" si="144"/>
        <v xml:space="preserve"> </v>
      </c>
      <c r="LQ53" s="111" t="str">
        <f t="shared" si="144"/>
        <v xml:space="preserve"> </v>
      </c>
      <c r="LR53" s="111" t="str">
        <f t="shared" si="144"/>
        <v xml:space="preserve"> </v>
      </c>
      <c r="LS53" s="111" t="str">
        <f t="shared" si="144"/>
        <v xml:space="preserve"> </v>
      </c>
      <c r="LT53" s="111" t="str">
        <f t="shared" si="144"/>
        <v xml:space="preserve"> </v>
      </c>
      <c r="LU53" s="111" t="str">
        <f t="shared" si="144"/>
        <v xml:space="preserve"> </v>
      </c>
      <c r="LV53" s="111" t="str">
        <f t="shared" si="144"/>
        <v xml:space="preserve"> </v>
      </c>
      <c r="LW53" s="111" t="str">
        <f t="shared" si="144"/>
        <v xml:space="preserve"> </v>
      </c>
      <c r="LX53" s="111" t="str">
        <f t="shared" si="144"/>
        <v xml:space="preserve"> </v>
      </c>
      <c r="LY53" s="111" t="str">
        <f t="shared" si="144"/>
        <v xml:space="preserve"> </v>
      </c>
      <c r="LZ53" s="111" t="str">
        <f t="shared" si="144"/>
        <v xml:space="preserve"> </v>
      </c>
      <c r="MA53" s="111" t="str">
        <f t="shared" si="144"/>
        <v xml:space="preserve"> </v>
      </c>
      <c r="MB53" s="111" t="str">
        <f t="shared" si="144"/>
        <v xml:space="preserve"> </v>
      </c>
      <c r="MC53" s="111" t="str">
        <f t="shared" si="144"/>
        <v xml:space="preserve"> </v>
      </c>
      <c r="MD53" s="111" t="str">
        <f t="shared" si="144"/>
        <v xml:space="preserve"> </v>
      </c>
      <c r="ME53" s="111" t="str">
        <f t="shared" si="144"/>
        <v xml:space="preserve"> </v>
      </c>
      <c r="MF53" s="111" t="str">
        <f t="shared" si="144"/>
        <v xml:space="preserve"> </v>
      </c>
      <c r="MG53" s="111" t="str">
        <f t="shared" si="144"/>
        <v xml:space="preserve"> </v>
      </c>
      <c r="MH53" s="111" t="str">
        <f t="shared" si="144"/>
        <v xml:space="preserve"> </v>
      </c>
      <c r="MI53" s="111" t="str">
        <f t="shared" si="144"/>
        <v xml:space="preserve"> </v>
      </c>
      <c r="MJ53" s="111" t="str">
        <f t="shared" si="144"/>
        <v xml:space="preserve"> </v>
      </c>
      <c r="MK53" s="111" t="str">
        <f t="shared" si="144"/>
        <v xml:space="preserve"> </v>
      </c>
      <c r="ML53" s="111" t="str">
        <f t="shared" si="144"/>
        <v xml:space="preserve"> </v>
      </c>
      <c r="MM53" s="111" t="str">
        <f t="shared" si="144"/>
        <v xml:space="preserve"> </v>
      </c>
      <c r="MN53" s="111" t="str">
        <f t="shared" si="144"/>
        <v xml:space="preserve"> </v>
      </c>
      <c r="MO53" s="111" t="str">
        <f t="shared" si="144"/>
        <v xml:space="preserve"> </v>
      </c>
      <c r="MP53" s="111" t="str">
        <f t="shared" si="144"/>
        <v xml:space="preserve"> </v>
      </c>
      <c r="MQ53" s="111" t="str">
        <f t="shared" si="144"/>
        <v xml:space="preserve"> </v>
      </c>
      <c r="MR53" s="111" t="str">
        <f t="shared" si="144"/>
        <v xml:space="preserve"> </v>
      </c>
      <c r="MS53" s="111" t="str">
        <f t="shared" si="144"/>
        <v xml:space="preserve"> </v>
      </c>
      <c r="MT53" s="111" t="str">
        <f t="shared" si="144"/>
        <v xml:space="preserve"> </v>
      </c>
      <c r="MU53" s="111" t="str">
        <f t="shared" si="144"/>
        <v xml:space="preserve"> </v>
      </c>
      <c r="MV53" s="111" t="str">
        <f t="shared" si="144"/>
        <v xml:space="preserve"> </v>
      </c>
      <c r="MW53" s="111" t="str">
        <f t="shared" si="144"/>
        <v xml:space="preserve"> </v>
      </c>
      <c r="MX53" s="111" t="str">
        <f t="shared" si="144"/>
        <v xml:space="preserve"> </v>
      </c>
      <c r="MY53" s="111" t="str">
        <f t="shared" si="144"/>
        <v xml:space="preserve"> </v>
      </c>
      <c r="MZ53" s="111" t="str">
        <f t="shared" si="144"/>
        <v xml:space="preserve"> </v>
      </c>
      <c r="NA53" s="111" t="str">
        <f t="shared" si="144"/>
        <v xml:space="preserve"> </v>
      </c>
      <c r="NB53" s="111" t="str">
        <f t="shared" si="144"/>
        <v xml:space="preserve"> </v>
      </c>
      <c r="NC53" s="111" t="str">
        <f t="shared" si="144"/>
        <v xml:space="preserve"> </v>
      </c>
      <c r="ND53" s="111" t="str">
        <f t="shared" si="144"/>
        <v xml:space="preserve"> </v>
      </c>
      <c r="NE53" s="111" t="str">
        <f t="shared" si="144"/>
        <v xml:space="preserve"> </v>
      </c>
      <c r="NF53" s="111" t="str">
        <f t="shared" si="144"/>
        <v xml:space="preserve"> </v>
      </c>
      <c r="NG53" s="111" t="str">
        <f t="shared" si="144"/>
        <v xml:space="preserve"> </v>
      </c>
      <c r="NH53" s="111" t="str">
        <f t="shared" si="144"/>
        <v xml:space="preserve"> </v>
      </c>
      <c r="NI53" s="111" t="str">
        <f t="shared" si="144"/>
        <v xml:space="preserve"> </v>
      </c>
      <c r="NJ53" s="111" t="str">
        <f t="shared" si="144"/>
        <v xml:space="preserve"> </v>
      </c>
      <c r="NK53" s="111" t="str">
        <f t="shared" si="144"/>
        <v xml:space="preserve"> </v>
      </c>
      <c r="NL53" s="111" t="str">
        <f t="shared" si="144"/>
        <v xml:space="preserve"> </v>
      </c>
      <c r="NM53" s="111" t="str">
        <f t="shared" si="144"/>
        <v xml:space="preserve"> </v>
      </c>
      <c r="NN53" s="111" t="str">
        <f t="shared" si="144"/>
        <v xml:space="preserve"> </v>
      </c>
      <c r="NO53" s="111" t="str">
        <f t="shared" si="144"/>
        <v xml:space="preserve"> </v>
      </c>
      <c r="NP53" s="111" t="str">
        <f t="shared" si="144"/>
        <v xml:space="preserve"> </v>
      </c>
      <c r="NQ53" s="111" t="str">
        <f t="shared" si="144"/>
        <v xml:space="preserve"> </v>
      </c>
      <c r="NR53" s="111" t="str">
        <f t="shared" si="144"/>
        <v xml:space="preserve"> </v>
      </c>
      <c r="NS53" s="111" t="str">
        <f t="shared" si="144"/>
        <v xml:space="preserve"> </v>
      </c>
      <c r="NT53" s="111" t="str">
        <f t="shared" si="144"/>
        <v xml:space="preserve"> </v>
      </c>
      <c r="NU53" s="111" t="str">
        <f t="shared" si="144"/>
        <v xml:space="preserve"> </v>
      </c>
      <c r="NV53" s="111" t="str">
        <f t="shared" si="144"/>
        <v xml:space="preserve"> </v>
      </c>
      <c r="NW53" s="111" t="str">
        <f t="shared" si="144"/>
        <v xml:space="preserve"> </v>
      </c>
      <c r="NX53" s="111" t="str">
        <f t="shared" si="144"/>
        <v xml:space="preserve"> </v>
      </c>
      <c r="NY53" s="111" t="str">
        <f t="shared" si="144"/>
        <v xml:space="preserve"> </v>
      </c>
      <c r="NZ53" s="111" t="str">
        <f t="shared" si="144"/>
        <v xml:space="preserve"> </v>
      </c>
      <c r="OA53" s="111" t="str">
        <f t="shared" ref="OA53:QL56" si="150">IFERROR(IF(AND($E53&lt;OB$5,$F53&gt;=OA$5),$D53*1/$C53," ")," ")</f>
        <v xml:space="preserve"> </v>
      </c>
      <c r="OB53" s="111" t="str">
        <f t="shared" si="150"/>
        <v xml:space="preserve"> </v>
      </c>
      <c r="OC53" s="111" t="str">
        <f t="shared" si="150"/>
        <v xml:space="preserve"> </v>
      </c>
      <c r="OD53" s="111" t="str">
        <f t="shared" si="150"/>
        <v xml:space="preserve"> </v>
      </c>
      <c r="OE53" s="111" t="str">
        <f t="shared" si="150"/>
        <v xml:space="preserve"> </v>
      </c>
      <c r="OF53" s="111" t="str">
        <f t="shared" si="150"/>
        <v xml:space="preserve"> </v>
      </c>
      <c r="OG53" s="111" t="str">
        <f t="shared" si="150"/>
        <v xml:space="preserve"> </v>
      </c>
      <c r="OH53" s="111" t="str">
        <f t="shared" si="150"/>
        <v xml:space="preserve"> </v>
      </c>
      <c r="OI53" s="111" t="str">
        <f t="shared" si="150"/>
        <v xml:space="preserve"> </v>
      </c>
      <c r="OJ53" s="111" t="str">
        <f t="shared" si="150"/>
        <v xml:space="preserve"> </v>
      </c>
      <c r="OK53" s="111" t="str">
        <f t="shared" si="150"/>
        <v xml:space="preserve"> </v>
      </c>
      <c r="OL53" s="111" t="str">
        <f t="shared" si="150"/>
        <v xml:space="preserve"> </v>
      </c>
      <c r="OM53" s="111" t="str">
        <f t="shared" si="150"/>
        <v xml:space="preserve"> </v>
      </c>
      <c r="ON53" s="111" t="str">
        <f t="shared" si="150"/>
        <v xml:space="preserve"> </v>
      </c>
      <c r="OO53" s="111" t="str">
        <f t="shared" si="150"/>
        <v xml:space="preserve"> </v>
      </c>
      <c r="OP53" s="111" t="str">
        <f t="shared" si="150"/>
        <v xml:space="preserve"> </v>
      </c>
      <c r="OQ53" s="111" t="str">
        <f t="shared" si="150"/>
        <v xml:space="preserve"> </v>
      </c>
      <c r="OR53" s="111" t="str">
        <f t="shared" si="150"/>
        <v xml:space="preserve"> </v>
      </c>
      <c r="OS53" s="111" t="str">
        <f t="shared" si="150"/>
        <v xml:space="preserve"> </v>
      </c>
      <c r="OT53" s="111" t="str">
        <f t="shared" si="150"/>
        <v xml:space="preserve"> </v>
      </c>
      <c r="OU53" s="111" t="str">
        <f t="shared" si="150"/>
        <v xml:space="preserve"> </v>
      </c>
      <c r="OV53" s="111" t="str">
        <f t="shared" si="150"/>
        <v xml:space="preserve"> </v>
      </c>
      <c r="OW53" s="111" t="str">
        <f t="shared" si="150"/>
        <v xml:space="preserve"> </v>
      </c>
      <c r="OX53" s="111" t="str">
        <f t="shared" si="150"/>
        <v xml:space="preserve"> </v>
      </c>
      <c r="OY53" s="111" t="str">
        <f t="shared" si="150"/>
        <v xml:space="preserve"> </v>
      </c>
      <c r="OZ53" s="111" t="str">
        <f t="shared" si="150"/>
        <v xml:space="preserve"> </v>
      </c>
      <c r="PA53" s="111" t="str">
        <f t="shared" si="150"/>
        <v xml:space="preserve"> </v>
      </c>
      <c r="PB53" s="111" t="str">
        <f t="shared" si="150"/>
        <v xml:space="preserve"> </v>
      </c>
      <c r="PC53" s="111" t="str">
        <f t="shared" si="150"/>
        <v xml:space="preserve"> </v>
      </c>
      <c r="PD53" s="111" t="str">
        <f t="shared" si="150"/>
        <v xml:space="preserve"> </v>
      </c>
      <c r="PE53" s="111" t="str">
        <f t="shared" si="150"/>
        <v xml:space="preserve"> </v>
      </c>
      <c r="PF53" s="111" t="str">
        <f t="shared" si="150"/>
        <v xml:space="preserve"> </v>
      </c>
      <c r="PG53" s="111" t="str">
        <f t="shared" si="150"/>
        <v xml:space="preserve"> </v>
      </c>
      <c r="PH53" s="111" t="str">
        <f t="shared" si="150"/>
        <v xml:space="preserve"> </v>
      </c>
      <c r="PI53" s="111" t="str">
        <f t="shared" si="150"/>
        <v xml:space="preserve"> </v>
      </c>
      <c r="PJ53" s="111" t="str">
        <f t="shared" si="150"/>
        <v xml:space="preserve"> </v>
      </c>
      <c r="PK53" s="111" t="str">
        <f t="shared" si="150"/>
        <v xml:space="preserve"> </v>
      </c>
      <c r="PL53" s="111" t="str">
        <f t="shared" si="150"/>
        <v xml:space="preserve"> </v>
      </c>
      <c r="PM53" s="111" t="str">
        <f t="shared" si="150"/>
        <v xml:space="preserve"> </v>
      </c>
      <c r="PN53" s="111" t="str">
        <f t="shared" si="150"/>
        <v xml:space="preserve"> </v>
      </c>
      <c r="PO53" s="111" t="str">
        <f t="shared" si="150"/>
        <v xml:space="preserve"> </v>
      </c>
      <c r="PP53" s="111" t="str">
        <f t="shared" si="150"/>
        <v xml:space="preserve"> </v>
      </c>
      <c r="PQ53" s="111" t="str">
        <f t="shared" si="150"/>
        <v xml:space="preserve"> </v>
      </c>
      <c r="PR53" s="111" t="str">
        <f t="shared" si="150"/>
        <v xml:space="preserve"> </v>
      </c>
      <c r="PS53" s="111" t="str">
        <f t="shared" si="150"/>
        <v xml:space="preserve"> </v>
      </c>
      <c r="PT53" s="111" t="str">
        <f t="shared" si="150"/>
        <v xml:space="preserve"> </v>
      </c>
      <c r="PU53" s="111" t="str">
        <f t="shared" si="150"/>
        <v xml:space="preserve"> </v>
      </c>
      <c r="PV53" s="111" t="str">
        <f t="shared" si="150"/>
        <v xml:space="preserve"> </v>
      </c>
      <c r="PW53" s="111" t="str">
        <f t="shared" si="150"/>
        <v xml:space="preserve"> </v>
      </c>
      <c r="PX53" s="111" t="str">
        <f t="shared" si="150"/>
        <v xml:space="preserve"> </v>
      </c>
      <c r="PY53" s="111" t="str">
        <f t="shared" si="150"/>
        <v xml:space="preserve"> </v>
      </c>
      <c r="PZ53" s="111" t="str">
        <f t="shared" si="150"/>
        <v xml:space="preserve"> </v>
      </c>
      <c r="QA53" s="111" t="str">
        <f t="shared" si="150"/>
        <v xml:space="preserve"> </v>
      </c>
      <c r="QB53" s="111" t="str">
        <f t="shared" si="150"/>
        <v xml:space="preserve"> </v>
      </c>
      <c r="QC53" s="111" t="str">
        <f t="shared" si="150"/>
        <v xml:space="preserve"> </v>
      </c>
      <c r="QD53" s="111" t="str">
        <f t="shared" si="150"/>
        <v xml:space="preserve"> </v>
      </c>
      <c r="QE53" s="111" t="str">
        <f t="shared" si="150"/>
        <v xml:space="preserve"> </v>
      </c>
      <c r="QF53" s="111" t="str">
        <f t="shared" si="150"/>
        <v xml:space="preserve"> </v>
      </c>
      <c r="QG53" s="111" t="str">
        <f t="shared" si="150"/>
        <v xml:space="preserve"> </v>
      </c>
      <c r="QH53" s="111" t="str">
        <f t="shared" si="150"/>
        <v xml:space="preserve"> </v>
      </c>
      <c r="QI53" s="111" t="str">
        <f t="shared" si="150"/>
        <v xml:space="preserve"> </v>
      </c>
      <c r="QJ53" s="111" t="str">
        <f t="shared" si="150"/>
        <v xml:space="preserve"> </v>
      </c>
      <c r="QK53" s="111" t="str">
        <f t="shared" si="150"/>
        <v xml:space="preserve"> </v>
      </c>
      <c r="QL53" s="111" t="str">
        <f t="shared" si="150"/>
        <v xml:space="preserve"> </v>
      </c>
      <c r="QM53" s="111" t="str">
        <f t="shared" si="148"/>
        <v xml:space="preserve"> </v>
      </c>
      <c r="QN53" s="111" t="str">
        <f t="shared" si="148"/>
        <v xml:space="preserve"> </v>
      </c>
      <c r="QO53" s="111" t="str">
        <f t="shared" si="148"/>
        <v xml:space="preserve"> </v>
      </c>
      <c r="QP53" s="111" t="str">
        <f t="shared" si="148"/>
        <v xml:space="preserve"> </v>
      </c>
      <c r="QQ53" s="111" t="str">
        <f t="shared" si="148"/>
        <v xml:space="preserve"> </v>
      </c>
      <c r="QR53" s="111" t="str">
        <f t="shared" si="148"/>
        <v xml:space="preserve"> </v>
      </c>
      <c r="QS53" s="111" t="str">
        <f t="shared" si="148"/>
        <v xml:space="preserve"> </v>
      </c>
      <c r="QT53" s="111" t="str">
        <f t="shared" si="148"/>
        <v xml:space="preserve"> </v>
      </c>
      <c r="QU53" s="111" t="str">
        <f t="shared" si="148"/>
        <v xml:space="preserve"> </v>
      </c>
    </row>
    <row r="54" spans="2:463" ht="15.75" thickBot="1" x14ac:dyDescent="0.3">
      <c r="B54" t="s">
        <v>42</v>
      </c>
      <c r="C54" s="105">
        <f t="shared" si="140"/>
        <v>4</v>
      </c>
      <c r="D54" s="105">
        <v>2</v>
      </c>
      <c r="E54" s="106">
        <v>41978</v>
      </c>
      <c r="F54" s="106">
        <v>41981</v>
      </c>
      <c r="G54" s="19"/>
      <c r="H54" s="115">
        <f t="shared" si="52"/>
        <v>2</v>
      </c>
      <c r="I54" s="111" t="str">
        <f t="shared" si="53"/>
        <v xml:space="preserve"> </v>
      </c>
      <c r="J54" s="111" t="str">
        <f t="shared" si="145"/>
        <v xml:space="preserve"> </v>
      </c>
      <c r="K54" s="111" t="str">
        <f t="shared" si="145"/>
        <v xml:space="preserve"> </v>
      </c>
      <c r="L54" s="111" t="str">
        <f t="shared" si="145"/>
        <v xml:space="preserve"> </v>
      </c>
      <c r="M54" s="111" t="str">
        <f t="shared" si="145"/>
        <v xml:space="preserve"> </v>
      </c>
      <c r="N54" s="111" t="str">
        <f t="shared" si="145"/>
        <v xml:space="preserve"> </v>
      </c>
      <c r="O54" s="111" t="str">
        <f t="shared" si="145"/>
        <v xml:space="preserve"> </v>
      </c>
      <c r="P54" s="111" t="str">
        <f t="shared" si="145"/>
        <v xml:space="preserve"> </v>
      </c>
      <c r="Q54" s="111" t="str">
        <f t="shared" si="145"/>
        <v xml:space="preserve"> </v>
      </c>
      <c r="R54" s="111" t="str">
        <f t="shared" si="145"/>
        <v xml:space="preserve"> </v>
      </c>
      <c r="S54" s="111" t="str">
        <f t="shared" si="145"/>
        <v xml:space="preserve"> </v>
      </c>
      <c r="T54" s="111" t="str">
        <f t="shared" si="145"/>
        <v xml:space="preserve"> </v>
      </c>
      <c r="U54" s="111" t="str">
        <f t="shared" si="145"/>
        <v xml:space="preserve"> </v>
      </c>
      <c r="V54" s="111" t="str">
        <f t="shared" si="145"/>
        <v xml:space="preserve"> </v>
      </c>
      <c r="W54" s="111" t="str">
        <f t="shared" si="145"/>
        <v xml:space="preserve"> </v>
      </c>
      <c r="X54" s="111" t="str">
        <f t="shared" si="145"/>
        <v xml:space="preserve"> </v>
      </c>
      <c r="Y54" s="111" t="str">
        <f t="shared" si="145"/>
        <v xml:space="preserve"> </v>
      </c>
      <c r="Z54" s="111" t="str">
        <f t="shared" si="145"/>
        <v xml:space="preserve"> </v>
      </c>
      <c r="AA54" s="111" t="str">
        <f t="shared" si="145"/>
        <v xml:space="preserve"> </v>
      </c>
      <c r="AB54" s="111" t="str">
        <f t="shared" si="145"/>
        <v xml:space="preserve"> </v>
      </c>
      <c r="AC54" s="111" t="str">
        <f t="shared" si="145"/>
        <v xml:space="preserve"> </v>
      </c>
      <c r="AD54" s="111" t="str">
        <f t="shared" si="145"/>
        <v xml:space="preserve"> </v>
      </c>
      <c r="AE54" s="111" t="str">
        <f t="shared" si="145"/>
        <v xml:space="preserve"> </v>
      </c>
      <c r="AF54" s="111" t="str">
        <f t="shared" si="145"/>
        <v xml:space="preserve"> </v>
      </c>
      <c r="AG54" s="111" t="str">
        <f t="shared" si="145"/>
        <v xml:space="preserve"> </v>
      </c>
      <c r="AH54" s="111" t="str">
        <f t="shared" si="145"/>
        <v xml:space="preserve"> </v>
      </c>
      <c r="AI54" s="111" t="str">
        <f t="shared" si="145"/>
        <v xml:space="preserve"> </v>
      </c>
      <c r="AJ54" s="111" t="str">
        <f t="shared" si="145"/>
        <v xml:space="preserve"> </v>
      </c>
      <c r="AK54" s="111" t="str">
        <f t="shared" si="145"/>
        <v xml:space="preserve"> </v>
      </c>
      <c r="AL54" s="111" t="str">
        <f t="shared" si="145"/>
        <v xml:space="preserve"> </v>
      </c>
      <c r="AM54" s="111" t="str">
        <f t="shared" si="145"/>
        <v xml:space="preserve"> </v>
      </c>
      <c r="AN54" s="111" t="str">
        <f t="shared" si="145"/>
        <v xml:space="preserve"> </v>
      </c>
      <c r="AO54" s="111" t="str">
        <f t="shared" si="145"/>
        <v xml:space="preserve"> </v>
      </c>
      <c r="AP54" s="111" t="str">
        <f t="shared" si="145"/>
        <v xml:space="preserve"> </v>
      </c>
      <c r="AQ54" s="111" t="str">
        <f t="shared" si="145"/>
        <v xml:space="preserve"> </v>
      </c>
      <c r="AR54" s="111" t="str">
        <f t="shared" si="145"/>
        <v xml:space="preserve"> </v>
      </c>
      <c r="AS54" s="111" t="str">
        <f t="shared" si="145"/>
        <v xml:space="preserve"> </v>
      </c>
      <c r="AT54" s="111" t="str">
        <f t="shared" si="145"/>
        <v xml:space="preserve"> </v>
      </c>
      <c r="AU54" s="111" t="str">
        <f t="shared" si="145"/>
        <v xml:space="preserve"> </v>
      </c>
      <c r="AV54" s="111" t="str">
        <f t="shared" si="145"/>
        <v xml:space="preserve"> </v>
      </c>
      <c r="AW54" s="111" t="str">
        <f t="shared" si="145"/>
        <v xml:space="preserve"> </v>
      </c>
      <c r="AX54" s="111" t="str">
        <f t="shared" si="145"/>
        <v xml:space="preserve"> </v>
      </c>
      <c r="AY54" s="111" t="str">
        <f t="shared" si="145"/>
        <v xml:space="preserve"> </v>
      </c>
      <c r="AZ54" s="111" t="str">
        <f t="shared" si="145"/>
        <v xml:space="preserve"> </v>
      </c>
      <c r="BA54" s="111" t="str">
        <f t="shared" si="145"/>
        <v xml:space="preserve"> </v>
      </c>
      <c r="BB54" s="111" t="str">
        <f t="shared" si="145"/>
        <v xml:space="preserve"> </v>
      </c>
      <c r="BC54" s="111" t="str">
        <f t="shared" si="145"/>
        <v xml:space="preserve"> </v>
      </c>
      <c r="BD54" s="111" t="str">
        <f t="shared" si="145"/>
        <v xml:space="preserve"> </v>
      </c>
      <c r="BE54" s="111" t="str">
        <f t="shared" si="145"/>
        <v xml:space="preserve"> </v>
      </c>
      <c r="BF54" s="111" t="str">
        <f t="shared" si="145"/>
        <v xml:space="preserve"> </v>
      </c>
      <c r="BG54" s="111" t="str">
        <f t="shared" si="145"/>
        <v xml:space="preserve"> </v>
      </c>
      <c r="BH54" s="111" t="str">
        <f t="shared" si="145"/>
        <v xml:space="preserve"> </v>
      </c>
      <c r="BI54" s="111" t="str">
        <f t="shared" si="145"/>
        <v xml:space="preserve"> </v>
      </c>
      <c r="BJ54" s="111" t="str">
        <f t="shared" si="145"/>
        <v xml:space="preserve"> </v>
      </c>
      <c r="BK54" s="111" t="str">
        <f t="shared" si="145"/>
        <v xml:space="preserve"> </v>
      </c>
      <c r="BL54" s="111" t="str">
        <f t="shared" si="145"/>
        <v xml:space="preserve"> </v>
      </c>
      <c r="BM54" s="111" t="str">
        <f t="shared" si="145"/>
        <v xml:space="preserve"> </v>
      </c>
      <c r="BN54" s="111" t="str">
        <f t="shared" si="145"/>
        <v xml:space="preserve"> </v>
      </c>
      <c r="BO54" s="111" t="str">
        <f t="shared" si="145"/>
        <v xml:space="preserve"> </v>
      </c>
      <c r="BP54" s="111" t="str">
        <f t="shared" si="145"/>
        <v xml:space="preserve"> </v>
      </c>
      <c r="BQ54" s="111" t="str">
        <f t="shared" si="145"/>
        <v xml:space="preserve"> </v>
      </c>
      <c r="BR54" s="111" t="str">
        <f t="shared" si="145"/>
        <v xml:space="preserve"> </v>
      </c>
      <c r="BS54" s="111" t="str">
        <f t="shared" si="145"/>
        <v xml:space="preserve"> </v>
      </c>
      <c r="BT54" s="111" t="str">
        <f t="shared" si="145"/>
        <v xml:space="preserve"> </v>
      </c>
      <c r="BU54" s="111" t="str">
        <f t="shared" ref="BU54:EF57" si="151">IFERROR(IF(AND($E54&lt;BV$5,$F54&gt;=BU$5),$D54*1/$C54," ")," ")</f>
        <v xml:space="preserve"> </v>
      </c>
      <c r="BV54" s="111" t="str">
        <f t="shared" si="151"/>
        <v xml:space="preserve"> </v>
      </c>
      <c r="BW54" s="111" t="str">
        <f t="shared" si="151"/>
        <v xml:space="preserve"> </v>
      </c>
      <c r="BX54" s="111" t="str">
        <f t="shared" si="151"/>
        <v xml:space="preserve"> </v>
      </c>
      <c r="BY54" s="111" t="str">
        <f t="shared" si="151"/>
        <v xml:space="preserve"> </v>
      </c>
      <c r="BZ54" s="111" t="str">
        <f t="shared" si="151"/>
        <v xml:space="preserve"> </v>
      </c>
      <c r="CA54" s="111" t="str">
        <f t="shared" si="151"/>
        <v xml:space="preserve"> </v>
      </c>
      <c r="CB54" s="111" t="str">
        <f t="shared" si="151"/>
        <v xml:space="preserve"> </v>
      </c>
      <c r="CC54" s="111" t="str">
        <f t="shared" si="151"/>
        <v xml:space="preserve"> </v>
      </c>
      <c r="CD54" s="111" t="str">
        <f t="shared" si="151"/>
        <v xml:space="preserve"> </v>
      </c>
      <c r="CE54" s="111" t="str">
        <f t="shared" si="151"/>
        <v xml:space="preserve"> </v>
      </c>
      <c r="CF54" s="111" t="str">
        <f t="shared" si="151"/>
        <v xml:space="preserve"> </v>
      </c>
      <c r="CG54" s="111" t="str">
        <f t="shared" si="151"/>
        <v xml:space="preserve"> </v>
      </c>
      <c r="CH54" s="111" t="str">
        <f t="shared" si="151"/>
        <v xml:space="preserve"> </v>
      </c>
      <c r="CI54" s="111" t="str">
        <f t="shared" si="151"/>
        <v xml:space="preserve"> </v>
      </c>
      <c r="CJ54" s="111" t="str">
        <f t="shared" si="151"/>
        <v xml:space="preserve"> </v>
      </c>
      <c r="CK54" s="111" t="str">
        <f t="shared" si="151"/>
        <v xml:space="preserve"> </v>
      </c>
      <c r="CL54" s="111" t="str">
        <f t="shared" si="151"/>
        <v xml:space="preserve"> </v>
      </c>
      <c r="CM54" s="111" t="str">
        <f t="shared" si="151"/>
        <v xml:space="preserve"> </v>
      </c>
      <c r="CN54" s="111" t="str">
        <f t="shared" si="151"/>
        <v xml:space="preserve"> </v>
      </c>
      <c r="CO54" s="111" t="str">
        <f t="shared" si="151"/>
        <v xml:space="preserve"> </v>
      </c>
      <c r="CP54" s="111" t="str">
        <f t="shared" si="151"/>
        <v xml:space="preserve"> </v>
      </c>
      <c r="CQ54" s="111" t="str">
        <f t="shared" si="151"/>
        <v xml:space="preserve"> </v>
      </c>
      <c r="CR54" s="111" t="str">
        <f t="shared" si="151"/>
        <v xml:space="preserve"> </v>
      </c>
      <c r="CS54" s="111" t="str">
        <f t="shared" si="151"/>
        <v xml:space="preserve"> </v>
      </c>
      <c r="CT54" s="111" t="str">
        <f t="shared" si="151"/>
        <v xml:space="preserve"> </v>
      </c>
      <c r="CU54" s="111" t="str">
        <f t="shared" si="151"/>
        <v xml:space="preserve"> </v>
      </c>
      <c r="CV54" s="111" t="str">
        <f t="shared" si="151"/>
        <v xml:space="preserve"> </v>
      </c>
      <c r="CW54" s="111" t="str">
        <f t="shared" si="151"/>
        <v xml:space="preserve"> </v>
      </c>
      <c r="CX54" s="111" t="str">
        <f t="shared" si="151"/>
        <v xml:space="preserve"> </v>
      </c>
      <c r="CY54" s="111" t="str">
        <f t="shared" si="151"/>
        <v xml:space="preserve"> </v>
      </c>
      <c r="CZ54" s="111" t="str">
        <f t="shared" si="151"/>
        <v xml:space="preserve"> </v>
      </c>
      <c r="DA54" s="111" t="str">
        <f t="shared" si="151"/>
        <v xml:space="preserve"> </v>
      </c>
      <c r="DB54" s="111" t="str">
        <f t="shared" si="151"/>
        <v xml:space="preserve"> </v>
      </c>
      <c r="DC54" s="111" t="str">
        <f t="shared" si="151"/>
        <v xml:space="preserve"> </v>
      </c>
      <c r="DD54" s="111" t="str">
        <f t="shared" si="151"/>
        <v xml:space="preserve"> </v>
      </c>
      <c r="DE54" s="111" t="str">
        <f t="shared" si="151"/>
        <v xml:space="preserve"> </v>
      </c>
      <c r="DF54" s="111" t="str">
        <f t="shared" si="151"/>
        <v xml:space="preserve"> </v>
      </c>
      <c r="DG54" s="111" t="str">
        <f t="shared" si="151"/>
        <v xml:space="preserve"> </v>
      </c>
      <c r="DH54" s="111" t="str">
        <f t="shared" si="151"/>
        <v xml:space="preserve"> </v>
      </c>
      <c r="DI54" s="111" t="str">
        <f t="shared" si="151"/>
        <v xml:space="preserve"> </v>
      </c>
      <c r="DJ54" s="111" t="str">
        <f t="shared" si="151"/>
        <v xml:space="preserve"> </v>
      </c>
      <c r="DK54" s="111" t="str">
        <f t="shared" si="151"/>
        <v xml:space="preserve"> </v>
      </c>
      <c r="DL54" s="111" t="str">
        <f t="shared" si="151"/>
        <v xml:space="preserve"> </v>
      </c>
      <c r="DM54" s="111" t="str">
        <f t="shared" si="151"/>
        <v xml:space="preserve"> </v>
      </c>
      <c r="DN54" s="111" t="str">
        <f t="shared" si="151"/>
        <v xml:space="preserve"> </v>
      </c>
      <c r="DO54" s="111" t="str">
        <f t="shared" si="151"/>
        <v xml:space="preserve"> </v>
      </c>
      <c r="DP54" s="111" t="str">
        <f t="shared" si="151"/>
        <v xml:space="preserve"> </v>
      </c>
      <c r="DQ54" s="111" t="str">
        <f t="shared" si="151"/>
        <v xml:space="preserve"> </v>
      </c>
      <c r="DR54" s="111" t="str">
        <f t="shared" si="151"/>
        <v xml:space="preserve"> </v>
      </c>
      <c r="DS54" s="111" t="str">
        <f t="shared" si="151"/>
        <v xml:space="preserve"> </v>
      </c>
      <c r="DT54" s="111" t="str">
        <f t="shared" si="151"/>
        <v xml:space="preserve"> </v>
      </c>
      <c r="DU54" s="111" t="str">
        <f t="shared" si="151"/>
        <v xml:space="preserve"> </v>
      </c>
      <c r="DV54" s="111" t="str">
        <f t="shared" si="151"/>
        <v xml:space="preserve"> </v>
      </c>
      <c r="DW54" s="111" t="str">
        <f t="shared" si="151"/>
        <v xml:space="preserve"> </v>
      </c>
      <c r="DX54" s="111" t="str">
        <f t="shared" si="151"/>
        <v xml:space="preserve"> </v>
      </c>
      <c r="DY54" s="111" t="str">
        <f t="shared" si="151"/>
        <v xml:space="preserve"> </v>
      </c>
      <c r="DZ54" s="111" t="str">
        <f t="shared" si="151"/>
        <v xml:space="preserve"> </v>
      </c>
      <c r="EA54" s="111" t="str">
        <f t="shared" si="151"/>
        <v xml:space="preserve"> </v>
      </c>
      <c r="EB54" s="111" t="str">
        <f t="shared" si="151"/>
        <v xml:space="preserve"> </v>
      </c>
      <c r="EC54" s="111" t="str">
        <f t="shared" si="151"/>
        <v xml:space="preserve"> </v>
      </c>
      <c r="ED54" s="111" t="str">
        <f t="shared" si="151"/>
        <v xml:space="preserve"> </v>
      </c>
      <c r="EE54" s="111" t="str">
        <f t="shared" si="151"/>
        <v xml:space="preserve"> </v>
      </c>
      <c r="EF54" s="111" t="str">
        <f t="shared" si="151"/>
        <v xml:space="preserve"> </v>
      </c>
      <c r="EG54" s="111" t="str">
        <f t="shared" si="149"/>
        <v xml:space="preserve"> </v>
      </c>
      <c r="EH54" s="111" t="str">
        <f t="shared" si="149"/>
        <v xml:space="preserve"> </v>
      </c>
      <c r="EI54" s="111" t="str">
        <f t="shared" si="149"/>
        <v xml:space="preserve"> </v>
      </c>
      <c r="EJ54" s="111" t="str">
        <f t="shared" si="149"/>
        <v xml:space="preserve"> </v>
      </c>
      <c r="EK54" s="111" t="str">
        <f t="shared" si="149"/>
        <v xml:space="preserve"> </v>
      </c>
      <c r="EL54" s="111" t="str">
        <f t="shared" si="149"/>
        <v xml:space="preserve"> </v>
      </c>
      <c r="EM54" s="111" t="str">
        <f t="shared" si="149"/>
        <v xml:space="preserve"> </v>
      </c>
      <c r="EN54" s="111" t="str">
        <f t="shared" si="149"/>
        <v xml:space="preserve"> </v>
      </c>
      <c r="EO54" s="111" t="str">
        <f t="shared" si="149"/>
        <v xml:space="preserve"> </v>
      </c>
      <c r="EP54" s="111" t="str">
        <f t="shared" si="149"/>
        <v xml:space="preserve"> </v>
      </c>
      <c r="EQ54" s="111" t="str">
        <f t="shared" si="149"/>
        <v xml:space="preserve"> </v>
      </c>
      <c r="ER54" s="111" t="str">
        <f t="shared" si="149"/>
        <v xml:space="preserve"> </v>
      </c>
      <c r="ES54" s="111" t="str">
        <f t="shared" si="149"/>
        <v xml:space="preserve"> </v>
      </c>
      <c r="ET54" s="111" t="str">
        <f t="shared" si="149"/>
        <v xml:space="preserve"> </v>
      </c>
      <c r="EU54" s="111" t="str">
        <f t="shared" si="149"/>
        <v xml:space="preserve"> </v>
      </c>
      <c r="EV54" s="111" t="str">
        <f t="shared" si="149"/>
        <v xml:space="preserve"> </v>
      </c>
      <c r="EW54" s="111" t="str">
        <f t="shared" si="149"/>
        <v xml:space="preserve"> </v>
      </c>
      <c r="EX54" s="111" t="str">
        <f t="shared" si="149"/>
        <v xml:space="preserve"> </v>
      </c>
      <c r="EY54" s="111" t="str">
        <f t="shared" si="149"/>
        <v xml:space="preserve"> </v>
      </c>
      <c r="EZ54" s="111" t="str">
        <f t="shared" si="149"/>
        <v xml:space="preserve"> </v>
      </c>
      <c r="FA54" s="111" t="str">
        <f t="shared" si="149"/>
        <v xml:space="preserve"> </v>
      </c>
      <c r="FB54" s="111" t="str">
        <f t="shared" si="149"/>
        <v xml:space="preserve"> </v>
      </c>
      <c r="FC54" s="111" t="str">
        <f t="shared" si="149"/>
        <v xml:space="preserve"> </v>
      </c>
      <c r="FD54" s="111" t="str">
        <f t="shared" si="149"/>
        <v xml:space="preserve"> </v>
      </c>
      <c r="FE54" s="111" t="str">
        <f t="shared" si="149"/>
        <v xml:space="preserve"> </v>
      </c>
      <c r="FF54" s="111" t="str">
        <f t="shared" si="149"/>
        <v xml:space="preserve"> </v>
      </c>
      <c r="FG54" s="111" t="str">
        <f t="shared" si="149"/>
        <v xml:space="preserve"> </v>
      </c>
      <c r="FH54" s="111" t="str">
        <f t="shared" si="149"/>
        <v xml:space="preserve"> </v>
      </c>
      <c r="FI54" s="111" t="str">
        <f t="shared" si="149"/>
        <v xml:space="preserve"> </v>
      </c>
      <c r="FJ54" s="111" t="str">
        <f t="shared" si="149"/>
        <v xml:space="preserve"> </v>
      </c>
      <c r="FK54" s="111" t="str">
        <f t="shared" si="149"/>
        <v xml:space="preserve"> </v>
      </c>
      <c r="FL54" s="111" t="str">
        <f t="shared" si="149"/>
        <v xml:space="preserve"> </v>
      </c>
      <c r="FM54" s="111" t="str">
        <f t="shared" si="149"/>
        <v xml:space="preserve"> </v>
      </c>
      <c r="FN54" s="111" t="str">
        <f t="shared" si="149"/>
        <v xml:space="preserve"> </v>
      </c>
      <c r="FO54" s="111" t="str">
        <f t="shared" si="149"/>
        <v xml:space="preserve"> </v>
      </c>
      <c r="FP54" s="111" t="str">
        <f t="shared" si="149"/>
        <v xml:space="preserve"> </v>
      </c>
      <c r="FQ54" s="111" t="str">
        <f t="shared" si="149"/>
        <v xml:space="preserve"> </v>
      </c>
      <c r="FR54" s="111" t="str">
        <f t="shared" si="149"/>
        <v xml:space="preserve"> </v>
      </c>
      <c r="FS54" s="111" t="str">
        <f t="shared" si="149"/>
        <v xml:space="preserve"> </v>
      </c>
      <c r="FT54" s="111" t="str">
        <f t="shared" si="149"/>
        <v xml:space="preserve"> </v>
      </c>
      <c r="FU54" s="111" t="str">
        <f t="shared" si="149"/>
        <v xml:space="preserve"> </v>
      </c>
      <c r="FV54" s="111" t="str">
        <f t="shared" si="149"/>
        <v xml:space="preserve"> </v>
      </c>
      <c r="FW54" s="111" t="str">
        <f t="shared" si="149"/>
        <v xml:space="preserve"> </v>
      </c>
      <c r="FX54" s="111" t="str">
        <f t="shared" si="149"/>
        <v xml:space="preserve"> </v>
      </c>
      <c r="FY54" s="111" t="str">
        <f t="shared" si="149"/>
        <v xml:space="preserve"> </v>
      </c>
      <c r="FZ54" s="111" t="str">
        <f t="shared" si="149"/>
        <v xml:space="preserve"> </v>
      </c>
      <c r="GA54" s="111" t="str">
        <f t="shared" si="149"/>
        <v xml:space="preserve"> </v>
      </c>
      <c r="GB54" s="111" t="str">
        <f t="shared" si="149"/>
        <v xml:space="preserve"> </v>
      </c>
      <c r="GC54" s="111" t="str">
        <f t="shared" si="149"/>
        <v xml:space="preserve"> </v>
      </c>
      <c r="GD54" s="111" t="str">
        <f t="shared" si="149"/>
        <v xml:space="preserve"> </v>
      </c>
      <c r="GE54" s="111" t="str">
        <f t="shared" si="149"/>
        <v xml:space="preserve"> </v>
      </c>
      <c r="GF54" s="111" t="str">
        <f t="shared" si="149"/>
        <v xml:space="preserve"> </v>
      </c>
      <c r="GG54" s="111" t="str">
        <f t="shared" si="149"/>
        <v xml:space="preserve"> </v>
      </c>
      <c r="GH54" s="111" t="str">
        <f t="shared" si="149"/>
        <v xml:space="preserve"> </v>
      </c>
      <c r="GI54" s="111" t="str">
        <f t="shared" si="149"/>
        <v xml:space="preserve"> </v>
      </c>
      <c r="GJ54" s="111" t="str">
        <f t="shared" si="149"/>
        <v xml:space="preserve"> </v>
      </c>
      <c r="GK54" s="111" t="str">
        <f t="shared" si="149"/>
        <v xml:space="preserve"> </v>
      </c>
      <c r="GL54" s="111" t="str">
        <f t="shared" si="149"/>
        <v xml:space="preserve"> </v>
      </c>
      <c r="GM54" s="111" t="str">
        <f t="shared" si="149"/>
        <v xml:space="preserve"> </v>
      </c>
      <c r="GN54" s="111" t="str">
        <f t="shared" si="149"/>
        <v xml:space="preserve"> </v>
      </c>
      <c r="GO54" s="111" t="str">
        <f t="shared" si="149"/>
        <v xml:space="preserve"> </v>
      </c>
      <c r="GP54" s="111" t="str">
        <f t="shared" si="149"/>
        <v xml:space="preserve"> </v>
      </c>
      <c r="GQ54" s="111" t="str">
        <f t="shared" si="149"/>
        <v xml:space="preserve"> </v>
      </c>
      <c r="GR54" s="111" t="str">
        <f t="shared" si="149"/>
        <v xml:space="preserve"> </v>
      </c>
      <c r="GS54" s="111" t="str">
        <f t="shared" si="147"/>
        <v xml:space="preserve"> </v>
      </c>
      <c r="GT54" s="111" t="str">
        <f t="shared" si="147"/>
        <v xml:space="preserve"> </v>
      </c>
      <c r="GU54" s="111" t="str">
        <f t="shared" si="147"/>
        <v xml:space="preserve"> </v>
      </c>
      <c r="GV54" s="111" t="str">
        <f t="shared" si="147"/>
        <v xml:space="preserve"> </v>
      </c>
      <c r="GW54" s="111" t="str">
        <f t="shared" si="147"/>
        <v xml:space="preserve"> </v>
      </c>
      <c r="GX54" s="111" t="str">
        <f t="shared" si="147"/>
        <v xml:space="preserve"> </v>
      </c>
      <c r="GY54" s="111" t="str">
        <f t="shared" si="147"/>
        <v xml:space="preserve"> </v>
      </c>
      <c r="GZ54" s="111" t="str">
        <f t="shared" si="147"/>
        <v xml:space="preserve"> </v>
      </c>
      <c r="HA54" s="111" t="str">
        <f t="shared" si="147"/>
        <v xml:space="preserve"> </v>
      </c>
      <c r="HB54" s="111" t="str">
        <f t="shared" si="147"/>
        <v xml:space="preserve"> </v>
      </c>
      <c r="HC54" s="111" t="str">
        <f t="shared" si="147"/>
        <v xml:space="preserve"> </v>
      </c>
      <c r="HD54" s="111" t="str">
        <f t="shared" si="147"/>
        <v xml:space="preserve"> </v>
      </c>
      <c r="HE54" s="111" t="str">
        <f t="shared" si="147"/>
        <v xml:space="preserve"> </v>
      </c>
      <c r="HF54" s="111" t="str">
        <f t="shared" si="147"/>
        <v xml:space="preserve"> </v>
      </c>
      <c r="HG54" s="111" t="str">
        <f t="shared" si="147"/>
        <v xml:space="preserve"> </v>
      </c>
      <c r="HH54" s="111" t="str">
        <f t="shared" si="147"/>
        <v xml:space="preserve"> </v>
      </c>
      <c r="HI54" s="111" t="str">
        <f t="shared" si="147"/>
        <v xml:space="preserve"> </v>
      </c>
      <c r="HJ54" s="111" t="str">
        <f t="shared" si="147"/>
        <v xml:space="preserve"> </v>
      </c>
      <c r="HK54" s="111" t="str">
        <f t="shared" si="147"/>
        <v xml:space="preserve"> </v>
      </c>
      <c r="HL54" s="111" t="str">
        <f t="shared" si="147"/>
        <v xml:space="preserve"> </v>
      </c>
      <c r="HM54" s="111" t="str">
        <f t="shared" si="147"/>
        <v xml:space="preserve"> </v>
      </c>
      <c r="HN54" s="111" t="str">
        <f t="shared" si="147"/>
        <v xml:space="preserve"> </v>
      </c>
      <c r="HO54" s="111" t="str">
        <f t="shared" si="147"/>
        <v xml:space="preserve"> </v>
      </c>
      <c r="HP54" s="111" t="str">
        <f t="shared" si="147"/>
        <v xml:space="preserve"> </v>
      </c>
      <c r="HQ54" s="111" t="str">
        <f t="shared" si="147"/>
        <v xml:space="preserve"> </v>
      </c>
      <c r="HR54" s="111" t="str">
        <f t="shared" si="147"/>
        <v xml:space="preserve"> </v>
      </c>
      <c r="HS54" s="111" t="str">
        <f t="shared" si="147"/>
        <v xml:space="preserve"> </v>
      </c>
      <c r="HT54" s="111" t="str">
        <f t="shared" si="147"/>
        <v xml:space="preserve"> </v>
      </c>
      <c r="HU54" s="111" t="str">
        <f t="shared" si="147"/>
        <v xml:space="preserve"> </v>
      </c>
      <c r="HV54" s="111" t="str">
        <f t="shared" si="147"/>
        <v xml:space="preserve"> </v>
      </c>
      <c r="HW54" s="111" t="str">
        <f t="shared" si="147"/>
        <v xml:space="preserve"> </v>
      </c>
      <c r="HX54" s="111" t="str">
        <f t="shared" si="147"/>
        <v xml:space="preserve"> </v>
      </c>
      <c r="HY54" s="111" t="str">
        <f t="shared" si="147"/>
        <v xml:space="preserve"> </v>
      </c>
      <c r="HZ54" s="111" t="str">
        <f t="shared" si="147"/>
        <v xml:space="preserve"> </v>
      </c>
      <c r="IA54" s="111" t="str">
        <f t="shared" si="147"/>
        <v xml:space="preserve"> </v>
      </c>
      <c r="IB54" s="111" t="str">
        <f t="shared" si="147"/>
        <v xml:space="preserve"> </v>
      </c>
      <c r="IC54" s="111" t="str">
        <f t="shared" si="147"/>
        <v xml:space="preserve"> </v>
      </c>
      <c r="ID54" s="111" t="str">
        <f t="shared" si="147"/>
        <v xml:space="preserve"> </v>
      </c>
      <c r="IE54" s="111" t="str">
        <f t="shared" si="147"/>
        <v xml:space="preserve"> </v>
      </c>
      <c r="IF54" s="111" t="str">
        <f t="shared" si="147"/>
        <v xml:space="preserve"> </v>
      </c>
      <c r="IG54" s="111" t="str">
        <f t="shared" si="147"/>
        <v xml:space="preserve"> </v>
      </c>
      <c r="IH54" s="111" t="str">
        <f t="shared" si="147"/>
        <v xml:space="preserve"> </v>
      </c>
      <c r="II54" s="111" t="str">
        <f t="shared" si="147"/>
        <v xml:space="preserve"> </v>
      </c>
      <c r="IJ54" s="111" t="str">
        <f t="shared" si="147"/>
        <v xml:space="preserve"> </v>
      </c>
      <c r="IK54" s="111" t="str">
        <f t="shared" si="147"/>
        <v xml:space="preserve"> </v>
      </c>
      <c r="IL54" s="111" t="str">
        <f t="shared" si="147"/>
        <v xml:space="preserve"> </v>
      </c>
      <c r="IM54" s="111" t="str">
        <f t="shared" si="147"/>
        <v xml:space="preserve"> </v>
      </c>
      <c r="IN54" s="111" t="str">
        <f t="shared" si="147"/>
        <v xml:space="preserve"> </v>
      </c>
      <c r="IO54" s="111" t="str">
        <f t="shared" si="147"/>
        <v xml:space="preserve"> </v>
      </c>
      <c r="IP54" s="111" t="str">
        <f t="shared" si="147"/>
        <v xml:space="preserve"> </v>
      </c>
      <c r="IQ54" s="111" t="str">
        <f t="shared" si="147"/>
        <v xml:space="preserve"> </v>
      </c>
      <c r="IR54" s="111" t="str">
        <f t="shared" si="147"/>
        <v xml:space="preserve"> </v>
      </c>
      <c r="IS54" s="111" t="str">
        <f t="shared" si="147"/>
        <v xml:space="preserve"> </v>
      </c>
      <c r="IT54" s="111" t="str">
        <f t="shared" si="147"/>
        <v xml:space="preserve"> </v>
      </c>
      <c r="IU54" s="111" t="str">
        <f t="shared" si="147"/>
        <v xml:space="preserve"> </v>
      </c>
      <c r="IV54" s="111" t="str">
        <f t="shared" si="147"/>
        <v xml:space="preserve"> </v>
      </c>
      <c r="IW54" s="111" t="str">
        <f t="shared" si="147"/>
        <v xml:space="preserve"> </v>
      </c>
      <c r="IX54" s="111" t="str">
        <f t="shared" si="147"/>
        <v xml:space="preserve"> </v>
      </c>
      <c r="IY54" s="111" t="str">
        <f t="shared" si="147"/>
        <v xml:space="preserve"> </v>
      </c>
      <c r="IZ54" s="111" t="str">
        <f t="shared" si="147"/>
        <v xml:space="preserve"> </v>
      </c>
      <c r="JA54" s="111" t="str">
        <f t="shared" si="147"/>
        <v xml:space="preserve"> </v>
      </c>
      <c r="JB54" s="111" t="str">
        <f t="shared" si="147"/>
        <v xml:space="preserve"> </v>
      </c>
      <c r="JC54" s="111" t="str">
        <f t="shared" si="147"/>
        <v xml:space="preserve"> </v>
      </c>
      <c r="JD54" s="111" t="str">
        <f t="shared" si="146"/>
        <v xml:space="preserve"> </v>
      </c>
      <c r="JE54" s="111" t="str">
        <f t="shared" si="146"/>
        <v xml:space="preserve"> </v>
      </c>
      <c r="JF54" s="111" t="str">
        <f t="shared" si="146"/>
        <v xml:space="preserve"> </v>
      </c>
      <c r="JG54" s="111" t="str">
        <f t="shared" si="146"/>
        <v xml:space="preserve"> </v>
      </c>
      <c r="JH54" s="111" t="str">
        <f t="shared" si="146"/>
        <v xml:space="preserve"> </v>
      </c>
      <c r="JI54" s="111" t="str">
        <f t="shared" si="146"/>
        <v xml:space="preserve"> </v>
      </c>
      <c r="JJ54" s="111" t="str">
        <f t="shared" si="146"/>
        <v xml:space="preserve"> </v>
      </c>
      <c r="JK54" s="111" t="str">
        <f t="shared" si="146"/>
        <v xml:space="preserve"> </v>
      </c>
      <c r="JL54" s="111" t="str">
        <f t="shared" si="146"/>
        <v xml:space="preserve"> </v>
      </c>
      <c r="JM54" s="111" t="str">
        <f t="shared" si="146"/>
        <v xml:space="preserve"> </v>
      </c>
      <c r="JN54" s="111" t="str">
        <f t="shared" si="146"/>
        <v xml:space="preserve"> </v>
      </c>
      <c r="JO54" s="111" t="str">
        <f t="shared" si="146"/>
        <v xml:space="preserve"> </v>
      </c>
      <c r="JP54" s="111" t="str">
        <f t="shared" si="146"/>
        <v xml:space="preserve"> </v>
      </c>
      <c r="JQ54" s="111" t="str">
        <f t="shared" si="146"/>
        <v xml:space="preserve"> </v>
      </c>
      <c r="JR54" s="111" t="str">
        <f t="shared" si="146"/>
        <v xml:space="preserve"> </v>
      </c>
      <c r="JS54" s="111" t="str">
        <f t="shared" si="146"/>
        <v xml:space="preserve"> </v>
      </c>
      <c r="JT54" s="111" t="str">
        <f t="shared" si="146"/>
        <v xml:space="preserve"> </v>
      </c>
      <c r="JU54" s="111" t="str">
        <f t="shared" si="146"/>
        <v xml:space="preserve"> </v>
      </c>
      <c r="JV54" s="111" t="str">
        <f t="shared" si="146"/>
        <v xml:space="preserve"> </v>
      </c>
      <c r="JW54" s="111" t="str">
        <f t="shared" si="146"/>
        <v xml:space="preserve"> </v>
      </c>
      <c r="JX54" s="111" t="str">
        <f t="shared" si="146"/>
        <v xml:space="preserve"> </v>
      </c>
      <c r="JY54" s="111" t="str">
        <f t="shared" si="146"/>
        <v xml:space="preserve"> </v>
      </c>
      <c r="JZ54" s="111">
        <f t="shared" si="146"/>
        <v>0.5</v>
      </c>
      <c r="KA54" s="111">
        <f t="shared" si="146"/>
        <v>0.5</v>
      </c>
      <c r="KB54" s="111">
        <f t="shared" si="146"/>
        <v>0.5</v>
      </c>
      <c r="KC54" s="111">
        <f t="shared" si="146"/>
        <v>0.5</v>
      </c>
      <c r="KD54" s="111" t="str">
        <f t="shared" si="146"/>
        <v xml:space="preserve"> </v>
      </c>
      <c r="KE54" s="111" t="str">
        <f t="shared" si="146"/>
        <v xml:space="preserve"> </v>
      </c>
      <c r="KF54" s="111" t="str">
        <f t="shared" si="146"/>
        <v xml:space="preserve"> </v>
      </c>
      <c r="KG54" s="111" t="str">
        <f t="shared" si="146"/>
        <v xml:space="preserve"> </v>
      </c>
      <c r="KH54" s="111" t="str">
        <f t="shared" si="146"/>
        <v xml:space="preserve"> </v>
      </c>
      <c r="KI54" s="111" t="str">
        <f t="shared" si="146"/>
        <v xml:space="preserve"> </v>
      </c>
      <c r="KJ54" s="111" t="str">
        <f t="shared" si="146"/>
        <v xml:space="preserve"> </v>
      </c>
      <c r="KK54" s="111" t="str">
        <f t="shared" si="146"/>
        <v xml:space="preserve"> </v>
      </c>
      <c r="KL54" s="111" t="str">
        <f t="shared" si="146"/>
        <v xml:space="preserve"> </v>
      </c>
      <c r="KM54" s="111" t="str">
        <f t="shared" si="146"/>
        <v xml:space="preserve"> </v>
      </c>
      <c r="KN54" s="111" t="str">
        <f t="shared" si="146"/>
        <v xml:space="preserve"> </v>
      </c>
      <c r="KO54" s="111" t="str">
        <f t="shared" si="146"/>
        <v xml:space="preserve"> </v>
      </c>
      <c r="KP54" s="111" t="str">
        <f t="shared" si="146"/>
        <v xml:space="preserve"> </v>
      </c>
      <c r="KQ54" s="111" t="str">
        <f t="shared" si="146"/>
        <v xml:space="preserve"> </v>
      </c>
      <c r="KR54" s="111" t="str">
        <f t="shared" si="146"/>
        <v xml:space="preserve"> </v>
      </c>
      <c r="KS54" s="111" t="str">
        <f t="shared" si="146"/>
        <v xml:space="preserve"> </v>
      </c>
      <c r="KT54" s="111" t="str">
        <f t="shared" si="146"/>
        <v xml:space="preserve"> </v>
      </c>
      <c r="KU54" s="111" t="str">
        <f t="shared" si="146"/>
        <v xml:space="preserve"> </v>
      </c>
      <c r="KV54" s="111" t="str">
        <f t="shared" si="146"/>
        <v xml:space="preserve"> </v>
      </c>
      <c r="KW54" s="111" t="str">
        <f t="shared" si="146"/>
        <v xml:space="preserve"> </v>
      </c>
      <c r="KX54" s="111" t="str">
        <f t="shared" si="146"/>
        <v xml:space="preserve"> </v>
      </c>
      <c r="KY54" s="111" t="str">
        <f t="shared" si="146"/>
        <v xml:space="preserve"> </v>
      </c>
      <c r="KZ54" s="111" t="str">
        <f t="shared" si="146"/>
        <v xml:space="preserve"> </v>
      </c>
      <c r="LA54" s="111" t="str">
        <f t="shared" si="146"/>
        <v xml:space="preserve"> </v>
      </c>
      <c r="LB54" s="111" t="str">
        <f t="shared" si="146"/>
        <v xml:space="preserve"> </v>
      </c>
      <c r="LC54" s="111" t="str">
        <f t="shared" si="146"/>
        <v xml:space="preserve"> </v>
      </c>
      <c r="LD54" s="111" t="str">
        <f t="shared" si="146"/>
        <v xml:space="preserve"> </v>
      </c>
      <c r="LE54" s="111" t="str">
        <f t="shared" si="146"/>
        <v xml:space="preserve"> </v>
      </c>
      <c r="LF54" s="111" t="str">
        <f t="shared" si="146"/>
        <v xml:space="preserve"> </v>
      </c>
      <c r="LG54" s="111" t="str">
        <f t="shared" si="146"/>
        <v xml:space="preserve"> </v>
      </c>
      <c r="LH54" s="111" t="str">
        <f t="shared" si="146"/>
        <v xml:space="preserve"> </v>
      </c>
      <c r="LI54" s="111" t="str">
        <f t="shared" si="146"/>
        <v xml:space="preserve"> </v>
      </c>
      <c r="LJ54" s="111" t="str">
        <f t="shared" si="146"/>
        <v xml:space="preserve"> </v>
      </c>
      <c r="LK54" s="111" t="str">
        <f t="shared" si="146"/>
        <v xml:space="preserve"> </v>
      </c>
      <c r="LL54" s="111" t="str">
        <f t="shared" si="146"/>
        <v xml:space="preserve"> </v>
      </c>
      <c r="LM54" s="111" t="str">
        <f t="shared" si="146"/>
        <v xml:space="preserve"> </v>
      </c>
      <c r="LN54" s="111" t="str">
        <f t="shared" si="146"/>
        <v xml:space="preserve"> </v>
      </c>
      <c r="LO54" s="111" t="str">
        <f t="shared" ref="LO54:NZ57" si="152">IFERROR(IF(AND($E54&lt;LP$5,$F54&gt;=LO$5),$D54*1/$C54," ")," ")</f>
        <v xml:space="preserve"> </v>
      </c>
      <c r="LP54" s="111" t="str">
        <f t="shared" si="152"/>
        <v xml:space="preserve"> </v>
      </c>
      <c r="LQ54" s="111" t="str">
        <f t="shared" si="152"/>
        <v xml:space="preserve"> </v>
      </c>
      <c r="LR54" s="111" t="str">
        <f t="shared" si="152"/>
        <v xml:space="preserve"> </v>
      </c>
      <c r="LS54" s="111" t="str">
        <f t="shared" si="152"/>
        <v xml:space="preserve"> </v>
      </c>
      <c r="LT54" s="111" t="str">
        <f t="shared" si="152"/>
        <v xml:space="preserve"> </v>
      </c>
      <c r="LU54" s="111" t="str">
        <f t="shared" si="152"/>
        <v xml:space="preserve"> </v>
      </c>
      <c r="LV54" s="111" t="str">
        <f t="shared" si="152"/>
        <v xml:space="preserve"> </v>
      </c>
      <c r="LW54" s="111" t="str">
        <f t="shared" si="152"/>
        <v xml:space="preserve"> </v>
      </c>
      <c r="LX54" s="111" t="str">
        <f t="shared" si="152"/>
        <v xml:space="preserve"> </v>
      </c>
      <c r="LY54" s="111" t="str">
        <f t="shared" si="152"/>
        <v xml:space="preserve"> </v>
      </c>
      <c r="LZ54" s="111" t="str">
        <f t="shared" si="152"/>
        <v xml:space="preserve"> </v>
      </c>
      <c r="MA54" s="111" t="str">
        <f t="shared" si="152"/>
        <v xml:space="preserve"> </v>
      </c>
      <c r="MB54" s="111" t="str">
        <f t="shared" si="152"/>
        <v xml:space="preserve"> </v>
      </c>
      <c r="MC54" s="111" t="str">
        <f t="shared" si="152"/>
        <v xml:space="preserve"> </v>
      </c>
      <c r="MD54" s="111" t="str">
        <f t="shared" si="152"/>
        <v xml:space="preserve"> </v>
      </c>
      <c r="ME54" s="111" t="str">
        <f t="shared" si="152"/>
        <v xml:space="preserve"> </v>
      </c>
      <c r="MF54" s="111" t="str">
        <f t="shared" si="152"/>
        <v xml:space="preserve"> </v>
      </c>
      <c r="MG54" s="111" t="str">
        <f t="shared" si="152"/>
        <v xml:space="preserve"> </v>
      </c>
      <c r="MH54" s="111" t="str">
        <f t="shared" si="152"/>
        <v xml:space="preserve"> </v>
      </c>
      <c r="MI54" s="111" t="str">
        <f t="shared" si="152"/>
        <v xml:space="preserve"> </v>
      </c>
      <c r="MJ54" s="111" t="str">
        <f t="shared" si="152"/>
        <v xml:space="preserve"> </v>
      </c>
      <c r="MK54" s="111" t="str">
        <f t="shared" si="152"/>
        <v xml:space="preserve"> </v>
      </c>
      <c r="ML54" s="111" t="str">
        <f t="shared" si="152"/>
        <v xml:space="preserve"> </v>
      </c>
      <c r="MM54" s="111" t="str">
        <f t="shared" si="152"/>
        <v xml:space="preserve"> </v>
      </c>
      <c r="MN54" s="111" t="str">
        <f t="shared" si="152"/>
        <v xml:space="preserve"> </v>
      </c>
      <c r="MO54" s="111" t="str">
        <f t="shared" si="152"/>
        <v xml:space="preserve"> </v>
      </c>
      <c r="MP54" s="111" t="str">
        <f t="shared" si="152"/>
        <v xml:space="preserve"> </v>
      </c>
      <c r="MQ54" s="111" t="str">
        <f t="shared" si="152"/>
        <v xml:space="preserve"> </v>
      </c>
      <c r="MR54" s="111" t="str">
        <f t="shared" si="152"/>
        <v xml:space="preserve"> </v>
      </c>
      <c r="MS54" s="111" t="str">
        <f t="shared" si="152"/>
        <v xml:space="preserve"> </v>
      </c>
      <c r="MT54" s="111" t="str">
        <f t="shared" si="152"/>
        <v xml:space="preserve"> </v>
      </c>
      <c r="MU54" s="111" t="str">
        <f t="shared" si="152"/>
        <v xml:space="preserve"> </v>
      </c>
      <c r="MV54" s="111" t="str">
        <f t="shared" si="152"/>
        <v xml:space="preserve"> </v>
      </c>
      <c r="MW54" s="111" t="str">
        <f t="shared" si="152"/>
        <v xml:space="preserve"> </v>
      </c>
      <c r="MX54" s="111" t="str">
        <f t="shared" si="152"/>
        <v xml:space="preserve"> </v>
      </c>
      <c r="MY54" s="111" t="str">
        <f t="shared" si="152"/>
        <v xml:space="preserve"> </v>
      </c>
      <c r="MZ54" s="111" t="str">
        <f t="shared" si="152"/>
        <v xml:space="preserve"> </v>
      </c>
      <c r="NA54" s="111" t="str">
        <f t="shared" si="152"/>
        <v xml:space="preserve"> </v>
      </c>
      <c r="NB54" s="111" t="str">
        <f t="shared" si="152"/>
        <v xml:space="preserve"> </v>
      </c>
      <c r="NC54" s="111" t="str">
        <f t="shared" si="152"/>
        <v xml:space="preserve"> </v>
      </c>
      <c r="ND54" s="111" t="str">
        <f t="shared" si="152"/>
        <v xml:space="preserve"> </v>
      </c>
      <c r="NE54" s="111" t="str">
        <f t="shared" si="152"/>
        <v xml:space="preserve"> </v>
      </c>
      <c r="NF54" s="111" t="str">
        <f t="shared" si="152"/>
        <v xml:space="preserve"> </v>
      </c>
      <c r="NG54" s="111" t="str">
        <f t="shared" si="152"/>
        <v xml:space="preserve"> </v>
      </c>
      <c r="NH54" s="111" t="str">
        <f t="shared" si="152"/>
        <v xml:space="preserve"> </v>
      </c>
      <c r="NI54" s="111" t="str">
        <f t="shared" si="152"/>
        <v xml:space="preserve"> </v>
      </c>
      <c r="NJ54" s="111" t="str">
        <f t="shared" si="152"/>
        <v xml:space="preserve"> </v>
      </c>
      <c r="NK54" s="111" t="str">
        <f t="shared" si="152"/>
        <v xml:space="preserve"> </v>
      </c>
      <c r="NL54" s="111" t="str">
        <f t="shared" si="152"/>
        <v xml:space="preserve"> </v>
      </c>
      <c r="NM54" s="111" t="str">
        <f t="shared" si="152"/>
        <v xml:space="preserve"> </v>
      </c>
      <c r="NN54" s="111" t="str">
        <f t="shared" si="152"/>
        <v xml:space="preserve"> </v>
      </c>
      <c r="NO54" s="111" t="str">
        <f t="shared" si="152"/>
        <v xml:space="preserve"> </v>
      </c>
      <c r="NP54" s="111" t="str">
        <f t="shared" si="152"/>
        <v xml:space="preserve"> </v>
      </c>
      <c r="NQ54" s="111" t="str">
        <f t="shared" si="152"/>
        <v xml:space="preserve"> </v>
      </c>
      <c r="NR54" s="111" t="str">
        <f t="shared" si="152"/>
        <v xml:space="preserve"> </v>
      </c>
      <c r="NS54" s="111" t="str">
        <f t="shared" si="152"/>
        <v xml:space="preserve"> </v>
      </c>
      <c r="NT54" s="111" t="str">
        <f t="shared" si="152"/>
        <v xml:space="preserve"> </v>
      </c>
      <c r="NU54" s="111" t="str">
        <f t="shared" si="152"/>
        <v xml:space="preserve"> </v>
      </c>
      <c r="NV54" s="111" t="str">
        <f t="shared" si="152"/>
        <v xml:space="preserve"> </v>
      </c>
      <c r="NW54" s="111" t="str">
        <f t="shared" si="152"/>
        <v xml:space="preserve"> </v>
      </c>
      <c r="NX54" s="111" t="str">
        <f t="shared" si="152"/>
        <v xml:space="preserve"> </v>
      </c>
      <c r="NY54" s="111" t="str">
        <f t="shared" si="152"/>
        <v xml:space="preserve"> </v>
      </c>
      <c r="NZ54" s="111" t="str">
        <f t="shared" si="152"/>
        <v xml:space="preserve"> </v>
      </c>
      <c r="OA54" s="111" t="str">
        <f t="shared" si="150"/>
        <v xml:space="preserve"> </v>
      </c>
      <c r="OB54" s="111" t="str">
        <f t="shared" si="150"/>
        <v xml:space="preserve"> </v>
      </c>
      <c r="OC54" s="111" t="str">
        <f t="shared" si="150"/>
        <v xml:space="preserve"> </v>
      </c>
      <c r="OD54" s="111" t="str">
        <f t="shared" si="150"/>
        <v xml:space="preserve"> </v>
      </c>
      <c r="OE54" s="111" t="str">
        <f t="shared" si="150"/>
        <v xml:space="preserve"> </v>
      </c>
      <c r="OF54" s="111" t="str">
        <f t="shared" si="150"/>
        <v xml:space="preserve"> </v>
      </c>
      <c r="OG54" s="111" t="str">
        <f t="shared" si="150"/>
        <v xml:space="preserve"> </v>
      </c>
      <c r="OH54" s="111" t="str">
        <f t="shared" si="150"/>
        <v xml:space="preserve"> </v>
      </c>
      <c r="OI54" s="111" t="str">
        <f t="shared" si="150"/>
        <v xml:space="preserve"> </v>
      </c>
      <c r="OJ54" s="111" t="str">
        <f t="shared" si="150"/>
        <v xml:space="preserve"> </v>
      </c>
      <c r="OK54" s="111" t="str">
        <f t="shared" si="150"/>
        <v xml:space="preserve"> </v>
      </c>
      <c r="OL54" s="111" t="str">
        <f t="shared" si="150"/>
        <v xml:space="preserve"> </v>
      </c>
      <c r="OM54" s="111" t="str">
        <f t="shared" si="150"/>
        <v xml:space="preserve"> </v>
      </c>
      <c r="ON54" s="111" t="str">
        <f t="shared" si="150"/>
        <v xml:space="preserve"> </v>
      </c>
      <c r="OO54" s="111" t="str">
        <f t="shared" si="150"/>
        <v xml:space="preserve"> </v>
      </c>
      <c r="OP54" s="111" t="str">
        <f t="shared" si="150"/>
        <v xml:space="preserve"> </v>
      </c>
      <c r="OQ54" s="111" t="str">
        <f t="shared" si="150"/>
        <v xml:space="preserve"> </v>
      </c>
      <c r="OR54" s="111" t="str">
        <f t="shared" si="150"/>
        <v xml:space="preserve"> </v>
      </c>
      <c r="OS54" s="111" t="str">
        <f t="shared" si="150"/>
        <v xml:space="preserve"> </v>
      </c>
      <c r="OT54" s="111" t="str">
        <f t="shared" si="150"/>
        <v xml:space="preserve"> </v>
      </c>
      <c r="OU54" s="111" t="str">
        <f t="shared" si="150"/>
        <v xml:space="preserve"> </v>
      </c>
      <c r="OV54" s="111" t="str">
        <f t="shared" si="150"/>
        <v xml:space="preserve"> </v>
      </c>
      <c r="OW54" s="111" t="str">
        <f t="shared" si="150"/>
        <v xml:space="preserve"> </v>
      </c>
      <c r="OX54" s="111" t="str">
        <f t="shared" si="150"/>
        <v xml:space="preserve"> </v>
      </c>
      <c r="OY54" s="111" t="str">
        <f t="shared" si="150"/>
        <v xml:space="preserve"> </v>
      </c>
      <c r="OZ54" s="111" t="str">
        <f t="shared" si="150"/>
        <v xml:space="preserve"> </v>
      </c>
      <c r="PA54" s="111" t="str">
        <f t="shared" si="150"/>
        <v xml:space="preserve"> </v>
      </c>
      <c r="PB54" s="111" t="str">
        <f t="shared" si="150"/>
        <v xml:space="preserve"> </v>
      </c>
      <c r="PC54" s="111" t="str">
        <f t="shared" si="150"/>
        <v xml:space="preserve"> </v>
      </c>
      <c r="PD54" s="111" t="str">
        <f t="shared" si="150"/>
        <v xml:space="preserve"> </v>
      </c>
      <c r="PE54" s="111" t="str">
        <f t="shared" si="150"/>
        <v xml:space="preserve"> </v>
      </c>
      <c r="PF54" s="111" t="str">
        <f t="shared" si="150"/>
        <v xml:space="preserve"> </v>
      </c>
      <c r="PG54" s="111" t="str">
        <f t="shared" si="150"/>
        <v xml:space="preserve"> </v>
      </c>
      <c r="PH54" s="111" t="str">
        <f t="shared" si="150"/>
        <v xml:space="preserve"> </v>
      </c>
      <c r="PI54" s="111" t="str">
        <f t="shared" si="150"/>
        <v xml:space="preserve"> </v>
      </c>
      <c r="PJ54" s="111" t="str">
        <f t="shared" si="150"/>
        <v xml:space="preserve"> </v>
      </c>
      <c r="PK54" s="111" t="str">
        <f t="shared" si="150"/>
        <v xml:space="preserve"> </v>
      </c>
      <c r="PL54" s="111" t="str">
        <f t="shared" si="150"/>
        <v xml:space="preserve"> </v>
      </c>
      <c r="PM54" s="111" t="str">
        <f t="shared" si="150"/>
        <v xml:space="preserve"> </v>
      </c>
      <c r="PN54" s="111" t="str">
        <f t="shared" si="150"/>
        <v xml:space="preserve"> </v>
      </c>
      <c r="PO54" s="111" t="str">
        <f t="shared" si="150"/>
        <v xml:space="preserve"> </v>
      </c>
      <c r="PP54" s="111" t="str">
        <f t="shared" si="150"/>
        <v xml:space="preserve"> </v>
      </c>
      <c r="PQ54" s="111" t="str">
        <f t="shared" si="150"/>
        <v xml:space="preserve"> </v>
      </c>
      <c r="PR54" s="111" t="str">
        <f t="shared" si="150"/>
        <v xml:space="preserve"> </v>
      </c>
      <c r="PS54" s="111" t="str">
        <f t="shared" si="150"/>
        <v xml:space="preserve"> </v>
      </c>
      <c r="PT54" s="111" t="str">
        <f t="shared" si="150"/>
        <v xml:space="preserve"> </v>
      </c>
      <c r="PU54" s="111" t="str">
        <f t="shared" si="150"/>
        <v xml:space="preserve"> </v>
      </c>
      <c r="PV54" s="111" t="str">
        <f t="shared" si="150"/>
        <v xml:space="preserve"> </v>
      </c>
      <c r="PW54" s="111" t="str">
        <f t="shared" si="150"/>
        <v xml:space="preserve"> </v>
      </c>
      <c r="PX54" s="111" t="str">
        <f t="shared" si="150"/>
        <v xml:space="preserve"> </v>
      </c>
      <c r="PY54" s="111" t="str">
        <f t="shared" si="150"/>
        <v xml:space="preserve"> </v>
      </c>
      <c r="PZ54" s="111" t="str">
        <f t="shared" si="150"/>
        <v xml:space="preserve"> </v>
      </c>
      <c r="QA54" s="111" t="str">
        <f t="shared" si="150"/>
        <v xml:space="preserve"> </v>
      </c>
      <c r="QB54" s="111" t="str">
        <f t="shared" si="150"/>
        <v xml:space="preserve"> </v>
      </c>
      <c r="QC54" s="111" t="str">
        <f t="shared" si="150"/>
        <v xml:space="preserve"> </v>
      </c>
      <c r="QD54" s="111" t="str">
        <f t="shared" si="150"/>
        <v xml:space="preserve"> </v>
      </c>
      <c r="QE54" s="111" t="str">
        <f t="shared" si="150"/>
        <v xml:space="preserve"> </v>
      </c>
      <c r="QF54" s="111" t="str">
        <f t="shared" si="150"/>
        <v xml:space="preserve"> </v>
      </c>
      <c r="QG54" s="111" t="str">
        <f t="shared" si="150"/>
        <v xml:space="preserve"> </v>
      </c>
      <c r="QH54" s="111" t="str">
        <f t="shared" si="150"/>
        <v xml:space="preserve"> </v>
      </c>
      <c r="QI54" s="111" t="str">
        <f t="shared" si="150"/>
        <v xml:space="preserve"> </v>
      </c>
      <c r="QJ54" s="111" t="str">
        <f t="shared" si="150"/>
        <v xml:space="preserve"> </v>
      </c>
      <c r="QK54" s="111" t="str">
        <f t="shared" si="150"/>
        <v xml:space="preserve"> </v>
      </c>
      <c r="QL54" s="111" t="str">
        <f t="shared" si="150"/>
        <v xml:space="preserve"> </v>
      </c>
      <c r="QM54" s="111" t="str">
        <f t="shared" si="148"/>
        <v xml:space="preserve"> </v>
      </c>
      <c r="QN54" s="111" t="str">
        <f t="shared" si="148"/>
        <v xml:space="preserve"> </v>
      </c>
      <c r="QO54" s="111" t="str">
        <f t="shared" si="148"/>
        <v xml:space="preserve"> </v>
      </c>
      <c r="QP54" s="111" t="str">
        <f t="shared" si="148"/>
        <v xml:space="preserve"> </v>
      </c>
      <c r="QQ54" s="111" t="str">
        <f t="shared" si="148"/>
        <v xml:space="preserve"> </v>
      </c>
      <c r="QR54" s="111" t="str">
        <f t="shared" si="148"/>
        <v xml:space="preserve"> </v>
      </c>
      <c r="QS54" s="111" t="str">
        <f t="shared" si="148"/>
        <v xml:space="preserve"> </v>
      </c>
      <c r="QT54" s="111" t="str">
        <f t="shared" si="148"/>
        <v xml:space="preserve"> </v>
      </c>
      <c r="QU54" s="111" t="str">
        <f t="shared" si="148"/>
        <v xml:space="preserve"> </v>
      </c>
    </row>
    <row r="55" spans="2:463" ht="15.75" thickBot="1" x14ac:dyDescent="0.3">
      <c r="B55" t="s">
        <v>43</v>
      </c>
      <c r="C55" s="105">
        <f t="shared" si="140"/>
        <v>1</v>
      </c>
      <c r="D55" s="105">
        <v>1</v>
      </c>
      <c r="E55" s="106">
        <v>41835</v>
      </c>
      <c r="F55" s="106">
        <v>41835</v>
      </c>
      <c r="G55" s="19"/>
      <c r="H55" s="115">
        <f t="shared" si="52"/>
        <v>1</v>
      </c>
      <c r="I55" s="111" t="str">
        <f t="shared" si="53"/>
        <v xml:space="preserve"> </v>
      </c>
      <c r="J55" s="111" t="str">
        <f t="shared" ref="J55:BU58" si="153">IFERROR(IF(AND($E55&lt;K$5,$F55&gt;=J$5),$D55*1/$C55," ")," ")</f>
        <v xml:space="preserve"> </v>
      </c>
      <c r="K55" s="111" t="str">
        <f t="shared" si="153"/>
        <v xml:space="preserve"> </v>
      </c>
      <c r="L55" s="111" t="str">
        <f t="shared" si="153"/>
        <v xml:space="preserve"> </v>
      </c>
      <c r="M55" s="111" t="str">
        <f t="shared" si="153"/>
        <v xml:space="preserve"> </v>
      </c>
      <c r="N55" s="111" t="str">
        <f t="shared" si="153"/>
        <v xml:space="preserve"> </v>
      </c>
      <c r="O55" s="111" t="str">
        <f t="shared" si="153"/>
        <v xml:space="preserve"> </v>
      </c>
      <c r="P55" s="111" t="str">
        <f t="shared" si="153"/>
        <v xml:space="preserve"> </v>
      </c>
      <c r="Q55" s="111" t="str">
        <f t="shared" si="153"/>
        <v xml:space="preserve"> </v>
      </c>
      <c r="R55" s="111" t="str">
        <f t="shared" si="153"/>
        <v xml:space="preserve"> </v>
      </c>
      <c r="S55" s="111" t="str">
        <f t="shared" si="153"/>
        <v xml:space="preserve"> </v>
      </c>
      <c r="T55" s="111" t="str">
        <f t="shared" si="153"/>
        <v xml:space="preserve"> </v>
      </c>
      <c r="U55" s="111" t="str">
        <f t="shared" si="153"/>
        <v xml:space="preserve"> </v>
      </c>
      <c r="V55" s="111" t="str">
        <f t="shared" si="153"/>
        <v xml:space="preserve"> </v>
      </c>
      <c r="W55" s="111" t="str">
        <f t="shared" si="153"/>
        <v xml:space="preserve"> </v>
      </c>
      <c r="X55" s="111" t="str">
        <f t="shared" si="153"/>
        <v xml:space="preserve"> </v>
      </c>
      <c r="Y55" s="111" t="str">
        <f t="shared" si="153"/>
        <v xml:space="preserve"> </v>
      </c>
      <c r="Z55" s="111" t="str">
        <f t="shared" si="153"/>
        <v xml:space="preserve"> </v>
      </c>
      <c r="AA55" s="111" t="str">
        <f t="shared" si="153"/>
        <v xml:space="preserve"> </v>
      </c>
      <c r="AB55" s="111" t="str">
        <f t="shared" si="153"/>
        <v xml:space="preserve"> </v>
      </c>
      <c r="AC55" s="111" t="str">
        <f t="shared" si="153"/>
        <v xml:space="preserve"> </v>
      </c>
      <c r="AD55" s="111" t="str">
        <f t="shared" si="153"/>
        <v xml:space="preserve"> </v>
      </c>
      <c r="AE55" s="111" t="str">
        <f t="shared" si="153"/>
        <v xml:space="preserve"> </v>
      </c>
      <c r="AF55" s="111" t="str">
        <f t="shared" si="153"/>
        <v xml:space="preserve"> </v>
      </c>
      <c r="AG55" s="111" t="str">
        <f t="shared" si="153"/>
        <v xml:space="preserve"> </v>
      </c>
      <c r="AH55" s="111" t="str">
        <f t="shared" si="153"/>
        <v xml:space="preserve"> </v>
      </c>
      <c r="AI55" s="111" t="str">
        <f t="shared" si="153"/>
        <v xml:space="preserve"> </v>
      </c>
      <c r="AJ55" s="111" t="str">
        <f t="shared" si="153"/>
        <v xml:space="preserve"> </v>
      </c>
      <c r="AK55" s="111" t="str">
        <f t="shared" si="153"/>
        <v xml:space="preserve"> </v>
      </c>
      <c r="AL55" s="111" t="str">
        <f t="shared" si="153"/>
        <v xml:space="preserve"> </v>
      </c>
      <c r="AM55" s="111" t="str">
        <f t="shared" si="153"/>
        <v xml:space="preserve"> </v>
      </c>
      <c r="AN55" s="111" t="str">
        <f t="shared" si="153"/>
        <v xml:space="preserve"> </v>
      </c>
      <c r="AO55" s="111" t="str">
        <f t="shared" si="153"/>
        <v xml:space="preserve"> </v>
      </c>
      <c r="AP55" s="111" t="str">
        <f t="shared" si="153"/>
        <v xml:space="preserve"> </v>
      </c>
      <c r="AQ55" s="111" t="str">
        <f t="shared" si="153"/>
        <v xml:space="preserve"> </v>
      </c>
      <c r="AR55" s="111" t="str">
        <f t="shared" si="153"/>
        <v xml:space="preserve"> </v>
      </c>
      <c r="AS55" s="111" t="str">
        <f t="shared" si="153"/>
        <v xml:space="preserve"> </v>
      </c>
      <c r="AT55" s="111" t="str">
        <f t="shared" si="153"/>
        <v xml:space="preserve"> </v>
      </c>
      <c r="AU55" s="111" t="str">
        <f t="shared" si="153"/>
        <v xml:space="preserve"> </v>
      </c>
      <c r="AV55" s="111" t="str">
        <f t="shared" si="153"/>
        <v xml:space="preserve"> </v>
      </c>
      <c r="AW55" s="111" t="str">
        <f t="shared" si="153"/>
        <v xml:space="preserve"> </v>
      </c>
      <c r="AX55" s="111" t="str">
        <f t="shared" si="153"/>
        <v xml:space="preserve"> </v>
      </c>
      <c r="AY55" s="111" t="str">
        <f t="shared" si="153"/>
        <v xml:space="preserve"> </v>
      </c>
      <c r="AZ55" s="111" t="str">
        <f t="shared" si="153"/>
        <v xml:space="preserve"> </v>
      </c>
      <c r="BA55" s="111" t="str">
        <f t="shared" si="153"/>
        <v xml:space="preserve"> </v>
      </c>
      <c r="BB55" s="111" t="str">
        <f t="shared" si="153"/>
        <v xml:space="preserve"> </v>
      </c>
      <c r="BC55" s="111" t="str">
        <f t="shared" si="153"/>
        <v xml:space="preserve"> </v>
      </c>
      <c r="BD55" s="111" t="str">
        <f t="shared" si="153"/>
        <v xml:space="preserve"> </v>
      </c>
      <c r="BE55" s="111" t="str">
        <f t="shared" si="153"/>
        <v xml:space="preserve"> </v>
      </c>
      <c r="BF55" s="111" t="str">
        <f t="shared" si="153"/>
        <v xml:space="preserve"> </v>
      </c>
      <c r="BG55" s="111" t="str">
        <f t="shared" si="153"/>
        <v xml:space="preserve"> </v>
      </c>
      <c r="BH55" s="111" t="str">
        <f t="shared" si="153"/>
        <v xml:space="preserve"> </v>
      </c>
      <c r="BI55" s="111" t="str">
        <f t="shared" si="153"/>
        <v xml:space="preserve"> </v>
      </c>
      <c r="BJ55" s="111" t="str">
        <f t="shared" si="153"/>
        <v xml:space="preserve"> </v>
      </c>
      <c r="BK55" s="111" t="str">
        <f t="shared" si="153"/>
        <v xml:space="preserve"> </v>
      </c>
      <c r="BL55" s="111" t="str">
        <f t="shared" si="153"/>
        <v xml:space="preserve"> </v>
      </c>
      <c r="BM55" s="111" t="str">
        <f t="shared" si="153"/>
        <v xml:space="preserve"> </v>
      </c>
      <c r="BN55" s="111" t="str">
        <f t="shared" si="153"/>
        <v xml:space="preserve"> </v>
      </c>
      <c r="BO55" s="111" t="str">
        <f t="shared" si="153"/>
        <v xml:space="preserve"> </v>
      </c>
      <c r="BP55" s="111" t="str">
        <f t="shared" si="153"/>
        <v xml:space="preserve"> </v>
      </c>
      <c r="BQ55" s="111" t="str">
        <f t="shared" si="153"/>
        <v xml:space="preserve"> </v>
      </c>
      <c r="BR55" s="111" t="str">
        <f t="shared" si="153"/>
        <v xml:space="preserve"> </v>
      </c>
      <c r="BS55" s="111" t="str">
        <f t="shared" si="153"/>
        <v xml:space="preserve"> </v>
      </c>
      <c r="BT55" s="111" t="str">
        <f t="shared" si="153"/>
        <v xml:space="preserve"> </v>
      </c>
      <c r="BU55" s="111" t="str">
        <f t="shared" si="153"/>
        <v xml:space="preserve"> </v>
      </c>
      <c r="BV55" s="111" t="str">
        <f t="shared" si="151"/>
        <v xml:space="preserve"> </v>
      </c>
      <c r="BW55" s="111" t="str">
        <f t="shared" si="151"/>
        <v xml:space="preserve"> </v>
      </c>
      <c r="BX55" s="111" t="str">
        <f t="shared" si="151"/>
        <v xml:space="preserve"> </v>
      </c>
      <c r="BY55" s="111" t="str">
        <f t="shared" si="151"/>
        <v xml:space="preserve"> </v>
      </c>
      <c r="BZ55" s="111" t="str">
        <f t="shared" si="151"/>
        <v xml:space="preserve"> </v>
      </c>
      <c r="CA55" s="111" t="str">
        <f t="shared" si="151"/>
        <v xml:space="preserve"> </v>
      </c>
      <c r="CB55" s="111" t="str">
        <f t="shared" si="151"/>
        <v xml:space="preserve"> </v>
      </c>
      <c r="CC55" s="111" t="str">
        <f t="shared" si="151"/>
        <v xml:space="preserve"> </v>
      </c>
      <c r="CD55" s="111" t="str">
        <f t="shared" si="151"/>
        <v xml:space="preserve"> </v>
      </c>
      <c r="CE55" s="111" t="str">
        <f t="shared" si="151"/>
        <v xml:space="preserve"> </v>
      </c>
      <c r="CF55" s="111" t="str">
        <f t="shared" si="151"/>
        <v xml:space="preserve"> </v>
      </c>
      <c r="CG55" s="111" t="str">
        <f t="shared" si="151"/>
        <v xml:space="preserve"> </v>
      </c>
      <c r="CH55" s="111" t="str">
        <f t="shared" si="151"/>
        <v xml:space="preserve"> </v>
      </c>
      <c r="CI55" s="111" t="str">
        <f t="shared" si="151"/>
        <v xml:space="preserve"> </v>
      </c>
      <c r="CJ55" s="111" t="str">
        <f t="shared" si="151"/>
        <v xml:space="preserve"> </v>
      </c>
      <c r="CK55" s="111" t="str">
        <f t="shared" si="151"/>
        <v xml:space="preserve"> </v>
      </c>
      <c r="CL55" s="111" t="str">
        <f t="shared" si="151"/>
        <v xml:space="preserve"> </v>
      </c>
      <c r="CM55" s="111" t="str">
        <f t="shared" si="151"/>
        <v xml:space="preserve"> </v>
      </c>
      <c r="CN55" s="111" t="str">
        <f t="shared" si="151"/>
        <v xml:space="preserve"> </v>
      </c>
      <c r="CO55" s="111" t="str">
        <f t="shared" si="151"/>
        <v xml:space="preserve"> </v>
      </c>
      <c r="CP55" s="111" t="str">
        <f t="shared" si="151"/>
        <v xml:space="preserve"> </v>
      </c>
      <c r="CQ55" s="111" t="str">
        <f t="shared" si="151"/>
        <v xml:space="preserve"> </v>
      </c>
      <c r="CR55" s="111" t="str">
        <f t="shared" si="151"/>
        <v xml:space="preserve"> </v>
      </c>
      <c r="CS55" s="111" t="str">
        <f t="shared" si="151"/>
        <v xml:space="preserve"> </v>
      </c>
      <c r="CT55" s="111" t="str">
        <f t="shared" si="151"/>
        <v xml:space="preserve"> </v>
      </c>
      <c r="CU55" s="111" t="str">
        <f t="shared" si="151"/>
        <v xml:space="preserve"> </v>
      </c>
      <c r="CV55" s="111" t="str">
        <f t="shared" si="151"/>
        <v xml:space="preserve"> </v>
      </c>
      <c r="CW55" s="111" t="str">
        <f t="shared" si="151"/>
        <v xml:space="preserve"> </v>
      </c>
      <c r="CX55" s="111" t="str">
        <f t="shared" si="151"/>
        <v xml:space="preserve"> </v>
      </c>
      <c r="CY55" s="111" t="str">
        <f t="shared" si="151"/>
        <v xml:space="preserve"> </v>
      </c>
      <c r="CZ55" s="111" t="str">
        <f t="shared" si="151"/>
        <v xml:space="preserve"> </v>
      </c>
      <c r="DA55" s="111" t="str">
        <f t="shared" si="151"/>
        <v xml:space="preserve"> </v>
      </c>
      <c r="DB55" s="111" t="str">
        <f t="shared" si="151"/>
        <v xml:space="preserve"> </v>
      </c>
      <c r="DC55" s="111" t="str">
        <f t="shared" si="151"/>
        <v xml:space="preserve"> </v>
      </c>
      <c r="DD55" s="111" t="str">
        <f t="shared" si="151"/>
        <v xml:space="preserve"> </v>
      </c>
      <c r="DE55" s="111" t="str">
        <f t="shared" si="151"/>
        <v xml:space="preserve"> </v>
      </c>
      <c r="DF55" s="111" t="str">
        <f t="shared" si="151"/>
        <v xml:space="preserve"> </v>
      </c>
      <c r="DG55" s="111" t="str">
        <f t="shared" si="151"/>
        <v xml:space="preserve"> </v>
      </c>
      <c r="DH55" s="111" t="str">
        <f t="shared" si="151"/>
        <v xml:space="preserve"> </v>
      </c>
      <c r="DI55" s="111" t="str">
        <f t="shared" si="151"/>
        <v xml:space="preserve"> </v>
      </c>
      <c r="DJ55" s="111" t="str">
        <f t="shared" si="151"/>
        <v xml:space="preserve"> </v>
      </c>
      <c r="DK55" s="111" t="str">
        <f t="shared" si="151"/>
        <v xml:space="preserve"> </v>
      </c>
      <c r="DL55" s="111" t="str">
        <f t="shared" si="151"/>
        <v xml:space="preserve"> </v>
      </c>
      <c r="DM55" s="111" t="str">
        <f t="shared" si="151"/>
        <v xml:space="preserve"> </v>
      </c>
      <c r="DN55" s="111" t="str">
        <f t="shared" si="151"/>
        <v xml:space="preserve"> </v>
      </c>
      <c r="DO55" s="111" t="str">
        <f t="shared" si="151"/>
        <v xml:space="preserve"> </v>
      </c>
      <c r="DP55" s="111" t="str">
        <f t="shared" si="151"/>
        <v xml:space="preserve"> </v>
      </c>
      <c r="DQ55" s="111" t="str">
        <f t="shared" si="151"/>
        <v xml:space="preserve"> </v>
      </c>
      <c r="DR55" s="111" t="str">
        <f t="shared" si="151"/>
        <v xml:space="preserve"> </v>
      </c>
      <c r="DS55" s="111" t="str">
        <f t="shared" si="151"/>
        <v xml:space="preserve"> </v>
      </c>
      <c r="DT55" s="111" t="str">
        <f t="shared" si="151"/>
        <v xml:space="preserve"> </v>
      </c>
      <c r="DU55" s="111" t="str">
        <f t="shared" si="151"/>
        <v xml:space="preserve"> </v>
      </c>
      <c r="DV55" s="111" t="str">
        <f t="shared" si="151"/>
        <v xml:space="preserve"> </v>
      </c>
      <c r="DW55" s="111" t="str">
        <f t="shared" si="151"/>
        <v xml:space="preserve"> </v>
      </c>
      <c r="DX55" s="111" t="str">
        <f t="shared" si="151"/>
        <v xml:space="preserve"> </v>
      </c>
      <c r="DY55" s="111" t="str">
        <f t="shared" si="151"/>
        <v xml:space="preserve"> </v>
      </c>
      <c r="DZ55" s="111" t="str">
        <f t="shared" si="151"/>
        <v xml:space="preserve"> </v>
      </c>
      <c r="EA55" s="111" t="str">
        <f t="shared" si="151"/>
        <v xml:space="preserve"> </v>
      </c>
      <c r="EB55" s="111" t="str">
        <f t="shared" si="151"/>
        <v xml:space="preserve"> </v>
      </c>
      <c r="EC55" s="111" t="str">
        <f t="shared" si="151"/>
        <v xml:space="preserve"> </v>
      </c>
      <c r="ED55" s="111" t="str">
        <f t="shared" si="151"/>
        <v xml:space="preserve"> </v>
      </c>
      <c r="EE55" s="111" t="str">
        <f t="shared" si="151"/>
        <v xml:space="preserve"> </v>
      </c>
      <c r="EF55" s="111" t="str">
        <f t="shared" si="151"/>
        <v xml:space="preserve"> </v>
      </c>
      <c r="EG55" s="111" t="str">
        <f t="shared" si="149"/>
        <v xml:space="preserve"> </v>
      </c>
      <c r="EH55" s="111" t="str">
        <f t="shared" si="149"/>
        <v xml:space="preserve"> </v>
      </c>
      <c r="EI55" s="111" t="str">
        <f t="shared" si="149"/>
        <v xml:space="preserve"> </v>
      </c>
      <c r="EJ55" s="111" t="str">
        <f t="shared" si="149"/>
        <v xml:space="preserve"> </v>
      </c>
      <c r="EK55" s="111" t="str">
        <f t="shared" si="149"/>
        <v xml:space="preserve"> </v>
      </c>
      <c r="EL55" s="111" t="str">
        <f t="shared" si="149"/>
        <v xml:space="preserve"> </v>
      </c>
      <c r="EM55" s="111">
        <f t="shared" si="149"/>
        <v>1</v>
      </c>
      <c r="EN55" s="111" t="str">
        <f t="shared" si="149"/>
        <v xml:space="preserve"> </v>
      </c>
      <c r="EO55" s="111" t="str">
        <f t="shared" si="149"/>
        <v xml:space="preserve"> </v>
      </c>
      <c r="EP55" s="111" t="str">
        <f t="shared" si="149"/>
        <v xml:space="preserve"> </v>
      </c>
      <c r="EQ55" s="111" t="str">
        <f t="shared" si="149"/>
        <v xml:space="preserve"> </v>
      </c>
      <c r="ER55" s="111" t="str">
        <f t="shared" si="149"/>
        <v xml:space="preserve"> </v>
      </c>
      <c r="ES55" s="111" t="str">
        <f t="shared" si="149"/>
        <v xml:space="preserve"> </v>
      </c>
      <c r="ET55" s="111" t="str">
        <f t="shared" si="149"/>
        <v xml:space="preserve"> </v>
      </c>
      <c r="EU55" s="111" t="str">
        <f t="shared" si="149"/>
        <v xml:space="preserve"> </v>
      </c>
      <c r="EV55" s="111" t="str">
        <f t="shared" si="149"/>
        <v xml:space="preserve"> </v>
      </c>
      <c r="EW55" s="111" t="str">
        <f t="shared" si="149"/>
        <v xml:space="preserve"> </v>
      </c>
      <c r="EX55" s="111" t="str">
        <f t="shared" si="149"/>
        <v xml:space="preserve"> </v>
      </c>
      <c r="EY55" s="111" t="str">
        <f t="shared" si="149"/>
        <v xml:space="preserve"> </v>
      </c>
      <c r="EZ55" s="111" t="str">
        <f t="shared" si="149"/>
        <v xml:space="preserve"> </v>
      </c>
      <c r="FA55" s="111" t="str">
        <f t="shared" si="149"/>
        <v xml:space="preserve"> </v>
      </c>
      <c r="FB55" s="111" t="str">
        <f t="shared" si="149"/>
        <v xml:space="preserve"> </v>
      </c>
      <c r="FC55" s="111" t="str">
        <f t="shared" si="149"/>
        <v xml:space="preserve"> </v>
      </c>
      <c r="FD55" s="111" t="str">
        <f t="shared" si="149"/>
        <v xml:space="preserve"> </v>
      </c>
      <c r="FE55" s="111" t="str">
        <f t="shared" si="149"/>
        <v xml:space="preserve"> </v>
      </c>
      <c r="FF55" s="111" t="str">
        <f t="shared" si="149"/>
        <v xml:space="preserve"> </v>
      </c>
      <c r="FG55" s="111" t="str">
        <f t="shared" si="149"/>
        <v xml:space="preserve"> </v>
      </c>
      <c r="FH55" s="111" t="str">
        <f t="shared" si="149"/>
        <v xml:space="preserve"> </v>
      </c>
      <c r="FI55" s="111" t="str">
        <f t="shared" si="149"/>
        <v xml:space="preserve"> </v>
      </c>
      <c r="FJ55" s="111" t="str">
        <f t="shared" si="149"/>
        <v xml:space="preserve"> </v>
      </c>
      <c r="FK55" s="111" t="str">
        <f t="shared" si="149"/>
        <v xml:space="preserve"> </v>
      </c>
      <c r="FL55" s="111" t="str">
        <f t="shared" si="149"/>
        <v xml:space="preserve"> </v>
      </c>
      <c r="FM55" s="111" t="str">
        <f t="shared" si="149"/>
        <v xml:space="preserve"> </v>
      </c>
      <c r="FN55" s="111" t="str">
        <f t="shared" si="149"/>
        <v xml:space="preserve"> </v>
      </c>
      <c r="FO55" s="111" t="str">
        <f t="shared" si="149"/>
        <v xml:space="preserve"> </v>
      </c>
      <c r="FP55" s="111" t="str">
        <f t="shared" si="149"/>
        <v xml:space="preserve"> </v>
      </c>
      <c r="FQ55" s="111" t="str">
        <f t="shared" si="149"/>
        <v xml:space="preserve"> </v>
      </c>
      <c r="FR55" s="111" t="str">
        <f t="shared" si="149"/>
        <v xml:space="preserve"> </v>
      </c>
      <c r="FS55" s="111" t="str">
        <f t="shared" si="149"/>
        <v xml:space="preserve"> </v>
      </c>
      <c r="FT55" s="111" t="str">
        <f t="shared" si="149"/>
        <v xml:space="preserve"> </v>
      </c>
      <c r="FU55" s="111" t="str">
        <f t="shared" si="149"/>
        <v xml:space="preserve"> </v>
      </c>
      <c r="FV55" s="111" t="str">
        <f t="shared" si="149"/>
        <v xml:space="preserve"> </v>
      </c>
      <c r="FW55" s="111" t="str">
        <f t="shared" si="149"/>
        <v xml:space="preserve"> </v>
      </c>
      <c r="FX55" s="111" t="str">
        <f t="shared" si="149"/>
        <v xml:space="preserve"> </v>
      </c>
      <c r="FY55" s="111" t="str">
        <f t="shared" si="149"/>
        <v xml:space="preserve"> </v>
      </c>
      <c r="FZ55" s="111" t="str">
        <f t="shared" si="149"/>
        <v xml:space="preserve"> </v>
      </c>
      <c r="GA55" s="111" t="str">
        <f t="shared" si="149"/>
        <v xml:space="preserve"> </v>
      </c>
      <c r="GB55" s="111" t="str">
        <f t="shared" si="149"/>
        <v xml:space="preserve"> </v>
      </c>
      <c r="GC55" s="111" t="str">
        <f t="shared" si="149"/>
        <v xml:space="preserve"> </v>
      </c>
      <c r="GD55" s="111" t="str">
        <f t="shared" si="149"/>
        <v xml:space="preserve"> </v>
      </c>
      <c r="GE55" s="111" t="str">
        <f t="shared" si="149"/>
        <v xml:space="preserve"> </v>
      </c>
      <c r="GF55" s="111" t="str">
        <f t="shared" si="149"/>
        <v xml:space="preserve"> </v>
      </c>
      <c r="GG55" s="111" t="str">
        <f t="shared" si="149"/>
        <v xml:space="preserve"> </v>
      </c>
      <c r="GH55" s="111" t="str">
        <f t="shared" si="149"/>
        <v xml:space="preserve"> </v>
      </c>
      <c r="GI55" s="111" t="str">
        <f t="shared" si="149"/>
        <v xml:space="preserve"> </v>
      </c>
      <c r="GJ55" s="111" t="str">
        <f t="shared" si="149"/>
        <v xml:space="preserve"> </v>
      </c>
      <c r="GK55" s="111" t="str">
        <f t="shared" si="149"/>
        <v xml:space="preserve"> </v>
      </c>
      <c r="GL55" s="111" t="str">
        <f t="shared" si="149"/>
        <v xml:space="preserve"> </v>
      </c>
      <c r="GM55" s="111" t="str">
        <f t="shared" si="149"/>
        <v xml:space="preserve"> </v>
      </c>
      <c r="GN55" s="111" t="str">
        <f t="shared" si="149"/>
        <v xml:space="preserve"> </v>
      </c>
      <c r="GO55" s="111" t="str">
        <f t="shared" si="149"/>
        <v xml:space="preserve"> </v>
      </c>
      <c r="GP55" s="111" t="str">
        <f t="shared" si="149"/>
        <v xml:space="preserve"> </v>
      </c>
      <c r="GQ55" s="111" t="str">
        <f t="shared" si="149"/>
        <v xml:space="preserve"> </v>
      </c>
      <c r="GR55" s="111" t="str">
        <f t="shared" si="149"/>
        <v xml:space="preserve"> </v>
      </c>
      <c r="GS55" s="111" t="str">
        <f t="shared" si="147"/>
        <v xml:space="preserve"> </v>
      </c>
      <c r="GT55" s="111" t="str">
        <f t="shared" si="147"/>
        <v xml:space="preserve"> </v>
      </c>
      <c r="GU55" s="111" t="str">
        <f t="shared" si="147"/>
        <v xml:space="preserve"> </v>
      </c>
      <c r="GV55" s="111" t="str">
        <f t="shared" si="147"/>
        <v xml:space="preserve"> </v>
      </c>
      <c r="GW55" s="111" t="str">
        <f t="shared" si="147"/>
        <v xml:space="preserve"> </v>
      </c>
      <c r="GX55" s="111" t="str">
        <f t="shared" si="147"/>
        <v xml:space="preserve"> </v>
      </c>
      <c r="GY55" s="111" t="str">
        <f t="shared" si="147"/>
        <v xml:space="preserve"> </v>
      </c>
      <c r="GZ55" s="111" t="str">
        <f t="shared" si="147"/>
        <v xml:space="preserve"> </v>
      </c>
      <c r="HA55" s="111" t="str">
        <f t="shared" si="147"/>
        <v xml:space="preserve"> </v>
      </c>
      <c r="HB55" s="111" t="str">
        <f t="shared" si="147"/>
        <v xml:space="preserve"> </v>
      </c>
      <c r="HC55" s="111" t="str">
        <f t="shared" si="147"/>
        <v xml:space="preserve"> </v>
      </c>
      <c r="HD55" s="111" t="str">
        <f t="shared" si="147"/>
        <v xml:space="preserve"> </v>
      </c>
      <c r="HE55" s="111" t="str">
        <f t="shared" si="147"/>
        <v xml:space="preserve"> </v>
      </c>
      <c r="HF55" s="111" t="str">
        <f t="shared" si="147"/>
        <v xml:space="preserve"> </v>
      </c>
      <c r="HG55" s="111" t="str">
        <f t="shared" si="147"/>
        <v xml:space="preserve"> </v>
      </c>
      <c r="HH55" s="111" t="str">
        <f t="shared" si="147"/>
        <v xml:space="preserve"> </v>
      </c>
      <c r="HI55" s="111" t="str">
        <f t="shared" si="147"/>
        <v xml:space="preserve"> </v>
      </c>
      <c r="HJ55" s="111" t="str">
        <f t="shared" si="147"/>
        <v xml:space="preserve"> </v>
      </c>
      <c r="HK55" s="111" t="str">
        <f t="shared" si="147"/>
        <v xml:space="preserve"> </v>
      </c>
      <c r="HL55" s="111" t="str">
        <f t="shared" si="147"/>
        <v xml:space="preserve"> </v>
      </c>
      <c r="HM55" s="111" t="str">
        <f t="shared" si="147"/>
        <v xml:space="preserve"> </v>
      </c>
      <c r="HN55" s="111" t="str">
        <f t="shared" si="147"/>
        <v xml:space="preserve"> </v>
      </c>
      <c r="HO55" s="111" t="str">
        <f t="shared" si="147"/>
        <v xml:space="preserve"> </v>
      </c>
      <c r="HP55" s="111" t="str">
        <f t="shared" si="147"/>
        <v xml:space="preserve"> </v>
      </c>
      <c r="HQ55" s="111" t="str">
        <f t="shared" si="147"/>
        <v xml:space="preserve"> </v>
      </c>
      <c r="HR55" s="111" t="str">
        <f t="shared" si="147"/>
        <v xml:space="preserve"> </v>
      </c>
      <c r="HS55" s="111" t="str">
        <f t="shared" si="147"/>
        <v xml:space="preserve"> </v>
      </c>
      <c r="HT55" s="111" t="str">
        <f t="shared" si="147"/>
        <v xml:space="preserve"> </v>
      </c>
      <c r="HU55" s="111" t="str">
        <f t="shared" si="147"/>
        <v xml:space="preserve"> </v>
      </c>
      <c r="HV55" s="111" t="str">
        <f t="shared" si="147"/>
        <v xml:space="preserve"> </v>
      </c>
      <c r="HW55" s="111" t="str">
        <f t="shared" si="147"/>
        <v xml:space="preserve"> </v>
      </c>
      <c r="HX55" s="111" t="str">
        <f t="shared" si="147"/>
        <v xml:space="preserve"> </v>
      </c>
      <c r="HY55" s="111" t="str">
        <f t="shared" si="147"/>
        <v xml:space="preserve"> </v>
      </c>
      <c r="HZ55" s="111" t="str">
        <f t="shared" si="147"/>
        <v xml:space="preserve"> </v>
      </c>
      <c r="IA55" s="111" t="str">
        <f t="shared" si="147"/>
        <v xml:space="preserve"> </v>
      </c>
      <c r="IB55" s="111" t="str">
        <f t="shared" si="147"/>
        <v xml:space="preserve"> </v>
      </c>
      <c r="IC55" s="111" t="str">
        <f t="shared" si="147"/>
        <v xml:space="preserve"> </v>
      </c>
      <c r="ID55" s="111" t="str">
        <f t="shared" si="147"/>
        <v xml:space="preserve"> </v>
      </c>
      <c r="IE55" s="111" t="str">
        <f t="shared" si="147"/>
        <v xml:space="preserve"> </v>
      </c>
      <c r="IF55" s="111" t="str">
        <f t="shared" si="147"/>
        <v xml:space="preserve"> </v>
      </c>
      <c r="IG55" s="111" t="str">
        <f t="shared" si="147"/>
        <v xml:space="preserve"> </v>
      </c>
      <c r="IH55" s="111" t="str">
        <f t="shared" si="147"/>
        <v xml:space="preserve"> </v>
      </c>
      <c r="II55" s="111" t="str">
        <f t="shared" si="147"/>
        <v xml:space="preserve"> </v>
      </c>
      <c r="IJ55" s="111" t="str">
        <f t="shared" si="147"/>
        <v xml:space="preserve"> </v>
      </c>
      <c r="IK55" s="111" t="str">
        <f t="shared" si="147"/>
        <v xml:space="preserve"> </v>
      </c>
      <c r="IL55" s="111" t="str">
        <f t="shared" si="147"/>
        <v xml:space="preserve"> </v>
      </c>
      <c r="IM55" s="111" t="str">
        <f t="shared" si="147"/>
        <v xml:space="preserve"> </v>
      </c>
      <c r="IN55" s="111" t="str">
        <f t="shared" si="147"/>
        <v xml:space="preserve"> </v>
      </c>
      <c r="IO55" s="111" t="str">
        <f t="shared" si="147"/>
        <v xml:space="preserve"> </v>
      </c>
      <c r="IP55" s="111" t="str">
        <f t="shared" si="147"/>
        <v xml:space="preserve"> </v>
      </c>
      <c r="IQ55" s="111" t="str">
        <f t="shared" si="147"/>
        <v xml:space="preserve"> </v>
      </c>
      <c r="IR55" s="111" t="str">
        <f t="shared" si="147"/>
        <v xml:space="preserve"> </v>
      </c>
      <c r="IS55" s="111" t="str">
        <f t="shared" si="147"/>
        <v xml:space="preserve"> </v>
      </c>
      <c r="IT55" s="111" t="str">
        <f t="shared" si="147"/>
        <v xml:space="preserve"> </v>
      </c>
      <c r="IU55" s="111" t="str">
        <f t="shared" si="147"/>
        <v xml:space="preserve"> </v>
      </c>
      <c r="IV55" s="111" t="str">
        <f t="shared" si="147"/>
        <v xml:space="preserve"> </v>
      </c>
      <c r="IW55" s="111" t="str">
        <f t="shared" si="147"/>
        <v xml:space="preserve"> </v>
      </c>
      <c r="IX55" s="111" t="str">
        <f t="shared" si="147"/>
        <v xml:space="preserve"> </v>
      </c>
      <c r="IY55" s="111" t="str">
        <f t="shared" si="147"/>
        <v xml:space="preserve"> </v>
      </c>
      <c r="IZ55" s="111" t="str">
        <f t="shared" si="147"/>
        <v xml:space="preserve"> </v>
      </c>
      <c r="JA55" s="111" t="str">
        <f t="shared" si="147"/>
        <v xml:space="preserve"> </v>
      </c>
      <c r="JB55" s="111" t="str">
        <f t="shared" si="147"/>
        <v xml:space="preserve"> </v>
      </c>
      <c r="JC55" s="111" t="str">
        <f t="shared" si="147"/>
        <v xml:space="preserve"> </v>
      </c>
      <c r="JD55" s="111" t="str">
        <f t="shared" ref="JD55:LO58" si="154">IFERROR(IF(AND($E55&lt;JE$5,$F55&gt;=JD$5),$D55*1/$C55," ")," ")</f>
        <v xml:space="preserve"> </v>
      </c>
      <c r="JE55" s="111" t="str">
        <f t="shared" si="154"/>
        <v xml:space="preserve"> </v>
      </c>
      <c r="JF55" s="111" t="str">
        <f t="shared" si="154"/>
        <v xml:space="preserve"> </v>
      </c>
      <c r="JG55" s="111" t="str">
        <f t="shared" si="154"/>
        <v xml:space="preserve"> </v>
      </c>
      <c r="JH55" s="111" t="str">
        <f t="shared" si="154"/>
        <v xml:space="preserve"> </v>
      </c>
      <c r="JI55" s="111" t="str">
        <f t="shared" si="154"/>
        <v xml:space="preserve"> </v>
      </c>
      <c r="JJ55" s="111" t="str">
        <f t="shared" si="154"/>
        <v xml:space="preserve"> </v>
      </c>
      <c r="JK55" s="111" t="str">
        <f t="shared" si="154"/>
        <v xml:space="preserve"> </v>
      </c>
      <c r="JL55" s="111" t="str">
        <f t="shared" si="154"/>
        <v xml:space="preserve"> </v>
      </c>
      <c r="JM55" s="111" t="str">
        <f t="shared" si="154"/>
        <v xml:space="preserve"> </v>
      </c>
      <c r="JN55" s="111" t="str">
        <f t="shared" si="154"/>
        <v xml:space="preserve"> </v>
      </c>
      <c r="JO55" s="111" t="str">
        <f t="shared" si="154"/>
        <v xml:space="preserve"> </v>
      </c>
      <c r="JP55" s="111" t="str">
        <f t="shared" si="154"/>
        <v xml:space="preserve"> </v>
      </c>
      <c r="JQ55" s="111" t="str">
        <f t="shared" si="154"/>
        <v xml:space="preserve"> </v>
      </c>
      <c r="JR55" s="111" t="str">
        <f t="shared" si="154"/>
        <v xml:space="preserve"> </v>
      </c>
      <c r="JS55" s="111" t="str">
        <f t="shared" si="154"/>
        <v xml:space="preserve"> </v>
      </c>
      <c r="JT55" s="111" t="str">
        <f t="shared" si="154"/>
        <v xml:space="preserve"> </v>
      </c>
      <c r="JU55" s="111" t="str">
        <f t="shared" si="154"/>
        <v xml:space="preserve"> </v>
      </c>
      <c r="JV55" s="111" t="str">
        <f t="shared" si="154"/>
        <v xml:space="preserve"> </v>
      </c>
      <c r="JW55" s="111" t="str">
        <f t="shared" si="154"/>
        <v xml:space="preserve"> </v>
      </c>
      <c r="JX55" s="111" t="str">
        <f t="shared" si="154"/>
        <v xml:space="preserve"> </v>
      </c>
      <c r="JY55" s="111" t="str">
        <f t="shared" si="154"/>
        <v xml:space="preserve"> </v>
      </c>
      <c r="JZ55" s="111" t="str">
        <f t="shared" si="154"/>
        <v xml:space="preserve"> </v>
      </c>
      <c r="KA55" s="111" t="str">
        <f t="shared" si="154"/>
        <v xml:space="preserve"> </v>
      </c>
      <c r="KB55" s="111" t="str">
        <f t="shared" si="154"/>
        <v xml:space="preserve"> </v>
      </c>
      <c r="KC55" s="111" t="str">
        <f t="shared" si="154"/>
        <v xml:space="preserve"> </v>
      </c>
      <c r="KD55" s="111" t="str">
        <f t="shared" si="154"/>
        <v xml:space="preserve"> </v>
      </c>
      <c r="KE55" s="111" t="str">
        <f t="shared" si="154"/>
        <v xml:space="preserve"> </v>
      </c>
      <c r="KF55" s="111" t="str">
        <f t="shared" si="154"/>
        <v xml:space="preserve"> </v>
      </c>
      <c r="KG55" s="111" t="str">
        <f t="shared" si="154"/>
        <v xml:space="preserve"> </v>
      </c>
      <c r="KH55" s="111" t="str">
        <f t="shared" si="154"/>
        <v xml:space="preserve"> </v>
      </c>
      <c r="KI55" s="111" t="str">
        <f t="shared" si="154"/>
        <v xml:space="preserve"> </v>
      </c>
      <c r="KJ55" s="111" t="str">
        <f t="shared" si="154"/>
        <v xml:space="preserve"> </v>
      </c>
      <c r="KK55" s="111" t="str">
        <f t="shared" si="154"/>
        <v xml:space="preserve"> </v>
      </c>
      <c r="KL55" s="111" t="str">
        <f t="shared" si="154"/>
        <v xml:space="preserve"> </v>
      </c>
      <c r="KM55" s="111" t="str">
        <f t="shared" si="154"/>
        <v xml:space="preserve"> </v>
      </c>
      <c r="KN55" s="111" t="str">
        <f t="shared" si="154"/>
        <v xml:space="preserve"> </v>
      </c>
      <c r="KO55" s="111" t="str">
        <f t="shared" si="154"/>
        <v xml:space="preserve"> </v>
      </c>
      <c r="KP55" s="111" t="str">
        <f t="shared" si="154"/>
        <v xml:space="preserve"> </v>
      </c>
      <c r="KQ55" s="111" t="str">
        <f t="shared" si="154"/>
        <v xml:space="preserve"> </v>
      </c>
      <c r="KR55" s="111" t="str">
        <f t="shared" si="154"/>
        <v xml:space="preserve"> </v>
      </c>
      <c r="KS55" s="111" t="str">
        <f t="shared" si="154"/>
        <v xml:space="preserve"> </v>
      </c>
      <c r="KT55" s="111" t="str">
        <f t="shared" si="154"/>
        <v xml:space="preserve"> </v>
      </c>
      <c r="KU55" s="111" t="str">
        <f t="shared" si="154"/>
        <v xml:space="preserve"> </v>
      </c>
      <c r="KV55" s="111" t="str">
        <f t="shared" si="154"/>
        <v xml:space="preserve"> </v>
      </c>
      <c r="KW55" s="111" t="str">
        <f t="shared" si="154"/>
        <v xml:space="preserve"> </v>
      </c>
      <c r="KX55" s="111" t="str">
        <f t="shared" si="154"/>
        <v xml:space="preserve"> </v>
      </c>
      <c r="KY55" s="111" t="str">
        <f t="shared" si="154"/>
        <v xml:space="preserve"> </v>
      </c>
      <c r="KZ55" s="111" t="str">
        <f t="shared" si="154"/>
        <v xml:space="preserve"> </v>
      </c>
      <c r="LA55" s="111" t="str">
        <f t="shared" si="154"/>
        <v xml:space="preserve"> </v>
      </c>
      <c r="LB55" s="111" t="str">
        <f t="shared" si="154"/>
        <v xml:space="preserve"> </v>
      </c>
      <c r="LC55" s="111" t="str">
        <f t="shared" si="154"/>
        <v xml:space="preserve"> </v>
      </c>
      <c r="LD55" s="111" t="str">
        <f t="shared" si="154"/>
        <v xml:space="preserve"> </v>
      </c>
      <c r="LE55" s="111" t="str">
        <f t="shared" si="154"/>
        <v xml:space="preserve"> </v>
      </c>
      <c r="LF55" s="111" t="str">
        <f t="shared" si="154"/>
        <v xml:space="preserve"> </v>
      </c>
      <c r="LG55" s="111" t="str">
        <f t="shared" si="154"/>
        <v xml:space="preserve"> </v>
      </c>
      <c r="LH55" s="111" t="str">
        <f t="shared" si="154"/>
        <v xml:space="preserve"> </v>
      </c>
      <c r="LI55" s="111" t="str">
        <f t="shared" si="154"/>
        <v xml:space="preserve"> </v>
      </c>
      <c r="LJ55" s="111" t="str">
        <f t="shared" si="154"/>
        <v xml:space="preserve"> </v>
      </c>
      <c r="LK55" s="111" t="str">
        <f t="shared" si="154"/>
        <v xml:space="preserve"> </v>
      </c>
      <c r="LL55" s="111" t="str">
        <f t="shared" si="154"/>
        <v xml:space="preserve"> </v>
      </c>
      <c r="LM55" s="111" t="str">
        <f t="shared" si="154"/>
        <v xml:space="preserve"> </v>
      </c>
      <c r="LN55" s="111" t="str">
        <f t="shared" si="154"/>
        <v xml:space="preserve"> </v>
      </c>
      <c r="LO55" s="111" t="str">
        <f t="shared" si="154"/>
        <v xml:space="preserve"> </v>
      </c>
      <c r="LP55" s="111" t="str">
        <f t="shared" si="152"/>
        <v xml:space="preserve"> </v>
      </c>
      <c r="LQ55" s="111" t="str">
        <f t="shared" si="152"/>
        <v xml:space="preserve"> </v>
      </c>
      <c r="LR55" s="111" t="str">
        <f t="shared" si="152"/>
        <v xml:space="preserve"> </v>
      </c>
      <c r="LS55" s="111" t="str">
        <f t="shared" si="152"/>
        <v xml:space="preserve"> </v>
      </c>
      <c r="LT55" s="111" t="str">
        <f t="shared" si="152"/>
        <v xml:space="preserve"> </v>
      </c>
      <c r="LU55" s="111" t="str">
        <f t="shared" si="152"/>
        <v xml:space="preserve"> </v>
      </c>
      <c r="LV55" s="111" t="str">
        <f t="shared" si="152"/>
        <v xml:space="preserve"> </v>
      </c>
      <c r="LW55" s="111" t="str">
        <f t="shared" si="152"/>
        <v xml:space="preserve"> </v>
      </c>
      <c r="LX55" s="111" t="str">
        <f t="shared" si="152"/>
        <v xml:space="preserve"> </v>
      </c>
      <c r="LY55" s="111" t="str">
        <f t="shared" si="152"/>
        <v xml:space="preserve"> </v>
      </c>
      <c r="LZ55" s="111" t="str">
        <f t="shared" si="152"/>
        <v xml:space="preserve"> </v>
      </c>
      <c r="MA55" s="111" t="str">
        <f t="shared" si="152"/>
        <v xml:space="preserve"> </v>
      </c>
      <c r="MB55" s="111" t="str">
        <f t="shared" si="152"/>
        <v xml:space="preserve"> </v>
      </c>
      <c r="MC55" s="111" t="str">
        <f t="shared" si="152"/>
        <v xml:space="preserve"> </v>
      </c>
      <c r="MD55" s="111" t="str">
        <f t="shared" si="152"/>
        <v xml:space="preserve"> </v>
      </c>
      <c r="ME55" s="111" t="str">
        <f t="shared" si="152"/>
        <v xml:space="preserve"> </v>
      </c>
      <c r="MF55" s="111" t="str">
        <f t="shared" si="152"/>
        <v xml:space="preserve"> </v>
      </c>
      <c r="MG55" s="111" t="str">
        <f t="shared" si="152"/>
        <v xml:space="preserve"> </v>
      </c>
      <c r="MH55" s="111" t="str">
        <f t="shared" si="152"/>
        <v xml:space="preserve"> </v>
      </c>
      <c r="MI55" s="111" t="str">
        <f t="shared" si="152"/>
        <v xml:space="preserve"> </v>
      </c>
      <c r="MJ55" s="111" t="str">
        <f t="shared" si="152"/>
        <v xml:space="preserve"> </v>
      </c>
      <c r="MK55" s="111" t="str">
        <f t="shared" si="152"/>
        <v xml:space="preserve"> </v>
      </c>
      <c r="ML55" s="111" t="str">
        <f t="shared" si="152"/>
        <v xml:space="preserve"> </v>
      </c>
      <c r="MM55" s="111" t="str">
        <f t="shared" si="152"/>
        <v xml:space="preserve"> </v>
      </c>
      <c r="MN55" s="111" t="str">
        <f t="shared" si="152"/>
        <v xml:space="preserve"> </v>
      </c>
      <c r="MO55" s="111" t="str">
        <f t="shared" si="152"/>
        <v xml:space="preserve"> </v>
      </c>
      <c r="MP55" s="111" t="str">
        <f t="shared" si="152"/>
        <v xml:space="preserve"> </v>
      </c>
      <c r="MQ55" s="111" t="str">
        <f t="shared" si="152"/>
        <v xml:space="preserve"> </v>
      </c>
      <c r="MR55" s="111" t="str">
        <f t="shared" si="152"/>
        <v xml:space="preserve"> </v>
      </c>
      <c r="MS55" s="111" t="str">
        <f t="shared" si="152"/>
        <v xml:space="preserve"> </v>
      </c>
      <c r="MT55" s="111" t="str">
        <f t="shared" si="152"/>
        <v xml:space="preserve"> </v>
      </c>
      <c r="MU55" s="111" t="str">
        <f t="shared" si="152"/>
        <v xml:space="preserve"> </v>
      </c>
      <c r="MV55" s="111" t="str">
        <f t="shared" si="152"/>
        <v xml:space="preserve"> </v>
      </c>
      <c r="MW55" s="111" t="str">
        <f t="shared" si="152"/>
        <v xml:space="preserve"> </v>
      </c>
      <c r="MX55" s="111" t="str">
        <f t="shared" si="152"/>
        <v xml:space="preserve"> </v>
      </c>
      <c r="MY55" s="111" t="str">
        <f t="shared" si="152"/>
        <v xml:space="preserve"> </v>
      </c>
      <c r="MZ55" s="111" t="str">
        <f t="shared" si="152"/>
        <v xml:space="preserve"> </v>
      </c>
      <c r="NA55" s="111" t="str">
        <f t="shared" si="152"/>
        <v xml:space="preserve"> </v>
      </c>
      <c r="NB55" s="111" t="str">
        <f t="shared" si="152"/>
        <v xml:space="preserve"> </v>
      </c>
      <c r="NC55" s="111" t="str">
        <f t="shared" si="152"/>
        <v xml:space="preserve"> </v>
      </c>
      <c r="ND55" s="111" t="str">
        <f t="shared" si="152"/>
        <v xml:space="preserve"> </v>
      </c>
      <c r="NE55" s="111" t="str">
        <f t="shared" si="152"/>
        <v xml:space="preserve"> </v>
      </c>
      <c r="NF55" s="111" t="str">
        <f t="shared" si="152"/>
        <v xml:space="preserve"> </v>
      </c>
      <c r="NG55" s="111" t="str">
        <f t="shared" si="152"/>
        <v xml:space="preserve"> </v>
      </c>
      <c r="NH55" s="111" t="str">
        <f t="shared" si="152"/>
        <v xml:space="preserve"> </v>
      </c>
      <c r="NI55" s="111" t="str">
        <f t="shared" si="152"/>
        <v xml:space="preserve"> </v>
      </c>
      <c r="NJ55" s="111" t="str">
        <f t="shared" si="152"/>
        <v xml:space="preserve"> </v>
      </c>
      <c r="NK55" s="111" t="str">
        <f t="shared" si="152"/>
        <v xml:space="preserve"> </v>
      </c>
      <c r="NL55" s="111" t="str">
        <f t="shared" si="152"/>
        <v xml:space="preserve"> </v>
      </c>
      <c r="NM55" s="111" t="str">
        <f t="shared" si="152"/>
        <v xml:space="preserve"> </v>
      </c>
      <c r="NN55" s="111" t="str">
        <f t="shared" si="152"/>
        <v xml:space="preserve"> </v>
      </c>
      <c r="NO55" s="111" t="str">
        <f t="shared" si="152"/>
        <v xml:space="preserve"> </v>
      </c>
      <c r="NP55" s="111" t="str">
        <f t="shared" si="152"/>
        <v xml:space="preserve"> </v>
      </c>
      <c r="NQ55" s="111" t="str">
        <f t="shared" si="152"/>
        <v xml:space="preserve"> </v>
      </c>
      <c r="NR55" s="111" t="str">
        <f t="shared" si="152"/>
        <v xml:space="preserve"> </v>
      </c>
      <c r="NS55" s="111" t="str">
        <f t="shared" si="152"/>
        <v xml:space="preserve"> </v>
      </c>
      <c r="NT55" s="111" t="str">
        <f t="shared" si="152"/>
        <v xml:space="preserve"> </v>
      </c>
      <c r="NU55" s="111" t="str">
        <f t="shared" si="152"/>
        <v xml:space="preserve"> </v>
      </c>
      <c r="NV55" s="111" t="str">
        <f t="shared" si="152"/>
        <v xml:space="preserve"> </v>
      </c>
      <c r="NW55" s="111" t="str">
        <f t="shared" si="152"/>
        <v xml:space="preserve"> </v>
      </c>
      <c r="NX55" s="111" t="str">
        <f t="shared" si="152"/>
        <v xml:space="preserve"> </v>
      </c>
      <c r="NY55" s="111" t="str">
        <f t="shared" si="152"/>
        <v xml:space="preserve"> </v>
      </c>
      <c r="NZ55" s="111" t="str">
        <f t="shared" si="152"/>
        <v xml:space="preserve"> </v>
      </c>
      <c r="OA55" s="111" t="str">
        <f t="shared" si="150"/>
        <v xml:space="preserve"> </v>
      </c>
      <c r="OB55" s="111" t="str">
        <f t="shared" si="150"/>
        <v xml:space="preserve"> </v>
      </c>
      <c r="OC55" s="111" t="str">
        <f t="shared" si="150"/>
        <v xml:space="preserve"> </v>
      </c>
      <c r="OD55" s="111" t="str">
        <f t="shared" si="150"/>
        <v xml:space="preserve"> </v>
      </c>
      <c r="OE55" s="111" t="str">
        <f t="shared" si="150"/>
        <v xml:space="preserve"> </v>
      </c>
      <c r="OF55" s="111" t="str">
        <f t="shared" si="150"/>
        <v xml:space="preserve"> </v>
      </c>
      <c r="OG55" s="111" t="str">
        <f t="shared" si="150"/>
        <v xml:space="preserve"> </v>
      </c>
      <c r="OH55" s="111" t="str">
        <f t="shared" si="150"/>
        <v xml:space="preserve"> </v>
      </c>
      <c r="OI55" s="111" t="str">
        <f t="shared" si="150"/>
        <v xml:space="preserve"> </v>
      </c>
      <c r="OJ55" s="111" t="str">
        <f t="shared" si="150"/>
        <v xml:space="preserve"> </v>
      </c>
      <c r="OK55" s="111" t="str">
        <f t="shared" si="150"/>
        <v xml:space="preserve"> </v>
      </c>
      <c r="OL55" s="111" t="str">
        <f t="shared" si="150"/>
        <v xml:space="preserve"> </v>
      </c>
      <c r="OM55" s="111" t="str">
        <f t="shared" si="150"/>
        <v xml:space="preserve"> </v>
      </c>
      <c r="ON55" s="111" t="str">
        <f t="shared" si="150"/>
        <v xml:space="preserve"> </v>
      </c>
      <c r="OO55" s="111" t="str">
        <f t="shared" si="150"/>
        <v xml:space="preserve"> </v>
      </c>
      <c r="OP55" s="111" t="str">
        <f t="shared" si="150"/>
        <v xml:space="preserve"> </v>
      </c>
      <c r="OQ55" s="111" t="str">
        <f t="shared" si="150"/>
        <v xml:space="preserve"> </v>
      </c>
      <c r="OR55" s="111" t="str">
        <f t="shared" si="150"/>
        <v xml:space="preserve"> </v>
      </c>
      <c r="OS55" s="111" t="str">
        <f t="shared" si="150"/>
        <v xml:space="preserve"> </v>
      </c>
      <c r="OT55" s="111" t="str">
        <f t="shared" si="150"/>
        <v xml:space="preserve"> </v>
      </c>
      <c r="OU55" s="111" t="str">
        <f t="shared" si="150"/>
        <v xml:space="preserve"> </v>
      </c>
      <c r="OV55" s="111" t="str">
        <f t="shared" si="150"/>
        <v xml:space="preserve"> </v>
      </c>
      <c r="OW55" s="111" t="str">
        <f t="shared" si="150"/>
        <v xml:space="preserve"> </v>
      </c>
      <c r="OX55" s="111" t="str">
        <f t="shared" si="150"/>
        <v xml:space="preserve"> </v>
      </c>
      <c r="OY55" s="111" t="str">
        <f t="shared" si="150"/>
        <v xml:space="preserve"> </v>
      </c>
      <c r="OZ55" s="111" t="str">
        <f t="shared" si="150"/>
        <v xml:space="preserve"> </v>
      </c>
      <c r="PA55" s="111" t="str">
        <f t="shared" si="150"/>
        <v xml:space="preserve"> </v>
      </c>
      <c r="PB55" s="111" t="str">
        <f t="shared" si="150"/>
        <v xml:space="preserve"> </v>
      </c>
      <c r="PC55" s="111" t="str">
        <f t="shared" si="150"/>
        <v xml:space="preserve"> </v>
      </c>
      <c r="PD55" s="111" t="str">
        <f t="shared" si="150"/>
        <v xml:space="preserve"> </v>
      </c>
      <c r="PE55" s="111" t="str">
        <f t="shared" si="150"/>
        <v xml:space="preserve"> </v>
      </c>
      <c r="PF55" s="111" t="str">
        <f t="shared" si="150"/>
        <v xml:space="preserve"> </v>
      </c>
      <c r="PG55" s="111" t="str">
        <f t="shared" si="150"/>
        <v xml:space="preserve"> </v>
      </c>
      <c r="PH55" s="111" t="str">
        <f t="shared" si="150"/>
        <v xml:space="preserve"> </v>
      </c>
      <c r="PI55" s="111" t="str">
        <f t="shared" si="150"/>
        <v xml:space="preserve"> </v>
      </c>
      <c r="PJ55" s="111" t="str">
        <f t="shared" si="150"/>
        <v xml:space="preserve"> </v>
      </c>
      <c r="PK55" s="111" t="str">
        <f t="shared" si="150"/>
        <v xml:space="preserve"> </v>
      </c>
      <c r="PL55" s="111" t="str">
        <f t="shared" si="150"/>
        <v xml:space="preserve"> </v>
      </c>
      <c r="PM55" s="111" t="str">
        <f t="shared" si="150"/>
        <v xml:space="preserve"> </v>
      </c>
      <c r="PN55" s="111" t="str">
        <f t="shared" si="150"/>
        <v xml:space="preserve"> </v>
      </c>
      <c r="PO55" s="111" t="str">
        <f t="shared" si="150"/>
        <v xml:space="preserve"> </v>
      </c>
      <c r="PP55" s="111" t="str">
        <f t="shared" si="150"/>
        <v xml:space="preserve"> </v>
      </c>
      <c r="PQ55" s="111" t="str">
        <f t="shared" si="150"/>
        <v xml:space="preserve"> </v>
      </c>
      <c r="PR55" s="111" t="str">
        <f t="shared" si="150"/>
        <v xml:space="preserve"> </v>
      </c>
      <c r="PS55" s="111" t="str">
        <f t="shared" si="150"/>
        <v xml:space="preserve"> </v>
      </c>
      <c r="PT55" s="111" t="str">
        <f t="shared" si="150"/>
        <v xml:space="preserve"> </v>
      </c>
      <c r="PU55" s="111" t="str">
        <f t="shared" si="150"/>
        <v xml:space="preserve"> </v>
      </c>
      <c r="PV55" s="111" t="str">
        <f t="shared" si="150"/>
        <v xml:space="preserve"> </v>
      </c>
      <c r="PW55" s="111" t="str">
        <f t="shared" si="150"/>
        <v xml:space="preserve"> </v>
      </c>
      <c r="PX55" s="111" t="str">
        <f t="shared" si="150"/>
        <v xml:space="preserve"> </v>
      </c>
      <c r="PY55" s="111" t="str">
        <f t="shared" si="150"/>
        <v xml:space="preserve"> </v>
      </c>
      <c r="PZ55" s="111" t="str">
        <f t="shared" si="150"/>
        <v xml:space="preserve"> </v>
      </c>
      <c r="QA55" s="111" t="str">
        <f t="shared" si="150"/>
        <v xml:space="preserve"> </v>
      </c>
      <c r="QB55" s="111" t="str">
        <f t="shared" si="150"/>
        <v xml:space="preserve"> </v>
      </c>
      <c r="QC55" s="111" t="str">
        <f t="shared" si="150"/>
        <v xml:space="preserve"> </v>
      </c>
      <c r="QD55" s="111" t="str">
        <f t="shared" si="150"/>
        <v xml:space="preserve"> </v>
      </c>
      <c r="QE55" s="111" t="str">
        <f t="shared" si="150"/>
        <v xml:space="preserve"> </v>
      </c>
      <c r="QF55" s="111" t="str">
        <f t="shared" si="150"/>
        <v xml:space="preserve"> </v>
      </c>
      <c r="QG55" s="111" t="str">
        <f t="shared" si="150"/>
        <v xml:space="preserve"> </v>
      </c>
      <c r="QH55" s="111" t="str">
        <f t="shared" si="150"/>
        <v xml:space="preserve"> </v>
      </c>
      <c r="QI55" s="111" t="str">
        <f t="shared" si="150"/>
        <v xml:space="preserve"> </v>
      </c>
      <c r="QJ55" s="111" t="str">
        <f t="shared" si="150"/>
        <v xml:space="preserve"> </v>
      </c>
      <c r="QK55" s="111" t="str">
        <f t="shared" si="150"/>
        <v xml:space="preserve"> </v>
      </c>
      <c r="QL55" s="111" t="str">
        <f t="shared" si="150"/>
        <v xml:space="preserve"> </v>
      </c>
      <c r="QM55" s="111" t="str">
        <f t="shared" si="148"/>
        <v xml:space="preserve"> </v>
      </c>
      <c r="QN55" s="111" t="str">
        <f t="shared" si="148"/>
        <v xml:space="preserve"> </v>
      </c>
      <c r="QO55" s="111" t="str">
        <f t="shared" si="148"/>
        <v xml:space="preserve"> </v>
      </c>
      <c r="QP55" s="111" t="str">
        <f t="shared" si="148"/>
        <v xml:space="preserve"> </v>
      </c>
      <c r="QQ55" s="111" t="str">
        <f t="shared" si="148"/>
        <v xml:space="preserve"> </v>
      </c>
      <c r="QR55" s="111" t="str">
        <f t="shared" si="148"/>
        <v xml:space="preserve"> </v>
      </c>
      <c r="QS55" s="111" t="str">
        <f t="shared" si="148"/>
        <v xml:space="preserve"> </v>
      </c>
      <c r="QT55" s="111" t="str">
        <f t="shared" si="148"/>
        <v xml:space="preserve"> </v>
      </c>
      <c r="QU55" s="111" t="str">
        <f t="shared" si="148"/>
        <v xml:space="preserve"> </v>
      </c>
    </row>
    <row r="56" spans="2:463" ht="15.75" thickBot="1" x14ac:dyDescent="0.3">
      <c r="B56" t="s">
        <v>44</v>
      </c>
      <c r="C56" s="105">
        <f t="shared" si="140"/>
        <v>7</v>
      </c>
      <c r="D56" s="105">
        <v>7</v>
      </c>
      <c r="E56" s="106">
        <v>41870</v>
      </c>
      <c r="F56" s="106">
        <v>41876</v>
      </c>
      <c r="G56" s="19"/>
      <c r="H56" s="115">
        <f t="shared" si="52"/>
        <v>7</v>
      </c>
      <c r="I56" s="111" t="str">
        <f t="shared" si="53"/>
        <v xml:space="preserve"> </v>
      </c>
      <c r="J56" s="111" t="str">
        <f t="shared" si="153"/>
        <v xml:space="preserve"> </v>
      </c>
      <c r="K56" s="111" t="str">
        <f t="shared" si="153"/>
        <v xml:space="preserve"> </v>
      </c>
      <c r="L56" s="111" t="str">
        <f t="shared" si="153"/>
        <v xml:space="preserve"> </v>
      </c>
      <c r="M56" s="111" t="str">
        <f t="shared" si="153"/>
        <v xml:space="preserve"> </v>
      </c>
      <c r="N56" s="111" t="str">
        <f t="shared" si="153"/>
        <v xml:space="preserve"> </v>
      </c>
      <c r="O56" s="111" t="str">
        <f t="shared" si="153"/>
        <v xml:space="preserve"> </v>
      </c>
      <c r="P56" s="111" t="str">
        <f t="shared" si="153"/>
        <v xml:space="preserve"> </v>
      </c>
      <c r="Q56" s="111" t="str">
        <f t="shared" si="153"/>
        <v xml:space="preserve"> </v>
      </c>
      <c r="R56" s="111" t="str">
        <f t="shared" si="153"/>
        <v xml:space="preserve"> </v>
      </c>
      <c r="S56" s="111" t="str">
        <f t="shared" si="153"/>
        <v xml:space="preserve"> </v>
      </c>
      <c r="T56" s="111" t="str">
        <f t="shared" si="153"/>
        <v xml:space="preserve"> </v>
      </c>
      <c r="U56" s="111" t="str">
        <f t="shared" si="153"/>
        <v xml:space="preserve"> </v>
      </c>
      <c r="V56" s="111" t="str">
        <f t="shared" si="153"/>
        <v xml:space="preserve"> </v>
      </c>
      <c r="W56" s="111" t="str">
        <f t="shared" si="153"/>
        <v xml:space="preserve"> </v>
      </c>
      <c r="X56" s="111" t="str">
        <f t="shared" si="153"/>
        <v xml:space="preserve"> </v>
      </c>
      <c r="Y56" s="111" t="str">
        <f t="shared" si="153"/>
        <v xml:space="preserve"> </v>
      </c>
      <c r="Z56" s="111" t="str">
        <f t="shared" si="153"/>
        <v xml:space="preserve"> </v>
      </c>
      <c r="AA56" s="111" t="str">
        <f t="shared" si="153"/>
        <v xml:space="preserve"> </v>
      </c>
      <c r="AB56" s="111" t="str">
        <f t="shared" si="153"/>
        <v xml:space="preserve"> </v>
      </c>
      <c r="AC56" s="111" t="str">
        <f t="shared" si="153"/>
        <v xml:space="preserve"> </v>
      </c>
      <c r="AD56" s="111" t="str">
        <f t="shared" si="153"/>
        <v xml:space="preserve"> </v>
      </c>
      <c r="AE56" s="111" t="str">
        <f t="shared" si="153"/>
        <v xml:space="preserve"> </v>
      </c>
      <c r="AF56" s="111" t="str">
        <f t="shared" si="153"/>
        <v xml:space="preserve"> </v>
      </c>
      <c r="AG56" s="111" t="str">
        <f t="shared" si="153"/>
        <v xml:space="preserve"> </v>
      </c>
      <c r="AH56" s="111" t="str">
        <f t="shared" si="153"/>
        <v xml:space="preserve"> </v>
      </c>
      <c r="AI56" s="111" t="str">
        <f t="shared" si="153"/>
        <v xml:space="preserve"> </v>
      </c>
      <c r="AJ56" s="111" t="str">
        <f t="shared" si="153"/>
        <v xml:space="preserve"> </v>
      </c>
      <c r="AK56" s="111" t="str">
        <f t="shared" si="153"/>
        <v xml:space="preserve"> </v>
      </c>
      <c r="AL56" s="111" t="str">
        <f t="shared" si="153"/>
        <v xml:space="preserve"> </v>
      </c>
      <c r="AM56" s="111" t="str">
        <f t="shared" si="153"/>
        <v xml:space="preserve"> </v>
      </c>
      <c r="AN56" s="111" t="str">
        <f t="shared" si="153"/>
        <v xml:space="preserve"> </v>
      </c>
      <c r="AO56" s="111" t="str">
        <f t="shared" si="153"/>
        <v xml:space="preserve"> </v>
      </c>
      <c r="AP56" s="111" t="str">
        <f t="shared" si="153"/>
        <v xml:space="preserve"> </v>
      </c>
      <c r="AQ56" s="111" t="str">
        <f t="shared" si="153"/>
        <v xml:space="preserve"> </v>
      </c>
      <c r="AR56" s="111" t="str">
        <f t="shared" si="153"/>
        <v xml:space="preserve"> </v>
      </c>
      <c r="AS56" s="111" t="str">
        <f t="shared" si="153"/>
        <v xml:space="preserve"> </v>
      </c>
      <c r="AT56" s="111" t="str">
        <f t="shared" si="153"/>
        <v xml:space="preserve"> </v>
      </c>
      <c r="AU56" s="111" t="str">
        <f t="shared" si="153"/>
        <v xml:space="preserve"> </v>
      </c>
      <c r="AV56" s="111" t="str">
        <f t="shared" si="153"/>
        <v xml:space="preserve"> </v>
      </c>
      <c r="AW56" s="111" t="str">
        <f t="shared" si="153"/>
        <v xml:space="preserve"> </v>
      </c>
      <c r="AX56" s="111" t="str">
        <f t="shared" si="153"/>
        <v xml:space="preserve"> </v>
      </c>
      <c r="AY56" s="111" t="str">
        <f t="shared" si="153"/>
        <v xml:space="preserve"> </v>
      </c>
      <c r="AZ56" s="111" t="str">
        <f t="shared" si="153"/>
        <v xml:space="preserve"> </v>
      </c>
      <c r="BA56" s="111" t="str">
        <f t="shared" si="153"/>
        <v xml:space="preserve"> </v>
      </c>
      <c r="BB56" s="111" t="str">
        <f t="shared" si="153"/>
        <v xml:space="preserve"> </v>
      </c>
      <c r="BC56" s="111" t="str">
        <f t="shared" si="153"/>
        <v xml:space="preserve"> </v>
      </c>
      <c r="BD56" s="111" t="str">
        <f t="shared" si="153"/>
        <v xml:space="preserve"> </v>
      </c>
      <c r="BE56" s="111" t="str">
        <f t="shared" si="153"/>
        <v xml:space="preserve"> </v>
      </c>
      <c r="BF56" s="111" t="str">
        <f t="shared" si="153"/>
        <v xml:space="preserve"> </v>
      </c>
      <c r="BG56" s="111" t="str">
        <f t="shared" si="153"/>
        <v xml:space="preserve"> </v>
      </c>
      <c r="BH56" s="111" t="str">
        <f t="shared" si="153"/>
        <v xml:space="preserve"> </v>
      </c>
      <c r="BI56" s="111" t="str">
        <f t="shared" si="153"/>
        <v xml:space="preserve"> </v>
      </c>
      <c r="BJ56" s="111" t="str">
        <f t="shared" si="153"/>
        <v xml:space="preserve"> </v>
      </c>
      <c r="BK56" s="111" t="str">
        <f t="shared" si="153"/>
        <v xml:space="preserve"> </v>
      </c>
      <c r="BL56" s="111" t="str">
        <f t="shared" si="153"/>
        <v xml:space="preserve"> </v>
      </c>
      <c r="BM56" s="111" t="str">
        <f t="shared" si="153"/>
        <v xml:space="preserve"> </v>
      </c>
      <c r="BN56" s="111" t="str">
        <f t="shared" si="153"/>
        <v xml:space="preserve"> </v>
      </c>
      <c r="BO56" s="111" t="str">
        <f t="shared" si="153"/>
        <v xml:space="preserve"> </v>
      </c>
      <c r="BP56" s="111" t="str">
        <f t="shared" si="153"/>
        <v xml:space="preserve"> </v>
      </c>
      <c r="BQ56" s="111" t="str">
        <f t="shared" si="153"/>
        <v xml:space="preserve"> </v>
      </c>
      <c r="BR56" s="111" t="str">
        <f t="shared" si="153"/>
        <v xml:space="preserve"> </v>
      </c>
      <c r="BS56" s="111" t="str">
        <f t="shared" si="153"/>
        <v xml:space="preserve"> </v>
      </c>
      <c r="BT56" s="111" t="str">
        <f t="shared" si="153"/>
        <v xml:space="preserve"> </v>
      </c>
      <c r="BU56" s="111" t="str">
        <f t="shared" si="153"/>
        <v xml:space="preserve"> </v>
      </c>
      <c r="BV56" s="111" t="str">
        <f t="shared" si="151"/>
        <v xml:space="preserve"> </v>
      </c>
      <c r="BW56" s="111" t="str">
        <f t="shared" si="151"/>
        <v xml:space="preserve"> </v>
      </c>
      <c r="BX56" s="111" t="str">
        <f t="shared" si="151"/>
        <v xml:space="preserve"> </v>
      </c>
      <c r="BY56" s="111" t="str">
        <f t="shared" si="151"/>
        <v xml:space="preserve"> </v>
      </c>
      <c r="BZ56" s="111" t="str">
        <f t="shared" si="151"/>
        <v xml:space="preserve"> </v>
      </c>
      <c r="CA56" s="111" t="str">
        <f t="shared" si="151"/>
        <v xml:space="preserve"> </v>
      </c>
      <c r="CB56" s="111" t="str">
        <f t="shared" si="151"/>
        <v xml:space="preserve"> </v>
      </c>
      <c r="CC56" s="111" t="str">
        <f t="shared" si="151"/>
        <v xml:space="preserve"> </v>
      </c>
      <c r="CD56" s="111" t="str">
        <f t="shared" si="151"/>
        <v xml:space="preserve"> </v>
      </c>
      <c r="CE56" s="111" t="str">
        <f t="shared" si="151"/>
        <v xml:space="preserve"> </v>
      </c>
      <c r="CF56" s="111" t="str">
        <f t="shared" si="151"/>
        <v xml:space="preserve"> </v>
      </c>
      <c r="CG56" s="111" t="str">
        <f t="shared" si="151"/>
        <v xml:space="preserve"> </v>
      </c>
      <c r="CH56" s="111" t="str">
        <f t="shared" si="151"/>
        <v xml:space="preserve"> </v>
      </c>
      <c r="CI56" s="111" t="str">
        <f t="shared" si="151"/>
        <v xml:space="preserve"> </v>
      </c>
      <c r="CJ56" s="111" t="str">
        <f t="shared" si="151"/>
        <v xml:space="preserve"> </v>
      </c>
      <c r="CK56" s="111" t="str">
        <f t="shared" si="151"/>
        <v xml:space="preserve"> </v>
      </c>
      <c r="CL56" s="111" t="str">
        <f t="shared" si="151"/>
        <v xml:space="preserve"> </v>
      </c>
      <c r="CM56" s="111" t="str">
        <f t="shared" si="151"/>
        <v xml:space="preserve"> </v>
      </c>
      <c r="CN56" s="111" t="str">
        <f t="shared" si="151"/>
        <v xml:space="preserve"> </v>
      </c>
      <c r="CO56" s="111" t="str">
        <f t="shared" si="151"/>
        <v xml:space="preserve"> </v>
      </c>
      <c r="CP56" s="111" t="str">
        <f t="shared" si="151"/>
        <v xml:space="preserve"> </v>
      </c>
      <c r="CQ56" s="111" t="str">
        <f t="shared" si="151"/>
        <v xml:space="preserve"> </v>
      </c>
      <c r="CR56" s="111" t="str">
        <f t="shared" si="151"/>
        <v xml:space="preserve"> </v>
      </c>
      <c r="CS56" s="111" t="str">
        <f t="shared" si="151"/>
        <v xml:space="preserve"> </v>
      </c>
      <c r="CT56" s="111" t="str">
        <f t="shared" si="151"/>
        <v xml:space="preserve"> </v>
      </c>
      <c r="CU56" s="111" t="str">
        <f t="shared" si="151"/>
        <v xml:space="preserve"> </v>
      </c>
      <c r="CV56" s="111" t="str">
        <f t="shared" si="151"/>
        <v xml:space="preserve"> </v>
      </c>
      <c r="CW56" s="111" t="str">
        <f t="shared" si="151"/>
        <v xml:space="preserve"> </v>
      </c>
      <c r="CX56" s="111" t="str">
        <f t="shared" si="151"/>
        <v xml:space="preserve"> </v>
      </c>
      <c r="CY56" s="111" t="str">
        <f t="shared" si="151"/>
        <v xml:space="preserve"> </v>
      </c>
      <c r="CZ56" s="111" t="str">
        <f t="shared" si="151"/>
        <v xml:space="preserve"> </v>
      </c>
      <c r="DA56" s="111" t="str">
        <f t="shared" si="151"/>
        <v xml:space="preserve"> </v>
      </c>
      <c r="DB56" s="111" t="str">
        <f t="shared" si="151"/>
        <v xml:space="preserve"> </v>
      </c>
      <c r="DC56" s="111" t="str">
        <f t="shared" si="151"/>
        <v xml:space="preserve"> </v>
      </c>
      <c r="DD56" s="111" t="str">
        <f t="shared" si="151"/>
        <v xml:space="preserve"> </v>
      </c>
      <c r="DE56" s="111" t="str">
        <f t="shared" si="151"/>
        <v xml:space="preserve"> </v>
      </c>
      <c r="DF56" s="111" t="str">
        <f t="shared" si="151"/>
        <v xml:space="preserve"> </v>
      </c>
      <c r="DG56" s="111" t="str">
        <f t="shared" si="151"/>
        <v xml:space="preserve"> </v>
      </c>
      <c r="DH56" s="111" t="str">
        <f t="shared" si="151"/>
        <v xml:space="preserve"> </v>
      </c>
      <c r="DI56" s="111" t="str">
        <f t="shared" si="151"/>
        <v xml:space="preserve"> </v>
      </c>
      <c r="DJ56" s="111" t="str">
        <f t="shared" si="151"/>
        <v xml:space="preserve"> </v>
      </c>
      <c r="DK56" s="111" t="str">
        <f t="shared" si="151"/>
        <v xml:space="preserve"> </v>
      </c>
      <c r="DL56" s="111" t="str">
        <f t="shared" si="151"/>
        <v xml:space="preserve"> </v>
      </c>
      <c r="DM56" s="111" t="str">
        <f t="shared" si="151"/>
        <v xml:space="preserve"> </v>
      </c>
      <c r="DN56" s="111" t="str">
        <f t="shared" si="151"/>
        <v xml:space="preserve"> </v>
      </c>
      <c r="DO56" s="111" t="str">
        <f t="shared" si="151"/>
        <v xml:space="preserve"> </v>
      </c>
      <c r="DP56" s="111" t="str">
        <f t="shared" si="151"/>
        <v xml:space="preserve"> </v>
      </c>
      <c r="DQ56" s="111" t="str">
        <f t="shared" si="151"/>
        <v xml:space="preserve"> </v>
      </c>
      <c r="DR56" s="111" t="str">
        <f t="shared" si="151"/>
        <v xml:space="preserve"> </v>
      </c>
      <c r="DS56" s="111" t="str">
        <f t="shared" si="151"/>
        <v xml:space="preserve"> </v>
      </c>
      <c r="DT56" s="111" t="str">
        <f t="shared" si="151"/>
        <v xml:space="preserve"> </v>
      </c>
      <c r="DU56" s="111" t="str">
        <f t="shared" si="151"/>
        <v xml:space="preserve"> </v>
      </c>
      <c r="DV56" s="111" t="str">
        <f t="shared" si="151"/>
        <v xml:space="preserve"> </v>
      </c>
      <c r="DW56" s="111" t="str">
        <f t="shared" si="151"/>
        <v xml:space="preserve"> </v>
      </c>
      <c r="DX56" s="111" t="str">
        <f t="shared" si="151"/>
        <v xml:space="preserve"> </v>
      </c>
      <c r="DY56" s="111" t="str">
        <f t="shared" si="151"/>
        <v xml:space="preserve"> </v>
      </c>
      <c r="DZ56" s="111" t="str">
        <f t="shared" si="151"/>
        <v xml:space="preserve"> </v>
      </c>
      <c r="EA56" s="111" t="str">
        <f t="shared" si="151"/>
        <v xml:space="preserve"> </v>
      </c>
      <c r="EB56" s="111" t="str">
        <f t="shared" si="151"/>
        <v xml:space="preserve"> </v>
      </c>
      <c r="EC56" s="111" t="str">
        <f t="shared" si="151"/>
        <v xml:space="preserve"> </v>
      </c>
      <c r="ED56" s="111" t="str">
        <f t="shared" si="151"/>
        <v xml:space="preserve"> </v>
      </c>
      <c r="EE56" s="111" t="str">
        <f t="shared" si="151"/>
        <v xml:space="preserve"> </v>
      </c>
      <c r="EF56" s="111" t="str">
        <f t="shared" si="151"/>
        <v xml:space="preserve"> </v>
      </c>
      <c r="EG56" s="111" t="str">
        <f t="shared" si="149"/>
        <v xml:space="preserve"> </v>
      </c>
      <c r="EH56" s="111" t="str">
        <f t="shared" si="149"/>
        <v xml:space="preserve"> </v>
      </c>
      <c r="EI56" s="111" t="str">
        <f t="shared" si="149"/>
        <v xml:space="preserve"> </v>
      </c>
      <c r="EJ56" s="111" t="str">
        <f t="shared" si="149"/>
        <v xml:space="preserve"> </v>
      </c>
      <c r="EK56" s="111" t="str">
        <f t="shared" si="149"/>
        <v xml:space="preserve"> </v>
      </c>
      <c r="EL56" s="111" t="str">
        <f t="shared" si="149"/>
        <v xml:space="preserve"> </v>
      </c>
      <c r="EM56" s="111" t="str">
        <f t="shared" si="149"/>
        <v xml:space="preserve"> </v>
      </c>
      <c r="EN56" s="111" t="str">
        <f t="shared" si="149"/>
        <v xml:space="preserve"> </v>
      </c>
      <c r="EO56" s="111" t="str">
        <f t="shared" si="149"/>
        <v xml:space="preserve"> </v>
      </c>
      <c r="EP56" s="111" t="str">
        <f t="shared" si="149"/>
        <v xml:space="preserve"> </v>
      </c>
      <c r="EQ56" s="111" t="str">
        <f t="shared" si="149"/>
        <v xml:space="preserve"> </v>
      </c>
      <c r="ER56" s="111" t="str">
        <f t="shared" si="149"/>
        <v xml:space="preserve"> </v>
      </c>
      <c r="ES56" s="111" t="str">
        <f t="shared" si="149"/>
        <v xml:space="preserve"> </v>
      </c>
      <c r="ET56" s="111" t="str">
        <f t="shared" si="149"/>
        <v xml:space="preserve"> </v>
      </c>
      <c r="EU56" s="111" t="str">
        <f t="shared" si="149"/>
        <v xml:space="preserve"> </v>
      </c>
      <c r="EV56" s="111" t="str">
        <f t="shared" si="149"/>
        <v xml:space="preserve"> </v>
      </c>
      <c r="EW56" s="111" t="str">
        <f t="shared" si="149"/>
        <v xml:space="preserve"> </v>
      </c>
      <c r="EX56" s="111" t="str">
        <f t="shared" si="149"/>
        <v xml:space="preserve"> </v>
      </c>
      <c r="EY56" s="111" t="str">
        <f t="shared" si="149"/>
        <v xml:space="preserve"> </v>
      </c>
      <c r="EZ56" s="111" t="str">
        <f t="shared" si="149"/>
        <v xml:space="preserve"> </v>
      </c>
      <c r="FA56" s="111" t="str">
        <f t="shared" si="149"/>
        <v xml:space="preserve"> </v>
      </c>
      <c r="FB56" s="111" t="str">
        <f t="shared" si="149"/>
        <v xml:space="preserve"> </v>
      </c>
      <c r="FC56" s="111" t="str">
        <f t="shared" si="149"/>
        <v xml:space="preserve"> </v>
      </c>
      <c r="FD56" s="111" t="str">
        <f t="shared" si="149"/>
        <v xml:space="preserve"> </v>
      </c>
      <c r="FE56" s="111" t="str">
        <f t="shared" si="149"/>
        <v xml:space="preserve"> </v>
      </c>
      <c r="FF56" s="111" t="str">
        <f t="shared" si="149"/>
        <v xml:space="preserve"> </v>
      </c>
      <c r="FG56" s="111" t="str">
        <f t="shared" si="149"/>
        <v xml:space="preserve"> </v>
      </c>
      <c r="FH56" s="111" t="str">
        <f t="shared" si="149"/>
        <v xml:space="preserve"> </v>
      </c>
      <c r="FI56" s="111" t="str">
        <f t="shared" si="149"/>
        <v xml:space="preserve"> </v>
      </c>
      <c r="FJ56" s="111" t="str">
        <f t="shared" si="149"/>
        <v xml:space="preserve"> </v>
      </c>
      <c r="FK56" s="111" t="str">
        <f t="shared" si="149"/>
        <v xml:space="preserve"> </v>
      </c>
      <c r="FL56" s="111" t="str">
        <f t="shared" si="149"/>
        <v xml:space="preserve"> </v>
      </c>
      <c r="FM56" s="111" t="str">
        <f t="shared" si="149"/>
        <v xml:space="preserve"> </v>
      </c>
      <c r="FN56" s="111" t="str">
        <f t="shared" si="149"/>
        <v xml:space="preserve"> </v>
      </c>
      <c r="FO56" s="111" t="str">
        <f t="shared" si="149"/>
        <v xml:space="preserve"> </v>
      </c>
      <c r="FP56" s="111" t="str">
        <f t="shared" si="149"/>
        <v xml:space="preserve"> </v>
      </c>
      <c r="FQ56" s="111" t="str">
        <f t="shared" si="149"/>
        <v xml:space="preserve"> </v>
      </c>
      <c r="FR56" s="111" t="str">
        <f t="shared" si="149"/>
        <v xml:space="preserve"> </v>
      </c>
      <c r="FS56" s="111" t="str">
        <f t="shared" si="149"/>
        <v xml:space="preserve"> </v>
      </c>
      <c r="FT56" s="111" t="str">
        <f t="shared" si="149"/>
        <v xml:space="preserve"> </v>
      </c>
      <c r="FU56" s="111" t="str">
        <f t="shared" si="149"/>
        <v xml:space="preserve"> </v>
      </c>
      <c r="FV56" s="111">
        <f t="shared" si="149"/>
        <v>1</v>
      </c>
      <c r="FW56" s="111">
        <f t="shared" si="149"/>
        <v>1</v>
      </c>
      <c r="FX56" s="111">
        <f t="shared" si="149"/>
        <v>1</v>
      </c>
      <c r="FY56" s="111">
        <f t="shared" si="149"/>
        <v>1</v>
      </c>
      <c r="FZ56" s="111">
        <f t="shared" si="149"/>
        <v>1</v>
      </c>
      <c r="GA56" s="111">
        <f t="shared" si="149"/>
        <v>1</v>
      </c>
      <c r="GB56" s="111">
        <f t="shared" si="149"/>
        <v>1</v>
      </c>
      <c r="GC56" s="111" t="str">
        <f t="shared" si="149"/>
        <v xml:space="preserve"> </v>
      </c>
      <c r="GD56" s="111" t="str">
        <f t="shared" si="149"/>
        <v xml:space="preserve"> </v>
      </c>
      <c r="GE56" s="111" t="str">
        <f t="shared" si="149"/>
        <v xml:space="preserve"> </v>
      </c>
      <c r="GF56" s="111" t="str">
        <f t="shared" si="149"/>
        <v xml:space="preserve"> </v>
      </c>
      <c r="GG56" s="111" t="str">
        <f t="shared" si="149"/>
        <v xml:space="preserve"> </v>
      </c>
      <c r="GH56" s="111" t="str">
        <f t="shared" si="149"/>
        <v xml:space="preserve"> </v>
      </c>
      <c r="GI56" s="111" t="str">
        <f t="shared" si="149"/>
        <v xml:space="preserve"> </v>
      </c>
      <c r="GJ56" s="111" t="str">
        <f t="shared" si="149"/>
        <v xml:space="preserve"> </v>
      </c>
      <c r="GK56" s="111" t="str">
        <f t="shared" si="149"/>
        <v xml:space="preserve"> </v>
      </c>
      <c r="GL56" s="111" t="str">
        <f t="shared" si="149"/>
        <v xml:space="preserve"> </v>
      </c>
      <c r="GM56" s="111" t="str">
        <f t="shared" si="149"/>
        <v xml:space="preserve"> </v>
      </c>
      <c r="GN56" s="111" t="str">
        <f t="shared" si="149"/>
        <v xml:space="preserve"> </v>
      </c>
      <c r="GO56" s="111" t="str">
        <f t="shared" si="149"/>
        <v xml:space="preserve"> </v>
      </c>
      <c r="GP56" s="111" t="str">
        <f t="shared" si="149"/>
        <v xml:space="preserve"> </v>
      </c>
      <c r="GQ56" s="111" t="str">
        <f t="shared" si="149"/>
        <v xml:space="preserve"> </v>
      </c>
      <c r="GR56" s="111" t="str">
        <f t="shared" ref="GR56:JC59" si="155">IFERROR(IF(AND($E56&lt;GS$5,$F56&gt;=GR$5),$D56*1/$C56," ")," ")</f>
        <v xml:space="preserve"> </v>
      </c>
      <c r="GS56" s="111" t="str">
        <f t="shared" si="155"/>
        <v xml:space="preserve"> </v>
      </c>
      <c r="GT56" s="111" t="str">
        <f t="shared" si="155"/>
        <v xml:space="preserve"> </v>
      </c>
      <c r="GU56" s="111" t="str">
        <f t="shared" si="155"/>
        <v xml:space="preserve"> </v>
      </c>
      <c r="GV56" s="111" t="str">
        <f t="shared" si="155"/>
        <v xml:space="preserve"> </v>
      </c>
      <c r="GW56" s="111" t="str">
        <f t="shared" si="155"/>
        <v xml:space="preserve"> </v>
      </c>
      <c r="GX56" s="111" t="str">
        <f t="shared" si="155"/>
        <v xml:space="preserve"> </v>
      </c>
      <c r="GY56" s="111" t="str">
        <f t="shared" si="155"/>
        <v xml:space="preserve"> </v>
      </c>
      <c r="GZ56" s="111" t="str">
        <f t="shared" si="155"/>
        <v xml:space="preserve"> </v>
      </c>
      <c r="HA56" s="111" t="str">
        <f t="shared" si="155"/>
        <v xml:space="preserve"> </v>
      </c>
      <c r="HB56" s="111" t="str">
        <f t="shared" si="155"/>
        <v xml:space="preserve"> </v>
      </c>
      <c r="HC56" s="111" t="str">
        <f t="shared" si="155"/>
        <v xml:space="preserve"> </v>
      </c>
      <c r="HD56" s="111" t="str">
        <f t="shared" si="155"/>
        <v xml:space="preserve"> </v>
      </c>
      <c r="HE56" s="111" t="str">
        <f t="shared" si="155"/>
        <v xml:space="preserve"> </v>
      </c>
      <c r="HF56" s="111" t="str">
        <f t="shared" si="155"/>
        <v xml:space="preserve"> </v>
      </c>
      <c r="HG56" s="111" t="str">
        <f t="shared" si="155"/>
        <v xml:space="preserve"> </v>
      </c>
      <c r="HH56" s="111" t="str">
        <f t="shared" si="155"/>
        <v xml:space="preserve"> </v>
      </c>
      <c r="HI56" s="111" t="str">
        <f t="shared" si="155"/>
        <v xml:space="preserve"> </v>
      </c>
      <c r="HJ56" s="111" t="str">
        <f t="shared" si="155"/>
        <v xml:space="preserve"> </v>
      </c>
      <c r="HK56" s="111" t="str">
        <f t="shared" si="155"/>
        <v xml:space="preserve"> </v>
      </c>
      <c r="HL56" s="111" t="str">
        <f t="shared" si="155"/>
        <v xml:space="preserve"> </v>
      </c>
      <c r="HM56" s="111" t="str">
        <f t="shared" si="155"/>
        <v xml:space="preserve"> </v>
      </c>
      <c r="HN56" s="111" t="str">
        <f t="shared" si="155"/>
        <v xml:space="preserve"> </v>
      </c>
      <c r="HO56" s="111" t="str">
        <f t="shared" si="155"/>
        <v xml:space="preserve"> </v>
      </c>
      <c r="HP56" s="111" t="str">
        <f t="shared" si="155"/>
        <v xml:space="preserve"> </v>
      </c>
      <c r="HQ56" s="111" t="str">
        <f t="shared" si="155"/>
        <v xml:space="preserve"> </v>
      </c>
      <c r="HR56" s="111" t="str">
        <f t="shared" si="155"/>
        <v xml:space="preserve"> </v>
      </c>
      <c r="HS56" s="111" t="str">
        <f t="shared" si="155"/>
        <v xml:space="preserve"> </v>
      </c>
      <c r="HT56" s="111" t="str">
        <f t="shared" si="155"/>
        <v xml:space="preserve"> </v>
      </c>
      <c r="HU56" s="111" t="str">
        <f t="shared" si="155"/>
        <v xml:space="preserve"> </v>
      </c>
      <c r="HV56" s="111" t="str">
        <f t="shared" si="155"/>
        <v xml:space="preserve"> </v>
      </c>
      <c r="HW56" s="111" t="str">
        <f t="shared" si="155"/>
        <v xml:space="preserve"> </v>
      </c>
      <c r="HX56" s="111" t="str">
        <f t="shared" si="155"/>
        <v xml:space="preserve"> </v>
      </c>
      <c r="HY56" s="111" t="str">
        <f t="shared" si="155"/>
        <v xml:space="preserve"> </v>
      </c>
      <c r="HZ56" s="111" t="str">
        <f t="shared" si="155"/>
        <v xml:space="preserve"> </v>
      </c>
      <c r="IA56" s="111" t="str">
        <f t="shared" si="155"/>
        <v xml:space="preserve"> </v>
      </c>
      <c r="IB56" s="111" t="str">
        <f t="shared" si="155"/>
        <v xml:space="preserve"> </v>
      </c>
      <c r="IC56" s="111" t="str">
        <f t="shared" si="155"/>
        <v xml:space="preserve"> </v>
      </c>
      <c r="ID56" s="111" t="str">
        <f t="shared" si="155"/>
        <v xml:space="preserve"> </v>
      </c>
      <c r="IE56" s="111" t="str">
        <f t="shared" si="155"/>
        <v xml:space="preserve"> </v>
      </c>
      <c r="IF56" s="111" t="str">
        <f t="shared" si="155"/>
        <v xml:space="preserve"> </v>
      </c>
      <c r="IG56" s="111" t="str">
        <f t="shared" si="155"/>
        <v xml:space="preserve"> </v>
      </c>
      <c r="IH56" s="111" t="str">
        <f t="shared" si="155"/>
        <v xml:space="preserve"> </v>
      </c>
      <c r="II56" s="111" t="str">
        <f t="shared" si="155"/>
        <v xml:space="preserve"> </v>
      </c>
      <c r="IJ56" s="111" t="str">
        <f t="shared" si="155"/>
        <v xml:space="preserve"> </v>
      </c>
      <c r="IK56" s="111" t="str">
        <f t="shared" si="155"/>
        <v xml:space="preserve"> </v>
      </c>
      <c r="IL56" s="111" t="str">
        <f t="shared" si="155"/>
        <v xml:space="preserve"> </v>
      </c>
      <c r="IM56" s="111" t="str">
        <f t="shared" si="155"/>
        <v xml:space="preserve"> </v>
      </c>
      <c r="IN56" s="111" t="str">
        <f t="shared" si="155"/>
        <v xml:space="preserve"> </v>
      </c>
      <c r="IO56" s="111" t="str">
        <f t="shared" si="155"/>
        <v xml:space="preserve"> </v>
      </c>
      <c r="IP56" s="111" t="str">
        <f t="shared" si="155"/>
        <v xml:space="preserve"> </v>
      </c>
      <c r="IQ56" s="111" t="str">
        <f t="shared" si="155"/>
        <v xml:space="preserve"> </v>
      </c>
      <c r="IR56" s="111" t="str">
        <f t="shared" si="155"/>
        <v xml:space="preserve"> </v>
      </c>
      <c r="IS56" s="111" t="str">
        <f t="shared" si="155"/>
        <v xml:space="preserve"> </v>
      </c>
      <c r="IT56" s="111" t="str">
        <f t="shared" si="155"/>
        <v xml:space="preserve"> </v>
      </c>
      <c r="IU56" s="111" t="str">
        <f t="shared" si="155"/>
        <v xml:space="preserve"> </v>
      </c>
      <c r="IV56" s="111" t="str">
        <f t="shared" si="155"/>
        <v xml:space="preserve"> </v>
      </c>
      <c r="IW56" s="111" t="str">
        <f t="shared" si="155"/>
        <v xml:space="preserve"> </v>
      </c>
      <c r="IX56" s="111" t="str">
        <f t="shared" si="155"/>
        <v xml:space="preserve"> </v>
      </c>
      <c r="IY56" s="111" t="str">
        <f t="shared" si="155"/>
        <v xml:space="preserve"> </v>
      </c>
      <c r="IZ56" s="111" t="str">
        <f t="shared" si="155"/>
        <v xml:space="preserve"> </v>
      </c>
      <c r="JA56" s="111" t="str">
        <f t="shared" si="155"/>
        <v xml:space="preserve"> </v>
      </c>
      <c r="JB56" s="111" t="str">
        <f t="shared" si="155"/>
        <v xml:space="preserve"> </v>
      </c>
      <c r="JC56" s="111" t="str">
        <f t="shared" si="155"/>
        <v xml:space="preserve"> </v>
      </c>
      <c r="JD56" s="111" t="str">
        <f t="shared" si="154"/>
        <v xml:space="preserve"> </v>
      </c>
      <c r="JE56" s="111" t="str">
        <f t="shared" si="154"/>
        <v xml:space="preserve"> </v>
      </c>
      <c r="JF56" s="111" t="str">
        <f t="shared" si="154"/>
        <v xml:space="preserve"> </v>
      </c>
      <c r="JG56" s="111" t="str">
        <f t="shared" si="154"/>
        <v xml:space="preserve"> </v>
      </c>
      <c r="JH56" s="111" t="str">
        <f t="shared" si="154"/>
        <v xml:space="preserve"> </v>
      </c>
      <c r="JI56" s="111" t="str">
        <f t="shared" si="154"/>
        <v xml:space="preserve"> </v>
      </c>
      <c r="JJ56" s="111" t="str">
        <f t="shared" si="154"/>
        <v xml:space="preserve"> </v>
      </c>
      <c r="JK56" s="111" t="str">
        <f t="shared" si="154"/>
        <v xml:space="preserve"> </v>
      </c>
      <c r="JL56" s="111" t="str">
        <f t="shared" si="154"/>
        <v xml:space="preserve"> </v>
      </c>
      <c r="JM56" s="111" t="str">
        <f t="shared" si="154"/>
        <v xml:space="preserve"> </v>
      </c>
      <c r="JN56" s="111" t="str">
        <f t="shared" si="154"/>
        <v xml:space="preserve"> </v>
      </c>
      <c r="JO56" s="111" t="str">
        <f t="shared" si="154"/>
        <v xml:space="preserve"> </v>
      </c>
      <c r="JP56" s="111" t="str">
        <f t="shared" si="154"/>
        <v xml:space="preserve"> </v>
      </c>
      <c r="JQ56" s="111" t="str">
        <f t="shared" si="154"/>
        <v xml:space="preserve"> </v>
      </c>
      <c r="JR56" s="111" t="str">
        <f t="shared" si="154"/>
        <v xml:space="preserve"> </v>
      </c>
      <c r="JS56" s="111" t="str">
        <f t="shared" si="154"/>
        <v xml:space="preserve"> </v>
      </c>
      <c r="JT56" s="111" t="str">
        <f t="shared" si="154"/>
        <v xml:space="preserve"> </v>
      </c>
      <c r="JU56" s="111" t="str">
        <f t="shared" si="154"/>
        <v xml:space="preserve"> </v>
      </c>
      <c r="JV56" s="111" t="str">
        <f t="shared" si="154"/>
        <v xml:space="preserve"> </v>
      </c>
      <c r="JW56" s="111" t="str">
        <f t="shared" si="154"/>
        <v xml:space="preserve"> </v>
      </c>
      <c r="JX56" s="111" t="str">
        <f t="shared" si="154"/>
        <v xml:space="preserve"> </v>
      </c>
      <c r="JY56" s="111" t="str">
        <f t="shared" si="154"/>
        <v xml:space="preserve"> </v>
      </c>
      <c r="JZ56" s="111" t="str">
        <f t="shared" si="154"/>
        <v xml:space="preserve"> </v>
      </c>
      <c r="KA56" s="111" t="str">
        <f t="shared" si="154"/>
        <v xml:space="preserve"> </v>
      </c>
      <c r="KB56" s="111" t="str">
        <f t="shared" si="154"/>
        <v xml:space="preserve"> </v>
      </c>
      <c r="KC56" s="111" t="str">
        <f t="shared" si="154"/>
        <v xml:space="preserve"> </v>
      </c>
      <c r="KD56" s="111" t="str">
        <f t="shared" si="154"/>
        <v xml:space="preserve"> </v>
      </c>
      <c r="KE56" s="111" t="str">
        <f t="shared" si="154"/>
        <v xml:space="preserve"> </v>
      </c>
      <c r="KF56" s="111" t="str">
        <f t="shared" si="154"/>
        <v xml:space="preserve"> </v>
      </c>
      <c r="KG56" s="111" t="str">
        <f t="shared" si="154"/>
        <v xml:space="preserve"> </v>
      </c>
      <c r="KH56" s="111" t="str">
        <f t="shared" si="154"/>
        <v xml:space="preserve"> </v>
      </c>
      <c r="KI56" s="111" t="str">
        <f t="shared" si="154"/>
        <v xml:space="preserve"> </v>
      </c>
      <c r="KJ56" s="111" t="str">
        <f t="shared" si="154"/>
        <v xml:space="preserve"> </v>
      </c>
      <c r="KK56" s="111" t="str">
        <f t="shared" si="154"/>
        <v xml:space="preserve"> </v>
      </c>
      <c r="KL56" s="111" t="str">
        <f t="shared" si="154"/>
        <v xml:space="preserve"> </v>
      </c>
      <c r="KM56" s="111" t="str">
        <f t="shared" si="154"/>
        <v xml:space="preserve"> </v>
      </c>
      <c r="KN56" s="111" t="str">
        <f t="shared" si="154"/>
        <v xml:space="preserve"> </v>
      </c>
      <c r="KO56" s="111" t="str">
        <f t="shared" si="154"/>
        <v xml:space="preserve"> </v>
      </c>
      <c r="KP56" s="111" t="str">
        <f t="shared" si="154"/>
        <v xml:space="preserve"> </v>
      </c>
      <c r="KQ56" s="111" t="str">
        <f t="shared" si="154"/>
        <v xml:space="preserve"> </v>
      </c>
      <c r="KR56" s="111" t="str">
        <f t="shared" si="154"/>
        <v xml:space="preserve"> </v>
      </c>
      <c r="KS56" s="111" t="str">
        <f t="shared" si="154"/>
        <v xml:space="preserve"> </v>
      </c>
      <c r="KT56" s="111" t="str">
        <f t="shared" si="154"/>
        <v xml:space="preserve"> </v>
      </c>
      <c r="KU56" s="111" t="str">
        <f t="shared" si="154"/>
        <v xml:space="preserve"> </v>
      </c>
      <c r="KV56" s="111" t="str">
        <f t="shared" si="154"/>
        <v xml:space="preserve"> </v>
      </c>
      <c r="KW56" s="111" t="str">
        <f t="shared" si="154"/>
        <v xml:space="preserve"> </v>
      </c>
      <c r="KX56" s="111" t="str">
        <f t="shared" si="154"/>
        <v xml:space="preserve"> </v>
      </c>
      <c r="KY56" s="111" t="str">
        <f t="shared" si="154"/>
        <v xml:space="preserve"> </v>
      </c>
      <c r="KZ56" s="111" t="str">
        <f t="shared" si="154"/>
        <v xml:space="preserve"> </v>
      </c>
      <c r="LA56" s="111" t="str">
        <f t="shared" si="154"/>
        <v xml:space="preserve"> </v>
      </c>
      <c r="LB56" s="111" t="str">
        <f t="shared" si="154"/>
        <v xml:space="preserve"> </v>
      </c>
      <c r="LC56" s="111" t="str">
        <f t="shared" si="154"/>
        <v xml:space="preserve"> </v>
      </c>
      <c r="LD56" s="111" t="str">
        <f t="shared" si="154"/>
        <v xml:space="preserve"> </v>
      </c>
      <c r="LE56" s="111" t="str">
        <f t="shared" si="154"/>
        <v xml:space="preserve"> </v>
      </c>
      <c r="LF56" s="111" t="str">
        <f t="shared" si="154"/>
        <v xml:space="preserve"> </v>
      </c>
      <c r="LG56" s="111" t="str">
        <f t="shared" si="154"/>
        <v xml:space="preserve"> </v>
      </c>
      <c r="LH56" s="111" t="str">
        <f t="shared" si="154"/>
        <v xml:space="preserve"> </v>
      </c>
      <c r="LI56" s="111" t="str">
        <f t="shared" si="154"/>
        <v xml:space="preserve"> </v>
      </c>
      <c r="LJ56" s="111" t="str">
        <f t="shared" si="154"/>
        <v xml:space="preserve"> </v>
      </c>
      <c r="LK56" s="111" t="str">
        <f t="shared" si="154"/>
        <v xml:space="preserve"> </v>
      </c>
      <c r="LL56" s="111" t="str">
        <f t="shared" si="154"/>
        <v xml:space="preserve"> </v>
      </c>
      <c r="LM56" s="111" t="str">
        <f t="shared" si="154"/>
        <v xml:space="preserve"> </v>
      </c>
      <c r="LN56" s="111" t="str">
        <f t="shared" si="154"/>
        <v xml:space="preserve"> </v>
      </c>
      <c r="LO56" s="111" t="str">
        <f t="shared" si="154"/>
        <v xml:space="preserve"> </v>
      </c>
      <c r="LP56" s="111" t="str">
        <f t="shared" si="152"/>
        <v xml:space="preserve"> </v>
      </c>
      <c r="LQ56" s="111" t="str">
        <f t="shared" si="152"/>
        <v xml:space="preserve"> </v>
      </c>
      <c r="LR56" s="111" t="str">
        <f t="shared" si="152"/>
        <v xml:space="preserve"> </v>
      </c>
      <c r="LS56" s="111" t="str">
        <f t="shared" si="152"/>
        <v xml:space="preserve"> </v>
      </c>
      <c r="LT56" s="111" t="str">
        <f t="shared" si="152"/>
        <v xml:space="preserve"> </v>
      </c>
      <c r="LU56" s="111" t="str">
        <f t="shared" si="152"/>
        <v xml:space="preserve"> </v>
      </c>
      <c r="LV56" s="111" t="str">
        <f t="shared" si="152"/>
        <v xml:space="preserve"> </v>
      </c>
      <c r="LW56" s="111" t="str">
        <f t="shared" si="152"/>
        <v xml:space="preserve"> </v>
      </c>
      <c r="LX56" s="111" t="str">
        <f t="shared" si="152"/>
        <v xml:space="preserve"> </v>
      </c>
      <c r="LY56" s="111" t="str">
        <f t="shared" si="152"/>
        <v xml:space="preserve"> </v>
      </c>
      <c r="LZ56" s="111" t="str">
        <f t="shared" si="152"/>
        <v xml:space="preserve"> </v>
      </c>
      <c r="MA56" s="111" t="str">
        <f t="shared" si="152"/>
        <v xml:space="preserve"> </v>
      </c>
      <c r="MB56" s="111" t="str">
        <f t="shared" si="152"/>
        <v xml:space="preserve"> </v>
      </c>
      <c r="MC56" s="111" t="str">
        <f t="shared" si="152"/>
        <v xml:space="preserve"> </v>
      </c>
      <c r="MD56" s="111" t="str">
        <f t="shared" si="152"/>
        <v xml:space="preserve"> </v>
      </c>
      <c r="ME56" s="111" t="str">
        <f t="shared" si="152"/>
        <v xml:space="preserve"> </v>
      </c>
      <c r="MF56" s="111" t="str">
        <f t="shared" si="152"/>
        <v xml:space="preserve"> </v>
      </c>
      <c r="MG56" s="111" t="str">
        <f t="shared" si="152"/>
        <v xml:space="preserve"> </v>
      </c>
      <c r="MH56" s="111" t="str">
        <f t="shared" si="152"/>
        <v xml:space="preserve"> </v>
      </c>
      <c r="MI56" s="111" t="str">
        <f t="shared" si="152"/>
        <v xml:space="preserve"> </v>
      </c>
      <c r="MJ56" s="111" t="str">
        <f t="shared" si="152"/>
        <v xml:space="preserve"> </v>
      </c>
      <c r="MK56" s="111" t="str">
        <f t="shared" si="152"/>
        <v xml:space="preserve"> </v>
      </c>
      <c r="ML56" s="111" t="str">
        <f t="shared" si="152"/>
        <v xml:space="preserve"> </v>
      </c>
      <c r="MM56" s="111" t="str">
        <f t="shared" si="152"/>
        <v xml:space="preserve"> </v>
      </c>
      <c r="MN56" s="111" t="str">
        <f t="shared" si="152"/>
        <v xml:space="preserve"> </v>
      </c>
      <c r="MO56" s="111" t="str">
        <f t="shared" si="152"/>
        <v xml:space="preserve"> </v>
      </c>
      <c r="MP56" s="111" t="str">
        <f t="shared" si="152"/>
        <v xml:space="preserve"> </v>
      </c>
      <c r="MQ56" s="111" t="str">
        <f t="shared" si="152"/>
        <v xml:space="preserve"> </v>
      </c>
      <c r="MR56" s="111" t="str">
        <f t="shared" si="152"/>
        <v xml:space="preserve"> </v>
      </c>
      <c r="MS56" s="111" t="str">
        <f t="shared" si="152"/>
        <v xml:space="preserve"> </v>
      </c>
      <c r="MT56" s="111" t="str">
        <f t="shared" si="152"/>
        <v xml:space="preserve"> </v>
      </c>
      <c r="MU56" s="111" t="str">
        <f t="shared" si="152"/>
        <v xml:space="preserve"> </v>
      </c>
      <c r="MV56" s="111" t="str">
        <f t="shared" si="152"/>
        <v xml:space="preserve"> </v>
      </c>
      <c r="MW56" s="111" t="str">
        <f t="shared" si="152"/>
        <v xml:space="preserve"> </v>
      </c>
      <c r="MX56" s="111" t="str">
        <f t="shared" si="152"/>
        <v xml:space="preserve"> </v>
      </c>
      <c r="MY56" s="111" t="str">
        <f t="shared" si="152"/>
        <v xml:space="preserve"> </v>
      </c>
      <c r="MZ56" s="111" t="str">
        <f t="shared" si="152"/>
        <v xml:space="preserve"> </v>
      </c>
      <c r="NA56" s="111" t="str">
        <f t="shared" si="152"/>
        <v xml:space="preserve"> </v>
      </c>
      <c r="NB56" s="111" t="str">
        <f t="shared" si="152"/>
        <v xml:space="preserve"> </v>
      </c>
      <c r="NC56" s="111" t="str">
        <f t="shared" si="152"/>
        <v xml:space="preserve"> </v>
      </c>
      <c r="ND56" s="111" t="str">
        <f t="shared" si="152"/>
        <v xml:space="preserve"> </v>
      </c>
      <c r="NE56" s="111" t="str">
        <f t="shared" si="152"/>
        <v xml:space="preserve"> </v>
      </c>
      <c r="NF56" s="111" t="str">
        <f t="shared" si="152"/>
        <v xml:space="preserve"> </v>
      </c>
      <c r="NG56" s="111" t="str">
        <f t="shared" si="152"/>
        <v xml:space="preserve"> </v>
      </c>
      <c r="NH56" s="111" t="str">
        <f t="shared" si="152"/>
        <v xml:space="preserve"> </v>
      </c>
      <c r="NI56" s="111" t="str">
        <f t="shared" si="152"/>
        <v xml:space="preserve"> </v>
      </c>
      <c r="NJ56" s="111" t="str">
        <f t="shared" si="152"/>
        <v xml:space="preserve"> </v>
      </c>
      <c r="NK56" s="111" t="str">
        <f t="shared" si="152"/>
        <v xml:space="preserve"> </v>
      </c>
      <c r="NL56" s="111" t="str">
        <f t="shared" si="152"/>
        <v xml:space="preserve"> </v>
      </c>
      <c r="NM56" s="111" t="str">
        <f t="shared" si="152"/>
        <v xml:space="preserve"> </v>
      </c>
      <c r="NN56" s="111" t="str">
        <f t="shared" si="152"/>
        <v xml:space="preserve"> </v>
      </c>
      <c r="NO56" s="111" t="str">
        <f t="shared" si="152"/>
        <v xml:space="preserve"> </v>
      </c>
      <c r="NP56" s="111" t="str">
        <f t="shared" si="152"/>
        <v xml:space="preserve"> </v>
      </c>
      <c r="NQ56" s="111" t="str">
        <f t="shared" si="152"/>
        <v xml:space="preserve"> </v>
      </c>
      <c r="NR56" s="111" t="str">
        <f t="shared" si="152"/>
        <v xml:space="preserve"> </v>
      </c>
      <c r="NS56" s="111" t="str">
        <f t="shared" si="152"/>
        <v xml:space="preserve"> </v>
      </c>
      <c r="NT56" s="111" t="str">
        <f t="shared" si="152"/>
        <v xml:space="preserve"> </v>
      </c>
      <c r="NU56" s="111" t="str">
        <f t="shared" si="152"/>
        <v xml:space="preserve"> </v>
      </c>
      <c r="NV56" s="111" t="str">
        <f t="shared" si="152"/>
        <v xml:space="preserve"> </v>
      </c>
      <c r="NW56" s="111" t="str">
        <f t="shared" si="152"/>
        <v xml:space="preserve"> </v>
      </c>
      <c r="NX56" s="111" t="str">
        <f t="shared" si="152"/>
        <v xml:space="preserve"> </v>
      </c>
      <c r="NY56" s="111" t="str">
        <f t="shared" si="152"/>
        <v xml:space="preserve"> </v>
      </c>
      <c r="NZ56" s="111" t="str">
        <f t="shared" si="152"/>
        <v xml:space="preserve"> </v>
      </c>
      <c r="OA56" s="111" t="str">
        <f t="shared" si="150"/>
        <v xml:space="preserve"> </v>
      </c>
      <c r="OB56" s="111" t="str">
        <f t="shared" si="150"/>
        <v xml:space="preserve"> </v>
      </c>
      <c r="OC56" s="111" t="str">
        <f t="shared" si="150"/>
        <v xml:space="preserve"> </v>
      </c>
      <c r="OD56" s="111" t="str">
        <f t="shared" si="150"/>
        <v xml:space="preserve"> </v>
      </c>
      <c r="OE56" s="111" t="str">
        <f t="shared" si="150"/>
        <v xml:space="preserve"> </v>
      </c>
      <c r="OF56" s="111" t="str">
        <f t="shared" si="150"/>
        <v xml:space="preserve"> </v>
      </c>
      <c r="OG56" s="111" t="str">
        <f t="shared" si="150"/>
        <v xml:space="preserve"> </v>
      </c>
      <c r="OH56" s="111" t="str">
        <f t="shared" si="150"/>
        <v xml:space="preserve"> </v>
      </c>
      <c r="OI56" s="111" t="str">
        <f t="shared" si="150"/>
        <v xml:space="preserve"> </v>
      </c>
      <c r="OJ56" s="111" t="str">
        <f t="shared" si="150"/>
        <v xml:space="preserve"> </v>
      </c>
      <c r="OK56" s="111" t="str">
        <f t="shared" si="150"/>
        <v xml:space="preserve"> </v>
      </c>
      <c r="OL56" s="111" t="str">
        <f t="shared" si="150"/>
        <v xml:space="preserve"> </v>
      </c>
      <c r="OM56" s="111" t="str">
        <f t="shared" si="150"/>
        <v xml:space="preserve"> </v>
      </c>
      <c r="ON56" s="111" t="str">
        <f t="shared" si="150"/>
        <v xml:space="preserve"> </v>
      </c>
      <c r="OO56" s="111" t="str">
        <f t="shared" si="150"/>
        <v xml:space="preserve"> </v>
      </c>
      <c r="OP56" s="111" t="str">
        <f t="shared" si="150"/>
        <v xml:space="preserve"> </v>
      </c>
      <c r="OQ56" s="111" t="str">
        <f t="shared" si="150"/>
        <v xml:space="preserve"> </v>
      </c>
      <c r="OR56" s="111" t="str">
        <f t="shared" si="150"/>
        <v xml:space="preserve"> </v>
      </c>
      <c r="OS56" s="111" t="str">
        <f t="shared" si="150"/>
        <v xml:space="preserve"> </v>
      </c>
      <c r="OT56" s="111" t="str">
        <f t="shared" si="150"/>
        <v xml:space="preserve"> </v>
      </c>
      <c r="OU56" s="111" t="str">
        <f t="shared" si="150"/>
        <v xml:space="preserve"> </v>
      </c>
      <c r="OV56" s="111" t="str">
        <f t="shared" si="150"/>
        <v xml:space="preserve"> </v>
      </c>
      <c r="OW56" s="111" t="str">
        <f t="shared" si="150"/>
        <v xml:space="preserve"> </v>
      </c>
      <c r="OX56" s="111" t="str">
        <f t="shared" si="150"/>
        <v xml:space="preserve"> </v>
      </c>
      <c r="OY56" s="111" t="str">
        <f t="shared" si="150"/>
        <v xml:space="preserve"> </v>
      </c>
      <c r="OZ56" s="111" t="str">
        <f t="shared" si="150"/>
        <v xml:space="preserve"> </v>
      </c>
      <c r="PA56" s="111" t="str">
        <f t="shared" si="150"/>
        <v xml:space="preserve"> </v>
      </c>
      <c r="PB56" s="111" t="str">
        <f t="shared" si="150"/>
        <v xml:space="preserve"> </v>
      </c>
      <c r="PC56" s="111" t="str">
        <f t="shared" si="150"/>
        <v xml:space="preserve"> </v>
      </c>
      <c r="PD56" s="111" t="str">
        <f t="shared" si="150"/>
        <v xml:space="preserve"> </v>
      </c>
      <c r="PE56" s="111" t="str">
        <f t="shared" si="150"/>
        <v xml:space="preserve"> </v>
      </c>
      <c r="PF56" s="111" t="str">
        <f t="shared" si="150"/>
        <v xml:space="preserve"> </v>
      </c>
      <c r="PG56" s="111" t="str">
        <f t="shared" si="150"/>
        <v xml:space="preserve"> </v>
      </c>
      <c r="PH56" s="111" t="str">
        <f t="shared" si="150"/>
        <v xml:space="preserve"> </v>
      </c>
      <c r="PI56" s="111" t="str">
        <f t="shared" si="150"/>
        <v xml:space="preserve"> </v>
      </c>
      <c r="PJ56" s="111" t="str">
        <f t="shared" si="150"/>
        <v xml:space="preserve"> </v>
      </c>
      <c r="PK56" s="111" t="str">
        <f t="shared" si="150"/>
        <v xml:space="preserve"> </v>
      </c>
      <c r="PL56" s="111" t="str">
        <f t="shared" si="150"/>
        <v xml:space="preserve"> </v>
      </c>
      <c r="PM56" s="111" t="str">
        <f t="shared" si="150"/>
        <v xml:space="preserve"> </v>
      </c>
      <c r="PN56" s="111" t="str">
        <f t="shared" si="150"/>
        <v xml:space="preserve"> </v>
      </c>
      <c r="PO56" s="111" t="str">
        <f t="shared" si="150"/>
        <v xml:space="preserve"> </v>
      </c>
      <c r="PP56" s="111" t="str">
        <f t="shared" si="150"/>
        <v xml:space="preserve"> </v>
      </c>
      <c r="PQ56" s="111" t="str">
        <f t="shared" si="150"/>
        <v xml:space="preserve"> </v>
      </c>
      <c r="PR56" s="111" t="str">
        <f t="shared" si="150"/>
        <v xml:space="preserve"> </v>
      </c>
      <c r="PS56" s="111" t="str">
        <f t="shared" si="150"/>
        <v xml:space="preserve"> </v>
      </c>
      <c r="PT56" s="111" t="str">
        <f t="shared" si="150"/>
        <v xml:space="preserve"> </v>
      </c>
      <c r="PU56" s="111" t="str">
        <f t="shared" si="150"/>
        <v xml:space="preserve"> </v>
      </c>
      <c r="PV56" s="111" t="str">
        <f t="shared" si="150"/>
        <v xml:space="preserve"> </v>
      </c>
      <c r="PW56" s="111" t="str">
        <f t="shared" si="150"/>
        <v xml:space="preserve"> </v>
      </c>
      <c r="PX56" s="111" t="str">
        <f t="shared" si="150"/>
        <v xml:space="preserve"> </v>
      </c>
      <c r="PY56" s="111" t="str">
        <f t="shared" si="150"/>
        <v xml:space="preserve"> </v>
      </c>
      <c r="PZ56" s="111" t="str">
        <f t="shared" si="150"/>
        <v xml:space="preserve"> </v>
      </c>
      <c r="QA56" s="111" t="str">
        <f t="shared" si="150"/>
        <v xml:space="preserve"> </v>
      </c>
      <c r="QB56" s="111" t="str">
        <f t="shared" si="150"/>
        <v xml:space="preserve"> </v>
      </c>
      <c r="QC56" s="111" t="str">
        <f t="shared" si="150"/>
        <v xml:space="preserve"> </v>
      </c>
      <c r="QD56" s="111" t="str">
        <f t="shared" si="150"/>
        <v xml:space="preserve"> </v>
      </c>
      <c r="QE56" s="111" t="str">
        <f t="shared" si="150"/>
        <v xml:space="preserve"> </v>
      </c>
      <c r="QF56" s="111" t="str">
        <f t="shared" si="150"/>
        <v xml:space="preserve"> </v>
      </c>
      <c r="QG56" s="111" t="str">
        <f t="shared" si="150"/>
        <v xml:space="preserve"> </v>
      </c>
      <c r="QH56" s="111" t="str">
        <f t="shared" si="150"/>
        <v xml:space="preserve"> </v>
      </c>
      <c r="QI56" s="111" t="str">
        <f t="shared" si="150"/>
        <v xml:space="preserve"> </v>
      </c>
      <c r="QJ56" s="111" t="str">
        <f t="shared" si="150"/>
        <v xml:space="preserve"> </v>
      </c>
      <c r="QK56" s="111" t="str">
        <f t="shared" si="150"/>
        <v xml:space="preserve"> </v>
      </c>
      <c r="QL56" s="111" t="str">
        <f t="shared" ref="QL56:QU59" si="156">IFERROR(IF(AND($E56&lt;QM$5,$F56&gt;=QL$5),$D56*1/$C56," ")," ")</f>
        <v xml:space="preserve"> </v>
      </c>
      <c r="QM56" s="111" t="str">
        <f t="shared" si="156"/>
        <v xml:space="preserve"> </v>
      </c>
      <c r="QN56" s="111" t="str">
        <f t="shared" si="156"/>
        <v xml:space="preserve"> </v>
      </c>
      <c r="QO56" s="111" t="str">
        <f t="shared" si="156"/>
        <v xml:space="preserve"> </v>
      </c>
      <c r="QP56" s="111" t="str">
        <f t="shared" si="156"/>
        <v xml:space="preserve"> </v>
      </c>
      <c r="QQ56" s="111" t="str">
        <f t="shared" si="156"/>
        <v xml:space="preserve"> </v>
      </c>
      <c r="QR56" s="111" t="str">
        <f t="shared" si="156"/>
        <v xml:space="preserve"> </v>
      </c>
      <c r="QS56" s="111" t="str">
        <f t="shared" si="156"/>
        <v xml:space="preserve"> </v>
      </c>
      <c r="QT56" s="111" t="str">
        <f t="shared" si="156"/>
        <v xml:space="preserve"> </v>
      </c>
      <c r="QU56" s="111" t="str">
        <f t="shared" si="156"/>
        <v xml:space="preserve"> </v>
      </c>
    </row>
    <row r="57" spans="2:463" ht="15.75" thickBot="1" x14ac:dyDescent="0.3">
      <c r="B57" t="s">
        <v>45</v>
      </c>
      <c r="C57" s="105">
        <f t="shared" si="140"/>
        <v>116</v>
      </c>
      <c r="D57" s="105">
        <v>7</v>
      </c>
      <c r="E57" s="106">
        <v>41855</v>
      </c>
      <c r="F57" s="106">
        <v>41970</v>
      </c>
      <c r="G57" s="19"/>
      <c r="H57" s="115">
        <f t="shared" si="52"/>
        <v>7.0000000000000169</v>
      </c>
      <c r="I57" s="111" t="str">
        <f t="shared" si="53"/>
        <v xml:space="preserve"> </v>
      </c>
      <c r="J57" s="111" t="str">
        <f t="shared" si="153"/>
        <v xml:space="preserve"> </v>
      </c>
      <c r="K57" s="111" t="str">
        <f t="shared" si="153"/>
        <v xml:space="preserve"> </v>
      </c>
      <c r="L57" s="111" t="str">
        <f t="shared" si="153"/>
        <v xml:space="preserve"> </v>
      </c>
      <c r="M57" s="111" t="str">
        <f t="shared" si="153"/>
        <v xml:space="preserve"> </v>
      </c>
      <c r="N57" s="111" t="str">
        <f t="shared" si="153"/>
        <v xml:space="preserve"> </v>
      </c>
      <c r="O57" s="111" t="str">
        <f t="shared" si="153"/>
        <v xml:space="preserve"> </v>
      </c>
      <c r="P57" s="111" t="str">
        <f t="shared" si="153"/>
        <v xml:space="preserve"> </v>
      </c>
      <c r="Q57" s="111" t="str">
        <f t="shared" si="153"/>
        <v xml:space="preserve"> </v>
      </c>
      <c r="R57" s="111" t="str">
        <f t="shared" si="153"/>
        <v xml:space="preserve"> </v>
      </c>
      <c r="S57" s="111" t="str">
        <f t="shared" si="153"/>
        <v xml:space="preserve"> </v>
      </c>
      <c r="T57" s="111" t="str">
        <f t="shared" si="153"/>
        <v xml:space="preserve"> </v>
      </c>
      <c r="U57" s="111" t="str">
        <f t="shared" si="153"/>
        <v xml:space="preserve"> </v>
      </c>
      <c r="V57" s="111" t="str">
        <f t="shared" si="153"/>
        <v xml:space="preserve"> </v>
      </c>
      <c r="W57" s="111" t="str">
        <f t="shared" si="153"/>
        <v xml:space="preserve"> </v>
      </c>
      <c r="X57" s="111" t="str">
        <f t="shared" si="153"/>
        <v xml:space="preserve"> </v>
      </c>
      <c r="Y57" s="111" t="str">
        <f t="shared" si="153"/>
        <v xml:space="preserve"> </v>
      </c>
      <c r="Z57" s="111" t="str">
        <f t="shared" si="153"/>
        <v xml:space="preserve"> </v>
      </c>
      <c r="AA57" s="111" t="str">
        <f t="shared" si="153"/>
        <v xml:space="preserve"> </v>
      </c>
      <c r="AB57" s="111" t="str">
        <f t="shared" si="153"/>
        <v xml:space="preserve"> </v>
      </c>
      <c r="AC57" s="111" t="str">
        <f t="shared" si="153"/>
        <v xml:space="preserve"> </v>
      </c>
      <c r="AD57" s="111" t="str">
        <f t="shared" si="153"/>
        <v xml:space="preserve"> </v>
      </c>
      <c r="AE57" s="111" t="str">
        <f t="shared" si="153"/>
        <v xml:space="preserve"> </v>
      </c>
      <c r="AF57" s="111" t="str">
        <f t="shared" si="153"/>
        <v xml:space="preserve"> </v>
      </c>
      <c r="AG57" s="111" t="str">
        <f t="shared" si="153"/>
        <v xml:space="preserve"> </v>
      </c>
      <c r="AH57" s="111" t="str">
        <f t="shared" si="153"/>
        <v xml:space="preserve"> </v>
      </c>
      <c r="AI57" s="111" t="str">
        <f t="shared" si="153"/>
        <v xml:space="preserve"> </v>
      </c>
      <c r="AJ57" s="111" t="str">
        <f t="shared" si="153"/>
        <v xml:space="preserve"> </v>
      </c>
      <c r="AK57" s="111" t="str">
        <f t="shared" si="153"/>
        <v xml:space="preserve"> </v>
      </c>
      <c r="AL57" s="111" t="str">
        <f t="shared" si="153"/>
        <v xml:space="preserve"> </v>
      </c>
      <c r="AM57" s="111" t="str">
        <f t="shared" si="153"/>
        <v xml:space="preserve"> </v>
      </c>
      <c r="AN57" s="111" t="str">
        <f t="shared" si="153"/>
        <v xml:space="preserve"> </v>
      </c>
      <c r="AO57" s="111" t="str">
        <f t="shared" si="153"/>
        <v xml:space="preserve"> </v>
      </c>
      <c r="AP57" s="111" t="str">
        <f t="shared" si="153"/>
        <v xml:space="preserve"> </v>
      </c>
      <c r="AQ57" s="111" t="str">
        <f t="shared" si="153"/>
        <v xml:space="preserve"> </v>
      </c>
      <c r="AR57" s="111" t="str">
        <f t="shared" si="153"/>
        <v xml:space="preserve"> </v>
      </c>
      <c r="AS57" s="111" t="str">
        <f t="shared" si="153"/>
        <v xml:space="preserve"> </v>
      </c>
      <c r="AT57" s="111" t="str">
        <f t="shared" si="153"/>
        <v xml:space="preserve"> </v>
      </c>
      <c r="AU57" s="111" t="str">
        <f t="shared" si="153"/>
        <v xml:space="preserve"> </v>
      </c>
      <c r="AV57" s="111" t="str">
        <f t="shared" si="153"/>
        <v xml:space="preserve"> </v>
      </c>
      <c r="AW57" s="111" t="str">
        <f t="shared" si="153"/>
        <v xml:space="preserve"> </v>
      </c>
      <c r="AX57" s="111" t="str">
        <f t="shared" si="153"/>
        <v xml:space="preserve"> </v>
      </c>
      <c r="AY57" s="111" t="str">
        <f t="shared" si="153"/>
        <v xml:space="preserve"> </v>
      </c>
      <c r="AZ57" s="111" t="str">
        <f t="shared" si="153"/>
        <v xml:space="preserve"> </v>
      </c>
      <c r="BA57" s="111" t="str">
        <f t="shared" si="153"/>
        <v xml:space="preserve"> </v>
      </c>
      <c r="BB57" s="111" t="str">
        <f t="shared" si="153"/>
        <v xml:space="preserve"> </v>
      </c>
      <c r="BC57" s="111" t="str">
        <f t="shared" si="153"/>
        <v xml:space="preserve"> </v>
      </c>
      <c r="BD57" s="111" t="str">
        <f t="shared" si="153"/>
        <v xml:space="preserve"> </v>
      </c>
      <c r="BE57" s="111" t="str">
        <f t="shared" si="153"/>
        <v xml:space="preserve"> </v>
      </c>
      <c r="BF57" s="111" t="str">
        <f t="shared" si="153"/>
        <v xml:space="preserve"> </v>
      </c>
      <c r="BG57" s="111" t="str">
        <f t="shared" si="153"/>
        <v xml:space="preserve"> </v>
      </c>
      <c r="BH57" s="111" t="str">
        <f t="shared" si="153"/>
        <v xml:space="preserve"> </v>
      </c>
      <c r="BI57" s="111" t="str">
        <f t="shared" si="153"/>
        <v xml:space="preserve"> </v>
      </c>
      <c r="BJ57" s="111" t="str">
        <f t="shared" si="153"/>
        <v xml:space="preserve"> </v>
      </c>
      <c r="BK57" s="111" t="str">
        <f t="shared" si="153"/>
        <v xml:space="preserve"> </v>
      </c>
      <c r="BL57" s="111" t="str">
        <f t="shared" si="153"/>
        <v xml:space="preserve"> </v>
      </c>
      <c r="BM57" s="111" t="str">
        <f t="shared" si="153"/>
        <v xml:space="preserve"> </v>
      </c>
      <c r="BN57" s="111" t="str">
        <f t="shared" si="153"/>
        <v xml:space="preserve"> </v>
      </c>
      <c r="BO57" s="111" t="str">
        <f t="shared" si="153"/>
        <v xml:space="preserve"> </v>
      </c>
      <c r="BP57" s="111" t="str">
        <f t="shared" si="153"/>
        <v xml:space="preserve"> </v>
      </c>
      <c r="BQ57" s="111" t="str">
        <f t="shared" si="153"/>
        <v xml:space="preserve"> </v>
      </c>
      <c r="BR57" s="111" t="str">
        <f t="shared" si="153"/>
        <v xml:space="preserve"> </v>
      </c>
      <c r="BS57" s="111" t="str">
        <f t="shared" si="153"/>
        <v xml:space="preserve"> </v>
      </c>
      <c r="BT57" s="111" t="str">
        <f t="shared" si="153"/>
        <v xml:space="preserve"> </v>
      </c>
      <c r="BU57" s="111" t="str">
        <f t="shared" si="153"/>
        <v xml:space="preserve"> </v>
      </c>
      <c r="BV57" s="111" t="str">
        <f t="shared" si="151"/>
        <v xml:space="preserve"> </v>
      </c>
      <c r="BW57" s="111" t="str">
        <f t="shared" si="151"/>
        <v xml:space="preserve"> </v>
      </c>
      <c r="BX57" s="111" t="str">
        <f t="shared" si="151"/>
        <v xml:space="preserve"> </v>
      </c>
      <c r="BY57" s="111" t="str">
        <f t="shared" si="151"/>
        <v xml:space="preserve"> </v>
      </c>
      <c r="BZ57" s="111" t="str">
        <f t="shared" si="151"/>
        <v xml:space="preserve"> </v>
      </c>
      <c r="CA57" s="111" t="str">
        <f t="shared" si="151"/>
        <v xml:space="preserve"> </v>
      </c>
      <c r="CB57" s="111" t="str">
        <f t="shared" si="151"/>
        <v xml:space="preserve"> </v>
      </c>
      <c r="CC57" s="111" t="str">
        <f t="shared" si="151"/>
        <v xml:space="preserve"> </v>
      </c>
      <c r="CD57" s="111" t="str">
        <f t="shared" si="151"/>
        <v xml:space="preserve"> </v>
      </c>
      <c r="CE57" s="111" t="str">
        <f t="shared" si="151"/>
        <v xml:space="preserve"> </v>
      </c>
      <c r="CF57" s="111" t="str">
        <f t="shared" si="151"/>
        <v xml:space="preserve"> </v>
      </c>
      <c r="CG57" s="111" t="str">
        <f t="shared" si="151"/>
        <v xml:space="preserve"> </v>
      </c>
      <c r="CH57" s="111" t="str">
        <f t="shared" si="151"/>
        <v xml:space="preserve"> </v>
      </c>
      <c r="CI57" s="111" t="str">
        <f t="shared" si="151"/>
        <v xml:space="preserve"> </v>
      </c>
      <c r="CJ57" s="111" t="str">
        <f t="shared" si="151"/>
        <v xml:space="preserve"> </v>
      </c>
      <c r="CK57" s="111" t="str">
        <f t="shared" si="151"/>
        <v xml:space="preserve"> </v>
      </c>
      <c r="CL57" s="111" t="str">
        <f t="shared" si="151"/>
        <v xml:space="preserve"> </v>
      </c>
      <c r="CM57" s="111" t="str">
        <f t="shared" si="151"/>
        <v xml:space="preserve"> </v>
      </c>
      <c r="CN57" s="111" t="str">
        <f t="shared" si="151"/>
        <v xml:space="preserve"> </v>
      </c>
      <c r="CO57" s="111" t="str">
        <f t="shared" si="151"/>
        <v xml:space="preserve"> </v>
      </c>
      <c r="CP57" s="111" t="str">
        <f t="shared" si="151"/>
        <v xml:space="preserve"> </v>
      </c>
      <c r="CQ57" s="111" t="str">
        <f t="shared" si="151"/>
        <v xml:space="preserve"> </v>
      </c>
      <c r="CR57" s="111" t="str">
        <f t="shared" si="151"/>
        <v xml:space="preserve"> </v>
      </c>
      <c r="CS57" s="111" t="str">
        <f t="shared" si="151"/>
        <v xml:space="preserve"> </v>
      </c>
      <c r="CT57" s="111" t="str">
        <f t="shared" si="151"/>
        <v xml:space="preserve"> </v>
      </c>
      <c r="CU57" s="111" t="str">
        <f t="shared" si="151"/>
        <v xml:space="preserve"> </v>
      </c>
      <c r="CV57" s="111" t="str">
        <f t="shared" si="151"/>
        <v xml:space="preserve"> </v>
      </c>
      <c r="CW57" s="111" t="str">
        <f t="shared" si="151"/>
        <v xml:space="preserve"> </v>
      </c>
      <c r="CX57" s="111" t="str">
        <f t="shared" si="151"/>
        <v xml:space="preserve"> </v>
      </c>
      <c r="CY57" s="111" t="str">
        <f t="shared" si="151"/>
        <v xml:space="preserve"> </v>
      </c>
      <c r="CZ57" s="111" t="str">
        <f t="shared" si="151"/>
        <v xml:space="preserve"> </v>
      </c>
      <c r="DA57" s="111" t="str">
        <f t="shared" si="151"/>
        <v xml:space="preserve"> </v>
      </c>
      <c r="DB57" s="111" t="str">
        <f t="shared" si="151"/>
        <v xml:space="preserve"> </v>
      </c>
      <c r="DC57" s="111" t="str">
        <f t="shared" si="151"/>
        <v xml:space="preserve"> </v>
      </c>
      <c r="DD57" s="111" t="str">
        <f t="shared" si="151"/>
        <v xml:space="preserve"> </v>
      </c>
      <c r="DE57" s="111" t="str">
        <f t="shared" si="151"/>
        <v xml:space="preserve"> </v>
      </c>
      <c r="DF57" s="111" t="str">
        <f t="shared" si="151"/>
        <v xml:space="preserve"> </v>
      </c>
      <c r="DG57" s="111" t="str">
        <f t="shared" si="151"/>
        <v xml:space="preserve"> </v>
      </c>
      <c r="DH57" s="111" t="str">
        <f t="shared" si="151"/>
        <v xml:space="preserve"> </v>
      </c>
      <c r="DI57" s="111" t="str">
        <f t="shared" si="151"/>
        <v xml:space="preserve"> </v>
      </c>
      <c r="DJ57" s="111" t="str">
        <f t="shared" si="151"/>
        <v xml:space="preserve"> </v>
      </c>
      <c r="DK57" s="111" t="str">
        <f t="shared" si="151"/>
        <v xml:space="preserve"> </v>
      </c>
      <c r="DL57" s="111" t="str">
        <f t="shared" si="151"/>
        <v xml:space="preserve"> </v>
      </c>
      <c r="DM57" s="111" t="str">
        <f t="shared" si="151"/>
        <v xml:space="preserve"> </v>
      </c>
      <c r="DN57" s="111" t="str">
        <f t="shared" si="151"/>
        <v xml:space="preserve"> </v>
      </c>
      <c r="DO57" s="111" t="str">
        <f t="shared" si="151"/>
        <v xml:space="preserve"> </v>
      </c>
      <c r="DP57" s="111" t="str">
        <f t="shared" si="151"/>
        <v xml:space="preserve"> </v>
      </c>
      <c r="DQ57" s="111" t="str">
        <f t="shared" si="151"/>
        <v xml:space="preserve"> </v>
      </c>
      <c r="DR57" s="111" t="str">
        <f t="shared" si="151"/>
        <v xml:space="preserve"> </v>
      </c>
      <c r="DS57" s="111" t="str">
        <f t="shared" si="151"/>
        <v xml:space="preserve"> </v>
      </c>
      <c r="DT57" s="111" t="str">
        <f t="shared" si="151"/>
        <v xml:space="preserve"> </v>
      </c>
      <c r="DU57" s="111" t="str">
        <f t="shared" si="151"/>
        <v xml:space="preserve"> </v>
      </c>
      <c r="DV57" s="111" t="str">
        <f t="shared" si="151"/>
        <v xml:space="preserve"> </v>
      </c>
      <c r="DW57" s="111" t="str">
        <f t="shared" si="151"/>
        <v xml:space="preserve"> </v>
      </c>
      <c r="DX57" s="111" t="str">
        <f t="shared" si="151"/>
        <v xml:space="preserve"> </v>
      </c>
      <c r="DY57" s="111" t="str">
        <f t="shared" si="151"/>
        <v xml:space="preserve"> </v>
      </c>
      <c r="DZ57" s="111" t="str">
        <f t="shared" si="151"/>
        <v xml:space="preserve"> </v>
      </c>
      <c r="EA57" s="111" t="str">
        <f t="shared" si="151"/>
        <v xml:space="preserve"> </v>
      </c>
      <c r="EB57" s="111" t="str">
        <f t="shared" si="151"/>
        <v xml:space="preserve"> </v>
      </c>
      <c r="EC57" s="111" t="str">
        <f t="shared" si="151"/>
        <v xml:space="preserve"> </v>
      </c>
      <c r="ED57" s="111" t="str">
        <f t="shared" si="151"/>
        <v xml:space="preserve"> </v>
      </c>
      <c r="EE57" s="111" t="str">
        <f t="shared" si="151"/>
        <v xml:space="preserve"> </v>
      </c>
      <c r="EF57" s="111" t="str">
        <f t="shared" si="151"/>
        <v xml:space="preserve"> </v>
      </c>
      <c r="EG57" s="111" t="str">
        <f t="shared" ref="EG57:GR60" si="157">IFERROR(IF(AND($E57&lt;EH$5,$F57&gt;=EG$5),$D57*1/$C57," ")," ")</f>
        <v xml:space="preserve"> </v>
      </c>
      <c r="EH57" s="111" t="str">
        <f t="shared" si="157"/>
        <v xml:space="preserve"> </v>
      </c>
      <c r="EI57" s="111" t="str">
        <f t="shared" si="157"/>
        <v xml:space="preserve"> </v>
      </c>
      <c r="EJ57" s="111" t="str">
        <f t="shared" si="157"/>
        <v xml:space="preserve"> </v>
      </c>
      <c r="EK57" s="111" t="str">
        <f t="shared" si="157"/>
        <v xml:space="preserve"> </v>
      </c>
      <c r="EL57" s="111" t="str">
        <f t="shared" si="157"/>
        <v xml:space="preserve"> </v>
      </c>
      <c r="EM57" s="111" t="str">
        <f t="shared" si="157"/>
        <v xml:space="preserve"> </v>
      </c>
      <c r="EN57" s="111" t="str">
        <f t="shared" si="157"/>
        <v xml:space="preserve"> </v>
      </c>
      <c r="EO57" s="111" t="str">
        <f t="shared" si="157"/>
        <v xml:space="preserve"> </v>
      </c>
      <c r="EP57" s="111" t="str">
        <f t="shared" si="157"/>
        <v xml:space="preserve"> </v>
      </c>
      <c r="EQ57" s="111" t="str">
        <f t="shared" si="157"/>
        <v xml:space="preserve"> </v>
      </c>
      <c r="ER57" s="111" t="str">
        <f t="shared" si="157"/>
        <v xml:space="preserve"> </v>
      </c>
      <c r="ES57" s="111" t="str">
        <f t="shared" si="157"/>
        <v xml:space="preserve"> </v>
      </c>
      <c r="ET57" s="111" t="str">
        <f t="shared" si="157"/>
        <v xml:space="preserve"> </v>
      </c>
      <c r="EU57" s="111" t="str">
        <f t="shared" si="157"/>
        <v xml:space="preserve"> </v>
      </c>
      <c r="EV57" s="111" t="str">
        <f t="shared" si="157"/>
        <v xml:space="preserve"> </v>
      </c>
      <c r="EW57" s="111" t="str">
        <f t="shared" si="157"/>
        <v xml:space="preserve"> </v>
      </c>
      <c r="EX57" s="111" t="str">
        <f t="shared" si="157"/>
        <v xml:space="preserve"> </v>
      </c>
      <c r="EY57" s="111" t="str">
        <f t="shared" si="157"/>
        <v xml:space="preserve"> </v>
      </c>
      <c r="EZ57" s="111" t="str">
        <f t="shared" si="157"/>
        <v xml:space="preserve"> </v>
      </c>
      <c r="FA57" s="111" t="str">
        <f t="shared" si="157"/>
        <v xml:space="preserve"> </v>
      </c>
      <c r="FB57" s="111" t="str">
        <f t="shared" si="157"/>
        <v xml:space="preserve"> </v>
      </c>
      <c r="FC57" s="111" t="str">
        <f t="shared" si="157"/>
        <v xml:space="preserve"> </v>
      </c>
      <c r="FD57" s="111" t="str">
        <f t="shared" si="157"/>
        <v xml:space="preserve"> </v>
      </c>
      <c r="FE57" s="111" t="str">
        <f t="shared" si="157"/>
        <v xml:space="preserve"> </v>
      </c>
      <c r="FF57" s="111" t="str">
        <f t="shared" si="157"/>
        <v xml:space="preserve"> </v>
      </c>
      <c r="FG57" s="111">
        <f t="shared" si="157"/>
        <v>6.0344827586206899E-2</v>
      </c>
      <c r="FH57" s="111">
        <f t="shared" si="157"/>
        <v>6.0344827586206899E-2</v>
      </c>
      <c r="FI57" s="111">
        <f t="shared" si="157"/>
        <v>6.0344827586206899E-2</v>
      </c>
      <c r="FJ57" s="111">
        <f t="shared" si="157"/>
        <v>6.0344827586206899E-2</v>
      </c>
      <c r="FK57" s="111">
        <f t="shared" si="157"/>
        <v>6.0344827586206899E-2</v>
      </c>
      <c r="FL57" s="111">
        <f t="shared" si="157"/>
        <v>6.0344827586206899E-2</v>
      </c>
      <c r="FM57" s="111">
        <f t="shared" si="157"/>
        <v>6.0344827586206899E-2</v>
      </c>
      <c r="FN57" s="111">
        <f t="shared" si="157"/>
        <v>6.0344827586206899E-2</v>
      </c>
      <c r="FO57" s="111">
        <f t="shared" si="157"/>
        <v>6.0344827586206899E-2</v>
      </c>
      <c r="FP57" s="111">
        <f t="shared" si="157"/>
        <v>6.0344827586206899E-2</v>
      </c>
      <c r="FQ57" s="111">
        <f t="shared" si="157"/>
        <v>6.0344827586206899E-2</v>
      </c>
      <c r="FR57" s="111">
        <f t="shared" si="157"/>
        <v>6.0344827586206899E-2</v>
      </c>
      <c r="FS57" s="111">
        <f t="shared" si="157"/>
        <v>6.0344827586206899E-2</v>
      </c>
      <c r="FT57" s="111">
        <f t="shared" si="157"/>
        <v>6.0344827586206899E-2</v>
      </c>
      <c r="FU57" s="111">
        <f t="shared" si="157"/>
        <v>6.0344827586206899E-2</v>
      </c>
      <c r="FV57" s="111">
        <f t="shared" si="157"/>
        <v>6.0344827586206899E-2</v>
      </c>
      <c r="FW57" s="111">
        <f t="shared" si="157"/>
        <v>6.0344827586206899E-2</v>
      </c>
      <c r="FX57" s="111">
        <f t="shared" si="157"/>
        <v>6.0344827586206899E-2</v>
      </c>
      <c r="FY57" s="111">
        <f t="shared" si="157"/>
        <v>6.0344827586206899E-2</v>
      </c>
      <c r="FZ57" s="111">
        <f t="shared" si="157"/>
        <v>6.0344827586206899E-2</v>
      </c>
      <c r="GA57" s="111">
        <f t="shared" si="157"/>
        <v>6.0344827586206899E-2</v>
      </c>
      <c r="GB57" s="111">
        <f t="shared" si="157"/>
        <v>6.0344827586206899E-2</v>
      </c>
      <c r="GC57" s="111">
        <f t="shared" si="157"/>
        <v>6.0344827586206899E-2</v>
      </c>
      <c r="GD57" s="111">
        <f t="shared" si="157"/>
        <v>6.0344827586206899E-2</v>
      </c>
      <c r="GE57" s="111">
        <f t="shared" si="157"/>
        <v>6.0344827586206899E-2</v>
      </c>
      <c r="GF57" s="111">
        <f t="shared" si="157"/>
        <v>6.0344827586206899E-2</v>
      </c>
      <c r="GG57" s="111">
        <f t="shared" si="157"/>
        <v>6.0344827586206899E-2</v>
      </c>
      <c r="GH57" s="111">
        <f t="shared" si="157"/>
        <v>6.0344827586206899E-2</v>
      </c>
      <c r="GI57" s="111">
        <f t="shared" si="157"/>
        <v>6.0344827586206899E-2</v>
      </c>
      <c r="GJ57" s="111">
        <f t="shared" si="157"/>
        <v>6.0344827586206899E-2</v>
      </c>
      <c r="GK57" s="111">
        <f t="shared" si="157"/>
        <v>6.0344827586206899E-2</v>
      </c>
      <c r="GL57" s="111">
        <f t="shared" si="157"/>
        <v>6.0344827586206899E-2</v>
      </c>
      <c r="GM57" s="111">
        <f t="shared" si="157"/>
        <v>6.0344827586206899E-2</v>
      </c>
      <c r="GN57" s="111">
        <f t="shared" si="157"/>
        <v>6.0344827586206899E-2</v>
      </c>
      <c r="GO57" s="111">
        <f t="shared" si="157"/>
        <v>6.0344827586206899E-2</v>
      </c>
      <c r="GP57" s="111">
        <f t="shared" si="157"/>
        <v>6.0344827586206899E-2</v>
      </c>
      <c r="GQ57" s="111">
        <f t="shared" si="157"/>
        <v>6.0344827586206899E-2</v>
      </c>
      <c r="GR57" s="111">
        <f t="shared" si="157"/>
        <v>6.0344827586206899E-2</v>
      </c>
      <c r="GS57" s="111">
        <f t="shared" si="155"/>
        <v>6.0344827586206899E-2</v>
      </c>
      <c r="GT57" s="111">
        <f t="shared" si="155"/>
        <v>6.0344827586206899E-2</v>
      </c>
      <c r="GU57" s="111">
        <f t="shared" si="155"/>
        <v>6.0344827586206899E-2</v>
      </c>
      <c r="GV57" s="111">
        <f t="shared" si="155"/>
        <v>6.0344827586206899E-2</v>
      </c>
      <c r="GW57" s="111">
        <f t="shared" si="155"/>
        <v>6.0344827586206899E-2</v>
      </c>
      <c r="GX57" s="111">
        <f t="shared" si="155"/>
        <v>6.0344827586206899E-2</v>
      </c>
      <c r="GY57" s="111">
        <f t="shared" si="155"/>
        <v>6.0344827586206899E-2</v>
      </c>
      <c r="GZ57" s="111">
        <f t="shared" si="155"/>
        <v>6.0344827586206899E-2</v>
      </c>
      <c r="HA57" s="111">
        <f t="shared" si="155"/>
        <v>6.0344827586206899E-2</v>
      </c>
      <c r="HB57" s="111">
        <f t="shared" si="155"/>
        <v>6.0344827586206899E-2</v>
      </c>
      <c r="HC57" s="111">
        <f t="shared" si="155"/>
        <v>6.0344827586206899E-2</v>
      </c>
      <c r="HD57" s="111">
        <f t="shared" si="155"/>
        <v>6.0344827586206899E-2</v>
      </c>
      <c r="HE57" s="111">
        <f t="shared" si="155"/>
        <v>6.0344827586206899E-2</v>
      </c>
      <c r="HF57" s="111">
        <f t="shared" si="155"/>
        <v>6.0344827586206899E-2</v>
      </c>
      <c r="HG57" s="111">
        <f t="shared" si="155"/>
        <v>6.0344827586206899E-2</v>
      </c>
      <c r="HH57" s="111">
        <f t="shared" si="155"/>
        <v>6.0344827586206899E-2</v>
      </c>
      <c r="HI57" s="111">
        <f t="shared" si="155"/>
        <v>6.0344827586206899E-2</v>
      </c>
      <c r="HJ57" s="111">
        <f t="shared" si="155"/>
        <v>6.0344827586206899E-2</v>
      </c>
      <c r="HK57" s="111">
        <f t="shared" si="155"/>
        <v>6.0344827586206899E-2</v>
      </c>
      <c r="HL57" s="111">
        <f t="shared" si="155"/>
        <v>6.0344827586206899E-2</v>
      </c>
      <c r="HM57" s="111">
        <f t="shared" si="155"/>
        <v>6.0344827586206899E-2</v>
      </c>
      <c r="HN57" s="111">
        <f t="shared" si="155"/>
        <v>6.0344827586206899E-2</v>
      </c>
      <c r="HO57" s="111">
        <f t="shared" si="155"/>
        <v>6.0344827586206899E-2</v>
      </c>
      <c r="HP57" s="111">
        <f t="shared" si="155"/>
        <v>6.0344827586206899E-2</v>
      </c>
      <c r="HQ57" s="111">
        <f t="shared" si="155"/>
        <v>6.0344827586206899E-2</v>
      </c>
      <c r="HR57" s="111">
        <f t="shared" si="155"/>
        <v>6.0344827586206899E-2</v>
      </c>
      <c r="HS57" s="111">
        <f t="shared" si="155"/>
        <v>6.0344827586206899E-2</v>
      </c>
      <c r="HT57" s="111">
        <f t="shared" si="155"/>
        <v>6.0344827586206899E-2</v>
      </c>
      <c r="HU57" s="111">
        <f t="shared" si="155"/>
        <v>6.0344827586206899E-2</v>
      </c>
      <c r="HV57" s="111">
        <f t="shared" si="155"/>
        <v>6.0344827586206899E-2</v>
      </c>
      <c r="HW57" s="111">
        <f t="shared" si="155"/>
        <v>6.0344827586206899E-2</v>
      </c>
      <c r="HX57" s="111">
        <f t="shared" si="155"/>
        <v>6.0344827586206899E-2</v>
      </c>
      <c r="HY57" s="111">
        <f t="shared" si="155"/>
        <v>6.0344827586206899E-2</v>
      </c>
      <c r="HZ57" s="111">
        <f t="shared" si="155"/>
        <v>6.0344827586206899E-2</v>
      </c>
      <c r="IA57" s="111">
        <f t="shared" si="155"/>
        <v>6.0344827586206899E-2</v>
      </c>
      <c r="IB57" s="111">
        <f t="shared" si="155"/>
        <v>6.0344827586206899E-2</v>
      </c>
      <c r="IC57" s="111">
        <f t="shared" si="155"/>
        <v>6.0344827586206899E-2</v>
      </c>
      <c r="ID57" s="111">
        <f t="shared" si="155"/>
        <v>6.0344827586206899E-2</v>
      </c>
      <c r="IE57" s="111">
        <f t="shared" si="155"/>
        <v>6.0344827586206899E-2</v>
      </c>
      <c r="IF57" s="111">
        <f t="shared" si="155"/>
        <v>6.0344827586206899E-2</v>
      </c>
      <c r="IG57" s="111">
        <f t="shared" si="155"/>
        <v>6.0344827586206899E-2</v>
      </c>
      <c r="IH57" s="111">
        <f t="shared" si="155"/>
        <v>6.0344827586206899E-2</v>
      </c>
      <c r="II57" s="111">
        <f t="shared" si="155"/>
        <v>6.0344827586206899E-2</v>
      </c>
      <c r="IJ57" s="111">
        <f t="shared" si="155"/>
        <v>6.0344827586206899E-2</v>
      </c>
      <c r="IK57" s="111">
        <f t="shared" si="155"/>
        <v>6.0344827586206899E-2</v>
      </c>
      <c r="IL57" s="111">
        <f t="shared" si="155"/>
        <v>6.0344827586206899E-2</v>
      </c>
      <c r="IM57" s="111">
        <f t="shared" si="155"/>
        <v>6.0344827586206899E-2</v>
      </c>
      <c r="IN57" s="111">
        <f t="shared" si="155"/>
        <v>6.0344827586206899E-2</v>
      </c>
      <c r="IO57" s="111">
        <f t="shared" si="155"/>
        <v>6.0344827586206899E-2</v>
      </c>
      <c r="IP57" s="111">
        <f t="shared" si="155"/>
        <v>6.0344827586206899E-2</v>
      </c>
      <c r="IQ57" s="111">
        <f t="shared" si="155"/>
        <v>6.0344827586206899E-2</v>
      </c>
      <c r="IR57" s="111">
        <f t="shared" si="155"/>
        <v>6.0344827586206899E-2</v>
      </c>
      <c r="IS57" s="111">
        <f t="shared" si="155"/>
        <v>6.0344827586206899E-2</v>
      </c>
      <c r="IT57" s="111">
        <f t="shared" si="155"/>
        <v>6.0344827586206899E-2</v>
      </c>
      <c r="IU57" s="111">
        <f t="shared" si="155"/>
        <v>6.0344827586206899E-2</v>
      </c>
      <c r="IV57" s="111">
        <f t="shared" si="155"/>
        <v>6.0344827586206899E-2</v>
      </c>
      <c r="IW57" s="111">
        <f t="shared" si="155"/>
        <v>6.0344827586206899E-2</v>
      </c>
      <c r="IX57" s="111">
        <f t="shared" si="155"/>
        <v>6.0344827586206899E-2</v>
      </c>
      <c r="IY57" s="111">
        <f t="shared" si="155"/>
        <v>6.0344827586206899E-2</v>
      </c>
      <c r="IZ57" s="111">
        <f t="shared" si="155"/>
        <v>6.0344827586206899E-2</v>
      </c>
      <c r="JA57" s="111">
        <f t="shared" si="155"/>
        <v>6.0344827586206899E-2</v>
      </c>
      <c r="JB57" s="111">
        <f t="shared" si="155"/>
        <v>6.0344827586206899E-2</v>
      </c>
      <c r="JC57" s="111">
        <f t="shared" si="155"/>
        <v>6.0344827586206899E-2</v>
      </c>
      <c r="JD57" s="111">
        <f t="shared" si="154"/>
        <v>6.0344827586206899E-2</v>
      </c>
      <c r="JE57" s="111">
        <f t="shared" si="154"/>
        <v>6.0344827586206899E-2</v>
      </c>
      <c r="JF57" s="111">
        <f t="shared" si="154"/>
        <v>6.0344827586206899E-2</v>
      </c>
      <c r="JG57" s="111">
        <f t="shared" si="154"/>
        <v>6.0344827586206899E-2</v>
      </c>
      <c r="JH57" s="111">
        <f t="shared" si="154"/>
        <v>6.0344827586206899E-2</v>
      </c>
      <c r="JI57" s="111">
        <f t="shared" si="154"/>
        <v>6.0344827586206899E-2</v>
      </c>
      <c r="JJ57" s="111">
        <f t="shared" si="154"/>
        <v>6.0344827586206899E-2</v>
      </c>
      <c r="JK57" s="111">
        <f t="shared" si="154"/>
        <v>6.0344827586206899E-2</v>
      </c>
      <c r="JL57" s="111">
        <f t="shared" si="154"/>
        <v>6.0344827586206899E-2</v>
      </c>
      <c r="JM57" s="111">
        <f t="shared" si="154"/>
        <v>6.0344827586206899E-2</v>
      </c>
      <c r="JN57" s="111">
        <f t="shared" si="154"/>
        <v>6.0344827586206899E-2</v>
      </c>
      <c r="JO57" s="111">
        <f t="shared" si="154"/>
        <v>6.0344827586206899E-2</v>
      </c>
      <c r="JP57" s="111">
        <f t="shared" si="154"/>
        <v>6.0344827586206899E-2</v>
      </c>
      <c r="JQ57" s="111">
        <f t="shared" si="154"/>
        <v>6.0344827586206899E-2</v>
      </c>
      <c r="JR57" s="111">
        <f t="shared" si="154"/>
        <v>6.0344827586206899E-2</v>
      </c>
      <c r="JS57" s="111" t="str">
        <f t="shared" si="154"/>
        <v xml:space="preserve"> </v>
      </c>
      <c r="JT57" s="111" t="str">
        <f t="shared" si="154"/>
        <v xml:space="preserve"> </v>
      </c>
      <c r="JU57" s="111" t="str">
        <f t="shared" si="154"/>
        <v xml:space="preserve"> </v>
      </c>
      <c r="JV57" s="111" t="str">
        <f t="shared" si="154"/>
        <v xml:space="preserve"> </v>
      </c>
      <c r="JW57" s="111" t="str">
        <f t="shared" si="154"/>
        <v xml:space="preserve"> </v>
      </c>
      <c r="JX57" s="111" t="str">
        <f t="shared" si="154"/>
        <v xml:space="preserve"> </v>
      </c>
      <c r="JY57" s="111" t="str">
        <f t="shared" si="154"/>
        <v xml:space="preserve"> </v>
      </c>
      <c r="JZ57" s="111" t="str">
        <f t="shared" si="154"/>
        <v xml:space="preserve"> </v>
      </c>
      <c r="KA57" s="111" t="str">
        <f t="shared" si="154"/>
        <v xml:space="preserve"> </v>
      </c>
      <c r="KB57" s="111" t="str">
        <f t="shared" si="154"/>
        <v xml:space="preserve"> </v>
      </c>
      <c r="KC57" s="111" t="str">
        <f t="shared" si="154"/>
        <v xml:space="preserve"> </v>
      </c>
      <c r="KD57" s="111" t="str">
        <f t="shared" si="154"/>
        <v xml:space="preserve"> </v>
      </c>
      <c r="KE57" s="111" t="str">
        <f t="shared" si="154"/>
        <v xml:space="preserve"> </v>
      </c>
      <c r="KF57" s="111" t="str">
        <f t="shared" si="154"/>
        <v xml:space="preserve"> </v>
      </c>
      <c r="KG57" s="111" t="str">
        <f t="shared" si="154"/>
        <v xml:space="preserve"> </v>
      </c>
      <c r="KH57" s="111" t="str">
        <f t="shared" si="154"/>
        <v xml:space="preserve"> </v>
      </c>
      <c r="KI57" s="111" t="str">
        <f t="shared" si="154"/>
        <v xml:space="preserve"> </v>
      </c>
      <c r="KJ57" s="111" t="str">
        <f t="shared" si="154"/>
        <v xml:space="preserve"> </v>
      </c>
      <c r="KK57" s="111" t="str">
        <f t="shared" si="154"/>
        <v xml:space="preserve"> </v>
      </c>
      <c r="KL57" s="111" t="str">
        <f t="shared" si="154"/>
        <v xml:space="preserve"> </v>
      </c>
      <c r="KM57" s="111" t="str">
        <f t="shared" si="154"/>
        <v xml:space="preserve"> </v>
      </c>
      <c r="KN57" s="111" t="str">
        <f t="shared" si="154"/>
        <v xml:space="preserve"> </v>
      </c>
      <c r="KO57" s="111" t="str">
        <f t="shared" si="154"/>
        <v xml:space="preserve"> </v>
      </c>
      <c r="KP57" s="111" t="str">
        <f t="shared" si="154"/>
        <v xml:space="preserve"> </v>
      </c>
      <c r="KQ57" s="111" t="str">
        <f t="shared" si="154"/>
        <v xml:space="preserve"> </v>
      </c>
      <c r="KR57" s="111" t="str">
        <f t="shared" si="154"/>
        <v xml:space="preserve"> </v>
      </c>
      <c r="KS57" s="111" t="str">
        <f t="shared" si="154"/>
        <v xml:space="preserve"> </v>
      </c>
      <c r="KT57" s="111" t="str">
        <f t="shared" si="154"/>
        <v xml:space="preserve"> </v>
      </c>
      <c r="KU57" s="111" t="str">
        <f t="shared" si="154"/>
        <v xml:space="preserve"> </v>
      </c>
      <c r="KV57" s="111" t="str">
        <f t="shared" si="154"/>
        <v xml:space="preserve"> </v>
      </c>
      <c r="KW57" s="111" t="str">
        <f t="shared" si="154"/>
        <v xml:space="preserve"> </v>
      </c>
      <c r="KX57" s="111" t="str">
        <f t="shared" si="154"/>
        <v xml:space="preserve"> </v>
      </c>
      <c r="KY57" s="111" t="str">
        <f t="shared" si="154"/>
        <v xml:space="preserve"> </v>
      </c>
      <c r="KZ57" s="111" t="str">
        <f t="shared" si="154"/>
        <v xml:space="preserve"> </v>
      </c>
      <c r="LA57" s="111" t="str">
        <f t="shared" si="154"/>
        <v xml:space="preserve"> </v>
      </c>
      <c r="LB57" s="111" t="str">
        <f t="shared" si="154"/>
        <v xml:space="preserve"> </v>
      </c>
      <c r="LC57" s="111" t="str">
        <f t="shared" si="154"/>
        <v xml:space="preserve"> </v>
      </c>
      <c r="LD57" s="111" t="str">
        <f t="shared" si="154"/>
        <v xml:space="preserve"> </v>
      </c>
      <c r="LE57" s="111" t="str">
        <f t="shared" si="154"/>
        <v xml:space="preserve"> </v>
      </c>
      <c r="LF57" s="111" t="str">
        <f t="shared" si="154"/>
        <v xml:space="preserve"> </v>
      </c>
      <c r="LG57" s="111" t="str">
        <f t="shared" si="154"/>
        <v xml:space="preserve"> </v>
      </c>
      <c r="LH57" s="111" t="str">
        <f t="shared" si="154"/>
        <v xml:space="preserve"> </v>
      </c>
      <c r="LI57" s="111" t="str">
        <f t="shared" si="154"/>
        <v xml:space="preserve"> </v>
      </c>
      <c r="LJ57" s="111" t="str">
        <f t="shared" si="154"/>
        <v xml:space="preserve"> </v>
      </c>
      <c r="LK57" s="111" t="str">
        <f t="shared" si="154"/>
        <v xml:space="preserve"> </v>
      </c>
      <c r="LL57" s="111" t="str">
        <f t="shared" si="154"/>
        <v xml:space="preserve"> </v>
      </c>
      <c r="LM57" s="111" t="str">
        <f t="shared" si="154"/>
        <v xml:space="preserve"> </v>
      </c>
      <c r="LN57" s="111" t="str">
        <f t="shared" si="154"/>
        <v xml:space="preserve"> </v>
      </c>
      <c r="LO57" s="111" t="str">
        <f t="shared" si="154"/>
        <v xml:space="preserve"> </v>
      </c>
      <c r="LP57" s="111" t="str">
        <f t="shared" si="152"/>
        <v xml:space="preserve"> </v>
      </c>
      <c r="LQ57" s="111" t="str">
        <f t="shared" si="152"/>
        <v xml:space="preserve"> </v>
      </c>
      <c r="LR57" s="111" t="str">
        <f t="shared" si="152"/>
        <v xml:space="preserve"> </v>
      </c>
      <c r="LS57" s="111" t="str">
        <f t="shared" si="152"/>
        <v xml:space="preserve"> </v>
      </c>
      <c r="LT57" s="111" t="str">
        <f t="shared" si="152"/>
        <v xml:space="preserve"> </v>
      </c>
      <c r="LU57" s="111" t="str">
        <f t="shared" si="152"/>
        <v xml:space="preserve"> </v>
      </c>
      <c r="LV57" s="111" t="str">
        <f t="shared" si="152"/>
        <v xml:space="preserve"> </v>
      </c>
      <c r="LW57" s="111" t="str">
        <f t="shared" si="152"/>
        <v xml:space="preserve"> </v>
      </c>
      <c r="LX57" s="111" t="str">
        <f t="shared" si="152"/>
        <v xml:space="preserve"> </v>
      </c>
      <c r="LY57" s="111" t="str">
        <f t="shared" si="152"/>
        <v xml:space="preserve"> </v>
      </c>
      <c r="LZ57" s="111" t="str">
        <f t="shared" si="152"/>
        <v xml:space="preserve"> </v>
      </c>
      <c r="MA57" s="111" t="str">
        <f t="shared" si="152"/>
        <v xml:space="preserve"> </v>
      </c>
      <c r="MB57" s="111" t="str">
        <f t="shared" si="152"/>
        <v xml:space="preserve"> </v>
      </c>
      <c r="MC57" s="111" t="str">
        <f t="shared" si="152"/>
        <v xml:space="preserve"> </v>
      </c>
      <c r="MD57" s="111" t="str">
        <f t="shared" si="152"/>
        <v xml:space="preserve"> </v>
      </c>
      <c r="ME57" s="111" t="str">
        <f t="shared" si="152"/>
        <v xml:space="preserve"> </v>
      </c>
      <c r="MF57" s="111" t="str">
        <f t="shared" si="152"/>
        <v xml:space="preserve"> </v>
      </c>
      <c r="MG57" s="111" t="str">
        <f t="shared" si="152"/>
        <v xml:space="preserve"> </v>
      </c>
      <c r="MH57" s="111" t="str">
        <f t="shared" si="152"/>
        <v xml:space="preserve"> </v>
      </c>
      <c r="MI57" s="111" t="str">
        <f t="shared" si="152"/>
        <v xml:space="preserve"> </v>
      </c>
      <c r="MJ57" s="111" t="str">
        <f t="shared" si="152"/>
        <v xml:space="preserve"> </v>
      </c>
      <c r="MK57" s="111" t="str">
        <f t="shared" si="152"/>
        <v xml:space="preserve"> </v>
      </c>
      <c r="ML57" s="111" t="str">
        <f t="shared" si="152"/>
        <v xml:space="preserve"> </v>
      </c>
      <c r="MM57" s="111" t="str">
        <f t="shared" si="152"/>
        <v xml:space="preserve"> </v>
      </c>
      <c r="MN57" s="111" t="str">
        <f t="shared" si="152"/>
        <v xml:space="preserve"> </v>
      </c>
      <c r="MO57" s="111" t="str">
        <f t="shared" si="152"/>
        <v xml:space="preserve"> </v>
      </c>
      <c r="MP57" s="111" t="str">
        <f t="shared" si="152"/>
        <v xml:space="preserve"> </v>
      </c>
      <c r="MQ57" s="111" t="str">
        <f t="shared" si="152"/>
        <v xml:space="preserve"> </v>
      </c>
      <c r="MR57" s="111" t="str">
        <f t="shared" si="152"/>
        <v xml:space="preserve"> </v>
      </c>
      <c r="MS57" s="111" t="str">
        <f t="shared" si="152"/>
        <v xml:space="preserve"> </v>
      </c>
      <c r="MT57" s="111" t="str">
        <f t="shared" si="152"/>
        <v xml:space="preserve"> </v>
      </c>
      <c r="MU57" s="111" t="str">
        <f t="shared" si="152"/>
        <v xml:space="preserve"> </v>
      </c>
      <c r="MV57" s="111" t="str">
        <f t="shared" si="152"/>
        <v xml:space="preserve"> </v>
      </c>
      <c r="MW57" s="111" t="str">
        <f t="shared" si="152"/>
        <v xml:space="preserve"> </v>
      </c>
      <c r="MX57" s="111" t="str">
        <f t="shared" si="152"/>
        <v xml:space="preserve"> </v>
      </c>
      <c r="MY57" s="111" t="str">
        <f t="shared" si="152"/>
        <v xml:space="preserve"> </v>
      </c>
      <c r="MZ57" s="111" t="str">
        <f t="shared" si="152"/>
        <v xml:space="preserve"> </v>
      </c>
      <c r="NA57" s="111" t="str">
        <f t="shared" si="152"/>
        <v xml:space="preserve"> </v>
      </c>
      <c r="NB57" s="111" t="str">
        <f t="shared" si="152"/>
        <v xml:space="preserve"> </v>
      </c>
      <c r="NC57" s="111" t="str">
        <f t="shared" si="152"/>
        <v xml:space="preserve"> </v>
      </c>
      <c r="ND57" s="111" t="str">
        <f t="shared" si="152"/>
        <v xml:space="preserve"> </v>
      </c>
      <c r="NE57" s="111" t="str">
        <f t="shared" si="152"/>
        <v xml:space="preserve"> </v>
      </c>
      <c r="NF57" s="111" t="str">
        <f t="shared" si="152"/>
        <v xml:space="preserve"> </v>
      </c>
      <c r="NG57" s="111" t="str">
        <f t="shared" si="152"/>
        <v xml:space="preserve"> </v>
      </c>
      <c r="NH57" s="111" t="str">
        <f t="shared" si="152"/>
        <v xml:space="preserve"> </v>
      </c>
      <c r="NI57" s="111" t="str">
        <f t="shared" si="152"/>
        <v xml:space="preserve"> </v>
      </c>
      <c r="NJ57" s="111" t="str">
        <f t="shared" si="152"/>
        <v xml:space="preserve"> </v>
      </c>
      <c r="NK57" s="111" t="str">
        <f t="shared" si="152"/>
        <v xml:space="preserve"> </v>
      </c>
      <c r="NL57" s="111" t="str">
        <f t="shared" si="152"/>
        <v xml:space="preserve"> </v>
      </c>
      <c r="NM57" s="111" t="str">
        <f t="shared" si="152"/>
        <v xml:space="preserve"> </v>
      </c>
      <c r="NN57" s="111" t="str">
        <f t="shared" si="152"/>
        <v xml:space="preserve"> </v>
      </c>
      <c r="NO57" s="111" t="str">
        <f t="shared" si="152"/>
        <v xml:space="preserve"> </v>
      </c>
      <c r="NP57" s="111" t="str">
        <f t="shared" si="152"/>
        <v xml:space="preserve"> </v>
      </c>
      <c r="NQ57" s="111" t="str">
        <f t="shared" si="152"/>
        <v xml:space="preserve"> </v>
      </c>
      <c r="NR57" s="111" t="str">
        <f t="shared" si="152"/>
        <v xml:space="preserve"> </v>
      </c>
      <c r="NS57" s="111" t="str">
        <f t="shared" si="152"/>
        <v xml:space="preserve"> </v>
      </c>
      <c r="NT57" s="111" t="str">
        <f t="shared" si="152"/>
        <v xml:space="preserve"> </v>
      </c>
      <c r="NU57" s="111" t="str">
        <f t="shared" si="152"/>
        <v xml:space="preserve"> </v>
      </c>
      <c r="NV57" s="111" t="str">
        <f t="shared" si="152"/>
        <v xml:space="preserve"> </v>
      </c>
      <c r="NW57" s="111" t="str">
        <f t="shared" si="152"/>
        <v xml:space="preserve"> </v>
      </c>
      <c r="NX57" s="111" t="str">
        <f t="shared" si="152"/>
        <v xml:space="preserve"> </v>
      </c>
      <c r="NY57" s="111" t="str">
        <f t="shared" si="152"/>
        <v xml:space="preserve"> </v>
      </c>
      <c r="NZ57" s="111" t="str">
        <f t="shared" si="152"/>
        <v xml:space="preserve"> </v>
      </c>
      <c r="OA57" s="111" t="str">
        <f t="shared" ref="OA57:QL60" si="158">IFERROR(IF(AND($E57&lt;OB$5,$F57&gt;=OA$5),$D57*1/$C57," ")," ")</f>
        <v xml:space="preserve"> </v>
      </c>
      <c r="OB57" s="111" t="str">
        <f t="shared" si="158"/>
        <v xml:space="preserve"> </v>
      </c>
      <c r="OC57" s="111" t="str">
        <f t="shared" si="158"/>
        <v xml:space="preserve"> </v>
      </c>
      <c r="OD57" s="111" t="str">
        <f t="shared" si="158"/>
        <v xml:space="preserve"> </v>
      </c>
      <c r="OE57" s="111" t="str">
        <f t="shared" si="158"/>
        <v xml:space="preserve"> </v>
      </c>
      <c r="OF57" s="111" t="str">
        <f t="shared" si="158"/>
        <v xml:space="preserve"> </v>
      </c>
      <c r="OG57" s="111" t="str">
        <f t="shared" si="158"/>
        <v xml:space="preserve"> </v>
      </c>
      <c r="OH57" s="111" t="str">
        <f t="shared" si="158"/>
        <v xml:space="preserve"> </v>
      </c>
      <c r="OI57" s="111" t="str">
        <f t="shared" si="158"/>
        <v xml:space="preserve"> </v>
      </c>
      <c r="OJ57" s="111" t="str">
        <f t="shared" si="158"/>
        <v xml:space="preserve"> </v>
      </c>
      <c r="OK57" s="111" t="str">
        <f t="shared" si="158"/>
        <v xml:space="preserve"> </v>
      </c>
      <c r="OL57" s="111" t="str">
        <f t="shared" si="158"/>
        <v xml:space="preserve"> </v>
      </c>
      <c r="OM57" s="111" t="str">
        <f t="shared" si="158"/>
        <v xml:space="preserve"> </v>
      </c>
      <c r="ON57" s="111" t="str">
        <f t="shared" si="158"/>
        <v xml:space="preserve"> </v>
      </c>
      <c r="OO57" s="111" t="str">
        <f t="shared" si="158"/>
        <v xml:space="preserve"> </v>
      </c>
      <c r="OP57" s="111" t="str">
        <f t="shared" si="158"/>
        <v xml:space="preserve"> </v>
      </c>
      <c r="OQ57" s="111" t="str">
        <f t="shared" si="158"/>
        <v xml:space="preserve"> </v>
      </c>
      <c r="OR57" s="111" t="str">
        <f t="shared" si="158"/>
        <v xml:space="preserve"> </v>
      </c>
      <c r="OS57" s="111" t="str">
        <f t="shared" si="158"/>
        <v xml:space="preserve"> </v>
      </c>
      <c r="OT57" s="111" t="str">
        <f t="shared" si="158"/>
        <v xml:space="preserve"> </v>
      </c>
      <c r="OU57" s="111" t="str">
        <f t="shared" si="158"/>
        <v xml:space="preserve"> </v>
      </c>
      <c r="OV57" s="111" t="str">
        <f t="shared" si="158"/>
        <v xml:space="preserve"> </v>
      </c>
      <c r="OW57" s="111" t="str">
        <f t="shared" si="158"/>
        <v xml:space="preserve"> </v>
      </c>
      <c r="OX57" s="111" t="str">
        <f t="shared" si="158"/>
        <v xml:space="preserve"> </v>
      </c>
      <c r="OY57" s="111" t="str">
        <f t="shared" si="158"/>
        <v xml:space="preserve"> </v>
      </c>
      <c r="OZ57" s="111" t="str">
        <f t="shared" si="158"/>
        <v xml:space="preserve"> </v>
      </c>
      <c r="PA57" s="111" t="str">
        <f t="shared" si="158"/>
        <v xml:space="preserve"> </v>
      </c>
      <c r="PB57" s="111" t="str">
        <f t="shared" si="158"/>
        <v xml:space="preserve"> </v>
      </c>
      <c r="PC57" s="111" t="str">
        <f t="shared" si="158"/>
        <v xml:space="preserve"> </v>
      </c>
      <c r="PD57" s="111" t="str">
        <f t="shared" si="158"/>
        <v xml:space="preserve"> </v>
      </c>
      <c r="PE57" s="111" t="str">
        <f t="shared" si="158"/>
        <v xml:space="preserve"> </v>
      </c>
      <c r="PF57" s="111" t="str">
        <f t="shared" si="158"/>
        <v xml:space="preserve"> </v>
      </c>
      <c r="PG57" s="111" t="str">
        <f t="shared" si="158"/>
        <v xml:space="preserve"> </v>
      </c>
      <c r="PH57" s="111" t="str">
        <f t="shared" si="158"/>
        <v xml:space="preserve"> </v>
      </c>
      <c r="PI57" s="111" t="str">
        <f t="shared" si="158"/>
        <v xml:space="preserve"> </v>
      </c>
      <c r="PJ57" s="111" t="str">
        <f t="shared" si="158"/>
        <v xml:space="preserve"> </v>
      </c>
      <c r="PK57" s="111" t="str">
        <f t="shared" si="158"/>
        <v xml:space="preserve"> </v>
      </c>
      <c r="PL57" s="111" t="str">
        <f t="shared" si="158"/>
        <v xml:space="preserve"> </v>
      </c>
      <c r="PM57" s="111" t="str">
        <f t="shared" si="158"/>
        <v xml:space="preserve"> </v>
      </c>
      <c r="PN57" s="111" t="str">
        <f t="shared" si="158"/>
        <v xml:space="preserve"> </v>
      </c>
      <c r="PO57" s="111" t="str">
        <f t="shared" si="158"/>
        <v xml:space="preserve"> </v>
      </c>
      <c r="PP57" s="111" t="str">
        <f t="shared" si="158"/>
        <v xml:space="preserve"> </v>
      </c>
      <c r="PQ57" s="111" t="str">
        <f t="shared" si="158"/>
        <v xml:space="preserve"> </v>
      </c>
      <c r="PR57" s="111" t="str">
        <f t="shared" si="158"/>
        <v xml:space="preserve"> </v>
      </c>
      <c r="PS57" s="111" t="str">
        <f t="shared" si="158"/>
        <v xml:space="preserve"> </v>
      </c>
      <c r="PT57" s="111" t="str">
        <f t="shared" si="158"/>
        <v xml:space="preserve"> </v>
      </c>
      <c r="PU57" s="111" t="str">
        <f t="shared" si="158"/>
        <v xml:space="preserve"> </v>
      </c>
      <c r="PV57" s="111" t="str">
        <f t="shared" si="158"/>
        <v xml:space="preserve"> </v>
      </c>
      <c r="PW57" s="111" t="str">
        <f t="shared" si="158"/>
        <v xml:space="preserve"> </v>
      </c>
      <c r="PX57" s="111" t="str">
        <f t="shared" si="158"/>
        <v xml:space="preserve"> </v>
      </c>
      <c r="PY57" s="111" t="str">
        <f t="shared" si="158"/>
        <v xml:space="preserve"> </v>
      </c>
      <c r="PZ57" s="111" t="str">
        <f t="shared" si="158"/>
        <v xml:space="preserve"> </v>
      </c>
      <c r="QA57" s="111" t="str">
        <f t="shared" si="158"/>
        <v xml:space="preserve"> </v>
      </c>
      <c r="QB57" s="111" t="str">
        <f t="shared" si="158"/>
        <v xml:space="preserve"> </v>
      </c>
      <c r="QC57" s="111" t="str">
        <f t="shared" si="158"/>
        <v xml:space="preserve"> </v>
      </c>
      <c r="QD57" s="111" t="str">
        <f t="shared" si="158"/>
        <v xml:space="preserve"> </v>
      </c>
      <c r="QE57" s="111" t="str">
        <f t="shared" si="158"/>
        <v xml:space="preserve"> </v>
      </c>
      <c r="QF57" s="111" t="str">
        <f t="shared" si="158"/>
        <v xml:space="preserve"> </v>
      </c>
      <c r="QG57" s="111" t="str">
        <f t="shared" si="158"/>
        <v xml:space="preserve"> </v>
      </c>
      <c r="QH57" s="111" t="str">
        <f t="shared" si="158"/>
        <v xml:space="preserve"> </v>
      </c>
      <c r="QI57" s="111" t="str">
        <f t="shared" si="158"/>
        <v xml:space="preserve"> </v>
      </c>
      <c r="QJ57" s="111" t="str">
        <f t="shared" si="158"/>
        <v xml:space="preserve"> </v>
      </c>
      <c r="QK57" s="111" t="str">
        <f t="shared" si="158"/>
        <v xml:space="preserve"> </v>
      </c>
      <c r="QL57" s="111" t="str">
        <f t="shared" si="158"/>
        <v xml:space="preserve"> </v>
      </c>
      <c r="QM57" s="111" t="str">
        <f t="shared" si="156"/>
        <v xml:space="preserve"> </v>
      </c>
      <c r="QN57" s="111" t="str">
        <f t="shared" si="156"/>
        <v xml:space="preserve"> </v>
      </c>
      <c r="QO57" s="111" t="str">
        <f t="shared" si="156"/>
        <v xml:space="preserve"> </v>
      </c>
      <c r="QP57" s="111" t="str">
        <f t="shared" si="156"/>
        <v xml:space="preserve"> </v>
      </c>
      <c r="QQ57" s="111" t="str">
        <f t="shared" si="156"/>
        <v xml:space="preserve"> </v>
      </c>
      <c r="QR57" s="111" t="str">
        <f t="shared" si="156"/>
        <v xml:space="preserve"> </v>
      </c>
      <c r="QS57" s="111" t="str">
        <f t="shared" si="156"/>
        <v xml:space="preserve"> </v>
      </c>
      <c r="QT57" s="111" t="str">
        <f t="shared" si="156"/>
        <v xml:space="preserve"> </v>
      </c>
      <c r="QU57" s="111" t="str">
        <f t="shared" si="156"/>
        <v xml:space="preserve"> </v>
      </c>
    </row>
    <row r="58" spans="2:463" ht="15.75" thickBot="1" x14ac:dyDescent="0.3">
      <c r="B58" t="s">
        <v>46</v>
      </c>
      <c r="C58" s="105">
        <f t="shared" si="140"/>
        <v>88</v>
      </c>
      <c r="D58" s="105">
        <v>7</v>
      </c>
      <c r="E58" s="106">
        <v>41877</v>
      </c>
      <c r="F58" s="106">
        <v>41964</v>
      </c>
      <c r="G58" s="19"/>
      <c r="H58" s="115">
        <f t="shared" si="52"/>
        <v>6.9999999999999867</v>
      </c>
      <c r="I58" s="111" t="str">
        <f t="shared" si="53"/>
        <v xml:space="preserve"> </v>
      </c>
      <c r="J58" s="111" t="str">
        <f t="shared" si="153"/>
        <v xml:space="preserve"> </v>
      </c>
      <c r="K58" s="111" t="str">
        <f t="shared" si="153"/>
        <v xml:space="preserve"> </v>
      </c>
      <c r="L58" s="111" t="str">
        <f t="shared" si="153"/>
        <v xml:space="preserve"> </v>
      </c>
      <c r="M58" s="111" t="str">
        <f t="shared" si="153"/>
        <v xml:space="preserve"> </v>
      </c>
      <c r="N58" s="111" t="str">
        <f t="shared" si="153"/>
        <v xml:space="preserve"> </v>
      </c>
      <c r="O58" s="111" t="str">
        <f t="shared" si="153"/>
        <v xml:space="preserve"> </v>
      </c>
      <c r="P58" s="111" t="str">
        <f t="shared" si="153"/>
        <v xml:space="preserve"> </v>
      </c>
      <c r="Q58" s="111" t="str">
        <f t="shared" si="153"/>
        <v xml:space="preserve"> </v>
      </c>
      <c r="R58" s="111" t="str">
        <f t="shared" si="153"/>
        <v xml:space="preserve"> </v>
      </c>
      <c r="S58" s="111" t="str">
        <f t="shared" si="153"/>
        <v xml:space="preserve"> </v>
      </c>
      <c r="T58" s="111" t="str">
        <f t="shared" si="153"/>
        <v xml:space="preserve"> </v>
      </c>
      <c r="U58" s="111" t="str">
        <f t="shared" si="153"/>
        <v xml:space="preserve"> </v>
      </c>
      <c r="V58" s="111" t="str">
        <f t="shared" si="153"/>
        <v xml:space="preserve"> </v>
      </c>
      <c r="W58" s="111" t="str">
        <f t="shared" si="153"/>
        <v xml:space="preserve"> </v>
      </c>
      <c r="X58" s="111" t="str">
        <f t="shared" si="153"/>
        <v xml:space="preserve"> </v>
      </c>
      <c r="Y58" s="111" t="str">
        <f t="shared" si="153"/>
        <v xml:space="preserve"> </v>
      </c>
      <c r="Z58" s="111" t="str">
        <f t="shared" si="153"/>
        <v xml:space="preserve"> </v>
      </c>
      <c r="AA58" s="111" t="str">
        <f t="shared" si="153"/>
        <v xml:space="preserve"> </v>
      </c>
      <c r="AB58" s="111" t="str">
        <f t="shared" si="153"/>
        <v xml:space="preserve"> </v>
      </c>
      <c r="AC58" s="111" t="str">
        <f t="shared" si="153"/>
        <v xml:space="preserve"> </v>
      </c>
      <c r="AD58" s="111" t="str">
        <f t="shared" si="153"/>
        <v xml:space="preserve"> </v>
      </c>
      <c r="AE58" s="111" t="str">
        <f t="shared" si="153"/>
        <v xml:space="preserve"> </v>
      </c>
      <c r="AF58" s="111" t="str">
        <f t="shared" si="153"/>
        <v xml:space="preserve"> </v>
      </c>
      <c r="AG58" s="111" t="str">
        <f t="shared" si="153"/>
        <v xml:space="preserve"> </v>
      </c>
      <c r="AH58" s="111" t="str">
        <f t="shared" si="153"/>
        <v xml:space="preserve"> </v>
      </c>
      <c r="AI58" s="111" t="str">
        <f t="shared" si="153"/>
        <v xml:space="preserve"> </v>
      </c>
      <c r="AJ58" s="111" t="str">
        <f t="shared" si="153"/>
        <v xml:space="preserve"> </v>
      </c>
      <c r="AK58" s="111" t="str">
        <f t="shared" si="153"/>
        <v xml:space="preserve"> </v>
      </c>
      <c r="AL58" s="111" t="str">
        <f t="shared" si="153"/>
        <v xml:space="preserve"> </v>
      </c>
      <c r="AM58" s="111" t="str">
        <f t="shared" si="153"/>
        <v xml:space="preserve"> </v>
      </c>
      <c r="AN58" s="111" t="str">
        <f t="shared" si="153"/>
        <v xml:space="preserve"> </v>
      </c>
      <c r="AO58" s="111" t="str">
        <f t="shared" si="153"/>
        <v xml:space="preserve"> </v>
      </c>
      <c r="AP58" s="111" t="str">
        <f t="shared" si="153"/>
        <v xml:space="preserve"> </v>
      </c>
      <c r="AQ58" s="111" t="str">
        <f t="shared" si="153"/>
        <v xml:space="preserve"> </v>
      </c>
      <c r="AR58" s="111" t="str">
        <f t="shared" si="153"/>
        <v xml:space="preserve"> </v>
      </c>
      <c r="AS58" s="111" t="str">
        <f t="shared" si="153"/>
        <v xml:space="preserve"> </v>
      </c>
      <c r="AT58" s="111" t="str">
        <f t="shared" si="153"/>
        <v xml:space="preserve"> </v>
      </c>
      <c r="AU58" s="111" t="str">
        <f t="shared" si="153"/>
        <v xml:space="preserve"> </v>
      </c>
      <c r="AV58" s="111" t="str">
        <f t="shared" si="153"/>
        <v xml:space="preserve"> </v>
      </c>
      <c r="AW58" s="111" t="str">
        <f t="shared" si="153"/>
        <v xml:space="preserve"> </v>
      </c>
      <c r="AX58" s="111" t="str">
        <f t="shared" si="153"/>
        <v xml:space="preserve"> </v>
      </c>
      <c r="AY58" s="111" t="str">
        <f t="shared" si="153"/>
        <v xml:space="preserve"> </v>
      </c>
      <c r="AZ58" s="111" t="str">
        <f t="shared" si="153"/>
        <v xml:space="preserve"> </v>
      </c>
      <c r="BA58" s="111" t="str">
        <f t="shared" si="153"/>
        <v xml:space="preserve"> </v>
      </c>
      <c r="BB58" s="111" t="str">
        <f t="shared" si="153"/>
        <v xml:space="preserve"> </v>
      </c>
      <c r="BC58" s="111" t="str">
        <f t="shared" si="153"/>
        <v xml:space="preserve"> </v>
      </c>
      <c r="BD58" s="111" t="str">
        <f t="shared" si="153"/>
        <v xml:space="preserve"> </v>
      </c>
      <c r="BE58" s="111" t="str">
        <f t="shared" si="153"/>
        <v xml:space="preserve"> </v>
      </c>
      <c r="BF58" s="111" t="str">
        <f t="shared" si="153"/>
        <v xml:space="preserve"> </v>
      </c>
      <c r="BG58" s="111" t="str">
        <f t="shared" si="153"/>
        <v xml:space="preserve"> </v>
      </c>
      <c r="BH58" s="111" t="str">
        <f t="shared" si="153"/>
        <v xml:space="preserve"> </v>
      </c>
      <c r="BI58" s="111" t="str">
        <f t="shared" si="153"/>
        <v xml:space="preserve"> </v>
      </c>
      <c r="BJ58" s="111" t="str">
        <f t="shared" si="153"/>
        <v xml:space="preserve"> </v>
      </c>
      <c r="BK58" s="111" t="str">
        <f t="shared" si="153"/>
        <v xml:space="preserve"> </v>
      </c>
      <c r="BL58" s="111" t="str">
        <f t="shared" si="153"/>
        <v xml:space="preserve"> </v>
      </c>
      <c r="BM58" s="111" t="str">
        <f t="shared" si="153"/>
        <v xml:space="preserve"> </v>
      </c>
      <c r="BN58" s="111" t="str">
        <f t="shared" si="153"/>
        <v xml:space="preserve"> </v>
      </c>
      <c r="BO58" s="111" t="str">
        <f t="shared" si="153"/>
        <v xml:space="preserve"> </v>
      </c>
      <c r="BP58" s="111" t="str">
        <f t="shared" si="153"/>
        <v xml:space="preserve"> </v>
      </c>
      <c r="BQ58" s="111" t="str">
        <f t="shared" si="153"/>
        <v xml:space="preserve"> </v>
      </c>
      <c r="BR58" s="111" t="str">
        <f t="shared" si="153"/>
        <v xml:space="preserve"> </v>
      </c>
      <c r="BS58" s="111" t="str">
        <f t="shared" si="153"/>
        <v xml:space="preserve"> </v>
      </c>
      <c r="BT58" s="111" t="str">
        <f t="shared" si="153"/>
        <v xml:space="preserve"> </v>
      </c>
      <c r="BU58" s="111" t="str">
        <f t="shared" ref="BU58:EF60" si="159">IFERROR(IF(AND($E58&lt;BV$5,$F58&gt;=BU$5),$D58*1/$C58," ")," ")</f>
        <v xml:space="preserve"> </v>
      </c>
      <c r="BV58" s="111" t="str">
        <f t="shared" si="159"/>
        <v xml:space="preserve"> </v>
      </c>
      <c r="BW58" s="111" t="str">
        <f t="shared" si="159"/>
        <v xml:space="preserve"> </v>
      </c>
      <c r="BX58" s="111" t="str">
        <f t="shared" si="159"/>
        <v xml:space="preserve"> </v>
      </c>
      <c r="BY58" s="111" t="str">
        <f t="shared" si="159"/>
        <v xml:space="preserve"> </v>
      </c>
      <c r="BZ58" s="111" t="str">
        <f t="shared" si="159"/>
        <v xml:space="preserve"> </v>
      </c>
      <c r="CA58" s="111" t="str">
        <f t="shared" si="159"/>
        <v xml:space="preserve"> </v>
      </c>
      <c r="CB58" s="111" t="str">
        <f t="shared" si="159"/>
        <v xml:space="preserve"> </v>
      </c>
      <c r="CC58" s="111" t="str">
        <f t="shared" si="159"/>
        <v xml:space="preserve"> </v>
      </c>
      <c r="CD58" s="111" t="str">
        <f t="shared" si="159"/>
        <v xml:space="preserve"> </v>
      </c>
      <c r="CE58" s="111" t="str">
        <f t="shared" si="159"/>
        <v xml:space="preserve"> </v>
      </c>
      <c r="CF58" s="111" t="str">
        <f t="shared" si="159"/>
        <v xml:space="preserve"> </v>
      </c>
      <c r="CG58" s="111" t="str">
        <f t="shared" si="159"/>
        <v xml:space="preserve"> </v>
      </c>
      <c r="CH58" s="111" t="str">
        <f t="shared" si="159"/>
        <v xml:space="preserve"> </v>
      </c>
      <c r="CI58" s="111" t="str">
        <f t="shared" si="159"/>
        <v xml:space="preserve"> </v>
      </c>
      <c r="CJ58" s="111" t="str">
        <f t="shared" si="159"/>
        <v xml:space="preserve"> </v>
      </c>
      <c r="CK58" s="111" t="str">
        <f t="shared" si="159"/>
        <v xml:space="preserve"> </v>
      </c>
      <c r="CL58" s="111" t="str">
        <f t="shared" si="159"/>
        <v xml:space="preserve"> </v>
      </c>
      <c r="CM58" s="111" t="str">
        <f t="shared" si="159"/>
        <v xml:space="preserve"> </v>
      </c>
      <c r="CN58" s="111" t="str">
        <f t="shared" si="159"/>
        <v xml:space="preserve"> </v>
      </c>
      <c r="CO58" s="111" t="str">
        <f t="shared" si="159"/>
        <v xml:space="preserve"> </v>
      </c>
      <c r="CP58" s="111" t="str">
        <f t="shared" si="159"/>
        <v xml:space="preserve"> </v>
      </c>
      <c r="CQ58" s="111" t="str">
        <f t="shared" si="159"/>
        <v xml:space="preserve"> </v>
      </c>
      <c r="CR58" s="111" t="str">
        <f t="shared" si="159"/>
        <v xml:space="preserve"> </v>
      </c>
      <c r="CS58" s="111" t="str">
        <f t="shared" si="159"/>
        <v xml:space="preserve"> </v>
      </c>
      <c r="CT58" s="111" t="str">
        <f t="shared" si="159"/>
        <v xml:space="preserve"> </v>
      </c>
      <c r="CU58" s="111" t="str">
        <f t="shared" si="159"/>
        <v xml:space="preserve"> </v>
      </c>
      <c r="CV58" s="111" t="str">
        <f t="shared" si="159"/>
        <v xml:space="preserve"> </v>
      </c>
      <c r="CW58" s="111" t="str">
        <f t="shared" si="159"/>
        <v xml:space="preserve"> </v>
      </c>
      <c r="CX58" s="111" t="str">
        <f t="shared" si="159"/>
        <v xml:space="preserve"> </v>
      </c>
      <c r="CY58" s="111" t="str">
        <f t="shared" si="159"/>
        <v xml:space="preserve"> </v>
      </c>
      <c r="CZ58" s="111" t="str">
        <f t="shared" si="159"/>
        <v xml:space="preserve"> </v>
      </c>
      <c r="DA58" s="111" t="str">
        <f t="shared" si="159"/>
        <v xml:space="preserve"> </v>
      </c>
      <c r="DB58" s="111" t="str">
        <f t="shared" si="159"/>
        <v xml:space="preserve"> </v>
      </c>
      <c r="DC58" s="111" t="str">
        <f t="shared" si="159"/>
        <v xml:space="preserve"> </v>
      </c>
      <c r="DD58" s="111" t="str">
        <f t="shared" si="159"/>
        <v xml:space="preserve"> </v>
      </c>
      <c r="DE58" s="111" t="str">
        <f t="shared" si="159"/>
        <v xml:space="preserve"> </v>
      </c>
      <c r="DF58" s="111" t="str">
        <f t="shared" si="159"/>
        <v xml:space="preserve"> </v>
      </c>
      <c r="DG58" s="111" t="str">
        <f t="shared" si="159"/>
        <v xml:space="preserve"> </v>
      </c>
      <c r="DH58" s="111" t="str">
        <f t="shared" si="159"/>
        <v xml:space="preserve"> </v>
      </c>
      <c r="DI58" s="111" t="str">
        <f t="shared" si="159"/>
        <v xml:space="preserve"> </v>
      </c>
      <c r="DJ58" s="111" t="str">
        <f t="shared" si="159"/>
        <v xml:space="preserve"> </v>
      </c>
      <c r="DK58" s="111" t="str">
        <f t="shared" si="159"/>
        <v xml:space="preserve"> </v>
      </c>
      <c r="DL58" s="111" t="str">
        <f t="shared" si="159"/>
        <v xml:space="preserve"> </v>
      </c>
      <c r="DM58" s="111" t="str">
        <f t="shared" si="159"/>
        <v xml:space="preserve"> </v>
      </c>
      <c r="DN58" s="111" t="str">
        <f t="shared" si="159"/>
        <v xml:space="preserve"> </v>
      </c>
      <c r="DO58" s="111" t="str">
        <f t="shared" si="159"/>
        <v xml:space="preserve"> </v>
      </c>
      <c r="DP58" s="111" t="str">
        <f t="shared" si="159"/>
        <v xml:space="preserve"> </v>
      </c>
      <c r="DQ58" s="111" t="str">
        <f t="shared" si="159"/>
        <v xml:space="preserve"> </v>
      </c>
      <c r="DR58" s="111" t="str">
        <f t="shared" si="159"/>
        <v xml:space="preserve"> </v>
      </c>
      <c r="DS58" s="111" t="str">
        <f t="shared" si="159"/>
        <v xml:space="preserve"> </v>
      </c>
      <c r="DT58" s="111" t="str">
        <f t="shared" si="159"/>
        <v xml:space="preserve"> </v>
      </c>
      <c r="DU58" s="111" t="str">
        <f t="shared" si="159"/>
        <v xml:space="preserve"> </v>
      </c>
      <c r="DV58" s="111" t="str">
        <f t="shared" si="159"/>
        <v xml:space="preserve"> </v>
      </c>
      <c r="DW58" s="111" t="str">
        <f t="shared" si="159"/>
        <v xml:space="preserve"> </v>
      </c>
      <c r="DX58" s="111" t="str">
        <f t="shared" si="159"/>
        <v xml:space="preserve"> </v>
      </c>
      <c r="DY58" s="111" t="str">
        <f t="shared" si="159"/>
        <v xml:space="preserve"> </v>
      </c>
      <c r="DZ58" s="111" t="str">
        <f t="shared" si="159"/>
        <v xml:space="preserve"> </v>
      </c>
      <c r="EA58" s="111" t="str">
        <f t="shared" si="159"/>
        <v xml:space="preserve"> </v>
      </c>
      <c r="EB58" s="111" t="str">
        <f t="shared" si="159"/>
        <v xml:space="preserve"> </v>
      </c>
      <c r="EC58" s="111" t="str">
        <f t="shared" si="159"/>
        <v xml:space="preserve"> </v>
      </c>
      <c r="ED58" s="111" t="str">
        <f t="shared" si="159"/>
        <v xml:space="preserve"> </v>
      </c>
      <c r="EE58" s="111" t="str">
        <f t="shared" si="159"/>
        <v xml:space="preserve"> </v>
      </c>
      <c r="EF58" s="111" t="str">
        <f t="shared" si="159"/>
        <v xml:space="preserve"> </v>
      </c>
      <c r="EG58" s="111" t="str">
        <f t="shared" si="157"/>
        <v xml:space="preserve"> </v>
      </c>
      <c r="EH58" s="111" t="str">
        <f t="shared" si="157"/>
        <v xml:space="preserve"> </v>
      </c>
      <c r="EI58" s="111" t="str">
        <f t="shared" si="157"/>
        <v xml:space="preserve"> </v>
      </c>
      <c r="EJ58" s="111" t="str">
        <f t="shared" si="157"/>
        <v xml:space="preserve"> </v>
      </c>
      <c r="EK58" s="111" t="str">
        <f t="shared" si="157"/>
        <v xml:space="preserve"> </v>
      </c>
      <c r="EL58" s="111" t="str">
        <f t="shared" si="157"/>
        <v xml:space="preserve"> </v>
      </c>
      <c r="EM58" s="111" t="str">
        <f t="shared" si="157"/>
        <v xml:space="preserve"> </v>
      </c>
      <c r="EN58" s="111" t="str">
        <f t="shared" si="157"/>
        <v xml:space="preserve"> </v>
      </c>
      <c r="EO58" s="111" t="str">
        <f t="shared" si="157"/>
        <v xml:space="preserve"> </v>
      </c>
      <c r="EP58" s="111" t="str">
        <f t="shared" si="157"/>
        <v xml:space="preserve"> </v>
      </c>
      <c r="EQ58" s="111" t="str">
        <f t="shared" si="157"/>
        <v xml:space="preserve"> </v>
      </c>
      <c r="ER58" s="111" t="str">
        <f t="shared" si="157"/>
        <v xml:space="preserve"> </v>
      </c>
      <c r="ES58" s="111" t="str">
        <f t="shared" si="157"/>
        <v xml:space="preserve"> </v>
      </c>
      <c r="ET58" s="111" t="str">
        <f t="shared" si="157"/>
        <v xml:space="preserve"> </v>
      </c>
      <c r="EU58" s="111" t="str">
        <f t="shared" si="157"/>
        <v xml:space="preserve"> </v>
      </c>
      <c r="EV58" s="111" t="str">
        <f t="shared" si="157"/>
        <v xml:space="preserve"> </v>
      </c>
      <c r="EW58" s="111" t="str">
        <f t="shared" si="157"/>
        <v xml:space="preserve"> </v>
      </c>
      <c r="EX58" s="111" t="str">
        <f t="shared" si="157"/>
        <v xml:space="preserve"> </v>
      </c>
      <c r="EY58" s="111" t="str">
        <f t="shared" si="157"/>
        <v xml:space="preserve"> </v>
      </c>
      <c r="EZ58" s="111" t="str">
        <f t="shared" si="157"/>
        <v xml:space="preserve"> </v>
      </c>
      <c r="FA58" s="111" t="str">
        <f t="shared" si="157"/>
        <v xml:space="preserve"> </v>
      </c>
      <c r="FB58" s="111" t="str">
        <f t="shared" si="157"/>
        <v xml:space="preserve"> </v>
      </c>
      <c r="FC58" s="111" t="str">
        <f t="shared" si="157"/>
        <v xml:space="preserve"> </v>
      </c>
      <c r="FD58" s="111" t="str">
        <f t="shared" si="157"/>
        <v xml:space="preserve"> </v>
      </c>
      <c r="FE58" s="111" t="str">
        <f t="shared" si="157"/>
        <v xml:space="preserve"> </v>
      </c>
      <c r="FF58" s="111" t="str">
        <f t="shared" si="157"/>
        <v xml:space="preserve"> </v>
      </c>
      <c r="FG58" s="111" t="str">
        <f t="shared" si="157"/>
        <v xml:space="preserve"> </v>
      </c>
      <c r="FH58" s="111" t="str">
        <f t="shared" si="157"/>
        <v xml:space="preserve"> </v>
      </c>
      <c r="FI58" s="111" t="str">
        <f t="shared" si="157"/>
        <v xml:space="preserve"> </v>
      </c>
      <c r="FJ58" s="111" t="str">
        <f t="shared" si="157"/>
        <v xml:space="preserve"> </v>
      </c>
      <c r="FK58" s="111" t="str">
        <f t="shared" si="157"/>
        <v xml:space="preserve"> </v>
      </c>
      <c r="FL58" s="111" t="str">
        <f t="shared" si="157"/>
        <v xml:space="preserve"> </v>
      </c>
      <c r="FM58" s="111" t="str">
        <f t="shared" si="157"/>
        <v xml:space="preserve"> </v>
      </c>
      <c r="FN58" s="111" t="str">
        <f t="shared" si="157"/>
        <v xml:space="preserve"> </v>
      </c>
      <c r="FO58" s="111" t="str">
        <f t="shared" si="157"/>
        <v xml:space="preserve"> </v>
      </c>
      <c r="FP58" s="111" t="str">
        <f t="shared" si="157"/>
        <v xml:space="preserve"> </v>
      </c>
      <c r="FQ58" s="111" t="str">
        <f t="shared" si="157"/>
        <v xml:space="preserve"> </v>
      </c>
      <c r="FR58" s="111" t="str">
        <f t="shared" si="157"/>
        <v xml:space="preserve"> </v>
      </c>
      <c r="FS58" s="111" t="str">
        <f t="shared" si="157"/>
        <v xml:space="preserve"> </v>
      </c>
      <c r="FT58" s="111" t="str">
        <f t="shared" si="157"/>
        <v xml:space="preserve"> </v>
      </c>
      <c r="FU58" s="111" t="str">
        <f t="shared" si="157"/>
        <v xml:space="preserve"> </v>
      </c>
      <c r="FV58" s="111" t="str">
        <f t="shared" si="157"/>
        <v xml:space="preserve"> </v>
      </c>
      <c r="FW58" s="111" t="str">
        <f t="shared" si="157"/>
        <v xml:space="preserve"> </v>
      </c>
      <c r="FX58" s="111" t="str">
        <f t="shared" si="157"/>
        <v xml:space="preserve"> </v>
      </c>
      <c r="FY58" s="111" t="str">
        <f t="shared" si="157"/>
        <v xml:space="preserve"> </v>
      </c>
      <c r="FZ58" s="111" t="str">
        <f t="shared" si="157"/>
        <v xml:space="preserve"> </v>
      </c>
      <c r="GA58" s="111" t="str">
        <f t="shared" si="157"/>
        <v xml:space="preserve"> </v>
      </c>
      <c r="GB58" s="111" t="str">
        <f t="shared" si="157"/>
        <v xml:space="preserve"> </v>
      </c>
      <c r="GC58" s="111">
        <f t="shared" si="157"/>
        <v>7.9545454545454544E-2</v>
      </c>
      <c r="GD58" s="111">
        <f t="shared" si="157"/>
        <v>7.9545454545454544E-2</v>
      </c>
      <c r="GE58" s="111">
        <f t="shared" si="157"/>
        <v>7.9545454545454544E-2</v>
      </c>
      <c r="GF58" s="111">
        <f t="shared" si="157"/>
        <v>7.9545454545454544E-2</v>
      </c>
      <c r="GG58" s="111">
        <f t="shared" si="157"/>
        <v>7.9545454545454544E-2</v>
      </c>
      <c r="GH58" s="111">
        <f t="shared" si="157"/>
        <v>7.9545454545454544E-2</v>
      </c>
      <c r="GI58" s="111">
        <f t="shared" si="157"/>
        <v>7.9545454545454544E-2</v>
      </c>
      <c r="GJ58" s="111">
        <f t="shared" si="157"/>
        <v>7.9545454545454544E-2</v>
      </c>
      <c r="GK58" s="111">
        <f t="shared" si="157"/>
        <v>7.9545454545454544E-2</v>
      </c>
      <c r="GL58" s="111">
        <f t="shared" si="157"/>
        <v>7.9545454545454544E-2</v>
      </c>
      <c r="GM58" s="111">
        <f t="shared" si="157"/>
        <v>7.9545454545454544E-2</v>
      </c>
      <c r="GN58" s="111">
        <f t="shared" si="157"/>
        <v>7.9545454545454544E-2</v>
      </c>
      <c r="GO58" s="111">
        <f t="shared" si="157"/>
        <v>7.9545454545454544E-2</v>
      </c>
      <c r="GP58" s="111">
        <f t="shared" si="157"/>
        <v>7.9545454545454544E-2</v>
      </c>
      <c r="GQ58" s="111">
        <f t="shared" si="157"/>
        <v>7.9545454545454544E-2</v>
      </c>
      <c r="GR58" s="111">
        <f t="shared" si="157"/>
        <v>7.9545454545454544E-2</v>
      </c>
      <c r="GS58" s="111">
        <f t="shared" si="155"/>
        <v>7.9545454545454544E-2</v>
      </c>
      <c r="GT58" s="111">
        <f t="shared" si="155"/>
        <v>7.9545454545454544E-2</v>
      </c>
      <c r="GU58" s="111">
        <f t="shared" si="155"/>
        <v>7.9545454545454544E-2</v>
      </c>
      <c r="GV58" s="111">
        <f t="shared" si="155"/>
        <v>7.9545454545454544E-2</v>
      </c>
      <c r="GW58" s="111">
        <f t="shared" si="155"/>
        <v>7.9545454545454544E-2</v>
      </c>
      <c r="GX58" s="111">
        <f t="shared" si="155"/>
        <v>7.9545454545454544E-2</v>
      </c>
      <c r="GY58" s="111">
        <f t="shared" si="155"/>
        <v>7.9545454545454544E-2</v>
      </c>
      <c r="GZ58" s="111">
        <f t="shared" si="155"/>
        <v>7.9545454545454544E-2</v>
      </c>
      <c r="HA58" s="111">
        <f t="shared" si="155"/>
        <v>7.9545454545454544E-2</v>
      </c>
      <c r="HB58" s="111">
        <f t="shared" si="155"/>
        <v>7.9545454545454544E-2</v>
      </c>
      <c r="HC58" s="111">
        <f t="shared" si="155"/>
        <v>7.9545454545454544E-2</v>
      </c>
      <c r="HD58" s="111">
        <f t="shared" si="155"/>
        <v>7.9545454545454544E-2</v>
      </c>
      <c r="HE58" s="111">
        <f t="shared" si="155"/>
        <v>7.9545454545454544E-2</v>
      </c>
      <c r="HF58" s="111">
        <f t="shared" si="155"/>
        <v>7.9545454545454544E-2</v>
      </c>
      <c r="HG58" s="111">
        <f t="shared" si="155"/>
        <v>7.9545454545454544E-2</v>
      </c>
      <c r="HH58" s="111">
        <f t="shared" si="155"/>
        <v>7.9545454545454544E-2</v>
      </c>
      <c r="HI58" s="111">
        <f t="shared" si="155"/>
        <v>7.9545454545454544E-2</v>
      </c>
      <c r="HJ58" s="111">
        <f t="shared" si="155"/>
        <v>7.9545454545454544E-2</v>
      </c>
      <c r="HK58" s="111">
        <f t="shared" si="155"/>
        <v>7.9545454545454544E-2</v>
      </c>
      <c r="HL58" s="111">
        <f t="shared" si="155"/>
        <v>7.9545454545454544E-2</v>
      </c>
      <c r="HM58" s="111">
        <f t="shared" si="155"/>
        <v>7.9545454545454544E-2</v>
      </c>
      <c r="HN58" s="111">
        <f t="shared" si="155"/>
        <v>7.9545454545454544E-2</v>
      </c>
      <c r="HO58" s="111">
        <f t="shared" si="155"/>
        <v>7.9545454545454544E-2</v>
      </c>
      <c r="HP58" s="111">
        <f t="shared" si="155"/>
        <v>7.9545454545454544E-2</v>
      </c>
      <c r="HQ58" s="111">
        <f t="shared" si="155"/>
        <v>7.9545454545454544E-2</v>
      </c>
      <c r="HR58" s="111">
        <f t="shared" si="155"/>
        <v>7.9545454545454544E-2</v>
      </c>
      <c r="HS58" s="111">
        <f t="shared" si="155"/>
        <v>7.9545454545454544E-2</v>
      </c>
      <c r="HT58" s="111">
        <f t="shared" si="155"/>
        <v>7.9545454545454544E-2</v>
      </c>
      <c r="HU58" s="111">
        <f t="shared" si="155"/>
        <v>7.9545454545454544E-2</v>
      </c>
      <c r="HV58" s="111">
        <f t="shared" si="155"/>
        <v>7.9545454545454544E-2</v>
      </c>
      <c r="HW58" s="111">
        <f t="shared" si="155"/>
        <v>7.9545454545454544E-2</v>
      </c>
      <c r="HX58" s="111">
        <f t="shared" si="155"/>
        <v>7.9545454545454544E-2</v>
      </c>
      <c r="HY58" s="111">
        <f t="shared" si="155"/>
        <v>7.9545454545454544E-2</v>
      </c>
      <c r="HZ58" s="111">
        <f t="shared" si="155"/>
        <v>7.9545454545454544E-2</v>
      </c>
      <c r="IA58" s="111">
        <f t="shared" si="155"/>
        <v>7.9545454545454544E-2</v>
      </c>
      <c r="IB58" s="111">
        <f t="shared" si="155"/>
        <v>7.9545454545454544E-2</v>
      </c>
      <c r="IC58" s="111">
        <f t="shared" si="155"/>
        <v>7.9545454545454544E-2</v>
      </c>
      <c r="ID58" s="111">
        <f t="shared" si="155"/>
        <v>7.9545454545454544E-2</v>
      </c>
      <c r="IE58" s="111">
        <f t="shared" si="155"/>
        <v>7.9545454545454544E-2</v>
      </c>
      <c r="IF58" s="111">
        <f t="shared" si="155"/>
        <v>7.9545454545454544E-2</v>
      </c>
      <c r="IG58" s="111">
        <f t="shared" si="155"/>
        <v>7.9545454545454544E-2</v>
      </c>
      <c r="IH58" s="111">
        <f t="shared" si="155"/>
        <v>7.9545454545454544E-2</v>
      </c>
      <c r="II58" s="111">
        <f t="shared" si="155"/>
        <v>7.9545454545454544E-2</v>
      </c>
      <c r="IJ58" s="111">
        <f t="shared" si="155"/>
        <v>7.9545454545454544E-2</v>
      </c>
      <c r="IK58" s="111">
        <f t="shared" si="155"/>
        <v>7.9545454545454544E-2</v>
      </c>
      <c r="IL58" s="111">
        <f t="shared" si="155"/>
        <v>7.9545454545454544E-2</v>
      </c>
      <c r="IM58" s="111">
        <f t="shared" si="155"/>
        <v>7.9545454545454544E-2</v>
      </c>
      <c r="IN58" s="111">
        <f t="shared" si="155"/>
        <v>7.9545454545454544E-2</v>
      </c>
      <c r="IO58" s="111">
        <f t="shared" si="155"/>
        <v>7.9545454545454544E-2</v>
      </c>
      <c r="IP58" s="111">
        <f t="shared" si="155"/>
        <v>7.9545454545454544E-2</v>
      </c>
      <c r="IQ58" s="111">
        <f t="shared" si="155"/>
        <v>7.9545454545454544E-2</v>
      </c>
      <c r="IR58" s="111">
        <f t="shared" si="155"/>
        <v>7.9545454545454544E-2</v>
      </c>
      <c r="IS58" s="111">
        <f t="shared" si="155"/>
        <v>7.9545454545454544E-2</v>
      </c>
      <c r="IT58" s="111">
        <f t="shared" si="155"/>
        <v>7.9545454545454544E-2</v>
      </c>
      <c r="IU58" s="111">
        <f t="shared" si="155"/>
        <v>7.9545454545454544E-2</v>
      </c>
      <c r="IV58" s="111">
        <f t="shared" si="155"/>
        <v>7.9545454545454544E-2</v>
      </c>
      <c r="IW58" s="111">
        <f t="shared" si="155"/>
        <v>7.9545454545454544E-2</v>
      </c>
      <c r="IX58" s="111">
        <f t="shared" si="155"/>
        <v>7.9545454545454544E-2</v>
      </c>
      <c r="IY58" s="111">
        <f t="shared" si="155"/>
        <v>7.9545454545454544E-2</v>
      </c>
      <c r="IZ58" s="111">
        <f t="shared" si="155"/>
        <v>7.9545454545454544E-2</v>
      </c>
      <c r="JA58" s="111">
        <f t="shared" si="155"/>
        <v>7.9545454545454544E-2</v>
      </c>
      <c r="JB58" s="111">
        <f t="shared" si="155"/>
        <v>7.9545454545454544E-2</v>
      </c>
      <c r="JC58" s="111">
        <f t="shared" si="155"/>
        <v>7.9545454545454544E-2</v>
      </c>
      <c r="JD58" s="111">
        <f t="shared" si="154"/>
        <v>7.9545454545454544E-2</v>
      </c>
      <c r="JE58" s="111">
        <f t="shared" si="154"/>
        <v>7.9545454545454544E-2</v>
      </c>
      <c r="JF58" s="111">
        <f t="shared" si="154"/>
        <v>7.9545454545454544E-2</v>
      </c>
      <c r="JG58" s="111">
        <f t="shared" si="154"/>
        <v>7.9545454545454544E-2</v>
      </c>
      <c r="JH58" s="111">
        <f t="shared" si="154"/>
        <v>7.9545454545454544E-2</v>
      </c>
      <c r="JI58" s="111">
        <f t="shared" si="154"/>
        <v>7.9545454545454544E-2</v>
      </c>
      <c r="JJ58" s="111">
        <f t="shared" si="154"/>
        <v>7.9545454545454544E-2</v>
      </c>
      <c r="JK58" s="111">
        <f t="shared" si="154"/>
        <v>7.9545454545454544E-2</v>
      </c>
      <c r="JL58" s="111">
        <f t="shared" si="154"/>
        <v>7.9545454545454544E-2</v>
      </c>
      <c r="JM58" s="111" t="str">
        <f t="shared" si="154"/>
        <v xml:space="preserve"> </v>
      </c>
      <c r="JN58" s="111" t="str">
        <f t="shared" si="154"/>
        <v xml:space="preserve"> </v>
      </c>
      <c r="JO58" s="111" t="str">
        <f t="shared" si="154"/>
        <v xml:space="preserve"> </v>
      </c>
      <c r="JP58" s="111" t="str">
        <f t="shared" si="154"/>
        <v xml:space="preserve"> </v>
      </c>
      <c r="JQ58" s="111" t="str">
        <f t="shared" si="154"/>
        <v xml:space="preserve"> </v>
      </c>
      <c r="JR58" s="111" t="str">
        <f t="shared" si="154"/>
        <v xml:space="preserve"> </v>
      </c>
      <c r="JS58" s="111" t="str">
        <f t="shared" si="154"/>
        <v xml:space="preserve"> </v>
      </c>
      <c r="JT58" s="111" t="str">
        <f t="shared" si="154"/>
        <v xml:space="preserve"> </v>
      </c>
      <c r="JU58" s="111" t="str">
        <f t="shared" si="154"/>
        <v xml:space="preserve"> </v>
      </c>
      <c r="JV58" s="111" t="str">
        <f t="shared" si="154"/>
        <v xml:space="preserve"> </v>
      </c>
      <c r="JW58" s="111" t="str">
        <f t="shared" si="154"/>
        <v xml:space="preserve"> </v>
      </c>
      <c r="JX58" s="111" t="str">
        <f t="shared" si="154"/>
        <v xml:space="preserve"> </v>
      </c>
      <c r="JY58" s="111" t="str">
        <f t="shared" si="154"/>
        <v xml:space="preserve"> </v>
      </c>
      <c r="JZ58" s="111" t="str">
        <f t="shared" si="154"/>
        <v xml:space="preserve"> </v>
      </c>
      <c r="KA58" s="111" t="str">
        <f t="shared" si="154"/>
        <v xml:space="preserve"> </v>
      </c>
      <c r="KB58" s="111" t="str">
        <f t="shared" si="154"/>
        <v xml:space="preserve"> </v>
      </c>
      <c r="KC58" s="111" t="str">
        <f t="shared" si="154"/>
        <v xml:space="preserve"> </v>
      </c>
      <c r="KD58" s="111" t="str">
        <f t="shared" si="154"/>
        <v xml:space="preserve"> </v>
      </c>
      <c r="KE58" s="111" t="str">
        <f t="shared" si="154"/>
        <v xml:space="preserve"> </v>
      </c>
      <c r="KF58" s="111" t="str">
        <f t="shared" si="154"/>
        <v xml:space="preserve"> </v>
      </c>
      <c r="KG58" s="111" t="str">
        <f t="shared" si="154"/>
        <v xml:space="preserve"> </v>
      </c>
      <c r="KH58" s="111" t="str">
        <f t="shared" si="154"/>
        <v xml:space="preserve"> </v>
      </c>
      <c r="KI58" s="111" t="str">
        <f t="shared" si="154"/>
        <v xml:space="preserve"> </v>
      </c>
      <c r="KJ58" s="111" t="str">
        <f t="shared" si="154"/>
        <v xml:space="preserve"> </v>
      </c>
      <c r="KK58" s="111" t="str">
        <f t="shared" si="154"/>
        <v xml:space="preserve"> </v>
      </c>
      <c r="KL58" s="111" t="str">
        <f t="shared" si="154"/>
        <v xml:space="preserve"> </v>
      </c>
      <c r="KM58" s="111" t="str">
        <f t="shared" si="154"/>
        <v xml:space="preserve"> </v>
      </c>
      <c r="KN58" s="111" t="str">
        <f t="shared" si="154"/>
        <v xml:space="preserve"> </v>
      </c>
      <c r="KO58" s="111" t="str">
        <f t="shared" si="154"/>
        <v xml:space="preserve"> </v>
      </c>
      <c r="KP58" s="111" t="str">
        <f t="shared" si="154"/>
        <v xml:space="preserve"> </v>
      </c>
      <c r="KQ58" s="111" t="str">
        <f t="shared" si="154"/>
        <v xml:space="preserve"> </v>
      </c>
      <c r="KR58" s="111" t="str">
        <f t="shared" si="154"/>
        <v xml:space="preserve"> </v>
      </c>
      <c r="KS58" s="111" t="str">
        <f t="shared" si="154"/>
        <v xml:space="preserve"> </v>
      </c>
      <c r="KT58" s="111" t="str">
        <f t="shared" si="154"/>
        <v xml:space="preserve"> </v>
      </c>
      <c r="KU58" s="111" t="str">
        <f t="shared" si="154"/>
        <v xml:space="preserve"> </v>
      </c>
      <c r="KV58" s="111" t="str">
        <f t="shared" si="154"/>
        <v xml:space="preserve"> </v>
      </c>
      <c r="KW58" s="111" t="str">
        <f t="shared" si="154"/>
        <v xml:space="preserve"> </v>
      </c>
      <c r="KX58" s="111" t="str">
        <f t="shared" si="154"/>
        <v xml:space="preserve"> </v>
      </c>
      <c r="KY58" s="111" t="str">
        <f t="shared" si="154"/>
        <v xml:space="preserve"> </v>
      </c>
      <c r="KZ58" s="111" t="str">
        <f t="shared" si="154"/>
        <v xml:space="preserve"> </v>
      </c>
      <c r="LA58" s="111" t="str">
        <f t="shared" si="154"/>
        <v xml:space="preserve"> </v>
      </c>
      <c r="LB58" s="111" t="str">
        <f t="shared" si="154"/>
        <v xml:space="preserve"> </v>
      </c>
      <c r="LC58" s="111" t="str">
        <f t="shared" si="154"/>
        <v xml:space="preserve"> </v>
      </c>
      <c r="LD58" s="111" t="str">
        <f t="shared" si="154"/>
        <v xml:space="preserve"> </v>
      </c>
      <c r="LE58" s="111" t="str">
        <f t="shared" si="154"/>
        <v xml:space="preserve"> </v>
      </c>
      <c r="LF58" s="111" t="str">
        <f t="shared" si="154"/>
        <v xml:space="preserve"> </v>
      </c>
      <c r="LG58" s="111" t="str">
        <f t="shared" si="154"/>
        <v xml:space="preserve"> </v>
      </c>
      <c r="LH58" s="111" t="str">
        <f t="shared" si="154"/>
        <v xml:space="preserve"> </v>
      </c>
      <c r="LI58" s="111" t="str">
        <f t="shared" si="154"/>
        <v xml:space="preserve"> </v>
      </c>
      <c r="LJ58" s="111" t="str">
        <f t="shared" si="154"/>
        <v xml:space="preserve"> </v>
      </c>
      <c r="LK58" s="111" t="str">
        <f t="shared" si="154"/>
        <v xml:space="preserve"> </v>
      </c>
      <c r="LL58" s="111" t="str">
        <f t="shared" si="154"/>
        <v xml:space="preserve"> </v>
      </c>
      <c r="LM58" s="111" t="str">
        <f t="shared" si="154"/>
        <v xml:space="preserve"> </v>
      </c>
      <c r="LN58" s="111" t="str">
        <f t="shared" si="154"/>
        <v xml:space="preserve"> </v>
      </c>
      <c r="LO58" s="111" t="str">
        <f t="shared" ref="LO58:NZ60" si="160">IFERROR(IF(AND($E58&lt;LP$5,$F58&gt;=LO$5),$D58*1/$C58," ")," ")</f>
        <v xml:space="preserve"> </v>
      </c>
      <c r="LP58" s="111" t="str">
        <f t="shared" si="160"/>
        <v xml:space="preserve"> </v>
      </c>
      <c r="LQ58" s="111" t="str">
        <f t="shared" si="160"/>
        <v xml:space="preserve"> </v>
      </c>
      <c r="LR58" s="111" t="str">
        <f t="shared" si="160"/>
        <v xml:space="preserve"> </v>
      </c>
      <c r="LS58" s="111" t="str">
        <f t="shared" si="160"/>
        <v xml:space="preserve"> </v>
      </c>
      <c r="LT58" s="111" t="str">
        <f t="shared" si="160"/>
        <v xml:space="preserve"> </v>
      </c>
      <c r="LU58" s="111" t="str">
        <f t="shared" si="160"/>
        <v xml:space="preserve"> </v>
      </c>
      <c r="LV58" s="111" t="str">
        <f t="shared" si="160"/>
        <v xml:space="preserve"> </v>
      </c>
      <c r="LW58" s="111" t="str">
        <f t="shared" si="160"/>
        <v xml:space="preserve"> </v>
      </c>
      <c r="LX58" s="111" t="str">
        <f t="shared" si="160"/>
        <v xml:space="preserve"> </v>
      </c>
      <c r="LY58" s="111" t="str">
        <f t="shared" si="160"/>
        <v xml:space="preserve"> </v>
      </c>
      <c r="LZ58" s="111" t="str">
        <f t="shared" si="160"/>
        <v xml:space="preserve"> </v>
      </c>
      <c r="MA58" s="111" t="str">
        <f t="shared" si="160"/>
        <v xml:space="preserve"> </v>
      </c>
      <c r="MB58" s="111" t="str">
        <f t="shared" si="160"/>
        <v xml:space="preserve"> </v>
      </c>
      <c r="MC58" s="111" t="str">
        <f t="shared" si="160"/>
        <v xml:space="preserve"> </v>
      </c>
      <c r="MD58" s="111" t="str">
        <f t="shared" si="160"/>
        <v xml:space="preserve"> </v>
      </c>
      <c r="ME58" s="111" t="str">
        <f t="shared" si="160"/>
        <v xml:space="preserve"> </v>
      </c>
      <c r="MF58" s="111" t="str">
        <f t="shared" si="160"/>
        <v xml:space="preserve"> </v>
      </c>
      <c r="MG58" s="111" t="str">
        <f t="shared" si="160"/>
        <v xml:space="preserve"> </v>
      </c>
      <c r="MH58" s="111" t="str">
        <f t="shared" si="160"/>
        <v xml:space="preserve"> </v>
      </c>
      <c r="MI58" s="111" t="str">
        <f t="shared" si="160"/>
        <v xml:space="preserve"> </v>
      </c>
      <c r="MJ58" s="111" t="str">
        <f t="shared" si="160"/>
        <v xml:space="preserve"> </v>
      </c>
      <c r="MK58" s="111" t="str">
        <f t="shared" si="160"/>
        <v xml:space="preserve"> </v>
      </c>
      <c r="ML58" s="111" t="str">
        <f t="shared" si="160"/>
        <v xml:space="preserve"> </v>
      </c>
      <c r="MM58" s="111" t="str">
        <f t="shared" si="160"/>
        <v xml:space="preserve"> </v>
      </c>
      <c r="MN58" s="111" t="str">
        <f t="shared" si="160"/>
        <v xml:space="preserve"> </v>
      </c>
      <c r="MO58" s="111" t="str">
        <f t="shared" si="160"/>
        <v xml:space="preserve"> </v>
      </c>
      <c r="MP58" s="111" t="str">
        <f t="shared" si="160"/>
        <v xml:space="preserve"> </v>
      </c>
      <c r="MQ58" s="111" t="str">
        <f t="shared" si="160"/>
        <v xml:space="preserve"> </v>
      </c>
      <c r="MR58" s="111" t="str">
        <f t="shared" si="160"/>
        <v xml:space="preserve"> </v>
      </c>
      <c r="MS58" s="111" t="str">
        <f t="shared" si="160"/>
        <v xml:space="preserve"> </v>
      </c>
      <c r="MT58" s="111" t="str">
        <f t="shared" si="160"/>
        <v xml:space="preserve"> </v>
      </c>
      <c r="MU58" s="111" t="str">
        <f t="shared" si="160"/>
        <v xml:space="preserve"> </v>
      </c>
      <c r="MV58" s="111" t="str">
        <f t="shared" si="160"/>
        <v xml:space="preserve"> </v>
      </c>
      <c r="MW58" s="111" t="str">
        <f t="shared" si="160"/>
        <v xml:space="preserve"> </v>
      </c>
      <c r="MX58" s="111" t="str">
        <f t="shared" si="160"/>
        <v xml:space="preserve"> </v>
      </c>
      <c r="MY58" s="111" t="str">
        <f t="shared" si="160"/>
        <v xml:space="preserve"> </v>
      </c>
      <c r="MZ58" s="111" t="str">
        <f t="shared" si="160"/>
        <v xml:space="preserve"> </v>
      </c>
      <c r="NA58" s="111" t="str">
        <f t="shared" si="160"/>
        <v xml:space="preserve"> </v>
      </c>
      <c r="NB58" s="111" t="str">
        <f t="shared" si="160"/>
        <v xml:space="preserve"> </v>
      </c>
      <c r="NC58" s="111" t="str">
        <f t="shared" si="160"/>
        <v xml:space="preserve"> </v>
      </c>
      <c r="ND58" s="111" t="str">
        <f t="shared" si="160"/>
        <v xml:space="preserve"> </v>
      </c>
      <c r="NE58" s="111" t="str">
        <f t="shared" si="160"/>
        <v xml:space="preserve"> </v>
      </c>
      <c r="NF58" s="111" t="str">
        <f t="shared" si="160"/>
        <v xml:space="preserve"> </v>
      </c>
      <c r="NG58" s="111" t="str">
        <f t="shared" si="160"/>
        <v xml:space="preserve"> </v>
      </c>
      <c r="NH58" s="111" t="str">
        <f t="shared" si="160"/>
        <v xml:space="preserve"> </v>
      </c>
      <c r="NI58" s="111" t="str">
        <f t="shared" si="160"/>
        <v xml:space="preserve"> </v>
      </c>
      <c r="NJ58" s="111" t="str">
        <f t="shared" si="160"/>
        <v xml:space="preserve"> </v>
      </c>
      <c r="NK58" s="111" t="str">
        <f t="shared" si="160"/>
        <v xml:space="preserve"> </v>
      </c>
      <c r="NL58" s="111" t="str">
        <f t="shared" si="160"/>
        <v xml:space="preserve"> </v>
      </c>
      <c r="NM58" s="111" t="str">
        <f t="shared" si="160"/>
        <v xml:space="preserve"> </v>
      </c>
      <c r="NN58" s="111" t="str">
        <f t="shared" si="160"/>
        <v xml:space="preserve"> </v>
      </c>
      <c r="NO58" s="111" t="str">
        <f t="shared" si="160"/>
        <v xml:space="preserve"> </v>
      </c>
      <c r="NP58" s="111" t="str">
        <f t="shared" si="160"/>
        <v xml:space="preserve"> </v>
      </c>
      <c r="NQ58" s="111" t="str">
        <f t="shared" si="160"/>
        <v xml:space="preserve"> </v>
      </c>
      <c r="NR58" s="111" t="str">
        <f t="shared" si="160"/>
        <v xml:space="preserve"> </v>
      </c>
      <c r="NS58" s="111" t="str">
        <f t="shared" si="160"/>
        <v xml:space="preserve"> </v>
      </c>
      <c r="NT58" s="111" t="str">
        <f t="shared" si="160"/>
        <v xml:space="preserve"> </v>
      </c>
      <c r="NU58" s="111" t="str">
        <f t="shared" si="160"/>
        <v xml:space="preserve"> </v>
      </c>
      <c r="NV58" s="111" t="str">
        <f t="shared" si="160"/>
        <v xml:space="preserve"> </v>
      </c>
      <c r="NW58" s="111" t="str">
        <f t="shared" si="160"/>
        <v xml:space="preserve"> </v>
      </c>
      <c r="NX58" s="111" t="str">
        <f t="shared" si="160"/>
        <v xml:space="preserve"> </v>
      </c>
      <c r="NY58" s="111" t="str">
        <f t="shared" si="160"/>
        <v xml:space="preserve"> </v>
      </c>
      <c r="NZ58" s="111" t="str">
        <f t="shared" si="160"/>
        <v xml:space="preserve"> </v>
      </c>
      <c r="OA58" s="111" t="str">
        <f t="shared" si="158"/>
        <v xml:space="preserve"> </v>
      </c>
      <c r="OB58" s="111" t="str">
        <f t="shared" si="158"/>
        <v xml:space="preserve"> </v>
      </c>
      <c r="OC58" s="111" t="str">
        <f t="shared" si="158"/>
        <v xml:space="preserve"> </v>
      </c>
      <c r="OD58" s="111" t="str">
        <f t="shared" si="158"/>
        <v xml:space="preserve"> </v>
      </c>
      <c r="OE58" s="111" t="str">
        <f t="shared" si="158"/>
        <v xml:space="preserve"> </v>
      </c>
      <c r="OF58" s="111" t="str">
        <f t="shared" si="158"/>
        <v xml:space="preserve"> </v>
      </c>
      <c r="OG58" s="111" t="str">
        <f t="shared" si="158"/>
        <v xml:space="preserve"> </v>
      </c>
      <c r="OH58" s="111" t="str">
        <f t="shared" si="158"/>
        <v xml:space="preserve"> </v>
      </c>
      <c r="OI58" s="111" t="str">
        <f t="shared" si="158"/>
        <v xml:space="preserve"> </v>
      </c>
      <c r="OJ58" s="111" t="str">
        <f t="shared" si="158"/>
        <v xml:space="preserve"> </v>
      </c>
      <c r="OK58" s="111" t="str">
        <f t="shared" si="158"/>
        <v xml:space="preserve"> </v>
      </c>
      <c r="OL58" s="111" t="str">
        <f t="shared" si="158"/>
        <v xml:space="preserve"> </v>
      </c>
      <c r="OM58" s="111" t="str">
        <f t="shared" si="158"/>
        <v xml:space="preserve"> </v>
      </c>
      <c r="ON58" s="111" t="str">
        <f t="shared" si="158"/>
        <v xml:space="preserve"> </v>
      </c>
      <c r="OO58" s="111" t="str">
        <f t="shared" si="158"/>
        <v xml:space="preserve"> </v>
      </c>
      <c r="OP58" s="111" t="str">
        <f t="shared" si="158"/>
        <v xml:space="preserve"> </v>
      </c>
      <c r="OQ58" s="111" t="str">
        <f t="shared" si="158"/>
        <v xml:space="preserve"> </v>
      </c>
      <c r="OR58" s="111" t="str">
        <f t="shared" si="158"/>
        <v xml:space="preserve"> </v>
      </c>
      <c r="OS58" s="111" t="str">
        <f t="shared" si="158"/>
        <v xml:space="preserve"> </v>
      </c>
      <c r="OT58" s="111" t="str">
        <f t="shared" si="158"/>
        <v xml:space="preserve"> </v>
      </c>
      <c r="OU58" s="111" t="str">
        <f t="shared" si="158"/>
        <v xml:space="preserve"> </v>
      </c>
      <c r="OV58" s="111" t="str">
        <f t="shared" si="158"/>
        <v xml:space="preserve"> </v>
      </c>
      <c r="OW58" s="111" t="str">
        <f t="shared" si="158"/>
        <v xml:space="preserve"> </v>
      </c>
      <c r="OX58" s="111" t="str">
        <f t="shared" si="158"/>
        <v xml:space="preserve"> </v>
      </c>
      <c r="OY58" s="111" t="str">
        <f t="shared" si="158"/>
        <v xml:space="preserve"> </v>
      </c>
      <c r="OZ58" s="111" t="str">
        <f t="shared" si="158"/>
        <v xml:space="preserve"> </v>
      </c>
      <c r="PA58" s="111" t="str">
        <f t="shared" si="158"/>
        <v xml:space="preserve"> </v>
      </c>
      <c r="PB58" s="111" t="str">
        <f t="shared" si="158"/>
        <v xml:space="preserve"> </v>
      </c>
      <c r="PC58" s="111" t="str">
        <f t="shared" si="158"/>
        <v xml:space="preserve"> </v>
      </c>
      <c r="PD58" s="111" t="str">
        <f t="shared" si="158"/>
        <v xml:space="preserve"> </v>
      </c>
      <c r="PE58" s="111" t="str">
        <f t="shared" si="158"/>
        <v xml:space="preserve"> </v>
      </c>
      <c r="PF58" s="111" t="str">
        <f t="shared" si="158"/>
        <v xml:space="preserve"> </v>
      </c>
      <c r="PG58" s="111" t="str">
        <f t="shared" si="158"/>
        <v xml:space="preserve"> </v>
      </c>
      <c r="PH58" s="111" t="str">
        <f t="shared" si="158"/>
        <v xml:space="preserve"> </v>
      </c>
      <c r="PI58" s="111" t="str">
        <f t="shared" si="158"/>
        <v xml:space="preserve"> </v>
      </c>
      <c r="PJ58" s="111" t="str">
        <f t="shared" si="158"/>
        <v xml:space="preserve"> </v>
      </c>
      <c r="PK58" s="111" t="str">
        <f t="shared" si="158"/>
        <v xml:space="preserve"> </v>
      </c>
      <c r="PL58" s="111" t="str">
        <f t="shared" si="158"/>
        <v xml:space="preserve"> </v>
      </c>
      <c r="PM58" s="111" t="str">
        <f t="shared" si="158"/>
        <v xml:space="preserve"> </v>
      </c>
      <c r="PN58" s="111" t="str">
        <f t="shared" si="158"/>
        <v xml:space="preserve"> </v>
      </c>
      <c r="PO58" s="111" t="str">
        <f t="shared" si="158"/>
        <v xml:space="preserve"> </v>
      </c>
      <c r="PP58" s="111" t="str">
        <f t="shared" si="158"/>
        <v xml:space="preserve"> </v>
      </c>
      <c r="PQ58" s="111" t="str">
        <f t="shared" si="158"/>
        <v xml:space="preserve"> </v>
      </c>
      <c r="PR58" s="111" t="str">
        <f t="shared" si="158"/>
        <v xml:space="preserve"> </v>
      </c>
      <c r="PS58" s="111" t="str">
        <f t="shared" si="158"/>
        <v xml:space="preserve"> </v>
      </c>
      <c r="PT58" s="111" t="str">
        <f t="shared" si="158"/>
        <v xml:space="preserve"> </v>
      </c>
      <c r="PU58" s="111" t="str">
        <f t="shared" si="158"/>
        <v xml:space="preserve"> </v>
      </c>
      <c r="PV58" s="111" t="str">
        <f t="shared" si="158"/>
        <v xml:space="preserve"> </v>
      </c>
      <c r="PW58" s="111" t="str">
        <f t="shared" si="158"/>
        <v xml:space="preserve"> </v>
      </c>
      <c r="PX58" s="111" t="str">
        <f t="shared" si="158"/>
        <v xml:space="preserve"> </v>
      </c>
      <c r="PY58" s="111" t="str">
        <f t="shared" si="158"/>
        <v xml:space="preserve"> </v>
      </c>
      <c r="PZ58" s="111" t="str">
        <f t="shared" si="158"/>
        <v xml:space="preserve"> </v>
      </c>
      <c r="QA58" s="111" t="str">
        <f t="shared" si="158"/>
        <v xml:space="preserve"> </v>
      </c>
      <c r="QB58" s="111" t="str">
        <f t="shared" si="158"/>
        <v xml:space="preserve"> </v>
      </c>
      <c r="QC58" s="111" t="str">
        <f t="shared" si="158"/>
        <v xml:space="preserve"> </v>
      </c>
      <c r="QD58" s="111" t="str">
        <f t="shared" si="158"/>
        <v xml:space="preserve"> </v>
      </c>
      <c r="QE58" s="111" t="str">
        <f t="shared" si="158"/>
        <v xml:space="preserve"> </v>
      </c>
      <c r="QF58" s="111" t="str">
        <f t="shared" si="158"/>
        <v xml:space="preserve"> </v>
      </c>
      <c r="QG58" s="111" t="str">
        <f t="shared" si="158"/>
        <v xml:space="preserve"> </v>
      </c>
      <c r="QH58" s="111" t="str">
        <f t="shared" si="158"/>
        <v xml:space="preserve"> </v>
      </c>
      <c r="QI58" s="111" t="str">
        <f t="shared" si="158"/>
        <v xml:space="preserve"> </v>
      </c>
      <c r="QJ58" s="111" t="str">
        <f t="shared" si="158"/>
        <v xml:space="preserve"> </v>
      </c>
      <c r="QK58" s="111" t="str">
        <f t="shared" si="158"/>
        <v xml:space="preserve"> </v>
      </c>
      <c r="QL58" s="111" t="str">
        <f t="shared" si="158"/>
        <v xml:space="preserve"> </v>
      </c>
      <c r="QM58" s="111" t="str">
        <f t="shared" si="156"/>
        <v xml:space="preserve"> </v>
      </c>
      <c r="QN58" s="111" t="str">
        <f t="shared" si="156"/>
        <v xml:space="preserve"> </v>
      </c>
      <c r="QO58" s="111" t="str">
        <f t="shared" si="156"/>
        <v xml:space="preserve"> </v>
      </c>
      <c r="QP58" s="111" t="str">
        <f t="shared" si="156"/>
        <v xml:space="preserve"> </v>
      </c>
      <c r="QQ58" s="111" t="str">
        <f t="shared" si="156"/>
        <v xml:space="preserve"> </v>
      </c>
      <c r="QR58" s="111" t="str">
        <f t="shared" si="156"/>
        <v xml:space="preserve"> </v>
      </c>
      <c r="QS58" s="111" t="str">
        <f t="shared" si="156"/>
        <v xml:space="preserve"> </v>
      </c>
      <c r="QT58" s="111" t="str">
        <f t="shared" si="156"/>
        <v xml:space="preserve"> </v>
      </c>
      <c r="QU58" s="111" t="str">
        <f t="shared" si="156"/>
        <v xml:space="preserve"> </v>
      </c>
    </row>
    <row r="59" spans="2:463" ht="15.75" thickBot="1" x14ac:dyDescent="0.3">
      <c r="B59" t="s">
        <v>47</v>
      </c>
      <c r="C59" s="105">
        <f t="shared" si="140"/>
        <v>48</v>
      </c>
      <c r="D59" s="105">
        <v>11</v>
      </c>
      <c r="E59" s="106">
        <v>41927</v>
      </c>
      <c r="F59" s="106">
        <v>41974</v>
      </c>
      <c r="G59" s="19"/>
      <c r="H59" s="115">
        <f t="shared" si="52"/>
        <v>10.999999999999996</v>
      </c>
      <c r="I59" s="111" t="str">
        <f t="shared" si="53"/>
        <v xml:space="preserve"> </v>
      </c>
      <c r="J59" s="111" t="str">
        <f t="shared" ref="J59:BU68" si="161">IFERROR(IF(AND($E59&lt;K$5,$F59&gt;=J$5),$D59*1/$C59," ")," ")</f>
        <v xml:space="preserve"> </v>
      </c>
      <c r="K59" s="111" t="str">
        <f t="shared" si="161"/>
        <v xml:space="preserve"> </v>
      </c>
      <c r="L59" s="111" t="str">
        <f t="shared" si="161"/>
        <v xml:space="preserve"> </v>
      </c>
      <c r="M59" s="111" t="str">
        <f t="shared" si="161"/>
        <v xml:space="preserve"> </v>
      </c>
      <c r="N59" s="111" t="str">
        <f t="shared" si="161"/>
        <v xml:space="preserve"> </v>
      </c>
      <c r="O59" s="111" t="str">
        <f t="shared" si="161"/>
        <v xml:space="preserve"> </v>
      </c>
      <c r="P59" s="111" t="str">
        <f t="shared" si="161"/>
        <v xml:space="preserve"> </v>
      </c>
      <c r="Q59" s="111" t="str">
        <f t="shared" si="161"/>
        <v xml:space="preserve"> </v>
      </c>
      <c r="R59" s="111" t="str">
        <f t="shared" si="161"/>
        <v xml:space="preserve"> </v>
      </c>
      <c r="S59" s="111" t="str">
        <f t="shared" si="161"/>
        <v xml:space="preserve"> </v>
      </c>
      <c r="T59" s="111" t="str">
        <f t="shared" si="161"/>
        <v xml:space="preserve"> </v>
      </c>
      <c r="U59" s="111" t="str">
        <f t="shared" si="161"/>
        <v xml:space="preserve"> </v>
      </c>
      <c r="V59" s="111" t="str">
        <f t="shared" si="161"/>
        <v xml:space="preserve"> </v>
      </c>
      <c r="W59" s="111" t="str">
        <f t="shared" si="161"/>
        <v xml:space="preserve"> </v>
      </c>
      <c r="X59" s="111" t="str">
        <f t="shared" si="161"/>
        <v xml:space="preserve"> </v>
      </c>
      <c r="Y59" s="111" t="str">
        <f t="shared" si="161"/>
        <v xml:space="preserve"> </v>
      </c>
      <c r="Z59" s="111" t="str">
        <f t="shared" si="161"/>
        <v xml:space="preserve"> </v>
      </c>
      <c r="AA59" s="111" t="str">
        <f t="shared" si="161"/>
        <v xml:space="preserve"> </v>
      </c>
      <c r="AB59" s="111" t="str">
        <f t="shared" si="161"/>
        <v xml:space="preserve"> </v>
      </c>
      <c r="AC59" s="111" t="str">
        <f t="shared" si="161"/>
        <v xml:space="preserve"> </v>
      </c>
      <c r="AD59" s="111" t="str">
        <f t="shared" si="161"/>
        <v xml:space="preserve"> </v>
      </c>
      <c r="AE59" s="111" t="str">
        <f t="shared" si="161"/>
        <v xml:space="preserve"> </v>
      </c>
      <c r="AF59" s="111" t="str">
        <f t="shared" si="161"/>
        <v xml:space="preserve"> </v>
      </c>
      <c r="AG59" s="111" t="str">
        <f t="shared" si="161"/>
        <v xml:space="preserve"> </v>
      </c>
      <c r="AH59" s="111" t="str">
        <f t="shared" si="161"/>
        <v xml:space="preserve"> </v>
      </c>
      <c r="AI59" s="111" t="str">
        <f t="shared" si="161"/>
        <v xml:space="preserve"> </v>
      </c>
      <c r="AJ59" s="111" t="str">
        <f t="shared" si="161"/>
        <v xml:space="preserve"> </v>
      </c>
      <c r="AK59" s="111" t="str">
        <f t="shared" si="161"/>
        <v xml:space="preserve"> </v>
      </c>
      <c r="AL59" s="111" t="str">
        <f t="shared" si="161"/>
        <v xml:space="preserve"> </v>
      </c>
      <c r="AM59" s="111" t="str">
        <f t="shared" si="161"/>
        <v xml:space="preserve"> </v>
      </c>
      <c r="AN59" s="111" t="str">
        <f t="shared" si="161"/>
        <v xml:space="preserve"> </v>
      </c>
      <c r="AO59" s="111" t="str">
        <f t="shared" si="161"/>
        <v xml:space="preserve"> </v>
      </c>
      <c r="AP59" s="111" t="str">
        <f t="shared" si="161"/>
        <v xml:space="preserve"> </v>
      </c>
      <c r="AQ59" s="111" t="str">
        <f t="shared" si="161"/>
        <v xml:space="preserve"> </v>
      </c>
      <c r="AR59" s="111" t="str">
        <f t="shared" si="161"/>
        <v xml:space="preserve"> </v>
      </c>
      <c r="AS59" s="111" t="str">
        <f t="shared" si="161"/>
        <v xml:space="preserve"> </v>
      </c>
      <c r="AT59" s="111" t="str">
        <f t="shared" si="161"/>
        <v xml:space="preserve"> </v>
      </c>
      <c r="AU59" s="111" t="str">
        <f t="shared" si="161"/>
        <v xml:space="preserve"> </v>
      </c>
      <c r="AV59" s="111" t="str">
        <f t="shared" si="161"/>
        <v xml:space="preserve"> </v>
      </c>
      <c r="AW59" s="111" t="str">
        <f t="shared" si="161"/>
        <v xml:space="preserve"> </v>
      </c>
      <c r="AX59" s="111" t="str">
        <f t="shared" si="161"/>
        <v xml:space="preserve"> </v>
      </c>
      <c r="AY59" s="111" t="str">
        <f t="shared" si="161"/>
        <v xml:space="preserve"> </v>
      </c>
      <c r="AZ59" s="111" t="str">
        <f t="shared" si="161"/>
        <v xml:space="preserve"> </v>
      </c>
      <c r="BA59" s="111" t="str">
        <f t="shared" si="161"/>
        <v xml:space="preserve"> </v>
      </c>
      <c r="BB59" s="111" t="str">
        <f t="shared" si="161"/>
        <v xml:space="preserve"> </v>
      </c>
      <c r="BC59" s="111" t="str">
        <f t="shared" si="161"/>
        <v xml:space="preserve"> </v>
      </c>
      <c r="BD59" s="111" t="str">
        <f t="shared" si="161"/>
        <v xml:space="preserve"> </v>
      </c>
      <c r="BE59" s="111" t="str">
        <f t="shared" si="161"/>
        <v xml:space="preserve"> </v>
      </c>
      <c r="BF59" s="111" t="str">
        <f t="shared" si="161"/>
        <v xml:space="preserve"> </v>
      </c>
      <c r="BG59" s="111" t="str">
        <f t="shared" si="161"/>
        <v xml:space="preserve"> </v>
      </c>
      <c r="BH59" s="111" t="str">
        <f t="shared" si="161"/>
        <v xml:space="preserve"> </v>
      </c>
      <c r="BI59" s="111" t="str">
        <f t="shared" si="161"/>
        <v xml:space="preserve"> </v>
      </c>
      <c r="BJ59" s="111" t="str">
        <f t="shared" si="161"/>
        <v xml:space="preserve"> </v>
      </c>
      <c r="BK59" s="111" t="str">
        <f t="shared" si="161"/>
        <v xml:space="preserve"> </v>
      </c>
      <c r="BL59" s="111" t="str">
        <f t="shared" si="161"/>
        <v xml:space="preserve"> </v>
      </c>
      <c r="BM59" s="111" t="str">
        <f t="shared" si="161"/>
        <v xml:space="preserve"> </v>
      </c>
      <c r="BN59" s="111" t="str">
        <f t="shared" si="161"/>
        <v xml:space="preserve"> </v>
      </c>
      <c r="BO59" s="111" t="str">
        <f t="shared" si="161"/>
        <v xml:space="preserve"> </v>
      </c>
      <c r="BP59" s="111" t="str">
        <f t="shared" si="161"/>
        <v xml:space="preserve"> </v>
      </c>
      <c r="BQ59" s="111" t="str">
        <f t="shared" si="161"/>
        <v xml:space="preserve"> </v>
      </c>
      <c r="BR59" s="111" t="str">
        <f t="shared" si="161"/>
        <v xml:space="preserve"> </v>
      </c>
      <c r="BS59" s="111" t="str">
        <f t="shared" si="161"/>
        <v xml:space="preserve"> </v>
      </c>
      <c r="BT59" s="111" t="str">
        <f t="shared" si="161"/>
        <v xml:space="preserve"> </v>
      </c>
      <c r="BU59" s="111" t="str">
        <f t="shared" si="161"/>
        <v xml:space="preserve"> </v>
      </c>
      <c r="BV59" s="111" t="str">
        <f t="shared" si="159"/>
        <v xml:space="preserve"> </v>
      </c>
      <c r="BW59" s="111" t="str">
        <f t="shared" si="159"/>
        <v xml:space="preserve"> </v>
      </c>
      <c r="BX59" s="111" t="str">
        <f t="shared" si="159"/>
        <v xml:space="preserve"> </v>
      </c>
      <c r="BY59" s="111" t="str">
        <f t="shared" si="159"/>
        <v xml:space="preserve"> </v>
      </c>
      <c r="BZ59" s="111" t="str">
        <f t="shared" si="159"/>
        <v xml:space="preserve"> </v>
      </c>
      <c r="CA59" s="111" t="str">
        <f t="shared" si="159"/>
        <v xml:space="preserve"> </v>
      </c>
      <c r="CB59" s="111" t="str">
        <f t="shared" si="159"/>
        <v xml:space="preserve"> </v>
      </c>
      <c r="CC59" s="111" t="str">
        <f t="shared" si="159"/>
        <v xml:space="preserve"> </v>
      </c>
      <c r="CD59" s="111" t="str">
        <f t="shared" si="159"/>
        <v xml:space="preserve"> </v>
      </c>
      <c r="CE59" s="111" t="str">
        <f t="shared" si="159"/>
        <v xml:space="preserve"> </v>
      </c>
      <c r="CF59" s="111" t="str">
        <f t="shared" si="159"/>
        <v xml:space="preserve"> </v>
      </c>
      <c r="CG59" s="111" t="str">
        <f t="shared" si="159"/>
        <v xml:space="preserve"> </v>
      </c>
      <c r="CH59" s="111" t="str">
        <f t="shared" si="159"/>
        <v xml:space="preserve"> </v>
      </c>
      <c r="CI59" s="111" t="str">
        <f t="shared" si="159"/>
        <v xml:space="preserve"> </v>
      </c>
      <c r="CJ59" s="111" t="str">
        <f t="shared" si="159"/>
        <v xml:space="preserve"> </v>
      </c>
      <c r="CK59" s="111" t="str">
        <f t="shared" si="159"/>
        <v xml:space="preserve"> </v>
      </c>
      <c r="CL59" s="111" t="str">
        <f t="shared" si="159"/>
        <v xml:space="preserve"> </v>
      </c>
      <c r="CM59" s="111" t="str">
        <f t="shared" si="159"/>
        <v xml:space="preserve"> </v>
      </c>
      <c r="CN59" s="111" t="str">
        <f t="shared" si="159"/>
        <v xml:space="preserve"> </v>
      </c>
      <c r="CO59" s="111" t="str">
        <f t="shared" si="159"/>
        <v xml:space="preserve"> </v>
      </c>
      <c r="CP59" s="111" t="str">
        <f t="shared" si="159"/>
        <v xml:space="preserve"> </v>
      </c>
      <c r="CQ59" s="111" t="str">
        <f t="shared" si="159"/>
        <v xml:space="preserve"> </v>
      </c>
      <c r="CR59" s="111" t="str">
        <f t="shared" si="159"/>
        <v xml:space="preserve"> </v>
      </c>
      <c r="CS59" s="111" t="str">
        <f t="shared" si="159"/>
        <v xml:space="preserve"> </v>
      </c>
      <c r="CT59" s="111" t="str">
        <f t="shared" si="159"/>
        <v xml:space="preserve"> </v>
      </c>
      <c r="CU59" s="111" t="str">
        <f t="shared" si="159"/>
        <v xml:space="preserve"> </v>
      </c>
      <c r="CV59" s="111" t="str">
        <f t="shared" si="159"/>
        <v xml:space="preserve"> </v>
      </c>
      <c r="CW59" s="111" t="str">
        <f t="shared" si="159"/>
        <v xml:space="preserve"> </v>
      </c>
      <c r="CX59" s="111" t="str">
        <f t="shared" si="159"/>
        <v xml:space="preserve"> </v>
      </c>
      <c r="CY59" s="111" t="str">
        <f t="shared" si="159"/>
        <v xml:space="preserve"> </v>
      </c>
      <c r="CZ59" s="111" t="str">
        <f t="shared" si="159"/>
        <v xml:space="preserve"> </v>
      </c>
      <c r="DA59" s="111" t="str">
        <f t="shared" si="159"/>
        <v xml:space="preserve"> </v>
      </c>
      <c r="DB59" s="111" t="str">
        <f t="shared" si="159"/>
        <v xml:space="preserve"> </v>
      </c>
      <c r="DC59" s="111" t="str">
        <f t="shared" si="159"/>
        <v xml:space="preserve"> </v>
      </c>
      <c r="DD59" s="111" t="str">
        <f t="shared" si="159"/>
        <v xml:space="preserve"> </v>
      </c>
      <c r="DE59" s="111" t="str">
        <f t="shared" si="159"/>
        <v xml:space="preserve"> </v>
      </c>
      <c r="DF59" s="111" t="str">
        <f t="shared" si="159"/>
        <v xml:space="preserve"> </v>
      </c>
      <c r="DG59" s="111" t="str">
        <f t="shared" si="159"/>
        <v xml:space="preserve"> </v>
      </c>
      <c r="DH59" s="111" t="str">
        <f t="shared" si="159"/>
        <v xml:space="preserve"> </v>
      </c>
      <c r="DI59" s="111" t="str">
        <f t="shared" si="159"/>
        <v xml:space="preserve"> </v>
      </c>
      <c r="DJ59" s="111" t="str">
        <f t="shared" si="159"/>
        <v xml:space="preserve"> </v>
      </c>
      <c r="DK59" s="111" t="str">
        <f t="shared" si="159"/>
        <v xml:space="preserve"> </v>
      </c>
      <c r="DL59" s="111" t="str">
        <f t="shared" si="159"/>
        <v xml:space="preserve"> </v>
      </c>
      <c r="DM59" s="111" t="str">
        <f t="shared" si="159"/>
        <v xml:space="preserve"> </v>
      </c>
      <c r="DN59" s="111" t="str">
        <f t="shared" si="159"/>
        <v xml:space="preserve"> </v>
      </c>
      <c r="DO59" s="111" t="str">
        <f t="shared" si="159"/>
        <v xml:space="preserve"> </v>
      </c>
      <c r="DP59" s="111" t="str">
        <f t="shared" si="159"/>
        <v xml:space="preserve"> </v>
      </c>
      <c r="DQ59" s="111" t="str">
        <f t="shared" si="159"/>
        <v xml:space="preserve"> </v>
      </c>
      <c r="DR59" s="111" t="str">
        <f t="shared" si="159"/>
        <v xml:space="preserve"> </v>
      </c>
      <c r="DS59" s="111" t="str">
        <f t="shared" si="159"/>
        <v xml:space="preserve"> </v>
      </c>
      <c r="DT59" s="111" t="str">
        <f t="shared" si="159"/>
        <v xml:space="preserve"> </v>
      </c>
      <c r="DU59" s="111" t="str">
        <f t="shared" si="159"/>
        <v xml:space="preserve"> </v>
      </c>
      <c r="DV59" s="111" t="str">
        <f t="shared" si="159"/>
        <v xml:space="preserve"> </v>
      </c>
      <c r="DW59" s="111" t="str">
        <f t="shared" si="159"/>
        <v xml:space="preserve"> </v>
      </c>
      <c r="DX59" s="111" t="str">
        <f t="shared" si="159"/>
        <v xml:space="preserve"> </v>
      </c>
      <c r="DY59" s="111" t="str">
        <f t="shared" si="159"/>
        <v xml:space="preserve"> </v>
      </c>
      <c r="DZ59" s="111" t="str">
        <f t="shared" si="159"/>
        <v xml:space="preserve"> </v>
      </c>
      <c r="EA59" s="111" t="str">
        <f t="shared" si="159"/>
        <v xml:space="preserve"> </v>
      </c>
      <c r="EB59" s="111" t="str">
        <f t="shared" si="159"/>
        <v xml:space="preserve"> </v>
      </c>
      <c r="EC59" s="111" t="str">
        <f t="shared" si="159"/>
        <v xml:space="preserve"> </v>
      </c>
      <c r="ED59" s="111" t="str">
        <f t="shared" si="159"/>
        <v xml:space="preserve"> </v>
      </c>
      <c r="EE59" s="111" t="str">
        <f t="shared" si="159"/>
        <v xml:space="preserve"> </v>
      </c>
      <c r="EF59" s="111" t="str">
        <f t="shared" si="159"/>
        <v xml:space="preserve"> </v>
      </c>
      <c r="EG59" s="111" t="str">
        <f t="shared" si="157"/>
        <v xml:space="preserve"> </v>
      </c>
      <c r="EH59" s="111" t="str">
        <f t="shared" si="157"/>
        <v xml:space="preserve"> </v>
      </c>
      <c r="EI59" s="111" t="str">
        <f t="shared" si="157"/>
        <v xml:space="preserve"> </v>
      </c>
      <c r="EJ59" s="111" t="str">
        <f t="shared" si="157"/>
        <v xml:space="preserve"> </v>
      </c>
      <c r="EK59" s="111" t="str">
        <f t="shared" si="157"/>
        <v xml:space="preserve"> </v>
      </c>
      <c r="EL59" s="111" t="str">
        <f t="shared" si="157"/>
        <v xml:space="preserve"> </v>
      </c>
      <c r="EM59" s="111" t="str">
        <f t="shared" si="157"/>
        <v xml:space="preserve"> </v>
      </c>
      <c r="EN59" s="111" t="str">
        <f t="shared" si="157"/>
        <v xml:space="preserve"> </v>
      </c>
      <c r="EO59" s="111" t="str">
        <f t="shared" si="157"/>
        <v xml:space="preserve"> </v>
      </c>
      <c r="EP59" s="111" t="str">
        <f t="shared" si="157"/>
        <v xml:space="preserve"> </v>
      </c>
      <c r="EQ59" s="111" t="str">
        <f t="shared" si="157"/>
        <v xml:space="preserve"> </v>
      </c>
      <c r="ER59" s="111" t="str">
        <f t="shared" si="157"/>
        <v xml:space="preserve"> </v>
      </c>
      <c r="ES59" s="111" t="str">
        <f t="shared" si="157"/>
        <v xml:space="preserve"> </v>
      </c>
      <c r="ET59" s="111" t="str">
        <f t="shared" si="157"/>
        <v xml:space="preserve"> </v>
      </c>
      <c r="EU59" s="111" t="str">
        <f t="shared" si="157"/>
        <v xml:space="preserve"> </v>
      </c>
      <c r="EV59" s="111" t="str">
        <f t="shared" si="157"/>
        <v xml:space="preserve"> </v>
      </c>
      <c r="EW59" s="111" t="str">
        <f t="shared" si="157"/>
        <v xml:space="preserve"> </v>
      </c>
      <c r="EX59" s="111" t="str">
        <f t="shared" si="157"/>
        <v xml:space="preserve"> </v>
      </c>
      <c r="EY59" s="111" t="str">
        <f t="shared" si="157"/>
        <v xml:space="preserve"> </v>
      </c>
      <c r="EZ59" s="111" t="str">
        <f t="shared" si="157"/>
        <v xml:space="preserve"> </v>
      </c>
      <c r="FA59" s="111" t="str">
        <f t="shared" si="157"/>
        <v xml:space="preserve"> </v>
      </c>
      <c r="FB59" s="111" t="str">
        <f t="shared" si="157"/>
        <v xml:space="preserve"> </v>
      </c>
      <c r="FC59" s="111" t="str">
        <f t="shared" si="157"/>
        <v xml:space="preserve"> </v>
      </c>
      <c r="FD59" s="111" t="str">
        <f t="shared" si="157"/>
        <v xml:space="preserve"> </v>
      </c>
      <c r="FE59" s="111" t="str">
        <f t="shared" si="157"/>
        <v xml:space="preserve"> </v>
      </c>
      <c r="FF59" s="111" t="str">
        <f t="shared" si="157"/>
        <v xml:space="preserve"> </v>
      </c>
      <c r="FG59" s="111" t="str">
        <f t="shared" si="157"/>
        <v xml:space="preserve"> </v>
      </c>
      <c r="FH59" s="111" t="str">
        <f t="shared" si="157"/>
        <v xml:space="preserve"> </v>
      </c>
      <c r="FI59" s="111" t="str">
        <f t="shared" si="157"/>
        <v xml:space="preserve"> </v>
      </c>
      <c r="FJ59" s="111" t="str">
        <f t="shared" si="157"/>
        <v xml:space="preserve"> </v>
      </c>
      <c r="FK59" s="111" t="str">
        <f t="shared" si="157"/>
        <v xml:space="preserve"> </v>
      </c>
      <c r="FL59" s="111" t="str">
        <f t="shared" si="157"/>
        <v xml:space="preserve"> </v>
      </c>
      <c r="FM59" s="111" t="str">
        <f t="shared" si="157"/>
        <v xml:space="preserve"> </v>
      </c>
      <c r="FN59" s="111" t="str">
        <f t="shared" si="157"/>
        <v xml:space="preserve"> </v>
      </c>
      <c r="FO59" s="111" t="str">
        <f t="shared" si="157"/>
        <v xml:space="preserve"> </v>
      </c>
      <c r="FP59" s="111" t="str">
        <f t="shared" si="157"/>
        <v xml:space="preserve"> </v>
      </c>
      <c r="FQ59" s="111" t="str">
        <f t="shared" si="157"/>
        <v xml:space="preserve"> </v>
      </c>
      <c r="FR59" s="111" t="str">
        <f t="shared" si="157"/>
        <v xml:space="preserve"> </v>
      </c>
      <c r="FS59" s="111" t="str">
        <f t="shared" si="157"/>
        <v xml:space="preserve"> </v>
      </c>
      <c r="FT59" s="111" t="str">
        <f t="shared" si="157"/>
        <v xml:space="preserve"> </v>
      </c>
      <c r="FU59" s="111" t="str">
        <f t="shared" si="157"/>
        <v xml:space="preserve"> </v>
      </c>
      <c r="FV59" s="111" t="str">
        <f t="shared" si="157"/>
        <v xml:space="preserve"> </v>
      </c>
      <c r="FW59" s="111" t="str">
        <f t="shared" si="157"/>
        <v xml:space="preserve"> </v>
      </c>
      <c r="FX59" s="111" t="str">
        <f t="shared" si="157"/>
        <v xml:space="preserve"> </v>
      </c>
      <c r="FY59" s="111" t="str">
        <f t="shared" si="157"/>
        <v xml:space="preserve"> </v>
      </c>
      <c r="FZ59" s="111" t="str">
        <f t="shared" si="157"/>
        <v xml:space="preserve"> </v>
      </c>
      <c r="GA59" s="111" t="str">
        <f t="shared" si="157"/>
        <v xml:space="preserve"> </v>
      </c>
      <c r="GB59" s="111" t="str">
        <f t="shared" si="157"/>
        <v xml:space="preserve"> </v>
      </c>
      <c r="GC59" s="111" t="str">
        <f t="shared" si="157"/>
        <v xml:space="preserve"> </v>
      </c>
      <c r="GD59" s="111" t="str">
        <f t="shared" si="157"/>
        <v xml:space="preserve"> </v>
      </c>
      <c r="GE59" s="111" t="str">
        <f t="shared" si="157"/>
        <v xml:space="preserve"> </v>
      </c>
      <c r="GF59" s="111" t="str">
        <f t="shared" si="157"/>
        <v xml:space="preserve"> </v>
      </c>
      <c r="GG59" s="111" t="str">
        <f t="shared" si="157"/>
        <v xml:space="preserve"> </v>
      </c>
      <c r="GH59" s="111" t="str">
        <f t="shared" si="157"/>
        <v xml:space="preserve"> </v>
      </c>
      <c r="GI59" s="111" t="str">
        <f t="shared" si="157"/>
        <v xml:space="preserve"> </v>
      </c>
      <c r="GJ59" s="111" t="str">
        <f t="shared" si="157"/>
        <v xml:space="preserve"> </v>
      </c>
      <c r="GK59" s="111" t="str">
        <f t="shared" si="157"/>
        <v xml:space="preserve"> </v>
      </c>
      <c r="GL59" s="111" t="str">
        <f t="shared" si="157"/>
        <v xml:space="preserve"> </v>
      </c>
      <c r="GM59" s="111" t="str">
        <f t="shared" si="157"/>
        <v xml:space="preserve"> </v>
      </c>
      <c r="GN59" s="111" t="str">
        <f t="shared" si="157"/>
        <v xml:space="preserve"> </v>
      </c>
      <c r="GO59" s="111" t="str">
        <f t="shared" si="157"/>
        <v xml:space="preserve"> </v>
      </c>
      <c r="GP59" s="111" t="str">
        <f t="shared" si="157"/>
        <v xml:space="preserve"> </v>
      </c>
      <c r="GQ59" s="111" t="str">
        <f t="shared" si="157"/>
        <v xml:space="preserve"> </v>
      </c>
      <c r="GR59" s="111" t="str">
        <f t="shared" si="157"/>
        <v xml:space="preserve"> </v>
      </c>
      <c r="GS59" s="111" t="str">
        <f t="shared" si="155"/>
        <v xml:space="preserve"> </v>
      </c>
      <c r="GT59" s="111" t="str">
        <f t="shared" si="155"/>
        <v xml:space="preserve"> </v>
      </c>
      <c r="GU59" s="111" t="str">
        <f t="shared" si="155"/>
        <v xml:space="preserve"> </v>
      </c>
      <c r="GV59" s="111" t="str">
        <f t="shared" si="155"/>
        <v xml:space="preserve"> </v>
      </c>
      <c r="GW59" s="111" t="str">
        <f t="shared" si="155"/>
        <v xml:space="preserve"> </v>
      </c>
      <c r="GX59" s="111" t="str">
        <f t="shared" si="155"/>
        <v xml:space="preserve"> </v>
      </c>
      <c r="GY59" s="111" t="str">
        <f t="shared" si="155"/>
        <v xml:space="preserve"> </v>
      </c>
      <c r="GZ59" s="111" t="str">
        <f t="shared" si="155"/>
        <v xml:space="preserve"> </v>
      </c>
      <c r="HA59" s="111" t="str">
        <f t="shared" si="155"/>
        <v xml:space="preserve"> </v>
      </c>
      <c r="HB59" s="111" t="str">
        <f t="shared" si="155"/>
        <v xml:space="preserve"> </v>
      </c>
      <c r="HC59" s="111" t="str">
        <f t="shared" si="155"/>
        <v xml:space="preserve"> </v>
      </c>
      <c r="HD59" s="111" t="str">
        <f t="shared" si="155"/>
        <v xml:space="preserve"> </v>
      </c>
      <c r="HE59" s="111" t="str">
        <f t="shared" si="155"/>
        <v xml:space="preserve"> </v>
      </c>
      <c r="HF59" s="111" t="str">
        <f t="shared" si="155"/>
        <v xml:space="preserve"> </v>
      </c>
      <c r="HG59" s="111" t="str">
        <f t="shared" si="155"/>
        <v xml:space="preserve"> </v>
      </c>
      <c r="HH59" s="111" t="str">
        <f t="shared" si="155"/>
        <v xml:space="preserve"> </v>
      </c>
      <c r="HI59" s="111" t="str">
        <f t="shared" si="155"/>
        <v xml:space="preserve"> </v>
      </c>
      <c r="HJ59" s="111" t="str">
        <f t="shared" si="155"/>
        <v xml:space="preserve"> </v>
      </c>
      <c r="HK59" s="111" t="str">
        <f t="shared" si="155"/>
        <v xml:space="preserve"> </v>
      </c>
      <c r="HL59" s="111" t="str">
        <f t="shared" si="155"/>
        <v xml:space="preserve"> </v>
      </c>
      <c r="HM59" s="111" t="str">
        <f t="shared" si="155"/>
        <v xml:space="preserve"> </v>
      </c>
      <c r="HN59" s="111" t="str">
        <f t="shared" si="155"/>
        <v xml:space="preserve"> </v>
      </c>
      <c r="HO59" s="111" t="str">
        <f t="shared" si="155"/>
        <v xml:space="preserve"> </v>
      </c>
      <c r="HP59" s="111" t="str">
        <f t="shared" si="155"/>
        <v xml:space="preserve"> </v>
      </c>
      <c r="HQ59" s="111" t="str">
        <f t="shared" si="155"/>
        <v xml:space="preserve"> </v>
      </c>
      <c r="HR59" s="111" t="str">
        <f t="shared" si="155"/>
        <v xml:space="preserve"> </v>
      </c>
      <c r="HS59" s="111" t="str">
        <f t="shared" si="155"/>
        <v xml:space="preserve"> </v>
      </c>
      <c r="HT59" s="111" t="str">
        <f t="shared" si="155"/>
        <v xml:space="preserve"> </v>
      </c>
      <c r="HU59" s="111" t="str">
        <f t="shared" si="155"/>
        <v xml:space="preserve"> </v>
      </c>
      <c r="HV59" s="111" t="str">
        <f t="shared" si="155"/>
        <v xml:space="preserve"> </v>
      </c>
      <c r="HW59" s="111" t="str">
        <f t="shared" si="155"/>
        <v xml:space="preserve"> </v>
      </c>
      <c r="HX59" s="111" t="str">
        <f t="shared" si="155"/>
        <v xml:space="preserve"> </v>
      </c>
      <c r="HY59" s="111" t="str">
        <f t="shared" si="155"/>
        <v xml:space="preserve"> </v>
      </c>
      <c r="HZ59" s="111" t="str">
        <f t="shared" si="155"/>
        <v xml:space="preserve"> </v>
      </c>
      <c r="IA59" s="111">
        <f t="shared" si="155"/>
        <v>0.22916666666666666</v>
      </c>
      <c r="IB59" s="111">
        <f t="shared" si="155"/>
        <v>0.22916666666666666</v>
      </c>
      <c r="IC59" s="111">
        <f t="shared" si="155"/>
        <v>0.22916666666666666</v>
      </c>
      <c r="ID59" s="111">
        <f t="shared" si="155"/>
        <v>0.22916666666666666</v>
      </c>
      <c r="IE59" s="111">
        <f t="shared" si="155"/>
        <v>0.22916666666666666</v>
      </c>
      <c r="IF59" s="111">
        <f t="shared" si="155"/>
        <v>0.22916666666666666</v>
      </c>
      <c r="IG59" s="111">
        <f t="shared" si="155"/>
        <v>0.22916666666666666</v>
      </c>
      <c r="IH59" s="111">
        <f t="shared" si="155"/>
        <v>0.22916666666666666</v>
      </c>
      <c r="II59" s="111">
        <f t="shared" si="155"/>
        <v>0.22916666666666666</v>
      </c>
      <c r="IJ59" s="111">
        <f t="shared" si="155"/>
        <v>0.22916666666666666</v>
      </c>
      <c r="IK59" s="111">
        <f t="shared" si="155"/>
        <v>0.22916666666666666</v>
      </c>
      <c r="IL59" s="111">
        <f t="shared" si="155"/>
        <v>0.22916666666666666</v>
      </c>
      <c r="IM59" s="111">
        <f t="shared" si="155"/>
        <v>0.22916666666666666</v>
      </c>
      <c r="IN59" s="111">
        <f t="shared" si="155"/>
        <v>0.22916666666666666</v>
      </c>
      <c r="IO59" s="111">
        <f t="shared" si="155"/>
        <v>0.22916666666666666</v>
      </c>
      <c r="IP59" s="111">
        <f t="shared" si="155"/>
        <v>0.22916666666666666</v>
      </c>
      <c r="IQ59" s="111">
        <f t="shared" si="155"/>
        <v>0.22916666666666666</v>
      </c>
      <c r="IR59" s="111">
        <f t="shared" si="155"/>
        <v>0.22916666666666666</v>
      </c>
      <c r="IS59" s="111">
        <f t="shared" si="155"/>
        <v>0.22916666666666666</v>
      </c>
      <c r="IT59" s="111">
        <f t="shared" si="155"/>
        <v>0.22916666666666666</v>
      </c>
      <c r="IU59" s="111">
        <f t="shared" si="155"/>
        <v>0.22916666666666666</v>
      </c>
      <c r="IV59" s="111">
        <f t="shared" si="155"/>
        <v>0.22916666666666666</v>
      </c>
      <c r="IW59" s="111">
        <f t="shared" si="155"/>
        <v>0.22916666666666666</v>
      </c>
      <c r="IX59" s="111">
        <f t="shared" si="155"/>
        <v>0.22916666666666666</v>
      </c>
      <c r="IY59" s="111">
        <f t="shared" si="155"/>
        <v>0.22916666666666666</v>
      </c>
      <c r="IZ59" s="111">
        <f t="shared" si="155"/>
        <v>0.22916666666666666</v>
      </c>
      <c r="JA59" s="111">
        <f t="shared" si="155"/>
        <v>0.22916666666666666</v>
      </c>
      <c r="JB59" s="111">
        <f t="shared" si="155"/>
        <v>0.22916666666666666</v>
      </c>
      <c r="JC59" s="111">
        <f t="shared" si="155"/>
        <v>0.22916666666666666</v>
      </c>
      <c r="JD59" s="111">
        <f t="shared" ref="JD59:LO68" si="162">IFERROR(IF(AND($E59&lt;JE$5,$F59&gt;=JD$5),$D59*1/$C59," ")," ")</f>
        <v>0.22916666666666666</v>
      </c>
      <c r="JE59" s="111">
        <f t="shared" si="162"/>
        <v>0.22916666666666666</v>
      </c>
      <c r="JF59" s="111">
        <f t="shared" si="162"/>
        <v>0.22916666666666666</v>
      </c>
      <c r="JG59" s="111">
        <f t="shared" si="162"/>
        <v>0.22916666666666666</v>
      </c>
      <c r="JH59" s="111">
        <f t="shared" si="162"/>
        <v>0.22916666666666666</v>
      </c>
      <c r="JI59" s="111">
        <f t="shared" si="162"/>
        <v>0.22916666666666666</v>
      </c>
      <c r="JJ59" s="111">
        <f t="shared" si="162"/>
        <v>0.22916666666666666</v>
      </c>
      <c r="JK59" s="111">
        <f t="shared" si="162"/>
        <v>0.22916666666666666</v>
      </c>
      <c r="JL59" s="111">
        <f t="shared" si="162"/>
        <v>0.22916666666666666</v>
      </c>
      <c r="JM59" s="111">
        <f t="shared" si="162"/>
        <v>0.22916666666666666</v>
      </c>
      <c r="JN59" s="111">
        <f t="shared" si="162"/>
        <v>0.22916666666666666</v>
      </c>
      <c r="JO59" s="111">
        <f t="shared" si="162"/>
        <v>0.22916666666666666</v>
      </c>
      <c r="JP59" s="111">
        <f t="shared" si="162"/>
        <v>0.22916666666666666</v>
      </c>
      <c r="JQ59" s="111">
        <f t="shared" si="162"/>
        <v>0.22916666666666666</v>
      </c>
      <c r="JR59" s="111">
        <f t="shared" si="162"/>
        <v>0.22916666666666666</v>
      </c>
      <c r="JS59" s="111">
        <f t="shared" si="162"/>
        <v>0.22916666666666666</v>
      </c>
      <c r="JT59" s="111">
        <f t="shared" si="162"/>
        <v>0.22916666666666666</v>
      </c>
      <c r="JU59" s="111">
        <f t="shared" si="162"/>
        <v>0.22916666666666666</v>
      </c>
      <c r="JV59" s="111">
        <f t="shared" si="162"/>
        <v>0.22916666666666666</v>
      </c>
      <c r="JW59" s="111" t="str">
        <f t="shared" si="162"/>
        <v xml:space="preserve"> </v>
      </c>
      <c r="JX59" s="111" t="str">
        <f t="shared" si="162"/>
        <v xml:space="preserve"> </v>
      </c>
      <c r="JY59" s="111" t="str">
        <f t="shared" si="162"/>
        <v xml:space="preserve"> </v>
      </c>
      <c r="JZ59" s="111" t="str">
        <f t="shared" si="162"/>
        <v xml:space="preserve"> </v>
      </c>
      <c r="KA59" s="111" t="str">
        <f t="shared" si="162"/>
        <v xml:space="preserve"> </v>
      </c>
      <c r="KB59" s="111" t="str">
        <f t="shared" si="162"/>
        <v xml:space="preserve"> </v>
      </c>
      <c r="KC59" s="111" t="str">
        <f t="shared" si="162"/>
        <v xml:space="preserve"> </v>
      </c>
      <c r="KD59" s="111" t="str">
        <f t="shared" si="162"/>
        <v xml:space="preserve"> </v>
      </c>
      <c r="KE59" s="111" t="str">
        <f t="shared" si="162"/>
        <v xml:space="preserve"> </v>
      </c>
      <c r="KF59" s="111" t="str">
        <f t="shared" si="162"/>
        <v xml:space="preserve"> </v>
      </c>
      <c r="KG59" s="111" t="str">
        <f t="shared" si="162"/>
        <v xml:space="preserve"> </v>
      </c>
      <c r="KH59" s="111" t="str">
        <f t="shared" si="162"/>
        <v xml:space="preserve"> </v>
      </c>
      <c r="KI59" s="111" t="str">
        <f t="shared" si="162"/>
        <v xml:space="preserve"> </v>
      </c>
      <c r="KJ59" s="111" t="str">
        <f t="shared" si="162"/>
        <v xml:space="preserve"> </v>
      </c>
      <c r="KK59" s="111" t="str">
        <f t="shared" si="162"/>
        <v xml:space="preserve"> </v>
      </c>
      <c r="KL59" s="111" t="str">
        <f t="shared" si="162"/>
        <v xml:space="preserve"> </v>
      </c>
      <c r="KM59" s="111" t="str">
        <f t="shared" si="162"/>
        <v xml:space="preserve"> </v>
      </c>
      <c r="KN59" s="111" t="str">
        <f t="shared" si="162"/>
        <v xml:space="preserve"> </v>
      </c>
      <c r="KO59" s="111" t="str">
        <f t="shared" si="162"/>
        <v xml:space="preserve"> </v>
      </c>
      <c r="KP59" s="111" t="str">
        <f t="shared" si="162"/>
        <v xml:space="preserve"> </v>
      </c>
      <c r="KQ59" s="111" t="str">
        <f t="shared" si="162"/>
        <v xml:space="preserve"> </v>
      </c>
      <c r="KR59" s="111" t="str">
        <f t="shared" si="162"/>
        <v xml:space="preserve"> </v>
      </c>
      <c r="KS59" s="111" t="str">
        <f t="shared" si="162"/>
        <v xml:space="preserve"> </v>
      </c>
      <c r="KT59" s="111" t="str">
        <f t="shared" si="162"/>
        <v xml:space="preserve"> </v>
      </c>
      <c r="KU59" s="111" t="str">
        <f t="shared" si="162"/>
        <v xml:space="preserve"> </v>
      </c>
      <c r="KV59" s="111" t="str">
        <f t="shared" si="162"/>
        <v xml:space="preserve"> </v>
      </c>
      <c r="KW59" s="111" t="str">
        <f t="shared" si="162"/>
        <v xml:space="preserve"> </v>
      </c>
      <c r="KX59" s="111" t="str">
        <f t="shared" si="162"/>
        <v xml:space="preserve"> </v>
      </c>
      <c r="KY59" s="111" t="str">
        <f t="shared" si="162"/>
        <v xml:space="preserve"> </v>
      </c>
      <c r="KZ59" s="111" t="str">
        <f t="shared" si="162"/>
        <v xml:space="preserve"> </v>
      </c>
      <c r="LA59" s="111" t="str">
        <f t="shared" si="162"/>
        <v xml:space="preserve"> </v>
      </c>
      <c r="LB59" s="111" t="str">
        <f t="shared" si="162"/>
        <v xml:space="preserve"> </v>
      </c>
      <c r="LC59" s="111" t="str">
        <f t="shared" si="162"/>
        <v xml:space="preserve"> </v>
      </c>
      <c r="LD59" s="111" t="str">
        <f t="shared" si="162"/>
        <v xml:space="preserve"> </v>
      </c>
      <c r="LE59" s="111" t="str">
        <f t="shared" si="162"/>
        <v xml:space="preserve"> </v>
      </c>
      <c r="LF59" s="111" t="str">
        <f t="shared" si="162"/>
        <v xml:space="preserve"> </v>
      </c>
      <c r="LG59" s="111" t="str">
        <f t="shared" si="162"/>
        <v xml:space="preserve"> </v>
      </c>
      <c r="LH59" s="111" t="str">
        <f t="shared" si="162"/>
        <v xml:space="preserve"> </v>
      </c>
      <c r="LI59" s="111" t="str">
        <f t="shared" si="162"/>
        <v xml:space="preserve"> </v>
      </c>
      <c r="LJ59" s="111" t="str">
        <f t="shared" si="162"/>
        <v xml:space="preserve"> </v>
      </c>
      <c r="LK59" s="111" t="str">
        <f t="shared" si="162"/>
        <v xml:space="preserve"> </v>
      </c>
      <c r="LL59" s="111" t="str">
        <f t="shared" si="162"/>
        <v xml:space="preserve"> </v>
      </c>
      <c r="LM59" s="111" t="str">
        <f t="shared" si="162"/>
        <v xml:space="preserve"> </v>
      </c>
      <c r="LN59" s="111" t="str">
        <f t="shared" si="162"/>
        <v xml:space="preserve"> </v>
      </c>
      <c r="LO59" s="111" t="str">
        <f t="shared" si="162"/>
        <v xml:space="preserve"> </v>
      </c>
      <c r="LP59" s="111" t="str">
        <f t="shared" si="160"/>
        <v xml:space="preserve"> </v>
      </c>
      <c r="LQ59" s="111" t="str">
        <f t="shared" si="160"/>
        <v xml:space="preserve"> </v>
      </c>
      <c r="LR59" s="111" t="str">
        <f t="shared" si="160"/>
        <v xml:space="preserve"> </v>
      </c>
      <c r="LS59" s="111" t="str">
        <f t="shared" si="160"/>
        <v xml:space="preserve"> </v>
      </c>
      <c r="LT59" s="111" t="str">
        <f t="shared" si="160"/>
        <v xml:space="preserve"> </v>
      </c>
      <c r="LU59" s="111" t="str">
        <f t="shared" si="160"/>
        <v xml:space="preserve"> </v>
      </c>
      <c r="LV59" s="111" t="str">
        <f t="shared" si="160"/>
        <v xml:space="preserve"> </v>
      </c>
      <c r="LW59" s="111" t="str">
        <f t="shared" si="160"/>
        <v xml:space="preserve"> </v>
      </c>
      <c r="LX59" s="111" t="str">
        <f t="shared" si="160"/>
        <v xml:space="preserve"> </v>
      </c>
      <c r="LY59" s="111" t="str">
        <f t="shared" si="160"/>
        <v xml:space="preserve"> </v>
      </c>
      <c r="LZ59" s="111" t="str">
        <f t="shared" si="160"/>
        <v xml:space="preserve"> </v>
      </c>
      <c r="MA59" s="111" t="str">
        <f t="shared" si="160"/>
        <v xml:space="preserve"> </v>
      </c>
      <c r="MB59" s="111" t="str">
        <f t="shared" si="160"/>
        <v xml:space="preserve"> </v>
      </c>
      <c r="MC59" s="111" t="str">
        <f t="shared" si="160"/>
        <v xml:space="preserve"> </v>
      </c>
      <c r="MD59" s="111" t="str">
        <f t="shared" si="160"/>
        <v xml:space="preserve"> </v>
      </c>
      <c r="ME59" s="111" t="str">
        <f t="shared" si="160"/>
        <v xml:space="preserve"> </v>
      </c>
      <c r="MF59" s="111" t="str">
        <f t="shared" si="160"/>
        <v xml:space="preserve"> </v>
      </c>
      <c r="MG59" s="111" t="str">
        <f t="shared" si="160"/>
        <v xml:space="preserve"> </v>
      </c>
      <c r="MH59" s="111" t="str">
        <f t="shared" si="160"/>
        <v xml:space="preserve"> </v>
      </c>
      <c r="MI59" s="111" t="str">
        <f t="shared" si="160"/>
        <v xml:space="preserve"> </v>
      </c>
      <c r="MJ59" s="111" t="str">
        <f t="shared" si="160"/>
        <v xml:space="preserve"> </v>
      </c>
      <c r="MK59" s="111" t="str">
        <f t="shared" si="160"/>
        <v xml:space="preserve"> </v>
      </c>
      <c r="ML59" s="111" t="str">
        <f t="shared" si="160"/>
        <v xml:space="preserve"> </v>
      </c>
      <c r="MM59" s="111" t="str">
        <f t="shared" si="160"/>
        <v xml:space="preserve"> </v>
      </c>
      <c r="MN59" s="111" t="str">
        <f t="shared" si="160"/>
        <v xml:space="preserve"> </v>
      </c>
      <c r="MO59" s="111" t="str">
        <f t="shared" si="160"/>
        <v xml:space="preserve"> </v>
      </c>
      <c r="MP59" s="111" t="str">
        <f t="shared" si="160"/>
        <v xml:space="preserve"> </v>
      </c>
      <c r="MQ59" s="111" t="str">
        <f t="shared" si="160"/>
        <v xml:space="preserve"> </v>
      </c>
      <c r="MR59" s="111" t="str">
        <f t="shared" si="160"/>
        <v xml:space="preserve"> </v>
      </c>
      <c r="MS59" s="111" t="str">
        <f t="shared" si="160"/>
        <v xml:space="preserve"> </v>
      </c>
      <c r="MT59" s="111" t="str">
        <f t="shared" si="160"/>
        <v xml:space="preserve"> </v>
      </c>
      <c r="MU59" s="111" t="str">
        <f t="shared" si="160"/>
        <v xml:space="preserve"> </v>
      </c>
      <c r="MV59" s="111" t="str">
        <f t="shared" si="160"/>
        <v xml:space="preserve"> </v>
      </c>
      <c r="MW59" s="111" t="str">
        <f t="shared" si="160"/>
        <v xml:space="preserve"> </v>
      </c>
      <c r="MX59" s="111" t="str">
        <f t="shared" si="160"/>
        <v xml:space="preserve"> </v>
      </c>
      <c r="MY59" s="111" t="str">
        <f t="shared" si="160"/>
        <v xml:space="preserve"> </v>
      </c>
      <c r="MZ59" s="111" t="str">
        <f t="shared" si="160"/>
        <v xml:space="preserve"> </v>
      </c>
      <c r="NA59" s="111" t="str">
        <f t="shared" si="160"/>
        <v xml:space="preserve"> </v>
      </c>
      <c r="NB59" s="111" t="str">
        <f t="shared" si="160"/>
        <v xml:space="preserve"> </v>
      </c>
      <c r="NC59" s="111" t="str">
        <f t="shared" si="160"/>
        <v xml:space="preserve"> </v>
      </c>
      <c r="ND59" s="111" t="str">
        <f t="shared" si="160"/>
        <v xml:space="preserve"> </v>
      </c>
      <c r="NE59" s="111" t="str">
        <f t="shared" si="160"/>
        <v xml:space="preserve"> </v>
      </c>
      <c r="NF59" s="111" t="str">
        <f t="shared" si="160"/>
        <v xml:space="preserve"> </v>
      </c>
      <c r="NG59" s="111" t="str">
        <f t="shared" si="160"/>
        <v xml:space="preserve"> </v>
      </c>
      <c r="NH59" s="111" t="str">
        <f t="shared" si="160"/>
        <v xml:space="preserve"> </v>
      </c>
      <c r="NI59" s="111" t="str">
        <f t="shared" si="160"/>
        <v xml:space="preserve"> </v>
      </c>
      <c r="NJ59" s="111" t="str">
        <f t="shared" si="160"/>
        <v xml:space="preserve"> </v>
      </c>
      <c r="NK59" s="111" t="str">
        <f t="shared" si="160"/>
        <v xml:space="preserve"> </v>
      </c>
      <c r="NL59" s="111" t="str">
        <f t="shared" si="160"/>
        <v xml:space="preserve"> </v>
      </c>
      <c r="NM59" s="111" t="str">
        <f t="shared" si="160"/>
        <v xml:space="preserve"> </v>
      </c>
      <c r="NN59" s="111" t="str">
        <f t="shared" si="160"/>
        <v xml:space="preserve"> </v>
      </c>
      <c r="NO59" s="111" t="str">
        <f t="shared" si="160"/>
        <v xml:space="preserve"> </v>
      </c>
      <c r="NP59" s="111" t="str">
        <f t="shared" si="160"/>
        <v xml:space="preserve"> </v>
      </c>
      <c r="NQ59" s="111" t="str">
        <f t="shared" si="160"/>
        <v xml:space="preserve"> </v>
      </c>
      <c r="NR59" s="111" t="str">
        <f t="shared" si="160"/>
        <v xml:space="preserve"> </v>
      </c>
      <c r="NS59" s="111" t="str">
        <f t="shared" si="160"/>
        <v xml:space="preserve"> </v>
      </c>
      <c r="NT59" s="111" t="str">
        <f t="shared" si="160"/>
        <v xml:space="preserve"> </v>
      </c>
      <c r="NU59" s="111" t="str">
        <f t="shared" si="160"/>
        <v xml:space="preserve"> </v>
      </c>
      <c r="NV59" s="111" t="str">
        <f t="shared" si="160"/>
        <v xml:space="preserve"> </v>
      </c>
      <c r="NW59" s="111" t="str">
        <f t="shared" si="160"/>
        <v xml:space="preserve"> </v>
      </c>
      <c r="NX59" s="111" t="str">
        <f t="shared" si="160"/>
        <v xml:space="preserve"> </v>
      </c>
      <c r="NY59" s="111" t="str">
        <f t="shared" si="160"/>
        <v xml:space="preserve"> </v>
      </c>
      <c r="NZ59" s="111" t="str">
        <f t="shared" si="160"/>
        <v xml:space="preserve"> </v>
      </c>
      <c r="OA59" s="111" t="str">
        <f t="shared" si="158"/>
        <v xml:space="preserve"> </v>
      </c>
      <c r="OB59" s="111" t="str">
        <f t="shared" si="158"/>
        <v xml:space="preserve"> </v>
      </c>
      <c r="OC59" s="111" t="str">
        <f t="shared" si="158"/>
        <v xml:space="preserve"> </v>
      </c>
      <c r="OD59" s="111" t="str">
        <f t="shared" si="158"/>
        <v xml:space="preserve"> </v>
      </c>
      <c r="OE59" s="111" t="str">
        <f t="shared" si="158"/>
        <v xml:space="preserve"> </v>
      </c>
      <c r="OF59" s="111" t="str">
        <f t="shared" si="158"/>
        <v xml:space="preserve"> </v>
      </c>
      <c r="OG59" s="111" t="str">
        <f t="shared" si="158"/>
        <v xml:space="preserve"> </v>
      </c>
      <c r="OH59" s="111" t="str">
        <f t="shared" si="158"/>
        <v xml:space="preserve"> </v>
      </c>
      <c r="OI59" s="111" t="str">
        <f t="shared" si="158"/>
        <v xml:space="preserve"> </v>
      </c>
      <c r="OJ59" s="111" t="str">
        <f t="shared" si="158"/>
        <v xml:space="preserve"> </v>
      </c>
      <c r="OK59" s="111" t="str">
        <f t="shared" si="158"/>
        <v xml:space="preserve"> </v>
      </c>
      <c r="OL59" s="111" t="str">
        <f t="shared" si="158"/>
        <v xml:space="preserve"> </v>
      </c>
      <c r="OM59" s="111" t="str">
        <f t="shared" si="158"/>
        <v xml:space="preserve"> </v>
      </c>
      <c r="ON59" s="111" t="str">
        <f t="shared" si="158"/>
        <v xml:space="preserve"> </v>
      </c>
      <c r="OO59" s="111" t="str">
        <f t="shared" si="158"/>
        <v xml:space="preserve"> </v>
      </c>
      <c r="OP59" s="111" t="str">
        <f t="shared" si="158"/>
        <v xml:space="preserve"> </v>
      </c>
      <c r="OQ59" s="111" t="str">
        <f t="shared" si="158"/>
        <v xml:space="preserve"> </v>
      </c>
      <c r="OR59" s="111" t="str">
        <f t="shared" si="158"/>
        <v xml:space="preserve"> </v>
      </c>
      <c r="OS59" s="111" t="str">
        <f t="shared" si="158"/>
        <v xml:space="preserve"> </v>
      </c>
      <c r="OT59" s="111" t="str">
        <f t="shared" si="158"/>
        <v xml:space="preserve"> </v>
      </c>
      <c r="OU59" s="111" t="str">
        <f t="shared" si="158"/>
        <v xml:space="preserve"> </v>
      </c>
      <c r="OV59" s="111" t="str">
        <f t="shared" si="158"/>
        <v xml:space="preserve"> </v>
      </c>
      <c r="OW59" s="111" t="str">
        <f t="shared" si="158"/>
        <v xml:space="preserve"> </v>
      </c>
      <c r="OX59" s="111" t="str">
        <f t="shared" si="158"/>
        <v xml:space="preserve"> </v>
      </c>
      <c r="OY59" s="111" t="str">
        <f t="shared" si="158"/>
        <v xml:space="preserve"> </v>
      </c>
      <c r="OZ59" s="111" t="str">
        <f t="shared" si="158"/>
        <v xml:space="preserve"> </v>
      </c>
      <c r="PA59" s="111" t="str">
        <f t="shared" si="158"/>
        <v xml:space="preserve"> </v>
      </c>
      <c r="PB59" s="111" t="str">
        <f t="shared" si="158"/>
        <v xml:space="preserve"> </v>
      </c>
      <c r="PC59" s="111" t="str">
        <f t="shared" si="158"/>
        <v xml:space="preserve"> </v>
      </c>
      <c r="PD59" s="111" t="str">
        <f t="shared" si="158"/>
        <v xml:space="preserve"> </v>
      </c>
      <c r="PE59" s="111" t="str">
        <f t="shared" si="158"/>
        <v xml:space="preserve"> </v>
      </c>
      <c r="PF59" s="111" t="str">
        <f t="shared" si="158"/>
        <v xml:space="preserve"> </v>
      </c>
      <c r="PG59" s="111" t="str">
        <f t="shared" si="158"/>
        <v xml:space="preserve"> </v>
      </c>
      <c r="PH59" s="111" t="str">
        <f t="shared" si="158"/>
        <v xml:space="preserve"> </v>
      </c>
      <c r="PI59" s="111" t="str">
        <f t="shared" si="158"/>
        <v xml:space="preserve"> </v>
      </c>
      <c r="PJ59" s="111" t="str">
        <f t="shared" si="158"/>
        <v xml:space="preserve"> </v>
      </c>
      <c r="PK59" s="111" t="str">
        <f t="shared" si="158"/>
        <v xml:space="preserve"> </v>
      </c>
      <c r="PL59" s="111" t="str">
        <f t="shared" si="158"/>
        <v xml:space="preserve"> </v>
      </c>
      <c r="PM59" s="111" t="str">
        <f t="shared" si="158"/>
        <v xml:space="preserve"> </v>
      </c>
      <c r="PN59" s="111" t="str">
        <f t="shared" si="158"/>
        <v xml:space="preserve"> </v>
      </c>
      <c r="PO59" s="111" t="str">
        <f t="shared" si="158"/>
        <v xml:space="preserve"> </v>
      </c>
      <c r="PP59" s="111" t="str">
        <f t="shared" si="158"/>
        <v xml:space="preserve"> </v>
      </c>
      <c r="PQ59" s="111" t="str">
        <f t="shared" si="158"/>
        <v xml:space="preserve"> </v>
      </c>
      <c r="PR59" s="111" t="str">
        <f t="shared" si="158"/>
        <v xml:space="preserve"> </v>
      </c>
      <c r="PS59" s="111" t="str">
        <f t="shared" si="158"/>
        <v xml:space="preserve"> </v>
      </c>
      <c r="PT59" s="111" t="str">
        <f t="shared" si="158"/>
        <v xml:space="preserve"> </v>
      </c>
      <c r="PU59" s="111" t="str">
        <f t="shared" si="158"/>
        <v xml:space="preserve"> </v>
      </c>
      <c r="PV59" s="111" t="str">
        <f t="shared" si="158"/>
        <v xml:space="preserve"> </v>
      </c>
      <c r="PW59" s="111" t="str">
        <f t="shared" si="158"/>
        <v xml:space="preserve"> </v>
      </c>
      <c r="PX59" s="111" t="str">
        <f t="shared" si="158"/>
        <v xml:space="preserve"> </v>
      </c>
      <c r="PY59" s="111" t="str">
        <f t="shared" si="158"/>
        <v xml:space="preserve"> </v>
      </c>
      <c r="PZ59" s="111" t="str">
        <f t="shared" si="158"/>
        <v xml:space="preserve"> </v>
      </c>
      <c r="QA59" s="111" t="str">
        <f t="shared" si="158"/>
        <v xml:space="preserve"> </v>
      </c>
      <c r="QB59" s="111" t="str">
        <f t="shared" si="158"/>
        <v xml:space="preserve"> </v>
      </c>
      <c r="QC59" s="111" t="str">
        <f t="shared" si="158"/>
        <v xml:space="preserve"> </v>
      </c>
      <c r="QD59" s="111" t="str">
        <f t="shared" si="158"/>
        <v xml:space="preserve"> </v>
      </c>
      <c r="QE59" s="111" t="str">
        <f t="shared" si="158"/>
        <v xml:space="preserve"> </v>
      </c>
      <c r="QF59" s="111" t="str">
        <f t="shared" si="158"/>
        <v xml:space="preserve"> </v>
      </c>
      <c r="QG59" s="111" t="str">
        <f t="shared" si="158"/>
        <v xml:space="preserve"> </v>
      </c>
      <c r="QH59" s="111" t="str">
        <f t="shared" si="158"/>
        <v xml:space="preserve"> </v>
      </c>
      <c r="QI59" s="111" t="str">
        <f t="shared" si="158"/>
        <v xml:space="preserve"> </v>
      </c>
      <c r="QJ59" s="111" t="str">
        <f t="shared" si="158"/>
        <v xml:space="preserve"> </v>
      </c>
      <c r="QK59" s="111" t="str">
        <f t="shared" si="158"/>
        <v xml:space="preserve"> </v>
      </c>
      <c r="QL59" s="111" t="str">
        <f t="shared" si="158"/>
        <v xml:space="preserve"> </v>
      </c>
      <c r="QM59" s="111" t="str">
        <f t="shared" si="156"/>
        <v xml:space="preserve"> </v>
      </c>
      <c r="QN59" s="111" t="str">
        <f t="shared" si="156"/>
        <v xml:space="preserve"> </v>
      </c>
      <c r="QO59" s="111" t="str">
        <f t="shared" si="156"/>
        <v xml:space="preserve"> </v>
      </c>
      <c r="QP59" s="111" t="str">
        <f t="shared" si="156"/>
        <v xml:space="preserve"> </v>
      </c>
      <c r="QQ59" s="111" t="str">
        <f t="shared" si="156"/>
        <v xml:space="preserve"> </v>
      </c>
      <c r="QR59" s="111" t="str">
        <f t="shared" si="156"/>
        <v xml:space="preserve"> </v>
      </c>
      <c r="QS59" s="111" t="str">
        <f t="shared" si="156"/>
        <v xml:space="preserve"> </v>
      </c>
      <c r="QT59" s="111" t="str">
        <f t="shared" si="156"/>
        <v xml:space="preserve"> </v>
      </c>
      <c r="QU59" s="111" t="str">
        <f t="shared" si="156"/>
        <v xml:space="preserve"> </v>
      </c>
    </row>
    <row r="60" spans="2:463" ht="15.75" thickBot="1" x14ac:dyDescent="0.3">
      <c r="B60" t="s">
        <v>48</v>
      </c>
      <c r="C60" s="105">
        <f t="shared" si="140"/>
        <v>3</v>
      </c>
      <c r="D60" s="105">
        <v>3</v>
      </c>
      <c r="E60" s="106">
        <v>41883</v>
      </c>
      <c r="F60" s="106">
        <v>41885</v>
      </c>
      <c r="G60" s="19"/>
      <c r="H60" s="115">
        <f t="shared" si="52"/>
        <v>3</v>
      </c>
      <c r="I60" s="111" t="str">
        <f t="shared" si="53"/>
        <v xml:space="preserve"> </v>
      </c>
      <c r="J60" s="111" t="str">
        <f t="shared" si="161"/>
        <v xml:space="preserve"> </v>
      </c>
      <c r="K60" s="111" t="str">
        <f t="shared" si="161"/>
        <v xml:space="preserve"> </v>
      </c>
      <c r="L60" s="111" t="str">
        <f t="shared" si="161"/>
        <v xml:space="preserve"> </v>
      </c>
      <c r="M60" s="111" t="str">
        <f t="shared" si="161"/>
        <v xml:space="preserve"> </v>
      </c>
      <c r="N60" s="111" t="str">
        <f t="shared" si="161"/>
        <v xml:space="preserve"> </v>
      </c>
      <c r="O60" s="111" t="str">
        <f t="shared" si="161"/>
        <v xml:space="preserve"> </v>
      </c>
      <c r="P60" s="111" t="str">
        <f t="shared" si="161"/>
        <v xml:space="preserve"> </v>
      </c>
      <c r="Q60" s="111" t="str">
        <f t="shared" si="161"/>
        <v xml:space="preserve"> </v>
      </c>
      <c r="R60" s="111" t="str">
        <f t="shared" si="161"/>
        <v xml:space="preserve"> </v>
      </c>
      <c r="S60" s="111" t="str">
        <f t="shared" si="161"/>
        <v xml:space="preserve"> </v>
      </c>
      <c r="T60" s="111" t="str">
        <f t="shared" si="161"/>
        <v xml:space="preserve"> </v>
      </c>
      <c r="U60" s="111" t="str">
        <f t="shared" si="161"/>
        <v xml:space="preserve"> </v>
      </c>
      <c r="V60" s="111" t="str">
        <f t="shared" si="161"/>
        <v xml:space="preserve"> </v>
      </c>
      <c r="W60" s="111" t="str">
        <f t="shared" si="161"/>
        <v xml:space="preserve"> </v>
      </c>
      <c r="X60" s="111" t="str">
        <f t="shared" si="161"/>
        <v xml:space="preserve"> </v>
      </c>
      <c r="Y60" s="111" t="str">
        <f t="shared" si="161"/>
        <v xml:space="preserve"> </v>
      </c>
      <c r="Z60" s="111" t="str">
        <f t="shared" si="161"/>
        <v xml:space="preserve"> </v>
      </c>
      <c r="AA60" s="111" t="str">
        <f t="shared" si="161"/>
        <v xml:space="preserve"> </v>
      </c>
      <c r="AB60" s="111" t="str">
        <f t="shared" si="161"/>
        <v xml:space="preserve"> </v>
      </c>
      <c r="AC60" s="111" t="str">
        <f t="shared" si="161"/>
        <v xml:space="preserve"> </v>
      </c>
      <c r="AD60" s="111" t="str">
        <f t="shared" si="161"/>
        <v xml:space="preserve"> </v>
      </c>
      <c r="AE60" s="111" t="str">
        <f t="shared" si="161"/>
        <v xml:space="preserve"> </v>
      </c>
      <c r="AF60" s="111" t="str">
        <f t="shared" si="161"/>
        <v xml:space="preserve"> </v>
      </c>
      <c r="AG60" s="111" t="str">
        <f t="shared" si="161"/>
        <v xml:space="preserve"> </v>
      </c>
      <c r="AH60" s="111" t="str">
        <f t="shared" si="161"/>
        <v xml:space="preserve"> </v>
      </c>
      <c r="AI60" s="111" t="str">
        <f t="shared" si="161"/>
        <v xml:space="preserve"> </v>
      </c>
      <c r="AJ60" s="111" t="str">
        <f t="shared" si="161"/>
        <v xml:space="preserve"> </v>
      </c>
      <c r="AK60" s="111" t="str">
        <f t="shared" si="161"/>
        <v xml:space="preserve"> </v>
      </c>
      <c r="AL60" s="111" t="str">
        <f t="shared" si="161"/>
        <v xml:space="preserve"> </v>
      </c>
      <c r="AM60" s="111" t="str">
        <f t="shared" si="161"/>
        <v xml:space="preserve"> </v>
      </c>
      <c r="AN60" s="111" t="str">
        <f t="shared" si="161"/>
        <v xml:space="preserve"> </v>
      </c>
      <c r="AO60" s="111" t="str">
        <f t="shared" si="161"/>
        <v xml:space="preserve"> </v>
      </c>
      <c r="AP60" s="111" t="str">
        <f t="shared" si="161"/>
        <v xml:space="preserve"> </v>
      </c>
      <c r="AQ60" s="111" t="str">
        <f t="shared" si="161"/>
        <v xml:space="preserve"> </v>
      </c>
      <c r="AR60" s="111" t="str">
        <f t="shared" si="161"/>
        <v xml:space="preserve"> </v>
      </c>
      <c r="AS60" s="111" t="str">
        <f t="shared" si="161"/>
        <v xml:space="preserve"> </v>
      </c>
      <c r="AT60" s="111" t="str">
        <f t="shared" si="161"/>
        <v xml:space="preserve"> </v>
      </c>
      <c r="AU60" s="111" t="str">
        <f t="shared" si="161"/>
        <v xml:space="preserve"> </v>
      </c>
      <c r="AV60" s="111" t="str">
        <f t="shared" si="161"/>
        <v xml:space="preserve"> </v>
      </c>
      <c r="AW60" s="111" t="str">
        <f t="shared" si="161"/>
        <v xml:space="preserve"> </v>
      </c>
      <c r="AX60" s="111" t="str">
        <f t="shared" si="161"/>
        <v xml:space="preserve"> </v>
      </c>
      <c r="AY60" s="111" t="str">
        <f t="shared" si="161"/>
        <v xml:space="preserve"> </v>
      </c>
      <c r="AZ60" s="111" t="str">
        <f t="shared" si="161"/>
        <v xml:space="preserve"> </v>
      </c>
      <c r="BA60" s="111" t="str">
        <f t="shared" si="161"/>
        <v xml:space="preserve"> </v>
      </c>
      <c r="BB60" s="111" t="str">
        <f t="shared" si="161"/>
        <v xml:space="preserve"> </v>
      </c>
      <c r="BC60" s="111" t="str">
        <f t="shared" si="161"/>
        <v xml:space="preserve"> </v>
      </c>
      <c r="BD60" s="111" t="str">
        <f t="shared" si="161"/>
        <v xml:space="preserve"> </v>
      </c>
      <c r="BE60" s="111" t="str">
        <f t="shared" si="161"/>
        <v xml:space="preserve"> </v>
      </c>
      <c r="BF60" s="111" t="str">
        <f t="shared" si="161"/>
        <v xml:space="preserve"> </v>
      </c>
      <c r="BG60" s="111" t="str">
        <f t="shared" si="161"/>
        <v xml:space="preserve"> </v>
      </c>
      <c r="BH60" s="111" t="str">
        <f t="shared" si="161"/>
        <v xml:space="preserve"> </v>
      </c>
      <c r="BI60" s="111" t="str">
        <f t="shared" si="161"/>
        <v xml:space="preserve"> </v>
      </c>
      <c r="BJ60" s="111" t="str">
        <f t="shared" si="161"/>
        <v xml:space="preserve"> </v>
      </c>
      <c r="BK60" s="111" t="str">
        <f t="shared" si="161"/>
        <v xml:space="preserve"> </v>
      </c>
      <c r="BL60" s="111" t="str">
        <f t="shared" si="161"/>
        <v xml:space="preserve"> </v>
      </c>
      <c r="BM60" s="111" t="str">
        <f t="shared" si="161"/>
        <v xml:space="preserve"> </v>
      </c>
      <c r="BN60" s="111" t="str">
        <f t="shared" si="161"/>
        <v xml:space="preserve"> </v>
      </c>
      <c r="BO60" s="111" t="str">
        <f t="shared" si="161"/>
        <v xml:space="preserve"> </v>
      </c>
      <c r="BP60" s="111" t="str">
        <f t="shared" si="161"/>
        <v xml:space="preserve"> </v>
      </c>
      <c r="BQ60" s="111" t="str">
        <f t="shared" si="161"/>
        <v xml:space="preserve"> </v>
      </c>
      <c r="BR60" s="111" t="str">
        <f t="shared" si="161"/>
        <v xml:space="preserve"> </v>
      </c>
      <c r="BS60" s="111" t="str">
        <f t="shared" si="161"/>
        <v xml:space="preserve"> </v>
      </c>
      <c r="BT60" s="111" t="str">
        <f t="shared" si="161"/>
        <v xml:space="preserve"> </v>
      </c>
      <c r="BU60" s="111" t="str">
        <f t="shared" si="161"/>
        <v xml:space="preserve"> </v>
      </c>
      <c r="BV60" s="111" t="str">
        <f t="shared" si="159"/>
        <v xml:space="preserve"> </v>
      </c>
      <c r="BW60" s="111" t="str">
        <f t="shared" si="159"/>
        <v xml:space="preserve"> </v>
      </c>
      <c r="BX60" s="111" t="str">
        <f t="shared" si="159"/>
        <v xml:space="preserve"> </v>
      </c>
      <c r="BY60" s="111" t="str">
        <f t="shared" si="159"/>
        <v xml:space="preserve"> </v>
      </c>
      <c r="BZ60" s="111" t="str">
        <f t="shared" si="159"/>
        <v xml:space="preserve"> </v>
      </c>
      <c r="CA60" s="111" t="str">
        <f t="shared" si="159"/>
        <v xml:space="preserve"> </v>
      </c>
      <c r="CB60" s="111" t="str">
        <f t="shared" si="159"/>
        <v xml:space="preserve"> </v>
      </c>
      <c r="CC60" s="111" t="str">
        <f t="shared" si="159"/>
        <v xml:space="preserve"> </v>
      </c>
      <c r="CD60" s="111" t="str">
        <f t="shared" si="159"/>
        <v xml:space="preserve"> </v>
      </c>
      <c r="CE60" s="111" t="str">
        <f t="shared" si="159"/>
        <v xml:space="preserve"> </v>
      </c>
      <c r="CF60" s="111" t="str">
        <f t="shared" si="159"/>
        <v xml:space="preserve"> </v>
      </c>
      <c r="CG60" s="111" t="str">
        <f t="shared" si="159"/>
        <v xml:space="preserve"> </v>
      </c>
      <c r="CH60" s="111" t="str">
        <f t="shared" si="159"/>
        <v xml:space="preserve"> </v>
      </c>
      <c r="CI60" s="111" t="str">
        <f t="shared" si="159"/>
        <v xml:space="preserve"> </v>
      </c>
      <c r="CJ60" s="111" t="str">
        <f t="shared" si="159"/>
        <v xml:space="preserve"> </v>
      </c>
      <c r="CK60" s="111" t="str">
        <f t="shared" si="159"/>
        <v xml:space="preserve"> </v>
      </c>
      <c r="CL60" s="111" t="str">
        <f t="shared" si="159"/>
        <v xml:space="preserve"> </v>
      </c>
      <c r="CM60" s="111" t="str">
        <f t="shared" si="159"/>
        <v xml:space="preserve"> </v>
      </c>
      <c r="CN60" s="111" t="str">
        <f t="shared" si="159"/>
        <v xml:space="preserve"> </v>
      </c>
      <c r="CO60" s="111" t="str">
        <f t="shared" si="159"/>
        <v xml:space="preserve"> </v>
      </c>
      <c r="CP60" s="111" t="str">
        <f t="shared" si="159"/>
        <v xml:space="preserve"> </v>
      </c>
      <c r="CQ60" s="111" t="str">
        <f t="shared" si="159"/>
        <v xml:space="preserve"> </v>
      </c>
      <c r="CR60" s="111" t="str">
        <f t="shared" si="159"/>
        <v xml:space="preserve"> </v>
      </c>
      <c r="CS60" s="111" t="str">
        <f t="shared" si="159"/>
        <v xml:space="preserve"> </v>
      </c>
      <c r="CT60" s="111" t="str">
        <f t="shared" si="159"/>
        <v xml:space="preserve"> </v>
      </c>
      <c r="CU60" s="111" t="str">
        <f t="shared" si="159"/>
        <v xml:space="preserve"> </v>
      </c>
      <c r="CV60" s="111" t="str">
        <f t="shared" si="159"/>
        <v xml:space="preserve"> </v>
      </c>
      <c r="CW60" s="111" t="str">
        <f t="shared" si="159"/>
        <v xml:space="preserve"> </v>
      </c>
      <c r="CX60" s="111" t="str">
        <f t="shared" si="159"/>
        <v xml:space="preserve"> </v>
      </c>
      <c r="CY60" s="111" t="str">
        <f t="shared" si="159"/>
        <v xml:space="preserve"> </v>
      </c>
      <c r="CZ60" s="111" t="str">
        <f t="shared" si="159"/>
        <v xml:space="preserve"> </v>
      </c>
      <c r="DA60" s="111" t="str">
        <f t="shared" si="159"/>
        <v xml:space="preserve"> </v>
      </c>
      <c r="DB60" s="111" t="str">
        <f t="shared" si="159"/>
        <v xml:space="preserve"> </v>
      </c>
      <c r="DC60" s="111" t="str">
        <f t="shared" si="159"/>
        <v xml:space="preserve"> </v>
      </c>
      <c r="DD60" s="111" t="str">
        <f t="shared" si="159"/>
        <v xml:space="preserve"> </v>
      </c>
      <c r="DE60" s="111" t="str">
        <f t="shared" si="159"/>
        <v xml:space="preserve"> </v>
      </c>
      <c r="DF60" s="111" t="str">
        <f t="shared" si="159"/>
        <v xml:space="preserve"> </v>
      </c>
      <c r="DG60" s="111" t="str">
        <f t="shared" si="159"/>
        <v xml:space="preserve"> </v>
      </c>
      <c r="DH60" s="111" t="str">
        <f t="shared" si="159"/>
        <v xml:space="preserve"> </v>
      </c>
      <c r="DI60" s="111" t="str">
        <f t="shared" si="159"/>
        <v xml:space="preserve"> </v>
      </c>
      <c r="DJ60" s="111" t="str">
        <f t="shared" si="159"/>
        <v xml:space="preserve"> </v>
      </c>
      <c r="DK60" s="111" t="str">
        <f t="shared" si="159"/>
        <v xml:space="preserve"> </v>
      </c>
      <c r="DL60" s="111" t="str">
        <f t="shared" si="159"/>
        <v xml:space="preserve"> </v>
      </c>
      <c r="DM60" s="111" t="str">
        <f t="shared" si="159"/>
        <v xml:space="preserve"> </v>
      </c>
      <c r="DN60" s="111" t="str">
        <f t="shared" si="159"/>
        <v xml:space="preserve"> </v>
      </c>
      <c r="DO60" s="111" t="str">
        <f t="shared" si="159"/>
        <v xml:space="preserve"> </v>
      </c>
      <c r="DP60" s="111" t="str">
        <f t="shared" si="159"/>
        <v xml:space="preserve"> </v>
      </c>
      <c r="DQ60" s="111" t="str">
        <f t="shared" si="159"/>
        <v xml:space="preserve"> </v>
      </c>
      <c r="DR60" s="111" t="str">
        <f t="shared" si="159"/>
        <v xml:space="preserve"> </v>
      </c>
      <c r="DS60" s="111" t="str">
        <f t="shared" si="159"/>
        <v xml:space="preserve"> </v>
      </c>
      <c r="DT60" s="111" t="str">
        <f t="shared" si="159"/>
        <v xml:space="preserve"> </v>
      </c>
      <c r="DU60" s="111" t="str">
        <f t="shared" si="159"/>
        <v xml:space="preserve"> </v>
      </c>
      <c r="DV60" s="111" t="str">
        <f t="shared" si="159"/>
        <v xml:space="preserve"> </v>
      </c>
      <c r="DW60" s="111" t="str">
        <f t="shared" si="159"/>
        <v xml:space="preserve"> </v>
      </c>
      <c r="DX60" s="111" t="str">
        <f t="shared" si="159"/>
        <v xml:space="preserve"> </v>
      </c>
      <c r="DY60" s="111" t="str">
        <f t="shared" si="159"/>
        <v xml:space="preserve"> </v>
      </c>
      <c r="DZ60" s="111" t="str">
        <f t="shared" si="159"/>
        <v xml:space="preserve"> </v>
      </c>
      <c r="EA60" s="111" t="str">
        <f t="shared" si="159"/>
        <v xml:space="preserve"> </v>
      </c>
      <c r="EB60" s="111" t="str">
        <f t="shared" si="159"/>
        <v xml:space="preserve"> </v>
      </c>
      <c r="EC60" s="111" t="str">
        <f t="shared" si="159"/>
        <v xml:space="preserve"> </v>
      </c>
      <c r="ED60" s="111" t="str">
        <f t="shared" si="159"/>
        <v xml:space="preserve"> </v>
      </c>
      <c r="EE60" s="111" t="str">
        <f t="shared" si="159"/>
        <v xml:space="preserve"> </v>
      </c>
      <c r="EF60" s="111" t="str">
        <f t="shared" si="159"/>
        <v xml:space="preserve"> </v>
      </c>
      <c r="EG60" s="111" t="str">
        <f t="shared" si="157"/>
        <v xml:space="preserve"> </v>
      </c>
      <c r="EH60" s="111" t="str">
        <f t="shared" si="157"/>
        <v xml:space="preserve"> </v>
      </c>
      <c r="EI60" s="111" t="str">
        <f t="shared" si="157"/>
        <v xml:space="preserve"> </v>
      </c>
      <c r="EJ60" s="111" t="str">
        <f t="shared" si="157"/>
        <v xml:space="preserve"> </v>
      </c>
      <c r="EK60" s="111" t="str">
        <f t="shared" si="157"/>
        <v xml:space="preserve"> </v>
      </c>
      <c r="EL60" s="111" t="str">
        <f t="shared" si="157"/>
        <v xml:space="preserve"> </v>
      </c>
      <c r="EM60" s="111" t="str">
        <f t="shared" si="157"/>
        <v xml:space="preserve"> </v>
      </c>
      <c r="EN60" s="111" t="str">
        <f t="shared" si="157"/>
        <v xml:space="preserve"> </v>
      </c>
      <c r="EO60" s="111" t="str">
        <f t="shared" si="157"/>
        <v xml:space="preserve"> </v>
      </c>
      <c r="EP60" s="111" t="str">
        <f t="shared" si="157"/>
        <v xml:space="preserve"> </v>
      </c>
      <c r="EQ60" s="111" t="str">
        <f t="shared" si="157"/>
        <v xml:space="preserve"> </v>
      </c>
      <c r="ER60" s="111" t="str">
        <f t="shared" si="157"/>
        <v xml:space="preserve"> </v>
      </c>
      <c r="ES60" s="111" t="str">
        <f t="shared" si="157"/>
        <v xml:space="preserve"> </v>
      </c>
      <c r="ET60" s="111" t="str">
        <f t="shared" si="157"/>
        <v xml:space="preserve"> </v>
      </c>
      <c r="EU60" s="111" t="str">
        <f t="shared" si="157"/>
        <v xml:space="preserve"> </v>
      </c>
      <c r="EV60" s="111" t="str">
        <f t="shared" si="157"/>
        <v xml:space="preserve"> </v>
      </c>
      <c r="EW60" s="111" t="str">
        <f t="shared" si="157"/>
        <v xml:space="preserve"> </v>
      </c>
      <c r="EX60" s="111" t="str">
        <f t="shared" si="157"/>
        <v xml:space="preserve"> </v>
      </c>
      <c r="EY60" s="111" t="str">
        <f t="shared" si="157"/>
        <v xml:space="preserve"> </v>
      </c>
      <c r="EZ60" s="111" t="str">
        <f t="shared" si="157"/>
        <v xml:space="preserve"> </v>
      </c>
      <c r="FA60" s="111" t="str">
        <f t="shared" si="157"/>
        <v xml:space="preserve"> </v>
      </c>
      <c r="FB60" s="111" t="str">
        <f t="shared" si="157"/>
        <v xml:space="preserve"> </v>
      </c>
      <c r="FC60" s="111" t="str">
        <f t="shared" si="157"/>
        <v xml:space="preserve"> </v>
      </c>
      <c r="FD60" s="111" t="str">
        <f t="shared" si="157"/>
        <v xml:space="preserve"> </v>
      </c>
      <c r="FE60" s="111" t="str">
        <f t="shared" si="157"/>
        <v xml:space="preserve"> </v>
      </c>
      <c r="FF60" s="111" t="str">
        <f t="shared" si="157"/>
        <v xml:space="preserve"> </v>
      </c>
      <c r="FG60" s="111" t="str">
        <f t="shared" si="157"/>
        <v xml:space="preserve"> </v>
      </c>
      <c r="FH60" s="111" t="str">
        <f t="shared" si="157"/>
        <v xml:space="preserve"> </v>
      </c>
      <c r="FI60" s="111" t="str">
        <f t="shared" si="157"/>
        <v xml:space="preserve"> </v>
      </c>
      <c r="FJ60" s="111" t="str">
        <f t="shared" si="157"/>
        <v xml:space="preserve"> </v>
      </c>
      <c r="FK60" s="111" t="str">
        <f t="shared" si="157"/>
        <v xml:space="preserve"> </v>
      </c>
      <c r="FL60" s="111" t="str">
        <f t="shared" si="157"/>
        <v xml:space="preserve"> </v>
      </c>
      <c r="FM60" s="111" t="str">
        <f t="shared" si="157"/>
        <v xml:space="preserve"> </v>
      </c>
      <c r="FN60" s="111" t="str">
        <f t="shared" si="157"/>
        <v xml:space="preserve"> </v>
      </c>
      <c r="FO60" s="111" t="str">
        <f t="shared" si="157"/>
        <v xml:space="preserve"> </v>
      </c>
      <c r="FP60" s="111" t="str">
        <f t="shared" si="157"/>
        <v xml:space="preserve"> </v>
      </c>
      <c r="FQ60" s="111" t="str">
        <f t="shared" si="157"/>
        <v xml:space="preserve"> </v>
      </c>
      <c r="FR60" s="111" t="str">
        <f t="shared" si="157"/>
        <v xml:space="preserve"> </v>
      </c>
      <c r="FS60" s="111" t="str">
        <f t="shared" si="157"/>
        <v xml:space="preserve"> </v>
      </c>
      <c r="FT60" s="111" t="str">
        <f t="shared" si="157"/>
        <v xml:space="preserve"> </v>
      </c>
      <c r="FU60" s="111" t="str">
        <f t="shared" si="157"/>
        <v xml:space="preserve"> </v>
      </c>
      <c r="FV60" s="111" t="str">
        <f t="shared" si="157"/>
        <v xml:space="preserve"> </v>
      </c>
      <c r="FW60" s="111" t="str">
        <f t="shared" si="157"/>
        <v xml:space="preserve"> </v>
      </c>
      <c r="FX60" s="111" t="str">
        <f t="shared" si="157"/>
        <v xml:space="preserve"> </v>
      </c>
      <c r="FY60" s="111" t="str">
        <f t="shared" si="157"/>
        <v xml:space="preserve"> </v>
      </c>
      <c r="FZ60" s="111" t="str">
        <f t="shared" si="157"/>
        <v xml:space="preserve"> </v>
      </c>
      <c r="GA60" s="111" t="str">
        <f t="shared" si="157"/>
        <v xml:space="preserve"> </v>
      </c>
      <c r="GB60" s="111" t="str">
        <f t="shared" si="157"/>
        <v xml:space="preserve"> </v>
      </c>
      <c r="GC60" s="111" t="str">
        <f t="shared" si="157"/>
        <v xml:space="preserve"> </v>
      </c>
      <c r="GD60" s="111" t="str">
        <f t="shared" si="157"/>
        <v xml:space="preserve"> </v>
      </c>
      <c r="GE60" s="111" t="str">
        <f t="shared" si="157"/>
        <v xml:space="preserve"> </v>
      </c>
      <c r="GF60" s="111" t="str">
        <f t="shared" si="157"/>
        <v xml:space="preserve"> </v>
      </c>
      <c r="GG60" s="111" t="str">
        <f t="shared" si="157"/>
        <v xml:space="preserve"> </v>
      </c>
      <c r="GH60" s="111" t="str">
        <f t="shared" si="157"/>
        <v xml:space="preserve"> </v>
      </c>
      <c r="GI60" s="111">
        <f t="shared" si="157"/>
        <v>1</v>
      </c>
      <c r="GJ60" s="111">
        <f t="shared" si="157"/>
        <v>1</v>
      </c>
      <c r="GK60" s="111">
        <f t="shared" si="157"/>
        <v>1</v>
      </c>
      <c r="GL60" s="111" t="str">
        <f t="shared" si="157"/>
        <v xml:space="preserve"> </v>
      </c>
      <c r="GM60" s="111" t="str">
        <f t="shared" si="157"/>
        <v xml:space="preserve"> </v>
      </c>
      <c r="GN60" s="111" t="str">
        <f t="shared" si="157"/>
        <v xml:space="preserve"> </v>
      </c>
      <c r="GO60" s="111" t="str">
        <f t="shared" si="157"/>
        <v xml:space="preserve"> </v>
      </c>
      <c r="GP60" s="111" t="str">
        <f t="shared" si="157"/>
        <v xml:space="preserve"> </v>
      </c>
      <c r="GQ60" s="111" t="str">
        <f t="shared" si="157"/>
        <v xml:space="preserve"> </v>
      </c>
      <c r="GR60" s="111" t="str">
        <f t="shared" ref="GR60:JC69" si="163">IFERROR(IF(AND($E60&lt;GS$5,$F60&gt;=GR$5),$D60*1/$C60," ")," ")</f>
        <v xml:space="preserve"> </v>
      </c>
      <c r="GS60" s="111" t="str">
        <f t="shared" si="163"/>
        <v xml:space="preserve"> </v>
      </c>
      <c r="GT60" s="111" t="str">
        <f t="shared" si="163"/>
        <v xml:space="preserve"> </v>
      </c>
      <c r="GU60" s="111" t="str">
        <f t="shared" si="163"/>
        <v xml:space="preserve"> </v>
      </c>
      <c r="GV60" s="111" t="str">
        <f t="shared" si="163"/>
        <v xml:space="preserve"> </v>
      </c>
      <c r="GW60" s="111" t="str">
        <f t="shared" si="163"/>
        <v xml:space="preserve"> </v>
      </c>
      <c r="GX60" s="111" t="str">
        <f t="shared" si="163"/>
        <v xml:space="preserve"> </v>
      </c>
      <c r="GY60" s="111" t="str">
        <f t="shared" si="163"/>
        <v xml:space="preserve"> </v>
      </c>
      <c r="GZ60" s="111" t="str">
        <f t="shared" si="163"/>
        <v xml:space="preserve"> </v>
      </c>
      <c r="HA60" s="111" t="str">
        <f t="shared" si="163"/>
        <v xml:space="preserve"> </v>
      </c>
      <c r="HB60" s="111" t="str">
        <f t="shared" si="163"/>
        <v xml:space="preserve"> </v>
      </c>
      <c r="HC60" s="111" t="str">
        <f t="shared" si="163"/>
        <v xml:space="preserve"> </v>
      </c>
      <c r="HD60" s="111" t="str">
        <f t="shared" si="163"/>
        <v xml:space="preserve"> </v>
      </c>
      <c r="HE60" s="111" t="str">
        <f t="shared" si="163"/>
        <v xml:space="preserve"> </v>
      </c>
      <c r="HF60" s="111" t="str">
        <f t="shared" si="163"/>
        <v xml:space="preserve"> </v>
      </c>
      <c r="HG60" s="111" t="str">
        <f t="shared" si="163"/>
        <v xml:space="preserve"> </v>
      </c>
      <c r="HH60" s="111" t="str">
        <f t="shared" si="163"/>
        <v xml:space="preserve"> </v>
      </c>
      <c r="HI60" s="111" t="str">
        <f t="shared" si="163"/>
        <v xml:space="preserve"> </v>
      </c>
      <c r="HJ60" s="111" t="str">
        <f t="shared" si="163"/>
        <v xml:space="preserve"> </v>
      </c>
      <c r="HK60" s="111" t="str">
        <f t="shared" si="163"/>
        <v xml:space="preserve"> </v>
      </c>
      <c r="HL60" s="111" t="str">
        <f t="shared" si="163"/>
        <v xml:space="preserve"> </v>
      </c>
      <c r="HM60" s="111" t="str">
        <f t="shared" si="163"/>
        <v xml:space="preserve"> </v>
      </c>
      <c r="HN60" s="111" t="str">
        <f t="shared" si="163"/>
        <v xml:space="preserve"> </v>
      </c>
      <c r="HO60" s="111" t="str">
        <f t="shared" si="163"/>
        <v xml:space="preserve"> </v>
      </c>
      <c r="HP60" s="111" t="str">
        <f t="shared" si="163"/>
        <v xml:space="preserve"> </v>
      </c>
      <c r="HQ60" s="111" t="str">
        <f t="shared" si="163"/>
        <v xml:space="preserve"> </v>
      </c>
      <c r="HR60" s="111" t="str">
        <f t="shared" si="163"/>
        <v xml:space="preserve"> </v>
      </c>
      <c r="HS60" s="111" t="str">
        <f t="shared" si="163"/>
        <v xml:space="preserve"> </v>
      </c>
      <c r="HT60" s="111" t="str">
        <f t="shared" si="163"/>
        <v xml:space="preserve"> </v>
      </c>
      <c r="HU60" s="111" t="str">
        <f t="shared" si="163"/>
        <v xml:space="preserve"> </v>
      </c>
      <c r="HV60" s="111" t="str">
        <f t="shared" si="163"/>
        <v xml:space="preserve"> </v>
      </c>
      <c r="HW60" s="111" t="str">
        <f t="shared" si="163"/>
        <v xml:space="preserve"> </v>
      </c>
      <c r="HX60" s="111" t="str">
        <f t="shared" si="163"/>
        <v xml:space="preserve"> </v>
      </c>
      <c r="HY60" s="111" t="str">
        <f t="shared" si="163"/>
        <v xml:space="preserve"> </v>
      </c>
      <c r="HZ60" s="111" t="str">
        <f t="shared" si="163"/>
        <v xml:space="preserve"> </v>
      </c>
      <c r="IA60" s="111" t="str">
        <f t="shared" si="163"/>
        <v xml:space="preserve"> </v>
      </c>
      <c r="IB60" s="111" t="str">
        <f t="shared" si="163"/>
        <v xml:space="preserve"> </v>
      </c>
      <c r="IC60" s="111" t="str">
        <f t="shared" si="163"/>
        <v xml:space="preserve"> </v>
      </c>
      <c r="ID60" s="111" t="str">
        <f t="shared" si="163"/>
        <v xml:space="preserve"> </v>
      </c>
      <c r="IE60" s="111" t="str">
        <f t="shared" si="163"/>
        <v xml:space="preserve"> </v>
      </c>
      <c r="IF60" s="111" t="str">
        <f t="shared" si="163"/>
        <v xml:space="preserve"> </v>
      </c>
      <c r="IG60" s="111" t="str">
        <f t="shared" si="163"/>
        <v xml:space="preserve"> </v>
      </c>
      <c r="IH60" s="111" t="str">
        <f t="shared" si="163"/>
        <v xml:space="preserve"> </v>
      </c>
      <c r="II60" s="111" t="str">
        <f t="shared" si="163"/>
        <v xml:space="preserve"> </v>
      </c>
      <c r="IJ60" s="111" t="str">
        <f t="shared" si="163"/>
        <v xml:space="preserve"> </v>
      </c>
      <c r="IK60" s="111" t="str">
        <f t="shared" si="163"/>
        <v xml:space="preserve"> </v>
      </c>
      <c r="IL60" s="111" t="str">
        <f t="shared" si="163"/>
        <v xml:space="preserve"> </v>
      </c>
      <c r="IM60" s="111" t="str">
        <f t="shared" si="163"/>
        <v xml:space="preserve"> </v>
      </c>
      <c r="IN60" s="111" t="str">
        <f t="shared" si="163"/>
        <v xml:space="preserve"> </v>
      </c>
      <c r="IO60" s="111" t="str">
        <f t="shared" si="163"/>
        <v xml:space="preserve"> </v>
      </c>
      <c r="IP60" s="111" t="str">
        <f t="shared" si="163"/>
        <v xml:space="preserve"> </v>
      </c>
      <c r="IQ60" s="111" t="str">
        <f t="shared" si="163"/>
        <v xml:space="preserve"> </v>
      </c>
      <c r="IR60" s="111" t="str">
        <f t="shared" si="163"/>
        <v xml:space="preserve"> </v>
      </c>
      <c r="IS60" s="111" t="str">
        <f t="shared" si="163"/>
        <v xml:space="preserve"> </v>
      </c>
      <c r="IT60" s="111" t="str">
        <f t="shared" si="163"/>
        <v xml:space="preserve"> </v>
      </c>
      <c r="IU60" s="111" t="str">
        <f t="shared" si="163"/>
        <v xml:space="preserve"> </v>
      </c>
      <c r="IV60" s="111" t="str">
        <f t="shared" si="163"/>
        <v xml:space="preserve"> </v>
      </c>
      <c r="IW60" s="111" t="str">
        <f t="shared" si="163"/>
        <v xml:space="preserve"> </v>
      </c>
      <c r="IX60" s="111" t="str">
        <f t="shared" si="163"/>
        <v xml:space="preserve"> </v>
      </c>
      <c r="IY60" s="111" t="str">
        <f t="shared" si="163"/>
        <v xml:space="preserve"> </v>
      </c>
      <c r="IZ60" s="111" t="str">
        <f t="shared" si="163"/>
        <v xml:space="preserve"> </v>
      </c>
      <c r="JA60" s="111" t="str">
        <f t="shared" si="163"/>
        <v xml:space="preserve"> </v>
      </c>
      <c r="JB60" s="111" t="str">
        <f t="shared" si="163"/>
        <v xml:space="preserve"> </v>
      </c>
      <c r="JC60" s="111" t="str">
        <f t="shared" si="163"/>
        <v xml:space="preserve"> </v>
      </c>
      <c r="JD60" s="111" t="str">
        <f t="shared" si="162"/>
        <v xml:space="preserve"> </v>
      </c>
      <c r="JE60" s="111" t="str">
        <f t="shared" si="162"/>
        <v xml:space="preserve"> </v>
      </c>
      <c r="JF60" s="111" t="str">
        <f t="shared" si="162"/>
        <v xml:space="preserve"> </v>
      </c>
      <c r="JG60" s="111" t="str">
        <f t="shared" si="162"/>
        <v xml:space="preserve"> </v>
      </c>
      <c r="JH60" s="111" t="str">
        <f t="shared" si="162"/>
        <v xml:space="preserve"> </v>
      </c>
      <c r="JI60" s="111" t="str">
        <f t="shared" si="162"/>
        <v xml:space="preserve"> </v>
      </c>
      <c r="JJ60" s="111" t="str">
        <f t="shared" si="162"/>
        <v xml:space="preserve"> </v>
      </c>
      <c r="JK60" s="111" t="str">
        <f t="shared" si="162"/>
        <v xml:space="preserve"> </v>
      </c>
      <c r="JL60" s="111" t="str">
        <f t="shared" si="162"/>
        <v xml:space="preserve"> </v>
      </c>
      <c r="JM60" s="111" t="str">
        <f t="shared" si="162"/>
        <v xml:space="preserve"> </v>
      </c>
      <c r="JN60" s="111" t="str">
        <f t="shared" si="162"/>
        <v xml:space="preserve"> </v>
      </c>
      <c r="JO60" s="111" t="str">
        <f t="shared" si="162"/>
        <v xml:space="preserve"> </v>
      </c>
      <c r="JP60" s="111" t="str">
        <f t="shared" si="162"/>
        <v xml:space="preserve"> </v>
      </c>
      <c r="JQ60" s="111" t="str">
        <f t="shared" si="162"/>
        <v xml:space="preserve"> </v>
      </c>
      <c r="JR60" s="111" t="str">
        <f t="shared" si="162"/>
        <v xml:space="preserve"> </v>
      </c>
      <c r="JS60" s="111" t="str">
        <f t="shared" si="162"/>
        <v xml:space="preserve"> </v>
      </c>
      <c r="JT60" s="111" t="str">
        <f t="shared" si="162"/>
        <v xml:space="preserve"> </v>
      </c>
      <c r="JU60" s="111" t="str">
        <f t="shared" si="162"/>
        <v xml:space="preserve"> </v>
      </c>
      <c r="JV60" s="111" t="str">
        <f t="shared" si="162"/>
        <v xml:space="preserve"> </v>
      </c>
      <c r="JW60" s="111" t="str">
        <f t="shared" si="162"/>
        <v xml:space="preserve"> </v>
      </c>
      <c r="JX60" s="111" t="str">
        <f t="shared" si="162"/>
        <v xml:space="preserve"> </v>
      </c>
      <c r="JY60" s="111" t="str">
        <f t="shared" si="162"/>
        <v xml:space="preserve"> </v>
      </c>
      <c r="JZ60" s="111" t="str">
        <f t="shared" si="162"/>
        <v xml:space="preserve"> </v>
      </c>
      <c r="KA60" s="111" t="str">
        <f t="shared" si="162"/>
        <v xml:space="preserve"> </v>
      </c>
      <c r="KB60" s="111" t="str">
        <f t="shared" si="162"/>
        <v xml:space="preserve"> </v>
      </c>
      <c r="KC60" s="111" t="str">
        <f t="shared" si="162"/>
        <v xml:space="preserve"> </v>
      </c>
      <c r="KD60" s="111" t="str">
        <f t="shared" si="162"/>
        <v xml:space="preserve"> </v>
      </c>
      <c r="KE60" s="111" t="str">
        <f t="shared" si="162"/>
        <v xml:space="preserve"> </v>
      </c>
      <c r="KF60" s="111" t="str">
        <f t="shared" si="162"/>
        <v xml:space="preserve"> </v>
      </c>
      <c r="KG60" s="111" t="str">
        <f t="shared" si="162"/>
        <v xml:space="preserve"> </v>
      </c>
      <c r="KH60" s="111" t="str">
        <f t="shared" si="162"/>
        <v xml:space="preserve"> </v>
      </c>
      <c r="KI60" s="111" t="str">
        <f t="shared" si="162"/>
        <v xml:space="preserve"> </v>
      </c>
      <c r="KJ60" s="111" t="str">
        <f t="shared" si="162"/>
        <v xml:space="preserve"> </v>
      </c>
      <c r="KK60" s="111" t="str">
        <f t="shared" si="162"/>
        <v xml:space="preserve"> </v>
      </c>
      <c r="KL60" s="111" t="str">
        <f t="shared" si="162"/>
        <v xml:space="preserve"> </v>
      </c>
      <c r="KM60" s="111" t="str">
        <f t="shared" si="162"/>
        <v xml:space="preserve"> </v>
      </c>
      <c r="KN60" s="111" t="str">
        <f t="shared" si="162"/>
        <v xml:space="preserve"> </v>
      </c>
      <c r="KO60" s="111" t="str">
        <f t="shared" si="162"/>
        <v xml:space="preserve"> </v>
      </c>
      <c r="KP60" s="111" t="str">
        <f t="shared" si="162"/>
        <v xml:space="preserve"> </v>
      </c>
      <c r="KQ60" s="111" t="str">
        <f t="shared" si="162"/>
        <v xml:space="preserve"> </v>
      </c>
      <c r="KR60" s="111" t="str">
        <f t="shared" si="162"/>
        <v xml:space="preserve"> </v>
      </c>
      <c r="KS60" s="111" t="str">
        <f t="shared" si="162"/>
        <v xml:space="preserve"> </v>
      </c>
      <c r="KT60" s="111" t="str">
        <f t="shared" si="162"/>
        <v xml:space="preserve"> </v>
      </c>
      <c r="KU60" s="111" t="str">
        <f t="shared" si="162"/>
        <v xml:space="preserve"> </v>
      </c>
      <c r="KV60" s="111" t="str">
        <f t="shared" si="162"/>
        <v xml:space="preserve"> </v>
      </c>
      <c r="KW60" s="111" t="str">
        <f t="shared" si="162"/>
        <v xml:space="preserve"> </v>
      </c>
      <c r="KX60" s="111" t="str">
        <f t="shared" si="162"/>
        <v xml:space="preserve"> </v>
      </c>
      <c r="KY60" s="111" t="str">
        <f t="shared" si="162"/>
        <v xml:space="preserve"> </v>
      </c>
      <c r="KZ60" s="111" t="str">
        <f t="shared" si="162"/>
        <v xml:space="preserve"> </v>
      </c>
      <c r="LA60" s="111" t="str">
        <f t="shared" si="162"/>
        <v xml:space="preserve"> </v>
      </c>
      <c r="LB60" s="111" t="str">
        <f t="shared" si="162"/>
        <v xml:space="preserve"> </v>
      </c>
      <c r="LC60" s="111" t="str">
        <f t="shared" si="162"/>
        <v xml:space="preserve"> </v>
      </c>
      <c r="LD60" s="111" t="str">
        <f t="shared" si="162"/>
        <v xml:space="preserve"> </v>
      </c>
      <c r="LE60" s="111" t="str">
        <f t="shared" si="162"/>
        <v xml:space="preserve"> </v>
      </c>
      <c r="LF60" s="111" t="str">
        <f t="shared" si="162"/>
        <v xml:space="preserve"> </v>
      </c>
      <c r="LG60" s="111" t="str">
        <f t="shared" si="162"/>
        <v xml:space="preserve"> </v>
      </c>
      <c r="LH60" s="111" t="str">
        <f t="shared" si="162"/>
        <v xml:space="preserve"> </v>
      </c>
      <c r="LI60" s="111" t="str">
        <f t="shared" si="162"/>
        <v xml:space="preserve"> </v>
      </c>
      <c r="LJ60" s="111" t="str">
        <f t="shared" si="162"/>
        <v xml:space="preserve"> </v>
      </c>
      <c r="LK60" s="111" t="str">
        <f t="shared" si="162"/>
        <v xml:space="preserve"> </v>
      </c>
      <c r="LL60" s="111" t="str">
        <f t="shared" si="162"/>
        <v xml:space="preserve"> </v>
      </c>
      <c r="LM60" s="111" t="str">
        <f t="shared" si="162"/>
        <v xml:space="preserve"> </v>
      </c>
      <c r="LN60" s="111" t="str">
        <f t="shared" si="162"/>
        <v xml:space="preserve"> </v>
      </c>
      <c r="LO60" s="111" t="str">
        <f t="shared" si="162"/>
        <v xml:space="preserve"> </v>
      </c>
      <c r="LP60" s="111" t="str">
        <f t="shared" si="160"/>
        <v xml:space="preserve"> </v>
      </c>
      <c r="LQ60" s="111" t="str">
        <f t="shared" si="160"/>
        <v xml:space="preserve"> </v>
      </c>
      <c r="LR60" s="111" t="str">
        <f t="shared" si="160"/>
        <v xml:space="preserve"> </v>
      </c>
      <c r="LS60" s="111" t="str">
        <f t="shared" si="160"/>
        <v xml:space="preserve"> </v>
      </c>
      <c r="LT60" s="111" t="str">
        <f t="shared" si="160"/>
        <v xml:space="preserve"> </v>
      </c>
      <c r="LU60" s="111" t="str">
        <f t="shared" si="160"/>
        <v xml:space="preserve"> </v>
      </c>
      <c r="LV60" s="111" t="str">
        <f t="shared" si="160"/>
        <v xml:space="preserve"> </v>
      </c>
      <c r="LW60" s="111" t="str">
        <f t="shared" si="160"/>
        <v xml:space="preserve"> </v>
      </c>
      <c r="LX60" s="111" t="str">
        <f t="shared" si="160"/>
        <v xml:space="preserve"> </v>
      </c>
      <c r="LY60" s="111" t="str">
        <f t="shared" si="160"/>
        <v xml:space="preserve"> </v>
      </c>
      <c r="LZ60" s="111" t="str">
        <f t="shared" si="160"/>
        <v xml:space="preserve"> </v>
      </c>
      <c r="MA60" s="111" t="str">
        <f t="shared" si="160"/>
        <v xml:space="preserve"> </v>
      </c>
      <c r="MB60" s="111" t="str">
        <f t="shared" si="160"/>
        <v xml:space="preserve"> </v>
      </c>
      <c r="MC60" s="111" t="str">
        <f t="shared" si="160"/>
        <v xml:space="preserve"> </v>
      </c>
      <c r="MD60" s="111" t="str">
        <f t="shared" si="160"/>
        <v xml:space="preserve"> </v>
      </c>
      <c r="ME60" s="111" t="str">
        <f t="shared" si="160"/>
        <v xml:space="preserve"> </v>
      </c>
      <c r="MF60" s="111" t="str">
        <f t="shared" si="160"/>
        <v xml:space="preserve"> </v>
      </c>
      <c r="MG60" s="111" t="str">
        <f t="shared" si="160"/>
        <v xml:space="preserve"> </v>
      </c>
      <c r="MH60" s="111" t="str">
        <f t="shared" si="160"/>
        <v xml:space="preserve"> </v>
      </c>
      <c r="MI60" s="111" t="str">
        <f t="shared" si="160"/>
        <v xml:space="preserve"> </v>
      </c>
      <c r="MJ60" s="111" t="str">
        <f t="shared" si="160"/>
        <v xml:space="preserve"> </v>
      </c>
      <c r="MK60" s="111" t="str">
        <f t="shared" si="160"/>
        <v xml:space="preserve"> </v>
      </c>
      <c r="ML60" s="111" t="str">
        <f t="shared" si="160"/>
        <v xml:space="preserve"> </v>
      </c>
      <c r="MM60" s="111" t="str">
        <f t="shared" si="160"/>
        <v xml:space="preserve"> </v>
      </c>
      <c r="MN60" s="111" t="str">
        <f t="shared" si="160"/>
        <v xml:space="preserve"> </v>
      </c>
      <c r="MO60" s="111" t="str">
        <f t="shared" si="160"/>
        <v xml:space="preserve"> </v>
      </c>
      <c r="MP60" s="111" t="str">
        <f t="shared" si="160"/>
        <v xml:space="preserve"> </v>
      </c>
      <c r="MQ60" s="111" t="str">
        <f t="shared" si="160"/>
        <v xml:space="preserve"> </v>
      </c>
      <c r="MR60" s="111" t="str">
        <f t="shared" si="160"/>
        <v xml:space="preserve"> </v>
      </c>
      <c r="MS60" s="111" t="str">
        <f t="shared" si="160"/>
        <v xml:space="preserve"> </v>
      </c>
      <c r="MT60" s="111" t="str">
        <f t="shared" si="160"/>
        <v xml:space="preserve"> </v>
      </c>
      <c r="MU60" s="111" t="str">
        <f t="shared" si="160"/>
        <v xml:space="preserve"> </v>
      </c>
      <c r="MV60" s="111" t="str">
        <f t="shared" si="160"/>
        <v xml:space="preserve"> </v>
      </c>
      <c r="MW60" s="111" t="str">
        <f t="shared" si="160"/>
        <v xml:space="preserve"> </v>
      </c>
      <c r="MX60" s="111" t="str">
        <f t="shared" si="160"/>
        <v xml:space="preserve"> </v>
      </c>
      <c r="MY60" s="111" t="str">
        <f t="shared" si="160"/>
        <v xml:space="preserve"> </v>
      </c>
      <c r="MZ60" s="111" t="str">
        <f t="shared" si="160"/>
        <v xml:space="preserve"> </v>
      </c>
      <c r="NA60" s="111" t="str">
        <f t="shared" si="160"/>
        <v xml:space="preserve"> </v>
      </c>
      <c r="NB60" s="111" t="str">
        <f t="shared" si="160"/>
        <v xml:space="preserve"> </v>
      </c>
      <c r="NC60" s="111" t="str">
        <f t="shared" si="160"/>
        <v xml:space="preserve"> </v>
      </c>
      <c r="ND60" s="111" t="str">
        <f t="shared" si="160"/>
        <v xml:space="preserve"> </v>
      </c>
      <c r="NE60" s="111" t="str">
        <f t="shared" si="160"/>
        <v xml:space="preserve"> </v>
      </c>
      <c r="NF60" s="111" t="str">
        <f t="shared" si="160"/>
        <v xml:space="preserve"> </v>
      </c>
      <c r="NG60" s="111" t="str">
        <f t="shared" si="160"/>
        <v xml:space="preserve"> </v>
      </c>
      <c r="NH60" s="111" t="str">
        <f t="shared" si="160"/>
        <v xml:space="preserve"> </v>
      </c>
      <c r="NI60" s="111" t="str">
        <f t="shared" si="160"/>
        <v xml:space="preserve"> </v>
      </c>
      <c r="NJ60" s="111" t="str">
        <f t="shared" si="160"/>
        <v xml:space="preserve"> </v>
      </c>
      <c r="NK60" s="111" t="str">
        <f t="shared" si="160"/>
        <v xml:space="preserve"> </v>
      </c>
      <c r="NL60" s="111" t="str">
        <f t="shared" si="160"/>
        <v xml:space="preserve"> </v>
      </c>
      <c r="NM60" s="111" t="str">
        <f t="shared" si="160"/>
        <v xml:space="preserve"> </v>
      </c>
      <c r="NN60" s="111" t="str">
        <f t="shared" si="160"/>
        <v xml:space="preserve"> </v>
      </c>
      <c r="NO60" s="111" t="str">
        <f t="shared" si="160"/>
        <v xml:space="preserve"> </v>
      </c>
      <c r="NP60" s="111" t="str">
        <f t="shared" si="160"/>
        <v xml:space="preserve"> </v>
      </c>
      <c r="NQ60" s="111" t="str">
        <f t="shared" si="160"/>
        <v xml:space="preserve"> </v>
      </c>
      <c r="NR60" s="111" t="str">
        <f t="shared" si="160"/>
        <v xml:space="preserve"> </v>
      </c>
      <c r="NS60" s="111" t="str">
        <f t="shared" si="160"/>
        <v xml:space="preserve"> </v>
      </c>
      <c r="NT60" s="111" t="str">
        <f t="shared" si="160"/>
        <v xml:space="preserve"> </v>
      </c>
      <c r="NU60" s="111" t="str">
        <f t="shared" si="160"/>
        <v xml:space="preserve"> </v>
      </c>
      <c r="NV60" s="111" t="str">
        <f t="shared" si="160"/>
        <v xml:space="preserve"> </v>
      </c>
      <c r="NW60" s="111" t="str">
        <f t="shared" si="160"/>
        <v xml:space="preserve"> </v>
      </c>
      <c r="NX60" s="111" t="str">
        <f t="shared" si="160"/>
        <v xml:space="preserve"> </v>
      </c>
      <c r="NY60" s="111" t="str">
        <f t="shared" si="160"/>
        <v xml:space="preserve"> </v>
      </c>
      <c r="NZ60" s="111" t="str">
        <f t="shared" si="160"/>
        <v xml:space="preserve"> </v>
      </c>
      <c r="OA60" s="111" t="str">
        <f t="shared" si="158"/>
        <v xml:space="preserve"> </v>
      </c>
      <c r="OB60" s="111" t="str">
        <f t="shared" si="158"/>
        <v xml:space="preserve"> </v>
      </c>
      <c r="OC60" s="111" t="str">
        <f t="shared" si="158"/>
        <v xml:space="preserve"> </v>
      </c>
      <c r="OD60" s="111" t="str">
        <f t="shared" si="158"/>
        <v xml:space="preserve"> </v>
      </c>
      <c r="OE60" s="111" t="str">
        <f t="shared" si="158"/>
        <v xml:space="preserve"> </v>
      </c>
      <c r="OF60" s="111" t="str">
        <f t="shared" si="158"/>
        <v xml:space="preserve"> </v>
      </c>
      <c r="OG60" s="111" t="str">
        <f t="shared" si="158"/>
        <v xml:space="preserve"> </v>
      </c>
      <c r="OH60" s="111" t="str">
        <f t="shared" si="158"/>
        <v xml:space="preserve"> </v>
      </c>
      <c r="OI60" s="111" t="str">
        <f t="shared" si="158"/>
        <v xml:space="preserve"> </v>
      </c>
      <c r="OJ60" s="111" t="str">
        <f t="shared" si="158"/>
        <v xml:space="preserve"> </v>
      </c>
      <c r="OK60" s="111" t="str">
        <f t="shared" si="158"/>
        <v xml:space="preserve"> </v>
      </c>
      <c r="OL60" s="111" t="str">
        <f t="shared" si="158"/>
        <v xml:space="preserve"> </v>
      </c>
      <c r="OM60" s="111" t="str">
        <f t="shared" si="158"/>
        <v xml:space="preserve"> </v>
      </c>
      <c r="ON60" s="111" t="str">
        <f t="shared" si="158"/>
        <v xml:space="preserve"> </v>
      </c>
      <c r="OO60" s="111" t="str">
        <f t="shared" si="158"/>
        <v xml:space="preserve"> </v>
      </c>
      <c r="OP60" s="111" t="str">
        <f t="shared" si="158"/>
        <v xml:space="preserve"> </v>
      </c>
      <c r="OQ60" s="111" t="str">
        <f t="shared" si="158"/>
        <v xml:space="preserve"> </v>
      </c>
      <c r="OR60" s="111" t="str">
        <f t="shared" si="158"/>
        <v xml:space="preserve"> </v>
      </c>
      <c r="OS60" s="111" t="str">
        <f t="shared" si="158"/>
        <v xml:space="preserve"> </v>
      </c>
      <c r="OT60" s="111" t="str">
        <f t="shared" si="158"/>
        <v xml:space="preserve"> </v>
      </c>
      <c r="OU60" s="111" t="str">
        <f t="shared" si="158"/>
        <v xml:space="preserve"> </v>
      </c>
      <c r="OV60" s="111" t="str">
        <f t="shared" si="158"/>
        <v xml:space="preserve"> </v>
      </c>
      <c r="OW60" s="111" t="str">
        <f t="shared" si="158"/>
        <v xml:space="preserve"> </v>
      </c>
      <c r="OX60" s="111" t="str">
        <f t="shared" si="158"/>
        <v xml:space="preserve"> </v>
      </c>
      <c r="OY60" s="111" t="str">
        <f t="shared" si="158"/>
        <v xml:space="preserve"> </v>
      </c>
      <c r="OZ60" s="111" t="str">
        <f t="shared" si="158"/>
        <v xml:space="preserve"> </v>
      </c>
      <c r="PA60" s="111" t="str">
        <f t="shared" si="158"/>
        <v xml:space="preserve"> </v>
      </c>
      <c r="PB60" s="111" t="str">
        <f t="shared" si="158"/>
        <v xml:space="preserve"> </v>
      </c>
      <c r="PC60" s="111" t="str">
        <f t="shared" si="158"/>
        <v xml:space="preserve"> </v>
      </c>
      <c r="PD60" s="111" t="str">
        <f t="shared" si="158"/>
        <v xml:space="preserve"> </v>
      </c>
      <c r="PE60" s="111" t="str">
        <f t="shared" si="158"/>
        <v xml:space="preserve"> </v>
      </c>
      <c r="PF60" s="111" t="str">
        <f t="shared" si="158"/>
        <v xml:space="preserve"> </v>
      </c>
      <c r="PG60" s="111" t="str">
        <f t="shared" si="158"/>
        <v xml:space="preserve"> </v>
      </c>
      <c r="PH60" s="111" t="str">
        <f t="shared" si="158"/>
        <v xml:space="preserve"> </v>
      </c>
      <c r="PI60" s="111" t="str">
        <f t="shared" si="158"/>
        <v xml:space="preserve"> </v>
      </c>
      <c r="PJ60" s="111" t="str">
        <f t="shared" si="158"/>
        <v xml:space="preserve"> </v>
      </c>
      <c r="PK60" s="111" t="str">
        <f t="shared" si="158"/>
        <v xml:space="preserve"> </v>
      </c>
      <c r="PL60" s="111" t="str">
        <f t="shared" si="158"/>
        <v xml:space="preserve"> </v>
      </c>
      <c r="PM60" s="111" t="str">
        <f t="shared" si="158"/>
        <v xml:space="preserve"> </v>
      </c>
      <c r="PN60" s="111" t="str">
        <f t="shared" si="158"/>
        <v xml:space="preserve"> </v>
      </c>
      <c r="PO60" s="111" t="str">
        <f t="shared" si="158"/>
        <v xml:space="preserve"> </v>
      </c>
      <c r="PP60" s="111" t="str">
        <f t="shared" si="158"/>
        <v xml:space="preserve"> </v>
      </c>
      <c r="PQ60" s="111" t="str">
        <f t="shared" si="158"/>
        <v xml:space="preserve"> </v>
      </c>
      <c r="PR60" s="111" t="str">
        <f t="shared" si="158"/>
        <v xml:space="preserve"> </v>
      </c>
      <c r="PS60" s="111" t="str">
        <f t="shared" si="158"/>
        <v xml:space="preserve"> </v>
      </c>
      <c r="PT60" s="111" t="str">
        <f t="shared" si="158"/>
        <v xml:space="preserve"> </v>
      </c>
      <c r="PU60" s="111" t="str">
        <f t="shared" si="158"/>
        <v xml:space="preserve"> </v>
      </c>
      <c r="PV60" s="111" t="str">
        <f t="shared" si="158"/>
        <v xml:space="preserve"> </v>
      </c>
      <c r="PW60" s="111" t="str">
        <f t="shared" si="158"/>
        <v xml:space="preserve"> </v>
      </c>
      <c r="PX60" s="111" t="str">
        <f t="shared" si="158"/>
        <v xml:space="preserve"> </v>
      </c>
      <c r="PY60" s="111" t="str">
        <f t="shared" si="158"/>
        <v xml:space="preserve"> </v>
      </c>
      <c r="PZ60" s="111" t="str">
        <f t="shared" si="158"/>
        <v xml:space="preserve"> </v>
      </c>
      <c r="QA60" s="111" t="str">
        <f t="shared" si="158"/>
        <v xml:space="preserve"> </v>
      </c>
      <c r="QB60" s="111" t="str">
        <f t="shared" si="158"/>
        <v xml:space="preserve"> </v>
      </c>
      <c r="QC60" s="111" t="str">
        <f t="shared" si="158"/>
        <v xml:space="preserve"> </v>
      </c>
      <c r="QD60" s="111" t="str">
        <f t="shared" si="158"/>
        <v xml:space="preserve"> </v>
      </c>
      <c r="QE60" s="111" t="str">
        <f t="shared" si="158"/>
        <v xml:space="preserve"> </v>
      </c>
      <c r="QF60" s="111" t="str">
        <f t="shared" si="158"/>
        <v xml:space="preserve"> </v>
      </c>
      <c r="QG60" s="111" t="str">
        <f t="shared" si="158"/>
        <v xml:space="preserve"> </v>
      </c>
      <c r="QH60" s="111" t="str">
        <f t="shared" si="158"/>
        <v xml:space="preserve"> </v>
      </c>
      <c r="QI60" s="111" t="str">
        <f t="shared" si="158"/>
        <v xml:space="preserve"> </v>
      </c>
      <c r="QJ60" s="111" t="str">
        <f t="shared" si="158"/>
        <v xml:space="preserve"> </v>
      </c>
      <c r="QK60" s="111" t="str">
        <f t="shared" si="158"/>
        <v xml:space="preserve"> </v>
      </c>
      <c r="QL60" s="111" t="str">
        <f t="shared" ref="QL60:QU69" si="164">IFERROR(IF(AND($E60&lt;QM$5,$F60&gt;=QL$5),$D60*1/$C60," ")," ")</f>
        <v xml:space="preserve"> </v>
      </c>
      <c r="QM60" s="111" t="str">
        <f t="shared" si="164"/>
        <v xml:space="preserve"> </v>
      </c>
      <c r="QN60" s="111" t="str">
        <f t="shared" si="164"/>
        <v xml:space="preserve"> </v>
      </c>
      <c r="QO60" s="111" t="str">
        <f t="shared" si="164"/>
        <v xml:space="preserve"> </v>
      </c>
      <c r="QP60" s="111" t="str">
        <f t="shared" si="164"/>
        <v xml:space="preserve"> </v>
      </c>
      <c r="QQ60" s="111" t="str">
        <f t="shared" si="164"/>
        <v xml:space="preserve"> </v>
      </c>
      <c r="QR60" s="111" t="str">
        <f t="shared" si="164"/>
        <v xml:space="preserve"> </v>
      </c>
      <c r="QS60" s="111" t="str">
        <f t="shared" si="164"/>
        <v xml:space="preserve"> </v>
      </c>
      <c r="QT60" s="111" t="str">
        <f t="shared" si="164"/>
        <v xml:space="preserve"> </v>
      </c>
      <c r="QU60" s="111" t="str">
        <f t="shared" si="164"/>
        <v xml:space="preserve"> </v>
      </c>
    </row>
    <row r="61" spans="2:463" ht="15.75" thickBot="1" x14ac:dyDescent="0.3">
      <c r="B61" t="s">
        <v>49</v>
      </c>
      <c r="C61" s="105">
        <f t="shared" si="140"/>
        <v>90</v>
      </c>
      <c r="D61" s="105">
        <v>8</v>
      </c>
      <c r="E61" s="106">
        <v>41886</v>
      </c>
      <c r="F61" s="106">
        <v>41975</v>
      </c>
      <c r="G61" s="19"/>
      <c r="H61" s="115">
        <f t="shared" si="52"/>
        <v>7.9999999999999876</v>
      </c>
      <c r="I61" s="111" t="str">
        <f t="shared" si="53"/>
        <v xml:space="preserve"> </v>
      </c>
      <c r="J61" s="111" t="str">
        <f t="shared" ref="J61:BU67" si="165">IFERROR(IF(AND($E61&lt;K$5,$F61&gt;=J$5),$D61*1/$C61," ")," ")</f>
        <v xml:space="preserve"> </v>
      </c>
      <c r="K61" s="111" t="str">
        <f t="shared" si="165"/>
        <v xml:space="preserve"> </v>
      </c>
      <c r="L61" s="111" t="str">
        <f t="shared" si="165"/>
        <v xml:space="preserve"> </v>
      </c>
      <c r="M61" s="111" t="str">
        <f t="shared" si="165"/>
        <v xml:space="preserve"> </v>
      </c>
      <c r="N61" s="111" t="str">
        <f t="shared" si="165"/>
        <v xml:space="preserve"> </v>
      </c>
      <c r="O61" s="111" t="str">
        <f t="shared" si="165"/>
        <v xml:space="preserve"> </v>
      </c>
      <c r="P61" s="111" t="str">
        <f t="shared" si="165"/>
        <v xml:space="preserve"> </v>
      </c>
      <c r="Q61" s="111" t="str">
        <f t="shared" si="165"/>
        <v xml:space="preserve"> </v>
      </c>
      <c r="R61" s="111" t="str">
        <f t="shared" si="165"/>
        <v xml:space="preserve"> </v>
      </c>
      <c r="S61" s="111" t="str">
        <f t="shared" si="165"/>
        <v xml:space="preserve"> </v>
      </c>
      <c r="T61" s="111" t="str">
        <f t="shared" si="165"/>
        <v xml:space="preserve"> </v>
      </c>
      <c r="U61" s="111" t="str">
        <f t="shared" si="165"/>
        <v xml:space="preserve"> </v>
      </c>
      <c r="V61" s="111" t="str">
        <f t="shared" si="165"/>
        <v xml:space="preserve"> </v>
      </c>
      <c r="W61" s="111" t="str">
        <f t="shared" si="165"/>
        <v xml:space="preserve"> </v>
      </c>
      <c r="X61" s="111" t="str">
        <f t="shared" si="165"/>
        <v xml:space="preserve"> </v>
      </c>
      <c r="Y61" s="111" t="str">
        <f t="shared" si="165"/>
        <v xml:space="preserve"> </v>
      </c>
      <c r="Z61" s="111" t="str">
        <f t="shared" si="165"/>
        <v xml:space="preserve"> </v>
      </c>
      <c r="AA61" s="111" t="str">
        <f t="shared" si="165"/>
        <v xml:space="preserve"> </v>
      </c>
      <c r="AB61" s="111" t="str">
        <f t="shared" si="165"/>
        <v xml:space="preserve"> </v>
      </c>
      <c r="AC61" s="111" t="str">
        <f t="shared" si="165"/>
        <v xml:space="preserve"> </v>
      </c>
      <c r="AD61" s="111" t="str">
        <f t="shared" si="165"/>
        <v xml:space="preserve"> </v>
      </c>
      <c r="AE61" s="111" t="str">
        <f t="shared" si="165"/>
        <v xml:space="preserve"> </v>
      </c>
      <c r="AF61" s="111" t="str">
        <f t="shared" si="165"/>
        <v xml:space="preserve"> </v>
      </c>
      <c r="AG61" s="111" t="str">
        <f t="shared" si="165"/>
        <v xml:space="preserve"> </v>
      </c>
      <c r="AH61" s="111" t="str">
        <f t="shared" si="165"/>
        <v xml:space="preserve"> </v>
      </c>
      <c r="AI61" s="111" t="str">
        <f t="shared" si="165"/>
        <v xml:space="preserve"> </v>
      </c>
      <c r="AJ61" s="111" t="str">
        <f t="shared" si="165"/>
        <v xml:space="preserve"> </v>
      </c>
      <c r="AK61" s="111" t="str">
        <f t="shared" si="165"/>
        <v xml:space="preserve"> </v>
      </c>
      <c r="AL61" s="111" t="str">
        <f t="shared" si="165"/>
        <v xml:space="preserve"> </v>
      </c>
      <c r="AM61" s="111" t="str">
        <f t="shared" si="165"/>
        <v xml:space="preserve"> </v>
      </c>
      <c r="AN61" s="111" t="str">
        <f t="shared" si="165"/>
        <v xml:space="preserve"> </v>
      </c>
      <c r="AO61" s="111" t="str">
        <f t="shared" si="165"/>
        <v xml:space="preserve"> </v>
      </c>
      <c r="AP61" s="111" t="str">
        <f t="shared" si="165"/>
        <v xml:space="preserve"> </v>
      </c>
      <c r="AQ61" s="111" t="str">
        <f t="shared" si="165"/>
        <v xml:space="preserve"> </v>
      </c>
      <c r="AR61" s="111" t="str">
        <f t="shared" si="165"/>
        <v xml:space="preserve"> </v>
      </c>
      <c r="AS61" s="111" t="str">
        <f t="shared" si="165"/>
        <v xml:space="preserve"> </v>
      </c>
      <c r="AT61" s="111" t="str">
        <f t="shared" si="165"/>
        <v xml:space="preserve"> </v>
      </c>
      <c r="AU61" s="111" t="str">
        <f t="shared" si="165"/>
        <v xml:space="preserve"> </v>
      </c>
      <c r="AV61" s="111" t="str">
        <f t="shared" si="165"/>
        <v xml:space="preserve"> </v>
      </c>
      <c r="AW61" s="111" t="str">
        <f t="shared" si="165"/>
        <v xml:space="preserve"> </v>
      </c>
      <c r="AX61" s="111" t="str">
        <f t="shared" si="165"/>
        <v xml:space="preserve"> </v>
      </c>
      <c r="AY61" s="111" t="str">
        <f t="shared" si="165"/>
        <v xml:space="preserve"> </v>
      </c>
      <c r="AZ61" s="111" t="str">
        <f t="shared" si="165"/>
        <v xml:space="preserve"> </v>
      </c>
      <c r="BA61" s="111" t="str">
        <f t="shared" si="165"/>
        <v xml:space="preserve"> </v>
      </c>
      <c r="BB61" s="111" t="str">
        <f t="shared" si="165"/>
        <v xml:space="preserve"> </v>
      </c>
      <c r="BC61" s="111" t="str">
        <f t="shared" si="165"/>
        <v xml:space="preserve"> </v>
      </c>
      <c r="BD61" s="111" t="str">
        <f t="shared" si="165"/>
        <v xml:space="preserve"> </v>
      </c>
      <c r="BE61" s="111" t="str">
        <f t="shared" si="165"/>
        <v xml:space="preserve"> </v>
      </c>
      <c r="BF61" s="111" t="str">
        <f t="shared" si="165"/>
        <v xml:space="preserve"> </v>
      </c>
      <c r="BG61" s="111" t="str">
        <f t="shared" si="165"/>
        <v xml:space="preserve"> </v>
      </c>
      <c r="BH61" s="111" t="str">
        <f t="shared" si="165"/>
        <v xml:space="preserve"> </v>
      </c>
      <c r="BI61" s="111" t="str">
        <f t="shared" si="165"/>
        <v xml:space="preserve"> </v>
      </c>
      <c r="BJ61" s="111" t="str">
        <f t="shared" si="165"/>
        <v xml:space="preserve"> </v>
      </c>
      <c r="BK61" s="111" t="str">
        <f t="shared" si="165"/>
        <v xml:space="preserve"> </v>
      </c>
      <c r="BL61" s="111" t="str">
        <f t="shared" si="165"/>
        <v xml:space="preserve"> </v>
      </c>
      <c r="BM61" s="111" t="str">
        <f t="shared" si="165"/>
        <v xml:space="preserve"> </v>
      </c>
      <c r="BN61" s="111" t="str">
        <f t="shared" si="165"/>
        <v xml:space="preserve"> </v>
      </c>
      <c r="BO61" s="111" t="str">
        <f t="shared" si="165"/>
        <v xml:space="preserve"> </v>
      </c>
      <c r="BP61" s="111" t="str">
        <f t="shared" si="165"/>
        <v xml:space="preserve"> </v>
      </c>
      <c r="BQ61" s="111" t="str">
        <f t="shared" si="165"/>
        <v xml:space="preserve"> </v>
      </c>
      <c r="BR61" s="111" t="str">
        <f t="shared" si="165"/>
        <v xml:space="preserve"> </v>
      </c>
      <c r="BS61" s="111" t="str">
        <f t="shared" si="165"/>
        <v xml:space="preserve"> </v>
      </c>
      <c r="BT61" s="111" t="str">
        <f t="shared" si="165"/>
        <v xml:space="preserve"> </v>
      </c>
      <c r="BU61" s="111" t="str">
        <f t="shared" si="165"/>
        <v xml:space="preserve"> </v>
      </c>
      <c r="BV61" s="111" t="str">
        <f t="shared" ref="BV61:EG64" si="166">IFERROR(IF(AND($E61&lt;BW$5,$F61&gt;=BV$5),$D61*1/$C61," ")," ")</f>
        <v xml:space="preserve"> </v>
      </c>
      <c r="BW61" s="111" t="str">
        <f t="shared" si="166"/>
        <v xml:space="preserve"> </v>
      </c>
      <c r="BX61" s="111" t="str">
        <f t="shared" si="166"/>
        <v xml:space="preserve"> </v>
      </c>
      <c r="BY61" s="111" t="str">
        <f t="shared" si="166"/>
        <v xml:space="preserve"> </v>
      </c>
      <c r="BZ61" s="111" t="str">
        <f t="shared" si="166"/>
        <v xml:space="preserve"> </v>
      </c>
      <c r="CA61" s="111" t="str">
        <f t="shared" si="166"/>
        <v xml:space="preserve"> </v>
      </c>
      <c r="CB61" s="111" t="str">
        <f t="shared" si="166"/>
        <v xml:space="preserve"> </v>
      </c>
      <c r="CC61" s="111" t="str">
        <f t="shared" si="166"/>
        <v xml:space="preserve"> </v>
      </c>
      <c r="CD61" s="111" t="str">
        <f t="shared" si="166"/>
        <v xml:space="preserve"> </v>
      </c>
      <c r="CE61" s="111" t="str">
        <f t="shared" si="166"/>
        <v xml:space="preserve"> </v>
      </c>
      <c r="CF61" s="111" t="str">
        <f t="shared" si="166"/>
        <v xml:space="preserve"> </v>
      </c>
      <c r="CG61" s="111" t="str">
        <f t="shared" si="166"/>
        <v xml:space="preserve"> </v>
      </c>
      <c r="CH61" s="111" t="str">
        <f t="shared" si="166"/>
        <v xml:space="preserve"> </v>
      </c>
      <c r="CI61" s="111" t="str">
        <f t="shared" si="166"/>
        <v xml:space="preserve"> </v>
      </c>
      <c r="CJ61" s="111" t="str">
        <f t="shared" si="166"/>
        <v xml:space="preserve"> </v>
      </c>
      <c r="CK61" s="111" t="str">
        <f t="shared" si="166"/>
        <v xml:space="preserve"> </v>
      </c>
      <c r="CL61" s="111" t="str">
        <f t="shared" si="166"/>
        <v xml:space="preserve"> </v>
      </c>
      <c r="CM61" s="111" t="str">
        <f t="shared" si="166"/>
        <v xml:space="preserve"> </v>
      </c>
      <c r="CN61" s="111" t="str">
        <f t="shared" si="166"/>
        <v xml:space="preserve"> </v>
      </c>
      <c r="CO61" s="111" t="str">
        <f t="shared" si="166"/>
        <v xml:space="preserve"> </v>
      </c>
      <c r="CP61" s="111" t="str">
        <f t="shared" si="166"/>
        <v xml:space="preserve"> </v>
      </c>
      <c r="CQ61" s="111" t="str">
        <f t="shared" si="166"/>
        <v xml:space="preserve"> </v>
      </c>
      <c r="CR61" s="111" t="str">
        <f t="shared" si="166"/>
        <v xml:space="preserve"> </v>
      </c>
      <c r="CS61" s="111" t="str">
        <f t="shared" si="166"/>
        <v xml:space="preserve"> </v>
      </c>
      <c r="CT61" s="111" t="str">
        <f t="shared" si="166"/>
        <v xml:space="preserve"> </v>
      </c>
      <c r="CU61" s="111" t="str">
        <f t="shared" si="166"/>
        <v xml:space="preserve"> </v>
      </c>
      <c r="CV61" s="111" t="str">
        <f t="shared" si="166"/>
        <v xml:space="preserve"> </v>
      </c>
      <c r="CW61" s="111" t="str">
        <f t="shared" si="166"/>
        <v xml:space="preserve"> </v>
      </c>
      <c r="CX61" s="111" t="str">
        <f t="shared" si="166"/>
        <v xml:space="preserve"> </v>
      </c>
      <c r="CY61" s="111" t="str">
        <f t="shared" si="166"/>
        <v xml:space="preserve"> </v>
      </c>
      <c r="CZ61" s="111" t="str">
        <f t="shared" si="166"/>
        <v xml:space="preserve"> </v>
      </c>
      <c r="DA61" s="111" t="str">
        <f t="shared" si="166"/>
        <v xml:space="preserve"> </v>
      </c>
      <c r="DB61" s="111" t="str">
        <f t="shared" si="166"/>
        <v xml:space="preserve"> </v>
      </c>
      <c r="DC61" s="111" t="str">
        <f t="shared" si="166"/>
        <v xml:space="preserve"> </v>
      </c>
      <c r="DD61" s="111" t="str">
        <f t="shared" si="166"/>
        <v xml:space="preserve"> </v>
      </c>
      <c r="DE61" s="111" t="str">
        <f t="shared" si="166"/>
        <v xml:space="preserve"> </v>
      </c>
      <c r="DF61" s="111" t="str">
        <f t="shared" si="166"/>
        <v xml:space="preserve"> </v>
      </c>
      <c r="DG61" s="111" t="str">
        <f t="shared" si="166"/>
        <v xml:space="preserve"> </v>
      </c>
      <c r="DH61" s="111" t="str">
        <f t="shared" si="166"/>
        <v xml:space="preserve"> </v>
      </c>
      <c r="DI61" s="111" t="str">
        <f t="shared" si="166"/>
        <v xml:space="preserve"> </v>
      </c>
      <c r="DJ61" s="111" t="str">
        <f t="shared" si="166"/>
        <v xml:space="preserve"> </v>
      </c>
      <c r="DK61" s="111" t="str">
        <f t="shared" si="166"/>
        <v xml:space="preserve"> </v>
      </c>
      <c r="DL61" s="111" t="str">
        <f t="shared" si="166"/>
        <v xml:space="preserve"> </v>
      </c>
      <c r="DM61" s="111" t="str">
        <f t="shared" si="166"/>
        <v xml:space="preserve"> </v>
      </c>
      <c r="DN61" s="111" t="str">
        <f t="shared" si="166"/>
        <v xml:space="preserve"> </v>
      </c>
      <c r="DO61" s="111" t="str">
        <f t="shared" si="166"/>
        <v xml:space="preserve"> </v>
      </c>
      <c r="DP61" s="111" t="str">
        <f t="shared" si="166"/>
        <v xml:space="preserve"> </v>
      </c>
      <c r="DQ61" s="111" t="str">
        <f t="shared" si="166"/>
        <v xml:space="preserve"> </v>
      </c>
      <c r="DR61" s="111" t="str">
        <f t="shared" si="166"/>
        <v xml:space="preserve"> </v>
      </c>
      <c r="DS61" s="111" t="str">
        <f t="shared" si="166"/>
        <v xml:space="preserve"> </v>
      </c>
      <c r="DT61" s="111" t="str">
        <f t="shared" si="166"/>
        <v xml:space="preserve"> </v>
      </c>
      <c r="DU61" s="111" t="str">
        <f t="shared" si="166"/>
        <v xml:space="preserve"> </v>
      </c>
      <c r="DV61" s="111" t="str">
        <f t="shared" si="166"/>
        <v xml:space="preserve"> </v>
      </c>
      <c r="DW61" s="111" t="str">
        <f t="shared" si="166"/>
        <v xml:space="preserve"> </v>
      </c>
      <c r="DX61" s="111" t="str">
        <f t="shared" si="166"/>
        <v xml:space="preserve"> </v>
      </c>
      <c r="DY61" s="111" t="str">
        <f t="shared" si="166"/>
        <v xml:space="preserve"> </v>
      </c>
      <c r="DZ61" s="111" t="str">
        <f t="shared" si="166"/>
        <v xml:space="preserve"> </v>
      </c>
      <c r="EA61" s="111" t="str">
        <f t="shared" si="166"/>
        <v xml:space="preserve"> </v>
      </c>
      <c r="EB61" s="111" t="str">
        <f t="shared" si="166"/>
        <v xml:space="preserve"> </v>
      </c>
      <c r="EC61" s="111" t="str">
        <f t="shared" si="166"/>
        <v xml:space="preserve"> </v>
      </c>
      <c r="ED61" s="111" t="str">
        <f t="shared" si="166"/>
        <v xml:space="preserve"> </v>
      </c>
      <c r="EE61" s="111" t="str">
        <f t="shared" si="166"/>
        <v xml:space="preserve"> </v>
      </c>
      <c r="EF61" s="111" t="str">
        <f t="shared" si="166"/>
        <v xml:space="preserve"> </v>
      </c>
      <c r="EG61" s="111" t="str">
        <f t="shared" si="166"/>
        <v xml:space="preserve"> </v>
      </c>
      <c r="EH61" s="111" t="str">
        <f t="shared" ref="EH61:GS67" si="167">IFERROR(IF(AND($E61&lt;EI$5,$F61&gt;=EH$5),$D61*1/$C61," ")," ")</f>
        <v xml:space="preserve"> </v>
      </c>
      <c r="EI61" s="111" t="str">
        <f t="shared" si="167"/>
        <v xml:space="preserve"> </v>
      </c>
      <c r="EJ61" s="111" t="str">
        <f t="shared" si="167"/>
        <v xml:space="preserve"> </v>
      </c>
      <c r="EK61" s="111" t="str">
        <f t="shared" si="167"/>
        <v xml:space="preserve"> </v>
      </c>
      <c r="EL61" s="111" t="str">
        <f t="shared" si="167"/>
        <v xml:space="preserve"> </v>
      </c>
      <c r="EM61" s="111" t="str">
        <f t="shared" si="167"/>
        <v xml:space="preserve"> </v>
      </c>
      <c r="EN61" s="111" t="str">
        <f t="shared" si="167"/>
        <v xml:space="preserve"> </v>
      </c>
      <c r="EO61" s="111" t="str">
        <f t="shared" si="167"/>
        <v xml:space="preserve"> </v>
      </c>
      <c r="EP61" s="111" t="str">
        <f t="shared" si="167"/>
        <v xml:space="preserve"> </v>
      </c>
      <c r="EQ61" s="111" t="str">
        <f t="shared" si="167"/>
        <v xml:space="preserve"> </v>
      </c>
      <c r="ER61" s="111" t="str">
        <f t="shared" si="167"/>
        <v xml:space="preserve"> </v>
      </c>
      <c r="ES61" s="111" t="str">
        <f t="shared" si="167"/>
        <v xml:space="preserve"> </v>
      </c>
      <c r="ET61" s="111" t="str">
        <f t="shared" si="167"/>
        <v xml:space="preserve"> </v>
      </c>
      <c r="EU61" s="111" t="str">
        <f t="shared" si="167"/>
        <v xml:space="preserve"> </v>
      </c>
      <c r="EV61" s="111" t="str">
        <f t="shared" si="167"/>
        <v xml:space="preserve"> </v>
      </c>
      <c r="EW61" s="111" t="str">
        <f t="shared" si="167"/>
        <v xml:space="preserve"> </v>
      </c>
      <c r="EX61" s="111" t="str">
        <f t="shared" si="167"/>
        <v xml:space="preserve"> </v>
      </c>
      <c r="EY61" s="111" t="str">
        <f t="shared" si="167"/>
        <v xml:space="preserve"> </v>
      </c>
      <c r="EZ61" s="111" t="str">
        <f t="shared" si="167"/>
        <v xml:space="preserve"> </v>
      </c>
      <c r="FA61" s="111" t="str">
        <f t="shared" si="167"/>
        <v xml:space="preserve"> </v>
      </c>
      <c r="FB61" s="111" t="str">
        <f t="shared" si="167"/>
        <v xml:space="preserve"> </v>
      </c>
      <c r="FC61" s="111" t="str">
        <f t="shared" si="167"/>
        <v xml:space="preserve"> </v>
      </c>
      <c r="FD61" s="111" t="str">
        <f t="shared" si="167"/>
        <v xml:space="preserve"> </v>
      </c>
      <c r="FE61" s="111" t="str">
        <f t="shared" si="167"/>
        <v xml:space="preserve"> </v>
      </c>
      <c r="FF61" s="111" t="str">
        <f t="shared" si="167"/>
        <v xml:space="preserve"> </v>
      </c>
      <c r="FG61" s="111" t="str">
        <f t="shared" si="167"/>
        <v xml:space="preserve"> </v>
      </c>
      <c r="FH61" s="111" t="str">
        <f t="shared" si="167"/>
        <v xml:space="preserve"> </v>
      </c>
      <c r="FI61" s="111" t="str">
        <f t="shared" si="167"/>
        <v xml:space="preserve"> </v>
      </c>
      <c r="FJ61" s="111" t="str">
        <f t="shared" si="167"/>
        <v xml:space="preserve"> </v>
      </c>
      <c r="FK61" s="111" t="str">
        <f t="shared" si="167"/>
        <v xml:space="preserve"> </v>
      </c>
      <c r="FL61" s="111" t="str">
        <f t="shared" si="167"/>
        <v xml:space="preserve"> </v>
      </c>
      <c r="FM61" s="111" t="str">
        <f t="shared" si="167"/>
        <v xml:space="preserve"> </v>
      </c>
      <c r="FN61" s="111" t="str">
        <f t="shared" si="167"/>
        <v xml:space="preserve"> </v>
      </c>
      <c r="FO61" s="111" t="str">
        <f t="shared" si="167"/>
        <v xml:space="preserve"> </v>
      </c>
      <c r="FP61" s="111" t="str">
        <f t="shared" si="167"/>
        <v xml:space="preserve"> </v>
      </c>
      <c r="FQ61" s="111" t="str">
        <f t="shared" si="167"/>
        <v xml:space="preserve"> </v>
      </c>
      <c r="FR61" s="111" t="str">
        <f t="shared" si="167"/>
        <v xml:space="preserve"> </v>
      </c>
      <c r="FS61" s="111" t="str">
        <f t="shared" si="167"/>
        <v xml:space="preserve"> </v>
      </c>
      <c r="FT61" s="111" t="str">
        <f t="shared" si="167"/>
        <v xml:space="preserve"> </v>
      </c>
      <c r="FU61" s="111" t="str">
        <f t="shared" si="167"/>
        <v xml:space="preserve"> </v>
      </c>
      <c r="FV61" s="111" t="str">
        <f t="shared" si="167"/>
        <v xml:space="preserve"> </v>
      </c>
      <c r="FW61" s="111" t="str">
        <f t="shared" si="167"/>
        <v xml:space="preserve"> </v>
      </c>
      <c r="FX61" s="111" t="str">
        <f t="shared" si="167"/>
        <v xml:space="preserve"> </v>
      </c>
      <c r="FY61" s="111" t="str">
        <f t="shared" si="167"/>
        <v xml:space="preserve"> </v>
      </c>
      <c r="FZ61" s="111" t="str">
        <f t="shared" si="167"/>
        <v xml:space="preserve"> </v>
      </c>
      <c r="GA61" s="111" t="str">
        <f t="shared" si="167"/>
        <v xml:space="preserve"> </v>
      </c>
      <c r="GB61" s="111" t="str">
        <f t="shared" si="167"/>
        <v xml:space="preserve"> </v>
      </c>
      <c r="GC61" s="111" t="str">
        <f t="shared" si="167"/>
        <v xml:space="preserve"> </v>
      </c>
      <c r="GD61" s="111" t="str">
        <f t="shared" si="167"/>
        <v xml:space="preserve"> </v>
      </c>
      <c r="GE61" s="111" t="str">
        <f t="shared" si="167"/>
        <v xml:space="preserve"> </v>
      </c>
      <c r="GF61" s="111" t="str">
        <f t="shared" si="167"/>
        <v xml:space="preserve"> </v>
      </c>
      <c r="GG61" s="111" t="str">
        <f t="shared" si="167"/>
        <v xml:space="preserve"> </v>
      </c>
      <c r="GH61" s="111" t="str">
        <f t="shared" si="167"/>
        <v xml:space="preserve"> </v>
      </c>
      <c r="GI61" s="111" t="str">
        <f t="shared" si="167"/>
        <v xml:space="preserve"> </v>
      </c>
      <c r="GJ61" s="111" t="str">
        <f t="shared" si="167"/>
        <v xml:space="preserve"> </v>
      </c>
      <c r="GK61" s="111" t="str">
        <f t="shared" si="167"/>
        <v xml:space="preserve"> </v>
      </c>
      <c r="GL61" s="111">
        <f t="shared" si="167"/>
        <v>8.8888888888888892E-2</v>
      </c>
      <c r="GM61" s="111">
        <f t="shared" si="167"/>
        <v>8.8888888888888892E-2</v>
      </c>
      <c r="GN61" s="111">
        <f t="shared" si="167"/>
        <v>8.8888888888888892E-2</v>
      </c>
      <c r="GO61" s="111">
        <f t="shared" si="167"/>
        <v>8.8888888888888892E-2</v>
      </c>
      <c r="GP61" s="111">
        <f t="shared" si="167"/>
        <v>8.8888888888888892E-2</v>
      </c>
      <c r="GQ61" s="111">
        <f t="shared" si="167"/>
        <v>8.8888888888888892E-2</v>
      </c>
      <c r="GR61" s="111">
        <f t="shared" si="167"/>
        <v>8.8888888888888892E-2</v>
      </c>
      <c r="GS61" s="111">
        <f t="shared" si="167"/>
        <v>8.8888888888888892E-2</v>
      </c>
      <c r="GT61" s="111">
        <f t="shared" ref="GT61:JE64" si="168">IFERROR(IF(AND($E61&lt;GU$5,$F61&gt;=GT$5),$D61*1/$C61," ")," ")</f>
        <v>8.8888888888888892E-2</v>
      </c>
      <c r="GU61" s="111">
        <f t="shared" si="168"/>
        <v>8.8888888888888892E-2</v>
      </c>
      <c r="GV61" s="111">
        <f t="shared" si="168"/>
        <v>8.8888888888888892E-2</v>
      </c>
      <c r="GW61" s="111">
        <f t="shared" si="168"/>
        <v>8.8888888888888892E-2</v>
      </c>
      <c r="GX61" s="111">
        <f t="shared" si="168"/>
        <v>8.8888888888888892E-2</v>
      </c>
      <c r="GY61" s="111">
        <f t="shared" si="168"/>
        <v>8.8888888888888892E-2</v>
      </c>
      <c r="GZ61" s="111">
        <f t="shared" si="168"/>
        <v>8.8888888888888892E-2</v>
      </c>
      <c r="HA61" s="111">
        <f t="shared" si="168"/>
        <v>8.8888888888888892E-2</v>
      </c>
      <c r="HB61" s="111">
        <f t="shared" si="168"/>
        <v>8.8888888888888892E-2</v>
      </c>
      <c r="HC61" s="111">
        <f t="shared" si="168"/>
        <v>8.8888888888888892E-2</v>
      </c>
      <c r="HD61" s="111">
        <f t="shared" si="168"/>
        <v>8.8888888888888892E-2</v>
      </c>
      <c r="HE61" s="111">
        <f t="shared" si="168"/>
        <v>8.8888888888888892E-2</v>
      </c>
      <c r="HF61" s="111">
        <f t="shared" si="168"/>
        <v>8.8888888888888892E-2</v>
      </c>
      <c r="HG61" s="111">
        <f t="shared" si="168"/>
        <v>8.8888888888888892E-2</v>
      </c>
      <c r="HH61" s="111">
        <f t="shared" si="168"/>
        <v>8.8888888888888892E-2</v>
      </c>
      <c r="HI61" s="111">
        <f t="shared" si="168"/>
        <v>8.8888888888888892E-2</v>
      </c>
      <c r="HJ61" s="111">
        <f t="shared" si="168"/>
        <v>8.8888888888888892E-2</v>
      </c>
      <c r="HK61" s="111">
        <f t="shared" si="168"/>
        <v>8.8888888888888892E-2</v>
      </c>
      <c r="HL61" s="111">
        <f t="shared" si="168"/>
        <v>8.8888888888888892E-2</v>
      </c>
      <c r="HM61" s="111">
        <f t="shared" si="168"/>
        <v>8.8888888888888892E-2</v>
      </c>
      <c r="HN61" s="111">
        <f t="shared" si="168"/>
        <v>8.8888888888888892E-2</v>
      </c>
      <c r="HO61" s="111">
        <f t="shared" si="168"/>
        <v>8.8888888888888892E-2</v>
      </c>
      <c r="HP61" s="111">
        <f t="shared" si="168"/>
        <v>8.8888888888888892E-2</v>
      </c>
      <c r="HQ61" s="111">
        <f t="shared" si="168"/>
        <v>8.8888888888888892E-2</v>
      </c>
      <c r="HR61" s="111">
        <f t="shared" si="168"/>
        <v>8.8888888888888892E-2</v>
      </c>
      <c r="HS61" s="111">
        <f t="shared" si="168"/>
        <v>8.8888888888888892E-2</v>
      </c>
      <c r="HT61" s="111">
        <f t="shared" si="168"/>
        <v>8.8888888888888892E-2</v>
      </c>
      <c r="HU61" s="111">
        <f t="shared" si="168"/>
        <v>8.8888888888888892E-2</v>
      </c>
      <c r="HV61" s="111">
        <f t="shared" si="168"/>
        <v>8.8888888888888892E-2</v>
      </c>
      <c r="HW61" s="111">
        <f t="shared" si="168"/>
        <v>8.8888888888888892E-2</v>
      </c>
      <c r="HX61" s="111">
        <f t="shared" si="168"/>
        <v>8.8888888888888892E-2</v>
      </c>
      <c r="HY61" s="111">
        <f t="shared" si="168"/>
        <v>8.8888888888888892E-2</v>
      </c>
      <c r="HZ61" s="111">
        <f t="shared" si="168"/>
        <v>8.8888888888888892E-2</v>
      </c>
      <c r="IA61" s="111">
        <f t="shared" si="168"/>
        <v>8.8888888888888892E-2</v>
      </c>
      <c r="IB61" s="111">
        <f t="shared" si="168"/>
        <v>8.8888888888888892E-2</v>
      </c>
      <c r="IC61" s="111">
        <f t="shared" si="168"/>
        <v>8.8888888888888892E-2</v>
      </c>
      <c r="ID61" s="111">
        <f t="shared" si="168"/>
        <v>8.8888888888888892E-2</v>
      </c>
      <c r="IE61" s="111">
        <f t="shared" si="168"/>
        <v>8.8888888888888892E-2</v>
      </c>
      <c r="IF61" s="111">
        <f t="shared" si="168"/>
        <v>8.8888888888888892E-2</v>
      </c>
      <c r="IG61" s="111">
        <f t="shared" si="168"/>
        <v>8.8888888888888892E-2</v>
      </c>
      <c r="IH61" s="111">
        <f t="shared" si="168"/>
        <v>8.8888888888888892E-2</v>
      </c>
      <c r="II61" s="111">
        <f t="shared" si="168"/>
        <v>8.8888888888888892E-2</v>
      </c>
      <c r="IJ61" s="111">
        <f t="shared" si="168"/>
        <v>8.8888888888888892E-2</v>
      </c>
      <c r="IK61" s="111">
        <f t="shared" si="168"/>
        <v>8.8888888888888892E-2</v>
      </c>
      <c r="IL61" s="111">
        <f t="shared" si="168"/>
        <v>8.8888888888888892E-2</v>
      </c>
      <c r="IM61" s="111">
        <f t="shared" si="168"/>
        <v>8.8888888888888892E-2</v>
      </c>
      <c r="IN61" s="111">
        <f t="shared" si="168"/>
        <v>8.8888888888888892E-2</v>
      </c>
      <c r="IO61" s="111">
        <f t="shared" si="168"/>
        <v>8.8888888888888892E-2</v>
      </c>
      <c r="IP61" s="111">
        <f t="shared" si="168"/>
        <v>8.8888888888888892E-2</v>
      </c>
      <c r="IQ61" s="111">
        <f t="shared" si="168"/>
        <v>8.8888888888888892E-2</v>
      </c>
      <c r="IR61" s="111">
        <f t="shared" si="168"/>
        <v>8.8888888888888892E-2</v>
      </c>
      <c r="IS61" s="111">
        <f t="shared" si="168"/>
        <v>8.8888888888888892E-2</v>
      </c>
      <c r="IT61" s="111">
        <f t="shared" si="168"/>
        <v>8.8888888888888892E-2</v>
      </c>
      <c r="IU61" s="111">
        <f t="shared" si="168"/>
        <v>8.8888888888888892E-2</v>
      </c>
      <c r="IV61" s="111">
        <f t="shared" si="168"/>
        <v>8.8888888888888892E-2</v>
      </c>
      <c r="IW61" s="111">
        <f t="shared" si="168"/>
        <v>8.8888888888888892E-2</v>
      </c>
      <c r="IX61" s="111">
        <f t="shared" si="168"/>
        <v>8.8888888888888892E-2</v>
      </c>
      <c r="IY61" s="111">
        <f t="shared" si="168"/>
        <v>8.8888888888888892E-2</v>
      </c>
      <c r="IZ61" s="111">
        <f t="shared" si="168"/>
        <v>8.8888888888888892E-2</v>
      </c>
      <c r="JA61" s="111">
        <f t="shared" si="168"/>
        <v>8.8888888888888892E-2</v>
      </c>
      <c r="JB61" s="111">
        <f t="shared" si="168"/>
        <v>8.8888888888888892E-2</v>
      </c>
      <c r="JC61" s="111">
        <f t="shared" si="168"/>
        <v>8.8888888888888892E-2</v>
      </c>
      <c r="JD61" s="111">
        <f t="shared" si="168"/>
        <v>8.8888888888888892E-2</v>
      </c>
      <c r="JE61" s="111">
        <f t="shared" si="168"/>
        <v>8.8888888888888892E-2</v>
      </c>
      <c r="JF61" s="111">
        <f t="shared" ref="JF61:LQ67" si="169">IFERROR(IF(AND($E61&lt;JG$5,$F61&gt;=JF$5),$D61*1/$C61," ")," ")</f>
        <v>8.8888888888888892E-2</v>
      </c>
      <c r="JG61" s="111">
        <f t="shared" si="169"/>
        <v>8.8888888888888892E-2</v>
      </c>
      <c r="JH61" s="111">
        <f t="shared" si="169"/>
        <v>8.8888888888888892E-2</v>
      </c>
      <c r="JI61" s="111">
        <f t="shared" si="169"/>
        <v>8.8888888888888892E-2</v>
      </c>
      <c r="JJ61" s="111">
        <f t="shared" si="169"/>
        <v>8.8888888888888892E-2</v>
      </c>
      <c r="JK61" s="111">
        <f t="shared" si="169"/>
        <v>8.8888888888888892E-2</v>
      </c>
      <c r="JL61" s="111">
        <f t="shared" si="169"/>
        <v>8.8888888888888892E-2</v>
      </c>
      <c r="JM61" s="111">
        <f t="shared" si="169"/>
        <v>8.8888888888888892E-2</v>
      </c>
      <c r="JN61" s="111">
        <f t="shared" si="169"/>
        <v>8.8888888888888892E-2</v>
      </c>
      <c r="JO61" s="111">
        <f t="shared" si="169"/>
        <v>8.8888888888888892E-2</v>
      </c>
      <c r="JP61" s="111">
        <f t="shared" si="169"/>
        <v>8.8888888888888892E-2</v>
      </c>
      <c r="JQ61" s="111">
        <f t="shared" si="169"/>
        <v>8.8888888888888892E-2</v>
      </c>
      <c r="JR61" s="111">
        <f t="shared" si="169"/>
        <v>8.8888888888888892E-2</v>
      </c>
      <c r="JS61" s="111">
        <f t="shared" si="169"/>
        <v>8.8888888888888892E-2</v>
      </c>
      <c r="JT61" s="111">
        <f t="shared" si="169"/>
        <v>8.8888888888888892E-2</v>
      </c>
      <c r="JU61" s="111">
        <f t="shared" si="169"/>
        <v>8.8888888888888892E-2</v>
      </c>
      <c r="JV61" s="111">
        <f t="shared" si="169"/>
        <v>8.8888888888888892E-2</v>
      </c>
      <c r="JW61" s="111">
        <f t="shared" si="169"/>
        <v>8.8888888888888892E-2</v>
      </c>
      <c r="JX61" s="111" t="str">
        <f t="shared" si="169"/>
        <v xml:space="preserve"> </v>
      </c>
      <c r="JY61" s="111" t="str">
        <f t="shared" si="169"/>
        <v xml:space="preserve"> </v>
      </c>
      <c r="JZ61" s="111" t="str">
        <f t="shared" si="169"/>
        <v xml:space="preserve"> </v>
      </c>
      <c r="KA61" s="111" t="str">
        <f t="shared" si="169"/>
        <v xml:space="preserve"> </v>
      </c>
      <c r="KB61" s="111" t="str">
        <f t="shared" si="169"/>
        <v xml:space="preserve"> </v>
      </c>
      <c r="KC61" s="111" t="str">
        <f t="shared" si="169"/>
        <v xml:space="preserve"> </v>
      </c>
      <c r="KD61" s="111" t="str">
        <f t="shared" si="169"/>
        <v xml:space="preserve"> </v>
      </c>
      <c r="KE61" s="111" t="str">
        <f t="shared" si="169"/>
        <v xml:space="preserve"> </v>
      </c>
      <c r="KF61" s="111" t="str">
        <f t="shared" si="169"/>
        <v xml:space="preserve"> </v>
      </c>
      <c r="KG61" s="111" t="str">
        <f t="shared" si="169"/>
        <v xml:space="preserve"> </v>
      </c>
      <c r="KH61" s="111" t="str">
        <f t="shared" si="169"/>
        <v xml:space="preserve"> </v>
      </c>
      <c r="KI61" s="111" t="str">
        <f t="shared" si="169"/>
        <v xml:space="preserve"> </v>
      </c>
      <c r="KJ61" s="111" t="str">
        <f t="shared" si="169"/>
        <v xml:space="preserve"> </v>
      </c>
      <c r="KK61" s="111" t="str">
        <f t="shared" si="169"/>
        <v xml:space="preserve"> </v>
      </c>
      <c r="KL61" s="111" t="str">
        <f t="shared" si="169"/>
        <v xml:space="preserve"> </v>
      </c>
      <c r="KM61" s="111" t="str">
        <f t="shared" si="169"/>
        <v xml:space="preserve"> </v>
      </c>
      <c r="KN61" s="111" t="str">
        <f t="shared" si="169"/>
        <v xml:space="preserve"> </v>
      </c>
      <c r="KO61" s="111" t="str">
        <f t="shared" si="169"/>
        <v xml:space="preserve"> </v>
      </c>
      <c r="KP61" s="111" t="str">
        <f t="shared" si="169"/>
        <v xml:space="preserve"> </v>
      </c>
      <c r="KQ61" s="111" t="str">
        <f t="shared" si="169"/>
        <v xml:space="preserve"> </v>
      </c>
      <c r="KR61" s="111" t="str">
        <f t="shared" si="169"/>
        <v xml:space="preserve"> </v>
      </c>
      <c r="KS61" s="111" t="str">
        <f t="shared" si="169"/>
        <v xml:space="preserve"> </v>
      </c>
      <c r="KT61" s="111" t="str">
        <f t="shared" si="169"/>
        <v xml:space="preserve"> </v>
      </c>
      <c r="KU61" s="111" t="str">
        <f t="shared" si="169"/>
        <v xml:space="preserve"> </v>
      </c>
      <c r="KV61" s="111" t="str">
        <f t="shared" si="169"/>
        <v xml:space="preserve"> </v>
      </c>
      <c r="KW61" s="111" t="str">
        <f t="shared" si="169"/>
        <v xml:space="preserve"> </v>
      </c>
      <c r="KX61" s="111" t="str">
        <f t="shared" si="169"/>
        <v xml:space="preserve"> </v>
      </c>
      <c r="KY61" s="111" t="str">
        <f t="shared" si="169"/>
        <v xml:space="preserve"> </v>
      </c>
      <c r="KZ61" s="111" t="str">
        <f t="shared" si="169"/>
        <v xml:space="preserve"> </v>
      </c>
      <c r="LA61" s="111" t="str">
        <f t="shared" si="169"/>
        <v xml:space="preserve"> </v>
      </c>
      <c r="LB61" s="111" t="str">
        <f t="shared" si="169"/>
        <v xml:space="preserve"> </v>
      </c>
      <c r="LC61" s="111" t="str">
        <f t="shared" si="169"/>
        <v xml:space="preserve"> </v>
      </c>
      <c r="LD61" s="111" t="str">
        <f t="shared" si="169"/>
        <v xml:space="preserve"> </v>
      </c>
      <c r="LE61" s="111" t="str">
        <f t="shared" si="169"/>
        <v xml:space="preserve"> </v>
      </c>
      <c r="LF61" s="111" t="str">
        <f t="shared" si="169"/>
        <v xml:space="preserve"> </v>
      </c>
      <c r="LG61" s="111" t="str">
        <f t="shared" si="169"/>
        <v xml:space="preserve"> </v>
      </c>
      <c r="LH61" s="111" t="str">
        <f t="shared" si="169"/>
        <v xml:space="preserve"> </v>
      </c>
      <c r="LI61" s="111" t="str">
        <f t="shared" si="169"/>
        <v xml:space="preserve"> </v>
      </c>
      <c r="LJ61" s="111" t="str">
        <f t="shared" si="169"/>
        <v xml:space="preserve"> </v>
      </c>
      <c r="LK61" s="111" t="str">
        <f t="shared" si="169"/>
        <v xml:space="preserve"> </v>
      </c>
      <c r="LL61" s="111" t="str">
        <f t="shared" si="169"/>
        <v xml:space="preserve"> </v>
      </c>
      <c r="LM61" s="111" t="str">
        <f t="shared" si="169"/>
        <v xml:space="preserve"> </v>
      </c>
      <c r="LN61" s="111" t="str">
        <f t="shared" si="169"/>
        <v xml:space="preserve"> </v>
      </c>
      <c r="LO61" s="111" t="str">
        <f t="shared" si="169"/>
        <v xml:space="preserve"> </v>
      </c>
      <c r="LP61" s="111" t="str">
        <f t="shared" si="169"/>
        <v xml:space="preserve"> </v>
      </c>
      <c r="LQ61" s="111" t="str">
        <f t="shared" si="169"/>
        <v xml:space="preserve"> </v>
      </c>
      <c r="LR61" s="111" t="str">
        <f t="shared" ref="LR61:OC64" si="170">IFERROR(IF(AND($E61&lt;LS$5,$F61&gt;=LR$5),$D61*1/$C61," ")," ")</f>
        <v xml:space="preserve"> </v>
      </c>
      <c r="LS61" s="111" t="str">
        <f t="shared" si="170"/>
        <v xml:space="preserve"> </v>
      </c>
      <c r="LT61" s="111" t="str">
        <f t="shared" si="170"/>
        <v xml:space="preserve"> </v>
      </c>
      <c r="LU61" s="111" t="str">
        <f t="shared" si="170"/>
        <v xml:space="preserve"> </v>
      </c>
      <c r="LV61" s="111" t="str">
        <f t="shared" si="170"/>
        <v xml:space="preserve"> </v>
      </c>
      <c r="LW61" s="111" t="str">
        <f t="shared" si="170"/>
        <v xml:space="preserve"> </v>
      </c>
      <c r="LX61" s="111" t="str">
        <f t="shared" si="170"/>
        <v xml:space="preserve"> </v>
      </c>
      <c r="LY61" s="111" t="str">
        <f t="shared" si="170"/>
        <v xml:space="preserve"> </v>
      </c>
      <c r="LZ61" s="111" t="str">
        <f t="shared" si="170"/>
        <v xml:space="preserve"> </v>
      </c>
      <c r="MA61" s="111" t="str">
        <f t="shared" si="170"/>
        <v xml:space="preserve"> </v>
      </c>
      <c r="MB61" s="111" t="str">
        <f t="shared" si="170"/>
        <v xml:space="preserve"> </v>
      </c>
      <c r="MC61" s="111" t="str">
        <f t="shared" si="170"/>
        <v xml:space="preserve"> </v>
      </c>
      <c r="MD61" s="111" t="str">
        <f t="shared" si="170"/>
        <v xml:space="preserve"> </v>
      </c>
      <c r="ME61" s="111" t="str">
        <f t="shared" si="170"/>
        <v xml:space="preserve"> </v>
      </c>
      <c r="MF61" s="111" t="str">
        <f t="shared" si="170"/>
        <v xml:space="preserve"> </v>
      </c>
      <c r="MG61" s="111" t="str">
        <f t="shared" si="170"/>
        <v xml:space="preserve"> </v>
      </c>
      <c r="MH61" s="111" t="str">
        <f t="shared" si="170"/>
        <v xml:space="preserve"> </v>
      </c>
      <c r="MI61" s="111" t="str">
        <f t="shared" si="170"/>
        <v xml:space="preserve"> </v>
      </c>
      <c r="MJ61" s="111" t="str">
        <f t="shared" si="170"/>
        <v xml:space="preserve"> </v>
      </c>
      <c r="MK61" s="111" t="str">
        <f t="shared" si="170"/>
        <v xml:space="preserve"> </v>
      </c>
      <c r="ML61" s="111" t="str">
        <f t="shared" si="170"/>
        <v xml:space="preserve"> </v>
      </c>
      <c r="MM61" s="111" t="str">
        <f t="shared" si="170"/>
        <v xml:space="preserve"> </v>
      </c>
      <c r="MN61" s="111" t="str">
        <f t="shared" si="170"/>
        <v xml:space="preserve"> </v>
      </c>
      <c r="MO61" s="111" t="str">
        <f t="shared" si="170"/>
        <v xml:space="preserve"> </v>
      </c>
      <c r="MP61" s="111" t="str">
        <f t="shared" si="170"/>
        <v xml:space="preserve"> </v>
      </c>
      <c r="MQ61" s="111" t="str">
        <f t="shared" si="170"/>
        <v xml:space="preserve"> </v>
      </c>
      <c r="MR61" s="111" t="str">
        <f t="shared" si="170"/>
        <v xml:space="preserve"> </v>
      </c>
      <c r="MS61" s="111" t="str">
        <f t="shared" si="170"/>
        <v xml:space="preserve"> </v>
      </c>
      <c r="MT61" s="111" t="str">
        <f t="shared" si="170"/>
        <v xml:space="preserve"> </v>
      </c>
      <c r="MU61" s="111" t="str">
        <f t="shared" si="170"/>
        <v xml:space="preserve"> </v>
      </c>
      <c r="MV61" s="111" t="str">
        <f t="shared" si="170"/>
        <v xml:space="preserve"> </v>
      </c>
      <c r="MW61" s="111" t="str">
        <f t="shared" si="170"/>
        <v xml:space="preserve"> </v>
      </c>
      <c r="MX61" s="111" t="str">
        <f t="shared" si="170"/>
        <v xml:space="preserve"> </v>
      </c>
      <c r="MY61" s="111" t="str">
        <f t="shared" si="170"/>
        <v xml:space="preserve"> </v>
      </c>
      <c r="MZ61" s="111" t="str">
        <f t="shared" si="170"/>
        <v xml:space="preserve"> </v>
      </c>
      <c r="NA61" s="111" t="str">
        <f t="shared" si="170"/>
        <v xml:space="preserve"> </v>
      </c>
      <c r="NB61" s="111" t="str">
        <f t="shared" si="170"/>
        <v xml:space="preserve"> </v>
      </c>
      <c r="NC61" s="111" t="str">
        <f t="shared" si="170"/>
        <v xml:space="preserve"> </v>
      </c>
      <c r="ND61" s="111" t="str">
        <f t="shared" si="170"/>
        <v xml:space="preserve"> </v>
      </c>
      <c r="NE61" s="111" t="str">
        <f t="shared" si="170"/>
        <v xml:space="preserve"> </v>
      </c>
      <c r="NF61" s="111" t="str">
        <f t="shared" si="170"/>
        <v xml:space="preserve"> </v>
      </c>
      <c r="NG61" s="111" t="str">
        <f t="shared" si="170"/>
        <v xml:space="preserve"> </v>
      </c>
      <c r="NH61" s="111" t="str">
        <f t="shared" si="170"/>
        <v xml:space="preserve"> </v>
      </c>
      <c r="NI61" s="111" t="str">
        <f t="shared" si="170"/>
        <v xml:space="preserve"> </v>
      </c>
      <c r="NJ61" s="111" t="str">
        <f t="shared" si="170"/>
        <v xml:space="preserve"> </v>
      </c>
      <c r="NK61" s="111" t="str">
        <f t="shared" si="170"/>
        <v xml:space="preserve"> </v>
      </c>
      <c r="NL61" s="111" t="str">
        <f t="shared" si="170"/>
        <v xml:space="preserve"> </v>
      </c>
      <c r="NM61" s="111" t="str">
        <f t="shared" si="170"/>
        <v xml:space="preserve"> </v>
      </c>
      <c r="NN61" s="111" t="str">
        <f t="shared" si="170"/>
        <v xml:space="preserve"> </v>
      </c>
      <c r="NO61" s="111" t="str">
        <f t="shared" si="170"/>
        <v xml:space="preserve"> </v>
      </c>
      <c r="NP61" s="111" t="str">
        <f t="shared" si="170"/>
        <v xml:space="preserve"> </v>
      </c>
      <c r="NQ61" s="111" t="str">
        <f t="shared" si="170"/>
        <v xml:space="preserve"> </v>
      </c>
      <c r="NR61" s="111" t="str">
        <f t="shared" si="170"/>
        <v xml:space="preserve"> </v>
      </c>
      <c r="NS61" s="111" t="str">
        <f t="shared" si="170"/>
        <v xml:space="preserve"> </v>
      </c>
      <c r="NT61" s="111" t="str">
        <f t="shared" si="170"/>
        <v xml:space="preserve"> </v>
      </c>
      <c r="NU61" s="111" t="str">
        <f t="shared" si="170"/>
        <v xml:space="preserve"> </v>
      </c>
      <c r="NV61" s="111" t="str">
        <f t="shared" si="170"/>
        <v xml:space="preserve"> </v>
      </c>
      <c r="NW61" s="111" t="str">
        <f t="shared" si="170"/>
        <v xml:space="preserve"> </v>
      </c>
      <c r="NX61" s="111" t="str">
        <f t="shared" si="170"/>
        <v xml:space="preserve"> </v>
      </c>
      <c r="NY61" s="111" t="str">
        <f t="shared" si="170"/>
        <v xml:space="preserve"> </v>
      </c>
      <c r="NZ61" s="111" t="str">
        <f t="shared" si="170"/>
        <v xml:space="preserve"> </v>
      </c>
      <c r="OA61" s="111" t="str">
        <f t="shared" si="170"/>
        <v xml:space="preserve"> </v>
      </c>
      <c r="OB61" s="111" t="str">
        <f t="shared" si="170"/>
        <v xml:space="preserve"> </v>
      </c>
      <c r="OC61" s="111" t="str">
        <f t="shared" si="170"/>
        <v xml:space="preserve"> </v>
      </c>
      <c r="OD61" s="111" t="str">
        <f t="shared" ref="OD61:QO67" si="171">IFERROR(IF(AND($E61&lt;OE$5,$F61&gt;=OD$5),$D61*1/$C61," ")," ")</f>
        <v xml:space="preserve"> </v>
      </c>
      <c r="OE61" s="111" t="str">
        <f t="shared" si="171"/>
        <v xml:space="preserve"> </v>
      </c>
      <c r="OF61" s="111" t="str">
        <f t="shared" si="171"/>
        <v xml:space="preserve"> </v>
      </c>
      <c r="OG61" s="111" t="str">
        <f t="shared" si="171"/>
        <v xml:space="preserve"> </v>
      </c>
      <c r="OH61" s="111" t="str">
        <f t="shared" si="171"/>
        <v xml:space="preserve"> </v>
      </c>
      <c r="OI61" s="111" t="str">
        <f t="shared" si="171"/>
        <v xml:space="preserve"> </v>
      </c>
      <c r="OJ61" s="111" t="str">
        <f t="shared" si="171"/>
        <v xml:space="preserve"> </v>
      </c>
      <c r="OK61" s="111" t="str">
        <f t="shared" si="171"/>
        <v xml:space="preserve"> </v>
      </c>
      <c r="OL61" s="111" t="str">
        <f t="shared" si="171"/>
        <v xml:space="preserve"> </v>
      </c>
      <c r="OM61" s="111" t="str">
        <f t="shared" si="171"/>
        <v xml:space="preserve"> </v>
      </c>
      <c r="ON61" s="111" t="str">
        <f t="shared" si="171"/>
        <v xml:space="preserve"> </v>
      </c>
      <c r="OO61" s="111" t="str">
        <f t="shared" si="171"/>
        <v xml:space="preserve"> </v>
      </c>
      <c r="OP61" s="111" t="str">
        <f t="shared" si="171"/>
        <v xml:space="preserve"> </v>
      </c>
      <c r="OQ61" s="111" t="str">
        <f t="shared" si="171"/>
        <v xml:space="preserve"> </v>
      </c>
      <c r="OR61" s="111" t="str">
        <f t="shared" si="171"/>
        <v xml:space="preserve"> </v>
      </c>
      <c r="OS61" s="111" t="str">
        <f t="shared" si="171"/>
        <v xml:space="preserve"> </v>
      </c>
      <c r="OT61" s="111" t="str">
        <f t="shared" si="171"/>
        <v xml:space="preserve"> </v>
      </c>
      <c r="OU61" s="111" t="str">
        <f t="shared" si="171"/>
        <v xml:space="preserve"> </v>
      </c>
      <c r="OV61" s="111" t="str">
        <f t="shared" si="171"/>
        <v xml:space="preserve"> </v>
      </c>
      <c r="OW61" s="111" t="str">
        <f t="shared" si="171"/>
        <v xml:space="preserve"> </v>
      </c>
      <c r="OX61" s="111" t="str">
        <f t="shared" si="171"/>
        <v xml:space="preserve"> </v>
      </c>
      <c r="OY61" s="111" t="str">
        <f t="shared" si="171"/>
        <v xml:space="preserve"> </v>
      </c>
      <c r="OZ61" s="111" t="str">
        <f t="shared" si="171"/>
        <v xml:space="preserve"> </v>
      </c>
      <c r="PA61" s="111" t="str">
        <f t="shared" si="171"/>
        <v xml:space="preserve"> </v>
      </c>
      <c r="PB61" s="111" t="str">
        <f t="shared" si="171"/>
        <v xml:space="preserve"> </v>
      </c>
      <c r="PC61" s="111" t="str">
        <f t="shared" si="171"/>
        <v xml:space="preserve"> </v>
      </c>
      <c r="PD61" s="111" t="str">
        <f t="shared" si="171"/>
        <v xml:space="preserve"> </v>
      </c>
      <c r="PE61" s="111" t="str">
        <f t="shared" si="171"/>
        <v xml:space="preserve"> </v>
      </c>
      <c r="PF61" s="111" t="str">
        <f t="shared" si="171"/>
        <v xml:space="preserve"> </v>
      </c>
      <c r="PG61" s="111" t="str">
        <f t="shared" si="171"/>
        <v xml:space="preserve"> </v>
      </c>
      <c r="PH61" s="111" t="str">
        <f t="shared" si="171"/>
        <v xml:space="preserve"> </v>
      </c>
      <c r="PI61" s="111" t="str">
        <f t="shared" si="171"/>
        <v xml:space="preserve"> </v>
      </c>
      <c r="PJ61" s="111" t="str">
        <f t="shared" si="171"/>
        <v xml:space="preserve"> </v>
      </c>
      <c r="PK61" s="111" t="str">
        <f t="shared" si="171"/>
        <v xml:space="preserve"> </v>
      </c>
      <c r="PL61" s="111" t="str">
        <f t="shared" si="171"/>
        <v xml:space="preserve"> </v>
      </c>
      <c r="PM61" s="111" t="str">
        <f t="shared" si="171"/>
        <v xml:space="preserve"> </v>
      </c>
      <c r="PN61" s="111" t="str">
        <f t="shared" si="171"/>
        <v xml:space="preserve"> </v>
      </c>
      <c r="PO61" s="111" t="str">
        <f t="shared" si="171"/>
        <v xml:space="preserve"> </v>
      </c>
      <c r="PP61" s="111" t="str">
        <f t="shared" si="171"/>
        <v xml:space="preserve"> </v>
      </c>
      <c r="PQ61" s="111" t="str">
        <f t="shared" si="171"/>
        <v xml:space="preserve"> </v>
      </c>
      <c r="PR61" s="111" t="str">
        <f t="shared" si="171"/>
        <v xml:space="preserve"> </v>
      </c>
      <c r="PS61" s="111" t="str">
        <f t="shared" si="171"/>
        <v xml:space="preserve"> </v>
      </c>
      <c r="PT61" s="111" t="str">
        <f t="shared" si="171"/>
        <v xml:space="preserve"> </v>
      </c>
      <c r="PU61" s="111" t="str">
        <f t="shared" si="171"/>
        <v xml:space="preserve"> </v>
      </c>
      <c r="PV61" s="111" t="str">
        <f t="shared" si="171"/>
        <v xml:space="preserve"> </v>
      </c>
      <c r="PW61" s="111" t="str">
        <f t="shared" si="171"/>
        <v xml:space="preserve"> </v>
      </c>
      <c r="PX61" s="111" t="str">
        <f t="shared" si="171"/>
        <v xml:space="preserve"> </v>
      </c>
      <c r="PY61" s="111" t="str">
        <f t="shared" si="171"/>
        <v xml:space="preserve"> </v>
      </c>
      <c r="PZ61" s="111" t="str">
        <f t="shared" si="171"/>
        <v xml:space="preserve"> </v>
      </c>
      <c r="QA61" s="111" t="str">
        <f t="shared" si="171"/>
        <v xml:space="preserve"> </v>
      </c>
      <c r="QB61" s="111" t="str">
        <f t="shared" si="171"/>
        <v xml:space="preserve"> </v>
      </c>
      <c r="QC61" s="111" t="str">
        <f t="shared" si="171"/>
        <v xml:space="preserve"> </v>
      </c>
      <c r="QD61" s="111" t="str">
        <f t="shared" si="171"/>
        <v xml:space="preserve"> </v>
      </c>
      <c r="QE61" s="111" t="str">
        <f t="shared" si="171"/>
        <v xml:space="preserve"> </v>
      </c>
      <c r="QF61" s="111" t="str">
        <f t="shared" si="171"/>
        <v xml:space="preserve"> </v>
      </c>
      <c r="QG61" s="111" t="str">
        <f t="shared" si="171"/>
        <v xml:space="preserve"> </v>
      </c>
      <c r="QH61" s="111" t="str">
        <f t="shared" si="171"/>
        <v xml:space="preserve"> </v>
      </c>
      <c r="QI61" s="111" t="str">
        <f t="shared" si="171"/>
        <v xml:space="preserve"> </v>
      </c>
      <c r="QJ61" s="111" t="str">
        <f t="shared" si="171"/>
        <v xml:space="preserve"> </v>
      </c>
      <c r="QK61" s="111" t="str">
        <f t="shared" si="171"/>
        <v xml:space="preserve"> </v>
      </c>
      <c r="QL61" s="111" t="str">
        <f t="shared" si="171"/>
        <v xml:space="preserve"> </v>
      </c>
      <c r="QM61" s="111" t="str">
        <f t="shared" si="171"/>
        <v xml:space="preserve"> </v>
      </c>
      <c r="QN61" s="111" t="str">
        <f t="shared" si="171"/>
        <v xml:space="preserve"> </v>
      </c>
      <c r="QO61" s="111" t="str">
        <f t="shared" si="171"/>
        <v xml:space="preserve"> </v>
      </c>
      <c r="QP61" s="111" t="str">
        <f t="shared" ref="QP61:QU67" si="172">IFERROR(IF(AND($E61&lt;QQ$5,$F61&gt;=QP$5),$D61*1/$C61," ")," ")</f>
        <v xml:space="preserve"> </v>
      </c>
      <c r="QQ61" s="111" t="str">
        <f t="shared" si="172"/>
        <v xml:space="preserve"> </v>
      </c>
      <c r="QR61" s="111" t="str">
        <f t="shared" si="172"/>
        <v xml:space="preserve"> </v>
      </c>
      <c r="QS61" s="111" t="str">
        <f t="shared" si="172"/>
        <v xml:space="preserve"> </v>
      </c>
      <c r="QT61" s="111" t="str">
        <f t="shared" si="172"/>
        <v xml:space="preserve"> </v>
      </c>
      <c r="QU61" s="111" t="str">
        <f t="shared" si="172"/>
        <v xml:space="preserve"> </v>
      </c>
    </row>
    <row r="62" spans="2:463" ht="15.75" thickBot="1" x14ac:dyDescent="0.3">
      <c r="E62" s="106"/>
      <c r="F62" s="106"/>
      <c r="G62" s="19"/>
      <c r="H62" s="115"/>
      <c r="I62" s="111" t="str">
        <f t="shared" ref="I62:BT62" si="173">IFERROR(IF(AND($E62&lt;J$5,$F62&gt;=I$5),$D62*1/$C62," ")," ")</f>
        <v xml:space="preserve"> </v>
      </c>
      <c r="J62" s="111" t="str">
        <f t="shared" si="173"/>
        <v xml:space="preserve"> </v>
      </c>
      <c r="K62" s="111" t="str">
        <f t="shared" si="173"/>
        <v xml:space="preserve"> </v>
      </c>
      <c r="L62" s="111" t="str">
        <f t="shared" si="173"/>
        <v xml:space="preserve"> </v>
      </c>
      <c r="M62" s="111" t="str">
        <f t="shared" si="173"/>
        <v xml:space="preserve"> </v>
      </c>
      <c r="N62" s="111" t="str">
        <f t="shared" si="173"/>
        <v xml:space="preserve"> </v>
      </c>
      <c r="O62" s="111" t="str">
        <f t="shared" si="173"/>
        <v xml:space="preserve"> </v>
      </c>
      <c r="P62" s="111" t="str">
        <f t="shared" si="173"/>
        <v xml:space="preserve"> </v>
      </c>
      <c r="Q62" s="111" t="str">
        <f t="shared" si="173"/>
        <v xml:space="preserve"> </v>
      </c>
      <c r="R62" s="111" t="str">
        <f t="shared" si="173"/>
        <v xml:space="preserve"> </v>
      </c>
      <c r="S62" s="111" t="str">
        <f t="shared" si="173"/>
        <v xml:space="preserve"> </v>
      </c>
      <c r="T62" s="111" t="str">
        <f t="shared" si="173"/>
        <v xml:space="preserve"> </v>
      </c>
      <c r="U62" s="111" t="str">
        <f t="shared" si="173"/>
        <v xml:space="preserve"> </v>
      </c>
      <c r="V62" s="111" t="str">
        <f t="shared" si="173"/>
        <v xml:space="preserve"> </v>
      </c>
      <c r="W62" s="111" t="str">
        <f t="shared" si="173"/>
        <v xml:space="preserve"> </v>
      </c>
      <c r="X62" s="111" t="str">
        <f t="shared" si="173"/>
        <v xml:space="preserve"> </v>
      </c>
      <c r="Y62" s="111" t="str">
        <f t="shared" si="173"/>
        <v xml:space="preserve"> </v>
      </c>
      <c r="Z62" s="111" t="str">
        <f t="shared" si="173"/>
        <v xml:space="preserve"> </v>
      </c>
      <c r="AA62" s="111" t="str">
        <f t="shared" si="173"/>
        <v xml:space="preserve"> </v>
      </c>
      <c r="AB62" s="111" t="str">
        <f t="shared" si="173"/>
        <v xml:space="preserve"> </v>
      </c>
      <c r="AC62" s="111" t="str">
        <f t="shared" si="173"/>
        <v xml:space="preserve"> </v>
      </c>
      <c r="AD62" s="111" t="str">
        <f t="shared" si="173"/>
        <v xml:space="preserve"> </v>
      </c>
      <c r="AE62" s="111" t="str">
        <f t="shared" si="173"/>
        <v xml:space="preserve"> </v>
      </c>
      <c r="AF62" s="111" t="str">
        <f t="shared" si="173"/>
        <v xml:space="preserve"> </v>
      </c>
      <c r="AG62" s="111" t="str">
        <f t="shared" si="173"/>
        <v xml:space="preserve"> </v>
      </c>
      <c r="AH62" s="111" t="str">
        <f t="shared" si="173"/>
        <v xml:space="preserve"> </v>
      </c>
      <c r="AI62" s="111" t="str">
        <f t="shared" si="173"/>
        <v xml:space="preserve"> </v>
      </c>
      <c r="AJ62" s="111" t="str">
        <f t="shared" si="173"/>
        <v xml:space="preserve"> </v>
      </c>
      <c r="AK62" s="111" t="str">
        <f t="shared" si="173"/>
        <v xml:space="preserve"> </v>
      </c>
      <c r="AL62" s="111" t="str">
        <f t="shared" si="173"/>
        <v xml:space="preserve"> </v>
      </c>
      <c r="AM62" s="111" t="str">
        <f t="shared" si="173"/>
        <v xml:space="preserve"> </v>
      </c>
      <c r="AN62" s="111" t="str">
        <f t="shared" si="173"/>
        <v xml:space="preserve"> </v>
      </c>
      <c r="AO62" s="111" t="str">
        <f t="shared" si="173"/>
        <v xml:space="preserve"> </v>
      </c>
      <c r="AP62" s="111" t="str">
        <f t="shared" si="173"/>
        <v xml:space="preserve"> </v>
      </c>
      <c r="AQ62" s="111" t="str">
        <f t="shared" si="173"/>
        <v xml:space="preserve"> </v>
      </c>
      <c r="AR62" s="111" t="str">
        <f t="shared" si="173"/>
        <v xml:space="preserve"> </v>
      </c>
      <c r="AS62" s="111" t="str">
        <f t="shared" si="173"/>
        <v xml:space="preserve"> </v>
      </c>
      <c r="AT62" s="111" t="str">
        <f t="shared" si="173"/>
        <v xml:space="preserve"> </v>
      </c>
      <c r="AU62" s="111" t="str">
        <f t="shared" si="173"/>
        <v xml:space="preserve"> </v>
      </c>
      <c r="AV62" s="111" t="str">
        <f t="shared" si="173"/>
        <v xml:space="preserve"> </v>
      </c>
      <c r="AW62" s="111" t="str">
        <f t="shared" si="173"/>
        <v xml:space="preserve"> </v>
      </c>
      <c r="AX62" s="111" t="str">
        <f t="shared" si="173"/>
        <v xml:space="preserve"> </v>
      </c>
      <c r="AY62" s="111" t="str">
        <f t="shared" si="173"/>
        <v xml:space="preserve"> </v>
      </c>
      <c r="AZ62" s="111" t="str">
        <f t="shared" si="173"/>
        <v xml:space="preserve"> </v>
      </c>
      <c r="BA62" s="111" t="str">
        <f t="shared" si="173"/>
        <v xml:space="preserve"> </v>
      </c>
      <c r="BB62" s="111" t="str">
        <f t="shared" si="173"/>
        <v xml:space="preserve"> </v>
      </c>
      <c r="BC62" s="111" t="str">
        <f t="shared" si="173"/>
        <v xml:space="preserve"> </v>
      </c>
      <c r="BD62" s="111" t="str">
        <f t="shared" si="173"/>
        <v xml:space="preserve"> </v>
      </c>
      <c r="BE62" s="111" t="str">
        <f t="shared" si="173"/>
        <v xml:space="preserve"> </v>
      </c>
      <c r="BF62" s="111" t="str">
        <f t="shared" si="173"/>
        <v xml:space="preserve"> </v>
      </c>
      <c r="BG62" s="111" t="str">
        <f t="shared" si="173"/>
        <v xml:space="preserve"> </v>
      </c>
      <c r="BH62" s="111" t="str">
        <f t="shared" si="173"/>
        <v xml:space="preserve"> </v>
      </c>
      <c r="BI62" s="111" t="str">
        <f t="shared" si="173"/>
        <v xml:space="preserve"> </v>
      </c>
      <c r="BJ62" s="111" t="str">
        <f t="shared" si="173"/>
        <v xml:space="preserve"> </v>
      </c>
      <c r="BK62" s="111" t="str">
        <f t="shared" si="173"/>
        <v xml:space="preserve"> </v>
      </c>
      <c r="BL62" s="111" t="str">
        <f t="shared" si="173"/>
        <v xml:space="preserve"> </v>
      </c>
      <c r="BM62" s="111" t="str">
        <f t="shared" si="173"/>
        <v xml:space="preserve"> </v>
      </c>
      <c r="BN62" s="111" t="str">
        <f t="shared" si="173"/>
        <v xml:space="preserve"> </v>
      </c>
      <c r="BO62" s="111" t="str">
        <f t="shared" si="173"/>
        <v xml:space="preserve"> </v>
      </c>
      <c r="BP62" s="111" t="str">
        <f t="shared" si="173"/>
        <v xml:space="preserve"> </v>
      </c>
      <c r="BQ62" s="111" t="str">
        <f t="shared" si="173"/>
        <v xml:space="preserve"> </v>
      </c>
      <c r="BR62" s="111" t="str">
        <f t="shared" si="173"/>
        <v xml:space="preserve"> </v>
      </c>
      <c r="BS62" s="111" t="str">
        <f t="shared" si="173"/>
        <v xml:space="preserve"> </v>
      </c>
      <c r="BT62" s="111" t="str">
        <f t="shared" si="173"/>
        <v xml:space="preserve"> </v>
      </c>
      <c r="BU62" s="111" t="str">
        <f t="shared" si="165"/>
        <v xml:space="preserve"> </v>
      </c>
      <c r="BV62" s="111" t="str">
        <f t="shared" si="166"/>
        <v xml:space="preserve"> </v>
      </c>
      <c r="BW62" s="111" t="str">
        <f t="shared" si="166"/>
        <v xml:space="preserve"> </v>
      </c>
      <c r="BX62" s="111" t="str">
        <f t="shared" si="166"/>
        <v xml:space="preserve"> </v>
      </c>
      <c r="BY62" s="111" t="str">
        <f t="shared" si="166"/>
        <v xml:space="preserve"> </v>
      </c>
      <c r="BZ62" s="111" t="str">
        <f t="shared" si="166"/>
        <v xml:space="preserve"> </v>
      </c>
      <c r="CA62" s="111" t="str">
        <f t="shared" si="166"/>
        <v xml:space="preserve"> </v>
      </c>
      <c r="CB62" s="111" t="str">
        <f t="shared" si="166"/>
        <v xml:space="preserve"> </v>
      </c>
      <c r="CC62" s="111" t="str">
        <f t="shared" si="166"/>
        <v xml:space="preserve"> </v>
      </c>
      <c r="CD62" s="111" t="str">
        <f t="shared" si="166"/>
        <v xml:space="preserve"> </v>
      </c>
      <c r="CE62" s="111" t="str">
        <f t="shared" si="166"/>
        <v xml:space="preserve"> </v>
      </c>
      <c r="CF62" s="111" t="str">
        <f t="shared" si="166"/>
        <v xml:space="preserve"> </v>
      </c>
      <c r="CG62" s="111" t="str">
        <f t="shared" si="166"/>
        <v xml:space="preserve"> </v>
      </c>
      <c r="CH62" s="111" t="str">
        <f t="shared" si="166"/>
        <v xml:space="preserve"> </v>
      </c>
      <c r="CI62" s="111" t="str">
        <f t="shared" si="166"/>
        <v xml:space="preserve"> </v>
      </c>
      <c r="CJ62" s="111" t="str">
        <f t="shared" si="166"/>
        <v xml:space="preserve"> </v>
      </c>
      <c r="CK62" s="111" t="str">
        <f t="shared" si="166"/>
        <v xml:space="preserve"> </v>
      </c>
      <c r="CL62" s="111" t="str">
        <f t="shared" si="166"/>
        <v xml:space="preserve"> </v>
      </c>
      <c r="CM62" s="111" t="str">
        <f t="shared" si="166"/>
        <v xml:space="preserve"> </v>
      </c>
      <c r="CN62" s="111" t="str">
        <f t="shared" si="166"/>
        <v xml:space="preserve"> </v>
      </c>
      <c r="CO62" s="111" t="str">
        <f t="shared" si="166"/>
        <v xml:space="preserve"> </v>
      </c>
      <c r="CP62" s="111" t="str">
        <f t="shared" si="166"/>
        <v xml:space="preserve"> </v>
      </c>
      <c r="CQ62" s="111" t="str">
        <f t="shared" si="166"/>
        <v xml:space="preserve"> </v>
      </c>
      <c r="CR62" s="111" t="str">
        <f t="shared" si="166"/>
        <v xml:space="preserve"> </v>
      </c>
      <c r="CS62" s="111" t="str">
        <f t="shared" si="166"/>
        <v xml:space="preserve"> </v>
      </c>
      <c r="CT62" s="111" t="str">
        <f t="shared" si="166"/>
        <v xml:space="preserve"> </v>
      </c>
      <c r="CU62" s="111" t="str">
        <f t="shared" si="166"/>
        <v xml:space="preserve"> </v>
      </c>
      <c r="CV62" s="111" t="str">
        <f t="shared" si="166"/>
        <v xml:space="preserve"> </v>
      </c>
      <c r="CW62" s="111" t="str">
        <f t="shared" si="166"/>
        <v xml:space="preserve"> </v>
      </c>
      <c r="CX62" s="111" t="str">
        <f t="shared" si="166"/>
        <v xml:space="preserve"> </v>
      </c>
      <c r="CY62" s="111" t="str">
        <f t="shared" si="166"/>
        <v xml:space="preserve"> </v>
      </c>
      <c r="CZ62" s="111" t="str">
        <f t="shared" si="166"/>
        <v xml:space="preserve"> </v>
      </c>
      <c r="DA62" s="111" t="str">
        <f t="shared" si="166"/>
        <v xml:space="preserve"> </v>
      </c>
      <c r="DB62" s="111" t="str">
        <f t="shared" si="166"/>
        <v xml:space="preserve"> </v>
      </c>
      <c r="DC62" s="111" t="str">
        <f t="shared" si="166"/>
        <v xml:space="preserve"> </v>
      </c>
      <c r="DD62" s="111" t="str">
        <f t="shared" si="166"/>
        <v xml:space="preserve"> </v>
      </c>
      <c r="DE62" s="111" t="str">
        <f t="shared" si="166"/>
        <v xml:space="preserve"> </v>
      </c>
      <c r="DF62" s="111" t="str">
        <f t="shared" si="166"/>
        <v xml:space="preserve"> </v>
      </c>
      <c r="DG62" s="111" t="str">
        <f t="shared" si="166"/>
        <v xml:space="preserve"> </v>
      </c>
      <c r="DH62" s="111" t="str">
        <f t="shared" si="166"/>
        <v xml:space="preserve"> </v>
      </c>
      <c r="DI62" s="111" t="str">
        <f t="shared" si="166"/>
        <v xml:space="preserve"> </v>
      </c>
      <c r="DJ62" s="111" t="str">
        <f t="shared" si="166"/>
        <v xml:space="preserve"> </v>
      </c>
      <c r="DK62" s="111" t="str">
        <f t="shared" si="166"/>
        <v xml:space="preserve"> </v>
      </c>
      <c r="DL62" s="111" t="str">
        <f t="shared" si="166"/>
        <v xml:space="preserve"> </v>
      </c>
      <c r="DM62" s="111" t="str">
        <f t="shared" si="166"/>
        <v xml:space="preserve"> </v>
      </c>
      <c r="DN62" s="111" t="str">
        <f t="shared" si="166"/>
        <v xml:space="preserve"> </v>
      </c>
      <c r="DO62" s="111" t="str">
        <f t="shared" si="166"/>
        <v xml:space="preserve"> </v>
      </c>
      <c r="DP62" s="111" t="str">
        <f t="shared" si="166"/>
        <v xml:space="preserve"> </v>
      </c>
      <c r="DQ62" s="111" t="str">
        <f t="shared" si="166"/>
        <v xml:space="preserve"> </v>
      </c>
      <c r="DR62" s="111" t="str">
        <f t="shared" si="166"/>
        <v xml:space="preserve"> </v>
      </c>
      <c r="DS62" s="111" t="str">
        <f t="shared" si="166"/>
        <v xml:space="preserve"> </v>
      </c>
      <c r="DT62" s="111" t="str">
        <f t="shared" si="166"/>
        <v xml:space="preserve"> </v>
      </c>
      <c r="DU62" s="111" t="str">
        <f t="shared" si="166"/>
        <v xml:space="preserve"> </v>
      </c>
      <c r="DV62" s="111" t="str">
        <f t="shared" si="166"/>
        <v xml:space="preserve"> </v>
      </c>
      <c r="DW62" s="111" t="str">
        <f t="shared" si="166"/>
        <v xml:space="preserve"> </v>
      </c>
      <c r="DX62" s="111" t="str">
        <f t="shared" si="166"/>
        <v xml:space="preserve"> </v>
      </c>
      <c r="DY62" s="111" t="str">
        <f t="shared" si="166"/>
        <v xml:space="preserve"> </v>
      </c>
      <c r="DZ62" s="111" t="str">
        <f t="shared" si="166"/>
        <v xml:space="preserve"> </v>
      </c>
      <c r="EA62" s="111" t="str">
        <f t="shared" si="166"/>
        <v xml:space="preserve"> </v>
      </c>
      <c r="EB62" s="111" t="str">
        <f t="shared" si="166"/>
        <v xml:space="preserve"> </v>
      </c>
      <c r="EC62" s="111" t="str">
        <f t="shared" si="166"/>
        <v xml:space="preserve"> </v>
      </c>
      <c r="ED62" s="111" t="str">
        <f t="shared" si="166"/>
        <v xml:space="preserve"> </v>
      </c>
      <c r="EE62" s="111" t="str">
        <f t="shared" si="166"/>
        <v xml:space="preserve"> </v>
      </c>
      <c r="EF62" s="111" t="str">
        <f t="shared" si="166"/>
        <v xml:space="preserve"> </v>
      </c>
      <c r="EG62" s="111" t="str">
        <f t="shared" si="166"/>
        <v xml:space="preserve"> </v>
      </c>
      <c r="EH62" s="111" t="str">
        <f t="shared" si="167"/>
        <v xml:space="preserve"> </v>
      </c>
      <c r="EI62" s="111" t="str">
        <f t="shared" si="167"/>
        <v xml:space="preserve"> </v>
      </c>
      <c r="EJ62" s="111" t="str">
        <f t="shared" si="167"/>
        <v xml:space="preserve"> </v>
      </c>
      <c r="EK62" s="111" t="str">
        <f t="shared" si="167"/>
        <v xml:space="preserve"> </v>
      </c>
      <c r="EL62" s="111" t="str">
        <f t="shared" si="167"/>
        <v xml:space="preserve"> </v>
      </c>
      <c r="EM62" s="111" t="str">
        <f t="shared" si="167"/>
        <v xml:space="preserve"> </v>
      </c>
      <c r="EN62" s="111" t="str">
        <f t="shared" si="167"/>
        <v xml:space="preserve"> </v>
      </c>
      <c r="EO62" s="111" t="str">
        <f t="shared" si="167"/>
        <v xml:space="preserve"> </v>
      </c>
      <c r="EP62" s="111" t="str">
        <f t="shared" si="167"/>
        <v xml:space="preserve"> </v>
      </c>
      <c r="EQ62" s="111" t="str">
        <f t="shared" si="167"/>
        <v xml:space="preserve"> </v>
      </c>
      <c r="ER62" s="111" t="str">
        <f t="shared" si="167"/>
        <v xml:space="preserve"> </v>
      </c>
      <c r="ES62" s="111" t="str">
        <f t="shared" si="167"/>
        <v xml:space="preserve"> </v>
      </c>
      <c r="ET62" s="111" t="str">
        <f t="shared" si="167"/>
        <v xml:space="preserve"> </v>
      </c>
      <c r="EU62" s="111" t="str">
        <f t="shared" si="167"/>
        <v xml:space="preserve"> </v>
      </c>
      <c r="EV62" s="111" t="str">
        <f t="shared" si="167"/>
        <v xml:space="preserve"> </v>
      </c>
      <c r="EW62" s="111" t="str">
        <f t="shared" si="167"/>
        <v xml:space="preserve"> </v>
      </c>
      <c r="EX62" s="111" t="str">
        <f t="shared" si="167"/>
        <v xml:space="preserve"> </v>
      </c>
      <c r="EY62" s="111" t="str">
        <f t="shared" si="167"/>
        <v xml:space="preserve"> </v>
      </c>
      <c r="EZ62" s="111" t="str">
        <f t="shared" si="167"/>
        <v xml:space="preserve"> </v>
      </c>
      <c r="FA62" s="111" t="str">
        <f t="shared" si="167"/>
        <v xml:space="preserve"> </v>
      </c>
      <c r="FB62" s="111" t="str">
        <f t="shared" si="167"/>
        <v xml:space="preserve"> </v>
      </c>
      <c r="FC62" s="111" t="str">
        <f t="shared" si="167"/>
        <v xml:space="preserve"> </v>
      </c>
      <c r="FD62" s="111" t="str">
        <f t="shared" si="167"/>
        <v xml:space="preserve"> </v>
      </c>
      <c r="FE62" s="111" t="str">
        <f t="shared" si="167"/>
        <v xml:space="preserve"> </v>
      </c>
      <c r="FF62" s="111" t="str">
        <f t="shared" si="167"/>
        <v xml:space="preserve"> </v>
      </c>
      <c r="FG62" s="111" t="str">
        <f t="shared" si="167"/>
        <v xml:space="preserve"> </v>
      </c>
      <c r="FH62" s="111" t="str">
        <f t="shared" si="167"/>
        <v xml:space="preserve"> </v>
      </c>
      <c r="FI62" s="111" t="str">
        <f t="shared" si="167"/>
        <v xml:space="preserve"> </v>
      </c>
      <c r="FJ62" s="111" t="str">
        <f t="shared" si="167"/>
        <v xml:space="preserve"> </v>
      </c>
      <c r="FK62" s="111" t="str">
        <f t="shared" si="167"/>
        <v xml:space="preserve"> </v>
      </c>
      <c r="FL62" s="111" t="str">
        <f t="shared" si="167"/>
        <v xml:space="preserve"> </v>
      </c>
      <c r="FM62" s="111" t="str">
        <f t="shared" si="167"/>
        <v xml:space="preserve"> </v>
      </c>
      <c r="FN62" s="111" t="str">
        <f t="shared" si="167"/>
        <v xml:space="preserve"> </v>
      </c>
      <c r="FO62" s="111" t="str">
        <f t="shared" si="167"/>
        <v xml:space="preserve"> </v>
      </c>
      <c r="FP62" s="111" t="str">
        <f t="shared" si="167"/>
        <v xml:space="preserve"> </v>
      </c>
      <c r="FQ62" s="111" t="str">
        <f t="shared" si="167"/>
        <v xml:space="preserve"> </v>
      </c>
      <c r="FR62" s="111" t="str">
        <f t="shared" si="167"/>
        <v xml:space="preserve"> </v>
      </c>
      <c r="FS62" s="111" t="str">
        <f t="shared" si="167"/>
        <v xml:space="preserve"> </v>
      </c>
      <c r="FT62" s="111" t="str">
        <f t="shared" si="167"/>
        <v xml:space="preserve"> </v>
      </c>
      <c r="FU62" s="111" t="str">
        <f t="shared" si="167"/>
        <v xml:space="preserve"> </v>
      </c>
      <c r="FV62" s="111" t="str">
        <f t="shared" si="167"/>
        <v xml:space="preserve"> </v>
      </c>
      <c r="FW62" s="111" t="str">
        <f t="shared" si="167"/>
        <v xml:space="preserve"> </v>
      </c>
      <c r="FX62" s="111" t="str">
        <f t="shared" si="167"/>
        <v xml:space="preserve"> </v>
      </c>
      <c r="FY62" s="111" t="str">
        <f t="shared" si="167"/>
        <v xml:space="preserve"> </v>
      </c>
      <c r="FZ62" s="111" t="str">
        <f t="shared" si="167"/>
        <v xml:space="preserve"> </v>
      </c>
      <c r="GA62" s="111" t="str">
        <f t="shared" si="167"/>
        <v xml:space="preserve"> </v>
      </c>
      <c r="GB62" s="111" t="str">
        <f t="shared" si="167"/>
        <v xml:space="preserve"> </v>
      </c>
      <c r="GC62" s="111" t="str">
        <f t="shared" si="167"/>
        <v xml:space="preserve"> </v>
      </c>
      <c r="GD62" s="111" t="str">
        <f t="shared" si="167"/>
        <v xml:space="preserve"> </v>
      </c>
      <c r="GE62" s="111" t="str">
        <f t="shared" si="167"/>
        <v xml:space="preserve"> </v>
      </c>
      <c r="GF62" s="111" t="str">
        <f t="shared" si="167"/>
        <v xml:space="preserve"> </v>
      </c>
      <c r="GG62" s="111" t="str">
        <f t="shared" si="167"/>
        <v xml:space="preserve"> </v>
      </c>
      <c r="GH62" s="111" t="str">
        <f t="shared" si="167"/>
        <v xml:space="preserve"> </v>
      </c>
      <c r="GI62" s="111" t="str">
        <f t="shared" si="167"/>
        <v xml:space="preserve"> </v>
      </c>
      <c r="GJ62" s="111" t="str">
        <f t="shared" si="167"/>
        <v xml:space="preserve"> </v>
      </c>
      <c r="GK62" s="111" t="str">
        <f t="shared" si="167"/>
        <v xml:space="preserve"> </v>
      </c>
      <c r="GL62" s="111" t="str">
        <f t="shared" si="167"/>
        <v xml:space="preserve"> </v>
      </c>
      <c r="GM62" s="111" t="str">
        <f t="shared" si="167"/>
        <v xml:space="preserve"> </v>
      </c>
      <c r="GN62" s="111" t="str">
        <f t="shared" si="167"/>
        <v xml:space="preserve"> </v>
      </c>
      <c r="GO62" s="111" t="str">
        <f t="shared" si="167"/>
        <v xml:space="preserve"> </v>
      </c>
      <c r="GP62" s="111" t="str">
        <f t="shared" si="167"/>
        <v xml:space="preserve"> </v>
      </c>
      <c r="GQ62" s="111" t="str">
        <f t="shared" si="167"/>
        <v xml:space="preserve"> </v>
      </c>
      <c r="GR62" s="111" t="str">
        <f t="shared" si="167"/>
        <v xml:space="preserve"> </v>
      </c>
      <c r="GS62" s="111" t="str">
        <f t="shared" si="167"/>
        <v xml:space="preserve"> </v>
      </c>
      <c r="GT62" s="111" t="str">
        <f t="shared" si="168"/>
        <v xml:space="preserve"> </v>
      </c>
      <c r="GU62" s="111" t="str">
        <f t="shared" si="168"/>
        <v xml:space="preserve"> </v>
      </c>
      <c r="GV62" s="111" t="str">
        <f t="shared" si="168"/>
        <v xml:space="preserve"> </v>
      </c>
      <c r="GW62" s="111" t="str">
        <f t="shared" si="168"/>
        <v xml:space="preserve"> </v>
      </c>
      <c r="GX62" s="111" t="str">
        <f t="shared" si="168"/>
        <v xml:space="preserve"> </v>
      </c>
      <c r="GY62" s="111" t="str">
        <f t="shared" si="168"/>
        <v xml:space="preserve"> </v>
      </c>
      <c r="GZ62" s="111" t="str">
        <f t="shared" si="168"/>
        <v xml:space="preserve"> </v>
      </c>
      <c r="HA62" s="111" t="str">
        <f t="shared" si="168"/>
        <v xml:space="preserve"> </v>
      </c>
      <c r="HB62" s="111" t="str">
        <f t="shared" si="168"/>
        <v xml:space="preserve"> </v>
      </c>
      <c r="HC62" s="111" t="str">
        <f t="shared" si="168"/>
        <v xml:space="preserve"> </v>
      </c>
      <c r="HD62" s="111" t="str">
        <f t="shared" si="168"/>
        <v xml:space="preserve"> </v>
      </c>
      <c r="HE62" s="111" t="str">
        <f t="shared" si="168"/>
        <v xml:space="preserve"> </v>
      </c>
      <c r="HF62" s="111" t="str">
        <f t="shared" si="168"/>
        <v xml:space="preserve"> </v>
      </c>
      <c r="HG62" s="111" t="str">
        <f t="shared" si="168"/>
        <v xml:space="preserve"> </v>
      </c>
      <c r="HH62" s="111" t="str">
        <f t="shared" si="168"/>
        <v xml:space="preserve"> </v>
      </c>
      <c r="HI62" s="111" t="str">
        <f t="shared" si="168"/>
        <v xml:space="preserve"> </v>
      </c>
      <c r="HJ62" s="111" t="str">
        <f t="shared" si="168"/>
        <v xml:space="preserve"> </v>
      </c>
      <c r="HK62" s="111" t="str">
        <f t="shared" si="168"/>
        <v xml:space="preserve"> </v>
      </c>
      <c r="HL62" s="111" t="str">
        <f t="shared" si="168"/>
        <v xml:space="preserve"> </v>
      </c>
      <c r="HM62" s="111" t="str">
        <f t="shared" si="168"/>
        <v xml:space="preserve"> </v>
      </c>
      <c r="HN62" s="111" t="str">
        <f t="shared" si="168"/>
        <v xml:space="preserve"> </v>
      </c>
      <c r="HO62" s="111" t="str">
        <f t="shared" si="168"/>
        <v xml:space="preserve"> </v>
      </c>
      <c r="HP62" s="111" t="str">
        <f t="shared" si="168"/>
        <v xml:space="preserve"> </v>
      </c>
      <c r="HQ62" s="111" t="str">
        <f t="shared" si="168"/>
        <v xml:space="preserve"> </v>
      </c>
      <c r="HR62" s="111" t="str">
        <f t="shared" si="168"/>
        <v xml:space="preserve"> </v>
      </c>
      <c r="HS62" s="111" t="str">
        <f t="shared" si="168"/>
        <v xml:space="preserve"> </v>
      </c>
      <c r="HT62" s="111" t="str">
        <f t="shared" si="168"/>
        <v xml:space="preserve"> </v>
      </c>
      <c r="HU62" s="111" t="str">
        <f t="shared" si="168"/>
        <v xml:space="preserve"> </v>
      </c>
      <c r="HV62" s="111" t="str">
        <f t="shared" si="168"/>
        <v xml:space="preserve"> </v>
      </c>
      <c r="HW62" s="111" t="str">
        <f t="shared" si="168"/>
        <v xml:space="preserve"> </v>
      </c>
      <c r="HX62" s="111" t="str">
        <f t="shared" si="168"/>
        <v xml:space="preserve"> </v>
      </c>
      <c r="HY62" s="111" t="str">
        <f t="shared" si="168"/>
        <v xml:space="preserve"> </v>
      </c>
      <c r="HZ62" s="111" t="str">
        <f t="shared" si="168"/>
        <v xml:space="preserve"> </v>
      </c>
      <c r="IA62" s="111" t="str">
        <f t="shared" si="168"/>
        <v xml:space="preserve"> </v>
      </c>
      <c r="IB62" s="111" t="str">
        <f t="shared" si="168"/>
        <v xml:space="preserve"> </v>
      </c>
      <c r="IC62" s="111" t="str">
        <f t="shared" si="168"/>
        <v xml:space="preserve"> </v>
      </c>
      <c r="ID62" s="111" t="str">
        <f t="shared" si="168"/>
        <v xml:space="preserve"> </v>
      </c>
      <c r="IE62" s="111" t="str">
        <f t="shared" si="168"/>
        <v xml:space="preserve"> </v>
      </c>
      <c r="IF62" s="111" t="str">
        <f t="shared" si="168"/>
        <v xml:space="preserve"> </v>
      </c>
      <c r="IG62" s="111" t="str">
        <f t="shared" si="168"/>
        <v xml:space="preserve"> </v>
      </c>
      <c r="IH62" s="111" t="str">
        <f t="shared" si="168"/>
        <v xml:space="preserve"> </v>
      </c>
      <c r="II62" s="111" t="str">
        <f t="shared" si="168"/>
        <v xml:space="preserve"> </v>
      </c>
      <c r="IJ62" s="111" t="str">
        <f t="shared" si="168"/>
        <v xml:space="preserve"> </v>
      </c>
      <c r="IK62" s="111" t="str">
        <f t="shared" si="168"/>
        <v xml:space="preserve"> </v>
      </c>
      <c r="IL62" s="111" t="str">
        <f t="shared" si="168"/>
        <v xml:space="preserve"> </v>
      </c>
      <c r="IM62" s="111" t="str">
        <f t="shared" si="168"/>
        <v xml:space="preserve"> </v>
      </c>
      <c r="IN62" s="111" t="str">
        <f t="shared" si="168"/>
        <v xml:space="preserve"> </v>
      </c>
      <c r="IO62" s="111" t="str">
        <f t="shared" si="168"/>
        <v xml:space="preserve"> </v>
      </c>
      <c r="IP62" s="111" t="str">
        <f t="shared" si="168"/>
        <v xml:space="preserve"> </v>
      </c>
      <c r="IQ62" s="111" t="str">
        <f t="shared" si="168"/>
        <v xml:space="preserve"> </v>
      </c>
      <c r="IR62" s="111" t="str">
        <f t="shared" si="168"/>
        <v xml:space="preserve"> </v>
      </c>
      <c r="IS62" s="111" t="str">
        <f t="shared" si="168"/>
        <v xml:space="preserve"> </v>
      </c>
      <c r="IT62" s="111" t="str">
        <f t="shared" si="168"/>
        <v xml:space="preserve"> </v>
      </c>
      <c r="IU62" s="111" t="str">
        <f t="shared" si="168"/>
        <v xml:space="preserve"> </v>
      </c>
      <c r="IV62" s="111" t="str">
        <f t="shared" si="168"/>
        <v xml:space="preserve"> </v>
      </c>
      <c r="IW62" s="111" t="str">
        <f t="shared" si="168"/>
        <v xml:space="preserve"> </v>
      </c>
      <c r="IX62" s="111" t="str">
        <f t="shared" si="168"/>
        <v xml:space="preserve"> </v>
      </c>
      <c r="IY62" s="111" t="str">
        <f t="shared" si="168"/>
        <v xml:space="preserve"> </v>
      </c>
      <c r="IZ62" s="111" t="str">
        <f t="shared" si="168"/>
        <v xml:space="preserve"> </v>
      </c>
      <c r="JA62" s="111" t="str">
        <f t="shared" si="168"/>
        <v xml:space="preserve"> </v>
      </c>
      <c r="JB62" s="111" t="str">
        <f t="shared" si="168"/>
        <v xml:space="preserve"> </v>
      </c>
      <c r="JC62" s="111" t="str">
        <f t="shared" si="168"/>
        <v xml:space="preserve"> </v>
      </c>
      <c r="JD62" s="111" t="str">
        <f t="shared" si="168"/>
        <v xml:space="preserve"> </v>
      </c>
      <c r="JE62" s="111" t="str">
        <f t="shared" si="168"/>
        <v xml:space="preserve"> </v>
      </c>
      <c r="JF62" s="111" t="str">
        <f t="shared" si="169"/>
        <v xml:space="preserve"> </v>
      </c>
      <c r="JG62" s="111" t="str">
        <f t="shared" si="169"/>
        <v xml:space="preserve"> </v>
      </c>
      <c r="JH62" s="111" t="str">
        <f t="shared" si="169"/>
        <v xml:space="preserve"> </v>
      </c>
      <c r="JI62" s="111" t="str">
        <f t="shared" si="169"/>
        <v xml:space="preserve"> </v>
      </c>
      <c r="JJ62" s="111" t="str">
        <f t="shared" si="169"/>
        <v xml:space="preserve"> </v>
      </c>
      <c r="JK62" s="111" t="str">
        <f t="shared" si="169"/>
        <v xml:space="preserve"> </v>
      </c>
      <c r="JL62" s="111" t="str">
        <f t="shared" si="169"/>
        <v xml:space="preserve"> </v>
      </c>
      <c r="JM62" s="111" t="str">
        <f t="shared" si="169"/>
        <v xml:space="preserve"> </v>
      </c>
      <c r="JN62" s="111" t="str">
        <f t="shared" si="169"/>
        <v xml:space="preserve"> </v>
      </c>
      <c r="JO62" s="111" t="str">
        <f t="shared" si="169"/>
        <v xml:space="preserve"> </v>
      </c>
      <c r="JP62" s="111" t="str">
        <f t="shared" si="169"/>
        <v xml:space="preserve"> </v>
      </c>
      <c r="JQ62" s="111" t="str">
        <f t="shared" si="169"/>
        <v xml:space="preserve"> </v>
      </c>
      <c r="JR62" s="111" t="str">
        <f t="shared" si="169"/>
        <v xml:space="preserve"> </v>
      </c>
      <c r="JS62" s="111" t="str">
        <f t="shared" si="169"/>
        <v xml:space="preserve"> </v>
      </c>
      <c r="JT62" s="111" t="str">
        <f t="shared" si="169"/>
        <v xml:space="preserve"> </v>
      </c>
      <c r="JU62" s="111" t="str">
        <f t="shared" si="169"/>
        <v xml:space="preserve"> </v>
      </c>
      <c r="JV62" s="111" t="str">
        <f t="shared" si="169"/>
        <v xml:space="preserve"> </v>
      </c>
      <c r="JW62" s="111" t="str">
        <f t="shared" si="169"/>
        <v xml:space="preserve"> </v>
      </c>
      <c r="JX62" s="111" t="str">
        <f t="shared" si="169"/>
        <v xml:space="preserve"> </v>
      </c>
      <c r="JY62" s="111" t="str">
        <f t="shared" si="169"/>
        <v xml:space="preserve"> </v>
      </c>
      <c r="JZ62" s="111" t="str">
        <f t="shared" si="169"/>
        <v xml:space="preserve"> </v>
      </c>
      <c r="KA62" s="111" t="str">
        <f t="shared" si="169"/>
        <v xml:space="preserve"> </v>
      </c>
      <c r="KB62" s="111" t="str">
        <f t="shared" si="169"/>
        <v xml:space="preserve"> </v>
      </c>
      <c r="KC62" s="111" t="str">
        <f t="shared" si="169"/>
        <v xml:space="preserve"> </v>
      </c>
      <c r="KD62" s="111" t="str">
        <f t="shared" si="169"/>
        <v xml:space="preserve"> </v>
      </c>
      <c r="KE62" s="111" t="str">
        <f t="shared" si="169"/>
        <v xml:space="preserve"> </v>
      </c>
      <c r="KF62" s="111" t="str">
        <f t="shared" si="169"/>
        <v xml:space="preserve"> </v>
      </c>
      <c r="KG62" s="111" t="str">
        <f t="shared" si="169"/>
        <v xml:space="preserve"> </v>
      </c>
      <c r="KH62" s="111" t="str">
        <f t="shared" si="169"/>
        <v xml:space="preserve"> </v>
      </c>
      <c r="KI62" s="111" t="str">
        <f t="shared" si="169"/>
        <v xml:space="preserve"> </v>
      </c>
      <c r="KJ62" s="111" t="str">
        <f t="shared" si="169"/>
        <v xml:space="preserve"> </v>
      </c>
      <c r="KK62" s="111" t="str">
        <f t="shared" si="169"/>
        <v xml:space="preserve"> </v>
      </c>
      <c r="KL62" s="111" t="str">
        <f t="shared" si="169"/>
        <v xml:space="preserve"> </v>
      </c>
      <c r="KM62" s="111" t="str">
        <f t="shared" si="169"/>
        <v xml:space="preserve"> </v>
      </c>
      <c r="KN62" s="111" t="str">
        <f t="shared" si="169"/>
        <v xml:space="preserve"> </v>
      </c>
      <c r="KO62" s="111" t="str">
        <f t="shared" si="169"/>
        <v xml:space="preserve"> </v>
      </c>
      <c r="KP62" s="111" t="str">
        <f t="shared" si="169"/>
        <v xml:space="preserve"> </v>
      </c>
      <c r="KQ62" s="111" t="str">
        <f t="shared" si="169"/>
        <v xml:space="preserve"> </v>
      </c>
      <c r="KR62" s="111" t="str">
        <f t="shared" si="169"/>
        <v xml:space="preserve"> </v>
      </c>
      <c r="KS62" s="111" t="str">
        <f t="shared" si="169"/>
        <v xml:space="preserve"> </v>
      </c>
      <c r="KT62" s="111" t="str">
        <f t="shared" si="169"/>
        <v xml:space="preserve"> </v>
      </c>
      <c r="KU62" s="111" t="str">
        <f t="shared" si="169"/>
        <v xml:space="preserve"> </v>
      </c>
      <c r="KV62" s="111" t="str">
        <f t="shared" si="169"/>
        <v xml:space="preserve"> </v>
      </c>
      <c r="KW62" s="111" t="str">
        <f t="shared" si="169"/>
        <v xml:space="preserve"> </v>
      </c>
      <c r="KX62" s="111" t="str">
        <f t="shared" si="169"/>
        <v xml:space="preserve"> </v>
      </c>
      <c r="KY62" s="111" t="str">
        <f t="shared" si="169"/>
        <v xml:space="preserve"> </v>
      </c>
      <c r="KZ62" s="111" t="str">
        <f t="shared" si="169"/>
        <v xml:space="preserve"> </v>
      </c>
      <c r="LA62" s="111" t="str">
        <f t="shared" si="169"/>
        <v xml:space="preserve"> </v>
      </c>
      <c r="LB62" s="111" t="str">
        <f t="shared" si="169"/>
        <v xml:space="preserve"> </v>
      </c>
      <c r="LC62" s="111" t="str">
        <f t="shared" si="169"/>
        <v xml:space="preserve"> </v>
      </c>
      <c r="LD62" s="111" t="str">
        <f t="shared" si="169"/>
        <v xml:space="preserve"> </v>
      </c>
      <c r="LE62" s="111" t="str">
        <f t="shared" si="169"/>
        <v xml:space="preserve"> </v>
      </c>
      <c r="LF62" s="111" t="str">
        <f t="shared" si="169"/>
        <v xml:space="preserve"> </v>
      </c>
      <c r="LG62" s="111" t="str">
        <f t="shared" si="169"/>
        <v xml:space="preserve"> </v>
      </c>
      <c r="LH62" s="111" t="str">
        <f t="shared" si="169"/>
        <v xml:space="preserve"> </v>
      </c>
      <c r="LI62" s="111" t="str">
        <f t="shared" si="169"/>
        <v xml:space="preserve"> </v>
      </c>
      <c r="LJ62" s="111" t="str">
        <f t="shared" si="169"/>
        <v xml:space="preserve"> </v>
      </c>
      <c r="LK62" s="111" t="str">
        <f t="shared" si="169"/>
        <v xml:space="preserve"> </v>
      </c>
      <c r="LL62" s="111" t="str">
        <f t="shared" si="169"/>
        <v xml:space="preserve"> </v>
      </c>
      <c r="LM62" s="111" t="str">
        <f t="shared" si="169"/>
        <v xml:space="preserve"> </v>
      </c>
      <c r="LN62" s="111" t="str">
        <f t="shared" si="169"/>
        <v xml:space="preserve"> </v>
      </c>
      <c r="LO62" s="111" t="str">
        <f t="shared" si="169"/>
        <v xml:space="preserve"> </v>
      </c>
      <c r="LP62" s="111" t="str">
        <f t="shared" si="169"/>
        <v xml:space="preserve"> </v>
      </c>
      <c r="LQ62" s="111" t="str">
        <f t="shared" si="169"/>
        <v xml:space="preserve"> </v>
      </c>
      <c r="LR62" s="111" t="str">
        <f t="shared" si="170"/>
        <v xml:space="preserve"> </v>
      </c>
      <c r="LS62" s="111" t="str">
        <f t="shared" si="170"/>
        <v xml:space="preserve"> </v>
      </c>
      <c r="LT62" s="111" t="str">
        <f t="shared" si="170"/>
        <v xml:space="preserve"> </v>
      </c>
      <c r="LU62" s="111" t="str">
        <f t="shared" si="170"/>
        <v xml:space="preserve"> </v>
      </c>
      <c r="LV62" s="111" t="str">
        <f t="shared" si="170"/>
        <v xml:space="preserve"> </v>
      </c>
      <c r="LW62" s="111" t="str">
        <f t="shared" si="170"/>
        <v xml:space="preserve"> </v>
      </c>
      <c r="LX62" s="111" t="str">
        <f t="shared" si="170"/>
        <v xml:space="preserve"> </v>
      </c>
      <c r="LY62" s="111" t="str">
        <f t="shared" si="170"/>
        <v xml:space="preserve"> </v>
      </c>
      <c r="LZ62" s="111" t="str">
        <f t="shared" si="170"/>
        <v xml:space="preserve"> </v>
      </c>
      <c r="MA62" s="111" t="str">
        <f t="shared" si="170"/>
        <v xml:space="preserve"> </v>
      </c>
      <c r="MB62" s="111" t="str">
        <f t="shared" si="170"/>
        <v xml:space="preserve"> </v>
      </c>
      <c r="MC62" s="111" t="str">
        <f t="shared" si="170"/>
        <v xml:space="preserve"> </v>
      </c>
      <c r="MD62" s="111" t="str">
        <f t="shared" si="170"/>
        <v xml:space="preserve"> </v>
      </c>
      <c r="ME62" s="111" t="str">
        <f t="shared" si="170"/>
        <v xml:space="preserve"> </v>
      </c>
      <c r="MF62" s="111" t="str">
        <f t="shared" si="170"/>
        <v xml:space="preserve"> </v>
      </c>
      <c r="MG62" s="111" t="str">
        <f t="shared" si="170"/>
        <v xml:space="preserve"> </v>
      </c>
      <c r="MH62" s="111" t="str">
        <f t="shared" si="170"/>
        <v xml:space="preserve"> </v>
      </c>
      <c r="MI62" s="111" t="str">
        <f t="shared" si="170"/>
        <v xml:space="preserve"> </v>
      </c>
      <c r="MJ62" s="111" t="str">
        <f t="shared" si="170"/>
        <v xml:space="preserve"> </v>
      </c>
      <c r="MK62" s="111" t="str">
        <f t="shared" si="170"/>
        <v xml:space="preserve"> </v>
      </c>
      <c r="ML62" s="111" t="str">
        <f t="shared" si="170"/>
        <v xml:space="preserve"> </v>
      </c>
      <c r="MM62" s="111" t="str">
        <f t="shared" si="170"/>
        <v xml:space="preserve"> </v>
      </c>
      <c r="MN62" s="111" t="str">
        <f t="shared" si="170"/>
        <v xml:space="preserve"> </v>
      </c>
      <c r="MO62" s="111" t="str">
        <f t="shared" si="170"/>
        <v xml:space="preserve"> </v>
      </c>
      <c r="MP62" s="111" t="str">
        <f t="shared" si="170"/>
        <v xml:space="preserve"> </v>
      </c>
      <c r="MQ62" s="111" t="str">
        <f t="shared" si="170"/>
        <v xml:space="preserve"> </v>
      </c>
      <c r="MR62" s="111" t="str">
        <f t="shared" si="170"/>
        <v xml:space="preserve"> </v>
      </c>
      <c r="MS62" s="111" t="str">
        <f t="shared" si="170"/>
        <v xml:space="preserve"> </v>
      </c>
      <c r="MT62" s="111" t="str">
        <f t="shared" si="170"/>
        <v xml:space="preserve"> </v>
      </c>
      <c r="MU62" s="111" t="str">
        <f t="shared" si="170"/>
        <v xml:space="preserve"> </v>
      </c>
      <c r="MV62" s="111" t="str">
        <f t="shared" si="170"/>
        <v xml:space="preserve"> </v>
      </c>
      <c r="MW62" s="111" t="str">
        <f t="shared" si="170"/>
        <v xml:space="preserve"> </v>
      </c>
      <c r="MX62" s="111" t="str">
        <f t="shared" si="170"/>
        <v xml:space="preserve"> </v>
      </c>
      <c r="MY62" s="111" t="str">
        <f t="shared" si="170"/>
        <v xml:space="preserve"> </v>
      </c>
      <c r="MZ62" s="111" t="str">
        <f t="shared" si="170"/>
        <v xml:space="preserve"> </v>
      </c>
      <c r="NA62" s="111" t="str">
        <f t="shared" si="170"/>
        <v xml:space="preserve"> </v>
      </c>
      <c r="NB62" s="111" t="str">
        <f t="shared" si="170"/>
        <v xml:space="preserve"> </v>
      </c>
      <c r="NC62" s="111" t="str">
        <f t="shared" si="170"/>
        <v xml:space="preserve"> </v>
      </c>
      <c r="ND62" s="111" t="str">
        <f t="shared" si="170"/>
        <v xml:space="preserve"> </v>
      </c>
      <c r="NE62" s="111" t="str">
        <f t="shared" si="170"/>
        <v xml:space="preserve"> </v>
      </c>
      <c r="NF62" s="111" t="str">
        <f t="shared" si="170"/>
        <v xml:space="preserve"> </v>
      </c>
      <c r="NG62" s="111" t="str">
        <f t="shared" si="170"/>
        <v xml:space="preserve"> </v>
      </c>
      <c r="NH62" s="111" t="str">
        <f t="shared" si="170"/>
        <v xml:space="preserve"> </v>
      </c>
      <c r="NI62" s="111" t="str">
        <f t="shared" si="170"/>
        <v xml:space="preserve"> </v>
      </c>
      <c r="NJ62" s="111" t="str">
        <f t="shared" si="170"/>
        <v xml:space="preserve"> </v>
      </c>
      <c r="NK62" s="111" t="str">
        <f t="shared" si="170"/>
        <v xml:space="preserve"> </v>
      </c>
      <c r="NL62" s="111" t="str">
        <f t="shared" si="170"/>
        <v xml:space="preserve"> </v>
      </c>
      <c r="NM62" s="111" t="str">
        <f t="shared" si="170"/>
        <v xml:space="preserve"> </v>
      </c>
      <c r="NN62" s="111" t="str">
        <f t="shared" si="170"/>
        <v xml:space="preserve"> </v>
      </c>
      <c r="NO62" s="111" t="str">
        <f t="shared" si="170"/>
        <v xml:space="preserve"> </v>
      </c>
      <c r="NP62" s="111" t="str">
        <f t="shared" si="170"/>
        <v xml:space="preserve"> </v>
      </c>
      <c r="NQ62" s="111" t="str">
        <f t="shared" si="170"/>
        <v xml:space="preserve"> </v>
      </c>
      <c r="NR62" s="111" t="str">
        <f t="shared" si="170"/>
        <v xml:space="preserve"> </v>
      </c>
      <c r="NS62" s="111" t="str">
        <f t="shared" si="170"/>
        <v xml:space="preserve"> </v>
      </c>
      <c r="NT62" s="111" t="str">
        <f t="shared" si="170"/>
        <v xml:space="preserve"> </v>
      </c>
      <c r="NU62" s="111" t="str">
        <f t="shared" si="170"/>
        <v xml:space="preserve"> </v>
      </c>
      <c r="NV62" s="111" t="str">
        <f t="shared" si="170"/>
        <v xml:space="preserve"> </v>
      </c>
      <c r="NW62" s="111" t="str">
        <f t="shared" si="170"/>
        <v xml:space="preserve"> </v>
      </c>
      <c r="NX62" s="111" t="str">
        <f t="shared" si="170"/>
        <v xml:space="preserve"> </v>
      </c>
      <c r="NY62" s="111" t="str">
        <f t="shared" si="170"/>
        <v xml:space="preserve"> </v>
      </c>
      <c r="NZ62" s="111" t="str">
        <f t="shared" si="170"/>
        <v xml:space="preserve"> </v>
      </c>
      <c r="OA62" s="111" t="str">
        <f t="shared" si="170"/>
        <v xml:space="preserve"> </v>
      </c>
      <c r="OB62" s="111" t="str">
        <f t="shared" si="170"/>
        <v xml:space="preserve"> </v>
      </c>
      <c r="OC62" s="111" t="str">
        <f t="shared" si="170"/>
        <v xml:space="preserve"> </v>
      </c>
      <c r="OD62" s="111" t="str">
        <f t="shared" si="171"/>
        <v xml:space="preserve"> </v>
      </c>
      <c r="OE62" s="111" t="str">
        <f t="shared" si="171"/>
        <v xml:space="preserve"> </v>
      </c>
      <c r="OF62" s="111" t="str">
        <f t="shared" si="171"/>
        <v xml:space="preserve"> </v>
      </c>
      <c r="OG62" s="111" t="str">
        <f t="shared" si="171"/>
        <v xml:space="preserve"> </v>
      </c>
      <c r="OH62" s="111" t="str">
        <f t="shared" si="171"/>
        <v xml:space="preserve"> </v>
      </c>
      <c r="OI62" s="111" t="str">
        <f t="shared" si="171"/>
        <v xml:space="preserve"> </v>
      </c>
      <c r="OJ62" s="111" t="str">
        <f t="shared" si="171"/>
        <v xml:space="preserve"> </v>
      </c>
      <c r="OK62" s="111" t="str">
        <f t="shared" si="171"/>
        <v xml:space="preserve"> </v>
      </c>
      <c r="OL62" s="111" t="str">
        <f t="shared" si="171"/>
        <v xml:space="preserve"> </v>
      </c>
      <c r="OM62" s="111" t="str">
        <f t="shared" si="171"/>
        <v xml:space="preserve"> </v>
      </c>
      <c r="ON62" s="111" t="str">
        <f t="shared" si="171"/>
        <v xml:space="preserve"> </v>
      </c>
      <c r="OO62" s="111" t="str">
        <f t="shared" si="171"/>
        <v xml:space="preserve"> </v>
      </c>
      <c r="OP62" s="111" t="str">
        <f t="shared" si="171"/>
        <v xml:space="preserve"> </v>
      </c>
      <c r="OQ62" s="111" t="str">
        <f t="shared" si="171"/>
        <v xml:space="preserve"> </v>
      </c>
      <c r="OR62" s="111" t="str">
        <f t="shared" si="171"/>
        <v xml:space="preserve"> </v>
      </c>
      <c r="OS62" s="111" t="str">
        <f t="shared" si="171"/>
        <v xml:space="preserve"> </v>
      </c>
      <c r="OT62" s="111" t="str">
        <f t="shared" si="171"/>
        <v xml:space="preserve"> </v>
      </c>
      <c r="OU62" s="111" t="str">
        <f t="shared" si="171"/>
        <v xml:space="preserve"> </v>
      </c>
      <c r="OV62" s="111" t="str">
        <f t="shared" si="171"/>
        <v xml:space="preserve"> </v>
      </c>
      <c r="OW62" s="111" t="str">
        <f t="shared" si="171"/>
        <v xml:space="preserve"> </v>
      </c>
      <c r="OX62" s="111" t="str">
        <f t="shared" si="171"/>
        <v xml:space="preserve"> </v>
      </c>
      <c r="OY62" s="111" t="str">
        <f t="shared" si="171"/>
        <v xml:space="preserve"> </v>
      </c>
      <c r="OZ62" s="111" t="str">
        <f t="shared" si="171"/>
        <v xml:space="preserve"> </v>
      </c>
      <c r="PA62" s="111" t="str">
        <f t="shared" si="171"/>
        <v xml:space="preserve"> </v>
      </c>
      <c r="PB62" s="111" t="str">
        <f t="shared" si="171"/>
        <v xml:space="preserve"> </v>
      </c>
      <c r="PC62" s="111" t="str">
        <f t="shared" si="171"/>
        <v xml:space="preserve"> </v>
      </c>
      <c r="PD62" s="111" t="str">
        <f t="shared" si="171"/>
        <v xml:space="preserve"> </v>
      </c>
      <c r="PE62" s="111" t="str">
        <f t="shared" si="171"/>
        <v xml:space="preserve"> </v>
      </c>
      <c r="PF62" s="111" t="str">
        <f t="shared" si="171"/>
        <v xml:space="preserve"> </v>
      </c>
      <c r="PG62" s="111" t="str">
        <f t="shared" si="171"/>
        <v xml:space="preserve"> </v>
      </c>
      <c r="PH62" s="111" t="str">
        <f t="shared" si="171"/>
        <v xml:space="preserve"> </v>
      </c>
      <c r="PI62" s="111" t="str">
        <f t="shared" si="171"/>
        <v xml:space="preserve"> </v>
      </c>
      <c r="PJ62" s="111" t="str">
        <f t="shared" si="171"/>
        <v xml:space="preserve"> </v>
      </c>
      <c r="PK62" s="111" t="str">
        <f t="shared" si="171"/>
        <v xml:space="preserve"> </v>
      </c>
      <c r="PL62" s="111" t="str">
        <f t="shared" si="171"/>
        <v xml:space="preserve"> </v>
      </c>
      <c r="PM62" s="111" t="str">
        <f t="shared" si="171"/>
        <v xml:space="preserve"> </v>
      </c>
      <c r="PN62" s="111" t="str">
        <f t="shared" si="171"/>
        <v xml:space="preserve"> </v>
      </c>
      <c r="PO62" s="111" t="str">
        <f t="shared" si="171"/>
        <v xml:space="preserve"> </v>
      </c>
      <c r="PP62" s="111" t="str">
        <f t="shared" si="171"/>
        <v xml:space="preserve"> </v>
      </c>
      <c r="PQ62" s="111" t="str">
        <f t="shared" si="171"/>
        <v xml:space="preserve"> </v>
      </c>
      <c r="PR62" s="111" t="str">
        <f t="shared" si="171"/>
        <v xml:space="preserve"> </v>
      </c>
      <c r="PS62" s="111" t="str">
        <f t="shared" si="171"/>
        <v xml:space="preserve"> </v>
      </c>
      <c r="PT62" s="111" t="str">
        <f t="shared" si="171"/>
        <v xml:space="preserve"> </v>
      </c>
      <c r="PU62" s="111" t="str">
        <f t="shared" si="171"/>
        <v xml:space="preserve"> </v>
      </c>
      <c r="PV62" s="111" t="str">
        <f t="shared" si="171"/>
        <v xml:space="preserve"> </v>
      </c>
      <c r="PW62" s="111" t="str">
        <f t="shared" si="171"/>
        <v xml:space="preserve"> </v>
      </c>
      <c r="PX62" s="111" t="str">
        <f t="shared" si="171"/>
        <v xml:space="preserve"> </v>
      </c>
      <c r="PY62" s="111" t="str">
        <f t="shared" si="171"/>
        <v xml:space="preserve"> </v>
      </c>
      <c r="PZ62" s="111" t="str">
        <f t="shared" si="171"/>
        <v xml:space="preserve"> </v>
      </c>
      <c r="QA62" s="111" t="str">
        <f t="shared" si="171"/>
        <v xml:space="preserve"> </v>
      </c>
      <c r="QB62" s="111" t="str">
        <f t="shared" si="171"/>
        <v xml:space="preserve"> </v>
      </c>
      <c r="QC62" s="111" t="str">
        <f t="shared" si="171"/>
        <v xml:space="preserve"> </v>
      </c>
      <c r="QD62" s="111" t="str">
        <f t="shared" si="171"/>
        <v xml:space="preserve"> </v>
      </c>
      <c r="QE62" s="111" t="str">
        <f t="shared" si="171"/>
        <v xml:space="preserve"> </v>
      </c>
      <c r="QF62" s="111" t="str">
        <f t="shared" si="171"/>
        <v xml:space="preserve"> </v>
      </c>
      <c r="QG62" s="111" t="str">
        <f t="shared" si="171"/>
        <v xml:space="preserve"> </v>
      </c>
      <c r="QH62" s="111" t="str">
        <f t="shared" si="171"/>
        <v xml:space="preserve"> </v>
      </c>
      <c r="QI62" s="111" t="str">
        <f t="shared" si="171"/>
        <v xml:space="preserve"> </v>
      </c>
      <c r="QJ62" s="111" t="str">
        <f t="shared" si="171"/>
        <v xml:space="preserve"> </v>
      </c>
      <c r="QK62" s="111" t="str">
        <f t="shared" si="171"/>
        <v xml:space="preserve"> </v>
      </c>
      <c r="QL62" s="111" t="str">
        <f t="shared" si="171"/>
        <v xml:space="preserve"> </v>
      </c>
      <c r="QM62" s="111" t="str">
        <f t="shared" si="171"/>
        <v xml:space="preserve"> </v>
      </c>
      <c r="QN62" s="111" t="str">
        <f t="shared" si="171"/>
        <v xml:space="preserve"> </v>
      </c>
      <c r="QO62" s="111" t="str">
        <f t="shared" si="171"/>
        <v xml:space="preserve"> </v>
      </c>
      <c r="QP62" s="111" t="str">
        <f t="shared" si="172"/>
        <v xml:space="preserve"> </v>
      </c>
      <c r="QQ62" s="111" t="str">
        <f t="shared" si="172"/>
        <v xml:space="preserve"> </v>
      </c>
      <c r="QR62" s="111" t="str">
        <f t="shared" si="172"/>
        <v xml:space="preserve"> </v>
      </c>
      <c r="QS62" s="111" t="str">
        <f t="shared" si="172"/>
        <v xml:space="preserve"> </v>
      </c>
      <c r="QT62" s="111" t="str">
        <f t="shared" si="172"/>
        <v xml:space="preserve"> </v>
      </c>
      <c r="QU62" s="111" t="str">
        <f t="shared" si="172"/>
        <v xml:space="preserve"> </v>
      </c>
    </row>
    <row r="63" spans="2:463" ht="15.75" thickBot="1" x14ac:dyDescent="0.3">
      <c r="B63" s="107" t="s">
        <v>70</v>
      </c>
      <c r="C63" s="109">
        <f>F63-E63+1</f>
        <v>156</v>
      </c>
      <c r="D63" s="109">
        <f>C63</f>
        <v>156</v>
      </c>
      <c r="E63" s="108">
        <f>MIN(E64:E66)</f>
        <v>41977</v>
      </c>
      <c r="F63" s="108">
        <v>42132</v>
      </c>
      <c r="G63" s="19"/>
      <c r="H63" s="115">
        <f t="shared" si="52"/>
        <v>156</v>
      </c>
      <c r="I63" s="111" t="str">
        <f t="shared" ref="I63:BT63" si="174">IFERROR(IF(AND($E63&lt;J$5,$F63&gt;=I$5),$D63*1/$C63," ")," ")</f>
        <v xml:space="preserve"> </v>
      </c>
      <c r="J63" s="111" t="str">
        <f t="shared" si="174"/>
        <v xml:space="preserve"> </v>
      </c>
      <c r="K63" s="111" t="str">
        <f t="shared" si="174"/>
        <v xml:space="preserve"> </v>
      </c>
      <c r="L63" s="111" t="str">
        <f t="shared" si="174"/>
        <v xml:space="preserve"> </v>
      </c>
      <c r="M63" s="111" t="str">
        <f t="shared" si="174"/>
        <v xml:space="preserve"> </v>
      </c>
      <c r="N63" s="111" t="str">
        <f t="shared" si="174"/>
        <v xml:space="preserve"> </v>
      </c>
      <c r="O63" s="111" t="str">
        <f t="shared" si="174"/>
        <v xml:space="preserve"> </v>
      </c>
      <c r="P63" s="111" t="str">
        <f t="shared" si="174"/>
        <v xml:space="preserve"> </v>
      </c>
      <c r="Q63" s="111" t="str">
        <f t="shared" si="174"/>
        <v xml:space="preserve"> </v>
      </c>
      <c r="R63" s="111" t="str">
        <f t="shared" si="174"/>
        <v xml:space="preserve"> </v>
      </c>
      <c r="S63" s="111" t="str">
        <f t="shared" si="174"/>
        <v xml:space="preserve"> </v>
      </c>
      <c r="T63" s="111" t="str">
        <f t="shared" si="174"/>
        <v xml:space="preserve"> </v>
      </c>
      <c r="U63" s="111" t="str">
        <f t="shared" si="174"/>
        <v xml:space="preserve"> </v>
      </c>
      <c r="V63" s="111" t="str">
        <f t="shared" si="174"/>
        <v xml:space="preserve"> </v>
      </c>
      <c r="W63" s="111" t="str">
        <f t="shared" si="174"/>
        <v xml:space="preserve"> </v>
      </c>
      <c r="X63" s="111" t="str">
        <f t="shared" si="174"/>
        <v xml:space="preserve"> </v>
      </c>
      <c r="Y63" s="111" t="str">
        <f t="shared" si="174"/>
        <v xml:space="preserve"> </v>
      </c>
      <c r="Z63" s="111" t="str">
        <f t="shared" si="174"/>
        <v xml:space="preserve"> </v>
      </c>
      <c r="AA63" s="111" t="str">
        <f t="shared" si="174"/>
        <v xml:space="preserve"> </v>
      </c>
      <c r="AB63" s="111" t="str">
        <f t="shared" si="174"/>
        <v xml:space="preserve"> </v>
      </c>
      <c r="AC63" s="111" t="str">
        <f t="shared" si="174"/>
        <v xml:space="preserve"> </v>
      </c>
      <c r="AD63" s="111" t="str">
        <f t="shared" si="174"/>
        <v xml:space="preserve"> </v>
      </c>
      <c r="AE63" s="111" t="str">
        <f t="shared" si="174"/>
        <v xml:space="preserve"> </v>
      </c>
      <c r="AF63" s="111" t="str">
        <f t="shared" si="174"/>
        <v xml:space="preserve"> </v>
      </c>
      <c r="AG63" s="111" t="str">
        <f t="shared" si="174"/>
        <v xml:space="preserve"> </v>
      </c>
      <c r="AH63" s="111" t="str">
        <f t="shared" si="174"/>
        <v xml:space="preserve"> </v>
      </c>
      <c r="AI63" s="111" t="str">
        <f t="shared" si="174"/>
        <v xml:space="preserve"> </v>
      </c>
      <c r="AJ63" s="111" t="str">
        <f t="shared" si="174"/>
        <v xml:space="preserve"> </v>
      </c>
      <c r="AK63" s="111" t="str">
        <f t="shared" si="174"/>
        <v xml:space="preserve"> </v>
      </c>
      <c r="AL63" s="111" t="str">
        <f t="shared" si="174"/>
        <v xml:space="preserve"> </v>
      </c>
      <c r="AM63" s="111" t="str">
        <f t="shared" si="174"/>
        <v xml:space="preserve"> </v>
      </c>
      <c r="AN63" s="111" t="str">
        <f t="shared" si="174"/>
        <v xml:space="preserve"> </v>
      </c>
      <c r="AO63" s="111" t="str">
        <f t="shared" si="174"/>
        <v xml:space="preserve"> </v>
      </c>
      <c r="AP63" s="111" t="str">
        <f t="shared" si="174"/>
        <v xml:space="preserve"> </v>
      </c>
      <c r="AQ63" s="111" t="str">
        <f t="shared" si="174"/>
        <v xml:space="preserve"> </v>
      </c>
      <c r="AR63" s="111" t="str">
        <f t="shared" si="174"/>
        <v xml:space="preserve"> </v>
      </c>
      <c r="AS63" s="111" t="str">
        <f t="shared" si="174"/>
        <v xml:space="preserve"> </v>
      </c>
      <c r="AT63" s="111" t="str">
        <f t="shared" si="174"/>
        <v xml:space="preserve"> </v>
      </c>
      <c r="AU63" s="111" t="str">
        <f t="shared" si="174"/>
        <v xml:space="preserve"> </v>
      </c>
      <c r="AV63" s="111" t="str">
        <f t="shared" si="174"/>
        <v xml:space="preserve"> </v>
      </c>
      <c r="AW63" s="111" t="str">
        <f t="shared" si="174"/>
        <v xml:space="preserve"> </v>
      </c>
      <c r="AX63" s="111" t="str">
        <f t="shared" si="174"/>
        <v xml:space="preserve"> </v>
      </c>
      <c r="AY63" s="111" t="str">
        <f t="shared" si="174"/>
        <v xml:space="preserve"> </v>
      </c>
      <c r="AZ63" s="111" t="str">
        <f t="shared" si="174"/>
        <v xml:space="preserve"> </v>
      </c>
      <c r="BA63" s="111" t="str">
        <f t="shared" si="174"/>
        <v xml:space="preserve"> </v>
      </c>
      <c r="BB63" s="111" t="str">
        <f t="shared" si="174"/>
        <v xml:space="preserve"> </v>
      </c>
      <c r="BC63" s="111" t="str">
        <f t="shared" si="174"/>
        <v xml:space="preserve"> </v>
      </c>
      <c r="BD63" s="111" t="str">
        <f t="shared" si="174"/>
        <v xml:space="preserve"> </v>
      </c>
      <c r="BE63" s="111" t="str">
        <f t="shared" si="174"/>
        <v xml:space="preserve"> </v>
      </c>
      <c r="BF63" s="111" t="str">
        <f t="shared" si="174"/>
        <v xml:space="preserve"> </v>
      </c>
      <c r="BG63" s="111" t="str">
        <f t="shared" si="174"/>
        <v xml:space="preserve"> </v>
      </c>
      <c r="BH63" s="111" t="str">
        <f t="shared" si="174"/>
        <v xml:space="preserve"> </v>
      </c>
      <c r="BI63" s="111" t="str">
        <f t="shared" si="174"/>
        <v xml:space="preserve"> </v>
      </c>
      <c r="BJ63" s="111" t="str">
        <f t="shared" si="174"/>
        <v xml:space="preserve"> </v>
      </c>
      <c r="BK63" s="111" t="str">
        <f t="shared" si="174"/>
        <v xml:space="preserve"> </v>
      </c>
      <c r="BL63" s="111" t="str">
        <f t="shared" si="174"/>
        <v xml:space="preserve"> </v>
      </c>
      <c r="BM63" s="111" t="str">
        <f t="shared" si="174"/>
        <v xml:space="preserve"> </v>
      </c>
      <c r="BN63" s="111" t="str">
        <f t="shared" si="174"/>
        <v xml:space="preserve"> </v>
      </c>
      <c r="BO63" s="111" t="str">
        <f t="shared" si="174"/>
        <v xml:space="preserve"> </v>
      </c>
      <c r="BP63" s="111" t="str">
        <f t="shared" si="174"/>
        <v xml:space="preserve"> </v>
      </c>
      <c r="BQ63" s="111" t="str">
        <f t="shared" si="174"/>
        <v xml:space="preserve"> </v>
      </c>
      <c r="BR63" s="111" t="str">
        <f t="shared" si="174"/>
        <v xml:space="preserve"> </v>
      </c>
      <c r="BS63" s="111" t="str">
        <f t="shared" si="174"/>
        <v xml:space="preserve"> </v>
      </c>
      <c r="BT63" s="111" t="str">
        <f t="shared" si="174"/>
        <v xml:space="preserve"> </v>
      </c>
      <c r="BU63" s="111" t="str">
        <f t="shared" si="165"/>
        <v xml:space="preserve"> </v>
      </c>
      <c r="BV63" s="111" t="str">
        <f t="shared" si="166"/>
        <v xml:space="preserve"> </v>
      </c>
      <c r="BW63" s="111" t="str">
        <f t="shared" si="166"/>
        <v xml:space="preserve"> </v>
      </c>
      <c r="BX63" s="111" t="str">
        <f t="shared" si="166"/>
        <v xml:space="preserve"> </v>
      </c>
      <c r="BY63" s="111" t="str">
        <f t="shared" si="166"/>
        <v xml:space="preserve"> </v>
      </c>
      <c r="BZ63" s="111" t="str">
        <f t="shared" si="166"/>
        <v xml:space="preserve"> </v>
      </c>
      <c r="CA63" s="111" t="str">
        <f t="shared" si="166"/>
        <v xml:space="preserve"> </v>
      </c>
      <c r="CB63" s="111" t="str">
        <f t="shared" si="166"/>
        <v xml:space="preserve"> </v>
      </c>
      <c r="CC63" s="111" t="str">
        <f t="shared" si="166"/>
        <v xml:space="preserve"> </v>
      </c>
      <c r="CD63" s="111" t="str">
        <f t="shared" si="166"/>
        <v xml:space="preserve"> </v>
      </c>
      <c r="CE63" s="111" t="str">
        <f t="shared" si="166"/>
        <v xml:space="preserve"> </v>
      </c>
      <c r="CF63" s="111" t="str">
        <f t="shared" si="166"/>
        <v xml:space="preserve"> </v>
      </c>
      <c r="CG63" s="111" t="str">
        <f t="shared" si="166"/>
        <v xml:space="preserve"> </v>
      </c>
      <c r="CH63" s="111" t="str">
        <f t="shared" si="166"/>
        <v xml:space="preserve"> </v>
      </c>
      <c r="CI63" s="111" t="str">
        <f t="shared" si="166"/>
        <v xml:space="preserve"> </v>
      </c>
      <c r="CJ63" s="111" t="str">
        <f t="shared" si="166"/>
        <v xml:space="preserve"> </v>
      </c>
      <c r="CK63" s="111" t="str">
        <f t="shared" si="166"/>
        <v xml:space="preserve"> </v>
      </c>
      <c r="CL63" s="111" t="str">
        <f t="shared" si="166"/>
        <v xml:space="preserve"> </v>
      </c>
      <c r="CM63" s="111" t="str">
        <f t="shared" si="166"/>
        <v xml:space="preserve"> </v>
      </c>
      <c r="CN63" s="111" t="str">
        <f t="shared" si="166"/>
        <v xml:space="preserve"> </v>
      </c>
      <c r="CO63" s="111" t="str">
        <f t="shared" si="166"/>
        <v xml:space="preserve"> </v>
      </c>
      <c r="CP63" s="111" t="str">
        <f t="shared" si="166"/>
        <v xml:space="preserve"> </v>
      </c>
      <c r="CQ63" s="111" t="str">
        <f t="shared" si="166"/>
        <v xml:space="preserve"> </v>
      </c>
      <c r="CR63" s="111" t="str">
        <f t="shared" si="166"/>
        <v xml:space="preserve"> </v>
      </c>
      <c r="CS63" s="111" t="str">
        <f t="shared" si="166"/>
        <v xml:space="preserve"> </v>
      </c>
      <c r="CT63" s="111" t="str">
        <f t="shared" si="166"/>
        <v xml:space="preserve"> </v>
      </c>
      <c r="CU63" s="111" t="str">
        <f t="shared" si="166"/>
        <v xml:space="preserve"> </v>
      </c>
      <c r="CV63" s="111" t="str">
        <f t="shared" si="166"/>
        <v xml:space="preserve"> </v>
      </c>
      <c r="CW63" s="111" t="str">
        <f t="shared" si="166"/>
        <v xml:space="preserve"> </v>
      </c>
      <c r="CX63" s="111" t="str">
        <f t="shared" si="166"/>
        <v xml:space="preserve"> </v>
      </c>
      <c r="CY63" s="111" t="str">
        <f t="shared" si="166"/>
        <v xml:space="preserve"> </v>
      </c>
      <c r="CZ63" s="111" t="str">
        <f t="shared" si="166"/>
        <v xml:space="preserve"> </v>
      </c>
      <c r="DA63" s="111" t="str">
        <f t="shared" si="166"/>
        <v xml:space="preserve"> </v>
      </c>
      <c r="DB63" s="111" t="str">
        <f t="shared" si="166"/>
        <v xml:space="preserve"> </v>
      </c>
      <c r="DC63" s="111" t="str">
        <f t="shared" si="166"/>
        <v xml:space="preserve"> </v>
      </c>
      <c r="DD63" s="111" t="str">
        <f t="shared" si="166"/>
        <v xml:space="preserve"> </v>
      </c>
      <c r="DE63" s="111" t="str">
        <f t="shared" si="166"/>
        <v xml:space="preserve"> </v>
      </c>
      <c r="DF63" s="111" t="str">
        <f t="shared" si="166"/>
        <v xml:space="preserve"> </v>
      </c>
      <c r="DG63" s="111" t="str">
        <f t="shared" si="166"/>
        <v xml:space="preserve"> </v>
      </c>
      <c r="DH63" s="111" t="str">
        <f t="shared" si="166"/>
        <v xml:space="preserve"> </v>
      </c>
      <c r="DI63" s="111" t="str">
        <f t="shared" si="166"/>
        <v xml:space="preserve"> </v>
      </c>
      <c r="DJ63" s="111" t="str">
        <f t="shared" si="166"/>
        <v xml:space="preserve"> </v>
      </c>
      <c r="DK63" s="111" t="str">
        <f t="shared" si="166"/>
        <v xml:space="preserve"> </v>
      </c>
      <c r="DL63" s="111" t="str">
        <f t="shared" si="166"/>
        <v xml:space="preserve"> </v>
      </c>
      <c r="DM63" s="111" t="str">
        <f t="shared" si="166"/>
        <v xml:space="preserve"> </v>
      </c>
      <c r="DN63" s="111" t="str">
        <f t="shared" si="166"/>
        <v xml:space="preserve"> </v>
      </c>
      <c r="DO63" s="111" t="str">
        <f t="shared" si="166"/>
        <v xml:space="preserve"> </v>
      </c>
      <c r="DP63" s="111" t="str">
        <f t="shared" si="166"/>
        <v xml:space="preserve"> </v>
      </c>
      <c r="DQ63" s="111" t="str">
        <f t="shared" si="166"/>
        <v xml:space="preserve"> </v>
      </c>
      <c r="DR63" s="111" t="str">
        <f t="shared" si="166"/>
        <v xml:space="preserve"> </v>
      </c>
      <c r="DS63" s="111" t="str">
        <f t="shared" si="166"/>
        <v xml:space="preserve"> </v>
      </c>
      <c r="DT63" s="111" t="str">
        <f t="shared" si="166"/>
        <v xml:space="preserve"> </v>
      </c>
      <c r="DU63" s="111" t="str">
        <f t="shared" si="166"/>
        <v xml:space="preserve"> </v>
      </c>
      <c r="DV63" s="111" t="str">
        <f t="shared" si="166"/>
        <v xml:space="preserve"> </v>
      </c>
      <c r="DW63" s="111" t="str">
        <f t="shared" si="166"/>
        <v xml:space="preserve"> </v>
      </c>
      <c r="DX63" s="111" t="str">
        <f t="shared" si="166"/>
        <v xml:space="preserve"> </v>
      </c>
      <c r="DY63" s="111" t="str">
        <f t="shared" si="166"/>
        <v xml:space="preserve"> </v>
      </c>
      <c r="DZ63" s="111" t="str">
        <f t="shared" si="166"/>
        <v xml:space="preserve"> </v>
      </c>
      <c r="EA63" s="111" t="str">
        <f t="shared" si="166"/>
        <v xml:space="preserve"> </v>
      </c>
      <c r="EB63" s="111" t="str">
        <f t="shared" si="166"/>
        <v xml:space="preserve"> </v>
      </c>
      <c r="EC63" s="111" t="str">
        <f t="shared" si="166"/>
        <v xml:space="preserve"> </v>
      </c>
      <c r="ED63" s="111" t="str">
        <f t="shared" si="166"/>
        <v xml:space="preserve"> </v>
      </c>
      <c r="EE63" s="111" t="str">
        <f t="shared" si="166"/>
        <v xml:space="preserve"> </v>
      </c>
      <c r="EF63" s="111" t="str">
        <f t="shared" si="166"/>
        <v xml:space="preserve"> </v>
      </c>
      <c r="EG63" s="111" t="str">
        <f t="shared" si="166"/>
        <v xml:space="preserve"> </v>
      </c>
      <c r="EH63" s="111" t="str">
        <f t="shared" si="167"/>
        <v xml:space="preserve"> </v>
      </c>
      <c r="EI63" s="111" t="str">
        <f t="shared" si="167"/>
        <v xml:space="preserve"> </v>
      </c>
      <c r="EJ63" s="111" t="str">
        <f t="shared" si="167"/>
        <v xml:space="preserve"> </v>
      </c>
      <c r="EK63" s="111" t="str">
        <f t="shared" si="167"/>
        <v xml:space="preserve"> </v>
      </c>
      <c r="EL63" s="111" t="str">
        <f t="shared" si="167"/>
        <v xml:space="preserve"> </v>
      </c>
      <c r="EM63" s="111" t="str">
        <f t="shared" si="167"/>
        <v xml:space="preserve"> </v>
      </c>
      <c r="EN63" s="111" t="str">
        <f t="shared" si="167"/>
        <v xml:space="preserve"> </v>
      </c>
      <c r="EO63" s="111" t="str">
        <f t="shared" si="167"/>
        <v xml:space="preserve"> </v>
      </c>
      <c r="EP63" s="111" t="str">
        <f t="shared" si="167"/>
        <v xml:space="preserve"> </v>
      </c>
      <c r="EQ63" s="111" t="str">
        <f t="shared" si="167"/>
        <v xml:space="preserve"> </v>
      </c>
      <c r="ER63" s="111" t="str">
        <f t="shared" si="167"/>
        <v xml:space="preserve"> </v>
      </c>
      <c r="ES63" s="111" t="str">
        <f t="shared" si="167"/>
        <v xml:space="preserve"> </v>
      </c>
      <c r="ET63" s="111" t="str">
        <f t="shared" si="167"/>
        <v xml:space="preserve"> </v>
      </c>
      <c r="EU63" s="111" t="str">
        <f t="shared" si="167"/>
        <v xml:space="preserve"> </v>
      </c>
      <c r="EV63" s="111" t="str">
        <f t="shared" si="167"/>
        <v xml:space="preserve"> </v>
      </c>
      <c r="EW63" s="111" t="str">
        <f t="shared" si="167"/>
        <v xml:space="preserve"> </v>
      </c>
      <c r="EX63" s="111" t="str">
        <f t="shared" si="167"/>
        <v xml:space="preserve"> </v>
      </c>
      <c r="EY63" s="111" t="str">
        <f t="shared" si="167"/>
        <v xml:space="preserve"> </v>
      </c>
      <c r="EZ63" s="111" t="str">
        <f t="shared" si="167"/>
        <v xml:space="preserve"> </v>
      </c>
      <c r="FA63" s="111" t="str">
        <f t="shared" si="167"/>
        <v xml:space="preserve"> </v>
      </c>
      <c r="FB63" s="111" t="str">
        <f t="shared" si="167"/>
        <v xml:space="preserve"> </v>
      </c>
      <c r="FC63" s="111" t="str">
        <f t="shared" si="167"/>
        <v xml:space="preserve"> </v>
      </c>
      <c r="FD63" s="111" t="str">
        <f t="shared" si="167"/>
        <v xml:space="preserve"> </v>
      </c>
      <c r="FE63" s="111" t="str">
        <f t="shared" si="167"/>
        <v xml:space="preserve"> </v>
      </c>
      <c r="FF63" s="111" t="str">
        <f t="shared" si="167"/>
        <v xml:space="preserve"> </v>
      </c>
      <c r="FG63" s="111" t="str">
        <f t="shared" si="167"/>
        <v xml:space="preserve"> </v>
      </c>
      <c r="FH63" s="111" t="str">
        <f t="shared" si="167"/>
        <v xml:space="preserve"> </v>
      </c>
      <c r="FI63" s="111" t="str">
        <f t="shared" si="167"/>
        <v xml:space="preserve"> </v>
      </c>
      <c r="FJ63" s="111" t="str">
        <f t="shared" si="167"/>
        <v xml:space="preserve"> </v>
      </c>
      <c r="FK63" s="111" t="str">
        <f t="shared" si="167"/>
        <v xml:space="preserve"> </v>
      </c>
      <c r="FL63" s="111" t="str">
        <f t="shared" si="167"/>
        <v xml:space="preserve"> </v>
      </c>
      <c r="FM63" s="111" t="str">
        <f t="shared" si="167"/>
        <v xml:space="preserve"> </v>
      </c>
      <c r="FN63" s="111" t="str">
        <f t="shared" si="167"/>
        <v xml:space="preserve"> </v>
      </c>
      <c r="FO63" s="111" t="str">
        <f t="shared" si="167"/>
        <v xml:space="preserve"> </v>
      </c>
      <c r="FP63" s="111" t="str">
        <f t="shared" si="167"/>
        <v xml:space="preserve"> </v>
      </c>
      <c r="FQ63" s="111" t="str">
        <f t="shared" si="167"/>
        <v xml:space="preserve"> </v>
      </c>
      <c r="FR63" s="111" t="str">
        <f t="shared" si="167"/>
        <v xml:space="preserve"> </v>
      </c>
      <c r="FS63" s="111" t="str">
        <f t="shared" si="167"/>
        <v xml:space="preserve"> </v>
      </c>
      <c r="FT63" s="111" t="str">
        <f t="shared" si="167"/>
        <v xml:space="preserve"> </v>
      </c>
      <c r="FU63" s="111" t="str">
        <f t="shared" si="167"/>
        <v xml:space="preserve"> </v>
      </c>
      <c r="FV63" s="111" t="str">
        <f t="shared" si="167"/>
        <v xml:space="preserve"> </v>
      </c>
      <c r="FW63" s="111" t="str">
        <f t="shared" si="167"/>
        <v xml:space="preserve"> </v>
      </c>
      <c r="FX63" s="111" t="str">
        <f t="shared" si="167"/>
        <v xml:space="preserve"> </v>
      </c>
      <c r="FY63" s="111" t="str">
        <f t="shared" si="167"/>
        <v xml:space="preserve"> </v>
      </c>
      <c r="FZ63" s="111" t="str">
        <f t="shared" si="167"/>
        <v xml:space="preserve"> </v>
      </c>
      <c r="GA63" s="111" t="str">
        <f t="shared" si="167"/>
        <v xml:space="preserve"> </v>
      </c>
      <c r="GB63" s="111" t="str">
        <f t="shared" si="167"/>
        <v xml:space="preserve"> </v>
      </c>
      <c r="GC63" s="111" t="str">
        <f t="shared" si="167"/>
        <v xml:space="preserve"> </v>
      </c>
      <c r="GD63" s="111" t="str">
        <f t="shared" si="167"/>
        <v xml:space="preserve"> </v>
      </c>
      <c r="GE63" s="111" t="str">
        <f t="shared" si="167"/>
        <v xml:space="preserve"> </v>
      </c>
      <c r="GF63" s="111" t="str">
        <f t="shared" si="167"/>
        <v xml:space="preserve"> </v>
      </c>
      <c r="GG63" s="111" t="str">
        <f t="shared" si="167"/>
        <v xml:space="preserve"> </v>
      </c>
      <c r="GH63" s="111" t="str">
        <f t="shared" si="167"/>
        <v xml:space="preserve"> </v>
      </c>
      <c r="GI63" s="111" t="str">
        <f t="shared" si="167"/>
        <v xml:space="preserve"> </v>
      </c>
      <c r="GJ63" s="111" t="str">
        <f t="shared" si="167"/>
        <v xml:space="preserve"> </v>
      </c>
      <c r="GK63" s="111" t="str">
        <f t="shared" si="167"/>
        <v xml:space="preserve"> </v>
      </c>
      <c r="GL63" s="111" t="str">
        <f t="shared" si="167"/>
        <v xml:space="preserve"> </v>
      </c>
      <c r="GM63" s="111" t="str">
        <f t="shared" si="167"/>
        <v xml:space="preserve"> </v>
      </c>
      <c r="GN63" s="111" t="str">
        <f t="shared" si="167"/>
        <v xml:space="preserve"> </v>
      </c>
      <c r="GO63" s="111" t="str">
        <f t="shared" si="167"/>
        <v xml:space="preserve"> </v>
      </c>
      <c r="GP63" s="111" t="str">
        <f t="shared" si="167"/>
        <v xml:space="preserve"> </v>
      </c>
      <c r="GQ63" s="111" t="str">
        <f t="shared" si="167"/>
        <v xml:space="preserve"> </v>
      </c>
      <c r="GR63" s="111" t="str">
        <f t="shared" si="167"/>
        <v xml:space="preserve"> </v>
      </c>
      <c r="GS63" s="111" t="str">
        <f t="shared" si="167"/>
        <v xml:space="preserve"> </v>
      </c>
      <c r="GT63" s="111" t="str">
        <f t="shared" si="168"/>
        <v xml:space="preserve"> </v>
      </c>
      <c r="GU63" s="111" t="str">
        <f t="shared" si="168"/>
        <v xml:space="preserve"> </v>
      </c>
      <c r="GV63" s="111" t="str">
        <f t="shared" si="168"/>
        <v xml:space="preserve"> </v>
      </c>
      <c r="GW63" s="111" t="str">
        <f t="shared" si="168"/>
        <v xml:space="preserve"> </v>
      </c>
      <c r="GX63" s="111" t="str">
        <f t="shared" si="168"/>
        <v xml:space="preserve"> </v>
      </c>
      <c r="GY63" s="111" t="str">
        <f t="shared" si="168"/>
        <v xml:space="preserve"> </v>
      </c>
      <c r="GZ63" s="111" t="str">
        <f t="shared" si="168"/>
        <v xml:space="preserve"> </v>
      </c>
      <c r="HA63" s="111" t="str">
        <f t="shared" si="168"/>
        <v xml:space="preserve"> </v>
      </c>
      <c r="HB63" s="111" t="str">
        <f t="shared" si="168"/>
        <v xml:space="preserve"> </v>
      </c>
      <c r="HC63" s="111" t="str">
        <f t="shared" si="168"/>
        <v xml:space="preserve"> </v>
      </c>
      <c r="HD63" s="111" t="str">
        <f t="shared" si="168"/>
        <v xml:space="preserve"> </v>
      </c>
      <c r="HE63" s="111" t="str">
        <f t="shared" si="168"/>
        <v xml:space="preserve"> </v>
      </c>
      <c r="HF63" s="111" t="str">
        <f t="shared" si="168"/>
        <v xml:space="preserve"> </v>
      </c>
      <c r="HG63" s="111" t="str">
        <f t="shared" si="168"/>
        <v xml:space="preserve"> </v>
      </c>
      <c r="HH63" s="111" t="str">
        <f t="shared" si="168"/>
        <v xml:space="preserve"> </v>
      </c>
      <c r="HI63" s="111" t="str">
        <f t="shared" si="168"/>
        <v xml:space="preserve"> </v>
      </c>
      <c r="HJ63" s="111" t="str">
        <f t="shared" si="168"/>
        <v xml:space="preserve"> </v>
      </c>
      <c r="HK63" s="111" t="str">
        <f t="shared" si="168"/>
        <v xml:space="preserve"> </v>
      </c>
      <c r="HL63" s="111" t="str">
        <f t="shared" si="168"/>
        <v xml:space="preserve"> </v>
      </c>
      <c r="HM63" s="111" t="str">
        <f t="shared" si="168"/>
        <v xml:space="preserve"> </v>
      </c>
      <c r="HN63" s="111" t="str">
        <f t="shared" si="168"/>
        <v xml:space="preserve"> </v>
      </c>
      <c r="HO63" s="111" t="str">
        <f t="shared" si="168"/>
        <v xml:space="preserve"> </v>
      </c>
      <c r="HP63" s="111" t="str">
        <f t="shared" si="168"/>
        <v xml:space="preserve"> </v>
      </c>
      <c r="HQ63" s="111" t="str">
        <f t="shared" si="168"/>
        <v xml:space="preserve"> </v>
      </c>
      <c r="HR63" s="111" t="str">
        <f t="shared" si="168"/>
        <v xml:space="preserve"> </v>
      </c>
      <c r="HS63" s="111" t="str">
        <f t="shared" si="168"/>
        <v xml:space="preserve"> </v>
      </c>
      <c r="HT63" s="111" t="str">
        <f t="shared" si="168"/>
        <v xml:space="preserve"> </v>
      </c>
      <c r="HU63" s="111" t="str">
        <f t="shared" si="168"/>
        <v xml:space="preserve"> </v>
      </c>
      <c r="HV63" s="111" t="str">
        <f t="shared" si="168"/>
        <v xml:space="preserve"> </v>
      </c>
      <c r="HW63" s="111" t="str">
        <f t="shared" si="168"/>
        <v xml:space="preserve"> </v>
      </c>
      <c r="HX63" s="111" t="str">
        <f t="shared" si="168"/>
        <v xml:space="preserve"> </v>
      </c>
      <c r="HY63" s="111" t="str">
        <f t="shared" si="168"/>
        <v xml:space="preserve"> </v>
      </c>
      <c r="HZ63" s="111" t="str">
        <f t="shared" si="168"/>
        <v xml:space="preserve"> </v>
      </c>
      <c r="IA63" s="111" t="str">
        <f t="shared" si="168"/>
        <v xml:space="preserve"> </v>
      </c>
      <c r="IB63" s="111" t="str">
        <f t="shared" si="168"/>
        <v xml:space="preserve"> </v>
      </c>
      <c r="IC63" s="111" t="str">
        <f t="shared" si="168"/>
        <v xml:space="preserve"> </v>
      </c>
      <c r="ID63" s="111" t="str">
        <f t="shared" si="168"/>
        <v xml:space="preserve"> </v>
      </c>
      <c r="IE63" s="111" t="str">
        <f t="shared" si="168"/>
        <v xml:space="preserve"> </v>
      </c>
      <c r="IF63" s="111" t="str">
        <f t="shared" si="168"/>
        <v xml:space="preserve"> </v>
      </c>
      <c r="IG63" s="111" t="str">
        <f t="shared" si="168"/>
        <v xml:space="preserve"> </v>
      </c>
      <c r="IH63" s="111" t="str">
        <f t="shared" si="168"/>
        <v xml:space="preserve"> </v>
      </c>
      <c r="II63" s="111" t="str">
        <f t="shared" si="168"/>
        <v xml:space="preserve"> </v>
      </c>
      <c r="IJ63" s="111" t="str">
        <f t="shared" si="168"/>
        <v xml:space="preserve"> </v>
      </c>
      <c r="IK63" s="111" t="str">
        <f t="shared" si="168"/>
        <v xml:space="preserve"> </v>
      </c>
      <c r="IL63" s="111" t="str">
        <f t="shared" si="168"/>
        <v xml:space="preserve"> </v>
      </c>
      <c r="IM63" s="111" t="str">
        <f t="shared" si="168"/>
        <v xml:space="preserve"> </v>
      </c>
      <c r="IN63" s="111" t="str">
        <f t="shared" si="168"/>
        <v xml:space="preserve"> </v>
      </c>
      <c r="IO63" s="111" t="str">
        <f t="shared" si="168"/>
        <v xml:space="preserve"> </v>
      </c>
      <c r="IP63" s="111" t="str">
        <f t="shared" si="168"/>
        <v xml:space="preserve"> </v>
      </c>
      <c r="IQ63" s="111" t="str">
        <f t="shared" si="168"/>
        <v xml:space="preserve"> </v>
      </c>
      <c r="IR63" s="111" t="str">
        <f t="shared" si="168"/>
        <v xml:space="preserve"> </v>
      </c>
      <c r="IS63" s="111" t="str">
        <f t="shared" si="168"/>
        <v xml:space="preserve"> </v>
      </c>
      <c r="IT63" s="111" t="str">
        <f t="shared" si="168"/>
        <v xml:space="preserve"> </v>
      </c>
      <c r="IU63" s="111" t="str">
        <f t="shared" si="168"/>
        <v xml:space="preserve"> </v>
      </c>
      <c r="IV63" s="111" t="str">
        <f t="shared" si="168"/>
        <v xml:space="preserve"> </v>
      </c>
      <c r="IW63" s="111" t="str">
        <f t="shared" si="168"/>
        <v xml:space="preserve"> </v>
      </c>
      <c r="IX63" s="111" t="str">
        <f t="shared" si="168"/>
        <v xml:space="preserve"> </v>
      </c>
      <c r="IY63" s="111" t="str">
        <f t="shared" si="168"/>
        <v xml:space="preserve"> </v>
      </c>
      <c r="IZ63" s="111" t="str">
        <f t="shared" si="168"/>
        <v xml:space="preserve"> </v>
      </c>
      <c r="JA63" s="111" t="str">
        <f t="shared" si="168"/>
        <v xml:space="preserve"> </v>
      </c>
      <c r="JB63" s="111" t="str">
        <f t="shared" si="168"/>
        <v xml:space="preserve"> </v>
      </c>
      <c r="JC63" s="111" t="str">
        <f t="shared" si="168"/>
        <v xml:space="preserve"> </v>
      </c>
      <c r="JD63" s="111" t="str">
        <f t="shared" si="168"/>
        <v xml:space="preserve"> </v>
      </c>
      <c r="JE63" s="111" t="str">
        <f t="shared" si="168"/>
        <v xml:space="preserve"> </v>
      </c>
      <c r="JF63" s="111" t="str">
        <f t="shared" si="169"/>
        <v xml:space="preserve"> </v>
      </c>
      <c r="JG63" s="111" t="str">
        <f t="shared" si="169"/>
        <v xml:space="preserve"> </v>
      </c>
      <c r="JH63" s="111" t="str">
        <f t="shared" si="169"/>
        <v xml:space="preserve"> </v>
      </c>
      <c r="JI63" s="111" t="str">
        <f t="shared" si="169"/>
        <v xml:space="preserve"> </v>
      </c>
      <c r="JJ63" s="111" t="str">
        <f t="shared" si="169"/>
        <v xml:space="preserve"> </v>
      </c>
      <c r="JK63" s="111" t="str">
        <f t="shared" si="169"/>
        <v xml:space="preserve"> </v>
      </c>
      <c r="JL63" s="111" t="str">
        <f t="shared" si="169"/>
        <v xml:space="preserve"> </v>
      </c>
      <c r="JM63" s="111" t="str">
        <f t="shared" si="169"/>
        <v xml:space="preserve"> </v>
      </c>
      <c r="JN63" s="111" t="str">
        <f t="shared" si="169"/>
        <v xml:space="preserve"> </v>
      </c>
      <c r="JO63" s="111" t="str">
        <f t="shared" si="169"/>
        <v xml:space="preserve"> </v>
      </c>
      <c r="JP63" s="111" t="str">
        <f t="shared" si="169"/>
        <v xml:space="preserve"> </v>
      </c>
      <c r="JQ63" s="111" t="str">
        <f t="shared" si="169"/>
        <v xml:space="preserve"> </v>
      </c>
      <c r="JR63" s="111" t="str">
        <f t="shared" si="169"/>
        <v xml:space="preserve"> </v>
      </c>
      <c r="JS63" s="111" t="str">
        <f t="shared" si="169"/>
        <v xml:space="preserve"> </v>
      </c>
      <c r="JT63" s="111" t="str">
        <f t="shared" si="169"/>
        <v xml:space="preserve"> </v>
      </c>
      <c r="JU63" s="111" t="str">
        <f t="shared" si="169"/>
        <v xml:space="preserve"> </v>
      </c>
      <c r="JV63" s="111" t="str">
        <f t="shared" si="169"/>
        <v xml:space="preserve"> </v>
      </c>
      <c r="JW63" s="111" t="str">
        <f t="shared" si="169"/>
        <v xml:space="preserve"> </v>
      </c>
      <c r="JX63" s="111" t="str">
        <f t="shared" si="169"/>
        <v xml:space="preserve"> </v>
      </c>
      <c r="JY63" s="111">
        <f t="shared" si="169"/>
        <v>1</v>
      </c>
      <c r="JZ63" s="111">
        <f t="shared" si="169"/>
        <v>1</v>
      </c>
      <c r="KA63" s="111">
        <f t="shared" si="169"/>
        <v>1</v>
      </c>
      <c r="KB63" s="111">
        <f t="shared" si="169"/>
        <v>1</v>
      </c>
      <c r="KC63" s="111">
        <f t="shared" si="169"/>
        <v>1</v>
      </c>
      <c r="KD63" s="111">
        <f t="shared" si="169"/>
        <v>1</v>
      </c>
      <c r="KE63" s="111">
        <f t="shared" si="169"/>
        <v>1</v>
      </c>
      <c r="KF63" s="111">
        <f t="shared" si="169"/>
        <v>1</v>
      </c>
      <c r="KG63" s="111">
        <f t="shared" si="169"/>
        <v>1</v>
      </c>
      <c r="KH63" s="111">
        <f t="shared" si="169"/>
        <v>1</v>
      </c>
      <c r="KI63" s="111">
        <f t="shared" si="169"/>
        <v>1</v>
      </c>
      <c r="KJ63" s="111">
        <f t="shared" si="169"/>
        <v>1</v>
      </c>
      <c r="KK63" s="111">
        <f t="shared" si="169"/>
        <v>1</v>
      </c>
      <c r="KL63" s="111">
        <f t="shared" si="169"/>
        <v>1</v>
      </c>
      <c r="KM63" s="111">
        <f t="shared" si="169"/>
        <v>1</v>
      </c>
      <c r="KN63" s="111">
        <f t="shared" si="169"/>
        <v>1</v>
      </c>
      <c r="KO63" s="111">
        <f t="shared" si="169"/>
        <v>1</v>
      </c>
      <c r="KP63" s="111">
        <f t="shared" si="169"/>
        <v>1</v>
      </c>
      <c r="KQ63" s="111">
        <f t="shared" si="169"/>
        <v>1</v>
      </c>
      <c r="KR63" s="111">
        <f t="shared" si="169"/>
        <v>1</v>
      </c>
      <c r="KS63" s="111">
        <f t="shared" si="169"/>
        <v>1</v>
      </c>
      <c r="KT63" s="111">
        <f t="shared" si="169"/>
        <v>1</v>
      </c>
      <c r="KU63" s="111">
        <f t="shared" si="169"/>
        <v>1</v>
      </c>
      <c r="KV63" s="111">
        <f t="shared" si="169"/>
        <v>1</v>
      </c>
      <c r="KW63" s="111">
        <f t="shared" si="169"/>
        <v>1</v>
      </c>
      <c r="KX63" s="111">
        <f t="shared" si="169"/>
        <v>1</v>
      </c>
      <c r="KY63" s="111">
        <f t="shared" si="169"/>
        <v>1</v>
      </c>
      <c r="KZ63" s="111">
        <f t="shared" si="169"/>
        <v>1</v>
      </c>
      <c r="LA63" s="111">
        <f t="shared" si="169"/>
        <v>1</v>
      </c>
      <c r="LB63" s="111">
        <f t="shared" si="169"/>
        <v>1</v>
      </c>
      <c r="LC63" s="111">
        <f t="shared" si="169"/>
        <v>1</v>
      </c>
      <c r="LD63" s="111">
        <f t="shared" si="169"/>
        <v>1</v>
      </c>
      <c r="LE63" s="111">
        <f t="shared" si="169"/>
        <v>1</v>
      </c>
      <c r="LF63" s="111">
        <f t="shared" si="169"/>
        <v>1</v>
      </c>
      <c r="LG63" s="111">
        <f t="shared" si="169"/>
        <v>1</v>
      </c>
      <c r="LH63" s="111">
        <f t="shared" si="169"/>
        <v>1</v>
      </c>
      <c r="LI63" s="111">
        <f t="shared" si="169"/>
        <v>1</v>
      </c>
      <c r="LJ63" s="111">
        <f t="shared" si="169"/>
        <v>1</v>
      </c>
      <c r="LK63" s="111">
        <f t="shared" si="169"/>
        <v>1</v>
      </c>
      <c r="LL63" s="111">
        <f t="shared" si="169"/>
        <v>1</v>
      </c>
      <c r="LM63" s="111">
        <f t="shared" si="169"/>
        <v>1</v>
      </c>
      <c r="LN63" s="111">
        <f t="shared" si="169"/>
        <v>1</v>
      </c>
      <c r="LO63" s="111">
        <f t="shared" si="169"/>
        <v>1</v>
      </c>
      <c r="LP63" s="111">
        <f t="shared" si="169"/>
        <v>1</v>
      </c>
      <c r="LQ63" s="111">
        <f t="shared" si="169"/>
        <v>1</v>
      </c>
      <c r="LR63" s="111">
        <f t="shared" si="170"/>
        <v>1</v>
      </c>
      <c r="LS63" s="111">
        <f t="shared" si="170"/>
        <v>1</v>
      </c>
      <c r="LT63" s="111">
        <f t="shared" si="170"/>
        <v>1</v>
      </c>
      <c r="LU63" s="111">
        <f t="shared" si="170"/>
        <v>1</v>
      </c>
      <c r="LV63" s="111">
        <f t="shared" si="170"/>
        <v>1</v>
      </c>
      <c r="LW63" s="111">
        <f t="shared" si="170"/>
        <v>1</v>
      </c>
      <c r="LX63" s="111">
        <f t="shared" si="170"/>
        <v>1</v>
      </c>
      <c r="LY63" s="111">
        <f t="shared" si="170"/>
        <v>1</v>
      </c>
      <c r="LZ63" s="111">
        <f t="shared" si="170"/>
        <v>1</v>
      </c>
      <c r="MA63" s="111">
        <f t="shared" si="170"/>
        <v>1</v>
      </c>
      <c r="MB63" s="111">
        <f t="shared" si="170"/>
        <v>1</v>
      </c>
      <c r="MC63" s="111">
        <f t="shared" si="170"/>
        <v>1</v>
      </c>
      <c r="MD63" s="111">
        <f t="shared" si="170"/>
        <v>1</v>
      </c>
      <c r="ME63" s="111">
        <f t="shared" si="170"/>
        <v>1</v>
      </c>
      <c r="MF63" s="111">
        <f t="shared" si="170"/>
        <v>1</v>
      </c>
      <c r="MG63" s="111">
        <f t="shared" si="170"/>
        <v>1</v>
      </c>
      <c r="MH63" s="111">
        <f t="shared" si="170"/>
        <v>1</v>
      </c>
      <c r="MI63" s="111">
        <f t="shared" si="170"/>
        <v>1</v>
      </c>
      <c r="MJ63" s="111">
        <f t="shared" si="170"/>
        <v>1</v>
      </c>
      <c r="MK63" s="111">
        <f t="shared" si="170"/>
        <v>1</v>
      </c>
      <c r="ML63" s="111">
        <f t="shared" si="170"/>
        <v>1</v>
      </c>
      <c r="MM63" s="111">
        <f t="shared" si="170"/>
        <v>1</v>
      </c>
      <c r="MN63" s="111">
        <f t="shared" si="170"/>
        <v>1</v>
      </c>
      <c r="MO63" s="111">
        <f t="shared" si="170"/>
        <v>1</v>
      </c>
      <c r="MP63" s="111">
        <f t="shared" si="170"/>
        <v>1</v>
      </c>
      <c r="MQ63" s="111">
        <f t="shared" si="170"/>
        <v>1</v>
      </c>
      <c r="MR63" s="111">
        <f t="shared" si="170"/>
        <v>1</v>
      </c>
      <c r="MS63" s="111">
        <f t="shared" si="170"/>
        <v>1</v>
      </c>
      <c r="MT63" s="111">
        <f t="shared" si="170"/>
        <v>1</v>
      </c>
      <c r="MU63" s="111">
        <f t="shared" si="170"/>
        <v>1</v>
      </c>
      <c r="MV63" s="111">
        <f t="shared" si="170"/>
        <v>1</v>
      </c>
      <c r="MW63" s="111">
        <f t="shared" si="170"/>
        <v>1</v>
      </c>
      <c r="MX63" s="111">
        <f t="shared" si="170"/>
        <v>1</v>
      </c>
      <c r="MY63" s="111">
        <f t="shared" si="170"/>
        <v>1</v>
      </c>
      <c r="MZ63" s="111">
        <f t="shared" si="170"/>
        <v>1</v>
      </c>
      <c r="NA63" s="111">
        <f t="shared" si="170"/>
        <v>1</v>
      </c>
      <c r="NB63" s="111">
        <f t="shared" si="170"/>
        <v>1</v>
      </c>
      <c r="NC63" s="111">
        <f t="shared" si="170"/>
        <v>1</v>
      </c>
      <c r="ND63" s="111">
        <f t="shared" si="170"/>
        <v>1</v>
      </c>
      <c r="NE63" s="111">
        <f t="shared" si="170"/>
        <v>1</v>
      </c>
      <c r="NF63" s="111">
        <f t="shared" si="170"/>
        <v>1</v>
      </c>
      <c r="NG63" s="111">
        <f t="shared" si="170"/>
        <v>1</v>
      </c>
      <c r="NH63" s="111">
        <f t="shared" si="170"/>
        <v>1</v>
      </c>
      <c r="NI63" s="111">
        <f t="shared" si="170"/>
        <v>1</v>
      </c>
      <c r="NJ63" s="111">
        <f t="shared" si="170"/>
        <v>1</v>
      </c>
      <c r="NK63" s="111">
        <f t="shared" si="170"/>
        <v>1</v>
      </c>
      <c r="NL63" s="111">
        <f t="shared" si="170"/>
        <v>1</v>
      </c>
      <c r="NM63" s="111">
        <f t="shared" si="170"/>
        <v>1</v>
      </c>
      <c r="NN63" s="111">
        <f t="shared" si="170"/>
        <v>1</v>
      </c>
      <c r="NO63" s="111">
        <f t="shared" si="170"/>
        <v>1</v>
      </c>
      <c r="NP63" s="111">
        <f t="shared" si="170"/>
        <v>1</v>
      </c>
      <c r="NQ63" s="111">
        <f t="shared" si="170"/>
        <v>1</v>
      </c>
      <c r="NR63" s="111">
        <f t="shared" si="170"/>
        <v>1</v>
      </c>
      <c r="NS63" s="111">
        <f t="shared" si="170"/>
        <v>1</v>
      </c>
      <c r="NT63" s="111">
        <f t="shared" si="170"/>
        <v>1</v>
      </c>
      <c r="NU63" s="111">
        <f t="shared" si="170"/>
        <v>1</v>
      </c>
      <c r="NV63" s="111">
        <f t="shared" si="170"/>
        <v>1</v>
      </c>
      <c r="NW63" s="111">
        <f t="shared" si="170"/>
        <v>1</v>
      </c>
      <c r="NX63" s="111">
        <f t="shared" si="170"/>
        <v>1</v>
      </c>
      <c r="NY63" s="111">
        <f t="shared" si="170"/>
        <v>1</v>
      </c>
      <c r="NZ63" s="111">
        <f t="shared" si="170"/>
        <v>1</v>
      </c>
      <c r="OA63" s="111">
        <f t="shared" si="170"/>
        <v>1</v>
      </c>
      <c r="OB63" s="111">
        <f t="shared" si="170"/>
        <v>1</v>
      </c>
      <c r="OC63" s="111">
        <f t="shared" si="170"/>
        <v>1</v>
      </c>
      <c r="OD63" s="111">
        <f t="shared" si="171"/>
        <v>1</v>
      </c>
      <c r="OE63" s="111">
        <f t="shared" si="171"/>
        <v>1</v>
      </c>
      <c r="OF63" s="111">
        <f t="shared" si="171"/>
        <v>1</v>
      </c>
      <c r="OG63" s="111">
        <f t="shared" si="171"/>
        <v>1</v>
      </c>
      <c r="OH63" s="111">
        <f t="shared" si="171"/>
        <v>1</v>
      </c>
      <c r="OI63" s="111">
        <f t="shared" si="171"/>
        <v>1</v>
      </c>
      <c r="OJ63" s="111">
        <f t="shared" si="171"/>
        <v>1</v>
      </c>
      <c r="OK63" s="111">
        <f t="shared" si="171"/>
        <v>1</v>
      </c>
      <c r="OL63" s="111">
        <f t="shared" si="171"/>
        <v>1</v>
      </c>
      <c r="OM63" s="111">
        <f t="shared" si="171"/>
        <v>1</v>
      </c>
      <c r="ON63" s="111">
        <f t="shared" si="171"/>
        <v>1</v>
      </c>
      <c r="OO63" s="111">
        <f t="shared" si="171"/>
        <v>1</v>
      </c>
      <c r="OP63" s="111">
        <f t="shared" si="171"/>
        <v>1</v>
      </c>
      <c r="OQ63" s="111">
        <f t="shared" si="171"/>
        <v>1</v>
      </c>
      <c r="OR63" s="111">
        <f t="shared" si="171"/>
        <v>1</v>
      </c>
      <c r="OS63" s="111">
        <f t="shared" si="171"/>
        <v>1</v>
      </c>
      <c r="OT63" s="111">
        <f t="shared" si="171"/>
        <v>1</v>
      </c>
      <c r="OU63" s="111">
        <f t="shared" si="171"/>
        <v>1</v>
      </c>
      <c r="OV63" s="111">
        <f t="shared" si="171"/>
        <v>1</v>
      </c>
      <c r="OW63" s="111">
        <f t="shared" si="171"/>
        <v>1</v>
      </c>
      <c r="OX63" s="111">
        <f t="shared" si="171"/>
        <v>1</v>
      </c>
      <c r="OY63" s="111">
        <f t="shared" si="171"/>
        <v>1</v>
      </c>
      <c r="OZ63" s="111">
        <f t="shared" si="171"/>
        <v>1</v>
      </c>
      <c r="PA63" s="111">
        <f t="shared" si="171"/>
        <v>1</v>
      </c>
      <c r="PB63" s="111">
        <f t="shared" si="171"/>
        <v>1</v>
      </c>
      <c r="PC63" s="111">
        <f t="shared" si="171"/>
        <v>1</v>
      </c>
      <c r="PD63" s="111">
        <f t="shared" si="171"/>
        <v>1</v>
      </c>
      <c r="PE63" s="111">
        <f t="shared" si="171"/>
        <v>1</v>
      </c>
      <c r="PF63" s="111">
        <f t="shared" si="171"/>
        <v>1</v>
      </c>
      <c r="PG63" s="111">
        <f t="shared" si="171"/>
        <v>1</v>
      </c>
      <c r="PH63" s="111">
        <f t="shared" si="171"/>
        <v>1</v>
      </c>
      <c r="PI63" s="111">
        <f t="shared" si="171"/>
        <v>1</v>
      </c>
      <c r="PJ63" s="111">
        <f t="shared" si="171"/>
        <v>1</v>
      </c>
      <c r="PK63" s="111">
        <f t="shared" si="171"/>
        <v>1</v>
      </c>
      <c r="PL63" s="111">
        <f t="shared" si="171"/>
        <v>1</v>
      </c>
      <c r="PM63" s="111">
        <f t="shared" si="171"/>
        <v>1</v>
      </c>
      <c r="PN63" s="111">
        <f t="shared" si="171"/>
        <v>1</v>
      </c>
      <c r="PO63" s="111">
        <f t="shared" si="171"/>
        <v>1</v>
      </c>
      <c r="PP63" s="111">
        <f t="shared" si="171"/>
        <v>1</v>
      </c>
      <c r="PQ63" s="111">
        <f t="shared" si="171"/>
        <v>1</v>
      </c>
      <c r="PR63" s="111">
        <f t="shared" si="171"/>
        <v>1</v>
      </c>
      <c r="PS63" s="111">
        <f t="shared" si="171"/>
        <v>1</v>
      </c>
      <c r="PT63" s="111">
        <f t="shared" si="171"/>
        <v>1</v>
      </c>
      <c r="PU63" s="111">
        <f t="shared" si="171"/>
        <v>1</v>
      </c>
      <c r="PV63" s="111">
        <f t="shared" si="171"/>
        <v>1</v>
      </c>
      <c r="PW63" s="111">
        <f t="shared" si="171"/>
        <v>1</v>
      </c>
      <c r="PX63" s="111">
        <f t="shared" si="171"/>
        <v>1</v>
      </c>
      <c r="PY63" s="111" t="str">
        <f t="shared" si="171"/>
        <v xml:space="preserve"> </v>
      </c>
      <c r="PZ63" s="111" t="str">
        <f t="shared" si="171"/>
        <v xml:space="preserve"> </v>
      </c>
      <c r="QA63" s="111" t="str">
        <f t="shared" si="171"/>
        <v xml:space="preserve"> </v>
      </c>
      <c r="QB63" s="111" t="str">
        <f t="shared" si="171"/>
        <v xml:space="preserve"> </v>
      </c>
      <c r="QC63" s="111" t="str">
        <f t="shared" si="171"/>
        <v xml:space="preserve"> </v>
      </c>
      <c r="QD63" s="111" t="str">
        <f t="shared" si="171"/>
        <v xml:space="preserve"> </v>
      </c>
      <c r="QE63" s="111" t="str">
        <f t="shared" si="171"/>
        <v xml:space="preserve"> </v>
      </c>
      <c r="QF63" s="111" t="str">
        <f t="shared" si="171"/>
        <v xml:space="preserve"> </v>
      </c>
      <c r="QG63" s="111" t="str">
        <f t="shared" si="171"/>
        <v xml:space="preserve"> </v>
      </c>
      <c r="QH63" s="111" t="str">
        <f t="shared" si="171"/>
        <v xml:space="preserve"> </v>
      </c>
      <c r="QI63" s="111" t="str">
        <f t="shared" si="171"/>
        <v xml:space="preserve"> </v>
      </c>
      <c r="QJ63" s="111" t="str">
        <f t="shared" si="171"/>
        <v xml:space="preserve"> </v>
      </c>
      <c r="QK63" s="111" t="str">
        <f t="shared" si="171"/>
        <v xml:space="preserve"> </v>
      </c>
      <c r="QL63" s="111" t="str">
        <f t="shared" si="171"/>
        <v xml:space="preserve"> </v>
      </c>
      <c r="QM63" s="111" t="str">
        <f t="shared" si="171"/>
        <v xml:space="preserve"> </v>
      </c>
      <c r="QN63" s="111" t="str">
        <f t="shared" si="171"/>
        <v xml:space="preserve"> </v>
      </c>
      <c r="QO63" s="111" t="str">
        <f t="shared" si="171"/>
        <v xml:space="preserve"> </v>
      </c>
      <c r="QP63" s="111" t="str">
        <f t="shared" si="172"/>
        <v xml:space="preserve"> </v>
      </c>
      <c r="QQ63" s="111" t="str">
        <f t="shared" si="172"/>
        <v xml:space="preserve"> </v>
      </c>
      <c r="QR63" s="111" t="str">
        <f t="shared" si="172"/>
        <v xml:space="preserve"> </v>
      </c>
      <c r="QS63" s="111" t="str">
        <f t="shared" si="172"/>
        <v xml:space="preserve"> </v>
      </c>
      <c r="QT63" s="111" t="str">
        <f t="shared" si="172"/>
        <v xml:space="preserve"> </v>
      </c>
      <c r="QU63" s="111" t="str">
        <f t="shared" si="172"/>
        <v xml:space="preserve"> </v>
      </c>
    </row>
    <row r="64" spans="2:463" ht="15.75" thickBot="1" x14ac:dyDescent="0.3">
      <c r="B64" s="117" t="s">
        <v>71</v>
      </c>
      <c r="C64" s="105">
        <f>F64-E64+1</f>
        <v>121</v>
      </c>
      <c r="D64" s="105">
        <v>183</v>
      </c>
      <c r="E64" s="106">
        <v>41977</v>
      </c>
      <c r="F64" s="106">
        <v>42097</v>
      </c>
      <c r="G64" s="19"/>
      <c r="H64" s="115">
        <f t="shared" si="52"/>
        <v>183.00000000000017</v>
      </c>
      <c r="I64" s="111" t="str">
        <f t="shared" ref="I64:BT64" si="175">IFERROR(IF(AND($E64&lt;J$5,$F64&gt;=I$5),$D64*1/$C64," ")," ")</f>
        <v xml:space="preserve"> </v>
      </c>
      <c r="J64" s="111" t="str">
        <f t="shared" si="175"/>
        <v xml:space="preserve"> </v>
      </c>
      <c r="K64" s="111" t="str">
        <f t="shared" si="175"/>
        <v xml:space="preserve"> </v>
      </c>
      <c r="L64" s="111" t="str">
        <f t="shared" si="175"/>
        <v xml:space="preserve"> </v>
      </c>
      <c r="M64" s="111" t="str">
        <f t="shared" si="175"/>
        <v xml:space="preserve"> </v>
      </c>
      <c r="N64" s="111" t="str">
        <f t="shared" si="175"/>
        <v xml:space="preserve"> </v>
      </c>
      <c r="O64" s="111" t="str">
        <f t="shared" si="175"/>
        <v xml:space="preserve"> </v>
      </c>
      <c r="P64" s="111" t="str">
        <f t="shared" si="175"/>
        <v xml:space="preserve"> </v>
      </c>
      <c r="Q64" s="111" t="str">
        <f t="shared" si="175"/>
        <v xml:space="preserve"> </v>
      </c>
      <c r="R64" s="111" t="str">
        <f t="shared" si="175"/>
        <v xml:space="preserve"> </v>
      </c>
      <c r="S64" s="111" t="str">
        <f t="shared" si="175"/>
        <v xml:space="preserve"> </v>
      </c>
      <c r="T64" s="111" t="str">
        <f t="shared" si="175"/>
        <v xml:space="preserve"> </v>
      </c>
      <c r="U64" s="111" t="str">
        <f t="shared" si="175"/>
        <v xml:space="preserve"> </v>
      </c>
      <c r="V64" s="111" t="str">
        <f t="shared" si="175"/>
        <v xml:space="preserve"> </v>
      </c>
      <c r="W64" s="111" t="str">
        <f t="shared" si="175"/>
        <v xml:space="preserve"> </v>
      </c>
      <c r="X64" s="111" t="str">
        <f t="shared" si="175"/>
        <v xml:space="preserve"> </v>
      </c>
      <c r="Y64" s="111" t="str">
        <f t="shared" si="175"/>
        <v xml:space="preserve"> </v>
      </c>
      <c r="Z64" s="111" t="str">
        <f t="shared" si="175"/>
        <v xml:space="preserve"> </v>
      </c>
      <c r="AA64" s="111" t="str">
        <f t="shared" si="175"/>
        <v xml:space="preserve"> </v>
      </c>
      <c r="AB64" s="111" t="str">
        <f t="shared" si="175"/>
        <v xml:space="preserve"> </v>
      </c>
      <c r="AC64" s="111" t="str">
        <f t="shared" si="175"/>
        <v xml:space="preserve"> </v>
      </c>
      <c r="AD64" s="111" t="str">
        <f t="shared" si="175"/>
        <v xml:space="preserve"> </v>
      </c>
      <c r="AE64" s="111" t="str">
        <f t="shared" si="175"/>
        <v xml:space="preserve"> </v>
      </c>
      <c r="AF64" s="111" t="str">
        <f t="shared" si="175"/>
        <v xml:space="preserve"> </v>
      </c>
      <c r="AG64" s="111" t="str">
        <f t="shared" si="175"/>
        <v xml:space="preserve"> </v>
      </c>
      <c r="AH64" s="111" t="str">
        <f t="shared" si="175"/>
        <v xml:space="preserve"> </v>
      </c>
      <c r="AI64" s="111" t="str">
        <f t="shared" si="175"/>
        <v xml:space="preserve"> </v>
      </c>
      <c r="AJ64" s="111" t="str">
        <f t="shared" si="175"/>
        <v xml:space="preserve"> </v>
      </c>
      <c r="AK64" s="111" t="str">
        <f t="shared" si="175"/>
        <v xml:space="preserve"> </v>
      </c>
      <c r="AL64" s="111" t="str">
        <f t="shared" si="175"/>
        <v xml:space="preserve"> </v>
      </c>
      <c r="AM64" s="111" t="str">
        <f t="shared" si="175"/>
        <v xml:space="preserve"> </v>
      </c>
      <c r="AN64" s="111" t="str">
        <f t="shared" si="175"/>
        <v xml:space="preserve"> </v>
      </c>
      <c r="AO64" s="111" t="str">
        <f t="shared" si="175"/>
        <v xml:space="preserve"> </v>
      </c>
      <c r="AP64" s="111" t="str">
        <f t="shared" si="175"/>
        <v xml:space="preserve"> </v>
      </c>
      <c r="AQ64" s="111" t="str">
        <f t="shared" si="175"/>
        <v xml:space="preserve"> </v>
      </c>
      <c r="AR64" s="111" t="str">
        <f t="shared" si="175"/>
        <v xml:space="preserve"> </v>
      </c>
      <c r="AS64" s="111" t="str">
        <f t="shared" si="175"/>
        <v xml:space="preserve"> </v>
      </c>
      <c r="AT64" s="111" t="str">
        <f t="shared" si="175"/>
        <v xml:space="preserve"> </v>
      </c>
      <c r="AU64" s="111" t="str">
        <f t="shared" si="175"/>
        <v xml:space="preserve"> </v>
      </c>
      <c r="AV64" s="111" t="str">
        <f t="shared" si="175"/>
        <v xml:space="preserve"> </v>
      </c>
      <c r="AW64" s="111" t="str">
        <f t="shared" si="175"/>
        <v xml:space="preserve"> </v>
      </c>
      <c r="AX64" s="111" t="str">
        <f t="shared" si="175"/>
        <v xml:space="preserve"> </v>
      </c>
      <c r="AY64" s="111" t="str">
        <f t="shared" si="175"/>
        <v xml:space="preserve"> </v>
      </c>
      <c r="AZ64" s="111" t="str">
        <f t="shared" si="175"/>
        <v xml:space="preserve"> </v>
      </c>
      <c r="BA64" s="111" t="str">
        <f t="shared" si="175"/>
        <v xml:space="preserve"> </v>
      </c>
      <c r="BB64" s="111" t="str">
        <f t="shared" si="175"/>
        <v xml:space="preserve"> </v>
      </c>
      <c r="BC64" s="111" t="str">
        <f t="shared" si="175"/>
        <v xml:space="preserve"> </v>
      </c>
      <c r="BD64" s="111" t="str">
        <f t="shared" si="175"/>
        <v xml:space="preserve"> </v>
      </c>
      <c r="BE64" s="111" t="str">
        <f t="shared" si="175"/>
        <v xml:space="preserve"> </v>
      </c>
      <c r="BF64" s="111" t="str">
        <f t="shared" si="175"/>
        <v xml:space="preserve"> </v>
      </c>
      <c r="BG64" s="111" t="str">
        <f t="shared" si="175"/>
        <v xml:space="preserve"> </v>
      </c>
      <c r="BH64" s="111" t="str">
        <f t="shared" si="175"/>
        <v xml:space="preserve"> </v>
      </c>
      <c r="BI64" s="111" t="str">
        <f t="shared" si="175"/>
        <v xml:space="preserve"> </v>
      </c>
      <c r="BJ64" s="111" t="str">
        <f t="shared" si="175"/>
        <v xml:space="preserve"> </v>
      </c>
      <c r="BK64" s="111" t="str">
        <f t="shared" si="175"/>
        <v xml:space="preserve"> </v>
      </c>
      <c r="BL64" s="111" t="str">
        <f t="shared" si="175"/>
        <v xml:space="preserve"> </v>
      </c>
      <c r="BM64" s="111" t="str">
        <f t="shared" si="175"/>
        <v xml:space="preserve"> </v>
      </c>
      <c r="BN64" s="111" t="str">
        <f t="shared" si="175"/>
        <v xml:space="preserve"> </v>
      </c>
      <c r="BO64" s="111" t="str">
        <f t="shared" si="175"/>
        <v xml:space="preserve"> </v>
      </c>
      <c r="BP64" s="111" t="str">
        <f t="shared" si="175"/>
        <v xml:space="preserve"> </v>
      </c>
      <c r="BQ64" s="111" t="str">
        <f t="shared" si="175"/>
        <v xml:space="preserve"> </v>
      </c>
      <c r="BR64" s="111" t="str">
        <f t="shared" si="175"/>
        <v xml:space="preserve"> </v>
      </c>
      <c r="BS64" s="111" t="str">
        <f t="shared" si="175"/>
        <v xml:space="preserve"> </v>
      </c>
      <c r="BT64" s="111" t="str">
        <f t="shared" si="175"/>
        <v xml:space="preserve"> </v>
      </c>
      <c r="BU64" s="111" t="str">
        <f t="shared" si="165"/>
        <v xml:space="preserve"> </v>
      </c>
      <c r="BV64" s="111" t="str">
        <f t="shared" si="166"/>
        <v xml:space="preserve"> </v>
      </c>
      <c r="BW64" s="111" t="str">
        <f t="shared" si="166"/>
        <v xml:space="preserve"> </v>
      </c>
      <c r="BX64" s="111" t="str">
        <f t="shared" si="166"/>
        <v xml:space="preserve"> </v>
      </c>
      <c r="BY64" s="111" t="str">
        <f t="shared" si="166"/>
        <v xml:space="preserve"> </v>
      </c>
      <c r="BZ64" s="111" t="str">
        <f t="shared" si="166"/>
        <v xml:space="preserve"> </v>
      </c>
      <c r="CA64" s="111" t="str">
        <f t="shared" si="166"/>
        <v xml:space="preserve"> </v>
      </c>
      <c r="CB64" s="111" t="str">
        <f t="shared" si="166"/>
        <v xml:space="preserve"> </v>
      </c>
      <c r="CC64" s="111" t="str">
        <f t="shared" si="166"/>
        <v xml:space="preserve"> </v>
      </c>
      <c r="CD64" s="111" t="str">
        <f t="shared" si="166"/>
        <v xml:space="preserve"> </v>
      </c>
      <c r="CE64" s="111" t="str">
        <f t="shared" si="166"/>
        <v xml:space="preserve"> </v>
      </c>
      <c r="CF64" s="111" t="str">
        <f t="shared" si="166"/>
        <v xml:space="preserve"> </v>
      </c>
      <c r="CG64" s="111" t="str">
        <f t="shared" si="166"/>
        <v xml:space="preserve"> </v>
      </c>
      <c r="CH64" s="111" t="str">
        <f t="shared" si="166"/>
        <v xml:space="preserve"> </v>
      </c>
      <c r="CI64" s="111" t="str">
        <f t="shared" si="166"/>
        <v xml:space="preserve"> </v>
      </c>
      <c r="CJ64" s="111" t="str">
        <f t="shared" si="166"/>
        <v xml:space="preserve"> </v>
      </c>
      <c r="CK64" s="111" t="str">
        <f t="shared" si="166"/>
        <v xml:space="preserve"> </v>
      </c>
      <c r="CL64" s="111" t="str">
        <f t="shared" si="166"/>
        <v xml:space="preserve"> </v>
      </c>
      <c r="CM64" s="111" t="str">
        <f t="shared" si="166"/>
        <v xml:space="preserve"> </v>
      </c>
      <c r="CN64" s="111" t="str">
        <f t="shared" si="166"/>
        <v xml:space="preserve"> </v>
      </c>
      <c r="CO64" s="111" t="str">
        <f t="shared" si="166"/>
        <v xml:space="preserve"> </v>
      </c>
      <c r="CP64" s="111" t="str">
        <f t="shared" si="166"/>
        <v xml:space="preserve"> </v>
      </c>
      <c r="CQ64" s="111" t="str">
        <f t="shared" si="166"/>
        <v xml:space="preserve"> </v>
      </c>
      <c r="CR64" s="111" t="str">
        <f t="shared" si="166"/>
        <v xml:space="preserve"> </v>
      </c>
      <c r="CS64" s="111" t="str">
        <f t="shared" si="166"/>
        <v xml:space="preserve"> </v>
      </c>
      <c r="CT64" s="111" t="str">
        <f t="shared" si="166"/>
        <v xml:space="preserve"> </v>
      </c>
      <c r="CU64" s="111" t="str">
        <f t="shared" si="166"/>
        <v xml:space="preserve"> </v>
      </c>
      <c r="CV64" s="111" t="str">
        <f t="shared" si="166"/>
        <v xml:space="preserve"> </v>
      </c>
      <c r="CW64" s="111" t="str">
        <f t="shared" si="166"/>
        <v xml:space="preserve"> </v>
      </c>
      <c r="CX64" s="111" t="str">
        <f t="shared" si="166"/>
        <v xml:space="preserve"> </v>
      </c>
      <c r="CY64" s="111" t="str">
        <f t="shared" si="166"/>
        <v xml:space="preserve"> </v>
      </c>
      <c r="CZ64" s="111" t="str">
        <f t="shared" si="166"/>
        <v xml:space="preserve"> </v>
      </c>
      <c r="DA64" s="111" t="str">
        <f t="shared" si="166"/>
        <v xml:space="preserve"> </v>
      </c>
      <c r="DB64" s="111" t="str">
        <f t="shared" si="166"/>
        <v xml:space="preserve"> </v>
      </c>
      <c r="DC64" s="111" t="str">
        <f t="shared" si="166"/>
        <v xml:space="preserve"> </v>
      </c>
      <c r="DD64" s="111" t="str">
        <f t="shared" si="166"/>
        <v xml:space="preserve"> </v>
      </c>
      <c r="DE64" s="111" t="str">
        <f t="shared" si="166"/>
        <v xml:space="preserve"> </v>
      </c>
      <c r="DF64" s="111" t="str">
        <f t="shared" si="166"/>
        <v xml:space="preserve"> </v>
      </c>
      <c r="DG64" s="111" t="str">
        <f t="shared" si="166"/>
        <v xml:space="preserve"> </v>
      </c>
      <c r="DH64" s="111" t="str">
        <f t="shared" si="166"/>
        <v xml:space="preserve"> </v>
      </c>
      <c r="DI64" s="111" t="str">
        <f t="shared" si="166"/>
        <v xml:space="preserve"> </v>
      </c>
      <c r="DJ64" s="111" t="str">
        <f t="shared" si="166"/>
        <v xml:space="preserve"> </v>
      </c>
      <c r="DK64" s="111" t="str">
        <f t="shared" si="166"/>
        <v xml:space="preserve"> </v>
      </c>
      <c r="DL64" s="111" t="str">
        <f t="shared" si="166"/>
        <v xml:space="preserve"> </v>
      </c>
      <c r="DM64" s="111" t="str">
        <f t="shared" si="166"/>
        <v xml:space="preserve"> </v>
      </c>
      <c r="DN64" s="111" t="str">
        <f t="shared" si="166"/>
        <v xml:space="preserve"> </v>
      </c>
      <c r="DO64" s="111" t="str">
        <f t="shared" si="166"/>
        <v xml:space="preserve"> </v>
      </c>
      <c r="DP64" s="111" t="str">
        <f t="shared" si="166"/>
        <v xml:space="preserve"> </v>
      </c>
      <c r="DQ64" s="111" t="str">
        <f t="shared" si="166"/>
        <v xml:space="preserve"> </v>
      </c>
      <c r="DR64" s="111" t="str">
        <f t="shared" si="166"/>
        <v xml:space="preserve"> </v>
      </c>
      <c r="DS64" s="111" t="str">
        <f t="shared" si="166"/>
        <v xml:space="preserve"> </v>
      </c>
      <c r="DT64" s="111" t="str">
        <f t="shared" si="166"/>
        <v xml:space="preserve"> </v>
      </c>
      <c r="DU64" s="111" t="str">
        <f t="shared" si="166"/>
        <v xml:space="preserve"> </v>
      </c>
      <c r="DV64" s="111" t="str">
        <f t="shared" si="166"/>
        <v xml:space="preserve"> </v>
      </c>
      <c r="DW64" s="111" t="str">
        <f t="shared" si="166"/>
        <v xml:space="preserve"> </v>
      </c>
      <c r="DX64" s="111" t="str">
        <f t="shared" si="166"/>
        <v xml:space="preserve"> </v>
      </c>
      <c r="DY64" s="111" t="str">
        <f t="shared" si="166"/>
        <v xml:space="preserve"> </v>
      </c>
      <c r="DZ64" s="111" t="str">
        <f t="shared" si="166"/>
        <v xml:space="preserve"> </v>
      </c>
      <c r="EA64" s="111" t="str">
        <f t="shared" si="166"/>
        <v xml:space="preserve"> </v>
      </c>
      <c r="EB64" s="111" t="str">
        <f t="shared" si="166"/>
        <v xml:space="preserve"> </v>
      </c>
      <c r="EC64" s="111" t="str">
        <f t="shared" si="166"/>
        <v xml:space="preserve"> </v>
      </c>
      <c r="ED64" s="111" t="str">
        <f t="shared" si="166"/>
        <v xml:space="preserve"> </v>
      </c>
      <c r="EE64" s="111" t="str">
        <f t="shared" si="166"/>
        <v xml:space="preserve"> </v>
      </c>
      <c r="EF64" s="111" t="str">
        <f t="shared" si="166"/>
        <v xml:space="preserve"> </v>
      </c>
      <c r="EG64" s="111" t="str">
        <f t="shared" ref="EG64:GR67" si="176">IFERROR(IF(AND($E64&lt;EH$5,$F64&gt;=EG$5),$D64*1/$C64," ")," ")</f>
        <v xml:space="preserve"> </v>
      </c>
      <c r="EH64" s="111" t="str">
        <f t="shared" si="176"/>
        <v xml:space="preserve"> </v>
      </c>
      <c r="EI64" s="111" t="str">
        <f t="shared" si="176"/>
        <v xml:space="preserve"> </v>
      </c>
      <c r="EJ64" s="111" t="str">
        <f t="shared" si="176"/>
        <v xml:space="preserve"> </v>
      </c>
      <c r="EK64" s="111" t="str">
        <f t="shared" si="176"/>
        <v xml:space="preserve"> </v>
      </c>
      <c r="EL64" s="111" t="str">
        <f t="shared" si="176"/>
        <v xml:space="preserve"> </v>
      </c>
      <c r="EM64" s="111" t="str">
        <f t="shared" si="176"/>
        <v xml:space="preserve"> </v>
      </c>
      <c r="EN64" s="111" t="str">
        <f t="shared" si="176"/>
        <v xml:space="preserve"> </v>
      </c>
      <c r="EO64" s="111" t="str">
        <f t="shared" si="176"/>
        <v xml:space="preserve"> </v>
      </c>
      <c r="EP64" s="111" t="str">
        <f t="shared" si="176"/>
        <v xml:space="preserve"> </v>
      </c>
      <c r="EQ64" s="111" t="str">
        <f t="shared" si="176"/>
        <v xml:space="preserve"> </v>
      </c>
      <c r="ER64" s="111" t="str">
        <f t="shared" si="176"/>
        <v xml:space="preserve"> </v>
      </c>
      <c r="ES64" s="111" t="str">
        <f t="shared" si="176"/>
        <v xml:space="preserve"> </v>
      </c>
      <c r="ET64" s="111" t="str">
        <f t="shared" si="176"/>
        <v xml:space="preserve"> </v>
      </c>
      <c r="EU64" s="111" t="str">
        <f t="shared" si="176"/>
        <v xml:space="preserve"> </v>
      </c>
      <c r="EV64" s="111" t="str">
        <f t="shared" si="176"/>
        <v xml:space="preserve"> </v>
      </c>
      <c r="EW64" s="111" t="str">
        <f t="shared" si="176"/>
        <v xml:space="preserve"> </v>
      </c>
      <c r="EX64" s="111" t="str">
        <f t="shared" si="176"/>
        <v xml:space="preserve"> </v>
      </c>
      <c r="EY64" s="111" t="str">
        <f t="shared" si="176"/>
        <v xml:space="preserve"> </v>
      </c>
      <c r="EZ64" s="111" t="str">
        <f t="shared" si="176"/>
        <v xml:space="preserve"> </v>
      </c>
      <c r="FA64" s="111" t="str">
        <f t="shared" si="176"/>
        <v xml:space="preserve"> </v>
      </c>
      <c r="FB64" s="111" t="str">
        <f t="shared" si="176"/>
        <v xml:space="preserve"> </v>
      </c>
      <c r="FC64" s="111" t="str">
        <f t="shared" si="176"/>
        <v xml:space="preserve"> </v>
      </c>
      <c r="FD64" s="111" t="str">
        <f t="shared" si="176"/>
        <v xml:space="preserve"> </v>
      </c>
      <c r="FE64" s="111" t="str">
        <f t="shared" si="176"/>
        <v xml:space="preserve"> </v>
      </c>
      <c r="FF64" s="111" t="str">
        <f t="shared" si="176"/>
        <v xml:space="preserve"> </v>
      </c>
      <c r="FG64" s="111" t="str">
        <f t="shared" si="176"/>
        <v xml:space="preserve"> </v>
      </c>
      <c r="FH64" s="111" t="str">
        <f t="shared" si="176"/>
        <v xml:space="preserve"> </v>
      </c>
      <c r="FI64" s="111" t="str">
        <f t="shared" si="176"/>
        <v xml:space="preserve"> </v>
      </c>
      <c r="FJ64" s="111" t="str">
        <f t="shared" si="176"/>
        <v xml:space="preserve"> </v>
      </c>
      <c r="FK64" s="111" t="str">
        <f t="shared" si="176"/>
        <v xml:space="preserve"> </v>
      </c>
      <c r="FL64" s="111" t="str">
        <f t="shared" si="176"/>
        <v xml:space="preserve"> </v>
      </c>
      <c r="FM64" s="111" t="str">
        <f t="shared" si="176"/>
        <v xml:space="preserve"> </v>
      </c>
      <c r="FN64" s="111" t="str">
        <f t="shared" si="176"/>
        <v xml:space="preserve"> </v>
      </c>
      <c r="FO64" s="111" t="str">
        <f t="shared" si="176"/>
        <v xml:space="preserve"> </v>
      </c>
      <c r="FP64" s="111" t="str">
        <f t="shared" si="176"/>
        <v xml:space="preserve"> </v>
      </c>
      <c r="FQ64" s="111" t="str">
        <f t="shared" si="176"/>
        <v xml:space="preserve"> </v>
      </c>
      <c r="FR64" s="111" t="str">
        <f t="shared" si="176"/>
        <v xml:space="preserve"> </v>
      </c>
      <c r="FS64" s="111" t="str">
        <f t="shared" si="176"/>
        <v xml:space="preserve"> </v>
      </c>
      <c r="FT64" s="111" t="str">
        <f t="shared" si="176"/>
        <v xml:space="preserve"> </v>
      </c>
      <c r="FU64" s="111" t="str">
        <f t="shared" si="176"/>
        <v xml:space="preserve"> </v>
      </c>
      <c r="FV64" s="111" t="str">
        <f t="shared" si="176"/>
        <v xml:space="preserve"> </v>
      </c>
      <c r="FW64" s="111" t="str">
        <f t="shared" si="176"/>
        <v xml:space="preserve"> </v>
      </c>
      <c r="FX64" s="111" t="str">
        <f t="shared" si="176"/>
        <v xml:space="preserve"> </v>
      </c>
      <c r="FY64" s="111" t="str">
        <f t="shared" si="176"/>
        <v xml:space="preserve"> </v>
      </c>
      <c r="FZ64" s="111" t="str">
        <f t="shared" si="176"/>
        <v xml:space="preserve"> </v>
      </c>
      <c r="GA64" s="111" t="str">
        <f t="shared" si="176"/>
        <v xml:space="preserve"> </v>
      </c>
      <c r="GB64" s="111" t="str">
        <f t="shared" si="176"/>
        <v xml:space="preserve"> </v>
      </c>
      <c r="GC64" s="111" t="str">
        <f t="shared" si="176"/>
        <v xml:space="preserve"> </v>
      </c>
      <c r="GD64" s="111" t="str">
        <f t="shared" si="176"/>
        <v xml:space="preserve"> </v>
      </c>
      <c r="GE64" s="111" t="str">
        <f t="shared" si="176"/>
        <v xml:space="preserve"> </v>
      </c>
      <c r="GF64" s="111" t="str">
        <f t="shared" si="176"/>
        <v xml:space="preserve"> </v>
      </c>
      <c r="GG64" s="111" t="str">
        <f t="shared" si="176"/>
        <v xml:space="preserve"> </v>
      </c>
      <c r="GH64" s="111" t="str">
        <f t="shared" si="176"/>
        <v xml:space="preserve"> </v>
      </c>
      <c r="GI64" s="111" t="str">
        <f t="shared" si="176"/>
        <v xml:space="preserve"> </v>
      </c>
      <c r="GJ64" s="111" t="str">
        <f t="shared" si="176"/>
        <v xml:space="preserve"> </v>
      </c>
      <c r="GK64" s="111" t="str">
        <f t="shared" si="176"/>
        <v xml:space="preserve"> </v>
      </c>
      <c r="GL64" s="111" t="str">
        <f t="shared" si="176"/>
        <v xml:space="preserve"> </v>
      </c>
      <c r="GM64" s="111" t="str">
        <f t="shared" si="176"/>
        <v xml:space="preserve"> </v>
      </c>
      <c r="GN64" s="111" t="str">
        <f t="shared" si="176"/>
        <v xml:space="preserve"> </v>
      </c>
      <c r="GO64" s="111" t="str">
        <f t="shared" si="176"/>
        <v xml:space="preserve"> </v>
      </c>
      <c r="GP64" s="111" t="str">
        <f t="shared" si="176"/>
        <v xml:space="preserve"> </v>
      </c>
      <c r="GQ64" s="111" t="str">
        <f t="shared" si="176"/>
        <v xml:space="preserve"> </v>
      </c>
      <c r="GR64" s="111" t="str">
        <f t="shared" si="176"/>
        <v xml:space="preserve"> </v>
      </c>
      <c r="GS64" s="111" t="str">
        <f t="shared" si="167"/>
        <v xml:space="preserve"> </v>
      </c>
      <c r="GT64" s="111" t="str">
        <f t="shared" si="168"/>
        <v xml:space="preserve"> </v>
      </c>
      <c r="GU64" s="111" t="str">
        <f t="shared" si="168"/>
        <v xml:space="preserve"> </v>
      </c>
      <c r="GV64" s="111" t="str">
        <f t="shared" si="168"/>
        <v xml:space="preserve"> </v>
      </c>
      <c r="GW64" s="111" t="str">
        <f t="shared" si="168"/>
        <v xml:space="preserve"> </v>
      </c>
      <c r="GX64" s="111" t="str">
        <f t="shared" si="168"/>
        <v xml:space="preserve"> </v>
      </c>
      <c r="GY64" s="111" t="str">
        <f t="shared" si="168"/>
        <v xml:space="preserve"> </v>
      </c>
      <c r="GZ64" s="111" t="str">
        <f t="shared" si="168"/>
        <v xml:space="preserve"> </v>
      </c>
      <c r="HA64" s="111" t="str">
        <f t="shared" si="168"/>
        <v xml:space="preserve"> </v>
      </c>
      <c r="HB64" s="111" t="str">
        <f t="shared" si="168"/>
        <v xml:space="preserve"> </v>
      </c>
      <c r="HC64" s="111" t="str">
        <f t="shared" si="168"/>
        <v xml:space="preserve"> </v>
      </c>
      <c r="HD64" s="111" t="str">
        <f t="shared" si="168"/>
        <v xml:space="preserve"> </v>
      </c>
      <c r="HE64" s="111" t="str">
        <f t="shared" si="168"/>
        <v xml:space="preserve"> </v>
      </c>
      <c r="HF64" s="111" t="str">
        <f t="shared" si="168"/>
        <v xml:space="preserve"> </v>
      </c>
      <c r="HG64" s="111" t="str">
        <f t="shared" si="168"/>
        <v xml:space="preserve"> </v>
      </c>
      <c r="HH64" s="111" t="str">
        <f t="shared" si="168"/>
        <v xml:space="preserve"> </v>
      </c>
      <c r="HI64" s="111" t="str">
        <f t="shared" si="168"/>
        <v xml:space="preserve"> </v>
      </c>
      <c r="HJ64" s="111" t="str">
        <f t="shared" si="168"/>
        <v xml:space="preserve"> </v>
      </c>
      <c r="HK64" s="111" t="str">
        <f t="shared" si="168"/>
        <v xml:space="preserve"> </v>
      </c>
      <c r="HL64" s="111" t="str">
        <f t="shared" si="168"/>
        <v xml:space="preserve"> </v>
      </c>
      <c r="HM64" s="111" t="str">
        <f t="shared" si="168"/>
        <v xml:space="preserve"> </v>
      </c>
      <c r="HN64" s="111" t="str">
        <f t="shared" si="168"/>
        <v xml:space="preserve"> </v>
      </c>
      <c r="HO64" s="111" t="str">
        <f t="shared" si="168"/>
        <v xml:space="preserve"> </v>
      </c>
      <c r="HP64" s="111" t="str">
        <f t="shared" si="168"/>
        <v xml:space="preserve"> </v>
      </c>
      <c r="HQ64" s="111" t="str">
        <f t="shared" si="168"/>
        <v xml:space="preserve"> </v>
      </c>
      <c r="HR64" s="111" t="str">
        <f t="shared" si="168"/>
        <v xml:space="preserve"> </v>
      </c>
      <c r="HS64" s="111" t="str">
        <f t="shared" si="168"/>
        <v xml:space="preserve"> </v>
      </c>
      <c r="HT64" s="111" t="str">
        <f t="shared" si="168"/>
        <v xml:space="preserve"> </v>
      </c>
      <c r="HU64" s="111" t="str">
        <f t="shared" si="168"/>
        <v xml:space="preserve"> </v>
      </c>
      <c r="HV64" s="111" t="str">
        <f t="shared" si="168"/>
        <v xml:space="preserve"> </v>
      </c>
      <c r="HW64" s="111" t="str">
        <f t="shared" si="168"/>
        <v xml:space="preserve"> </v>
      </c>
      <c r="HX64" s="111" t="str">
        <f t="shared" si="168"/>
        <v xml:space="preserve"> </v>
      </c>
      <c r="HY64" s="111" t="str">
        <f t="shared" si="168"/>
        <v xml:space="preserve"> </v>
      </c>
      <c r="HZ64" s="111" t="str">
        <f t="shared" si="168"/>
        <v xml:space="preserve"> </v>
      </c>
      <c r="IA64" s="111" t="str">
        <f t="shared" si="168"/>
        <v xml:space="preserve"> </v>
      </c>
      <c r="IB64" s="111" t="str">
        <f t="shared" si="168"/>
        <v xml:space="preserve"> </v>
      </c>
      <c r="IC64" s="111" t="str">
        <f t="shared" si="168"/>
        <v xml:space="preserve"> </v>
      </c>
      <c r="ID64" s="111" t="str">
        <f t="shared" si="168"/>
        <v xml:space="preserve"> </v>
      </c>
      <c r="IE64" s="111" t="str">
        <f t="shared" si="168"/>
        <v xml:space="preserve"> </v>
      </c>
      <c r="IF64" s="111" t="str">
        <f t="shared" si="168"/>
        <v xml:space="preserve"> </v>
      </c>
      <c r="IG64" s="111" t="str">
        <f t="shared" si="168"/>
        <v xml:space="preserve"> </v>
      </c>
      <c r="IH64" s="111" t="str">
        <f t="shared" si="168"/>
        <v xml:space="preserve"> </v>
      </c>
      <c r="II64" s="111" t="str">
        <f t="shared" si="168"/>
        <v xml:space="preserve"> </v>
      </c>
      <c r="IJ64" s="111" t="str">
        <f t="shared" si="168"/>
        <v xml:space="preserve"> </v>
      </c>
      <c r="IK64" s="111" t="str">
        <f t="shared" si="168"/>
        <v xml:space="preserve"> </v>
      </c>
      <c r="IL64" s="111" t="str">
        <f t="shared" si="168"/>
        <v xml:space="preserve"> </v>
      </c>
      <c r="IM64" s="111" t="str">
        <f t="shared" si="168"/>
        <v xml:space="preserve"> </v>
      </c>
      <c r="IN64" s="111" t="str">
        <f t="shared" si="168"/>
        <v xml:space="preserve"> </v>
      </c>
      <c r="IO64" s="111" t="str">
        <f t="shared" si="168"/>
        <v xml:space="preserve"> </v>
      </c>
      <c r="IP64" s="111" t="str">
        <f t="shared" si="168"/>
        <v xml:space="preserve"> </v>
      </c>
      <c r="IQ64" s="111" t="str">
        <f t="shared" si="168"/>
        <v xml:space="preserve"> </v>
      </c>
      <c r="IR64" s="111" t="str">
        <f t="shared" si="168"/>
        <v xml:space="preserve"> </v>
      </c>
      <c r="IS64" s="111" t="str">
        <f t="shared" si="168"/>
        <v xml:space="preserve"> </v>
      </c>
      <c r="IT64" s="111" t="str">
        <f t="shared" si="168"/>
        <v xml:space="preserve"> </v>
      </c>
      <c r="IU64" s="111" t="str">
        <f t="shared" si="168"/>
        <v xml:space="preserve"> </v>
      </c>
      <c r="IV64" s="111" t="str">
        <f t="shared" si="168"/>
        <v xml:space="preserve"> </v>
      </c>
      <c r="IW64" s="111" t="str">
        <f t="shared" si="168"/>
        <v xml:space="preserve"> </v>
      </c>
      <c r="IX64" s="111" t="str">
        <f t="shared" si="168"/>
        <v xml:space="preserve"> </v>
      </c>
      <c r="IY64" s="111" t="str">
        <f t="shared" si="168"/>
        <v xml:space="preserve"> </v>
      </c>
      <c r="IZ64" s="111" t="str">
        <f t="shared" si="168"/>
        <v xml:space="preserve"> </v>
      </c>
      <c r="JA64" s="111" t="str">
        <f t="shared" si="168"/>
        <v xml:space="preserve"> </v>
      </c>
      <c r="JB64" s="111" t="str">
        <f t="shared" si="168"/>
        <v xml:space="preserve"> </v>
      </c>
      <c r="JC64" s="111" t="str">
        <f t="shared" si="168"/>
        <v xml:space="preserve"> </v>
      </c>
      <c r="JD64" s="111" t="str">
        <f t="shared" si="168"/>
        <v xml:space="preserve"> </v>
      </c>
      <c r="JE64" s="111" t="str">
        <f t="shared" ref="JE64:LP67" si="177">IFERROR(IF(AND($E64&lt;JF$5,$F64&gt;=JE$5),$D64*1/$C64," ")," ")</f>
        <v xml:space="preserve"> </v>
      </c>
      <c r="JF64" s="111" t="str">
        <f t="shared" si="177"/>
        <v xml:space="preserve"> </v>
      </c>
      <c r="JG64" s="111" t="str">
        <f t="shared" si="177"/>
        <v xml:space="preserve"> </v>
      </c>
      <c r="JH64" s="111" t="str">
        <f t="shared" si="177"/>
        <v xml:space="preserve"> </v>
      </c>
      <c r="JI64" s="111" t="str">
        <f t="shared" si="177"/>
        <v xml:space="preserve"> </v>
      </c>
      <c r="JJ64" s="111" t="str">
        <f t="shared" si="177"/>
        <v xml:space="preserve"> </v>
      </c>
      <c r="JK64" s="111" t="str">
        <f t="shared" si="177"/>
        <v xml:space="preserve"> </v>
      </c>
      <c r="JL64" s="111" t="str">
        <f t="shared" si="177"/>
        <v xml:space="preserve"> </v>
      </c>
      <c r="JM64" s="111" t="str">
        <f t="shared" si="177"/>
        <v xml:space="preserve"> </v>
      </c>
      <c r="JN64" s="111" t="str">
        <f t="shared" si="177"/>
        <v xml:space="preserve"> </v>
      </c>
      <c r="JO64" s="111" t="str">
        <f t="shared" si="177"/>
        <v xml:space="preserve"> </v>
      </c>
      <c r="JP64" s="111" t="str">
        <f t="shared" si="177"/>
        <v xml:space="preserve"> </v>
      </c>
      <c r="JQ64" s="111" t="str">
        <f t="shared" si="177"/>
        <v xml:space="preserve"> </v>
      </c>
      <c r="JR64" s="111" t="str">
        <f t="shared" si="177"/>
        <v xml:space="preserve"> </v>
      </c>
      <c r="JS64" s="111" t="str">
        <f t="shared" si="177"/>
        <v xml:space="preserve"> </v>
      </c>
      <c r="JT64" s="111" t="str">
        <f t="shared" si="177"/>
        <v xml:space="preserve"> </v>
      </c>
      <c r="JU64" s="111" t="str">
        <f t="shared" si="177"/>
        <v xml:space="preserve"> </v>
      </c>
      <c r="JV64" s="111" t="str">
        <f t="shared" si="177"/>
        <v xml:space="preserve"> </v>
      </c>
      <c r="JW64" s="111" t="str">
        <f t="shared" si="177"/>
        <v xml:space="preserve"> </v>
      </c>
      <c r="JX64" s="111" t="str">
        <f t="shared" si="177"/>
        <v xml:space="preserve"> </v>
      </c>
      <c r="JY64" s="111">
        <f t="shared" si="177"/>
        <v>1.5123966942148761</v>
      </c>
      <c r="JZ64" s="111">
        <f t="shared" si="177"/>
        <v>1.5123966942148761</v>
      </c>
      <c r="KA64" s="111">
        <f t="shared" si="177"/>
        <v>1.5123966942148761</v>
      </c>
      <c r="KB64" s="111">
        <f t="shared" si="177"/>
        <v>1.5123966942148761</v>
      </c>
      <c r="KC64" s="111">
        <f t="shared" si="177"/>
        <v>1.5123966942148761</v>
      </c>
      <c r="KD64" s="111">
        <f t="shared" si="177"/>
        <v>1.5123966942148761</v>
      </c>
      <c r="KE64" s="111">
        <f t="shared" si="177"/>
        <v>1.5123966942148761</v>
      </c>
      <c r="KF64" s="111">
        <f t="shared" si="177"/>
        <v>1.5123966942148761</v>
      </c>
      <c r="KG64" s="111">
        <f t="shared" si="177"/>
        <v>1.5123966942148761</v>
      </c>
      <c r="KH64" s="111">
        <f t="shared" si="177"/>
        <v>1.5123966942148761</v>
      </c>
      <c r="KI64" s="111">
        <f t="shared" si="177"/>
        <v>1.5123966942148761</v>
      </c>
      <c r="KJ64" s="111">
        <f t="shared" si="177"/>
        <v>1.5123966942148761</v>
      </c>
      <c r="KK64" s="111">
        <f t="shared" si="177"/>
        <v>1.5123966942148761</v>
      </c>
      <c r="KL64" s="111">
        <f t="shared" si="177"/>
        <v>1.5123966942148761</v>
      </c>
      <c r="KM64" s="111">
        <f t="shared" si="177"/>
        <v>1.5123966942148761</v>
      </c>
      <c r="KN64" s="111">
        <f t="shared" si="177"/>
        <v>1.5123966942148761</v>
      </c>
      <c r="KO64" s="111">
        <f t="shared" si="177"/>
        <v>1.5123966942148761</v>
      </c>
      <c r="KP64" s="111">
        <f t="shared" si="177"/>
        <v>1.5123966942148761</v>
      </c>
      <c r="KQ64" s="111">
        <f t="shared" si="177"/>
        <v>1.5123966942148761</v>
      </c>
      <c r="KR64" s="111">
        <f t="shared" si="177"/>
        <v>1.5123966942148761</v>
      </c>
      <c r="KS64" s="111">
        <f t="shared" si="177"/>
        <v>1.5123966942148761</v>
      </c>
      <c r="KT64" s="111">
        <f t="shared" si="177"/>
        <v>1.5123966942148761</v>
      </c>
      <c r="KU64" s="111">
        <f t="shared" si="177"/>
        <v>1.5123966942148761</v>
      </c>
      <c r="KV64" s="111">
        <f t="shared" si="177"/>
        <v>1.5123966942148761</v>
      </c>
      <c r="KW64" s="111">
        <f t="shared" si="177"/>
        <v>1.5123966942148761</v>
      </c>
      <c r="KX64" s="111">
        <f t="shared" si="177"/>
        <v>1.5123966942148761</v>
      </c>
      <c r="KY64" s="111">
        <f t="shared" si="177"/>
        <v>1.5123966942148761</v>
      </c>
      <c r="KZ64" s="111">
        <f t="shared" si="177"/>
        <v>1.5123966942148761</v>
      </c>
      <c r="LA64" s="111">
        <f t="shared" si="177"/>
        <v>1.5123966942148761</v>
      </c>
      <c r="LB64" s="111">
        <f t="shared" si="177"/>
        <v>1.5123966942148761</v>
      </c>
      <c r="LC64" s="111">
        <f t="shared" si="177"/>
        <v>1.5123966942148761</v>
      </c>
      <c r="LD64" s="111">
        <f t="shared" si="177"/>
        <v>1.5123966942148761</v>
      </c>
      <c r="LE64" s="111">
        <f t="shared" si="177"/>
        <v>1.5123966942148761</v>
      </c>
      <c r="LF64" s="111">
        <f t="shared" si="177"/>
        <v>1.5123966942148761</v>
      </c>
      <c r="LG64" s="111">
        <f t="shared" si="177"/>
        <v>1.5123966942148761</v>
      </c>
      <c r="LH64" s="111">
        <f t="shared" si="177"/>
        <v>1.5123966942148761</v>
      </c>
      <c r="LI64" s="111">
        <f t="shared" si="177"/>
        <v>1.5123966942148761</v>
      </c>
      <c r="LJ64" s="111">
        <f t="shared" si="177"/>
        <v>1.5123966942148761</v>
      </c>
      <c r="LK64" s="111">
        <f t="shared" si="177"/>
        <v>1.5123966942148761</v>
      </c>
      <c r="LL64" s="111">
        <f t="shared" si="177"/>
        <v>1.5123966942148761</v>
      </c>
      <c r="LM64" s="111">
        <f t="shared" si="177"/>
        <v>1.5123966942148761</v>
      </c>
      <c r="LN64" s="111">
        <f t="shared" si="177"/>
        <v>1.5123966942148761</v>
      </c>
      <c r="LO64" s="111">
        <f t="shared" si="177"/>
        <v>1.5123966942148761</v>
      </c>
      <c r="LP64" s="111">
        <f t="shared" si="177"/>
        <v>1.5123966942148761</v>
      </c>
      <c r="LQ64" s="111">
        <f t="shared" si="169"/>
        <v>1.5123966942148761</v>
      </c>
      <c r="LR64" s="111">
        <f t="shared" si="170"/>
        <v>1.5123966942148761</v>
      </c>
      <c r="LS64" s="111">
        <f t="shared" si="170"/>
        <v>1.5123966942148761</v>
      </c>
      <c r="LT64" s="111">
        <f t="shared" si="170"/>
        <v>1.5123966942148761</v>
      </c>
      <c r="LU64" s="111">
        <f t="shared" si="170"/>
        <v>1.5123966942148761</v>
      </c>
      <c r="LV64" s="111">
        <f t="shared" si="170"/>
        <v>1.5123966942148761</v>
      </c>
      <c r="LW64" s="111">
        <f t="shared" si="170"/>
        <v>1.5123966942148761</v>
      </c>
      <c r="LX64" s="111">
        <f t="shared" si="170"/>
        <v>1.5123966942148761</v>
      </c>
      <c r="LY64" s="111">
        <f t="shared" si="170"/>
        <v>1.5123966942148761</v>
      </c>
      <c r="LZ64" s="111">
        <f t="shared" si="170"/>
        <v>1.5123966942148761</v>
      </c>
      <c r="MA64" s="111">
        <f t="shared" si="170"/>
        <v>1.5123966942148761</v>
      </c>
      <c r="MB64" s="111">
        <f t="shared" si="170"/>
        <v>1.5123966942148761</v>
      </c>
      <c r="MC64" s="111">
        <f t="shared" si="170"/>
        <v>1.5123966942148761</v>
      </c>
      <c r="MD64" s="111">
        <f t="shared" si="170"/>
        <v>1.5123966942148761</v>
      </c>
      <c r="ME64" s="111">
        <f t="shared" si="170"/>
        <v>1.5123966942148761</v>
      </c>
      <c r="MF64" s="111">
        <f t="shared" si="170"/>
        <v>1.5123966942148761</v>
      </c>
      <c r="MG64" s="111">
        <f t="shared" si="170"/>
        <v>1.5123966942148761</v>
      </c>
      <c r="MH64" s="111">
        <f t="shared" si="170"/>
        <v>1.5123966942148761</v>
      </c>
      <c r="MI64" s="111">
        <f t="shared" si="170"/>
        <v>1.5123966942148761</v>
      </c>
      <c r="MJ64" s="111">
        <f t="shared" si="170"/>
        <v>1.5123966942148761</v>
      </c>
      <c r="MK64" s="111">
        <f t="shared" si="170"/>
        <v>1.5123966942148761</v>
      </c>
      <c r="ML64" s="111">
        <f t="shared" si="170"/>
        <v>1.5123966942148761</v>
      </c>
      <c r="MM64" s="111">
        <f t="shared" si="170"/>
        <v>1.5123966942148761</v>
      </c>
      <c r="MN64" s="111">
        <f t="shared" si="170"/>
        <v>1.5123966942148761</v>
      </c>
      <c r="MO64" s="111">
        <f t="shared" si="170"/>
        <v>1.5123966942148761</v>
      </c>
      <c r="MP64" s="111">
        <f t="shared" si="170"/>
        <v>1.5123966942148761</v>
      </c>
      <c r="MQ64" s="111">
        <f t="shared" si="170"/>
        <v>1.5123966942148761</v>
      </c>
      <c r="MR64" s="111">
        <f t="shared" si="170"/>
        <v>1.5123966942148761</v>
      </c>
      <c r="MS64" s="111">
        <f t="shared" si="170"/>
        <v>1.5123966942148761</v>
      </c>
      <c r="MT64" s="111">
        <f t="shared" si="170"/>
        <v>1.5123966942148761</v>
      </c>
      <c r="MU64" s="111">
        <f t="shared" si="170"/>
        <v>1.5123966942148761</v>
      </c>
      <c r="MV64" s="111">
        <f t="shared" si="170"/>
        <v>1.5123966942148761</v>
      </c>
      <c r="MW64" s="111">
        <f t="shared" si="170"/>
        <v>1.5123966942148761</v>
      </c>
      <c r="MX64" s="111">
        <f t="shared" si="170"/>
        <v>1.5123966942148761</v>
      </c>
      <c r="MY64" s="111">
        <f t="shared" si="170"/>
        <v>1.5123966942148761</v>
      </c>
      <c r="MZ64" s="111">
        <f t="shared" si="170"/>
        <v>1.5123966942148761</v>
      </c>
      <c r="NA64" s="111">
        <f t="shared" si="170"/>
        <v>1.5123966942148761</v>
      </c>
      <c r="NB64" s="111">
        <f t="shared" si="170"/>
        <v>1.5123966942148761</v>
      </c>
      <c r="NC64" s="111">
        <f t="shared" si="170"/>
        <v>1.5123966942148761</v>
      </c>
      <c r="ND64" s="111">
        <f t="shared" si="170"/>
        <v>1.5123966942148761</v>
      </c>
      <c r="NE64" s="111">
        <f t="shared" si="170"/>
        <v>1.5123966942148761</v>
      </c>
      <c r="NF64" s="111">
        <f t="shared" si="170"/>
        <v>1.5123966942148761</v>
      </c>
      <c r="NG64" s="111">
        <f t="shared" si="170"/>
        <v>1.5123966942148761</v>
      </c>
      <c r="NH64" s="111">
        <f t="shared" si="170"/>
        <v>1.5123966942148761</v>
      </c>
      <c r="NI64" s="111">
        <f t="shared" si="170"/>
        <v>1.5123966942148761</v>
      </c>
      <c r="NJ64" s="111">
        <f t="shared" si="170"/>
        <v>1.5123966942148761</v>
      </c>
      <c r="NK64" s="111">
        <f t="shared" si="170"/>
        <v>1.5123966942148761</v>
      </c>
      <c r="NL64" s="111">
        <f t="shared" si="170"/>
        <v>1.5123966942148761</v>
      </c>
      <c r="NM64" s="111">
        <f t="shared" si="170"/>
        <v>1.5123966942148761</v>
      </c>
      <c r="NN64" s="111">
        <f t="shared" si="170"/>
        <v>1.5123966942148761</v>
      </c>
      <c r="NO64" s="111">
        <f t="shared" si="170"/>
        <v>1.5123966942148761</v>
      </c>
      <c r="NP64" s="111">
        <f t="shared" si="170"/>
        <v>1.5123966942148761</v>
      </c>
      <c r="NQ64" s="111">
        <f t="shared" si="170"/>
        <v>1.5123966942148761</v>
      </c>
      <c r="NR64" s="111">
        <f t="shared" si="170"/>
        <v>1.5123966942148761</v>
      </c>
      <c r="NS64" s="111">
        <f t="shared" si="170"/>
        <v>1.5123966942148761</v>
      </c>
      <c r="NT64" s="111">
        <f t="shared" si="170"/>
        <v>1.5123966942148761</v>
      </c>
      <c r="NU64" s="111">
        <f t="shared" si="170"/>
        <v>1.5123966942148761</v>
      </c>
      <c r="NV64" s="111">
        <f t="shared" si="170"/>
        <v>1.5123966942148761</v>
      </c>
      <c r="NW64" s="111">
        <f t="shared" si="170"/>
        <v>1.5123966942148761</v>
      </c>
      <c r="NX64" s="111">
        <f t="shared" si="170"/>
        <v>1.5123966942148761</v>
      </c>
      <c r="NY64" s="111">
        <f t="shared" si="170"/>
        <v>1.5123966942148761</v>
      </c>
      <c r="NZ64" s="111">
        <f t="shared" si="170"/>
        <v>1.5123966942148761</v>
      </c>
      <c r="OA64" s="111">
        <f t="shared" si="170"/>
        <v>1.5123966942148761</v>
      </c>
      <c r="OB64" s="111">
        <f t="shared" si="170"/>
        <v>1.5123966942148761</v>
      </c>
      <c r="OC64" s="111">
        <f t="shared" ref="OC64:QN67" si="178">IFERROR(IF(AND($E64&lt;OD$5,$F64&gt;=OC$5),$D64*1/$C64," ")," ")</f>
        <v>1.5123966942148761</v>
      </c>
      <c r="OD64" s="111">
        <f t="shared" si="178"/>
        <v>1.5123966942148761</v>
      </c>
      <c r="OE64" s="111">
        <f t="shared" si="178"/>
        <v>1.5123966942148761</v>
      </c>
      <c r="OF64" s="111">
        <f t="shared" si="178"/>
        <v>1.5123966942148761</v>
      </c>
      <c r="OG64" s="111">
        <f t="shared" si="178"/>
        <v>1.5123966942148761</v>
      </c>
      <c r="OH64" s="111">
        <f t="shared" si="178"/>
        <v>1.5123966942148761</v>
      </c>
      <c r="OI64" s="111">
        <f t="shared" si="178"/>
        <v>1.5123966942148761</v>
      </c>
      <c r="OJ64" s="111">
        <f t="shared" si="178"/>
        <v>1.5123966942148761</v>
      </c>
      <c r="OK64" s="111">
        <f t="shared" si="178"/>
        <v>1.5123966942148761</v>
      </c>
      <c r="OL64" s="111">
        <f t="shared" si="178"/>
        <v>1.5123966942148761</v>
      </c>
      <c r="OM64" s="111">
        <f t="shared" si="178"/>
        <v>1.5123966942148761</v>
      </c>
      <c r="ON64" s="111">
        <f t="shared" si="178"/>
        <v>1.5123966942148761</v>
      </c>
      <c r="OO64" s="111">
        <f t="shared" si="178"/>
        <v>1.5123966942148761</v>
      </c>
      <c r="OP64" s="111" t="str">
        <f t="shared" si="178"/>
        <v xml:space="preserve"> </v>
      </c>
      <c r="OQ64" s="111" t="str">
        <f t="shared" si="178"/>
        <v xml:space="preserve"> </v>
      </c>
      <c r="OR64" s="111" t="str">
        <f t="shared" si="178"/>
        <v xml:space="preserve"> </v>
      </c>
      <c r="OS64" s="111" t="str">
        <f t="shared" si="178"/>
        <v xml:space="preserve"> </v>
      </c>
      <c r="OT64" s="111" t="str">
        <f t="shared" si="178"/>
        <v xml:space="preserve"> </v>
      </c>
      <c r="OU64" s="111" t="str">
        <f t="shared" si="178"/>
        <v xml:space="preserve"> </v>
      </c>
      <c r="OV64" s="111" t="str">
        <f t="shared" si="178"/>
        <v xml:space="preserve"> </v>
      </c>
      <c r="OW64" s="111" t="str">
        <f t="shared" si="178"/>
        <v xml:space="preserve"> </v>
      </c>
      <c r="OX64" s="111" t="str">
        <f t="shared" si="178"/>
        <v xml:space="preserve"> </v>
      </c>
      <c r="OY64" s="111" t="str">
        <f t="shared" si="178"/>
        <v xml:space="preserve"> </v>
      </c>
      <c r="OZ64" s="111" t="str">
        <f t="shared" si="178"/>
        <v xml:space="preserve"> </v>
      </c>
      <c r="PA64" s="111" t="str">
        <f t="shared" si="178"/>
        <v xml:space="preserve"> </v>
      </c>
      <c r="PB64" s="111" t="str">
        <f t="shared" si="178"/>
        <v xml:space="preserve"> </v>
      </c>
      <c r="PC64" s="111" t="str">
        <f t="shared" si="178"/>
        <v xml:space="preserve"> </v>
      </c>
      <c r="PD64" s="111" t="str">
        <f t="shared" si="178"/>
        <v xml:space="preserve"> </v>
      </c>
      <c r="PE64" s="111" t="str">
        <f t="shared" si="178"/>
        <v xml:space="preserve"> </v>
      </c>
      <c r="PF64" s="111" t="str">
        <f t="shared" si="178"/>
        <v xml:space="preserve"> </v>
      </c>
      <c r="PG64" s="111" t="str">
        <f t="shared" si="178"/>
        <v xml:space="preserve"> </v>
      </c>
      <c r="PH64" s="111" t="str">
        <f t="shared" si="178"/>
        <v xml:space="preserve"> </v>
      </c>
      <c r="PI64" s="111" t="str">
        <f t="shared" si="178"/>
        <v xml:space="preserve"> </v>
      </c>
      <c r="PJ64" s="111" t="str">
        <f t="shared" si="178"/>
        <v xml:space="preserve"> </v>
      </c>
      <c r="PK64" s="111" t="str">
        <f t="shared" si="178"/>
        <v xml:space="preserve"> </v>
      </c>
      <c r="PL64" s="111" t="str">
        <f t="shared" si="178"/>
        <v xml:space="preserve"> </v>
      </c>
      <c r="PM64" s="111" t="str">
        <f t="shared" si="178"/>
        <v xml:space="preserve"> </v>
      </c>
      <c r="PN64" s="111" t="str">
        <f t="shared" si="178"/>
        <v xml:space="preserve"> </v>
      </c>
      <c r="PO64" s="111" t="str">
        <f t="shared" si="178"/>
        <v xml:space="preserve"> </v>
      </c>
      <c r="PP64" s="111" t="str">
        <f t="shared" si="178"/>
        <v xml:space="preserve"> </v>
      </c>
      <c r="PQ64" s="111" t="str">
        <f t="shared" si="178"/>
        <v xml:space="preserve"> </v>
      </c>
      <c r="PR64" s="111" t="str">
        <f t="shared" si="178"/>
        <v xml:space="preserve"> </v>
      </c>
      <c r="PS64" s="111" t="str">
        <f t="shared" si="178"/>
        <v xml:space="preserve"> </v>
      </c>
      <c r="PT64" s="111" t="str">
        <f t="shared" si="178"/>
        <v xml:space="preserve"> </v>
      </c>
      <c r="PU64" s="111" t="str">
        <f t="shared" si="178"/>
        <v xml:space="preserve"> </v>
      </c>
      <c r="PV64" s="111" t="str">
        <f t="shared" si="178"/>
        <v xml:space="preserve"> </v>
      </c>
      <c r="PW64" s="111" t="str">
        <f t="shared" si="178"/>
        <v xml:space="preserve"> </v>
      </c>
      <c r="PX64" s="111" t="str">
        <f t="shared" si="178"/>
        <v xml:space="preserve"> </v>
      </c>
      <c r="PY64" s="111" t="str">
        <f t="shared" si="178"/>
        <v xml:space="preserve"> </v>
      </c>
      <c r="PZ64" s="111" t="str">
        <f t="shared" si="178"/>
        <v xml:space="preserve"> </v>
      </c>
      <c r="QA64" s="111" t="str">
        <f t="shared" si="178"/>
        <v xml:space="preserve"> </v>
      </c>
      <c r="QB64" s="111" t="str">
        <f t="shared" si="178"/>
        <v xml:space="preserve"> </v>
      </c>
      <c r="QC64" s="111" t="str">
        <f t="shared" si="178"/>
        <v xml:space="preserve"> </v>
      </c>
      <c r="QD64" s="111" t="str">
        <f t="shared" si="178"/>
        <v xml:space="preserve"> </v>
      </c>
      <c r="QE64" s="111" t="str">
        <f t="shared" si="178"/>
        <v xml:space="preserve"> </v>
      </c>
      <c r="QF64" s="111" t="str">
        <f t="shared" si="178"/>
        <v xml:space="preserve"> </v>
      </c>
      <c r="QG64" s="111" t="str">
        <f t="shared" si="178"/>
        <v xml:space="preserve"> </v>
      </c>
      <c r="QH64" s="111" t="str">
        <f t="shared" si="178"/>
        <v xml:space="preserve"> </v>
      </c>
      <c r="QI64" s="111" t="str">
        <f t="shared" si="178"/>
        <v xml:space="preserve"> </v>
      </c>
      <c r="QJ64" s="111" t="str">
        <f t="shared" si="178"/>
        <v xml:space="preserve"> </v>
      </c>
      <c r="QK64" s="111" t="str">
        <f t="shared" si="178"/>
        <v xml:space="preserve"> </v>
      </c>
      <c r="QL64" s="111" t="str">
        <f t="shared" si="178"/>
        <v xml:space="preserve"> </v>
      </c>
      <c r="QM64" s="111" t="str">
        <f t="shared" si="178"/>
        <v xml:space="preserve"> </v>
      </c>
      <c r="QN64" s="111" t="str">
        <f t="shared" si="178"/>
        <v xml:space="preserve"> </v>
      </c>
      <c r="QO64" s="111" t="str">
        <f t="shared" si="171"/>
        <v xml:space="preserve"> </v>
      </c>
      <c r="QP64" s="111" t="str">
        <f t="shared" si="172"/>
        <v xml:space="preserve"> </v>
      </c>
      <c r="QQ64" s="111" t="str">
        <f t="shared" si="172"/>
        <v xml:space="preserve"> </v>
      </c>
      <c r="QR64" s="111" t="str">
        <f t="shared" si="172"/>
        <v xml:space="preserve"> </v>
      </c>
      <c r="QS64" s="111" t="str">
        <f t="shared" si="172"/>
        <v xml:space="preserve"> </v>
      </c>
      <c r="QT64" s="111" t="str">
        <f t="shared" si="172"/>
        <v xml:space="preserve"> </v>
      </c>
      <c r="QU64" s="111" t="str">
        <f t="shared" si="172"/>
        <v xml:space="preserve"> </v>
      </c>
    </row>
    <row r="65" spans="2:463" ht="15.75" thickBot="1" x14ac:dyDescent="0.3">
      <c r="B65" s="117" t="s">
        <v>72</v>
      </c>
      <c r="C65" s="105">
        <f>F65-E65+1</f>
        <v>59</v>
      </c>
      <c r="D65" s="105">
        <v>96</v>
      </c>
      <c r="E65" s="106">
        <v>42036</v>
      </c>
      <c r="F65" s="106">
        <v>42094</v>
      </c>
      <c r="G65" s="19"/>
      <c r="H65" s="115">
        <f t="shared" si="52"/>
        <v>95.999999999999957</v>
      </c>
      <c r="I65" s="111" t="str">
        <f t="shared" ref="I65:BT65" si="179">IFERROR(IF(AND($E65&lt;J$5,$F65&gt;=I$5),$D65*1/$C65," ")," ")</f>
        <v xml:space="preserve"> </v>
      </c>
      <c r="J65" s="111" t="str">
        <f t="shared" si="179"/>
        <v xml:space="preserve"> </v>
      </c>
      <c r="K65" s="111" t="str">
        <f t="shared" si="179"/>
        <v xml:space="preserve"> </v>
      </c>
      <c r="L65" s="111" t="str">
        <f t="shared" si="179"/>
        <v xml:space="preserve"> </v>
      </c>
      <c r="M65" s="111" t="str">
        <f t="shared" si="179"/>
        <v xml:space="preserve"> </v>
      </c>
      <c r="N65" s="111" t="str">
        <f t="shared" si="179"/>
        <v xml:space="preserve"> </v>
      </c>
      <c r="O65" s="111" t="str">
        <f t="shared" si="179"/>
        <v xml:space="preserve"> </v>
      </c>
      <c r="P65" s="111" t="str">
        <f t="shared" si="179"/>
        <v xml:space="preserve"> </v>
      </c>
      <c r="Q65" s="111" t="str">
        <f t="shared" si="179"/>
        <v xml:space="preserve"> </v>
      </c>
      <c r="R65" s="111" t="str">
        <f t="shared" si="179"/>
        <v xml:space="preserve"> </v>
      </c>
      <c r="S65" s="111" t="str">
        <f t="shared" si="179"/>
        <v xml:space="preserve"> </v>
      </c>
      <c r="T65" s="111" t="str">
        <f t="shared" si="179"/>
        <v xml:space="preserve"> </v>
      </c>
      <c r="U65" s="111" t="str">
        <f t="shared" si="179"/>
        <v xml:space="preserve"> </v>
      </c>
      <c r="V65" s="111" t="str">
        <f t="shared" si="179"/>
        <v xml:space="preserve"> </v>
      </c>
      <c r="W65" s="111" t="str">
        <f t="shared" si="179"/>
        <v xml:space="preserve"> </v>
      </c>
      <c r="X65" s="111" t="str">
        <f t="shared" si="179"/>
        <v xml:space="preserve"> </v>
      </c>
      <c r="Y65" s="111" t="str">
        <f t="shared" si="179"/>
        <v xml:space="preserve"> </v>
      </c>
      <c r="Z65" s="111" t="str">
        <f t="shared" si="179"/>
        <v xml:space="preserve"> </v>
      </c>
      <c r="AA65" s="111" t="str">
        <f t="shared" si="179"/>
        <v xml:space="preserve"> </v>
      </c>
      <c r="AB65" s="111" t="str">
        <f t="shared" si="179"/>
        <v xml:space="preserve"> </v>
      </c>
      <c r="AC65" s="111" t="str">
        <f t="shared" si="179"/>
        <v xml:space="preserve"> </v>
      </c>
      <c r="AD65" s="111" t="str">
        <f t="shared" si="179"/>
        <v xml:space="preserve"> </v>
      </c>
      <c r="AE65" s="111" t="str">
        <f t="shared" si="179"/>
        <v xml:space="preserve"> </v>
      </c>
      <c r="AF65" s="111" t="str">
        <f t="shared" si="179"/>
        <v xml:space="preserve"> </v>
      </c>
      <c r="AG65" s="111" t="str">
        <f t="shared" si="179"/>
        <v xml:space="preserve"> </v>
      </c>
      <c r="AH65" s="111" t="str">
        <f t="shared" si="179"/>
        <v xml:space="preserve"> </v>
      </c>
      <c r="AI65" s="111" t="str">
        <f t="shared" si="179"/>
        <v xml:space="preserve"> </v>
      </c>
      <c r="AJ65" s="111" t="str">
        <f t="shared" si="179"/>
        <v xml:space="preserve"> </v>
      </c>
      <c r="AK65" s="111" t="str">
        <f t="shared" si="179"/>
        <v xml:space="preserve"> </v>
      </c>
      <c r="AL65" s="111" t="str">
        <f t="shared" si="179"/>
        <v xml:space="preserve"> </v>
      </c>
      <c r="AM65" s="111" t="str">
        <f t="shared" si="179"/>
        <v xml:space="preserve"> </v>
      </c>
      <c r="AN65" s="111" t="str">
        <f t="shared" si="179"/>
        <v xml:space="preserve"> </v>
      </c>
      <c r="AO65" s="111" t="str">
        <f t="shared" si="179"/>
        <v xml:space="preserve"> </v>
      </c>
      <c r="AP65" s="111" t="str">
        <f t="shared" si="179"/>
        <v xml:space="preserve"> </v>
      </c>
      <c r="AQ65" s="111" t="str">
        <f t="shared" si="179"/>
        <v xml:space="preserve"> </v>
      </c>
      <c r="AR65" s="111" t="str">
        <f t="shared" si="179"/>
        <v xml:space="preserve"> </v>
      </c>
      <c r="AS65" s="111" t="str">
        <f t="shared" si="179"/>
        <v xml:space="preserve"> </v>
      </c>
      <c r="AT65" s="111" t="str">
        <f t="shared" si="179"/>
        <v xml:space="preserve"> </v>
      </c>
      <c r="AU65" s="111" t="str">
        <f t="shared" si="179"/>
        <v xml:space="preserve"> </v>
      </c>
      <c r="AV65" s="111" t="str">
        <f t="shared" si="179"/>
        <v xml:space="preserve"> </v>
      </c>
      <c r="AW65" s="111" t="str">
        <f t="shared" si="179"/>
        <v xml:space="preserve"> </v>
      </c>
      <c r="AX65" s="111" t="str">
        <f t="shared" si="179"/>
        <v xml:space="preserve"> </v>
      </c>
      <c r="AY65" s="111" t="str">
        <f t="shared" si="179"/>
        <v xml:space="preserve"> </v>
      </c>
      <c r="AZ65" s="111" t="str">
        <f t="shared" si="179"/>
        <v xml:space="preserve"> </v>
      </c>
      <c r="BA65" s="111" t="str">
        <f t="shared" si="179"/>
        <v xml:space="preserve"> </v>
      </c>
      <c r="BB65" s="111" t="str">
        <f t="shared" si="179"/>
        <v xml:space="preserve"> </v>
      </c>
      <c r="BC65" s="111" t="str">
        <f t="shared" si="179"/>
        <v xml:space="preserve"> </v>
      </c>
      <c r="BD65" s="111" t="str">
        <f t="shared" si="179"/>
        <v xml:space="preserve"> </v>
      </c>
      <c r="BE65" s="111" t="str">
        <f t="shared" si="179"/>
        <v xml:space="preserve"> </v>
      </c>
      <c r="BF65" s="111" t="str">
        <f t="shared" si="179"/>
        <v xml:space="preserve"> </v>
      </c>
      <c r="BG65" s="111" t="str">
        <f t="shared" si="179"/>
        <v xml:space="preserve"> </v>
      </c>
      <c r="BH65" s="111" t="str">
        <f t="shared" si="179"/>
        <v xml:space="preserve"> </v>
      </c>
      <c r="BI65" s="111" t="str">
        <f t="shared" si="179"/>
        <v xml:space="preserve"> </v>
      </c>
      <c r="BJ65" s="111" t="str">
        <f t="shared" si="179"/>
        <v xml:space="preserve"> </v>
      </c>
      <c r="BK65" s="111" t="str">
        <f t="shared" si="179"/>
        <v xml:space="preserve"> </v>
      </c>
      <c r="BL65" s="111" t="str">
        <f t="shared" si="179"/>
        <v xml:space="preserve"> </v>
      </c>
      <c r="BM65" s="111" t="str">
        <f t="shared" si="179"/>
        <v xml:space="preserve"> </v>
      </c>
      <c r="BN65" s="111" t="str">
        <f t="shared" si="179"/>
        <v xml:space="preserve"> </v>
      </c>
      <c r="BO65" s="111" t="str">
        <f t="shared" si="179"/>
        <v xml:space="preserve"> </v>
      </c>
      <c r="BP65" s="111" t="str">
        <f t="shared" si="179"/>
        <v xml:space="preserve"> </v>
      </c>
      <c r="BQ65" s="111" t="str">
        <f t="shared" si="179"/>
        <v xml:space="preserve"> </v>
      </c>
      <c r="BR65" s="111" t="str">
        <f t="shared" si="179"/>
        <v xml:space="preserve"> </v>
      </c>
      <c r="BS65" s="111" t="str">
        <f t="shared" si="179"/>
        <v xml:space="preserve"> </v>
      </c>
      <c r="BT65" s="111" t="str">
        <f t="shared" si="179"/>
        <v xml:space="preserve"> </v>
      </c>
      <c r="BU65" s="111" t="str">
        <f t="shared" si="165"/>
        <v xml:space="preserve"> </v>
      </c>
      <c r="BV65" s="111" t="str">
        <f t="shared" ref="BV65:EG67" si="180">IFERROR(IF(AND($E65&lt;BW$5,$F65&gt;=BV$5),$D65*1/$C65," ")," ")</f>
        <v xml:space="preserve"> </v>
      </c>
      <c r="BW65" s="111" t="str">
        <f t="shared" si="180"/>
        <v xml:space="preserve"> </v>
      </c>
      <c r="BX65" s="111" t="str">
        <f t="shared" si="180"/>
        <v xml:space="preserve"> </v>
      </c>
      <c r="BY65" s="111" t="str">
        <f t="shared" si="180"/>
        <v xml:space="preserve"> </v>
      </c>
      <c r="BZ65" s="111" t="str">
        <f t="shared" si="180"/>
        <v xml:space="preserve"> </v>
      </c>
      <c r="CA65" s="111" t="str">
        <f t="shared" si="180"/>
        <v xml:space="preserve"> </v>
      </c>
      <c r="CB65" s="111" t="str">
        <f t="shared" si="180"/>
        <v xml:space="preserve"> </v>
      </c>
      <c r="CC65" s="111" t="str">
        <f t="shared" si="180"/>
        <v xml:space="preserve"> </v>
      </c>
      <c r="CD65" s="111" t="str">
        <f t="shared" si="180"/>
        <v xml:space="preserve"> </v>
      </c>
      <c r="CE65" s="111" t="str">
        <f t="shared" si="180"/>
        <v xml:space="preserve"> </v>
      </c>
      <c r="CF65" s="111" t="str">
        <f t="shared" si="180"/>
        <v xml:space="preserve"> </v>
      </c>
      <c r="CG65" s="111" t="str">
        <f t="shared" si="180"/>
        <v xml:space="preserve"> </v>
      </c>
      <c r="CH65" s="111" t="str">
        <f t="shared" si="180"/>
        <v xml:space="preserve"> </v>
      </c>
      <c r="CI65" s="111" t="str">
        <f t="shared" si="180"/>
        <v xml:space="preserve"> </v>
      </c>
      <c r="CJ65" s="111" t="str">
        <f t="shared" si="180"/>
        <v xml:space="preserve"> </v>
      </c>
      <c r="CK65" s="111" t="str">
        <f t="shared" si="180"/>
        <v xml:space="preserve"> </v>
      </c>
      <c r="CL65" s="111" t="str">
        <f t="shared" si="180"/>
        <v xml:space="preserve"> </v>
      </c>
      <c r="CM65" s="111" t="str">
        <f t="shared" si="180"/>
        <v xml:space="preserve"> </v>
      </c>
      <c r="CN65" s="111" t="str">
        <f t="shared" si="180"/>
        <v xml:space="preserve"> </v>
      </c>
      <c r="CO65" s="111" t="str">
        <f t="shared" si="180"/>
        <v xml:space="preserve"> </v>
      </c>
      <c r="CP65" s="111" t="str">
        <f t="shared" si="180"/>
        <v xml:space="preserve"> </v>
      </c>
      <c r="CQ65" s="111" t="str">
        <f t="shared" si="180"/>
        <v xml:space="preserve"> </v>
      </c>
      <c r="CR65" s="111" t="str">
        <f t="shared" si="180"/>
        <v xml:space="preserve"> </v>
      </c>
      <c r="CS65" s="111" t="str">
        <f t="shared" si="180"/>
        <v xml:space="preserve"> </v>
      </c>
      <c r="CT65" s="111" t="str">
        <f t="shared" si="180"/>
        <v xml:space="preserve"> </v>
      </c>
      <c r="CU65" s="111" t="str">
        <f t="shared" si="180"/>
        <v xml:space="preserve"> </v>
      </c>
      <c r="CV65" s="111" t="str">
        <f t="shared" si="180"/>
        <v xml:space="preserve"> </v>
      </c>
      <c r="CW65" s="111" t="str">
        <f t="shared" si="180"/>
        <v xml:space="preserve"> </v>
      </c>
      <c r="CX65" s="111" t="str">
        <f t="shared" si="180"/>
        <v xml:space="preserve"> </v>
      </c>
      <c r="CY65" s="111" t="str">
        <f t="shared" si="180"/>
        <v xml:space="preserve"> </v>
      </c>
      <c r="CZ65" s="111" t="str">
        <f t="shared" si="180"/>
        <v xml:space="preserve"> </v>
      </c>
      <c r="DA65" s="111" t="str">
        <f t="shared" si="180"/>
        <v xml:space="preserve"> </v>
      </c>
      <c r="DB65" s="111" t="str">
        <f t="shared" si="180"/>
        <v xml:space="preserve"> </v>
      </c>
      <c r="DC65" s="111" t="str">
        <f t="shared" si="180"/>
        <v xml:space="preserve"> </v>
      </c>
      <c r="DD65" s="111" t="str">
        <f t="shared" si="180"/>
        <v xml:space="preserve"> </v>
      </c>
      <c r="DE65" s="111" t="str">
        <f t="shared" si="180"/>
        <v xml:space="preserve"> </v>
      </c>
      <c r="DF65" s="111" t="str">
        <f t="shared" si="180"/>
        <v xml:space="preserve"> </v>
      </c>
      <c r="DG65" s="111" t="str">
        <f t="shared" si="180"/>
        <v xml:space="preserve"> </v>
      </c>
      <c r="DH65" s="111" t="str">
        <f t="shared" si="180"/>
        <v xml:space="preserve"> </v>
      </c>
      <c r="DI65" s="111" t="str">
        <f t="shared" si="180"/>
        <v xml:space="preserve"> </v>
      </c>
      <c r="DJ65" s="111" t="str">
        <f t="shared" si="180"/>
        <v xml:space="preserve"> </v>
      </c>
      <c r="DK65" s="111" t="str">
        <f t="shared" si="180"/>
        <v xml:space="preserve"> </v>
      </c>
      <c r="DL65" s="111" t="str">
        <f t="shared" si="180"/>
        <v xml:space="preserve"> </v>
      </c>
      <c r="DM65" s="111" t="str">
        <f t="shared" si="180"/>
        <v xml:space="preserve"> </v>
      </c>
      <c r="DN65" s="111" t="str">
        <f t="shared" si="180"/>
        <v xml:space="preserve"> </v>
      </c>
      <c r="DO65" s="111" t="str">
        <f t="shared" si="180"/>
        <v xml:space="preserve"> </v>
      </c>
      <c r="DP65" s="111" t="str">
        <f t="shared" si="180"/>
        <v xml:space="preserve"> </v>
      </c>
      <c r="DQ65" s="111" t="str">
        <f t="shared" si="180"/>
        <v xml:space="preserve"> </v>
      </c>
      <c r="DR65" s="111" t="str">
        <f t="shared" si="180"/>
        <v xml:space="preserve"> </v>
      </c>
      <c r="DS65" s="111" t="str">
        <f t="shared" si="180"/>
        <v xml:space="preserve"> </v>
      </c>
      <c r="DT65" s="111" t="str">
        <f t="shared" si="180"/>
        <v xml:space="preserve"> </v>
      </c>
      <c r="DU65" s="111" t="str">
        <f t="shared" si="180"/>
        <v xml:space="preserve"> </v>
      </c>
      <c r="DV65" s="111" t="str">
        <f t="shared" si="180"/>
        <v xml:space="preserve"> </v>
      </c>
      <c r="DW65" s="111" t="str">
        <f t="shared" si="180"/>
        <v xml:space="preserve"> </v>
      </c>
      <c r="DX65" s="111" t="str">
        <f t="shared" si="180"/>
        <v xml:space="preserve"> </v>
      </c>
      <c r="DY65" s="111" t="str">
        <f t="shared" si="180"/>
        <v xml:space="preserve"> </v>
      </c>
      <c r="DZ65" s="111" t="str">
        <f t="shared" si="180"/>
        <v xml:space="preserve"> </v>
      </c>
      <c r="EA65" s="111" t="str">
        <f t="shared" si="180"/>
        <v xml:space="preserve"> </v>
      </c>
      <c r="EB65" s="111" t="str">
        <f t="shared" si="180"/>
        <v xml:space="preserve"> </v>
      </c>
      <c r="EC65" s="111" t="str">
        <f t="shared" si="180"/>
        <v xml:space="preserve"> </v>
      </c>
      <c r="ED65" s="111" t="str">
        <f t="shared" si="180"/>
        <v xml:space="preserve"> </v>
      </c>
      <c r="EE65" s="111" t="str">
        <f t="shared" si="180"/>
        <v xml:space="preserve"> </v>
      </c>
      <c r="EF65" s="111" t="str">
        <f t="shared" si="180"/>
        <v xml:space="preserve"> </v>
      </c>
      <c r="EG65" s="111" t="str">
        <f t="shared" si="180"/>
        <v xml:space="preserve"> </v>
      </c>
      <c r="EH65" s="111" t="str">
        <f t="shared" si="176"/>
        <v xml:space="preserve"> </v>
      </c>
      <c r="EI65" s="111" t="str">
        <f t="shared" si="176"/>
        <v xml:space="preserve"> </v>
      </c>
      <c r="EJ65" s="111" t="str">
        <f t="shared" si="176"/>
        <v xml:space="preserve"> </v>
      </c>
      <c r="EK65" s="111" t="str">
        <f t="shared" si="176"/>
        <v xml:space="preserve"> </v>
      </c>
      <c r="EL65" s="111" t="str">
        <f t="shared" si="176"/>
        <v xml:space="preserve"> </v>
      </c>
      <c r="EM65" s="111" t="str">
        <f t="shared" si="176"/>
        <v xml:space="preserve"> </v>
      </c>
      <c r="EN65" s="111" t="str">
        <f t="shared" si="176"/>
        <v xml:space="preserve"> </v>
      </c>
      <c r="EO65" s="111" t="str">
        <f t="shared" si="176"/>
        <v xml:space="preserve"> </v>
      </c>
      <c r="EP65" s="111" t="str">
        <f t="shared" si="176"/>
        <v xml:space="preserve"> </v>
      </c>
      <c r="EQ65" s="111" t="str">
        <f t="shared" si="176"/>
        <v xml:space="preserve"> </v>
      </c>
      <c r="ER65" s="111" t="str">
        <f t="shared" si="176"/>
        <v xml:space="preserve"> </v>
      </c>
      <c r="ES65" s="111" t="str">
        <f t="shared" si="176"/>
        <v xml:space="preserve"> </v>
      </c>
      <c r="ET65" s="111" t="str">
        <f t="shared" si="176"/>
        <v xml:space="preserve"> </v>
      </c>
      <c r="EU65" s="111" t="str">
        <f t="shared" si="176"/>
        <v xml:space="preserve"> </v>
      </c>
      <c r="EV65" s="111" t="str">
        <f t="shared" si="176"/>
        <v xml:space="preserve"> </v>
      </c>
      <c r="EW65" s="111" t="str">
        <f t="shared" si="176"/>
        <v xml:space="preserve"> </v>
      </c>
      <c r="EX65" s="111" t="str">
        <f t="shared" si="176"/>
        <v xml:space="preserve"> </v>
      </c>
      <c r="EY65" s="111" t="str">
        <f t="shared" si="176"/>
        <v xml:space="preserve"> </v>
      </c>
      <c r="EZ65" s="111" t="str">
        <f t="shared" si="176"/>
        <v xml:space="preserve"> </v>
      </c>
      <c r="FA65" s="111" t="str">
        <f t="shared" si="176"/>
        <v xml:space="preserve"> </v>
      </c>
      <c r="FB65" s="111" t="str">
        <f t="shared" si="176"/>
        <v xml:space="preserve"> </v>
      </c>
      <c r="FC65" s="111" t="str">
        <f t="shared" si="176"/>
        <v xml:space="preserve"> </v>
      </c>
      <c r="FD65" s="111" t="str">
        <f t="shared" si="176"/>
        <v xml:space="preserve"> </v>
      </c>
      <c r="FE65" s="111" t="str">
        <f t="shared" si="176"/>
        <v xml:space="preserve"> </v>
      </c>
      <c r="FF65" s="111" t="str">
        <f t="shared" si="176"/>
        <v xml:space="preserve"> </v>
      </c>
      <c r="FG65" s="111" t="str">
        <f t="shared" si="176"/>
        <v xml:space="preserve"> </v>
      </c>
      <c r="FH65" s="111" t="str">
        <f t="shared" si="176"/>
        <v xml:space="preserve"> </v>
      </c>
      <c r="FI65" s="111" t="str">
        <f t="shared" si="176"/>
        <v xml:space="preserve"> </v>
      </c>
      <c r="FJ65" s="111" t="str">
        <f t="shared" si="176"/>
        <v xml:space="preserve"> </v>
      </c>
      <c r="FK65" s="111" t="str">
        <f t="shared" si="176"/>
        <v xml:space="preserve"> </v>
      </c>
      <c r="FL65" s="111" t="str">
        <f t="shared" si="176"/>
        <v xml:space="preserve"> </v>
      </c>
      <c r="FM65" s="111" t="str">
        <f t="shared" si="176"/>
        <v xml:space="preserve"> </v>
      </c>
      <c r="FN65" s="111" t="str">
        <f t="shared" si="176"/>
        <v xml:space="preserve"> </v>
      </c>
      <c r="FO65" s="111" t="str">
        <f t="shared" si="176"/>
        <v xml:space="preserve"> </v>
      </c>
      <c r="FP65" s="111" t="str">
        <f t="shared" si="176"/>
        <v xml:space="preserve"> </v>
      </c>
      <c r="FQ65" s="111" t="str">
        <f t="shared" si="176"/>
        <v xml:space="preserve"> </v>
      </c>
      <c r="FR65" s="111" t="str">
        <f t="shared" si="176"/>
        <v xml:space="preserve"> </v>
      </c>
      <c r="FS65" s="111" t="str">
        <f t="shared" si="176"/>
        <v xml:space="preserve"> </v>
      </c>
      <c r="FT65" s="111" t="str">
        <f t="shared" si="176"/>
        <v xml:space="preserve"> </v>
      </c>
      <c r="FU65" s="111" t="str">
        <f t="shared" si="176"/>
        <v xml:space="preserve"> </v>
      </c>
      <c r="FV65" s="111" t="str">
        <f t="shared" si="176"/>
        <v xml:space="preserve"> </v>
      </c>
      <c r="FW65" s="111" t="str">
        <f t="shared" si="176"/>
        <v xml:space="preserve"> </v>
      </c>
      <c r="FX65" s="111" t="str">
        <f t="shared" si="176"/>
        <v xml:space="preserve"> </v>
      </c>
      <c r="FY65" s="111" t="str">
        <f t="shared" si="176"/>
        <v xml:space="preserve"> </v>
      </c>
      <c r="FZ65" s="111" t="str">
        <f t="shared" si="176"/>
        <v xml:space="preserve"> </v>
      </c>
      <c r="GA65" s="111" t="str">
        <f t="shared" si="176"/>
        <v xml:space="preserve"> </v>
      </c>
      <c r="GB65" s="111" t="str">
        <f t="shared" si="176"/>
        <v xml:space="preserve"> </v>
      </c>
      <c r="GC65" s="111" t="str">
        <f t="shared" si="176"/>
        <v xml:space="preserve"> </v>
      </c>
      <c r="GD65" s="111" t="str">
        <f t="shared" si="176"/>
        <v xml:space="preserve"> </v>
      </c>
      <c r="GE65" s="111" t="str">
        <f t="shared" si="176"/>
        <v xml:space="preserve"> </v>
      </c>
      <c r="GF65" s="111" t="str">
        <f t="shared" si="176"/>
        <v xml:space="preserve"> </v>
      </c>
      <c r="GG65" s="111" t="str">
        <f t="shared" si="176"/>
        <v xml:space="preserve"> </v>
      </c>
      <c r="GH65" s="111" t="str">
        <f t="shared" si="176"/>
        <v xml:space="preserve"> </v>
      </c>
      <c r="GI65" s="111" t="str">
        <f t="shared" si="176"/>
        <v xml:space="preserve"> </v>
      </c>
      <c r="GJ65" s="111" t="str">
        <f t="shared" si="176"/>
        <v xml:space="preserve"> </v>
      </c>
      <c r="GK65" s="111" t="str">
        <f t="shared" si="176"/>
        <v xml:space="preserve"> </v>
      </c>
      <c r="GL65" s="111" t="str">
        <f t="shared" si="176"/>
        <v xml:space="preserve"> </v>
      </c>
      <c r="GM65" s="111" t="str">
        <f t="shared" si="176"/>
        <v xml:space="preserve"> </v>
      </c>
      <c r="GN65" s="111" t="str">
        <f t="shared" si="176"/>
        <v xml:space="preserve"> </v>
      </c>
      <c r="GO65" s="111" t="str">
        <f t="shared" si="176"/>
        <v xml:space="preserve"> </v>
      </c>
      <c r="GP65" s="111" t="str">
        <f t="shared" si="176"/>
        <v xml:space="preserve"> </v>
      </c>
      <c r="GQ65" s="111" t="str">
        <f t="shared" si="176"/>
        <v xml:space="preserve"> </v>
      </c>
      <c r="GR65" s="111" t="str">
        <f t="shared" si="176"/>
        <v xml:space="preserve"> </v>
      </c>
      <c r="GS65" s="111" t="str">
        <f t="shared" si="167"/>
        <v xml:space="preserve"> </v>
      </c>
      <c r="GT65" s="111" t="str">
        <f t="shared" ref="GT65:JE67" si="181">IFERROR(IF(AND($E65&lt;GU$5,$F65&gt;=GT$5),$D65*1/$C65," ")," ")</f>
        <v xml:space="preserve"> </v>
      </c>
      <c r="GU65" s="111" t="str">
        <f t="shared" si="181"/>
        <v xml:space="preserve"> </v>
      </c>
      <c r="GV65" s="111" t="str">
        <f t="shared" si="181"/>
        <v xml:space="preserve"> </v>
      </c>
      <c r="GW65" s="111" t="str">
        <f t="shared" si="181"/>
        <v xml:space="preserve"> </v>
      </c>
      <c r="GX65" s="111" t="str">
        <f t="shared" si="181"/>
        <v xml:space="preserve"> </v>
      </c>
      <c r="GY65" s="111" t="str">
        <f t="shared" si="181"/>
        <v xml:space="preserve"> </v>
      </c>
      <c r="GZ65" s="111" t="str">
        <f t="shared" si="181"/>
        <v xml:space="preserve"> </v>
      </c>
      <c r="HA65" s="111" t="str">
        <f t="shared" si="181"/>
        <v xml:space="preserve"> </v>
      </c>
      <c r="HB65" s="111" t="str">
        <f t="shared" si="181"/>
        <v xml:space="preserve"> </v>
      </c>
      <c r="HC65" s="111" t="str">
        <f t="shared" si="181"/>
        <v xml:space="preserve"> </v>
      </c>
      <c r="HD65" s="111" t="str">
        <f t="shared" si="181"/>
        <v xml:space="preserve"> </v>
      </c>
      <c r="HE65" s="111" t="str">
        <f t="shared" si="181"/>
        <v xml:space="preserve"> </v>
      </c>
      <c r="HF65" s="111" t="str">
        <f t="shared" si="181"/>
        <v xml:space="preserve"> </v>
      </c>
      <c r="HG65" s="111" t="str">
        <f t="shared" si="181"/>
        <v xml:space="preserve"> </v>
      </c>
      <c r="HH65" s="111" t="str">
        <f t="shared" si="181"/>
        <v xml:space="preserve"> </v>
      </c>
      <c r="HI65" s="111" t="str">
        <f t="shared" si="181"/>
        <v xml:space="preserve"> </v>
      </c>
      <c r="HJ65" s="111" t="str">
        <f t="shared" si="181"/>
        <v xml:space="preserve"> </v>
      </c>
      <c r="HK65" s="111" t="str">
        <f t="shared" si="181"/>
        <v xml:space="preserve"> </v>
      </c>
      <c r="HL65" s="111" t="str">
        <f t="shared" si="181"/>
        <v xml:space="preserve"> </v>
      </c>
      <c r="HM65" s="111" t="str">
        <f t="shared" si="181"/>
        <v xml:space="preserve"> </v>
      </c>
      <c r="HN65" s="111" t="str">
        <f t="shared" si="181"/>
        <v xml:space="preserve"> </v>
      </c>
      <c r="HO65" s="111" t="str">
        <f t="shared" si="181"/>
        <v xml:space="preserve"> </v>
      </c>
      <c r="HP65" s="111" t="str">
        <f t="shared" si="181"/>
        <v xml:space="preserve"> </v>
      </c>
      <c r="HQ65" s="111" t="str">
        <f t="shared" si="181"/>
        <v xml:space="preserve"> </v>
      </c>
      <c r="HR65" s="111" t="str">
        <f t="shared" si="181"/>
        <v xml:space="preserve"> </v>
      </c>
      <c r="HS65" s="111" t="str">
        <f t="shared" si="181"/>
        <v xml:space="preserve"> </v>
      </c>
      <c r="HT65" s="111" t="str">
        <f t="shared" si="181"/>
        <v xml:space="preserve"> </v>
      </c>
      <c r="HU65" s="111" t="str">
        <f t="shared" si="181"/>
        <v xml:space="preserve"> </v>
      </c>
      <c r="HV65" s="111" t="str">
        <f t="shared" si="181"/>
        <v xml:space="preserve"> </v>
      </c>
      <c r="HW65" s="111" t="str">
        <f t="shared" si="181"/>
        <v xml:space="preserve"> </v>
      </c>
      <c r="HX65" s="111" t="str">
        <f t="shared" si="181"/>
        <v xml:space="preserve"> </v>
      </c>
      <c r="HY65" s="111" t="str">
        <f t="shared" si="181"/>
        <v xml:space="preserve"> </v>
      </c>
      <c r="HZ65" s="111" t="str">
        <f t="shared" si="181"/>
        <v xml:space="preserve"> </v>
      </c>
      <c r="IA65" s="111" t="str">
        <f t="shared" si="181"/>
        <v xml:space="preserve"> </v>
      </c>
      <c r="IB65" s="111" t="str">
        <f t="shared" si="181"/>
        <v xml:space="preserve"> </v>
      </c>
      <c r="IC65" s="111" t="str">
        <f t="shared" si="181"/>
        <v xml:space="preserve"> </v>
      </c>
      <c r="ID65" s="111" t="str">
        <f t="shared" si="181"/>
        <v xml:space="preserve"> </v>
      </c>
      <c r="IE65" s="111" t="str">
        <f t="shared" si="181"/>
        <v xml:space="preserve"> </v>
      </c>
      <c r="IF65" s="111" t="str">
        <f t="shared" si="181"/>
        <v xml:space="preserve"> </v>
      </c>
      <c r="IG65" s="111" t="str">
        <f t="shared" si="181"/>
        <v xml:space="preserve"> </v>
      </c>
      <c r="IH65" s="111" t="str">
        <f t="shared" si="181"/>
        <v xml:space="preserve"> </v>
      </c>
      <c r="II65" s="111" t="str">
        <f t="shared" si="181"/>
        <v xml:space="preserve"> </v>
      </c>
      <c r="IJ65" s="111" t="str">
        <f t="shared" si="181"/>
        <v xml:space="preserve"> </v>
      </c>
      <c r="IK65" s="111" t="str">
        <f t="shared" si="181"/>
        <v xml:space="preserve"> </v>
      </c>
      <c r="IL65" s="111" t="str">
        <f t="shared" si="181"/>
        <v xml:space="preserve"> </v>
      </c>
      <c r="IM65" s="111" t="str">
        <f t="shared" si="181"/>
        <v xml:space="preserve"> </v>
      </c>
      <c r="IN65" s="111" t="str">
        <f t="shared" si="181"/>
        <v xml:space="preserve"> </v>
      </c>
      <c r="IO65" s="111" t="str">
        <f t="shared" si="181"/>
        <v xml:space="preserve"> </v>
      </c>
      <c r="IP65" s="111" t="str">
        <f t="shared" si="181"/>
        <v xml:space="preserve"> </v>
      </c>
      <c r="IQ65" s="111" t="str">
        <f t="shared" si="181"/>
        <v xml:space="preserve"> </v>
      </c>
      <c r="IR65" s="111" t="str">
        <f t="shared" si="181"/>
        <v xml:space="preserve"> </v>
      </c>
      <c r="IS65" s="111" t="str">
        <f t="shared" si="181"/>
        <v xml:space="preserve"> </v>
      </c>
      <c r="IT65" s="111" t="str">
        <f t="shared" si="181"/>
        <v xml:space="preserve"> </v>
      </c>
      <c r="IU65" s="111" t="str">
        <f t="shared" si="181"/>
        <v xml:space="preserve"> </v>
      </c>
      <c r="IV65" s="111" t="str">
        <f t="shared" si="181"/>
        <v xml:space="preserve"> </v>
      </c>
      <c r="IW65" s="111" t="str">
        <f t="shared" si="181"/>
        <v xml:space="preserve"> </v>
      </c>
      <c r="IX65" s="111" t="str">
        <f t="shared" si="181"/>
        <v xml:space="preserve"> </v>
      </c>
      <c r="IY65" s="111" t="str">
        <f t="shared" si="181"/>
        <v xml:space="preserve"> </v>
      </c>
      <c r="IZ65" s="111" t="str">
        <f t="shared" si="181"/>
        <v xml:space="preserve"> </v>
      </c>
      <c r="JA65" s="111" t="str">
        <f t="shared" si="181"/>
        <v xml:space="preserve"> </v>
      </c>
      <c r="JB65" s="111" t="str">
        <f t="shared" si="181"/>
        <v xml:space="preserve"> </v>
      </c>
      <c r="JC65" s="111" t="str">
        <f t="shared" si="181"/>
        <v xml:space="preserve"> </v>
      </c>
      <c r="JD65" s="111" t="str">
        <f t="shared" si="181"/>
        <v xml:space="preserve"> </v>
      </c>
      <c r="JE65" s="111" t="str">
        <f t="shared" si="181"/>
        <v xml:space="preserve"> </v>
      </c>
      <c r="JF65" s="111" t="str">
        <f t="shared" si="177"/>
        <v xml:space="preserve"> </v>
      </c>
      <c r="JG65" s="111" t="str">
        <f t="shared" si="177"/>
        <v xml:space="preserve"> </v>
      </c>
      <c r="JH65" s="111" t="str">
        <f t="shared" si="177"/>
        <v xml:space="preserve"> </v>
      </c>
      <c r="JI65" s="111" t="str">
        <f t="shared" si="177"/>
        <v xml:space="preserve"> </v>
      </c>
      <c r="JJ65" s="111" t="str">
        <f t="shared" si="177"/>
        <v xml:space="preserve"> </v>
      </c>
      <c r="JK65" s="111" t="str">
        <f t="shared" si="177"/>
        <v xml:space="preserve"> </v>
      </c>
      <c r="JL65" s="111" t="str">
        <f t="shared" si="177"/>
        <v xml:space="preserve"> </v>
      </c>
      <c r="JM65" s="111" t="str">
        <f t="shared" si="177"/>
        <v xml:space="preserve"> </v>
      </c>
      <c r="JN65" s="111" t="str">
        <f t="shared" si="177"/>
        <v xml:space="preserve"> </v>
      </c>
      <c r="JO65" s="111" t="str">
        <f t="shared" si="177"/>
        <v xml:space="preserve"> </v>
      </c>
      <c r="JP65" s="111" t="str">
        <f t="shared" si="177"/>
        <v xml:space="preserve"> </v>
      </c>
      <c r="JQ65" s="111" t="str">
        <f t="shared" si="177"/>
        <v xml:space="preserve"> </v>
      </c>
      <c r="JR65" s="111" t="str">
        <f t="shared" si="177"/>
        <v xml:space="preserve"> </v>
      </c>
      <c r="JS65" s="111" t="str">
        <f t="shared" si="177"/>
        <v xml:space="preserve"> </v>
      </c>
      <c r="JT65" s="111" t="str">
        <f t="shared" si="177"/>
        <v xml:space="preserve"> </v>
      </c>
      <c r="JU65" s="111" t="str">
        <f t="shared" si="177"/>
        <v xml:space="preserve"> </v>
      </c>
      <c r="JV65" s="111" t="str">
        <f t="shared" si="177"/>
        <v xml:space="preserve"> </v>
      </c>
      <c r="JW65" s="111" t="str">
        <f t="shared" si="177"/>
        <v xml:space="preserve"> </v>
      </c>
      <c r="JX65" s="111" t="str">
        <f t="shared" si="177"/>
        <v xml:space="preserve"> </v>
      </c>
      <c r="JY65" s="111" t="str">
        <f t="shared" si="177"/>
        <v xml:space="preserve"> </v>
      </c>
      <c r="JZ65" s="111" t="str">
        <f t="shared" si="177"/>
        <v xml:space="preserve"> </v>
      </c>
      <c r="KA65" s="111" t="str">
        <f t="shared" si="177"/>
        <v xml:space="preserve"> </v>
      </c>
      <c r="KB65" s="111" t="str">
        <f t="shared" si="177"/>
        <v xml:space="preserve"> </v>
      </c>
      <c r="KC65" s="111" t="str">
        <f t="shared" si="177"/>
        <v xml:space="preserve"> </v>
      </c>
      <c r="KD65" s="111" t="str">
        <f t="shared" si="177"/>
        <v xml:space="preserve"> </v>
      </c>
      <c r="KE65" s="111" t="str">
        <f t="shared" si="177"/>
        <v xml:space="preserve"> </v>
      </c>
      <c r="KF65" s="111" t="str">
        <f t="shared" si="177"/>
        <v xml:space="preserve"> </v>
      </c>
      <c r="KG65" s="111" t="str">
        <f t="shared" si="177"/>
        <v xml:space="preserve"> </v>
      </c>
      <c r="KH65" s="111" t="str">
        <f t="shared" si="177"/>
        <v xml:space="preserve"> </v>
      </c>
      <c r="KI65" s="111" t="str">
        <f t="shared" si="177"/>
        <v xml:space="preserve"> </v>
      </c>
      <c r="KJ65" s="111" t="str">
        <f t="shared" si="177"/>
        <v xml:space="preserve"> </v>
      </c>
      <c r="KK65" s="111" t="str">
        <f t="shared" si="177"/>
        <v xml:space="preserve"> </v>
      </c>
      <c r="KL65" s="111" t="str">
        <f t="shared" si="177"/>
        <v xml:space="preserve"> </v>
      </c>
      <c r="KM65" s="111" t="str">
        <f t="shared" si="177"/>
        <v xml:space="preserve"> </v>
      </c>
      <c r="KN65" s="111" t="str">
        <f t="shared" si="177"/>
        <v xml:space="preserve"> </v>
      </c>
      <c r="KO65" s="111" t="str">
        <f t="shared" si="177"/>
        <v xml:space="preserve"> </v>
      </c>
      <c r="KP65" s="111" t="str">
        <f t="shared" si="177"/>
        <v xml:space="preserve"> </v>
      </c>
      <c r="KQ65" s="111" t="str">
        <f t="shared" si="177"/>
        <v xml:space="preserve"> </v>
      </c>
      <c r="KR65" s="111" t="str">
        <f t="shared" si="177"/>
        <v xml:space="preserve"> </v>
      </c>
      <c r="KS65" s="111" t="str">
        <f t="shared" si="177"/>
        <v xml:space="preserve"> </v>
      </c>
      <c r="KT65" s="111" t="str">
        <f t="shared" si="177"/>
        <v xml:space="preserve"> </v>
      </c>
      <c r="KU65" s="111" t="str">
        <f t="shared" si="177"/>
        <v xml:space="preserve"> </v>
      </c>
      <c r="KV65" s="111" t="str">
        <f t="shared" si="177"/>
        <v xml:space="preserve"> </v>
      </c>
      <c r="KW65" s="111" t="str">
        <f t="shared" si="177"/>
        <v xml:space="preserve"> </v>
      </c>
      <c r="KX65" s="111" t="str">
        <f t="shared" si="177"/>
        <v xml:space="preserve"> </v>
      </c>
      <c r="KY65" s="111" t="str">
        <f t="shared" si="177"/>
        <v xml:space="preserve"> </v>
      </c>
      <c r="KZ65" s="111" t="str">
        <f t="shared" si="177"/>
        <v xml:space="preserve"> </v>
      </c>
      <c r="LA65" s="111" t="str">
        <f t="shared" si="177"/>
        <v xml:space="preserve"> </v>
      </c>
      <c r="LB65" s="111" t="str">
        <f t="shared" si="177"/>
        <v xml:space="preserve"> </v>
      </c>
      <c r="LC65" s="111" t="str">
        <f t="shared" si="177"/>
        <v xml:space="preserve"> </v>
      </c>
      <c r="LD65" s="111" t="str">
        <f t="shared" si="177"/>
        <v xml:space="preserve"> </v>
      </c>
      <c r="LE65" s="111" t="str">
        <f t="shared" si="177"/>
        <v xml:space="preserve"> </v>
      </c>
      <c r="LF65" s="111" t="str">
        <f t="shared" si="177"/>
        <v xml:space="preserve"> </v>
      </c>
      <c r="LG65" s="111" t="str">
        <f t="shared" si="177"/>
        <v xml:space="preserve"> </v>
      </c>
      <c r="LH65" s="111" t="str">
        <f t="shared" si="177"/>
        <v xml:space="preserve"> </v>
      </c>
      <c r="LI65" s="111" t="str">
        <f t="shared" si="177"/>
        <v xml:space="preserve"> </v>
      </c>
      <c r="LJ65" s="111" t="str">
        <f t="shared" si="177"/>
        <v xml:space="preserve"> </v>
      </c>
      <c r="LK65" s="111" t="str">
        <f t="shared" si="177"/>
        <v xml:space="preserve"> </v>
      </c>
      <c r="LL65" s="111" t="str">
        <f t="shared" si="177"/>
        <v xml:space="preserve"> </v>
      </c>
      <c r="LM65" s="111" t="str">
        <f t="shared" si="177"/>
        <v xml:space="preserve"> </v>
      </c>
      <c r="LN65" s="111" t="str">
        <f t="shared" si="177"/>
        <v xml:space="preserve"> </v>
      </c>
      <c r="LO65" s="111" t="str">
        <f t="shared" si="177"/>
        <v xml:space="preserve"> </v>
      </c>
      <c r="LP65" s="111" t="str">
        <f t="shared" si="177"/>
        <v xml:space="preserve"> </v>
      </c>
      <c r="LQ65" s="111" t="str">
        <f t="shared" si="169"/>
        <v xml:space="preserve"> </v>
      </c>
      <c r="LR65" s="111" t="str">
        <f t="shared" ref="LR65:OC67" si="182">IFERROR(IF(AND($E65&lt;LS$5,$F65&gt;=LR$5),$D65*1/$C65," ")," ")</f>
        <v xml:space="preserve"> </v>
      </c>
      <c r="LS65" s="111" t="str">
        <f t="shared" si="182"/>
        <v xml:space="preserve"> </v>
      </c>
      <c r="LT65" s="111" t="str">
        <f t="shared" si="182"/>
        <v xml:space="preserve"> </v>
      </c>
      <c r="LU65" s="111" t="str">
        <f t="shared" si="182"/>
        <v xml:space="preserve"> </v>
      </c>
      <c r="LV65" s="111" t="str">
        <f t="shared" si="182"/>
        <v xml:space="preserve"> </v>
      </c>
      <c r="LW65" s="111" t="str">
        <f t="shared" si="182"/>
        <v xml:space="preserve"> </v>
      </c>
      <c r="LX65" s="111" t="str">
        <f t="shared" si="182"/>
        <v xml:space="preserve"> </v>
      </c>
      <c r="LY65" s="111" t="str">
        <f t="shared" si="182"/>
        <v xml:space="preserve"> </v>
      </c>
      <c r="LZ65" s="111" t="str">
        <f t="shared" si="182"/>
        <v xml:space="preserve"> </v>
      </c>
      <c r="MA65" s="111" t="str">
        <f t="shared" si="182"/>
        <v xml:space="preserve"> </v>
      </c>
      <c r="MB65" s="111" t="str">
        <f t="shared" si="182"/>
        <v xml:space="preserve"> </v>
      </c>
      <c r="MC65" s="111" t="str">
        <f t="shared" si="182"/>
        <v xml:space="preserve"> </v>
      </c>
      <c r="MD65" s="111" t="str">
        <f t="shared" si="182"/>
        <v xml:space="preserve"> </v>
      </c>
      <c r="ME65" s="111" t="str">
        <f t="shared" si="182"/>
        <v xml:space="preserve"> </v>
      </c>
      <c r="MF65" s="111">
        <f t="shared" si="182"/>
        <v>1.6271186440677967</v>
      </c>
      <c r="MG65" s="111">
        <f t="shared" si="182"/>
        <v>1.6271186440677967</v>
      </c>
      <c r="MH65" s="111">
        <f t="shared" si="182"/>
        <v>1.6271186440677967</v>
      </c>
      <c r="MI65" s="111">
        <f t="shared" si="182"/>
        <v>1.6271186440677967</v>
      </c>
      <c r="MJ65" s="111">
        <f t="shared" si="182"/>
        <v>1.6271186440677967</v>
      </c>
      <c r="MK65" s="111">
        <f t="shared" si="182"/>
        <v>1.6271186440677967</v>
      </c>
      <c r="ML65" s="111">
        <f t="shared" si="182"/>
        <v>1.6271186440677967</v>
      </c>
      <c r="MM65" s="111">
        <f t="shared" si="182"/>
        <v>1.6271186440677967</v>
      </c>
      <c r="MN65" s="111">
        <f t="shared" si="182"/>
        <v>1.6271186440677967</v>
      </c>
      <c r="MO65" s="111">
        <f t="shared" si="182"/>
        <v>1.6271186440677967</v>
      </c>
      <c r="MP65" s="111">
        <f t="shared" si="182"/>
        <v>1.6271186440677967</v>
      </c>
      <c r="MQ65" s="111">
        <f t="shared" si="182"/>
        <v>1.6271186440677967</v>
      </c>
      <c r="MR65" s="111">
        <f t="shared" si="182"/>
        <v>1.6271186440677967</v>
      </c>
      <c r="MS65" s="111">
        <f t="shared" si="182"/>
        <v>1.6271186440677967</v>
      </c>
      <c r="MT65" s="111">
        <f t="shared" si="182"/>
        <v>1.6271186440677967</v>
      </c>
      <c r="MU65" s="111">
        <f t="shared" si="182"/>
        <v>1.6271186440677967</v>
      </c>
      <c r="MV65" s="111">
        <f t="shared" si="182"/>
        <v>1.6271186440677967</v>
      </c>
      <c r="MW65" s="111">
        <f t="shared" si="182"/>
        <v>1.6271186440677967</v>
      </c>
      <c r="MX65" s="111">
        <f t="shared" si="182"/>
        <v>1.6271186440677967</v>
      </c>
      <c r="MY65" s="111">
        <f t="shared" si="182"/>
        <v>1.6271186440677967</v>
      </c>
      <c r="MZ65" s="111">
        <f t="shared" si="182"/>
        <v>1.6271186440677967</v>
      </c>
      <c r="NA65" s="111">
        <f t="shared" si="182"/>
        <v>1.6271186440677967</v>
      </c>
      <c r="NB65" s="111">
        <f t="shared" si="182"/>
        <v>1.6271186440677967</v>
      </c>
      <c r="NC65" s="111">
        <f t="shared" si="182"/>
        <v>1.6271186440677967</v>
      </c>
      <c r="ND65" s="111">
        <f t="shared" si="182"/>
        <v>1.6271186440677967</v>
      </c>
      <c r="NE65" s="111">
        <f t="shared" si="182"/>
        <v>1.6271186440677967</v>
      </c>
      <c r="NF65" s="111">
        <f t="shared" si="182"/>
        <v>1.6271186440677967</v>
      </c>
      <c r="NG65" s="111">
        <f t="shared" si="182"/>
        <v>1.6271186440677967</v>
      </c>
      <c r="NH65" s="111">
        <f t="shared" si="182"/>
        <v>1.6271186440677967</v>
      </c>
      <c r="NI65" s="111">
        <f t="shared" si="182"/>
        <v>1.6271186440677967</v>
      </c>
      <c r="NJ65" s="111">
        <f t="shared" si="182"/>
        <v>1.6271186440677967</v>
      </c>
      <c r="NK65" s="111">
        <f t="shared" si="182"/>
        <v>1.6271186440677967</v>
      </c>
      <c r="NL65" s="111">
        <f t="shared" si="182"/>
        <v>1.6271186440677967</v>
      </c>
      <c r="NM65" s="111">
        <f t="shared" si="182"/>
        <v>1.6271186440677967</v>
      </c>
      <c r="NN65" s="111">
        <f t="shared" si="182"/>
        <v>1.6271186440677967</v>
      </c>
      <c r="NO65" s="111">
        <f t="shared" si="182"/>
        <v>1.6271186440677967</v>
      </c>
      <c r="NP65" s="111">
        <f t="shared" si="182"/>
        <v>1.6271186440677967</v>
      </c>
      <c r="NQ65" s="111">
        <f t="shared" si="182"/>
        <v>1.6271186440677967</v>
      </c>
      <c r="NR65" s="111">
        <f t="shared" si="182"/>
        <v>1.6271186440677967</v>
      </c>
      <c r="NS65" s="111">
        <f t="shared" si="182"/>
        <v>1.6271186440677967</v>
      </c>
      <c r="NT65" s="111">
        <f t="shared" si="182"/>
        <v>1.6271186440677967</v>
      </c>
      <c r="NU65" s="111">
        <f t="shared" si="182"/>
        <v>1.6271186440677967</v>
      </c>
      <c r="NV65" s="111">
        <f t="shared" si="182"/>
        <v>1.6271186440677967</v>
      </c>
      <c r="NW65" s="111">
        <f t="shared" si="182"/>
        <v>1.6271186440677967</v>
      </c>
      <c r="NX65" s="111">
        <f t="shared" si="182"/>
        <v>1.6271186440677967</v>
      </c>
      <c r="NY65" s="111">
        <f t="shared" si="182"/>
        <v>1.6271186440677967</v>
      </c>
      <c r="NZ65" s="111">
        <f t="shared" si="182"/>
        <v>1.6271186440677967</v>
      </c>
      <c r="OA65" s="111">
        <f t="shared" si="182"/>
        <v>1.6271186440677967</v>
      </c>
      <c r="OB65" s="111">
        <f t="shared" si="182"/>
        <v>1.6271186440677967</v>
      </c>
      <c r="OC65" s="111">
        <f t="shared" si="182"/>
        <v>1.6271186440677967</v>
      </c>
      <c r="OD65" s="111">
        <f t="shared" si="178"/>
        <v>1.6271186440677967</v>
      </c>
      <c r="OE65" s="111">
        <f t="shared" si="178"/>
        <v>1.6271186440677967</v>
      </c>
      <c r="OF65" s="111">
        <f t="shared" si="178"/>
        <v>1.6271186440677967</v>
      </c>
      <c r="OG65" s="111">
        <f t="shared" si="178"/>
        <v>1.6271186440677967</v>
      </c>
      <c r="OH65" s="111">
        <f t="shared" si="178"/>
        <v>1.6271186440677967</v>
      </c>
      <c r="OI65" s="111">
        <f t="shared" si="178"/>
        <v>1.6271186440677967</v>
      </c>
      <c r="OJ65" s="111">
        <f t="shared" si="178"/>
        <v>1.6271186440677967</v>
      </c>
      <c r="OK65" s="111">
        <f t="shared" si="178"/>
        <v>1.6271186440677967</v>
      </c>
      <c r="OL65" s="111">
        <f t="shared" si="178"/>
        <v>1.6271186440677967</v>
      </c>
      <c r="OM65" s="111" t="str">
        <f t="shared" si="178"/>
        <v xml:space="preserve"> </v>
      </c>
      <c r="ON65" s="111" t="str">
        <f t="shared" si="178"/>
        <v xml:space="preserve"> </v>
      </c>
      <c r="OO65" s="111" t="str">
        <f t="shared" si="178"/>
        <v xml:space="preserve"> </v>
      </c>
      <c r="OP65" s="111" t="str">
        <f t="shared" si="178"/>
        <v xml:space="preserve"> </v>
      </c>
      <c r="OQ65" s="111" t="str">
        <f t="shared" si="178"/>
        <v xml:space="preserve"> </v>
      </c>
      <c r="OR65" s="111" t="str">
        <f t="shared" si="178"/>
        <v xml:space="preserve"> </v>
      </c>
      <c r="OS65" s="111" t="str">
        <f t="shared" si="178"/>
        <v xml:space="preserve"> </v>
      </c>
      <c r="OT65" s="111" t="str">
        <f t="shared" si="178"/>
        <v xml:space="preserve"> </v>
      </c>
      <c r="OU65" s="111" t="str">
        <f t="shared" si="178"/>
        <v xml:space="preserve"> </v>
      </c>
      <c r="OV65" s="111" t="str">
        <f t="shared" si="178"/>
        <v xml:space="preserve"> </v>
      </c>
      <c r="OW65" s="111" t="str">
        <f t="shared" si="178"/>
        <v xml:space="preserve"> </v>
      </c>
      <c r="OX65" s="111" t="str">
        <f t="shared" si="178"/>
        <v xml:space="preserve"> </v>
      </c>
      <c r="OY65" s="111" t="str">
        <f t="shared" si="178"/>
        <v xml:space="preserve"> </v>
      </c>
      <c r="OZ65" s="111" t="str">
        <f t="shared" si="178"/>
        <v xml:space="preserve"> </v>
      </c>
      <c r="PA65" s="111" t="str">
        <f t="shared" si="178"/>
        <v xml:space="preserve"> </v>
      </c>
      <c r="PB65" s="111" t="str">
        <f t="shared" si="178"/>
        <v xml:space="preserve"> </v>
      </c>
      <c r="PC65" s="111" t="str">
        <f t="shared" si="178"/>
        <v xml:space="preserve"> </v>
      </c>
      <c r="PD65" s="111" t="str">
        <f t="shared" si="178"/>
        <v xml:space="preserve"> </v>
      </c>
      <c r="PE65" s="111" t="str">
        <f t="shared" si="178"/>
        <v xml:space="preserve"> </v>
      </c>
      <c r="PF65" s="111" t="str">
        <f t="shared" si="178"/>
        <v xml:space="preserve"> </v>
      </c>
      <c r="PG65" s="111" t="str">
        <f t="shared" si="178"/>
        <v xml:space="preserve"> </v>
      </c>
      <c r="PH65" s="111" t="str">
        <f t="shared" si="178"/>
        <v xml:space="preserve"> </v>
      </c>
      <c r="PI65" s="111" t="str">
        <f t="shared" si="178"/>
        <v xml:space="preserve"> </v>
      </c>
      <c r="PJ65" s="111" t="str">
        <f t="shared" si="178"/>
        <v xml:space="preserve"> </v>
      </c>
      <c r="PK65" s="111" t="str">
        <f t="shared" si="178"/>
        <v xml:space="preserve"> </v>
      </c>
      <c r="PL65" s="111" t="str">
        <f t="shared" si="178"/>
        <v xml:space="preserve"> </v>
      </c>
      <c r="PM65" s="111" t="str">
        <f t="shared" si="178"/>
        <v xml:space="preserve"> </v>
      </c>
      <c r="PN65" s="111" t="str">
        <f t="shared" si="178"/>
        <v xml:space="preserve"> </v>
      </c>
      <c r="PO65" s="111" t="str">
        <f t="shared" si="178"/>
        <v xml:space="preserve"> </v>
      </c>
      <c r="PP65" s="111" t="str">
        <f t="shared" si="178"/>
        <v xml:space="preserve"> </v>
      </c>
      <c r="PQ65" s="111" t="str">
        <f t="shared" si="178"/>
        <v xml:space="preserve"> </v>
      </c>
      <c r="PR65" s="111" t="str">
        <f t="shared" si="178"/>
        <v xml:space="preserve"> </v>
      </c>
      <c r="PS65" s="111" t="str">
        <f t="shared" si="178"/>
        <v xml:space="preserve"> </v>
      </c>
      <c r="PT65" s="111" t="str">
        <f t="shared" si="178"/>
        <v xml:space="preserve"> </v>
      </c>
      <c r="PU65" s="111" t="str">
        <f t="shared" si="178"/>
        <v xml:space="preserve"> </v>
      </c>
      <c r="PV65" s="111" t="str">
        <f t="shared" si="178"/>
        <v xml:space="preserve"> </v>
      </c>
      <c r="PW65" s="111" t="str">
        <f t="shared" si="178"/>
        <v xml:space="preserve"> </v>
      </c>
      <c r="PX65" s="111" t="str">
        <f t="shared" si="178"/>
        <v xml:space="preserve"> </v>
      </c>
      <c r="PY65" s="111" t="str">
        <f t="shared" si="178"/>
        <v xml:space="preserve"> </v>
      </c>
      <c r="PZ65" s="111" t="str">
        <f t="shared" si="178"/>
        <v xml:space="preserve"> </v>
      </c>
      <c r="QA65" s="111" t="str">
        <f t="shared" si="178"/>
        <v xml:space="preserve"> </v>
      </c>
      <c r="QB65" s="111" t="str">
        <f t="shared" si="178"/>
        <v xml:space="preserve"> </v>
      </c>
      <c r="QC65" s="111" t="str">
        <f t="shared" si="178"/>
        <v xml:space="preserve"> </v>
      </c>
      <c r="QD65" s="111" t="str">
        <f t="shared" si="178"/>
        <v xml:space="preserve"> </v>
      </c>
      <c r="QE65" s="111" t="str">
        <f t="shared" si="178"/>
        <v xml:space="preserve"> </v>
      </c>
      <c r="QF65" s="111" t="str">
        <f t="shared" si="178"/>
        <v xml:space="preserve"> </v>
      </c>
      <c r="QG65" s="111" t="str">
        <f t="shared" si="178"/>
        <v xml:space="preserve"> </v>
      </c>
      <c r="QH65" s="111" t="str">
        <f t="shared" si="178"/>
        <v xml:space="preserve"> </v>
      </c>
      <c r="QI65" s="111" t="str">
        <f t="shared" si="178"/>
        <v xml:space="preserve"> </v>
      </c>
      <c r="QJ65" s="111" t="str">
        <f t="shared" si="178"/>
        <v xml:space="preserve"> </v>
      </c>
      <c r="QK65" s="111" t="str">
        <f t="shared" si="178"/>
        <v xml:space="preserve"> </v>
      </c>
      <c r="QL65" s="111" t="str">
        <f t="shared" si="178"/>
        <v xml:space="preserve"> </v>
      </c>
      <c r="QM65" s="111" t="str">
        <f t="shared" si="178"/>
        <v xml:space="preserve"> </v>
      </c>
      <c r="QN65" s="111" t="str">
        <f t="shared" si="178"/>
        <v xml:space="preserve"> </v>
      </c>
      <c r="QO65" s="111" t="str">
        <f t="shared" si="171"/>
        <v xml:space="preserve"> </v>
      </c>
      <c r="QP65" s="111" t="str">
        <f t="shared" si="172"/>
        <v xml:space="preserve"> </v>
      </c>
      <c r="QQ65" s="111" t="str">
        <f t="shared" si="172"/>
        <v xml:space="preserve"> </v>
      </c>
      <c r="QR65" s="111" t="str">
        <f t="shared" si="172"/>
        <v xml:space="preserve"> </v>
      </c>
      <c r="QS65" s="111" t="str">
        <f t="shared" si="172"/>
        <v xml:space="preserve"> </v>
      </c>
      <c r="QT65" s="111" t="str">
        <f t="shared" si="172"/>
        <v xml:space="preserve"> </v>
      </c>
      <c r="QU65" s="111" t="str">
        <f t="shared" si="172"/>
        <v xml:space="preserve"> </v>
      </c>
    </row>
    <row r="66" spans="2:463" ht="15.75" thickBot="1" x14ac:dyDescent="0.3">
      <c r="B66" s="117" t="s">
        <v>73</v>
      </c>
      <c r="C66" s="105">
        <f>F66-E66+1</f>
        <v>4</v>
      </c>
      <c r="D66" s="105">
        <v>6</v>
      </c>
      <c r="E66" s="118">
        <v>42128</v>
      </c>
      <c r="F66" s="118">
        <v>42131</v>
      </c>
      <c r="G66" s="19"/>
      <c r="H66" s="115">
        <f t="shared" si="52"/>
        <v>6</v>
      </c>
      <c r="I66" s="111" t="str">
        <f t="shared" ref="I66:BT66" si="183">IFERROR(IF(AND($E66&lt;J$5,$F66&gt;=I$5),$D66*1/$C66," ")," ")</f>
        <v xml:space="preserve"> </v>
      </c>
      <c r="J66" s="111" t="str">
        <f t="shared" si="183"/>
        <v xml:space="preserve"> </v>
      </c>
      <c r="K66" s="111" t="str">
        <f t="shared" si="183"/>
        <v xml:space="preserve"> </v>
      </c>
      <c r="L66" s="111" t="str">
        <f t="shared" si="183"/>
        <v xml:space="preserve"> </v>
      </c>
      <c r="M66" s="111" t="str">
        <f t="shared" si="183"/>
        <v xml:space="preserve"> </v>
      </c>
      <c r="N66" s="111" t="str">
        <f t="shared" si="183"/>
        <v xml:space="preserve"> </v>
      </c>
      <c r="O66" s="111" t="str">
        <f t="shared" si="183"/>
        <v xml:space="preserve"> </v>
      </c>
      <c r="P66" s="111" t="str">
        <f t="shared" si="183"/>
        <v xml:space="preserve"> </v>
      </c>
      <c r="Q66" s="111" t="str">
        <f t="shared" si="183"/>
        <v xml:space="preserve"> </v>
      </c>
      <c r="R66" s="111" t="str">
        <f t="shared" si="183"/>
        <v xml:space="preserve"> </v>
      </c>
      <c r="S66" s="111" t="str">
        <f t="shared" si="183"/>
        <v xml:space="preserve"> </v>
      </c>
      <c r="T66" s="111" t="str">
        <f t="shared" si="183"/>
        <v xml:space="preserve"> </v>
      </c>
      <c r="U66" s="111" t="str">
        <f t="shared" si="183"/>
        <v xml:space="preserve"> </v>
      </c>
      <c r="V66" s="111" t="str">
        <f t="shared" si="183"/>
        <v xml:space="preserve"> </v>
      </c>
      <c r="W66" s="111" t="str">
        <f t="shared" si="183"/>
        <v xml:space="preserve"> </v>
      </c>
      <c r="X66" s="111" t="str">
        <f t="shared" si="183"/>
        <v xml:space="preserve"> </v>
      </c>
      <c r="Y66" s="111" t="str">
        <f t="shared" si="183"/>
        <v xml:space="preserve"> </v>
      </c>
      <c r="Z66" s="111" t="str">
        <f t="shared" si="183"/>
        <v xml:space="preserve"> </v>
      </c>
      <c r="AA66" s="111" t="str">
        <f t="shared" si="183"/>
        <v xml:space="preserve"> </v>
      </c>
      <c r="AB66" s="111" t="str">
        <f t="shared" si="183"/>
        <v xml:space="preserve"> </v>
      </c>
      <c r="AC66" s="111" t="str">
        <f t="shared" si="183"/>
        <v xml:space="preserve"> </v>
      </c>
      <c r="AD66" s="111" t="str">
        <f t="shared" si="183"/>
        <v xml:space="preserve"> </v>
      </c>
      <c r="AE66" s="111" t="str">
        <f t="shared" si="183"/>
        <v xml:space="preserve"> </v>
      </c>
      <c r="AF66" s="111" t="str">
        <f t="shared" si="183"/>
        <v xml:space="preserve"> </v>
      </c>
      <c r="AG66" s="111" t="str">
        <f t="shared" si="183"/>
        <v xml:space="preserve"> </v>
      </c>
      <c r="AH66" s="111" t="str">
        <f t="shared" si="183"/>
        <v xml:space="preserve"> </v>
      </c>
      <c r="AI66" s="111" t="str">
        <f t="shared" si="183"/>
        <v xml:space="preserve"> </v>
      </c>
      <c r="AJ66" s="111" t="str">
        <f t="shared" si="183"/>
        <v xml:space="preserve"> </v>
      </c>
      <c r="AK66" s="111" t="str">
        <f t="shared" si="183"/>
        <v xml:space="preserve"> </v>
      </c>
      <c r="AL66" s="111" t="str">
        <f t="shared" si="183"/>
        <v xml:space="preserve"> </v>
      </c>
      <c r="AM66" s="111" t="str">
        <f t="shared" si="183"/>
        <v xml:space="preserve"> </v>
      </c>
      <c r="AN66" s="111" t="str">
        <f t="shared" si="183"/>
        <v xml:space="preserve"> </v>
      </c>
      <c r="AO66" s="111" t="str">
        <f t="shared" si="183"/>
        <v xml:space="preserve"> </v>
      </c>
      <c r="AP66" s="111" t="str">
        <f t="shared" si="183"/>
        <v xml:space="preserve"> </v>
      </c>
      <c r="AQ66" s="111" t="str">
        <f t="shared" si="183"/>
        <v xml:space="preserve"> </v>
      </c>
      <c r="AR66" s="111" t="str">
        <f t="shared" si="183"/>
        <v xml:space="preserve"> </v>
      </c>
      <c r="AS66" s="111" t="str">
        <f t="shared" si="183"/>
        <v xml:space="preserve"> </v>
      </c>
      <c r="AT66" s="111" t="str">
        <f t="shared" si="183"/>
        <v xml:space="preserve"> </v>
      </c>
      <c r="AU66" s="111" t="str">
        <f t="shared" si="183"/>
        <v xml:space="preserve"> </v>
      </c>
      <c r="AV66" s="111" t="str">
        <f t="shared" si="183"/>
        <v xml:space="preserve"> </v>
      </c>
      <c r="AW66" s="111" t="str">
        <f t="shared" si="183"/>
        <v xml:space="preserve"> </v>
      </c>
      <c r="AX66" s="111" t="str">
        <f t="shared" si="183"/>
        <v xml:space="preserve"> </v>
      </c>
      <c r="AY66" s="111" t="str">
        <f t="shared" si="183"/>
        <v xml:space="preserve"> </v>
      </c>
      <c r="AZ66" s="111" t="str">
        <f t="shared" si="183"/>
        <v xml:space="preserve"> </v>
      </c>
      <c r="BA66" s="111" t="str">
        <f t="shared" si="183"/>
        <v xml:space="preserve"> </v>
      </c>
      <c r="BB66" s="111" t="str">
        <f t="shared" si="183"/>
        <v xml:space="preserve"> </v>
      </c>
      <c r="BC66" s="111" t="str">
        <f t="shared" si="183"/>
        <v xml:space="preserve"> </v>
      </c>
      <c r="BD66" s="111" t="str">
        <f t="shared" si="183"/>
        <v xml:space="preserve"> </v>
      </c>
      <c r="BE66" s="111" t="str">
        <f t="shared" si="183"/>
        <v xml:space="preserve"> </v>
      </c>
      <c r="BF66" s="111" t="str">
        <f t="shared" si="183"/>
        <v xml:space="preserve"> </v>
      </c>
      <c r="BG66" s="111" t="str">
        <f t="shared" si="183"/>
        <v xml:space="preserve"> </v>
      </c>
      <c r="BH66" s="111" t="str">
        <f t="shared" si="183"/>
        <v xml:space="preserve"> </v>
      </c>
      <c r="BI66" s="111" t="str">
        <f t="shared" si="183"/>
        <v xml:space="preserve"> </v>
      </c>
      <c r="BJ66" s="111" t="str">
        <f t="shared" si="183"/>
        <v xml:space="preserve"> </v>
      </c>
      <c r="BK66" s="111" t="str">
        <f t="shared" si="183"/>
        <v xml:space="preserve"> </v>
      </c>
      <c r="BL66" s="111" t="str">
        <f t="shared" si="183"/>
        <v xml:space="preserve"> </v>
      </c>
      <c r="BM66" s="111" t="str">
        <f t="shared" si="183"/>
        <v xml:space="preserve"> </v>
      </c>
      <c r="BN66" s="111" t="str">
        <f t="shared" si="183"/>
        <v xml:space="preserve"> </v>
      </c>
      <c r="BO66" s="111" t="str">
        <f t="shared" si="183"/>
        <v xml:space="preserve"> </v>
      </c>
      <c r="BP66" s="111" t="str">
        <f t="shared" si="183"/>
        <v xml:space="preserve"> </v>
      </c>
      <c r="BQ66" s="111" t="str">
        <f t="shared" si="183"/>
        <v xml:space="preserve"> </v>
      </c>
      <c r="BR66" s="111" t="str">
        <f t="shared" si="183"/>
        <v xml:space="preserve"> </v>
      </c>
      <c r="BS66" s="111" t="str">
        <f t="shared" si="183"/>
        <v xml:space="preserve"> </v>
      </c>
      <c r="BT66" s="111" t="str">
        <f t="shared" si="183"/>
        <v xml:space="preserve"> </v>
      </c>
      <c r="BU66" s="111" t="str">
        <f t="shared" si="165"/>
        <v xml:space="preserve"> </v>
      </c>
      <c r="BV66" s="111" t="str">
        <f t="shared" si="180"/>
        <v xml:space="preserve"> </v>
      </c>
      <c r="BW66" s="111" t="str">
        <f t="shared" si="180"/>
        <v xml:space="preserve"> </v>
      </c>
      <c r="BX66" s="111" t="str">
        <f t="shared" si="180"/>
        <v xml:space="preserve"> </v>
      </c>
      <c r="BY66" s="111" t="str">
        <f t="shared" si="180"/>
        <v xml:space="preserve"> </v>
      </c>
      <c r="BZ66" s="111" t="str">
        <f t="shared" si="180"/>
        <v xml:space="preserve"> </v>
      </c>
      <c r="CA66" s="111" t="str">
        <f t="shared" si="180"/>
        <v xml:space="preserve"> </v>
      </c>
      <c r="CB66" s="111" t="str">
        <f t="shared" si="180"/>
        <v xml:space="preserve"> </v>
      </c>
      <c r="CC66" s="111" t="str">
        <f t="shared" si="180"/>
        <v xml:space="preserve"> </v>
      </c>
      <c r="CD66" s="111" t="str">
        <f t="shared" si="180"/>
        <v xml:space="preserve"> </v>
      </c>
      <c r="CE66" s="111" t="str">
        <f t="shared" si="180"/>
        <v xml:space="preserve"> </v>
      </c>
      <c r="CF66" s="111" t="str">
        <f t="shared" si="180"/>
        <v xml:space="preserve"> </v>
      </c>
      <c r="CG66" s="111" t="str">
        <f t="shared" si="180"/>
        <v xml:space="preserve"> </v>
      </c>
      <c r="CH66" s="111" t="str">
        <f t="shared" si="180"/>
        <v xml:space="preserve"> </v>
      </c>
      <c r="CI66" s="111" t="str">
        <f t="shared" si="180"/>
        <v xml:space="preserve"> </v>
      </c>
      <c r="CJ66" s="111" t="str">
        <f t="shared" si="180"/>
        <v xml:space="preserve"> </v>
      </c>
      <c r="CK66" s="111" t="str">
        <f t="shared" si="180"/>
        <v xml:space="preserve"> </v>
      </c>
      <c r="CL66" s="111" t="str">
        <f t="shared" si="180"/>
        <v xml:space="preserve"> </v>
      </c>
      <c r="CM66" s="111" t="str">
        <f t="shared" si="180"/>
        <v xml:space="preserve"> </v>
      </c>
      <c r="CN66" s="111" t="str">
        <f t="shared" si="180"/>
        <v xml:space="preserve"> </v>
      </c>
      <c r="CO66" s="111" t="str">
        <f t="shared" si="180"/>
        <v xml:space="preserve"> </v>
      </c>
      <c r="CP66" s="111" t="str">
        <f t="shared" si="180"/>
        <v xml:space="preserve"> </v>
      </c>
      <c r="CQ66" s="111" t="str">
        <f t="shared" si="180"/>
        <v xml:space="preserve"> </v>
      </c>
      <c r="CR66" s="111" t="str">
        <f t="shared" si="180"/>
        <v xml:space="preserve"> </v>
      </c>
      <c r="CS66" s="111" t="str">
        <f t="shared" si="180"/>
        <v xml:space="preserve"> </v>
      </c>
      <c r="CT66" s="111" t="str">
        <f t="shared" si="180"/>
        <v xml:space="preserve"> </v>
      </c>
      <c r="CU66" s="111" t="str">
        <f t="shared" si="180"/>
        <v xml:space="preserve"> </v>
      </c>
      <c r="CV66" s="111" t="str">
        <f t="shared" si="180"/>
        <v xml:space="preserve"> </v>
      </c>
      <c r="CW66" s="111" t="str">
        <f t="shared" si="180"/>
        <v xml:space="preserve"> </v>
      </c>
      <c r="CX66" s="111" t="str">
        <f t="shared" si="180"/>
        <v xml:space="preserve"> </v>
      </c>
      <c r="CY66" s="111" t="str">
        <f t="shared" si="180"/>
        <v xml:space="preserve"> </v>
      </c>
      <c r="CZ66" s="111" t="str">
        <f t="shared" si="180"/>
        <v xml:space="preserve"> </v>
      </c>
      <c r="DA66" s="111" t="str">
        <f t="shared" si="180"/>
        <v xml:space="preserve"> </v>
      </c>
      <c r="DB66" s="111" t="str">
        <f t="shared" si="180"/>
        <v xml:space="preserve"> </v>
      </c>
      <c r="DC66" s="111" t="str">
        <f t="shared" si="180"/>
        <v xml:space="preserve"> </v>
      </c>
      <c r="DD66" s="111" t="str">
        <f t="shared" si="180"/>
        <v xml:space="preserve"> </v>
      </c>
      <c r="DE66" s="111" t="str">
        <f t="shared" si="180"/>
        <v xml:space="preserve"> </v>
      </c>
      <c r="DF66" s="111" t="str">
        <f t="shared" si="180"/>
        <v xml:space="preserve"> </v>
      </c>
      <c r="DG66" s="111" t="str">
        <f t="shared" si="180"/>
        <v xml:space="preserve"> </v>
      </c>
      <c r="DH66" s="111" t="str">
        <f t="shared" si="180"/>
        <v xml:space="preserve"> </v>
      </c>
      <c r="DI66" s="111" t="str">
        <f t="shared" si="180"/>
        <v xml:space="preserve"> </v>
      </c>
      <c r="DJ66" s="111" t="str">
        <f t="shared" si="180"/>
        <v xml:space="preserve"> </v>
      </c>
      <c r="DK66" s="111" t="str">
        <f t="shared" si="180"/>
        <v xml:space="preserve"> </v>
      </c>
      <c r="DL66" s="111" t="str">
        <f t="shared" si="180"/>
        <v xml:space="preserve"> </v>
      </c>
      <c r="DM66" s="111" t="str">
        <f t="shared" si="180"/>
        <v xml:space="preserve"> </v>
      </c>
      <c r="DN66" s="111" t="str">
        <f t="shared" si="180"/>
        <v xml:space="preserve"> </v>
      </c>
      <c r="DO66" s="111" t="str">
        <f t="shared" si="180"/>
        <v xml:space="preserve"> </v>
      </c>
      <c r="DP66" s="111" t="str">
        <f t="shared" si="180"/>
        <v xml:space="preserve"> </v>
      </c>
      <c r="DQ66" s="111" t="str">
        <f t="shared" si="180"/>
        <v xml:space="preserve"> </v>
      </c>
      <c r="DR66" s="111" t="str">
        <f t="shared" si="180"/>
        <v xml:space="preserve"> </v>
      </c>
      <c r="DS66" s="111" t="str">
        <f t="shared" si="180"/>
        <v xml:space="preserve"> </v>
      </c>
      <c r="DT66" s="111" t="str">
        <f t="shared" si="180"/>
        <v xml:space="preserve"> </v>
      </c>
      <c r="DU66" s="111" t="str">
        <f t="shared" si="180"/>
        <v xml:space="preserve"> </v>
      </c>
      <c r="DV66" s="111" t="str">
        <f t="shared" si="180"/>
        <v xml:space="preserve"> </v>
      </c>
      <c r="DW66" s="111" t="str">
        <f t="shared" si="180"/>
        <v xml:space="preserve"> </v>
      </c>
      <c r="DX66" s="111" t="str">
        <f t="shared" si="180"/>
        <v xml:space="preserve"> </v>
      </c>
      <c r="DY66" s="111" t="str">
        <f t="shared" si="180"/>
        <v xml:space="preserve"> </v>
      </c>
      <c r="DZ66" s="111" t="str">
        <f t="shared" si="180"/>
        <v xml:space="preserve"> </v>
      </c>
      <c r="EA66" s="111" t="str">
        <f t="shared" si="180"/>
        <v xml:space="preserve"> </v>
      </c>
      <c r="EB66" s="111" t="str">
        <f t="shared" si="180"/>
        <v xml:space="preserve"> </v>
      </c>
      <c r="EC66" s="111" t="str">
        <f t="shared" si="180"/>
        <v xml:space="preserve"> </v>
      </c>
      <c r="ED66" s="111" t="str">
        <f t="shared" si="180"/>
        <v xml:space="preserve"> </v>
      </c>
      <c r="EE66" s="111" t="str">
        <f t="shared" si="180"/>
        <v xml:space="preserve"> </v>
      </c>
      <c r="EF66" s="111" t="str">
        <f t="shared" si="180"/>
        <v xml:space="preserve"> </v>
      </c>
      <c r="EG66" s="111" t="str">
        <f t="shared" si="180"/>
        <v xml:space="preserve"> </v>
      </c>
      <c r="EH66" s="111" t="str">
        <f t="shared" si="176"/>
        <v xml:space="preserve"> </v>
      </c>
      <c r="EI66" s="111" t="str">
        <f t="shared" si="176"/>
        <v xml:space="preserve"> </v>
      </c>
      <c r="EJ66" s="111" t="str">
        <f t="shared" si="176"/>
        <v xml:space="preserve"> </v>
      </c>
      <c r="EK66" s="111" t="str">
        <f t="shared" si="176"/>
        <v xml:space="preserve"> </v>
      </c>
      <c r="EL66" s="111" t="str">
        <f t="shared" si="176"/>
        <v xml:space="preserve"> </v>
      </c>
      <c r="EM66" s="111" t="str">
        <f t="shared" si="176"/>
        <v xml:space="preserve"> </v>
      </c>
      <c r="EN66" s="111" t="str">
        <f t="shared" si="176"/>
        <v xml:space="preserve"> </v>
      </c>
      <c r="EO66" s="111" t="str">
        <f t="shared" si="176"/>
        <v xml:space="preserve"> </v>
      </c>
      <c r="EP66" s="111" t="str">
        <f t="shared" si="176"/>
        <v xml:space="preserve"> </v>
      </c>
      <c r="EQ66" s="111" t="str">
        <f t="shared" si="176"/>
        <v xml:space="preserve"> </v>
      </c>
      <c r="ER66" s="111" t="str">
        <f t="shared" si="176"/>
        <v xml:space="preserve"> </v>
      </c>
      <c r="ES66" s="111" t="str">
        <f t="shared" si="176"/>
        <v xml:space="preserve"> </v>
      </c>
      <c r="ET66" s="111" t="str">
        <f t="shared" si="176"/>
        <v xml:space="preserve"> </v>
      </c>
      <c r="EU66" s="111" t="str">
        <f t="shared" si="176"/>
        <v xml:space="preserve"> </v>
      </c>
      <c r="EV66" s="111" t="str">
        <f t="shared" si="176"/>
        <v xml:space="preserve"> </v>
      </c>
      <c r="EW66" s="111" t="str">
        <f t="shared" si="176"/>
        <v xml:space="preserve"> </v>
      </c>
      <c r="EX66" s="111" t="str">
        <f t="shared" si="176"/>
        <v xml:space="preserve"> </v>
      </c>
      <c r="EY66" s="111" t="str">
        <f t="shared" si="176"/>
        <v xml:space="preserve"> </v>
      </c>
      <c r="EZ66" s="111" t="str">
        <f t="shared" si="176"/>
        <v xml:space="preserve"> </v>
      </c>
      <c r="FA66" s="111" t="str">
        <f t="shared" si="176"/>
        <v xml:space="preserve"> </v>
      </c>
      <c r="FB66" s="111" t="str">
        <f t="shared" si="176"/>
        <v xml:space="preserve"> </v>
      </c>
      <c r="FC66" s="111" t="str">
        <f t="shared" si="176"/>
        <v xml:space="preserve"> </v>
      </c>
      <c r="FD66" s="111" t="str">
        <f t="shared" si="176"/>
        <v xml:space="preserve"> </v>
      </c>
      <c r="FE66" s="111" t="str">
        <f t="shared" si="176"/>
        <v xml:space="preserve"> </v>
      </c>
      <c r="FF66" s="111" t="str">
        <f t="shared" si="176"/>
        <v xml:space="preserve"> </v>
      </c>
      <c r="FG66" s="111" t="str">
        <f t="shared" si="176"/>
        <v xml:space="preserve"> </v>
      </c>
      <c r="FH66" s="111" t="str">
        <f t="shared" si="176"/>
        <v xml:space="preserve"> </v>
      </c>
      <c r="FI66" s="111" t="str">
        <f t="shared" si="176"/>
        <v xml:space="preserve"> </v>
      </c>
      <c r="FJ66" s="111" t="str">
        <f t="shared" si="176"/>
        <v xml:space="preserve"> </v>
      </c>
      <c r="FK66" s="111" t="str">
        <f t="shared" si="176"/>
        <v xml:space="preserve"> </v>
      </c>
      <c r="FL66" s="111" t="str">
        <f t="shared" si="176"/>
        <v xml:space="preserve"> </v>
      </c>
      <c r="FM66" s="111" t="str">
        <f t="shared" si="176"/>
        <v xml:space="preserve"> </v>
      </c>
      <c r="FN66" s="111" t="str">
        <f t="shared" si="176"/>
        <v xml:space="preserve"> </v>
      </c>
      <c r="FO66" s="111" t="str">
        <f t="shared" si="176"/>
        <v xml:space="preserve"> </v>
      </c>
      <c r="FP66" s="111" t="str">
        <f t="shared" si="176"/>
        <v xml:space="preserve"> </v>
      </c>
      <c r="FQ66" s="111" t="str">
        <f t="shared" si="176"/>
        <v xml:space="preserve"> </v>
      </c>
      <c r="FR66" s="111" t="str">
        <f t="shared" si="176"/>
        <v xml:space="preserve"> </v>
      </c>
      <c r="FS66" s="111" t="str">
        <f t="shared" si="176"/>
        <v xml:space="preserve"> </v>
      </c>
      <c r="FT66" s="111" t="str">
        <f t="shared" si="176"/>
        <v xml:space="preserve"> </v>
      </c>
      <c r="FU66" s="111" t="str">
        <f t="shared" si="176"/>
        <v xml:space="preserve"> </v>
      </c>
      <c r="FV66" s="111" t="str">
        <f t="shared" si="176"/>
        <v xml:space="preserve"> </v>
      </c>
      <c r="FW66" s="111" t="str">
        <f t="shared" si="176"/>
        <v xml:space="preserve"> </v>
      </c>
      <c r="FX66" s="111" t="str">
        <f t="shared" si="176"/>
        <v xml:space="preserve"> </v>
      </c>
      <c r="FY66" s="111" t="str">
        <f t="shared" si="176"/>
        <v xml:space="preserve"> </v>
      </c>
      <c r="FZ66" s="111" t="str">
        <f t="shared" si="176"/>
        <v xml:space="preserve"> </v>
      </c>
      <c r="GA66" s="111" t="str">
        <f t="shared" si="176"/>
        <v xml:space="preserve"> </v>
      </c>
      <c r="GB66" s="111" t="str">
        <f t="shared" si="176"/>
        <v xml:space="preserve"> </v>
      </c>
      <c r="GC66" s="111" t="str">
        <f t="shared" si="176"/>
        <v xml:space="preserve"> </v>
      </c>
      <c r="GD66" s="111" t="str">
        <f t="shared" si="176"/>
        <v xml:space="preserve"> </v>
      </c>
      <c r="GE66" s="111" t="str">
        <f t="shared" si="176"/>
        <v xml:space="preserve"> </v>
      </c>
      <c r="GF66" s="111" t="str">
        <f t="shared" si="176"/>
        <v xml:space="preserve"> </v>
      </c>
      <c r="GG66" s="111" t="str">
        <f t="shared" si="176"/>
        <v xml:space="preserve"> </v>
      </c>
      <c r="GH66" s="111" t="str">
        <f t="shared" si="176"/>
        <v xml:space="preserve"> </v>
      </c>
      <c r="GI66" s="111" t="str">
        <f t="shared" si="176"/>
        <v xml:space="preserve"> </v>
      </c>
      <c r="GJ66" s="111" t="str">
        <f t="shared" si="176"/>
        <v xml:space="preserve"> </v>
      </c>
      <c r="GK66" s="111" t="str">
        <f t="shared" si="176"/>
        <v xml:space="preserve"> </v>
      </c>
      <c r="GL66" s="111" t="str">
        <f t="shared" si="176"/>
        <v xml:space="preserve"> </v>
      </c>
      <c r="GM66" s="111" t="str">
        <f t="shared" si="176"/>
        <v xml:space="preserve"> </v>
      </c>
      <c r="GN66" s="111" t="str">
        <f t="shared" si="176"/>
        <v xml:space="preserve"> </v>
      </c>
      <c r="GO66" s="111" t="str">
        <f t="shared" si="176"/>
        <v xml:space="preserve"> </v>
      </c>
      <c r="GP66" s="111" t="str">
        <f t="shared" si="176"/>
        <v xml:space="preserve"> </v>
      </c>
      <c r="GQ66" s="111" t="str">
        <f t="shared" si="176"/>
        <v xml:space="preserve"> </v>
      </c>
      <c r="GR66" s="111" t="str">
        <f t="shared" si="176"/>
        <v xml:space="preserve"> </v>
      </c>
      <c r="GS66" s="111" t="str">
        <f t="shared" si="167"/>
        <v xml:space="preserve"> </v>
      </c>
      <c r="GT66" s="111" t="str">
        <f t="shared" si="181"/>
        <v xml:space="preserve"> </v>
      </c>
      <c r="GU66" s="111" t="str">
        <f t="shared" si="181"/>
        <v xml:space="preserve"> </v>
      </c>
      <c r="GV66" s="111" t="str">
        <f t="shared" si="181"/>
        <v xml:space="preserve"> </v>
      </c>
      <c r="GW66" s="111" t="str">
        <f t="shared" si="181"/>
        <v xml:space="preserve"> </v>
      </c>
      <c r="GX66" s="111" t="str">
        <f t="shared" si="181"/>
        <v xml:space="preserve"> </v>
      </c>
      <c r="GY66" s="111" t="str">
        <f t="shared" si="181"/>
        <v xml:space="preserve"> </v>
      </c>
      <c r="GZ66" s="111" t="str">
        <f t="shared" si="181"/>
        <v xml:space="preserve"> </v>
      </c>
      <c r="HA66" s="111" t="str">
        <f t="shared" si="181"/>
        <v xml:space="preserve"> </v>
      </c>
      <c r="HB66" s="111" t="str">
        <f t="shared" si="181"/>
        <v xml:space="preserve"> </v>
      </c>
      <c r="HC66" s="111" t="str">
        <f t="shared" si="181"/>
        <v xml:space="preserve"> </v>
      </c>
      <c r="HD66" s="111" t="str">
        <f t="shared" si="181"/>
        <v xml:space="preserve"> </v>
      </c>
      <c r="HE66" s="111" t="str">
        <f t="shared" si="181"/>
        <v xml:space="preserve"> </v>
      </c>
      <c r="HF66" s="111" t="str">
        <f t="shared" si="181"/>
        <v xml:space="preserve"> </v>
      </c>
      <c r="HG66" s="111" t="str">
        <f t="shared" si="181"/>
        <v xml:space="preserve"> </v>
      </c>
      <c r="HH66" s="111" t="str">
        <f t="shared" si="181"/>
        <v xml:space="preserve"> </v>
      </c>
      <c r="HI66" s="111" t="str">
        <f t="shared" si="181"/>
        <v xml:space="preserve"> </v>
      </c>
      <c r="HJ66" s="111" t="str">
        <f t="shared" si="181"/>
        <v xml:space="preserve"> </v>
      </c>
      <c r="HK66" s="111" t="str">
        <f t="shared" si="181"/>
        <v xml:space="preserve"> </v>
      </c>
      <c r="HL66" s="111" t="str">
        <f t="shared" si="181"/>
        <v xml:space="preserve"> </v>
      </c>
      <c r="HM66" s="111" t="str">
        <f t="shared" si="181"/>
        <v xml:space="preserve"> </v>
      </c>
      <c r="HN66" s="111" t="str">
        <f t="shared" si="181"/>
        <v xml:space="preserve"> </v>
      </c>
      <c r="HO66" s="111" t="str">
        <f t="shared" si="181"/>
        <v xml:space="preserve"> </v>
      </c>
      <c r="HP66" s="111" t="str">
        <f t="shared" si="181"/>
        <v xml:space="preserve"> </v>
      </c>
      <c r="HQ66" s="111" t="str">
        <f t="shared" si="181"/>
        <v xml:space="preserve"> </v>
      </c>
      <c r="HR66" s="111" t="str">
        <f t="shared" si="181"/>
        <v xml:space="preserve"> </v>
      </c>
      <c r="HS66" s="111" t="str">
        <f t="shared" si="181"/>
        <v xml:space="preserve"> </v>
      </c>
      <c r="HT66" s="111" t="str">
        <f t="shared" si="181"/>
        <v xml:space="preserve"> </v>
      </c>
      <c r="HU66" s="111" t="str">
        <f t="shared" si="181"/>
        <v xml:space="preserve"> </v>
      </c>
      <c r="HV66" s="111" t="str">
        <f t="shared" si="181"/>
        <v xml:space="preserve"> </v>
      </c>
      <c r="HW66" s="111" t="str">
        <f t="shared" si="181"/>
        <v xml:space="preserve"> </v>
      </c>
      <c r="HX66" s="111" t="str">
        <f t="shared" si="181"/>
        <v xml:space="preserve"> </v>
      </c>
      <c r="HY66" s="111" t="str">
        <f t="shared" si="181"/>
        <v xml:space="preserve"> </v>
      </c>
      <c r="HZ66" s="111" t="str">
        <f t="shared" si="181"/>
        <v xml:space="preserve"> </v>
      </c>
      <c r="IA66" s="111" t="str">
        <f t="shared" si="181"/>
        <v xml:space="preserve"> </v>
      </c>
      <c r="IB66" s="111" t="str">
        <f t="shared" si="181"/>
        <v xml:space="preserve"> </v>
      </c>
      <c r="IC66" s="111" t="str">
        <f t="shared" si="181"/>
        <v xml:space="preserve"> </v>
      </c>
      <c r="ID66" s="111" t="str">
        <f t="shared" si="181"/>
        <v xml:space="preserve"> </v>
      </c>
      <c r="IE66" s="111" t="str">
        <f t="shared" si="181"/>
        <v xml:space="preserve"> </v>
      </c>
      <c r="IF66" s="111" t="str">
        <f t="shared" si="181"/>
        <v xml:space="preserve"> </v>
      </c>
      <c r="IG66" s="111" t="str">
        <f t="shared" si="181"/>
        <v xml:space="preserve"> </v>
      </c>
      <c r="IH66" s="111" t="str">
        <f t="shared" si="181"/>
        <v xml:space="preserve"> </v>
      </c>
      <c r="II66" s="111" t="str">
        <f t="shared" si="181"/>
        <v xml:space="preserve"> </v>
      </c>
      <c r="IJ66" s="111" t="str">
        <f t="shared" si="181"/>
        <v xml:space="preserve"> </v>
      </c>
      <c r="IK66" s="111" t="str">
        <f t="shared" si="181"/>
        <v xml:space="preserve"> </v>
      </c>
      <c r="IL66" s="111" t="str">
        <f t="shared" si="181"/>
        <v xml:space="preserve"> </v>
      </c>
      <c r="IM66" s="111" t="str">
        <f t="shared" si="181"/>
        <v xml:space="preserve"> </v>
      </c>
      <c r="IN66" s="111" t="str">
        <f t="shared" si="181"/>
        <v xml:space="preserve"> </v>
      </c>
      <c r="IO66" s="111" t="str">
        <f t="shared" si="181"/>
        <v xml:space="preserve"> </v>
      </c>
      <c r="IP66" s="111" t="str">
        <f t="shared" si="181"/>
        <v xml:space="preserve"> </v>
      </c>
      <c r="IQ66" s="111" t="str">
        <f t="shared" si="181"/>
        <v xml:space="preserve"> </v>
      </c>
      <c r="IR66" s="111" t="str">
        <f t="shared" si="181"/>
        <v xml:space="preserve"> </v>
      </c>
      <c r="IS66" s="111" t="str">
        <f t="shared" si="181"/>
        <v xml:space="preserve"> </v>
      </c>
      <c r="IT66" s="111" t="str">
        <f t="shared" si="181"/>
        <v xml:space="preserve"> </v>
      </c>
      <c r="IU66" s="111" t="str">
        <f t="shared" si="181"/>
        <v xml:space="preserve"> </v>
      </c>
      <c r="IV66" s="111" t="str">
        <f t="shared" si="181"/>
        <v xml:space="preserve"> </v>
      </c>
      <c r="IW66" s="111" t="str">
        <f t="shared" si="181"/>
        <v xml:space="preserve"> </v>
      </c>
      <c r="IX66" s="111" t="str">
        <f t="shared" si="181"/>
        <v xml:space="preserve"> </v>
      </c>
      <c r="IY66" s="111" t="str">
        <f t="shared" si="181"/>
        <v xml:space="preserve"> </v>
      </c>
      <c r="IZ66" s="111" t="str">
        <f t="shared" si="181"/>
        <v xml:space="preserve"> </v>
      </c>
      <c r="JA66" s="111" t="str">
        <f t="shared" si="181"/>
        <v xml:space="preserve"> </v>
      </c>
      <c r="JB66" s="111" t="str">
        <f t="shared" si="181"/>
        <v xml:space="preserve"> </v>
      </c>
      <c r="JC66" s="111" t="str">
        <f t="shared" si="181"/>
        <v xml:space="preserve"> </v>
      </c>
      <c r="JD66" s="111" t="str">
        <f t="shared" si="181"/>
        <v xml:space="preserve"> </v>
      </c>
      <c r="JE66" s="111" t="str">
        <f t="shared" si="181"/>
        <v xml:space="preserve"> </v>
      </c>
      <c r="JF66" s="111" t="str">
        <f t="shared" si="177"/>
        <v xml:space="preserve"> </v>
      </c>
      <c r="JG66" s="111" t="str">
        <f t="shared" si="177"/>
        <v xml:space="preserve"> </v>
      </c>
      <c r="JH66" s="111" t="str">
        <f t="shared" si="177"/>
        <v xml:space="preserve"> </v>
      </c>
      <c r="JI66" s="111" t="str">
        <f t="shared" si="177"/>
        <v xml:space="preserve"> </v>
      </c>
      <c r="JJ66" s="111" t="str">
        <f t="shared" si="177"/>
        <v xml:space="preserve"> </v>
      </c>
      <c r="JK66" s="111" t="str">
        <f t="shared" si="177"/>
        <v xml:space="preserve"> </v>
      </c>
      <c r="JL66" s="111" t="str">
        <f t="shared" si="177"/>
        <v xml:space="preserve"> </v>
      </c>
      <c r="JM66" s="111" t="str">
        <f t="shared" si="177"/>
        <v xml:space="preserve"> </v>
      </c>
      <c r="JN66" s="111" t="str">
        <f t="shared" si="177"/>
        <v xml:space="preserve"> </v>
      </c>
      <c r="JO66" s="111" t="str">
        <f t="shared" si="177"/>
        <v xml:space="preserve"> </v>
      </c>
      <c r="JP66" s="111" t="str">
        <f t="shared" si="177"/>
        <v xml:space="preserve"> </v>
      </c>
      <c r="JQ66" s="111" t="str">
        <f t="shared" si="177"/>
        <v xml:space="preserve"> </v>
      </c>
      <c r="JR66" s="111" t="str">
        <f t="shared" si="177"/>
        <v xml:space="preserve"> </v>
      </c>
      <c r="JS66" s="111" t="str">
        <f t="shared" si="177"/>
        <v xml:space="preserve"> </v>
      </c>
      <c r="JT66" s="111" t="str">
        <f t="shared" si="177"/>
        <v xml:space="preserve"> </v>
      </c>
      <c r="JU66" s="111" t="str">
        <f t="shared" si="177"/>
        <v xml:space="preserve"> </v>
      </c>
      <c r="JV66" s="111" t="str">
        <f t="shared" si="177"/>
        <v xml:space="preserve"> </v>
      </c>
      <c r="JW66" s="111" t="str">
        <f t="shared" si="177"/>
        <v xml:space="preserve"> </v>
      </c>
      <c r="JX66" s="111" t="str">
        <f t="shared" si="177"/>
        <v xml:space="preserve"> </v>
      </c>
      <c r="JY66" s="111" t="str">
        <f t="shared" si="177"/>
        <v xml:space="preserve"> </v>
      </c>
      <c r="JZ66" s="111" t="str">
        <f t="shared" si="177"/>
        <v xml:space="preserve"> </v>
      </c>
      <c r="KA66" s="111" t="str">
        <f t="shared" si="177"/>
        <v xml:space="preserve"> </v>
      </c>
      <c r="KB66" s="111" t="str">
        <f t="shared" si="177"/>
        <v xml:space="preserve"> </v>
      </c>
      <c r="KC66" s="111" t="str">
        <f t="shared" si="177"/>
        <v xml:space="preserve"> </v>
      </c>
      <c r="KD66" s="111" t="str">
        <f t="shared" si="177"/>
        <v xml:space="preserve"> </v>
      </c>
      <c r="KE66" s="111" t="str">
        <f t="shared" si="177"/>
        <v xml:space="preserve"> </v>
      </c>
      <c r="KF66" s="111" t="str">
        <f t="shared" si="177"/>
        <v xml:space="preserve"> </v>
      </c>
      <c r="KG66" s="111" t="str">
        <f t="shared" si="177"/>
        <v xml:space="preserve"> </v>
      </c>
      <c r="KH66" s="111" t="str">
        <f t="shared" si="177"/>
        <v xml:space="preserve"> </v>
      </c>
      <c r="KI66" s="111" t="str">
        <f t="shared" si="177"/>
        <v xml:space="preserve"> </v>
      </c>
      <c r="KJ66" s="111" t="str">
        <f t="shared" si="177"/>
        <v xml:space="preserve"> </v>
      </c>
      <c r="KK66" s="111" t="str">
        <f t="shared" si="177"/>
        <v xml:space="preserve"> </v>
      </c>
      <c r="KL66" s="111" t="str">
        <f t="shared" si="177"/>
        <v xml:space="preserve"> </v>
      </c>
      <c r="KM66" s="111" t="str">
        <f t="shared" si="177"/>
        <v xml:space="preserve"> </v>
      </c>
      <c r="KN66" s="111" t="str">
        <f t="shared" si="177"/>
        <v xml:space="preserve"> </v>
      </c>
      <c r="KO66" s="111" t="str">
        <f t="shared" si="177"/>
        <v xml:space="preserve"> </v>
      </c>
      <c r="KP66" s="111" t="str">
        <f t="shared" si="177"/>
        <v xml:space="preserve"> </v>
      </c>
      <c r="KQ66" s="111" t="str">
        <f t="shared" si="177"/>
        <v xml:space="preserve"> </v>
      </c>
      <c r="KR66" s="111" t="str">
        <f t="shared" si="177"/>
        <v xml:space="preserve"> </v>
      </c>
      <c r="KS66" s="111" t="str">
        <f t="shared" si="177"/>
        <v xml:space="preserve"> </v>
      </c>
      <c r="KT66" s="111" t="str">
        <f t="shared" si="177"/>
        <v xml:space="preserve"> </v>
      </c>
      <c r="KU66" s="111" t="str">
        <f t="shared" si="177"/>
        <v xml:space="preserve"> </v>
      </c>
      <c r="KV66" s="111" t="str">
        <f t="shared" si="177"/>
        <v xml:space="preserve"> </v>
      </c>
      <c r="KW66" s="111" t="str">
        <f t="shared" si="177"/>
        <v xml:space="preserve"> </v>
      </c>
      <c r="KX66" s="111" t="str">
        <f t="shared" si="177"/>
        <v xml:space="preserve"> </v>
      </c>
      <c r="KY66" s="111" t="str">
        <f t="shared" si="177"/>
        <v xml:space="preserve"> </v>
      </c>
      <c r="KZ66" s="111" t="str">
        <f t="shared" si="177"/>
        <v xml:space="preserve"> </v>
      </c>
      <c r="LA66" s="111" t="str">
        <f t="shared" si="177"/>
        <v xml:space="preserve"> </v>
      </c>
      <c r="LB66" s="111" t="str">
        <f t="shared" si="177"/>
        <v xml:space="preserve"> </v>
      </c>
      <c r="LC66" s="111" t="str">
        <f t="shared" si="177"/>
        <v xml:space="preserve"> </v>
      </c>
      <c r="LD66" s="111" t="str">
        <f t="shared" si="177"/>
        <v xml:space="preserve"> </v>
      </c>
      <c r="LE66" s="111" t="str">
        <f t="shared" si="177"/>
        <v xml:space="preserve"> </v>
      </c>
      <c r="LF66" s="111" t="str">
        <f t="shared" si="177"/>
        <v xml:space="preserve"> </v>
      </c>
      <c r="LG66" s="111" t="str">
        <f t="shared" si="177"/>
        <v xml:space="preserve"> </v>
      </c>
      <c r="LH66" s="111" t="str">
        <f t="shared" si="177"/>
        <v xml:space="preserve"> </v>
      </c>
      <c r="LI66" s="111" t="str">
        <f t="shared" si="177"/>
        <v xml:space="preserve"> </v>
      </c>
      <c r="LJ66" s="111" t="str">
        <f t="shared" si="177"/>
        <v xml:space="preserve"> </v>
      </c>
      <c r="LK66" s="111" t="str">
        <f t="shared" si="177"/>
        <v xml:space="preserve"> </v>
      </c>
      <c r="LL66" s="111" t="str">
        <f t="shared" si="177"/>
        <v xml:space="preserve"> </v>
      </c>
      <c r="LM66" s="111" t="str">
        <f t="shared" si="177"/>
        <v xml:space="preserve"> </v>
      </c>
      <c r="LN66" s="111" t="str">
        <f t="shared" si="177"/>
        <v xml:space="preserve"> </v>
      </c>
      <c r="LO66" s="111" t="str">
        <f t="shared" si="177"/>
        <v xml:space="preserve"> </v>
      </c>
      <c r="LP66" s="111" t="str">
        <f t="shared" si="177"/>
        <v xml:space="preserve"> </v>
      </c>
      <c r="LQ66" s="111" t="str">
        <f t="shared" si="169"/>
        <v xml:space="preserve"> </v>
      </c>
      <c r="LR66" s="111" t="str">
        <f t="shared" si="182"/>
        <v xml:space="preserve"> </v>
      </c>
      <c r="LS66" s="111" t="str">
        <f t="shared" si="182"/>
        <v xml:space="preserve"> </v>
      </c>
      <c r="LT66" s="111" t="str">
        <f t="shared" si="182"/>
        <v xml:space="preserve"> </v>
      </c>
      <c r="LU66" s="111" t="str">
        <f t="shared" si="182"/>
        <v xml:space="preserve"> </v>
      </c>
      <c r="LV66" s="111" t="str">
        <f t="shared" si="182"/>
        <v xml:space="preserve"> </v>
      </c>
      <c r="LW66" s="111" t="str">
        <f t="shared" si="182"/>
        <v xml:space="preserve"> </v>
      </c>
      <c r="LX66" s="111" t="str">
        <f t="shared" si="182"/>
        <v xml:space="preserve"> </v>
      </c>
      <c r="LY66" s="111" t="str">
        <f t="shared" si="182"/>
        <v xml:space="preserve"> </v>
      </c>
      <c r="LZ66" s="111" t="str">
        <f t="shared" si="182"/>
        <v xml:space="preserve"> </v>
      </c>
      <c r="MA66" s="111" t="str">
        <f t="shared" si="182"/>
        <v xml:space="preserve"> </v>
      </c>
      <c r="MB66" s="111" t="str">
        <f t="shared" si="182"/>
        <v xml:space="preserve"> </v>
      </c>
      <c r="MC66" s="111" t="str">
        <f t="shared" si="182"/>
        <v xml:space="preserve"> </v>
      </c>
      <c r="MD66" s="111" t="str">
        <f t="shared" si="182"/>
        <v xml:space="preserve"> </v>
      </c>
      <c r="ME66" s="111" t="str">
        <f t="shared" si="182"/>
        <v xml:space="preserve"> </v>
      </c>
      <c r="MF66" s="111" t="str">
        <f t="shared" si="182"/>
        <v xml:space="preserve"> </v>
      </c>
      <c r="MG66" s="111" t="str">
        <f t="shared" si="182"/>
        <v xml:space="preserve"> </v>
      </c>
      <c r="MH66" s="111" t="str">
        <f t="shared" si="182"/>
        <v xml:space="preserve"> </v>
      </c>
      <c r="MI66" s="111" t="str">
        <f t="shared" si="182"/>
        <v xml:space="preserve"> </v>
      </c>
      <c r="MJ66" s="111" t="str">
        <f t="shared" si="182"/>
        <v xml:space="preserve"> </v>
      </c>
      <c r="MK66" s="111" t="str">
        <f t="shared" si="182"/>
        <v xml:space="preserve"> </v>
      </c>
      <c r="ML66" s="111" t="str">
        <f t="shared" si="182"/>
        <v xml:space="preserve"> </v>
      </c>
      <c r="MM66" s="111" t="str">
        <f t="shared" si="182"/>
        <v xml:space="preserve"> </v>
      </c>
      <c r="MN66" s="111" t="str">
        <f t="shared" si="182"/>
        <v xml:space="preserve"> </v>
      </c>
      <c r="MO66" s="111" t="str">
        <f t="shared" si="182"/>
        <v xml:space="preserve"> </v>
      </c>
      <c r="MP66" s="111" t="str">
        <f t="shared" si="182"/>
        <v xml:space="preserve"> </v>
      </c>
      <c r="MQ66" s="111" t="str">
        <f t="shared" si="182"/>
        <v xml:space="preserve"> </v>
      </c>
      <c r="MR66" s="111" t="str">
        <f t="shared" si="182"/>
        <v xml:space="preserve"> </v>
      </c>
      <c r="MS66" s="111" t="str">
        <f t="shared" si="182"/>
        <v xml:space="preserve"> </v>
      </c>
      <c r="MT66" s="111" t="str">
        <f t="shared" si="182"/>
        <v xml:space="preserve"> </v>
      </c>
      <c r="MU66" s="111" t="str">
        <f t="shared" si="182"/>
        <v xml:space="preserve"> </v>
      </c>
      <c r="MV66" s="111" t="str">
        <f t="shared" si="182"/>
        <v xml:space="preserve"> </v>
      </c>
      <c r="MW66" s="111" t="str">
        <f t="shared" si="182"/>
        <v xml:space="preserve"> </v>
      </c>
      <c r="MX66" s="111" t="str">
        <f t="shared" si="182"/>
        <v xml:space="preserve"> </v>
      </c>
      <c r="MY66" s="111" t="str">
        <f t="shared" si="182"/>
        <v xml:space="preserve"> </v>
      </c>
      <c r="MZ66" s="111" t="str">
        <f t="shared" si="182"/>
        <v xml:space="preserve"> </v>
      </c>
      <c r="NA66" s="111" t="str">
        <f t="shared" si="182"/>
        <v xml:space="preserve"> </v>
      </c>
      <c r="NB66" s="111" t="str">
        <f t="shared" si="182"/>
        <v xml:space="preserve"> </v>
      </c>
      <c r="NC66" s="111" t="str">
        <f t="shared" si="182"/>
        <v xml:space="preserve"> </v>
      </c>
      <c r="ND66" s="111" t="str">
        <f t="shared" si="182"/>
        <v xml:space="preserve"> </v>
      </c>
      <c r="NE66" s="111" t="str">
        <f t="shared" si="182"/>
        <v xml:space="preserve"> </v>
      </c>
      <c r="NF66" s="111" t="str">
        <f t="shared" si="182"/>
        <v xml:space="preserve"> </v>
      </c>
      <c r="NG66" s="111" t="str">
        <f t="shared" si="182"/>
        <v xml:space="preserve"> </v>
      </c>
      <c r="NH66" s="111" t="str">
        <f t="shared" si="182"/>
        <v xml:space="preserve"> </v>
      </c>
      <c r="NI66" s="111" t="str">
        <f t="shared" si="182"/>
        <v xml:space="preserve"> </v>
      </c>
      <c r="NJ66" s="111" t="str">
        <f t="shared" si="182"/>
        <v xml:space="preserve"> </v>
      </c>
      <c r="NK66" s="111" t="str">
        <f t="shared" si="182"/>
        <v xml:space="preserve"> </v>
      </c>
      <c r="NL66" s="111" t="str">
        <f t="shared" si="182"/>
        <v xml:space="preserve"> </v>
      </c>
      <c r="NM66" s="111" t="str">
        <f t="shared" si="182"/>
        <v xml:space="preserve"> </v>
      </c>
      <c r="NN66" s="111" t="str">
        <f t="shared" si="182"/>
        <v xml:space="preserve"> </v>
      </c>
      <c r="NO66" s="111" t="str">
        <f t="shared" si="182"/>
        <v xml:space="preserve"> </v>
      </c>
      <c r="NP66" s="111" t="str">
        <f t="shared" si="182"/>
        <v xml:space="preserve"> </v>
      </c>
      <c r="NQ66" s="111" t="str">
        <f t="shared" si="182"/>
        <v xml:space="preserve"> </v>
      </c>
      <c r="NR66" s="111" t="str">
        <f t="shared" si="182"/>
        <v xml:space="preserve"> </v>
      </c>
      <c r="NS66" s="111" t="str">
        <f t="shared" si="182"/>
        <v xml:space="preserve"> </v>
      </c>
      <c r="NT66" s="111" t="str">
        <f t="shared" si="182"/>
        <v xml:space="preserve"> </v>
      </c>
      <c r="NU66" s="111" t="str">
        <f t="shared" si="182"/>
        <v xml:space="preserve"> </v>
      </c>
      <c r="NV66" s="111" t="str">
        <f t="shared" si="182"/>
        <v xml:space="preserve"> </v>
      </c>
      <c r="NW66" s="111" t="str">
        <f t="shared" si="182"/>
        <v xml:space="preserve"> </v>
      </c>
      <c r="NX66" s="111" t="str">
        <f t="shared" si="182"/>
        <v xml:space="preserve"> </v>
      </c>
      <c r="NY66" s="111" t="str">
        <f t="shared" si="182"/>
        <v xml:space="preserve"> </v>
      </c>
      <c r="NZ66" s="111" t="str">
        <f t="shared" si="182"/>
        <v xml:space="preserve"> </v>
      </c>
      <c r="OA66" s="111" t="str">
        <f t="shared" si="182"/>
        <v xml:space="preserve"> </v>
      </c>
      <c r="OB66" s="111" t="str">
        <f t="shared" si="182"/>
        <v xml:space="preserve"> </v>
      </c>
      <c r="OC66" s="111" t="str">
        <f t="shared" si="182"/>
        <v xml:space="preserve"> </v>
      </c>
      <c r="OD66" s="111" t="str">
        <f t="shared" si="178"/>
        <v xml:space="preserve"> </v>
      </c>
      <c r="OE66" s="111" t="str">
        <f t="shared" si="178"/>
        <v xml:space="preserve"> </v>
      </c>
      <c r="OF66" s="111" t="str">
        <f t="shared" si="178"/>
        <v xml:space="preserve"> </v>
      </c>
      <c r="OG66" s="111" t="str">
        <f t="shared" si="178"/>
        <v xml:space="preserve"> </v>
      </c>
      <c r="OH66" s="111" t="str">
        <f t="shared" si="178"/>
        <v xml:space="preserve"> </v>
      </c>
      <c r="OI66" s="111" t="str">
        <f t="shared" si="178"/>
        <v xml:space="preserve"> </v>
      </c>
      <c r="OJ66" s="111" t="str">
        <f t="shared" si="178"/>
        <v xml:space="preserve"> </v>
      </c>
      <c r="OK66" s="111" t="str">
        <f t="shared" si="178"/>
        <v xml:space="preserve"> </v>
      </c>
      <c r="OL66" s="111" t="str">
        <f t="shared" si="178"/>
        <v xml:space="preserve"> </v>
      </c>
      <c r="OM66" s="111" t="str">
        <f t="shared" si="178"/>
        <v xml:space="preserve"> </v>
      </c>
      <c r="ON66" s="111" t="str">
        <f t="shared" si="178"/>
        <v xml:space="preserve"> </v>
      </c>
      <c r="OO66" s="111" t="str">
        <f t="shared" si="178"/>
        <v xml:space="preserve"> </v>
      </c>
      <c r="OP66" s="111" t="str">
        <f t="shared" si="178"/>
        <v xml:space="preserve"> </v>
      </c>
      <c r="OQ66" s="111" t="str">
        <f t="shared" si="178"/>
        <v xml:space="preserve"> </v>
      </c>
      <c r="OR66" s="111" t="str">
        <f t="shared" si="178"/>
        <v xml:space="preserve"> </v>
      </c>
      <c r="OS66" s="111" t="str">
        <f t="shared" si="178"/>
        <v xml:space="preserve"> </v>
      </c>
      <c r="OT66" s="111" t="str">
        <f t="shared" si="178"/>
        <v xml:space="preserve"> </v>
      </c>
      <c r="OU66" s="111" t="str">
        <f t="shared" si="178"/>
        <v xml:space="preserve"> </v>
      </c>
      <c r="OV66" s="111" t="str">
        <f t="shared" si="178"/>
        <v xml:space="preserve"> </v>
      </c>
      <c r="OW66" s="111" t="str">
        <f t="shared" si="178"/>
        <v xml:space="preserve"> </v>
      </c>
      <c r="OX66" s="111" t="str">
        <f t="shared" si="178"/>
        <v xml:space="preserve"> </v>
      </c>
      <c r="OY66" s="111" t="str">
        <f t="shared" si="178"/>
        <v xml:space="preserve"> </v>
      </c>
      <c r="OZ66" s="111" t="str">
        <f t="shared" si="178"/>
        <v xml:space="preserve"> </v>
      </c>
      <c r="PA66" s="111" t="str">
        <f t="shared" si="178"/>
        <v xml:space="preserve"> </v>
      </c>
      <c r="PB66" s="111" t="str">
        <f t="shared" si="178"/>
        <v xml:space="preserve"> </v>
      </c>
      <c r="PC66" s="111" t="str">
        <f t="shared" si="178"/>
        <v xml:space="preserve"> </v>
      </c>
      <c r="PD66" s="111" t="str">
        <f t="shared" si="178"/>
        <v xml:space="preserve"> </v>
      </c>
      <c r="PE66" s="111" t="str">
        <f t="shared" si="178"/>
        <v xml:space="preserve"> </v>
      </c>
      <c r="PF66" s="111" t="str">
        <f t="shared" si="178"/>
        <v xml:space="preserve"> </v>
      </c>
      <c r="PG66" s="111" t="str">
        <f t="shared" si="178"/>
        <v xml:space="preserve"> </v>
      </c>
      <c r="PH66" s="111" t="str">
        <f t="shared" si="178"/>
        <v xml:space="preserve"> </v>
      </c>
      <c r="PI66" s="111" t="str">
        <f t="shared" si="178"/>
        <v xml:space="preserve"> </v>
      </c>
      <c r="PJ66" s="111" t="str">
        <f t="shared" si="178"/>
        <v xml:space="preserve"> </v>
      </c>
      <c r="PK66" s="111" t="str">
        <f t="shared" si="178"/>
        <v xml:space="preserve"> </v>
      </c>
      <c r="PL66" s="111" t="str">
        <f t="shared" si="178"/>
        <v xml:space="preserve"> </v>
      </c>
      <c r="PM66" s="111" t="str">
        <f t="shared" si="178"/>
        <v xml:space="preserve"> </v>
      </c>
      <c r="PN66" s="111" t="str">
        <f t="shared" si="178"/>
        <v xml:space="preserve"> </v>
      </c>
      <c r="PO66" s="111" t="str">
        <f t="shared" si="178"/>
        <v xml:space="preserve"> </v>
      </c>
      <c r="PP66" s="111" t="str">
        <f t="shared" si="178"/>
        <v xml:space="preserve"> </v>
      </c>
      <c r="PQ66" s="111" t="str">
        <f t="shared" si="178"/>
        <v xml:space="preserve"> </v>
      </c>
      <c r="PR66" s="111" t="str">
        <f t="shared" si="178"/>
        <v xml:space="preserve"> </v>
      </c>
      <c r="PS66" s="111" t="str">
        <f t="shared" si="178"/>
        <v xml:space="preserve"> </v>
      </c>
      <c r="PT66" s="111">
        <f t="shared" si="178"/>
        <v>1.5</v>
      </c>
      <c r="PU66" s="111">
        <f t="shared" si="178"/>
        <v>1.5</v>
      </c>
      <c r="PV66" s="111">
        <f t="shared" si="178"/>
        <v>1.5</v>
      </c>
      <c r="PW66" s="111">
        <f t="shared" si="178"/>
        <v>1.5</v>
      </c>
      <c r="PX66" s="111" t="str">
        <f t="shared" si="178"/>
        <v xml:space="preserve"> </v>
      </c>
      <c r="PY66" s="111" t="str">
        <f t="shared" si="178"/>
        <v xml:space="preserve"> </v>
      </c>
      <c r="PZ66" s="111" t="str">
        <f t="shared" si="178"/>
        <v xml:space="preserve"> </v>
      </c>
      <c r="QA66" s="111" t="str">
        <f t="shared" si="178"/>
        <v xml:space="preserve"> </v>
      </c>
      <c r="QB66" s="111" t="str">
        <f t="shared" si="178"/>
        <v xml:space="preserve"> </v>
      </c>
      <c r="QC66" s="111" t="str">
        <f t="shared" si="178"/>
        <v xml:space="preserve"> </v>
      </c>
      <c r="QD66" s="111" t="str">
        <f t="shared" si="178"/>
        <v xml:space="preserve"> </v>
      </c>
      <c r="QE66" s="111" t="str">
        <f t="shared" si="178"/>
        <v xml:space="preserve"> </v>
      </c>
      <c r="QF66" s="111" t="str">
        <f t="shared" si="178"/>
        <v xml:space="preserve"> </v>
      </c>
      <c r="QG66" s="111" t="str">
        <f t="shared" si="178"/>
        <v xml:space="preserve"> </v>
      </c>
      <c r="QH66" s="111" t="str">
        <f t="shared" si="178"/>
        <v xml:space="preserve"> </v>
      </c>
      <c r="QI66" s="111" t="str">
        <f t="shared" si="178"/>
        <v xml:space="preserve"> </v>
      </c>
      <c r="QJ66" s="111" t="str">
        <f t="shared" si="178"/>
        <v xml:space="preserve"> </v>
      </c>
      <c r="QK66" s="111" t="str">
        <f t="shared" si="178"/>
        <v xml:space="preserve"> </v>
      </c>
      <c r="QL66" s="111" t="str">
        <f t="shared" si="178"/>
        <v xml:space="preserve"> </v>
      </c>
      <c r="QM66" s="111" t="str">
        <f t="shared" si="178"/>
        <v xml:space="preserve"> </v>
      </c>
      <c r="QN66" s="111" t="str">
        <f t="shared" si="178"/>
        <v xml:space="preserve"> </v>
      </c>
      <c r="QO66" s="111" t="str">
        <f t="shared" si="171"/>
        <v xml:space="preserve"> </v>
      </c>
      <c r="QP66" s="111" t="str">
        <f t="shared" si="172"/>
        <v xml:space="preserve"> </v>
      </c>
      <c r="QQ66" s="111" t="str">
        <f t="shared" si="172"/>
        <v xml:space="preserve"> </v>
      </c>
      <c r="QR66" s="111" t="str">
        <f t="shared" si="172"/>
        <v xml:space="preserve"> </v>
      </c>
      <c r="QS66" s="111" t="str">
        <f t="shared" si="172"/>
        <v xml:space="preserve"> </v>
      </c>
      <c r="QT66" s="111" t="str">
        <f t="shared" si="172"/>
        <v xml:space="preserve"> </v>
      </c>
      <c r="QU66" s="111" t="str">
        <f t="shared" si="172"/>
        <v xml:space="preserve"> </v>
      </c>
    </row>
    <row r="67" spans="2:463" ht="15.75" thickBot="1" x14ac:dyDescent="0.3">
      <c r="D67"/>
      <c r="E67"/>
      <c r="F67" s="19"/>
      <c r="G67" s="19"/>
      <c r="H67" s="21"/>
      <c r="I67" s="111" t="str">
        <f t="shared" ref="I67:BT67" si="184">IFERROR(IF(AND($E67&lt;J$5,$F67&gt;=I$5),$D67*1/$C67," ")," ")</f>
        <v xml:space="preserve"> </v>
      </c>
      <c r="J67" s="111" t="str">
        <f t="shared" si="184"/>
        <v xml:space="preserve"> </v>
      </c>
      <c r="K67" s="111" t="str">
        <f t="shared" si="184"/>
        <v xml:space="preserve"> </v>
      </c>
      <c r="L67" s="111" t="str">
        <f t="shared" si="184"/>
        <v xml:space="preserve"> </v>
      </c>
      <c r="M67" s="111" t="str">
        <f t="shared" si="184"/>
        <v xml:space="preserve"> </v>
      </c>
      <c r="N67" s="111" t="str">
        <f t="shared" si="184"/>
        <v xml:space="preserve"> </v>
      </c>
      <c r="O67" s="111" t="str">
        <f t="shared" si="184"/>
        <v xml:space="preserve"> </v>
      </c>
      <c r="P67" s="111" t="str">
        <f t="shared" si="184"/>
        <v xml:space="preserve"> </v>
      </c>
      <c r="Q67" s="111" t="str">
        <f t="shared" si="184"/>
        <v xml:space="preserve"> </v>
      </c>
      <c r="R67" s="111" t="str">
        <f t="shared" si="184"/>
        <v xml:space="preserve"> </v>
      </c>
      <c r="S67" s="111" t="str">
        <f t="shared" si="184"/>
        <v xml:space="preserve"> </v>
      </c>
      <c r="T67" s="111" t="str">
        <f t="shared" si="184"/>
        <v xml:space="preserve"> </v>
      </c>
      <c r="U67" s="111" t="str">
        <f t="shared" si="184"/>
        <v xml:space="preserve"> </v>
      </c>
      <c r="V67" s="111" t="str">
        <f t="shared" si="184"/>
        <v xml:space="preserve"> </v>
      </c>
      <c r="W67" s="111" t="str">
        <f t="shared" si="184"/>
        <v xml:space="preserve"> </v>
      </c>
      <c r="X67" s="111" t="str">
        <f t="shared" si="184"/>
        <v xml:space="preserve"> </v>
      </c>
      <c r="Y67" s="111" t="str">
        <f t="shared" si="184"/>
        <v xml:space="preserve"> </v>
      </c>
      <c r="Z67" s="111" t="str">
        <f t="shared" si="184"/>
        <v xml:space="preserve"> </v>
      </c>
      <c r="AA67" s="111" t="str">
        <f t="shared" si="184"/>
        <v xml:space="preserve"> </v>
      </c>
      <c r="AB67" s="111" t="str">
        <f t="shared" si="184"/>
        <v xml:space="preserve"> </v>
      </c>
      <c r="AC67" s="111" t="str">
        <f t="shared" si="184"/>
        <v xml:space="preserve"> </v>
      </c>
      <c r="AD67" s="111" t="str">
        <f t="shared" si="184"/>
        <v xml:space="preserve"> </v>
      </c>
      <c r="AE67" s="111" t="str">
        <f t="shared" si="184"/>
        <v xml:space="preserve"> </v>
      </c>
      <c r="AF67" s="111" t="str">
        <f t="shared" si="184"/>
        <v xml:space="preserve"> </v>
      </c>
      <c r="AG67" s="111" t="str">
        <f t="shared" si="184"/>
        <v xml:space="preserve"> </v>
      </c>
      <c r="AH67" s="111" t="str">
        <f t="shared" si="184"/>
        <v xml:space="preserve"> </v>
      </c>
      <c r="AI67" s="111" t="str">
        <f t="shared" si="184"/>
        <v xml:space="preserve"> </v>
      </c>
      <c r="AJ67" s="111" t="str">
        <f t="shared" si="184"/>
        <v xml:space="preserve"> </v>
      </c>
      <c r="AK67" s="111" t="str">
        <f t="shared" si="184"/>
        <v xml:space="preserve"> </v>
      </c>
      <c r="AL67" s="111" t="str">
        <f t="shared" si="184"/>
        <v xml:space="preserve"> </v>
      </c>
      <c r="AM67" s="111" t="str">
        <f t="shared" si="184"/>
        <v xml:space="preserve"> </v>
      </c>
      <c r="AN67" s="111" t="str">
        <f t="shared" si="184"/>
        <v xml:space="preserve"> </v>
      </c>
      <c r="AO67" s="111" t="str">
        <f t="shared" si="184"/>
        <v xml:space="preserve"> </v>
      </c>
      <c r="AP67" s="111" t="str">
        <f t="shared" si="184"/>
        <v xml:space="preserve"> </v>
      </c>
      <c r="AQ67" s="111" t="str">
        <f t="shared" si="184"/>
        <v xml:space="preserve"> </v>
      </c>
      <c r="AR67" s="111" t="str">
        <f t="shared" si="184"/>
        <v xml:space="preserve"> </v>
      </c>
      <c r="AS67" s="111" t="str">
        <f t="shared" si="184"/>
        <v xml:space="preserve"> </v>
      </c>
      <c r="AT67" s="111" t="str">
        <f t="shared" si="184"/>
        <v xml:space="preserve"> </v>
      </c>
      <c r="AU67" s="111" t="str">
        <f t="shared" si="184"/>
        <v xml:space="preserve"> </v>
      </c>
      <c r="AV67" s="111" t="str">
        <f t="shared" si="184"/>
        <v xml:space="preserve"> </v>
      </c>
      <c r="AW67" s="111" t="str">
        <f t="shared" si="184"/>
        <v xml:space="preserve"> </v>
      </c>
      <c r="AX67" s="111" t="str">
        <f t="shared" si="184"/>
        <v xml:space="preserve"> </v>
      </c>
      <c r="AY67" s="111" t="str">
        <f t="shared" si="184"/>
        <v xml:space="preserve"> </v>
      </c>
      <c r="AZ67" s="111" t="str">
        <f t="shared" si="184"/>
        <v xml:space="preserve"> </v>
      </c>
      <c r="BA67" s="111" t="str">
        <f t="shared" si="184"/>
        <v xml:space="preserve"> </v>
      </c>
      <c r="BB67" s="111" t="str">
        <f t="shared" si="184"/>
        <v xml:space="preserve"> </v>
      </c>
      <c r="BC67" s="111" t="str">
        <f t="shared" si="184"/>
        <v xml:space="preserve"> </v>
      </c>
      <c r="BD67" s="111" t="str">
        <f t="shared" si="184"/>
        <v xml:space="preserve"> </v>
      </c>
      <c r="BE67" s="111" t="str">
        <f t="shared" si="184"/>
        <v xml:space="preserve"> </v>
      </c>
      <c r="BF67" s="111" t="str">
        <f t="shared" si="184"/>
        <v xml:space="preserve"> </v>
      </c>
      <c r="BG67" s="111" t="str">
        <f t="shared" si="184"/>
        <v xml:space="preserve"> </v>
      </c>
      <c r="BH67" s="111" t="str">
        <f t="shared" si="184"/>
        <v xml:space="preserve"> </v>
      </c>
      <c r="BI67" s="111" t="str">
        <f t="shared" si="184"/>
        <v xml:space="preserve"> </v>
      </c>
      <c r="BJ67" s="111" t="str">
        <f t="shared" si="184"/>
        <v xml:space="preserve"> </v>
      </c>
      <c r="BK67" s="111" t="str">
        <f t="shared" si="184"/>
        <v xml:space="preserve"> </v>
      </c>
      <c r="BL67" s="111" t="str">
        <f t="shared" si="184"/>
        <v xml:space="preserve"> </v>
      </c>
      <c r="BM67" s="111" t="str">
        <f t="shared" si="184"/>
        <v xml:space="preserve"> </v>
      </c>
      <c r="BN67" s="111" t="str">
        <f t="shared" si="184"/>
        <v xml:space="preserve"> </v>
      </c>
      <c r="BO67" s="111" t="str">
        <f t="shared" si="184"/>
        <v xml:space="preserve"> </v>
      </c>
      <c r="BP67" s="111" t="str">
        <f t="shared" si="184"/>
        <v xml:space="preserve"> </v>
      </c>
      <c r="BQ67" s="111" t="str">
        <f t="shared" si="184"/>
        <v xml:space="preserve"> </v>
      </c>
      <c r="BR67" s="111" t="str">
        <f t="shared" si="184"/>
        <v xml:space="preserve"> </v>
      </c>
      <c r="BS67" s="111" t="str">
        <f t="shared" si="184"/>
        <v xml:space="preserve"> </v>
      </c>
      <c r="BT67" s="111" t="str">
        <f t="shared" si="184"/>
        <v xml:space="preserve"> </v>
      </c>
      <c r="BU67" s="111" t="str">
        <f t="shared" si="165"/>
        <v xml:space="preserve"> </v>
      </c>
      <c r="BV67" s="111" t="str">
        <f t="shared" si="180"/>
        <v xml:space="preserve"> </v>
      </c>
      <c r="BW67" s="111" t="str">
        <f t="shared" si="180"/>
        <v xml:space="preserve"> </v>
      </c>
      <c r="BX67" s="111" t="str">
        <f t="shared" si="180"/>
        <v xml:space="preserve"> </v>
      </c>
      <c r="BY67" s="111" t="str">
        <f t="shared" si="180"/>
        <v xml:space="preserve"> </v>
      </c>
      <c r="BZ67" s="111" t="str">
        <f t="shared" si="180"/>
        <v xml:space="preserve"> </v>
      </c>
      <c r="CA67" s="111" t="str">
        <f t="shared" si="180"/>
        <v xml:space="preserve"> </v>
      </c>
      <c r="CB67" s="111" t="str">
        <f t="shared" si="180"/>
        <v xml:space="preserve"> </v>
      </c>
      <c r="CC67" s="111" t="str">
        <f t="shared" si="180"/>
        <v xml:space="preserve"> </v>
      </c>
      <c r="CD67" s="111" t="str">
        <f t="shared" si="180"/>
        <v xml:space="preserve"> </v>
      </c>
      <c r="CE67" s="111" t="str">
        <f t="shared" si="180"/>
        <v xml:space="preserve"> </v>
      </c>
      <c r="CF67" s="111" t="str">
        <f t="shared" si="180"/>
        <v xml:space="preserve"> </v>
      </c>
      <c r="CG67" s="111" t="str">
        <f t="shared" si="180"/>
        <v xml:space="preserve"> </v>
      </c>
      <c r="CH67" s="111" t="str">
        <f t="shared" si="180"/>
        <v xml:space="preserve"> </v>
      </c>
      <c r="CI67" s="111" t="str">
        <f t="shared" si="180"/>
        <v xml:space="preserve"> </v>
      </c>
      <c r="CJ67" s="111" t="str">
        <f t="shared" si="180"/>
        <v xml:space="preserve"> </v>
      </c>
      <c r="CK67" s="111" t="str">
        <f t="shared" si="180"/>
        <v xml:space="preserve"> </v>
      </c>
      <c r="CL67" s="111" t="str">
        <f t="shared" si="180"/>
        <v xml:space="preserve"> </v>
      </c>
      <c r="CM67" s="111" t="str">
        <f t="shared" si="180"/>
        <v xml:space="preserve"> </v>
      </c>
      <c r="CN67" s="111" t="str">
        <f t="shared" si="180"/>
        <v xml:space="preserve"> </v>
      </c>
      <c r="CO67" s="111" t="str">
        <f t="shared" si="180"/>
        <v xml:space="preserve"> </v>
      </c>
      <c r="CP67" s="111" t="str">
        <f t="shared" si="180"/>
        <v xml:space="preserve"> </v>
      </c>
      <c r="CQ67" s="111" t="str">
        <f t="shared" si="180"/>
        <v xml:space="preserve"> </v>
      </c>
      <c r="CR67" s="111" t="str">
        <f t="shared" si="180"/>
        <v xml:space="preserve"> </v>
      </c>
      <c r="CS67" s="111" t="str">
        <f t="shared" si="180"/>
        <v xml:space="preserve"> </v>
      </c>
      <c r="CT67" s="111" t="str">
        <f t="shared" si="180"/>
        <v xml:space="preserve"> </v>
      </c>
      <c r="CU67" s="111" t="str">
        <f t="shared" si="180"/>
        <v xml:space="preserve"> </v>
      </c>
      <c r="CV67" s="111" t="str">
        <f t="shared" si="180"/>
        <v xml:space="preserve"> </v>
      </c>
      <c r="CW67" s="111" t="str">
        <f t="shared" si="180"/>
        <v xml:space="preserve"> </v>
      </c>
      <c r="CX67" s="111" t="str">
        <f t="shared" si="180"/>
        <v xml:space="preserve"> </v>
      </c>
      <c r="CY67" s="111" t="str">
        <f t="shared" si="180"/>
        <v xml:space="preserve"> </v>
      </c>
      <c r="CZ67" s="111" t="str">
        <f t="shared" si="180"/>
        <v xml:space="preserve"> </v>
      </c>
      <c r="DA67" s="111" t="str">
        <f t="shared" si="180"/>
        <v xml:space="preserve"> </v>
      </c>
      <c r="DB67" s="111" t="str">
        <f t="shared" si="180"/>
        <v xml:space="preserve"> </v>
      </c>
      <c r="DC67" s="111" t="str">
        <f t="shared" si="180"/>
        <v xml:space="preserve"> </v>
      </c>
      <c r="DD67" s="111" t="str">
        <f t="shared" si="180"/>
        <v xml:space="preserve"> </v>
      </c>
      <c r="DE67" s="111" t="str">
        <f t="shared" si="180"/>
        <v xml:space="preserve"> </v>
      </c>
      <c r="DF67" s="111" t="str">
        <f t="shared" si="180"/>
        <v xml:space="preserve"> </v>
      </c>
      <c r="DG67" s="111" t="str">
        <f t="shared" si="180"/>
        <v xml:space="preserve"> </v>
      </c>
      <c r="DH67" s="111" t="str">
        <f t="shared" si="180"/>
        <v xml:space="preserve"> </v>
      </c>
      <c r="DI67" s="111" t="str">
        <f t="shared" si="180"/>
        <v xml:space="preserve"> </v>
      </c>
      <c r="DJ67" s="111" t="str">
        <f t="shared" si="180"/>
        <v xml:space="preserve"> </v>
      </c>
      <c r="DK67" s="111" t="str">
        <f t="shared" si="180"/>
        <v xml:space="preserve"> </v>
      </c>
      <c r="DL67" s="111" t="str">
        <f t="shared" si="180"/>
        <v xml:space="preserve"> </v>
      </c>
      <c r="DM67" s="111" t="str">
        <f t="shared" si="180"/>
        <v xml:space="preserve"> </v>
      </c>
      <c r="DN67" s="111" t="str">
        <f t="shared" si="180"/>
        <v xml:space="preserve"> </v>
      </c>
      <c r="DO67" s="111" t="str">
        <f t="shared" si="180"/>
        <v xml:space="preserve"> </v>
      </c>
      <c r="DP67" s="111" t="str">
        <f t="shared" si="180"/>
        <v xml:space="preserve"> </v>
      </c>
      <c r="DQ67" s="111" t="str">
        <f t="shared" si="180"/>
        <v xml:space="preserve"> </v>
      </c>
      <c r="DR67" s="111" t="str">
        <f t="shared" si="180"/>
        <v xml:space="preserve"> </v>
      </c>
      <c r="DS67" s="111" t="str">
        <f t="shared" si="180"/>
        <v xml:space="preserve"> </v>
      </c>
      <c r="DT67" s="111" t="str">
        <f t="shared" si="180"/>
        <v xml:space="preserve"> </v>
      </c>
      <c r="DU67" s="111" t="str">
        <f t="shared" si="180"/>
        <v xml:space="preserve"> </v>
      </c>
      <c r="DV67" s="111" t="str">
        <f t="shared" si="180"/>
        <v xml:space="preserve"> </v>
      </c>
      <c r="DW67" s="111" t="str">
        <f t="shared" si="180"/>
        <v xml:space="preserve"> </v>
      </c>
      <c r="DX67" s="111" t="str">
        <f t="shared" si="180"/>
        <v xml:space="preserve"> </v>
      </c>
      <c r="DY67" s="111" t="str">
        <f t="shared" si="180"/>
        <v xml:space="preserve"> </v>
      </c>
      <c r="DZ67" s="111" t="str">
        <f t="shared" si="180"/>
        <v xml:space="preserve"> </v>
      </c>
      <c r="EA67" s="111" t="str">
        <f t="shared" si="180"/>
        <v xml:space="preserve"> </v>
      </c>
      <c r="EB67" s="111" t="str">
        <f t="shared" si="180"/>
        <v xml:space="preserve"> </v>
      </c>
      <c r="EC67" s="111" t="str">
        <f t="shared" si="180"/>
        <v xml:space="preserve"> </v>
      </c>
      <c r="ED67" s="111" t="str">
        <f t="shared" si="180"/>
        <v xml:space="preserve"> </v>
      </c>
      <c r="EE67" s="111" t="str">
        <f t="shared" si="180"/>
        <v xml:space="preserve"> </v>
      </c>
      <c r="EF67" s="111" t="str">
        <f t="shared" si="180"/>
        <v xml:space="preserve"> </v>
      </c>
      <c r="EG67" s="111" t="str">
        <f t="shared" si="180"/>
        <v xml:space="preserve"> </v>
      </c>
      <c r="EH67" s="111" t="str">
        <f t="shared" si="176"/>
        <v xml:space="preserve"> </v>
      </c>
      <c r="EI67" s="111" t="str">
        <f t="shared" si="176"/>
        <v xml:space="preserve"> </v>
      </c>
      <c r="EJ67" s="111" t="str">
        <f t="shared" si="176"/>
        <v xml:space="preserve"> </v>
      </c>
      <c r="EK67" s="111" t="str">
        <f t="shared" si="176"/>
        <v xml:space="preserve"> </v>
      </c>
      <c r="EL67" s="111" t="str">
        <f t="shared" si="176"/>
        <v xml:space="preserve"> </v>
      </c>
      <c r="EM67" s="111" t="str">
        <f t="shared" si="176"/>
        <v xml:space="preserve"> </v>
      </c>
      <c r="EN67" s="111" t="str">
        <f t="shared" si="176"/>
        <v xml:space="preserve"> </v>
      </c>
      <c r="EO67" s="111" t="str">
        <f t="shared" si="176"/>
        <v xml:space="preserve"> </v>
      </c>
      <c r="EP67" s="111" t="str">
        <f t="shared" si="176"/>
        <v xml:space="preserve"> </v>
      </c>
      <c r="EQ67" s="111" t="str">
        <f t="shared" si="176"/>
        <v xml:space="preserve"> </v>
      </c>
      <c r="ER67" s="111" t="str">
        <f t="shared" si="176"/>
        <v xml:space="preserve"> </v>
      </c>
      <c r="ES67" s="111" t="str">
        <f t="shared" si="176"/>
        <v xml:space="preserve"> </v>
      </c>
      <c r="ET67" s="111" t="str">
        <f t="shared" si="176"/>
        <v xml:space="preserve"> </v>
      </c>
      <c r="EU67" s="111" t="str">
        <f t="shared" si="176"/>
        <v xml:space="preserve"> </v>
      </c>
      <c r="EV67" s="111" t="str">
        <f t="shared" si="176"/>
        <v xml:space="preserve"> </v>
      </c>
      <c r="EW67" s="111" t="str">
        <f t="shared" si="176"/>
        <v xml:space="preserve"> </v>
      </c>
      <c r="EX67" s="111" t="str">
        <f t="shared" si="176"/>
        <v xml:space="preserve"> </v>
      </c>
      <c r="EY67" s="111" t="str">
        <f t="shared" si="176"/>
        <v xml:space="preserve"> </v>
      </c>
      <c r="EZ67" s="111" t="str">
        <f t="shared" si="176"/>
        <v xml:space="preserve"> </v>
      </c>
      <c r="FA67" s="111" t="str">
        <f t="shared" si="176"/>
        <v xml:space="preserve"> </v>
      </c>
      <c r="FB67" s="111" t="str">
        <f t="shared" si="176"/>
        <v xml:space="preserve"> </v>
      </c>
      <c r="FC67" s="111" t="str">
        <f t="shared" si="176"/>
        <v xml:space="preserve"> </v>
      </c>
      <c r="FD67" s="111" t="str">
        <f t="shared" si="176"/>
        <v xml:space="preserve"> </v>
      </c>
      <c r="FE67" s="111" t="str">
        <f t="shared" si="176"/>
        <v xml:space="preserve"> </v>
      </c>
      <c r="FF67" s="111" t="str">
        <f t="shared" si="176"/>
        <v xml:space="preserve"> </v>
      </c>
      <c r="FG67" s="111" t="str">
        <f t="shared" si="176"/>
        <v xml:space="preserve"> </v>
      </c>
      <c r="FH67" s="111" t="str">
        <f t="shared" si="176"/>
        <v xml:space="preserve"> </v>
      </c>
      <c r="FI67" s="111" t="str">
        <f t="shared" si="176"/>
        <v xml:space="preserve"> </v>
      </c>
      <c r="FJ67" s="111" t="str">
        <f t="shared" si="176"/>
        <v xml:space="preserve"> </v>
      </c>
      <c r="FK67" s="111" t="str">
        <f t="shared" si="176"/>
        <v xml:space="preserve"> </v>
      </c>
      <c r="FL67" s="111" t="str">
        <f t="shared" si="176"/>
        <v xml:space="preserve"> </v>
      </c>
      <c r="FM67" s="111" t="str">
        <f t="shared" si="176"/>
        <v xml:space="preserve"> </v>
      </c>
      <c r="FN67" s="111" t="str">
        <f t="shared" si="176"/>
        <v xml:space="preserve"> </v>
      </c>
      <c r="FO67" s="111" t="str">
        <f t="shared" si="176"/>
        <v xml:space="preserve"> </v>
      </c>
      <c r="FP67" s="111" t="str">
        <f t="shared" si="176"/>
        <v xml:space="preserve"> </v>
      </c>
      <c r="FQ67" s="111" t="str">
        <f t="shared" si="176"/>
        <v xml:space="preserve"> </v>
      </c>
      <c r="FR67" s="111" t="str">
        <f t="shared" si="176"/>
        <v xml:space="preserve"> </v>
      </c>
      <c r="FS67" s="111" t="str">
        <f t="shared" si="176"/>
        <v xml:space="preserve"> </v>
      </c>
      <c r="FT67" s="111" t="str">
        <f t="shared" si="176"/>
        <v xml:space="preserve"> </v>
      </c>
      <c r="FU67" s="111" t="str">
        <f t="shared" si="176"/>
        <v xml:space="preserve"> </v>
      </c>
      <c r="FV67" s="111" t="str">
        <f t="shared" si="176"/>
        <v xml:space="preserve"> </v>
      </c>
      <c r="FW67" s="111" t="str">
        <f t="shared" si="176"/>
        <v xml:space="preserve"> </v>
      </c>
      <c r="FX67" s="111" t="str">
        <f t="shared" si="176"/>
        <v xml:space="preserve"> </v>
      </c>
      <c r="FY67" s="111" t="str">
        <f t="shared" si="176"/>
        <v xml:space="preserve"> </v>
      </c>
      <c r="FZ67" s="111" t="str">
        <f t="shared" si="176"/>
        <v xml:space="preserve"> </v>
      </c>
      <c r="GA67" s="111" t="str">
        <f t="shared" si="176"/>
        <v xml:space="preserve"> </v>
      </c>
      <c r="GB67" s="111" t="str">
        <f t="shared" si="176"/>
        <v xml:space="preserve"> </v>
      </c>
      <c r="GC67" s="111" t="str">
        <f t="shared" si="176"/>
        <v xml:space="preserve"> </v>
      </c>
      <c r="GD67" s="111" t="str">
        <f t="shared" si="176"/>
        <v xml:space="preserve"> </v>
      </c>
      <c r="GE67" s="111" t="str">
        <f t="shared" si="176"/>
        <v xml:space="preserve"> </v>
      </c>
      <c r="GF67" s="111" t="str">
        <f t="shared" si="176"/>
        <v xml:space="preserve"> </v>
      </c>
      <c r="GG67" s="111" t="str">
        <f t="shared" si="176"/>
        <v xml:space="preserve"> </v>
      </c>
      <c r="GH67" s="111" t="str">
        <f t="shared" si="176"/>
        <v xml:space="preserve"> </v>
      </c>
      <c r="GI67" s="111" t="str">
        <f t="shared" si="176"/>
        <v xml:space="preserve"> </v>
      </c>
      <c r="GJ67" s="111" t="str">
        <f t="shared" si="176"/>
        <v xml:space="preserve"> </v>
      </c>
      <c r="GK67" s="111" t="str">
        <f t="shared" si="176"/>
        <v xml:space="preserve"> </v>
      </c>
      <c r="GL67" s="111" t="str">
        <f t="shared" si="176"/>
        <v xml:space="preserve"> </v>
      </c>
      <c r="GM67" s="111" t="str">
        <f t="shared" si="176"/>
        <v xml:space="preserve"> </v>
      </c>
      <c r="GN67" s="111" t="str">
        <f t="shared" si="176"/>
        <v xml:space="preserve"> </v>
      </c>
      <c r="GO67" s="111" t="str">
        <f t="shared" si="176"/>
        <v xml:space="preserve"> </v>
      </c>
      <c r="GP67" s="111" t="str">
        <f t="shared" si="176"/>
        <v xml:space="preserve"> </v>
      </c>
      <c r="GQ67" s="111" t="str">
        <f t="shared" si="176"/>
        <v xml:space="preserve"> </v>
      </c>
      <c r="GR67" s="111" t="str">
        <f t="shared" si="176"/>
        <v xml:space="preserve"> </v>
      </c>
      <c r="GS67" s="111" t="str">
        <f t="shared" si="167"/>
        <v xml:space="preserve"> </v>
      </c>
      <c r="GT67" s="111" t="str">
        <f t="shared" si="181"/>
        <v xml:space="preserve"> </v>
      </c>
      <c r="GU67" s="111" t="str">
        <f t="shared" si="181"/>
        <v xml:space="preserve"> </v>
      </c>
      <c r="GV67" s="111" t="str">
        <f t="shared" si="181"/>
        <v xml:space="preserve"> </v>
      </c>
      <c r="GW67" s="111" t="str">
        <f t="shared" si="181"/>
        <v xml:space="preserve"> </v>
      </c>
      <c r="GX67" s="111" t="str">
        <f t="shared" si="181"/>
        <v xml:space="preserve"> </v>
      </c>
      <c r="GY67" s="111" t="str">
        <f t="shared" si="181"/>
        <v xml:space="preserve"> </v>
      </c>
      <c r="GZ67" s="111" t="str">
        <f t="shared" si="181"/>
        <v xml:space="preserve"> </v>
      </c>
      <c r="HA67" s="111" t="str">
        <f t="shared" si="181"/>
        <v xml:space="preserve"> </v>
      </c>
      <c r="HB67" s="111" t="str">
        <f t="shared" si="181"/>
        <v xml:space="preserve"> </v>
      </c>
      <c r="HC67" s="111" t="str">
        <f t="shared" si="181"/>
        <v xml:space="preserve"> </v>
      </c>
      <c r="HD67" s="111" t="str">
        <f t="shared" si="181"/>
        <v xml:space="preserve"> </v>
      </c>
      <c r="HE67" s="111" t="str">
        <f t="shared" si="181"/>
        <v xml:space="preserve"> </v>
      </c>
      <c r="HF67" s="111" t="str">
        <f t="shared" si="181"/>
        <v xml:space="preserve"> </v>
      </c>
      <c r="HG67" s="111" t="str">
        <f t="shared" si="181"/>
        <v xml:space="preserve"> </v>
      </c>
      <c r="HH67" s="111" t="str">
        <f t="shared" si="181"/>
        <v xml:space="preserve"> </v>
      </c>
      <c r="HI67" s="111" t="str">
        <f t="shared" si="181"/>
        <v xml:space="preserve"> </v>
      </c>
      <c r="HJ67" s="111" t="str">
        <f t="shared" si="181"/>
        <v xml:space="preserve"> </v>
      </c>
      <c r="HK67" s="111" t="str">
        <f t="shared" si="181"/>
        <v xml:space="preserve"> </v>
      </c>
      <c r="HL67" s="111" t="str">
        <f t="shared" si="181"/>
        <v xml:space="preserve"> </v>
      </c>
      <c r="HM67" s="111" t="str">
        <f t="shared" si="181"/>
        <v xml:space="preserve"> </v>
      </c>
      <c r="HN67" s="111" t="str">
        <f t="shared" si="181"/>
        <v xml:space="preserve"> </v>
      </c>
      <c r="HO67" s="111" t="str">
        <f t="shared" si="181"/>
        <v xml:space="preserve"> </v>
      </c>
      <c r="HP67" s="111" t="str">
        <f t="shared" si="181"/>
        <v xml:space="preserve"> </v>
      </c>
      <c r="HQ67" s="111" t="str">
        <f t="shared" si="181"/>
        <v xml:space="preserve"> </v>
      </c>
      <c r="HR67" s="111" t="str">
        <f t="shared" si="181"/>
        <v xml:space="preserve"> </v>
      </c>
      <c r="HS67" s="111" t="str">
        <f t="shared" si="181"/>
        <v xml:space="preserve"> </v>
      </c>
      <c r="HT67" s="111" t="str">
        <f t="shared" si="181"/>
        <v xml:space="preserve"> </v>
      </c>
      <c r="HU67" s="111" t="str">
        <f t="shared" si="181"/>
        <v xml:space="preserve"> </v>
      </c>
      <c r="HV67" s="111" t="str">
        <f t="shared" si="181"/>
        <v xml:space="preserve"> </v>
      </c>
      <c r="HW67" s="111" t="str">
        <f t="shared" si="181"/>
        <v xml:space="preserve"> </v>
      </c>
      <c r="HX67" s="111" t="str">
        <f t="shared" si="181"/>
        <v xml:space="preserve"> </v>
      </c>
      <c r="HY67" s="111" t="str">
        <f t="shared" si="181"/>
        <v xml:space="preserve"> </v>
      </c>
      <c r="HZ67" s="111" t="str">
        <f t="shared" si="181"/>
        <v xml:space="preserve"> </v>
      </c>
      <c r="IA67" s="111" t="str">
        <f t="shared" si="181"/>
        <v xml:space="preserve"> </v>
      </c>
      <c r="IB67" s="111" t="str">
        <f t="shared" si="181"/>
        <v xml:space="preserve"> </v>
      </c>
      <c r="IC67" s="111" t="str">
        <f t="shared" si="181"/>
        <v xml:space="preserve"> </v>
      </c>
      <c r="ID67" s="111" t="str">
        <f t="shared" si="181"/>
        <v xml:space="preserve"> </v>
      </c>
      <c r="IE67" s="111" t="str">
        <f t="shared" si="181"/>
        <v xml:space="preserve"> </v>
      </c>
      <c r="IF67" s="111" t="str">
        <f t="shared" si="181"/>
        <v xml:space="preserve"> </v>
      </c>
      <c r="IG67" s="111" t="str">
        <f t="shared" si="181"/>
        <v xml:space="preserve"> </v>
      </c>
      <c r="IH67" s="111" t="str">
        <f t="shared" si="181"/>
        <v xml:space="preserve"> </v>
      </c>
      <c r="II67" s="111" t="str">
        <f t="shared" si="181"/>
        <v xml:space="preserve"> </v>
      </c>
      <c r="IJ67" s="111" t="str">
        <f t="shared" si="181"/>
        <v xml:space="preserve"> </v>
      </c>
      <c r="IK67" s="111" t="str">
        <f t="shared" si="181"/>
        <v xml:space="preserve"> </v>
      </c>
      <c r="IL67" s="111" t="str">
        <f t="shared" si="181"/>
        <v xml:space="preserve"> </v>
      </c>
      <c r="IM67" s="111" t="str">
        <f t="shared" si="181"/>
        <v xml:space="preserve"> </v>
      </c>
      <c r="IN67" s="111" t="str">
        <f t="shared" si="181"/>
        <v xml:space="preserve"> </v>
      </c>
      <c r="IO67" s="111" t="str">
        <f t="shared" si="181"/>
        <v xml:space="preserve"> </v>
      </c>
      <c r="IP67" s="111" t="str">
        <f t="shared" si="181"/>
        <v xml:space="preserve"> </v>
      </c>
      <c r="IQ67" s="111" t="str">
        <f t="shared" si="181"/>
        <v xml:space="preserve"> </v>
      </c>
      <c r="IR67" s="111" t="str">
        <f t="shared" si="181"/>
        <v xml:space="preserve"> </v>
      </c>
      <c r="IS67" s="111" t="str">
        <f t="shared" si="181"/>
        <v xml:space="preserve"> </v>
      </c>
      <c r="IT67" s="111" t="str">
        <f t="shared" si="181"/>
        <v xml:space="preserve"> </v>
      </c>
      <c r="IU67" s="111" t="str">
        <f t="shared" si="181"/>
        <v xml:space="preserve"> </v>
      </c>
      <c r="IV67" s="111" t="str">
        <f t="shared" si="181"/>
        <v xml:space="preserve"> </v>
      </c>
      <c r="IW67" s="111" t="str">
        <f t="shared" si="181"/>
        <v xml:space="preserve"> </v>
      </c>
      <c r="IX67" s="111" t="str">
        <f t="shared" si="181"/>
        <v xml:space="preserve"> </v>
      </c>
      <c r="IY67" s="111" t="str">
        <f t="shared" si="181"/>
        <v xml:space="preserve"> </v>
      </c>
      <c r="IZ67" s="111" t="str">
        <f t="shared" si="181"/>
        <v xml:space="preserve"> </v>
      </c>
      <c r="JA67" s="111" t="str">
        <f t="shared" si="181"/>
        <v xml:space="preserve"> </v>
      </c>
      <c r="JB67" s="111" t="str">
        <f t="shared" si="181"/>
        <v xml:space="preserve"> </v>
      </c>
      <c r="JC67" s="111" t="str">
        <f t="shared" si="181"/>
        <v xml:space="preserve"> </v>
      </c>
      <c r="JD67" s="111" t="str">
        <f t="shared" si="181"/>
        <v xml:space="preserve"> </v>
      </c>
      <c r="JE67" s="111" t="str">
        <f t="shared" si="181"/>
        <v xml:space="preserve"> </v>
      </c>
      <c r="JF67" s="111" t="str">
        <f t="shared" si="177"/>
        <v xml:space="preserve"> </v>
      </c>
      <c r="JG67" s="111" t="str">
        <f t="shared" si="177"/>
        <v xml:space="preserve"> </v>
      </c>
      <c r="JH67" s="111" t="str">
        <f t="shared" si="177"/>
        <v xml:space="preserve"> </v>
      </c>
      <c r="JI67" s="111" t="str">
        <f t="shared" si="177"/>
        <v xml:space="preserve"> </v>
      </c>
      <c r="JJ67" s="111" t="str">
        <f t="shared" si="177"/>
        <v xml:space="preserve"> </v>
      </c>
      <c r="JK67" s="111" t="str">
        <f t="shared" si="177"/>
        <v xml:space="preserve"> </v>
      </c>
      <c r="JL67" s="111" t="str">
        <f t="shared" si="177"/>
        <v xml:space="preserve"> </v>
      </c>
      <c r="JM67" s="111" t="str">
        <f t="shared" si="177"/>
        <v xml:space="preserve"> </v>
      </c>
      <c r="JN67" s="111" t="str">
        <f t="shared" si="177"/>
        <v xml:space="preserve"> </v>
      </c>
      <c r="JO67" s="111" t="str">
        <f t="shared" si="177"/>
        <v xml:space="preserve"> </v>
      </c>
      <c r="JP67" s="111" t="str">
        <f t="shared" si="177"/>
        <v xml:space="preserve"> </v>
      </c>
      <c r="JQ67" s="111" t="str">
        <f t="shared" si="177"/>
        <v xml:space="preserve"> </v>
      </c>
      <c r="JR67" s="111" t="str">
        <f t="shared" si="177"/>
        <v xml:space="preserve"> </v>
      </c>
      <c r="JS67" s="111" t="str">
        <f t="shared" si="177"/>
        <v xml:space="preserve"> </v>
      </c>
      <c r="JT67" s="111" t="str">
        <f t="shared" si="177"/>
        <v xml:space="preserve"> </v>
      </c>
      <c r="JU67" s="111" t="str">
        <f t="shared" si="177"/>
        <v xml:space="preserve"> </v>
      </c>
      <c r="JV67" s="111" t="str">
        <f t="shared" si="177"/>
        <v xml:space="preserve"> </v>
      </c>
      <c r="JW67" s="111" t="str">
        <f t="shared" si="177"/>
        <v xml:space="preserve"> </v>
      </c>
      <c r="JX67" s="111" t="str">
        <f t="shared" si="177"/>
        <v xml:space="preserve"> </v>
      </c>
      <c r="JY67" s="111" t="str">
        <f t="shared" si="177"/>
        <v xml:space="preserve"> </v>
      </c>
      <c r="JZ67" s="111" t="str">
        <f t="shared" si="177"/>
        <v xml:space="preserve"> </v>
      </c>
      <c r="KA67" s="111" t="str">
        <f t="shared" si="177"/>
        <v xml:space="preserve"> </v>
      </c>
      <c r="KB67" s="111" t="str">
        <f t="shared" si="177"/>
        <v xml:space="preserve"> </v>
      </c>
      <c r="KC67" s="111" t="str">
        <f t="shared" si="177"/>
        <v xml:space="preserve"> </v>
      </c>
      <c r="KD67" s="111" t="str">
        <f t="shared" si="177"/>
        <v xml:space="preserve"> </v>
      </c>
      <c r="KE67" s="111" t="str">
        <f t="shared" si="177"/>
        <v xml:space="preserve"> </v>
      </c>
      <c r="KF67" s="111" t="str">
        <f t="shared" si="177"/>
        <v xml:space="preserve"> </v>
      </c>
      <c r="KG67" s="111" t="str">
        <f t="shared" si="177"/>
        <v xml:space="preserve"> </v>
      </c>
      <c r="KH67" s="111" t="str">
        <f t="shared" si="177"/>
        <v xml:space="preserve"> </v>
      </c>
      <c r="KI67" s="111" t="str">
        <f t="shared" si="177"/>
        <v xml:space="preserve"> </v>
      </c>
      <c r="KJ67" s="111" t="str">
        <f t="shared" si="177"/>
        <v xml:space="preserve"> </v>
      </c>
      <c r="KK67" s="111" t="str">
        <f t="shared" si="177"/>
        <v xml:space="preserve"> </v>
      </c>
      <c r="KL67" s="111" t="str">
        <f t="shared" si="177"/>
        <v xml:space="preserve"> </v>
      </c>
      <c r="KM67" s="111" t="str">
        <f t="shared" si="177"/>
        <v xml:space="preserve"> </v>
      </c>
      <c r="KN67" s="111" t="str">
        <f t="shared" si="177"/>
        <v xml:space="preserve"> </v>
      </c>
      <c r="KO67" s="111" t="str">
        <f t="shared" si="177"/>
        <v xml:space="preserve"> </v>
      </c>
      <c r="KP67" s="111" t="str">
        <f t="shared" si="177"/>
        <v xml:space="preserve"> </v>
      </c>
      <c r="KQ67" s="111" t="str">
        <f t="shared" si="177"/>
        <v xml:space="preserve"> </v>
      </c>
      <c r="KR67" s="111" t="str">
        <f t="shared" si="177"/>
        <v xml:space="preserve"> </v>
      </c>
      <c r="KS67" s="111" t="str">
        <f t="shared" si="177"/>
        <v xml:space="preserve"> </v>
      </c>
      <c r="KT67" s="111" t="str">
        <f t="shared" si="177"/>
        <v xml:space="preserve"> </v>
      </c>
      <c r="KU67" s="111" t="str">
        <f t="shared" si="177"/>
        <v xml:space="preserve"> </v>
      </c>
      <c r="KV67" s="111" t="str">
        <f t="shared" si="177"/>
        <v xml:space="preserve"> </v>
      </c>
      <c r="KW67" s="111" t="str">
        <f t="shared" si="177"/>
        <v xml:space="preserve"> </v>
      </c>
      <c r="KX67" s="111" t="str">
        <f t="shared" si="177"/>
        <v xml:space="preserve"> </v>
      </c>
      <c r="KY67" s="111" t="str">
        <f t="shared" si="177"/>
        <v xml:space="preserve"> </v>
      </c>
      <c r="KZ67" s="111" t="str">
        <f t="shared" si="177"/>
        <v xml:space="preserve"> </v>
      </c>
      <c r="LA67" s="111" t="str">
        <f t="shared" si="177"/>
        <v xml:space="preserve"> </v>
      </c>
      <c r="LB67" s="111" t="str">
        <f t="shared" si="177"/>
        <v xml:space="preserve"> </v>
      </c>
      <c r="LC67" s="111" t="str">
        <f t="shared" si="177"/>
        <v xml:space="preserve"> </v>
      </c>
      <c r="LD67" s="111" t="str">
        <f t="shared" si="177"/>
        <v xml:space="preserve"> </v>
      </c>
      <c r="LE67" s="111" t="str">
        <f t="shared" si="177"/>
        <v xml:space="preserve"> </v>
      </c>
      <c r="LF67" s="111" t="str">
        <f t="shared" si="177"/>
        <v xml:space="preserve"> </v>
      </c>
      <c r="LG67" s="111" t="str">
        <f t="shared" si="177"/>
        <v xml:space="preserve"> </v>
      </c>
      <c r="LH67" s="111" t="str">
        <f t="shared" si="177"/>
        <v xml:space="preserve"> </v>
      </c>
      <c r="LI67" s="111" t="str">
        <f t="shared" si="177"/>
        <v xml:space="preserve"> </v>
      </c>
      <c r="LJ67" s="111" t="str">
        <f t="shared" si="177"/>
        <v xml:space="preserve"> </v>
      </c>
      <c r="LK67" s="111" t="str">
        <f t="shared" si="177"/>
        <v xml:space="preserve"> </v>
      </c>
      <c r="LL67" s="111" t="str">
        <f t="shared" si="177"/>
        <v xml:space="preserve"> </v>
      </c>
      <c r="LM67" s="111" t="str">
        <f t="shared" si="177"/>
        <v xml:space="preserve"> </v>
      </c>
      <c r="LN67" s="111" t="str">
        <f t="shared" si="177"/>
        <v xml:space="preserve"> </v>
      </c>
      <c r="LO67" s="111" t="str">
        <f t="shared" si="177"/>
        <v xml:space="preserve"> </v>
      </c>
      <c r="LP67" s="111" t="str">
        <f t="shared" si="177"/>
        <v xml:space="preserve"> </v>
      </c>
      <c r="LQ67" s="111" t="str">
        <f t="shared" si="169"/>
        <v xml:space="preserve"> </v>
      </c>
      <c r="LR67" s="111" t="str">
        <f t="shared" si="182"/>
        <v xml:space="preserve"> </v>
      </c>
      <c r="LS67" s="111" t="str">
        <f t="shared" si="182"/>
        <v xml:space="preserve"> </v>
      </c>
      <c r="LT67" s="111" t="str">
        <f t="shared" si="182"/>
        <v xml:space="preserve"> </v>
      </c>
      <c r="LU67" s="111" t="str">
        <f t="shared" si="182"/>
        <v xml:space="preserve"> </v>
      </c>
      <c r="LV67" s="111" t="str">
        <f t="shared" si="182"/>
        <v xml:space="preserve"> </v>
      </c>
      <c r="LW67" s="111" t="str">
        <f t="shared" si="182"/>
        <v xml:space="preserve"> </v>
      </c>
      <c r="LX67" s="111" t="str">
        <f t="shared" si="182"/>
        <v xml:space="preserve"> </v>
      </c>
      <c r="LY67" s="111" t="str">
        <f t="shared" si="182"/>
        <v xml:space="preserve"> </v>
      </c>
      <c r="LZ67" s="111" t="str">
        <f t="shared" si="182"/>
        <v xml:space="preserve"> </v>
      </c>
      <c r="MA67" s="111" t="str">
        <f t="shared" si="182"/>
        <v xml:space="preserve"> </v>
      </c>
      <c r="MB67" s="111" t="str">
        <f t="shared" si="182"/>
        <v xml:space="preserve"> </v>
      </c>
      <c r="MC67" s="111" t="str">
        <f t="shared" si="182"/>
        <v xml:space="preserve"> </v>
      </c>
      <c r="MD67" s="111" t="str">
        <f t="shared" si="182"/>
        <v xml:space="preserve"> </v>
      </c>
      <c r="ME67" s="111" t="str">
        <f t="shared" si="182"/>
        <v xml:space="preserve"> </v>
      </c>
      <c r="MF67" s="111" t="str">
        <f t="shared" si="182"/>
        <v xml:space="preserve"> </v>
      </c>
      <c r="MG67" s="111" t="str">
        <f t="shared" si="182"/>
        <v xml:space="preserve"> </v>
      </c>
      <c r="MH67" s="111" t="str">
        <f t="shared" si="182"/>
        <v xml:space="preserve"> </v>
      </c>
      <c r="MI67" s="111" t="str">
        <f t="shared" si="182"/>
        <v xml:space="preserve"> </v>
      </c>
      <c r="MJ67" s="111" t="str">
        <f t="shared" si="182"/>
        <v xml:space="preserve"> </v>
      </c>
      <c r="MK67" s="111" t="str">
        <f t="shared" si="182"/>
        <v xml:space="preserve"> </v>
      </c>
      <c r="ML67" s="111" t="str">
        <f t="shared" si="182"/>
        <v xml:space="preserve"> </v>
      </c>
      <c r="MM67" s="111" t="str">
        <f t="shared" si="182"/>
        <v xml:space="preserve"> </v>
      </c>
      <c r="MN67" s="111" t="str">
        <f t="shared" si="182"/>
        <v xml:space="preserve"> </v>
      </c>
      <c r="MO67" s="111" t="str">
        <f t="shared" si="182"/>
        <v xml:space="preserve"> </v>
      </c>
      <c r="MP67" s="111" t="str">
        <f t="shared" si="182"/>
        <v xml:space="preserve"> </v>
      </c>
      <c r="MQ67" s="111" t="str">
        <f t="shared" si="182"/>
        <v xml:space="preserve"> </v>
      </c>
      <c r="MR67" s="111" t="str">
        <f t="shared" si="182"/>
        <v xml:space="preserve"> </v>
      </c>
      <c r="MS67" s="111" t="str">
        <f t="shared" si="182"/>
        <v xml:space="preserve"> </v>
      </c>
      <c r="MT67" s="111" t="str">
        <f t="shared" si="182"/>
        <v xml:space="preserve"> </v>
      </c>
      <c r="MU67" s="111" t="str">
        <f t="shared" si="182"/>
        <v xml:space="preserve"> </v>
      </c>
      <c r="MV67" s="111" t="str">
        <f t="shared" si="182"/>
        <v xml:space="preserve"> </v>
      </c>
      <c r="MW67" s="111" t="str">
        <f t="shared" si="182"/>
        <v xml:space="preserve"> </v>
      </c>
      <c r="MX67" s="111" t="str">
        <f t="shared" si="182"/>
        <v xml:space="preserve"> </v>
      </c>
      <c r="MY67" s="111" t="str">
        <f t="shared" si="182"/>
        <v xml:space="preserve"> </v>
      </c>
      <c r="MZ67" s="111" t="str">
        <f t="shared" si="182"/>
        <v xml:space="preserve"> </v>
      </c>
      <c r="NA67" s="111" t="str">
        <f t="shared" si="182"/>
        <v xml:space="preserve"> </v>
      </c>
      <c r="NB67" s="111" t="str">
        <f t="shared" si="182"/>
        <v xml:space="preserve"> </v>
      </c>
      <c r="NC67" s="111" t="str">
        <f t="shared" si="182"/>
        <v xml:space="preserve"> </v>
      </c>
      <c r="ND67" s="111" t="str">
        <f t="shared" si="182"/>
        <v xml:space="preserve"> </v>
      </c>
      <c r="NE67" s="111" t="str">
        <f t="shared" si="182"/>
        <v xml:space="preserve"> </v>
      </c>
      <c r="NF67" s="111" t="str">
        <f t="shared" si="182"/>
        <v xml:space="preserve"> </v>
      </c>
      <c r="NG67" s="111" t="str">
        <f t="shared" si="182"/>
        <v xml:space="preserve"> </v>
      </c>
      <c r="NH67" s="111" t="str">
        <f t="shared" si="182"/>
        <v xml:space="preserve"> </v>
      </c>
      <c r="NI67" s="111" t="str">
        <f t="shared" si="182"/>
        <v xml:space="preserve"> </v>
      </c>
      <c r="NJ67" s="111" t="str">
        <f t="shared" si="182"/>
        <v xml:space="preserve"> </v>
      </c>
      <c r="NK67" s="111" t="str">
        <f t="shared" si="182"/>
        <v xml:space="preserve"> </v>
      </c>
      <c r="NL67" s="111" t="str">
        <f t="shared" si="182"/>
        <v xml:space="preserve"> </v>
      </c>
      <c r="NM67" s="111" t="str">
        <f t="shared" si="182"/>
        <v xml:space="preserve"> </v>
      </c>
      <c r="NN67" s="111" t="str">
        <f t="shared" si="182"/>
        <v xml:space="preserve"> </v>
      </c>
      <c r="NO67" s="111" t="str">
        <f t="shared" si="182"/>
        <v xml:space="preserve"> </v>
      </c>
      <c r="NP67" s="111" t="str">
        <f t="shared" si="182"/>
        <v xml:space="preserve"> </v>
      </c>
      <c r="NQ67" s="111" t="str">
        <f t="shared" si="182"/>
        <v xml:space="preserve"> </v>
      </c>
      <c r="NR67" s="111" t="str">
        <f t="shared" si="182"/>
        <v xml:space="preserve"> </v>
      </c>
      <c r="NS67" s="111" t="str">
        <f t="shared" si="182"/>
        <v xml:space="preserve"> </v>
      </c>
      <c r="NT67" s="111" t="str">
        <f t="shared" si="182"/>
        <v xml:space="preserve"> </v>
      </c>
      <c r="NU67" s="111" t="str">
        <f t="shared" si="182"/>
        <v xml:space="preserve"> </v>
      </c>
      <c r="NV67" s="111" t="str">
        <f t="shared" si="182"/>
        <v xml:space="preserve"> </v>
      </c>
      <c r="NW67" s="111" t="str">
        <f t="shared" si="182"/>
        <v xml:space="preserve"> </v>
      </c>
      <c r="NX67" s="111" t="str">
        <f t="shared" si="182"/>
        <v xml:space="preserve"> </v>
      </c>
      <c r="NY67" s="111" t="str">
        <f t="shared" si="182"/>
        <v xml:space="preserve"> </v>
      </c>
      <c r="NZ67" s="111" t="str">
        <f t="shared" si="182"/>
        <v xml:space="preserve"> </v>
      </c>
      <c r="OA67" s="111" t="str">
        <f t="shared" si="182"/>
        <v xml:space="preserve"> </v>
      </c>
      <c r="OB67" s="111" t="str">
        <f t="shared" si="182"/>
        <v xml:space="preserve"> </v>
      </c>
      <c r="OC67" s="111" t="str">
        <f t="shared" si="182"/>
        <v xml:space="preserve"> </v>
      </c>
      <c r="OD67" s="111" t="str">
        <f t="shared" si="178"/>
        <v xml:space="preserve"> </v>
      </c>
      <c r="OE67" s="111" t="str">
        <f t="shared" si="178"/>
        <v xml:space="preserve"> </v>
      </c>
      <c r="OF67" s="111" t="str">
        <f t="shared" si="178"/>
        <v xml:space="preserve"> </v>
      </c>
      <c r="OG67" s="111" t="str">
        <f t="shared" si="178"/>
        <v xml:space="preserve"> </v>
      </c>
      <c r="OH67" s="111" t="str">
        <f t="shared" si="178"/>
        <v xml:space="preserve"> </v>
      </c>
      <c r="OI67" s="111" t="str">
        <f t="shared" si="178"/>
        <v xml:space="preserve"> </v>
      </c>
      <c r="OJ67" s="111" t="str">
        <f t="shared" si="178"/>
        <v xml:space="preserve"> </v>
      </c>
      <c r="OK67" s="111" t="str">
        <f t="shared" si="178"/>
        <v xml:space="preserve"> </v>
      </c>
      <c r="OL67" s="111" t="str">
        <f t="shared" si="178"/>
        <v xml:space="preserve"> </v>
      </c>
      <c r="OM67" s="111" t="str">
        <f t="shared" si="178"/>
        <v xml:space="preserve"> </v>
      </c>
      <c r="ON67" s="111" t="str">
        <f t="shared" si="178"/>
        <v xml:space="preserve"> </v>
      </c>
      <c r="OO67" s="111" t="str">
        <f t="shared" si="178"/>
        <v xml:space="preserve"> </v>
      </c>
      <c r="OP67" s="111" t="str">
        <f t="shared" si="178"/>
        <v xml:space="preserve"> </v>
      </c>
      <c r="OQ67" s="111" t="str">
        <f t="shared" si="178"/>
        <v xml:space="preserve"> </v>
      </c>
      <c r="OR67" s="111" t="str">
        <f t="shared" si="178"/>
        <v xml:space="preserve"> </v>
      </c>
      <c r="OS67" s="111" t="str">
        <f t="shared" si="178"/>
        <v xml:space="preserve"> </v>
      </c>
      <c r="OT67" s="111" t="str">
        <f t="shared" si="178"/>
        <v xml:space="preserve"> </v>
      </c>
      <c r="OU67" s="111" t="str">
        <f t="shared" si="178"/>
        <v xml:space="preserve"> </v>
      </c>
      <c r="OV67" s="111" t="str">
        <f t="shared" si="178"/>
        <v xml:space="preserve"> </v>
      </c>
      <c r="OW67" s="111" t="str">
        <f t="shared" si="178"/>
        <v xml:space="preserve"> </v>
      </c>
      <c r="OX67" s="111" t="str">
        <f t="shared" si="178"/>
        <v xml:space="preserve"> </v>
      </c>
      <c r="OY67" s="111" t="str">
        <f t="shared" si="178"/>
        <v xml:space="preserve"> </v>
      </c>
      <c r="OZ67" s="111" t="str">
        <f t="shared" si="178"/>
        <v xml:space="preserve"> </v>
      </c>
      <c r="PA67" s="111" t="str">
        <f t="shared" si="178"/>
        <v xml:space="preserve"> </v>
      </c>
      <c r="PB67" s="111" t="str">
        <f t="shared" si="178"/>
        <v xml:space="preserve"> </v>
      </c>
      <c r="PC67" s="111" t="str">
        <f t="shared" si="178"/>
        <v xml:space="preserve"> </v>
      </c>
      <c r="PD67" s="111" t="str">
        <f t="shared" si="178"/>
        <v xml:space="preserve"> </v>
      </c>
      <c r="PE67" s="111" t="str">
        <f t="shared" si="178"/>
        <v xml:space="preserve"> </v>
      </c>
      <c r="PF67" s="111" t="str">
        <f t="shared" si="178"/>
        <v xml:space="preserve"> </v>
      </c>
      <c r="PG67" s="111" t="str">
        <f t="shared" si="178"/>
        <v xml:space="preserve"> </v>
      </c>
      <c r="PH67" s="111" t="str">
        <f t="shared" si="178"/>
        <v xml:space="preserve"> </v>
      </c>
      <c r="PI67" s="111" t="str">
        <f t="shared" si="178"/>
        <v xml:space="preserve"> </v>
      </c>
      <c r="PJ67" s="111" t="str">
        <f t="shared" si="178"/>
        <v xml:space="preserve"> </v>
      </c>
      <c r="PK67" s="111" t="str">
        <f t="shared" si="178"/>
        <v xml:space="preserve"> </v>
      </c>
      <c r="PL67" s="111" t="str">
        <f t="shared" si="178"/>
        <v xml:space="preserve"> </v>
      </c>
      <c r="PM67" s="111" t="str">
        <f t="shared" si="178"/>
        <v xml:space="preserve"> </v>
      </c>
      <c r="PN67" s="111" t="str">
        <f t="shared" si="178"/>
        <v xml:space="preserve"> </v>
      </c>
      <c r="PO67" s="111" t="str">
        <f t="shared" si="178"/>
        <v xml:space="preserve"> </v>
      </c>
      <c r="PP67" s="111" t="str">
        <f t="shared" si="178"/>
        <v xml:space="preserve"> </v>
      </c>
      <c r="PQ67" s="111" t="str">
        <f t="shared" si="178"/>
        <v xml:space="preserve"> </v>
      </c>
      <c r="PR67" s="111" t="str">
        <f t="shared" si="178"/>
        <v xml:space="preserve"> </v>
      </c>
      <c r="PS67" s="111" t="str">
        <f t="shared" si="178"/>
        <v xml:space="preserve"> </v>
      </c>
      <c r="PT67" s="111" t="str">
        <f t="shared" si="178"/>
        <v xml:space="preserve"> </v>
      </c>
      <c r="PU67" s="111" t="str">
        <f t="shared" si="178"/>
        <v xml:space="preserve"> </v>
      </c>
      <c r="PV67" s="111" t="str">
        <f t="shared" si="178"/>
        <v xml:space="preserve"> </v>
      </c>
      <c r="PW67" s="111" t="str">
        <f t="shared" si="178"/>
        <v xml:space="preserve"> </v>
      </c>
      <c r="PX67" s="111" t="str">
        <f t="shared" si="178"/>
        <v xml:space="preserve"> </v>
      </c>
      <c r="PY67" s="111" t="str">
        <f t="shared" si="178"/>
        <v xml:space="preserve"> </v>
      </c>
      <c r="PZ67" s="111" t="str">
        <f t="shared" si="178"/>
        <v xml:space="preserve"> </v>
      </c>
      <c r="QA67" s="111" t="str">
        <f t="shared" si="178"/>
        <v xml:space="preserve"> </v>
      </c>
      <c r="QB67" s="111" t="str">
        <f t="shared" si="178"/>
        <v xml:space="preserve"> </v>
      </c>
      <c r="QC67" s="111" t="str">
        <f t="shared" si="178"/>
        <v xml:space="preserve"> </v>
      </c>
      <c r="QD67" s="111" t="str">
        <f t="shared" si="178"/>
        <v xml:space="preserve"> </v>
      </c>
      <c r="QE67" s="111" t="str">
        <f t="shared" si="178"/>
        <v xml:space="preserve"> </v>
      </c>
      <c r="QF67" s="111" t="str">
        <f t="shared" si="178"/>
        <v xml:space="preserve"> </v>
      </c>
      <c r="QG67" s="111" t="str">
        <f t="shared" si="178"/>
        <v xml:space="preserve"> </v>
      </c>
      <c r="QH67" s="111" t="str">
        <f t="shared" si="178"/>
        <v xml:space="preserve"> </v>
      </c>
      <c r="QI67" s="111" t="str">
        <f t="shared" si="178"/>
        <v xml:space="preserve"> </v>
      </c>
      <c r="QJ67" s="111" t="str">
        <f t="shared" si="178"/>
        <v xml:space="preserve"> </v>
      </c>
      <c r="QK67" s="111" t="str">
        <f t="shared" si="178"/>
        <v xml:space="preserve"> </v>
      </c>
      <c r="QL67" s="111" t="str">
        <f t="shared" si="178"/>
        <v xml:space="preserve"> </v>
      </c>
      <c r="QM67" s="111" t="str">
        <f t="shared" si="178"/>
        <v xml:space="preserve"> </v>
      </c>
      <c r="QN67" s="111" t="str">
        <f t="shared" si="178"/>
        <v xml:space="preserve"> </v>
      </c>
      <c r="QO67" s="111" t="str">
        <f t="shared" si="171"/>
        <v xml:space="preserve"> </v>
      </c>
      <c r="QP67" s="111" t="str">
        <f t="shared" si="172"/>
        <v xml:space="preserve"> </v>
      </c>
      <c r="QQ67" s="111" t="str">
        <f t="shared" si="172"/>
        <v xml:space="preserve"> </v>
      </c>
      <c r="QR67" s="111" t="str">
        <f t="shared" si="172"/>
        <v xml:space="preserve"> </v>
      </c>
      <c r="QS67" s="111" t="str">
        <f t="shared" si="172"/>
        <v xml:space="preserve"> </v>
      </c>
      <c r="QT67" s="111" t="str">
        <f t="shared" si="172"/>
        <v xml:space="preserve"> </v>
      </c>
      <c r="QU67" s="111" t="str">
        <f t="shared" si="172"/>
        <v xml:space="preserve"> </v>
      </c>
    </row>
    <row r="68" spans="2:463" ht="15.75" thickBot="1" x14ac:dyDescent="0.3">
      <c r="E68"/>
      <c r="G68" s="19"/>
      <c r="H68" s="115">
        <f t="shared" si="52"/>
        <v>0</v>
      </c>
      <c r="I68" s="111" t="str">
        <f t="shared" si="53"/>
        <v xml:space="preserve"> </v>
      </c>
      <c r="J68" s="111" t="str">
        <f t="shared" si="161"/>
        <v xml:space="preserve"> </v>
      </c>
      <c r="K68" s="111" t="str">
        <f t="shared" si="161"/>
        <v xml:space="preserve"> </v>
      </c>
      <c r="L68" s="111" t="str">
        <f t="shared" si="161"/>
        <v xml:space="preserve"> </v>
      </c>
      <c r="M68" s="111" t="str">
        <f t="shared" si="161"/>
        <v xml:space="preserve"> </v>
      </c>
      <c r="N68" s="111" t="str">
        <f t="shared" si="161"/>
        <v xml:space="preserve"> </v>
      </c>
      <c r="O68" s="111" t="str">
        <f t="shared" si="161"/>
        <v xml:space="preserve"> </v>
      </c>
      <c r="P68" s="111" t="str">
        <f t="shared" si="161"/>
        <v xml:space="preserve"> </v>
      </c>
      <c r="Q68" s="111" t="str">
        <f t="shared" si="161"/>
        <v xml:space="preserve"> </v>
      </c>
      <c r="R68" s="111" t="str">
        <f t="shared" si="161"/>
        <v xml:space="preserve"> </v>
      </c>
      <c r="S68" s="111" t="str">
        <f t="shared" si="161"/>
        <v xml:space="preserve"> </v>
      </c>
      <c r="T68" s="111" t="str">
        <f t="shared" si="161"/>
        <v xml:space="preserve"> </v>
      </c>
      <c r="U68" s="111" t="str">
        <f t="shared" si="161"/>
        <v xml:space="preserve"> </v>
      </c>
      <c r="V68" s="111" t="str">
        <f t="shared" si="161"/>
        <v xml:space="preserve"> </v>
      </c>
      <c r="W68" s="111" t="str">
        <f t="shared" si="161"/>
        <v xml:space="preserve"> </v>
      </c>
      <c r="X68" s="111" t="str">
        <f t="shared" si="161"/>
        <v xml:space="preserve"> </v>
      </c>
      <c r="Y68" s="111" t="str">
        <f t="shared" si="161"/>
        <v xml:space="preserve"> </v>
      </c>
      <c r="Z68" s="111" t="str">
        <f t="shared" si="161"/>
        <v xml:space="preserve"> </v>
      </c>
      <c r="AA68" s="111" t="str">
        <f t="shared" si="161"/>
        <v xml:space="preserve"> </v>
      </c>
      <c r="AB68" s="111" t="str">
        <f t="shared" si="161"/>
        <v xml:space="preserve"> </v>
      </c>
      <c r="AC68" s="111" t="str">
        <f t="shared" si="161"/>
        <v xml:space="preserve"> </v>
      </c>
      <c r="AD68" s="111" t="str">
        <f t="shared" si="161"/>
        <v xml:space="preserve"> </v>
      </c>
      <c r="AE68" s="111" t="str">
        <f t="shared" si="161"/>
        <v xml:space="preserve"> </v>
      </c>
      <c r="AF68" s="111" t="str">
        <f t="shared" si="161"/>
        <v xml:space="preserve"> </v>
      </c>
      <c r="AG68" s="111" t="str">
        <f t="shared" si="161"/>
        <v xml:space="preserve"> </v>
      </c>
      <c r="AH68" s="111" t="str">
        <f t="shared" si="161"/>
        <v xml:space="preserve"> </v>
      </c>
      <c r="AI68" s="111" t="str">
        <f t="shared" si="161"/>
        <v xml:space="preserve"> </v>
      </c>
      <c r="AJ68" s="111" t="str">
        <f t="shared" si="161"/>
        <v xml:space="preserve"> </v>
      </c>
      <c r="AK68" s="111" t="str">
        <f t="shared" si="161"/>
        <v xml:space="preserve"> </v>
      </c>
      <c r="AL68" s="111" t="str">
        <f t="shared" si="161"/>
        <v xml:space="preserve"> </v>
      </c>
      <c r="AM68" s="111" t="str">
        <f t="shared" si="161"/>
        <v xml:space="preserve"> </v>
      </c>
      <c r="AN68" s="111" t="str">
        <f t="shared" si="161"/>
        <v xml:space="preserve"> </v>
      </c>
      <c r="AO68" s="111" t="str">
        <f t="shared" si="161"/>
        <v xml:space="preserve"> </v>
      </c>
      <c r="AP68" s="111" t="str">
        <f t="shared" si="161"/>
        <v xml:space="preserve"> </v>
      </c>
      <c r="AQ68" s="111" t="str">
        <f t="shared" si="161"/>
        <v xml:space="preserve"> </v>
      </c>
      <c r="AR68" s="111" t="str">
        <f t="shared" si="161"/>
        <v xml:space="preserve"> </v>
      </c>
      <c r="AS68" s="111" t="str">
        <f t="shared" si="161"/>
        <v xml:space="preserve"> </v>
      </c>
      <c r="AT68" s="111" t="str">
        <f t="shared" si="161"/>
        <v xml:space="preserve"> </v>
      </c>
      <c r="AU68" s="111" t="str">
        <f t="shared" si="161"/>
        <v xml:space="preserve"> </v>
      </c>
      <c r="AV68" s="111" t="str">
        <f t="shared" si="161"/>
        <v xml:space="preserve"> </v>
      </c>
      <c r="AW68" s="111" t="str">
        <f t="shared" si="161"/>
        <v xml:space="preserve"> </v>
      </c>
      <c r="AX68" s="111" t="str">
        <f t="shared" si="161"/>
        <v xml:space="preserve"> </v>
      </c>
      <c r="AY68" s="111" t="str">
        <f t="shared" si="161"/>
        <v xml:space="preserve"> </v>
      </c>
      <c r="AZ68" s="111" t="str">
        <f t="shared" si="161"/>
        <v xml:space="preserve"> </v>
      </c>
      <c r="BA68" s="111" t="str">
        <f t="shared" si="161"/>
        <v xml:space="preserve"> </v>
      </c>
      <c r="BB68" s="111" t="str">
        <f t="shared" si="161"/>
        <v xml:space="preserve"> </v>
      </c>
      <c r="BC68" s="111" t="str">
        <f t="shared" si="161"/>
        <v xml:space="preserve"> </v>
      </c>
      <c r="BD68" s="111" t="str">
        <f t="shared" si="161"/>
        <v xml:space="preserve"> </v>
      </c>
      <c r="BE68" s="111" t="str">
        <f t="shared" si="161"/>
        <v xml:space="preserve"> </v>
      </c>
      <c r="BF68" s="111" t="str">
        <f t="shared" si="161"/>
        <v xml:space="preserve"> </v>
      </c>
      <c r="BG68" s="111" t="str">
        <f t="shared" si="161"/>
        <v xml:space="preserve"> </v>
      </c>
      <c r="BH68" s="111" t="str">
        <f t="shared" si="161"/>
        <v xml:space="preserve"> </v>
      </c>
      <c r="BI68" s="111" t="str">
        <f t="shared" si="161"/>
        <v xml:space="preserve"> </v>
      </c>
      <c r="BJ68" s="111" t="str">
        <f t="shared" si="161"/>
        <v xml:space="preserve"> </v>
      </c>
      <c r="BK68" s="111" t="str">
        <f t="shared" si="161"/>
        <v xml:space="preserve"> </v>
      </c>
      <c r="BL68" s="111" t="str">
        <f t="shared" si="161"/>
        <v xml:space="preserve"> </v>
      </c>
      <c r="BM68" s="111" t="str">
        <f t="shared" si="161"/>
        <v xml:space="preserve"> </v>
      </c>
      <c r="BN68" s="111" t="str">
        <f t="shared" si="161"/>
        <v xml:space="preserve"> </v>
      </c>
      <c r="BO68" s="111" t="str">
        <f t="shared" si="161"/>
        <v xml:space="preserve"> </v>
      </c>
      <c r="BP68" s="111" t="str">
        <f t="shared" si="161"/>
        <v xml:space="preserve"> </v>
      </c>
      <c r="BQ68" s="111" t="str">
        <f t="shared" si="161"/>
        <v xml:space="preserve"> </v>
      </c>
      <c r="BR68" s="111" t="str">
        <f t="shared" si="161"/>
        <v xml:space="preserve"> </v>
      </c>
      <c r="BS68" s="111" t="str">
        <f t="shared" si="161"/>
        <v xml:space="preserve"> </v>
      </c>
      <c r="BT68" s="111" t="str">
        <f t="shared" si="161"/>
        <v xml:space="preserve"> </v>
      </c>
      <c r="BU68" s="111" t="str">
        <f t="shared" ref="BU68:EF71" si="185">IFERROR(IF(AND($E68&lt;BV$5,$F68&gt;=BU$5),$D68*1/$C68," ")," ")</f>
        <v xml:space="preserve"> </v>
      </c>
      <c r="BV68" s="111" t="str">
        <f t="shared" si="185"/>
        <v xml:space="preserve"> </v>
      </c>
      <c r="BW68" s="111" t="str">
        <f t="shared" si="185"/>
        <v xml:space="preserve"> </v>
      </c>
      <c r="BX68" s="111" t="str">
        <f t="shared" si="185"/>
        <v xml:space="preserve"> </v>
      </c>
      <c r="BY68" s="111" t="str">
        <f t="shared" si="185"/>
        <v xml:space="preserve"> </v>
      </c>
      <c r="BZ68" s="111" t="str">
        <f t="shared" si="185"/>
        <v xml:space="preserve"> </v>
      </c>
      <c r="CA68" s="111" t="str">
        <f t="shared" si="185"/>
        <v xml:space="preserve"> </v>
      </c>
      <c r="CB68" s="111" t="str">
        <f t="shared" si="185"/>
        <v xml:space="preserve"> </v>
      </c>
      <c r="CC68" s="111" t="str">
        <f t="shared" si="185"/>
        <v xml:space="preserve"> </v>
      </c>
      <c r="CD68" s="111" t="str">
        <f t="shared" si="185"/>
        <v xml:space="preserve"> </v>
      </c>
      <c r="CE68" s="111" t="str">
        <f t="shared" si="185"/>
        <v xml:space="preserve"> </v>
      </c>
      <c r="CF68" s="111" t="str">
        <f t="shared" si="185"/>
        <v xml:space="preserve"> </v>
      </c>
      <c r="CG68" s="111" t="str">
        <f t="shared" si="185"/>
        <v xml:space="preserve"> </v>
      </c>
      <c r="CH68" s="111" t="str">
        <f t="shared" si="185"/>
        <v xml:space="preserve"> </v>
      </c>
      <c r="CI68" s="111" t="str">
        <f t="shared" si="185"/>
        <v xml:space="preserve"> </v>
      </c>
      <c r="CJ68" s="111" t="str">
        <f t="shared" si="185"/>
        <v xml:space="preserve"> </v>
      </c>
      <c r="CK68" s="111" t="str">
        <f t="shared" si="185"/>
        <v xml:space="preserve"> </v>
      </c>
      <c r="CL68" s="111" t="str">
        <f t="shared" si="185"/>
        <v xml:space="preserve"> </v>
      </c>
      <c r="CM68" s="111" t="str">
        <f t="shared" si="185"/>
        <v xml:space="preserve"> </v>
      </c>
      <c r="CN68" s="111" t="str">
        <f t="shared" si="185"/>
        <v xml:space="preserve"> </v>
      </c>
      <c r="CO68" s="111" t="str">
        <f t="shared" si="185"/>
        <v xml:space="preserve"> </v>
      </c>
      <c r="CP68" s="111" t="str">
        <f t="shared" si="185"/>
        <v xml:space="preserve"> </v>
      </c>
      <c r="CQ68" s="111" t="str">
        <f t="shared" si="185"/>
        <v xml:space="preserve"> </v>
      </c>
      <c r="CR68" s="111" t="str">
        <f t="shared" si="185"/>
        <v xml:space="preserve"> </v>
      </c>
      <c r="CS68" s="111" t="str">
        <f t="shared" si="185"/>
        <v xml:space="preserve"> </v>
      </c>
      <c r="CT68" s="111" t="str">
        <f t="shared" si="185"/>
        <v xml:space="preserve"> </v>
      </c>
      <c r="CU68" s="111" t="str">
        <f t="shared" si="185"/>
        <v xml:space="preserve"> </v>
      </c>
      <c r="CV68" s="111" t="str">
        <f t="shared" si="185"/>
        <v xml:space="preserve"> </v>
      </c>
      <c r="CW68" s="111" t="str">
        <f t="shared" si="185"/>
        <v xml:space="preserve"> </v>
      </c>
      <c r="CX68" s="111" t="str">
        <f t="shared" si="185"/>
        <v xml:space="preserve"> </v>
      </c>
      <c r="CY68" s="111" t="str">
        <f t="shared" si="185"/>
        <v xml:space="preserve"> </v>
      </c>
      <c r="CZ68" s="111" t="str">
        <f t="shared" si="185"/>
        <v xml:space="preserve"> </v>
      </c>
      <c r="DA68" s="111" t="str">
        <f t="shared" si="185"/>
        <v xml:space="preserve"> </v>
      </c>
      <c r="DB68" s="111" t="str">
        <f t="shared" si="185"/>
        <v xml:space="preserve"> </v>
      </c>
      <c r="DC68" s="111" t="str">
        <f t="shared" si="185"/>
        <v xml:space="preserve"> </v>
      </c>
      <c r="DD68" s="111" t="str">
        <f t="shared" si="185"/>
        <v xml:space="preserve"> </v>
      </c>
      <c r="DE68" s="111" t="str">
        <f t="shared" si="185"/>
        <v xml:space="preserve"> </v>
      </c>
      <c r="DF68" s="111" t="str">
        <f t="shared" si="185"/>
        <v xml:space="preserve"> </v>
      </c>
      <c r="DG68" s="111" t="str">
        <f t="shared" si="185"/>
        <v xml:space="preserve"> </v>
      </c>
      <c r="DH68" s="111" t="str">
        <f t="shared" si="185"/>
        <v xml:space="preserve"> </v>
      </c>
      <c r="DI68" s="111" t="str">
        <f t="shared" si="185"/>
        <v xml:space="preserve"> </v>
      </c>
      <c r="DJ68" s="111" t="str">
        <f t="shared" si="185"/>
        <v xml:space="preserve"> </v>
      </c>
      <c r="DK68" s="111" t="str">
        <f t="shared" si="185"/>
        <v xml:space="preserve"> </v>
      </c>
      <c r="DL68" s="111" t="str">
        <f t="shared" si="185"/>
        <v xml:space="preserve"> </v>
      </c>
      <c r="DM68" s="111" t="str">
        <f t="shared" si="185"/>
        <v xml:space="preserve"> </v>
      </c>
      <c r="DN68" s="111" t="str">
        <f t="shared" si="185"/>
        <v xml:space="preserve"> </v>
      </c>
      <c r="DO68" s="111" t="str">
        <f t="shared" si="185"/>
        <v xml:space="preserve"> </v>
      </c>
      <c r="DP68" s="111" t="str">
        <f t="shared" si="185"/>
        <v xml:space="preserve"> </v>
      </c>
      <c r="DQ68" s="111" t="str">
        <f t="shared" si="185"/>
        <v xml:space="preserve"> </v>
      </c>
      <c r="DR68" s="111" t="str">
        <f t="shared" si="185"/>
        <v xml:space="preserve"> </v>
      </c>
      <c r="DS68" s="111" t="str">
        <f t="shared" si="185"/>
        <v xml:space="preserve"> </v>
      </c>
      <c r="DT68" s="111" t="str">
        <f t="shared" si="185"/>
        <v xml:space="preserve"> </v>
      </c>
      <c r="DU68" s="111" t="str">
        <f t="shared" si="185"/>
        <v xml:space="preserve"> </v>
      </c>
      <c r="DV68" s="111" t="str">
        <f t="shared" si="185"/>
        <v xml:space="preserve"> </v>
      </c>
      <c r="DW68" s="111" t="str">
        <f t="shared" si="185"/>
        <v xml:space="preserve"> </v>
      </c>
      <c r="DX68" s="111" t="str">
        <f t="shared" si="185"/>
        <v xml:space="preserve"> </v>
      </c>
      <c r="DY68" s="111" t="str">
        <f t="shared" si="185"/>
        <v xml:space="preserve"> </v>
      </c>
      <c r="DZ68" s="111" t="str">
        <f t="shared" si="185"/>
        <v xml:space="preserve"> </v>
      </c>
      <c r="EA68" s="111" t="str">
        <f t="shared" si="185"/>
        <v xml:space="preserve"> </v>
      </c>
      <c r="EB68" s="111" t="str">
        <f t="shared" si="185"/>
        <v xml:space="preserve"> </v>
      </c>
      <c r="EC68" s="111" t="str">
        <f t="shared" si="185"/>
        <v xml:space="preserve"> </v>
      </c>
      <c r="ED68" s="111" t="str">
        <f t="shared" si="185"/>
        <v xml:space="preserve"> </v>
      </c>
      <c r="EE68" s="111" t="str">
        <f t="shared" si="185"/>
        <v xml:space="preserve"> </v>
      </c>
      <c r="EF68" s="111" t="str">
        <f t="shared" si="185"/>
        <v xml:space="preserve"> </v>
      </c>
      <c r="EG68" s="111" t="str">
        <f t="shared" ref="EG68:GR70" si="186">IFERROR(IF(AND($E68&lt;EH$5,$F68&gt;=EG$5),$D68*1/$C68," ")," ")</f>
        <v xml:space="preserve"> </v>
      </c>
      <c r="EH68" s="111" t="str">
        <f t="shared" si="186"/>
        <v xml:space="preserve"> </v>
      </c>
      <c r="EI68" s="111" t="str">
        <f t="shared" si="186"/>
        <v xml:space="preserve"> </v>
      </c>
      <c r="EJ68" s="111" t="str">
        <f t="shared" si="186"/>
        <v xml:space="preserve"> </v>
      </c>
      <c r="EK68" s="111" t="str">
        <f t="shared" si="186"/>
        <v xml:space="preserve"> </v>
      </c>
      <c r="EL68" s="111" t="str">
        <f t="shared" si="186"/>
        <v xml:space="preserve"> </v>
      </c>
      <c r="EM68" s="111" t="str">
        <f t="shared" si="186"/>
        <v xml:space="preserve"> </v>
      </c>
      <c r="EN68" s="111" t="str">
        <f t="shared" si="186"/>
        <v xml:space="preserve"> </v>
      </c>
      <c r="EO68" s="111" t="str">
        <f t="shared" si="186"/>
        <v xml:space="preserve"> </v>
      </c>
      <c r="EP68" s="111" t="str">
        <f t="shared" si="186"/>
        <v xml:space="preserve"> </v>
      </c>
      <c r="EQ68" s="111" t="str">
        <f t="shared" si="186"/>
        <v xml:space="preserve"> </v>
      </c>
      <c r="ER68" s="111" t="str">
        <f t="shared" si="186"/>
        <v xml:space="preserve"> </v>
      </c>
      <c r="ES68" s="111" t="str">
        <f t="shared" si="186"/>
        <v xml:space="preserve"> </v>
      </c>
      <c r="ET68" s="111" t="str">
        <f t="shared" si="186"/>
        <v xml:space="preserve"> </v>
      </c>
      <c r="EU68" s="111" t="str">
        <f t="shared" si="186"/>
        <v xml:space="preserve"> </v>
      </c>
      <c r="EV68" s="111" t="str">
        <f t="shared" si="186"/>
        <v xml:space="preserve"> </v>
      </c>
      <c r="EW68" s="111" t="str">
        <f t="shared" si="186"/>
        <v xml:space="preserve"> </v>
      </c>
      <c r="EX68" s="111" t="str">
        <f t="shared" si="186"/>
        <v xml:space="preserve"> </v>
      </c>
      <c r="EY68" s="111" t="str">
        <f t="shared" si="186"/>
        <v xml:space="preserve"> </v>
      </c>
      <c r="EZ68" s="111" t="str">
        <f t="shared" si="186"/>
        <v xml:space="preserve"> </v>
      </c>
      <c r="FA68" s="111" t="str">
        <f t="shared" si="186"/>
        <v xml:space="preserve"> </v>
      </c>
      <c r="FB68" s="111" t="str">
        <f t="shared" si="186"/>
        <v xml:space="preserve"> </v>
      </c>
      <c r="FC68" s="111" t="str">
        <f t="shared" si="186"/>
        <v xml:space="preserve"> </v>
      </c>
      <c r="FD68" s="111" t="str">
        <f t="shared" si="186"/>
        <v xml:space="preserve"> </v>
      </c>
      <c r="FE68" s="111" t="str">
        <f t="shared" si="186"/>
        <v xml:space="preserve"> </v>
      </c>
      <c r="FF68" s="111" t="str">
        <f t="shared" si="186"/>
        <v xml:space="preserve"> </v>
      </c>
      <c r="FG68" s="111" t="str">
        <f t="shared" si="186"/>
        <v xml:space="preserve"> </v>
      </c>
      <c r="FH68" s="111" t="str">
        <f t="shared" si="186"/>
        <v xml:space="preserve"> </v>
      </c>
      <c r="FI68" s="111" t="str">
        <f t="shared" si="186"/>
        <v xml:space="preserve"> </v>
      </c>
      <c r="FJ68" s="111" t="str">
        <f t="shared" si="186"/>
        <v xml:space="preserve"> </v>
      </c>
      <c r="FK68" s="111" t="str">
        <f t="shared" si="186"/>
        <v xml:space="preserve"> </v>
      </c>
      <c r="FL68" s="111" t="str">
        <f t="shared" si="186"/>
        <v xml:space="preserve"> </v>
      </c>
      <c r="FM68" s="111" t="str">
        <f t="shared" si="186"/>
        <v xml:space="preserve"> </v>
      </c>
      <c r="FN68" s="111" t="str">
        <f t="shared" si="186"/>
        <v xml:space="preserve"> </v>
      </c>
      <c r="FO68" s="111" t="str">
        <f t="shared" si="186"/>
        <v xml:space="preserve"> </v>
      </c>
      <c r="FP68" s="111" t="str">
        <f t="shared" si="186"/>
        <v xml:space="preserve"> </v>
      </c>
      <c r="FQ68" s="111" t="str">
        <f t="shared" si="186"/>
        <v xml:space="preserve"> </v>
      </c>
      <c r="FR68" s="111" t="str">
        <f t="shared" si="186"/>
        <v xml:space="preserve"> </v>
      </c>
      <c r="FS68" s="111" t="str">
        <f t="shared" si="186"/>
        <v xml:space="preserve"> </v>
      </c>
      <c r="FT68" s="111" t="str">
        <f t="shared" si="186"/>
        <v xml:space="preserve"> </v>
      </c>
      <c r="FU68" s="111" t="str">
        <f t="shared" si="186"/>
        <v xml:space="preserve"> </v>
      </c>
      <c r="FV68" s="111" t="str">
        <f t="shared" si="186"/>
        <v xml:space="preserve"> </v>
      </c>
      <c r="FW68" s="111" t="str">
        <f t="shared" si="186"/>
        <v xml:space="preserve"> </v>
      </c>
      <c r="FX68" s="111" t="str">
        <f t="shared" si="186"/>
        <v xml:space="preserve"> </v>
      </c>
      <c r="FY68" s="111" t="str">
        <f t="shared" si="186"/>
        <v xml:space="preserve"> </v>
      </c>
      <c r="FZ68" s="111" t="str">
        <f t="shared" si="186"/>
        <v xml:space="preserve"> </v>
      </c>
      <c r="GA68" s="111" t="str">
        <f t="shared" si="186"/>
        <v xml:space="preserve"> </v>
      </c>
      <c r="GB68" s="111" t="str">
        <f t="shared" si="186"/>
        <v xml:space="preserve"> </v>
      </c>
      <c r="GC68" s="111" t="str">
        <f t="shared" si="186"/>
        <v xml:space="preserve"> </v>
      </c>
      <c r="GD68" s="111" t="str">
        <f t="shared" si="186"/>
        <v xml:space="preserve"> </v>
      </c>
      <c r="GE68" s="111" t="str">
        <f t="shared" si="186"/>
        <v xml:space="preserve"> </v>
      </c>
      <c r="GF68" s="111" t="str">
        <f t="shared" si="186"/>
        <v xml:space="preserve"> </v>
      </c>
      <c r="GG68" s="111" t="str">
        <f t="shared" si="186"/>
        <v xml:space="preserve"> </v>
      </c>
      <c r="GH68" s="111" t="str">
        <f t="shared" si="186"/>
        <v xml:space="preserve"> </v>
      </c>
      <c r="GI68" s="111" t="str">
        <f t="shared" si="186"/>
        <v xml:space="preserve"> </v>
      </c>
      <c r="GJ68" s="111" t="str">
        <f t="shared" si="186"/>
        <v xml:space="preserve"> </v>
      </c>
      <c r="GK68" s="111" t="str">
        <f t="shared" si="186"/>
        <v xml:space="preserve"> </v>
      </c>
      <c r="GL68" s="111" t="str">
        <f t="shared" si="186"/>
        <v xml:space="preserve"> </v>
      </c>
      <c r="GM68" s="111" t="str">
        <f t="shared" si="186"/>
        <v xml:space="preserve"> </v>
      </c>
      <c r="GN68" s="111" t="str">
        <f t="shared" si="186"/>
        <v xml:space="preserve"> </v>
      </c>
      <c r="GO68" s="111" t="str">
        <f t="shared" si="186"/>
        <v xml:space="preserve"> </v>
      </c>
      <c r="GP68" s="111" t="str">
        <f t="shared" si="186"/>
        <v xml:space="preserve"> </v>
      </c>
      <c r="GQ68" s="111" t="str">
        <f t="shared" si="186"/>
        <v xml:space="preserve"> </v>
      </c>
      <c r="GR68" s="111" t="str">
        <f t="shared" si="186"/>
        <v xml:space="preserve"> </v>
      </c>
      <c r="GS68" s="111" t="str">
        <f t="shared" si="163"/>
        <v xml:space="preserve"> </v>
      </c>
      <c r="GT68" s="111" t="str">
        <f t="shared" si="163"/>
        <v xml:space="preserve"> </v>
      </c>
      <c r="GU68" s="111" t="str">
        <f t="shared" si="163"/>
        <v xml:space="preserve"> </v>
      </c>
      <c r="GV68" s="111" t="str">
        <f t="shared" si="163"/>
        <v xml:space="preserve"> </v>
      </c>
      <c r="GW68" s="111" t="str">
        <f t="shared" si="163"/>
        <v xml:space="preserve"> </v>
      </c>
      <c r="GX68" s="111" t="str">
        <f t="shared" si="163"/>
        <v xml:space="preserve"> </v>
      </c>
      <c r="GY68" s="111" t="str">
        <f t="shared" si="163"/>
        <v xml:space="preserve"> </v>
      </c>
      <c r="GZ68" s="111" t="str">
        <f t="shared" si="163"/>
        <v xml:space="preserve"> </v>
      </c>
      <c r="HA68" s="111" t="str">
        <f t="shared" si="163"/>
        <v xml:space="preserve"> </v>
      </c>
      <c r="HB68" s="111" t="str">
        <f t="shared" si="163"/>
        <v xml:space="preserve"> </v>
      </c>
      <c r="HC68" s="111" t="str">
        <f t="shared" si="163"/>
        <v xml:space="preserve"> </v>
      </c>
      <c r="HD68" s="111" t="str">
        <f t="shared" si="163"/>
        <v xml:space="preserve"> </v>
      </c>
      <c r="HE68" s="111" t="str">
        <f t="shared" si="163"/>
        <v xml:space="preserve"> </v>
      </c>
      <c r="HF68" s="111" t="str">
        <f t="shared" si="163"/>
        <v xml:space="preserve"> </v>
      </c>
      <c r="HG68" s="111" t="str">
        <f t="shared" si="163"/>
        <v xml:space="preserve"> </v>
      </c>
      <c r="HH68" s="111" t="str">
        <f t="shared" si="163"/>
        <v xml:space="preserve"> </v>
      </c>
      <c r="HI68" s="111" t="str">
        <f t="shared" si="163"/>
        <v xml:space="preserve"> </v>
      </c>
      <c r="HJ68" s="111" t="str">
        <f t="shared" si="163"/>
        <v xml:space="preserve"> </v>
      </c>
      <c r="HK68" s="111" t="str">
        <f t="shared" si="163"/>
        <v xml:space="preserve"> </v>
      </c>
      <c r="HL68" s="111" t="str">
        <f t="shared" si="163"/>
        <v xml:space="preserve"> </v>
      </c>
      <c r="HM68" s="111" t="str">
        <f t="shared" si="163"/>
        <v xml:space="preserve"> </v>
      </c>
      <c r="HN68" s="111" t="str">
        <f t="shared" si="163"/>
        <v xml:space="preserve"> </v>
      </c>
      <c r="HO68" s="111" t="str">
        <f t="shared" si="163"/>
        <v xml:space="preserve"> </v>
      </c>
      <c r="HP68" s="111" t="str">
        <f t="shared" si="163"/>
        <v xml:space="preserve"> </v>
      </c>
      <c r="HQ68" s="111" t="str">
        <f t="shared" si="163"/>
        <v xml:space="preserve"> </v>
      </c>
      <c r="HR68" s="111" t="str">
        <f t="shared" si="163"/>
        <v xml:space="preserve"> </v>
      </c>
      <c r="HS68" s="111" t="str">
        <f t="shared" si="163"/>
        <v xml:space="preserve"> </v>
      </c>
      <c r="HT68" s="111" t="str">
        <f t="shared" si="163"/>
        <v xml:space="preserve"> </v>
      </c>
      <c r="HU68" s="111" t="str">
        <f t="shared" si="163"/>
        <v xml:space="preserve"> </v>
      </c>
      <c r="HV68" s="111" t="str">
        <f t="shared" si="163"/>
        <v xml:space="preserve"> </v>
      </c>
      <c r="HW68" s="111" t="str">
        <f t="shared" si="163"/>
        <v xml:space="preserve"> </v>
      </c>
      <c r="HX68" s="111" t="str">
        <f t="shared" si="163"/>
        <v xml:space="preserve"> </v>
      </c>
      <c r="HY68" s="111" t="str">
        <f t="shared" si="163"/>
        <v xml:space="preserve"> </v>
      </c>
      <c r="HZ68" s="111" t="str">
        <f t="shared" si="163"/>
        <v xml:space="preserve"> </v>
      </c>
      <c r="IA68" s="111" t="str">
        <f t="shared" si="163"/>
        <v xml:space="preserve"> </v>
      </c>
      <c r="IB68" s="111" t="str">
        <f t="shared" si="163"/>
        <v xml:space="preserve"> </v>
      </c>
      <c r="IC68" s="111" t="str">
        <f t="shared" si="163"/>
        <v xml:space="preserve"> </v>
      </c>
      <c r="ID68" s="111" t="str">
        <f t="shared" si="163"/>
        <v xml:space="preserve"> </v>
      </c>
      <c r="IE68" s="111" t="str">
        <f t="shared" si="163"/>
        <v xml:space="preserve"> </v>
      </c>
      <c r="IF68" s="111" t="str">
        <f t="shared" si="163"/>
        <v xml:space="preserve"> </v>
      </c>
      <c r="IG68" s="111" t="str">
        <f t="shared" si="163"/>
        <v xml:space="preserve"> </v>
      </c>
      <c r="IH68" s="111" t="str">
        <f t="shared" si="163"/>
        <v xml:space="preserve"> </v>
      </c>
      <c r="II68" s="111" t="str">
        <f t="shared" si="163"/>
        <v xml:space="preserve"> </v>
      </c>
      <c r="IJ68" s="111" t="str">
        <f t="shared" si="163"/>
        <v xml:space="preserve"> </v>
      </c>
      <c r="IK68" s="111" t="str">
        <f t="shared" si="163"/>
        <v xml:space="preserve"> </v>
      </c>
      <c r="IL68" s="111" t="str">
        <f t="shared" si="163"/>
        <v xml:space="preserve"> </v>
      </c>
      <c r="IM68" s="111" t="str">
        <f t="shared" si="163"/>
        <v xml:space="preserve"> </v>
      </c>
      <c r="IN68" s="111" t="str">
        <f t="shared" si="163"/>
        <v xml:space="preserve"> </v>
      </c>
      <c r="IO68" s="111" t="str">
        <f t="shared" si="163"/>
        <v xml:space="preserve"> </v>
      </c>
      <c r="IP68" s="111" t="str">
        <f t="shared" si="163"/>
        <v xml:space="preserve"> </v>
      </c>
      <c r="IQ68" s="111" t="str">
        <f t="shared" si="163"/>
        <v xml:space="preserve"> </v>
      </c>
      <c r="IR68" s="111" t="str">
        <f t="shared" si="163"/>
        <v xml:space="preserve"> </v>
      </c>
      <c r="IS68" s="111" t="str">
        <f t="shared" si="163"/>
        <v xml:space="preserve"> </v>
      </c>
      <c r="IT68" s="111" t="str">
        <f t="shared" si="163"/>
        <v xml:space="preserve"> </v>
      </c>
      <c r="IU68" s="111" t="str">
        <f t="shared" si="163"/>
        <v xml:space="preserve"> </v>
      </c>
      <c r="IV68" s="111" t="str">
        <f t="shared" si="163"/>
        <v xml:space="preserve"> </v>
      </c>
      <c r="IW68" s="111" t="str">
        <f t="shared" si="163"/>
        <v xml:space="preserve"> </v>
      </c>
      <c r="IX68" s="111" t="str">
        <f t="shared" si="163"/>
        <v xml:space="preserve"> </v>
      </c>
      <c r="IY68" s="111" t="str">
        <f t="shared" si="163"/>
        <v xml:space="preserve"> </v>
      </c>
      <c r="IZ68" s="111" t="str">
        <f t="shared" si="163"/>
        <v xml:space="preserve"> </v>
      </c>
      <c r="JA68" s="111" t="str">
        <f t="shared" si="163"/>
        <v xml:space="preserve"> </v>
      </c>
      <c r="JB68" s="111" t="str">
        <f t="shared" si="163"/>
        <v xml:space="preserve"> </v>
      </c>
      <c r="JC68" s="111" t="str">
        <f t="shared" si="163"/>
        <v xml:space="preserve"> </v>
      </c>
      <c r="JD68" s="111" t="str">
        <f t="shared" si="162"/>
        <v xml:space="preserve"> </v>
      </c>
      <c r="JE68" s="111" t="str">
        <f t="shared" si="162"/>
        <v xml:space="preserve"> </v>
      </c>
      <c r="JF68" s="111" t="str">
        <f t="shared" si="162"/>
        <v xml:space="preserve"> </v>
      </c>
      <c r="JG68" s="111" t="str">
        <f t="shared" si="162"/>
        <v xml:space="preserve"> </v>
      </c>
      <c r="JH68" s="111" t="str">
        <f t="shared" si="162"/>
        <v xml:space="preserve"> </v>
      </c>
      <c r="JI68" s="111" t="str">
        <f t="shared" si="162"/>
        <v xml:space="preserve"> </v>
      </c>
      <c r="JJ68" s="111" t="str">
        <f t="shared" si="162"/>
        <v xml:space="preserve"> </v>
      </c>
      <c r="JK68" s="111" t="str">
        <f t="shared" si="162"/>
        <v xml:space="preserve"> </v>
      </c>
      <c r="JL68" s="111" t="str">
        <f t="shared" si="162"/>
        <v xml:space="preserve"> </v>
      </c>
      <c r="JM68" s="111" t="str">
        <f t="shared" si="162"/>
        <v xml:space="preserve"> </v>
      </c>
      <c r="JN68" s="111" t="str">
        <f t="shared" si="162"/>
        <v xml:space="preserve"> </v>
      </c>
      <c r="JO68" s="111" t="str">
        <f t="shared" si="162"/>
        <v xml:space="preserve"> </v>
      </c>
      <c r="JP68" s="111" t="str">
        <f t="shared" si="162"/>
        <v xml:space="preserve"> </v>
      </c>
      <c r="JQ68" s="111" t="str">
        <f t="shared" si="162"/>
        <v xml:space="preserve"> </v>
      </c>
      <c r="JR68" s="111" t="str">
        <f t="shared" si="162"/>
        <v xml:space="preserve"> </v>
      </c>
      <c r="JS68" s="111" t="str">
        <f t="shared" si="162"/>
        <v xml:space="preserve"> </v>
      </c>
      <c r="JT68" s="111" t="str">
        <f t="shared" si="162"/>
        <v xml:space="preserve"> </v>
      </c>
      <c r="JU68" s="111" t="str">
        <f t="shared" si="162"/>
        <v xml:space="preserve"> </v>
      </c>
      <c r="JV68" s="111" t="str">
        <f t="shared" si="162"/>
        <v xml:space="preserve"> </v>
      </c>
      <c r="JW68" s="111" t="str">
        <f t="shared" si="162"/>
        <v xml:space="preserve"> </v>
      </c>
      <c r="JX68" s="111" t="str">
        <f t="shared" si="162"/>
        <v xml:space="preserve"> </v>
      </c>
      <c r="JY68" s="111" t="str">
        <f t="shared" si="162"/>
        <v xml:space="preserve"> </v>
      </c>
      <c r="JZ68" s="111" t="str">
        <f t="shared" si="162"/>
        <v xml:space="preserve"> </v>
      </c>
      <c r="KA68" s="111" t="str">
        <f t="shared" si="162"/>
        <v xml:space="preserve"> </v>
      </c>
      <c r="KB68" s="111" t="str">
        <f t="shared" si="162"/>
        <v xml:space="preserve"> </v>
      </c>
      <c r="KC68" s="111" t="str">
        <f t="shared" si="162"/>
        <v xml:space="preserve"> </v>
      </c>
      <c r="KD68" s="111" t="str">
        <f t="shared" si="162"/>
        <v xml:space="preserve"> </v>
      </c>
      <c r="KE68" s="111" t="str">
        <f t="shared" si="162"/>
        <v xml:space="preserve"> </v>
      </c>
      <c r="KF68" s="111" t="str">
        <f t="shared" si="162"/>
        <v xml:space="preserve"> </v>
      </c>
      <c r="KG68" s="111" t="str">
        <f t="shared" si="162"/>
        <v xml:space="preserve"> </v>
      </c>
      <c r="KH68" s="111" t="str">
        <f t="shared" si="162"/>
        <v xml:space="preserve"> </v>
      </c>
      <c r="KI68" s="111" t="str">
        <f t="shared" si="162"/>
        <v xml:space="preserve"> </v>
      </c>
      <c r="KJ68" s="111" t="str">
        <f t="shared" si="162"/>
        <v xml:space="preserve"> </v>
      </c>
      <c r="KK68" s="111" t="str">
        <f t="shared" si="162"/>
        <v xml:space="preserve"> </v>
      </c>
      <c r="KL68" s="111" t="str">
        <f t="shared" si="162"/>
        <v xml:space="preserve"> </v>
      </c>
      <c r="KM68" s="111" t="str">
        <f t="shared" si="162"/>
        <v xml:space="preserve"> </v>
      </c>
      <c r="KN68" s="111" t="str">
        <f t="shared" si="162"/>
        <v xml:space="preserve"> </v>
      </c>
      <c r="KO68" s="111" t="str">
        <f t="shared" si="162"/>
        <v xml:space="preserve"> </v>
      </c>
      <c r="KP68" s="111" t="str">
        <f t="shared" si="162"/>
        <v xml:space="preserve"> </v>
      </c>
      <c r="KQ68" s="111" t="str">
        <f t="shared" si="162"/>
        <v xml:space="preserve"> </v>
      </c>
      <c r="KR68" s="111" t="str">
        <f t="shared" si="162"/>
        <v xml:space="preserve"> </v>
      </c>
      <c r="KS68" s="111" t="str">
        <f t="shared" si="162"/>
        <v xml:space="preserve"> </v>
      </c>
      <c r="KT68" s="111" t="str">
        <f t="shared" si="162"/>
        <v xml:space="preserve"> </v>
      </c>
      <c r="KU68" s="111" t="str">
        <f t="shared" si="162"/>
        <v xml:space="preserve"> </v>
      </c>
      <c r="KV68" s="111" t="str">
        <f t="shared" si="162"/>
        <v xml:space="preserve"> </v>
      </c>
      <c r="KW68" s="111" t="str">
        <f t="shared" si="162"/>
        <v xml:space="preserve"> </v>
      </c>
      <c r="KX68" s="111" t="str">
        <f t="shared" si="162"/>
        <v xml:space="preserve"> </v>
      </c>
      <c r="KY68" s="111" t="str">
        <f t="shared" si="162"/>
        <v xml:space="preserve"> </v>
      </c>
      <c r="KZ68" s="111" t="str">
        <f t="shared" si="162"/>
        <v xml:space="preserve"> </v>
      </c>
      <c r="LA68" s="111" t="str">
        <f t="shared" si="162"/>
        <v xml:space="preserve"> </v>
      </c>
      <c r="LB68" s="111" t="str">
        <f t="shared" si="162"/>
        <v xml:space="preserve"> </v>
      </c>
      <c r="LC68" s="111" t="str">
        <f t="shared" si="162"/>
        <v xml:space="preserve"> </v>
      </c>
      <c r="LD68" s="111" t="str">
        <f t="shared" si="162"/>
        <v xml:space="preserve"> </v>
      </c>
      <c r="LE68" s="111" t="str">
        <f t="shared" si="162"/>
        <v xml:space="preserve"> </v>
      </c>
      <c r="LF68" s="111" t="str">
        <f t="shared" si="162"/>
        <v xml:space="preserve"> </v>
      </c>
      <c r="LG68" s="111" t="str">
        <f t="shared" si="162"/>
        <v xml:space="preserve"> </v>
      </c>
      <c r="LH68" s="111" t="str">
        <f t="shared" si="162"/>
        <v xml:space="preserve"> </v>
      </c>
      <c r="LI68" s="111" t="str">
        <f t="shared" si="162"/>
        <v xml:space="preserve"> </v>
      </c>
      <c r="LJ68" s="111" t="str">
        <f t="shared" si="162"/>
        <v xml:space="preserve"> </v>
      </c>
      <c r="LK68" s="111" t="str">
        <f t="shared" si="162"/>
        <v xml:space="preserve"> </v>
      </c>
      <c r="LL68" s="111" t="str">
        <f t="shared" si="162"/>
        <v xml:space="preserve"> </v>
      </c>
      <c r="LM68" s="111" t="str">
        <f t="shared" si="162"/>
        <v xml:space="preserve"> </v>
      </c>
      <c r="LN68" s="111" t="str">
        <f t="shared" si="162"/>
        <v xml:space="preserve"> </v>
      </c>
      <c r="LO68" s="111" t="str">
        <f t="shared" ref="LO68:NZ71" si="187">IFERROR(IF(AND($E68&lt;LP$5,$F68&gt;=LO$5),$D68*1/$C68," ")," ")</f>
        <v xml:space="preserve"> </v>
      </c>
      <c r="LP68" s="111" t="str">
        <f t="shared" si="187"/>
        <v xml:space="preserve"> </v>
      </c>
      <c r="LQ68" s="111" t="str">
        <f t="shared" si="187"/>
        <v xml:space="preserve"> </v>
      </c>
      <c r="LR68" s="111" t="str">
        <f t="shared" si="187"/>
        <v xml:space="preserve"> </v>
      </c>
      <c r="LS68" s="111" t="str">
        <f t="shared" si="187"/>
        <v xml:space="preserve"> </v>
      </c>
      <c r="LT68" s="111" t="str">
        <f t="shared" si="187"/>
        <v xml:space="preserve"> </v>
      </c>
      <c r="LU68" s="111" t="str">
        <f t="shared" si="187"/>
        <v xml:space="preserve"> </v>
      </c>
      <c r="LV68" s="111" t="str">
        <f t="shared" si="187"/>
        <v xml:space="preserve"> </v>
      </c>
      <c r="LW68" s="111" t="str">
        <f t="shared" si="187"/>
        <v xml:space="preserve"> </v>
      </c>
      <c r="LX68" s="111" t="str">
        <f t="shared" si="187"/>
        <v xml:space="preserve"> </v>
      </c>
      <c r="LY68" s="111" t="str">
        <f t="shared" si="187"/>
        <v xml:space="preserve"> </v>
      </c>
      <c r="LZ68" s="111" t="str">
        <f t="shared" si="187"/>
        <v xml:space="preserve"> </v>
      </c>
      <c r="MA68" s="111" t="str">
        <f t="shared" si="187"/>
        <v xml:space="preserve"> </v>
      </c>
      <c r="MB68" s="111" t="str">
        <f t="shared" si="187"/>
        <v xml:space="preserve"> </v>
      </c>
      <c r="MC68" s="111" t="str">
        <f t="shared" si="187"/>
        <v xml:space="preserve"> </v>
      </c>
      <c r="MD68" s="111" t="str">
        <f t="shared" si="187"/>
        <v xml:space="preserve"> </v>
      </c>
      <c r="ME68" s="111" t="str">
        <f t="shared" si="187"/>
        <v xml:space="preserve"> </v>
      </c>
      <c r="MF68" s="111" t="str">
        <f t="shared" si="187"/>
        <v xml:space="preserve"> </v>
      </c>
      <c r="MG68" s="111" t="str">
        <f t="shared" si="187"/>
        <v xml:space="preserve"> </v>
      </c>
      <c r="MH68" s="111" t="str">
        <f t="shared" si="187"/>
        <v xml:space="preserve"> </v>
      </c>
      <c r="MI68" s="111" t="str">
        <f t="shared" si="187"/>
        <v xml:space="preserve"> </v>
      </c>
      <c r="MJ68" s="111" t="str">
        <f t="shared" si="187"/>
        <v xml:space="preserve"> </v>
      </c>
      <c r="MK68" s="111" t="str">
        <f t="shared" si="187"/>
        <v xml:space="preserve"> </v>
      </c>
      <c r="ML68" s="111" t="str">
        <f t="shared" si="187"/>
        <v xml:space="preserve"> </v>
      </c>
      <c r="MM68" s="111" t="str">
        <f t="shared" si="187"/>
        <v xml:space="preserve"> </v>
      </c>
      <c r="MN68" s="111" t="str">
        <f t="shared" si="187"/>
        <v xml:space="preserve"> </v>
      </c>
      <c r="MO68" s="111" t="str">
        <f t="shared" si="187"/>
        <v xml:space="preserve"> </v>
      </c>
      <c r="MP68" s="111" t="str">
        <f t="shared" si="187"/>
        <v xml:space="preserve"> </v>
      </c>
      <c r="MQ68" s="111" t="str">
        <f t="shared" si="187"/>
        <v xml:space="preserve"> </v>
      </c>
      <c r="MR68" s="111" t="str">
        <f t="shared" si="187"/>
        <v xml:space="preserve"> </v>
      </c>
      <c r="MS68" s="111" t="str">
        <f t="shared" si="187"/>
        <v xml:space="preserve"> </v>
      </c>
      <c r="MT68" s="111" t="str">
        <f t="shared" si="187"/>
        <v xml:space="preserve"> </v>
      </c>
      <c r="MU68" s="111" t="str">
        <f t="shared" si="187"/>
        <v xml:space="preserve"> </v>
      </c>
      <c r="MV68" s="111" t="str">
        <f t="shared" si="187"/>
        <v xml:space="preserve"> </v>
      </c>
      <c r="MW68" s="111" t="str">
        <f t="shared" si="187"/>
        <v xml:space="preserve"> </v>
      </c>
      <c r="MX68" s="111" t="str">
        <f t="shared" si="187"/>
        <v xml:space="preserve"> </v>
      </c>
      <c r="MY68" s="111" t="str">
        <f t="shared" si="187"/>
        <v xml:space="preserve"> </v>
      </c>
      <c r="MZ68" s="111" t="str">
        <f t="shared" si="187"/>
        <v xml:space="preserve"> </v>
      </c>
      <c r="NA68" s="111" t="str">
        <f t="shared" si="187"/>
        <v xml:space="preserve"> </v>
      </c>
      <c r="NB68" s="111" t="str">
        <f t="shared" si="187"/>
        <v xml:space="preserve"> </v>
      </c>
      <c r="NC68" s="111" t="str">
        <f t="shared" si="187"/>
        <v xml:space="preserve"> </v>
      </c>
      <c r="ND68" s="111" t="str">
        <f t="shared" si="187"/>
        <v xml:space="preserve"> </v>
      </c>
      <c r="NE68" s="111" t="str">
        <f t="shared" si="187"/>
        <v xml:space="preserve"> </v>
      </c>
      <c r="NF68" s="111" t="str">
        <f t="shared" si="187"/>
        <v xml:space="preserve"> </v>
      </c>
      <c r="NG68" s="111" t="str">
        <f t="shared" si="187"/>
        <v xml:space="preserve"> </v>
      </c>
      <c r="NH68" s="111" t="str">
        <f t="shared" si="187"/>
        <v xml:space="preserve"> </v>
      </c>
      <c r="NI68" s="111" t="str">
        <f t="shared" si="187"/>
        <v xml:space="preserve"> </v>
      </c>
      <c r="NJ68" s="111" t="str">
        <f t="shared" si="187"/>
        <v xml:space="preserve"> </v>
      </c>
      <c r="NK68" s="111" t="str">
        <f t="shared" si="187"/>
        <v xml:space="preserve"> </v>
      </c>
      <c r="NL68" s="111" t="str">
        <f t="shared" si="187"/>
        <v xml:space="preserve"> </v>
      </c>
      <c r="NM68" s="111" t="str">
        <f t="shared" si="187"/>
        <v xml:space="preserve"> </v>
      </c>
      <c r="NN68" s="111" t="str">
        <f t="shared" si="187"/>
        <v xml:space="preserve"> </v>
      </c>
      <c r="NO68" s="111" t="str">
        <f t="shared" si="187"/>
        <v xml:space="preserve"> </v>
      </c>
      <c r="NP68" s="111" t="str">
        <f t="shared" si="187"/>
        <v xml:space="preserve"> </v>
      </c>
      <c r="NQ68" s="111" t="str">
        <f t="shared" si="187"/>
        <v xml:space="preserve"> </v>
      </c>
      <c r="NR68" s="111" t="str">
        <f t="shared" si="187"/>
        <v xml:space="preserve"> </v>
      </c>
      <c r="NS68" s="111" t="str">
        <f t="shared" si="187"/>
        <v xml:space="preserve"> </v>
      </c>
      <c r="NT68" s="111" t="str">
        <f t="shared" si="187"/>
        <v xml:space="preserve"> </v>
      </c>
      <c r="NU68" s="111" t="str">
        <f t="shared" si="187"/>
        <v xml:space="preserve"> </v>
      </c>
      <c r="NV68" s="111" t="str">
        <f t="shared" si="187"/>
        <v xml:space="preserve"> </v>
      </c>
      <c r="NW68" s="111" t="str">
        <f t="shared" si="187"/>
        <v xml:space="preserve"> </v>
      </c>
      <c r="NX68" s="111" t="str">
        <f t="shared" si="187"/>
        <v xml:space="preserve"> </v>
      </c>
      <c r="NY68" s="111" t="str">
        <f t="shared" si="187"/>
        <v xml:space="preserve"> </v>
      </c>
      <c r="NZ68" s="111" t="str">
        <f t="shared" si="187"/>
        <v xml:space="preserve"> </v>
      </c>
      <c r="OA68" s="111" t="str">
        <f t="shared" ref="OA68:QL70" si="188">IFERROR(IF(AND($E68&lt;OB$5,$F68&gt;=OA$5),$D68*1/$C68," ")," ")</f>
        <v xml:space="preserve"> </v>
      </c>
      <c r="OB68" s="111" t="str">
        <f t="shared" si="188"/>
        <v xml:space="preserve"> </v>
      </c>
      <c r="OC68" s="111" t="str">
        <f t="shared" si="188"/>
        <v xml:space="preserve"> </v>
      </c>
      <c r="OD68" s="111" t="str">
        <f t="shared" si="188"/>
        <v xml:space="preserve"> </v>
      </c>
      <c r="OE68" s="111" t="str">
        <f t="shared" si="188"/>
        <v xml:space="preserve"> </v>
      </c>
      <c r="OF68" s="111" t="str">
        <f t="shared" si="188"/>
        <v xml:space="preserve"> </v>
      </c>
      <c r="OG68" s="111" t="str">
        <f t="shared" si="188"/>
        <v xml:space="preserve"> </v>
      </c>
      <c r="OH68" s="111" t="str">
        <f t="shared" si="188"/>
        <v xml:space="preserve"> </v>
      </c>
      <c r="OI68" s="111" t="str">
        <f t="shared" si="188"/>
        <v xml:space="preserve"> </v>
      </c>
      <c r="OJ68" s="111" t="str">
        <f t="shared" si="188"/>
        <v xml:space="preserve"> </v>
      </c>
      <c r="OK68" s="111" t="str">
        <f t="shared" si="188"/>
        <v xml:space="preserve"> </v>
      </c>
      <c r="OL68" s="111" t="str">
        <f t="shared" si="188"/>
        <v xml:space="preserve"> </v>
      </c>
      <c r="OM68" s="111" t="str">
        <f t="shared" si="188"/>
        <v xml:space="preserve"> </v>
      </c>
      <c r="ON68" s="111" t="str">
        <f t="shared" si="188"/>
        <v xml:space="preserve"> </v>
      </c>
      <c r="OO68" s="111" t="str">
        <f t="shared" si="188"/>
        <v xml:space="preserve"> </v>
      </c>
      <c r="OP68" s="111" t="str">
        <f t="shared" si="188"/>
        <v xml:space="preserve"> </v>
      </c>
      <c r="OQ68" s="111" t="str">
        <f t="shared" si="188"/>
        <v xml:space="preserve"> </v>
      </c>
      <c r="OR68" s="111" t="str">
        <f t="shared" si="188"/>
        <v xml:space="preserve"> </v>
      </c>
      <c r="OS68" s="111" t="str">
        <f t="shared" si="188"/>
        <v xml:space="preserve"> </v>
      </c>
      <c r="OT68" s="111" t="str">
        <f t="shared" si="188"/>
        <v xml:space="preserve"> </v>
      </c>
      <c r="OU68" s="111" t="str">
        <f t="shared" si="188"/>
        <v xml:space="preserve"> </v>
      </c>
      <c r="OV68" s="111" t="str">
        <f t="shared" si="188"/>
        <v xml:space="preserve"> </v>
      </c>
      <c r="OW68" s="111" t="str">
        <f t="shared" si="188"/>
        <v xml:space="preserve"> </v>
      </c>
      <c r="OX68" s="111" t="str">
        <f t="shared" si="188"/>
        <v xml:space="preserve"> </v>
      </c>
      <c r="OY68" s="111" t="str">
        <f t="shared" si="188"/>
        <v xml:space="preserve"> </v>
      </c>
      <c r="OZ68" s="111" t="str">
        <f t="shared" si="188"/>
        <v xml:space="preserve"> </v>
      </c>
      <c r="PA68" s="111" t="str">
        <f t="shared" si="188"/>
        <v xml:space="preserve"> </v>
      </c>
      <c r="PB68" s="111" t="str">
        <f t="shared" si="188"/>
        <v xml:space="preserve"> </v>
      </c>
      <c r="PC68" s="111" t="str">
        <f t="shared" si="188"/>
        <v xml:space="preserve"> </v>
      </c>
      <c r="PD68" s="111" t="str">
        <f t="shared" si="188"/>
        <v xml:space="preserve"> </v>
      </c>
      <c r="PE68" s="111" t="str">
        <f t="shared" si="188"/>
        <v xml:space="preserve"> </v>
      </c>
      <c r="PF68" s="111" t="str">
        <f t="shared" si="188"/>
        <v xml:space="preserve"> </v>
      </c>
      <c r="PG68" s="111" t="str">
        <f t="shared" si="188"/>
        <v xml:space="preserve"> </v>
      </c>
      <c r="PH68" s="111" t="str">
        <f t="shared" si="188"/>
        <v xml:space="preserve"> </v>
      </c>
      <c r="PI68" s="111" t="str">
        <f t="shared" si="188"/>
        <v xml:space="preserve"> </v>
      </c>
      <c r="PJ68" s="111" t="str">
        <f t="shared" si="188"/>
        <v xml:space="preserve"> </v>
      </c>
      <c r="PK68" s="111" t="str">
        <f t="shared" si="188"/>
        <v xml:space="preserve"> </v>
      </c>
      <c r="PL68" s="111" t="str">
        <f t="shared" si="188"/>
        <v xml:space="preserve"> </v>
      </c>
      <c r="PM68" s="111" t="str">
        <f t="shared" si="188"/>
        <v xml:space="preserve"> </v>
      </c>
      <c r="PN68" s="111" t="str">
        <f t="shared" si="188"/>
        <v xml:space="preserve"> </v>
      </c>
      <c r="PO68" s="111" t="str">
        <f t="shared" si="188"/>
        <v xml:space="preserve"> </v>
      </c>
      <c r="PP68" s="111" t="str">
        <f t="shared" si="188"/>
        <v xml:space="preserve"> </v>
      </c>
      <c r="PQ68" s="111" t="str">
        <f t="shared" si="188"/>
        <v xml:space="preserve"> </v>
      </c>
      <c r="PR68" s="111" t="str">
        <f t="shared" si="188"/>
        <v xml:space="preserve"> </v>
      </c>
      <c r="PS68" s="111" t="str">
        <f t="shared" si="188"/>
        <v xml:space="preserve"> </v>
      </c>
      <c r="PT68" s="111" t="str">
        <f t="shared" si="188"/>
        <v xml:space="preserve"> </v>
      </c>
      <c r="PU68" s="111" t="str">
        <f t="shared" si="188"/>
        <v xml:space="preserve"> </v>
      </c>
      <c r="PV68" s="111" t="str">
        <f t="shared" si="188"/>
        <v xml:space="preserve"> </v>
      </c>
      <c r="PW68" s="111" t="str">
        <f t="shared" si="188"/>
        <v xml:space="preserve"> </v>
      </c>
      <c r="PX68" s="111" t="str">
        <f t="shared" si="188"/>
        <v xml:space="preserve"> </v>
      </c>
      <c r="PY68" s="111" t="str">
        <f t="shared" si="188"/>
        <v xml:space="preserve"> </v>
      </c>
      <c r="PZ68" s="111" t="str">
        <f t="shared" si="188"/>
        <v xml:space="preserve"> </v>
      </c>
      <c r="QA68" s="111" t="str">
        <f t="shared" si="188"/>
        <v xml:space="preserve"> </v>
      </c>
      <c r="QB68" s="111" t="str">
        <f t="shared" si="188"/>
        <v xml:space="preserve"> </v>
      </c>
      <c r="QC68" s="111" t="str">
        <f t="shared" si="188"/>
        <v xml:space="preserve"> </v>
      </c>
      <c r="QD68" s="111" t="str">
        <f t="shared" si="188"/>
        <v xml:space="preserve"> </v>
      </c>
      <c r="QE68" s="111" t="str">
        <f t="shared" si="188"/>
        <v xml:space="preserve"> </v>
      </c>
      <c r="QF68" s="111" t="str">
        <f t="shared" si="188"/>
        <v xml:space="preserve"> </v>
      </c>
      <c r="QG68" s="111" t="str">
        <f t="shared" si="188"/>
        <v xml:space="preserve"> </v>
      </c>
      <c r="QH68" s="111" t="str">
        <f t="shared" si="188"/>
        <v xml:space="preserve"> </v>
      </c>
      <c r="QI68" s="111" t="str">
        <f t="shared" si="188"/>
        <v xml:space="preserve"> </v>
      </c>
      <c r="QJ68" s="111" t="str">
        <f t="shared" si="188"/>
        <v xml:space="preserve"> </v>
      </c>
      <c r="QK68" s="111" t="str">
        <f t="shared" si="188"/>
        <v xml:space="preserve"> </v>
      </c>
      <c r="QL68" s="111" t="str">
        <f t="shared" si="188"/>
        <v xml:space="preserve"> </v>
      </c>
      <c r="QM68" s="111" t="str">
        <f t="shared" si="164"/>
        <v xml:space="preserve"> </v>
      </c>
      <c r="QN68" s="111" t="str">
        <f t="shared" si="164"/>
        <v xml:space="preserve"> </v>
      </c>
      <c r="QO68" s="111" t="str">
        <f t="shared" si="164"/>
        <v xml:space="preserve"> </v>
      </c>
      <c r="QP68" s="111" t="str">
        <f t="shared" si="164"/>
        <v xml:space="preserve"> </v>
      </c>
      <c r="QQ68" s="111" t="str">
        <f t="shared" si="164"/>
        <v xml:space="preserve"> </v>
      </c>
      <c r="QR68" s="111" t="str">
        <f t="shared" si="164"/>
        <v xml:space="preserve"> </v>
      </c>
      <c r="QS68" s="111" t="str">
        <f t="shared" si="164"/>
        <v xml:space="preserve"> </v>
      </c>
      <c r="QT68" s="111" t="str">
        <f t="shared" si="164"/>
        <v xml:space="preserve"> </v>
      </c>
      <c r="QU68" s="111" t="str">
        <f t="shared" si="164"/>
        <v xml:space="preserve"> </v>
      </c>
    </row>
    <row r="69" spans="2:463" ht="15.75" thickBot="1" x14ac:dyDescent="0.3">
      <c r="B69" s="107" t="s">
        <v>50</v>
      </c>
      <c r="C69" s="109">
        <f>F69-E69</f>
        <v>192</v>
      </c>
      <c r="D69" s="109">
        <v>52</v>
      </c>
      <c r="E69" s="108">
        <v>41702</v>
      </c>
      <c r="F69" s="108">
        <v>41894</v>
      </c>
      <c r="G69" s="19"/>
      <c r="H69" s="115">
        <f t="shared" si="52"/>
        <v>52.270833333333456</v>
      </c>
      <c r="I69" s="111" t="str">
        <f t="shared" si="53"/>
        <v xml:space="preserve"> </v>
      </c>
      <c r="J69" s="111">
        <f t="shared" ref="J69:BU72" si="189">IFERROR(IF(AND($E69&lt;K$5,$F69&gt;=J$5),$D69*1/$C69," ")," ")</f>
        <v>0.27083333333333331</v>
      </c>
      <c r="K69" s="111">
        <f t="shared" si="189"/>
        <v>0.27083333333333331</v>
      </c>
      <c r="L69" s="111">
        <f t="shared" si="189"/>
        <v>0.27083333333333331</v>
      </c>
      <c r="M69" s="111">
        <f t="shared" si="189"/>
        <v>0.27083333333333331</v>
      </c>
      <c r="N69" s="111">
        <f t="shared" si="189"/>
        <v>0.27083333333333331</v>
      </c>
      <c r="O69" s="111">
        <f t="shared" si="189"/>
        <v>0.27083333333333331</v>
      </c>
      <c r="P69" s="111">
        <f t="shared" si="189"/>
        <v>0.27083333333333331</v>
      </c>
      <c r="Q69" s="111">
        <f t="shared" si="189"/>
        <v>0.27083333333333331</v>
      </c>
      <c r="R69" s="111">
        <f t="shared" si="189"/>
        <v>0.27083333333333331</v>
      </c>
      <c r="S69" s="111">
        <f t="shared" si="189"/>
        <v>0.27083333333333331</v>
      </c>
      <c r="T69" s="111">
        <f t="shared" si="189"/>
        <v>0.27083333333333331</v>
      </c>
      <c r="U69" s="111">
        <f t="shared" si="189"/>
        <v>0.27083333333333331</v>
      </c>
      <c r="V69" s="111">
        <f t="shared" si="189"/>
        <v>0.27083333333333331</v>
      </c>
      <c r="W69" s="111">
        <f t="shared" si="189"/>
        <v>0.27083333333333331</v>
      </c>
      <c r="X69" s="111">
        <f t="shared" si="189"/>
        <v>0.27083333333333331</v>
      </c>
      <c r="Y69" s="111">
        <f t="shared" si="189"/>
        <v>0.27083333333333331</v>
      </c>
      <c r="Z69" s="111">
        <f t="shared" si="189"/>
        <v>0.27083333333333331</v>
      </c>
      <c r="AA69" s="111">
        <f t="shared" si="189"/>
        <v>0.27083333333333331</v>
      </c>
      <c r="AB69" s="111">
        <f t="shared" si="189"/>
        <v>0.27083333333333331</v>
      </c>
      <c r="AC69" s="111">
        <f t="shared" si="189"/>
        <v>0.27083333333333331</v>
      </c>
      <c r="AD69" s="111">
        <f t="shared" si="189"/>
        <v>0.27083333333333331</v>
      </c>
      <c r="AE69" s="111">
        <f t="shared" si="189"/>
        <v>0.27083333333333331</v>
      </c>
      <c r="AF69" s="111">
        <f t="shared" si="189"/>
        <v>0.27083333333333331</v>
      </c>
      <c r="AG69" s="111">
        <f t="shared" si="189"/>
        <v>0.27083333333333331</v>
      </c>
      <c r="AH69" s="111">
        <f t="shared" si="189"/>
        <v>0.27083333333333331</v>
      </c>
      <c r="AI69" s="111">
        <f t="shared" si="189"/>
        <v>0.27083333333333331</v>
      </c>
      <c r="AJ69" s="111">
        <f t="shared" si="189"/>
        <v>0.27083333333333331</v>
      </c>
      <c r="AK69" s="111">
        <f t="shared" si="189"/>
        <v>0.27083333333333331</v>
      </c>
      <c r="AL69" s="111">
        <f t="shared" si="189"/>
        <v>0.27083333333333331</v>
      </c>
      <c r="AM69" s="111">
        <f t="shared" si="189"/>
        <v>0.27083333333333331</v>
      </c>
      <c r="AN69" s="111">
        <f t="shared" si="189"/>
        <v>0.27083333333333331</v>
      </c>
      <c r="AO69" s="111">
        <f t="shared" si="189"/>
        <v>0.27083333333333331</v>
      </c>
      <c r="AP69" s="111">
        <f t="shared" si="189"/>
        <v>0.27083333333333331</v>
      </c>
      <c r="AQ69" s="111">
        <f t="shared" si="189"/>
        <v>0.27083333333333331</v>
      </c>
      <c r="AR69" s="111">
        <f t="shared" si="189"/>
        <v>0.27083333333333331</v>
      </c>
      <c r="AS69" s="111">
        <f t="shared" si="189"/>
        <v>0.27083333333333331</v>
      </c>
      <c r="AT69" s="111">
        <f t="shared" si="189"/>
        <v>0.27083333333333331</v>
      </c>
      <c r="AU69" s="111">
        <f t="shared" si="189"/>
        <v>0.27083333333333331</v>
      </c>
      <c r="AV69" s="111">
        <f t="shared" si="189"/>
        <v>0.27083333333333331</v>
      </c>
      <c r="AW69" s="111">
        <f t="shared" si="189"/>
        <v>0.27083333333333331</v>
      </c>
      <c r="AX69" s="111">
        <f t="shared" si="189"/>
        <v>0.27083333333333331</v>
      </c>
      <c r="AY69" s="111">
        <f t="shared" si="189"/>
        <v>0.27083333333333331</v>
      </c>
      <c r="AZ69" s="111">
        <f t="shared" si="189"/>
        <v>0.27083333333333331</v>
      </c>
      <c r="BA69" s="111">
        <f t="shared" si="189"/>
        <v>0.27083333333333331</v>
      </c>
      <c r="BB69" s="111">
        <f t="shared" si="189"/>
        <v>0.27083333333333331</v>
      </c>
      <c r="BC69" s="111">
        <f t="shared" si="189"/>
        <v>0.27083333333333331</v>
      </c>
      <c r="BD69" s="111">
        <f t="shared" si="189"/>
        <v>0.27083333333333331</v>
      </c>
      <c r="BE69" s="111">
        <f t="shared" si="189"/>
        <v>0.27083333333333331</v>
      </c>
      <c r="BF69" s="111">
        <f t="shared" si="189"/>
        <v>0.27083333333333331</v>
      </c>
      <c r="BG69" s="111">
        <f t="shared" si="189"/>
        <v>0.27083333333333331</v>
      </c>
      <c r="BH69" s="111">
        <f t="shared" si="189"/>
        <v>0.27083333333333331</v>
      </c>
      <c r="BI69" s="111">
        <f t="shared" si="189"/>
        <v>0.27083333333333331</v>
      </c>
      <c r="BJ69" s="111">
        <f t="shared" si="189"/>
        <v>0.27083333333333331</v>
      </c>
      <c r="BK69" s="111">
        <f t="shared" si="189"/>
        <v>0.27083333333333331</v>
      </c>
      <c r="BL69" s="111">
        <f t="shared" si="189"/>
        <v>0.27083333333333331</v>
      </c>
      <c r="BM69" s="111">
        <f t="shared" si="189"/>
        <v>0.27083333333333331</v>
      </c>
      <c r="BN69" s="111">
        <f t="shared" si="189"/>
        <v>0.27083333333333331</v>
      </c>
      <c r="BO69" s="111">
        <f t="shared" si="189"/>
        <v>0.27083333333333331</v>
      </c>
      <c r="BP69" s="111">
        <f t="shared" si="189"/>
        <v>0.27083333333333331</v>
      </c>
      <c r="BQ69" s="111">
        <f t="shared" si="189"/>
        <v>0.27083333333333331</v>
      </c>
      <c r="BR69" s="111">
        <f t="shared" si="189"/>
        <v>0.27083333333333331</v>
      </c>
      <c r="BS69" s="111">
        <f t="shared" si="189"/>
        <v>0.27083333333333331</v>
      </c>
      <c r="BT69" s="111">
        <f t="shared" si="189"/>
        <v>0.27083333333333331</v>
      </c>
      <c r="BU69" s="111">
        <f t="shared" si="189"/>
        <v>0.27083333333333331</v>
      </c>
      <c r="BV69" s="111">
        <f t="shared" si="185"/>
        <v>0.27083333333333331</v>
      </c>
      <c r="BW69" s="111">
        <f t="shared" si="185"/>
        <v>0.27083333333333331</v>
      </c>
      <c r="BX69" s="111">
        <f t="shared" si="185"/>
        <v>0.27083333333333331</v>
      </c>
      <c r="BY69" s="111">
        <f t="shared" si="185"/>
        <v>0.27083333333333331</v>
      </c>
      <c r="BZ69" s="111">
        <f t="shared" si="185"/>
        <v>0.27083333333333331</v>
      </c>
      <c r="CA69" s="111">
        <f t="shared" si="185"/>
        <v>0.27083333333333331</v>
      </c>
      <c r="CB69" s="111">
        <f t="shared" si="185"/>
        <v>0.27083333333333331</v>
      </c>
      <c r="CC69" s="111">
        <f t="shared" si="185"/>
        <v>0.27083333333333331</v>
      </c>
      <c r="CD69" s="111">
        <f t="shared" si="185"/>
        <v>0.27083333333333331</v>
      </c>
      <c r="CE69" s="111">
        <f t="shared" si="185"/>
        <v>0.27083333333333331</v>
      </c>
      <c r="CF69" s="111">
        <f t="shared" si="185"/>
        <v>0.27083333333333331</v>
      </c>
      <c r="CG69" s="111">
        <f t="shared" si="185"/>
        <v>0.27083333333333331</v>
      </c>
      <c r="CH69" s="111">
        <f t="shared" si="185"/>
        <v>0.27083333333333331</v>
      </c>
      <c r="CI69" s="111">
        <f t="shared" si="185"/>
        <v>0.27083333333333331</v>
      </c>
      <c r="CJ69" s="111">
        <f t="shared" si="185"/>
        <v>0.27083333333333331</v>
      </c>
      <c r="CK69" s="111">
        <f t="shared" si="185"/>
        <v>0.27083333333333331</v>
      </c>
      <c r="CL69" s="111">
        <f t="shared" si="185"/>
        <v>0.27083333333333331</v>
      </c>
      <c r="CM69" s="111">
        <f t="shared" si="185"/>
        <v>0.27083333333333331</v>
      </c>
      <c r="CN69" s="111">
        <f t="shared" si="185"/>
        <v>0.27083333333333331</v>
      </c>
      <c r="CO69" s="111">
        <f t="shared" si="185"/>
        <v>0.27083333333333331</v>
      </c>
      <c r="CP69" s="111">
        <f t="shared" si="185"/>
        <v>0.27083333333333331</v>
      </c>
      <c r="CQ69" s="111">
        <f t="shared" si="185"/>
        <v>0.27083333333333331</v>
      </c>
      <c r="CR69" s="111">
        <f t="shared" si="185"/>
        <v>0.27083333333333331</v>
      </c>
      <c r="CS69" s="111">
        <f t="shared" si="185"/>
        <v>0.27083333333333331</v>
      </c>
      <c r="CT69" s="111">
        <f t="shared" si="185"/>
        <v>0.27083333333333331</v>
      </c>
      <c r="CU69" s="111">
        <f t="shared" si="185"/>
        <v>0.27083333333333331</v>
      </c>
      <c r="CV69" s="111">
        <f t="shared" si="185"/>
        <v>0.27083333333333331</v>
      </c>
      <c r="CW69" s="111">
        <f t="shared" si="185"/>
        <v>0.27083333333333331</v>
      </c>
      <c r="CX69" s="111">
        <f t="shared" si="185"/>
        <v>0.27083333333333331</v>
      </c>
      <c r="CY69" s="111">
        <f t="shared" si="185"/>
        <v>0.27083333333333331</v>
      </c>
      <c r="CZ69" s="111">
        <f t="shared" si="185"/>
        <v>0.27083333333333331</v>
      </c>
      <c r="DA69" s="111">
        <f t="shared" si="185"/>
        <v>0.27083333333333331</v>
      </c>
      <c r="DB69" s="111">
        <f t="shared" si="185"/>
        <v>0.27083333333333331</v>
      </c>
      <c r="DC69" s="111">
        <f t="shared" si="185"/>
        <v>0.27083333333333331</v>
      </c>
      <c r="DD69" s="111">
        <f t="shared" si="185"/>
        <v>0.27083333333333331</v>
      </c>
      <c r="DE69" s="111">
        <f t="shared" si="185"/>
        <v>0.27083333333333331</v>
      </c>
      <c r="DF69" s="111">
        <f t="shared" si="185"/>
        <v>0.27083333333333331</v>
      </c>
      <c r="DG69" s="111">
        <f t="shared" si="185"/>
        <v>0.27083333333333331</v>
      </c>
      <c r="DH69" s="111">
        <f t="shared" si="185"/>
        <v>0.27083333333333331</v>
      </c>
      <c r="DI69" s="111">
        <f t="shared" si="185"/>
        <v>0.27083333333333331</v>
      </c>
      <c r="DJ69" s="111">
        <f t="shared" si="185"/>
        <v>0.27083333333333331</v>
      </c>
      <c r="DK69" s="111">
        <f t="shared" si="185"/>
        <v>0.27083333333333331</v>
      </c>
      <c r="DL69" s="111">
        <f t="shared" si="185"/>
        <v>0.27083333333333331</v>
      </c>
      <c r="DM69" s="111">
        <f t="shared" si="185"/>
        <v>0.27083333333333331</v>
      </c>
      <c r="DN69" s="111">
        <f t="shared" si="185"/>
        <v>0.27083333333333331</v>
      </c>
      <c r="DO69" s="111">
        <f t="shared" si="185"/>
        <v>0.27083333333333331</v>
      </c>
      <c r="DP69" s="111">
        <f t="shared" si="185"/>
        <v>0.27083333333333331</v>
      </c>
      <c r="DQ69" s="111">
        <f t="shared" si="185"/>
        <v>0.27083333333333331</v>
      </c>
      <c r="DR69" s="111">
        <f t="shared" si="185"/>
        <v>0.27083333333333331</v>
      </c>
      <c r="DS69" s="111">
        <f t="shared" si="185"/>
        <v>0.27083333333333331</v>
      </c>
      <c r="DT69" s="111">
        <f t="shared" si="185"/>
        <v>0.27083333333333331</v>
      </c>
      <c r="DU69" s="111">
        <f t="shared" si="185"/>
        <v>0.27083333333333331</v>
      </c>
      <c r="DV69" s="111">
        <f t="shared" si="185"/>
        <v>0.27083333333333331</v>
      </c>
      <c r="DW69" s="111">
        <f t="shared" si="185"/>
        <v>0.27083333333333331</v>
      </c>
      <c r="DX69" s="111">
        <f t="shared" si="185"/>
        <v>0.27083333333333331</v>
      </c>
      <c r="DY69" s="111">
        <f t="shared" si="185"/>
        <v>0.27083333333333331</v>
      </c>
      <c r="DZ69" s="111">
        <f t="shared" si="185"/>
        <v>0.27083333333333331</v>
      </c>
      <c r="EA69" s="111">
        <f t="shared" si="185"/>
        <v>0.27083333333333331</v>
      </c>
      <c r="EB69" s="111">
        <f t="shared" si="185"/>
        <v>0.27083333333333331</v>
      </c>
      <c r="EC69" s="111">
        <f t="shared" si="185"/>
        <v>0.27083333333333331</v>
      </c>
      <c r="ED69" s="111">
        <f t="shared" si="185"/>
        <v>0.27083333333333331</v>
      </c>
      <c r="EE69" s="111">
        <f t="shared" si="185"/>
        <v>0.27083333333333331</v>
      </c>
      <c r="EF69" s="111">
        <f t="shared" si="185"/>
        <v>0.27083333333333331</v>
      </c>
      <c r="EG69" s="111">
        <f t="shared" si="186"/>
        <v>0.27083333333333331</v>
      </c>
      <c r="EH69" s="111">
        <f t="shared" si="186"/>
        <v>0.27083333333333331</v>
      </c>
      <c r="EI69" s="111">
        <f t="shared" si="186"/>
        <v>0.27083333333333331</v>
      </c>
      <c r="EJ69" s="111">
        <f t="shared" si="186"/>
        <v>0.27083333333333331</v>
      </c>
      <c r="EK69" s="111">
        <f t="shared" si="186"/>
        <v>0.27083333333333331</v>
      </c>
      <c r="EL69" s="111">
        <f t="shared" si="186"/>
        <v>0.27083333333333331</v>
      </c>
      <c r="EM69" s="111">
        <f t="shared" si="186"/>
        <v>0.27083333333333331</v>
      </c>
      <c r="EN69" s="111">
        <f t="shared" si="186"/>
        <v>0.27083333333333331</v>
      </c>
      <c r="EO69" s="111">
        <f t="shared" si="186"/>
        <v>0.27083333333333331</v>
      </c>
      <c r="EP69" s="111">
        <f t="shared" si="186"/>
        <v>0.27083333333333331</v>
      </c>
      <c r="EQ69" s="111">
        <f t="shared" si="186"/>
        <v>0.27083333333333331</v>
      </c>
      <c r="ER69" s="111">
        <f t="shared" si="186"/>
        <v>0.27083333333333331</v>
      </c>
      <c r="ES69" s="111">
        <f t="shared" si="186"/>
        <v>0.27083333333333331</v>
      </c>
      <c r="ET69" s="111">
        <f t="shared" si="186"/>
        <v>0.27083333333333331</v>
      </c>
      <c r="EU69" s="111">
        <f t="shared" si="186"/>
        <v>0.27083333333333331</v>
      </c>
      <c r="EV69" s="111">
        <f t="shared" si="186"/>
        <v>0.27083333333333331</v>
      </c>
      <c r="EW69" s="111">
        <f t="shared" si="186"/>
        <v>0.27083333333333331</v>
      </c>
      <c r="EX69" s="111">
        <f t="shared" si="186"/>
        <v>0.27083333333333331</v>
      </c>
      <c r="EY69" s="111">
        <f t="shared" si="186"/>
        <v>0.27083333333333331</v>
      </c>
      <c r="EZ69" s="111">
        <f t="shared" si="186"/>
        <v>0.27083333333333331</v>
      </c>
      <c r="FA69" s="111">
        <f t="shared" si="186"/>
        <v>0.27083333333333331</v>
      </c>
      <c r="FB69" s="111">
        <f t="shared" si="186"/>
        <v>0.27083333333333331</v>
      </c>
      <c r="FC69" s="111">
        <f t="shared" si="186"/>
        <v>0.27083333333333331</v>
      </c>
      <c r="FD69" s="111">
        <f t="shared" si="186"/>
        <v>0.27083333333333331</v>
      </c>
      <c r="FE69" s="111">
        <f t="shared" si="186"/>
        <v>0.27083333333333331</v>
      </c>
      <c r="FF69" s="111">
        <f t="shared" si="186"/>
        <v>0.27083333333333331</v>
      </c>
      <c r="FG69" s="111">
        <f t="shared" si="186"/>
        <v>0.27083333333333331</v>
      </c>
      <c r="FH69" s="111">
        <f t="shared" si="186"/>
        <v>0.27083333333333331</v>
      </c>
      <c r="FI69" s="111">
        <f t="shared" si="186"/>
        <v>0.27083333333333331</v>
      </c>
      <c r="FJ69" s="111">
        <f t="shared" si="186"/>
        <v>0.27083333333333331</v>
      </c>
      <c r="FK69" s="111">
        <f t="shared" si="186"/>
        <v>0.27083333333333331</v>
      </c>
      <c r="FL69" s="111">
        <f t="shared" si="186"/>
        <v>0.27083333333333331</v>
      </c>
      <c r="FM69" s="111">
        <f t="shared" si="186"/>
        <v>0.27083333333333331</v>
      </c>
      <c r="FN69" s="111">
        <f t="shared" si="186"/>
        <v>0.27083333333333331</v>
      </c>
      <c r="FO69" s="111">
        <f t="shared" si="186"/>
        <v>0.27083333333333331</v>
      </c>
      <c r="FP69" s="111">
        <f t="shared" si="186"/>
        <v>0.27083333333333331</v>
      </c>
      <c r="FQ69" s="111">
        <f t="shared" si="186"/>
        <v>0.27083333333333331</v>
      </c>
      <c r="FR69" s="111">
        <f t="shared" si="186"/>
        <v>0.27083333333333331</v>
      </c>
      <c r="FS69" s="111">
        <f t="shared" si="186"/>
        <v>0.27083333333333331</v>
      </c>
      <c r="FT69" s="111">
        <f t="shared" si="186"/>
        <v>0.27083333333333331</v>
      </c>
      <c r="FU69" s="111">
        <f t="shared" si="186"/>
        <v>0.27083333333333331</v>
      </c>
      <c r="FV69" s="111">
        <f t="shared" si="186"/>
        <v>0.27083333333333331</v>
      </c>
      <c r="FW69" s="111">
        <f t="shared" si="186"/>
        <v>0.27083333333333331</v>
      </c>
      <c r="FX69" s="111">
        <f t="shared" si="186"/>
        <v>0.27083333333333331</v>
      </c>
      <c r="FY69" s="111">
        <f t="shared" si="186"/>
        <v>0.27083333333333331</v>
      </c>
      <c r="FZ69" s="111">
        <f t="shared" si="186"/>
        <v>0.27083333333333331</v>
      </c>
      <c r="GA69" s="111">
        <f t="shared" si="186"/>
        <v>0.27083333333333331</v>
      </c>
      <c r="GB69" s="111">
        <f t="shared" si="186"/>
        <v>0.27083333333333331</v>
      </c>
      <c r="GC69" s="111">
        <f t="shared" si="186"/>
        <v>0.27083333333333331</v>
      </c>
      <c r="GD69" s="111">
        <f t="shared" si="186"/>
        <v>0.27083333333333331</v>
      </c>
      <c r="GE69" s="111">
        <f t="shared" si="186"/>
        <v>0.27083333333333331</v>
      </c>
      <c r="GF69" s="111">
        <f t="shared" si="186"/>
        <v>0.27083333333333331</v>
      </c>
      <c r="GG69" s="111">
        <f t="shared" si="186"/>
        <v>0.27083333333333331</v>
      </c>
      <c r="GH69" s="111">
        <f t="shared" si="186"/>
        <v>0.27083333333333331</v>
      </c>
      <c r="GI69" s="111">
        <f t="shared" si="186"/>
        <v>0.27083333333333331</v>
      </c>
      <c r="GJ69" s="111">
        <f t="shared" si="186"/>
        <v>0.27083333333333331</v>
      </c>
      <c r="GK69" s="111">
        <f t="shared" si="186"/>
        <v>0.27083333333333331</v>
      </c>
      <c r="GL69" s="111">
        <f t="shared" si="186"/>
        <v>0.27083333333333331</v>
      </c>
      <c r="GM69" s="111">
        <f t="shared" si="186"/>
        <v>0.27083333333333331</v>
      </c>
      <c r="GN69" s="111">
        <f t="shared" si="186"/>
        <v>0.27083333333333331</v>
      </c>
      <c r="GO69" s="111">
        <f t="shared" si="186"/>
        <v>0.27083333333333331</v>
      </c>
      <c r="GP69" s="111">
        <f t="shared" si="186"/>
        <v>0.27083333333333331</v>
      </c>
      <c r="GQ69" s="111">
        <f t="shared" si="186"/>
        <v>0.27083333333333331</v>
      </c>
      <c r="GR69" s="111">
        <f t="shared" si="186"/>
        <v>0.27083333333333331</v>
      </c>
      <c r="GS69" s="111">
        <f t="shared" si="163"/>
        <v>0.27083333333333331</v>
      </c>
      <c r="GT69" s="111">
        <f t="shared" si="163"/>
        <v>0.27083333333333331</v>
      </c>
      <c r="GU69" s="111" t="str">
        <f t="shared" si="163"/>
        <v xml:space="preserve"> </v>
      </c>
      <c r="GV69" s="111" t="str">
        <f t="shared" si="163"/>
        <v xml:space="preserve"> </v>
      </c>
      <c r="GW69" s="111" t="str">
        <f t="shared" si="163"/>
        <v xml:space="preserve"> </v>
      </c>
      <c r="GX69" s="111" t="str">
        <f t="shared" si="163"/>
        <v xml:space="preserve"> </v>
      </c>
      <c r="GY69" s="111" t="str">
        <f t="shared" si="163"/>
        <v xml:space="preserve"> </v>
      </c>
      <c r="GZ69" s="111" t="str">
        <f t="shared" si="163"/>
        <v xml:space="preserve"> </v>
      </c>
      <c r="HA69" s="111" t="str">
        <f t="shared" si="163"/>
        <v xml:space="preserve"> </v>
      </c>
      <c r="HB69" s="111" t="str">
        <f t="shared" si="163"/>
        <v xml:space="preserve"> </v>
      </c>
      <c r="HC69" s="111" t="str">
        <f t="shared" si="163"/>
        <v xml:space="preserve"> </v>
      </c>
      <c r="HD69" s="111" t="str">
        <f t="shared" si="163"/>
        <v xml:space="preserve"> </v>
      </c>
      <c r="HE69" s="111" t="str">
        <f t="shared" si="163"/>
        <v xml:space="preserve"> </v>
      </c>
      <c r="HF69" s="111" t="str">
        <f t="shared" si="163"/>
        <v xml:space="preserve"> </v>
      </c>
      <c r="HG69" s="111" t="str">
        <f t="shared" si="163"/>
        <v xml:space="preserve"> </v>
      </c>
      <c r="HH69" s="111" t="str">
        <f t="shared" si="163"/>
        <v xml:space="preserve"> </v>
      </c>
      <c r="HI69" s="111" t="str">
        <f t="shared" si="163"/>
        <v xml:space="preserve"> </v>
      </c>
      <c r="HJ69" s="111" t="str">
        <f t="shared" si="163"/>
        <v xml:space="preserve"> </v>
      </c>
      <c r="HK69" s="111" t="str">
        <f t="shared" si="163"/>
        <v xml:space="preserve"> </v>
      </c>
      <c r="HL69" s="111" t="str">
        <f t="shared" si="163"/>
        <v xml:space="preserve"> </v>
      </c>
      <c r="HM69" s="111" t="str">
        <f t="shared" si="163"/>
        <v xml:space="preserve"> </v>
      </c>
      <c r="HN69" s="111" t="str">
        <f t="shared" si="163"/>
        <v xml:space="preserve"> </v>
      </c>
      <c r="HO69" s="111" t="str">
        <f t="shared" si="163"/>
        <v xml:space="preserve"> </v>
      </c>
      <c r="HP69" s="111" t="str">
        <f t="shared" si="163"/>
        <v xml:space="preserve"> </v>
      </c>
      <c r="HQ69" s="111" t="str">
        <f t="shared" si="163"/>
        <v xml:space="preserve"> </v>
      </c>
      <c r="HR69" s="111" t="str">
        <f t="shared" si="163"/>
        <v xml:space="preserve"> </v>
      </c>
      <c r="HS69" s="111" t="str">
        <f t="shared" si="163"/>
        <v xml:space="preserve"> </v>
      </c>
      <c r="HT69" s="111" t="str">
        <f t="shared" si="163"/>
        <v xml:space="preserve"> </v>
      </c>
      <c r="HU69" s="111" t="str">
        <f t="shared" si="163"/>
        <v xml:space="preserve"> </v>
      </c>
      <c r="HV69" s="111" t="str">
        <f t="shared" si="163"/>
        <v xml:space="preserve"> </v>
      </c>
      <c r="HW69" s="111" t="str">
        <f t="shared" si="163"/>
        <v xml:space="preserve"> </v>
      </c>
      <c r="HX69" s="111" t="str">
        <f t="shared" si="163"/>
        <v xml:space="preserve"> </v>
      </c>
      <c r="HY69" s="111" t="str">
        <f t="shared" si="163"/>
        <v xml:space="preserve"> </v>
      </c>
      <c r="HZ69" s="111" t="str">
        <f t="shared" si="163"/>
        <v xml:space="preserve"> </v>
      </c>
      <c r="IA69" s="111" t="str">
        <f t="shared" si="163"/>
        <v xml:space="preserve"> </v>
      </c>
      <c r="IB69" s="111" t="str">
        <f t="shared" si="163"/>
        <v xml:space="preserve"> </v>
      </c>
      <c r="IC69" s="111" t="str">
        <f t="shared" si="163"/>
        <v xml:space="preserve"> </v>
      </c>
      <c r="ID69" s="111" t="str">
        <f t="shared" si="163"/>
        <v xml:space="preserve"> </v>
      </c>
      <c r="IE69" s="111" t="str">
        <f t="shared" si="163"/>
        <v xml:space="preserve"> </v>
      </c>
      <c r="IF69" s="111" t="str">
        <f t="shared" si="163"/>
        <v xml:space="preserve"> </v>
      </c>
      <c r="IG69" s="111" t="str">
        <f t="shared" si="163"/>
        <v xml:space="preserve"> </v>
      </c>
      <c r="IH69" s="111" t="str">
        <f t="shared" si="163"/>
        <v xml:space="preserve"> </v>
      </c>
      <c r="II69" s="111" t="str">
        <f t="shared" si="163"/>
        <v xml:space="preserve"> </v>
      </c>
      <c r="IJ69" s="111" t="str">
        <f t="shared" si="163"/>
        <v xml:space="preserve"> </v>
      </c>
      <c r="IK69" s="111" t="str">
        <f t="shared" si="163"/>
        <v xml:space="preserve"> </v>
      </c>
      <c r="IL69" s="111" t="str">
        <f t="shared" si="163"/>
        <v xml:space="preserve"> </v>
      </c>
      <c r="IM69" s="111" t="str">
        <f t="shared" si="163"/>
        <v xml:space="preserve"> </v>
      </c>
      <c r="IN69" s="111" t="str">
        <f t="shared" si="163"/>
        <v xml:space="preserve"> </v>
      </c>
      <c r="IO69" s="111" t="str">
        <f t="shared" si="163"/>
        <v xml:space="preserve"> </v>
      </c>
      <c r="IP69" s="111" t="str">
        <f t="shared" si="163"/>
        <v xml:space="preserve"> </v>
      </c>
      <c r="IQ69" s="111" t="str">
        <f t="shared" si="163"/>
        <v xml:space="preserve"> </v>
      </c>
      <c r="IR69" s="111" t="str">
        <f t="shared" si="163"/>
        <v xml:space="preserve"> </v>
      </c>
      <c r="IS69" s="111" t="str">
        <f t="shared" si="163"/>
        <v xml:space="preserve"> </v>
      </c>
      <c r="IT69" s="111" t="str">
        <f t="shared" si="163"/>
        <v xml:space="preserve"> </v>
      </c>
      <c r="IU69" s="111" t="str">
        <f t="shared" si="163"/>
        <v xml:space="preserve"> </v>
      </c>
      <c r="IV69" s="111" t="str">
        <f t="shared" si="163"/>
        <v xml:space="preserve"> </v>
      </c>
      <c r="IW69" s="111" t="str">
        <f t="shared" si="163"/>
        <v xml:space="preserve"> </v>
      </c>
      <c r="IX69" s="111" t="str">
        <f t="shared" si="163"/>
        <v xml:space="preserve"> </v>
      </c>
      <c r="IY69" s="111" t="str">
        <f t="shared" si="163"/>
        <v xml:space="preserve"> </v>
      </c>
      <c r="IZ69" s="111" t="str">
        <f t="shared" si="163"/>
        <v xml:space="preserve"> </v>
      </c>
      <c r="JA69" s="111" t="str">
        <f t="shared" si="163"/>
        <v xml:space="preserve"> </v>
      </c>
      <c r="JB69" s="111" t="str">
        <f t="shared" si="163"/>
        <v xml:space="preserve"> </v>
      </c>
      <c r="JC69" s="111" t="str">
        <f t="shared" si="163"/>
        <v xml:space="preserve"> </v>
      </c>
      <c r="JD69" s="111" t="str">
        <f t="shared" ref="JD69:LO72" si="190">IFERROR(IF(AND($E69&lt;JE$5,$F69&gt;=JD$5),$D69*1/$C69," ")," ")</f>
        <v xml:space="preserve"> </v>
      </c>
      <c r="JE69" s="111" t="str">
        <f t="shared" si="190"/>
        <v xml:space="preserve"> </v>
      </c>
      <c r="JF69" s="111" t="str">
        <f t="shared" si="190"/>
        <v xml:space="preserve"> </v>
      </c>
      <c r="JG69" s="111" t="str">
        <f t="shared" si="190"/>
        <v xml:space="preserve"> </v>
      </c>
      <c r="JH69" s="111" t="str">
        <f t="shared" si="190"/>
        <v xml:space="preserve"> </v>
      </c>
      <c r="JI69" s="111" t="str">
        <f t="shared" si="190"/>
        <v xml:space="preserve"> </v>
      </c>
      <c r="JJ69" s="111" t="str">
        <f t="shared" si="190"/>
        <v xml:space="preserve"> </v>
      </c>
      <c r="JK69" s="111" t="str">
        <f t="shared" si="190"/>
        <v xml:space="preserve"> </v>
      </c>
      <c r="JL69" s="111" t="str">
        <f t="shared" si="190"/>
        <v xml:space="preserve"> </v>
      </c>
      <c r="JM69" s="111" t="str">
        <f t="shared" si="190"/>
        <v xml:space="preserve"> </v>
      </c>
      <c r="JN69" s="111" t="str">
        <f t="shared" si="190"/>
        <v xml:space="preserve"> </v>
      </c>
      <c r="JO69" s="111" t="str">
        <f t="shared" si="190"/>
        <v xml:space="preserve"> </v>
      </c>
      <c r="JP69" s="111" t="str">
        <f t="shared" si="190"/>
        <v xml:space="preserve"> </v>
      </c>
      <c r="JQ69" s="111" t="str">
        <f t="shared" si="190"/>
        <v xml:space="preserve"> </v>
      </c>
      <c r="JR69" s="111" t="str">
        <f t="shared" si="190"/>
        <v xml:space="preserve"> </v>
      </c>
      <c r="JS69" s="111" t="str">
        <f t="shared" si="190"/>
        <v xml:space="preserve"> </v>
      </c>
      <c r="JT69" s="111" t="str">
        <f t="shared" si="190"/>
        <v xml:space="preserve"> </v>
      </c>
      <c r="JU69" s="111" t="str">
        <f t="shared" si="190"/>
        <v xml:space="preserve"> </v>
      </c>
      <c r="JV69" s="111" t="str">
        <f t="shared" si="190"/>
        <v xml:space="preserve"> </v>
      </c>
      <c r="JW69" s="111" t="str">
        <f t="shared" si="190"/>
        <v xml:space="preserve"> </v>
      </c>
      <c r="JX69" s="111" t="str">
        <f t="shared" si="190"/>
        <v xml:space="preserve"> </v>
      </c>
      <c r="JY69" s="111" t="str">
        <f t="shared" si="190"/>
        <v xml:space="preserve"> </v>
      </c>
      <c r="JZ69" s="111" t="str">
        <f t="shared" si="190"/>
        <v xml:space="preserve"> </v>
      </c>
      <c r="KA69" s="111" t="str">
        <f t="shared" si="190"/>
        <v xml:space="preserve"> </v>
      </c>
      <c r="KB69" s="111" t="str">
        <f t="shared" si="190"/>
        <v xml:space="preserve"> </v>
      </c>
      <c r="KC69" s="111" t="str">
        <f t="shared" si="190"/>
        <v xml:space="preserve"> </v>
      </c>
      <c r="KD69" s="111" t="str">
        <f t="shared" si="190"/>
        <v xml:space="preserve"> </v>
      </c>
      <c r="KE69" s="111" t="str">
        <f t="shared" si="190"/>
        <v xml:space="preserve"> </v>
      </c>
      <c r="KF69" s="111" t="str">
        <f t="shared" si="190"/>
        <v xml:space="preserve"> </v>
      </c>
      <c r="KG69" s="111" t="str">
        <f t="shared" si="190"/>
        <v xml:space="preserve"> </v>
      </c>
      <c r="KH69" s="111" t="str">
        <f t="shared" si="190"/>
        <v xml:space="preserve"> </v>
      </c>
      <c r="KI69" s="111" t="str">
        <f t="shared" si="190"/>
        <v xml:space="preserve"> </v>
      </c>
      <c r="KJ69" s="111" t="str">
        <f t="shared" si="190"/>
        <v xml:space="preserve"> </v>
      </c>
      <c r="KK69" s="111" t="str">
        <f t="shared" si="190"/>
        <v xml:space="preserve"> </v>
      </c>
      <c r="KL69" s="111" t="str">
        <f t="shared" si="190"/>
        <v xml:space="preserve"> </v>
      </c>
      <c r="KM69" s="111" t="str">
        <f t="shared" si="190"/>
        <v xml:space="preserve"> </v>
      </c>
      <c r="KN69" s="111" t="str">
        <f t="shared" si="190"/>
        <v xml:space="preserve"> </v>
      </c>
      <c r="KO69" s="111" t="str">
        <f t="shared" si="190"/>
        <v xml:space="preserve"> </v>
      </c>
      <c r="KP69" s="111" t="str">
        <f t="shared" si="190"/>
        <v xml:space="preserve"> </v>
      </c>
      <c r="KQ69" s="111" t="str">
        <f t="shared" si="190"/>
        <v xml:space="preserve"> </v>
      </c>
      <c r="KR69" s="111" t="str">
        <f t="shared" si="190"/>
        <v xml:space="preserve"> </v>
      </c>
      <c r="KS69" s="111" t="str">
        <f t="shared" si="190"/>
        <v xml:space="preserve"> </v>
      </c>
      <c r="KT69" s="111" t="str">
        <f t="shared" si="190"/>
        <v xml:space="preserve"> </v>
      </c>
      <c r="KU69" s="111" t="str">
        <f t="shared" si="190"/>
        <v xml:space="preserve"> </v>
      </c>
      <c r="KV69" s="111" t="str">
        <f t="shared" si="190"/>
        <v xml:space="preserve"> </v>
      </c>
      <c r="KW69" s="111" t="str">
        <f t="shared" si="190"/>
        <v xml:space="preserve"> </v>
      </c>
      <c r="KX69" s="111" t="str">
        <f t="shared" si="190"/>
        <v xml:space="preserve"> </v>
      </c>
      <c r="KY69" s="111" t="str">
        <f t="shared" si="190"/>
        <v xml:space="preserve"> </v>
      </c>
      <c r="KZ69" s="111" t="str">
        <f t="shared" si="190"/>
        <v xml:space="preserve"> </v>
      </c>
      <c r="LA69" s="111" t="str">
        <f t="shared" si="190"/>
        <v xml:space="preserve"> </v>
      </c>
      <c r="LB69" s="111" t="str">
        <f t="shared" si="190"/>
        <v xml:space="preserve"> </v>
      </c>
      <c r="LC69" s="111" t="str">
        <f t="shared" si="190"/>
        <v xml:space="preserve"> </v>
      </c>
      <c r="LD69" s="111" t="str">
        <f t="shared" si="190"/>
        <v xml:space="preserve"> </v>
      </c>
      <c r="LE69" s="111" t="str">
        <f t="shared" si="190"/>
        <v xml:space="preserve"> </v>
      </c>
      <c r="LF69" s="111" t="str">
        <f t="shared" si="190"/>
        <v xml:space="preserve"> </v>
      </c>
      <c r="LG69" s="111" t="str">
        <f t="shared" si="190"/>
        <v xml:space="preserve"> </v>
      </c>
      <c r="LH69" s="111" t="str">
        <f t="shared" si="190"/>
        <v xml:space="preserve"> </v>
      </c>
      <c r="LI69" s="111" t="str">
        <f t="shared" si="190"/>
        <v xml:space="preserve"> </v>
      </c>
      <c r="LJ69" s="111" t="str">
        <f t="shared" si="190"/>
        <v xml:space="preserve"> </v>
      </c>
      <c r="LK69" s="111" t="str">
        <f t="shared" si="190"/>
        <v xml:space="preserve"> </v>
      </c>
      <c r="LL69" s="111" t="str">
        <f t="shared" si="190"/>
        <v xml:space="preserve"> </v>
      </c>
      <c r="LM69" s="111" t="str">
        <f t="shared" si="190"/>
        <v xml:space="preserve"> </v>
      </c>
      <c r="LN69" s="111" t="str">
        <f t="shared" si="190"/>
        <v xml:space="preserve"> </v>
      </c>
      <c r="LO69" s="111" t="str">
        <f t="shared" si="190"/>
        <v xml:space="preserve"> </v>
      </c>
      <c r="LP69" s="111" t="str">
        <f t="shared" si="187"/>
        <v xml:space="preserve"> </v>
      </c>
      <c r="LQ69" s="111" t="str">
        <f t="shared" si="187"/>
        <v xml:space="preserve"> </v>
      </c>
      <c r="LR69" s="111" t="str">
        <f t="shared" si="187"/>
        <v xml:space="preserve"> </v>
      </c>
      <c r="LS69" s="111" t="str">
        <f t="shared" si="187"/>
        <v xml:space="preserve"> </v>
      </c>
      <c r="LT69" s="111" t="str">
        <f t="shared" si="187"/>
        <v xml:space="preserve"> </v>
      </c>
      <c r="LU69" s="111" t="str">
        <f t="shared" si="187"/>
        <v xml:space="preserve"> </v>
      </c>
      <c r="LV69" s="111" t="str">
        <f t="shared" si="187"/>
        <v xml:space="preserve"> </v>
      </c>
      <c r="LW69" s="111" t="str">
        <f t="shared" si="187"/>
        <v xml:space="preserve"> </v>
      </c>
      <c r="LX69" s="111" t="str">
        <f t="shared" si="187"/>
        <v xml:space="preserve"> </v>
      </c>
      <c r="LY69" s="111" t="str">
        <f t="shared" si="187"/>
        <v xml:space="preserve"> </v>
      </c>
      <c r="LZ69" s="111" t="str">
        <f t="shared" si="187"/>
        <v xml:space="preserve"> </v>
      </c>
      <c r="MA69" s="111" t="str">
        <f t="shared" si="187"/>
        <v xml:space="preserve"> </v>
      </c>
      <c r="MB69" s="111" t="str">
        <f t="shared" si="187"/>
        <v xml:space="preserve"> </v>
      </c>
      <c r="MC69" s="111" t="str">
        <f t="shared" si="187"/>
        <v xml:space="preserve"> </v>
      </c>
      <c r="MD69" s="111" t="str">
        <f t="shared" si="187"/>
        <v xml:space="preserve"> </v>
      </c>
      <c r="ME69" s="111" t="str">
        <f t="shared" si="187"/>
        <v xml:space="preserve"> </v>
      </c>
      <c r="MF69" s="111" t="str">
        <f t="shared" si="187"/>
        <v xml:space="preserve"> </v>
      </c>
      <c r="MG69" s="111" t="str">
        <f t="shared" si="187"/>
        <v xml:space="preserve"> </v>
      </c>
      <c r="MH69" s="111" t="str">
        <f t="shared" si="187"/>
        <v xml:space="preserve"> </v>
      </c>
      <c r="MI69" s="111" t="str">
        <f t="shared" si="187"/>
        <v xml:space="preserve"> </v>
      </c>
      <c r="MJ69" s="111" t="str">
        <f t="shared" si="187"/>
        <v xml:space="preserve"> </v>
      </c>
      <c r="MK69" s="111" t="str">
        <f t="shared" si="187"/>
        <v xml:space="preserve"> </v>
      </c>
      <c r="ML69" s="111" t="str">
        <f t="shared" si="187"/>
        <v xml:space="preserve"> </v>
      </c>
      <c r="MM69" s="111" t="str">
        <f t="shared" si="187"/>
        <v xml:space="preserve"> </v>
      </c>
      <c r="MN69" s="111" t="str">
        <f t="shared" si="187"/>
        <v xml:space="preserve"> </v>
      </c>
      <c r="MO69" s="111" t="str">
        <f t="shared" si="187"/>
        <v xml:space="preserve"> </v>
      </c>
      <c r="MP69" s="111" t="str">
        <f t="shared" si="187"/>
        <v xml:space="preserve"> </v>
      </c>
      <c r="MQ69" s="111" t="str">
        <f t="shared" si="187"/>
        <v xml:space="preserve"> </v>
      </c>
      <c r="MR69" s="111" t="str">
        <f t="shared" si="187"/>
        <v xml:space="preserve"> </v>
      </c>
      <c r="MS69" s="111" t="str">
        <f t="shared" si="187"/>
        <v xml:space="preserve"> </v>
      </c>
      <c r="MT69" s="111" t="str">
        <f t="shared" si="187"/>
        <v xml:space="preserve"> </v>
      </c>
      <c r="MU69" s="111" t="str">
        <f t="shared" si="187"/>
        <v xml:space="preserve"> </v>
      </c>
      <c r="MV69" s="111" t="str">
        <f t="shared" si="187"/>
        <v xml:space="preserve"> </v>
      </c>
      <c r="MW69" s="111" t="str">
        <f t="shared" si="187"/>
        <v xml:space="preserve"> </v>
      </c>
      <c r="MX69" s="111" t="str">
        <f t="shared" si="187"/>
        <v xml:space="preserve"> </v>
      </c>
      <c r="MY69" s="111" t="str">
        <f t="shared" si="187"/>
        <v xml:space="preserve"> </v>
      </c>
      <c r="MZ69" s="111" t="str">
        <f t="shared" si="187"/>
        <v xml:space="preserve"> </v>
      </c>
      <c r="NA69" s="111" t="str">
        <f t="shared" si="187"/>
        <v xml:space="preserve"> </v>
      </c>
      <c r="NB69" s="111" t="str">
        <f t="shared" si="187"/>
        <v xml:space="preserve"> </v>
      </c>
      <c r="NC69" s="111" t="str">
        <f t="shared" si="187"/>
        <v xml:space="preserve"> </v>
      </c>
      <c r="ND69" s="111" t="str">
        <f t="shared" si="187"/>
        <v xml:space="preserve"> </v>
      </c>
      <c r="NE69" s="111" t="str">
        <f t="shared" si="187"/>
        <v xml:space="preserve"> </v>
      </c>
      <c r="NF69" s="111" t="str">
        <f t="shared" si="187"/>
        <v xml:space="preserve"> </v>
      </c>
      <c r="NG69" s="111" t="str">
        <f t="shared" si="187"/>
        <v xml:space="preserve"> </v>
      </c>
      <c r="NH69" s="111" t="str">
        <f t="shared" si="187"/>
        <v xml:space="preserve"> </v>
      </c>
      <c r="NI69" s="111" t="str">
        <f t="shared" si="187"/>
        <v xml:space="preserve"> </v>
      </c>
      <c r="NJ69" s="111" t="str">
        <f t="shared" si="187"/>
        <v xml:space="preserve"> </v>
      </c>
      <c r="NK69" s="111" t="str">
        <f t="shared" si="187"/>
        <v xml:space="preserve"> </v>
      </c>
      <c r="NL69" s="111" t="str">
        <f t="shared" si="187"/>
        <v xml:space="preserve"> </v>
      </c>
      <c r="NM69" s="111" t="str">
        <f t="shared" si="187"/>
        <v xml:space="preserve"> </v>
      </c>
      <c r="NN69" s="111" t="str">
        <f t="shared" si="187"/>
        <v xml:space="preserve"> </v>
      </c>
      <c r="NO69" s="111" t="str">
        <f t="shared" si="187"/>
        <v xml:space="preserve"> </v>
      </c>
      <c r="NP69" s="111" t="str">
        <f t="shared" si="187"/>
        <v xml:space="preserve"> </v>
      </c>
      <c r="NQ69" s="111" t="str">
        <f t="shared" si="187"/>
        <v xml:space="preserve"> </v>
      </c>
      <c r="NR69" s="111" t="str">
        <f t="shared" si="187"/>
        <v xml:space="preserve"> </v>
      </c>
      <c r="NS69" s="111" t="str">
        <f t="shared" si="187"/>
        <v xml:space="preserve"> </v>
      </c>
      <c r="NT69" s="111" t="str">
        <f t="shared" si="187"/>
        <v xml:space="preserve"> </v>
      </c>
      <c r="NU69" s="111" t="str">
        <f t="shared" si="187"/>
        <v xml:space="preserve"> </v>
      </c>
      <c r="NV69" s="111" t="str">
        <f t="shared" si="187"/>
        <v xml:space="preserve"> </v>
      </c>
      <c r="NW69" s="111" t="str">
        <f t="shared" si="187"/>
        <v xml:space="preserve"> </v>
      </c>
      <c r="NX69" s="111" t="str">
        <f t="shared" si="187"/>
        <v xml:space="preserve"> </v>
      </c>
      <c r="NY69" s="111" t="str">
        <f t="shared" si="187"/>
        <v xml:space="preserve"> </v>
      </c>
      <c r="NZ69" s="111" t="str">
        <f t="shared" si="187"/>
        <v xml:space="preserve"> </v>
      </c>
      <c r="OA69" s="111" t="str">
        <f t="shared" si="188"/>
        <v xml:space="preserve"> </v>
      </c>
      <c r="OB69" s="111" t="str">
        <f t="shared" si="188"/>
        <v xml:space="preserve"> </v>
      </c>
      <c r="OC69" s="111" t="str">
        <f t="shared" si="188"/>
        <v xml:space="preserve"> </v>
      </c>
      <c r="OD69" s="111" t="str">
        <f t="shared" si="188"/>
        <v xml:space="preserve"> </v>
      </c>
      <c r="OE69" s="111" t="str">
        <f t="shared" si="188"/>
        <v xml:space="preserve"> </v>
      </c>
      <c r="OF69" s="111" t="str">
        <f t="shared" si="188"/>
        <v xml:space="preserve"> </v>
      </c>
      <c r="OG69" s="111" t="str">
        <f t="shared" si="188"/>
        <v xml:space="preserve"> </v>
      </c>
      <c r="OH69" s="111" t="str">
        <f t="shared" si="188"/>
        <v xml:space="preserve"> </v>
      </c>
      <c r="OI69" s="111" t="str">
        <f t="shared" si="188"/>
        <v xml:space="preserve"> </v>
      </c>
      <c r="OJ69" s="111" t="str">
        <f t="shared" si="188"/>
        <v xml:space="preserve"> </v>
      </c>
      <c r="OK69" s="111" t="str">
        <f t="shared" si="188"/>
        <v xml:space="preserve"> </v>
      </c>
      <c r="OL69" s="111" t="str">
        <f t="shared" si="188"/>
        <v xml:space="preserve"> </v>
      </c>
      <c r="OM69" s="111" t="str">
        <f t="shared" si="188"/>
        <v xml:space="preserve"> </v>
      </c>
      <c r="ON69" s="111" t="str">
        <f t="shared" si="188"/>
        <v xml:space="preserve"> </v>
      </c>
      <c r="OO69" s="111" t="str">
        <f t="shared" si="188"/>
        <v xml:space="preserve"> </v>
      </c>
      <c r="OP69" s="111" t="str">
        <f t="shared" si="188"/>
        <v xml:space="preserve"> </v>
      </c>
      <c r="OQ69" s="111" t="str">
        <f t="shared" si="188"/>
        <v xml:space="preserve"> </v>
      </c>
      <c r="OR69" s="111" t="str">
        <f t="shared" si="188"/>
        <v xml:space="preserve"> </v>
      </c>
      <c r="OS69" s="111" t="str">
        <f t="shared" si="188"/>
        <v xml:space="preserve"> </v>
      </c>
      <c r="OT69" s="111" t="str">
        <f t="shared" si="188"/>
        <v xml:space="preserve"> </v>
      </c>
      <c r="OU69" s="111" t="str">
        <f t="shared" si="188"/>
        <v xml:space="preserve"> </v>
      </c>
      <c r="OV69" s="111" t="str">
        <f t="shared" si="188"/>
        <v xml:space="preserve"> </v>
      </c>
      <c r="OW69" s="111" t="str">
        <f t="shared" si="188"/>
        <v xml:space="preserve"> </v>
      </c>
      <c r="OX69" s="111" t="str">
        <f t="shared" si="188"/>
        <v xml:space="preserve"> </v>
      </c>
      <c r="OY69" s="111" t="str">
        <f t="shared" si="188"/>
        <v xml:space="preserve"> </v>
      </c>
      <c r="OZ69" s="111" t="str">
        <f t="shared" si="188"/>
        <v xml:space="preserve"> </v>
      </c>
      <c r="PA69" s="111" t="str">
        <f t="shared" si="188"/>
        <v xml:space="preserve"> </v>
      </c>
      <c r="PB69" s="111" t="str">
        <f t="shared" si="188"/>
        <v xml:space="preserve"> </v>
      </c>
      <c r="PC69" s="111" t="str">
        <f t="shared" si="188"/>
        <v xml:space="preserve"> </v>
      </c>
      <c r="PD69" s="111" t="str">
        <f t="shared" si="188"/>
        <v xml:space="preserve"> </v>
      </c>
      <c r="PE69" s="111" t="str">
        <f t="shared" si="188"/>
        <v xml:space="preserve"> </v>
      </c>
      <c r="PF69" s="111" t="str">
        <f t="shared" si="188"/>
        <v xml:space="preserve"> </v>
      </c>
      <c r="PG69" s="111" t="str">
        <f t="shared" si="188"/>
        <v xml:space="preserve"> </v>
      </c>
      <c r="PH69" s="111" t="str">
        <f t="shared" si="188"/>
        <v xml:space="preserve"> </v>
      </c>
      <c r="PI69" s="111" t="str">
        <f t="shared" si="188"/>
        <v xml:space="preserve"> </v>
      </c>
      <c r="PJ69" s="111" t="str">
        <f t="shared" si="188"/>
        <v xml:space="preserve"> </v>
      </c>
      <c r="PK69" s="111" t="str">
        <f t="shared" si="188"/>
        <v xml:space="preserve"> </v>
      </c>
      <c r="PL69" s="111" t="str">
        <f t="shared" si="188"/>
        <v xml:space="preserve"> </v>
      </c>
      <c r="PM69" s="111" t="str">
        <f t="shared" si="188"/>
        <v xml:space="preserve"> </v>
      </c>
      <c r="PN69" s="111" t="str">
        <f t="shared" si="188"/>
        <v xml:space="preserve"> </v>
      </c>
      <c r="PO69" s="111" t="str">
        <f t="shared" si="188"/>
        <v xml:space="preserve"> </v>
      </c>
      <c r="PP69" s="111" t="str">
        <f t="shared" si="188"/>
        <v xml:space="preserve"> </v>
      </c>
      <c r="PQ69" s="111" t="str">
        <f t="shared" si="188"/>
        <v xml:space="preserve"> </v>
      </c>
      <c r="PR69" s="111" t="str">
        <f t="shared" si="188"/>
        <v xml:space="preserve"> </v>
      </c>
      <c r="PS69" s="111" t="str">
        <f t="shared" si="188"/>
        <v xml:space="preserve"> </v>
      </c>
      <c r="PT69" s="111" t="str">
        <f t="shared" si="188"/>
        <v xml:space="preserve"> </v>
      </c>
      <c r="PU69" s="111" t="str">
        <f t="shared" si="188"/>
        <v xml:space="preserve"> </v>
      </c>
      <c r="PV69" s="111" t="str">
        <f t="shared" si="188"/>
        <v xml:space="preserve"> </v>
      </c>
      <c r="PW69" s="111" t="str">
        <f t="shared" si="188"/>
        <v xml:space="preserve"> </v>
      </c>
      <c r="PX69" s="111" t="str">
        <f t="shared" si="188"/>
        <v xml:space="preserve"> </v>
      </c>
      <c r="PY69" s="111" t="str">
        <f t="shared" si="188"/>
        <v xml:space="preserve"> </v>
      </c>
      <c r="PZ69" s="111" t="str">
        <f t="shared" si="188"/>
        <v xml:space="preserve"> </v>
      </c>
      <c r="QA69" s="111" t="str">
        <f t="shared" si="188"/>
        <v xml:space="preserve"> </v>
      </c>
      <c r="QB69" s="111" t="str">
        <f t="shared" si="188"/>
        <v xml:space="preserve"> </v>
      </c>
      <c r="QC69" s="111" t="str">
        <f t="shared" si="188"/>
        <v xml:space="preserve"> </v>
      </c>
      <c r="QD69" s="111" t="str">
        <f t="shared" si="188"/>
        <v xml:space="preserve"> </v>
      </c>
      <c r="QE69" s="111" t="str">
        <f t="shared" si="188"/>
        <v xml:space="preserve"> </v>
      </c>
      <c r="QF69" s="111" t="str">
        <f t="shared" si="188"/>
        <v xml:space="preserve"> </v>
      </c>
      <c r="QG69" s="111" t="str">
        <f t="shared" si="188"/>
        <v xml:space="preserve"> </v>
      </c>
      <c r="QH69" s="111" t="str">
        <f t="shared" si="188"/>
        <v xml:space="preserve"> </v>
      </c>
      <c r="QI69" s="111" t="str">
        <f t="shared" si="188"/>
        <v xml:space="preserve"> </v>
      </c>
      <c r="QJ69" s="111" t="str">
        <f t="shared" si="188"/>
        <v xml:space="preserve"> </v>
      </c>
      <c r="QK69" s="111" t="str">
        <f t="shared" si="188"/>
        <v xml:space="preserve"> </v>
      </c>
      <c r="QL69" s="111" t="str">
        <f t="shared" si="188"/>
        <v xml:space="preserve"> </v>
      </c>
      <c r="QM69" s="111" t="str">
        <f t="shared" si="164"/>
        <v xml:space="preserve"> </v>
      </c>
      <c r="QN69" s="111" t="str">
        <f t="shared" si="164"/>
        <v xml:space="preserve"> </v>
      </c>
      <c r="QO69" s="111" t="str">
        <f t="shared" si="164"/>
        <v xml:space="preserve"> </v>
      </c>
      <c r="QP69" s="111" t="str">
        <f t="shared" si="164"/>
        <v xml:space="preserve"> </v>
      </c>
      <c r="QQ69" s="111" t="str">
        <f t="shared" si="164"/>
        <v xml:space="preserve"> </v>
      </c>
      <c r="QR69" s="111" t="str">
        <f t="shared" si="164"/>
        <v xml:space="preserve"> </v>
      </c>
      <c r="QS69" s="111" t="str">
        <f t="shared" si="164"/>
        <v xml:space="preserve"> </v>
      </c>
      <c r="QT69" s="111" t="str">
        <f t="shared" si="164"/>
        <v xml:space="preserve"> </v>
      </c>
      <c r="QU69" s="111" t="str">
        <f t="shared" si="164"/>
        <v xml:space="preserve"> </v>
      </c>
    </row>
    <row r="70" spans="2:463" ht="15.75" thickBot="1" x14ac:dyDescent="0.3">
      <c r="B70" t="s">
        <v>51</v>
      </c>
      <c r="C70" s="105">
        <f>F70-E70+1</f>
        <v>8</v>
      </c>
      <c r="D70" s="105">
        <v>8</v>
      </c>
      <c r="E70" s="106">
        <v>41702</v>
      </c>
      <c r="F70" s="106">
        <v>41709</v>
      </c>
      <c r="G70" s="19"/>
      <c r="H70" s="115">
        <f t="shared" si="52"/>
        <v>8</v>
      </c>
      <c r="I70" s="111" t="str">
        <f t="shared" si="53"/>
        <v xml:space="preserve"> </v>
      </c>
      <c r="J70" s="111">
        <f t="shared" si="189"/>
        <v>1</v>
      </c>
      <c r="K70" s="111">
        <f t="shared" si="189"/>
        <v>1</v>
      </c>
      <c r="L70" s="111">
        <f t="shared" si="189"/>
        <v>1</v>
      </c>
      <c r="M70" s="111">
        <f t="shared" si="189"/>
        <v>1</v>
      </c>
      <c r="N70" s="111">
        <f t="shared" si="189"/>
        <v>1</v>
      </c>
      <c r="O70" s="111">
        <f t="shared" si="189"/>
        <v>1</v>
      </c>
      <c r="P70" s="111">
        <f t="shared" si="189"/>
        <v>1</v>
      </c>
      <c r="Q70" s="111">
        <f t="shared" si="189"/>
        <v>1</v>
      </c>
      <c r="R70" s="111" t="str">
        <f t="shared" si="189"/>
        <v xml:space="preserve"> </v>
      </c>
      <c r="S70" s="111" t="str">
        <f t="shared" si="189"/>
        <v xml:space="preserve"> </v>
      </c>
      <c r="T70" s="111" t="str">
        <f t="shared" si="189"/>
        <v xml:space="preserve"> </v>
      </c>
      <c r="U70" s="111" t="str">
        <f t="shared" si="189"/>
        <v xml:space="preserve"> </v>
      </c>
      <c r="V70" s="111" t="str">
        <f t="shared" si="189"/>
        <v xml:space="preserve"> </v>
      </c>
      <c r="W70" s="111" t="str">
        <f t="shared" si="189"/>
        <v xml:space="preserve"> </v>
      </c>
      <c r="X70" s="111" t="str">
        <f t="shared" si="189"/>
        <v xml:space="preserve"> </v>
      </c>
      <c r="Y70" s="111" t="str">
        <f t="shared" si="189"/>
        <v xml:space="preserve"> </v>
      </c>
      <c r="Z70" s="111" t="str">
        <f t="shared" si="189"/>
        <v xml:space="preserve"> </v>
      </c>
      <c r="AA70" s="111" t="str">
        <f t="shared" si="189"/>
        <v xml:space="preserve"> </v>
      </c>
      <c r="AB70" s="111" t="str">
        <f t="shared" si="189"/>
        <v xml:space="preserve"> </v>
      </c>
      <c r="AC70" s="111" t="str">
        <f t="shared" si="189"/>
        <v xml:space="preserve"> </v>
      </c>
      <c r="AD70" s="111" t="str">
        <f t="shared" si="189"/>
        <v xml:space="preserve"> </v>
      </c>
      <c r="AE70" s="111" t="str">
        <f t="shared" si="189"/>
        <v xml:space="preserve"> </v>
      </c>
      <c r="AF70" s="111" t="str">
        <f t="shared" si="189"/>
        <v xml:space="preserve"> </v>
      </c>
      <c r="AG70" s="111" t="str">
        <f t="shared" si="189"/>
        <v xml:space="preserve"> </v>
      </c>
      <c r="AH70" s="111" t="str">
        <f t="shared" si="189"/>
        <v xml:space="preserve"> </v>
      </c>
      <c r="AI70" s="111" t="str">
        <f t="shared" si="189"/>
        <v xml:space="preserve"> </v>
      </c>
      <c r="AJ70" s="111" t="str">
        <f t="shared" si="189"/>
        <v xml:space="preserve"> </v>
      </c>
      <c r="AK70" s="111" t="str">
        <f t="shared" si="189"/>
        <v xml:space="preserve"> </v>
      </c>
      <c r="AL70" s="111" t="str">
        <f t="shared" si="189"/>
        <v xml:space="preserve"> </v>
      </c>
      <c r="AM70" s="111" t="str">
        <f t="shared" si="189"/>
        <v xml:space="preserve"> </v>
      </c>
      <c r="AN70" s="111" t="str">
        <f t="shared" si="189"/>
        <v xml:space="preserve"> </v>
      </c>
      <c r="AO70" s="111" t="str">
        <f t="shared" si="189"/>
        <v xml:space="preserve"> </v>
      </c>
      <c r="AP70" s="111" t="str">
        <f t="shared" si="189"/>
        <v xml:space="preserve"> </v>
      </c>
      <c r="AQ70" s="111" t="str">
        <f t="shared" si="189"/>
        <v xml:space="preserve"> </v>
      </c>
      <c r="AR70" s="111" t="str">
        <f t="shared" si="189"/>
        <v xml:space="preserve"> </v>
      </c>
      <c r="AS70" s="111" t="str">
        <f t="shared" si="189"/>
        <v xml:space="preserve"> </v>
      </c>
      <c r="AT70" s="111" t="str">
        <f t="shared" si="189"/>
        <v xml:space="preserve"> </v>
      </c>
      <c r="AU70" s="111" t="str">
        <f t="shared" si="189"/>
        <v xml:space="preserve"> </v>
      </c>
      <c r="AV70" s="111" t="str">
        <f t="shared" si="189"/>
        <v xml:space="preserve"> </v>
      </c>
      <c r="AW70" s="111" t="str">
        <f t="shared" si="189"/>
        <v xml:space="preserve"> </v>
      </c>
      <c r="AX70" s="111" t="str">
        <f t="shared" si="189"/>
        <v xml:space="preserve"> </v>
      </c>
      <c r="AY70" s="111" t="str">
        <f t="shared" si="189"/>
        <v xml:space="preserve"> </v>
      </c>
      <c r="AZ70" s="111" t="str">
        <f t="shared" si="189"/>
        <v xml:space="preserve"> </v>
      </c>
      <c r="BA70" s="111" t="str">
        <f t="shared" si="189"/>
        <v xml:space="preserve"> </v>
      </c>
      <c r="BB70" s="111" t="str">
        <f t="shared" si="189"/>
        <v xml:space="preserve"> </v>
      </c>
      <c r="BC70" s="111" t="str">
        <f t="shared" si="189"/>
        <v xml:space="preserve"> </v>
      </c>
      <c r="BD70" s="111" t="str">
        <f t="shared" si="189"/>
        <v xml:space="preserve"> </v>
      </c>
      <c r="BE70" s="111" t="str">
        <f t="shared" si="189"/>
        <v xml:space="preserve"> </v>
      </c>
      <c r="BF70" s="111" t="str">
        <f t="shared" si="189"/>
        <v xml:space="preserve"> </v>
      </c>
      <c r="BG70" s="111" t="str">
        <f t="shared" si="189"/>
        <v xml:space="preserve"> </v>
      </c>
      <c r="BH70" s="111" t="str">
        <f t="shared" si="189"/>
        <v xml:space="preserve"> </v>
      </c>
      <c r="BI70" s="111" t="str">
        <f t="shared" si="189"/>
        <v xml:space="preserve"> </v>
      </c>
      <c r="BJ70" s="111" t="str">
        <f t="shared" si="189"/>
        <v xml:space="preserve"> </v>
      </c>
      <c r="BK70" s="111" t="str">
        <f t="shared" si="189"/>
        <v xml:space="preserve"> </v>
      </c>
      <c r="BL70" s="111" t="str">
        <f t="shared" si="189"/>
        <v xml:space="preserve"> </v>
      </c>
      <c r="BM70" s="111" t="str">
        <f t="shared" si="189"/>
        <v xml:space="preserve"> </v>
      </c>
      <c r="BN70" s="111" t="str">
        <f t="shared" si="189"/>
        <v xml:space="preserve"> </v>
      </c>
      <c r="BO70" s="111" t="str">
        <f t="shared" si="189"/>
        <v xml:space="preserve"> </v>
      </c>
      <c r="BP70" s="111" t="str">
        <f t="shared" si="189"/>
        <v xml:space="preserve"> </v>
      </c>
      <c r="BQ70" s="111" t="str">
        <f t="shared" si="189"/>
        <v xml:space="preserve"> </v>
      </c>
      <c r="BR70" s="111" t="str">
        <f t="shared" si="189"/>
        <v xml:space="preserve"> </v>
      </c>
      <c r="BS70" s="111" t="str">
        <f t="shared" si="189"/>
        <v xml:space="preserve"> </v>
      </c>
      <c r="BT70" s="111" t="str">
        <f t="shared" si="189"/>
        <v xml:space="preserve"> </v>
      </c>
      <c r="BU70" s="111" t="str">
        <f t="shared" si="189"/>
        <v xml:space="preserve"> </v>
      </c>
      <c r="BV70" s="111" t="str">
        <f t="shared" si="185"/>
        <v xml:space="preserve"> </v>
      </c>
      <c r="BW70" s="111" t="str">
        <f t="shared" si="185"/>
        <v xml:space="preserve"> </v>
      </c>
      <c r="BX70" s="111" t="str">
        <f t="shared" si="185"/>
        <v xml:space="preserve"> </v>
      </c>
      <c r="BY70" s="111" t="str">
        <f t="shared" si="185"/>
        <v xml:space="preserve"> </v>
      </c>
      <c r="BZ70" s="111" t="str">
        <f t="shared" si="185"/>
        <v xml:space="preserve"> </v>
      </c>
      <c r="CA70" s="111" t="str">
        <f t="shared" si="185"/>
        <v xml:space="preserve"> </v>
      </c>
      <c r="CB70" s="111" t="str">
        <f t="shared" si="185"/>
        <v xml:space="preserve"> </v>
      </c>
      <c r="CC70" s="111" t="str">
        <f t="shared" si="185"/>
        <v xml:space="preserve"> </v>
      </c>
      <c r="CD70" s="111" t="str">
        <f t="shared" si="185"/>
        <v xml:space="preserve"> </v>
      </c>
      <c r="CE70" s="111" t="str">
        <f t="shared" si="185"/>
        <v xml:space="preserve"> </v>
      </c>
      <c r="CF70" s="111" t="str">
        <f t="shared" si="185"/>
        <v xml:space="preserve"> </v>
      </c>
      <c r="CG70" s="111" t="str">
        <f t="shared" si="185"/>
        <v xml:space="preserve"> </v>
      </c>
      <c r="CH70" s="111" t="str">
        <f t="shared" si="185"/>
        <v xml:space="preserve"> </v>
      </c>
      <c r="CI70" s="111" t="str">
        <f t="shared" si="185"/>
        <v xml:space="preserve"> </v>
      </c>
      <c r="CJ70" s="111" t="str">
        <f t="shared" si="185"/>
        <v xml:space="preserve"> </v>
      </c>
      <c r="CK70" s="111" t="str">
        <f t="shared" si="185"/>
        <v xml:space="preserve"> </v>
      </c>
      <c r="CL70" s="111" t="str">
        <f t="shared" si="185"/>
        <v xml:space="preserve"> </v>
      </c>
      <c r="CM70" s="111" t="str">
        <f t="shared" si="185"/>
        <v xml:space="preserve"> </v>
      </c>
      <c r="CN70" s="111" t="str">
        <f t="shared" si="185"/>
        <v xml:space="preserve"> </v>
      </c>
      <c r="CO70" s="111" t="str">
        <f t="shared" si="185"/>
        <v xml:space="preserve"> </v>
      </c>
      <c r="CP70" s="111" t="str">
        <f t="shared" si="185"/>
        <v xml:space="preserve"> </v>
      </c>
      <c r="CQ70" s="111" t="str">
        <f t="shared" si="185"/>
        <v xml:space="preserve"> </v>
      </c>
      <c r="CR70" s="111" t="str">
        <f t="shared" si="185"/>
        <v xml:space="preserve"> </v>
      </c>
      <c r="CS70" s="111" t="str">
        <f t="shared" si="185"/>
        <v xml:space="preserve"> </v>
      </c>
      <c r="CT70" s="111" t="str">
        <f t="shared" si="185"/>
        <v xml:space="preserve"> </v>
      </c>
      <c r="CU70" s="111" t="str">
        <f t="shared" si="185"/>
        <v xml:space="preserve"> </v>
      </c>
      <c r="CV70" s="111" t="str">
        <f t="shared" si="185"/>
        <v xml:space="preserve"> </v>
      </c>
      <c r="CW70" s="111" t="str">
        <f t="shared" si="185"/>
        <v xml:space="preserve"> </v>
      </c>
      <c r="CX70" s="111" t="str">
        <f t="shared" si="185"/>
        <v xml:space="preserve"> </v>
      </c>
      <c r="CY70" s="111" t="str">
        <f t="shared" si="185"/>
        <v xml:space="preserve"> </v>
      </c>
      <c r="CZ70" s="111" t="str">
        <f t="shared" si="185"/>
        <v xml:space="preserve"> </v>
      </c>
      <c r="DA70" s="111" t="str">
        <f t="shared" si="185"/>
        <v xml:space="preserve"> </v>
      </c>
      <c r="DB70" s="111" t="str">
        <f t="shared" si="185"/>
        <v xml:space="preserve"> </v>
      </c>
      <c r="DC70" s="111" t="str">
        <f t="shared" si="185"/>
        <v xml:space="preserve"> </v>
      </c>
      <c r="DD70" s="111" t="str">
        <f t="shared" si="185"/>
        <v xml:space="preserve"> </v>
      </c>
      <c r="DE70" s="111" t="str">
        <f t="shared" si="185"/>
        <v xml:space="preserve"> </v>
      </c>
      <c r="DF70" s="111" t="str">
        <f t="shared" si="185"/>
        <v xml:space="preserve"> </v>
      </c>
      <c r="DG70" s="111" t="str">
        <f t="shared" si="185"/>
        <v xml:space="preserve"> </v>
      </c>
      <c r="DH70" s="111" t="str">
        <f t="shared" si="185"/>
        <v xml:space="preserve"> </v>
      </c>
      <c r="DI70" s="111" t="str">
        <f t="shared" si="185"/>
        <v xml:space="preserve"> </v>
      </c>
      <c r="DJ70" s="111" t="str">
        <f t="shared" si="185"/>
        <v xml:space="preserve"> </v>
      </c>
      <c r="DK70" s="111" t="str">
        <f t="shared" si="185"/>
        <v xml:space="preserve"> </v>
      </c>
      <c r="DL70" s="111" t="str">
        <f t="shared" si="185"/>
        <v xml:space="preserve"> </v>
      </c>
      <c r="DM70" s="111" t="str">
        <f t="shared" si="185"/>
        <v xml:space="preserve"> </v>
      </c>
      <c r="DN70" s="111" t="str">
        <f t="shared" si="185"/>
        <v xml:space="preserve"> </v>
      </c>
      <c r="DO70" s="111" t="str">
        <f t="shared" si="185"/>
        <v xml:space="preserve"> </v>
      </c>
      <c r="DP70" s="111" t="str">
        <f t="shared" si="185"/>
        <v xml:space="preserve"> </v>
      </c>
      <c r="DQ70" s="111" t="str">
        <f t="shared" si="185"/>
        <v xml:space="preserve"> </v>
      </c>
      <c r="DR70" s="111" t="str">
        <f t="shared" si="185"/>
        <v xml:space="preserve"> </v>
      </c>
      <c r="DS70" s="111" t="str">
        <f t="shared" si="185"/>
        <v xml:space="preserve"> </v>
      </c>
      <c r="DT70" s="111" t="str">
        <f t="shared" si="185"/>
        <v xml:space="preserve"> </v>
      </c>
      <c r="DU70" s="111" t="str">
        <f t="shared" si="185"/>
        <v xml:space="preserve"> </v>
      </c>
      <c r="DV70" s="111" t="str">
        <f t="shared" si="185"/>
        <v xml:space="preserve"> </v>
      </c>
      <c r="DW70" s="111" t="str">
        <f t="shared" si="185"/>
        <v xml:space="preserve"> </v>
      </c>
      <c r="DX70" s="111" t="str">
        <f t="shared" si="185"/>
        <v xml:space="preserve"> </v>
      </c>
      <c r="DY70" s="111" t="str">
        <f t="shared" si="185"/>
        <v xml:space="preserve"> </v>
      </c>
      <c r="DZ70" s="111" t="str">
        <f t="shared" si="185"/>
        <v xml:space="preserve"> </v>
      </c>
      <c r="EA70" s="111" t="str">
        <f t="shared" si="185"/>
        <v xml:space="preserve"> </v>
      </c>
      <c r="EB70" s="111" t="str">
        <f t="shared" si="185"/>
        <v xml:space="preserve"> </v>
      </c>
      <c r="EC70" s="111" t="str">
        <f t="shared" si="185"/>
        <v xml:space="preserve"> </v>
      </c>
      <c r="ED70" s="111" t="str">
        <f t="shared" si="185"/>
        <v xml:space="preserve"> </v>
      </c>
      <c r="EE70" s="111" t="str">
        <f t="shared" si="185"/>
        <v xml:space="preserve"> </v>
      </c>
      <c r="EF70" s="111" t="str">
        <f t="shared" si="185"/>
        <v xml:space="preserve"> </v>
      </c>
      <c r="EG70" s="111" t="str">
        <f t="shared" si="186"/>
        <v xml:space="preserve"> </v>
      </c>
      <c r="EH70" s="111" t="str">
        <f t="shared" si="186"/>
        <v xml:space="preserve"> </v>
      </c>
      <c r="EI70" s="111" t="str">
        <f t="shared" si="186"/>
        <v xml:space="preserve"> </v>
      </c>
      <c r="EJ70" s="111" t="str">
        <f t="shared" si="186"/>
        <v xml:space="preserve"> </v>
      </c>
      <c r="EK70" s="111" t="str">
        <f t="shared" si="186"/>
        <v xml:space="preserve"> </v>
      </c>
      <c r="EL70" s="111" t="str">
        <f t="shared" si="186"/>
        <v xml:space="preserve"> </v>
      </c>
      <c r="EM70" s="111" t="str">
        <f t="shared" si="186"/>
        <v xml:space="preserve"> </v>
      </c>
      <c r="EN70" s="111" t="str">
        <f t="shared" si="186"/>
        <v xml:space="preserve"> </v>
      </c>
      <c r="EO70" s="111" t="str">
        <f t="shared" si="186"/>
        <v xml:space="preserve"> </v>
      </c>
      <c r="EP70" s="111" t="str">
        <f t="shared" si="186"/>
        <v xml:space="preserve"> </v>
      </c>
      <c r="EQ70" s="111" t="str">
        <f t="shared" si="186"/>
        <v xml:space="preserve"> </v>
      </c>
      <c r="ER70" s="111" t="str">
        <f t="shared" si="186"/>
        <v xml:space="preserve"> </v>
      </c>
      <c r="ES70" s="111" t="str">
        <f t="shared" si="186"/>
        <v xml:space="preserve"> </v>
      </c>
      <c r="ET70" s="111" t="str">
        <f t="shared" si="186"/>
        <v xml:space="preserve"> </v>
      </c>
      <c r="EU70" s="111" t="str">
        <f t="shared" si="186"/>
        <v xml:space="preserve"> </v>
      </c>
      <c r="EV70" s="111" t="str">
        <f t="shared" si="186"/>
        <v xml:space="preserve"> </v>
      </c>
      <c r="EW70" s="111" t="str">
        <f t="shared" si="186"/>
        <v xml:space="preserve"> </v>
      </c>
      <c r="EX70" s="111" t="str">
        <f t="shared" si="186"/>
        <v xml:space="preserve"> </v>
      </c>
      <c r="EY70" s="111" t="str">
        <f t="shared" si="186"/>
        <v xml:space="preserve"> </v>
      </c>
      <c r="EZ70" s="111" t="str">
        <f t="shared" si="186"/>
        <v xml:space="preserve"> </v>
      </c>
      <c r="FA70" s="111" t="str">
        <f t="shared" si="186"/>
        <v xml:space="preserve"> </v>
      </c>
      <c r="FB70" s="111" t="str">
        <f t="shared" si="186"/>
        <v xml:space="preserve"> </v>
      </c>
      <c r="FC70" s="111" t="str">
        <f t="shared" si="186"/>
        <v xml:space="preserve"> </v>
      </c>
      <c r="FD70" s="111" t="str">
        <f t="shared" si="186"/>
        <v xml:space="preserve"> </v>
      </c>
      <c r="FE70" s="111" t="str">
        <f t="shared" si="186"/>
        <v xml:space="preserve"> </v>
      </c>
      <c r="FF70" s="111" t="str">
        <f t="shared" si="186"/>
        <v xml:space="preserve"> </v>
      </c>
      <c r="FG70" s="111" t="str">
        <f t="shared" si="186"/>
        <v xml:space="preserve"> </v>
      </c>
      <c r="FH70" s="111" t="str">
        <f t="shared" si="186"/>
        <v xml:space="preserve"> </v>
      </c>
      <c r="FI70" s="111" t="str">
        <f t="shared" si="186"/>
        <v xml:space="preserve"> </v>
      </c>
      <c r="FJ70" s="111" t="str">
        <f t="shared" si="186"/>
        <v xml:space="preserve"> </v>
      </c>
      <c r="FK70" s="111" t="str">
        <f t="shared" si="186"/>
        <v xml:space="preserve"> </v>
      </c>
      <c r="FL70" s="111" t="str">
        <f t="shared" si="186"/>
        <v xml:space="preserve"> </v>
      </c>
      <c r="FM70" s="111" t="str">
        <f t="shared" si="186"/>
        <v xml:space="preserve"> </v>
      </c>
      <c r="FN70" s="111" t="str">
        <f t="shared" si="186"/>
        <v xml:space="preserve"> </v>
      </c>
      <c r="FO70" s="111" t="str">
        <f t="shared" si="186"/>
        <v xml:space="preserve"> </v>
      </c>
      <c r="FP70" s="111" t="str">
        <f t="shared" si="186"/>
        <v xml:space="preserve"> </v>
      </c>
      <c r="FQ70" s="111" t="str">
        <f t="shared" si="186"/>
        <v xml:space="preserve"> </v>
      </c>
      <c r="FR70" s="111" t="str">
        <f t="shared" si="186"/>
        <v xml:space="preserve"> </v>
      </c>
      <c r="FS70" s="111" t="str">
        <f t="shared" si="186"/>
        <v xml:space="preserve"> </v>
      </c>
      <c r="FT70" s="111" t="str">
        <f t="shared" si="186"/>
        <v xml:space="preserve"> </v>
      </c>
      <c r="FU70" s="111" t="str">
        <f t="shared" si="186"/>
        <v xml:space="preserve"> </v>
      </c>
      <c r="FV70" s="111" t="str">
        <f t="shared" si="186"/>
        <v xml:space="preserve"> </v>
      </c>
      <c r="FW70" s="111" t="str">
        <f t="shared" si="186"/>
        <v xml:space="preserve"> </v>
      </c>
      <c r="FX70" s="111" t="str">
        <f t="shared" si="186"/>
        <v xml:space="preserve"> </v>
      </c>
      <c r="FY70" s="111" t="str">
        <f t="shared" si="186"/>
        <v xml:space="preserve"> </v>
      </c>
      <c r="FZ70" s="111" t="str">
        <f t="shared" si="186"/>
        <v xml:space="preserve"> </v>
      </c>
      <c r="GA70" s="111" t="str">
        <f t="shared" si="186"/>
        <v xml:space="preserve"> </v>
      </c>
      <c r="GB70" s="111" t="str">
        <f t="shared" si="186"/>
        <v xml:space="preserve"> </v>
      </c>
      <c r="GC70" s="111" t="str">
        <f t="shared" si="186"/>
        <v xml:space="preserve"> </v>
      </c>
      <c r="GD70" s="111" t="str">
        <f t="shared" si="186"/>
        <v xml:space="preserve"> </v>
      </c>
      <c r="GE70" s="111" t="str">
        <f t="shared" si="186"/>
        <v xml:space="preserve"> </v>
      </c>
      <c r="GF70" s="111" t="str">
        <f t="shared" si="186"/>
        <v xml:space="preserve"> </v>
      </c>
      <c r="GG70" s="111" t="str">
        <f t="shared" si="186"/>
        <v xml:space="preserve"> </v>
      </c>
      <c r="GH70" s="111" t="str">
        <f t="shared" si="186"/>
        <v xml:space="preserve"> </v>
      </c>
      <c r="GI70" s="111" t="str">
        <f t="shared" si="186"/>
        <v xml:space="preserve"> </v>
      </c>
      <c r="GJ70" s="111" t="str">
        <f t="shared" si="186"/>
        <v xml:space="preserve"> </v>
      </c>
      <c r="GK70" s="111" t="str">
        <f t="shared" si="186"/>
        <v xml:space="preserve"> </v>
      </c>
      <c r="GL70" s="111" t="str">
        <f t="shared" si="186"/>
        <v xml:space="preserve"> </v>
      </c>
      <c r="GM70" s="111" t="str">
        <f t="shared" si="186"/>
        <v xml:space="preserve"> </v>
      </c>
      <c r="GN70" s="111" t="str">
        <f t="shared" si="186"/>
        <v xml:space="preserve"> </v>
      </c>
      <c r="GO70" s="111" t="str">
        <f t="shared" si="186"/>
        <v xml:space="preserve"> </v>
      </c>
      <c r="GP70" s="111" t="str">
        <f t="shared" si="186"/>
        <v xml:space="preserve"> </v>
      </c>
      <c r="GQ70" s="111" t="str">
        <f t="shared" si="186"/>
        <v xml:space="preserve"> </v>
      </c>
      <c r="GR70" s="111" t="str">
        <f t="shared" ref="GR70:JC73" si="191">IFERROR(IF(AND($E70&lt;GS$5,$F70&gt;=GR$5),$D70*1/$C70," ")," ")</f>
        <v xml:space="preserve"> </v>
      </c>
      <c r="GS70" s="111" t="str">
        <f t="shared" si="191"/>
        <v xml:space="preserve"> </v>
      </c>
      <c r="GT70" s="111" t="str">
        <f t="shared" si="191"/>
        <v xml:space="preserve"> </v>
      </c>
      <c r="GU70" s="111" t="str">
        <f t="shared" si="191"/>
        <v xml:space="preserve"> </v>
      </c>
      <c r="GV70" s="111" t="str">
        <f t="shared" si="191"/>
        <v xml:space="preserve"> </v>
      </c>
      <c r="GW70" s="111" t="str">
        <f t="shared" si="191"/>
        <v xml:space="preserve"> </v>
      </c>
      <c r="GX70" s="111" t="str">
        <f t="shared" si="191"/>
        <v xml:space="preserve"> </v>
      </c>
      <c r="GY70" s="111" t="str">
        <f t="shared" si="191"/>
        <v xml:space="preserve"> </v>
      </c>
      <c r="GZ70" s="111" t="str">
        <f t="shared" si="191"/>
        <v xml:space="preserve"> </v>
      </c>
      <c r="HA70" s="111" t="str">
        <f t="shared" si="191"/>
        <v xml:space="preserve"> </v>
      </c>
      <c r="HB70" s="111" t="str">
        <f t="shared" si="191"/>
        <v xml:space="preserve"> </v>
      </c>
      <c r="HC70" s="111" t="str">
        <f t="shared" si="191"/>
        <v xml:space="preserve"> </v>
      </c>
      <c r="HD70" s="111" t="str">
        <f t="shared" si="191"/>
        <v xml:space="preserve"> </v>
      </c>
      <c r="HE70" s="111" t="str">
        <f t="shared" si="191"/>
        <v xml:space="preserve"> </v>
      </c>
      <c r="HF70" s="111" t="str">
        <f t="shared" si="191"/>
        <v xml:space="preserve"> </v>
      </c>
      <c r="HG70" s="111" t="str">
        <f t="shared" si="191"/>
        <v xml:space="preserve"> </v>
      </c>
      <c r="HH70" s="111" t="str">
        <f t="shared" si="191"/>
        <v xml:space="preserve"> </v>
      </c>
      <c r="HI70" s="111" t="str">
        <f t="shared" si="191"/>
        <v xml:space="preserve"> </v>
      </c>
      <c r="HJ70" s="111" t="str">
        <f t="shared" si="191"/>
        <v xml:space="preserve"> </v>
      </c>
      <c r="HK70" s="111" t="str">
        <f t="shared" si="191"/>
        <v xml:space="preserve"> </v>
      </c>
      <c r="HL70" s="111" t="str">
        <f t="shared" si="191"/>
        <v xml:space="preserve"> </v>
      </c>
      <c r="HM70" s="111" t="str">
        <f t="shared" si="191"/>
        <v xml:space="preserve"> </v>
      </c>
      <c r="HN70" s="111" t="str">
        <f t="shared" si="191"/>
        <v xml:space="preserve"> </v>
      </c>
      <c r="HO70" s="111" t="str">
        <f t="shared" si="191"/>
        <v xml:space="preserve"> </v>
      </c>
      <c r="HP70" s="111" t="str">
        <f t="shared" si="191"/>
        <v xml:space="preserve"> </v>
      </c>
      <c r="HQ70" s="111" t="str">
        <f t="shared" si="191"/>
        <v xml:space="preserve"> </v>
      </c>
      <c r="HR70" s="111" t="str">
        <f t="shared" si="191"/>
        <v xml:space="preserve"> </v>
      </c>
      <c r="HS70" s="111" t="str">
        <f t="shared" si="191"/>
        <v xml:space="preserve"> </v>
      </c>
      <c r="HT70" s="111" t="str">
        <f t="shared" si="191"/>
        <v xml:space="preserve"> </v>
      </c>
      <c r="HU70" s="111" t="str">
        <f t="shared" si="191"/>
        <v xml:space="preserve"> </v>
      </c>
      <c r="HV70" s="111" t="str">
        <f t="shared" si="191"/>
        <v xml:space="preserve"> </v>
      </c>
      <c r="HW70" s="111" t="str">
        <f t="shared" si="191"/>
        <v xml:space="preserve"> </v>
      </c>
      <c r="HX70" s="111" t="str">
        <f t="shared" si="191"/>
        <v xml:space="preserve"> </v>
      </c>
      <c r="HY70" s="111" t="str">
        <f t="shared" si="191"/>
        <v xml:space="preserve"> </v>
      </c>
      <c r="HZ70" s="111" t="str">
        <f t="shared" si="191"/>
        <v xml:space="preserve"> </v>
      </c>
      <c r="IA70" s="111" t="str">
        <f t="shared" si="191"/>
        <v xml:space="preserve"> </v>
      </c>
      <c r="IB70" s="111" t="str">
        <f t="shared" si="191"/>
        <v xml:space="preserve"> </v>
      </c>
      <c r="IC70" s="111" t="str">
        <f t="shared" si="191"/>
        <v xml:space="preserve"> </v>
      </c>
      <c r="ID70" s="111" t="str">
        <f t="shared" si="191"/>
        <v xml:space="preserve"> </v>
      </c>
      <c r="IE70" s="111" t="str">
        <f t="shared" si="191"/>
        <v xml:space="preserve"> </v>
      </c>
      <c r="IF70" s="111" t="str">
        <f t="shared" si="191"/>
        <v xml:space="preserve"> </v>
      </c>
      <c r="IG70" s="111" t="str">
        <f t="shared" si="191"/>
        <v xml:space="preserve"> </v>
      </c>
      <c r="IH70" s="111" t="str">
        <f t="shared" si="191"/>
        <v xml:space="preserve"> </v>
      </c>
      <c r="II70" s="111" t="str">
        <f t="shared" si="191"/>
        <v xml:space="preserve"> </v>
      </c>
      <c r="IJ70" s="111" t="str">
        <f t="shared" si="191"/>
        <v xml:space="preserve"> </v>
      </c>
      <c r="IK70" s="111" t="str">
        <f t="shared" si="191"/>
        <v xml:space="preserve"> </v>
      </c>
      <c r="IL70" s="111" t="str">
        <f t="shared" si="191"/>
        <v xml:space="preserve"> </v>
      </c>
      <c r="IM70" s="111" t="str">
        <f t="shared" si="191"/>
        <v xml:space="preserve"> </v>
      </c>
      <c r="IN70" s="111" t="str">
        <f t="shared" si="191"/>
        <v xml:space="preserve"> </v>
      </c>
      <c r="IO70" s="111" t="str">
        <f t="shared" si="191"/>
        <v xml:space="preserve"> </v>
      </c>
      <c r="IP70" s="111" t="str">
        <f t="shared" si="191"/>
        <v xml:space="preserve"> </v>
      </c>
      <c r="IQ70" s="111" t="str">
        <f t="shared" si="191"/>
        <v xml:space="preserve"> </v>
      </c>
      <c r="IR70" s="111" t="str">
        <f t="shared" si="191"/>
        <v xml:space="preserve"> </v>
      </c>
      <c r="IS70" s="111" t="str">
        <f t="shared" si="191"/>
        <v xml:space="preserve"> </v>
      </c>
      <c r="IT70" s="111" t="str">
        <f t="shared" si="191"/>
        <v xml:space="preserve"> </v>
      </c>
      <c r="IU70" s="111" t="str">
        <f t="shared" si="191"/>
        <v xml:space="preserve"> </v>
      </c>
      <c r="IV70" s="111" t="str">
        <f t="shared" si="191"/>
        <v xml:space="preserve"> </v>
      </c>
      <c r="IW70" s="111" t="str">
        <f t="shared" si="191"/>
        <v xml:space="preserve"> </v>
      </c>
      <c r="IX70" s="111" t="str">
        <f t="shared" si="191"/>
        <v xml:space="preserve"> </v>
      </c>
      <c r="IY70" s="111" t="str">
        <f t="shared" si="191"/>
        <v xml:space="preserve"> </v>
      </c>
      <c r="IZ70" s="111" t="str">
        <f t="shared" si="191"/>
        <v xml:space="preserve"> </v>
      </c>
      <c r="JA70" s="111" t="str">
        <f t="shared" si="191"/>
        <v xml:space="preserve"> </v>
      </c>
      <c r="JB70" s="111" t="str">
        <f t="shared" si="191"/>
        <v xml:space="preserve"> </v>
      </c>
      <c r="JC70" s="111" t="str">
        <f t="shared" si="191"/>
        <v xml:space="preserve"> </v>
      </c>
      <c r="JD70" s="111" t="str">
        <f t="shared" si="190"/>
        <v xml:space="preserve"> </v>
      </c>
      <c r="JE70" s="111" t="str">
        <f t="shared" si="190"/>
        <v xml:space="preserve"> </v>
      </c>
      <c r="JF70" s="111" t="str">
        <f t="shared" si="190"/>
        <v xml:space="preserve"> </v>
      </c>
      <c r="JG70" s="111" t="str">
        <f t="shared" si="190"/>
        <v xml:space="preserve"> </v>
      </c>
      <c r="JH70" s="111" t="str">
        <f t="shared" si="190"/>
        <v xml:space="preserve"> </v>
      </c>
      <c r="JI70" s="111" t="str">
        <f t="shared" si="190"/>
        <v xml:space="preserve"> </v>
      </c>
      <c r="JJ70" s="111" t="str">
        <f t="shared" si="190"/>
        <v xml:space="preserve"> </v>
      </c>
      <c r="JK70" s="111" t="str">
        <f t="shared" si="190"/>
        <v xml:space="preserve"> </v>
      </c>
      <c r="JL70" s="111" t="str">
        <f t="shared" si="190"/>
        <v xml:space="preserve"> </v>
      </c>
      <c r="JM70" s="111" t="str">
        <f t="shared" si="190"/>
        <v xml:space="preserve"> </v>
      </c>
      <c r="JN70" s="111" t="str">
        <f t="shared" si="190"/>
        <v xml:space="preserve"> </v>
      </c>
      <c r="JO70" s="111" t="str">
        <f t="shared" si="190"/>
        <v xml:space="preserve"> </v>
      </c>
      <c r="JP70" s="111" t="str">
        <f t="shared" si="190"/>
        <v xml:space="preserve"> </v>
      </c>
      <c r="JQ70" s="111" t="str">
        <f t="shared" si="190"/>
        <v xml:space="preserve"> </v>
      </c>
      <c r="JR70" s="111" t="str">
        <f t="shared" si="190"/>
        <v xml:space="preserve"> </v>
      </c>
      <c r="JS70" s="111" t="str">
        <f t="shared" si="190"/>
        <v xml:space="preserve"> </v>
      </c>
      <c r="JT70" s="111" t="str">
        <f t="shared" si="190"/>
        <v xml:space="preserve"> </v>
      </c>
      <c r="JU70" s="111" t="str">
        <f t="shared" si="190"/>
        <v xml:space="preserve"> </v>
      </c>
      <c r="JV70" s="111" t="str">
        <f t="shared" si="190"/>
        <v xml:space="preserve"> </v>
      </c>
      <c r="JW70" s="111" t="str">
        <f t="shared" si="190"/>
        <v xml:space="preserve"> </v>
      </c>
      <c r="JX70" s="111" t="str">
        <f t="shared" si="190"/>
        <v xml:space="preserve"> </v>
      </c>
      <c r="JY70" s="111" t="str">
        <f t="shared" si="190"/>
        <v xml:space="preserve"> </v>
      </c>
      <c r="JZ70" s="111" t="str">
        <f t="shared" si="190"/>
        <v xml:space="preserve"> </v>
      </c>
      <c r="KA70" s="111" t="str">
        <f t="shared" si="190"/>
        <v xml:space="preserve"> </v>
      </c>
      <c r="KB70" s="111" t="str">
        <f t="shared" si="190"/>
        <v xml:space="preserve"> </v>
      </c>
      <c r="KC70" s="111" t="str">
        <f t="shared" si="190"/>
        <v xml:space="preserve"> </v>
      </c>
      <c r="KD70" s="111" t="str">
        <f t="shared" si="190"/>
        <v xml:space="preserve"> </v>
      </c>
      <c r="KE70" s="111" t="str">
        <f t="shared" si="190"/>
        <v xml:space="preserve"> </v>
      </c>
      <c r="KF70" s="111" t="str">
        <f t="shared" si="190"/>
        <v xml:space="preserve"> </v>
      </c>
      <c r="KG70" s="111" t="str">
        <f t="shared" si="190"/>
        <v xml:space="preserve"> </v>
      </c>
      <c r="KH70" s="111" t="str">
        <f t="shared" si="190"/>
        <v xml:space="preserve"> </v>
      </c>
      <c r="KI70" s="111" t="str">
        <f t="shared" si="190"/>
        <v xml:space="preserve"> </v>
      </c>
      <c r="KJ70" s="111" t="str">
        <f t="shared" si="190"/>
        <v xml:space="preserve"> </v>
      </c>
      <c r="KK70" s="111" t="str">
        <f t="shared" si="190"/>
        <v xml:space="preserve"> </v>
      </c>
      <c r="KL70" s="111" t="str">
        <f t="shared" si="190"/>
        <v xml:space="preserve"> </v>
      </c>
      <c r="KM70" s="111" t="str">
        <f t="shared" si="190"/>
        <v xml:space="preserve"> </v>
      </c>
      <c r="KN70" s="111" t="str">
        <f t="shared" si="190"/>
        <v xml:space="preserve"> </v>
      </c>
      <c r="KO70" s="111" t="str">
        <f t="shared" si="190"/>
        <v xml:space="preserve"> </v>
      </c>
      <c r="KP70" s="111" t="str">
        <f t="shared" si="190"/>
        <v xml:space="preserve"> </v>
      </c>
      <c r="KQ70" s="111" t="str">
        <f t="shared" si="190"/>
        <v xml:space="preserve"> </v>
      </c>
      <c r="KR70" s="111" t="str">
        <f t="shared" si="190"/>
        <v xml:space="preserve"> </v>
      </c>
      <c r="KS70" s="111" t="str">
        <f t="shared" si="190"/>
        <v xml:space="preserve"> </v>
      </c>
      <c r="KT70" s="111" t="str">
        <f t="shared" si="190"/>
        <v xml:space="preserve"> </v>
      </c>
      <c r="KU70" s="111" t="str">
        <f t="shared" si="190"/>
        <v xml:space="preserve"> </v>
      </c>
      <c r="KV70" s="111" t="str">
        <f t="shared" si="190"/>
        <v xml:space="preserve"> </v>
      </c>
      <c r="KW70" s="111" t="str">
        <f t="shared" si="190"/>
        <v xml:space="preserve"> </v>
      </c>
      <c r="KX70" s="111" t="str">
        <f t="shared" si="190"/>
        <v xml:space="preserve"> </v>
      </c>
      <c r="KY70" s="111" t="str">
        <f t="shared" si="190"/>
        <v xml:space="preserve"> </v>
      </c>
      <c r="KZ70" s="111" t="str">
        <f t="shared" si="190"/>
        <v xml:space="preserve"> </v>
      </c>
      <c r="LA70" s="111" t="str">
        <f t="shared" si="190"/>
        <v xml:space="preserve"> </v>
      </c>
      <c r="LB70" s="111" t="str">
        <f t="shared" si="190"/>
        <v xml:space="preserve"> </v>
      </c>
      <c r="LC70" s="111" t="str">
        <f t="shared" si="190"/>
        <v xml:space="preserve"> </v>
      </c>
      <c r="LD70" s="111" t="str">
        <f t="shared" si="190"/>
        <v xml:space="preserve"> </v>
      </c>
      <c r="LE70" s="111" t="str">
        <f t="shared" si="190"/>
        <v xml:space="preserve"> </v>
      </c>
      <c r="LF70" s="111" t="str">
        <f t="shared" si="190"/>
        <v xml:space="preserve"> </v>
      </c>
      <c r="LG70" s="111" t="str">
        <f t="shared" si="190"/>
        <v xml:space="preserve"> </v>
      </c>
      <c r="LH70" s="111" t="str">
        <f t="shared" si="190"/>
        <v xml:space="preserve"> </v>
      </c>
      <c r="LI70" s="111" t="str">
        <f t="shared" si="190"/>
        <v xml:space="preserve"> </v>
      </c>
      <c r="LJ70" s="111" t="str">
        <f t="shared" si="190"/>
        <v xml:space="preserve"> </v>
      </c>
      <c r="LK70" s="111" t="str">
        <f t="shared" si="190"/>
        <v xml:space="preserve"> </v>
      </c>
      <c r="LL70" s="111" t="str">
        <f t="shared" si="190"/>
        <v xml:space="preserve"> </v>
      </c>
      <c r="LM70" s="111" t="str">
        <f t="shared" si="190"/>
        <v xml:space="preserve"> </v>
      </c>
      <c r="LN70" s="111" t="str">
        <f t="shared" si="190"/>
        <v xml:space="preserve"> </v>
      </c>
      <c r="LO70" s="111" t="str">
        <f t="shared" si="190"/>
        <v xml:space="preserve"> </v>
      </c>
      <c r="LP70" s="111" t="str">
        <f t="shared" si="187"/>
        <v xml:space="preserve"> </v>
      </c>
      <c r="LQ70" s="111" t="str">
        <f t="shared" si="187"/>
        <v xml:space="preserve"> </v>
      </c>
      <c r="LR70" s="111" t="str">
        <f t="shared" si="187"/>
        <v xml:space="preserve"> </v>
      </c>
      <c r="LS70" s="111" t="str">
        <f t="shared" si="187"/>
        <v xml:space="preserve"> </v>
      </c>
      <c r="LT70" s="111" t="str">
        <f t="shared" si="187"/>
        <v xml:space="preserve"> </v>
      </c>
      <c r="LU70" s="111" t="str">
        <f t="shared" si="187"/>
        <v xml:space="preserve"> </v>
      </c>
      <c r="LV70" s="111" t="str">
        <f t="shared" si="187"/>
        <v xml:space="preserve"> </v>
      </c>
      <c r="LW70" s="111" t="str">
        <f t="shared" si="187"/>
        <v xml:space="preserve"> </v>
      </c>
      <c r="LX70" s="111" t="str">
        <f t="shared" si="187"/>
        <v xml:space="preserve"> </v>
      </c>
      <c r="LY70" s="111" t="str">
        <f t="shared" si="187"/>
        <v xml:space="preserve"> </v>
      </c>
      <c r="LZ70" s="111" t="str">
        <f t="shared" si="187"/>
        <v xml:space="preserve"> </v>
      </c>
      <c r="MA70" s="111" t="str">
        <f t="shared" si="187"/>
        <v xml:space="preserve"> </v>
      </c>
      <c r="MB70" s="111" t="str">
        <f t="shared" si="187"/>
        <v xml:space="preserve"> </v>
      </c>
      <c r="MC70" s="111" t="str">
        <f t="shared" si="187"/>
        <v xml:space="preserve"> </v>
      </c>
      <c r="MD70" s="111" t="str">
        <f t="shared" si="187"/>
        <v xml:space="preserve"> </v>
      </c>
      <c r="ME70" s="111" t="str">
        <f t="shared" si="187"/>
        <v xml:space="preserve"> </v>
      </c>
      <c r="MF70" s="111" t="str">
        <f t="shared" si="187"/>
        <v xml:space="preserve"> </v>
      </c>
      <c r="MG70" s="111" t="str">
        <f t="shared" si="187"/>
        <v xml:space="preserve"> </v>
      </c>
      <c r="MH70" s="111" t="str">
        <f t="shared" si="187"/>
        <v xml:space="preserve"> </v>
      </c>
      <c r="MI70" s="111" t="str">
        <f t="shared" si="187"/>
        <v xml:space="preserve"> </v>
      </c>
      <c r="MJ70" s="111" t="str">
        <f t="shared" si="187"/>
        <v xml:space="preserve"> </v>
      </c>
      <c r="MK70" s="111" t="str">
        <f t="shared" si="187"/>
        <v xml:space="preserve"> </v>
      </c>
      <c r="ML70" s="111" t="str">
        <f t="shared" si="187"/>
        <v xml:space="preserve"> </v>
      </c>
      <c r="MM70" s="111" t="str">
        <f t="shared" si="187"/>
        <v xml:space="preserve"> </v>
      </c>
      <c r="MN70" s="111" t="str">
        <f t="shared" si="187"/>
        <v xml:space="preserve"> </v>
      </c>
      <c r="MO70" s="111" t="str">
        <f t="shared" si="187"/>
        <v xml:space="preserve"> </v>
      </c>
      <c r="MP70" s="111" t="str">
        <f t="shared" si="187"/>
        <v xml:space="preserve"> </v>
      </c>
      <c r="MQ70" s="111" t="str">
        <f t="shared" si="187"/>
        <v xml:space="preserve"> </v>
      </c>
      <c r="MR70" s="111" t="str">
        <f t="shared" si="187"/>
        <v xml:space="preserve"> </v>
      </c>
      <c r="MS70" s="111" t="str">
        <f t="shared" si="187"/>
        <v xml:space="preserve"> </v>
      </c>
      <c r="MT70" s="111" t="str">
        <f t="shared" si="187"/>
        <v xml:space="preserve"> </v>
      </c>
      <c r="MU70" s="111" t="str">
        <f t="shared" si="187"/>
        <v xml:space="preserve"> </v>
      </c>
      <c r="MV70" s="111" t="str">
        <f t="shared" si="187"/>
        <v xml:space="preserve"> </v>
      </c>
      <c r="MW70" s="111" t="str">
        <f t="shared" si="187"/>
        <v xml:space="preserve"> </v>
      </c>
      <c r="MX70" s="111" t="str">
        <f t="shared" si="187"/>
        <v xml:space="preserve"> </v>
      </c>
      <c r="MY70" s="111" t="str">
        <f t="shared" si="187"/>
        <v xml:space="preserve"> </v>
      </c>
      <c r="MZ70" s="111" t="str">
        <f t="shared" si="187"/>
        <v xml:space="preserve"> </v>
      </c>
      <c r="NA70" s="111" t="str">
        <f t="shared" si="187"/>
        <v xml:space="preserve"> </v>
      </c>
      <c r="NB70" s="111" t="str">
        <f t="shared" si="187"/>
        <v xml:space="preserve"> </v>
      </c>
      <c r="NC70" s="111" t="str">
        <f t="shared" si="187"/>
        <v xml:space="preserve"> </v>
      </c>
      <c r="ND70" s="111" t="str">
        <f t="shared" si="187"/>
        <v xml:space="preserve"> </v>
      </c>
      <c r="NE70" s="111" t="str">
        <f t="shared" si="187"/>
        <v xml:space="preserve"> </v>
      </c>
      <c r="NF70" s="111" t="str">
        <f t="shared" si="187"/>
        <v xml:space="preserve"> </v>
      </c>
      <c r="NG70" s="111" t="str">
        <f t="shared" si="187"/>
        <v xml:space="preserve"> </v>
      </c>
      <c r="NH70" s="111" t="str">
        <f t="shared" si="187"/>
        <v xml:space="preserve"> </v>
      </c>
      <c r="NI70" s="111" t="str">
        <f t="shared" si="187"/>
        <v xml:space="preserve"> </v>
      </c>
      <c r="NJ70" s="111" t="str">
        <f t="shared" si="187"/>
        <v xml:space="preserve"> </v>
      </c>
      <c r="NK70" s="111" t="str">
        <f t="shared" si="187"/>
        <v xml:space="preserve"> </v>
      </c>
      <c r="NL70" s="111" t="str">
        <f t="shared" si="187"/>
        <v xml:space="preserve"> </v>
      </c>
      <c r="NM70" s="111" t="str">
        <f t="shared" si="187"/>
        <v xml:space="preserve"> </v>
      </c>
      <c r="NN70" s="111" t="str">
        <f t="shared" si="187"/>
        <v xml:space="preserve"> </v>
      </c>
      <c r="NO70" s="111" t="str">
        <f t="shared" si="187"/>
        <v xml:space="preserve"> </v>
      </c>
      <c r="NP70" s="111" t="str">
        <f t="shared" si="187"/>
        <v xml:space="preserve"> </v>
      </c>
      <c r="NQ70" s="111" t="str">
        <f t="shared" si="187"/>
        <v xml:space="preserve"> </v>
      </c>
      <c r="NR70" s="111" t="str">
        <f t="shared" si="187"/>
        <v xml:space="preserve"> </v>
      </c>
      <c r="NS70" s="111" t="str">
        <f t="shared" si="187"/>
        <v xml:space="preserve"> </v>
      </c>
      <c r="NT70" s="111" t="str">
        <f t="shared" si="187"/>
        <v xml:space="preserve"> </v>
      </c>
      <c r="NU70" s="111" t="str">
        <f t="shared" si="187"/>
        <v xml:space="preserve"> </v>
      </c>
      <c r="NV70" s="111" t="str">
        <f t="shared" si="187"/>
        <v xml:space="preserve"> </v>
      </c>
      <c r="NW70" s="111" t="str">
        <f t="shared" si="187"/>
        <v xml:space="preserve"> </v>
      </c>
      <c r="NX70" s="111" t="str">
        <f t="shared" si="187"/>
        <v xml:space="preserve"> </v>
      </c>
      <c r="NY70" s="111" t="str">
        <f t="shared" si="187"/>
        <v xml:space="preserve"> </v>
      </c>
      <c r="NZ70" s="111" t="str">
        <f t="shared" si="187"/>
        <v xml:space="preserve"> </v>
      </c>
      <c r="OA70" s="111" t="str">
        <f t="shared" si="188"/>
        <v xml:space="preserve"> </v>
      </c>
      <c r="OB70" s="111" t="str">
        <f t="shared" si="188"/>
        <v xml:space="preserve"> </v>
      </c>
      <c r="OC70" s="111" t="str">
        <f t="shared" si="188"/>
        <v xml:space="preserve"> </v>
      </c>
      <c r="OD70" s="111" t="str">
        <f t="shared" si="188"/>
        <v xml:space="preserve"> </v>
      </c>
      <c r="OE70" s="111" t="str">
        <f t="shared" si="188"/>
        <v xml:space="preserve"> </v>
      </c>
      <c r="OF70" s="111" t="str">
        <f t="shared" si="188"/>
        <v xml:space="preserve"> </v>
      </c>
      <c r="OG70" s="111" t="str">
        <f t="shared" si="188"/>
        <v xml:space="preserve"> </v>
      </c>
      <c r="OH70" s="111" t="str">
        <f t="shared" si="188"/>
        <v xml:space="preserve"> </v>
      </c>
      <c r="OI70" s="111" t="str">
        <f t="shared" si="188"/>
        <v xml:space="preserve"> </v>
      </c>
      <c r="OJ70" s="111" t="str">
        <f t="shared" si="188"/>
        <v xml:space="preserve"> </v>
      </c>
      <c r="OK70" s="111" t="str">
        <f t="shared" si="188"/>
        <v xml:space="preserve"> </v>
      </c>
      <c r="OL70" s="111" t="str">
        <f t="shared" si="188"/>
        <v xml:space="preserve"> </v>
      </c>
      <c r="OM70" s="111" t="str">
        <f t="shared" si="188"/>
        <v xml:space="preserve"> </v>
      </c>
      <c r="ON70" s="111" t="str">
        <f t="shared" si="188"/>
        <v xml:space="preserve"> </v>
      </c>
      <c r="OO70" s="111" t="str">
        <f t="shared" si="188"/>
        <v xml:space="preserve"> </v>
      </c>
      <c r="OP70" s="111" t="str">
        <f t="shared" si="188"/>
        <v xml:space="preserve"> </v>
      </c>
      <c r="OQ70" s="111" t="str">
        <f t="shared" si="188"/>
        <v xml:space="preserve"> </v>
      </c>
      <c r="OR70" s="111" t="str">
        <f t="shared" si="188"/>
        <v xml:space="preserve"> </v>
      </c>
      <c r="OS70" s="111" t="str">
        <f t="shared" si="188"/>
        <v xml:space="preserve"> </v>
      </c>
      <c r="OT70" s="111" t="str">
        <f t="shared" si="188"/>
        <v xml:space="preserve"> </v>
      </c>
      <c r="OU70" s="111" t="str">
        <f t="shared" si="188"/>
        <v xml:space="preserve"> </v>
      </c>
      <c r="OV70" s="111" t="str">
        <f t="shared" si="188"/>
        <v xml:space="preserve"> </v>
      </c>
      <c r="OW70" s="111" t="str">
        <f t="shared" si="188"/>
        <v xml:space="preserve"> </v>
      </c>
      <c r="OX70" s="111" t="str">
        <f t="shared" si="188"/>
        <v xml:space="preserve"> </v>
      </c>
      <c r="OY70" s="111" t="str">
        <f t="shared" si="188"/>
        <v xml:space="preserve"> </v>
      </c>
      <c r="OZ70" s="111" t="str">
        <f t="shared" si="188"/>
        <v xml:space="preserve"> </v>
      </c>
      <c r="PA70" s="111" t="str">
        <f t="shared" si="188"/>
        <v xml:space="preserve"> </v>
      </c>
      <c r="PB70" s="111" t="str">
        <f t="shared" si="188"/>
        <v xml:space="preserve"> </v>
      </c>
      <c r="PC70" s="111" t="str">
        <f t="shared" si="188"/>
        <v xml:space="preserve"> </v>
      </c>
      <c r="PD70" s="111" t="str">
        <f t="shared" si="188"/>
        <v xml:space="preserve"> </v>
      </c>
      <c r="PE70" s="111" t="str">
        <f t="shared" si="188"/>
        <v xml:space="preserve"> </v>
      </c>
      <c r="PF70" s="111" t="str">
        <f t="shared" si="188"/>
        <v xml:space="preserve"> </v>
      </c>
      <c r="PG70" s="111" t="str">
        <f t="shared" si="188"/>
        <v xml:space="preserve"> </v>
      </c>
      <c r="PH70" s="111" t="str">
        <f t="shared" si="188"/>
        <v xml:space="preserve"> </v>
      </c>
      <c r="PI70" s="111" t="str">
        <f t="shared" si="188"/>
        <v xml:space="preserve"> </v>
      </c>
      <c r="PJ70" s="111" t="str">
        <f t="shared" si="188"/>
        <v xml:space="preserve"> </v>
      </c>
      <c r="PK70" s="111" t="str">
        <f t="shared" si="188"/>
        <v xml:space="preserve"> </v>
      </c>
      <c r="PL70" s="111" t="str">
        <f t="shared" si="188"/>
        <v xml:space="preserve"> </v>
      </c>
      <c r="PM70" s="111" t="str">
        <f t="shared" si="188"/>
        <v xml:space="preserve"> </v>
      </c>
      <c r="PN70" s="111" t="str">
        <f t="shared" si="188"/>
        <v xml:space="preserve"> </v>
      </c>
      <c r="PO70" s="111" t="str">
        <f t="shared" si="188"/>
        <v xml:space="preserve"> </v>
      </c>
      <c r="PP70" s="111" t="str">
        <f t="shared" si="188"/>
        <v xml:space="preserve"> </v>
      </c>
      <c r="PQ70" s="111" t="str">
        <f t="shared" si="188"/>
        <v xml:space="preserve"> </v>
      </c>
      <c r="PR70" s="111" t="str">
        <f t="shared" si="188"/>
        <v xml:space="preserve"> </v>
      </c>
      <c r="PS70" s="111" t="str">
        <f t="shared" si="188"/>
        <v xml:space="preserve"> </v>
      </c>
      <c r="PT70" s="111" t="str">
        <f t="shared" si="188"/>
        <v xml:space="preserve"> </v>
      </c>
      <c r="PU70" s="111" t="str">
        <f t="shared" si="188"/>
        <v xml:space="preserve"> </v>
      </c>
      <c r="PV70" s="111" t="str">
        <f t="shared" si="188"/>
        <v xml:space="preserve"> </v>
      </c>
      <c r="PW70" s="111" t="str">
        <f t="shared" si="188"/>
        <v xml:space="preserve"> </v>
      </c>
      <c r="PX70" s="111" t="str">
        <f t="shared" si="188"/>
        <v xml:space="preserve"> </v>
      </c>
      <c r="PY70" s="111" t="str">
        <f t="shared" si="188"/>
        <v xml:space="preserve"> </v>
      </c>
      <c r="PZ70" s="111" t="str">
        <f t="shared" si="188"/>
        <v xml:space="preserve"> </v>
      </c>
      <c r="QA70" s="111" t="str">
        <f t="shared" si="188"/>
        <v xml:space="preserve"> </v>
      </c>
      <c r="QB70" s="111" t="str">
        <f t="shared" si="188"/>
        <v xml:space="preserve"> </v>
      </c>
      <c r="QC70" s="111" t="str">
        <f t="shared" si="188"/>
        <v xml:space="preserve"> </v>
      </c>
      <c r="QD70" s="111" t="str">
        <f t="shared" si="188"/>
        <v xml:space="preserve"> </v>
      </c>
      <c r="QE70" s="111" t="str">
        <f t="shared" si="188"/>
        <v xml:space="preserve"> </v>
      </c>
      <c r="QF70" s="111" t="str">
        <f t="shared" si="188"/>
        <v xml:space="preserve"> </v>
      </c>
      <c r="QG70" s="111" t="str">
        <f t="shared" si="188"/>
        <v xml:space="preserve"> </v>
      </c>
      <c r="QH70" s="111" t="str">
        <f t="shared" si="188"/>
        <v xml:space="preserve"> </v>
      </c>
      <c r="QI70" s="111" t="str">
        <f t="shared" si="188"/>
        <v xml:space="preserve"> </v>
      </c>
      <c r="QJ70" s="111" t="str">
        <f t="shared" si="188"/>
        <v xml:space="preserve"> </v>
      </c>
      <c r="QK70" s="111" t="str">
        <f t="shared" si="188"/>
        <v xml:space="preserve"> </v>
      </c>
      <c r="QL70" s="111" t="str">
        <f t="shared" ref="QL70:QU73" si="192">IFERROR(IF(AND($E70&lt;QM$5,$F70&gt;=QL$5),$D70*1/$C70," ")," ")</f>
        <v xml:space="preserve"> </v>
      </c>
      <c r="QM70" s="111" t="str">
        <f t="shared" si="192"/>
        <v xml:space="preserve"> </v>
      </c>
      <c r="QN70" s="111" t="str">
        <f t="shared" si="192"/>
        <v xml:space="preserve"> </v>
      </c>
      <c r="QO70" s="111" t="str">
        <f t="shared" si="192"/>
        <v xml:space="preserve"> </v>
      </c>
      <c r="QP70" s="111" t="str">
        <f t="shared" si="192"/>
        <v xml:space="preserve"> </v>
      </c>
      <c r="QQ70" s="111" t="str">
        <f t="shared" si="192"/>
        <v xml:space="preserve"> </v>
      </c>
      <c r="QR70" s="111" t="str">
        <f t="shared" si="192"/>
        <v xml:space="preserve"> </v>
      </c>
      <c r="QS70" s="111" t="str">
        <f t="shared" si="192"/>
        <v xml:space="preserve"> </v>
      </c>
      <c r="QT70" s="111" t="str">
        <f t="shared" si="192"/>
        <v xml:space="preserve"> </v>
      </c>
      <c r="QU70" s="111" t="str">
        <f t="shared" si="192"/>
        <v xml:space="preserve"> </v>
      </c>
    </row>
    <row r="71" spans="2:463" ht="15.75" thickBot="1" x14ac:dyDescent="0.3">
      <c r="B71" t="s">
        <v>52</v>
      </c>
      <c r="C71" s="105">
        <f t="shared" ref="C71:C85" si="193">F71-E71+1</f>
        <v>7</v>
      </c>
      <c r="D71" s="105">
        <v>7</v>
      </c>
      <c r="E71" s="106">
        <v>41711</v>
      </c>
      <c r="F71" s="106">
        <v>41717</v>
      </c>
      <c r="G71" s="19"/>
      <c r="H71" s="115">
        <f t="shared" si="52"/>
        <v>7</v>
      </c>
      <c r="I71" s="111" t="str">
        <f t="shared" si="53"/>
        <v xml:space="preserve"> </v>
      </c>
      <c r="J71" s="111" t="str">
        <f t="shared" si="189"/>
        <v xml:space="preserve"> </v>
      </c>
      <c r="K71" s="111" t="str">
        <f t="shared" si="189"/>
        <v xml:space="preserve"> </v>
      </c>
      <c r="L71" s="111" t="str">
        <f t="shared" si="189"/>
        <v xml:space="preserve"> </v>
      </c>
      <c r="M71" s="111" t="str">
        <f t="shared" si="189"/>
        <v xml:space="preserve"> </v>
      </c>
      <c r="N71" s="111" t="str">
        <f t="shared" si="189"/>
        <v xml:space="preserve"> </v>
      </c>
      <c r="O71" s="111" t="str">
        <f t="shared" si="189"/>
        <v xml:space="preserve"> </v>
      </c>
      <c r="P71" s="111" t="str">
        <f t="shared" si="189"/>
        <v xml:space="preserve"> </v>
      </c>
      <c r="Q71" s="111" t="str">
        <f t="shared" si="189"/>
        <v xml:space="preserve"> </v>
      </c>
      <c r="R71" s="111" t="str">
        <f t="shared" si="189"/>
        <v xml:space="preserve"> </v>
      </c>
      <c r="S71" s="111">
        <f t="shared" si="189"/>
        <v>1</v>
      </c>
      <c r="T71" s="111">
        <f t="shared" si="189"/>
        <v>1</v>
      </c>
      <c r="U71" s="111">
        <f t="shared" si="189"/>
        <v>1</v>
      </c>
      <c r="V71" s="111">
        <f t="shared" si="189"/>
        <v>1</v>
      </c>
      <c r="W71" s="111">
        <f t="shared" si="189"/>
        <v>1</v>
      </c>
      <c r="X71" s="111">
        <f t="shared" si="189"/>
        <v>1</v>
      </c>
      <c r="Y71" s="111">
        <f t="shared" si="189"/>
        <v>1</v>
      </c>
      <c r="Z71" s="111" t="str">
        <f t="shared" si="189"/>
        <v xml:space="preserve"> </v>
      </c>
      <c r="AA71" s="111" t="str">
        <f t="shared" si="189"/>
        <v xml:space="preserve"> </v>
      </c>
      <c r="AB71" s="111" t="str">
        <f t="shared" si="189"/>
        <v xml:space="preserve"> </v>
      </c>
      <c r="AC71" s="111" t="str">
        <f t="shared" si="189"/>
        <v xml:space="preserve"> </v>
      </c>
      <c r="AD71" s="111" t="str">
        <f t="shared" si="189"/>
        <v xml:space="preserve"> </v>
      </c>
      <c r="AE71" s="111" t="str">
        <f t="shared" si="189"/>
        <v xml:space="preserve"> </v>
      </c>
      <c r="AF71" s="111" t="str">
        <f t="shared" si="189"/>
        <v xml:space="preserve"> </v>
      </c>
      <c r="AG71" s="111" t="str">
        <f t="shared" si="189"/>
        <v xml:space="preserve"> </v>
      </c>
      <c r="AH71" s="111" t="str">
        <f t="shared" si="189"/>
        <v xml:space="preserve"> </v>
      </c>
      <c r="AI71" s="111" t="str">
        <f t="shared" si="189"/>
        <v xml:space="preserve"> </v>
      </c>
      <c r="AJ71" s="111" t="str">
        <f t="shared" si="189"/>
        <v xml:space="preserve"> </v>
      </c>
      <c r="AK71" s="111" t="str">
        <f t="shared" si="189"/>
        <v xml:space="preserve"> </v>
      </c>
      <c r="AL71" s="111" t="str">
        <f t="shared" si="189"/>
        <v xml:space="preserve"> </v>
      </c>
      <c r="AM71" s="111" t="str">
        <f t="shared" si="189"/>
        <v xml:space="preserve"> </v>
      </c>
      <c r="AN71" s="111" t="str">
        <f t="shared" si="189"/>
        <v xml:space="preserve"> </v>
      </c>
      <c r="AO71" s="111" t="str">
        <f t="shared" si="189"/>
        <v xml:space="preserve"> </v>
      </c>
      <c r="AP71" s="111" t="str">
        <f t="shared" si="189"/>
        <v xml:space="preserve"> </v>
      </c>
      <c r="AQ71" s="111" t="str">
        <f t="shared" si="189"/>
        <v xml:space="preserve"> </v>
      </c>
      <c r="AR71" s="111" t="str">
        <f t="shared" si="189"/>
        <v xml:space="preserve"> </v>
      </c>
      <c r="AS71" s="111" t="str">
        <f t="shared" si="189"/>
        <v xml:space="preserve"> </v>
      </c>
      <c r="AT71" s="111" t="str">
        <f t="shared" si="189"/>
        <v xml:space="preserve"> </v>
      </c>
      <c r="AU71" s="111" t="str">
        <f t="shared" si="189"/>
        <v xml:space="preserve"> </v>
      </c>
      <c r="AV71" s="111" t="str">
        <f t="shared" si="189"/>
        <v xml:space="preserve"> </v>
      </c>
      <c r="AW71" s="111" t="str">
        <f t="shared" si="189"/>
        <v xml:space="preserve"> </v>
      </c>
      <c r="AX71" s="111" t="str">
        <f t="shared" si="189"/>
        <v xml:space="preserve"> </v>
      </c>
      <c r="AY71" s="111" t="str">
        <f t="shared" si="189"/>
        <v xml:space="preserve"> </v>
      </c>
      <c r="AZ71" s="111" t="str">
        <f t="shared" si="189"/>
        <v xml:space="preserve"> </v>
      </c>
      <c r="BA71" s="111" t="str">
        <f t="shared" si="189"/>
        <v xml:space="preserve"> </v>
      </c>
      <c r="BB71" s="111" t="str">
        <f t="shared" si="189"/>
        <v xml:space="preserve"> </v>
      </c>
      <c r="BC71" s="111" t="str">
        <f t="shared" si="189"/>
        <v xml:space="preserve"> </v>
      </c>
      <c r="BD71" s="111" t="str">
        <f t="shared" si="189"/>
        <v xml:space="preserve"> </v>
      </c>
      <c r="BE71" s="111" t="str">
        <f t="shared" si="189"/>
        <v xml:space="preserve"> </v>
      </c>
      <c r="BF71" s="111" t="str">
        <f t="shared" si="189"/>
        <v xml:space="preserve"> </v>
      </c>
      <c r="BG71" s="111" t="str">
        <f t="shared" si="189"/>
        <v xml:space="preserve"> </v>
      </c>
      <c r="BH71" s="111" t="str">
        <f t="shared" si="189"/>
        <v xml:space="preserve"> </v>
      </c>
      <c r="BI71" s="111" t="str">
        <f t="shared" si="189"/>
        <v xml:space="preserve"> </v>
      </c>
      <c r="BJ71" s="111" t="str">
        <f t="shared" si="189"/>
        <v xml:space="preserve"> </v>
      </c>
      <c r="BK71" s="111" t="str">
        <f t="shared" si="189"/>
        <v xml:space="preserve"> </v>
      </c>
      <c r="BL71" s="111" t="str">
        <f t="shared" si="189"/>
        <v xml:space="preserve"> </v>
      </c>
      <c r="BM71" s="111" t="str">
        <f t="shared" si="189"/>
        <v xml:space="preserve"> </v>
      </c>
      <c r="BN71" s="111" t="str">
        <f t="shared" si="189"/>
        <v xml:space="preserve"> </v>
      </c>
      <c r="BO71" s="111" t="str">
        <f t="shared" si="189"/>
        <v xml:space="preserve"> </v>
      </c>
      <c r="BP71" s="111" t="str">
        <f t="shared" si="189"/>
        <v xml:space="preserve"> </v>
      </c>
      <c r="BQ71" s="111" t="str">
        <f t="shared" si="189"/>
        <v xml:space="preserve"> </v>
      </c>
      <c r="BR71" s="111" t="str">
        <f t="shared" si="189"/>
        <v xml:space="preserve"> </v>
      </c>
      <c r="BS71" s="111" t="str">
        <f t="shared" si="189"/>
        <v xml:space="preserve"> </v>
      </c>
      <c r="BT71" s="111" t="str">
        <f t="shared" si="189"/>
        <v xml:space="preserve"> </v>
      </c>
      <c r="BU71" s="111" t="str">
        <f t="shared" si="189"/>
        <v xml:space="preserve"> </v>
      </c>
      <c r="BV71" s="111" t="str">
        <f t="shared" si="185"/>
        <v xml:space="preserve"> </v>
      </c>
      <c r="BW71" s="111" t="str">
        <f t="shared" si="185"/>
        <v xml:space="preserve"> </v>
      </c>
      <c r="BX71" s="111" t="str">
        <f t="shared" si="185"/>
        <v xml:space="preserve"> </v>
      </c>
      <c r="BY71" s="111" t="str">
        <f t="shared" si="185"/>
        <v xml:space="preserve"> </v>
      </c>
      <c r="BZ71" s="111" t="str">
        <f t="shared" si="185"/>
        <v xml:space="preserve"> </v>
      </c>
      <c r="CA71" s="111" t="str">
        <f t="shared" si="185"/>
        <v xml:space="preserve"> </v>
      </c>
      <c r="CB71" s="111" t="str">
        <f t="shared" si="185"/>
        <v xml:space="preserve"> </v>
      </c>
      <c r="CC71" s="111" t="str">
        <f t="shared" si="185"/>
        <v xml:space="preserve"> </v>
      </c>
      <c r="CD71" s="111" t="str">
        <f t="shared" si="185"/>
        <v xml:space="preserve"> </v>
      </c>
      <c r="CE71" s="111" t="str">
        <f t="shared" si="185"/>
        <v xml:space="preserve"> </v>
      </c>
      <c r="CF71" s="111" t="str">
        <f t="shared" si="185"/>
        <v xml:space="preserve"> </v>
      </c>
      <c r="CG71" s="111" t="str">
        <f t="shared" si="185"/>
        <v xml:space="preserve"> </v>
      </c>
      <c r="CH71" s="111" t="str">
        <f t="shared" si="185"/>
        <v xml:space="preserve"> </v>
      </c>
      <c r="CI71" s="111" t="str">
        <f t="shared" si="185"/>
        <v xml:space="preserve"> </v>
      </c>
      <c r="CJ71" s="111" t="str">
        <f t="shared" si="185"/>
        <v xml:space="preserve"> </v>
      </c>
      <c r="CK71" s="111" t="str">
        <f t="shared" si="185"/>
        <v xml:space="preserve"> </v>
      </c>
      <c r="CL71" s="111" t="str">
        <f t="shared" si="185"/>
        <v xml:space="preserve"> </v>
      </c>
      <c r="CM71" s="111" t="str">
        <f t="shared" si="185"/>
        <v xml:space="preserve"> </v>
      </c>
      <c r="CN71" s="111" t="str">
        <f t="shared" si="185"/>
        <v xml:space="preserve"> </v>
      </c>
      <c r="CO71" s="111" t="str">
        <f t="shared" si="185"/>
        <v xml:space="preserve"> </v>
      </c>
      <c r="CP71" s="111" t="str">
        <f t="shared" si="185"/>
        <v xml:space="preserve"> </v>
      </c>
      <c r="CQ71" s="111" t="str">
        <f t="shared" si="185"/>
        <v xml:space="preserve"> </v>
      </c>
      <c r="CR71" s="111" t="str">
        <f t="shared" si="185"/>
        <v xml:space="preserve"> </v>
      </c>
      <c r="CS71" s="111" t="str">
        <f t="shared" si="185"/>
        <v xml:space="preserve"> </v>
      </c>
      <c r="CT71" s="111" t="str">
        <f t="shared" si="185"/>
        <v xml:space="preserve"> </v>
      </c>
      <c r="CU71" s="111" t="str">
        <f t="shared" si="185"/>
        <v xml:space="preserve"> </v>
      </c>
      <c r="CV71" s="111" t="str">
        <f t="shared" si="185"/>
        <v xml:space="preserve"> </v>
      </c>
      <c r="CW71" s="111" t="str">
        <f t="shared" si="185"/>
        <v xml:space="preserve"> </v>
      </c>
      <c r="CX71" s="111" t="str">
        <f t="shared" si="185"/>
        <v xml:space="preserve"> </v>
      </c>
      <c r="CY71" s="111" t="str">
        <f t="shared" si="185"/>
        <v xml:space="preserve"> </v>
      </c>
      <c r="CZ71" s="111" t="str">
        <f t="shared" si="185"/>
        <v xml:space="preserve"> </v>
      </c>
      <c r="DA71" s="111" t="str">
        <f t="shared" si="185"/>
        <v xml:space="preserve"> </v>
      </c>
      <c r="DB71" s="111" t="str">
        <f t="shared" si="185"/>
        <v xml:space="preserve"> </v>
      </c>
      <c r="DC71" s="111" t="str">
        <f t="shared" si="185"/>
        <v xml:space="preserve"> </v>
      </c>
      <c r="DD71" s="111" t="str">
        <f t="shared" si="185"/>
        <v xml:space="preserve"> </v>
      </c>
      <c r="DE71" s="111" t="str">
        <f t="shared" si="185"/>
        <v xml:space="preserve"> </v>
      </c>
      <c r="DF71" s="111" t="str">
        <f t="shared" si="185"/>
        <v xml:space="preserve"> </v>
      </c>
      <c r="DG71" s="111" t="str">
        <f t="shared" si="185"/>
        <v xml:space="preserve"> </v>
      </c>
      <c r="DH71" s="111" t="str">
        <f t="shared" si="185"/>
        <v xml:space="preserve"> </v>
      </c>
      <c r="DI71" s="111" t="str">
        <f t="shared" si="185"/>
        <v xml:space="preserve"> </v>
      </c>
      <c r="DJ71" s="111" t="str">
        <f t="shared" si="185"/>
        <v xml:space="preserve"> </v>
      </c>
      <c r="DK71" s="111" t="str">
        <f t="shared" si="185"/>
        <v xml:space="preserve"> </v>
      </c>
      <c r="DL71" s="111" t="str">
        <f t="shared" si="185"/>
        <v xml:space="preserve"> </v>
      </c>
      <c r="DM71" s="111" t="str">
        <f t="shared" si="185"/>
        <v xml:space="preserve"> </v>
      </c>
      <c r="DN71" s="111" t="str">
        <f t="shared" si="185"/>
        <v xml:space="preserve"> </v>
      </c>
      <c r="DO71" s="111" t="str">
        <f t="shared" si="185"/>
        <v xml:space="preserve"> </v>
      </c>
      <c r="DP71" s="111" t="str">
        <f t="shared" si="185"/>
        <v xml:space="preserve"> </v>
      </c>
      <c r="DQ71" s="111" t="str">
        <f t="shared" si="185"/>
        <v xml:space="preserve"> </v>
      </c>
      <c r="DR71" s="111" t="str">
        <f t="shared" si="185"/>
        <v xml:space="preserve"> </v>
      </c>
      <c r="DS71" s="111" t="str">
        <f t="shared" si="185"/>
        <v xml:space="preserve"> </v>
      </c>
      <c r="DT71" s="111" t="str">
        <f t="shared" si="185"/>
        <v xml:space="preserve"> </v>
      </c>
      <c r="DU71" s="111" t="str">
        <f t="shared" si="185"/>
        <v xml:space="preserve"> </v>
      </c>
      <c r="DV71" s="111" t="str">
        <f t="shared" si="185"/>
        <v xml:space="preserve"> </v>
      </c>
      <c r="DW71" s="111" t="str">
        <f t="shared" si="185"/>
        <v xml:space="preserve"> </v>
      </c>
      <c r="DX71" s="111" t="str">
        <f t="shared" si="185"/>
        <v xml:space="preserve"> </v>
      </c>
      <c r="DY71" s="111" t="str">
        <f t="shared" si="185"/>
        <v xml:space="preserve"> </v>
      </c>
      <c r="DZ71" s="111" t="str">
        <f t="shared" si="185"/>
        <v xml:space="preserve"> </v>
      </c>
      <c r="EA71" s="111" t="str">
        <f t="shared" si="185"/>
        <v xml:space="preserve"> </v>
      </c>
      <c r="EB71" s="111" t="str">
        <f t="shared" si="185"/>
        <v xml:space="preserve"> </v>
      </c>
      <c r="EC71" s="111" t="str">
        <f t="shared" si="185"/>
        <v xml:space="preserve"> </v>
      </c>
      <c r="ED71" s="111" t="str">
        <f t="shared" si="185"/>
        <v xml:space="preserve"> </v>
      </c>
      <c r="EE71" s="111" t="str">
        <f t="shared" si="185"/>
        <v xml:space="preserve"> </v>
      </c>
      <c r="EF71" s="111" t="str">
        <f t="shared" si="185"/>
        <v xml:space="preserve"> </v>
      </c>
      <c r="EG71" s="111" t="str">
        <f t="shared" ref="EG71:GR74" si="194">IFERROR(IF(AND($E71&lt;EH$5,$F71&gt;=EG$5),$D71*1/$C71," ")," ")</f>
        <v xml:space="preserve"> </v>
      </c>
      <c r="EH71" s="111" t="str">
        <f t="shared" si="194"/>
        <v xml:space="preserve"> </v>
      </c>
      <c r="EI71" s="111" t="str">
        <f t="shared" si="194"/>
        <v xml:space="preserve"> </v>
      </c>
      <c r="EJ71" s="111" t="str">
        <f t="shared" si="194"/>
        <v xml:space="preserve"> </v>
      </c>
      <c r="EK71" s="111" t="str">
        <f t="shared" si="194"/>
        <v xml:space="preserve"> </v>
      </c>
      <c r="EL71" s="111" t="str">
        <f t="shared" si="194"/>
        <v xml:space="preserve"> </v>
      </c>
      <c r="EM71" s="111" t="str">
        <f t="shared" si="194"/>
        <v xml:space="preserve"> </v>
      </c>
      <c r="EN71" s="111" t="str">
        <f t="shared" si="194"/>
        <v xml:space="preserve"> </v>
      </c>
      <c r="EO71" s="111" t="str">
        <f t="shared" si="194"/>
        <v xml:space="preserve"> </v>
      </c>
      <c r="EP71" s="111" t="str">
        <f t="shared" si="194"/>
        <v xml:space="preserve"> </v>
      </c>
      <c r="EQ71" s="111" t="str">
        <f t="shared" si="194"/>
        <v xml:space="preserve"> </v>
      </c>
      <c r="ER71" s="111" t="str">
        <f t="shared" si="194"/>
        <v xml:space="preserve"> </v>
      </c>
      <c r="ES71" s="111" t="str">
        <f t="shared" si="194"/>
        <v xml:space="preserve"> </v>
      </c>
      <c r="ET71" s="111" t="str">
        <f t="shared" si="194"/>
        <v xml:space="preserve"> </v>
      </c>
      <c r="EU71" s="111" t="str">
        <f t="shared" si="194"/>
        <v xml:space="preserve"> </v>
      </c>
      <c r="EV71" s="111" t="str">
        <f t="shared" si="194"/>
        <v xml:space="preserve"> </v>
      </c>
      <c r="EW71" s="111" t="str">
        <f t="shared" si="194"/>
        <v xml:space="preserve"> </v>
      </c>
      <c r="EX71" s="111" t="str">
        <f t="shared" si="194"/>
        <v xml:space="preserve"> </v>
      </c>
      <c r="EY71" s="111" t="str">
        <f t="shared" si="194"/>
        <v xml:space="preserve"> </v>
      </c>
      <c r="EZ71" s="111" t="str">
        <f t="shared" si="194"/>
        <v xml:space="preserve"> </v>
      </c>
      <c r="FA71" s="111" t="str">
        <f t="shared" si="194"/>
        <v xml:space="preserve"> </v>
      </c>
      <c r="FB71" s="111" t="str">
        <f t="shared" si="194"/>
        <v xml:space="preserve"> </v>
      </c>
      <c r="FC71" s="111" t="str">
        <f t="shared" si="194"/>
        <v xml:space="preserve"> </v>
      </c>
      <c r="FD71" s="111" t="str">
        <f t="shared" si="194"/>
        <v xml:space="preserve"> </v>
      </c>
      <c r="FE71" s="111" t="str">
        <f t="shared" si="194"/>
        <v xml:space="preserve"> </v>
      </c>
      <c r="FF71" s="111" t="str">
        <f t="shared" si="194"/>
        <v xml:space="preserve"> </v>
      </c>
      <c r="FG71" s="111" t="str">
        <f t="shared" si="194"/>
        <v xml:space="preserve"> </v>
      </c>
      <c r="FH71" s="111" t="str">
        <f t="shared" si="194"/>
        <v xml:space="preserve"> </v>
      </c>
      <c r="FI71" s="111" t="str">
        <f t="shared" si="194"/>
        <v xml:space="preserve"> </v>
      </c>
      <c r="FJ71" s="111" t="str">
        <f t="shared" si="194"/>
        <v xml:space="preserve"> </v>
      </c>
      <c r="FK71" s="111" t="str">
        <f t="shared" si="194"/>
        <v xml:space="preserve"> </v>
      </c>
      <c r="FL71" s="111" t="str">
        <f t="shared" si="194"/>
        <v xml:space="preserve"> </v>
      </c>
      <c r="FM71" s="111" t="str">
        <f t="shared" si="194"/>
        <v xml:space="preserve"> </v>
      </c>
      <c r="FN71" s="111" t="str">
        <f t="shared" si="194"/>
        <v xml:space="preserve"> </v>
      </c>
      <c r="FO71" s="111" t="str">
        <f t="shared" si="194"/>
        <v xml:space="preserve"> </v>
      </c>
      <c r="FP71" s="111" t="str">
        <f t="shared" si="194"/>
        <v xml:space="preserve"> </v>
      </c>
      <c r="FQ71" s="111" t="str">
        <f t="shared" si="194"/>
        <v xml:space="preserve"> </v>
      </c>
      <c r="FR71" s="111" t="str">
        <f t="shared" si="194"/>
        <v xml:space="preserve"> </v>
      </c>
      <c r="FS71" s="111" t="str">
        <f t="shared" si="194"/>
        <v xml:space="preserve"> </v>
      </c>
      <c r="FT71" s="111" t="str">
        <f t="shared" si="194"/>
        <v xml:space="preserve"> </v>
      </c>
      <c r="FU71" s="111" t="str">
        <f t="shared" si="194"/>
        <v xml:space="preserve"> </v>
      </c>
      <c r="FV71" s="111" t="str">
        <f t="shared" si="194"/>
        <v xml:space="preserve"> </v>
      </c>
      <c r="FW71" s="111" t="str">
        <f t="shared" si="194"/>
        <v xml:space="preserve"> </v>
      </c>
      <c r="FX71" s="111" t="str">
        <f t="shared" si="194"/>
        <v xml:space="preserve"> </v>
      </c>
      <c r="FY71" s="111" t="str">
        <f t="shared" si="194"/>
        <v xml:space="preserve"> </v>
      </c>
      <c r="FZ71" s="111" t="str">
        <f t="shared" si="194"/>
        <v xml:space="preserve"> </v>
      </c>
      <c r="GA71" s="111" t="str">
        <f t="shared" si="194"/>
        <v xml:space="preserve"> </v>
      </c>
      <c r="GB71" s="111" t="str">
        <f t="shared" si="194"/>
        <v xml:space="preserve"> </v>
      </c>
      <c r="GC71" s="111" t="str">
        <f t="shared" si="194"/>
        <v xml:space="preserve"> </v>
      </c>
      <c r="GD71" s="111" t="str">
        <f t="shared" si="194"/>
        <v xml:space="preserve"> </v>
      </c>
      <c r="GE71" s="111" t="str">
        <f t="shared" si="194"/>
        <v xml:space="preserve"> </v>
      </c>
      <c r="GF71" s="111" t="str">
        <f t="shared" si="194"/>
        <v xml:space="preserve"> </v>
      </c>
      <c r="GG71" s="111" t="str">
        <f t="shared" si="194"/>
        <v xml:space="preserve"> </v>
      </c>
      <c r="GH71" s="111" t="str">
        <f t="shared" si="194"/>
        <v xml:space="preserve"> </v>
      </c>
      <c r="GI71" s="111" t="str">
        <f t="shared" si="194"/>
        <v xml:space="preserve"> </v>
      </c>
      <c r="GJ71" s="111" t="str">
        <f t="shared" si="194"/>
        <v xml:space="preserve"> </v>
      </c>
      <c r="GK71" s="111" t="str">
        <f t="shared" si="194"/>
        <v xml:space="preserve"> </v>
      </c>
      <c r="GL71" s="111" t="str">
        <f t="shared" si="194"/>
        <v xml:space="preserve"> </v>
      </c>
      <c r="GM71" s="111" t="str">
        <f t="shared" si="194"/>
        <v xml:space="preserve"> </v>
      </c>
      <c r="GN71" s="111" t="str">
        <f t="shared" si="194"/>
        <v xml:space="preserve"> </v>
      </c>
      <c r="GO71" s="111" t="str">
        <f t="shared" si="194"/>
        <v xml:space="preserve"> </v>
      </c>
      <c r="GP71" s="111" t="str">
        <f t="shared" si="194"/>
        <v xml:space="preserve"> </v>
      </c>
      <c r="GQ71" s="111" t="str">
        <f t="shared" si="194"/>
        <v xml:space="preserve"> </v>
      </c>
      <c r="GR71" s="111" t="str">
        <f t="shared" si="194"/>
        <v xml:space="preserve"> </v>
      </c>
      <c r="GS71" s="111" t="str">
        <f t="shared" si="191"/>
        <v xml:space="preserve"> </v>
      </c>
      <c r="GT71" s="111" t="str">
        <f t="shared" si="191"/>
        <v xml:space="preserve"> </v>
      </c>
      <c r="GU71" s="111" t="str">
        <f t="shared" si="191"/>
        <v xml:space="preserve"> </v>
      </c>
      <c r="GV71" s="111" t="str">
        <f t="shared" si="191"/>
        <v xml:space="preserve"> </v>
      </c>
      <c r="GW71" s="111" t="str">
        <f t="shared" si="191"/>
        <v xml:space="preserve"> </v>
      </c>
      <c r="GX71" s="111" t="str">
        <f t="shared" si="191"/>
        <v xml:space="preserve"> </v>
      </c>
      <c r="GY71" s="111" t="str">
        <f t="shared" si="191"/>
        <v xml:space="preserve"> </v>
      </c>
      <c r="GZ71" s="111" t="str">
        <f t="shared" si="191"/>
        <v xml:space="preserve"> </v>
      </c>
      <c r="HA71" s="111" t="str">
        <f t="shared" si="191"/>
        <v xml:space="preserve"> </v>
      </c>
      <c r="HB71" s="111" t="str">
        <f t="shared" si="191"/>
        <v xml:space="preserve"> </v>
      </c>
      <c r="HC71" s="111" t="str">
        <f t="shared" si="191"/>
        <v xml:space="preserve"> </v>
      </c>
      <c r="HD71" s="111" t="str">
        <f t="shared" si="191"/>
        <v xml:space="preserve"> </v>
      </c>
      <c r="HE71" s="111" t="str">
        <f t="shared" si="191"/>
        <v xml:space="preserve"> </v>
      </c>
      <c r="HF71" s="111" t="str">
        <f t="shared" si="191"/>
        <v xml:space="preserve"> </v>
      </c>
      <c r="HG71" s="111" t="str">
        <f t="shared" si="191"/>
        <v xml:space="preserve"> </v>
      </c>
      <c r="HH71" s="111" t="str">
        <f t="shared" si="191"/>
        <v xml:space="preserve"> </v>
      </c>
      <c r="HI71" s="111" t="str">
        <f t="shared" si="191"/>
        <v xml:space="preserve"> </v>
      </c>
      <c r="HJ71" s="111" t="str">
        <f t="shared" si="191"/>
        <v xml:space="preserve"> </v>
      </c>
      <c r="HK71" s="111" t="str">
        <f t="shared" si="191"/>
        <v xml:space="preserve"> </v>
      </c>
      <c r="HL71" s="111" t="str">
        <f t="shared" si="191"/>
        <v xml:space="preserve"> </v>
      </c>
      <c r="HM71" s="111" t="str">
        <f t="shared" si="191"/>
        <v xml:space="preserve"> </v>
      </c>
      <c r="HN71" s="111" t="str">
        <f t="shared" si="191"/>
        <v xml:space="preserve"> </v>
      </c>
      <c r="HO71" s="111" t="str">
        <f t="shared" si="191"/>
        <v xml:space="preserve"> </v>
      </c>
      <c r="HP71" s="111" t="str">
        <f t="shared" si="191"/>
        <v xml:space="preserve"> </v>
      </c>
      <c r="HQ71" s="111" t="str">
        <f t="shared" si="191"/>
        <v xml:space="preserve"> </v>
      </c>
      <c r="HR71" s="111" t="str">
        <f t="shared" si="191"/>
        <v xml:space="preserve"> </v>
      </c>
      <c r="HS71" s="111" t="str">
        <f t="shared" si="191"/>
        <v xml:space="preserve"> </v>
      </c>
      <c r="HT71" s="111" t="str">
        <f t="shared" si="191"/>
        <v xml:space="preserve"> </v>
      </c>
      <c r="HU71" s="111" t="str">
        <f t="shared" si="191"/>
        <v xml:space="preserve"> </v>
      </c>
      <c r="HV71" s="111" t="str">
        <f t="shared" si="191"/>
        <v xml:space="preserve"> </v>
      </c>
      <c r="HW71" s="111" t="str">
        <f t="shared" si="191"/>
        <v xml:space="preserve"> </v>
      </c>
      <c r="HX71" s="111" t="str">
        <f t="shared" si="191"/>
        <v xml:space="preserve"> </v>
      </c>
      <c r="HY71" s="111" t="str">
        <f t="shared" si="191"/>
        <v xml:space="preserve"> </v>
      </c>
      <c r="HZ71" s="111" t="str">
        <f t="shared" si="191"/>
        <v xml:space="preserve"> </v>
      </c>
      <c r="IA71" s="111" t="str">
        <f t="shared" si="191"/>
        <v xml:space="preserve"> </v>
      </c>
      <c r="IB71" s="111" t="str">
        <f t="shared" si="191"/>
        <v xml:space="preserve"> </v>
      </c>
      <c r="IC71" s="111" t="str">
        <f t="shared" si="191"/>
        <v xml:space="preserve"> </v>
      </c>
      <c r="ID71" s="111" t="str">
        <f t="shared" si="191"/>
        <v xml:space="preserve"> </v>
      </c>
      <c r="IE71" s="111" t="str">
        <f t="shared" si="191"/>
        <v xml:space="preserve"> </v>
      </c>
      <c r="IF71" s="111" t="str">
        <f t="shared" si="191"/>
        <v xml:space="preserve"> </v>
      </c>
      <c r="IG71" s="111" t="str">
        <f t="shared" si="191"/>
        <v xml:space="preserve"> </v>
      </c>
      <c r="IH71" s="111" t="str">
        <f t="shared" si="191"/>
        <v xml:space="preserve"> </v>
      </c>
      <c r="II71" s="111" t="str">
        <f t="shared" si="191"/>
        <v xml:space="preserve"> </v>
      </c>
      <c r="IJ71" s="111" t="str">
        <f t="shared" si="191"/>
        <v xml:space="preserve"> </v>
      </c>
      <c r="IK71" s="111" t="str">
        <f t="shared" si="191"/>
        <v xml:space="preserve"> </v>
      </c>
      <c r="IL71" s="111" t="str">
        <f t="shared" si="191"/>
        <v xml:space="preserve"> </v>
      </c>
      <c r="IM71" s="111" t="str">
        <f t="shared" si="191"/>
        <v xml:space="preserve"> </v>
      </c>
      <c r="IN71" s="111" t="str">
        <f t="shared" si="191"/>
        <v xml:space="preserve"> </v>
      </c>
      <c r="IO71" s="111" t="str">
        <f t="shared" si="191"/>
        <v xml:space="preserve"> </v>
      </c>
      <c r="IP71" s="111" t="str">
        <f t="shared" si="191"/>
        <v xml:space="preserve"> </v>
      </c>
      <c r="IQ71" s="111" t="str">
        <f t="shared" si="191"/>
        <v xml:space="preserve"> </v>
      </c>
      <c r="IR71" s="111" t="str">
        <f t="shared" si="191"/>
        <v xml:space="preserve"> </v>
      </c>
      <c r="IS71" s="111" t="str">
        <f t="shared" si="191"/>
        <v xml:space="preserve"> </v>
      </c>
      <c r="IT71" s="111" t="str">
        <f t="shared" si="191"/>
        <v xml:space="preserve"> </v>
      </c>
      <c r="IU71" s="111" t="str">
        <f t="shared" si="191"/>
        <v xml:space="preserve"> </v>
      </c>
      <c r="IV71" s="111" t="str">
        <f t="shared" si="191"/>
        <v xml:space="preserve"> </v>
      </c>
      <c r="IW71" s="111" t="str">
        <f t="shared" si="191"/>
        <v xml:space="preserve"> </v>
      </c>
      <c r="IX71" s="111" t="str">
        <f t="shared" si="191"/>
        <v xml:space="preserve"> </v>
      </c>
      <c r="IY71" s="111" t="str">
        <f t="shared" si="191"/>
        <v xml:space="preserve"> </v>
      </c>
      <c r="IZ71" s="111" t="str">
        <f t="shared" si="191"/>
        <v xml:space="preserve"> </v>
      </c>
      <c r="JA71" s="111" t="str">
        <f t="shared" si="191"/>
        <v xml:space="preserve"> </v>
      </c>
      <c r="JB71" s="111" t="str">
        <f t="shared" si="191"/>
        <v xml:space="preserve"> </v>
      </c>
      <c r="JC71" s="111" t="str">
        <f t="shared" si="191"/>
        <v xml:space="preserve"> </v>
      </c>
      <c r="JD71" s="111" t="str">
        <f t="shared" si="190"/>
        <v xml:space="preserve"> </v>
      </c>
      <c r="JE71" s="111" t="str">
        <f t="shared" si="190"/>
        <v xml:space="preserve"> </v>
      </c>
      <c r="JF71" s="111" t="str">
        <f t="shared" si="190"/>
        <v xml:space="preserve"> </v>
      </c>
      <c r="JG71" s="111" t="str">
        <f t="shared" si="190"/>
        <v xml:space="preserve"> </v>
      </c>
      <c r="JH71" s="111" t="str">
        <f t="shared" si="190"/>
        <v xml:space="preserve"> </v>
      </c>
      <c r="JI71" s="111" t="str">
        <f t="shared" si="190"/>
        <v xml:space="preserve"> </v>
      </c>
      <c r="JJ71" s="111" t="str">
        <f t="shared" si="190"/>
        <v xml:space="preserve"> </v>
      </c>
      <c r="JK71" s="111" t="str">
        <f t="shared" si="190"/>
        <v xml:space="preserve"> </v>
      </c>
      <c r="JL71" s="111" t="str">
        <f t="shared" si="190"/>
        <v xml:space="preserve"> </v>
      </c>
      <c r="JM71" s="111" t="str">
        <f t="shared" si="190"/>
        <v xml:space="preserve"> </v>
      </c>
      <c r="JN71" s="111" t="str">
        <f t="shared" si="190"/>
        <v xml:space="preserve"> </v>
      </c>
      <c r="JO71" s="111" t="str">
        <f t="shared" si="190"/>
        <v xml:space="preserve"> </v>
      </c>
      <c r="JP71" s="111" t="str">
        <f t="shared" si="190"/>
        <v xml:space="preserve"> </v>
      </c>
      <c r="JQ71" s="111" t="str">
        <f t="shared" si="190"/>
        <v xml:space="preserve"> </v>
      </c>
      <c r="JR71" s="111" t="str">
        <f t="shared" si="190"/>
        <v xml:space="preserve"> </v>
      </c>
      <c r="JS71" s="111" t="str">
        <f t="shared" si="190"/>
        <v xml:space="preserve"> </v>
      </c>
      <c r="JT71" s="111" t="str">
        <f t="shared" si="190"/>
        <v xml:space="preserve"> </v>
      </c>
      <c r="JU71" s="111" t="str">
        <f t="shared" si="190"/>
        <v xml:space="preserve"> </v>
      </c>
      <c r="JV71" s="111" t="str">
        <f t="shared" si="190"/>
        <v xml:space="preserve"> </v>
      </c>
      <c r="JW71" s="111" t="str">
        <f t="shared" si="190"/>
        <v xml:space="preserve"> </v>
      </c>
      <c r="JX71" s="111" t="str">
        <f t="shared" si="190"/>
        <v xml:space="preserve"> </v>
      </c>
      <c r="JY71" s="111" t="str">
        <f t="shared" si="190"/>
        <v xml:space="preserve"> </v>
      </c>
      <c r="JZ71" s="111" t="str">
        <f t="shared" si="190"/>
        <v xml:space="preserve"> </v>
      </c>
      <c r="KA71" s="111" t="str">
        <f t="shared" si="190"/>
        <v xml:space="preserve"> </v>
      </c>
      <c r="KB71" s="111" t="str">
        <f t="shared" si="190"/>
        <v xml:space="preserve"> </v>
      </c>
      <c r="KC71" s="111" t="str">
        <f t="shared" si="190"/>
        <v xml:space="preserve"> </v>
      </c>
      <c r="KD71" s="111" t="str">
        <f t="shared" si="190"/>
        <v xml:space="preserve"> </v>
      </c>
      <c r="KE71" s="111" t="str">
        <f t="shared" si="190"/>
        <v xml:space="preserve"> </v>
      </c>
      <c r="KF71" s="111" t="str">
        <f t="shared" si="190"/>
        <v xml:space="preserve"> </v>
      </c>
      <c r="KG71" s="111" t="str">
        <f t="shared" si="190"/>
        <v xml:space="preserve"> </v>
      </c>
      <c r="KH71" s="111" t="str">
        <f t="shared" si="190"/>
        <v xml:space="preserve"> </v>
      </c>
      <c r="KI71" s="111" t="str">
        <f t="shared" si="190"/>
        <v xml:space="preserve"> </v>
      </c>
      <c r="KJ71" s="111" t="str">
        <f t="shared" si="190"/>
        <v xml:space="preserve"> </v>
      </c>
      <c r="KK71" s="111" t="str">
        <f t="shared" si="190"/>
        <v xml:space="preserve"> </v>
      </c>
      <c r="KL71" s="111" t="str">
        <f t="shared" si="190"/>
        <v xml:space="preserve"> </v>
      </c>
      <c r="KM71" s="111" t="str">
        <f t="shared" si="190"/>
        <v xml:space="preserve"> </v>
      </c>
      <c r="KN71" s="111" t="str">
        <f t="shared" si="190"/>
        <v xml:space="preserve"> </v>
      </c>
      <c r="KO71" s="111" t="str">
        <f t="shared" si="190"/>
        <v xml:space="preserve"> </v>
      </c>
      <c r="KP71" s="111" t="str">
        <f t="shared" si="190"/>
        <v xml:space="preserve"> </v>
      </c>
      <c r="KQ71" s="111" t="str">
        <f t="shared" si="190"/>
        <v xml:space="preserve"> </v>
      </c>
      <c r="KR71" s="111" t="str">
        <f t="shared" si="190"/>
        <v xml:space="preserve"> </v>
      </c>
      <c r="KS71" s="111" t="str">
        <f t="shared" si="190"/>
        <v xml:space="preserve"> </v>
      </c>
      <c r="KT71" s="111" t="str">
        <f t="shared" si="190"/>
        <v xml:space="preserve"> </v>
      </c>
      <c r="KU71" s="111" t="str">
        <f t="shared" si="190"/>
        <v xml:space="preserve"> </v>
      </c>
      <c r="KV71" s="111" t="str">
        <f t="shared" si="190"/>
        <v xml:space="preserve"> </v>
      </c>
      <c r="KW71" s="111" t="str">
        <f t="shared" si="190"/>
        <v xml:space="preserve"> </v>
      </c>
      <c r="KX71" s="111" t="str">
        <f t="shared" si="190"/>
        <v xml:space="preserve"> </v>
      </c>
      <c r="KY71" s="111" t="str">
        <f t="shared" si="190"/>
        <v xml:space="preserve"> </v>
      </c>
      <c r="KZ71" s="111" t="str">
        <f t="shared" si="190"/>
        <v xml:space="preserve"> </v>
      </c>
      <c r="LA71" s="111" t="str">
        <f t="shared" si="190"/>
        <v xml:space="preserve"> </v>
      </c>
      <c r="LB71" s="111" t="str">
        <f t="shared" si="190"/>
        <v xml:space="preserve"> </v>
      </c>
      <c r="LC71" s="111" t="str">
        <f t="shared" si="190"/>
        <v xml:space="preserve"> </v>
      </c>
      <c r="LD71" s="111" t="str">
        <f t="shared" si="190"/>
        <v xml:space="preserve"> </v>
      </c>
      <c r="LE71" s="111" t="str">
        <f t="shared" si="190"/>
        <v xml:space="preserve"> </v>
      </c>
      <c r="LF71" s="111" t="str">
        <f t="shared" si="190"/>
        <v xml:space="preserve"> </v>
      </c>
      <c r="LG71" s="111" t="str">
        <f t="shared" si="190"/>
        <v xml:space="preserve"> </v>
      </c>
      <c r="LH71" s="111" t="str">
        <f t="shared" si="190"/>
        <v xml:space="preserve"> </v>
      </c>
      <c r="LI71" s="111" t="str">
        <f t="shared" si="190"/>
        <v xml:space="preserve"> </v>
      </c>
      <c r="LJ71" s="111" t="str">
        <f t="shared" si="190"/>
        <v xml:space="preserve"> </v>
      </c>
      <c r="LK71" s="111" t="str">
        <f t="shared" si="190"/>
        <v xml:space="preserve"> </v>
      </c>
      <c r="LL71" s="111" t="str">
        <f t="shared" si="190"/>
        <v xml:space="preserve"> </v>
      </c>
      <c r="LM71" s="111" t="str">
        <f t="shared" si="190"/>
        <v xml:space="preserve"> </v>
      </c>
      <c r="LN71" s="111" t="str">
        <f t="shared" si="190"/>
        <v xml:space="preserve"> </v>
      </c>
      <c r="LO71" s="111" t="str">
        <f t="shared" si="190"/>
        <v xml:space="preserve"> </v>
      </c>
      <c r="LP71" s="111" t="str">
        <f t="shared" si="187"/>
        <v xml:space="preserve"> </v>
      </c>
      <c r="LQ71" s="111" t="str">
        <f t="shared" si="187"/>
        <v xml:space="preserve"> </v>
      </c>
      <c r="LR71" s="111" t="str">
        <f t="shared" si="187"/>
        <v xml:space="preserve"> </v>
      </c>
      <c r="LS71" s="111" t="str">
        <f t="shared" si="187"/>
        <v xml:space="preserve"> </v>
      </c>
      <c r="LT71" s="111" t="str">
        <f t="shared" si="187"/>
        <v xml:space="preserve"> </v>
      </c>
      <c r="LU71" s="111" t="str">
        <f t="shared" si="187"/>
        <v xml:space="preserve"> </v>
      </c>
      <c r="LV71" s="111" t="str">
        <f t="shared" si="187"/>
        <v xml:space="preserve"> </v>
      </c>
      <c r="LW71" s="111" t="str">
        <f t="shared" si="187"/>
        <v xml:space="preserve"> </v>
      </c>
      <c r="LX71" s="111" t="str">
        <f t="shared" si="187"/>
        <v xml:space="preserve"> </v>
      </c>
      <c r="LY71" s="111" t="str">
        <f t="shared" si="187"/>
        <v xml:space="preserve"> </v>
      </c>
      <c r="LZ71" s="111" t="str">
        <f t="shared" si="187"/>
        <v xml:space="preserve"> </v>
      </c>
      <c r="MA71" s="111" t="str">
        <f t="shared" si="187"/>
        <v xml:space="preserve"> </v>
      </c>
      <c r="MB71" s="111" t="str">
        <f t="shared" si="187"/>
        <v xml:space="preserve"> </v>
      </c>
      <c r="MC71" s="111" t="str">
        <f t="shared" si="187"/>
        <v xml:space="preserve"> </v>
      </c>
      <c r="MD71" s="111" t="str">
        <f t="shared" si="187"/>
        <v xml:space="preserve"> </v>
      </c>
      <c r="ME71" s="111" t="str">
        <f t="shared" si="187"/>
        <v xml:space="preserve"> </v>
      </c>
      <c r="MF71" s="111" t="str">
        <f t="shared" si="187"/>
        <v xml:space="preserve"> </v>
      </c>
      <c r="MG71" s="111" t="str">
        <f t="shared" si="187"/>
        <v xml:space="preserve"> </v>
      </c>
      <c r="MH71" s="111" t="str">
        <f t="shared" si="187"/>
        <v xml:space="preserve"> </v>
      </c>
      <c r="MI71" s="111" t="str">
        <f t="shared" si="187"/>
        <v xml:space="preserve"> </v>
      </c>
      <c r="MJ71" s="111" t="str">
        <f t="shared" si="187"/>
        <v xml:space="preserve"> </v>
      </c>
      <c r="MK71" s="111" t="str">
        <f t="shared" si="187"/>
        <v xml:space="preserve"> </v>
      </c>
      <c r="ML71" s="111" t="str">
        <f t="shared" si="187"/>
        <v xml:space="preserve"> </v>
      </c>
      <c r="MM71" s="111" t="str">
        <f t="shared" si="187"/>
        <v xml:space="preserve"> </v>
      </c>
      <c r="MN71" s="111" t="str">
        <f t="shared" si="187"/>
        <v xml:space="preserve"> </v>
      </c>
      <c r="MO71" s="111" t="str">
        <f t="shared" si="187"/>
        <v xml:space="preserve"> </v>
      </c>
      <c r="MP71" s="111" t="str">
        <f t="shared" si="187"/>
        <v xml:space="preserve"> </v>
      </c>
      <c r="MQ71" s="111" t="str">
        <f t="shared" si="187"/>
        <v xml:space="preserve"> </v>
      </c>
      <c r="MR71" s="111" t="str">
        <f t="shared" si="187"/>
        <v xml:space="preserve"> </v>
      </c>
      <c r="MS71" s="111" t="str">
        <f t="shared" si="187"/>
        <v xml:space="preserve"> </v>
      </c>
      <c r="MT71" s="111" t="str">
        <f t="shared" si="187"/>
        <v xml:space="preserve"> </v>
      </c>
      <c r="MU71" s="111" t="str">
        <f t="shared" si="187"/>
        <v xml:space="preserve"> </v>
      </c>
      <c r="MV71" s="111" t="str">
        <f t="shared" si="187"/>
        <v xml:space="preserve"> </v>
      </c>
      <c r="MW71" s="111" t="str">
        <f t="shared" si="187"/>
        <v xml:space="preserve"> </v>
      </c>
      <c r="MX71" s="111" t="str">
        <f t="shared" si="187"/>
        <v xml:space="preserve"> </v>
      </c>
      <c r="MY71" s="111" t="str">
        <f t="shared" si="187"/>
        <v xml:space="preserve"> </v>
      </c>
      <c r="MZ71" s="111" t="str">
        <f t="shared" si="187"/>
        <v xml:space="preserve"> </v>
      </c>
      <c r="NA71" s="111" t="str">
        <f t="shared" si="187"/>
        <v xml:space="preserve"> </v>
      </c>
      <c r="NB71" s="111" t="str">
        <f t="shared" si="187"/>
        <v xml:space="preserve"> </v>
      </c>
      <c r="NC71" s="111" t="str">
        <f t="shared" si="187"/>
        <v xml:space="preserve"> </v>
      </c>
      <c r="ND71" s="111" t="str">
        <f t="shared" si="187"/>
        <v xml:space="preserve"> </v>
      </c>
      <c r="NE71" s="111" t="str">
        <f t="shared" si="187"/>
        <v xml:space="preserve"> </v>
      </c>
      <c r="NF71" s="111" t="str">
        <f t="shared" si="187"/>
        <v xml:space="preserve"> </v>
      </c>
      <c r="NG71" s="111" t="str">
        <f t="shared" si="187"/>
        <v xml:space="preserve"> </v>
      </c>
      <c r="NH71" s="111" t="str">
        <f t="shared" si="187"/>
        <v xml:space="preserve"> </v>
      </c>
      <c r="NI71" s="111" t="str">
        <f t="shared" si="187"/>
        <v xml:space="preserve"> </v>
      </c>
      <c r="NJ71" s="111" t="str">
        <f t="shared" si="187"/>
        <v xml:space="preserve"> </v>
      </c>
      <c r="NK71" s="111" t="str">
        <f t="shared" si="187"/>
        <v xml:space="preserve"> </v>
      </c>
      <c r="NL71" s="111" t="str">
        <f t="shared" si="187"/>
        <v xml:space="preserve"> </v>
      </c>
      <c r="NM71" s="111" t="str">
        <f t="shared" si="187"/>
        <v xml:space="preserve"> </v>
      </c>
      <c r="NN71" s="111" t="str">
        <f t="shared" si="187"/>
        <v xml:space="preserve"> </v>
      </c>
      <c r="NO71" s="111" t="str">
        <f t="shared" si="187"/>
        <v xml:space="preserve"> </v>
      </c>
      <c r="NP71" s="111" t="str">
        <f t="shared" si="187"/>
        <v xml:space="preserve"> </v>
      </c>
      <c r="NQ71" s="111" t="str">
        <f t="shared" si="187"/>
        <v xml:space="preserve"> </v>
      </c>
      <c r="NR71" s="111" t="str">
        <f t="shared" si="187"/>
        <v xml:space="preserve"> </v>
      </c>
      <c r="NS71" s="111" t="str">
        <f t="shared" si="187"/>
        <v xml:space="preserve"> </v>
      </c>
      <c r="NT71" s="111" t="str">
        <f t="shared" si="187"/>
        <v xml:space="preserve"> </v>
      </c>
      <c r="NU71" s="111" t="str">
        <f t="shared" si="187"/>
        <v xml:space="preserve"> </v>
      </c>
      <c r="NV71" s="111" t="str">
        <f t="shared" si="187"/>
        <v xml:space="preserve"> </v>
      </c>
      <c r="NW71" s="111" t="str">
        <f t="shared" si="187"/>
        <v xml:space="preserve"> </v>
      </c>
      <c r="NX71" s="111" t="str">
        <f t="shared" si="187"/>
        <v xml:space="preserve"> </v>
      </c>
      <c r="NY71" s="111" t="str">
        <f t="shared" si="187"/>
        <v xml:space="preserve"> </v>
      </c>
      <c r="NZ71" s="111" t="str">
        <f t="shared" si="187"/>
        <v xml:space="preserve"> </v>
      </c>
      <c r="OA71" s="111" t="str">
        <f t="shared" ref="OA71:QL74" si="195">IFERROR(IF(AND($E71&lt;OB$5,$F71&gt;=OA$5),$D71*1/$C71," ")," ")</f>
        <v xml:space="preserve"> </v>
      </c>
      <c r="OB71" s="111" t="str">
        <f t="shared" si="195"/>
        <v xml:space="preserve"> </v>
      </c>
      <c r="OC71" s="111" t="str">
        <f t="shared" si="195"/>
        <v xml:space="preserve"> </v>
      </c>
      <c r="OD71" s="111" t="str">
        <f t="shared" si="195"/>
        <v xml:space="preserve"> </v>
      </c>
      <c r="OE71" s="111" t="str">
        <f t="shared" si="195"/>
        <v xml:space="preserve"> </v>
      </c>
      <c r="OF71" s="111" t="str">
        <f t="shared" si="195"/>
        <v xml:space="preserve"> </v>
      </c>
      <c r="OG71" s="111" t="str">
        <f t="shared" si="195"/>
        <v xml:space="preserve"> </v>
      </c>
      <c r="OH71" s="111" t="str">
        <f t="shared" si="195"/>
        <v xml:space="preserve"> </v>
      </c>
      <c r="OI71" s="111" t="str">
        <f t="shared" si="195"/>
        <v xml:space="preserve"> </v>
      </c>
      <c r="OJ71" s="111" t="str">
        <f t="shared" si="195"/>
        <v xml:space="preserve"> </v>
      </c>
      <c r="OK71" s="111" t="str">
        <f t="shared" si="195"/>
        <v xml:space="preserve"> </v>
      </c>
      <c r="OL71" s="111" t="str">
        <f t="shared" si="195"/>
        <v xml:space="preserve"> </v>
      </c>
      <c r="OM71" s="111" t="str">
        <f t="shared" si="195"/>
        <v xml:space="preserve"> </v>
      </c>
      <c r="ON71" s="111" t="str">
        <f t="shared" si="195"/>
        <v xml:space="preserve"> </v>
      </c>
      <c r="OO71" s="111" t="str">
        <f t="shared" si="195"/>
        <v xml:space="preserve"> </v>
      </c>
      <c r="OP71" s="111" t="str">
        <f t="shared" si="195"/>
        <v xml:space="preserve"> </v>
      </c>
      <c r="OQ71" s="111" t="str">
        <f t="shared" si="195"/>
        <v xml:space="preserve"> </v>
      </c>
      <c r="OR71" s="111" t="str">
        <f t="shared" si="195"/>
        <v xml:space="preserve"> </v>
      </c>
      <c r="OS71" s="111" t="str">
        <f t="shared" si="195"/>
        <v xml:space="preserve"> </v>
      </c>
      <c r="OT71" s="111" t="str">
        <f t="shared" si="195"/>
        <v xml:space="preserve"> </v>
      </c>
      <c r="OU71" s="111" t="str">
        <f t="shared" si="195"/>
        <v xml:space="preserve"> </v>
      </c>
      <c r="OV71" s="111" t="str">
        <f t="shared" si="195"/>
        <v xml:space="preserve"> </v>
      </c>
      <c r="OW71" s="111" t="str">
        <f t="shared" si="195"/>
        <v xml:space="preserve"> </v>
      </c>
      <c r="OX71" s="111" t="str">
        <f t="shared" si="195"/>
        <v xml:space="preserve"> </v>
      </c>
      <c r="OY71" s="111" t="str">
        <f t="shared" si="195"/>
        <v xml:space="preserve"> </v>
      </c>
      <c r="OZ71" s="111" t="str">
        <f t="shared" si="195"/>
        <v xml:space="preserve"> </v>
      </c>
      <c r="PA71" s="111" t="str">
        <f t="shared" si="195"/>
        <v xml:space="preserve"> </v>
      </c>
      <c r="PB71" s="111" t="str">
        <f t="shared" si="195"/>
        <v xml:space="preserve"> </v>
      </c>
      <c r="PC71" s="111" t="str">
        <f t="shared" si="195"/>
        <v xml:space="preserve"> </v>
      </c>
      <c r="PD71" s="111" t="str">
        <f t="shared" si="195"/>
        <v xml:space="preserve"> </v>
      </c>
      <c r="PE71" s="111" t="str">
        <f t="shared" si="195"/>
        <v xml:space="preserve"> </v>
      </c>
      <c r="PF71" s="111" t="str">
        <f t="shared" si="195"/>
        <v xml:space="preserve"> </v>
      </c>
      <c r="PG71" s="111" t="str">
        <f t="shared" si="195"/>
        <v xml:space="preserve"> </v>
      </c>
      <c r="PH71" s="111" t="str">
        <f t="shared" si="195"/>
        <v xml:space="preserve"> </v>
      </c>
      <c r="PI71" s="111" t="str">
        <f t="shared" si="195"/>
        <v xml:space="preserve"> </v>
      </c>
      <c r="PJ71" s="111" t="str">
        <f t="shared" si="195"/>
        <v xml:space="preserve"> </v>
      </c>
      <c r="PK71" s="111" t="str">
        <f t="shared" si="195"/>
        <v xml:space="preserve"> </v>
      </c>
      <c r="PL71" s="111" t="str">
        <f t="shared" si="195"/>
        <v xml:space="preserve"> </v>
      </c>
      <c r="PM71" s="111" t="str">
        <f t="shared" si="195"/>
        <v xml:space="preserve"> </v>
      </c>
      <c r="PN71" s="111" t="str">
        <f t="shared" si="195"/>
        <v xml:space="preserve"> </v>
      </c>
      <c r="PO71" s="111" t="str">
        <f t="shared" si="195"/>
        <v xml:space="preserve"> </v>
      </c>
      <c r="PP71" s="111" t="str">
        <f t="shared" si="195"/>
        <v xml:space="preserve"> </v>
      </c>
      <c r="PQ71" s="111" t="str">
        <f t="shared" si="195"/>
        <v xml:space="preserve"> </v>
      </c>
      <c r="PR71" s="111" t="str">
        <f t="shared" si="195"/>
        <v xml:space="preserve"> </v>
      </c>
      <c r="PS71" s="111" t="str">
        <f t="shared" si="195"/>
        <v xml:space="preserve"> </v>
      </c>
      <c r="PT71" s="111" t="str">
        <f t="shared" si="195"/>
        <v xml:space="preserve"> </v>
      </c>
      <c r="PU71" s="111" t="str">
        <f t="shared" si="195"/>
        <v xml:space="preserve"> </v>
      </c>
      <c r="PV71" s="111" t="str">
        <f t="shared" si="195"/>
        <v xml:space="preserve"> </v>
      </c>
      <c r="PW71" s="111" t="str">
        <f t="shared" si="195"/>
        <v xml:space="preserve"> </v>
      </c>
      <c r="PX71" s="111" t="str">
        <f t="shared" si="195"/>
        <v xml:space="preserve"> </v>
      </c>
      <c r="PY71" s="111" t="str">
        <f t="shared" si="195"/>
        <v xml:space="preserve"> </v>
      </c>
      <c r="PZ71" s="111" t="str">
        <f t="shared" si="195"/>
        <v xml:space="preserve"> </v>
      </c>
      <c r="QA71" s="111" t="str">
        <f t="shared" si="195"/>
        <v xml:space="preserve"> </v>
      </c>
      <c r="QB71" s="111" t="str">
        <f t="shared" si="195"/>
        <v xml:space="preserve"> </v>
      </c>
      <c r="QC71" s="111" t="str">
        <f t="shared" si="195"/>
        <v xml:space="preserve"> </v>
      </c>
      <c r="QD71" s="111" t="str">
        <f t="shared" si="195"/>
        <v xml:space="preserve"> </v>
      </c>
      <c r="QE71" s="111" t="str">
        <f t="shared" si="195"/>
        <v xml:space="preserve"> </v>
      </c>
      <c r="QF71" s="111" t="str">
        <f t="shared" si="195"/>
        <v xml:space="preserve"> </v>
      </c>
      <c r="QG71" s="111" t="str">
        <f t="shared" si="195"/>
        <v xml:space="preserve"> </v>
      </c>
      <c r="QH71" s="111" t="str">
        <f t="shared" si="195"/>
        <v xml:space="preserve"> </v>
      </c>
      <c r="QI71" s="111" t="str">
        <f t="shared" si="195"/>
        <v xml:space="preserve"> </v>
      </c>
      <c r="QJ71" s="111" t="str">
        <f t="shared" si="195"/>
        <v xml:space="preserve"> </v>
      </c>
      <c r="QK71" s="111" t="str">
        <f t="shared" si="195"/>
        <v xml:space="preserve"> </v>
      </c>
      <c r="QL71" s="111" t="str">
        <f t="shared" si="195"/>
        <v xml:space="preserve"> </v>
      </c>
      <c r="QM71" s="111" t="str">
        <f t="shared" si="192"/>
        <v xml:space="preserve"> </v>
      </c>
      <c r="QN71" s="111" t="str">
        <f t="shared" si="192"/>
        <v xml:space="preserve"> </v>
      </c>
      <c r="QO71" s="111" t="str">
        <f t="shared" si="192"/>
        <v xml:space="preserve"> </v>
      </c>
      <c r="QP71" s="111" t="str">
        <f t="shared" si="192"/>
        <v xml:space="preserve"> </v>
      </c>
      <c r="QQ71" s="111" t="str">
        <f t="shared" si="192"/>
        <v xml:space="preserve"> </v>
      </c>
      <c r="QR71" s="111" t="str">
        <f t="shared" si="192"/>
        <v xml:space="preserve"> </v>
      </c>
      <c r="QS71" s="111" t="str">
        <f t="shared" si="192"/>
        <v xml:space="preserve"> </v>
      </c>
      <c r="QT71" s="111" t="str">
        <f t="shared" si="192"/>
        <v xml:space="preserve"> </v>
      </c>
      <c r="QU71" s="111" t="str">
        <f t="shared" si="192"/>
        <v xml:space="preserve"> </v>
      </c>
    </row>
    <row r="72" spans="2:463" ht="15.75" thickBot="1" x14ac:dyDescent="0.3">
      <c r="B72" t="s">
        <v>53</v>
      </c>
      <c r="C72" s="105">
        <f t="shared" si="193"/>
        <v>4</v>
      </c>
      <c r="D72" s="105">
        <v>4</v>
      </c>
      <c r="E72" s="106">
        <v>41718</v>
      </c>
      <c r="F72" s="106">
        <v>41721</v>
      </c>
      <c r="G72" s="19"/>
      <c r="H72" s="115">
        <f t="shared" si="52"/>
        <v>4</v>
      </c>
      <c r="I72" s="111" t="str">
        <f t="shared" si="53"/>
        <v xml:space="preserve"> </v>
      </c>
      <c r="J72" s="111" t="str">
        <f t="shared" si="189"/>
        <v xml:space="preserve"> </v>
      </c>
      <c r="K72" s="111" t="str">
        <f t="shared" si="189"/>
        <v xml:space="preserve"> </v>
      </c>
      <c r="L72" s="111" t="str">
        <f t="shared" si="189"/>
        <v xml:space="preserve"> </v>
      </c>
      <c r="M72" s="111" t="str">
        <f t="shared" si="189"/>
        <v xml:space="preserve"> </v>
      </c>
      <c r="N72" s="111" t="str">
        <f t="shared" si="189"/>
        <v xml:space="preserve"> </v>
      </c>
      <c r="O72" s="111" t="str">
        <f t="shared" si="189"/>
        <v xml:space="preserve"> </v>
      </c>
      <c r="P72" s="111" t="str">
        <f t="shared" si="189"/>
        <v xml:space="preserve"> </v>
      </c>
      <c r="Q72" s="111" t="str">
        <f t="shared" si="189"/>
        <v xml:space="preserve"> </v>
      </c>
      <c r="R72" s="111" t="str">
        <f t="shared" si="189"/>
        <v xml:space="preserve"> </v>
      </c>
      <c r="S72" s="111" t="str">
        <f t="shared" si="189"/>
        <v xml:space="preserve"> </v>
      </c>
      <c r="T72" s="111" t="str">
        <f t="shared" si="189"/>
        <v xml:space="preserve"> </v>
      </c>
      <c r="U72" s="111" t="str">
        <f t="shared" si="189"/>
        <v xml:space="preserve"> </v>
      </c>
      <c r="V72" s="111" t="str">
        <f t="shared" si="189"/>
        <v xml:space="preserve"> </v>
      </c>
      <c r="W72" s="111" t="str">
        <f t="shared" si="189"/>
        <v xml:space="preserve"> </v>
      </c>
      <c r="X72" s="111" t="str">
        <f t="shared" si="189"/>
        <v xml:space="preserve"> </v>
      </c>
      <c r="Y72" s="111" t="str">
        <f t="shared" si="189"/>
        <v xml:space="preserve"> </v>
      </c>
      <c r="Z72" s="111">
        <f t="shared" si="189"/>
        <v>1</v>
      </c>
      <c r="AA72" s="111">
        <f t="shared" si="189"/>
        <v>1</v>
      </c>
      <c r="AB72" s="111">
        <f t="shared" si="189"/>
        <v>1</v>
      </c>
      <c r="AC72" s="111">
        <f t="shared" si="189"/>
        <v>1</v>
      </c>
      <c r="AD72" s="111" t="str">
        <f t="shared" si="189"/>
        <v xml:space="preserve"> </v>
      </c>
      <c r="AE72" s="111" t="str">
        <f t="shared" si="189"/>
        <v xml:space="preserve"> </v>
      </c>
      <c r="AF72" s="111" t="str">
        <f t="shared" si="189"/>
        <v xml:space="preserve"> </v>
      </c>
      <c r="AG72" s="111" t="str">
        <f t="shared" si="189"/>
        <v xml:space="preserve"> </v>
      </c>
      <c r="AH72" s="111" t="str">
        <f t="shared" si="189"/>
        <v xml:space="preserve"> </v>
      </c>
      <c r="AI72" s="111" t="str">
        <f t="shared" si="189"/>
        <v xml:space="preserve"> </v>
      </c>
      <c r="AJ72" s="111" t="str">
        <f t="shared" si="189"/>
        <v xml:space="preserve"> </v>
      </c>
      <c r="AK72" s="111" t="str">
        <f t="shared" si="189"/>
        <v xml:space="preserve"> </v>
      </c>
      <c r="AL72" s="111" t="str">
        <f t="shared" si="189"/>
        <v xml:space="preserve"> </v>
      </c>
      <c r="AM72" s="111" t="str">
        <f t="shared" si="189"/>
        <v xml:space="preserve"> </v>
      </c>
      <c r="AN72" s="111" t="str">
        <f t="shared" si="189"/>
        <v xml:space="preserve"> </v>
      </c>
      <c r="AO72" s="111" t="str">
        <f t="shared" si="189"/>
        <v xml:space="preserve"> </v>
      </c>
      <c r="AP72" s="111" t="str">
        <f t="shared" si="189"/>
        <v xml:space="preserve"> </v>
      </c>
      <c r="AQ72" s="111" t="str">
        <f t="shared" si="189"/>
        <v xml:space="preserve"> </v>
      </c>
      <c r="AR72" s="111" t="str">
        <f t="shared" si="189"/>
        <v xml:space="preserve"> </v>
      </c>
      <c r="AS72" s="111" t="str">
        <f t="shared" si="189"/>
        <v xml:space="preserve"> </v>
      </c>
      <c r="AT72" s="111" t="str">
        <f t="shared" si="189"/>
        <v xml:space="preserve"> </v>
      </c>
      <c r="AU72" s="111" t="str">
        <f t="shared" si="189"/>
        <v xml:space="preserve"> </v>
      </c>
      <c r="AV72" s="111" t="str">
        <f t="shared" si="189"/>
        <v xml:space="preserve"> </v>
      </c>
      <c r="AW72" s="111" t="str">
        <f t="shared" si="189"/>
        <v xml:space="preserve"> </v>
      </c>
      <c r="AX72" s="111" t="str">
        <f t="shared" si="189"/>
        <v xml:space="preserve"> </v>
      </c>
      <c r="AY72" s="111" t="str">
        <f t="shared" si="189"/>
        <v xml:space="preserve"> </v>
      </c>
      <c r="AZ72" s="111" t="str">
        <f t="shared" si="189"/>
        <v xml:space="preserve"> </v>
      </c>
      <c r="BA72" s="111" t="str">
        <f t="shared" si="189"/>
        <v xml:space="preserve"> </v>
      </c>
      <c r="BB72" s="111" t="str">
        <f t="shared" si="189"/>
        <v xml:space="preserve"> </v>
      </c>
      <c r="BC72" s="111" t="str">
        <f t="shared" si="189"/>
        <v xml:space="preserve"> </v>
      </c>
      <c r="BD72" s="111" t="str">
        <f t="shared" si="189"/>
        <v xml:space="preserve"> </v>
      </c>
      <c r="BE72" s="111" t="str">
        <f t="shared" si="189"/>
        <v xml:space="preserve"> </v>
      </c>
      <c r="BF72" s="111" t="str">
        <f t="shared" si="189"/>
        <v xml:space="preserve"> </v>
      </c>
      <c r="BG72" s="111" t="str">
        <f t="shared" si="189"/>
        <v xml:space="preserve"> </v>
      </c>
      <c r="BH72" s="111" t="str">
        <f t="shared" si="189"/>
        <v xml:space="preserve"> </v>
      </c>
      <c r="BI72" s="111" t="str">
        <f t="shared" si="189"/>
        <v xml:space="preserve"> </v>
      </c>
      <c r="BJ72" s="111" t="str">
        <f t="shared" si="189"/>
        <v xml:space="preserve"> </v>
      </c>
      <c r="BK72" s="111" t="str">
        <f t="shared" si="189"/>
        <v xml:space="preserve"> </v>
      </c>
      <c r="BL72" s="111" t="str">
        <f t="shared" si="189"/>
        <v xml:space="preserve"> </v>
      </c>
      <c r="BM72" s="111" t="str">
        <f t="shared" si="189"/>
        <v xml:space="preserve"> </v>
      </c>
      <c r="BN72" s="111" t="str">
        <f t="shared" si="189"/>
        <v xml:space="preserve"> </v>
      </c>
      <c r="BO72" s="111" t="str">
        <f t="shared" si="189"/>
        <v xml:space="preserve"> </v>
      </c>
      <c r="BP72" s="111" t="str">
        <f t="shared" si="189"/>
        <v xml:space="preserve"> </v>
      </c>
      <c r="BQ72" s="111" t="str">
        <f t="shared" si="189"/>
        <v xml:space="preserve"> </v>
      </c>
      <c r="BR72" s="111" t="str">
        <f t="shared" si="189"/>
        <v xml:space="preserve"> </v>
      </c>
      <c r="BS72" s="111" t="str">
        <f t="shared" si="189"/>
        <v xml:space="preserve"> </v>
      </c>
      <c r="BT72" s="111" t="str">
        <f t="shared" si="189"/>
        <v xml:space="preserve"> </v>
      </c>
      <c r="BU72" s="111" t="str">
        <f t="shared" ref="BU72:EF75" si="196">IFERROR(IF(AND($E72&lt;BV$5,$F72&gt;=BU$5),$D72*1/$C72," ")," ")</f>
        <v xml:space="preserve"> </v>
      </c>
      <c r="BV72" s="111" t="str">
        <f t="shared" si="196"/>
        <v xml:space="preserve"> </v>
      </c>
      <c r="BW72" s="111" t="str">
        <f t="shared" si="196"/>
        <v xml:space="preserve"> </v>
      </c>
      <c r="BX72" s="111" t="str">
        <f t="shared" si="196"/>
        <v xml:space="preserve"> </v>
      </c>
      <c r="BY72" s="111" t="str">
        <f t="shared" si="196"/>
        <v xml:space="preserve"> </v>
      </c>
      <c r="BZ72" s="111" t="str">
        <f t="shared" si="196"/>
        <v xml:space="preserve"> </v>
      </c>
      <c r="CA72" s="111" t="str">
        <f t="shared" si="196"/>
        <v xml:space="preserve"> </v>
      </c>
      <c r="CB72" s="111" t="str">
        <f t="shared" si="196"/>
        <v xml:space="preserve"> </v>
      </c>
      <c r="CC72" s="111" t="str">
        <f t="shared" si="196"/>
        <v xml:space="preserve"> </v>
      </c>
      <c r="CD72" s="111" t="str">
        <f t="shared" si="196"/>
        <v xml:space="preserve"> </v>
      </c>
      <c r="CE72" s="111" t="str">
        <f t="shared" si="196"/>
        <v xml:space="preserve"> </v>
      </c>
      <c r="CF72" s="111" t="str">
        <f t="shared" si="196"/>
        <v xml:space="preserve"> </v>
      </c>
      <c r="CG72" s="111" t="str">
        <f t="shared" si="196"/>
        <v xml:space="preserve"> </v>
      </c>
      <c r="CH72" s="111" t="str">
        <f t="shared" si="196"/>
        <v xml:space="preserve"> </v>
      </c>
      <c r="CI72" s="111" t="str">
        <f t="shared" si="196"/>
        <v xml:space="preserve"> </v>
      </c>
      <c r="CJ72" s="111" t="str">
        <f t="shared" si="196"/>
        <v xml:space="preserve"> </v>
      </c>
      <c r="CK72" s="111" t="str">
        <f t="shared" si="196"/>
        <v xml:space="preserve"> </v>
      </c>
      <c r="CL72" s="111" t="str">
        <f t="shared" si="196"/>
        <v xml:space="preserve"> </v>
      </c>
      <c r="CM72" s="111" t="str">
        <f t="shared" si="196"/>
        <v xml:space="preserve"> </v>
      </c>
      <c r="CN72" s="111" t="str">
        <f t="shared" si="196"/>
        <v xml:space="preserve"> </v>
      </c>
      <c r="CO72" s="111" t="str">
        <f t="shared" si="196"/>
        <v xml:space="preserve"> </v>
      </c>
      <c r="CP72" s="111" t="str">
        <f t="shared" si="196"/>
        <v xml:space="preserve"> </v>
      </c>
      <c r="CQ72" s="111" t="str">
        <f t="shared" si="196"/>
        <v xml:space="preserve"> </v>
      </c>
      <c r="CR72" s="111" t="str">
        <f t="shared" si="196"/>
        <v xml:space="preserve"> </v>
      </c>
      <c r="CS72" s="111" t="str">
        <f t="shared" si="196"/>
        <v xml:space="preserve"> </v>
      </c>
      <c r="CT72" s="111" t="str">
        <f t="shared" si="196"/>
        <v xml:space="preserve"> </v>
      </c>
      <c r="CU72" s="111" t="str">
        <f t="shared" si="196"/>
        <v xml:space="preserve"> </v>
      </c>
      <c r="CV72" s="111" t="str">
        <f t="shared" si="196"/>
        <v xml:space="preserve"> </v>
      </c>
      <c r="CW72" s="111" t="str">
        <f t="shared" si="196"/>
        <v xml:space="preserve"> </v>
      </c>
      <c r="CX72" s="111" t="str">
        <f t="shared" si="196"/>
        <v xml:space="preserve"> </v>
      </c>
      <c r="CY72" s="111" t="str">
        <f t="shared" si="196"/>
        <v xml:space="preserve"> </v>
      </c>
      <c r="CZ72" s="111" t="str">
        <f t="shared" si="196"/>
        <v xml:space="preserve"> </v>
      </c>
      <c r="DA72" s="111" t="str">
        <f t="shared" si="196"/>
        <v xml:space="preserve"> </v>
      </c>
      <c r="DB72" s="111" t="str">
        <f t="shared" si="196"/>
        <v xml:space="preserve"> </v>
      </c>
      <c r="DC72" s="111" t="str">
        <f t="shared" si="196"/>
        <v xml:space="preserve"> </v>
      </c>
      <c r="DD72" s="111" t="str">
        <f t="shared" si="196"/>
        <v xml:space="preserve"> </v>
      </c>
      <c r="DE72" s="111" t="str">
        <f t="shared" si="196"/>
        <v xml:space="preserve"> </v>
      </c>
      <c r="DF72" s="111" t="str">
        <f t="shared" si="196"/>
        <v xml:space="preserve"> </v>
      </c>
      <c r="DG72" s="111" t="str">
        <f t="shared" si="196"/>
        <v xml:space="preserve"> </v>
      </c>
      <c r="DH72" s="111" t="str">
        <f t="shared" si="196"/>
        <v xml:space="preserve"> </v>
      </c>
      <c r="DI72" s="111" t="str">
        <f t="shared" si="196"/>
        <v xml:space="preserve"> </v>
      </c>
      <c r="DJ72" s="111" t="str">
        <f t="shared" si="196"/>
        <v xml:space="preserve"> </v>
      </c>
      <c r="DK72" s="111" t="str">
        <f t="shared" si="196"/>
        <v xml:space="preserve"> </v>
      </c>
      <c r="DL72" s="111" t="str">
        <f t="shared" si="196"/>
        <v xml:space="preserve"> </v>
      </c>
      <c r="DM72" s="111" t="str">
        <f t="shared" si="196"/>
        <v xml:space="preserve"> </v>
      </c>
      <c r="DN72" s="111" t="str">
        <f t="shared" si="196"/>
        <v xml:space="preserve"> </v>
      </c>
      <c r="DO72" s="111" t="str">
        <f t="shared" si="196"/>
        <v xml:space="preserve"> </v>
      </c>
      <c r="DP72" s="111" t="str">
        <f t="shared" si="196"/>
        <v xml:space="preserve"> </v>
      </c>
      <c r="DQ72" s="111" t="str">
        <f t="shared" si="196"/>
        <v xml:space="preserve"> </v>
      </c>
      <c r="DR72" s="111" t="str">
        <f t="shared" si="196"/>
        <v xml:space="preserve"> </v>
      </c>
      <c r="DS72" s="111" t="str">
        <f t="shared" si="196"/>
        <v xml:space="preserve"> </v>
      </c>
      <c r="DT72" s="111" t="str">
        <f t="shared" si="196"/>
        <v xml:space="preserve"> </v>
      </c>
      <c r="DU72" s="111" t="str">
        <f t="shared" si="196"/>
        <v xml:space="preserve"> </v>
      </c>
      <c r="DV72" s="111" t="str">
        <f t="shared" si="196"/>
        <v xml:space="preserve"> </v>
      </c>
      <c r="DW72" s="111" t="str">
        <f t="shared" si="196"/>
        <v xml:space="preserve"> </v>
      </c>
      <c r="DX72" s="111" t="str">
        <f t="shared" si="196"/>
        <v xml:space="preserve"> </v>
      </c>
      <c r="DY72" s="111" t="str">
        <f t="shared" si="196"/>
        <v xml:space="preserve"> </v>
      </c>
      <c r="DZ72" s="111" t="str">
        <f t="shared" si="196"/>
        <v xml:space="preserve"> </v>
      </c>
      <c r="EA72" s="111" t="str">
        <f t="shared" si="196"/>
        <v xml:space="preserve"> </v>
      </c>
      <c r="EB72" s="111" t="str">
        <f t="shared" si="196"/>
        <v xml:space="preserve"> </v>
      </c>
      <c r="EC72" s="111" t="str">
        <f t="shared" si="196"/>
        <v xml:space="preserve"> </v>
      </c>
      <c r="ED72" s="111" t="str">
        <f t="shared" si="196"/>
        <v xml:space="preserve"> </v>
      </c>
      <c r="EE72" s="111" t="str">
        <f t="shared" si="196"/>
        <v xml:space="preserve"> </v>
      </c>
      <c r="EF72" s="111" t="str">
        <f t="shared" si="196"/>
        <v xml:space="preserve"> </v>
      </c>
      <c r="EG72" s="111" t="str">
        <f t="shared" si="194"/>
        <v xml:space="preserve"> </v>
      </c>
      <c r="EH72" s="111" t="str">
        <f t="shared" si="194"/>
        <v xml:space="preserve"> </v>
      </c>
      <c r="EI72" s="111" t="str">
        <f t="shared" si="194"/>
        <v xml:space="preserve"> </v>
      </c>
      <c r="EJ72" s="111" t="str">
        <f t="shared" si="194"/>
        <v xml:space="preserve"> </v>
      </c>
      <c r="EK72" s="111" t="str">
        <f t="shared" si="194"/>
        <v xml:space="preserve"> </v>
      </c>
      <c r="EL72" s="111" t="str">
        <f t="shared" si="194"/>
        <v xml:space="preserve"> </v>
      </c>
      <c r="EM72" s="111" t="str">
        <f t="shared" si="194"/>
        <v xml:space="preserve"> </v>
      </c>
      <c r="EN72" s="111" t="str">
        <f t="shared" si="194"/>
        <v xml:space="preserve"> </v>
      </c>
      <c r="EO72" s="111" t="str">
        <f t="shared" si="194"/>
        <v xml:space="preserve"> </v>
      </c>
      <c r="EP72" s="111" t="str">
        <f t="shared" si="194"/>
        <v xml:space="preserve"> </v>
      </c>
      <c r="EQ72" s="111" t="str">
        <f t="shared" si="194"/>
        <v xml:space="preserve"> </v>
      </c>
      <c r="ER72" s="111" t="str">
        <f t="shared" si="194"/>
        <v xml:space="preserve"> </v>
      </c>
      <c r="ES72" s="111" t="str">
        <f t="shared" si="194"/>
        <v xml:space="preserve"> </v>
      </c>
      <c r="ET72" s="111" t="str">
        <f t="shared" si="194"/>
        <v xml:space="preserve"> </v>
      </c>
      <c r="EU72" s="111" t="str">
        <f t="shared" si="194"/>
        <v xml:space="preserve"> </v>
      </c>
      <c r="EV72" s="111" t="str">
        <f t="shared" si="194"/>
        <v xml:space="preserve"> </v>
      </c>
      <c r="EW72" s="111" t="str">
        <f t="shared" si="194"/>
        <v xml:space="preserve"> </v>
      </c>
      <c r="EX72" s="111" t="str">
        <f t="shared" si="194"/>
        <v xml:space="preserve"> </v>
      </c>
      <c r="EY72" s="111" t="str">
        <f t="shared" si="194"/>
        <v xml:space="preserve"> </v>
      </c>
      <c r="EZ72" s="111" t="str">
        <f t="shared" si="194"/>
        <v xml:space="preserve"> </v>
      </c>
      <c r="FA72" s="111" t="str">
        <f t="shared" si="194"/>
        <v xml:space="preserve"> </v>
      </c>
      <c r="FB72" s="111" t="str">
        <f t="shared" si="194"/>
        <v xml:space="preserve"> </v>
      </c>
      <c r="FC72" s="111" t="str">
        <f t="shared" si="194"/>
        <v xml:space="preserve"> </v>
      </c>
      <c r="FD72" s="111" t="str">
        <f t="shared" si="194"/>
        <v xml:space="preserve"> </v>
      </c>
      <c r="FE72" s="111" t="str">
        <f t="shared" si="194"/>
        <v xml:space="preserve"> </v>
      </c>
      <c r="FF72" s="111" t="str">
        <f t="shared" si="194"/>
        <v xml:space="preserve"> </v>
      </c>
      <c r="FG72" s="111" t="str">
        <f t="shared" si="194"/>
        <v xml:space="preserve"> </v>
      </c>
      <c r="FH72" s="111" t="str">
        <f t="shared" si="194"/>
        <v xml:space="preserve"> </v>
      </c>
      <c r="FI72" s="111" t="str">
        <f t="shared" si="194"/>
        <v xml:space="preserve"> </v>
      </c>
      <c r="FJ72" s="111" t="str">
        <f t="shared" si="194"/>
        <v xml:space="preserve"> </v>
      </c>
      <c r="FK72" s="111" t="str">
        <f t="shared" si="194"/>
        <v xml:space="preserve"> </v>
      </c>
      <c r="FL72" s="111" t="str">
        <f t="shared" si="194"/>
        <v xml:space="preserve"> </v>
      </c>
      <c r="FM72" s="111" t="str">
        <f t="shared" si="194"/>
        <v xml:space="preserve"> </v>
      </c>
      <c r="FN72" s="111" t="str">
        <f t="shared" si="194"/>
        <v xml:space="preserve"> </v>
      </c>
      <c r="FO72" s="111" t="str">
        <f t="shared" si="194"/>
        <v xml:space="preserve"> </v>
      </c>
      <c r="FP72" s="111" t="str">
        <f t="shared" si="194"/>
        <v xml:space="preserve"> </v>
      </c>
      <c r="FQ72" s="111" t="str">
        <f t="shared" si="194"/>
        <v xml:space="preserve"> </v>
      </c>
      <c r="FR72" s="111" t="str">
        <f t="shared" si="194"/>
        <v xml:space="preserve"> </v>
      </c>
      <c r="FS72" s="111" t="str">
        <f t="shared" si="194"/>
        <v xml:space="preserve"> </v>
      </c>
      <c r="FT72" s="111" t="str">
        <f t="shared" si="194"/>
        <v xml:space="preserve"> </v>
      </c>
      <c r="FU72" s="111" t="str">
        <f t="shared" si="194"/>
        <v xml:space="preserve"> </v>
      </c>
      <c r="FV72" s="111" t="str">
        <f t="shared" si="194"/>
        <v xml:space="preserve"> </v>
      </c>
      <c r="FW72" s="111" t="str">
        <f t="shared" si="194"/>
        <v xml:space="preserve"> </v>
      </c>
      <c r="FX72" s="111" t="str">
        <f t="shared" si="194"/>
        <v xml:space="preserve"> </v>
      </c>
      <c r="FY72" s="111" t="str">
        <f t="shared" si="194"/>
        <v xml:space="preserve"> </v>
      </c>
      <c r="FZ72" s="111" t="str">
        <f t="shared" si="194"/>
        <v xml:space="preserve"> </v>
      </c>
      <c r="GA72" s="111" t="str">
        <f t="shared" si="194"/>
        <v xml:space="preserve"> </v>
      </c>
      <c r="GB72" s="111" t="str">
        <f t="shared" si="194"/>
        <v xml:space="preserve"> </v>
      </c>
      <c r="GC72" s="111" t="str">
        <f t="shared" si="194"/>
        <v xml:space="preserve"> </v>
      </c>
      <c r="GD72" s="111" t="str">
        <f t="shared" si="194"/>
        <v xml:space="preserve"> </v>
      </c>
      <c r="GE72" s="111" t="str">
        <f t="shared" si="194"/>
        <v xml:space="preserve"> </v>
      </c>
      <c r="GF72" s="111" t="str">
        <f t="shared" si="194"/>
        <v xml:space="preserve"> </v>
      </c>
      <c r="GG72" s="111" t="str">
        <f t="shared" si="194"/>
        <v xml:space="preserve"> </v>
      </c>
      <c r="GH72" s="111" t="str">
        <f t="shared" si="194"/>
        <v xml:space="preserve"> </v>
      </c>
      <c r="GI72" s="111" t="str">
        <f t="shared" si="194"/>
        <v xml:space="preserve"> </v>
      </c>
      <c r="GJ72" s="111" t="str">
        <f t="shared" si="194"/>
        <v xml:space="preserve"> </v>
      </c>
      <c r="GK72" s="111" t="str">
        <f t="shared" si="194"/>
        <v xml:space="preserve"> </v>
      </c>
      <c r="GL72" s="111" t="str">
        <f t="shared" si="194"/>
        <v xml:space="preserve"> </v>
      </c>
      <c r="GM72" s="111" t="str">
        <f t="shared" si="194"/>
        <v xml:space="preserve"> </v>
      </c>
      <c r="GN72" s="111" t="str">
        <f t="shared" si="194"/>
        <v xml:space="preserve"> </v>
      </c>
      <c r="GO72" s="111" t="str">
        <f t="shared" si="194"/>
        <v xml:space="preserve"> </v>
      </c>
      <c r="GP72" s="111" t="str">
        <f t="shared" si="194"/>
        <v xml:space="preserve"> </v>
      </c>
      <c r="GQ72" s="111" t="str">
        <f t="shared" si="194"/>
        <v xml:space="preserve"> </v>
      </c>
      <c r="GR72" s="111" t="str">
        <f t="shared" si="194"/>
        <v xml:space="preserve"> </v>
      </c>
      <c r="GS72" s="111" t="str">
        <f t="shared" si="191"/>
        <v xml:space="preserve"> </v>
      </c>
      <c r="GT72" s="111" t="str">
        <f t="shared" si="191"/>
        <v xml:space="preserve"> </v>
      </c>
      <c r="GU72" s="111" t="str">
        <f t="shared" si="191"/>
        <v xml:space="preserve"> </v>
      </c>
      <c r="GV72" s="111" t="str">
        <f t="shared" si="191"/>
        <v xml:space="preserve"> </v>
      </c>
      <c r="GW72" s="111" t="str">
        <f t="shared" si="191"/>
        <v xml:space="preserve"> </v>
      </c>
      <c r="GX72" s="111" t="str">
        <f t="shared" si="191"/>
        <v xml:space="preserve"> </v>
      </c>
      <c r="GY72" s="111" t="str">
        <f t="shared" si="191"/>
        <v xml:space="preserve"> </v>
      </c>
      <c r="GZ72" s="111" t="str">
        <f t="shared" si="191"/>
        <v xml:space="preserve"> </v>
      </c>
      <c r="HA72" s="111" t="str">
        <f t="shared" si="191"/>
        <v xml:space="preserve"> </v>
      </c>
      <c r="HB72" s="111" t="str">
        <f t="shared" si="191"/>
        <v xml:space="preserve"> </v>
      </c>
      <c r="HC72" s="111" t="str">
        <f t="shared" si="191"/>
        <v xml:space="preserve"> </v>
      </c>
      <c r="HD72" s="111" t="str">
        <f t="shared" si="191"/>
        <v xml:space="preserve"> </v>
      </c>
      <c r="HE72" s="111" t="str">
        <f t="shared" si="191"/>
        <v xml:space="preserve"> </v>
      </c>
      <c r="HF72" s="111" t="str">
        <f t="shared" si="191"/>
        <v xml:space="preserve"> </v>
      </c>
      <c r="HG72" s="111" t="str">
        <f t="shared" si="191"/>
        <v xml:space="preserve"> </v>
      </c>
      <c r="HH72" s="111" t="str">
        <f t="shared" si="191"/>
        <v xml:space="preserve"> </v>
      </c>
      <c r="HI72" s="111" t="str">
        <f t="shared" si="191"/>
        <v xml:space="preserve"> </v>
      </c>
      <c r="HJ72" s="111" t="str">
        <f t="shared" si="191"/>
        <v xml:space="preserve"> </v>
      </c>
      <c r="HK72" s="111" t="str">
        <f t="shared" si="191"/>
        <v xml:space="preserve"> </v>
      </c>
      <c r="HL72" s="111" t="str">
        <f t="shared" si="191"/>
        <v xml:space="preserve"> </v>
      </c>
      <c r="HM72" s="111" t="str">
        <f t="shared" si="191"/>
        <v xml:space="preserve"> </v>
      </c>
      <c r="HN72" s="111" t="str">
        <f t="shared" si="191"/>
        <v xml:space="preserve"> </v>
      </c>
      <c r="HO72" s="111" t="str">
        <f t="shared" si="191"/>
        <v xml:space="preserve"> </v>
      </c>
      <c r="HP72" s="111" t="str">
        <f t="shared" si="191"/>
        <v xml:space="preserve"> </v>
      </c>
      <c r="HQ72" s="111" t="str">
        <f t="shared" si="191"/>
        <v xml:space="preserve"> </v>
      </c>
      <c r="HR72" s="111" t="str">
        <f t="shared" si="191"/>
        <v xml:space="preserve"> </v>
      </c>
      <c r="HS72" s="111" t="str">
        <f t="shared" si="191"/>
        <v xml:space="preserve"> </v>
      </c>
      <c r="HT72" s="111" t="str">
        <f t="shared" si="191"/>
        <v xml:space="preserve"> </v>
      </c>
      <c r="HU72" s="111" t="str">
        <f t="shared" si="191"/>
        <v xml:space="preserve"> </v>
      </c>
      <c r="HV72" s="111" t="str">
        <f t="shared" si="191"/>
        <v xml:space="preserve"> </v>
      </c>
      <c r="HW72" s="111" t="str">
        <f t="shared" si="191"/>
        <v xml:space="preserve"> </v>
      </c>
      <c r="HX72" s="111" t="str">
        <f t="shared" si="191"/>
        <v xml:space="preserve"> </v>
      </c>
      <c r="HY72" s="111" t="str">
        <f t="shared" si="191"/>
        <v xml:space="preserve"> </v>
      </c>
      <c r="HZ72" s="111" t="str">
        <f t="shared" si="191"/>
        <v xml:space="preserve"> </v>
      </c>
      <c r="IA72" s="111" t="str">
        <f t="shared" si="191"/>
        <v xml:space="preserve"> </v>
      </c>
      <c r="IB72" s="111" t="str">
        <f t="shared" si="191"/>
        <v xml:space="preserve"> </v>
      </c>
      <c r="IC72" s="111" t="str">
        <f t="shared" si="191"/>
        <v xml:space="preserve"> </v>
      </c>
      <c r="ID72" s="111" t="str">
        <f t="shared" si="191"/>
        <v xml:space="preserve"> </v>
      </c>
      <c r="IE72" s="111" t="str">
        <f t="shared" si="191"/>
        <v xml:space="preserve"> </v>
      </c>
      <c r="IF72" s="111" t="str">
        <f t="shared" si="191"/>
        <v xml:space="preserve"> </v>
      </c>
      <c r="IG72" s="111" t="str">
        <f t="shared" si="191"/>
        <v xml:space="preserve"> </v>
      </c>
      <c r="IH72" s="111" t="str">
        <f t="shared" si="191"/>
        <v xml:space="preserve"> </v>
      </c>
      <c r="II72" s="111" t="str">
        <f t="shared" si="191"/>
        <v xml:space="preserve"> </v>
      </c>
      <c r="IJ72" s="111" t="str">
        <f t="shared" si="191"/>
        <v xml:space="preserve"> </v>
      </c>
      <c r="IK72" s="111" t="str">
        <f t="shared" si="191"/>
        <v xml:space="preserve"> </v>
      </c>
      <c r="IL72" s="111" t="str">
        <f t="shared" si="191"/>
        <v xml:space="preserve"> </v>
      </c>
      <c r="IM72" s="111" t="str">
        <f t="shared" si="191"/>
        <v xml:space="preserve"> </v>
      </c>
      <c r="IN72" s="111" t="str">
        <f t="shared" si="191"/>
        <v xml:space="preserve"> </v>
      </c>
      <c r="IO72" s="111" t="str">
        <f t="shared" si="191"/>
        <v xml:space="preserve"> </v>
      </c>
      <c r="IP72" s="111" t="str">
        <f t="shared" si="191"/>
        <v xml:space="preserve"> </v>
      </c>
      <c r="IQ72" s="111" t="str">
        <f t="shared" si="191"/>
        <v xml:space="preserve"> </v>
      </c>
      <c r="IR72" s="111" t="str">
        <f t="shared" si="191"/>
        <v xml:space="preserve"> </v>
      </c>
      <c r="IS72" s="111" t="str">
        <f t="shared" si="191"/>
        <v xml:space="preserve"> </v>
      </c>
      <c r="IT72" s="111" t="str">
        <f t="shared" si="191"/>
        <v xml:space="preserve"> </v>
      </c>
      <c r="IU72" s="111" t="str">
        <f t="shared" si="191"/>
        <v xml:space="preserve"> </v>
      </c>
      <c r="IV72" s="111" t="str">
        <f t="shared" si="191"/>
        <v xml:space="preserve"> </v>
      </c>
      <c r="IW72" s="111" t="str">
        <f t="shared" si="191"/>
        <v xml:space="preserve"> </v>
      </c>
      <c r="IX72" s="111" t="str">
        <f t="shared" si="191"/>
        <v xml:space="preserve"> </v>
      </c>
      <c r="IY72" s="111" t="str">
        <f t="shared" si="191"/>
        <v xml:space="preserve"> </v>
      </c>
      <c r="IZ72" s="111" t="str">
        <f t="shared" si="191"/>
        <v xml:space="preserve"> </v>
      </c>
      <c r="JA72" s="111" t="str">
        <f t="shared" si="191"/>
        <v xml:space="preserve"> </v>
      </c>
      <c r="JB72" s="111" t="str">
        <f t="shared" si="191"/>
        <v xml:space="preserve"> </v>
      </c>
      <c r="JC72" s="111" t="str">
        <f t="shared" si="191"/>
        <v xml:space="preserve"> </v>
      </c>
      <c r="JD72" s="111" t="str">
        <f t="shared" si="190"/>
        <v xml:space="preserve"> </v>
      </c>
      <c r="JE72" s="111" t="str">
        <f t="shared" si="190"/>
        <v xml:space="preserve"> </v>
      </c>
      <c r="JF72" s="111" t="str">
        <f t="shared" si="190"/>
        <v xml:space="preserve"> </v>
      </c>
      <c r="JG72" s="111" t="str">
        <f t="shared" si="190"/>
        <v xml:space="preserve"> </v>
      </c>
      <c r="JH72" s="111" t="str">
        <f t="shared" si="190"/>
        <v xml:space="preserve"> </v>
      </c>
      <c r="JI72" s="111" t="str">
        <f t="shared" si="190"/>
        <v xml:space="preserve"> </v>
      </c>
      <c r="JJ72" s="111" t="str">
        <f t="shared" si="190"/>
        <v xml:space="preserve"> </v>
      </c>
      <c r="JK72" s="111" t="str">
        <f t="shared" si="190"/>
        <v xml:space="preserve"> </v>
      </c>
      <c r="JL72" s="111" t="str">
        <f t="shared" si="190"/>
        <v xml:space="preserve"> </v>
      </c>
      <c r="JM72" s="111" t="str">
        <f t="shared" si="190"/>
        <v xml:space="preserve"> </v>
      </c>
      <c r="JN72" s="111" t="str">
        <f t="shared" si="190"/>
        <v xml:space="preserve"> </v>
      </c>
      <c r="JO72" s="111" t="str">
        <f t="shared" si="190"/>
        <v xml:space="preserve"> </v>
      </c>
      <c r="JP72" s="111" t="str">
        <f t="shared" si="190"/>
        <v xml:space="preserve"> </v>
      </c>
      <c r="JQ72" s="111" t="str">
        <f t="shared" si="190"/>
        <v xml:space="preserve"> </v>
      </c>
      <c r="JR72" s="111" t="str">
        <f t="shared" si="190"/>
        <v xml:space="preserve"> </v>
      </c>
      <c r="JS72" s="111" t="str">
        <f t="shared" si="190"/>
        <v xml:space="preserve"> </v>
      </c>
      <c r="JT72" s="111" t="str">
        <f t="shared" si="190"/>
        <v xml:space="preserve"> </v>
      </c>
      <c r="JU72" s="111" t="str">
        <f t="shared" si="190"/>
        <v xml:space="preserve"> </v>
      </c>
      <c r="JV72" s="111" t="str">
        <f t="shared" si="190"/>
        <v xml:space="preserve"> </v>
      </c>
      <c r="JW72" s="111" t="str">
        <f t="shared" si="190"/>
        <v xml:space="preserve"> </v>
      </c>
      <c r="JX72" s="111" t="str">
        <f t="shared" si="190"/>
        <v xml:space="preserve"> </v>
      </c>
      <c r="JY72" s="111" t="str">
        <f t="shared" si="190"/>
        <v xml:space="preserve"> </v>
      </c>
      <c r="JZ72" s="111" t="str">
        <f t="shared" si="190"/>
        <v xml:space="preserve"> </v>
      </c>
      <c r="KA72" s="111" t="str">
        <f t="shared" si="190"/>
        <v xml:space="preserve"> </v>
      </c>
      <c r="KB72" s="111" t="str">
        <f t="shared" si="190"/>
        <v xml:space="preserve"> </v>
      </c>
      <c r="KC72" s="111" t="str">
        <f t="shared" si="190"/>
        <v xml:space="preserve"> </v>
      </c>
      <c r="KD72" s="111" t="str">
        <f t="shared" si="190"/>
        <v xml:space="preserve"> </v>
      </c>
      <c r="KE72" s="111" t="str">
        <f t="shared" si="190"/>
        <v xml:space="preserve"> </v>
      </c>
      <c r="KF72" s="111" t="str">
        <f t="shared" si="190"/>
        <v xml:space="preserve"> </v>
      </c>
      <c r="KG72" s="111" t="str">
        <f t="shared" si="190"/>
        <v xml:space="preserve"> </v>
      </c>
      <c r="KH72" s="111" t="str">
        <f t="shared" si="190"/>
        <v xml:space="preserve"> </v>
      </c>
      <c r="KI72" s="111" t="str">
        <f t="shared" si="190"/>
        <v xml:space="preserve"> </v>
      </c>
      <c r="KJ72" s="111" t="str">
        <f t="shared" si="190"/>
        <v xml:space="preserve"> </v>
      </c>
      <c r="KK72" s="111" t="str">
        <f t="shared" si="190"/>
        <v xml:space="preserve"> </v>
      </c>
      <c r="KL72" s="111" t="str">
        <f t="shared" si="190"/>
        <v xml:space="preserve"> </v>
      </c>
      <c r="KM72" s="111" t="str">
        <f t="shared" si="190"/>
        <v xml:space="preserve"> </v>
      </c>
      <c r="KN72" s="111" t="str">
        <f t="shared" si="190"/>
        <v xml:space="preserve"> </v>
      </c>
      <c r="KO72" s="111" t="str">
        <f t="shared" si="190"/>
        <v xml:space="preserve"> </v>
      </c>
      <c r="KP72" s="111" t="str">
        <f t="shared" si="190"/>
        <v xml:space="preserve"> </v>
      </c>
      <c r="KQ72" s="111" t="str">
        <f t="shared" si="190"/>
        <v xml:space="preserve"> </v>
      </c>
      <c r="KR72" s="111" t="str">
        <f t="shared" si="190"/>
        <v xml:space="preserve"> </v>
      </c>
      <c r="KS72" s="111" t="str">
        <f t="shared" si="190"/>
        <v xml:space="preserve"> </v>
      </c>
      <c r="KT72" s="111" t="str">
        <f t="shared" si="190"/>
        <v xml:space="preserve"> </v>
      </c>
      <c r="KU72" s="111" t="str">
        <f t="shared" si="190"/>
        <v xml:space="preserve"> </v>
      </c>
      <c r="KV72" s="111" t="str">
        <f t="shared" si="190"/>
        <v xml:space="preserve"> </v>
      </c>
      <c r="KW72" s="111" t="str">
        <f t="shared" si="190"/>
        <v xml:space="preserve"> </v>
      </c>
      <c r="KX72" s="111" t="str">
        <f t="shared" si="190"/>
        <v xml:space="preserve"> </v>
      </c>
      <c r="KY72" s="111" t="str">
        <f t="shared" si="190"/>
        <v xml:space="preserve"> </v>
      </c>
      <c r="KZ72" s="111" t="str">
        <f t="shared" si="190"/>
        <v xml:space="preserve"> </v>
      </c>
      <c r="LA72" s="111" t="str">
        <f t="shared" si="190"/>
        <v xml:space="preserve"> </v>
      </c>
      <c r="LB72" s="111" t="str">
        <f t="shared" si="190"/>
        <v xml:space="preserve"> </v>
      </c>
      <c r="LC72" s="111" t="str">
        <f t="shared" si="190"/>
        <v xml:space="preserve"> </v>
      </c>
      <c r="LD72" s="111" t="str">
        <f t="shared" si="190"/>
        <v xml:space="preserve"> </v>
      </c>
      <c r="LE72" s="111" t="str">
        <f t="shared" si="190"/>
        <v xml:space="preserve"> </v>
      </c>
      <c r="LF72" s="111" t="str">
        <f t="shared" si="190"/>
        <v xml:space="preserve"> </v>
      </c>
      <c r="LG72" s="111" t="str">
        <f t="shared" si="190"/>
        <v xml:space="preserve"> </v>
      </c>
      <c r="LH72" s="111" t="str">
        <f t="shared" si="190"/>
        <v xml:space="preserve"> </v>
      </c>
      <c r="LI72" s="111" t="str">
        <f t="shared" si="190"/>
        <v xml:space="preserve"> </v>
      </c>
      <c r="LJ72" s="111" t="str">
        <f t="shared" si="190"/>
        <v xml:space="preserve"> </v>
      </c>
      <c r="LK72" s="111" t="str">
        <f t="shared" si="190"/>
        <v xml:space="preserve"> </v>
      </c>
      <c r="LL72" s="111" t="str">
        <f t="shared" si="190"/>
        <v xml:space="preserve"> </v>
      </c>
      <c r="LM72" s="111" t="str">
        <f t="shared" si="190"/>
        <v xml:space="preserve"> </v>
      </c>
      <c r="LN72" s="111" t="str">
        <f t="shared" si="190"/>
        <v xml:space="preserve"> </v>
      </c>
      <c r="LO72" s="111" t="str">
        <f t="shared" ref="LO72:NZ75" si="197">IFERROR(IF(AND($E72&lt;LP$5,$F72&gt;=LO$5),$D72*1/$C72," ")," ")</f>
        <v xml:space="preserve"> </v>
      </c>
      <c r="LP72" s="111" t="str">
        <f t="shared" si="197"/>
        <v xml:space="preserve"> </v>
      </c>
      <c r="LQ72" s="111" t="str">
        <f t="shared" si="197"/>
        <v xml:space="preserve"> </v>
      </c>
      <c r="LR72" s="111" t="str">
        <f t="shared" si="197"/>
        <v xml:space="preserve"> </v>
      </c>
      <c r="LS72" s="111" t="str">
        <f t="shared" si="197"/>
        <v xml:space="preserve"> </v>
      </c>
      <c r="LT72" s="111" t="str">
        <f t="shared" si="197"/>
        <v xml:space="preserve"> </v>
      </c>
      <c r="LU72" s="111" t="str">
        <f t="shared" si="197"/>
        <v xml:space="preserve"> </v>
      </c>
      <c r="LV72" s="111" t="str">
        <f t="shared" si="197"/>
        <v xml:space="preserve"> </v>
      </c>
      <c r="LW72" s="111" t="str">
        <f t="shared" si="197"/>
        <v xml:space="preserve"> </v>
      </c>
      <c r="LX72" s="111" t="str">
        <f t="shared" si="197"/>
        <v xml:space="preserve"> </v>
      </c>
      <c r="LY72" s="111" t="str">
        <f t="shared" si="197"/>
        <v xml:space="preserve"> </v>
      </c>
      <c r="LZ72" s="111" t="str">
        <f t="shared" si="197"/>
        <v xml:space="preserve"> </v>
      </c>
      <c r="MA72" s="111" t="str">
        <f t="shared" si="197"/>
        <v xml:space="preserve"> </v>
      </c>
      <c r="MB72" s="111" t="str">
        <f t="shared" si="197"/>
        <v xml:space="preserve"> </v>
      </c>
      <c r="MC72" s="111" t="str">
        <f t="shared" si="197"/>
        <v xml:space="preserve"> </v>
      </c>
      <c r="MD72" s="111" t="str">
        <f t="shared" si="197"/>
        <v xml:space="preserve"> </v>
      </c>
      <c r="ME72" s="111" t="str">
        <f t="shared" si="197"/>
        <v xml:space="preserve"> </v>
      </c>
      <c r="MF72" s="111" t="str">
        <f t="shared" si="197"/>
        <v xml:space="preserve"> </v>
      </c>
      <c r="MG72" s="111" t="str">
        <f t="shared" si="197"/>
        <v xml:space="preserve"> </v>
      </c>
      <c r="MH72" s="111" t="str">
        <f t="shared" si="197"/>
        <v xml:space="preserve"> </v>
      </c>
      <c r="MI72" s="111" t="str">
        <f t="shared" si="197"/>
        <v xml:space="preserve"> </v>
      </c>
      <c r="MJ72" s="111" t="str">
        <f t="shared" si="197"/>
        <v xml:space="preserve"> </v>
      </c>
      <c r="MK72" s="111" t="str">
        <f t="shared" si="197"/>
        <v xml:space="preserve"> </v>
      </c>
      <c r="ML72" s="111" t="str">
        <f t="shared" si="197"/>
        <v xml:space="preserve"> </v>
      </c>
      <c r="MM72" s="111" t="str">
        <f t="shared" si="197"/>
        <v xml:space="preserve"> </v>
      </c>
      <c r="MN72" s="111" t="str">
        <f t="shared" si="197"/>
        <v xml:space="preserve"> </v>
      </c>
      <c r="MO72" s="111" t="str">
        <f t="shared" si="197"/>
        <v xml:space="preserve"> </v>
      </c>
      <c r="MP72" s="111" t="str">
        <f t="shared" si="197"/>
        <v xml:space="preserve"> </v>
      </c>
      <c r="MQ72" s="111" t="str">
        <f t="shared" si="197"/>
        <v xml:space="preserve"> </v>
      </c>
      <c r="MR72" s="111" t="str">
        <f t="shared" si="197"/>
        <v xml:space="preserve"> </v>
      </c>
      <c r="MS72" s="111" t="str">
        <f t="shared" si="197"/>
        <v xml:space="preserve"> </v>
      </c>
      <c r="MT72" s="111" t="str">
        <f t="shared" si="197"/>
        <v xml:space="preserve"> </v>
      </c>
      <c r="MU72" s="111" t="str">
        <f t="shared" si="197"/>
        <v xml:space="preserve"> </v>
      </c>
      <c r="MV72" s="111" t="str">
        <f t="shared" si="197"/>
        <v xml:space="preserve"> </v>
      </c>
      <c r="MW72" s="111" t="str">
        <f t="shared" si="197"/>
        <v xml:space="preserve"> </v>
      </c>
      <c r="MX72" s="111" t="str">
        <f t="shared" si="197"/>
        <v xml:space="preserve"> </v>
      </c>
      <c r="MY72" s="111" t="str">
        <f t="shared" si="197"/>
        <v xml:space="preserve"> </v>
      </c>
      <c r="MZ72" s="111" t="str">
        <f t="shared" si="197"/>
        <v xml:space="preserve"> </v>
      </c>
      <c r="NA72" s="111" t="str">
        <f t="shared" si="197"/>
        <v xml:space="preserve"> </v>
      </c>
      <c r="NB72" s="111" t="str">
        <f t="shared" si="197"/>
        <v xml:space="preserve"> </v>
      </c>
      <c r="NC72" s="111" t="str">
        <f t="shared" si="197"/>
        <v xml:space="preserve"> </v>
      </c>
      <c r="ND72" s="111" t="str">
        <f t="shared" si="197"/>
        <v xml:space="preserve"> </v>
      </c>
      <c r="NE72" s="111" t="str">
        <f t="shared" si="197"/>
        <v xml:space="preserve"> </v>
      </c>
      <c r="NF72" s="111" t="str">
        <f t="shared" si="197"/>
        <v xml:space="preserve"> </v>
      </c>
      <c r="NG72" s="111" t="str">
        <f t="shared" si="197"/>
        <v xml:space="preserve"> </v>
      </c>
      <c r="NH72" s="111" t="str">
        <f t="shared" si="197"/>
        <v xml:space="preserve"> </v>
      </c>
      <c r="NI72" s="111" t="str">
        <f t="shared" si="197"/>
        <v xml:space="preserve"> </v>
      </c>
      <c r="NJ72" s="111" t="str">
        <f t="shared" si="197"/>
        <v xml:space="preserve"> </v>
      </c>
      <c r="NK72" s="111" t="str">
        <f t="shared" si="197"/>
        <v xml:space="preserve"> </v>
      </c>
      <c r="NL72" s="111" t="str">
        <f t="shared" si="197"/>
        <v xml:space="preserve"> </v>
      </c>
      <c r="NM72" s="111" t="str">
        <f t="shared" si="197"/>
        <v xml:space="preserve"> </v>
      </c>
      <c r="NN72" s="111" t="str">
        <f t="shared" si="197"/>
        <v xml:space="preserve"> </v>
      </c>
      <c r="NO72" s="111" t="str">
        <f t="shared" si="197"/>
        <v xml:space="preserve"> </v>
      </c>
      <c r="NP72" s="111" t="str">
        <f t="shared" si="197"/>
        <v xml:space="preserve"> </v>
      </c>
      <c r="NQ72" s="111" t="str">
        <f t="shared" si="197"/>
        <v xml:space="preserve"> </v>
      </c>
      <c r="NR72" s="111" t="str">
        <f t="shared" si="197"/>
        <v xml:space="preserve"> </v>
      </c>
      <c r="NS72" s="111" t="str">
        <f t="shared" si="197"/>
        <v xml:space="preserve"> </v>
      </c>
      <c r="NT72" s="111" t="str">
        <f t="shared" si="197"/>
        <v xml:space="preserve"> </v>
      </c>
      <c r="NU72" s="111" t="str">
        <f t="shared" si="197"/>
        <v xml:space="preserve"> </v>
      </c>
      <c r="NV72" s="111" t="str">
        <f t="shared" si="197"/>
        <v xml:space="preserve"> </v>
      </c>
      <c r="NW72" s="111" t="str">
        <f t="shared" si="197"/>
        <v xml:space="preserve"> </v>
      </c>
      <c r="NX72" s="111" t="str">
        <f t="shared" si="197"/>
        <v xml:space="preserve"> </v>
      </c>
      <c r="NY72" s="111" t="str">
        <f t="shared" si="197"/>
        <v xml:space="preserve"> </v>
      </c>
      <c r="NZ72" s="111" t="str">
        <f t="shared" si="197"/>
        <v xml:space="preserve"> </v>
      </c>
      <c r="OA72" s="111" t="str">
        <f t="shared" si="195"/>
        <v xml:space="preserve"> </v>
      </c>
      <c r="OB72" s="111" t="str">
        <f t="shared" si="195"/>
        <v xml:space="preserve"> </v>
      </c>
      <c r="OC72" s="111" t="str">
        <f t="shared" si="195"/>
        <v xml:space="preserve"> </v>
      </c>
      <c r="OD72" s="111" t="str">
        <f t="shared" si="195"/>
        <v xml:space="preserve"> </v>
      </c>
      <c r="OE72" s="111" t="str">
        <f t="shared" si="195"/>
        <v xml:space="preserve"> </v>
      </c>
      <c r="OF72" s="111" t="str">
        <f t="shared" si="195"/>
        <v xml:space="preserve"> </v>
      </c>
      <c r="OG72" s="111" t="str">
        <f t="shared" si="195"/>
        <v xml:space="preserve"> </v>
      </c>
      <c r="OH72" s="111" t="str">
        <f t="shared" si="195"/>
        <v xml:space="preserve"> </v>
      </c>
      <c r="OI72" s="111" t="str">
        <f t="shared" si="195"/>
        <v xml:space="preserve"> </v>
      </c>
      <c r="OJ72" s="111" t="str">
        <f t="shared" si="195"/>
        <v xml:space="preserve"> </v>
      </c>
      <c r="OK72" s="111" t="str">
        <f t="shared" si="195"/>
        <v xml:space="preserve"> </v>
      </c>
      <c r="OL72" s="111" t="str">
        <f t="shared" si="195"/>
        <v xml:space="preserve"> </v>
      </c>
      <c r="OM72" s="111" t="str">
        <f t="shared" si="195"/>
        <v xml:space="preserve"> </v>
      </c>
      <c r="ON72" s="111" t="str">
        <f t="shared" si="195"/>
        <v xml:space="preserve"> </v>
      </c>
      <c r="OO72" s="111" t="str">
        <f t="shared" si="195"/>
        <v xml:space="preserve"> </v>
      </c>
      <c r="OP72" s="111" t="str">
        <f t="shared" si="195"/>
        <v xml:space="preserve"> </v>
      </c>
      <c r="OQ72" s="111" t="str">
        <f t="shared" si="195"/>
        <v xml:space="preserve"> </v>
      </c>
      <c r="OR72" s="111" t="str">
        <f t="shared" si="195"/>
        <v xml:space="preserve"> </v>
      </c>
      <c r="OS72" s="111" t="str">
        <f t="shared" si="195"/>
        <v xml:space="preserve"> </v>
      </c>
      <c r="OT72" s="111" t="str">
        <f t="shared" si="195"/>
        <v xml:space="preserve"> </v>
      </c>
      <c r="OU72" s="111" t="str">
        <f t="shared" si="195"/>
        <v xml:space="preserve"> </v>
      </c>
      <c r="OV72" s="111" t="str">
        <f t="shared" si="195"/>
        <v xml:space="preserve"> </v>
      </c>
      <c r="OW72" s="111" t="str">
        <f t="shared" si="195"/>
        <v xml:space="preserve"> </v>
      </c>
      <c r="OX72" s="111" t="str">
        <f t="shared" si="195"/>
        <v xml:space="preserve"> </v>
      </c>
      <c r="OY72" s="111" t="str">
        <f t="shared" si="195"/>
        <v xml:space="preserve"> </v>
      </c>
      <c r="OZ72" s="111" t="str">
        <f t="shared" si="195"/>
        <v xml:space="preserve"> </v>
      </c>
      <c r="PA72" s="111" t="str">
        <f t="shared" si="195"/>
        <v xml:space="preserve"> </v>
      </c>
      <c r="PB72" s="111" t="str">
        <f t="shared" si="195"/>
        <v xml:space="preserve"> </v>
      </c>
      <c r="PC72" s="111" t="str">
        <f t="shared" si="195"/>
        <v xml:space="preserve"> </v>
      </c>
      <c r="PD72" s="111" t="str">
        <f t="shared" si="195"/>
        <v xml:space="preserve"> </v>
      </c>
      <c r="PE72" s="111" t="str">
        <f t="shared" si="195"/>
        <v xml:space="preserve"> </v>
      </c>
      <c r="PF72" s="111" t="str">
        <f t="shared" si="195"/>
        <v xml:space="preserve"> </v>
      </c>
      <c r="PG72" s="111" t="str">
        <f t="shared" si="195"/>
        <v xml:space="preserve"> </v>
      </c>
      <c r="PH72" s="111" t="str">
        <f t="shared" si="195"/>
        <v xml:space="preserve"> </v>
      </c>
      <c r="PI72" s="111" t="str">
        <f t="shared" si="195"/>
        <v xml:space="preserve"> </v>
      </c>
      <c r="PJ72" s="111" t="str">
        <f t="shared" si="195"/>
        <v xml:space="preserve"> </v>
      </c>
      <c r="PK72" s="111" t="str">
        <f t="shared" si="195"/>
        <v xml:space="preserve"> </v>
      </c>
      <c r="PL72" s="111" t="str">
        <f t="shared" si="195"/>
        <v xml:space="preserve"> </v>
      </c>
      <c r="PM72" s="111" t="str">
        <f t="shared" si="195"/>
        <v xml:space="preserve"> </v>
      </c>
      <c r="PN72" s="111" t="str">
        <f t="shared" si="195"/>
        <v xml:space="preserve"> </v>
      </c>
      <c r="PO72" s="111" t="str">
        <f t="shared" si="195"/>
        <v xml:space="preserve"> </v>
      </c>
      <c r="PP72" s="111" t="str">
        <f t="shared" si="195"/>
        <v xml:space="preserve"> </v>
      </c>
      <c r="PQ72" s="111" t="str">
        <f t="shared" si="195"/>
        <v xml:space="preserve"> </v>
      </c>
      <c r="PR72" s="111" t="str">
        <f t="shared" si="195"/>
        <v xml:space="preserve"> </v>
      </c>
      <c r="PS72" s="111" t="str">
        <f t="shared" si="195"/>
        <v xml:space="preserve"> </v>
      </c>
      <c r="PT72" s="111" t="str">
        <f t="shared" si="195"/>
        <v xml:space="preserve"> </v>
      </c>
      <c r="PU72" s="111" t="str">
        <f t="shared" si="195"/>
        <v xml:space="preserve"> </v>
      </c>
      <c r="PV72" s="111" t="str">
        <f t="shared" si="195"/>
        <v xml:space="preserve"> </v>
      </c>
      <c r="PW72" s="111" t="str">
        <f t="shared" si="195"/>
        <v xml:space="preserve"> </v>
      </c>
      <c r="PX72" s="111" t="str">
        <f t="shared" si="195"/>
        <v xml:space="preserve"> </v>
      </c>
      <c r="PY72" s="111" t="str">
        <f t="shared" si="195"/>
        <v xml:space="preserve"> </v>
      </c>
      <c r="PZ72" s="111" t="str">
        <f t="shared" si="195"/>
        <v xml:space="preserve"> </v>
      </c>
      <c r="QA72" s="111" t="str">
        <f t="shared" si="195"/>
        <v xml:space="preserve"> </v>
      </c>
      <c r="QB72" s="111" t="str">
        <f t="shared" si="195"/>
        <v xml:space="preserve"> </v>
      </c>
      <c r="QC72" s="111" t="str">
        <f t="shared" si="195"/>
        <v xml:space="preserve"> </v>
      </c>
      <c r="QD72" s="111" t="str">
        <f t="shared" si="195"/>
        <v xml:space="preserve"> </v>
      </c>
      <c r="QE72" s="111" t="str">
        <f t="shared" si="195"/>
        <v xml:space="preserve"> </v>
      </c>
      <c r="QF72" s="111" t="str">
        <f t="shared" si="195"/>
        <v xml:space="preserve"> </v>
      </c>
      <c r="QG72" s="111" t="str">
        <f t="shared" si="195"/>
        <v xml:space="preserve"> </v>
      </c>
      <c r="QH72" s="111" t="str">
        <f t="shared" si="195"/>
        <v xml:space="preserve"> </v>
      </c>
      <c r="QI72" s="111" t="str">
        <f t="shared" si="195"/>
        <v xml:space="preserve"> </v>
      </c>
      <c r="QJ72" s="111" t="str">
        <f t="shared" si="195"/>
        <v xml:space="preserve"> </v>
      </c>
      <c r="QK72" s="111" t="str">
        <f t="shared" si="195"/>
        <v xml:space="preserve"> </v>
      </c>
      <c r="QL72" s="111" t="str">
        <f t="shared" si="195"/>
        <v xml:space="preserve"> </v>
      </c>
      <c r="QM72" s="111" t="str">
        <f t="shared" si="192"/>
        <v xml:space="preserve"> </v>
      </c>
      <c r="QN72" s="111" t="str">
        <f t="shared" si="192"/>
        <v xml:space="preserve"> </v>
      </c>
      <c r="QO72" s="111" t="str">
        <f t="shared" si="192"/>
        <v xml:space="preserve"> </v>
      </c>
      <c r="QP72" s="111" t="str">
        <f t="shared" si="192"/>
        <v xml:space="preserve"> </v>
      </c>
      <c r="QQ72" s="111" t="str">
        <f t="shared" si="192"/>
        <v xml:space="preserve"> </v>
      </c>
      <c r="QR72" s="111" t="str">
        <f t="shared" si="192"/>
        <v xml:space="preserve"> </v>
      </c>
      <c r="QS72" s="111" t="str">
        <f t="shared" si="192"/>
        <v xml:space="preserve"> </v>
      </c>
      <c r="QT72" s="111" t="str">
        <f t="shared" si="192"/>
        <v xml:space="preserve"> </v>
      </c>
      <c r="QU72" s="111" t="str">
        <f t="shared" si="192"/>
        <v xml:space="preserve"> </v>
      </c>
    </row>
    <row r="73" spans="2:463" ht="15.75" thickBot="1" x14ac:dyDescent="0.3">
      <c r="B73" t="s">
        <v>54</v>
      </c>
      <c r="C73" s="105">
        <f t="shared" si="193"/>
        <v>7</v>
      </c>
      <c r="D73" s="105">
        <v>7</v>
      </c>
      <c r="E73" s="106">
        <v>41722</v>
      </c>
      <c r="F73" s="106">
        <v>41728</v>
      </c>
      <c r="G73" s="19"/>
      <c r="H73" s="115">
        <f t="shared" si="52"/>
        <v>7</v>
      </c>
      <c r="I73" s="111" t="str">
        <f t="shared" si="53"/>
        <v xml:space="preserve"> </v>
      </c>
      <c r="J73" s="111" t="str">
        <f t="shared" ref="J73:BU76" si="198">IFERROR(IF(AND($E73&lt;K$5,$F73&gt;=J$5),$D73*1/$C73," ")," ")</f>
        <v xml:space="preserve"> </v>
      </c>
      <c r="K73" s="111" t="str">
        <f t="shared" si="198"/>
        <v xml:space="preserve"> </v>
      </c>
      <c r="L73" s="111" t="str">
        <f t="shared" si="198"/>
        <v xml:space="preserve"> </v>
      </c>
      <c r="M73" s="111" t="str">
        <f t="shared" si="198"/>
        <v xml:space="preserve"> </v>
      </c>
      <c r="N73" s="111" t="str">
        <f t="shared" si="198"/>
        <v xml:space="preserve"> </v>
      </c>
      <c r="O73" s="111" t="str">
        <f t="shared" si="198"/>
        <v xml:space="preserve"> </v>
      </c>
      <c r="P73" s="111" t="str">
        <f t="shared" si="198"/>
        <v xml:space="preserve"> </v>
      </c>
      <c r="Q73" s="111" t="str">
        <f t="shared" si="198"/>
        <v xml:space="preserve"> </v>
      </c>
      <c r="R73" s="111" t="str">
        <f t="shared" si="198"/>
        <v xml:space="preserve"> </v>
      </c>
      <c r="S73" s="111" t="str">
        <f t="shared" si="198"/>
        <v xml:space="preserve"> </v>
      </c>
      <c r="T73" s="111" t="str">
        <f t="shared" si="198"/>
        <v xml:space="preserve"> </v>
      </c>
      <c r="U73" s="111" t="str">
        <f t="shared" si="198"/>
        <v xml:space="preserve"> </v>
      </c>
      <c r="V73" s="111" t="str">
        <f t="shared" si="198"/>
        <v xml:space="preserve"> </v>
      </c>
      <c r="W73" s="111" t="str">
        <f t="shared" si="198"/>
        <v xml:space="preserve"> </v>
      </c>
      <c r="X73" s="111" t="str">
        <f t="shared" si="198"/>
        <v xml:space="preserve"> </v>
      </c>
      <c r="Y73" s="111" t="str">
        <f t="shared" si="198"/>
        <v xml:space="preserve"> </v>
      </c>
      <c r="Z73" s="111" t="str">
        <f t="shared" si="198"/>
        <v xml:space="preserve"> </v>
      </c>
      <c r="AA73" s="111" t="str">
        <f t="shared" si="198"/>
        <v xml:space="preserve"> </v>
      </c>
      <c r="AB73" s="111" t="str">
        <f t="shared" si="198"/>
        <v xml:space="preserve"> </v>
      </c>
      <c r="AC73" s="111" t="str">
        <f t="shared" si="198"/>
        <v xml:space="preserve"> </v>
      </c>
      <c r="AD73" s="111">
        <f t="shared" si="198"/>
        <v>1</v>
      </c>
      <c r="AE73" s="111">
        <f t="shared" si="198"/>
        <v>1</v>
      </c>
      <c r="AF73" s="111">
        <f t="shared" si="198"/>
        <v>1</v>
      </c>
      <c r="AG73" s="111">
        <f t="shared" si="198"/>
        <v>1</v>
      </c>
      <c r="AH73" s="111">
        <f t="shared" si="198"/>
        <v>1</v>
      </c>
      <c r="AI73" s="111">
        <f t="shared" si="198"/>
        <v>1</v>
      </c>
      <c r="AJ73" s="111">
        <f t="shared" si="198"/>
        <v>1</v>
      </c>
      <c r="AK73" s="111" t="str">
        <f t="shared" si="198"/>
        <v xml:space="preserve"> </v>
      </c>
      <c r="AL73" s="111" t="str">
        <f t="shared" si="198"/>
        <v xml:space="preserve"> </v>
      </c>
      <c r="AM73" s="111" t="str">
        <f t="shared" si="198"/>
        <v xml:space="preserve"> </v>
      </c>
      <c r="AN73" s="111" t="str">
        <f t="shared" si="198"/>
        <v xml:space="preserve"> </v>
      </c>
      <c r="AO73" s="111" t="str">
        <f t="shared" si="198"/>
        <v xml:space="preserve"> </v>
      </c>
      <c r="AP73" s="111" t="str">
        <f t="shared" si="198"/>
        <v xml:space="preserve"> </v>
      </c>
      <c r="AQ73" s="111" t="str">
        <f t="shared" si="198"/>
        <v xml:space="preserve"> </v>
      </c>
      <c r="AR73" s="111" t="str">
        <f t="shared" si="198"/>
        <v xml:space="preserve"> </v>
      </c>
      <c r="AS73" s="111" t="str">
        <f t="shared" si="198"/>
        <v xml:space="preserve"> </v>
      </c>
      <c r="AT73" s="111" t="str">
        <f t="shared" si="198"/>
        <v xml:space="preserve"> </v>
      </c>
      <c r="AU73" s="111" t="str">
        <f t="shared" si="198"/>
        <v xml:space="preserve"> </v>
      </c>
      <c r="AV73" s="111" t="str">
        <f t="shared" si="198"/>
        <v xml:space="preserve"> </v>
      </c>
      <c r="AW73" s="111" t="str">
        <f t="shared" si="198"/>
        <v xml:space="preserve"> </v>
      </c>
      <c r="AX73" s="111" t="str">
        <f t="shared" si="198"/>
        <v xml:space="preserve"> </v>
      </c>
      <c r="AY73" s="111" t="str">
        <f t="shared" si="198"/>
        <v xml:space="preserve"> </v>
      </c>
      <c r="AZ73" s="111" t="str">
        <f t="shared" si="198"/>
        <v xml:space="preserve"> </v>
      </c>
      <c r="BA73" s="111" t="str">
        <f t="shared" si="198"/>
        <v xml:space="preserve"> </v>
      </c>
      <c r="BB73" s="111" t="str">
        <f t="shared" si="198"/>
        <v xml:space="preserve"> </v>
      </c>
      <c r="BC73" s="111" t="str">
        <f t="shared" si="198"/>
        <v xml:space="preserve"> </v>
      </c>
      <c r="BD73" s="111" t="str">
        <f t="shared" si="198"/>
        <v xml:space="preserve"> </v>
      </c>
      <c r="BE73" s="111" t="str">
        <f t="shared" si="198"/>
        <v xml:space="preserve"> </v>
      </c>
      <c r="BF73" s="111" t="str">
        <f t="shared" si="198"/>
        <v xml:space="preserve"> </v>
      </c>
      <c r="BG73" s="111" t="str">
        <f t="shared" si="198"/>
        <v xml:space="preserve"> </v>
      </c>
      <c r="BH73" s="111" t="str">
        <f t="shared" si="198"/>
        <v xml:space="preserve"> </v>
      </c>
      <c r="BI73" s="111" t="str">
        <f t="shared" si="198"/>
        <v xml:space="preserve"> </v>
      </c>
      <c r="BJ73" s="111" t="str">
        <f t="shared" si="198"/>
        <v xml:space="preserve"> </v>
      </c>
      <c r="BK73" s="111" t="str">
        <f t="shared" si="198"/>
        <v xml:space="preserve"> </v>
      </c>
      <c r="BL73" s="111" t="str">
        <f t="shared" si="198"/>
        <v xml:space="preserve"> </v>
      </c>
      <c r="BM73" s="111" t="str">
        <f t="shared" si="198"/>
        <v xml:space="preserve"> </v>
      </c>
      <c r="BN73" s="111" t="str">
        <f t="shared" si="198"/>
        <v xml:space="preserve"> </v>
      </c>
      <c r="BO73" s="111" t="str">
        <f t="shared" si="198"/>
        <v xml:space="preserve"> </v>
      </c>
      <c r="BP73" s="111" t="str">
        <f t="shared" si="198"/>
        <v xml:space="preserve"> </v>
      </c>
      <c r="BQ73" s="111" t="str">
        <f t="shared" si="198"/>
        <v xml:space="preserve"> </v>
      </c>
      <c r="BR73" s="111" t="str">
        <f t="shared" si="198"/>
        <v xml:space="preserve"> </v>
      </c>
      <c r="BS73" s="111" t="str">
        <f t="shared" si="198"/>
        <v xml:space="preserve"> </v>
      </c>
      <c r="BT73" s="111" t="str">
        <f t="shared" si="198"/>
        <v xml:space="preserve"> </v>
      </c>
      <c r="BU73" s="111" t="str">
        <f t="shared" si="198"/>
        <v xml:space="preserve"> </v>
      </c>
      <c r="BV73" s="111" t="str">
        <f t="shared" si="196"/>
        <v xml:space="preserve"> </v>
      </c>
      <c r="BW73" s="111" t="str">
        <f t="shared" si="196"/>
        <v xml:space="preserve"> </v>
      </c>
      <c r="BX73" s="111" t="str">
        <f t="shared" si="196"/>
        <v xml:space="preserve"> </v>
      </c>
      <c r="BY73" s="111" t="str">
        <f t="shared" si="196"/>
        <v xml:space="preserve"> </v>
      </c>
      <c r="BZ73" s="111" t="str">
        <f t="shared" si="196"/>
        <v xml:space="preserve"> </v>
      </c>
      <c r="CA73" s="111" t="str">
        <f t="shared" si="196"/>
        <v xml:space="preserve"> </v>
      </c>
      <c r="CB73" s="111" t="str">
        <f t="shared" si="196"/>
        <v xml:space="preserve"> </v>
      </c>
      <c r="CC73" s="111" t="str">
        <f t="shared" si="196"/>
        <v xml:space="preserve"> </v>
      </c>
      <c r="CD73" s="111" t="str">
        <f t="shared" si="196"/>
        <v xml:space="preserve"> </v>
      </c>
      <c r="CE73" s="111" t="str">
        <f t="shared" si="196"/>
        <v xml:space="preserve"> </v>
      </c>
      <c r="CF73" s="111" t="str">
        <f t="shared" si="196"/>
        <v xml:space="preserve"> </v>
      </c>
      <c r="CG73" s="111" t="str">
        <f t="shared" si="196"/>
        <v xml:space="preserve"> </v>
      </c>
      <c r="CH73" s="111" t="str">
        <f t="shared" si="196"/>
        <v xml:space="preserve"> </v>
      </c>
      <c r="CI73" s="111" t="str">
        <f t="shared" si="196"/>
        <v xml:space="preserve"> </v>
      </c>
      <c r="CJ73" s="111" t="str">
        <f t="shared" si="196"/>
        <v xml:space="preserve"> </v>
      </c>
      <c r="CK73" s="111" t="str">
        <f t="shared" si="196"/>
        <v xml:space="preserve"> </v>
      </c>
      <c r="CL73" s="111" t="str">
        <f t="shared" si="196"/>
        <v xml:space="preserve"> </v>
      </c>
      <c r="CM73" s="111" t="str">
        <f t="shared" si="196"/>
        <v xml:space="preserve"> </v>
      </c>
      <c r="CN73" s="111" t="str">
        <f t="shared" si="196"/>
        <v xml:space="preserve"> </v>
      </c>
      <c r="CO73" s="111" t="str">
        <f t="shared" si="196"/>
        <v xml:space="preserve"> </v>
      </c>
      <c r="CP73" s="111" t="str">
        <f t="shared" si="196"/>
        <v xml:space="preserve"> </v>
      </c>
      <c r="CQ73" s="111" t="str">
        <f t="shared" si="196"/>
        <v xml:space="preserve"> </v>
      </c>
      <c r="CR73" s="111" t="str">
        <f t="shared" si="196"/>
        <v xml:space="preserve"> </v>
      </c>
      <c r="CS73" s="111" t="str">
        <f t="shared" si="196"/>
        <v xml:space="preserve"> </v>
      </c>
      <c r="CT73" s="111" t="str">
        <f t="shared" si="196"/>
        <v xml:space="preserve"> </v>
      </c>
      <c r="CU73" s="111" t="str">
        <f t="shared" si="196"/>
        <v xml:space="preserve"> </v>
      </c>
      <c r="CV73" s="111" t="str">
        <f t="shared" si="196"/>
        <v xml:space="preserve"> </v>
      </c>
      <c r="CW73" s="111" t="str">
        <f t="shared" si="196"/>
        <v xml:space="preserve"> </v>
      </c>
      <c r="CX73" s="111" t="str">
        <f t="shared" si="196"/>
        <v xml:space="preserve"> </v>
      </c>
      <c r="CY73" s="111" t="str">
        <f t="shared" si="196"/>
        <v xml:space="preserve"> </v>
      </c>
      <c r="CZ73" s="111" t="str">
        <f t="shared" si="196"/>
        <v xml:space="preserve"> </v>
      </c>
      <c r="DA73" s="111" t="str">
        <f t="shared" si="196"/>
        <v xml:space="preserve"> </v>
      </c>
      <c r="DB73" s="111" t="str">
        <f t="shared" si="196"/>
        <v xml:space="preserve"> </v>
      </c>
      <c r="DC73" s="111" t="str">
        <f t="shared" si="196"/>
        <v xml:space="preserve"> </v>
      </c>
      <c r="DD73" s="111" t="str">
        <f t="shared" si="196"/>
        <v xml:space="preserve"> </v>
      </c>
      <c r="DE73" s="111" t="str">
        <f t="shared" si="196"/>
        <v xml:space="preserve"> </v>
      </c>
      <c r="DF73" s="111" t="str">
        <f t="shared" si="196"/>
        <v xml:space="preserve"> </v>
      </c>
      <c r="DG73" s="111" t="str">
        <f t="shared" si="196"/>
        <v xml:space="preserve"> </v>
      </c>
      <c r="DH73" s="111" t="str">
        <f t="shared" si="196"/>
        <v xml:space="preserve"> </v>
      </c>
      <c r="DI73" s="111" t="str">
        <f t="shared" si="196"/>
        <v xml:space="preserve"> </v>
      </c>
      <c r="DJ73" s="111" t="str">
        <f t="shared" si="196"/>
        <v xml:space="preserve"> </v>
      </c>
      <c r="DK73" s="111" t="str">
        <f t="shared" si="196"/>
        <v xml:space="preserve"> </v>
      </c>
      <c r="DL73" s="111" t="str">
        <f t="shared" si="196"/>
        <v xml:space="preserve"> </v>
      </c>
      <c r="DM73" s="111" t="str">
        <f t="shared" si="196"/>
        <v xml:space="preserve"> </v>
      </c>
      <c r="DN73" s="111" t="str">
        <f t="shared" si="196"/>
        <v xml:space="preserve"> </v>
      </c>
      <c r="DO73" s="111" t="str">
        <f t="shared" si="196"/>
        <v xml:space="preserve"> </v>
      </c>
      <c r="DP73" s="111" t="str">
        <f t="shared" si="196"/>
        <v xml:space="preserve"> </v>
      </c>
      <c r="DQ73" s="111" t="str">
        <f t="shared" si="196"/>
        <v xml:space="preserve"> </v>
      </c>
      <c r="DR73" s="111" t="str">
        <f t="shared" si="196"/>
        <v xml:space="preserve"> </v>
      </c>
      <c r="DS73" s="111" t="str">
        <f t="shared" si="196"/>
        <v xml:space="preserve"> </v>
      </c>
      <c r="DT73" s="111" t="str">
        <f t="shared" si="196"/>
        <v xml:space="preserve"> </v>
      </c>
      <c r="DU73" s="111" t="str">
        <f t="shared" si="196"/>
        <v xml:space="preserve"> </v>
      </c>
      <c r="DV73" s="111" t="str">
        <f t="shared" si="196"/>
        <v xml:space="preserve"> </v>
      </c>
      <c r="DW73" s="111" t="str">
        <f t="shared" si="196"/>
        <v xml:space="preserve"> </v>
      </c>
      <c r="DX73" s="111" t="str">
        <f t="shared" si="196"/>
        <v xml:space="preserve"> </v>
      </c>
      <c r="DY73" s="111" t="str">
        <f t="shared" si="196"/>
        <v xml:space="preserve"> </v>
      </c>
      <c r="DZ73" s="111" t="str">
        <f t="shared" si="196"/>
        <v xml:space="preserve"> </v>
      </c>
      <c r="EA73" s="111" t="str">
        <f t="shared" si="196"/>
        <v xml:space="preserve"> </v>
      </c>
      <c r="EB73" s="111" t="str">
        <f t="shared" si="196"/>
        <v xml:space="preserve"> </v>
      </c>
      <c r="EC73" s="111" t="str">
        <f t="shared" si="196"/>
        <v xml:space="preserve"> </v>
      </c>
      <c r="ED73" s="111" t="str">
        <f t="shared" si="196"/>
        <v xml:space="preserve"> </v>
      </c>
      <c r="EE73" s="111" t="str">
        <f t="shared" si="196"/>
        <v xml:space="preserve"> </v>
      </c>
      <c r="EF73" s="111" t="str">
        <f t="shared" si="196"/>
        <v xml:space="preserve"> </v>
      </c>
      <c r="EG73" s="111" t="str">
        <f t="shared" si="194"/>
        <v xml:space="preserve"> </v>
      </c>
      <c r="EH73" s="111" t="str">
        <f t="shared" si="194"/>
        <v xml:space="preserve"> </v>
      </c>
      <c r="EI73" s="111" t="str">
        <f t="shared" si="194"/>
        <v xml:space="preserve"> </v>
      </c>
      <c r="EJ73" s="111" t="str">
        <f t="shared" si="194"/>
        <v xml:space="preserve"> </v>
      </c>
      <c r="EK73" s="111" t="str">
        <f t="shared" si="194"/>
        <v xml:space="preserve"> </v>
      </c>
      <c r="EL73" s="111" t="str">
        <f t="shared" si="194"/>
        <v xml:space="preserve"> </v>
      </c>
      <c r="EM73" s="111" t="str">
        <f t="shared" si="194"/>
        <v xml:space="preserve"> </v>
      </c>
      <c r="EN73" s="111" t="str">
        <f t="shared" si="194"/>
        <v xml:space="preserve"> </v>
      </c>
      <c r="EO73" s="111" t="str">
        <f t="shared" si="194"/>
        <v xml:space="preserve"> </v>
      </c>
      <c r="EP73" s="111" t="str">
        <f t="shared" si="194"/>
        <v xml:space="preserve"> </v>
      </c>
      <c r="EQ73" s="111" t="str">
        <f t="shared" si="194"/>
        <v xml:space="preserve"> </v>
      </c>
      <c r="ER73" s="111" t="str">
        <f t="shared" si="194"/>
        <v xml:space="preserve"> </v>
      </c>
      <c r="ES73" s="111" t="str">
        <f t="shared" si="194"/>
        <v xml:space="preserve"> </v>
      </c>
      <c r="ET73" s="111" t="str">
        <f t="shared" si="194"/>
        <v xml:space="preserve"> </v>
      </c>
      <c r="EU73" s="111" t="str">
        <f t="shared" si="194"/>
        <v xml:space="preserve"> </v>
      </c>
      <c r="EV73" s="111" t="str">
        <f t="shared" si="194"/>
        <v xml:space="preserve"> </v>
      </c>
      <c r="EW73" s="111" t="str">
        <f t="shared" si="194"/>
        <v xml:space="preserve"> </v>
      </c>
      <c r="EX73" s="111" t="str">
        <f t="shared" si="194"/>
        <v xml:space="preserve"> </v>
      </c>
      <c r="EY73" s="111" t="str">
        <f t="shared" si="194"/>
        <v xml:space="preserve"> </v>
      </c>
      <c r="EZ73" s="111" t="str">
        <f t="shared" si="194"/>
        <v xml:space="preserve"> </v>
      </c>
      <c r="FA73" s="111" t="str">
        <f t="shared" si="194"/>
        <v xml:space="preserve"> </v>
      </c>
      <c r="FB73" s="111" t="str">
        <f t="shared" si="194"/>
        <v xml:space="preserve"> </v>
      </c>
      <c r="FC73" s="111" t="str">
        <f t="shared" si="194"/>
        <v xml:space="preserve"> </v>
      </c>
      <c r="FD73" s="111" t="str">
        <f t="shared" si="194"/>
        <v xml:space="preserve"> </v>
      </c>
      <c r="FE73" s="111" t="str">
        <f t="shared" si="194"/>
        <v xml:space="preserve"> </v>
      </c>
      <c r="FF73" s="111" t="str">
        <f t="shared" si="194"/>
        <v xml:space="preserve"> </v>
      </c>
      <c r="FG73" s="111" t="str">
        <f t="shared" si="194"/>
        <v xml:space="preserve"> </v>
      </c>
      <c r="FH73" s="111" t="str">
        <f t="shared" si="194"/>
        <v xml:space="preserve"> </v>
      </c>
      <c r="FI73" s="111" t="str">
        <f t="shared" si="194"/>
        <v xml:space="preserve"> </v>
      </c>
      <c r="FJ73" s="111" t="str">
        <f t="shared" si="194"/>
        <v xml:space="preserve"> </v>
      </c>
      <c r="FK73" s="111" t="str">
        <f t="shared" si="194"/>
        <v xml:space="preserve"> </v>
      </c>
      <c r="FL73" s="111" t="str">
        <f t="shared" si="194"/>
        <v xml:space="preserve"> </v>
      </c>
      <c r="FM73" s="111" t="str">
        <f t="shared" si="194"/>
        <v xml:space="preserve"> </v>
      </c>
      <c r="FN73" s="111" t="str">
        <f t="shared" si="194"/>
        <v xml:space="preserve"> </v>
      </c>
      <c r="FO73" s="111" t="str">
        <f t="shared" si="194"/>
        <v xml:space="preserve"> </v>
      </c>
      <c r="FP73" s="111" t="str">
        <f t="shared" si="194"/>
        <v xml:space="preserve"> </v>
      </c>
      <c r="FQ73" s="111" t="str">
        <f t="shared" si="194"/>
        <v xml:space="preserve"> </v>
      </c>
      <c r="FR73" s="111" t="str">
        <f t="shared" si="194"/>
        <v xml:space="preserve"> </v>
      </c>
      <c r="FS73" s="111" t="str">
        <f t="shared" si="194"/>
        <v xml:space="preserve"> </v>
      </c>
      <c r="FT73" s="111" t="str">
        <f t="shared" si="194"/>
        <v xml:space="preserve"> </v>
      </c>
      <c r="FU73" s="111" t="str">
        <f t="shared" si="194"/>
        <v xml:space="preserve"> </v>
      </c>
      <c r="FV73" s="111" t="str">
        <f t="shared" si="194"/>
        <v xml:space="preserve"> </v>
      </c>
      <c r="FW73" s="111" t="str">
        <f t="shared" si="194"/>
        <v xml:space="preserve"> </v>
      </c>
      <c r="FX73" s="111" t="str">
        <f t="shared" si="194"/>
        <v xml:space="preserve"> </v>
      </c>
      <c r="FY73" s="111" t="str">
        <f t="shared" si="194"/>
        <v xml:space="preserve"> </v>
      </c>
      <c r="FZ73" s="111" t="str">
        <f t="shared" si="194"/>
        <v xml:space="preserve"> </v>
      </c>
      <c r="GA73" s="111" t="str">
        <f t="shared" si="194"/>
        <v xml:space="preserve"> </v>
      </c>
      <c r="GB73" s="111" t="str">
        <f t="shared" si="194"/>
        <v xml:space="preserve"> </v>
      </c>
      <c r="GC73" s="111" t="str">
        <f t="shared" si="194"/>
        <v xml:space="preserve"> </v>
      </c>
      <c r="GD73" s="111" t="str">
        <f t="shared" si="194"/>
        <v xml:space="preserve"> </v>
      </c>
      <c r="GE73" s="111" t="str">
        <f t="shared" si="194"/>
        <v xml:space="preserve"> </v>
      </c>
      <c r="GF73" s="111" t="str">
        <f t="shared" si="194"/>
        <v xml:space="preserve"> </v>
      </c>
      <c r="GG73" s="111" t="str">
        <f t="shared" si="194"/>
        <v xml:space="preserve"> </v>
      </c>
      <c r="GH73" s="111" t="str">
        <f t="shared" si="194"/>
        <v xml:space="preserve"> </v>
      </c>
      <c r="GI73" s="111" t="str">
        <f t="shared" si="194"/>
        <v xml:space="preserve"> </v>
      </c>
      <c r="GJ73" s="111" t="str">
        <f t="shared" si="194"/>
        <v xml:space="preserve"> </v>
      </c>
      <c r="GK73" s="111" t="str">
        <f t="shared" si="194"/>
        <v xml:space="preserve"> </v>
      </c>
      <c r="GL73" s="111" t="str">
        <f t="shared" si="194"/>
        <v xml:space="preserve"> </v>
      </c>
      <c r="GM73" s="111" t="str">
        <f t="shared" si="194"/>
        <v xml:space="preserve"> </v>
      </c>
      <c r="GN73" s="111" t="str">
        <f t="shared" si="194"/>
        <v xml:space="preserve"> </v>
      </c>
      <c r="GO73" s="111" t="str">
        <f t="shared" si="194"/>
        <v xml:space="preserve"> </v>
      </c>
      <c r="GP73" s="111" t="str">
        <f t="shared" si="194"/>
        <v xml:space="preserve"> </v>
      </c>
      <c r="GQ73" s="111" t="str">
        <f t="shared" si="194"/>
        <v xml:space="preserve"> </v>
      </c>
      <c r="GR73" s="111" t="str">
        <f t="shared" si="194"/>
        <v xml:space="preserve"> </v>
      </c>
      <c r="GS73" s="111" t="str">
        <f t="shared" si="191"/>
        <v xml:space="preserve"> </v>
      </c>
      <c r="GT73" s="111" t="str">
        <f t="shared" si="191"/>
        <v xml:space="preserve"> </v>
      </c>
      <c r="GU73" s="111" t="str">
        <f t="shared" si="191"/>
        <v xml:space="preserve"> </v>
      </c>
      <c r="GV73" s="111" t="str">
        <f t="shared" si="191"/>
        <v xml:space="preserve"> </v>
      </c>
      <c r="GW73" s="111" t="str">
        <f t="shared" si="191"/>
        <v xml:space="preserve"> </v>
      </c>
      <c r="GX73" s="111" t="str">
        <f t="shared" si="191"/>
        <v xml:space="preserve"> </v>
      </c>
      <c r="GY73" s="111" t="str">
        <f t="shared" si="191"/>
        <v xml:space="preserve"> </v>
      </c>
      <c r="GZ73" s="111" t="str">
        <f t="shared" si="191"/>
        <v xml:space="preserve"> </v>
      </c>
      <c r="HA73" s="111" t="str">
        <f t="shared" si="191"/>
        <v xml:space="preserve"> </v>
      </c>
      <c r="HB73" s="111" t="str">
        <f t="shared" si="191"/>
        <v xml:space="preserve"> </v>
      </c>
      <c r="HC73" s="111" t="str">
        <f t="shared" si="191"/>
        <v xml:space="preserve"> </v>
      </c>
      <c r="HD73" s="111" t="str">
        <f t="shared" si="191"/>
        <v xml:space="preserve"> </v>
      </c>
      <c r="HE73" s="111" t="str">
        <f t="shared" si="191"/>
        <v xml:space="preserve"> </v>
      </c>
      <c r="HF73" s="111" t="str">
        <f t="shared" si="191"/>
        <v xml:space="preserve"> </v>
      </c>
      <c r="HG73" s="111" t="str">
        <f t="shared" si="191"/>
        <v xml:space="preserve"> </v>
      </c>
      <c r="HH73" s="111" t="str">
        <f t="shared" si="191"/>
        <v xml:space="preserve"> </v>
      </c>
      <c r="HI73" s="111" t="str">
        <f t="shared" si="191"/>
        <v xml:space="preserve"> </v>
      </c>
      <c r="HJ73" s="111" t="str">
        <f t="shared" si="191"/>
        <v xml:space="preserve"> </v>
      </c>
      <c r="HK73" s="111" t="str">
        <f t="shared" si="191"/>
        <v xml:space="preserve"> </v>
      </c>
      <c r="HL73" s="111" t="str">
        <f t="shared" si="191"/>
        <v xml:space="preserve"> </v>
      </c>
      <c r="HM73" s="111" t="str">
        <f t="shared" si="191"/>
        <v xml:space="preserve"> </v>
      </c>
      <c r="HN73" s="111" t="str">
        <f t="shared" si="191"/>
        <v xml:space="preserve"> </v>
      </c>
      <c r="HO73" s="111" t="str">
        <f t="shared" si="191"/>
        <v xml:space="preserve"> </v>
      </c>
      <c r="HP73" s="111" t="str">
        <f t="shared" si="191"/>
        <v xml:space="preserve"> </v>
      </c>
      <c r="HQ73" s="111" t="str">
        <f t="shared" si="191"/>
        <v xml:space="preserve"> </v>
      </c>
      <c r="HR73" s="111" t="str">
        <f t="shared" si="191"/>
        <v xml:space="preserve"> </v>
      </c>
      <c r="HS73" s="111" t="str">
        <f t="shared" si="191"/>
        <v xml:space="preserve"> </v>
      </c>
      <c r="HT73" s="111" t="str">
        <f t="shared" si="191"/>
        <v xml:space="preserve"> </v>
      </c>
      <c r="HU73" s="111" t="str">
        <f t="shared" si="191"/>
        <v xml:space="preserve"> </v>
      </c>
      <c r="HV73" s="111" t="str">
        <f t="shared" si="191"/>
        <v xml:space="preserve"> </v>
      </c>
      <c r="HW73" s="111" t="str">
        <f t="shared" si="191"/>
        <v xml:space="preserve"> </v>
      </c>
      <c r="HX73" s="111" t="str">
        <f t="shared" si="191"/>
        <v xml:space="preserve"> </v>
      </c>
      <c r="HY73" s="111" t="str">
        <f t="shared" si="191"/>
        <v xml:space="preserve"> </v>
      </c>
      <c r="HZ73" s="111" t="str">
        <f t="shared" si="191"/>
        <v xml:space="preserve"> </v>
      </c>
      <c r="IA73" s="111" t="str">
        <f t="shared" si="191"/>
        <v xml:space="preserve"> </v>
      </c>
      <c r="IB73" s="111" t="str">
        <f t="shared" si="191"/>
        <v xml:space="preserve"> </v>
      </c>
      <c r="IC73" s="111" t="str">
        <f t="shared" si="191"/>
        <v xml:space="preserve"> </v>
      </c>
      <c r="ID73" s="111" t="str">
        <f t="shared" si="191"/>
        <v xml:space="preserve"> </v>
      </c>
      <c r="IE73" s="111" t="str">
        <f t="shared" si="191"/>
        <v xml:space="preserve"> </v>
      </c>
      <c r="IF73" s="111" t="str">
        <f t="shared" si="191"/>
        <v xml:space="preserve"> </v>
      </c>
      <c r="IG73" s="111" t="str">
        <f t="shared" si="191"/>
        <v xml:space="preserve"> </v>
      </c>
      <c r="IH73" s="111" t="str">
        <f t="shared" si="191"/>
        <v xml:space="preserve"> </v>
      </c>
      <c r="II73" s="111" t="str">
        <f t="shared" si="191"/>
        <v xml:space="preserve"> </v>
      </c>
      <c r="IJ73" s="111" t="str">
        <f t="shared" si="191"/>
        <v xml:space="preserve"> </v>
      </c>
      <c r="IK73" s="111" t="str">
        <f t="shared" si="191"/>
        <v xml:space="preserve"> </v>
      </c>
      <c r="IL73" s="111" t="str">
        <f t="shared" si="191"/>
        <v xml:space="preserve"> </v>
      </c>
      <c r="IM73" s="111" t="str">
        <f t="shared" si="191"/>
        <v xml:space="preserve"> </v>
      </c>
      <c r="IN73" s="111" t="str">
        <f t="shared" si="191"/>
        <v xml:space="preserve"> </v>
      </c>
      <c r="IO73" s="111" t="str">
        <f t="shared" si="191"/>
        <v xml:space="preserve"> </v>
      </c>
      <c r="IP73" s="111" t="str">
        <f t="shared" si="191"/>
        <v xml:space="preserve"> </v>
      </c>
      <c r="IQ73" s="111" t="str">
        <f t="shared" si="191"/>
        <v xml:space="preserve"> </v>
      </c>
      <c r="IR73" s="111" t="str">
        <f t="shared" si="191"/>
        <v xml:space="preserve"> </v>
      </c>
      <c r="IS73" s="111" t="str">
        <f t="shared" si="191"/>
        <v xml:space="preserve"> </v>
      </c>
      <c r="IT73" s="111" t="str">
        <f t="shared" si="191"/>
        <v xml:space="preserve"> </v>
      </c>
      <c r="IU73" s="111" t="str">
        <f t="shared" si="191"/>
        <v xml:space="preserve"> </v>
      </c>
      <c r="IV73" s="111" t="str">
        <f t="shared" si="191"/>
        <v xml:space="preserve"> </v>
      </c>
      <c r="IW73" s="111" t="str">
        <f t="shared" si="191"/>
        <v xml:space="preserve"> </v>
      </c>
      <c r="IX73" s="111" t="str">
        <f t="shared" si="191"/>
        <v xml:space="preserve"> </v>
      </c>
      <c r="IY73" s="111" t="str">
        <f t="shared" si="191"/>
        <v xml:space="preserve"> </v>
      </c>
      <c r="IZ73" s="111" t="str">
        <f t="shared" si="191"/>
        <v xml:space="preserve"> </v>
      </c>
      <c r="JA73" s="111" t="str">
        <f t="shared" si="191"/>
        <v xml:space="preserve"> </v>
      </c>
      <c r="JB73" s="111" t="str">
        <f t="shared" si="191"/>
        <v xml:space="preserve"> </v>
      </c>
      <c r="JC73" s="111" t="str">
        <f t="shared" si="191"/>
        <v xml:space="preserve"> </v>
      </c>
      <c r="JD73" s="111" t="str">
        <f t="shared" ref="JD73:LO76" si="199">IFERROR(IF(AND($E73&lt;JE$5,$F73&gt;=JD$5),$D73*1/$C73," ")," ")</f>
        <v xml:space="preserve"> </v>
      </c>
      <c r="JE73" s="111" t="str">
        <f t="shared" si="199"/>
        <v xml:space="preserve"> </v>
      </c>
      <c r="JF73" s="111" t="str">
        <f t="shared" si="199"/>
        <v xml:space="preserve"> </v>
      </c>
      <c r="JG73" s="111" t="str">
        <f t="shared" si="199"/>
        <v xml:space="preserve"> </v>
      </c>
      <c r="JH73" s="111" t="str">
        <f t="shared" si="199"/>
        <v xml:space="preserve"> </v>
      </c>
      <c r="JI73" s="111" t="str">
        <f t="shared" si="199"/>
        <v xml:space="preserve"> </v>
      </c>
      <c r="JJ73" s="111" t="str">
        <f t="shared" si="199"/>
        <v xml:space="preserve"> </v>
      </c>
      <c r="JK73" s="111" t="str">
        <f t="shared" si="199"/>
        <v xml:space="preserve"> </v>
      </c>
      <c r="JL73" s="111" t="str">
        <f t="shared" si="199"/>
        <v xml:space="preserve"> </v>
      </c>
      <c r="JM73" s="111" t="str">
        <f t="shared" si="199"/>
        <v xml:space="preserve"> </v>
      </c>
      <c r="JN73" s="111" t="str">
        <f t="shared" si="199"/>
        <v xml:space="preserve"> </v>
      </c>
      <c r="JO73" s="111" t="str">
        <f t="shared" si="199"/>
        <v xml:space="preserve"> </v>
      </c>
      <c r="JP73" s="111" t="str">
        <f t="shared" si="199"/>
        <v xml:space="preserve"> </v>
      </c>
      <c r="JQ73" s="111" t="str">
        <f t="shared" si="199"/>
        <v xml:space="preserve"> </v>
      </c>
      <c r="JR73" s="111" t="str">
        <f t="shared" si="199"/>
        <v xml:space="preserve"> </v>
      </c>
      <c r="JS73" s="111" t="str">
        <f t="shared" si="199"/>
        <v xml:space="preserve"> </v>
      </c>
      <c r="JT73" s="111" t="str">
        <f t="shared" si="199"/>
        <v xml:space="preserve"> </v>
      </c>
      <c r="JU73" s="111" t="str">
        <f t="shared" si="199"/>
        <v xml:space="preserve"> </v>
      </c>
      <c r="JV73" s="111" t="str">
        <f t="shared" si="199"/>
        <v xml:space="preserve"> </v>
      </c>
      <c r="JW73" s="111" t="str">
        <f t="shared" si="199"/>
        <v xml:space="preserve"> </v>
      </c>
      <c r="JX73" s="111" t="str">
        <f t="shared" si="199"/>
        <v xml:space="preserve"> </v>
      </c>
      <c r="JY73" s="111" t="str">
        <f t="shared" si="199"/>
        <v xml:space="preserve"> </v>
      </c>
      <c r="JZ73" s="111" t="str">
        <f t="shared" si="199"/>
        <v xml:space="preserve"> </v>
      </c>
      <c r="KA73" s="111" t="str">
        <f t="shared" si="199"/>
        <v xml:space="preserve"> </v>
      </c>
      <c r="KB73" s="111" t="str">
        <f t="shared" si="199"/>
        <v xml:space="preserve"> </v>
      </c>
      <c r="KC73" s="111" t="str">
        <f t="shared" si="199"/>
        <v xml:space="preserve"> </v>
      </c>
      <c r="KD73" s="111" t="str">
        <f t="shared" si="199"/>
        <v xml:space="preserve"> </v>
      </c>
      <c r="KE73" s="111" t="str">
        <f t="shared" si="199"/>
        <v xml:space="preserve"> </v>
      </c>
      <c r="KF73" s="111" t="str">
        <f t="shared" si="199"/>
        <v xml:space="preserve"> </v>
      </c>
      <c r="KG73" s="111" t="str">
        <f t="shared" si="199"/>
        <v xml:space="preserve"> </v>
      </c>
      <c r="KH73" s="111" t="str">
        <f t="shared" si="199"/>
        <v xml:space="preserve"> </v>
      </c>
      <c r="KI73" s="111" t="str">
        <f t="shared" si="199"/>
        <v xml:space="preserve"> </v>
      </c>
      <c r="KJ73" s="111" t="str">
        <f t="shared" si="199"/>
        <v xml:space="preserve"> </v>
      </c>
      <c r="KK73" s="111" t="str">
        <f t="shared" si="199"/>
        <v xml:space="preserve"> </v>
      </c>
      <c r="KL73" s="111" t="str">
        <f t="shared" si="199"/>
        <v xml:space="preserve"> </v>
      </c>
      <c r="KM73" s="111" t="str">
        <f t="shared" si="199"/>
        <v xml:space="preserve"> </v>
      </c>
      <c r="KN73" s="111" t="str">
        <f t="shared" si="199"/>
        <v xml:space="preserve"> </v>
      </c>
      <c r="KO73" s="111" t="str">
        <f t="shared" si="199"/>
        <v xml:space="preserve"> </v>
      </c>
      <c r="KP73" s="111" t="str">
        <f t="shared" si="199"/>
        <v xml:space="preserve"> </v>
      </c>
      <c r="KQ73" s="111" t="str">
        <f t="shared" si="199"/>
        <v xml:space="preserve"> </v>
      </c>
      <c r="KR73" s="111" t="str">
        <f t="shared" si="199"/>
        <v xml:space="preserve"> </v>
      </c>
      <c r="KS73" s="111" t="str">
        <f t="shared" si="199"/>
        <v xml:space="preserve"> </v>
      </c>
      <c r="KT73" s="111" t="str">
        <f t="shared" si="199"/>
        <v xml:space="preserve"> </v>
      </c>
      <c r="KU73" s="111" t="str">
        <f t="shared" si="199"/>
        <v xml:space="preserve"> </v>
      </c>
      <c r="KV73" s="111" t="str">
        <f t="shared" si="199"/>
        <v xml:space="preserve"> </v>
      </c>
      <c r="KW73" s="111" t="str">
        <f t="shared" si="199"/>
        <v xml:space="preserve"> </v>
      </c>
      <c r="KX73" s="111" t="str">
        <f t="shared" si="199"/>
        <v xml:space="preserve"> </v>
      </c>
      <c r="KY73" s="111" t="str">
        <f t="shared" si="199"/>
        <v xml:space="preserve"> </v>
      </c>
      <c r="KZ73" s="111" t="str">
        <f t="shared" si="199"/>
        <v xml:space="preserve"> </v>
      </c>
      <c r="LA73" s="111" t="str">
        <f t="shared" si="199"/>
        <v xml:space="preserve"> </v>
      </c>
      <c r="LB73" s="111" t="str">
        <f t="shared" si="199"/>
        <v xml:space="preserve"> </v>
      </c>
      <c r="LC73" s="111" t="str">
        <f t="shared" si="199"/>
        <v xml:space="preserve"> </v>
      </c>
      <c r="LD73" s="111" t="str">
        <f t="shared" si="199"/>
        <v xml:space="preserve"> </v>
      </c>
      <c r="LE73" s="111" t="str">
        <f t="shared" si="199"/>
        <v xml:space="preserve"> </v>
      </c>
      <c r="LF73" s="111" t="str">
        <f t="shared" si="199"/>
        <v xml:space="preserve"> </v>
      </c>
      <c r="LG73" s="111" t="str">
        <f t="shared" si="199"/>
        <v xml:space="preserve"> </v>
      </c>
      <c r="LH73" s="111" t="str">
        <f t="shared" si="199"/>
        <v xml:space="preserve"> </v>
      </c>
      <c r="LI73" s="111" t="str">
        <f t="shared" si="199"/>
        <v xml:space="preserve"> </v>
      </c>
      <c r="LJ73" s="111" t="str">
        <f t="shared" si="199"/>
        <v xml:space="preserve"> </v>
      </c>
      <c r="LK73" s="111" t="str">
        <f t="shared" si="199"/>
        <v xml:space="preserve"> </v>
      </c>
      <c r="LL73" s="111" t="str">
        <f t="shared" si="199"/>
        <v xml:space="preserve"> </v>
      </c>
      <c r="LM73" s="111" t="str">
        <f t="shared" si="199"/>
        <v xml:space="preserve"> </v>
      </c>
      <c r="LN73" s="111" t="str">
        <f t="shared" si="199"/>
        <v xml:space="preserve"> </v>
      </c>
      <c r="LO73" s="111" t="str">
        <f t="shared" si="199"/>
        <v xml:space="preserve"> </v>
      </c>
      <c r="LP73" s="111" t="str">
        <f t="shared" si="197"/>
        <v xml:space="preserve"> </v>
      </c>
      <c r="LQ73" s="111" t="str">
        <f t="shared" si="197"/>
        <v xml:space="preserve"> </v>
      </c>
      <c r="LR73" s="111" t="str">
        <f t="shared" si="197"/>
        <v xml:space="preserve"> </v>
      </c>
      <c r="LS73" s="111" t="str">
        <f t="shared" si="197"/>
        <v xml:space="preserve"> </v>
      </c>
      <c r="LT73" s="111" t="str">
        <f t="shared" si="197"/>
        <v xml:space="preserve"> </v>
      </c>
      <c r="LU73" s="111" t="str">
        <f t="shared" si="197"/>
        <v xml:space="preserve"> </v>
      </c>
      <c r="LV73" s="111" t="str">
        <f t="shared" si="197"/>
        <v xml:space="preserve"> </v>
      </c>
      <c r="LW73" s="111" t="str">
        <f t="shared" si="197"/>
        <v xml:space="preserve"> </v>
      </c>
      <c r="LX73" s="111" t="str">
        <f t="shared" si="197"/>
        <v xml:space="preserve"> </v>
      </c>
      <c r="LY73" s="111" t="str">
        <f t="shared" si="197"/>
        <v xml:space="preserve"> </v>
      </c>
      <c r="LZ73" s="111" t="str">
        <f t="shared" si="197"/>
        <v xml:space="preserve"> </v>
      </c>
      <c r="MA73" s="111" t="str">
        <f t="shared" si="197"/>
        <v xml:space="preserve"> </v>
      </c>
      <c r="MB73" s="111" t="str">
        <f t="shared" si="197"/>
        <v xml:space="preserve"> </v>
      </c>
      <c r="MC73" s="111" t="str">
        <f t="shared" si="197"/>
        <v xml:space="preserve"> </v>
      </c>
      <c r="MD73" s="111" t="str">
        <f t="shared" si="197"/>
        <v xml:space="preserve"> </v>
      </c>
      <c r="ME73" s="111" t="str">
        <f t="shared" si="197"/>
        <v xml:space="preserve"> </v>
      </c>
      <c r="MF73" s="111" t="str">
        <f t="shared" si="197"/>
        <v xml:space="preserve"> </v>
      </c>
      <c r="MG73" s="111" t="str">
        <f t="shared" si="197"/>
        <v xml:space="preserve"> </v>
      </c>
      <c r="MH73" s="111" t="str">
        <f t="shared" si="197"/>
        <v xml:space="preserve"> </v>
      </c>
      <c r="MI73" s="111" t="str">
        <f t="shared" si="197"/>
        <v xml:space="preserve"> </v>
      </c>
      <c r="MJ73" s="111" t="str">
        <f t="shared" si="197"/>
        <v xml:space="preserve"> </v>
      </c>
      <c r="MK73" s="111" t="str">
        <f t="shared" si="197"/>
        <v xml:space="preserve"> </v>
      </c>
      <c r="ML73" s="111" t="str">
        <f t="shared" si="197"/>
        <v xml:space="preserve"> </v>
      </c>
      <c r="MM73" s="111" t="str">
        <f t="shared" si="197"/>
        <v xml:space="preserve"> </v>
      </c>
      <c r="MN73" s="111" t="str">
        <f t="shared" si="197"/>
        <v xml:space="preserve"> </v>
      </c>
      <c r="MO73" s="111" t="str">
        <f t="shared" si="197"/>
        <v xml:space="preserve"> </v>
      </c>
      <c r="MP73" s="111" t="str">
        <f t="shared" si="197"/>
        <v xml:space="preserve"> </v>
      </c>
      <c r="MQ73" s="111" t="str">
        <f t="shared" si="197"/>
        <v xml:space="preserve"> </v>
      </c>
      <c r="MR73" s="111" t="str">
        <f t="shared" si="197"/>
        <v xml:space="preserve"> </v>
      </c>
      <c r="MS73" s="111" t="str">
        <f t="shared" si="197"/>
        <v xml:space="preserve"> </v>
      </c>
      <c r="MT73" s="111" t="str">
        <f t="shared" si="197"/>
        <v xml:space="preserve"> </v>
      </c>
      <c r="MU73" s="111" t="str">
        <f t="shared" si="197"/>
        <v xml:space="preserve"> </v>
      </c>
      <c r="MV73" s="111" t="str">
        <f t="shared" si="197"/>
        <v xml:space="preserve"> </v>
      </c>
      <c r="MW73" s="111" t="str">
        <f t="shared" si="197"/>
        <v xml:space="preserve"> </v>
      </c>
      <c r="MX73" s="111" t="str">
        <f t="shared" si="197"/>
        <v xml:space="preserve"> </v>
      </c>
      <c r="MY73" s="111" t="str">
        <f t="shared" si="197"/>
        <v xml:space="preserve"> </v>
      </c>
      <c r="MZ73" s="111" t="str">
        <f t="shared" si="197"/>
        <v xml:space="preserve"> </v>
      </c>
      <c r="NA73" s="111" t="str">
        <f t="shared" si="197"/>
        <v xml:space="preserve"> </v>
      </c>
      <c r="NB73" s="111" t="str">
        <f t="shared" si="197"/>
        <v xml:space="preserve"> </v>
      </c>
      <c r="NC73" s="111" t="str">
        <f t="shared" si="197"/>
        <v xml:space="preserve"> </v>
      </c>
      <c r="ND73" s="111" t="str">
        <f t="shared" si="197"/>
        <v xml:space="preserve"> </v>
      </c>
      <c r="NE73" s="111" t="str">
        <f t="shared" si="197"/>
        <v xml:space="preserve"> </v>
      </c>
      <c r="NF73" s="111" t="str">
        <f t="shared" si="197"/>
        <v xml:space="preserve"> </v>
      </c>
      <c r="NG73" s="111" t="str">
        <f t="shared" si="197"/>
        <v xml:space="preserve"> </v>
      </c>
      <c r="NH73" s="111" t="str">
        <f t="shared" si="197"/>
        <v xml:space="preserve"> </v>
      </c>
      <c r="NI73" s="111" t="str">
        <f t="shared" si="197"/>
        <v xml:space="preserve"> </v>
      </c>
      <c r="NJ73" s="111" t="str">
        <f t="shared" si="197"/>
        <v xml:space="preserve"> </v>
      </c>
      <c r="NK73" s="111" t="str">
        <f t="shared" si="197"/>
        <v xml:space="preserve"> </v>
      </c>
      <c r="NL73" s="111" t="str">
        <f t="shared" si="197"/>
        <v xml:space="preserve"> </v>
      </c>
      <c r="NM73" s="111" t="str">
        <f t="shared" si="197"/>
        <v xml:space="preserve"> </v>
      </c>
      <c r="NN73" s="111" t="str">
        <f t="shared" si="197"/>
        <v xml:space="preserve"> </v>
      </c>
      <c r="NO73" s="111" t="str">
        <f t="shared" si="197"/>
        <v xml:space="preserve"> </v>
      </c>
      <c r="NP73" s="111" t="str">
        <f t="shared" si="197"/>
        <v xml:space="preserve"> </v>
      </c>
      <c r="NQ73" s="111" t="str">
        <f t="shared" si="197"/>
        <v xml:space="preserve"> </v>
      </c>
      <c r="NR73" s="111" t="str">
        <f t="shared" si="197"/>
        <v xml:space="preserve"> </v>
      </c>
      <c r="NS73" s="111" t="str">
        <f t="shared" si="197"/>
        <v xml:space="preserve"> </v>
      </c>
      <c r="NT73" s="111" t="str">
        <f t="shared" si="197"/>
        <v xml:space="preserve"> </v>
      </c>
      <c r="NU73" s="111" t="str">
        <f t="shared" si="197"/>
        <v xml:space="preserve"> </v>
      </c>
      <c r="NV73" s="111" t="str">
        <f t="shared" si="197"/>
        <v xml:space="preserve"> </v>
      </c>
      <c r="NW73" s="111" t="str">
        <f t="shared" si="197"/>
        <v xml:space="preserve"> </v>
      </c>
      <c r="NX73" s="111" t="str">
        <f t="shared" si="197"/>
        <v xml:space="preserve"> </v>
      </c>
      <c r="NY73" s="111" t="str">
        <f t="shared" si="197"/>
        <v xml:space="preserve"> </v>
      </c>
      <c r="NZ73" s="111" t="str">
        <f t="shared" si="197"/>
        <v xml:space="preserve"> </v>
      </c>
      <c r="OA73" s="111" t="str">
        <f t="shared" si="195"/>
        <v xml:space="preserve"> </v>
      </c>
      <c r="OB73" s="111" t="str">
        <f t="shared" si="195"/>
        <v xml:space="preserve"> </v>
      </c>
      <c r="OC73" s="111" t="str">
        <f t="shared" si="195"/>
        <v xml:space="preserve"> </v>
      </c>
      <c r="OD73" s="111" t="str">
        <f t="shared" si="195"/>
        <v xml:space="preserve"> </v>
      </c>
      <c r="OE73" s="111" t="str">
        <f t="shared" si="195"/>
        <v xml:space="preserve"> </v>
      </c>
      <c r="OF73" s="111" t="str">
        <f t="shared" si="195"/>
        <v xml:space="preserve"> </v>
      </c>
      <c r="OG73" s="111" t="str">
        <f t="shared" si="195"/>
        <v xml:space="preserve"> </v>
      </c>
      <c r="OH73" s="111" t="str">
        <f t="shared" si="195"/>
        <v xml:space="preserve"> </v>
      </c>
      <c r="OI73" s="111" t="str">
        <f t="shared" si="195"/>
        <v xml:space="preserve"> </v>
      </c>
      <c r="OJ73" s="111" t="str">
        <f t="shared" si="195"/>
        <v xml:space="preserve"> </v>
      </c>
      <c r="OK73" s="111" t="str">
        <f t="shared" si="195"/>
        <v xml:space="preserve"> </v>
      </c>
      <c r="OL73" s="111" t="str">
        <f t="shared" si="195"/>
        <v xml:space="preserve"> </v>
      </c>
      <c r="OM73" s="111" t="str">
        <f t="shared" si="195"/>
        <v xml:space="preserve"> </v>
      </c>
      <c r="ON73" s="111" t="str">
        <f t="shared" si="195"/>
        <v xml:space="preserve"> </v>
      </c>
      <c r="OO73" s="111" t="str">
        <f t="shared" si="195"/>
        <v xml:space="preserve"> </v>
      </c>
      <c r="OP73" s="111" t="str">
        <f t="shared" si="195"/>
        <v xml:space="preserve"> </v>
      </c>
      <c r="OQ73" s="111" t="str">
        <f t="shared" si="195"/>
        <v xml:space="preserve"> </v>
      </c>
      <c r="OR73" s="111" t="str">
        <f t="shared" si="195"/>
        <v xml:space="preserve"> </v>
      </c>
      <c r="OS73" s="111" t="str">
        <f t="shared" si="195"/>
        <v xml:space="preserve"> </v>
      </c>
      <c r="OT73" s="111" t="str">
        <f t="shared" si="195"/>
        <v xml:space="preserve"> </v>
      </c>
      <c r="OU73" s="111" t="str">
        <f t="shared" si="195"/>
        <v xml:space="preserve"> </v>
      </c>
      <c r="OV73" s="111" t="str">
        <f t="shared" si="195"/>
        <v xml:space="preserve"> </v>
      </c>
      <c r="OW73" s="111" t="str">
        <f t="shared" si="195"/>
        <v xml:space="preserve"> </v>
      </c>
      <c r="OX73" s="111" t="str">
        <f t="shared" si="195"/>
        <v xml:space="preserve"> </v>
      </c>
      <c r="OY73" s="111" t="str">
        <f t="shared" si="195"/>
        <v xml:space="preserve"> </v>
      </c>
      <c r="OZ73" s="111" t="str">
        <f t="shared" si="195"/>
        <v xml:space="preserve"> </v>
      </c>
      <c r="PA73" s="111" t="str">
        <f t="shared" si="195"/>
        <v xml:space="preserve"> </v>
      </c>
      <c r="PB73" s="111" t="str">
        <f t="shared" si="195"/>
        <v xml:space="preserve"> </v>
      </c>
      <c r="PC73" s="111" t="str">
        <f t="shared" si="195"/>
        <v xml:space="preserve"> </v>
      </c>
      <c r="PD73" s="111" t="str">
        <f t="shared" si="195"/>
        <v xml:space="preserve"> </v>
      </c>
      <c r="PE73" s="111" t="str">
        <f t="shared" si="195"/>
        <v xml:space="preserve"> </v>
      </c>
      <c r="PF73" s="111" t="str">
        <f t="shared" si="195"/>
        <v xml:space="preserve"> </v>
      </c>
      <c r="PG73" s="111" t="str">
        <f t="shared" si="195"/>
        <v xml:space="preserve"> </v>
      </c>
      <c r="PH73" s="111" t="str">
        <f t="shared" si="195"/>
        <v xml:space="preserve"> </v>
      </c>
      <c r="PI73" s="111" t="str">
        <f t="shared" si="195"/>
        <v xml:space="preserve"> </v>
      </c>
      <c r="PJ73" s="111" t="str">
        <f t="shared" si="195"/>
        <v xml:space="preserve"> </v>
      </c>
      <c r="PK73" s="111" t="str">
        <f t="shared" si="195"/>
        <v xml:space="preserve"> </v>
      </c>
      <c r="PL73" s="111" t="str">
        <f t="shared" si="195"/>
        <v xml:space="preserve"> </v>
      </c>
      <c r="PM73" s="111" t="str">
        <f t="shared" si="195"/>
        <v xml:space="preserve"> </v>
      </c>
      <c r="PN73" s="111" t="str">
        <f t="shared" si="195"/>
        <v xml:space="preserve"> </v>
      </c>
      <c r="PO73" s="111" t="str">
        <f t="shared" si="195"/>
        <v xml:space="preserve"> </v>
      </c>
      <c r="PP73" s="111" t="str">
        <f t="shared" si="195"/>
        <v xml:space="preserve"> </v>
      </c>
      <c r="PQ73" s="111" t="str">
        <f t="shared" si="195"/>
        <v xml:space="preserve"> </v>
      </c>
      <c r="PR73" s="111" t="str">
        <f t="shared" si="195"/>
        <v xml:space="preserve"> </v>
      </c>
      <c r="PS73" s="111" t="str">
        <f t="shared" si="195"/>
        <v xml:space="preserve"> </v>
      </c>
      <c r="PT73" s="111" t="str">
        <f t="shared" si="195"/>
        <v xml:space="preserve"> </v>
      </c>
      <c r="PU73" s="111" t="str">
        <f t="shared" si="195"/>
        <v xml:space="preserve"> </v>
      </c>
      <c r="PV73" s="111" t="str">
        <f t="shared" si="195"/>
        <v xml:space="preserve"> </v>
      </c>
      <c r="PW73" s="111" t="str">
        <f t="shared" si="195"/>
        <v xml:space="preserve"> </v>
      </c>
      <c r="PX73" s="111" t="str">
        <f t="shared" si="195"/>
        <v xml:space="preserve"> </v>
      </c>
      <c r="PY73" s="111" t="str">
        <f t="shared" si="195"/>
        <v xml:space="preserve"> </v>
      </c>
      <c r="PZ73" s="111" t="str">
        <f t="shared" si="195"/>
        <v xml:space="preserve"> </v>
      </c>
      <c r="QA73" s="111" t="str">
        <f t="shared" si="195"/>
        <v xml:space="preserve"> </v>
      </c>
      <c r="QB73" s="111" t="str">
        <f t="shared" si="195"/>
        <v xml:space="preserve"> </v>
      </c>
      <c r="QC73" s="111" t="str">
        <f t="shared" si="195"/>
        <v xml:space="preserve"> </v>
      </c>
      <c r="QD73" s="111" t="str">
        <f t="shared" si="195"/>
        <v xml:space="preserve"> </v>
      </c>
      <c r="QE73" s="111" t="str">
        <f t="shared" si="195"/>
        <v xml:space="preserve"> </v>
      </c>
      <c r="QF73" s="111" t="str">
        <f t="shared" si="195"/>
        <v xml:space="preserve"> </v>
      </c>
      <c r="QG73" s="111" t="str">
        <f t="shared" si="195"/>
        <v xml:space="preserve"> </v>
      </c>
      <c r="QH73" s="111" t="str">
        <f t="shared" si="195"/>
        <v xml:space="preserve"> </v>
      </c>
      <c r="QI73" s="111" t="str">
        <f t="shared" si="195"/>
        <v xml:space="preserve"> </v>
      </c>
      <c r="QJ73" s="111" t="str">
        <f t="shared" si="195"/>
        <v xml:space="preserve"> </v>
      </c>
      <c r="QK73" s="111" t="str">
        <f t="shared" si="195"/>
        <v xml:space="preserve"> </v>
      </c>
      <c r="QL73" s="111" t="str">
        <f t="shared" si="195"/>
        <v xml:space="preserve"> </v>
      </c>
      <c r="QM73" s="111" t="str">
        <f t="shared" si="192"/>
        <v xml:space="preserve"> </v>
      </c>
      <c r="QN73" s="111" t="str">
        <f t="shared" si="192"/>
        <v xml:space="preserve"> </v>
      </c>
      <c r="QO73" s="111" t="str">
        <f t="shared" si="192"/>
        <v xml:space="preserve"> </v>
      </c>
      <c r="QP73" s="111" t="str">
        <f t="shared" si="192"/>
        <v xml:space="preserve"> </v>
      </c>
      <c r="QQ73" s="111" t="str">
        <f t="shared" si="192"/>
        <v xml:space="preserve"> </v>
      </c>
      <c r="QR73" s="111" t="str">
        <f t="shared" si="192"/>
        <v xml:space="preserve"> </v>
      </c>
      <c r="QS73" s="111" t="str">
        <f t="shared" si="192"/>
        <v xml:space="preserve"> </v>
      </c>
      <c r="QT73" s="111" t="str">
        <f t="shared" si="192"/>
        <v xml:space="preserve"> </v>
      </c>
      <c r="QU73" s="111" t="str">
        <f t="shared" si="192"/>
        <v xml:space="preserve"> </v>
      </c>
    </row>
    <row r="74" spans="2:463" ht="15.75" thickBot="1" x14ac:dyDescent="0.3">
      <c r="B74" t="s">
        <v>55</v>
      </c>
      <c r="C74" s="105">
        <f t="shared" si="193"/>
        <v>4</v>
      </c>
      <c r="D74" s="105">
        <v>4</v>
      </c>
      <c r="E74" s="106">
        <v>41743</v>
      </c>
      <c r="F74" s="106">
        <v>41746</v>
      </c>
      <c r="G74" s="19"/>
      <c r="H74" s="115">
        <f t="shared" si="52"/>
        <v>4</v>
      </c>
      <c r="I74" s="111" t="str">
        <f t="shared" si="53"/>
        <v xml:space="preserve"> </v>
      </c>
      <c r="J74" s="111" t="str">
        <f t="shared" si="198"/>
        <v xml:space="preserve"> </v>
      </c>
      <c r="K74" s="111" t="str">
        <f t="shared" si="198"/>
        <v xml:space="preserve"> </v>
      </c>
      <c r="L74" s="111" t="str">
        <f t="shared" si="198"/>
        <v xml:space="preserve"> </v>
      </c>
      <c r="M74" s="111" t="str">
        <f t="shared" si="198"/>
        <v xml:space="preserve"> </v>
      </c>
      <c r="N74" s="111" t="str">
        <f t="shared" si="198"/>
        <v xml:space="preserve"> </v>
      </c>
      <c r="O74" s="111" t="str">
        <f t="shared" si="198"/>
        <v xml:space="preserve"> </v>
      </c>
      <c r="P74" s="111" t="str">
        <f t="shared" si="198"/>
        <v xml:space="preserve"> </v>
      </c>
      <c r="Q74" s="111" t="str">
        <f t="shared" si="198"/>
        <v xml:space="preserve"> </v>
      </c>
      <c r="R74" s="111" t="str">
        <f t="shared" si="198"/>
        <v xml:space="preserve"> </v>
      </c>
      <c r="S74" s="111" t="str">
        <f t="shared" si="198"/>
        <v xml:space="preserve"> </v>
      </c>
      <c r="T74" s="111" t="str">
        <f t="shared" si="198"/>
        <v xml:space="preserve"> </v>
      </c>
      <c r="U74" s="111" t="str">
        <f t="shared" si="198"/>
        <v xml:space="preserve"> </v>
      </c>
      <c r="V74" s="111" t="str">
        <f t="shared" si="198"/>
        <v xml:space="preserve"> </v>
      </c>
      <c r="W74" s="111" t="str">
        <f t="shared" si="198"/>
        <v xml:space="preserve"> </v>
      </c>
      <c r="X74" s="111" t="str">
        <f t="shared" si="198"/>
        <v xml:space="preserve"> </v>
      </c>
      <c r="Y74" s="111" t="str">
        <f t="shared" si="198"/>
        <v xml:space="preserve"> </v>
      </c>
      <c r="Z74" s="111" t="str">
        <f t="shared" si="198"/>
        <v xml:space="preserve"> </v>
      </c>
      <c r="AA74" s="111" t="str">
        <f t="shared" si="198"/>
        <v xml:space="preserve"> </v>
      </c>
      <c r="AB74" s="111" t="str">
        <f t="shared" si="198"/>
        <v xml:space="preserve"> </v>
      </c>
      <c r="AC74" s="111" t="str">
        <f t="shared" si="198"/>
        <v xml:space="preserve"> </v>
      </c>
      <c r="AD74" s="111" t="str">
        <f t="shared" si="198"/>
        <v xml:space="preserve"> </v>
      </c>
      <c r="AE74" s="111" t="str">
        <f t="shared" si="198"/>
        <v xml:space="preserve"> </v>
      </c>
      <c r="AF74" s="111" t="str">
        <f t="shared" si="198"/>
        <v xml:space="preserve"> </v>
      </c>
      <c r="AG74" s="111" t="str">
        <f t="shared" si="198"/>
        <v xml:space="preserve"> </v>
      </c>
      <c r="AH74" s="111" t="str">
        <f t="shared" si="198"/>
        <v xml:space="preserve"> </v>
      </c>
      <c r="AI74" s="111" t="str">
        <f t="shared" si="198"/>
        <v xml:space="preserve"> </v>
      </c>
      <c r="AJ74" s="111" t="str">
        <f t="shared" si="198"/>
        <v xml:space="preserve"> </v>
      </c>
      <c r="AK74" s="111" t="str">
        <f t="shared" si="198"/>
        <v xml:space="preserve"> </v>
      </c>
      <c r="AL74" s="111" t="str">
        <f t="shared" si="198"/>
        <v xml:space="preserve"> </v>
      </c>
      <c r="AM74" s="111" t="str">
        <f t="shared" si="198"/>
        <v xml:space="preserve"> </v>
      </c>
      <c r="AN74" s="111" t="str">
        <f t="shared" si="198"/>
        <v xml:space="preserve"> </v>
      </c>
      <c r="AO74" s="111" t="str">
        <f t="shared" si="198"/>
        <v xml:space="preserve"> </v>
      </c>
      <c r="AP74" s="111" t="str">
        <f t="shared" si="198"/>
        <v xml:space="preserve"> </v>
      </c>
      <c r="AQ74" s="111" t="str">
        <f t="shared" si="198"/>
        <v xml:space="preserve"> </v>
      </c>
      <c r="AR74" s="111" t="str">
        <f t="shared" si="198"/>
        <v xml:space="preserve"> </v>
      </c>
      <c r="AS74" s="111" t="str">
        <f t="shared" si="198"/>
        <v xml:space="preserve"> </v>
      </c>
      <c r="AT74" s="111" t="str">
        <f t="shared" si="198"/>
        <v xml:space="preserve"> </v>
      </c>
      <c r="AU74" s="111" t="str">
        <f t="shared" si="198"/>
        <v xml:space="preserve"> </v>
      </c>
      <c r="AV74" s="111" t="str">
        <f t="shared" si="198"/>
        <v xml:space="preserve"> </v>
      </c>
      <c r="AW74" s="111" t="str">
        <f t="shared" si="198"/>
        <v xml:space="preserve"> </v>
      </c>
      <c r="AX74" s="111" t="str">
        <f t="shared" si="198"/>
        <v xml:space="preserve"> </v>
      </c>
      <c r="AY74" s="111">
        <f t="shared" si="198"/>
        <v>1</v>
      </c>
      <c r="AZ74" s="111">
        <f t="shared" si="198"/>
        <v>1</v>
      </c>
      <c r="BA74" s="111">
        <f t="shared" si="198"/>
        <v>1</v>
      </c>
      <c r="BB74" s="111">
        <f t="shared" si="198"/>
        <v>1</v>
      </c>
      <c r="BC74" s="111" t="str">
        <f t="shared" si="198"/>
        <v xml:space="preserve"> </v>
      </c>
      <c r="BD74" s="111" t="str">
        <f t="shared" si="198"/>
        <v xml:space="preserve"> </v>
      </c>
      <c r="BE74" s="111" t="str">
        <f t="shared" si="198"/>
        <v xml:space="preserve"> </v>
      </c>
      <c r="BF74" s="111" t="str">
        <f t="shared" si="198"/>
        <v xml:space="preserve"> </v>
      </c>
      <c r="BG74" s="111" t="str">
        <f t="shared" si="198"/>
        <v xml:space="preserve"> </v>
      </c>
      <c r="BH74" s="111" t="str">
        <f t="shared" si="198"/>
        <v xml:space="preserve"> </v>
      </c>
      <c r="BI74" s="111" t="str">
        <f t="shared" si="198"/>
        <v xml:space="preserve"> </v>
      </c>
      <c r="BJ74" s="111" t="str">
        <f t="shared" si="198"/>
        <v xml:space="preserve"> </v>
      </c>
      <c r="BK74" s="111" t="str">
        <f t="shared" si="198"/>
        <v xml:space="preserve"> </v>
      </c>
      <c r="BL74" s="111" t="str">
        <f t="shared" si="198"/>
        <v xml:space="preserve"> </v>
      </c>
      <c r="BM74" s="111" t="str">
        <f t="shared" si="198"/>
        <v xml:space="preserve"> </v>
      </c>
      <c r="BN74" s="111" t="str">
        <f t="shared" si="198"/>
        <v xml:space="preserve"> </v>
      </c>
      <c r="BO74" s="111" t="str">
        <f t="shared" si="198"/>
        <v xml:space="preserve"> </v>
      </c>
      <c r="BP74" s="111" t="str">
        <f t="shared" si="198"/>
        <v xml:space="preserve"> </v>
      </c>
      <c r="BQ74" s="111" t="str">
        <f t="shared" si="198"/>
        <v xml:space="preserve"> </v>
      </c>
      <c r="BR74" s="111" t="str">
        <f t="shared" si="198"/>
        <v xml:space="preserve"> </v>
      </c>
      <c r="BS74" s="111" t="str">
        <f t="shared" si="198"/>
        <v xml:space="preserve"> </v>
      </c>
      <c r="BT74" s="111" t="str">
        <f t="shared" si="198"/>
        <v xml:space="preserve"> </v>
      </c>
      <c r="BU74" s="111" t="str">
        <f t="shared" si="198"/>
        <v xml:space="preserve"> </v>
      </c>
      <c r="BV74" s="111" t="str">
        <f t="shared" si="196"/>
        <v xml:space="preserve"> </v>
      </c>
      <c r="BW74" s="111" t="str">
        <f t="shared" si="196"/>
        <v xml:space="preserve"> </v>
      </c>
      <c r="BX74" s="111" t="str">
        <f t="shared" si="196"/>
        <v xml:space="preserve"> </v>
      </c>
      <c r="BY74" s="111" t="str">
        <f t="shared" si="196"/>
        <v xml:space="preserve"> </v>
      </c>
      <c r="BZ74" s="111" t="str">
        <f t="shared" si="196"/>
        <v xml:space="preserve"> </v>
      </c>
      <c r="CA74" s="111" t="str">
        <f t="shared" si="196"/>
        <v xml:space="preserve"> </v>
      </c>
      <c r="CB74" s="111" t="str">
        <f t="shared" si="196"/>
        <v xml:space="preserve"> </v>
      </c>
      <c r="CC74" s="111" t="str">
        <f t="shared" si="196"/>
        <v xml:space="preserve"> </v>
      </c>
      <c r="CD74" s="111" t="str">
        <f t="shared" si="196"/>
        <v xml:space="preserve"> </v>
      </c>
      <c r="CE74" s="111" t="str">
        <f t="shared" si="196"/>
        <v xml:space="preserve"> </v>
      </c>
      <c r="CF74" s="111" t="str">
        <f t="shared" si="196"/>
        <v xml:space="preserve"> </v>
      </c>
      <c r="CG74" s="111" t="str">
        <f t="shared" si="196"/>
        <v xml:space="preserve"> </v>
      </c>
      <c r="CH74" s="111" t="str">
        <f t="shared" si="196"/>
        <v xml:space="preserve"> </v>
      </c>
      <c r="CI74" s="111" t="str">
        <f t="shared" si="196"/>
        <v xml:space="preserve"> </v>
      </c>
      <c r="CJ74" s="111" t="str">
        <f t="shared" si="196"/>
        <v xml:space="preserve"> </v>
      </c>
      <c r="CK74" s="111" t="str">
        <f t="shared" si="196"/>
        <v xml:space="preserve"> </v>
      </c>
      <c r="CL74" s="111" t="str">
        <f t="shared" si="196"/>
        <v xml:space="preserve"> </v>
      </c>
      <c r="CM74" s="111" t="str">
        <f t="shared" si="196"/>
        <v xml:space="preserve"> </v>
      </c>
      <c r="CN74" s="111" t="str">
        <f t="shared" si="196"/>
        <v xml:space="preserve"> </v>
      </c>
      <c r="CO74" s="111" t="str">
        <f t="shared" si="196"/>
        <v xml:space="preserve"> </v>
      </c>
      <c r="CP74" s="111" t="str">
        <f t="shared" si="196"/>
        <v xml:space="preserve"> </v>
      </c>
      <c r="CQ74" s="111" t="str">
        <f t="shared" si="196"/>
        <v xml:space="preserve"> </v>
      </c>
      <c r="CR74" s="111" t="str">
        <f t="shared" si="196"/>
        <v xml:space="preserve"> </v>
      </c>
      <c r="CS74" s="111" t="str">
        <f t="shared" si="196"/>
        <v xml:space="preserve"> </v>
      </c>
      <c r="CT74" s="111" t="str">
        <f t="shared" si="196"/>
        <v xml:space="preserve"> </v>
      </c>
      <c r="CU74" s="111" t="str">
        <f t="shared" si="196"/>
        <v xml:space="preserve"> </v>
      </c>
      <c r="CV74" s="111" t="str">
        <f t="shared" si="196"/>
        <v xml:space="preserve"> </v>
      </c>
      <c r="CW74" s="111" t="str">
        <f t="shared" si="196"/>
        <v xml:space="preserve"> </v>
      </c>
      <c r="CX74" s="111" t="str">
        <f t="shared" si="196"/>
        <v xml:space="preserve"> </v>
      </c>
      <c r="CY74" s="111" t="str">
        <f t="shared" si="196"/>
        <v xml:space="preserve"> </v>
      </c>
      <c r="CZ74" s="111" t="str">
        <f t="shared" si="196"/>
        <v xml:space="preserve"> </v>
      </c>
      <c r="DA74" s="111" t="str">
        <f t="shared" si="196"/>
        <v xml:space="preserve"> </v>
      </c>
      <c r="DB74" s="111" t="str">
        <f t="shared" si="196"/>
        <v xml:space="preserve"> </v>
      </c>
      <c r="DC74" s="111" t="str">
        <f t="shared" si="196"/>
        <v xml:space="preserve"> </v>
      </c>
      <c r="DD74" s="111" t="str">
        <f t="shared" si="196"/>
        <v xml:space="preserve"> </v>
      </c>
      <c r="DE74" s="111" t="str">
        <f t="shared" si="196"/>
        <v xml:space="preserve"> </v>
      </c>
      <c r="DF74" s="111" t="str">
        <f t="shared" si="196"/>
        <v xml:space="preserve"> </v>
      </c>
      <c r="DG74" s="111" t="str">
        <f t="shared" si="196"/>
        <v xml:space="preserve"> </v>
      </c>
      <c r="DH74" s="111" t="str">
        <f t="shared" si="196"/>
        <v xml:space="preserve"> </v>
      </c>
      <c r="DI74" s="111" t="str">
        <f t="shared" si="196"/>
        <v xml:space="preserve"> </v>
      </c>
      <c r="DJ74" s="111" t="str">
        <f t="shared" si="196"/>
        <v xml:space="preserve"> </v>
      </c>
      <c r="DK74" s="111" t="str">
        <f t="shared" si="196"/>
        <v xml:space="preserve"> </v>
      </c>
      <c r="DL74" s="111" t="str">
        <f t="shared" si="196"/>
        <v xml:space="preserve"> </v>
      </c>
      <c r="DM74" s="111" t="str">
        <f t="shared" si="196"/>
        <v xml:space="preserve"> </v>
      </c>
      <c r="DN74" s="111" t="str">
        <f t="shared" si="196"/>
        <v xml:space="preserve"> </v>
      </c>
      <c r="DO74" s="111" t="str">
        <f t="shared" si="196"/>
        <v xml:space="preserve"> </v>
      </c>
      <c r="DP74" s="111" t="str">
        <f t="shared" si="196"/>
        <v xml:space="preserve"> </v>
      </c>
      <c r="DQ74" s="111" t="str">
        <f t="shared" si="196"/>
        <v xml:space="preserve"> </v>
      </c>
      <c r="DR74" s="111" t="str">
        <f t="shared" si="196"/>
        <v xml:space="preserve"> </v>
      </c>
      <c r="DS74" s="111" t="str">
        <f t="shared" si="196"/>
        <v xml:space="preserve"> </v>
      </c>
      <c r="DT74" s="111" t="str">
        <f t="shared" si="196"/>
        <v xml:space="preserve"> </v>
      </c>
      <c r="DU74" s="111" t="str">
        <f t="shared" si="196"/>
        <v xml:space="preserve"> </v>
      </c>
      <c r="DV74" s="111" t="str">
        <f t="shared" si="196"/>
        <v xml:space="preserve"> </v>
      </c>
      <c r="DW74" s="111" t="str">
        <f t="shared" si="196"/>
        <v xml:space="preserve"> </v>
      </c>
      <c r="DX74" s="111" t="str">
        <f t="shared" si="196"/>
        <v xml:space="preserve"> </v>
      </c>
      <c r="DY74" s="111" t="str">
        <f t="shared" si="196"/>
        <v xml:space="preserve"> </v>
      </c>
      <c r="DZ74" s="111" t="str">
        <f t="shared" si="196"/>
        <v xml:space="preserve"> </v>
      </c>
      <c r="EA74" s="111" t="str">
        <f t="shared" si="196"/>
        <v xml:space="preserve"> </v>
      </c>
      <c r="EB74" s="111" t="str">
        <f t="shared" si="196"/>
        <v xml:space="preserve"> </v>
      </c>
      <c r="EC74" s="111" t="str">
        <f t="shared" si="196"/>
        <v xml:space="preserve"> </v>
      </c>
      <c r="ED74" s="111" t="str">
        <f t="shared" si="196"/>
        <v xml:space="preserve"> </v>
      </c>
      <c r="EE74" s="111" t="str">
        <f t="shared" si="196"/>
        <v xml:space="preserve"> </v>
      </c>
      <c r="EF74" s="111" t="str">
        <f t="shared" si="196"/>
        <v xml:space="preserve"> </v>
      </c>
      <c r="EG74" s="111" t="str">
        <f t="shared" si="194"/>
        <v xml:space="preserve"> </v>
      </c>
      <c r="EH74" s="111" t="str">
        <f t="shared" si="194"/>
        <v xml:space="preserve"> </v>
      </c>
      <c r="EI74" s="111" t="str">
        <f t="shared" si="194"/>
        <v xml:space="preserve"> </v>
      </c>
      <c r="EJ74" s="111" t="str">
        <f t="shared" si="194"/>
        <v xml:space="preserve"> </v>
      </c>
      <c r="EK74" s="111" t="str">
        <f t="shared" si="194"/>
        <v xml:space="preserve"> </v>
      </c>
      <c r="EL74" s="111" t="str">
        <f t="shared" si="194"/>
        <v xml:space="preserve"> </v>
      </c>
      <c r="EM74" s="111" t="str">
        <f t="shared" si="194"/>
        <v xml:space="preserve"> </v>
      </c>
      <c r="EN74" s="111" t="str">
        <f t="shared" si="194"/>
        <v xml:space="preserve"> </v>
      </c>
      <c r="EO74" s="111" t="str">
        <f t="shared" si="194"/>
        <v xml:space="preserve"> </v>
      </c>
      <c r="EP74" s="111" t="str">
        <f t="shared" si="194"/>
        <v xml:space="preserve"> </v>
      </c>
      <c r="EQ74" s="111" t="str">
        <f t="shared" si="194"/>
        <v xml:space="preserve"> </v>
      </c>
      <c r="ER74" s="111" t="str">
        <f t="shared" si="194"/>
        <v xml:space="preserve"> </v>
      </c>
      <c r="ES74" s="111" t="str">
        <f t="shared" si="194"/>
        <v xml:space="preserve"> </v>
      </c>
      <c r="ET74" s="111" t="str">
        <f t="shared" si="194"/>
        <v xml:space="preserve"> </v>
      </c>
      <c r="EU74" s="111" t="str">
        <f t="shared" si="194"/>
        <v xml:space="preserve"> </v>
      </c>
      <c r="EV74" s="111" t="str">
        <f t="shared" si="194"/>
        <v xml:space="preserve"> </v>
      </c>
      <c r="EW74" s="111" t="str">
        <f t="shared" si="194"/>
        <v xml:space="preserve"> </v>
      </c>
      <c r="EX74" s="111" t="str">
        <f t="shared" si="194"/>
        <v xml:space="preserve"> </v>
      </c>
      <c r="EY74" s="111" t="str">
        <f t="shared" si="194"/>
        <v xml:space="preserve"> </v>
      </c>
      <c r="EZ74" s="111" t="str">
        <f t="shared" si="194"/>
        <v xml:space="preserve"> </v>
      </c>
      <c r="FA74" s="111" t="str">
        <f t="shared" si="194"/>
        <v xml:space="preserve"> </v>
      </c>
      <c r="FB74" s="111" t="str">
        <f t="shared" si="194"/>
        <v xml:space="preserve"> </v>
      </c>
      <c r="FC74" s="111" t="str">
        <f t="shared" si="194"/>
        <v xml:space="preserve"> </v>
      </c>
      <c r="FD74" s="111" t="str">
        <f t="shared" si="194"/>
        <v xml:space="preserve"> </v>
      </c>
      <c r="FE74" s="111" t="str">
        <f t="shared" si="194"/>
        <v xml:space="preserve"> </v>
      </c>
      <c r="FF74" s="111" t="str">
        <f t="shared" si="194"/>
        <v xml:space="preserve"> </v>
      </c>
      <c r="FG74" s="111" t="str">
        <f t="shared" si="194"/>
        <v xml:space="preserve"> </v>
      </c>
      <c r="FH74" s="111" t="str">
        <f t="shared" si="194"/>
        <v xml:space="preserve"> </v>
      </c>
      <c r="FI74" s="111" t="str">
        <f t="shared" si="194"/>
        <v xml:space="preserve"> </v>
      </c>
      <c r="FJ74" s="111" t="str">
        <f t="shared" si="194"/>
        <v xml:space="preserve"> </v>
      </c>
      <c r="FK74" s="111" t="str">
        <f t="shared" si="194"/>
        <v xml:space="preserve"> </v>
      </c>
      <c r="FL74" s="111" t="str">
        <f t="shared" si="194"/>
        <v xml:space="preserve"> </v>
      </c>
      <c r="FM74" s="111" t="str">
        <f t="shared" si="194"/>
        <v xml:space="preserve"> </v>
      </c>
      <c r="FN74" s="111" t="str">
        <f t="shared" si="194"/>
        <v xml:space="preserve"> </v>
      </c>
      <c r="FO74" s="111" t="str">
        <f t="shared" si="194"/>
        <v xml:space="preserve"> </v>
      </c>
      <c r="FP74" s="111" t="str">
        <f t="shared" si="194"/>
        <v xml:space="preserve"> </v>
      </c>
      <c r="FQ74" s="111" t="str">
        <f t="shared" si="194"/>
        <v xml:space="preserve"> </v>
      </c>
      <c r="FR74" s="111" t="str">
        <f t="shared" si="194"/>
        <v xml:space="preserve"> </v>
      </c>
      <c r="FS74" s="111" t="str">
        <f t="shared" si="194"/>
        <v xml:space="preserve"> </v>
      </c>
      <c r="FT74" s="111" t="str">
        <f t="shared" si="194"/>
        <v xml:space="preserve"> </v>
      </c>
      <c r="FU74" s="111" t="str">
        <f t="shared" si="194"/>
        <v xml:space="preserve"> </v>
      </c>
      <c r="FV74" s="111" t="str">
        <f t="shared" si="194"/>
        <v xml:space="preserve"> </v>
      </c>
      <c r="FW74" s="111" t="str">
        <f t="shared" si="194"/>
        <v xml:space="preserve"> </v>
      </c>
      <c r="FX74" s="111" t="str">
        <f t="shared" si="194"/>
        <v xml:space="preserve"> </v>
      </c>
      <c r="FY74" s="111" t="str">
        <f t="shared" si="194"/>
        <v xml:space="preserve"> </v>
      </c>
      <c r="FZ74" s="111" t="str">
        <f t="shared" si="194"/>
        <v xml:space="preserve"> </v>
      </c>
      <c r="GA74" s="111" t="str">
        <f t="shared" si="194"/>
        <v xml:space="preserve"> </v>
      </c>
      <c r="GB74" s="111" t="str">
        <f t="shared" si="194"/>
        <v xml:space="preserve"> </v>
      </c>
      <c r="GC74" s="111" t="str">
        <f t="shared" si="194"/>
        <v xml:space="preserve"> </v>
      </c>
      <c r="GD74" s="111" t="str">
        <f t="shared" si="194"/>
        <v xml:space="preserve"> </v>
      </c>
      <c r="GE74" s="111" t="str">
        <f t="shared" si="194"/>
        <v xml:space="preserve"> </v>
      </c>
      <c r="GF74" s="111" t="str">
        <f t="shared" si="194"/>
        <v xml:space="preserve"> </v>
      </c>
      <c r="GG74" s="111" t="str">
        <f t="shared" si="194"/>
        <v xml:space="preserve"> </v>
      </c>
      <c r="GH74" s="111" t="str">
        <f t="shared" si="194"/>
        <v xml:space="preserve"> </v>
      </c>
      <c r="GI74" s="111" t="str">
        <f t="shared" si="194"/>
        <v xml:space="preserve"> </v>
      </c>
      <c r="GJ74" s="111" t="str">
        <f t="shared" si="194"/>
        <v xml:space="preserve"> </v>
      </c>
      <c r="GK74" s="111" t="str">
        <f t="shared" si="194"/>
        <v xml:space="preserve"> </v>
      </c>
      <c r="GL74" s="111" t="str">
        <f t="shared" si="194"/>
        <v xml:space="preserve"> </v>
      </c>
      <c r="GM74" s="111" t="str">
        <f t="shared" si="194"/>
        <v xml:space="preserve"> </v>
      </c>
      <c r="GN74" s="111" t="str">
        <f t="shared" si="194"/>
        <v xml:space="preserve"> </v>
      </c>
      <c r="GO74" s="111" t="str">
        <f t="shared" si="194"/>
        <v xml:space="preserve"> </v>
      </c>
      <c r="GP74" s="111" t="str">
        <f t="shared" si="194"/>
        <v xml:space="preserve"> </v>
      </c>
      <c r="GQ74" s="111" t="str">
        <f t="shared" si="194"/>
        <v xml:space="preserve"> </v>
      </c>
      <c r="GR74" s="111" t="str">
        <f t="shared" ref="GR74:JC77" si="200">IFERROR(IF(AND($E74&lt;GS$5,$F74&gt;=GR$5),$D74*1/$C74," ")," ")</f>
        <v xml:space="preserve"> </v>
      </c>
      <c r="GS74" s="111" t="str">
        <f t="shared" si="200"/>
        <v xml:space="preserve"> </v>
      </c>
      <c r="GT74" s="111" t="str">
        <f t="shared" si="200"/>
        <v xml:space="preserve"> </v>
      </c>
      <c r="GU74" s="111" t="str">
        <f t="shared" si="200"/>
        <v xml:space="preserve"> </v>
      </c>
      <c r="GV74" s="111" t="str">
        <f t="shared" si="200"/>
        <v xml:space="preserve"> </v>
      </c>
      <c r="GW74" s="111" t="str">
        <f t="shared" si="200"/>
        <v xml:space="preserve"> </v>
      </c>
      <c r="GX74" s="111" t="str">
        <f t="shared" si="200"/>
        <v xml:space="preserve"> </v>
      </c>
      <c r="GY74" s="111" t="str">
        <f t="shared" si="200"/>
        <v xml:space="preserve"> </v>
      </c>
      <c r="GZ74" s="111" t="str">
        <f t="shared" si="200"/>
        <v xml:space="preserve"> </v>
      </c>
      <c r="HA74" s="111" t="str">
        <f t="shared" si="200"/>
        <v xml:space="preserve"> </v>
      </c>
      <c r="HB74" s="111" t="str">
        <f t="shared" si="200"/>
        <v xml:space="preserve"> </v>
      </c>
      <c r="HC74" s="111" t="str">
        <f t="shared" si="200"/>
        <v xml:space="preserve"> </v>
      </c>
      <c r="HD74" s="111" t="str">
        <f t="shared" si="200"/>
        <v xml:space="preserve"> </v>
      </c>
      <c r="HE74" s="111" t="str">
        <f t="shared" si="200"/>
        <v xml:space="preserve"> </v>
      </c>
      <c r="HF74" s="111" t="str">
        <f t="shared" si="200"/>
        <v xml:space="preserve"> </v>
      </c>
      <c r="HG74" s="111" t="str">
        <f t="shared" si="200"/>
        <v xml:space="preserve"> </v>
      </c>
      <c r="HH74" s="111" t="str">
        <f t="shared" si="200"/>
        <v xml:space="preserve"> </v>
      </c>
      <c r="HI74" s="111" t="str">
        <f t="shared" si="200"/>
        <v xml:space="preserve"> </v>
      </c>
      <c r="HJ74" s="111" t="str">
        <f t="shared" si="200"/>
        <v xml:space="preserve"> </v>
      </c>
      <c r="HK74" s="111" t="str">
        <f t="shared" si="200"/>
        <v xml:space="preserve"> </v>
      </c>
      <c r="HL74" s="111" t="str">
        <f t="shared" si="200"/>
        <v xml:space="preserve"> </v>
      </c>
      <c r="HM74" s="111" t="str">
        <f t="shared" si="200"/>
        <v xml:space="preserve"> </v>
      </c>
      <c r="HN74" s="111" t="str">
        <f t="shared" si="200"/>
        <v xml:space="preserve"> </v>
      </c>
      <c r="HO74" s="111" t="str">
        <f t="shared" si="200"/>
        <v xml:space="preserve"> </v>
      </c>
      <c r="HP74" s="111" t="str">
        <f t="shared" si="200"/>
        <v xml:space="preserve"> </v>
      </c>
      <c r="HQ74" s="111" t="str">
        <f t="shared" si="200"/>
        <v xml:space="preserve"> </v>
      </c>
      <c r="HR74" s="111" t="str">
        <f t="shared" si="200"/>
        <v xml:space="preserve"> </v>
      </c>
      <c r="HS74" s="111" t="str">
        <f t="shared" si="200"/>
        <v xml:space="preserve"> </v>
      </c>
      <c r="HT74" s="111" t="str">
        <f t="shared" si="200"/>
        <v xml:space="preserve"> </v>
      </c>
      <c r="HU74" s="111" t="str">
        <f t="shared" si="200"/>
        <v xml:space="preserve"> </v>
      </c>
      <c r="HV74" s="111" t="str">
        <f t="shared" si="200"/>
        <v xml:space="preserve"> </v>
      </c>
      <c r="HW74" s="111" t="str">
        <f t="shared" si="200"/>
        <v xml:space="preserve"> </v>
      </c>
      <c r="HX74" s="111" t="str">
        <f t="shared" si="200"/>
        <v xml:space="preserve"> </v>
      </c>
      <c r="HY74" s="111" t="str">
        <f t="shared" si="200"/>
        <v xml:space="preserve"> </v>
      </c>
      <c r="HZ74" s="111" t="str">
        <f t="shared" si="200"/>
        <v xml:space="preserve"> </v>
      </c>
      <c r="IA74" s="111" t="str">
        <f t="shared" si="200"/>
        <v xml:space="preserve"> </v>
      </c>
      <c r="IB74" s="111" t="str">
        <f t="shared" si="200"/>
        <v xml:space="preserve"> </v>
      </c>
      <c r="IC74" s="111" t="str">
        <f t="shared" si="200"/>
        <v xml:space="preserve"> </v>
      </c>
      <c r="ID74" s="111" t="str">
        <f t="shared" si="200"/>
        <v xml:space="preserve"> </v>
      </c>
      <c r="IE74" s="111" t="str">
        <f t="shared" si="200"/>
        <v xml:space="preserve"> </v>
      </c>
      <c r="IF74" s="111" t="str">
        <f t="shared" si="200"/>
        <v xml:space="preserve"> </v>
      </c>
      <c r="IG74" s="111" t="str">
        <f t="shared" si="200"/>
        <v xml:space="preserve"> </v>
      </c>
      <c r="IH74" s="111" t="str">
        <f t="shared" si="200"/>
        <v xml:space="preserve"> </v>
      </c>
      <c r="II74" s="111" t="str">
        <f t="shared" si="200"/>
        <v xml:space="preserve"> </v>
      </c>
      <c r="IJ74" s="111" t="str">
        <f t="shared" si="200"/>
        <v xml:space="preserve"> </v>
      </c>
      <c r="IK74" s="111" t="str">
        <f t="shared" si="200"/>
        <v xml:space="preserve"> </v>
      </c>
      <c r="IL74" s="111" t="str">
        <f t="shared" si="200"/>
        <v xml:space="preserve"> </v>
      </c>
      <c r="IM74" s="111" t="str">
        <f t="shared" si="200"/>
        <v xml:space="preserve"> </v>
      </c>
      <c r="IN74" s="111" t="str">
        <f t="shared" si="200"/>
        <v xml:space="preserve"> </v>
      </c>
      <c r="IO74" s="111" t="str">
        <f t="shared" si="200"/>
        <v xml:space="preserve"> </v>
      </c>
      <c r="IP74" s="111" t="str">
        <f t="shared" si="200"/>
        <v xml:space="preserve"> </v>
      </c>
      <c r="IQ74" s="111" t="str">
        <f t="shared" si="200"/>
        <v xml:space="preserve"> </v>
      </c>
      <c r="IR74" s="111" t="str">
        <f t="shared" si="200"/>
        <v xml:space="preserve"> </v>
      </c>
      <c r="IS74" s="111" t="str">
        <f t="shared" si="200"/>
        <v xml:space="preserve"> </v>
      </c>
      <c r="IT74" s="111" t="str">
        <f t="shared" si="200"/>
        <v xml:space="preserve"> </v>
      </c>
      <c r="IU74" s="111" t="str">
        <f t="shared" si="200"/>
        <v xml:space="preserve"> </v>
      </c>
      <c r="IV74" s="111" t="str">
        <f t="shared" si="200"/>
        <v xml:space="preserve"> </v>
      </c>
      <c r="IW74" s="111" t="str">
        <f t="shared" si="200"/>
        <v xml:space="preserve"> </v>
      </c>
      <c r="IX74" s="111" t="str">
        <f t="shared" si="200"/>
        <v xml:space="preserve"> </v>
      </c>
      <c r="IY74" s="111" t="str">
        <f t="shared" si="200"/>
        <v xml:space="preserve"> </v>
      </c>
      <c r="IZ74" s="111" t="str">
        <f t="shared" si="200"/>
        <v xml:space="preserve"> </v>
      </c>
      <c r="JA74" s="111" t="str">
        <f t="shared" si="200"/>
        <v xml:space="preserve"> </v>
      </c>
      <c r="JB74" s="111" t="str">
        <f t="shared" si="200"/>
        <v xml:space="preserve"> </v>
      </c>
      <c r="JC74" s="111" t="str">
        <f t="shared" si="200"/>
        <v xml:space="preserve"> </v>
      </c>
      <c r="JD74" s="111" t="str">
        <f t="shared" si="199"/>
        <v xml:space="preserve"> </v>
      </c>
      <c r="JE74" s="111" t="str">
        <f t="shared" si="199"/>
        <v xml:space="preserve"> </v>
      </c>
      <c r="JF74" s="111" t="str">
        <f t="shared" si="199"/>
        <v xml:space="preserve"> </v>
      </c>
      <c r="JG74" s="111" t="str">
        <f t="shared" si="199"/>
        <v xml:space="preserve"> </v>
      </c>
      <c r="JH74" s="111" t="str">
        <f t="shared" si="199"/>
        <v xml:space="preserve"> </v>
      </c>
      <c r="JI74" s="111" t="str">
        <f t="shared" si="199"/>
        <v xml:space="preserve"> </v>
      </c>
      <c r="JJ74" s="111" t="str">
        <f t="shared" si="199"/>
        <v xml:space="preserve"> </v>
      </c>
      <c r="JK74" s="111" t="str">
        <f t="shared" si="199"/>
        <v xml:space="preserve"> </v>
      </c>
      <c r="JL74" s="111" t="str">
        <f t="shared" si="199"/>
        <v xml:space="preserve"> </v>
      </c>
      <c r="JM74" s="111" t="str">
        <f t="shared" si="199"/>
        <v xml:space="preserve"> </v>
      </c>
      <c r="JN74" s="111" t="str">
        <f t="shared" si="199"/>
        <v xml:space="preserve"> </v>
      </c>
      <c r="JO74" s="111" t="str">
        <f t="shared" si="199"/>
        <v xml:space="preserve"> </v>
      </c>
      <c r="JP74" s="111" t="str">
        <f t="shared" si="199"/>
        <v xml:space="preserve"> </v>
      </c>
      <c r="JQ74" s="111" t="str">
        <f t="shared" si="199"/>
        <v xml:space="preserve"> </v>
      </c>
      <c r="JR74" s="111" t="str">
        <f t="shared" si="199"/>
        <v xml:space="preserve"> </v>
      </c>
      <c r="JS74" s="111" t="str">
        <f t="shared" si="199"/>
        <v xml:space="preserve"> </v>
      </c>
      <c r="JT74" s="111" t="str">
        <f t="shared" si="199"/>
        <v xml:space="preserve"> </v>
      </c>
      <c r="JU74" s="111" t="str">
        <f t="shared" si="199"/>
        <v xml:space="preserve"> </v>
      </c>
      <c r="JV74" s="111" t="str">
        <f t="shared" si="199"/>
        <v xml:space="preserve"> </v>
      </c>
      <c r="JW74" s="111" t="str">
        <f t="shared" si="199"/>
        <v xml:space="preserve"> </v>
      </c>
      <c r="JX74" s="111" t="str">
        <f t="shared" si="199"/>
        <v xml:space="preserve"> </v>
      </c>
      <c r="JY74" s="111" t="str">
        <f t="shared" si="199"/>
        <v xml:space="preserve"> </v>
      </c>
      <c r="JZ74" s="111" t="str">
        <f t="shared" si="199"/>
        <v xml:space="preserve"> </v>
      </c>
      <c r="KA74" s="111" t="str">
        <f t="shared" si="199"/>
        <v xml:space="preserve"> </v>
      </c>
      <c r="KB74" s="111" t="str">
        <f t="shared" si="199"/>
        <v xml:space="preserve"> </v>
      </c>
      <c r="KC74" s="111" t="str">
        <f t="shared" si="199"/>
        <v xml:space="preserve"> </v>
      </c>
      <c r="KD74" s="111" t="str">
        <f t="shared" si="199"/>
        <v xml:space="preserve"> </v>
      </c>
      <c r="KE74" s="111" t="str">
        <f t="shared" si="199"/>
        <v xml:space="preserve"> </v>
      </c>
      <c r="KF74" s="111" t="str">
        <f t="shared" si="199"/>
        <v xml:space="preserve"> </v>
      </c>
      <c r="KG74" s="111" t="str">
        <f t="shared" si="199"/>
        <v xml:space="preserve"> </v>
      </c>
      <c r="KH74" s="111" t="str">
        <f t="shared" si="199"/>
        <v xml:space="preserve"> </v>
      </c>
      <c r="KI74" s="111" t="str">
        <f t="shared" si="199"/>
        <v xml:space="preserve"> </v>
      </c>
      <c r="KJ74" s="111" t="str">
        <f t="shared" si="199"/>
        <v xml:space="preserve"> </v>
      </c>
      <c r="KK74" s="111" t="str">
        <f t="shared" si="199"/>
        <v xml:space="preserve"> </v>
      </c>
      <c r="KL74" s="111" t="str">
        <f t="shared" si="199"/>
        <v xml:space="preserve"> </v>
      </c>
      <c r="KM74" s="111" t="str">
        <f t="shared" si="199"/>
        <v xml:space="preserve"> </v>
      </c>
      <c r="KN74" s="111" t="str">
        <f t="shared" si="199"/>
        <v xml:space="preserve"> </v>
      </c>
      <c r="KO74" s="111" t="str">
        <f t="shared" si="199"/>
        <v xml:space="preserve"> </v>
      </c>
      <c r="KP74" s="111" t="str">
        <f t="shared" si="199"/>
        <v xml:space="preserve"> </v>
      </c>
      <c r="KQ74" s="111" t="str">
        <f t="shared" si="199"/>
        <v xml:space="preserve"> </v>
      </c>
      <c r="KR74" s="111" t="str">
        <f t="shared" si="199"/>
        <v xml:space="preserve"> </v>
      </c>
      <c r="KS74" s="111" t="str">
        <f t="shared" si="199"/>
        <v xml:space="preserve"> </v>
      </c>
      <c r="KT74" s="111" t="str">
        <f t="shared" si="199"/>
        <v xml:space="preserve"> </v>
      </c>
      <c r="KU74" s="111" t="str">
        <f t="shared" si="199"/>
        <v xml:space="preserve"> </v>
      </c>
      <c r="KV74" s="111" t="str">
        <f t="shared" si="199"/>
        <v xml:space="preserve"> </v>
      </c>
      <c r="KW74" s="111" t="str">
        <f t="shared" si="199"/>
        <v xml:space="preserve"> </v>
      </c>
      <c r="KX74" s="111" t="str">
        <f t="shared" si="199"/>
        <v xml:space="preserve"> </v>
      </c>
      <c r="KY74" s="111" t="str">
        <f t="shared" si="199"/>
        <v xml:space="preserve"> </v>
      </c>
      <c r="KZ74" s="111" t="str">
        <f t="shared" si="199"/>
        <v xml:space="preserve"> </v>
      </c>
      <c r="LA74" s="111" t="str">
        <f t="shared" si="199"/>
        <v xml:space="preserve"> </v>
      </c>
      <c r="LB74" s="111" t="str">
        <f t="shared" si="199"/>
        <v xml:space="preserve"> </v>
      </c>
      <c r="LC74" s="111" t="str">
        <f t="shared" si="199"/>
        <v xml:space="preserve"> </v>
      </c>
      <c r="LD74" s="111" t="str">
        <f t="shared" si="199"/>
        <v xml:space="preserve"> </v>
      </c>
      <c r="LE74" s="111" t="str">
        <f t="shared" si="199"/>
        <v xml:space="preserve"> </v>
      </c>
      <c r="LF74" s="111" t="str">
        <f t="shared" si="199"/>
        <v xml:space="preserve"> </v>
      </c>
      <c r="LG74" s="111" t="str">
        <f t="shared" si="199"/>
        <v xml:space="preserve"> </v>
      </c>
      <c r="LH74" s="111" t="str">
        <f t="shared" si="199"/>
        <v xml:space="preserve"> </v>
      </c>
      <c r="LI74" s="111" t="str">
        <f t="shared" si="199"/>
        <v xml:space="preserve"> </v>
      </c>
      <c r="LJ74" s="111" t="str">
        <f t="shared" si="199"/>
        <v xml:space="preserve"> </v>
      </c>
      <c r="LK74" s="111" t="str">
        <f t="shared" si="199"/>
        <v xml:space="preserve"> </v>
      </c>
      <c r="LL74" s="111" t="str">
        <f t="shared" si="199"/>
        <v xml:space="preserve"> </v>
      </c>
      <c r="LM74" s="111" t="str">
        <f t="shared" si="199"/>
        <v xml:space="preserve"> </v>
      </c>
      <c r="LN74" s="111" t="str">
        <f t="shared" si="199"/>
        <v xml:space="preserve"> </v>
      </c>
      <c r="LO74" s="111" t="str">
        <f t="shared" si="199"/>
        <v xml:space="preserve"> </v>
      </c>
      <c r="LP74" s="111" t="str">
        <f t="shared" si="197"/>
        <v xml:space="preserve"> </v>
      </c>
      <c r="LQ74" s="111" t="str">
        <f t="shared" si="197"/>
        <v xml:space="preserve"> </v>
      </c>
      <c r="LR74" s="111" t="str">
        <f t="shared" si="197"/>
        <v xml:space="preserve"> </v>
      </c>
      <c r="LS74" s="111" t="str">
        <f t="shared" si="197"/>
        <v xml:space="preserve"> </v>
      </c>
      <c r="LT74" s="111" t="str">
        <f t="shared" si="197"/>
        <v xml:space="preserve"> </v>
      </c>
      <c r="LU74" s="111" t="str">
        <f t="shared" si="197"/>
        <v xml:space="preserve"> </v>
      </c>
      <c r="LV74" s="111" t="str">
        <f t="shared" si="197"/>
        <v xml:space="preserve"> </v>
      </c>
      <c r="LW74" s="111" t="str">
        <f t="shared" si="197"/>
        <v xml:space="preserve"> </v>
      </c>
      <c r="LX74" s="111" t="str">
        <f t="shared" si="197"/>
        <v xml:space="preserve"> </v>
      </c>
      <c r="LY74" s="111" t="str">
        <f t="shared" si="197"/>
        <v xml:space="preserve"> </v>
      </c>
      <c r="LZ74" s="111" t="str">
        <f t="shared" si="197"/>
        <v xml:space="preserve"> </v>
      </c>
      <c r="MA74" s="111" t="str">
        <f t="shared" si="197"/>
        <v xml:space="preserve"> </v>
      </c>
      <c r="MB74" s="111" t="str">
        <f t="shared" si="197"/>
        <v xml:space="preserve"> </v>
      </c>
      <c r="MC74" s="111" t="str">
        <f t="shared" si="197"/>
        <v xml:space="preserve"> </v>
      </c>
      <c r="MD74" s="111" t="str">
        <f t="shared" si="197"/>
        <v xml:space="preserve"> </v>
      </c>
      <c r="ME74" s="111" t="str">
        <f t="shared" si="197"/>
        <v xml:space="preserve"> </v>
      </c>
      <c r="MF74" s="111" t="str">
        <f t="shared" si="197"/>
        <v xml:space="preserve"> </v>
      </c>
      <c r="MG74" s="111" t="str">
        <f t="shared" si="197"/>
        <v xml:space="preserve"> </v>
      </c>
      <c r="MH74" s="111" t="str">
        <f t="shared" si="197"/>
        <v xml:space="preserve"> </v>
      </c>
      <c r="MI74" s="111" t="str">
        <f t="shared" si="197"/>
        <v xml:space="preserve"> </v>
      </c>
      <c r="MJ74" s="111" t="str">
        <f t="shared" si="197"/>
        <v xml:space="preserve"> </v>
      </c>
      <c r="MK74" s="111" t="str">
        <f t="shared" si="197"/>
        <v xml:space="preserve"> </v>
      </c>
      <c r="ML74" s="111" t="str">
        <f t="shared" si="197"/>
        <v xml:space="preserve"> </v>
      </c>
      <c r="MM74" s="111" t="str">
        <f t="shared" si="197"/>
        <v xml:space="preserve"> </v>
      </c>
      <c r="MN74" s="111" t="str">
        <f t="shared" si="197"/>
        <v xml:space="preserve"> </v>
      </c>
      <c r="MO74" s="111" t="str">
        <f t="shared" si="197"/>
        <v xml:space="preserve"> </v>
      </c>
      <c r="MP74" s="111" t="str">
        <f t="shared" si="197"/>
        <v xml:space="preserve"> </v>
      </c>
      <c r="MQ74" s="111" t="str">
        <f t="shared" si="197"/>
        <v xml:space="preserve"> </v>
      </c>
      <c r="MR74" s="111" t="str">
        <f t="shared" si="197"/>
        <v xml:space="preserve"> </v>
      </c>
      <c r="MS74" s="111" t="str">
        <f t="shared" si="197"/>
        <v xml:space="preserve"> </v>
      </c>
      <c r="MT74" s="111" t="str">
        <f t="shared" si="197"/>
        <v xml:space="preserve"> </v>
      </c>
      <c r="MU74" s="111" t="str">
        <f t="shared" si="197"/>
        <v xml:space="preserve"> </v>
      </c>
      <c r="MV74" s="111" t="str">
        <f t="shared" si="197"/>
        <v xml:space="preserve"> </v>
      </c>
      <c r="MW74" s="111" t="str">
        <f t="shared" si="197"/>
        <v xml:space="preserve"> </v>
      </c>
      <c r="MX74" s="111" t="str">
        <f t="shared" si="197"/>
        <v xml:space="preserve"> </v>
      </c>
      <c r="MY74" s="111" t="str">
        <f t="shared" si="197"/>
        <v xml:space="preserve"> </v>
      </c>
      <c r="MZ74" s="111" t="str">
        <f t="shared" si="197"/>
        <v xml:space="preserve"> </v>
      </c>
      <c r="NA74" s="111" t="str">
        <f t="shared" si="197"/>
        <v xml:space="preserve"> </v>
      </c>
      <c r="NB74" s="111" t="str">
        <f t="shared" si="197"/>
        <v xml:space="preserve"> </v>
      </c>
      <c r="NC74" s="111" t="str">
        <f t="shared" si="197"/>
        <v xml:space="preserve"> </v>
      </c>
      <c r="ND74" s="111" t="str">
        <f t="shared" si="197"/>
        <v xml:space="preserve"> </v>
      </c>
      <c r="NE74" s="111" t="str">
        <f t="shared" si="197"/>
        <v xml:space="preserve"> </v>
      </c>
      <c r="NF74" s="111" t="str">
        <f t="shared" si="197"/>
        <v xml:space="preserve"> </v>
      </c>
      <c r="NG74" s="111" t="str">
        <f t="shared" si="197"/>
        <v xml:space="preserve"> </v>
      </c>
      <c r="NH74" s="111" t="str">
        <f t="shared" si="197"/>
        <v xml:space="preserve"> </v>
      </c>
      <c r="NI74" s="111" t="str">
        <f t="shared" si="197"/>
        <v xml:space="preserve"> </v>
      </c>
      <c r="NJ74" s="111" t="str">
        <f t="shared" si="197"/>
        <v xml:space="preserve"> </v>
      </c>
      <c r="NK74" s="111" t="str">
        <f t="shared" si="197"/>
        <v xml:space="preserve"> </v>
      </c>
      <c r="NL74" s="111" t="str">
        <f t="shared" si="197"/>
        <v xml:space="preserve"> </v>
      </c>
      <c r="NM74" s="111" t="str">
        <f t="shared" si="197"/>
        <v xml:space="preserve"> </v>
      </c>
      <c r="NN74" s="111" t="str">
        <f t="shared" si="197"/>
        <v xml:space="preserve"> </v>
      </c>
      <c r="NO74" s="111" t="str">
        <f t="shared" si="197"/>
        <v xml:space="preserve"> </v>
      </c>
      <c r="NP74" s="111" t="str">
        <f t="shared" si="197"/>
        <v xml:space="preserve"> </v>
      </c>
      <c r="NQ74" s="111" t="str">
        <f t="shared" si="197"/>
        <v xml:space="preserve"> </v>
      </c>
      <c r="NR74" s="111" t="str">
        <f t="shared" si="197"/>
        <v xml:space="preserve"> </v>
      </c>
      <c r="NS74" s="111" t="str">
        <f t="shared" si="197"/>
        <v xml:space="preserve"> </v>
      </c>
      <c r="NT74" s="111" t="str">
        <f t="shared" si="197"/>
        <v xml:space="preserve"> </v>
      </c>
      <c r="NU74" s="111" t="str">
        <f t="shared" si="197"/>
        <v xml:space="preserve"> </v>
      </c>
      <c r="NV74" s="111" t="str">
        <f t="shared" si="197"/>
        <v xml:space="preserve"> </v>
      </c>
      <c r="NW74" s="111" t="str">
        <f t="shared" si="197"/>
        <v xml:space="preserve"> </v>
      </c>
      <c r="NX74" s="111" t="str">
        <f t="shared" si="197"/>
        <v xml:space="preserve"> </v>
      </c>
      <c r="NY74" s="111" t="str">
        <f t="shared" si="197"/>
        <v xml:space="preserve"> </v>
      </c>
      <c r="NZ74" s="111" t="str">
        <f t="shared" si="197"/>
        <v xml:space="preserve"> </v>
      </c>
      <c r="OA74" s="111" t="str">
        <f t="shared" si="195"/>
        <v xml:space="preserve"> </v>
      </c>
      <c r="OB74" s="111" t="str">
        <f t="shared" si="195"/>
        <v xml:space="preserve"> </v>
      </c>
      <c r="OC74" s="111" t="str">
        <f t="shared" si="195"/>
        <v xml:space="preserve"> </v>
      </c>
      <c r="OD74" s="111" t="str">
        <f t="shared" si="195"/>
        <v xml:space="preserve"> </v>
      </c>
      <c r="OE74" s="111" t="str">
        <f t="shared" si="195"/>
        <v xml:space="preserve"> </v>
      </c>
      <c r="OF74" s="111" t="str">
        <f t="shared" si="195"/>
        <v xml:space="preserve"> </v>
      </c>
      <c r="OG74" s="111" t="str">
        <f t="shared" si="195"/>
        <v xml:space="preserve"> </v>
      </c>
      <c r="OH74" s="111" t="str">
        <f t="shared" si="195"/>
        <v xml:space="preserve"> </v>
      </c>
      <c r="OI74" s="111" t="str">
        <f t="shared" si="195"/>
        <v xml:space="preserve"> </v>
      </c>
      <c r="OJ74" s="111" t="str">
        <f t="shared" si="195"/>
        <v xml:space="preserve"> </v>
      </c>
      <c r="OK74" s="111" t="str">
        <f t="shared" si="195"/>
        <v xml:space="preserve"> </v>
      </c>
      <c r="OL74" s="111" t="str">
        <f t="shared" si="195"/>
        <v xml:space="preserve"> </v>
      </c>
      <c r="OM74" s="111" t="str">
        <f t="shared" si="195"/>
        <v xml:space="preserve"> </v>
      </c>
      <c r="ON74" s="111" t="str">
        <f t="shared" si="195"/>
        <v xml:space="preserve"> </v>
      </c>
      <c r="OO74" s="111" t="str">
        <f t="shared" si="195"/>
        <v xml:space="preserve"> </v>
      </c>
      <c r="OP74" s="111" t="str">
        <f t="shared" si="195"/>
        <v xml:space="preserve"> </v>
      </c>
      <c r="OQ74" s="111" t="str">
        <f t="shared" si="195"/>
        <v xml:space="preserve"> </v>
      </c>
      <c r="OR74" s="111" t="str">
        <f t="shared" si="195"/>
        <v xml:space="preserve"> </v>
      </c>
      <c r="OS74" s="111" t="str">
        <f t="shared" si="195"/>
        <v xml:space="preserve"> </v>
      </c>
      <c r="OT74" s="111" t="str">
        <f t="shared" si="195"/>
        <v xml:space="preserve"> </v>
      </c>
      <c r="OU74" s="111" t="str">
        <f t="shared" si="195"/>
        <v xml:space="preserve"> </v>
      </c>
      <c r="OV74" s="111" t="str">
        <f t="shared" si="195"/>
        <v xml:space="preserve"> </v>
      </c>
      <c r="OW74" s="111" t="str">
        <f t="shared" si="195"/>
        <v xml:space="preserve"> </v>
      </c>
      <c r="OX74" s="111" t="str">
        <f t="shared" si="195"/>
        <v xml:space="preserve"> </v>
      </c>
      <c r="OY74" s="111" t="str">
        <f t="shared" si="195"/>
        <v xml:space="preserve"> </v>
      </c>
      <c r="OZ74" s="111" t="str">
        <f t="shared" si="195"/>
        <v xml:space="preserve"> </v>
      </c>
      <c r="PA74" s="111" t="str">
        <f t="shared" si="195"/>
        <v xml:space="preserve"> </v>
      </c>
      <c r="PB74" s="111" t="str">
        <f t="shared" si="195"/>
        <v xml:space="preserve"> </v>
      </c>
      <c r="PC74" s="111" t="str">
        <f t="shared" si="195"/>
        <v xml:space="preserve"> </v>
      </c>
      <c r="PD74" s="111" t="str">
        <f t="shared" si="195"/>
        <v xml:space="preserve"> </v>
      </c>
      <c r="PE74" s="111" t="str">
        <f t="shared" si="195"/>
        <v xml:space="preserve"> </v>
      </c>
      <c r="PF74" s="111" t="str">
        <f t="shared" si="195"/>
        <v xml:space="preserve"> </v>
      </c>
      <c r="PG74" s="111" t="str">
        <f t="shared" si="195"/>
        <v xml:space="preserve"> </v>
      </c>
      <c r="PH74" s="111" t="str">
        <f t="shared" si="195"/>
        <v xml:space="preserve"> </v>
      </c>
      <c r="PI74" s="111" t="str">
        <f t="shared" si="195"/>
        <v xml:space="preserve"> </v>
      </c>
      <c r="PJ74" s="111" t="str">
        <f t="shared" si="195"/>
        <v xml:space="preserve"> </v>
      </c>
      <c r="PK74" s="111" t="str">
        <f t="shared" si="195"/>
        <v xml:space="preserve"> </v>
      </c>
      <c r="PL74" s="111" t="str">
        <f t="shared" si="195"/>
        <v xml:space="preserve"> </v>
      </c>
      <c r="PM74" s="111" t="str">
        <f t="shared" si="195"/>
        <v xml:space="preserve"> </v>
      </c>
      <c r="PN74" s="111" t="str">
        <f t="shared" si="195"/>
        <v xml:space="preserve"> </v>
      </c>
      <c r="PO74" s="111" t="str">
        <f t="shared" si="195"/>
        <v xml:space="preserve"> </v>
      </c>
      <c r="PP74" s="111" t="str">
        <f t="shared" si="195"/>
        <v xml:space="preserve"> </v>
      </c>
      <c r="PQ74" s="111" t="str">
        <f t="shared" si="195"/>
        <v xml:space="preserve"> </v>
      </c>
      <c r="PR74" s="111" t="str">
        <f t="shared" si="195"/>
        <v xml:space="preserve"> </v>
      </c>
      <c r="PS74" s="111" t="str">
        <f t="shared" si="195"/>
        <v xml:space="preserve"> </v>
      </c>
      <c r="PT74" s="111" t="str">
        <f t="shared" si="195"/>
        <v xml:space="preserve"> </v>
      </c>
      <c r="PU74" s="111" t="str">
        <f t="shared" si="195"/>
        <v xml:space="preserve"> </v>
      </c>
      <c r="PV74" s="111" t="str">
        <f t="shared" si="195"/>
        <v xml:space="preserve"> </v>
      </c>
      <c r="PW74" s="111" t="str">
        <f t="shared" si="195"/>
        <v xml:space="preserve"> </v>
      </c>
      <c r="PX74" s="111" t="str">
        <f t="shared" si="195"/>
        <v xml:space="preserve"> </v>
      </c>
      <c r="PY74" s="111" t="str">
        <f t="shared" si="195"/>
        <v xml:space="preserve"> </v>
      </c>
      <c r="PZ74" s="111" t="str">
        <f t="shared" si="195"/>
        <v xml:space="preserve"> </v>
      </c>
      <c r="QA74" s="111" t="str">
        <f t="shared" si="195"/>
        <v xml:space="preserve"> </v>
      </c>
      <c r="QB74" s="111" t="str">
        <f t="shared" si="195"/>
        <v xml:space="preserve"> </v>
      </c>
      <c r="QC74" s="111" t="str">
        <f t="shared" si="195"/>
        <v xml:space="preserve"> </v>
      </c>
      <c r="QD74" s="111" t="str">
        <f t="shared" si="195"/>
        <v xml:space="preserve"> </v>
      </c>
      <c r="QE74" s="111" t="str">
        <f t="shared" si="195"/>
        <v xml:space="preserve"> </v>
      </c>
      <c r="QF74" s="111" t="str">
        <f t="shared" si="195"/>
        <v xml:space="preserve"> </v>
      </c>
      <c r="QG74" s="111" t="str">
        <f t="shared" si="195"/>
        <v xml:space="preserve"> </v>
      </c>
      <c r="QH74" s="111" t="str">
        <f t="shared" si="195"/>
        <v xml:space="preserve"> </v>
      </c>
      <c r="QI74" s="111" t="str">
        <f t="shared" si="195"/>
        <v xml:space="preserve"> </v>
      </c>
      <c r="QJ74" s="111" t="str">
        <f t="shared" si="195"/>
        <v xml:space="preserve"> </v>
      </c>
      <c r="QK74" s="111" t="str">
        <f t="shared" si="195"/>
        <v xml:space="preserve"> </v>
      </c>
      <c r="QL74" s="111" t="str">
        <f t="shared" ref="QL74:QU77" si="201">IFERROR(IF(AND($E74&lt;QM$5,$F74&gt;=QL$5),$D74*1/$C74," ")," ")</f>
        <v xml:space="preserve"> </v>
      </c>
      <c r="QM74" s="111" t="str">
        <f t="shared" si="201"/>
        <v xml:space="preserve"> </v>
      </c>
      <c r="QN74" s="111" t="str">
        <f t="shared" si="201"/>
        <v xml:space="preserve"> </v>
      </c>
      <c r="QO74" s="111" t="str">
        <f t="shared" si="201"/>
        <v xml:space="preserve"> </v>
      </c>
      <c r="QP74" s="111" t="str">
        <f t="shared" si="201"/>
        <v xml:space="preserve"> </v>
      </c>
      <c r="QQ74" s="111" t="str">
        <f t="shared" si="201"/>
        <v xml:space="preserve"> </v>
      </c>
      <c r="QR74" s="111" t="str">
        <f t="shared" si="201"/>
        <v xml:space="preserve"> </v>
      </c>
      <c r="QS74" s="111" t="str">
        <f t="shared" si="201"/>
        <v xml:space="preserve"> </v>
      </c>
      <c r="QT74" s="111" t="str">
        <f t="shared" si="201"/>
        <v xml:space="preserve"> </v>
      </c>
      <c r="QU74" s="111" t="str">
        <f t="shared" si="201"/>
        <v xml:space="preserve"> </v>
      </c>
    </row>
    <row r="75" spans="2:463" ht="15.75" thickBot="1" x14ac:dyDescent="0.3">
      <c r="B75" t="s">
        <v>56</v>
      </c>
      <c r="C75" s="105">
        <f t="shared" si="193"/>
        <v>2</v>
      </c>
      <c r="D75" s="105">
        <v>2</v>
      </c>
      <c r="E75" s="106">
        <v>41752</v>
      </c>
      <c r="F75" s="106">
        <v>41753</v>
      </c>
      <c r="G75" s="19"/>
      <c r="H75" s="115">
        <f t="shared" si="52"/>
        <v>2</v>
      </c>
      <c r="I75" s="111" t="str">
        <f t="shared" si="53"/>
        <v xml:space="preserve"> </v>
      </c>
      <c r="J75" s="111" t="str">
        <f t="shared" si="198"/>
        <v xml:space="preserve"> </v>
      </c>
      <c r="K75" s="111" t="str">
        <f t="shared" si="198"/>
        <v xml:space="preserve"> </v>
      </c>
      <c r="L75" s="111" t="str">
        <f t="shared" si="198"/>
        <v xml:space="preserve"> </v>
      </c>
      <c r="M75" s="111" t="str">
        <f t="shared" si="198"/>
        <v xml:space="preserve"> </v>
      </c>
      <c r="N75" s="111" t="str">
        <f t="shared" si="198"/>
        <v xml:space="preserve"> </v>
      </c>
      <c r="O75" s="111" t="str">
        <f t="shared" si="198"/>
        <v xml:space="preserve"> </v>
      </c>
      <c r="P75" s="111" t="str">
        <f t="shared" si="198"/>
        <v xml:space="preserve"> </v>
      </c>
      <c r="Q75" s="111" t="str">
        <f t="shared" si="198"/>
        <v xml:space="preserve"> </v>
      </c>
      <c r="R75" s="111" t="str">
        <f t="shared" si="198"/>
        <v xml:space="preserve"> </v>
      </c>
      <c r="S75" s="111" t="str">
        <f t="shared" si="198"/>
        <v xml:space="preserve"> </v>
      </c>
      <c r="T75" s="111" t="str">
        <f t="shared" si="198"/>
        <v xml:space="preserve"> </v>
      </c>
      <c r="U75" s="111" t="str">
        <f t="shared" si="198"/>
        <v xml:space="preserve"> </v>
      </c>
      <c r="V75" s="111" t="str">
        <f t="shared" si="198"/>
        <v xml:space="preserve"> </v>
      </c>
      <c r="W75" s="111" t="str">
        <f t="shared" si="198"/>
        <v xml:space="preserve"> </v>
      </c>
      <c r="X75" s="111" t="str">
        <f t="shared" si="198"/>
        <v xml:space="preserve"> </v>
      </c>
      <c r="Y75" s="111" t="str">
        <f t="shared" si="198"/>
        <v xml:space="preserve"> </v>
      </c>
      <c r="Z75" s="111" t="str">
        <f t="shared" si="198"/>
        <v xml:space="preserve"> </v>
      </c>
      <c r="AA75" s="111" t="str">
        <f t="shared" si="198"/>
        <v xml:space="preserve"> </v>
      </c>
      <c r="AB75" s="111" t="str">
        <f t="shared" si="198"/>
        <v xml:space="preserve"> </v>
      </c>
      <c r="AC75" s="111" t="str">
        <f t="shared" si="198"/>
        <v xml:space="preserve"> </v>
      </c>
      <c r="AD75" s="111" t="str">
        <f t="shared" si="198"/>
        <v xml:space="preserve"> </v>
      </c>
      <c r="AE75" s="111" t="str">
        <f t="shared" si="198"/>
        <v xml:space="preserve"> </v>
      </c>
      <c r="AF75" s="111" t="str">
        <f t="shared" si="198"/>
        <v xml:space="preserve"> </v>
      </c>
      <c r="AG75" s="111" t="str">
        <f t="shared" si="198"/>
        <v xml:space="preserve"> </v>
      </c>
      <c r="AH75" s="111" t="str">
        <f t="shared" si="198"/>
        <v xml:space="preserve"> </v>
      </c>
      <c r="AI75" s="111" t="str">
        <f t="shared" si="198"/>
        <v xml:space="preserve"> </v>
      </c>
      <c r="AJ75" s="111" t="str">
        <f t="shared" si="198"/>
        <v xml:space="preserve"> </v>
      </c>
      <c r="AK75" s="111" t="str">
        <f t="shared" si="198"/>
        <v xml:space="preserve"> </v>
      </c>
      <c r="AL75" s="111" t="str">
        <f t="shared" si="198"/>
        <v xml:space="preserve"> </v>
      </c>
      <c r="AM75" s="111" t="str">
        <f t="shared" si="198"/>
        <v xml:space="preserve"> </v>
      </c>
      <c r="AN75" s="111" t="str">
        <f t="shared" si="198"/>
        <v xml:space="preserve"> </v>
      </c>
      <c r="AO75" s="111" t="str">
        <f t="shared" si="198"/>
        <v xml:space="preserve"> </v>
      </c>
      <c r="AP75" s="111" t="str">
        <f t="shared" si="198"/>
        <v xml:space="preserve"> </v>
      </c>
      <c r="AQ75" s="111" t="str">
        <f t="shared" si="198"/>
        <v xml:space="preserve"> </v>
      </c>
      <c r="AR75" s="111" t="str">
        <f t="shared" si="198"/>
        <v xml:space="preserve"> </v>
      </c>
      <c r="AS75" s="111" t="str">
        <f t="shared" si="198"/>
        <v xml:space="preserve"> </v>
      </c>
      <c r="AT75" s="111" t="str">
        <f t="shared" si="198"/>
        <v xml:space="preserve"> </v>
      </c>
      <c r="AU75" s="111" t="str">
        <f t="shared" si="198"/>
        <v xml:space="preserve"> </v>
      </c>
      <c r="AV75" s="111" t="str">
        <f t="shared" si="198"/>
        <v xml:space="preserve"> </v>
      </c>
      <c r="AW75" s="111" t="str">
        <f t="shared" si="198"/>
        <v xml:space="preserve"> </v>
      </c>
      <c r="AX75" s="111" t="str">
        <f t="shared" si="198"/>
        <v xml:space="preserve"> </v>
      </c>
      <c r="AY75" s="111" t="str">
        <f t="shared" si="198"/>
        <v xml:space="preserve"> </v>
      </c>
      <c r="AZ75" s="111" t="str">
        <f t="shared" si="198"/>
        <v xml:space="preserve"> </v>
      </c>
      <c r="BA75" s="111" t="str">
        <f t="shared" si="198"/>
        <v xml:space="preserve"> </v>
      </c>
      <c r="BB75" s="111" t="str">
        <f t="shared" si="198"/>
        <v xml:space="preserve"> </v>
      </c>
      <c r="BC75" s="111" t="str">
        <f t="shared" si="198"/>
        <v xml:space="preserve"> </v>
      </c>
      <c r="BD75" s="111" t="str">
        <f t="shared" si="198"/>
        <v xml:space="preserve"> </v>
      </c>
      <c r="BE75" s="111" t="str">
        <f t="shared" si="198"/>
        <v xml:space="preserve"> </v>
      </c>
      <c r="BF75" s="111" t="str">
        <f t="shared" si="198"/>
        <v xml:space="preserve"> </v>
      </c>
      <c r="BG75" s="111" t="str">
        <f t="shared" si="198"/>
        <v xml:space="preserve"> </v>
      </c>
      <c r="BH75" s="111">
        <f t="shared" si="198"/>
        <v>1</v>
      </c>
      <c r="BI75" s="111">
        <f t="shared" si="198"/>
        <v>1</v>
      </c>
      <c r="BJ75" s="111" t="str">
        <f t="shared" si="198"/>
        <v xml:space="preserve"> </v>
      </c>
      <c r="BK75" s="111" t="str">
        <f t="shared" si="198"/>
        <v xml:space="preserve"> </v>
      </c>
      <c r="BL75" s="111" t="str">
        <f t="shared" si="198"/>
        <v xml:space="preserve"> </v>
      </c>
      <c r="BM75" s="111" t="str">
        <f t="shared" si="198"/>
        <v xml:space="preserve"> </v>
      </c>
      <c r="BN75" s="111" t="str">
        <f t="shared" si="198"/>
        <v xml:space="preserve"> </v>
      </c>
      <c r="BO75" s="111" t="str">
        <f t="shared" si="198"/>
        <v xml:space="preserve"> </v>
      </c>
      <c r="BP75" s="111" t="str">
        <f t="shared" si="198"/>
        <v xml:space="preserve"> </v>
      </c>
      <c r="BQ75" s="111" t="str">
        <f t="shared" si="198"/>
        <v xml:space="preserve"> </v>
      </c>
      <c r="BR75" s="111" t="str">
        <f t="shared" si="198"/>
        <v xml:space="preserve"> </v>
      </c>
      <c r="BS75" s="111" t="str">
        <f t="shared" si="198"/>
        <v xml:space="preserve"> </v>
      </c>
      <c r="BT75" s="111" t="str">
        <f t="shared" si="198"/>
        <v xml:space="preserve"> </v>
      </c>
      <c r="BU75" s="111" t="str">
        <f t="shared" si="198"/>
        <v xml:space="preserve"> </v>
      </c>
      <c r="BV75" s="111" t="str">
        <f t="shared" si="196"/>
        <v xml:space="preserve"> </v>
      </c>
      <c r="BW75" s="111" t="str">
        <f t="shared" si="196"/>
        <v xml:space="preserve"> </v>
      </c>
      <c r="BX75" s="111" t="str">
        <f t="shared" si="196"/>
        <v xml:space="preserve"> </v>
      </c>
      <c r="BY75" s="111" t="str">
        <f t="shared" si="196"/>
        <v xml:space="preserve"> </v>
      </c>
      <c r="BZ75" s="111" t="str">
        <f t="shared" si="196"/>
        <v xml:space="preserve"> </v>
      </c>
      <c r="CA75" s="111" t="str">
        <f t="shared" si="196"/>
        <v xml:space="preserve"> </v>
      </c>
      <c r="CB75" s="111" t="str">
        <f t="shared" si="196"/>
        <v xml:space="preserve"> </v>
      </c>
      <c r="CC75" s="111" t="str">
        <f t="shared" si="196"/>
        <v xml:space="preserve"> </v>
      </c>
      <c r="CD75" s="111" t="str">
        <f t="shared" si="196"/>
        <v xml:space="preserve"> </v>
      </c>
      <c r="CE75" s="111" t="str">
        <f t="shared" si="196"/>
        <v xml:space="preserve"> </v>
      </c>
      <c r="CF75" s="111" t="str">
        <f t="shared" si="196"/>
        <v xml:space="preserve"> </v>
      </c>
      <c r="CG75" s="111" t="str">
        <f t="shared" si="196"/>
        <v xml:space="preserve"> </v>
      </c>
      <c r="CH75" s="111" t="str">
        <f t="shared" si="196"/>
        <v xml:space="preserve"> </v>
      </c>
      <c r="CI75" s="111" t="str">
        <f t="shared" si="196"/>
        <v xml:space="preserve"> </v>
      </c>
      <c r="CJ75" s="111" t="str">
        <f t="shared" si="196"/>
        <v xml:space="preserve"> </v>
      </c>
      <c r="CK75" s="111" t="str">
        <f t="shared" si="196"/>
        <v xml:space="preserve"> </v>
      </c>
      <c r="CL75" s="111" t="str">
        <f t="shared" si="196"/>
        <v xml:space="preserve"> </v>
      </c>
      <c r="CM75" s="111" t="str">
        <f t="shared" si="196"/>
        <v xml:space="preserve"> </v>
      </c>
      <c r="CN75" s="111" t="str">
        <f t="shared" si="196"/>
        <v xml:space="preserve"> </v>
      </c>
      <c r="CO75" s="111" t="str">
        <f t="shared" si="196"/>
        <v xml:space="preserve"> </v>
      </c>
      <c r="CP75" s="111" t="str">
        <f t="shared" si="196"/>
        <v xml:space="preserve"> </v>
      </c>
      <c r="CQ75" s="111" t="str">
        <f t="shared" si="196"/>
        <v xml:space="preserve"> </v>
      </c>
      <c r="CR75" s="111" t="str">
        <f t="shared" si="196"/>
        <v xml:space="preserve"> </v>
      </c>
      <c r="CS75" s="111" t="str">
        <f t="shared" si="196"/>
        <v xml:space="preserve"> </v>
      </c>
      <c r="CT75" s="111" t="str">
        <f t="shared" si="196"/>
        <v xml:space="preserve"> </v>
      </c>
      <c r="CU75" s="111" t="str">
        <f t="shared" si="196"/>
        <v xml:space="preserve"> </v>
      </c>
      <c r="CV75" s="111" t="str">
        <f t="shared" si="196"/>
        <v xml:space="preserve"> </v>
      </c>
      <c r="CW75" s="111" t="str">
        <f t="shared" si="196"/>
        <v xml:space="preserve"> </v>
      </c>
      <c r="CX75" s="111" t="str">
        <f t="shared" si="196"/>
        <v xml:space="preserve"> </v>
      </c>
      <c r="CY75" s="111" t="str">
        <f t="shared" si="196"/>
        <v xml:space="preserve"> </v>
      </c>
      <c r="CZ75" s="111" t="str">
        <f t="shared" si="196"/>
        <v xml:space="preserve"> </v>
      </c>
      <c r="DA75" s="111" t="str">
        <f t="shared" si="196"/>
        <v xml:space="preserve"> </v>
      </c>
      <c r="DB75" s="111" t="str">
        <f t="shared" si="196"/>
        <v xml:space="preserve"> </v>
      </c>
      <c r="DC75" s="111" t="str">
        <f t="shared" si="196"/>
        <v xml:space="preserve"> </v>
      </c>
      <c r="DD75" s="111" t="str">
        <f t="shared" si="196"/>
        <v xml:space="preserve"> </v>
      </c>
      <c r="DE75" s="111" t="str">
        <f t="shared" si="196"/>
        <v xml:space="preserve"> </v>
      </c>
      <c r="DF75" s="111" t="str">
        <f t="shared" si="196"/>
        <v xml:space="preserve"> </v>
      </c>
      <c r="DG75" s="111" t="str">
        <f t="shared" si="196"/>
        <v xml:space="preserve"> </v>
      </c>
      <c r="DH75" s="111" t="str">
        <f t="shared" si="196"/>
        <v xml:space="preserve"> </v>
      </c>
      <c r="DI75" s="111" t="str">
        <f t="shared" si="196"/>
        <v xml:space="preserve"> </v>
      </c>
      <c r="DJ75" s="111" t="str">
        <f t="shared" si="196"/>
        <v xml:space="preserve"> </v>
      </c>
      <c r="DK75" s="111" t="str">
        <f t="shared" si="196"/>
        <v xml:space="preserve"> </v>
      </c>
      <c r="DL75" s="111" t="str">
        <f t="shared" si="196"/>
        <v xml:space="preserve"> </v>
      </c>
      <c r="DM75" s="111" t="str">
        <f t="shared" si="196"/>
        <v xml:space="preserve"> </v>
      </c>
      <c r="DN75" s="111" t="str">
        <f t="shared" si="196"/>
        <v xml:space="preserve"> </v>
      </c>
      <c r="DO75" s="111" t="str">
        <f t="shared" si="196"/>
        <v xml:space="preserve"> </v>
      </c>
      <c r="DP75" s="111" t="str">
        <f t="shared" si="196"/>
        <v xml:space="preserve"> </v>
      </c>
      <c r="DQ75" s="111" t="str">
        <f t="shared" si="196"/>
        <v xml:space="preserve"> </v>
      </c>
      <c r="DR75" s="111" t="str">
        <f t="shared" si="196"/>
        <v xml:space="preserve"> </v>
      </c>
      <c r="DS75" s="111" t="str">
        <f t="shared" si="196"/>
        <v xml:space="preserve"> </v>
      </c>
      <c r="DT75" s="111" t="str">
        <f t="shared" si="196"/>
        <v xml:space="preserve"> </v>
      </c>
      <c r="DU75" s="111" t="str">
        <f t="shared" si="196"/>
        <v xml:space="preserve"> </v>
      </c>
      <c r="DV75" s="111" t="str">
        <f t="shared" si="196"/>
        <v xml:space="preserve"> </v>
      </c>
      <c r="DW75" s="111" t="str">
        <f t="shared" si="196"/>
        <v xml:space="preserve"> </v>
      </c>
      <c r="DX75" s="111" t="str">
        <f t="shared" si="196"/>
        <v xml:space="preserve"> </v>
      </c>
      <c r="DY75" s="111" t="str">
        <f t="shared" si="196"/>
        <v xml:space="preserve"> </v>
      </c>
      <c r="DZ75" s="111" t="str">
        <f t="shared" si="196"/>
        <v xml:space="preserve"> </v>
      </c>
      <c r="EA75" s="111" t="str">
        <f t="shared" si="196"/>
        <v xml:space="preserve"> </v>
      </c>
      <c r="EB75" s="111" t="str">
        <f t="shared" si="196"/>
        <v xml:space="preserve"> </v>
      </c>
      <c r="EC75" s="111" t="str">
        <f t="shared" si="196"/>
        <v xml:space="preserve"> </v>
      </c>
      <c r="ED75" s="111" t="str">
        <f t="shared" si="196"/>
        <v xml:space="preserve"> </v>
      </c>
      <c r="EE75" s="111" t="str">
        <f t="shared" si="196"/>
        <v xml:space="preserve"> </v>
      </c>
      <c r="EF75" s="111" t="str">
        <f t="shared" si="196"/>
        <v xml:space="preserve"> </v>
      </c>
      <c r="EG75" s="111" t="str">
        <f t="shared" ref="EG75:GR78" si="202">IFERROR(IF(AND($E75&lt;EH$5,$F75&gt;=EG$5),$D75*1/$C75," ")," ")</f>
        <v xml:space="preserve"> </v>
      </c>
      <c r="EH75" s="111" t="str">
        <f t="shared" si="202"/>
        <v xml:space="preserve"> </v>
      </c>
      <c r="EI75" s="111" t="str">
        <f t="shared" si="202"/>
        <v xml:space="preserve"> </v>
      </c>
      <c r="EJ75" s="111" t="str">
        <f t="shared" si="202"/>
        <v xml:space="preserve"> </v>
      </c>
      <c r="EK75" s="111" t="str">
        <f t="shared" si="202"/>
        <v xml:space="preserve"> </v>
      </c>
      <c r="EL75" s="111" t="str">
        <f t="shared" si="202"/>
        <v xml:space="preserve"> </v>
      </c>
      <c r="EM75" s="111" t="str">
        <f t="shared" si="202"/>
        <v xml:space="preserve"> </v>
      </c>
      <c r="EN75" s="111" t="str">
        <f t="shared" si="202"/>
        <v xml:space="preserve"> </v>
      </c>
      <c r="EO75" s="111" t="str">
        <f t="shared" si="202"/>
        <v xml:space="preserve"> </v>
      </c>
      <c r="EP75" s="111" t="str">
        <f t="shared" si="202"/>
        <v xml:space="preserve"> </v>
      </c>
      <c r="EQ75" s="111" t="str">
        <f t="shared" si="202"/>
        <v xml:space="preserve"> </v>
      </c>
      <c r="ER75" s="111" t="str">
        <f t="shared" si="202"/>
        <v xml:space="preserve"> </v>
      </c>
      <c r="ES75" s="111" t="str">
        <f t="shared" si="202"/>
        <v xml:space="preserve"> </v>
      </c>
      <c r="ET75" s="111" t="str">
        <f t="shared" si="202"/>
        <v xml:space="preserve"> </v>
      </c>
      <c r="EU75" s="111" t="str">
        <f t="shared" si="202"/>
        <v xml:space="preserve"> </v>
      </c>
      <c r="EV75" s="111" t="str">
        <f t="shared" si="202"/>
        <v xml:space="preserve"> </v>
      </c>
      <c r="EW75" s="111" t="str">
        <f t="shared" si="202"/>
        <v xml:space="preserve"> </v>
      </c>
      <c r="EX75" s="111" t="str">
        <f t="shared" si="202"/>
        <v xml:space="preserve"> </v>
      </c>
      <c r="EY75" s="111" t="str">
        <f t="shared" si="202"/>
        <v xml:space="preserve"> </v>
      </c>
      <c r="EZ75" s="111" t="str">
        <f t="shared" si="202"/>
        <v xml:space="preserve"> </v>
      </c>
      <c r="FA75" s="111" t="str">
        <f t="shared" si="202"/>
        <v xml:space="preserve"> </v>
      </c>
      <c r="FB75" s="111" t="str">
        <f t="shared" si="202"/>
        <v xml:space="preserve"> </v>
      </c>
      <c r="FC75" s="111" t="str">
        <f t="shared" si="202"/>
        <v xml:space="preserve"> </v>
      </c>
      <c r="FD75" s="111" t="str">
        <f t="shared" si="202"/>
        <v xml:space="preserve"> </v>
      </c>
      <c r="FE75" s="111" t="str">
        <f t="shared" si="202"/>
        <v xml:space="preserve"> </v>
      </c>
      <c r="FF75" s="111" t="str">
        <f t="shared" si="202"/>
        <v xml:space="preserve"> </v>
      </c>
      <c r="FG75" s="111" t="str">
        <f t="shared" si="202"/>
        <v xml:space="preserve"> </v>
      </c>
      <c r="FH75" s="111" t="str">
        <f t="shared" si="202"/>
        <v xml:space="preserve"> </v>
      </c>
      <c r="FI75" s="111" t="str">
        <f t="shared" si="202"/>
        <v xml:space="preserve"> </v>
      </c>
      <c r="FJ75" s="111" t="str">
        <f t="shared" si="202"/>
        <v xml:space="preserve"> </v>
      </c>
      <c r="FK75" s="111" t="str">
        <f t="shared" si="202"/>
        <v xml:space="preserve"> </v>
      </c>
      <c r="FL75" s="111" t="str">
        <f t="shared" si="202"/>
        <v xml:space="preserve"> </v>
      </c>
      <c r="FM75" s="111" t="str">
        <f t="shared" si="202"/>
        <v xml:space="preserve"> </v>
      </c>
      <c r="FN75" s="111" t="str">
        <f t="shared" si="202"/>
        <v xml:space="preserve"> </v>
      </c>
      <c r="FO75" s="111" t="str">
        <f t="shared" si="202"/>
        <v xml:space="preserve"> </v>
      </c>
      <c r="FP75" s="111" t="str">
        <f t="shared" si="202"/>
        <v xml:space="preserve"> </v>
      </c>
      <c r="FQ75" s="111" t="str">
        <f t="shared" si="202"/>
        <v xml:space="preserve"> </v>
      </c>
      <c r="FR75" s="111" t="str">
        <f t="shared" si="202"/>
        <v xml:space="preserve"> </v>
      </c>
      <c r="FS75" s="111" t="str">
        <f t="shared" si="202"/>
        <v xml:space="preserve"> </v>
      </c>
      <c r="FT75" s="111" t="str">
        <f t="shared" si="202"/>
        <v xml:space="preserve"> </v>
      </c>
      <c r="FU75" s="111" t="str">
        <f t="shared" si="202"/>
        <v xml:space="preserve"> </v>
      </c>
      <c r="FV75" s="111" t="str">
        <f t="shared" si="202"/>
        <v xml:space="preserve"> </v>
      </c>
      <c r="FW75" s="111" t="str">
        <f t="shared" si="202"/>
        <v xml:space="preserve"> </v>
      </c>
      <c r="FX75" s="111" t="str">
        <f t="shared" si="202"/>
        <v xml:space="preserve"> </v>
      </c>
      <c r="FY75" s="111" t="str">
        <f t="shared" si="202"/>
        <v xml:space="preserve"> </v>
      </c>
      <c r="FZ75" s="111" t="str">
        <f t="shared" si="202"/>
        <v xml:space="preserve"> </v>
      </c>
      <c r="GA75" s="111" t="str">
        <f t="shared" si="202"/>
        <v xml:space="preserve"> </v>
      </c>
      <c r="GB75" s="111" t="str">
        <f t="shared" si="202"/>
        <v xml:space="preserve"> </v>
      </c>
      <c r="GC75" s="111" t="str">
        <f t="shared" si="202"/>
        <v xml:space="preserve"> </v>
      </c>
      <c r="GD75" s="111" t="str">
        <f t="shared" si="202"/>
        <v xml:space="preserve"> </v>
      </c>
      <c r="GE75" s="111" t="str">
        <f t="shared" si="202"/>
        <v xml:space="preserve"> </v>
      </c>
      <c r="GF75" s="111" t="str">
        <f t="shared" si="202"/>
        <v xml:space="preserve"> </v>
      </c>
      <c r="GG75" s="111" t="str">
        <f t="shared" si="202"/>
        <v xml:space="preserve"> </v>
      </c>
      <c r="GH75" s="111" t="str">
        <f t="shared" si="202"/>
        <v xml:space="preserve"> </v>
      </c>
      <c r="GI75" s="111" t="str">
        <f t="shared" si="202"/>
        <v xml:space="preserve"> </v>
      </c>
      <c r="GJ75" s="111" t="str">
        <f t="shared" si="202"/>
        <v xml:space="preserve"> </v>
      </c>
      <c r="GK75" s="111" t="str">
        <f t="shared" si="202"/>
        <v xml:space="preserve"> </v>
      </c>
      <c r="GL75" s="111" t="str">
        <f t="shared" si="202"/>
        <v xml:space="preserve"> </v>
      </c>
      <c r="GM75" s="111" t="str">
        <f t="shared" si="202"/>
        <v xml:space="preserve"> </v>
      </c>
      <c r="GN75" s="111" t="str">
        <f t="shared" si="202"/>
        <v xml:space="preserve"> </v>
      </c>
      <c r="GO75" s="111" t="str">
        <f t="shared" si="202"/>
        <v xml:space="preserve"> </v>
      </c>
      <c r="GP75" s="111" t="str">
        <f t="shared" si="202"/>
        <v xml:space="preserve"> </v>
      </c>
      <c r="GQ75" s="111" t="str">
        <f t="shared" si="202"/>
        <v xml:space="preserve"> </v>
      </c>
      <c r="GR75" s="111" t="str">
        <f t="shared" si="202"/>
        <v xml:space="preserve"> </v>
      </c>
      <c r="GS75" s="111" t="str">
        <f t="shared" si="200"/>
        <v xml:space="preserve"> </v>
      </c>
      <c r="GT75" s="111" t="str">
        <f t="shared" si="200"/>
        <v xml:space="preserve"> </v>
      </c>
      <c r="GU75" s="111" t="str">
        <f t="shared" si="200"/>
        <v xml:space="preserve"> </v>
      </c>
      <c r="GV75" s="111" t="str">
        <f t="shared" si="200"/>
        <v xml:space="preserve"> </v>
      </c>
      <c r="GW75" s="111" t="str">
        <f t="shared" si="200"/>
        <v xml:space="preserve"> </v>
      </c>
      <c r="GX75" s="111" t="str">
        <f t="shared" si="200"/>
        <v xml:space="preserve"> </v>
      </c>
      <c r="GY75" s="111" t="str">
        <f t="shared" si="200"/>
        <v xml:space="preserve"> </v>
      </c>
      <c r="GZ75" s="111" t="str">
        <f t="shared" si="200"/>
        <v xml:space="preserve"> </v>
      </c>
      <c r="HA75" s="111" t="str">
        <f t="shared" si="200"/>
        <v xml:space="preserve"> </v>
      </c>
      <c r="HB75" s="111" t="str">
        <f t="shared" si="200"/>
        <v xml:space="preserve"> </v>
      </c>
      <c r="HC75" s="111" t="str">
        <f t="shared" si="200"/>
        <v xml:space="preserve"> </v>
      </c>
      <c r="HD75" s="111" t="str">
        <f t="shared" si="200"/>
        <v xml:space="preserve"> </v>
      </c>
      <c r="HE75" s="111" t="str">
        <f t="shared" si="200"/>
        <v xml:space="preserve"> </v>
      </c>
      <c r="HF75" s="111" t="str">
        <f t="shared" si="200"/>
        <v xml:space="preserve"> </v>
      </c>
      <c r="HG75" s="111" t="str">
        <f t="shared" si="200"/>
        <v xml:space="preserve"> </v>
      </c>
      <c r="HH75" s="111" t="str">
        <f t="shared" si="200"/>
        <v xml:space="preserve"> </v>
      </c>
      <c r="HI75" s="111" t="str">
        <f t="shared" si="200"/>
        <v xml:space="preserve"> </v>
      </c>
      <c r="HJ75" s="111" t="str">
        <f t="shared" si="200"/>
        <v xml:space="preserve"> </v>
      </c>
      <c r="HK75" s="111" t="str">
        <f t="shared" si="200"/>
        <v xml:space="preserve"> </v>
      </c>
      <c r="HL75" s="111" t="str">
        <f t="shared" si="200"/>
        <v xml:space="preserve"> </v>
      </c>
      <c r="HM75" s="111" t="str">
        <f t="shared" si="200"/>
        <v xml:space="preserve"> </v>
      </c>
      <c r="HN75" s="111" t="str">
        <f t="shared" si="200"/>
        <v xml:space="preserve"> </v>
      </c>
      <c r="HO75" s="111" t="str">
        <f t="shared" si="200"/>
        <v xml:space="preserve"> </v>
      </c>
      <c r="HP75" s="111" t="str">
        <f t="shared" si="200"/>
        <v xml:space="preserve"> </v>
      </c>
      <c r="HQ75" s="111" t="str">
        <f t="shared" si="200"/>
        <v xml:space="preserve"> </v>
      </c>
      <c r="HR75" s="111" t="str">
        <f t="shared" si="200"/>
        <v xml:space="preserve"> </v>
      </c>
      <c r="HS75" s="111" t="str">
        <f t="shared" si="200"/>
        <v xml:space="preserve"> </v>
      </c>
      <c r="HT75" s="111" t="str">
        <f t="shared" si="200"/>
        <v xml:space="preserve"> </v>
      </c>
      <c r="HU75" s="111" t="str">
        <f t="shared" si="200"/>
        <v xml:space="preserve"> </v>
      </c>
      <c r="HV75" s="111" t="str">
        <f t="shared" si="200"/>
        <v xml:space="preserve"> </v>
      </c>
      <c r="HW75" s="111" t="str">
        <f t="shared" si="200"/>
        <v xml:space="preserve"> </v>
      </c>
      <c r="HX75" s="111" t="str">
        <f t="shared" si="200"/>
        <v xml:space="preserve"> </v>
      </c>
      <c r="HY75" s="111" t="str">
        <f t="shared" si="200"/>
        <v xml:space="preserve"> </v>
      </c>
      <c r="HZ75" s="111" t="str">
        <f t="shared" si="200"/>
        <v xml:space="preserve"> </v>
      </c>
      <c r="IA75" s="111" t="str">
        <f t="shared" si="200"/>
        <v xml:space="preserve"> </v>
      </c>
      <c r="IB75" s="111" t="str">
        <f t="shared" si="200"/>
        <v xml:space="preserve"> </v>
      </c>
      <c r="IC75" s="111" t="str">
        <f t="shared" si="200"/>
        <v xml:space="preserve"> </v>
      </c>
      <c r="ID75" s="111" t="str">
        <f t="shared" si="200"/>
        <v xml:space="preserve"> </v>
      </c>
      <c r="IE75" s="111" t="str">
        <f t="shared" si="200"/>
        <v xml:space="preserve"> </v>
      </c>
      <c r="IF75" s="111" t="str">
        <f t="shared" si="200"/>
        <v xml:space="preserve"> </v>
      </c>
      <c r="IG75" s="111" t="str">
        <f t="shared" si="200"/>
        <v xml:space="preserve"> </v>
      </c>
      <c r="IH75" s="111" t="str">
        <f t="shared" si="200"/>
        <v xml:space="preserve"> </v>
      </c>
      <c r="II75" s="111" t="str">
        <f t="shared" si="200"/>
        <v xml:space="preserve"> </v>
      </c>
      <c r="IJ75" s="111" t="str">
        <f t="shared" si="200"/>
        <v xml:space="preserve"> </v>
      </c>
      <c r="IK75" s="111" t="str">
        <f t="shared" si="200"/>
        <v xml:space="preserve"> </v>
      </c>
      <c r="IL75" s="111" t="str">
        <f t="shared" si="200"/>
        <v xml:space="preserve"> </v>
      </c>
      <c r="IM75" s="111" t="str">
        <f t="shared" si="200"/>
        <v xml:space="preserve"> </v>
      </c>
      <c r="IN75" s="111" t="str">
        <f t="shared" si="200"/>
        <v xml:space="preserve"> </v>
      </c>
      <c r="IO75" s="111" t="str">
        <f t="shared" si="200"/>
        <v xml:space="preserve"> </v>
      </c>
      <c r="IP75" s="111" t="str">
        <f t="shared" si="200"/>
        <v xml:space="preserve"> </v>
      </c>
      <c r="IQ75" s="111" t="str">
        <f t="shared" si="200"/>
        <v xml:space="preserve"> </v>
      </c>
      <c r="IR75" s="111" t="str">
        <f t="shared" si="200"/>
        <v xml:space="preserve"> </v>
      </c>
      <c r="IS75" s="111" t="str">
        <f t="shared" si="200"/>
        <v xml:space="preserve"> </v>
      </c>
      <c r="IT75" s="111" t="str">
        <f t="shared" si="200"/>
        <v xml:space="preserve"> </v>
      </c>
      <c r="IU75" s="111" t="str">
        <f t="shared" si="200"/>
        <v xml:space="preserve"> </v>
      </c>
      <c r="IV75" s="111" t="str">
        <f t="shared" si="200"/>
        <v xml:space="preserve"> </v>
      </c>
      <c r="IW75" s="111" t="str">
        <f t="shared" si="200"/>
        <v xml:space="preserve"> </v>
      </c>
      <c r="IX75" s="111" t="str">
        <f t="shared" si="200"/>
        <v xml:space="preserve"> </v>
      </c>
      <c r="IY75" s="111" t="str">
        <f t="shared" si="200"/>
        <v xml:space="preserve"> </v>
      </c>
      <c r="IZ75" s="111" t="str">
        <f t="shared" si="200"/>
        <v xml:space="preserve"> </v>
      </c>
      <c r="JA75" s="111" t="str">
        <f t="shared" si="200"/>
        <v xml:space="preserve"> </v>
      </c>
      <c r="JB75" s="111" t="str">
        <f t="shared" si="200"/>
        <v xml:space="preserve"> </v>
      </c>
      <c r="JC75" s="111" t="str">
        <f t="shared" si="200"/>
        <v xml:space="preserve"> </v>
      </c>
      <c r="JD75" s="111" t="str">
        <f t="shared" si="199"/>
        <v xml:space="preserve"> </v>
      </c>
      <c r="JE75" s="111" t="str">
        <f t="shared" si="199"/>
        <v xml:space="preserve"> </v>
      </c>
      <c r="JF75" s="111" t="str">
        <f t="shared" si="199"/>
        <v xml:space="preserve"> </v>
      </c>
      <c r="JG75" s="111" t="str">
        <f t="shared" si="199"/>
        <v xml:space="preserve"> </v>
      </c>
      <c r="JH75" s="111" t="str">
        <f t="shared" si="199"/>
        <v xml:space="preserve"> </v>
      </c>
      <c r="JI75" s="111" t="str">
        <f t="shared" si="199"/>
        <v xml:space="preserve"> </v>
      </c>
      <c r="JJ75" s="111" t="str">
        <f t="shared" si="199"/>
        <v xml:space="preserve"> </v>
      </c>
      <c r="JK75" s="111" t="str">
        <f t="shared" si="199"/>
        <v xml:space="preserve"> </v>
      </c>
      <c r="JL75" s="111" t="str">
        <f t="shared" si="199"/>
        <v xml:space="preserve"> </v>
      </c>
      <c r="JM75" s="111" t="str">
        <f t="shared" si="199"/>
        <v xml:space="preserve"> </v>
      </c>
      <c r="JN75" s="111" t="str">
        <f t="shared" si="199"/>
        <v xml:space="preserve"> </v>
      </c>
      <c r="JO75" s="111" t="str">
        <f t="shared" si="199"/>
        <v xml:space="preserve"> </v>
      </c>
      <c r="JP75" s="111" t="str">
        <f t="shared" si="199"/>
        <v xml:space="preserve"> </v>
      </c>
      <c r="JQ75" s="111" t="str">
        <f t="shared" si="199"/>
        <v xml:space="preserve"> </v>
      </c>
      <c r="JR75" s="111" t="str">
        <f t="shared" si="199"/>
        <v xml:space="preserve"> </v>
      </c>
      <c r="JS75" s="111" t="str">
        <f t="shared" si="199"/>
        <v xml:space="preserve"> </v>
      </c>
      <c r="JT75" s="111" t="str">
        <f t="shared" si="199"/>
        <v xml:space="preserve"> </v>
      </c>
      <c r="JU75" s="111" t="str">
        <f t="shared" si="199"/>
        <v xml:space="preserve"> </v>
      </c>
      <c r="JV75" s="111" t="str">
        <f t="shared" si="199"/>
        <v xml:space="preserve"> </v>
      </c>
      <c r="JW75" s="111" t="str">
        <f t="shared" si="199"/>
        <v xml:space="preserve"> </v>
      </c>
      <c r="JX75" s="111" t="str">
        <f t="shared" si="199"/>
        <v xml:space="preserve"> </v>
      </c>
      <c r="JY75" s="111" t="str">
        <f t="shared" si="199"/>
        <v xml:space="preserve"> </v>
      </c>
      <c r="JZ75" s="111" t="str">
        <f t="shared" si="199"/>
        <v xml:space="preserve"> </v>
      </c>
      <c r="KA75" s="111" t="str">
        <f t="shared" si="199"/>
        <v xml:space="preserve"> </v>
      </c>
      <c r="KB75" s="111" t="str">
        <f t="shared" si="199"/>
        <v xml:space="preserve"> </v>
      </c>
      <c r="KC75" s="111" t="str">
        <f t="shared" si="199"/>
        <v xml:space="preserve"> </v>
      </c>
      <c r="KD75" s="111" t="str">
        <f t="shared" si="199"/>
        <v xml:space="preserve"> </v>
      </c>
      <c r="KE75" s="111" t="str">
        <f t="shared" si="199"/>
        <v xml:space="preserve"> </v>
      </c>
      <c r="KF75" s="111" t="str">
        <f t="shared" si="199"/>
        <v xml:space="preserve"> </v>
      </c>
      <c r="KG75" s="111" t="str">
        <f t="shared" si="199"/>
        <v xml:space="preserve"> </v>
      </c>
      <c r="KH75" s="111" t="str">
        <f t="shared" si="199"/>
        <v xml:space="preserve"> </v>
      </c>
      <c r="KI75" s="111" t="str">
        <f t="shared" si="199"/>
        <v xml:space="preserve"> </v>
      </c>
      <c r="KJ75" s="111" t="str">
        <f t="shared" si="199"/>
        <v xml:space="preserve"> </v>
      </c>
      <c r="KK75" s="111" t="str">
        <f t="shared" si="199"/>
        <v xml:space="preserve"> </v>
      </c>
      <c r="KL75" s="111" t="str">
        <f t="shared" si="199"/>
        <v xml:space="preserve"> </v>
      </c>
      <c r="KM75" s="111" t="str">
        <f t="shared" si="199"/>
        <v xml:space="preserve"> </v>
      </c>
      <c r="KN75" s="111" t="str">
        <f t="shared" si="199"/>
        <v xml:space="preserve"> </v>
      </c>
      <c r="KO75" s="111" t="str">
        <f t="shared" si="199"/>
        <v xml:space="preserve"> </v>
      </c>
      <c r="KP75" s="111" t="str">
        <f t="shared" si="199"/>
        <v xml:space="preserve"> </v>
      </c>
      <c r="KQ75" s="111" t="str">
        <f t="shared" si="199"/>
        <v xml:space="preserve"> </v>
      </c>
      <c r="KR75" s="111" t="str">
        <f t="shared" si="199"/>
        <v xml:space="preserve"> </v>
      </c>
      <c r="KS75" s="111" t="str">
        <f t="shared" si="199"/>
        <v xml:space="preserve"> </v>
      </c>
      <c r="KT75" s="111" t="str">
        <f t="shared" si="199"/>
        <v xml:space="preserve"> </v>
      </c>
      <c r="KU75" s="111" t="str">
        <f t="shared" si="199"/>
        <v xml:space="preserve"> </v>
      </c>
      <c r="KV75" s="111" t="str">
        <f t="shared" si="199"/>
        <v xml:space="preserve"> </v>
      </c>
      <c r="KW75" s="111" t="str">
        <f t="shared" si="199"/>
        <v xml:space="preserve"> </v>
      </c>
      <c r="KX75" s="111" t="str">
        <f t="shared" si="199"/>
        <v xml:space="preserve"> </v>
      </c>
      <c r="KY75" s="111" t="str">
        <f t="shared" si="199"/>
        <v xml:space="preserve"> </v>
      </c>
      <c r="KZ75" s="111" t="str">
        <f t="shared" si="199"/>
        <v xml:space="preserve"> </v>
      </c>
      <c r="LA75" s="111" t="str">
        <f t="shared" si="199"/>
        <v xml:space="preserve"> </v>
      </c>
      <c r="LB75" s="111" t="str">
        <f t="shared" si="199"/>
        <v xml:space="preserve"> </v>
      </c>
      <c r="LC75" s="111" t="str">
        <f t="shared" si="199"/>
        <v xml:space="preserve"> </v>
      </c>
      <c r="LD75" s="111" t="str">
        <f t="shared" si="199"/>
        <v xml:space="preserve"> </v>
      </c>
      <c r="LE75" s="111" t="str">
        <f t="shared" si="199"/>
        <v xml:space="preserve"> </v>
      </c>
      <c r="LF75" s="111" t="str">
        <f t="shared" si="199"/>
        <v xml:space="preserve"> </v>
      </c>
      <c r="LG75" s="111" t="str">
        <f t="shared" si="199"/>
        <v xml:space="preserve"> </v>
      </c>
      <c r="LH75" s="111" t="str">
        <f t="shared" si="199"/>
        <v xml:space="preserve"> </v>
      </c>
      <c r="LI75" s="111" t="str">
        <f t="shared" si="199"/>
        <v xml:space="preserve"> </v>
      </c>
      <c r="LJ75" s="111" t="str">
        <f t="shared" si="199"/>
        <v xml:space="preserve"> </v>
      </c>
      <c r="LK75" s="111" t="str">
        <f t="shared" si="199"/>
        <v xml:space="preserve"> </v>
      </c>
      <c r="LL75" s="111" t="str">
        <f t="shared" si="199"/>
        <v xml:space="preserve"> </v>
      </c>
      <c r="LM75" s="111" t="str">
        <f t="shared" si="199"/>
        <v xml:space="preserve"> </v>
      </c>
      <c r="LN75" s="111" t="str">
        <f t="shared" si="199"/>
        <v xml:space="preserve"> </v>
      </c>
      <c r="LO75" s="111" t="str">
        <f t="shared" si="199"/>
        <v xml:space="preserve"> </v>
      </c>
      <c r="LP75" s="111" t="str">
        <f t="shared" si="197"/>
        <v xml:space="preserve"> </v>
      </c>
      <c r="LQ75" s="111" t="str">
        <f t="shared" si="197"/>
        <v xml:space="preserve"> </v>
      </c>
      <c r="LR75" s="111" t="str">
        <f t="shared" si="197"/>
        <v xml:space="preserve"> </v>
      </c>
      <c r="LS75" s="111" t="str">
        <f t="shared" si="197"/>
        <v xml:space="preserve"> </v>
      </c>
      <c r="LT75" s="111" t="str">
        <f t="shared" si="197"/>
        <v xml:space="preserve"> </v>
      </c>
      <c r="LU75" s="111" t="str">
        <f t="shared" si="197"/>
        <v xml:space="preserve"> </v>
      </c>
      <c r="LV75" s="111" t="str">
        <f t="shared" si="197"/>
        <v xml:space="preserve"> </v>
      </c>
      <c r="LW75" s="111" t="str">
        <f t="shared" si="197"/>
        <v xml:space="preserve"> </v>
      </c>
      <c r="LX75" s="111" t="str">
        <f t="shared" si="197"/>
        <v xml:space="preserve"> </v>
      </c>
      <c r="LY75" s="111" t="str">
        <f t="shared" si="197"/>
        <v xml:space="preserve"> </v>
      </c>
      <c r="LZ75" s="111" t="str">
        <f t="shared" si="197"/>
        <v xml:space="preserve"> </v>
      </c>
      <c r="MA75" s="111" t="str">
        <f t="shared" si="197"/>
        <v xml:space="preserve"> </v>
      </c>
      <c r="MB75" s="111" t="str">
        <f t="shared" si="197"/>
        <v xml:space="preserve"> </v>
      </c>
      <c r="MC75" s="111" t="str">
        <f t="shared" si="197"/>
        <v xml:space="preserve"> </v>
      </c>
      <c r="MD75" s="111" t="str">
        <f t="shared" si="197"/>
        <v xml:space="preserve"> </v>
      </c>
      <c r="ME75" s="111" t="str">
        <f t="shared" si="197"/>
        <v xml:space="preserve"> </v>
      </c>
      <c r="MF75" s="111" t="str">
        <f t="shared" si="197"/>
        <v xml:space="preserve"> </v>
      </c>
      <c r="MG75" s="111" t="str">
        <f t="shared" si="197"/>
        <v xml:space="preserve"> </v>
      </c>
      <c r="MH75" s="111" t="str">
        <f t="shared" si="197"/>
        <v xml:space="preserve"> </v>
      </c>
      <c r="MI75" s="111" t="str">
        <f t="shared" si="197"/>
        <v xml:space="preserve"> </v>
      </c>
      <c r="MJ75" s="111" t="str">
        <f t="shared" si="197"/>
        <v xml:space="preserve"> </v>
      </c>
      <c r="MK75" s="111" t="str">
        <f t="shared" si="197"/>
        <v xml:space="preserve"> </v>
      </c>
      <c r="ML75" s="111" t="str">
        <f t="shared" si="197"/>
        <v xml:space="preserve"> </v>
      </c>
      <c r="MM75" s="111" t="str">
        <f t="shared" si="197"/>
        <v xml:space="preserve"> </v>
      </c>
      <c r="MN75" s="111" t="str">
        <f t="shared" si="197"/>
        <v xml:space="preserve"> </v>
      </c>
      <c r="MO75" s="111" t="str">
        <f t="shared" si="197"/>
        <v xml:space="preserve"> </v>
      </c>
      <c r="MP75" s="111" t="str">
        <f t="shared" si="197"/>
        <v xml:space="preserve"> </v>
      </c>
      <c r="MQ75" s="111" t="str">
        <f t="shared" si="197"/>
        <v xml:space="preserve"> </v>
      </c>
      <c r="MR75" s="111" t="str">
        <f t="shared" si="197"/>
        <v xml:space="preserve"> </v>
      </c>
      <c r="MS75" s="111" t="str">
        <f t="shared" si="197"/>
        <v xml:space="preserve"> </v>
      </c>
      <c r="MT75" s="111" t="str">
        <f t="shared" si="197"/>
        <v xml:space="preserve"> </v>
      </c>
      <c r="MU75" s="111" t="str">
        <f t="shared" si="197"/>
        <v xml:space="preserve"> </v>
      </c>
      <c r="MV75" s="111" t="str">
        <f t="shared" si="197"/>
        <v xml:space="preserve"> </v>
      </c>
      <c r="MW75" s="111" t="str">
        <f t="shared" si="197"/>
        <v xml:space="preserve"> </v>
      </c>
      <c r="MX75" s="111" t="str">
        <f t="shared" si="197"/>
        <v xml:space="preserve"> </v>
      </c>
      <c r="MY75" s="111" t="str">
        <f t="shared" si="197"/>
        <v xml:space="preserve"> </v>
      </c>
      <c r="MZ75" s="111" t="str">
        <f t="shared" si="197"/>
        <v xml:space="preserve"> </v>
      </c>
      <c r="NA75" s="111" t="str">
        <f t="shared" si="197"/>
        <v xml:space="preserve"> </v>
      </c>
      <c r="NB75" s="111" t="str">
        <f t="shared" si="197"/>
        <v xml:space="preserve"> </v>
      </c>
      <c r="NC75" s="111" t="str">
        <f t="shared" si="197"/>
        <v xml:space="preserve"> </v>
      </c>
      <c r="ND75" s="111" t="str">
        <f t="shared" si="197"/>
        <v xml:space="preserve"> </v>
      </c>
      <c r="NE75" s="111" t="str">
        <f t="shared" si="197"/>
        <v xml:space="preserve"> </v>
      </c>
      <c r="NF75" s="111" t="str">
        <f t="shared" si="197"/>
        <v xml:space="preserve"> </v>
      </c>
      <c r="NG75" s="111" t="str">
        <f t="shared" si="197"/>
        <v xml:space="preserve"> </v>
      </c>
      <c r="NH75" s="111" t="str">
        <f t="shared" si="197"/>
        <v xml:space="preserve"> </v>
      </c>
      <c r="NI75" s="111" t="str">
        <f t="shared" si="197"/>
        <v xml:space="preserve"> </v>
      </c>
      <c r="NJ75" s="111" t="str">
        <f t="shared" si="197"/>
        <v xml:space="preserve"> </v>
      </c>
      <c r="NK75" s="111" t="str">
        <f t="shared" si="197"/>
        <v xml:space="preserve"> </v>
      </c>
      <c r="NL75" s="111" t="str">
        <f t="shared" si="197"/>
        <v xml:space="preserve"> </v>
      </c>
      <c r="NM75" s="111" t="str">
        <f t="shared" si="197"/>
        <v xml:space="preserve"> </v>
      </c>
      <c r="NN75" s="111" t="str">
        <f t="shared" si="197"/>
        <v xml:space="preserve"> </v>
      </c>
      <c r="NO75" s="111" t="str">
        <f t="shared" si="197"/>
        <v xml:space="preserve"> </v>
      </c>
      <c r="NP75" s="111" t="str">
        <f t="shared" si="197"/>
        <v xml:space="preserve"> </v>
      </c>
      <c r="NQ75" s="111" t="str">
        <f t="shared" si="197"/>
        <v xml:space="preserve"> </v>
      </c>
      <c r="NR75" s="111" t="str">
        <f t="shared" si="197"/>
        <v xml:space="preserve"> </v>
      </c>
      <c r="NS75" s="111" t="str">
        <f t="shared" si="197"/>
        <v xml:space="preserve"> </v>
      </c>
      <c r="NT75" s="111" t="str">
        <f t="shared" si="197"/>
        <v xml:space="preserve"> </v>
      </c>
      <c r="NU75" s="111" t="str">
        <f t="shared" si="197"/>
        <v xml:space="preserve"> </v>
      </c>
      <c r="NV75" s="111" t="str">
        <f t="shared" si="197"/>
        <v xml:space="preserve"> </v>
      </c>
      <c r="NW75" s="111" t="str">
        <f t="shared" si="197"/>
        <v xml:space="preserve"> </v>
      </c>
      <c r="NX75" s="111" t="str">
        <f t="shared" si="197"/>
        <v xml:space="preserve"> </v>
      </c>
      <c r="NY75" s="111" t="str">
        <f t="shared" si="197"/>
        <v xml:space="preserve"> </v>
      </c>
      <c r="NZ75" s="111" t="str">
        <f t="shared" si="197"/>
        <v xml:space="preserve"> </v>
      </c>
      <c r="OA75" s="111" t="str">
        <f t="shared" ref="OA75:QL78" si="203">IFERROR(IF(AND($E75&lt;OB$5,$F75&gt;=OA$5),$D75*1/$C75," ")," ")</f>
        <v xml:space="preserve"> </v>
      </c>
      <c r="OB75" s="111" t="str">
        <f t="shared" si="203"/>
        <v xml:space="preserve"> </v>
      </c>
      <c r="OC75" s="111" t="str">
        <f t="shared" si="203"/>
        <v xml:space="preserve"> </v>
      </c>
      <c r="OD75" s="111" t="str">
        <f t="shared" si="203"/>
        <v xml:space="preserve"> </v>
      </c>
      <c r="OE75" s="111" t="str">
        <f t="shared" si="203"/>
        <v xml:space="preserve"> </v>
      </c>
      <c r="OF75" s="111" t="str">
        <f t="shared" si="203"/>
        <v xml:space="preserve"> </v>
      </c>
      <c r="OG75" s="111" t="str">
        <f t="shared" si="203"/>
        <v xml:space="preserve"> </v>
      </c>
      <c r="OH75" s="111" t="str">
        <f t="shared" si="203"/>
        <v xml:space="preserve"> </v>
      </c>
      <c r="OI75" s="111" t="str">
        <f t="shared" si="203"/>
        <v xml:space="preserve"> </v>
      </c>
      <c r="OJ75" s="111" t="str">
        <f t="shared" si="203"/>
        <v xml:space="preserve"> </v>
      </c>
      <c r="OK75" s="111" t="str">
        <f t="shared" si="203"/>
        <v xml:space="preserve"> </v>
      </c>
      <c r="OL75" s="111" t="str">
        <f t="shared" si="203"/>
        <v xml:space="preserve"> </v>
      </c>
      <c r="OM75" s="111" t="str">
        <f t="shared" si="203"/>
        <v xml:space="preserve"> </v>
      </c>
      <c r="ON75" s="111" t="str">
        <f t="shared" si="203"/>
        <v xml:space="preserve"> </v>
      </c>
      <c r="OO75" s="111" t="str">
        <f t="shared" si="203"/>
        <v xml:space="preserve"> </v>
      </c>
      <c r="OP75" s="111" t="str">
        <f t="shared" si="203"/>
        <v xml:space="preserve"> </v>
      </c>
      <c r="OQ75" s="111" t="str">
        <f t="shared" si="203"/>
        <v xml:space="preserve"> </v>
      </c>
      <c r="OR75" s="111" t="str">
        <f t="shared" si="203"/>
        <v xml:space="preserve"> </v>
      </c>
      <c r="OS75" s="111" t="str">
        <f t="shared" si="203"/>
        <v xml:space="preserve"> </v>
      </c>
      <c r="OT75" s="111" t="str">
        <f t="shared" si="203"/>
        <v xml:space="preserve"> </v>
      </c>
      <c r="OU75" s="111" t="str">
        <f t="shared" si="203"/>
        <v xml:space="preserve"> </v>
      </c>
      <c r="OV75" s="111" t="str">
        <f t="shared" si="203"/>
        <v xml:space="preserve"> </v>
      </c>
      <c r="OW75" s="111" t="str">
        <f t="shared" si="203"/>
        <v xml:space="preserve"> </v>
      </c>
      <c r="OX75" s="111" t="str">
        <f t="shared" si="203"/>
        <v xml:space="preserve"> </v>
      </c>
      <c r="OY75" s="111" t="str">
        <f t="shared" si="203"/>
        <v xml:space="preserve"> </v>
      </c>
      <c r="OZ75" s="111" t="str">
        <f t="shared" si="203"/>
        <v xml:space="preserve"> </v>
      </c>
      <c r="PA75" s="111" t="str">
        <f t="shared" si="203"/>
        <v xml:space="preserve"> </v>
      </c>
      <c r="PB75" s="111" t="str">
        <f t="shared" si="203"/>
        <v xml:space="preserve"> </v>
      </c>
      <c r="PC75" s="111" t="str">
        <f t="shared" si="203"/>
        <v xml:space="preserve"> </v>
      </c>
      <c r="PD75" s="111" t="str">
        <f t="shared" si="203"/>
        <v xml:space="preserve"> </v>
      </c>
      <c r="PE75" s="111" t="str">
        <f t="shared" si="203"/>
        <v xml:space="preserve"> </v>
      </c>
      <c r="PF75" s="111" t="str">
        <f t="shared" si="203"/>
        <v xml:space="preserve"> </v>
      </c>
      <c r="PG75" s="111" t="str">
        <f t="shared" si="203"/>
        <v xml:space="preserve"> </v>
      </c>
      <c r="PH75" s="111" t="str">
        <f t="shared" si="203"/>
        <v xml:space="preserve"> </v>
      </c>
      <c r="PI75" s="111" t="str">
        <f t="shared" si="203"/>
        <v xml:space="preserve"> </v>
      </c>
      <c r="PJ75" s="111" t="str">
        <f t="shared" si="203"/>
        <v xml:space="preserve"> </v>
      </c>
      <c r="PK75" s="111" t="str">
        <f t="shared" si="203"/>
        <v xml:space="preserve"> </v>
      </c>
      <c r="PL75" s="111" t="str">
        <f t="shared" si="203"/>
        <v xml:space="preserve"> </v>
      </c>
      <c r="PM75" s="111" t="str">
        <f t="shared" si="203"/>
        <v xml:space="preserve"> </v>
      </c>
      <c r="PN75" s="111" t="str">
        <f t="shared" si="203"/>
        <v xml:space="preserve"> </v>
      </c>
      <c r="PO75" s="111" t="str">
        <f t="shared" si="203"/>
        <v xml:space="preserve"> </v>
      </c>
      <c r="PP75" s="111" t="str">
        <f t="shared" si="203"/>
        <v xml:space="preserve"> </v>
      </c>
      <c r="PQ75" s="111" t="str">
        <f t="shared" si="203"/>
        <v xml:space="preserve"> </v>
      </c>
      <c r="PR75" s="111" t="str">
        <f t="shared" si="203"/>
        <v xml:space="preserve"> </v>
      </c>
      <c r="PS75" s="111" t="str">
        <f t="shared" si="203"/>
        <v xml:space="preserve"> </v>
      </c>
      <c r="PT75" s="111" t="str">
        <f t="shared" si="203"/>
        <v xml:space="preserve"> </v>
      </c>
      <c r="PU75" s="111" t="str">
        <f t="shared" si="203"/>
        <v xml:space="preserve"> </v>
      </c>
      <c r="PV75" s="111" t="str">
        <f t="shared" si="203"/>
        <v xml:space="preserve"> </v>
      </c>
      <c r="PW75" s="111" t="str">
        <f t="shared" si="203"/>
        <v xml:space="preserve"> </v>
      </c>
      <c r="PX75" s="111" t="str">
        <f t="shared" si="203"/>
        <v xml:space="preserve"> </v>
      </c>
      <c r="PY75" s="111" t="str">
        <f t="shared" si="203"/>
        <v xml:space="preserve"> </v>
      </c>
      <c r="PZ75" s="111" t="str">
        <f t="shared" si="203"/>
        <v xml:space="preserve"> </v>
      </c>
      <c r="QA75" s="111" t="str">
        <f t="shared" si="203"/>
        <v xml:space="preserve"> </v>
      </c>
      <c r="QB75" s="111" t="str">
        <f t="shared" si="203"/>
        <v xml:space="preserve"> </v>
      </c>
      <c r="QC75" s="111" t="str">
        <f t="shared" si="203"/>
        <v xml:space="preserve"> </v>
      </c>
      <c r="QD75" s="111" t="str">
        <f t="shared" si="203"/>
        <v xml:space="preserve"> </v>
      </c>
      <c r="QE75" s="111" t="str">
        <f t="shared" si="203"/>
        <v xml:space="preserve"> </v>
      </c>
      <c r="QF75" s="111" t="str">
        <f t="shared" si="203"/>
        <v xml:space="preserve"> </v>
      </c>
      <c r="QG75" s="111" t="str">
        <f t="shared" si="203"/>
        <v xml:space="preserve"> </v>
      </c>
      <c r="QH75" s="111" t="str">
        <f t="shared" si="203"/>
        <v xml:space="preserve"> </v>
      </c>
      <c r="QI75" s="111" t="str">
        <f t="shared" si="203"/>
        <v xml:space="preserve"> </v>
      </c>
      <c r="QJ75" s="111" t="str">
        <f t="shared" si="203"/>
        <v xml:space="preserve"> </v>
      </c>
      <c r="QK75" s="111" t="str">
        <f t="shared" si="203"/>
        <v xml:space="preserve"> </v>
      </c>
      <c r="QL75" s="111" t="str">
        <f t="shared" si="203"/>
        <v xml:space="preserve"> </v>
      </c>
      <c r="QM75" s="111" t="str">
        <f t="shared" si="201"/>
        <v xml:space="preserve"> </v>
      </c>
      <c r="QN75" s="111" t="str">
        <f t="shared" si="201"/>
        <v xml:space="preserve"> </v>
      </c>
      <c r="QO75" s="111" t="str">
        <f t="shared" si="201"/>
        <v xml:space="preserve"> </v>
      </c>
      <c r="QP75" s="111" t="str">
        <f t="shared" si="201"/>
        <v xml:space="preserve"> </v>
      </c>
      <c r="QQ75" s="111" t="str">
        <f t="shared" si="201"/>
        <v xml:space="preserve"> </v>
      </c>
      <c r="QR75" s="111" t="str">
        <f t="shared" si="201"/>
        <v xml:space="preserve"> </v>
      </c>
      <c r="QS75" s="111" t="str">
        <f t="shared" si="201"/>
        <v xml:space="preserve"> </v>
      </c>
      <c r="QT75" s="111" t="str">
        <f t="shared" si="201"/>
        <v xml:space="preserve"> </v>
      </c>
      <c r="QU75" s="111" t="str">
        <f t="shared" si="201"/>
        <v xml:space="preserve"> </v>
      </c>
    </row>
    <row r="76" spans="2:463" ht="15.75" thickBot="1" x14ac:dyDescent="0.3">
      <c r="B76" t="s">
        <v>57</v>
      </c>
      <c r="C76" s="105">
        <f t="shared" si="193"/>
        <v>15</v>
      </c>
      <c r="D76" s="105">
        <v>15</v>
      </c>
      <c r="E76" s="106">
        <v>41729</v>
      </c>
      <c r="F76" s="106">
        <v>41743</v>
      </c>
      <c r="G76" s="19"/>
      <c r="H76" s="115">
        <f t="shared" si="52"/>
        <v>15</v>
      </c>
      <c r="I76" s="111" t="str">
        <f t="shared" si="53"/>
        <v xml:space="preserve"> </v>
      </c>
      <c r="J76" s="111" t="str">
        <f t="shared" si="198"/>
        <v xml:space="preserve"> </v>
      </c>
      <c r="K76" s="111" t="str">
        <f t="shared" si="198"/>
        <v xml:space="preserve"> </v>
      </c>
      <c r="L76" s="111" t="str">
        <f t="shared" si="198"/>
        <v xml:space="preserve"> </v>
      </c>
      <c r="M76" s="111" t="str">
        <f t="shared" si="198"/>
        <v xml:space="preserve"> </v>
      </c>
      <c r="N76" s="111" t="str">
        <f t="shared" si="198"/>
        <v xml:space="preserve"> </v>
      </c>
      <c r="O76" s="111" t="str">
        <f t="shared" si="198"/>
        <v xml:space="preserve"> </v>
      </c>
      <c r="P76" s="111" t="str">
        <f t="shared" si="198"/>
        <v xml:space="preserve"> </v>
      </c>
      <c r="Q76" s="111" t="str">
        <f t="shared" si="198"/>
        <v xml:space="preserve"> </v>
      </c>
      <c r="R76" s="111" t="str">
        <f t="shared" si="198"/>
        <v xml:space="preserve"> </v>
      </c>
      <c r="S76" s="111" t="str">
        <f t="shared" si="198"/>
        <v xml:space="preserve"> </v>
      </c>
      <c r="T76" s="111" t="str">
        <f t="shared" si="198"/>
        <v xml:space="preserve"> </v>
      </c>
      <c r="U76" s="111" t="str">
        <f t="shared" si="198"/>
        <v xml:space="preserve"> </v>
      </c>
      <c r="V76" s="111" t="str">
        <f t="shared" si="198"/>
        <v xml:space="preserve"> </v>
      </c>
      <c r="W76" s="111" t="str">
        <f t="shared" si="198"/>
        <v xml:space="preserve"> </v>
      </c>
      <c r="X76" s="111" t="str">
        <f t="shared" si="198"/>
        <v xml:space="preserve"> </v>
      </c>
      <c r="Y76" s="111" t="str">
        <f t="shared" si="198"/>
        <v xml:space="preserve"> </v>
      </c>
      <c r="Z76" s="111" t="str">
        <f t="shared" si="198"/>
        <v xml:space="preserve"> </v>
      </c>
      <c r="AA76" s="111" t="str">
        <f t="shared" si="198"/>
        <v xml:space="preserve"> </v>
      </c>
      <c r="AB76" s="111" t="str">
        <f t="shared" si="198"/>
        <v xml:space="preserve"> </v>
      </c>
      <c r="AC76" s="111" t="str">
        <f t="shared" si="198"/>
        <v xml:space="preserve"> </v>
      </c>
      <c r="AD76" s="111" t="str">
        <f t="shared" si="198"/>
        <v xml:space="preserve"> </v>
      </c>
      <c r="AE76" s="111" t="str">
        <f t="shared" si="198"/>
        <v xml:space="preserve"> </v>
      </c>
      <c r="AF76" s="111" t="str">
        <f t="shared" si="198"/>
        <v xml:space="preserve"> </v>
      </c>
      <c r="AG76" s="111" t="str">
        <f t="shared" si="198"/>
        <v xml:space="preserve"> </v>
      </c>
      <c r="AH76" s="111" t="str">
        <f t="shared" si="198"/>
        <v xml:space="preserve"> </v>
      </c>
      <c r="AI76" s="111" t="str">
        <f t="shared" si="198"/>
        <v xml:space="preserve"> </v>
      </c>
      <c r="AJ76" s="111" t="str">
        <f t="shared" si="198"/>
        <v xml:space="preserve"> </v>
      </c>
      <c r="AK76" s="111">
        <f t="shared" si="198"/>
        <v>1</v>
      </c>
      <c r="AL76" s="111">
        <f t="shared" si="198"/>
        <v>1</v>
      </c>
      <c r="AM76" s="111">
        <f t="shared" si="198"/>
        <v>1</v>
      </c>
      <c r="AN76" s="111">
        <f t="shared" si="198"/>
        <v>1</v>
      </c>
      <c r="AO76" s="111">
        <f t="shared" si="198"/>
        <v>1</v>
      </c>
      <c r="AP76" s="111">
        <f t="shared" si="198"/>
        <v>1</v>
      </c>
      <c r="AQ76" s="111">
        <f t="shared" si="198"/>
        <v>1</v>
      </c>
      <c r="AR76" s="111">
        <f t="shared" si="198"/>
        <v>1</v>
      </c>
      <c r="AS76" s="111">
        <f t="shared" si="198"/>
        <v>1</v>
      </c>
      <c r="AT76" s="111">
        <f t="shared" si="198"/>
        <v>1</v>
      </c>
      <c r="AU76" s="111">
        <f t="shared" si="198"/>
        <v>1</v>
      </c>
      <c r="AV76" s="111">
        <f t="shared" si="198"/>
        <v>1</v>
      </c>
      <c r="AW76" s="111">
        <f t="shared" si="198"/>
        <v>1</v>
      </c>
      <c r="AX76" s="111">
        <f t="shared" si="198"/>
        <v>1</v>
      </c>
      <c r="AY76" s="111">
        <f t="shared" si="198"/>
        <v>1</v>
      </c>
      <c r="AZ76" s="111" t="str">
        <f t="shared" si="198"/>
        <v xml:space="preserve"> </v>
      </c>
      <c r="BA76" s="111" t="str">
        <f t="shared" si="198"/>
        <v xml:space="preserve"> </v>
      </c>
      <c r="BB76" s="111" t="str">
        <f t="shared" si="198"/>
        <v xml:space="preserve"> </v>
      </c>
      <c r="BC76" s="111" t="str">
        <f t="shared" si="198"/>
        <v xml:space="preserve"> </v>
      </c>
      <c r="BD76" s="111" t="str">
        <f t="shared" si="198"/>
        <v xml:space="preserve"> </v>
      </c>
      <c r="BE76" s="111" t="str">
        <f t="shared" si="198"/>
        <v xml:space="preserve"> </v>
      </c>
      <c r="BF76" s="111" t="str">
        <f t="shared" si="198"/>
        <v xml:space="preserve"> </v>
      </c>
      <c r="BG76" s="111" t="str">
        <f t="shared" si="198"/>
        <v xml:space="preserve"> </v>
      </c>
      <c r="BH76" s="111" t="str">
        <f t="shared" si="198"/>
        <v xml:space="preserve"> </v>
      </c>
      <c r="BI76" s="111" t="str">
        <f t="shared" si="198"/>
        <v xml:space="preserve"> </v>
      </c>
      <c r="BJ76" s="111" t="str">
        <f t="shared" si="198"/>
        <v xml:space="preserve"> </v>
      </c>
      <c r="BK76" s="111" t="str">
        <f t="shared" si="198"/>
        <v xml:space="preserve"> </v>
      </c>
      <c r="BL76" s="111" t="str">
        <f t="shared" si="198"/>
        <v xml:space="preserve"> </v>
      </c>
      <c r="BM76" s="111" t="str">
        <f t="shared" si="198"/>
        <v xml:space="preserve"> </v>
      </c>
      <c r="BN76" s="111" t="str">
        <f t="shared" si="198"/>
        <v xml:space="preserve"> </v>
      </c>
      <c r="BO76" s="111" t="str">
        <f t="shared" si="198"/>
        <v xml:space="preserve"> </v>
      </c>
      <c r="BP76" s="111" t="str">
        <f t="shared" si="198"/>
        <v xml:space="preserve"> </v>
      </c>
      <c r="BQ76" s="111" t="str">
        <f t="shared" si="198"/>
        <v xml:space="preserve"> </v>
      </c>
      <c r="BR76" s="111" t="str">
        <f t="shared" si="198"/>
        <v xml:space="preserve"> </v>
      </c>
      <c r="BS76" s="111" t="str">
        <f t="shared" si="198"/>
        <v xml:space="preserve"> </v>
      </c>
      <c r="BT76" s="111" t="str">
        <f t="shared" si="198"/>
        <v xml:space="preserve"> </v>
      </c>
      <c r="BU76" s="111" t="str">
        <f t="shared" ref="BU76:EF80" si="204">IFERROR(IF(AND($E76&lt;BV$5,$F76&gt;=BU$5),$D76*1/$C76," ")," ")</f>
        <v xml:space="preserve"> </v>
      </c>
      <c r="BV76" s="111" t="str">
        <f t="shared" si="204"/>
        <v xml:space="preserve"> </v>
      </c>
      <c r="BW76" s="111" t="str">
        <f t="shared" si="204"/>
        <v xml:space="preserve"> </v>
      </c>
      <c r="BX76" s="111" t="str">
        <f t="shared" si="204"/>
        <v xml:space="preserve"> </v>
      </c>
      <c r="BY76" s="111" t="str">
        <f t="shared" si="204"/>
        <v xml:space="preserve"> </v>
      </c>
      <c r="BZ76" s="111" t="str">
        <f t="shared" si="204"/>
        <v xml:space="preserve"> </v>
      </c>
      <c r="CA76" s="111" t="str">
        <f t="shared" si="204"/>
        <v xml:space="preserve"> </v>
      </c>
      <c r="CB76" s="111" t="str">
        <f t="shared" si="204"/>
        <v xml:space="preserve"> </v>
      </c>
      <c r="CC76" s="111" t="str">
        <f t="shared" si="204"/>
        <v xml:space="preserve"> </v>
      </c>
      <c r="CD76" s="111" t="str">
        <f t="shared" si="204"/>
        <v xml:space="preserve"> </v>
      </c>
      <c r="CE76" s="111" t="str">
        <f t="shared" si="204"/>
        <v xml:space="preserve"> </v>
      </c>
      <c r="CF76" s="111" t="str">
        <f t="shared" si="204"/>
        <v xml:space="preserve"> </v>
      </c>
      <c r="CG76" s="111" t="str">
        <f t="shared" si="204"/>
        <v xml:space="preserve"> </v>
      </c>
      <c r="CH76" s="111" t="str">
        <f t="shared" si="204"/>
        <v xml:space="preserve"> </v>
      </c>
      <c r="CI76" s="111" t="str">
        <f t="shared" si="204"/>
        <v xml:space="preserve"> </v>
      </c>
      <c r="CJ76" s="111" t="str">
        <f t="shared" si="204"/>
        <v xml:space="preserve"> </v>
      </c>
      <c r="CK76" s="111" t="str">
        <f t="shared" si="204"/>
        <v xml:space="preserve"> </v>
      </c>
      <c r="CL76" s="111" t="str">
        <f t="shared" si="204"/>
        <v xml:space="preserve"> </v>
      </c>
      <c r="CM76" s="111" t="str">
        <f t="shared" si="204"/>
        <v xml:space="preserve"> </v>
      </c>
      <c r="CN76" s="111" t="str">
        <f t="shared" si="204"/>
        <v xml:space="preserve"> </v>
      </c>
      <c r="CO76" s="111" t="str">
        <f t="shared" si="204"/>
        <v xml:space="preserve"> </v>
      </c>
      <c r="CP76" s="111" t="str">
        <f t="shared" si="204"/>
        <v xml:space="preserve"> </v>
      </c>
      <c r="CQ76" s="111" t="str">
        <f t="shared" si="204"/>
        <v xml:space="preserve"> </v>
      </c>
      <c r="CR76" s="111" t="str">
        <f t="shared" si="204"/>
        <v xml:space="preserve"> </v>
      </c>
      <c r="CS76" s="111" t="str">
        <f t="shared" si="204"/>
        <v xml:space="preserve"> </v>
      </c>
      <c r="CT76" s="111" t="str">
        <f t="shared" si="204"/>
        <v xml:space="preserve"> </v>
      </c>
      <c r="CU76" s="111" t="str">
        <f t="shared" si="204"/>
        <v xml:space="preserve"> </v>
      </c>
      <c r="CV76" s="111" t="str">
        <f t="shared" si="204"/>
        <v xml:space="preserve"> </v>
      </c>
      <c r="CW76" s="111" t="str">
        <f t="shared" si="204"/>
        <v xml:space="preserve"> </v>
      </c>
      <c r="CX76" s="111" t="str">
        <f t="shared" si="204"/>
        <v xml:space="preserve"> </v>
      </c>
      <c r="CY76" s="111" t="str">
        <f t="shared" si="204"/>
        <v xml:space="preserve"> </v>
      </c>
      <c r="CZ76" s="111" t="str">
        <f t="shared" si="204"/>
        <v xml:space="preserve"> </v>
      </c>
      <c r="DA76" s="111" t="str">
        <f t="shared" si="204"/>
        <v xml:space="preserve"> </v>
      </c>
      <c r="DB76" s="111" t="str">
        <f t="shared" si="204"/>
        <v xml:space="preserve"> </v>
      </c>
      <c r="DC76" s="111" t="str">
        <f t="shared" si="204"/>
        <v xml:space="preserve"> </v>
      </c>
      <c r="DD76" s="111" t="str">
        <f t="shared" si="204"/>
        <v xml:space="preserve"> </v>
      </c>
      <c r="DE76" s="111" t="str">
        <f t="shared" si="204"/>
        <v xml:space="preserve"> </v>
      </c>
      <c r="DF76" s="111" t="str">
        <f t="shared" si="204"/>
        <v xml:space="preserve"> </v>
      </c>
      <c r="DG76" s="111" t="str">
        <f t="shared" si="204"/>
        <v xml:space="preserve"> </v>
      </c>
      <c r="DH76" s="111" t="str">
        <f t="shared" si="204"/>
        <v xml:space="preserve"> </v>
      </c>
      <c r="DI76" s="111" t="str">
        <f t="shared" si="204"/>
        <v xml:space="preserve"> </v>
      </c>
      <c r="DJ76" s="111" t="str">
        <f t="shared" si="204"/>
        <v xml:space="preserve"> </v>
      </c>
      <c r="DK76" s="111" t="str">
        <f t="shared" si="204"/>
        <v xml:space="preserve"> </v>
      </c>
      <c r="DL76" s="111" t="str">
        <f t="shared" si="204"/>
        <v xml:space="preserve"> </v>
      </c>
      <c r="DM76" s="111" t="str">
        <f t="shared" si="204"/>
        <v xml:space="preserve"> </v>
      </c>
      <c r="DN76" s="111" t="str">
        <f t="shared" si="204"/>
        <v xml:space="preserve"> </v>
      </c>
      <c r="DO76" s="111" t="str">
        <f t="shared" si="204"/>
        <v xml:space="preserve"> </v>
      </c>
      <c r="DP76" s="111" t="str">
        <f t="shared" si="204"/>
        <v xml:space="preserve"> </v>
      </c>
      <c r="DQ76" s="111" t="str">
        <f t="shared" si="204"/>
        <v xml:space="preserve"> </v>
      </c>
      <c r="DR76" s="111" t="str">
        <f t="shared" si="204"/>
        <v xml:space="preserve"> </v>
      </c>
      <c r="DS76" s="111" t="str">
        <f t="shared" si="204"/>
        <v xml:space="preserve"> </v>
      </c>
      <c r="DT76" s="111" t="str">
        <f t="shared" si="204"/>
        <v xml:space="preserve"> </v>
      </c>
      <c r="DU76" s="111" t="str">
        <f t="shared" si="204"/>
        <v xml:space="preserve"> </v>
      </c>
      <c r="DV76" s="111" t="str">
        <f t="shared" si="204"/>
        <v xml:space="preserve"> </v>
      </c>
      <c r="DW76" s="111" t="str">
        <f t="shared" si="204"/>
        <v xml:space="preserve"> </v>
      </c>
      <c r="DX76" s="111" t="str">
        <f t="shared" si="204"/>
        <v xml:space="preserve"> </v>
      </c>
      <c r="DY76" s="111" t="str">
        <f t="shared" si="204"/>
        <v xml:space="preserve"> </v>
      </c>
      <c r="DZ76" s="111" t="str">
        <f t="shared" si="204"/>
        <v xml:space="preserve"> </v>
      </c>
      <c r="EA76" s="111" t="str">
        <f t="shared" si="204"/>
        <v xml:space="preserve"> </v>
      </c>
      <c r="EB76" s="111" t="str">
        <f t="shared" si="204"/>
        <v xml:space="preserve"> </v>
      </c>
      <c r="EC76" s="111" t="str">
        <f t="shared" si="204"/>
        <v xml:space="preserve"> </v>
      </c>
      <c r="ED76" s="111" t="str">
        <f t="shared" si="204"/>
        <v xml:space="preserve"> </v>
      </c>
      <c r="EE76" s="111" t="str">
        <f t="shared" si="204"/>
        <v xml:space="preserve"> </v>
      </c>
      <c r="EF76" s="111" t="str">
        <f t="shared" si="204"/>
        <v xml:space="preserve"> </v>
      </c>
      <c r="EG76" s="111" t="str">
        <f t="shared" si="202"/>
        <v xml:space="preserve"> </v>
      </c>
      <c r="EH76" s="111" t="str">
        <f t="shared" si="202"/>
        <v xml:space="preserve"> </v>
      </c>
      <c r="EI76" s="111" t="str">
        <f t="shared" si="202"/>
        <v xml:space="preserve"> </v>
      </c>
      <c r="EJ76" s="111" t="str">
        <f t="shared" si="202"/>
        <v xml:space="preserve"> </v>
      </c>
      <c r="EK76" s="111" t="str">
        <f t="shared" si="202"/>
        <v xml:space="preserve"> </v>
      </c>
      <c r="EL76" s="111" t="str">
        <f t="shared" si="202"/>
        <v xml:space="preserve"> </v>
      </c>
      <c r="EM76" s="111" t="str">
        <f t="shared" si="202"/>
        <v xml:space="preserve"> </v>
      </c>
      <c r="EN76" s="111" t="str">
        <f t="shared" si="202"/>
        <v xml:space="preserve"> </v>
      </c>
      <c r="EO76" s="111" t="str">
        <f t="shared" si="202"/>
        <v xml:space="preserve"> </v>
      </c>
      <c r="EP76" s="111" t="str">
        <f t="shared" si="202"/>
        <v xml:space="preserve"> </v>
      </c>
      <c r="EQ76" s="111" t="str">
        <f t="shared" si="202"/>
        <v xml:space="preserve"> </v>
      </c>
      <c r="ER76" s="111" t="str">
        <f t="shared" si="202"/>
        <v xml:space="preserve"> </v>
      </c>
      <c r="ES76" s="111" t="str">
        <f t="shared" si="202"/>
        <v xml:space="preserve"> </v>
      </c>
      <c r="ET76" s="111" t="str">
        <f t="shared" si="202"/>
        <v xml:space="preserve"> </v>
      </c>
      <c r="EU76" s="111" t="str">
        <f t="shared" si="202"/>
        <v xml:space="preserve"> </v>
      </c>
      <c r="EV76" s="111" t="str">
        <f t="shared" si="202"/>
        <v xml:space="preserve"> </v>
      </c>
      <c r="EW76" s="111" t="str">
        <f t="shared" si="202"/>
        <v xml:space="preserve"> </v>
      </c>
      <c r="EX76" s="111" t="str">
        <f t="shared" si="202"/>
        <v xml:space="preserve"> </v>
      </c>
      <c r="EY76" s="111" t="str">
        <f t="shared" si="202"/>
        <v xml:space="preserve"> </v>
      </c>
      <c r="EZ76" s="111" t="str">
        <f t="shared" si="202"/>
        <v xml:space="preserve"> </v>
      </c>
      <c r="FA76" s="111" t="str">
        <f t="shared" si="202"/>
        <v xml:space="preserve"> </v>
      </c>
      <c r="FB76" s="111" t="str">
        <f t="shared" si="202"/>
        <v xml:space="preserve"> </v>
      </c>
      <c r="FC76" s="111" t="str">
        <f t="shared" si="202"/>
        <v xml:space="preserve"> </v>
      </c>
      <c r="FD76" s="111" t="str">
        <f t="shared" si="202"/>
        <v xml:space="preserve"> </v>
      </c>
      <c r="FE76" s="111" t="str">
        <f t="shared" si="202"/>
        <v xml:space="preserve"> </v>
      </c>
      <c r="FF76" s="111" t="str">
        <f t="shared" si="202"/>
        <v xml:space="preserve"> </v>
      </c>
      <c r="FG76" s="111" t="str">
        <f t="shared" si="202"/>
        <v xml:space="preserve"> </v>
      </c>
      <c r="FH76" s="111" t="str">
        <f t="shared" si="202"/>
        <v xml:space="preserve"> </v>
      </c>
      <c r="FI76" s="111" t="str">
        <f t="shared" si="202"/>
        <v xml:space="preserve"> </v>
      </c>
      <c r="FJ76" s="111" t="str">
        <f t="shared" si="202"/>
        <v xml:space="preserve"> </v>
      </c>
      <c r="FK76" s="111" t="str">
        <f t="shared" si="202"/>
        <v xml:space="preserve"> </v>
      </c>
      <c r="FL76" s="111" t="str">
        <f t="shared" si="202"/>
        <v xml:space="preserve"> </v>
      </c>
      <c r="FM76" s="111" t="str">
        <f t="shared" si="202"/>
        <v xml:space="preserve"> </v>
      </c>
      <c r="FN76" s="111" t="str">
        <f t="shared" si="202"/>
        <v xml:space="preserve"> </v>
      </c>
      <c r="FO76" s="111" t="str">
        <f t="shared" si="202"/>
        <v xml:space="preserve"> </v>
      </c>
      <c r="FP76" s="111" t="str">
        <f t="shared" si="202"/>
        <v xml:space="preserve"> </v>
      </c>
      <c r="FQ76" s="111" t="str">
        <f t="shared" si="202"/>
        <v xml:space="preserve"> </v>
      </c>
      <c r="FR76" s="111" t="str">
        <f t="shared" si="202"/>
        <v xml:space="preserve"> </v>
      </c>
      <c r="FS76" s="111" t="str">
        <f t="shared" si="202"/>
        <v xml:space="preserve"> </v>
      </c>
      <c r="FT76" s="111" t="str">
        <f t="shared" si="202"/>
        <v xml:space="preserve"> </v>
      </c>
      <c r="FU76" s="111" t="str">
        <f t="shared" si="202"/>
        <v xml:space="preserve"> </v>
      </c>
      <c r="FV76" s="111" t="str">
        <f t="shared" si="202"/>
        <v xml:space="preserve"> </v>
      </c>
      <c r="FW76" s="111" t="str">
        <f t="shared" si="202"/>
        <v xml:space="preserve"> </v>
      </c>
      <c r="FX76" s="111" t="str">
        <f t="shared" si="202"/>
        <v xml:space="preserve"> </v>
      </c>
      <c r="FY76" s="111" t="str">
        <f t="shared" si="202"/>
        <v xml:space="preserve"> </v>
      </c>
      <c r="FZ76" s="111" t="str">
        <f t="shared" si="202"/>
        <v xml:space="preserve"> </v>
      </c>
      <c r="GA76" s="111" t="str">
        <f t="shared" si="202"/>
        <v xml:space="preserve"> </v>
      </c>
      <c r="GB76" s="111" t="str">
        <f t="shared" si="202"/>
        <v xml:space="preserve"> </v>
      </c>
      <c r="GC76" s="111" t="str">
        <f t="shared" si="202"/>
        <v xml:space="preserve"> </v>
      </c>
      <c r="GD76" s="111" t="str">
        <f t="shared" si="202"/>
        <v xml:space="preserve"> </v>
      </c>
      <c r="GE76" s="111" t="str">
        <f t="shared" si="202"/>
        <v xml:space="preserve"> </v>
      </c>
      <c r="GF76" s="111" t="str">
        <f t="shared" si="202"/>
        <v xml:space="preserve"> </v>
      </c>
      <c r="GG76" s="111" t="str">
        <f t="shared" si="202"/>
        <v xml:space="preserve"> </v>
      </c>
      <c r="GH76" s="111" t="str">
        <f t="shared" si="202"/>
        <v xml:space="preserve"> </v>
      </c>
      <c r="GI76" s="111" t="str">
        <f t="shared" si="202"/>
        <v xml:space="preserve"> </v>
      </c>
      <c r="GJ76" s="111" t="str">
        <f t="shared" si="202"/>
        <v xml:space="preserve"> </v>
      </c>
      <c r="GK76" s="111" t="str">
        <f t="shared" si="202"/>
        <v xml:space="preserve"> </v>
      </c>
      <c r="GL76" s="111" t="str">
        <f t="shared" si="202"/>
        <v xml:space="preserve"> </v>
      </c>
      <c r="GM76" s="111" t="str">
        <f t="shared" si="202"/>
        <v xml:space="preserve"> </v>
      </c>
      <c r="GN76" s="111" t="str">
        <f t="shared" si="202"/>
        <v xml:space="preserve"> </v>
      </c>
      <c r="GO76" s="111" t="str">
        <f t="shared" si="202"/>
        <v xml:space="preserve"> </v>
      </c>
      <c r="GP76" s="111" t="str">
        <f t="shared" si="202"/>
        <v xml:space="preserve"> </v>
      </c>
      <c r="GQ76" s="111" t="str">
        <f t="shared" si="202"/>
        <v xml:space="preserve"> </v>
      </c>
      <c r="GR76" s="111" t="str">
        <f t="shared" si="202"/>
        <v xml:space="preserve"> </v>
      </c>
      <c r="GS76" s="111" t="str">
        <f t="shared" si="200"/>
        <v xml:space="preserve"> </v>
      </c>
      <c r="GT76" s="111" t="str">
        <f t="shared" si="200"/>
        <v xml:space="preserve"> </v>
      </c>
      <c r="GU76" s="111" t="str">
        <f t="shared" si="200"/>
        <v xml:space="preserve"> </v>
      </c>
      <c r="GV76" s="111" t="str">
        <f t="shared" si="200"/>
        <v xml:space="preserve"> </v>
      </c>
      <c r="GW76" s="111" t="str">
        <f t="shared" si="200"/>
        <v xml:space="preserve"> </v>
      </c>
      <c r="GX76" s="111" t="str">
        <f t="shared" si="200"/>
        <v xml:space="preserve"> </v>
      </c>
      <c r="GY76" s="111" t="str">
        <f t="shared" si="200"/>
        <v xml:space="preserve"> </v>
      </c>
      <c r="GZ76" s="111" t="str">
        <f t="shared" si="200"/>
        <v xml:space="preserve"> </v>
      </c>
      <c r="HA76" s="111" t="str">
        <f t="shared" si="200"/>
        <v xml:space="preserve"> </v>
      </c>
      <c r="HB76" s="111" t="str">
        <f t="shared" si="200"/>
        <v xml:space="preserve"> </v>
      </c>
      <c r="HC76" s="111" t="str">
        <f t="shared" si="200"/>
        <v xml:space="preserve"> </v>
      </c>
      <c r="HD76" s="111" t="str">
        <f t="shared" si="200"/>
        <v xml:space="preserve"> </v>
      </c>
      <c r="HE76" s="111" t="str">
        <f t="shared" si="200"/>
        <v xml:space="preserve"> </v>
      </c>
      <c r="HF76" s="111" t="str">
        <f t="shared" si="200"/>
        <v xml:space="preserve"> </v>
      </c>
      <c r="HG76" s="111" t="str">
        <f t="shared" si="200"/>
        <v xml:space="preserve"> </v>
      </c>
      <c r="HH76" s="111" t="str">
        <f t="shared" si="200"/>
        <v xml:space="preserve"> </v>
      </c>
      <c r="HI76" s="111" t="str">
        <f t="shared" si="200"/>
        <v xml:space="preserve"> </v>
      </c>
      <c r="HJ76" s="111" t="str">
        <f t="shared" si="200"/>
        <v xml:space="preserve"> </v>
      </c>
      <c r="HK76" s="111" t="str">
        <f t="shared" si="200"/>
        <v xml:space="preserve"> </v>
      </c>
      <c r="HL76" s="111" t="str">
        <f t="shared" si="200"/>
        <v xml:space="preserve"> </v>
      </c>
      <c r="HM76" s="111" t="str">
        <f t="shared" si="200"/>
        <v xml:space="preserve"> </v>
      </c>
      <c r="HN76" s="111" t="str">
        <f t="shared" si="200"/>
        <v xml:space="preserve"> </v>
      </c>
      <c r="HO76" s="111" t="str">
        <f t="shared" si="200"/>
        <v xml:space="preserve"> </v>
      </c>
      <c r="HP76" s="111" t="str">
        <f t="shared" si="200"/>
        <v xml:space="preserve"> </v>
      </c>
      <c r="HQ76" s="111" t="str">
        <f t="shared" si="200"/>
        <v xml:space="preserve"> </v>
      </c>
      <c r="HR76" s="111" t="str">
        <f t="shared" si="200"/>
        <v xml:space="preserve"> </v>
      </c>
      <c r="HS76" s="111" t="str">
        <f t="shared" si="200"/>
        <v xml:space="preserve"> </v>
      </c>
      <c r="HT76" s="111" t="str">
        <f t="shared" si="200"/>
        <v xml:space="preserve"> </v>
      </c>
      <c r="HU76" s="111" t="str">
        <f t="shared" si="200"/>
        <v xml:space="preserve"> </v>
      </c>
      <c r="HV76" s="111" t="str">
        <f t="shared" si="200"/>
        <v xml:space="preserve"> </v>
      </c>
      <c r="HW76" s="111" t="str">
        <f t="shared" si="200"/>
        <v xml:space="preserve"> </v>
      </c>
      <c r="HX76" s="111" t="str">
        <f t="shared" si="200"/>
        <v xml:space="preserve"> </v>
      </c>
      <c r="HY76" s="111" t="str">
        <f t="shared" si="200"/>
        <v xml:space="preserve"> </v>
      </c>
      <c r="HZ76" s="111" t="str">
        <f t="shared" si="200"/>
        <v xml:space="preserve"> </v>
      </c>
      <c r="IA76" s="111" t="str">
        <f t="shared" si="200"/>
        <v xml:space="preserve"> </v>
      </c>
      <c r="IB76" s="111" t="str">
        <f t="shared" si="200"/>
        <v xml:space="preserve"> </v>
      </c>
      <c r="IC76" s="111" t="str">
        <f t="shared" si="200"/>
        <v xml:space="preserve"> </v>
      </c>
      <c r="ID76" s="111" t="str">
        <f t="shared" si="200"/>
        <v xml:space="preserve"> </v>
      </c>
      <c r="IE76" s="111" t="str">
        <f t="shared" si="200"/>
        <v xml:space="preserve"> </v>
      </c>
      <c r="IF76" s="111" t="str">
        <f t="shared" si="200"/>
        <v xml:space="preserve"> </v>
      </c>
      <c r="IG76" s="111" t="str">
        <f t="shared" si="200"/>
        <v xml:space="preserve"> </v>
      </c>
      <c r="IH76" s="111" t="str">
        <f t="shared" si="200"/>
        <v xml:space="preserve"> </v>
      </c>
      <c r="II76" s="111" t="str">
        <f t="shared" si="200"/>
        <v xml:space="preserve"> </v>
      </c>
      <c r="IJ76" s="111" t="str">
        <f t="shared" si="200"/>
        <v xml:space="preserve"> </v>
      </c>
      <c r="IK76" s="111" t="str">
        <f t="shared" si="200"/>
        <v xml:space="preserve"> </v>
      </c>
      <c r="IL76" s="111" t="str">
        <f t="shared" si="200"/>
        <v xml:space="preserve"> </v>
      </c>
      <c r="IM76" s="111" t="str">
        <f t="shared" si="200"/>
        <v xml:space="preserve"> </v>
      </c>
      <c r="IN76" s="111" t="str">
        <f t="shared" si="200"/>
        <v xml:space="preserve"> </v>
      </c>
      <c r="IO76" s="111" t="str">
        <f t="shared" si="200"/>
        <v xml:space="preserve"> </v>
      </c>
      <c r="IP76" s="111" t="str">
        <f t="shared" si="200"/>
        <v xml:space="preserve"> </v>
      </c>
      <c r="IQ76" s="111" t="str">
        <f t="shared" si="200"/>
        <v xml:space="preserve"> </v>
      </c>
      <c r="IR76" s="111" t="str">
        <f t="shared" si="200"/>
        <v xml:space="preserve"> </v>
      </c>
      <c r="IS76" s="111" t="str">
        <f t="shared" si="200"/>
        <v xml:space="preserve"> </v>
      </c>
      <c r="IT76" s="111" t="str">
        <f t="shared" si="200"/>
        <v xml:space="preserve"> </v>
      </c>
      <c r="IU76" s="111" t="str">
        <f t="shared" si="200"/>
        <v xml:space="preserve"> </v>
      </c>
      <c r="IV76" s="111" t="str">
        <f t="shared" si="200"/>
        <v xml:space="preserve"> </v>
      </c>
      <c r="IW76" s="111" t="str">
        <f t="shared" si="200"/>
        <v xml:space="preserve"> </v>
      </c>
      <c r="IX76" s="111" t="str">
        <f t="shared" si="200"/>
        <v xml:space="preserve"> </v>
      </c>
      <c r="IY76" s="111" t="str">
        <f t="shared" si="200"/>
        <v xml:space="preserve"> </v>
      </c>
      <c r="IZ76" s="111" t="str">
        <f t="shared" si="200"/>
        <v xml:space="preserve"> </v>
      </c>
      <c r="JA76" s="111" t="str">
        <f t="shared" si="200"/>
        <v xml:space="preserve"> </v>
      </c>
      <c r="JB76" s="111" t="str">
        <f t="shared" si="200"/>
        <v xml:space="preserve"> </v>
      </c>
      <c r="JC76" s="111" t="str">
        <f t="shared" si="200"/>
        <v xml:space="preserve"> </v>
      </c>
      <c r="JD76" s="111" t="str">
        <f t="shared" si="199"/>
        <v xml:space="preserve"> </v>
      </c>
      <c r="JE76" s="111" t="str">
        <f t="shared" si="199"/>
        <v xml:space="preserve"> </v>
      </c>
      <c r="JF76" s="111" t="str">
        <f t="shared" si="199"/>
        <v xml:space="preserve"> </v>
      </c>
      <c r="JG76" s="111" t="str">
        <f t="shared" si="199"/>
        <v xml:space="preserve"> </v>
      </c>
      <c r="JH76" s="111" t="str">
        <f t="shared" si="199"/>
        <v xml:space="preserve"> </v>
      </c>
      <c r="JI76" s="111" t="str">
        <f t="shared" si="199"/>
        <v xml:space="preserve"> </v>
      </c>
      <c r="JJ76" s="111" t="str">
        <f t="shared" si="199"/>
        <v xml:space="preserve"> </v>
      </c>
      <c r="JK76" s="111" t="str">
        <f t="shared" si="199"/>
        <v xml:space="preserve"> </v>
      </c>
      <c r="JL76" s="111" t="str">
        <f t="shared" si="199"/>
        <v xml:space="preserve"> </v>
      </c>
      <c r="JM76" s="111" t="str">
        <f t="shared" si="199"/>
        <v xml:space="preserve"> </v>
      </c>
      <c r="JN76" s="111" t="str">
        <f t="shared" si="199"/>
        <v xml:space="preserve"> </v>
      </c>
      <c r="JO76" s="111" t="str">
        <f t="shared" si="199"/>
        <v xml:space="preserve"> </v>
      </c>
      <c r="JP76" s="111" t="str">
        <f t="shared" si="199"/>
        <v xml:space="preserve"> </v>
      </c>
      <c r="JQ76" s="111" t="str">
        <f t="shared" si="199"/>
        <v xml:space="preserve"> </v>
      </c>
      <c r="JR76" s="111" t="str">
        <f t="shared" si="199"/>
        <v xml:space="preserve"> </v>
      </c>
      <c r="JS76" s="111" t="str">
        <f t="shared" si="199"/>
        <v xml:space="preserve"> </v>
      </c>
      <c r="JT76" s="111" t="str">
        <f t="shared" si="199"/>
        <v xml:space="preserve"> </v>
      </c>
      <c r="JU76" s="111" t="str">
        <f t="shared" si="199"/>
        <v xml:space="preserve"> </v>
      </c>
      <c r="JV76" s="111" t="str">
        <f t="shared" si="199"/>
        <v xml:space="preserve"> </v>
      </c>
      <c r="JW76" s="111" t="str">
        <f t="shared" si="199"/>
        <v xml:space="preserve"> </v>
      </c>
      <c r="JX76" s="111" t="str">
        <f t="shared" si="199"/>
        <v xml:space="preserve"> </v>
      </c>
      <c r="JY76" s="111" t="str">
        <f t="shared" si="199"/>
        <v xml:space="preserve"> </v>
      </c>
      <c r="JZ76" s="111" t="str">
        <f t="shared" si="199"/>
        <v xml:space="preserve"> </v>
      </c>
      <c r="KA76" s="111" t="str">
        <f t="shared" si="199"/>
        <v xml:space="preserve"> </v>
      </c>
      <c r="KB76" s="111" t="str">
        <f t="shared" si="199"/>
        <v xml:space="preserve"> </v>
      </c>
      <c r="KC76" s="111" t="str">
        <f t="shared" si="199"/>
        <v xml:space="preserve"> </v>
      </c>
      <c r="KD76" s="111" t="str">
        <f t="shared" si="199"/>
        <v xml:space="preserve"> </v>
      </c>
      <c r="KE76" s="111" t="str">
        <f t="shared" si="199"/>
        <v xml:space="preserve"> </v>
      </c>
      <c r="KF76" s="111" t="str">
        <f t="shared" si="199"/>
        <v xml:space="preserve"> </v>
      </c>
      <c r="KG76" s="111" t="str">
        <f t="shared" si="199"/>
        <v xml:space="preserve"> </v>
      </c>
      <c r="KH76" s="111" t="str">
        <f t="shared" si="199"/>
        <v xml:space="preserve"> </v>
      </c>
      <c r="KI76" s="111" t="str">
        <f t="shared" si="199"/>
        <v xml:space="preserve"> </v>
      </c>
      <c r="KJ76" s="111" t="str">
        <f t="shared" si="199"/>
        <v xml:space="preserve"> </v>
      </c>
      <c r="KK76" s="111" t="str">
        <f t="shared" si="199"/>
        <v xml:space="preserve"> </v>
      </c>
      <c r="KL76" s="111" t="str">
        <f t="shared" si="199"/>
        <v xml:space="preserve"> </v>
      </c>
      <c r="KM76" s="111" t="str">
        <f t="shared" si="199"/>
        <v xml:space="preserve"> </v>
      </c>
      <c r="KN76" s="111" t="str">
        <f t="shared" si="199"/>
        <v xml:space="preserve"> </v>
      </c>
      <c r="KO76" s="111" t="str">
        <f t="shared" si="199"/>
        <v xml:space="preserve"> </v>
      </c>
      <c r="KP76" s="111" t="str">
        <f t="shared" si="199"/>
        <v xml:space="preserve"> </v>
      </c>
      <c r="KQ76" s="111" t="str">
        <f t="shared" si="199"/>
        <v xml:space="preserve"> </v>
      </c>
      <c r="KR76" s="111" t="str">
        <f t="shared" si="199"/>
        <v xml:space="preserve"> </v>
      </c>
      <c r="KS76" s="111" t="str">
        <f t="shared" si="199"/>
        <v xml:space="preserve"> </v>
      </c>
      <c r="KT76" s="111" t="str">
        <f t="shared" si="199"/>
        <v xml:space="preserve"> </v>
      </c>
      <c r="KU76" s="111" t="str">
        <f t="shared" si="199"/>
        <v xml:space="preserve"> </v>
      </c>
      <c r="KV76" s="111" t="str">
        <f t="shared" si="199"/>
        <v xml:space="preserve"> </v>
      </c>
      <c r="KW76" s="111" t="str">
        <f t="shared" si="199"/>
        <v xml:space="preserve"> </v>
      </c>
      <c r="KX76" s="111" t="str">
        <f t="shared" si="199"/>
        <v xml:space="preserve"> </v>
      </c>
      <c r="KY76" s="111" t="str">
        <f t="shared" si="199"/>
        <v xml:space="preserve"> </v>
      </c>
      <c r="KZ76" s="111" t="str">
        <f t="shared" si="199"/>
        <v xml:space="preserve"> </v>
      </c>
      <c r="LA76" s="111" t="str">
        <f t="shared" si="199"/>
        <v xml:space="preserve"> </v>
      </c>
      <c r="LB76" s="111" t="str">
        <f t="shared" si="199"/>
        <v xml:space="preserve"> </v>
      </c>
      <c r="LC76" s="111" t="str">
        <f t="shared" si="199"/>
        <v xml:space="preserve"> </v>
      </c>
      <c r="LD76" s="111" t="str">
        <f t="shared" si="199"/>
        <v xml:space="preserve"> </v>
      </c>
      <c r="LE76" s="111" t="str">
        <f t="shared" si="199"/>
        <v xml:space="preserve"> </v>
      </c>
      <c r="LF76" s="111" t="str">
        <f t="shared" si="199"/>
        <v xml:space="preserve"> </v>
      </c>
      <c r="LG76" s="111" t="str">
        <f t="shared" si="199"/>
        <v xml:space="preserve"> </v>
      </c>
      <c r="LH76" s="111" t="str">
        <f t="shared" si="199"/>
        <v xml:space="preserve"> </v>
      </c>
      <c r="LI76" s="111" t="str">
        <f t="shared" si="199"/>
        <v xml:space="preserve"> </v>
      </c>
      <c r="LJ76" s="111" t="str">
        <f t="shared" si="199"/>
        <v xml:space="preserve"> </v>
      </c>
      <c r="LK76" s="111" t="str">
        <f t="shared" si="199"/>
        <v xml:space="preserve"> </v>
      </c>
      <c r="LL76" s="111" t="str">
        <f t="shared" si="199"/>
        <v xml:space="preserve"> </v>
      </c>
      <c r="LM76" s="111" t="str">
        <f t="shared" si="199"/>
        <v xml:space="preserve"> </v>
      </c>
      <c r="LN76" s="111" t="str">
        <f t="shared" si="199"/>
        <v xml:space="preserve"> </v>
      </c>
      <c r="LO76" s="111" t="str">
        <f t="shared" ref="LO76:NZ79" si="205">IFERROR(IF(AND($E76&lt;LP$5,$F76&gt;=LO$5),$D76*1/$C76," ")," ")</f>
        <v xml:space="preserve"> </v>
      </c>
      <c r="LP76" s="111" t="str">
        <f t="shared" si="205"/>
        <v xml:space="preserve"> </v>
      </c>
      <c r="LQ76" s="111" t="str">
        <f t="shared" si="205"/>
        <v xml:space="preserve"> </v>
      </c>
      <c r="LR76" s="111" t="str">
        <f t="shared" si="205"/>
        <v xml:space="preserve"> </v>
      </c>
      <c r="LS76" s="111" t="str">
        <f t="shared" si="205"/>
        <v xml:space="preserve"> </v>
      </c>
      <c r="LT76" s="111" t="str">
        <f t="shared" si="205"/>
        <v xml:space="preserve"> </v>
      </c>
      <c r="LU76" s="111" t="str">
        <f t="shared" si="205"/>
        <v xml:space="preserve"> </v>
      </c>
      <c r="LV76" s="111" t="str">
        <f t="shared" si="205"/>
        <v xml:space="preserve"> </v>
      </c>
      <c r="LW76" s="111" t="str">
        <f t="shared" si="205"/>
        <v xml:space="preserve"> </v>
      </c>
      <c r="LX76" s="111" t="str">
        <f t="shared" si="205"/>
        <v xml:space="preserve"> </v>
      </c>
      <c r="LY76" s="111" t="str">
        <f t="shared" si="205"/>
        <v xml:space="preserve"> </v>
      </c>
      <c r="LZ76" s="111" t="str">
        <f t="shared" si="205"/>
        <v xml:space="preserve"> </v>
      </c>
      <c r="MA76" s="111" t="str">
        <f t="shared" si="205"/>
        <v xml:space="preserve"> </v>
      </c>
      <c r="MB76" s="111" t="str">
        <f t="shared" si="205"/>
        <v xml:space="preserve"> </v>
      </c>
      <c r="MC76" s="111" t="str">
        <f t="shared" si="205"/>
        <v xml:space="preserve"> </v>
      </c>
      <c r="MD76" s="111" t="str">
        <f t="shared" si="205"/>
        <v xml:space="preserve"> </v>
      </c>
      <c r="ME76" s="111" t="str">
        <f t="shared" si="205"/>
        <v xml:space="preserve"> </v>
      </c>
      <c r="MF76" s="111" t="str">
        <f t="shared" si="205"/>
        <v xml:space="preserve"> </v>
      </c>
      <c r="MG76" s="111" t="str">
        <f t="shared" si="205"/>
        <v xml:space="preserve"> </v>
      </c>
      <c r="MH76" s="111" t="str">
        <f t="shared" si="205"/>
        <v xml:space="preserve"> </v>
      </c>
      <c r="MI76" s="111" t="str">
        <f t="shared" si="205"/>
        <v xml:space="preserve"> </v>
      </c>
      <c r="MJ76" s="111" t="str">
        <f t="shared" si="205"/>
        <v xml:space="preserve"> </v>
      </c>
      <c r="MK76" s="111" t="str">
        <f t="shared" si="205"/>
        <v xml:space="preserve"> </v>
      </c>
      <c r="ML76" s="111" t="str">
        <f t="shared" si="205"/>
        <v xml:space="preserve"> </v>
      </c>
      <c r="MM76" s="111" t="str">
        <f t="shared" si="205"/>
        <v xml:space="preserve"> </v>
      </c>
      <c r="MN76" s="111" t="str">
        <f t="shared" si="205"/>
        <v xml:space="preserve"> </v>
      </c>
      <c r="MO76" s="111" t="str">
        <f t="shared" si="205"/>
        <v xml:space="preserve"> </v>
      </c>
      <c r="MP76" s="111" t="str">
        <f t="shared" si="205"/>
        <v xml:space="preserve"> </v>
      </c>
      <c r="MQ76" s="111" t="str">
        <f t="shared" si="205"/>
        <v xml:space="preserve"> </v>
      </c>
      <c r="MR76" s="111" t="str">
        <f t="shared" si="205"/>
        <v xml:space="preserve"> </v>
      </c>
      <c r="MS76" s="111" t="str">
        <f t="shared" si="205"/>
        <v xml:space="preserve"> </v>
      </c>
      <c r="MT76" s="111" t="str">
        <f t="shared" si="205"/>
        <v xml:space="preserve"> </v>
      </c>
      <c r="MU76" s="111" t="str">
        <f t="shared" si="205"/>
        <v xml:space="preserve"> </v>
      </c>
      <c r="MV76" s="111" t="str">
        <f t="shared" si="205"/>
        <v xml:space="preserve"> </v>
      </c>
      <c r="MW76" s="111" t="str">
        <f t="shared" si="205"/>
        <v xml:space="preserve"> </v>
      </c>
      <c r="MX76" s="111" t="str">
        <f t="shared" si="205"/>
        <v xml:space="preserve"> </v>
      </c>
      <c r="MY76" s="111" t="str">
        <f t="shared" si="205"/>
        <v xml:space="preserve"> </v>
      </c>
      <c r="MZ76" s="111" t="str">
        <f t="shared" si="205"/>
        <v xml:space="preserve"> </v>
      </c>
      <c r="NA76" s="111" t="str">
        <f t="shared" si="205"/>
        <v xml:space="preserve"> </v>
      </c>
      <c r="NB76" s="111" t="str">
        <f t="shared" si="205"/>
        <v xml:space="preserve"> </v>
      </c>
      <c r="NC76" s="111" t="str">
        <f t="shared" si="205"/>
        <v xml:space="preserve"> </v>
      </c>
      <c r="ND76" s="111" t="str">
        <f t="shared" si="205"/>
        <v xml:space="preserve"> </v>
      </c>
      <c r="NE76" s="111" t="str">
        <f t="shared" si="205"/>
        <v xml:space="preserve"> </v>
      </c>
      <c r="NF76" s="111" t="str">
        <f t="shared" si="205"/>
        <v xml:space="preserve"> </v>
      </c>
      <c r="NG76" s="111" t="str">
        <f t="shared" si="205"/>
        <v xml:space="preserve"> </v>
      </c>
      <c r="NH76" s="111" t="str">
        <f t="shared" si="205"/>
        <v xml:space="preserve"> </v>
      </c>
      <c r="NI76" s="111" t="str">
        <f t="shared" si="205"/>
        <v xml:space="preserve"> </v>
      </c>
      <c r="NJ76" s="111" t="str">
        <f t="shared" si="205"/>
        <v xml:space="preserve"> </v>
      </c>
      <c r="NK76" s="111" t="str">
        <f t="shared" si="205"/>
        <v xml:space="preserve"> </v>
      </c>
      <c r="NL76" s="111" t="str">
        <f t="shared" si="205"/>
        <v xml:space="preserve"> </v>
      </c>
      <c r="NM76" s="111" t="str">
        <f t="shared" si="205"/>
        <v xml:space="preserve"> </v>
      </c>
      <c r="NN76" s="111" t="str">
        <f t="shared" si="205"/>
        <v xml:space="preserve"> </v>
      </c>
      <c r="NO76" s="111" t="str">
        <f t="shared" si="205"/>
        <v xml:space="preserve"> </v>
      </c>
      <c r="NP76" s="111" t="str">
        <f t="shared" si="205"/>
        <v xml:space="preserve"> </v>
      </c>
      <c r="NQ76" s="111" t="str">
        <f t="shared" si="205"/>
        <v xml:space="preserve"> </v>
      </c>
      <c r="NR76" s="111" t="str">
        <f t="shared" si="205"/>
        <v xml:space="preserve"> </v>
      </c>
      <c r="NS76" s="111" t="str">
        <f t="shared" si="205"/>
        <v xml:space="preserve"> </v>
      </c>
      <c r="NT76" s="111" t="str">
        <f t="shared" si="205"/>
        <v xml:space="preserve"> </v>
      </c>
      <c r="NU76" s="111" t="str">
        <f t="shared" si="205"/>
        <v xml:space="preserve"> </v>
      </c>
      <c r="NV76" s="111" t="str">
        <f t="shared" si="205"/>
        <v xml:space="preserve"> </v>
      </c>
      <c r="NW76" s="111" t="str">
        <f t="shared" si="205"/>
        <v xml:space="preserve"> </v>
      </c>
      <c r="NX76" s="111" t="str">
        <f t="shared" si="205"/>
        <v xml:space="preserve"> </v>
      </c>
      <c r="NY76" s="111" t="str">
        <f t="shared" si="205"/>
        <v xml:space="preserve"> </v>
      </c>
      <c r="NZ76" s="111" t="str">
        <f t="shared" si="205"/>
        <v xml:space="preserve"> </v>
      </c>
      <c r="OA76" s="111" t="str">
        <f t="shared" si="203"/>
        <v xml:space="preserve"> </v>
      </c>
      <c r="OB76" s="111" t="str">
        <f t="shared" si="203"/>
        <v xml:space="preserve"> </v>
      </c>
      <c r="OC76" s="111" t="str">
        <f t="shared" si="203"/>
        <v xml:space="preserve"> </v>
      </c>
      <c r="OD76" s="111" t="str">
        <f t="shared" si="203"/>
        <v xml:space="preserve"> </v>
      </c>
      <c r="OE76" s="111" t="str">
        <f t="shared" si="203"/>
        <v xml:space="preserve"> </v>
      </c>
      <c r="OF76" s="111" t="str">
        <f t="shared" si="203"/>
        <v xml:space="preserve"> </v>
      </c>
      <c r="OG76" s="111" t="str">
        <f t="shared" si="203"/>
        <v xml:space="preserve"> </v>
      </c>
      <c r="OH76" s="111" t="str">
        <f t="shared" si="203"/>
        <v xml:space="preserve"> </v>
      </c>
      <c r="OI76" s="111" t="str">
        <f t="shared" si="203"/>
        <v xml:space="preserve"> </v>
      </c>
      <c r="OJ76" s="111" t="str">
        <f t="shared" si="203"/>
        <v xml:space="preserve"> </v>
      </c>
      <c r="OK76" s="111" t="str">
        <f t="shared" si="203"/>
        <v xml:space="preserve"> </v>
      </c>
      <c r="OL76" s="111" t="str">
        <f t="shared" si="203"/>
        <v xml:space="preserve"> </v>
      </c>
      <c r="OM76" s="111" t="str">
        <f t="shared" si="203"/>
        <v xml:space="preserve"> </v>
      </c>
      <c r="ON76" s="111" t="str">
        <f t="shared" si="203"/>
        <v xml:space="preserve"> </v>
      </c>
      <c r="OO76" s="111" t="str">
        <f t="shared" si="203"/>
        <v xml:space="preserve"> </v>
      </c>
      <c r="OP76" s="111" t="str">
        <f t="shared" si="203"/>
        <v xml:space="preserve"> </v>
      </c>
      <c r="OQ76" s="111" t="str">
        <f t="shared" si="203"/>
        <v xml:space="preserve"> </v>
      </c>
      <c r="OR76" s="111" t="str">
        <f t="shared" si="203"/>
        <v xml:space="preserve"> </v>
      </c>
      <c r="OS76" s="111" t="str">
        <f t="shared" si="203"/>
        <v xml:space="preserve"> </v>
      </c>
      <c r="OT76" s="111" t="str">
        <f t="shared" si="203"/>
        <v xml:space="preserve"> </v>
      </c>
      <c r="OU76" s="111" t="str">
        <f t="shared" si="203"/>
        <v xml:space="preserve"> </v>
      </c>
      <c r="OV76" s="111" t="str">
        <f t="shared" si="203"/>
        <v xml:space="preserve"> </v>
      </c>
      <c r="OW76" s="111" t="str">
        <f t="shared" si="203"/>
        <v xml:space="preserve"> </v>
      </c>
      <c r="OX76" s="111" t="str">
        <f t="shared" si="203"/>
        <v xml:space="preserve"> </v>
      </c>
      <c r="OY76" s="111" t="str">
        <f t="shared" si="203"/>
        <v xml:space="preserve"> </v>
      </c>
      <c r="OZ76" s="111" t="str">
        <f t="shared" si="203"/>
        <v xml:space="preserve"> </v>
      </c>
      <c r="PA76" s="111" t="str">
        <f t="shared" si="203"/>
        <v xml:space="preserve"> </v>
      </c>
      <c r="PB76" s="111" t="str">
        <f t="shared" si="203"/>
        <v xml:space="preserve"> </v>
      </c>
      <c r="PC76" s="111" t="str">
        <f t="shared" si="203"/>
        <v xml:space="preserve"> </v>
      </c>
      <c r="PD76" s="111" t="str">
        <f t="shared" si="203"/>
        <v xml:space="preserve"> </v>
      </c>
      <c r="PE76" s="111" t="str">
        <f t="shared" si="203"/>
        <v xml:space="preserve"> </v>
      </c>
      <c r="PF76" s="111" t="str">
        <f t="shared" si="203"/>
        <v xml:space="preserve"> </v>
      </c>
      <c r="PG76" s="111" t="str">
        <f t="shared" si="203"/>
        <v xml:space="preserve"> </v>
      </c>
      <c r="PH76" s="111" t="str">
        <f t="shared" si="203"/>
        <v xml:space="preserve"> </v>
      </c>
      <c r="PI76" s="111" t="str">
        <f t="shared" si="203"/>
        <v xml:space="preserve"> </v>
      </c>
      <c r="PJ76" s="111" t="str">
        <f t="shared" si="203"/>
        <v xml:space="preserve"> </v>
      </c>
      <c r="PK76" s="111" t="str">
        <f t="shared" si="203"/>
        <v xml:space="preserve"> </v>
      </c>
      <c r="PL76" s="111" t="str">
        <f t="shared" si="203"/>
        <v xml:space="preserve"> </v>
      </c>
      <c r="PM76" s="111" t="str">
        <f t="shared" si="203"/>
        <v xml:space="preserve"> </v>
      </c>
      <c r="PN76" s="111" t="str">
        <f t="shared" si="203"/>
        <v xml:space="preserve"> </v>
      </c>
      <c r="PO76" s="111" t="str">
        <f t="shared" si="203"/>
        <v xml:space="preserve"> </v>
      </c>
      <c r="PP76" s="111" t="str">
        <f t="shared" si="203"/>
        <v xml:space="preserve"> </v>
      </c>
      <c r="PQ76" s="111" t="str">
        <f t="shared" si="203"/>
        <v xml:space="preserve"> </v>
      </c>
      <c r="PR76" s="111" t="str">
        <f t="shared" si="203"/>
        <v xml:space="preserve"> </v>
      </c>
      <c r="PS76" s="111" t="str">
        <f t="shared" si="203"/>
        <v xml:space="preserve"> </v>
      </c>
      <c r="PT76" s="111" t="str">
        <f t="shared" si="203"/>
        <v xml:space="preserve"> </v>
      </c>
      <c r="PU76" s="111" t="str">
        <f t="shared" si="203"/>
        <v xml:space="preserve"> </v>
      </c>
      <c r="PV76" s="111" t="str">
        <f t="shared" si="203"/>
        <v xml:space="preserve"> </v>
      </c>
      <c r="PW76" s="111" t="str">
        <f t="shared" si="203"/>
        <v xml:space="preserve"> </v>
      </c>
      <c r="PX76" s="111" t="str">
        <f t="shared" si="203"/>
        <v xml:space="preserve"> </v>
      </c>
      <c r="PY76" s="111" t="str">
        <f t="shared" si="203"/>
        <v xml:space="preserve"> </v>
      </c>
      <c r="PZ76" s="111" t="str">
        <f t="shared" si="203"/>
        <v xml:space="preserve"> </v>
      </c>
      <c r="QA76" s="111" t="str">
        <f t="shared" si="203"/>
        <v xml:space="preserve"> </v>
      </c>
      <c r="QB76" s="111" t="str">
        <f t="shared" si="203"/>
        <v xml:space="preserve"> </v>
      </c>
      <c r="QC76" s="111" t="str">
        <f t="shared" si="203"/>
        <v xml:space="preserve"> </v>
      </c>
      <c r="QD76" s="111" t="str">
        <f t="shared" si="203"/>
        <v xml:space="preserve"> </v>
      </c>
      <c r="QE76" s="111" t="str">
        <f t="shared" si="203"/>
        <v xml:space="preserve"> </v>
      </c>
      <c r="QF76" s="111" t="str">
        <f t="shared" si="203"/>
        <v xml:space="preserve"> </v>
      </c>
      <c r="QG76" s="111" t="str">
        <f t="shared" si="203"/>
        <v xml:space="preserve"> </v>
      </c>
      <c r="QH76" s="111" t="str">
        <f t="shared" si="203"/>
        <v xml:space="preserve"> </v>
      </c>
      <c r="QI76" s="111" t="str">
        <f t="shared" si="203"/>
        <v xml:space="preserve"> </v>
      </c>
      <c r="QJ76" s="111" t="str">
        <f t="shared" si="203"/>
        <v xml:space="preserve"> </v>
      </c>
      <c r="QK76" s="111" t="str">
        <f t="shared" si="203"/>
        <v xml:space="preserve"> </v>
      </c>
      <c r="QL76" s="111" t="str">
        <f t="shared" si="203"/>
        <v xml:space="preserve"> </v>
      </c>
      <c r="QM76" s="111" t="str">
        <f t="shared" si="201"/>
        <v xml:space="preserve"> </v>
      </c>
      <c r="QN76" s="111" t="str">
        <f t="shared" si="201"/>
        <v xml:space="preserve"> </v>
      </c>
      <c r="QO76" s="111" t="str">
        <f t="shared" si="201"/>
        <v xml:space="preserve"> </v>
      </c>
      <c r="QP76" s="111" t="str">
        <f t="shared" si="201"/>
        <v xml:space="preserve"> </v>
      </c>
      <c r="QQ76" s="111" t="str">
        <f t="shared" si="201"/>
        <v xml:space="preserve"> </v>
      </c>
      <c r="QR76" s="111" t="str">
        <f t="shared" si="201"/>
        <v xml:space="preserve"> </v>
      </c>
      <c r="QS76" s="111" t="str">
        <f t="shared" si="201"/>
        <v xml:space="preserve"> </v>
      </c>
      <c r="QT76" s="111" t="str">
        <f t="shared" si="201"/>
        <v xml:space="preserve"> </v>
      </c>
      <c r="QU76" s="111" t="str">
        <f t="shared" si="201"/>
        <v xml:space="preserve"> </v>
      </c>
    </row>
    <row r="77" spans="2:463" ht="15.75" thickBot="1" x14ac:dyDescent="0.3">
      <c r="B77" t="s">
        <v>58</v>
      </c>
      <c r="C77" s="105">
        <f t="shared" si="193"/>
        <v>4</v>
      </c>
      <c r="D77" s="105">
        <v>4</v>
      </c>
      <c r="E77" s="106">
        <v>41747</v>
      </c>
      <c r="F77" s="106">
        <v>41750</v>
      </c>
      <c r="G77" s="19"/>
      <c r="H77" s="115">
        <f t="shared" si="52"/>
        <v>4</v>
      </c>
      <c r="I77" s="111" t="str">
        <f t="shared" si="53"/>
        <v xml:space="preserve"> </v>
      </c>
      <c r="J77" s="111" t="str">
        <f t="shared" ref="J77:BU80" si="206">IFERROR(IF(AND($E77&lt;K$5,$F77&gt;=J$5),$D77*1/$C77," ")," ")</f>
        <v xml:space="preserve"> </v>
      </c>
      <c r="K77" s="111" t="str">
        <f t="shared" si="206"/>
        <v xml:space="preserve"> </v>
      </c>
      <c r="L77" s="111" t="str">
        <f t="shared" si="206"/>
        <v xml:space="preserve"> </v>
      </c>
      <c r="M77" s="111" t="str">
        <f t="shared" si="206"/>
        <v xml:space="preserve"> </v>
      </c>
      <c r="N77" s="111" t="str">
        <f t="shared" si="206"/>
        <v xml:space="preserve"> </v>
      </c>
      <c r="O77" s="111" t="str">
        <f t="shared" si="206"/>
        <v xml:space="preserve"> </v>
      </c>
      <c r="P77" s="111" t="str">
        <f t="shared" si="206"/>
        <v xml:space="preserve"> </v>
      </c>
      <c r="Q77" s="111" t="str">
        <f t="shared" si="206"/>
        <v xml:space="preserve"> </v>
      </c>
      <c r="R77" s="111" t="str">
        <f t="shared" si="206"/>
        <v xml:space="preserve"> </v>
      </c>
      <c r="S77" s="111" t="str">
        <f t="shared" si="206"/>
        <v xml:space="preserve"> </v>
      </c>
      <c r="T77" s="111" t="str">
        <f t="shared" si="206"/>
        <v xml:space="preserve"> </v>
      </c>
      <c r="U77" s="111" t="str">
        <f t="shared" si="206"/>
        <v xml:space="preserve"> </v>
      </c>
      <c r="V77" s="111" t="str">
        <f t="shared" si="206"/>
        <v xml:space="preserve"> </v>
      </c>
      <c r="W77" s="111" t="str">
        <f t="shared" si="206"/>
        <v xml:space="preserve"> </v>
      </c>
      <c r="X77" s="111" t="str">
        <f t="shared" si="206"/>
        <v xml:space="preserve"> </v>
      </c>
      <c r="Y77" s="111" t="str">
        <f t="shared" si="206"/>
        <v xml:space="preserve"> </v>
      </c>
      <c r="Z77" s="111" t="str">
        <f t="shared" si="206"/>
        <v xml:space="preserve"> </v>
      </c>
      <c r="AA77" s="111" t="str">
        <f t="shared" si="206"/>
        <v xml:space="preserve"> </v>
      </c>
      <c r="AB77" s="111" t="str">
        <f t="shared" si="206"/>
        <v xml:space="preserve"> </v>
      </c>
      <c r="AC77" s="111" t="str">
        <f t="shared" si="206"/>
        <v xml:space="preserve"> </v>
      </c>
      <c r="AD77" s="111" t="str">
        <f t="shared" si="206"/>
        <v xml:space="preserve"> </v>
      </c>
      <c r="AE77" s="111" t="str">
        <f t="shared" si="206"/>
        <v xml:space="preserve"> </v>
      </c>
      <c r="AF77" s="111" t="str">
        <f t="shared" si="206"/>
        <v xml:space="preserve"> </v>
      </c>
      <c r="AG77" s="111" t="str">
        <f t="shared" si="206"/>
        <v xml:space="preserve"> </v>
      </c>
      <c r="AH77" s="111" t="str">
        <f t="shared" si="206"/>
        <v xml:space="preserve"> </v>
      </c>
      <c r="AI77" s="111" t="str">
        <f t="shared" si="206"/>
        <v xml:space="preserve"> </v>
      </c>
      <c r="AJ77" s="111" t="str">
        <f t="shared" si="206"/>
        <v xml:space="preserve"> </v>
      </c>
      <c r="AK77" s="111" t="str">
        <f t="shared" si="206"/>
        <v xml:space="preserve"> </v>
      </c>
      <c r="AL77" s="111" t="str">
        <f t="shared" si="206"/>
        <v xml:space="preserve"> </v>
      </c>
      <c r="AM77" s="111" t="str">
        <f t="shared" si="206"/>
        <v xml:space="preserve"> </v>
      </c>
      <c r="AN77" s="111" t="str">
        <f t="shared" si="206"/>
        <v xml:space="preserve"> </v>
      </c>
      <c r="AO77" s="111" t="str">
        <f t="shared" si="206"/>
        <v xml:space="preserve"> </v>
      </c>
      <c r="AP77" s="111" t="str">
        <f t="shared" si="206"/>
        <v xml:space="preserve"> </v>
      </c>
      <c r="AQ77" s="111" t="str">
        <f t="shared" si="206"/>
        <v xml:space="preserve"> </v>
      </c>
      <c r="AR77" s="111" t="str">
        <f t="shared" si="206"/>
        <v xml:space="preserve"> </v>
      </c>
      <c r="AS77" s="111" t="str">
        <f t="shared" si="206"/>
        <v xml:space="preserve"> </v>
      </c>
      <c r="AT77" s="111" t="str">
        <f t="shared" si="206"/>
        <v xml:space="preserve"> </v>
      </c>
      <c r="AU77" s="111" t="str">
        <f t="shared" si="206"/>
        <v xml:space="preserve"> </v>
      </c>
      <c r="AV77" s="111" t="str">
        <f t="shared" si="206"/>
        <v xml:space="preserve"> </v>
      </c>
      <c r="AW77" s="111" t="str">
        <f t="shared" si="206"/>
        <v xml:space="preserve"> </v>
      </c>
      <c r="AX77" s="111" t="str">
        <f t="shared" si="206"/>
        <v xml:space="preserve"> </v>
      </c>
      <c r="AY77" s="111" t="str">
        <f t="shared" si="206"/>
        <v xml:space="preserve"> </v>
      </c>
      <c r="AZ77" s="111" t="str">
        <f t="shared" si="206"/>
        <v xml:space="preserve"> </v>
      </c>
      <c r="BA77" s="111" t="str">
        <f t="shared" si="206"/>
        <v xml:space="preserve"> </v>
      </c>
      <c r="BB77" s="111" t="str">
        <f t="shared" si="206"/>
        <v xml:space="preserve"> </v>
      </c>
      <c r="BC77" s="111">
        <f t="shared" si="206"/>
        <v>1</v>
      </c>
      <c r="BD77" s="111">
        <f t="shared" si="206"/>
        <v>1</v>
      </c>
      <c r="BE77" s="111">
        <f t="shared" si="206"/>
        <v>1</v>
      </c>
      <c r="BF77" s="111">
        <f t="shared" si="206"/>
        <v>1</v>
      </c>
      <c r="BG77" s="111" t="str">
        <f t="shared" si="206"/>
        <v xml:space="preserve"> </v>
      </c>
      <c r="BH77" s="111" t="str">
        <f t="shared" si="206"/>
        <v xml:space="preserve"> </v>
      </c>
      <c r="BI77" s="111" t="str">
        <f t="shared" si="206"/>
        <v xml:space="preserve"> </v>
      </c>
      <c r="BJ77" s="111" t="str">
        <f t="shared" si="206"/>
        <v xml:space="preserve"> </v>
      </c>
      <c r="BK77" s="111" t="str">
        <f t="shared" si="206"/>
        <v xml:space="preserve"> </v>
      </c>
      <c r="BL77" s="111" t="str">
        <f t="shared" si="206"/>
        <v xml:space="preserve"> </v>
      </c>
      <c r="BM77" s="111" t="str">
        <f t="shared" si="206"/>
        <v xml:space="preserve"> </v>
      </c>
      <c r="BN77" s="111" t="str">
        <f t="shared" si="206"/>
        <v xml:space="preserve"> </v>
      </c>
      <c r="BO77" s="111" t="str">
        <f t="shared" si="206"/>
        <v xml:space="preserve"> </v>
      </c>
      <c r="BP77" s="111" t="str">
        <f t="shared" si="206"/>
        <v xml:space="preserve"> </v>
      </c>
      <c r="BQ77" s="111" t="str">
        <f t="shared" si="206"/>
        <v xml:space="preserve"> </v>
      </c>
      <c r="BR77" s="111" t="str">
        <f t="shared" si="206"/>
        <v xml:space="preserve"> </v>
      </c>
      <c r="BS77" s="111" t="str">
        <f t="shared" si="206"/>
        <v xml:space="preserve"> </v>
      </c>
      <c r="BT77" s="111" t="str">
        <f t="shared" si="206"/>
        <v xml:space="preserve"> </v>
      </c>
      <c r="BU77" s="111" t="str">
        <f t="shared" si="206"/>
        <v xml:space="preserve"> </v>
      </c>
      <c r="BV77" s="111" t="str">
        <f t="shared" si="204"/>
        <v xml:space="preserve"> </v>
      </c>
      <c r="BW77" s="111" t="str">
        <f t="shared" si="204"/>
        <v xml:space="preserve"> </v>
      </c>
      <c r="BX77" s="111" t="str">
        <f t="shared" si="204"/>
        <v xml:space="preserve"> </v>
      </c>
      <c r="BY77" s="111" t="str">
        <f t="shared" si="204"/>
        <v xml:space="preserve"> </v>
      </c>
      <c r="BZ77" s="111" t="str">
        <f t="shared" si="204"/>
        <v xml:space="preserve"> </v>
      </c>
      <c r="CA77" s="111" t="str">
        <f t="shared" si="204"/>
        <v xml:space="preserve"> </v>
      </c>
      <c r="CB77" s="111" t="str">
        <f t="shared" si="204"/>
        <v xml:space="preserve"> </v>
      </c>
      <c r="CC77" s="111" t="str">
        <f t="shared" si="204"/>
        <v xml:space="preserve"> </v>
      </c>
      <c r="CD77" s="111" t="str">
        <f t="shared" si="204"/>
        <v xml:space="preserve"> </v>
      </c>
      <c r="CE77" s="111" t="str">
        <f t="shared" si="204"/>
        <v xml:space="preserve"> </v>
      </c>
      <c r="CF77" s="111" t="str">
        <f t="shared" si="204"/>
        <v xml:space="preserve"> </v>
      </c>
      <c r="CG77" s="111" t="str">
        <f t="shared" si="204"/>
        <v xml:space="preserve"> </v>
      </c>
      <c r="CH77" s="111" t="str">
        <f t="shared" si="204"/>
        <v xml:space="preserve"> </v>
      </c>
      <c r="CI77" s="111" t="str">
        <f t="shared" si="204"/>
        <v xml:space="preserve"> </v>
      </c>
      <c r="CJ77" s="111" t="str">
        <f t="shared" si="204"/>
        <v xml:space="preserve"> </v>
      </c>
      <c r="CK77" s="111" t="str">
        <f t="shared" si="204"/>
        <v xml:space="preserve"> </v>
      </c>
      <c r="CL77" s="111" t="str">
        <f t="shared" si="204"/>
        <v xml:space="preserve"> </v>
      </c>
      <c r="CM77" s="111" t="str">
        <f t="shared" si="204"/>
        <v xml:space="preserve"> </v>
      </c>
      <c r="CN77" s="111" t="str">
        <f t="shared" si="204"/>
        <v xml:space="preserve"> </v>
      </c>
      <c r="CO77" s="111" t="str">
        <f t="shared" si="204"/>
        <v xml:space="preserve"> </v>
      </c>
      <c r="CP77" s="111" t="str">
        <f t="shared" si="204"/>
        <v xml:space="preserve"> </v>
      </c>
      <c r="CQ77" s="111" t="str">
        <f t="shared" si="204"/>
        <v xml:space="preserve"> </v>
      </c>
      <c r="CR77" s="111" t="str">
        <f t="shared" si="204"/>
        <v xml:space="preserve"> </v>
      </c>
      <c r="CS77" s="111" t="str">
        <f t="shared" si="204"/>
        <v xml:space="preserve"> </v>
      </c>
      <c r="CT77" s="111" t="str">
        <f t="shared" si="204"/>
        <v xml:space="preserve"> </v>
      </c>
      <c r="CU77" s="111" t="str">
        <f t="shared" si="204"/>
        <v xml:space="preserve"> </v>
      </c>
      <c r="CV77" s="111" t="str">
        <f t="shared" si="204"/>
        <v xml:space="preserve"> </v>
      </c>
      <c r="CW77" s="111" t="str">
        <f t="shared" si="204"/>
        <v xml:space="preserve"> </v>
      </c>
      <c r="CX77" s="111" t="str">
        <f t="shared" si="204"/>
        <v xml:space="preserve"> </v>
      </c>
      <c r="CY77" s="111" t="str">
        <f t="shared" si="204"/>
        <v xml:space="preserve"> </v>
      </c>
      <c r="CZ77" s="111" t="str">
        <f t="shared" si="204"/>
        <v xml:space="preserve"> </v>
      </c>
      <c r="DA77" s="111" t="str">
        <f t="shared" si="204"/>
        <v xml:space="preserve"> </v>
      </c>
      <c r="DB77" s="111" t="str">
        <f t="shared" si="204"/>
        <v xml:space="preserve"> </v>
      </c>
      <c r="DC77" s="111" t="str">
        <f t="shared" si="204"/>
        <v xml:space="preserve"> </v>
      </c>
      <c r="DD77" s="111" t="str">
        <f t="shared" si="204"/>
        <v xml:space="preserve"> </v>
      </c>
      <c r="DE77" s="111" t="str">
        <f t="shared" si="204"/>
        <v xml:space="preserve"> </v>
      </c>
      <c r="DF77" s="111" t="str">
        <f t="shared" si="204"/>
        <v xml:space="preserve"> </v>
      </c>
      <c r="DG77" s="111" t="str">
        <f t="shared" si="204"/>
        <v xml:space="preserve"> </v>
      </c>
      <c r="DH77" s="111" t="str">
        <f t="shared" si="204"/>
        <v xml:space="preserve"> </v>
      </c>
      <c r="DI77" s="111" t="str">
        <f t="shared" si="204"/>
        <v xml:space="preserve"> </v>
      </c>
      <c r="DJ77" s="111" t="str">
        <f t="shared" si="204"/>
        <v xml:space="preserve"> </v>
      </c>
      <c r="DK77" s="111" t="str">
        <f t="shared" si="204"/>
        <v xml:space="preserve"> </v>
      </c>
      <c r="DL77" s="111" t="str">
        <f t="shared" si="204"/>
        <v xml:space="preserve"> </v>
      </c>
      <c r="DM77" s="111" t="str">
        <f t="shared" si="204"/>
        <v xml:space="preserve"> </v>
      </c>
      <c r="DN77" s="111" t="str">
        <f t="shared" si="204"/>
        <v xml:space="preserve"> </v>
      </c>
      <c r="DO77" s="111" t="str">
        <f t="shared" si="204"/>
        <v xml:space="preserve"> </v>
      </c>
      <c r="DP77" s="111" t="str">
        <f t="shared" si="204"/>
        <v xml:space="preserve"> </v>
      </c>
      <c r="DQ77" s="111" t="str">
        <f t="shared" si="204"/>
        <v xml:space="preserve"> </v>
      </c>
      <c r="DR77" s="111" t="str">
        <f t="shared" si="204"/>
        <v xml:space="preserve"> </v>
      </c>
      <c r="DS77" s="111" t="str">
        <f t="shared" si="204"/>
        <v xml:space="preserve"> </v>
      </c>
      <c r="DT77" s="111" t="str">
        <f t="shared" si="204"/>
        <v xml:space="preserve"> </v>
      </c>
      <c r="DU77" s="111" t="str">
        <f t="shared" si="204"/>
        <v xml:space="preserve"> </v>
      </c>
      <c r="DV77" s="111" t="str">
        <f t="shared" si="204"/>
        <v xml:space="preserve"> </v>
      </c>
      <c r="DW77" s="111" t="str">
        <f t="shared" si="204"/>
        <v xml:space="preserve"> </v>
      </c>
      <c r="DX77" s="111" t="str">
        <f t="shared" si="204"/>
        <v xml:space="preserve"> </v>
      </c>
      <c r="DY77" s="111" t="str">
        <f t="shared" si="204"/>
        <v xml:space="preserve"> </v>
      </c>
      <c r="DZ77" s="111" t="str">
        <f t="shared" si="204"/>
        <v xml:space="preserve"> </v>
      </c>
      <c r="EA77" s="111" t="str">
        <f t="shared" si="204"/>
        <v xml:space="preserve"> </v>
      </c>
      <c r="EB77" s="111" t="str">
        <f t="shared" si="204"/>
        <v xml:space="preserve"> </v>
      </c>
      <c r="EC77" s="111" t="str">
        <f t="shared" si="204"/>
        <v xml:space="preserve"> </v>
      </c>
      <c r="ED77" s="111" t="str">
        <f t="shared" si="204"/>
        <v xml:space="preserve"> </v>
      </c>
      <c r="EE77" s="111" t="str">
        <f t="shared" si="204"/>
        <v xml:space="preserve"> </v>
      </c>
      <c r="EF77" s="111" t="str">
        <f t="shared" si="204"/>
        <v xml:space="preserve"> </v>
      </c>
      <c r="EG77" s="111" t="str">
        <f t="shared" si="202"/>
        <v xml:space="preserve"> </v>
      </c>
      <c r="EH77" s="111" t="str">
        <f t="shared" si="202"/>
        <v xml:space="preserve"> </v>
      </c>
      <c r="EI77" s="111" t="str">
        <f t="shared" si="202"/>
        <v xml:space="preserve"> </v>
      </c>
      <c r="EJ77" s="111" t="str">
        <f t="shared" si="202"/>
        <v xml:space="preserve"> </v>
      </c>
      <c r="EK77" s="111" t="str">
        <f t="shared" si="202"/>
        <v xml:space="preserve"> </v>
      </c>
      <c r="EL77" s="111" t="str">
        <f t="shared" si="202"/>
        <v xml:space="preserve"> </v>
      </c>
      <c r="EM77" s="111" t="str">
        <f t="shared" si="202"/>
        <v xml:space="preserve"> </v>
      </c>
      <c r="EN77" s="111" t="str">
        <f t="shared" si="202"/>
        <v xml:space="preserve"> </v>
      </c>
      <c r="EO77" s="111" t="str">
        <f t="shared" si="202"/>
        <v xml:space="preserve"> </v>
      </c>
      <c r="EP77" s="111" t="str">
        <f t="shared" si="202"/>
        <v xml:space="preserve"> </v>
      </c>
      <c r="EQ77" s="111" t="str">
        <f t="shared" si="202"/>
        <v xml:space="preserve"> </v>
      </c>
      <c r="ER77" s="111" t="str">
        <f t="shared" si="202"/>
        <v xml:space="preserve"> </v>
      </c>
      <c r="ES77" s="111" t="str">
        <f t="shared" si="202"/>
        <v xml:space="preserve"> </v>
      </c>
      <c r="ET77" s="111" t="str">
        <f t="shared" si="202"/>
        <v xml:space="preserve"> </v>
      </c>
      <c r="EU77" s="111" t="str">
        <f t="shared" si="202"/>
        <v xml:space="preserve"> </v>
      </c>
      <c r="EV77" s="111" t="str">
        <f t="shared" si="202"/>
        <v xml:space="preserve"> </v>
      </c>
      <c r="EW77" s="111" t="str">
        <f t="shared" si="202"/>
        <v xml:space="preserve"> </v>
      </c>
      <c r="EX77" s="111" t="str">
        <f t="shared" si="202"/>
        <v xml:space="preserve"> </v>
      </c>
      <c r="EY77" s="111" t="str">
        <f t="shared" si="202"/>
        <v xml:space="preserve"> </v>
      </c>
      <c r="EZ77" s="111" t="str">
        <f t="shared" si="202"/>
        <v xml:space="preserve"> </v>
      </c>
      <c r="FA77" s="111" t="str">
        <f t="shared" si="202"/>
        <v xml:space="preserve"> </v>
      </c>
      <c r="FB77" s="111" t="str">
        <f t="shared" si="202"/>
        <v xml:space="preserve"> </v>
      </c>
      <c r="FC77" s="111" t="str">
        <f t="shared" si="202"/>
        <v xml:space="preserve"> </v>
      </c>
      <c r="FD77" s="111" t="str">
        <f t="shared" si="202"/>
        <v xml:space="preserve"> </v>
      </c>
      <c r="FE77" s="111" t="str">
        <f t="shared" si="202"/>
        <v xml:space="preserve"> </v>
      </c>
      <c r="FF77" s="111" t="str">
        <f t="shared" si="202"/>
        <v xml:space="preserve"> </v>
      </c>
      <c r="FG77" s="111" t="str">
        <f t="shared" si="202"/>
        <v xml:space="preserve"> </v>
      </c>
      <c r="FH77" s="111" t="str">
        <f t="shared" si="202"/>
        <v xml:space="preserve"> </v>
      </c>
      <c r="FI77" s="111" t="str">
        <f t="shared" si="202"/>
        <v xml:space="preserve"> </v>
      </c>
      <c r="FJ77" s="111" t="str">
        <f t="shared" si="202"/>
        <v xml:space="preserve"> </v>
      </c>
      <c r="FK77" s="111" t="str">
        <f t="shared" si="202"/>
        <v xml:space="preserve"> </v>
      </c>
      <c r="FL77" s="111" t="str">
        <f t="shared" si="202"/>
        <v xml:space="preserve"> </v>
      </c>
      <c r="FM77" s="111" t="str">
        <f t="shared" si="202"/>
        <v xml:space="preserve"> </v>
      </c>
      <c r="FN77" s="111" t="str">
        <f t="shared" si="202"/>
        <v xml:space="preserve"> </v>
      </c>
      <c r="FO77" s="111" t="str">
        <f t="shared" si="202"/>
        <v xml:space="preserve"> </v>
      </c>
      <c r="FP77" s="111" t="str">
        <f t="shared" si="202"/>
        <v xml:space="preserve"> </v>
      </c>
      <c r="FQ77" s="111" t="str">
        <f t="shared" si="202"/>
        <v xml:space="preserve"> </v>
      </c>
      <c r="FR77" s="111" t="str">
        <f t="shared" si="202"/>
        <v xml:space="preserve"> </v>
      </c>
      <c r="FS77" s="111" t="str">
        <f t="shared" si="202"/>
        <v xml:space="preserve"> </v>
      </c>
      <c r="FT77" s="111" t="str">
        <f t="shared" si="202"/>
        <v xml:space="preserve"> </v>
      </c>
      <c r="FU77" s="111" t="str">
        <f t="shared" si="202"/>
        <v xml:space="preserve"> </v>
      </c>
      <c r="FV77" s="111" t="str">
        <f t="shared" si="202"/>
        <v xml:space="preserve"> </v>
      </c>
      <c r="FW77" s="111" t="str">
        <f t="shared" si="202"/>
        <v xml:space="preserve"> </v>
      </c>
      <c r="FX77" s="111" t="str">
        <f t="shared" si="202"/>
        <v xml:space="preserve"> </v>
      </c>
      <c r="FY77" s="111" t="str">
        <f t="shared" si="202"/>
        <v xml:space="preserve"> </v>
      </c>
      <c r="FZ77" s="111" t="str">
        <f t="shared" si="202"/>
        <v xml:space="preserve"> </v>
      </c>
      <c r="GA77" s="111" t="str">
        <f t="shared" si="202"/>
        <v xml:space="preserve"> </v>
      </c>
      <c r="GB77" s="111" t="str">
        <f t="shared" si="202"/>
        <v xml:space="preserve"> </v>
      </c>
      <c r="GC77" s="111" t="str">
        <f t="shared" si="202"/>
        <v xml:space="preserve"> </v>
      </c>
      <c r="GD77" s="111" t="str">
        <f t="shared" si="202"/>
        <v xml:space="preserve"> </v>
      </c>
      <c r="GE77" s="111" t="str">
        <f t="shared" si="202"/>
        <v xml:space="preserve"> </v>
      </c>
      <c r="GF77" s="111" t="str">
        <f t="shared" si="202"/>
        <v xml:space="preserve"> </v>
      </c>
      <c r="GG77" s="111" t="str">
        <f t="shared" si="202"/>
        <v xml:space="preserve"> </v>
      </c>
      <c r="GH77" s="111" t="str">
        <f t="shared" si="202"/>
        <v xml:space="preserve"> </v>
      </c>
      <c r="GI77" s="111" t="str">
        <f t="shared" si="202"/>
        <v xml:space="preserve"> </v>
      </c>
      <c r="GJ77" s="111" t="str">
        <f t="shared" si="202"/>
        <v xml:space="preserve"> </v>
      </c>
      <c r="GK77" s="111" t="str">
        <f t="shared" si="202"/>
        <v xml:space="preserve"> </v>
      </c>
      <c r="GL77" s="111" t="str">
        <f t="shared" si="202"/>
        <v xml:space="preserve"> </v>
      </c>
      <c r="GM77" s="111" t="str">
        <f t="shared" si="202"/>
        <v xml:space="preserve"> </v>
      </c>
      <c r="GN77" s="111" t="str">
        <f t="shared" si="202"/>
        <v xml:space="preserve"> </v>
      </c>
      <c r="GO77" s="111" t="str">
        <f t="shared" si="202"/>
        <v xml:space="preserve"> </v>
      </c>
      <c r="GP77" s="111" t="str">
        <f t="shared" si="202"/>
        <v xml:space="preserve"> </v>
      </c>
      <c r="GQ77" s="111" t="str">
        <f t="shared" si="202"/>
        <v xml:space="preserve"> </v>
      </c>
      <c r="GR77" s="111" t="str">
        <f t="shared" si="202"/>
        <v xml:space="preserve"> </v>
      </c>
      <c r="GS77" s="111" t="str">
        <f t="shared" si="200"/>
        <v xml:space="preserve"> </v>
      </c>
      <c r="GT77" s="111" t="str">
        <f t="shared" si="200"/>
        <v xml:space="preserve"> </v>
      </c>
      <c r="GU77" s="111" t="str">
        <f t="shared" si="200"/>
        <v xml:space="preserve"> </v>
      </c>
      <c r="GV77" s="111" t="str">
        <f t="shared" si="200"/>
        <v xml:space="preserve"> </v>
      </c>
      <c r="GW77" s="111" t="str">
        <f t="shared" si="200"/>
        <v xml:space="preserve"> </v>
      </c>
      <c r="GX77" s="111" t="str">
        <f t="shared" si="200"/>
        <v xml:space="preserve"> </v>
      </c>
      <c r="GY77" s="111" t="str">
        <f t="shared" si="200"/>
        <v xml:space="preserve"> </v>
      </c>
      <c r="GZ77" s="111" t="str">
        <f t="shared" si="200"/>
        <v xml:space="preserve"> </v>
      </c>
      <c r="HA77" s="111" t="str">
        <f t="shared" si="200"/>
        <v xml:space="preserve"> </v>
      </c>
      <c r="HB77" s="111" t="str">
        <f t="shared" si="200"/>
        <v xml:space="preserve"> </v>
      </c>
      <c r="HC77" s="111" t="str">
        <f t="shared" si="200"/>
        <v xml:space="preserve"> </v>
      </c>
      <c r="HD77" s="111" t="str">
        <f t="shared" si="200"/>
        <v xml:space="preserve"> </v>
      </c>
      <c r="HE77" s="111" t="str">
        <f t="shared" si="200"/>
        <v xml:space="preserve"> </v>
      </c>
      <c r="HF77" s="111" t="str">
        <f t="shared" si="200"/>
        <v xml:space="preserve"> </v>
      </c>
      <c r="HG77" s="111" t="str">
        <f t="shared" si="200"/>
        <v xml:space="preserve"> </v>
      </c>
      <c r="HH77" s="111" t="str">
        <f t="shared" si="200"/>
        <v xml:space="preserve"> </v>
      </c>
      <c r="HI77" s="111" t="str">
        <f t="shared" si="200"/>
        <v xml:space="preserve"> </v>
      </c>
      <c r="HJ77" s="111" t="str">
        <f t="shared" si="200"/>
        <v xml:space="preserve"> </v>
      </c>
      <c r="HK77" s="111" t="str">
        <f t="shared" si="200"/>
        <v xml:space="preserve"> </v>
      </c>
      <c r="HL77" s="111" t="str">
        <f t="shared" si="200"/>
        <v xml:space="preserve"> </v>
      </c>
      <c r="HM77" s="111" t="str">
        <f t="shared" si="200"/>
        <v xml:space="preserve"> </v>
      </c>
      <c r="HN77" s="111" t="str">
        <f t="shared" si="200"/>
        <v xml:space="preserve"> </v>
      </c>
      <c r="HO77" s="111" t="str">
        <f t="shared" si="200"/>
        <v xml:space="preserve"> </v>
      </c>
      <c r="HP77" s="111" t="str">
        <f t="shared" si="200"/>
        <v xml:space="preserve"> </v>
      </c>
      <c r="HQ77" s="111" t="str">
        <f t="shared" si="200"/>
        <v xml:space="preserve"> </v>
      </c>
      <c r="HR77" s="111" t="str">
        <f t="shared" si="200"/>
        <v xml:space="preserve"> </v>
      </c>
      <c r="HS77" s="111" t="str">
        <f t="shared" si="200"/>
        <v xml:space="preserve"> </v>
      </c>
      <c r="HT77" s="111" t="str">
        <f t="shared" si="200"/>
        <v xml:space="preserve"> </v>
      </c>
      <c r="HU77" s="111" t="str">
        <f t="shared" si="200"/>
        <v xml:space="preserve"> </v>
      </c>
      <c r="HV77" s="111" t="str">
        <f t="shared" si="200"/>
        <v xml:space="preserve"> </v>
      </c>
      <c r="HW77" s="111" t="str">
        <f t="shared" si="200"/>
        <v xml:space="preserve"> </v>
      </c>
      <c r="HX77" s="111" t="str">
        <f t="shared" si="200"/>
        <v xml:space="preserve"> </v>
      </c>
      <c r="HY77" s="111" t="str">
        <f t="shared" si="200"/>
        <v xml:space="preserve"> </v>
      </c>
      <c r="HZ77" s="111" t="str">
        <f t="shared" si="200"/>
        <v xml:space="preserve"> </v>
      </c>
      <c r="IA77" s="111" t="str">
        <f t="shared" si="200"/>
        <v xml:space="preserve"> </v>
      </c>
      <c r="IB77" s="111" t="str">
        <f t="shared" si="200"/>
        <v xml:space="preserve"> </v>
      </c>
      <c r="IC77" s="111" t="str">
        <f t="shared" si="200"/>
        <v xml:space="preserve"> </v>
      </c>
      <c r="ID77" s="111" t="str">
        <f t="shared" si="200"/>
        <v xml:space="preserve"> </v>
      </c>
      <c r="IE77" s="111" t="str">
        <f t="shared" si="200"/>
        <v xml:space="preserve"> </v>
      </c>
      <c r="IF77" s="111" t="str">
        <f t="shared" si="200"/>
        <v xml:space="preserve"> </v>
      </c>
      <c r="IG77" s="111" t="str">
        <f t="shared" si="200"/>
        <v xml:space="preserve"> </v>
      </c>
      <c r="IH77" s="111" t="str">
        <f t="shared" si="200"/>
        <v xml:space="preserve"> </v>
      </c>
      <c r="II77" s="111" t="str">
        <f t="shared" si="200"/>
        <v xml:space="preserve"> </v>
      </c>
      <c r="IJ77" s="111" t="str">
        <f t="shared" si="200"/>
        <v xml:space="preserve"> </v>
      </c>
      <c r="IK77" s="111" t="str">
        <f t="shared" si="200"/>
        <v xml:space="preserve"> </v>
      </c>
      <c r="IL77" s="111" t="str">
        <f t="shared" si="200"/>
        <v xml:space="preserve"> </v>
      </c>
      <c r="IM77" s="111" t="str">
        <f t="shared" si="200"/>
        <v xml:space="preserve"> </v>
      </c>
      <c r="IN77" s="111" t="str">
        <f t="shared" si="200"/>
        <v xml:space="preserve"> </v>
      </c>
      <c r="IO77" s="111" t="str">
        <f t="shared" si="200"/>
        <v xml:space="preserve"> </v>
      </c>
      <c r="IP77" s="111" t="str">
        <f t="shared" si="200"/>
        <v xml:space="preserve"> </v>
      </c>
      <c r="IQ77" s="111" t="str">
        <f t="shared" si="200"/>
        <v xml:space="preserve"> </v>
      </c>
      <c r="IR77" s="111" t="str">
        <f t="shared" si="200"/>
        <v xml:space="preserve"> </v>
      </c>
      <c r="IS77" s="111" t="str">
        <f t="shared" si="200"/>
        <v xml:space="preserve"> </v>
      </c>
      <c r="IT77" s="111" t="str">
        <f t="shared" si="200"/>
        <v xml:space="preserve"> </v>
      </c>
      <c r="IU77" s="111" t="str">
        <f t="shared" si="200"/>
        <v xml:space="preserve"> </v>
      </c>
      <c r="IV77" s="111" t="str">
        <f t="shared" si="200"/>
        <v xml:space="preserve"> </v>
      </c>
      <c r="IW77" s="111" t="str">
        <f t="shared" si="200"/>
        <v xml:space="preserve"> </v>
      </c>
      <c r="IX77" s="111" t="str">
        <f t="shared" si="200"/>
        <v xml:space="preserve"> </v>
      </c>
      <c r="IY77" s="111" t="str">
        <f t="shared" si="200"/>
        <v xml:space="preserve"> </v>
      </c>
      <c r="IZ77" s="111" t="str">
        <f t="shared" si="200"/>
        <v xml:space="preserve"> </v>
      </c>
      <c r="JA77" s="111" t="str">
        <f t="shared" si="200"/>
        <v xml:space="preserve"> </v>
      </c>
      <c r="JB77" s="111" t="str">
        <f t="shared" si="200"/>
        <v xml:space="preserve"> </v>
      </c>
      <c r="JC77" s="111" t="str">
        <f t="shared" si="200"/>
        <v xml:space="preserve"> </v>
      </c>
      <c r="JD77" s="111" t="str">
        <f t="shared" ref="JD77:LO80" si="207">IFERROR(IF(AND($E77&lt;JE$5,$F77&gt;=JD$5),$D77*1/$C77," ")," ")</f>
        <v xml:space="preserve"> </v>
      </c>
      <c r="JE77" s="111" t="str">
        <f t="shared" si="207"/>
        <v xml:space="preserve"> </v>
      </c>
      <c r="JF77" s="111" t="str">
        <f t="shared" si="207"/>
        <v xml:space="preserve"> </v>
      </c>
      <c r="JG77" s="111" t="str">
        <f t="shared" si="207"/>
        <v xml:space="preserve"> </v>
      </c>
      <c r="JH77" s="111" t="str">
        <f t="shared" si="207"/>
        <v xml:space="preserve"> </v>
      </c>
      <c r="JI77" s="111" t="str">
        <f t="shared" si="207"/>
        <v xml:space="preserve"> </v>
      </c>
      <c r="JJ77" s="111" t="str">
        <f t="shared" si="207"/>
        <v xml:space="preserve"> </v>
      </c>
      <c r="JK77" s="111" t="str">
        <f t="shared" si="207"/>
        <v xml:space="preserve"> </v>
      </c>
      <c r="JL77" s="111" t="str">
        <f t="shared" si="207"/>
        <v xml:space="preserve"> </v>
      </c>
      <c r="JM77" s="111" t="str">
        <f t="shared" si="207"/>
        <v xml:space="preserve"> </v>
      </c>
      <c r="JN77" s="111" t="str">
        <f t="shared" si="207"/>
        <v xml:space="preserve"> </v>
      </c>
      <c r="JO77" s="111" t="str">
        <f t="shared" si="207"/>
        <v xml:space="preserve"> </v>
      </c>
      <c r="JP77" s="111" t="str">
        <f t="shared" si="207"/>
        <v xml:space="preserve"> </v>
      </c>
      <c r="JQ77" s="111" t="str">
        <f t="shared" si="207"/>
        <v xml:space="preserve"> </v>
      </c>
      <c r="JR77" s="111" t="str">
        <f t="shared" si="207"/>
        <v xml:space="preserve"> </v>
      </c>
      <c r="JS77" s="111" t="str">
        <f t="shared" si="207"/>
        <v xml:space="preserve"> </v>
      </c>
      <c r="JT77" s="111" t="str">
        <f t="shared" si="207"/>
        <v xml:space="preserve"> </v>
      </c>
      <c r="JU77" s="111" t="str">
        <f t="shared" si="207"/>
        <v xml:space="preserve"> </v>
      </c>
      <c r="JV77" s="111" t="str">
        <f t="shared" si="207"/>
        <v xml:space="preserve"> </v>
      </c>
      <c r="JW77" s="111" t="str">
        <f t="shared" si="207"/>
        <v xml:space="preserve"> </v>
      </c>
      <c r="JX77" s="111" t="str">
        <f t="shared" si="207"/>
        <v xml:space="preserve"> </v>
      </c>
      <c r="JY77" s="111" t="str">
        <f t="shared" si="207"/>
        <v xml:space="preserve"> </v>
      </c>
      <c r="JZ77" s="111" t="str">
        <f t="shared" si="207"/>
        <v xml:space="preserve"> </v>
      </c>
      <c r="KA77" s="111" t="str">
        <f t="shared" si="207"/>
        <v xml:space="preserve"> </v>
      </c>
      <c r="KB77" s="111" t="str">
        <f t="shared" si="207"/>
        <v xml:space="preserve"> </v>
      </c>
      <c r="KC77" s="111" t="str">
        <f t="shared" si="207"/>
        <v xml:space="preserve"> </v>
      </c>
      <c r="KD77" s="111" t="str">
        <f t="shared" si="207"/>
        <v xml:space="preserve"> </v>
      </c>
      <c r="KE77" s="111" t="str">
        <f t="shared" si="207"/>
        <v xml:space="preserve"> </v>
      </c>
      <c r="KF77" s="111" t="str">
        <f t="shared" si="207"/>
        <v xml:space="preserve"> </v>
      </c>
      <c r="KG77" s="111" t="str">
        <f t="shared" si="207"/>
        <v xml:space="preserve"> </v>
      </c>
      <c r="KH77" s="111" t="str">
        <f t="shared" si="207"/>
        <v xml:space="preserve"> </v>
      </c>
      <c r="KI77" s="111" t="str">
        <f t="shared" si="207"/>
        <v xml:space="preserve"> </v>
      </c>
      <c r="KJ77" s="111" t="str">
        <f t="shared" si="207"/>
        <v xml:space="preserve"> </v>
      </c>
      <c r="KK77" s="111" t="str">
        <f t="shared" si="207"/>
        <v xml:space="preserve"> </v>
      </c>
      <c r="KL77" s="111" t="str">
        <f t="shared" si="207"/>
        <v xml:space="preserve"> </v>
      </c>
      <c r="KM77" s="111" t="str">
        <f t="shared" si="207"/>
        <v xml:space="preserve"> </v>
      </c>
      <c r="KN77" s="111" t="str">
        <f t="shared" si="207"/>
        <v xml:space="preserve"> </v>
      </c>
      <c r="KO77" s="111" t="str">
        <f t="shared" si="207"/>
        <v xml:space="preserve"> </v>
      </c>
      <c r="KP77" s="111" t="str">
        <f t="shared" si="207"/>
        <v xml:space="preserve"> </v>
      </c>
      <c r="KQ77" s="111" t="str">
        <f t="shared" si="207"/>
        <v xml:space="preserve"> </v>
      </c>
      <c r="KR77" s="111" t="str">
        <f t="shared" si="207"/>
        <v xml:space="preserve"> </v>
      </c>
      <c r="KS77" s="111" t="str">
        <f t="shared" si="207"/>
        <v xml:space="preserve"> </v>
      </c>
      <c r="KT77" s="111" t="str">
        <f t="shared" si="207"/>
        <v xml:space="preserve"> </v>
      </c>
      <c r="KU77" s="111" t="str">
        <f t="shared" si="207"/>
        <v xml:space="preserve"> </v>
      </c>
      <c r="KV77" s="111" t="str">
        <f t="shared" si="207"/>
        <v xml:space="preserve"> </v>
      </c>
      <c r="KW77" s="111" t="str">
        <f t="shared" si="207"/>
        <v xml:space="preserve"> </v>
      </c>
      <c r="KX77" s="111" t="str">
        <f t="shared" si="207"/>
        <v xml:space="preserve"> </v>
      </c>
      <c r="KY77" s="111" t="str">
        <f t="shared" si="207"/>
        <v xml:space="preserve"> </v>
      </c>
      <c r="KZ77" s="111" t="str">
        <f t="shared" si="207"/>
        <v xml:space="preserve"> </v>
      </c>
      <c r="LA77" s="111" t="str">
        <f t="shared" si="207"/>
        <v xml:space="preserve"> </v>
      </c>
      <c r="LB77" s="111" t="str">
        <f t="shared" si="207"/>
        <v xml:space="preserve"> </v>
      </c>
      <c r="LC77" s="111" t="str">
        <f t="shared" si="207"/>
        <v xml:space="preserve"> </v>
      </c>
      <c r="LD77" s="111" t="str">
        <f t="shared" si="207"/>
        <v xml:space="preserve"> </v>
      </c>
      <c r="LE77" s="111" t="str">
        <f t="shared" si="207"/>
        <v xml:space="preserve"> </v>
      </c>
      <c r="LF77" s="111" t="str">
        <f t="shared" si="207"/>
        <v xml:space="preserve"> </v>
      </c>
      <c r="LG77" s="111" t="str">
        <f t="shared" si="207"/>
        <v xml:space="preserve"> </v>
      </c>
      <c r="LH77" s="111" t="str">
        <f t="shared" si="207"/>
        <v xml:space="preserve"> </v>
      </c>
      <c r="LI77" s="111" t="str">
        <f t="shared" si="207"/>
        <v xml:space="preserve"> </v>
      </c>
      <c r="LJ77" s="111" t="str">
        <f t="shared" si="207"/>
        <v xml:space="preserve"> </v>
      </c>
      <c r="LK77" s="111" t="str">
        <f t="shared" si="207"/>
        <v xml:space="preserve"> </v>
      </c>
      <c r="LL77" s="111" t="str">
        <f t="shared" si="207"/>
        <v xml:space="preserve"> </v>
      </c>
      <c r="LM77" s="111" t="str">
        <f t="shared" si="207"/>
        <v xml:space="preserve"> </v>
      </c>
      <c r="LN77" s="111" t="str">
        <f t="shared" si="207"/>
        <v xml:space="preserve"> </v>
      </c>
      <c r="LO77" s="111" t="str">
        <f t="shared" si="207"/>
        <v xml:space="preserve"> </v>
      </c>
      <c r="LP77" s="111" t="str">
        <f t="shared" si="205"/>
        <v xml:space="preserve"> </v>
      </c>
      <c r="LQ77" s="111" t="str">
        <f t="shared" si="205"/>
        <v xml:space="preserve"> </v>
      </c>
      <c r="LR77" s="111" t="str">
        <f t="shared" si="205"/>
        <v xml:space="preserve"> </v>
      </c>
      <c r="LS77" s="111" t="str">
        <f t="shared" si="205"/>
        <v xml:space="preserve"> </v>
      </c>
      <c r="LT77" s="111" t="str">
        <f t="shared" si="205"/>
        <v xml:space="preserve"> </v>
      </c>
      <c r="LU77" s="111" t="str">
        <f t="shared" si="205"/>
        <v xml:space="preserve"> </v>
      </c>
      <c r="LV77" s="111" t="str">
        <f t="shared" si="205"/>
        <v xml:space="preserve"> </v>
      </c>
      <c r="LW77" s="111" t="str">
        <f t="shared" si="205"/>
        <v xml:space="preserve"> </v>
      </c>
      <c r="LX77" s="111" t="str">
        <f t="shared" si="205"/>
        <v xml:space="preserve"> </v>
      </c>
      <c r="LY77" s="111" t="str">
        <f t="shared" si="205"/>
        <v xml:space="preserve"> </v>
      </c>
      <c r="LZ77" s="111" t="str">
        <f t="shared" si="205"/>
        <v xml:space="preserve"> </v>
      </c>
      <c r="MA77" s="111" t="str">
        <f t="shared" si="205"/>
        <v xml:space="preserve"> </v>
      </c>
      <c r="MB77" s="111" t="str">
        <f t="shared" si="205"/>
        <v xml:space="preserve"> </v>
      </c>
      <c r="MC77" s="111" t="str">
        <f t="shared" si="205"/>
        <v xml:space="preserve"> </v>
      </c>
      <c r="MD77" s="111" t="str">
        <f t="shared" si="205"/>
        <v xml:space="preserve"> </v>
      </c>
      <c r="ME77" s="111" t="str">
        <f t="shared" si="205"/>
        <v xml:space="preserve"> </v>
      </c>
      <c r="MF77" s="111" t="str">
        <f t="shared" si="205"/>
        <v xml:space="preserve"> </v>
      </c>
      <c r="MG77" s="111" t="str">
        <f t="shared" si="205"/>
        <v xml:space="preserve"> </v>
      </c>
      <c r="MH77" s="111" t="str">
        <f t="shared" si="205"/>
        <v xml:space="preserve"> </v>
      </c>
      <c r="MI77" s="111" t="str">
        <f t="shared" si="205"/>
        <v xml:space="preserve"> </v>
      </c>
      <c r="MJ77" s="111" t="str">
        <f t="shared" si="205"/>
        <v xml:space="preserve"> </v>
      </c>
      <c r="MK77" s="111" t="str">
        <f t="shared" si="205"/>
        <v xml:space="preserve"> </v>
      </c>
      <c r="ML77" s="111" t="str">
        <f t="shared" si="205"/>
        <v xml:space="preserve"> </v>
      </c>
      <c r="MM77" s="111" t="str">
        <f t="shared" si="205"/>
        <v xml:space="preserve"> </v>
      </c>
      <c r="MN77" s="111" t="str">
        <f t="shared" si="205"/>
        <v xml:space="preserve"> </v>
      </c>
      <c r="MO77" s="111" t="str">
        <f t="shared" si="205"/>
        <v xml:space="preserve"> </v>
      </c>
      <c r="MP77" s="111" t="str">
        <f t="shared" si="205"/>
        <v xml:space="preserve"> </v>
      </c>
      <c r="MQ77" s="111" t="str">
        <f t="shared" si="205"/>
        <v xml:space="preserve"> </v>
      </c>
      <c r="MR77" s="111" t="str">
        <f t="shared" si="205"/>
        <v xml:space="preserve"> </v>
      </c>
      <c r="MS77" s="111" t="str">
        <f t="shared" si="205"/>
        <v xml:space="preserve"> </v>
      </c>
      <c r="MT77" s="111" t="str">
        <f t="shared" si="205"/>
        <v xml:space="preserve"> </v>
      </c>
      <c r="MU77" s="111" t="str">
        <f t="shared" si="205"/>
        <v xml:space="preserve"> </v>
      </c>
      <c r="MV77" s="111" t="str">
        <f t="shared" si="205"/>
        <v xml:space="preserve"> </v>
      </c>
      <c r="MW77" s="111" t="str">
        <f t="shared" si="205"/>
        <v xml:space="preserve"> </v>
      </c>
      <c r="MX77" s="111" t="str">
        <f t="shared" si="205"/>
        <v xml:space="preserve"> </v>
      </c>
      <c r="MY77" s="111" t="str">
        <f t="shared" si="205"/>
        <v xml:space="preserve"> </v>
      </c>
      <c r="MZ77" s="111" t="str">
        <f t="shared" si="205"/>
        <v xml:space="preserve"> </v>
      </c>
      <c r="NA77" s="111" t="str">
        <f t="shared" si="205"/>
        <v xml:space="preserve"> </v>
      </c>
      <c r="NB77" s="111" t="str">
        <f t="shared" si="205"/>
        <v xml:space="preserve"> </v>
      </c>
      <c r="NC77" s="111" t="str">
        <f t="shared" si="205"/>
        <v xml:space="preserve"> </v>
      </c>
      <c r="ND77" s="111" t="str">
        <f t="shared" si="205"/>
        <v xml:space="preserve"> </v>
      </c>
      <c r="NE77" s="111" t="str">
        <f t="shared" si="205"/>
        <v xml:space="preserve"> </v>
      </c>
      <c r="NF77" s="111" t="str">
        <f t="shared" si="205"/>
        <v xml:space="preserve"> </v>
      </c>
      <c r="NG77" s="111" t="str">
        <f t="shared" si="205"/>
        <v xml:space="preserve"> </v>
      </c>
      <c r="NH77" s="111" t="str">
        <f t="shared" si="205"/>
        <v xml:space="preserve"> </v>
      </c>
      <c r="NI77" s="111" t="str">
        <f t="shared" si="205"/>
        <v xml:space="preserve"> </v>
      </c>
      <c r="NJ77" s="111" t="str">
        <f t="shared" si="205"/>
        <v xml:space="preserve"> </v>
      </c>
      <c r="NK77" s="111" t="str">
        <f t="shared" si="205"/>
        <v xml:space="preserve"> </v>
      </c>
      <c r="NL77" s="111" t="str">
        <f t="shared" si="205"/>
        <v xml:space="preserve"> </v>
      </c>
      <c r="NM77" s="111" t="str">
        <f t="shared" si="205"/>
        <v xml:space="preserve"> </v>
      </c>
      <c r="NN77" s="111" t="str">
        <f t="shared" si="205"/>
        <v xml:space="preserve"> </v>
      </c>
      <c r="NO77" s="111" t="str">
        <f t="shared" si="205"/>
        <v xml:space="preserve"> </v>
      </c>
      <c r="NP77" s="111" t="str">
        <f t="shared" si="205"/>
        <v xml:space="preserve"> </v>
      </c>
      <c r="NQ77" s="111" t="str">
        <f t="shared" si="205"/>
        <v xml:space="preserve"> </v>
      </c>
      <c r="NR77" s="111" t="str">
        <f t="shared" si="205"/>
        <v xml:space="preserve"> </v>
      </c>
      <c r="NS77" s="111" t="str">
        <f t="shared" si="205"/>
        <v xml:space="preserve"> </v>
      </c>
      <c r="NT77" s="111" t="str">
        <f t="shared" si="205"/>
        <v xml:space="preserve"> </v>
      </c>
      <c r="NU77" s="111" t="str">
        <f t="shared" si="205"/>
        <v xml:space="preserve"> </v>
      </c>
      <c r="NV77" s="111" t="str">
        <f t="shared" si="205"/>
        <v xml:space="preserve"> </v>
      </c>
      <c r="NW77" s="111" t="str">
        <f t="shared" si="205"/>
        <v xml:space="preserve"> </v>
      </c>
      <c r="NX77" s="111" t="str">
        <f t="shared" si="205"/>
        <v xml:space="preserve"> </v>
      </c>
      <c r="NY77" s="111" t="str">
        <f t="shared" si="205"/>
        <v xml:space="preserve"> </v>
      </c>
      <c r="NZ77" s="111" t="str">
        <f t="shared" si="205"/>
        <v xml:space="preserve"> </v>
      </c>
      <c r="OA77" s="111" t="str">
        <f t="shared" si="203"/>
        <v xml:space="preserve"> </v>
      </c>
      <c r="OB77" s="111" t="str">
        <f t="shared" si="203"/>
        <v xml:space="preserve"> </v>
      </c>
      <c r="OC77" s="111" t="str">
        <f t="shared" si="203"/>
        <v xml:space="preserve"> </v>
      </c>
      <c r="OD77" s="111" t="str">
        <f t="shared" si="203"/>
        <v xml:space="preserve"> </v>
      </c>
      <c r="OE77" s="111" t="str">
        <f t="shared" si="203"/>
        <v xml:space="preserve"> </v>
      </c>
      <c r="OF77" s="111" t="str">
        <f t="shared" si="203"/>
        <v xml:space="preserve"> </v>
      </c>
      <c r="OG77" s="111" t="str">
        <f t="shared" si="203"/>
        <v xml:space="preserve"> </v>
      </c>
      <c r="OH77" s="111" t="str">
        <f t="shared" si="203"/>
        <v xml:space="preserve"> </v>
      </c>
      <c r="OI77" s="111" t="str">
        <f t="shared" si="203"/>
        <v xml:space="preserve"> </v>
      </c>
      <c r="OJ77" s="111" t="str">
        <f t="shared" si="203"/>
        <v xml:space="preserve"> </v>
      </c>
      <c r="OK77" s="111" t="str">
        <f t="shared" si="203"/>
        <v xml:space="preserve"> </v>
      </c>
      <c r="OL77" s="111" t="str">
        <f t="shared" si="203"/>
        <v xml:space="preserve"> </v>
      </c>
      <c r="OM77" s="111" t="str">
        <f t="shared" si="203"/>
        <v xml:space="preserve"> </v>
      </c>
      <c r="ON77" s="111" t="str">
        <f t="shared" si="203"/>
        <v xml:space="preserve"> </v>
      </c>
      <c r="OO77" s="111" t="str">
        <f t="shared" si="203"/>
        <v xml:space="preserve"> </v>
      </c>
      <c r="OP77" s="111" t="str">
        <f t="shared" si="203"/>
        <v xml:space="preserve"> </v>
      </c>
      <c r="OQ77" s="111" t="str">
        <f t="shared" si="203"/>
        <v xml:space="preserve"> </v>
      </c>
      <c r="OR77" s="111" t="str">
        <f t="shared" si="203"/>
        <v xml:space="preserve"> </v>
      </c>
      <c r="OS77" s="111" t="str">
        <f t="shared" si="203"/>
        <v xml:space="preserve"> </v>
      </c>
      <c r="OT77" s="111" t="str">
        <f t="shared" si="203"/>
        <v xml:space="preserve"> </v>
      </c>
      <c r="OU77" s="111" t="str">
        <f t="shared" si="203"/>
        <v xml:space="preserve"> </v>
      </c>
      <c r="OV77" s="111" t="str">
        <f t="shared" si="203"/>
        <v xml:space="preserve"> </v>
      </c>
      <c r="OW77" s="111" t="str">
        <f t="shared" si="203"/>
        <v xml:space="preserve"> </v>
      </c>
      <c r="OX77" s="111" t="str">
        <f t="shared" si="203"/>
        <v xml:space="preserve"> </v>
      </c>
      <c r="OY77" s="111" t="str">
        <f t="shared" si="203"/>
        <v xml:space="preserve"> </v>
      </c>
      <c r="OZ77" s="111" t="str">
        <f t="shared" si="203"/>
        <v xml:space="preserve"> </v>
      </c>
      <c r="PA77" s="111" t="str">
        <f t="shared" si="203"/>
        <v xml:space="preserve"> </v>
      </c>
      <c r="PB77" s="111" t="str">
        <f t="shared" si="203"/>
        <v xml:space="preserve"> </v>
      </c>
      <c r="PC77" s="111" t="str">
        <f t="shared" si="203"/>
        <v xml:space="preserve"> </v>
      </c>
      <c r="PD77" s="111" t="str">
        <f t="shared" si="203"/>
        <v xml:space="preserve"> </v>
      </c>
      <c r="PE77" s="111" t="str">
        <f t="shared" si="203"/>
        <v xml:space="preserve"> </v>
      </c>
      <c r="PF77" s="111" t="str">
        <f t="shared" si="203"/>
        <v xml:space="preserve"> </v>
      </c>
      <c r="PG77" s="111" t="str">
        <f t="shared" si="203"/>
        <v xml:space="preserve"> </v>
      </c>
      <c r="PH77" s="111" t="str">
        <f t="shared" si="203"/>
        <v xml:space="preserve"> </v>
      </c>
      <c r="PI77" s="111" t="str">
        <f t="shared" si="203"/>
        <v xml:space="preserve"> </v>
      </c>
      <c r="PJ77" s="111" t="str">
        <f t="shared" si="203"/>
        <v xml:space="preserve"> </v>
      </c>
      <c r="PK77" s="111" t="str">
        <f t="shared" si="203"/>
        <v xml:space="preserve"> </v>
      </c>
      <c r="PL77" s="111" t="str">
        <f t="shared" si="203"/>
        <v xml:space="preserve"> </v>
      </c>
      <c r="PM77" s="111" t="str">
        <f t="shared" si="203"/>
        <v xml:space="preserve"> </v>
      </c>
      <c r="PN77" s="111" t="str">
        <f t="shared" si="203"/>
        <v xml:space="preserve"> </v>
      </c>
      <c r="PO77" s="111" t="str">
        <f t="shared" si="203"/>
        <v xml:space="preserve"> </v>
      </c>
      <c r="PP77" s="111" t="str">
        <f t="shared" si="203"/>
        <v xml:space="preserve"> </v>
      </c>
      <c r="PQ77" s="111" t="str">
        <f t="shared" si="203"/>
        <v xml:space="preserve"> </v>
      </c>
      <c r="PR77" s="111" t="str">
        <f t="shared" si="203"/>
        <v xml:space="preserve"> </v>
      </c>
      <c r="PS77" s="111" t="str">
        <f t="shared" si="203"/>
        <v xml:space="preserve"> </v>
      </c>
      <c r="PT77" s="111" t="str">
        <f t="shared" si="203"/>
        <v xml:space="preserve"> </v>
      </c>
      <c r="PU77" s="111" t="str">
        <f t="shared" si="203"/>
        <v xml:space="preserve"> </v>
      </c>
      <c r="PV77" s="111" t="str">
        <f t="shared" si="203"/>
        <v xml:space="preserve"> </v>
      </c>
      <c r="PW77" s="111" t="str">
        <f t="shared" si="203"/>
        <v xml:space="preserve"> </v>
      </c>
      <c r="PX77" s="111" t="str">
        <f t="shared" si="203"/>
        <v xml:space="preserve"> </v>
      </c>
      <c r="PY77" s="111" t="str">
        <f t="shared" si="203"/>
        <v xml:space="preserve"> </v>
      </c>
      <c r="PZ77" s="111" t="str">
        <f t="shared" si="203"/>
        <v xml:space="preserve"> </v>
      </c>
      <c r="QA77" s="111" t="str">
        <f t="shared" si="203"/>
        <v xml:space="preserve"> </v>
      </c>
      <c r="QB77" s="111" t="str">
        <f t="shared" si="203"/>
        <v xml:space="preserve"> </v>
      </c>
      <c r="QC77" s="111" t="str">
        <f t="shared" si="203"/>
        <v xml:space="preserve"> </v>
      </c>
      <c r="QD77" s="111" t="str">
        <f t="shared" si="203"/>
        <v xml:space="preserve"> </v>
      </c>
      <c r="QE77" s="111" t="str">
        <f t="shared" si="203"/>
        <v xml:space="preserve"> </v>
      </c>
      <c r="QF77" s="111" t="str">
        <f t="shared" si="203"/>
        <v xml:space="preserve"> </v>
      </c>
      <c r="QG77" s="111" t="str">
        <f t="shared" si="203"/>
        <v xml:space="preserve"> </v>
      </c>
      <c r="QH77" s="111" t="str">
        <f t="shared" si="203"/>
        <v xml:space="preserve"> </v>
      </c>
      <c r="QI77" s="111" t="str">
        <f t="shared" si="203"/>
        <v xml:space="preserve"> </v>
      </c>
      <c r="QJ77" s="111" t="str">
        <f t="shared" si="203"/>
        <v xml:space="preserve"> </v>
      </c>
      <c r="QK77" s="111" t="str">
        <f t="shared" si="203"/>
        <v xml:space="preserve"> </v>
      </c>
      <c r="QL77" s="111" t="str">
        <f t="shared" si="203"/>
        <v xml:space="preserve"> </v>
      </c>
      <c r="QM77" s="111" t="str">
        <f t="shared" si="201"/>
        <v xml:space="preserve"> </v>
      </c>
      <c r="QN77" s="111" t="str">
        <f t="shared" si="201"/>
        <v xml:space="preserve"> </v>
      </c>
      <c r="QO77" s="111" t="str">
        <f t="shared" si="201"/>
        <v xml:space="preserve"> </v>
      </c>
      <c r="QP77" s="111" t="str">
        <f t="shared" si="201"/>
        <v xml:space="preserve"> </v>
      </c>
      <c r="QQ77" s="111" t="str">
        <f t="shared" si="201"/>
        <v xml:space="preserve"> </v>
      </c>
      <c r="QR77" s="111" t="str">
        <f t="shared" si="201"/>
        <v xml:space="preserve"> </v>
      </c>
      <c r="QS77" s="111" t="str">
        <f t="shared" si="201"/>
        <v xml:space="preserve"> </v>
      </c>
      <c r="QT77" s="111" t="str">
        <f t="shared" si="201"/>
        <v xml:space="preserve"> </v>
      </c>
      <c r="QU77" s="111" t="str">
        <f t="shared" si="201"/>
        <v xml:space="preserve"> </v>
      </c>
    </row>
    <row r="78" spans="2:463" ht="15.75" thickBot="1" x14ac:dyDescent="0.3">
      <c r="B78" t="s">
        <v>60</v>
      </c>
      <c r="C78" s="105">
        <f t="shared" si="193"/>
        <v>4</v>
      </c>
      <c r="D78" s="105">
        <v>4</v>
      </c>
      <c r="E78" s="106">
        <v>41774</v>
      </c>
      <c r="F78" s="106">
        <v>41777</v>
      </c>
      <c r="G78" s="19"/>
      <c r="H78" s="115">
        <f t="shared" si="52"/>
        <v>4</v>
      </c>
      <c r="I78" s="111" t="str">
        <f t="shared" si="53"/>
        <v xml:space="preserve"> </v>
      </c>
      <c r="J78" s="111" t="str">
        <f t="shared" si="206"/>
        <v xml:space="preserve"> </v>
      </c>
      <c r="K78" s="111" t="str">
        <f t="shared" si="206"/>
        <v xml:space="preserve"> </v>
      </c>
      <c r="L78" s="111" t="str">
        <f t="shared" si="206"/>
        <v xml:space="preserve"> </v>
      </c>
      <c r="M78" s="111" t="str">
        <f t="shared" si="206"/>
        <v xml:space="preserve"> </v>
      </c>
      <c r="N78" s="111" t="str">
        <f t="shared" si="206"/>
        <v xml:space="preserve"> </v>
      </c>
      <c r="O78" s="111" t="str">
        <f t="shared" si="206"/>
        <v xml:space="preserve"> </v>
      </c>
      <c r="P78" s="111" t="str">
        <f t="shared" si="206"/>
        <v xml:space="preserve"> </v>
      </c>
      <c r="Q78" s="111" t="str">
        <f t="shared" si="206"/>
        <v xml:space="preserve"> </v>
      </c>
      <c r="R78" s="111" t="str">
        <f t="shared" si="206"/>
        <v xml:space="preserve"> </v>
      </c>
      <c r="S78" s="111" t="str">
        <f t="shared" si="206"/>
        <v xml:space="preserve"> </v>
      </c>
      <c r="T78" s="111" t="str">
        <f t="shared" si="206"/>
        <v xml:space="preserve"> </v>
      </c>
      <c r="U78" s="111" t="str">
        <f t="shared" si="206"/>
        <v xml:space="preserve"> </v>
      </c>
      <c r="V78" s="111" t="str">
        <f t="shared" si="206"/>
        <v xml:space="preserve"> </v>
      </c>
      <c r="W78" s="111" t="str">
        <f t="shared" si="206"/>
        <v xml:space="preserve"> </v>
      </c>
      <c r="X78" s="111" t="str">
        <f t="shared" si="206"/>
        <v xml:space="preserve"> </v>
      </c>
      <c r="Y78" s="111" t="str">
        <f t="shared" si="206"/>
        <v xml:space="preserve"> </v>
      </c>
      <c r="Z78" s="111" t="str">
        <f t="shared" si="206"/>
        <v xml:space="preserve"> </v>
      </c>
      <c r="AA78" s="111" t="str">
        <f t="shared" si="206"/>
        <v xml:space="preserve"> </v>
      </c>
      <c r="AB78" s="111" t="str">
        <f t="shared" si="206"/>
        <v xml:space="preserve"> </v>
      </c>
      <c r="AC78" s="111" t="str">
        <f t="shared" si="206"/>
        <v xml:space="preserve"> </v>
      </c>
      <c r="AD78" s="111" t="str">
        <f t="shared" si="206"/>
        <v xml:space="preserve"> </v>
      </c>
      <c r="AE78" s="111" t="str">
        <f t="shared" si="206"/>
        <v xml:space="preserve"> </v>
      </c>
      <c r="AF78" s="111" t="str">
        <f t="shared" si="206"/>
        <v xml:space="preserve"> </v>
      </c>
      <c r="AG78" s="111" t="str">
        <f t="shared" si="206"/>
        <v xml:space="preserve"> </v>
      </c>
      <c r="AH78" s="111" t="str">
        <f t="shared" si="206"/>
        <v xml:space="preserve"> </v>
      </c>
      <c r="AI78" s="111" t="str">
        <f t="shared" si="206"/>
        <v xml:space="preserve"> </v>
      </c>
      <c r="AJ78" s="111" t="str">
        <f t="shared" si="206"/>
        <v xml:space="preserve"> </v>
      </c>
      <c r="AK78" s="111" t="str">
        <f t="shared" si="206"/>
        <v xml:space="preserve"> </v>
      </c>
      <c r="AL78" s="111" t="str">
        <f t="shared" si="206"/>
        <v xml:space="preserve"> </v>
      </c>
      <c r="AM78" s="111" t="str">
        <f t="shared" si="206"/>
        <v xml:space="preserve"> </v>
      </c>
      <c r="AN78" s="111" t="str">
        <f t="shared" si="206"/>
        <v xml:space="preserve"> </v>
      </c>
      <c r="AO78" s="111" t="str">
        <f t="shared" si="206"/>
        <v xml:space="preserve"> </v>
      </c>
      <c r="AP78" s="111" t="str">
        <f t="shared" si="206"/>
        <v xml:space="preserve"> </v>
      </c>
      <c r="AQ78" s="111" t="str">
        <f t="shared" si="206"/>
        <v xml:space="preserve"> </v>
      </c>
      <c r="AR78" s="111" t="str">
        <f t="shared" si="206"/>
        <v xml:space="preserve"> </v>
      </c>
      <c r="AS78" s="111" t="str">
        <f t="shared" si="206"/>
        <v xml:space="preserve"> </v>
      </c>
      <c r="AT78" s="111" t="str">
        <f t="shared" si="206"/>
        <v xml:space="preserve"> </v>
      </c>
      <c r="AU78" s="111" t="str">
        <f t="shared" si="206"/>
        <v xml:space="preserve"> </v>
      </c>
      <c r="AV78" s="111" t="str">
        <f t="shared" si="206"/>
        <v xml:space="preserve"> </v>
      </c>
      <c r="AW78" s="111" t="str">
        <f t="shared" si="206"/>
        <v xml:space="preserve"> </v>
      </c>
      <c r="AX78" s="111" t="str">
        <f t="shared" si="206"/>
        <v xml:space="preserve"> </v>
      </c>
      <c r="AY78" s="111" t="str">
        <f t="shared" si="206"/>
        <v xml:space="preserve"> </v>
      </c>
      <c r="AZ78" s="111" t="str">
        <f t="shared" si="206"/>
        <v xml:space="preserve"> </v>
      </c>
      <c r="BA78" s="111" t="str">
        <f t="shared" si="206"/>
        <v xml:space="preserve"> </v>
      </c>
      <c r="BB78" s="111" t="str">
        <f t="shared" si="206"/>
        <v xml:space="preserve"> </v>
      </c>
      <c r="BC78" s="111" t="str">
        <f t="shared" si="206"/>
        <v xml:space="preserve"> </v>
      </c>
      <c r="BD78" s="111" t="str">
        <f t="shared" si="206"/>
        <v xml:space="preserve"> </v>
      </c>
      <c r="BE78" s="111" t="str">
        <f t="shared" si="206"/>
        <v xml:space="preserve"> </v>
      </c>
      <c r="BF78" s="111" t="str">
        <f t="shared" si="206"/>
        <v xml:space="preserve"> </v>
      </c>
      <c r="BG78" s="111" t="str">
        <f t="shared" si="206"/>
        <v xml:space="preserve"> </v>
      </c>
      <c r="BH78" s="111" t="str">
        <f t="shared" si="206"/>
        <v xml:space="preserve"> </v>
      </c>
      <c r="BI78" s="111" t="str">
        <f t="shared" si="206"/>
        <v xml:space="preserve"> </v>
      </c>
      <c r="BJ78" s="111" t="str">
        <f t="shared" si="206"/>
        <v xml:space="preserve"> </v>
      </c>
      <c r="BK78" s="111" t="str">
        <f t="shared" si="206"/>
        <v xml:space="preserve"> </v>
      </c>
      <c r="BL78" s="111" t="str">
        <f t="shared" si="206"/>
        <v xml:space="preserve"> </v>
      </c>
      <c r="BM78" s="111" t="str">
        <f t="shared" si="206"/>
        <v xml:space="preserve"> </v>
      </c>
      <c r="BN78" s="111" t="str">
        <f t="shared" si="206"/>
        <v xml:space="preserve"> </v>
      </c>
      <c r="BO78" s="111" t="str">
        <f t="shared" si="206"/>
        <v xml:space="preserve"> </v>
      </c>
      <c r="BP78" s="111" t="str">
        <f t="shared" si="206"/>
        <v xml:space="preserve"> </v>
      </c>
      <c r="BQ78" s="111" t="str">
        <f t="shared" si="206"/>
        <v xml:space="preserve"> </v>
      </c>
      <c r="BR78" s="111" t="str">
        <f t="shared" si="206"/>
        <v xml:space="preserve"> </v>
      </c>
      <c r="BS78" s="111" t="str">
        <f t="shared" si="206"/>
        <v xml:space="preserve"> </v>
      </c>
      <c r="BT78" s="111" t="str">
        <f t="shared" si="206"/>
        <v xml:space="preserve"> </v>
      </c>
      <c r="BU78" s="111" t="str">
        <f t="shared" si="206"/>
        <v xml:space="preserve"> </v>
      </c>
      <c r="BV78" s="111" t="str">
        <f t="shared" si="204"/>
        <v xml:space="preserve"> </v>
      </c>
      <c r="BW78" s="111" t="str">
        <f t="shared" si="204"/>
        <v xml:space="preserve"> </v>
      </c>
      <c r="BX78" s="111" t="str">
        <f t="shared" si="204"/>
        <v xml:space="preserve"> </v>
      </c>
      <c r="BY78" s="111" t="str">
        <f t="shared" si="204"/>
        <v xml:space="preserve"> </v>
      </c>
      <c r="BZ78" s="111" t="str">
        <f t="shared" si="204"/>
        <v xml:space="preserve"> </v>
      </c>
      <c r="CA78" s="111" t="str">
        <f t="shared" si="204"/>
        <v xml:space="preserve"> </v>
      </c>
      <c r="CB78" s="111" t="str">
        <f t="shared" si="204"/>
        <v xml:space="preserve"> </v>
      </c>
      <c r="CC78" s="111" t="str">
        <f t="shared" si="204"/>
        <v xml:space="preserve"> </v>
      </c>
      <c r="CD78" s="111">
        <f t="shared" si="204"/>
        <v>1</v>
      </c>
      <c r="CE78" s="111">
        <f t="shared" si="204"/>
        <v>1</v>
      </c>
      <c r="CF78" s="111">
        <f t="shared" si="204"/>
        <v>1</v>
      </c>
      <c r="CG78" s="111">
        <f t="shared" si="204"/>
        <v>1</v>
      </c>
      <c r="CH78" s="111" t="str">
        <f t="shared" si="204"/>
        <v xml:space="preserve"> </v>
      </c>
      <c r="CI78" s="111" t="str">
        <f t="shared" si="204"/>
        <v xml:space="preserve"> </v>
      </c>
      <c r="CJ78" s="111" t="str">
        <f t="shared" si="204"/>
        <v xml:space="preserve"> </v>
      </c>
      <c r="CK78" s="111" t="str">
        <f t="shared" si="204"/>
        <v xml:space="preserve"> </v>
      </c>
      <c r="CL78" s="111" t="str">
        <f t="shared" si="204"/>
        <v xml:space="preserve"> </v>
      </c>
      <c r="CM78" s="111" t="str">
        <f t="shared" si="204"/>
        <v xml:space="preserve"> </v>
      </c>
      <c r="CN78" s="111" t="str">
        <f t="shared" si="204"/>
        <v xml:space="preserve"> </v>
      </c>
      <c r="CO78" s="111" t="str">
        <f t="shared" si="204"/>
        <v xml:space="preserve"> </v>
      </c>
      <c r="CP78" s="111" t="str">
        <f t="shared" si="204"/>
        <v xml:space="preserve"> </v>
      </c>
      <c r="CQ78" s="111" t="str">
        <f t="shared" si="204"/>
        <v xml:space="preserve"> </v>
      </c>
      <c r="CR78" s="111" t="str">
        <f t="shared" si="204"/>
        <v xml:space="preserve"> </v>
      </c>
      <c r="CS78" s="111" t="str">
        <f t="shared" si="204"/>
        <v xml:space="preserve"> </v>
      </c>
      <c r="CT78" s="111" t="str">
        <f t="shared" si="204"/>
        <v xml:space="preserve"> </v>
      </c>
      <c r="CU78" s="111" t="str">
        <f t="shared" si="204"/>
        <v xml:space="preserve"> </v>
      </c>
      <c r="CV78" s="111" t="str">
        <f t="shared" si="204"/>
        <v xml:space="preserve"> </v>
      </c>
      <c r="CW78" s="111" t="str">
        <f t="shared" si="204"/>
        <v xml:space="preserve"> </v>
      </c>
      <c r="CX78" s="111" t="str">
        <f t="shared" si="204"/>
        <v xml:space="preserve"> </v>
      </c>
      <c r="CY78" s="111" t="str">
        <f t="shared" si="204"/>
        <v xml:space="preserve"> </v>
      </c>
      <c r="CZ78" s="111" t="str">
        <f t="shared" si="204"/>
        <v xml:space="preserve"> </v>
      </c>
      <c r="DA78" s="111" t="str">
        <f t="shared" si="204"/>
        <v xml:space="preserve"> </v>
      </c>
      <c r="DB78" s="111" t="str">
        <f t="shared" si="204"/>
        <v xml:space="preserve"> </v>
      </c>
      <c r="DC78" s="111" t="str">
        <f t="shared" si="204"/>
        <v xml:space="preserve"> </v>
      </c>
      <c r="DD78" s="111" t="str">
        <f t="shared" si="204"/>
        <v xml:space="preserve"> </v>
      </c>
      <c r="DE78" s="111" t="str">
        <f t="shared" si="204"/>
        <v xml:space="preserve"> </v>
      </c>
      <c r="DF78" s="111" t="str">
        <f t="shared" si="204"/>
        <v xml:space="preserve"> </v>
      </c>
      <c r="DG78" s="111" t="str">
        <f t="shared" si="204"/>
        <v xml:space="preserve"> </v>
      </c>
      <c r="DH78" s="111" t="str">
        <f t="shared" si="204"/>
        <v xml:space="preserve"> </v>
      </c>
      <c r="DI78" s="111" t="str">
        <f t="shared" si="204"/>
        <v xml:space="preserve"> </v>
      </c>
      <c r="DJ78" s="111" t="str">
        <f t="shared" si="204"/>
        <v xml:space="preserve"> </v>
      </c>
      <c r="DK78" s="111" t="str">
        <f t="shared" si="204"/>
        <v xml:space="preserve"> </v>
      </c>
      <c r="DL78" s="111" t="str">
        <f t="shared" si="204"/>
        <v xml:space="preserve"> </v>
      </c>
      <c r="DM78" s="111" t="str">
        <f t="shared" si="204"/>
        <v xml:space="preserve"> </v>
      </c>
      <c r="DN78" s="111" t="str">
        <f t="shared" si="204"/>
        <v xml:space="preserve"> </v>
      </c>
      <c r="DO78" s="111" t="str">
        <f t="shared" si="204"/>
        <v xml:space="preserve"> </v>
      </c>
      <c r="DP78" s="111" t="str">
        <f t="shared" si="204"/>
        <v xml:space="preserve"> </v>
      </c>
      <c r="DQ78" s="111" t="str">
        <f t="shared" si="204"/>
        <v xml:space="preserve"> </v>
      </c>
      <c r="DR78" s="111" t="str">
        <f t="shared" si="204"/>
        <v xml:space="preserve"> </v>
      </c>
      <c r="DS78" s="111" t="str">
        <f t="shared" si="204"/>
        <v xml:space="preserve"> </v>
      </c>
      <c r="DT78" s="111" t="str">
        <f t="shared" si="204"/>
        <v xml:space="preserve"> </v>
      </c>
      <c r="DU78" s="111" t="str">
        <f t="shared" si="204"/>
        <v xml:space="preserve"> </v>
      </c>
      <c r="DV78" s="111" t="str">
        <f t="shared" si="204"/>
        <v xml:space="preserve"> </v>
      </c>
      <c r="DW78" s="111" t="str">
        <f t="shared" si="204"/>
        <v xml:space="preserve"> </v>
      </c>
      <c r="DX78" s="111" t="str">
        <f t="shared" si="204"/>
        <v xml:space="preserve"> </v>
      </c>
      <c r="DY78" s="111" t="str">
        <f t="shared" si="204"/>
        <v xml:space="preserve"> </v>
      </c>
      <c r="DZ78" s="111" t="str">
        <f t="shared" si="204"/>
        <v xml:space="preserve"> </v>
      </c>
      <c r="EA78" s="111" t="str">
        <f t="shared" si="204"/>
        <v xml:space="preserve"> </v>
      </c>
      <c r="EB78" s="111" t="str">
        <f t="shared" si="204"/>
        <v xml:space="preserve"> </v>
      </c>
      <c r="EC78" s="111" t="str">
        <f t="shared" si="204"/>
        <v xml:space="preserve"> </v>
      </c>
      <c r="ED78" s="111" t="str">
        <f t="shared" si="204"/>
        <v xml:space="preserve"> </v>
      </c>
      <c r="EE78" s="111" t="str">
        <f t="shared" si="204"/>
        <v xml:space="preserve"> </v>
      </c>
      <c r="EF78" s="111" t="str">
        <f t="shared" si="204"/>
        <v xml:space="preserve"> </v>
      </c>
      <c r="EG78" s="111" t="str">
        <f t="shared" si="202"/>
        <v xml:space="preserve"> </v>
      </c>
      <c r="EH78" s="111" t="str">
        <f t="shared" si="202"/>
        <v xml:space="preserve"> </v>
      </c>
      <c r="EI78" s="111" t="str">
        <f t="shared" si="202"/>
        <v xml:space="preserve"> </v>
      </c>
      <c r="EJ78" s="111" t="str">
        <f t="shared" si="202"/>
        <v xml:space="preserve"> </v>
      </c>
      <c r="EK78" s="111" t="str">
        <f t="shared" si="202"/>
        <v xml:space="preserve"> </v>
      </c>
      <c r="EL78" s="111" t="str">
        <f t="shared" si="202"/>
        <v xml:space="preserve"> </v>
      </c>
      <c r="EM78" s="111" t="str">
        <f t="shared" si="202"/>
        <v xml:space="preserve"> </v>
      </c>
      <c r="EN78" s="111" t="str">
        <f t="shared" si="202"/>
        <v xml:space="preserve"> </v>
      </c>
      <c r="EO78" s="111" t="str">
        <f t="shared" si="202"/>
        <v xml:space="preserve"> </v>
      </c>
      <c r="EP78" s="111" t="str">
        <f t="shared" si="202"/>
        <v xml:space="preserve"> </v>
      </c>
      <c r="EQ78" s="111" t="str">
        <f t="shared" si="202"/>
        <v xml:space="preserve"> </v>
      </c>
      <c r="ER78" s="111" t="str">
        <f t="shared" si="202"/>
        <v xml:space="preserve"> </v>
      </c>
      <c r="ES78" s="111" t="str">
        <f t="shared" si="202"/>
        <v xml:space="preserve"> </v>
      </c>
      <c r="ET78" s="111" t="str">
        <f t="shared" si="202"/>
        <v xml:space="preserve"> </v>
      </c>
      <c r="EU78" s="111" t="str">
        <f t="shared" si="202"/>
        <v xml:space="preserve"> </v>
      </c>
      <c r="EV78" s="111" t="str">
        <f t="shared" si="202"/>
        <v xml:space="preserve"> </v>
      </c>
      <c r="EW78" s="111" t="str">
        <f t="shared" si="202"/>
        <v xml:space="preserve"> </v>
      </c>
      <c r="EX78" s="111" t="str">
        <f t="shared" si="202"/>
        <v xml:space="preserve"> </v>
      </c>
      <c r="EY78" s="111" t="str">
        <f t="shared" si="202"/>
        <v xml:space="preserve"> </v>
      </c>
      <c r="EZ78" s="111" t="str">
        <f t="shared" si="202"/>
        <v xml:space="preserve"> </v>
      </c>
      <c r="FA78" s="111" t="str">
        <f t="shared" si="202"/>
        <v xml:space="preserve"> </v>
      </c>
      <c r="FB78" s="111" t="str">
        <f t="shared" si="202"/>
        <v xml:space="preserve"> </v>
      </c>
      <c r="FC78" s="111" t="str">
        <f t="shared" si="202"/>
        <v xml:space="preserve"> </v>
      </c>
      <c r="FD78" s="111" t="str">
        <f t="shared" si="202"/>
        <v xml:space="preserve"> </v>
      </c>
      <c r="FE78" s="111" t="str">
        <f t="shared" si="202"/>
        <v xml:space="preserve"> </v>
      </c>
      <c r="FF78" s="111" t="str">
        <f t="shared" si="202"/>
        <v xml:space="preserve"> </v>
      </c>
      <c r="FG78" s="111" t="str">
        <f t="shared" si="202"/>
        <v xml:space="preserve"> </v>
      </c>
      <c r="FH78" s="111" t="str">
        <f t="shared" si="202"/>
        <v xml:space="preserve"> </v>
      </c>
      <c r="FI78" s="111" t="str">
        <f t="shared" si="202"/>
        <v xml:space="preserve"> </v>
      </c>
      <c r="FJ78" s="111" t="str">
        <f t="shared" si="202"/>
        <v xml:space="preserve"> </v>
      </c>
      <c r="FK78" s="111" t="str">
        <f t="shared" si="202"/>
        <v xml:space="preserve"> </v>
      </c>
      <c r="FL78" s="111" t="str">
        <f t="shared" si="202"/>
        <v xml:space="preserve"> </v>
      </c>
      <c r="FM78" s="111" t="str">
        <f t="shared" si="202"/>
        <v xml:space="preserve"> </v>
      </c>
      <c r="FN78" s="111" t="str">
        <f t="shared" si="202"/>
        <v xml:space="preserve"> </v>
      </c>
      <c r="FO78" s="111" t="str">
        <f t="shared" si="202"/>
        <v xml:space="preserve"> </v>
      </c>
      <c r="FP78" s="111" t="str">
        <f t="shared" si="202"/>
        <v xml:space="preserve"> </v>
      </c>
      <c r="FQ78" s="111" t="str">
        <f t="shared" si="202"/>
        <v xml:space="preserve"> </v>
      </c>
      <c r="FR78" s="111" t="str">
        <f t="shared" si="202"/>
        <v xml:space="preserve"> </v>
      </c>
      <c r="FS78" s="111" t="str">
        <f t="shared" si="202"/>
        <v xml:space="preserve"> </v>
      </c>
      <c r="FT78" s="111" t="str">
        <f t="shared" si="202"/>
        <v xml:space="preserve"> </v>
      </c>
      <c r="FU78" s="111" t="str">
        <f t="shared" si="202"/>
        <v xml:space="preserve"> </v>
      </c>
      <c r="FV78" s="111" t="str">
        <f t="shared" si="202"/>
        <v xml:space="preserve"> </v>
      </c>
      <c r="FW78" s="111" t="str">
        <f t="shared" si="202"/>
        <v xml:space="preserve"> </v>
      </c>
      <c r="FX78" s="111" t="str">
        <f t="shared" si="202"/>
        <v xml:space="preserve"> </v>
      </c>
      <c r="FY78" s="111" t="str">
        <f t="shared" si="202"/>
        <v xml:space="preserve"> </v>
      </c>
      <c r="FZ78" s="111" t="str">
        <f t="shared" si="202"/>
        <v xml:space="preserve"> </v>
      </c>
      <c r="GA78" s="111" t="str">
        <f t="shared" si="202"/>
        <v xml:space="preserve"> </v>
      </c>
      <c r="GB78" s="111" t="str">
        <f t="shared" si="202"/>
        <v xml:space="preserve"> </v>
      </c>
      <c r="GC78" s="111" t="str">
        <f t="shared" si="202"/>
        <v xml:space="preserve"> </v>
      </c>
      <c r="GD78" s="111" t="str">
        <f t="shared" si="202"/>
        <v xml:space="preserve"> </v>
      </c>
      <c r="GE78" s="111" t="str">
        <f t="shared" si="202"/>
        <v xml:space="preserve"> </v>
      </c>
      <c r="GF78" s="111" t="str">
        <f t="shared" si="202"/>
        <v xml:space="preserve"> </v>
      </c>
      <c r="GG78" s="111" t="str">
        <f t="shared" si="202"/>
        <v xml:space="preserve"> </v>
      </c>
      <c r="GH78" s="111" t="str">
        <f t="shared" si="202"/>
        <v xml:space="preserve"> </v>
      </c>
      <c r="GI78" s="111" t="str">
        <f t="shared" si="202"/>
        <v xml:space="preserve"> </v>
      </c>
      <c r="GJ78" s="111" t="str">
        <f t="shared" si="202"/>
        <v xml:space="preserve"> </v>
      </c>
      <c r="GK78" s="111" t="str">
        <f t="shared" si="202"/>
        <v xml:space="preserve"> </v>
      </c>
      <c r="GL78" s="111" t="str">
        <f t="shared" si="202"/>
        <v xml:space="preserve"> </v>
      </c>
      <c r="GM78" s="111" t="str">
        <f t="shared" si="202"/>
        <v xml:space="preserve"> </v>
      </c>
      <c r="GN78" s="111" t="str">
        <f t="shared" si="202"/>
        <v xml:space="preserve"> </v>
      </c>
      <c r="GO78" s="111" t="str">
        <f t="shared" si="202"/>
        <v xml:space="preserve"> </v>
      </c>
      <c r="GP78" s="111" t="str">
        <f t="shared" si="202"/>
        <v xml:space="preserve"> </v>
      </c>
      <c r="GQ78" s="111" t="str">
        <f t="shared" si="202"/>
        <v xml:space="preserve"> </v>
      </c>
      <c r="GR78" s="111" t="str">
        <f t="shared" ref="GR78:JC82" si="208">IFERROR(IF(AND($E78&lt;GS$5,$F78&gt;=GR$5),$D78*1/$C78," ")," ")</f>
        <v xml:space="preserve"> </v>
      </c>
      <c r="GS78" s="111" t="str">
        <f t="shared" si="208"/>
        <v xml:space="preserve"> </v>
      </c>
      <c r="GT78" s="111" t="str">
        <f t="shared" si="208"/>
        <v xml:space="preserve"> </v>
      </c>
      <c r="GU78" s="111" t="str">
        <f t="shared" si="208"/>
        <v xml:space="preserve"> </v>
      </c>
      <c r="GV78" s="111" t="str">
        <f t="shared" si="208"/>
        <v xml:space="preserve"> </v>
      </c>
      <c r="GW78" s="111" t="str">
        <f t="shared" si="208"/>
        <v xml:space="preserve"> </v>
      </c>
      <c r="GX78" s="111" t="str">
        <f t="shared" si="208"/>
        <v xml:space="preserve"> </v>
      </c>
      <c r="GY78" s="111" t="str">
        <f t="shared" si="208"/>
        <v xml:space="preserve"> </v>
      </c>
      <c r="GZ78" s="111" t="str">
        <f t="shared" si="208"/>
        <v xml:space="preserve"> </v>
      </c>
      <c r="HA78" s="111" t="str">
        <f t="shared" si="208"/>
        <v xml:space="preserve"> </v>
      </c>
      <c r="HB78" s="111" t="str">
        <f t="shared" si="208"/>
        <v xml:space="preserve"> </v>
      </c>
      <c r="HC78" s="111" t="str">
        <f t="shared" si="208"/>
        <v xml:space="preserve"> </v>
      </c>
      <c r="HD78" s="111" t="str">
        <f t="shared" si="208"/>
        <v xml:space="preserve"> </v>
      </c>
      <c r="HE78" s="111" t="str">
        <f t="shared" si="208"/>
        <v xml:space="preserve"> </v>
      </c>
      <c r="HF78" s="111" t="str">
        <f t="shared" si="208"/>
        <v xml:space="preserve"> </v>
      </c>
      <c r="HG78" s="111" t="str">
        <f t="shared" si="208"/>
        <v xml:space="preserve"> </v>
      </c>
      <c r="HH78" s="111" t="str">
        <f t="shared" si="208"/>
        <v xml:space="preserve"> </v>
      </c>
      <c r="HI78" s="111" t="str">
        <f t="shared" si="208"/>
        <v xml:space="preserve"> </v>
      </c>
      <c r="HJ78" s="111" t="str">
        <f t="shared" si="208"/>
        <v xml:space="preserve"> </v>
      </c>
      <c r="HK78" s="111" t="str">
        <f t="shared" si="208"/>
        <v xml:space="preserve"> </v>
      </c>
      <c r="HL78" s="111" t="str">
        <f t="shared" si="208"/>
        <v xml:space="preserve"> </v>
      </c>
      <c r="HM78" s="111" t="str">
        <f t="shared" si="208"/>
        <v xml:space="preserve"> </v>
      </c>
      <c r="HN78" s="111" t="str">
        <f t="shared" si="208"/>
        <v xml:space="preserve"> </v>
      </c>
      <c r="HO78" s="111" t="str">
        <f t="shared" si="208"/>
        <v xml:space="preserve"> </v>
      </c>
      <c r="HP78" s="111" t="str">
        <f t="shared" si="208"/>
        <v xml:space="preserve"> </v>
      </c>
      <c r="HQ78" s="111" t="str">
        <f t="shared" si="208"/>
        <v xml:space="preserve"> </v>
      </c>
      <c r="HR78" s="111" t="str">
        <f t="shared" si="208"/>
        <v xml:space="preserve"> </v>
      </c>
      <c r="HS78" s="111" t="str">
        <f t="shared" si="208"/>
        <v xml:space="preserve"> </v>
      </c>
      <c r="HT78" s="111" t="str">
        <f t="shared" si="208"/>
        <v xml:space="preserve"> </v>
      </c>
      <c r="HU78" s="111" t="str">
        <f t="shared" si="208"/>
        <v xml:space="preserve"> </v>
      </c>
      <c r="HV78" s="111" t="str">
        <f t="shared" si="208"/>
        <v xml:space="preserve"> </v>
      </c>
      <c r="HW78" s="111" t="str">
        <f t="shared" si="208"/>
        <v xml:space="preserve"> </v>
      </c>
      <c r="HX78" s="111" t="str">
        <f t="shared" si="208"/>
        <v xml:space="preserve"> </v>
      </c>
      <c r="HY78" s="111" t="str">
        <f t="shared" si="208"/>
        <v xml:space="preserve"> </v>
      </c>
      <c r="HZ78" s="111" t="str">
        <f t="shared" si="208"/>
        <v xml:space="preserve"> </v>
      </c>
      <c r="IA78" s="111" t="str">
        <f t="shared" si="208"/>
        <v xml:space="preserve"> </v>
      </c>
      <c r="IB78" s="111" t="str">
        <f t="shared" si="208"/>
        <v xml:space="preserve"> </v>
      </c>
      <c r="IC78" s="111" t="str">
        <f t="shared" si="208"/>
        <v xml:space="preserve"> </v>
      </c>
      <c r="ID78" s="111" t="str">
        <f t="shared" si="208"/>
        <v xml:space="preserve"> </v>
      </c>
      <c r="IE78" s="111" t="str">
        <f t="shared" si="208"/>
        <v xml:space="preserve"> </v>
      </c>
      <c r="IF78" s="111" t="str">
        <f t="shared" si="208"/>
        <v xml:space="preserve"> </v>
      </c>
      <c r="IG78" s="111" t="str">
        <f t="shared" si="208"/>
        <v xml:space="preserve"> </v>
      </c>
      <c r="IH78" s="111" t="str">
        <f t="shared" si="208"/>
        <v xml:space="preserve"> </v>
      </c>
      <c r="II78" s="111" t="str">
        <f t="shared" si="208"/>
        <v xml:space="preserve"> </v>
      </c>
      <c r="IJ78" s="111" t="str">
        <f t="shared" si="208"/>
        <v xml:space="preserve"> </v>
      </c>
      <c r="IK78" s="111" t="str">
        <f t="shared" si="208"/>
        <v xml:space="preserve"> </v>
      </c>
      <c r="IL78" s="111" t="str">
        <f t="shared" si="208"/>
        <v xml:space="preserve"> </v>
      </c>
      <c r="IM78" s="111" t="str">
        <f t="shared" si="208"/>
        <v xml:space="preserve"> </v>
      </c>
      <c r="IN78" s="111" t="str">
        <f t="shared" si="208"/>
        <v xml:space="preserve"> </v>
      </c>
      <c r="IO78" s="111" t="str">
        <f t="shared" si="208"/>
        <v xml:space="preserve"> </v>
      </c>
      <c r="IP78" s="111" t="str">
        <f t="shared" si="208"/>
        <v xml:space="preserve"> </v>
      </c>
      <c r="IQ78" s="111" t="str">
        <f t="shared" si="208"/>
        <v xml:space="preserve"> </v>
      </c>
      <c r="IR78" s="111" t="str">
        <f t="shared" si="208"/>
        <v xml:space="preserve"> </v>
      </c>
      <c r="IS78" s="111" t="str">
        <f t="shared" si="208"/>
        <v xml:space="preserve"> </v>
      </c>
      <c r="IT78" s="111" t="str">
        <f t="shared" si="208"/>
        <v xml:space="preserve"> </v>
      </c>
      <c r="IU78" s="111" t="str">
        <f t="shared" si="208"/>
        <v xml:space="preserve"> </v>
      </c>
      <c r="IV78" s="111" t="str">
        <f t="shared" si="208"/>
        <v xml:space="preserve"> </v>
      </c>
      <c r="IW78" s="111" t="str">
        <f t="shared" si="208"/>
        <v xml:space="preserve"> </v>
      </c>
      <c r="IX78" s="111" t="str">
        <f t="shared" si="208"/>
        <v xml:space="preserve"> </v>
      </c>
      <c r="IY78" s="111" t="str">
        <f t="shared" si="208"/>
        <v xml:space="preserve"> </v>
      </c>
      <c r="IZ78" s="111" t="str">
        <f t="shared" si="208"/>
        <v xml:space="preserve"> </v>
      </c>
      <c r="JA78" s="111" t="str">
        <f t="shared" si="208"/>
        <v xml:space="preserve"> </v>
      </c>
      <c r="JB78" s="111" t="str">
        <f t="shared" si="208"/>
        <v xml:space="preserve"> </v>
      </c>
      <c r="JC78" s="111" t="str">
        <f t="shared" si="208"/>
        <v xml:space="preserve"> </v>
      </c>
      <c r="JD78" s="111" t="str">
        <f t="shared" si="207"/>
        <v xml:space="preserve"> </v>
      </c>
      <c r="JE78" s="111" t="str">
        <f t="shared" si="207"/>
        <v xml:space="preserve"> </v>
      </c>
      <c r="JF78" s="111" t="str">
        <f t="shared" si="207"/>
        <v xml:space="preserve"> </v>
      </c>
      <c r="JG78" s="111" t="str">
        <f t="shared" si="207"/>
        <v xml:space="preserve"> </v>
      </c>
      <c r="JH78" s="111" t="str">
        <f t="shared" si="207"/>
        <v xml:space="preserve"> </v>
      </c>
      <c r="JI78" s="111" t="str">
        <f t="shared" si="207"/>
        <v xml:space="preserve"> </v>
      </c>
      <c r="JJ78" s="111" t="str">
        <f t="shared" si="207"/>
        <v xml:space="preserve"> </v>
      </c>
      <c r="JK78" s="111" t="str">
        <f t="shared" si="207"/>
        <v xml:space="preserve"> </v>
      </c>
      <c r="JL78" s="111" t="str">
        <f t="shared" si="207"/>
        <v xml:space="preserve"> </v>
      </c>
      <c r="JM78" s="111" t="str">
        <f t="shared" si="207"/>
        <v xml:space="preserve"> </v>
      </c>
      <c r="JN78" s="111" t="str">
        <f t="shared" si="207"/>
        <v xml:space="preserve"> </v>
      </c>
      <c r="JO78" s="111" t="str">
        <f t="shared" si="207"/>
        <v xml:space="preserve"> </v>
      </c>
      <c r="JP78" s="111" t="str">
        <f t="shared" si="207"/>
        <v xml:space="preserve"> </v>
      </c>
      <c r="JQ78" s="111" t="str">
        <f t="shared" si="207"/>
        <v xml:space="preserve"> </v>
      </c>
      <c r="JR78" s="111" t="str">
        <f t="shared" si="207"/>
        <v xml:space="preserve"> </v>
      </c>
      <c r="JS78" s="111" t="str">
        <f t="shared" si="207"/>
        <v xml:space="preserve"> </v>
      </c>
      <c r="JT78" s="111" t="str">
        <f t="shared" si="207"/>
        <v xml:space="preserve"> </v>
      </c>
      <c r="JU78" s="111" t="str">
        <f t="shared" si="207"/>
        <v xml:space="preserve"> </v>
      </c>
      <c r="JV78" s="111" t="str">
        <f t="shared" si="207"/>
        <v xml:space="preserve"> </v>
      </c>
      <c r="JW78" s="111" t="str">
        <f t="shared" si="207"/>
        <v xml:space="preserve"> </v>
      </c>
      <c r="JX78" s="111" t="str">
        <f t="shared" si="207"/>
        <v xml:space="preserve"> </v>
      </c>
      <c r="JY78" s="111" t="str">
        <f t="shared" si="207"/>
        <v xml:space="preserve"> </v>
      </c>
      <c r="JZ78" s="111" t="str">
        <f t="shared" si="207"/>
        <v xml:space="preserve"> </v>
      </c>
      <c r="KA78" s="111" t="str">
        <f t="shared" si="207"/>
        <v xml:space="preserve"> </v>
      </c>
      <c r="KB78" s="111" t="str">
        <f t="shared" si="207"/>
        <v xml:space="preserve"> </v>
      </c>
      <c r="KC78" s="111" t="str">
        <f t="shared" si="207"/>
        <v xml:space="preserve"> </v>
      </c>
      <c r="KD78" s="111" t="str">
        <f t="shared" si="207"/>
        <v xml:space="preserve"> </v>
      </c>
      <c r="KE78" s="111" t="str">
        <f t="shared" si="207"/>
        <v xml:space="preserve"> </v>
      </c>
      <c r="KF78" s="111" t="str">
        <f t="shared" si="207"/>
        <v xml:space="preserve"> </v>
      </c>
      <c r="KG78" s="111" t="str">
        <f t="shared" si="207"/>
        <v xml:space="preserve"> </v>
      </c>
      <c r="KH78" s="111" t="str">
        <f t="shared" si="207"/>
        <v xml:space="preserve"> </v>
      </c>
      <c r="KI78" s="111" t="str">
        <f t="shared" si="207"/>
        <v xml:space="preserve"> </v>
      </c>
      <c r="KJ78" s="111" t="str">
        <f t="shared" si="207"/>
        <v xml:space="preserve"> </v>
      </c>
      <c r="KK78" s="111" t="str">
        <f t="shared" si="207"/>
        <v xml:space="preserve"> </v>
      </c>
      <c r="KL78" s="111" t="str">
        <f t="shared" si="207"/>
        <v xml:space="preserve"> </v>
      </c>
      <c r="KM78" s="111" t="str">
        <f t="shared" si="207"/>
        <v xml:space="preserve"> </v>
      </c>
      <c r="KN78" s="111" t="str">
        <f t="shared" si="207"/>
        <v xml:space="preserve"> </v>
      </c>
      <c r="KO78" s="111" t="str">
        <f t="shared" si="207"/>
        <v xml:space="preserve"> </v>
      </c>
      <c r="KP78" s="111" t="str">
        <f t="shared" si="207"/>
        <v xml:space="preserve"> </v>
      </c>
      <c r="KQ78" s="111" t="str">
        <f t="shared" si="207"/>
        <v xml:space="preserve"> </v>
      </c>
      <c r="KR78" s="111" t="str">
        <f t="shared" si="207"/>
        <v xml:space="preserve"> </v>
      </c>
      <c r="KS78" s="111" t="str">
        <f t="shared" si="207"/>
        <v xml:space="preserve"> </v>
      </c>
      <c r="KT78" s="111" t="str">
        <f t="shared" si="207"/>
        <v xml:space="preserve"> </v>
      </c>
      <c r="KU78" s="111" t="str">
        <f t="shared" si="207"/>
        <v xml:space="preserve"> </v>
      </c>
      <c r="KV78" s="111" t="str">
        <f t="shared" si="207"/>
        <v xml:space="preserve"> </v>
      </c>
      <c r="KW78" s="111" t="str">
        <f t="shared" si="207"/>
        <v xml:space="preserve"> </v>
      </c>
      <c r="KX78" s="111" t="str">
        <f t="shared" si="207"/>
        <v xml:space="preserve"> </v>
      </c>
      <c r="KY78" s="111" t="str">
        <f t="shared" si="207"/>
        <v xml:space="preserve"> </v>
      </c>
      <c r="KZ78" s="111" t="str">
        <f t="shared" si="207"/>
        <v xml:space="preserve"> </v>
      </c>
      <c r="LA78" s="111" t="str">
        <f t="shared" si="207"/>
        <v xml:space="preserve"> </v>
      </c>
      <c r="LB78" s="111" t="str">
        <f t="shared" si="207"/>
        <v xml:space="preserve"> </v>
      </c>
      <c r="LC78" s="111" t="str">
        <f t="shared" si="207"/>
        <v xml:space="preserve"> </v>
      </c>
      <c r="LD78" s="111" t="str">
        <f t="shared" si="207"/>
        <v xml:space="preserve"> </v>
      </c>
      <c r="LE78" s="111" t="str">
        <f t="shared" si="207"/>
        <v xml:space="preserve"> </v>
      </c>
      <c r="LF78" s="111" t="str">
        <f t="shared" si="207"/>
        <v xml:space="preserve"> </v>
      </c>
      <c r="LG78" s="111" t="str">
        <f t="shared" si="207"/>
        <v xml:space="preserve"> </v>
      </c>
      <c r="LH78" s="111" t="str">
        <f t="shared" si="207"/>
        <v xml:space="preserve"> </v>
      </c>
      <c r="LI78" s="111" t="str">
        <f t="shared" si="207"/>
        <v xml:space="preserve"> </v>
      </c>
      <c r="LJ78" s="111" t="str">
        <f t="shared" si="207"/>
        <v xml:space="preserve"> </v>
      </c>
      <c r="LK78" s="111" t="str">
        <f t="shared" si="207"/>
        <v xml:space="preserve"> </v>
      </c>
      <c r="LL78" s="111" t="str">
        <f t="shared" si="207"/>
        <v xml:space="preserve"> </v>
      </c>
      <c r="LM78" s="111" t="str">
        <f t="shared" si="207"/>
        <v xml:space="preserve"> </v>
      </c>
      <c r="LN78" s="111" t="str">
        <f t="shared" si="207"/>
        <v xml:space="preserve"> </v>
      </c>
      <c r="LO78" s="111" t="str">
        <f t="shared" si="207"/>
        <v xml:space="preserve"> </v>
      </c>
      <c r="LP78" s="111" t="str">
        <f t="shared" si="205"/>
        <v xml:space="preserve"> </v>
      </c>
      <c r="LQ78" s="111" t="str">
        <f t="shared" si="205"/>
        <v xml:space="preserve"> </v>
      </c>
      <c r="LR78" s="111" t="str">
        <f t="shared" si="205"/>
        <v xml:space="preserve"> </v>
      </c>
      <c r="LS78" s="111" t="str">
        <f t="shared" si="205"/>
        <v xml:space="preserve"> </v>
      </c>
      <c r="LT78" s="111" t="str">
        <f t="shared" si="205"/>
        <v xml:space="preserve"> </v>
      </c>
      <c r="LU78" s="111" t="str">
        <f t="shared" si="205"/>
        <v xml:space="preserve"> </v>
      </c>
      <c r="LV78" s="111" t="str">
        <f t="shared" si="205"/>
        <v xml:space="preserve"> </v>
      </c>
      <c r="LW78" s="111" t="str">
        <f t="shared" si="205"/>
        <v xml:space="preserve"> </v>
      </c>
      <c r="LX78" s="111" t="str">
        <f t="shared" si="205"/>
        <v xml:space="preserve"> </v>
      </c>
      <c r="LY78" s="111" t="str">
        <f t="shared" si="205"/>
        <v xml:space="preserve"> </v>
      </c>
      <c r="LZ78" s="111" t="str">
        <f t="shared" si="205"/>
        <v xml:space="preserve"> </v>
      </c>
      <c r="MA78" s="111" t="str">
        <f t="shared" si="205"/>
        <v xml:space="preserve"> </v>
      </c>
      <c r="MB78" s="111" t="str">
        <f t="shared" si="205"/>
        <v xml:space="preserve"> </v>
      </c>
      <c r="MC78" s="111" t="str">
        <f t="shared" si="205"/>
        <v xml:space="preserve"> </v>
      </c>
      <c r="MD78" s="111" t="str">
        <f t="shared" si="205"/>
        <v xml:space="preserve"> </v>
      </c>
      <c r="ME78" s="111" t="str">
        <f t="shared" si="205"/>
        <v xml:space="preserve"> </v>
      </c>
      <c r="MF78" s="111" t="str">
        <f t="shared" si="205"/>
        <v xml:space="preserve"> </v>
      </c>
      <c r="MG78" s="111" t="str">
        <f t="shared" si="205"/>
        <v xml:space="preserve"> </v>
      </c>
      <c r="MH78" s="111" t="str">
        <f t="shared" si="205"/>
        <v xml:space="preserve"> </v>
      </c>
      <c r="MI78" s="111" t="str">
        <f t="shared" si="205"/>
        <v xml:space="preserve"> </v>
      </c>
      <c r="MJ78" s="111" t="str">
        <f t="shared" si="205"/>
        <v xml:space="preserve"> </v>
      </c>
      <c r="MK78" s="111" t="str">
        <f t="shared" si="205"/>
        <v xml:space="preserve"> </v>
      </c>
      <c r="ML78" s="111" t="str">
        <f t="shared" si="205"/>
        <v xml:space="preserve"> </v>
      </c>
      <c r="MM78" s="111" t="str">
        <f t="shared" si="205"/>
        <v xml:space="preserve"> </v>
      </c>
      <c r="MN78" s="111" t="str">
        <f t="shared" si="205"/>
        <v xml:space="preserve"> </v>
      </c>
      <c r="MO78" s="111" t="str">
        <f t="shared" si="205"/>
        <v xml:space="preserve"> </v>
      </c>
      <c r="MP78" s="111" t="str">
        <f t="shared" si="205"/>
        <v xml:space="preserve"> </v>
      </c>
      <c r="MQ78" s="111" t="str">
        <f t="shared" si="205"/>
        <v xml:space="preserve"> </v>
      </c>
      <c r="MR78" s="111" t="str">
        <f t="shared" si="205"/>
        <v xml:space="preserve"> </v>
      </c>
      <c r="MS78" s="111" t="str">
        <f t="shared" si="205"/>
        <v xml:space="preserve"> </v>
      </c>
      <c r="MT78" s="111" t="str">
        <f t="shared" si="205"/>
        <v xml:space="preserve"> </v>
      </c>
      <c r="MU78" s="111" t="str">
        <f t="shared" si="205"/>
        <v xml:space="preserve"> </v>
      </c>
      <c r="MV78" s="111" t="str">
        <f t="shared" si="205"/>
        <v xml:space="preserve"> </v>
      </c>
      <c r="MW78" s="111" t="str">
        <f t="shared" si="205"/>
        <v xml:space="preserve"> </v>
      </c>
      <c r="MX78" s="111" t="str">
        <f t="shared" si="205"/>
        <v xml:space="preserve"> </v>
      </c>
      <c r="MY78" s="111" t="str">
        <f t="shared" si="205"/>
        <v xml:space="preserve"> </v>
      </c>
      <c r="MZ78" s="111" t="str">
        <f t="shared" si="205"/>
        <v xml:space="preserve"> </v>
      </c>
      <c r="NA78" s="111" t="str">
        <f t="shared" si="205"/>
        <v xml:space="preserve"> </v>
      </c>
      <c r="NB78" s="111" t="str">
        <f t="shared" si="205"/>
        <v xml:space="preserve"> </v>
      </c>
      <c r="NC78" s="111" t="str">
        <f t="shared" si="205"/>
        <v xml:space="preserve"> </v>
      </c>
      <c r="ND78" s="111" t="str">
        <f t="shared" si="205"/>
        <v xml:space="preserve"> </v>
      </c>
      <c r="NE78" s="111" t="str">
        <f t="shared" si="205"/>
        <v xml:space="preserve"> </v>
      </c>
      <c r="NF78" s="111" t="str">
        <f t="shared" si="205"/>
        <v xml:space="preserve"> </v>
      </c>
      <c r="NG78" s="111" t="str">
        <f t="shared" si="205"/>
        <v xml:space="preserve"> </v>
      </c>
      <c r="NH78" s="111" t="str">
        <f t="shared" si="205"/>
        <v xml:space="preserve"> </v>
      </c>
      <c r="NI78" s="111" t="str">
        <f t="shared" si="205"/>
        <v xml:space="preserve"> </v>
      </c>
      <c r="NJ78" s="111" t="str">
        <f t="shared" si="205"/>
        <v xml:space="preserve"> </v>
      </c>
      <c r="NK78" s="111" t="str">
        <f t="shared" si="205"/>
        <v xml:space="preserve"> </v>
      </c>
      <c r="NL78" s="111" t="str">
        <f t="shared" si="205"/>
        <v xml:space="preserve"> </v>
      </c>
      <c r="NM78" s="111" t="str">
        <f t="shared" si="205"/>
        <v xml:space="preserve"> </v>
      </c>
      <c r="NN78" s="111" t="str">
        <f t="shared" si="205"/>
        <v xml:space="preserve"> </v>
      </c>
      <c r="NO78" s="111" t="str">
        <f t="shared" si="205"/>
        <v xml:space="preserve"> </v>
      </c>
      <c r="NP78" s="111" t="str">
        <f t="shared" si="205"/>
        <v xml:space="preserve"> </v>
      </c>
      <c r="NQ78" s="111" t="str">
        <f t="shared" si="205"/>
        <v xml:space="preserve"> </v>
      </c>
      <c r="NR78" s="111" t="str">
        <f t="shared" si="205"/>
        <v xml:space="preserve"> </v>
      </c>
      <c r="NS78" s="111" t="str">
        <f t="shared" si="205"/>
        <v xml:space="preserve"> </v>
      </c>
      <c r="NT78" s="111" t="str">
        <f t="shared" si="205"/>
        <v xml:space="preserve"> </v>
      </c>
      <c r="NU78" s="111" t="str">
        <f t="shared" si="205"/>
        <v xml:space="preserve"> </v>
      </c>
      <c r="NV78" s="111" t="str">
        <f t="shared" si="205"/>
        <v xml:space="preserve"> </v>
      </c>
      <c r="NW78" s="111" t="str">
        <f t="shared" si="205"/>
        <v xml:space="preserve"> </v>
      </c>
      <c r="NX78" s="111" t="str">
        <f t="shared" si="205"/>
        <v xml:space="preserve"> </v>
      </c>
      <c r="NY78" s="111" t="str">
        <f t="shared" si="205"/>
        <v xml:space="preserve"> </v>
      </c>
      <c r="NZ78" s="111" t="str">
        <f t="shared" si="205"/>
        <v xml:space="preserve"> </v>
      </c>
      <c r="OA78" s="111" t="str">
        <f t="shared" si="203"/>
        <v xml:space="preserve"> </v>
      </c>
      <c r="OB78" s="111" t="str">
        <f t="shared" si="203"/>
        <v xml:space="preserve"> </v>
      </c>
      <c r="OC78" s="111" t="str">
        <f t="shared" si="203"/>
        <v xml:space="preserve"> </v>
      </c>
      <c r="OD78" s="111" t="str">
        <f t="shared" si="203"/>
        <v xml:space="preserve"> </v>
      </c>
      <c r="OE78" s="111" t="str">
        <f t="shared" si="203"/>
        <v xml:space="preserve"> </v>
      </c>
      <c r="OF78" s="111" t="str">
        <f t="shared" si="203"/>
        <v xml:space="preserve"> </v>
      </c>
      <c r="OG78" s="111" t="str">
        <f t="shared" si="203"/>
        <v xml:space="preserve"> </v>
      </c>
      <c r="OH78" s="111" t="str">
        <f t="shared" si="203"/>
        <v xml:space="preserve"> </v>
      </c>
      <c r="OI78" s="111" t="str">
        <f t="shared" si="203"/>
        <v xml:space="preserve"> </v>
      </c>
      <c r="OJ78" s="111" t="str">
        <f t="shared" si="203"/>
        <v xml:space="preserve"> </v>
      </c>
      <c r="OK78" s="111" t="str">
        <f t="shared" si="203"/>
        <v xml:space="preserve"> </v>
      </c>
      <c r="OL78" s="111" t="str">
        <f t="shared" si="203"/>
        <v xml:space="preserve"> </v>
      </c>
      <c r="OM78" s="111" t="str">
        <f t="shared" si="203"/>
        <v xml:space="preserve"> </v>
      </c>
      <c r="ON78" s="111" t="str">
        <f t="shared" si="203"/>
        <v xml:space="preserve"> </v>
      </c>
      <c r="OO78" s="111" t="str">
        <f t="shared" si="203"/>
        <v xml:space="preserve"> </v>
      </c>
      <c r="OP78" s="111" t="str">
        <f t="shared" si="203"/>
        <v xml:space="preserve"> </v>
      </c>
      <c r="OQ78" s="111" t="str">
        <f t="shared" si="203"/>
        <v xml:space="preserve"> </v>
      </c>
      <c r="OR78" s="111" t="str">
        <f t="shared" si="203"/>
        <v xml:space="preserve"> </v>
      </c>
      <c r="OS78" s="111" t="str">
        <f t="shared" si="203"/>
        <v xml:space="preserve"> </v>
      </c>
      <c r="OT78" s="111" t="str">
        <f t="shared" si="203"/>
        <v xml:space="preserve"> </v>
      </c>
      <c r="OU78" s="111" t="str">
        <f t="shared" si="203"/>
        <v xml:space="preserve"> </v>
      </c>
      <c r="OV78" s="111" t="str">
        <f t="shared" si="203"/>
        <v xml:space="preserve"> </v>
      </c>
      <c r="OW78" s="111" t="str">
        <f t="shared" si="203"/>
        <v xml:space="preserve"> </v>
      </c>
      <c r="OX78" s="111" t="str">
        <f t="shared" si="203"/>
        <v xml:space="preserve"> </v>
      </c>
      <c r="OY78" s="111" t="str">
        <f t="shared" si="203"/>
        <v xml:space="preserve"> </v>
      </c>
      <c r="OZ78" s="111" t="str">
        <f t="shared" si="203"/>
        <v xml:space="preserve"> </v>
      </c>
      <c r="PA78" s="111" t="str">
        <f t="shared" si="203"/>
        <v xml:space="preserve"> </v>
      </c>
      <c r="PB78" s="111" t="str">
        <f t="shared" si="203"/>
        <v xml:space="preserve"> </v>
      </c>
      <c r="PC78" s="111" t="str">
        <f t="shared" si="203"/>
        <v xml:space="preserve"> </v>
      </c>
      <c r="PD78" s="111" t="str">
        <f t="shared" si="203"/>
        <v xml:space="preserve"> </v>
      </c>
      <c r="PE78" s="111" t="str">
        <f t="shared" si="203"/>
        <v xml:space="preserve"> </v>
      </c>
      <c r="PF78" s="111" t="str">
        <f t="shared" si="203"/>
        <v xml:space="preserve"> </v>
      </c>
      <c r="PG78" s="111" t="str">
        <f t="shared" si="203"/>
        <v xml:space="preserve"> </v>
      </c>
      <c r="PH78" s="111" t="str">
        <f t="shared" si="203"/>
        <v xml:space="preserve"> </v>
      </c>
      <c r="PI78" s="111" t="str">
        <f t="shared" si="203"/>
        <v xml:space="preserve"> </v>
      </c>
      <c r="PJ78" s="111" t="str">
        <f t="shared" si="203"/>
        <v xml:space="preserve"> </v>
      </c>
      <c r="PK78" s="111" t="str">
        <f t="shared" si="203"/>
        <v xml:space="preserve"> </v>
      </c>
      <c r="PL78" s="111" t="str">
        <f t="shared" si="203"/>
        <v xml:space="preserve"> </v>
      </c>
      <c r="PM78" s="111" t="str">
        <f t="shared" si="203"/>
        <v xml:space="preserve"> </v>
      </c>
      <c r="PN78" s="111" t="str">
        <f t="shared" si="203"/>
        <v xml:space="preserve"> </v>
      </c>
      <c r="PO78" s="111" t="str">
        <f t="shared" si="203"/>
        <v xml:space="preserve"> </v>
      </c>
      <c r="PP78" s="111" t="str">
        <f t="shared" si="203"/>
        <v xml:space="preserve"> </v>
      </c>
      <c r="PQ78" s="111" t="str">
        <f t="shared" si="203"/>
        <v xml:space="preserve"> </v>
      </c>
      <c r="PR78" s="111" t="str">
        <f t="shared" si="203"/>
        <v xml:space="preserve"> </v>
      </c>
      <c r="PS78" s="111" t="str">
        <f t="shared" si="203"/>
        <v xml:space="preserve"> </v>
      </c>
      <c r="PT78" s="111" t="str">
        <f t="shared" si="203"/>
        <v xml:space="preserve"> </v>
      </c>
      <c r="PU78" s="111" t="str">
        <f t="shared" si="203"/>
        <v xml:space="preserve"> </v>
      </c>
      <c r="PV78" s="111" t="str">
        <f t="shared" si="203"/>
        <v xml:space="preserve"> </v>
      </c>
      <c r="PW78" s="111" t="str">
        <f t="shared" si="203"/>
        <v xml:space="preserve"> </v>
      </c>
      <c r="PX78" s="111" t="str">
        <f t="shared" si="203"/>
        <v xml:space="preserve"> </v>
      </c>
      <c r="PY78" s="111" t="str">
        <f t="shared" si="203"/>
        <v xml:space="preserve"> </v>
      </c>
      <c r="PZ78" s="111" t="str">
        <f t="shared" si="203"/>
        <v xml:space="preserve"> </v>
      </c>
      <c r="QA78" s="111" t="str">
        <f t="shared" si="203"/>
        <v xml:space="preserve"> </v>
      </c>
      <c r="QB78" s="111" t="str">
        <f t="shared" si="203"/>
        <v xml:space="preserve"> </v>
      </c>
      <c r="QC78" s="111" t="str">
        <f t="shared" si="203"/>
        <v xml:space="preserve"> </v>
      </c>
      <c r="QD78" s="111" t="str">
        <f t="shared" si="203"/>
        <v xml:space="preserve"> </v>
      </c>
      <c r="QE78" s="111" t="str">
        <f t="shared" si="203"/>
        <v xml:space="preserve"> </v>
      </c>
      <c r="QF78" s="111" t="str">
        <f t="shared" si="203"/>
        <v xml:space="preserve"> </v>
      </c>
      <c r="QG78" s="111" t="str">
        <f t="shared" si="203"/>
        <v xml:space="preserve"> </v>
      </c>
      <c r="QH78" s="111" t="str">
        <f t="shared" si="203"/>
        <v xml:space="preserve"> </v>
      </c>
      <c r="QI78" s="111" t="str">
        <f t="shared" si="203"/>
        <v xml:space="preserve"> </v>
      </c>
      <c r="QJ78" s="111" t="str">
        <f t="shared" si="203"/>
        <v xml:space="preserve"> </v>
      </c>
      <c r="QK78" s="111" t="str">
        <f t="shared" si="203"/>
        <v xml:space="preserve"> </v>
      </c>
      <c r="QL78" s="111" t="str">
        <f t="shared" ref="QL78:QU81" si="209">IFERROR(IF(AND($E78&lt;QM$5,$F78&gt;=QL$5),$D78*1/$C78," ")," ")</f>
        <v xml:space="preserve"> </v>
      </c>
      <c r="QM78" s="111" t="str">
        <f t="shared" si="209"/>
        <v xml:space="preserve"> </v>
      </c>
      <c r="QN78" s="111" t="str">
        <f t="shared" si="209"/>
        <v xml:space="preserve"> </v>
      </c>
      <c r="QO78" s="111" t="str">
        <f t="shared" si="209"/>
        <v xml:space="preserve"> </v>
      </c>
      <c r="QP78" s="111" t="str">
        <f t="shared" si="209"/>
        <v xml:space="preserve"> </v>
      </c>
      <c r="QQ78" s="111" t="str">
        <f t="shared" si="209"/>
        <v xml:space="preserve"> </v>
      </c>
      <c r="QR78" s="111" t="str">
        <f t="shared" si="209"/>
        <v xml:space="preserve"> </v>
      </c>
      <c r="QS78" s="111" t="str">
        <f t="shared" si="209"/>
        <v xml:space="preserve"> </v>
      </c>
      <c r="QT78" s="111" t="str">
        <f t="shared" si="209"/>
        <v xml:space="preserve"> </v>
      </c>
      <c r="QU78" s="111" t="str">
        <f t="shared" si="209"/>
        <v xml:space="preserve"> </v>
      </c>
    </row>
    <row r="79" spans="2:463" ht="15.75" thickBot="1" x14ac:dyDescent="0.3">
      <c r="B79" t="s">
        <v>61</v>
      </c>
      <c r="C79" s="105">
        <f t="shared" si="193"/>
        <v>1</v>
      </c>
      <c r="D79" s="105">
        <v>1</v>
      </c>
      <c r="E79" s="106">
        <v>41789</v>
      </c>
      <c r="F79" s="106">
        <v>41789</v>
      </c>
      <c r="G79" s="19"/>
      <c r="H79" s="115">
        <f t="shared" si="52"/>
        <v>1</v>
      </c>
      <c r="I79" s="111" t="str">
        <f t="shared" si="53"/>
        <v xml:space="preserve"> </v>
      </c>
      <c r="J79" s="111" t="str">
        <f t="shared" si="206"/>
        <v xml:space="preserve"> </v>
      </c>
      <c r="K79" s="111" t="str">
        <f t="shared" si="206"/>
        <v xml:space="preserve"> </v>
      </c>
      <c r="L79" s="111" t="str">
        <f t="shared" si="206"/>
        <v xml:space="preserve"> </v>
      </c>
      <c r="M79" s="111" t="str">
        <f t="shared" si="206"/>
        <v xml:space="preserve"> </v>
      </c>
      <c r="N79" s="111" t="str">
        <f t="shared" si="206"/>
        <v xml:space="preserve"> </v>
      </c>
      <c r="O79" s="111" t="str">
        <f t="shared" si="206"/>
        <v xml:space="preserve"> </v>
      </c>
      <c r="P79" s="111" t="str">
        <f t="shared" si="206"/>
        <v xml:space="preserve"> </v>
      </c>
      <c r="Q79" s="111" t="str">
        <f t="shared" si="206"/>
        <v xml:space="preserve"> </v>
      </c>
      <c r="R79" s="111" t="str">
        <f t="shared" si="206"/>
        <v xml:space="preserve"> </v>
      </c>
      <c r="S79" s="111" t="str">
        <f t="shared" si="206"/>
        <v xml:space="preserve"> </v>
      </c>
      <c r="T79" s="111" t="str">
        <f t="shared" si="206"/>
        <v xml:space="preserve"> </v>
      </c>
      <c r="U79" s="111" t="str">
        <f t="shared" si="206"/>
        <v xml:space="preserve"> </v>
      </c>
      <c r="V79" s="111" t="str">
        <f t="shared" si="206"/>
        <v xml:space="preserve"> </v>
      </c>
      <c r="W79" s="111" t="str">
        <f t="shared" si="206"/>
        <v xml:space="preserve"> </v>
      </c>
      <c r="X79" s="111" t="str">
        <f t="shared" si="206"/>
        <v xml:space="preserve"> </v>
      </c>
      <c r="Y79" s="111" t="str">
        <f t="shared" si="206"/>
        <v xml:space="preserve"> </v>
      </c>
      <c r="Z79" s="111" t="str">
        <f t="shared" si="206"/>
        <v xml:space="preserve"> </v>
      </c>
      <c r="AA79" s="111" t="str">
        <f t="shared" si="206"/>
        <v xml:space="preserve"> </v>
      </c>
      <c r="AB79" s="111" t="str">
        <f t="shared" si="206"/>
        <v xml:space="preserve"> </v>
      </c>
      <c r="AC79" s="111" t="str">
        <f t="shared" si="206"/>
        <v xml:space="preserve"> </v>
      </c>
      <c r="AD79" s="111" t="str">
        <f t="shared" si="206"/>
        <v xml:space="preserve"> </v>
      </c>
      <c r="AE79" s="111" t="str">
        <f t="shared" si="206"/>
        <v xml:space="preserve"> </v>
      </c>
      <c r="AF79" s="111" t="str">
        <f t="shared" si="206"/>
        <v xml:space="preserve"> </v>
      </c>
      <c r="AG79" s="111" t="str">
        <f t="shared" si="206"/>
        <v xml:space="preserve"> </v>
      </c>
      <c r="AH79" s="111" t="str">
        <f t="shared" si="206"/>
        <v xml:space="preserve"> </v>
      </c>
      <c r="AI79" s="111" t="str">
        <f t="shared" si="206"/>
        <v xml:space="preserve"> </v>
      </c>
      <c r="AJ79" s="111" t="str">
        <f t="shared" si="206"/>
        <v xml:space="preserve"> </v>
      </c>
      <c r="AK79" s="111" t="str">
        <f t="shared" si="206"/>
        <v xml:space="preserve"> </v>
      </c>
      <c r="AL79" s="111" t="str">
        <f t="shared" si="206"/>
        <v xml:space="preserve"> </v>
      </c>
      <c r="AM79" s="111" t="str">
        <f t="shared" si="206"/>
        <v xml:space="preserve"> </v>
      </c>
      <c r="AN79" s="111" t="str">
        <f t="shared" si="206"/>
        <v xml:space="preserve"> </v>
      </c>
      <c r="AO79" s="111" t="str">
        <f t="shared" si="206"/>
        <v xml:space="preserve"> </v>
      </c>
      <c r="AP79" s="111" t="str">
        <f t="shared" si="206"/>
        <v xml:space="preserve"> </v>
      </c>
      <c r="AQ79" s="111" t="str">
        <f t="shared" si="206"/>
        <v xml:space="preserve"> </v>
      </c>
      <c r="AR79" s="111" t="str">
        <f t="shared" si="206"/>
        <v xml:space="preserve"> </v>
      </c>
      <c r="AS79" s="111" t="str">
        <f t="shared" si="206"/>
        <v xml:space="preserve"> </v>
      </c>
      <c r="AT79" s="111" t="str">
        <f t="shared" si="206"/>
        <v xml:space="preserve"> </v>
      </c>
      <c r="AU79" s="111" t="str">
        <f t="shared" si="206"/>
        <v xml:space="preserve"> </v>
      </c>
      <c r="AV79" s="111" t="str">
        <f t="shared" si="206"/>
        <v xml:space="preserve"> </v>
      </c>
      <c r="AW79" s="111" t="str">
        <f t="shared" si="206"/>
        <v xml:space="preserve"> </v>
      </c>
      <c r="AX79" s="111" t="str">
        <f t="shared" si="206"/>
        <v xml:space="preserve"> </v>
      </c>
      <c r="AY79" s="111" t="str">
        <f t="shared" si="206"/>
        <v xml:space="preserve"> </v>
      </c>
      <c r="AZ79" s="111" t="str">
        <f t="shared" si="206"/>
        <v xml:space="preserve"> </v>
      </c>
      <c r="BA79" s="111" t="str">
        <f t="shared" si="206"/>
        <v xml:space="preserve"> </v>
      </c>
      <c r="BB79" s="111" t="str">
        <f t="shared" si="206"/>
        <v xml:space="preserve"> </v>
      </c>
      <c r="BC79" s="111" t="str">
        <f t="shared" si="206"/>
        <v xml:space="preserve"> </v>
      </c>
      <c r="BD79" s="111" t="str">
        <f t="shared" si="206"/>
        <v xml:space="preserve"> </v>
      </c>
      <c r="BE79" s="111" t="str">
        <f t="shared" si="206"/>
        <v xml:space="preserve"> </v>
      </c>
      <c r="BF79" s="111" t="str">
        <f t="shared" si="206"/>
        <v xml:space="preserve"> </v>
      </c>
      <c r="BG79" s="111" t="str">
        <f t="shared" si="206"/>
        <v xml:space="preserve"> </v>
      </c>
      <c r="BH79" s="111" t="str">
        <f t="shared" si="206"/>
        <v xml:space="preserve"> </v>
      </c>
      <c r="BI79" s="111" t="str">
        <f t="shared" si="206"/>
        <v xml:space="preserve"> </v>
      </c>
      <c r="BJ79" s="111" t="str">
        <f t="shared" si="206"/>
        <v xml:space="preserve"> </v>
      </c>
      <c r="BK79" s="111" t="str">
        <f t="shared" si="206"/>
        <v xml:space="preserve"> </v>
      </c>
      <c r="BL79" s="111" t="str">
        <f t="shared" si="206"/>
        <v xml:space="preserve"> </v>
      </c>
      <c r="BM79" s="111" t="str">
        <f t="shared" si="206"/>
        <v xml:space="preserve"> </v>
      </c>
      <c r="BN79" s="111" t="str">
        <f t="shared" si="206"/>
        <v xml:space="preserve"> </v>
      </c>
      <c r="BO79" s="111" t="str">
        <f t="shared" si="206"/>
        <v xml:space="preserve"> </v>
      </c>
      <c r="BP79" s="111" t="str">
        <f t="shared" si="206"/>
        <v xml:space="preserve"> </v>
      </c>
      <c r="BQ79" s="111" t="str">
        <f t="shared" si="206"/>
        <v xml:space="preserve"> </v>
      </c>
      <c r="BR79" s="111" t="str">
        <f t="shared" si="206"/>
        <v xml:space="preserve"> </v>
      </c>
      <c r="BS79" s="111" t="str">
        <f t="shared" si="206"/>
        <v xml:space="preserve"> </v>
      </c>
      <c r="BT79" s="111" t="str">
        <f t="shared" si="206"/>
        <v xml:space="preserve"> </v>
      </c>
      <c r="BU79" s="111" t="str">
        <f t="shared" si="206"/>
        <v xml:space="preserve"> </v>
      </c>
      <c r="BV79" s="111" t="str">
        <f t="shared" si="204"/>
        <v xml:space="preserve"> </v>
      </c>
      <c r="BW79" s="111" t="str">
        <f t="shared" si="204"/>
        <v xml:space="preserve"> </v>
      </c>
      <c r="BX79" s="111" t="str">
        <f t="shared" si="204"/>
        <v xml:space="preserve"> </v>
      </c>
      <c r="BY79" s="111" t="str">
        <f t="shared" si="204"/>
        <v xml:space="preserve"> </v>
      </c>
      <c r="BZ79" s="111" t="str">
        <f t="shared" si="204"/>
        <v xml:space="preserve"> </v>
      </c>
      <c r="CA79" s="111" t="str">
        <f t="shared" si="204"/>
        <v xml:space="preserve"> </v>
      </c>
      <c r="CB79" s="111" t="str">
        <f t="shared" si="204"/>
        <v xml:space="preserve"> </v>
      </c>
      <c r="CC79" s="111" t="str">
        <f t="shared" si="204"/>
        <v xml:space="preserve"> </v>
      </c>
      <c r="CD79" s="111" t="str">
        <f t="shared" si="204"/>
        <v xml:space="preserve"> </v>
      </c>
      <c r="CE79" s="111" t="str">
        <f t="shared" si="204"/>
        <v xml:space="preserve"> </v>
      </c>
      <c r="CF79" s="111" t="str">
        <f t="shared" si="204"/>
        <v xml:space="preserve"> </v>
      </c>
      <c r="CG79" s="111" t="str">
        <f t="shared" si="204"/>
        <v xml:space="preserve"> </v>
      </c>
      <c r="CH79" s="111" t="str">
        <f t="shared" si="204"/>
        <v xml:space="preserve"> </v>
      </c>
      <c r="CI79" s="111" t="str">
        <f t="shared" si="204"/>
        <v xml:space="preserve"> </v>
      </c>
      <c r="CJ79" s="111" t="str">
        <f t="shared" si="204"/>
        <v xml:space="preserve"> </v>
      </c>
      <c r="CK79" s="111" t="str">
        <f t="shared" si="204"/>
        <v xml:space="preserve"> </v>
      </c>
      <c r="CL79" s="111" t="str">
        <f t="shared" si="204"/>
        <v xml:space="preserve"> </v>
      </c>
      <c r="CM79" s="111" t="str">
        <f t="shared" si="204"/>
        <v xml:space="preserve"> </v>
      </c>
      <c r="CN79" s="111" t="str">
        <f t="shared" si="204"/>
        <v xml:space="preserve"> </v>
      </c>
      <c r="CO79" s="111" t="str">
        <f t="shared" si="204"/>
        <v xml:space="preserve"> </v>
      </c>
      <c r="CP79" s="111" t="str">
        <f t="shared" si="204"/>
        <v xml:space="preserve"> </v>
      </c>
      <c r="CQ79" s="111" t="str">
        <f t="shared" si="204"/>
        <v xml:space="preserve"> </v>
      </c>
      <c r="CR79" s="111" t="str">
        <f t="shared" si="204"/>
        <v xml:space="preserve"> </v>
      </c>
      <c r="CS79" s="111">
        <f t="shared" si="204"/>
        <v>1</v>
      </c>
      <c r="CT79" s="111" t="str">
        <f t="shared" si="204"/>
        <v xml:space="preserve"> </v>
      </c>
      <c r="CU79" s="111" t="str">
        <f t="shared" si="204"/>
        <v xml:space="preserve"> </v>
      </c>
      <c r="CV79" s="111" t="str">
        <f t="shared" si="204"/>
        <v xml:space="preserve"> </v>
      </c>
      <c r="CW79" s="111" t="str">
        <f t="shared" si="204"/>
        <v xml:space="preserve"> </v>
      </c>
      <c r="CX79" s="111" t="str">
        <f t="shared" si="204"/>
        <v xml:space="preserve"> </v>
      </c>
      <c r="CY79" s="111" t="str">
        <f t="shared" si="204"/>
        <v xml:space="preserve"> </v>
      </c>
      <c r="CZ79" s="111" t="str">
        <f t="shared" si="204"/>
        <v xml:space="preserve"> </v>
      </c>
      <c r="DA79" s="111" t="str">
        <f t="shared" si="204"/>
        <v xml:space="preserve"> </v>
      </c>
      <c r="DB79" s="111" t="str">
        <f t="shared" si="204"/>
        <v xml:space="preserve"> </v>
      </c>
      <c r="DC79" s="111" t="str">
        <f t="shared" si="204"/>
        <v xml:space="preserve"> </v>
      </c>
      <c r="DD79" s="111" t="str">
        <f t="shared" si="204"/>
        <v xml:space="preserve"> </v>
      </c>
      <c r="DE79" s="111" t="str">
        <f t="shared" si="204"/>
        <v xml:space="preserve"> </v>
      </c>
      <c r="DF79" s="111" t="str">
        <f t="shared" si="204"/>
        <v xml:space="preserve"> </v>
      </c>
      <c r="DG79" s="111" t="str">
        <f t="shared" si="204"/>
        <v xml:space="preserve"> </v>
      </c>
      <c r="DH79" s="111" t="str">
        <f t="shared" si="204"/>
        <v xml:space="preserve"> </v>
      </c>
      <c r="DI79" s="111" t="str">
        <f t="shared" si="204"/>
        <v xml:space="preserve"> </v>
      </c>
      <c r="DJ79" s="111" t="str">
        <f t="shared" si="204"/>
        <v xml:space="preserve"> </v>
      </c>
      <c r="DK79" s="111" t="str">
        <f t="shared" si="204"/>
        <v xml:space="preserve"> </v>
      </c>
      <c r="DL79" s="111" t="str">
        <f t="shared" si="204"/>
        <v xml:space="preserve"> </v>
      </c>
      <c r="DM79" s="111" t="str">
        <f t="shared" si="204"/>
        <v xml:space="preserve"> </v>
      </c>
      <c r="DN79" s="111" t="str">
        <f t="shared" si="204"/>
        <v xml:space="preserve"> </v>
      </c>
      <c r="DO79" s="111" t="str">
        <f t="shared" si="204"/>
        <v xml:space="preserve"> </v>
      </c>
      <c r="DP79" s="111" t="str">
        <f t="shared" si="204"/>
        <v xml:space="preserve"> </v>
      </c>
      <c r="DQ79" s="111" t="str">
        <f t="shared" si="204"/>
        <v xml:space="preserve"> </v>
      </c>
      <c r="DR79" s="111" t="str">
        <f t="shared" si="204"/>
        <v xml:space="preserve"> </v>
      </c>
      <c r="DS79" s="111" t="str">
        <f t="shared" si="204"/>
        <v xml:space="preserve"> </v>
      </c>
      <c r="DT79" s="111" t="str">
        <f t="shared" si="204"/>
        <v xml:space="preserve"> </v>
      </c>
      <c r="DU79" s="111" t="str">
        <f t="shared" si="204"/>
        <v xml:space="preserve"> </v>
      </c>
      <c r="DV79" s="111" t="str">
        <f t="shared" si="204"/>
        <v xml:space="preserve"> </v>
      </c>
      <c r="DW79" s="111" t="str">
        <f t="shared" si="204"/>
        <v xml:space="preserve"> </v>
      </c>
      <c r="DX79" s="111" t="str">
        <f t="shared" si="204"/>
        <v xml:space="preserve"> </v>
      </c>
      <c r="DY79" s="111" t="str">
        <f t="shared" si="204"/>
        <v xml:space="preserve"> </v>
      </c>
      <c r="DZ79" s="111" t="str">
        <f t="shared" si="204"/>
        <v xml:space="preserve"> </v>
      </c>
      <c r="EA79" s="111" t="str">
        <f t="shared" si="204"/>
        <v xml:space="preserve"> </v>
      </c>
      <c r="EB79" s="111" t="str">
        <f t="shared" si="204"/>
        <v xml:space="preserve"> </v>
      </c>
      <c r="EC79" s="111" t="str">
        <f t="shared" si="204"/>
        <v xml:space="preserve"> </v>
      </c>
      <c r="ED79" s="111" t="str">
        <f t="shared" si="204"/>
        <v xml:space="preserve"> </v>
      </c>
      <c r="EE79" s="111" t="str">
        <f t="shared" si="204"/>
        <v xml:space="preserve"> </v>
      </c>
      <c r="EF79" s="111" t="str">
        <f t="shared" si="204"/>
        <v xml:space="preserve"> </v>
      </c>
      <c r="EG79" s="111" t="str">
        <f t="shared" ref="EG79:GR83" si="210">IFERROR(IF(AND($E79&lt;EH$5,$F79&gt;=EG$5),$D79*1/$C79," ")," ")</f>
        <v xml:space="preserve"> </v>
      </c>
      <c r="EH79" s="111" t="str">
        <f t="shared" si="210"/>
        <v xml:space="preserve"> </v>
      </c>
      <c r="EI79" s="111" t="str">
        <f t="shared" si="210"/>
        <v xml:space="preserve"> </v>
      </c>
      <c r="EJ79" s="111" t="str">
        <f t="shared" si="210"/>
        <v xml:space="preserve"> </v>
      </c>
      <c r="EK79" s="111" t="str">
        <f t="shared" si="210"/>
        <v xml:space="preserve"> </v>
      </c>
      <c r="EL79" s="111" t="str">
        <f t="shared" si="210"/>
        <v xml:space="preserve"> </v>
      </c>
      <c r="EM79" s="111" t="str">
        <f t="shared" si="210"/>
        <v xml:space="preserve"> </v>
      </c>
      <c r="EN79" s="111" t="str">
        <f t="shared" si="210"/>
        <v xml:space="preserve"> </v>
      </c>
      <c r="EO79" s="111" t="str">
        <f t="shared" si="210"/>
        <v xml:space="preserve"> </v>
      </c>
      <c r="EP79" s="111" t="str">
        <f t="shared" si="210"/>
        <v xml:space="preserve"> </v>
      </c>
      <c r="EQ79" s="111" t="str">
        <f t="shared" si="210"/>
        <v xml:space="preserve"> </v>
      </c>
      <c r="ER79" s="111" t="str">
        <f t="shared" si="210"/>
        <v xml:space="preserve"> </v>
      </c>
      <c r="ES79" s="111" t="str">
        <f t="shared" si="210"/>
        <v xml:space="preserve"> </v>
      </c>
      <c r="ET79" s="111" t="str">
        <f t="shared" si="210"/>
        <v xml:space="preserve"> </v>
      </c>
      <c r="EU79" s="111" t="str">
        <f t="shared" si="210"/>
        <v xml:space="preserve"> </v>
      </c>
      <c r="EV79" s="111" t="str">
        <f t="shared" si="210"/>
        <v xml:space="preserve"> </v>
      </c>
      <c r="EW79" s="111" t="str">
        <f t="shared" si="210"/>
        <v xml:space="preserve"> </v>
      </c>
      <c r="EX79" s="111" t="str">
        <f t="shared" si="210"/>
        <v xml:space="preserve"> </v>
      </c>
      <c r="EY79" s="111" t="str">
        <f t="shared" si="210"/>
        <v xml:space="preserve"> </v>
      </c>
      <c r="EZ79" s="111" t="str">
        <f t="shared" si="210"/>
        <v xml:space="preserve"> </v>
      </c>
      <c r="FA79" s="111" t="str">
        <f t="shared" si="210"/>
        <v xml:space="preserve"> </v>
      </c>
      <c r="FB79" s="111" t="str">
        <f t="shared" si="210"/>
        <v xml:space="preserve"> </v>
      </c>
      <c r="FC79" s="111" t="str">
        <f t="shared" si="210"/>
        <v xml:space="preserve"> </v>
      </c>
      <c r="FD79" s="111" t="str">
        <f t="shared" si="210"/>
        <v xml:space="preserve"> </v>
      </c>
      <c r="FE79" s="111" t="str">
        <f t="shared" si="210"/>
        <v xml:space="preserve"> </v>
      </c>
      <c r="FF79" s="111" t="str">
        <f t="shared" si="210"/>
        <v xml:space="preserve"> </v>
      </c>
      <c r="FG79" s="111" t="str">
        <f t="shared" si="210"/>
        <v xml:space="preserve"> </v>
      </c>
      <c r="FH79" s="111" t="str">
        <f t="shared" si="210"/>
        <v xml:space="preserve"> </v>
      </c>
      <c r="FI79" s="111" t="str">
        <f t="shared" si="210"/>
        <v xml:space="preserve"> </v>
      </c>
      <c r="FJ79" s="111" t="str">
        <f t="shared" si="210"/>
        <v xml:space="preserve"> </v>
      </c>
      <c r="FK79" s="111" t="str">
        <f t="shared" si="210"/>
        <v xml:space="preserve"> </v>
      </c>
      <c r="FL79" s="111" t="str">
        <f t="shared" si="210"/>
        <v xml:space="preserve"> </v>
      </c>
      <c r="FM79" s="111" t="str">
        <f t="shared" si="210"/>
        <v xml:space="preserve"> </v>
      </c>
      <c r="FN79" s="111" t="str">
        <f t="shared" si="210"/>
        <v xml:space="preserve"> </v>
      </c>
      <c r="FO79" s="111" t="str">
        <f t="shared" si="210"/>
        <v xml:space="preserve"> </v>
      </c>
      <c r="FP79" s="111" t="str">
        <f t="shared" si="210"/>
        <v xml:space="preserve"> </v>
      </c>
      <c r="FQ79" s="111" t="str">
        <f t="shared" si="210"/>
        <v xml:space="preserve"> </v>
      </c>
      <c r="FR79" s="111" t="str">
        <f t="shared" si="210"/>
        <v xml:space="preserve"> </v>
      </c>
      <c r="FS79" s="111" t="str">
        <f t="shared" si="210"/>
        <v xml:space="preserve"> </v>
      </c>
      <c r="FT79" s="111" t="str">
        <f t="shared" si="210"/>
        <v xml:space="preserve"> </v>
      </c>
      <c r="FU79" s="111" t="str">
        <f t="shared" si="210"/>
        <v xml:space="preserve"> </v>
      </c>
      <c r="FV79" s="111" t="str">
        <f t="shared" si="210"/>
        <v xml:space="preserve"> </v>
      </c>
      <c r="FW79" s="111" t="str">
        <f t="shared" si="210"/>
        <v xml:space="preserve"> </v>
      </c>
      <c r="FX79" s="111" t="str">
        <f t="shared" si="210"/>
        <v xml:space="preserve"> </v>
      </c>
      <c r="FY79" s="111" t="str">
        <f t="shared" si="210"/>
        <v xml:space="preserve"> </v>
      </c>
      <c r="FZ79" s="111" t="str">
        <f t="shared" si="210"/>
        <v xml:space="preserve"> </v>
      </c>
      <c r="GA79" s="111" t="str">
        <f t="shared" si="210"/>
        <v xml:space="preserve"> </v>
      </c>
      <c r="GB79" s="111" t="str">
        <f t="shared" si="210"/>
        <v xml:space="preserve"> </v>
      </c>
      <c r="GC79" s="111" t="str">
        <f t="shared" si="210"/>
        <v xml:space="preserve"> </v>
      </c>
      <c r="GD79" s="111" t="str">
        <f t="shared" si="210"/>
        <v xml:space="preserve"> </v>
      </c>
      <c r="GE79" s="111" t="str">
        <f t="shared" si="210"/>
        <v xml:space="preserve"> </v>
      </c>
      <c r="GF79" s="111" t="str">
        <f t="shared" si="210"/>
        <v xml:space="preserve"> </v>
      </c>
      <c r="GG79" s="111" t="str">
        <f t="shared" si="210"/>
        <v xml:space="preserve"> </v>
      </c>
      <c r="GH79" s="111" t="str">
        <f t="shared" si="210"/>
        <v xml:space="preserve"> </v>
      </c>
      <c r="GI79" s="111" t="str">
        <f t="shared" si="210"/>
        <v xml:space="preserve"> </v>
      </c>
      <c r="GJ79" s="111" t="str">
        <f t="shared" si="210"/>
        <v xml:space="preserve"> </v>
      </c>
      <c r="GK79" s="111" t="str">
        <f t="shared" si="210"/>
        <v xml:space="preserve"> </v>
      </c>
      <c r="GL79" s="111" t="str">
        <f t="shared" si="210"/>
        <v xml:space="preserve"> </v>
      </c>
      <c r="GM79" s="111" t="str">
        <f t="shared" si="210"/>
        <v xml:space="preserve"> </v>
      </c>
      <c r="GN79" s="111" t="str">
        <f t="shared" si="210"/>
        <v xml:space="preserve"> </v>
      </c>
      <c r="GO79" s="111" t="str">
        <f t="shared" si="210"/>
        <v xml:space="preserve"> </v>
      </c>
      <c r="GP79" s="111" t="str">
        <f t="shared" si="210"/>
        <v xml:space="preserve"> </v>
      </c>
      <c r="GQ79" s="111" t="str">
        <f t="shared" si="210"/>
        <v xml:space="preserve"> </v>
      </c>
      <c r="GR79" s="111" t="str">
        <f t="shared" si="210"/>
        <v xml:space="preserve"> </v>
      </c>
      <c r="GS79" s="111" t="str">
        <f t="shared" si="208"/>
        <v xml:space="preserve"> </v>
      </c>
      <c r="GT79" s="111" t="str">
        <f t="shared" si="208"/>
        <v xml:space="preserve"> </v>
      </c>
      <c r="GU79" s="111" t="str">
        <f t="shared" si="208"/>
        <v xml:space="preserve"> </v>
      </c>
      <c r="GV79" s="111" t="str">
        <f t="shared" si="208"/>
        <v xml:space="preserve"> </v>
      </c>
      <c r="GW79" s="111" t="str">
        <f t="shared" si="208"/>
        <v xml:space="preserve"> </v>
      </c>
      <c r="GX79" s="111" t="str">
        <f t="shared" si="208"/>
        <v xml:space="preserve"> </v>
      </c>
      <c r="GY79" s="111" t="str">
        <f t="shared" si="208"/>
        <v xml:space="preserve"> </v>
      </c>
      <c r="GZ79" s="111" t="str">
        <f t="shared" si="208"/>
        <v xml:space="preserve"> </v>
      </c>
      <c r="HA79" s="111" t="str">
        <f t="shared" si="208"/>
        <v xml:space="preserve"> </v>
      </c>
      <c r="HB79" s="111" t="str">
        <f t="shared" si="208"/>
        <v xml:space="preserve"> </v>
      </c>
      <c r="HC79" s="111" t="str">
        <f t="shared" si="208"/>
        <v xml:space="preserve"> </v>
      </c>
      <c r="HD79" s="111" t="str">
        <f t="shared" si="208"/>
        <v xml:space="preserve"> </v>
      </c>
      <c r="HE79" s="111" t="str">
        <f t="shared" si="208"/>
        <v xml:space="preserve"> </v>
      </c>
      <c r="HF79" s="111" t="str">
        <f t="shared" si="208"/>
        <v xml:space="preserve"> </v>
      </c>
      <c r="HG79" s="111" t="str">
        <f t="shared" si="208"/>
        <v xml:space="preserve"> </v>
      </c>
      <c r="HH79" s="111" t="str">
        <f t="shared" si="208"/>
        <v xml:space="preserve"> </v>
      </c>
      <c r="HI79" s="111" t="str">
        <f t="shared" si="208"/>
        <v xml:space="preserve"> </v>
      </c>
      <c r="HJ79" s="111" t="str">
        <f t="shared" si="208"/>
        <v xml:space="preserve"> </v>
      </c>
      <c r="HK79" s="111" t="str">
        <f t="shared" si="208"/>
        <v xml:space="preserve"> </v>
      </c>
      <c r="HL79" s="111" t="str">
        <f t="shared" si="208"/>
        <v xml:space="preserve"> </v>
      </c>
      <c r="HM79" s="111" t="str">
        <f t="shared" si="208"/>
        <v xml:space="preserve"> </v>
      </c>
      <c r="HN79" s="111" t="str">
        <f t="shared" si="208"/>
        <v xml:space="preserve"> </v>
      </c>
      <c r="HO79" s="111" t="str">
        <f t="shared" si="208"/>
        <v xml:space="preserve"> </v>
      </c>
      <c r="HP79" s="111" t="str">
        <f t="shared" si="208"/>
        <v xml:space="preserve"> </v>
      </c>
      <c r="HQ79" s="111" t="str">
        <f t="shared" si="208"/>
        <v xml:space="preserve"> </v>
      </c>
      <c r="HR79" s="111" t="str">
        <f t="shared" si="208"/>
        <v xml:space="preserve"> </v>
      </c>
      <c r="HS79" s="111" t="str">
        <f t="shared" si="208"/>
        <v xml:space="preserve"> </v>
      </c>
      <c r="HT79" s="111" t="str">
        <f t="shared" si="208"/>
        <v xml:space="preserve"> </v>
      </c>
      <c r="HU79" s="111" t="str">
        <f t="shared" si="208"/>
        <v xml:space="preserve"> </v>
      </c>
      <c r="HV79" s="111" t="str">
        <f t="shared" si="208"/>
        <v xml:space="preserve"> </v>
      </c>
      <c r="HW79" s="111" t="str">
        <f t="shared" si="208"/>
        <v xml:space="preserve"> </v>
      </c>
      <c r="HX79" s="111" t="str">
        <f t="shared" si="208"/>
        <v xml:space="preserve"> </v>
      </c>
      <c r="HY79" s="111" t="str">
        <f t="shared" si="208"/>
        <v xml:space="preserve"> </v>
      </c>
      <c r="HZ79" s="111" t="str">
        <f t="shared" si="208"/>
        <v xml:space="preserve"> </v>
      </c>
      <c r="IA79" s="111" t="str">
        <f t="shared" si="208"/>
        <v xml:space="preserve"> </v>
      </c>
      <c r="IB79" s="111" t="str">
        <f t="shared" si="208"/>
        <v xml:space="preserve"> </v>
      </c>
      <c r="IC79" s="111" t="str">
        <f t="shared" si="208"/>
        <v xml:space="preserve"> </v>
      </c>
      <c r="ID79" s="111" t="str">
        <f t="shared" si="208"/>
        <v xml:space="preserve"> </v>
      </c>
      <c r="IE79" s="111" t="str">
        <f t="shared" si="208"/>
        <v xml:space="preserve"> </v>
      </c>
      <c r="IF79" s="111" t="str">
        <f t="shared" si="208"/>
        <v xml:space="preserve"> </v>
      </c>
      <c r="IG79" s="111" t="str">
        <f t="shared" si="208"/>
        <v xml:space="preserve"> </v>
      </c>
      <c r="IH79" s="111" t="str">
        <f t="shared" si="208"/>
        <v xml:space="preserve"> </v>
      </c>
      <c r="II79" s="111" t="str">
        <f t="shared" si="208"/>
        <v xml:space="preserve"> </v>
      </c>
      <c r="IJ79" s="111" t="str">
        <f t="shared" si="208"/>
        <v xml:space="preserve"> </v>
      </c>
      <c r="IK79" s="111" t="str">
        <f t="shared" si="208"/>
        <v xml:space="preserve"> </v>
      </c>
      <c r="IL79" s="111" t="str">
        <f t="shared" si="208"/>
        <v xml:space="preserve"> </v>
      </c>
      <c r="IM79" s="111" t="str">
        <f t="shared" si="208"/>
        <v xml:space="preserve"> </v>
      </c>
      <c r="IN79" s="111" t="str">
        <f t="shared" si="208"/>
        <v xml:space="preserve"> </v>
      </c>
      <c r="IO79" s="111" t="str">
        <f t="shared" si="208"/>
        <v xml:space="preserve"> </v>
      </c>
      <c r="IP79" s="111" t="str">
        <f t="shared" si="208"/>
        <v xml:space="preserve"> </v>
      </c>
      <c r="IQ79" s="111" t="str">
        <f t="shared" si="208"/>
        <v xml:space="preserve"> </v>
      </c>
      <c r="IR79" s="111" t="str">
        <f t="shared" si="208"/>
        <v xml:space="preserve"> </v>
      </c>
      <c r="IS79" s="111" t="str">
        <f t="shared" si="208"/>
        <v xml:space="preserve"> </v>
      </c>
      <c r="IT79" s="111" t="str">
        <f t="shared" si="208"/>
        <v xml:space="preserve"> </v>
      </c>
      <c r="IU79" s="111" t="str">
        <f t="shared" si="208"/>
        <v xml:space="preserve"> </v>
      </c>
      <c r="IV79" s="111" t="str">
        <f t="shared" si="208"/>
        <v xml:space="preserve"> </v>
      </c>
      <c r="IW79" s="111" t="str">
        <f t="shared" si="208"/>
        <v xml:space="preserve"> </v>
      </c>
      <c r="IX79" s="111" t="str">
        <f t="shared" si="208"/>
        <v xml:space="preserve"> </v>
      </c>
      <c r="IY79" s="111" t="str">
        <f t="shared" si="208"/>
        <v xml:space="preserve"> </v>
      </c>
      <c r="IZ79" s="111" t="str">
        <f t="shared" si="208"/>
        <v xml:space="preserve"> </v>
      </c>
      <c r="JA79" s="111" t="str">
        <f t="shared" si="208"/>
        <v xml:space="preserve"> </v>
      </c>
      <c r="JB79" s="111" t="str">
        <f t="shared" si="208"/>
        <v xml:space="preserve"> </v>
      </c>
      <c r="JC79" s="111" t="str">
        <f t="shared" si="208"/>
        <v xml:space="preserve"> </v>
      </c>
      <c r="JD79" s="111" t="str">
        <f t="shared" si="207"/>
        <v xml:space="preserve"> </v>
      </c>
      <c r="JE79" s="111" t="str">
        <f t="shared" si="207"/>
        <v xml:space="preserve"> </v>
      </c>
      <c r="JF79" s="111" t="str">
        <f t="shared" si="207"/>
        <v xml:space="preserve"> </v>
      </c>
      <c r="JG79" s="111" t="str">
        <f t="shared" si="207"/>
        <v xml:space="preserve"> </v>
      </c>
      <c r="JH79" s="111" t="str">
        <f t="shared" si="207"/>
        <v xml:space="preserve"> </v>
      </c>
      <c r="JI79" s="111" t="str">
        <f t="shared" si="207"/>
        <v xml:space="preserve"> </v>
      </c>
      <c r="JJ79" s="111" t="str">
        <f t="shared" si="207"/>
        <v xml:space="preserve"> </v>
      </c>
      <c r="JK79" s="111" t="str">
        <f t="shared" si="207"/>
        <v xml:space="preserve"> </v>
      </c>
      <c r="JL79" s="111" t="str">
        <f t="shared" si="207"/>
        <v xml:space="preserve"> </v>
      </c>
      <c r="JM79" s="111" t="str">
        <f t="shared" si="207"/>
        <v xml:space="preserve"> </v>
      </c>
      <c r="JN79" s="111" t="str">
        <f t="shared" si="207"/>
        <v xml:space="preserve"> </v>
      </c>
      <c r="JO79" s="111" t="str">
        <f t="shared" si="207"/>
        <v xml:space="preserve"> </v>
      </c>
      <c r="JP79" s="111" t="str">
        <f t="shared" si="207"/>
        <v xml:space="preserve"> </v>
      </c>
      <c r="JQ79" s="111" t="str">
        <f t="shared" si="207"/>
        <v xml:space="preserve"> </v>
      </c>
      <c r="JR79" s="111" t="str">
        <f t="shared" si="207"/>
        <v xml:space="preserve"> </v>
      </c>
      <c r="JS79" s="111" t="str">
        <f t="shared" si="207"/>
        <v xml:space="preserve"> </v>
      </c>
      <c r="JT79" s="111" t="str">
        <f t="shared" si="207"/>
        <v xml:space="preserve"> </v>
      </c>
      <c r="JU79" s="111" t="str">
        <f t="shared" si="207"/>
        <v xml:space="preserve"> </v>
      </c>
      <c r="JV79" s="111" t="str">
        <f t="shared" si="207"/>
        <v xml:space="preserve"> </v>
      </c>
      <c r="JW79" s="111" t="str">
        <f t="shared" si="207"/>
        <v xml:space="preserve"> </v>
      </c>
      <c r="JX79" s="111" t="str">
        <f t="shared" si="207"/>
        <v xml:space="preserve"> </v>
      </c>
      <c r="JY79" s="111" t="str">
        <f t="shared" si="207"/>
        <v xml:space="preserve"> </v>
      </c>
      <c r="JZ79" s="111" t="str">
        <f t="shared" si="207"/>
        <v xml:space="preserve"> </v>
      </c>
      <c r="KA79" s="111" t="str">
        <f t="shared" si="207"/>
        <v xml:space="preserve"> </v>
      </c>
      <c r="KB79" s="111" t="str">
        <f t="shared" si="207"/>
        <v xml:space="preserve"> </v>
      </c>
      <c r="KC79" s="111" t="str">
        <f t="shared" si="207"/>
        <v xml:space="preserve"> </v>
      </c>
      <c r="KD79" s="111" t="str">
        <f t="shared" si="207"/>
        <v xml:space="preserve"> </v>
      </c>
      <c r="KE79" s="111" t="str">
        <f t="shared" si="207"/>
        <v xml:space="preserve"> </v>
      </c>
      <c r="KF79" s="111" t="str">
        <f t="shared" si="207"/>
        <v xml:space="preserve"> </v>
      </c>
      <c r="KG79" s="111" t="str">
        <f t="shared" si="207"/>
        <v xml:space="preserve"> </v>
      </c>
      <c r="KH79" s="111" t="str">
        <f t="shared" si="207"/>
        <v xml:space="preserve"> </v>
      </c>
      <c r="KI79" s="111" t="str">
        <f t="shared" si="207"/>
        <v xml:space="preserve"> </v>
      </c>
      <c r="KJ79" s="111" t="str">
        <f t="shared" si="207"/>
        <v xml:space="preserve"> </v>
      </c>
      <c r="KK79" s="111" t="str">
        <f t="shared" si="207"/>
        <v xml:space="preserve"> </v>
      </c>
      <c r="KL79" s="111" t="str">
        <f t="shared" si="207"/>
        <v xml:space="preserve"> </v>
      </c>
      <c r="KM79" s="111" t="str">
        <f t="shared" si="207"/>
        <v xml:space="preserve"> </v>
      </c>
      <c r="KN79" s="111" t="str">
        <f t="shared" si="207"/>
        <v xml:space="preserve"> </v>
      </c>
      <c r="KO79" s="111" t="str">
        <f t="shared" si="207"/>
        <v xml:space="preserve"> </v>
      </c>
      <c r="KP79" s="111" t="str">
        <f t="shared" si="207"/>
        <v xml:space="preserve"> </v>
      </c>
      <c r="KQ79" s="111" t="str">
        <f t="shared" si="207"/>
        <v xml:space="preserve"> </v>
      </c>
      <c r="KR79" s="111" t="str">
        <f t="shared" si="207"/>
        <v xml:space="preserve"> </v>
      </c>
      <c r="KS79" s="111" t="str">
        <f t="shared" si="207"/>
        <v xml:space="preserve"> </v>
      </c>
      <c r="KT79" s="111" t="str">
        <f t="shared" si="207"/>
        <v xml:space="preserve"> </v>
      </c>
      <c r="KU79" s="111" t="str">
        <f t="shared" si="207"/>
        <v xml:space="preserve"> </v>
      </c>
      <c r="KV79" s="111" t="str">
        <f t="shared" si="207"/>
        <v xml:space="preserve"> </v>
      </c>
      <c r="KW79" s="111" t="str">
        <f t="shared" si="207"/>
        <v xml:space="preserve"> </v>
      </c>
      <c r="KX79" s="111" t="str">
        <f t="shared" si="207"/>
        <v xml:space="preserve"> </v>
      </c>
      <c r="KY79" s="111" t="str">
        <f t="shared" si="207"/>
        <v xml:space="preserve"> </v>
      </c>
      <c r="KZ79" s="111" t="str">
        <f t="shared" si="207"/>
        <v xml:space="preserve"> </v>
      </c>
      <c r="LA79" s="111" t="str">
        <f t="shared" si="207"/>
        <v xml:space="preserve"> </v>
      </c>
      <c r="LB79" s="111" t="str">
        <f t="shared" si="207"/>
        <v xml:space="preserve"> </v>
      </c>
      <c r="LC79" s="111" t="str">
        <f t="shared" si="207"/>
        <v xml:space="preserve"> </v>
      </c>
      <c r="LD79" s="111" t="str">
        <f t="shared" si="207"/>
        <v xml:space="preserve"> </v>
      </c>
      <c r="LE79" s="111" t="str">
        <f t="shared" si="207"/>
        <v xml:space="preserve"> </v>
      </c>
      <c r="LF79" s="111" t="str">
        <f t="shared" si="207"/>
        <v xml:space="preserve"> </v>
      </c>
      <c r="LG79" s="111" t="str">
        <f t="shared" si="207"/>
        <v xml:space="preserve"> </v>
      </c>
      <c r="LH79" s="111" t="str">
        <f t="shared" si="207"/>
        <v xml:space="preserve"> </v>
      </c>
      <c r="LI79" s="111" t="str">
        <f t="shared" si="207"/>
        <v xml:space="preserve"> </v>
      </c>
      <c r="LJ79" s="111" t="str">
        <f t="shared" si="207"/>
        <v xml:space="preserve"> </v>
      </c>
      <c r="LK79" s="111" t="str">
        <f t="shared" si="207"/>
        <v xml:space="preserve"> </v>
      </c>
      <c r="LL79" s="111" t="str">
        <f t="shared" si="207"/>
        <v xml:space="preserve"> </v>
      </c>
      <c r="LM79" s="111" t="str">
        <f t="shared" si="207"/>
        <v xml:space="preserve"> </v>
      </c>
      <c r="LN79" s="111" t="str">
        <f t="shared" si="207"/>
        <v xml:space="preserve"> </v>
      </c>
      <c r="LO79" s="111" t="str">
        <f t="shared" si="207"/>
        <v xml:space="preserve"> </v>
      </c>
      <c r="LP79" s="111" t="str">
        <f t="shared" si="205"/>
        <v xml:space="preserve"> </v>
      </c>
      <c r="LQ79" s="111" t="str">
        <f t="shared" si="205"/>
        <v xml:space="preserve"> </v>
      </c>
      <c r="LR79" s="111" t="str">
        <f t="shared" si="205"/>
        <v xml:space="preserve"> </v>
      </c>
      <c r="LS79" s="111" t="str">
        <f t="shared" si="205"/>
        <v xml:space="preserve"> </v>
      </c>
      <c r="LT79" s="111" t="str">
        <f t="shared" si="205"/>
        <v xml:space="preserve"> </v>
      </c>
      <c r="LU79" s="111" t="str">
        <f t="shared" si="205"/>
        <v xml:space="preserve"> </v>
      </c>
      <c r="LV79" s="111" t="str">
        <f t="shared" si="205"/>
        <v xml:space="preserve"> </v>
      </c>
      <c r="LW79" s="111" t="str">
        <f t="shared" si="205"/>
        <v xml:space="preserve"> </v>
      </c>
      <c r="LX79" s="111" t="str">
        <f t="shared" si="205"/>
        <v xml:space="preserve"> </v>
      </c>
      <c r="LY79" s="111" t="str">
        <f t="shared" si="205"/>
        <v xml:space="preserve"> </v>
      </c>
      <c r="LZ79" s="111" t="str">
        <f t="shared" si="205"/>
        <v xml:space="preserve"> </v>
      </c>
      <c r="MA79" s="111" t="str">
        <f t="shared" si="205"/>
        <v xml:space="preserve"> </v>
      </c>
      <c r="MB79" s="111" t="str">
        <f t="shared" si="205"/>
        <v xml:space="preserve"> </v>
      </c>
      <c r="MC79" s="111" t="str">
        <f t="shared" si="205"/>
        <v xml:space="preserve"> </v>
      </c>
      <c r="MD79" s="111" t="str">
        <f t="shared" si="205"/>
        <v xml:space="preserve"> </v>
      </c>
      <c r="ME79" s="111" t="str">
        <f t="shared" si="205"/>
        <v xml:space="preserve"> </v>
      </c>
      <c r="MF79" s="111" t="str">
        <f t="shared" si="205"/>
        <v xml:space="preserve"> </v>
      </c>
      <c r="MG79" s="111" t="str">
        <f t="shared" si="205"/>
        <v xml:space="preserve"> </v>
      </c>
      <c r="MH79" s="111" t="str">
        <f t="shared" si="205"/>
        <v xml:space="preserve"> </v>
      </c>
      <c r="MI79" s="111" t="str">
        <f t="shared" si="205"/>
        <v xml:space="preserve"> </v>
      </c>
      <c r="MJ79" s="111" t="str">
        <f t="shared" si="205"/>
        <v xml:space="preserve"> </v>
      </c>
      <c r="MK79" s="111" t="str">
        <f t="shared" si="205"/>
        <v xml:space="preserve"> </v>
      </c>
      <c r="ML79" s="111" t="str">
        <f t="shared" si="205"/>
        <v xml:space="preserve"> </v>
      </c>
      <c r="MM79" s="111" t="str">
        <f t="shared" si="205"/>
        <v xml:space="preserve"> </v>
      </c>
      <c r="MN79" s="111" t="str">
        <f t="shared" si="205"/>
        <v xml:space="preserve"> </v>
      </c>
      <c r="MO79" s="111" t="str">
        <f t="shared" si="205"/>
        <v xml:space="preserve"> </v>
      </c>
      <c r="MP79" s="111" t="str">
        <f t="shared" si="205"/>
        <v xml:space="preserve"> </v>
      </c>
      <c r="MQ79" s="111" t="str">
        <f t="shared" si="205"/>
        <v xml:space="preserve"> </v>
      </c>
      <c r="MR79" s="111" t="str">
        <f t="shared" si="205"/>
        <v xml:space="preserve"> </v>
      </c>
      <c r="MS79" s="111" t="str">
        <f t="shared" si="205"/>
        <v xml:space="preserve"> </v>
      </c>
      <c r="MT79" s="111" t="str">
        <f t="shared" si="205"/>
        <v xml:space="preserve"> </v>
      </c>
      <c r="MU79" s="111" t="str">
        <f t="shared" si="205"/>
        <v xml:space="preserve"> </v>
      </c>
      <c r="MV79" s="111" t="str">
        <f t="shared" si="205"/>
        <v xml:space="preserve"> </v>
      </c>
      <c r="MW79" s="111" t="str">
        <f t="shared" si="205"/>
        <v xml:space="preserve"> </v>
      </c>
      <c r="MX79" s="111" t="str">
        <f t="shared" si="205"/>
        <v xml:space="preserve"> </v>
      </c>
      <c r="MY79" s="111" t="str">
        <f t="shared" si="205"/>
        <v xml:space="preserve"> </v>
      </c>
      <c r="MZ79" s="111" t="str">
        <f t="shared" si="205"/>
        <v xml:space="preserve"> </v>
      </c>
      <c r="NA79" s="111" t="str">
        <f t="shared" si="205"/>
        <v xml:space="preserve"> </v>
      </c>
      <c r="NB79" s="111" t="str">
        <f t="shared" si="205"/>
        <v xml:space="preserve"> </v>
      </c>
      <c r="NC79" s="111" t="str">
        <f t="shared" si="205"/>
        <v xml:space="preserve"> </v>
      </c>
      <c r="ND79" s="111" t="str">
        <f t="shared" si="205"/>
        <v xml:space="preserve"> </v>
      </c>
      <c r="NE79" s="111" t="str">
        <f t="shared" si="205"/>
        <v xml:space="preserve"> </v>
      </c>
      <c r="NF79" s="111" t="str">
        <f t="shared" si="205"/>
        <v xml:space="preserve"> </v>
      </c>
      <c r="NG79" s="111" t="str">
        <f t="shared" si="205"/>
        <v xml:space="preserve"> </v>
      </c>
      <c r="NH79" s="111" t="str">
        <f t="shared" si="205"/>
        <v xml:space="preserve"> </v>
      </c>
      <c r="NI79" s="111" t="str">
        <f t="shared" si="205"/>
        <v xml:space="preserve"> </v>
      </c>
      <c r="NJ79" s="111" t="str">
        <f t="shared" si="205"/>
        <v xml:space="preserve"> </v>
      </c>
      <c r="NK79" s="111" t="str">
        <f t="shared" si="205"/>
        <v xml:space="preserve"> </v>
      </c>
      <c r="NL79" s="111" t="str">
        <f t="shared" si="205"/>
        <v xml:space="preserve"> </v>
      </c>
      <c r="NM79" s="111" t="str">
        <f t="shared" si="205"/>
        <v xml:space="preserve"> </v>
      </c>
      <c r="NN79" s="111" t="str">
        <f t="shared" si="205"/>
        <v xml:space="preserve"> </v>
      </c>
      <c r="NO79" s="111" t="str">
        <f t="shared" si="205"/>
        <v xml:space="preserve"> </v>
      </c>
      <c r="NP79" s="111" t="str">
        <f t="shared" si="205"/>
        <v xml:space="preserve"> </v>
      </c>
      <c r="NQ79" s="111" t="str">
        <f t="shared" si="205"/>
        <v xml:space="preserve"> </v>
      </c>
      <c r="NR79" s="111" t="str">
        <f t="shared" si="205"/>
        <v xml:space="preserve"> </v>
      </c>
      <c r="NS79" s="111" t="str">
        <f t="shared" si="205"/>
        <v xml:space="preserve"> </v>
      </c>
      <c r="NT79" s="111" t="str">
        <f t="shared" si="205"/>
        <v xml:space="preserve"> </v>
      </c>
      <c r="NU79" s="111" t="str">
        <f t="shared" si="205"/>
        <v xml:space="preserve"> </v>
      </c>
      <c r="NV79" s="111" t="str">
        <f t="shared" si="205"/>
        <v xml:space="preserve"> </v>
      </c>
      <c r="NW79" s="111" t="str">
        <f t="shared" si="205"/>
        <v xml:space="preserve"> </v>
      </c>
      <c r="NX79" s="111" t="str">
        <f t="shared" si="205"/>
        <v xml:space="preserve"> </v>
      </c>
      <c r="NY79" s="111" t="str">
        <f t="shared" si="205"/>
        <v xml:space="preserve"> </v>
      </c>
      <c r="NZ79" s="111" t="str">
        <f t="shared" si="205"/>
        <v xml:space="preserve"> </v>
      </c>
      <c r="OA79" s="111" t="str">
        <f t="shared" ref="OA79:QL82" si="211">IFERROR(IF(AND($E79&lt;OB$5,$F79&gt;=OA$5),$D79*1/$C79," ")," ")</f>
        <v xml:space="preserve"> </v>
      </c>
      <c r="OB79" s="111" t="str">
        <f t="shared" si="211"/>
        <v xml:space="preserve"> </v>
      </c>
      <c r="OC79" s="111" t="str">
        <f t="shared" si="211"/>
        <v xml:space="preserve"> </v>
      </c>
      <c r="OD79" s="111" t="str">
        <f t="shared" si="211"/>
        <v xml:space="preserve"> </v>
      </c>
      <c r="OE79" s="111" t="str">
        <f t="shared" si="211"/>
        <v xml:space="preserve"> </v>
      </c>
      <c r="OF79" s="111" t="str">
        <f t="shared" si="211"/>
        <v xml:space="preserve"> </v>
      </c>
      <c r="OG79" s="111" t="str">
        <f t="shared" si="211"/>
        <v xml:space="preserve"> </v>
      </c>
      <c r="OH79" s="111" t="str">
        <f t="shared" si="211"/>
        <v xml:space="preserve"> </v>
      </c>
      <c r="OI79" s="111" t="str">
        <f t="shared" si="211"/>
        <v xml:space="preserve"> </v>
      </c>
      <c r="OJ79" s="111" t="str">
        <f t="shared" si="211"/>
        <v xml:space="preserve"> </v>
      </c>
      <c r="OK79" s="111" t="str">
        <f t="shared" si="211"/>
        <v xml:space="preserve"> </v>
      </c>
      <c r="OL79" s="111" t="str">
        <f t="shared" si="211"/>
        <v xml:space="preserve"> </v>
      </c>
      <c r="OM79" s="111" t="str">
        <f t="shared" si="211"/>
        <v xml:space="preserve"> </v>
      </c>
      <c r="ON79" s="111" t="str">
        <f t="shared" si="211"/>
        <v xml:space="preserve"> </v>
      </c>
      <c r="OO79" s="111" t="str">
        <f t="shared" si="211"/>
        <v xml:space="preserve"> </v>
      </c>
      <c r="OP79" s="111" t="str">
        <f t="shared" si="211"/>
        <v xml:space="preserve"> </v>
      </c>
      <c r="OQ79" s="111" t="str">
        <f t="shared" si="211"/>
        <v xml:space="preserve"> </v>
      </c>
      <c r="OR79" s="111" t="str">
        <f t="shared" si="211"/>
        <v xml:space="preserve"> </v>
      </c>
      <c r="OS79" s="111" t="str">
        <f t="shared" si="211"/>
        <v xml:space="preserve"> </v>
      </c>
      <c r="OT79" s="111" t="str">
        <f t="shared" si="211"/>
        <v xml:space="preserve"> </v>
      </c>
      <c r="OU79" s="111" t="str">
        <f t="shared" si="211"/>
        <v xml:space="preserve"> </v>
      </c>
      <c r="OV79" s="111" t="str">
        <f t="shared" si="211"/>
        <v xml:space="preserve"> </v>
      </c>
      <c r="OW79" s="111" t="str">
        <f t="shared" si="211"/>
        <v xml:space="preserve"> </v>
      </c>
      <c r="OX79" s="111" t="str">
        <f t="shared" si="211"/>
        <v xml:space="preserve"> </v>
      </c>
      <c r="OY79" s="111" t="str">
        <f t="shared" si="211"/>
        <v xml:space="preserve"> </v>
      </c>
      <c r="OZ79" s="111" t="str">
        <f t="shared" si="211"/>
        <v xml:space="preserve"> </v>
      </c>
      <c r="PA79" s="111" t="str">
        <f t="shared" si="211"/>
        <v xml:space="preserve"> </v>
      </c>
      <c r="PB79" s="111" t="str">
        <f t="shared" si="211"/>
        <v xml:space="preserve"> </v>
      </c>
      <c r="PC79" s="111" t="str">
        <f t="shared" si="211"/>
        <v xml:space="preserve"> </v>
      </c>
      <c r="PD79" s="111" t="str">
        <f t="shared" si="211"/>
        <v xml:space="preserve"> </v>
      </c>
      <c r="PE79" s="111" t="str">
        <f t="shared" si="211"/>
        <v xml:space="preserve"> </v>
      </c>
      <c r="PF79" s="111" t="str">
        <f t="shared" si="211"/>
        <v xml:space="preserve"> </v>
      </c>
      <c r="PG79" s="111" t="str">
        <f t="shared" si="211"/>
        <v xml:space="preserve"> </v>
      </c>
      <c r="PH79" s="111" t="str">
        <f t="shared" si="211"/>
        <v xml:space="preserve"> </v>
      </c>
      <c r="PI79" s="111" t="str">
        <f t="shared" si="211"/>
        <v xml:space="preserve"> </v>
      </c>
      <c r="PJ79" s="111" t="str">
        <f t="shared" si="211"/>
        <v xml:space="preserve"> </v>
      </c>
      <c r="PK79" s="111" t="str">
        <f t="shared" si="211"/>
        <v xml:space="preserve"> </v>
      </c>
      <c r="PL79" s="111" t="str">
        <f t="shared" si="211"/>
        <v xml:space="preserve"> </v>
      </c>
      <c r="PM79" s="111" t="str">
        <f t="shared" si="211"/>
        <v xml:space="preserve"> </v>
      </c>
      <c r="PN79" s="111" t="str">
        <f t="shared" si="211"/>
        <v xml:space="preserve"> </v>
      </c>
      <c r="PO79" s="111" t="str">
        <f t="shared" si="211"/>
        <v xml:space="preserve"> </v>
      </c>
      <c r="PP79" s="111" t="str">
        <f t="shared" si="211"/>
        <v xml:space="preserve"> </v>
      </c>
      <c r="PQ79" s="111" t="str">
        <f t="shared" si="211"/>
        <v xml:space="preserve"> </v>
      </c>
      <c r="PR79" s="111" t="str">
        <f t="shared" si="211"/>
        <v xml:space="preserve"> </v>
      </c>
      <c r="PS79" s="111" t="str">
        <f t="shared" si="211"/>
        <v xml:space="preserve"> </v>
      </c>
      <c r="PT79" s="111" t="str">
        <f t="shared" si="211"/>
        <v xml:space="preserve"> </v>
      </c>
      <c r="PU79" s="111" t="str">
        <f t="shared" si="211"/>
        <v xml:space="preserve"> </v>
      </c>
      <c r="PV79" s="111" t="str">
        <f t="shared" si="211"/>
        <v xml:space="preserve"> </v>
      </c>
      <c r="PW79" s="111" t="str">
        <f t="shared" si="211"/>
        <v xml:space="preserve"> </v>
      </c>
      <c r="PX79" s="111" t="str">
        <f t="shared" si="211"/>
        <v xml:space="preserve"> </v>
      </c>
      <c r="PY79" s="111" t="str">
        <f t="shared" si="211"/>
        <v xml:space="preserve"> </v>
      </c>
      <c r="PZ79" s="111" t="str">
        <f t="shared" si="211"/>
        <v xml:space="preserve"> </v>
      </c>
      <c r="QA79" s="111" t="str">
        <f t="shared" si="211"/>
        <v xml:space="preserve"> </v>
      </c>
      <c r="QB79" s="111" t="str">
        <f t="shared" si="211"/>
        <v xml:space="preserve"> </v>
      </c>
      <c r="QC79" s="111" t="str">
        <f t="shared" si="211"/>
        <v xml:space="preserve"> </v>
      </c>
      <c r="QD79" s="111" t="str">
        <f t="shared" si="211"/>
        <v xml:space="preserve"> </v>
      </c>
      <c r="QE79" s="111" t="str">
        <f t="shared" si="211"/>
        <v xml:space="preserve"> </v>
      </c>
      <c r="QF79" s="111" t="str">
        <f t="shared" si="211"/>
        <v xml:space="preserve"> </v>
      </c>
      <c r="QG79" s="111" t="str">
        <f t="shared" si="211"/>
        <v xml:space="preserve"> </v>
      </c>
      <c r="QH79" s="111" t="str">
        <f t="shared" si="211"/>
        <v xml:space="preserve"> </v>
      </c>
      <c r="QI79" s="111" t="str">
        <f t="shared" si="211"/>
        <v xml:space="preserve"> </v>
      </c>
      <c r="QJ79" s="111" t="str">
        <f t="shared" si="211"/>
        <v xml:space="preserve"> </v>
      </c>
      <c r="QK79" s="111" t="str">
        <f t="shared" si="211"/>
        <v xml:space="preserve"> </v>
      </c>
      <c r="QL79" s="111" t="str">
        <f t="shared" si="211"/>
        <v xml:space="preserve"> </v>
      </c>
      <c r="QM79" s="111" t="str">
        <f t="shared" si="209"/>
        <v xml:space="preserve"> </v>
      </c>
      <c r="QN79" s="111" t="str">
        <f t="shared" si="209"/>
        <v xml:space="preserve"> </v>
      </c>
      <c r="QO79" s="111" t="str">
        <f t="shared" si="209"/>
        <v xml:space="preserve"> </v>
      </c>
      <c r="QP79" s="111" t="str">
        <f t="shared" si="209"/>
        <v xml:space="preserve"> </v>
      </c>
      <c r="QQ79" s="111" t="str">
        <f t="shared" si="209"/>
        <v xml:space="preserve"> </v>
      </c>
      <c r="QR79" s="111" t="str">
        <f t="shared" si="209"/>
        <v xml:space="preserve"> </v>
      </c>
      <c r="QS79" s="111" t="str">
        <f t="shared" si="209"/>
        <v xml:space="preserve"> </v>
      </c>
      <c r="QT79" s="111" t="str">
        <f t="shared" si="209"/>
        <v xml:space="preserve"> </v>
      </c>
      <c r="QU79" s="111" t="str">
        <f t="shared" si="209"/>
        <v xml:space="preserve"> </v>
      </c>
    </row>
    <row r="80" spans="2:463" ht="15.75" thickBot="1" x14ac:dyDescent="0.3">
      <c r="B80" t="s">
        <v>62</v>
      </c>
      <c r="C80" s="105">
        <f t="shared" si="193"/>
        <v>3</v>
      </c>
      <c r="D80" s="105">
        <v>3</v>
      </c>
      <c r="E80" s="106">
        <v>41800</v>
      </c>
      <c r="F80" s="106">
        <v>41802</v>
      </c>
      <c r="G80" s="19"/>
      <c r="H80" s="115">
        <f t="shared" ref="H80:H85" si="212">SUM(I80:QU80)</f>
        <v>3</v>
      </c>
      <c r="I80" s="111" t="str">
        <f t="shared" ref="I80:X85" si="213">IFERROR(IF(AND($E80&lt;J$5,$F80&gt;=I$5),$D80*1/$C80," ")," ")</f>
        <v xml:space="preserve"> </v>
      </c>
      <c r="J80" s="111" t="str">
        <f t="shared" si="213"/>
        <v xml:space="preserve"> </v>
      </c>
      <c r="K80" s="111" t="str">
        <f t="shared" si="213"/>
        <v xml:space="preserve"> </v>
      </c>
      <c r="L80" s="111" t="str">
        <f t="shared" si="213"/>
        <v xml:space="preserve"> </v>
      </c>
      <c r="M80" s="111" t="str">
        <f t="shared" si="213"/>
        <v xml:space="preserve"> </v>
      </c>
      <c r="N80" s="111" t="str">
        <f t="shared" si="213"/>
        <v xml:space="preserve"> </v>
      </c>
      <c r="O80" s="111" t="str">
        <f t="shared" si="213"/>
        <v xml:space="preserve"> </v>
      </c>
      <c r="P80" s="111" t="str">
        <f t="shared" si="213"/>
        <v xml:space="preserve"> </v>
      </c>
      <c r="Q80" s="111" t="str">
        <f t="shared" si="213"/>
        <v xml:space="preserve"> </v>
      </c>
      <c r="R80" s="111" t="str">
        <f t="shared" si="213"/>
        <v xml:space="preserve"> </v>
      </c>
      <c r="S80" s="111" t="str">
        <f t="shared" si="213"/>
        <v xml:space="preserve"> </v>
      </c>
      <c r="T80" s="111" t="str">
        <f t="shared" si="213"/>
        <v xml:space="preserve"> </v>
      </c>
      <c r="U80" s="111" t="str">
        <f t="shared" si="213"/>
        <v xml:space="preserve"> </v>
      </c>
      <c r="V80" s="111" t="str">
        <f t="shared" si="213"/>
        <v xml:space="preserve"> </v>
      </c>
      <c r="W80" s="111" t="str">
        <f t="shared" si="213"/>
        <v xml:space="preserve"> </v>
      </c>
      <c r="X80" s="111" t="str">
        <f t="shared" si="213"/>
        <v xml:space="preserve"> </v>
      </c>
      <c r="Y80" s="111" t="str">
        <f t="shared" si="206"/>
        <v xml:space="preserve"> </v>
      </c>
      <c r="Z80" s="111" t="str">
        <f t="shared" si="206"/>
        <v xml:space="preserve"> </v>
      </c>
      <c r="AA80" s="111" t="str">
        <f t="shared" si="206"/>
        <v xml:space="preserve"> </v>
      </c>
      <c r="AB80" s="111" t="str">
        <f t="shared" si="206"/>
        <v xml:space="preserve"> </v>
      </c>
      <c r="AC80" s="111" t="str">
        <f t="shared" si="206"/>
        <v xml:space="preserve"> </v>
      </c>
      <c r="AD80" s="111" t="str">
        <f t="shared" si="206"/>
        <v xml:space="preserve"> </v>
      </c>
      <c r="AE80" s="111" t="str">
        <f t="shared" si="206"/>
        <v xml:space="preserve"> </v>
      </c>
      <c r="AF80" s="111" t="str">
        <f t="shared" si="206"/>
        <v xml:space="preserve"> </v>
      </c>
      <c r="AG80" s="111" t="str">
        <f t="shared" si="206"/>
        <v xml:space="preserve"> </v>
      </c>
      <c r="AH80" s="111" t="str">
        <f t="shared" si="206"/>
        <v xml:space="preserve"> </v>
      </c>
      <c r="AI80" s="111" t="str">
        <f t="shared" si="206"/>
        <v xml:space="preserve"> </v>
      </c>
      <c r="AJ80" s="111" t="str">
        <f t="shared" si="206"/>
        <v xml:space="preserve"> </v>
      </c>
      <c r="AK80" s="111" t="str">
        <f t="shared" si="206"/>
        <v xml:space="preserve"> </v>
      </c>
      <c r="AL80" s="111" t="str">
        <f t="shared" si="206"/>
        <v xml:space="preserve"> </v>
      </c>
      <c r="AM80" s="111" t="str">
        <f t="shared" si="206"/>
        <v xml:space="preserve"> </v>
      </c>
      <c r="AN80" s="111" t="str">
        <f t="shared" si="206"/>
        <v xml:space="preserve"> </v>
      </c>
      <c r="AO80" s="111" t="str">
        <f t="shared" si="206"/>
        <v xml:space="preserve"> </v>
      </c>
      <c r="AP80" s="111" t="str">
        <f t="shared" si="206"/>
        <v xml:space="preserve"> </v>
      </c>
      <c r="AQ80" s="111" t="str">
        <f t="shared" si="206"/>
        <v xml:space="preserve"> </v>
      </c>
      <c r="AR80" s="111" t="str">
        <f t="shared" si="206"/>
        <v xml:space="preserve"> </v>
      </c>
      <c r="AS80" s="111" t="str">
        <f t="shared" si="206"/>
        <v xml:space="preserve"> </v>
      </c>
      <c r="AT80" s="111" t="str">
        <f t="shared" si="206"/>
        <v xml:space="preserve"> </v>
      </c>
      <c r="AU80" s="111" t="str">
        <f t="shared" si="206"/>
        <v xml:space="preserve"> </v>
      </c>
      <c r="AV80" s="111" t="str">
        <f t="shared" si="206"/>
        <v xml:space="preserve"> </v>
      </c>
      <c r="AW80" s="111" t="str">
        <f t="shared" si="206"/>
        <v xml:space="preserve"> </v>
      </c>
      <c r="AX80" s="111" t="str">
        <f t="shared" si="206"/>
        <v xml:space="preserve"> </v>
      </c>
      <c r="AY80" s="111" t="str">
        <f t="shared" si="206"/>
        <v xml:space="preserve"> </v>
      </c>
      <c r="AZ80" s="111" t="str">
        <f t="shared" si="206"/>
        <v xml:space="preserve"> </v>
      </c>
      <c r="BA80" s="111" t="str">
        <f t="shared" si="206"/>
        <v xml:space="preserve"> </v>
      </c>
      <c r="BB80" s="111" t="str">
        <f t="shared" si="206"/>
        <v xml:space="preserve"> </v>
      </c>
      <c r="BC80" s="111" t="str">
        <f t="shared" si="206"/>
        <v xml:space="preserve"> </v>
      </c>
      <c r="BD80" s="111" t="str">
        <f t="shared" si="206"/>
        <v xml:space="preserve"> </v>
      </c>
      <c r="BE80" s="111" t="str">
        <f t="shared" si="206"/>
        <v xml:space="preserve"> </v>
      </c>
      <c r="BF80" s="111" t="str">
        <f t="shared" si="206"/>
        <v xml:space="preserve"> </v>
      </c>
      <c r="BG80" s="111" t="str">
        <f t="shared" si="206"/>
        <v xml:space="preserve"> </v>
      </c>
      <c r="BH80" s="111" t="str">
        <f t="shared" si="206"/>
        <v xml:space="preserve"> </v>
      </c>
      <c r="BI80" s="111" t="str">
        <f t="shared" si="206"/>
        <v xml:space="preserve"> </v>
      </c>
      <c r="BJ80" s="111" t="str">
        <f t="shared" si="206"/>
        <v xml:space="preserve"> </v>
      </c>
      <c r="BK80" s="111" t="str">
        <f t="shared" si="206"/>
        <v xml:space="preserve"> </v>
      </c>
      <c r="BL80" s="111" t="str">
        <f t="shared" si="206"/>
        <v xml:space="preserve"> </v>
      </c>
      <c r="BM80" s="111" t="str">
        <f t="shared" si="206"/>
        <v xml:space="preserve"> </v>
      </c>
      <c r="BN80" s="111" t="str">
        <f t="shared" si="206"/>
        <v xml:space="preserve"> </v>
      </c>
      <c r="BO80" s="111" t="str">
        <f t="shared" si="206"/>
        <v xml:space="preserve"> </v>
      </c>
      <c r="BP80" s="111" t="str">
        <f t="shared" si="206"/>
        <v xml:space="preserve"> </v>
      </c>
      <c r="BQ80" s="111" t="str">
        <f t="shared" si="206"/>
        <v xml:space="preserve"> </v>
      </c>
      <c r="BR80" s="111" t="str">
        <f t="shared" si="206"/>
        <v xml:space="preserve"> </v>
      </c>
      <c r="BS80" s="111" t="str">
        <f t="shared" si="206"/>
        <v xml:space="preserve"> </v>
      </c>
      <c r="BT80" s="111" t="str">
        <f t="shared" si="206"/>
        <v xml:space="preserve"> </v>
      </c>
      <c r="BU80" s="111" t="str">
        <f t="shared" si="206"/>
        <v xml:space="preserve"> </v>
      </c>
      <c r="BV80" s="111" t="str">
        <f t="shared" si="204"/>
        <v xml:space="preserve"> </v>
      </c>
      <c r="BW80" s="111" t="str">
        <f t="shared" si="204"/>
        <v xml:space="preserve"> </v>
      </c>
      <c r="BX80" s="111" t="str">
        <f t="shared" ref="BX80:EI85" si="214">IFERROR(IF(AND($E80&lt;BY$5,$F80&gt;=BX$5),$D80*1/$C80," ")," ")</f>
        <v xml:space="preserve"> </v>
      </c>
      <c r="BY80" s="111" t="str">
        <f t="shared" si="214"/>
        <v xml:space="preserve"> </v>
      </c>
      <c r="BZ80" s="111" t="str">
        <f t="shared" si="214"/>
        <v xml:space="preserve"> </v>
      </c>
      <c r="CA80" s="111" t="str">
        <f t="shared" si="214"/>
        <v xml:space="preserve"> </v>
      </c>
      <c r="CB80" s="111" t="str">
        <f t="shared" si="214"/>
        <v xml:space="preserve"> </v>
      </c>
      <c r="CC80" s="111" t="str">
        <f t="shared" si="214"/>
        <v xml:space="preserve"> </v>
      </c>
      <c r="CD80" s="111" t="str">
        <f t="shared" si="214"/>
        <v xml:space="preserve"> </v>
      </c>
      <c r="CE80" s="111" t="str">
        <f t="shared" si="214"/>
        <v xml:space="preserve"> </v>
      </c>
      <c r="CF80" s="111" t="str">
        <f t="shared" si="214"/>
        <v xml:space="preserve"> </v>
      </c>
      <c r="CG80" s="111" t="str">
        <f t="shared" si="214"/>
        <v xml:space="preserve"> </v>
      </c>
      <c r="CH80" s="111" t="str">
        <f t="shared" si="214"/>
        <v xml:space="preserve"> </v>
      </c>
      <c r="CI80" s="111" t="str">
        <f t="shared" si="214"/>
        <v xml:space="preserve"> </v>
      </c>
      <c r="CJ80" s="111" t="str">
        <f t="shared" si="214"/>
        <v xml:space="preserve"> </v>
      </c>
      <c r="CK80" s="111" t="str">
        <f t="shared" si="214"/>
        <v xml:space="preserve"> </v>
      </c>
      <c r="CL80" s="111" t="str">
        <f t="shared" si="214"/>
        <v xml:space="preserve"> </v>
      </c>
      <c r="CM80" s="111" t="str">
        <f t="shared" si="214"/>
        <v xml:space="preserve"> </v>
      </c>
      <c r="CN80" s="111" t="str">
        <f t="shared" si="214"/>
        <v xml:space="preserve"> </v>
      </c>
      <c r="CO80" s="111" t="str">
        <f t="shared" si="214"/>
        <v xml:space="preserve"> </v>
      </c>
      <c r="CP80" s="111" t="str">
        <f t="shared" si="214"/>
        <v xml:space="preserve"> </v>
      </c>
      <c r="CQ80" s="111" t="str">
        <f t="shared" si="214"/>
        <v xml:space="preserve"> </v>
      </c>
      <c r="CR80" s="111" t="str">
        <f t="shared" si="214"/>
        <v xml:space="preserve"> </v>
      </c>
      <c r="CS80" s="111" t="str">
        <f t="shared" si="214"/>
        <v xml:space="preserve"> </v>
      </c>
      <c r="CT80" s="111" t="str">
        <f t="shared" si="214"/>
        <v xml:space="preserve"> </v>
      </c>
      <c r="CU80" s="111" t="str">
        <f t="shared" si="214"/>
        <v xml:space="preserve"> </v>
      </c>
      <c r="CV80" s="111" t="str">
        <f t="shared" si="214"/>
        <v xml:space="preserve"> </v>
      </c>
      <c r="CW80" s="111" t="str">
        <f t="shared" si="214"/>
        <v xml:space="preserve"> </v>
      </c>
      <c r="CX80" s="111" t="str">
        <f t="shared" si="214"/>
        <v xml:space="preserve"> </v>
      </c>
      <c r="CY80" s="111" t="str">
        <f t="shared" si="214"/>
        <v xml:space="preserve"> </v>
      </c>
      <c r="CZ80" s="111" t="str">
        <f t="shared" si="214"/>
        <v xml:space="preserve"> </v>
      </c>
      <c r="DA80" s="111" t="str">
        <f t="shared" si="214"/>
        <v xml:space="preserve"> </v>
      </c>
      <c r="DB80" s="111" t="str">
        <f t="shared" si="214"/>
        <v xml:space="preserve"> </v>
      </c>
      <c r="DC80" s="111" t="str">
        <f t="shared" si="214"/>
        <v xml:space="preserve"> </v>
      </c>
      <c r="DD80" s="111">
        <f t="shared" si="214"/>
        <v>1</v>
      </c>
      <c r="DE80" s="111">
        <f t="shared" si="214"/>
        <v>1</v>
      </c>
      <c r="DF80" s="111">
        <f t="shared" si="214"/>
        <v>1</v>
      </c>
      <c r="DG80" s="111" t="str">
        <f t="shared" si="214"/>
        <v xml:space="preserve"> </v>
      </c>
      <c r="DH80" s="111" t="str">
        <f t="shared" si="214"/>
        <v xml:space="preserve"> </v>
      </c>
      <c r="DI80" s="111" t="str">
        <f t="shared" si="214"/>
        <v xml:space="preserve"> </v>
      </c>
      <c r="DJ80" s="111" t="str">
        <f t="shared" si="214"/>
        <v xml:space="preserve"> </v>
      </c>
      <c r="DK80" s="111" t="str">
        <f t="shared" si="214"/>
        <v xml:space="preserve"> </v>
      </c>
      <c r="DL80" s="111" t="str">
        <f t="shared" si="214"/>
        <v xml:space="preserve"> </v>
      </c>
      <c r="DM80" s="111" t="str">
        <f t="shared" si="214"/>
        <v xml:space="preserve"> </v>
      </c>
      <c r="DN80" s="111" t="str">
        <f t="shared" si="214"/>
        <v xml:space="preserve"> </v>
      </c>
      <c r="DO80" s="111" t="str">
        <f t="shared" si="214"/>
        <v xml:space="preserve"> </v>
      </c>
      <c r="DP80" s="111" t="str">
        <f t="shared" si="214"/>
        <v xml:space="preserve"> </v>
      </c>
      <c r="DQ80" s="111" t="str">
        <f t="shared" si="214"/>
        <v xml:space="preserve"> </v>
      </c>
      <c r="DR80" s="111" t="str">
        <f t="shared" si="214"/>
        <v xml:space="preserve"> </v>
      </c>
      <c r="DS80" s="111" t="str">
        <f t="shared" si="214"/>
        <v xml:space="preserve"> </v>
      </c>
      <c r="DT80" s="111" t="str">
        <f t="shared" si="214"/>
        <v xml:space="preserve"> </v>
      </c>
      <c r="DU80" s="111" t="str">
        <f t="shared" si="214"/>
        <v xml:space="preserve"> </v>
      </c>
      <c r="DV80" s="111" t="str">
        <f t="shared" si="214"/>
        <v xml:space="preserve"> </v>
      </c>
      <c r="DW80" s="111" t="str">
        <f t="shared" si="214"/>
        <v xml:space="preserve"> </v>
      </c>
      <c r="DX80" s="111" t="str">
        <f t="shared" si="214"/>
        <v xml:space="preserve"> </v>
      </c>
      <c r="DY80" s="111" t="str">
        <f t="shared" si="214"/>
        <v xml:space="preserve"> </v>
      </c>
      <c r="DZ80" s="111" t="str">
        <f t="shared" si="214"/>
        <v xml:space="preserve"> </v>
      </c>
      <c r="EA80" s="111" t="str">
        <f t="shared" si="214"/>
        <v xml:space="preserve"> </v>
      </c>
      <c r="EB80" s="111" t="str">
        <f t="shared" si="214"/>
        <v xml:space="preserve"> </v>
      </c>
      <c r="EC80" s="111" t="str">
        <f t="shared" si="214"/>
        <v xml:space="preserve"> </v>
      </c>
      <c r="ED80" s="111" t="str">
        <f t="shared" si="214"/>
        <v xml:space="preserve"> </v>
      </c>
      <c r="EE80" s="111" t="str">
        <f t="shared" si="214"/>
        <v xml:space="preserve"> </v>
      </c>
      <c r="EF80" s="111" t="str">
        <f t="shared" si="214"/>
        <v xml:space="preserve"> </v>
      </c>
      <c r="EG80" s="111" t="str">
        <f t="shared" si="214"/>
        <v xml:space="preserve"> </v>
      </c>
      <c r="EH80" s="111" t="str">
        <f t="shared" si="214"/>
        <v xml:space="preserve"> </v>
      </c>
      <c r="EI80" s="111" t="str">
        <f t="shared" si="214"/>
        <v xml:space="preserve"> </v>
      </c>
      <c r="EJ80" s="111" t="str">
        <f t="shared" si="210"/>
        <v xml:space="preserve"> </v>
      </c>
      <c r="EK80" s="111" t="str">
        <f t="shared" si="210"/>
        <v xml:space="preserve"> </v>
      </c>
      <c r="EL80" s="111" t="str">
        <f t="shared" si="210"/>
        <v xml:space="preserve"> </v>
      </c>
      <c r="EM80" s="111" t="str">
        <f t="shared" si="210"/>
        <v xml:space="preserve"> </v>
      </c>
      <c r="EN80" s="111" t="str">
        <f t="shared" si="210"/>
        <v xml:space="preserve"> </v>
      </c>
      <c r="EO80" s="111" t="str">
        <f t="shared" si="210"/>
        <v xml:space="preserve"> </v>
      </c>
      <c r="EP80" s="111" t="str">
        <f t="shared" si="210"/>
        <v xml:space="preserve"> </v>
      </c>
      <c r="EQ80" s="111" t="str">
        <f t="shared" si="210"/>
        <v xml:space="preserve"> </v>
      </c>
      <c r="ER80" s="111" t="str">
        <f t="shared" si="210"/>
        <v xml:space="preserve"> </v>
      </c>
      <c r="ES80" s="111" t="str">
        <f t="shared" si="210"/>
        <v xml:space="preserve"> </v>
      </c>
      <c r="ET80" s="111" t="str">
        <f t="shared" si="210"/>
        <v xml:space="preserve"> </v>
      </c>
      <c r="EU80" s="111" t="str">
        <f t="shared" si="210"/>
        <v xml:space="preserve"> </v>
      </c>
      <c r="EV80" s="111" t="str">
        <f t="shared" si="210"/>
        <v xml:space="preserve"> </v>
      </c>
      <c r="EW80" s="111" t="str">
        <f t="shared" si="210"/>
        <v xml:space="preserve"> </v>
      </c>
      <c r="EX80" s="111" t="str">
        <f t="shared" si="210"/>
        <v xml:space="preserve"> </v>
      </c>
      <c r="EY80" s="111" t="str">
        <f t="shared" si="210"/>
        <v xml:space="preserve"> </v>
      </c>
      <c r="EZ80" s="111" t="str">
        <f t="shared" si="210"/>
        <v xml:space="preserve"> </v>
      </c>
      <c r="FA80" s="111" t="str">
        <f t="shared" si="210"/>
        <v xml:space="preserve"> </v>
      </c>
      <c r="FB80" s="111" t="str">
        <f t="shared" si="210"/>
        <v xml:space="preserve"> </v>
      </c>
      <c r="FC80" s="111" t="str">
        <f t="shared" si="210"/>
        <v xml:space="preserve"> </v>
      </c>
      <c r="FD80" s="111" t="str">
        <f t="shared" si="210"/>
        <v xml:space="preserve"> </v>
      </c>
      <c r="FE80" s="111" t="str">
        <f t="shared" si="210"/>
        <v xml:space="preserve"> </v>
      </c>
      <c r="FF80" s="111" t="str">
        <f t="shared" si="210"/>
        <v xml:space="preserve"> </v>
      </c>
      <c r="FG80" s="111" t="str">
        <f t="shared" si="210"/>
        <v xml:space="preserve"> </v>
      </c>
      <c r="FH80" s="111" t="str">
        <f t="shared" si="210"/>
        <v xml:space="preserve"> </v>
      </c>
      <c r="FI80" s="111" t="str">
        <f t="shared" si="210"/>
        <v xml:space="preserve"> </v>
      </c>
      <c r="FJ80" s="111" t="str">
        <f t="shared" si="210"/>
        <v xml:space="preserve"> </v>
      </c>
      <c r="FK80" s="111" t="str">
        <f t="shared" si="210"/>
        <v xml:space="preserve"> </v>
      </c>
      <c r="FL80" s="111" t="str">
        <f t="shared" si="210"/>
        <v xml:space="preserve"> </v>
      </c>
      <c r="FM80" s="111" t="str">
        <f t="shared" si="210"/>
        <v xml:space="preserve"> </v>
      </c>
      <c r="FN80" s="111" t="str">
        <f t="shared" si="210"/>
        <v xml:space="preserve"> </v>
      </c>
      <c r="FO80" s="111" t="str">
        <f t="shared" si="210"/>
        <v xml:space="preserve"> </v>
      </c>
      <c r="FP80" s="111" t="str">
        <f t="shared" si="210"/>
        <v xml:space="preserve"> </v>
      </c>
      <c r="FQ80" s="111" t="str">
        <f t="shared" si="210"/>
        <v xml:space="preserve"> </v>
      </c>
      <c r="FR80" s="111" t="str">
        <f t="shared" si="210"/>
        <v xml:space="preserve"> </v>
      </c>
      <c r="FS80" s="111" t="str">
        <f t="shared" si="210"/>
        <v xml:space="preserve"> </v>
      </c>
      <c r="FT80" s="111" t="str">
        <f t="shared" si="210"/>
        <v xml:space="preserve"> </v>
      </c>
      <c r="FU80" s="111" t="str">
        <f t="shared" si="210"/>
        <v xml:space="preserve"> </v>
      </c>
      <c r="FV80" s="111" t="str">
        <f t="shared" si="210"/>
        <v xml:space="preserve"> </v>
      </c>
      <c r="FW80" s="111" t="str">
        <f t="shared" si="210"/>
        <v xml:space="preserve"> </v>
      </c>
      <c r="FX80" s="111" t="str">
        <f t="shared" si="210"/>
        <v xml:space="preserve"> </v>
      </c>
      <c r="FY80" s="111" t="str">
        <f t="shared" si="210"/>
        <v xml:space="preserve"> </v>
      </c>
      <c r="FZ80" s="111" t="str">
        <f t="shared" si="210"/>
        <v xml:space="preserve"> </v>
      </c>
      <c r="GA80" s="111" t="str">
        <f t="shared" si="210"/>
        <v xml:space="preserve"> </v>
      </c>
      <c r="GB80" s="111" t="str">
        <f t="shared" si="210"/>
        <v xml:space="preserve"> </v>
      </c>
      <c r="GC80" s="111" t="str">
        <f t="shared" si="210"/>
        <v xml:space="preserve"> </v>
      </c>
      <c r="GD80" s="111" t="str">
        <f t="shared" si="210"/>
        <v xml:space="preserve"> </v>
      </c>
      <c r="GE80" s="111" t="str">
        <f t="shared" si="210"/>
        <v xml:space="preserve"> </v>
      </c>
      <c r="GF80" s="111" t="str">
        <f t="shared" si="210"/>
        <v xml:space="preserve"> </v>
      </c>
      <c r="GG80" s="111" t="str">
        <f t="shared" si="210"/>
        <v xml:space="preserve"> </v>
      </c>
      <c r="GH80" s="111" t="str">
        <f t="shared" si="210"/>
        <v xml:space="preserve"> </v>
      </c>
      <c r="GI80" s="111" t="str">
        <f t="shared" si="210"/>
        <v xml:space="preserve"> </v>
      </c>
      <c r="GJ80" s="111" t="str">
        <f t="shared" si="210"/>
        <v xml:space="preserve"> </v>
      </c>
      <c r="GK80" s="111" t="str">
        <f t="shared" si="210"/>
        <v xml:space="preserve"> </v>
      </c>
      <c r="GL80" s="111" t="str">
        <f t="shared" si="210"/>
        <v xml:space="preserve"> </v>
      </c>
      <c r="GM80" s="111" t="str">
        <f t="shared" si="210"/>
        <v xml:space="preserve"> </v>
      </c>
      <c r="GN80" s="111" t="str">
        <f t="shared" si="210"/>
        <v xml:space="preserve"> </v>
      </c>
      <c r="GO80" s="111" t="str">
        <f t="shared" si="210"/>
        <v xml:space="preserve"> </v>
      </c>
      <c r="GP80" s="111" t="str">
        <f t="shared" si="210"/>
        <v xml:space="preserve"> </v>
      </c>
      <c r="GQ80" s="111" t="str">
        <f t="shared" si="210"/>
        <v xml:space="preserve"> </v>
      </c>
      <c r="GR80" s="111" t="str">
        <f t="shared" si="210"/>
        <v xml:space="preserve"> </v>
      </c>
      <c r="GS80" s="111" t="str">
        <f t="shared" si="208"/>
        <v xml:space="preserve"> </v>
      </c>
      <c r="GT80" s="111" t="str">
        <f t="shared" si="208"/>
        <v xml:space="preserve"> </v>
      </c>
      <c r="GU80" s="111" t="str">
        <f t="shared" si="208"/>
        <v xml:space="preserve"> </v>
      </c>
      <c r="GV80" s="111" t="str">
        <f t="shared" si="208"/>
        <v xml:space="preserve"> </v>
      </c>
      <c r="GW80" s="111" t="str">
        <f t="shared" si="208"/>
        <v xml:space="preserve"> </v>
      </c>
      <c r="GX80" s="111" t="str">
        <f t="shared" si="208"/>
        <v xml:space="preserve"> </v>
      </c>
      <c r="GY80" s="111" t="str">
        <f t="shared" si="208"/>
        <v xml:space="preserve"> </v>
      </c>
      <c r="GZ80" s="111" t="str">
        <f t="shared" si="208"/>
        <v xml:space="preserve"> </v>
      </c>
      <c r="HA80" s="111" t="str">
        <f t="shared" si="208"/>
        <v xml:space="preserve"> </v>
      </c>
      <c r="HB80" s="111" t="str">
        <f t="shared" si="208"/>
        <v xml:space="preserve"> </v>
      </c>
      <c r="HC80" s="111" t="str">
        <f t="shared" si="208"/>
        <v xml:space="preserve"> </v>
      </c>
      <c r="HD80" s="111" t="str">
        <f t="shared" si="208"/>
        <v xml:space="preserve"> </v>
      </c>
      <c r="HE80" s="111" t="str">
        <f t="shared" si="208"/>
        <v xml:space="preserve"> </v>
      </c>
      <c r="HF80" s="111" t="str">
        <f t="shared" si="208"/>
        <v xml:space="preserve"> </v>
      </c>
      <c r="HG80" s="111" t="str">
        <f t="shared" si="208"/>
        <v xml:space="preserve"> </v>
      </c>
      <c r="HH80" s="111" t="str">
        <f t="shared" si="208"/>
        <v xml:space="preserve"> </v>
      </c>
      <c r="HI80" s="111" t="str">
        <f t="shared" si="208"/>
        <v xml:space="preserve"> </v>
      </c>
      <c r="HJ80" s="111" t="str">
        <f t="shared" si="208"/>
        <v xml:space="preserve"> </v>
      </c>
      <c r="HK80" s="111" t="str">
        <f t="shared" si="208"/>
        <v xml:space="preserve"> </v>
      </c>
      <c r="HL80" s="111" t="str">
        <f t="shared" si="208"/>
        <v xml:space="preserve"> </v>
      </c>
      <c r="HM80" s="111" t="str">
        <f t="shared" si="208"/>
        <v xml:space="preserve"> </v>
      </c>
      <c r="HN80" s="111" t="str">
        <f t="shared" si="208"/>
        <v xml:space="preserve"> </v>
      </c>
      <c r="HO80" s="111" t="str">
        <f t="shared" si="208"/>
        <v xml:space="preserve"> </v>
      </c>
      <c r="HP80" s="111" t="str">
        <f t="shared" si="208"/>
        <v xml:space="preserve"> </v>
      </c>
      <c r="HQ80" s="111" t="str">
        <f t="shared" si="208"/>
        <v xml:space="preserve"> </v>
      </c>
      <c r="HR80" s="111" t="str">
        <f t="shared" si="208"/>
        <v xml:space="preserve"> </v>
      </c>
      <c r="HS80" s="111" t="str">
        <f t="shared" si="208"/>
        <v xml:space="preserve"> </v>
      </c>
      <c r="HT80" s="111" t="str">
        <f t="shared" si="208"/>
        <v xml:space="preserve"> </v>
      </c>
      <c r="HU80" s="111" t="str">
        <f t="shared" si="208"/>
        <v xml:space="preserve"> </v>
      </c>
      <c r="HV80" s="111" t="str">
        <f t="shared" si="208"/>
        <v xml:space="preserve"> </v>
      </c>
      <c r="HW80" s="111" t="str">
        <f t="shared" si="208"/>
        <v xml:space="preserve"> </v>
      </c>
      <c r="HX80" s="111" t="str">
        <f t="shared" si="208"/>
        <v xml:space="preserve"> </v>
      </c>
      <c r="HY80" s="111" t="str">
        <f t="shared" si="208"/>
        <v xml:space="preserve"> </v>
      </c>
      <c r="HZ80" s="111" t="str">
        <f t="shared" si="208"/>
        <v xml:space="preserve"> </v>
      </c>
      <c r="IA80" s="111" t="str">
        <f t="shared" si="208"/>
        <v xml:space="preserve"> </v>
      </c>
      <c r="IB80" s="111" t="str">
        <f t="shared" si="208"/>
        <v xml:space="preserve"> </v>
      </c>
      <c r="IC80" s="111" t="str">
        <f t="shared" si="208"/>
        <v xml:space="preserve"> </v>
      </c>
      <c r="ID80" s="111" t="str">
        <f t="shared" si="208"/>
        <v xml:space="preserve"> </v>
      </c>
      <c r="IE80" s="111" t="str">
        <f t="shared" si="208"/>
        <v xml:space="preserve"> </v>
      </c>
      <c r="IF80" s="111" t="str">
        <f t="shared" si="208"/>
        <v xml:space="preserve"> </v>
      </c>
      <c r="IG80" s="111" t="str">
        <f t="shared" si="208"/>
        <v xml:space="preserve"> </v>
      </c>
      <c r="IH80" s="111" t="str">
        <f t="shared" si="208"/>
        <v xml:space="preserve"> </v>
      </c>
      <c r="II80" s="111" t="str">
        <f t="shared" si="208"/>
        <v xml:space="preserve"> </v>
      </c>
      <c r="IJ80" s="111" t="str">
        <f t="shared" si="208"/>
        <v xml:space="preserve"> </v>
      </c>
      <c r="IK80" s="111" t="str">
        <f t="shared" si="208"/>
        <v xml:space="preserve"> </v>
      </c>
      <c r="IL80" s="111" t="str">
        <f t="shared" si="208"/>
        <v xml:space="preserve"> </v>
      </c>
      <c r="IM80" s="111" t="str">
        <f t="shared" si="208"/>
        <v xml:space="preserve"> </v>
      </c>
      <c r="IN80" s="111" t="str">
        <f t="shared" si="208"/>
        <v xml:space="preserve"> </v>
      </c>
      <c r="IO80" s="111" t="str">
        <f t="shared" si="208"/>
        <v xml:space="preserve"> </v>
      </c>
      <c r="IP80" s="111" t="str">
        <f t="shared" si="208"/>
        <v xml:space="preserve"> </v>
      </c>
      <c r="IQ80" s="111" t="str">
        <f t="shared" si="208"/>
        <v xml:space="preserve"> </v>
      </c>
      <c r="IR80" s="111" t="str">
        <f t="shared" si="208"/>
        <v xml:space="preserve"> </v>
      </c>
      <c r="IS80" s="111" t="str">
        <f t="shared" si="208"/>
        <v xml:space="preserve"> </v>
      </c>
      <c r="IT80" s="111" t="str">
        <f t="shared" si="208"/>
        <v xml:space="preserve"> </v>
      </c>
      <c r="IU80" s="111" t="str">
        <f t="shared" si="208"/>
        <v xml:space="preserve"> </v>
      </c>
      <c r="IV80" s="111" t="str">
        <f t="shared" si="208"/>
        <v xml:space="preserve"> </v>
      </c>
      <c r="IW80" s="111" t="str">
        <f t="shared" si="208"/>
        <v xml:space="preserve"> </v>
      </c>
      <c r="IX80" s="111" t="str">
        <f t="shared" si="208"/>
        <v xml:space="preserve"> </v>
      </c>
      <c r="IY80" s="111" t="str">
        <f t="shared" si="208"/>
        <v xml:space="preserve"> </v>
      </c>
      <c r="IZ80" s="111" t="str">
        <f t="shared" si="208"/>
        <v xml:space="preserve"> </v>
      </c>
      <c r="JA80" s="111" t="str">
        <f t="shared" si="208"/>
        <v xml:space="preserve"> </v>
      </c>
      <c r="JB80" s="111" t="str">
        <f t="shared" si="208"/>
        <v xml:space="preserve"> </v>
      </c>
      <c r="JC80" s="111" t="str">
        <f t="shared" si="208"/>
        <v xml:space="preserve"> </v>
      </c>
      <c r="JD80" s="111" t="str">
        <f t="shared" si="207"/>
        <v xml:space="preserve"> </v>
      </c>
      <c r="JE80" s="111" t="str">
        <f t="shared" si="207"/>
        <v xml:space="preserve"> </v>
      </c>
      <c r="JF80" s="111" t="str">
        <f t="shared" si="207"/>
        <v xml:space="preserve"> </v>
      </c>
      <c r="JG80" s="111" t="str">
        <f t="shared" si="207"/>
        <v xml:space="preserve"> </v>
      </c>
      <c r="JH80" s="111" t="str">
        <f t="shared" si="207"/>
        <v xml:space="preserve"> </v>
      </c>
      <c r="JI80" s="111" t="str">
        <f t="shared" si="207"/>
        <v xml:space="preserve"> </v>
      </c>
      <c r="JJ80" s="111" t="str">
        <f t="shared" si="207"/>
        <v xml:space="preserve"> </v>
      </c>
      <c r="JK80" s="111" t="str">
        <f t="shared" si="207"/>
        <v xml:space="preserve"> </v>
      </c>
      <c r="JL80" s="111" t="str">
        <f t="shared" si="207"/>
        <v xml:space="preserve"> </v>
      </c>
      <c r="JM80" s="111" t="str">
        <f t="shared" si="207"/>
        <v xml:space="preserve"> </v>
      </c>
      <c r="JN80" s="111" t="str">
        <f t="shared" si="207"/>
        <v xml:space="preserve"> </v>
      </c>
      <c r="JO80" s="111" t="str">
        <f t="shared" si="207"/>
        <v xml:space="preserve"> </v>
      </c>
      <c r="JP80" s="111" t="str">
        <f t="shared" si="207"/>
        <v xml:space="preserve"> </v>
      </c>
      <c r="JQ80" s="111" t="str">
        <f t="shared" si="207"/>
        <v xml:space="preserve"> </v>
      </c>
      <c r="JR80" s="111" t="str">
        <f t="shared" si="207"/>
        <v xml:space="preserve"> </v>
      </c>
      <c r="JS80" s="111" t="str">
        <f t="shared" si="207"/>
        <v xml:space="preserve"> </v>
      </c>
      <c r="JT80" s="111" t="str">
        <f t="shared" si="207"/>
        <v xml:space="preserve"> </v>
      </c>
      <c r="JU80" s="111" t="str">
        <f t="shared" si="207"/>
        <v xml:space="preserve"> </v>
      </c>
      <c r="JV80" s="111" t="str">
        <f t="shared" si="207"/>
        <v xml:space="preserve"> </v>
      </c>
      <c r="JW80" s="111" t="str">
        <f t="shared" si="207"/>
        <v xml:space="preserve"> </v>
      </c>
      <c r="JX80" s="111" t="str">
        <f t="shared" si="207"/>
        <v xml:space="preserve"> </v>
      </c>
      <c r="JY80" s="111" t="str">
        <f t="shared" si="207"/>
        <v xml:space="preserve"> </v>
      </c>
      <c r="JZ80" s="111" t="str">
        <f t="shared" si="207"/>
        <v xml:space="preserve"> </v>
      </c>
      <c r="KA80" s="111" t="str">
        <f t="shared" si="207"/>
        <v xml:space="preserve"> </v>
      </c>
      <c r="KB80" s="111" t="str">
        <f t="shared" si="207"/>
        <v xml:space="preserve"> </v>
      </c>
      <c r="KC80" s="111" t="str">
        <f t="shared" si="207"/>
        <v xml:space="preserve"> </v>
      </c>
      <c r="KD80" s="111" t="str">
        <f t="shared" si="207"/>
        <v xml:space="preserve"> </v>
      </c>
      <c r="KE80" s="111" t="str">
        <f t="shared" si="207"/>
        <v xml:space="preserve"> </v>
      </c>
      <c r="KF80" s="111" t="str">
        <f t="shared" si="207"/>
        <v xml:space="preserve"> </v>
      </c>
      <c r="KG80" s="111" t="str">
        <f t="shared" si="207"/>
        <v xml:space="preserve"> </v>
      </c>
      <c r="KH80" s="111" t="str">
        <f t="shared" si="207"/>
        <v xml:space="preserve"> </v>
      </c>
      <c r="KI80" s="111" t="str">
        <f t="shared" si="207"/>
        <v xml:space="preserve"> </v>
      </c>
      <c r="KJ80" s="111" t="str">
        <f t="shared" si="207"/>
        <v xml:space="preserve"> </v>
      </c>
      <c r="KK80" s="111" t="str">
        <f t="shared" si="207"/>
        <v xml:space="preserve"> </v>
      </c>
      <c r="KL80" s="111" t="str">
        <f t="shared" si="207"/>
        <v xml:space="preserve"> </v>
      </c>
      <c r="KM80" s="111" t="str">
        <f t="shared" si="207"/>
        <v xml:space="preserve"> </v>
      </c>
      <c r="KN80" s="111" t="str">
        <f t="shared" si="207"/>
        <v xml:space="preserve"> </v>
      </c>
      <c r="KO80" s="111" t="str">
        <f t="shared" si="207"/>
        <v xml:space="preserve"> </v>
      </c>
      <c r="KP80" s="111" t="str">
        <f t="shared" si="207"/>
        <v xml:space="preserve"> </v>
      </c>
      <c r="KQ80" s="111" t="str">
        <f t="shared" si="207"/>
        <v xml:space="preserve"> </v>
      </c>
      <c r="KR80" s="111" t="str">
        <f t="shared" si="207"/>
        <v xml:space="preserve"> </v>
      </c>
      <c r="KS80" s="111" t="str">
        <f t="shared" si="207"/>
        <v xml:space="preserve"> </v>
      </c>
      <c r="KT80" s="111" t="str">
        <f t="shared" si="207"/>
        <v xml:space="preserve"> </v>
      </c>
      <c r="KU80" s="111" t="str">
        <f t="shared" si="207"/>
        <v xml:space="preserve"> </v>
      </c>
      <c r="KV80" s="111" t="str">
        <f t="shared" si="207"/>
        <v xml:space="preserve"> </v>
      </c>
      <c r="KW80" s="111" t="str">
        <f t="shared" si="207"/>
        <v xml:space="preserve"> </v>
      </c>
      <c r="KX80" s="111" t="str">
        <f t="shared" si="207"/>
        <v xml:space="preserve"> </v>
      </c>
      <c r="KY80" s="111" t="str">
        <f t="shared" si="207"/>
        <v xml:space="preserve"> </v>
      </c>
      <c r="KZ80" s="111" t="str">
        <f t="shared" si="207"/>
        <v xml:space="preserve"> </v>
      </c>
      <c r="LA80" s="111" t="str">
        <f t="shared" si="207"/>
        <v xml:space="preserve"> </v>
      </c>
      <c r="LB80" s="111" t="str">
        <f t="shared" si="207"/>
        <v xml:space="preserve"> </v>
      </c>
      <c r="LC80" s="111" t="str">
        <f t="shared" si="207"/>
        <v xml:space="preserve"> </v>
      </c>
      <c r="LD80" s="111" t="str">
        <f t="shared" si="207"/>
        <v xml:space="preserve"> </v>
      </c>
      <c r="LE80" s="111" t="str">
        <f t="shared" si="207"/>
        <v xml:space="preserve"> </v>
      </c>
      <c r="LF80" s="111" t="str">
        <f t="shared" si="207"/>
        <v xml:space="preserve"> </v>
      </c>
      <c r="LG80" s="111" t="str">
        <f t="shared" si="207"/>
        <v xml:space="preserve"> </v>
      </c>
      <c r="LH80" s="111" t="str">
        <f t="shared" si="207"/>
        <v xml:space="preserve"> </v>
      </c>
      <c r="LI80" s="111" t="str">
        <f t="shared" si="207"/>
        <v xml:space="preserve"> </v>
      </c>
      <c r="LJ80" s="111" t="str">
        <f t="shared" si="207"/>
        <v xml:space="preserve"> </v>
      </c>
      <c r="LK80" s="111" t="str">
        <f t="shared" si="207"/>
        <v xml:space="preserve"> </v>
      </c>
      <c r="LL80" s="111" t="str">
        <f t="shared" si="207"/>
        <v xml:space="preserve"> </v>
      </c>
      <c r="LM80" s="111" t="str">
        <f t="shared" si="207"/>
        <v xml:space="preserve"> </v>
      </c>
      <c r="LN80" s="111" t="str">
        <f t="shared" si="207"/>
        <v xml:space="preserve"> </v>
      </c>
      <c r="LO80" s="111" t="str">
        <f t="shared" ref="LO80:NZ84" si="215">IFERROR(IF(AND($E80&lt;LP$5,$F80&gt;=LO$5),$D80*1/$C80," ")," ")</f>
        <v xml:space="preserve"> </v>
      </c>
      <c r="LP80" s="111" t="str">
        <f t="shared" si="215"/>
        <v xml:space="preserve"> </v>
      </c>
      <c r="LQ80" s="111" t="str">
        <f t="shared" si="215"/>
        <v xml:space="preserve"> </v>
      </c>
      <c r="LR80" s="111" t="str">
        <f t="shared" si="215"/>
        <v xml:space="preserve"> </v>
      </c>
      <c r="LS80" s="111" t="str">
        <f t="shared" si="215"/>
        <v xml:space="preserve"> </v>
      </c>
      <c r="LT80" s="111" t="str">
        <f t="shared" si="215"/>
        <v xml:space="preserve"> </v>
      </c>
      <c r="LU80" s="111" t="str">
        <f t="shared" si="215"/>
        <v xml:space="preserve"> </v>
      </c>
      <c r="LV80" s="111" t="str">
        <f t="shared" si="215"/>
        <v xml:space="preserve"> </v>
      </c>
      <c r="LW80" s="111" t="str">
        <f t="shared" si="215"/>
        <v xml:space="preserve"> </v>
      </c>
      <c r="LX80" s="111" t="str">
        <f t="shared" si="215"/>
        <v xml:space="preserve"> </v>
      </c>
      <c r="LY80" s="111" t="str">
        <f t="shared" si="215"/>
        <v xml:space="preserve"> </v>
      </c>
      <c r="LZ80" s="111" t="str">
        <f t="shared" si="215"/>
        <v xml:space="preserve"> </v>
      </c>
      <c r="MA80" s="111" t="str">
        <f t="shared" si="215"/>
        <v xml:space="preserve"> </v>
      </c>
      <c r="MB80" s="111" t="str">
        <f t="shared" si="215"/>
        <v xml:space="preserve"> </v>
      </c>
      <c r="MC80" s="111" t="str">
        <f t="shared" si="215"/>
        <v xml:space="preserve"> </v>
      </c>
      <c r="MD80" s="111" t="str">
        <f t="shared" si="215"/>
        <v xml:space="preserve"> </v>
      </c>
      <c r="ME80" s="111" t="str">
        <f t="shared" si="215"/>
        <v xml:space="preserve"> </v>
      </c>
      <c r="MF80" s="111" t="str">
        <f t="shared" si="215"/>
        <v xml:space="preserve"> </v>
      </c>
      <c r="MG80" s="111" t="str">
        <f t="shared" si="215"/>
        <v xml:space="preserve"> </v>
      </c>
      <c r="MH80" s="111" t="str">
        <f t="shared" si="215"/>
        <v xml:space="preserve"> </v>
      </c>
      <c r="MI80" s="111" t="str">
        <f t="shared" si="215"/>
        <v xml:space="preserve"> </v>
      </c>
      <c r="MJ80" s="111" t="str">
        <f t="shared" si="215"/>
        <v xml:space="preserve"> </v>
      </c>
      <c r="MK80" s="111" t="str">
        <f t="shared" si="215"/>
        <v xml:space="preserve"> </v>
      </c>
      <c r="ML80" s="111" t="str">
        <f t="shared" si="215"/>
        <v xml:space="preserve"> </v>
      </c>
      <c r="MM80" s="111" t="str">
        <f t="shared" si="215"/>
        <v xml:space="preserve"> </v>
      </c>
      <c r="MN80" s="111" t="str">
        <f t="shared" si="215"/>
        <v xml:space="preserve"> </v>
      </c>
      <c r="MO80" s="111" t="str">
        <f t="shared" si="215"/>
        <v xml:space="preserve"> </v>
      </c>
      <c r="MP80" s="111" t="str">
        <f t="shared" si="215"/>
        <v xml:space="preserve"> </v>
      </c>
      <c r="MQ80" s="111" t="str">
        <f t="shared" si="215"/>
        <v xml:space="preserve"> </v>
      </c>
      <c r="MR80" s="111" t="str">
        <f t="shared" si="215"/>
        <v xml:space="preserve"> </v>
      </c>
      <c r="MS80" s="111" t="str">
        <f t="shared" si="215"/>
        <v xml:space="preserve"> </v>
      </c>
      <c r="MT80" s="111" t="str">
        <f t="shared" si="215"/>
        <v xml:space="preserve"> </v>
      </c>
      <c r="MU80" s="111" t="str">
        <f t="shared" si="215"/>
        <v xml:space="preserve"> </v>
      </c>
      <c r="MV80" s="111" t="str">
        <f t="shared" si="215"/>
        <v xml:space="preserve"> </v>
      </c>
      <c r="MW80" s="111" t="str">
        <f t="shared" si="215"/>
        <v xml:space="preserve"> </v>
      </c>
      <c r="MX80" s="111" t="str">
        <f t="shared" si="215"/>
        <v xml:space="preserve"> </v>
      </c>
      <c r="MY80" s="111" t="str">
        <f t="shared" si="215"/>
        <v xml:space="preserve"> </v>
      </c>
      <c r="MZ80" s="111" t="str">
        <f t="shared" si="215"/>
        <v xml:space="preserve"> </v>
      </c>
      <c r="NA80" s="111" t="str">
        <f t="shared" si="215"/>
        <v xml:space="preserve"> </v>
      </c>
      <c r="NB80" s="111" t="str">
        <f t="shared" si="215"/>
        <v xml:space="preserve"> </v>
      </c>
      <c r="NC80" s="111" t="str">
        <f t="shared" si="215"/>
        <v xml:space="preserve"> </v>
      </c>
      <c r="ND80" s="111" t="str">
        <f t="shared" si="215"/>
        <v xml:space="preserve"> </v>
      </c>
      <c r="NE80" s="111" t="str">
        <f t="shared" si="215"/>
        <v xml:space="preserve"> </v>
      </c>
      <c r="NF80" s="111" t="str">
        <f t="shared" si="215"/>
        <v xml:space="preserve"> </v>
      </c>
      <c r="NG80" s="111" t="str">
        <f t="shared" si="215"/>
        <v xml:space="preserve"> </v>
      </c>
      <c r="NH80" s="111" t="str">
        <f t="shared" si="215"/>
        <v xml:space="preserve"> </v>
      </c>
      <c r="NI80" s="111" t="str">
        <f t="shared" si="215"/>
        <v xml:space="preserve"> </v>
      </c>
      <c r="NJ80" s="111" t="str">
        <f t="shared" si="215"/>
        <v xml:space="preserve"> </v>
      </c>
      <c r="NK80" s="111" t="str">
        <f t="shared" si="215"/>
        <v xml:space="preserve"> </v>
      </c>
      <c r="NL80" s="111" t="str">
        <f t="shared" si="215"/>
        <v xml:space="preserve"> </v>
      </c>
      <c r="NM80" s="111" t="str">
        <f t="shared" si="215"/>
        <v xml:space="preserve"> </v>
      </c>
      <c r="NN80" s="111" t="str">
        <f t="shared" si="215"/>
        <v xml:space="preserve"> </v>
      </c>
      <c r="NO80" s="111" t="str">
        <f t="shared" si="215"/>
        <v xml:space="preserve"> </v>
      </c>
      <c r="NP80" s="111" t="str">
        <f t="shared" si="215"/>
        <v xml:space="preserve"> </v>
      </c>
      <c r="NQ80" s="111" t="str">
        <f t="shared" si="215"/>
        <v xml:space="preserve"> </v>
      </c>
      <c r="NR80" s="111" t="str">
        <f t="shared" si="215"/>
        <v xml:space="preserve"> </v>
      </c>
      <c r="NS80" s="111" t="str">
        <f t="shared" si="215"/>
        <v xml:space="preserve"> </v>
      </c>
      <c r="NT80" s="111" t="str">
        <f t="shared" si="215"/>
        <v xml:space="preserve"> </v>
      </c>
      <c r="NU80" s="111" t="str">
        <f t="shared" si="215"/>
        <v xml:space="preserve"> </v>
      </c>
      <c r="NV80" s="111" t="str">
        <f t="shared" si="215"/>
        <v xml:space="preserve"> </v>
      </c>
      <c r="NW80" s="111" t="str">
        <f t="shared" si="215"/>
        <v xml:space="preserve"> </v>
      </c>
      <c r="NX80" s="111" t="str">
        <f t="shared" si="215"/>
        <v xml:space="preserve"> </v>
      </c>
      <c r="NY80" s="111" t="str">
        <f t="shared" si="215"/>
        <v xml:space="preserve"> </v>
      </c>
      <c r="NZ80" s="111" t="str">
        <f t="shared" si="215"/>
        <v xml:space="preserve"> </v>
      </c>
      <c r="OA80" s="111" t="str">
        <f t="shared" si="211"/>
        <v xml:space="preserve"> </v>
      </c>
      <c r="OB80" s="111" t="str">
        <f t="shared" si="211"/>
        <v xml:space="preserve"> </v>
      </c>
      <c r="OC80" s="111" t="str">
        <f t="shared" si="211"/>
        <v xml:space="preserve"> </v>
      </c>
      <c r="OD80" s="111" t="str">
        <f t="shared" si="211"/>
        <v xml:space="preserve"> </v>
      </c>
      <c r="OE80" s="111" t="str">
        <f t="shared" si="211"/>
        <v xml:space="preserve"> </v>
      </c>
      <c r="OF80" s="111" t="str">
        <f t="shared" si="211"/>
        <v xml:space="preserve"> </v>
      </c>
      <c r="OG80" s="111" t="str">
        <f t="shared" si="211"/>
        <v xml:space="preserve"> </v>
      </c>
      <c r="OH80" s="111" t="str">
        <f t="shared" si="211"/>
        <v xml:space="preserve"> </v>
      </c>
      <c r="OI80" s="111" t="str">
        <f t="shared" si="211"/>
        <v xml:space="preserve"> </v>
      </c>
      <c r="OJ80" s="111" t="str">
        <f t="shared" si="211"/>
        <v xml:space="preserve"> </v>
      </c>
      <c r="OK80" s="111" t="str">
        <f t="shared" si="211"/>
        <v xml:space="preserve"> </v>
      </c>
      <c r="OL80" s="111" t="str">
        <f t="shared" si="211"/>
        <v xml:space="preserve"> </v>
      </c>
      <c r="OM80" s="111" t="str">
        <f t="shared" si="211"/>
        <v xml:space="preserve"> </v>
      </c>
      <c r="ON80" s="111" t="str">
        <f t="shared" si="211"/>
        <v xml:space="preserve"> </v>
      </c>
      <c r="OO80" s="111" t="str">
        <f t="shared" si="211"/>
        <v xml:space="preserve"> </v>
      </c>
      <c r="OP80" s="111" t="str">
        <f t="shared" si="211"/>
        <v xml:space="preserve"> </v>
      </c>
      <c r="OQ80" s="111" t="str">
        <f t="shared" si="211"/>
        <v xml:space="preserve"> </v>
      </c>
      <c r="OR80" s="111" t="str">
        <f t="shared" si="211"/>
        <v xml:space="preserve"> </v>
      </c>
      <c r="OS80" s="111" t="str">
        <f t="shared" si="211"/>
        <v xml:space="preserve"> </v>
      </c>
      <c r="OT80" s="111" t="str">
        <f t="shared" si="211"/>
        <v xml:space="preserve"> </v>
      </c>
      <c r="OU80" s="111" t="str">
        <f t="shared" si="211"/>
        <v xml:space="preserve"> </v>
      </c>
      <c r="OV80" s="111" t="str">
        <f t="shared" si="211"/>
        <v xml:space="preserve"> </v>
      </c>
      <c r="OW80" s="111" t="str">
        <f t="shared" si="211"/>
        <v xml:space="preserve"> </v>
      </c>
      <c r="OX80" s="111" t="str">
        <f t="shared" si="211"/>
        <v xml:space="preserve"> </v>
      </c>
      <c r="OY80" s="111" t="str">
        <f t="shared" si="211"/>
        <v xml:space="preserve"> </v>
      </c>
      <c r="OZ80" s="111" t="str">
        <f t="shared" si="211"/>
        <v xml:space="preserve"> </v>
      </c>
      <c r="PA80" s="111" t="str">
        <f t="shared" si="211"/>
        <v xml:space="preserve"> </v>
      </c>
      <c r="PB80" s="111" t="str">
        <f t="shared" si="211"/>
        <v xml:space="preserve"> </v>
      </c>
      <c r="PC80" s="111" t="str">
        <f t="shared" si="211"/>
        <v xml:space="preserve"> </v>
      </c>
      <c r="PD80" s="111" t="str">
        <f t="shared" si="211"/>
        <v xml:space="preserve"> </v>
      </c>
      <c r="PE80" s="111" t="str">
        <f t="shared" si="211"/>
        <v xml:space="preserve"> </v>
      </c>
      <c r="PF80" s="111" t="str">
        <f t="shared" si="211"/>
        <v xml:space="preserve"> </v>
      </c>
      <c r="PG80" s="111" t="str">
        <f t="shared" si="211"/>
        <v xml:space="preserve"> </v>
      </c>
      <c r="PH80" s="111" t="str">
        <f t="shared" si="211"/>
        <v xml:space="preserve"> </v>
      </c>
      <c r="PI80" s="111" t="str">
        <f t="shared" si="211"/>
        <v xml:space="preserve"> </v>
      </c>
      <c r="PJ80" s="111" t="str">
        <f t="shared" si="211"/>
        <v xml:space="preserve"> </v>
      </c>
      <c r="PK80" s="111" t="str">
        <f t="shared" si="211"/>
        <v xml:space="preserve"> </v>
      </c>
      <c r="PL80" s="111" t="str">
        <f t="shared" si="211"/>
        <v xml:space="preserve"> </v>
      </c>
      <c r="PM80" s="111" t="str">
        <f t="shared" si="211"/>
        <v xml:space="preserve"> </v>
      </c>
      <c r="PN80" s="111" t="str">
        <f t="shared" si="211"/>
        <v xml:space="preserve"> </v>
      </c>
      <c r="PO80" s="111" t="str">
        <f t="shared" si="211"/>
        <v xml:space="preserve"> </v>
      </c>
      <c r="PP80" s="111" t="str">
        <f t="shared" si="211"/>
        <v xml:space="preserve"> </v>
      </c>
      <c r="PQ80" s="111" t="str">
        <f t="shared" si="211"/>
        <v xml:space="preserve"> </v>
      </c>
      <c r="PR80" s="111" t="str">
        <f t="shared" si="211"/>
        <v xml:space="preserve"> </v>
      </c>
      <c r="PS80" s="111" t="str">
        <f t="shared" si="211"/>
        <v xml:space="preserve"> </v>
      </c>
      <c r="PT80" s="111" t="str">
        <f t="shared" si="211"/>
        <v xml:space="preserve"> </v>
      </c>
      <c r="PU80" s="111" t="str">
        <f t="shared" si="211"/>
        <v xml:space="preserve"> </v>
      </c>
      <c r="PV80" s="111" t="str">
        <f t="shared" si="211"/>
        <v xml:space="preserve"> </v>
      </c>
      <c r="PW80" s="111" t="str">
        <f t="shared" si="211"/>
        <v xml:space="preserve"> </v>
      </c>
      <c r="PX80" s="111" t="str">
        <f t="shared" si="211"/>
        <v xml:space="preserve"> </v>
      </c>
      <c r="PY80" s="111" t="str">
        <f t="shared" si="211"/>
        <v xml:space="preserve"> </v>
      </c>
      <c r="PZ80" s="111" t="str">
        <f t="shared" si="211"/>
        <v xml:space="preserve"> </v>
      </c>
      <c r="QA80" s="111" t="str">
        <f t="shared" si="211"/>
        <v xml:space="preserve"> </v>
      </c>
      <c r="QB80" s="111" t="str">
        <f t="shared" si="211"/>
        <v xml:space="preserve"> </v>
      </c>
      <c r="QC80" s="111" t="str">
        <f t="shared" si="211"/>
        <v xml:space="preserve"> </v>
      </c>
      <c r="QD80" s="111" t="str">
        <f t="shared" si="211"/>
        <v xml:space="preserve"> </v>
      </c>
      <c r="QE80" s="111" t="str">
        <f t="shared" si="211"/>
        <v xml:space="preserve"> </v>
      </c>
      <c r="QF80" s="111" t="str">
        <f t="shared" si="211"/>
        <v xml:space="preserve"> </v>
      </c>
      <c r="QG80" s="111" t="str">
        <f t="shared" si="211"/>
        <v xml:space="preserve"> </v>
      </c>
      <c r="QH80" s="111" t="str">
        <f t="shared" si="211"/>
        <v xml:space="preserve"> </v>
      </c>
      <c r="QI80" s="111" t="str">
        <f t="shared" si="211"/>
        <v xml:space="preserve"> </v>
      </c>
      <c r="QJ80" s="111" t="str">
        <f t="shared" si="211"/>
        <v xml:space="preserve"> </v>
      </c>
      <c r="QK80" s="111" t="str">
        <f t="shared" si="211"/>
        <v xml:space="preserve"> </v>
      </c>
      <c r="QL80" s="111" t="str">
        <f t="shared" si="211"/>
        <v xml:space="preserve"> </v>
      </c>
      <c r="QM80" s="111" t="str">
        <f t="shared" si="209"/>
        <v xml:space="preserve"> </v>
      </c>
      <c r="QN80" s="111" t="str">
        <f t="shared" si="209"/>
        <v xml:space="preserve"> </v>
      </c>
      <c r="QO80" s="111" t="str">
        <f t="shared" si="209"/>
        <v xml:space="preserve"> </v>
      </c>
      <c r="QP80" s="111" t="str">
        <f t="shared" si="209"/>
        <v xml:space="preserve"> </v>
      </c>
      <c r="QQ80" s="111" t="str">
        <f t="shared" si="209"/>
        <v xml:space="preserve"> </v>
      </c>
      <c r="QR80" s="111" t="str">
        <f t="shared" si="209"/>
        <v xml:space="preserve"> </v>
      </c>
      <c r="QS80" s="111" t="str">
        <f t="shared" si="209"/>
        <v xml:space="preserve"> </v>
      </c>
      <c r="QT80" s="111" t="str">
        <f t="shared" si="209"/>
        <v xml:space="preserve"> </v>
      </c>
      <c r="QU80" s="111" t="str">
        <f t="shared" si="209"/>
        <v xml:space="preserve"> </v>
      </c>
    </row>
    <row r="81" spans="2:463" ht="15.75" thickBot="1" x14ac:dyDescent="0.3">
      <c r="B81" t="s">
        <v>63</v>
      </c>
      <c r="C81" s="105">
        <f t="shared" si="193"/>
        <v>1</v>
      </c>
      <c r="D81" s="105">
        <v>1</v>
      </c>
      <c r="E81" s="106">
        <v>41799</v>
      </c>
      <c r="F81" s="106">
        <v>41799</v>
      </c>
      <c r="G81" s="19"/>
      <c r="H81" s="115">
        <f t="shared" si="212"/>
        <v>1</v>
      </c>
      <c r="I81" s="111" t="str">
        <f t="shared" si="213"/>
        <v xml:space="preserve"> </v>
      </c>
      <c r="J81" s="111" t="str">
        <f t="shared" ref="J81:BU84" si="216">IFERROR(IF(AND($E81&lt;K$5,$F81&gt;=J$5),$D81*1/$C81," ")," ")</f>
        <v xml:space="preserve"> </v>
      </c>
      <c r="K81" s="111" t="str">
        <f t="shared" si="216"/>
        <v xml:space="preserve"> </v>
      </c>
      <c r="L81" s="111" t="str">
        <f t="shared" si="216"/>
        <v xml:space="preserve"> </v>
      </c>
      <c r="M81" s="111" t="str">
        <f t="shared" si="216"/>
        <v xml:space="preserve"> </v>
      </c>
      <c r="N81" s="111" t="str">
        <f t="shared" si="216"/>
        <v xml:space="preserve"> </v>
      </c>
      <c r="O81" s="111" t="str">
        <f t="shared" si="216"/>
        <v xml:space="preserve"> </v>
      </c>
      <c r="P81" s="111" t="str">
        <f t="shared" si="216"/>
        <v xml:space="preserve"> </v>
      </c>
      <c r="Q81" s="111" t="str">
        <f t="shared" si="216"/>
        <v xml:space="preserve"> </v>
      </c>
      <c r="R81" s="111" t="str">
        <f t="shared" si="216"/>
        <v xml:space="preserve"> </v>
      </c>
      <c r="S81" s="111" t="str">
        <f t="shared" si="216"/>
        <v xml:space="preserve"> </v>
      </c>
      <c r="T81" s="111" t="str">
        <f t="shared" si="216"/>
        <v xml:space="preserve"> </v>
      </c>
      <c r="U81" s="111" t="str">
        <f t="shared" si="216"/>
        <v xml:space="preserve"> </v>
      </c>
      <c r="V81" s="111" t="str">
        <f t="shared" si="216"/>
        <v xml:space="preserve"> </v>
      </c>
      <c r="W81" s="111" t="str">
        <f t="shared" si="216"/>
        <v xml:space="preserve"> </v>
      </c>
      <c r="X81" s="111" t="str">
        <f t="shared" si="216"/>
        <v xml:space="preserve"> </v>
      </c>
      <c r="Y81" s="111" t="str">
        <f t="shared" si="216"/>
        <v xml:space="preserve"> </v>
      </c>
      <c r="Z81" s="111" t="str">
        <f t="shared" si="216"/>
        <v xml:space="preserve"> </v>
      </c>
      <c r="AA81" s="111" t="str">
        <f t="shared" si="216"/>
        <v xml:space="preserve"> </v>
      </c>
      <c r="AB81" s="111" t="str">
        <f t="shared" si="216"/>
        <v xml:space="preserve"> </v>
      </c>
      <c r="AC81" s="111" t="str">
        <f t="shared" si="216"/>
        <v xml:space="preserve"> </v>
      </c>
      <c r="AD81" s="111" t="str">
        <f t="shared" si="216"/>
        <v xml:space="preserve"> </v>
      </c>
      <c r="AE81" s="111" t="str">
        <f t="shared" si="216"/>
        <v xml:space="preserve"> </v>
      </c>
      <c r="AF81" s="111" t="str">
        <f t="shared" si="216"/>
        <v xml:space="preserve"> </v>
      </c>
      <c r="AG81" s="111" t="str">
        <f t="shared" si="216"/>
        <v xml:space="preserve"> </v>
      </c>
      <c r="AH81" s="111" t="str">
        <f t="shared" si="216"/>
        <v xml:space="preserve"> </v>
      </c>
      <c r="AI81" s="111" t="str">
        <f t="shared" si="216"/>
        <v xml:space="preserve"> </v>
      </c>
      <c r="AJ81" s="111" t="str">
        <f t="shared" si="216"/>
        <v xml:space="preserve"> </v>
      </c>
      <c r="AK81" s="111" t="str">
        <f t="shared" si="216"/>
        <v xml:space="preserve"> </v>
      </c>
      <c r="AL81" s="111" t="str">
        <f t="shared" si="216"/>
        <v xml:space="preserve"> </v>
      </c>
      <c r="AM81" s="111" t="str">
        <f t="shared" si="216"/>
        <v xml:space="preserve"> </v>
      </c>
      <c r="AN81" s="111" t="str">
        <f t="shared" si="216"/>
        <v xml:space="preserve"> </v>
      </c>
      <c r="AO81" s="111" t="str">
        <f t="shared" si="216"/>
        <v xml:space="preserve"> </v>
      </c>
      <c r="AP81" s="111" t="str">
        <f t="shared" si="216"/>
        <v xml:space="preserve"> </v>
      </c>
      <c r="AQ81" s="111" t="str">
        <f t="shared" si="216"/>
        <v xml:space="preserve"> </v>
      </c>
      <c r="AR81" s="111" t="str">
        <f t="shared" si="216"/>
        <v xml:space="preserve"> </v>
      </c>
      <c r="AS81" s="111" t="str">
        <f t="shared" si="216"/>
        <v xml:space="preserve"> </v>
      </c>
      <c r="AT81" s="111" t="str">
        <f t="shared" si="216"/>
        <v xml:space="preserve"> </v>
      </c>
      <c r="AU81" s="111" t="str">
        <f t="shared" si="216"/>
        <v xml:space="preserve"> </v>
      </c>
      <c r="AV81" s="111" t="str">
        <f t="shared" si="216"/>
        <v xml:space="preserve"> </v>
      </c>
      <c r="AW81" s="111" t="str">
        <f t="shared" si="216"/>
        <v xml:space="preserve"> </v>
      </c>
      <c r="AX81" s="111" t="str">
        <f t="shared" si="216"/>
        <v xml:space="preserve"> </v>
      </c>
      <c r="AY81" s="111" t="str">
        <f t="shared" si="216"/>
        <v xml:space="preserve"> </v>
      </c>
      <c r="AZ81" s="111" t="str">
        <f t="shared" si="216"/>
        <v xml:space="preserve"> </v>
      </c>
      <c r="BA81" s="111" t="str">
        <f t="shared" si="216"/>
        <v xml:space="preserve"> </v>
      </c>
      <c r="BB81" s="111" t="str">
        <f t="shared" si="216"/>
        <v xml:space="preserve"> </v>
      </c>
      <c r="BC81" s="111" t="str">
        <f t="shared" si="216"/>
        <v xml:space="preserve"> </v>
      </c>
      <c r="BD81" s="111" t="str">
        <f t="shared" si="216"/>
        <v xml:space="preserve"> </v>
      </c>
      <c r="BE81" s="111" t="str">
        <f t="shared" si="216"/>
        <v xml:space="preserve"> </v>
      </c>
      <c r="BF81" s="111" t="str">
        <f t="shared" si="216"/>
        <v xml:space="preserve"> </v>
      </c>
      <c r="BG81" s="111" t="str">
        <f t="shared" si="216"/>
        <v xml:space="preserve"> </v>
      </c>
      <c r="BH81" s="111" t="str">
        <f t="shared" si="216"/>
        <v xml:space="preserve"> </v>
      </c>
      <c r="BI81" s="111" t="str">
        <f t="shared" si="216"/>
        <v xml:space="preserve"> </v>
      </c>
      <c r="BJ81" s="111" t="str">
        <f t="shared" si="216"/>
        <v xml:space="preserve"> </v>
      </c>
      <c r="BK81" s="111" t="str">
        <f t="shared" si="216"/>
        <v xml:space="preserve"> </v>
      </c>
      <c r="BL81" s="111" t="str">
        <f t="shared" si="216"/>
        <v xml:space="preserve"> </v>
      </c>
      <c r="BM81" s="111" t="str">
        <f t="shared" si="216"/>
        <v xml:space="preserve"> </v>
      </c>
      <c r="BN81" s="111" t="str">
        <f t="shared" si="216"/>
        <v xml:space="preserve"> </v>
      </c>
      <c r="BO81" s="111" t="str">
        <f t="shared" si="216"/>
        <v xml:space="preserve"> </v>
      </c>
      <c r="BP81" s="111" t="str">
        <f t="shared" si="216"/>
        <v xml:space="preserve"> </v>
      </c>
      <c r="BQ81" s="111" t="str">
        <f t="shared" si="216"/>
        <v xml:space="preserve"> </v>
      </c>
      <c r="BR81" s="111" t="str">
        <f t="shared" si="216"/>
        <v xml:space="preserve"> </v>
      </c>
      <c r="BS81" s="111" t="str">
        <f t="shared" si="216"/>
        <v xml:space="preserve"> </v>
      </c>
      <c r="BT81" s="111" t="str">
        <f t="shared" si="216"/>
        <v xml:space="preserve"> </v>
      </c>
      <c r="BU81" s="111" t="str">
        <f t="shared" si="216"/>
        <v xml:space="preserve"> </v>
      </c>
      <c r="BV81" s="111" t="str">
        <f t="shared" ref="BV81:EG85" si="217">IFERROR(IF(AND($E81&lt;BW$5,$F81&gt;=BV$5),$D81*1/$C81," ")," ")</f>
        <v xml:space="preserve"> </v>
      </c>
      <c r="BW81" s="111" t="str">
        <f t="shared" si="217"/>
        <v xml:space="preserve"> </v>
      </c>
      <c r="BX81" s="111" t="str">
        <f t="shared" si="217"/>
        <v xml:space="preserve"> </v>
      </c>
      <c r="BY81" s="111" t="str">
        <f t="shared" si="217"/>
        <v xml:space="preserve"> </v>
      </c>
      <c r="BZ81" s="111" t="str">
        <f t="shared" si="217"/>
        <v xml:space="preserve"> </v>
      </c>
      <c r="CA81" s="111" t="str">
        <f t="shared" si="217"/>
        <v xml:space="preserve"> </v>
      </c>
      <c r="CB81" s="111" t="str">
        <f t="shared" si="217"/>
        <v xml:space="preserve"> </v>
      </c>
      <c r="CC81" s="111" t="str">
        <f t="shared" si="217"/>
        <v xml:space="preserve"> </v>
      </c>
      <c r="CD81" s="111" t="str">
        <f t="shared" si="217"/>
        <v xml:space="preserve"> </v>
      </c>
      <c r="CE81" s="111" t="str">
        <f t="shared" si="217"/>
        <v xml:space="preserve"> </v>
      </c>
      <c r="CF81" s="111" t="str">
        <f t="shared" si="217"/>
        <v xml:space="preserve"> </v>
      </c>
      <c r="CG81" s="111" t="str">
        <f t="shared" si="217"/>
        <v xml:space="preserve"> </v>
      </c>
      <c r="CH81" s="111" t="str">
        <f t="shared" si="217"/>
        <v xml:space="preserve"> </v>
      </c>
      <c r="CI81" s="111" t="str">
        <f t="shared" si="217"/>
        <v xml:space="preserve"> </v>
      </c>
      <c r="CJ81" s="111" t="str">
        <f t="shared" si="217"/>
        <v xml:space="preserve"> </v>
      </c>
      <c r="CK81" s="111" t="str">
        <f t="shared" si="217"/>
        <v xml:space="preserve"> </v>
      </c>
      <c r="CL81" s="111" t="str">
        <f t="shared" si="217"/>
        <v xml:space="preserve"> </v>
      </c>
      <c r="CM81" s="111" t="str">
        <f t="shared" si="217"/>
        <v xml:space="preserve"> </v>
      </c>
      <c r="CN81" s="111" t="str">
        <f t="shared" si="217"/>
        <v xml:space="preserve"> </v>
      </c>
      <c r="CO81" s="111" t="str">
        <f t="shared" si="217"/>
        <v xml:space="preserve"> </v>
      </c>
      <c r="CP81" s="111" t="str">
        <f t="shared" si="217"/>
        <v xml:space="preserve"> </v>
      </c>
      <c r="CQ81" s="111" t="str">
        <f t="shared" si="217"/>
        <v xml:space="preserve"> </v>
      </c>
      <c r="CR81" s="111" t="str">
        <f t="shared" si="217"/>
        <v xml:space="preserve"> </v>
      </c>
      <c r="CS81" s="111" t="str">
        <f t="shared" si="217"/>
        <v xml:space="preserve"> </v>
      </c>
      <c r="CT81" s="111" t="str">
        <f t="shared" si="217"/>
        <v xml:space="preserve"> </v>
      </c>
      <c r="CU81" s="111" t="str">
        <f t="shared" si="217"/>
        <v xml:space="preserve"> </v>
      </c>
      <c r="CV81" s="111" t="str">
        <f t="shared" si="217"/>
        <v xml:space="preserve"> </v>
      </c>
      <c r="CW81" s="111" t="str">
        <f t="shared" si="217"/>
        <v xml:space="preserve"> </v>
      </c>
      <c r="CX81" s="111" t="str">
        <f t="shared" si="217"/>
        <v xml:space="preserve"> </v>
      </c>
      <c r="CY81" s="111" t="str">
        <f t="shared" si="217"/>
        <v xml:space="preserve"> </v>
      </c>
      <c r="CZ81" s="111" t="str">
        <f t="shared" si="217"/>
        <v xml:space="preserve"> </v>
      </c>
      <c r="DA81" s="111" t="str">
        <f t="shared" si="217"/>
        <v xml:space="preserve"> </v>
      </c>
      <c r="DB81" s="111" t="str">
        <f t="shared" si="217"/>
        <v xml:space="preserve"> </v>
      </c>
      <c r="DC81" s="111">
        <f t="shared" si="217"/>
        <v>1</v>
      </c>
      <c r="DD81" s="111" t="str">
        <f t="shared" si="217"/>
        <v xml:space="preserve"> </v>
      </c>
      <c r="DE81" s="111" t="str">
        <f t="shared" si="217"/>
        <v xml:space="preserve"> </v>
      </c>
      <c r="DF81" s="111" t="str">
        <f t="shared" si="217"/>
        <v xml:space="preserve"> </v>
      </c>
      <c r="DG81" s="111" t="str">
        <f t="shared" si="217"/>
        <v xml:space="preserve"> </v>
      </c>
      <c r="DH81" s="111" t="str">
        <f t="shared" si="217"/>
        <v xml:space="preserve"> </v>
      </c>
      <c r="DI81" s="111" t="str">
        <f t="shared" si="217"/>
        <v xml:space="preserve"> </v>
      </c>
      <c r="DJ81" s="111" t="str">
        <f t="shared" si="217"/>
        <v xml:space="preserve"> </v>
      </c>
      <c r="DK81" s="111" t="str">
        <f t="shared" si="217"/>
        <v xml:space="preserve"> </v>
      </c>
      <c r="DL81" s="111" t="str">
        <f t="shared" si="217"/>
        <v xml:space="preserve"> </v>
      </c>
      <c r="DM81" s="111" t="str">
        <f t="shared" si="217"/>
        <v xml:space="preserve"> </v>
      </c>
      <c r="DN81" s="111" t="str">
        <f t="shared" si="217"/>
        <v xml:space="preserve"> </v>
      </c>
      <c r="DO81" s="111" t="str">
        <f t="shared" si="217"/>
        <v xml:space="preserve"> </v>
      </c>
      <c r="DP81" s="111" t="str">
        <f t="shared" si="217"/>
        <v xml:space="preserve"> </v>
      </c>
      <c r="DQ81" s="111" t="str">
        <f t="shared" si="217"/>
        <v xml:space="preserve"> </v>
      </c>
      <c r="DR81" s="111" t="str">
        <f t="shared" si="217"/>
        <v xml:space="preserve"> </v>
      </c>
      <c r="DS81" s="111" t="str">
        <f t="shared" si="217"/>
        <v xml:space="preserve"> </v>
      </c>
      <c r="DT81" s="111" t="str">
        <f t="shared" si="217"/>
        <v xml:space="preserve"> </v>
      </c>
      <c r="DU81" s="111" t="str">
        <f t="shared" si="217"/>
        <v xml:space="preserve"> </v>
      </c>
      <c r="DV81" s="111" t="str">
        <f t="shared" si="217"/>
        <v xml:space="preserve"> </v>
      </c>
      <c r="DW81" s="111" t="str">
        <f t="shared" si="217"/>
        <v xml:space="preserve"> </v>
      </c>
      <c r="DX81" s="111" t="str">
        <f t="shared" si="217"/>
        <v xml:space="preserve"> </v>
      </c>
      <c r="DY81" s="111" t="str">
        <f t="shared" si="217"/>
        <v xml:space="preserve"> </v>
      </c>
      <c r="DZ81" s="111" t="str">
        <f t="shared" si="217"/>
        <v xml:space="preserve"> </v>
      </c>
      <c r="EA81" s="111" t="str">
        <f t="shared" si="217"/>
        <v xml:space="preserve"> </v>
      </c>
      <c r="EB81" s="111" t="str">
        <f t="shared" si="217"/>
        <v xml:space="preserve"> </v>
      </c>
      <c r="EC81" s="111" t="str">
        <f t="shared" si="217"/>
        <v xml:space="preserve"> </v>
      </c>
      <c r="ED81" s="111" t="str">
        <f t="shared" si="217"/>
        <v xml:space="preserve"> </v>
      </c>
      <c r="EE81" s="111" t="str">
        <f t="shared" si="217"/>
        <v xml:space="preserve"> </v>
      </c>
      <c r="EF81" s="111" t="str">
        <f t="shared" si="217"/>
        <v xml:space="preserve"> </v>
      </c>
      <c r="EG81" s="111" t="str">
        <f t="shared" si="217"/>
        <v xml:space="preserve"> </v>
      </c>
      <c r="EH81" s="111" t="str">
        <f t="shared" si="214"/>
        <v xml:space="preserve"> </v>
      </c>
      <c r="EI81" s="111" t="str">
        <f t="shared" si="214"/>
        <v xml:space="preserve"> </v>
      </c>
      <c r="EJ81" s="111" t="str">
        <f t="shared" si="210"/>
        <v xml:space="preserve"> </v>
      </c>
      <c r="EK81" s="111" t="str">
        <f t="shared" si="210"/>
        <v xml:space="preserve"> </v>
      </c>
      <c r="EL81" s="111" t="str">
        <f t="shared" si="210"/>
        <v xml:space="preserve"> </v>
      </c>
      <c r="EM81" s="111" t="str">
        <f t="shared" si="210"/>
        <v xml:space="preserve"> </v>
      </c>
      <c r="EN81" s="111" t="str">
        <f t="shared" si="210"/>
        <v xml:space="preserve"> </v>
      </c>
      <c r="EO81" s="111" t="str">
        <f t="shared" si="210"/>
        <v xml:space="preserve"> </v>
      </c>
      <c r="EP81" s="111" t="str">
        <f t="shared" si="210"/>
        <v xml:space="preserve"> </v>
      </c>
      <c r="EQ81" s="111" t="str">
        <f t="shared" si="210"/>
        <v xml:space="preserve"> </v>
      </c>
      <c r="ER81" s="111" t="str">
        <f t="shared" si="210"/>
        <v xml:space="preserve"> </v>
      </c>
      <c r="ES81" s="111" t="str">
        <f t="shared" si="210"/>
        <v xml:space="preserve"> </v>
      </c>
      <c r="ET81" s="111" t="str">
        <f t="shared" si="210"/>
        <v xml:space="preserve"> </v>
      </c>
      <c r="EU81" s="111" t="str">
        <f t="shared" si="210"/>
        <v xml:space="preserve"> </v>
      </c>
      <c r="EV81" s="111" t="str">
        <f t="shared" si="210"/>
        <v xml:space="preserve"> </v>
      </c>
      <c r="EW81" s="111" t="str">
        <f t="shared" si="210"/>
        <v xml:space="preserve"> </v>
      </c>
      <c r="EX81" s="111" t="str">
        <f t="shared" si="210"/>
        <v xml:space="preserve"> </v>
      </c>
      <c r="EY81" s="111" t="str">
        <f t="shared" si="210"/>
        <v xml:space="preserve"> </v>
      </c>
      <c r="EZ81" s="111" t="str">
        <f t="shared" si="210"/>
        <v xml:space="preserve"> </v>
      </c>
      <c r="FA81" s="111" t="str">
        <f t="shared" si="210"/>
        <v xml:space="preserve"> </v>
      </c>
      <c r="FB81" s="111" t="str">
        <f t="shared" si="210"/>
        <v xml:space="preserve"> </v>
      </c>
      <c r="FC81" s="111" t="str">
        <f t="shared" si="210"/>
        <v xml:space="preserve"> </v>
      </c>
      <c r="FD81" s="111" t="str">
        <f t="shared" si="210"/>
        <v xml:space="preserve"> </v>
      </c>
      <c r="FE81" s="111" t="str">
        <f t="shared" si="210"/>
        <v xml:space="preserve"> </v>
      </c>
      <c r="FF81" s="111" t="str">
        <f t="shared" si="210"/>
        <v xml:space="preserve"> </v>
      </c>
      <c r="FG81" s="111" t="str">
        <f t="shared" si="210"/>
        <v xml:space="preserve"> </v>
      </c>
      <c r="FH81" s="111" t="str">
        <f t="shared" si="210"/>
        <v xml:space="preserve"> </v>
      </c>
      <c r="FI81" s="111" t="str">
        <f t="shared" si="210"/>
        <v xml:space="preserve"> </v>
      </c>
      <c r="FJ81" s="111" t="str">
        <f t="shared" si="210"/>
        <v xml:space="preserve"> </v>
      </c>
      <c r="FK81" s="111" t="str">
        <f t="shared" si="210"/>
        <v xml:space="preserve"> </v>
      </c>
      <c r="FL81" s="111" t="str">
        <f t="shared" si="210"/>
        <v xml:space="preserve"> </v>
      </c>
      <c r="FM81" s="111" t="str">
        <f t="shared" si="210"/>
        <v xml:space="preserve"> </v>
      </c>
      <c r="FN81" s="111" t="str">
        <f t="shared" si="210"/>
        <v xml:space="preserve"> </v>
      </c>
      <c r="FO81" s="111" t="str">
        <f t="shared" si="210"/>
        <v xml:space="preserve"> </v>
      </c>
      <c r="FP81" s="111" t="str">
        <f t="shared" si="210"/>
        <v xml:space="preserve"> </v>
      </c>
      <c r="FQ81" s="111" t="str">
        <f t="shared" si="210"/>
        <v xml:space="preserve"> </v>
      </c>
      <c r="FR81" s="111" t="str">
        <f t="shared" si="210"/>
        <v xml:space="preserve"> </v>
      </c>
      <c r="FS81" s="111" t="str">
        <f t="shared" si="210"/>
        <v xml:space="preserve"> </v>
      </c>
      <c r="FT81" s="111" t="str">
        <f t="shared" si="210"/>
        <v xml:space="preserve"> </v>
      </c>
      <c r="FU81" s="111" t="str">
        <f t="shared" si="210"/>
        <v xml:space="preserve"> </v>
      </c>
      <c r="FV81" s="111" t="str">
        <f t="shared" si="210"/>
        <v xml:space="preserve"> </v>
      </c>
      <c r="FW81" s="111" t="str">
        <f t="shared" si="210"/>
        <v xml:space="preserve"> </v>
      </c>
      <c r="FX81" s="111" t="str">
        <f t="shared" si="210"/>
        <v xml:space="preserve"> </v>
      </c>
      <c r="FY81" s="111" t="str">
        <f t="shared" si="210"/>
        <v xml:space="preserve"> </v>
      </c>
      <c r="FZ81" s="111" t="str">
        <f t="shared" si="210"/>
        <v xml:space="preserve"> </v>
      </c>
      <c r="GA81" s="111" t="str">
        <f t="shared" si="210"/>
        <v xml:space="preserve"> </v>
      </c>
      <c r="GB81" s="111" t="str">
        <f t="shared" si="210"/>
        <v xml:space="preserve"> </v>
      </c>
      <c r="GC81" s="111" t="str">
        <f t="shared" si="210"/>
        <v xml:space="preserve"> </v>
      </c>
      <c r="GD81" s="111" t="str">
        <f t="shared" si="210"/>
        <v xml:space="preserve"> </v>
      </c>
      <c r="GE81" s="111" t="str">
        <f t="shared" si="210"/>
        <v xml:space="preserve"> </v>
      </c>
      <c r="GF81" s="111" t="str">
        <f t="shared" si="210"/>
        <v xml:space="preserve"> </v>
      </c>
      <c r="GG81" s="111" t="str">
        <f t="shared" si="210"/>
        <v xml:space="preserve"> </v>
      </c>
      <c r="GH81" s="111" t="str">
        <f t="shared" si="210"/>
        <v xml:space="preserve"> </v>
      </c>
      <c r="GI81" s="111" t="str">
        <f t="shared" si="210"/>
        <v xml:space="preserve"> </v>
      </c>
      <c r="GJ81" s="111" t="str">
        <f t="shared" si="210"/>
        <v xml:space="preserve"> </v>
      </c>
      <c r="GK81" s="111" t="str">
        <f t="shared" si="210"/>
        <v xml:space="preserve"> </v>
      </c>
      <c r="GL81" s="111" t="str">
        <f t="shared" si="210"/>
        <v xml:space="preserve"> </v>
      </c>
      <c r="GM81" s="111" t="str">
        <f t="shared" si="210"/>
        <v xml:space="preserve"> </v>
      </c>
      <c r="GN81" s="111" t="str">
        <f t="shared" si="210"/>
        <v xml:space="preserve"> </v>
      </c>
      <c r="GO81" s="111" t="str">
        <f t="shared" si="210"/>
        <v xml:space="preserve"> </v>
      </c>
      <c r="GP81" s="111" t="str">
        <f t="shared" si="210"/>
        <v xml:space="preserve"> </v>
      </c>
      <c r="GQ81" s="111" t="str">
        <f t="shared" si="210"/>
        <v xml:space="preserve"> </v>
      </c>
      <c r="GR81" s="111" t="str">
        <f t="shared" si="210"/>
        <v xml:space="preserve"> </v>
      </c>
      <c r="GS81" s="111" t="str">
        <f t="shared" si="208"/>
        <v xml:space="preserve"> </v>
      </c>
      <c r="GT81" s="111" t="str">
        <f t="shared" si="208"/>
        <v xml:space="preserve"> </v>
      </c>
      <c r="GU81" s="111" t="str">
        <f t="shared" si="208"/>
        <v xml:space="preserve"> </v>
      </c>
      <c r="GV81" s="111" t="str">
        <f t="shared" si="208"/>
        <v xml:space="preserve"> </v>
      </c>
      <c r="GW81" s="111" t="str">
        <f t="shared" si="208"/>
        <v xml:space="preserve"> </v>
      </c>
      <c r="GX81" s="111" t="str">
        <f t="shared" si="208"/>
        <v xml:space="preserve"> </v>
      </c>
      <c r="GY81" s="111" t="str">
        <f t="shared" si="208"/>
        <v xml:space="preserve"> </v>
      </c>
      <c r="GZ81" s="111" t="str">
        <f t="shared" si="208"/>
        <v xml:space="preserve"> </v>
      </c>
      <c r="HA81" s="111" t="str">
        <f t="shared" si="208"/>
        <v xml:space="preserve"> </v>
      </c>
      <c r="HB81" s="111" t="str">
        <f t="shared" si="208"/>
        <v xml:space="preserve"> </v>
      </c>
      <c r="HC81" s="111" t="str">
        <f t="shared" si="208"/>
        <v xml:space="preserve"> </v>
      </c>
      <c r="HD81" s="111" t="str">
        <f t="shared" si="208"/>
        <v xml:space="preserve"> </v>
      </c>
      <c r="HE81" s="111" t="str">
        <f t="shared" si="208"/>
        <v xml:space="preserve"> </v>
      </c>
      <c r="HF81" s="111" t="str">
        <f t="shared" si="208"/>
        <v xml:space="preserve"> </v>
      </c>
      <c r="HG81" s="111" t="str">
        <f t="shared" si="208"/>
        <v xml:space="preserve"> </v>
      </c>
      <c r="HH81" s="111" t="str">
        <f t="shared" si="208"/>
        <v xml:space="preserve"> </v>
      </c>
      <c r="HI81" s="111" t="str">
        <f t="shared" si="208"/>
        <v xml:space="preserve"> </v>
      </c>
      <c r="HJ81" s="111" t="str">
        <f t="shared" si="208"/>
        <v xml:space="preserve"> </v>
      </c>
      <c r="HK81" s="111" t="str">
        <f t="shared" si="208"/>
        <v xml:space="preserve"> </v>
      </c>
      <c r="HL81" s="111" t="str">
        <f t="shared" si="208"/>
        <v xml:space="preserve"> </v>
      </c>
      <c r="HM81" s="111" t="str">
        <f t="shared" si="208"/>
        <v xml:space="preserve"> </v>
      </c>
      <c r="HN81" s="111" t="str">
        <f t="shared" si="208"/>
        <v xml:space="preserve"> </v>
      </c>
      <c r="HO81" s="111" t="str">
        <f t="shared" si="208"/>
        <v xml:space="preserve"> </v>
      </c>
      <c r="HP81" s="111" t="str">
        <f t="shared" si="208"/>
        <v xml:space="preserve"> </v>
      </c>
      <c r="HQ81" s="111" t="str">
        <f t="shared" si="208"/>
        <v xml:space="preserve"> </v>
      </c>
      <c r="HR81" s="111" t="str">
        <f t="shared" si="208"/>
        <v xml:space="preserve"> </v>
      </c>
      <c r="HS81" s="111" t="str">
        <f t="shared" si="208"/>
        <v xml:space="preserve"> </v>
      </c>
      <c r="HT81" s="111" t="str">
        <f t="shared" si="208"/>
        <v xml:space="preserve"> </v>
      </c>
      <c r="HU81" s="111" t="str">
        <f t="shared" si="208"/>
        <v xml:space="preserve"> </v>
      </c>
      <c r="HV81" s="111" t="str">
        <f t="shared" si="208"/>
        <v xml:space="preserve"> </v>
      </c>
      <c r="HW81" s="111" t="str">
        <f t="shared" si="208"/>
        <v xml:space="preserve"> </v>
      </c>
      <c r="HX81" s="111" t="str">
        <f t="shared" si="208"/>
        <v xml:space="preserve"> </v>
      </c>
      <c r="HY81" s="111" t="str">
        <f t="shared" si="208"/>
        <v xml:space="preserve"> </v>
      </c>
      <c r="HZ81" s="111" t="str">
        <f t="shared" si="208"/>
        <v xml:space="preserve"> </v>
      </c>
      <c r="IA81" s="111" t="str">
        <f t="shared" si="208"/>
        <v xml:space="preserve"> </v>
      </c>
      <c r="IB81" s="111" t="str">
        <f t="shared" si="208"/>
        <v xml:space="preserve"> </v>
      </c>
      <c r="IC81" s="111" t="str">
        <f t="shared" si="208"/>
        <v xml:space="preserve"> </v>
      </c>
      <c r="ID81" s="111" t="str">
        <f t="shared" si="208"/>
        <v xml:space="preserve"> </v>
      </c>
      <c r="IE81" s="111" t="str">
        <f t="shared" si="208"/>
        <v xml:space="preserve"> </v>
      </c>
      <c r="IF81" s="111" t="str">
        <f t="shared" si="208"/>
        <v xml:space="preserve"> </v>
      </c>
      <c r="IG81" s="111" t="str">
        <f t="shared" si="208"/>
        <v xml:space="preserve"> </v>
      </c>
      <c r="IH81" s="111" t="str">
        <f t="shared" si="208"/>
        <v xml:space="preserve"> </v>
      </c>
      <c r="II81" s="111" t="str">
        <f t="shared" si="208"/>
        <v xml:space="preserve"> </v>
      </c>
      <c r="IJ81" s="111" t="str">
        <f t="shared" si="208"/>
        <v xml:space="preserve"> </v>
      </c>
      <c r="IK81" s="111" t="str">
        <f t="shared" si="208"/>
        <v xml:space="preserve"> </v>
      </c>
      <c r="IL81" s="111" t="str">
        <f t="shared" si="208"/>
        <v xml:space="preserve"> </v>
      </c>
      <c r="IM81" s="111" t="str">
        <f t="shared" si="208"/>
        <v xml:space="preserve"> </v>
      </c>
      <c r="IN81" s="111" t="str">
        <f t="shared" si="208"/>
        <v xml:space="preserve"> </v>
      </c>
      <c r="IO81" s="111" t="str">
        <f t="shared" si="208"/>
        <v xml:space="preserve"> </v>
      </c>
      <c r="IP81" s="111" t="str">
        <f t="shared" si="208"/>
        <v xml:space="preserve"> </v>
      </c>
      <c r="IQ81" s="111" t="str">
        <f t="shared" si="208"/>
        <v xml:space="preserve"> </v>
      </c>
      <c r="IR81" s="111" t="str">
        <f t="shared" si="208"/>
        <v xml:space="preserve"> </v>
      </c>
      <c r="IS81" s="111" t="str">
        <f t="shared" si="208"/>
        <v xml:space="preserve"> </v>
      </c>
      <c r="IT81" s="111" t="str">
        <f t="shared" si="208"/>
        <v xml:space="preserve"> </v>
      </c>
      <c r="IU81" s="111" t="str">
        <f t="shared" si="208"/>
        <v xml:space="preserve"> </v>
      </c>
      <c r="IV81" s="111" t="str">
        <f t="shared" si="208"/>
        <v xml:space="preserve"> </v>
      </c>
      <c r="IW81" s="111" t="str">
        <f t="shared" si="208"/>
        <v xml:space="preserve"> </v>
      </c>
      <c r="IX81" s="111" t="str">
        <f t="shared" si="208"/>
        <v xml:space="preserve"> </v>
      </c>
      <c r="IY81" s="111" t="str">
        <f t="shared" si="208"/>
        <v xml:space="preserve"> </v>
      </c>
      <c r="IZ81" s="111" t="str">
        <f t="shared" si="208"/>
        <v xml:space="preserve"> </v>
      </c>
      <c r="JA81" s="111" t="str">
        <f t="shared" si="208"/>
        <v xml:space="preserve"> </v>
      </c>
      <c r="JB81" s="111" t="str">
        <f t="shared" si="208"/>
        <v xml:space="preserve"> </v>
      </c>
      <c r="JC81" s="111" t="str">
        <f t="shared" si="208"/>
        <v xml:space="preserve"> </v>
      </c>
      <c r="JD81" s="111" t="str">
        <f t="shared" ref="JD81:LO85" si="218">IFERROR(IF(AND($E81&lt;JE$5,$F81&gt;=JD$5),$D81*1/$C81," ")," ")</f>
        <v xml:space="preserve"> </v>
      </c>
      <c r="JE81" s="111" t="str">
        <f t="shared" si="218"/>
        <v xml:space="preserve"> </v>
      </c>
      <c r="JF81" s="111" t="str">
        <f t="shared" si="218"/>
        <v xml:space="preserve"> </v>
      </c>
      <c r="JG81" s="111" t="str">
        <f t="shared" si="218"/>
        <v xml:space="preserve"> </v>
      </c>
      <c r="JH81" s="111" t="str">
        <f t="shared" si="218"/>
        <v xml:space="preserve"> </v>
      </c>
      <c r="JI81" s="111" t="str">
        <f t="shared" si="218"/>
        <v xml:space="preserve"> </v>
      </c>
      <c r="JJ81" s="111" t="str">
        <f t="shared" si="218"/>
        <v xml:space="preserve"> </v>
      </c>
      <c r="JK81" s="111" t="str">
        <f t="shared" si="218"/>
        <v xml:space="preserve"> </v>
      </c>
      <c r="JL81" s="111" t="str">
        <f t="shared" si="218"/>
        <v xml:space="preserve"> </v>
      </c>
      <c r="JM81" s="111" t="str">
        <f t="shared" si="218"/>
        <v xml:space="preserve"> </v>
      </c>
      <c r="JN81" s="111" t="str">
        <f t="shared" si="218"/>
        <v xml:space="preserve"> </v>
      </c>
      <c r="JO81" s="111" t="str">
        <f t="shared" si="218"/>
        <v xml:space="preserve"> </v>
      </c>
      <c r="JP81" s="111" t="str">
        <f t="shared" si="218"/>
        <v xml:space="preserve"> </v>
      </c>
      <c r="JQ81" s="111" t="str">
        <f t="shared" si="218"/>
        <v xml:space="preserve"> </v>
      </c>
      <c r="JR81" s="111" t="str">
        <f t="shared" si="218"/>
        <v xml:space="preserve"> </v>
      </c>
      <c r="JS81" s="111" t="str">
        <f t="shared" si="218"/>
        <v xml:space="preserve"> </v>
      </c>
      <c r="JT81" s="111" t="str">
        <f t="shared" si="218"/>
        <v xml:space="preserve"> </v>
      </c>
      <c r="JU81" s="111" t="str">
        <f t="shared" si="218"/>
        <v xml:space="preserve"> </v>
      </c>
      <c r="JV81" s="111" t="str">
        <f t="shared" si="218"/>
        <v xml:space="preserve"> </v>
      </c>
      <c r="JW81" s="111" t="str">
        <f t="shared" si="218"/>
        <v xml:space="preserve"> </v>
      </c>
      <c r="JX81" s="111" t="str">
        <f t="shared" si="218"/>
        <v xml:space="preserve"> </v>
      </c>
      <c r="JY81" s="111" t="str">
        <f t="shared" si="218"/>
        <v xml:space="preserve"> </v>
      </c>
      <c r="JZ81" s="111" t="str">
        <f t="shared" si="218"/>
        <v xml:space="preserve"> </v>
      </c>
      <c r="KA81" s="111" t="str">
        <f t="shared" si="218"/>
        <v xml:space="preserve"> </v>
      </c>
      <c r="KB81" s="111" t="str">
        <f t="shared" si="218"/>
        <v xml:space="preserve"> </v>
      </c>
      <c r="KC81" s="111" t="str">
        <f t="shared" si="218"/>
        <v xml:space="preserve"> </v>
      </c>
      <c r="KD81" s="111" t="str">
        <f t="shared" si="218"/>
        <v xml:space="preserve"> </v>
      </c>
      <c r="KE81" s="111" t="str">
        <f t="shared" si="218"/>
        <v xml:space="preserve"> </v>
      </c>
      <c r="KF81" s="111" t="str">
        <f t="shared" si="218"/>
        <v xml:space="preserve"> </v>
      </c>
      <c r="KG81" s="111" t="str">
        <f t="shared" si="218"/>
        <v xml:space="preserve"> </v>
      </c>
      <c r="KH81" s="111" t="str">
        <f t="shared" si="218"/>
        <v xml:space="preserve"> </v>
      </c>
      <c r="KI81" s="111" t="str">
        <f t="shared" si="218"/>
        <v xml:space="preserve"> </v>
      </c>
      <c r="KJ81" s="111" t="str">
        <f t="shared" si="218"/>
        <v xml:space="preserve"> </v>
      </c>
      <c r="KK81" s="111" t="str">
        <f t="shared" si="218"/>
        <v xml:space="preserve"> </v>
      </c>
      <c r="KL81" s="111" t="str">
        <f t="shared" si="218"/>
        <v xml:space="preserve"> </v>
      </c>
      <c r="KM81" s="111" t="str">
        <f t="shared" si="218"/>
        <v xml:space="preserve"> </v>
      </c>
      <c r="KN81" s="111" t="str">
        <f t="shared" si="218"/>
        <v xml:space="preserve"> </v>
      </c>
      <c r="KO81" s="111" t="str">
        <f t="shared" si="218"/>
        <v xml:space="preserve"> </v>
      </c>
      <c r="KP81" s="111" t="str">
        <f t="shared" si="218"/>
        <v xml:space="preserve"> </v>
      </c>
      <c r="KQ81" s="111" t="str">
        <f t="shared" si="218"/>
        <v xml:space="preserve"> </v>
      </c>
      <c r="KR81" s="111" t="str">
        <f t="shared" si="218"/>
        <v xml:space="preserve"> </v>
      </c>
      <c r="KS81" s="111" t="str">
        <f t="shared" si="218"/>
        <v xml:space="preserve"> </v>
      </c>
      <c r="KT81" s="111" t="str">
        <f t="shared" si="218"/>
        <v xml:space="preserve"> </v>
      </c>
      <c r="KU81" s="111" t="str">
        <f t="shared" si="218"/>
        <v xml:space="preserve"> </v>
      </c>
      <c r="KV81" s="111" t="str">
        <f t="shared" si="218"/>
        <v xml:space="preserve"> </v>
      </c>
      <c r="KW81" s="111" t="str">
        <f t="shared" si="218"/>
        <v xml:space="preserve"> </v>
      </c>
      <c r="KX81" s="111" t="str">
        <f t="shared" si="218"/>
        <v xml:space="preserve"> </v>
      </c>
      <c r="KY81" s="111" t="str">
        <f t="shared" si="218"/>
        <v xml:space="preserve"> </v>
      </c>
      <c r="KZ81" s="111" t="str">
        <f t="shared" si="218"/>
        <v xml:space="preserve"> </v>
      </c>
      <c r="LA81" s="111" t="str">
        <f t="shared" si="218"/>
        <v xml:space="preserve"> </v>
      </c>
      <c r="LB81" s="111" t="str">
        <f t="shared" si="218"/>
        <v xml:space="preserve"> </v>
      </c>
      <c r="LC81" s="111" t="str">
        <f t="shared" si="218"/>
        <v xml:space="preserve"> </v>
      </c>
      <c r="LD81" s="111" t="str">
        <f t="shared" si="218"/>
        <v xml:space="preserve"> </v>
      </c>
      <c r="LE81" s="111" t="str">
        <f t="shared" si="218"/>
        <v xml:space="preserve"> </v>
      </c>
      <c r="LF81" s="111" t="str">
        <f t="shared" si="218"/>
        <v xml:space="preserve"> </v>
      </c>
      <c r="LG81" s="111" t="str">
        <f t="shared" si="218"/>
        <v xml:space="preserve"> </v>
      </c>
      <c r="LH81" s="111" t="str">
        <f t="shared" si="218"/>
        <v xml:space="preserve"> </v>
      </c>
      <c r="LI81" s="111" t="str">
        <f t="shared" si="218"/>
        <v xml:space="preserve"> </v>
      </c>
      <c r="LJ81" s="111" t="str">
        <f t="shared" si="218"/>
        <v xml:space="preserve"> </v>
      </c>
      <c r="LK81" s="111" t="str">
        <f t="shared" si="218"/>
        <v xml:space="preserve"> </v>
      </c>
      <c r="LL81" s="111" t="str">
        <f t="shared" si="218"/>
        <v xml:space="preserve"> </v>
      </c>
      <c r="LM81" s="111" t="str">
        <f t="shared" si="218"/>
        <v xml:space="preserve"> </v>
      </c>
      <c r="LN81" s="111" t="str">
        <f t="shared" si="218"/>
        <v xml:space="preserve"> </v>
      </c>
      <c r="LO81" s="111" t="str">
        <f t="shared" si="218"/>
        <v xml:space="preserve"> </v>
      </c>
      <c r="LP81" s="111" t="str">
        <f t="shared" si="215"/>
        <v xml:space="preserve"> </v>
      </c>
      <c r="LQ81" s="111" t="str">
        <f t="shared" si="215"/>
        <v xml:space="preserve"> </v>
      </c>
      <c r="LR81" s="111" t="str">
        <f t="shared" si="215"/>
        <v xml:space="preserve"> </v>
      </c>
      <c r="LS81" s="111" t="str">
        <f t="shared" si="215"/>
        <v xml:space="preserve"> </v>
      </c>
      <c r="LT81" s="111" t="str">
        <f t="shared" si="215"/>
        <v xml:space="preserve"> </v>
      </c>
      <c r="LU81" s="111" t="str">
        <f t="shared" si="215"/>
        <v xml:space="preserve"> </v>
      </c>
      <c r="LV81" s="111" t="str">
        <f t="shared" si="215"/>
        <v xml:space="preserve"> </v>
      </c>
      <c r="LW81" s="111" t="str">
        <f t="shared" si="215"/>
        <v xml:space="preserve"> </v>
      </c>
      <c r="LX81" s="111" t="str">
        <f t="shared" si="215"/>
        <v xml:space="preserve"> </v>
      </c>
      <c r="LY81" s="111" t="str">
        <f t="shared" si="215"/>
        <v xml:space="preserve"> </v>
      </c>
      <c r="LZ81" s="111" t="str">
        <f t="shared" si="215"/>
        <v xml:space="preserve"> </v>
      </c>
      <c r="MA81" s="111" t="str">
        <f t="shared" si="215"/>
        <v xml:space="preserve"> </v>
      </c>
      <c r="MB81" s="111" t="str">
        <f t="shared" si="215"/>
        <v xml:space="preserve"> </v>
      </c>
      <c r="MC81" s="111" t="str">
        <f t="shared" si="215"/>
        <v xml:space="preserve"> </v>
      </c>
      <c r="MD81" s="111" t="str">
        <f t="shared" si="215"/>
        <v xml:space="preserve"> </v>
      </c>
      <c r="ME81" s="111" t="str">
        <f t="shared" si="215"/>
        <v xml:space="preserve"> </v>
      </c>
      <c r="MF81" s="111" t="str">
        <f t="shared" si="215"/>
        <v xml:space="preserve"> </v>
      </c>
      <c r="MG81" s="111" t="str">
        <f t="shared" si="215"/>
        <v xml:space="preserve"> </v>
      </c>
      <c r="MH81" s="111" t="str">
        <f t="shared" si="215"/>
        <v xml:space="preserve"> </v>
      </c>
      <c r="MI81" s="111" t="str">
        <f t="shared" si="215"/>
        <v xml:space="preserve"> </v>
      </c>
      <c r="MJ81" s="111" t="str">
        <f t="shared" si="215"/>
        <v xml:space="preserve"> </v>
      </c>
      <c r="MK81" s="111" t="str">
        <f t="shared" si="215"/>
        <v xml:space="preserve"> </v>
      </c>
      <c r="ML81" s="111" t="str">
        <f t="shared" si="215"/>
        <v xml:space="preserve"> </v>
      </c>
      <c r="MM81" s="111" t="str">
        <f t="shared" si="215"/>
        <v xml:space="preserve"> </v>
      </c>
      <c r="MN81" s="111" t="str">
        <f t="shared" si="215"/>
        <v xml:space="preserve"> </v>
      </c>
      <c r="MO81" s="111" t="str">
        <f t="shared" si="215"/>
        <v xml:space="preserve"> </v>
      </c>
      <c r="MP81" s="111" t="str">
        <f t="shared" si="215"/>
        <v xml:space="preserve"> </v>
      </c>
      <c r="MQ81" s="111" t="str">
        <f t="shared" si="215"/>
        <v xml:space="preserve"> </v>
      </c>
      <c r="MR81" s="111" t="str">
        <f t="shared" si="215"/>
        <v xml:space="preserve"> </v>
      </c>
      <c r="MS81" s="111" t="str">
        <f t="shared" si="215"/>
        <v xml:space="preserve"> </v>
      </c>
      <c r="MT81" s="111" t="str">
        <f t="shared" si="215"/>
        <v xml:space="preserve"> </v>
      </c>
      <c r="MU81" s="111" t="str">
        <f t="shared" si="215"/>
        <v xml:space="preserve"> </v>
      </c>
      <c r="MV81" s="111" t="str">
        <f t="shared" si="215"/>
        <v xml:space="preserve"> </v>
      </c>
      <c r="MW81" s="111" t="str">
        <f t="shared" si="215"/>
        <v xml:space="preserve"> </v>
      </c>
      <c r="MX81" s="111" t="str">
        <f t="shared" si="215"/>
        <v xml:space="preserve"> </v>
      </c>
      <c r="MY81" s="111" t="str">
        <f t="shared" si="215"/>
        <v xml:space="preserve"> </v>
      </c>
      <c r="MZ81" s="111" t="str">
        <f t="shared" si="215"/>
        <v xml:space="preserve"> </v>
      </c>
      <c r="NA81" s="111" t="str">
        <f t="shared" si="215"/>
        <v xml:space="preserve"> </v>
      </c>
      <c r="NB81" s="111" t="str">
        <f t="shared" si="215"/>
        <v xml:space="preserve"> </v>
      </c>
      <c r="NC81" s="111" t="str">
        <f t="shared" si="215"/>
        <v xml:space="preserve"> </v>
      </c>
      <c r="ND81" s="111" t="str">
        <f t="shared" si="215"/>
        <v xml:space="preserve"> </v>
      </c>
      <c r="NE81" s="111" t="str">
        <f t="shared" si="215"/>
        <v xml:space="preserve"> </v>
      </c>
      <c r="NF81" s="111" t="str">
        <f t="shared" si="215"/>
        <v xml:space="preserve"> </v>
      </c>
      <c r="NG81" s="111" t="str">
        <f t="shared" si="215"/>
        <v xml:space="preserve"> </v>
      </c>
      <c r="NH81" s="111" t="str">
        <f t="shared" si="215"/>
        <v xml:space="preserve"> </v>
      </c>
      <c r="NI81" s="111" t="str">
        <f t="shared" si="215"/>
        <v xml:space="preserve"> </v>
      </c>
      <c r="NJ81" s="111" t="str">
        <f t="shared" si="215"/>
        <v xml:space="preserve"> </v>
      </c>
      <c r="NK81" s="111" t="str">
        <f t="shared" si="215"/>
        <v xml:space="preserve"> </v>
      </c>
      <c r="NL81" s="111" t="str">
        <f t="shared" si="215"/>
        <v xml:space="preserve"> </v>
      </c>
      <c r="NM81" s="111" t="str">
        <f t="shared" si="215"/>
        <v xml:space="preserve"> </v>
      </c>
      <c r="NN81" s="111" t="str">
        <f t="shared" si="215"/>
        <v xml:space="preserve"> </v>
      </c>
      <c r="NO81" s="111" t="str">
        <f t="shared" si="215"/>
        <v xml:space="preserve"> </v>
      </c>
      <c r="NP81" s="111" t="str">
        <f t="shared" si="215"/>
        <v xml:space="preserve"> </v>
      </c>
      <c r="NQ81" s="111" t="str">
        <f t="shared" si="215"/>
        <v xml:space="preserve"> </v>
      </c>
      <c r="NR81" s="111" t="str">
        <f t="shared" si="215"/>
        <v xml:space="preserve"> </v>
      </c>
      <c r="NS81" s="111" t="str">
        <f t="shared" si="215"/>
        <v xml:space="preserve"> </v>
      </c>
      <c r="NT81" s="111" t="str">
        <f t="shared" si="215"/>
        <v xml:space="preserve"> </v>
      </c>
      <c r="NU81" s="111" t="str">
        <f t="shared" si="215"/>
        <v xml:space="preserve"> </v>
      </c>
      <c r="NV81" s="111" t="str">
        <f t="shared" si="215"/>
        <v xml:space="preserve"> </v>
      </c>
      <c r="NW81" s="111" t="str">
        <f t="shared" si="215"/>
        <v xml:space="preserve"> </v>
      </c>
      <c r="NX81" s="111" t="str">
        <f t="shared" si="215"/>
        <v xml:space="preserve"> </v>
      </c>
      <c r="NY81" s="111" t="str">
        <f t="shared" si="215"/>
        <v xml:space="preserve"> </v>
      </c>
      <c r="NZ81" s="111" t="str">
        <f t="shared" si="215"/>
        <v xml:space="preserve"> </v>
      </c>
      <c r="OA81" s="111" t="str">
        <f t="shared" si="211"/>
        <v xml:space="preserve"> </v>
      </c>
      <c r="OB81" s="111" t="str">
        <f t="shared" si="211"/>
        <v xml:space="preserve"> </v>
      </c>
      <c r="OC81" s="111" t="str">
        <f t="shared" si="211"/>
        <v xml:space="preserve"> </v>
      </c>
      <c r="OD81" s="111" t="str">
        <f t="shared" si="211"/>
        <v xml:space="preserve"> </v>
      </c>
      <c r="OE81" s="111" t="str">
        <f t="shared" si="211"/>
        <v xml:space="preserve"> </v>
      </c>
      <c r="OF81" s="111" t="str">
        <f t="shared" si="211"/>
        <v xml:space="preserve"> </v>
      </c>
      <c r="OG81" s="111" t="str">
        <f t="shared" si="211"/>
        <v xml:space="preserve"> </v>
      </c>
      <c r="OH81" s="111" t="str">
        <f t="shared" si="211"/>
        <v xml:space="preserve"> </v>
      </c>
      <c r="OI81" s="111" t="str">
        <f t="shared" si="211"/>
        <v xml:space="preserve"> </v>
      </c>
      <c r="OJ81" s="111" t="str">
        <f t="shared" si="211"/>
        <v xml:space="preserve"> </v>
      </c>
      <c r="OK81" s="111" t="str">
        <f t="shared" si="211"/>
        <v xml:space="preserve"> </v>
      </c>
      <c r="OL81" s="111" t="str">
        <f t="shared" si="211"/>
        <v xml:space="preserve"> </v>
      </c>
      <c r="OM81" s="111" t="str">
        <f t="shared" si="211"/>
        <v xml:space="preserve"> </v>
      </c>
      <c r="ON81" s="111" t="str">
        <f t="shared" si="211"/>
        <v xml:space="preserve"> </v>
      </c>
      <c r="OO81" s="111" t="str">
        <f t="shared" si="211"/>
        <v xml:space="preserve"> </v>
      </c>
      <c r="OP81" s="111" t="str">
        <f t="shared" si="211"/>
        <v xml:space="preserve"> </v>
      </c>
      <c r="OQ81" s="111" t="str">
        <f t="shared" si="211"/>
        <v xml:space="preserve"> </v>
      </c>
      <c r="OR81" s="111" t="str">
        <f t="shared" si="211"/>
        <v xml:space="preserve"> </v>
      </c>
      <c r="OS81" s="111" t="str">
        <f t="shared" si="211"/>
        <v xml:space="preserve"> </v>
      </c>
      <c r="OT81" s="111" t="str">
        <f t="shared" si="211"/>
        <v xml:space="preserve"> </v>
      </c>
      <c r="OU81" s="111" t="str">
        <f t="shared" si="211"/>
        <v xml:space="preserve"> </v>
      </c>
      <c r="OV81" s="111" t="str">
        <f t="shared" si="211"/>
        <v xml:space="preserve"> </v>
      </c>
      <c r="OW81" s="111" t="str">
        <f t="shared" si="211"/>
        <v xml:space="preserve"> </v>
      </c>
      <c r="OX81" s="111" t="str">
        <f t="shared" si="211"/>
        <v xml:space="preserve"> </v>
      </c>
      <c r="OY81" s="111" t="str">
        <f t="shared" si="211"/>
        <v xml:space="preserve"> </v>
      </c>
      <c r="OZ81" s="111" t="str">
        <f t="shared" si="211"/>
        <v xml:space="preserve"> </v>
      </c>
      <c r="PA81" s="111" t="str">
        <f t="shared" si="211"/>
        <v xml:space="preserve"> </v>
      </c>
      <c r="PB81" s="111" t="str">
        <f t="shared" si="211"/>
        <v xml:space="preserve"> </v>
      </c>
      <c r="PC81" s="111" t="str">
        <f t="shared" si="211"/>
        <v xml:space="preserve"> </v>
      </c>
      <c r="PD81" s="111" t="str">
        <f t="shared" si="211"/>
        <v xml:space="preserve"> </v>
      </c>
      <c r="PE81" s="111" t="str">
        <f t="shared" si="211"/>
        <v xml:space="preserve"> </v>
      </c>
      <c r="PF81" s="111" t="str">
        <f t="shared" si="211"/>
        <v xml:space="preserve"> </v>
      </c>
      <c r="PG81" s="111" t="str">
        <f t="shared" si="211"/>
        <v xml:space="preserve"> </v>
      </c>
      <c r="PH81" s="111" t="str">
        <f t="shared" si="211"/>
        <v xml:space="preserve"> </v>
      </c>
      <c r="PI81" s="111" t="str">
        <f t="shared" si="211"/>
        <v xml:space="preserve"> </v>
      </c>
      <c r="PJ81" s="111" t="str">
        <f t="shared" si="211"/>
        <v xml:space="preserve"> </v>
      </c>
      <c r="PK81" s="111" t="str">
        <f t="shared" si="211"/>
        <v xml:space="preserve"> </v>
      </c>
      <c r="PL81" s="111" t="str">
        <f t="shared" si="211"/>
        <v xml:space="preserve"> </v>
      </c>
      <c r="PM81" s="111" t="str">
        <f t="shared" si="211"/>
        <v xml:space="preserve"> </v>
      </c>
      <c r="PN81" s="111" t="str">
        <f t="shared" si="211"/>
        <v xml:space="preserve"> </v>
      </c>
      <c r="PO81" s="111" t="str">
        <f t="shared" si="211"/>
        <v xml:space="preserve"> </v>
      </c>
      <c r="PP81" s="111" t="str">
        <f t="shared" si="211"/>
        <v xml:space="preserve"> </v>
      </c>
      <c r="PQ81" s="111" t="str">
        <f t="shared" si="211"/>
        <v xml:space="preserve"> </v>
      </c>
      <c r="PR81" s="111" t="str">
        <f t="shared" si="211"/>
        <v xml:space="preserve"> </v>
      </c>
      <c r="PS81" s="111" t="str">
        <f t="shared" si="211"/>
        <v xml:space="preserve"> </v>
      </c>
      <c r="PT81" s="111" t="str">
        <f t="shared" si="211"/>
        <v xml:space="preserve"> </v>
      </c>
      <c r="PU81" s="111" t="str">
        <f t="shared" si="211"/>
        <v xml:space="preserve"> </v>
      </c>
      <c r="PV81" s="111" t="str">
        <f t="shared" si="211"/>
        <v xml:space="preserve"> </v>
      </c>
      <c r="PW81" s="111" t="str">
        <f t="shared" si="211"/>
        <v xml:space="preserve"> </v>
      </c>
      <c r="PX81" s="111" t="str">
        <f t="shared" si="211"/>
        <v xml:space="preserve"> </v>
      </c>
      <c r="PY81" s="111" t="str">
        <f t="shared" si="211"/>
        <v xml:space="preserve"> </v>
      </c>
      <c r="PZ81" s="111" t="str">
        <f t="shared" si="211"/>
        <v xml:space="preserve"> </v>
      </c>
      <c r="QA81" s="111" t="str">
        <f t="shared" si="211"/>
        <v xml:space="preserve"> </v>
      </c>
      <c r="QB81" s="111" t="str">
        <f t="shared" si="211"/>
        <v xml:space="preserve"> </v>
      </c>
      <c r="QC81" s="111" t="str">
        <f t="shared" si="211"/>
        <v xml:space="preserve"> </v>
      </c>
      <c r="QD81" s="111" t="str">
        <f t="shared" si="211"/>
        <v xml:space="preserve"> </v>
      </c>
      <c r="QE81" s="111" t="str">
        <f t="shared" si="211"/>
        <v xml:space="preserve"> </v>
      </c>
      <c r="QF81" s="111" t="str">
        <f t="shared" si="211"/>
        <v xml:space="preserve"> </v>
      </c>
      <c r="QG81" s="111" t="str">
        <f t="shared" si="211"/>
        <v xml:space="preserve"> </v>
      </c>
      <c r="QH81" s="111" t="str">
        <f t="shared" si="211"/>
        <v xml:space="preserve"> </v>
      </c>
      <c r="QI81" s="111" t="str">
        <f t="shared" si="211"/>
        <v xml:space="preserve"> </v>
      </c>
      <c r="QJ81" s="111" t="str">
        <f t="shared" si="211"/>
        <v xml:space="preserve"> </v>
      </c>
      <c r="QK81" s="111" t="str">
        <f t="shared" si="211"/>
        <v xml:space="preserve"> </v>
      </c>
      <c r="QL81" s="111" t="str">
        <f t="shared" si="211"/>
        <v xml:space="preserve"> </v>
      </c>
      <c r="QM81" s="111" t="str">
        <f t="shared" si="209"/>
        <v xml:space="preserve"> </v>
      </c>
      <c r="QN81" s="111" t="str">
        <f t="shared" si="209"/>
        <v xml:space="preserve"> </v>
      </c>
      <c r="QO81" s="111" t="str">
        <f t="shared" si="209"/>
        <v xml:space="preserve"> </v>
      </c>
      <c r="QP81" s="111" t="str">
        <f t="shared" si="209"/>
        <v xml:space="preserve"> </v>
      </c>
      <c r="QQ81" s="111" t="str">
        <f t="shared" si="209"/>
        <v xml:space="preserve"> </v>
      </c>
      <c r="QR81" s="111" t="str">
        <f t="shared" si="209"/>
        <v xml:space="preserve"> </v>
      </c>
      <c r="QS81" s="111" t="str">
        <f t="shared" si="209"/>
        <v xml:space="preserve"> </v>
      </c>
      <c r="QT81" s="111" t="str">
        <f t="shared" si="209"/>
        <v xml:space="preserve"> </v>
      </c>
      <c r="QU81" s="111" t="str">
        <f t="shared" si="209"/>
        <v xml:space="preserve"> </v>
      </c>
    </row>
    <row r="82" spans="2:463" ht="15.75" thickBot="1" x14ac:dyDescent="0.3">
      <c r="B82" t="s">
        <v>64</v>
      </c>
      <c r="C82" s="105">
        <f t="shared" si="193"/>
        <v>2</v>
      </c>
      <c r="D82" s="105">
        <v>2</v>
      </c>
      <c r="E82" s="106">
        <v>41806</v>
      </c>
      <c r="F82" s="106">
        <v>41807</v>
      </c>
      <c r="G82" s="19"/>
      <c r="H82" s="115">
        <f t="shared" si="212"/>
        <v>2</v>
      </c>
      <c r="I82" s="111" t="str">
        <f t="shared" si="213"/>
        <v xml:space="preserve"> </v>
      </c>
      <c r="J82" s="111" t="str">
        <f t="shared" si="216"/>
        <v xml:space="preserve"> </v>
      </c>
      <c r="K82" s="111" t="str">
        <f t="shared" si="216"/>
        <v xml:space="preserve"> </v>
      </c>
      <c r="L82" s="111" t="str">
        <f t="shared" si="216"/>
        <v xml:space="preserve"> </v>
      </c>
      <c r="M82" s="111" t="str">
        <f t="shared" si="216"/>
        <v xml:space="preserve"> </v>
      </c>
      <c r="N82" s="111" t="str">
        <f t="shared" si="216"/>
        <v xml:space="preserve"> </v>
      </c>
      <c r="O82" s="111" t="str">
        <f t="shared" si="216"/>
        <v xml:space="preserve"> </v>
      </c>
      <c r="P82" s="111" t="str">
        <f t="shared" si="216"/>
        <v xml:space="preserve"> </v>
      </c>
      <c r="Q82" s="111" t="str">
        <f t="shared" si="216"/>
        <v xml:space="preserve"> </v>
      </c>
      <c r="R82" s="111" t="str">
        <f t="shared" si="216"/>
        <v xml:space="preserve"> </v>
      </c>
      <c r="S82" s="111" t="str">
        <f t="shared" si="216"/>
        <v xml:space="preserve"> </v>
      </c>
      <c r="T82" s="111" t="str">
        <f t="shared" si="216"/>
        <v xml:space="preserve"> </v>
      </c>
      <c r="U82" s="111" t="str">
        <f t="shared" si="216"/>
        <v xml:space="preserve"> </v>
      </c>
      <c r="V82" s="111" t="str">
        <f t="shared" si="216"/>
        <v xml:space="preserve"> </v>
      </c>
      <c r="W82" s="111" t="str">
        <f t="shared" si="216"/>
        <v xml:space="preserve"> </v>
      </c>
      <c r="X82" s="111" t="str">
        <f t="shared" si="216"/>
        <v xml:space="preserve"> </v>
      </c>
      <c r="Y82" s="111" t="str">
        <f t="shared" si="216"/>
        <v xml:space="preserve"> </v>
      </c>
      <c r="Z82" s="111" t="str">
        <f t="shared" si="216"/>
        <v xml:space="preserve"> </v>
      </c>
      <c r="AA82" s="111" t="str">
        <f t="shared" si="216"/>
        <v xml:space="preserve"> </v>
      </c>
      <c r="AB82" s="111" t="str">
        <f t="shared" si="216"/>
        <v xml:space="preserve"> </v>
      </c>
      <c r="AC82" s="111" t="str">
        <f t="shared" si="216"/>
        <v xml:space="preserve"> </v>
      </c>
      <c r="AD82" s="111" t="str">
        <f t="shared" si="216"/>
        <v xml:space="preserve"> </v>
      </c>
      <c r="AE82" s="111" t="str">
        <f t="shared" si="216"/>
        <v xml:space="preserve"> </v>
      </c>
      <c r="AF82" s="111" t="str">
        <f t="shared" si="216"/>
        <v xml:space="preserve"> </v>
      </c>
      <c r="AG82" s="111" t="str">
        <f t="shared" si="216"/>
        <v xml:space="preserve"> </v>
      </c>
      <c r="AH82" s="111" t="str">
        <f t="shared" si="216"/>
        <v xml:space="preserve"> </v>
      </c>
      <c r="AI82" s="111" t="str">
        <f t="shared" si="216"/>
        <v xml:space="preserve"> </v>
      </c>
      <c r="AJ82" s="111" t="str">
        <f t="shared" si="216"/>
        <v xml:space="preserve"> </v>
      </c>
      <c r="AK82" s="111" t="str">
        <f t="shared" si="216"/>
        <v xml:space="preserve"> </v>
      </c>
      <c r="AL82" s="111" t="str">
        <f t="shared" si="216"/>
        <v xml:space="preserve"> </v>
      </c>
      <c r="AM82" s="111" t="str">
        <f t="shared" si="216"/>
        <v xml:space="preserve"> </v>
      </c>
      <c r="AN82" s="111" t="str">
        <f t="shared" si="216"/>
        <v xml:space="preserve"> </v>
      </c>
      <c r="AO82" s="111" t="str">
        <f t="shared" si="216"/>
        <v xml:space="preserve"> </v>
      </c>
      <c r="AP82" s="111" t="str">
        <f t="shared" si="216"/>
        <v xml:space="preserve"> </v>
      </c>
      <c r="AQ82" s="111" t="str">
        <f t="shared" si="216"/>
        <v xml:space="preserve"> </v>
      </c>
      <c r="AR82" s="111" t="str">
        <f t="shared" si="216"/>
        <v xml:space="preserve"> </v>
      </c>
      <c r="AS82" s="111" t="str">
        <f t="shared" si="216"/>
        <v xml:space="preserve"> </v>
      </c>
      <c r="AT82" s="111" t="str">
        <f t="shared" si="216"/>
        <v xml:space="preserve"> </v>
      </c>
      <c r="AU82" s="111" t="str">
        <f t="shared" si="216"/>
        <v xml:space="preserve"> </v>
      </c>
      <c r="AV82" s="111" t="str">
        <f t="shared" si="216"/>
        <v xml:space="preserve"> </v>
      </c>
      <c r="AW82" s="111" t="str">
        <f t="shared" si="216"/>
        <v xml:space="preserve"> </v>
      </c>
      <c r="AX82" s="111" t="str">
        <f t="shared" si="216"/>
        <v xml:space="preserve"> </v>
      </c>
      <c r="AY82" s="111" t="str">
        <f t="shared" si="216"/>
        <v xml:space="preserve"> </v>
      </c>
      <c r="AZ82" s="111" t="str">
        <f t="shared" si="216"/>
        <v xml:space="preserve"> </v>
      </c>
      <c r="BA82" s="111" t="str">
        <f t="shared" si="216"/>
        <v xml:space="preserve"> </v>
      </c>
      <c r="BB82" s="111" t="str">
        <f t="shared" si="216"/>
        <v xml:space="preserve"> </v>
      </c>
      <c r="BC82" s="111" t="str">
        <f t="shared" si="216"/>
        <v xml:space="preserve"> </v>
      </c>
      <c r="BD82" s="111" t="str">
        <f t="shared" si="216"/>
        <v xml:space="preserve"> </v>
      </c>
      <c r="BE82" s="111" t="str">
        <f t="shared" si="216"/>
        <v xml:space="preserve"> </v>
      </c>
      <c r="BF82" s="111" t="str">
        <f t="shared" si="216"/>
        <v xml:space="preserve"> </v>
      </c>
      <c r="BG82" s="111" t="str">
        <f t="shared" si="216"/>
        <v xml:space="preserve"> </v>
      </c>
      <c r="BH82" s="111" t="str">
        <f t="shared" si="216"/>
        <v xml:space="preserve"> </v>
      </c>
      <c r="BI82" s="111" t="str">
        <f t="shared" si="216"/>
        <v xml:space="preserve"> </v>
      </c>
      <c r="BJ82" s="111" t="str">
        <f t="shared" si="216"/>
        <v xml:space="preserve"> </v>
      </c>
      <c r="BK82" s="111" t="str">
        <f t="shared" si="216"/>
        <v xml:space="preserve"> </v>
      </c>
      <c r="BL82" s="111" t="str">
        <f t="shared" si="216"/>
        <v xml:space="preserve"> </v>
      </c>
      <c r="BM82" s="111" t="str">
        <f t="shared" si="216"/>
        <v xml:space="preserve"> </v>
      </c>
      <c r="BN82" s="111" t="str">
        <f t="shared" si="216"/>
        <v xml:space="preserve"> </v>
      </c>
      <c r="BO82" s="111" t="str">
        <f t="shared" si="216"/>
        <v xml:space="preserve"> </v>
      </c>
      <c r="BP82" s="111" t="str">
        <f t="shared" si="216"/>
        <v xml:space="preserve"> </v>
      </c>
      <c r="BQ82" s="111" t="str">
        <f t="shared" si="216"/>
        <v xml:space="preserve"> </v>
      </c>
      <c r="BR82" s="111" t="str">
        <f t="shared" si="216"/>
        <v xml:space="preserve"> </v>
      </c>
      <c r="BS82" s="111" t="str">
        <f t="shared" si="216"/>
        <v xml:space="preserve"> </v>
      </c>
      <c r="BT82" s="111" t="str">
        <f t="shared" si="216"/>
        <v xml:space="preserve"> </v>
      </c>
      <c r="BU82" s="111" t="str">
        <f t="shared" si="216"/>
        <v xml:space="preserve"> </v>
      </c>
      <c r="BV82" s="111" t="str">
        <f t="shared" si="217"/>
        <v xml:space="preserve"> </v>
      </c>
      <c r="BW82" s="111" t="str">
        <f t="shared" si="217"/>
        <v xml:space="preserve"> </v>
      </c>
      <c r="BX82" s="111" t="str">
        <f t="shared" si="217"/>
        <v xml:space="preserve"> </v>
      </c>
      <c r="BY82" s="111" t="str">
        <f t="shared" si="217"/>
        <v xml:space="preserve"> </v>
      </c>
      <c r="BZ82" s="111" t="str">
        <f t="shared" si="217"/>
        <v xml:space="preserve"> </v>
      </c>
      <c r="CA82" s="111" t="str">
        <f t="shared" si="217"/>
        <v xml:space="preserve"> </v>
      </c>
      <c r="CB82" s="111" t="str">
        <f t="shared" si="217"/>
        <v xml:space="preserve"> </v>
      </c>
      <c r="CC82" s="111" t="str">
        <f t="shared" si="217"/>
        <v xml:space="preserve"> </v>
      </c>
      <c r="CD82" s="111" t="str">
        <f t="shared" si="217"/>
        <v xml:space="preserve"> </v>
      </c>
      <c r="CE82" s="111" t="str">
        <f t="shared" si="217"/>
        <v xml:space="preserve"> </v>
      </c>
      <c r="CF82" s="111" t="str">
        <f t="shared" si="217"/>
        <v xml:space="preserve"> </v>
      </c>
      <c r="CG82" s="111" t="str">
        <f t="shared" si="217"/>
        <v xml:space="preserve"> </v>
      </c>
      <c r="CH82" s="111" t="str">
        <f t="shared" si="217"/>
        <v xml:space="preserve"> </v>
      </c>
      <c r="CI82" s="111" t="str">
        <f t="shared" si="217"/>
        <v xml:space="preserve"> </v>
      </c>
      <c r="CJ82" s="111" t="str">
        <f t="shared" si="217"/>
        <v xml:space="preserve"> </v>
      </c>
      <c r="CK82" s="111" t="str">
        <f t="shared" si="217"/>
        <v xml:space="preserve"> </v>
      </c>
      <c r="CL82" s="111" t="str">
        <f t="shared" si="217"/>
        <v xml:space="preserve"> </v>
      </c>
      <c r="CM82" s="111" t="str">
        <f t="shared" si="217"/>
        <v xml:space="preserve"> </v>
      </c>
      <c r="CN82" s="111" t="str">
        <f t="shared" si="217"/>
        <v xml:space="preserve"> </v>
      </c>
      <c r="CO82" s="111" t="str">
        <f t="shared" si="217"/>
        <v xml:space="preserve"> </v>
      </c>
      <c r="CP82" s="111" t="str">
        <f t="shared" si="217"/>
        <v xml:space="preserve"> </v>
      </c>
      <c r="CQ82" s="111" t="str">
        <f t="shared" si="217"/>
        <v xml:space="preserve"> </v>
      </c>
      <c r="CR82" s="111" t="str">
        <f t="shared" si="217"/>
        <v xml:space="preserve"> </v>
      </c>
      <c r="CS82" s="111" t="str">
        <f t="shared" si="217"/>
        <v xml:space="preserve"> </v>
      </c>
      <c r="CT82" s="111" t="str">
        <f t="shared" si="217"/>
        <v xml:space="preserve"> </v>
      </c>
      <c r="CU82" s="111" t="str">
        <f t="shared" si="217"/>
        <v xml:space="preserve"> </v>
      </c>
      <c r="CV82" s="111" t="str">
        <f t="shared" si="217"/>
        <v xml:space="preserve"> </v>
      </c>
      <c r="CW82" s="111" t="str">
        <f t="shared" si="217"/>
        <v xml:space="preserve"> </v>
      </c>
      <c r="CX82" s="111" t="str">
        <f t="shared" si="217"/>
        <v xml:space="preserve"> </v>
      </c>
      <c r="CY82" s="111" t="str">
        <f t="shared" si="217"/>
        <v xml:space="preserve"> </v>
      </c>
      <c r="CZ82" s="111" t="str">
        <f t="shared" si="217"/>
        <v xml:space="preserve"> </v>
      </c>
      <c r="DA82" s="111" t="str">
        <f t="shared" si="217"/>
        <v xml:space="preserve"> </v>
      </c>
      <c r="DB82" s="111" t="str">
        <f t="shared" si="217"/>
        <v xml:space="preserve"> </v>
      </c>
      <c r="DC82" s="111" t="str">
        <f t="shared" si="217"/>
        <v xml:space="preserve"> </v>
      </c>
      <c r="DD82" s="111" t="str">
        <f t="shared" si="217"/>
        <v xml:space="preserve"> </v>
      </c>
      <c r="DE82" s="111" t="str">
        <f t="shared" si="217"/>
        <v xml:space="preserve"> </v>
      </c>
      <c r="DF82" s="111" t="str">
        <f t="shared" si="217"/>
        <v xml:space="preserve"> </v>
      </c>
      <c r="DG82" s="111" t="str">
        <f t="shared" si="217"/>
        <v xml:space="preserve"> </v>
      </c>
      <c r="DH82" s="111" t="str">
        <f t="shared" si="217"/>
        <v xml:space="preserve"> </v>
      </c>
      <c r="DI82" s="111" t="str">
        <f t="shared" si="217"/>
        <v xml:space="preserve"> </v>
      </c>
      <c r="DJ82" s="111">
        <f t="shared" si="217"/>
        <v>1</v>
      </c>
      <c r="DK82" s="111">
        <f t="shared" si="217"/>
        <v>1</v>
      </c>
      <c r="DL82" s="111" t="str">
        <f t="shared" si="217"/>
        <v xml:space="preserve"> </v>
      </c>
      <c r="DM82" s="111" t="str">
        <f t="shared" si="217"/>
        <v xml:space="preserve"> </v>
      </c>
      <c r="DN82" s="111" t="str">
        <f t="shared" si="217"/>
        <v xml:space="preserve"> </v>
      </c>
      <c r="DO82" s="111" t="str">
        <f t="shared" si="217"/>
        <v xml:space="preserve"> </v>
      </c>
      <c r="DP82" s="111" t="str">
        <f t="shared" si="217"/>
        <v xml:space="preserve"> </v>
      </c>
      <c r="DQ82" s="111" t="str">
        <f t="shared" si="217"/>
        <v xml:space="preserve"> </v>
      </c>
      <c r="DR82" s="111" t="str">
        <f t="shared" si="217"/>
        <v xml:space="preserve"> </v>
      </c>
      <c r="DS82" s="111" t="str">
        <f t="shared" si="217"/>
        <v xml:space="preserve"> </v>
      </c>
      <c r="DT82" s="111" t="str">
        <f t="shared" si="217"/>
        <v xml:space="preserve"> </v>
      </c>
      <c r="DU82" s="111" t="str">
        <f t="shared" si="217"/>
        <v xml:space="preserve"> </v>
      </c>
      <c r="DV82" s="111" t="str">
        <f t="shared" si="217"/>
        <v xml:space="preserve"> </v>
      </c>
      <c r="DW82" s="111" t="str">
        <f t="shared" si="217"/>
        <v xml:space="preserve"> </v>
      </c>
      <c r="DX82" s="111" t="str">
        <f t="shared" si="217"/>
        <v xml:space="preserve"> </v>
      </c>
      <c r="DY82" s="111" t="str">
        <f t="shared" si="217"/>
        <v xml:space="preserve"> </v>
      </c>
      <c r="DZ82" s="111" t="str">
        <f t="shared" si="217"/>
        <v xml:space="preserve"> </v>
      </c>
      <c r="EA82" s="111" t="str">
        <f t="shared" si="217"/>
        <v xml:space="preserve"> </v>
      </c>
      <c r="EB82" s="111" t="str">
        <f t="shared" si="217"/>
        <v xml:space="preserve"> </v>
      </c>
      <c r="EC82" s="111" t="str">
        <f t="shared" si="217"/>
        <v xml:space="preserve"> </v>
      </c>
      <c r="ED82" s="111" t="str">
        <f t="shared" si="217"/>
        <v xml:space="preserve"> </v>
      </c>
      <c r="EE82" s="111" t="str">
        <f t="shared" si="217"/>
        <v xml:space="preserve"> </v>
      </c>
      <c r="EF82" s="111" t="str">
        <f t="shared" si="217"/>
        <v xml:space="preserve"> </v>
      </c>
      <c r="EG82" s="111" t="str">
        <f t="shared" si="217"/>
        <v xml:space="preserve"> </v>
      </c>
      <c r="EH82" s="111" t="str">
        <f t="shared" si="214"/>
        <v xml:space="preserve"> </v>
      </c>
      <c r="EI82" s="111" t="str">
        <f t="shared" si="214"/>
        <v xml:space="preserve"> </v>
      </c>
      <c r="EJ82" s="111" t="str">
        <f t="shared" si="210"/>
        <v xml:space="preserve"> </v>
      </c>
      <c r="EK82" s="111" t="str">
        <f t="shared" si="210"/>
        <v xml:space="preserve"> </v>
      </c>
      <c r="EL82" s="111" t="str">
        <f t="shared" si="210"/>
        <v xml:space="preserve"> </v>
      </c>
      <c r="EM82" s="111" t="str">
        <f t="shared" si="210"/>
        <v xml:space="preserve"> </v>
      </c>
      <c r="EN82" s="111" t="str">
        <f t="shared" si="210"/>
        <v xml:space="preserve"> </v>
      </c>
      <c r="EO82" s="111" t="str">
        <f t="shared" si="210"/>
        <v xml:space="preserve"> </v>
      </c>
      <c r="EP82" s="111" t="str">
        <f t="shared" si="210"/>
        <v xml:space="preserve"> </v>
      </c>
      <c r="EQ82" s="111" t="str">
        <f t="shared" si="210"/>
        <v xml:space="preserve"> </v>
      </c>
      <c r="ER82" s="111" t="str">
        <f t="shared" si="210"/>
        <v xml:space="preserve"> </v>
      </c>
      <c r="ES82" s="111" t="str">
        <f t="shared" si="210"/>
        <v xml:space="preserve"> </v>
      </c>
      <c r="ET82" s="111" t="str">
        <f t="shared" si="210"/>
        <v xml:space="preserve"> </v>
      </c>
      <c r="EU82" s="111" t="str">
        <f t="shared" si="210"/>
        <v xml:space="preserve"> </v>
      </c>
      <c r="EV82" s="111" t="str">
        <f t="shared" si="210"/>
        <v xml:space="preserve"> </v>
      </c>
      <c r="EW82" s="111" t="str">
        <f t="shared" si="210"/>
        <v xml:space="preserve"> </v>
      </c>
      <c r="EX82" s="111" t="str">
        <f t="shared" si="210"/>
        <v xml:space="preserve"> </v>
      </c>
      <c r="EY82" s="111" t="str">
        <f t="shared" si="210"/>
        <v xml:space="preserve"> </v>
      </c>
      <c r="EZ82" s="111" t="str">
        <f t="shared" si="210"/>
        <v xml:space="preserve"> </v>
      </c>
      <c r="FA82" s="111" t="str">
        <f t="shared" si="210"/>
        <v xml:space="preserve"> </v>
      </c>
      <c r="FB82" s="111" t="str">
        <f t="shared" si="210"/>
        <v xml:space="preserve"> </v>
      </c>
      <c r="FC82" s="111" t="str">
        <f t="shared" si="210"/>
        <v xml:space="preserve"> </v>
      </c>
      <c r="FD82" s="111" t="str">
        <f t="shared" si="210"/>
        <v xml:space="preserve"> </v>
      </c>
      <c r="FE82" s="111" t="str">
        <f t="shared" si="210"/>
        <v xml:space="preserve"> </v>
      </c>
      <c r="FF82" s="111" t="str">
        <f t="shared" si="210"/>
        <v xml:space="preserve"> </v>
      </c>
      <c r="FG82" s="111" t="str">
        <f t="shared" si="210"/>
        <v xml:space="preserve"> </v>
      </c>
      <c r="FH82" s="111" t="str">
        <f t="shared" si="210"/>
        <v xml:space="preserve"> </v>
      </c>
      <c r="FI82" s="111" t="str">
        <f t="shared" si="210"/>
        <v xml:space="preserve"> </v>
      </c>
      <c r="FJ82" s="111" t="str">
        <f t="shared" si="210"/>
        <v xml:space="preserve"> </v>
      </c>
      <c r="FK82" s="111" t="str">
        <f t="shared" si="210"/>
        <v xml:space="preserve"> </v>
      </c>
      <c r="FL82" s="111" t="str">
        <f t="shared" si="210"/>
        <v xml:space="preserve"> </v>
      </c>
      <c r="FM82" s="111" t="str">
        <f t="shared" si="210"/>
        <v xml:space="preserve"> </v>
      </c>
      <c r="FN82" s="111" t="str">
        <f t="shared" si="210"/>
        <v xml:space="preserve"> </v>
      </c>
      <c r="FO82" s="111" t="str">
        <f t="shared" si="210"/>
        <v xml:space="preserve"> </v>
      </c>
      <c r="FP82" s="111" t="str">
        <f t="shared" si="210"/>
        <v xml:space="preserve"> </v>
      </c>
      <c r="FQ82" s="111" t="str">
        <f t="shared" si="210"/>
        <v xml:space="preserve"> </v>
      </c>
      <c r="FR82" s="111" t="str">
        <f t="shared" si="210"/>
        <v xml:space="preserve"> </v>
      </c>
      <c r="FS82" s="111" t="str">
        <f t="shared" si="210"/>
        <v xml:space="preserve"> </v>
      </c>
      <c r="FT82" s="111" t="str">
        <f t="shared" si="210"/>
        <v xml:space="preserve"> </v>
      </c>
      <c r="FU82" s="111" t="str">
        <f t="shared" si="210"/>
        <v xml:space="preserve"> </v>
      </c>
      <c r="FV82" s="111" t="str">
        <f t="shared" si="210"/>
        <v xml:space="preserve"> </v>
      </c>
      <c r="FW82" s="111" t="str">
        <f t="shared" si="210"/>
        <v xml:space="preserve"> </v>
      </c>
      <c r="FX82" s="111" t="str">
        <f t="shared" si="210"/>
        <v xml:space="preserve"> </v>
      </c>
      <c r="FY82" s="111" t="str">
        <f t="shared" si="210"/>
        <v xml:space="preserve"> </v>
      </c>
      <c r="FZ82" s="111" t="str">
        <f t="shared" si="210"/>
        <v xml:space="preserve"> </v>
      </c>
      <c r="GA82" s="111" t="str">
        <f t="shared" si="210"/>
        <v xml:space="preserve"> </v>
      </c>
      <c r="GB82" s="111" t="str">
        <f t="shared" si="210"/>
        <v xml:space="preserve"> </v>
      </c>
      <c r="GC82" s="111" t="str">
        <f t="shared" si="210"/>
        <v xml:space="preserve"> </v>
      </c>
      <c r="GD82" s="111" t="str">
        <f t="shared" si="210"/>
        <v xml:space="preserve"> </v>
      </c>
      <c r="GE82" s="111" t="str">
        <f t="shared" si="210"/>
        <v xml:space="preserve"> </v>
      </c>
      <c r="GF82" s="111" t="str">
        <f t="shared" si="210"/>
        <v xml:space="preserve"> </v>
      </c>
      <c r="GG82" s="111" t="str">
        <f t="shared" si="210"/>
        <v xml:space="preserve"> </v>
      </c>
      <c r="GH82" s="111" t="str">
        <f t="shared" si="210"/>
        <v xml:space="preserve"> </v>
      </c>
      <c r="GI82" s="111" t="str">
        <f t="shared" si="210"/>
        <v xml:space="preserve"> </v>
      </c>
      <c r="GJ82" s="111" t="str">
        <f t="shared" si="210"/>
        <v xml:space="preserve"> </v>
      </c>
      <c r="GK82" s="111" t="str">
        <f t="shared" si="210"/>
        <v xml:space="preserve"> </v>
      </c>
      <c r="GL82" s="111" t="str">
        <f t="shared" si="210"/>
        <v xml:space="preserve"> </v>
      </c>
      <c r="GM82" s="111" t="str">
        <f t="shared" si="210"/>
        <v xml:space="preserve"> </v>
      </c>
      <c r="GN82" s="111" t="str">
        <f t="shared" si="210"/>
        <v xml:space="preserve"> </v>
      </c>
      <c r="GO82" s="111" t="str">
        <f t="shared" si="210"/>
        <v xml:space="preserve"> </v>
      </c>
      <c r="GP82" s="111" t="str">
        <f t="shared" si="210"/>
        <v xml:space="preserve"> </v>
      </c>
      <c r="GQ82" s="111" t="str">
        <f t="shared" si="210"/>
        <v xml:space="preserve"> </v>
      </c>
      <c r="GR82" s="111" t="str">
        <f t="shared" si="210"/>
        <v xml:space="preserve"> </v>
      </c>
      <c r="GS82" s="111" t="str">
        <f t="shared" si="208"/>
        <v xml:space="preserve"> </v>
      </c>
      <c r="GT82" s="111" t="str">
        <f t="shared" si="208"/>
        <v xml:space="preserve"> </v>
      </c>
      <c r="GU82" s="111" t="str">
        <f t="shared" ref="GU82:JF85" si="219">IFERROR(IF(AND($E82&lt;GV$5,$F82&gt;=GU$5),$D82*1/$C82," ")," ")</f>
        <v xml:space="preserve"> </v>
      </c>
      <c r="GV82" s="111" t="str">
        <f t="shared" si="219"/>
        <v xml:space="preserve"> </v>
      </c>
      <c r="GW82" s="111" t="str">
        <f t="shared" si="219"/>
        <v xml:space="preserve"> </v>
      </c>
      <c r="GX82" s="111" t="str">
        <f t="shared" si="219"/>
        <v xml:space="preserve"> </v>
      </c>
      <c r="GY82" s="111" t="str">
        <f t="shared" si="219"/>
        <v xml:space="preserve"> </v>
      </c>
      <c r="GZ82" s="111" t="str">
        <f t="shared" si="219"/>
        <v xml:space="preserve"> </v>
      </c>
      <c r="HA82" s="111" t="str">
        <f t="shared" si="219"/>
        <v xml:space="preserve"> </v>
      </c>
      <c r="HB82" s="111" t="str">
        <f t="shared" si="219"/>
        <v xml:space="preserve"> </v>
      </c>
      <c r="HC82" s="111" t="str">
        <f t="shared" si="219"/>
        <v xml:space="preserve"> </v>
      </c>
      <c r="HD82" s="111" t="str">
        <f t="shared" si="219"/>
        <v xml:space="preserve"> </v>
      </c>
      <c r="HE82" s="111" t="str">
        <f t="shared" si="219"/>
        <v xml:space="preserve"> </v>
      </c>
      <c r="HF82" s="111" t="str">
        <f t="shared" si="219"/>
        <v xml:space="preserve"> </v>
      </c>
      <c r="HG82" s="111" t="str">
        <f t="shared" si="219"/>
        <v xml:space="preserve"> </v>
      </c>
      <c r="HH82" s="111" t="str">
        <f t="shared" si="219"/>
        <v xml:space="preserve"> </v>
      </c>
      <c r="HI82" s="111" t="str">
        <f t="shared" si="219"/>
        <v xml:space="preserve"> </v>
      </c>
      <c r="HJ82" s="111" t="str">
        <f t="shared" si="219"/>
        <v xml:space="preserve"> </v>
      </c>
      <c r="HK82" s="111" t="str">
        <f t="shared" si="219"/>
        <v xml:space="preserve"> </v>
      </c>
      <c r="HL82" s="111" t="str">
        <f t="shared" si="219"/>
        <v xml:space="preserve"> </v>
      </c>
      <c r="HM82" s="111" t="str">
        <f t="shared" si="219"/>
        <v xml:space="preserve"> </v>
      </c>
      <c r="HN82" s="111" t="str">
        <f t="shared" si="219"/>
        <v xml:space="preserve"> </v>
      </c>
      <c r="HO82" s="111" t="str">
        <f t="shared" si="219"/>
        <v xml:space="preserve"> </v>
      </c>
      <c r="HP82" s="111" t="str">
        <f t="shared" si="219"/>
        <v xml:space="preserve"> </v>
      </c>
      <c r="HQ82" s="111" t="str">
        <f t="shared" si="219"/>
        <v xml:space="preserve"> </v>
      </c>
      <c r="HR82" s="111" t="str">
        <f t="shared" si="219"/>
        <v xml:space="preserve"> </v>
      </c>
      <c r="HS82" s="111" t="str">
        <f t="shared" si="219"/>
        <v xml:space="preserve"> </v>
      </c>
      <c r="HT82" s="111" t="str">
        <f t="shared" si="219"/>
        <v xml:space="preserve"> </v>
      </c>
      <c r="HU82" s="111" t="str">
        <f t="shared" si="219"/>
        <v xml:space="preserve"> </v>
      </c>
      <c r="HV82" s="111" t="str">
        <f t="shared" si="219"/>
        <v xml:space="preserve"> </v>
      </c>
      <c r="HW82" s="111" t="str">
        <f t="shared" si="219"/>
        <v xml:space="preserve"> </v>
      </c>
      <c r="HX82" s="111" t="str">
        <f t="shared" si="219"/>
        <v xml:space="preserve"> </v>
      </c>
      <c r="HY82" s="111" t="str">
        <f t="shared" si="219"/>
        <v xml:space="preserve"> </v>
      </c>
      <c r="HZ82" s="111" t="str">
        <f t="shared" si="219"/>
        <v xml:space="preserve"> </v>
      </c>
      <c r="IA82" s="111" t="str">
        <f t="shared" si="219"/>
        <v xml:space="preserve"> </v>
      </c>
      <c r="IB82" s="111" t="str">
        <f t="shared" si="219"/>
        <v xml:space="preserve"> </v>
      </c>
      <c r="IC82" s="111" t="str">
        <f t="shared" si="219"/>
        <v xml:space="preserve"> </v>
      </c>
      <c r="ID82" s="111" t="str">
        <f t="shared" si="219"/>
        <v xml:space="preserve"> </v>
      </c>
      <c r="IE82" s="111" t="str">
        <f t="shared" si="219"/>
        <v xml:space="preserve"> </v>
      </c>
      <c r="IF82" s="111" t="str">
        <f t="shared" si="219"/>
        <v xml:space="preserve"> </v>
      </c>
      <c r="IG82" s="111" t="str">
        <f t="shared" si="219"/>
        <v xml:space="preserve"> </v>
      </c>
      <c r="IH82" s="111" t="str">
        <f t="shared" si="219"/>
        <v xml:space="preserve"> </v>
      </c>
      <c r="II82" s="111" t="str">
        <f t="shared" si="219"/>
        <v xml:space="preserve"> </v>
      </c>
      <c r="IJ82" s="111" t="str">
        <f t="shared" si="219"/>
        <v xml:space="preserve"> </v>
      </c>
      <c r="IK82" s="111" t="str">
        <f t="shared" si="219"/>
        <v xml:space="preserve"> </v>
      </c>
      <c r="IL82" s="111" t="str">
        <f t="shared" si="219"/>
        <v xml:space="preserve"> </v>
      </c>
      <c r="IM82" s="111" t="str">
        <f t="shared" si="219"/>
        <v xml:space="preserve"> </v>
      </c>
      <c r="IN82" s="111" t="str">
        <f t="shared" si="219"/>
        <v xml:space="preserve"> </v>
      </c>
      <c r="IO82" s="111" t="str">
        <f t="shared" si="219"/>
        <v xml:space="preserve"> </v>
      </c>
      <c r="IP82" s="111" t="str">
        <f t="shared" si="219"/>
        <v xml:space="preserve"> </v>
      </c>
      <c r="IQ82" s="111" t="str">
        <f t="shared" si="219"/>
        <v xml:space="preserve"> </v>
      </c>
      <c r="IR82" s="111" t="str">
        <f t="shared" si="219"/>
        <v xml:space="preserve"> </v>
      </c>
      <c r="IS82" s="111" t="str">
        <f t="shared" si="219"/>
        <v xml:space="preserve"> </v>
      </c>
      <c r="IT82" s="111" t="str">
        <f t="shared" si="219"/>
        <v xml:space="preserve"> </v>
      </c>
      <c r="IU82" s="111" t="str">
        <f t="shared" si="219"/>
        <v xml:space="preserve"> </v>
      </c>
      <c r="IV82" s="111" t="str">
        <f t="shared" si="219"/>
        <v xml:space="preserve"> </v>
      </c>
      <c r="IW82" s="111" t="str">
        <f t="shared" si="219"/>
        <v xml:space="preserve"> </v>
      </c>
      <c r="IX82" s="111" t="str">
        <f t="shared" si="219"/>
        <v xml:space="preserve"> </v>
      </c>
      <c r="IY82" s="111" t="str">
        <f t="shared" si="219"/>
        <v xml:space="preserve"> </v>
      </c>
      <c r="IZ82" s="111" t="str">
        <f t="shared" si="219"/>
        <v xml:space="preserve"> </v>
      </c>
      <c r="JA82" s="111" t="str">
        <f t="shared" si="219"/>
        <v xml:space="preserve"> </v>
      </c>
      <c r="JB82" s="111" t="str">
        <f t="shared" si="219"/>
        <v xml:space="preserve"> </v>
      </c>
      <c r="JC82" s="111" t="str">
        <f t="shared" si="219"/>
        <v xml:space="preserve"> </v>
      </c>
      <c r="JD82" s="111" t="str">
        <f t="shared" si="219"/>
        <v xml:space="preserve"> </v>
      </c>
      <c r="JE82" s="111" t="str">
        <f t="shared" si="219"/>
        <v xml:space="preserve"> </v>
      </c>
      <c r="JF82" s="111" t="str">
        <f t="shared" si="219"/>
        <v xml:space="preserve"> </v>
      </c>
      <c r="JG82" s="111" t="str">
        <f t="shared" si="218"/>
        <v xml:space="preserve"> </v>
      </c>
      <c r="JH82" s="111" t="str">
        <f t="shared" si="218"/>
        <v xml:space="preserve"> </v>
      </c>
      <c r="JI82" s="111" t="str">
        <f t="shared" si="218"/>
        <v xml:space="preserve"> </v>
      </c>
      <c r="JJ82" s="111" t="str">
        <f t="shared" si="218"/>
        <v xml:space="preserve"> </v>
      </c>
      <c r="JK82" s="111" t="str">
        <f t="shared" si="218"/>
        <v xml:space="preserve"> </v>
      </c>
      <c r="JL82" s="111" t="str">
        <f t="shared" si="218"/>
        <v xml:space="preserve"> </v>
      </c>
      <c r="JM82" s="111" t="str">
        <f t="shared" si="218"/>
        <v xml:space="preserve"> </v>
      </c>
      <c r="JN82" s="111" t="str">
        <f t="shared" si="218"/>
        <v xml:space="preserve"> </v>
      </c>
      <c r="JO82" s="111" t="str">
        <f t="shared" si="218"/>
        <v xml:space="preserve"> </v>
      </c>
      <c r="JP82" s="111" t="str">
        <f t="shared" si="218"/>
        <v xml:space="preserve"> </v>
      </c>
      <c r="JQ82" s="111" t="str">
        <f t="shared" si="218"/>
        <v xml:space="preserve"> </v>
      </c>
      <c r="JR82" s="111" t="str">
        <f t="shared" si="218"/>
        <v xml:space="preserve"> </v>
      </c>
      <c r="JS82" s="111" t="str">
        <f t="shared" si="218"/>
        <v xml:space="preserve"> </v>
      </c>
      <c r="JT82" s="111" t="str">
        <f t="shared" si="218"/>
        <v xml:space="preserve"> </v>
      </c>
      <c r="JU82" s="111" t="str">
        <f t="shared" si="218"/>
        <v xml:space="preserve"> </v>
      </c>
      <c r="JV82" s="111" t="str">
        <f t="shared" si="218"/>
        <v xml:space="preserve"> </v>
      </c>
      <c r="JW82" s="111" t="str">
        <f t="shared" si="218"/>
        <v xml:space="preserve"> </v>
      </c>
      <c r="JX82" s="111" t="str">
        <f t="shared" si="218"/>
        <v xml:space="preserve"> </v>
      </c>
      <c r="JY82" s="111" t="str">
        <f t="shared" si="218"/>
        <v xml:space="preserve"> </v>
      </c>
      <c r="JZ82" s="111" t="str">
        <f t="shared" si="218"/>
        <v xml:space="preserve"> </v>
      </c>
      <c r="KA82" s="111" t="str">
        <f t="shared" si="218"/>
        <v xml:space="preserve"> </v>
      </c>
      <c r="KB82" s="111" t="str">
        <f t="shared" si="218"/>
        <v xml:space="preserve"> </v>
      </c>
      <c r="KC82" s="111" t="str">
        <f t="shared" si="218"/>
        <v xml:space="preserve"> </v>
      </c>
      <c r="KD82" s="111" t="str">
        <f t="shared" si="218"/>
        <v xml:space="preserve"> </v>
      </c>
      <c r="KE82" s="111" t="str">
        <f t="shared" si="218"/>
        <v xml:space="preserve"> </v>
      </c>
      <c r="KF82" s="111" t="str">
        <f t="shared" si="218"/>
        <v xml:space="preserve"> </v>
      </c>
      <c r="KG82" s="111" t="str">
        <f t="shared" si="218"/>
        <v xml:space="preserve"> </v>
      </c>
      <c r="KH82" s="111" t="str">
        <f t="shared" si="218"/>
        <v xml:space="preserve"> </v>
      </c>
      <c r="KI82" s="111" t="str">
        <f t="shared" si="218"/>
        <v xml:space="preserve"> </v>
      </c>
      <c r="KJ82" s="111" t="str">
        <f t="shared" si="218"/>
        <v xml:space="preserve"> </v>
      </c>
      <c r="KK82" s="111" t="str">
        <f t="shared" si="218"/>
        <v xml:space="preserve"> </v>
      </c>
      <c r="KL82" s="111" t="str">
        <f t="shared" si="218"/>
        <v xml:space="preserve"> </v>
      </c>
      <c r="KM82" s="111" t="str">
        <f t="shared" si="218"/>
        <v xml:space="preserve"> </v>
      </c>
      <c r="KN82" s="111" t="str">
        <f t="shared" si="218"/>
        <v xml:space="preserve"> </v>
      </c>
      <c r="KO82" s="111" t="str">
        <f t="shared" si="218"/>
        <v xml:space="preserve"> </v>
      </c>
      <c r="KP82" s="111" t="str">
        <f t="shared" si="218"/>
        <v xml:space="preserve"> </v>
      </c>
      <c r="KQ82" s="111" t="str">
        <f t="shared" si="218"/>
        <v xml:space="preserve"> </v>
      </c>
      <c r="KR82" s="111" t="str">
        <f t="shared" si="218"/>
        <v xml:space="preserve"> </v>
      </c>
      <c r="KS82" s="111" t="str">
        <f t="shared" si="218"/>
        <v xml:space="preserve"> </v>
      </c>
      <c r="KT82" s="111" t="str">
        <f t="shared" si="218"/>
        <v xml:space="preserve"> </v>
      </c>
      <c r="KU82" s="111" t="str">
        <f t="shared" si="218"/>
        <v xml:space="preserve"> </v>
      </c>
      <c r="KV82" s="111" t="str">
        <f t="shared" si="218"/>
        <v xml:space="preserve"> </v>
      </c>
      <c r="KW82" s="111" t="str">
        <f t="shared" si="218"/>
        <v xml:space="preserve"> </v>
      </c>
      <c r="KX82" s="111" t="str">
        <f t="shared" si="218"/>
        <v xml:space="preserve"> </v>
      </c>
      <c r="KY82" s="111" t="str">
        <f t="shared" si="218"/>
        <v xml:space="preserve"> </v>
      </c>
      <c r="KZ82" s="111" t="str">
        <f t="shared" si="218"/>
        <v xml:space="preserve"> </v>
      </c>
      <c r="LA82" s="111" t="str">
        <f t="shared" si="218"/>
        <v xml:space="preserve"> </v>
      </c>
      <c r="LB82" s="111" t="str">
        <f t="shared" si="218"/>
        <v xml:space="preserve"> </v>
      </c>
      <c r="LC82" s="111" t="str">
        <f t="shared" si="218"/>
        <v xml:space="preserve"> </v>
      </c>
      <c r="LD82" s="111" t="str">
        <f t="shared" si="218"/>
        <v xml:space="preserve"> </v>
      </c>
      <c r="LE82" s="111" t="str">
        <f t="shared" si="218"/>
        <v xml:space="preserve"> </v>
      </c>
      <c r="LF82" s="111" t="str">
        <f t="shared" si="218"/>
        <v xml:space="preserve"> </v>
      </c>
      <c r="LG82" s="111" t="str">
        <f t="shared" si="218"/>
        <v xml:space="preserve"> </v>
      </c>
      <c r="LH82" s="111" t="str">
        <f t="shared" si="218"/>
        <v xml:space="preserve"> </v>
      </c>
      <c r="LI82" s="111" t="str">
        <f t="shared" si="218"/>
        <v xml:space="preserve"> </v>
      </c>
      <c r="LJ82" s="111" t="str">
        <f t="shared" si="218"/>
        <v xml:space="preserve"> </v>
      </c>
      <c r="LK82" s="111" t="str">
        <f t="shared" si="218"/>
        <v xml:space="preserve"> </v>
      </c>
      <c r="LL82" s="111" t="str">
        <f t="shared" si="218"/>
        <v xml:space="preserve"> </v>
      </c>
      <c r="LM82" s="111" t="str">
        <f t="shared" si="218"/>
        <v xml:space="preserve"> </v>
      </c>
      <c r="LN82" s="111" t="str">
        <f t="shared" si="218"/>
        <v xml:space="preserve"> </v>
      </c>
      <c r="LO82" s="111" t="str">
        <f t="shared" si="218"/>
        <v xml:space="preserve"> </v>
      </c>
      <c r="LP82" s="111" t="str">
        <f t="shared" si="215"/>
        <v xml:space="preserve"> </v>
      </c>
      <c r="LQ82" s="111" t="str">
        <f t="shared" si="215"/>
        <v xml:space="preserve"> </v>
      </c>
      <c r="LR82" s="111" t="str">
        <f t="shared" si="215"/>
        <v xml:space="preserve"> </v>
      </c>
      <c r="LS82" s="111" t="str">
        <f t="shared" si="215"/>
        <v xml:space="preserve"> </v>
      </c>
      <c r="LT82" s="111" t="str">
        <f t="shared" si="215"/>
        <v xml:space="preserve"> </v>
      </c>
      <c r="LU82" s="111" t="str">
        <f t="shared" si="215"/>
        <v xml:space="preserve"> </v>
      </c>
      <c r="LV82" s="111" t="str">
        <f t="shared" si="215"/>
        <v xml:space="preserve"> </v>
      </c>
      <c r="LW82" s="111" t="str">
        <f t="shared" si="215"/>
        <v xml:space="preserve"> </v>
      </c>
      <c r="LX82" s="111" t="str">
        <f t="shared" si="215"/>
        <v xml:space="preserve"> </v>
      </c>
      <c r="LY82" s="111" t="str">
        <f t="shared" si="215"/>
        <v xml:space="preserve"> </v>
      </c>
      <c r="LZ82" s="111" t="str">
        <f t="shared" si="215"/>
        <v xml:space="preserve"> </v>
      </c>
      <c r="MA82" s="111" t="str">
        <f t="shared" si="215"/>
        <v xml:space="preserve"> </v>
      </c>
      <c r="MB82" s="111" t="str">
        <f t="shared" si="215"/>
        <v xml:space="preserve"> </v>
      </c>
      <c r="MC82" s="111" t="str">
        <f t="shared" si="215"/>
        <v xml:space="preserve"> </v>
      </c>
      <c r="MD82" s="111" t="str">
        <f t="shared" si="215"/>
        <v xml:space="preserve"> </v>
      </c>
      <c r="ME82" s="111" t="str">
        <f t="shared" si="215"/>
        <v xml:space="preserve"> </v>
      </c>
      <c r="MF82" s="111" t="str">
        <f t="shared" si="215"/>
        <v xml:space="preserve"> </v>
      </c>
      <c r="MG82" s="111" t="str">
        <f t="shared" si="215"/>
        <v xml:space="preserve"> </v>
      </c>
      <c r="MH82" s="111" t="str">
        <f t="shared" si="215"/>
        <v xml:space="preserve"> </v>
      </c>
      <c r="MI82" s="111" t="str">
        <f t="shared" si="215"/>
        <v xml:space="preserve"> </v>
      </c>
      <c r="MJ82" s="111" t="str">
        <f t="shared" si="215"/>
        <v xml:space="preserve"> </v>
      </c>
      <c r="MK82" s="111" t="str">
        <f t="shared" si="215"/>
        <v xml:space="preserve"> </v>
      </c>
      <c r="ML82" s="111" t="str">
        <f t="shared" si="215"/>
        <v xml:space="preserve"> </v>
      </c>
      <c r="MM82" s="111" t="str">
        <f t="shared" si="215"/>
        <v xml:space="preserve"> </v>
      </c>
      <c r="MN82" s="111" t="str">
        <f t="shared" si="215"/>
        <v xml:space="preserve"> </v>
      </c>
      <c r="MO82" s="111" t="str">
        <f t="shared" si="215"/>
        <v xml:space="preserve"> </v>
      </c>
      <c r="MP82" s="111" t="str">
        <f t="shared" si="215"/>
        <v xml:space="preserve"> </v>
      </c>
      <c r="MQ82" s="111" t="str">
        <f t="shared" si="215"/>
        <v xml:space="preserve"> </v>
      </c>
      <c r="MR82" s="111" t="str">
        <f t="shared" si="215"/>
        <v xml:space="preserve"> </v>
      </c>
      <c r="MS82" s="111" t="str">
        <f t="shared" si="215"/>
        <v xml:space="preserve"> </v>
      </c>
      <c r="MT82" s="111" t="str">
        <f t="shared" si="215"/>
        <v xml:space="preserve"> </v>
      </c>
      <c r="MU82" s="111" t="str">
        <f t="shared" si="215"/>
        <v xml:space="preserve"> </v>
      </c>
      <c r="MV82" s="111" t="str">
        <f t="shared" si="215"/>
        <v xml:space="preserve"> </v>
      </c>
      <c r="MW82" s="111" t="str">
        <f t="shared" si="215"/>
        <v xml:space="preserve"> </v>
      </c>
      <c r="MX82" s="111" t="str">
        <f t="shared" si="215"/>
        <v xml:space="preserve"> </v>
      </c>
      <c r="MY82" s="111" t="str">
        <f t="shared" si="215"/>
        <v xml:space="preserve"> </v>
      </c>
      <c r="MZ82" s="111" t="str">
        <f t="shared" si="215"/>
        <v xml:space="preserve"> </v>
      </c>
      <c r="NA82" s="111" t="str">
        <f t="shared" si="215"/>
        <v xml:space="preserve"> </v>
      </c>
      <c r="NB82" s="111" t="str">
        <f t="shared" si="215"/>
        <v xml:space="preserve"> </v>
      </c>
      <c r="NC82" s="111" t="str">
        <f t="shared" si="215"/>
        <v xml:space="preserve"> </v>
      </c>
      <c r="ND82" s="111" t="str">
        <f t="shared" si="215"/>
        <v xml:space="preserve"> </v>
      </c>
      <c r="NE82" s="111" t="str">
        <f t="shared" si="215"/>
        <v xml:space="preserve"> </v>
      </c>
      <c r="NF82" s="111" t="str">
        <f t="shared" si="215"/>
        <v xml:space="preserve"> </v>
      </c>
      <c r="NG82" s="111" t="str">
        <f t="shared" si="215"/>
        <v xml:space="preserve"> </v>
      </c>
      <c r="NH82" s="111" t="str">
        <f t="shared" si="215"/>
        <v xml:space="preserve"> </v>
      </c>
      <c r="NI82" s="111" t="str">
        <f t="shared" si="215"/>
        <v xml:space="preserve"> </v>
      </c>
      <c r="NJ82" s="111" t="str">
        <f t="shared" si="215"/>
        <v xml:space="preserve"> </v>
      </c>
      <c r="NK82" s="111" t="str">
        <f t="shared" si="215"/>
        <v xml:space="preserve"> </v>
      </c>
      <c r="NL82" s="111" t="str">
        <f t="shared" si="215"/>
        <v xml:space="preserve"> </v>
      </c>
      <c r="NM82" s="111" t="str">
        <f t="shared" si="215"/>
        <v xml:space="preserve"> </v>
      </c>
      <c r="NN82" s="111" t="str">
        <f t="shared" si="215"/>
        <v xml:space="preserve"> </v>
      </c>
      <c r="NO82" s="111" t="str">
        <f t="shared" si="215"/>
        <v xml:space="preserve"> </v>
      </c>
      <c r="NP82" s="111" t="str">
        <f t="shared" si="215"/>
        <v xml:space="preserve"> </v>
      </c>
      <c r="NQ82" s="111" t="str">
        <f t="shared" si="215"/>
        <v xml:space="preserve"> </v>
      </c>
      <c r="NR82" s="111" t="str">
        <f t="shared" si="215"/>
        <v xml:space="preserve"> </v>
      </c>
      <c r="NS82" s="111" t="str">
        <f t="shared" si="215"/>
        <v xml:space="preserve"> </v>
      </c>
      <c r="NT82" s="111" t="str">
        <f t="shared" si="215"/>
        <v xml:space="preserve"> </v>
      </c>
      <c r="NU82" s="111" t="str">
        <f t="shared" si="215"/>
        <v xml:space="preserve"> </v>
      </c>
      <c r="NV82" s="111" t="str">
        <f t="shared" si="215"/>
        <v xml:space="preserve"> </v>
      </c>
      <c r="NW82" s="111" t="str">
        <f t="shared" si="215"/>
        <v xml:space="preserve"> </v>
      </c>
      <c r="NX82" s="111" t="str">
        <f t="shared" si="215"/>
        <v xml:space="preserve"> </v>
      </c>
      <c r="NY82" s="111" t="str">
        <f t="shared" si="215"/>
        <v xml:space="preserve"> </v>
      </c>
      <c r="NZ82" s="111" t="str">
        <f t="shared" si="215"/>
        <v xml:space="preserve"> </v>
      </c>
      <c r="OA82" s="111" t="str">
        <f t="shared" si="211"/>
        <v xml:space="preserve"> </v>
      </c>
      <c r="OB82" s="111" t="str">
        <f t="shared" si="211"/>
        <v xml:space="preserve"> </v>
      </c>
      <c r="OC82" s="111" t="str">
        <f t="shared" si="211"/>
        <v xml:space="preserve"> </v>
      </c>
      <c r="OD82" s="111" t="str">
        <f t="shared" si="211"/>
        <v xml:space="preserve"> </v>
      </c>
      <c r="OE82" s="111" t="str">
        <f t="shared" si="211"/>
        <v xml:space="preserve"> </v>
      </c>
      <c r="OF82" s="111" t="str">
        <f t="shared" si="211"/>
        <v xml:space="preserve"> </v>
      </c>
      <c r="OG82" s="111" t="str">
        <f t="shared" si="211"/>
        <v xml:space="preserve"> </v>
      </c>
      <c r="OH82" s="111" t="str">
        <f t="shared" si="211"/>
        <v xml:space="preserve"> </v>
      </c>
      <c r="OI82" s="111" t="str">
        <f t="shared" si="211"/>
        <v xml:space="preserve"> </v>
      </c>
      <c r="OJ82" s="111" t="str">
        <f t="shared" si="211"/>
        <v xml:space="preserve"> </v>
      </c>
      <c r="OK82" s="111" t="str">
        <f t="shared" si="211"/>
        <v xml:space="preserve"> </v>
      </c>
      <c r="OL82" s="111" t="str">
        <f t="shared" si="211"/>
        <v xml:space="preserve"> </v>
      </c>
      <c r="OM82" s="111" t="str">
        <f t="shared" si="211"/>
        <v xml:space="preserve"> </v>
      </c>
      <c r="ON82" s="111" t="str">
        <f t="shared" si="211"/>
        <v xml:space="preserve"> </v>
      </c>
      <c r="OO82" s="111" t="str">
        <f t="shared" si="211"/>
        <v xml:space="preserve"> </v>
      </c>
      <c r="OP82" s="111" t="str">
        <f t="shared" si="211"/>
        <v xml:space="preserve"> </v>
      </c>
      <c r="OQ82" s="111" t="str">
        <f t="shared" si="211"/>
        <v xml:space="preserve"> </v>
      </c>
      <c r="OR82" s="111" t="str">
        <f t="shared" si="211"/>
        <v xml:space="preserve"> </v>
      </c>
      <c r="OS82" s="111" t="str">
        <f t="shared" si="211"/>
        <v xml:space="preserve"> </v>
      </c>
      <c r="OT82" s="111" t="str">
        <f t="shared" si="211"/>
        <v xml:space="preserve"> </v>
      </c>
      <c r="OU82" s="111" t="str">
        <f t="shared" si="211"/>
        <v xml:space="preserve"> </v>
      </c>
      <c r="OV82" s="111" t="str">
        <f t="shared" si="211"/>
        <v xml:space="preserve"> </v>
      </c>
      <c r="OW82" s="111" t="str">
        <f t="shared" si="211"/>
        <v xml:space="preserve"> </v>
      </c>
      <c r="OX82" s="111" t="str">
        <f t="shared" si="211"/>
        <v xml:space="preserve"> </v>
      </c>
      <c r="OY82" s="111" t="str">
        <f t="shared" si="211"/>
        <v xml:space="preserve"> </v>
      </c>
      <c r="OZ82" s="111" t="str">
        <f t="shared" si="211"/>
        <v xml:space="preserve"> </v>
      </c>
      <c r="PA82" s="111" t="str">
        <f t="shared" si="211"/>
        <v xml:space="preserve"> </v>
      </c>
      <c r="PB82" s="111" t="str">
        <f t="shared" si="211"/>
        <v xml:space="preserve"> </v>
      </c>
      <c r="PC82" s="111" t="str">
        <f t="shared" si="211"/>
        <v xml:space="preserve"> </v>
      </c>
      <c r="PD82" s="111" t="str">
        <f t="shared" si="211"/>
        <v xml:space="preserve"> </v>
      </c>
      <c r="PE82" s="111" t="str">
        <f t="shared" si="211"/>
        <v xml:space="preserve"> </v>
      </c>
      <c r="PF82" s="111" t="str">
        <f t="shared" si="211"/>
        <v xml:space="preserve"> </v>
      </c>
      <c r="PG82" s="111" t="str">
        <f t="shared" si="211"/>
        <v xml:space="preserve"> </v>
      </c>
      <c r="PH82" s="111" t="str">
        <f t="shared" si="211"/>
        <v xml:space="preserve"> </v>
      </c>
      <c r="PI82" s="111" t="str">
        <f t="shared" si="211"/>
        <v xml:space="preserve"> </v>
      </c>
      <c r="PJ82" s="111" t="str">
        <f t="shared" si="211"/>
        <v xml:space="preserve"> </v>
      </c>
      <c r="PK82" s="111" t="str">
        <f t="shared" si="211"/>
        <v xml:space="preserve"> </v>
      </c>
      <c r="PL82" s="111" t="str">
        <f t="shared" si="211"/>
        <v xml:space="preserve"> </v>
      </c>
      <c r="PM82" s="111" t="str">
        <f t="shared" si="211"/>
        <v xml:space="preserve"> </v>
      </c>
      <c r="PN82" s="111" t="str">
        <f t="shared" si="211"/>
        <v xml:space="preserve"> </v>
      </c>
      <c r="PO82" s="111" t="str">
        <f t="shared" si="211"/>
        <v xml:space="preserve"> </v>
      </c>
      <c r="PP82" s="111" t="str">
        <f t="shared" si="211"/>
        <v xml:space="preserve"> </v>
      </c>
      <c r="PQ82" s="111" t="str">
        <f t="shared" si="211"/>
        <v xml:space="preserve"> </v>
      </c>
      <c r="PR82" s="111" t="str">
        <f t="shared" si="211"/>
        <v xml:space="preserve"> </v>
      </c>
      <c r="PS82" s="111" t="str">
        <f t="shared" si="211"/>
        <v xml:space="preserve"> </v>
      </c>
      <c r="PT82" s="111" t="str">
        <f t="shared" si="211"/>
        <v xml:space="preserve"> </v>
      </c>
      <c r="PU82" s="111" t="str">
        <f t="shared" si="211"/>
        <v xml:space="preserve"> </v>
      </c>
      <c r="PV82" s="111" t="str">
        <f t="shared" si="211"/>
        <v xml:space="preserve"> </v>
      </c>
      <c r="PW82" s="111" t="str">
        <f t="shared" si="211"/>
        <v xml:space="preserve"> </v>
      </c>
      <c r="PX82" s="111" t="str">
        <f t="shared" si="211"/>
        <v xml:space="preserve"> </v>
      </c>
      <c r="PY82" s="111" t="str">
        <f t="shared" si="211"/>
        <v xml:space="preserve"> </v>
      </c>
      <c r="PZ82" s="111" t="str">
        <f t="shared" si="211"/>
        <v xml:space="preserve"> </v>
      </c>
      <c r="QA82" s="111" t="str">
        <f t="shared" si="211"/>
        <v xml:space="preserve"> </v>
      </c>
      <c r="QB82" s="111" t="str">
        <f t="shared" si="211"/>
        <v xml:space="preserve"> </v>
      </c>
      <c r="QC82" s="111" t="str">
        <f t="shared" si="211"/>
        <v xml:space="preserve"> </v>
      </c>
      <c r="QD82" s="111" t="str">
        <f t="shared" si="211"/>
        <v xml:space="preserve"> </v>
      </c>
      <c r="QE82" s="111" t="str">
        <f t="shared" si="211"/>
        <v xml:space="preserve"> </v>
      </c>
      <c r="QF82" s="111" t="str">
        <f t="shared" si="211"/>
        <v xml:space="preserve"> </v>
      </c>
      <c r="QG82" s="111" t="str">
        <f t="shared" si="211"/>
        <v xml:space="preserve"> </v>
      </c>
      <c r="QH82" s="111" t="str">
        <f t="shared" si="211"/>
        <v xml:space="preserve"> </v>
      </c>
      <c r="QI82" s="111" t="str">
        <f t="shared" si="211"/>
        <v xml:space="preserve"> </v>
      </c>
      <c r="QJ82" s="111" t="str">
        <f t="shared" si="211"/>
        <v xml:space="preserve"> </v>
      </c>
      <c r="QK82" s="111" t="str">
        <f t="shared" si="211"/>
        <v xml:space="preserve"> </v>
      </c>
      <c r="QL82" s="111" t="str">
        <f t="shared" ref="QL82:QU85" si="220">IFERROR(IF(AND($E82&lt;QM$5,$F82&gt;=QL$5),$D82*1/$C82," ")," ")</f>
        <v xml:space="preserve"> </v>
      </c>
      <c r="QM82" s="111" t="str">
        <f t="shared" si="220"/>
        <v xml:space="preserve"> </v>
      </c>
      <c r="QN82" s="111" t="str">
        <f t="shared" si="220"/>
        <v xml:space="preserve"> </v>
      </c>
      <c r="QO82" s="111" t="str">
        <f t="shared" si="220"/>
        <v xml:space="preserve"> </v>
      </c>
      <c r="QP82" s="111" t="str">
        <f t="shared" si="220"/>
        <v xml:space="preserve"> </v>
      </c>
      <c r="QQ82" s="111" t="str">
        <f t="shared" si="220"/>
        <v xml:space="preserve"> </v>
      </c>
      <c r="QR82" s="111" t="str">
        <f t="shared" si="220"/>
        <v xml:space="preserve"> </v>
      </c>
      <c r="QS82" s="111" t="str">
        <f t="shared" si="220"/>
        <v xml:space="preserve"> </v>
      </c>
      <c r="QT82" s="111" t="str">
        <f t="shared" si="220"/>
        <v xml:space="preserve"> </v>
      </c>
      <c r="QU82" s="111" t="str">
        <f t="shared" si="220"/>
        <v xml:space="preserve"> </v>
      </c>
    </row>
    <row r="83" spans="2:463" ht="15.75" thickBot="1" x14ac:dyDescent="0.3">
      <c r="B83" t="s">
        <v>65</v>
      </c>
      <c r="C83" s="105">
        <f t="shared" si="193"/>
        <v>1</v>
      </c>
      <c r="D83" s="105">
        <v>1</v>
      </c>
      <c r="E83" s="106">
        <v>41810</v>
      </c>
      <c r="F83" s="106">
        <v>41810</v>
      </c>
      <c r="G83" s="19"/>
      <c r="H83" s="115">
        <f t="shared" si="212"/>
        <v>1</v>
      </c>
      <c r="I83" s="111" t="str">
        <f t="shared" si="213"/>
        <v xml:space="preserve"> </v>
      </c>
      <c r="J83" s="111" t="str">
        <f t="shared" si="216"/>
        <v xml:space="preserve"> </v>
      </c>
      <c r="K83" s="111" t="str">
        <f t="shared" si="216"/>
        <v xml:space="preserve"> </v>
      </c>
      <c r="L83" s="111" t="str">
        <f t="shared" si="216"/>
        <v xml:space="preserve"> </v>
      </c>
      <c r="M83" s="111" t="str">
        <f t="shared" si="216"/>
        <v xml:space="preserve"> </v>
      </c>
      <c r="N83" s="111" t="str">
        <f t="shared" si="216"/>
        <v xml:space="preserve"> </v>
      </c>
      <c r="O83" s="111" t="str">
        <f t="shared" si="216"/>
        <v xml:space="preserve"> </v>
      </c>
      <c r="P83" s="111" t="str">
        <f t="shared" si="216"/>
        <v xml:space="preserve"> </v>
      </c>
      <c r="Q83" s="111" t="str">
        <f t="shared" si="216"/>
        <v xml:space="preserve"> </v>
      </c>
      <c r="R83" s="111" t="str">
        <f t="shared" si="216"/>
        <v xml:space="preserve"> </v>
      </c>
      <c r="S83" s="111" t="str">
        <f t="shared" si="216"/>
        <v xml:space="preserve"> </v>
      </c>
      <c r="T83" s="111" t="str">
        <f t="shared" si="216"/>
        <v xml:space="preserve"> </v>
      </c>
      <c r="U83" s="111" t="str">
        <f t="shared" si="216"/>
        <v xml:space="preserve"> </v>
      </c>
      <c r="V83" s="111" t="str">
        <f t="shared" si="216"/>
        <v xml:space="preserve"> </v>
      </c>
      <c r="W83" s="111" t="str">
        <f t="shared" si="216"/>
        <v xml:space="preserve"> </v>
      </c>
      <c r="X83" s="111" t="str">
        <f t="shared" si="216"/>
        <v xml:space="preserve"> </v>
      </c>
      <c r="Y83" s="111" t="str">
        <f t="shared" si="216"/>
        <v xml:space="preserve"> </v>
      </c>
      <c r="Z83" s="111" t="str">
        <f t="shared" si="216"/>
        <v xml:space="preserve"> </v>
      </c>
      <c r="AA83" s="111" t="str">
        <f t="shared" si="216"/>
        <v xml:space="preserve"> </v>
      </c>
      <c r="AB83" s="111" t="str">
        <f t="shared" si="216"/>
        <v xml:space="preserve"> </v>
      </c>
      <c r="AC83" s="111" t="str">
        <f t="shared" si="216"/>
        <v xml:space="preserve"> </v>
      </c>
      <c r="AD83" s="111" t="str">
        <f t="shared" si="216"/>
        <v xml:space="preserve"> </v>
      </c>
      <c r="AE83" s="111" t="str">
        <f t="shared" si="216"/>
        <v xml:space="preserve"> </v>
      </c>
      <c r="AF83" s="111" t="str">
        <f t="shared" si="216"/>
        <v xml:space="preserve"> </v>
      </c>
      <c r="AG83" s="111" t="str">
        <f t="shared" si="216"/>
        <v xml:space="preserve"> </v>
      </c>
      <c r="AH83" s="111" t="str">
        <f t="shared" si="216"/>
        <v xml:space="preserve"> </v>
      </c>
      <c r="AI83" s="111" t="str">
        <f t="shared" si="216"/>
        <v xml:space="preserve"> </v>
      </c>
      <c r="AJ83" s="111" t="str">
        <f t="shared" si="216"/>
        <v xml:space="preserve"> </v>
      </c>
      <c r="AK83" s="111" t="str">
        <f t="shared" si="216"/>
        <v xml:space="preserve"> </v>
      </c>
      <c r="AL83" s="111" t="str">
        <f t="shared" si="216"/>
        <v xml:space="preserve"> </v>
      </c>
      <c r="AM83" s="111" t="str">
        <f t="shared" si="216"/>
        <v xml:space="preserve"> </v>
      </c>
      <c r="AN83" s="111" t="str">
        <f t="shared" si="216"/>
        <v xml:space="preserve"> </v>
      </c>
      <c r="AO83" s="111" t="str">
        <f t="shared" si="216"/>
        <v xml:space="preserve"> </v>
      </c>
      <c r="AP83" s="111" t="str">
        <f t="shared" si="216"/>
        <v xml:space="preserve"> </v>
      </c>
      <c r="AQ83" s="111" t="str">
        <f t="shared" si="216"/>
        <v xml:space="preserve"> </v>
      </c>
      <c r="AR83" s="111" t="str">
        <f t="shared" si="216"/>
        <v xml:space="preserve"> </v>
      </c>
      <c r="AS83" s="111" t="str">
        <f t="shared" si="216"/>
        <v xml:space="preserve"> </v>
      </c>
      <c r="AT83" s="111" t="str">
        <f t="shared" si="216"/>
        <v xml:space="preserve"> </v>
      </c>
      <c r="AU83" s="111" t="str">
        <f t="shared" si="216"/>
        <v xml:space="preserve"> </v>
      </c>
      <c r="AV83" s="111" t="str">
        <f t="shared" si="216"/>
        <v xml:space="preserve"> </v>
      </c>
      <c r="AW83" s="111" t="str">
        <f t="shared" si="216"/>
        <v xml:space="preserve"> </v>
      </c>
      <c r="AX83" s="111" t="str">
        <f t="shared" si="216"/>
        <v xml:space="preserve"> </v>
      </c>
      <c r="AY83" s="111" t="str">
        <f t="shared" si="216"/>
        <v xml:space="preserve"> </v>
      </c>
      <c r="AZ83" s="111" t="str">
        <f t="shared" si="216"/>
        <v xml:space="preserve"> </v>
      </c>
      <c r="BA83" s="111" t="str">
        <f t="shared" si="216"/>
        <v xml:space="preserve"> </v>
      </c>
      <c r="BB83" s="111" t="str">
        <f t="shared" si="216"/>
        <v xml:space="preserve"> </v>
      </c>
      <c r="BC83" s="111" t="str">
        <f t="shared" si="216"/>
        <v xml:space="preserve"> </v>
      </c>
      <c r="BD83" s="111" t="str">
        <f t="shared" si="216"/>
        <v xml:space="preserve"> </v>
      </c>
      <c r="BE83" s="111" t="str">
        <f t="shared" si="216"/>
        <v xml:space="preserve"> </v>
      </c>
      <c r="BF83" s="111" t="str">
        <f t="shared" si="216"/>
        <v xml:space="preserve"> </v>
      </c>
      <c r="BG83" s="111" t="str">
        <f t="shared" si="216"/>
        <v xml:space="preserve"> </v>
      </c>
      <c r="BH83" s="111" t="str">
        <f t="shared" si="216"/>
        <v xml:space="preserve"> </v>
      </c>
      <c r="BI83" s="111" t="str">
        <f t="shared" si="216"/>
        <v xml:space="preserve"> </v>
      </c>
      <c r="BJ83" s="111" t="str">
        <f t="shared" si="216"/>
        <v xml:space="preserve"> </v>
      </c>
      <c r="BK83" s="111" t="str">
        <f t="shared" si="216"/>
        <v xml:space="preserve"> </v>
      </c>
      <c r="BL83" s="111" t="str">
        <f t="shared" si="216"/>
        <v xml:space="preserve"> </v>
      </c>
      <c r="BM83" s="111" t="str">
        <f t="shared" si="216"/>
        <v xml:space="preserve"> </v>
      </c>
      <c r="BN83" s="111" t="str">
        <f t="shared" si="216"/>
        <v xml:space="preserve"> </v>
      </c>
      <c r="BO83" s="111" t="str">
        <f t="shared" si="216"/>
        <v xml:space="preserve"> </v>
      </c>
      <c r="BP83" s="111" t="str">
        <f t="shared" si="216"/>
        <v xml:space="preserve"> </v>
      </c>
      <c r="BQ83" s="111" t="str">
        <f t="shared" si="216"/>
        <v xml:space="preserve"> </v>
      </c>
      <c r="BR83" s="111" t="str">
        <f t="shared" si="216"/>
        <v xml:space="preserve"> </v>
      </c>
      <c r="BS83" s="111" t="str">
        <f t="shared" si="216"/>
        <v xml:space="preserve"> </v>
      </c>
      <c r="BT83" s="111" t="str">
        <f t="shared" si="216"/>
        <v xml:space="preserve"> </v>
      </c>
      <c r="BU83" s="111" t="str">
        <f t="shared" si="216"/>
        <v xml:space="preserve"> </v>
      </c>
      <c r="BV83" s="111" t="str">
        <f t="shared" si="217"/>
        <v xml:space="preserve"> </v>
      </c>
      <c r="BW83" s="111" t="str">
        <f t="shared" si="217"/>
        <v xml:space="preserve"> </v>
      </c>
      <c r="BX83" s="111" t="str">
        <f t="shared" si="217"/>
        <v xml:space="preserve"> </v>
      </c>
      <c r="BY83" s="111" t="str">
        <f t="shared" si="217"/>
        <v xml:space="preserve"> </v>
      </c>
      <c r="BZ83" s="111" t="str">
        <f t="shared" si="217"/>
        <v xml:space="preserve"> </v>
      </c>
      <c r="CA83" s="111" t="str">
        <f t="shared" si="217"/>
        <v xml:space="preserve"> </v>
      </c>
      <c r="CB83" s="111" t="str">
        <f t="shared" si="217"/>
        <v xml:space="preserve"> </v>
      </c>
      <c r="CC83" s="111" t="str">
        <f t="shared" si="217"/>
        <v xml:space="preserve"> </v>
      </c>
      <c r="CD83" s="111" t="str">
        <f t="shared" si="217"/>
        <v xml:space="preserve"> </v>
      </c>
      <c r="CE83" s="111" t="str">
        <f t="shared" si="217"/>
        <v xml:space="preserve"> </v>
      </c>
      <c r="CF83" s="111" t="str">
        <f t="shared" si="217"/>
        <v xml:space="preserve"> </v>
      </c>
      <c r="CG83" s="111" t="str">
        <f t="shared" si="217"/>
        <v xml:space="preserve"> </v>
      </c>
      <c r="CH83" s="111" t="str">
        <f t="shared" si="217"/>
        <v xml:space="preserve"> </v>
      </c>
      <c r="CI83" s="111" t="str">
        <f t="shared" si="217"/>
        <v xml:space="preserve"> </v>
      </c>
      <c r="CJ83" s="111" t="str">
        <f t="shared" si="217"/>
        <v xml:space="preserve"> </v>
      </c>
      <c r="CK83" s="111" t="str">
        <f t="shared" si="217"/>
        <v xml:space="preserve"> </v>
      </c>
      <c r="CL83" s="111" t="str">
        <f t="shared" si="217"/>
        <v xml:space="preserve"> </v>
      </c>
      <c r="CM83" s="111" t="str">
        <f t="shared" si="217"/>
        <v xml:space="preserve"> </v>
      </c>
      <c r="CN83" s="111" t="str">
        <f t="shared" si="217"/>
        <v xml:space="preserve"> </v>
      </c>
      <c r="CO83" s="111" t="str">
        <f t="shared" si="217"/>
        <v xml:space="preserve"> </v>
      </c>
      <c r="CP83" s="111" t="str">
        <f t="shared" si="217"/>
        <v xml:space="preserve"> </v>
      </c>
      <c r="CQ83" s="111" t="str">
        <f t="shared" si="217"/>
        <v xml:space="preserve"> </v>
      </c>
      <c r="CR83" s="111" t="str">
        <f t="shared" si="217"/>
        <v xml:space="preserve"> </v>
      </c>
      <c r="CS83" s="111" t="str">
        <f t="shared" si="217"/>
        <v xml:space="preserve"> </v>
      </c>
      <c r="CT83" s="111" t="str">
        <f t="shared" si="217"/>
        <v xml:space="preserve"> </v>
      </c>
      <c r="CU83" s="111" t="str">
        <f t="shared" si="217"/>
        <v xml:space="preserve"> </v>
      </c>
      <c r="CV83" s="111" t="str">
        <f t="shared" si="217"/>
        <v xml:space="preserve"> </v>
      </c>
      <c r="CW83" s="111" t="str">
        <f t="shared" si="217"/>
        <v xml:space="preserve"> </v>
      </c>
      <c r="CX83" s="111" t="str">
        <f t="shared" si="217"/>
        <v xml:space="preserve"> </v>
      </c>
      <c r="CY83" s="111" t="str">
        <f t="shared" si="217"/>
        <v xml:space="preserve"> </v>
      </c>
      <c r="CZ83" s="111" t="str">
        <f t="shared" si="217"/>
        <v xml:space="preserve"> </v>
      </c>
      <c r="DA83" s="111" t="str">
        <f t="shared" si="217"/>
        <v xml:space="preserve"> </v>
      </c>
      <c r="DB83" s="111" t="str">
        <f t="shared" si="217"/>
        <v xml:space="preserve"> </v>
      </c>
      <c r="DC83" s="111" t="str">
        <f t="shared" si="217"/>
        <v xml:space="preserve"> </v>
      </c>
      <c r="DD83" s="111" t="str">
        <f t="shared" si="217"/>
        <v xml:space="preserve"> </v>
      </c>
      <c r="DE83" s="111" t="str">
        <f t="shared" si="217"/>
        <v xml:space="preserve"> </v>
      </c>
      <c r="DF83" s="111" t="str">
        <f t="shared" si="217"/>
        <v xml:space="preserve"> </v>
      </c>
      <c r="DG83" s="111" t="str">
        <f t="shared" si="217"/>
        <v xml:space="preserve"> </v>
      </c>
      <c r="DH83" s="111" t="str">
        <f t="shared" si="217"/>
        <v xml:space="preserve"> </v>
      </c>
      <c r="DI83" s="111" t="str">
        <f t="shared" si="217"/>
        <v xml:space="preserve"> </v>
      </c>
      <c r="DJ83" s="111" t="str">
        <f t="shared" si="217"/>
        <v xml:space="preserve"> </v>
      </c>
      <c r="DK83" s="111" t="str">
        <f t="shared" si="217"/>
        <v xml:space="preserve"> </v>
      </c>
      <c r="DL83" s="111" t="str">
        <f t="shared" si="217"/>
        <v xml:space="preserve"> </v>
      </c>
      <c r="DM83" s="111" t="str">
        <f t="shared" si="217"/>
        <v xml:space="preserve"> </v>
      </c>
      <c r="DN83" s="111">
        <f t="shared" si="217"/>
        <v>1</v>
      </c>
      <c r="DO83" s="111" t="str">
        <f t="shared" si="217"/>
        <v xml:space="preserve"> </v>
      </c>
      <c r="DP83" s="111" t="str">
        <f t="shared" si="217"/>
        <v xml:space="preserve"> </v>
      </c>
      <c r="DQ83" s="111" t="str">
        <f t="shared" si="217"/>
        <v xml:space="preserve"> </v>
      </c>
      <c r="DR83" s="111" t="str">
        <f t="shared" si="217"/>
        <v xml:space="preserve"> </v>
      </c>
      <c r="DS83" s="111" t="str">
        <f t="shared" si="217"/>
        <v xml:space="preserve"> </v>
      </c>
      <c r="DT83" s="111" t="str">
        <f t="shared" si="217"/>
        <v xml:space="preserve"> </v>
      </c>
      <c r="DU83" s="111" t="str">
        <f t="shared" si="217"/>
        <v xml:space="preserve"> </v>
      </c>
      <c r="DV83" s="111" t="str">
        <f t="shared" si="217"/>
        <v xml:space="preserve"> </v>
      </c>
      <c r="DW83" s="111" t="str">
        <f t="shared" si="217"/>
        <v xml:space="preserve"> </v>
      </c>
      <c r="DX83" s="111" t="str">
        <f t="shared" si="217"/>
        <v xml:space="preserve"> </v>
      </c>
      <c r="DY83" s="111" t="str">
        <f t="shared" si="217"/>
        <v xml:space="preserve"> </v>
      </c>
      <c r="DZ83" s="111" t="str">
        <f t="shared" si="217"/>
        <v xml:space="preserve"> </v>
      </c>
      <c r="EA83" s="111" t="str">
        <f t="shared" si="217"/>
        <v xml:space="preserve"> </v>
      </c>
      <c r="EB83" s="111" t="str">
        <f t="shared" si="217"/>
        <v xml:space="preserve"> </v>
      </c>
      <c r="EC83" s="111" t="str">
        <f t="shared" si="217"/>
        <v xml:space="preserve"> </v>
      </c>
      <c r="ED83" s="111" t="str">
        <f t="shared" si="217"/>
        <v xml:space="preserve"> </v>
      </c>
      <c r="EE83" s="111" t="str">
        <f t="shared" si="217"/>
        <v xml:space="preserve"> </v>
      </c>
      <c r="EF83" s="111" t="str">
        <f t="shared" si="217"/>
        <v xml:space="preserve"> </v>
      </c>
      <c r="EG83" s="111" t="str">
        <f t="shared" si="217"/>
        <v xml:space="preserve"> </v>
      </c>
      <c r="EH83" s="111" t="str">
        <f t="shared" si="214"/>
        <v xml:space="preserve"> </v>
      </c>
      <c r="EI83" s="111" t="str">
        <f t="shared" si="214"/>
        <v xml:space="preserve"> </v>
      </c>
      <c r="EJ83" s="111" t="str">
        <f t="shared" si="210"/>
        <v xml:space="preserve"> </v>
      </c>
      <c r="EK83" s="111" t="str">
        <f t="shared" si="210"/>
        <v xml:space="preserve"> </v>
      </c>
      <c r="EL83" s="111" t="str">
        <f t="shared" si="210"/>
        <v xml:space="preserve"> </v>
      </c>
      <c r="EM83" s="111" t="str">
        <f t="shared" si="210"/>
        <v xml:space="preserve"> </v>
      </c>
      <c r="EN83" s="111" t="str">
        <f t="shared" si="210"/>
        <v xml:space="preserve"> </v>
      </c>
      <c r="EO83" s="111" t="str">
        <f t="shared" si="210"/>
        <v xml:space="preserve"> </v>
      </c>
      <c r="EP83" s="111" t="str">
        <f t="shared" si="210"/>
        <v xml:space="preserve"> </v>
      </c>
      <c r="EQ83" s="111" t="str">
        <f t="shared" si="210"/>
        <v xml:space="preserve"> </v>
      </c>
      <c r="ER83" s="111" t="str">
        <f t="shared" ref="ER83:HC85" si="221">IFERROR(IF(AND($E83&lt;ES$5,$F83&gt;=ER$5),$D83*1/$C83," ")," ")</f>
        <v xml:space="preserve"> </v>
      </c>
      <c r="ES83" s="111" t="str">
        <f t="shared" si="221"/>
        <v xml:space="preserve"> </v>
      </c>
      <c r="ET83" s="111" t="str">
        <f t="shared" si="221"/>
        <v xml:space="preserve"> </v>
      </c>
      <c r="EU83" s="111" t="str">
        <f t="shared" si="221"/>
        <v xml:space="preserve"> </v>
      </c>
      <c r="EV83" s="111" t="str">
        <f t="shared" si="221"/>
        <v xml:space="preserve"> </v>
      </c>
      <c r="EW83" s="111" t="str">
        <f t="shared" si="221"/>
        <v xml:space="preserve"> </v>
      </c>
      <c r="EX83" s="111" t="str">
        <f t="shared" si="221"/>
        <v xml:space="preserve"> </v>
      </c>
      <c r="EY83" s="111" t="str">
        <f t="shared" si="221"/>
        <v xml:space="preserve"> </v>
      </c>
      <c r="EZ83" s="111" t="str">
        <f t="shared" si="221"/>
        <v xml:space="preserve"> </v>
      </c>
      <c r="FA83" s="111" t="str">
        <f t="shared" si="221"/>
        <v xml:space="preserve"> </v>
      </c>
      <c r="FB83" s="111" t="str">
        <f t="shared" si="221"/>
        <v xml:space="preserve"> </v>
      </c>
      <c r="FC83" s="111" t="str">
        <f t="shared" si="221"/>
        <v xml:space="preserve"> </v>
      </c>
      <c r="FD83" s="111" t="str">
        <f t="shared" si="221"/>
        <v xml:space="preserve"> </v>
      </c>
      <c r="FE83" s="111" t="str">
        <f t="shared" si="221"/>
        <v xml:space="preserve"> </v>
      </c>
      <c r="FF83" s="111" t="str">
        <f t="shared" si="221"/>
        <v xml:space="preserve"> </v>
      </c>
      <c r="FG83" s="111" t="str">
        <f t="shared" si="221"/>
        <v xml:space="preserve"> </v>
      </c>
      <c r="FH83" s="111" t="str">
        <f t="shared" si="221"/>
        <v xml:space="preserve"> </v>
      </c>
      <c r="FI83" s="111" t="str">
        <f t="shared" si="221"/>
        <v xml:space="preserve"> </v>
      </c>
      <c r="FJ83" s="111" t="str">
        <f t="shared" si="221"/>
        <v xml:space="preserve"> </v>
      </c>
      <c r="FK83" s="111" t="str">
        <f t="shared" si="221"/>
        <v xml:space="preserve"> </v>
      </c>
      <c r="FL83" s="111" t="str">
        <f t="shared" si="221"/>
        <v xml:space="preserve"> </v>
      </c>
      <c r="FM83" s="111" t="str">
        <f t="shared" si="221"/>
        <v xml:space="preserve"> </v>
      </c>
      <c r="FN83" s="111" t="str">
        <f t="shared" si="221"/>
        <v xml:space="preserve"> </v>
      </c>
      <c r="FO83" s="111" t="str">
        <f t="shared" si="221"/>
        <v xml:space="preserve"> </v>
      </c>
      <c r="FP83" s="111" t="str">
        <f t="shared" si="221"/>
        <v xml:space="preserve"> </v>
      </c>
      <c r="FQ83" s="111" t="str">
        <f t="shared" si="221"/>
        <v xml:space="preserve"> </v>
      </c>
      <c r="FR83" s="111" t="str">
        <f t="shared" si="221"/>
        <v xml:space="preserve"> </v>
      </c>
      <c r="FS83" s="111" t="str">
        <f t="shared" si="221"/>
        <v xml:space="preserve"> </v>
      </c>
      <c r="FT83" s="111" t="str">
        <f t="shared" si="221"/>
        <v xml:space="preserve"> </v>
      </c>
      <c r="FU83" s="111" t="str">
        <f t="shared" si="221"/>
        <v xml:space="preserve"> </v>
      </c>
      <c r="FV83" s="111" t="str">
        <f t="shared" si="221"/>
        <v xml:space="preserve"> </v>
      </c>
      <c r="FW83" s="111" t="str">
        <f t="shared" si="221"/>
        <v xml:space="preserve"> </v>
      </c>
      <c r="FX83" s="111" t="str">
        <f t="shared" si="221"/>
        <v xml:space="preserve"> </v>
      </c>
      <c r="FY83" s="111" t="str">
        <f t="shared" si="221"/>
        <v xml:space="preserve"> </v>
      </c>
      <c r="FZ83" s="111" t="str">
        <f t="shared" si="221"/>
        <v xml:space="preserve"> </v>
      </c>
      <c r="GA83" s="111" t="str">
        <f t="shared" si="221"/>
        <v xml:space="preserve"> </v>
      </c>
      <c r="GB83" s="111" t="str">
        <f t="shared" si="221"/>
        <v xml:space="preserve"> </v>
      </c>
      <c r="GC83" s="111" t="str">
        <f t="shared" si="221"/>
        <v xml:space="preserve"> </v>
      </c>
      <c r="GD83" s="111" t="str">
        <f t="shared" si="221"/>
        <v xml:space="preserve"> </v>
      </c>
      <c r="GE83" s="111" t="str">
        <f t="shared" si="221"/>
        <v xml:space="preserve"> </v>
      </c>
      <c r="GF83" s="111" t="str">
        <f t="shared" si="221"/>
        <v xml:space="preserve"> </v>
      </c>
      <c r="GG83" s="111" t="str">
        <f t="shared" si="221"/>
        <v xml:space="preserve"> </v>
      </c>
      <c r="GH83" s="111" t="str">
        <f t="shared" si="221"/>
        <v xml:space="preserve"> </v>
      </c>
      <c r="GI83" s="111" t="str">
        <f t="shared" si="221"/>
        <v xml:space="preserve"> </v>
      </c>
      <c r="GJ83" s="111" t="str">
        <f t="shared" si="221"/>
        <v xml:space="preserve"> </v>
      </c>
      <c r="GK83" s="111" t="str">
        <f t="shared" si="221"/>
        <v xml:space="preserve"> </v>
      </c>
      <c r="GL83" s="111" t="str">
        <f t="shared" si="221"/>
        <v xml:space="preserve"> </v>
      </c>
      <c r="GM83" s="111" t="str">
        <f t="shared" si="221"/>
        <v xml:space="preserve"> </v>
      </c>
      <c r="GN83" s="111" t="str">
        <f t="shared" si="221"/>
        <v xml:space="preserve"> </v>
      </c>
      <c r="GO83" s="111" t="str">
        <f t="shared" si="221"/>
        <v xml:space="preserve"> </v>
      </c>
      <c r="GP83" s="111" t="str">
        <f t="shared" si="221"/>
        <v xml:space="preserve"> </v>
      </c>
      <c r="GQ83" s="111" t="str">
        <f t="shared" si="221"/>
        <v xml:space="preserve"> </v>
      </c>
      <c r="GR83" s="111" t="str">
        <f t="shared" si="221"/>
        <v xml:space="preserve"> </v>
      </c>
      <c r="GS83" s="111" t="str">
        <f t="shared" si="221"/>
        <v xml:space="preserve"> </v>
      </c>
      <c r="GT83" s="111" t="str">
        <f t="shared" si="221"/>
        <v xml:space="preserve"> </v>
      </c>
      <c r="GU83" s="111" t="str">
        <f t="shared" si="221"/>
        <v xml:space="preserve"> </v>
      </c>
      <c r="GV83" s="111" t="str">
        <f t="shared" si="221"/>
        <v xml:space="preserve"> </v>
      </c>
      <c r="GW83" s="111" t="str">
        <f t="shared" si="221"/>
        <v xml:space="preserve"> </v>
      </c>
      <c r="GX83" s="111" t="str">
        <f t="shared" si="221"/>
        <v xml:space="preserve"> </v>
      </c>
      <c r="GY83" s="111" t="str">
        <f t="shared" si="221"/>
        <v xml:space="preserve"> </v>
      </c>
      <c r="GZ83" s="111" t="str">
        <f t="shared" si="221"/>
        <v xml:space="preserve"> </v>
      </c>
      <c r="HA83" s="111" t="str">
        <f t="shared" si="221"/>
        <v xml:space="preserve"> </v>
      </c>
      <c r="HB83" s="111" t="str">
        <f t="shared" si="221"/>
        <v xml:space="preserve"> </v>
      </c>
      <c r="HC83" s="111" t="str">
        <f t="shared" si="221"/>
        <v xml:space="preserve"> </v>
      </c>
      <c r="HD83" s="111" t="str">
        <f t="shared" si="219"/>
        <v xml:space="preserve"> </v>
      </c>
      <c r="HE83" s="111" t="str">
        <f t="shared" si="219"/>
        <v xml:space="preserve"> </v>
      </c>
      <c r="HF83" s="111" t="str">
        <f t="shared" si="219"/>
        <v xml:space="preserve"> </v>
      </c>
      <c r="HG83" s="111" t="str">
        <f t="shared" si="219"/>
        <v xml:space="preserve"> </v>
      </c>
      <c r="HH83" s="111" t="str">
        <f t="shared" si="219"/>
        <v xml:space="preserve"> </v>
      </c>
      <c r="HI83" s="111" t="str">
        <f t="shared" si="219"/>
        <v xml:space="preserve"> </v>
      </c>
      <c r="HJ83" s="111" t="str">
        <f t="shared" si="219"/>
        <v xml:space="preserve"> </v>
      </c>
      <c r="HK83" s="111" t="str">
        <f t="shared" si="219"/>
        <v xml:space="preserve"> </v>
      </c>
      <c r="HL83" s="111" t="str">
        <f t="shared" si="219"/>
        <v xml:space="preserve"> </v>
      </c>
      <c r="HM83" s="111" t="str">
        <f t="shared" si="219"/>
        <v xml:space="preserve"> </v>
      </c>
      <c r="HN83" s="111" t="str">
        <f t="shared" si="219"/>
        <v xml:space="preserve"> </v>
      </c>
      <c r="HO83" s="111" t="str">
        <f t="shared" si="219"/>
        <v xml:space="preserve"> </v>
      </c>
      <c r="HP83" s="111" t="str">
        <f t="shared" si="219"/>
        <v xml:space="preserve"> </v>
      </c>
      <c r="HQ83" s="111" t="str">
        <f t="shared" si="219"/>
        <v xml:space="preserve"> </v>
      </c>
      <c r="HR83" s="111" t="str">
        <f t="shared" si="219"/>
        <v xml:space="preserve"> </v>
      </c>
      <c r="HS83" s="111" t="str">
        <f t="shared" si="219"/>
        <v xml:space="preserve"> </v>
      </c>
      <c r="HT83" s="111" t="str">
        <f t="shared" si="219"/>
        <v xml:space="preserve"> </v>
      </c>
      <c r="HU83" s="111" t="str">
        <f t="shared" si="219"/>
        <v xml:space="preserve"> </v>
      </c>
      <c r="HV83" s="111" t="str">
        <f t="shared" si="219"/>
        <v xml:space="preserve"> </v>
      </c>
      <c r="HW83" s="111" t="str">
        <f t="shared" si="219"/>
        <v xml:space="preserve"> </v>
      </c>
      <c r="HX83" s="111" t="str">
        <f t="shared" si="219"/>
        <v xml:space="preserve"> </v>
      </c>
      <c r="HY83" s="111" t="str">
        <f t="shared" si="219"/>
        <v xml:space="preserve"> </v>
      </c>
      <c r="HZ83" s="111" t="str">
        <f t="shared" si="219"/>
        <v xml:space="preserve"> </v>
      </c>
      <c r="IA83" s="111" t="str">
        <f t="shared" si="219"/>
        <v xml:space="preserve"> </v>
      </c>
      <c r="IB83" s="111" t="str">
        <f t="shared" si="219"/>
        <v xml:space="preserve"> </v>
      </c>
      <c r="IC83" s="111" t="str">
        <f t="shared" si="219"/>
        <v xml:space="preserve"> </v>
      </c>
      <c r="ID83" s="111" t="str">
        <f t="shared" si="219"/>
        <v xml:space="preserve"> </v>
      </c>
      <c r="IE83" s="111" t="str">
        <f t="shared" si="219"/>
        <v xml:space="preserve"> </v>
      </c>
      <c r="IF83" s="111" t="str">
        <f t="shared" si="219"/>
        <v xml:space="preserve"> </v>
      </c>
      <c r="IG83" s="111" t="str">
        <f t="shared" si="219"/>
        <v xml:space="preserve"> </v>
      </c>
      <c r="IH83" s="111" t="str">
        <f t="shared" si="219"/>
        <v xml:space="preserve"> </v>
      </c>
      <c r="II83" s="111" t="str">
        <f t="shared" si="219"/>
        <v xml:space="preserve"> </v>
      </c>
      <c r="IJ83" s="111" t="str">
        <f t="shared" si="219"/>
        <v xml:space="preserve"> </v>
      </c>
      <c r="IK83" s="111" t="str">
        <f t="shared" si="219"/>
        <v xml:space="preserve"> </v>
      </c>
      <c r="IL83" s="111" t="str">
        <f t="shared" si="219"/>
        <v xml:space="preserve"> </v>
      </c>
      <c r="IM83" s="111" t="str">
        <f t="shared" si="219"/>
        <v xml:space="preserve"> </v>
      </c>
      <c r="IN83" s="111" t="str">
        <f t="shared" si="219"/>
        <v xml:space="preserve"> </v>
      </c>
      <c r="IO83" s="111" t="str">
        <f t="shared" si="219"/>
        <v xml:space="preserve"> </v>
      </c>
      <c r="IP83" s="111" t="str">
        <f t="shared" si="219"/>
        <v xml:space="preserve"> </v>
      </c>
      <c r="IQ83" s="111" t="str">
        <f t="shared" si="219"/>
        <v xml:space="preserve"> </v>
      </c>
      <c r="IR83" s="111" t="str">
        <f t="shared" si="219"/>
        <v xml:space="preserve"> </v>
      </c>
      <c r="IS83" s="111" t="str">
        <f t="shared" si="219"/>
        <v xml:space="preserve"> </v>
      </c>
      <c r="IT83" s="111" t="str">
        <f t="shared" si="219"/>
        <v xml:space="preserve"> </v>
      </c>
      <c r="IU83" s="111" t="str">
        <f t="shared" si="219"/>
        <v xml:space="preserve"> </v>
      </c>
      <c r="IV83" s="111" t="str">
        <f t="shared" si="219"/>
        <v xml:space="preserve"> </v>
      </c>
      <c r="IW83" s="111" t="str">
        <f t="shared" si="219"/>
        <v xml:space="preserve"> </v>
      </c>
      <c r="IX83" s="111" t="str">
        <f t="shared" si="219"/>
        <v xml:space="preserve"> </v>
      </c>
      <c r="IY83" s="111" t="str">
        <f t="shared" si="219"/>
        <v xml:space="preserve"> </v>
      </c>
      <c r="IZ83" s="111" t="str">
        <f t="shared" si="219"/>
        <v xml:space="preserve"> </v>
      </c>
      <c r="JA83" s="111" t="str">
        <f t="shared" si="219"/>
        <v xml:space="preserve"> </v>
      </c>
      <c r="JB83" s="111" t="str">
        <f t="shared" si="219"/>
        <v xml:space="preserve"> </v>
      </c>
      <c r="JC83" s="111" t="str">
        <f t="shared" si="219"/>
        <v xml:space="preserve"> </v>
      </c>
      <c r="JD83" s="111" t="str">
        <f t="shared" si="219"/>
        <v xml:space="preserve"> </v>
      </c>
      <c r="JE83" s="111" t="str">
        <f t="shared" si="219"/>
        <v xml:space="preserve"> </v>
      </c>
      <c r="JF83" s="111" t="str">
        <f t="shared" si="219"/>
        <v xml:space="preserve"> </v>
      </c>
      <c r="JG83" s="111" t="str">
        <f t="shared" si="218"/>
        <v xml:space="preserve"> </v>
      </c>
      <c r="JH83" s="111" t="str">
        <f t="shared" si="218"/>
        <v xml:space="preserve"> </v>
      </c>
      <c r="JI83" s="111" t="str">
        <f t="shared" si="218"/>
        <v xml:space="preserve"> </v>
      </c>
      <c r="JJ83" s="111" t="str">
        <f t="shared" si="218"/>
        <v xml:space="preserve"> </v>
      </c>
      <c r="JK83" s="111" t="str">
        <f t="shared" si="218"/>
        <v xml:space="preserve"> </v>
      </c>
      <c r="JL83" s="111" t="str">
        <f t="shared" si="218"/>
        <v xml:space="preserve"> </v>
      </c>
      <c r="JM83" s="111" t="str">
        <f t="shared" si="218"/>
        <v xml:space="preserve"> </v>
      </c>
      <c r="JN83" s="111" t="str">
        <f t="shared" si="218"/>
        <v xml:space="preserve"> </v>
      </c>
      <c r="JO83" s="111" t="str">
        <f t="shared" si="218"/>
        <v xml:space="preserve"> </v>
      </c>
      <c r="JP83" s="111" t="str">
        <f t="shared" si="218"/>
        <v xml:space="preserve"> </v>
      </c>
      <c r="JQ83" s="111" t="str">
        <f t="shared" si="218"/>
        <v xml:space="preserve"> </v>
      </c>
      <c r="JR83" s="111" t="str">
        <f t="shared" si="218"/>
        <v xml:space="preserve"> </v>
      </c>
      <c r="JS83" s="111" t="str">
        <f t="shared" si="218"/>
        <v xml:space="preserve"> </v>
      </c>
      <c r="JT83" s="111" t="str">
        <f t="shared" si="218"/>
        <v xml:space="preserve"> </v>
      </c>
      <c r="JU83" s="111" t="str">
        <f t="shared" si="218"/>
        <v xml:space="preserve"> </v>
      </c>
      <c r="JV83" s="111" t="str">
        <f t="shared" si="218"/>
        <v xml:space="preserve"> </v>
      </c>
      <c r="JW83" s="111" t="str">
        <f t="shared" si="218"/>
        <v xml:space="preserve"> </v>
      </c>
      <c r="JX83" s="111" t="str">
        <f t="shared" si="218"/>
        <v xml:space="preserve"> </v>
      </c>
      <c r="JY83" s="111" t="str">
        <f t="shared" si="218"/>
        <v xml:space="preserve"> </v>
      </c>
      <c r="JZ83" s="111" t="str">
        <f t="shared" si="218"/>
        <v xml:space="preserve"> </v>
      </c>
      <c r="KA83" s="111" t="str">
        <f t="shared" si="218"/>
        <v xml:space="preserve"> </v>
      </c>
      <c r="KB83" s="111" t="str">
        <f t="shared" si="218"/>
        <v xml:space="preserve"> </v>
      </c>
      <c r="KC83" s="111" t="str">
        <f t="shared" si="218"/>
        <v xml:space="preserve"> </v>
      </c>
      <c r="KD83" s="111" t="str">
        <f t="shared" si="218"/>
        <v xml:space="preserve"> </v>
      </c>
      <c r="KE83" s="111" t="str">
        <f t="shared" si="218"/>
        <v xml:space="preserve"> </v>
      </c>
      <c r="KF83" s="111" t="str">
        <f t="shared" si="218"/>
        <v xml:space="preserve"> </v>
      </c>
      <c r="KG83" s="111" t="str">
        <f t="shared" si="218"/>
        <v xml:space="preserve"> </v>
      </c>
      <c r="KH83" s="111" t="str">
        <f t="shared" si="218"/>
        <v xml:space="preserve"> </v>
      </c>
      <c r="KI83" s="111" t="str">
        <f t="shared" si="218"/>
        <v xml:space="preserve"> </v>
      </c>
      <c r="KJ83" s="111" t="str">
        <f t="shared" si="218"/>
        <v xml:space="preserve"> </v>
      </c>
      <c r="KK83" s="111" t="str">
        <f t="shared" si="218"/>
        <v xml:space="preserve"> </v>
      </c>
      <c r="KL83" s="111" t="str">
        <f t="shared" si="218"/>
        <v xml:space="preserve"> </v>
      </c>
      <c r="KM83" s="111" t="str">
        <f t="shared" si="218"/>
        <v xml:space="preserve"> </v>
      </c>
      <c r="KN83" s="111" t="str">
        <f t="shared" si="218"/>
        <v xml:space="preserve"> </v>
      </c>
      <c r="KO83" s="111" t="str">
        <f t="shared" si="218"/>
        <v xml:space="preserve"> </v>
      </c>
      <c r="KP83" s="111" t="str">
        <f t="shared" si="218"/>
        <v xml:space="preserve"> </v>
      </c>
      <c r="KQ83" s="111" t="str">
        <f t="shared" si="218"/>
        <v xml:space="preserve"> </v>
      </c>
      <c r="KR83" s="111" t="str">
        <f t="shared" si="218"/>
        <v xml:space="preserve"> </v>
      </c>
      <c r="KS83" s="111" t="str">
        <f t="shared" si="218"/>
        <v xml:space="preserve"> </v>
      </c>
      <c r="KT83" s="111" t="str">
        <f t="shared" si="218"/>
        <v xml:space="preserve"> </v>
      </c>
      <c r="KU83" s="111" t="str">
        <f t="shared" si="218"/>
        <v xml:space="preserve"> </v>
      </c>
      <c r="KV83" s="111" t="str">
        <f t="shared" si="218"/>
        <v xml:space="preserve"> </v>
      </c>
      <c r="KW83" s="111" t="str">
        <f t="shared" si="218"/>
        <v xml:space="preserve"> </v>
      </c>
      <c r="KX83" s="111" t="str">
        <f t="shared" si="218"/>
        <v xml:space="preserve"> </v>
      </c>
      <c r="KY83" s="111" t="str">
        <f t="shared" si="218"/>
        <v xml:space="preserve"> </v>
      </c>
      <c r="KZ83" s="111" t="str">
        <f t="shared" si="218"/>
        <v xml:space="preserve"> </v>
      </c>
      <c r="LA83" s="111" t="str">
        <f t="shared" si="218"/>
        <v xml:space="preserve"> </v>
      </c>
      <c r="LB83" s="111" t="str">
        <f t="shared" si="218"/>
        <v xml:space="preserve"> </v>
      </c>
      <c r="LC83" s="111" t="str">
        <f t="shared" si="218"/>
        <v xml:space="preserve"> </v>
      </c>
      <c r="LD83" s="111" t="str">
        <f t="shared" si="218"/>
        <v xml:space="preserve"> </v>
      </c>
      <c r="LE83" s="111" t="str">
        <f t="shared" si="218"/>
        <v xml:space="preserve"> </v>
      </c>
      <c r="LF83" s="111" t="str">
        <f t="shared" si="218"/>
        <v xml:space="preserve"> </v>
      </c>
      <c r="LG83" s="111" t="str">
        <f t="shared" si="218"/>
        <v xml:space="preserve"> </v>
      </c>
      <c r="LH83" s="111" t="str">
        <f t="shared" si="218"/>
        <v xml:space="preserve"> </v>
      </c>
      <c r="LI83" s="111" t="str">
        <f t="shared" si="218"/>
        <v xml:space="preserve"> </v>
      </c>
      <c r="LJ83" s="111" t="str">
        <f t="shared" si="218"/>
        <v xml:space="preserve"> </v>
      </c>
      <c r="LK83" s="111" t="str">
        <f t="shared" si="218"/>
        <v xml:space="preserve"> </v>
      </c>
      <c r="LL83" s="111" t="str">
        <f t="shared" si="218"/>
        <v xml:space="preserve"> </v>
      </c>
      <c r="LM83" s="111" t="str">
        <f t="shared" si="218"/>
        <v xml:space="preserve"> </v>
      </c>
      <c r="LN83" s="111" t="str">
        <f t="shared" si="218"/>
        <v xml:space="preserve"> </v>
      </c>
      <c r="LO83" s="111" t="str">
        <f t="shared" si="218"/>
        <v xml:space="preserve"> </v>
      </c>
      <c r="LP83" s="111" t="str">
        <f t="shared" si="215"/>
        <v xml:space="preserve"> </v>
      </c>
      <c r="LQ83" s="111" t="str">
        <f t="shared" si="215"/>
        <v xml:space="preserve"> </v>
      </c>
      <c r="LR83" s="111" t="str">
        <f t="shared" si="215"/>
        <v xml:space="preserve"> </v>
      </c>
      <c r="LS83" s="111" t="str">
        <f t="shared" si="215"/>
        <v xml:space="preserve"> </v>
      </c>
      <c r="LT83" s="111" t="str">
        <f t="shared" si="215"/>
        <v xml:space="preserve"> </v>
      </c>
      <c r="LU83" s="111" t="str">
        <f t="shared" si="215"/>
        <v xml:space="preserve"> </v>
      </c>
      <c r="LV83" s="111" t="str">
        <f t="shared" si="215"/>
        <v xml:space="preserve"> </v>
      </c>
      <c r="LW83" s="111" t="str">
        <f t="shared" si="215"/>
        <v xml:space="preserve"> </v>
      </c>
      <c r="LX83" s="111" t="str">
        <f t="shared" si="215"/>
        <v xml:space="preserve"> </v>
      </c>
      <c r="LY83" s="111" t="str">
        <f t="shared" si="215"/>
        <v xml:space="preserve"> </v>
      </c>
      <c r="LZ83" s="111" t="str">
        <f t="shared" si="215"/>
        <v xml:space="preserve"> </v>
      </c>
      <c r="MA83" s="111" t="str">
        <f t="shared" si="215"/>
        <v xml:space="preserve"> </v>
      </c>
      <c r="MB83" s="111" t="str">
        <f t="shared" si="215"/>
        <v xml:space="preserve"> </v>
      </c>
      <c r="MC83" s="111" t="str">
        <f t="shared" si="215"/>
        <v xml:space="preserve"> </v>
      </c>
      <c r="MD83" s="111" t="str">
        <f t="shared" si="215"/>
        <v xml:space="preserve"> </v>
      </c>
      <c r="ME83" s="111" t="str">
        <f t="shared" si="215"/>
        <v xml:space="preserve"> </v>
      </c>
      <c r="MF83" s="111" t="str">
        <f t="shared" si="215"/>
        <v xml:space="preserve"> </v>
      </c>
      <c r="MG83" s="111" t="str">
        <f t="shared" si="215"/>
        <v xml:space="preserve"> </v>
      </c>
      <c r="MH83" s="111" t="str">
        <f t="shared" si="215"/>
        <v xml:space="preserve"> </v>
      </c>
      <c r="MI83" s="111" t="str">
        <f t="shared" si="215"/>
        <v xml:space="preserve"> </v>
      </c>
      <c r="MJ83" s="111" t="str">
        <f t="shared" si="215"/>
        <v xml:space="preserve"> </v>
      </c>
      <c r="MK83" s="111" t="str">
        <f t="shared" si="215"/>
        <v xml:space="preserve"> </v>
      </c>
      <c r="ML83" s="111" t="str">
        <f t="shared" si="215"/>
        <v xml:space="preserve"> </v>
      </c>
      <c r="MM83" s="111" t="str">
        <f t="shared" si="215"/>
        <v xml:space="preserve"> </v>
      </c>
      <c r="MN83" s="111" t="str">
        <f t="shared" si="215"/>
        <v xml:space="preserve"> </v>
      </c>
      <c r="MO83" s="111" t="str">
        <f t="shared" si="215"/>
        <v xml:space="preserve"> </v>
      </c>
      <c r="MP83" s="111" t="str">
        <f t="shared" si="215"/>
        <v xml:space="preserve"> </v>
      </c>
      <c r="MQ83" s="111" t="str">
        <f t="shared" si="215"/>
        <v xml:space="preserve"> </v>
      </c>
      <c r="MR83" s="111" t="str">
        <f t="shared" si="215"/>
        <v xml:space="preserve"> </v>
      </c>
      <c r="MS83" s="111" t="str">
        <f t="shared" si="215"/>
        <v xml:space="preserve"> </v>
      </c>
      <c r="MT83" s="111" t="str">
        <f t="shared" si="215"/>
        <v xml:space="preserve"> </v>
      </c>
      <c r="MU83" s="111" t="str">
        <f t="shared" si="215"/>
        <v xml:space="preserve"> </v>
      </c>
      <c r="MV83" s="111" t="str">
        <f t="shared" si="215"/>
        <v xml:space="preserve"> </v>
      </c>
      <c r="MW83" s="111" t="str">
        <f t="shared" si="215"/>
        <v xml:space="preserve"> </v>
      </c>
      <c r="MX83" s="111" t="str">
        <f t="shared" si="215"/>
        <v xml:space="preserve"> </v>
      </c>
      <c r="MY83" s="111" t="str">
        <f t="shared" si="215"/>
        <v xml:space="preserve"> </v>
      </c>
      <c r="MZ83" s="111" t="str">
        <f t="shared" si="215"/>
        <v xml:space="preserve"> </v>
      </c>
      <c r="NA83" s="111" t="str">
        <f t="shared" si="215"/>
        <v xml:space="preserve"> </v>
      </c>
      <c r="NB83" s="111" t="str">
        <f t="shared" si="215"/>
        <v xml:space="preserve"> </v>
      </c>
      <c r="NC83" s="111" t="str">
        <f t="shared" si="215"/>
        <v xml:space="preserve"> </v>
      </c>
      <c r="ND83" s="111" t="str">
        <f t="shared" si="215"/>
        <v xml:space="preserve"> </v>
      </c>
      <c r="NE83" s="111" t="str">
        <f t="shared" si="215"/>
        <v xml:space="preserve"> </v>
      </c>
      <c r="NF83" s="111" t="str">
        <f t="shared" si="215"/>
        <v xml:space="preserve"> </v>
      </c>
      <c r="NG83" s="111" t="str">
        <f t="shared" si="215"/>
        <v xml:space="preserve"> </v>
      </c>
      <c r="NH83" s="111" t="str">
        <f t="shared" si="215"/>
        <v xml:space="preserve"> </v>
      </c>
      <c r="NI83" s="111" t="str">
        <f t="shared" si="215"/>
        <v xml:space="preserve"> </v>
      </c>
      <c r="NJ83" s="111" t="str">
        <f t="shared" si="215"/>
        <v xml:space="preserve"> </v>
      </c>
      <c r="NK83" s="111" t="str">
        <f t="shared" si="215"/>
        <v xml:space="preserve"> </v>
      </c>
      <c r="NL83" s="111" t="str">
        <f t="shared" si="215"/>
        <v xml:space="preserve"> </v>
      </c>
      <c r="NM83" s="111" t="str">
        <f t="shared" si="215"/>
        <v xml:space="preserve"> </v>
      </c>
      <c r="NN83" s="111" t="str">
        <f t="shared" si="215"/>
        <v xml:space="preserve"> </v>
      </c>
      <c r="NO83" s="111" t="str">
        <f t="shared" si="215"/>
        <v xml:space="preserve"> </v>
      </c>
      <c r="NP83" s="111" t="str">
        <f t="shared" si="215"/>
        <v xml:space="preserve"> </v>
      </c>
      <c r="NQ83" s="111" t="str">
        <f t="shared" si="215"/>
        <v xml:space="preserve"> </v>
      </c>
      <c r="NR83" s="111" t="str">
        <f t="shared" si="215"/>
        <v xml:space="preserve"> </v>
      </c>
      <c r="NS83" s="111" t="str">
        <f t="shared" si="215"/>
        <v xml:space="preserve"> </v>
      </c>
      <c r="NT83" s="111" t="str">
        <f t="shared" si="215"/>
        <v xml:space="preserve"> </v>
      </c>
      <c r="NU83" s="111" t="str">
        <f t="shared" si="215"/>
        <v xml:space="preserve"> </v>
      </c>
      <c r="NV83" s="111" t="str">
        <f t="shared" si="215"/>
        <v xml:space="preserve"> </v>
      </c>
      <c r="NW83" s="111" t="str">
        <f t="shared" si="215"/>
        <v xml:space="preserve"> </v>
      </c>
      <c r="NX83" s="111" t="str">
        <f t="shared" si="215"/>
        <v xml:space="preserve"> </v>
      </c>
      <c r="NY83" s="111" t="str">
        <f t="shared" si="215"/>
        <v xml:space="preserve"> </v>
      </c>
      <c r="NZ83" s="111" t="str">
        <f t="shared" si="215"/>
        <v xml:space="preserve"> </v>
      </c>
      <c r="OA83" s="111" t="str">
        <f t="shared" ref="OA83:QL85" si="222">IFERROR(IF(AND($E83&lt;OB$5,$F83&gt;=OA$5),$D83*1/$C83," ")," ")</f>
        <v xml:space="preserve"> </v>
      </c>
      <c r="OB83" s="111" t="str">
        <f t="shared" si="222"/>
        <v xml:space="preserve"> </v>
      </c>
      <c r="OC83" s="111" t="str">
        <f t="shared" si="222"/>
        <v xml:space="preserve"> </v>
      </c>
      <c r="OD83" s="111" t="str">
        <f t="shared" si="222"/>
        <v xml:space="preserve"> </v>
      </c>
      <c r="OE83" s="111" t="str">
        <f t="shared" si="222"/>
        <v xml:space="preserve"> </v>
      </c>
      <c r="OF83" s="111" t="str">
        <f t="shared" si="222"/>
        <v xml:space="preserve"> </v>
      </c>
      <c r="OG83" s="111" t="str">
        <f t="shared" si="222"/>
        <v xml:space="preserve"> </v>
      </c>
      <c r="OH83" s="111" t="str">
        <f t="shared" si="222"/>
        <v xml:space="preserve"> </v>
      </c>
      <c r="OI83" s="111" t="str">
        <f t="shared" si="222"/>
        <v xml:space="preserve"> </v>
      </c>
      <c r="OJ83" s="111" t="str">
        <f t="shared" si="222"/>
        <v xml:space="preserve"> </v>
      </c>
      <c r="OK83" s="111" t="str">
        <f t="shared" si="222"/>
        <v xml:space="preserve"> </v>
      </c>
      <c r="OL83" s="111" t="str">
        <f t="shared" si="222"/>
        <v xml:space="preserve"> </v>
      </c>
      <c r="OM83" s="111" t="str">
        <f t="shared" si="222"/>
        <v xml:space="preserve"> </v>
      </c>
      <c r="ON83" s="111" t="str">
        <f t="shared" si="222"/>
        <v xml:space="preserve"> </v>
      </c>
      <c r="OO83" s="111" t="str">
        <f t="shared" si="222"/>
        <v xml:space="preserve"> </v>
      </c>
      <c r="OP83" s="111" t="str">
        <f t="shared" si="222"/>
        <v xml:space="preserve"> </v>
      </c>
      <c r="OQ83" s="111" t="str">
        <f t="shared" si="222"/>
        <v xml:space="preserve"> </v>
      </c>
      <c r="OR83" s="111" t="str">
        <f t="shared" si="222"/>
        <v xml:space="preserve"> </v>
      </c>
      <c r="OS83" s="111" t="str">
        <f t="shared" si="222"/>
        <v xml:space="preserve"> </v>
      </c>
      <c r="OT83" s="111" t="str">
        <f t="shared" si="222"/>
        <v xml:space="preserve"> </v>
      </c>
      <c r="OU83" s="111" t="str">
        <f t="shared" si="222"/>
        <v xml:space="preserve"> </v>
      </c>
      <c r="OV83" s="111" t="str">
        <f t="shared" si="222"/>
        <v xml:space="preserve"> </v>
      </c>
      <c r="OW83" s="111" t="str">
        <f t="shared" si="222"/>
        <v xml:space="preserve"> </v>
      </c>
      <c r="OX83" s="111" t="str">
        <f t="shared" si="222"/>
        <v xml:space="preserve"> </v>
      </c>
      <c r="OY83" s="111" t="str">
        <f t="shared" si="222"/>
        <v xml:space="preserve"> </v>
      </c>
      <c r="OZ83" s="111" t="str">
        <f t="shared" si="222"/>
        <v xml:space="preserve"> </v>
      </c>
      <c r="PA83" s="111" t="str">
        <f t="shared" si="222"/>
        <v xml:space="preserve"> </v>
      </c>
      <c r="PB83" s="111" t="str">
        <f t="shared" si="222"/>
        <v xml:space="preserve"> </v>
      </c>
      <c r="PC83" s="111" t="str">
        <f t="shared" si="222"/>
        <v xml:space="preserve"> </v>
      </c>
      <c r="PD83" s="111" t="str">
        <f t="shared" si="222"/>
        <v xml:space="preserve"> </v>
      </c>
      <c r="PE83" s="111" t="str">
        <f t="shared" si="222"/>
        <v xml:space="preserve"> </v>
      </c>
      <c r="PF83" s="111" t="str">
        <f t="shared" si="222"/>
        <v xml:space="preserve"> </v>
      </c>
      <c r="PG83" s="111" t="str">
        <f t="shared" si="222"/>
        <v xml:space="preserve"> </v>
      </c>
      <c r="PH83" s="111" t="str">
        <f t="shared" si="222"/>
        <v xml:space="preserve"> </v>
      </c>
      <c r="PI83" s="111" t="str">
        <f t="shared" si="222"/>
        <v xml:space="preserve"> </v>
      </c>
      <c r="PJ83" s="111" t="str">
        <f t="shared" si="222"/>
        <v xml:space="preserve"> </v>
      </c>
      <c r="PK83" s="111" t="str">
        <f t="shared" si="222"/>
        <v xml:space="preserve"> </v>
      </c>
      <c r="PL83" s="111" t="str">
        <f t="shared" si="222"/>
        <v xml:space="preserve"> </v>
      </c>
      <c r="PM83" s="111" t="str">
        <f t="shared" si="222"/>
        <v xml:space="preserve"> </v>
      </c>
      <c r="PN83" s="111" t="str">
        <f t="shared" si="222"/>
        <v xml:space="preserve"> </v>
      </c>
      <c r="PO83" s="111" t="str">
        <f t="shared" si="222"/>
        <v xml:space="preserve"> </v>
      </c>
      <c r="PP83" s="111" t="str">
        <f t="shared" si="222"/>
        <v xml:space="preserve"> </v>
      </c>
      <c r="PQ83" s="111" t="str">
        <f t="shared" si="222"/>
        <v xml:space="preserve"> </v>
      </c>
      <c r="PR83" s="111" t="str">
        <f t="shared" si="222"/>
        <v xml:space="preserve"> </v>
      </c>
      <c r="PS83" s="111" t="str">
        <f t="shared" si="222"/>
        <v xml:space="preserve"> </v>
      </c>
      <c r="PT83" s="111" t="str">
        <f t="shared" si="222"/>
        <v xml:space="preserve"> </v>
      </c>
      <c r="PU83" s="111" t="str">
        <f t="shared" si="222"/>
        <v xml:space="preserve"> </v>
      </c>
      <c r="PV83" s="111" t="str">
        <f t="shared" si="222"/>
        <v xml:space="preserve"> </v>
      </c>
      <c r="PW83" s="111" t="str">
        <f t="shared" si="222"/>
        <v xml:space="preserve"> </v>
      </c>
      <c r="PX83" s="111" t="str">
        <f t="shared" si="222"/>
        <v xml:space="preserve"> </v>
      </c>
      <c r="PY83" s="111" t="str">
        <f t="shared" si="222"/>
        <v xml:space="preserve"> </v>
      </c>
      <c r="PZ83" s="111" t="str">
        <f t="shared" si="222"/>
        <v xml:space="preserve"> </v>
      </c>
      <c r="QA83" s="111" t="str">
        <f t="shared" si="222"/>
        <v xml:space="preserve"> </v>
      </c>
      <c r="QB83" s="111" t="str">
        <f t="shared" si="222"/>
        <v xml:space="preserve"> </v>
      </c>
      <c r="QC83" s="111" t="str">
        <f t="shared" si="222"/>
        <v xml:space="preserve"> </v>
      </c>
      <c r="QD83" s="111" t="str">
        <f t="shared" si="222"/>
        <v xml:space="preserve"> </v>
      </c>
      <c r="QE83" s="111" t="str">
        <f t="shared" si="222"/>
        <v xml:space="preserve"> </v>
      </c>
      <c r="QF83" s="111" t="str">
        <f t="shared" si="222"/>
        <v xml:space="preserve"> </v>
      </c>
      <c r="QG83" s="111" t="str">
        <f t="shared" si="222"/>
        <v xml:space="preserve"> </v>
      </c>
      <c r="QH83" s="111" t="str">
        <f t="shared" si="222"/>
        <v xml:space="preserve"> </v>
      </c>
      <c r="QI83" s="111" t="str">
        <f t="shared" si="222"/>
        <v xml:space="preserve"> </v>
      </c>
      <c r="QJ83" s="111" t="str">
        <f t="shared" si="222"/>
        <v xml:space="preserve"> </v>
      </c>
      <c r="QK83" s="111" t="str">
        <f t="shared" si="222"/>
        <v xml:space="preserve"> </v>
      </c>
      <c r="QL83" s="111" t="str">
        <f t="shared" si="222"/>
        <v xml:space="preserve"> </v>
      </c>
      <c r="QM83" s="111" t="str">
        <f t="shared" si="220"/>
        <v xml:space="preserve"> </v>
      </c>
      <c r="QN83" s="111" t="str">
        <f t="shared" si="220"/>
        <v xml:space="preserve"> </v>
      </c>
      <c r="QO83" s="111" t="str">
        <f t="shared" si="220"/>
        <v xml:space="preserve"> </v>
      </c>
      <c r="QP83" s="111" t="str">
        <f t="shared" si="220"/>
        <v xml:space="preserve"> </v>
      </c>
      <c r="QQ83" s="111" t="str">
        <f t="shared" si="220"/>
        <v xml:space="preserve"> </v>
      </c>
      <c r="QR83" s="111" t="str">
        <f t="shared" si="220"/>
        <v xml:space="preserve"> </v>
      </c>
      <c r="QS83" s="111" t="str">
        <f t="shared" si="220"/>
        <v xml:space="preserve"> </v>
      </c>
      <c r="QT83" s="111" t="str">
        <f t="shared" si="220"/>
        <v xml:space="preserve"> </v>
      </c>
      <c r="QU83" s="111" t="str">
        <f t="shared" si="220"/>
        <v xml:space="preserve"> </v>
      </c>
    </row>
    <row r="84" spans="2:463" ht="15.75" thickBot="1" x14ac:dyDescent="0.3">
      <c r="B84" t="s">
        <v>66</v>
      </c>
      <c r="C84" s="105">
        <f t="shared" si="193"/>
        <v>2</v>
      </c>
      <c r="D84" s="105">
        <v>2</v>
      </c>
      <c r="E84" s="106">
        <v>41866</v>
      </c>
      <c r="F84" s="106">
        <v>41867</v>
      </c>
      <c r="G84" s="19"/>
      <c r="H84" s="115">
        <f t="shared" si="212"/>
        <v>2</v>
      </c>
      <c r="I84" s="111" t="str">
        <f t="shared" si="213"/>
        <v xml:space="preserve"> </v>
      </c>
      <c r="J84" s="111" t="str">
        <f t="shared" si="216"/>
        <v xml:space="preserve"> </v>
      </c>
      <c r="K84" s="111" t="str">
        <f t="shared" si="216"/>
        <v xml:space="preserve"> </v>
      </c>
      <c r="L84" s="111" t="str">
        <f t="shared" si="216"/>
        <v xml:space="preserve"> </v>
      </c>
      <c r="M84" s="111" t="str">
        <f t="shared" si="216"/>
        <v xml:space="preserve"> </v>
      </c>
      <c r="N84" s="111" t="str">
        <f t="shared" si="216"/>
        <v xml:space="preserve"> </v>
      </c>
      <c r="O84" s="111" t="str">
        <f t="shared" si="216"/>
        <v xml:space="preserve"> </v>
      </c>
      <c r="P84" s="111" t="str">
        <f t="shared" si="216"/>
        <v xml:space="preserve"> </v>
      </c>
      <c r="Q84" s="111" t="str">
        <f t="shared" si="216"/>
        <v xml:space="preserve"> </v>
      </c>
      <c r="R84" s="111" t="str">
        <f t="shared" si="216"/>
        <v xml:space="preserve"> </v>
      </c>
      <c r="S84" s="111" t="str">
        <f t="shared" si="216"/>
        <v xml:space="preserve"> </v>
      </c>
      <c r="T84" s="111" t="str">
        <f t="shared" si="216"/>
        <v xml:space="preserve"> </v>
      </c>
      <c r="U84" s="111" t="str">
        <f t="shared" si="216"/>
        <v xml:space="preserve"> </v>
      </c>
      <c r="V84" s="111" t="str">
        <f t="shared" si="216"/>
        <v xml:space="preserve"> </v>
      </c>
      <c r="W84" s="111" t="str">
        <f t="shared" si="216"/>
        <v xml:space="preserve"> </v>
      </c>
      <c r="X84" s="111" t="str">
        <f t="shared" si="216"/>
        <v xml:space="preserve"> </v>
      </c>
      <c r="Y84" s="111" t="str">
        <f t="shared" si="216"/>
        <v xml:space="preserve"> </v>
      </c>
      <c r="Z84" s="111" t="str">
        <f t="shared" si="216"/>
        <v xml:space="preserve"> </v>
      </c>
      <c r="AA84" s="111" t="str">
        <f t="shared" si="216"/>
        <v xml:space="preserve"> </v>
      </c>
      <c r="AB84" s="111" t="str">
        <f t="shared" si="216"/>
        <v xml:space="preserve"> </v>
      </c>
      <c r="AC84" s="111" t="str">
        <f t="shared" si="216"/>
        <v xml:space="preserve"> </v>
      </c>
      <c r="AD84" s="111" t="str">
        <f t="shared" si="216"/>
        <v xml:space="preserve"> </v>
      </c>
      <c r="AE84" s="111" t="str">
        <f t="shared" si="216"/>
        <v xml:space="preserve"> </v>
      </c>
      <c r="AF84" s="111" t="str">
        <f t="shared" si="216"/>
        <v xml:space="preserve"> </v>
      </c>
      <c r="AG84" s="111" t="str">
        <f t="shared" si="216"/>
        <v xml:space="preserve"> </v>
      </c>
      <c r="AH84" s="111" t="str">
        <f t="shared" si="216"/>
        <v xml:space="preserve"> </v>
      </c>
      <c r="AI84" s="111" t="str">
        <f t="shared" si="216"/>
        <v xml:space="preserve"> </v>
      </c>
      <c r="AJ84" s="111" t="str">
        <f t="shared" si="216"/>
        <v xml:space="preserve"> </v>
      </c>
      <c r="AK84" s="111" t="str">
        <f t="shared" si="216"/>
        <v xml:space="preserve"> </v>
      </c>
      <c r="AL84" s="111" t="str">
        <f t="shared" si="216"/>
        <v xml:space="preserve"> </v>
      </c>
      <c r="AM84" s="111" t="str">
        <f t="shared" si="216"/>
        <v xml:space="preserve"> </v>
      </c>
      <c r="AN84" s="111" t="str">
        <f t="shared" si="216"/>
        <v xml:space="preserve"> </v>
      </c>
      <c r="AO84" s="111" t="str">
        <f t="shared" si="216"/>
        <v xml:space="preserve"> </v>
      </c>
      <c r="AP84" s="111" t="str">
        <f t="shared" si="216"/>
        <v xml:space="preserve"> </v>
      </c>
      <c r="AQ84" s="111" t="str">
        <f t="shared" si="216"/>
        <v xml:space="preserve"> </v>
      </c>
      <c r="AR84" s="111" t="str">
        <f t="shared" si="216"/>
        <v xml:space="preserve"> </v>
      </c>
      <c r="AS84" s="111" t="str">
        <f t="shared" si="216"/>
        <v xml:space="preserve"> </v>
      </c>
      <c r="AT84" s="111" t="str">
        <f t="shared" si="216"/>
        <v xml:space="preserve"> </v>
      </c>
      <c r="AU84" s="111" t="str">
        <f t="shared" si="216"/>
        <v xml:space="preserve"> </v>
      </c>
      <c r="AV84" s="111" t="str">
        <f t="shared" si="216"/>
        <v xml:space="preserve"> </v>
      </c>
      <c r="AW84" s="111" t="str">
        <f t="shared" si="216"/>
        <v xml:space="preserve"> </v>
      </c>
      <c r="AX84" s="111" t="str">
        <f t="shared" si="216"/>
        <v xml:space="preserve"> </v>
      </c>
      <c r="AY84" s="111" t="str">
        <f t="shared" si="216"/>
        <v xml:space="preserve"> </v>
      </c>
      <c r="AZ84" s="111" t="str">
        <f t="shared" si="216"/>
        <v xml:space="preserve"> </v>
      </c>
      <c r="BA84" s="111" t="str">
        <f t="shared" si="216"/>
        <v xml:space="preserve"> </v>
      </c>
      <c r="BB84" s="111" t="str">
        <f t="shared" si="216"/>
        <v xml:space="preserve"> </v>
      </c>
      <c r="BC84" s="111" t="str">
        <f t="shared" si="216"/>
        <v xml:space="preserve"> </v>
      </c>
      <c r="BD84" s="111" t="str">
        <f t="shared" si="216"/>
        <v xml:space="preserve"> </v>
      </c>
      <c r="BE84" s="111" t="str">
        <f t="shared" si="216"/>
        <v xml:space="preserve"> </v>
      </c>
      <c r="BF84" s="111" t="str">
        <f t="shared" si="216"/>
        <v xml:space="preserve"> </v>
      </c>
      <c r="BG84" s="111" t="str">
        <f t="shared" si="216"/>
        <v xml:space="preserve"> </v>
      </c>
      <c r="BH84" s="111" t="str">
        <f t="shared" si="216"/>
        <v xml:space="preserve"> </v>
      </c>
      <c r="BI84" s="111" t="str">
        <f t="shared" si="216"/>
        <v xml:space="preserve"> </v>
      </c>
      <c r="BJ84" s="111" t="str">
        <f t="shared" si="216"/>
        <v xml:space="preserve"> </v>
      </c>
      <c r="BK84" s="111" t="str">
        <f t="shared" si="216"/>
        <v xml:space="preserve"> </v>
      </c>
      <c r="BL84" s="111" t="str">
        <f t="shared" si="216"/>
        <v xml:space="preserve"> </v>
      </c>
      <c r="BM84" s="111" t="str">
        <f t="shared" si="216"/>
        <v xml:space="preserve"> </v>
      </c>
      <c r="BN84" s="111" t="str">
        <f t="shared" si="216"/>
        <v xml:space="preserve"> </v>
      </c>
      <c r="BO84" s="111" t="str">
        <f t="shared" si="216"/>
        <v xml:space="preserve"> </v>
      </c>
      <c r="BP84" s="111" t="str">
        <f t="shared" si="216"/>
        <v xml:space="preserve"> </v>
      </c>
      <c r="BQ84" s="111" t="str">
        <f t="shared" si="216"/>
        <v xml:space="preserve"> </v>
      </c>
      <c r="BR84" s="111" t="str">
        <f t="shared" si="216"/>
        <v xml:space="preserve"> </v>
      </c>
      <c r="BS84" s="111" t="str">
        <f t="shared" si="216"/>
        <v xml:space="preserve"> </v>
      </c>
      <c r="BT84" s="111" t="str">
        <f t="shared" si="216"/>
        <v xml:space="preserve"> </v>
      </c>
      <c r="BU84" s="111" t="str">
        <f t="shared" ref="BU84:EF85" si="223">IFERROR(IF(AND($E84&lt;BV$5,$F84&gt;=BU$5),$D84*1/$C84," ")," ")</f>
        <v xml:space="preserve"> </v>
      </c>
      <c r="BV84" s="111" t="str">
        <f t="shared" si="223"/>
        <v xml:space="preserve"> </v>
      </c>
      <c r="BW84" s="111" t="str">
        <f t="shared" si="223"/>
        <v xml:space="preserve"> </v>
      </c>
      <c r="BX84" s="111" t="str">
        <f t="shared" si="223"/>
        <v xml:space="preserve"> </v>
      </c>
      <c r="BY84" s="111" t="str">
        <f t="shared" si="223"/>
        <v xml:space="preserve"> </v>
      </c>
      <c r="BZ84" s="111" t="str">
        <f t="shared" si="223"/>
        <v xml:space="preserve"> </v>
      </c>
      <c r="CA84" s="111" t="str">
        <f t="shared" si="223"/>
        <v xml:space="preserve"> </v>
      </c>
      <c r="CB84" s="111" t="str">
        <f t="shared" si="223"/>
        <v xml:space="preserve"> </v>
      </c>
      <c r="CC84" s="111" t="str">
        <f t="shared" si="223"/>
        <v xml:space="preserve"> </v>
      </c>
      <c r="CD84" s="111" t="str">
        <f t="shared" si="223"/>
        <v xml:space="preserve"> </v>
      </c>
      <c r="CE84" s="111" t="str">
        <f t="shared" si="223"/>
        <v xml:space="preserve"> </v>
      </c>
      <c r="CF84" s="111" t="str">
        <f t="shared" si="223"/>
        <v xml:space="preserve"> </v>
      </c>
      <c r="CG84" s="111" t="str">
        <f t="shared" si="223"/>
        <v xml:space="preserve"> </v>
      </c>
      <c r="CH84" s="111" t="str">
        <f t="shared" si="223"/>
        <v xml:space="preserve"> </v>
      </c>
      <c r="CI84" s="111" t="str">
        <f t="shared" si="223"/>
        <v xml:space="preserve"> </v>
      </c>
      <c r="CJ84" s="111" t="str">
        <f t="shared" si="223"/>
        <v xml:space="preserve"> </v>
      </c>
      <c r="CK84" s="111" t="str">
        <f t="shared" si="223"/>
        <v xml:space="preserve"> </v>
      </c>
      <c r="CL84" s="111" t="str">
        <f t="shared" si="223"/>
        <v xml:space="preserve"> </v>
      </c>
      <c r="CM84" s="111" t="str">
        <f t="shared" si="223"/>
        <v xml:space="preserve"> </v>
      </c>
      <c r="CN84" s="111" t="str">
        <f t="shared" si="223"/>
        <v xml:space="preserve"> </v>
      </c>
      <c r="CO84" s="111" t="str">
        <f t="shared" si="223"/>
        <v xml:space="preserve"> </v>
      </c>
      <c r="CP84" s="111" t="str">
        <f t="shared" si="223"/>
        <v xml:space="preserve"> </v>
      </c>
      <c r="CQ84" s="111" t="str">
        <f t="shared" si="223"/>
        <v xml:space="preserve"> </v>
      </c>
      <c r="CR84" s="111" t="str">
        <f t="shared" si="223"/>
        <v xml:space="preserve"> </v>
      </c>
      <c r="CS84" s="111" t="str">
        <f t="shared" si="223"/>
        <v xml:space="preserve"> </v>
      </c>
      <c r="CT84" s="111" t="str">
        <f t="shared" si="223"/>
        <v xml:space="preserve"> </v>
      </c>
      <c r="CU84" s="111" t="str">
        <f t="shared" si="223"/>
        <v xml:space="preserve"> </v>
      </c>
      <c r="CV84" s="111" t="str">
        <f t="shared" si="223"/>
        <v xml:space="preserve"> </v>
      </c>
      <c r="CW84" s="111" t="str">
        <f t="shared" si="223"/>
        <v xml:space="preserve"> </v>
      </c>
      <c r="CX84" s="111" t="str">
        <f t="shared" si="223"/>
        <v xml:space="preserve"> </v>
      </c>
      <c r="CY84" s="111" t="str">
        <f t="shared" si="223"/>
        <v xml:space="preserve"> </v>
      </c>
      <c r="CZ84" s="111" t="str">
        <f t="shared" si="223"/>
        <v xml:space="preserve"> </v>
      </c>
      <c r="DA84" s="111" t="str">
        <f t="shared" si="223"/>
        <v xml:space="preserve"> </v>
      </c>
      <c r="DB84" s="111" t="str">
        <f t="shared" si="223"/>
        <v xml:space="preserve"> </v>
      </c>
      <c r="DC84" s="111" t="str">
        <f t="shared" si="223"/>
        <v xml:space="preserve"> </v>
      </c>
      <c r="DD84" s="111" t="str">
        <f t="shared" si="223"/>
        <v xml:space="preserve"> </v>
      </c>
      <c r="DE84" s="111" t="str">
        <f t="shared" si="223"/>
        <v xml:space="preserve"> </v>
      </c>
      <c r="DF84" s="111" t="str">
        <f t="shared" si="223"/>
        <v xml:space="preserve"> </v>
      </c>
      <c r="DG84" s="111" t="str">
        <f t="shared" si="223"/>
        <v xml:space="preserve"> </v>
      </c>
      <c r="DH84" s="111" t="str">
        <f t="shared" si="223"/>
        <v xml:space="preserve"> </v>
      </c>
      <c r="DI84" s="111" t="str">
        <f t="shared" si="223"/>
        <v xml:space="preserve"> </v>
      </c>
      <c r="DJ84" s="111" t="str">
        <f t="shared" si="223"/>
        <v xml:space="preserve"> </v>
      </c>
      <c r="DK84" s="111" t="str">
        <f t="shared" si="223"/>
        <v xml:space="preserve"> </v>
      </c>
      <c r="DL84" s="111" t="str">
        <f t="shared" si="223"/>
        <v xml:space="preserve"> </v>
      </c>
      <c r="DM84" s="111" t="str">
        <f t="shared" si="223"/>
        <v xml:space="preserve"> </v>
      </c>
      <c r="DN84" s="111" t="str">
        <f t="shared" si="223"/>
        <v xml:space="preserve"> </v>
      </c>
      <c r="DO84" s="111" t="str">
        <f t="shared" si="223"/>
        <v xml:space="preserve"> </v>
      </c>
      <c r="DP84" s="111" t="str">
        <f t="shared" si="223"/>
        <v xml:space="preserve"> </v>
      </c>
      <c r="DQ84" s="111" t="str">
        <f t="shared" si="223"/>
        <v xml:space="preserve"> </v>
      </c>
      <c r="DR84" s="111" t="str">
        <f t="shared" si="223"/>
        <v xml:space="preserve"> </v>
      </c>
      <c r="DS84" s="111" t="str">
        <f t="shared" si="223"/>
        <v xml:space="preserve"> </v>
      </c>
      <c r="DT84" s="111" t="str">
        <f t="shared" si="223"/>
        <v xml:space="preserve"> </v>
      </c>
      <c r="DU84" s="111" t="str">
        <f t="shared" si="223"/>
        <v xml:space="preserve"> </v>
      </c>
      <c r="DV84" s="111" t="str">
        <f t="shared" si="223"/>
        <v xml:space="preserve"> </v>
      </c>
      <c r="DW84" s="111" t="str">
        <f t="shared" si="223"/>
        <v xml:space="preserve"> </v>
      </c>
      <c r="DX84" s="111" t="str">
        <f t="shared" si="223"/>
        <v xml:space="preserve"> </v>
      </c>
      <c r="DY84" s="111" t="str">
        <f t="shared" si="223"/>
        <v xml:space="preserve"> </v>
      </c>
      <c r="DZ84" s="111" t="str">
        <f t="shared" si="223"/>
        <v xml:space="preserve"> </v>
      </c>
      <c r="EA84" s="111" t="str">
        <f t="shared" si="223"/>
        <v xml:space="preserve"> </v>
      </c>
      <c r="EB84" s="111" t="str">
        <f t="shared" si="223"/>
        <v xml:space="preserve"> </v>
      </c>
      <c r="EC84" s="111" t="str">
        <f t="shared" si="223"/>
        <v xml:space="preserve"> </v>
      </c>
      <c r="ED84" s="111" t="str">
        <f t="shared" si="223"/>
        <v xml:space="preserve"> </v>
      </c>
      <c r="EE84" s="111" t="str">
        <f t="shared" si="223"/>
        <v xml:space="preserve"> </v>
      </c>
      <c r="EF84" s="111" t="str">
        <f t="shared" si="223"/>
        <v xml:space="preserve"> </v>
      </c>
      <c r="EG84" s="111" t="str">
        <f t="shared" si="217"/>
        <v xml:space="preserve"> </v>
      </c>
      <c r="EH84" s="111" t="str">
        <f t="shared" si="214"/>
        <v xml:space="preserve"> </v>
      </c>
      <c r="EI84" s="111" t="str">
        <f t="shared" si="214"/>
        <v xml:space="preserve"> </v>
      </c>
      <c r="EJ84" s="111" t="str">
        <f t="shared" ref="EJ84:GU85" si="224">IFERROR(IF(AND($E84&lt;EK$5,$F84&gt;=EJ$5),$D84*1/$C84," ")," ")</f>
        <v xml:space="preserve"> </v>
      </c>
      <c r="EK84" s="111" t="str">
        <f t="shared" si="224"/>
        <v xml:space="preserve"> </v>
      </c>
      <c r="EL84" s="111" t="str">
        <f t="shared" si="224"/>
        <v xml:space="preserve"> </v>
      </c>
      <c r="EM84" s="111" t="str">
        <f t="shared" si="224"/>
        <v xml:space="preserve"> </v>
      </c>
      <c r="EN84" s="111" t="str">
        <f t="shared" si="224"/>
        <v xml:space="preserve"> </v>
      </c>
      <c r="EO84" s="111" t="str">
        <f t="shared" si="224"/>
        <v xml:space="preserve"> </v>
      </c>
      <c r="EP84" s="111" t="str">
        <f t="shared" si="224"/>
        <v xml:space="preserve"> </v>
      </c>
      <c r="EQ84" s="111" t="str">
        <f t="shared" si="224"/>
        <v xml:space="preserve"> </v>
      </c>
      <c r="ER84" s="111" t="str">
        <f t="shared" si="224"/>
        <v xml:space="preserve"> </v>
      </c>
      <c r="ES84" s="111" t="str">
        <f t="shared" si="224"/>
        <v xml:space="preserve"> </v>
      </c>
      <c r="ET84" s="111" t="str">
        <f t="shared" si="224"/>
        <v xml:space="preserve"> </v>
      </c>
      <c r="EU84" s="111" t="str">
        <f t="shared" si="224"/>
        <v xml:space="preserve"> </v>
      </c>
      <c r="EV84" s="111" t="str">
        <f t="shared" si="224"/>
        <v xml:space="preserve"> </v>
      </c>
      <c r="EW84" s="111" t="str">
        <f t="shared" si="224"/>
        <v xml:space="preserve"> </v>
      </c>
      <c r="EX84" s="111" t="str">
        <f t="shared" si="224"/>
        <v xml:space="preserve"> </v>
      </c>
      <c r="EY84" s="111" t="str">
        <f t="shared" si="224"/>
        <v xml:space="preserve"> </v>
      </c>
      <c r="EZ84" s="111" t="str">
        <f t="shared" si="224"/>
        <v xml:space="preserve"> </v>
      </c>
      <c r="FA84" s="111" t="str">
        <f t="shared" si="224"/>
        <v xml:space="preserve"> </v>
      </c>
      <c r="FB84" s="111" t="str">
        <f t="shared" si="224"/>
        <v xml:space="preserve"> </v>
      </c>
      <c r="FC84" s="111" t="str">
        <f t="shared" si="224"/>
        <v xml:space="preserve"> </v>
      </c>
      <c r="FD84" s="111" t="str">
        <f t="shared" si="224"/>
        <v xml:space="preserve"> </v>
      </c>
      <c r="FE84" s="111" t="str">
        <f t="shared" si="224"/>
        <v xml:space="preserve"> </v>
      </c>
      <c r="FF84" s="111" t="str">
        <f t="shared" si="224"/>
        <v xml:space="preserve"> </v>
      </c>
      <c r="FG84" s="111" t="str">
        <f t="shared" si="224"/>
        <v xml:space="preserve"> </v>
      </c>
      <c r="FH84" s="111" t="str">
        <f t="shared" si="224"/>
        <v xml:space="preserve"> </v>
      </c>
      <c r="FI84" s="111" t="str">
        <f t="shared" si="224"/>
        <v xml:space="preserve"> </v>
      </c>
      <c r="FJ84" s="111" t="str">
        <f t="shared" si="224"/>
        <v xml:space="preserve"> </v>
      </c>
      <c r="FK84" s="111" t="str">
        <f t="shared" si="224"/>
        <v xml:space="preserve"> </v>
      </c>
      <c r="FL84" s="111" t="str">
        <f t="shared" si="224"/>
        <v xml:space="preserve"> </v>
      </c>
      <c r="FM84" s="111" t="str">
        <f t="shared" si="224"/>
        <v xml:space="preserve"> </v>
      </c>
      <c r="FN84" s="111" t="str">
        <f t="shared" si="224"/>
        <v xml:space="preserve"> </v>
      </c>
      <c r="FO84" s="111" t="str">
        <f t="shared" si="224"/>
        <v xml:space="preserve"> </v>
      </c>
      <c r="FP84" s="111" t="str">
        <f t="shared" si="224"/>
        <v xml:space="preserve"> </v>
      </c>
      <c r="FQ84" s="111" t="str">
        <f t="shared" si="224"/>
        <v xml:space="preserve"> </v>
      </c>
      <c r="FR84" s="111">
        <f t="shared" si="224"/>
        <v>1</v>
      </c>
      <c r="FS84" s="111">
        <f t="shared" si="224"/>
        <v>1</v>
      </c>
      <c r="FT84" s="111" t="str">
        <f t="shared" si="224"/>
        <v xml:space="preserve"> </v>
      </c>
      <c r="FU84" s="111" t="str">
        <f t="shared" si="224"/>
        <v xml:space="preserve"> </v>
      </c>
      <c r="FV84" s="111" t="str">
        <f t="shared" si="224"/>
        <v xml:space="preserve"> </v>
      </c>
      <c r="FW84" s="111" t="str">
        <f t="shared" si="224"/>
        <v xml:space="preserve"> </v>
      </c>
      <c r="FX84" s="111" t="str">
        <f t="shared" si="224"/>
        <v xml:space="preserve"> </v>
      </c>
      <c r="FY84" s="111" t="str">
        <f t="shared" si="224"/>
        <v xml:space="preserve"> </v>
      </c>
      <c r="FZ84" s="111" t="str">
        <f t="shared" si="224"/>
        <v xml:space="preserve"> </v>
      </c>
      <c r="GA84" s="111" t="str">
        <f t="shared" si="224"/>
        <v xml:space="preserve"> </v>
      </c>
      <c r="GB84" s="111" t="str">
        <f t="shared" si="224"/>
        <v xml:space="preserve"> </v>
      </c>
      <c r="GC84" s="111" t="str">
        <f t="shared" si="224"/>
        <v xml:space="preserve"> </v>
      </c>
      <c r="GD84" s="111" t="str">
        <f t="shared" si="224"/>
        <v xml:space="preserve"> </v>
      </c>
      <c r="GE84" s="111" t="str">
        <f t="shared" si="224"/>
        <v xml:space="preserve"> </v>
      </c>
      <c r="GF84" s="111" t="str">
        <f t="shared" si="224"/>
        <v xml:space="preserve"> </v>
      </c>
      <c r="GG84" s="111" t="str">
        <f t="shared" si="224"/>
        <v xml:space="preserve"> </v>
      </c>
      <c r="GH84" s="111" t="str">
        <f t="shared" si="224"/>
        <v xml:space="preserve"> </v>
      </c>
      <c r="GI84" s="111" t="str">
        <f t="shared" si="224"/>
        <v xml:space="preserve"> </v>
      </c>
      <c r="GJ84" s="111" t="str">
        <f t="shared" si="224"/>
        <v xml:space="preserve"> </v>
      </c>
      <c r="GK84" s="111" t="str">
        <f t="shared" si="224"/>
        <v xml:space="preserve"> </v>
      </c>
      <c r="GL84" s="111" t="str">
        <f t="shared" si="224"/>
        <v xml:space="preserve"> </v>
      </c>
      <c r="GM84" s="111" t="str">
        <f t="shared" si="224"/>
        <v xml:space="preserve"> </v>
      </c>
      <c r="GN84" s="111" t="str">
        <f t="shared" si="224"/>
        <v xml:space="preserve"> </v>
      </c>
      <c r="GO84" s="111" t="str">
        <f t="shared" si="224"/>
        <v xml:space="preserve"> </v>
      </c>
      <c r="GP84" s="111" t="str">
        <f t="shared" si="224"/>
        <v xml:space="preserve"> </v>
      </c>
      <c r="GQ84" s="111" t="str">
        <f t="shared" si="224"/>
        <v xml:space="preserve"> </v>
      </c>
      <c r="GR84" s="111" t="str">
        <f t="shared" si="224"/>
        <v xml:space="preserve"> </v>
      </c>
      <c r="GS84" s="111" t="str">
        <f t="shared" si="224"/>
        <v xml:space="preserve"> </v>
      </c>
      <c r="GT84" s="111" t="str">
        <f t="shared" si="224"/>
        <v xml:space="preserve"> </v>
      </c>
      <c r="GU84" s="111" t="str">
        <f t="shared" si="224"/>
        <v xml:space="preserve"> </v>
      </c>
      <c r="GV84" s="111" t="str">
        <f t="shared" si="221"/>
        <v xml:space="preserve"> </v>
      </c>
      <c r="GW84" s="111" t="str">
        <f t="shared" si="221"/>
        <v xml:space="preserve"> </v>
      </c>
      <c r="GX84" s="111" t="str">
        <f t="shared" si="221"/>
        <v xml:space="preserve"> </v>
      </c>
      <c r="GY84" s="111" t="str">
        <f t="shared" si="221"/>
        <v xml:space="preserve"> </v>
      </c>
      <c r="GZ84" s="111" t="str">
        <f t="shared" si="221"/>
        <v xml:space="preserve"> </v>
      </c>
      <c r="HA84" s="111" t="str">
        <f t="shared" si="221"/>
        <v xml:space="preserve"> </v>
      </c>
      <c r="HB84" s="111" t="str">
        <f t="shared" si="221"/>
        <v xml:space="preserve"> </v>
      </c>
      <c r="HC84" s="111" t="str">
        <f t="shared" si="221"/>
        <v xml:space="preserve"> </v>
      </c>
      <c r="HD84" s="111" t="str">
        <f t="shared" si="219"/>
        <v xml:space="preserve"> </v>
      </c>
      <c r="HE84" s="111" t="str">
        <f t="shared" si="219"/>
        <v xml:space="preserve"> </v>
      </c>
      <c r="HF84" s="111" t="str">
        <f t="shared" si="219"/>
        <v xml:space="preserve"> </v>
      </c>
      <c r="HG84" s="111" t="str">
        <f t="shared" si="219"/>
        <v xml:space="preserve"> </v>
      </c>
      <c r="HH84" s="111" t="str">
        <f t="shared" si="219"/>
        <v xml:space="preserve"> </v>
      </c>
      <c r="HI84" s="111" t="str">
        <f t="shared" si="219"/>
        <v xml:space="preserve"> </v>
      </c>
      <c r="HJ84" s="111" t="str">
        <f t="shared" si="219"/>
        <v xml:space="preserve"> </v>
      </c>
      <c r="HK84" s="111" t="str">
        <f t="shared" si="219"/>
        <v xml:space="preserve"> </v>
      </c>
      <c r="HL84" s="111" t="str">
        <f t="shared" si="219"/>
        <v xml:space="preserve"> </v>
      </c>
      <c r="HM84" s="111" t="str">
        <f t="shared" si="219"/>
        <v xml:space="preserve"> </v>
      </c>
      <c r="HN84" s="111" t="str">
        <f t="shared" si="219"/>
        <v xml:space="preserve"> </v>
      </c>
      <c r="HO84" s="111" t="str">
        <f t="shared" si="219"/>
        <v xml:space="preserve"> </v>
      </c>
      <c r="HP84" s="111" t="str">
        <f t="shared" si="219"/>
        <v xml:space="preserve"> </v>
      </c>
      <c r="HQ84" s="111" t="str">
        <f t="shared" si="219"/>
        <v xml:space="preserve"> </v>
      </c>
      <c r="HR84" s="111" t="str">
        <f t="shared" si="219"/>
        <v xml:space="preserve"> </v>
      </c>
      <c r="HS84" s="111" t="str">
        <f t="shared" si="219"/>
        <v xml:space="preserve"> </v>
      </c>
      <c r="HT84" s="111" t="str">
        <f t="shared" si="219"/>
        <v xml:space="preserve"> </v>
      </c>
      <c r="HU84" s="111" t="str">
        <f t="shared" si="219"/>
        <v xml:space="preserve"> </v>
      </c>
      <c r="HV84" s="111" t="str">
        <f t="shared" si="219"/>
        <v xml:space="preserve"> </v>
      </c>
      <c r="HW84" s="111" t="str">
        <f t="shared" si="219"/>
        <v xml:space="preserve"> </v>
      </c>
      <c r="HX84" s="111" t="str">
        <f t="shared" si="219"/>
        <v xml:space="preserve"> </v>
      </c>
      <c r="HY84" s="111" t="str">
        <f t="shared" si="219"/>
        <v xml:space="preserve"> </v>
      </c>
      <c r="HZ84" s="111" t="str">
        <f t="shared" si="219"/>
        <v xml:space="preserve"> </v>
      </c>
      <c r="IA84" s="111" t="str">
        <f t="shared" si="219"/>
        <v xml:space="preserve"> </v>
      </c>
      <c r="IB84" s="111" t="str">
        <f t="shared" si="219"/>
        <v xml:space="preserve"> </v>
      </c>
      <c r="IC84" s="111" t="str">
        <f t="shared" si="219"/>
        <v xml:space="preserve"> </v>
      </c>
      <c r="ID84" s="111" t="str">
        <f t="shared" si="219"/>
        <v xml:space="preserve"> </v>
      </c>
      <c r="IE84" s="111" t="str">
        <f t="shared" si="219"/>
        <v xml:space="preserve"> </v>
      </c>
      <c r="IF84" s="111" t="str">
        <f t="shared" si="219"/>
        <v xml:space="preserve"> </v>
      </c>
      <c r="IG84" s="111" t="str">
        <f t="shared" si="219"/>
        <v xml:space="preserve"> </v>
      </c>
      <c r="IH84" s="111" t="str">
        <f t="shared" si="219"/>
        <v xml:space="preserve"> </v>
      </c>
      <c r="II84" s="111" t="str">
        <f t="shared" si="219"/>
        <v xml:space="preserve"> </v>
      </c>
      <c r="IJ84" s="111" t="str">
        <f t="shared" si="219"/>
        <v xml:space="preserve"> </v>
      </c>
      <c r="IK84" s="111" t="str">
        <f t="shared" si="219"/>
        <v xml:space="preserve"> </v>
      </c>
      <c r="IL84" s="111" t="str">
        <f t="shared" si="219"/>
        <v xml:space="preserve"> </v>
      </c>
      <c r="IM84" s="111" t="str">
        <f t="shared" si="219"/>
        <v xml:space="preserve"> </v>
      </c>
      <c r="IN84" s="111" t="str">
        <f t="shared" si="219"/>
        <v xml:space="preserve"> </v>
      </c>
      <c r="IO84" s="111" t="str">
        <f t="shared" si="219"/>
        <v xml:space="preserve"> </v>
      </c>
      <c r="IP84" s="111" t="str">
        <f t="shared" si="219"/>
        <v xml:space="preserve"> </v>
      </c>
      <c r="IQ84" s="111" t="str">
        <f t="shared" si="219"/>
        <v xml:space="preserve"> </v>
      </c>
      <c r="IR84" s="111" t="str">
        <f t="shared" si="219"/>
        <v xml:space="preserve"> </v>
      </c>
      <c r="IS84" s="111" t="str">
        <f t="shared" si="219"/>
        <v xml:space="preserve"> </v>
      </c>
      <c r="IT84" s="111" t="str">
        <f t="shared" si="219"/>
        <v xml:space="preserve"> </v>
      </c>
      <c r="IU84" s="111" t="str">
        <f t="shared" si="219"/>
        <v xml:space="preserve"> </v>
      </c>
      <c r="IV84" s="111" t="str">
        <f t="shared" si="219"/>
        <v xml:space="preserve"> </v>
      </c>
      <c r="IW84" s="111" t="str">
        <f t="shared" si="219"/>
        <v xml:space="preserve"> </v>
      </c>
      <c r="IX84" s="111" t="str">
        <f t="shared" si="219"/>
        <v xml:space="preserve"> </v>
      </c>
      <c r="IY84" s="111" t="str">
        <f t="shared" si="219"/>
        <v xml:space="preserve"> </v>
      </c>
      <c r="IZ84" s="111" t="str">
        <f t="shared" si="219"/>
        <v xml:space="preserve"> </v>
      </c>
      <c r="JA84" s="111" t="str">
        <f t="shared" si="219"/>
        <v xml:space="preserve"> </v>
      </c>
      <c r="JB84" s="111" t="str">
        <f t="shared" si="219"/>
        <v xml:space="preserve"> </v>
      </c>
      <c r="JC84" s="111" t="str">
        <f t="shared" si="219"/>
        <v xml:space="preserve"> </v>
      </c>
      <c r="JD84" s="111" t="str">
        <f t="shared" si="219"/>
        <v xml:space="preserve"> </v>
      </c>
      <c r="JE84" s="111" t="str">
        <f t="shared" si="219"/>
        <v xml:space="preserve"> </v>
      </c>
      <c r="JF84" s="111" t="str">
        <f t="shared" si="219"/>
        <v xml:space="preserve"> </v>
      </c>
      <c r="JG84" s="111" t="str">
        <f t="shared" si="218"/>
        <v xml:space="preserve"> </v>
      </c>
      <c r="JH84" s="111" t="str">
        <f t="shared" si="218"/>
        <v xml:space="preserve"> </v>
      </c>
      <c r="JI84" s="111" t="str">
        <f t="shared" si="218"/>
        <v xml:space="preserve"> </v>
      </c>
      <c r="JJ84" s="111" t="str">
        <f t="shared" si="218"/>
        <v xml:space="preserve"> </v>
      </c>
      <c r="JK84" s="111" t="str">
        <f t="shared" si="218"/>
        <v xml:space="preserve"> </v>
      </c>
      <c r="JL84" s="111" t="str">
        <f t="shared" si="218"/>
        <v xml:space="preserve"> </v>
      </c>
      <c r="JM84" s="111" t="str">
        <f t="shared" si="218"/>
        <v xml:space="preserve"> </v>
      </c>
      <c r="JN84" s="111" t="str">
        <f t="shared" si="218"/>
        <v xml:space="preserve"> </v>
      </c>
      <c r="JO84" s="111" t="str">
        <f t="shared" si="218"/>
        <v xml:space="preserve"> </v>
      </c>
      <c r="JP84" s="111" t="str">
        <f t="shared" si="218"/>
        <v xml:space="preserve"> </v>
      </c>
      <c r="JQ84" s="111" t="str">
        <f t="shared" si="218"/>
        <v xml:space="preserve"> </v>
      </c>
      <c r="JR84" s="111" t="str">
        <f t="shared" si="218"/>
        <v xml:space="preserve"> </v>
      </c>
      <c r="JS84" s="111" t="str">
        <f t="shared" si="218"/>
        <v xml:space="preserve"> </v>
      </c>
      <c r="JT84" s="111" t="str">
        <f t="shared" si="218"/>
        <v xml:space="preserve"> </v>
      </c>
      <c r="JU84" s="111" t="str">
        <f t="shared" si="218"/>
        <v xml:space="preserve"> </v>
      </c>
      <c r="JV84" s="111" t="str">
        <f t="shared" si="218"/>
        <v xml:space="preserve"> </v>
      </c>
      <c r="JW84" s="111" t="str">
        <f t="shared" si="218"/>
        <v xml:space="preserve"> </v>
      </c>
      <c r="JX84" s="111" t="str">
        <f t="shared" si="218"/>
        <v xml:space="preserve"> </v>
      </c>
      <c r="JY84" s="111" t="str">
        <f t="shared" si="218"/>
        <v xml:space="preserve"> </v>
      </c>
      <c r="JZ84" s="111" t="str">
        <f t="shared" si="218"/>
        <v xml:space="preserve"> </v>
      </c>
      <c r="KA84" s="111" t="str">
        <f t="shared" si="218"/>
        <v xml:space="preserve"> </v>
      </c>
      <c r="KB84" s="111" t="str">
        <f t="shared" si="218"/>
        <v xml:space="preserve"> </v>
      </c>
      <c r="KC84" s="111" t="str">
        <f t="shared" si="218"/>
        <v xml:space="preserve"> </v>
      </c>
      <c r="KD84" s="111" t="str">
        <f t="shared" si="218"/>
        <v xml:space="preserve"> </v>
      </c>
      <c r="KE84" s="111" t="str">
        <f t="shared" si="218"/>
        <v xml:space="preserve"> </v>
      </c>
      <c r="KF84" s="111" t="str">
        <f t="shared" si="218"/>
        <v xml:space="preserve"> </v>
      </c>
      <c r="KG84" s="111" t="str">
        <f t="shared" si="218"/>
        <v xml:space="preserve"> </v>
      </c>
      <c r="KH84" s="111" t="str">
        <f t="shared" si="218"/>
        <v xml:space="preserve"> </v>
      </c>
      <c r="KI84" s="111" t="str">
        <f t="shared" si="218"/>
        <v xml:space="preserve"> </v>
      </c>
      <c r="KJ84" s="111" t="str">
        <f t="shared" si="218"/>
        <v xml:space="preserve"> </v>
      </c>
      <c r="KK84" s="111" t="str">
        <f t="shared" si="218"/>
        <v xml:space="preserve"> </v>
      </c>
      <c r="KL84" s="111" t="str">
        <f t="shared" si="218"/>
        <v xml:space="preserve"> </v>
      </c>
      <c r="KM84" s="111" t="str">
        <f t="shared" si="218"/>
        <v xml:space="preserve"> </v>
      </c>
      <c r="KN84" s="111" t="str">
        <f t="shared" si="218"/>
        <v xml:space="preserve"> </v>
      </c>
      <c r="KO84" s="111" t="str">
        <f t="shared" si="218"/>
        <v xml:space="preserve"> </v>
      </c>
      <c r="KP84" s="111" t="str">
        <f t="shared" si="218"/>
        <v xml:space="preserve"> </v>
      </c>
      <c r="KQ84" s="111" t="str">
        <f t="shared" si="218"/>
        <v xml:space="preserve"> </v>
      </c>
      <c r="KR84" s="111" t="str">
        <f t="shared" si="218"/>
        <v xml:space="preserve"> </v>
      </c>
      <c r="KS84" s="111" t="str">
        <f t="shared" si="218"/>
        <v xml:space="preserve"> </v>
      </c>
      <c r="KT84" s="111" t="str">
        <f t="shared" si="218"/>
        <v xml:space="preserve"> </v>
      </c>
      <c r="KU84" s="111" t="str">
        <f t="shared" si="218"/>
        <v xml:space="preserve"> </v>
      </c>
      <c r="KV84" s="111" t="str">
        <f t="shared" si="218"/>
        <v xml:space="preserve"> </v>
      </c>
      <c r="KW84" s="111" t="str">
        <f t="shared" si="218"/>
        <v xml:space="preserve"> </v>
      </c>
      <c r="KX84" s="111" t="str">
        <f t="shared" si="218"/>
        <v xml:space="preserve"> </v>
      </c>
      <c r="KY84" s="111" t="str">
        <f t="shared" si="218"/>
        <v xml:space="preserve"> </v>
      </c>
      <c r="KZ84" s="111" t="str">
        <f t="shared" si="218"/>
        <v xml:space="preserve"> </v>
      </c>
      <c r="LA84" s="111" t="str">
        <f t="shared" si="218"/>
        <v xml:space="preserve"> </v>
      </c>
      <c r="LB84" s="111" t="str">
        <f t="shared" si="218"/>
        <v xml:space="preserve"> </v>
      </c>
      <c r="LC84" s="111" t="str">
        <f t="shared" si="218"/>
        <v xml:space="preserve"> </v>
      </c>
      <c r="LD84" s="111" t="str">
        <f t="shared" si="218"/>
        <v xml:space="preserve"> </v>
      </c>
      <c r="LE84" s="111" t="str">
        <f t="shared" si="218"/>
        <v xml:space="preserve"> </v>
      </c>
      <c r="LF84" s="111" t="str">
        <f t="shared" si="218"/>
        <v xml:space="preserve"> </v>
      </c>
      <c r="LG84" s="111" t="str">
        <f t="shared" si="218"/>
        <v xml:space="preserve"> </v>
      </c>
      <c r="LH84" s="111" t="str">
        <f t="shared" si="218"/>
        <v xml:space="preserve"> </v>
      </c>
      <c r="LI84" s="111" t="str">
        <f t="shared" si="218"/>
        <v xml:space="preserve"> </v>
      </c>
      <c r="LJ84" s="111" t="str">
        <f t="shared" si="218"/>
        <v xml:space="preserve"> </v>
      </c>
      <c r="LK84" s="111" t="str">
        <f t="shared" si="218"/>
        <v xml:space="preserve"> </v>
      </c>
      <c r="LL84" s="111" t="str">
        <f t="shared" si="218"/>
        <v xml:space="preserve"> </v>
      </c>
      <c r="LM84" s="111" t="str">
        <f t="shared" si="218"/>
        <v xml:space="preserve"> </v>
      </c>
      <c r="LN84" s="111" t="str">
        <f t="shared" si="218"/>
        <v xml:space="preserve"> </v>
      </c>
      <c r="LO84" s="111" t="str">
        <f t="shared" si="218"/>
        <v xml:space="preserve"> </v>
      </c>
      <c r="LP84" s="111" t="str">
        <f t="shared" si="215"/>
        <v xml:space="preserve"> </v>
      </c>
      <c r="LQ84" s="111" t="str">
        <f t="shared" si="215"/>
        <v xml:space="preserve"> </v>
      </c>
      <c r="LR84" s="111" t="str">
        <f t="shared" ref="LR84:OC85" si="225">IFERROR(IF(AND($E84&lt;LS$5,$F84&gt;=LR$5),$D84*1/$C84," ")," ")</f>
        <v xml:space="preserve"> </v>
      </c>
      <c r="LS84" s="111" t="str">
        <f t="shared" si="225"/>
        <v xml:space="preserve"> </v>
      </c>
      <c r="LT84" s="111" t="str">
        <f t="shared" si="225"/>
        <v xml:space="preserve"> </v>
      </c>
      <c r="LU84" s="111" t="str">
        <f t="shared" si="225"/>
        <v xml:space="preserve"> </v>
      </c>
      <c r="LV84" s="111" t="str">
        <f t="shared" si="225"/>
        <v xml:space="preserve"> </v>
      </c>
      <c r="LW84" s="111" t="str">
        <f t="shared" si="225"/>
        <v xml:space="preserve"> </v>
      </c>
      <c r="LX84" s="111" t="str">
        <f t="shared" si="225"/>
        <v xml:space="preserve"> </v>
      </c>
      <c r="LY84" s="111" t="str">
        <f t="shared" si="225"/>
        <v xml:space="preserve"> </v>
      </c>
      <c r="LZ84" s="111" t="str">
        <f t="shared" si="225"/>
        <v xml:space="preserve"> </v>
      </c>
      <c r="MA84" s="111" t="str">
        <f t="shared" si="225"/>
        <v xml:space="preserve"> </v>
      </c>
      <c r="MB84" s="111" t="str">
        <f t="shared" si="225"/>
        <v xml:space="preserve"> </v>
      </c>
      <c r="MC84" s="111" t="str">
        <f t="shared" si="225"/>
        <v xml:space="preserve"> </v>
      </c>
      <c r="MD84" s="111" t="str">
        <f t="shared" si="225"/>
        <v xml:space="preserve"> </v>
      </c>
      <c r="ME84" s="111" t="str">
        <f t="shared" si="225"/>
        <v xml:space="preserve"> </v>
      </c>
      <c r="MF84" s="111" t="str">
        <f t="shared" si="225"/>
        <v xml:space="preserve"> </v>
      </c>
      <c r="MG84" s="111" t="str">
        <f t="shared" si="225"/>
        <v xml:space="preserve"> </v>
      </c>
      <c r="MH84" s="111" t="str">
        <f t="shared" si="225"/>
        <v xml:space="preserve"> </v>
      </c>
      <c r="MI84" s="111" t="str">
        <f t="shared" si="225"/>
        <v xml:space="preserve"> </v>
      </c>
      <c r="MJ84" s="111" t="str">
        <f t="shared" si="225"/>
        <v xml:space="preserve"> </v>
      </c>
      <c r="MK84" s="111" t="str">
        <f t="shared" si="225"/>
        <v xml:space="preserve"> </v>
      </c>
      <c r="ML84" s="111" t="str">
        <f t="shared" si="225"/>
        <v xml:space="preserve"> </v>
      </c>
      <c r="MM84" s="111" t="str">
        <f t="shared" si="225"/>
        <v xml:space="preserve"> </v>
      </c>
      <c r="MN84" s="111" t="str">
        <f t="shared" si="225"/>
        <v xml:space="preserve"> </v>
      </c>
      <c r="MO84" s="111" t="str">
        <f t="shared" si="225"/>
        <v xml:space="preserve"> </v>
      </c>
      <c r="MP84" s="111" t="str">
        <f t="shared" si="225"/>
        <v xml:space="preserve"> </v>
      </c>
      <c r="MQ84" s="111" t="str">
        <f t="shared" si="225"/>
        <v xml:space="preserve"> </v>
      </c>
      <c r="MR84" s="111" t="str">
        <f t="shared" si="225"/>
        <v xml:space="preserve"> </v>
      </c>
      <c r="MS84" s="111" t="str">
        <f t="shared" si="225"/>
        <v xml:space="preserve"> </v>
      </c>
      <c r="MT84" s="111" t="str">
        <f t="shared" si="225"/>
        <v xml:space="preserve"> </v>
      </c>
      <c r="MU84" s="111" t="str">
        <f t="shared" si="225"/>
        <v xml:space="preserve"> </v>
      </c>
      <c r="MV84" s="111" t="str">
        <f t="shared" si="225"/>
        <v xml:space="preserve"> </v>
      </c>
      <c r="MW84" s="111" t="str">
        <f t="shared" si="225"/>
        <v xml:space="preserve"> </v>
      </c>
      <c r="MX84" s="111" t="str">
        <f t="shared" si="225"/>
        <v xml:space="preserve"> </v>
      </c>
      <c r="MY84" s="111" t="str">
        <f t="shared" si="225"/>
        <v xml:space="preserve"> </v>
      </c>
      <c r="MZ84" s="111" t="str">
        <f t="shared" si="225"/>
        <v xml:space="preserve"> </v>
      </c>
      <c r="NA84" s="111" t="str">
        <f t="shared" si="225"/>
        <v xml:space="preserve"> </v>
      </c>
      <c r="NB84" s="111" t="str">
        <f t="shared" si="225"/>
        <v xml:space="preserve"> </v>
      </c>
      <c r="NC84" s="111" t="str">
        <f t="shared" si="225"/>
        <v xml:space="preserve"> </v>
      </c>
      <c r="ND84" s="111" t="str">
        <f t="shared" si="225"/>
        <v xml:space="preserve"> </v>
      </c>
      <c r="NE84" s="111" t="str">
        <f t="shared" si="225"/>
        <v xml:space="preserve"> </v>
      </c>
      <c r="NF84" s="111" t="str">
        <f t="shared" si="225"/>
        <v xml:space="preserve"> </v>
      </c>
      <c r="NG84" s="111" t="str">
        <f t="shared" si="225"/>
        <v xml:space="preserve"> </v>
      </c>
      <c r="NH84" s="111" t="str">
        <f t="shared" si="225"/>
        <v xml:space="preserve"> </v>
      </c>
      <c r="NI84" s="111" t="str">
        <f t="shared" si="225"/>
        <v xml:space="preserve"> </v>
      </c>
      <c r="NJ84" s="111" t="str">
        <f t="shared" si="225"/>
        <v xml:space="preserve"> </v>
      </c>
      <c r="NK84" s="111" t="str">
        <f t="shared" si="225"/>
        <v xml:space="preserve"> </v>
      </c>
      <c r="NL84" s="111" t="str">
        <f t="shared" si="225"/>
        <v xml:space="preserve"> </v>
      </c>
      <c r="NM84" s="111" t="str">
        <f t="shared" si="225"/>
        <v xml:space="preserve"> </v>
      </c>
      <c r="NN84" s="111" t="str">
        <f t="shared" si="225"/>
        <v xml:space="preserve"> </v>
      </c>
      <c r="NO84" s="111" t="str">
        <f t="shared" si="225"/>
        <v xml:space="preserve"> </v>
      </c>
      <c r="NP84" s="111" t="str">
        <f t="shared" si="225"/>
        <v xml:space="preserve"> </v>
      </c>
      <c r="NQ84" s="111" t="str">
        <f t="shared" si="225"/>
        <v xml:space="preserve"> </v>
      </c>
      <c r="NR84" s="111" t="str">
        <f t="shared" si="225"/>
        <v xml:space="preserve"> </v>
      </c>
      <c r="NS84" s="111" t="str">
        <f t="shared" si="225"/>
        <v xml:space="preserve"> </v>
      </c>
      <c r="NT84" s="111" t="str">
        <f t="shared" si="225"/>
        <v xml:space="preserve"> </v>
      </c>
      <c r="NU84" s="111" t="str">
        <f t="shared" si="225"/>
        <v xml:space="preserve"> </v>
      </c>
      <c r="NV84" s="111" t="str">
        <f t="shared" si="225"/>
        <v xml:space="preserve"> </v>
      </c>
      <c r="NW84" s="111" t="str">
        <f t="shared" si="225"/>
        <v xml:space="preserve"> </v>
      </c>
      <c r="NX84" s="111" t="str">
        <f t="shared" si="225"/>
        <v xml:space="preserve"> </v>
      </c>
      <c r="NY84" s="111" t="str">
        <f t="shared" si="225"/>
        <v xml:space="preserve"> </v>
      </c>
      <c r="NZ84" s="111" t="str">
        <f t="shared" si="225"/>
        <v xml:space="preserve"> </v>
      </c>
      <c r="OA84" s="111" t="str">
        <f t="shared" si="225"/>
        <v xml:space="preserve"> </v>
      </c>
      <c r="OB84" s="111" t="str">
        <f t="shared" si="225"/>
        <v xml:space="preserve"> </v>
      </c>
      <c r="OC84" s="111" t="str">
        <f t="shared" si="225"/>
        <v xml:space="preserve"> </v>
      </c>
      <c r="OD84" s="111" t="str">
        <f t="shared" si="222"/>
        <v xml:space="preserve"> </v>
      </c>
      <c r="OE84" s="111" t="str">
        <f t="shared" si="222"/>
        <v xml:space="preserve"> </v>
      </c>
      <c r="OF84" s="111" t="str">
        <f t="shared" si="222"/>
        <v xml:space="preserve"> </v>
      </c>
      <c r="OG84" s="111" t="str">
        <f t="shared" si="222"/>
        <v xml:space="preserve"> </v>
      </c>
      <c r="OH84" s="111" t="str">
        <f t="shared" si="222"/>
        <v xml:space="preserve"> </v>
      </c>
      <c r="OI84" s="111" t="str">
        <f t="shared" si="222"/>
        <v xml:space="preserve"> </v>
      </c>
      <c r="OJ84" s="111" t="str">
        <f t="shared" si="222"/>
        <v xml:space="preserve"> </v>
      </c>
      <c r="OK84" s="111" t="str">
        <f t="shared" si="222"/>
        <v xml:space="preserve"> </v>
      </c>
      <c r="OL84" s="111" t="str">
        <f t="shared" si="222"/>
        <v xml:space="preserve"> </v>
      </c>
      <c r="OM84" s="111" t="str">
        <f t="shared" si="222"/>
        <v xml:space="preserve"> </v>
      </c>
      <c r="ON84" s="111" t="str">
        <f t="shared" si="222"/>
        <v xml:space="preserve"> </v>
      </c>
      <c r="OO84" s="111" t="str">
        <f t="shared" si="222"/>
        <v xml:space="preserve"> </v>
      </c>
      <c r="OP84" s="111" t="str">
        <f t="shared" si="222"/>
        <v xml:space="preserve"> </v>
      </c>
      <c r="OQ84" s="111" t="str">
        <f t="shared" si="222"/>
        <v xml:space="preserve"> </v>
      </c>
      <c r="OR84" s="111" t="str">
        <f t="shared" si="222"/>
        <v xml:space="preserve"> </v>
      </c>
      <c r="OS84" s="111" t="str">
        <f t="shared" si="222"/>
        <v xml:space="preserve"> </v>
      </c>
      <c r="OT84" s="111" t="str">
        <f t="shared" si="222"/>
        <v xml:space="preserve"> </v>
      </c>
      <c r="OU84" s="111" t="str">
        <f t="shared" si="222"/>
        <v xml:space="preserve"> </v>
      </c>
      <c r="OV84" s="111" t="str">
        <f t="shared" si="222"/>
        <v xml:space="preserve"> </v>
      </c>
      <c r="OW84" s="111" t="str">
        <f t="shared" si="222"/>
        <v xml:space="preserve"> </v>
      </c>
      <c r="OX84" s="111" t="str">
        <f t="shared" si="222"/>
        <v xml:space="preserve"> </v>
      </c>
      <c r="OY84" s="111" t="str">
        <f t="shared" si="222"/>
        <v xml:space="preserve"> </v>
      </c>
      <c r="OZ84" s="111" t="str">
        <f t="shared" si="222"/>
        <v xml:space="preserve"> </v>
      </c>
      <c r="PA84" s="111" t="str">
        <f t="shared" si="222"/>
        <v xml:space="preserve"> </v>
      </c>
      <c r="PB84" s="111" t="str">
        <f t="shared" si="222"/>
        <v xml:space="preserve"> </v>
      </c>
      <c r="PC84" s="111" t="str">
        <f t="shared" si="222"/>
        <v xml:space="preserve"> </v>
      </c>
      <c r="PD84" s="111" t="str">
        <f t="shared" si="222"/>
        <v xml:space="preserve"> </v>
      </c>
      <c r="PE84" s="111" t="str">
        <f t="shared" si="222"/>
        <v xml:space="preserve"> </v>
      </c>
      <c r="PF84" s="111" t="str">
        <f t="shared" si="222"/>
        <v xml:space="preserve"> </v>
      </c>
      <c r="PG84" s="111" t="str">
        <f t="shared" si="222"/>
        <v xml:space="preserve"> </v>
      </c>
      <c r="PH84" s="111" t="str">
        <f t="shared" si="222"/>
        <v xml:space="preserve"> </v>
      </c>
      <c r="PI84" s="111" t="str">
        <f t="shared" si="222"/>
        <v xml:space="preserve"> </v>
      </c>
      <c r="PJ84" s="111" t="str">
        <f t="shared" si="222"/>
        <v xml:space="preserve"> </v>
      </c>
      <c r="PK84" s="111" t="str">
        <f t="shared" si="222"/>
        <v xml:space="preserve"> </v>
      </c>
      <c r="PL84" s="111" t="str">
        <f t="shared" si="222"/>
        <v xml:space="preserve"> </v>
      </c>
      <c r="PM84" s="111" t="str">
        <f t="shared" si="222"/>
        <v xml:space="preserve"> </v>
      </c>
      <c r="PN84" s="111" t="str">
        <f t="shared" si="222"/>
        <v xml:space="preserve"> </v>
      </c>
      <c r="PO84" s="111" t="str">
        <f t="shared" si="222"/>
        <v xml:space="preserve"> </v>
      </c>
      <c r="PP84" s="111" t="str">
        <f t="shared" si="222"/>
        <v xml:space="preserve"> </v>
      </c>
      <c r="PQ84" s="111" t="str">
        <f t="shared" si="222"/>
        <v xml:space="preserve"> </v>
      </c>
      <c r="PR84" s="111" t="str">
        <f t="shared" si="222"/>
        <v xml:space="preserve"> </v>
      </c>
      <c r="PS84" s="111" t="str">
        <f t="shared" si="222"/>
        <v xml:space="preserve"> </v>
      </c>
      <c r="PT84" s="111" t="str">
        <f t="shared" si="222"/>
        <v xml:space="preserve"> </v>
      </c>
      <c r="PU84" s="111" t="str">
        <f t="shared" si="222"/>
        <v xml:space="preserve"> </v>
      </c>
      <c r="PV84" s="111" t="str">
        <f t="shared" si="222"/>
        <v xml:space="preserve"> </v>
      </c>
      <c r="PW84" s="111" t="str">
        <f t="shared" si="222"/>
        <v xml:space="preserve"> </v>
      </c>
      <c r="PX84" s="111" t="str">
        <f t="shared" si="222"/>
        <v xml:space="preserve"> </v>
      </c>
      <c r="PY84" s="111" t="str">
        <f t="shared" si="222"/>
        <v xml:space="preserve"> </v>
      </c>
      <c r="PZ84" s="111" t="str">
        <f t="shared" si="222"/>
        <v xml:space="preserve"> </v>
      </c>
      <c r="QA84" s="111" t="str">
        <f t="shared" si="222"/>
        <v xml:space="preserve"> </v>
      </c>
      <c r="QB84" s="111" t="str">
        <f t="shared" si="222"/>
        <v xml:space="preserve"> </v>
      </c>
      <c r="QC84" s="111" t="str">
        <f t="shared" si="222"/>
        <v xml:space="preserve"> </v>
      </c>
      <c r="QD84" s="111" t="str">
        <f t="shared" si="222"/>
        <v xml:space="preserve"> </v>
      </c>
      <c r="QE84" s="111" t="str">
        <f t="shared" si="222"/>
        <v xml:space="preserve"> </v>
      </c>
      <c r="QF84" s="111" t="str">
        <f t="shared" si="222"/>
        <v xml:space="preserve"> </v>
      </c>
      <c r="QG84" s="111" t="str">
        <f t="shared" si="222"/>
        <v xml:space="preserve"> </v>
      </c>
      <c r="QH84" s="111" t="str">
        <f t="shared" si="222"/>
        <v xml:space="preserve"> </v>
      </c>
      <c r="QI84" s="111" t="str">
        <f t="shared" si="222"/>
        <v xml:space="preserve"> </v>
      </c>
      <c r="QJ84" s="111" t="str">
        <f t="shared" si="222"/>
        <v xml:space="preserve"> </v>
      </c>
      <c r="QK84" s="111" t="str">
        <f t="shared" si="222"/>
        <v xml:space="preserve"> </v>
      </c>
      <c r="QL84" s="111" t="str">
        <f t="shared" si="222"/>
        <v xml:space="preserve"> </v>
      </c>
      <c r="QM84" s="111" t="str">
        <f t="shared" si="220"/>
        <v xml:space="preserve"> </v>
      </c>
      <c r="QN84" s="111" t="str">
        <f t="shared" si="220"/>
        <v xml:space="preserve"> </v>
      </c>
      <c r="QO84" s="111" t="str">
        <f t="shared" si="220"/>
        <v xml:space="preserve"> </v>
      </c>
      <c r="QP84" s="111" t="str">
        <f t="shared" si="220"/>
        <v xml:space="preserve"> </v>
      </c>
      <c r="QQ84" s="111" t="str">
        <f t="shared" si="220"/>
        <v xml:space="preserve"> </v>
      </c>
      <c r="QR84" s="111" t="str">
        <f t="shared" si="220"/>
        <v xml:space="preserve"> </v>
      </c>
      <c r="QS84" s="111" t="str">
        <f t="shared" si="220"/>
        <v xml:space="preserve"> </v>
      </c>
      <c r="QT84" s="111" t="str">
        <f t="shared" si="220"/>
        <v xml:space="preserve"> </v>
      </c>
      <c r="QU84" s="111" t="str">
        <f t="shared" si="220"/>
        <v xml:space="preserve"> </v>
      </c>
    </row>
    <row r="85" spans="2:463" ht="15.75" thickBot="1" x14ac:dyDescent="0.3">
      <c r="B85" t="s">
        <v>67</v>
      </c>
      <c r="C85" s="105">
        <f t="shared" si="193"/>
        <v>45</v>
      </c>
      <c r="D85" s="105">
        <v>45</v>
      </c>
      <c r="E85" s="106">
        <v>41850</v>
      </c>
      <c r="F85" s="106">
        <v>41894</v>
      </c>
      <c r="G85" s="19"/>
      <c r="H85" s="115">
        <f t="shared" si="212"/>
        <v>45</v>
      </c>
      <c r="I85" s="111" t="str">
        <f t="shared" si="213"/>
        <v xml:space="preserve"> </v>
      </c>
      <c r="J85" s="111" t="str">
        <f t="shared" ref="J85:BU85" si="226">IFERROR(IF(AND($E85&lt;K$5,$F85&gt;=J$5),$D85*1/$C85," ")," ")</f>
        <v xml:space="preserve"> </v>
      </c>
      <c r="K85" s="111" t="str">
        <f t="shared" si="226"/>
        <v xml:space="preserve"> </v>
      </c>
      <c r="L85" s="111" t="str">
        <f t="shared" si="226"/>
        <v xml:space="preserve"> </v>
      </c>
      <c r="M85" s="111" t="str">
        <f t="shared" si="226"/>
        <v xml:space="preserve"> </v>
      </c>
      <c r="N85" s="111" t="str">
        <f t="shared" si="226"/>
        <v xml:space="preserve"> </v>
      </c>
      <c r="O85" s="111" t="str">
        <f t="shared" si="226"/>
        <v xml:space="preserve"> </v>
      </c>
      <c r="P85" s="111" t="str">
        <f t="shared" si="226"/>
        <v xml:space="preserve"> </v>
      </c>
      <c r="Q85" s="111" t="str">
        <f t="shared" si="226"/>
        <v xml:space="preserve"> </v>
      </c>
      <c r="R85" s="111" t="str">
        <f t="shared" si="226"/>
        <v xml:space="preserve"> </v>
      </c>
      <c r="S85" s="111" t="str">
        <f t="shared" si="226"/>
        <v xml:space="preserve"> </v>
      </c>
      <c r="T85" s="111" t="str">
        <f t="shared" si="226"/>
        <v xml:space="preserve"> </v>
      </c>
      <c r="U85" s="111" t="str">
        <f t="shared" si="226"/>
        <v xml:space="preserve"> </v>
      </c>
      <c r="V85" s="111" t="str">
        <f t="shared" si="226"/>
        <v xml:space="preserve"> </v>
      </c>
      <c r="W85" s="111" t="str">
        <f t="shared" si="226"/>
        <v xml:space="preserve"> </v>
      </c>
      <c r="X85" s="111" t="str">
        <f t="shared" si="226"/>
        <v xml:space="preserve"> </v>
      </c>
      <c r="Y85" s="111" t="str">
        <f t="shared" si="226"/>
        <v xml:space="preserve"> </v>
      </c>
      <c r="Z85" s="111" t="str">
        <f t="shared" si="226"/>
        <v xml:space="preserve"> </v>
      </c>
      <c r="AA85" s="111" t="str">
        <f t="shared" si="226"/>
        <v xml:space="preserve"> </v>
      </c>
      <c r="AB85" s="111" t="str">
        <f t="shared" si="226"/>
        <v xml:space="preserve"> </v>
      </c>
      <c r="AC85" s="111" t="str">
        <f t="shared" si="226"/>
        <v xml:space="preserve"> </v>
      </c>
      <c r="AD85" s="111" t="str">
        <f t="shared" si="226"/>
        <v xml:space="preserve"> </v>
      </c>
      <c r="AE85" s="111" t="str">
        <f t="shared" si="226"/>
        <v xml:space="preserve"> </v>
      </c>
      <c r="AF85" s="111" t="str">
        <f t="shared" si="226"/>
        <v xml:space="preserve"> </v>
      </c>
      <c r="AG85" s="111" t="str">
        <f t="shared" si="226"/>
        <v xml:space="preserve"> </v>
      </c>
      <c r="AH85" s="111" t="str">
        <f t="shared" si="226"/>
        <v xml:space="preserve"> </v>
      </c>
      <c r="AI85" s="111" t="str">
        <f t="shared" si="226"/>
        <v xml:space="preserve"> </v>
      </c>
      <c r="AJ85" s="111" t="str">
        <f t="shared" si="226"/>
        <v xml:space="preserve"> </v>
      </c>
      <c r="AK85" s="111" t="str">
        <f t="shared" si="226"/>
        <v xml:space="preserve"> </v>
      </c>
      <c r="AL85" s="111" t="str">
        <f t="shared" si="226"/>
        <v xml:space="preserve"> </v>
      </c>
      <c r="AM85" s="111" t="str">
        <f t="shared" si="226"/>
        <v xml:space="preserve"> </v>
      </c>
      <c r="AN85" s="111" t="str">
        <f t="shared" si="226"/>
        <v xml:space="preserve"> </v>
      </c>
      <c r="AO85" s="111" t="str">
        <f t="shared" si="226"/>
        <v xml:space="preserve"> </v>
      </c>
      <c r="AP85" s="111" t="str">
        <f t="shared" si="226"/>
        <v xml:space="preserve"> </v>
      </c>
      <c r="AQ85" s="111" t="str">
        <f t="shared" si="226"/>
        <v xml:space="preserve"> </v>
      </c>
      <c r="AR85" s="111" t="str">
        <f t="shared" si="226"/>
        <v xml:space="preserve"> </v>
      </c>
      <c r="AS85" s="111" t="str">
        <f t="shared" si="226"/>
        <v xml:space="preserve"> </v>
      </c>
      <c r="AT85" s="111" t="str">
        <f t="shared" si="226"/>
        <v xml:space="preserve"> </v>
      </c>
      <c r="AU85" s="111" t="str">
        <f t="shared" si="226"/>
        <v xml:space="preserve"> </v>
      </c>
      <c r="AV85" s="111" t="str">
        <f t="shared" si="226"/>
        <v xml:space="preserve"> </v>
      </c>
      <c r="AW85" s="111" t="str">
        <f t="shared" si="226"/>
        <v xml:space="preserve"> </v>
      </c>
      <c r="AX85" s="111" t="str">
        <f t="shared" si="226"/>
        <v xml:space="preserve"> </v>
      </c>
      <c r="AY85" s="111" t="str">
        <f t="shared" si="226"/>
        <v xml:space="preserve"> </v>
      </c>
      <c r="AZ85" s="111" t="str">
        <f t="shared" si="226"/>
        <v xml:space="preserve"> </v>
      </c>
      <c r="BA85" s="111" t="str">
        <f t="shared" si="226"/>
        <v xml:space="preserve"> </v>
      </c>
      <c r="BB85" s="111" t="str">
        <f t="shared" si="226"/>
        <v xml:space="preserve"> </v>
      </c>
      <c r="BC85" s="111" t="str">
        <f t="shared" si="226"/>
        <v xml:space="preserve"> </v>
      </c>
      <c r="BD85" s="111" t="str">
        <f t="shared" si="226"/>
        <v xml:space="preserve"> </v>
      </c>
      <c r="BE85" s="111" t="str">
        <f t="shared" si="226"/>
        <v xml:space="preserve"> </v>
      </c>
      <c r="BF85" s="111" t="str">
        <f t="shared" si="226"/>
        <v xml:space="preserve"> </v>
      </c>
      <c r="BG85" s="111" t="str">
        <f t="shared" si="226"/>
        <v xml:space="preserve"> </v>
      </c>
      <c r="BH85" s="111" t="str">
        <f t="shared" si="226"/>
        <v xml:space="preserve"> </v>
      </c>
      <c r="BI85" s="111" t="str">
        <f t="shared" si="226"/>
        <v xml:space="preserve"> </v>
      </c>
      <c r="BJ85" s="111" t="str">
        <f t="shared" si="226"/>
        <v xml:space="preserve"> </v>
      </c>
      <c r="BK85" s="111" t="str">
        <f t="shared" si="226"/>
        <v xml:space="preserve"> </v>
      </c>
      <c r="BL85" s="111" t="str">
        <f t="shared" si="226"/>
        <v xml:space="preserve"> </v>
      </c>
      <c r="BM85" s="111" t="str">
        <f t="shared" si="226"/>
        <v xml:space="preserve"> </v>
      </c>
      <c r="BN85" s="111" t="str">
        <f t="shared" si="226"/>
        <v xml:space="preserve"> </v>
      </c>
      <c r="BO85" s="111" t="str">
        <f t="shared" si="226"/>
        <v xml:space="preserve"> </v>
      </c>
      <c r="BP85" s="111" t="str">
        <f t="shared" si="226"/>
        <v xml:space="preserve"> </v>
      </c>
      <c r="BQ85" s="111" t="str">
        <f t="shared" si="226"/>
        <v xml:space="preserve"> </v>
      </c>
      <c r="BR85" s="111" t="str">
        <f t="shared" si="226"/>
        <v xml:space="preserve"> </v>
      </c>
      <c r="BS85" s="111" t="str">
        <f t="shared" si="226"/>
        <v xml:space="preserve"> </v>
      </c>
      <c r="BT85" s="111" t="str">
        <f t="shared" si="226"/>
        <v xml:space="preserve"> </v>
      </c>
      <c r="BU85" s="111" t="str">
        <f t="shared" si="226"/>
        <v xml:space="preserve"> </v>
      </c>
      <c r="BV85" s="111" t="str">
        <f t="shared" si="223"/>
        <v xml:space="preserve"> </v>
      </c>
      <c r="BW85" s="111" t="str">
        <f t="shared" si="223"/>
        <v xml:space="preserve"> </v>
      </c>
      <c r="BX85" s="111" t="str">
        <f t="shared" si="223"/>
        <v xml:space="preserve"> </v>
      </c>
      <c r="BY85" s="111" t="str">
        <f t="shared" si="223"/>
        <v xml:space="preserve"> </v>
      </c>
      <c r="BZ85" s="111" t="str">
        <f t="shared" si="223"/>
        <v xml:space="preserve"> </v>
      </c>
      <c r="CA85" s="111" t="str">
        <f t="shared" si="223"/>
        <v xml:space="preserve"> </v>
      </c>
      <c r="CB85" s="111" t="str">
        <f t="shared" si="223"/>
        <v xml:space="preserve"> </v>
      </c>
      <c r="CC85" s="111" t="str">
        <f t="shared" si="223"/>
        <v xml:space="preserve"> </v>
      </c>
      <c r="CD85" s="111" t="str">
        <f t="shared" si="223"/>
        <v xml:space="preserve"> </v>
      </c>
      <c r="CE85" s="111" t="str">
        <f t="shared" si="223"/>
        <v xml:space="preserve"> </v>
      </c>
      <c r="CF85" s="111" t="str">
        <f t="shared" si="223"/>
        <v xml:space="preserve"> </v>
      </c>
      <c r="CG85" s="111" t="str">
        <f t="shared" si="223"/>
        <v xml:space="preserve"> </v>
      </c>
      <c r="CH85" s="111" t="str">
        <f t="shared" si="223"/>
        <v xml:space="preserve"> </v>
      </c>
      <c r="CI85" s="111" t="str">
        <f t="shared" si="223"/>
        <v xml:space="preserve"> </v>
      </c>
      <c r="CJ85" s="111" t="str">
        <f t="shared" si="223"/>
        <v xml:space="preserve"> </v>
      </c>
      <c r="CK85" s="111" t="str">
        <f t="shared" si="223"/>
        <v xml:space="preserve"> </v>
      </c>
      <c r="CL85" s="111" t="str">
        <f t="shared" si="223"/>
        <v xml:space="preserve"> </v>
      </c>
      <c r="CM85" s="111" t="str">
        <f t="shared" si="223"/>
        <v xml:space="preserve"> </v>
      </c>
      <c r="CN85" s="111" t="str">
        <f t="shared" si="223"/>
        <v xml:space="preserve"> </v>
      </c>
      <c r="CO85" s="111" t="str">
        <f t="shared" si="223"/>
        <v xml:space="preserve"> </v>
      </c>
      <c r="CP85" s="111" t="str">
        <f t="shared" si="223"/>
        <v xml:space="preserve"> </v>
      </c>
      <c r="CQ85" s="111" t="str">
        <f t="shared" si="223"/>
        <v xml:space="preserve"> </v>
      </c>
      <c r="CR85" s="111" t="str">
        <f t="shared" si="223"/>
        <v xml:space="preserve"> </v>
      </c>
      <c r="CS85" s="111" t="str">
        <f t="shared" si="223"/>
        <v xml:space="preserve"> </v>
      </c>
      <c r="CT85" s="111" t="str">
        <f t="shared" si="223"/>
        <v xml:space="preserve"> </v>
      </c>
      <c r="CU85" s="111" t="str">
        <f t="shared" si="223"/>
        <v xml:space="preserve"> </v>
      </c>
      <c r="CV85" s="111" t="str">
        <f t="shared" si="223"/>
        <v xml:space="preserve"> </v>
      </c>
      <c r="CW85" s="111" t="str">
        <f t="shared" si="223"/>
        <v xml:space="preserve"> </v>
      </c>
      <c r="CX85" s="111" t="str">
        <f t="shared" si="223"/>
        <v xml:space="preserve"> </v>
      </c>
      <c r="CY85" s="111" t="str">
        <f t="shared" si="223"/>
        <v xml:space="preserve"> </v>
      </c>
      <c r="CZ85" s="111" t="str">
        <f t="shared" si="223"/>
        <v xml:space="preserve"> </v>
      </c>
      <c r="DA85" s="111" t="str">
        <f t="shared" si="223"/>
        <v xml:space="preserve"> </v>
      </c>
      <c r="DB85" s="111" t="str">
        <f t="shared" si="223"/>
        <v xml:space="preserve"> </v>
      </c>
      <c r="DC85" s="111" t="str">
        <f t="shared" si="223"/>
        <v xml:space="preserve"> </v>
      </c>
      <c r="DD85" s="111" t="str">
        <f t="shared" si="223"/>
        <v xml:space="preserve"> </v>
      </c>
      <c r="DE85" s="111" t="str">
        <f t="shared" si="223"/>
        <v xml:space="preserve"> </v>
      </c>
      <c r="DF85" s="111" t="str">
        <f t="shared" si="223"/>
        <v xml:space="preserve"> </v>
      </c>
      <c r="DG85" s="111" t="str">
        <f t="shared" si="223"/>
        <v xml:space="preserve"> </v>
      </c>
      <c r="DH85" s="111" t="str">
        <f t="shared" si="223"/>
        <v xml:space="preserve"> </v>
      </c>
      <c r="DI85" s="111" t="str">
        <f t="shared" si="223"/>
        <v xml:space="preserve"> </v>
      </c>
      <c r="DJ85" s="111" t="str">
        <f t="shared" si="223"/>
        <v xml:space="preserve"> </v>
      </c>
      <c r="DK85" s="111" t="str">
        <f t="shared" si="223"/>
        <v xml:space="preserve"> </v>
      </c>
      <c r="DL85" s="111" t="str">
        <f t="shared" si="223"/>
        <v xml:space="preserve"> </v>
      </c>
      <c r="DM85" s="111" t="str">
        <f t="shared" si="223"/>
        <v xml:space="preserve"> </v>
      </c>
      <c r="DN85" s="111" t="str">
        <f t="shared" si="223"/>
        <v xml:space="preserve"> </v>
      </c>
      <c r="DO85" s="111" t="str">
        <f t="shared" si="223"/>
        <v xml:space="preserve"> </v>
      </c>
      <c r="DP85" s="111" t="str">
        <f t="shared" si="223"/>
        <v xml:space="preserve"> </v>
      </c>
      <c r="DQ85" s="111" t="str">
        <f t="shared" si="223"/>
        <v xml:space="preserve"> </v>
      </c>
      <c r="DR85" s="111" t="str">
        <f t="shared" si="223"/>
        <v xml:space="preserve"> </v>
      </c>
      <c r="DS85" s="111" t="str">
        <f t="shared" si="223"/>
        <v xml:space="preserve"> </v>
      </c>
      <c r="DT85" s="111" t="str">
        <f t="shared" si="223"/>
        <v xml:space="preserve"> </v>
      </c>
      <c r="DU85" s="111" t="str">
        <f t="shared" si="223"/>
        <v xml:space="preserve"> </v>
      </c>
      <c r="DV85" s="111" t="str">
        <f t="shared" si="223"/>
        <v xml:space="preserve"> </v>
      </c>
      <c r="DW85" s="111" t="str">
        <f t="shared" si="223"/>
        <v xml:space="preserve"> </v>
      </c>
      <c r="DX85" s="111" t="str">
        <f t="shared" si="223"/>
        <v xml:space="preserve"> </v>
      </c>
      <c r="DY85" s="111" t="str">
        <f t="shared" si="223"/>
        <v xml:space="preserve"> </v>
      </c>
      <c r="DZ85" s="111" t="str">
        <f t="shared" si="223"/>
        <v xml:space="preserve"> </v>
      </c>
      <c r="EA85" s="111" t="str">
        <f t="shared" si="223"/>
        <v xml:space="preserve"> </v>
      </c>
      <c r="EB85" s="111" t="str">
        <f t="shared" si="223"/>
        <v xml:space="preserve"> </v>
      </c>
      <c r="EC85" s="111" t="str">
        <f t="shared" si="223"/>
        <v xml:space="preserve"> </v>
      </c>
      <c r="ED85" s="111" t="str">
        <f t="shared" si="223"/>
        <v xml:space="preserve"> </v>
      </c>
      <c r="EE85" s="111" t="str">
        <f t="shared" si="223"/>
        <v xml:space="preserve"> </v>
      </c>
      <c r="EF85" s="111" t="str">
        <f t="shared" si="223"/>
        <v xml:space="preserve"> </v>
      </c>
      <c r="EG85" s="111" t="str">
        <f t="shared" si="217"/>
        <v xml:space="preserve"> </v>
      </c>
      <c r="EH85" s="111" t="str">
        <f t="shared" si="214"/>
        <v xml:space="preserve"> </v>
      </c>
      <c r="EI85" s="111" t="str">
        <f t="shared" si="214"/>
        <v xml:space="preserve"> </v>
      </c>
      <c r="EJ85" s="111" t="str">
        <f t="shared" si="224"/>
        <v xml:space="preserve"> </v>
      </c>
      <c r="EK85" s="111" t="str">
        <f t="shared" si="224"/>
        <v xml:space="preserve"> </v>
      </c>
      <c r="EL85" s="111" t="str">
        <f t="shared" si="224"/>
        <v xml:space="preserve"> </v>
      </c>
      <c r="EM85" s="111" t="str">
        <f t="shared" si="224"/>
        <v xml:space="preserve"> </v>
      </c>
      <c r="EN85" s="111" t="str">
        <f t="shared" si="224"/>
        <v xml:space="preserve"> </v>
      </c>
      <c r="EO85" s="111" t="str">
        <f t="shared" si="224"/>
        <v xml:space="preserve"> </v>
      </c>
      <c r="EP85" s="111" t="str">
        <f t="shared" si="224"/>
        <v xml:space="preserve"> </v>
      </c>
      <c r="EQ85" s="111" t="str">
        <f t="shared" si="224"/>
        <v xml:space="preserve"> </v>
      </c>
      <c r="ER85" s="111" t="str">
        <f t="shared" si="224"/>
        <v xml:space="preserve"> </v>
      </c>
      <c r="ES85" s="111" t="str">
        <f t="shared" si="224"/>
        <v xml:space="preserve"> </v>
      </c>
      <c r="ET85" s="111" t="str">
        <f t="shared" si="224"/>
        <v xml:space="preserve"> </v>
      </c>
      <c r="EU85" s="111" t="str">
        <f t="shared" si="224"/>
        <v xml:space="preserve"> </v>
      </c>
      <c r="EV85" s="111" t="str">
        <f t="shared" si="224"/>
        <v xml:space="preserve"> </v>
      </c>
      <c r="EW85" s="111" t="str">
        <f t="shared" si="224"/>
        <v xml:space="preserve"> </v>
      </c>
      <c r="EX85" s="111" t="str">
        <f t="shared" si="224"/>
        <v xml:space="preserve"> </v>
      </c>
      <c r="EY85" s="111" t="str">
        <f t="shared" si="224"/>
        <v xml:space="preserve"> </v>
      </c>
      <c r="EZ85" s="111" t="str">
        <f t="shared" si="224"/>
        <v xml:space="preserve"> </v>
      </c>
      <c r="FA85" s="111" t="str">
        <f t="shared" si="224"/>
        <v xml:space="preserve"> </v>
      </c>
      <c r="FB85" s="111">
        <f t="shared" si="224"/>
        <v>1</v>
      </c>
      <c r="FC85" s="111">
        <f t="shared" si="224"/>
        <v>1</v>
      </c>
      <c r="FD85" s="111">
        <f t="shared" si="224"/>
        <v>1</v>
      </c>
      <c r="FE85" s="111">
        <f t="shared" si="224"/>
        <v>1</v>
      </c>
      <c r="FF85" s="111">
        <f t="shared" si="224"/>
        <v>1</v>
      </c>
      <c r="FG85" s="111">
        <f t="shared" si="224"/>
        <v>1</v>
      </c>
      <c r="FH85" s="111">
        <f t="shared" si="224"/>
        <v>1</v>
      </c>
      <c r="FI85" s="111">
        <f t="shared" si="224"/>
        <v>1</v>
      </c>
      <c r="FJ85" s="111">
        <f t="shared" si="224"/>
        <v>1</v>
      </c>
      <c r="FK85" s="111">
        <f t="shared" si="224"/>
        <v>1</v>
      </c>
      <c r="FL85" s="111">
        <f t="shared" si="224"/>
        <v>1</v>
      </c>
      <c r="FM85" s="111">
        <f t="shared" si="224"/>
        <v>1</v>
      </c>
      <c r="FN85" s="111">
        <f t="shared" si="224"/>
        <v>1</v>
      </c>
      <c r="FO85" s="111">
        <f t="shared" si="224"/>
        <v>1</v>
      </c>
      <c r="FP85" s="111">
        <f t="shared" si="224"/>
        <v>1</v>
      </c>
      <c r="FQ85" s="111">
        <f t="shared" si="224"/>
        <v>1</v>
      </c>
      <c r="FR85" s="111">
        <f t="shared" si="224"/>
        <v>1</v>
      </c>
      <c r="FS85" s="111">
        <f t="shared" si="224"/>
        <v>1</v>
      </c>
      <c r="FT85" s="111">
        <f t="shared" si="224"/>
        <v>1</v>
      </c>
      <c r="FU85" s="111">
        <f t="shared" si="224"/>
        <v>1</v>
      </c>
      <c r="FV85" s="111">
        <f t="shared" si="224"/>
        <v>1</v>
      </c>
      <c r="FW85" s="111">
        <f t="shared" si="224"/>
        <v>1</v>
      </c>
      <c r="FX85" s="111">
        <f t="shared" si="224"/>
        <v>1</v>
      </c>
      <c r="FY85" s="111">
        <f t="shared" si="224"/>
        <v>1</v>
      </c>
      <c r="FZ85" s="111">
        <f t="shared" si="224"/>
        <v>1</v>
      </c>
      <c r="GA85" s="111">
        <f t="shared" si="224"/>
        <v>1</v>
      </c>
      <c r="GB85" s="111">
        <f t="shared" si="224"/>
        <v>1</v>
      </c>
      <c r="GC85" s="111">
        <f t="shared" si="224"/>
        <v>1</v>
      </c>
      <c r="GD85" s="111">
        <f t="shared" si="224"/>
        <v>1</v>
      </c>
      <c r="GE85" s="111">
        <f t="shared" si="224"/>
        <v>1</v>
      </c>
      <c r="GF85" s="111">
        <f t="shared" si="224"/>
        <v>1</v>
      </c>
      <c r="GG85" s="111">
        <f t="shared" si="224"/>
        <v>1</v>
      </c>
      <c r="GH85" s="111">
        <f t="shared" si="224"/>
        <v>1</v>
      </c>
      <c r="GI85" s="111">
        <f t="shared" si="224"/>
        <v>1</v>
      </c>
      <c r="GJ85" s="111">
        <f t="shared" si="224"/>
        <v>1</v>
      </c>
      <c r="GK85" s="111">
        <f t="shared" si="224"/>
        <v>1</v>
      </c>
      <c r="GL85" s="111">
        <f t="shared" si="224"/>
        <v>1</v>
      </c>
      <c r="GM85" s="111">
        <f t="shared" si="224"/>
        <v>1</v>
      </c>
      <c r="GN85" s="111">
        <f t="shared" si="224"/>
        <v>1</v>
      </c>
      <c r="GO85" s="111">
        <f t="shared" si="224"/>
        <v>1</v>
      </c>
      <c r="GP85" s="111">
        <f t="shared" si="224"/>
        <v>1</v>
      </c>
      <c r="GQ85" s="111">
        <f t="shared" si="224"/>
        <v>1</v>
      </c>
      <c r="GR85" s="111">
        <f t="shared" si="224"/>
        <v>1</v>
      </c>
      <c r="GS85" s="111">
        <f t="shared" si="224"/>
        <v>1</v>
      </c>
      <c r="GT85" s="111">
        <f t="shared" si="224"/>
        <v>1</v>
      </c>
      <c r="GU85" s="111" t="str">
        <f t="shared" si="224"/>
        <v xml:space="preserve"> </v>
      </c>
      <c r="GV85" s="111" t="str">
        <f t="shared" si="221"/>
        <v xml:space="preserve"> </v>
      </c>
      <c r="GW85" s="111" t="str">
        <f t="shared" si="221"/>
        <v xml:space="preserve"> </v>
      </c>
      <c r="GX85" s="111" t="str">
        <f t="shared" si="221"/>
        <v xml:space="preserve"> </v>
      </c>
      <c r="GY85" s="111" t="str">
        <f t="shared" si="221"/>
        <v xml:space="preserve"> </v>
      </c>
      <c r="GZ85" s="111" t="str">
        <f t="shared" si="221"/>
        <v xml:space="preserve"> </v>
      </c>
      <c r="HA85" s="111" t="str">
        <f t="shared" si="221"/>
        <v xml:space="preserve"> </v>
      </c>
      <c r="HB85" s="111" t="str">
        <f t="shared" si="221"/>
        <v xml:space="preserve"> </v>
      </c>
      <c r="HC85" s="111" t="str">
        <f t="shared" si="221"/>
        <v xml:space="preserve"> </v>
      </c>
      <c r="HD85" s="111" t="str">
        <f t="shared" si="219"/>
        <v xml:space="preserve"> </v>
      </c>
      <c r="HE85" s="111" t="str">
        <f t="shared" si="219"/>
        <v xml:space="preserve"> </v>
      </c>
      <c r="HF85" s="111" t="str">
        <f t="shared" si="219"/>
        <v xml:space="preserve"> </v>
      </c>
      <c r="HG85" s="111" t="str">
        <f t="shared" si="219"/>
        <v xml:space="preserve"> </v>
      </c>
      <c r="HH85" s="111" t="str">
        <f t="shared" si="219"/>
        <v xml:space="preserve"> </v>
      </c>
      <c r="HI85" s="111" t="str">
        <f t="shared" si="219"/>
        <v xml:space="preserve"> </v>
      </c>
      <c r="HJ85" s="111" t="str">
        <f t="shared" si="219"/>
        <v xml:space="preserve"> </v>
      </c>
      <c r="HK85" s="111" t="str">
        <f t="shared" si="219"/>
        <v xml:space="preserve"> </v>
      </c>
      <c r="HL85" s="111" t="str">
        <f t="shared" si="219"/>
        <v xml:space="preserve"> </v>
      </c>
      <c r="HM85" s="111" t="str">
        <f t="shared" si="219"/>
        <v xml:space="preserve"> </v>
      </c>
      <c r="HN85" s="111" t="str">
        <f t="shared" si="219"/>
        <v xml:space="preserve"> </v>
      </c>
      <c r="HO85" s="111" t="str">
        <f t="shared" si="219"/>
        <v xml:space="preserve"> </v>
      </c>
      <c r="HP85" s="111" t="str">
        <f t="shared" si="219"/>
        <v xml:space="preserve"> </v>
      </c>
      <c r="HQ85" s="111" t="str">
        <f t="shared" si="219"/>
        <v xml:space="preserve"> </v>
      </c>
      <c r="HR85" s="111" t="str">
        <f t="shared" si="219"/>
        <v xml:space="preserve"> </v>
      </c>
      <c r="HS85" s="111" t="str">
        <f t="shared" si="219"/>
        <v xml:space="preserve"> </v>
      </c>
      <c r="HT85" s="111" t="str">
        <f t="shared" si="219"/>
        <v xml:space="preserve"> </v>
      </c>
      <c r="HU85" s="111" t="str">
        <f t="shared" si="219"/>
        <v xml:space="preserve"> </v>
      </c>
      <c r="HV85" s="111" t="str">
        <f t="shared" si="219"/>
        <v xml:space="preserve"> </v>
      </c>
      <c r="HW85" s="111" t="str">
        <f t="shared" si="219"/>
        <v xml:space="preserve"> </v>
      </c>
      <c r="HX85" s="111" t="str">
        <f t="shared" si="219"/>
        <v xml:space="preserve"> </v>
      </c>
      <c r="HY85" s="111" t="str">
        <f t="shared" si="219"/>
        <v xml:space="preserve"> </v>
      </c>
      <c r="HZ85" s="111" t="str">
        <f t="shared" si="219"/>
        <v xml:space="preserve"> </v>
      </c>
      <c r="IA85" s="111" t="str">
        <f t="shared" si="219"/>
        <v xml:space="preserve"> </v>
      </c>
      <c r="IB85" s="111" t="str">
        <f t="shared" si="219"/>
        <v xml:space="preserve"> </v>
      </c>
      <c r="IC85" s="111" t="str">
        <f t="shared" si="219"/>
        <v xml:space="preserve"> </v>
      </c>
      <c r="ID85" s="111" t="str">
        <f t="shared" si="219"/>
        <v xml:space="preserve"> </v>
      </c>
      <c r="IE85" s="111" t="str">
        <f t="shared" si="219"/>
        <v xml:space="preserve"> </v>
      </c>
      <c r="IF85" s="111" t="str">
        <f t="shared" si="219"/>
        <v xml:space="preserve"> </v>
      </c>
      <c r="IG85" s="111" t="str">
        <f t="shared" si="219"/>
        <v xml:space="preserve"> </v>
      </c>
      <c r="IH85" s="111" t="str">
        <f t="shared" si="219"/>
        <v xml:space="preserve"> </v>
      </c>
      <c r="II85" s="111" t="str">
        <f t="shared" si="219"/>
        <v xml:space="preserve"> </v>
      </c>
      <c r="IJ85" s="111" t="str">
        <f t="shared" si="219"/>
        <v xml:space="preserve"> </v>
      </c>
      <c r="IK85" s="111" t="str">
        <f t="shared" si="219"/>
        <v xml:space="preserve"> </v>
      </c>
      <c r="IL85" s="111" t="str">
        <f t="shared" si="219"/>
        <v xml:space="preserve"> </v>
      </c>
      <c r="IM85" s="111" t="str">
        <f t="shared" si="219"/>
        <v xml:space="preserve"> </v>
      </c>
      <c r="IN85" s="111" t="str">
        <f t="shared" si="219"/>
        <v xml:space="preserve"> </v>
      </c>
      <c r="IO85" s="111" t="str">
        <f t="shared" si="219"/>
        <v xml:space="preserve"> </v>
      </c>
      <c r="IP85" s="111" t="str">
        <f t="shared" si="219"/>
        <v xml:space="preserve"> </v>
      </c>
      <c r="IQ85" s="111" t="str">
        <f t="shared" si="219"/>
        <v xml:space="preserve"> </v>
      </c>
      <c r="IR85" s="111" t="str">
        <f t="shared" si="219"/>
        <v xml:space="preserve"> </v>
      </c>
      <c r="IS85" s="111" t="str">
        <f t="shared" si="219"/>
        <v xml:space="preserve"> </v>
      </c>
      <c r="IT85" s="111" t="str">
        <f t="shared" si="219"/>
        <v xml:space="preserve"> </v>
      </c>
      <c r="IU85" s="111" t="str">
        <f t="shared" si="219"/>
        <v xml:space="preserve"> </v>
      </c>
      <c r="IV85" s="111" t="str">
        <f t="shared" si="219"/>
        <v xml:space="preserve"> </v>
      </c>
      <c r="IW85" s="111" t="str">
        <f t="shared" si="219"/>
        <v xml:space="preserve"> </v>
      </c>
      <c r="IX85" s="111" t="str">
        <f t="shared" si="219"/>
        <v xml:space="preserve"> </v>
      </c>
      <c r="IY85" s="111" t="str">
        <f t="shared" si="219"/>
        <v xml:space="preserve"> </v>
      </c>
      <c r="IZ85" s="111" t="str">
        <f t="shared" si="219"/>
        <v xml:space="preserve"> </v>
      </c>
      <c r="JA85" s="111" t="str">
        <f t="shared" si="219"/>
        <v xml:space="preserve"> </v>
      </c>
      <c r="JB85" s="111" t="str">
        <f t="shared" si="219"/>
        <v xml:space="preserve"> </v>
      </c>
      <c r="JC85" s="111" t="str">
        <f t="shared" si="219"/>
        <v xml:space="preserve"> </v>
      </c>
      <c r="JD85" s="111" t="str">
        <f t="shared" si="219"/>
        <v xml:space="preserve"> </v>
      </c>
      <c r="JE85" s="111" t="str">
        <f t="shared" si="219"/>
        <v xml:space="preserve"> </v>
      </c>
      <c r="JF85" s="111" t="str">
        <f t="shared" si="219"/>
        <v xml:space="preserve"> </v>
      </c>
      <c r="JG85" s="111" t="str">
        <f t="shared" si="218"/>
        <v xml:space="preserve"> </v>
      </c>
      <c r="JH85" s="111" t="str">
        <f t="shared" si="218"/>
        <v xml:space="preserve"> </v>
      </c>
      <c r="JI85" s="111" t="str">
        <f t="shared" si="218"/>
        <v xml:space="preserve"> </v>
      </c>
      <c r="JJ85" s="111" t="str">
        <f t="shared" si="218"/>
        <v xml:space="preserve"> </v>
      </c>
      <c r="JK85" s="111" t="str">
        <f t="shared" si="218"/>
        <v xml:space="preserve"> </v>
      </c>
      <c r="JL85" s="111" t="str">
        <f t="shared" si="218"/>
        <v xml:space="preserve"> </v>
      </c>
      <c r="JM85" s="111" t="str">
        <f t="shared" si="218"/>
        <v xml:space="preserve"> </v>
      </c>
      <c r="JN85" s="111" t="str">
        <f t="shared" si="218"/>
        <v xml:space="preserve"> </v>
      </c>
      <c r="JO85" s="111" t="str">
        <f t="shared" ref="JO85:LZ85" si="227">IFERROR(IF(AND($E85&lt;JP$5,$F85&gt;=JO$5),$D85*1/$C85," ")," ")</f>
        <v xml:space="preserve"> </v>
      </c>
      <c r="JP85" s="111" t="str">
        <f t="shared" si="227"/>
        <v xml:space="preserve"> </v>
      </c>
      <c r="JQ85" s="111" t="str">
        <f t="shared" si="227"/>
        <v xml:space="preserve"> </v>
      </c>
      <c r="JR85" s="111" t="str">
        <f t="shared" si="227"/>
        <v xml:space="preserve"> </v>
      </c>
      <c r="JS85" s="111" t="str">
        <f t="shared" si="227"/>
        <v xml:space="preserve"> </v>
      </c>
      <c r="JT85" s="111" t="str">
        <f t="shared" si="227"/>
        <v xml:space="preserve"> </v>
      </c>
      <c r="JU85" s="111" t="str">
        <f t="shared" si="227"/>
        <v xml:space="preserve"> </v>
      </c>
      <c r="JV85" s="111" t="str">
        <f t="shared" si="227"/>
        <v xml:space="preserve"> </v>
      </c>
      <c r="JW85" s="111" t="str">
        <f t="shared" si="227"/>
        <v xml:space="preserve"> </v>
      </c>
      <c r="JX85" s="111" t="str">
        <f t="shared" si="227"/>
        <v xml:space="preserve"> </v>
      </c>
      <c r="JY85" s="111" t="str">
        <f t="shared" si="227"/>
        <v xml:space="preserve"> </v>
      </c>
      <c r="JZ85" s="111" t="str">
        <f t="shared" si="227"/>
        <v xml:space="preserve"> </v>
      </c>
      <c r="KA85" s="111" t="str">
        <f t="shared" si="227"/>
        <v xml:space="preserve"> </v>
      </c>
      <c r="KB85" s="111" t="str">
        <f t="shared" si="227"/>
        <v xml:space="preserve"> </v>
      </c>
      <c r="KC85" s="111" t="str">
        <f t="shared" si="227"/>
        <v xml:space="preserve"> </v>
      </c>
      <c r="KD85" s="111" t="str">
        <f t="shared" si="227"/>
        <v xml:space="preserve"> </v>
      </c>
      <c r="KE85" s="111" t="str">
        <f t="shared" si="227"/>
        <v xml:space="preserve"> </v>
      </c>
      <c r="KF85" s="111" t="str">
        <f t="shared" si="227"/>
        <v xml:space="preserve"> </v>
      </c>
      <c r="KG85" s="111" t="str">
        <f t="shared" si="227"/>
        <v xml:space="preserve"> </v>
      </c>
      <c r="KH85" s="111" t="str">
        <f t="shared" si="227"/>
        <v xml:space="preserve"> </v>
      </c>
      <c r="KI85" s="111" t="str">
        <f t="shared" si="227"/>
        <v xml:space="preserve"> </v>
      </c>
      <c r="KJ85" s="111" t="str">
        <f t="shared" si="227"/>
        <v xml:space="preserve"> </v>
      </c>
      <c r="KK85" s="111" t="str">
        <f t="shared" si="227"/>
        <v xml:space="preserve"> </v>
      </c>
      <c r="KL85" s="111" t="str">
        <f t="shared" si="227"/>
        <v xml:space="preserve"> </v>
      </c>
      <c r="KM85" s="111" t="str">
        <f t="shared" si="227"/>
        <v xml:space="preserve"> </v>
      </c>
      <c r="KN85" s="111" t="str">
        <f t="shared" si="227"/>
        <v xml:space="preserve"> </v>
      </c>
      <c r="KO85" s="111" t="str">
        <f t="shared" si="227"/>
        <v xml:space="preserve"> </v>
      </c>
      <c r="KP85" s="111" t="str">
        <f t="shared" si="227"/>
        <v xml:space="preserve"> </v>
      </c>
      <c r="KQ85" s="111" t="str">
        <f t="shared" si="227"/>
        <v xml:space="preserve"> </v>
      </c>
      <c r="KR85" s="111" t="str">
        <f t="shared" si="227"/>
        <v xml:space="preserve"> </v>
      </c>
      <c r="KS85" s="111" t="str">
        <f t="shared" si="227"/>
        <v xml:space="preserve"> </v>
      </c>
      <c r="KT85" s="111" t="str">
        <f t="shared" si="227"/>
        <v xml:space="preserve"> </v>
      </c>
      <c r="KU85" s="111" t="str">
        <f t="shared" si="227"/>
        <v xml:space="preserve"> </v>
      </c>
      <c r="KV85" s="111" t="str">
        <f t="shared" si="227"/>
        <v xml:space="preserve"> </v>
      </c>
      <c r="KW85" s="111" t="str">
        <f t="shared" si="227"/>
        <v xml:space="preserve"> </v>
      </c>
      <c r="KX85" s="111" t="str">
        <f t="shared" si="227"/>
        <v xml:space="preserve"> </v>
      </c>
      <c r="KY85" s="111" t="str">
        <f t="shared" si="227"/>
        <v xml:space="preserve"> </v>
      </c>
      <c r="KZ85" s="111" t="str">
        <f t="shared" si="227"/>
        <v xml:space="preserve"> </v>
      </c>
      <c r="LA85" s="111" t="str">
        <f t="shared" si="227"/>
        <v xml:space="preserve"> </v>
      </c>
      <c r="LB85" s="111" t="str">
        <f t="shared" si="227"/>
        <v xml:space="preserve"> </v>
      </c>
      <c r="LC85" s="111" t="str">
        <f t="shared" si="227"/>
        <v xml:space="preserve"> </v>
      </c>
      <c r="LD85" s="111" t="str">
        <f t="shared" si="227"/>
        <v xml:space="preserve"> </v>
      </c>
      <c r="LE85" s="111" t="str">
        <f t="shared" si="227"/>
        <v xml:space="preserve"> </v>
      </c>
      <c r="LF85" s="111" t="str">
        <f t="shared" si="227"/>
        <v xml:space="preserve"> </v>
      </c>
      <c r="LG85" s="111" t="str">
        <f t="shared" si="227"/>
        <v xml:space="preserve"> </v>
      </c>
      <c r="LH85" s="111" t="str">
        <f t="shared" si="227"/>
        <v xml:space="preserve"> </v>
      </c>
      <c r="LI85" s="111" t="str">
        <f t="shared" si="227"/>
        <v xml:space="preserve"> </v>
      </c>
      <c r="LJ85" s="111" t="str">
        <f t="shared" si="227"/>
        <v xml:space="preserve"> </v>
      </c>
      <c r="LK85" s="111" t="str">
        <f t="shared" si="227"/>
        <v xml:space="preserve"> </v>
      </c>
      <c r="LL85" s="111" t="str">
        <f t="shared" si="227"/>
        <v xml:space="preserve"> </v>
      </c>
      <c r="LM85" s="111" t="str">
        <f t="shared" si="227"/>
        <v xml:space="preserve"> </v>
      </c>
      <c r="LN85" s="111" t="str">
        <f t="shared" si="227"/>
        <v xml:space="preserve"> </v>
      </c>
      <c r="LO85" s="111" t="str">
        <f t="shared" si="227"/>
        <v xml:space="preserve"> </v>
      </c>
      <c r="LP85" s="111" t="str">
        <f t="shared" si="227"/>
        <v xml:space="preserve"> </v>
      </c>
      <c r="LQ85" s="111" t="str">
        <f t="shared" si="227"/>
        <v xml:space="preserve"> </v>
      </c>
      <c r="LR85" s="111" t="str">
        <f t="shared" si="227"/>
        <v xml:space="preserve"> </v>
      </c>
      <c r="LS85" s="111" t="str">
        <f t="shared" si="227"/>
        <v xml:space="preserve"> </v>
      </c>
      <c r="LT85" s="111" t="str">
        <f t="shared" si="227"/>
        <v xml:space="preserve"> </v>
      </c>
      <c r="LU85" s="111" t="str">
        <f t="shared" si="227"/>
        <v xml:space="preserve"> </v>
      </c>
      <c r="LV85" s="111" t="str">
        <f t="shared" si="227"/>
        <v xml:space="preserve"> </v>
      </c>
      <c r="LW85" s="111" t="str">
        <f t="shared" si="227"/>
        <v xml:space="preserve"> </v>
      </c>
      <c r="LX85" s="111" t="str">
        <f t="shared" si="227"/>
        <v xml:space="preserve"> </v>
      </c>
      <c r="LY85" s="111" t="str">
        <f t="shared" si="227"/>
        <v xml:space="preserve"> </v>
      </c>
      <c r="LZ85" s="111" t="str">
        <f t="shared" si="227"/>
        <v xml:space="preserve"> </v>
      </c>
      <c r="MA85" s="111" t="str">
        <f t="shared" si="225"/>
        <v xml:space="preserve"> </v>
      </c>
      <c r="MB85" s="111" t="str">
        <f t="shared" si="225"/>
        <v xml:space="preserve"> </v>
      </c>
      <c r="MC85" s="111" t="str">
        <f t="shared" si="225"/>
        <v xml:space="preserve"> </v>
      </c>
      <c r="MD85" s="111" t="str">
        <f t="shared" si="225"/>
        <v xml:space="preserve"> </v>
      </c>
      <c r="ME85" s="111" t="str">
        <f t="shared" si="225"/>
        <v xml:space="preserve"> </v>
      </c>
      <c r="MF85" s="111" t="str">
        <f t="shared" si="225"/>
        <v xml:space="preserve"> </v>
      </c>
      <c r="MG85" s="111" t="str">
        <f t="shared" si="225"/>
        <v xml:space="preserve"> </v>
      </c>
      <c r="MH85" s="111" t="str">
        <f t="shared" si="225"/>
        <v xml:space="preserve"> </v>
      </c>
      <c r="MI85" s="111" t="str">
        <f t="shared" si="225"/>
        <v xml:space="preserve"> </v>
      </c>
      <c r="MJ85" s="111" t="str">
        <f t="shared" si="225"/>
        <v xml:space="preserve"> </v>
      </c>
      <c r="MK85" s="111" t="str">
        <f t="shared" si="225"/>
        <v xml:space="preserve"> </v>
      </c>
      <c r="ML85" s="111" t="str">
        <f t="shared" si="225"/>
        <v xml:space="preserve"> </v>
      </c>
      <c r="MM85" s="111" t="str">
        <f t="shared" si="225"/>
        <v xml:space="preserve"> </v>
      </c>
      <c r="MN85" s="111" t="str">
        <f t="shared" si="225"/>
        <v xml:space="preserve"> </v>
      </c>
      <c r="MO85" s="111" t="str">
        <f t="shared" si="225"/>
        <v xml:space="preserve"> </v>
      </c>
      <c r="MP85" s="111" t="str">
        <f t="shared" si="225"/>
        <v xml:space="preserve"> </v>
      </c>
      <c r="MQ85" s="111" t="str">
        <f t="shared" si="225"/>
        <v xml:space="preserve"> </v>
      </c>
      <c r="MR85" s="111" t="str">
        <f t="shared" si="225"/>
        <v xml:space="preserve"> </v>
      </c>
      <c r="MS85" s="111" t="str">
        <f t="shared" si="225"/>
        <v xml:space="preserve"> </v>
      </c>
      <c r="MT85" s="111" t="str">
        <f t="shared" si="225"/>
        <v xml:space="preserve"> </v>
      </c>
      <c r="MU85" s="111" t="str">
        <f t="shared" si="225"/>
        <v xml:space="preserve"> </v>
      </c>
      <c r="MV85" s="111" t="str">
        <f t="shared" si="225"/>
        <v xml:space="preserve"> </v>
      </c>
      <c r="MW85" s="111" t="str">
        <f t="shared" si="225"/>
        <v xml:space="preserve"> </v>
      </c>
      <c r="MX85" s="111" t="str">
        <f t="shared" si="225"/>
        <v xml:space="preserve"> </v>
      </c>
      <c r="MY85" s="111" t="str">
        <f t="shared" si="225"/>
        <v xml:space="preserve"> </v>
      </c>
      <c r="MZ85" s="111" t="str">
        <f t="shared" si="225"/>
        <v xml:space="preserve"> </v>
      </c>
      <c r="NA85" s="111" t="str">
        <f t="shared" si="225"/>
        <v xml:space="preserve"> </v>
      </c>
      <c r="NB85" s="111" t="str">
        <f t="shared" si="225"/>
        <v xml:space="preserve"> </v>
      </c>
      <c r="NC85" s="111" t="str">
        <f t="shared" si="225"/>
        <v xml:space="preserve"> </v>
      </c>
      <c r="ND85" s="111" t="str">
        <f t="shared" si="225"/>
        <v xml:space="preserve"> </v>
      </c>
      <c r="NE85" s="111" t="str">
        <f t="shared" si="225"/>
        <v xml:space="preserve"> </v>
      </c>
      <c r="NF85" s="111" t="str">
        <f t="shared" si="225"/>
        <v xml:space="preserve"> </v>
      </c>
      <c r="NG85" s="111" t="str">
        <f t="shared" si="225"/>
        <v xml:space="preserve"> </v>
      </c>
      <c r="NH85" s="111" t="str">
        <f t="shared" si="225"/>
        <v xml:space="preserve"> </v>
      </c>
      <c r="NI85" s="111" t="str">
        <f t="shared" si="225"/>
        <v xml:space="preserve"> </v>
      </c>
      <c r="NJ85" s="111" t="str">
        <f t="shared" si="225"/>
        <v xml:space="preserve"> </v>
      </c>
      <c r="NK85" s="111" t="str">
        <f t="shared" si="225"/>
        <v xml:space="preserve"> </v>
      </c>
      <c r="NL85" s="111" t="str">
        <f t="shared" si="225"/>
        <v xml:space="preserve"> </v>
      </c>
      <c r="NM85" s="111" t="str">
        <f t="shared" si="225"/>
        <v xml:space="preserve"> </v>
      </c>
      <c r="NN85" s="111" t="str">
        <f t="shared" si="225"/>
        <v xml:space="preserve"> </v>
      </c>
      <c r="NO85" s="111" t="str">
        <f t="shared" si="225"/>
        <v xml:space="preserve"> </v>
      </c>
      <c r="NP85" s="111" t="str">
        <f t="shared" si="225"/>
        <v xml:space="preserve"> </v>
      </c>
      <c r="NQ85" s="111" t="str">
        <f t="shared" si="225"/>
        <v xml:space="preserve"> </v>
      </c>
      <c r="NR85" s="111" t="str">
        <f t="shared" si="225"/>
        <v xml:space="preserve"> </v>
      </c>
      <c r="NS85" s="111" t="str">
        <f t="shared" si="225"/>
        <v xml:space="preserve"> </v>
      </c>
      <c r="NT85" s="111" t="str">
        <f t="shared" si="225"/>
        <v xml:space="preserve"> </v>
      </c>
      <c r="NU85" s="111" t="str">
        <f t="shared" si="225"/>
        <v xml:space="preserve"> </v>
      </c>
      <c r="NV85" s="111" t="str">
        <f t="shared" si="225"/>
        <v xml:space="preserve"> </v>
      </c>
      <c r="NW85" s="111" t="str">
        <f t="shared" si="225"/>
        <v xml:space="preserve"> </v>
      </c>
      <c r="NX85" s="111" t="str">
        <f t="shared" si="225"/>
        <v xml:space="preserve"> </v>
      </c>
      <c r="NY85" s="111" t="str">
        <f t="shared" si="225"/>
        <v xml:space="preserve"> </v>
      </c>
      <c r="NZ85" s="111" t="str">
        <f t="shared" si="225"/>
        <v xml:space="preserve"> </v>
      </c>
      <c r="OA85" s="111" t="str">
        <f t="shared" si="225"/>
        <v xml:space="preserve"> </v>
      </c>
      <c r="OB85" s="111" t="str">
        <f t="shared" si="225"/>
        <v xml:space="preserve"> </v>
      </c>
      <c r="OC85" s="111" t="str">
        <f t="shared" si="225"/>
        <v xml:space="preserve"> </v>
      </c>
      <c r="OD85" s="111" t="str">
        <f t="shared" si="222"/>
        <v xml:space="preserve"> </v>
      </c>
      <c r="OE85" s="111" t="str">
        <f t="shared" si="222"/>
        <v xml:space="preserve"> </v>
      </c>
      <c r="OF85" s="111" t="str">
        <f t="shared" si="222"/>
        <v xml:space="preserve"> </v>
      </c>
      <c r="OG85" s="111" t="str">
        <f t="shared" si="222"/>
        <v xml:space="preserve"> </v>
      </c>
      <c r="OH85" s="111" t="str">
        <f t="shared" si="222"/>
        <v xml:space="preserve"> </v>
      </c>
      <c r="OI85" s="111" t="str">
        <f t="shared" si="222"/>
        <v xml:space="preserve"> </v>
      </c>
      <c r="OJ85" s="111" t="str">
        <f t="shared" si="222"/>
        <v xml:space="preserve"> </v>
      </c>
      <c r="OK85" s="111" t="str">
        <f t="shared" si="222"/>
        <v xml:space="preserve"> </v>
      </c>
      <c r="OL85" s="111" t="str">
        <f t="shared" si="222"/>
        <v xml:space="preserve"> </v>
      </c>
      <c r="OM85" s="111" t="str">
        <f t="shared" si="222"/>
        <v xml:space="preserve"> </v>
      </c>
      <c r="ON85" s="111" t="str">
        <f t="shared" si="222"/>
        <v xml:space="preserve"> </v>
      </c>
      <c r="OO85" s="111" t="str">
        <f t="shared" si="222"/>
        <v xml:space="preserve"> </v>
      </c>
      <c r="OP85" s="111" t="str">
        <f t="shared" si="222"/>
        <v xml:space="preserve"> </v>
      </c>
      <c r="OQ85" s="111" t="str">
        <f t="shared" si="222"/>
        <v xml:space="preserve"> </v>
      </c>
      <c r="OR85" s="111" t="str">
        <f t="shared" si="222"/>
        <v xml:space="preserve"> </v>
      </c>
      <c r="OS85" s="111" t="str">
        <f t="shared" si="222"/>
        <v xml:space="preserve"> </v>
      </c>
      <c r="OT85" s="111" t="str">
        <f t="shared" si="222"/>
        <v xml:space="preserve"> </v>
      </c>
      <c r="OU85" s="111" t="str">
        <f t="shared" si="222"/>
        <v xml:space="preserve"> </v>
      </c>
      <c r="OV85" s="111" t="str">
        <f t="shared" si="222"/>
        <v xml:space="preserve"> </v>
      </c>
      <c r="OW85" s="111" t="str">
        <f t="shared" si="222"/>
        <v xml:space="preserve"> </v>
      </c>
      <c r="OX85" s="111" t="str">
        <f t="shared" si="222"/>
        <v xml:space="preserve"> </v>
      </c>
      <c r="OY85" s="111" t="str">
        <f t="shared" si="222"/>
        <v xml:space="preserve"> </v>
      </c>
      <c r="OZ85" s="111" t="str">
        <f t="shared" si="222"/>
        <v xml:space="preserve"> </v>
      </c>
      <c r="PA85" s="111" t="str">
        <f t="shared" si="222"/>
        <v xml:space="preserve"> </v>
      </c>
      <c r="PB85" s="111" t="str">
        <f t="shared" si="222"/>
        <v xml:space="preserve"> </v>
      </c>
      <c r="PC85" s="111" t="str">
        <f t="shared" si="222"/>
        <v xml:space="preserve"> </v>
      </c>
      <c r="PD85" s="111" t="str">
        <f t="shared" si="222"/>
        <v xml:space="preserve"> </v>
      </c>
      <c r="PE85" s="111" t="str">
        <f t="shared" si="222"/>
        <v xml:space="preserve"> </v>
      </c>
      <c r="PF85" s="111" t="str">
        <f t="shared" si="222"/>
        <v xml:space="preserve"> </v>
      </c>
      <c r="PG85" s="111" t="str">
        <f t="shared" si="222"/>
        <v xml:space="preserve"> </v>
      </c>
      <c r="PH85" s="111" t="str">
        <f t="shared" si="222"/>
        <v xml:space="preserve"> </v>
      </c>
      <c r="PI85" s="111" t="str">
        <f t="shared" si="222"/>
        <v xml:space="preserve"> </v>
      </c>
      <c r="PJ85" s="111" t="str">
        <f t="shared" si="222"/>
        <v xml:space="preserve"> </v>
      </c>
      <c r="PK85" s="111" t="str">
        <f t="shared" si="222"/>
        <v xml:space="preserve"> </v>
      </c>
      <c r="PL85" s="111" t="str">
        <f t="shared" si="222"/>
        <v xml:space="preserve"> </v>
      </c>
      <c r="PM85" s="111" t="str">
        <f t="shared" si="222"/>
        <v xml:space="preserve"> </v>
      </c>
      <c r="PN85" s="111" t="str">
        <f t="shared" si="222"/>
        <v xml:space="preserve"> </v>
      </c>
      <c r="PO85" s="111" t="str">
        <f t="shared" si="222"/>
        <v xml:space="preserve"> </v>
      </c>
      <c r="PP85" s="111" t="str">
        <f t="shared" si="222"/>
        <v xml:space="preserve"> </v>
      </c>
      <c r="PQ85" s="111" t="str">
        <f t="shared" si="222"/>
        <v xml:space="preserve"> </v>
      </c>
      <c r="PR85" s="111" t="str">
        <f t="shared" si="222"/>
        <v xml:space="preserve"> </v>
      </c>
      <c r="PS85" s="111" t="str">
        <f t="shared" si="222"/>
        <v xml:space="preserve"> </v>
      </c>
      <c r="PT85" s="111" t="str">
        <f t="shared" si="222"/>
        <v xml:space="preserve"> </v>
      </c>
      <c r="PU85" s="111" t="str">
        <f t="shared" si="222"/>
        <v xml:space="preserve"> </v>
      </c>
      <c r="PV85" s="111" t="str">
        <f t="shared" si="222"/>
        <v xml:space="preserve"> </v>
      </c>
      <c r="PW85" s="111" t="str">
        <f t="shared" si="222"/>
        <v xml:space="preserve"> </v>
      </c>
      <c r="PX85" s="111" t="str">
        <f t="shared" si="222"/>
        <v xml:space="preserve"> </v>
      </c>
      <c r="PY85" s="111" t="str">
        <f t="shared" si="222"/>
        <v xml:space="preserve"> </v>
      </c>
      <c r="PZ85" s="111" t="str">
        <f t="shared" si="222"/>
        <v xml:space="preserve"> </v>
      </c>
      <c r="QA85" s="111" t="str">
        <f t="shared" si="222"/>
        <v xml:space="preserve"> </v>
      </c>
      <c r="QB85" s="111" t="str">
        <f t="shared" si="222"/>
        <v xml:space="preserve"> </v>
      </c>
      <c r="QC85" s="111" t="str">
        <f t="shared" si="222"/>
        <v xml:space="preserve"> </v>
      </c>
      <c r="QD85" s="111" t="str">
        <f t="shared" si="222"/>
        <v xml:space="preserve"> </v>
      </c>
      <c r="QE85" s="111" t="str">
        <f t="shared" si="222"/>
        <v xml:space="preserve"> </v>
      </c>
      <c r="QF85" s="111" t="str">
        <f t="shared" si="222"/>
        <v xml:space="preserve"> </v>
      </c>
      <c r="QG85" s="111" t="str">
        <f t="shared" si="222"/>
        <v xml:space="preserve"> </v>
      </c>
      <c r="QH85" s="111" t="str">
        <f t="shared" si="222"/>
        <v xml:space="preserve"> </v>
      </c>
      <c r="QI85" s="111" t="str">
        <f t="shared" si="222"/>
        <v xml:space="preserve"> </v>
      </c>
      <c r="QJ85" s="111" t="str">
        <f t="shared" si="222"/>
        <v xml:space="preserve"> </v>
      </c>
      <c r="QK85" s="111" t="str">
        <f t="shared" si="222"/>
        <v xml:space="preserve"> </v>
      </c>
      <c r="QL85" s="111" t="str">
        <f t="shared" si="222"/>
        <v xml:space="preserve"> </v>
      </c>
      <c r="QM85" s="111" t="str">
        <f t="shared" si="220"/>
        <v xml:space="preserve"> </v>
      </c>
      <c r="QN85" s="111" t="str">
        <f t="shared" si="220"/>
        <v xml:space="preserve"> </v>
      </c>
      <c r="QO85" s="111" t="str">
        <f t="shared" si="220"/>
        <v xml:space="preserve"> </v>
      </c>
      <c r="QP85" s="111" t="str">
        <f t="shared" si="220"/>
        <v xml:space="preserve"> </v>
      </c>
      <c r="QQ85" s="111" t="str">
        <f t="shared" si="220"/>
        <v xml:space="preserve"> </v>
      </c>
      <c r="QR85" s="111" t="str">
        <f t="shared" si="220"/>
        <v xml:space="preserve"> </v>
      </c>
      <c r="QS85" s="111" t="str">
        <f t="shared" si="220"/>
        <v xml:space="preserve"> </v>
      </c>
      <c r="QT85" s="111" t="str">
        <f t="shared" si="220"/>
        <v xml:space="preserve"> </v>
      </c>
      <c r="QU85" s="111" t="str">
        <f t="shared" si="220"/>
        <v xml:space="preserve"> </v>
      </c>
    </row>
    <row r="86" spans="2:463" ht="15.75" thickBot="1" x14ac:dyDescent="0.3">
      <c r="G86" s="19"/>
      <c r="H86" s="19"/>
      <c r="I86" s="111" t="str">
        <f t="shared" ref="I86:I90" si="228">IF(AND($E86&lt;J$5,$F86&gt;=I$5),$D86*1/$C86," ")</f>
        <v xml:space="preserve"> </v>
      </c>
      <c r="J86" s="21" t="str">
        <f t="shared" ref="J86:BS86" si="229">IF(AND($E86&lt;K$5,$F86&gt;=J$5),1," ")</f>
        <v xml:space="preserve"> </v>
      </c>
      <c r="K86" s="110" t="str">
        <f t="shared" ref="K86:K90" si="230">IF(AND($E86&lt;L$5,$F86&gt;=K$5),D86*1/C86," ")</f>
        <v xml:space="preserve"> </v>
      </c>
      <c r="L86" s="21" t="str">
        <f t="shared" si="229"/>
        <v xml:space="preserve"> </v>
      </c>
      <c r="M86" s="21" t="str">
        <f t="shared" si="229"/>
        <v xml:space="preserve"> </v>
      </c>
      <c r="N86" s="21" t="str">
        <f t="shared" si="229"/>
        <v xml:space="preserve"> </v>
      </c>
      <c r="O86" s="21" t="str">
        <f t="shared" si="229"/>
        <v xml:space="preserve"> </v>
      </c>
      <c r="P86" s="21" t="str">
        <f t="shared" si="229"/>
        <v xml:space="preserve"> </v>
      </c>
      <c r="Q86" s="21" t="str">
        <f t="shared" si="229"/>
        <v xml:space="preserve"> </v>
      </c>
      <c r="R86" s="21" t="str">
        <f t="shared" si="229"/>
        <v xml:space="preserve"> </v>
      </c>
      <c r="S86" s="21" t="str">
        <f t="shared" si="229"/>
        <v xml:space="preserve"> </v>
      </c>
      <c r="T86" s="21" t="str">
        <f t="shared" si="229"/>
        <v xml:space="preserve"> </v>
      </c>
      <c r="U86" s="21" t="str">
        <f t="shared" si="229"/>
        <v xml:space="preserve"> </v>
      </c>
      <c r="V86" s="21" t="str">
        <f t="shared" si="229"/>
        <v xml:space="preserve"> </v>
      </c>
      <c r="W86" s="21" t="str">
        <f t="shared" si="229"/>
        <v xml:space="preserve"> </v>
      </c>
      <c r="X86" s="21" t="str">
        <f t="shared" si="229"/>
        <v xml:space="preserve"> </v>
      </c>
      <c r="Y86" s="21" t="str">
        <f t="shared" si="229"/>
        <v xml:space="preserve"> </v>
      </c>
      <c r="Z86" s="21" t="str">
        <f t="shared" si="229"/>
        <v xml:space="preserve"> </v>
      </c>
      <c r="AA86" s="21" t="str">
        <f t="shared" si="229"/>
        <v xml:space="preserve"> </v>
      </c>
      <c r="AB86" s="21" t="str">
        <f t="shared" si="229"/>
        <v xml:space="preserve"> </v>
      </c>
      <c r="AC86" s="21" t="str">
        <f t="shared" si="229"/>
        <v xml:space="preserve"> </v>
      </c>
      <c r="AD86" s="21" t="str">
        <f t="shared" si="229"/>
        <v xml:space="preserve"> </v>
      </c>
      <c r="AE86" s="21" t="str">
        <f t="shared" si="229"/>
        <v xml:space="preserve"> </v>
      </c>
      <c r="AF86" s="21" t="str">
        <f t="shared" si="229"/>
        <v xml:space="preserve"> </v>
      </c>
      <c r="AG86" s="21" t="str">
        <f t="shared" si="229"/>
        <v xml:space="preserve"> </v>
      </c>
      <c r="AH86" s="21" t="str">
        <f t="shared" si="229"/>
        <v xml:space="preserve"> </v>
      </c>
      <c r="AI86" s="21" t="str">
        <f t="shared" si="229"/>
        <v xml:space="preserve"> </v>
      </c>
      <c r="AJ86" s="21" t="str">
        <f t="shared" si="229"/>
        <v xml:space="preserve"> </v>
      </c>
      <c r="AK86" s="21" t="str">
        <f t="shared" si="229"/>
        <v xml:space="preserve"> </v>
      </c>
      <c r="AL86" s="21" t="str">
        <f t="shared" si="229"/>
        <v xml:space="preserve"> </v>
      </c>
      <c r="AM86" s="21" t="str">
        <f t="shared" si="229"/>
        <v xml:space="preserve"> </v>
      </c>
      <c r="AN86" s="21" t="str">
        <f t="shared" si="229"/>
        <v xml:space="preserve"> </v>
      </c>
      <c r="AO86" s="21" t="str">
        <f t="shared" si="229"/>
        <v xml:space="preserve"> </v>
      </c>
      <c r="AP86" s="21" t="str">
        <f t="shared" si="229"/>
        <v xml:space="preserve"> </v>
      </c>
      <c r="AQ86" s="21" t="str">
        <f t="shared" si="229"/>
        <v xml:space="preserve"> </v>
      </c>
      <c r="AR86" s="21" t="str">
        <f t="shared" si="229"/>
        <v xml:space="preserve"> </v>
      </c>
      <c r="AS86" s="21" t="str">
        <f t="shared" si="229"/>
        <v xml:space="preserve"> </v>
      </c>
      <c r="AT86" s="21" t="str">
        <f t="shared" si="229"/>
        <v xml:space="preserve"> </v>
      </c>
      <c r="AU86" s="21" t="str">
        <f t="shared" si="229"/>
        <v xml:space="preserve"> </v>
      </c>
      <c r="AV86" s="21" t="str">
        <f t="shared" si="229"/>
        <v xml:space="preserve"> </v>
      </c>
      <c r="AW86" s="21" t="str">
        <f t="shared" si="229"/>
        <v xml:space="preserve"> </v>
      </c>
      <c r="AX86" s="21" t="str">
        <f t="shared" si="229"/>
        <v xml:space="preserve"> </v>
      </c>
      <c r="AY86" s="21" t="str">
        <f t="shared" si="229"/>
        <v xml:space="preserve"> </v>
      </c>
      <c r="AZ86" s="21" t="str">
        <f t="shared" si="229"/>
        <v xml:space="preserve"> </v>
      </c>
      <c r="BA86" s="21" t="str">
        <f t="shared" si="229"/>
        <v xml:space="preserve"> </v>
      </c>
      <c r="BB86" s="21" t="str">
        <f t="shared" si="229"/>
        <v xml:space="preserve"> </v>
      </c>
      <c r="BC86" s="21" t="str">
        <f t="shared" si="229"/>
        <v xml:space="preserve"> </v>
      </c>
      <c r="BD86" s="21" t="str">
        <f t="shared" si="229"/>
        <v xml:space="preserve"> </v>
      </c>
      <c r="BE86" s="21" t="str">
        <f t="shared" si="229"/>
        <v xml:space="preserve"> </v>
      </c>
      <c r="BF86" s="21" t="str">
        <f t="shared" si="229"/>
        <v xml:space="preserve"> </v>
      </c>
      <c r="BG86" s="21" t="str">
        <f t="shared" si="229"/>
        <v xml:space="preserve"> </v>
      </c>
      <c r="BH86" s="21" t="str">
        <f t="shared" si="229"/>
        <v xml:space="preserve"> </v>
      </c>
      <c r="BI86" s="21" t="str">
        <f t="shared" si="229"/>
        <v xml:space="preserve"> </v>
      </c>
      <c r="BJ86" s="21" t="str">
        <f t="shared" si="229"/>
        <v xml:space="preserve"> </v>
      </c>
      <c r="BK86" s="21" t="str">
        <f t="shared" si="229"/>
        <v xml:space="preserve"> </v>
      </c>
      <c r="BL86" s="21" t="str">
        <f t="shared" si="229"/>
        <v xml:space="preserve"> </v>
      </c>
      <c r="BM86" s="21" t="str">
        <f t="shared" si="229"/>
        <v xml:space="preserve"> </v>
      </c>
      <c r="BN86" s="21" t="str">
        <f t="shared" si="229"/>
        <v xml:space="preserve"> </v>
      </c>
      <c r="BO86" s="21" t="str">
        <f t="shared" si="229"/>
        <v xml:space="preserve"> </v>
      </c>
      <c r="BP86" s="21" t="str">
        <f t="shared" si="229"/>
        <v xml:space="preserve"> </v>
      </c>
      <c r="BQ86" s="21" t="str">
        <f t="shared" si="229"/>
        <v xml:space="preserve"> </v>
      </c>
      <c r="BR86" s="21" t="str">
        <f t="shared" si="229"/>
        <v xml:space="preserve"> </v>
      </c>
      <c r="BS86" s="21" t="str">
        <f t="shared" si="229"/>
        <v xml:space="preserve"> </v>
      </c>
      <c r="BT86" s="21" t="str">
        <f t="shared" ref="BT86:EE89" si="231">IF(AND($E86&lt;BU$5,$F86&gt;=BT$5),1," ")</f>
        <v xml:space="preserve"> </v>
      </c>
      <c r="BU86" s="21" t="str">
        <f t="shared" si="231"/>
        <v xml:space="preserve"> </v>
      </c>
      <c r="BV86" s="21" t="str">
        <f t="shared" si="231"/>
        <v xml:space="preserve"> </v>
      </c>
      <c r="BW86" s="21" t="str">
        <f t="shared" si="231"/>
        <v xml:space="preserve"> </v>
      </c>
      <c r="BX86" s="21" t="str">
        <f t="shared" si="231"/>
        <v xml:space="preserve"> </v>
      </c>
      <c r="BY86" s="21" t="str">
        <f t="shared" si="231"/>
        <v xml:space="preserve"> </v>
      </c>
      <c r="BZ86" s="21" t="str">
        <f t="shared" si="231"/>
        <v xml:space="preserve"> </v>
      </c>
      <c r="CA86" s="21" t="str">
        <f t="shared" si="231"/>
        <v xml:space="preserve"> </v>
      </c>
      <c r="CB86" s="21" t="str">
        <f t="shared" si="231"/>
        <v xml:space="preserve"> </v>
      </c>
      <c r="CC86" s="21" t="str">
        <f t="shared" si="231"/>
        <v xml:space="preserve"> </v>
      </c>
      <c r="CD86" s="21" t="str">
        <f t="shared" ref="CD86:EE88" si="232">IF(AND($E86&lt;CE$5,$F86&gt;=CD$5),1," ")</f>
        <v xml:space="preserve"> </v>
      </c>
      <c r="CE86" s="21" t="str">
        <f t="shared" si="232"/>
        <v xml:space="preserve"> </v>
      </c>
      <c r="CF86" s="21" t="str">
        <f t="shared" si="232"/>
        <v xml:space="preserve"> </v>
      </c>
      <c r="CG86" s="21" t="str">
        <f t="shared" si="232"/>
        <v xml:space="preserve"> </v>
      </c>
      <c r="CH86" s="21" t="str">
        <f t="shared" si="232"/>
        <v xml:space="preserve"> </v>
      </c>
      <c r="CI86" s="21" t="str">
        <f t="shared" si="232"/>
        <v xml:space="preserve"> </v>
      </c>
      <c r="CJ86" s="21" t="str">
        <f t="shared" si="232"/>
        <v xml:space="preserve"> </v>
      </c>
      <c r="CK86" s="21" t="str">
        <f t="shared" si="232"/>
        <v xml:space="preserve"> </v>
      </c>
      <c r="CL86" s="21" t="str">
        <f t="shared" si="232"/>
        <v xml:space="preserve"> </v>
      </c>
      <c r="CM86" s="21" t="str">
        <f t="shared" si="232"/>
        <v xml:space="preserve"> </v>
      </c>
      <c r="CN86" s="21" t="str">
        <f t="shared" si="232"/>
        <v xml:space="preserve"> </v>
      </c>
      <c r="CO86" s="21" t="str">
        <f t="shared" si="232"/>
        <v xml:space="preserve"> </v>
      </c>
      <c r="CP86" s="21" t="str">
        <f t="shared" si="232"/>
        <v xml:space="preserve"> </v>
      </c>
      <c r="CQ86" s="21" t="str">
        <f t="shared" si="232"/>
        <v xml:space="preserve"> </v>
      </c>
      <c r="CR86" s="21" t="str">
        <f t="shared" si="232"/>
        <v xml:space="preserve"> </v>
      </c>
      <c r="CS86" s="21" t="str">
        <f t="shared" si="232"/>
        <v xml:space="preserve"> </v>
      </c>
      <c r="CT86" s="21" t="str">
        <f t="shared" si="232"/>
        <v xml:space="preserve"> </v>
      </c>
      <c r="CU86" s="21" t="str">
        <f t="shared" si="232"/>
        <v xml:space="preserve"> </v>
      </c>
      <c r="CV86" s="21" t="str">
        <f t="shared" si="232"/>
        <v xml:space="preserve"> </v>
      </c>
      <c r="CW86" s="21" t="str">
        <f t="shared" si="232"/>
        <v xml:space="preserve"> </v>
      </c>
      <c r="CX86" s="21" t="str">
        <f t="shared" si="232"/>
        <v xml:space="preserve"> </v>
      </c>
      <c r="CY86" s="21" t="str">
        <f t="shared" si="232"/>
        <v xml:space="preserve"> </v>
      </c>
      <c r="CZ86" s="21" t="str">
        <f t="shared" si="232"/>
        <v xml:space="preserve"> </v>
      </c>
      <c r="DA86" s="21" t="str">
        <f t="shared" si="232"/>
        <v xml:space="preserve"> </v>
      </c>
      <c r="DB86" s="21" t="str">
        <f t="shared" si="232"/>
        <v xml:space="preserve"> </v>
      </c>
      <c r="DC86" s="21" t="str">
        <f t="shared" si="232"/>
        <v xml:space="preserve"> </v>
      </c>
      <c r="DD86" s="21" t="str">
        <f t="shared" si="232"/>
        <v xml:space="preserve"> </v>
      </c>
      <c r="DE86" s="21" t="str">
        <f t="shared" si="232"/>
        <v xml:space="preserve"> </v>
      </c>
      <c r="DF86" s="21" t="str">
        <f t="shared" si="232"/>
        <v xml:space="preserve"> </v>
      </c>
      <c r="DG86" s="21" t="str">
        <f t="shared" si="232"/>
        <v xml:space="preserve"> </v>
      </c>
      <c r="DH86" s="21" t="str">
        <f t="shared" si="232"/>
        <v xml:space="preserve"> </v>
      </c>
      <c r="DI86" s="21" t="str">
        <f t="shared" si="232"/>
        <v xml:space="preserve"> </v>
      </c>
      <c r="DJ86" s="21" t="str">
        <f t="shared" si="232"/>
        <v xml:space="preserve"> </v>
      </c>
      <c r="DK86" s="21" t="str">
        <f t="shared" si="232"/>
        <v xml:space="preserve"> </v>
      </c>
      <c r="DL86" s="21" t="str">
        <f t="shared" si="232"/>
        <v xml:space="preserve"> </v>
      </c>
      <c r="DM86" s="21" t="str">
        <f t="shared" si="232"/>
        <v xml:space="preserve"> </v>
      </c>
      <c r="DN86" s="21" t="str">
        <f t="shared" si="232"/>
        <v xml:space="preserve"> </v>
      </c>
      <c r="DO86" s="21" t="str">
        <f t="shared" si="232"/>
        <v xml:space="preserve"> </v>
      </c>
      <c r="DP86" s="21" t="str">
        <f t="shared" si="232"/>
        <v xml:space="preserve"> </v>
      </c>
      <c r="DQ86" s="21" t="str">
        <f t="shared" si="232"/>
        <v xml:space="preserve"> </v>
      </c>
      <c r="DR86" s="21" t="str">
        <f t="shared" si="232"/>
        <v xml:space="preserve"> </v>
      </c>
      <c r="DS86" s="21" t="str">
        <f t="shared" si="232"/>
        <v xml:space="preserve"> </v>
      </c>
      <c r="DT86" s="21" t="str">
        <f t="shared" si="232"/>
        <v xml:space="preserve"> </v>
      </c>
      <c r="DU86" s="21" t="str">
        <f t="shared" si="232"/>
        <v xml:space="preserve"> </v>
      </c>
      <c r="DV86" s="21" t="str">
        <f t="shared" si="232"/>
        <v xml:space="preserve"> </v>
      </c>
      <c r="DW86" s="21" t="str">
        <f t="shared" si="232"/>
        <v xml:space="preserve"> </v>
      </c>
      <c r="DX86" s="21" t="str">
        <f t="shared" si="232"/>
        <v xml:space="preserve"> </v>
      </c>
      <c r="DY86" s="21" t="str">
        <f t="shared" si="232"/>
        <v xml:space="preserve"> </v>
      </c>
      <c r="DZ86" s="21" t="str">
        <f t="shared" si="232"/>
        <v xml:space="preserve"> </v>
      </c>
      <c r="EA86" s="21" t="str">
        <f t="shared" si="232"/>
        <v xml:space="preserve"> </v>
      </c>
      <c r="EB86" s="21" t="str">
        <f t="shared" si="232"/>
        <v xml:space="preserve"> </v>
      </c>
      <c r="EC86" s="21" t="str">
        <f t="shared" si="232"/>
        <v xml:space="preserve"> </v>
      </c>
      <c r="ED86" s="21" t="str">
        <f t="shared" si="232"/>
        <v xml:space="preserve"> </v>
      </c>
      <c r="EE86" s="21" t="str">
        <f t="shared" si="232"/>
        <v xml:space="preserve"> </v>
      </c>
      <c r="EF86" s="21" t="str">
        <f t="shared" ref="EF86:EW89" si="233">IF(AND($E86&lt;EG$5,$F86&gt;=EF$5),1," ")</f>
        <v xml:space="preserve"> </v>
      </c>
      <c r="EG86" s="21" t="str">
        <f t="shared" si="233"/>
        <v xml:space="preserve"> </v>
      </c>
      <c r="EH86" s="21" t="str">
        <f t="shared" si="233"/>
        <v xml:space="preserve"> </v>
      </c>
      <c r="EI86" s="21" t="str">
        <f t="shared" si="233"/>
        <v xml:space="preserve"> </v>
      </c>
      <c r="EJ86" s="21" t="str">
        <f t="shared" si="233"/>
        <v xml:space="preserve"> </v>
      </c>
      <c r="EK86" s="21" t="str">
        <f t="shared" si="233"/>
        <v xml:space="preserve"> </v>
      </c>
      <c r="EL86" s="21" t="str">
        <f t="shared" si="233"/>
        <v xml:space="preserve"> </v>
      </c>
      <c r="EM86" s="21" t="str">
        <f t="shared" si="233"/>
        <v xml:space="preserve"> </v>
      </c>
      <c r="EN86" s="21" t="str">
        <f t="shared" si="233"/>
        <v xml:space="preserve"> </v>
      </c>
      <c r="EO86" s="21" t="str">
        <f t="shared" si="233"/>
        <v xml:space="preserve"> </v>
      </c>
      <c r="EP86" s="21" t="str">
        <f t="shared" si="233"/>
        <v xml:space="preserve"> </v>
      </c>
      <c r="EQ86" s="21" t="str">
        <f t="shared" si="233"/>
        <v xml:space="preserve"> </v>
      </c>
      <c r="ER86" s="21" t="str">
        <f t="shared" si="233"/>
        <v xml:space="preserve"> </v>
      </c>
      <c r="ES86" s="21" t="str">
        <f t="shared" si="233"/>
        <v xml:space="preserve"> </v>
      </c>
      <c r="ET86" s="21" t="str">
        <f t="shared" si="233"/>
        <v xml:space="preserve"> </v>
      </c>
      <c r="EU86" s="21" t="str">
        <f t="shared" si="233"/>
        <v xml:space="preserve"> </v>
      </c>
      <c r="EV86" s="21" t="str">
        <f t="shared" si="233"/>
        <v xml:space="preserve"> </v>
      </c>
      <c r="EW86" s="21" t="str">
        <f t="shared" si="233"/>
        <v xml:space="preserve"> </v>
      </c>
      <c r="EX86" s="21" t="str">
        <f t="shared" ref="EX86:HI87" si="234">IF(AND($E86&lt;EY$5,$F86&gt;=EX$5),1," ")</f>
        <v xml:space="preserve"> </v>
      </c>
      <c r="EY86" s="21" t="str">
        <f t="shared" si="234"/>
        <v xml:space="preserve"> </v>
      </c>
      <c r="EZ86" s="21" t="str">
        <f t="shared" si="234"/>
        <v xml:space="preserve"> </v>
      </c>
      <c r="FA86" s="21" t="str">
        <f t="shared" si="234"/>
        <v xml:space="preserve"> </v>
      </c>
      <c r="FB86" s="21" t="str">
        <f t="shared" si="234"/>
        <v xml:space="preserve"> </v>
      </c>
      <c r="FC86" s="21" t="str">
        <f t="shared" si="234"/>
        <v xml:space="preserve"> </v>
      </c>
      <c r="FD86" s="21" t="str">
        <f t="shared" si="234"/>
        <v xml:space="preserve"> </v>
      </c>
      <c r="FE86" s="21" t="str">
        <f t="shared" si="234"/>
        <v xml:space="preserve"> </v>
      </c>
      <c r="FF86" s="21" t="str">
        <f t="shared" si="234"/>
        <v xml:space="preserve"> </v>
      </c>
      <c r="FG86" s="21" t="str">
        <f t="shared" si="234"/>
        <v xml:space="preserve"> </v>
      </c>
      <c r="FH86" s="21" t="str">
        <f t="shared" si="234"/>
        <v xml:space="preserve"> </v>
      </c>
      <c r="FI86" s="21" t="str">
        <f t="shared" si="234"/>
        <v xml:space="preserve"> </v>
      </c>
      <c r="FJ86" s="21" t="str">
        <f t="shared" si="234"/>
        <v xml:space="preserve"> </v>
      </c>
      <c r="FK86" s="21" t="str">
        <f t="shared" si="234"/>
        <v xml:space="preserve"> </v>
      </c>
      <c r="FL86" s="21" t="str">
        <f t="shared" si="234"/>
        <v xml:space="preserve"> </v>
      </c>
      <c r="FM86" s="21" t="str">
        <f t="shared" si="234"/>
        <v xml:space="preserve"> </v>
      </c>
      <c r="FN86" s="21" t="str">
        <f t="shared" si="234"/>
        <v xml:space="preserve"> </v>
      </c>
      <c r="FO86" s="21" t="str">
        <f t="shared" si="234"/>
        <v xml:space="preserve"> </v>
      </c>
      <c r="FP86" s="21" t="str">
        <f t="shared" si="234"/>
        <v xml:space="preserve"> </v>
      </c>
      <c r="FQ86" s="21" t="str">
        <f t="shared" si="234"/>
        <v xml:space="preserve"> </v>
      </c>
      <c r="FR86" s="21" t="str">
        <f t="shared" si="234"/>
        <v xml:space="preserve"> </v>
      </c>
      <c r="FS86" s="21" t="str">
        <f t="shared" si="234"/>
        <v xml:space="preserve"> </v>
      </c>
      <c r="FT86" s="21" t="str">
        <f t="shared" si="234"/>
        <v xml:space="preserve"> </v>
      </c>
      <c r="FU86" s="21" t="str">
        <f t="shared" si="234"/>
        <v xml:space="preserve"> </v>
      </c>
      <c r="FV86" s="21" t="str">
        <f t="shared" si="234"/>
        <v xml:space="preserve"> </v>
      </c>
      <c r="FW86" s="21" t="str">
        <f t="shared" si="234"/>
        <v xml:space="preserve"> </v>
      </c>
      <c r="FX86" s="21" t="str">
        <f t="shared" si="234"/>
        <v xml:space="preserve"> </v>
      </c>
      <c r="FY86" s="21" t="str">
        <f t="shared" si="234"/>
        <v xml:space="preserve"> </v>
      </c>
      <c r="FZ86" s="21" t="str">
        <f t="shared" si="234"/>
        <v xml:space="preserve"> </v>
      </c>
      <c r="GA86" s="21" t="str">
        <f t="shared" si="234"/>
        <v xml:space="preserve"> </v>
      </c>
      <c r="GB86" s="21" t="str">
        <f t="shared" si="234"/>
        <v xml:space="preserve"> </v>
      </c>
      <c r="GC86" s="21" t="str">
        <f t="shared" si="234"/>
        <v xml:space="preserve"> </v>
      </c>
      <c r="GD86" s="21" t="str">
        <f t="shared" si="234"/>
        <v xml:space="preserve"> </v>
      </c>
      <c r="GE86" s="21" t="str">
        <f t="shared" si="234"/>
        <v xml:space="preserve"> </v>
      </c>
      <c r="GF86" s="21" t="str">
        <f t="shared" si="234"/>
        <v xml:space="preserve"> </v>
      </c>
      <c r="GG86" s="21" t="str">
        <f t="shared" si="234"/>
        <v xml:space="preserve"> </v>
      </c>
      <c r="GH86" s="21" t="str">
        <f t="shared" si="234"/>
        <v xml:space="preserve"> </v>
      </c>
      <c r="GI86" s="21" t="str">
        <f t="shared" si="234"/>
        <v xml:space="preserve"> </v>
      </c>
      <c r="GJ86" s="21" t="str">
        <f t="shared" si="234"/>
        <v xml:space="preserve"> </v>
      </c>
      <c r="GK86" s="21" t="str">
        <f t="shared" si="234"/>
        <v xml:space="preserve"> </v>
      </c>
      <c r="GL86" s="21" t="str">
        <f t="shared" si="234"/>
        <v xml:space="preserve"> </v>
      </c>
      <c r="GM86" s="21" t="str">
        <f t="shared" si="234"/>
        <v xml:space="preserve"> </v>
      </c>
      <c r="GN86" s="21" t="str">
        <f t="shared" si="234"/>
        <v xml:space="preserve"> </v>
      </c>
      <c r="GO86" s="21" t="str">
        <f t="shared" si="234"/>
        <v xml:space="preserve"> </v>
      </c>
      <c r="GP86" s="21" t="str">
        <f t="shared" si="234"/>
        <v xml:space="preserve"> </v>
      </c>
      <c r="GQ86" s="21" t="str">
        <f t="shared" si="234"/>
        <v xml:space="preserve"> </v>
      </c>
      <c r="GR86" s="21" t="str">
        <f t="shared" si="234"/>
        <v xml:space="preserve"> </v>
      </c>
      <c r="GS86" s="21" t="str">
        <f t="shared" si="234"/>
        <v xml:space="preserve"> </v>
      </c>
      <c r="GT86" s="21" t="str">
        <f t="shared" si="234"/>
        <v xml:space="preserve"> </v>
      </c>
      <c r="GU86" s="21" t="str">
        <f t="shared" si="234"/>
        <v xml:space="preserve"> </v>
      </c>
      <c r="GV86" s="21" t="str">
        <f t="shared" si="234"/>
        <v xml:space="preserve"> </v>
      </c>
      <c r="GW86" s="21" t="str">
        <f t="shared" si="234"/>
        <v xml:space="preserve"> </v>
      </c>
      <c r="GX86" s="21" t="str">
        <f t="shared" si="234"/>
        <v xml:space="preserve"> </v>
      </c>
      <c r="GY86" s="21" t="str">
        <f t="shared" si="234"/>
        <v xml:space="preserve"> </v>
      </c>
      <c r="GZ86" s="21" t="str">
        <f t="shared" si="234"/>
        <v xml:space="preserve"> </v>
      </c>
      <c r="HA86" s="21" t="str">
        <f t="shared" si="234"/>
        <v xml:space="preserve"> </v>
      </c>
      <c r="HB86" s="21" t="str">
        <f t="shared" si="234"/>
        <v xml:space="preserve"> </v>
      </c>
      <c r="HC86" s="21" t="str">
        <f t="shared" si="234"/>
        <v xml:space="preserve"> </v>
      </c>
      <c r="HD86" s="21" t="str">
        <f t="shared" si="234"/>
        <v xml:space="preserve"> </v>
      </c>
      <c r="HE86" s="21" t="str">
        <f t="shared" si="234"/>
        <v xml:space="preserve"> </v>
      </c>
      <c r="HF86" s="21" t="str">
        <f t="shared" si="234"/>
        <v xml:space="preserve"> </v>
      </c>
      <c r="HG86" s="21" t="str">
        <f t="shared" si="234"/>
        <v xml:space="preserve"> </v>
      </c>
      <c r="HH86" s="21" t="str">
        <f t="shared" si="234"/>
        <v xml:space="preserve"> </v>
      </c>
      <c r="HI86" s="21" t="str">
        <f t="shared" si="234"/>
        <v xml:space="preserve"> </v>
      </c>
      <c r="HJ86" s="21" t="str">
        <f t="shared" ref="HJ86:JT86" si="235">IF(AND($E86&lt;HK$5,$F86&gt;=HJ$5),1," ")</f>
        <v xml:space="preserve"> </v>
      </c>
      <c r="HK86" s="21" t="str">
        <f t="shared" si="235"/>
        <v xml:space="preserve"> </v>
      </c>
      <c r="HL86" s="21" t="str">
        <f t="shared" si="235"/>
        <v xml:space="preserve"> </v>
      </c>
      <c r="HM86" s="21" t="str">
        <f t="shared" si="235"/>
        <v xml:space="preserve"> </v>
      </c>
      <c r="HN86" s="21" t="str">
        <f t="shared" si="235"/>
        <v xml:space="preserve"> </v>
      </c>
      <c r="HO86" s="21" t="str">
        <f t="shared" si="235"/>
        <v xml:space="preserve"> </v>
      </c>
      <c r="HP86" s="21" t="str">
        <f t="shared" si="235"/>
        <v xml:space="preserve"> </v>
      </c>
      <c r="HQ86" s="21" t="str">
        <f t="shared" si="235"/>
        <v xml:space="preserve"> </v>
      </c>
      <c r="HR86" s="21" t="str">
        <f t="shared" si="235"/>
        <v xml:space="preserve"> </v>
      </c>
      <c r="HS86" s="21" t="str">
        <f t="shared" si="235"/>
        <v xml:space="preserve"> </v>
      </c>
      <c r="HT86" s="21" t="str">
        <f t="shared" si="235"/>
        <v xml:space="preserve"> </v>
      </c>
      <c r="HU86" s="21" t="str">
        <f t="shared" si="235"/>
        <v xml:space="preserve"> </v>
      </c>
      <c r="HV86" s="21" t="str">
        <f t="shared" si="235"/>
        <v xml:space="preserve"> </v>
      </c>
      <c r="HW86" s="21" t="str">
        <f t="shared" si="235"/>
        <v xml:space="preserve"> </v>
      </c>
      <c r="HX86" s="21" t="str">
        <f t="shared" si="235"/>
        <v xml:space="preserve"> </v>
      </c>
      <c r="HY86" s="21" t="str">
        <f t="shared" si="235"/>
        <v xml:space="preserve"> </v>
      </c>
      <c r="HZ86" s="21" t="str">
        <f t="shared" si="235"/>
        <v xml:space="preserve"> </v>
      </c>
      <c r="IA86" s="21" t="str">
        <f t="shared" si="235"/>
        <v xml:space="preserve"> </v>
      </c>
      <c r="IB86" s="21" t="str">
        <f t="shared" si="235"/>
        <v xml:space="preserve"> </v>
      </c>
      <c r="IC86" s="21" t="str">
        <f t="shared" si="235"/>
        <v xml:space="preserve"> </v>
      </c>
      <c r="ID86" s="21" t="str">
        <f t="shared" si="235"/>
        <v xml:space="preserve"> </v>
      </c>
      <c r="IE86" s="21" t="str">
        <f t="shared" si="235"/>
        <v xml:space="preserve"> </v>
      </c>
      <c r="IF86" s="21" t="str">
        <f t="shared" si="235"/>
        <v xml:space="preserve"> </v>
      </c>
      <c r="IG86" s="21" t="str">
        <f t="shared" si="235"/>
        <v xml:space="preserve"> </v>
      </c>
      <c r="IH86" s="21" t="str">
        <f t="shared" si="235"/>
        <v xml:space="preserve"> </v>
      </c>
      <c r="II86" s="21" t="str">
        <f t="shared" si="235"/>
        <v xml:space="preserve"> </v>
      </c>
      <c r="IJ86" s="21" t="str">
        <f t="shared" si="235"/>
        <v xml:space="preserve"> </v>
      </c>
      <c r="IK86" s="21" t="str">
        <f t="shared" si="235"/>
        <v xml:space="preserve"> </v>
      </c>
      <c r="IL86" s="21" t="str">
        <f t="shared" si="235"/>
        <v xml:space="preserve"> </v>
      </c>
      <c r="IM86" s="21" t="str">
        <f t="shared" si="235"/>
        <v xml:space="preserve"> </v>
      </c>
      <c r="IN86" s="21" t="str">
        <f t="shared" si="235"/>
        <v xml:space="preserve"> </v>
      </c>
      <c r="IO86" s="21" t="str">
        <f t="shared" si="235"/>
        <v xml:space="preserve"> </v>
      </c>
      <c r="IP86" s="21" t="str">
        <f t="shared" si="235"/>
        <v xml:space="preserve"> </v>
      </c>
      <c r="IQ86" s="21" t="str">
        <f t="shared" si="235"/>
        <v xml:space="preserve"> </v>
      </c>
      <c r="IR86" s="21" t="str">
        <f t="shared" si="235"/>
        <v xml:space="preserve"> </v>
      </c>
      <c r="IS86" s="21" t="str">
        <f t="shared" si="235"/>
        <v xml:space="preserve"> </v>
      </c>
      <c r="IT86" s="21" t="str">
        <f t="shared" si="235"/>
        <v xml:space="preserve"> </v>
      </c>
      <c r="IU86" s="21" t="str">
        <f t="shared" si="235"/>
        <v xml:space="preserve"> </v>
      </c>
      <c r="IV86" s="21" t="str">
        <f t="shared" si="235"/>
        <v xml:space="preserve"> </v>
      </c>
      <c r="IW86" s="21" t="str">
        <f t="shared" si="235"/>
        <v xml:space="preserve"> </v>
      </c>
      <c r="IX86" s="21" t="str">
        <f t="shared" si="235"/>
        <v xml:space="preserve"> </v>
      </c>
      <c r="IY86" s="21" t="str">
        <f t="shared" si="235"/>
        <v xml:space="preserve"> </v>
      </c>
      <c r="IZ86" s="21" t="str">
        <f t="shared" si="235"/>
        <v xml:space="preserve"> </v>
      </c>
      <c r="JA86" s="21" t="str">
        <f t="shared" si="235"/>
        <v xml:space="preserve"> </v>
      </c>
      <c r="JB86" s="21" t="str">
        <f t="shared" si="235"/>
        <v xml:space="preserve"> </v>
      </c>
      <c r="JC86" s="21" t="str">
        <f t="shared" si="235"/>
        <v xml:space="preserve"> </v>
      </c>
      <c r="JD86" s="21" t="str">
        <f t="shared" si="235"/>
        <v xml:space="preserve"> </v>
      </c>
      <c r="JE86" s="21" t="str">
        <f t="shared" si="235"/>
        <v xml:space="preserve"> </v>
      </c>
      <c r="JF86" s="21" t="str">
        <f t="shared" si="235"/>
        <v xml:space="preserve"> </v>
      </c>
      <c r="JG86" s="21" t="str">
        <f t="shared" si="235"/>
        <v xml:space="preserve"> </v>
      </c>
      <c r="JH86" s="21" t="str">
        <f t="shared" si="235"/>
        <v xml:space="preserve"> </v>
      </c>
      <c r="JI86" s="21" t="str">
        <f t="shared" si="235"/>
        <v xml:space="preserve"> </v>
      </c>
      <c r="JJ86" s="21" t="str">
        <f t="shared" si="235"/>
        <v xml:space="preserve"> </v>
      </c>
      <c r="JK86" s="21" t="str">
        <f t="shared" si="235"/>
        <v xml:space="preserve"> </v>
      </c>
      <c r="JL86" s="21" t="str">
        <f t="shared" si="235"/>
        <v xml:space="preserve"> </v>
      </c>
      <c r="JM86" s="21" t="str">
        <f t="shared" si="235"/>
        <v xml:space="preserve"> </v>
      </c>
      <c r="JN86" s="21" t="str">
        <f t="shared" si="235"/>
        <v xml:space="preserve"> </v>
      </c>
      <c r="JO86" s="21" t="str">
        <f t="shared" si="235"/>
        <v xml:space="preserve"> </v>
      </c>
      <c r="JP86" s="21" t="str">
        <f t="shared" si="235"/>
        <v xml:space="preserve"> </v>
      </c>
      <c r="JQ86" s="21" t="str">
        <f t="shared" si="235"/>
        <v xml:space="preserve"> </v>
      </c>
      <c r="JR86" s="21" t="str">
        <f t="shared" si="235"/>
        <v xml:space="preserve"> </v>
      </c>
      <c r="JS86" s="21" t="str">
        <f t="shared" si="235"/>
        <v xml:space="preserve"> </v>
      </c>
      <c r="JT86" s="21" t="str">
        <f t="shared" si="235"/>
        <v xml:space="preserve"> </v>
      </c>
      <c r="JU86" s="21" t="str">
        <f t="shared" ref="JU86:LY89" si="236">IF(AND($E86&lt;JV$5,$F86&gt;=JU$5),1," ")</f>
        <v xml:space="preserve"> </v>
      </c>
      <c r="JV86" s="21" t="str">
        <f t="shared" si="236"/>
        <v xml:space="preserve"> </v>
      </c>
      <c r="JW86" s="21" t="str">
        <f t="shared" si="236"/>
        <v xml:space="preserve"> </v>
      </c>
      <c r="JX86" s="21" t="str">
        <f t="shared" si="236"/>
        <v xml:space="preserve"> </v>
      </c>
      <c r="JY86" s="21" t="str">
        <f t="shared" si="236"/>
        <v xml:space="preserve"> </v>
      </c>
      <c r="JZ86" s="21" t="str">
        <f t="shared" si="236"/>
        <v xml:space="preserve"> </v>
      </c>
      <c r="KA86" s="21" t="str">
        <f t="shared" si="236"/>
        <v xml:space="preserve"> </v>
      </c>
      <c r="KB86" s="21" t="str">
        <f t="shared" si="236"/>
        <v xml:space="preserve"> </v>
      </c>
      <c r="KC86" s="21" t="str">
        <f t="shared" si="236"/>
        <v xml:space="preserve"> </v>
      </c>
      <c r="KD86" s="21" t="str">
        <f t="shared" si="236"/>
        <v xml:space="preserve"> </v>
      </c>
      <c r="KE86" s="21" t="str">
        <f t="shared" si="236"/>
        <v xml:space="preserve"> </v>
      </c>
      <c r="KF86" s="21" t="str">
        <f t="shared" si="236"/>
        <v xml:space="preserve"> </v>
      </c>
      <c r="KG86" s="21" t="str">
        <f t="shared" si="236"/>
        <v xml:space="preserve"> </v>
      </c>
      <c r="KH86" s="21" t="str">
        <f t="shared" si="236"/>
        <v xml:space="preserve"> </v>
      </c>
      <c r="KI86" s="21" t="str">
        <f t="shared" si="236"/>
        <v xml:space="preserve"> </v>
      </c>
      <c r="KJ86" s="21" t="str">
        <f t="shared" si="236"/>
        <v xml:space="preserve"> </v>
      </c>
      <c r="KK86" s="21" t="str">
        <f t="shared" si="236"/>
        <v xml:space="preserve"> </v>
      </c>
      <c r="KL86" s="21" t="str">
        <f t="shared" si="236"/>
        <v xml:space="preserve"> </v>
      </c>
      <c r="KM86" s="21" t="str">
        <f t="shared" si="236"/>
        <v xml:space="preserve"> </v>
      </c>
      <c r="KN86" s="21" t="str">
        <f t="shared" si="236"/>
        <v xml:space="preserve"> </v>
      </c>
      <c r="KO86" s="21" t="str">
        <f t="shared" si="236"/>
        <v xml:space="preserve"> </v>
      </c>
      <c r="KP86" s="21" t="str">
        <f t="shared" si="236"/>
        <v xml:space="preserve"> </v>
      </c>
      <c r="KQ86" s="21" t="str">
        <f t="shared" si="236"/>
        <v xml:space="preserve"> </v>
      </c>
      <c r="KR86" s="21" t="str">
        <f t="shared" si="236"/>
        <v xml:space="preserve"> </v>
      </c>
      <c r="KS86" s="21" t="str">
        <f t="shared" si="236"/>
        <v xml:space="preserve"> </v>
      </c>
      <c r="KT86" s="21" t="str">
        <f t="shared" si="236"/>
        <v xml:space="preserve"> </v>
      </c>
      <c r="KU86" s="21" t="str">
        <f t="shared" si="236"/>
        <v xml:space="preserve"> </v>
      </c>
      <c r="KV86" s="21" t="str">
        <f t="shared" si="236"/>
        <v xml:space="preserve"> </v>
      </c>
      <c r="KW86" s="21" t="str">
        <f t="shared" si="236"/>
        <v xml:space="preserve"> </v>
      </c>
      <c r="KX86" s="21" t="str">
        <f t="shared" si="236"/>
        <v xml:space="preserve"> </v>
      </c>
      <c r="KY86" s="21" t="str">
        <f t="shared" si="236"/>
        <v xml:space="preserve"> </v>
      </c>
      <c r="KZ86" s="21" t="str">
        <f t="shared" si="236"/>
        <v xml:space="preserve"> </v>
      </c>
      <c r="LA86" s="21" t="str">
        <f t="shared" si="236"/>
        <v xml:space="preserve"> </v>
      </c>
      <c r="LB86" s="21" t="str">
        <f t="shared" si="236"/>
        <v xml:space="preserve"> </v>
      </c>
      <c r="LC86" s="21" t="str">
        <f t="shared" si="236"/>
        <v xml:space="preserve"> </v>
      </c>
      <c r="LD86" s="21" t="str">
        <f t="shared" si="236"/>
        <v xml:space="preserve"> </v>
      </c>
      <c r="LE86" s="21" t="str">
        <f t="shared" si="236"/>
        <v xml:space="preserve"> </v>
      </c>
      <c r="LF86" s="21" t="str">
        <f t="shared" si="236"/>
        <v xml:space="preserve"> </v>
      </c>
      <c r="LG86" s="21" t="str">
        <f t="shared" si="236"/>
        <v xml:space="preserve"> </v>
      </c>
      <c r="LH86" s="21" t="str">
        <f t="shared" si="236"/>
        <v xml:space="preserve"> </v>
      </c>
      <c r="LI86" s="21" t="str">
        <f t="shared" si="236"/>
        <v xml:space="preserve"> </v>
      </c>
      <c r="LJ86" s="21" t="str">
        <f t="shared" si="236"/>
        <v xml:space="preserve"> </v>
      </c>
      <c r="LK86" s="21" t="str">
        <f t="shared" si="236"/>
        <v xml:space="preserve"> </v>
      </c>
      <c r="LL86" s="21" t="str">
        <f t="shared" si="236"/>
        <v xml:space="preserve"> </v>
      </c>
      <c r="LM86" s="21" t="str">
        <f t="shared" si="236"/>
        <v xml:space="preserve"> </v>
      </c>
      <c r="LN86" s="21" t="str">
        <f t="shared" si="236"/>
        <v xml:space="preserve"> </v>
      </c>
      <c r="LO86" s="21" t="str">
        <f t="shared" si="236"/>
        <v xml:space="preserve"> </v>
      </c>
      <c r="LP86" s="21" t="str">
        <f t="shared" si="236"/>
        <v xml:space="preserve"> </v>
      </c>
      <c r="LQ86" s="21" t="str">
        <f t="shared" si="236"/>
        <v xml:space="preserve"> </v>
      </c>
      <c r="LR86" s="21" t="str">
        <f t="shared" si="236"/>
        <v xml:space="preserve"> </v>
      </c>
      <c r="LS86" s="21" t="str">
        <f t="shared" si="236"/>
        <v xml:space="preserve"> </v>
      </c>
      <c r="LT86" s="21" t="str">
        <f t="shared" si="236"/>
        <v xml:space="preserve"> </v>
      </c>
      <c r="LU86" s="21" t="str">
        <f t="shared" si="236"/>
        <v xml:space="preserve"> </v>
      </c>
      <c r="LV86" s="21" t="str">
        <f t="shared" si="236"/>
        <v xml:space="preserve"> </v>
      </c>
      <c r="LW86" s="21" t="str">
        <f t="shared" si="236"/>
        <v xml:space="preserve"> </v>
      </c>
      <c r="LX86" s="21" t="str">
        <f t="shared" si="236"/>
        <v xml:space="preserve"> </v>
      </c>
      <c r="LY86" s="21" t="str">
        <f t="shared" si="236"/>
        <v xml:space="preserve"> </v>
      </c>
      <c r="LZ86" s="21" t="str">
        <f t="shared" ref="LZ86:MG89" si="237">IF(AND($E86&lt;MA$5,$F86&gt;=LZ$5),1," ")</f>
        <v xml:space="preserve"> </v>
      </c>
      <c r="MA86" s="21" t="str">
        <f t="shared" si="237"/>
        <v xml:space="preserve"> </v>
      </c>
      <c r="MB86" s="21" t="str">
        <f t="shared" si="237"/>
        <v xml:space="preserve"> </v>
      </c>
      <c r="MC86" s="21" t="str">
        <f t="shared" si="237"/>
        <v xml:space="preserve"> </v>
      </c>
      <c r="MD86" s="21" t="str">
        <f t="shared" si="237"/>
        <v xml:space="preserve"> </v>
      </c>
      <c r="ME86" s="21" t="str">
        <f t="shared" si="237"/>
        <v xml:space="preserve"> </v>
      </c>
      <c r="MF86" s="21" t="str">
        <f t="shared" si="237"/>
        <v xml:space="preserve"> </v>
      </c>
      <c r="MG86" s="21" t="str">
        <f t="shared" si="237"/>
        <v xml:space="preserve"> </v>
      </c>
      <c r="MH86" s="21" t="str">
        <f t="shared" ref="MH86:OR86" si="238">IF(AND($E86&lt;MI$5,$F86&gt;=MH$5),1," ")</f>
        <v xml:space="preserve"> </v>
      </c>
      <c r="MI86" s="21" t="str">
        <f t="shared" si="238"/>
        <v xml:space="preserve"> </v>
      </c>
      <c r="MJ86" s="21" t="str">
        <f t="shared" si="238"/>
        <v xml:space="preserve"> </v>
      </c>
      <c r="MK86" s="21" t="str">
        <f t="shared" si="238"/>
        <v xml:space="preserve"> </v>
      </c>
      <c r="ML86" s="21" t="str">
        <f t="shared" si="238"/>
        <v xml:space="preserve"> </v>
      </c>
      <c r="MM86" s="21" t="str">
        <f t="shared" si="238"/>
        <v xml:space="preserve"> </v>
      </c>
      <c r="MN86" s="21" t="str">
        <f t="shared" si="238"/>
        <v xml:space="preserve"> </v>
      </c>
      <c r="MO86" s="21" t="str">
        <f t="shared" si="238"/>
        <v xml:space="preserve"> </v>
      </c>
      <c r="MP86" s="21" t="str">
        <f t="shared" si="238"/>
        <v xml:space="preserve"> </v>
      </c>
      <c r="MQ86" s="21" t="str">
        <f t="shared" si="238"/>
        <v xml:space="preserve"> </v>
      </c>
      <c r="MR86" s="21" t="str">
        <f t="shared" si="238"/>
        <v xml:space="preserve"> </v>
      </c>
      <c r="MS86" s="21" t="str">
        <f t="shared" si="238"/>
        <v xml:space="preserve"> </v>
      </c>
      <c r="MT86" s="21" t="str">
        <f t="shared" si="238"/>
        <v xml:space="preserve"> </v>
      </c>
      <c r="MU86" s="21" t="str">
        <f t="shared" si="238"/>
        <v xml:space="preserve"> </v>
      </c>
      <c r="MV86" s="21" t="str">
        <f t="shared" si="238"/>
        <v xml:space="preserve"> </v>
      </c>
      <c r="MW86" s="21" t="str">
        <f t="shared" si="238"/>
        <v xml:space="preserve"> </v>
      </c>
      <c r="MX86" s="21" t="str">
        <f t="shared" si="238"/>
        <v xml:space="preserve"> </v>
      </c>
      <c r="MY86" s="21" t="str">
        <f t="shared" si="238"/>
        <v xml:space="preserve"> </v>
      </c>
      <c r="MZ86" s="21" t="str">
        <f t="shared" si="238"/>
        <v xml:space="preserve"> </v>
      </c>
      <c r="NA86" s="21" t="str">
        <f t="shared" si="238"/>
        <v xml:space="preserve"> </v>
      </c>
      <c r="NB86" s="21" t="str">
        <f t="shared" si="238"/>
        <v xml:space="preserve"> </v>
      </c>
      <c r="NC86" s="21" t="str">
        <f t="shared" si="238"/>
        <v xml:space="preserve"> </v>
      </c>
      <c r="ND86" s="21" t="str">
        <f t="shared" si="238"/>
        <v xml:space="preserve"> </v>
      </c>
      <c r="NE86" s="21" t="str">
        <f t="shared" si="238"/>
        <v xml:space="preserve"> </v>
      </c>
      <c r="NF86" s="21" t="str">
        <f t="shared" si="238"/>
        <v xml:space="preserve"> </v>
      </c>
      <c r="NG86" s="21" t="str">
        <f t="shared" si="238"/>
        <v xml:space="preserve"> </v>
      </c>
      <c r="NH86" s="21" t="str">
        <f t="shared" si="238"/>
        <v xml:space="preserve"> </v>
      </c>
      <c r="NI86" s="21" t="str">
        <f t="shared" si="238"/>
        <v xml:space="preserve"> </v>
      </c>
      <c r="NJ86" s="21" t="str">
        <f t="shared" si="238"/>
        <v xml:space="preserve"> </v>
      </c>
      <c r="NK86" s="21" t="str">
        <f t="shared" si="238"/>
        <v xml:space="preserve"> </v>
      </c>
      <c r="NL86" s="21" t="str">
        <f t="shared" si="238"/>
        <v xml:space="preserve"> </v>
      </c>
      <c r="NM86" s="21" t="str">
        <f t="shared" si="238"/>
        <v xml:space="preserve"> </v>
      </c>
      <c r="NN86" s="21" t="str">
        <f t="shared" si="238"/>
        <v xml:space="preserve"> </v>
      </c>
      <c r="NO86" s="21" t="str">
        <f t="shared" si="238"/>
        <v xml:space="preserve"> </v>
      </c>
      <c r="NP86" s="21" t="str">
        <f t="shared" si="238"/>
        <v xml:space="preserve"> </v>
      </c>
      <c r="NQ86" s="21" t="str">
        <f t="shared" si="238"/>
        <v xml:space="preserve"> </v>
      </c>
      <c r="NR86" s="21" t="str">
        <f t="shared" si="238"/>
        <v xml:space="preserve"> </v>
      </c>
      <c r="NS86" s="21" t="str">
        <f t="shared" si="238"/>
        <v xml:space="preserve"> </v>
      </c>
      <c r="NT86" s="21" t="str">
        <f t="shared" si="238"/>
        <v xml:space="preserve"> </v>
      </c>
      <c r="NU86" s="21" t="str">
        <f t="shared" si="238"/>
        <v xml:space="preserve"> </v>
      </c>
      <c r="NV86" s="21" t="str">
        <f t="shared" si="238"/>
        <v xml:space="preserve"> </v>
      </c>
      <c r="NW86" s="21" t="str">
        <f t="shared" si="238"/>
        <v xml:space="preserve"> </v>
      </c>
      <c r="NX86" s="21" t="str">
        <f t="shared" si="238"/>
        <v xml:space="preserve"> </v>
      </c>
      <c r="NY86" s="21" t="str">
        <f t="shared" si="238"/>
        <v xml:space="preserve"> </v>
      </c>
      <c r="NZ86" s="21" t="str">
        <f t="shared" si="238"/>
        <v xml:space="preserve"> </v>
      </c>
      <c r="OA86" s="21" t="str">
        <f t="shared" si="238"/>
        <v xml:space="preserve"> </v>
      </c>
      <c r="OB86" s="21" t="str">
        <f t="shared" si="238"/>
        <v xml:space="preserve"> </v>
      </c>
      <c r="OC86" s="21" t="str">
        <f t="shared" si="238"/>
        <v xml:space="preserve"> </v>
      </c>
      <c r="OD86" s="21" t="str">
        <f t="shared" si="238"/>
        <v xml:space="preserve"> </v>
      </c>
      <c r="OE86" s="21" t="str">
        <f t="shared" si="238"/>
        <v xml:space="preserve"> </v>
      </c>
      <c r="OF86" s="21" t="str">
        <f t="shared" si="238"/>
        <v xml:space="preserve"> </v>
      </c>
      <c r="OG86" s="21" t="str">
        <f t="shared" si="238"/>
        <v xml:space="preserve"> </v>
      </c>
      <c r="OH86" s="21" t="str">
        <f t="shared" si="238"/>
        <v xml:space="preserve"> </v>
      </c>
      <c r="OI86" s="21" t="str">
        <f t="shared" si="238"/>
        <v xml:space="preserve"> </v>
      </c>
      <c r="OJ86" s="21" t="str">
        <f t="shared" si="238"/>
        <v xml:space="preserve"> </v>
      </c>
      <c r="OK86" s="21" t="str">
        <f t="shared" si="238"/>
        <v xml:space="preserve"> </v>
      </c>
      <c r="OL86" s="21" t="str">
        <f t="shared" si="238"/>
        <v xml:space="preserve"> </v>
      </c>
      <c r="OM86" s="21" t="str">
        <f t="shared" si="238"/>
        <v xml:space="preserve"> </v>
      </c>
      <c r="ON86" s="21" t="str">
        <f t="shared" si="238"/>
        <v xml:space="preserve"> </v>
      </c>
      <c r="OO86" s="21" t="str">
        <f t="shared" si="238"/>
        <v xml:space="preserve"> </v>
      </c>
      <c r="OP86" s="21" t="str">
        <f t="shared" si="238"/>
        <v xml:space="preserve"> </v>
      </c>
      <c r="OQ86" s="21" t="str">
        <f t="shared" si="238"/>
        <v xml:space="preserve"> </v>
      </c>
      <c r="OR86" s="21" t="str">
        <f t="shared" si="238"/>
        <v xml:space="preserve"> </v>
      </c>
      <c r="OS86" s="21" t="str">
        <f t="shared" ref="OS86:QU89" si="239">IF(AND($E86&lt;OT$5,$F86&gt;=OS$5),1," ")</f>
        <v xml:space="preserve"> </v>
      </c>
      <c r="OT86" s="21" t="str">
        <f t="shared" si="239"/>
        <v xml:space="preserve"> </v>
      </c>
      <c r="OU86" s="21" t="str">
        <f t="shared" si="239"/>
        <v xml:space="preserve"> </v>
      </c>
      <c r="OV86" s="21" t="str">
        <f t="shared" si="239"/>
        <v xml:space="preserve"> </v>
      </c>
      <c r="OW86" s="21" t="str">
        <f t="shared" si="239"/>
        <v xml:space="preserve"> </v>
      </c>
      <c r="OX86" s="21" t="str">
        <f t="shared" si="239"/>
        <v xml:space="preserve"> </v>
      </c>
      <c r="OY86" s="21" t="str">
        <f t="shared" si="239"/>
        <v xml:space="preserve"> </v>
      </c>
      <c r="OZ86" s="21" t="str">
        <f t="shared" si="239"/>
        <v xml:space="preserve"> </v>
      </c>
      <c r="PA86" s="21" t="str">
        <f t="shared" si="239"/>
        <v xml:space="preserve"> </v>
      </c>
      <c r="PB86" s="21" t="str">
        <f t="shared" si="239"/>
        <v xml:space="preserve"> </v>
      </c>
      <c r="PC86" s="21" t="str">
        <f t="shared" si="239"/>
        <v xml:space="preserve"> </v>
      </c>
      <c r="PD86" s="21" t="str">
        <f t="shared" si="239"/>
        <v xml:space="preserve"> </v>
      </c>
      <c r="PE86" s="21" t="str">
        <f t="shared" si="239"/>
        <v xml:space="preserve"> </v>
      </c>
      <c r="PF86" s="21" t="str">
        <f t="shared" si="239"/>
        <v xml:space="preserve"> </v>
      </c>
      <c r="PG86" s="21" t="str">
        <f t="shared" si="239"/>
        <v xml:space="preserve"> </v>
      </c>
      <c r="PH86" s="21" t="str">
        <f t="shared" si="239"/>
        <v xml:space="preserve"> </v>
      </c>
      <c r="PI86" s="21" t="str">
        <f t="shared" si="239"/>
        <v xml:space="preserve"> </v>
      </c>
      <c r="PJ86" s="21" t="str">
        <f t="shared" si="239"/>
        <v xml:space="preserve"> </v>
      </c>
      <c r="PK86" s="21" t="str">
        <f t="shared" si="239"/>
        <v xml:space="preserve"> </v>
      </c>
      <c r="PL86" s="21" t="str">
        <f t="shared" si="239"/>
        <v xml:space="preserve"> </v>
      </c>
      <c r="PM86" s="21" t="str">
        <f t="shared" si="239"/>
        <v xml:space="preserve"> </v>
      </c>
      <c r="PN86" s="21" t="str">
        <f t="shared" si="239"/>
        <v xml:space="preserve"> </v>
      </c>
      <c r="PO86" s="21" t="str">
        <f t="shared" si="239"/>
        <v xml:space="preserve"> </v>
      </c>
      <c r="PP86" s="21" t="str">
        <f t="shared" si="239"/>
        <v xml:space="preserve"> </v>
      </c>
      <c r="PQ86" s="21" t="str">
        <f t="shared" si="239"/>
        <v xml:space="preserve"> </v>
      </c>
      <c r="PR86" s="21" t="str">
        <f t="shared" si="239"/>
        <v xml:space="preserve"> </v>
      </c>
      <c r="PS86" s="21" t="str">
        <f t="shared" si="239"/>
        <v xml:space="preserve"> </v>
      </c>
      <c r="PT86" s="21" t="str">
        <f t="shared" si="239"/>
        <v xml:space="preserve"> </v>
      </c>
      <c r="PU86" s="21" t="str">
        <f t="shared" si="239"/>
        <v xml:space="preserve"> </v>
      </c>
      <c r="PV86" s="21" t="str">
        <f t="shared" si="239"/>
        <v xml:space="preserve"> </v>
      </c>
      <c r="PW86" s="21" t="str">
        <f t="shared" si="239"/>
        <v xml:space="preserve"> </v>
      </c>
      <c r="PX86" s="21" t="str">
        <f t="shared" si="239"/>
        <v xml:space="preserve"> </v>
      </c>
      <c r="PY86" s="21" t="str">
        <f t="shared" si="239"/>
        <v xml:space="preserve"> </v>
      </c>
      <c r="PZ86" s="21" t="str">
        <f t="shared" si="239"/>
        <v xml:space="preserve"> </v>
      </c>
      <c r="QA86" s="21" t="str">
        <f t="shared" si="239"/>
        <v xml:space="preserve"> </v>
      </c>
      <c r="QB86" s="21" t="str">
        <f t="shared" si="239"/>
        <v xml:space="preserve"> </v>
      </c>
      <c r="QC86" s="21" t="str">
        <f t="shared" si="239"/>
        <v xml:space="preserve"> </v>
      </c>
      <c r="QD86" s="21" t="str">
        <f t="shared" si="239"/>
        <v xml:space="preserve"> </v>
      </c>
      <c r="QE86" s="21" t="str">
        <f t="shared" si="239"/>
        <v xml:space="preserve"> </v>
      </c>
      <c r="QF86" s="21" t="str">
        <f t="shared" si="239"/>
        <v xml:space="preserve"> </v>
      </c>
      <c r="QG86" s="21" t="str">
        <f t="shared" si="239"/>
        <v xml:space="preserve"> </v>
      </c>
      <c r="QH86" s="21" t="str">
        <f t="shared" si="239"/>
        <v xml:space="preserve"> </v>
      </c>
      <c r="QI86" s="21" t="str">
        <f t="shared" si="239"/>
        <v xml:space="preserve"> </v>
      </c>
      <c r="QJ86" s="21" t="str">
        <f t="shared" si="239"/>
        <v xml:space="preserve"> </v>
      </c>
      <c r="QK86" s="21" t="str">
        <f t="shared" si="239"/>
        <v xml:space="preserve"> </v>
      </c>
      <c r="QL86" s="21" t="str">
        <f t="shared" si="239"/>
        <v xml:space="preserve"> </v>
      </c>
      <c r="QM86" s="21" t="str">
        <f t="shared" si="239"/>
        <v xml:space="preserve"> </v>
      </c>
      <c r="QN86" s="21" t="str">
        <f t="shared" si="239"/>
        <v xml:space="preserve"> </v>
      </c>
      <c r="QO86" s="21" t="str">
        <f t="shared" si="239"/>
        <v xml:space="preserve"> </v>
      </c>
      <c r="QP86" s="21" t="str">
        <f t="shared" si="239"/>
        <v xml:space="preserve"> </v>
      </c>
      <c r="QQ86" s="21" t="str">
        <f t="shared" si="239"/>
        <v xml:space="preserve"> </v>
      </c>
      <c r="QR86" s="21" t="str">
        <f t="shared" si="239"/>
        <v xml:space="preserve"> </v>
      </c>
      <c r="QS86" s="21" t="str">
        <f t="shared" si="239"/>
        <v xml:space="preserve"> </v>
      </c>
      <c r="QT86" s="21" t="str">
        <f t="shared" si="239"/>
        <v xml:space="preserve"> </v>
      </c>
      <c r="QU86" s="21" t="str">
        <f t="shared" si="239"/>
        <v xml:space="preserve"> </v>
      </c>
    </row>
    <row r="87" spans="2:463" ht="15.75" thickBot="1" x14ac:dyDescent="0.3">
      <c r="G87" s="19"/>
      <c r="H87" s="19"/>
      <c r="I87" s="111" t="str">
        <f t="shared" si="228"/>
        <v xml:space="preserve"> </v>
      </c>
      <c r="J87" s="21" t="str">
        <f t="shared" ref="J87:BT89" si="240">IF(AND($E87&lt;K$5,$F87&gt;=J$5),1," ")</f>
        <v xml:space="preserve"> </v>
      </c>
      <c r="K87" s="110" t="str">
        <f t="shared" si="230"/>
        <v xml:space="preserve"> </v>
      </c>
      <c r="L87" s="21" t="str">
        <f t="shared" si="240"/>
        <v xml:space="preserve"> </v>
      </c>
      <c r="M87" s="21" t="str">
        <f t="shared" si="240"/>
        <v xml:space="preserve"> </v>
      </c>
      <c r="N87" s="21" t="str">
        <f t="shared" si="240"/>
        <v xml:space="preserve"> </v>
      </c>
      <c r="O87" s="21" t="str">
        <f t="shared" si="240"/>
        <v xml:space="preserve"> </v>
      </c>
      <c r="P87" s="21" t="str">
        <f t="shared" si="240"/>
        <v xml:space="preserve"> </v>
      </c>
      <c r="Q87" s="21" t="str">
        <f t="shared" si="240"/>
        <v xml:space="preserve"> </v>
      </c>
      <c r="R87" s="21" t="str">
        <f t="shared" si="240"/>
        <v xml:space="preserve"> </v>
      </c>
      <c r="S87" s="21" t="str">
        <f t="shared" si="240"/>
        <v xml:space="preserve"> </v>
      </c>
      <c r="T87" s="21" t="str">
        <f t="shared" si="240"/>
        <v xml:space="preserve"> </v>
      </c>
      <c r="U87" s="21" t="str">
        <f t="shared" si="240"/>
        <v xml:space="preserve"> </v>
      </c>
      <c r="V87" s="21" t="str">
        <f t="shared" si="240"/>
        <v xml:space="preserve"> </v>
      </c>
      <c r="W87" s="21" t="str">
        <f t="shared" si="240"/>
        <v xml:space="preserve"> </v>
      </c>
      <c r="X87" s="21" t="str">
        <f t="shared" si="240"/>
        <v xml:space="preserve"> </v>
      </c>
      <c r="Y87" s="21" t="str">
        <f t="shared" si="240"/>
        <v xml:space="preserve"> </v>
      </c>
      <c r="Z87" s="21" t="str">
        <f t="shared" si="240"/>
        <v xml:space="preserve"> </v>
      </c>
      <c r="AA87" s="21" t="str">
        <f t="shared" si="240"/>
        <v xml:space="preserve"> </v>
      </c>
      <c r="AB87" s="21" t="str">
        <f t="shared" si="240"/>
        <v xml:space="preserve"> </v>
      </c>
      <c r="AC87" s="21" t="str">
        <f t="shared" si="240"/>
        <v xml:space="preserve"> </v>
      </c>
      <c r="AD87" s="21" t="str">
        <f t="shared" si="240"/>
        <v xml:space="preserve"> </v>
      </c>
      <c r="AE87" s="21" t="str">
        <f t="shared" si="240"/>
        <v xml:space="preserve"> </v>
      </c>
      <c r="AF87" s="21" t="str">
        <f t="shared" si="240"/>
        <v xml:space="preserve"> </v>
      </c>
      <c r="AG87" s="21" t="str">
        <f t="shared" si="240"/>
        <v xml:space="preserve"> </v>
      </c>
      <c r="AH87" s="21" t="str">
        <f t="shared" si="240"/>
        <v xml:space="preserve"> </v>
      </c>
      <c r="AI87" s="21" t="str">
        <f t="shared" si="240"/>
        <v xml:space="preserve"> </v>
      </c>
      <c r="AJ87" s="21" t="str">
        <f t="shared" si="240"/>
        <v xml:space="preserve"> </v>
      </c>
      <c r="AK87" s="21" t="str">
        <f t="shared" si="240"/>
        <v xml:space="preserve"> </v>
      </c>
      <c r="AL87" s="21" t="str">
        <f t="shared" si="240"/>
        <v xml:space="preserve"> </v>
      </c>
      <c r="AM87" s="21" t="str">
        <f t="shared" si="240"/>
        <v xml:space="preserve"> </v>
      </c>
      <c r="AN87" s="21" t="str">
        <f t="shared" si="240"/>
        <v xml:space="preserve"> </v>
      </c>
      <c r="AO87" s="21" t="str">
        <f t="shared" si="240"/>
        <v xml:space="preserve"> </v>
      </c>
      <c r="AP87" s="21" t="str">
        <f t="shared" si="240"/>
        <v xml:space="preserve"> </v>
      </c>
      <c r="AQ87" s="21" t="str">
        <f t="shared" si="240"/>
        <v xml:space="preserve"> </v>
      </c>
      <c r="AR87" s="21" t="str">
        <f t="shared" si="240"/>
        <v xml:space="preserve"> </v>
      </c>
      <c r="AS87" s="21" t="str">
        <f t="shared" si="240"/>
        <v xml:space="preserve"> </v>
      </c>
      <c r="AT87" s="21" t="str">
        <f t="shared" si="240"/>
        <v xml:space="preserve"> </v>
      </c>
      <c r="AU87" s="21" t="str">
        <f t="shared" si="240"/>
        <v xml:space="preserve"> </v>
      </c>
      <c r="AV87" s="21" t="str">
        <f t="shared" si="240"/>
        <v xml:space="preserve"> </v>
      </c>
      <c r="AW87" s="21" t="str">
        <f t="shared" si="240"/>
        <v xml:space="preserve"> </v>
      </c>
      <c r="AX87" s="21" t="str">
        <f t="shared" si="240"/>
        <v xml:space="preserve"> </v>
      </c>
      <c r="AY87" s="21" t="str">
        <f t="shared" si="240"/>
        <v xml:space="preserve"> </v>
      </c>
      <c r="AZ87" s="21" t="str">
        <f t="shared" si="240"/>
        <v xml:space="preserve"> </v>
      </c>
      <c r="BA87" s="21" t="str">
        <f t="shared" si="240"/>
        <v xml:space="preserve"> </v>
      </c>
      <c r="BB87" s="21" t="str">
        <f t="shared" si="240"/>
        <v xml:space="preserve"> </v>
      </c>
      <c r="BC87" s="21" t="str">
        <f t="shared" si="240"/>
        <v xml:space="preserve"> </v>
      </c>
      <c r="BD87" s="21" t="str">
        <f t="shared" si="240"/>
        <v xml:space="preserve"> </v>
      </c>
      <c r="BE87" s="21" t="str">
        <f t="shared" si="240"/>
        <v xml:space="preserve"> </v>
      </c>
      <c r="BF87" s="21" t="str">
        <f t="shared" si="240"/>
        <v xml:space="preserve"> </v>
      </c>
      <c r="BG87" s="21" t="str">
        <f t="shared" si="240"/>
        <v xml:space="preserve"> </v>
      </c>
      <c r="BH87" s="21" t="str">
        <f t="shared" si="240"/>
        <v xml:space="preserve"> </v>
      </c>
      <c r="BI87" s="21" t="str">
        <f t="shared" si="240"/>
        <v xml:space="preserve"> </v>
      </c>
      <c r="BJ87" s="21" t="str">
        <f t="shared" si="240"/>
        <v xml:space="preserve"> </v>
      </c>
      <c r="BK87" s="21" t="str">
        <f t="shared" si="240"/>
        <v xml:space="preserve"> </v>
      </c>
      <c r="BL87" s="21" t="str">
        <f t="shared" si="240"/>
        <v xml:space="preserve"> </v>
      </c>
      <c r="BM87" s="21" t="str">
        <f t="shared" si="240"/>
        <v xml:space="preserve"> </v>
      </c>
      <c r="BN87" s="21" t="str">
        <f t="shared" si="240"/>
        <v xml:space="preserve"> </v>
      </c>
      <c r="BO87" s="21" t="str">
        <f t="shared" si="240"/>
        <v xml:space="preserve"> </v>
      </c>
      <c r="BP87" s="21" t="str">
        <f t="shared" si="240"/>
        <v xml:space="preserve"> </v>
      </c>
      <c r="BQ87" s="21" t="str">
        <f t="shared" si="240"/>
        <v xml:space="preserve"> </v>
      </c>
      <c r="BR87" s="21" t="str">
        <f t="shared" si="240"/>
        <v xml:space="preserve"> </v>
      </c>
      <c r="BS87" s="21" t="str">
        <f t="shared" si="240"/>
        <v xml:space="preserve"> </v>
      </c>
      <c r="BT87" s="21" t="str">
        <f t="shared" si="240"/>
        <v xml:space="preserve"> </v>
      </c>
      <c r="BU87" s="21" t="str">
        <f t="shared" si="231"/>
        <v xml:space="preserve"> </v>
      </c>
      <c r="BV87" s="21" t="str">
        <f t="shared" si="231"/>
        <v xml:space="preserve"> </v>
      </c>
      <c r="BW87" s="21" t="str">
        <f t="shared" si="231"/>
        <v xml:space="preserve"> </v>
      </c>
      <c r="BX87" s="21" t="str">
        <f t="shared" si="231"/>
        <v xml:space="preserve"> </v>
      </c>
      <c r="BY87" s="21" t="str">
        <f t="shared" si="231"/>
        <v xml:space="preserve"> </v>
      </c>
      <c r="BZ87" s="21" t="str">
        <f t="shared" si="231"/>
        <v xml:space="preserve"> </v>
      </c>
      <c r="CA87" s="21" t="str">
        <f t="shared" si="231"/>
        <v xml:space="preserve"> </v>
      </c>
      <c r="CB87" s="21" t="str">
        <f t="shared" si="231"/>
        <v xml:space="preserve"> </v>
      </c>
      <c r="CC87" s="21" t="str">
        <f t="shared" si="231"/>
        <v xml:space="preserve"> </v>
      </c>
      <c r="CD87" s="21" t="str">
        <f t="shared" si="232"/>
        <v xml:space="preserve"> </v>
      </c>
      <c r="CE87" s="21" t="str">
        <f t="shared" si="232"/>
        <v xml:space="preserve"> </v>
      </c>
      <c r="CF87" s="21" t="str">
        <f t="shared" si="232"/>
        <v xml:space="preserve"> </v>
      </c>
      <c r="CG87" s="21" t="str">
        <f t="shared" si="232"/>
        <v xml:space="preserve"> </v>
      </c>
      <c r="CH87" s="21" t="str">
        <f t="shared" si="232"/>
        <v xml:space="preserve"> </v>
      </c>
      <c r="CI87" s="21" t="str">
        <f t="shared" si="232"/>
        <v xml:space="preserve"> </v>
      </c>
      <c r="CJ87" s="21" t="str">
        <f t="shared" si="232"/>
        <v xml:space="preserve"> </v>
      </c>
      <c r="CK87" s="21" t="str">
        <f t="shared" si="232"/>
        <v xml:space="preserve"> </v>
      </c>
      <c r="CL87" s="21" t="str">
        <f t="shared" si="232"/>
        <v xml:space="preserve"> </v>
      </c>
      <c r="CM87" s="21" t="str">
        <f t="shared" si="232"/>
        <v xml:space="preserve"> </v>
      </c>
      <c r="CN87" s="21" t="str">
        <f t="shared" si="232"/>
        <v xml:space="preserve"> </v>
      </c>
      <c r="CO87" s="21" t="str">
        <f t="shared" si="232"/>
        <v xml:space="preserve"> </v>
      </c>
      <c r="CP87" s="21" t="str">
        <f t="shared" si="232"/>
        <v xml:space="preserve"> </v>
      </c>
      <c r="CQ87" s="21" t="str">
        <f t="shared" si="232"/>
        <v xml:space="preserve"> </v>
      </c>
      <c r="CR87" s="21" t="str">
        <f t="shared" si="232"/>
        <v xml:space="preserve"> </v>
      </c>
      <c r="CS87" s="21" t="str">
        <f t="shared" si="232"/>
        <v xml:space="preserve"> </v>
      </c>
      <c r="CT87" s="21" t="str">
        <f t="shared" si="232"/>
        <v xml:space="preserve"> </v>
      </c>
      <c r="CU87" s="21" t="str">
        <f t="shared" si="232"/>
        <v xml:space="preserve"> </v>
      </c>
      <c r="CV87" s="21" t="str">
        <f t="shared" si="232"/>
        <v xml:space="preserve"> </v>
      </c>
      <c r="CW87" s="21" t="str">
        <f t="shared" si="232"/>
        <v xml:space="preserve"> </v>
      </c>
      <c r="CX87" s="21" t="str">
        <f t="shared" si="232"/>
        <v xml:space="preserve"> </v>
      </c>
      <c r="CY87" s="21" t="str">
        <f t="shared" si="232"/>
        <v xml:space="preserve"> </v>
      </c>
      <c r="CZ87" s="21" t="str">
        <f t="shared" si="232"/>
        <v xml:space="preserve"> </v>
      </c>
      <c r="DA87" s="21" t="str">
        <f t="shared" si="232"/>
        <v xml:space="preserve"> </v>
      </c>
      <c r="DB87" s="21" t="str">
        <f t="shared" si="232"/>
        <v xml:space="preserve"> </v>
      </c>
      <c r="DC87" s="21" t="str">
        <f t="shared" si="232"/>
        <v xml:space="preserve"> </v>
      </c>
      <c r="DD87" s="21" t="str">
        <f t="shared" si="232"/>
        <v xml:space="preserve"> </v>
      </c>
      <c r="DE87" s="21" t="str">
        <f t="shared" si="232"/>
        <v xml:space="preserve"> </v>
      </c>
      <c r="DF87" s="21" t="str">
        <f t="shared" si="232"/>
        <v xml:space="preserve"> </v>
      </c>
      <c r="DG87" s="21" t="str">
        <f t="shared" si="232"/>
        <v xml:space="preserve"> </v>
      </c>
      <c r="DH87" s="21" t="str">
        <f t="shared" si="232"/>
        <v xml:space="preserve"> </v>
      </c>
      <c r="DI87" s="21" t="str">
        <f t="shared" si="232"/>
        <v xml:space="preserve"> </v>
      </c>
      <c r="DJ87" s="21" t="str">
        <f t="shared" si="232"/>
        <v xml:space="preserve"> </v>
      </c>
      <c r="DK87" s="21" t="str">
        <f t="shared" si="232"/>
        <v xml:space="preserve"> </v>
      </c>
      <c r="DL87" s="21" t="str">
        <f t="shared" si="232"/>
        <v xml:space="preserve"> </v>
      </c>
      <c r="DM87" s="21" t="str">
        <f t="shared" si="232"/>
        <v xml:space="preserve"> </v>
      </c>
      <c r="DN87" s="21" t="str">
        <f t="shared" si="232"/>
        <v xml:space="preserve"> </v>
      </c>
      <c r="DO87" s="21" t="str">
        <f t="shared" si="232"/>
        <v xml:space="preserve"> </v>
      </c>
      <c r="DP87" s="21" t="str">
        <f t="shared" si="232"/>
        <v xml:space="preserve"> </v>
      </c>
      <c r="DQ87" s="21" t="str">
        <f t="shared" si="232"/>
        <v xml:space="preserve"> </v>
      </c>
      <c r="DR87" s="21" t="str">
        <f t="shared" si="232"/>
        <v xml:space="preserve"> </v>
      </c>
      <c r="DS87" s="21" t="str">
        <f t="shared" si="232"/>
        <v xml:space="preserve"> </v>
      </c>
      <c r="DT87" s="21" t="str">
        <f t="shared" si="232"/>
        <v xml:space="preserve"> </v>
      </c>
      <c r="DU87" s="21" t="str">
        <f t="shared" si="232"/>
        <v xml:space="preserve"> </v>
      </c>
      <c r="DV87" s="21" t="str">
        <f t="shared" si="232"/>
        <v xml:space="preserve"> </v>
      </c>
      <c r="DW87" s="21" t="str">
        <f t="shared" si="232"/>
        <v xml:space="preserve"> </v>
      </c>
      <c r="DX87" s="21" t="str">
        <f t="shared" si="232"/>
        <v xml:space="preserve"> </v>
      </c>
      <c r="DY87" s="21" t="str">
        <f t="shared" si="232"/>
        <v xml:space="preserve"> </v>
      </c>
      <c r="DZ87" s="21" t="str">
        <f t="shared" si="232"/>
        <v xml:space="preserve"> </v>
      </c>
      <c r="EA87" s="21" t="str">
        <f t="shared" si="232"/>
        <v xml:space="preserve"> </v>
      </c>
      <c r="EB87" s="21" t="str">
        <f t="shared" si="232"/>
        <v xml:space="preserve"> </v>
      </c>
      <c r="EC87" s="21" t="str">
        <f t="shared" si="232"/>
        <v xml:space="preserve"> </v>
      </c>
      <c r="ED87" s="21" t="str">
        <f t="shared" si="232"/>
        <v xml:space="preserve"> </v>
      </c>
      <c r="EE87" s="21" t="str">
        <f t="shared" si="232"/>
        <v xml:space="preserve"> </v>
      </c>
      <c r="EF87" s="21" t="str">
        <f t="shared" si="233"/>
        <v xml:space="preserve"> </v>
      </c>
      <c r="EG87" s="21" t="str">
        <f t="shared" si="233"/>
        <v xml:space="preserve"> </v>
      </c>
      <c r="EH87" s="21" t="str">
        <f t="shared" si="233"/>
        <v xml:space="preserve"> </v>
      </c>
      <c r="EI87" s="21" t="str">
        <f t="shared" si="233"/>
        <v xml:space="preserve"> </v>
      </c>
      <c r="EJ87" s="21" t="str">
        <f t="shared" si="233"/>
        <v xml:space="preserve"> </v>
      </c>
      <c r="EK87" s="21" t="str">
        <f t="shared" si="233"/>
        <v xml:space="preserve"> </v>
      </c>
      <c r="EL87" s="21" t="str">
        <f t="shared" si="233"/>
        <v xml:space="preserve"> </v>
      </c>
      <c r="EM87" s="21" t="str">
        <f t="shared" si="233"/>
        <v xml:space="preserve"> </v>
      </c>
      <c r="EN87" s="21" t="str">
        <f t="shared" si="233"/>
        <v xml:space="preserve"> </v>
      </c>
      <c r="EO87" s="21" t="str">
        <f t="shared" si="233"/>
        <v xml:space="preserve"> </v>
      </c>
      <c r="EP87" s="21" t="str">
        <f t="shared" si="233"/>
        <v xml:space="preserve"> </v>
      </c>
      <c r="EQ87" s="21" t="str">
        <f t="shared" si="233"/>
        <v xml:space="preserve"> </v>
      </c>
      <c r="ER87" s="21" t="str">
        <f t="shared" si="233"/>
        <v xml:space="preserve"> </v>
      </c>
      <c r="ES87" s="21" t="str">
        <f t="shared" si="233"/>
        <v xml:space="preserve"> </v>
      </c>
      <c r="ET87" s="21" t="str">
        <f t="shared" si="233"/>
        <v xml:space="preserve"> </v>
      </c>
      <c r="EU87" s="21" t="str">
        <f t="shared" si="233"/>
        <v xml:space="preserve"> </v>
      </c>
      <c r="EV87" s="21" t="str">
        <f t="shared" si="233"/>
        <v xml:space="preserve"> </v>
      </c>
      <c r="EW87" s="21" t="str">
        <f t="shared" si="233"/>
        <v xml:space="preserve"> </v>
      </c>
      <c r="EX87" s="21" t="str">
        <f t="shared" si="234"/>
        <v xml:space="preserve"> </v>
      </c>
      <c r="EY87" s="21" t="str">
        <f t="shared" si="234"/>
        <v xml:space="preserve"> </v>
      </c>
      <c r="EZ87" s="21" t="str">
        <f t="shared" si="234"/>
        <v xml:space="preserve"> </v>
      </c>
      <c r="FA87" s="21" t="str">
        <f t="shared" si="234"/>
        <v xml:space="preserve"> </v>
      </c>
      <c r="FB87" s="21" t="str">
        <f t="shared" si="234"/>
        <v xml:space="preserve"> </v>
      </c>
      <c r="FC87" s="21" t="str">
        <f t="shared" si="234"/>
        <v xml:space="preserve"> </v>
      </c>
      <c r="FD87" s="21" t="str">
        <f t="shared" si="234"/>
        <v xml:space="preserve"> </v>
      </c>
      <c r="FE87" s="21" t="str">
        <f t="shared" ref="FE87:HP89" si="241">IF(AND($E87&lt;FF$5,$F87&gt;=FE$5),1," ")</f>
        <v xml:space="preserve"> </v>
      </c>
      <c r="FF87" s="21" t="str">
        <f t="shared" si="241"/>
        <v xml:space="preserve"> </v>
      </c>
      <c r="FG87" s="21" t="str">
        <f t="shared" si="241"/>
        <v xml:space="preserve"> </v>
      </c>
      <c r="FH87" s="21" t="str">
        <f t="shared" si="241"/>
        <v xml:space="preserve"> </v>
      </c>
      <c r="FI87" s="21" t="str">
        <f t="shared" si="241"/>
        <v xml:space="preserve"> </v>
      </c>
      <c r="FJ87" s="21" t="str">
        <f t="shared" si="241"/>
        <v xml:space="preserve"> </v>
      </c>
      <c r="FK87" s="21" t="str">
        <f t="shared" si="241"/>
        <v xml:space="preserve"> </v>
      </c>
      <c r="FL87" s="21" t="str">
        <f t="shared" si="241"/>
        <v xml:space="preserve"> </v>
      </c>
      <c r="FM87" s="21" t="str">
        <f t="shared" si="241"/>
        <v xml:space="preserve"> </v>
      </c>
      <c r="FN87" s="21" t="str">
        <f t="shared" si="241"/>
        <v xml:space="preserve"> </v>
      </c>
      <c r="FO87" s="21" t="str">
        <f t="shared" si="241"/>
        <v xml:space="preserve"> </v>
      </c>
      <c r="FP87" s="21" t="str">
        <f t="shared" si="241"/>
        <v xml:space="preserve"> </v>
      </c>
      <c r="FQ87" s="21" t="str">
        <f t="shared" si="241"/>
        <v xml:space="preserve"> </v>
      </c>
      <c r="FR87" s="21" t="str">
        <f t="shared" si="241"/>
        <v xml:space="preserve"> </v>
      </c>
      <c r="FS87" s="21" t="str">
        <f t="shared" si="241"/>
        <v xml:space="preserve"> </v>
      </c>
      <c r="FT87" s="21" t="str">
        <f t="shared" si="241"/>
        <v xml:space="preserve"> </v>
      </c>
      <c r="FU87" s="21" t="str">
        <f t="shared" si="241"/>
        <v xml:space="preserve"> </v>
      </c>
      <c r="FV87" s="21" t="str">
        <f t="shared" si="241"/>
        <v xml:space="preserve"> </v>
      </c>
      <c r="FW87" s="21" t="str">
        <f t="shared" si="241"/>
        <v xml:space="preserve"> </v>
      </c>
      <c r="FX87" s="21" t="str">
        <f t="shared" si="241"/>
        <v xml:space="preserve"> </v>
      </c>
      <c r="FY87" s="21" t="str">
        <f t="shared" si="241"/>
        <v xml:space="preserve"> </v>
      </c>
      <c r="FZ87" s="21" t="str">
        <f t="shared" si="241"/>
        <v xml:space="preserve"> </v>
      </c>
      <c r="GA87" s="21" t="str">
        <f t="shared" si="241"/>
        <v xml:space="preserve"> </v>
      </c>
      <c r="GB87" s="21" t="str">
        <f t="shared" si="241"/>
        <v xml:space="preserve"> </v>
      </c>
      <c r="GC87" s="21" t="str">
        <f t="shared" si="241"/>
        <v xml:space="preserve"> </v>
      </c>
      <c r="GD87" s="21" t="str">
        <f t="shared" si="241"/>
        <v xml:space="preserve"> </v>
      </c>
      <c r="GE87" s="21" t="str">
        <f t="shared" si="241"/>
        <v xml:space="preserve"> </v>
      </c>
      <c r="GF87" s="21" t="str">
        <f t="shared" si="241"/>
        <v xml:space="preserve"> </v>
      </c>
      <c r="GG87" s="21" t="str">
        <f t="shared" si="241"/>
        <v xml:space="preserve"> </v>
      </c>
      <c r="GH87" s="21" t="str">
        <f t="shared" si="241"/>
        <v xml:space="preserve"> </v>
      </c>
      <c r="GI87" s="21" t="str">
        <f t="shared" si="241"/>
        <v xml:space="preserve"> </v>
      </c>
      <c r="GJ87" s="21" t="str">
        <f t="shared" si="241"/>
        <v xml:space="preserve"> </v>
      </c>
      <c r="GK87" s="21" t="str">
        <f t="shared" si="241"/>
        <v xml:space="preserve"> </v>
      </c>
      <c r="GL87" s="21" t="str">
        <f t="shared" si="241"/>
        <v xml:space="preserve"> </v>
      </c>
      <c r="GM87" s="21" t="str">
        <f t="shared" si="241"/>
        <v xml:space="preserve"> </v>
      </c>
      <c r="GN87" s="21" t="str">
        <f t="shared" si="241"/>
        <v xml:space="preserve"> </v>
      </c>
      <c r="GO87" s="21" t="str">
        <f t="shared" si="241"/>
        <v xml:space="preserve"> </v>
      </c>
      <c r="GP87" s="21" t="str">
        <f t="shared" si="241"/>
        <v xml:space="preserve"> </v>
      </c>
      <c r="GQ87" s="21" t="str">
        <f t="shared" si="241"/>
        <v xml:space="preserve"> </v>
      </c>
      <c r="GR87" s="21" t="str">
        <f t="shared" si="241"/>
        <v xml:space="preserve"> </v>
      </c>
      <c r="GS87" s="21" t="str">
        <f t="shared" si="241"/>
        <v xml:space="preserve"> </v>
      </c>
      <c r="GT87" s="21" t="str">
        <f t="shared" si="241"/>
        <v xml:space="preserve"> </v>
      </c>
      <c r="GU87" s="21" t="str">
        <f t="shared" si="241"/>
        <v xml:space="preserve"> </v>
      </c>
      <c r="GV87" s="21" t="str">
        <f t="shared" si="241"/>
        <v xml:space="preserve"> </v>
      </c>
      <c r="GW87" s="21" t="str">
        <f t="shared" si="241"/>
        <v xml:space="preserve"> </v>
      </c>
      <c r="GX87" s="21" t="str">
        <f t="shared" si="241"/>
        <v xml:space="preserve"> </v>
      </c>
      <c r="GY87" s="21" t="str">
        <f t="shared" si="241"/>
        <v xml:space="preserve"> </v>
      </c>
      <c r="GZ87" s="21" t="str">
        <f t="shared" si="241"/>
        <v xml:space="preserve"> </v>
      </c>
      <c r="HA87" s="21" t="str">
        <f t="shared" si="241"/>
        <v xml:space="preserve"> </v>
      </c>
      <c r="HB87" s="21" t="str">
        <f t="shared" si="241"/>
        <v xml:space="preserve"> </v>
      </c>
      <c r="HC87" s="21" t="str">
        <f t="shared" si="241"/>
        <v xml:space="preserve"> </v>
      </c>
      <c r="HD87" s="21" t="str">
        <f t="shared" si="241"/>
        <v xml:space="preserve"> </v>
      </c>
      <c r="HE87" s="21" t="str">
        <f t="shared" si="241"/>
        <v xml:space="preserve"> </v>
      </c>
      <c r="HF87" s="21" t="str">
        <f t="shared" si="241"/>
        <v xml:space="preserve"> </v>
      </c>
      <c r="HG87" s="21" t="str">
        <f t="shared" si="241"/>
        <v xml:space="preserve"> </v>
      </c>
      <c r="HH87" s="21" t="str">
        <f t="shared" si="241"/>
        <v xml:space="preserve"> </v>
      </c>
      <c r="HI87" s="21" t="str">
        <f t="shared" si="241"/>
        <v xml:space="preserve"> </v>
      </c>
      <c r="HJ87" s="21" t="str">
        <f t="shared" si="241"/>
        <v xml:space="preserve"> </v>
      </c>
      <c r="HK87" s="21" t="str">
        <f t="shared" si="241"/>
        <v xml:space="preserve"> </v>
      </c>
      <c r="HL87" s="21" t="str">
        <f t="shared" si="241"/>
        <v xml:space="preserve"> </v>
      </c>
      <c r="HM87" s="21" t="str">
        <f t="shared" si="241"/>
        <v xml:space="preserve"> </v>
      </c>
      <c r="HN87" s="21" t="str">
        <f t="shared" si="241"/>
        <v xml:space="preserve"> </v>
      </c>
      <c r="HO87" s="21" t="str">
        <f t="shared" si="241"/>
        <v xml:space="preserve"> </v>
      </c>
      <c r="HP87" s="21" t="str">
        <f t="shared" si="241"/>
        <v xml:space="preserve"> </v>
      </c>
      <c r="HQ87" s="21" t="str">
        <f t="shared" ref="HQ87:KB89" si="242">IF(AND($E87&lt;HR$5,$F87&gt;=HQ$5),1," ")</f>
        <v xml:space="preserve"> </v>
      </c>
      <c r="HR87" s="21" t="str">
        <f t="shared" si="242"/>
        <v xml:space="preserve"> </v>
      </c>
      <c r="HS87" s="21" t="str">
        <f t="shared" si="242"/>
        <v xml:space="preserve"> </v>
      </c>
      <c r="HT87" s="21" t="str">
        <f t="shared" si="242"/>
        <v xml:space="preserve"> </v>
      </c>
      <c r="HU87" s="21" t="str">
        <f t="shared" si="242"/>
        <v xml:space="preserve"> </v>
      </c>
      <c r="HV87" s="21" t="str">
        <f t="shared" si="242"/>
        <v xml:space="preserve"> </v>
      </c>
      <c r="HW87" s="21" t="str">
        <f t="shared" si="242"/>
        <v xml:space="preserve"> </v>
      </c>
      <c r="HX87" s="21" t="str">
        <f t="shared" si="242"/>
        <v xml:space="preserve"> </v>
      </c>
      <c r="HY87" s="21" t="str">
        <f t="shared" si="242"/>
        <v xml:space="preserve"> </v>
      </c>
      <c r="HZ87" s="21" t="str">
        <f t="shared" si="242"/>
        <v xml:space="preserve"> </v>
      </c>
      <c r="IA87" s="21" t="str">
        <f t="shared" si="242"/>
        <v xml:space="preserve"> </v>
      </c>
      <c r="IB87" s="21" t="str">
        <f t="shared" si="242"/>
        <v xml:space="preserve"> </v>
      </c>
      <c r="IC87" s="21" t="str">
        <f t="shared" si="242"/>
        <v xml:space="preserve"> </v>
      </c>
      <c r="ID87" s="21" t="str">
        <f t="shared" si="242"/>
        <v xml:space="preserve"> </v>
      </c>
      <c r="IE87" s="21" t="str">
        <f t="shared" si="242"/>
        <v xml:space="preserve"> </v>
      </c>
      <c r="IF87" s="21" t="str">
        <f t="shared" si="242"/>
        <v xml:space="preserve"> </v>
      </c>
      <c r="IG87" s="21" t="str">
        <f t="shared" si="242"/>
        <v xml:space="preserve"> </v>
      </c>
      <c r="IH87" s="21" t="str">
        <f t="shared" si="242"/>
        <v xml:space="preserve"> </v>
      </c>
      <c r="II87" s="21" t="str">
        <f t="shared" si="242"/>
        <v xml:space="preserve"> </v>
      </c>
      <c r="IJ87" s="21" t="str">
        <f t="shared" si="242"/>
        <v xml:space="preserve"> </v>
      </c>
      <c r="IK87" s="21" t="str">
        <f t="shared" si="242"/>
        <v xml:space="preserve"> </v>
      </c>
      <c r="IL87" s="21" t="str">
        <f t="shared" si="242"/>
        <v xml:space="preserve"> </v>
      </c>
      <c r="IM87" s="21" t="str">
        <f t="shared" si="242"/>
        <v xml:space="preserve"> </v>
      </c>
      <c r="IN87" s="21" t="str">
        <f t="shared" si="242"/>
        <v xml:space="preserve"> </v>
      </c>
      <c r="IO87" s="21" t="str">
        <f t="shared" si="242"/>
        <v xml:space="preserve"> </v>
      </c>
      <c r="IP87" s="21" t="str">
        <f t="shared" si="242"/>
        <v xml:space="preserve"> </v>
      </c>
      <c r="IQ87" s="21" t="str">
        <f t="shared" si="242"/>
        <v xml:space="preserve"> </v>
      </c>
      <c r="IR87" s="21" t="str">
        <f t="shared" si="242"/>
        <v xml:space="preserve"> </v>
      </c>
      <c r="IS87" s="21" t="str">
        <f t="shared" si="242"/>
        <v xml:space="preserve"> </v>
      </c>
      <c r="IT87" s="21" t="str">
        <f t="shared" si="242"/>
        <v xml:space="preserve"> </v>
      </c>
      <c r="IU87" s="21" t="str">
        <f t="shared" si="242"/>
        <v xml:space="preserve"> </v>
      </c>
      <c r="IV87" s="21" t="str">
        <f t="shared" si="242"/>
        <v xml:space="preserve"> </v>
      </c>
      <c r="IW87" s="21" t="str">
        <f t="shared" si="242"/>
        <v xml:space="preserve"> </v>
      </c>
      <c r="IX87" s="21" t="str">
        <f t="shared" si="242"/>
        <v xml:space="preserve"> </v>
      </c>
      <c r="IY87" s="21" t="str">
        <f t="shared" si="242"/>
        <v xml:space="preserve"> </v>
      </c>
      <c r="IZ87" s="21" t="str">
        <f t="shared" si="242"/>
        <v xml:space="preserve"> </v>
      </c>
      <c r="JA87" s="21" t="str">
        <f t="shared" si="242"/>
        <v xml:space="preserve"> </v>
      </c>
      <c r="JB87" s="21" t="str">
        <f t="shared" si="242"/>
        <v xml:space="preserve"> </v>
      </c>
      <c r="JC87" s="21" t="str">
        <f t="shared" si="242"/>
        <v xml:space="preserve"> </v>
      </c>
      <c r="JD87" s="21" t="str">
        <f t="shared" si="242"/>
        <v xml:space="preserve"> </v>
      </c>
      <c r="JE87" s="21" t="str">
        <f t="shared" si="242"/>
        <v xml:space="preserve"> </v>
      </c>
      <c r="JF87" s="21" t="str">
        <f t="shared" si="242"/>
        <v xml:space="preserve"> </v>
      </c>
      <c r="JG87" s="21" t="str">
        <f t="shared" si="242"/>
        <v xml:space="preserve"> </v>
      </c>
      <c r="JH87" s="21" t="str">
        <f t="shared" si="242"/>
        <v xml:space="preserve"> </v>
      </c>
      <c r="JI87" s="21" t="str">
        <f t="shared" si="242"/>
        <v xml:space="preserve"> </v>
      </c>
      <c r="JJ87" s="21" t="str">
        <f t="shared" si="242"/>
        <v xml:space="preserve"> </v>
      </c>
      <c r="JK87" s="21" t="str">
        <f t="shared" si="242"/>
        <v xml:space="preserve"> </v>
      </c>
      <c r="JL87" s="21" t="str">
        <f t="shared" si="242"/>
        <v xml:space="preserve"> </v>
      </c>
      <c r="JM87" s="21" t="str">
        <f t="shared" si="242"/>
        <v xml:space="preserve"> </v>
      </c>
      <c r="JN87" s="21" t="str">
        <f t="shared" si="242"/>
        <v xml:space="preserve"> </v>
      </c>
      <c r="JO87" s="21" t="str">
        <f t="shared" si="242"/>
        <v xml:space="preserve"> </v>
      </c>
      <c r="JP87" s="21" t="str">
        <f t="shared" si="242"/>
        <v xml:space="preserve"> </v>
      </c>
      <c r="JQ87" s="21" t="str">
        <f t="shared" si="242"/>
        <v xml:space="preserve"> </v>
      </c>
      <c r="JR87" s="21" t="str">
        <f t="shared" si="242"/>
        <v xml:space="preserve"> </v>
      </c>
      <c r="JS87" s="21" t="str">
        <f t="shared" si="242"/>
        <v xml:space="preserve"> </v>
      </c>
      <c r="JT87" s="21" t="str">
        <f t="shared" si="242"/>
        <v xml:space="preserve"> </v>
      </c>
      <c r="JU87" s="21" t="str">
        <f t="shared" si="242"/>
        <v xml:space="preserve"> </v>
      </c>
      <c r="JV87" s="21" t="str">
        <f t="shared" si="242"/>
        <v xml:space="preserve"> </v>
      </c>
      <c r="JW87" s="21" t="str">
        <f t="shared" si="242"/>
        <v xml:space="preserve"> </v>
      </c>
      <c r="JX87" s="21" t="str">
        <f t="shared" si="242"/>
        <v xml:space="preserve"> </v>
      </c>
      <c r="JY87" s="21" t="str">
        <f t="shared" si="242"/>
        <v xml:space="preserve"> </v>
      </c>
      <c r="JZ87" s="21" t="str">
        <f t="shared" si="242"/>
        <v xml:space="preserve"> </v>
      </c>
      <c r="KA87" s="21" t="str">
        <f t="shared" si="242"/>
        <v xml:space="preserve"> </v>
      </c>
      <c r="KB87" s="21" t="str">
        <f t="shared" si="242"/>
        <v xml:space="preserve"> </v>
      </c>
      <c r="KC87" s="21" t="str">
        <f t="shared" si="236"/>
        <v xml:space="preserve"> </v>
      </c>
      <c r="KD87" s="21" t="str">
        <f t="shared" si="236"/>
        <v xml:space="preserve"> </v>
      </c>
      <c r="KE87" s="21" t="str">
        <f t="shared" si="236"/>
        <v xml:space="preserve"> </v>
      </c>
      <c r="KF87" s="21" t="str">
        <f t="shared" si="236"/>
        <v xml:space="preserve"> </v>
      </c>
      <c r="KG87" s="21" t="str">
        <f t="shared" si="236"/>
        <v xml:space="preserve"> </v>
      </c>
      <c r="KH87" s="21" t="str">
        <f t="shared" si="236"/>
        <v xml:space="preserve"> </v>
      </c>
      <c r="KI87" s="21" t="str">
        <f t="shared" si="236"/>
        <v xml:space="preserve"> </v>
      </c>
      <c r="KJ87" s="21" t="str">
        <f t="shared" si="236"/>
        <v xml:space="preserve"> </v>
      </c>
      <c r="KK87" s="21" t="str">
        <f t="shared" si="236"/>
        <v xml:space="preserve"> </v>
      </c>
      <c r="KL87" s="21" t="str">
        <f t="shared" si="236"/>
        <v xml:space="preserve"> </v>
      </c>
      <c r="KM87" s="21" t="str">
        <f t="shared" si="236"/>
        <v xml:space="preserve"> </v>
      </c>
      <c r="KN87" s="21" t="str">
        <f t="shared" si="236"/>
        <v xml:space="preserve"> </v>
      </c>
      <c r="KO87" s="21" t="str">
        <f t="shared" si="236"/>
        <v xml:space="preserve"> </v>
      </c>
      <c r="KP87" s="21" t="str">
        <f t="shared" si="236"/>
        <v xml:space="preserve"> </v>
      </c>
      <c r="KQ87" s="21" t="str">
        <f t="shared" si="236"/>
        <v xml:space="preserve"> </v>
      </c>
      <c r="KR87" s="21" t="str">
        <f t="shared" si="236"/>
        <v xml:space="preserve"> </v>
      </c>
      <c r="KS87" s="21" t="str">
        <f t="shared" si="236"/>
        <v xml:space="preserve"> </v>
      </c>
      <c r="KT87" s="21" t="str">
        <f t="shared" si="236"/>
        <v xml:space="preserve"> </v>
      </c>
      <c r="KU87" s="21" t="str">
        <f t="shared" si="236"/>
        <v xml:space="preserve"> </v>
      </c>
      <c r="KV87" s="21" t="str">
        <f t="shared" si="236"/>
        <v xml:space="preserve"> </v>
      </c>
      <c r="KW87" s="21" t="str">
        <f t="shared" si="236"/>
        <v xml:space="preserve"> </v>
      </c>
      <c r="KX87" s="21" t="str">
        <f t="shared" si="236"/>
        <v xml:space="preserve"> </v>
      </c>
      <c r="KY87" s="21" t="str">
        <f t="shared" si="236"/>
        <v xml:space="preserve"> </v>
      </c>
      <c r="KZ87" s="21" t="str">
        <f t="shared" si="236"/>
        <v xml:space="preserve"> </v>
      </c>
      <c r="LA87" s="21" t="str">
        <f t="shared" si="236"/>
        <v xml:space="preserve"> </v>
      </c>
      <c r="LB87" s="21" t="str">
        <f t="shared" si="236"/>
        <v xml:space="preserve"> </v>
      </c>
      <c r="LC87" s="21" t="str">
        <f t="shared" si="236"/>
        <v xml:space="preserve"> </v>
      </c>
      <c r="LD87" s="21" t="str">
        <f t="shared" si="236"/>
        <v xml:space="preserve"> </v>
      </c>
      <c r="LE87" s="21" t="str">
        <f t="shared" si="236"/>
        <v xml:space="preserve"> </v>
      </c>
      <c r="LF87" s="21" t="str">
        <f t="shared" si="236"/>
        <v xml:space="preserve"> </v>
      </c>
      <c r="LG87" s="21" t="str">
        <f t="shared" si="236"/>
        <v xml:space="preserve"> </v>
      </c>
      <c r="LH87" s="21" t="str">
        <f t="shared" si="236"/>
        <v xml:space="preserve"> </v>
      </c>
      <c r="LI87" s="21" t="str">
        <f t="shared" si="236"/>
        <v xml:space="preserve"> </v>
      </c>
      <c r="LJ87" s="21" t="str">
        <f t="shared" si="236"/>
        <v xml:space="preserve"> </v>
      </c>
      <c r="LK87" s="21" t="str">
        <f t="shared" si="236"/>
        <v xml:space="preserve"> </v>
      </c>
      <c r="LL87" s="21" t="str">
        <f t="shared" si="236"/>
        <v xml:space="preserve"> </v>
      </c>
      <c r="LM87" s="21" t="str">
        <f t="shared" si="236"/>
        <v xml:space="preserve"> </v>
      </c>
      <c r="LN87" s="21" t="str">
        <f t="shared" si="236"/>
        <v xml:space="preserve"> </v>
      </c>
      <c r="LO87" s="21" t="str">
        <f t="shared" si="236"/>
        <v xml:space="preserve"> </v>
      </c>
      <c r="LP87" s="21" t="str">
        <f t="shared" si="236"/>
        <v xml:space="preserve"> </v>
      </c>
      <c r="LQ87" s="21" t="str">
        <f t="shared" si="236"/>
        <v xml:space="preserve"> </v>
      </c>
      <c r="LR87" s="21" t="str">
        <f t="shared" si="236"/>
        <v xml:space="preserve"> </v>
      </c>
      <c r="LS87" s="21" t="str">
        <f t="shared" si="236"/>
        <v xml:space="preserve"> </v>
      </c>
      <c r="LT87" s="21" t="str">
        <f t="shared" si="236"/>
        <v xml:space="preserve"> </v>
      </c>
      <c r="LU87" s="21" t="str">
        <f t="shared" si="236"/>
        <v xml:space="preserve"> </v>
      </c>
      <c r="LV87" s="21" t="str">
        <f t="shared" si="236"/>
        <v xml:space="preserve"> </v>
      </c>
      <c r="LW87" s="21" t="str">
        <f t="shared" si="236"/>
        <v xml:space="preserve"> </v>
      </c>
      <c r="LX87" s="21" t="str">
        <f t="shared" si="236"/>
        <v xml:space="preserve"> </v>
      </c>
      <c r="LY87" s="21" t="str">
        <f t="shared" si="236"/>
        <v xml:space="preserve"> </v>
      </c>
      <c r="LZ87" s="21" t="str">
        <f t="shared" si="237"/>
        <v xml:space="preserve"> </v>
      </c>
      <c r="MA87" s="21" t="str">
        <f t="shared" si="237"/>
        <v xml:space="preserve"> </v>
      </c>
      <c r="MB87" s="21" t="str">
        <f t="shared" si="237"/>
        <v xml:space="preserve"> </v>
      </c>
      <c r="MC87" s="21" t="str">
        <f t="shared" si="237"/>
        <v xml:space="preserve"> </v>
      </c>
      <c r="MD87" s="21" t="str">
        <f t="shared" si="237"/>
        <v xml:space="preserve"> </v>
      </c>
      <c r="ME87" s="21" t="str">
        <f t="shared" si="237"/>
        <v xml:space="preserve"> </v>
      </c>
      <c r="MF87" s="21" t="str">
        <f t="shared" si="237"/>
        <v xml:space="preserve"> </v>
      </c>
      <c r="MG87" s="21" t="str">
        <f t="shared" si="237"/>
        <v xml:space="preserve"> </v>
      </c>
      <c r="MH87" s="21" t="str">
        <f t="shared" ref="MH87:OS89" si="243">IF(AND($E87&lt;MI$5,$F87&gt;=MH$5),1," ")</f>
        <v xml:space="preserve"> </v>
      </c>
      <c r="MI87" s="21" t="str">
        <f t="shared" si="243"/>
        <v xml:space="preserve"> </v>
      </c>
      <c r="MJ87" s="21" t="str">
        <f t="shared" si="243"/>
        <v xml:space="preserve"> </v>
      </c>
      <c r="MK87" s="21" t="str">
        <f t="shared" si="243"/>
        <v xml:space="preserve"> </v>
      </c>
      <c r="ML87" s="21" t="str">
        <f t="shared" si="243"/>
        <v xml:space="preserve"> </v>
      </c>
      <c r="MM87" s="21" t="str">
        <f t="shared" si="243"/>
        <v xml:space="preserve"> </v>
      </c>
      <c r="MN87" s="21" t="str">
        <f t="shared" si="243"/>
        <v xml:space="preserve"> </v>
      </c>
      <c r="MO87" s="21" t="str">
        <f t="shared" si="243"/>
        <v xml:space="preserve"> </v>
      </c>
      <c r="MP87" s="21" t="str">
        <f t="shared" si="243"/>
        <v xml:space="preserve"> </v>
      </c>
      <c r="MQ87" s="21" t="str">
        <f t="shared" si="243"/>
        <v xml:space="preserve"> </v>
      </c>
      <c r="MR87" s="21" t="str">
        <f t="shared" si="243"/>
        <v xml:space="preserve"> </v>
      </c>
      <c r="MS87" s="21" t="str">
        <f t="shared" si="243"/>
        <v xml:space="preserve"> </v>
      </c>
      <c r="MT87" s="21" t="str">
        <f t="shared" si="243"/>
        <v xml:space="preserve"> </v>
      </c>
      <c r="MU87" s="21" t="str">
        <f t="shared" si="243"/>
        <v xml:space="preserve"> </v>
      </c>
      <c r="MV87" s="21" t="str">
        <f t="shared" si="243"/>
        <v xml:space="preserve"> </v>
      </c>
      <c r="MW87" s="21" t="str">
        <f t="shared" si="243"/>
        <v xml:space="preserve"> </v>
      </c>
      <c r="MX87" s="21" t="str">
        <f t="shared" si="243"/>
        <v xml:space="preserve"> </v>
      </c>
      <c r="MY87" s="21" t="str">
        <f t="shared" si="243"/>
        <v xml:space="preserve"> </v>
      </c>
      <c r="MZ87" s="21" t="str">
        <f t="shared" si="243"/>
        <v xml:space="preserve"> </v>
      </c>
      <c r="NA87" s="21" t="str">
        <f t="shared" si="243"/>
        <v xml:space="preserve"> </v>
      </c>
      <c r="NB87" s="21" t="str">
        <f t="shared" si="243"/>
        <v xml:space="preserve"> </v>
      </c>
      <c r="NC87" s="21" t="str">
        <f t="shared" si="243"/>
        <v xml:space="preserve"> </v>
      </c>
      <c r="ND87" s="21" t="str">
        <f t="shared" si="243"/>
        <v xml:space="preserve"> </v>
      </c>
      <c r="NE87" s="21" t="str">
        <f t="shared" si="243"/>
        <v xml:space="preserve"> </v>
      </c>
      <c r="NF87" s="21" t="str">
        <f t="shared" si="243"/>
        <v xml:space="preserve"> </v>
      </c>
      <c r="NG87" s="21" t="str">
        <f t="shared" si="243"/>
        <v xml:space="preserve"> </v>
      </c>
      <c r="NH87" s="21" t="str">
        <f t="shared" si="243"/>
        <v xml:space="preserve"> </v>
      </c>
      <c r="NI87" s="21" t="str">
        <f t="shared" si="243"/>
        <v xml:space="preserve"> </v>
      </c>
      <c r="NJ87" s="21" t="str">
        <f t="shared" si="243"/>
        <v xml:space="preserve"> </v>
      </c>
      <c r="NK87" s="21" t="str">
        <f t="shared" si="243"/>
        <v xml:space="preserve"> </v>
      </c>
      <c r="NL87" s="21" t="str">
        <f t="shared" si="243"/>
        <v xml:space="preserve"> </v>
      </c>
      <c r="NM87" s="21" t="str">
        <f t="shared" si="243"/>
        <v xml:space="preserve"> </v>
      </c>
      <c r="NN87" s="21" t="str">
        <f t="shared" si="243"/>
        <v xml:space="preserve"> </v>
      </c>
      <c r="NO87" s="21" t="str">
        <f t="shared" si="243"/>
        <v xml:space="preserve"> </v>
      </c>
      <c r="NP87" s="21" t="str">
        <f t="shared" si="243"/>
        <v xml:space="preserve"> </v>
      </c>
      <c r="NQ87" s="21" t="str">
        <f t="shared" si="243"/>
        <v xml:space="preserve"> </v>
      </c>
      <c r="NR87" s="21" t="str">
        <f t="shared" si="243"/>
        <v xml:space="preserve"> </v>
      </c>
      <c r="NS87" s="21" t="str">
        <f t="shared" si="243"/>
        <v xml:space="preserve"> </v>
      </c>
      <c r="NT87" s="21" t="str">
        <f t="shared" si="243"/>
        <v xml:space="preserve"> </v>
      </c>
      <c r="NU87" s="21" t="str">
        <f t="shared" si="243"/>
        <v xml:space="preserve"> </v>
      </c>
      <c r="NV87" s="21" t="str">
        <f t="shared" si="243"/>
        <v xml:space="preserve"> </v>
      </c>
      <c r="NW87" s="21" t="str">
        <f t="shared" si="243"/>
        <v xml:space="preserve"> </v>
      </c>
      <c r="NX87" s="21" t="str">
        <f t="shared" si="243"/>
        <v xml:space="preserve"> </v>
      </c>
      <c r="NY87" s="21" t="str">
        <f t="shared" si="243"/>
        <v xml:space="preserve"> </v>
      </c>
      <c r="NZ87" s="21" t="str">
        <f t="shared" si="243"/>
        <v xml:space="preserve"> </v>
      </c>
      <c r="OA87" s="21" t="str">
        <f t="shared" si="243"/>
        <v xml:space="preserve"> </v>
      </c>
      <c r="OB87" s="21" t="str">
        <f t="shared" si="243"/>
        <v xml:space="preserve"> </v>
      </c>
      <c r="OC87" s="21" t="str">
        <f t="shared" si="243"/>
        <v xml:space="preserve"> </v>
      </c>
      <c r="OD87" s="21" t="str">
        <f t="shared" si="243"/>
        <v xml:space="preserve"> </v>
      </c>
      <c r="OE87" s="21" t="str">
        <f t="shared" si="243"/>
        <v xml:space="preserve"> </v>
      </c>
      <c r="OF87" s="21" t="str">
        <f t="shared" si="243"/>
        <v xml:space="preserve"> </v>
      </c>
      <c r="OG87" s="21" t="str">
        <f t="shared" si="243"/>
        <v xml:space="preserve"> </v>
      </c>
      <c r="OH87" s="21" t="str">
        <f t="shared" si="243"/>
        <v xml:space="preserve"> </v>
      </c>
      <c r="OI87" s="21" t="str">
        <f t="shared" si="243"/>
        <v xml:space="preserve"> </v>
      </c>
      <c r="OJ87" s="21" t="str">
        <f t="shared" si="243"/>
        <v xml:space="preserve"> </v>
      </c>
      <c r="OK87" s="21" t="str">
        <f t="shared" si="243"/>
        <v xml:space="preserve"> </v>
      </c>
      <c r="OL87" s="21" t="str">
        <f t="shared" si="243"/>
        <v xml:space="preserve"> </v>
      </c>
      <c r="OM87" s="21" t="str">
        <f t="shared" si="243"/>
        <v xml:space="preserve"> </v>
      </c>
      <c r="ON87" s="21" t="str">
        <f t="shared" si="243"/>
        <v xml:space="preserve"> </v>
      </c>
      <c r="OO87" s="21" t="str">
        <f t="shared" si="243"/>
        <v xml:space="preserve"> </v>
      </c>
      <c r="OP87" s="21" t="str">
        <f t="shared" si="243"/>
        <v xml:space="preserve"> </v>
      </c>
      <c r="OQ87" s="21" t="str">
        <f t="shared" si="243"/>
        <v xml:space="preserve"> </v>
      </c>
      <c r="OR87" s="21" t="str">
        <f t="shared" si="243"/>
        <v xml:space="preserve"> </v>
      </c>
      <c r="OS87" s="21" t="str">
        <f t="shared" si="243"/>
        <v xml:space="preserve"> </v>
      </c>
      <c r="OT87" s="21" t="str">
        <f t="shared" si="239"/>
        <v xml:space="preserve"> </v>
      </c>
      <c r="OU87" s="21" t="str">
        <f t="shared" si="239"/>
        <v xml:space="preserve"> </v>
      </c>
      <c r="OV87" s="21" t="str">
        <f t="shared" si="239"/>
        <v xml:space="preserve"> </v>
      </c>
      <c r="OW87" s="21" t="str">
        <f t="shared" si="239"/>
        <v xml:space="preserve"> </v>
      </c>
      <c r="OX87" s="21" t="str">
        <f t="shared" si="239"/>
        <v xml:space="preserve"> </v>
      </c>
      <c r="OY87" s="21" t="str">
        <f t="shared" si="239"/>
        <v xml:space="preserve"> </v>
      </c>
      <c r="OZ87" s="21" t="str">
        <f t="shared" si="239"/>
        <v xml:space="preserve"> </v>
      </c>
      <c r="PA87" s="21" t="str">
        <f t="shared" si="239"/>
        <v xml:space="preserve"> </v>
      </c>
      <c r="PB87" s="21" t="str">
        <f t="shared" si="239"/>
        <v xml:space="preserve"> </v>
      </c>
      <c r="PC87" s="21" t="str">
        <f t="shared" si="239"/>
        <v xml:space="preserve"> </v>
      </c>
      <c r="PD87" s="21" t="str">
        <f t="shared" si="239"/>
        <v xml:space="preserve"> </v>
      </c>
      <c r="PE87" s="21" t="str">
        <f t="shared" si="239"/>
        <v xml:space="preserve"> </v>
      </c>
      <c r="PF87" s="21" t="str">
        <f t="shared" si="239"/>
        <v xml:space="preserve"> </v>
      </c>
      <c r="PG87" s="21" t="str">
        <f t="shared" si="239"/>
        <v xml:space="preserve"> </v>
      </c>
      <c r="PH87" s="21" t="str">
        <f t="shared" si="239"/>
        <v xml:space="preserve"> </v>
      </c>
      <c r="PI87" s="21" t="str">
        <f t="shared" si="239"/>
        <v xml:space="preserve"> </v>
      </c>
      <c r="PJ87" s="21" t="str">
        <f t="shared" si="239"/>
        <v xml:space="preserve"> </v>
      </c>
      <c r="PK87" s="21" t="str">
        <f t="shared" si="239"/>
        <v xml:space="preserve"> </v>
      </c>
      <c r="PL87" s="21" t="str">
        <f t="shared" si="239"/>
        <v xml:space="preserve"> </v>
      </c>
      <c r="PM87" s="21" t="str">
        <f t="shared" si="239"/>
        <v xml:space="preserve"> </v>
      </c>
      <c r="PN87" s="21" t="str">
        <f t="shared" si="239"/>
        <v xml:space="preserve"> </v>
      </c>
      <c r="PO87" s="21" t="str">
        <f t="shared" si="239"/>
        <v xml:space="preserve"> </v>
      </c>
      <c r="PP87" s="21" t="str">
        <f t="shared" si="239"/>
        <v xml:space="preserve"> </v>
      </c>
      <c r="PQ87" s="21" t="str">
        <f t="shared" si="239"/>
        <v xml:space="preserve"> </v>
      </c>
      <c r="PR87" s="21" t="str">
        <f t="shared" si="239"/>
        <v xml:space="preserve"> </v>
      </c>
      <c r="PS87" s="21" t="str">
        <f t="shared" si="239"/>
        <v xml:space="preserve"> </v>
      </c>
      <c r="PT87" s="21" t="str">
        <f t="shared" si="239"/>
        <v xml:space="preserve"> </v>
      </c>
      <c r="PU87" s="21" t="str">
        <f t="shared" si="239"/>
        <v xml:space="preserve"> </v>
      </c>
      <c r="PV87" s="21" t="str">
        <f t="shared" si="239"/>
        <v xml:space="preserve"> </v>
      </c>
      <c r="PW87" s="21" t="str">
        <f t="shared" si="239"/>
        <v xml:space="preserve"> </v>
      </c>
      <c r="PX87" s="21" t="str">
        <f t="shared" si="239"/>
        <v xml:space="preserve"> </v>
      </c>
      <c r="PY87" s="21" t="str">
        <f t="shared" si="239"/>
        <v xml:space="preserve"> </v>
      </c>
      <c r="PZ87" s="21" t="str">
        <f t="shared" si="239"/>
        <v xml:space="preserve"> </v>
      </c>
      <c r="QA87" s="21" t="str">
        <f t="shared" si="239"/>
        <v xml:space="preserve"> </v>
      </c>
      <c r="QB87" s="21" t="str">
        <f t="shared" si="239"/>
        <v xml:space="preserve"> </v>
      </c>
      <c r="QC87" s="21" t="str">
        <f t="shared" si="239"/>
        <v xml:space="preserve"> </v>
      </c>
      <c r="QD87" s="21" t="str">
        <f t="shared" si="239"/>
        <v xml:space="preserve"> </v>
      </c>
      <c r="QE87" s="21" t="str">
        <f t="shared" si="239"/>
        <v xml:space="preserve"> </v>
      </c>
      <c r="QF87" s="21" t="str">
        <f t="shared" si="239"/>
        <v xml:space="preserve"> </v>
      </c>
      <c r="QG87" s="21" t="str">
        <f t="shared" si="239"/>
        <v xml:space="preserve"> </v>
      </c>
      <c r="QH87" s="21" t="str">
        <f t="shared" si="239"/>
        <v xml:space="preserve"> </v>
      </c>
      <c r="QI87" s="21" t="str">
        <f t="shared" si="239"/>
        <v xml:space="preserve"> </v>
      </c>
      <c r="QJ87" s="21" t="str">
        <f t="shared" si="239"/>
        <v xml:space="preserve"> </v>
      </c>
      <c r="QK87" s="21" t="str">
        <f t="shared" si="239"/>
        <v xml:space="preserve"> </v>
      </c>
      <c r="QL87" s="21" t="str">
        <f t="shared" si="239"/>
        <v xml:space="preserve"> </v>
      </c>
      <c r="QM87" s="21" t="str">
        <f t="shared" si="239"/>
        <v xml:space="preserve"> </v>
      </c>
      <c r="QN87" s="21" t="str">
        <f t="shared" si="239"/>
        <v xml:space="preserve"> </v>
      </c>
      <c r="QO87" s="21" t="str">
        <f t="shared" si="239"/>
        <v xml:space="preserve"> </v>
      </c>
      <c r="QP87" s="21" t="str">
        <f t="shared" si="239"/>
        <v xml:space="preserve"> </v>
      </c>
      <c r="QQ87" s="21" t="str">
        <f t="shared" si="239"/>
        <v xml:space="preserve"> </v>
      </c>
      <c r="QR87" s="21" t="str">
        <f t="shared" si="239"/>
        <v xml:space="preserve"> </v>
      </c>
      <c r="QS87" s="21" t="str">
        <f t="shared" si="239"/>
        <v xml:space="preserve"> </v>
      </c>
      <c r="QT87" s="21" t="str">
        <f t="shared" si="239"/>
        <v xml:space="preserve"> </v>
      </c>
      <c r="QU87" s="21" t="str">
        <f t="shared" si="239"/>
        <v xml:space="preserve"> </v>
      </c>
    </row>
    <row r="88" spans="2:463" ht="15.75" thickBot="1" x14ac:dyDescent="0.3">
      <c r="G88" s="19"/>
      <c r="H88" s="19"/>
      <c r="I88" s="111" t="str">
        <f t="shared" si="228"/>
        <v xml:space="preserve"> </v>
      </c>
      <c r="J88" s="21" t="str">
        <f t="shared" si="240"/>
        <v xml:space="preserve"> </v>
      </c>
      <c r="K88" s="110" t="str">
        <f t="shared" si="230"/>
        <v xml:space="preserve"> </v>
      </c>
      <c r="L88" s="21" t="str">
        <f t="shared" si="240"/>
        <v xml:space="preserve"> </v>
      </c>
      <c r="M88" s="21" t="str">
        <f t="shared" si="240"/>
        <v xml:space="preserve"> </v>
      </c>
      <c r="N88" s="21" t="str">
        <f t="shared" si="240"/>
        <v xml:space="preserve"> </v>
      </c>
      <c r="O88" s="21" t="str">
        <f t="shared" si="240"/>
        <v xml:space="preserve"> </v>
      </c>
      <c r="P88" s="21" t="str">
        <f t="shared" si="240"/>
        <v xml:space="preserve"> </v>
      </c>
      <c r="Q88" s="21" t="str">
        <f t="shared" si="240"/>
        <v xml:space="preserve"> </v>
      </c>
      <c r="R88" s="21" t="str">
        <f t="shared" si="240"/>
        <v xml:space="preserve"> </v>
      </c>
      <c r="S88" s="21" t="str">
        <f t="shared" si="240"/>
        <v xml:space="preserve"> </v>
      </c>
      <c r="T88" s="21" t="str">
        <f t="shared" si="240"/>
        <v xml:space="preserve"> </v>
      </c>
      <c r="U88" s="21" t="str">
        <f t="shared" si="240"/>
        <v xml:space="preserve"> </v>
      </c>
      <c r="V88" s="21" t="str">
        <f t="shared" si="240"/>
        <v xml:space="preserve"> </v>
      </c>
      <c r="W88" s="21" t="str">
        <f t="shared" si="240"/>
        <v xml:space="preserve"> </v>
      </c>
      <c r="X88" s="21" t="str">
        <f t="shared" si="240"/>
        <v xml:space="preserve"> </v>
      </c>
      <c r="Y88" s="21" t="str">
        <f t="shared" si="240"/>
        <v xml:space="preserve"> </v>
      </c>
      <c r="Z88" s="21" t="str">
        <f t="shared" si="240"/>
        <v xml:space="preserve"> </v>
      </c>
      <c r="AA88" s="21" t="str">
        <f t="shared" si="240"/>
        <v xml:space="preserve"> </v>
      </c>
      <c r="AB88" s="21" t="str">
        <f t="shared" si="240"/>
        <v xml:space="preserve"> </v>
      </c>
      <c r="AC88" s="21" t="str">
        <f t="shared" si="240"/>
        <v xml:space="preserve"> </v>
      </c>
      <c r="AD88" s="21" t="str">
        <f t="shared" si="240"/>
        <v xml:space="preserve"> </v>
      </c>
      <c r="AE88" s="21" t="str">
        <f t="shared" si="240"/>
        <v xml:space="preserve"> </v>
      </c>
      <c r="AF88" s="21" t="str">
        <f t="shared" si="240"/>
        <v xml:space="preserve"> </v>
      </c>
      <c r="AG88" s="21" t="str">
        <f t="shared" si="240"/>
        <v xml:space="preserve"> </v>
      </c>
      <c r="AH88" s="21" t="str">
        <f t="shared" si="240"/>
        <v xml:space="preserve"> </v>
      </c>
      <c r="AI88" s="21" t="str">
        <f t="shared" si="240"/>
        <v xml:space="preserve"> </v>
      </c>
      <c r="AJ88" s="21" t="str">
        <f t="shared" si="240"/>
        <v xml:space="preserve"> </v>
      </c>
      <c r="AK88" s="21" t="str">
        <f t="shared" si="240"/>
        <v xml:space="preserve"> </v>
      </c>
      <c r="AL88" s="21" t="str">
        <f t="shared" si="240"/>
        <v xml:space="preserve"> </v>
      </c>
      <c r="AM88" s="21" t="str">
        <f t="shared" si="240"/>
        <v xml:space="preserve"> </v>
      </c>
      <c r="AN88" s="21" t="str">
        <f t="shared" si="240"/>
        <v xml:space="preserve"> </v>
      </c>
      <c r="AO88" s="21" t="str">
        <f t="shared" si="240"/>
        <v xml:space="preserve"> </v>
      </c>
      <c r="AP88" s="21" t="str">
        <f t="shared" si="240"/>
        <v xml:space="preserve"> </v>
      </c>
      <c r="AQ88" s="21" t="str">
        <f t="shared" si="240"/>
        <v xml:space="preserve"> </v>
      </c>
      <c r="AR88" s="21" t="str">
        <f t="shared" si="240"/>
        <v xml:space="preserve"> </v>
      </c>
      <c r="AS88" s="21" t="str">
        <f t="shared" si="240"/>
        <v xml:space="preserve"> </v>
      </c>
      <c r="AT88" s="21" t="str">
        <f t="shared" si="240"/>
        <v xml:space="preserve"> </v>
      </c>
      <c r="AU88" s="21" t="str">
        <f t="shared" si="240"/>
        <v xml:space="preserve"> </v>
      </c>
      <c r="AV88" s="21" t="str">
        <f t="shared" si="240"/>
        <v xml:space="preserve"> </v>
      </c>
      <c r="AW88" s="21" t="str">
        <f t="shared" si="240"/>
        <v xml:space="preserve"> </v>
      </c>
      <c r="AX88" s="21" t="str">
        <f t="shared" si="240"/>
        <v xml:space="preserve"> </v>
      </c>
      <c r="AY88" s="21" t="str">
        <f t="shared" si="240"/>
        <v xml:space="preserve"> </v>
      </c>
      <c r="AZ88" s="21" t="str">
        <f t="shared" si="240"/>
        <v xml:space="preserve"> </v>
      </c>
      <c r="BA88" s="21" t="str">
        <f t="shared" si="240"/>
        <v xml:space="preserve"> </v>
      </c>
      <c r="BB88" s="21" t="str">
        <f t="shared" si="240"/>
        <v xml:space="preserve"> </v>
      </c>
      <c r="BC88" s="21" t="str">
        <f t="shared" si="240"/>
        <v xml:space="preserve"> </v>
      </c>
      <c r="BD88" s="21" t="str">
        <f t="shared" si="240"/>
        <v xml:space="preserve"> </v>
      </c>
      <c r="BE88" s="21" t="str">
        <f t="shared" si="240"/>
        <v xml:space="preserve"> </v>
      </c>
      <c r="BF88" s="21" t="str">
        <f t="shared" si="240"/>
        <v xml:space="preserve"> </v>
      </c>
      <c r="BG88" s="21" t="str">
        <f t="shared" si="240"/>
        <v xml:space="preserve"> </v>
      </c>
      <c r="BH88" s="21" t="str">
        <f t="shared" si="240"/>
        <v xml:space="preserve"> </v>
      </c>
      <c r="BI88" s="21" t="str">
        <f t="shared" si="240"/>
        <v xml:space="preserve"> </v>
      </c>
      <c r="BJ88" s="21" t="str">
        <f t="shared" si="240"/>
        <v xml:space="preserve"> </v>
      </c>
      <c r="BK88" s="21" t="str">
        <f t="shared" si="240"/>
        <v xml:space="preserve"> </v>
      </c>
      <c r="BL88" s="21" t="str">
        <f t="shared" si="240"/>
        <v xml:space="preserve"> </v>
      </c>
      <c r="BM88" s="21" t="str">
        <f t="shared" si="240"/>
        <v xml:space="preserve"> </v>
      </c>
      <c r="BN88" s="21" t="str">
        <f t="shared" si="240"/>
        <v xml:space="preserve"> </v>
      </c>
      <c r="BO88" s="21" t="str">
        <f t="shared" si="240"/>
        <v xml:space="preserve"> </v>
      </c>
      <c r="BP88" s="21" t="str">
        <f t="shared" si="240"/>
        <v xml:space="preserve"> </v>
      </c>
      <c r="BQ88" s="21" t="str">
        <f t="shared" si="240"/>
        <v xml:space="preserve"> </v>
      </c>
      <c r="BR88" s="21" t="str">
        <f t="shared" si="240"/>
        <v xml:space="preserve"> </v>
      </c>
      <c r="BS88" s="21" t="str">
        <f t="shared" si="240"/>
        <v xml:space="preserve"> </v>
      </c>
      <c r="BT88" s="21" t="str">
        <f t="shared" si="240"/>
        <v xml:space="preserve"> </v>
      </c>
      <c r="BU88" s="21" t="str">
        <f t="shared" si="231"/>
        <v xml:space="preserve"> </v>
      </c>
      <c r="BV88" s="21" t="str">
        <f t="shared" si="231"/>
        <v xml:space="preserve"> </v>
      </c>
      <c r="BW88" s="21" t="str">
        <f t="shared" si="231"/>
        <v xml:space="preserve"> </v>
      </c>
      <c r="BX88" s="21" t="str">
        <f t="shared" si="231"/>
        <v xml:space="preserve"> </v>
      </c>
      <c r="BY88" s="21" t="str">
        <f t="shared" si="231"/>
        <v xml:space="preserve"> </v>
      </c>
      <c r="BZ88" s="21" t="str">
        <f t="shared" si="231"/>
        <v xml:space="preserve"> </v>
      </c>
      <c r="CA88" s="21" t="str">
        <f t="shared" si="231"/>
        <v xml:space="preserve"> </v>
      </c>
      <c r="CB88" s="21" t="str">
        <f t="shared" si="231"/>
        <v xml:space="preserve"> </v>
      </c>
      <c r="CC88" s="21" t="str">
        <f t="shared" si="231"/>
        <v xml:space="preserve"> </v>
      </c>
      <c r="CD88" s="21" t="str">
        <f t="shared" si="232"/>
        <v xml:space="preserve"> </v>
      </c>
      <c r="CE88" s="21" t="str">
        <f t="shared" si="232"/>
        <v xml:space="preserve"> </v>
      </c>
      <c r="CF88" s="21" t="str">
        <f t="shared" ref="CF88:EO89" si="244">IF(AND($E88&lt;CG$5,$F88&gt;=CF$5),1," ")</f>
        <v xml:space="preserve"> </v>
      </c>
      <c r="CG88" s="21" t="str">
        <f t="shared" si="244"/>
        <v xml:space="preserve"> </v>
      </c>
      <c r="CH88" s="21" t="str">
        <f t="shared" si="244"/>
        <v xml:space="preserve"> </v>
      </c>
      <c r="CI88" s="21" t="str">
        <f t="shared" si="244"/>
        <v xml:space="preserve"> </v>
      </c>
      <c r="CJ88" s="21" t="str">
        <f t="shared" si="244"/>
        <v xml:space="preserve"> </v>
      </c>
      <c r="CK88" s="21" t="str">
        <f t="shared" si="244"/>
        <v xml:space="preserve"> </v>
      </c>
      <c r="CL88" s="21" t="str">
        <f t="shared" si="244"/>
        <v xml:space="preserve"> </v>
      </c>
      <c r="CM88" s="21" t="str">
        <f t="shared" si="244"/>
        <v xml:space="preserve"> </v>
      </c>
      <c r="CN88" s="21" t="str">
        <f t="shared" si="244"/>
        <v xml:space="preserve"> </v>
      </c>
      <c r="CO88" s="21" t="str">
        <f t="shared" si="244"/>
        <v xml:space="preserve"> </v>
      </c>
      <c r="CP88" s="21" t="str">
        <f t="shared" si="244"/>
        <v xml:space="preserve"> </v>
      </c>
      <c r="CQ88" s="21" t="str">
        <f t="shared" si="244"/>
        <v xml:space="preserve"> </v>
      </c>
      <c r="CR88" s="21" t="str">
        <f t="shared" si="244"/>
        <v xml:space="preserve"> </v>
      </c>
      <c r="CS88" s="21" t="str">
        <f t="shared" si="244"/>
        <v xml:space="preserve"> </v>
      </c>
      <c r="CT88" s="21" t="str">
        <f t="shared" si="244"/>
        <v xml:space="preserve"> </v>
      </c>
      <c r="CU88" s="21" t="str">
        <f t="shared" si="244"/>
        <v xml:space="preserve"> </v>
      </c>
      <c r="CV88" s="21" t="str">
        <f t="shared" si="244"/>
        <v xml:space="preserve"> </v>
      </c>
      <c r="CW88" s="21" t="str">
        <f t="shared" si="244"/>
        <v xml:space="preserve"> </v>
      </c>
      <c r="CX88" s="21" t="str">
        <f t="shared" si="244"/>
        <v xml:space="preserve"> </v>
      </c>
      <c r="CY88" s="21" t="str">
        <f t="shared" si="244"/>
        <v xml:space="preserve"> </v>
      </c>
      <c r="CZ88" s="21" t="str">
        <f t="shared" si="244"/>
        <v xml:space="preserve"> </v>
      </c>
      <c r="DA88" s="21" t="str">
        <f t="shared" si="244"/>
        <v xml:space="preserve"> </v>
      </c>
      <c r="DB88" s="21" t="str">
        <f t="shared" si="244"/>
        <v xml:space="preserve"> </v>
      </c>
      <c r="DC88" s="21" t="str">
        <f t="shared" si="244"/>
        <v xml:space="preserve"> </v>
      </c>
      <c r="DD88" s="21" t="str">
        <f t="shared" si="244"/>
        <v xml:space="preserve"> </v>
      </c>
      <c r="DE88" s="21" t="str">
        <f t="shared" si="244"/>
        <v xml:space="preserve"> </v>
      </c>
      <c r="DF88" s="21" t="str">
        <f t="shared" si="244"/>
        <v xml:space="preserve"> </v>
      </c>
      <c r="DG88" s="21" t="str">
        <f t="shared" si="244"/>
        <v xml:space="preserve"> </v>
      </c>
      <c r="DH88" s="21" t="str">
        <f t="shared" si="244"/>
        <v xml:space="preserve"> </v>
      </c>
      <c r="DI88" s="21" t="str">
        <f t="shared" si="244"/>
        <v xml:space="preserve"> </v>
      </c>
      <c r="DJ88" s="21" t="str">
        <f t="shared" si="244"/>
        <v xml:space="preserve"> </v>
      </c>
      <c r="DK88" s="21" t="str">
        <f t="shared" si="244"/>
        <v xml:space="preserve"> </v>
      </c>
      <c r="DL88" s="21" t="str">
        <f t="shared" si="244"/>
        <v xml:space="preserve"> </v>
      </c>
      <c r="DM88" s="21" t="str">
        <f t="shared" si="244"/>
        <v xml:space="preserve"> </v>
      </c>
      <c r="DN88" s="21" t="str">
        <f t="shared" si="244"/>
        <v xml:space="preserve"> </v>
      </c>
      <c r="DO88" s="21" t="str">
        <f t="shared" si="244"/>
        <v xml:space="preserve"> </v>
      </c>
      <c r="DP88" s="21" t="str">
        <f t="shared" si="244"/>
        <v xml:space="preserve"> </v>
      </c>
      <c r="DQ88" s="21" t="str">
        <f t="shared" si="244"/>
        <v xml:space="preserve"> </v>
      </c>
      <c r="DR88" s="21" t="str">
        <f t="shared" si="244"/>
        <v xml:space="preserve"> </v>
      </c>
      <c r="DS88" s="21" t="str">
        <f t="shared" si="244"/>
        <v xml:space="preserve"> </v>
      </c>
      <c r="DT88" s="21" t="str">
        <f t="shared" si="244"/>
        <v xml:space="preserve"> </v>
      </c>
      <c r="DU88" s="21" t="str">
        <f t="shared" si="244"/>
        <v xml:space="preserve"> </v>
      </c>
      <c r="DV88" s="21" t="str">
        <f t="shared" si="244"/>
        <v xml:space="preserve"> </v>
      </c>
      <c r="DW88" s="21" t="str">
        <f t="shared" si="244"/>
        <v xml:space="preserve"> </v>
      </c>
      <c r="DX88" s="21" t="str">
        <f t="shared" si="244"/>
        <v xml:space="preserve"> </v>
      </c>
      <c r="DY88" s="21" t="str">
        <f t="shared" si="244"/>
        <v xml:space="preserve"> </v>
      </c>
      <c r="DZ88" s="21" t="str">
        <f t="shared" si="244"/>
        <v xml:space="preserve"> </v>
      </c>
      <c r="EA88" s="21" t="str">
        <f t="shared" si="244"/>
        <v xml:space="preserve"> </v>
      </c>
      <c r="EB88" s="21" t="str">
        <f t="shared" si="244"/>
        <v xml:space="preserve"> </v>
      </c>
      <c r="EC88" s="21" t="str">
        <f t="shared" si="244"/>
        <v xml:space="preserve"> </v>
      </c>
      <c r="ED88" s="21" t="str">
        <f t="shared" si="244"/>
        <v xml:space="preserve"> </v>
      </c>
      <c r="EE88" s="21" t="str">
        <f t="shared" si="244"/>
        <v xml:space="preserve"> </v>
      </c>
      <c r="EF88" s="21" t="str">
        <f t="shared" si="244"/>
        <v xml:space="preserve"> </v>
      </c>
      <c r="EG88" s="21" t="str">
        <f t="shared" si="244"/>
        <v xml:space="preserve"> </v>
      </c>
      <c r="EH88" s="21" t="str">
        <f t="shared" si="244"/>
        <v xml:space="preserve"> </v>
      </c>
      <c r="EI88" s="21" t="str">
        <f t="shared" si="244"/>
        <v xml:space="preserve"> </v>
      </c>
      <c r="EJ88" s="21" t="str">
        <f t="shared" si="244"/>
        <v xml:space="preserve"> </v>
      </c>
      <c r="EK88" s="21" t="str">
        <f t="shared" si="244"/>
        <v xml:space="preserve"> </v>
      </c>
      <c r="EL88" s="21" t="str">
        <f t="shared" si="244"/>
        <v xml:space="preserve"> </v>
      </c>
      <c r="EM88" s="21" t="str">
        <f t="shared" si="244"/>
        <v xml:space="preserve"> </v>
      </c>
      <c r="EN88" s="21" t="str">
        <f t="shared" si="244"/>
        <v xml:space="preserve"> </v>
      </c>
      <c r="EO88" s="21" t="str">
        <f t="shared" si="244"/>
        <v xml:space="preserve"> </v>
      </c>
      <c r="EP88" s="21" t="str">
        <f t="shared" si="233"/>
        <v xml:space="preserve"> </v>
      </c>
      <c r="EQ88" s="21" t="str">
        <f t="shared" si="233"/>
        <v xml:space="preserve"> </v>
      </c>
      <c r="ER88" s="21" t="str">
        <f t="shared" si="233"/>
        <v xml:space="preserve"> </v>
      </c>
      <c r="ES88" s="21" t="str">
        <f t="shared" si="233"/>
        <v xml:space="preserve"> </v>
      </c>
      <c r="ET88" s="21" t="str">
        <f t="shared" si="233"/>
        <v xml:space="preserve"> </v>
      </c>
      <c r="EU88" s="21" t="str">
        <f t="shared" si="233"/>
        <v xml:space="preserve"> </v>
      </c>
      <c r="EV88" s="21" t="str">
        <f t="shared" si="233"/>
        <v xml:space="preserve"> </v>
      </c>
      <c r="EW88" s="21" t="str">
        <f t="shared" si="233"/>
        <v xml:space="preserve"> </v>
      </c>
      <c r="EX88" s="21" t="str">
        <f t="shared" ref="EX88:HA89" si="245">IF(AND($E88&lt;EY$5,$F88&gt;=EX$5),1," ")</f>
        <v xml:space="preserve"> </v>
      </c>
      <c r="EY88" s="21" t="str">
        <f t="shared" si="245"/>
        <v xml:space="preserve"> </v>
      </c>
      <c r="EZ88" s="21" t="str">
        <f t="shared" si="245"/>
        <v xml:space="preserve"> </v>
      </c>
      <c r="FA88" s="21" t="str">
        <f t="shared" si="245"/>
        <v xml:space="preserve"> </v>
      </c>
      <c r="FB88" s="21" t="str">
        <f t="shared" si="245"/>
        <v xml:space="preserve"> </v>
      </c>
      <c r="FC88" s="21" t="str">
        <f t="shared" si="245"/>
        <v xml:space="preserve"> </v>
      </c>
      <c r="FD88" s="21" t="str">
        <f t="shared" si="245"/>
        <v xml:space="preserve"> </v>
      </c>
      <c r="FE88" s="21" t="str">
        <f t="shared" si="245"/>
        <v xml:space="preserve"> </v>
      </c>
      <c r="FF88" s="21" t="str">
        <f t="shared" si="245"/>
        <v xml:space="preserve"> </v>
      </c>
      <c r="FG88" s="21" t="str">
        <f t="shared" si="245"/>
        <v xml:space="preserve"> </v>
      </c>
      <c r="FH88" s="21" t="str">
        <f t="shared" si="245"/>
        <v xml:space="preserve"> </v>
      </c>
      <c r="FI88" s="21" t="str">
        <f t="shared" si="245"/>
        <v xml:space="preserve"> </v>
      </c>
      <c r="FJ88" s="21" t="str">
        <f t="shared" si="245"/>
        <v xml:space="preserve"> </v>
      </c>
      <c r="FK88" s="21" t="str">
        <f t="shared" si="245"/>
        <v xml:space="preserve"> </v>
      </c>
      <c r="FL88" s="21" t="str">
        <f t="shared" si="245"/>
        <v xml:space="preserve"> </v>
      </c>
      <c r="FM88" s="21" t="str">
        <f t="shared" si="245"/>
        <v xml:space="preserve"> </v>
      </c>
      <c r="FN88" s="21" t="str">
        <f t="shared" si="245"/>
        <v xml:space="preserve"> </v>
      </c>
      <c r="FO88" s="21" t="str">
        <f t="shared" si="245"/>
        <v xml:space="preserve"> </v>
      </c>
      <c r="FP88" s="21" t="str">
        <f t="shared" si="245"/>
        <v xml:space="preserve"> </v>
      </c>
      <c r="FQ88" s="21" t="str">
        <f t="shared" si="245"/>
        <v xml:space="preserve"> </v>
      </c>
      <c r="FR88" s="21" t="str">
        <f t="shared" si="245"/>
        <v xml:space="preserve"> </v>
      </c>
      <c r="FS88" s="21" t="str">
        <f t="shared" si="245"/>
        <v xml:space="preserve"> </v>
      </c>
      <c r="FT88" s="21" t="str">
        <f t="shared" si="245"/>
        <v xml:space="preserve"> </v>
      </c>
      <c r="FU88" s="21" t="str">
        <f t="shared" si="245"/>
        <v xml:space="preserve"> </v>
      </c>
      <c r="FV88" s="21" t="str">
        <f t="shared" si="245"/>
        <v xml:space="preserve"> </v>
      </c>
      <c r="FW88" s="21" t="str">
        <f t="shared" si="245"/>
        <v xml:space="preserve"> </v>
      </c>
      <c r="FX88" s="21" t="str">
        <f t="shared" si="245"/>
        <v xml:space="preserve"> </v>
      </c>
      <c r="FY88" s="21" t="str">
        <f t="shared" si="245"/>
        <v xml:space="preserve"> </v>
      </c>
      <c r="FZ88" s="21" t="str">
        <f t="shared" si="245"/>
        <v xml:space="preserve"> </v>
      </c>
      <c r="GA88" s="21" t="str">
        <f t="shared" si="245"/>
        <v xml:space="preserve"> </v>
      </c>
      <c r="GB88" s="21" t="str">
        <f t="shared" si="245"/>
        <v xml:space="preserve"> </v>
      </c>
      <c r="GC88" s="21" t="str">
        <f t="shared" si="245"/>
        <v xml:space="preserve"> </v>
      </c>
      <c r="GD88" s="21" t="str">
        <f t="shared" si="245"/>
        <v xml:space="preserve"> </v>
      </c>
      <c r="GE88" s="21" t="str">
        <f t="shared" si="245"/>
        <v xml:space="preserve"> </v>
      </c>
      <c r="GF88" s="21" t="str">
        <f t="shared" si="245"/>
        <v xml:space="preserve"> </v>
      </c>
      <c r="GG88" s="21" t="str">
        <f t="shared" si="245"/>
        <v xml:space="preserve"> </v>
      </c>
      <c r="GH88" s="21" t="str">
        <f t="shared" si="245"/>
        <v xml:space="preserve"> </v>
      </c>
      <c r="GI88" s="21" t="str">
        <f t="shared" si="245"/>
        <v xml:space="preserve"> </v>
      </c>
      <c r="GJ88" s="21" t="str">
        <f t="shared" si="245"/>
        <v xml:space="preserve"> </v>
      </c>
      <c r="GK88" s="21" t="str">
        <f t="shared" si="245"/>
        <v xml:space="preserve"> </v>
      </c>
      <c r="GL88" s="21" t="str">
        <f t="shared" si="245"/>
        <v xml:space="preserve"> </v>
      </c>
      <c r="GM88" s="21" t="str">
        <f t="shared" si="245"/>
        <v xml:space="preserve"> </v>
      </c>
      <c r="GN88" s="21" t="str">
        <f t="shared" si="245"/>
        <v xml:space="preserve"> </v>
      </c>
      <c r="GO88" s="21" t="str">
        <f t="shared" si="245"/>
        <v xml:space="preserve"> </v>
      </c>
      <c r="GP88" s="21" t="str">
        <f t="shared" si="245"/>
        <v xml:space="preserve"> </v>
      </c>
      <c r="GQ88" s="21" t="str">
        <f t="shared" si="245"/>
        <v xml:space="preserve"> </v>
      </c>
      <c r="GR88" s="21" t="str">
        <f t="shared" si="245"/>
        <v xml:space="preserve"> </v>
      </c>
      <c r="GS88" s="21" t="str">
        <f t="shared" si="245"/>
        <v xml:space="preserve"> </v>
      </c>
      <c r="GT88" s="21" t="str">
        <f t="shared" si="245"/>
        <v xml:space="preserve"> </v>
      </c>
      <c r="GU88" s="21" t="str">
        <f t="shared" si="245"/>
        <v xml:space="preserve"> </v>
      </c>
      <c r="GV88" s="21" t="str">
        <f t="shared" si="245"/>
        <v xml:space="preserve"> </v>
      </c>
      <c r="GW88" s="21" t="str">
        <f t="shared" si="245"/>
        <v xml:space="preserve"> </v>
      </c>
      <c r="GX88" s="21" t="str">
        <f t="shared" si="245"/>
        <v xml:space="preserve"> </v>
      </c>
      <c r="GY88" s="21" t="str">
        <f t="shared" si="245"/>
        <v xml:space="preserve"> </v>
      </c>
      <c r="GZ88" s="21" t="str">
        <f t="shared" si="245"/>
        <v xml:space="preserve"> </v>
      </c>
      <c r="HA88" s="21" t="str">
        <f t="shared" si="245"/>
        <v xml:space="preserve"> </v>
      </c>
      <c r="HB88" s="21" t="str">
        <f t="shared" si="241"/>
        <v xml:space="preserve"> </v>
      </c>
      <c r="HC88" s="21" t="str">
        <f t="shared" si="241"/>
        <v xml:space="preserve"> </v>
      </c>
      <c r="HD88" s="21" t="str">
        <f t="shared" si="241"/>
        <v xml:space="preserve"> </v>
      </c>
      <c r="HE88" s="21" t="str">
        <f t="shared" si="241"/>
        <v xml:space="preserve"> </v>
      </c>
      <c r="HF88" s="21" t="str">
        <f t="shared" si="241"/>
        <v xml:space="preserve"> </v>
      </c>
      <c r="HG88" s="21" t="str">
        <f t="shared" si="241"/>
        <v xml:space="preserve"> </v>
      </c>
      <c r="HH88" s="21" t="str">
        <f t="shared" si="241"/>
        <v xml:space="preserve"> </v>
      </c>
      <c r="HI88" s="21" t="str">
        <f t="shared" si="241"/>
        <v xml:space="preserve"> </v>
      </c>
      <c r="HJ88" s="21" t="str">
        <f t="shared" si="241"/>
        <v xml:space="preserve"> </v>
      </c>
      <c r="HK88" s="21" t="str">
        <f t="shared" si="241"/>
        <v xml:space="preserve"> </v>
      </c>
      <c r="HL88" s="21" t="str">
        <f t="shared" si="241"/>
        <v xml:space="preserve"> </v>
      </c>
      <c r="HM88" s="21" t="str">
        <f t="shared" si="241"/>
        <v xml:space="preserve"> </v>
      </c>
      <c r="HN88" s="21" t="str">
        <f t="shared" si="241"/>
        <v xml:space="preserve"> </v>
      </c>
      <c r="HO88" s="21" t="str">
        <f t="shared" si="241"/>
        <v xml:space="preserve"> </v>
      </c>
      <c r="HP88" s="21" t="str">
        <f t="shared" si="241"/>
        <v xml:space="preserve"> </v>
      </c>
      <c r="HQ88" s="21" t="str">
        <f t="shared" si="242"/>
        <v xml:space="preserve"> </v>
      </c>
      <c r="HR88" s="21" t="str">
        <f t="shared" si="242"/>
        <v xml:space="preserve"> </v>
      </c>
      <c r="HS88" s="21" t="str">
        <f t="shared" si="242"/>
        <v xml:space="preserve"> </v>
      </c>
      <c r="HT88" s="21" t="str">
        <f t="shared" si="242"/>
        <v xml:space="preserve"> </v>
      </c>
      <c r="HU88" s="21" t="str">
        <f t="shared" si="242"/>
        <v xml:space="preserve"> </v>
      </c>
      <c r="HV88" s="21" t="str">
        <f t="shared" si="242"/>
        <v xml:space="preserve"> </v>
      </c>
      <c r="HW88" s="21" t="str">
        <f t="shared" si="242"/>
        <v xml:space="preserve"> </v>
      </c>
      <c r="HX88" s="21" t="str">
        <f t="shared" si="242"/>
        <v xml:space="preserve"> </v>
      </c>
      <c r="HY88" s="21" t="str">
        <f t="shared" si="242"/>
        <v xml:space="preserve"> </v>
      </c>
      <c r="HZ88" s="21" t="str">
        <f t="shared" si="242"/>
        <v xml:space="preserve"> </v>
      </c>
      <c r="IA88" s="21" t="str">
        <f t="shared" si="242"/>
        <v xml:space="preserve"> </v>
      </c>
      <c r="IB88" s="21" t="str">
        <f t="shared" si="242"/>
        <v xml:space="preserve"> </v>
      </c>
      <c r="IC88" s="21" t="str">
        <f t="shared" si="242"/>
        <v xml:space="preserve"> </v>
      </c>
      <c r="ID88" s="21" t="str">
        <f t="shared" si="242"/>
        <v xml:space="preserve"> </v>
      </c>
      <c r="IE88" s="21" t="str">
        <f t="shared" si="242"/>
        <v xml:space="preserve"> </v>
      </c>
      <c r="IF88" s="21" t="str">
        <f t="shared" si="242"/>
        <v xml:space="preserve"> </v>
      </c>
      <c r="IG88" s="21" t="str">
        <f t="shared" si="242"/>
        <v xml:space="preserve"> </v>
      </c>
      <c r="IH88" s="21" t="str">
        <f t="shared" si="242"/>
        <v xml:space="preserve"> </v>
      </c>
      <c r="II88" s="21" t="str">
        <f t="shared" si="242"/>
        <v xml:space="preserve"> </v>
      </c>
      <c r="IJ88" s="21" t="str">
        <f t="shared" si="242"/>
        <v xml:space="preserve"> </v>
      </c>
      <c r="IK88" s="21" t="str">
        <f t="shared" si="242"/>
        <v xml:space="preserve"> </v>
      </c>
      <c r="IL88" s="21" t="str">
        <f t="shared" si="242"/>
        <v xml:space="preserve"> </v>
      </c>
      <c r="IM88" s="21" t="str">
        <f t="shared" si="242"/>
        <v xml:space="preserve"> </v>
      </c>
      <c r="IN88" s="21" t="str">
        <f t="shared" si="242"/>
        <v xml:space="preserve"> </v>
      </c>
      <c r="IO88" s="21" t="str">
        <f t="shared" si="242"/>
        <v xml:space="preserve"> </v>
      </c>
      <c r="IP88" s="21" t="str">
        <f t="shared" si="242"/>
        <v xml:space="preserve"> </v>
      </c>
      <c r="IQ88" s="21" t="str">
        <f t="shared" si="242"/>
        <v xml:space="preserve"> </v>
      </c>
      <c r="IR88" s="21" t="str">
        <f t="shared" si="242"/>
        <v xml:space="preserve"> </v>
      </c>
      <c r="IS88" s="21" t="str">
        <f t="shared" si="242"/>
        <v xml:space="preserve"> </v>
      </c>
      <c r="IT88" s="21" t="str">
        <f t="shared" si="242"/>
        <v xml:space="preserve"> </v>
      </c>
      <c r="IU88" s="21" t="str">
        <f t="shared" si="242"/>
        <v xml:space="preserve"> </v>
      </c>
      <c r="IV88" s="21" t="str">
        <f t="shared" si="242"/>
        <v xml:space="preserve"> </v>
      </c>
      <c r="IW88" s="21" t="str">
        <f t="shared" si="242"/>
        <v xml:space="preserve"> </v>
      </c>
      <c r="IX88" s="21" t="str">
        <f t="shared" si="242"/>
        <v xml:space="preserve"> </v>
      </c>
      <c r="IY88" s="21" t="str">
        <f t="shared" si="242"/>
        <v xml:space="preserve"> </v>
      </c>
      <c r="IZ88" s="21" t="str">
        <f t="shared" si="242"/>
        <v xml:space="preserve"> </v>
      </c>
      <c r="JA88" s="21" t="str">
        <f t="shared" si="242"/>
        <v xml:space="preserve"> </v>
      </c>
      <c r="JB88" s="21" t="str">
        <f t="shared" si="242"/>
        <v xml:space="preserve"> </v>
      </c>
      <c r="JC88" s="21" t="str">
        <f t="shared" si="242"/>
        <v xml:space="preserve"> </v>
      </c>
      <c r="JD88" s="21" t="str">
        <f t="shared" si="242"/>
        <v xml:space="preserve"> </v>
      </c>
      <c r="JE88" s="21" t="str">
        <f t="shared" si="242"/>
        <v xml:space="preserve"> </v>
      </c>
      <c r="JF88" s="21" t="str">
        <f t="shared" si="242"/>
        <v xml:space="preserve"> </v>
      </c>
      <c r="JG88" s="21" t="str">
        <f t="shared" si="242"/>
        <v xml:space="preserve"> </v>
      </c>
      <c r="JH88" s="21" t="str">
        <f t="shared" si="242"/>
        <v xml:space="preserve"> </v>
      </c>
      <c r="JI88" s="21" t="str">
        <f t="shared" si="242"/>
        <v xml:space="preserve"> </v>
      </c>
      <c r="JJ88" s="21" t="str">
        <f t="shared" si="242"/>
        <v xml:space="preserve"> </v>
      </c>
      <c r="JK88" s="21" t="str">
        <f t="shared" si="242"/>
        <v xml:space="preserve"> </v>
      </c>
      <c r="JL88" s="21" t="str">
        <f t="shared" si="242"/>
        <v xml:space="preserve"> </v>
      </c>
      <c r="JM88" s="21" t="str">
        <f t="shared" si="242"/>
        <v xml:space="preserve"> </v>
      </c>
      <c r="JN88" s="21" t="str">
        <f t="shared" si="242"/>
        <v xml:space="preserve"> </v>
      </c>
      <c r="JO88" s="21" t="str">
        <f t="shared" si="242"/>
        <v xml:space="preserve"> </v>
      </c>
      <c r="JP88" s="21" t="str">
        <f t="shared" si="242"/>
        <v xml:space="preserve"> </v>
      </c>
      <c r="JQ88" s="21" t="str">
        <f t="shared" si="242"/>
        <v xml:space="preserve"> </v>
      </c>
      <c r="JR88" s="21" t="str">
        <f t="shared" si="242"/>
        <v xml:space="preserve"> </v>
      </c>
      <c r="JS88" s="21" t="str">
        <f t="shared" si="242"/>
        <v xml:space="preserve"> </v>
      </c>
      <c r="JT88" s="21" t="str">
        <f t="shared" si="242"/>
        <v xml:space="preserve"> </v>
      </c>
      <c r="JU88" s="21" t="str">
        <f t="shared" si="242"/>
        <v xml:space="preserve"> </v>
      </c>
      <c r="JV88" s="21" t="str">
        <f t="shared" si="242"/>
        <v xml:space="preserve"> </v>
      </c>
      <c r="JW88" s="21" t="str">
        <f t="shared" si="242"/>
        <v xml:space="preserve"> </v>
      </c>
      <c r="JX88" s="21" t="str">
        <f t="shared" si="242"/>
        <v xml:space="preserve"> </v>
      </c>
      <c r="JY88" s="21" t="str">
        <f t="shared" si="242"/>
        <v xml:space="preserve"> </v>
      </c>
      <c r="JZ88" s="21" t="str">
        <f t="shared" si="242"/>
        <v xml:space="preserve"> </v>
      </c>
      <c r="KA88" s="21" t="str">
        <f t="shared" si="242"/>
        <v xml:space="preserve"> </v>
      </c>
      <c r="KB88" s="21" t="str">
        <f t="shared" si="242"/>
        <v xml:space="preserve"> </v>
      </c>
      <c r="KC88" s="21" t="str">
        <f t="shared" si="236"/>
        <v xml:space="preserve"> </v>
      </c>
      <c r="KD88" s="21" t="str">
        <f t="shared" si="236"/>
        <v xml:space="preserve"> </v>
      </c>
      <c r="KE88" s="21" t="str">
        <f t="shared" si="236"/>
        <v xml:space="preserve"> </v>
      </c>
      <c r="KF88" s="21" t="str">
        <f t="shared" si="236"/>
        <v xml:space="preserve"> </v>
      </c>
      <c r="KG88" s="21" t="str">
        <f t="shared" si="236"/>
        <v xml:space="preserve"> </v>
      </c>
      <c r="KH88" s="21" t="str">
        <f t="shared" si="236"/>
        <v xml:space="preserve"> </v>
      </c>
      <c r="KI88" s="21" t="str">
        <f t="shared" si="236"/>
        <v xml:space="preserve"> </v>
      </c>
      <c r="KJ88" s="21" t="str">
        <f t="shared" si="236"/>
        <v xml:space="preserve"> </v>
      </c>
      <c r="KK88" s="21" t="str">
        <f t="shared" si="236"/>
        <v xml:space="preserve"> </v>
      </c>
      <c r="KL88" s="21" t="str">
        <f t="shared" si="236"/>
        <v xml:space="preserve"> </v>
      </c>
      <c r="KM88" s="21" t="str">
        <f t="shared" si="236"/>
        <v xml:space="preserve"> </v>
      </c>
      <c r="KN88" s="21" t="str">
        <f t="shared" si="236"/>
        <v xml:space="preserve"> </v>
      </c>
      <c r="KO88" s="21" t="str">
        <f t="shared" si="236"/>
        <v xml:space="preserve"> </v>
      </c>
      <c r="KP88" s="21" t="str">
        <f t="shared" si="236"/>
        <v xml:space="preserve"> </v>
      </c>
      <c r="KQ88" s="21" t="str">
        <f t="shared" si="236"/>
        <v xml:space="preserve"> </v>
      </c>
      <c r="KR88" s="21" t="str">
        <f t="shared" si="236"/>
        <v xml:space="preserve"> </v>
      </c>
      <c r="KS88" s="21" t="str">
        <f t="shared" si="236"/>
        <v xml:space="preserve"> </v>
      </c>
      <c r="KT88" s="21" t="str">
        <f t="shared" si="236"/>
        <v xml:space="preserve"> </v>
      </c>
      <c r="KU88" s="21" t="str">
        <f t="shared" si="236"/>
        <v xml:space="preserve"> </v>
      </c>
      <c r="KV88" s="21" t="str">
        <f t="shared" si="236"/>
        <v xml:space="preserve"> </v>
      </c>
      <c r="KW88" s="21" t="str">
        <f t="shared" si="236"/>
        <v xml:space="preserve"> </v>
      </c>
      <c r="KX88" s="21" t="str">
        <f t="shared" si="236"/>
        <v xml:space="preserve"> </v>
      </c>
      <c r="KY88" s="21" t="str">
        <f t="shared" si="236"/>
        <v xml:space="preserve"> </v>
      </c>
      <c r="KZ88" s="21" t="str">
        <f t="shared" si="236"/>
        <v xml:space="preserve"> </v>
      </c>
      <c r="LA88" s="21" t="str">
        <f t="shared" si="236"/>
        <v xml:space="preserve"> </v>
      </c>
      <c r="LB88" s="21" t="str">
        <f t="shared" si="236"/>
        <v xml:space="preserve"> </v>
      </c>
      <c r="LC88" s="21" t="str">
        <f t="shared" si="236"/>
        <v xml:space="preserve"> </v>
      </c>
      <c r="LD88" s="21" t="str">
        <f t="shared" si="236"/>
        <v xml:space="preserve"> </v>
      </c>
      <c r="LE88" s="21" t="str">
        <f t="shared" si="236"/>
        <v xml:space="preserve"> </v>
      </c>
      <c r="LF88" s="21" t="str">
        <f t="shared" si="236"/>
        <v xml:space="preserve"> </v>
      </c>
      <c r="LG88" s="21" t="str">
        <f t="shared" si="236"/>
        <v xml:space="preserve"> </v>
      </c>
      <c r="LH88" s="21" t="str">
        <f t="shared" si="236"/>
        <v xml:space="preserve"> </v>
      </c>
      <c r="LI88" s="21" t="str">
        <f t="shared" si="236"/>
        <v xml:space="preserve"> </v>
      </c>
      <c r="LJ88" s="21" t="str">
        <f t="shared" si="236"/>
        <v xml:space="preserve"> </v>
      </c>
      <c r="LK88" s="21" t="str">
        <f t="shared" si="236"/>
        <v xml:space="preserve"> </v>
      </c>
      <c r="LL88" s="21" t="str">
        <f t="shared" si="236"/>
        <v xml:space="preserve"> </v>
      </c>
      <c r="LM88" s="21" t="str">
        <f t="shared" si="236"/>
        <v xml:space="preserve"> </v>
      </c>
      <c r="LN88" s="21" t="str">
        <f t="shared" si="236"/>
        <v xml:space="preserve"> </v>
      </c>
      <c r="LO88" s="21" t="str">
        <f t="shared" si="236"/>
        <v xml:space="preserve"> </v>
      </c>
      <c r="LP88" s="21" t="str">
        <f t="shared" si="236"/>
        <v xml:space="preserve"> </v>
      </c>
      <c r="LQ88" s="21" t="str">
        <f t="shared" si="236"/>
        <v xml:space="preserve"> </v>
      </c>
      <c r="LR88" s="21" t="str">
        <f t="shared" si="236"/>
        <v xml:space="preserve"> </v>
      </c>
      <c r="LS88" s="21" t="str">
        <f t="shared" si="236"/>
        <v xml:space="preserve"> </v>
      </c>
      <c r="LT88" s="21" t="str">
        <f t="shared" si="236"/>
        <v xml:space="preserve"> </v>
      </c>
      <c r="LU88" s="21" t="str">
        <f t="shared" si="236"/>
        <v xml:space="preserve"> </v>
      </c>
      <c r="LV88" s="21" t="str">
        <f t="shared" si="236"/>
        <v xml:space="preserve"> </v>
      </c>
      <c r="LW88" s="21" t="str">
        <f t="shared" si="236"/>
        <v xml:space="preserve"> </v>
      </c>
      <c r="LX88" s="21" t="str">
        <f t="shared" si="236"/>
        <v xml:space="preserve"> </v>
      </c>
      <c r="LY88" s="21" t="str">
        <f t="shared" si="236"/>
        <v xml:space="preserve"> </v>
      </c>
      <c r="LZ88" s="21" t="str">
        <f t="shared" si="237"/>
        <v xml:space="preserve"> </v>
      </c>
      <c r="MA88" s="21" t="str">
        <f t="shared" si="237"/>
        <v xml:space="preserve"> </v>
      </c>
      <c r="MB88" s="21" t="str">
        <f t="shared" si="237"/>
        <v xml:space="preserve"> </v>
      </c>
      <c r="MC88" s="21" t="str">
        <f t="shared" si="237"/>
        <v xml:space="preserve"> </v>
      </c>
      <c r="MD88" s="21" t="str">
        <f t="shared" si="237"/>
        <v xml:space="preserve"> </v>
      </c>
      <c r="ME88" s="21" t="str">
        <f t="shared" si="237"/>
        <v xml:space="preserve"> </v>
      </c>
      <c r="MF88" s="21" t="str">
        <f t="shared" si="237"/>
        <v xml:space="preserve"> </v>
      </c>
      <c r="MG88" s="21" t="str">
        <f t="shared" si="237"/>
        <v xml:space="preserve"> </v>
      </c>
      <c r="MH88" s="21" t="str">
        <f t="shared" si="243"/>
        <v xml:space="preserve"> </v>
      </c>
      <c r="MI88" s="21" t="str">
        <f t="shared" si="243"/>
        <v xml:space="preserve"> </v>
      </c>
      <c r="MJ88" s="21" t="str">
        <f t="shared" si="243"/>
        <v xml:space="preserve"> </v>
      </c>
      <c r="MK88" s="21" t="str">
        <f t="shared" si="243"/>
        <v xml:space="preserve"> </v>
      </c>
      <c r="ML88" s="21" t="str">
        <f t="shared" si="243"/>
        <v xml:space="preserve"> </v>
      </c>
      <c r="MM88" s="21" t="str">
        <f t="shared" si="243"/>
        <v xml:space="preserve"> </v>
      </c>
      <c r="MN88" s="21" t="str">
        <f t="shared" si="243"/>
        <v xml:space="preserve"> </v>
      </c>
      <c r="MO88" s="21" t="str">
        <f t="shared" si="243"/>
        <v xml:space="preserve"> </v>
      </c>
      <c r="MP88" s="21" t="str">
        <f t="shared" si="243"/>
        <v xml:space="preserve"> </v>
      </c>
      <c r="MQ88" s="21" t="str">
        <f t="shared" si="243"/>
        <v xml:space="preserve"> </v>
      </c>
      <c r="MR88" s="21" t="str">
        <f t="shared" si="243"/>
        <v xml:space="preserve"> </v>
      </c>
      <c r="MS88" s="21" t="str">
        <f t="shared" si="243"/>
        <v xml:space="preserve"> </v>
      </c>
      <c r="MT88" s="21" t="str">
        <f t="shared" si="243"/>
        <v xml:space="preserve"> </v>
      </c>
      <c r="MU88" s="21" t="str">
        <f t="shared" si="243"/>
        <v xml:space="preserve"> </v>
      </c>
      <c r="MV88" s="21" t="str">
        <f t="shared" si="243"/>
        <v xml:space="preserve"> </v>
      </c>
      <c r="MW88" s="21" t="str">
        <f t="shared" si="243"/>
        <v xml:space="preserve"> </v>
      </c>
      <c r="MX88" s="21" t="str">
        <f t="shared" si="243"/>
        <v xml:space="preserve"> </v>
      </c>
      <c r="MY88" s="21" t="str">
        <f t="shared" si="243"/>
        <v xml:space="preserve"> </v>
      </c>
      <c r="MZ88" s="21" t="str">
        <f t="shared" si="243"/>
        <v xml:space="preserve"> </v>
      </c>
      <c r="NA88" s="21" t="str">
        <f t="shared" si="243"/>
        <v xml:space="preserve"> </v>
      </c>
      <c r="NB88" s="21" t="str">
        <f t="shared" si="243"/>
        <v xml:space="preserve"> </v>
      </c>
      <c r="NC88" s="21" t="str">
        <f t="shared" si="243"/>
        <v xml:space="preserve"> </v>
      </c>
      <c r="ND88" s="21" t="str">
        <f t="shared" si="243"/>
        <v xml:space="preserve"> </v>
      </c>
      <c r="NE88" s="21" t="str">
        <f t="shared" si="243"/>
        <v xml:space="preserve"> </v>
      </c>
      <c r="NF88" s="21" t="str">
        <f t="shared" si="243"/>
        <v xml:space="preserve"> </v>
      </c>
      <c r="NG88" s="21" t="str">
        <f t="shared" si="243"/>
        <v xml:space="preserve"> </v>
      </c>
      <c r="NH88" s="21" t="str">
        <f t="shared" si="243"/>
        <v xml:space="preserve"> </v>
      </c>
      <c r="NI88" s="21" t="str">
        <f t="shared" si="243"/>
        <v xml:space="preserve"> </v>
      </c>
      <c r="NJ88" s="21" t="str">
        <f t="shared" si="243"/>
        <v xml:space="preserve"> </v>
      </c>
      <c r="NK88" s="21" t="str">
        <f t="shared" si="243"/>
        <v xml:space="preserve"> </v>
      </c>
      <c r="NL88" s="21" t="str">
        <f t="shared" si="243"/>
        <v xml:space="preserve"> </v>
      </c>
      <c r="NM88" s="21" t="str">
        <f t="shared" si="243"/>
        <v xml:space="preserve"> </v>
      </c>
      <c r="NN88" s="21" t="str">
        <f t="shared" si="243"/>
        <v xml:space="preserve"> </v>
      </c>
      <c r="NO88" s="21" t="str">
        <f t="shared" si="243"/>
        <v xml:space="preserve"> </v>
      </c>
      <c r="NP88" s="21" t="str">
        <f t="shared" si="243"/>
        <v xml:space="preserve"> </v>
      </c>
      <c r="NQ88" s="21" t="str">
        <f t="shared" si="243"/>
        <v xml:space="preserve"> </v>
      </c>
      <c r="NR88" s="21" t="str">
        <f t="shared" si="243"/>
        <v xml:space="preserve"> </v>
      </c>
      <c r="NS88" s="21" t="str">
        <f t="shared" si="243"/>
        <v xml:space="preserve"> </v>
      </c>
      <c r="NT88" s="21" t="str">
        <f t="shared" si="243"/>
        <v xml:space="preserve"> </v>
      </c>
      <c r="NU88" s="21" t="str">
        <f t="shared" si="243"/>
        <v xml:space="preserve"> </v>
      </c>
      <c r="NV88" s="21" t="str">
        <f t="shared" si="243"/>
        <v xml:space="preserve"> </v>
      </c>
      <c r="NW88" s="21" t="str">
        <f t="shared" si="243"/>
        <v xml:space="preserve"> </v>
      </c>
      <c r="NX88" s="21" t="str">
        <f t="shared" si="243"/>
        <v xml:space="preserve"> </v>
      </c>
      <c r="NY88" s="21" t="str">
        <f t="shared" si="243"/>
        <v xml:space="preserve"> </v>
      </c>
      <c r="NZ88" s="21" t="str">
        <f t="shared" si="243"/>
        <v xml:space="preserve"> </v>
      </c>
      <c r="OA88" s="21" t="str">
        <f t="shared" si="243"/>
        <v xml:space="preserve"> </v>
      </c>
      <c r="OB88" s="21" t="str">
        <f t="shared" si="243"/>
        <v xml:space="preserve"> </v>
      </c>
      <c r="OC88" s="21" t="str">
        <f t="shared" si="243"/>
        <v xml:space="preserve"> </v>
      </c>
      <c r="OD88" s="21" t="str">
        <f t="shared" si="243"/>
        <v xml:space="preserve"> </v>
      </c>
      <c r="OE88" s="21" t="str">
        <f t="shared" si="243"/>
        <v xml:space="preserve"> </v>
      </c>
      <c r="OF88" s="21" t="str">
        <f t="shared" si="243"/>
        <v xml:space="preserve"> </v>
      </c>
      <c r="OG88" s="21" t="str">
        <f t="shared" si="243"/>
        <v xml:space="preserve"> </v>
      </c>
      <c r="OH88" s="21" t="str">
        <f t="shared" si="243"/>
        <v xml:space="preserve"> </v>
      </c>
      <c r="OI88" s="21" t="str">
        <f t="shared" si="243"/>
        <v xml:space="preserve"> </v>
      </c>
      <c r="OJ88" s="21" t="str">
        <f t="shared" si="243"/>
        <v xml:space="preserve"> </v>
      </c>
      <c r="OK88" s="21" t="str">
        <f t="shared" si="243"/>
        <v xml:space="preserve"> </v>
      </c>
      <c r="OL88" s="21" t="str">
        <f t="shared" si="243"/>
        <v xml:space="preserve"> </v>
      </c>
      <c r="OM88" s="21" t="str">
        <f t="shared" si="243"/>
        <v xml:space="preserve"> </v>
      </c>
      <c r="ON88" s="21" t="str">
        <f t="shared" si="243"/>
        <v xml:space="preserve"> </v>
      </c>
      <c r="OO88" s="21" t="str">
        <f t="shared" si="243"/>
        <v xml:space="preserve"> </v>
      </c>
      <c r="OP88" s="21" t="str">
        <f t="shared" si="243"/>
        <v xml:space="preserve"> </v>
      </c>
      <c r="OQ88" s="21" t="str">
        <f t="shared" si="243"/>
        <v xml:space="preserve"> </v>
      </c>
      <c r="OR88" s="21" t="str">
        <f t="shared" si="243"/>
        <v xml:space="preserve"> </v>
      </c>
      <c r="OS88" s="21" t="str">
        <f t="shared" si="243"/>
        <v xml:space="preserve"> </v>
      </c>
      <c r="OT88" s="21" t="str">
        <f t="shared" si="239"/>
        <v xml:space="preserve"> </v>
      </c>
      <c r="OU88" s="21" t="str">
        <f t="shared" si="239"/>
        <v xml:space="preserve"> </v>
      </c>
      <c r="OV88" s="21" t="str">
        <f t="shared" si="239"/>
        <v xml:space="preserve"> </v>
      </c>
      <c r="OW88" s="21" t="str">
        <f t="shared" si="239"/>
        <v xml:space="preserve"> </v>
      </c>
      <c r="OX88" s="21" t="str">
        <f t="shared" si="239"/>
        <v xml:space="preserve"> </v>
      </c>
      <c r="OY88" s="21" t="str">
        <f t="shared" si="239"/>
        <v xml:space="preserve"> </v>
      </c>
      <c r="OZ88" s="21" t="str">
        <f t="shared" si="239"/>
        <v xml:space="preserve"> </v>
      </c>
      <c r="PA88" s="21" t="str">
        <f t="shared" si="239"/>
        <v xml:space="preserve"> </v>
      </c>
      <c r="PB88" s="21" t="str">
        <f t="shared" si="239"/>
        <v xml:space="preserve"> </v>
      </c>
      <c r="PC88" s="21" t="str">
        <f t="shared" si="239"/>
        <v xml:space="preserve"> </v>
      </c>
      <c r="PD88" s="21" t="str">
        <f t="shared" si="239"/>
        <v xml:space="preserve"> </v>
      </c>
      <c r="PE88" s="21" t="str">
        <f t="shared" si="239"/>
        <v xml:space="preserve"> </v>
      </c>
      <c r="PF88" s="21" t="str">
        <f t="shared" si="239"/>
        <v xml:space="preserve"> </v>
      </c>
      <c r="PG88" s="21" t="str">
        <f t="shared" si="239"/>
        <v xml:space="preserve"> </v>
      </c>
      <c r="PH88" s="21" t="str">
        <f t="shared" si="239"/>
        <v xml:space="preserve"> </v>
      </c>
      <c r="PI88" s="21" t="str">
        <f t="shared" si="239"/>
        <v xml:space="preserve"> </v>
      </c>
      <c r="PJ88" s="21" t="str">
        <f t="shared" si="239"/>
        <v xml:space="preserve"> </v>
      </c>
      <c r="PK88" s="21" t="str">
        <f t="shared" si="239"/>
        <v xml:space="preserve"> </v>
      </c>
      <c r="PL88" s="21" t="str">
        <f t="shared" si="239"/>
        <v xml:space="preserve"> </v>
      </c>
      <c r="PM88" s="21" t="str">
        <f t="shared" si="239"/>
        <v xml:space="preserve"> </v>
      </c>
      <c r="PN88" s="21" t="str">
        <f t="shared" si="239"/>
        <v xml:space="preserve"> </v>
      </c>
      <c r="PO88" s="21" t="str">
        <f t="shared" si="239"/>
        <v xml:space="preserve"> </v>
      </c>
      <c r="PP88" s="21" t="str">
        <f t="shared" si="239"/>
        <v xml:space="preserve"> </v>
      </c>
      <c r="PQ88" s="21" t="str">
        <f t="shared" si="239"/>
        <v xml:space="preserve"> </v>
      </c>
      <c r="PR88" s="21" t="str">
        <f t="shared" si="239"/>
        <v xml:space="preserve"> </v>
      </c>
      <c r="PS88" s="21" t="str">
        <f t="shared" si="239"/>
        <v xml:space="preserve"> </v>
      </c>
      <c r="PT88" s="21" t="str">
        <f t="shared" si="239"/>
        <v xml:space="preserve"> </v>
      </c>
      <c r="PU88" s="21" t="str">
        <f t="shared" si="239"/>
        <v xml:space="preserve"> </v>
      </c>
      <c r="PV88" s="21" t="str">
        <f t="shared" si="239"/>
        <v xml:space="preserve"> </v>
      </c>
      <c r="PW88" s="21" t="str">
        <f t="shared" si="239"/>
        <v xml:space="preserve"> </v>
      </c>
      <c r="PX88" s="21" t="str">
        <f t="shared" si="239"/>
        <v xml:space="preserve"> </v>
      </c>
      <c r="PY88" s="21" t="str">
        <f t="shared" si="239"/>
        <v xml:space="preserve"> </v>
      </c>
      <c r="PZ88" s="21" t="str">
        <f t="shared" si="239"/>
        <v xml:space="preserve"> </v>
      </c>
      <c r="QA88" s="21" t="str">
        <f t="shared" si="239"/>
        <v xml:space="preserve"> </v>
      </c>
      <c r="QB88" s="21" t="str">
        <f t="shared" si="239"/>
        <v xml:space="preserve"> </v>
      </c>
      <c r="QC88" s="21" t="str">
        <f t="shared" si="239"/>
        <v xml:space="preserve"> </v>
      </c>
      <c r="QD88" s="21" t="str">
        <f t="shared" si="239"/>
        <v xml:space="preserve"> </v>
      </c>
      <c r="QE88" s="21" t="str">
        <f t="shared" si="239"/>
        <v xml:space="preserve"> </v>
      </c>
      <c r="QF88" s="21" t="str">
        <f t="shared" si="239"/>
        <v xml:space="preserve"> </v>
      </c>
      <c r="QG88" s="21" t="str">
        <f t="shared" si="239"/>
        <v xml:space="preserve"> </v>
      </c>
      <c r="QH88" s="21" t="str">
        <f t="shared" si="239"/>
        <v xml:space="preserve"> </v>
      </c>
      <c r="QI88" s="21" t="str">
        <f t="shared" si="239"/>
        <v xml:space="preserve"> </v>
      </c>
      <c r="QJ88" s="21" t="str">
        <f t="shared" si="239"/>
        <v xml:space="preserve"> </v>
      </c>
      <c r="QK88" s="21" t="str">
        <f t="shared" si="239"/>
        <v xml:space="preserve"> </v>
      </c>
      <c r="QL88" s="21" t="str">
        <f t="shared" si="239"/>
        <v xml:space="preserve"> </v>
      </c>
      <c r="QM88" s="21" t="str">
        <f t="shared" si="239"/>
        <v xml:space="preserve"> </v>
      </c>
      <c r="QN88" s="21" t="str">
        <f t="shared" si="239"/>
        <v xml:space="preserve"> </v>
      </c>
      <c r="QO88" s="21" t="str">
        <f t="shared" si="239"/>
        <v xml:space="preserve"> </v>
      </c>
      <c r="QP88" s="21" t="str">
        <f t="shared" si="239"/>
        <v xml:space="preserve"> </v>
      </c>
      <c r="QQ88" s="21" t="str">
        <f t="shared" si="239"/>
        <v xml:space="preserve"> </v>
      </c>
      <c r="QR88" s="21" t="str">
        <f t="shared" si="239"/>
        <v xml:space="preserve"> </v>
      </c>
      <c r="QS88" s="21" t="str">
        <f t="shared" si="239"/>
        <v xml:space="preserve"> </v>
      </c>
      <c r="QT88" s="21" t="str">
        <f t="shared" si="239"/>
        <v xml:space="preserve"> </v>
      </c>
      <c r="QU88" s="21" t="str">
        <f t="shared" si="239"/>
        <v xml:space="preserve"> </v>
      </c>
    </row>
    <row r="89" spans="2:463" ht="15.75" thickBot="1" x14ac:dyDescent="0.3">
      <c r="G89" s="19"/>
      <c r="H89" s="19"/>
      <c r="I89" s="111" t="str">
        <f t="shared" si="228"/>
        <v xml:space="preserve"> </v>
      </c>
      <c r="J89" s="21" t="str">
        <f t="shared" si="240"/>
        <v xml:space="preserve"> </v>
      </c>
      <c r="K89" s="110" t="str">
        <f t="shared" si="230"/>
        <v xml:space="preserve"> </v>
      </c>
      <c r="L89" s="21" t="str">
        <f t="shared" si="240"/>
        <v xml:space="preserve"> </v>
      </c>
      <c r="M89" s="21" t="str">
        <f t="shared" si="240"/>
        <v xml:space="preserve"> </v>
      </c>
      <c r="N89" s="21" t="str">
        <f t="shared" si="240"/>
        <v xml:space="preserve"> </v>
      </c>
      <c r="O89" s="21" t="str">
        <f t="shared" si="240"/>
        <v xml:space="preserve"> </v>
      </c>
      <c r="P89" s="21" t="str">
        <f t="shared" si="240"/>
        <v xml:space="preserve"> </v>
      </c>
      <c r="Q89" s="21" t="str">
        <f t="shared" si="240"/>
        <v xml:space="preserve"> </v>
      </c>
      <c r="R89" s="21" t="str">
        <f t="shared" si="240"/>
        <v xml:space="preserve"> </v>
      </c>
      <c r="S89" s="21" t="str">
        <f t="shared" si="240"/>
        <v xml:space="preserve"> </v>
      </c>
      <c r="T89" s="21" t="str">
        <f t="shared" si="240"/>
        <v xml:space="preserve"> </v>
      </c>
      <c r="U89" s="21" t="str">
        <f t="shared" si="240"/>
        <v xml:space="preserve"> </v>
      </c>
      <c r="V89" s="21" t="str">
        <f t="shared" si="240"/>
        <v xml:space="preserve"> </v>
      </c>
      <c r="W89" s="21" t="str">
        <f t="shared" si="240"/>
        <v xml:space="preserve"> </v>
      </c>
      <c r="X89" s="21" t="str">
        <f t="shared" si="240"/>
        <v xml:space="preserve"> </v>
      </c>
      <c r="Y89" s="21" t="str">
        <f t="shared" si="240"/>
        <v xml:space="preserve"> </v>
      </c>
      <c r="Z89" s="21" t="str">
        <f t="shared" si="240"/>
        <v xml:space="preserve"> </v>
      </c>
      <c r="AA89" s="21" t="str">
        <f t="shared" si="240"/>
        <v xml:space="preserve"> </v>
      </c>
      <c r="AB89" s="21" t="str">
        <f t="shared" si="240"/>
        <v xml:space="preserve"> </v>
      </c>
      <c r="AC89" s="21" t="str">
        <f t="shared" si="240"/>
        <v xml:space="preserve"> </v>
      </c>
      <c r="AD89" s="21" t="str">
        <f t="shared" si="240"/>
        <v xml:space="preserve"> </v>
      </c>
      <c r="AE89" s="21" t="str">
        <f t="shared" si="240"/>
        <v xml:space="preserve"> </v>
      </c>
      <c r="AF89" s="21" t="str">
        <f t="shared" si="240"/>
        <v xml:space="preserve"> </v>
      </c>
      <c r="AG89" s="21" t="str">
        <f t="shared" si="240"/>
        <v xml:space="preserve"> </v>
      </c>
      <c r="AH89" s="21" t="str">
        <f t="shared" si="240"/>
        <v xml:space="preserve"> </v>
      </c>
      <c r="AI89" s="21" t="str">
        <f t="shared" si="240"/>
        <v xml:space="preserve"> </v>
      </c>
      <c r="AJ89" s="21" t="str">
        <f t="shared" si="240"/>
        <v xml:space="preserve"> </v>
      </c>
      <c r="AK89" s="21" t="str">
        <f t="shared" si="240"/>
        <v xml:space="preserve"> </v>
      </c>
      <c r="AL89" s="21" t="str">
        <f t="shared" si="240"/>
        <v xml:space="preserve"> </v>
      </c>
      <c r="AM89" s="21" t="str">
        <f t="shared" si="240"/>
        <v xml:space="preserve"> </v>
      </c>
      <c r="AN89" s="21" t="str">
        <f t="shared" si="240"/>
        <v xml:space="preserve"> </v>
      </c>
      <c r="AO89" s="21" t="str">
        <f t="shared" si="240"/>
        <v xml:space="preserve"> </v>
      </c>
      <c r="AP89" s="21" t="str">
        <f t="shared" si="240"/>
        <v xml:space="preserve"> </v>
      </c>
      <c r="AQ89" s="21" t="str">
        <f t="shared" si="240"/>
        <v xml:space="preserve"> </v>
      </c>
      <c r="AR89" s="21" t="str">
        <f t="shared" si="240"/>
        <v xml:space="preserve"> </v>
      </c>
      <c r="AS89" s="21" t="str">
        <f t="shared" si="240"/>
        <v xml:space="preserve"> </v>
      </c>
      <c r="AT89" s="21" t="str">
        <f t="shared" si="240"/>
        <v xml:space="preserve"> </v>
      </c>
      <c r="AU89" s="21" t="str">
        <f t="shared" si="240"/>
        <v xml:space="preserve"> </v>
      </c>
      <c r="AV89" s="21" t="str">
        <f t="shared" si="240"/>
        <v xml:space="preserve"> </v>
      </c>
      <c r="AW89" s="21" t="str">
        <f t="shared" si="240"/>
        <v xml:space="preserve"> </v>
      </c>
      <c r="AX89" s="21" t="str">
        <f t="shared" si="240"/>
        <v xml:space="preserve"> </v>
      </c>
      <c r="AY89" s="21" t="str">
        <f t="shared" si="240"/>
        <v xml:space="preserve"> </v>
      </c>
      <c r="AZ89" s="21" t="str">
        <f t="shared" si="240"/>
        <v xml:space="preserve"> </v>
      </c>
      <c r="BA89" s="21" t="str">
        <f t="shared" si="240"/>
        <v xml:space="preserve"> </v>
      </c>
      <c r="BB89" s="21" t="str">
        <f t="shared" si="240"/>
        <v xml:space="preserve"> </v>
      </c>
      <c r="BC89" s="21" t="str">
        <f t="shared" si="240"/>
        <v xml:space="preserve"> </v>
      </c>
      <c r="BD89" s="21" t="str">
        <f t="shared" si="240"/>
        <v xml:space="preserve"> </v>
      </c>
      <c r="BE89" s="21" t="str">
        <f t="shared" si="240"/>
        <v xml:space="preserve"> </v>
      </c>
      <c r="BF89" s="21" t="str">
        <f t="shared" si="240"/>
        <v xml:space="preserve"> </v>
      </c>
      <c r="BG89" s="21" t="str">
        <f t="shared" si="240"/>
        <v xml:space="preserve"> </v>
      </c>
      <c r="BH89" s="21" t="str">
        <f t="shared" si="240"/>
        <v xml:space="preserve"> </v>
      </c>
      <c r="BI89" s="21" t="str">
        <f t="shared" si="240"/>
        <v xml:space="preserve"> </v>
      </c>
      <c r="BJ89" s="21" t="str">
        <f t="shared" si="240"/>
        <v xml:space="preserve"> </v>
      </c>
      <c r="BK89" s="21" t="str">
        <f t="shared" si="240"/>
        <v xml:space="preserve"> </v>
      </c>
      <c r="BL89" s="21" t="str">
        <f t="shared" si="240"/>
        <v xml:space="preserve"> </v>
      </c>
      <c r="BM89" s="21" t="str">
        <f t="shared" si="240"/>
        <v xml:space="preserve"> </v>
      </c>
      <c r="BN89" s="21" t="str">
        <f t="shared" si="240"/>
        <v xml:space="preserve"> </v>
      </c>
      <c r="BO89" s="21" t="str">
        <f t="shared" si="240"/>
        <v xml:space="preserve"> </v>
      </c>
      <c r="BP89" s="21" t="str">
        <f t="shared" si="240"/>
        <v xml:space="preserve"> </v>
      </c>
      <c r="BQ89" s="21" t="str">
        <f t="shared" si="240"/>
        <v xml:space="preserve"> </v>
      </c>
      <c r="BR89" s="21" t="str">
        <f t="shared" si="240"/>
        <v xml:space="preserve"> </v>
      </c>
      <c r="BS89" s="21" t="str">
        <f t="shared" si="240"/>
        <v xml:space="preserve"> </v>
      </c>
      <c r="BT89" s="21" t="str">
        <f t="shared" si="240"/>
        <v xml:space="preserve"> </v>
      </c>
      <c r="BU89" s="21" t="str">
        <f t="shared" si="231"/>
        <v xml:space="preserve"> </v>
      </c>
      <c r="BV89" s="21" t="str">
        <f t="shared" si="231"/>
        <v xml:space="preserve"> </v>
      </c>
      <c r="BW89" s="21" t="str">
        <f t="shared" si="231"/>
        <v xml:space="preserve"> </v>
      </c>
      <c r="BX89" s="21" t="str">
        <f t="shared" si="231"/>
        <v xml:space="preserve"> </v>
      </c>
      <c r="BY89" s="21" t="str">
        <f t="shared" si="231"/>
        <v xml:space="preserve"> </v>
      </c>
      <c r="BZ89" s="21" t="str">
        <f t="shared" si="231"/>
        <v xml:space="preserve"> </v>
      </c>
      <c r="CA89" s="21" t="str">
        <f t="shared" si="231"/>
        <v xml:space="preserve"> </v>
      </c>
      <c r="CB89" s="21" t="str">
        <f t="shared" si="231"/>
        <v xml:space="preserve"> </v>
      </c>
      <c r="CC89" s="21" t="str">
        <f t="shared" si="231"/>
        <v xml:space="preserve"> </v>
      </c>
      <c r="CD89" s="21" t="str">
        <f t="shared" si="231"/>
        <v xml:space="preserve"> </v>
      </c>
      <c r="CE89" s="21" t="str">
        <f t="shared" si="231"/>
        <v xml:space="preserve"> </v>
      </c>
      <c r="CF89" s="21" t="str">
        <f t="shared" si="231"/>
        <v xml:space="preserve"> </v>
      </c>
      <c r="CG89" s="21" t="str">
        <f t="shared" si="231"/>
        <v xml:space="preserve"> </v>
      </c>
      <c r="CH89" s="21" t="str">
        <f t="shared" si="231"/>
        <v xml:space="preserve"> </v>
      </c>
      <c r="CI89" s="21" t="str">
        <f t="shared" si="231"/>
        <v xml:space="preserve"> </v>
      </c>
      <c r="CJ89" s="21" t="str">
        <f t="shared" si="231"/>
        <v xml:space="preserve"> </v>
      </c>
      <c r="CK89" s="21" t="str">
        <f t="shared" si="231"/>
        <v xml:space="preserve"> </v>
      </c>
      <c r="CL89" s="21" t="str">
        <f t="shared" si="231"/>
        <v xml:space="preserve"> </v>
      </c>
      <c r="CM89" s="21" t="str">
        <f t="shared" si="231"/>
        <v xml:space="preserve"> </v>
      </c>
      <c r="CN89" s="21" t="str">
        <f t="shared" si="231"/>
        <v xml:space="preserve"> </v>
      </c>
      <c r="CO89" s="21" t="str">
        <f t="shared" si="231"/>
        <v xml:space="preserve"> </v>
      </c>
      <c r="CP89" s="21" t="str">
        <f t="shared" si="231"/>
        <v xml:space="preserve"> </v>
      </c>
      <c r="CQ89" s="21" t="str">
        <f t="shared" si="231"/>
        <v xml:space="preserve"> </v>
      </c>
      <c r="CR89" s="21" t="str">
        <f t="shared" si="231"/>
        <v xml:space="preserve"> </v>
      </c>
      <c r="CS89" s="21" t="str">
        <f t="shared" si="231"/>
        <v xml:space="preserve"> </v>
      </c>
      <c r="CT89" s="21" t="str">
        <f t="shared" si="231"/>
        <v xml:space="preserve"> </v>
      </c>
      <c r="CU89" s="21" t="str">
        <f t="shared" si="231"/>
        <v xml:space="preserve"> </v>
      </c>
      <c r="CV89" s="21" t="str">
        <f t="shared" si="231"/>
        <v xml:space="preserve"> </v>
      </c>
      <c r="CW89" s="21" t="str">
        <f t="shared" si="231"/>
        <v xml:space="preserve"> </v>
      </c>
      <c r="CX89" s="21" t="str">
        <f t="shared" si="231"/>
        <v xml:space="preserve"> </v>
      </c>
      <c r="CY89" s="21" t="str">
        <f t="shared" si="231"/>
        <v xml:space="preserve"> </v>
      </c>
      <c r="CZ89" s="21" t="str">
        <f t="shared" si="231"/>
        <v xml:space="preserve"> </v>
      </c>
      <c r="DA89" s="21" t="str">
        <f t="shared" si="231"/>
        <v xml:space="preserve"> </v>
      </c>
      <c r="DB89" s="21" t="str">
        <f t="shared" si="231"/>
        <v xml:space="preserve"> </v>
      </c>
      <c r="DC89" s="21" t="str">
        <f t="shared" si="231"/>
        <v xml:space="preserve"> </v>
      </c>
      <c r="DD89" s="21" t="str">
        <f t="shared" si="231"/>
        <v xml:space="preserve"> </v>
      </c>
      <c r="DE89" s="21" t="str">
        <f t="shared" si="231"/>
        <v xml:space="preserve"> </v>
      </c>
      <c r="DF89" s="21" t="str">
        <f t="shared" si="231"/>
        <v xml:space="preserve"> </v>
      </c>
      <c r="DG89" s="21" t="str">
        <f t="shared" si="231"/>
        <v xml:space="preserve"> </v>
      </c>
      <c r="DH89" s="21" t="str">
        <f t="shared" si="231"/>
        <v xml:space="preserve"> </v>
      </c>
      <c r="DI89" s="21" t="str">
        <f t="shared" si="231"/>
        <v xml:space="preserve"> </v>
      </c>
      <c r="DJ89" s="21" t="str">
        <f t="shared" si="231"/>
        <v xml:space="preserve"> </v>
      </c>
      <c r="DK89" s="21" t="str">
        <f t="shared" si="231"/>
        <v xml:space="preserve"> </v>
      </c>
      <c r="DL89" s="21" t="str">
        <f t="shared" si="231"/>
        <v xml:space="preserve"> </v>
      </c>
      <c r="DM89" s="21" t="str">
        <f t="shared" si="231"/>
        <v xml:space="preserve"> </v>
      </c>
      <c r="DN89" s="21" t="str">
        <f t="shared" si="231"/>
        <v xml:space="preserve"> </v>
      </c>
      <c r="DO89" s="21" t="str">
        <f t="shared" si="231"/>
        <v xml:space="preserve"> </v>
      </c>
      <c r="DP89" s="21" t="str">
        <f t="shared" si="231"/>
        <v xml:space="preserve"> </v>
      </c>
      <c r="DQ89" s="21" t="str">
        <f t="shared" si="231"/>
        <v xml:space="preserve"> </v>
      </c>
      <c r="DR89" s="21" t="str">
        <f t="shared" si="231"/>
        <v xml:space="preserve"> </v>
      </c>
      <c r="DS89" s="21" t="str">
        <f t="shared" si="231"/>
        <v xml:space="preserve"> </v>
      </c>
      <c r="DT89" s="21" t="str">
        <f t="shared" si="231"/>
        <v xml:space="preserve"> </v>
      </c>
      <c r="DU89" s="21" t="str">
        <f t="shared" si="231"/>
        <v xml:space="preserve"> </v>
      </c>
      <c r="DV89" s="21" t="str">
        <f t="shared" si="231"/>
        <v xml:space="preserve"> </v>
      </c>
      <c r="DW89" s="21" t="str">
        <f t="shared" si="231"/>
        <v xml:space="preserve"> </v>
      </c>
      <c r="DX89" s="21" t="str">
        <f t="shared" si="231"/>
        <v xml:space="preserve"> </v>
      </c>
      <c r="DY89" s="21" t="str">
        <f t="shared" si="231"/>
        <v xml:space="preserve"> </v>
      </c>
      <c r="DZ89" s="21" t="str">
        <f t="shared" si="231"/>
        <v xml:space="preserve"> </v>
      </c>
      <c r="EA89" s="21" t="str">
        <f t="shared" si="231"/>
        <v xml:space="preserve"> </v>
      </c>
      <c r="EB89" s="21" t="str">
        <f t="shared" si="231"/>
        <v xml:space="preserve"> </v>
      </c>
      <c r="EC89" s="21" t="str">
        <f t="shared" si="231"/>
        <v xml:space="preserve"> </v>
      </c>
      <c r="ED89" s="21" t="str">
        <f t="shared" si="231"/>
        <v xml:space="preserve"> </v>
      </c>
      <c r="EE89" s="21" t="str">
        <f t="shared" si="231"/>
        <v xml:space="preserve"> </v>
      </c>
      <c r="EF89" s="21" t="str">
        <f t="shared" si="244"/>
        <v xml:space="preserve"> </v>
      </c>
      <c r="EG89" s="21" t="str">
        <f t="shared" si="244"/>
        <v xml:space="preserve"> </v>
      </c>
      <c r="EH89" s="21" t="str">
        <f t="shared" si="244"/>
        <v xml:space="preserve"> </v>
      </c>
      <c r="EI89" s="21" t="str">
        <f t="shared" si="244"/>
        <v xml:space="preserve"> </v>
      </c>
      <c r="EJ89" s="21" t="str">
        <f t="shared" si="244"/>
        <v xml:space="preserve"> </v>
      </c>
      <c r="EK89" s="21" t="str">
        <f t="shared" si="244"/>
        <v xml:space="preserve"> </v>
      </c>
      <c r="EL89" s="21" t="str">
        <f t="shared" si="244"/>
        <v xml:space="preserve"> </v>
      </c>
      <c r="EM89" s="21" t="str">
        <f t="shared" si="244"/>
        <v xml:space="preserve"> </v>
      </c>
      <c r="EN89" s="21" t="str">
        <f t="shared" si="244"/>
        <v xml:space="preserve"> </v>
      </c>
      <c r="EO89" s="21" t="str">
        <f t="shared" si="244"/>
        <v xml:space="preserve"> </v>
      </c>
      <c r="EP89" s="21" t="str">
        <f t="shared" si="233"/>
        <v xml:space="preserve"> </v>
      </c>
      <c r="EQ89" s="21" t="str">
        <f t="shared" si="233"/>
        <v xml:space="preserve"> </v>
      </c>
      <c r="ER89" s="21" t="str">
        <f t="shared" si="233"/>
        <v xml:space="preserve"> </v>
      </c>
      <c r="ES89" s="21" t="str">
        <f t="shared" si="233"/>
        <v xml:space="preserve"> </v>
      </c>
      <c r="ET89" s="21" t="str">
        <f t="shared" si="233"/>
        <v xml:space="preserve"> </v>
      </c>
      <c r="EU89" s="21" t="str">
        <f t="shared" si="233"/>
        <v xml:space="preserve"> </v>
      </c>
      <c r="EV89" s="21" t="str">
        <f t="shared" si="233"/>
        <v xml:space="preserve"> </v>
      </c>
      <c r="EW89" s="21" t="str">
        <f t="shared" si="233"/>
        <v xml:space="preserve"> </v>
      </c>
      <c r="EX89" s="21" t="str">
        <f t="shared" si="245"/>
        <v xml:space="preserve"> </v>
      </c>
      <c r="EY89" s="21" t="str">
        <f t="shared" si="245"/>
        <v xml:space="preserve"> </v>
      </c>
      <c r="EZ89" s="21" t="str">
        <f t="shared" si="245"/>
        <v xml:space="preserve"> </v>
      </c>
      <c r="FA89" s="21" t="str">
        <f t="shared" si="245"/>
        <v xml:space="preserve"> </v>
      </c>
      <c r="FB89" s="21" t="str">
        <f t="shared" si="245"/>
        <v xml:space="preserve"> </v>
      </c>
      <c r="FC89" s="21" t="str">
        <f t="shared" si="245"/>
        <v xml:space="preserve"> </v>
      </c>
      <c r="FD89" s="21" t="str">
        <f t="shared" si="245"/>
        <v xml:space="preserve"> </v>
      </c>
      <c r="FE89" s="21" t="str">
        <f t="shared" si="245"/>
        <v xml:space="preserve"> </v>
      </c>
      <c r="FF89" s="21" t="str">
        <f t="shared" si="245"/>
        <v xml:space="preserve"> </v>
      </c>
      <c r="FG89" s="21" t="str">
        <f t="shared" si="245"/>
        <v xml:space="preserve"> </v>
      </c>
      <c r="FH89" s="21" t="str">
        <f t="shared" si="245"/>
        <v xml:space="preserve"> </v>
      </c>
      <c r="FI89" s="21" t="str">
        <f t="shared" si="245"/>
        <v xml:space="preserve"> </v>
      </c>
      <c r="FJ89" s="21" t="str">
        <f t="shared" si="245"/>
        <v xml:space="preserve"> </v>
      </c>
      <c r="FK89" s="21" t="str">
        <f t="shared" si="245"/>
        <v xml:space="preserve"> </v>
      </c>
      <c r="FL89" s="21" t="str">
        <f t="shared" si="245"/>
        <v xml:space="preserve"> </v>
      </c>
      <c r="FM89" s="21" t="str">
        <f t="shared" si="245"/>
        <v xml:space="preserve"> </v>
      </c>
      <c r="FN89" s="21" t="str">
        <f t="shared" si="245"/>
        <v xml:space="preserve"> </v>
      </c>
      <c r="FO89" s="21" t="str">
        <f t="shared" si="245"/>
        <v xml:space="preserve"> </v>
      </c>
      <c r="FP89" s="21" t="str">
        <f t="shared" si="245"/>
        <v xml:space="preserve"> </v>
      </c>
      <c r="FQ89" s="21" t="str">
        <f t="shared" si="245"/>
        <v xml:space="preserve"> </v>
      </c>
      <c r="FR89" s="21" t="str">
        <f t="shared" si="245"/>
        <v xml:space="preserve"> </v>
      </c>
      <c r="FS89" s="21" t="str">
        <f t="shared" si="245"/>
        <v xml:space="preserve"> </v>
      </c>
      <c r="FT89" s="21" t="str">
        <f t="shared" si="245"/>
        <v xml:space="preserve"> </v>
      </c>
      <c r="FU89" s="21" t="str">
        <f t="shared" si="245"/>
        <v xml:space="preserve"> </v>
      </c>
      <c r="FV89" s="21" t="str">
        <f t="shared" si="245"/>
        <v xml:space="preserve"> </v>
      </c>
      <c r="FW89" s="21" t="str">
        <f t="shared" si="245"/>
        <v xml:space="preserve"> </v>
      </c>
      <c r="FX89" s="21" t="str">
        <f t="shared" si="245"/>
        <v xml:space="preserve"> </v>
      </c>
      <c r="FY89" s="21" t="str">
        <f t="shared" si="245"/>
        <v xml:space="preserve"> </v>
      </c>
      <c r="FZ89" s="21" t="str">
        <f t="shared" si="245"/>
        <v xml:space="preserve"> </v>
      </c>
      <c r="GA89" s="21" t="str">
        <f t="shared" si="245"/>
        <v xml:space="preserve"> </v>
      </c>
      <c r="GB89" s="21" t="str">
        <f t="shared" si="245"/>
        <v xml:space="preserve"> </v>
      </c>
      <c r="GC89" s="21" t="str">
        <f t="shared" si="245"/>
        <v xml:space="preserve"> </v>
      </c>
      <c r="GD89" s="21" t="str">
        <f t="shared" si="245"/>
        <v xml:space="preserve"> </v>
      </c>
      <c r="GE89" s="21" t="str">
        <f t="shared" si="245"/>
        <v xml:space="preserve"> </v>
      </c>
      <c r="GF89" s="21" t="str">
        <f t="shared" si="245"/>
        <v xml:space="preserve"> </v>
      </c>
      <c r="GG89" s="21" t="str">
        <f t="shared" si="245"/>
        <v xml:space="preserve"> </v>
      </c>
      <c r="GH89" s="21" t="str">
        <f t="shared" si="245"/>
        <v xml:space="preserve"> </v>
      </c>
      <c r="GI89" s="21" t="str">
        <f t="shared" si="245"/>
        <v xml:space="preserve"> </v>
      </c>
      <c r="GJ89" s="21" t="str">
        <f t="shared" si="245"/>
        <v xml:space="preserve"> </v>
      </c>
      <c r="GK89" s="21" t="str">
        <f t="shared" si="245"/>
        <v xml:space="preserve"> </v>
      </c>
      <c r="GL89" s="21" t="str">
        <f t="shared" si="245"/>
        <v xml:space="preserve"> </v>
      </c>
      <c r="GM89" s="21" t="str">
        <f t="shared" si="245"/>
        <v xml:space="preserve"> </v>
      </c>
      <c r="GN89" s="21" t="str">
        <f t="shared" si="245"/>
        <v xml:space="preserve"> </v>
      </c>
      <c r="GO89" s="21" t="str">
        <f t="shared" si="245"/>
        <v xml:space="preserve"> </v>
      </c>
      <c r="GP89" s="21" t="str">
        <f t="shared" si="245"/>
        <v xml:space="preserve"> </v>
      </c>
      <c r="GQ89" s="21" t="str">
        <f t="shared" si="245"/>
        <v xml:space="preserve"> </v>
      </c>
      <c r="GR89" s="21" t="str">
        <f t="shared" si="245"/>
        <v xml:space="preserve"> </v>
      </c>
      <c r="GS89" s="21" t="str">
        <f t="shared" si="245"/>
        <v xml:space="preserve"> </v>
      </c>
      <c r="GT89" s="21" t="str">
        <f t="shared" si="245"/>
        <v xml:space="preserve"> </v>
      </c>
      <c r="GU89" s="21" t="str">
        <f t="shared" si="245"/>
        <v xml:space="preserve"> </v>
      </c>
      <c r="GV89" s="21" t="str">
        <f t="shared" si="245"/>
        <v xml:space="preserve"> </v>
      </c>
      <c r="GW89" s="21" t="str">
        <f t="shared" si="245"/>
        <v xml:space="preserve"> </v>
      </c>
      <c r="GX89" s="21" t="str">
        <f t="shared" si="245"/>
        <v xml:space="preserve"> </v>
      </c>
      <c r="GY89" s="21" t="str">
        <f t="shared" si="245"/>
        <v xml:space="preserve"> </v>
      </c>
      <c r="GZ89" s="21" t="str">
        <f t="shared" si="245"/>
        <v xml:space="preserve"> </v>
      </c>
      <c r="HA89" s="21" t="str">
        <f t="shared" si="245"/>
        <v xml:space="preserve"> </v>
      </c>
      <c r="HB89" s="21" t="str">
        <f t="shared" si="241"/>
        <v xml:space="preserve"> </v>
      </c>
      <c r="HC89" s="21" t="str">
        <f t="shared" si="241"/>
        <v xml:space="preserve"> </v>
      </c>
      <c r="HD89" s="21" t="str">
        <f t="shared" si="241"/>
        <v xml:space="preserve"> </v>
      </c>
      <c r="HE89" s="21" t="str">
        <f t="shared" si="241"/>
        <v xml:space="preserve"> </v>
      </c>
      <c r="HF89" s="21" t="str">
        <f t="shared" si="241"/>
        <v xml:space="preserve"> </v>
      </c>
      <c r="HG89" s="21" t="str">
        <f t="shared" si="241"/>
        <v xml:space="preserve"> </v>
      </c>
      <c r="HH89" s="21" t="str">
        <f t="shared" si="241"/>
        <v xml:space="preserve"> </v>
      </c>
      <c r="HI89" s="21" t="str">
        <f t="shared" si="241"/>
        <v xml:space="preserve"> </v>
      </c>
      <c r="HJ89" s="21" t="str">
        <f t="shared" si="241"/>
        <v xml:space="preserve"> </v>
      </c>
      <c r="HK89" s="21" t="str">
        <f t="shared" si="241"/>
        <v xml:space="preserve"> </v>
      </c>
      <c r="HL89" s="21" t="str">
        <f t="shared" si="241"/>
        <v xml:space="preserve"> </v>
      </c>
      <c r="HM89" s="21" t="str">
        <f t="shared" si="241"/>
        <v xml:space="preserve"> </v>
      </c>
      <c r="HN89" s="21" t="str">
        <f t="shared" si="241"/>
        <v xml:space="preserve"> </v>
      </c>
      <c r="HO89" s="21" t="str">
        <f t="shared" si="241"/>
        <v xml:space="preserve"> </v>
      </c>
      <c r="HP89" s="21" t="str">
        <f t="shared" si="241"/>
        <v xml:space="preserve"> </v>
      </c>
      <c r="HQ89" s="21" t="str">
        <f t="shared" si="242"/>
        <v xml:space="preserve"> </v>
      </c>
      <c r="HR89" s="21" t="str">
        <f t="shared" si="242"/>
        <v xml:space="preserve"> </v>
      </c>
      <c r="HS89" s="21" t="str">
        <f t="shared" si="242"/>
        <v xml:space="preserve"> </v>
      </c>
      <c r="HT89" s="21" t="str">
        <f t="shared" si="242"/>
        <v xml:space="preserve"> </v>
      </c>
      <c r="HU89" s="21" t="str">
        <f t="shared" si="242"/>
        <v xml:space="preserve"> </v>
      </c>
      <c r="HV89" s="21" t="str">
        <f t="shared" si="242"/>
        <v xml:space="preserve"> </v>
      </c>
      <c r="HW89" s="21" t="str">
        <f t="shared" si="242"/>
        <v xml:space="preserve"> </v>
      </c>
      <c r="HX89" s="21" t="str">
        <f t="shared" si="242"/>
        <v xml:space="preserve"> </v>
      </c>
      <c r="HY89" s="21" t="str">
        <f t="shared" si="242"/>
        <v xml:space="preserve"> </v>
      </c>
      <c r="HZ89" s="21" t="str">
        <f t="shared" si="242"/>
        <v xml:space="preserve"> </v>
      </c>
      <c r="IA89" s="21" t="str">
        <f t="shared" si="242"/>
        <v xml:space="preserve"> </v>
      </c>
      <c r="IB89" s="21" t="str">
        <f t="shared" si="242"/>
        <v xml:space="preserve"> </v>
      </c>
      <c r="IC89" s="21" t="str">
        <f t="shared" si="242"/>
        <v xml:space="preserve"> </v>
      </c>
      <c r="ID89" s="21" t="str">
        <f t="shared" si="242"/>
        <v xml:space="preserve"> </v>
      </c>
      <c r="IE89" s="21" t="str">
        <f t="shared" si="242"/>
        <v xml:space="preserve"> </v>
      </c>
      <c r="IF89" s="21" t="str">
        <f t="shared" si="242"/>
        <v xml:space="preserve"> </v>
      </c>
      <c r="IG89" s="21" t="str">
        <f t="shared" si="242"/>
        <v xml:space="preserve"> </v>
      </c>
      <c r="IH89" s="21" t="str">
        <f t="shared" si="242"/>
        <v xml:space="preserve"> </v>
      </c>
      <c r="II89" s="21" t="str">
        <f t="shared" si="242"/>
        <v xml:space="preserve"> </v>
      </c>
      <c r="IJ89" s="21" t="str">
        <f t="shared" si="242"/>
        <v xml:space="preserve"> </v>
      </c>
      <c r="IK89" s="21" t="str">
        <f t="shared" si="242"/>
        <v xml:space="preserve"> </v>
      </c>
      <c r="IL89" s="21" t="str">
        <f t="shared" si="242"/>
        <v xml:space="preserve"> </v>
      </c>
      <c r="IM89" s="21" t="str">
        <f t="shared" si="242"/>
        <v xml:space="preserve"> </v>
      </c>
      <c r="IN89" s="21" t="str">
        <f t="shared" si="242"/>
        <v xml:space="preserve"> </v>
      </c>
      <c r="IO89" s="21" t="str">
        <f t="shared" si="242"/>
        <v xml:space="preserve"> </v>
      </c>
      <c r="IP89" s="21" t="str">
        <f t="shared" si="242"/>
        <v xml:space="preserve"> </v>
      </c>
      <c r="IQ89" s="21" t="str">
        <f t="shared" si="242"/>
        <v xml:space="preserve"> </v>
      </c>
      <c r="IR89" s="21" t="str">
        <f t="shared" si="242"/>
        <v xml:space="preserve"> </v>
      </c>
      <c r="IS89" s="21" t="str">
        <f t="shared" si="242"/>
        <v xml:space="preserve"> </v>
      </c>
      <c r="IT89" s="21" t="str">
        <f t="shared" si="242"/>
        <v xml:space="preserve"> </v>
      </c>
      <c r="IU89" s="21" t="str">
        <f t="shared" si="242"/>
        <v xml:space="preserve"> </v>
      </c>
      <c r="IV89" s="21" t="str">
        <f t="shared" si="242"/>
        <v xml:space="preserve"> </v>
      </c>
      <c r="IW89" s="21" t="str">
        <f t="shared" si="242"/>
        <v xml:space="preserve"> </v>
      </c>
      <c r="IX89" s="21" t="str">
        <f t="shared" si="242"/>
        <v xml:space="preserve"> </v>
      </c>
      <c r="IY89" s="21" t="str">
        <f t="shared" si="242"/>
        <v xml:space="preserve"> </v>
      </c>
      <c r="IZ89" s="21" t="str">
        <f t="shared" si="242"/>
        <v xml:space="preserve"> </v>
      </c>
      <c r="JA89" s="21" t="str">
        <f t="shared" si="242"/>
        <v xml:space="preserve"> </v>
      </c>
      <c r="JB89" s="21" t="str">
        <f t="shared" si="242"/>
        <v xml:space="preserve"> </v>
      </c>
      <c r="JC89" s="21" t="str">
        <f t="shared" si="242"/>
        <v xml:space="preserve"> </v>
      </c>
      <c r="JD89" s="21" t="str">
        <f t="shared" si="242"/>
        <v xml:space="preserve"> </v>
      </c>
      <c r="JE89" s="21" t="str">
        <f t="shared" si="242"/>
        <v xml:space="preserve"> </v>
      </c>
      <c r="JF89" s="21" t="str">
        <f t="shared" si="242"/>
        <v xml:space="preserve"> </v>
      </c>
      <c r="JG89" s="21" t="str">
        <f t="shared" si="242"/>
        <v xml:space="preserve"> </v>
      </c>
      <c r="JH89" s="21" t="str">
        <f t="shared" si="242"/>
        <v xml:space="preserve"> </v>
      </c>
      <c r="JI89" s="21" t="str">
        <f t="shared" si="242"/>
        <v xml:space="preserve"> </v>
      </c>
      <c r="JJ89" s="21" t="str">
        <f t="shared" si="242"/>
        <v xml:space="preserve"> </v>
      </c>
      <c r="JK89" s="21" t="str">
        <f t="shared" si="242"/>
        <v xml:space="preserve"> </v>
      </c>
      <c r="JL89" s="21" t="str">
        <f t="shared" si="242"/>
        <v xml:space="preserve"> </v>
      </c>
      <c r="JM89" s="21" t="str">
        <f t="shared" si="242"/>
        <v xml:space="preserve"> </v>
      </c>
      <c r="JN89" s="21" t="str">
        <f t="shared" si="242"/>
        <v xml:space="preserve"> </v>
      </c>
      <c r="JO89" s="21" t="str">
        <f t="shared" si="242"/>
        <v xml:space="preserve"> </v>
      </c>
      <c r="JP89" s="21" t="str">
        <f t="shared" si="242"/>
        <v xml:space="preserve"> </v>
      </c>
      <c r="JQ89" s="21" t="str">
        <f t="shared" si="242"/>
        <v xml:space="preserve"> </v>
      </c>
      <c r="JR89" s="21" t="str">
        <f t="shared" si="242"/>
        <v xml:space="preserve"> </v>
      </c>
      <c r="JS89" s="21" t="str">
        <f t="shared" si="242"/>
        <v xml:space="preserve"> </v>
      </c>
      <c r="JT89" s="21" t="str">
        <f t="shared" si="242"/>
        <v xml:space="preserve"> </v>
      </c>
      <c r="JU89" s="21" t="str">
        <f t="shared" si="242"/>
        <v xml:space="preserve"> </v>
      </c>
      <c r="JV89" s="21" t="str">
        <f t="shared" si="242"/>
        <v xml:space="preserve"> </v>
      </c>
      <c r="JW89" s="21" t="str">
        <f t="shared" si="242"/>
        <v xml:space="preserve"> </v>
      </c>
      <c r="JX89" s="21" t="str">
        <f t="shared" si="242"/>
        <v xml:space="preserve"> </v>
      </c>
      <c r="JY89" s="21" t="str">
        <f t="shared" si="242"/>
        <v xml:space="preserve"> </v>
      </c>
      <c r="JZ89" s="21" t="str">
        <f t="shared" si="242"/>
        <v xml:space="preserve"> </v>
      </c>
      <c r="KA89" s="21" t="str">
        <f t="shared" si="242"/>
        <v xml:space="preserve"> </v>
      </c>
      <c r="KB89" s="21" t="str">
        <f t="shared" si="242"/>
        <v xml:space="preserve"> </v>
      </c>
      <c r="KC89" s="21" t="str">
        <f t="shared" si="236"/>
        <v xml:space="preserve"> </v>
      </c>
      <c r="KD89" s="21" t="str">
        <f t="shared" si="236"/>
        <v xml:space="preserve"> </v>
      </c>
      <c r="KE89" s="21" t="str">
        <f t="shared" si="236"/>
        <v xml:space="preserve"> </v>
      </c>
      <c r="KF89" s="21" t="str">
        <f t="shared" si="236"/>
        <v xml:space="preserve"> </v>
      </c>
      <c r="KG89" s="21" t="str">
        <f t="shared" si="236"/>
        <v xml:space="preserve"> </v>
      </c>
      <c r="KH89" s="21" t="str">
        <f t="shared" si="236"/>
        <v xml:space="preserve"> </v>
      </c>
      <c r="KI89" s="21" t="str">
        <f t="shared" si="236"/>
        <v xml:space="preserve"> </v>
      </c>
      <c r="KJ89" s="21" t="str">
        <f t="shared" si="236"/>
        <v xml:space="preserve"> </v>
      </c>
      <c r="KK89" s="21" t="str">
        <f t="shared" si="236"/>
        <v xml:space="preserve"> </v>
      </c>
      <c r="KL89" s="21" t="str">
        <f t="shared" si="236"/>
        <v xml:space="preserve"> </v>
      </c>
      <c r="KM89" s="21" t="str">
        <f t="shared" si="236"/>
        <v xml:space="preserve"> </v>
      </c>
      <c r="KN89" s="21" t="str">
        <f t="shared" si="236"/>
        <v xml:space="preserve"> </v>
      </c>
      <c r="KO89" s="21" t="str">
        <f t="shared" si="236"/>
        <v xml:space="preserve"> </v>
      </c>
      <c r="KP89" s="21" t="str">
        <f t="shared" si="236"/>
        <v xml:space="preserve"> </v>
      </c>
      <c r="KQ89" s="21" t="str">
        <f t="shared" si="236"/>
        <v xml:space="preserve"> </v>
      </c>
      <c r="KR89" s="21" t="str">
        <f t="shared" si="236"/>
        <v xml:space="preserve"> </v>
      </c>
      <c r="KS89" s="21" t="str">
        <f t="shared" si="236"/>
        <v xml:space="preserve"> </v>
      </c>
      <c r="KT89" s="21" t="str">
        <f t="shared" si="236"/>
        <v xml:space="preserve"> </v>
      </c>
      <c r="KU89" s="21" t="str">
        <f t="shared" si="236"/>
        <v xml:space="preserve"> </v>
      </c>
      <c r="KV89" s="21" t="str">
        <f t="shared" si="236"/>
        <v xml:space="preserve"> </v>
      </c>
      <c r="KW89" s="21" t="str">
        <f t="shared" si="236"/>
        <v xml:space="preserve"> </v>
      </c>
      <c r="KX89" s="21" t="str">
        <f t="shared" si="236"/>
        <v xml:space="preserve"> </v>
      </c>
      <c r="KY89" s="21" t="str">
        <f t="shared" si="236"/>
        <v xml:space="preserve"> </v>
      </c>
      <c r="KZ89" s="21" t="str">
        <f t="shared" si="236"/>
        <v xml:space="preserve"> </v>
      </c>
      <c r="LA89" s="21" t="str">
        <f t="shared" si="236"/>
        <v xml:space="preserve"> </v>
      </c>
      <c r="LB89" s="21" t="str">
        <f t="shared" si="236"/>
        <v xml:space="preserve"> </v>
      </c>
      <c r="LC89" s="21" t="str">
        <f t="shared" si="236"/>
        <v xml:space="preserve"> </v>
      </c>
      <c r="LD89" s="21" t="str">
        <f t="shared" si="236"/>
        <v xml:space="preserve"> </v>
      </c>
      <c r="LE89" s="21" t="str">
        <f t="shared" si="236"/>
        <v xml:space="preserve"> </v>
      </c>
      <c r="LF89" s="21" t="str">
        <f t="shared" si="236"/>
        <v xml:space="preserve"> </v>
      </c>
      <c r="LG89" s="21" t="str">
        <f t="shared" si="236"/>
        <v xml:space="preserve"> </v>
      </c>
      <c r="LH89" s="21" t="str">
        <f t="shared" si="236"/>
        <v xml:space="preserve"> </v>
      </c>
      <c r="LI89" s="21" t="str">
        <f t="shared" si="236"/>
        <v xml:space="preserve"> </v>
      </c>
      <c r="LJ89" s="21" t="str">
        <f t="shared" si="236"/>
        <v xml:space="preserve"> </v>
      </c>
      <c r="LK89" s="21" t="str">
        <f t="shared" si="236"/>
        <v xml:space="preserve"> </v>
      </c>
      <c r="LL89" s="21" t="str">
        <f t="shared" si="236"/>
        <v xml:space="preserve"> </v>
      </c>
      <c r="LM89" s="21" t="str">
        <f t="shared" si="236"/>
        <v xml:space="preserve"> </v>
      </c>
      <c r="LN89" s="21" t="str">
        <f t="shared" si="236"/>
        <v xml:space="preserve"> </v>
      </c>
      <c r="LO89" s="21" t="str">
        <f t="shared" si="236"/>
        <v xml:space="preserve"> </v>
      </c>
      <c r="LP89" s="21" t="str">
        <f t="shared" si="236"/>
        <v xml:space="preserve"> </v>
      </c>
      <c r="LQ89" s="21" t="str">
        <f t="shared" si="236"/>
        <v xml:space="preserve"> </v>
      </c>
      <c r="LR89" s="21" t="str">
        <f t="shared" si="236"/>
        <v xml:space="preserve"> </v>
      </c>
      <c r="LS89" s="21" t="str">
        <f t="shared" si="236"/>
        <v xml:space="preserve"> </v>
      </c>
      <c r="LT89" s="21" t="str">
        <f t="shared" si="236"/>
        <v xml:space="preserve"> </v>
      </c>
      <c r="LU89" s="21" t="str">
        <f t="shared" si="236"/>
        <v xml:space="preserve"> </v>
      </c>
      <c r="LV89" s="21" t="str">
        <f t="shared" si="236"/>
        <v xml:space="preserve"> </v>
      </c>
      <c r="LW89" s="21" t="str">
        <f t="shared" si="236"/>
        <v xml:space="preserve"> </v>
      </c>
      <c r="LX89" s="21" t="str">
        <f t="shared" si="236"/>
        <v xml:space="preserve"> </v>
      </c>
      <c r="LY89" s="21" t="str">
        <f t="shared" si="236"/>
        <v xml:space="preserve"> </v>
      </c>
      <c r="LZ89" s="21" t="str">
        <f t="shared" si="237"/>
        <v xml:space="preserve"> </v>
      </c>
      <c r="MA89" s="21" t="str">
        <f t="shared" si="237"/>
        <v xml:space="preserve"> </v>
      </c>
      <c r="MB89" s="21" t="str">
        <f t="shared" si="237"/>
        <v xml:space="preserve"> </v>
      </c>
      <c r="MC89" s="21" t="str">
        <f t="shared" si="237"/>
        <v xml:space="preserve"> </v>
      </c>
      <c r="MD89" s="21" t="str">
        <f t="shared" si="237"/>
        <v xml:space="preserve"> </v>
      </c>
      <c r="ME89" s="21" t="str">
        <f t="shared" si="237"/>
        <v xml:space="preserve"> </v>
      </c>
      <c r="MF89" s="21" t="str">
        <f t="shared" si="237"/>
        <v xml:space="preserve"> </v>
      </c>
      <c r="MG89" s="21" t="str">
        <f t="shared" si="237"/>
        <v xml:space="preserve"> </v>
      </c>
      <c r="MH89" s="21" t="str">
        <f t="shared" si="243"/>
        <v xml:space="preserve"> </v>
      </c>
      <c r="MI89" s="21" t="str">
        <f t="shared" si="243"/>
        <v xml:space="preserve"> </v>
      </c>
      <c r="MJ89" s="21" t="str">
        <f t="shared" si="243"/>
        <v xml:space="preserve"> </v>
      </c>
      <c r="MK89" s="21" t="str">
        <f t="shared" si="243"/>
        <v xml:space="preserve"> </v>
      </c>
      <c r="ML89" s="21" t="str">
        <f t="shared" si="243"/>
        <v xml:space="preserve"> </v>
      </c>
      <c r="MM89" s="21" t="str">
        <f t="shared" si="243"/>
        <v xml:space="preserve"> </v>
      </c>
      <c r="MN89" s="21" t="str">
        <f t="shared" si="243"/>
        <v xml:space="preserve"> </v>
      </c>
      <c r="MO89" s="21" t="str">
        <f t="shared" si="243"/>
        <v xml:space="preserve"> </v>
      </c>
      <c r="MP89" s="21" t="str">
        <f t="shared" si="243"/>
        <v xml:space="preserve"> </v>
      </c>
      <c r="MQ89" s="21" t="str">
        <f t="shared" si="243"/>
        <v xml:space="preserve"> </v>
      </c>
      <c r="MR89" s="21" t="str">
        <f t="shared" si="243"/>
        <v xml:space="preserve"> </v>
      </c>
      <c r="MS89" s="21" t="str">
        <f t="shared" si="243"/>
        <v xml:space="preserve"> </v>
      </c>
      <c r="MT89" s="21" t="str">
        <f t="shared" si="243"/>
        <v xml:space="preserve"> </v>
      </c>
      <c r="MU89" s="21" t="str">
        <f t="shared" si="243"/>
        <v xml:space="preserve"> </v>
      </c>
      <c r="MV89" s="21" t="str">
        <f t="shared" si="243"/>
        <v xml:space="preserve"> </v>
      </c>
      <c r="MW89" s="21" t="str">
        <f t="shared" si="243"/>
        <v xml:space="preserve"> </v>
      </c>
      <c r="MX89" s="21" t="str">
        <f t="shared" si="243"/>
        <v xml:space="preserve"> </v>
      </c>
      <c r="MY89" s="21" t="str">
        <f t="shared" si="243"/>
        <v xml:space="preserve"> </v>
      </c>
      <c r="MZ89" s="21" t="str">
        <f t="shared" si="243"/>
        <v xml:space="preserve"> </v>
      </c>
      <c r="NA89" s="21" t="str">
        <f t="shared" si="243"/>
        <v xml:space="preserve"> </v>
      </c>
      <c r="NB89" s="21" t="str">
        <f t="shared" si="243"/>
        <v xml:space="preserve"> </v>
      </c>
      <c r="NC89" s="21" t="str">
        <f t="shared" si="243"/>
        <v xml:space="preserve"> </v>
      </c>
      <c r="ND89" s="21" t="str">
        <f t="shared" si="243"/>
        <v xml:space="preserve"> </v>
      </c>
      <c r="NE89" s="21" t="str">
        <f t="shared" si="243"/>
        <v xml:space="preserve"> </v>
      </c>
      <c r="NF89" s="21" t="str">
        <f t="shared" si="243"/>
        <v xml:space="preserve"> </v>
      </c>
      <c r="NG89" s="21" t="str">
        <f t="shared" si="243"/>
        <v xml:space="preserve"> </v>
      </c>
      <c r="NH89" s="21" t="str">
        <f t="shared" si="243"/>
        <v xml:space="preserve"> </v>
      </c>
      <c r="NI89" s="21" t="str">
        <f t="shared" si="243"/>
        <v xml:space="preserve"> </v>
      </c>
      <c r="NJ89" s="21" t="str">
        <f t="shared" si="243"/>
        <v xml:space="preserve"> </v>
      </c>
      <c r="NK89" s="21" t="str">
        <f t="shared" si="243"/>
        <v xml:space="preserve"> </v>
      </c>
      <c r="NL89" s="21" t="str">
        <f t="shared" si="243"/>
        <v xml:space="preserve"> </v>
      </c>
      <c r="NM89" s="21" t="str">
        <f t="shared" si="243"/>
        <v xml:space="preserve"> </v>
      </c>
      <c r="NN89" s="21" t="str">
        <f t="shared" si="243"/>
        <v xml:space="preserve"> </v>
      </c>
      <c r="NO89" s="21" t="str">
        <f t="shared" si="243"/>
        <v xml:space="preserve"> </v>
      </c>
      <c r="NP89" s="21" t="str">
        <f t="shared" si="243"/>
        <v xml:space="preserve"> </v>
      </c>
      <c r="NQ89" s="21" t="str">
        <f t="shared" si="243"/>
        <v xml:space="preserve"> </v>
      </c>
      <c r="NR89" s="21" t="str">
        <f t="shared" si="243"/>
        <v xml:space="preserve"> </v>
      </c>
      <c r="NS89" s="21" t="str">
        <f t="shared" si="243"/>
        <v xml:space="preserve"> </v>
      </c>
      <c r="NT89" s="21" t="str">
        <f t="shared" si="243"/>
        <v xml:space="preserve"> </v>
      </c>
      <c r="NU89" s="21" t="str">
        <f t="shared" si="243"/>
        <v xml:space="preserve"> </v>
      </c>
      <c r="NV89" s="21" t="str">
        <f t="shared" si="243"/>
        <v xml:space="preserve"> </v>
      </c>
      <c r="NW89" s="21" t="str">
        <f t="shared" si="243"/>
        <v xml:space="preserve"> </v>
      </c>
      <c r="NX89" s="21" t="str">
        <f t="shared" si="243"/>
        <v xml:space="preserve"> </v>
      </c>
      <c r="NY89" s="21" t="str">
        <f t="shared" si="243"/>
        <v xml:space="preserve"> </v>
      </c>
      <c r="NZ89" s="21" t="str">
        <f t="shared" si="243"/>
        <v xml:space="preserve"> </v>
      </c>
      <c r="OA89" s="21" t="str">
        <f t="shared" si="243"/>
        <v xml:space="preserve"> </v>
      </c>
      <c r="OB89" s="21" t="str">
        <f t="shared" si="243"/>
        <v xml:space="preserve"> </v>
      </c>
      <c r="OC89" s="21" t="str">
        <f t="shared" si="243"/>
        <v xml:space="preserve"> </v>
      </c>
      <c r="OD89" s="21" t="str">
        <f t="shared" si="243"/>
        <v xml:space="preserve"> </v>
      </c>
      <c r="OE89" s="21" t="str">
        <f t="shared" si="243"/>
        <v xml:space="preserve"> </v>
      </c>
      <c r="OF89" s="21" t="str">
        <f t="shared" si="243"/>
        <v xml:space="preserve"> </v>
      </c>
      <c r="OG89" s="21" t="str">
        <f t="shared" si="243"/>
        <v xml:space="preserve"> </v>
      </c>
      <c r="OH89" s="21" t="str">
        <f t="shared" si="243"/>
        <v xml:space="preserve"> </v>
      </c>
      <c r="OI89" s="21" t="str">
        <f t="shared" si="243"/>
        <v xml:space="preserve"> </v>
      </c>
      <c r="OJ89" s="21" t="str">
        <f t="shared" si="243"/>
        <v xml:space="preserve"> </v>
      </c>
      <c r="OK89" s="21" t="str">
        <f t="shared" si="243"/>
        <v xml:space="preserve"> </v>
      </c>
      <c r="OL89" s="21" t="str">
        <f t="shared" si="243"/>
        <v xml:space="preserve"> </v>
      </c>
      <c r="OM89" s="21" t="str">
        <f t="shared" si="243"/>
        <v xml:space="preserve"> </v>
      </c>
      <c r="ON89" s="21" t="str">
        <f t="shared" si="243"/>
        <v xml:space="preserve"> </v>
      </c>
      <c r="OO89" s="21" t="str">
        <f t="shared" si="243"/>
        <v xml:space="preserve"> </v>
      </c>
      <c r="OP89" s="21" t="str">
        <f t="shared" si="243"/>
        <v xml:space="preserve"> </v>
      </c>
      <c r="OQ89" s="21" t="str">
        <f t="shared" si="243"/>
        <v xml:space="preserve"> </v>
      </c>
      <c r="OR89" s="21" t="str">
        <f t="shared" si="243"/>
        <v xml:space="preserve"> </v>
      </c>
      <c r="OS89" s="21" t="str">
        <f t="shared" si="243"/>
        <v xml:space="preserve"> </v>
      </c>
      <c r="OT89" s="21" t="str">
        <f t="shared" si="239"/>
        <v xml:space="preserve"> </v>
      </c>
      <c r="OU89" s="21" t="str">
        <f t="shared" si="239"/>
        <v xml:space="preserve"> </v>
      </c>
      <c r="OV89" s="21" t="str">
        <f t="shared" si="239"/>
        <v xml:space="preserve"> </v>
      </c>
      <c r="OW89" s="21" t="str">
        <f t="shared" si="239"/>
        <v xml:space="preserve"> </v>
      </c>
      <c r="OX89" s="21" t="str">
        <f t="shared" si="239"/>
        <v xml:space="preserve"> </v>
      </c>
      <c r="OY89" s="21" t="str">
        <f t="shared" si="239"/>
        <v xml:space="preserve"> </v>
      </c>
      <c r="OZ89" s="21" t="str">
        <f t="shared" si="239"/>
        <v xml:space="preserve"> </v>
      </c>
      <c r="PA89" s="21" t="str">
        <f t="shared" si="239"/>
        <v xml:space="preserve"> </v>
      </c>
      <c r="PB89" s="21" t="str">
        <f t="shared" si="239"/>
        <v xml:space="preserve"> </v>
      </c>
      <c r="PC89" s="21" t="str">
        <f t="shared" si="239"/>
        <v xml:space="preserve"> </v>
      </c>
      <c r="PD89" s="21" t="str">
        <f t="shared" si="239"/>
        <v xml:space="preserve"> </v>
      </c>
      <c r="PE89" s="21" t="str">
        <f t="shared" si="239"/>
        <v xml:space="preserve"> </v>
      </c>
      <c r="PF89" s="21" t="str">
        <f t="shared" si="239"/>
        <v xml:space="preserve"> </v>
      </c>
      <c r="PG89" s="21" t="str">
        <f t="shared" si="239"/>
        <v xml:space="preserve"> </v>
      </c>
      <c r="PH89" s="21" t="str">
        <f t="shared" si="239"/>
        <v xml:space="preserve"> </v>
      </c>
      <c r="PI89" s="21" t="str">
        <f t="shared" si="239"/>
        <v xml:space="preserve"> </v>
      </c>
      <c r="PJ89" s="21" t="str">
        <f t="shared" si="239"/>
        <v xml:space="preserve"> </v>
      </c>
      <c r="PK89" s="21" t="str">
        <f t="shared" si="239"/>
        <v xml:space="preserve"> </v>
      </c>
      <c r="PL89" s="21" t="str">
        <f t="shared" si="239"/>
        <v xml:space="preserve"> </v>
      </c>
      <c r="PM89" s="21" t="str">
        <f t="shared" si="239"/>
        <v xml:space="preserve"> </v>
      </c>
      <c r="PN89" s="21" t="str">
        <f t="shared" si="239"/>
        <v xml:space="preserve"> </v>
      </c>
      <c r="PO89" s="21" t="str">
        <f t="shared" si="239"/>
        <v xml:space="preserve"> </v>
      </c>
      <c r="PP89" s="21" t="str">
        <f t="shared" si="239"/>
        <v xml:space="preserve"> </v>
      </c>
      <c r="PQ89" s="21" t="str">
        <f t="shared" si="239"/>
        <v xml:space="preserve"> </v>
      </c>
      <c r="PR89" s="21" t="str">
        <f t="shared" si="239"/>
        <v xml:space="preserve"> </v>
      </c>
      <c r="PS89" s="21" t="str">
        <f t="shared" si="239"/>
        <v xml:space="preserve"> </v>
      </c>
      <c r="PT89" s="21" t="str">
        <f t="shared" si="239"/>
        <v xml:space="preserve"> </v>
      </c>
      <c r="PU89" s="21" t="str">
        <f t="shared" si="239"/>
        <v xml:space="preserve"> </v>
      </c>
      <c r="PV89" s="21" t="str">
        <f t="shared" si="239"/>
        <v xml:space="preserve"> </v>
      </c>
      <c r="PW89" s="21" t="str">
        <f t="shared" si="239"/>
        <v xml:space="preserve"> </v>
      </c>
      <c r="PX89" s="21" t="str">
        <f t="shared" si="239"/>
        <v xml:space="preserve"> </v>
      </c>
      <c r="PY89" s="21" t="str">
        <f t="shared" si="239"/>
        <v xml:space="preserve"> </v>
      </c>
      <c r="PZ89" s="21" t="str">
        <f t="shared" si="239"/>
        <v xml:space="preserve"> </v>
      </c>
      <c r="QA89" s="21" t="str">
        <f t="shared" si="239"/>
        <v xml:space="preserve"> </v>
      </c>
      <c r="QB89" s="21" t="str">
        <f t="shared" si="239"/>
        <v xml:space="preserve"> </v>
      </c>
      <c r="QC89" s="21" t="str">
        <f t="shared" si="239"/>
        <v xml:space="preserve"> </v>
      </c>
      <c r="QD89" s="21" t="str">
        <f t="shared" si="239"/>
        <v xml:space="preserve"> </v>
      </c>
      <c r="QE89" s="21" t="str">
        <f t="shared" si="239"/>
        <v xml:space="preserve"> </v>
      </c>
      <c r="QF89" s="21" t="str">
        <f t="shared" si="239"/>
        <v xml:space="preserve"> </v>
      </c>
      <c r="QG89" s="21" t="str">
        <f t="shared" si="239"/>
        <v xml:space="preserve"> </v>
      </c>
      <c r="QH89" s="21" t="str">
        <f t="shared" si="239"/>
        <v xml:space="preserve"> </v>
      </c>
      <c r="QI89" s="21" t="str">
        <f t="shared" si="239"/>
        <v xml:space="preserve"> </v>
      </c>
      <c r="QJ89" s="21" t="str">
        <f t="shared" si="239"/>
        <v xml:space="preserve"> </v>
      </c>
      <c r="QK89" s="21" t="str">
        <f t="shared" si="239"/>
        <v xml:space="preserve"> </v>
      </c>
      <c r="QL89" s="21" t="str">
        <f t="shared" si="239"/>
        <v xml:space="preserve"> </v>
      </c>
      <c r="QM89" s="21" t="str">
        <f t="shared" si="239"/>
        <v xml:space="preserve"> </v>
      </c>
      <c r="QN89" s="21" t="str">
        <f t="shared" si="239"/>
        <v xml:space="preserve"> </v>
      </c>
      <c r="QO89" s="21" t="str">
        <f t="shared" si="239"/>
        <v xml:space="preserve"> </v>
      </c>
      <c r="QP89" s="21" t="str">
        <f t="shared" si="239"/>
        <v xml:space="preserve"> </v>
      </c>
      <c r="QQ89" s="21" t="str">
        <f t="shared" si="239"/>
        <v xml:space="preserve"> </v>
      </c>
      <c r="QR89" s="21" t="str">
        <f t="shared" si="239"/>
        <v xml:space="preserve"> </v>
      </c>
      <c r="QS89" s="21" t="str">
        <f t="shared" si="239"/>
        <v xml:space="preserve"> </v>
      </c>
      <c r="QT89" s="21" t="str">
        <f t="shared" si="239"/>
        <v xml:space="preserve"> </v>
      </c>
      <c r="QU89" s="21" t="str">
        <f t="shared" si="239"/>
        <v xml:space="preserve"> </v>
      </c>
    </row>
    <row r="90" spans="2:463" ht="15.75" thickBot="1" x14ac:dyDescent="0.3">
      <c r="I90" s="111" t="str">
        <f t="shared" si="228"/>
        <v xml:space="preserve"> </v>
      </c>
      <c r="K90" s="110" t="str">
        <f t="shared" si="230"/>
        <v xml:space="preserve"> </v>
      </c>
    </row>
    <row r="91" spans="2:463" s="112" customFormat="1" ht="15.75" thickBot="1" x14ac:dyDescent="0.3">
      <c r="B91" s="112" t="s">
        <v>83</v>
      </c>
      <c r="C91" s="113"/>
      <c r="D91" s="113"/>
      <c r="G91" s="114"/>
      <c r="H91" s="114"/>
      <c r="I91" s="111">
        <f>SUM(I11:I14,I18:I21,I23:I26,I29:I35,I38:I45,I48:I61,I70:I85,I64:I66)</f>
        <v>2</v>
      </c>
      <c r="J91" s="111">
        <f>I91+SUM(J11:J14,J18:J21,J23:J26,J29:J35,J38:J45,J48:J61,J70:J85,J64:J66)</f>
        <v>3</v>
      </c>
      <c r="K91" s="111">
        <f t="shared" ref="K91:BV91" si="246">J91+SUM(K11:K14,K18:K21,K23:K26,K29:K35,K38:K45,K48:K61,K70:K85,K64:K66)</f>
        <v>4</v>
      </c>
      <c r="L91" s="111">
        <f t="shared" si="246"/>
        <v>5</v>
      </c>
      <c r="M91" s="111">
        <f t="shared" si="246"/>
        <v>6</v>
      </c>
      <c r="N91" s="111">
        <f t="shared" si="246"/>
        <v>7</v>
      </c>
      <c r="O91" s="111">
        <f t="shared" si="246"/>
        <v>8</v>
      </c>
      <c r="P91" s="111">
        <f t="shared" si="246"/>
        <v>9</v>
      </c>
      <c r="Q91" s="111">
        <f t="shared" si="246"/>
        <v>10</v>
      </c>
      <c r="R91" s="111">
        <f t="shared" si="246"/>
        <v>10</v>
      </c>
      <c r="S91" s="111">
        <f t="shared" si="246"/>
        <v>11</v>
      </c>
      <c r="T91" s="111">
        <f t="shared" si="246"/>
        <v>12</v>
      </c>
      <c r="U91" s="111">
        <f t="shared" si="246"/>
        <v>13</v>
      </c>
      <c r="V91" s="111">
        <f t="shared" si="246"/>
        <v>14</v>
      </c>
      <c r="W91" s="111">
        <f t="shared" si="246"/>
        <v>15</v>
      </c>
      <c r="X91" s="111">
        <f t="shared" si="246"/>
        <v>16</v>
      </c>
      <c r="Y91" s="111">
        <f t="shared" si="246"/>
        <v>17</v>
      </c>
      <c r="Z91" s="111">
        <f t="shared" si="246"/>
        <v>18</v>
      </c>
      <c r="AA91" s="111">
        <f t="shared" si="246"/>
        <v>19</v>
      </c>
      <c r="AB91" s="111">
        <f t="shared" si="246"/>
        <v>20</v>
      </c>
      <c r="AC91" s="111">
        <f t="shared" si="246"/>
        <v>21</v>
      </c>
      <c r="AD91" s="111">
        <f t="shared" si="246"/>
        <v>22</v>
      </c>
      <c r="AE91" s="111">
        <f t="shared" si="246"/>
        <v>23</v>
      </c>
      <c r="AF91" s="111">
        <f t="shared" si="246"/>
        <v>24</v>
      </c>
      <c r="AG91" s="111">
        <f t="shared" si="246"/>
        <v>25</v>
      </c>
      <c r="AH91" s="111">
        <f t="shared" si="246"/>
        <v>26</v>
      </c>
      <c r="AI91" s="111">
        <f t="shared" si="246"/>
        <v>27</v>
      </c>
      <c r="AJ91" s="111">
        <f t="shared" si="246"/>
        <v>28</v>
      </c>
      <c r="AK91" s="111">
        <f t="shared" si="246"/>
        <v>29</v>
      </c>
      <c r="AL91" s="111">
        <f t="shared" si="246"/>
        <v>30</v>
      </c>
      <c r="AM91" s="111">
        <f t="shared" si="246"/>
        <v>31</v>
      </c>
      <c r="AN91" s="111">
        <f t="shared" si="246"/>
        <v>32</v>
      </c>
      <c r="AO91" s="111">
        <f t="shared" si="246"/>
        <v>33</v>
      </c>
      <c r="AP91" s="111">
        <f t="shared" si="246"/>
        <v>34</v>
      </c>
      <c r="AQ91" s="111">
        <f t="shared" si="246"/>
        <v>35</v>
      </c>
      <c r="AR91" s="111">
        <f t="shared" si="246"/>
        <v>36</v>
      </c>
      <c r="AS91" s="111">
        <f t="shared" si="246"/>
        <v>37</v>
      </c>
      <c r="AT91" s="111">
        <f t="shared" si="246"/>
        <v>38</v>
      </c>
      <c r="AU91" s="111">
        <f t="shared" si="246"/>
        <v>39</v>
      </c>
      <c r="AV91" s="111">
        <f t="shared" si="246"/>
        <v>40</v>
      </c>
      <c r="AW91" s="111">
        <f t="shared" si="246"/>
        <v>41</v>
      </c>
      <c r="AX91" s="111">
        <f t="shared" si="246"/>
        <v>42</v>
      </c>
      <c r="AY91" s="111">
        <f t="shared" si="246"/>
        <v>44</v>
      </c>
      <c r="AZ91" s="111">
        <f t="shared" si="246"/>
        <v>45</v>
      </c>
      <c r="BA91" s="111">
        <f t="shared" si="246"/>
        <v>46</v>
      </c>
      <c r="BB91" s="111">
        <f t="shared" si="246"/>
        <v>47</v>
      </c>
      <c r="BC91" s="111">
        <f t="shared" si="246"/>
        <v>48</v>
      </c>
      <c r="BD91" s="111">
        <f t="shared" si="246"/>
        <v>49</v>
      </c>
      <c r="BE91" s="111">
        <f t="shared" si="246"/>
        <v>50</v>
      </c>
      <c r="BF91" s="111">
        <f t="shared" si="246"/>
        <v>51</v>
      </c>
      <c r="BG91" s="111">
        <f t="shared" si="246"/>
        <v>51</v>
      </c>
      <c r="BH91" s="111">
        <f t="shared" si="246"/>
        <v>52</v>
      </c>
      <c r="BI91" s="111">
        <f t="shared" si="246"/>
        <v>53</v>
      </c>
      <c r="BJ91" s="111">
        <f t="shared" si="246"/>
        <v>53</v>
      </c>
      <c r="BK91" s="111">
        <f t="shared" si="246"/>
        <v>53</v>
      </c>
      <c r="BL91" s="111">
        <f t="shared" si="246"/>
        <v>53</v>
      </c>
      <c r="BM91" s="111">
        <f t="shared" si="246"/>
        <v>55</v>
      </c>
      <c r="BN91" s="111">
        <f t="shared" si="246"/>
        <v>57</v>
      </c>
      <c r="BO91" s="111">
        <f t="shared" si="246"/>
        <v>59</v>
      </c>
      <c r="BP91" s="111">
        <f t="shared" si="246"/>
        <v>61</v>
      </c>
      <c r="BQ91" s="111">
        <f t="shared" si="246"/>
        <v>64</v>
      </c>
      <c r="BR91" s="111">
        <f t="shared" si="246"/>
        <v>67</v>
      </c>
      <c r="BS91" s="111">
        <f t="shared" si="246"/>
        <v>70</v>
      </c>
      <c r="BT91" s="111">
        <f t="shared" si="246"/>
        <v>73</v>
      </c>
      <c r="BU91" s="111">
        <f t="shared" si="246"/>
        <v>76</v>
      </c>
      <c r="BV91" s="111">
        <f t="shared" si="246"/>
        <v>80</v>
      </c>
      <c r="BW91" s="111">
        <f t="shared" ref="BW91:EH91" si="247">BV91+SUM(BW11:BW14,BW18:BW21,BW23:BW26,BW29:BW35,BW38:BW45,BW48:BW61,BW70:BW85,BW64:BW66)</f>
        <v>83</v>
      </c>
      <c r="BX91" s="111">
        <f t="shared" si="247"/>
        <v>86</v>
      </c>
      <c r="BY91" s="111">
        <f t="shared" si="247"/>
        <v>89</v>
      </c>
      <c r="BZ91" s="111">
        <f t="shared" si="247"/>
        <v>92</v>
      </c>
      <c r="CA91" s="111">
        <f t="shared" si="247"/>
        <v>95</v>
      </c>
      <c r="CB91" s="111">
        <f t="shared" si="247"/>
        <v>98</v>
      </c>
      <c r="CC91" s="111">
        <f t="shared" si="247"/>
        <v>101</v>
      </c>
      <c r="CD91" s="111">
        <f t="shared" si="247"/>
        <v>105</v>
      </c>
      <c r="CE91" s="111">
        <f t="shared" si="247"/>
        <v>109</v>
      </c>
      <c r="CF91" s="111">
        <f t="shared" si="247"/>
        <v>112</v>
      </c>
      <c r="CG91" s="111">
        <f t="shared" si="247"/>
        <v>115</v>
      </c>
      <c r="CH91" s="111">
        <f t="shared" si="247"/>
        <v>118</v>
      </c>
      <c r="CI91" s="111">
        <f t="shared" si="247"/>
        <v>120</v>
      </c>
      <c r="CJ91" s="111">
        <f t="shared" si="247"/>
        <v>122</v>
      </c>
      <c r="CK91" s="111">
        <f t="shared" si="247"/>
        <v>123</v>
      </c>
      <c r="CL91" s="111">
        <f t="shared" si="247"/>
        <v>124</v>
      </c>
      <c r="CM91" s="111">
        <f t="shared" si="247"/>
        <v>125</v>
      </c>
      <c r="CN91" s="111">
        <f t="shared" si="247"/>
        <v>126</v>
      </c>
      <c r="CO91" s="111">
        <f t="shared" si="247"/>
        <v>127</v>
      </c>
      <c r="CP91" s="111">
        <f t="shared" si="247"/>
        <v>128</v>
      </c>
      <c r="CQ91" s="111">
        <f t="shared" si="247"/>
        <v>129</v>
      </c>
      <c r="CR91" s="111">
        <f t="shared" si="247"/>
        <v>130</v>
      </c>
      <c r="CS91" s="111">
        <f t="shared" si="247"/>
        <v>131</v>
      </c>
      <c r="CT91" s="111">
        <f t="shared" si="247"/>
        <v>131</v>
      </c>
      <c r="CU91" s="111">
        <f t="shared" si="247"/>
        <v>131</v>
      </c>
      <c r="CV91" s="111">
        <f t="shared" si="247"/>
        <v>131.96969696969697</v>
      </c>
      <c r="CW91" s="111">
        <f t="shared" si="247"/>
        <v>132.93939393939394</v>
      </c>
      <c r="CX91" s="111">
        <f t="shared" si="247"/>
        <v>133.90909090909091</v>
      </c>
      <c r="CY91" s="111">
        <f t="shared" si="247"/>
        <v>134.87878787878788</v>
      </c>
      <c r="CZ91" s="111">
        <f t="shared" si="247"/>
        <v>135.84848484848484</v>
      </c>
      <c r="DA91" s="111">
        <f t="shared" si="247"/>
        <v>136.81818181818181</v>
      </c>
      <c r="DB91" s="111">
        <f t="shared" si="247"/>
        <v>137.78787878787878</v>
      </c>
      <c r="DC91" s="111">
        <f t="shared" si="247"/>
        <v>139.75757575757575</v>
      </c>
      <c r="DD91" s="111">
        <f t="shared" si="247"/>
        <v>141.72727272727272</v>
      </c>
      <c r="DE91" s="111">
        <f t="shared" si="247"/>
        <v>143.69696969696969</v>
      </c>
      <c r="DF91" s="111">
        <f t="shared" si="247"/>
        <v>145.66666666666666</v>
      </c>
      <c r="DG91" s="111">
        <f t="shared" si="247"/>
        <v>146.63636363636363</v>
      </c>
      <c r="DH91" s="111">
        <f t="shared" si="247"/>
        <v>147.60606060606059</v>
      </c>
      <c r="DI91" s="111">
        <f t="shared" si="247"/>
        <v>148.57575757575756</v>
      </c>
      <c r="DJ91" s="111">
        <f t="shared" si="247"/>
        <v>150.54545454545453</v>
      </c>
      <c r="DK91" s="111">
        <f t="shared" si="247"/>
        <v>152.5151515151515</v>
      </c>
      <c r="DL91" s="111">
        <f t="shared" si="247"/>
        <v>153.48484848484847</v>
      </c>
      <c r="DM91" s="111">
        <f t="shared" si="247"/>
        <v>154.45454545454544</v>
      </c>
      <c r="DN91" s="111">
        <f t="shared" si="247"/>
        <v>156.42424242424241</v>
      </c>
      <c r="DO91" s="111">
        <f t="shared" si="247"/>
        <v>157.39393939393938</v>
      </c>
      <c r="DP91" s="111">
        <f t="shared" si="247"/>
        <v>158.36363636363635</v>
      </c>
      <c r="DQ91" s="111">
        <f t="shared" si="247"/>
        <v>159.33333333333331</v>
      </c>
      <c r="DR91" s="111">
        <f t="shared" si="247"/>
        <v>160.30303030303028</v>
      </c>
      <c r="DS91" s="111">
        <f t="shared" si="247"/>
        <v>161.27272727272725</v>
      </c>
      <c r="DT91" s="111">
        <f t="shared" si="247"/>
        <v>162.24242424242422</v>
      </c>
      <c r="DU91" s="111">
        <f t="shared" si="247"/>
        <v>163.21212121212119</v>
      </c>
      <c r="DV91" s="111">
        <f t="shared" si="247"/>
        <v>164.18181818181816</v>
      </c>
      <c r="DW91" s="111">
        <f t="shared" si="247"/>
        <v>165.15151515151513</v>
      </c>
      <c r="DX91" s="111">
        <f t="shared" si="247"/>
        <v>166.1212121212121</v>
      </c>
      <c r="DY91" s="111">
        <f t="shared" si="247"/>
        <v>167.09090909090907</v>
      </c>
      <c r="DZ91" s="111">
        <f t="shared" si="247"/>
        <v>168.06060606060603</v>
      </c>
      <c r="EA91" s="111">
        <f t="shared" si="247"/>
        <v>169.030303030303</v>
      </c>
      <c r="EB91" s="111">
        <f t="shared" si="247"/>
        <v>169.99999999999997</v>
      </c>
      <c r="EC91" s="111">
        <f t="shared" si="247"/>
        <v>169.99999999999997</v>
      </c>
      <c r="ED91" s="111">
        <f t="shared" si="247"/>
        <v>169.99999999999997</v>
      </c>
      <c r="EE91" s="111">
        <f t="shared" si="247"/>
        <v>171.07692307692304</v>
      </c>
      <c r="EF91" s="111">
        <f t="shared" si="247"/>
        <v>172.1538461538461</v>
      </c>
      <c r="EG91" s="111">
        <f t="shared" si="247"/>
        <v>173.23076923076917</v>
      </c>
      <c r="EH91" s="111">
        <f t="shared" si="247"/>
        <v>174.30769230769224</v>
      </c>
      <c r="EI91" s="111">
        <f t="shared" ref="EI91:GT91" si="248">EH91+SUM(EI11:EI14,EI18:EI21,EI23:EI26,EI29:EI35,EI38:EI45,EI48:EI61,EI70:EI85,EI64:EI66)</f>
        <v>175.3846153846153</v>
      </c>
      <c r="EJ91" s="111">
        <f t="shared" si="248"/>
        <v>176.46153846153837</v>
      </c>
      <c r="EK91" s="111">
        <f t="shared" si="248"/>
        <v>177.53846153846143</v>
      </c>
      <c r="EL91" s="111">
        <f t="shared" si="248"/>
        <v>178.6153846153845</v>
      </c>
      <c r="EM91" s="111">
        <f t="shared" si="248"/>
        <v>180.69230769230757</v>
      </c>
      <c r="EN91" s="111">
        <f t="shared" si="248"/>
        <v>181.76923076923063</v>
      </c>
      <c r="EO91" s="111">
        <f t="shared" si="248"/>
        <v>182.8461538461537</v>
      </c>
      <c r="EP91" s="111">
        <f t="shared" si="248"/>
        <v>183.92307692307676</v>
      </c>
      <c r="EQ91" s="111">
        <f t="shared" si="248"/>
        <v>184.99999999999983</v>
      </c>
      <c r="ER91" s="111">
        <f t="shared" si="248"/>
        <v>186.0769230769229</v>
      </c>
      <c r="ES91" s="111">
        <f t="shared" si="248"/>
        <v>187.15384615384596</v>
      </c>
      <c r="ET91" s="111">
        <f t="shared" si="248"/>
        <v>188.23076923076903</v>
      </c>
      <c r="EU91" s="111">
        <f t="shared" si="248"/>
        <v>189.30769230769209</v>
      </c>
      <c r="EV91" s="111">
        <f t="shared" si="248"/>
        <v>190.38461538461516</v>
      </c>
      <c r="EW91" s="111">
        <f t="shared" si="248"/>
        <v>191.46153846153823</v>
      </c>
      <c r="EX91" s="111">
        <f t="shared" si="248"/>
        <v>192.53846153846129</v>
      </c>
      <c r="EY91" s="111">
        <f t="shared" si="248"/>
        <v>193.61538461538436</v>
      </c>
      <c r="EZ91" s="111">
        <f t="shared" si="248"/>
        <v>194.69230769230742</v>
      </c>
      <c r="FA91" s="111">
        <f t="shared" si="248"/>
        <v>195.76923076923049</v>
      </c>
      <c r="FB91" s="111">
        <f t="shared" si="248"/>
        <v>197.84615384615356</v>
      </c>
      <c r="FC91" s="111">
        <f t="shared" si="248"/>
        <v>199.92307692307662</v>
      </c>
      <c r="FD91" s="111">
        <f t="shared" si="248"/>
        <v>201.99999999999969</v>
      </c>
      <c r="FE91" s="111">
        <f t="shared" si="248"/>
        <v>202.99999999999969</v>
      </c>
      <c r="FF91" s="111">
        <f t="shared" si="248"/>
        <v>203.99999999999969</v>
      </c>
      <c r="FG91" s="111">
        <f t="shared" si="248"/>
        <v>206.22701149425257</v>
      </c>
      <c r="FH91" s="111">
        <f t="shared" si="248"/>
        <v>208.45402298850544</v>
      </c>
      <c r="FI91" s="111">
        <f t="shared" si="248"/>
        <v>210.68103448275832</v>
      </c>
      <c r="FJ91" s="111">
        <f t="shared" si="248"/>
        <v>212.9080459770112</v>
      </c>
      <c r="FK91" s="111">
        <f t="shared" si="248"/>
        <v>215.13505747126408</v>
      </c>
      <c r="FL91" s="111">
        <f t="shared" si="248"/>
        <v>217.36206896551695</v>
      </c>
      <c r="FM91" s="111">
        <f t="shared" si="248"/>
        <v>219.58908045976983</v>
      </c>
      <c r="FN91" s="111">
        <f t="shared" si="248"/>
        <v>221.81609195402271</v>
      </c>
      <c r="FO91" s="111">
        <f t="shared" si="248"/>
        <v>225.04310344827559</v>
      </c>
      <c r="FP91" s="111">
        <f t="shared" si="248"/>
        <v>228.27011494252847</v>
      </c>
      <c r="FQ91" s="111">
        <f t="shared" si="248"/>
        <v>231.49712643678134</v>
      </c>
      <c r="FR91" s="111">
        <f t="shared" si="248"/>
        <v>235.72413793103422</v>
      </c>
      <c r="FS91" s="111">
        <f t="shared" si="248"/>
        <v>238.78448275862044</v>
      </c>
      <c r="FT91" s="111">
        <f t="shared" si="248"/>
        <v>240.84482758620666</v>
      </c>
      <c r="FU91" s="111">
        <f t="shared" si="248"/>
        <v>242.90517241379288</v>
      </c>
      <c r="FV91" s="111">
        <f t="shared" si="248"/>
        <v>244.9655172413791</v>
      </c>
      <c r="FW91" s="111">
        <f t="shared" si="248"/>
        <v>247.02586206896532</v>
      </c>
      <c r="FX91" s="111">
        <f t="shared" si="248"/>
        <v>249.08620689655154</v>
      </c>
      <c r="FY91" s="111">
        <f t="shared" si="248"/>
        <v>251.14655172413777</v>
      </c>
      <c r="FZ91" s="111">
        <f t="shared" si="248"/>
        <v>253.20689655172399</v>
      </c>
      <c r="GA91" s="111">
        <f t="shared" si="248"/>
        <v>255.26724137931021</v>
      </c>
      <c r="GB91" s="111">
        <f t="shared" si="248"/>
        <v>257.3275862068964</v>
      </c>
      <c r="GC91" s="111">
        <f t="shared" si="248"/>
        <v>258.46747648902806</v>
      </c>
      <c r="GD91" s="111">
        <f t="shared" si="248"/>
        <v>259.60736677115972</v>
      </c>
      <c r="GE91" s="111">
        <f t="shared" si="248"/>
        <v>260.74725705329138</v>
      </c>
      <c r="GF91" s="111">
        <f t="shared" si="248"/>
        <v>261.88714733542304</v>
      </c>
      <c r="GG91" s="111">
        <f t="shared" si="248"/>
        <v>263.0270376175547</v>
      </c>
      <c r="GH91" s="111">
        <f t="shared" si="248"/>
        <v>264.16692789968636</v>
      </c>
      <c r="GI91" s="111">
        <f t="shared" si="248"/>
        <v>266.30681818181802</v>
      </c>
      <c r="GJ91" s="111">
        <f t="shared" si="248"/>
        <v>268.44670846394968</v>
      </c>
      <c r="GK91" s="111">
        <f t="shared" si="248"/>
        <v>270.58659874608134</v>
      </c>
      <c r="GL91" s="111">
        <f t="shared" si="248"/>
        <v>271.8153779171019</v>
      </c>
      <c r="GM91" s="111">
        <f t="shared" si="248"/>
        <v>273.04415708812246</v>
      </c>
      <c r="GN91" s="111">
        <f t="shared" si="248"/>
        <v>274.27293625914302</v>
      </c>
      <c r="GO91" s="111">
        <f t="shared" si="248"/>
        <v>275.50171543016359</v>
      </c>
      <c r="GP91" s="111">
        <f t="shared" si="248"/>
        <v>276.73049460118415</v>
      </c>
      <c r="GQ91" s="111">
        <f t="shared" si="248"/>
        <v>278.14677377220471</v>
      </c>
      <c r="GR91" s="111">
        <f t="shared" si="248"/>
        <v>279.56305294322527</v>
      </c>
      <c r="GS91" s="111">
        <f t="shared" si="248"/>
        <v>280.97933211424584</v>
      </c>
      <c r="GT91" s="111">
        <f t="shared" si="248"/>
        <v>282.3956112852664</v>
      </c>
      <c r="GU91" s="111">
        <f t="shared" ref="GU91:JF91" si="249">GT91+SUM(GU11:GU14,GU18:GU21,GU23:GU26,GU29:GU35,GU38:GU45,GU48:GU61,GU70:GU85,GU64:GU66)</f>
        <v>282.81189045628696</v>
      </c>
      <c r="GV91" s="111">
        <f t="shared" si="249"/>
        <v>283.22816962730752</v>
      </c>
      <c r="GW91" s="111">
        <f t="shared" si="249"/>
        <v>285.72680173950454</v>
      </c>
      <c r="GX91" s="111">
        <f t="shared" si="249"/>
        <v>287.22543385170155</v>
      </c>
      <c r="GY91" s="111">
        <f t="shared" si="249"/>
        <v>288.72406596389857</v>
      </c>
      <c r="GZ91" s="111">
        <f t="shared" si="249"/>
        <v>290.22269807609558</v>
      </c>
      <c r="HA91" s="111">
        <f t="shared" si="249"/>
        <v>290.7213301882926</v>
      </c>
      <c r="HB91" s="111">
        <f t="shared" si="249"/>
        <v>291.21996230048961</v>
      </c>
      <c r="HC91" s="111">
        <f t="shared" si="249"/>
        <v>291.71859441268663</v>
      </c>
      <c r="HD91" s="111">
        <f t="shared" si="249"/>
        <v>293.88389319155033</v>
      </c>
      <c r="HE91" s="111">
        <f t="shared" si="249"/>
        <v>296.04919197041403</v>
      </c>
      <c r="HF91" s="111">
        <f t="shared" si="249"/>
        <v>298.21449074927773</v>
      </c>
      <c r="HG91" s="111">
        <f t="shared" si="249"/>
        <v>299.72562286147473</v>
      </c>
      <c r="HH91" s="111">
        <f t="shared" si="249"/>
        <v>302.23675497367174</v>
      </c>
      <c r="HI91" s="111">
        <f t="shared" si="249"/>
        <v>303.74788708586874</v>
      </c>
      <c r="HJ91" s="111">
        <f t="shared" si="249"/>
        <v>305.25901919806574</v>
      </c>
      <c r="HK91" s="111">
        <f t="shared" si="249"/>
        <v>306.77015131026275</v>
      </c>
      <c r="HL91" s="111">
        <f t="shared" si="249"/>
        <v>308.08128342245976</v>
      </c>
      <c r="HM91" s="111">
        <f t="shared" si="249"/>
        <v>310.39241553465678</v>
      </c>
      <c r="HN91" s="111">
        <f t="shared" si="249"/>
        <v>312.70354764685379</v>
      </c>
      <c r="HO91" s="111">
        <f t="shared" si="249"/>
        <v>313.84801309238412</v>
      </c>
      <c r="HP91" s="111">
        <f t="shared" si="249"/>
        <v>314.99247853791445</v>
      </c>
      <c r="HQ91" s="111">
        <f t="shared" si="249"/>
        <v>316.13694398344478</v>
      </c>
      <c r="HR91" s="111">
        <f t="shared" si="249"/>
        <v>317.28140942897511</v>
      </c>
      <c r="HS91" s="111">
        <f t="shared" si="249"/>
        <v>318.42587487450544</v>
      </c>
      <c r="HT91" s="111">
        <f t="shared" si="249"/>
        <v>319.57034032003577</v>
      </c>
      <c r="HU91" s="111">
        <f t="shared" si="249"/>
        <v>320.7148057655661</v>
      </c>
      <c r="HV91" s="111">
        <f t="shared" si="249"/>
        <v>321.85927121109643</v>
      </c>
      <c r="HW91" s="111">
        <f t="shared" si="249"/>
        <v>323.00373665662676</v>
      </c>
      <c r="HX91" s="111">
        <f t="shared" si="249"/>
        <v>324.14820210215709</v>
      </c>
      <c r="HY91" s="111">
        <f t="shared" si="249"/>
        <v>325.29266754768742</v>
      </c>
      <c r="HZ91" s="111">
        <f t="shared" si="249"/>
        <v>326.43713299321774</v>
      </c>
      <c r="IA91" s="111">
        <f t="shared" si="249"/>
        <v>327.97743177208145</v>
      </c>
      <c r="IB91" s="111">
        <f t="shared" si="249"/>
        <v>328.51773055094515</v>
      </c>
      <c r="IC91" s="111">
        <f t="shared" si="249"/>
        <v>329.05802932980885</v>
      </c>
      <c r="ID91" s="111">
        <f t="shared" si="249"/>
        <v>329.59832810867255</v>
      </c>
      <c r="IE91" s="111">
        <f t="shared" si="249"/>
        <v>330.13862688753625</v>
      </c>
      <c r="IF91" s="111">
        <f t="shared" si="249"/>
        <v>330.67892566639995</v>
      </c>
      <c r="IG91" s="111">
        <f t="shared" si="249"/>
        <v>331.21922444526365</v>
      </c>
      <c r="IH91" s="111">
        <f t="shared" si="249"/>
        <v>331.75952322412735</v>
      </c>
      <c r="II91" s="111">
        <f t="shared" si="249"/>
        <v>332.29982200299105</v>
      </c>
      <c r="IJ91" s="111">
        <f t="shared" si="249"/>
        <v>332.84012078185475</v>
      </c>
      <c r="IK91" s="111">
        <f t="shared" si="249"/>
        <v>333.38041956071845</v>
      </c>
      <c r="IL91" s="111">
        <f t="shared" si="249"/>
        <v>333.92071833958215</v>
      </c>
      <c r="IM91" s="111">
        <f t="shared" si="249"/>
        <v>334.46101711844585</v>
      </c>
      <c r="IN91" s="111">
        <f t="shared" si="249"/>
        <v>335.00131589730955</v>
      </c>
      <c r="IO91" s="111">
        <f t="shared" si="249"/>
        <v>335.54161467617325</v>
      </c>
      <c r="IP91" s="111">
        <f t="shared" si="249"/>
        <v>336.08191345503695</v>
      </c>
      <c r="IQ91" s="111">
        <f t="shared" si="249"/>
        <v>336.62221223390065</v>
      </c>
      <c r="IR91" s="111">
        <f t="shared" si="249"/>
        <v>337.66251101276436</v>
      </c>
      <c r="IS91" s="111">
        <f t="shared" si="249"/>
        <v>338.70280979162806</v>
      </c>
      <c r="IT91" s="111">
        <f t="shared" si="249"/>
        <v>339.24310857049176</v>
      </c>
      <c r="IU91" s="111">
        <f t="shared" si="249"/>
        <v>339.78340734935546</v>
      </c>
      <c r="IV91" s="111">
        <f t="shared" si="249"/>
        <v>340.32370612821916</v>
      </c>
      <c r="IW91" s="111">
        <f t="shared" si="249"/>
        <v>340.86400490708286</v>
      </c>
      <c r="IX91" s="111">
        <f t="shared" si="249"/>
        <v>341.40430368594656</v>
      </c>
      <c r="IY91" s="111">
        <f t="shared" si="249"/>
        <v>341.94460246481026</v>
      </c>
      <c r="IZ91" s="111">
        <f t="shared" si="249"/>
        <v>342.48490124367396</v>
      </c>
      <c r="JA91" s="111">
        <f t="shared" si="249"/>
        <v>343.02520002253766</v>
      </c>
      <c r="JB91" s="111">
        <f t="shared" si="249"/>
        <v>343.56549880140136</v>
      </c>
      <c r="JC91" s="111">
        <f t="shared" si="249"/>
        <v>344.10579758026506</v>
      </c>
      <c r="JD91" s="111">
        <f t="shared" si="249"/>
        <v>344.64609635912876</v>
      </c>
      <c r="JE91" s="111">
        <f t="shared" si="249"/>
        <v>345.18639513799246</v>
      </c>
      <c r="JF91" s="111">
        <f t="shared" si="249"/>
        <v>345.72669391685616</v>
      </c>
      <c r="JG91" s="111">
        <f t="shared" ref="JG91:LR91" si="250">JF91+SUM(JG11:JG14,JG18:JG21,JG23:JG26,JG29:JG35,JG38:JG45,JG48:JG61,JG70:JG85,JG64:JG66)</f>
        <v>346.26699269571986</v>
      </c>
      <c r="JH91" s="111">
        <f t="shared" si="250"/>
        <v>346.80729147458356</v>
      </c>
      <c r="JI91" s="111">
        <f t="shared" si="250"/>
        <v>347.34759025344727</v>
      </c>
      <c r="JJ91" s="111">
        <f t="shared" si="250"/>
        <v>347.88788903231097</v>
      </c>
      <c r="JK91" s="111">
        <f t="shared" si="250"/>
        <v>348.42818781117467</v>
      </c>
      <c r="JL91" s="111">
        <f t="shared" si="250"/>
        <v>348.96848659003837</v>
      </c>
      <c r="JM91" s="111">
        <f t="shared" si="250"/>
        <v>349.42923991435657</v>
      </c>
      <c r="JN91" s="111">
        <f t="shared" si="250"/>
        <v>349.88999323867478</v>
      </c>
      <c r="JO91" s="111">
        <f t="shared" si="250"/>
        <v>351.05074656299303</v>
      </c>
      <c r="JP91" s="111">
        <f t="shared" si="250"/>
        <v>352.21149988731128</v>
      </c>
      <c r="JQ91" s="111">
        <f t="shared" si="250"/>
        <v>353.37225321162953</v>
      </c>
      <c r="JR91" s="111">
        <f t="shared" si="250"/>
        <v>354.53300653594778</v>
      </c>
      <c r="JS91" s="111">
        <f t="shared" si="250"/>
        <v>355.63341503267981</v>
      </c>
      <c r="JT91" s="111">
        <f t="shared" si="250"/>
        <v>356.73382352941184</v>
      </c>
      <c r="JU91" s="111">
        <f t="shared" si="250"/>
        <v>357.83423202614387</v>
      </c>
      <c r="JV91" s="111">
        <f t="shared" si="250"/>
        <v>358.9346405228759</v>
      </c>
      <c r="JW91" s="111">
        <f t="shared" si="250"/>
        <v>359.80588235294124</v>
      </c>
      <c r="JX91" s="111">
        <f t="shared" si="250"/>
        <v>374.58823529411774</v>
      </c>
      <c r="JY91" s="111">
        <f t="shared" si="250"/>
        <v>377.18298492950908</v>
      </c>
      <c r="JZ91" s="111">
        <f t="shared" si="250"/>
        <v>379.27773456490041</v>
      </c>
      <c r="KA91" s="111">
        <f t="shared" si="250"/>
        <v>381.37248420029175</v>
      </c>
      <c r="KB91" s="111">
        <f t="shared" si="250"/>
        <v>383.46723383568309</v>
      </c>
      <c r="KC91" s="111">
        <f t="shared" si="250"/>
        <v>423.56198347107443</v>
      </c>
      <c r="KD91" s="111">
        <f t="shared" si="250"/>
        <v>425.07438016528931</v>
      </c>
      <c r="KE91" s="111">
        <f t="shared" si="250"/>
        <v>426.5867768595042</v>
      </c>
      <c r="KF91" s="111">
        <f t="shared" si="250"/>
        <v>428.09917355371908</v>
      </c>
      <c r="KG91" s="111">
        <f t="shared" si="250"/>
        <v>429.61157024793397</v>
      </c>
      <c r="KH91" s="111">
        <f t="shared" si="250"/>
        <v>431.12396694214885</v>
      </c>
      <c r="KI91" s="111">
        <f t="shared" si="250"/>
        <v>432.63636363636374</v>
      </c>
      <c r="KJ91" s="111">
        <f t="shared" si="250"/>
        <v>434.14876033057863</v>
      </c>
      <c r="KK91" s="111">
        <f t="shared" si="250"/>
        <v>435.66115702479351</v>
      </c>
      <c r="KL91" s="111">
        <f t="shared" si="250"/>
        <v>437.1735537190084</v>
      </c>
      <c r="KM91" s="111">
        <f t="shared" si="250"/>
        <v>438.68595041322328</v>
      </c>
      <c r="KN91" s="111">
        <f t="shared" si="250"/>
        <v>440.19834710743817</v>
      </c>
      <c r="KO91" s="111">
        <f t="shared" si="250"/>
        <v>441.71074380165305</v>
      </c>
      <c r="KP91" s="111">
        <f t="shared" si="250"/>
        <v>443.22314049586794</v>
      </c>
      <c r="KQ91" s="111">
        <f t="shared" si="250"/>
        <v>444.73553719008282</v>
      </c>
      <c r="KR91" s="111">
        <f t="shared" si="250"/>
        <v>446.24793388429771</v>
      </c>
      <c r="KS91" s="111">
        <f t="shared" si="250"/>
        <v>447.76033057851259</v>
      </c>
      <c r="KT91" s="111">
        <f t="shared" si="250"/>
        <v>449.27272727272748</v>
      </c>
      <c r="KU91" s="111">
        <f t="shared" si="250"/>
        <v>450.78512396694236</v>
      </c>
      <c r="KV91" s="111">
        <f t="shared" si="250"/>
        <v>452.29752066115725</v>
      </c>
      <c r="KW91" s="111">
        <f t="shared" si="250"/>
        <v>453.80991735537214</v>
      </c>
      <c r="KX91" s="111">
        <f t="shared" si="250"/>
        <v>455.32231404958702</v>
      </c>
      <c r="KY91" s="111">
        <f t="shared" si="250"/>
        <v>456.83471074380191</v>
      </c>
      <c r="KZ91" s="111">
        <f t="shared" si="250"/>
        <v>458.34710743801679</v>
      </c>
      <c r="LA91" s="111">
        <f t="shared" si="250"/>
        <v>459.85950413223168</v>
      </c>
      <c r="LB91" s="111">
        <f t="shared" si="250"/>
        <v>461.37190082644656</v>
      </c>
      <c r="LC91" s="111">
        <f t="shared" si="250"/>
        <v>462.88429752066145</v>
      </c>
      <c r="LD91" s="111">
        <f t="shared" si="250"/>
        <v>464.39669421487633</v>
      </c>
      <c r="LE91" s="111">
        <f t="shared" si="250"/>
        <v>465.90909090909122</v>
      </c>
      <c r="LF91" s="111">
        <f t="shared" si="250"/>
        <v>467.4214876033061</v>
      </c>
      <c r="LG91" s="111">
        <f t="shared" si="250"/>
        <v>468.93388429752099</v>
      </c>
      <c r="LH91" s="111">
        <f t="shared" si="250"/>
        <v>470.44628099173588</v>
      </c>
      <c r="LI91" s="111">
        <f t="shared" si="250"/>
        <v>471.95867768595076</v>
      </c>
      <c r="LJ91" s="111">
        <f t="shared" si="250"/>
        <v>473.47107438016565</v>
      </c>
      <c r="LK91" s="111">
        <f t="shared" si="250"/>
        <v>474.98347107438053</v>
      </c>
      <c r="LL91" s="111">
        <f t="shared" si="250"/>
        <v>476.49586776859542</v>
      </c>
      <c r="LM91" s="111">
        <f t="shared" si="250"/>
        <v>478.0082644628103</v>
      </c>
      <c r="LN91" s="111">
        <f t="shared" si="250"/>
        <v>479.52066115702519</v>
      </c>
      <c r="LO91" s="111">
        <f t="shared" si="250"/>
        <v>481.03305785124007</v>
      </c>
      <c r="LP91" s="111">
        <f t="shared" si="250"/>
        <v>482.54545454545496</v>
      </c>
      <c r="LQ91" s="111">
        <f t="shared" si="250"/>
        <v>484.05785123966984</v>
      </c>
      <c r="LR91" s="111">
        <f t="shared" si="250"/>
        <v>485.57024793388473</v>
      </c>
      <c r="LS91" s="111">
        <f t="shared" ref="LS91:OD91" si="251">LR91+SUM(LS11:LS14,LS18:LS21,LS23:LS26,LS29:LS35,LS38:LS45,LS48:LS61,LS70:LS85,LS64:LS66)</f>
        <v>487.08264462809962</v>
      </c>
      <c r="LT91" s="111">
        <f t="shared" si="251"/>
        <v>488.5950413223145</v>
      </c>
      <c r="LU91" s="111">
        <f t="shared" si="251"/>
        <v>490.10743801652939</v>
      </c>
      <c r="LV91" s="111">
        <f t="shared" si="251"/>
        <v>491.61983471074427</v>
      </c>
      <c r="LW91" s="111">
        <f t="shared" si="251"/>
        <v>493.13223140495916</v>
      </c>
      <c r="LX91" s="111">
        <f t="shared" si="251"/>
        <v>494.64462809917404</v>
      </c>
      <c r="LY91" s="111">
        <f t="shared" si="251"/>
        <v>496.15702479338893</v>
      </c>
      <c r="LZ91" s="111">
        <f t="shared" si="251"/>
        <v>497.66942148760381</v>
      </c>
      <c r="MA91" s="111">
        <f t="shared" si="251"/>
        <v>499.1818181818187</v>
      </c>
      <c r="MB91" s="111">
        <f t="shared" si="251"/>
        <v>500.69421487603358</v>
      </c>
      <c r="MC91" s="111">
        <f t="shared" si="251"/>
        <v>502.20661157024847</v>
      </c>
      <c r="MD91" s="111">
        <f t="shared" si="251"/>
        <v>503.71900826446335</v>
      </c>
      <c r="ME91" s="111">
        <f t="shared" si="251"/>
        <v>505.23140495867824</v>
      </c>
      <c r="MF91" s="111">
        <f t="shared" si="251"/>
        <v>508.37092029696089</v>
      </c>
      <c r="MG91" s="111">
        <f t="shared" si="251"/>
        <v>511.51043563524354</v>
      </c>
      <c r="MH91" s="111">
        <f t="shared" si="251"/>
        <v>514.64995097352619</v>
      </c>
      <c r="MI91" s="111">
        <f t="shared" si="251"/>
        <v>517.78946631180884</v>
      </c>
      <c r="MJ91" s="111">
        <f t="shared" si="251"/>
        <v>520.92898165009149</v>
      </c>
      <c r="MK91" s="111">
        <f t="shared" si="251"/>
        <v>524.06849698837414</v>
      </c>
      <c r="ML91" s="111">
        <f t="shared" si="251"/>
        <v>527.20801232665679</v>
      </c>
      <c r="MM91" s="111">
        <f t="shared" si="251"/>
        <v>530.34752766493943</v>
      </c>
      <c r="MN91" s="111">
        <f t="shared" si="251"/>
        <v>533.48704300322208</v>
      </c>
      <c r="MO91" s="111">
        <f t="shared" si="251"/>
        <v>536.62655834150473</v>
      </c>
      <c r="MP91" s="111">
        <f t="shared" si="251"/>
        <v>539.76607367978738</v>
      </c>
      <c r="MQ91" s="111">
        <f t="shared" si="251"/>
        <v>542.90558901807003</v>
      </c>
      <c r="MR91" s="111">
        <f t="shared" si="251"/>
        <v>546.04510435635268</v>
      </c>
      <c r="MS91" s="111">
        <f t="shared" si="251"/>
        <v>549.18461969463533</v>
      </c>
      <c r="MT91" s="111">
        <f t="shared" si="251"/>
        <v>552.32413503291798</v>
      </c>
      <c r="MU91" s="111">
        <f t="shared" si="251"/>
        <v>555.46365037120063</v>
      </c>
      <c r="MV91" s="111">
        <f t="shared" si="251"/>
        <v>558.60316570948328</v>
      </c>
      <c r="MW91" s="111">
        <f t="shared" si="251"/>
        <v>561.74268104776593</v>
      </c>
      <c r="MX91" s="111">
        <f t="shared" si="251"/>
        <v>564.88219638604858</v>
      </c>
      <c r="MY91" s="111">
        <f t="shared" si="251"/>
        <v>568.02171172433123</v>
      </c>
      <c r="MZ91" s="111">
        <f t="shared" si="251"/>
        <v>571.16122706261388</v>
      </c>
      <c r="NA91" s="111">
        <f t="shared" si="251"/>
        <v>574.30074240089652</v>
      </c>
      <c r="NB91" s="111">
        <f t="shared" si="251"/>
        <v>577.44025773917917</v>
      </c>
      <c r="NC91" s="111">
        <f t="shared" si="251"/>
        <v>580.57977307746182</v>
      </c>
      <c r="ND91" s="111">
        <f t="shared" si="251"/>
        <v>583.71928841574447</v>
      </c>
      <c r="NE91" s="111">
        <f t="shared" si="251"/>
        <v>586.85880375402712</v>
      </c>
      <c r="NF91" s="111">
        <f t="shared" si="251"/>
        <v>589.99831909230977</v>
      </c>
      <c r="NG91" s="111">
        <f t="shared" si="251"/>
        <v>593.13783443059242</v>
      </c>
      <c r="NH91" s="111">
        <f t="shared" si="251"/>
        <v>596.27734976887507</v>
      </c>
      <c r="NI91" s="111">
        <f t="shared" si="251"/>
        <v>599.41686510715772</v>
      </c>
      <c r="NJ91" s="111">
        <f t="shared" si="251"/>
        <v>602.55638044544037</v>
      </c>
      <c r="NK91" s="111">
        <f t="shared" si="251"/>
        <v>605.69589578372302</v>
      </c>
      <c r="NL91" s="111">
        <f t="shared" si="251"/>
        <v>608.83541112200567</v>
      </c>
      <c r="NM91" s="111">
        <f t="shared" si="251"/>
        <v>611.97492646028832</v>
      </c>
      <c r="NN91" s="111">
        <f t="shared" si="251"/>
        <v>615.11444179857097</v>
      </c>
      <c r="NO91" s="111">
        <f t="shared" si="251"/>
        <v>618.25395713685361</v>
      </c>
      <c r="NP91" s="111">
        <f t="shared" si="251"/>
        <v>621.39347247513626</v>
      </c>
      <c r="NQ91" s="111">
        <f t="shared" si="251"/>
        <v>624.53298781341891</v>
      </c>
      <c r="NR91" s="111">
        <f t="shared" si="251"/>
        <v>627.67250315170156</v>
      </c>
      <c r="NS91" s="111">
        <f t="shared" si="251"/>
        <v>630.81201848998421</v>
      </c>
      <c r="NT91" s="111">
        <f t="shared" si="251"/>
        <v>633.95153382826686</v>
      </c>
      <c r="NU91" s="111">
        <f t="shared" si="251"/>
        <v>637.09104916654951</v>
      </c>
      <c r="NV91" s="111">
        <f t="shared" si="251"/>
        <v>640.23056450483216</v>
      </c>
      <c r="NW91" s="111">
        <f t="shared" si="251"/>
        <v>643.37007984311481</v>
      </c>
      <c r="NX91" s="111">
        <f t="shared" si="251"/>
        <v>646.50959518139746</v>
      </c>
      <c r="NY91" s="111">
        <f t="shared" si="251"/>
        <v>649.64911051968011</v>
      </c>
      <c r="NZ91" s="111">
        <f t="shared" si="251"/>
        <v>652.78862585796276</v>
      </c>
      <c r="OA91" s="111">
        <f t="shared" si="251"/>
        <v>655.92814119624541</v>
      </c>
      <c r="OB91" s="111">
        <f t="shared" si="251"/>
        <v>659.06765653452806</v>
      </c>
      <c r="OC91" s="111">
        <f t="shared" si="251"/>
        <v>662.2071718728107</v>
      </c>
      <c r="OD91" s="111">
        <f t="shared" si="251"/>
        <v>665.34668721109335</v>
      </c>
      <c r="OE91" s="111">
        <f t="shared" ref="OE91:QP91" si="252">OD91+SUM(OE11:OE14,OE18:OE21,OE23:OE26,OE29:OE35,OE38:OE45,OE48:OE61,OE70:OE85,OE64:OE66)</f>
        <v>668.486202549376</v>
      </c>
      <c r="OF91" s="111">
        <f t="shared" si="252"/>
        <v>671.62571788765865</v>
      </c>
      <c r="OG91" s="111">
        <f t="shared" si="252"/>
        <v>674.7652332259413</v>
      </c>
      <c r="OH91" s="111">
        <f t="shared" si="252"/>
        <v>677.90474856422395</v>
      </c>
      <c r="OI91" s="111">
        <f t="shared" si="252"/>
        <v>681.0442639025066</v>
      </c>
      <c r="OJ91" s="111">
        <f t="shared" si="252"/>
        <v>684.18377924078925</v>
      </c>
      <c r="OK91" s="111">
        <f t="shared" si="252"/>
        <v>687.3232945790719</v>
      </c>
      <c r="OL91" s="111">
        <f t="shared" si="252"/>
        <v>690.46280991735455</v>
      </c>
      <c r="OM91" s="111">
        <f t="shared" si="252"/>
        <v>691.97520661156943</v>
      </c>
      <c r="ON91" s="111">
        <f t="shared" si="252"/>
        <v>693.48760330578432</v>
      </c>
      <c r="OO91" s="111">
        <f t="shared" si="252"/>
        <v>694.9999999999992</v>
      </c>
      <c r="OP91" s="111">
        <f t="shared" si="252"/>
        <v>694.9999999999992</v>
      </c>
      <c r="OQ91" s="111">
        <f t="shared" si="252"/>
        <v>694.9999999999992</v>
      </c>
      <c r="OR91" s="111">
        <f t="shared" si="252"/>
        <v>694.9999999999992</v>
      </c>
      <c r="OS91" s="111">
        <f t="shared" si="252"/>
        <v>694.9999999999992</v>
      </c>
      <c r="OT91" s="111">
        <f t="shared" si="252"/>
        <v>694.9999999999992</v>
      </c>
      <c r="OU91" s="111">
        <f t="shared" si="252"/>
        <v>694.9999999999992</v>
      </c>
      <c r="OV91" s="111">
        <f t="shared" si="252"/>
        <v>694.9999999999992</v>
      </c>
      <c r="OW91" s="111">
        <f t="shared" si="252"/>
        <v>694.9999999999992</v>
      </c>
      <c r="OX91" s="111">
        <f t="shared" si="252"/>
        <v>694.9999999999992</v>
      </c>
      <c r="OY91" s="111">
        <f t="shared" si="252"/>
        <v>694.9999999999992</v>
      </c>
      <c r="OZ91" s="111">
        <f t="shared" si="252"/>
        <v>694.9999999999992</v>
      </c>
      <c r="PA91" s="111">
        <f t="shared" si="252"/>
        <v>694.9999999999992</v>
      </c>
      <c r="PB91" s="111">
        <f t="shared" si="252"/>
        <v>694.9999999999992</v>
      </c>
      <c r="PC91" s="111">
        <f t="shared" si="252"/>
        <v>694.9999999999992</v>
      </c>
      <c r="PD91" s="111">
        <f t="shared" si="252"/>
        <v>694.9999999999992</v>
      </c>
      <c r="PE91" s="111">
        <f t="shared" si="252"/>
        <v>694.9999999999992</v>
      </c>
      <c r="PF91" s="111">
        <f t="shared" si="252"/>
        <v>694.9999999999992</v>
      </c>
      <c r="PG91" s="111">
        <f t="shared" si="252"/>
        <v>694.9999999999992</v>
      </c>
      <c r="PH91" s="111">
        <f t="shared" si="252"/>
        <v>694.9999999999992</v>
      </c>
      <c r="PI91" s="111">
        <f t="shared" si="252"/>
        <v>694.9999999999992</v>
      </c>
      <c r="PJ91" s="111">
        <f t="shared" si="252"/>
        <v>694.9999999999992</v>
      </c>
      <c r="PK91" s="111">
        <f t="shared" si="252"/>
        <v>694.9999999999992</v>
      </c>
      <c r="PL91" s="111">
        <f t="shared" si="252"/>
        <v>694.9999999999992</v>
      </c>
      <c r="PM91" s="111">
        <f t="shared" si="252"/>
        <v>694.9999999999992</v>
      </c>
      <c r="PN91" s="111">
        <f t="shared" si="252"/>
        <v>694.9999999999992</v>
      </c>
      <c r="PO91" s="111">
        <f t="shared" si="252"/>
        <v>694.9999999999992</v>
      </c>
      <c r="PP91" s="111">
        <f t="shared" si="252"/>
        <v>694.9999999999992</v>
      </c>
      <c r="PQ91" s="111">
        <f t="shared" si="252"/>
        <v>694.9999999999992</v>
      </c>
      <c r="PR91" s="111">
        <f t="shared" si="252"/>
        <v>694.9999999999992</v>
      </c>
      <c r="PS91" s="111">
        <f t="shared" si="252"/>
        <v>694.9999999999992</v>
      </c>
      <c r="PT91" s="111">
        <f t="shared" si="252"/>
        <v>696.4999999999992</v>
      </c>
      <c r="PU91" s="111">
        <f t="shared" si="252"/>
        <v>697.9999999999992</v>
      </c>
      <c r="PV91" s="111">
        <f t="shared" si="252"/>
        <v>699.4999999999992</v>
      </c>
      <c r="PW91" s="111">
        <f t="shared" si="252"/>
        <v>700.9999999999992</v>
      </c>
      <c r="PX91" s="111">
        <f t="shared" si="252"/>
        <v>700.9999999999992</v>
      </c>
      <c r="PY91" s="111">
        <f t="shared" si="252"/>
        <v>700.9999999999992</v>
      </c>
      <c r="PZ91" s="111">
        <f t="shared" si="252"/>
        <v>700.9999999999992</v>
      </c>
      <c r="QA91" s="111">
        <f t="shared" si="252"/>
        <v>700.9999999999992</v>
      </c>
      <c r="QB91" s="111">
        <f t="shared" si="252"/>
        <v>700.9999999999992</v>
      </c>
      <c r="QC91" s="111">
        <f t="shared" si="252"/>
        <v>700.9999999999992</v>
      </c>
      <c r="QD91" s="111">
        <f t="shared" si="252"/>
        <v>700.9999999999992</v>
      </c>
      <c r="QE91" s="111">
        <f t="shared" si="252"/>
        <v>700.9999999999992</v>
      </c>
      <c r="QF91" s="111">
        <f t="shared" si="252"/>
        <v>700.9999999999992</v>
      </c>
      <c r="QG91" s="111">
        <f t="shared" si="252"/>
        <v>700.9999999999992</v>
      </c>
      <c r="QH91" s="111">
        <f t="shared" si="252"/>
        <v>700.9999999999992</v>
      </c>
      <c r="QI91" s="111">
        <f t="shared" si="252"/>
        <v>700.9999999999992</v>
      </c>
      <c r="QJ91" s="111">
        <f t="shared" si="252"/>
        <v>700.9999999999992</v>
      </c>
      <c r="QK91" s="111">
        <f t="shared" si="252"/>
        <v>700.9999999999992</v>
      </c>
      <c r="QL91" s="111">
        <f t="shared" si="252"/>
        <v>700.9999999999992</v>
      </c>
      <c r="QM91" s="111">
        <f t="shared" si="252"/>
        <v>700.9999999999992</v>
      </c>
      <c r="QN91" s="111">
        <f t="shared" si="252"/>
        <v>700.9999999999992</v>
      </c>
      <c r="QO91" s="111">
        <f t="shared" si="252"/>
        <v>700.9999999999992</v>
      </c>
      <c r="QP91" s="111">
        <f t="shared" si="252"/>
        <v>700.9999999999992</v>
      </c>
      <c r="QQ91" s="111">
        <f t="shared" ref="QQ91:QU91" si="253">QP91+SUM(QQ11:QQ14,QQ18:QQ21,QQ23:QQ26,QQ29:QQ35,QQ38:QQ45,QQ48:QQ61,QQ70:QQ85,QQ64:QQ66)</f>
        <v>700.9999999999992</v>
      </c>
      <c r="QR91" s="111">
        <f t="shared" si="253"/>
        <v>700.9999999999992</v>
      </c>
      <c r="QS91" s="111">
        <f t="shared" si="253"/>
        <v>700.9999999999992</v>
      </c>
      <c r="QT91" s="111">
        <f t="shared" si="253"/>
        <v>700.9999999999992</v>
      </c>
      <c r="QU91" s="111">
        <f t="shared" si="253"/>
        <v>700.9999999999992</v>
      </c>
    </row>
    <row r="92" spans="2:463" x14ac:dyDescent="0.25">
      <c r="B92" t="s">
        <v>69</v>
      </c>
      <c r="I92" s="116">
        <f>COUNT(I11:I14)+COUNT(I18:I21)+COUNT(I23:I26)+COUNT(I29:I35)+COUNT(I38:I45)+COUNT(I48:I61)+COUNT(I70:I85)+COUNT(I64:I66)</f>
        <v>2</v>
      </c>
      <c r="J92" s="116">
        <f>I92+COUNT(J11:J14)+COUNT(J18:J21)+COUNT(J23:J26)+COUNT(J29:J35)+COUNT(J38:J45)+COUNT(J48:J61)+COUNT(J70:J85)+COUNT(J64:J66)</f>
        <v>3</v>
      </c>
      <c r="K92" s="116">
        <f t="shared" ref="K92:BV92" si="254">J92+COUNT(K11:K14)+COUNT(K18:K21)+COUNT(K23:K26)+COUNT(K29:K35)+COUNT(K38:K45)+COUNT(K48:K61)+COUNT(K70:K85)+COUNT(K64:K66)</f>
        <v>4</v>
      </c>
      <c r="L92" s="116">
        <f t="shared" si="254"/>
        <v>5</v>
      </c>
      <c r="M92" s="116">
        <f t="shared" si="254"/>
        <v>6</v>
      </c>
      <c r="N92" s="116">
        <f t="shared" si="254"/>
        <v>7</v>
      </c>
      <c r="O92" s="116">
        <f t="shared" si="254"/>
        <v>8</v>
      </c>
      <c r="P92" s="116">
        <f t="shared" si="254"/>
        <v>9</v>
      </c>
      <c r="Q92" s="116">
        <f t="shared" si="254"/>
        <v>10</v>
      </c>
      <c r="R92" s="116">
        <f t="shared" si="254"/>
        <v>10</v>
      </c>
      <c r="S92" s="116">
        <f t="shared" si="254"/>
        <v>11</v>
      </c>
      <c r="T92" s="116">
        <f t="shared" si="254"/>
        <v>12</v>
      </c>
      <c r="U92" s="116">
        <f t="shared" si="254"/>
        <v>13</v>
      </c>
      <c r="V92" s="116">
        <f t="shared" si="254"/>
        <v>14</v>
      </c>
      <c r="W92" s="116">
        <f t="shared" si="254"/>
        <v>15</v>
      </c>
      <c r="X92" s="116">
        <f t="shared" si="254"/>
        <v>16</v>
      </c>
      <c r="Y92" s="116">
        <f t="shared" si="254"/>
        <v>17</v>
      </c>
      <c r="Z92" s="116">
        <f t="shared" si="254"/>
        <v>18</v>
      </c>
      <c r="AA92" s="116">
        <f t="shared" si="254"/>
        <v>19</v>
      </c>
      <c r="AB92" s="116">
        <f t="shared" si="254"/>
        <v>20</v>
      </c>
      <c r="AC92" s="116">
        <f t="shared" si="254"/>
        <v>21</v>
      </c>
      <c r="AD92" s="116">
        <f t="shared" si="254"/>
        <v>22</v>
      </c>
      <c r="AE92" s="116">
        <f t="shared" si="254"/>
        <v>23</v>
      </c>
      <c r="AF92" s="116">
        <f t="shared" si="254"/>
        <v>24</v>
      </c>
      <c r="AG92" s="116">
        <f t="shared" si="254"/>
        <v>25</v>
      </c>
      <c r="AH92" s="116">
        <f t="shared" si="254"/>
        <v>26</v>
      </c>
      <c r="AI92" s="116">
        <f t="shared" si="254"/>
        <v>27</v>
      </c>
      <c r="AJ92" s="116">
        <f t="shared" si="254"/>
        <v>28</v>
      </c>
      <c r="AK92" s="116">
        <f t="shared" si="254"/>
        <v>29</v>
      </c>
      <c r="AL92" s="116">
        <f t="shared" si="254"/>
        <v>30</v>
      </c>
      <c r="AM92" s="116">
        <f t="shared" si="254"/>
        <v>31</v>
      </c>
      <c r="AN92" s="116">
        <f t="shared" si="254"/>
        <v>32</v>
      </c>
      <c r="AO92" s="116">
        <f t="shared" si="254"/>
        <v>33</v>
      </c>
      <c r="AP92" s="116">
        <f t="shared" si="254"/>
        <v>34</v>
      </c>
      <c r="AQ92" s="116">
        <f t="shared" si="254"/>
        <v>35</v>
      </c>
      <c r="AR92" s="116">
        <f t="shared" si="254"/>
        <v>36</v>
      </c>
      <c r="AS92" s="116">
        <f t="shared" si="254"/>
        <v>37</v>
      </c>
      <c r="AT92" s="116">
        <f t="shared" si="254"/>
        <v>38</v>
      </c>
      <c r="AU92" s="116">
        <f t="shared" si="254"/>
        <v>39</v>
      </c>
      <c r="AV92" s="116">
        <f t="shared" si="254"/>
        <v>40</v>
      </c>
      <c r="AW92" s="116">
        <f t="shared" si="254"/>
        <v>41</v>
      </c>
      <c r="AX92" s="116">
        <f t="shared" si="254"/>
        <v>42</v>
      </c>
      <c r="AY92" s="116">
        <f t="shared" si="254"/>
        <v>44</v>
      </c>
      <c r="AZ92" s="116">
        <f t="shared" si="254"/>
        <v>45</v>
      </c>
      <c r="BA92" s="116">
        <f t="shared" si="254"/>
        <v>46</v>
      </c>
      <c r="BB92" s="116">
        <f t="shared" si="254"/>
        <v>47</v>
      </c>
      <c r="BC92" s="116">
        <f t="shared" si="254"/>
        <v>48</v>
      </c>
      <c r="BD92" s="116">
        <f t="shared" si="254"/>
        <v>49</v>
      </c>
      <c r="BE92" s="116">
        <f t="shared" si="254"/>
        <v>50</v>
      </c>
      <c r="BF92" s="116">
        <f t="shared" si="254"/>
        <v>51</v>
      </c>
      <c r="BG92" s="116">
        <f t="shared" si="254"/>
        <v>51</v>
      </c>
      <c r="BH92" s="116">
        <f t="shared" si="254"/>
        <v>52</v>
      </c>
      <c r="BI92" s="116">
        <f t="shared" si="254"/>
        <v>53</v>
      </c>
      <c r="BJ92" s="116">
        <f t="shared" si="254"/>
        <v>53</v>
      </c>
      <c r="BK92" s="116">
        <f t="shared" si="254"/>
        <v>53</v>
      </c>
      <c r="BL92" s="116">
        <f t="shared" si="254"/>
        <v>53</v>
      </c>
      <c r="BM92" s="116">
        <f t="shared" si="254"/>
        <v>55</v>
      </c>
      <c r="BN92" s="116">
        <f t="shared" si="254"/>
        <v>57</v>
      </c>
      <c r="BO92" s="116">
        <f t="shared" si="254"/>
        <v>59</v>
      </c>
      <c r="BP92" s="116">
        <f t="shared" si="254"/>
        <v>61</v>
      </c>
      <c r="BQ92" s="116">
        <f t="shared" si="254"/>
        <v>64</v>
      </c>
      <c r="BR92" s="116">
        <f t="shared" si="254"/>
        <v>67</v>
      </c>
      <c r="BS92" s="116">
        <f t="shared" si="254"/>
        <v>70</v>
      </c>
      <c r="BT92" s="116">
        <f t="shared" si="254"/>
        <v>73</v>
      </c>
      <c r="BU92" s="116">
        <f t="shared" si="254"/>
        <v>76</v>
      </c>
      <c r="BV92" s="116">
        <f t="shared" si="254"/>
        <v>80</v>
      </c>
      <c r="BW92" s="116">
        <f t="shared" ref="BW92:EH92" si="255">BV92+COUNT(BW11:BW14)+COUNT(BW18:BW21)+COUNT(BW23:BW26)+COUNT(BW29:BW35)+COUNT(BW38:BW45)+COUNT(BW48:BW61)+COUNT(BW70:BW85)+COUNT(BW64:BW66)</f>
        <v>83</v>
      </c>
      <c r="BX92" s="116">
        <f t="shared" si="255"/>
        <v>86</v>
      </c>
      <c r="BY92" s="116">
        <f t="shared" si="255"/>
        <v>89</v>
      </c>
      <c r="BZ92" s="116">
        <f t="shared" si="255"/>
        <v>92</v>
      </c>
      <c r="CA92" s="116">
        <f t="shared" si="255"/>
        <v>95</v>
      </c>
      <c r="CB92" s="116">
        <f t="shared" si="255"/>
        <v>98</v>
      </c>
      <c r="CC92" s="116">
        <f t="shared" si="255"/>
        <v>101</v>
      </c>
      <c r="CD92" s="116">
        <f t="shared" si="255"/>
        <v>105</v>
      </c>
      <c r="CE92" s="116">
        <f t="shared" si="255"/>
        <v>109</v>
      </c>
      <c r="CF92" s="116">
        <f t="shared" si="255"/>
        <v>112</v>
      </c>
      <c r="CG92" s="116">
        <f t="shared" si="255"/>
        <v>115</v>
      </c>
      <c r="CH92" s="116">
        <f t="shared" si="255"/>
        <v>118</v>
      </c>
      <c r="CI92" s="116">
        <f t="shared" si="255"/>
        <v>120</v>
      </c>
      <c r="CJ92" s="116">
        <f t="shared" si="255"/>
        <v>122</v>
      </c>
      <c r="CK92" s="116">
        <f t="shared" si="255"/>
        <v>123</v>
      </c>
      <c r="CL92" s="116">
        <f t="shared" si="255"/>
        <v>124</v>
      </c>
      <c r="CM92" s="116">
        <f t="shared" si="255"/>
        <v>125</v>
      </c>
      <c r="CN92" s="116">
        <f t="shared" si="255"/>
        <v>126</v>
      </c>
      <c r="CO92" s="116">
        <f t="shared" si="255"/>
        <v>127</v>
      </c>
      <c r="CP92" s="116">
        <f t="shared" si="255"/>
        <v>128</v>
      </c>
      <c r="CQ92" s="116">
        <f t="shared" si="255"/>
        <v>129</v>
      </c>
      <c r="CR92" s="116">
        <f t="shared" si="255"/>
        <v>130</v>
      </c>
      <c r="CS92" s="116">
        <f t="shared" si="255"/>
        <v>131</v>
      </c>
      <c r="CT92" s="116">
        <f t="shared" si="255"/>
        <v>131</v>
      </c>
      <c r="CU92" s="116">
        <f t="shared" si="255"/>
        <v>131</v>
      </c>
      <c r="CV92" s="116">
        <f t="shared" si="255"/>
        <v>132</v>
      </c>
      <c r="CW92" s="116">
        <f t="shared" si="255"/>
        <v>133</v>
      </c>
      <c r="CX92" s="116">
        <f t="shared" si="255"/>
        <v>134</v>
      </c>
      <c r="CY92" s="116">
        <f t="shared" si="255"/>
        <v>135</v>
      </c>
      <c r="CZ92" s="116">
        <f t="shared" si="255"/>
        <v>136</v>
      </c>
      <c r="DA92" s="116">
        <f t="shared" si="255"/>
        <v>137</v>
      </c>
      <c r="DB92" s="116">
        <f t="shared" si="255"/>
        <v>138</v>
      </c>
      <c r="DC92" s="116">
        <f t="shared" si="255"/>
        <v>140</v>
      </c>
      <c r="DD92" s="116">
        <f t="shared" si="255"/>
        <v>142</v>
      </c>
      <c r="DE92" s="116">
        <f t="shared" si="255"/>
        <v>144</v>
      </c>
      <c r="DF92" s="116">
        <f t="shared" si="255"/>
        <v>146</v>
      </c>
      <c r="DG92" s="116">
        <f t="shared" si="255"/>
        <v>147</v>
      </c>
      <c r="DH92" s="116">
        <f t="shared" si="255"/>
        <v>148</v>
      </c>
      <c r="DI92" s="116">
        <f t="shared" si="255"/>
        <v>149</v>
      </c>
      <c r="DJ92" s="116">
        <f t="shared" si="255"/>
        <v>151</v>
      </c>
      <c r="DK92" s="116">
        <f t="shared" si="255"/>
        <v>153</v>
      </c>
      <c r="DL92" s="116">
        <f t="shared" si="255"/>
        <v>154</v>
      </c>
      <c r="DM92" s="116">
        <f t="shared" si="255"/>
        <v>155</v>
      </c>
      <c r="DN92" s="116">
        <f t="shared" si="255"/>
        <v>157</v>
      </c>
      <c r="DO92" s="116">
        <f t="shared" si="255"/>
        <v>158</v>
      </c>
      <c r="DP92" s="116">
        <f t="shared" si="255"/>
        <v>159</v>
      </c>
      <c r="DQ92" s="116">
        <f t="shared" si="255"/>
        <v>160</v>
      </c>
      <c r="DR92" s="116">
        <f t="shared" si="255"/>
        <v>161</v>
      </c>
      <c r="DS92" s="116">
        <f t="shared" si="255"/>
        <v>162</v>
      </c>
      <c r="DT92" s="116">
        <f t="shared" si="255"/>
        <v>163</v>
      </c>
      <c r="DU92" s="116">
        <f t="shared" si="255"/>
        <v>164</v>
      </c>
      <c r="DV92" s="116">
        <f t="shared" si="255"/>
        <v>165</v>
      </c>
      <c r="DW92" s="116">
        <f t="shared" si="255"/>
        <v>166</v>
      </c>
      <c r="DX92" s="116">
        <f t="shared" si="255"/>
        <v>167</v>
      </c>
      <c r="DY92" s="116">
        <f t="shared" si="255"/>
        <v>168</v>
      </c>
      <c r="DZ92" s="116">
        <f t="shared" si="255"/>
        <v>169</v>
      </c>
      <c r="EA92" s="116">
        <f t="shared" si="255"/>
        <v>170</v>
      </c>
      <c r="EB92" s="116">
        <f t="shared" si="255"/>
        <v>171</v>
      </c>
      <c r="EC92" s="116">
        <f t="shared" si="255"/>
        <v>171</v>
      </c>
      <c r="ED92" s="116">
        <f t="shared" si="255"/>
        <v>171</v>
      </c>
      <c r="EE92" s="116">
        <f t="shared" si="255"/>
        <v>172</v>
      </c>
      <c r="EF92" s="116">
        <f t="shared" si="255"/>
        <v>173</v>
      </c>
      <c r="EG92" s="116">
        <f t="shared" si="255"/>
        <v>174</v>
      </c>
      <c r="EH92" s="116">
        <f t="shared" si="255"/>
        <v>175</v>
      </c>
      <c r="EI92" s="116">
        <f t="shared" ref="EI92:GT92" si="256">EH92+COUNT(EI11:EI14)+COUNT(EI18:EI21)+COUNT(EI23:EI26)+COUNT(EI29:EI35)+COUNT(EI38:EI45)+COUNT(EI48:EI61)+COUNT(EI70:EI85)+COUNT(EI64:EI66)</f>
        <v>176</v>
      </c>
      <c r="EJ92" s="116">
        <f t="shared" si="256"/>
        <v>177</v>
      </c>
      <c r="EK92" s="116">
        <f t="shared" si="256"/>
        <v>178</v>
      </c>
      <c r="EL92" s="116">
        <f t="shared" si="256"/>
        <v>179</v>
      </c>
      <c r="EM92" s="116">
        <f t="shared" si="256"/>
        <v>181</v>
      </c>
      <c r="EN92" s="116">
        <f t="shared" si="256"/>
        <v>182</v>
      </c>
      <c r="EO92" s="116">
        <f t="shared" si="256"/>
        <v>183</v>
      </c>
      <c r="EP92" s="116">
        <f t="shared" si="256"/>
        <v>184</v>
      </c>
      <c r="EQ92" s="116">
        <f t="shared" si="256"/>
        <v>185</v>
      </c>
      <c r="ER92" s="116">
        <f t="shared" si="256"/>
        <v>186</v>
      </c>
      <c r="ES92" s="116">
        <f t="shared" si="256"/>
        <v>187</v>
      </c>
      <c r="ET92" s="116">
        <f t="shared" si="256"/>
        <v>188</v>
      </c>
      <c r="EU92" s="116">
        <f t="shared" si="256"/>
        <v>189</v>
      </c>
      <c r="EV92" s="116">
        <f t="shared" si="256"/>
        <v>190</v>
      </c>
      <c r="EW92" s="116">
        <f t="shared" si="256"/>
        <v>191</v>
      </c>
      <c r="EX92" s="116">
        <f t="shared" si="256"/>
        <v>192</v>
      </c>
      <c r="EY92" s="116">
        <f t="shared" si="256"/>
        <v>193</v>
      </c>
      <c r="EZ92" s="116">
        <f t="shared" si="256"/>
        <v>194</v>
      </c>
      <c r="FA92" s="116">
        <f t="shared" si="256"/>
        <v>195</v>
      </c>
      <c r="FB92" s="116">
        <f t="shared" si="256"/>
        <v>197</v>
      </c>
      <c r="FC92" s="116">
        <f t="shared" si="256"/>
        <v>199</v>
      </c>
      <c r="FD92" s="116">
        <f t="shared" si="256"/>
        <v>201</v>
      </c>
      <c r="FE92" s="116">
        <f t="shared" si="256"/>
        <v>202</v>
      </c>
      <c r="FF92" s="116">
        <f t="shared" si="256"/>
        <v>203</v>
      </c>
      <c r="FG92" s="116">
        <f t="shared" si="256"/>
        <v>206</v>
      </c>
      <c r="FH92" s="116">
        <f t="shared" si="256"/>
        <v>209</v>
      </c>
      <c r="FI92" s="116">
        <f t="shared" si="256"/>
        <v>212</v>
      </c>
      <c r="FJ92" s="116">
        <f t="shared" si="256"/>
        <v>215</v>
      </c>
      <c r="FK92" s="116">
        <f t="shared" si="256"/>
        <v>218</v>
      </c>
      <c r="FL92" s="116">
        <f t="shared" si="256"/>
        <v>221</v>
      </c>
      <c r="FM92" s="116">
        <f t="shared" si="256"/>
        <v>224</v>
      </c>
      <c r="FN92" s="116">
        <f t="shared" si="256"/>
        <v>227</v>
      </c>
      <c r="FO92" s="116">
        <f t="shared" si="256"/>
        <v>231</v>
      </c>
      <c r="FP92" s="116">
        <f t="shared" si="256"/>
        <v>235</v>
      </c>
      <c r="FQ92" s="116">
        <f t="shared" si="256"/>
        <v>239</v>
      </c>
      <c r="FR92" s="116">
        <f t="shared" si="256"/>
        <v>244</v>
      </c>
      <c r="FS92" s="116">
        <f t="shared" si="256"/>
        <v>248</v>
      </c>
      <c r="FT92" s="116">
        <f t="shared" si="256"/>
        <v>251</v>
      </c>
      <c r="FU92" s="116">
        <f t="shared" si="256"/>
        <v>254</v>
      </c>
      <c r="FV92" s="116">
        <f t="shared" si="256"/>
        <v>257</v>
      </c>
      <c r="FW92" s="116">
        <f t="shared" si="256"/>
        <v>260</v>
      </c>
      <c r="FX92" s="116">
        <f t="shared" si="256"/>
        <v>263</v>
      </c>
      <c r="FY92" s="116">
        <f t="shared" si="256"/>
        <v>266</v>
      </c>
      <c r="FZ92" s="116">
        <f t="shared" si="256"/>
        <v>269</v>
      </c>
      <c r="GA92" s="116">
        <f t="shared" si="256"/>
        <v>272</v>
      </c>
      <c r="GB92" s="116">
        <f t="shared" si="256"/>
        <v>275</v>
      </c>
      <c r="GC92" s="116">
        <f t="shared" si="256"/>
        <v>278</v>
      </c>
      <c r="GD92" s="116">
        <f t="shared" si="256"/>
        <v>281</v>
      </c>
      <c r="GE92" s="116">
        <f t="shared" si="256"/>
        <v>284</v>
      </c>
      <c r="GF92" s="116">
        <f t="shared" si="256"/>
        <v>287</v>
      </c>
      <c r="GG92" s="116">
        <f t="shared" si="256"/>
        <v>290</v>
      </c>
      <c r="GH92" s="116">
        <f t="shared" si="256"/>
        <v>293</v>
      </c>
      <c r="GI92" s="116">
        <f t="shared" si="256"/>
        <v>297</v>
      </c>
      <c r="GJ92" s="116">
        <f t="shared" si="256"/>
        <v>301</v>
      </c>
      <c r="GK92" s="116">
        <f t="shared" si="256"/>
        <v>305</v>
      </c>
      <c r="GL92" s="116">
        <f t="shared" si="256"/>
        <v>309</v>
      </c>
      <c r="GM92" s="116">
        <f t="shared" si="256"/>
        <v>313</v>
      </c>
      <c r="GN92" s="116">
        <f t="shared" si="256"/>
        <v>317</v>
      </c>
      <c r="GO92" s="116">
        <f t="shared" si="256"/>
        <v>321</v>
      </c>
      <c r="GP92" s="116">
        <f t="shared" si="256"/>
        <v>325</v>
      </c>
      <c r="GQ92" s="116">
        <f t="shared" si="256"/>
        <v>330</v>
      </c>
      <c r="GR92" s="116">
        <f t="shared" si="256"/>
        <v>335</v>
      </c>
      <c r="GS92" s="116">
        <f t="shared" si="256"/>
        <v>340</v>
      </c>
      <c r="GT92" s="116">
        <f t="shared" si="256"/>
        <v>345</v>
      </c>
      <c r="GU92" s="116">
        <f t="shared" ref="GU92:JF92" si="257">GT92+COUNT(GU11:GU14)+COUNT(GU18:GU21)+COUNT(GU23:GU26)+COUNT(GU29:GU35)+COUNT(GU38:GU45)+COUNT(GU48:GU61)+COUNT(GU70:GU85)+COUNT(GU64:GU66)</f>
        <v>349</v>
      </c>
      <c r="GV92" s="116">
        <f t="shared" si="257"/>
        <v>353</v>
      </c>
      <c r="GW92" s="116">
        <f t="shared" si="257"/>
        <v>360</v>
      </c>
      <c r="GX92" s="116">
        <f t="shared" si="257"/>
        <v>366</v>
      </c>
      <c r="GY92" s="116">
        <f t="shared" si="257"/>
        <v>372</v>
      </c>
      <c r="GZ92" s="116">
        <f t="shared" si="257"/>
        <v>378</v>
      </c>
      <c r="HA92" s="116">
        <f t="shared" si="257"/>
        <v>383</v>
      </c>
      <c r="HB92" s="116">
        <f t="shared" si="257"/>
        <v>388</v>
      </c>
      <c r="HC92" s="116">
        <f t="shared" si="257"/>
        <v>393</v>
      </c>
      <c r="HD92" s="116">
        <f t="shared" si="257"/>
        <v>399</v>
      </c>
      <c r="HE92" s="116">
        <f t="shared" si="257"/>
        <v>405</v>
      </c>
      <c r="HF92" s="116">
        <f t="shared" si="257"/>
        <v>411</v>
      </c>
      <c r="HG92" s="116">
        <f t="shared" si="257"/>
        <v>416</v>
      </c>
      <c r="HH92" s="116">
        <f t="shared" si="257"/>
        <v>422</v>
      </c>
      <c r="HI92" s="116">
        <f t="shared" si="257"/>
        <v>427</v>
      </c>
      <c r="HJ92" s="116">
        <f t="shared" si="257"/>
        <v>432</v>
      </c>
      <c r="HK92" s="116">
        <f t="shared" si="257"/>
        <v>437</v>
      </c>
      <c r="HL92" s="116">
        <f t="shared" si="257"/>
        <v>442</v>
      </c>
      <c r="HM92" s="116">
        <f t="shared" si="257"/>
        <v>447</v>
      </c>
      <c r="HN92" s="116">
        <f t="shared" si="257"/>
        <v>452</v>
      </c>
      <c r="HO92" s="116">
        <f t="shared" si="257"/>
        <v>457</v>
      </c>
      <c r="HP92" s="116">
        <f t="shared" si="257"/>
        <v>462</v>
      </c>
      <c r="HQ92" s="116">
        <f t="shared" si="257"/>
        <v>467</v>
      </c>
      <c r="HR92" s="116">
        <f t="shared" si="257"/>
        <v>472</v>
      </c>
      <c r="HS92" s="116">
        <f t="shared" si="257"/>
        <v>477</v>
      </c>
      <c r="HT92" s="116">
        <f t="shared" si="257"/>
        <v>482</v>
      </c>
      <c r="HU92" s="116">
        <f t="shared" si="257"/>
        <v>487</v>
      </c>
      <c r="HV92" s="116">
        <f t="shared" si="257"/>
        <v>492</v>
      </c>
      <c r="HW92" s="116">
        <f t="shared" si="257"/>
        <v>497</v>
      </c>
      <c r="HX92" s="116">
        <f t="shared" si="257"/>
        <v>502</v>
      </c>
      <c r="HY92" s="116">
        <f t="shared" si="257"/>
        <v>507</v>
      </c>
      <c r="HZ92" s="116">
        <f t="shared" si="257"/>
        <v>512</v>
      </c>
      <c r="IA92" s="116">
        <f t="shared" si="257"/>
        <v>518</v>
      </c>
      <c r="IB92" s="116">
        <f t="shared" si="257"/>
        <v>523</v>
      </c>
      <c r="IC92" s="116">
        <f t="shared" si="257"/>
        <v>528</v>
      </c>
      <c r="ID92" s="116">
        <f t="shared" si="257"/>
        <v>533</v>
      </c>
      <c r="IE92" s="116">
        <f t="shared" si="257"/>
        <v>538</v>
      </c>
      <c r="IF92" s="116">
        <f t="shared" si="257"/>
        <v>543</v>
      </c>
      <c r="IG92" s="116">
        <f t="shared" si="257"/>
        <v>548</v>
      </c>
      <c r="IH92" s="116">
        <f t="shared" si="257"/>
        <v>553</v>
      </c>
      <c r="II92" s="116">
        <f t="shared" si="257"/>
        <v>558</v>
      </c>
      <c r="IJ92" s="116">
        <f t="shared" si="257"/>
        <v>563</v>
      </c>
      <c r="IK92" s="116">
        <f t="shared" si="257"/>
        <v>568</v>
      </c>
      <c r="IL92" s="116">
        <f t="shared" si="257"/>
        <v>573</v>
      </c>
      <c r="IM92" s="116">
        <f t="shared" si="257"/>
        <v>578</v>
      </c>
      <c r="IN92" s="116">
        <f t="shared" si="257"/>
        <v>583</v>
      </c>
      <c r="IO92" s="116">
        <f t="shared" si="257"/>
        <v>588</v>
      </c>
      <c r="IP92" s="116">
        <f t="shared" si="257"/>
        <v>593</v>
      </c>
      <c r="IQ92" s="116">
        <f t="shared" si="257"/>
        <v>598</v>
      </c>
      <c r="IR92" s="116">
        <f t="shared" si="257"/>
        <v>604</v>
      </c>
      <c r="IS92" s="116">
        <f t="shared" si="257"/>
        <v>610</v>
      </c>
      <c r="IT92" s="116">
        <f t="shared" si="257"/>
        <v>615</v>
      </c>
      <c r="IU92" s="116">
        <f t="shared" si="257"/>
        <v>620</v>
      </c>
      <c r="IV92" s="116">
        <f t="shared" si="257"/>
        <v>625</v>
      </c>
      <c r="IW92" s="116">
        <f t="shared" si="257"/>
        <v>630</v>
      </c>
      <c r="IX92" s="116">
        <f t="shared" si="257"/>
        <v>635</v>
      </c>
      <c r="IY92" s="116">
        <f t="shared" si="257"/>
        <v>640</v>
      </c>
      <c r="IZ92" s="116">
        <f t="shared" si="257"/>
        <v>645</v>
      </c>
      <c r="JA92" s="116">
        <f t="shared" si="257"/>
        <v>650</v>
      </c>
      <c r="JB92" s="116">
        <f t="shared" si="257"/>
        <v>655</v>
      </c>
      <c r="JC92" s="116">
        <f t="shared" si="257"/>
        <v>660</v>
      </c>
      <c r="JD92" s="116">
        <f t="shared" si="257"/>
        <v>665</v>
      </c>
      <c r="JE92" s="116">
        <f t="shared" si="257"/>
        <v>670</v>
      </c>
      <c r="JF92" s="116">
        <f t="shared" si="257"/>
        <v>675</v>
      </c>
      <c r="JG92" s="116">
        <f t="shared" ref="JG92:LR92" si="258">JF92+COUNT(JG11:JG14)+COUNT(JG18:JG21)+COUNT(JG23:JG26)+COUNT(JG29:JG35)+COUNT(JG38:JG45)+COUNT(JG48:JG61)+COUNT(JG70:JG85)+COUNT(JG64:JG66)</f>
        <v>680</v>
      </c>
      <c r="JH92" s="116">
        <f t="shared" si="258"/>
        <v>685</v>
      </c>
      <c r="JI92" s="116">
        <f t="shared" si="258"/>
        <v>690</v>
      </c>
      <c r="JJ92" s="116">
        <f t="shared" si="258"/>
        <v>695</v>
      </c>
      <c r="JK92" s="116">
        <f t="shared" si="258"/>
        <v>700</v>
      </c>
      <c r="JL92" s="116">
        <f t="shared" si="258"/>
        <v>705</v>
      </c>
      <c r="JM92" s="116">
        <f t="shared" si="258"/>
        <v>709</v>
      </c>
      <c r="JN92" s="116">
        <f t="shared" si="258"/>
        <v>713</v>
      </c>
      <c r="JO92" s="116">
        <f t="shared" si="258"/>
        <v>718</v>
      </c>
      <c r="JP92" s="116">
        <f t="shared" si="258"/>
        <v>723</v>
      </c>
      <c r="JQ92" s="116">
        <f t="shared" si="258"/>
        <v>728</v>
      </c>
      <c r="JR92" s="116">
        <f t="shared" si="258"/>
        <v>733</v>
      </c>
      <c r="JS92" s="116">
        <f t="shared" si="258"/>
        <v>737</v>
      </c>
      <c r="JT92" s="116">
        <f t="shared" si="258"/>
        <v>741</v>
      </c>
      <c r="JU92" s="116">
        <f t="shared" si="258"/>
        <v>745</v>
      </c>
      <c r="JV92" s="116">
        <f t="shared" si="258"/>
        <v>749</v>
      </c>
      <c r="JW92" s="116">
        <f t="shared" si="258"/>
        <v>752</v>
      </c>
      <c r="JX92" s="116">
        <f t="shared" si="258"/>
        <v>755</v>
      </c>
      <c r="JY92" s="116">
        <f t="shared" si="258"/>
        <v>758</v>
      </c>
      <c r="JZ92" s="116">
        <f t="shared" si="258"/>
        <v>761</v>
      </c>
      <c r="KA92" s="116">
        <f t="shared" si="258"/>
        <v>764</v>
      </c>
      <c r="KB92" s="116">
        <f t="shared" si="258"/>
        <v>767</v>
      </c>
      <c r="KC92" s="116">
        <f t="shared" si="258"/>
        <v>772</v>
      </c>
      <c r="KD92" s="116">
        <f t="shared" si="258"/>
        <v>773</v>
      </c>
      <c r="KE92" s="116">
        <f t="shared" si="258"/>
        <v>774</v>
      </c>
      <c r="KF92" s="116">
        <f t="shared" si="258"/>
        <v>775</v>
      </c>
      <c r="KG92" s="116">
        <f t="shared" si="258"/>
        <v>776</v>
      </c>
      <c r="KH92" s="116">
        <f t="shared" si="258"/>
        <v>777</v>
      </c>
      <c r="KI92" s="116">
        <f t="shared" si="258"/>
        <v>778</v>
      </c>
      <c r="KJ92" s="116">
        <f t="shared" si="258"/>
        <v>779</v>
      </c>
      <c r="KK92" s="116">
        <f t="shared" si="258"/>
        <v>780</v>
      </c>
      <c r="KL92" s="116">
        <f t="shared" si="258"/>
        <v>781</v>
      </c>
      <c r="KM92" s="116">
        <f t="shared" si="258"/>
        <v>782</v>
      </c>
      <c r="KN92" s="116">
        <f t="shared" si="258"/>
        <v>783</v>
      </c>
      <c r="KO92" s="116">
        <f t="shared" si="258"/>
        <v>784</v>
      </c>
      <c r="KP92" s="116">
        <f t="shared" si="258"/>
        <v>785</v>
      </c>
      <c r="KQ92" s="116">
        <f t="shared" si="258"/>
        <v>786</v>
      </c>
      <c r="KR92" s="116">
        <f t="shared" si="258"/>
        <v>787</v>
      </c>
      <c r="KS92" s="116">
        <f t="shared" si="258"/>
        <v>788</v>
      </c>
      <c r="KT92" s="116">
        <f t="shared" si="258"/>
        <v>789</v>
      </c>
      <c r="KU92" s="116">
        <f t="shared" si="258"/>
        <v>790</v>
      </c>
      <c r="KV92" s="116">
        <f t="shared" si="258"/>
        <v>791</v>
      </c>
      <c r="KW92" s="116">
        <f t="shared" si="258"/>
        <v>792</v>
      </c>
      <c r="KX92" s="116">
        <f t="shared" si="258"/>
        <v>793</v>
      </c>
      <c r="KY92" s="116">
        <f t="shared" si="258"/>
        <v>794</v>
      </c>
      <c r="KZ92" s="116">
        <f t="shared" si="258"/>
        <v>795</v>
      </c>
      <c r="LA92" s="116">
        <f t="shared" si="258"/>
        <v>796</v>
      </c>
      <c r="LB92" s="116">
        <f t="shared" si="258"/>
        <v>797</v>
      </c>
      <c r="LC92" s="116">
        <f t="shared" si="258"/>
        <v>798</v>
      </c>
      <c r="LD92" s="116">
        <f t="shared" si="258"/>
        <v>799</v>
      </c>
      <c r="LE92" s="116">
        <f t="shared" si="258"/>
        <v>800</v>
      </c>
      <c r="LF92" s="116">
        <f t="shared" si="258"/>
        <v>801</v>
      </c>
      <c r="LG92" s="116">
        <f t="shared" si="258"/>
        <v>802</v>
      </c>
      <c r="LH92" s="116">
        <f t="shared" si="258"/>
        <v>803</v>
      </c>
      <c r="LI92" s="116">
        <f t="shared" si="258"/>
        <v>804</v>
      </c>
      <c r="LJ92" s="116">
        <f t="shared" si="258"/>
        <v>805</v>
      </c>
      <c r="LK92" s="116">
        <f t="shared" si="258"/>
        <v>806</v>
      </c>
      <c r="LL92" s="116">
        <f t="shared" si="258"/>
        <v>807</v>
      </c>
      <c r="LM92" s="116">
        <f t="shared" si="258"/>
        <v>808</v>
      </c>
      <c r="LN92" s="116">
        <f t="shared" si="258"/>
        <v>809</v>
      </c>
      <c r="LO92" s="116">
        <f t="shared" si="258"/>
        <v>810</v>
      </c>
      <c r="LP92" s="116">
        <f t="shared" si="258"/>
        <v>811</v>
      </c>
      <c r="LQ92" s="116">
        <f t="shared" si="258"/>
        <v>812</v>
      </c>
      <c r="LR92" s="116">
        <f t="shared" si="258"/>
        <v>813</v>
      </c>
      <c r="LS92" s="116">
        <f t="shared" ref="LS92:OD92" si="259">LR92+COUNT(LS11:LS14)+COUNT(LS18:LS21)+COUNT(LS23:LS26)+COUNT(LS29:LS35)+COUNT(LS38:LS45)+COUNT(LS48:LS61)+COUNT(LS70:LS85)+COUNT(LS64:LS66)</f>
        <v>814</v>
      </c>
      <c r="LT92" s="116">
        <f t="shared" si="259"/>
        <v>815</v>
      </c>
      <c r="LU92" s="116">
        <f t="shared" si="259"/>
        <v>816</v>
      </c>
      <c r="LV92" s="116">
        <f t="shared" si="259"/>
        <v>817</v>
      </c>
      <c r="LW92" s="116">
        <f t="shared" si="259"/>
        <v>818</v>
      </c>
      <c r="LX92" s="116">
        <f t="shared" si="259"/>
        <v>819</v>
      </c>
      <c r="LY92" s="116">
        <f t="shared" si="259"/>
        <v>820</v>
      </c>
      <c r="LZ92" s="116">
        <f t="shared" si="259"/>
        <v>821</v>
      </c>
      <c r="MA92" s="116">
        <f t="shared" si="259"/>
        <v>822</v>
      </c>
      <c r="MB92" s="116">
        <f t="shared" si="259"/>
        <v>823</v>
      </c>
      <c r="MC92" s="116">
        <f t="shared" si="259"/>
        <v>824</v>
      </c>
      <c r="MD92" s="116">
        <f t="shared" si="259"/>
        <v>825</v>
      </c>
      <c r="ME92" s="116">
        <f t="shared" si="259"/>
        <v>826</v>
      </c>
      <c r="MF92" s="116">
        <f t="shared" si="259"/>
        <v>828</v>
      </c>
      <c r="MG92" s="116">
        <f t="shared" si="259"/>
        <v>830</v>
      </c>
      <c r="MH92" s="116">
        <f t="shared" si="259"/>
        <v>832</v>
      </c>
      <c r="MI92" s="116">
        <f t="shared" si="259"/>
        <v>834</v>
      </c>
      <c r="MJ92" s="116">
        <f t="shared" si="259"/>
        <v>836</v>
      </c>
      <c r="MK92" s="116">
        <f t="shared" si="259"/>
        <v>838</v>
      </c>
      <c r="ML92" s="116">
        <f t="shared" si="259"/>
        <v>840</v>
      </c>
      <c r="MM92" s="116">
        <f t="shared" si="259"/>
        <v>842</v>
      </c>
      <c r="MN92" s="116">
        <f t="shared" si="259"/>
        <v>844</v>
      </c>
      <c r="MO92" s="116">
        <f t="shared" si="259"/>
        <v>846</v>
      </c>
      <c r="MP92" s="116">
        <f t="shared" si="259"/>
        <v>848</v>
      </c>
      <c r="MQ92" s="116">
        <f t="shared" si="259"/>
        <v>850</v>
      </c>
      <c r="MR92" s="116">
        <f t="shared" si="259"/>
        <v>852</v>
      </c>
      <c r="MS92" s="116">
        <f t="shared" si="259"/>
        <v>854</v>
      </c>
      <c r="MT92" s="116">
        <f t="shared" si="259"/>
        <v>856</v>
      </c>
      <c r="MU92" s="116">
        <f t="shared" si="259"/>
        <v>858</v>
      </c>
      <c r="MV92" s="116">
        <f t="shared" si="259"/>
        <v>860</v>
      </c>
      <c r="MW92" s="116">
        <f t="shared" si="259"/>
        <v>862</v>
      </c>
      <c r="MX92" s="116">
        <f t="shared" si="259"/>
        <v>864</v>
      </c>
      <c r="MY92" s="116">
        <f t="shared" si="259"/>
        <v>866</v>
      </c>
      <c r="MZ92" s="116">
        <f t="shared" si="259"/>
        <v>868</v>
      </c>
      <c r="NA92" s="116">
        <f t="shared" si="259"/>
        <v>870</v>
      </c>
      <c r="NB92" s="116">
        <f t="shared" si="259"/>
        <v>872</v>
      </c>
      <c r="NC92" s="116">
        <f t="shared" si="259"/>
        <v>874</v>
      </c>
      <c r="ND92" s="116">
        <f t="shared" si="259"/>
        <v>876</v>
      </c>
      <c r="NE92" s="116">
        <f t="shared" si="259"/>
        <v>878</v>
      </c>
      <c r="NF92" s="116">
        <f t="shared" si="259"/>
        <v>880</v>
      </c>
      <c r="NG92" s="116">
        <f t="shared" si="259"/>
        <v>882</v>
      </c>
      <c r="NH92" s="116">
        <f t="shared" si="259"/>
        <v>884</v>
      </c>
      <c r="NI92" s="116">
        <f t="shared" si="259"/>
        <v>886</v>
      </c>
      <c r="NJ92" s="116">
        <f t="shared" si="259"/>
        <v>888</v>
      </c>
      <c r="NK92" s="116">
        <f t="shared" si="259"/>
        <v>890</v>
      </c>
      <c r="NL92" s="116">
        <f t="shared" si="259"/>
        <v>892</v>
      </c>
      <c r="NM92" s="116">
        <f t="shared" si="259"/>
        <v>894</v>
      </c>
      <c r="NN92" s="116">
        <f t="shared" si="259"/>
        <v>896</v>
      </c>
      <c r="NO92" s="116">
        <f t="shared" si="259"/>
        <v>898</v>
      </c>
      <c r="NP92" s="116">
        <f t="shared" si="259"/>
        <v>900</v>
      </c>
      <c r="NQ92" s="116">
        <f t="shared" si="259"/>
        <v>902</v>
      </c>
      <c r="NR92" s="116">
        <f t="shared" si="259"/>
        <v>904</v>
      </c>
      <c r="NS92" s="116">
        <f t="shared" si="259"/>
        <v>906</v>
      </c>
      <c r="NT92" s="116">
        <f t="shared" si="259"/>
        <v>908</v>
      </c>
      <c r="NU92" s="116">
        <f t="shared" si="259"/>
        <v>910</v>
      </c>
      <c r="NV92" s="116">
        <f t="shared" si="259"/>
        <v>912</v>
      </c>
      <c r="NW92" s="116">
        <f t="shared" si="259"/>
        <v>914</v>
      </c>
      <c r="NX92" s="116">
        <f t="shared" si="259"/>
        <v>916</v>
      </c>
      <c r="NY92" s="116">
        <f t="shared" si="259"/>
        <v>918</v>
      </c>
      <c r="NZ92" s="116">
        <f t="shared" si="259"/>
        <v>920</v>
      </c>
      <c r="OA92" s="116">
        <f t="shared" si="259"/>
        <v>922</v>
      </c>
      <c r="OB92" s="116">
        <f t="shared" si="259"/>
        <v>924</v>
      </c>
      <c r="OC92" s="116">
        <f t="shared" si="259"/>
        <v>926</v>
      </c>
      <c r="OD92" s="116">
        <f t="shared" si="259"/>
        <v>928</v>
      </c>
      <c r="OE92" s="116">
        <f t="shared" ref="OE92:QP92" si="260">OD92+COUNT(OE11:OE14)+COUNT(OE18:OE21)+COUNT(OE23:OE26)+COUNT(OE29:OE35)+COUNT(OE38:OE45)+COUNT(OE48:OE61)+COUNT(OE70:OE85)+COUNT(OE64:OE66)</f>
        <v>930</v>
      </c>
      <c r="OF92" s="116">
        <f t="shared" si="260"/>
        <v>932</v>
      </c>
      <c r="OG92" s="116">
        <f t="shared" si="260"/>
        <v>934</v>
      </c>
      <c r="OH92" s="116">
        <f t="shared" si="260"/>
        <v>936</v>
      </c>
      <c r="OI92" s="116">
        <f t="shared" si="260"/>
        <v>938</v>
      </c>
      <c r="OJ92" s="116">
        <f t="shared" si="260"/>
        <v>940</v>
      </c>
      <c r="OK92" s="116">
        <f t="shared" si="260"/>
        <v>942</v>
      </c>
      <c r="OL92" s="116">
        <f t="shared" si="260"/>
        <v>944</v>
      </c>
      <c r="OM92" s="116">
        <f t="shared" si="260"/>
        <v>945</v>
      </c>
      <c r="ON92" s="116">
        <f t="shared" si="260"/>
        <v>946</v>
      </c>
      <c r="OO92" s="116">
        <f t="shared" si="260"/>
        <v>947</v>
      </c>
      <c r="OP92" s="116">
        <f t="shared" si="260"/>
        <v>947</v>
      </c>
      <c r="OQ92" s="116">
        <f t="shared" si="260"/>
        <v>947</v>
      </c>
      <c r="OR92" s="116">
        <f t="shared" si="260"/>
        <v>947</v>
      </c>
      <c r="OS92" s="116">
        <f t="shared" si="260"/>
        <v>947</v>
      </c>
      <c r="OT92" s="116">
        <f t="shared" si="260"/>
        <v>947</v>
      </c>
      <c r="OU92" s="116">
        <f t="shared" si="260"/>
        <v>947</v>
      </c>
      <c r="OV92" s="116">
        <f t="shared" si="260"/>
        <v>947</v>
      </c>
      <c r="OW92" s="116">
        <f t="shared" si="260"/>
        <v>947</v>
      </c>
      <c r="OX92" s="116">
        <f t="shared" si="260"/>
        <v>947</v>
      </c>
      <c r="OY92" s="116">
        <f t="shared" si="260"/>
        <v>947</v>
      </c>
      <c r="OZ92" s="116">
        <f t="shared" si="260"/>
        <v>947</v>
      </c>
      <c r="PA92" s="116">
        <f t="shared" si="260"/>
        <v>947</v>
      </c>
      <c r="PB92" s="116">
        <f t="shared" si="260"/>
        <v>947</v>
      </c>
      <c r="PC92" s="116">
        <f t="shared" si="260"/>
        <v>947</v>
      </c>
      <c r="PD92" s="116">
        <f t="shared" si="260"/>
        <v>947</v>
      </c>
      <c r="PE92" s="116">
        <f t="shared" si="260"/>
        <v>947</v>
      </c>
      <c r="PF92" s="116">
        <f t="shared" si="260"/>
        <v>947</v>
      </c>
      <c r="PG92" s="116">
        <f t="shared" si="260"/>
        <v>947</v>
      </c>
      <c r="PH92" s="116">
        <f t="shared" si="260"/>
        <v>947</v>
      </c>
      <c r="PI92" s="116">
        <f t="shared" si="260"/>
        <v>947</v>
      </c>
      <c r="PJ92" s="116">
        <f t="shared" si="260"/>
        <v>947</v>
      </c>
      <c r="PK92" s="116">
        <f t="shared" si="260"/>
        <v>947</v>
      </c>
      <c r="PL92" s="116">
        <f t="shared" si="260"/>
        <v>947</v>
      </c>
      <c r="PM92" s="116">
        <f t="shared" si="260"/>
        <v>947</v>
      </c>
      <c r="PN92" s="116">
        <f t="shared" si="260"/>
        <v>947</v>
      </c>
      <c r="PO92" s="116">
        <f t="shared" si="260"/>
        <v>947</v>
      </c>
      <c r="PP92" s="116">
        <f t="shared" si="260"/>
        <v>947</v>
      </c>
      <c r="PQ92" s="116">
        <f t="shared" si="260"/>
        <v>947</v>
      </c>
      <c r="PR92" s="116">
        <f t="shared" si="260"/>
        <v>947</v>
      </c>
      <c r="PS92" s="116">
        <f t="shared" si="260"/>
        <v>947</v>
      </c>
      <c r="PT92" s="116">
        <f t="shared" si="260"/>
        <v>948</v>
      </c>
      <c r="PU92" s="116">
        <f t="shared" si="260"/>
        <v>949</v>
      </c>
      <c r="PV92" s="116">
        <f t="shared" si="260"/>
        <v>950</v>
      </c>
      <c r="PW92" s="116">
        <f t="shared" si="260"/>
        <v>951</v>
      </c>
      <c r="PX92" s="116">
        <f t="shared" si="260"/>
        <v>951</v>
      </c>
      <c r="PY92" s="116">
        <f t="shared" si="260"/>
        <v>951</v>
      </c>
      <c r="PZ92" s="116">
        <f t="shared" si="260"/>
        <v>951</v>
      </c>
      <c r="QA92" s="116">
        <f t="shared" si="260"/>
        <v>951</v>
      </c>
      <c r="QB92" s="116">
        <f t="shared" si="260"/>
        <v>951</v>
      </c>
      <c r="QC92" s="116">
        <f t="shared" si="260"/>
        <v>951</v>
      </c>
      <c r="QD92" s="116">
        <f t="shared" si="260"/>
        <v>951</v>
      </c>
      <c r="QE92" s="116">
        <f t="shared" si="260"/>
        <v>951</v>
      </c>
      <c r="QF92" s="116">
        <f t="shared" si="260"/>
        <v>951</v>
      </c>
      <c r="QG92" s="116">
        <f t="shared" si="260"/>
        <v>951</v>
      </c>
      <c r="QH92" s="116">
        <f t="shared" si="260"/>
        <v>951</v>
      </c>
      <c r="QI92" s="116">
        <f t="shared" si="260"/>
        <v>951</v>
      </c>
      <c r="QJ92" s="116">
        <f t="shared" si="260"/>
        <v>951</v>
      </c>
      <c r="QK92" s="116">
        <f t="shared" si="260"/>
        <v>951</v>
      </c>
      <c r="QL92" s="116">
        <f t="shared" si="260"/>
        <v>951</v>
      </c>
      <c r="QM92" s="116">
        <f t="shared" si="260"/>
        <v>951</v>
      </c>
      <c r="QN92" s="116">
        <f t="shared" si="260"/>
        <v>951</v>
      </c>
      <c r="QO92" s="116">
        <f t="shared" si="260"/>
        <v>951</v>
      </c>
      <c r="QP92" s="116">
        <f t="shared" si="260"/>
        <v>951</v>
      </c>
      <c r="QQ92" s="116">
        <f t="shared" ref="QQ92:QU92" si="261">QP92+COUNT(QQ11:QQ14)+COUNT(QQ18:QQ21)+COUNT(QQ23:QQ26)+COUNT(QQ29:QQ35)+COUNT(QQ38:QQ45)+COUNT(QQ48:QQ61)+COUNT(QQ70:QQ85)+COUNT(QQ64:QQ66)</f>
        <v>951</v>
      </c>
      <c r="QR92" s="116">
        <f t="shared" si="261"/>
        <v>951</v>
      </c>
      <c r="QS92" s="116">
        <f t="shared" si="261"/>
        <v>951</v>
      </c>
      <c r="QT92" s="116">
        <f t="shared" si="261"/>
        <v>951</v>
      </c>
      <c r="QU92" s="116">
        <f t="shared" si="261"/>
        <v>951</v>
      </c>
    </row>
  </sheetData>
  <mergeCells count="66">
    <mergeCell ref="AK4:AQ4"/>
    <mergeCell ref="E2:F2"/>
    <mergeCell ref="I4:O4"/>
    <mergeCell ref="P4:V4"/>
    <mergeCell ref="W4:AC4"/>
    <mergeCell ref="AD4:AJ4"/>
    <mergeCell ref="DQ4:DW4"/>
    <mergeCell ref="AR4:AX4"/>
    <mergeCell ref="AY4:BE4"/>
    <mergeCell ref="BF4:BL4"/>
    <mergeCell ref="BM4:BS4"/>
    <mergeCell ref="BT4:BZ4"/>
    <mergeCell ref="CA4:CG4"/>
    <mergeCell ref="CH4:CN4"/>
    <mergeCell ref="CO4:CU4"/>
    <mergeCell ref="CV4:DB4"/>
    <mergeCell ref="DC4:DI4"/>
    <mergeCell ref="DJ4:DP4"/>
    <mergeCell ref="GW4:HC4"/>
    <mergeCell ref="DX4:ED4"/>
    <mergeCell ref="EE4:EK4"/>
    <mergeCell ref="EL4:ER4"/>
    <mergeCell ref="ES4:EY4"/>
    <mergeCell ref="EZ4:FF4"/>
    <mergeCell ref="FG4:FM4"/>
    <mergeCell ref="FN4:FT4"/>
    <mergeCell ref="FU4:GA4"/>
    <mergeCell ref="GB4:GH4"/>
    <mergeCell ref="GI4:GO4"/>
    <mergeCell ref="GP4:GV4"/>
    <mergeCell ref="KC4:KI4"/>
    <mergeCell ref="HD4:HJ4"/>
    <mergeCell ref="HK4:HQ4"/>
    <mergeCell ref="HR4:HX4"/>
    <mergeCell ref="HY4:IE4"/>
    <mergeCell ref="IF4:IL4"/>
    <mergeCell ref="IM4:IS4"/>
    <mergeCell ref="IT4:IZ4"/>
    <mergeCell ref="JA4:JG4"/>
    <mergeCell ref="JH4:JN4"/>
    <mergeCell ref="JO4:JU4"/>
    <mergeCell ref="JV4:KB4"/>
    <mergeCell ref="NI4:NO4"/>
    <mergeCell ref="KJ4:KP4"/>
    <mergeCell ref="KQ4:KW4"/>
    <mergeCell ref="KX4:LD4"/>
    <mergeCell ref="LE4:LK4"/>
    <mergeCell ref="LL4:LR4"/>
    <mergeCell ref="LS4:LY4"/>
    <mergeCell ref="LZ4:MF4"/>
    <mergeCell ref="MG4:MM4"/>
    <mergeCell ref="MN4:MT4"/>
    <mergeCell ref="MU4:NA4"/>
    <mergeCell ref="NB4:NH4"/>
    <mergeCell ref="QO4:QU4"/>
    <mergeCell ref="NP4:NV4"/>
    <mergeCell ref="NW4:OC4"/>
    <mergeCell ref="OD4:OJ4"/>
    <mergeCell ref="OK4:OQ4"/>
    <mergeCell ref="OR4:OX4"/>
    <mergeCell ref="OY4:PE4"/>
    <mergeCell ref="PF4:PL4"/>
    <mergeCell ref="PM4:PS4"/>
    <mergeCell ref="PT4:PZ4"/>
    <mergeCell ref="QA4:QG4"/>
    <mergeCell ref="QH4:QN4"/>
  </mergeCells>
  <dataValidations count="1">
    <dataValidation type="whole" operator="greaterThanOrEqual" allowBlank="1" showInputMessage="1" promptTitle="Display Week" prompt="Changing this number will scroll the Gantt Chart view." sqref="E3" xr:uid="{D49AA301-FACF-437A-A77E-29BA0884D4E9}">
      <formula1>1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E12D-0866-4B2A-8CF2-D169356565FA}">
  <dimension ref="A1:QU92"/>
  <sheetViews>
    <sheetView zoomScale="70" zoomScaleNormal="70" workbookViewId="0">
      <selection activeCell="E4" sqref="E4"/>
    </sheetView>
  </sheetViews>
  <sheetFormatPr defaultRowHeight="15" x14ac:dyDescent="0.25"/>
  <cols>
    <col min="1" max="1" width="11" style="31" customWidth="1"/>
    <col min="2" max="2" width="39.5703125" customWidth="1"/>
    <col min="3" max="3" width="8" style="105" bestFit="1" customWidth="1"/>
    <col min="4" max="4" width="10.85546875" style="105" bestFit="1" customWidth="1"/>
    <col min="5" max="5" width="10.5703125" style="105" bestFit="1" customWidth="1"/>
    <col min="6" max="6" width="10.5703125" bestFit="1" customWidth="1"/>
    <col min="7" max="7" width="5.7109375" customWidth="1"/>
    <col min="8" max="9" width="7.85546875" bestFit="1" customWidth="1"/>
    <col min="10" max="16" width="6" bestFit="1" customWidth="1"/>
    <col min="17" max="80" width="6.85546875" bestFit="1" customWidth="1"/>
    <col min="81" max="246" width="7.85546875" bestFit="1" customWidth="1"/>
    <col min="247" max="256" width="12.140625" bestFit="1" customWidth="1"/>
    <col min="257" max="257" width="11.140625" bestFit="1" customWidth="1"/>
    <col min="258" max="270" width="12.140625" bestFit="1" customWidth="1"/>
    <col min="271" max="271" width="11.140625" bestFit="1" customWidth="1"/>
    <col min="272" max="278" width="12.140625" bestFit="1" customWidth="1"/>
    <col min="279" max="279" width="11.140625" bestFit="1" customWidth="1"/>
    <col min="280" max="288" width="12.140625" bestFit="1" customWidth="1"/>
    <col min="289" max="463" width="11.140625" bestFit="1" customWidth="1"/>
  </cols>
  <sheetData>
    <row r="1" spans="1:463" ht="28.5" x14ac:dyDescent="0.45">
      <c r="B1" s="14" t="s">
        <v>88</v>
      </c>
      <c r="C1" s="29"/>
      <c r="D1" s="29"/>
      <c r="E1" s="3"/>
      <c r="F1" s="22"/>
      <c r="H1" s="1"/>
      <c r="I1" s="7"/>
    </row>
    <row r="2" spans="1:463" ht="19.5" customHeight="1" x14ac:dyDescent="0.3">
      <c r="B2" s="90" t="s">
        <v>89</v>
      </c>
      <c r="C2" s="132"/>
      <c r="E2" s="149">
        <v>41701</v>
      </c>
      <c r="F2" s="150"/>
    </row>
    <row r="3" spans="1:463" ht="19.5" customHeight="1" x14ac:dyDescent="0.3">
      <c r="B3" s="90" t="s">
        <v>90</v>
      </c>
      <c r="C3" s="132"/>
      <c r="E3" s="6">
        <v>1</v>
      </c>
    </row>
    <row r="4" spans="1:463" ht="19.5" customHeight="1" x14ac:dyDescent="0.25">
      <c r="B4" s="89"/>
      <c r="C4" s="132"/>
      <c r="E4" s="27"/>
      <c r="I4" s="146">
        <f>I5</f>
        <v>41701</v>
      </c>
      <c r="J4" s="147"/>
      <c r="K4" s="147"/>
      <c r="L4" s="147"/>
      <c r="M4" s="147"/>
      <c r="N4" s="147"/>
      <c r="O4" s="148"/>
      <c r="P4" s="146">
        <f>P5</f>
        <v>41708</v>
      </c>
      <c r="Q4" s="147"/>
      <c r="R4" s="147"/>
      <c r="S4" s="147"/>
      <c r="T4" s="147"/>
      <c r="U4" s="147"/>
      <c r="V4" s="148"/>
      <c r="W4" s="146">
        <f>W5</f>
        <v>41715</v>
      </c>
      <c r="X4" s="147"/>
      <c r="Y4" s="147"/>
      <c r="Z4" s="147"/>
      <c r="AA4" s="147"/>
      <c r="AB4" s="147"/>
      <c r="AC4" s="148"/>
      <c r="AD4" s="146">
        <f>AD5</f>
        <v>41722</v>
      </c>
      <c r="AE4" s="147"/>
      <c r="AF4" s="147"/>
      <c r="AG4" s="147"/>
      <c r="AH4" s="147"/>
      <c r="AI4" s="147"/>
      <c r="AJ4" s="148"/>
      <c r="AK4" s="146">
        <f>AK5</f>
        <v>41729</v>
      </c>
      <c r="AL4" s="147"/>
      <c r="AM4" s="147"/>
      <c r="AN4" s="147"/>
      <c r="AO4" s="147"/>
      <c r="AP4" s="147"/>
      <c r="AQ4" s="148"/>
      <c r="AR4" s="146">
        <f>AR5</f>
        <v>41736</v>
      </c>
      <c r="AS4" s="147"/>
      <c r="AT4" s="147"/>
      <c r="AU4" s="147"/>
      <c r="AV4" s="147"/>
      <c r="AW4" s="147"/>
      <c r="AX4" s="148"/>
      <c r="AY4" s="146">
        <f>AY5</f>
        <v>41743</v>
      </c>
      <c r="AZ4" s="147"/>
      <c r="BA4" s="147"/>
      <c r="BB4" s="147"/>
      <c r="BC4" s="147"/>
      <c r="BD4" s="147"/>
      <c r="BE4" s="148"/>
      <c r="BF4" s="146">
        <f>BF5</f>
        <v>41750</v>
      </c>
      <c r="BG4" s="147"/>
      <c r="BH4" s="147"/>
      <c r="BI4" s="147"/>
      <c r="BJ4" s="147"/>
      <c r="BK4" s="147"/>
      <c r="BL4" s="148"/>
      <c r="BM4" s="146">
        <f t="shared" ref="BM4" si="0">BM5</f>
        <v>41757</v>
      </c>
      <c r="BN4" s="147"/>
      <c r="BO4" s="147"/>
      <c r="BP4" s="147"/>
      <c r="BQ4" s="147"/>
      <c r="BR4" s="147"/>
      <c r="BS4" s="148"/>
      <c r="BT4" s="146">
        <f t="shared" ref="BT4" si="1">BT5</f>
        <v>41764</v>
      </c>
      <c r="BU4" s="147"/>
      <c r="BV4" s="147"/>
      <c r="BW4" s="147"/>
      <c r="BX4" s="147"/>
      <c r="BY4" s="147"/>
      <c r="BZ4" s="148"/>
      <c r="CA4" s="146">
        <f t="shared" ref="CA4" si="2">CA5</f>
        <v>41771</v>
      </c>
      <c r="CB4" s="147"/>
      <c r="CC4" s="147"/>
      <c r="CD4" s="147"/>
      <c r="CE4" s="147"/>
      <c r="CF4" s="147"/>
      <c r="CG4" s="148"/>
      <c r="CH4" s="146">
        <f t="shared" ref="CH4" si="3">CH5</f>
        <v>41778</v>
      </c>
      <c r="CI4" s="147"/>
      <c r="CJ4" s="147"/>
      <c r="CK4" s="147"/>
      <c r="CL4" s="147"/>
      <c r="CM4" s="147"/>
      <c r="CN4" s="148"/>
      <c r="CO4" s="146">
        <f t="shared" ref="CO4" si="4">CO5</f>
        <v>41785</v>
      </c>
      <c r="CP4" s="147"/>
      <c r="CQ4" s="147"/>
      <c r="CR4" s="147"/>
      <c r="CS4" s="147"/>
      <c r="CT4" s="147"/>
      <c r="CU4" s="148"/>
      <c r="CV4" s="146">
        <f t="shared" ref="CV4" si="5">CV5</f>
        <v>41792</v>
      </c>
      <c r="CW4" s="147"/>
      <c r="CX4" s="147"/>
      <c r="CY4" s="147"/>
      <c r="CZ4" s="147"/>
      <c r="DA4" s="147"/>
      <c r="DB4" s="148"/>
      <c r="DC4" s="146">
        <f t="shared" ref="DC4" si="6">DC5</f>
        <v>41799</v>
      </c>
      <c r="DD4" s="147"/>
      <c r="DE4" s="147"/>
      <c r="DF4" s="147"/>
      <c r="DG4" s="147"/>
      <c r="DH4" s="147"/>
      <c r="DI4" s="148"/>
      <c r="DJ4" s="146">
        <f t="shared" ref="DJ4" si="7">DJ5</f>
        <v>41806</v>
      </c>
      <c r="DK4" s="147"/>
      <c r="DL4" s="147"/>
      <c r="DM4" s="147"/>
      <c r="DN4" s="147"/>
      <c r="DO4" s="147"/>
      <c r="DP4" s="148"/>
      <c r="DQ4" s="146">
        <f t="shared" ref="DQ4" si="8">DQ5</f>
        <v>41813</v>
      </c>
      <c r="DR4" s="147"/>
      <c r="DS4" s="147"/>
      <c r="DT4" s="147"/>
      <c r="DU4" s="147"/>
      <c r="DV4" s="147"/>
      <c r="DW4" s="148"/>
      <c r="DX4" s="146">
        <f t="shared" ref="DX4" si="9">DX5</f>
        <v>41820</v>
      </c>
      <c r="DY4" s="147"/>
      <c r="DZ4" s="147"/>
      <c r="EA4" s="147"/>
      <c r="EB4" s="147"/>
      <c r="EC4" s="147"/>
      <c r="ED4" s="148"/>
      <c r="EE4" s="146">
        <f t="shared" ref="EE4" si="10">EE5</f>
        <v>41827</v>
      </c>
      <c r="EF4" s="147"/>
      <c r="EG4" s="147"/>
      <c r="EH4" s="147"/>
      <c r="EI4" s="147"/>
      <c r="EJ4" s="147"/>
      <c r="EK4" s="148"/>
      <c r="EL4" s="146">
        <f t="shared" ref="EL4" si="11">EL5</f>
        <v>41834</v>
      </c>
      <c r="EM4" s="147"/>
      <c r="EN4" s="147"/>
      <c r="EO4" s="147"/>
      <c r="EP4" s="147"/>
      <c r="EQ4" s="147"/>
      <c r="ER4" s="148"/>
      <c r="ES4" s="146">
        <f t="shared" ref="ES4" si="12">ES5</f>
        <v>41841</v>
      </c>
      <c r="ET4" s="147"/>
      <c r="EU4" s="147"/>
      <c r="EV4" s="147"/>
      <c r="EW4" s="147"/>
      <c r="EX4" s="147"/>
      <c r="EY4" s="148"/>
      <c r="EZ4" s="146">
        <f t="shared" ref="EZ4" si="13">EZ5</f>
        <v>41848</v>
      </c>
      <c r="FA4" s="147"/>
      <c r="FB4" s="147"/>
      <c r="FC4" s="147"/>
      <c r="FD4" s="147"/>
      <c r="FE4" s="147"/>
      <c r="FF4" s="148"/>
      <c r="FG4" s="146">
        <f t="shared" ref="FG4" si="14">FG5</f>
        <v>41855</v>
      </c>
      <c r="FH4" s="147"/>
      <c r="FI4" s="147"/>
      <c r="FJ4" s="147"/>
      <c r="FK4" s="147"/>
      <c r="FL4" s="147"/>
      <c r="FM4" s="148"/>
      <c r="FN4" s="146">
        <f t="shared" ref="FN4" si="15">FN5</f>
        <v>41862</v>
      </c>
      <c r="FO4" s="147"/>
      <c r="FP4" s="147"/>
      <c r="FQ4" s="147"/>
      <c r="FR4" s="147"/>
      <c r="FS4" s="147"/>
      <c r="FT4" s="148"/>
      <c r="FU4" s="146">
        <f t="shared" ref="FU4" si="16">FU5</f>
        <v>41869</v>
      </c>
      <c r="FV4" s="147"/>
      <c r="FW4" s="147"/>
      <c r="FX4" s="147"/>
      <c r="FY4" s="147"/>
      <c r="FZ4" s="147"/>
      <c r="GA4" s="148"/>
      <c r="GB4" s="146">
        <f t="shared" ref="GB4" si="17">GB5</f>
        <v>41876</v>
      </c>
      <c r="GC4" s="147"/>
      <c r="GD4" s="147"/>
      <c r="GE4" s="147"/>
      <c r="GF4" s="147"/>
      <c r="GG4" s="147"/>
      <c r="GH4" s="148"/>
      <c r="GI4" s="146">
        <f t="shared" ref="GI4" si="18">GI5</f>
        <v>41883</v>
      </c>
      <c r="GJ4" s="147"/>
      <c r="GK4" s="147"/>
      <c r="GL4" s="147"/>
      <c r="GM4" s="147"/>
      <c r="GN4" s="147"/>
      <c r="GO4" s="148"/>
      <c r="GP4" s="146">
        <f t="shared" ref="GP4" si="19">GP5</f>
        <v>41890</v>
      </c>
      <c r="GQ4" s="147"/>
      <c r="GR4" s="147"/>
      <c r="GS4" s="147"/>
      <c r="GT4" s="147"/>
      <c r="GU4" s="147"/>
      <c r="GV4" s="148"/>
      <c r="GW4" s="146">
        <f t="shared" ref="GW4" si="20">GW5</f>
        <v>41897</v>
      </c>
      <c r="GX4" s="147"/>
      <c r="GY4" s="147"/>
      <c r="GZ4" s="147"/>
      <c r="HA4" s="147"/>
      <c r="HB4" s="147"/>
      <c r="HC4" s="148"/>
      <c r="HD4" s="146">
        <f t="shared" ref="HD4" si="21">HD5</f>
        <v>41904</v>
      </c>
      <c r="HE4" s="147"/>
      <c r="HF4" s="147"/>
      <c r="HG4" s="147"/>
      <c r="HH4" s="147"/>
      <c r="HI4" s="147"/>
      <c r="HJ4" s="148"/>
      <c r="HK4" s="146">
        <f t="shared" ref="HK4:JV4" si="22">HK5</f>
        <v>41911</v>
      </c>
      <c r="HL4" s="147"/>
      <c r="HM4" s="147"/>
      <c r="HN4" s="147"/>
      <c r="HO4" s="147"/>
      <c r="HP4" s="147"/>
      <c r="HQ4" s="148"/>
      <c r="HR4" s="146">
        <f t="shared" si="22"/>
        <v>41918</v>
      </c>
      <c r="HS4" s="147"/>
      <c r="HT4" s="147"/>
      <c r="HU4" s="147"/>
      <c r="HV4" s="147"/>
      <c r="HW4" s="147"/>
      <c r="HX4" s="148"/>
      <c r="HY4" s="146">
        <f t="shared" si="22"/>
        <v>41925</v>
      </c>
      <c r="HZ4" s="147"/>
      <c r="IA4" s="147"/>
      <c r="IB4" s="147"/>
      <c r="IC4" s="147"/>
      <c r="ID4" s="147"/>
      <c r="IE4" s="148"/>
      <c r="IF4" s="146">
        <f t="shared" si="22"/>
        <v>41932</v>
      </c>
      <c r="IG4" s="147"/>
      <c r="IH4" s="147"/>
      <c r="II4" s="147"/>
      <c r="IJ4" s="147"/>
      <c r="IK4" s="147"/>
      <c r="IL4" s="148"/>
      <c r="IM4" s="146">
        <f t="shared" si="22"/>
        <v>41939</v>
      </c>
      <c r="IN4" s="147"/>
      <c r="IO4" s="147"/>
      <c r="IP4" s="147"/>
      <c r="IQ4" s="147"/>
      <c r="IR4" s="147"/>
      <c r="IS4" s="148"/>
      <c r="IT4" s="146">
        <f t="shared" si="22"/>
        <v>41946</v>
      </c>
      <c r="IU4" s="147"/>
      <c r="IV4" s="147"/>
      <c r="IW4" s="147"/>
      <c r="IX4" s="147"/>
      <c r="IY4" s="147"/>
      <c r="IZ4" s="148"/>
      <c r="JA4" s="146">
        <f t="shared" si="22"/>
        <v>41953</v>
      </c>
      <c r="JB4" s="147"/>
      <c r="JC4" s="147"/>
      <c r="JD4" s="147"/>
      <c r="JE4" s="147"/>
      <c r="JF4" s="147"/>
      <c r="JG4" s="148"/>
      <c r="JH4" s="146">
        <f t="shared" si="22"/>
        <v>41960</v>
      </c>
      <c r="JI4" s="147"/>
      <c r="JJ4" s="147"/>
      <c r="JK4" s="147"/>
      <c r="JL4" s="147"/>
      <c r="JM4" s="147"/>
      <c r="JN4" s="148"/>
      <c r="JO4" s="146">
        <f t="shared" si="22"/>
        <v>41967</v>
      </c>
      <c r="JP4" s="147"/>
      <c r="JQ4" s="147"/>
      <c r="JR4" s="147"/>
      <c r="JS4" s="147"/>
      <c r="JT4" s="147"/>
      <c r="JU4" s="148"/>
      <c r="JV4" s="146">
        <f t="shared" si="22"/>
        <v>41974</v>
      </c>
      <c r="JW4" s="147"/>
      <c r="JX4" s="147"/>
      <c r="JY4" s="147"/>
      <c r="JZ4" s="147"/>
      <c r="KA4" s="147"/>
      <c r="KB4" s="148"/>
      <c r="KC4" s="146">
        <f t="shared" ref="KC4:MN4" si="23">KC5</f>
        <v>41981</v>
      </c>
      <c r="KD4" s="147"/>
      <c r="KE4" s="147"/>
      <c r="KF4" s="147"/>
      <c r="KG4" s="147"/>
      <c r="KH4" s="147"/>
      <c r="KI4" s="148"/>
      <c r="KJ4" s="146">
        <f t="shared" si="23"/>
        <v>41988</v>
      </c>
      <c r="KK4" s="147"/>
      <c r="KL4" s="147"/>
      <c r="KM4" s="147"/>
      <c r="KN4" s="147"/>
      <c r="KO4" s="147"/>
      <c r="KP4" s="148"/>
      <c r="KQ4" s="146">
        <f t="shared" si="23"/>
        <v>41995</v>
      </c>
      <c r="KR4" s="147"/>
      <c r="KS4" s="147"/>
      <c r="KT4" s="147"/>
      <c r="KU4" s="147"/>
      <c r="KV4" s="147"/>
      <c r="KW4" s="148"/>
      <c r="KX4" s="146">
        <f t="shared" si="23"/>
        <v>42002</v>
      </c>
      <c r="KY4" s="147"/>
      <c r="KZ4" s="147"/>
      <c r="LA4" s="147"/>
      <c r="LB4" s="147"/>
      <c r="LC4" s="147"/>
      <c r="LD4" s="148"/>
      <c r="LE4" s="146">
        <f t="shared" si="23"/>
        <v>42009</v>
      </c>
      <c r="LF4" s="147"/>
      <c r="LG4" s="147"/>
      <c r="LH4" s="147"/>
      <c r="LI4" s="147"/>
      <c r="LJ4" s="147"/>
      <c r="LK4" s="148"/>
      <c r="LL4" s="146">
        <f t="shared" si="23"/>
        <v>42016</v>
      </c>
      <c r="LM4" s="147"/>
      <c r="LN4" s="147"/>
      <c r="LO4" s="147"/>
      <c r="LP4" s="147"/>
      <c r="LQ4" s="147"/>
      <c r="LR4" s="148"/>
      <c r="LS4" s="146">
        <f t="shared" si="23"/>
        <v>42023</v>
      </c>
      <c r="LT4" s="147"/>
      <c r="LU4" s="147"/>
      <c r="LV4" s="147"/>
      <c r="LW4" s="147"/>
      <c r="LX4" s="147"/>
      <c r="LY4" s="148"/>
      <c r="LZ4" s="146">
        <f t="shared" si="23"/>
        <v>42030</v>
      </c>
      <c r="MA4" s="147"/>
      <c r="MB4" s="147"/>
      <c r="MC4" s="147"/>
      <c r="MD4" s="147"/>
      <c r="ME4" s="147"/>
      <c r="MF4" s="148"/>
      <c r="MG4" s="146">
        <f t="shared" si="23"/>
        <v>42037</v>
      </c>
      <c r="MH4" s="147"/>
      <c r="MI4" s="147"/>
      <c r="MJ4" s="147"/>
      <c r="MK4" s="147"/>
      <c r="ML4" s="147"/>
      <c r="MM4" s="148"/>
      <c r="MN4" s="146">
        <f t="shared" si="23"/>
        <v>42044</v>
      </c>
      <c r="MO4" s="147"/>
      <c r="MP4" s="147"/>
      <c r="MQ4" s="147"/>
      <c r="MR4" s="147"/>
      <c r="MS4" s="147"/>
      <c r="MT4" s="148"/>
      <c r="MU4" s="146">
        <f t="shared" ref="MU4:PF4" si="24">MU5</f>
        <v>42051</v>
      </c>
      <c r="MV4" s="147"/>
      <c r="MW4" s="147"/>
      <c r="MX4" s="147"/>
      <c r="MY4" s="147"/>
      <c r="MZ4" s="147"/>
      <c r="NA4" s="148"/>
      <c r="NB4" s="146">
        <f t="shared" si="24"/>
        <v>42058</v>
      </c>
      <c r="NC4" s="147"/>
      <c r="ND4" s="147"/>
      <c r="NE4" s="147"/>
      <c r="NF4" s="147"/>
      <c r="NG4" s="147"/>
      <c r="NH4" s="148"/>
      <c r="NI4" s="146">
        <f t="shared" si="24"/>
        <v>42065</v>
      </c>
      <c r="NJ4" s="147"/>
      <c r="NK4" s="147"/>
      <c r="NL4" s="147"/>
      <c r="NM4" s="147"/>
      <c r="NN4" s="147"/>
      <c r="NO4" s="148"/>
      <c r="NP4" s="146">
        <f t="shared" si="24"/>
        <v>42072</v>
      </c>
      <c r="NQ4" s="147"/>
      <c r="NR4" s="147"/>
      <c r="NS4" s="147"/>
      <c r="NT4" s="147"/>
      <c r="NU4" s="147"/>
      <c r="NV4" s="148"/>
      <c r="NW4" s="146">
        <f t="shared" si="24"/>
        <v>42079</v>
      </c>
      <c r="NX4" s="147"/>
      <c r="NY4" s="147"/>
      <c r="NZ4" s="147"/>
      <c r="OA4" s="147"/>
      <c r="OB4" s="147"/>
      <c r="OC4" s="148"/>
      <c r="OD4" s="146">
        <f t="shared" si="24"/>
        <v>42086</v>
      </c>
      <c r="OE4" s="147"/>
      <c r="OF4" s="147"/>
      <c r="OG4" s="147"/>
      <c r="OH4" s="147"/>
      <c r="OI4" s="147"/>
      <c r="OJ4" s="148"/>
      <c r="OK4" s="146">
        <f t="shared" si="24"/>
        <v>42093</v>
      </c>
      <c r="OL4" s="147"/>
      <c r="OM4" s="147"/>
      <c r="ON4" s="147"/>
      <c r="OO4" s="147"/>
      <c r="OP4" s="147"/>
      <c r="OQ4" s="148"/>
      <c r="OR4" s="146">
        <f t="shared" si="24"/>
        <v>42100</v>
      </c>
      <c r="OS4" s="147"/>
      <c r="OT4" s="147"/>
      <c r="OU4" s="147"/>
      <c r="OV4" s="147"/>
      <c r="OW4" s="147"/>
      <c r="OX4" s="148"/>
      <c r="OY4" s="146">
        <f t="shared" si="24"/>
        <v>42107</v>
      </c>
      <c r="OZ4" s="147"/>
      <c r="PA4" s="147"/>
      <c r="PB4" s="147"/>
      <c r="PC4" s="147"/>
      <c r="PD4" s="147"/>
      <c r="PE4" s="148"/>
      <c r="PF4" s="146">
        <f t="shared" si="24"/>
        <v>42114</v>
      </c>
      <c r="PG4" s="147"/>
      <c r="PH4" s="147"/>
      <c r="PI4" s="147"/>
      <c r="PJ4" s="147"/>
      <c r="PK4" s="147"/>
      <c r="PL4" s="148"/>
      <c r="PM4" s="146">
        <f t="shared" ref="PM4:QO4" si="25">PM5</f>
        <v>42121</v>
      </c>
      <c r="PN4" s="147"/>
      <c r="PO4" s="147"/>
      <c r="PP4" s="147"/>
      <c r="PQ4" s="147"/>
      <c r="PR4" s="147"/>
      <c r="PS4" s="148"/>
      <c r="PT4" s="146">
        <f t="shared" si="25"/>
        <v>42128</v>
      </c>
      <c r="PU4" s="147"/>
      <c r="PV4" s="147"/>
      <c r="PW4" s="147"/>
      <c r="PX4" s="147"/>
      <c r="PY4" s="147"/>
      <c r="PZ4" s="148"/>
      <c r="QA4" s="146">
        <f t="shared" si="25"/>
        <v>42135</v>
      </c>
      <c r="QB4" s="147"/>
      <c r="QC4" s="147"/>
      <c r="QD4" s="147"/>
      <c r="QE4" s="147"/>
      <c r="QF4" s="147"/>
      <c r="QG4" s="148"/>
      <c r="QH4" s="146">
        <f t="shared" si="25"/>
        <v>42142</v>
      </c>
      <c r="QI4" s="147"/>
      <c r="QJ4" s="147"/>
      <c r="QK4" s="147"/>
      <c r="QL4" s="147"/>
      <c r="QM4" s="147"/>
      <c r="QN4" s="148"/>
      <c r="QO4" s="146">
        <f t="shared" si="25"/>
        <v>42149</v>
      </c>
      <c r="QP4" s="147"/>
      <c r="QQ4" s="147"/>
      <c r="QR4" s="147"/>
      <c r="QS4" s="147"/>
      <c r="QT4" s="147"/>
      <c r="QU4" s="148"/>
    </row>
    <row r="5" spans="1:463" x14ac:dyDescent="0.25">
      <c r="A5" s="83"/>
      <c r="C5" s="132"/>
      <c r="G5" s="5"/>
      <c r="I5" s="11">
        <f>E2-WEEKDAY(E2,1)+2+7*(E3-1)</f>
        <v>41701</v>
      </c>
      <c r="J5" s="10">
        <f>I5+1</f>
        <v>41702</v>
      </c>
      <c r="K5" s="10">
        <f t="shared" ref="K5:AX5" si="26">J5+1</f>
        <v>41703</v>
      </c>
      <c r="L5" s="10">
        <f t="shared" si="26"/>
        <v>41704</v>
      </c>
      <c r="M5" s="10">
        <f t="shared" si="26"/>
        <v>41705</v>
      </c>
      <c r="N5" s="10">
        <f t="shared" si="26"/>
        <v>41706</v>
      </c>
      <c r="O5" s="12">
        <f t="shared" si="26"/>
        <v>41707</v>
      </c>
      <c r="P5" s="11">
        <f>O5+1</f>
        <v>41708</v>
      </c>
      <c r="Q5" s="10">
        <f>P5+1</f>
        <v>41709</v>
      </c>
      <c r="R5" s="10">
        <f t="shared" si="26"/>
        <v>41710</v>
      </c>
      <c r="S5" s="10">
        <f t="shared" si="26"/>
        <v>41711</v>
      </c>
      <c r="T5" s="10">
        <f t="shared" si="26"/>
        <v>41712</v>
      </c>
      <c r="U5" s="10">
        <f t="shared" si="26"/>
        <v>41713</v>
      </c>
      <c r="V5" s="12">
        <f t="shared" si="26"/>
        <v>41714</v>
      </c>
      <c r="W5" s="11">
        <f>V5+1</f>
        <v>41715</v>
      </c>
      <c r="X5" s="10">
        <f>W5+1</f>
        <v>41716</v>
      </c>
      <c r="Y5" s="10">
        <f t="shared" si="26"/>
        <v>41717</v>
      </c>
      <c r="Z5" s="10">
        <f t="shared" si="26"/>
        <v>41718</v>
      </c>
      <c r="AA5" s="10">
        <f t="shared" si="26"/>
        <v>41719</v>
      </c>
      <c r="AB5" s="10">
        <f t="shared" si="26"/>
        <v>41720</v>
      </c>
      <c r="AC5" s="12">
        <f t="shared" si="26"/>
        <v>41721</v>
      </c>
      <c r="AD5" s="11">
        <f>AC5+1</f>
        <v>41722</v>
      </c>
      <c r="AE5" s="10">
        <f>AD5+1</f>
        <v>41723</v>
      </c>
      <c r="AF5" s="10">
        <f t="shared" si="26"/>
        <v>41724</v>
      </c>
      <c r="AG5" s="10">
        <f t="shared" si="26"/>
        <v>41725</v>
      </c>
      <c r="AH5" s="10">
        <f t="shared" si="26"/>
        <v>41726</v>
      </c>
      <c r="AI5" s="10">
        <f t="shared" si="26"/>
        <v>41727</v>
      </c>
      <c r="AJ5" s="12">
        <f t="shared" si="26"/>
        <v>41728</v>
      </c>
      <c r="AK5" s="11">
        <f>AJ5+1</f>
        <v>41729</v>
      </c>
      <c r="AL5" s="10">
        <f>AK5+1</f>
        <v>41730</v>
      </c>
      <c r="AM5" s="10">
        <f t="shared" si="26"/>
        <v>41731</v>
      </c>
      <c r="AN5" s="10">
        <f t="shared" si="26"/>
        <v>41732</v>
      </c>
      <c r="AO5" s="10">
        <f t="shared" si="26"/>
        <v>41733</v>
      </c>
      <c r="AP5" s="10">
        <f t="shared" si="26"/>
        <v>41734</v>
      </c>
      <c r="AQ5" s="12">
        <f t="shared" si="26"/>
        <v>41735</v>
      </c>
      <c r="AR5" s="11">
        <f>AQ5+1</f>
        <v>41736</v>
      </c>
      <c r="AS5" s="10">
        <f>AR5+1</f>
        <v>41737</v>
      </c>
      <c r="AT5" s="10">
        <f t="shared" si="26"/>
        <v>41738</v>
      </c>
      <c r="AU5" s="10">
        <f t="shared" si="26"/>
        <v>41739</v>
      </c>
      <c r="AV5" s="10">
        <f t="shared" si="26"/>
        <v>41740</v>
      </c>
      <c r="AW5" s="10">
        <f t="shared" si="26"/>
        <v>41741</v>
      </c>
      <c r="AX5" s="12">
        <f t="shared" si="26"/>
        <v>41742</v>
      </c>
      <c r="AY5" s="11">
        <f>AX5+1</f>
        <v>41743</v>
      </c>
      <c r="AZ5" s="10">
        <f>AY5+1</f>
        <v>41744</v>
      </c>
      <c r="BA5" s="10">
        <f t="shared" ref="BA5:BE5" si="27">AZ5+1</f>
        <v>41745</v>
      </c>
      <c r="BB5" s="10">
        <f t="shared" si="27"/>
        <v>41746</v>
      </c>
      <c r="BC5" s="10">
        <f t="shared" si="27"/>
        <v>41747</v>
      </c>
      <c r="BD5" s="10">
        <f t="shared" si="27"/>
        <v>41748</v>
      </c>
      <c r="BE5" s="12">
        <f t="shared" si="27"/>
        <v>41749</v>
      </c>
      <c r="BF5" s="11">
        <f>BE5+1</f>
        <v>41750</v>
      </c>
      <c r="BG5" s="10">
        <f>BF5+1</f>
        <v>41751</v>
      </c>
      <c r="BH5" s="10">
        <f t="shared" ref="BH5:DS5" si="28">BG5+1</f>
        <v>41752</v>
      </c>
      <c r="BI5" s="10">
        <f t="shared" si="28"/>
        <v>41753</v>
      </c>
      <c r="BJ5" s="10">
        <f t="shared" si="28"/>
        <v>41754</v>
      </c>
      <c r="BK5" s="10">
        <f t="shared" si="28"/>
        <v>41755</v>
      </c>
      <c r="BL5" s="12">
        <f t="shared" si="28"/>
        <v>41756</v>
      </c>
      <c r="BM5" s="12">
        <f t="shared" si="28"/>
        <v>41757</v>
      </c>
      <c r="BN5" s="12">
        <f t="shared" si="28"/>
        <v>41758</v>
      </c>
      <c r="BO5" s="12">
        <f t="shared" si="28"/>
        <v>41759</v>
      </c>
      <c r="BP5" s="12">
        <f t="shared" si="28"/>
        <v>41760</v>
      </c>
      <c r="BQ5" s="12">
        <f t="shared" si="28"/>
        <v>41761</v>
      </c>
      <c r="BR5" s="12">
        <f t="shared" si="28"/>
        <v>41762</v>
      </c>
      <c r="BS5" s="12">
        <f t="shared" si="28"/>
        <v>41763</v>
      </c>
      <c r="BT5" s="12">
        <f t="shared" si="28"/>
        <v>41764</v>
      </c>
      <c r="BU5" s="12">
        <f t="shared" si="28"/>
        <v>41765</v>
      </c>
      <c r="BV5" s="12">
        <f t="shared" si="28"/>
        <v>41766</v>
      </c>
      <c r="BW5" s="12">
        <f t="shared" si="28"/>
        <v>41767</v>
      </c>
      <c r="BX5" s="12">
        <f t="shared" si="28"/>
        <v>41768</v>
      </c>
      <c r="BY5" s="12">
        <f t="shared" si="28"/>
        <v>41769</v>
      </c>
      <c r="BZ5" s="12">
        <f t="shared" si="28"/>
        <v>41770</v>
      </c>
      <c r="CA5" s="12">
        <f t="shared" si="28"/>
        <v>41771</v>
      </c>
      <c r="CB5" s="12">
        <f t="shared" si="28"/>
        <v>41772</v>
      </c>
      <c r="CC5" s="12">
        <f t="shared" si="28"/>
        <v>41773</v>
      </c>
      <c r="CD5" s="12">
        <f t="shared" si="28"/>
        <v>41774</v>
      </c>
      <c r="CE5" s="12">
        <f t="shared" si="28"/>
        <v>41775</v>
      </c>
      <c r="CF5" s="12">
        <f t="shared" si="28"/>
        <v>41776</v>
      </c>
      <c r="CG5" s="12">
        <f t="shared" si="28"/>
        <v>41777</v>
      </c>
      <c r="CH5" s="12">
        <f t="shared" si="28"/>
        <v>41778</v>
      </c>
      <c r="CI5" s="12">
        <f t="shared" si="28"/>
        <v>41779</v>
      </c>
      <c r="CJ5" s="12">
        <f t="shared" si="28"/>
        <v>41780</v>
      </c>
      <c r="CK5" s="12">
        <f t="shared" si="28"/>
        <v>41781</v>
      </c>
      <c r="CL5" s="12">
        <f t="shared" si="28"/>
        <v>41782</v>
      </c>
      <c r="CM5" s="12">
        <f t="shared" si="28"/>
        <v>41783</v>
      </c>
      <c r="CN5" s="12">
        <f t="shared" si="28"/>
        <v>41784</v>
      </c>
      <c r="CO5" s="12">
        <f t="shared" si="28"/>
        <v>41785</v>
      </c>
      <c r="CP5" s="12">
        <f t="shared" si="28"/>
        <v>41786</v>
      </c>
      <c r="CQ5" s="12">
        <f t="shared" si="28"/>
        <v>41787</v>
      </c>
      <c r="CR5" s="12">
        <f t="shared" si="28"/>
        <v>41788</v>
      </c>
      <c r="CS5" s="12">
        <f t="shared" si="28"/>
        <v>41789</v>
      </c>
      <c r="CT5" s="12">
        <f t="shared" si="28"/>
        <v>41790</v>
      </c>
      <c r="CU5" s="12">
        <f t="shared" si="28"/>
        <v>41791</v>
      </c>
      <c r="CV5" s="12">
        <f t="shared" si="28"/>
        <v>41792</v>
      </c>
      <c r="CW5" s="12">
        <f t="shared" si="28"/>
        <v>41793</v>
      </c>
      <c r="CX5" s="12">
        <f t="shared" si="28"/>
        <v>41794</v>
      </c>
      <c r="CY5" s="12">
        <f t="shared" si="28"/>
        <v>41795</v>
      </c>
      <c r="CZ5" s="12">
        <f t="shared" si="28"/>
        <v>41796</v>
      </c>
      <c r="DA5" s="12">
        <f t="shared" si="28"/>
        <v>41797</v>
      </c>
      <c r="DB5" s="12">
        <f t="shared" si="28"/>
        <v>41798</v>
      </c>
      <c r="DC5" s="12">
        <f t="shared" si="28"/>
        <v>41799</v>
      </c>
      <c r="DD5" s="12">
        <f t="shared" si="28"/>
        <v>41800</v>
      </c>
      <c r="DE5" s="12">
        <f t="shared" si="28"/>
        <v>41801</v>
      </c>
      <c r="DF5" s="12">
        <f t="shared" si="28"/>
        <v>41802</v>
      </c>
      <c r="DG5" s="12">
        <f t="shared" si="28"/>
        <v>41803</v>
      </c>
      <c r="DH5" s="12">
        <f t="shared" si="28"/>
        <v>41804</v>
      </c>
      <c r="DI5" s="12">
        <f t="shared" si="28"/>
        <v>41805</v>
      </c>
      <c r="DJ5" s="12">
        <f t="shared" si="28"/>
        <v>41806</v>
      </c>
      <c r="DK5" s="12">
        <f t="shared" si="28"/>
        <v>41807</v>
      </c>
      <c r="DL5" s="12">
        <f t="shared" si="28"/>
        <v>41808</v>
      </c>
      <c r="DM5" s="12">
        <f t="shared" si="28"/>
        <v>41809</v>
      </c>
      <c r="DN5" s="12">
        <f t="shared" si="28"/>
        <v>41810</v>
      </c>
      <c r="DO5" s="12">
        <f t="shared" si="28"/>
        <v>41811</v>
      </c>
      <c r="DP5" s="12">
        <f t="shared" si="28"/>
        <v>41812</v>
      </c>
      <c r="DQ5" s="12">
        <f t="shared" si="28"/>
        <v>41813</v>
      </c>
      <c r="DR5" s="12">
        <f t="shared" si="28"/>
        <v>41814</v>
      </c>
      <c r="DS5" s="12">
        <f t="shared" si="28"/>
        <v>41815</v>
      </c>
      <c r="DT5" s="12">
        <f t="shared" ref="DT5:GE5" si="29">DS5+1</f>
        <v>41816</v>
      </c>
      <c r="DU5" s="12">
        <f t="shared" si="29"/>
        <v>41817</v>
      </c>
      <c r="DV5" s="12">
        <f t="shared" si="29"/>
        <v>41818</v>
      </c>
      <c r="DW5" s="12">
        <f t="shared" si="29"/>
        <v>41819</v>
      </c>
      <c r="DX5" s="12">
        <f t="shared" si="29"/>
        <v>41820</v>
      </c>
      <c r="DY5" s="12">
        <f t="shared" si="29"/>
        <v>41821</v>
      </c>
      <c r="DZ5" s="12">
        <f t="shared" si="29"/>
        <v>41822</v>
      </c>
      <c r="EA5" s="12">
        <f t="shared" si="29"/>
        <v>41823</v>
      </c>
      <c r="EB5" s="12">
        <f t="shared" si="29"/>
        <v>41824</v>
      </c>
      <c r="EC5" s="12">
        <f t="shared" si="29"/>
        <v>41825</v>
      </c>
      <c r="ED5" s="12">
        <f t="shared" si="29"/>
        <v>41826</v>
      </c>
      <c r="EE5" s="12">
        <f t="shared" si="29"/>
        <v>41827</v>
      </c>
      <c r="EF5" s="12">
        <f t="shared" si="29"/>
        <v>41828</v>
      </c>
      <c r="EG5" s="12">
        <f t="shared" si="29"/>
        <v>41829</v>
      </c>
      <c r="EH5" s="12">
        <f t="shared" si="29"/>
        <v>41830</v>
      </c>
      <c r="EI5" s="12">
        <f t="shared" si="29"/>
        <v>41831</v>
      </c>
      <c r="EJ5" s="12">
        <f t="shared" si="29"/>
        <v>41832</v>
      </c>
      <c r="EK5" s="12">
        <f t="shared" si="29"/>
        <v>41833</v>
      </c>
      <c r="EL5" s="12">
        <f t="shared" si="29"/>
        <v>41834</v>
      </c>
      <c r="EM5" s="12">
        <f t="shared" si="29"/>
        <v>41835</v>
      </c>
      <c r="EN5" s="12">
        <f t="shared" si="29"/>
        <v>41836</v>
      </c>
      <c r="EO5" s="12">
        <f t="shared" si="29"/>
        <v>41837</v>
      </c>
      <c r="EP5" s="12">
        <f t="shared" si="29"/>
        <v>41838</v>
      </c>
      <c r="EQ5" s="12">
        <f t="shared" si="29"/>
        <v>41839</v>
      </c>
      <c r="ER5" s="12">
        <f t="shared" si="29"/>
        <v>41840</v>
      </c>
      <c r="ES5" s="12">
        <f t="shared" si="29"/>
        <v>41841</v>
      </c>
      <c r="ET5" s="12">
        <f t="shared" si="29"/>
        <v>41842</v>
      </c>
      <c r="EU5" s="12">
        <f t="shared" si="29"/>
        <v>41843</v>
      </c>
      <c r="EV5" s="12">
        <f t="shared" si="29"/>
        <v>41844</v>
      </c>
      <c r="EW5" s="12">
        <f t="shared" si="29"/>
        <v>41845</v>
      </c>
      <c r="EX5" s="12">
        <f t="shared" si="29"/>
        <v>41846</v>
      </c>
      <c r="EY5" s="12">
        <f t="shared" si="29"/>
        <v>41847</v>
      </c>
      <c r="EZ5" s="12">
        <f t="shared" si="29"/>
        <v>41848</v>
      </c>
      <c r="FA5" s="12">
        <f t="shared" si="29"/>
        <v>41849</v>
      </c>
      <c r="FB5" s="12">
        <f t="shared" si="29"/>
        <v>41850</v>
      </c>
      <c r="FC5" s="12">
        <f t="shared" si="29"/>
        <v>41851</v>
      </c>
      <c r="FD5" s="12">
        <f t="shared" si="29"/>
        <v>41852</v>
      </c>
      <c r="FE5" s="12">
        <f t="shared" si="29"/>
        <v>41853</v>
      </c>
      <c r="FF5" s="12">
        <f t="shared" si="29"/>
        <v>41854</v>
      </c>
      <c r="FG5" s="12">
        <f t="shared" si="29"/>
        <v>41855</v>
      </c>
      <c r="FH5" s="12">
        <f t="shared" si="29"/>
        <v>41856</v>
      </c>
      <c r="FI5" s="12">
        <f t="shared" si="29"/>
        <v>41857</v>
      </c>
      <c r="FJ5" s="12">
        <f t="shared" si="29"/>
        <v>41858</v>
      </c>
      <c r="FK5" s="12">
        <f t="shared" si="29"/>
        <v>41859</v>
      </c>
      <c r="FL5" s="12">
        <f t="shared" si="29"/>
        <v>41860</v>
      </c>
      <c r="FM5" s="12">
        <f t="shared" si="29"/>
        <v>41861</v>
      </c>
      <c r="FN5" s="12">
        <f t="shared" si="29"/>
        <v>41862</v>
      </c>
      <c r="FO5" s="12">
        <f t="shared" si="29"/>
        <v>41863</v>
      </c>
      <c r="FP5" s="12">
        <f t="shared" si="29"/>
        <v>41864</v>
      </c>
      <c r="FQ5" s="12">
        <f t="shared" si="29"/>
        <v>41865</v>
      </c>
      <c r="FR5" s="12">
        <f t="shared" si="29"/>
        <v>41866</v>
      </c>
      <c r="FS5" s="12">
        <f t="shared" si="29"/>
        <v>41867</v>
      </c>
      <c r="FT5" s="12">
        <f t="shared" si="29"/>
        <v>41868</v>
      </c>
      <c r="FU5" s="12">
        <f t="shared" si="29"/>
        <v>41869</v>
      </c>
      <c r="FV5" s="12">
        <f t="shared" si="29"/>
        <v>41870</v>
      </c>
      <c r="FW5" s="12">
        <f t="shared" si="29"/>
        <v>41871</v>
      </c>
      <c r="FX5" s="12">
        <f t="shared" si="29"/>
        <v>41872</v>
      </c>
      <c r="FY5" s="12">
        <f t="shared" si="29"/>
        <v>41873</v>
      </c>
      <c r="FZ5" s="12">
        <f t="shared" si="29"/>
        <v>41874</v>
      </c>
      <c r="GA5" s="12">
        <f t="shared" si="29"/>
        <v>41875</v>
      </c>
      <c r="GB5" s="12">
        <f t="shared" si="29"/>
        <v>41876</v>
      </c>
      <c r="GC5" s="12">
        <f t="shared" si="29"/>
        <v>41877</v>
      </c>
      <c r="GD5" s="12">
        <f t="shared" si="29"/>
        <v>41878</v>
      </c>
      <c r="GE5" s="12">
        <f t="shared" si="29"/>
        <v>41879</v>
      </c>
      <c r="GF5" s="12">
        <f t="shared" ref="GF5:IQ5" si="30">GE5+1</f>
        <v>41880</v>
      </c>
      <c r="GG5" s="12">
        <f t="shared" si="30"/>
        <v>41881</v>
      </c>
      <c r="GH5" s="12">
        <f t="shared" si="30"/>
        <v>41882</v>
      </c>
      <c r="GI5" s="12">
        <f t="shared" si="30"/>
        <v>41883</v>
      </c>
      <c r="GJ5" s="12">
        <f t="shared" si="30"/>
        <v>41884</v>
      </c>
      <c r="GK5" s="12">
        <f t="shared" si="30"/>
        <v>41885</v>
      </c>
      <c r="GL5" s="12">
        <f t="shared" si="30"/>
        <v>41886</v>
      </c>
      <c r="GM5" s="12">
        <f t="shared" si="30"/>
        <v>41887</v>
      </c>
      <c r="GN5" s="12">
        <f t="shared" si="30"/>
        <v>41888</v>
      </c>
      <c r="GO5" s="12">
        <f t="shared" si="30"/>
        <v>41889</v>
      </c>
      <c r="GP5" s="12">
        <f t="shared" si="30"/>
        <v>41890</v>
      </c>
      <c r="GQ5" s="12">
        <f t="shared" si="30"/>
        <v>41891</v>
      </c>
      <c r="GR5" s="12">
        <f t="shared" si="30"/>
        <v>41892</v>
      </c>
      <c r="GS5" s="12">
        <f t="shared" si="30"/>
        <v>41893</v>
      </c>
      <c r="GT5" s="12">
        <f t="shared" si="30"/>
        <v>41894</v>
      </c>
      <c r="GU5" s="12">
        <f t="shared" si="30"/>
        <v>41895</v>
      </c>
      <c r="GV5" s="12">
        <f t="shared" si="30"/>
        <v>41896</v>
      </c>
      <c r="GW5" s="12">
        <f t="shared" si="30"/>
        <v>41897</v>
      </c>
      <c r="GX5" s="12">
        <f t="shared" si="30"/>
        <v>41898</v>
      </c>
      <c r="GY5" s="12">
        <f t="shared" si="30"/>
        <v>41899</v>
      </c>
      <c r="GZ5" s="12">
        <f t="shared" si="30"/>
        <v>41900</v>
      </c>
      <c r="HA5" s="12">
        <f t="shared" si="30"/>
        <v>41901</v>
      </c>
      <c r="HB5" s="12">
        <f t="shared" si="30"/>
        <v>41902</v>
      </c>
      <c r="HC5" s="12">
        <f t="shared" si="30"/>
        <v>41903</v>
      </c>
      <c r="HD5" s="12">
        <f t="shared" si="30"/>
        <v>41904</v>
      </c>
      <c r="HE5" s="12">
        <f t="shared" si="30"/>
        <v>41905</v>
      </c>
      <c r="HF5" s="12">
        <f t="shared" si="30"/>
        <v>41906</v>
      </c>
      <c r="HG5" s="12">
        <f t="shared" si="30"/>
        <v>41907</v>
      </c>
      <c r="HH5" s="12">
        <f t="shared" si="30"/>
        <v>41908</v>
      </c>
      <c r="HI5" s="12">
        <f t="shared" si="30"/>
        <v>41909</v>
      </c>
      <c r="HJ5" s="12">
        <f t="shared" si="30"/>
        <v>41910</v>
      </c>
      <c r="HK5" s="12">
        <f t="shared" si="30"/>
        <v>41911</v>
      </c>
      <c r="HL5" s="12">
        <f t="shared" si="30"/>
        <v>41912</v>
      </c>
      <c r="HM5" s="12">
        <f t="shared" si="30"/>
        <v>41913</v>
      </c>
      <c r="HN5" s="12">
        <f t="shared" si="30"/>
        <v>41914</v>
      </c>
      <c r="HO5" s="12">
        <f t="shared" si="30"/>
        <v>41915</v>
      </c>
      <c r="HP5" s="12">
        <f t="shared" si="30"/>
        <v>41916</v>
      </c>
      <c r="HQ5" s="12">
        <f t="shared" si="30"/>
        <v>41917</v>
      </c>
      <c r="HR5" s="12">
        <f t="shared" si="30"/>
        <v>41918</v>
      </c>
      <c r="HS5" s="12">
        <f t="shared" si="30"/>
        <v>41919</v>
      </c>
      <c r="HT5" s="12">
        <f t="shared" si="30"/>
        <v>41920</v>
      </c>
      <c r="HU5" s="12">
        <f t="shared" si="30"/>
        <v>41921</v>
      </c>
      <c r="HV5" s="12">
        <f t="shared" si="30"/>
        <v>41922</v>
      </c>
      <c r="HW5" s="12">
        <f t="shared" si="30"/>
        <v>41923</v>
      </c>
      <c r="HX5" s="12">
        <f t="shared" si="30"/>
        <v>41924</v>
      </c>
      <c r="HY5" s="12">
        <f t="shared" si="30"/>
        <v>41925</v>
      </c>
      <c r="HZ5" s="12">
        <f t="shared" si="30"/>
        <v>41926</v>
      </c>
      <c r="IA5" s="12">
        <f t="shared" si="30"/>
        <v>41927</v>
      </c>
      <c r="IB5" s="12">
        <f t="shared" si="30"/>
        <v>41928</v>
      </c>
      <c r="IC5" s="12">
        <f t="shared" si="30"/>
        <v>41929</v>
      </c>
      <c r="ID5" s="12">
        <f t="shared" si="30"/>
        <v>41930</v>
      </c>
      <c r="IE5" s="12">
        <f t="shared" si="30"/>
        <v>41931</v>
      </c>
      <c r="IF5" s="12">
        <f t="shared" si="30"/>
        <v>41932</v>
      </c>
      <c r="IG5" s="12">
        <f t="shared" si="30"/>
        <v>41933</v>
      </c>
      <c r="IH5" s="12">
        <f t="shared" si="30"/>
        <v>41934</v>
      </c>
      <c r="II5" s="12">
        <f t="shared" si="30"/>
        <v>41935</v>
      </c>
      <c r="IJ5" s="12">
        <f t="shared" si="30"/>
        <v>41936</v>
      </c>
      <c r="IK5" s="12">
        <f t="shared" si="30"/>
        <v>41937</v>
      </c>
      <c r="IL5" s="12">
        <f t="shared" si="30"/>
        <v>41938</v>
      </c>
      <c r="IM5" s="12">
        <f t="shared" si="30"/>
        <v>41939</v>
      </c>
      <c r="IN5" s="12">
        <f t="shared" si="30"/>
        <v>41940</v>
      </c>
      <c r="IO5" s="12">
        <f t="shared" si="30"/>
        <v>41941</v>
      </c>
      <c r="IP5" s="12">
        <f t="shared" si="30"/>
        <v>41942</v>
      </c>
      <c r="IQ5" s="12">
        <f t="shared" si="30"/>
        <v>41943</v>
      </c>
      <c r="IR5" s="12">
        <f t="shared" ref="IR5:LC5" si="31">IQ5+1</f>
        <v>41944</v>
      </c>
      <c r="IS5" s="12">
        <f t="shared" si="31"/>
        <v>41945</v>
      </c>
      <c r="IT5" s="12">
        <f t="shared" si="31"/>
        <v>41946</v>
      </c>
      <c r="IU5" s="12">
        <f t="shared" si="31"/>
        <v>41947</v>
      </c>
      <c r="IV5" s="12">
        <f t="shared" si="31"/>
        <v>41948</v>
      </c>
      <c r="IW5" s="12">
        <f t="shared" si="31"/>
        <v>41949</v>
      </c>
      <c r="IX5" s="12">
        <f t="shared" si="31"/>
        <v>41950</v>
      </c>
      <c r="IY5" s="12">
        <f t="shared" si="31"/>
        <v>41951</v>
      </c>
      <c r="IZ5" s="12">
        <f t="shared" si="31"/>
        <v>41952</v>
      </c>
      <c r="JA5" s="12">
        <f t="shared" si="31"/>
        <v>41953</v>
      </c>
      <c r="JB5" s="12">
        <f t="shared" si="31"/>
        <v>41954</v>
      </c>
      <c r="JC5" s="12">
        <f t="shared" si="31"/>
        <v>41955</v>
      </c>
      <c r="JD5" s="12">
        <f t="shared" si="31"/>
        <v>41956</v>
      </c>
      <c r="JE5" s="12">
        <f t="shared" si="31"/>
        <v>41957</v>
      </c>
      <c r="JF5" s="12">
        <f t="shared" si="31"/>
        <v>41958</v>
      </c>
      <c r="JG5" s="12">
        <f t="shared" si="31"/>
        <v>41959</v>
      </c>
      <c r="JH5" s="12">
        <f t="shared" si="31"/>
        <v>41960</v>
      </c>
      <c r="JI5" s="12">
        <f t="shared" si="31"/>
        <v>41961</v>
      </c>
      <c r="JJ5" s="12">
        <f t="shared" si="31"/>
        <v>41962</v>
      </c>
      <c r="JK5" s="12">
        <f t="shared" si="31"/>
        <v>41963</v>
      </c>
      <c r="JL5" s="12">
        <f t="shared" si="31"/>
        <v>41964</v>
      </c>
      <c r="JM5" s="12">
        <f t="shared" si="31"/>
        <v>41965</v>
      </c>
      <c r="JN5" s="12">
        <f t="shared" si="31"/>
        <v>41966</v>
      </c>
      <c r="JO5" s="12">
        <f t="shared" si="31"/>
        <v>41967</v>
      </c>
      <c r="JP5" s="12">
        <f t="shared" si="31"/>
        <v>41968</v>
      </c>
      <c r="JQ5" s="12">
        <f t="shared" si="31"/>
        <v>41969</v>
      </c>
      <c r="JR5" s="12">
        <f t="shared" si="31"/>
        <v>41970</v>
      </c>
      <c r="JS5" s="12">
        <f t="shared" si="31"/>
        <v>41971</v>
      </c>
      <c r="JT5" s="12">
        <f t="shared" si="31"/>
        <v>41972</v>
      </c>
      <c r="JU5" s="12">
        <f t="shared" si="31"/>
        <v>41973</v>
      </c>
      <c r="JV5" s="12">
        <f t="shared" si="31"/>
        <v>41974</v>
      </c>
      <c r="JW5" s="12">
        <f t="shared" si="31"/>
        <v>41975</v>
      </c>
      <c r="JX5" s="12">
        <f t="shared" si="31"/>
        <v>41976</v>
      </c>
      <c r="JY5" s="12">
        <f t="shared" si="31"/>
        <v>41977</v>
      </c>
      <c r="JZ5" s="12">
        <f t="shared" si="31"/>
        <v>41978</v>
      </c>
      <c r="KA5" s="12">
        <f t="shared" si="31"/>
        <v>41979</v>
      </c>
      <c r="KB5" s="12">
        <f t="shared" si="31"/>
        <v>41980</v>
      </c>
      <c r="KC5" s="12">
        <f t="shared" si="31"/>
        <v>41981</v>
      </c>
      <c r="KD5" s="12">
        <f t="shared" si="31"/>
        <v>41982</v>
      </c>
      <c r="KE5" s="12">
        <f t="shared" si="31"/>
        <v>41983</v>
      </c>
      <c r="KF5" s="12">
        <f t="shared" si="31"/>
        <v>41984</v>
      </c>
      <c r="KG5" s="12">
        <f t="shared" si="31"/>
        <v>41985</v>
      </c>
      <c r="KH5" s="12">
        <f t="shared" si="31"/>
        <v>41986</v>
      </c>
      <c r="KI5" s="12">
        <f t="shared" si="31"/>
        <v>41987</v>
      </c>
      <c r="KJ5" s="12">
        <f t="shared" si="31"/>
        <v>41988</v>
      </c>
      <c r="KK5" s="12">
        <f t="shared" si="31"/>
        <v>41989</v>
      </c>
      <c r="KL5" s="12">
        <f t="shared" si="31"/>
        <v>41990</v>
      </c>
      <c r="KM5" s="12">
        <f t="shared" si="31"/>
        <v>41991</v>
      </c>
      <c r="KN5" s="12">
        <f t="shared" si="31"/>
        <v>41992</v>
      </c>
      <c r="KO5" s="12">
        <f t="shared" si="31"/>
        <v>41993</v>
      </c>
      <c r="KP5" s="12">
        <f t="shared" si="31"/>
        <v>41994</v>
      </c>
      <c r="KQ5" s="12">
        <f t="shared" si="31"/>
        <v>41995</v>
      </c>
      <c r="KR5" s="12">
        <f t="shared" si="31"/>
        <v>41996</v>
      </c>
      <c r="KS5" s="12">
        <f t="shared" si="31"/>
        <v>41997</v>
      </c>
      <c r="KT5" s="12">
        <f t="shared" si="31"/>
        <v>41998</v>
      </c>
      <c r="KU5" s="12">
        <f t="shared" si="31"/>
        <v>41999</v>
      </c>
      <c r="KV5" s="12">
        <f t="shared" si="31"/>
        <v>42000</v>
      </c>
      <c r="KW5" s="12">
        <f t="shared" si="31"/>
        <v>42001</v>
      </c>
      <c r="KX5" s="12">
        <f t="shared" si="31"/>
        <v>42002</v>
      </c>
      <c r="KY5" s="12">
        <f t="shared" si="31"/>
        <v>42003</v>
      </c>
      <c r="KZ5" s="12">
        <f t="shared" si="31"/>
        <v>42004</v>
      </c>
      <c r="LA5" s="12">
        <f t="shared" si="31"/>
        <v>42005</v>
      </c>
      <c r="LB5" s="12">
        <f t="shared" si="31"/>
        <v>42006</v>
      </c>
      <c r="LC5" s="12">
        <f t="shared" si="31"/>
        <v>42007</v>
      </c>
      <c r="LD5" s="12">
        <f t="shared" ref="LD5:NO5" si="32">LC5+1</f>
        <v>42008</v>
      </c>
      <c r="LE5" s="12">
        <f t="shared" si="32"/>
        <v>42009</v>
      </c>
      <c r="LF5" s="12">
        <f t="shared" si="32"/>
        <v>42010</v>
      </c>
      <c r="LG5" s="12">
        <f t="shared" si="32"/>
        <v>42011</v>
      </c>
      <c r="LH5" s="12">
        <f t="shared" si="32"/>
        <v>42012</v>
      </c>
      <c r="LI5" s="12">
        <f t="shared" si="32"/>
        <v>42013</v>
      </c>
      <c r="LJ5" s="12">
        <f t="shared" si="32"/>
        <v>42014</v>
      </c>
      <c r="LK5" s="12">
        <f t="shared" si="32"/>
        <v>42015</v>
      </c>
      <c r="LL5" s="12">
        <f t="shared" si="32"/>
        <v>42016</v>
      </c>
      <c r="LM5" s="12">
        <f t="shared" si="32"/>
        <v>42017</v>
      </c>
      <c r="LN5" s="12">
        <f t="shared" si="32"/>
        <v>42018</v>
      </c>
      <c r="LO5" s="12">
        <f t="shared" si="32"/>
        <v>42019</v>
      </c>
      <c r="LP5" s="12">
        <f t="shared" si="32"/>
        <v>42020</v>
      </c>
      <c r="LQ5" s="12">
        <f t="shared" si="32"/>
        <v>42021</v>
      </c>
      <c r="LR5" s="12">
        <f t="shared" si="32"/>
        <v>42022</v>
      </c>
      <c r="LS5" s="12">
        <f t="shared" si="32"/>
        <v>42023</v>
      </c>
      <c r="LT5" s="12">
        <f t="shared" si="32"/>
        <v>42024</v>
      </c>
      <c r="LU5" s="12">
        <f t="shared" si="32"/>
        <v>42025</v>
      </c>
      <c r="LV5" s="12">
        <f t="shared" si="32"/>
        <v>42026</v>
      </c>
      <c r="LW5" s="12">
        <f t="shared" si="32"/>
        <v>42027</v>
      </c>
      <c r="LX5" s="12">
        <f t="shared" si="32"/>
        <v>42028</v>
      </c>
      <c r="LY5" s="12">
        <f t="shared" si="32"/>
        <v>42029</v>
      </c>
      <c r="LZ5" s="12">
        <f t="shared" si="32"/>
        <v>42030</v>
      </c>
      <c r="MA5" s="12">
        <f t="shared" si="32"/>
        <v>42031</v>
      </c>
      <c r="MB5" s="12">
        <f t="shared" si="32"/>
        <v>42032</v>
      </c>
      <c r="MC5" s="12">
        <f t="shared" si="32"/>
        <v>42033</v>
      </c>
      <c r="MD5" s="12">
        <f t="shared" si="32"/>
        <v>42034</v>
      </c>
      <c r="ME5" s="12">
        <f t="shared" si="32"/>
        <v>42035</v>
      </c>
      <c r="MF5" s="12">
        <f t="shared" si="32"/>
        <v>42036</v>
      </c>
      <c r="MG5" s="12">
        <f t="shared" si="32"/>
        <v>42037</v>
      </c>
      <c r="MH5" s="12">
        <f t="shared" si="32"/>
        <v>42038</v>
      </c>
      <c r="MI5" s="12">
        <f t="shared" si="32"/>
        <v>42039</v>
      </c>
      <c r="MJ5" s="12">
        <f t="shared" si="32"/>
        <v>42040</v>
      </c>
      <c r="MK5" s="12">
        <f t="shared" si="32"/>
        <v>42041</v>
      </c>
      <c r="ML5" s="12">
        <f t="shared" si="32"/>
        <v>42042</v>
      </c>
      <c r="MM5" s="12">
        <f t="shared" si="32"/>
        <v>42043</v>
      </c>
      <c r="MN5" s="12">
        <f t="shared" si="32"/>
        <v>42044</v>
      </c>
      <c r="MO5" s="12">
        <f t="shared" si="32"/>
        <v>42045</v>
      </c>
      <c r="MP5" s="12">
        <f t="shared" si="32"/>
        <v>42046</v>
      </c>
      <c r="MQ5" s="12">
        <f t="shared" si="32"/>
        <v>42047</v>
      </c>
      <c r="MR5" s="12">
        <f t="shared" si="32"/>
        <v>42048</v>
      </c>
      <c r="MS5" s="12">
        <f t="shared" si="32"/>
        <v>42049</v>
      </c>
      <c r="MT5" s="12">
        <f t="shared" si="32"/>
        <v>42050</v>
      </c>
      <c r="MU5" s="12">
        <f t="shared" si="32"/>
        <v>42051</v>
      </c>
      <c r="MV5" s="12">
        <f t="shared" si="32"/>
        <v>42052</v>
      </c>
      <c r="MW5" s="12">
        <f t="shared" si="32"/>
        <v>42053</v>
      </c>
      <c r="MX5" s="12">
        <f t="shared" si="32"/>
        <v>42054</v>
      </c>
      <c r="MY5" s="12">
        <f t="shared" si="32"/>
        <v>42055</v>
      </c>
      <c r="MZ5" s="12">
        <f t="shared" si="32"/>
        <v>42056</v>
      </c>
      <c r="NA5" s="12">
        <f t="shared" si="32"/>
        <v>42057</v>
      </c>
      <c r="NB5" s="12">
        <f t="shared" si="32"/>
        <v>42058</v>
      </c>
      <c r="NC5" s="12">
        <f t="shared" si="32"/>
        <v>42059</v>
      </c>
      <c r="ND5" s="12">
        <f t="shared" si="32"/>
        <v>42060</v>
      </c>
      <c r="NE5" s="12">
        <f t="shared" si="32"/>
        <v>42061</v>
      </c>
      <c r="NF5" s="12">
        <f t="shared" si="32"/>
        <v>42062</v>
      </c>
      <c r="NG5" s="12">
        <f t="shared" si="32"/>
        <v>42063</v>
      </c>
      <c r="NH5" s="12">
        <f t="shared" si="32"/>
        <v>42064</v>
      </c>
      <c r="NI5" s="12">
        <f t="shared" si="32"/>
        <v>42065</v>
      </c>
      <c r="NJ5" s="12">
        <f t="shared" si="32"/>
        <v>42066</v>
      </c>
      <c r="NK5" s="12">
        <f t="shared" si="32"/>
        <v>42067</v>
      </c>
      <c r="NL5" s="12">
        <f t="shared" si="32"/>
        <v>42068</v>
      </c>
      <c r="NM5" s="12">
        <f t="shared" si="32"/>
        <v>42069</v>
      </c>
      <c r="NN5" s="12">
        <f t="shared" si="32"/>
        <v>42070</v>
      </c>
      <c r="NO5" s="12">
        <f t="shared" si="32"/>
        <v>42071</v>
      </c>
      <c r="NP5" s="12">
        <f t="shared" ref="NP5:QA5" si="33">NO5+1</f>
        <v>42072</v>
      </c>
      <c r="NQ5" s="12">
        <f t="shared" si="33"/>
        <v>42073</v>
      </c>
      <c r="NR5" s="12">
        <f t="shared" si="33"/>
        <v>42074</v>
      </c>
      <c r="NS5" s="12">
        <f t="shared" si="33"/>
        <v>42075</v>
      </c>
      <c r="NT5" s="12">
        <f t="shared" si="33"/>
        <v>42076</v>
      </c>
      <c r="NU5" s="12">
        <f t="shared" si="33"/>
        <v>42077</v>
      </c>
      <c r="NV5" s="12">
        <f t="shared" si="33"/>
        <v>42078</v>
      </c>
      <c r="NW5" s="12">
        <f t="shared" si="33"/>
        <v>42079</v>
      </c>
      <c r="NX5" s="12">
        <f t="shared" si="33"/>
        <v>42080</v>
      </c>
      <c r="NY5" s="12">
        <f t="shared" si="33"/>
        <v>42081</v>
      </c>
      <c r="NZ5" s="12">
        <f t="shared" si="33"/>
        <v>42082</v>
      </c>
      <c r="OA5" s="12">
        <f t="shared" si="33"/>
        <v>42083</v>
      </c>
      <c r="OB5" s="12">
        <f t="shared" si="33"/>
        <v>42084</v>
      </c>
      <c r="OC5" s="12">
        <f t="shared" si="33"/>
        <v>42085</v>
      </c>
      <c r="OD5" s="12">
        <f t="shared" si="33"/>
        <v>42086</v>
      </c>
      <c r="OE5" s="12">
        <f t="shared" si="33"/>
        <v>42087</v>
      </c>
      <c r="OF5" s="12">
        <f t="shared" si="33"/>
        <v>42088</v>
      </c>
      <c r="OG5" s="12">
        <f t="shared" si="33"/>
        <v>42089</v>
      </c>
      <c r="OH5" s="12">
        <f t="shared" si="33"/>
        <v>42090</v>
      </c>
      <c r="OI5" s="12">
        <f t="shared" si="33"/>
        <v>42091</v>
      </c>
      <c r="OJ5" s="12">
        <f t="shared" si="33"/>
        <v>42092</v>
      </c>
      <c r="OK5" s="12">
        <f t="shared" si="33"/>
        <v>42093</v>
      </c>
      <c r="OL5" s="12">
        <f t="shared" si="33"/>
        <v>42094</v>
      </c>
      <c r="OM5" s="12">
        <f t="shared" si="33"/>
        <v>42095</v>
      </c>
      <c r="ON5" s="12">
        <f t="shared" si="33"/>
        <v>42096</v>
      </c>
      <c r="OO5" s="12">
        <f t="shared" si="33"/>
        <v>42097</v>
      </c>
      <c r="OP5" s="12">
        <f t="shared" si="33"/>
        <v>42098</v>
      </c>
      <c r="OQ5" s="12">
        <f t="shared" si="33"/>
        <v>42099</v>
      </c>
      <c r="OR5" s="12">
        <f t="shared" si="33"/>
        <v>42100</v>
      </c>
      <c r="OS5" s="12">
        <f t="shared" si="33"/>
        <v>42101</v>
      </c>
      <c r="OT5" s="12">
        <f t="shared" si="33"/>
        <v>42102</v>
      </c>
      <c r="OU5" s="12">
        <f t="shared" si="33"/>
        <v>42103</v>
      </c>
      <c r="OV5" s="12">
        <f t="shared" si="33"/>
        <v>42104</v>
      </c>
      <c r="OW5" s="12">
        <f t="shared" si="33"/>
        <v>42105</v>
      </c>
      <c r="OX5" s="12">
        <f t="shared" si="33"/>
        <v>42106</v>
      </c>
      <c r="OY5" s="12">
        <f t="shared" si="33"/>
        <v>42107</v>
      </c>
      <c r="OZ5" s="12">
        <f t="shared" si="33"/>
        <v>42108</v>
      </c>
      <c r="PA5" s="12">
        <f t="shared" si="33"/>
        <v>42109</v>
      </c>
      <c r="PB5" s="12">
        <f t="shared" si="33"/>
        <v>42110</v>
      </c>
      <c r="PC5" s="12">
        <f t="shared" si="33"/>
        <v>42111</v>
      </c>
      <c r="PD5" s="12">
        <f t="shared" si="33"/>
        <v>42112</v>
      </c>
      <c r="PE5" s="12">
        <f t="shared" si="33"/>
        <v>42113</v>
      </c>
      <c r="PF5" s="12">
        <f t="shared" si="33"/>
        <v>42114</v>
      </c>
      <c r="PG5" s="12">
        <f t="shared" si="33"/>
        <v>42115</v>
      </c>
      <c r="PH5" s="12">
        <f t="shared" si="33"/>
        <v>42116</v>
      </c>
      <c r="PI5" s="12">
        <f t="shared" si="33"/>
        <v>42117</v>
      </c>
      <c r="PJ5" s="12">
        <f t="shared" si="33"/>
        <v>42118</v>
      </c>
      <c r="PK5" s="12">
        <f t="shared" si="33"/>
        <v>42119</v>
      </c>
      <c r="PL5" s="12">
        <f t="shared" si="33"/>
        <v>42120</v>
      </c>
      <c r="PM5" s="12">
        <f t="shared" si="33"/>
        <v>42121</v>
      </c>
      <c r="PN5" s="12">
        <f t="shared" si="33"/>
        <v>42122</v>
      </c>
      <c r="PO5" s="12">
        <f t="shared" si="33"/>
        <v>42123</v>
      </c>
      <c r="PP5" s="12">
        <f t="shared" si="33"/>
        <v>42124</v>
      </c>
      <c r="PQ5" s="12">
        <f t="shared" si="33"/>
        <v>42125</v>
      </c>
      <c r="PR5" s="12">
        <f t="shared" si="33"/>
        <v>42126</v>
      </c>
      <c r="PS5" s="12">
        <f t="shared" si="33"/>
        <v>42127</v>
      </c>
      <c r="PT5" s="12">
        <f t="shared" si="33"/>
        <v>42128</v>
      </c>
      <c r="PU5" s="12">
        <f t="shared" si="33"/>
        <v>42129</v>
      </c>
      <c r="PV5" s="12">
        <f t="shared" si="33"/>
        <v>42130</v>
      </c>
      <c r="PW5" s="12">
        <f t="shared" si="33"/>
        <v>42131</v>
      </c>
      <c r="PX5" s="12">
        <f t="shared" si="33"/>
        <v>42132</v>
      </c>
      <c r="PY5" s="12">
        <f t="shared" si="33"/>
        <v>42133</v>
      </c>
      <c r="PZ5" s="12">
        <f t="shared" si="33"/>
        <v>42134</v>
      </c>
      <c r="QA5" s="12">
        <f t="shared" si="33"/>
        <v>42135</v>
      </c>
      <c r="QB5" s="12">
        <f t="shared" ref="QB5:QU5" si="34">QA5+1</f>
        <v>42136</v>
      </c>
      <c r="QC5" s="12">
        <f t="shared" si="34"/>
        <v>42137</v>
      </c>
      <c r="QD5" s="12">
        <f t="shared" si="34"/>
        <v>42138</v>
      </c>
      <c r="QE5" s="12">
        <f t="shared" si="34"/>
        <v>42139</v>
      </c>
      <c r="QF5" s="12">
        <f t="shared" si="34"/>
        <v>42140</v>
      </c>
      <c r="QG5" s="12">
        <f t="shared" si="34"/>
        <v>42141</v>
      </c>
      <c r="QH5" s="12">
        <f t="shared" si="34"/>
        <v>42142</v>
      </c>
      <c r="QI5" s="12">
        <f t="shared" si="34"/>
        <v>42143</v>
      </c>
      <c r="QJ5" s="12">
        <f t="shared" si="34"/>
        <v>42144</v>
      </c>
      <c r="QK5" s="12">
        <f t="shared" si="34"/>
        <v>42145</v>
      </c>
      <c r="QL5" s="12">
        <f t="shared" si="34"/>
        <v>42146</v>
      </c>
      <c r="QM5" s="12">
        <f t="shared" si="34"/>
        <v>42147</v>
      </c>
      <c r="QN5" s="12">
        <f t="shared" si="34"/>
        <v>42148</v>
      </c>
      <c r="QO5" s="12">
        <f t="shared" si="34"/>
        <v>42149</v>
      </c>
      <c r="QP5" s="12">
        <f t="shared" si="34"/>
        <v>42150</v>
      </c>
      <c r="QQ5" s="12">
        <f t="shared" si="34"/>
        <v>42151</v>
      </c>
      <c r="QR5" s="12">
        <f t="shared" si="34"/>
        <v>42152</v>
      </c>
      <c r="QS5" s="12">
        <f t="shared" si="34"/>
        <v>42153</v>
      </c>
      <c r="QT5" s="12">
        <f t="shared" si="34"/>
        <v>42154</v>
      </c>
      <c r="QU5" s="12">
        <f t="shared" si="34"/>
        <v>42155</v>
      </c>
    </row>
    <row r="6" spans="1:463" ht="29.25" customHeight="1" thickBot="1" x14ac:dyDescent="0.3">
      <c r="A6" s="84"/>
      <c r="B6" s="8" t="s">
        <v>4</v>
      </c>
      <c r="C6" s="9" t="s">
        <v>7</v>
      </c>
      <c r="D6" s="9" t="s">
        <v>68</v>
      </c>
      <c r="E6" s="9" t="s">
        <v>1</v>
      </c>
      <c r="F6" s="9" t="s">
        <v>2</v>
      </c>
      <c r="G6" s="9"/>
      <c r="H6" s="9" t="s">
        <v>3</v>
      </c>
      <c r="I6" s="13" t="str">
        <f t="shared" ref="I6:BT6" si="35">LEFT(TEXT(I5,"ddd"),1)</f>
        <v>M</v>
      </c>
      <c r="J6" s="13" t="str">
        <f t="shared" si="35"/>
        <v>T</v>
      </c>
      <c r="K6" s="13" t="str">
        <f t="shared" si="35"/>
        <v>W</v>
      </c>
      <c r="L6" s="13" t="str">
        <f t="shared" si="35"/>
        <v>T</v>
      </c>
      <c r="M6" s="13" t="str">
        <f t="shared" si="35"/>
        <v>F</v>
      </c>
      <c r="N6" s="13" t="str">
        <f t="shared" si="35"/>
        <v>S</v>
      </c>
      <c r="O6" s="13" t="str">
        <f t="shared" si="35"/>
        <v>S</v>
      </c>
      <c r="P6" s="13" t="str">
        <f t="shared" si="35"/>
        <v>M</v>
      </c>
      <c r="Q6" s="13" t="str">
        <f t="shared" si="35"/>
        <v>T</v>
      </c>
      <c r="R6" s="13" t="str">
        <f t="shared" si="35"/>
        <v>W</v>
      </c>
      <c r="S6" s="13" t="str">
        <f t="shared" si="35"/>
        <v>T</v>
      </c>
      <c r="T6" s="13" t="str">
        <f t="shared" si="35"/>
        <v>F</v>
      </c>
      <c r="U6" s="13" t="str">
        <f t="shared" si="35"/>
        <v>S</v>
      </c>
      <c r="V6" s="13" t="str">
        <f t="shared" si="35"/>
        <v>S</v>
      </c>
      <c r="W6" s="13" t="str">
        <f t="shared" si="35"/>
        <v>M</v>
      </c>
      <c r="X6" s="13" t="str">
        <f t="shared" si="35"/>
        <v>T</v>
      </c>
      <c r="Y6" s="13" t="str">
        <f t="shared" si="35"/>
        <v>W</v>
      </c>
      <c r="Z6" s="13" t="str">
        <f t="shared" si="35"/>
        <v>T</v>
      </c>
      <c r="AA6" s="13" t="str">
        <f t="shared" si="35"/>
        <v>F</v>
      </c>
      <c r="AB6" s="13" t="str">
        <f t="shared" si="35"/>
        <v>S</v>
      </c>
      <c r="AC6" s="13" t="str">
        <f t="shared" si="35"/>
        <v>S</v>
      </c>
      <c r="AD6" s="13" t="str">
        <f t="shared" si="35"/>
        <v>M</v>
      </c>
      <c r="AE6" s="13" t="str">
        <f t="shared" si="35"/>
        <v>T</v>
      </c>
      <c r="AF6" s="13" t="str">
        <f t="shared" si="35"/>
        <v>W</v>
      </c>
      <c r="AG6" s="13" t="str">
        <f t="shared" si="35"/>
        <v>T</v>
      </c>
      <c r="AH6" s="13" t="str">
        <f t="shared" si="35"/>
        <v>F</v>
      </c>
      <c r="AI6" s="13" t="str">
        <f t="shared" si="35"/>
        <v>S</v>
      </c>
      <c r="AJ6" s="13" t="str">
        <f t="shared" si="35"/>
        <v>S</v>
      </c>
      <c r="AK6" s="13" t="str">
        <f t="shared" si="35"/>
        <v>M</v>
      </c>
      <c r="AL6" s="13" t="str">
        <f t="shared" si="35"/>
        <v>T</v>
      </c>
      <c r="AM6" s="13" t="str">
        <f t="shared" si="35"/>
        <v>W</v>
      </c>
      <c r="AN6" s="13" t="str">
        <f t="shared" si="35"/>
        <v>T</v>
      </c>
      <c r="AO6" s="13" t="str">
        <f t="shared" si="35"/>
        <v>F</v>
      </c>
      <c r="AP6" s="13" t="str">
        <f t="shared" si="35"/>
        <v>S</v>
      </c>
      <c r="AQ6" s="13" t="str">
        <f t="shared" si="35"/>
        <v>S</v>
      </c>
      <c r="AR6" s="13" t="str">
        <f t="shared" si="35"/>
        <v>M</v>
      </c>
      <c r="AS6" s="13" t="str">
        <f t="shared" si="35"/>
        <v>T</v>
      </c>
      <c r="AT6" s="13" t="str">
        <f t="shared" si="35"/>
        <v>W</v>
      </c>
      <c r="AU6" s="13" t="str">
        <f t="shared" si="35"/>
        <v>T</v>
      </c>
      <c r="AV6" s="13" t="str">
        <f t="shared" si="35"/>
        <v>F</v>
      </c>
      <c r="AW6" s="13" t="str">
        <f t="shared" si="35"/>
        <v>S</v>
      </c>
      <c r="AX6" s="13" t="str">
        <f t="shared" si="35"/>
        <v>S</v>
      </c>
      <c r="AY6" s="13" t="str">
        <f t="shared" si="35"/>
        <v>M</v>
      </c>
      <c r="AZ6" s="13" t="str">
        <f t="shared" si="35"/>
        <v>T</v>
      </c>
      <c r="BA6" s="13" t="str">
        <f t="shared" si="35"/>
        <v>W</v>
      </c>
      <c r="BB6" s="13" t="str">
        <f t="shared" si="35"/>
        <v>T</v>
      </c>
      <c r="BC6" s="13" t="str">
        <f t="shared" si="35"/>
        <v>F</v>
      </c>
      <c r="BD6" s="13" t="str">
        <f t="shared" si="35"/>
        <v>S</v>
      </c>
      <c r="BE6" s="13" t="str">
        <f t="shared" si="35"/>
        <v>S</v>
      </c>
      <c r="BF6" s="13" t="str">
        <f t="shared" si="35"/>
        <v>M</v>
      </c>
      <c r="BG6" s="13" t="str">
        <f t="shared" si="35"/>
        <v>T</v>
      </c>
      <c r="BH6" s="13" t="str">
        <f t="shared" si="35"/>
        <v>W</v>
      </c>
      <c r="BI6" s="13" t="str">
        <f t="shared" si="35"/>
        <v>T</v>
      </c>
      <c r="BJ6" s="13" t="str">
        <f t="shared" si="35"/>
        <v>F</v>
      </c>
      <c r="BK6" s="13" t="str">
        <f t="shared" si="35"/>
        <v>S</v>
      </c>
      <c r="BL6" s="13" t="str">
        <f t="shared" si="35"/>
        <v>S</v>
      </c>
      <c r="BM6" s="13" t="str">
        <f t="shared" si="35"/>
        <v>M</v>
      </c>
      <c r="BN6" s="13" t="str">
        <f t="shared" si="35"/>
        <v>T</v>
      </c>
      <c r="BO6" s="13" t="str">
        <f t="shared" si="35"/>
        <v>W</v>
      </c>
      <c r="BP6" s="13" t="str">
        <f t="shared" si="35"/>
        <v>T</v>
      </c>
      <c r="BQ6" s="13" t="str">
        <f t="shared" si="35"/>
        <v>F</v>
      </c>
      <c r="BR6" s="13" t="str">
        <f t="shared" si="35"/>
        <v>S</v>
      </c>
      <c r="BS6" s="13" t="str">
        <f t="shared" si="35"/>
        <v>S</v>
      </c>
      <c r="BT6" s="13" t="str">
        <f t="shared" si="35"/>
        <v>M</v>
      </c>
      <c r="BU6" s="13" t="str">
        <f t="shared" ref="BU6:EF6" si="36">LEFT(TEXT(BU5,"ddd"),1)</f>
        <v>T</v>
      </c>
      <c r="BV6" s="13" t="str">
        <f t="shared" si="36"/>
        <v>W</v>
      </c>
      <c r="BW6" s="13" t="str">
        <f t="shared" si="36"/>
        <v>T</v>
      </c>
      <c r="BX6" s="13" t="str">
        <f t="shared" si="36"/>
        <v>F</v>
      </c>
      <c r="BY6" s="13" t="str">
        <f t="shared" si="36"/>
        <v>S</v>
      </c>
      <c r="BZ6" s="13" t="str">
        <f t="shared" si="36"/>
        <v>S</v>
      </c>
      <c r="CA6" s="13" t="str">
        <f t="shared" si="36"/>
        <v>M</v>
      </c>
      <c r="CB6" s="13" t="str">
        <f t="shared" si="36"/>
        <v>T</v>
      </c>
      <c r="CC6" s="13" t="str">
        <f t="shared" si="36"/>
        <v>W</v>
      </c>
      <c r="CD6" s="13" t="str">
        <f t="shared" si="36"/>
        <v>T</v>
      </c>
      <c r="CE6" s="13" t="str">
        <f t="shared" si="36"/>
        <v>F</v>
      </c>
      <c r="CF6" s="13" t="str">
        <f t="shared" si="36"/>
        <v>S</v>
      </c>
      <c r="CG6" s="13" t="str">
        <f t="shared" si="36"/>
        <v>S</v>
      </c>
      <c r="CH6" s="13" t="str">
        <f t="shared" si="36"/>
        <v>M</v>
      </c>
      <c r="CI6" s="13" t="str">
        <f t="shared" si="36"/>
        <v>T</v>
      </c>
      <c r="CJ6" s="13" t="str">
        <f t="shared" si="36"/>
        <v>W</v>
      </c>
      <c r="CK6" s="13" t="str">
        <f t="shared" si="36"/>
        <v>T</v>
      </c>
      <c r="CL6" s="13" t="str">
        <f t="shared" si="36"/>
        <v>F</v>
      </c>
      <c r="CM6" s="13" t="str">
        <f t="shared" si="36"/>
        <v>S</v>
      </c>
      <c r="CN6" s="13" t="str">
        <f t="shared" si="36"/>
        <v>S</v>
      </c>
      <c r="CO6" s="13" t="str">
        <f t="shared" si="36"/>
        <v>M</v>
      </c>
      <c r="CP6" s="13" t="str">
        <f t="shared" si="36"/>
        <v>T</v>
      </c>
      <c r="CQ6" s="13" t="str">
        <f t="shared" si="36"/>
        <v>W</v>
      </c>
      <c r="CR6" s="13" t="str">
        <f t="shared" si="36"/>
        <v>T</v>
      </c>
      <c r="CS6" s="13" t="str">
        <f t="shared" si="36"/>
        <v>F</v>
      </c>
      <c r="CT6" s="13" t="str">
        <f t="shared" si="36"/>
        <v>S</v>
      </c>
      <c r="CU6" s="13" t="str">
        <f t="shared" si="36"/>
        <v>S</v>
      </c>
      <c r="CV6" s="13" t="str">
        <f t="shared" si="36"/>
        <v>M</v>
      </c>
      <c r="CW6" s="13" t="str">
        <f t="shared" si="36"/>
        <v>T</v>
      </c>
      <c r="CX6" s="13" t="str">
        <f t="shared" si="36"/>
        <v>W</v>
      </c>
      <c r="CY6" s="13" t="str">
        <f t="shared" si="36"/>
        <v>T</v>
      </c>
      <c r="CZ6" s="13" t="str">
        <f t="shared" si="36"/>
        <v>F</v>
      </c>
      <c r="DA6" s="13" t="str">
        <f t="shared" si="36"/>
        <v>S</v>
      </c>
      <c r="DB6" s="13" t="str">
        <f t="shared" si="36"/>
        <v>S</v>
      </c>
      <c r="DC6" s="13" t="str">
        <f t="shared" si="36"/>
        <v>M</v>
      </c>
      <c r="DD6" s="13" t="str">
        <f t="shared" si="36"/>
        <v>T</v>
      </c>
      <c r="DE6" s="13" t="str">
        <f t="shared" si="36"/>
        <v>W</v>
      </c>
      <c r="DF6" s="13" t="str">
        <f t="shared" si="36"/>
        <v>T</v>
      </c>
      <c r="DG6" s="13" t="str">
        <f t="shared" si="36"/>
        <v>F</v>
      </c>
      <c r="DH6" s="13" t="str">
        <f t="shared" si="36"/>
        <v>S</v>
      </c>
      <c r="DI6" s="13" t="str">
        <f t="shared" si="36"/>
        <v>S</v>
      </c>
      <c r="DJ6" s="13" t="str">
        <f t="shared" si="36"/>
        <v>M</v>
      </c>
      <c r="DK6" s="13" t="str">
        <f t="shared" si="36"/>
        <v>T</v>
      </c>
      <c r="DL6" s="13" t="str">
        <f t="shared" si="36"/>
        <v>W</v>
      </c>
      <c r="DM6" s="13" t="str">
        <f t="shared" si="36"/>
        <v>T</v>
      </c>
      <c r="DN6" s="13" t="str">
        <f t="shared" si="36"/>
        <v>F</v>
      </c>
      <c r="DO6" s="13" t="str">
        <f t="shared" si="36"/>
        <v>S</v>
      </c>
      <c r="DP6" s="13" t="str">
        <f t="shared" si="36"/>
        <v>S</v>
      </c>
      <c r="DQ6" s="13" t="str">
        <f t="shared" si="36"/>
        <v>M</v>
      </c>
      <c r="DR6" s="13" t="str">
        <f t="shared" si="36"/>
        <v>T</v>
      </c>
      <c r="DS6" s="13" t="str">
        <f t="shared" si="36"/>
        <v>W</v>
      </c>
      <c r="DT6" s="13" t="str">
        <f t="shared" si="36"/>
        <v>T</v>
      </c>
      <c r="DU6" s="13" t="str">
        <f t="shared" si="36"/>
        <v>F</v>
      </c>
      <c r="DV6" s="13" t="str">
        <f t="shared" si="36"/>
        <v>S</v>
      </c>
      <c r="DW6" s="13" t="str">
        <f t="shared" si="36"/>
        <v>S</v>
      </c>
      <c r="DX6" s="13" t="str">
        <f t="shared" si="36"/>
        <v>M</v>
      </c>
      <c r="DY6" s="13" t="str">
        <f t="shared" si="36"/>
        <v>T</v>
      </c>
      <c r="DZ6" s="13" t="str">
        <f t="shared" si="36"/>
        <v>W</v>
      </c>
      <c r="EA6" s="13" t="str">
        <f t="shared" si="36"/>
        <v>T</v>
      </c>
      <c r="EB6" s="13" t="str">
        <f t="shared" si="36"/>
        <v>F</v>
      </c>
      <c r="EC6" s="13" t="str">
        <f t="shared" si="36"/>
        <v>S</v>
      </c>
      <c r="ED6" s="13" t="str">
        <f t="shared" si="36"/>
        <v>S</v>
      </c>
      <c r="EE6" s="13" t="str">
        <f t="shared" si="36"/>
        <v>M</v>
      </c>
      <c r="EF6" s="13" t="str">
        <f t="shared" si="36"/>
        <v>T</v>
      </c>
      <c r="EG6" s="13" t="str">
        <f t="shared" ref="EG6:GR6" si="37">LEFT(TEXT(EG5,"ddd"),1)</f>
        <v>W</v>
      </c>
      <c r="EH6" s="13" t="str">
        <f t="shared" si="37"/>
        <v>T</v>
      </c>
      <c r="EI6" s="13" t="str">
        <f t="shared" si="37"/>
        <v>F</v>
      </c>
      <c r="EJ6" s="13" t="str">
        <f t="shared" si="37"/>
        <v>S</v>
      </c>
      <c r="EK6" s="13" t="str">
        <f t="shared" si="37"/>
        <v>S</v>
      </c>
      <c r="EL6" s="13" t="str">
        <f t="shared" si="37"/>
        <v>M</v>
      </c>
      <c r="EM6" s="13" t="str">
        <f t="shared" si="37"/>
        <v>T</v>
      </c>
      <c r="EN6" s="13" t="str">
        <f t="shared" si="37"/>
        <v>W</v>
      </c>
      <c r="EO6" s="13" t="str">
        <f t="shared" si="37"/>
        <v>T</v>
      </c>
      <c r="EP6" s="13" t="str">
        <f t="shared" si="37"/>
        <v>F</v>
      </c>
      <c r="EQ6" s="13" t="str">
        <f t="shared" si="37"/>
        <v>S</v>
      </c>
      <c r="ER6" s="13" t="str">
        <f t="shared" si="37"/>
        <v>S</v>
      </c>
      <c r="ES6" s="13" t="str">
        <f t="shared" si="37"/>
        <v>M</v>
      </c>
      <c r="ET6" s="13" t="str">
        <f t="shared" si="37"/>
        <v>T</v>
      </c>
      <c r="EU6" s="13" t="str">
        <f t="shared" si="37"/>
        <v>W</v>
      </c>
      <c r="EV6" s="13" t="str">
        <f t="shared" si="37"/>
        <v>T</v>
      </c>
      <c r="EW6" s="13" t="str">
        <f t="shared" si="37"/>
        <v>F</v>
      </c>
      <c r="EX6" s="13" t="str">
        <f t="shared" si="37"/>
        <v>S</v>
      </c>
      <c r="EY6" s="13" t="str">
        <f t="shared" si="37"/>
        <v>S</v>
      </c>
      <c r="EZ6" s="13" t="str">
        <f t="shared" si="37"/>
        <v>M</v>
      </c>
      <c r="FA6" s="13" t="str">
        <f t="shared" si="37"/>
        <v>T</v>
      </c>
      <c r="FB6" s="13" t="str">
        <f t="shared" si="37"/>
        <v>W</v>
      </c>
      <c r="FC6" s="13" t="str">
        <f t="shared" si="37"/>
        <v>T</v>
      </c>
      <c r="FD6" s="13" t="str">
        <f t="shared" si="37"/>
        <v>F</v>
      </c>
      <c r="FE6" s="13" t="str">
        <f t="shared" si="37"/>
        <v>S</v>
      </c>
      <c r="FF6" s="13" t="str">
        <f t="shared" si="37"/>
        <v>S</v>
      </c>
      <c r="FG6" s="13" t="str">
        <f t="shared" si="37"/>
        <v>M</v>
      </c>
      <c r="FH6" s="13" t="str">
        <f t="shared" si="37"/>
        <v>T</v>
      </c>
      <c r="FI6" s="13" t="str">
        <f t="shared" si="37"/>
        <v>W</v>
      </c>
      <c r="FJ6" s="13" t="str">
        <f t="shared" si="37"/>
        <v>T</v>
      </c>
      <c r="FK6" s="13" t="str">
        <f t="shared" si="37"/>
        <v>F</v>
      </c>
      <c r="FL6" s="13" t="str">
        <f t="shared" si="37"/>
        <v>S</v>
      </c>
      <c r="FM6" s="13" t="str">
        <f t="shared" si="37"/>
        <v>S</v>
      </c>
      <c r="FN6" s="13" t="str">
        <f t="shared" si="37"/>
        <v>M</v>
      </c>
      <c r="FO6" s="13" t="str">
        <f t="shared" si="37"/>
        <v>T</v>
      </c>
      <c r="FP6" s="13" t="str">
        <f t="shared" si="37"/>
        <v>W</v>
      </c>
      <c r="FQ6" s="13" t="str">
        <f t="shared" si="37"/>
        <v>T</v>
      </c>
      <c r="FR6" s="13" t="str">
        <f t="shared" si="37"/>
        <v>F</v>
      </c>
      <c r="FS6" s="13" t="str">
        <f t="shared" si="37"/>
        <v>S</v>
      </c>
      <c r="FT6" s="13" t="str">
        <f t="shared" si="37"/>
        <v>S</v>
      </c>
      <c r="FU6" s="13" t="str">
        <f t="shared" si="37"/>
        <v>M</v>
      </c>
      <c r="FV6" s="13" t="str">
        <f t="shared" si="37"/>
        <v>T</v>
      </c>
      <c r="FW6" s="13" t="str">
        <f t="shared" si="37"/>
        <v>W</v>
      </c>
      <c r="FX6" s="13" t="str">
        <f t="shared" si="37"/>
        <v>T</v>
      </c>
      <c r="FY6" s="13" t="str">
        <f t="shared" si="37"/>
        <v>F</v>
      </c>
      <c r="FZ6" s="13" t="str">
        <f t="shared" si="37"/>
        <v>S</v>
      </c>
      <c r="GA6" s="13" t="str">
        <f t="shared" si="37"/>
        <v>S</v>
      </c>
      <c r="GB6" s="13" t="str">
        <f t="shared" si="37"/>
        <v>M</v>
      </c>
      <c r="GC6" s="13" t="str">
        <f t="shared" si="37"/>
        <v>T</v>
      </c>
      <c r="GD6" s="13" t="str">
        <f t="shared" si="37"/>
        <v>W</v>
      </c>
      <c r="GE6" s="13" t="str">
        <f t="shared" si="37"/>
        <v>T</v>
      </c>
      <c r="GF6" s="13" t="str">
        <f t="shared" si="37"/>
        <v>F</v>
      </c>
      <c r="GG6" s="13" t="str">
        <f t="shared" si="37"/>
        <v>S</v>
      </c>
      <c r="GH6" s="13" t="str">
        <f t="shared" si="37"/>
        <v>S</v>
      </c>
      <c r="GI6" s="13" t="str">
        <f t="shared" si="37"/>
        <v>M</v>
      </c>
      <c r="GJ6" s="13" t="str">
        <f t="shared" si="37"/>
        <v>T</v>
      </c>
      <c r="GK6" s="13" t="str">
        <f t="shared" si="37"/>
        <v>W</v>
      </c>
      <c r="GL6" s="13" t="str">
        <f t="shared" si="37"/>
        <v>T</v>
      </c>
      <c r="GM6" s="13" t="str">
        <f t="shared" si="37"/>
        <v>F</v>
      </c>
      <c r="GN6" s="13" t="str">
        <f t="shared" si="37"/>
        <v>S</v>
      </c>
      <c r="GO6" s="13" t="str">
        <f t="shared" si="37"/>
        <v>S</v>
      </c>
      <c r="GP6" s="13" t="str">
        <f t="shared" si="37"/>
        <v>M</v>
      </c>
      <c r="GQ6" s="13" t="str">
        <f t="shared" si="37"/>
        <v>T</v>
      </c>
      <c r="GR6" s="13" t="str">
        <f t="shared" si="37"/>
        <v>W</v>
      </c>
      <c r="GS6" s="13" t="str">
        <f t="shared" ref="GS6:JD6" si="38">LEFT(TEXT(GS5,"ddd"),1)</f>
        <v>T</v>
      </c>
      <c r="GT6" s="13" t="str">
        <f t="shared" si="38"/>
        <v>F</v>
      </c>
      <c r="GU6" s="13" t="str">
        <f t="shared" si="38"/>
        <v>S</v>
      </c>
      <c r="GV6" s="13" t="str">
        <f t="shared" si="38"/>
        <v>S</v>
      </c>
      <c r="GW6" s="13" t="str">
        <f t="shared" si="38"/>
        <v>M</v>
      </c>
      <c r="GX6" s="13" t="str">
        <f t="shared" si="38"/>
        <v>T</v>
      </c>
      <c r="GY6" s="13" t="str">
        <f t="shared" si="38"/>
        <v>W</v>
      </c>
      <c r="GZ6" s="13" t="str">
        <f t="shared" si="38"/>
        <v>T</v>
      </c>
      <c r="HA6" s="13" t="str">
        <f t="shared" si="38"/>
        <v>F</v>
      </c>
      <c r="HB6" s="13" t="str">
        <f t="shared" si="38"/>
        <v>S</v>
      </c>
      <c r="HC6" s="13" t="str">
        <f t="shared" si="38"/>
        <v>S</v>
      </c>
      <c r="HD6" s="13" t="str">
        <f t="shared" si="38"/>
        <v>M</v>
      </c>
      <c r="HE6" s="13" t="str">
        <f t="shared" si="38"/>
        <v>T</v>
      </c>
      <c r="HF6" s="13" t="str">
        <f t="shared" si="38"/>
        <v>W</v>
      </c>
      <c r="HG6" s="13" t="str">
        <f t="shared" si="38"/>
        <v>T</v>
      </c>
      <c r="HH6" s="13" t="str">
        <f t="shared" si="38"/>
        <v>F</v>
      </c>
      <c r="HI6" s="13" t="str">
        <f t="shared" si="38"/>
        <v>S</v>
      </c>
      <c r="HJ6" s="13" t="str">
        <f t="shared" si="38"/>
        <v>S</v>
      </c>
      <c r="HK6" s="13" t="str">
        <f t="shared" si="38"/>
        <v>M</v>
      </c>
      <c r="HL6" s="13" t="str">
        <f t="shared" si="38"/>
        <v>T</v>
      </c>
      <c r="HM6" s="13" t="str">
        <f t="shared" si="38"/>
        <v>W</v>
      </c>
      <c r="HN6" s="13" t="str">
        <f t="shared" si="38"/>
        <v>T</v>
      </c>
      <c r="HO6" s="13" t="str">
        <f t="shared" si="38"/>
        <v>F</v>
      </c>
      <c r="HP6" s="13" t="str">
        <f t="shared" si="38"/>
        <v>S</v>
      </c>
      <c r="HQ6" s="13" t="str">
        <f t="shared" si="38"/>
        <v>S</v>
      </c>
      <c r="HR6" s="13" t="str">
        <f t="shared" si="38"/>
        <v>M</v>
      </c>
      <c r="HS6" s="13" t="str">
        <f t="shared" si="38"/>
        <v>T</v>
      </c>
      <c r="HT6" s="13" t="str">
        <f t="shared" si="38"/>
        <v>W</v>
      </c>
      <c r="HU6" s="13" t="str">
        <f t="shared" si="38"/>
        <v>T</v>
      </c>
      <c r="HV6" s="13" t="str">
        <f t="shared" si="38"/>
        <v>F</v>
      </c>
      <c r="HW6" s="13" t="str">
        <f t="shared" si="38"/>
        <v>S</v>
      </c>
      <c r="HX6" s="13" t="str">
        <f t="shared" si="38"/>
        <v>S</v>
      </c>
      <c r="HY6" s="13" t="str">
        <f t="shared" si="38"/>
        <v>M</v>
      </c>
      <c r="HZ6" s="13" t="str">
        <f t="shared" si="38"/>
        <v>T</v>
      </c>
      <c r="IA6" s="13" t="str">
        <f t="shared" si="38"/>
        <v>W</v>
      </c>
      <c r="IB6" s="13" t="str">
        <f t="shared" si="38"/>
        <v>T</v>
      </c>
      <c r="IC6" s="13" t="str">
        <f t="shared" si="38"/>
        <v>F</v>
      </c>
      <c r="ID6" s="13" t="str">
        <f t="shared" si="38"/>
        <v>S</v>
      </c>
      <c r="IE6" s="13" t="str">
        <f t="shared" si="38"/>
        <v>S</v>
      </c>
      <c r="IF6" s="13" t="str">
        <f t="shared" si="38"/>
        <v>M</v>
      </c>
      <c r="IG6" s="13" t="str">
        <f t="shared" si="38"/>
        <v>T</v>
      </c>
      <c r="IH6" s="13" t="str">
        <f t="shared" si="38"/>
        <v>W</v>
      </c>
      <c r="II6" s="13" t="str">
        <f t="shared" si="38"/>
        <v>T</v>
      </c>
      <c r="IJ6" s="13" t="str">
        <f t="shared" si="38"/>
        <v>F</v>
      </c>
      <c r="IK6" s="13" t="str">
        <f t="shared" si="38"/>
        <v>S</v>
      </c>
      <c r="IL6" s="13" t="str">
        <f t="shared" si="38"/>
        <v>S</v>
      </c>
      <c r="IM6" s="13" t="str">
        <f t="shared" si="38"/>
        <v>M</v>
      </c>
      <c r="IN6" s="13" t="str">
        <f t="shared" si="38"/>
        <v>T</v>
      </c>
      <c r="IO6" s="13" t="str">
        <f t="shared" si="38"/>
        <v>W</v>
      </c>
      <c r="IP6" s="13" t="str">
        <f t="shared" si="38"/>
        <v>T</v>
      </c>
      <c r="IQ6" s="13" t="str">
        <f t="shared" si="38"/>
        <v>F</v>
      </c>
      <c r="IR6" s="13" t="str">
        <f t="shared" si="38"/>
        <v>S</v>
      </c>
      <c r="IS6" s="13" t="str">
        <f t="shared" si="38"/>
        <v>S</v>
      </c>
      <c r="IT6" s="13" t="str">
        <f t="shared" si="38"/>
        <v>M</v>
      </c>
      <c r="IU6" s="13" t="str">
        <f t="shared" si="38"/>
        <v>T</v>
      </c>
      <c r="IV6" s="13" t="str">
        <f t="shared" si="38"/>
        <v>W</v>
      </c>
      <c r="IW6" s="13" t="str">
        <f t="shared" si="38"/>
        <v>T</v>
      </c>
      <c r="IX6" s="13" t="str">
        <f t="shared" si="38"/>
        <v>F</v>
      </c>
      <c r="IY6" s="13" t="str">
        <f t="shared" si="38"/>
        <v>S</v>
      </c>
      <c r="IZ6" s="13" t="str">
        <f t="shared" si="38"/>
        <v>S</v>
      </c>
      <c r="JA6" s="13" t="str">
        <f t="shared" si="38"/>
        <v>M</v>
      </c>
      <c r="JB6" s="13" t="str">
        <f t="shared" si="38"/>
        <v>T</v>
      </c>
      <c r="JC6" s="13" t="str">
        <f t="shared" si="38"/>
        <v>W</v>
      </c>
      <c r="JD6" s="13" t="str">
        <f t="shared" si="38"/>
        <v>T</v>
      </c>
      <c r="JE6" s="13" t="str">
        <f t="shared" ref="JE6:LP6" si="39">LEFT(TEXT(JE5,"ddd"),1)</f>
        <v>F</v>
      </c>
      <c r="JF6" s="13" t="str">
        <f t="shared" si="39"/>
        <v>S</v>
      </c>
      <c r="JG6" s="13" t="str">
        <f t="shared" si="39"/>
        <v>S</v>
      </c>
      <c r="JH6" s="13" t="str">
        <f t="shared" si="39"/>
        <v>M</v>
      </c>
      <c r="JI6" s="13" t="str">
        <f t="shared" si="39"/>
        <v>T</v>
      </c>
      <c r="JJ6" s="13" t="str">
        <f t="shared" si="39"/>
        <v>W</v>
      </c>
      <c r="JK6" s="13" t="str">
        <f t="shared" si="39"/>
        <v>T</v>
      </c>
      <c r="JL6" s="13" t="str">
        <f t="shared" si="39"/>
        <v>F</v>
      </c>
      <c r="JM6" s="13" t="str">
        <f t="shared" si="39"/>
        <v>S</v>
      </c>
      <c r="JN6" s="13" t="str">
        <f t="shared" si="39"/>
        <v>S</v>
      </c>
      <c r="JO6" s="13" t="str">
        <f t="shared" si="39"/>
        <v>M</v>
      </c>
      <c r="JP6" s="13" t="str">
        <f t="shared" si="39"/>
        <v>T</v>
      </c>
      <c r="JQ6" s="13" t="str">
        <f t="shared" si="39"/>
        <v>W</v>
      </c>
      <c r="JR6" s="13" t="str">
        <f t="shared" si="39"/>
        <v>T</v>
      </c>
      <c r="JS6" s="13" t="str">
        <f t="shared" si="39"/>
        <v>F</v>
      </c>
      <c r="JT6" s="13" t="str">
        <f t="shared" si="39"/>
        <v>S</v>
      </c>
      <c r="JU6" s="13" t="str">
        <f t="shared" si="39"/>
        <v>S</v>
      </c>
      <c r="JV6" s="13" t="str">
        <f t="shared" si="39"/>
        <v>M</v>
      </c>
      <c r="JW6" s="13" t="str">
        <f t="shared" si="39"/>
        <v>T</v>
      </c>
      <c r="JX6" s="13" t="str">
        <f t="shared" si="39"/>
        <v>W</v>
      </c>
      <c r="JY6" s="13" t="str">
        <f t="shared" si="39"/>
        <v>T</v>
      </c>
      <c r="JZ6" s="13" t="str">
        <f t="shared" si="39"/>
        <v>F</v>
      </c>
      <c r="KA6" s="13" t="str">
        <f t="shared" si="39"/>
        <v>S</v>
      </c>
      <c r="KB6" s="13" t="str">
        <f t="shared" si="39"/>
        <v>S</v>
      </c>
      <c r="KC6" s="13" t="str">
        <f t="shared" si="39"/>
        <v>M</v>
      </c>
      <c r="KD6" s="13" t="str">
        <f t="shared" si="39"/>
        <v>T</v>
      </c>
      <c r="KE6" s="13" t="str">
        <f t="shared" si="39"/>
        <v>W</v>
      </c>
      <c r="KF6" s="13" t="str">
        <f t="shared" si="39"/>
        <v>T</v>
      </c>
      <c r="KG6" s="13" t="str">
        <f t="shared" si="39"/>
        <v>F</v>
      </c>
      <c r="KH6" s="13" t="str">
        <f t="shared" si="39"/>
        <v>S</v>
      </c>
      <c r="KI6" s="13" t="str">
        <f t="shared" si="39"/>
        <v>S</v>
      </c>
      <c r="KJ6" s="13" t="str">
        <f t="shared" si="39"/>
        <v>M</v>
      </c>
      <c r="KK6" s="13" t="str">
        <f t="shared" si="39"/>
        <v>T</v>
      </c>
      <c r="KL6" s="13" t="str">
        <f t="shared" si="39"/>
        <v>W</v>
      </c>
      <c r="KM6" s="13" t="str">
        <f t="shared" si="39"/>
        <v>T</v>
      </c>
      <c r="KN6" s="13" t="str">
        <f t="shared" si="39"/>
        <v>F</v>
      </c>
      <c r="KO6" s="13" t="str">
        <f t="shared" si="39"/>
        <v>S</v>
      </c>
      <c r="KP6" s="13" t="str">
        <f t="shared" si="39"/>
        <v>S</v>
      </c>
      <c r="KQ6" s="13" t="str">
        <f t="shared" si="39"/>
        <v>M</v>
      </c>
      <c r="KR6" s="13" t="str">
        <f t="shared" si="39"/>
        <v>T</v>
      </c>
      <c r="KS6" s="13" t="str">
        <f t="shared" si="39"/>
        <v>W</v>
      </c>
      <c r="KT6" s="13" t="str">
        <f t="shared" si="39"/>
        <v>T</v>
      </c>
      <c r="KU6" s="13" t="str">
        <f t="shared" si="39"/>
        <v>F</v>
      </c>
      <c r="KV6" s="13" t="str">
        <f t="shared" si="39"/>
        <v>S</v>
      </c>
      <c r="KW6" s="13" t="str">
        <f t="shared" si="39"/>
        <v>S</v>
      </c>
      <c r="KX6" s="13" t="str">
        <f t="shared" si="39"/>
        <v>M</v>
      </c>
      <c r="KY6" s="13" t="str">
        <f t="shared" si="39"/>
        <v>T</v>
      </c>
      <c r="KZ6" s="13" t="str">
        <f t="shared" si="39"/>
        <v>W</v>
      </c>
      <c r="LA6" s="13" t="str">
        <f t="shared" si="39"/>
        <v>T</v>
      </c>
      <c r="LB6" s="13" t="str">
        <f t="shared" si="39"/>
        <v>F</v>
      </c>
      <c r="LC6" s="13" t="str">
        <f t="shared" si="39"/>
        <v>S</v>
      </c>
      <c r="LD6" s="13" t="str">
        <f t="shared" si="39"/>
        <v>S</v>
      </c>
      <c r="LE6" s="13" t="str">
        <f t="shared" si="39"/>
        <v>M</v>
      </c>
      <c r="LF6" s="13" t="str">
        <f t="shared" si="39"/>
        <v>T</v>
      </c>
      <c r="LG6" s="13" t="str">
        <f t="shared" si="39"/>
        <v>W</v>
      </c>
      <c r="LH6" s="13" t="str">
        <f t="shared" si="39"/>
        <v>T</v>
      </c>
      <c r="LI6" s="13" t="str">
        <f t="shared" si="39"/>
        <v>F</v>
      </c>
      <c r="LJ6" s="13" t="str">
        <f t="shared" si="39"/>
        <v>S</v>
      </c>
      <c r="LK6" s="13" t="str">
        <f t="shared" si="39"/>
        <v>S</v>
      </c>
      <c r="LL6" s="13" t="str">
        <f t="shared" si="39"/>
        <v>M</v>
      </c>
      <c r="LM6" s="13" t="str">
        <f t="shared" si="39"/>
        <v>T</v>
      </c>
      <c r="LN6" s="13" t="str">
        <f t="shared" si="39"/>
        <v>W</v>
      </c>
      <c r="LO6" s="13" t="str">
        <f t="shared" si="39"/>
        <v>T</v>
      </c>
      <c r="LP6" s="13" t="str">
        <f t="shared" si="39"/>
        <v>F</v>
      </c>
      <c r="LQ6" s="13" t="str">
        <f t="shared" ref="LQ6:OB6" si="40">LEFT(TEXT(LQ5,"ddd"),1)</f>
        <v>S</v>
      </c>
      <c r="LR6" s="13" t="str">
        <f t="shared" si="40"/>
        <v>S</v>
      </c>
      <c r="LS6" s="13" t="str">
        <f t="shared" si="40"/>
        <v>M</v>
      </c>
      <c r="LT6" s="13" t="str">
        <f t="shared" si="40"/>
        <v>T</v>
      </c>
      <c r="LU6" s="13" t="str">
        <f t="shared" si="40"/>
        <v>W</v>
      </c>
      <c r="LV6" s="13" t="str">
        <f t="shared" si="40"/>
        <v>T</v>
      </c>
      <c r="LW6" s="13" t="str">
        <f t="shared" si="40"/>
        <v>F</v>
      </c>
      <c r="LX6" s="13" t="str">
        <f t="shared" si="40"/>
        <v>S</v>
      </c>
      <c r="LY6" s="13" t="str">
        <f t="shared" si="40"/>
        <v>S</v>
      </c>
      <c r="LZ6" s="13" t="str">
        <f t="shared" si="40"/>
        <v>M</v>
      </c>
      <c r="MA6" s="13" t="str">
        <f t="shared" si="40"/>
        <v>T</v>
      </c>
      <c r="MB6" s="13" t="str">
        <f t="shared" si="40"/>
        <v>W</v>
      </c>
      <c r="MC6" s="13" t="str">
        <f t="shared" si="40"/>
        <v>T</v>
      </c>
      <c r="MD6" s="13" t="str">
        <f t="shared" si="40"/>
        <v>F</v>
      </c>
      <c r="ME6" s="13" t="str">
        <f t="shared" si="40"/>
        <v>S</v>
      </c>
      <c r="MF6" s="13" t="str">
        <f t="shared" si="40"/>
        <v>S</v>
      </c>
      <c r="MG6" s="13" t="str">
        <f t="shared" si="40"/>
        <v>M</v>
      </c>
      <c r="MH6" s="13" t="str">
        <f t="shared" si="40"/>
        <v>T</v>
      </c>
      <c r="MI6" s="13" t="str">
        <f t="shared" si="40"/>
        <v>W</v>
      </c>
      <c r="MJ6" s="13" t="str">
        <f t="shared" si="40"/>
        <v>T</v>
      </c>
      <c r="MK6" s="13" t="str">
        <f t="shared" si="40"/>
        <v>F</v>
      </c>
      <c r="ML6" s="13" t="str">
        <f t="shared" si="40"/>
        <v>S</v>
      </c>
      <c r="MM6" s="13" t="str">
        <f t="shared" si="40"/>
        <v>S</v>
      </c>
      <c r="MN6" s="13" t="str">
        <f t="shared" si="40"/>
        <v>M</v>
      </c>
      <c r="MO6" s="13" t="str">
        <f t="shared" si="40"/>
        <v>T</v>
      </c>
      <c r="MP6" s="13" t="str">
        <f t="shared" si="40"/>
        <v>W</v>
      </c>
      <c r="MQ6" s="13" t="str">
        <f t="shared" si="40"/>
        <v>T</v>
      </c>
      <c r="MR6" s="13" t="str">
        <f t="shared" si="40"/>
        <v>F</v>
      </c>
      <c r="MS6" s="13" t="str">
        <f t="shared" si="40"/>
        <v>S</v>
      </c>
      <c r="MT6" s="13" t="str">
        <f t="shared" si="40"/>
        <v>S</v>
      </c>
      <c r="MU6" s="13" t="str">
        <f t="shared" si="40"/>
        <v>M</v>
      </c>
      <c r="MV6" s="13" t="str">
        <f t="shared" si="40"/>
        <v>T</v>
      </c>
      <c r="MW6" s="13" t="str">
        <f t="shared" si="40"/>
        <v>W</v>
      </c>
      <c r="MX6" s="13" t="str">
        <f t="shared" si="40"/>
        <v>T</v>
      </c>
      <c r="MY6" s="13" t="str">
        <f t="shared" si="40"/>
        <v>F</v>
      </c>
      <c r="MZ6" s="13" t="str">
        <f t="shared" si="40"/>
        <v>S</v>
      </c>
      <c r="NA6" s="13" t="str">
        <f t="shared" si="40"/>
        <v>S</v>
      </c>
      <c r="NB6" s="13" t="str">
        <f t="shared" si="40"/>
        <v>M</v>
      </c>
      <c r="NC6" s="13" t="str">
        <f t="shared" si="40"/>
        <v>T</v>
      </c>
      <c r="ND6" s="13" t="str">
        <f t="shared" si="40"/>
        <v>W</v>
      </c>
      <c r="NE6" s="13" t="str">
        <f t="shared" si="40"/>
        <v>T</v>
      </c>
      <c r="NF6" s="13" t="str">
        <f t="shared" si="40"/>
        <v>F</v>
      </c>
      <c r="NG6" s="13" t="str">
        <f t="shared" si="40"/>
        <v>S</v>
      </c>
      <c r="NH6" s="13" t="str">
        <f t="shared" si="40"/>
        <v>S</v>
      </c>
      <c r="NI6" s="13" t="str">
        <f t="shared" si="40"/>
        <v>M</v>
      </c>
      <c r="NJ6" s="13" t="str">
        <f t="shared" si="40"/>
        <v>T</v>
      </c>
      <c r="NK6" s="13" t="str">
        <f t="shared" si="40"/>
        <v>W</v>
      </c>
      <c r="NL6" s="13" t="str">
        <f t="shared" si="40"/>
        <v>T</v>
      </c>
      <c r="NM6" s="13" t="str">
        <f t="shared" si="40"/>
        <v>F</v>
      </c>
      <c r="NN6" s="13" t="str">
        <f t="shared" si="40"/>
        <v>S</v>
      </c>
      <c r="NO6" s="13" t="str">
        <f t="shared" si="40"/>
        <v>S</v>
      </c>
      <c r="NP6" s="13" t="str">
        <f t="shared" si="40"/>
        <v>M</v>
      </c>
      <c r="NQ6" s="13" t="str">
        <f t="shared" si="40"/>
        <v>T</v>
      </c>
      <c r="NR6" s="13" t="str">
        <f t="shared" si="40"/>
        <v>W</v>
      </c>
      <c r="NS6" s="13" t="str">
        <f t="shared" si="40"/>
        <v>T</v>
      </c>
      <c r="NT6" s="13" t="str">
        <f t="shared" si="40"/>
        <v>F</v>
      </c>
      <c r="NU6" s="13" t="str">
        <f t="shared" si="40"/>
        <v>S</v>
      </c>
      <c r="NV6" s="13" t="str">
        <f t="shared" si="40"/>
        <v>S</v>
      </c>
      <c r="NW6" s="13" t="str">
        <f t="shared" si="40"/>
        <v>M</v>
      </c>
      <c r="NX6" s="13" t="str">
        <f t="shared" si="40"/>
        <v>T</v>
      </c>
      <c r="NY6" s="13" t="str">
        <f t="shared" si="40"/>
        <v>W</v>
      </c>
      <c r="NZ6" s="13" t="str">
        <f t="shared" si="40"/>
        <v>T</v>
      </c>
      <c r="OA6" s="13" t="str">
        <f t="shared" si="40"/>
        <v>F</v>
      </c>
      <c r="OB6" s="13" t="str">
        <f t="shared" si="40"/>
        <v>S</v>
      </c>
      <c r="OC6" s="13" t="str">
        <f t="shared" ref="OC6:QN6" si="41">LEFT(TEXT(OC5,"ddd"),1)</f>
        <v>S</v>
      </c>
      <c r="OD6" s="13" t="str">
        <f t="shared" si="41"/>
        <v>M</v>
      </c>
      <c r="OE6" s="13" t="str">
        <f t="shared" si="41"/>
        <v>T</v>
      </c>
      <c r="OF6" s="13" t="str">
        <f t="shared" si="41"/>
        <v>W</v>
      </c>
      <c r="OG6" s="13" t="str">
        <f t="shared" si="41"/>
        <v>T</v>
      </c>
      <c r="OH6" s="13" t="str">
        <f t="shared" si="41"/>
        <v>F</v>
      </c>
      <c r="OI6" s="13" t="str">
        <f t="shared" si="41"/>
        <v>S</v>
      </c>
      <c r="OJ6" s="13" t="str">
        <f t="shared" si="41"/>
        <v>S</v>
      </c>
      <c r="OK6" s="13" t="str">
        <f t="shared" si="41"/>
        <v>M</v>
      </c>
      <c r="OL6" s="13" t="str">
        <f t="shared" si="41"/>
        <v>T</v>
      </c>
      <c r="OM6" s="13" t="str">
        <f t="shared" si="41"/>
        <v>W</v>
      </c>
      <c r="ON6" s="13" t="str">
        <f t="shared" si="41"/>
        <v>T</v>
      </c>
      <c r="OO6" s="13" t="str">
        <f t="shared" si="41"/>
        <v>F</v>
      </c>
      <c r="OP6" s="13" t="str">
        <f t="shared" si="41"/>
        <v>S</v>
      </c>
      <c r="OQ6" s="13" t="str">
        <f t="shared" si="41"/>
        <v>S</v>
      </c>
      <c r="OR6" s="13" t="str">
        <f t="shared" si="41"/>
        <v>M</v>
      </c>
      <c r="OS6" s="13" t="str">
        <f t="shared" si="41"/>
        <v>T</v>
      </c>
      <c r="OT6" s="13" t="str">
        <f t="shared" si="41"/>
        <v>W</v>
      </c>
      <c r="OU6" s="13" t="str">
        <f t="shared" si="41"/>
        <v>T</v>
      </c>
      <c r="OV6" s="13" t="str">
        <f t="shared" si="41"/>
        <v>F</v>
      </c>
      <c r="OW6" s="13" t="str">
        <f t="shared" si="41"/>
        <v>S</v>
      </c>
      <c r="OX6" s="13" t="str">
        <f t="shared" si="41"/>
        <v>S</v>
      </c>
      <c r="OY6" s="13" t="str">
        <f t="shared" si="41"/>
        <v>M</v>
      </c>
      <c r="OZ6" s="13" t="str">
        <f t="shared" si="41"/>
        <v>T</v>
      </c>
      <c r="PA6" s="13" t="str">
        <f t="shared" si="41"/>
        <v>W</v>
      </c>
      <c r="PB6" s="13" t="str">
        <f t="shared" si="41"/>
        <v>T</v>
      </c>
      <c r="PC6" s="13" t="str">
        <f t="shared" si="41"/>
        <v>F</v>
      </c>
      <c r="PD6" s="13" t="str">
        <f t="shared" si="41"/>
        <v>S</v>
      </c>
      <c r="PE6" s="13" t="str">
        <f t="shared" si="41"/>
        <v>S</v>
      </c>
      <c r="PF6" s="13" t="str">
        <f t="shared" si="41"/>
        <v>M</v>
      </c>
      <c r="PG6" s="13" t="str">
        <f t="shared" si="41"/>
        <v>T</v>
      </c>
      <c r="PH6" s="13" t="str">
        <f t="shared" si="41"/>
        <v>W</v>
      </c>
      <c r="PI6" s="13" t="str">
        <f t="shared" si="41"/>
        <v>T</v>
      </c>
      <c r="PJ6" s="13" t="str">
        <f t="shared" si="41"/>
        <v>F</v>
      </c>
      <c r="PK6" s="13" t="str">
        <f t="shared" si="41"/>
        <v>S</v>
      </c>
      <c r="PL6" s="13" t="str">
        <f t="shared" si="41"/>
        <v>S</v>
      </c>
      <c r="PM6" s="13" t="str">
        <f t="shared" si="41"/>
        <v>M</v>
      </c>
      <c r="PN6" s="13" t="str">
        <f t="shared" si="41"/>
        <v>T</v>
      </c>
      <c r="PO6" s="13" t="str">
        <f t="shared" si="41"/>
        <v>W</v>
      </c>
      <c r="PP6" s="13" t="str">
        <f t="shared" si="41"/>
        <v>T</v>
      </c>
      <c r="PQ6" s="13" t="str">
        <f t="shared" si="41"/>
        <v>F</v>
      </c>
      <c r="PR6" s="13" t="str">
        <f t="shared" si="41"/>
        <v>S</v>
      </c>
      <c r="PS6" s="13" t="str">
        <f t="shared" si="41"/>
        <v>S</v>
      </c>
      <c r="PT6" s="13" t="str">
        <f t="shared" si="41"/>
        <v>M</v>
      </c>
      <c r="PU6" s="13" t="str">
        <f t="shared" si="41"/>
        <v>T</v>
      </c>
      <c r="PV6" s="13" t="str">
        <f t="shared" si="41"/>
        <v>W</v>
      </c>
      <c r="PW6" s="13" t="str">
        <f t="shared" si="41"/>
        <v>T</v>
      </c>
      <c r="PX6" s="13" t="str">
        <f t="shared" si="41"/>
        <v>F</v>
      </c>
      <c r="PY6" s="13" t="str">
        <f t="shared" si="41"/>
        <v>S</v>
      </c>
      <c r="PZ6" s="13" t="str">
        <f t="shared" si="41"/>
        <v>S</v>
      </c>
      <c r="QA6" s="13" t="str">
        <f t="shared" si="41"/>
        <v>M</v>
      </c>
      <c r="QB6" s="13" t="str">
        <f t="shared" si="41"/>
        <v>T</v>
      </c>
      <c r="QC6" s="13" t="str">
        <f t="shared" si="41"/>
        <v>W</v>
      </c>
      <c r="QD6" s="13" t="str">
        <f t="shared" si="41"/>
        <v>T</v>
      </c>
      <c r="QE6" s="13" t="str">
        <f t="shared" si="41"/>
        <v>F</v>
      </c>
      <c r="QF6" s="13" t="str">
        <f t="shared" si="41"/>
        <v>S</v>
      </c>
      <c r="QG6" s="13" t="str">
        <f t="shared" si="41"/>
        <v>S</v>
      </c>
      <c r="QH6" s="13" t="str">
        <f t="shared" si="41"/>
        <v>M</v>
      </c>
      <c r="QI6" s="13" t="str">
        <f t="shared" si="41"/>
        <v>T</v>
      </c>
      <c r="QJ6" s="13" t="str">
        <f t="shared" si="41"/>
        <v>W</v>
      </c>
      <c r="QK6" s="13" t="str">
        <f t="shared" si="41"/>
        <v>T</v>
      </c>
      <c r="QL6" s="13" t="str">
        <f t="shared" si="41"/>
        <v>F</v>
      </c>
      <c r="QM6" s="13" t="str">
        <f t="shared" si="41"/>
        <v>S</v>
      </c>
      <c r="QN6" s="13" t="str">
        <f t="shared" si="41"/>
        <v>S</v>
      </c>
      <c r="QO6" s="13" t="str">
        <f t="shared" ref="QO6:QU6" si="42">LEFT(TEXT(QO5,"ddd"),1)</f>
        <v>M</v>
      </c>
      <c r="QP6" s="13" t="str">
        <f t="shared" si="42"/>
        <v>T</v>
      </c>
      <c r="QQ6" s="13" t="str">
        <f t="shared" si="42"/>
        <v>W</v>
      </c>
      <c r="QR6" s="13" t="str">
        <f t="shared" si="42"/>
        <v>T</v>
      </c>
      <c r="QS6" s="13" t="str">
        <f t="shared" si="42"/>
        <v>F</v>
      </c>
      <c r="QT6" s="13" t="str">
        <f t="shared" si="42"/>
        <v>S</v>
      </c>
      <c r="QU6" s="13" t="str">
        <f t="shared" si="42"/>
        <v>S</v>
      </c>
    </row>
    <row r="7" spans="1:463" s="2" customFormat="1" ht="21.75" thickBot="1" x14ac:dyDescent="0.3">
      <c r="A7" s="84"/>
      <c r="B7" s="15"/>
      <c r="C7" s="16"/>
      <c r="D7" s="16"/>
      <c r="E7" s="17"/>
      <c r="F7" s="18"/>
      <c r="G7" s="19"/>
      <c r="H7" s="19" t="str">
        <f t="shared" ref="H7:H8" si="43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</row>
    <row r="8" spans="1:463" s="2" customFormat="1" ht="21.75" thickBot="1" x14ac:dyDescent="0.3">
      <c r="A8" s="84"/>
      <c r="B8" s="20" t="s">
        <v>0</v>
      </c>
      <c r="C8" s="23"/>
      <c r="D8" s="23"/>
      <c r="E8" s="24"/>
      <c r="F8" s="25"/>
      <c r="G8" s="19"/>
      <c r="H8" s="19" t="str">
        <f t="shared" si="43"/>
        <v/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</row>
    <row r="9" spans="1:463" ht="15.75" thickBot="1" x14ac:dyDescent="0.3">
      <c r="B9" s="107" t="s">
        <v>8</v>
      </c>
      <c r="C9" s="109">
        <f>F9-E9+1</f>
        <v>281</v>
      </c>
      <c r="D9" s="109">
        <v>215</v>
      </c>
      <c r="E9" s="108">
        <v>41701</v>
      </c>
      <c r="F9" s="108">
        <v>41981</v>
      </c>
      <c r="G9" s="19"/>
      <c r="H9" s="115">
        <f>SUM(I9:QU9)</f>
        <v>215</v>
      </c>
      <c r="I9" s="111">
        <f>IF($E9=I$5,$D9/2,IF($F9=I$5,$D9/2," "))</f>
        <v>107.5</v>
      </c>
      <c r="J9" s="111" t="str">
        <f t="shared" ref="J9:BU10" si="44">IF($E9=J$5,$D9/2,IF($F9=J$5,$D9/2," "))</f>
        <v xml:space="preserve"> </v>
      </c>
      <c r="K9" s="111" t="str">
        <f t="shared" si="44"/>
        <v xml:space="preserve"> </v>
      </c>
      <c r="L9" s="111" t="str">
        <f t="shared" si="44"/>
        <v xml:space="preserve"> </v>
      </c>
      <c r="M9" s="111" t="str">
        <f t="shared" si="44"/>
        <v xml:space="preserve"> </v>
      </c>
      <c r="N9" s="111" t="str">
        <f t="shared" si="44"/>
        <v xml:space="preserve"> </v>
      </c>
      <c r="O9" s="111" t="str">
        <f t="shared" si="44"/>
        <v xml:space="preserve"> </v>
      </c>
      <c r="P9" s="111" t="str">
        <f t="shared" si="44"/>
        <v xml:space="preserve"> </v>
      </c>
      <c r="Q9" s="111" t="str">
        <f t="shared" si="44"/>
        <v xml:space="preserve"> </v>
      </c>
      <c r="R9" s="111" t="str">
        <f t="shared" si="44"/>
        <v xml:space="preserve"> </v>
      </c>
      <c r="S9" s="111" t="str">
        <f t="shared" si="44"/>
        <v xml:space="preserve"> </v>
      </c>
      <c r="T9" s="111" t="str">
        <f t="shared" si="44"/>
        <v xml:space="preserve"> </v>
      </c>
      <c r="U9" s="111" t="str">
        <f t="shared" si="44"/>
        <v xml:space="preserve"> </v>
      </c>
      <c r="V9" s="111" t="str">
        <f t="shared" si="44"/>
        <v xml:space="preserve"> </v>
      </c>
      <c r="W9" s="111" t="str">
        <f t="shared" si="44"/>
        <v xml:space="preserve"> </v>
      </c>
      <c r="X9" s="111" t="str">
        <f t="shared" si="44"/>
        <v xml:space="preserve"> </v>
      </c>
      <c r="Y9" s="111" t="str">
        <f t="shared" si="44"/>
        <v xml:space="preserve"> </v>
      </c>
      <c r="Z9" s="111" t="str">
        <f t="shared" si="44"/>
        <v xml:space="preserve"> </v>
      </c>
      <c r="AA9" s="111" t="str">
        <f t="shared" si="44"/>
        <v xml:space="preserve"> </v>
      </c>
      <c r="AB9" s="111" t="str">
        <f t="shared" si="44"/>
        <v xml:space="preserve"> </v>
      </c>
      <c r="AC9" s="111" t="str">
        <f t="shared" si="44"/>
        <v xml:space="preserve"> </v>
      </c>
      <c r="AD9" s="111" t="str">
        <f t="shared" si="44"/>
        <v xml:space="preserve"> </v>
      </c>
      <c r="AE9" s="111" t="str">
        <f t="shared" si="44"/>
        <v xml:space="preserve"> </v>
      </c>
      <c r="AF9" s="111" t="str">
        <f t="shared" si="44"/>
        <v xml:space="preserve"> </v>
      </c>
      <c r="AG9" s="111" t="str">
        <f t="shared" si="44"/>
        <v xml:space="preserve"> </v>
      </c>
      <c r="AH9" s="111" t="str">
        <f t="shared" si="44"/>
        <v xml:space="preserve"> </v>
      </c>
      <c r="AI9" s="111" t="str">
        <f t="shared" si="44"/>
        <v xml:space="preserve"> </v>
      </c>
      <c r="AJ9" s="111" t="str">
        <f t="shared" si="44"/>
        <v xml:space="preserve"> </v>
      </c>
      <c r="AK9" s="111" t="str">
        <f t="shared" si="44"/>
        <v xml:space="preserve"> </v>
      </c>
      <c r="AL9" s="111" t="str">
        <f t="shared" si="44"/>
        <v xml:space="preserve"> </v>
      </c>
      <c r="AM9" s="111" t="str">
        <f t="shared" si="44"/>
        <v xml:space="preserve"> </v>
      </c>
      <c r="AN9" s="111" t="str">
        <f t="shared" si="44"/>
        <v xml:space="preserve"> </v>
      </c>
      <c r="AO9" s="111" t="str">
        <f t="shared" si="44"/>
        <v xml:space="preserve"> </v>
      </c>
      <c r="AP9" s="111" t="str">
        <f t="shared" si="44"/>
        <v xml:space="preserve"> </v>
      </c>
      <c r="AQ9" s="111" t="str">
        <f t="shared" si="44"/>
        <v xml:space="preserve"> </v>
      </c>
      <c r="AR9" s="111" t="str">
        <f t="shared" si="44"/>
        <v xml:space="preserve"> </v>
      </c>
      <c r="AS9" s="111" t="str">
        <f t="shared" si="44"/>
        <v xml:space="preserve"> </v>
      </c>
      <c r="AT9" s="111" t="str">
        <f t="shared" si="44"/>
        <v xml:space="preserve"> </v>
      </c>
      <c r="AU9" s="111" t="str">
        <f t="shared" si="44"/>
        <v xml:space="preserve"> </v>
      </c>
      <c r="AV9" s="111" t="str">
        <f t="shared" si="44"/>
        <v xml:space="preserve"> </v>
      </c>
      <c r="AW9" s="111" t="str">
        <f t="shared" si="44"/>
        <v xml:space="preserve"> </v>
      </c>
      <c r="AX9" s="111" t="str">
        <f t="shared" si="44"/>
        <v xml:space="preserve"> </v>
      </c>
      <c r="AY9" s="111" t="str">
        <f t="shared" si="44"/>
        <v xml:space="preserve"> </v>
      </c>
      <c r="AZ9" s="111" t="str">
        <f t="shared" si="44"/>
        <v xml:space="preserve"> </v>
      </c>
      <c r="BA9" s="111" t="str">
        <f t="shared" si="44"/>
        <v xml:space="preserve"> </v>
      </c>
      <c r="BB9" s="111" t="str">
        <f t="shared" si="44"/>
        <v xml:space="preserve"> </v>
      </c>
      <c r="BC9" s="111" t="str">
        <f t="shared" si="44"/>
        <v xml:space="preserve"> </v>
      </c>
      <c r="BD9" s="111" t="str">
        <f t="shared" si="44"/>
        <v xml:space="preserve"> </v>
      </c>
      <c r="BE9" s="111" t="str">
        <f t="shared" si="44"/>
        <v xml:space="preserve"> </v>
      </c>
      <c r="BF9" s="111" t="str">
        <f t="shared" si="44"/>
        <v xml:space="preserve"> </v>
      </c>
      <c r="BG9" s="111" t="str">
        <f t="shared" si="44"/>
        <v xml:space="preserve"> </v>
      </c>
      <c r="BH9" s="111" t="str">
        <f t="shared" si="44"/>
        <v xml:space="preserve"> </v>
      </c>
      <c r="BI9" s="111" t="str">
        <f t="shared" si="44"/>
        <v xml:space="preserve"> </v>
      </c>
      <c r="BJ9" s="111" t="str">
        <f t="shared" si="44"/>
        <v xml:space="preserve"> </v>
      </c>
      <c r="BK9" s="111" t="str">
        <f t="shared" si="44"/>
        <v xml:space="preserve"> </v>
      </c>
      <c r="BL9" s="111" t="str">
        <f t="shared" si="44"/>
        <v xml:space="preserve"> </v>
      </c>
      <c r="BM9" s="111" t="str">
        <f t="shared" si="44"/>
        <v xml:space="preserve"> </v>
      </c>
      <c r="BN9" s="111" t="str">
        <f t="shared" si="44"/>
        <v xml:space="preserve"> </v>
      </c>
      <c r="BO9" s="111" t="str">
        <f t="shared" si="44"/>
        <v xml:space="preserve"> </v>
      </c>
      <c r="BP9" s="111" t="str">
        <f t="shared" si="44"/>
        <v xml:space="preserve"> </v>
      </c>
      <c r="BQ9" s="111" t="str">
        <f t="shared" si="44"/>
        <v xml:space="preserve"> </v>
      </c>
      <c r="BR9" s="111" t="str">
        <f t="shared" si="44"/>
        <v xml:space="preserve"> </v>
      </c>
      <c r="BS9" s="111" t="str">
        <f t="shared" si="44"/>
        <v xml:space="preserve"> </v>
      </c>
      <c r="BT9" s="111" t="str">
        <f t="shared" si="44"/>
        <v xml:space="preserve"> </v>
      </c>
      <c r="BU9" s="111" t="str">
        <f t="shared" si="44"/>
        <v xml:space="preserve"> </v>
      </c>
      <c r="BV9" s="111" t="str">
        <f t="shared" ref="BV9:EG12" si="45">IF($E9=BV$5,$D9/2,IF($F9=BV$5,$D9/2," "))</f>
        <v xml:space="preserve"> </v>
      </c>
      <c r="BW9" s="111" t="str">
        <f t="shared" si="45"/>
        <v xml:space="preserve"> </v>
      </c>
      <c r="BX9" s="111" t="str">
        <f t="shared" si="45"/>
        <v xml:space="preserve"> </v>
      </c>
      <c r="BY9" s="111" t="str">
        <f t="shared" si="45"/>
        <v xml:space="preserve"> </v>
      </c>
      <c r="BZ9" s="111" t="str">
        <f t="shared" si="45"/>
        <v xml:space="preserve"> </v>
      </c>
      <c r="CA9" s="111" t="str">
        <f t="shared" si="45"/>
        <v xml:space="preserve"> </v>
      </c>
      <c r="CB9" s="111" t="str">
        <f t="shared" si="45"/>
        <v xml:space="preserve"> </v>
      </c>
      <c r="CC9" s="111" t="str">
        <f t="shared" si="45"/>
        <v xml:space="preserve"> </v>
      </c>
      <c r="CD9" s="111" t="str">
        <f t="shared" si="45"/>
        <v xml:space="preserve"> </v>
      </c>
      <c r="CE9" s="111" t="str">
        <f t="shared" si="45"/>
        <v xml:space="preserve"> </v>
      </c>
      <c r="CF9" s="111" t="str">
        <f t="shared" si="45"/>
        <v xml:space="preserve"> </v>
      </c>
      <c r="CG9" s="111" t="str">
        <f t="shared" si="45"/>
        <v xml:space="preserve"> </v>
      </c>
      <c r="CH9" s="111" t="str">
        <f t="shared" si="45"/>
        <v xml:space="preserve"> </v>
      </c>
      <c r="CI9" s="111" t="str">
        <f t="shared" si="45"/>
        <v xml:space="preserve"> </v>
      </c>
      <c r="CJ9" s="111" t="str">
        <f t="shared" si="45"/>
        <v xml:space="preserve"> </v>
      </c>
      <c r="CK9" s="111" t="str">
        <f t="shared" si="45"/>
        <v xml:space="preserve"> </v>
      </c>
      <c r="CL9" s="111" t="str">
        <f t="shared" si="45"/>
        <v xml:space="preserve"> </v>
      </c>
      <c r="CM9" s="111" t="str">
        <f t="shared" si="45"/>
        <v xml:space="preserve"> </v>
      </c>
      <c r="CN9" s="111" t="str">
        <f t="shared" si="45"/>
        <v xml:space="preserve"> </v>
      </c>
      <c r="CO9" s="111" t="str">
        <f t="shared" si="45"/>
        <v xml:space="preserve"> </v>
      </c>
      <c r="CP9" s="111" t="str">
        <f t="shared" si="45"/>
        <v xml:space="preserve"> </v>
      </c>
      <c r="CQ9" s="111" t="str">
        <f t="shared" si="45"/>
        <v xml:space="preserve"> </v>
      </c>
      <c r="CR9" s="111" t="str">
        <f t="shared" si="45"/>
        <v xml:space="preserve"> </v>
      </c>
      <c r="CS9" s="111" t="str">
        <f t="shared" si="45"/>
        <v xml:space="preserve"> </v>
      </c>
      <c r="CT9" s="111" t="str">
        <f t="shared" si="45"/>
        <v xml:space="preserve"> </v>
      </c>
      <c r="CU9" s="111" t="str">
        <f t="shared" si="45"/>
        <v xml:space="preserve"> </v>
      </c>
      <c r="CV9" s="111" t="str">
        <f t="shared" si="45"/>
        <v xml:space="preserve"> </v>
      </c>
      <c r="CW9" s="111" t="str">
        <f t="shared" si="45"/>
        <v xml:space="preserve"> </v>
      </c>
      <c r="CX9" s="111" t="str">
        <f t="shared" si="45"/>
        <v xml:space="preserve"> </v>
      </c>
      <c r="CY9" s="111" t="str">
        <f t="shared" si="45"/>
        <v xml:space="preserve"> </v>
      </c>
      <c r="CZ9" s="111" t="str">
        <f t="shared" si="45"/>
        <v xml:space="preserve"> </v>
      </c>
      <c r="DA9" s="111" t="str">
        <f t="shared" si="45"/>
        <v xml:space="preserve"> </v>
      </c>
      <c r="DB9" s="111" t="str">
        <f t="shared" si="45"/>
        <v xml:space="preserve"> </v>
      </c>
      <c r="DC9" s="111" t="str">
        <f t="shared" si="45"/>
        <v xml:space="preserve"> </v>
      </c>
      <c r="DD9" s="111" t="str">
        <f t="shared" si="45"/>
        <v xml:space="preserve"> </v>
      </c>
      <c r="DE9" s="111" t="str">
        <f t="shared" si="45"/>
        <v xml:space="preserve"> </v>
      </c>
      <c r="DF9" s="111" t="str">
        <f t="shared" si="45"/>
        <v xml:space="preserve"> </v>
      </c>
      <c r="DG9" s="111" t="str">
        <f t="shared" si="45"/>
        <v xml:space="preserve"> </v>
      </c>
      <c r="DH9" s="111" t="str">
        <f t="shared" si="45"/>
        <v xml:space="preserve"> </v>
      </c>
      <c r="DI9" s="111" t="str">
        <f t="shared" si="45"/>
        <v xml:space="preserve"> </v>
      </c>
      <c r="DJ9" s="111" t="str">
        <f t="shared" si="45"/>
        <v xml:space="preserve"> </v>
      </c>
      <c r="DK9" s="111" t="str">
        <f t="shared" si="45"/>
        <v xml:space="preserve"> </v>
      </c>
      <c r="DL9" s="111" t="str">
        <f t="shared" si="45"/>
        <v xml:space="preserve"> </v>
      </c>
      <c r="DM9" s="111" t="str">
        <f t="shared" si="45"/>
        <v xml:space="preserve"> </v>
      </c>
      <c r="DN9" s="111" t="str">
        <f t="shared" si="45"/>
        <v xml:space="preserve"> </v>
      </c>
      <c r="DO9" s="111" t="str">
        <f t="shared" si="45"/>
        <v xml:space="preserve"> </v>
      </c>
      <c r="DP9" s="111" t="str">
        <f t="shared" si="45"/>
        <v xml:space="preserve"> </v>
      </c>
      <c r="DQ9" s="111" t="str">
        <f t="shared" si="45"/>
        <v xml:space="preserve"> </v>
      </c>
      <c r="DR9" s="111" t="str">
        <f t="shared" si="45"/>
        <v xml:space="preserve"> </v>
      </c>
      <c r="DS9" s="111" t="str">
        <f t="shared" si="45"/>
        <v xml:space="preserve"> </v>
      </c>
      <c r="DT9" s="111" t="str">
        <f t="shared" si="45"/>
        <v xml:space="preserve"> </v>
      </c>
      <c r="DU9" s="111" t="str">
        <f t="shared" si="45"/>
        <v xml:space="preserve"> </v>
      </c>
      <c r="DV9" s="111" t="str">
        <f t="shared" si="45"/>
        <v xml:space="preserve"> </v>
      </c>
      <c r="DW9" s="111" t="str">
        <f t="shared" si="45"/>
        <v xml:space="preserve"> </v>
      </c>
      <c r="DX9" s="111" t="str">
        <f t="shared" si="45"/>
        <v xml:space="preserve"> </v>
      </c>
      <c r="DY9" s="111" t="str">
        <f t="shared" si="45"/>
        <v xml:space="preserve"> </v>
      </c>
      <c r="DZ9" s="111" t="str">
        <f t="shared" si="45"/>
        <v xml:space="preserve"> </v>
      </c>
      <c r="EA9" s="111" t="str">
        <f t="shared" si="45"/>
        <v xml:space="preserve"> </v>
      </c>
      <c r="EB9" s="111" t="str">
        <f t="shared" si="45"/>
        <v xml:space="preserve"> </v>
      </c>
      <c r="EC9" s="111" t="str">
        <f t="shared" si="45"/>
        <v xml:space="preserve"> </v>
      </c>
      <c r="ED9" s="111" t="str">
        <f t="shared" si="45"/>
        <v xml:space="preserve"> </v>
      </c>
      <c r="EE9" s="111" t="str">
        <f t="shared" si="45"/>
        <v xml:space="preserve"> </v>
      </c>
      <c r="EF9" s="111" t="str">
        <f t="shared" si="45"/>
        <v xml:space="preserve"> </v>
      </c>
      <c r="EG9" s="111" t="str">
        <f t="shared" si="45"/>
        <v xml:space="preserve"> </v>
      </c>
      <c r="EH9" s="111" t="str">
        <f t="shared" ref="EH9:GS15" si="46">IF($E9=EH$5,$D9/2,IF($F9=EH$5,$D9/2," "))</f>
        <v xml:space="preserve"> </v>
      </c>
      <c r="EI9" s="111" t="str">
        <f t="shared" si="46"/>
        <v xml:space="preserve"> </v>
      </c>
      <c r="EJ9" s="111" t="str">
        <f t="shared" si="46"/>
        <v xml:space="preserve"> </v>
      </c>
      <c r="EK9" s="111" t="str">
        <f t="shared" si="46"/>
        <v xml:space="preserve"> </v>
      </c>
      <c r="EL9" s="111" t="str">
        <f t="shared" si="46"/>
        <v xml:space="preserve"> </v>
      </c>
      <c r="EM9" s="111" t="str">
        <f t="shared" si="46"/>
        <v xml:space="preserve"> </v>
      </c>
      <c r="EN9" s="111" t="str">
        <f t="shared" si="46"/>
        <v xml:space="preserve"> </v>
      </c>
      <c r="EO9" s="111" t="str">
        <f t="shared" si="46"/>
        <v xml:space="preserve"> </v>
      </c>
      <c r="EP9" s="111" t="str">
        <f t="shared" si="46"/>
        <v xml:space="preserve"> </v>
      </c>
      <c r="EQ9" s="111" t="str">
        <f t="shared" si="46"/>
        <v xml:space="preserve"> </v>
      </c>
      <c r="ER9" s="111" t="str">
        <f t="shared" si="46"/>
        <v xml:space="preserve"> </v>
      </c>
      <c r="ES9" s="111" t="str">
        <f t="shared" si="46"/>
        <v xml:space="preserve"> </v>
      </c>
      <c r="ET9" s="111" t="str">
        <f t="shared" si="46"/>
        <v xml:space="preserve"> </v>
      </c>
      <c r="EU9" s="111" t="str">
        <f t="shared" si="46"/>
        <v xml:space="preserve"> </v>
      </c>
      <c r="EV9" s="111" t="str">
        <f t="shared" si="46"/>
        <v xml:space="preserve"> </v>
      </c>
      <c r="EW9" s="111" t="str">
        <f t="shared" si="46"/>
        <v xml:space="preserve"> </v>
      </c>
      <c r="EX9" s="111" t="str">
        <f t="shared" si="46"/>
        <v xml:space="preserve"> </v>
      </c>
      <c r="EY9" s="111" t="str">
        <f t="shared" si="46"/>
        <v xml:space="preserve"> </v>
      </c>
      <c r="EZ9" s="111" t="str">
        <f t="shared" si="46"/>
        <v xml:space="preserve"> </v>
      </c>
      <c r="FA9" s="111" t="str">
        <f t="shared" si="46"/>
        <v xml:space="preserve"> </v>
      </c>
      <c r="FB9" s="111" t="str">
        <f t="shared" si="46"/>
        <v xml:space="preserve"> </v>
      </c>
      <c r="FC9" s="111" t="str">
        <f t="shared" si="46"/>
        <v xml:space="preserve"> </v>
      </c>
      <c r="FD9" s="111" t="str">
        <f t="shared" si="46"/>
        <v xml:space="preserve"> </v>
      </c>
      <c r="FE9" s="111" t="str">
        <f t="shared" si="46"/>
        <v xml:space="preserve"> </v>
      </c>
      <c r="FF9" s="111" t="str">
        <f t="shared" si="46"/>
        <v xml:space="preserve"> </v>
      </c>
      <c r="FG9" s="111" t="str">
        <f t="shared" si="46"/>
        <v xml:space="preserve"> </v>
      </c>
      <c r="FH9" s="111" t="str">
        <f t="shared" si="46"/>
        <v xml:space="preserve"> </v>
      </c>
      <c r="FI9" s="111" t="str">
        <f t="shared" si="46"/>
        <v xml:space="preserve"> </v>
      </c>
      <c r="FJ9" s="111" t="str">
        <f t="shared" si="46"/>
        <v xml:space="preserve"> </v>
      </c>
      <c r="FK9" s="111" t="str">
        <f t="shared" si="46"/>
        <v xml:space="preserve"> </v>
      </c>
      <c r="FL9" s="111" t="str">
        <f t="shared" si="46"/>
        <v xml:space="preserve"> </v>
      </c>
      <c r="FM9" s="111" t="str">
        <f t="shared" si="46"/>
        <v xml:space="preserve"> </v>
      </c>
      <c r="FN9" s="111" t="str">
        <f t="shared" si="46"/>
        <v xml:space="preserve"> </v>
      </c>
      <c r="FO9" s="111" t="str">
        <f t="shared" si="46"/>
        <v xml:space="preserve"> </v>
      </c>
      <c r="FP9" s="111" t="str">
        <f t="shared" si="46"/>
        <v xml:space="preserve"> </v>
      </c>
      <c r="FQ9" s="111" t="str">
        <f t="shared" si="46"/>
        <v xml:space="preserve"> </v>
      </c>
      <c r="FR9" s="111" t="str">
        <f t="shared" si="46"/>
        <v xml:space="preserve"> </v>
      </c>
      <c r="FS9" s="111" t="str">
        <f t="shared" si="46"/>
        <v xml:space="preserve"> </v>
      </c>
      <c r="FT9" s="111" t="str">
        <f t="shared" si="46"/>
        <v xml:space="preserve"> </v>
      </c>
      <c r="FU9" s="111" t="str">
        <f t="shared" si="46"/>
        <v xml:space="preserve"> </v>
      </c>
      <c r="FV9" s="111" t="str">
        <f t="shared" si="46"/>
        <v xml:space="preserve"> </v>
      </c>
      <c r="FW9" s="111" t="str">
        <f t="shared" si="46"/>
        <v xml:space="preserve"> </v>
      </c>
      <c r="FX9" s="111" t="str">
        <f t="shared" si="46"/>
        <v xml:space="preserve"> </v>
      </c>
      <c r="FY9" s="111" t="str">
        <f t="shared" si="46"/>
        <v xml:space="preserve"> </v>
      </c>
      <c r="FZ9" s="111" t="str">
        <f t="shared" si="46"/>
        <v xml:space="preserve"> </v>
      </c>
      <c r="GA9" s="111" t="str">
        <f t="shared" si="46"/>
        <v xml:space="preserve"> </v>
      </c>
      <c r="GB9" s="111" t="str">
        <f t="shared" si="46"/>
        <v xml:space="preserve"> </v>
      </c>
      <c r="GC9" s="111" t="str">
        <f t="shared" si="46"/>
        <v xml:space="preserve"> </v>
      </c>
      <c r="GD9" s="111" t="str">
        <f t="shared" si="46"/>
        <v xml:space="preserve"> </v>
      </c>
      <c r="GE9" s="111" t="str">
        <f t="shared" si="46"/>
        <v xml:space="preserve"> </v>
      </c>
      <c r="GF9" s="111" t="str">
        <f t="shared" si="46"/>
        <v xml:space="preserve"> </v>
      </c>
      <c r="GG9" s="111" t="str">
        <f t="shared" si="46"/>
        <v xml:space="preserve"> </v>
      </c>
      <c r="GH9" s="111" t="str">
        <f t="shared" si="46"/>
        <v xml:space="preserve"> </v>
      </c>
      <c r="GI9" s="111" t="str">
        <f t="shared" si="46"/>
        <v xml:space="preserve"> </v>
      </c>
      <c r="GJ9" s="111" t="str">
        <f t="shared" si="46"/>
        <v xml:space="preserve"> </v>
      </c>
      <c r="GK9" s="111" t="str">
        <f t="shared" si="46"/>
        <v xml:space="preserve"> </v>
      </c>
      <c r="GL9" s="111" t="str">
        <f t="shared" si="46"/>
        <v xml:space="preserve"> </v>
      </c>
      <c r="GM9" s="111" t="str">
        <f t="shared" si="46"/>
        <v xml:space="preserve"> </v>
      </c>
      <c r="GN9" s="111" t="str">
        <f t="shared" si="46"/>
        <v xml:space="preserve"> </v>
      </c>
      <c r="GO9" s="111" t="str">
        <f t="shared" si="46"/>
        <v xml:space="preserve"> </v>
      </c>
      <c r="GP9" s="111" t="str">
        <f t="shared" si="46"/>
        <v xml:space="preserve"> </v>
      </c>
      <c r="GQ9" s="111" t="str">
        <f t="shared" si="46"/>
        <v xml:space="preserve"> </v>
      </c>
      <c r="GR9" s="111" t="str">
        <f t="shared" si="46"/>
        <v xml:space="preserve"> </v>
      </c>
      <c r="GS9" s="111" t="str">
        <f t="shared" si="46"/>
        <v xml:space="preserve"> </v>
      </c>
      <c r="GT9" s="111" t="str">
        <f t="shared" ref="GT9:JE12" si="47">IF($E9=GT$5,$D9/2,IF($F9=GT$5,$D9/2," "))</f>
        <v xml:space="preserve"> </v>
      </c>
      <c r="GU9" s="111" t="str">
        <f t="shared" si="47"/>
        <v xml:space="preserve"> </v>
      </c>
      <c r="GV9" s="111" t="str">
        <f t="shared" si="47"/>
        <v xml:space="preserve"> </v>
      </c>
      <c r="GW9" s="111" t="str">
        <f t="shared" si="47"/>
        <v xml:space="preserve"> </v>
      </c>
      <c r="GX9" s="111" t="str">
        <f t="shared" si="47"/>
        <v xml:space="preserve"> </v>
      </c>
      <c r="GY9" s="111" t="str">
        <f t="shared" si="47"/>
        <v xml:space="preserve"> </v>
      </c>
      <c r="GZ9" s="111" t="str">
        <f t="shared" si="47"/>
        <v xml:space="preserve"> </v>
      </c>
      <c r="HA9" s="111" t="str">
        <f t="shared" si="47"/>
        <v xml:space="preserve"> </v>
      </c>
      <c r="HB9" s="111" t="str">
        <f t="shared" si="47"/>
        <v xml:space="preserve"> </v>
      </c>
      <c r="HC9" s="111" t="str">
        <f t="shared" si="47"/>
        <v xml:space="preserve"> </v>
      </c>
      <c r="HD9" s="111" t="str">
        <f t="shared" si="47"/>
        <v xml:space="preserve"> </v>
      </c>
      <c r="HE9" s="111" t="str">
        <f t="shared" si="47"/>
        <v xml:space="preserve"> </v>
      </c>
      <c r="HF9" s="111" t="str">
        <f t="shared" si="47"/>
        <v xml:space="preserve"> </v>
      </c>
      <c r="HG9" s="111" t="str">
        <f t="shared" si="47"/>
        <v xml:space="preserve"> </v>
      </c>
      <c r="HH9" s="111" t="str">
        <f t="shared" si="47"/>
        <v xml:space="preserve"> </v>
      </c>
      <c r="HI9" s="111" t="str">
        <f t="shared" si="47"/>
        <v xml:space="preserve"> </v>
      </c>
      <c r="HJ9" s="111" t="str">
        <f t="shared" si="47"/>
        <v xml:space="preserve"> </v>
      </c>
      <c r="HK9" s="111" t="str">
        <f t="shared" si="47"/>
        <v xml:space="preserve"> </v>
      </c>
      <c r="HL9" s="111" t="str">
        <f t="shared" si="47"/>
        <v xml:space="preserve"> </v>
      </c>
      <c r="HM9" s="111" t="str">
        <f t="shared" si="47"/>
        <v xml:space="preserve"> </v>
      </c>
      <c r="HN9" s="111" t="str">
        <f t="shared" si="47"/>
        <v xml:space="preserve"> </v>
      </c>
      <c r="HO9" s="111" t="str">
        <f t="shared" si="47"/>
        <v xml:space="preserve"> </v>
      </c>
      <c r="HP9" s="111" t="str">
        <f t="shared" si="47"/>
        <v xml:space="preserve"> </v>
      </c>
      <c r="HQ9" s="111" t="str">
        <f t="shared" si="47"/>
        <v xml:space="preserve"> </v>
      </c>
      <c r="HR9" s="111" t="str">
        <f t="shared" si="47"/>
        <v xml:space="preserve"> </v>
      </c>
      <c r="HS9" s="111" t="str">
        <f t="shared" si="47"/>
        <v xml:space="preserve"> </v>
      </c>
      <c r="HT9" s="111" t="str">
        <f t="shared" si="47"/>
        <v xml:space="preserve"> </v>
      </c>
      <c r="HU9" s="111" t="str">
        <f t="shared" si="47"/>
        <v xml:space="preserve"> </v>
      </c>
      <c r="HV9" s="111" t="str">
        <f t="shared" si="47"/>
        <v xml:space="preserve"> </v>
      </c>
      <c r="HW9" s="111" t="str">
        <f t="shared" si="47"/>
        <v xml:space="preserve"> </v>
      </c>
      <c r="HX9" s="111" t="str">
        <f t="shared" si="47"/>
        <v xml:space="preserve"> </v>
      </c>
      <c r="HY9" s="111" t="str">
        <f t="shared" si="47"/>
        <v xml:space="preserve"> </v>
      </c>
      <c r="HZ9" s="111" t="str">
        <f t="shared" si="47"/>
        <v xml:space="preserve"> </v>
      </c>
      <c r="IA9" s="111" t="str">
        <f t="shared" si="47"/>
        <v xml:space="preserve"> </v>
      </c>
      <c r="IB9" s="111" t="str">
        <f t="shared" si="47"/>
        <v xml:space="preserve"> </v>
      </c>
      <c r="IC9" s="111" t="str">
        <f t="shared" si="47"/>
        <v xml:space="preserve"> </v>
      </c>
      <c r="ID9" s="111" t="str">
        <f t="shared" si="47"/>
        <v xml:space="preserve"> </v>
      </c>
      <c r="IE9" s="111" t="str">
        <f t="shared" si="47"/>
        <v xml:space="preserve"> </v>
      </c>
      <c r="IF9" s="111" t="str">
        <f t="shared" si="47"/>
        <v xml:space="preserve"> </v>
      </c>
      <c r="IG9" s="111" t="str">
        <f t="shared" si="47"/>
        <v xml:space="preserve"> </v>
      </c>
      <c r="IH9" s="111" t="str">
        <f t="shared" si="47"/>
        <v xml:space="preserve"> </v>
      </c>
      <c r="II9" s="111" t="str">
        <f t="shared" si="47"/>
        <v xml:space="preserve"> </v>
      </c>
      <c r="IJ9" s="111" t="str">
        <f t="shared" si="47"/>
        <v xml:space="preserve"> </v>
      </c>
      <c r="IK9" s="111" t="str">
        <f t="shared" si="47"/>
        <v xml:space="preserve"> </v>
      </c>
      <c r="IL9" s="111" t="str">
        <f t="shared" si="47"/>
        <v xml:space="preserve"> </v>
      </c>
      <c r="IM9" s="111" t="str">
        <f t="shared" si="47"/>
        <v xml:space="preserve"> </v>
      </c>
      <c r="IN9" s="111" t="str">
        <f t="shared" si="47"/>
        <v xml:space="preserve"> </v>
      </c>
      <c r="IO9" s="111" t="str">
        <f t="shared" si="47"/>
        <v xml:space="preserve"> </v>
      </c>
      <c r="IP9" s="111" t="str">
        <f t="shared" si="47"/>
        <v xml:space="preserve"> </v>
      </c>
      <c r="IQ9" s="111" t="str">
        <f t="shared" si="47"/>
        <v xml:space="preserve"> </v>
      </c>
      <c r="IR9" s="111" t="str">
        <f t="shared" si="47"/>
        <v xml:space="preserve"> </v>
      </c>
      <c r="IS9" s="111" t="str">
        <f t="shared" si="47"/>
        <v xml:space="preserve"> </v>
      </c>
      <c r="IT9" s="111" t="str">
        <f t="shared" si="47"/>
        <v xml:space="preserve"> </v>
      </c>
      <c r="IU9" s="111" t="str">
        <f t="shared" si="47"/>
        <v xml:space="preserve"> </v>
      </c>
      <c r="IV9" s="111" t="str">
        <f t="shared" si="47"/>
        <v xml:space="preserve"> </v>
      </c>
      <c r="IW9" s="111" t="str">
        <f t="shared" si="47"/>
        <v xml:space="preserve"> </v>
      </c>
      <c r="IX9" s="111" t="str">
        <f t="shared" si="47"/>
        <v xml:space="preserve"> </v>
      </c>
      <c r="IY9" s="111" t="str">
        <f t="shared" si="47"/>
        <v xml:space="preserve"> </v>
      </c>
      <c r="IZ9" s="111" t="str">
        <f t="shared" si="47"/>
        <v xml:space="preserve"> </v>
      </c>
      <c r="JA9" s="111" t="str">
        <f t="shared" si="47"/>
        <v xml:space="preserve"> </v>
      </c>
      <c r="JB9" s="111" t="str">
        <f t="shared" si="47"/>
        <v xml:space="preserve"> </v>
      </c>
      <c r="JC9" s="111" t="str">
        <f t="shared" si="47"/>
        <v xml:space="preserve"> </v>
      </c>
      <c r="JD9" s="111" t="str">
        <f t="shared" si="47"/>
        <v xml:space="preserve"> </v>
      </c>
      <c r="JE9" s="111" t="str">
        <f t="shared" si="47"/>
        <v xml:space="preserve"> </v>
      </c>
      <c r="JF9" s="111" t="str">
        <f t="shared" ref="JF9:LQ15" si="48">IF($E9=JF$5,$D9/2,IF($F9=JF$5,$D9/2," "))</f>
        <v xml:space="preserve"> </v>
      </c>
      <c r="JG9" s="111" t="str">
        <f t="shared" si="48"/>
        <v xml:space="preserve"> </v>
      </c>
      <c r="JH9" s="111" t="str">
        <f t="shared" si="48"/>
        <v xml:space="preserve"> </v>
      </c>
      <c r="JI9" s="111" t="str">
        <f t="shared" si="48"/>
        <v xml:space="preserve"> </v>
      </c>
      <c r="JJ9" s="111" t="str">
        <f t="shared" si="48"/>
        <v xml:space="preserve"> </v>
      </c>
      <c r="JK9" s="111" t="str">
        <f t="shared" si="48"/>
        <v xml:space="preserve"> </v>
      </c>
      <c r="JL9" s="111" t="str">
        <f t="shared" si="48"/>
        <v xml:space="preserve"> </v>
      </c>
      <c r="JM9" s="111" t="str">
        <f t="shared" si="48"/>
        <v xml:space="preserve"> </v>
      </c>
      <c r="JN9" s="111" t="str">
        <f t="shared" si="48"/>
        <v xml:space="preserve"> </v>
      </c>
      <c r="JO9" s="111" t="str">
        <f t="shared" si="48"/>
        <v xml:space="preserve"> </v>
      </c>
      <c r="JP9" s="111" t="str">
        <f t="shared" si="48"/>
        <v xml:space="preserve"> </v>
      </c>
      <c r="JQ9" s="111" t="str">
        <f t="shared" si="48"/>
        <v xml:space="preserve"> </v>
      </c>
      <c r="JR9" s="111" t="str">
        <f t="shared" si="48"/>
        <v xml:space="preserve"> </v>
      </c>
      <c r="JS9" s="111" t="str">
        <f t="shared" si="48"/>
        <v xml:space="preserve"> </v>
      </c>
      <c r="JT9" s="111" t="str">
        <f t="shared" si="48"/>
        <v xml:space="preserve"> </v>
      </c>
      <c r="JU9" s="111" t="str">
        <f t="shared" si="48"/>
        <v xml:space="preserve"> </v>
      </c>
      <c r="JV9" s="111" t="str">
        <f t="shared" si="48"/>
        <v xml:space="preserve"> </v>
      </c>
      <c r="JW9" s="111" t="str">
        <f t="shared" si="48"/>
        <v xml:space="preserve"> </v>
      </c>
      <c r="JX9" s="111" t="str">
        <f t="shared" si="48"/>
        <v xml:space="preserve"> </v>
      </c>
      <c r="JY9" s="111" t="str">
        <f t="shared" si="48"/>
        <v xml:space="preserve"> </v>
      </c>
      <c r="JZ9" s="111" t="str">
        <f t="shared" si="48"/>
        <v xml:space="preserve"> </v>
      </c>
      <c r="KA9" s="111" t="str">
        <f t="shared" si="48"/>
        <v xml:space="preserve"> </v>
      </c>
      <c r="KB9" s="111" t="str">
        <f t="shared" si="48"/>
        <v xml:space="preserve"> </v>
      </c>
      <c r="KC9" s="111">
        <f t="shared" si="48"/>
        <v>107.5</v>
      </c>
      <c r="KD9" s="111" t="str">
        <f t="shared" si="48"/>
        <v xml:space="preserve"> </v>
      </c>
      <c r="KE9" s="111" t="str">
        <f t="shared" si="48"/>
        <v xml:space="preserve"> </v>
      </c>
      <c r="KF9" s="111" t="str">
        <f t="shared" si="48"/>
        <v xml:space="preserve"> </v>
      </c>
      <c r="KG9" s="111" t="str">
        <f t="shared" si="48"/>
        <v xml:space="preserve"> </v>
      </c>
      <c r="KH9" s="111" t="str">
        <f t="shared" si="48"/>
        <v xml:space="preserve"> </v>
      </c>
      <c r="KI9" s="111" t="str">
        <f t="shared" si="48"/>
        <v xml:space="preserve"> </v>
      </c>
      <c r="KJ9" s="111" t="str">
        <f t="shared" si="48"/>
        <v xml:space="preserve"> </v>
      </c>
      <c r="KK9" s="111" t="str">
        <f t="shared" si="48"/>
        <v xml:space="preserve"> </v>
      </c>
      <c r="KL9" s="111" t="str">
        <f t="shared" si="48"/>
        <v xml:space="preserve"> </v>
      </c>
      <c r="KM9" s="111" t="str">
        <f t="shared" si="48"/>
        <v xml:space="preserve"> </v>
      </c>
      <c r="KN9" s="111" t="str">
        <f t="shared" si="48"/>
        <v xml:space="preserve"> </v>
      </c>
      <c r="KO9" s="111" t="str">
        <f t="shared" si="48"/>
        <v xml:space="preserve"> </v>
      </c>
      <c r="KP9" s="111" t="str">
        <f t="shared" si="48"/>
        <v xml:space="preserve"> </v>
      </c>
      <c r="KQ9" s="111" t="str">
        <f t="shared" si="48"/>
        <v xml:space="preserve"> </v>
      </c>
      <c r="KR9" s="111" t="str">
        <f t="shared" si="48"/>
        <v xml:space="preserve"> </v>
      </c>
      <c r="KS9" s="111" t="str">
        <f t="shared" si="48"/>
        <v xml:space="preserve"> </v>
      </c>
      <c r="KT9" s="111" t="str">
        <f t="shared" si="48"/>
        <v xml:space="preserve"> </v>
      </c>
      <c r="KU9" s="111" t="str">
        <f t="shared" si="48"/>
        <v xml:space="preserve"> </v>
      </c>
      <c r="KV9" s="111" t="str">
        <f t="shared" si="48"/>
        <v xml:space="preserve"> </v>
      </c>
      <c r="KW9" s="111" t="str">
        <f t="shared" si="48"/>
        <v xml:space="preserve"> </v>
      </c>
      <c r="KX9" s="111" t="str">
        <f t="shared" si="48"/>
        <v xml:space="preserve"> </v>
      </c>
      <c r="KY9" s="111" t="str">
        <f t="shared" si="48"/>
        <v xml:space="preserve"> </v>
      </c>
      <c r="KZ9" s="111" t="str">
        <f t="shared" si="48"/>
        <v xml:space="preserve"> </v>
      </c>
      <c r="LA9" s="111" t="str">
        <f t="shared" si="48"/>
        <v xml:space="preserve"> </v>
      </c>
      <c r="LB9" s="111" t="str">
        <f t="shared" si="48"/>
        <v xml:space="preserve"> </v>
      </c>
      <c r="LC9" s="111" t="str">
        <f t="shared" si="48"/>
        <v xml:space="preserve"> </v>
      </c>
      <c r="LD9" s="111" t="str">
        <f t="shared" si="48"/>
        <v xml:space="preserve"> </v>
      </c>
      <c r="LE9" s="111" t="str">
        <f t="shared" si="48"/>
        <v xml:space="preserve"> </v>
      </c>
      <c r="LF9" s="111" t="str">
        <f t="shared" si="48"/>
        <v xml:space="preserve"> </v>
      </c>
      <c r="LG9" s="111" t="str">
        <f t="shared" si="48"/>
        <v xml:space="preserve"> </v>
      </c>
      <c r="LH9" s="111" t="str">
        <f t="shared" si="48"/>
        <v xml:space="preserve"> </v>
      </c>
      <c r="LI9" s="111" t="str">
        <f t="shared" si="48"/>
        <v xml:space="preserve"> </v>
      </c>
      <c r="LJ9" s="111" t="str">
        <f t="shared" si="48"/>
        <v xml:space="preserve"> </v>
      </c>
      <c r="LK9" s="111" t="str">
        <f t="shared" si="48"/>
        <v xml:space="preserve"> </v>
      </c>
      <c r="LL9" s="111" t="str">
        <f t="shared" si="48"/>
        <v xml:space="preserve"> </v>
      </c>
      <c r="LM9" s="111" t="str">
        <f t="shared" si="48"/>
        <v xml:space="preserve"> </v>
      </c>
      <c r="LN9" s="111" t="str">
        <f t="shared" si="48"/>
        <v xml:space="preserve"> </v>
      </c>
      <c r="LO9" s="111" t="str">
        <f t="shared" si="48"/>
        <v xml:space="preserve"> </v>
      </c>
      <c r="LP9" s="111" t="str">
        <f t="shared" si="48"/>
        <v xml:space="preserve"> </v>
      </c>
      <c r="LQ9" s="111" t="str">
        <f t="shared" si="48"/>
        <v xml:space="preserve"> </v>
      </c>
      <c r="LR9" s="111" t="str">
        <f t="shared" ref="LR9:OC12" si="49">IF($E9=LR$5,$D9/2,IF($F9=LR$5,$D9/2," "))</f>
        <v xml:space="preserve"> </v>
      </c>
      <c r="LS9" s="111" t="str">
        <f t="shared" si="49"/>
        <v xml:space="preserve"> </v>
      </c>
      <c r="LT9" s="111" t="str">
        <f t="shared" si="49"/>
        <v xml:space="preserve"> </v>
      </c>
      <c r="LU9" s="111" t="str">
        <f t="shared" si="49"/>
        <v xml:space="preserve"> </v>
      </c>
      <c r="LV9" s="111" t="str">
        <f t="shared" si="49"/>
        <v xml:space="preserve"> </v>
      </c>
      <c r="LW9" s="111" t="str">
        <f t="shared" si="49"/>
        <v xml:space="preserve"> </v>
      </c>
      <c r="LX9" s="111" t="str">
        <f t="shared" si="49"/>
        <v xml:space="preserve"> </v>
      </c>
      <c r="LY9" s="111" t="str">
        <f t="shared" si="49"/>
        <v xml:space="preserve"> </v>
      </c>
      <c r="LZ9" s="111" t="str">
        <f t="shared" si="49"/>
        <v xml:space="preserve"> </v>
      </c>
      <c r="MA9" s="111" t="str">
        <f t="shared" si="49"/>
        <v xml:space="preserve"> </v>
      </c>
      <c r="MB9" s="111" t="str">
        <f t="shared" si="49"/>
        <v xml:space="preserve"> </v>
      </c>
      <c r="MC9" s="111" t="str">
        <f t="shared" si="49"/>
        <v xml:space="preserve"> </v>
      </c>
      <c r="MD9" s="111" t="str">
        <f t="shared" si="49"/>
        <v xml:space="preserve"> </v>
      </c>
      <c r="ME9" s="111" t="str">
        <f t="shared" si="49"/>
        <v xml:space="preserve"> </v>
      </c>
      <c r="MF9" s="111" t="str">
        <f t="shared" si="49"/>
        <v xml:space="preserve"> </v>
      </c>
      <c r="MG9" s="111" t="str">
        <f t="shared" si="49"/>
        <v xml:space="preserve"> </v>
      </c>
      <c r="MH9" s="111" t="str">
        <f t="shared" si="49"/>
        <v xml:space="preserve"> </v>
      </c>
      <c r="MI9" s="111" t="str">
        <f t="shared" si="49"/>
        <v xml:space="preserve"> </v>
      </c>
      <c r="MJ9" s="111" t="str">
        <f t="shared" si="49"/>
        <v xml:space="preserve"> </v>
      </c>
      <c r="MK9" s="111" t="str">
        <f t="shared" si="49"/>
        <v xml:space="preserve"> </v>
      </c>
      <c r="ML9" s="111" t="str">
        <f t="shared" si="49"/>
        <v xml:space="preserve"> </v>
      </c>
      <c r="MM9" s="111" t="str">
        <f t="shared" si="49"/>
        <v xml:space="preserve"> </v>
      </c>
      <c r="MN9" s="111" t="str">
        <f t="shared" si="49"/>
        <v xml:space="preserve"> </v>
      </c>
      <c r="MO9" s="111" t="str">
        <f t="shared" si="49"/>
        <v xml:space="preserve"> </v>
      </c>
      <c r="MP9" s="111" t="str">
        <f t="shared" si="49"/>
        <v xml:space="preserve"> </v>
      </c>
      <c r="MQ9" s="111" t="str">
        <f t="shared" si="49"/>
        <v xml:space="preserve"> </v>
      </c>
      <c r="MR9" s="111" t="str">
        <f t="shared" si="49"/>
        <v xml:space="preserve"> </v>
      </c>
      <c r="MS9" s="111" t="str">
        <f t="shared" si="49"/>
        <v xml:space="preserve"> </v>
      </c>
      <c r="MT9" s="111" t="str">
        <f t="shared" si="49"/>
        <v xml:space="preserve"> </v>
      </c>
      <c r="MU9" s="111" t="str">
        <f t="shared" si="49"/>
        <v xml:space="preserve"> </v>
      </c>
      <c r="MV9" s="111" t="str">
        <f t="shared" si="49"/>
        <v xml:space="preserve"> </v>
      </c>
      <c r="MW9" s="111" t="str">
        <f t="shared" si="49"/>
        <v xml:space="preserve"> </v>
      </c>
      <c r="MX9" s="111" t="str">
        <f t="shared" si="49"/>
        <v xml:space="preserve"> </v>
      </c>
      <c r="MY9" s="111" t="str">
        <f t="shared" si="49"/>
        <v xml:space="preserve"> </v>
      </c>
      <c r="MZ9" s="111" t="str">
        <f t="shared" si="49"/>
        <v xml:space="preserve"> </v>
      </c>
      <c r="NA9" s="111" t="str">
        <f t="shared" si="49"/>
        <v xml:space="preserve"> </v>
      </c>
      <c r="NB9" s="111" t="str">
        <f t="shared" si="49"/>
        <v xml:space="preserve"> </v>
      </c>
      <c r="NC9" s="111" t="str">
        <f t="shared" si="49"/>
        <v xml:space="preserve"> </v>
      </c>
      <c r="ND9" s="111" t="str">
        <f t="shared" si="49"/>
        <v xml:space="preserve"> </v>
      </c>
      <c r="NE9" s="111" t="str">
        <f t="shared" si="49"/>
        <v xml:space="preserve"> </v>
      </c>
      <c r="NF9" s="111" t="str">
        <f t="shared" si="49"/>
        <v xml:space="preserve"> </v>
      </c>
      <c r="NG9" s="111" t="str">
        <f t="shared" si="49"/>
        <v xml:space="preserve"> </v>
      </c>
      <c r="NH9" s="111" t="str">
        <f t="shared" si="49"/>
        <v xml:space="preserve"> </v>
      </c>
      <c r="NI9" s="111" t="str">
        <f t="shared" si="49"/>
        <v xml:space="preserve"> </v>
      </c>
      <c r="NJ9" s="111" t="str">
        <f t="shared" si="49"/>
        <v xml:space="preserve"> </v>
      </c>
      <c r="NK9" s="111" t="str">
        <f t="shared" si="49"/>
        <v xml:space="preserve"> </v>
      </c>
      <c r="NL9" s="111" t="str">
        <f t="shared" si="49"/>
        <v xml:space="preserve"> </v>
      </c>
      <c r="NM9" s="111" t="str">
        <f t="shared" si="49"/>
        <v xml:space="preserve"> </v>
      </c>
      <c r="NN9" s="111" t="str">
        <f t="shared" si="49"/>
        <v xml:space="preserve"> </v>
      </c>
      <c r="NO9" s="111" t="str">
        <f t="shared" si="49"/>
        <v xml:space="preserve"> </v>
      </c>
      <c r="NP9" s="111" t="str">
        <f t="shared" si="49"/>
        <v xml:space="preserve"> </v>
      </c>
      <c r="NQ9" s="111" t="str">
        <f t="shared" si="49"/>
        <v xml:space="preserve"> </v>
      </c>
      <c r="NR9" s="111" t="str">
        <f t="shared" si="49"/>
        <v xml:space="preserve"> </v>
      </c>
      <c r="NS9" s="111" t="str">
        <f t="shared" si="49"/>
        <v xml:space="preserve"> </v>
      </c>
      <c r="NT9" s="111" t="str">
        <f t="shared" si="49"/>
        <v xml:space="preserve"> </v>
      </c>
      <c r="NU9" s="111" t="str">
        <f t="shared" si="49"/>
        <v xml:space="preserve"> </v>
      </c>
      <c r="NV9" s="111" t="str">
        <f t="shared" si="49"/>
        <v xml:space="preserve"> </v>
      </c>
      <c r="NW9" s="111" t="str">
        <f t="shared" si="49"/>
        <v xml:space="preserve"> </v>
      </c>
      <c r="NX9" s="111" t="str">
        <f t="shared" si="49"/>
        <v xml:space="preserve"> </v>
      </c>
      <c r="NY9" s="111" t="str">
        <f t="shared" si="49"/>
        <v xml:space="preserve"> </v>
      </c>
      <c r="NZ9" s="111" t="str">
        <f t="shared" si="49"/>
        <v xml:space="preserve"> </v>
      </c>
      <c r="OA9" s="111" t="str">
        <f t="shared" si="49"/>
        <v xml:space="preserve"> </v>
      </c>
      <c r="OB9" s="111" t="str">
        <f t="shared" si="49"/>
        <v xml:space="preserve"> </v>
      </c>
      <c r="OC9" s="111" t="str">
        <f t="shared" si="49"/>
        <v xml:space="preserve"> </v>
      </c>
      <c r="OD9" s="111" t="str">
        <f t="shared" ref="OD9:QO15" si="50">IF($E9=OD$5,$D9/2,IF($F9=OD$5,$D9/2," "))</f>
        <v xml:space="preserve"> </v>
      </c>
      <c r="OE9" s="111" t="str">
        <f t="shared" si="50"/>
        <v xml:space="preserve"> </v>
      </c>
      <c r="OF9" s="111" t="str">
        <f t="shared" si="50"/>
        <v xml:space="preserve"> </v>
      </c>
      <c r="OG9" s="111" t="str">
        <f t="shared" si="50"/>
        <v xml:space="preserve"> </v>
      </c>
      <c r="OH9" s="111" t="str">
        <f t="shared" si="50"/>
        <v xml:space="preserve"> </v>
      </c>
      <c r="OI9" s="111" t="str">
        <f t="shared" si="50"/>
        <v xml:space="preserve"> </v>
      </c>
      <c r="OJ9" s="111" t="str">
        <f t="shared" si="50"/>
        <v xml:space="preserve"> </v>
      </c>
      <c r="OK9" s="111" t="str">
        <f t="shared" si="50"/>
        <v xml:space="preserve"> </v>
      </c>
      <c r="OL9" s="111" t="str">
        <f t="shared" si="50"/>
        <v xml:space="preserve"> </v>
      </c>
      <c r="OM9" s="111" t="str">
        <f t="shared" si="50"/>
        <v xml:space="preserve"> </v>
      </c>
      <c r="ON9" s="111" t="str">
        <f t="shared" si="50"/>
        <v xml:space="preserve"> </v>
      </c>
      <c r="OO9" s="111" t="str">
        <f t="shared" si="50"/>
        <v xml:space="preserve"> </v>
      </c>
      <c r="OP9" s="111" t="str">
        <f t="shared" si="50"/>
        <v xml:space="preserve"> </v>
      </c>
      <c r="OQ9" s="111" t="str">
        <f t="shared" si="50"/>
        <v xml:space="preserve"> </v>
      </c>
      <c r="OR9" s="111" t="str">
        <f t="shared" si="50"/>
        <v xml:space="preserve"> </v>
      </c>
      <c r="OS9" s="111" t="str">
        <f t="shared" si="50"/>
        <v xml:space="preserve"> </v>
      </c>
      <c r="OT9" s="111" t="str">
        <f t="shared" si="50"/>
        <v xml:space="preserve"> </v>
      </c>
      <c r="OU9" s="111" t="str">
        <f t="shared" si="50"/>
        <v xml:space="preserve"> </v>
      </c>
      <c r="OV9" s="111" t="str">
        <f t="shared" si="50"/>
        <v xml:space="preserve"> </v>
      </c>
      <c r="OW9" s="111" t="str">
        <f t="shared" si="50"/>
        <v xml:space="preserve"> </v>
      </c>
      <c r="OX9" s="111" t="str">
        <f t="shared" si="50"/>
        <v xml:space="preserve"> </v>
      </c>
      <c r="OY9" s="111" t="str">
        <f t="shared" si="50"/>
        <v xml:space="preserve"> </v>
      </c>
      <c r="OZ9" s="111" t="str">
        <f t="shared" si="50"/>
        <v xml:space="preserve"> </v>
      </c>
      <c r="PA9" s="111" t="str">
        <f t="shared" si="50"/>
        <v xml:space="preserve"> </v>
      </c>
      <c r="PB9" s="111" t="str">
        <f t="shared" si="50"/>
        <v xml:space="preserve"> </v>
      </c>
      <c r="PC9" s="111" t="str">
        <f t="shared" si="50"/>
        <v xml:space="preserve"> </v>
      </c>
      <c r="PD9" s="111" t="str">
        <f t="shared" si="50"/>
        <v xml:space="preserve"> </v>
      </c>
      <c r="PE9" s="111" t="str">
        <f t="shared" si="50"/>
        <v xml:space="preserve"> </v>
      </c>
      <c r="PF9" s="111" t="str">
        <f t="shared" si="50"/>
        <v xml:space="preserve"> </v>
      </c>
      <c r="PG9" s="111" t="str">
        <f t="shared" si="50"/>
        <v xml:space="preserve"> </v>
      </c>
      <c r="PH9" s="111" t="str">
        <f t="shared" si="50"/>
        <v xml:space="preserve"> </v>
      </c>
      <c r="PI9" s="111" t="str">
        <f t="shared" si="50"/>
        <v xml:space="preserve"> </v>
      </c>
      <c r="PJ9" s="111" t="str">
        <f t="shared" si="50"/>
        <v xml:space="preserve"> </v>
      </c>
      <c r="PK9" s="111" t="str">
        <f t="shared" si="50"/>
        <v xml:space="preserve"> </v>
      </c>
      <c r="PL9" s="111" t="str">
        <f t="shared" si="50"/>
        <v xml:space="preserve"> </v>
      </c>
      <c r="PM9" s="111" t="str">
        <f t="shared" si="50"/>
        <v xml:space="preserve"> </v>
      </c>
      <c r="PN9" s="111" t="str">
        <f t="shared" si="50"/>
        <v xml:space="preserve"> </v>
      </c>
      <c r="PO9" s="111" t="str">
        <f t="shared" si="50"/>
        <v xml:space="preserve"> </v>
      </c>
      <c r="PP9" s="111" t="str">
        <f t="shared" si="50"/>
        <v xml:space="preserve"> </v>
      </c>
      <c r="PQ9" s="111" t="str">
        <f t="shared" si="50"/>
        <v xml:space="preserve"> </v>
      </c>
      <c r="PR9" s="111" t="str">
        <f t="shared" si="50"/>
        <v xml:space="preserve"> </v>
      </c>
      <c r="PS9" s="111" t="str">
        <f t="shared" si="50"/>
        <v xml:space="preserve"> </v>
      </c>
      <c r="PT9" s="111" t="str">
        <f t="shared" si="50"/>
        <v xml:space="preserve"> </v>
      </c>
      <c r="PU9" s="111" t="str">
        <f t="shared" si="50"/>
        <v xml:space="preserve"> </v>
      </c>
      <c r="PV9" s="111" t="str">
        <f t="shared" si="50"/>
        <v xml:space="preserve"> </v>
      </c>
      <c r="PW9" s="111" t="str">
        <f t="shared" si="50"/>
        <v xml:space="preserve"> </v>
      </c>
      <c r="PX9" s="111" t="str">
        <f t="shared" si="50"/>
        <v xml:space="preserve"> </v>
      </c>
      <c r="PY9" s="111" t="str">
        <f t="shared" si="50"/>
        <v xml:space="preserve"> </v>
      </c>
      <c r="PZ9" s="111" t="str">
        <f t="shared" si="50"/>
        <v xml:space="preserve"> </v>
      </c>
      <c r="QA9" s="111" t="str">
        <f t="shared" si="50"/>
        <v xml:space="preserve"> </v>
      </c>
      <c r="QB9" s="111" t="str">
        <f t="shared" si="50"/>
        <v xml:space="preserve"> </v>
      </c>
      <c r="QC9" s="111" t="str">
        <f t="shared" si="50"/>
        <v xml:space="preserve"> </v>
      </c>
      <c r="QD9" s="111" t="str">
        <f t="shared" si="50"/>
        <v xml:space="preserve"> </v>
      </c>
      <c r="QE9" s="111" t="str">
        <f t="shared" si="50"/>
        <v xml:space="preserve"> </v>
      </c>
      <c r="QF9" s="111" t="str">
        <f t="shared" si="50"/>
        <v xml:space="preserve"> </v>
      </c>
      <c r="QG9" s="111" t="str">
        <f t="shared" si="50"/>
        <v xml:space="preserve"> </v>
      </c>
      <c r="QH9" s="111" t="str">
        <f t="shared" si="50"/>
        <v xml:space="preserve"> </v>
      </c>
      <c r="QI9" s="111" t="str">
        <f t="shared" si="50"/>
        <v xml:space="preserve"> </v>
      </c>
      <c r="QJ9" s="111" t="str">
        <f t="shared" si="50"/>
        <v xml:space="preserve"> </v>
      </c>
      <c r="QK9" s="111" t="str">
        <f t="shared" si="50"/>
        <v xml:space="preserve"> </v>
      </c>
      <c r="QL9" s="111" t="str">
        <f t="shared" si="50"/>
        <v xml:space="preserve"> </v>
      </c>
      <c r="QM9" s="111" t="str">
        <f t="shared" si="50"/>
        <v xml:space="preserve"> </v>
      </c>
      <c r="QN9" s="111" t="str">
        <f t="shared" si="50"/>
        <v xml:space="preserve"> </v>
      </c>
      <c r="QO9" s="111" t="str">
        <f t="shared" si="50"/>
        <v xml:space="preserve"> </v>
      </c>
      <c r="QP9" s="111" t="str">
        <f t="shared" ref="QP9:QU24" si="51">IF($E9=QP$5,$D9/2,IF($F9=QP$5,$D9/2," "))</f>
        <v xml:space="preserve"> </v>
      </c>
      <c r="QQ9" s="111" t="str">
        <f t="shared" si="51"/>
        <v xml:space="preserve"> </v>
      </c>
      <c r="QR9" s="111" t="str">
        <f t="shared" si="51"/>
        <v xml:space="preserve"> </v>
      </c>
      <c r="QS9" s="111" t="str">
        <f t="shared" si="51"/>
        <v xml:space="preserve"> </v>
      </c>
      <c r="QT9" s="111" t="str">
        <f t="shared" si="51"/>
        <v xml:space="preserve"> </v>
      </c>
      <c r="QU9" s="111" t="str">
        <f t="shared" si="51"/>
        <v xml:space="preserve"> </v>
      </c>
    </row>
    <row r="10" spans="1:463" ht="15.75" thickBot="1" x14ac:dyDescent="0.3">
      <c r="E10"/>
      <c r="G10" s="19"/>
      <c r="H10" s="115">
        <f t="shared" ref="H10:H73" si="52">SUM(I10:QU10)</f>
        <v>0</v>
      </c>
      <c r="I10" s="111" t="str">
        <f t="shared" ref="I10:X73" si="53">IF($E10=I$5,$D10/2,IF($F10=I$5,$D10/2," "))</f>
        <v xml:space="preserve"> </v>
      </c>
      <c r="J10" s="111" t="str">
        <f t="shared" si="53"/>
        <v xml:space="preserve"> </v>
      </c>
      <c r="K10" s="111" t="str">
        <f t="shared" si="53"/>
        <v xml:space="preserve"> </v>
      </c>
      <c r="L10" s="111" t="str">
        <f t="shared" si="53"/>
        <v xml:space="preserve"> </v>
      </c>
      <c r="M10" s="111" t="str">
        <f t="shared" si="53"/>
        <v xml:space="preserve"> </v>
      </c>
      <c r="N10" s="111" t="str">
        <f t="shared" si="53"/>
        <v xml:space="preserve"> </v>
      </c>
      <c r="O10" s="111" t="str">
        <f t="shared" si="53"/>
        <v xml:space="preserve"> </v>
      </c>
      <c r="P10" s="111" t="str">
        <f t="shared" si="53"/>
        <v xml:space="preserve"> </v>
      </c>
      <c r="Q10" s="111" t="str">
        <f t="shared" si="53"/>
        <v xml:space="preserve"> </v>
      </c>
      <c r="R10" s="111" t="str">
        <f t="shared" si="53"/>
        <v xml:space="preserve"> </v>
      </c>
      <c r="S10" s="111" t="str">
        <f t="shared" si="53"/>
        <v xml:space="preserve"> </v>
      </c>
      <c r="T10" s="111" t="str">
        <f t="shared" si="53"/>
        <v xml:space="preserve"> </v>
      </c>
      <c r="U10" s="111" t="str">
        <f t="shared" si="53"/>
        <v xml:space="preserve"> </v>
      </c>
      <c r="V10" s="111" t="str">
        <f t="shared" si="53"/>
        <v xml:space="preserve"> </v>
      </c>
      <c r="W10" s="111" t="str">
        <f t="shared" si="53"/>
        <v xml:space="preserve"> </v>
      </c>
      <c r="X10" s="111" t="str">
        <f t="shared" si="53"/>
        <v xml:space="preserve"> </v>
      </c>
      <c r="Y10" s="111" t="str">
        <f t="shared" si="44"/>
        <v xml:space="preserve"> </v>
      </c>
      <c r="Z10" s="111" t="str">
        <f t="shared" si="44"/>
        <v xml:space="preserve"> </v>
      </c>
      <c r="AA10" s="111" t="str">
        <f t="shared" si="44"/>
        <v xml:space="preserve"> </v>
      </c>
      <c r="AB10" s="111" t="str">
        <f t="shared" si="44"/>
        <v xml:space="preserve"> </v>
      </c>
      <c r="AC10" s="111" t="str">
        <f t="shared" si="44"/>
        <v xml:space="preserve"> </v>
      </c>
      <c r="AD10" s="111" t="str">
        <f t="shared" si="44"/>
        <v xml:space="preserve"> </v>
      </c>
      <c r="AE10" s="111" t="str">
        <f t="shared" si="44"/>
        <v xml:space="preserve"> </v>
      </c>
      <c r="AF10" s="111" t="str">
        <f t="shared" si="44"/>
        <v xml:space="preserve"> </v>
      </c>
      <c r="AG10" s="111" t="str">
        <f t="shared" si="44"/>
        <v xml:space="preserve"> </v>
      </c>
      <c r="AH10" s="111" t="str">
        <f t="shared" si="44"/>
        <v xml:space="preserve"> </v>
      </c>
      <c r="AI10" s="111" t="str">
        <f t="shared" si="44"/>
        <v xml:space="preserve"> </v>
      </c>
      <c r="AJ10" s="111" t="str">
        <f t="shared" si="44"/>
        <v xml:space="preserve"> </v>
      </c>
      <c r="AK10" s="111" t="str">
        <f t="shared" si="44"/>
        <v xml:space="preserve"> </v>
      </c>
      <c r="AL10" s="111" t="str">
        <f t="shared" si="44"/>
        <v xml:space="preserve"> </v>
      </c>
      <c r="AM10" s="111" t="str">
        <f t="shared" si="44"/>
        <v xml:space="preserve"> </v>
      </c>
      <c r="AN10" s="111" t="str">
        <f t="shared" si="44"/>
        <v xml:space="preserve"> </v>
      </c>
      <c r="AO10" s="111" t="str">
        <f t="shared" si="44"/>
        <v xml:space="preserve"> </v>
      </c>
      <c r="AP10" s="111" t="str">
        <f t="shared" si="44"/>
        <v xml:space="preserve"> </v>
      </c>
      <c r="AQ10" s="111" t="str">
        <f t="shared" si="44"/>
        <v xml:space="preserve"> </v>
      </c>
      <c r="AR10" s="111" t="str">
        <f t="shared" si="44"/>
        <v xml:space="preserve"> </v>
      </c>
      <c r="AS10" s="111" t="str">
        <f t="shared" si="44"/>
        <v xml:space="preserve"> </v>
      </c>
      <c r="AT10" s="111" t="str">
        <f t="shared" si="44"/>
        <v xml:space="preserve"> </v>
      </c>
      <c r="AU10" s="111" t="str">
        <f t="shared" si="44"/>
        <v xml:space="preserve"> </v>
      </c>
      <c r="AV10" s="111" t="str">
        <f t="shared" si="44"/>
        <v xml:space="preserve"> </v>
      </c>
      <c r="AW10" s="111" t="str">
        <f t="shared" si="44"/>
        <v xml:space="preserve"> </v>
      </c>
      <c r="AX10" s="111" t="str">
        <f t="shared" si="44"/>
        <v xml:space="preserve"> </v>
      </c>
      <c r="AY10" s="111" t="str">
        <f t="shared" si="44"/>
        <v xml:space="preserve"> </v>
      </c>
      <c r="AZ10" s="111" t="str">
        <f t="shared" si="44"/>
        <v xml:space="preserve"> </v>
      </c>
      <c r="BA10" s="111" t="str">
        <f t="shared" si="44"/>
        <v xml:space="preserve"> </v>
      </c>
      <c r="BB10" s="111" t="str">
        <f t="shared" si="44"/>
        <v xml:space="preserve"> </v>
      </c>
      <c r="BC10" s="111" t="str">
        <f t="shared" si="44"/>
        <v xml:space="preserve"> </v>
      </c>
      <c r="BD10" s="111" t="str">
        <f t="shared" si="44"/>
        <v xml:space="preserve"> </v>
      </c>
      <c r="BE10" s="111" t="str">
        <f t="shared" si="44"/>
        <v xml:space="preserve"> </v>
      </c>
      <c r="BF10" s="111" t="str">
        <f t="shared" si="44"/>
        <v xml:space="preserve"> </v>
      </c>
      <c r="BG10" s="111" t="str">
        <f t="shared" si="44"/>
        <v xml:space="preserve"> </v>
      </c>
      <c r="BH10" s="111" t="str">
        <f t="shared" si="44"/>
        <v xml:space="preserve"> </v>
      </c>
      <c r="BI10" s="111" t="str">
        <f t="shared" si="44"/>
        <v xml:space="preserve"> </v>
      </c>
      <c r="BJ10" s="111" t="str">
        <f t="shared" si="44"/>
        <v xml:space="preserve"> </v>
      </c>
      <c r="BK10" s="111" t="str">
        <f t="shared" si="44"/>
        <v xml:space="preserve"> </v>
      </c>
      <c r="BL10" s="111" t="str">
        <f t="shared" si="44"/>
        <v xml:space="preserve"> </v>
      </c>
      <c r="BM10" s="111" t="str">
        <f t="shared" si="44"/>
        <v xml:space="preserve"> </v>
      </c>
      <c r="BN10" s="111" t="str">
        <f t="shared" si="44"/>
        <v xml:space="preserve"> </v>
      </c>
      <c r="BO10" s="111" t="str">
        <f t="shared" si="44"/>
        <v xml:space="preserve"> </v>
      </c>
      <c r="BP10" s="111" t="str">
        <f t="shared" si="44"/>
        <v xml:space="preserve"> </v>
      </c>
      <c r="BQ10" s="111" t="str">
        <f t="shared" si="44"/>
        <v xml:space="preserve"> </v>
      </c>
      <c r="BR10" s="111" t="str">
        <f t="shared" si="44"/>
        <v xml:space="preserve"> </v>
      </c>
      <c r="BS10" s="111" t="str">
        <f t="shared" si="44"/>
        <v xml:space="preserve"> </v>
      </c>
      <c r="BT10" s="111" t="str">
        <f t="shared" si="44"/>
        <v xml:space="preserve"> </v>
      </c>
      <c r="BU10" s="111" t="str">
        <f t="shared" si="44"/>
        <v xml:space="preserve"> </v>
      </c>
      <c r="BV10" s="111" t="str">
        <f t="shared" si="45"/>
        <v xml:space="preserve"> </v>
      </c>
      <c r="BW10" s="111" t="str">
        <f t="shared" si="45"/>
        <v xml:space="preserve"> </v>
      </c>
      <c r="BX10" s="111" t="str">
        <f t="shared" si="45"/>
        <v xml:space="preserve"> </v>
      </c>
      <c r="BY10" s="111" t="str">
        <f t="shared" si="45"/>
        <v xml:space="preserve"> </v>
      </c>
      <c r="BZ10" s="111" t="str">
        <f t="shared" si="45"/>
        <v xml:space="preserve"> </v>
      </c>
      <c r="CA10" s="111" t="str">
        <f t="shared" si="45"/>
        <v xml:space="preserve"> </v>
      </c>
      <c r="CB10" s="111" t="str">
        <f t="shared" si="45"/>
        <v xml:space="preserve"> </v>
      </c>
      <c r="CC10" s="111" t="str">
        <f t="shared" si="45"/>
        <v xml:space="preserve"> </v>
      </c>
      <c r="CD10" s="111" t="str">
        <f t="shared" si="45"/>
        <v xml:space="preserve"> </v>
      </c>
      <c r="CE10" s="111" t="str">
        <f t="shared" si="45"/>
        <v xml:space="preserve"> </v>
      </c>
      <c r="CF10" s="111" t="str">
        <f t="shared" si="45"/>
        <v xml:space="preserve"> </v>
      </c>
      <c r="CG10" s="111" t="str">
        <f t="shared" si="45"/>
        <v xml:space="preserve"> </v>
      </c>
      <c r="CH10" s="111" t="str">
        <f t="shared" si="45"/>
        <v xml:space="preserve"> </v>
      </c>
      <c r="CI10" s="111" t="str">
        <f t="shared" si="45"/>
        <v xml:space="preserve"> </v>
      </c>
      <c r="CJ10" s="111" t="str">
        <f t="shared" si="45"/>
        <v xml:space="preserve"> </v>
      </c>
      <c r="CK10" s="111" t="str">
        <f t="shared" si="45"/>
        <v xml:space="preserve"> </v>
      </c>
      <c r="CL10" s="111" t="str">
        <f t="shared" si="45"/>
        <v xml:space="preserve"> </v>
      </c>
      <c r="CM10" s="111" t="str">
        <f t="shared" si="45"/>
        <v xml:space="preserve"> </v>
      </c>
      <c r="CN10" s="111" t="str">
        <f t="shared" si="45"/>
        <v xml:space="preserve"> </v>
      </c>
      <c r="CO10" s="111" t="str">
        <f t="shared" si="45"/>
        <v xml:space="preserve"> </v>
      </c>
      <c r="CP10" s="111" t="str">
        <f t="shared" si="45"/>
        <v xml:space="preserve"> </v>
      </c>
      <c r="CQ10" s="111" t="str">
        <f t="shared" si="45"/>
        <v xml:space="preserve"> </v>
      </c>
      <c r="CR10" s="111" t="str">
        <f t="shared" si="45"/>
        <v xml:space="preserve"> </v>
      </c>
      <c r="CS10" s="111" t="str">
        <f t="shared" si="45"/>
        <v xml:space="preserve"> </v>
      </c>
      <c r="CT10" s="111" t="str">
        <f t="shared" si="45"/>
        <v xml:space="preserve"> </v>
      </c>
      <c r="CU10" s="111" t="str">
        <f t="shared" si="45"/>
        <v xml:space="preserve"> </v>
      </c>
      <c r="CV10" s="111" t="str">
        <f t="shared" si="45"/>
        <v xml:space="preserve"> </v>
      </c>
      <c r="CW10" s="111" t="str">
        <f t="shared" si="45"/>
        <v xml:space="preserve"> </v>
      </c>
      <c r="CX10" s="111" t="str">
        <f t="shared" si="45"/>
        <v xml:space="preserve"> </v>
      </c>
      <c r="CY10" s="111" t="str">
        <f t="shared" si="45"/>
        <v xml:space="preserve"> </v>
      </c>
      <c r="CZ10" s="111" t="str">
        <f t="shared" si="45"/>
        <v xml:space="preserve"> </v>
      </c>
      <c r="DA10" s="111" t="str">
        <f t="shared" si="45"/>
        <v xml:space="preserve"> </v>
      </c>
      <c r="DB10" s="111" t="str">
        <f t="shared" si="45"/>
        <v xml:space="preserve"> </v>
      </c>
      <c r="DC10" s="111" t="str">
        <f t="shared" si="45"/>
        <v xml:space="preserve"> </v>
      </c>
      <c r="DD10" s="111" t="str">
        <f t="shared" si="45"/>
        <v xml:space="preserve"> </v>
      </c>
      <c r="DE10" s="111" t="str">
        <f t="shared" si="45"/>
        <v xml:space="preserve"> </v>
      </c>
      <c r="DF10" s="111" t="str">
        <f t="shared" si="45"/>
        <v xml:space="preserve"> </v>
      </c>
      <c r="DG10" s="111" t="str">
        <f t="shared" si="45"/>
        <v xml:space="preserve"> </v>
      </c>
      <c r="DH10" s="111" t="str">
        <f t="shared" si="45"/>
        <v xml:space="preserve"> </v>
      </c>
      <c r="DI10" s="111" t="str">
        <f t="shared" si="45"/>
        <v xml:space="preserve"> </v>
      </c>
      <c r="DJ10" s="111" t="str">
        <f t="shared" si="45"/>
        <v xml:space="preserve"> </v>
      </c>
      <c r="DK10" s="111" t="str">
        <f t="shared" si="45"/>
        <v xml:space="preserve"> </v>
      </c>
      <c r="DL10" s="111" t="str">
        <f t="shared" si="45"/>
        <v xml:space="preserve"> </v>
      </c>
      <c r="DM10" s="111" t="str">
        <f t="shared" si="45"/>
        <v xml:space="preserve"> </v>
      </c>
      <c r="DN10" s="111" t="str">
        <f t="shared" si="45"/>
        <v xml:space="preserve"> </v>
      </c>
      <c r="DO10" s="111" t="str">
        <f t="shared" si="45"/>
        <v xml:space="preserve"> </v>
      </c>
      <c r="DP10" s="111" t="str">
        <f t="shared" si="45"/>
        <v xml:space="preserve"> </v>
      </c>
      <c r="DQ10" s="111" t="str">
        <f t="shared" si="45"/>
        <v xml:space="preserve"> </v>
      </c>
      <c r="DR10" s="111" t="str">
        <f t="shared" si="45"/>
        <v xml:space="preserve"> </v>
      </c>
      <c r="DS10" s="111" t="str">
        <f t="shared" si="45"/>
        <v xml:space="preserve"> </v>
      </c>
      <c r="DT10" s="111" t="str">
        <f t="shared" si="45"/>
        <v xml:space="preserve"> </v>
      </c>
      <c r="DU10" s="111" t="str">
        <f t="shared" si="45"/>
        <v xml:space="preserve"> </v>
      </c>
      <c r="DV10" s="111" t="str">
        <f t="shared" si="45"/>
        <v xml:space="preserve"> </v>
      </c>
      <c r="DW10" s="111" t="str">
        <f t="shared" si="45"/>
        <v xml:space="preserve"> </v>
      </c>
      <c r="DX10" s="111" t="str">
        <f t="shared" si="45"/>
        <v xml:space="preserve"> </v>
      </c>
      <c r="DY10" s="111" t="str">
        <f t="shared" si="45"/>
        <v xml:space="preserve"> </v>
      </c>
      <c r="DZ10" s="111" t="str">
        <f t="shared" si="45"/>
        <v xml:space="preserve"> </v>
      </c>
      <c r="EA10" s="111" t="str">
        <f t="shared" si="45"/>
        <v xml:space="preserve"> </v>
      </c>
      <c r="EB10" s="111" t="str">
        <f t="shared" si="45"/>
        <v xml:space="preserve"> </v>
      </c>
      <c r="EC10" s="111" t="str">
        <f t="shared" si="45"/>
        <v xml:space="preserve"> </v>
      </c>
      <c r="ED10" s="111" t="str">
        <f t="shared" si="45"/>
        <v xml:space="preserve"> </v>
      </c>
      <c r="EE10" s="111" t="str">
        <f t="shared" si="45"/>
        <v xml:space="preserve"> </v>
      </c>
      <c r="EF10" s="111" t="str">
        <f t="shared" si="45"/>
        <v xml:space="preserve"> </v>
      </c>
      <c r="EG10" s="111" t="str">
        <f t="shared" si="45"/>
        <v xml:space="preserve"> </v>
      </c>
      <c r="EH10" s="111" t="str">
        <f t="shared" si="46"/>
        <v xml:space="preserve"> </v>
      </c>
      <c r="EI10" s="111" t="str">
        <f t="shared" si="46"/>
        <v xml:space="preserve"> </v>
      </c>
      <c r="EJ10" s="111" t="str">
        <f t="shared" si="46"/>
        <v xml:space="preserve"> </v>
      </c>
      <c r="EK10" s="111" t="str">
        <f t="shared" si="46"/>
        <v xml:space="preserve"> </v>
      </c>
      <c r="EL10" s="111" t="str">
        <f t="shared" si="46"/>
        <v xml:space="preserve"> </v>
      </c>
      <c r="EM10" s="111" t="str">
        <f t="shared" si="46"/>
        <v xml:space="preserve"> </v>
      </c>
      <c r="EN10" s="111" t="str">
        <f t="shared" si="46"/>
        <v xml:space="preserve"> </v>
      </c>
      <c r="EO10" s="111" t="str">
        <f t="shared" si="46"/>
        <v xml:space="preserve"> </v>
      </c>
      <c r="EP10" s="111" t="str">
        <f t="shared" si="46"/>
        <v xml:space="preserve"> </v>
      </c>
      <c r="EQ10" s="111" t="str">
        <f t="shared" si="46"/>
        <v xml:space="preserve"> </v>
      </c>
      <c r="ER10" s="111" t="str">
        <f t="shared" si="46"/>
        <v xml:space="preserve"> </v>
      </c>
      <c r="ES10" s="111" t="str">
        <f t="shared" si="46"/>
        <v xml:space="preserve"> </v>
      </c>
      <c r="ET10" s="111" t="str">
        <f t="shared" si="46"/>
        <v xml:space="preserve"> </v>
      </c>
      <c r="EU10" s="111" t="str">
        <f t="shared" si="46"/>
        <v xml:space="preserve"> </v>
      </c>
      <c r="EV10" s="111" t="str">
        <f t="shared" si="46"/>
        <v xml:space="preserve"> </v>
      </c>
      <c r="EW10" s="111" t="str">
        <f t="shared" si="46"/>
        <v xml:space="preserve"> </v>
      </c>
      <c r="EX10" s="111" t="str">
        <f t="shared" si="46"/>
        <v xml:space="preserve"> </v>
      </c>
      <c r="EY10" s="111" t="str">
        <f t="shared" si="46"/>
        <v xml:space="preserve"> </v>
      </c>
      <c r="EZ10" s="111" t="str">
        <f t="shared" si="46"/>
        <v xml:space="preserve"> </v>
      </c>
      <c r="FA10" s="111" t="str">
        <f t="shared" si="46"/>
        <v xml:space="preserve"> </v>
      </c>
      <c r="FB10" s="111" t="str">
        <f t="shared" si="46"/>
        <v xml:space="preserve"> </v>
      </c>
      <c r="FC10" s="111" t="str">
        <f t="shared" si="46"/>
        <v xml:space="preserve"> </v>
      </c>
      <c r="FD10" s="111" t="str">
        <f t="shared" si="46"/>
        <v xml:space="preserve"> </v>
      </c>
      <c r="FE10" s="111" t="str">
        <f t="shared" si="46"/>
        <v xml:space="preserve"> </v>
      </c>
      <c r="FF10" s="111" t="str">
        <f t="shared" si="46"/>
        <v xml:space="preserve"> </v>
      </c>
      <c r="FG10" s="111" t="str">
        <f t="shared" si="46"/>
        <v xml:space="preserve"> </v>
      </c>
      <c r="FH10" s="111" t="str">
        <f t="shared" si="46"/>
        <v xml:space="preserve"> </v>
      </c>
      <c r="FI10" s="111" t="str">
        <f t="shared" si="46"/>
        <v xml:space="preserve"> </v>
      </c>
      <c r="FJ10" s="111" t="str">
        <f t="shared" si="46"/>
        <v xml:space="preserve"> </v>
      </c>
      <c r="FK10" s="111" t="str">
        <f t="shared" si="46"/>
        <v xml:space="preserve"> </v>
      </c>
      <c r="FL10" s="111" t="str">
        <f t="shared" si="46"/>
        <v xml:space="preserve"> </v>
      </c>
      <c r="FM10" s="111" t="str">
        <f t="shared" si="46"/>
        <v xml:space="preserve"> </v>
      </c>
      <c r="FN10" s="111" t="str">
        <f t="shared" si="46"/>
        <v xml:space="preserve"> </v>
      </c>
      <c r="FO10" s="111" t="str">
        <f t="shared" si="46"/>
        <v xml:space="preserve"> </v>
      </c>
      <c r="FP10" s="111" t="str">
        <f t="shared" si="46"/>
        <v xml:space="preserve"> </v>
      </c>
      <c r="FQ10" s="111" t="str">
        <f t="shared" si="46"/>
        <v xml:space="preserve"> </v>
      </c>
      <c r="FR10" s="111" t="str">
        <f t="shared" si="46"/>
        <v xml:space="preserve"> </v>
      </c>
      <c r="FS10" s="111" t="str">
        <f t="shared" si="46"/>
        <v xml:space="preserve"> </v>
      </c>
      <c r="FT10" s="111" t="str">
        <f t="shared" si="46"/>
        <v xml:space="preserve"> </v>
      </c>
      <c r="FU10" s="111" t="str">
        <f t="shared" si="46"/>
        <v xml:space="preserve"> </v>
      </c>
      <c r="FV10" s="111" t="str">
        <f t="shared" si="46"/>
        <v xml:space="preserve"> </v>
      </c>
      <c r="FW10" s="111" t="str">
        <f t="shared" si="46"/>
        <v xml:space="preserve"> </v>
      </c>
      <c r="FX10" s="111" t="str">
        <f t="shared" si="46"/>
        <v xml:space="preserve"> </v>
      </c>
      <c r="FY10" s="111" t="str">
        <f t="shared" si="46"/>
        <v xml:space="preserve"> </v>
      </c>
      <c r="FZ10" s="111" t="str">
        <f t="shared" si="46"/>
        <v xml:space="preserve"> </v>
      </c>
      <c r="GA10" s="111" t="str">
        <f t="shared" si="46"/>
        <v xml:space="preserve"> </v>
      </c>
      <c r="GB10" s="111" t="str">
        <f t="shared" si="46"/>
        <v xml:space="preserve"> </v>
      </c>
      <c r="GC10" s="111" t="str">
        <f t="shared" si="46"/>
        <v xml:space="preserve"> </v>
      </c>
      <c r="GD10" s="111" t="str">
        <f t="shared" si="46"/>
        <v xml:space="preserve"> </v>
      </c>
      <c r="GE10" s="111" t="str">
        <f t="shared" si="46"/>
        <v xml:space="preserve"> </v>
      </c>
      <c r="GF10" s="111" t="str">
        <f t="shared" si="46"/>
        <v xml:space="preserve"> </v>
      </c>
      <c r="GG10" s="111" t="str">
        <f t="shared" si="46"/>
        <v xml:space="preserve"> </v>
      </c>
      <c r="GH10" s="111" t="str">
        <f t="shared" si="46"/>
        <v xml:space="preserve"> </v>
      </c>
      <c r="GI10" s="111" t="str">
        <f t="shared" si="46"/>
        <v xml:space="preserve"> </v>
      </c>
      <c r="GJ10" s="111" t="str">
        <f t="shared" si="46"/>
        <v xml:space="preserve"> </v>
      </c>
      <c r="GK10" s="111" t="str">
        <f t="shared" si="46"/>
        <v xml:space="preserve"> </v>
      </c>
      <c r="GL10" s="111" t="str">
        <f t="shared" si="46"/>
        <v xml:space="preserve"> </v>
      </c>
      <c r="GM10" s="111" t="str">
        <f t="shared" si="46"/>
        <v xml:space="preserve"> </v>
      </c>
      <c r="GN10" s="111" t="str">
        <f t="shared" si="46"/>
        <v xml:space="preserve"> </v>
      </c>
      <c r="GO10" s="111" t="str">
        <f t="shared" si="46"/>
        <v xml:space="preserve"> </v>
      </c>
      <c r="GP10" s="111" t="str">
        <f t="shared" si="46"/>
        <v xml:space="preserve"> </v>
      </c>
      <c r="GQ10" s="111" t="str">
        <f t="shared" si="46"/>
        <v xml:space="preserve"> </v>
      </c>
      <c r="GR10" s="111" t="str">
        <f t="shared" si="46"/>
        <v xml:space="preserve"> </v>
      </c>
      <c r="GS10" s="111" t="str">
        <f t="shared" si="46"/>
        <v xml:space="preserve"> </v>
      </c>
      <c r="GT10" s="111" t="str">
        <f t="shared" si="47"/>
        <v xml:space="preserve"> </v>
      </c>
      <c r="GU10" s="111" t="str">
        <f t="shared" si="47"/>
        <v xml:space="preserve"> </v>
      </c>
      <c r="GV10" s="111" t="str">
        <f t="shared" si="47"/>
        <v xml:space="preserve"> </v>
      </c>
      <c r="GW10" s="111" t="str">
        <f t="shared" si="47"/>
        <v xml:space="preserve"> </v>
      </c>
      <c r="GX10" s="111" t="str">
        <f t="shared" si="47"/>
        <v xml:space="preserve"> </v>
      </c>
      <c r="GY10" s="111" t="str">
        <f t="shared" si="47"/>
        <v xml:space="preserve"> </v>
      </c>
      <c r="GZ10" s="111" t="str">
        <f t="shared" si="47"/>
        <v xml:space="preserve"> </v>
      </c>
      <c r="HA10" s="111" t="str">
        <f t="shared" si="47"/>
        <v xml:space="preserve"> </v>
      </c>
      <c r="HB10" s="111" t="str">
        <f t="shared" si="47"/>
        <v xml:space="preserve"> </v>
      </c>
      <c r="HC10" s="111" t="str">
        <f t="shared" si="47"/>
        <v xml:space="preserve"> </v>
      </c>
      <c r="HD10" s="111" t="str">
        <f t="shared" si="47"/>
        <v xml:space="preserve"> </v>
      </c>
      <c r="HE10" s="111" t="str">
        <f t="shared" si="47"/>
        <v xml:space="preserve"> </v>
      </c>
      <c r="HF10" s="111" t="str">
        <f t="shared" si="47"/>
        <v xml:space="preserve"> </v>
      </c>
      <c r="HG10" s="111" t="str">
        <f t="shared" si="47"/>
        <v xml:space="preserve"> </v>
      </c>
      <c r="HH10" s="111" t="str">
        <f t="shared" si="47"/>
        <v xml:space="preserve"> </v>
      </c>
      <c r="HI10" s="111" t="str">
        <f t="shared" si="47"/>
        <v xml:space="preserve"> </v>
      </c>
      <c r="HJ10" s="111" t="str">
        <f t="shared" si="47"/>
        <v xml:space="preserve"> </v>
      </c>
      <c r="HK10" s="111" t="str">
        <f t="shared" si="47"/>
        <v xml:space="preserve"> </v>
      </c>
      <c r="HL10" s="111" t="str">
        <f t="shared" si="47"/>
        <v xml:space="preserve"> </v>
      </c>
      <c r="HM10" s="111" t="str">
        <f t="shared" si="47"/>
        <v xml:space="preserve"> </v>
      </c>
      <c r="HN10" s="111" t="str">
        <f t="shared" si="47"/>
        <v xml:space="preserve"> </v>
      </c>
      <c r="HO10" s="111" t="str">
        <f t="shared" si="47"/>
        <v xml:space="preserve"> </v>
      </c>
      <c r="HP10" s="111" t="str">
        <f t="shared" si="47"/>
        <v xml:space="preserve"> </v>
      </c>
      <c r="HQ10" s="111" t="str">
        <f t="shared" si="47"/>
        <v xml:space="preserve"> </v>
      </c>
      <c r="HR10" s="111" t="str">
        <f t="shared" si="47"/>
        <v xml:space="preserve"> </v>
      </c>
      <c r="HS10" s="111" t="str">
        <f t="shared" si="47"/>
        <v xml:space="preserve"> </v>
      </c>
      <c r="HT10" s="111" t="str">
        <f t="shared" si="47"/>
        <v xml:space="preserve"> </v>
      </c>
      <c r="HU10" s="111" t="str">
        <f t="shared" si="47"/>
        <v xml:space="preserve"> </v>
      </c>
      <c r="HV10" s="111" t="str">
        <f t="shared" si="47"/>
        <v xml:space="preserve"> </v>
      </c>
      <c r="HW10" s="111" t="str">
        <f t="shared" si="47"/>
        <v xml:space="preserve"> </v>
      </c>
      <c r="HX10" s="111" t="str">
        <f t="shared" si="47"/>
        <v xml:space="preserve"> </v>
      </c>
      <c r="HY10" s="111" t="str">
        <f t="shared" si="47"/>
        <v xml:space="preserve"> </v>
      </c>
      <c r="HZ10" s="111" t="str">
        <f t="shared" si="47"/>
        <v xml:space="preserve"> </v>
      </c>
      <c r="IA10" s="111" t="str">
        <f t="shared" si="47"/>
        <v xml:space="preserve"> </v>
      </c>
      <c r="IB10" s="111" t="str">
        <f t="shared" si="47"/>
        <v xml:space="preserve"> </v>
      </c>
      <c r="IC10" s="111" t="str">
        <f t="shared" si="47"/>
        <v xml:space="preserve"> </v>
      </c>
      <c r="ID10" s="111" t="str">
        <f t="shared" si="47"/>
        <v xml:space="preserve"> </v>
      </c>
      <c r="IE10" s="111" t="str">
        <f t="shared" si="47"/>
        <v xml:space="preserve"> </v>
      </c>
      <c r="IF10" s="111" t="str">
        <f t="shared" si="47"/>
        <v xml:space="preserve"> </v>
      </c>
      <c r="IG10" s="111" t="str">
        <f t="shared" si="47"/>
        <v xml:space="preserve"> </v>
      </c>
      <c r="IH10" s="111" t="str">
        <f t="shared" si="47"/>
        <v xml:space="preserve"> </v>
      </c>
      <c r="II10" s="111" t="str">
        <f t="shared" si="47"/>
        <v xml:space="preserve"> </v>
      </c>
      <c r="IJ10" s="111" t="str">
        <f t="shared" si="47"/>
        <v xml:space="preserve"> </v>
      </c>
      <c r="IK10" s="111" t="str">
        <f t="shared" si="47"/>
        <v xml:space="preserve"> </v>
      </c>
      <c r="IL10" s="111" t="str">
        <f t="shared" si="47"/>
        <v xml:space="preserve"> </v>
      </c>
      <c r="IM10" s="111" t="str">
        <f t="shared" si="47"/>
        <v xml:space="preserve"> </v>
      </c>
      <c r="IN10" s="111" t="str">
        <f t="shared" si="47"/>
        <v xml:space="preserve"> </v>
      </c>
      <c r="IO10" s="111" t="str">
        <f t="shared" si="47"/>
        <v xml:space="preserve"> </v>
      </c>
      <c r="IP10" s="111" t="str">
        <f t="shared" si="47"/>
        <v xml:space="preserve"> </v>
      </c>
      <c r="IQ10" s="111" t="str">
        <f t="shared" si="47"/>
        <v xml:space="preserve"> </v>
      </c>
      <c r="IR10" s="111" t="str">
        <f t="shared" si="47"/>
        <v xml:space="preserve"> </v>
      </c>
      <c r="IS10" s="111" t="str">
        <f t="shared" si="47"/>
        <v xml:space="preserve"> </v>
      </c>
      <c r="IT10" s="111" t="str">
        <f t="shared" si="47"/>
        <v xml:space="preserve"> </v>
      </c>
      <c r="IU10" s="111" t="str">
        <f t="shared" si="47"/>
        <v xml:space="preserve"> </v>
      </c>
      <c r="IV10" s="111" t="str">
        <f t="shared" si="47"/>
        <v xml:space="preserve"> </v>
      </c>
      <c r="IW10" s="111" t="str">
        <f t="shared" si="47"/>
        <v xml:space="preserve"> </v>
      </c>
      <c r="IX10" s="111" t="str">
        <f t="shared" si="47"/>
        <v xml:space="preserve"> </v>
      </c>
      <c r="IY10" s="111" t="str">
        <f t="shared" si="47"/>
        <v xml:space="preserve"> </v>
      </c>
      <c r="IZ10" s="111" t="str">
        <f t="shared" si="47"/>
        <v xml:space="preserve"> </v>
      </c>
      <c r="JA10" s="111" t="str">
        <f t="shared" si="47"/>
        <v xml:space="preserve"> </v>
      </c>
      <c r="JB10" s="111" t="str">
        <f t="shared" si="47"/>
        <v xml:space="preserve"> </v>
      </c>
      <c r="JC10" s="111" t="str">
        <f t="shared" si="47"/>
        <v xml:space="preserve"> </v>
      </c>
      <c r="JD10" s="111" t="str">
        <f t="shared" si="47"/>
        <v xml:space="preserve"> </v>
      </c>
      <c r="JE10" s="111" t="str">
        <f t="shared" si="47"/>
        <v xml:space="preserve"> </v>
      </c>
      <c r="JF10" s="111" t="str">
        <f t="shared" si="48"/>
        <v xml:space="preserve"> </v>
      </c>
      <c r="JG10" s="111" t="str">
        <f t="shared" si="48"/>
        <v xml:space="preserve"> </v>
      </c>
      <c r="JH10" s="111" t="str">
        <f t="shared" si="48"/>
        <v xml:space="preserve"> </v>
      </c>
      <c r="JI10" s="111" t="str">
        <f t="shared" si="48"/>
        <v xml:space="preserve"> </v>
      </c>
      <c r="JJ10" s="111" t="str">
        <f t="shared" si="48"/>
        <v xml:space="preserve"> </v>
      </c>
      <c r="JK10" s="111" t="str">
        <f t="shared" si="48"/>
        <v xml:space="preserve"> </v>
      </c>
      <c r="JL10" s="111" t="str">
        <f t="shared" si="48"/>
        <v xml:space="preserve"> </v>
      </c>
      <c r="JM10" s="111" t="str">
        <f t="shared" si="48"/>
        <v xml:space="preserve"> </v>
      </c>
      <c r="JN10" s="111" t="str">
        <f t="shared" si="48"/>
        <v xml:space="preserve"> </v>
      </c>
      <c r="JO10" s="111" t="str">
        <f t="shared" si="48"/>
        <v xml:space="preserve"> </v>
      </c>
      <c r="JP10" s="111" t="str">
        <f t="shared" si="48"/>
        <v xml:space="preserve"> </v>
      </c>
      <c r="JQ10" s="111" t="str">
        <f t="shared" si="48"/>
        <v xml:space="preserve"> </v>
      </c>
      <c r="JR10" s="111" t="str">
        <f t="shared" si="48"/>
        <v xml:space="preserve"> </v>
      </c>
      <c r="JS10" s="111" t="str">
        <f t="shared" si="48"/>
        <v xml:space="preserve"> </v>
      </c>
      <c r="JT10" s="111" t="str">
        <f t="shared" si="48"/>
        <v xml:space="preserve"> </v>
      </c>
      <c r="JU10" s="111" t="str">
        <f t="shared" si="48"/>
        <v xml:space="preserve"> </v>
      </c>
      <c r="JV10" s="111" t="str">
        <f t="shared" si="48"/>
        <v xml:space="preserve"> </v>
      </c>
      <c r="JW10" s="111" t="str">
        <f t="shared" si="48"/>
        <v xml:space="preserve"> </v>
      </c>
      <c r="JX10" s="111" t="str">
        <f t="shared" si="48"/>
        <v xml:space="preserve"> </v>
      </c>
      <c r="JY10" s="111" t="str">
        <f t="shared" si="48"/>
        <v xml:space="preserve"> </v>
      </c>
      <c r="JZ10" s="111" t="str">
        <f t="shared" si="48"/>
        <v xml:space="preserve"> </v>
      </c>
      <c r="KA10" s="111" t="str">
        <f t="shared" si="48"/>
        <v xml:space="preserve"> </v>
      </c>
      <c r="KB10" s="111" t="str">
        <f t="shared" si="48"/>
        <v xml:space="preserve"> </v>
      </c>
      <c r="KC10" s="111" t="str">
        <f t="shared" si="48"/>
        <v xml:space="preserve"> </v>
      </c>
      <c r="KD10" s="111" t="str">
        <f t="shared" si="48"/>
        <v xml:space="preserve"> </v>
      </c>
      <c r="KE10" s="111" t="str">
        <f t="shared" si="48"/>
        <v xml:space="preserve"> </v>
      </c>
      <c r="KF10" s="111" t="str">
        <f t="shared" si="48"/>
        <v xml:space="preserve"> </v>
      </c>
      <c r="KG10" s="111" t="str">
        <f t="shared" si="48"/>
        <v xml:space="preserve"> </v>
      </c>
      <c r="KH10" s="111" t="str">
        <f t="shared" si="48"/>
        <v xml:space="preserve"> </v>
      </c>
      <c r="KI10" s="111" t="str">
        <f t="shared" si="48"/>
        <v xml:space="preserve"> </v>
      </c>
      <c r="KJ10" s="111" t="str">
        <f t="shared" si="48"/>
        <v xml:space="preserve"> </v>
      </c>
      <c r="KK10" s="111" t="str">
        <f t="shared" si="48"/>
        <v xml:space="preserve"> </v>
      </c>
      <c r="KL10" s="111" t="str">
        <f t="shared" si="48"/>
        <v xml:space="preserve"> </v>
      </c>
      <c r="KM10" s="111" t="str">
        <f t="shared" si="48"/>
        <v xml:space="preserve"> </v>
      </c>
      <c r="KN10" s="111" t="str">
        <f t="shared" si="48"/>
        <v xml:space="preserve"> </v>
      </c>
      <c r="KO10" s="111" t="str">
        <f t="shared" si="48"/>
        <v xml:space="preserve"> </v>
      </c>
      <c r="KP10" s="111" t="str">
        <f t="shared" si="48"/>
        <v xml:space="preserve"> </v>
      </c>
      <c r="KQ10" s="111" t="str">
        <f t="shared" si="48"/>
        <v xml:space="preserve"> </v>
      </c>
      <c r="KR10" s="111" t="str">
        <f t="shared" si="48"/>
        <v xml:space="preserve"> </v>
      </c>
      <c r="KS10" s="111" t="str">
        <f t="shared" si="48"/>
        <v xml:space="preserve"> </v>
      </c>
      <c r="KT10" s="111" t="str">
        <f t="shared" si="48"/>
        <v xml:space="preserve"> </v>
      </c>
      <c r="KU10" s="111" t="str">
        <f t="shared" si="48"/>
        <v xml:space="preserve"> </v>
      </c>
      <c r="KV10" s="111" t="str">
        <f t="shared" si="48"/>
        <v xml:space="preserve"> </v>
      </c>
      <c r="KW10" s="111" t="str">
        <f t="shared" si="48"/>
        <v xml:space="preserve"> </v>
      </c>
      <c r="KX10" s="111" t="str">
        <f t="shared" si="48"/>
        <v xml:space="preserve"> </v>
      </c>
      <c r="KY10" s="111" t="str">
        <f t="shared" si="48"/>
        <v xml:space="preserve"> </v>
      </c>
      <c r="KZ10" s="111" t="str">
        <f t="shared" si="48"/>
        <v xml:space="preserve"> </v>
      </c>
      <c r="LA10" s="111" t="str">
        <f t="shared" si="48"/>
        <v xml:space="preserve"> </v>
      </c>
      <c r="LB10" s="111" t="str">
        <f t="shared" si="48"/>
        <v xml:space="preserve"> </v>
      </c>
      <c r="LC10" s="111" t="str">
        <f t="shared" si="48"/>
        <v xml:space="preserve"> </v>
      </c>
      <c r="LD10" s="111" t="str">
        <f t="shared" si="48"/>
        <v xml:space="preserve"> </v>
      </c>
      <c r="LE10" s="111" t="str">
        <f t="shared" si="48"/>
        <v xml:space="preserve"> </v>
      </c>
      <c r="LF10" s="111" t="str">
        <f t="shared" si="48"/>
        <v xml:space="preserve"> </v>
      </c>
      <c r="LG10" s="111" t="str">
        <f t="shared" si="48"/>
        <v xml:space="preserve"> </v>
      </c>
      <c r="LH10" s="111" t="str">
        <f t="shared" si="48"/>
        <v xml:space="preserve"> </v>
      </c>
      <c r="LI10" s="111" t="str">
        <f t="shared" si="48"/>
        <v xml:space="preserve"> </v>
      </c>
      <c r="LJ10" s="111" t="str">
        <f t="shared" si="48"/>
        <v xml:space="preserve"> </v>
      </c>
      <c r="LK10" s="111" t="str">
        <f t="shared" si="48"/>
        <v xml:space="preserve"> </v>
      </c>
      <c r="LL10" s="111" t="str">
        <f t="shared" si="48"/>
        <v xml:space="preserve"> </v>
      </c>
      <c r="LM10" s="111" t="str">
        <f t="shared" si="48"/>
        <v xml:space="preserve"> </v>
      </c>
      <c r="LN10" s="111" t="str">
        <f t="shared" si="48"/>
        <v xml:space="preserve"> </v>
      </c>
      <c r="LO10" s="111" t="str">
        <f t="shared" si="48"/>
        <v xml:space="preserve"> </v>
      </c>
      <c r="LP10" s="111" t="str">
        <f t="shared" si="48"/>
        <v xml:space="preserve"> </v>
      </c>
      <c r="LQ10" s="111" t="str">
        <f t="shared" si="48"/>
        <v xml:space="preserve"> </v>
      </c>
      <c r="LR10" s="111" t="str">
        <f t="shared" si="49"/>
        <v xml:space="preserve"> </v>
      </c>
      <c r="LS10" s="111" t="str">
        <f t="shared" si="49"/>
        <v xml:space="preserve"> </v>
      </c>
      <c r="LT10" s="111" t="str">
        <f t="shared" si="49"/>
        <v xml:space="preserve"> </v>
      </c>
      <c r="LU10" s="111" t="str">
        <f t="shared" si="49"/>
        <v xml:space="preserve"> </v>
      </c>
      <c r="LV10" s="111" t="str">
        <f t="shared" si="49"/>
        <v xml:space="preserve"> </v>
      </c>
      <c r="LW10" s="111" t="str">
        <f t="shared" si="49"/>
        <v xml:space="preserve"> </v>
      </c>
      <c r="LX10" s="111" t="str">
        <f t="shared" si="49"/>
        <v xml:space="preserve"> </v>
      </c>
      <c r="LY10" s="111" t="str">
        <f t="shared" si="49"/>
        <v xml:space="preserve"> </v>
      </c>
      <c r="LZ10" s="111" t="str">
        <f t="shared" si="49"/>
        <v xml:space="preserve"> </v>
      </c>
      <c r="MA10" s="111" t="str">
        <f t="shared" si="49"/>
        <v xml:space="preserve"> </v>
      </c>
      <c r="MB10" s="111" t="str">
        <f t="shared" si="49"/>
        <v xml:space="preserve"> </v>
      </c>
      <c r="MC10" s="111" t="str">
        <f t="shared" si="49"/>
        <v xml:space="preserve"> </v>
      </c>
      <c r="MD10" s="111" t="str">
        <f t="shared" si="49"/>
        <v xml:space="preserve"> </v>
      </c>
      <c r="ME10" s="111" t="str">
        <f t="shared" si="49"/>
        <v xml:space="preserve"> </v>
      </c>
      <c r="MF10" s="111" t="str">
        <f t="shared" si="49"/>
        <v xml:space="preserve"> </v>
      </c>
      <c r="MG10" s="111" t="str">
        <f t="shared" si="49"/>
        <v xml:space="preserve"> </v>
      </c>
      <c r="MH10" s="111" t="str">
        <f t="shared" si="49"/>
        <v xml:space="preserve"> </v>
      </c>
      <c r="MI10" s="111" t="str">
        <f t="shared" si="49"/>
        <v xml:space="preserve"> </v>
      </c>
      <c r="MJ10" s="111" t="str">
        <f t="shared" si="49"/>
        <v xml:space="preserve"> </v>
      </c>
      <c r="MK10" s="111" t="str">
        <f t="shared" si="49"/>
        <v xml:space="preserve"> </v>
      </c>
      <c r="ML10" s="111" t="str">
        <f t="shared" si="49"/>
        <v xml:space="preserve"> </v>
      </c>
      <c r="MM10" s="111" t="str">
        <f t="shared" si="49"/>
        <v xml:space="preserve"> </v>
      </c>
      <c r="MN10" s="111" t="str">
        <f t="shared" si="49"/>
        <v xml:space="preserve"> </v>
      </c>
      <c r="MO10" s="111" t="str">
        <f t="shared" si="49"/>
        <v xml:space="preserve"> </v>
      </c>
      <c r="MP10" s="111" t="str">
        <f t="shared" si="49"/>
        <v xml:space="preserve"> </v>
      </c>
      <c r="MQ10" s="111" t="str">
        <f t="shared" si="49"/>
        <v xml:space="preserve"> </v>
      </c>
      <c r="MR10" s="111" t="str">
        <f t="shared" si="49"/>
        <v xml:space="preserve"> </v>
      </c>
      <c r="MS10" s="111" t="str">
        <f t="shared" si="49"/>
        <v xml:space="preserve"> </v>
      </c>
      <c r="MT10" s="111" t="str">
        <f t="shared" si="49"/>
        <v xml:space="preserve"> </v>
      </c>
      <c r="MU10" s="111" t="str">
        <f t="shared" si="49"/>
        <v xml:space="preserve"> </v>
      </c>
      <c r="MV10" s="111" t="str">
        <f t="shared" si="49"/>
        <v xml:space="preserve"> </v>
      </c>
      <c r="MW10" s="111" t="str">
        <f t="shared" si="49"/>
        <v xml:space="preserve"> </v>
      </c>
      <c r="MX10" s="111" t="str">
        <f t="shared" si="49"/>
        <v xml:space="preserve"> </v>
      </c>
      <c r="MY10" s="111" t="str">
        <f t="shared" si="49"/>
        <v xml:space="preserve"> </v>
      </c>
      <c r="MZ10" s="111" t="str">
        <f t="shared" si="49"/>
        <v xml:space="preserve"> </v>
      </c>
      <c r="NA10" s="111" t="str">
        <f t="shared" si="49"/>
        <v xml:space="preserve"> </v>
      </c>
      <c r="NB10" s="111" t="str">
        <f t="shared" si="49"/>
        <v xml:space="preserve"> </v>
      </c>
      <c r="NC10" s="111" t="str">
        <f t="shared" si="49"/>
        <v xml:space="preserve"> </v>
      </c>
      <c r="ND10" s="111" t="str">
        <f t="shared" si="49"/>
        <v xml:space="preserve"> </v>
      </c>
      <c r="NE10" s="111" t="str">
        <f t="shared" si="49"/>
        <v xml:space="preserve"> </v>
      </c>
      <c r="NF10" s="111" t="str">
        <f t="shared" si="49"/>
        <v xml:space="preserve"> </v>
      </c>
      <c r="NG10" s="111" t="str">
        <f t="shared" si="49"/>
        <v xml:space="preserve"> </v>
      </c>
      <c r="NH10" s="111" t="str">
        <f t="shared" si="49"/>
        <v xml:space="preserve"> </v>
      </c>
      <c r="NI10" s="111" t="str">
        <f t="shared" si="49"/>
        <v xml:space="preserve"> </v>
      </c>
      <c r="NJ10" s="111" t="str">
        <f t="shared" si="49"/>
        <v xml:space="preserve"> </v>
      </c>
      <c r="NK10" s="111" t="str">
        <f t="shared" si="49"/>
        <v xml:space="preserve"> </v>
      </c>
      <c r="NL10" s="111" t="str">
        <f t="shared" si="49"/>
        <v xml:space="preserve"> </v>
      </c>
      <c r="NM10" s="111" t="str">
        <f t="shared" si="49"/>
        <v xml:space="preserve"> </v>
      </c>
      <c r="NN10" s="111" t="str">
        <f t="shared" si="49"/>
        <v xml:space="preserve"> </v>
      </c>
      <c r="NO10" s="111" t="str">
        <f t="shared" si="49"/>
        <v xml:space="preserve"> </v>
      </c>
      <c r="NP10" s="111" t="str">
        <f t="shared" si="49"/>
        <v xml:space="preserve"> </v>
      </c>
      <c r="NQ10" s="111" t="str">
        <f t="shared" si="49"/>
        <v xml:space="preserve"> </v>
      </c>
      <c r="NR10" s="111" t="str">
        <f t="shared" si="49"/>
        <v xml:space="preserve"> </v>
      </c>
      <c r="NS10" s="111" t="str">
        <f t="shared" si="49"/>
        <v xml:space="preserve"> </v>
      </c>
      <c r="NT10" s="111" t="str">
        <f t="shared" si="49"/>
        <v xml:space="preserve"> </v>
      </c>
      <c r="NU10" s="111" t="str">
        <f t="shared" si="49"/>
        <v xml:space="preserve"> </v>
      </c>
      <c r="NV10" s="111" t="str">
        <f t="shared" si="49"/>
        <v xml:space="preserve"> </v>
      </c>
      <c r="NW10" s="111" t="str">
        <f t="shared" si="49"/>
        <v xml:space="preserve"> </v>
      </c>
      <c r="NX10" s="111" t="str">
        <f t="shared" si="49"/>
        <v xml:space="preserve"> </v>
      </c>
      <c r="NY10" s="111" t="str">
        <f t="shared" si="49"/>
        <v xml:space="preserve"> </v>
      </c>
      <c r="NZ10" s="111" t="str">
        <f t="shared" si="49"/>
        <v xml:space="preserve"> </v>
      </c>
      <c r="OA10" s="111" t="str">
        <f t="shared" si="49"/>
        <v xml:space="preserve"> </v>
      </c>
      <c r="OB10" s="111" t="str">
        <f t="shared" si="49"/>
        <v xml:space="preserve"> </v>
      </c>
      <c r="OC10" s="111" t="str">
        <f t="shared" si="49"/>
        <v xml:space="preserve"> </v>
      </c>
      <c r="OD10" s="111" t="str">
        <f t="shared" si="50"/>
        <v xml:space="preserve"> </v>
      </c>
      <c r="OE10" s="111" t="str">
        <f t="shared" si="50"/>
        <v xml:space="preserve"> </v>
      </c>
      <c r="OF10" s="111" t="str">
        <f t="shared" si="50"/>
        <v xml:space="preserve"> </v>
      </c>
      <c r="OG10" s="111" t="str">
        <f t="shared" si="50"/>
        <v xml:space="preserve"> </v>
      </c>
      <c r="OH10" s="111" t="str">
        <f t="shared" si="50"/>
        <v xml:space="preserve"> </v>
      </c>
      <c r="OI10" s="111" t="str">
        <f t="shared" si="50"/>
        <v xml:space="preserve"> </v>
      </c>
      <c r="OJ10" s="111" t="str">
        <f t="shared" si="50"/>
        <v xml:space="preserve"> </v>
      </c>
      <c r="OK10" s="111" t="str">
        <f t="shared" si="50"/>
        <v xml:space="preserve"> </v>
      </c>
      <c r="OL10" s="111" t="str">
        <f t="shared" si="50"/>
        <v xml:space="preserve"> </v>
      </c>
      <c r="OM10" s="111" t="str">
        <f t="shared" si="50"/>
        <v xml:space="preserve"> </v>
      </c>
      <c r="ON10" s="111" t="str">
        <f t="shared" si="50"/>
        <v xml:space="preserve"> </v>
      </c>
      <c r="OO10" s="111" t="str">
        <f t="shared" si="50"/>
        <v xml:space="preserve"> </v>
      </c>
      <c r="OP10" s="111" t="str">
        <f t="shared" si="50"/>
        <v xml:space="preserve"> </v>
      </c>
      <c r="OQ10" s="111" t="str">
        <f t="shared" si="50"/>
        <v xml:space="preserve"> </v>
      </c>
      <c r="OR10" s="111" t="str">
        <f t="shared" si="50"/>
        <v xml:space="preserve"> </v>
      </c>
      <c r="OS10" s="111" t="str">
        <f t="shared" si="50"/>
        <v xml:space="preserve"> </v>
      </c>
      <c r="OT10" s="111" t="str">
        <f t="shared" si="50"/>
        <v xml:space="preserve"> </v>
      </c>
      <c r="OU10" s="111" t="str">
        <f t="shared" si="50"/>
        <v xml:space="preserve"> </v>
      </c>
      <c r="OV10" s="111" t="str">
        <f t="shared" si="50"/>
        <v xml:space="preserve"> </v>
      </c>
      <c r="OW10" s="111" t="str">
        <f t="shared" si="50"/>
        <v xml:space="preserve"> </v>
      </c>
      <c r="OX10" s="111" t="str">
        <f t="shared" si="50"/>
        <v xml:space="preserve"> </v>
      </c>
      <c r="OY10" s="111" t="str">
        <f t="shared" si="50"/>
        <v xml:space="preserve"> </v>
      </c>
      <c r="OZ10" s="111" t="str">
        <f t="shared" si="50"/>
        <v xml:space="preserve"> </v>
      </c>
      <c r="PA10" s="111" t="str">
        <f t="shared" si="50"/>
        <v xml:space="preserve"> </v>
      </c>
      <c r="PB10" s="111" t="str">
        <f t="shared" si="50"/>
        <v xml:space="preserve"> </v>
      </c>
      <c r="PC10" s="111" t="str">
        <f t="shared" si="50"/>
        <v xml:space="preserve"> </v>
      </c>
      <c r="PD10" s="111" t="str">
        <f t="shared" si="50"/>
        <v xml:space="preserve"> </v>
      </c>
      <c r="PE10" s="111" t="str">
        <f t="shared" si="50"/>
        <v xml:space="preserve"> </v>
      </c>
      <c r="PF10" s="111" t="str">
        <f t="shared" si="50"/>
        <v xml:space="preserve"> </v>
      </c>
      <c r="PG10" s="111" t="str">
        <f t="shared" si="50"/>
        <v xml:space="preserve"> </v>
      </c>
      <c r="PH10" s="111" t="str">
        <f t="shared" si="50"/>
        <v xml:space="preserve"> </v>
      </c>
      <c r="PI10" s="111" t="str">
        <f t="shared" si="50"/>
        <v xml:space="preserve"> </v>
      </c>
      <c r="PJ10" s="111" t="str">
        <f t="shared" si="50"/>
        <v xml:space="preserve"> </v>
      </c>
      <c r="PK10" s="111" t="str">
        <f t="shared" si="50"/>
        <v xml:space="preserve"> </v>
      </c>
      <c r="PL10" s="111" t="str">
        <f t="shared" si="50"/>
        <v xml:space="preserve"> </v>
      </c>
      <c r="PM10" s="111" t="str">
        <f t="shared" si="50"/>
        <v xml:space="preserve"> </v>
      </c>
      <c r="PN10" s="111" t="str">
        <f t="shared" si="50"/>
        <v xml:space="preserve"> </v>
      </c>
      <c r="PO10" s="111" t="str">
        <f t="shared" si="50"/>
        <v xml:space="preserve"> </v>
      </c>
      <c r="PP10" s="111" t="str">
        <f t="shared" si="50"/>
        <v xml:space="preserve"> </v>
      </c>
      <c r="PQ10" s="111" t="str">
        <f t="shared" si="50"/>
        <v xml:space="preserve"> </v>
      </c>
      <c r="PR10" s="111" t="str">
        <f t="shared" si="50"/>
        <v xml:space="preserve"> </v>
      </c>
      <c r="PS10" s="111" t="str">
        <f t="shared" si="50"/>
        <v xml:space="preserve"> </v>
      </c>
      <c r="PT10" s="111" t="str">
        <f t="shared" si="50"/>
        <v xml:space="preserve"> </v>
      </c>
      <c r="PU10" s="111" t="str">
        <f t="shared" si="50"/>
        <v xml:space="preserve"> </v>
      </c>
      <c r="PV10" s="111" t="str">
        <f t="shared" si="50"/>
        <v xml:space="preserve"> </v>
      </c>
      <c r="PW10" s="111" t="str">
        <f t="shared" si="50"/>
        <v xml:space="preserve"> </v>
      </c>
      <c r="PX10" s="111" t="str">
        <f t="shared" si="50"/>
        <v xml:space="preserve"> </v>
      </c>
      <c r="PY10" s="111" t="str">
        <f t="shared" si="50"/>
        <v xml:space="preserve"> </v>
      </c>
      <c r="PZ10" s="111" t="str">
        <f t="shared" si="50"/>
        <v xml:space="preserve"> </v>
      </c>
      <c r="QA10" s="111" t="str">
        <f t="shared" si="50"/>
        <v xml:space="preserve"> </v>
      </c>
      <c r="QB10" s="111" t="str">
        <f t="shared" si="50"/>
        <v xml:space="preserve"> </v>
      </c>
      <c r="QC10" s="111" t="str">
        <f t="shared" si="50"/>
        <v xml:space="preserve"> </v>
      </c>
      <c r="QD10" s="111" t="str">
        <f t="shared" si="50"/>
        <v xml:space="preserve"> </v>
      </c>
      <c r="QE10" s="111" t="str">
        <f t="shared" si="50"/>
        <v xml:space="preserve"> </v>
      </c>
      <c r="QF10" s="111" t="str">
        <f t="shared" si="50"/>
        <v xml:space="preserve"> </v>
      </c>
      <c r="QG10" s="111" t="str">
        <f t="shared" si="50"/>
        <v xml:space="preserve"> </v>
      </c>
      <c r="QH10" s="111" t="str">
        <f t="shared" si="50"/>
        <v xml:space="preserve"> </v>
      </c>
      <c r="QI10" s="111" t="str">
        <f t="shared" si="50"/>
        <v xml:space="preserve"> </v>
      </c>
      <c r="QJ10" s="111" t="str">
        <f t="shared" si="50"/>
        <v xml:space="preserve"> </v>
      </c>
      <c r="QK10" s="111" t="str">
        <f t="shared" si="50"/>
        <v xml:space="preserve"> </v>
      </c>
      <c r="QL10" s="111" t="str">
        <f t="shared" si="50"/>
        <v xml:space="preserve"> </v>
      </c>
      <c r="QM10" s="111" t="str">
        <f t="shared" si="50"/>
        <v xml:space="preserve"> </v>
      </c>
      <c r="QN10" s="111" t="str">
        <f t="shared" si="50"/>
        <v xml:space="preserve"> </v>
      </c>
      <c r="QO10" s="111" t="str">
        <f t="shared" si="50"/>
        <v xml:space="preserve"> </v>
      </c>
      <c r="QP10" s="111" t="str">
        <f t="shared" si="51"/>
        <v xml:space="preserve"> </v>
      </c>
      <c r="QQ10" s="111" t="str">
        <f t="shared" si="51"/>
        <v xml:space="preserve"> </v>
      </c>
      <c r="QR10" s="111" t="str">
        <f t="shared" si="51"/>
        <v xml:space="preserve"> </v>
      </c>
      <c r="QS10" s="111" t="str">
        <f t="shared" si="51"/>
        <v xml:space="preserve"> </v>
      </c>
      <c r="QT10" s="111" t="str">
        <f t="shared" si="51"/>
        <v xml:space="preserve"> </v>
      </c>
      <c r="QU10" s="111" t="str">
        <f t="shared" si="51"/>
        <v xml:space="preserve"> </v>
      </c>
    </row>
    <row r="11" spans="1:463" ht="15.75" thickBot="1" x14ac:dyDescent="0.3">
      <c r="B11" t="s">
        <v>5</v>
      </c>
      <c r="C11" s="105">
        <f>F11-E11+1</f>
        <v>1</v>
      </c>
      <c r="D11" s="105">
        <v>1</v>
      </c>
      <c r="E11" s="106">
        <v>41701</v>
      </c>
      <c r="F11" s="106">
        <v>41701</v>
      </c>
      <c r="G11" s="19"/>
      <c r="H11" s="115">
        <f t="shared" si="52"/>
        <v>0.5</v>
      </c>
      <c r="I11" s="111">
        <f t="shared" si="53"/>
        <v>0.5</v>
      </c>
      <c r="J11" s="111" t="str">
        <f t="shared" ref="J11:BU14" si="54">IF($E11=J$5,$D11/2,IF($F11=J$5,$D11/2," "))</f>
        <v xml:space="preserve"> </v>
      </c>
      <c r="K11" s="111" t="str">
        <f t="shared" si="54"/>
        <v xml:space="preserve"> </v>
      </c>
      <c r="L11" s="111" t="str">
        <f t="shared" si="54"/>
        <v xml:space="preserve"> </v>
      </c>
      <c r="M11" s="111" t="str">
        <f t="shared" si="54"/>
        <v xml:space="preserve"> </v>
      </c>
      <c r="N11" s="111" t="str">
        <f t="shared" si="54"/>
        <v xml:space="preserve"> </v>
      </c>
      <c r="O11" s="111" t="str">
        <f t="shared" si="54"/>
        <v xml:space="preserve"> </v>
      </c>
      <c r="P11" s="111" t="str">
        <f t="shared" si="54"/>
        <v xml:space="preserve"> </v>
      </c>
      <c r="Q11" s="111" t="str">
        <f t="shared" si="54"/>
        <v xml:space="preserve"> </v>
      </c>
      <c r="R11" s="111" t="str">
        <f t="shared" si="54"/>
        <v xml:space="preserve"> </v>
      </c>
      <c r="S11" s="111" t="str">
        <f t="shared" si="54"/>
        <v xml:space="preserve"> </v>
      </c>
      <c r="T11" s="111" t="str">
        <f t="shared" si="54"/>
        <v xml:space="preserve"> </v>
      </c>
      <c r="U11" s="111" t="str">
        <f t="shared" si="54"/>
        <v xml:space="preserve"> </v>
      </c>
      <c r="V11" s="111" t="str">
        <f t="shared" si="54"/>
        <v xml:space="preserve"> </v>
      </c>
      <c r="W11" s="111" t="str">
        <f t="shared" si="54"/>
        <v xml:space="preserve"> </v>
      </c>
      <c r="X11" s="111" t="str">
        <f t="shared" si="54"/>
        <v xml:space="preserve"> </v>
      </c>
      <c r="Y11" s="111" t="str">
        <f t="shared" si="54"/>
        <v xml:space="preserve"> </v>
      </c>
      <c r="Z11" s="111" t="str">
        <f t="shared" si="54"/>
        <v xml:space="preserve"> </v>
      </c>
      <c r="AA11" s="111" t="str">
        <f t="shared" si="54"/>
        <v xml:space="preserve"> </v>
      </c>
      <c r="AB11" s="111" t="str">
        <f t="shared" si="54"/>
        <v xml:space="preserve"> </v>
      </c>
      <c r="AC11" s="111" t="str">
        <f t="shared" si="54"/>
        <v xml:space="preserve"> </v>
      </c>
      <c r="AD11" s="111" t="str">
        <f t="shared" si="54"/>
        <v xml:space="preserve"> </v>
      </c>
      <c r="AE11" s="111" t="str">
        <f t="shared" si="54"/>
        <v xml:space="preserve"> </v>
      </c>
      <c r="AF11" s="111" t="str">
        <f t="shared" si="54"/>
        <v xml:space="preserve"> </v>
      </c>
      <c r="AG11" s="111" t="str">
        <f t="shared" si="54"/>
        <v xml:space="preserve"> </v>
      </c>
      <c r="AH11" s="111" t="str">
        <f t="shared" si="54"/>
        <v xml:space="preserve"> </v>
      </c>
      <c r="AI11" s="111" t="str">
        <f t="shared" si="54"/>
        <v xml:space="preserve"> </v>
      </c>
      <c r="AJ11" s="111" t="str">
        <f t="shared" si="54"/>
        <v xml:space="preserve"> </v>
      </c>
      <c r="AK11" s="111" t="str">
        <f t="shared" si="54"/>
        <v xml:space="preserve"> </v>
      </c>
      <c r="AL11" s="111" t="str">
        <f t="shared" si="54"/>
        <v xml:space="preserve"> </v>
      </c>
      <c r="AM11" s="111" t="str">
        <f t="shared" si="54"/>
        <v xml:space="preserve"> </v>
      </c>
      <c r="AN11" s="111" t="str">
        <f t="shared" si="54"/>
        <v xml:space="preserve"> </v>
      </c>
      <c r="AO11" s="111" t="str">
        <f t="shared" si="54"/>
        <v xml:space="preserve"> </v>
      </c>
      <c r="AP11" s="111" t="str">
        <f t="shared" si="54"/>
        <v xml:space="preserve"> </v>
      </c>
      <c r="AQ11" s="111" t="str">
        <f t="shared" si="54"/>
        <v xml:space="preserve"> </v>
      </c>
      <c r="AR11" s="111" t="str">
        <f t="shared" si="54"/>
        <v xml:space="preserve"> </v>
      </c>
      <c r="AS11" s="111" t="str">
        <f t="shared" si="54"/>
        <v xml:space="preserve"> </v>
      </c>
      <c r="AT11" s="111" t="str">
        <f t="shared" si="54"/>
        <v xml:space="preserve"> </v>
      </c>
      <c r="AU11" s="111" t="str">
        <f t="shared" si="54"/>
        <v xml:space="preserve"> </v>
      </c>
      <c r="AV11" s="111" t="str">
        <f t="shared" si="54"/>
        <v xml:space="preserve"> </v>
      </c>
      <c r="AW11" s="111" t="str">
        <f t="shared" si="54"/>
        <v xml:space="preserve"> </v>
      </c>
      <c r="AX11" s="111" t="str">
        <f t="shared" si="54"/>
        <v xml:space="preserve"> </v>
      </c>
      <c r="AY11" s="111" t="str">
        <f t="shared" si="54"/>
        <v xml:space="preserve"> </v>
      </c>
      <c r="AZ11" s="111" t="str">
        <f t="shared" si="54"/>
        <v xml:space="preserve"> </v>
      </c>
      <c r="BA11" s="111" t="str">
        <f t="shared" si="54"/>
        <v xml:space="preserve"> </v>
      </c>
      <c r="BB11" s="111" t="str">
        <f t="shared" si="54"/>
        <v xml:space="preserve"> </v>
      </c>
      <c r="BC11" s="111" t="str">
        <f t="shared" si="54"/>
        <v xml:space="preserve"> </v>
      </c>
      <c r="BD11" s="111" t="str">
        <f t="shared" si="54"/>
        <v xml:space="preserve"> </v>
      </c>
      <c r="BE11" s="111" t="str">
        <f t="shared" si="54"/>
        <v xml:space="preserve"> </v>
      </c>
      <c r="BF11" s="111" t="str">
        <f t="shared" si="54"/>
        <v xml:space="preserve"> </v>
      </c>
      <c r="BG11" s="111" t="str">
        <f t="shared" si="54"/>
        <v xml:space="preserve"> </v>
      </c>
      <c r="BH11" s="111" t="str">
        <f t="shared" si="54"/>
        <v xml:space="preserve"> </v>
      </c>
      <c r="BI11" s="111" t="str">
        <f t="shared" si="54"/>
        <v xml:space="preserve"> </v>
      </c>
      <c r="BJ11" s="111" t="str">
        <f t="shared" si="54"/>
        <v xml:space="preserve"> </v>
      </c>
      <c r="BK11" s="111" t="str">
        <f t="shared" si="54"/>
        <v xml:space="preserve"> </v>
      </c>
      <c r="BL11" s="111" t="str">
        <f t="shared" si="54"/>
        <v xml:space="preserve"> </v>
      </c>
      <c r="BM11" s="111" t="str">
        <f t="shared" si="54"/>
        <v xml:space="preserve"> </v>
      </c>
      <c r="BN11" s="111" t="str">
        <f t="shared" si="54"/>
        <v xml:space="preserve"> </v>
      </c>
      <c r="BO11" s="111" t="str">
        <f t="shared" si="54"/>
        <v xml:space="preserve"> </v>
      </c>
      <c r="BP11" s="111" t="str">
        <f t="shared" si="54"/>
        <v xml:space="preserve"> </v>
      </c>
      <c r="BQ11" s="111" t="str">
        <f t="shared" si="54"/>
        <v xml:space="preserve"> </v>
      </c>
      <c r="BR11" s="111" t="str">
        <f t="shared" si="54"/>
        <v xml:space="preserve"> </v>
      </c>
      <c r="BS11" s="111" t="str">
        <f t="shared" si="54"/>
        <v xml:space="preserve"> </v>
      </c>
      <c r="BT11" s="111" t="str">
        <f t="shared" si="54"/>
        <v xml:space="preserve"> </v>
      </c>
      <c r="BU11" s="111" t="str">
        <f t="shared" si="54"/>
        <v xml:space="preserve"> </v>
      </c>
      <c r="BV11" s="111" t="str">
        <f t="shared" si="45"/>
        <v xml:space="preserve"> </v>
      </c>
      <c r="BW11" s="111" t="str">
        <f t="shared" si="45"/>
        <v xml:space="preserve"> </v>
      </c>
      <c r="BX11" s="111" t="str">
        <f t="shared" si="45"/>
        <v xml:space="preserve"> </v>
      </c>
      <c r="BY11" s="111" t="str">
        <f t="shared" si="45"/>
        <v xml:space="preserve"> </v>
      </c>
      <c r="BZ11" s="111" t="str">
        <f t="shared" si="45"/>
        <v xml:space="preserve"> </v>
      </c>
      <c r="CA11" s="111" t="str">
        <f t="shared" si="45"/>
        <v xml:space="preserve"> </v>
      </c>
      <c r="CB11" s="111" t="str">
        <f t="shared" si="45"/>
        <v xml:space="preserve"> </v>
      </c>
      <c r="CC11" s="111" t="str">
        <f t="shared" si="45"/>
        <v xml:space="preserve"> </v>
      </c>
      <c r="CD11" s="111" t="str">
        <f t="shared" si="45"/>
        <v xml:space="preserve"> </v>
      </c>
      <c r="CE11" s="111" t="str">
        <f t="shared" si="45"/>
        <v xml:space="preserve"> </v>
      </c>
      <c r="CF11" s="111" t="str">
        <f t="shared" si="45"/>
        <v xml:space="preserve"> </v>
      </c>
      <c r="CG11" s="111" t="str">
        <f t="shared" si="45"/>
        <v xml:space="preserve"> </v>
      </c>
      <c r="CH11" s="111" t="str">
        <f t="shared" si="45"/>
        <v xml:space="preserve"> </v>
      </c>
      <c r="CI11" s="111" t="str">
        <f t="shared" si="45"/>
        <v xml:space="preserve"> </v>
      </c>
      <c r="CJ11" s="111" t="str">
        <f t="shared" si="45"/>
        <v xml:space="preserve"> </v>
      </c>
      <c r="CK11" s="111" t="str">
        <f t="shared" si="45"/>
        <v xml:space="preserve"> </v>
      </c>
      <c r="CL11" s="111" t="str">
        <f t="shared" si="45"/>
        <v xml:space="preserve"> </v>
      </c>
      <c r="CM11" s="111" t="str">
        <f t="shared" si="45"/>
        <v xml:space="preserve"> </v>
      </c>
      <c r="CN11" s="111" t="str">
        <f t="shared" si="45"/>
        <v xml:space="preserve"> </v>
      </c>
      <c r="CO11" s="111" t="str">
        <f t="shared" si="45"/>
        <v xml:space="preserve"> </v>
      </c>
      <c r="CP11" s="111" t="str">
        <f t="shared" si="45"/>
        <v xml:space="preserve"> </v>
      </c>
      <c r="CQ11" s="111" t="str">
        <f t="shared" si="45"/>
        <v xml:space="preserve"> </v>
      </c>
      <c r="CR11" s="111" t="str">
        <f t="shared" si="45"/>
        <v xml:space="preserve"> </v>
      </c>
      <c r="CS11" s="111" t="str">
        <f t="shared" si="45"/>
        <v xml:space="preserve"> </v>
      </c>
      <c r="CT11" s="111" t="str">
        <f t="shared" si="45"/>
        <v xml:space="preserve"> </v>
      </c>
      <c r="CU11" s="111" t="str">
        <f t="shared" si="45"/>
        <v xml:space="preserve"> </v>
      </c>
      <c r="CV11" s="111" t="str">
        <f t="shared" si="45"/>
        <v xml:space="preserve"> </v>
      </c>
      <c r="CW11" s="111" t="str">
        <f t="shared" si="45"/>
        <v xml:space="preserve"> </v>
      </c>
      <c r="CX11" s="111" t="str">
        <f t="shared" si="45"/>
        <v xml:space="preserve"> </v>
      </c>
      <c r="CY11" s="111" t="str">
        <f t="shared" si="45"/>
        <v xml:space="preserve"> </v>
      </c>
      <c r="CZ11" s="111" t="str">
        <f t="shared" si="45"/>
        <v xml:space="preserve"> </v>
      </c>
      <c r="DA11" s="111" t="str">
        <f t="shared" si="45"/>
        <v xml:space="preserve"> </v>
      </c>
      <c r="DB11" s="111" t="str">
        <f t="shared" si="45"/>
        <v xml:space="preserve"> </v>
      </c>
      <c r="DC11" s="111" t="str">
        <f t="shared" si="45"/>
        <v xml:space="preserve"> </v>
      </c>
      <c r="DD11" s="111" t="str">
        <f t="shared" si="45"/>
        <v xml:space="preserve"> </v>
      </c>
      <c r="DE11" s="111" t="str">
        <f t="shared" si="45"/>
        <v xml:space="preserve"> </v>
      </c>
      <c r="DF11" s="111" t="str">
        <f t="shared" si="45"/>
        <v xml:space="preserve"> </v>
      </c>
      <c r="DG11" s="111" t="str">
        <f t="shared" si="45"/>
        <v xml:space="preserve"> </v>
      </c>
      <c r="DH11" s="111" t="str">
        <f t="shared" si="45"/>
        <v xml:space="preserve"> </v>
      </c>
      <c r="DI11" s="111" t="str">
        <f t="shared" si="45"/>
        <v xml:space="preserve"> </v>
      </c>
      <c r="DJ11" s="111" t="str">
        <f t="shared" si="45"/>
        <v xml:space="preserve"> </v>
      </c>
      <c r="DK11" s="111" t="str">
        <f t="shared" si="45"/>
        <v xml:space="preserve"> </v>
      </c>
      <c r="DL11" s="111" t="str">
        <f t="shared" si="45"/>
        <v xml:space="preserve"> </v>
      </c>
      <c r="DM11" s="111" t="str">
        <f t="shared" si="45"/>
        <v xml:space="preserve"> </v>
      </c>
      <c r="DN11" s="111" t="str">
        <f t="shared" si="45"/>
        <v xml:space="preserve"> </v>
      </c>
      <c r="DO11" s="111" t="str">
        <f t="shared" si="45"/>
        <v xml:space="preserve"> </v>
      </c>
      <c r="DP11" s="111" t="str">
        <f t="shared" si="45"/>
        <v xml:space="preserve"> </v>
      </c>
      <c r="DQ11" s="111" t="str">
        <f t="shared" si="45"/>
        <v xml:space="preserve"> </v>
      </c>
      <c r="DR11" s="111" t="str">
        <f t="shared" si="45"/>
        <v xml:space="preserve"> </v>
      </c>
      <c r="DS11" s="111" t="str">
        <f t="shared" si="45"/>
        <v xml:space="preserve"> </v>
      </c>
      <c r="DT11" s="111" t="str">
        <f t="shared" si="45"/>
        <v xml:space="preserve"> </v>
      </c>
      <c r="DU11" s="111" t="str">
        <f t="shared" si="45"/>
        <v xml:space="preserve"> </v>
      </c>
      <c r="DV11" s="111" t="str">
        <f t="shared" si="45"/>
        <v xml:space="preserve"> </v>
      </c>
      <c r="DW11" s="111" t="str">
        <f t="shared" si="45"/>
        <v xml:space="preserve"> </v>
      </c>
      <c r="DX11" s="111" t="str">
        <f t="shared" si="45"/>
        <v xml:space="preserve"> </v>
      </c>
      <c r="DY11" s="111" t="str">
        <f t="shared" si="45"/>
        <v xml:space="preserve"> </v>
      </c>
      <c r="DZ11" s="111" t="str">
        <f t="shared" si="45"/>
        <v xml:space="preserve"> </v>
      </c>
      <c r="EA11" s="111" t="str">
        <f t="shared" si="45"/>
        <v xml:space="preserve"> </v>
      </c>
      <c r="EB11" s="111" t="str">
        <f t="shared" si="45"/>
        <v xml:space="preserve"> </v>
      </c>
      <c r="EC11" s="111" t="str">
        <f t="shared" si="45"/>
        <v xml:space="preserve"> </v>
      </c>
      <c r="ED11" s="111" t="str">
        <f t="shared" si="45"/>
        <v xml:space="preserve"> </v>
      </c>
      <c r="EE11" s="111" t="str">
        <f t="shared" si="45"/>
        <v xml:space="preserve"> </v>
      </c>
      <c r="EF11" s="111" t="str">
        <f t="shared" si="45"/>
        <v xml:space="preserve"> </v>
      </c>
      <c r="EG11" s="111" t="str">
        <f t="shared" si="45"/>
        <v xml:space="preserve"> </v>
      </c>
      <c r="EH11" s="111" t="str">
        <f t="shared" si="46"/>
        <v xml:space="preserve"> </v>
      </c>
      <c r="EI11" s="111" t="str">
        <f t="shared" si="46"/>
        <v xml:space="preserve"> </v>
      </c>
      <c r="EJ11" s="111" t="str">
        <f t="shared" si="46"/>
        <v xml:space="preserve"> </v>
      </c>
      <c r="EK11" s="111" t="str">
        <f t="shared" si="46"/>
        <v xml:space="preserve"> </v>
      </c>
      <c r="EL11" s="111" t="str">
        <f t="shared" si="46"/>
        <v xml:space="preserve"> </v>
      </c>
      <c r="EM11" s="111" t="str">
        <f t="shared" si="46"/>
        <v xml:space="preserve"> </v>
      </c>
      <c r="EN11" s="111" t="str">
        <f t="shared" si="46"/>
        <v xml:space="preserve"> </v>
      </c>
      <c r="EO11" s="111" t="str">
        <f t="shared" si="46"/>
        <v xml:space="preserve"> </v>
      </c>
      <c r="EP11" s="111" t="str">
        <f t="shared" si="46"/>
        <v xml:space="preserve"> </v>
      </c>
      <c r="EQ11" s="111" t="str">
        <f t="shared" si="46"/>
        <v xml:space="preserve"> </v>
      </c>
      <c r="ER11" s="111" t="str">
        <f t="shared" si="46"/>
        <v xml:space="preserve"> </v>
      </c>
      <c r="ES11" s="111" t="str">
        <f t="shared" si="46"/>
        <v xml:space="preserve"> </v>
      </c>
      <c r="ET11" s="111" t="str">
        <f t="shared" si="46"/>
        <v xml:space="preserve"> </v>
      </c>
      <c r="EU11" s="111" t="str">
        <f t="shared" si="46"/>
        <v xml:space="preserve"> </v>
      </c>
      <c r="EV11" s="111" t="str">
        <f t="shared" si="46"/>
        <v xml:space="preserve"> </v>
      </c>
      <c r="EW11" s="111" t="str">
        <f t="shared" si="46"/>
        <v xml:space="preserve"> </v>
      </c>
      <c r="EX11" s="111" t="str">
        <f t="shared" si="46"/>
        <v xml:space="preserve"> </v>
      </c>
      <c r="EY11" s="111" t="str">
        <f t="shared" si="46"/>
        <v xml:space="preserve"> </v>
      </c>
      <c r="EZ11" s="111" t="str">
        <f t="shared" si="46"/>
        <v xml:space="preserve"> </v>
      </c>
      <c r="FA11" s="111" t="str">
        <f t="shared" si="46"/>
        <v xml:space="preserve"> </v>
      </c>
      <c r="FB11" s="111" t="str">
        <f t="shared" si="46"/>
        <v xml:space="preserve"> </v>
      </c>
      <c r="FC11" s="111" t="str">
        <f t="shared" si="46"/>
        <v xml:space="preserve"> </v>
      </c>
      <c r="FD11" s="111" t="str">
        <f t="shared" si="46"/>
        <v xml:space="preserve"> </v>
      </c>
      <c r="FE11" s="111" t="str">
        <f t="shared" si="46"/>
        <v xml:space="preserve"> </v>
      </c>
      <c r="FF11" s="111" t="str">
        <f t="shared" si="46"/>
        <v xml:space="preserve"> </v>
      </c>
      <c r="FG11" s="111" t="str">
        <f t="shared" si="46"/>
        <v xml:space="preserve"> </v>
      </c>
      <c r="FH11" s="111" t="str">
        <f t="shared" si="46"/>
        <v xml:space="preserve"> </v>
      </c>
      <c r="FI11" s="111" t="str">
        <f t="shared" si="46"/>
        <v xml:space="preserve"> </v>
      </c>
      <c r="FJ11" s="111" t="str">
        <f t="shared" si="46"/>
        <v xml:space="preserve"> </v>
      </c>
      <c r="FK11" s="111" t="str">
        <f t="shared" si="46"/>
        <v xml:space="preserve"> </v>
      </c>
      <c r="FL11" s="111" t="str">
        <f t="shared" si="46"/>
        <v xml:space="preserve"> </v>
      </c>
      <c r="FM11" s="111" t="str">
        <f t="shared" si="46"/>
        <v xml:space="preserve"> </v>
      </c>
      <c r="FN11" s="111" t="str">
        <f t="shared" si="46"/>
        <v xml:space="preserve"> </v>
      </c>
      <c r="FO11" s="111" t="str">
        <f t="shared" si="46"/>
        <v xml:space="preserve"> </v>
      </c>
      <c r="FP11" s="111" t="str">
        <f t="shared" si="46"/>
        <v xml:space="preserve"> </v>
      </c>
      <c r="FQ11" s="111" t="str">
        <f t="shared" si="46"/>
        <v xml:space="preserve"> </v>
      </c>
      <c r="FR11" s="111" t="str">
        <f t="shared" si="46"/>
        <v xml:space="preserve"> </v>
      </c>
      <c r="FS11" s="111" t="str">
        <f t="shared" si="46"/>
        <v xml:space="preserve"> </v>
      </c>
      <c r="FT11" s="111" t="str">
        <f t="shared" si="46"/>
        <v xml:space="preserve"> </v>
      </c>
      <c r="FU11" s="111" t="str">
        <f t="shared" si="46"/>
        <v xml:space="preserve"> </v>
      </c>
      <c r="FV11" s="111" t="str">
        <f t="shared" si="46"/>
        <v xml:space="preserve"> </v>
      </c>
      <c r="FW11" s="111" t="str">
        <f t="shared" si="46"/>
        <v xml:space="preserve"> </v>
      </c>
      <c r="FX11" s="111" t="str">
        <f t="shared" si="46"/>
        <v xml:space="preserve"> </v>
      </c>
      <c r="FY11" s="111" t="str">
        <f t="shared" si="46"/>
        <v xml:space="preserve"> </v>
      </c>
      <c r="FZ11" s="111" t="str">
        <f t="shared" si="46"/>
        <v xml:space="preserve"> </v>
      </c>
      <c r="GA11" s="111" t="str">
        <f t="shared" si="46"/>
        <v xml:space="preserve"> </v>
      </c>
      <c r="GB11" s="111" t="str">
        <f t="shared" si="46"/>
        <v xml:space="preserve"> </v>
      </c>
      <c r="GC11" s="111" t="str">
        <f t="shared" si="46"/>
        <v xml:space="preserve"> </v>
      </c>
      <c r="GD11" s="111" t="str">
        <f t="shared" si="46"/>
        <v xml:space="preserve"> </v>
      </c>
      <c r="GE11" s="111" t="str">
        <f t="shared" si="46"/>
        <v xml:space="preserve"> </v>
      </c>
      <c r="GF11" s="111" t="str">
        <f t="shared" si="46"/>
        <v xml:space="preserve"> </v>
      </c>
      <c r="GG11" s="111" t="str">
        <f t="shared" si="46"/>
        <v xml:space="preserve"> </v>
      </c>
      <c r="GH11" s="111" t="str">
        <f t="shared" si="46"/>
        <v xml:space="preserve"> </v>
      </c>
      <c r="GI11" s="111" t="str">
        <f t="shared" si="46"/>
        <v xml:space="preserve"> </v>
      </c>
      <c r="GJ11" s="111" t="str">
        <f t="shared" si="46"/>
        <v xml:space="preserve"> </v>
      </c>
      <c r="GK11" s="111" t="str">
        <f t="shared" si="46"/>
        <v xml:space="preserve"> </v>
      </c>
      <c r="GL11" s="111" t="str">
        <f t="shared" si="46"/>
        <v xml:space="preserve"> </v>
      </c>
      <c r="GM11" s="111" t="str">
        <f t="shared" si="46"/>
        <v xml:space="preserve"> </v>
      </c>
      <c r="GN11" s="111" t="str">
        <f t="shared" si="46"/>
        <v xml:space="preserve"> </v>
      </c>
      <c r="GO11" s="111" t="str">
        <f t="shared" si="46"/>
        <v xml:space="preserve"> </v>
      </c>
      <c r="GP11" s="111" t="str">
        <f t="shared" si="46"/>
        <v xml:space="preserve"> </v>
      </c>
      <c r="GQ11" s="111" t="str">
        <f t="shared" si="46"/>
        <v xml:space="preserve"> </v>
      </c>
      <c r="GR11" s="111" t="str">
        <f t="shared" si="46"/>
        <v xml:space="preserve"> </v>
      </c>
      <c r="GS11" s="111" t="str">
        <f t="shared" si="46"/>
        <v xml:space="preserve"> </v>
      </c>
      <c r="GT11" s="111" t="str">
        <f t="shared" si="47"/>
        <v xml:space="preserve"> </v>
      </c>
      <c r="GU11" s="111" t="str">
        <f t="shared" si="47"/>
        <v xml:space="preserve"> </v>
      </c>
      <c r="GV11" s="111" t="str">
        <f t="shared" si="47"/>
        <v xml:space="preserve"> </v>
      </c>
      <c r="GW11" s="111" t="str">
        <f t="shared" si="47"/>
        <v xml:space="preserve"> </v>
      </c>
      <c r="GX11" s="111" t="str">
        <f t="shared" si="47"/>
        <v xml:space="preserve"> </v>
      </c>
      <c r="GY11" s="111" t="str">
        <f t="shared" si="47"/>
        <v xml:space="preserve"> </v>
      </c>
      <c r="GZ11" s="111" t="str">
        <f t="shared" si="47"/>
        <v xml:space="preserve"> </v>
      </c>
      <c r="HA11" s="111" t="str">
        <f t="shared" si="47"/>
        <v xml:space="preserve"> </v>
      </c>
      <c r="HB11" s="111" t="str">
        <f t="shared" si="47"/>
        <v xml:space="preserve"> </v>
      </c>
      <c r="HC11" s="111" t="str">
        <f t="shared" si="47"/>
        <v xml:space="preserve"> </v>
      </c>
      <c r="HD11" s="111" t="str">
        <f t="shared" si="47"/>
        <v xml:space="preserve"> </v>
      </c>
      <c r="HE11" s="111" t="str">
        <f t="shared" si="47"/>
        <v xml:space="preserve"> </v>
      </c>
      <c r="HF11" s="111" t="str">
        <f t="shared" si="47"/>
        <v xml:space="preserve"> </v>
      </c>
      <c r="HG11" s="111" t="str">
        <f t="shared" si="47"/>
        <v xml:space="preserve"> </v>
      </c>
      <c r="HH11" s="111" t="str">
        <f t="shared" si="47"/>
        <v xml:space="preserve"> </v>
      </c>
      <c r="HI11" s="111" t="str">
        <f t="shared" si="47"/>
        <v xml:space="preserve"> </v>
      </c>
      <c r="HJ11" s="111" t="str">
        <f t="shared" si="47"/>
        <v xml:space="preserve"> </v>
      </c>
      <c r="HK11" s="111" t="str">
        <f t="shared" si="47"/>
        <v xml:space="preserve"> </v>
      </c>
      <c r="HL11" s="111" t="str">
        <f t="shared" si="47"/>
        <v xml:space="preserve"> </v>
      </c>
      <c r="HM11" s="111" t="str">
        <f t="shared" si="47"/>
        <v xml:space="preserve"> </v>
      </c>
      <c r="HN11" s="111" t="str">
        <f t="shared" si="47"/>
        <v xml:space="preserve"> </v>
      </c>
      <c r="HO11" s="111" t="str">
        <f t="shared" si="47"/>
        <v xml:space="preserve"> </v>
      </c>
      <c r="HP11" s="111" t="str">
        <f t="shared" si="47"/>
        <v xml:space="preserve"> </v>
      </c>
      <c r="HQ11" s="111" t="str">
        <f t="shared" si="47"/>
        <v xml:space="preserve"> </v>
      </c>
      <c r="HR11" s="111" t="str">
        <f t="shared" si="47"/>
        <v xml:space="preserve"> </v>
      </c>
      <c r="HS11" s="111" t="str">
        <f t="shared" si="47"/>
        <v xml:space="preserve"> </v>
      </c>
      <c r="HT11" s="111" t="str">
        <f t="shared" si="47"/>
        <v xml:space="preserve"> </v>
      </c>
      <c r="HU11" s="111" t="str">
        <f t="shared" si="47"/>
        <v xml:space="preserve"> </v>
      </c>
      <c r="HV11" s="111" t="str">
        <f t="shared" si="47"/>
        <v xml:space="preserve"> </v>
      </c>
      <c r="HW11" s="111" t="str">
        <f t="shared" si="47"/>
        <v xml:space="preserve"> </v>
      </c>
      <c r="HX11" s="111" t="str">
        <f t="shared" si="47"/>
        <v xml:space="preserve"> </v>
      </c>
      <c r="HY11" s="111" t="str">
        <f t="shared" si="47"/>
        <v xml:space="preserve"> </v>
      </c>
      <c r="HZ11" s="111" t="str">
        <f t="shared" si="47"/>
        <v xml:space="preserve"> </v>
      </c>
      <c r="IA11" s="111" t="str">
        <f t="shared" si="47"/>
        <v xml:space="preserve"> </v>
      </c>
      <c r="IB11" s="111" t="str">
        <f t="shared" si="47"/>
        <v xml:space="preserve"> </v>
      </c>
      <c r="IC11" s="111" t="str">
        <f t="shared" si="47"/>
        <v xml:space="preserve"> </v>
      </c>
      <c r="ID11" s="111" t="str">
        <f t="shared" si="47"/>
        <v xml:space="preserve"> </v>
      </c>
      <c r="IE11" s="111" t="str">
        <f t="shared" si="47"/>
        <v xml:space="preserve"> </v>
      </c>
      <c r="IF11" s="111" t="str">
        <f t="shared" si="47"/>
        <v xml:space="preserve"> </v>
      </c>
      <c r="IG11" s="111" t="str">
        <f t="shared" si="47"/>
        <v xml:space="preserve"> </v>
      </c>
      <c r="IH11" s="111" t="str">
        <f t="shared" si="47"/>
        <v xml:space="preserve"> </v>
      </c>
      <c r="II11" s="111" t="str">
        <f t="shared" si="47"/>
        <v xml:space="preserve"> </v>
      </c>
      <c r="IJ11" s="111" t="str">
        <f t="shared" si="47"/>
        <v xml:space="preserve"> </v>
      </c>
      <c r="IK11" s="111" t="str">
        <f t="shared" si="47"/>
        <v xml:space="preserve"> </v>
      </c>
      <c r="IL11" s="111" t="str">
        <f t="shared" si="47"/>
        <v xml:space="preserve"> </v>
      </c>
      <c r="IM11" s="111" t="str">
        <f t="shared" si="47"/>
        <v xml:space="preserve"> </v>
      </c>
      <c r="IN11" s="111" t="str">
        <f t="shared" si="47"/>
        <v xml:space="preserve"> </v>
      </c>
      <c r="IO11" s="111" t="str">
        <f t="shared" si="47"/>
        <v xml:space="preserve"> </v>
      </c>
      <c r="IP11" s="111" t="str">
        <f t="shared" si="47"/>
        <v xml:space="preserve"> </v>
      </c>
      <c r="IQ11" s="111" t="str">
        <f t="shared" si="47"/>
        <v xml:space="preserve"> </v>
      </c>
      <c r="IR11" s="111" t="str">
        <f t="shared" si="47"/>
        <v xml:space="preserve"> </v>
      </c>
      <c r="IS11" s="111" t="str">
        <f t="shared" si="47"/>
        <v xml:space="preserve"> </v>
      </c>
      <c r="IT11" s="111" t="str">
        <f t="shared" si="47"/>
        <v xml:space="preserve"> </v>
      </c>
      <c r="IU11" s="111" t="str">
        <f t="shared" si="47"/>
        <v xml:space="preserve"> </v>
      </c>
      <c r="IV11" s="111" t="str">
        <f t="shared" si="47"/>
        <v xml:space="preserve"> </v>
      </c>
      <c r="IW11" s="111" t="str">
        <f t="shared" si="47"/>
        <v xml:space="preserve"> </v>
      </c>
      <c r="IX11" s="111" t="str">
        <f t="shared" si="47"/>
        <v xml:space="preserve"> </v>
      </c>
      <c r="IY11" s="111" t="str">
        <f t="shared" si="47"/>
        <v xml:space="preserve"> </v>
      </c>
      <c r="IZ11" s="111" t="str">
        <f t="shared" si="47"/>
        <v xml:space="preserve"> </v>
      </c>
      <c r="JA11" s="111" t="str">
        <f t="shared" si="47"/>
        <v xml:space="preserve"> </v>
      </c>
      <c r="JB11" s="111" t="str">
        <f t="shared" si="47"/>
        <v xml:space="preserve"> </v>
      </c>
      <c r="JC11" s="111" t="str">
        <f t="shared" si="47"/>
        <v xml:space="preserve"> </v>
      </c>
      <c r="JD11" s="111" t="str">
        <f t="shared" si="47"/>
        <v xml:space="preserve"> </v>
      </c>
      <c r="JE11" s="111" t="str">
        <f t="shared" si="47"/>
        <v xml:space="preserve"> </v>
      </c>
      <c r="JF11" s="111" t="str">
        <f t="shared" si="48"/>
        <v xml:space="preserve"> </v>
      </c>
      <c r="JG11" s="111" t="str">
        <f t="shared" si="48"/>
        <v xml:space="preserve"> </v>
      </c>
      <c r="JH11" s="111" t="str">
        <f t="shared" si="48"/>
        <v xml:space="preserve"> </v>
      </c>
      <c r="JI11" s="111" t="str">
        <f t="shared" si="48"/>
        <v xml:space="preserve"> </v>
      </c>
      <c r="JJ11" s="111" t="str">
        <f t="shared" si="48"/>
        <v xml:space="preserve"> </v>
      </c>
      <c r="JK11" s="111" t="str">
        <f t="shared" si="48"/>
        <v xml:space="preserve"> </v>
      </c>
      <c r="JL11" s="111" t="str">
        <f t="shared" si="48"/>
        <v xml:space="preserve"> </v>
      </c>
      <c r="JM11" s="111" t="str">
        <f t="shared" si="48"/>
        <v xml:space="preserve"> </v>
      </c>
      <c r="JN11" s="111" t="str">
        <f t="shared" si="48"/>
        <v xml:space="preserve"> </v>
      </c>
      <c r="JO11" s="111" t="str">
        <f t="shared" si="48"/>
        <v xml:space="preserve"> </v>
      </c>
      <c r="JP11" s="111" t="str">
        <f t="shared" si="48"/>
        <v xml:space="preserve"> </v>
      </c>
      <c r="JQ11" s="111" t="str">
        <f t="shared" si="48"/>
        <v xml:space="preserve"> </v>
      </c>
      <c r="JR11" s="111" t="str">
        <f t="shared" si="48"/>
        <v xml:space="preserve"> </v>
      </c>
      <c r="JS11" s="111" t="str">
        <f t="shared" si="48"/>
        <v xml:space="preserve"> </v>
      </c>
      <c r="JT11" s="111" t="str">
        <f t="shared" si="48"/>
        <v xml:space="preserve"> </v>
      </c>
      <c r="JU11" s="111" t="str">
        <f t="shared" si="48"/>
        <v xml:space="preserve"> </v>
      </c>
      <c r="JV11" s="111" t="str">
        <f t="shared" si="48"/>
        <v xml:space="preserve"> </v>
      </c>
      <c r="JW11" s="111" t="str">
        <f t="shared" si="48"/>
        <v xml:space="preserve"> </v>
      </c>
      <c r="JX11" s="111" t="str">
        <f t="shared" si="48"/>
        <v xml:space="preserve"> </v>
      </c>
      <c r="JY11" s="111" t="str">
        <f t="shared" si="48"/>
        <v xml:space="preserve"> </v>
      </c>
      <c r="JZ11" s="111" t="str">
        <f t="shared" si="48"/>
        <v xml:space="preserve"> </v>
      </c>
      <c r="KA11" s="111" t="str">
        <f t="shared" si="48"/>
        <v xml:space="preserve"> </v>
      </c>
      <c r="KB11" s="111" t="str">
        <f t="shared" si="48"/>
        <v xml:space="preserve"> </v>
      </c>
      <c r="KC11" s="111" t="str">
        <f t="shared" si="48"/>
        <v xml:space="preserve"> </v>
      </c>
      <c r="KD11" s="111" t="str">
        <f t="shared" si="48"/>
        <v xml:space="preserve"> </v>
      </c>
      <c r="KE11" s="111" t="str">
        <f t="shared" si="48"/>
        <v xml:space="preserve"> </v>
      </c>
      <c r="KF11" s="111" t="str">
        <f t="shared" si="48"/>
        <v xml:space="preserve"> </v>
      </c>
      <c r="KG11" s="111" t="str">
        <f t="shared" si="48"/>
        <v xml:space="preserve"> </v>
      </c>
      <c r="KH11" s="111" t="str">
        <f t="shared" si="48"/>
        <v xml:space="preserve"> </v>
      </c>
      <c r="KI11" s="111" t="str">
        <f t="shared" si="48"/>
        <v xml:space="preserve"> </v>
      </c>
      <c r="KJ11" s="111" t="str">
        <f t="shared" si="48"/>
        <v xml:space="preserve"> </v>
      </c>
      <c r="KK11" s="111" t="str">
        <f t="shared" si="48"/>
        <v xml:space="preserve"> </v>
      </c>
      <c r="KL11" s="111" t="str">
        <f t="shared" si="48"/>
        <v xml:space="preserve"> </v>
      </c>
      <c r="KM11" s="111" t="str">
        <f t="shared" si="48"/>
        <v xml:space="preserve"> </v>
      </c>
      <c r="KN11" s="111" t="str">
        <f t="shared" si="48"/>
        <v xml:space="preserve"> </v>
      </c>
      <c r="KO11" s="111" t="str">
        <f t="shared" si="48"/>
        <v xml:space="preserve"> </v>
      </c>
      <c r="KP11" s="111" t="str">
        <f t="shared" si="48"/>
        <v xml:space="preserve"> </v>
      </c>
      <c r="KQ11" s="111" t="str">
        <f t="shared" si="48"/>
        <v xml:space="preserve"> </v>
      </c>
      <c r="KR11" s="111" t="str">
        <f t="shared" si="48"/>
        <v xml:space="preserve"> </v>
      </c>
      <c r="KS11" s="111" t="str">
        <f t="shared" si="48"/>
        <v xml:space="preserve"> </v>
      </c>
      <c r="KT11" s="111" t="str">
        <f t="shared" si="48"/>
        <v xml:space="preserve"> </v>
      </c>
      <c r="KU11" s="111" t="str">
        <f t="shared" si="48"/>
        <v xml:space="preserve"> </v>
      </c>
      <c r="KV11" s="111" t="str">
        <f t="shared" si="48"/>
        <v xml:space="preserve"> </v>
      </c>
      <c r="KW11" s="111" t="str">
        <f t="shared" si="48"/>
        <v xml:space="preserve"> </v>
      </c>
      <c r="KX11" s="111" t="str">
        <f t="shared" si="48"/>
        <v xml:space="preserve"> </v>
      </c>
      <c r="KY11" s="111" t="str">
        <f t="shared" si="48"/>
        <v xml:space="preserve"> </v>
      </c>
      <c r="KZ11" s="111" t="str">
        <f t="shared" si="48"/>
        <v xml:space="preserve"> </v>
      </c>
      <c r="LA11" s="111" t="str">
        <f t="shared" si="48"/>
        <v xml:space="preserve"> </v>
      </c>
      <c r="LB11" s="111" t="str">
        <f t="shared" si="48"/>
        <v xml:space="preserve"> </v>
      </c>
      <c r="LC11" s="111" t="str">
        <f t="shared" si="48"/>
        <v xml:space="preserve"> </v>
      </c>
      <c r="LD11" s="111" t="str">
        <f t="shared" si="48"/>
        <v xml:space="preserve"> </v>
      </c>
      <c r="LE11" s="111" t="str">
        <f t="shared" si="48"/>
        <v xml:space="preserve"> </v>
      </c>
      <c r="LF11" s="111" t="str">
        <f t="shared" si="48"/>
        <v xml:space="preserve"> </v>
      </c>
      <c r="LG11" s="111" t="str">
        <f t="shared" si="48"/>
        <v xml:space="preserve"> </v>
      </c>
      <c r="LH11" s="111" t="str">
        <f t="shared" si="48"/>
        <v xml:space="preserve"> </v>
      </c>
      <c r="LI11" s="111" t="str">
        <f t="shared" si="48"/>
        <v xml:space="preserve"> </v>
      </c>
      <c r="LJ11" s="111" t="str">
        <f t="shared" si="48"/>
        <v xml:space="preserve"> </v>
      </c>
      <c r="LK11" s="111" t="str">
        <f t="shared" si="48"/>
        <v xml:space="preserve"> </v>
      </c>
      <c r="LL11" s="111" t="str">
        <f t="shared" si="48"/>
        <v xml:space="preserve"> </v>
      </c>
      <c r="LM11" s="111" t="str">
        <f t="shared" si="48"/>
        <v xml:space="preserve"> </v>
      </c>
      <c r="LN11" s="111" t="str">
        <f t="shared" si="48"/>
        <v xml:space="preserve"> </v>
      </c>
      <c r="LO11" s="111" t="str">
        <f t="shared" si="48"/>
        <v xml:space="preserve"> </v>
      </c>
      <c r="LP11" s="111" t="str">
        <f t="shared" si="48"/>
        <v xml:space="preserve"> </v>
      </c>
      <c r="LQ11" s="111" t="str">
        <f t="shared" si="48"/>
        <v xml:space="preserve"> </v>
      </c>
      <c r="LR11" s="111" t="str">
        <f t="shared" si="49"/>
        <v xml:space="preserve"> </v>
      </c>
      <c r="LS11" s="111" t="str">
        <f t="shared" si="49"/>
        <v xml:space="preserve"> </v>
      </c>
      <c r="LT11" s="111" t="str">
        <f t="shared" si="49"/>
        <v xml:space="preserve"> </v>
      </c>
      <c r="LU11" s="111" t="str">
        <f t="shared" si="49"/>
        <v xml:space="preserve"> </v>
      </c>
      <c r="LV11" s="111" t="str">
        <f t="shared" si="49"/>
        <v xml:space="preserve"> </v>
      </c>
      <c r="LW11" s="111" t="str">
        <f t="shared" si="49"/>
        <v xml:space="preserve"> </v>
      </c>
      <c r="LX11" s="111" t="str">
        <f t="shared" si="49"/>
        <v xml:space="preserve"> </v>
      </c>
      <c r="LY11" s="111" t="str">
        <f t="shared" si="49"/>
        <v xml:space="preserve"> </v>
      </c>
      <c r="LZ11" s="111" t="str">
        <f t="shared" si="49"/>
        <v xml:space="preserve"> </v>
      </c>
      <c r="MA11" s="111" t="str">
        <f t="shared" si="49"/>
        <v xml:space="preserve"> </v>
      </c>
      <c r="MB11" s="111" t="str">
        <f t="shared" si="49"/>
        <v xml:space="preserve"> </v>
      </c>
      <c r="MC11" s="111" t="str">
        <f t="shared" si="49"/>
        <v xml:space="preserve"> </v>
      </c>
      <c r="MD11" s="111" t="str">
        <f t="shared" si="49"/>
        <v xml:space="preserve"> </v>
      </c>
      <c r="ME11" s="111" t="str">
        <f t="shared" si="49"/>
        <v xml:space="preserve"> </v>
      </c>
      <c r="MF11" s="111" t="str">
        <f t="shared" si="49"/>
        <v xml:space="preserve"> </v>
      </c>
      <c r="MG11" s="111" t="str">
        <f t="shared" si="49"/>
        <v xml:space="preserve"> </v>
      </c>
      <c r="MH11" s="111" t="str">
        <f t="shared" si="49"/>
        <v xml:space="preserve"> </v>
      </c>
      <c r="MI11" s="111" t="str">
        <f t="shared" si="49"/>
        <v xml:space="preserve"> </v>
      </c>
      <c r="MJ11" s="111" t="str">
        <f t="shared" si="49"/>
        <v xml:space="preserve"> </v>
      </c>
      <c r="MK11" s="111" t="str">
        <f t="shared" si="49"/>
        <v xml:space="preserve"> </v>
      </c>
      <c r="ML11" s="111" t="str">
        <f t="shared" si="49"/>
        <v xml:space="preserve"> </v>
      </c>
      <c r="MM11" s="111" t="str">
        <f t="shared" si="49"/>
        <v xml:space="preserve"> </v>
      </c>
      <c r="MN11" s="111" t="str">
        <f t="shared" si="49"/>
        <v xml:space="preserve"> </v>
      </c>
      <c r="MO11" s="111" t="str">
        <f t="shared" si="49"/>
        <v xml:space="preserve"> </v>
      </c>
      <c r="MP11" s="111" t="str">
        <f t="shared" si="49"/>
        <v xml:space="preserve"> </v>
      </c>
      <c r="MQ11" s="111" t="str">
        <f t="shared" si="49"/>
        <v xml:space="preserve"> </v>
      </c>
      <c r="MR11" s="111" t="str">
        <f t="shared" si="49"/>
        <v xml:space="preserve"> </v>
      </c>
      <c r="MS11" s="111" t="str">
        <f t="shared" si="49"/>
        <v xml:space="preserve"> </v>
      </c>
      <c r="MT11" s="111" t="str">
        <f t="shared" si="49"/>
        <v xml:space="preserve"> </v>
      </c>
      <c r="MU11" s="111" t="str">
        <f t="shared" si="49"/>
        <v xml:space="preserve"> </v>
      </c>
      <c r="MV11" s="111" t="str">
        <f t="shared" si="49"/>
        <v xml:space="preserve"> </v>
      </c>
      <c r="MW11" s="111" t="str">
        <f t="shared" si="49"/>
        <v xml:space="preserve"> </v>
      </c>
      <c r="MX11" s="111" t="str">
        <f t="shared" si="49"/>
        <v xml:space="preserve"> </v>
      </c>
      <c r="MY11" s="111" t="str">
        <f t="shared" si="49"/>
        <v xml:space="preserve"> </v>
      </c>
      <c r="MZ11" s="111" t="str">
        <f t="shared" si="49"/>
        <v xml:space="preserve"> </v>
      </c>
      <c r="NA11" s="111" t="str">
        <f t="shared" si="49"/>
        <v xml:space="preserve"> </v>
      </c>
      <c r="NB11" s="111" t="str">
        <f t="shared" si="49"/>
        <v xml:space="preserve"> </v>
      </c>
      <c r="NC11" s="111" t="str">
        <f t="shared" si="49"/>
        <v xml:space="preserve"> </v>
      </c>
      <c r="ND11" s="111" t="str">
        <f t="shared" si="49"/>
        <v xml:space="preserve"> </v>
      </c>
      <c r="NE11" s="111" t="str">
        <f t="shared" si="49"/>
        <v xml:space="preserve"> </v>
      </c>
      <c r="NF11" s="111" t="str">
        <f t="shared" si="49"/>
        <v xml:space="preserve"> </v>
      </c>
      <c r="NG11" s="111" t="str">
        <f t="shared" si="49"/>
        <v xml:space="preserve"> </v>
      </c>
      <c r="NH11" s="111" t="str">
        <f t="shared" si="49"/>
        <v xml:space="preserve"> </v>
      </c>
      <c r="NI11" s="111" t="str">
        <f t="shared" si="49"/>
        <v xml:space="preserve"> </v>
      </c>
      <c r="NJ11" s="111" t="str">
        <f t="shared" si="49"/>
        <v xml:space="preserve"> </v>
      </c>
      <c r="NK11" s="111" t="str">
        <f t="shared" si="49"/>
        <v xml:space="preserve"> </v>
      </c>
      <c r="NL11" s="111" t="str">
        <f t="shared" si="49"/>
        <v xml:space="preserve"> </v>
      </c>
      <c r="NM11" s="111" t="str">
        <f t="shared" si="49"/>
        <v xml:space="preserve"> </v>
      </c>
      <c r="NN11" s="111" t="str">
        <f t="shared" si="49"/>
        <v xml:space="preserve"> </v>
      </c>
      <c r="NO11" s="111" t="str">
        <f t="shared" si="49"/>
        <v xml:space="preserve"> </v>
      </c>
      <c r="NP11" s="111" t="str">
        <f t="shared" si="49"/>
        <v xml:space="preserve"> </v>
      </c>
      <c r="NQ11" s="111" t="str">
        <f t="shared" si="49"/>
        <v xml:space="preserve"> </v>
      </c>
      <c r="NR11" s="111" t="str">
        <f t="shared" si="49"/>
        <v xml:space="preserve"> </v>
      </c>
      <c r="NS11" s="111" t="str">
        <f t="shared" si="49"/>
        <v xml:space="preserve"> </v>
      </c>
      <c r="NT11" s="111" t="str">
        <f t="shared" si="49"/>
        <v xml:space="preserve"> </v>
      </c>
      <c r="NU11" s="111" t="str">
        <f t="shared" si="49"/>
        <v xml:space="preserve"> </v>
      </c>
      <c r="NV11" s="111" t="str">
        <f t="shared" si="49"/>
        <v xml:space="preserve"> </v>
      </c>
      <c r="NW11" s="111" t="str">
        <f t="shared" si="49"/>
        <v xml:space="preserve"> </v>
      </c>
      <c r="NX11" s="111" t="str">
        <f t="shared" si="49"/>
        <v xml:space="preserve"> </v>
      </c>
      <c r="NY11" s="111" t="str">
        <f t="shared" si="49"/>
        <v xml:space="preserve"> </v>
      </c>
      <c r="NZ11" s="111" t="str">
        <f t="shared" si="49"/>
        <v xml:space="preserve"> </v>
      </c>
      <c r="OA11" s="111" t="str">
        <f t="shared" si="49"/>
        <v xml:space="preserve"> </v>
      </c>
      <c r="OB11" s="111" t="str">
        <f t="shared" si="49"/>
        <v xml:space="preserve"> </v>
      </c>
      <c r="OC11" s="111" t="str">
        <f t="shared" si="49"/>
        <v xml:space="preserve"> </v>
      </c>
      <c r="OD11" s="111" t="str">
        <f t="shared" si="50"/>
        <v xml:space="preserve"> </v>
      </c>
      <c r="OE11" s="111" t="str">
        <f t="shared" si="50"/>
        <v xml:space="preserve"> </v>
      </c>
      <c r="OF11" s="111" t="str">
        <f t="shared" si="50"/>
        <v xml:space="preserve"> </v>
      </c>
      <c r="OG11" s="111" t="str">
        <f t="shared" si="50"/>
        <v xml:space="preserve"> </v>
      </c>
      <c r="OH11" s="111" t="str">
        <f t="shared" si="50"/>
        <v xml:space="preserve"> </v>
      </c>
      <c r="OI11" s="111" t="str">
        <f t="shared" si="50"/>
        <v xml:space="preserve"> </v>
      </c>
      <c r="OJ11" s="111" t="str">
        <f t="shared" si="50"/>
        <v xml:space="preserve"> </v>
      </c>
      <c r="OK11" s="111" t="str">
        <f t="shared" si="50"/>
        <v xml:space="preserve"> </v>
      </c>
      <c r="OL11" s="111" t="str">
        <f t="shared" si="50"/>
        <v xml:space="preserve"> </v>
      </c>
      <c r="OM11" s="111" t="str">
        <f t="shared" si="50"/>
        <v xml:space="preserve"> </v>
      </c>
      <c r="ON11" s="111" t="str">
        <f t="shared" si="50"/>
        <v xml:space="preserve"> </v>
      </c>
      <c r="OO11" s="111" t="str">
        <f t="shared" si="50"/>
        <v xml:space="preserve"> </v>
      </c>
      <c r="OP11" s="111" t="str">
        <f t="shared" si="50"/>
        <v xml:space="preserve"> </v>
      </c>
      <c r="OQ11" s="111" t="str">
        <f t="shared" si="50"/>
        <v xml:space="preserve"> </v>
      </c>
      <c r="OR11" s="111" t="str">
        <f t="shared" si="50"/>
        <v xml:space="preserve"> </v>
      </c>
      <c r="OS11" s="111" t="str">
        <f t="shared" si="50"/>
        <v xml:space="preserve"> </v>
      </c>
      <c r="OT11" s="111" t="str">
        <f t="shared" si="50"/>
        <v xml:space="preserve"> </v>
      </c>
      <c r="OU11" s="111" t="str">
        <f t="shared" si="50"/>
        <v xml:space="preserve"> </v>
      </c>
      <c r="OV11" s="111" t="str">
        <f t="shared" si="50"/>
        <v xml:space="preserve"> </v>
      </c>
      <c r="OW11" s="111" t="str">
        <f t="shared" si="50"/>
        <v xml:space="preserve"> </v>
      </c>
      <c r="OX11" s="111" t="str">
        <f t="shared" si="50"/>
        <v xml:space="preserve"> </v>
      </c>
      <c r="OY11" s="111" t="str">
        <f t="shared" si="50"/>
        <v xml:space="preserve"> </v>
      </c>
      <c r="OZ11" s="111" t="str">
        <f t="shared" si="50"/>
        <v xml:space="preserve"> </v>
      </c>
      <c r="PA11" s="111" t="str">
        <f t="shared" si="50"/>
        <v xml:space="preserve"> </v>
      </c>
      <c r="PB11" s="111" t="str">
        <f t="shared" si="50"/>
        <v xml:space="preserve"> </v>
      </c>
      <c r="PC11" s="111" t="str">
        <f t="shared" si="50"/>
        <v xml:space="preserve"> </v>
      </c>
      <c r="PD11" s="111" t="str">
        <f t="shared" si="50"/>
        <v xml:space="preserve"> </v>
      </c>
      <c r="PE11" s="111" t="str">
        <f t="shared" si="50"/>
        <v xml:space="preserve"> </v>
      </c>
      <c r="PF11" s="111" t="str">
        <f t="shared" si="50"/>
        <v xml:space="preserve"> </v>
      </c>
      <c r="PG11" s="111" t="str">
        <f t="shared" si="50"/>
        <v xml:space="preserve"> </v>
      </c>
      <c r="PH11" s="111" t="str">
        <f t="shared" si="50"/>
        <v xml:space="preserve"> </v>
      </c>
      <c r="PI11" s="111" t="str">
        <f t="shared" si="50"/>
        <v xml:space="preserve"> </v>
      </c>
      <c r="PJ11" s="111" t="str">
        <f t="shared" si="50"/>
        <v xml:space="preserve"> </v>
      </c>
      <c r="PK11" s="111" t="str">
        <f t="shared" si="50"/>
        <v xml:space="preserve"> </v>
      </c>
      <c r="PL11" s="111" t="str">
        <f t="shared" si="50"/>
        <v xml:space="preserve"> </v>
      </c>
      <c r="PM11" s="111" t="str">
        <f t="shared" si="50"/>
        <v xml:space="preserve"> </v>
      </c>
      <c r="PN11" s="111" t="str">
        <f t="shared" si="50"/>
        <v xml:space="preserve"> </v>
      </c>
      <c r="PO11" s="111" t="str">
        <f t="shared" si="50"/>
        <v xml:space="preserve"> </v>
      </c>
      <c r="PP11" s="111" t="str">
        <f t="shared" si="50"/>
        <v xml:space="preserve"> </v>
      </c>
      <c r="PQ11" s="111" t="str">
        <f t="shared" si="50"/>
        <v xml:space="preserve"> </v>
      </c>
      <c r="PR11" s="111" t="str">
        <f t="shared" si="50"/>
        <v xml:space="preserve"> </v>
      </c>
      <c r="PS11" s="111" t="str">
        <f t="shared" si="50"/>
        <v xml:space="preserve"> </v>
      </c>
      <c r="PT11" s="111" t="str">
        <f t="shared" si="50"/>
        <v xml:space="preserve"> </v>
      </c>
      <c r="PU11" s="111" t="str">
        <f t="shared" si="50"/>
        <v xml:space="preserve"> </v>
      </c>
      <c r="PV11" s="111" t="str">
        <f t="shared" si="50"/>
        <v xml:space="preserve"> </v>
      </c>
      <c r="PW11" s="111" t="str">
        <f t="shared" si="50"/>
        <v xml:space="preserve"> </v>
      </c>
      <c r="PX11" s="111" t="str">
        <f t="shared" si="50"/>
        <v xml:space="preserve"> </v>
      </c>
      <c r="PY11" s="111" t="str">
        <f t="shared" si="50"/>
        <v xml:space="preserve"> </v>
      </c>
      <c r="PZ11" s="111" t="str">
        <f t="shared" si="50"/>
        <v xml:space="preserve"> </v>
      </c>
      <c r="QA11" s="111" t="str">
        <f t="shared" si="50"/>
        <v xml:space="preserve"> </v>
      </c>
      <c r="QB11" s="111" t="str">
        <f t="shared" si="50"/>
        <v xml:space="preserve"> </v>
      </c>
      <c r="QC11" s="111" t="str">
        <f t="shared" si="50"/>
        <v xml:space="preserve"> </v>
      </c>
      <c r="QD11" s="111" t="str">
        <f t="shared" si="50"/>
        <v xml:space="preserve"> </v>
      </c>
      <c r="QE11" s="111" t="str">
        <f t="shared" si="50"/>
        <v xml:space="preserve"> </v>
      </c>
      <c r="QF11" s="111" t="str">
        <f t="shared" si="50"/>
        <v xml:space="preserve"> </v>
      </c>
      <c r="QG11" s="111" t="str">
        <f t="shared" si="50"/>
        <v xml:space="preserve"> </v>
      </c>
      <c r="QH11" s="111" t="str">
        <f t="shared" si="50"/>
        <v xml:space="preserve"> </v>
      </c>
      <c r="QI11" s="111" t="str">
        <f t="shared" si="50"/>
        <v xml:space="preserve"> </v>
      </c>
      <c r="QJ11" s="111" t="str">
        <f t="shared" si="50"/>
        <v xml:space="preserve"> </v>
      </c>
      <c r="QK11" s="111" t="str">
        <f t="shared" si="50"/>
        <v xml:space="preserve"> </v>
      </c>
      <c r="QL11" s="111" t="str">
        <f t="shared" si="50"/>
        <v xml:space="preserve"> </v>
      </c>
      <c r="QM11" s="111" t="str">
        <f t="shared" si="50"/>
        <v xml:space="preserve"> </v>
      </c>
      <c r="QN11" s="111" t="str">
        <f t="shared" si="50"/>
        <v xml:space="preserve"> </v>
      </c>
      <c r="QO11" s="111" t="str">
        <f t="shared" si="50"/>
        <v xml:space="preserve"> </v>
      </c>
      <c r="QP11" s="111" t="str">
        <f t="shared" si="51"/>
        <v xml:space="preserve"> </v>
      </c>
      <c r="QQ11" s="111" t="str">
        <f t="shared" si="51"/>
        <v xml:space="preserve"> </v>
      </c>
      <c r="QR11" s="111" t="str">
        <f t="shared" si="51"/>
        <v xml:space="preserve"> </v>
      </c>
      <c r="QS11" s="111" t="str">
        <f t="shared" si="51"/>
        <v xml:space="preserve"> </v>
      </c>
      <c r="QT11" s="111" t="str">
        <f t="shared" si="51"/>
        <v xml:space="preserve"> </v>
      </c>
      <c r="QU11" s="111" t="str">
        <f t="shared" si="51"/>
        <v xml:space="preserve"> </v>
      </c>
    </row>
    <row r="12" spans="1:463" ht="15.75" thickBot="1" x14ac:dyDescent="0.3">
      <c r="B12" t="s">
        <v>9</v>
      </c>
      <c r="C12" s="105">
        <f t="shared" ref="C12:C14" si="55">F12-E12+1</f>
        <v>1</v>
      </c>
      <c r="D12" s="105">
        <v>1</v>
      </c>
      <c r="E12" s="106">
        <v>41701</v>
      </c>
      <c r="F12" s="106">
        <v>41701</v>
      </c>
      <c r="G12" s="19"/>
      <c r="H12" s="115">
        <f t="shared" si="52"/>
        <v>0.5</v>
      </c>
      <c r="I12" s="111">
        <f t="shared" si="53"/>
        <v>0.5</v>
      </c>
      <c r="J12" s="111" t="str">
        <f t="shared" si="54"/>
        <v xml:space="preserve"> </v>
      </c>
      <c r="K12" s="111" t="str">
        <f t="shared" si="54"/>
        <v xml:space="preserve"> </v>
      </c>
      <c r="L12" s="111" t="str">
        <f t="shared" si="54"/>
        <v xml:space="preserve"> </v>
      </c>
      <c r="M12" s="111" t="str">
        <f t="shared" si="54"/>
        <v xml:space="preserve"> </v>
      </c>
      <c r="N12" s="111" t="str">
        <f t="shared" si="54"/>
        <v xml:space="preserve"> </v>
      </c>
      <c r="O12" s="111" t="str">
        <f t="shared" si="54"/>
        <v xml:space="preserve"> </v>
      </c>
      <c r="P12" s="111" t="str">
        <f t="shared" si="54"/>
        <v xml:space="preserve"> </v>
      </c>
      <c r="Q12" s="111" t="str">
        <f t="shared" si="54"/>
        <v xml:space="preserve"> </v>
      </c>
      <c r="R12" s="111" t="str">
        <f t="shared" si="54"/>
        <v xml:space="preserve"> </v>
      </c>
      <c r="S12" s="111" t="str">
        <f t="shared" si="54"/>
        <v xml:space="preserve"> </v>
      </c>
      <c r="T12" s="111" t="str">
        <f t="shared" si="54"/>
        <v xml:space="preserve"> </v>
      </c>
      <c r="U12" s="111" t="str">
        <f t="shared" si="54"/>
        <v xml:space="preserve"> </v>
      </c>
      <c r="V12" s="111" t="str">
        <f t="shared" si="54"/>
        <v xml:space="preserve"> </v>
      </c>
      <c r="W12" s="111" t="str">
        <f t="shared" si="54"/>
        <v xml:space="preserve"> </v>
      </c>
      <c r="X12" s="111" t="str">
        <f t="shared" si="54"/>
        <v xml:space="preserve"> </v>
      </c>
      <c r="Y12" s="111" t="str">
        <f t="shared" si="54"/>
        <v xml:space="preserve"> </v>
      </c>
      <c r="Z12" s="111" t="str">
        <f t="shared" si="54"/>
        <v xml:space="preserve"> </v>
      </c>
      <c r="AA12" s="111" t="str">
        <f t="shared" si="54"/>
        <v xml:space="preserve"> </v>
      </c>
      <c r="AB12" s="111" t="str">
        <f t="shared" si="54"/>
        <v xml:space="preserve"> </v>
      </c>
      <c r="AC12" s="111" t="str">
        <f t="shared" si="54"/>
        <v xml:space="preserve"> </v>
      </c>
      <c r="AD12" s="111" t="str">
        <f t="shared" si="54"/>
        <v xml:space="preserve"> </v>
      </c>
      <c r="AE12" s="111" t="str">
        <f t="shared" si="54"/>
        <v xml:space="preserve"> </v>
      </c>
      <c r="AF12" s="111" t="str">
        <f t="shared" si="54"/>
        <v xml:space="preserve"> </v>
      </c>
      <c r="AG12" s="111" t="str">
        <f t="shared" si="54"/>
        <v xml:space="preserve"> </v>
      </c>
      <c r="AH12" s="111" t="str">
        <f t="shared" si="54"/>
        <v xml:space="preserve"> </v>
      </c>
      <c r="AI12" s="111" t="str">
        <f t="shared" si="54"/>
        <v xml:space="preserve"> </v>
      </c>
      <c r="AJ12" s="111" t="str">
        <f t="shared" si="54"/>
        <v xml:space="preserve"> </v>
      </c>
      <c r="AK12" s="111" t="str">
        <f t="shared" si="54"/>
        <v xml:space="preserve"> </v>
      </c>
      <c r="AL12" s="111" t="str">
        <f t="shared" si="54"/>
        <v xml:space="preserve"> </v>
      </c>
      <c r="AM12" s="111" t="str">
        <f t="shared" si="54"/>
        <v xml:space="preserve"> </v>
      </c>
      <c r="AN12" s="111" t="str">
        <f t="shared" si="54"/>
        <v xml:space="preserve"> </v>
      </c>
      <c r="AO12" s="111" t="str">
        <f t="shared" si="54"/>
        <v xml:space="preserve"> </v>
      </c>
      <c r="AP12" s="111" t="str">
        <f t="shared" si="54"/>
        <v xml:space="preserve"> </v>
      </c>
      <c r="AQ12" s="111" t="str">
        <f t="shared" si="54"/>
        <v xml:space="preserve"> </v>
      </c>
      <c r="AR12" s="111" t="str">
        <f t="shared" si="54"/>
        <v xml:space="preserve"> </v>
      </c>
      <c r="AS12" s="111" t="str">
        <f t="shared" si="54"/>
        <v xml:space="preserve"> </v>
      </c>
      <c r="AT12" s="111" t="str">
        <f t="shared" si="54"/>
        <v xml:space="preserve"> </v>
      </c>
      <c r="AU12" s="111" t="str">
        <f t="shared" si="54"/>
        <v xml:space="preserve"> </v>
      </c>
      <c r="AV12" s="111" t="str">
        <f t="shared" si="54"/>
        <v xml:space="preserve"> </v>
      </c>
      <c r="AW12" s="111" t="str">
        <f t="shared" si="54"/>
        <v xml:space="preserve"> </v>
      </c>
      <c r="AX12" s="111" t="str">
        <f t="shared" si="54"/>
        <v xml:space="preserve"> </v>
      </c>
      <c r="AY12" s="111" t="str">
        <f t="shared" si="54"/>
        <v xml:space="preserve"> </v>
      </c>
      <c r="AZ12" s="111" t="str">
        <f t="shared" si="54"/>
        <v xml:space="preserve"> </v>
      </c>
      <c r="BA12" s="111" t="str">
        <f t="shared" si="54"/>
        <v xml:space="preserve"> </v>
      </c>
      <c r="BB12" s="111" t="str">
        <f t="shared" si="54"/>
        <v xml:space="preserve"> </v>
      </c>
      <c r="BC12" s="111" t="str">
        <f t="shared" si="54"/>
        <v xml:space="preserve"> </v>
      </c>
      <c r="BD12" s="111" t="str">
        <f t="shared" si="54"/>
        <v xml:space="preserve"> </v>
      </c>
      <c r="BE12" s="111" t="str">
        <f t="shared" si="54"/>
        <v xml:space="preserve"> </v>
      </c>
      <c r="BF12" s="111" t="str">
        <f t="shared" si="54"/>
        <v xml:space="preserve"> </v>
      </c>
      <c r="BG12" s="111" t="str">
        <f t="shared" si="54"/>
        <v xml:space="preserve"> </v>
      </c>
      <c r="BH12" s="111" t="str">
        <f t="shared" si="54"/>
        <v xml:space="preserve"> </v>
      </c>
      <c r="BI12" s="111" t="str">
        <f t="shared" si="54"/>
        <v xml:space="preserve"> </v>
      </c>
      <c r="BJ12" s="111" t="str">
        <f t="shared" si="54"/>
        <v xml:space="preserve"> </v>
      </c>
      <c r="BK12" s="111" t="str">
        <f t="shared" si="54"/>
        <v xml:space="preserve"> </v>
      </c>
      <c r="BL12" s="111" t="str">
        <f t="shared" si="54"/>
        <v xml:space="preserve"> </v>
      </c>
      <c r="BM12" s="111" t="str">
        <f t="shared" si="54"/>
        <v xml:space="preserve"> </v>
      </c>
      <c r="BN12" s="111" t="str">
        <f t="shared" si="54"/>
        <v xml:space="preserve"> </v>
      </c>
      <c r="BO12" s="111" t="str">
        <f t="shared" si="54"/>
        <v xml:space="preserve"> </v>
      </c>
      <c r="BP12" s="111" t="str">
        <f t="shared" si="54"/>
        <v xml:space="preserve"> </v>
      </c>
      <c r="BQ12" s="111" t="str">
        <f t="shared" si="54"/>
        <v xml:space="preserve"> </v>
      </c>
      <c r="BR12" s="111" t="str">
        <f t="shared" si="54"/>
        <v xml:space="preserve"> </v>
      </c>
      <c r="BS12" s="111" t="str">
        <f t="shared" si="54"/>
        <v xml:space="preserve"> </v>
      </c>
      <c r="BT12" s="111" t="str">
        <f t="shared" si="54"/>
        <v xml:space="preserve"> </v>
      </c>
      <c r="BU12" s="111" t="str">
        <f t="shared" si="54"/>
        <v xml:space="preserve"> </v>
      </c>
      <c r="BV12" s="111" t="str">
        <f t="shared" si="45"/>
        <v xml:space="preserve"> </v>
      </c>
      <c r="BW12" s="111" t="str">
        <f t="shared" si="45"/>
        <v xml:space="preserve"> </v>
      </c>
      <c r="BX12" s="111" t="str">
        <f t="shared" si="45"/>
        <v xml:space="preserve"> </v>
      </c>
      <c r="BY12" s="111" t="str">
        <f t="shared" si="45"/>
        <v xml:space="preserve"> </v>
      </c>
      <c r="BZ12" s="111" t="str">
        <f t="shared" si="45"/>
        <v xml:space="preserve"> </v>
      </c>
      <c r="CA12" s="111" t="str">
        <f t="shared" si="45"/>
        <v xml:space="preserve"> </v>
      </c>
      <c r="CB12" s="111" t="str">
        <f t="shared" si="45"/>
        <v xml:space="preserve"> </v>
      </c>
      <c r="CC12" s="111" t="str">
        <f t="shared" si="45"/>
        <v xml:space="preserve"> </v>
      </c>
      <c r="CD12" s="111" t="str">
        <f t="shared" si="45"/>
        <v xml:space="preserve"> </v>
      </c>
      <c r="CE12" s="111" t="str">
        <f t="shared" si="45"/>
        <v xml:space="preserve"> </v>
      </c>
      <c r="CF12" s="111" t="str">
        <f t="shared" si="45"/>
        <v xml:space="preserve"> </v>
      </c>
      <c r="CG12" s="111" t="str">
        <f t="shared" si="45"/>
        <v xml:space="preserve"> </v>
      </c>
      <c r="CH12" s="111" t="str">
        <f t="shared" si="45"/>
        <v xml:space="preserve"> </v>
      </c>
      <c r="CI12" s="111" t="str">
        <f t="shared" si="45"/>
        <v xml:space="preserve"> </v>
      </c>
      <c r="CJ12" s="111" t="str">
        <f t="shared" si="45"/>
        <v xml:space="preserve"> </v>
      </c>
      <c r="CK12" s="111" t="str">
        <f t="shared" si="45"/>
        <v xml:space="preserve"> </v>
      </c>
      <c r="CL12" s="111" t="str">
        <f t="shared" si="45"/>
        <v xml:space="preserve"> </v>
      </c>
      <c r="CM12" s="111" t="str">
        <f t="shared" si="45"/>
        <v xml:space="preserve"> </v>
      </c>
      <c r="CN12" s="111" t="str">
        <f t="shared" si="45"/>
        <v xml:space="preserve"> </v>
      </c>
      <c r="CO12" s="111" t="str">
        <f t="shared" si="45"/>
        <v xml:space="preserve"> </v>
      </c>
      <c r="CP12" s="111" t="str">
        <f t="shared" si="45"/>
        <v xml:space="preserve"> </v>
      </c>
      <c r="CQ12" s="111" t="str">
        <f t="shared" si="45"/>
        <v xml:space="preserve"> </v>
      </c>
      <c r="CR12" s="111" t="str">
        <f t="shared" si="45"/>
        <v xml:space="preserve"> </v>
      </c>
      <c r="CS12" s="111" t="str">
        <f t="shared" si="45"/>
        <v xml:space="preserve"> </v>
      </c>
      <c r="CT12" s="111" t="str">
        <f t="shared" si="45"/>
        <v xml:space="preserve"> </v>
      </c>
      <c r="CU12" s="111" t="str">
        <f t="shared" si="45"/>
        <v xml:space="preserve"> </v>
      </c>
      <c r="CV12" s="111" t="str">
        <f t="shared" si="45"/>
        <v xml:space="preserve"> </v>
      </c>
      <c r="CW12" s="111" t="str">
        <f t="shared" si="45"/>
        <v xml:space="preserve"> </v>
      </c>
      <c r="CX12" s="111" t="str">
        <f t="shared" si="45"/>
        <v xml:space="preserve"> </v>
      </c>
      <c r="CY12" s="111" t="str">
        <f t="shared" si="45"/>
        <v xml:space="preserve"> </v>
      </c>
      <c r="CZ12" s="111" t="str">
        <f t="shared" si="45"/>
        <v xml:space="preserve"> </v>
      </c>
      <c r="DA12" s="111" t="str">
        <f t="shared" si="45"/>
        <v xml:space="preserve"> </v>
      </c>
      <c r="DB12" s="111" t="str">
        <f t="shared" si="45"/>
        <v xml:space="preserve"> </v>
      </c>
      <c r="DC12" s="111" t="str">
        <f t="shared" si="45"/>
        <v xml:space="preserve"> </v>
      </c>
      <c r="DD12" s="111" t="str">
        <f t="shared" si="45"/>
        <v xml:space="preserve"> </v>
      </c>
      <c r="DE12" s="111" t="str">
        <f t="shared" si="45"/>
        <v xml:space="preserve"> </v>
      </c>
      <c r="DF12" s="111" t="str">
        <f t="shared" si="45"/>
        <v xml:space="preserve"> </v>
      </c>
      <c r="DG12" s="111" t="str">
        <f t="shared" si="45"/>
        <v xml:space="preserve"> </v>
      </c>
      <c r="DH12" s="111" t="str">
        <f t="shared" si="45"/>
        <v xml:space="preserve"> </v>
      </c>
      <c r="DI12" s="111" t="str">
        <f t="shared" si="45"/>
        <v xml:space="preserve"> </v>
      </c>
      <c r="DJ12" s="111" t="str">
        <f t="shared" si="45"/>
        <v xml:space="preserve"> </v>
      </c>
      <c r="DK12" s="111" t="str">
        <f t="shared" si="45"/>
        <v xml:space="preserve"> </v>
      </c>
      <c r="DL12" s="111" t="str">
        <f t="shared" si="45"/>
        <v xml:space="preserve"> </v>
      </c>
      <c r="DM12" s="111" t="str">
        <f t="shared" si="45"/>
        <v xml:space="preserve"> </v>
      </c>
      <c r="DN12" s="111" t="str">
        <f t="shared" si="45"/>
        <v xml:space="preserve"> </v>
      </c>
      <c r="DO12" s="111" t="str">
        <f t="shared" si="45"/>
        <v xml:space="preserve"> </v>
      </c>
      <c r="DP12" s="111" t="str">
        <f t="shared" si="45"/>
        <v xml:space="preserve"> </v>
      </c>
      <c r="DQ12" s="111" t="str">
        <f t="shared" si="45"/>
        <v xml:space="preserve"> </v>
      </c>
      <c r="DR12" s="111" t="str">
        <f t="shared" si="45"/>
        <v xml:space="preserve"> </v>
      </c>
      <c r="DS12" s="111" t="str">
        <f t="shared" si="45"/>
        <v xml:space="preserve"> </v>
      </c>
      <c r="DT12" s="111" t="str">
        <f t="shared" si="45"/>
        <v xml:space="preserve"> </v>
      </c>
      <c r="DU12" s="111" t="str">
        <f t="shared" si="45"/>
        <v xml:space="preserve"> </v>
      </c>
      <c r="DV12" s="111" t="str">
        <f t="shared" si="45"/>
        <v xml:space="preserve"> </v>
      </c>
      <c r="DW12" s="111" t="str">
        <f t="shared" si="45"/>
        <v xml:space="preserve"> </v>
      </c>
      <c r="DX12" s="111" t="str">
        <f t="shared" si="45"/>
        <v xml:space="preserve"> </v>
      </c>
      <c r="DY12" s="111" t="str">
        <f t="shared" si="45"/>
        <v xml:space="preserve"> </v>
      </c>
      <c r="DZ12" s="111" t="str">
        <f t="shared" si="45"/>
        <v xml:space="preserve"> </v>
      </c>
      <c r="EA12" s="111" t="str">
        <f t="shared" si="45"/>
        <v xml:space="preserve"> </v>
      </c>
      <c r="EB12" s="111" t="str">
        <f t="shared" si="45"/>
        <v xml:space="preserve"> </v>
      </c>
      <c r="EC12" s="111" t="str">
        <f t="shared" si="45"/>
        <v xml:space="preserve"> </v>
      </c>
      <c r="ED12" s="111" t="str">
        <f t="shared" si="45"/>
        <v xml:space="preserve"> </v>
      </c>
      <c r="EE12" s="111" t="str">
        <f t="shared" si="45"/>
        <v xml:space="preserve"> </v>
      </c>
      <c r="EF12" s="111" t="str">
        <f t="shared" si="45"/>
        <v xml:space="preserve"> </v>
      </c>
      <c r="EG12" s="111" t="str">
        <f t="shared" ref="EG12:GR16" si="56">IF($E12=EG$5,$D12/2,IF($F12=EG$5,$D12/2," "))</f>
        <v xml:space="preserve"> </v>
      </c>
      <c r="EH12" s="111" t="str">
        <f t="shared" si="56"/>
        <v xml:space="preserve"> </v>
      </c>
      <c r="EI12" s="111" t="str">
        <f t="shared" si="56"/>
        <v xml:space="preserve"> </v>
      </c>
      <c r="EJ12" s="111" t="str">
        <f t="shared" si="56"/>
        <v xml:space="preserve"> </v>
      </c>
      <c r="EK12" s="111" t="str">
        <f t="shared" si="56"/>
        <v xml:space="preserve"> </v>
      </c>
      <c r="EL12" s="111" t="str">
        <f t="shared" si="56"/>
        <v xml:space="preserve"> </v>
      </c>
      <c r="EM12" s="111" t="str">
        <f t="shared" si="56"/>
        <v xml:space="preserve"> </v>
      </c>
      <c r="EN12" s="111" t="str">
        <f t="shared" si="56"/>
        <v xml:space="preserve"> </v>
      </c>
      <c r="EO12" s="111" t="str">
        <f t="shared" si="56"/>
        <v xml:space="preserve"> </v>
      </c>
      <c r="EP12" s="111" t="str">
        <f t="shared" si="56"/>
        <v xml:space="preserve"> </v>
      </c>
      <c r="EQ12" s="111" t="str">
        <f t="shared" si="56"/>
        <v xml:space="preserve"> </v>
      </c>
      <c r="ER12" s="111" t="str">
        <f t="shared" si="56"/>
        <v xml:space="preserve"> </v>
      </c>
      <c r="ES12" s="111" t="str">
        <f t="shared" si="56"/>
        <v xml:space="preserve"> </v>
      </c>
      <c r="ET12" s="111" t="str">
        <f t="shared" si="56"/>
        <v xml:space="preserve"> </v>
      </c>
      <c r="EU12" s="111" t="str">
        <f t="shared" si="56"/>
        <v xml:space="preserve"> </v>
      </c>
      <c r="EV12" s="111" t="str">
        <f t="shared" si="56"/>
        <v xml:space="preserve"> </v>
      </c>
      <c r="EW12" s="111" t="str">
        <f t="shared" si="56"/>
        <v xml:space="preserve"> </v>
      </c>
      <c r="EX12" s="111" t="str">
        <f t="shared" si="56"/>
        <v xml:space="preserve"> </v>
      </c>
      <c r="EY12" s="111" t="str">
        <f t="shared" si="56"/>
        <v xml:space="preserve"> </v>
      </c>
      <c r="EZ12" s="111" t="str">
        <f t="shared" si="56"/>
        <v xml:space="preserve"> </v>
      </c>
      <c r="FA12" s="111" t="str">
        <f t="shared" si="56"/>
        <v xml:space="preserve"> </v>
      </c>
      <c r="FB12" s="111" t="str">
        <f t="shared" si="56"/>
        <v xml:space="preserve"> </v>
      </c>
      <c r="FC12" s="111" t="str">
        <f t="shared" si="56"/>
        <v xml:space="preserve"> </v>
      </c>
      <c r="FD12" s="111" t="str">
        <f t="shared" si="56"/>
        <v xml:space="preserve"> </v>
      </c>
      <c r="FE12" s="111" t="str">
        <f t="shared" si="56"/>
        <v xml:space="preserve"> </v>
      </c>
      <c r="FF12" s="111" t="str">
        <f t="shared" si="56"/>
        <v xml:space="preserve"> </v>
      </c>
      <c r="FG12" s="111" t="str">
        <f t="shared" si="56"/>
        <v xml:space="preserve"> </v>
      </c>
      <c r="FH12" s="111" t="str">
        <f t="shared" si="56"/>
        <v xml:space="preserve"> </v>
      </c>
      <c r="FI12" s="111" t="str">
        <f t="shared" si="56"/>
        <v xml:space="preserve"> </v>
      </c>
      <c r="FJ12" s="111" t="str">
        <f t="shared" si="56"/>
        <v xml:space="preserve"> </v>
      </c>
      <c r="FK12" s="111" t="str">
        <f t="shared" si="56"/>
        <v xml:space="preserve"> </v>
      </c>
      <c r="FL12" s="111" t="str">
        <f t="shared" si="56"/>
        <v xml:space="preserve"> </v>
      </c>
      <c r="FM12" s="111" t="str">
        <f t="shared" si="56"/>
        <v xml:space="preserve"> </v>
      </c>
      <c r="FN12" s="111" t="str">
        <f t="shared" si="56"/>
        <v xml:space="preserve"> </v>
      </c>
      <c r="FO12" s="111" t="str">
        <f t="shared" si="56"/>
        <v xml:space="preserve"> </v>
      </c>
      <c r="FP12" s="111" t="str">
        <f t="shared" si="56"/>
        <v xml:space="preserve"> </v>
      </c>
      <c r="FQ12" s="111" t="str">
        <f t="shared" si="56"/>
        <v xml:space="preserve"> </v>
      </c>
      <c r="FR12" s="111" t="str">
        <f t="shared" si="56"/>
        <v xml:space="preserve"> </v>
      </c>
      <c r="FS12" s="111" t="str">
        <f t="shared" si="56"/>
        <v xml:space="preserve"> </v>
      </c>
      <c r="FT12" s="111" t="str">
        <f t="shared" si="56"/>
        <v xml:space="preserve"> </v>
      </c>
      <c r="FU12" s="111" t="str">
        <f t="shared" si="56"/>
        <v xml:space="preserve"> </v>
      </c>
      <c r="FV12" s="111" t="str">
        <f t="shared" si="56"/>
        <v xml:space="preserve"> </v>
      </c>
      <c r="FW12" s="111" t="str">
        <f t="shared" si="56"/>
        <v xml:space="preserve"> </v>
      </c>
      <c r="FX12" s="111" t="str">
        <f t="shared" si="56"/>
        <v xml:space="preserve"> </v>
      </c>
      <c r="FY12" s="111" t="str">
        <f t="shared" si="56"/>
        <v xml:space="preserve"> </v>
      </c>
      <c r="FZ12" s="111" t="str">
        <f t="shared" si="56"/>
        <v xml:space="preserve"> </v>
      </c>
      <c r="GA12" s="111" t="str">
        <f t="shared" si="56"/>
        <v xml:space="preserve"> </v>
      </c>
      <c r="GB12" s="111" t="str">
        <f t="shared" si="56"/>
        <v xml:space="preserve"> </v>
      </c>
      <c r="GC12" s="111" t="str">
        <f t="shared" si="56"/>
        <v xml:space="preserve"> </v>
      </c>
      <c r="GD12" s="111" t="str">
        <f t="shared" si="56"/>
        <v xml:space="preserve"> </v>
      </c>
      <c r="GE12" s="111" t="str">
        <f t="shared" si="56"/>
        <v xml:space="preserve"> </v>
      </c>
      <c r="GF12" s="111" t="str">
        <f t="shared" si="56"/>
        <v xml:space="preserve"> </v>
      </c>
      <c r="GG12" s="111" t="str">
        <f t="shared" si="56"/>
        <v xml:space="preserve"> </v>
      </c>
      <c r="GH12" s="111" t="str">
        <f t="shared" si="56"/>
        <v xml:space="preserve"> </v>
      </c>
      <c r="GI12" s="111" t="str">
        <f t="shared" si="56"/>
        <v xml:space="preserve"> </v>
      </c>
      <c r="GJ12" s="111" t="str">
        <f t="shared" si="56"/>
        <v xml:space="preserve"> </v>
      </c>
      <c r="GK12" s="111" t="str">
        <f t="shared" si="56"/>
        <v xml:space="preserve"> </v>
      </c>
      <c r="GL12" s="111" t="str">
        <f t="shared" si="56"/>
        <v xml:space="preserve"> </v>
      </c>
      <c r="GM12" s="111" t="str">
        <f t="shared" si="56"/>
        <v xml:space="preserve"> </v>
      </c>
      <c r="GN12" s="111" t="str">
        <f t="shared" si="56"/>
        <v xml:space="preserve"> </v>
      </c>
      <c r="GO12" s="111" t="str">
        <f t="shared" si="56"/>
        <v xml:space="preserve"> </v>
      </c>
      <c r="GP12" s="111" t="str">
        <f t="shared" si="56"/>
        <v xml:space="preserve"> </v>
      </c>
      <c r="GQ12" s="111" t="str">
        <f t="shared" si="56"/>
        <v xml:space="preserve"> </v>
      </c>
      <c r="GR12" s="111" t="str">
        <f t="shared" si="56"/>
        <v xml:space="preserve"> </v>
      </c>
      <c r="GS12" s="111" t="str">
        <f t="shared" si="46"/>
        <v xml:space="preserve"> </v>
      </c>
      <c r="GT12" s="111" t="str">
        <f t="shared" si="47"/>
        <v xml:space="preserve"> </v>
      </c>
      <c r="GU12" s="111" t="str">
        <f t="shared" si="47"/>
        <v xml:space="preserve"> </v>
      </c>
      <c r="GV12" s="111" t="str">
        <f t="shared" si="47"/>
        <v xml:space="preserve"> </v>
      </c>
      <c r="GW12" s="111" t="str">
        <f t="shared" si="47"/>
        <v xml:space="preserve"> </v>
      </c>
      <c r="GX12" s="111" t="str">
        <f t="shared" si="47"/>
        <v xml:space="preserve"> </v>
      </c>
      <c r="GY12" s="111" t="str">
        <f t="shared" si="47"/>
        <v xml:space="preserve"> </v>
      </c>
      <c r="GZ12" s="111" t="str">
        <f t="shared" si="47"/>
        <v xml:space="preserve"> </v>
      </c>
      <c r="HA12" s="111" t="str">
        <f t="shared" si="47"/>
        <v xml:space="preserve"> </v>
      </c>
      <c r="HB12" s="111" t="str">
        <f t="shared" si="47"/>
        <v xml:space="preserve"> </v>
      </c>
      <c r="HC12" s="111" t="str">
        <f t="shared" si="47"/>
        <v xml:space="preserve"> </v>
      </c>
      <c r="HD12" s="111" t="str">
        <f t="shared" si="47"/>
        <v xml:space="preserve"> </v>
      </c>
      <c r="HE12" s="111" t="str">
        <f t="shared" si="47"/>
        <v xml:space="preserve"> </v>
      </c>
      <c r="HF12" s="111" t="str">
        <f t="shared" si="47"/>
        <v xml:space="preserve"> </v>
      </c>
      <c r="HG12" s="111" t="str">
        <f t="shared" si="47"/>
        <v xml:space="preserve"> </v>
      </c>
      <c r="HH12" s="111" t="str">
        <f t="shared" si="47"/>
        <v xml:space="preserve"> </v>
      </c>
      <c r="HI12" s="111" t="str">
        <f t="shared" si="47"/>
        <v xml:space="preserve"> </v>
      </c>
      <c r="HJ12" s="111" t="str">
        <f t="shared" si="47"/>
        <v xml:space="preserve"> </v>
      </c>
      <c r="HK12" s="111" t="str">
        <f t="shared" si="47"/>
        <v xml:space="preserve"> </v>
      </c>
      <c r="HL12" s="111" t="str">
        <f t="shared" si="47"/>
        <v xml:space="preserve"> </v>
      </c>
      <c r="HM12" s="111" t="str">
        <f t="shared" si="47"/>
        <v xml:space="preserve"> </v>
      </c>
      <c r="HN12" s="111" t="str">
        <f t="shared" si="47"/>
        <v xml:space="preserve"> </v>
      </c>
      <c r="HO12" s="111" t="str">
        <f t="shared" si="47"/>
        <v xml:space="preserve"> </v>
      </c>
      <c r="HP12" s="111" t="str">
        <f t="shared" si="47"/>
        <v xml:space="preserve"> </v>
      </c>
      <c r="HQ12" s="111" t="str">
        <f t="shared" si="47"/>
        <v xml:space="preserve"> </v>
      </c>
      <c r="HR12" s="111" t="str">
        <f t="shared" si="47"/>
        <v xml:space="preserve"> </v>
      </c>
      <c r="HS12" s="111" t="str">
        <f t="shared" si="47"/>
        <v xml:space="preserve"> </v>
      </c>
      <c r="HT12" s="111" t="str">
        <f t="shared" si="47"/>
        <v xml:space="preserve"> </v>
      </c>
      <c r="HU12" s="111" t="str">
        <f t="shared" si="47"/>
        <v xml:space="preserve"> </v>
      </c>
      <c r="HV12" s="111" t="str">
        <f t="shared" si="47"/>
        <v xml:space="preserve"> </v>
      </c>
      <c r="HW12" s="111" t="str">
        <f t="shared" si="47"/>
        <v xml:space="preserve"> </v>
      </c>
      <c r="HX12" s="111" t="str">
        <f t="shared" si="47"/>
        <v xml:space="preserve"> </v>
      </c>
      <c r="HY12" s="111" t="str">
        <f t="shared" si="47"/>
        <v xml:space="preserve"> </v>
      </c>
      <c r="HZ12" s="111" t="str">
        <f t="shared" si="47"/>
        <v xml:space="preserve"> </v>
      </c>
      <c r="IA12" s="111" t="str">
        <f t="shared" si="47"/>
        <v xml:space="preserve"> </v>
      </c>
      <c r="IB12" s="111" t="str">
        <f t="shared" si="47"/>
        <v xml:space="preserve"> </v>
      </c>
      <c r="IC12" s="111" t="str">
        <f t="shared" si="47"/>
        <v xml:space="preserve"> </v>
      </c>
      <c r="ID12" s="111" t="str">
        <f t="shared" si="47"/>
        <v xml:space="preserve"> </v>
      </c>
      <c r="IE12" s="111" t="str">
        <f t="shared" si="47"/>
        <v xml:space="preserve"> </v>
      </c>
      <c r="IF12" s="111" t="str">
        <f t="shared" si="47"/>
        <v xml:space="preserve"> </v>
      </c>
      <c r="IG12" s="111" t="str">
        <f t="shared" si="47"/>
        <v xml:space="preserve"> </v>
      </c>
      <c r="IH12" s="111" t="str">
        <f t="shared" si="47"/>
        <v xml:space="preserve"> </v>
      </c>
      <c r="II12" s="111" t="str">
        <f t="shared" si="47"/>
        <v xml:space="preserve"> </v>
      </c>
      <c r="IJ12" s="111" t="str">
        <f t="shared" si="47"/>
        <v xml:space="preserve"> </v>
      </c>
      <c r="IK12" s="111" t="str">
        <f t="shared" si="47"/>
        <v xml:space="preserve"> </v>
      </c>
      <c r="IL12" s="111" t="str">
        <f t="shared" si="47"/>
        <v xml:space="preserve"> </v>
      </c>
      <c r="IM12" s="111" t="str">
        <f t="shared" si="47"/>
        <v xml:space="preserve"> </v>
      </c>
      <c r="IN12" s="111" t="str">
        <f t="shared" si="47"/>
        <v xml:space="preserve"> </v>
      </c>
      <c r="IO12" s="111" t="str">
        <f t="shared" si="47"/>
        <v xml:space="preserve"> </v>
      </c>
      <c r="IP12" s="111" t="str">
        <f t="shared" si="47"/>
        <v xml:space="preserve"> </v>
      </c>
      <c r="IQ12" s="111" t="str">
        <f t="shared" si="47"/>
        <v xml:space="preserve"> </v>
      </c>
      <c r="IR12" s="111" t="str">
        <f t="shared" si="47"/>
        <v xml:space="preserve"> </v>
      </c>
      <c r="IS12" s="111" t="str">
        <f t="shared" si="47"/>
        <v xml:space="preserve"> </v>
      </c>
      <c r="IT12" s="111" t="str">
        <f t="shared" si="47"/>
        <v xml:space="preserve"> </v>
      </c>
      <c r="IU12" s="111" t="str">
        <f t="shared" si="47"/>
        <v xml:space="preserve"> </v>
      </c>
      <c r="IV12" s="111" t="str">
        <f t="shared" si="47"/>
        <v xml:space="preserve"> </v>
      </c>
      <c r="IW12" s="111" t="str">
        <f t="shared" si="47"/>
        <v xml:space="preserve"> </v>
      </c>
      <c r="IX12" s="111" t="str">
        <f t="shared" si="47"/>
        <v xml:space="preserve"> </v>
      </c>
      <c r="IY12" s="111" t="str">
        <f t="shared" si="47"/>
        <v xml:space="preserve"> </v>
      </c>
      <c r="IZ12" s="111" t="str">
        <f t="shared" si="47"/>
        <v xml:space="preserve"> </v>
      </c>
      <c r="JA12" s="111" t="str">
        <f t="shared" si="47"/>
        <v xml:space="preserve"> </v>
      </c>
      <c r="JB12" s="111" t="str">
        <f t="shared" si="47"/>
        <v xml:space="preserve"> </v>
      </c>
      <c r="JC12" s="111" t="str">
        <f t="shared" si="47"/>
        <v xml:space="preserve"> </v>
      </c>
      <c r="JD12" s="111" t="str">
        <f t="shared" si="47"/>
        <v xml:space="preserve"> </v>
      </c>
      <c r="JE12" s="111" t="str">
        <f t="shared" ref="JE12:LP16" si="57">IF($E12=JE$5,$D12/2,IF($F12=JE$5,$D12/2," "))</f>
        <v xml:space="preserve"> </v>
      </c>
      <c r="JF12" s="111" t="str">
        <f t="shared" si="57"/>
        <v xml:space="preserve"> </v>
      </c>
      <c r="JG12" s="111" t="str">
        <f t="shared" si="57"/>
        <v xml:space="preserve"> </v>
      </c>
      <c r="JH12" s="111" t="str">
        <f t="shared" si="57"/>
        <v xml:space="preserve"> </v>
      </c>
      <c r="JI12" s="111" t="str">
        <f t="shared" si="57"/>
        <v xml:space="preserve"> </v>
      </c>
      <c r="JJ12" s="111" t="str">
        <f t="shared" si="57"/>
        <v xml:space="preserve"> </v>
      </c>
      <c r="JK12" s="111" t="str">
        <f t="shared" si="57"/>
        <v xml:space="preserve"> </v>
      </c>
      <c r="JL12" s="111" t="str">
        <f t="shared" si="57"/>
        <v xml:space="preserve"> </v>
      </c>
      <c r="JM12" s="111" t="str">
        <f t="shared" si="57"/>
        <v xml:space="preserve"> </v>
      </c>
      <c r="JN12" s="111" t="str">
        <f t="shared" si="57"/>
        <v xml:space="preserve"> </v>
      </c>
      <c r="JO12" s="111" t="str">
        <f t="shared" si="57"/>
        <v xml:space="preserve"> </v>
      </c>
      <c r="JP12" s="111" t="str">
        <f t="shared" si="57"/>
        <v xml:space="preserve"> </v>
      </c>
      <c r="JQ12" s="111" t="str">
        <f t="shared" si="57"/>
        <v xml:space="preserve"> </v>
      </c>
      <c r="JR12" s="111" t="str">
        <f t="shared" si="57"/>
        <v xml:space="preserve"> </v>
      </c>
      <c r="JS12" s="111" t="str">
        <f t="shared" si="57"/>
        <v xml:space="preserve"> </v>
      </c>
      <c r="JT12" s="111" t="str">
        <f t="shared" si="57"/>
        <v xml:space="preserve"> </v>
      </c>
      <c r="JU12" s="111" t="str">
        <f t="shared" si="57"/>
        <v xml:space="preserve"> </v>
      </c>
      <c r="JV12" s="111" t="str">
        <f t="shared" si="57"/>
        <v xml:space="preserve"> </v>
      </c>
      <c r="JW12" s="111" t="str">
        <f t="shared" si="57"/>
        <v xml:space="preserve"> </v>
      </c>
      <c r="JX12" s="111" t="str">
        <f t="shared" si="57"/>
        <v xml:space="preserve"> </v>
      </c>
      <c r="JY12" s="111" t="str">
        <f t="shared" si="57"/>
        <v xml:space="preserve"> </v>
      </c>
      <c r="JZ12" s="111" t="str">
        <f t="shared" si="57"/>
        <v xml:space="preserve"> </v>
      </c>
      <c r="KA12" s="111" t="str">
        <f t="shared" si="57"/>
        <v xml:space="preserve"> </v>
      </c>
      <c r="KB12" s="111" t="str">
        <f t="shared" si="57"/>
        <v xml:space="preserve"> </v>
      </c>
      <c r="KC12" s="111" t="str">
        <f t="shared" si="57"/>
        <v xml:space="preserve"> </v>
      </c>
      <c r="KD12" s="111" t="str">
        <f t="shared" si="57"/>
        <v xml:space="preserve"> </v>
      </c>
      <c r="KE12" s="111" t="str">
        <f t="shared" si="57"/>
        <v xml:space="preserve"> </v>
      </c>
      <c r="KF12" s="111" t="str">
        <f t="shared" si="57"/>
        <v xml:space="preserve"> </v>
      </c>
      <c r="KG12" s="111" t="str">
        <f t="shared" si="57"/>
        <v xml:space="preserve"> </v>
      </c>
      <c r="KH12" s="111" t="str">
        <f t="shared" si="57"/>
        <v xml:space="preserve"> </v>
      </c>
      <c r="KI12" s="111" t="str">
        <f t="shared" si="57"/>
        <v xml:space="preserve"> </v>
      </c>
      <c r="KJ12" s="111" t="str">
        <f t="shared" si="57"/>
        <v xml:space="preserve"> </v>
      </c>
      <c r="KK12" s="111" t="str">
        <f t="shared" si="57"/>
        <v xml:space="preserve"> </v>
      </c>
      <c r="KL12" s="111" t="str">
        <f t="shared" si="57"/>
        <v xml:space="preserve"> </v>
      </c>
      <c r="KM12" s="111" t="str">
        <f t="shared" si="57"/>
        <v xml:space="preserve"> </v>
      </c>
      <c r="KN12" s="111" t="str">
        <f t="shared" si="57"/>
        <v xml:space="preserve"> </v>
      </c>
      <c r="KO12" s="111" t="str">
        <f t="shared" si="57"/>
        <v xml:space="preserve"> </v>
      </c>
      <c r="KP12" s="111" t="str">
        <f t="shared" si="57"/>
        <v xml:space="preserve"> </v>
      </c>
      <c r="KQ12" s="111" t="str">
        <f t="shared" si="57"/>
        <v xml:space="preserve"> </v>
      </c>
      <c r="KR12" s="111" t="str">
        <f t="shared" si="57"/>
        <v xml:space="preserve"> </v>
      </c>
      <c r="KS12" s="111" t="str">
        <f t="shared" si="57"/>
        <v xml:space="preserve"> </v>
      </c>
      <c r="KT12" s="111" t="str">
        <f t="shared" si="57"/>
        <v xml:space="preserve"> </v>
      </c>
      <c r="KU12" s="111" t="str">
        <f t="shared" si="57"/>
        <v xml:space="preserve"> </v>
      </c>
      <c r="KV12" s="111" t="str">
        <f t="shared" si="57"/>
        <v xml:space="preserve"> </v>
      </c>
      <c r="KW12" s="111" t="str">
        <f t="shared" si="57"/>
        <v xml:space="preserve"> </v>
      </c>
      <c r="KX12" s="111" t="str">
        <f t="shared" si="57"/>
        <v xml:space="preserve"> </v>
      </c>
      <c r="KY12" s="111" t="str">
        <f t="shared" si="57"/>
        <v xml:space="preserve"> </v>
      </c>
      <c r="KZ12" s="111" t="str">
        <f t="shared" si="57"/>
        <v xml:space="preserve"> </v>
      </c>
      <c r="LA12" s="111" t="str">
        <f t="shared" si="57"/>
        <v xml:space="preserve"> </v>
      </c>
      <c r="LB12" s="111" t="str">
        <f t="shared" si="57"/>
        <v xml:space="preserve"> </v>
      </c>
      <c r="LC12" s="111" t="str">
        <f t="shared" si="57"/>
        <v xml:space="preserve"> </v>
      </c>
      <c r="LD12" s="111" t="str">
        <f t="shared" si="57"/>
        <v xml:space="preserve"> </v>
      </c>
      <c r="LE12" s="111" t="str">
        <f t="shared" si="57"/>
        <v xml:space="preserve"> </v>
      </c>
      <c r="LF12" s="111" t="str">
        <f t="shared" si="57"/>
        <v xml:space="preserve"> </v>
      </c>
      <c r="LG12" s="111" t="str">
        <f t="shared" si="57"/>
        <v xml:space="preserve"> </v>
      </c>
      <c r="LH12" s="111" t="str">
        <f t="shared" si="57"/>
        <v xml:space="preserve"> </v>
      </c>
      <c r="LI12" s="111" t="str">
        <f t="shared" si="57"/>
        <v xml:space="preserve"> </v>
      </c>
      <c r="LJ12" s="111" t="str">
        <f t="shared" si="57"/>
        <v xml:space="preserve"> </v>
      </c>
      <c r="LK12" s="111" t="str">
        <f t="shared" si="57"/>
        <v xml:space="preserve"> </v>
      </c>
      <c r="LL12" s="111" t="str">
        <f t="shared" si="57"/>
        <v xml:space="preserve"> </v>
      </c>
      <c r="LM12" s="111" t="str">
        <f t="shared" si="57"/>
        <v xml:space="preserve"> </v>
      </c>
      <c r="LN12" s="111" t="str">
        <f t="shared" si="57"/>
        <v xml:space="preserve"> </v>
      </c>
      <c r="LO12" s="111" t="str">
        <f t="shared" si="57"/>
        <v xml:space="preserve"> </v>
      </c>
      <c r="LP12" s="111" t="str">
        <f t="shared" si="57"/>
        <v xml:space="preserve"> </v>
      </c>
      <c r="LQ12" s="111" t="str">
        <f t="shared" si="48"/>
        <v xml:space="preserve"> </v>
      </c>
      <c r="LR12" s="111" t="str">
        <f t="shared" si="49"/>
        <v xml:space="preserve"> </v>
      </c>
      <c r="LS12" s="111" t="str">
        <f t="shared" si="49"/>
        <v xml:space="preserve"> </v>
      </c>
      <c r="LT12" s="111" t="str">
        <f t="shared" si="49"/>
        <v xml:space="preserve"> </v>
      </c>
      <c r="LU12" s="111" t="str">
        <f t="shared" si="49"/>
        <v xml:space="preserve"> </v>
      </c>
      <c r="LV12" s="111" t="str">
        <f t="shared" si="49"/>
        <v xml:space="preserve"> </v>
      </c>
      <c r="LW12" s="111" t="str">
        <f t="shared" si="49"/>
        <v xml:space="preserve"> </v>
      </c>
      <c r="LX12" s="111" t="str">
        <f t="shared" si="49"/>
        <v xml:space="preserve"> </v>
      </c>
      <c r="LY12" s="111" t="str">
        <f t="shared" si="49"/>
        <v xml:space="preserve"> </v>
      </c>
      <c r="LZ12" s="111" t="str">
        <f t="shared" si="49"/>
        <v xml:space="preserve"> </v>
      </c>
      <c r="MA12" s="111" t="str">
        <f t="shared" si="49"/>
        <v xml:space="preserve"> </v>
      </c>
      <c r="MB12" s="111" t="str">
        <f t="shared" si="49"/>
        <v xml:space="preserve"> </v>
      </c>
      <c r="MC12" s="111" t="str">
        <f t="shared" si="49"/>
        <v xml:space="preserve"> </v>
      </c>
      <c r="MD12" s="111" t="str">
        <f t="shared" si="49"/>
        <v xml:space="preserve"> </v>
      </c>
      <c r="ME12" s="111" t="str">
        <f t="shared" si="49"/>
        <v xml:space="preserve"> </v>
      </c>
      <c r="MF12" s="111" t="str">
        <f t="shared" si="49"/>
        <v xml:space="preserve"> </v>
      </c>
      <c r="MG12" s="111" t="str">
        <f t="shared" si="49"/>
        <v xml:space="preserve"> </v>
      </c>
      <c r="MH12" s="111" t="str">
        <f t="shared" si="49"/>
        <v xml:space="preserve"> </v>
      </c>
      <c r="MI12" s="111" t="str">
        <f t="shared" si="49"/>
        <v xml:space="preserve"> </v>
      </c>
      <c r="MJ12" s="111" t="str">
        <f t="shared" si="49"/>
        <v xml:space="preserve"> </v>
      </c>
      <c r="MK12" s="111" t="str">
        <f t="shared" si="49"/>
        <v xml:space="preserve"> </v>
      </c>
      <c r="ML12" s="111" t="str">
        <f t="shared" si="49"/>
        <v xml:space="preserve"> </v>
      </c>
      <c r="MM12" s="111" t="str">
        <f t="shared" si="49"/>
        <v xml:space="preserve"> </v>
      </c>
      <c r="MN12" s="111" t="str">
        <f t="shared" si="49"/>
        <v xml:space="preserve"> </v>
      </c>
      <c r="MO12" s="111" t="str">
        <f t="shared" si="49"/>
        <v xml:space="preserve"> </v>
      </c>
      <c r="MP12" s="111" t="str">
        <f t="shared" si="49"/>
        <v xml:space="preserve"> </v>
      </c>
      <c r="MQ12" s="111" t="str">
        <f t="shared" si="49"/>
        <v xml:space="preserve"> </v>
      </c>
      <c r="MR12" s="111" t="str">
        <f t="shared" si="49"/>
        <v xml:space="preserve"> </v>
      </c>
      <c r="MS12" s="111" t="str">
        <f t="shared" si="49"/>
        <v xml:space="preserve"> </v>
      </c>
      <c r="MT12" s="111" t="str">
        <f t="shared" si="49"/>
        <v xml:space="preserve"> </v>
      </c>
      <c r="MU12" s="111" t="str">
        <f t="shared" si="49"/>
        <v xml:space="preserve"> </v>
      </c>
      <c r="MV12" s="111" t="str">
        <f t="shared" si="49"/>
        <v xml:space="preserve"> </v>
      </c>
      <c r="MW12" s="111" t="str">
        <f t="shared" si="49"/>
        <v xml:space="preserve"> </v>
      </c>
      <c r="MX12" s="111" t="str">
        <f t="shared" si="49"/>
        <v xml:space="preserve"> </v>
      </c>
      <c r="MY12" s="111" t="str">
        <f t="shared" si="49"/>
        <v xml:space="preserve"> </v>
      </c>
      <c r="MZ12" s="111" t="str">
        <f t="shared" si="49"/>
        <v xml:space="preserve"> </v>
      </c>
      <c r="NA12" s="111" t="str">
        <f t="shared" si="49"/>
        <v xml:space="preserve"> </v>
      </c>
      <c r="NB12" s="111" t="str">
        <f t="shared" si="49"/>
        <v xml:space="preserve"> </v>
      </c>
      <c r="NC12" s="111" t="str">
        <f t="shared" si="49"/>
        <v xml:space="preserve"> </v>
      </c>
      <c r="ND12" s="111" t="str">
        <f t="shared" si="49"/>
        <v xml:space="preserve"> </v>
      </c>
      <c r="NE12" s="111" t="str">
        <f t="shared" si="49"/>
        <v xml:space="preserve"> </v>
      </c>
      <c r="NF12" s="111" t="str">
        <f t="shared" si="49"/>
        <v xml:space="preserve"> </v>
      </c>
      <c r="NG12" s="111" t="str">
        <f t="shared" si="49"/>
        <v xml:space="preserve"> </v>
      </c>
      <c r="NH12" s="111" t="str">
        <f t="shared" si="49"/>
        <v xml:space="preserve"> </v>
      </c>
      <c r="NI12" s="111" t="str">
        <f t="shared" si="49"/>
        <v xml:space="preserve"> </v>
      </c>
      <c r="NJ12" s="111" t="str">
        <f t="shared" si="49"/>
        <v xml:space="preserve"> </v>
      </c>
      <c r="NK12" s="111" t="str">
        <f t="shared" si="49"/>
        <v xml:space="preserve"> </v>
      </c>
      <c r="NL12" s="111" t="str">
        <f t="shared" si="49"/>
        <v xml:space="preserve"> </v>
      </c>
      <c r="NM12" s="111" t="str">
        <f t="shared" si="49"/>
        <v xml:space="preserve"> </v>
      </c>
      <c r="NN12" s="111" t="str">
        <f t="shared" si="49"/>
        <v xml:space="preserve"> </v>
      </c>
      <c r="NO12" s="111" t="str">
        <f t="shared" si="49"/>
        <v xml:space="preserve"> </v>
      </c>
      <c r="NP12" s="111" t="str">
        <f t="shared" si="49"/>
        <v xml:space="preserve"> </v>
      </c>
      <c r="NQ12" s="111" t="str">
        <f t="shared" si="49"/>
        <v xml:space="preserve"> </v>
      </c>
      <c r="NR12" s="111" t="str">
        <f t="shared" si="49"/>
        <v xml:space="preserve"> </v>
      </c>
      <c r="NS12" s="111" t="str">
        <f t="shared" si="49"/>
        <v xml:space="preserve"> </v>
      </c>
      <c r="NT12" s="111" t="str">
        <f t="shared" si="49"/>
        <v xml:space="preserve"> </v>
      </c>
      <c r="NU12" s="111" t="str">
        <f t="shared" si="49"/>
        <v xml:space="preserve"> </v>
      </c>
      <c r="NV12" s="111" t="str">
        <f t="shared" si="49"/>
        <v xml:space="preserve"> </v>
      </c>
      <c r="NW12" s="111" t="str">
        <f t="shared" si="49"/>
        <v xml:space="preserve"> </v>
      </c>
      <c r="NX12" s="111" t="str">
        <f t="shared" si="49"/>
        <v xml:space="preserve"> </v>
      </c>
      <c r="NY12" s="111" t="str">
        <f t="shared" si="49"/>
        <v xml:space="preserve"> </v>
      </c>
      <c r="NZ12" s="111" t="str">
        <f t="shared" si="49"/>
        <v xml:space="preserve"> </v>
      </c>
      <c r="OA12" s="111" t="str">
        <f t="shared" si="49"/>
        <v xml:space="preserve"> </v>
      </c>
      <c r="OB12" s="111" t="str">
        <f t="shared" si="49"/>
        <v xml:space="preserve"> </v>
      </c>
      <c r="OC12" s="111" t="str">
        <f t="shared" ref="OC12:QN16" si="58">IF($E12=OC$5,$D12/2,IF($F12=OC$5,$D12/2," "))</f>
        <v xml:space="preserve"> </v>
      </c>
      <c r="OD12" s="111" t="str">
        <f t="shared" si="58"/>
        <v xml:space="preserve"> </v>
      </c>
      <c r="OE12" s="111" t="str">
        <f t="shared" si="58"/>
        <v xml:space="preserve"> </v>
      </c>
      <c r="OF12" s="111" t="str">
        <f t="shared" si="58"/>
        <v xml:space="preserve"> </v>
      </c>
      <c r="OG12" s="111" t="str">
        <f t="shared" si="58"/>
        <v xml:space="preserve"> </v>
      </c>
      <c r="OH12" s="111" t="str">
        <f t="shared" si="58"/>
        <v xml:space="preserve"> </v>
      </c>
      <c r="OI12" s="111" t="str">
        <f t="shared" si="58"/>
        <v xml:space="preserve"> </v>
      </c>
      <c r="OJ12" s="111" t="str">
        <f t="shared" si="58"/>
        <v xml:space="preserve"> </v>
      </c>
      <c r="OK12" s="111" t="str">
        <f t="shared" si="58"/>
        <v xml:space="preserve"> </v>
      </c>
      <c r="OL12" s="111" t="str">
        <f t="shared" si="58"/>
        <v xml:space="preserve"> </v>
      </c>
      <c r="OM12" s="111" t="str">
        <f t="shared" si="58"/>
        <v xml:space="preserve"> </v>
      </c>
      <c r="ON12" s="111" t="str">
        <f t="shared" si="58"/>
        <v xml:space="preserve"> </v>
      </c>
      <c r="OO12" s="111" t="str">
        <f t="shared" si="58"/>
        <v xml:space="preserve"> </v>
      </c>
      <c r="OP12" s="111" t="str">
        <f t="shared" si="58"/>
        <v xml:space="preserve"> </v>
      </c>
      <c r="OQ12" s="111" t="str">
        <f t="shared" si="58"/>
        <v xml:space="preserve"> </v>
      </c>
      <c r="OR12" s="111" t="str">
        <f t="shared" si="58"/>
        <v xml:space="preserve"> </v>
      </c>
      <c r="OS12" s="111" t="str">
        <f t="shared" si="58"/>
        <v xml:space="preserve"> </v>
      </c>
      <c r="OT12" s="111" t="str">
        <f t="shared" si="58"/>
        <v xml:space="preserve"> </v>
      </c>
      <c r="OU12" s="111" t="str">
        <f t="shared" si="58"/>
        <v xml:space="preserve"> </v>
      </c>
      <c r="OV12" s="111" t="str">
        <f t="shared" si="58"/>
        <v xml:space="preserve"> </v>
      </c>
      <c r="OW12" s="111" t="str">
        <f t="shared" si="58"/>
        <v xml:space="preserve"> </v>
      </c>
      <c r="OX12" s="111" t="str">
        <f t="shared" si="58"/>
        <v xml:space="preserve"> </v>
      </c>
      <c r="OY12" s="111" t="str">
        <f t="shared" si="58"/>
        <v xml:space="preserve"> </v>
      </c>
      <c r="OZ12" s="111" t="str">
        <f t="shared" si="58"/>
        <v xml:space="preserve"> </v>
      </c>
      <c r="PA12" s="111" t="str">
        <f t="shared" si="58"/>
        <v xml:space="preserve"> </v>
      </c>
      <c r="PB12" s="111" t="str">
        <f t="shared" si="58"/>
        <v xml:space="preserve"> </v>
      </c>
      <c r="PC12" s="111" t="str">
        <f t="shared" si="58"/>
        <v xml:space="preserve"> </v>
      </c>
      <c r="PD12" s="111" t="str">
        <f t="shared" si="58"/>
        <v xml:space="preserve"> </v>
      </c>
      <c r="PE12" s="111" t="str">
        <f t="shared" si="58"/>
        <v xml:space="preserve"> </v>
      </c>
      <c r="PF12" s="111" t="str">
        <f t="shared" si="58"/>
        <v xml:space="preserve"> </v>
      </c>
      <c r="PG12" s="111" t="str">
        <f t="shared" si="58"/>
        <v xml:space="preserve"> </v>
      </c>
      <c r="PH12" s="111" t="str">
        <f t="shared" si="58"/>
        <v xml:space="preserve"> </v>
      </c>
      <c r="PI12" s="111" t="str">
        <f t="shared" si="58"/>
        <v xml:space="preserve"> </v>
      </c>
      <c r="PJ12" s="111" t="str">
        <f t="shared" si="58"/>
        <v xml:space="preserve"> </v>
      </c>
      <c r="PK12" s="111" t="str">
        <f t="shared" si="58"/>
        <v xml:space="preserve"> </v>
      </c>
      <c r="PL12" s="111" t="str">
        <f t="shared" si="58"/>
        <v xml:space="preserve"> </v>
      </c>
      <c r="PM12" s="111" t="str">
        <f t="shared" si="58"/>
        <v xml:space="preserve"> </v>
      </c>
      <c r="PN12" s="111" t="str">
        <f t="shared" si="58"/>
        <v xml:space="preserve"> </v>
      </c>
      <c r="PO12" s="111" t="str">
        <f t="shared" si="58"/>
        <v xml:space="preserve"> </v>
      </c>
      <c r="PP12" s="111" t="str">
        <f t="shared" si="58"/>
        <v xml:space="preserve"> </v>
      </c>
      <c r="PQ12" s="111" t="str">
        <f t="shared" si="58"/>
        <v xml:space="preserve"> </v>
      </c>
      <c r="PR12" s="111" t="str">
        <f t="shared" si="58"/>
        <v xml:space="preserve"> </v>
      </c>
      <c r="PS12" s="111" t="str">
        <f t="shared" si="58"/>
        <v xml:space="preserve"> </v>
      </c>
      <c r="PT12" s="111" t="str">
        <f t="shared" si="58"/>
        <v xml:space="preserve"> </v>
      </c>
      <c r="PU12" s="111" t="str">
        <f t="shared" si="58"/>
        <v xml:space="preserve"> </v>
      </c>
      <c r="PV12" s="111" t="str">
        <f t="shared" si="58"/>
        <v xml:space="preserve"> </v>
      </c>
      <c r="PW12" s="111" t="str">
        <f t="shared" si="58"/>
        <v xml:space="preserve"> </v>
      </c>
      <c r="PX12" s="111" t="str">
        <f t="shared" si="58"/>
        <v xml:space="preserve"> </v>
      </c>
      <c r="PY12" s="111" t="str">
        <f t="shared" si="58"/>
        <v xml:space="preserve"> </v>
      </c>
      <c r="PZ12" s="111" t="str">
        <f t="shared" si="58"/>
        <v xml:space="preserve"> </v>
      </c>
      <c r="QA12" s="111" t="str">
        <f t="shared" si="58"/>
        <v xml:space="preserve"> </v>
      </c>
      <c r="QB12" s="111" t="str">
        <f t="shared" si="58"/>
        <v xml:space="preserve"> </v>
      </c>
      <c r="QC12" s="111" t="str">
        <f t="shared" si="58"/>
        <v xml:space="preserve"> </v>
      </c>
      <c r="QD12" s="111" t="str">
        <f t="shared" si="58"/>
        <v xml:space="preserve"> </v>
      </c>
      <c r="QE12" s="111" t="str">
        <f t="shared" si="58"/>
        <v xml:space="preserve"> </v>
      </c>
      <c r="QF12" s="111" t="str">
        <f t="shared" si="58"/>
        <v xml:space="preserve"> </v>
      </c>
      <c r="QG12" s="111" t="str">
        <f t="shared" si="58"/>
        <v xml:space="preserve"> </v>
      </c>
      <c r="QH12" s="111" t="str">
        <f t="shared" si="58"/>
        <v xml:space="preserve"> </v>
      </c>
      <c r="QI12" s="111" t="str">
        <f t="shared" si="58"/>
        <v xml:space="preserve"> </v>
      </c>
      <c r="QJ12" s="111" t="str">
        <f t="shared" si="58"/>
        <v xml:space="preserve"> </v>
      </c>
      <c r="QK12" s="111" t="str">
        <f t="shared" si="58"/>
        <v xml:space="preserve"> </v>
      </c>
      <c r="QL12" s="111" t="str">
        <f t="shared" si="58"/>
        <v xml:space="preserve"> </v>
      </c>
      <c r="QM12" s="111" t="str">
        <f t="shared" si="58"/>
        <v xml:space="preserve"> </v>
      </c>
      <c r="QN12" s="111" t="str">
        <f t="shared" si="58"/>
        <v xml:space="preserve"> </v>
      </c>
      <c r="QO12" s="111" t="str">
        <f t="shared" si="50"/>
        <v xml:space="preserve"> </v>
      </c>
      <c r="QP12" s="111" t="str">
        <f t="shared" si="51"/>
        <v xml:space="preserve"> </v>
      </c>
      <c r="QQ12" s="111" t="str">
        <f t="shared" si="51"/>
        <v xml:space="preserve"> </v>
      </c>
      <c r="QR12" s="111" t="str">
        <f t="shared" si="51"/>
        <v xml:space="preserve"> </v>
      </c>
      <c r="QS12" s="111" t="str">
        <f t="shared" si="51"/>
        <v xml:space="preserve"> </v>
      </c>
      <c r="QT12" s="111" t="str">
        <f t="shared" si="51"/>
        <v xml:space="preserve"> </v>
      </c>
      <c r="QU12" s="111" t="str">
        <f t="shared" si="51"/>
        <v xml:space="preserve"> </v>
      </c>
    </row>
    <row r="13" spans="1:463" ht="15.75" thickBot="1" x14ac:dyDescent="0.3">
      <c r="B13" t="s">
        <v>10</v>
      </c>
      <c r="C13" s="105">
        <f t="shared" si="55"/>
        <v>1</v>
      </c>
      <c r="D13" s="105">
        <v>37</v>
      </c>
      <c r="E13" s="106">
        <v>41981</v>
      </c>
      <c r="F13" s="106">
        <v>41981</v>
      </c>
      <c r="G13" s="19"/>
      <c r="H13" s="115">
        <f t="shared" si="52"/>
        <v>18.5</v>
      </c>
      <c r="I13" s="111" t="str">
        <f t="shared" si="53"/>
        <v xml:space="preserve"> </v>
      </c>
      <c r="J13" s="111" t="str">
        <f t="shared" si="54"/>
        <v xml:space="preserve"> </v>
      </c>
      <c r="K13" s="111" t="str">
        <f t="shared" si="54"/>
        <v xml:space="preserve"> </v>
      </c>
      <c r="L13" s="111" t="str">
        <f t="shared" si="54"/>
        <v xml:space="preserve"> </v>
      </c>
      <c r="M13" s="111" t="str">
        <f t="shared" si="54"/>
        <v xml:space="preserve"> </v>
      </c>
      <c r="N13" s="111" t="str">
        <f t="shared" si="54"/>
        <v xml:space="preserve"> </v>
      </c>
      <c r="O13" s="111" t="str">
        <f t="shared" si="54"/>
        <v xml:space="preserve"> </v>
      </c>
      <c r="P13" s="111" t="str">
        <f t="shared" si="54"/>
        <v xml:space="preserve"> </v>
      </c>
      <c r="Q13" s="111" t="str">
        <f t="shared" si="54"/>
        <v xml:space="preserve"> </v>
      </c>
      <c r="R13" s="111" t="str">
        <f t="shared" si="54"/>
        <v xml:space="preserve"> </v>
      </c>
      <c r="S13" s="111" t="str">
        <f t="shared" si="54"/>
        <v xml:space="preserve"> </v>
      </c>
      <c r="T13" s="111" t="str">
        <f t="shared" si="54"/>
        <v xml:space="preserve"> </v>
      </c>
      <c r="U13" s="111" t="str">
        <f t="shared" si="54"/>
        <v xml:space="preserve"> </v>
      </c>
      <c r="V13" s="111" t="str">
        <f t="shared" si="54"/>
        <v xml:space="preserve"> </v>
      </c>
      <c r="W13" s="111" t="str">
        <f t="shared" si="54"/>
        <v xml:space="preserve"> </v>
      </c>
      <c r="X13" s="111" t="str">
        <f t="shared" si="54"/>
        <v xml:space="preserve"> </v>
      </c>
      <c r="Y13" s="111" t="str">
        <f t="shared" si="54"/>
        <v xml:space="preserve"> </v>
      </c>
      <c r="Z13" s="111" t="str">
        <f t="shared" si="54"/>
        <v xml:space="preserve"> </v>
      </c>
      <c r="AA13" s="111" t="str">
        <f t="shared" si="54"/>
        <v xml:space="preserve"> </v>
      </c>
      <c r="AB13" s="111" t="str">
        <f t="shared" si="54"/>
        <v xml:space="preserve"> </v>
      </c>
      <c r="AC13" s="111" t="str">
        <f t="shared" si="54"/>
        <v xml:space="preserve"> </v>
      </c>
      <c r="AD13" s="111" t="str">
        <f t="shared" si="54"/>
        <v xml:space="preserve"> </v>
      </c>
      <c r="AE13" s="111" t="str">
        <f t="shared" si="54"/>
        <v xml:space="preserve"> </v>
      </c>
      <c r="AF13" s="111" t="str">
        <f t="shared" si="54"/>
        <v xml:space="preserve"> </v>
      </c>
      <c r="AG13" s="111" t="str">
        <f t="shared" si="54"/>
        <v xml:space="preserve"> </v>
      </c>
      <c r="AH13" s="111" t="str">
        <f t="shared" si="54"/>
        <v xml:space="preserve"> </v>
      </c>
      <c r="AI13" s="111" t="str">
        <f t="shared" si="54"/>
        <v xml:space="preserve"> </v>
      </c>
      <c r="AJ13" s="111" t="str">
        <f t="shared" si="54"/>
        <v xml:space="preserve"> </v>
      </c>
      <c r="AK13" s="111" t="str">
        <f t="shared" si="54"/>
        <v xml:space="preserve"> </v>
      </c>
      <c r="AL13" s="111" t="str">
        <f t="shared" si="54"/>
        <v xml:space="preserve"> </v>
      </c>
      <c r="AM13" s="111" t="str">
        <f t="shared" si="54"/>
        <v xml:space="preserve"> </v>
      </c>
      <c r="AN13" s="111" t="str">
        <f t="shared" si="54"/>
        <v xml:space="preserve"> </v>
      </c>
      <c r="AO13" s="111" t="str">
        <f t="shared" si="54"/>
        <v xml:space="preserve"> </v>
      </c>
      <c r="AP13" s="111" t="str">
        <f t="shared" si="54"/>
        <v xml:space="preserve"> </v>
      </c>
      <c r="AQ13" s="111" t="str">
        <f t="shared" si="54"/>
        <v xml:space="preserve"> </v>
      </c>
      <c r="AR13" s="111" t="str">
        <f t="shared" si="54"/>
        <v xml:space="preserve"> </v>
      </c>
      <c r="AS13" s="111" t="str">
        <f t="shared" si="54"/>
        <v xml:space="preserve"> </v>
      </c>
      <c r="AT13" s="111" t="str">
        <f t="shared" si="54"/>
        <v xml:space="preserve"> </v>
      </c>
      <c r="AU13" s="111" t="str">
        <f t="shared" si="54"/>
        <v xml:space="preserve"> </v>
      </c>
      <c r="AV13" s="111" t="str">
        <f t="shared" si="54"/>
        <v xml:space="preserve"> </v>
      </c>
      <c r="AW13" s="111" t="str">
        <f t="shared" si="54"/>
        <v xml:space="preserve"> </v>
      </c>
      <c r="AX13" s="111" t="str">
        <f t="shared" si="54"/>
        <v xml:space="preserve"> </v>
      </c>
      <c r="AY13" s="111" t="str">
        <f t="shared" si="54"/>
        <v xml:space="preserve"> </v>
      </c>
      <c r="AZ13" s="111" t="str">
        <f t="shared" si="54"/>
        <v xml:space="preserve"> </v>
      </c>
      <c r="BA13" s="111" t="str">
        <f t="shared" si="54"/>
        <v xml:space="preserve"> </v>
      </c>
      <c r="BB13" s="111" t="str">
        <f t="shared" si="54"/>
        <v xml:space="preserve"> </v>
      </c>
      <c r="BC13" s="111" t="str">
        <f t="shared" si="54"/>
        <v xml:space="preserve"> </v>
      </c>
      <c r="BD13" s="111" t="str">
        <f t="shared" si="54"/>
        <v xml:space="preserve"> </v>
      </c>
      <c r="BE13" s="111" t="str">
        <f t="shared" si="54"/>
        <v xml:space="preserve"> </v>
      </c>
      <c r="BF13" s="111" t="str">
        <f t="shared" si="54"/>
        <v xml:space="preserve"> </v>
      </c>
      <c r="BG13" s="111" t="str">
        <f t="shared" si="54"/>
        <v xml:space="preserve"> </v>
      </c>
      <c r="BH13" s="111" t="str">
        <f t="shared" si="54"/>
        <v xml:space="preserve"> </v>
      </c>
      <c r="BI13" s="111" t="str">
        <f t="shared" si="54"/>
        <v xml:space="preserve"> </v>
      </c>
      <c r="BJ13" s="111" t="str">
        <f t="shared" si="54"/>
        <v xml:space="preserve"> </v>
      </c>
      <c r="BK13" s="111" t="str">
        <f t="shared" si="54"/>
        <v xml:space="preserve"> </v>
      </c>
      <c r="BL13" s="111" t="str">
        <f t="shared" si="54"/>
        <v xml:space="preserve"> </v>
      </c>
      <c r="BM13" s="111" t="str">
        <f t="shared" si="54"/>
        <v xml:space="preserve"> </v>
      </c>
      <c r="BN13" s="111" t="str">
        <f t="shared" si="54"/>
        <v xml:space="preserve"> </v>
      </c>
      <c r="BO13" s="111" t="str">
        <f t="shared" si="54"/>
        <v xml:space="preserve"> </v>
      </c>
      <c r="BP13" s="111" t="str">
        <f t="shared" si="54"/>
        <v xml:space="preserve"> </v>
      </c>
      <c r="BQ13" s="111" t="str">
        <f t="shared" si="54"/>
        <v xml:space="preserve"> </v>
      </c>
      <c r="BR13" s="111" t="str">
        <f t="shared" si="54"/>
        <v xml:space="preserve"> </v>
      </c>
      <c r="BS13" s="111" t="str">
        <f t="shared" si="54"/>
        <v xml:space="preserve"> </v>
      </c>
      <c r="BT13" s="111" t="str">
        <f t="shared" si="54"/>
        <v xml:space="preserve"> </v>
      </c>
      <c r="BU13" s="111" t="str">
        <f t="shared" si="54"/>
        <v xml:space="preserve"> </v>
      </c>
      <c r="BV13" s="111" t="str">
        <f t="shared" ref="BV13:EG28" si="59">IF($E13=BV$5,$D13/2,IF($F13=BV$5,$D13/2," "))</f>
        <v xml:space="preserve"> </v>
      </c>
      <c r="BW13" s="111" t="str">
        <f t="shared" si="59"/>
        <v xml:space="preserve"> </v>
      </c>
      <c r="BX13" s="111" t="str">
        <f t="shared" si="59"/>
        <v xml:space="preserve"> </v>
      </c>
      <c r="BY13" s="111" t="str">
        <f t="shared" si="59"/>
        <v xml:space="preserve"> </v>
      </c>
      <c r="BZ13" s="111" t="str">
        <f t="shared" si="59"/>
        <v xml:space="preserve"> </v>
      </c>
      <c r="CA13" s="111" t="str">
        <f t="shared" si="59"/>
        <v xml:space="preserve"> </v>
      </c>
      <c r="CB13" s="111" t="str">
        <f t="shared" si="59"/>
        <v xml:space="preserve"> </v>
      </c>
      <c r="CC13" s="111" t="str">
        <f t="shared" si="59"/>
        <v xml:space="preserve"> </v>
      </c>
      <c r="CD13" s="111" t="str">
        <f t="shared" si="59"/>
        <v xml:space="preserve"> </v>
      </c>
      <c r="CE13" s="111" t="str">
        <f t="shared" si="59"/>
        <v xml:space="preserve"> </v>
      </c>
      <c r="CF13" s="111" t="str">
        <f t="shared" si="59"/>
        <v xml:space="preserve"> </v>
      </c>
      <c r="CG13" s="111" t="str">
        <f t="shared" si="59"/>
        <v xml:space="preserve"> </v>
      </c>
      <c r="CH13" s="111" t="str">
        <f t="shared" si="59"/>
        <v xml:space="preserve"> </v>
      </c>
      <c r="CI13" s="111" t="str">
        <f t="shared" si="59"/>
        <v xml:space="preserve"> </v>
      </c>
      <c r="CJ13" s="111" t="str">
        <f t="shared" si="59"/>
        <v xml:space="preserve"> </v>
      </c>
      <c r="CK13" s="111" t="str">
        <f t="shared" si="59"/>
        <v xml:space="preserve"> </v>
      </c>
      <c r="CL13" s="111" t="str">
        <f t="shared" si="59"/>
        <v xml:space="preserve"> </v>
      </c>
      <c r="CM13" s="111" t="str">
        <f t="shared" si="59"/>
        <v xml:space="preserve"> </v>
      </c>
      <c r="CN13" s="111" t="str">
        <f t="shared" si="59"/>
        <v xml:space="preserve"> </v>
      </c>
      <c r="CO13" s="111" t="str">
        <f t="shared" si="59"/>
        <v xml:space="preserve"> </v>
      </c>
      <c r="CP13" s="111" t="str">
        <f t="shared" si="59"/>
        <v xml:space="preserve"> </v>
      </c>
      <c r="CQ13" s="111" t="str">
        <f t="shared" si="59"/>
        <v xml:space="preserve"> </v>
      </c>
      <c r="CR13" s="111" t="str">
        <f t="shared" si="59"/>
        <v xml:space="preserve"> </v>
      </c>
      <c r="CS13" s="111" t="str">
        <f t="shared" si="59"/>
        <v xml:space="preserve"> </v>
      </c>
      <c r="CT13" s="111" t="str">
        <f t="shared" si="59"/>
        <v xml:space="preserve"> </v>
      </c>
      <c r="CU13" s="111" t="str">
        <f t="shared" si="59"/>
        <v xml:space="preserve"> </v>
      </c>
      <c r="CV13" s="111" t="str">
        <f t="shared" si="59"/>
        <v xml:space="preserve"> </v>
      </c>
      <c r="CW13" s="111" t="str">
        <f t="shared" si="59"/>
        <v xml:space="preserve"> </v>
      </c>
      <c r="CX13" s="111" t="str">
        <f t="shared" si="59"/>
        <v xml:space="preserve"> </v>
      </c>
      <c r="CY13" s="111" t="str">
        <f t="shared" si="59"/>
        <v xml:space="preserve"> </v>
      </c>
      <c r="CZ13" s="111" t="str">
        <f t="shared" si="59"/>
        <v xml:space="preserve"> </v>
      </c>
      <c r="DA13" s="111" t="str">
        <f t="shared" si="59"/>
        <v xml:space="preserve"> </v>
      </c>
      <c r="DB13" s="111" t="str">
        <f t="shared" si="59"/>
        <v xml:space="preserve"> </v>
      </c>
      <c r="DC13" s="111" t="str">
        <f t="shared" si="59"/>
        <v xml:space="preserve"> </v>
      </c>
      <c r="DD13" s="111" t="str">
        <f t="shared" si="59"/>
        <v xml:space="preserve"> </v>
      </c>
      <c r="DE13" s="111" t="str">
        <f t="shared" si="59"/>
        <v xml:space="preserve"> </v>
      </c>
      <c r="DF13" s="111" t="str">
        <f t="shared" si="59"/>
        <v xml:space="preserve"> </v>
      </c>
      <c r="DG13" s="111" t="str">
        <f t="shared" si="59"/>
        <v xml:space="preserve"> </v>
      </c>
      <c r="DH13" s="111" t="str">
        <f t="shared" si="59"/>
        <v xml:space="preserve"> </v>
      </c>
      <c r="DI13" s="111" t="str">
        <f t="shared" si="59"/>
        <v xml:space="preserve"> </v>
      </c>
      <c r="DJ13" s="111" t="str">
        <f t="shared" si="59"/>
        <v xml:space="preserve"> </v>
      </c>
      <c r="DK13" s="111" t="str">
        <f t="shared" si="59"/>
        <v xml:space="preserve"> </v>
      </c>
      <c r="DL13" s="111" t="str">
        <f t="shared" si="59"/>
        <v xml:space="preserve"> </v>
      </c>
      <c r="DM13" s="111" t="str">
        <f t="shared" si="59"/>
        <v xml:space="preserve"> </v>
      </c>
      <c r="DN13" s="111" t="str">
        <f t="shared" si="59"/>
        <v xml:space="preserve"> </v>
      </c>
      <c r="DO13" s="111" t="str">
        <f t="shared" si="59"/>
        <v xml:space="preserve"> </v>
      </c>
      <c r="DP13" s="111" t="str">
        <f t="shared" si="59"/>
        <v xml:space="preserve"> </v>
      </c>
      <c r="DQ13" s="111" t="str">
        <f t="shared" si="59"/>
        <v xml:space="preserve"> </v>
      </c>
      <c r="DR13" s="111" t="str">
        <f t="shared" si="59"/>
        <v xml:space="preserve"> </v>
      </c>
      <c r="DS13" s="111" t="str">
        <f t="shared" si="59"/>
        <v xml:space="preserve"> </v>
      </c>
      <c r="DT13" s="111" t="str">
        <f t="shared" si="59"/>
        <v xml:space="preserve"> </v>
      </c>
      <c r="DU13" s="111" t="str">
        <f t="shared" si="59"/>
        <v xml:space="preserve"> </v>
      </c>
      <c r="DV13" s="111" t="str">
        <f t="shared" si="59"/>
        <v xml:space="preserve"> </v>
      </c>
      <c r="DW13" s="111" t="str">
        <f t="shared" si="59"/>
        <v xml:space="preserve"> </v>
      </c>
      <c r="DX13" s="111" t="str">
        <f t="shared" si="59"/>
        <v xml:space="preserve"> </v>
      </c>
      <c r="DY13" s="111" t="str">
        <f t="shared" si="59"/>
        <v xml:space="preserve"> </v>
      </c>
      <c r="DZ13" s="111" t="str">
        <f t="shared" si="59"/>
        <v xml:space="preserve"> </v>
      </c>
      <c r="EA13" s="111" t="str">
        <f t="shared" si="59"/>
        <v xml:space="preserve"> </v>
      </c>
      <c r="EB13" s="111" t="str">
        <f t="shared" si="59"/>
        <v xml:space="preserve"> </v>
      </c>
      <c r="EC13" s="111" t="str">
        <f t="shared" si="59"/>
        <v xml:space="preserve"> </v>
      </c>
      <c r="ED13" s="111" t="str">
        <f t="shared" si="59"/>
        <v xml:space="preserve"> </v>
      </c>
      <c r="EE13" s="111" t="str">
        <f t="shared" si="59"/>
        <v xml:space="preserve"> </v>
      </c>
      <c r="EF13" s="111" t="str">
        <f t="shared" si="59"/>
        <v xml:space="preserve"> </v>
      </c>
      <c r="EG13" s="111" t="str">
        <f t="shared" si="59"/>
        <v xml:space="preserve"> </v>
      </c>
      <c r="EH13" s="111" t="str">
        <f t="shared" si="56"/>
        <v xml:space="preserve"> </v>
      </c>
      <c r="EI13" s="111" t="str">
        <f t="shared" si="56"/>
        <v xml:space="preserve"> </v>
      </c>
      <c r="EJ13" s="111" t="str">
        <f t="shared" si="56"/>
        <v xml:space="preserve"> </v>
      </c>
      <c r="EK13" s="111" t="str">
        <f t="shared" si="56"/>
        <v xml:space="preserve"> </v>
      </c>
      <c r="EL13" s="111" t="str">
        <f t="shared" si="56"/>
        <v xml:space="preserve"> </v>
      </c>
      <c r="EM13" s="111" t="str">
        <f t="shared" si="56"/>
        <v xml:space="preserve"> </v>
      </c>
      <c r="EN13" s="111" t="str">
        <f t="shared" si="56"/>
        <v xml:space="preserve"> </v>
      </c>
      <c r="EO13" s="111" t="str">
        <f t="shared" si="56"/>
        <v xml:space="preserve"> </v>
      </c>
      <c r="EP13" s="111" t="str">
        <f t="shared" si="56"/>
        <v xml:space="preserve"> </v>
      </c>
      <c r="EQ13" s="111" t="str">
        <f t="shared" si="56"/>
        <v xml:space="preserve"> </v>
      </c>
      <c r="ER13" s="111" t="str">
        <f t="shared" si="56"/>
        <v xml:space="preserve"> </v>
      </c>
      <c r="ES13" s="111" t="str">
        <f t="shared" si="56"/>
        <v xml:space="preserve"> </v>
      </c>
      <c r="ET13" s="111" t="str">
        <f t="shared" si="56"/>
        <v xml:space="preserve"> </v>
      </c>
      <c r="EU13" s="111" t="str">
        <f t="shared" si="56"/>
        <v xml:space="preserve"> </v>
      </c>
      <c r="EV13" s="111" t="str">
        <f t="shared" si="56"/>
        <v xml:space="preserve"> </v>
      </c>
      <c r="EW13" s="111" t="str">
        <f t="shared" si="56"/>
        <v xml:space="preserve"> </v>
      </c>
      <c r="EX13" s="111" t="str">
        <f t="shared" si="56"/>
        <v xml:space="preserve"> </v>
      </c>
      <c r="EY13" s="111" t="str">
        <f t="shared" si="56"/>
        <v xml:space="preserve"> </v>
      </c>
      <c r="EZ13" s="111" t="str">
        <f t="shared" si="56"/>
        <v xml:space="preserve"> </v>
      </c>
      <c r="FA13" s="111" t="str">
        <f t="shared" si="56"/>
        <v xml:space="preserve"> </v>
      </c>
      <c r="FB13" s="111" t="str">
        <f t="shared" si="56"/>
        <v xml:space="preserve"> </v>
      </c>
      <c r="FC13" s="111" t="str">
        <f t="shared" si="56"/>
        <v xml:space="preserve"> </v>
      </c>
      <c r="FD13" s="111" t="str">
        <f t="shared" si="56"/>
        <v xml:space="preserve"> </v>
      </c>
      <c r="FE13" s="111" t="str">
        <f t="shared" si="56"/>
        <v xml:space="preserve"> </v>
      </c>
      <c r="FF13" s="111" t="str">
        <f t="shared" si="56"/>
        <v xml:space="preserve"> </v>
      </c>
      <c r="FG13" s="111" t="str">
        <f t="shared" si="56"/>
        <v xml:space="preserve"> </v>
      </c>
      <c r="FH13" s="111" t="str">
        <f t="shared" si="56"/>
        <v xml:space="preserve"> </v>
      </c>
      <c r="FI13" s="111" t="str">
        <f t="shared" si="56"/>
        <v xml:space="preserve"> </v>
      </c>
      <c r="FJ13" s="111" t="str">
        <f t="shared" si="56"/>
        <v xml:space="preserve"> </v>
      </c>
      <c r="FK13" s="111" t="str">
        <f t="shared" si="56"/>
        <v xml:space="preserve"> </v>
      </c>
      <c r="FL13" s="111" t="str">
        <f t="shared" si="56"/>
        <v xml:space="preserve"> </v>
      </c>
      <c r="FM13" s="111" t="str">
        <f t="shared" si="56"/>
        <v xml:space="preserve"> </v>
      </c>
      <c r="FN13" s="111" t="str">
        <f t="shared" si="56"/>
        <v xml:space="preserve"> </v>
      </c>
      <c r="FO13" s="111" t="str">
        <f t="shared" si="56"/>
        <v xml:space="preserve"> </v>
      </c>
      <c r="FP13" s="111" t="str">
        <f t="shared" si="56"/>
        <v xml:space="preserve"> </v>
      </c>
      <c r="FQ13" s="111" t="str">
        <f t="shared" si="56"/>
        <v xml:space="preserve"> </v>
      </c>
      <c r="FR13" s="111" t="str">
        <f t="shared" si="56"/>
        <v xml:space="preserve"> </v>
      </c>
      <c r="FS13" s="111" t="str">
        <f t="shared" si="56"/>
        <v xml:space="preserve"> </v>
      </c>
      <c r="FT13" s="111" t="str">
        <f t="shared" si="56"/>
        <v xml:space="preserve"> </v>
      </c>
      <c r="FU13" s="111" t="str">
        <f t="shared" si="56"/>
        <v xml:space="preserve"> </v>
      </c>
      <c r="FV13" s="111" t="str">
        <f t="shared" si="56"/>
        <v xml:space="preserve"> </v>
      </c>
      <c r="FW13" s="111" t="str">
        <f t="shared" si="56"/>
        <v xml:space="preserve"> </v>
      </c>
      <c r="FX13" s="111" t="str">
        <f t="shared" si="56"/>
        <v xml:space="preserve"> </v>
      </c>
      <c r="FY13" s="111" t="str">
        <f t="shared" si="56"/>
        <v xml:space="preserve"> </v>
      </c>
      <c r="FZ13" s="111" t="str">
        <f t="shared" si="56"/>
        <v xml:space="preserve"> </v>
      </c>
      <c r="GA13" s="111" t="str">
        <f t="shared" si="56"/>
        <v xml:space="preserve"> </v>
      </c>
      <c r="GB13" s="111" t="str">
        <f t="shared" si="56"/>
        <v xml:space="preserve"> </v>
      </c>
      <c r="GC13" s="111" t="str">
        <f t="shared" si="56"/>
        <v xml:space="preserve"> </v>
      </c>
      <c r="GD13" s="111" t="str">
        <f t="shared" si="56"/>
        <v xml:space="preserve"> </v>
      </c>
      <c r="GE13" s="111" t="str">
        <f t="shared" si="56"/>
        <v xml:space="preserve"> </v>
      </c>
      <c r="GF13" s="111" t="str">
        <f t="shared" si="56"/>
        <v xml:space="preserve"> </v>
      </c>
      <c r="GG13" s="111" t="str">
        <f t="shared" si="56"/>
        <v xml:space="preserve"> </v>
      </c>
      <c r="GH13" s="111" t="str">
        <f t="shared" si="56"/>
        <v xml:space="preserve"> </v>
      </c>
      <c r="GI13" s="111" t="str">
        <f t="shared" si="56"/>
        <v xml:space="preserve"> </v>
      </c>
      <c r="GJ13" s="111" t="str">
        <f t="shared" si="56"/>
        <v xml:space="preserve"> </v>
      </c>
      <c r="GK13" s="111" t="str">
        <f t="shared" si="56"/>
        <v xml:space="preserve"> </v>
      </c>
      <c r="GL13" s="111" t="str">
        <f t="shared" si="56"/>
        <v xml:space="preserve"> </v>
      </c>
      <c r="GM13" s="111" t="str">
        <f t="shared" si="56"/>
        <v xml:space="preserve"> </v>
      </c>
      <c r="GN13" s="111" t="str">
        <f t="shared" si="56"/>
        <v xml:space="preserve"> </v>
      </c>
      <c r="GO13" s="111" t="str">
        <f t="shared" si="56"/>
        <v xml:space="preserve"> </v>
      </c>
      <c r="GP13" s="111" t="str">
        <f t="shared" si="56"/>
        <v xml:space="preserve"> </v>
      </c>
      <c r="GQ13" s="111" t="str">
        <f t="shared" si="56"/>
        <v xml:space="preserve"> </v>
      </c>
      <c r="GR13" s="111" t="str">
        <f t="shared" si="56"/>
        <v xml:space="preserve"> </v>
      </c>
      <c r="GS13" s="111" t="str">
        <f t="shared" si="46"/>
        <v xml:space="preserve"> </v>
      </c>
      <c r="GT13" s="111" t="str">
        <f t="shared" ref="GT13:JE17" si="60">IF($E13=GT$5,$D13/2,IF($F13=GT$5,$D13/2," "))</f>
        <v xml:space="preserve"> </v>
      </c>
      <c r="GU13" s="111" t="str">
        <f t="shared" si="60"/>
        <v xml:space="preserve"> </v>
      </c>
      <c r="GV13" s="111" t="str">
        <f t="shared" si="60"/>
        <v xml:space="preserve"> </v>
      </c>
      <c r="GW13" s="111" t="str">
        <f t="shared" si="60"/>
        <v xml:space="preserve"> </v>
      </c>
      <c r="GX13" s="111" t="str">
        <f t="shared" si="60"/>
        <v xml:space="preserve"> </v>
      </c>
      <c r="GY13" s="111" t="str">
        <f t="shared" si="60"/>
        <v xml:space="preserve"> </v>
      </c>
      <c r="GZ13" s="111" t="str">
        <f t="shared" si="60"/>
        <v xml:space="preserve"> </v>
      </c>
      <c r="HA13" s="111" t="str">
        <f t="shared" si="60"/>
        <v xml:space="preserve"> </v>
      </c>
      <c r="HB13" s="111" t="str">
        <f t="shared" si="60"/>
        <v xml:space="preserve"> </v>
      </c>
      <c r="HC13" s="111" t="str">
        <f t="shared" si="60"/>
        <v xml:space="preserve"> </v>
      </c>
      <c r="HD13" s="111" t="str">
        <f t="shared" si="60"/>
        <v xml:space="preserve"> </v>
      </c>
      <c r="HE13" s="111" t="str">
        <f t="shared" si="60"/>
        <v xml:space="preserve"> </v>
      </c>
      <c r="HF13" s="111" t="str">
        <f t="shared" si="60"/>
        <v xml:space="preserve"> </v>
      </c>
      <c r="HG13" s="111" t="str">
        <f t="shared" si="60"/>
        <v xml:space="preserve"> </v>
      </c>
      <c r="HH13" s="111" t="str">
        <f t="shared" si="60"/>
        <v xml:space="preserve"> </v>
      </c>
      <c r="HI13" s="111" t="str">
        <f t="shared" si="60"/>
        <v xml:space="preserve"> </v>
      </c>
      <c r="HJ13" s="111" t="str">
        <f t="shared" si="60"/>
        <v xml:space="preserve"> </v>
      </c>
      <c r="HK13" s="111" t="str">
        <f t="shared" si="60"/>
        <v xml:space="preserve"> </v>
      </c>
      <c r="HL13" s="111" t="str">
        <f t="shared" si="60"/>
        <v xml:space="preserve"> </v>
      </c>
      <c r="HM13" s="111" t="str">
        <f t="shared" si="60"/>
        <v xml:space="preserve"> </v>
      </c>
      <c r="HN13" s="111" t="str">
        <f t="shared" si="60"/>
        <v xml:space="preserve"> </v>
      </c>
      <c r="HO13" s="111" t="str">
        <f t="shared" si="60"/>
        <v xml:space="preserve"> </v>
      </c>
      <c r="HP13" s="111" t="str">
        <f t="shared" si="60"/>
        <v xml:space="preserve"> </v>
      </c>
      <c r="HQ13" s="111" t="str">
        <f t="shared" si="60"/>
        <v xml:space="preserve"> </v>
      </c>
      <c r="HR13" s="111" t="str">
        <f t="shared" si="60"/>
        <v xml:space="preserve"> </v>
      </c>
      <c r="HS13" s="111" t="str">
        <f t="shared" si="60"/>
        <v xml:space="preserve"> </v>
      </c>
      <c r="HT13" s="111" t="str">
        <f t="shared" si="60"/>
        <v xml:space="preserve"> </v>
      </c>
      <c r="HU13" s="111" t="str">
        <f t="shared" si="60"/>
        <v xml:space="preserve"> </v>
      </c>
      <c r="HV13" s="111" t="str">
        <f t="shared" si="60"/>
        <v xml:space="preserve"> </v>
      </c>
      <c r="HW13" s="111" t="str">
        <f t="shared" si="60"/>
        <v xml:space="preserve"> </v>
      </c>
      <c r="HX13" s="111" t="str">
        <f t="shared" si="60"/>
        <v xml:space="preserve"> </v>
      </c>
      <c r="HY13" s="111" t="str">
        <f t="shared" si="60"/>
        <v xml:space="preserve"> </v>
      </c>
      <c r="HZ13" s="111" t="str">
        <f t="shared" si="60"/>
        <v xml:space="preserve"> </v>
      </c>
      <c r="IA13" s="111" t="str">
        <f t="shared" si="60"/>
        <v xml:space="preserve"> </v>
      </c>
      <c r="IB13" s="111" t="str">
        <f t="shared" si="60"/>
        <v xml:space="preserve"> </v>
      </c>
      <c r="IC13" s="111" t="str">
        <f t="shared" si="60"/>
        <v xml:space="preserve"> </v>
      </c>
      <c r="ID13" s="111" t="str">
        <f t="shared" si="60"/>
        <v xml:space="preserve"> </v>
      </c>
      <c r="IE13" s="111" t="str">
        <f t="shared" si="60"/>
        <v xml:space="preserve"> </v>
      </c>
      <c r="IF13" s="111" t="str">
        <f t="shared" si="60"/>
        <v xml:space="preserve"> </v>
      </c>
      <c r="IG13" s="111" t="str">
        <f t="shared" si="60"/>
        <v xml:space="preserve"> </v>
      </c>
      <c r="IH13" s="111" t="str">
        <f t="shared" si="60"/>
        <v xml:space="preserve"> </v>
      </c>
      <c r="II13" s="111" t="str">
        <f t="shared" si="60"/>
        <v xml:space="preserve"> </v>
      </c>
      <c r="IJ13" s="111" t="str">
        <f t="shared" si="60"/>
        <v xml:space="preserve"> </v>
      </c>
      <c r="IK13" s="111" t="str">
        <f t="shared" si="60"/>
        <v xml:space="preserve"> </v>
      </c>
      <c r="IL13" s="111" t="str">
        <f t="shared" si="60"/>
        <v xml:space="preserve"> </v>
      </c>
      <c r="IM13" s="111" t="str">
        <f t="shared" si="60"/>
        <v xml:space="preserve"> </v>
      </c>
      <c r="IN13" s="111" t="str">
        <f t="shared" si="60"/>
        <v xml:space="preserve"> </v>
      </c>
      <c r="IO13" s="111" t="str">
        <f t="shared" si="60"/>
        <v xml:space="preserve"> </v>
      </c>
      <c r="IP13" s="111" t="str">
        <f t="shared" si="60"/>
        <v xml:space="preserve"> </v>
      </c>
      <c r="IQ13" s="111" t="str">
        <f t="shared" si="60"/>
        <v xml:space="preserve"> </v>
      </c>
      <c r="IR13" s="111" t="str">
        <f t="shared" si="60"/>
        <v xml:space="preserve"> </v>
      </c>
      <c r="IS13" s="111" t="str">
        <f t="shared" si="60"/>
        <v xml:space="preserve"> </v>
      </c>
      <c r="IT13" s="111" t="str">
        <f t="shared" si="60"/>
        <v xml:space="preserve"> </v>
      </c>
      <c r="IU13" s="111" t="str">
        <f t="shared" si="60"/>
        <v xml:space="preserve"> </v>
      </c>
      <c r="IV13" s="111" t="str">
        <f t="shared" si="60"/>
        <v xml:space="preserve"> </v>
      </c>
      <c r="IW13" s="111" t="str">
        <f t="shared" si="60"/>
        <v xml:space="preserve"> </v>
      </c>
      <c r="IX13" s="111" t="str">
        <f t="shared" si="60"/>
        <v xml:space="preserve"> </v>
      </c>
      <c r="IY13" s="111" t="str">
        <f t="shared" si="60"/>
        <v xml:space="preserve"> </v>
      </c>
      <c r="IZ13" s="111" t="str">
        <f t="shared" si="60"/>
        <v xml:space="preserve"> </v>
      </c>
      <c r="JA13" s="111" t="str">
        <f t="shared" si="60"/>
        <v xml:space="preserve"> </v>
      </c>
      <c r="JB13" s="111" t="str">
        <f t="shared" si="60"/>
        <v xml:space="preserve"> </v>
      </c>
      <c r="JC13" s="111" t="str">
        <f t="shared" si="60"/>
        <v xml:space="preserve"> </v>
      </c>
      <c r="JD13" s="111" t="str">
        <f t="shared" si="60"/>
        <v xml:space="preserve"> </v>
      </c>
      <c r="JE13" s="111" t="str">
        <f t="shared" si="60"/>
        <v xml:space="preserve"> </v>
      </c>
      <c r="JF13" s="111" t="str">
        <f t="shared" si="57"/>
        <v xml:space="preserve"> </v>
      </c>
      <c r="JG13" s="111" t="str">
        <f t="shared" si="57"/>
        <v xml:space="preserve"> </v>
      </c>
      <c r="JH13" s="111" t="str">
        <f t="shared" si="57"/>
        <v xml:space="preserve"> </v>
      </c>
      <c r="JI13" s="111" t="str">
        <f t="shared" si="57"/>
        <v xml:space="preserve"> </v>
      </c>
      <c r="JJ13" s="111" t="str">
        <f t="shared" si="57"/>
        <v xml:space="preserve"> </v>
      </c>
      <c r="JK13" s="111" t="str">
        <f t="shared" si="57"/>
        <v xml:space="preserve"> </v>
      </c>
      <c r="JL13" s="111" t="str">
        <f t="shared" si="57"/>
        <v xml:space="preserve"> </v>
      </c>
      <c r="JM13" s="111" t="str">
        <f t="shared" si="57"/>
        <v xml:space="preserve"> </v>
      </c>
      <c r="JN13" s="111" t="str">
        <f t="shared" si="57"/>
        <v xml:space="preserve"> </v>
      </c>
      <c r="JO13" s="111" t="str">
        <f t="shared" si="57"/>
        <v xml:space="preserve"> </v>
      </c>
      <c r="JP13" s="111" t="str">
        <f t="shared" si="57"/>
        <v xml:space="preserve"> </v>
      </c>
      <c r="JQ13" s="111" t="str">
        <f t="shared" si="57"/>
        <v xml:space="preserve"> </v>
      </c>
      <c r="JR13" s="111" t="str">
        <f t="shared" si="57"/>
        <v xml:space="preserve"> </v>
      </c>
      <c r="JS13" s="111" t="str">
        <f t="shared" si="57"/>
        <v xml:space="preserve"> </v>
      </c>
      <c r="JT13" s="111" t="str">
        <f t="shared" si="57"/>
        <v xml:space="preserve"> </v>
      </c>
      <c r="JU13" s="111" t="str">
        <f t="shared" si="57"/>
        <v xml:space="preserve"> </v>
      </c>
      <c r="JV13" s="111" t="str">
        <f t="shared" si="57"/>
        <v xml:space="preserve"> </v>
      </c>
      <c r="JW13" s="111" t="str">
        <f t="shared" si="57"/>
        <v xml:space="preserve"> </v>
      </c>
      <c r="JX13" s="111" t="str">
        <f t="shared" si="57"/>
        <v xml:space="preserve"> </v>
      </c>
      <c r="JY13" s="111" t="str">
        <f t="shared" si="57"/>
        <v xml:space="preserve"> </v>
      </c>
      <c r="JZ13" s="111" t="str">
        <f t="shared" si="57"/>
        <v xml:space="preserve"> </v>
      </c>
      <c r="KA13" s="111" t="str">
        <f t="shared" si="57"/>
        <v xml:space="preserve"> </v>
      </c>
      <c r="KB13" s="111" t="str">
        <f t="shared" si="57"/>
        <v xml:space="preserve"> </v>
      </c>
      <c r="KC13" s="111">
        <f t="shared" si="57"/>
        <v>18.5</v>
      </c>
      <c r="KD13" s="111" t="str">
        <f t="shared" si="57"/>
        <v xml:space="preserve"> </v>
      </c>
      <c r="KE13" s="111" t="str">
        <f t="shared" si="57"/>
        <v xml:space="preserve"> </v>
      </c>
      <c r="KF13" s="111" t="str">
        <f t="shared" si="57"/>
        <v xml:space="preserve"> </v>
      </c>
      <c r="KG13" s="111" t="str">
        <f t="shared" si="57"/>
        <v xml:space="preserve"> </v>
      </c>
      <c r="KH13" s="111" t="str">
        <f t="shared" si="57"/>
        <v xml:space="preserve"> </v>
      </c>
      <c r="KI13" s="111" t="str">
        <f t="shared" si="57"/>
        <v xml:space="preserve"> </v>
      </c>
      <c r="KJ13" s="111" t="str">
        <f t="shared" si="57"/>
        <v xml:space="preserve"> </v>
      </c>
      <c r="KK13" s="111" t="str">
        <f t="shared" si="57"/>
        <v xml:space="preserve"> </v>
      </c>
      <c r="KL13" s="111" t="str">
        <f t="shared" si="57"/>
        <v xml:space="preserve"> </v>
      </c>
      <c r="KM13" s="111" t="str">
        <f t="shared" si="57"/>
        <v xml:space="preserve"> </v>
      </c>
      <c r="KN13" s="111" t="str">
        <f t="shared" si="57"/>
        <v xml:space="preserve"> </v>
      </c>
      <c r="KO13" s="111" t="str">
        <f t="shared" si="57"/>
        <v xml:space="preserve"> </v>
      </c>
      <c r="KP13" s="111" t="str">
        <f t="shared" si="57"/>
        <v xml:space="preserve"> </v>
      </c>
      <c r="KQ13" s="111" t="str">
        <f t="shared" si="57"/>
        <v xml:space="preserve"> </v>
      </c>
      <c r="KR13" s="111" t="str">
        <f t="shared" si="57"/>
        <v xml:space="preserve"> </v>
      </c>
      <c r="KS13" s="111" t="str">
        <f t="shared" si="57"/>
        <v xml:space="preserve"> </v>
      </c>
      <c r="KT13" s="111" t="str">
        <f t="shared" si="57"/>
        <v xml:space="preserve"> </v>
      </c>
      <c r="KU13" s="111" t="str">
        <f t="shared" si="57"/>
        <v xml:space="preserve"> </v>
      </c>
      <c r="KV13" s="111" t="str">
        <f t="shared" si="57"/>
        <v xml:space="preserve"> </v>
      </c>
      <c r="KW13" s="111" t="str">
        <f t="shared" si="57"/>
        <v xml:space="preserve"> </v>
      </c>
      <c r="KX13" s="111" t="str">
        <f t="shared" si="57"/>
        <v xml:space="preserve"> </v>
      </c>
      <c r="KY13" s="111" t="str">
        <f t="shared" si="57"/>
        <v xml:space="preserve"> </v>
      </c>
      <c r="KZ13" s="111" t="str">
        <f t="shared" si="57"/>
        <v xml:space="preserve"> </v>
      </c>
      <c r="LA13" s="111" t="str">
        <f t="shared" si="57"/>
        <v xml:space="preserve"> </v>
      </c>
      <c r="LB13" s="111" t="str">
        <f t="shared" si="57"/>
        <v xml:space="preserve"> </v>
      </c>
      <c r="LC13" s="111" t="str">
        <f t="shared" si="57"/>
        <v xml:space="preserve"> </v>
      </c>
      <c r="LD13" s="111" t="str">
        <f t="shared" si="57"/>
        <v xml:space="preserve"> </v>
      </c>
      <c r="LE13" s="111" t="str">
        <f t="shared" si="57"/>
        <v xml:space="preserve"> </v>
      </c>
      <c r="LF13" s="111" t="str">
        <f t="shared" si="57"/>
        <v xml:space="preserve"> </v>
      </c>
      <c r="LG13" s="111" t="str">
        <f t="shared" si="57"/>
        <v xml:space="preserve"> </v>
      </c>
      <c r="LH13" s="111" t="str">
        <f t="shared" si="57"/>
        <v xml:space="preserve"> </v>
      </c>
      <c r="LI13" s="111" t="str">
        <f t="shared" si="57"/>
        <v xml:space="preserve"> </v>
      </c>
      <c r="LJ13" s="111" t="str">
        <f t="shared" si="57"/>
        <v xml:space="preserve"> </v>
      </c>
      <c r="LK13" s="111" t="str">
        <f t="shared" si="57"/>
        <v xml:space="preserve"> </v>
      </c>
      <c r="LL13" s="111" t="str">
        <f t="shared" si="57"/>
        <v xml:space="preserve"> </v>
      </c>
      <c r="LM13" s="111" t="str">
        <f t="shared" si="57"/>
        <v xml:space="preserve"> </v>
      </c>
      <c r="LN13" s="111" t="str">
        <f t="shared" si="57"/>
        <v xml:space="preserve"> </v>
      </c>
      <c r="LO13" s="111" t="str">
        <f t="shared" si="57"/>
        <v xml:space="preserve"> </v>
      </c>
      <c r="LP13" s="111" t="str">
        <f t="shared" si="57"/>
        <v xml:space="preserve"> </v>
      </c>
      <c r="LQ13" s="111" t="str">
        <f t="shared" si="48"/>
        <v xml:space="preserve"> </v>
      </c>
      <c r="LR13" s="111" t="str">
        <f t="shared" ref="LR13:OC17" si="61">IF($E13=LR$5,$D13/2,IF($F13=LR$5,$D13/2," "))</f>
        <v xml:space="preserve"> </v>
      </c>
      <c r="LS13" s="111" t="str">
        <f t="shared" si="61"/>
        <v xml:space="preserve"> </v>
      </c>
      <c r="LT13" s="111" t="str">
        <f t="shared" si="61"/>
        <v xml:space="preserve"> </v>
      </c>
      <c r="LU13" s="111" t="str">
        <f t="shared" si="61"/>
        <v xml:space="preserve"> </v>
      </c>
      <c r="LV13" s="111" t="str">
        <f t="shared" si="61"/>
        <v xml:space="preserve"> </v>
      </c>
      <c r="LW13" s="111" t="str">
        <f t="shared" si="61"/>
        <v xml:space="preserve"> </v>
      </c>
      <c r="LX13" s="111" t="str">
        <f t="shared" si="61"/>
        <v xml:space="preserve"> </v>
      </c>
      <c r="LY13" s="111" t="str">
        <f t="shared" si="61"/>
        <v xml:space="preserve"> </v>
      </c>
      <c r="LZ13" s="111" t="str">
        <f t="shared" si="61"/>
        <v xml:space="preserve"> </v>
      </c>
      <c r="MA13" s="111" t="str">
        <f t="shared" si="61"/>
        <v xml:space="preserve"> </v>
      </c>
      <c r="MB13" s="111" t="str">
        <f t="shared" si="61"/>
        <v xml:space="preserve"> </v>
      </c>
      <c r="MC13" s="111" t="str">
        <f t="shared" si="61"/>
        <v xml:space="preserve"> </v>
      </c>
      <c r="MD13" s="111" t="str">
        <f t="shared" si="61"/>
        <v xml:space="preserve"> </v>
      </c>
      <c r="ME13" s="111" t="str">
        <f t="shared" si="61"/>
        <v xml:space="preserve"> </v>
      </c>
      <c r="MF13" s="111" t="str">
        <f t="shared" si="61"/>
        <v xml:space="preserve"> </v>
      </c>
      <c r="MG13" s="111" t="str">
        <f t="shared" si="61"/>
        <v xml:space="preserve"> </v>
      </c>
      <c r="MH13" s="111" t="str">
        <f t="shared" si="61"/>
        <v xml:space="preserve"> </v>
      </c>
      <c r="MI13" s="111" t="str">
        <f t="shared" si="61"/>
        <v xml:space="preserve"> </v>
      </c>
      <c r="MJ13" s="111" t="str">
        <f t="shared" si="61"/>
        <v xml:space="preserve"> </v>
      </c>
      <c r="MK13" s="111" t="str">
        <f t="shared" si="61"/>
        <v xml:space="preserve"> </v>
      </c>
      <c r="ML13" s="111" t="str">
        <f t="shared" si="61"/>
        <v xml:space="preserve"> </v>
      </c>
      <c r="MM13" s="111" t="str">
        <f t="shared" si="61"/>
        <v xml:space="preserve"> </v>
      </c>
      <c r="MN13" s="111" t="str">
        <f t="shared" si="61"/>
        <v xml:space="preserve"> </v>
      </c>
      <c r="MO13" s="111" t="str">
        <f t="shared" si="61"/>
        <v xml:space="preserve"> </v>
      </c>
      <c r="MP13" s="111" t="str">
        <f t="shared" si="61"/>
        <v xml:space="preserve"> </v>
      </c>
      <c r="MQ13" s="111" t="str">
        <f t="shared" si="61"/>
        <v xml:space="preserve"> </v>
      </c>
      <c r="MR13" s="111" t="str">
        <f t="shared" si="61"/>
        <v xml:space="preserve"> </v>
      </c>
      <c r="MS13" s="111" t="str">
        <f t="shared" si="61"/>
        <v xml:space="preserve"> </v>
      </c>
      <c r="MT13" s="111" t="str">
        <f t="shared" si="61"/>
        <v xml:space="preserve"> </v>
      </c>
      <c r="MU13" s="111" t="str">
        <f t="shared" si="61"/>
        <v xml:space="preserve"> </v>
      </c>
      <c r="MV13" s="111" t="str">
        <f t="shared" si="61"/>
        <v xml:space="preserve"> </v>
      </c>
      <c r="MW13" s="111" t="str">
        <f t="shared" si="61"/>
        <v xml:space="preserve"> </v>
      </c>
      <c r="MX13" s="111" t="str">
        <f t="shared" si="61"/>
        <v xml:space="preserve"> </v>
      </c>
      <c r="MY13" s="111" t="str">
        <f t="shared" si="61"/>
        <v xml:space="preserve"> </v>
      </c>
      <c r="MZ13" s="111" t="str">
        <f t="shared" si="61"/>
        <v xml:space="preserve"> </v>
      </c>
      <c r="NA13" s="111" t="str">
        <f t="shared" si="61"/>
        <v xml:space="preserve"> </v>
      </c>
      <c r="NB13" s="111" t="str">
        <f t="shared" si="61"/>
        <v xml:space="preserve"> </v>
      </c>
      <c r="NC13" s="111" t="str">
        <f t="shared" si="61"/>
        <v xml:space="preserve"> </v>
      </c>
      <c r="ND13" s="111" t="str">
        <f t="shared" si="61"/>
        <v xml:space="preserve"> </v>
      </c>
      <c r="NE13" s="111" t="str">
        <f t="shared" si="61"/>
        <v xml:space="preserve"> </v>
      </c>
      <c r="NF13" s="111" t="str">
        <f t="shared" si="61"/>
        <v xml:space="preserve"> </v>
      </c>
      <c r="NG13" s="111" t="str">
        <f t="shared" si="61"/>
        <v xml:space="preserve"> </v>
      </c>
      <c r="NH13" s="111" t="str">
        <f t="shared" si="61"/>
        <v xml:space="preserve"> </v>
      </c>
      <c r="NI13" s="111" t="str">
        <f t="shared" si="61"/>
        <v xml:space="preserve"> </v>
      </c>
      <c r="NJ13" s="111" t="str">
        <f t="shared" si="61"/>
        <v xml:space="preserve"> </v>
      </c>
      <c r="NK13" s="111" t="str">
        <f t="shared" si="61"/>
        <v xml:space="preserve"> </v>
      </c>
      <c r="NL13" s="111" t="str">
        <f t="shared" si="61"/>
        <v xml:space="preserve"> </v>
      </c>
      <c r="NM13" s="111" t="str">
        <f t="shared" si="61"/>
        <v xml:space="preserve"> </v>
      </c>
      <c r="NN13" s="111" t="str">
        <f t="shared" si="61"/>
        <v xml:space="preserve"> </v>
      </c>
      <c r="NO13" s="111" t="str">
        <f t="shared" si="61"/>
        <v xml:space="preserve"> </v>
      </c>
      <c r="NP13" s="111" t="str">
        <f t="shared" si="61"/>
        <v xml:space="preserve"> </v>
      </c>
      <c r="NQ13" s="111" t="str">
        <f t="shared" si="61"/>
        <v xml:space="preserve"> </v>
      </c>
      <c r="NR13" s="111" t="str">
        <f t="shared" si="61"/>
        <v xml:space="preserve"> </v>
      </c>
      <c r="NS13" s="111" t="str">
        <f t="shared" si="61"/>
        <v xml:space="preserve"> </v>
      </c>
      <c r="NT13" s="111" t="str">
        <f t="shared" si="61"/>
        <v xml:space="preserve"> </v>
      </c>
      <c r="NU13" s="111" t="str">
        <f t="shared" si="61"/>
        <v xml:space="preserve"> </v>
      </c>
      <c r="NV13" s="111" t="str">
        <f t="shared" si="61"/>
        <v xml:space="preserve"> </v>
      </c>
      <c r="NW13" s="111" t="str">
        <f t="shared" si="61"/>
        <v xml:space="preserve"> </v>
      </c>
      <c r="NX13" s="111" t="str">
        <f t="shared" si="61"/>
        <v xml:space="preserve"> </v>
      </c>
      <c r="NY13" s="111" t="str">
        <f t="shared" si="61"/>
        <v xml:space="preserve"> </v>
      </c>
      <c r="NZ13" s="111" t="str">
        <f t="shared" si="61"/>
        <v xml:space="preserve"> </v>
      </c>
      <c r="OA13" s="111" t="str">
        <f t="shared" si="61"/>
        <v xml:space="preserve"> </v>
      </c>
      <c r="OB13" s="111" t="str">
        <f t="shared" si="61"/>
        <v xml:space="preserve"> </v>
      </c>
      <c r="OC13" s="111" t="str">
        <f t="shared" si="61"/>
        <v xml:space="preserve"> </v>
      </c>
      <c r="OD13" s="111" t="str">
        <f t="shared" si="58"/>
        <v xml:space="preserve"> </v>
      </c>
      <c r="OE13" s="111" t="str">
        <f t="shared" si="58"/>
        <v xml:space="preserve"> </v>
      </c>
      <c r="OF13" s="111" t="str">
        <f t="shared" si="58"/>
        <v xml:space="preserve"> </v>
      </c>
      <c r="OG13" s="111" t="str">
        <f t="shared" si="58"/>
        <v xml:space="preserve"> </v>
      </c>
      <c r="OH13" s="111" t="str">
        <f t="shared" si="58"/>
        <v xml:space="preserve"> </v>
      </c>
      <c r="OI13" s="111" t="str">
        <f t="shared" si="58"/>
        <v xml:space="preserve"> </v>
      </c>
      <c r="OJ13" s="111" t="str">
        <f t="shared" si="58"/>
        <v xml:space="preserve"> </v>
      </c>
      <c r="OK13" s="111" t="str">
        <f t="shared" si="58"/>
        <v xml:space="preserve"> </v>
      </c>
      <c r="OL13" s="111" t="str">
        <f t="shared" si="58"/>
        <v xml:space="preserve"> </v>
      </c>
      <c r="OM13" s="111" t="str">
        <f t="shared" si="58"/>
        <v xml:space="preserve"> </v>
      </c>
      <c r="ON13" s="111" t="str">
        <f t="shared" si="58"/>
        <v xml:space="preserve"> </v>
      </c>
      <c r="OO13" s="111" t="str">
        <f t="shared" si="58"/>
        <v xml:space="preserve"> </v>
      </c>
      <c r="OP13" s="111" t="str">
        <f t="shared" si="58"/>
        <v xml:space="preserve"> </v>
      </c>
      <c r="OQ13" s="111" t="str">
        <f t="shared" si="58"/>
        <v xml:space="preserve"> </v>
      </c>
      <c r="OR13" s="111" t="str">
        <f t="shared" si="58"/>
        <v xml:space="preserve"> </v>
      </c>
      <c r="OS13" s="111" t="str">
        <f t="shared" si="58"/>
        <v xml:space="preserve"> </v>
      </c>
      <c r="OT13" s="111" t="str">
        <f t="shared" si="58"/>
        <v xml:space="preserve"> </v>
      </c>
      <c r="OU13" s="111" t="str">
        <f t="shared" si="58"/>
        <v xml:space="preserve"> </v>
      </c>
      <c r="OV13" s="111" t="str">
        <f t="shared" si="58"/>
        <v xml:space="preserve"> </v>
      </c>
      <c r="OW13" s="111" t="str">
        <f t="shared" si="58"/>
        <v xml:space="preserve"> </v>
      </c>
      <c r="OX13" s="111" t="str">
        <f t="shared" si="58"/>
        <v xml:space="preserve"> </v>
      </c>
      <c r="OY13" s="111" t="str">
        <f t="shared" si="58"/>
        <v xml:space="preserve"> </v>
      </c>
      <c r="OZ13" s="111" t="str">
        <f t="shared" si="58"/>
        <v xml:space="preserve"> </v>
      </c>
      <c r="PA13" s="111" t="str">
        <f t="shared" si="58"/>
        <v xml:space="preserve"> </v>
      </c>
      <c r="PB13" s="111" t="str">
        <f t="shared" si="58"/>
        <v xml:space="preserve"> </v>
      </c>
      <c r="PC13" s="111" t="str">
        <f t="shared" si="58"/>
        <v xml:space="preserve"> </v>
      </c>
      <c r="PD13" s="111" t="str">
        <f t="shared" si="58"/>
        <v xml:space="preserve"> </v>
      </c>
      <c r="PE13" s="111" t="str">
        <f t="shared" si="58"/>
        <v xml:space="preserve"> </v>
      </c>
      <c r="PF13" s="111" t="str">
        <f t="shared" si="58"/>
        <v xml:space="preserve"> </v>
      </c>
      <c r="PG13" s="111" t="str">
        <f t="shared" si="58"/>
        <v xml:space="preserve"> </v>
      </c>
      <c r="PH13" s="111" t="str">
        <f t="shared" si="58"/>
        <v xml:space="preserve"> </v>
      </c>
      <c r="PI13" s="111" t="str">
        <f t="shared" si="58"/>
        <v xml:space="preserve"> </v>
      </c>
      <c r="PJ13" s="111" t="str">
        <f t="shared" si="58"/>
        <v xml:space="preserve"> </v>
      </c>
      <c r="PK13" s="111" t="str">
        <f t="shared" si="58"/>
        <v xml:space="preserve"> </v>
      </c>
      <c r="PL13" s="111" t="str">
        <f t="shared" si="58"/>
        <v xml:space="preserve"> </v>
      </c>
      <c r="PM13" s="111" t="str">
        <f t="shared" si="58"/>
        <v xml:space="preserve"> </v>
      </c>
      <c r="PN13" s="111" t="str">
        <f t="shared" si="58"/>
        <v xml:space="preserve"> </v>
      </c>
      <c r="PO13" s="111" t="str">
        <f t="shared" si="58"/>
        <v xml:space="preserve"> </v>
      </c>
      <c r="PP13" s="111" t="str">
        <f t="shared" si="58"/>
        <v xml:space="preserve"> </v>
      </c>
      <c r="PQ13" s="111" t="str">
        <f t="shared" si="58"/>
        <v xml:space="preserve"> </v>
      </c>
      <c r="PR13" s="111" t="str">
        <f t="shared" si="58"/>
        <v xml:space="preserve"> </v>
      </c>
      <c r="PS13" s="111" t="str">
        <f t="shared" si="58"/>
        <v xml:space="preserve"> </v>
      </c>
      <c r="PT13" s="111" t="str">
        <f t="shared" si="58"/>
        <v xml:space="preserve"> </v>
      </c>
      <c r="PU13" s="111" t="str">
        <f t="shared" si="58"/>
        <v xml:space="preserve"> </v>
      </c>
      <c r="PV13" s="111" t="str">
        <f t="shared" si="58"/>
        <v xml:space="preserve"> </v>
      </c>
      <c r="PW13" s="111" t="str">
        <f t="shared" si="58"/>
        <v xml:space="preserve"> </v>
      </c>
      <c r="PX13" s="111" t="str">
        <f t="shared" si="58"/>
        <v xml:space="preserve"> </v>
      </c>
      <c r="PY13" s="111" t="str">
        <f t="shared" si="58"/>
        <v xml:space="preserve"> </v>
      </c>
      <c r="PZ13" s="111" t="str">
        <f t="shared" si="58"/>
        <v xml:space="preserve"> </v>
      </c>
      <c r="QA13" s="111" t="str">
        <f t="shared" si="58"/>
        <v xml:space="preserve"> </v>
      </c>
      <c r="QB13" s="111" t="str">
        <f t="shared" si="58"/>
        <v xml:space="preserve"> </v>
      </c>
      <c r="QC13" s="111" t="str">
        <f t="shared" si="58"/>
        <v xml:space="preserve"> </v>
      </c>
      <c r="QD13" s="111" t="str">
        <f t="shared" si="58"/>
        <v xml:space="preserve"> </v>
      </c>
      <c r="QE13" s="111" t="str">
        <f t="shared" si="58"/>
        <v xml:space="preserve"> </v>
      </c>
      <c r="QF13" s="111" t="str">
        <f t="shared" si="58"/>
        <v xml:space="preserve"> </v>
      </c>
      <c r="QG13" s="111" t="str">
        <f t="shared" si="58"/>
        <v xml:space="preserve"> </v>
      </c>
      <c r="QH13" s="111" t="str">
        <f t="shared" si="58"/>
        <v xml:space="preserve"> </v>
      </c>
      <c r="QI13" s="111" t="str">
        <f t="shared" si="58"/>
        <v xml:space="preserve"> </v>
      </c>
      <c r="QJ13" s="111" t="str">
        <f t="shared" si="58"/>
        <v xml:space="preserve"> </v>
      </c>
      <c r="QK13" s="111" t="str">
        <f t="shared" si="58"/>
        <v xml:space="preserve"> </v>
      </c>
      <c r="QL13" s="111" t="str">
        <f t="shared" si="58"/>
        <v xml:space="preserve"> </v>
      </c>
      <c r="QM13" s="111" t="str">
        <f t="shared" si="58"/>
        <v xml:space="preserve"> </v>
      </c>
      <c r="QN13" s="111" t="str">
        <f t="shared" si="58"/>
        <v xml:space="preserve"> </v>
      </c>
      <c r="QO13" s="111" t="str">
        <f t="shared" si="50"/>
        <v xml:space="preserve"> </v>
      </c>
      <c r="QP13" s="111" t="str">
        <f t="shared" si="51"/>
        <v xml:space="preserve"> </v>
      </c>
      <c r="QQ13" s="111" t="str">
        <f t="shared" si="51"/>
        <v xml:space="preserve"> </v>
      </c>
      <c r="QR13" s="111" t="str">
        <f t="shared" si="51"/>
        <v xml:space="preserve"> </v>
      </c>
      <c r="QS13" s="111" t="str">
        <f t="shared" si="51"/>
        <v xml:space="preserve"> </v>
      </c>
      <c r="QT13" s="111" t="str">
        <f t="shared" si="51"/>
        <v xml:space="preserve"> </v>
      </c>
      <c r="QU13" s="111" t="str">
        <f t="shared" si="51"/>
        <v xml:space="preserve"> </v>
      </c>
    </row>
    <row r="14" spans="1:463" ht="15.75" thickBot="1" x14ac:dyDescent="0.3">
      <c r="B14" t="s">
        <v>6</v>
      </c>
      <c r="C14" s="105">
        <f t="shared" si="55"/>
        <v>1</v>
      </c>
      <c r="D14" s="105">
        <v>1</v>
      </c>
      <c r="E14" s="106">
        <v>41981</v>
      </c>
      <c r="F14" s="106">
        <v>41981</v>
      </c>
      <c r="G14" s="19"/>
      <c r="H14" s="115">
        <f t="shared" si="52"/>
        <v>0.5</v>
      </c>
      <c r="I14" s="111" t="str">
        <f t="shared" si="53"/>
        <v xml:space="preserve"> </v>
      </c>
      <c r="J14" s="111" t="str">
        <f t="shared" si="54"/>
        <v xml:space="preserve"> </v>
      </c>
      <c r="K14" s="111" t="str">
        <f t="shared" si="54"/>
        <v xml:space="preserve"> </v>
      </c>
      <c r="L14" s="111" t="str">
        <f t="shared" si="54"/>
        <v xml:space="preserve"> </v>
      </c>
      <c r="M14" s="111" t="str">
        <f t="shared" si="54"/>
        <v xml:space="preserve"> </v>
      </c>
      <c r="N14" s="111" t="str">
        <f t="shared" si="54"/>
        <v xml:space="preserve"> </v>
      </c>
      <c r="O14" s="111" t="str">
        <f t="shared" si="54"/>
        <v xml:space="preserve"> </v>
      </c>
      <c r="P14" s="111" t="str">
        <f t="shared" si="54"/>
        <v xml:space="preserve"> </v>
      </c>
      <c r="Q14" s="111" t="str">
        <f t="shared" si="54"/>
        <v xml:space="preserve"> </v>
      </c>
      <c r="R14" s="111" t="str">
        <f t="shared" si="54"/>
        <v xml:space="preserve"> </v>
      </c>
      <c r="S14" s="111" t="str">
        <f t="shared" si="54"/>
        <v xml:space="preserve"> </v>
      </c>
      <c r="T14" s="111" t="str">
        <f t="shared" si="54"/>
        <v xml:space="preserve"> </v>
      </c>
      <c r="U14" s="111" t="str">
        <f t="shared" si="54"/>
        <v xml:space="preserve"> </v>
      </c>
      <c r="V14" s="111" t="str">
        <f t="shared" si="54"/>
        <v xml:space="preserve"> </v>
      </c>
      <c r="W14" s="111" t="str">
        <f t="shared" si="54"/>
        <v xml:space="preserve"> </v>
      </c>
      <c r="X14" s="111" t="str">
        <f t="shared" si="54"/>
        <v xml:space="preserve"> </v>
      </c>
      <c r="Y14" s="111" t="str">
        <f t="shared" si="54"/>
        <v xml:space="preserve"> </v>
      </c>
      <c r="Z14" s="111" t="str">
        <f t="shared" si="54"/>
        <v xml:space="preserve"> </v>
      </c>
      <c r="AA14" s="111" t="str">
        <f t="shared" si="54"/>
        <v xml:space="preserve"> </v>
      </c>
      <c r="AB14" s="111" t="str">
        <f t="shared" si="54"/>
        <v xml:space="preserve"> </v>
      </c>
      <c r="AC14" s="111" t="str">
        <f t="shared" si="54"/>
        <v xml:space="preserve"> </v>
      </c>
      <c r="AD14" s="111" t="str">
        <f t="shared" si="54"/>
        <v xml:space="preserve"> </v>
      </c>
      <c r="AE14" s="111" t="str">
        <f t="shared" si="54"/>
        <v xml:space="preserve"> </v>
      </c>
      <c r="AF14" s="111" t="str">
        <f t="shared" si="54"/>
        <v xml:space="preserve"> </v>
      </c>
      <c r="AG14" s="111" t="str">
        <f t="shared" si="54"/>
        <v xml:space="preserve"> </v>
      </c>
      <c r="AH14" s="111" t="str">
        <f t="shared" si="54"/>
        <v xml:space="preserve"> </v>
      </c>
      <c r="AI14" s="111" t="str">
        <f t="shared" si="54"/>
        <v xml:space="preserve"> </v>
      </c>
      <c r="AJ14" s="111" t="str">
        <f t="shared" si="54"/>
        <v xml:space="preserve"> </v>
      </c>
      <c r="AK14" s="111" t="str">
        <f t="shared" si="54"/>
        <v xml:space="preserve"> </v>
      </c>
      <c r="AL14" s="111" t="str">
        <f t="shared" si="54"/>
        <v xml:space="preserve"> </v>
      </c>
      <c r="AM14" s="111" t="str">
        <f t="shared" si="54"/>
        <v xml:space="preserve"> </v>
      </c>
      <c r="AN14" s="111" t="str">
        <f t="shared" si="54"/>
        <v xml:space="preserve"> </v>
      </c>
      <c r="AO14" s="111" t="str">
        <f t="shared" si="54"/>
        <v xml:space="preserve"> </v>
      </c>
      <c r="AP14" s="111" t="str">
        <f t="shared" si="54"/>
        <v xml:space="preserve"> </v>
      </c>
      <c r="AQ14" s="111" t="str">
        <f t="shared" si="54"/>
        <v xml:space="preserve"> </v>
      </c>
      <c r="AR14" s="111" t="str">
        <f t="shared" si="54"/>
        <v xml:space="preserve"> </v>
      </c>
      <c r="AS14" s="111" t="str">
        <f t="shared" si="54"/>
        <v xml:space="preserve"> </v>
      </c>
      <c r="AT14" s="111" t="str">
        <f t="shared" si="54"/>
        <v xml:space="preserve"> </v>
      </c>
      <c r="AU14" s="111" t="str">
        <f t="shared" si="54"/>
        <v xml:space="preserve"> </v>
      </c>
      <c r="AV14" s="111" t="str">
        <f t="shared" si="54"/>
        <v xml:space="preserve"> </v>
      </c>
      <c r="AW14" s="111" t="str">
        <f t="shared" si="54"/>
        <v xml:space="preserve"> </v>
      </c>
      <c r="AX14" s="111" t="str">
        <f t="shared" si="54"/>
        <v xml:space="preserve"> </v>
      </c>
      <c r="AY14" s="111" t="str">
        <f t="shared" si="54"/>
        <v xml:space="preserve"> </v>
      </c>
      <c r="AZ14" s="111" t="str">
        <f t="shared" si="54"/>
        <v xml:space="preserve"> </v>
      </c>
      <c r="BA14" s="111" t="str">
        <f t="shared" si="54"/>
        <v xml:space="preserve"> </v>
      </c>
      <c r="BB14" s="111" t="str">
        <f t="shared" si="54"/>
        <v xml:space="preserve"> </v>
      </c>
      <c r="BC14" s="111" t="str">
        <f t="shared" si="54"/>
        <v xml:space="preserve"> </v>
      </c>
      <c r="BD14" s="111" t="str">
        <f t="shared" si="54"/>
        <v xml:space="preserve"> </v>
      </c>
      <c r="BE14" s="111" t="str">
        <f t="shared" si="54"/>
        <v xml:space="preserve"> </v>
      </c>
      <c r="BF14" s="111" t="str">
        <f t="shared" si="54"/>
        <v xml:space="preserve"> </v>
      </c>
      <c r="BG14" s="111" t="str">
        <f t="shared" si="54"/>
        <v xml:space="preserve"> </v>
      </c>
      <c r="BH14" s="111" t="str">
        <f t="shared" si="54"/>
        <v xml:space="preserve"> </v>
      </c>
      <c r="BI14" s="111" t="str">
        <f t="shared" si="54"/>
        <v xml:space="preserve"> </v>
      </c>
      <c r="BJ14" s="111" t="str">
        <f t="shared" si="54"/>
        <v xml:space="preserve"> </v>
      </c>
      <c r="BK14" s="111" t="str">
        <f t="shared" si="54"/>
        <v xml:space="preserve"> </v>
      </c>
      <c r="BL14" s="111" t="str">
        <f t="shared" si="54"/>
        <v xml:space="preserve"> </v>
      </c>
      <c r="BM14" s="111" t="str">
        <f t="shared" si="54"/>
        <v xml:space="preserve"> </v>
      </c>
      <c r="BN14" s="111" t="str">
        <f t="shared" si="54"/>
        <v xml:space="preserve"> </v>
      </c>
      <c r="BO14" s="111" t="str">
        <f t="shared" si="54"/>
        <v xml:space="preserve"> </v>
      </c>
      <c r="BP14" s="111" t="str">
        <f t="shared" si="54"/>
        <v xml:space="preserve"> </v>
      </c>
      <c r="BQ14" s="111" t="str">
        <f t="shared" si="54"/>
        <v xml:space="preserve"> </v>
      </c>
      <c r="BR14" s="111" t="str">
        <f t="shared" si="54"/>
        <v xml:space="preserve"> </v>
      </c>
      <c r="BS14" s="111" t="str">
        <f t="shared" si="54"/>
        <v xml:space="preserve"> </v>
      </c>
      <c r="BT14" s="111" t="str">
        <f t="shared" si="54"/>
        <v xml:space="preserve"> </v>
      </c>
      <c r="BU14" s="111" t="str">
        <f t="shared" ref="BU14:EF17" si="62">IF($E14=BU$5,$D14/2,IF($F14=BU$5,$D14/2," "))</f>
        <v xml:space="preserve"> </v>
      </c>
      <c r="BV14" s="111" t="str">
        <f t="shared" si="62"/>
        <v xml:space="preserve"> </v>
      </c>
      <c r="BW14" s="111" t="str">
        <f t="shared" si="62"/>
        <v xml:space="preserve"> </v>
      </c>
      <c r="BX14" s="111" t="str">
        <f t="shared" si="62"/>
        <v xml:space="preserve"> </v>
      </c>
      <c r="BY14" s="111" t="str">
        <f t="shared" si="62"/>
        <v xml:space="preserve"> </v>
      </c>
      <c r="BZ14" s="111" t="str">
        <f t="shared" si="62"/>
        <v xml:space="preserve"> </v>
      </c>
      <c r="CA14" s="111" t="str">
        <f t="shared" si="62"/>
        <v xml:space="preserve"> </v>
      </c>
      <c r="CB14" s="111" t="str">
        <f t="shared" si="62"/>
        <v xml:space="preserve"> </v>
      </c>
      <c r="CC14" s="111" t="str">
        <f t="shared" si="62"/>
        <v xml:space="preserve"> </v>
      </c>
      <c r="CD14" s="111" t="str">
        <f t="shared" si="62"/>
        <v xml:space="preserve"> </v>
      </c>
      <c r="CE14" s="111" t="str">
        <f t="shared" si="62"/>
        <v xml:space="preserve"> </v>
      </c>
      <c r="CF14" s="111" t="str">
        <f t="shared" si="62"/>
        <v xml:space="preserve"> </v>
      </c>
      <c r="CG14" s="111" t="str">
        <f t="shared" si="62"/>
        <v xml:space="preserve"> </v>
      </c>
      <c r="CH14" s="111" t="str">
        <f t="shared" si="62"/>
        <v xml:space="preserve"> </v>
      </c>
      <c r="CI14" s="111" t="str">
        <f t="shared" si="62"/>
        <v xml:space="preserve"> </v>
      </c>
      <c r="CJ14" s="111" t="str">
        <f t="shared" si="62"/>
        <v xml:space="preserve"> </v>
      </c>
      <c r="CK14" s="111" t="str">
        <f t="shared" si="62"/>
        <v xml:space="preserve"> </v>
      </c>
      <c r="CL14" s="111" t="str">
        <f t="shared" si="62"/>
        <v xml:space="preserve"> </v>
      </c>
      <c r="CM14" s="111" t="str">
        <f t="shared" si="62"/>
        <v xml:space="preserve"> </v>
      </c>
      <c r="CN14" s="111" t="str">
        <f t="shared" si="62"/>
        <v xml:space="preserve"> </v>
      </c>
      <c r="CO14" s="111" t="str">
        <f t="shared" si="62"/>
        <v xml:space="preserve"> </v>
      </c>
      <c r="CP14" s="111" t="str">
        <f t="shared" si="62"/>
        <v xml:space="preserve"> </v>
      </c>
      <c r="CQ14" s="111" t="str">
        <f t="shared" si="62"/>
        <v xml:space="preserve"> </v>
      </c>
      <c r="CR14" s="111" t="str">
        <f t="shared" si="62"/>
        <v xml:space="preserve"> </v>
      </c>
      <c r="CS14" s="111" t="str">
        <f t="shared" si="62"/>
        <v xml:space="preserve"> </v>
      </c>
      <c r="CT14" s="111" t="str">
        <f t="shared" si="62"/>
        <v xml:space="preserve"> </v>
      </c>
      <c r="CU14" s="111" t="str">
        <f t="shared" si="62"/>
        <v xml:space="preserve"> </v>
      </c>
      <c r="CV14" s="111" t="str">
        <f t="shared" si="62"/>
        <v xml:space="preserve"> </v>
      </c>
      <c r="CW14" s="111" t="str">
        <f t="shared" si="62"/>
        <v xml:space="preserve"> </v>
      </c>
      <c r="CX14" s="111" t="str">
        <f t="shared" si="62"/>
        <v xml:space="preserve"> </v>
      </c>
      <c r="CY14" s="111" t="str">
        <f t="shared" si="62"/>
        <v xml:space="preserve"> </v>
      </c>
      <c r="CZ14" s="111" t="str">
        <f t="shared" si="62"/>
        <v xml:space="preserve"> </v>
      </c>
      <c r="DA14" s="111" t="str">
        <f t="shared" si="62"/>
        <v xml:space="preserve"> </v>
      </c>
      <c r="DB14" s="111" t="str">
        <f t="shared" si="62"/>
        <v xml:space="preserve"> </v>
      </c>
      <c r="DC14" s="111" t="str">
        <f t="shared" si="62"/>
        <v xml:space="preserve"> </v>
      </c>
      <c r="DD14" s="111" t="str">
        <f t="shared" si="62"/>
        <v xml:space="preserve"> </v>
      </c>
      <c r="DE14" s="111" t="str">
        <f t="shared" si="62"/>
        <v xml:space="preserve"> </v>
      </c>
      <c r="DF14" s="111" t="str">
        <f t="shared" si="62"/>
        <v xml:space="preserve"> </v>
      </c>
      <c r="DG14" s="111" t="str">
        <f t="shared" si="62"/>
        <v xml:space="preserve"> </v>
      </c>
      <c r="DH14" s="111" t="str">
        <f t="shared" si="62"/>
        <v xml:space="preserve"> </v>
      </c>
      <c r="DI14" s="111" t="str">
        <f t="shared" si="62"/>
        <v xml:space="preserve"> </v>
      </c>
      <c r="DJ14" s="111" t="str">
        <f t="shared" si="62"/>
        <v xml:space="preserve"> </v>
      </c>
      <c r="DK14" s="111" t="str">
        <f t="shared" si="62"/>
        <v xml:space="preserve"> </v>
      </c>
      <c r="DL14" s="111" t="str">
        <f t="shared" si="62"/>
        <v xml:space="preserve"> </v>
      </c>
      <c r="DM14" s="111" t="str">
        <f t="shared" si="62"/>
        <v xml:space="preserve"> </v>
      </c>
      <c r="DN14" s="111" t="str">
        <f t="shared" si="62"/>
        <v xml:space="preserve"> </v>
      </c>
      <c r="DO14" s="111" t="str">
        <f t="shared" si="62"/>
        <v xml:space="preserve"> </v>
      </c>
      <c r="DP14" s="111" t="str">
        <f t="shared" si="62"/>
        <v xml:space="preserve"> </v>
      </c>
      <c r="DQ14" s="111" t="str">
        <f t="shared" si="62"/>
        <v xml:space="preserve"> </v>
      </c>
      <c r="DR14" s="111" t="str">
        <f t="shared" si="62"/>
        <v xml:space="preserve"> </v>
      </c>
      <c r="DS14" s="111" t="str">
        <f t="shared" si="62"/>
        <v xml:space="preserve"> </v>
      </c>
      <c r="DT14" s="111" t="str">
        <f t="shared" si="62"/>
        <v xml:space="preserve"> </v>
      </c>
      <c r="DU14" s="111" t="str">
        <f t="shared" si="62"/>
        <v xml:space="preserve"> </v>
      </c>
      <c r="DV14" s="111" t="str">
        <f t="shared" si="62"/>
        <v xml:space="preserve"> </v>
      </c>
      <c r="DW14" s="111" t="str">
        <f t="shared" si="62"/>
        <v xml:space="preserve"> </v>
      </c>
      <c r="DX14" s="111" t="str">
        <f t="shared" si="62"/>
        <v xml:space="preserve"> </v>
      </c>
      <c r="DY14" s="111" t="str">
        <f t="shared" si="62"/>
        <v xml:space="preserve"> </v>
      </c>
      <c r="DZ14" s="111" t="str">
        <f t="shared" si="62"/>
        <v xml:space="preserve"> </v>
      </c>
      <c r="EA14" s="111" t="str">
        <f t="shared" si="62"/>
        <v xml:space="preserve"> </v>
      </c>
      <c r="EB14" s="111" t="str">
        <f t="shared" si="62"/>
        <v xml:space="preserve"> </v>
      </c>
      <c r="EC14" s="111" t="str">
        <f t="shared" si="62"/>
        <v xml:space="preserve"> </v>
      </c>
      <c r="ED14" s="111" t="str">
        <f t="shared" si="62"/>
        <v xml:space="preserve"> </v>
      </c>
      <c r="EE14" s="111" t="str">
        <f t="shared" si="62"/>
        <v xml:space="preserve"> </v>
      </c>
      <c r="EF14" s="111" t="str">
        <f t="shared" si="62"/>
        <v xml:space="preserve"> </v>
      </c>
      <c r="EG14" s="111" t="str">
        <f t="shared" si="59"/>
        <v xml:space="preserve"> </v>
      </c>
      <c r="EH14" s="111" t="str">
        <f t="shared" si="56"/>
        <v xml:space="preserve"> </v>
      </c>
      <c r="EI14" s="111" t="str">
        <f t="shared" si="56"/>
        <v xml:space="preserve"> </v>
      </c>
      <c r="EJ14" s="111" t="str">
        <f t="shared" si="56"/>
        <v xml:space="preserve"> </v>
      </c>
      <c r="EK14" s="111" t="str">
        <f t="shared" si="56"/>
        <v xml:space="preserve"> </v>
      </c>
      <c r="EL14" s="111" t="str">
        <f t="shared" si="56"/>
        <v xml:space="preserve"> </v>
      </c>
      <c r="EM14" s="111" t="str">
        <f t="shared" si="56"/>
        <v xml:space="preserve"> </v>
      </c>
      <c r="EN14" s="111" t="str">
        <f t="shared" si="56"/>
        <v xml:space="preserve"> </v>
      </c>
      <c r="EO14" s="111" t="str">
        <f t="shared" si="56"/>
        <v xml:space="preserve"> </v>
      </c>
      <c r="EP14" s="111" t="str">
        <f t="shared" si="56"/>
        <v xml:space="preserve"> </v>
      </c>
      <c r="EQ14" s="111" t="str">
        <f t="shared" si="56"/>
        <v xml:space="preserve"> </v>
      </c>
      <c r="ER14" s="111" t="str">
        <f t="shared" si="56"/>
        <v xml:space="preserve"> </v>
      </c>
      <c r="ES14" s="111" t="str">
        <f t="shared" si="56"/>
        <v xml:space="preserve"> </v>
      </c>
      <c r="ET14" s="111" t="str">
        <f t="shared" si="56"/>
        <v xml:space="preserve"> </v>
      </c>
      <c r="EU14" s="111" t="str">
        <f t="shared" si="56"/>
        <v xml:space="preserve"> </v>
      </c>
      <c r="EV14" s="111" t="str">
        <f t="shared" si="56"/>
        <v xml:space="preserve"> </v>
      </c>
      <c r="EW14" s="111" t="str">
        <f t="shared" si="56"/>
        <v xml:space="preserve"> </v>
      </c>
      <c r="EX14" s="111" t="str">
        <f t="shared" si="56"/>
        <v xml:space="preserve"> </v>
      </c>
      <c r="EY14" s="111" t="str">
        <f t="shared" si="56"/>
        <v xml:space="preserve"> </v>
      </c>
      <c r="EZ14" s="111" t="str">
        <f t="shared" si="56"/>
        <v xml:space="preserve"> </v>
      </c>
      <c r="FA14" s="111" t="str">
        <f t="shared" si="56"/>
        <v xml:space="preserve"> </v>
      </c>
      <c r="FB14" s="111" t="str">
        <f t="shared" si="56"/>
        <v xml:space="preserve"> </v>
      </c>
      <c r="FC14" s="111" t="str">
        <f t="shared" si="56"/>
        <v xml:space="preserve"> </v>
      </c>
      <c r="FD14" s="111" t="str">
        <f t="shared" si="56"/>
        <v xml:space="preserve"> </v>
      </c>
      <c r="FE14" s="111" t="str">
        <f t="shared" si="56"/>
        <v xml:space="preserve"> </v>
      </c>
      <c r="FF14" s="111" t="str">
        <f t="shared" si="56"/>
        <v xml:space="preserve"> </v>
      </c>
      <c r="FG14" s="111" t="str">
        <f t="shared" si="56"/>
        <v xml:space="preserve"> </v>
      </c>
      <c r="FH14" s="111" t="str">
        <f t="shared" si="56"/>
        <v xml:space="preserve"> </v>
      </c>
      <c r="FI14" s="111" t="str">
        <f t="shared" si="56"/>
        <v xml:space="preserve"> </v>
      </c>
      <c r="FJ14" s="111" t="str">
        <f t="shared" si="56"/>
        <v xml:space="preserve"> </v>
      </c>
      <c r="FK14" s="111" t="str">
        <f t="shared" si="56"/>
        <v xml:space="preserve"> </v>
      </c>
      <c r="FL14" s="111" t="str">
        <f t="shared" si="56"/>
        <v xml:space="preserve"> </v>
      </c>
      <c r="FM14" s="111" t="str">
        <f t="shared" si="56"/>
        <v xml:space="preserve"> </v>
      </c>
      <c r="FN14" s="111" t="str">
        <f t="shared" si="56"/>
        <v xml:space="preserve"> </v>
      </c>
      <c r="FO14" s="111" t="str">
        <f t="shared" si="56"/>
        <v xml:space="preserve"> </v>
      </c>
      <c r="FP14" s="111" t="str">
        <f t="shared" si="56"/>
        <v xml:space="preserve"> </v>
      </c>
      <c r="FQ14" s="111" t="str">
        <f t="shared" si="56"/>
        <v xml:space="preserve"> </v>
      </c>
      <c r="FR14" s="111" t="str">
        <f t="shared" si="56"/>
        <v xml:space="preserve"> </v>
      </c>
      <c r="FS14" s="111" t="str">
        <f t="shared" si="56"/>
        <v xml:space="preserve"> </v>
      </c>
      <c r="FT14" s="111" t="str">
        <f t="shared" si="56"/>
        <v xml:space="preserve"> </v>
      </c>
      <c r="FU14" s="111" t="str">
        <f t="shared" si="56"/>
        <v xml:space="preserve"> </v>
      </c>
      <c r="FV14" s="111" t="str">
        <f t="shared" si="56"/>
        <v xml:space="preserve"> </v>
      </c>
      <c r="FW14" s="111" t="str">
        <f t="shared" si="56"/>
        <v xml:space="preserve"> </v>
      </c>
      <c r="FX14" s="111" t="str">
        <f t="shared" si="56"/>
        <v xml:space="preserve"> </v>
      </c>
      <c r="FY14" s="111" t="str">
        <f t="shared" si="56"/>
        <v xml:space="preserve"> </v>
      </c>
      <c r="FZ14" s="111" t="str">
        <f t="shared" si="56"/>
        <v xml:space="preserve"> </v>
      </c>
      <c r="GA14" s="111" t="str">
        <f t="shared" si="56"/>
        <v xml:space="preserve"> </v>
      </c>
      <c r="GB14" s="111" t="str">
        <f t="shared" si="56"/>
        <v xml:space="preserve"> </v>
      </c>
      <c r="GC14" s="111" t="str">
        <f t="shared" si="56"/>
        <v xml:space="preserve"> </v>
      </c>
      <c r="GD14" s="111" t="str">
        <f t="shared" si="56"/>
        <v xml:space="preserve"> </v>
      </c>
      <c r="GE14" s="111" t="str">
        <f t="shared" si="56"/>
        <v xml:space="preserve"> </v>
      </c>
      <c r="GF14" s="111" t="str">
        <f t="shared" si="56"/>
        <v xml:space="preserve"> </v>
      </c>
      <c r="GG14" s="111" t="str">
        <f t="shared" si="56"/>
        <v xml:space="preserve"> </v>
      </c>
      <c r="GH14" s="111" t="str">
        <f t="shared" si="56"/>
        <v xml:space="preserve"> </v>
      </c>
      <c r="GI14" s="111" t="str">
        <f t="shared" si="56"/>
        <v xml:space="preserve"> </v>
      </c>
      <c r="GJ14" s="111" t="str">
        <f t="shared" si="56"/>
        <v xml:space="preserve"> </v>
      </c>
      <c r="GK14" s="111" t="str">
        <f t="shared" si="56"/>
        <v xml:space="preserve"> </v>
      </c>
      <c r="GL14" s="111" t="str">
        <f t="shared" si="56"/>
        <v xml:space="preserve"> </v>
      </c>
      <c r="GM14" s="111" t="str">
        <f t="shared" si="56"/>
        <v xml:space="preserve"> </v>
      </c>
      <c r="GN14" s="111" t="str">
        <f t="shared" si="56"/>
        <v xml:space="preserve"> </v>
      </c>
      <c r="GO14" s="111" t="str">
        <f t="shared" si="56"/>
        <v xml:space="preserve"> </v>
      </c>
      <c r="GP14" s="111" t="str">
        <f t="shared" si="56"/>
        <v xml:space="preserve"> </v>
      </c>
      <c r="GQ14" s="111" t="str">
        <f t="shared" si="56"/>
        <v xml:space="preserve"> </v>
      </c>
      <c r="GR14" s="111" t="str">
        <f t="shared" si="56"/>
        <v xml:space="preserve"> </v>
      </c>
      <c r="GS14" s="111" t="str">
        <f t="shared" si="46"/>
        <v xml:space="preserve"> </v>
      </c>
      <c r="GT14" s="111" t="str">
        <f t="shared" si="60"/>
        <v xml:space="preserve"> </v>
      </c>
      <c r="GU14" s="111" t="str">
        <f t="shared" si="60"/>
        <v xml:space="preserve"> </v>
      </c>
      <c r="GV14" s="111" t="str">
        <f t="shared" si="60"/>
        <v xml:space="preserve"> </v>
      </c>
      <c r="GW14" s="111" t="str">
        <f t="shared" si="60"/>
        <v xml:space="preserve"> </v>
      </c>
      <c r="GX14" s="111" t="str">
        <f t="shared" si="60"/>
        <v xml:space="preserve"> </v>
      </c>
      <c r="GY14" s="111" t="str">
        <f t="shared" si="60"/>
        <v xml:space="preserve"> </v>
      </c>
      <c r="GZ14" s="111" t="str">
        <f t="shared" si="60"/>
        <v xml:space="preserve"> </v>
      </c>
      <c r="HA14" s="111" t="str">
        <f t="shared" si="60"/>
        <v xml:space="preserve"> </v>
      </c>
      <c r="HB14" s="111" t="str">
        <f t="shared" si="60"/>
        <v xml:space="preserve"> </v>
      </c>
      <c r="HC14" s="111" t="str">
        <f t="shared" si="60"/>
        <v xml:space="preserve"> </v>
      </c>
      <c r="HD14" s="111" t="str">
        <f t="shared" si="60"/>
        <v xml:space="preserve"> </v>
      </c>
      <c r="HE14" s="111" t="str">
        <f t="shared" si="60"/>
        <v xml:space="preserve"> </v>
      </c>
      <c r="HF14" s="111" t="str">
        <f t="shared" si="60"/>
        <v xml:space="preserve"> </v>
      </c>
      <c r="HG14" s="111" t="str">
        <f t="shared" si="60"/>
        <v xml:space="preserve"> </v>
      </c>
      <c r="HH14" s="111" t="str">
        <f t="shared" si="60"/>
        <v xml:space="preserve"> </v>
      </c>
      <c r="HI14" s="111" t="str">
        <f t="shared" si="60"/>
        <v xml:space="preserve"> </v>
      </c>
      <c r="HJ14" s="111" t="str">
        <f t="shared" si="60"/>
        <v xml:space="preserve"> </v>
      </c>
      <c r="HK14" s="111" t="str">
        <f t="shared" si="60"/>
        <v xml:space="preserve"> </v>
      </c>
      <c r="HL14" s="111" t="str">
        <f t="shared" si="60"/>
        <v xml:space="preserve"> </v>
      </c>
      <c r="HM14" s="111" t="str">
        <f t="shared" si="60"/>
        <v xml:space="preserve"> </v>
      </c>
      <c r="HN14" s="111" t="str">
        <f t="shared" si="60"/>
        <v xml:space="preserve"> </v>
      </c>
      <c r="HO14" s="111" t="str">
        <f t="shared" si="60"/>
        <v xml:space="preserve"> </v>
      </c>
      <c r="HP14" s="111" t="str">
        <f t="shared" si="60"/>
        <v xml:space="preserve"> </v>
      </c>
      <c r="HQ14" s="111" t="str">
        <f t="shared" si="60"/>
        <v xml:space="preserve"> </v>
      </c>
      <c r="HR14" s="111" t="str">
        <f t="shared" si="60"/>
        <v xml:space="preserve"> </v>
      </c>
      <c r="HS14" s="111" t="str">
        <f t="shared" si="60"/>
        <v xml:space="preserve"> </v>
      </c>
      <c r="HT14" s="111" t="str">
        <f t="shared" si="60"/>
        <v xml:space="preserve"> </v>
      </c>
      <c r="HU14" s="111" t="str">
        <f t="shared" si="60"/>
        <v xml:space="preserve"> </v>
      </c>
      <c r="HV14" s="111" t="str">
        <f t="shared" si="60"/>
        <v xml:space="preserve"> </v>
      </c>
      <c r="HW14" s="111" t="str">
        <f t="shared" si="60"/>
        <v xml:space="preserve"> </v>
      </c>
      <c r="HX14" s="111" t="str">
        <f t="shared" si="60"/>
        <v xml:space="preserve"> </v>
      </c>
      <c r="HY14" s="111" t="str">
        <f t="shared" si="60"/>
        <v xml:space="preserve"> </v>
      </c>
      <c r="HZ14" s="111" t="str">
        <f t="shared" si="60"/>
        <v xml:space="preserve"> </v>
      </c>
      <c r="IA14" s="111" t="str">
        <f t="shared" si="60"/>
        <v xml:space="preserve"> </v>
      </c>
      <c r="IB14" s="111" t="str">
        <f t="shared" si="60"/>
        <v xml:space="preserve"> </v>
      </c>
      <c r="IC14" s="111" t="str">
        <f t="shared" si="60"/>
        <v xml:space="preserve"> </v>
      </c>
      <c r="ID14" s="111" t="str">
        <f t="shared" si="60"/>
        <v xml:space="preserve"> </v>
      </c>
      <c r="IE14" s="111" t="str">
        <f t="shared" si="60"/>
        <v xml:space="preserve"> </v>
      </c>
      <c r="IF14" s="111" t="str">
        <f t="shared" si="60"/>
        <v xml:space="preserve"> </v>
      </c>
      <c r="IG14" s="111" t="str">
        <f t="shared" si="60"/>
        <v xml:space="preserve"> </v>
      </c>
      <c r="IH14" s="111" t="str">
        <f t="shared" si="60"/>
        <v xml:space="preserve"> </v>
      </c>
      <c r="II14" s="111" t="str">
        <f t="shared" si="60"/>
        <v xml:space="preserve"> </v>
      </c>
      <c r="IJ14" s="111" t="str">
        <f t="shared" si="60"/>
        <v xml:space="preserve"> </v>
      </c>
      <c r="IK14" s="111" t="str">
        <f t="shared" si="60"/>
        <v xml:space="preserve"> </v>
      </c>
      <c r="IL14" s="111" t="str">
        <f t="shared" si="60"/>
        <v xml:space="preserve"> </v>
      </c>
      <c r="IM14" s="111" t="str">
        <f t="shared" si="60"/>
        <v xml:space="preserve"> </v>
      </c>
      <c r="IN14" s="111" t="str">
        <f t="shared" si="60"/>
        <v xml:space="preserve"> </v>
      </c>
      <c r="IO14" s="111" t="str">
        <f t="shared" si="60"/>
        <v xml:space="preserve"> </v>
      </c>
      <c r="IP14" s="111" t="str">
        <f t="shared" si="60"/>
        <v xml:space="preserve"> </v>
      </c>
      <c r="IQ14" s="111" t="str">
        <f t="shared" si="60"/>
        <v xml:space="preserve"> </v>
      </c>
      <c r="IR14" s="111" t="str">
        <f t="shared" si="60"/>
        <v xml:space="preserve"> </v>
      </c>
      <c r="IS14" s="111" t="str">
        <f t="shared" si="60"/>
        <v xml:space="preserve"> </v>
      </c>
      <c r="IT14" s="111" t="str">
        <f t="shared" si="60"/>
        <v xml:space="preserve"> </v>
      </c>
      <c r="IU14" s="111" t="str">
        <f t="shared" si="60"/>
        <v xml:space="preserve"> </v>
      </c>
      <c r="IV14" s="111" t="str">
        <f t="shared" si="60"/>
        <v xml:space="preserve"> </v>
      </c>
      <c r="IW14" s="111" t="str">
        <f t="shared" si="60"/>
        <v xml:space="preserve"> </v>
      </c>
      <c r="IX14" s="111" t="str">
        <f t="shared" si="60"/>
        <v xml:space="preserve"> </v>
      </c>
      <c r="IY14" s="111" t="str">
        <f t="shared" si="60"/>
        <v xml:space="preserve"> </v>
      </c>
      <c r="IZ14" s="111" t="str">
        <f t="shared" si="60"/>
        <v xml:space="preserve"> </v>
      </c>
      <c r="JA14" s="111" t="str">
        <f t="shared" si="60"/>
        <v xml:space="preserve"> </v>
      </c>
      <c r="JB14" s="111" t="str">
        <f t="shared" si="60"/>
        <v xml:space="preserve"> </v>
      </c>
      <c r="JC14" s="111" t="str">
        <f t="shared" si="60"/>
        <v xml:space="preserve"> </v>
      </c>
      <c r="JD14" s="111" t="str">
        <f t="shared" si="60"/>
        <v xml:space="preserve"> </v>
      </c>
      <c r="JE14" s="111" t="str">
        <f t="shared" si="60"/>
        <v xml:space="preserve"> </v>
      </c>
      <c r="JF14" s="111" t="str">
        <f t="shared" si="57"/>
        <v xml:space="preserve"> </v>
      </c>
      <c r="JG14" s="111" t="str">
        <f t="shared" si="57"/>
        <v xml:space="preserve"> </v>
      </c>
      <c r="JH14" s="111" t="str">
        <f t="shared" si="57"/>
        <v xml:space="preserve"> </v>
      </c>
      <c r="JI14" s="111" t="str">
        <f t="shared" si="57"/>
        <v xml:space="preserve"> </v>
      </c>
      <c r="JJ14" s="111" t="str">
        <f t="shared" si="57"/>
        <v xml:space="preserve"> </v>
      </c>
      <c r="JK14" s="111" t="str">
        <f t="shared" si="57"/>
        <v xml:space="preserve"> </v>
      </c>
      <c r="JL14" s="111" t="str">
        <f t="shared" si="57"/>
        <v xml:space="preserve"> </v>
      </c>
      <c r="JM14" s="111" t="str">
        <f t="shared" si="57"/>
        <v xml:space="preserve"> </v>
      </c>
      <c r="JN14" s="111" t="str">
        <f t="shared" si="57"/>
        <v xml:space="preserve"> </v>
      </c>
      <c r="JO14" s="111" t="str">
        <f t="shared" si="57"/>
        <v xml:space="preserve"> </v>
      </c>
      <c r="JP14" s="111" t="str">
        <f t="shared" si="57"/>
        <v xml:space="preserve"> </v>
      </c>
      <c r="JQ14" s="111" t="str">
        <f t="shared" si="57"/>
        <v xml:space="preserve"> </v>
      </c>
      <c r="JR14" s="111" t="str">
        <f t="shared" si="57"/>
        <v xml:space="preserve"> </v>
      </c>
      <c r="JS14" s="111" t="str">
        <f t="shared" si="57"/>
        <v xml:space="preserve"> </v>
      </c>
      <c r="JT14" s="111" t="str">
        <f t="shared" si="57"/>
        <v xml:space="preserve"> </v>
      </c>
      <c r="JU14" s="111" t="str">
        <f t="shared" si="57"/>
        <v xml:space="preserve"> </v>
      </c>
      <c r="JV14" s="111" t="str">
        <f t="shared" si="57"/>
        <v xml:space="preserve"> </v>
      </c>
      <c r="JW14" s="111" t="str">
        <f t="shared" si="57"/>
        <v xml:space="preserve"> </v>
      </c>
      <c r="JX14" s="111" t="str">
        <f t="shared" si="57"/>
        <v xml:space="preserve"> </v>
      </c>
      <c r="JY14" s="111" t="str">
        <f t="shared" si="57"/>
        <v xml:space="preserve"> </v>
      </c>
      <c r="JZ14" s="111" t="str">
        <f t="shared" si="57"/>
        <v xml:space="preserve"> </v>
      </c>
      <c r="KA14" s="111" t="str">
        <f t="shared" si="57"/>
        <v xml:space="preserve"> </v>
      </c>
      <c r="KB14" s="111" t="str">
        <f t="shared" si="57"/>
        <v xml:space="preserve"> </v>
      </c>
      <c r="KC14" s="111">
        <f t="shared" si="57"/>
        <v>0.5</v>
      </c>
      <c r="KD14" s="111" t="str">
        <f t="shared" si="57"/>
        <v xml:space="preserve"> </v>
      </c>
      <c r="KE14" s="111" t="str">
        <f t="shared" si="57"/>
        <v xml:space="preserve"> </v>
      </c>
      <c r="KF14" s="111" t="str">
        <f t="shared" si="57"/>
        <v xml:space="preserve"> </v>
      </c>
      <c r="KG14" s="111" t="str">
        <f t="shared" si="57"/>
        <v xml:space="preserve"> </v>
      </c>
      <c r="KH14" s="111" t="str">
        <f t="shared" si="57"/>
        <v xml:space="preserve"> </v>
      </c>
      <c r="KI14" s="111" t="str">
        <f t="shared" si="57"/>
        <v xml:space="preserve"> </v>
      </c>
      <c r="KJ14" s="111" t="str">
        <f t="shared" si="57"/>
        <v xml:space="preserve"> </v>
      </c>
      <c r="KK14" s="111" t="str">
        <f t="shared" si="57"/>
        <v xml:space="preserve"> </v>
      </c>
      <c r="KL14" s="111" t="str">
        <f t="shared" si="57"/>
        <v xml:space="preserve"> </v>
      </c>
      <c r="KM14" s="111" t="str">
        <f t="shared" si="57"/>
        <v xml:space="preserve"> </v>
      </c>
      <c r="KN14" s="111" t="str">
        <f t="shared" si="57"/>
        <v xml:space="preserve"> </v>
      </c>
      <c r="KO14" s="111" t="str">
        <f t="shared" si="57"/>
        <v xml:space="preserve"> </v>
      </c>
      <c r="KP14" s="111" t="str">
        <f t="shared" si="57"/>
        <v xml:space="preserve"> </v>
      </c>
      <c r="KQ14" s="111" t="str">
        <f t="shared" si="57"/>
        <v xml:space="preserve"> </v>
      </c>
      <c r="KR14" s="111" t="str">
        <f t="shared" si="57"/>
        <v xml:space="preserve"> </v>
      </c>
      <c r="KS14" s="111" t="str">
        <f t="shared" si="57"/>
        <v xml:space="preserve"> </v>
      </c>
      <c r="KT14" s="111" t="str">
        <f t="shared" si="57"/>
        <v xml:space="preserve"> </v>
      </c>
      <c r="KU14" s="111" t="str">
        <f t="shared" si="57"/>
        <v xml:space="preserve"> </v>
      </c>
      <c r="KV14" s="111" t="str">
        <f t="shared" si="57"/>
        <v xml:space="preserve"> </v>
      </c>
      <c r="KW14" s="111" t="str">
        <f t="shared" si="57"/>
        <v xml:space="preserve"> </v>
      </c>
      <c r="KX14" s="111" t="str">
        <f t="shared" si="57"/>
        <v xml:space="preserve"> </v>
      </c>
      <c r="KY14" s="111" t="str">
        <f t="shared" si="57"/>
        <v xml:space="preserve"> </v>
      </c>
      <c r="KZ14" s="111" t="str">
        <f t="shared" si="57"/>
        <v xml:space="preserve"> </v>
      </c>
      <c r="LA14" s="111" t="str">
        <f t="shared" si="57"/>
        <v xml:space="preserve"> </v>
      </c>
      <c r="LB14" s="111" t="str">
        <f t="shared" si="57"/>
        <v xml:space="preserve"> </v>
      </c>
      <c r="LC14" s="111" t="str">
        <f t="shared" si="57"/>
        <v xml:space="preserve"> </v>
      </c>
      <c r="LD14" s="111" t="str">
        <f t="shared" si="57"/>
        <v xml:space="preserve"> </v>
      </c>
      <c r="LE14" s="111" t="str">
        <f t="shared" si="57"/>
        <v xml:space="preserve"> </v>
      </c>
      <c r="LF14" s="111" t="str">
        <f t="shared" si="57"/>
        <v xml:space="preserve"> </v>
      </c>
      <c r="LG14" s="111" t="str">
        <f t="shared" si="57"/>
        <v xml:space="preserve"> </v>
      </c>
      <c r="LH14" s="111" t="str">
        <f t="shared" si="57"/>
        <v xml:space="preserve"> </v>
      </c>
      <c r="LI14" s="111" t="str">
        <f t="shared" si="57"/>
        <v xml:space="preserve"> </v>
      </c>
      <c r="LJ14" s="111" t="str">
        <f t="shared" si="57"/>
        <v xml:space="preserve"> </v>
      </c>
      <c r="LK14" s="111" t="str">
        <f t="shared" si="57"/>
        <v xml:space="preserve"> </v>
      </c>
      <c r="LL14" s="111" t="str">
        <f t="shared" si="57"/>
        <v xml:space="preserve"> </v>
      </c>
      <c r="LM14" s="111" t="str">
        <f t="shared" si="57"/>
        <v xml:space="preserve"> </v>
      </c>
      <c r="LN14" s="111" t="str">
        <f t="shared" si="57"/>
        <v xml:space="preserve"> </v>
      </c>
      <c r="LO14" s="111" t="str">
        <f t="shared" si="57"/>
        <v xml:space="preserve"> </v>
      </c>
      <c r="LP14" s="111" t="str">
        <f t="shared" si="57"/>
        <v xml:space="preserve"> </v>
      </c>
      <c r="LQ14" s="111" t="str">
        <f t="shared" si="48"/>
        <v xml:space="preserve"> </v>
      </c>
      <c r="LR14" s="111" t="str">
        <f t="shared" si="61"/>
        <v xml:space="preserve"> </v>
      </c>
      <c r="LS14" s="111" t="str">
        <f t="shared" si="61"/>
        <v xml:space="preserve"> </v>
      </c>
      <c r="LT14" s="111" t="str">
        <f t="shared" si="61"/>
        <v xml:space="preserve"> </v>
      </c>
      <c r="LU14" s="111" t="str">
        <f t="shared" si="61"/>
        <v xml:space="preserve"> </v>
      </c>
      <c r="LV14" s="111" t="str">
        <f t="shared" si="61"/>
        <v xml:space="preserve"> </v>
      </c>
      <c r="LW14" s="111" t="str">
        <f t="shared" si="61"/>
        <v xml:space="preserve"> </v>
      </c>
      <c r="LX14" s="111" t="str">
        <f t="shared" si="61"/>
        <v xml:space="preserve"> </v>
      </c>
      <c r="LY14" s="111" t="str">
        <f t="shared" si="61"/>
        <v xml:space="preserve"> </v>
      </c>
      <c r="LZ14" s="111" t="str">
        <f t="shared" si="61"/>
        <v xml:space="preserve"> </v>
      </c>
      <c r="MA14" s="111" t="str">
        <f t="shared" si="61"/>
        <v xml:space="preserve"> </v>
      </c>
      <c r="MB14" s="111" t="str">
        <f t="shared" si="61"/>
        <v xml:space="preserve"> </v>
      </c>
      <c r="MC14" s="111" t="str">
        <f t="shared" si="61"/>
        <v xml:space="preserve"> </v>
      </c>
      <c r="MD14" s="111" t="str">
        <f t="shared" si="61"/>
        <v xml:space="preserve"> </v>
      </c>
      <c r="ME14" s="111" t="str">
        <f t="shared" si="61"/>
        <v xml:space="preserve"> </v>
      </c>
      <c r="MF14" s="111" t="str">
        <f t="shared" si="61"/>
        <v xml:space="preserve"> </v>
      </c>
      <c r="MG14" s="111" t="str">
        <f t="shared" si="61"/>
        <v xml:space="preserve"> </v>
      </c>
      <c r="MH14" s="111" t="str">
        <f t="shared" si="61"/>
        <v xml:space="preserve"> </v>
      </c>
      <c r="MI14" s="111" t="str">
        <f t="shared" si="61"/>
        <v xml:space="preserve"> </v>
      </c>
      <c r="MJ14" s="111" t="str">
        <f t="shared" si="61"/>
        <v xml:space="preserve"> </v>
      </c>
      <c r="MK14" s="111" t="str">
        <f t="shared" si="61"/>
        <v xml:space="preserve"> </v>
      </c>
      <c r="ML14" s="111" t="str">
        <f t="shared" si="61"/>
        <v xml:space="preserve"> </v>
      </c>
      <c r="MM14" s="111" t="str">
        <f t="shared" si="61"/>
        <v xml:space="preserve"> </v>
      </c>
      <c r="MN14" s="111" t="str">
        <f t="shared" si="61"/>
        <v xml:space="preserve"> </v>
      </c>
      <c r="MO14" s="111" t="str">
        <f t="shared" si="61"/>
        <v xml:space="preserve"> </v>
      </c>
      <c r="MP14" s="111" t="str">
        <f t="shared" si="61"/>
        <v xml:space="preserve"> </v>
      </c>
      <c r="MQ14" s="111" t="str">
        <f t="shared" si="61"/>
        <v xml:space="preserve"> </v>
      </c>
      <c r="MR14" s="111" t="str">
        <f t="shared" si="61"/>
        <v xml:space="preserve"> </v>
      </c>
      <c r="MS14" s="111" t="str">
        <f t="shared" si="61"/>
        <v xml:space="preserve"> </v>
      </c>
      <c r="MT14" s="111" t="str">
        <f t="shared" si="61"/>
        <v xml:space="preserve"> </v>
      </c>
      <c r="MU14" s="111" t="str">
        <f t="shared" si="61"/>
        <v xml:space="preserve"> </v>
      </c>
      <c r="MV14" s="111" t="str">
        <f t="shared" si="61"/>
        <v xml:space="preserve"> </v>
      </c>
      <c r="MW14" s="111" t="str">
        <f t="shared" si="61"/>
        <v xml:space="preserve"> </v>
      </c>
      <c r="MX14" s="111" t="str">
        <f t="shared" si="61"/>
        <v xml:space="preserve"> </v>
      </c>
      <c r="MY14" s="111" t="str">
        <f t="shared" si="61"/>
        <v xml:space="preserve"> </v>
      </c>
      <c r="MZ14" s="111" t="str">
        <f t="shared" si="61"/>
        <v xml:space="preserve"> </v>
      </c>
      <c r="NA14" s="111" t="str">
        <f t="shared" si="61"/>
        <v xml:space="preserve"> </v>
      </c>
      <c r="NB14" s="111" t="str">
        <f t="shared" si="61"/>
        <v xml:space="preserve"> </v>
      </c>
      <c r="NC14" s="111" t="str">
        <f t="shared" si="61"/>
        <v xml:space="preserve"> </v>
      </c>
      <c r="ND14" s="111" t="str">
        <f t="shared" si="61"/>
        <v xml:space="preserve"> </v>
      </c>
      <c r="NE14" s="111" t="str">
        <f t="shared" si="61"/>
        <v xml:space="preserve"> </v>
      </c>
      <c r="NF14" s="111" t="str">
        <f t="shared" si="61"/>
        <v xml:space="preserve"> </v>
      </c>
      <c r="NG14" s="111" t="str">
        <f t="shared" si="61"/>
        <v xml:space="preserve"> </v>
      </c>
      <c r="NH14" s="111" t="str">
        <f t="shared" si="61"/>
        <v xml:space="preserve"> </v>
      </c>
      <c r="NI14" s="111" t="str">
        <f t="shared" si="61"/>
        <v xml:space="preserve"> </v>
      </c>
      <c r="NJ14" s="111" t="str">
        <f t="shared" si="61"/>
        <v xml:space="preserve"> </v>
      </c>
      <c r="NK14" s="111" t="str">
        <f t="shared" si="61"/>
        <v xml:space="preserve"> </v>
      </c>
      <c r="NL14" s="111" t="str">
        <f t="shared" si="61"/>
        <v xml:space="preserve"> </v>
      </c>
      <c r="NM14" s="111" t="str">
        <f t="shared" si="61"/>
        <v xml:space="preserve"> </v>
      </c>
      <c r="NN14" s="111" t="str">
        <f t="shared" si="61"/>
        <v xml:space="preserve"> </v>
      </c>
      <c r="NO14" s="111" t="str">
        <f t="shared" si="61"/>
        <v xml:space="preserve"> </v>
      </c>
      <c r="NP14" s="111" t="str">
        <f t="shared" si="61"/>
        <v xml:space="preserve"> </v>
      </c>
      <c r="NQ14" s="111" t="str">
        <f t="shared" si="61"/>
        <v xml:space="preserve"> </v>
      </c>
      <c r="NR14" s="111" t="str">
        <f t="shared" si="61"/>
        <v xml:space="preserve"> </v>
      </c>
      <c r="NS14" s="111" t="str">
        <f t="shared" si="61"/>
        <v xml:space="preserve"> </v>
      </c>
      <c r="NT14" s="111" t="str">
        <f t="shared" si="61"/>
        <v xml:space="preserve"> </v>
      </c>
      <c r="NU14" s="111" t="str">
        <f t="shared" si="61"/>
        <v xml:space="preserve"> </v>
      </c>
      <c r="NV14" s="111" t="str">
        <f t="shared" si="61"/>
        <v xml:space="preserve"> </v>
      </c>
      <c r="NW14" s="111" t="str">
        <f t="shared" si="61"/>
        <v xml:space="preserve"> </v>
      </c>
      <c r="NX14" s="111" t="str">
        <f t="shared" si="61"/>
        <v xml:space="preserve"> </v>
      </c>
      <c r="NY14" s="111" t="str">
        <f t="shared" si="61"/>
        <v xml:space="preserve"> </v>
      </c>
      <c r="NZ14" s="111" t="str">
        <f t="shared" si="61"/>
        <v xml:space="preserve"> </v>
      </c>
      <c r="OA14" s="111" t="str">
        <f t="shared" si="61"/>
        <v xml:space="preserve"> </v>
      </c>
      <c r="OB14" s="111" t="str">
        <f t="shared" si="61"/>
        <v xml:space="preserve"> </v>
      </c>
      <c r="OC14" s="111" t="str">
        <f t="shared" si="61"/>
        <v xml:space="preserve"> </v>
      </c>
      <c r="OD14" s="111" t="str">
        <f t="shared" si="58"/>
        <v xml:space="preserve"> </v>
      </c>
      <c r="OE14" s="111" t="str">
        <f t="shared" si="58"/>
        <v xml:space="preserve"> </v>
      </c>
      <c r="OF14" s="111" t="str">
        <f t="shared" si="58"/>
        <v xml:space="preserve"> </v>
      </c>
      <c r="OG14" s="111" t="str">
        <f t="shared" si="58"/>
        <v xml:space="preserve"> </v>
      </c>
      <c r="OH14" s="111" t="str">
        <f t="shared" si="58"/>
        <v xml:space="preserve"> </v>
      </c>
      <c r="OI14" s="111" t="str">
        <f t="shared" si="58"/>
        <v xml:space="preserve"> </v>
      </c>
      <c r="OJ14" s="111" t="str">
        <f t="shared" si="58"/>
        <v xml:space="preserve"> </v>
      </c>
      <c r="OK14" s="111" t="str">
        <f t="shared" si="58"/>
        <v xml:space="preserve"> </v>
      </c>
      <c r="OL14" s="111" t="str">
        <f t="shared" si="58"/>
        <v xml:space="preserve"> </v>
      </c>
      <c r="OM14" s="111" t="str">
        <f t="shared" si="58"/>
        <v xml:space="preserve"> </v>
      </c>
      <c r="ON14" s="111" t="str">
        <f t="shared" si="58"/>
        <v xml:space="preserve"> </v>
      </c>
      <c r="OO14" s="111" t="str">
        <f t="shared" si="58"/>
        <v xml:space="preserve"> </v>
      </c>
      <c r="OP14" s="111" t="str">
        <f t="shared" si="58"/>
        <v xml:space="preserve"> </v>
      </c>
      <c r="OQ14" s="111" t="str">
        <f t="shared" si="58"/>
        <v xml:space="preserve"> </v>
      </c>
      <c r="OR14" s="111" t="str">
        <f t="shared" si="58"/>
        <v xml:space="preserve"> </v>
      </c>
      <c r="OS14" s="111" t="str">
        <f t="shared" si="58"/>
        <v xml:space="preserve"> </v>
      </c>
      <c r="OT14" s="111" t="str">
        <f t="shared" si="58"/>
        <v xml:space="preserve"> </v>
      </c>
      <c r="OU14" s="111" t="str">
        <f t="shared" si="58"/>
        <v xml:space="preserve"> </v>
      </c>
      <c r="OV14" s="111" t="str">
        <f t="shared" si="58"/>
        <v xml:space="preserve"> </v>
      </c>
      <c r="OW14" s="111" t="str">
        <f t="shared" si="58"/>
        <v xml:space="preserve"> </v>
      </c>
      <c r="OX14" s="111" t="str">
        <f t="shared" si="58"/>
        <v xml:space="preserve"> </v>
      </c>
      <c r="OY14" s="111" t="str">
        <f t="shared" si="58"/>
        <v xml:space="preserve"> </v>
      </c>
      <c r="OZ14" s="111" t="str">
        <f t="shared" si="58"/>
        <v xml:space="preserve"> </v>
      </c>
      <c r="PA14" s="111" t="str">
        <f t="shared" si="58"/>
        <v xml:space="preserve"> </v>
      </c>
      <c r="PB14" s="111" t="str">
        <f t="shared" si="58"/>
        <v xml:space="preserve"> </v>
      </c>
      <c r="PC14" s="111" t="str">
        <f t="shared" si="58"/>
        <v xml:space="preserve"> </v>
      </c>
      <c r="PD14" s="111" t="str">
        <f t="shared" si="58"/>
        <v xml:space="preserve"> </v>
      </c>
      <c r="PE14" s="111" t="str">
        <f t="shared" si="58"/>
        <v xml:space="preserve"> </v>
      </c>
      <c r="PF14" s="111" t="str">
        <f t="shared" si="58"/>
        <v xml:space="preserve"> </v>
      </c>
      <c r="PG14" s="111" t="str">
        <f t="shared" si="58"/>
        <v xml:space="preserve"> </v>
      </c>
      <c r="PH14" s="111" t="str">
        <f t="shared" si="58"/>
        <v xml:space="preserve"> </v>
      </c>
      <c r="PI14" s="111" t="str">
        <f t="shared" si="58"/>
        <v xml:space="preserve"> </v>
      </c>
      <c r="PJ14" s="111" t="str">
        <f t="shared" si="58"/>
        <v xml:space="preserve"> </v>
      </c>
      <c r="PK14" s="111" t="str">
        <f t="shared" si="58"/>
        <v xml:space="preserve"> </v>
      </c>
      <c r="PL14" s="111" t="str">
        <f t="shared" si="58"/>
        <v xml:space="preserve"> </v>
      </c>
      <c r="PM14" s="111" t="str">
        <f t="shared" si="58"/>
        <v xml:space="preserve"> </v>
      </c>
      <c r="PN14" s="111" t="str">
        <f t="shared" si="58"/>
        <v xml:space="preserve"> </v>
      </c>
      <c r="PO14" s="111" t="str">
        <f t="shared" si="58"/>
        <v xml:space="preserve"> </v>
      </c>
      <c r="PP14" s="111" t="str">
        <f t="shared" si="58"/>
        <v xml:space="preserve"> </v>
      </c>
      <c r="PQ14" s="111" t="str">
        <f t="shared" si="58"/>
        <v xml:space="preserve"> </v>
      </c>
      <c r="PR14" s="111" t="str">
        <f t="shared" si="58"/>
        <v xml:space="preserve"> </v>
      </c>
      <c r="PS14" s="111" t="str">
        <f t="shared" si="58"/>
        <v xml:space="preserve"> </v>
      </c>
      <c r="PT14" s="111" t="str">
        <f t="shared" si="58"/>
        <v xml:space="preserve"> </v>
      </c>
      <c r="PU14" s="111" t="str">
        <f t="shared" si="58"/>
        <v xml:space="preserve"> </v>
      </c>
      <c r="PV14" s="111" t="str">
        <f t="shared" si="58"/>
        <v xml:space="preserve"> </v>
      </c>
      <c r="PW14" s="111" t="str">
        <f t="shared" si="58"/>
        <v xml:space="preserve"> </v>
      </c>
      <c r="PX14" s="111" t="str">
        <f t="shared" si="58"/>
        <v xml:space="preserve"> </v>
      </c>
      <c r="PY14" s="111" t="str">
        <f t="shared" si="58"/>
        <v xml:space="preserve"> </v>
      </c>
      <c r="PZ14" s="111" t="str">
        <f t="shared" si="58"/>
        <v xml:space="preserve"> </v>
      </c>
      <c r="QA14" s="111" t="str">
        <f t="shared" si="58"/>
        <v xml:space="preserve"> </v>
      </c>
      <c r="QB14" s="111" t="str">
        <f t="shared" si="58"/>
        <v xml:space="preserve"> </v>
      </c>
      <c r="QC14" s="111" t="str">
        <f t="shared" si="58"/>
        <v xml:space="preserve"> </v>
      </c>
      <c r="QD14" s="111" t="str">
        <f t="shared" si="58"/>
        <v xml:space="preserve"> </v>
      </c>
      <c r="QE14" s="111" t="str">
        <f t="shared" si="58"/>
        <v xml:space="preserve"> </v>
      </c>
      <c r="QF14" s="111" t="str">
        <f t="shared" si="58"/>
        <v xml:space="preserve"> </v>
      </c>
      <c r="QG14" s="111" t="str">
        <f t="shared" si="58"/>
        <v xml:space="preserve"> </v>
      </c>
      <c r="QH14" s="111" t="str">
        <f t="shared" si="58"/>
        <v xml:space="preserve"> </v>
      </c>
      <c r="QI14" s="111" t="str">
        <f t="shared" si="58"/>
        <v xml:space="preserve"> </v>
      </c>
      <c r="QJ14" s="111" t="str">
        <f t="shared" si="58"/>
        <v xml:space="preserve"> </v>
      </c>
      <c r="QK14" s="111" t="str">
        <f t="shared" si="58"/>
        <v xml:space="preserve"> </v>
      </c>
      <c r="QL14" s="111" t="str">
        <f t="shared" si="58"/>
        <v xml:space="preserve"> </v>
      </c>
      <c r="QM14" s="111" t="str">
        <f t="shared" si="58"/>
        <v xml:space="preserve"> </v>
      </c>
      <c r="QN14" s="111" t="str">
        <f t="shared" si="58"/>
        <v xml:space="preserve"> </v>
      </c>
      <c r="QO14" s="111" t="str">
        <f t="shared" si="50"/>
        <v xml:space="preserve"> </v>
      </c>
      <c r="QP14" s="111" t="str">
        <f t="shared" si="51"/>
        <v xml:space="preserve"> </v>
      </c>
      <c r="QQ14" s="111" t="str">
        <f t="shared" si="51"/>
        <v xml:space="preserve"> </v>
      </c>
      <c r="QR14" s="111" t="str">
        <f t="shared" si="51"/>
        <v xml:space="preserve"> </v>
      </c>
      <c r="QS14" s="111" t="str">
        <f t="shared" si="51"/>
        <v xml:space="preserve"> </v>
      </c>
      <c r="QT14" s="111" t="str">
        <f t="shared" si="51"/>
        <v xml:space="preserve"> </v>
      </c>
      <c r="QU14" s="111" t="str">
        <f t="shared" si="51"/>
        <v xml:space="preserve"> </v>
      </c>
    </row>
    <row r="15" spans="1:463" ht="15.75" thickBot="1" x14ac:dyDescent="0.3">
      <c r="E15"/>
      <c r="G15" s="19"/>
      <c r="H15" s="115">
        <f t="shared" si="52"/>
        <v>0</v>
      </c>
      <c r="I15" s="111" t="str">
        <f t="shared" si="53"/>
        <v xml:space="preserve"> </v>
      </c>
      <c r="J15" s="111" t="str">
        <f t="shared" ref="J15:BU18" si="63">IF($E15=J$5,$D15/2,IF($F15=J$5,$D15/2," "))</f>
        <v xml:space="preserve"> </v>
      </c>
      <c r="K15" s="111" t="str">
        <f t="shared" si="63"/>
        <v xml:space="preserve"> </v>
      </c>
      <c r="L15" s="111" t="str">
        <f t="shared" si="63"/>
        <v xml:space="preserve"> </v>
      </c>
      <c r="M15" s="111" t="str">
        <f t="shared" si="63"/>
        <v xml:space="preserve"> </v>
      </c>
      <c r="N15" s="111" t="str">
        <f t="shared" si="63"/>
        <v xml:space="preserve"> </v>
      </c>
      <c r="O15" s="111" t="str">
        <f t="shared" si="63"/>
        <v xml:space="preserve"> </v>
      </c>
      <c r="P15" s="111" t="str">
        <f t="shared" si="63"/>
        <v xml:space="preserve"> </v>
      </c>
      <c r="Q15" s="111" t="str">
        <f t="shared" si="63"/>
        <v xml:space="preserve"> </v>
      </c>
      <c r="R15" s="111" t="str">
        <f t="shared" si="63"/>
        <v xml:space="preserve"> </v>
      </c>
      <c r="S15" s="111" t="str">
        <f t="shared" si="63"/>
        <v xml:space="preserve"> </v>
      </c>
      <c r="T15" s="111" t="str">
        <f t="shared" si="63"/>
        <v xml:space="preserve"> </v>
      </c>
      <c r="U15" s="111" t="str">
        <f t="shared" si="63"/>
        <v xml:space="preserve"> </v>
      </c>
      <c r="V15" s="111" t="str">
        <f t="shared" si="63"/>
        <v xml:space="preserve"> </v>
      </c>
      <c r="W15" s="111" t="str">
        <f t="shared" si="63"/>
        <v xml:space="preserve"> </v>
      </c>
      <c r="X15" s="111" t="str">
        <f t="shared" si="63"/>
        <v xml:space="preserve"> </v>
      </c>
      <c r="Y15" s="111" t="str">
        <f t="shared" si="63"/>
        <v xml:space="preserve"> </v>
      </c>
      <c r="Z15" s="111" t="str">
        <f t="shared" si="63"/>
        <v xml:space="preserve"> </v>
      </c>
      <c r="AA15" s="111" t="str">
        <f t="shared" si="63"/>
        <v xml:space="preserve"> </v>
      </c>
      <c r="AB15" s="111" t="str">
        <f t="shared" si="63"/>
        <v xml:space="preserve"> </v>
      </c>
      <c r="AC15" s="111" t="str">
        <f t="shared" si="63"/>
        <v xml:space="preserve"> </v>
      </c>
      <c r="AD15" s="111" t="str">
        <f t="shared" si="63"/>
        <v xml:space="preserve"> </v>
      </c>
      <c r="AE15" s="111" t="str">
        <f t="shared" si="63"/>
        <v xml:space="preserve"> </v>
      </c>
      <c r="AF15" s="111" t="str">
        <f t="shared" si="63"/>
        <v xml:space="preserve"> </v>
      </c>
      <c r="AG15" s="111" t="str">
        <f t="shared" si="63"/>
        <v xml:space="preserve"> </v>
      </c>
      <c r="AH15" s="111" t="str">
        <f t="shared" si="63"/>
        <v xml:space="preserve"> </v>
      </c>
      <c r="AI15" s="111" t="str">
        <f t="shared" si="63"/>
        <v xml:space="preserve"> </v>
      </c>
      <c r="AJ15" s="111" t="str">
        <f t="shared" si="63"/>
        <v xml:space="preserve"> </v>
      </c>
      <c r="AK15" s="111" t="str">
        <f t="shared" si="63"/>
        <v xml:space="preserve"> </v>
      </c>
      <c r="AL15" s="111" t="str">
        <f t="shared" si="63"/>
        <v xml:space="preserve"> </v>
      </c>
      <c r="AM15" s="111" t="str">
        <f t="shared" si="63"/>
        <v xml:space="preserve"> </v>
      </c>
      <c r="AN15" s="111" t="str">
        <f t="shared" si="63"/>
        <v xml:space="preserve"> </v>
      </c>
      <c r="AO15" s="111" t="str">
        <f t="shared" si="63"/>
        <v xml:space="preserve"> </v>
      </c>
      <c r="AP15" s="111" t="str">
        <f t="shared" si="63"/>
        <v xml:space="preserve"> </v>
      </c>
      <c r="AQ15" s="111" t="str">
        <f t="shared" si="63"/>
        <v xml:space="preserve"> </v>
      </c>
      <c r="AR15" s="111" t="str">
        <f t="shared" si="63"/>
        <v xml:space="preserve"> </v>
      </c>
      <c r="AS15" s="111" t="str">
        <f t="shared" si="63"/>
        <v xml:space="preserve"> </v>
      </c>
      <c r="AT15" s="111" t="str">
        <f t="shared" si="63"/>
        <v xml:space="preserve"> </v>
      </c>
      <c r="AU15" s="111" t="str">
        <f t="shared" si="63"/>
        <v xml:space="preserve"> </v>
      </c>
      <c r="AV15" s="111" t="str">
        <f t="shared" si="63"/>
        <v xml:space="preserve"> </v>
      </c>
      <c r="AW15" s="111" t="str">
        <f t="shared" si="63"/>
        <v xml:space="preserve"> </v>
      </c>
      <c r="AX15" s="111" t="str">
        <f t="shared" si="63"/>
        <v xml:space="preserve"> </v>
      </c>
      <c r="AY15" s="111" t="str">
        <f t="shared" si="63"/>
        <v xml:space="preserve"> </v>
      </c>
      <c r="AZ15" s="111" t="str">
        <f t="shared" si="63"/>
        <v xml:space="preserve"> </v>
      </c>
      <c r="BA15" s="111" t="str">
        <f t="shared" si="63"/>
        <v xml:space="preserve"> </v>
      </c>
      <c r="BB15" s="111" t="str">
        <f t="shared" si="63"/>
        <v xml:space="preserve"> </v>
      </c>
      <c r="BC15" s="111" t="str">
        <f t="shared" si="63"/>
        <v xml:space="preserve"> </v>
      </c>
      <c r="BD15" s="111" t="str">
        <f t="shared" si="63"/>
        <v xml:space="preserve"> </v>
      </c>
      <c r="BE15" s="111" t="str">
        <f t="shared" si="63"/>
        <v xml:space="preserve"> </v>
      </c>
      <c r="BF15" s="111" t="str">
        <f t="shared" si="63"/>
        <v xml:space="preserve"> </v>
      </c>
      <c r="BG15" s="111" t="str">
        <f t="shared" si="63"/>
        <v xml:space="preserve"> </v>
      </c>
      <c r="BH15" s="111" t="str">
        <f t="shared" si="63"/>
        <v xml:space="preserve"> </v>
      </c>
      <c r="BI15" s="111" t="str">
        <f t="shared" si="63"/>
        <v xml:space="preserve"> </v>
      </c>
      <c r="BJ15" s="111" t="str">
        <f t="shared" si="63"/>
        <v xml:space="preserve"> </v>
      </c>
      <c r="BK15" s="111" t="str">
        <f t="shared" si="63"/>
        <v xml:space="preserve"> </v>
      </c>
      <c r="BL15" s="111" t="str">
        <f t="shared" si="63"/>
        <v xml:space="preserve"> </v>
      </c>
      <c r="BM15" s="111" t="str">
        <f t="shared" si="63"/>
        <v xml:space="preserve"> </v>
      </c>
      <c r="BN15" s="111" t="str">
        <f t="shared" si="63"/>
        <v xml:space="preserve"> </v>
      </c>
      <c r="BO15" s="111" t="str">
        <f t="shared" si="63"/>
        <v xml:space="preserve"> </v>
      </c>
      <c r="BP15" s="111" t="str">
        <f t="shared" si="63"/>
        <v xml:space="preserve"> </v>
      </c>
      <c r="BQ15" s="111" t="str">
        <f t="shared" si="63"/>
        <v xml:space="preserve"> </v>
      </c>
      <c r="BR15" s="111" t="str">
        <f t="shared" si="63"/>
        <v xml:space="preserve"> </v>
      </c>
      <c r="BS15" s="111" t="str">
        <f t="shared" si="63"/>
        <v xml:space="preserve"> </v>
      </c>
      <c r="BT15" s="111" t="str">
        <f t="shared" si="63"/>
        <v xml:space="preserve"> </v>
      </c>
      <c r="BU15" s="111" t="str">
        <f t="shared" si="63"/>
        <v xml:space="preserve"> </v>
      </c>
      <c r="BV15" s="111" t="str">
        <f t="shared" si="62"/>
        <v xml:space="preserve"> </v>
      </c>
      <c r="BW15" s="111" t="str">
        <f t="shared" si="62"/>
        <v xml:space="preserve"> </v>
      </c>
      <c r="BX15" s="111" t="str">
        <f t="shared" si="62"/>
        <v xml:space="preserve"> </v>
      </c>
      <c r="BY15" s="111" t="str">
        <f t="shared" si="62"/>
        <v xml:space="preserve"> </v>
      </c>
      <c r="BZ15" s="111" t="str">
        <f t="shared" si="62"/>
        <v xml:space="preserve"> </v>
      </c>
      <c r="CA15" s="111" t="str">
        <f t="shared" si="62"/>
        <v xml:space="preserve"> </v>
      </c>
      <c r="CB15" s="111" t="str">
        <f t="shared" si="62"/>
        <v xml:space="preserve"> </v>
      </c>
      <c r="CC15" s="111" t="str">
        <f t="shared" si="62"/>
        <v xml:space="preserve"> </v>
      </c>
      <c r="CD15" s="111" t="str">
        <f t="shared" si="62"/>
        <v xml:space="preserve"> </v>
      </c>
      <c r="CE15" s="111" t="str">
        <f t="shared" si="62"/>
        <v xml:space="preserve"> </v>
      </c>
      <c r="CF15" s="111" t="str">
        <f t="shared" si="62"/>
        <v xml:space="preserve"> </v>
      </c>
      <c r="CG15" s="111" t="str">
        <f t="shared" si="62"/>
        <v xml:space="preserve"> </v>
      </c>
      <c r="CH15" s="111" t="str">
        <f t="shared" si="62"/>
        <v xml:space="preserve"> </v>
      </c>
      <c r="CI15" s="111" t="str">
        <f t="shared" si="62"/>
        <v xml:space="preserve"> </v>
      </c>
      <c r="CJ15" s="111" t="str">
        <f t="shared" si="62"/>
        <v xml:space="preserve"> </v>
      </c>
      <c r="CK15" s="111" t="str">
        <f t="shared" si="62"/>
        <v xml:space="preserve"> </v>
      </c>
      <c r="CL15" s="111" t="str">
        <f t="shared" si="62"/>
        <v xml:space="preserve"> </v>
      </c>
      <c r="CM15" s="111" t="str">
        <f t="shared" si="62"/>
        <v xml:space="preserve"> </v>
      </c>
      <c r="CN15" s="111" t="str">
        <f t="shared" si="62"/>
        <v xml:space="preserve"> </v>
      </c>
      <c r="CO15" s="111" t="str">
        <f t="shared" si="62"/>
        <v xml:space="preserve"> </v>
      </c>
      <c r="CP15" s="111" t="str">
        <f t="shared" si="62"/>
        <v xml:space="preserve"> </v>
      </c>
      <c r="CQ15" s="111" t="str">
        <f t="shared" si="62"/>
        <v xml:space="preserve"> </v>
      </c>
      <c r="CR15" s="111" t="str">
        <f t="shared" si="62"/>
        <v xml:space="preserve"> </v>
      </c>
      <c r="CS15" s="111" t="str">
        <f t="shared" si="62"/>
        <v xml:space="preserve"> </v>
      </c>
      <c r="CT15" s="111" t="str">
        <f t="shared" si="62"/>
        <v xml:space="preserve"> </v>
      </c>
      <c r="CU15" s="111" t="str">
        <f t="shared" si="62"/>
        <v xml:space="preserve"> </v>
      </c>
      <c r="CV15" s="111" t="str">
        <f t="shared" si="62"/>
        <v xml:space="preserve"> </v>
      </c>
      <c r="CW15" s="111" t="str">
        <f t="shared" si="62"/>
        <v xml:space="preserve"> </v>
      </c>
      <c r="CX15" s="111" t="str">
        <f t="shared" si="62"/>
        <v xml:space="preserve"> </v>
      </c>
      <c r="CY15" s="111" t="str">
        <f t="shared" si="62"/>
        <v xml:space="preserve"> </v>
      </c>
      <c r="CZ15" s="111" t="str">
        <f t="shared" si="62"/>
        <v xml:space="preserve"> </v>
      </c>
      <c r="DA15" s="111" t="str">
        <f t="shared" si="62"/>
        <v xml:space="preserve"> </v>
      </c>
      <c r="DB15" s="111" t="str">
        <f t="shared" si="62"/>
        <v xml:space="preserve"> </v>
      </c>
      <c r="DC15" s="111" t="str">
        <f t="shared" si="62"/>
        <v xml:space="preserve"> </v>
      </c>
      <c r="DD15" s="111" t="str">
        <f t="shared" si="62"/>
        <v xml:space="preserve"> </v>
      </c>
      <c r="DE15" s="111" t="str">
        <f t="shared" si="62"/>
        <v xml:space="preserve"> </v>
      </c>
      <c r="DF15" s="111" t="str">
        <f t="shared" si="62"/>
        <v xml:space="preserve"> </v>
      </c>
      <c r="DG15" s="111" t="str">
        <f t="shared" si="62"/>
        <v xml:space="preserve"> </v>
      </c>
      <c r="DH15" s="111" t="str">
        <f t="shared" si="62"/>
        <v xml:space="preserve"> </v>
      </c>
      <c r="DI15" s="111" t="str">
        <f t="shared" si="62"/>
        <v xml:space="preserve"> </v>
      </c>
      <c r="DJ15" s="111" t="str">
        <f t="shared" si="62"/>
        <v xml:space="preserve"> </v>
      </c>
      <c r="DK15" s="111" t="str">
        <f t="shared" si="62"/>
        <v xml:space="preserve"> </v>
      </c>
      <c r="DL15" s="111" t="str">
        <f t="shared" si="62"/>
        <v xml:space="preserve"> </v>
      </c>
      <c r="DM15" s="111" t="str">
        <f t="shared" si="62"/>
        <v xml:space="preserve"> </v>
      </c>
      <c r="DN15" s="111" t="str">
        <f t="shared" si="62"/>
        <v xml:space="preserve"> </v>
      </c>
      <c r="DO15" s="111" t="str">
        <f t="shared" si="62"/>
        <v xml:space="preserve"> </v>
      </c>
      <c r="DP15" s="111" t="str">
        <f t="shared" si="62"/>
        <v xml:space="preserve"> </v>
      </c>
      <c r="DQ15" s="111" t="str">
        <f t="shared" si="62"/>
        <v xml:space="preserve"> </v>
      </c>
      <c r="DR15" s="111" t="str">
        <f t="shared" si="62"/>
        <v xml:space="preserve"> </v>
      </c>
      <c r="DS15" s="111" t="str">
        <f t="shared" si="62"/>
        <v xml:space="preserve"> </v>
      </c>
      <c r="DT15" s="111" t="str">
        <f t="shared" si="62"/>
        <v xml:space="preserve"> </v>
      </c>
      <c r="DU15" s="111" t="str">
        <f t="shared" si="62"/>
        <v xml:space="preserve"> </v>
      </c>
      <c r="DV15" s="111" t="str">
        <f t="shared" si="62"/>
        <v xml:space="preserve"> </v>
      </c>
      <c r="DW15" s="111" t="str">
        <f t="shared" si="62"/>
        <v xml:space="preserve"> </v>
      </c>
      <c r="DX15" s="111" t="str">
        <f t="shared" si="62"/>
        <v xml:space="preserve"> </v>
      </c>
      <c r="DY15" s="111" t="str">
        <f t="shared" si="62"/>
        <v xml:space="preserve"> </v>
      </c>
      <c r="DZ15" s="111" t="str">
        <f t="shared" si="62"/>
        <v xml:space="preserve"> </v>
      </c>
      <c r="EA15" s="111" t="str">
        <f t="shared" si="62"/>
        <v xml:space="preserve"> </v>
      </c>
      <c r="EB15" s="111" t="str">
        <f t="shared" si="62"/>
        <v xml:space="preserve"> </v>
      </c>
      <c r="EC15" s="111" t="str">
        <f t="shared" si="62"/>
        <v xml:space="preserve"> </v>
      </c>
      <c r="ED15" s="111" t="str">
        <f t="shared" si="62"/>
        <v xml:space="preserve"> </v>
      </c>
      <c r="EE15" s="111" t="str">
        <f t="shared" si="62"/>
        <v xml:space="preserve"> </v>
      </c>
      <c r="EF15" s="111" t="str">
        <f t="shared" si="62"/>
        <v xml:space="preserve"> </v>
      </c>
      <c r="EG15" s="111" t="str">
        <f t="shared" si="59"/>
        <v xml:space="preserve"> </v>
      </c>
      <c r="EH15" s="111" t="str">
        <f t="shared" si="56"/>
        <v xml:space="preserve"> </v>
      </c>
      <c r="EI15" s="111" t="str">
        <f t="shared" si="56"/>
        <v xml:space="preserve"> </v>
      </c>
      <c r="EJ15" s="111" t="str">
        <f t="shared" si="56"/>
        <v xml:space="preserve"> </v>
      </c>
      <c r="EK15" s="111" t="str">
        <f t="shared" si="56"/>
        <v xml:space="preserve"> </v>
      </c>
      <c r="EL15" s="111" t="str">
        <f t="shared" si="56"/>
        <v xml:space="preserve"> </v>
      </c>
      <c r="EM15" s="111" t="str">
        <f t="shared" si="56"/>
        <v xml:space="preserve"> </v>
      </c>
      <c r="EN15" s="111" t="str">
        <f t="shared" si="56"/>
        <v xml:space="preserve"> </v>
      </c>
      <c r="EO15" s="111" t="str">
        <f t="shared" si="56"/>
        <v xml:space="preserve"> </v>
      </c>
      <c r="EP15" s="111" t="str">
        <f t="shared" si="56"/>
        <v xml:space="preserve"> </v>
      </c>
      <c r="EQ15" s="111" t="str">
        <f t="shared" si="56"/>
        <v xml:space="preserve"> </v>
      </c>
      <c r="ER15" s="111" t="str">
        <f t="shared" si="56"/>
        <v xml:space="preserve"> </v>
      </c>
      <c r="ES15" s="111" t="str">
        <f t="shared" si="56"/>
        <v xml:space="preserve"> </v>
      </c>
      <c r="ET15" s="111" t="str">
        <f t="shared" si="56"/>
        <v xml:space="preserve"> </v>
      </c>
      <c r="EU15" s="111" t="str">
        <f t="shared" si="56"/>
        <v xml:space="preserve"> </v>
      </c>
      <c r="EV15" s="111" t="str">
        <f t="shared" si="56"/>
        <v xml:space="preserve"> </v>
      </c>
      <c r="EW15" s="111" t="str">
        <f t="shared" si="56"/>
        <v xml:space="preserve"> </v>
      </c>
      <c r="EX15" s="111" t="str">
        <f t="shared" si="56"/>
        <v xml:space="preserve"> </v>
      </c>
      <c r="EY15" s="111" t="str">
        <f t="shared" si="56"/>
        <v xml:space="preserve"> </v>
      </c>
      <c r="EZ15" s="111" t="str">
        <f t="shared" si="56"/>
        <v xml:space="preserve"> </v>
      </c>
      <c r="FA15" s="111" t="str">
        <f t="shared" si="56"/>
        <v xml:space="preserve"> </v>
      </c>
      <c r="FB15" s="111" t="str">
        <f t="shared" si="56"/>
        <v xml:space="preserve"> </v>
      </c>
      <c r="FC15" s="111" t="str">
        <f t="shared" si="56"/>
        <v xml:space="preserve"> </v>
      </c>
      <c r="FD15" s="111" t="str">
        <f t="shared" si="56"/>
        <v xml:space="preserve"> </v>
      </c>
      <c r="FE15" s="111" t="str">
        <f t="shared" si="56"/>
        <v xml:space="preserve"> </v>
      </c>
      <c r="FF15" s="111" t="str">
        <f t="shared" si="56"/>
        <v xml:space="preserve"> </v>
      </c>
      <c r="FG15" s="111" t="str">
        <f t="shared" si="56"/>
        <v xml:space="preserve"> </v>
      </c>
      <c r="FH15" s="111" t="str">
        <f t="shared" si="56"/>
        <v xml:space="preserve"> </v>
      </c>
      <c r="FI15" s="111" t="str">
        <f t="shared" si="56"/>
        <v xml:space="preserve"> </v>
      </c>
      <c r="FJ15" s="111" t="str">
        <f t="shared" si="56"/>
        <v xml:space="preserve"> </v>
      </c>
      <c r="FK15" s="111" t="str">
        <f t="shared" si="56"/>
        <v xml:space="preserve"> </v>
      </c>
      <c r="FL15" s="111" t="str">
        <f t="shared" si="56"/>
        <v xml:space="preserve"> </v>
      </c>
      <c r="FM15" s="111" t="str">
        <f t="shared" si="56"/>
        <v xml:space="preserve"> </v>
      </c>
      <c r="FN15" s="111" t="str">
        <f t="shared" si="56"/>
        <v xml:space="preserve"> </v>
      </c>
      <c r="FO15" s="111" t="str">
        <f t="shared" si="56"/>
        <v xml:space="preserve"> </v>
      </c>
      <c r="FP15" s="111" t="str">
        <f t="shared" si="56"/>
        <v xml:space="preserve"> </v>
      </c>
      <c r="FQ15" s="111" t="str">
        <f t="shared" si="56"/>
        <v xml:space="preserve"> </v>
      </c>
      <c r="FR15" s="111" t="str">
        <f t="shared" si="56"/>
        <v xml:space="preserve"> </v>
      </c>
      <c r="FS15" s="111" t="str">
        <f t="shared" si="56"/>
        <v xml:space="preserve"> </v>
      </c>
      <c r="FT15" s="111" t="str">
        <f t="shared" si="56"/>
        <v xml:space="preserve"> </v>
      </c>
      <c r="FU15" s="111" t="str">
        <f t="shared" si="56"/>
        <v xml:space="preserve"> </v>
      </c>
      <c r="FV15" s="111" t="str">
        <f t="shared" si="56"/>
        <v xml:space="preserve"> </v>
      </c>
      <c r="FW15" s="111" t="str">
        <f t="shared" si="56"/>
        <v xml:space="preserve"> </v>
      </c>
      <c r="FX15" s="111" t="str">
        <f t="shared" si="56"/>
        <v xml:space="preserve"> </v>
      </c>
      <c r="FY15" s="111" t="str">
        <f t="shared" si="56"/>
        <v xml:space="preserve"> </v>
      </c>
      <c r="FZ15" s="111" t="str">
        <f t="shared" si="56"/>
        <v xml:space="preserve"> </v>
      </c>
      <c r="GA15" s="111" t="str">
        <f t="shared" si="56"/>
        <v xml:space="preserve"> </v>
      </c>
      <c r="GB15" s="111" t="str">
        <f t="shared" si="56"/>
        <v xml:space="preserve"> </v>
      </c>
      <c r="GC15" s="111" t="str">
        <f t="shared" si="56"/>
        <v xml:space="preserve"> </v>
      </c>
      <c r="GD15" s="111" t="str">
        <f t="shared" si="56"/>
        <v xml:space="preserve"> </v>
      </c>
      <c r="GE15" s="111" t="str">
        <f t="shared" si="56"/>
        <v xml:space="preserve"> </v>
      </c>
      <c r="GF15" s="111" t="str">
        <f t="shared" si="56"/>
        <v xml:space="preserve"> </v>
      </c>
      <c r="GG15" s="111" t="str">
        <f t="shared" si="56"/>
        <v xml:space="preserve"> </v>
      </c>
      <c r="GH15" s="111" t="str">
        <f t="shared" si="56"/>
        <v xml:space="preserve"> </v>
      </c>
      <c r="GI15" s="111" t="str">
        <f t="shared" si="56"/>
        <v xml:space="preserve"> </v>
      </c>
      <c r="GJ15" s="111" t="str">
        <f t="shared" si="56"/>
        <v xml:space="preserve"> </v>
      </c>
      <c r="GK15" s="111" t="str">
        <f t="shared" si="56"/>
        <v xml:space="preserve"> </v>
      </c>
      <c r="GL15" s="111" t="str">
        <f t="shared" si="56"/>
        <v xml:space="preserve"> </v>
      </c>
      <c r="GM15" s="111" t="str">
        <f t="shared" si="56"/>
        <v xml:space="preserve"> </v>
      </c>
      <c r="GN15" s="111" t="str">
        <f t="shared" si="56"/>
        <v xml:space="preserve"> </v>
      </c>
      <c r="GO15" s="111" t="str">
        <f t="shared" si="56"/>
        <v xml:space="preserve"> </v>
      </c>
      <c r="GP15" s="111" t="str">
        <f t="shared" si="56"/>
        <v xml:space="preserve"> </v>
      </c>
      <c r="GQ15" s="111" t="str">
        <f t="shared" si="56"/>
        <v xml:space="preserve"> </v>
      </c>
      <c r="GR15" s="111" t="str">
        <f t="shared" si="56"/>
        <v xml:space="preserve"> </v>
      </c>
      <c r="GS15" s="111" t="str">
        <f t="shared" si="46"/>
        <v xml:space="preserve"> </v>
      </c>
      <c r="GT15" s="111" t="str">
        <f t="shared" si="60"/>
        <v xml:space="preserve"> </v>
      </c>
      <c r="GU15" s="111" t="str">
        <f t="shared" si="60"/>
        <v xml:space="preserve"> </v>
      </c>
      <c r="GV15" s="111" t="str">
        <f t="shared" si="60"/>
        <v xml:space="preserve"> </v>
      </c>
      <c r="GW15" s="111" t="str">
        <f t="shared" si="60"/>
        <v xml:space="preserve"> </v>
      </c>
      <c r="GX15" s="111" t="str">
        <f t="shared" si="60"/>
        <v xml:space="preserve"> </v>
      </c>
      <c r="GY15" s="111" t="str">
        <f t="shared" si="60"/>
        <v xml:space="preserve"> </v>
      </c>
      <c r="GZ15" s="111" t="str">
        <f t="shared" si="60"/>
        <v xml:space="preserve"> </v>
      </c>
      <c r="HA15" s="111" t="str">
        <f t="shared" si="60"/>
        <v xml:space="preserve"> </v>
      </c>
      <c r="HB15" s="111" t="str">
        <f t="shared" si="60"/>
        <v xml:space="preserve"> </v>
      </c>
      <c r="HC15" s="111" t="str">
        <f t="shared" si="60"/>
        <v xml:space="preserve"> </v>
      </c>
      <c r="HD15" s="111" t="str">
        <f t="shared" si="60"/>
        <v xml:space="preserve"> </v>
      </c>
      <c r="HE15" s="111" t="str">
        <f t="shared" si="60"/>
        <v xml:space="preserve"> </v>
      </c>
      <c r="HF15" s="111" t="str">
        <f t="shared" si="60"/>
        <v xml:space="preserve"> </v>
      </c>
      <c r="HG15" s="111" t="str">
        <f t="shared" si="60"/>
        <v xml:space="preserve"> </v>
      </c>
      <c r="HH15" s="111" t="str">
        <f t="shared" si="60"/>
        <v xml:space="preserve"> </v>
      </c>
      <c r="HI15" s="111" t="str">
        <f t="shared" si="60"/>
        <v xml:space="preserve"> </v>
      </c>
      <c r="HJ15" s="111" t="str">
        <f t="shared" si="60"/>
        <v xml:space="preserve"> </v>
      </c>
      <c r="HK15" s="111" t="str">
        <f t="shared" si="60"/>
        <v xml:space="preserve"> </v>
      </c>
      <c r="HL15" s="111" t="str">
        <f t="shared" si="60"/>
        <v xml:space="preserve"> </v>
      </c>
      <c r="HM15" s="111" t="str">
        <f t="shared" si="60"/>
        <v xml:space="preserve"> </v>
      </c>
      <c r="HN15" s="111" t="str">
        <f t="shared" si="60"/>
        <v xml:space="preserve"> </v>
      </c>
      <c r="HO15" s="111" t="str">
        <f t="shared" si="60"/>
        <v xml:space="preserve"> </v>
      </c>
      <c r="HP15" s="111" t="str">
        <f t="shared" si="60"/>
        <v xml:space="preserve"> </v>
      </c>
      <c r="HQ15" s="111" t="str">
        <f t="shared" si="60"/>
        <v xml:space="preserve"> </v>
      </c>
      <c r="HR15" s="111" t="str">
        <f t="shared" si="60"/>
        <v xml:space="preserve"> </v>
      </c>
      <c r="HS15" s="111" t="str">
        <f t="shared" si="60"/>
        <v xml:space="preserve"> </v>
      </c>
      <c r="HT15" s="111" t="str">
        <f t="shared" si="60"/>
        <v xml:space="preserve"> </v>
      </c>
      <c r="HU15" s="111" t="str">
        <f t="shared" si="60"/>
        <v xml:space="preserve"> </v>
      </c>
      <c r="HV15" s="111" t="str">
        <f t="shared" si="60"/>
        <v xml:space="preserve"> </v>
      </c>
      <c r="HW15" s="111" t="str">
        <f t="shared" si="60"/>
        <v xml:space="preserve"> </v>
      </c>
      <c r="HX15" s="111" t="str">
        <f t="shared" si="60"/>
        <v xml:space="preserve"> </v>
      </c>
      <c r="HY15" s="111" t="str">
        <f t="shared" si="60"/>
        <v xml:space="preserve"> </v>
      </c>
      <c r="HZ15" s="111" t="str">
        <f t="shared" si="60"/>
        <v xml:space="preserve"> </v>
      </c>
      <c r="IA15" s="111" t="str">
        <f t="shared" si="60"/>
        <v xml:space="preserve"> </v>
      </c>
      <c r="IB15" s="111" t="str">
        <f t="shared" si="60"/>
        <v xml:space="preserve"> </v>
      </c>
      <c r="IC15" s="111" t="str">
        <f t="shared" si="60"/>
        <v xml:space="preserve"> </v>
      </c>
      <c r="ID15" s="111" t="str">
        <f t="shared" si="60"/>
        <v xml:space="preserve"> </v>
      </c>
      <c r="IE15" s="111" t="str">
        <f t="shared" si="60"/>
        <v xml:space="preserve"> </v>
      </c>
      <c r="IF15" s="111" t="str">
        <f t="shared" si="60"/>
        <v xml:space="preserve"> </v>
      </c>
      <c r="IG15" s="111" t="str">
        <f t="shared" si="60"/>
        <v xml:space="preserve"> </v>
      </c>
      <c r="IH15" s="111" t="str">
        <f t="shared" si="60"/>
        <v xml:space="preserve"> </v>
      </c>
      <c r="II15" s="111" t="str">
        <f t="shared" si="60"/>
        <v xml:space="preserve"> </v>
      </c>
      <c r="IJ15" s="111" t="str">
        <f t="shared" si="60"/>
        <v xml:space="preserve"> </v>
      </c>
      <c r="IK15" s="111" t="str">
        <f t="shared" si="60"/>
        <v xml:space="preserve"> </v>
      </c>
      <c r="IL15" s="111" t="str">
        <f t="shared" si="60"/>
        <v xml:space="preserve"> </v>
      </c>
      <c r="IM15" s="111" t="str">
        <f t="shared" si="60"/>
        <v xml:space="preserve"> </v>
      </c>
      <c r="IN15" s="111" t="str">
        <f t="shared" si="60"/>
        <v xml:space="preserve"> </v>
      </c>
      <c r="IO15" s="111" t="str">
        <f t="shared" si="60"/>
        <v xml:space="preserve"> </v>
      </c>
      <c r="IP15" s="111" t="str">
        <f t="shared" si="60"/>
        <v xml:space="preserve"> </v>
      </c>
      <c r="IQ15" s="111" t="str">
        <f t="shared" si="60"/>
        <v xml:space="preserve"> </v>
      </c>
      <c r="IR15" s="111" t="str">
        <f t="shared" si="60"/>
        <v xml:space="preserve"> </v>
      </c>
      <c r="IS15" s="111" t="str">
        <f t="shared" si="60"/>
        <v xml:space="preserve"> </v>
      </c>
      <c r="IT15" s="111" t="str">
        <f t="shared" si="60"/>
        <v xml:space="preserve"> </v>
      </c>
      <c r="IU15" s="111" t="str">
        <f t="shared" si="60"/>
        <v xml:space="preserve"> </v>
      </c>
      <c r="IV15" s="111" t="str">
        <f t="shared" si="60"/>
        <v xml:space="preserve"> </v>
      </c>
      <c r="IW15" s="111" t="str">
        <f t="shared" si="60"/>
        <v xml:space="preserve"> </v>
      </c>
      <c r="IX15" s="111" t="str">
        <f t="shared" si="60"/>
        <v xml:space="preserve"> </v>
      </c>
      <c r="IY15" s="111" t="str">
        <f t="shared" si="60"/>
        <v xml:space="preserve"> </v>
      </c>
      <c r="IZ15" s="111" t="str">
        <f t="shared" si="60"/>
        <v xml:space="preserve"> </v>
      </c>
      <c r="JA15" s="111" t="str">
        <f t="shared" si="60"/>
        <v xml:space="preserve"> </v>
      </c>
      <c r="JB15" s="111" t="str">
        <f t="shared" si="60"/>
        <v xml:space="preserve"> </v>
      </c>
      <c r="JC15" s="111" t="str">
        <f t="shared" si="60"/>
        <v xml:space="preserve"> </v>
      </c>
      <c r="JD15" s="111" t="str">
        <f t="shared" si="60"/>
        <v xml:space="preserve"> </v>
      </c>
      <c r="JE15" s="111" t="str">
        <f t="shared" si="60"/>
        <v xml:space="preserve"> </v>
      </c>
      <c r="JF15" s="111" t="str">
        <f t="shared" si="57"/>
        <v xml:space="preserve"> </v>
      </c>
      <c r="JG15" s="111" t="str">
        <f t="shared" si="57"/>
        <v xml:space="preserve"> </v>
      </c>
      <c r="JH15" s="111" t="str">
        <f t="shared" si="57"/>
        <v xml:space="preserve"> </v>
      </c>
      <c r="JI15" s="111" t="str">
        <f t="shared" si="57"/>
        <v xml:space="preserve"> </v>
      </c>
      <c r="JJ15" s="111" t="str">
        <f t="shared" si="57"/>
        <v xml:space="preserve"> </v>
      </c>
      <c r="JK15" s="111" t="str">
        <f t="shared" si="57"/>
        <v xml:space="preserve"> </v>
      </c>
      <c r="JL15" s="111" t="str">
        <f t="shared" si="57"/>
        <v xml:space="preserve"> </v>
      </c>
      <c r="JM15" s="111" t="str">
        <f t="shared" si="57"/>
        <v xml:space="preserve"> </v>
      </c>
      <c r="JN15" s="111" t="str">
        <f t="shared" si="57"/>
        <v xml:space="preserve"> </v>
      </c>
      <c r="JO15" s="111" t="str">
        <f t="shared" si="57"/>
        <v xml:space="preserve"> </v>
      </c>
      <c r="JP15" s="111" t="str">
        <f t="shared" si="57"/>
        <v xml:space="preserve"> </v>
      </c>
      <c r="JQ15" s="111" t="str">
        <f t="shared" si="57"/>
        <v xml:space="preserve"> </v>
      </c>
      <c r="JR15" s="111" t="str">
        <f t="shared" si="57"/>
        <v xml:space="preserve"> </v>
      </c>
      <c r="JS15" s="111" t="str">
        <f t="shared" si="57"/>
        <v xml:space="preserve"> </v>
      </c>
      <c r="JT15" s="111" t="str">
        <f t="shared" si="57"/>
        <v xml:space="preserve"> </v>
      </c>
      <c r="JU15" s="111" t="str">
        <f t="shared" si="57"/>
        <v xml:space="preserve"> </v>
      </c>
      <c r="JV15" s="111" t="str">
        <f t="shared" si="57"/>
        <v xml:space="preserve"> </v>
      </c>
      <c r="JW15" s="111" t="str">
        <f t="shared" si="57"/>
        <v xml:space="preserve"> </v>
      </c>
      <c r="JX15" s="111" t="str">
        <f t="shared" si="57"/>
        <v xml:space="preserve"> </v>
      </c>
      <c r="JY15" s="111" t="str">
        <f t="shared" si="57"/>
        <v xml:space="preserve"> </v>
      </c>
      <c r="JZ15" s="111" t="str">
        <f t="shared" si="57"/>
        <v xml:space="preserve"> </v>
      </c>
      <c r="KA15" s="111" t="str">
        <f t="shared" si="57"/>
        <v xml:space="preserve"> </v>
      </c>
      <c r="KB15" s="111" t="str">
        <f t="shared" si="57"/>
        <v xml:space="preserve"> </v>
      </c>
      <c r="KC15" s="111" t="str">
        <f t="shared" si="57"/>
        <v xml:space="preserve"> </v>
      </c>
      <c r="KD15" s="111" t="str">
        <f t="shared" si="57"/>
        <v xml:space="preserve"> </v>
      </c>
      <c r="KE15" s="111" t="str">
        <f t="shared" si="57"/>
        <v xml:space="preserve"> </v>
      </c>
      <c r="KF15" s="111" t="str">
        <f t="shared" si="57"/>
        <v xml:space="preserve"> </v>
      </c>
      <c r="KG15" s="111" t="str">
        <f t="shared" si="57"/>
        <v xml:space="preserve"> </v>
      </c>
      <c r="KH15" s="111" t="str">
        <f t="shared" si="57"/>
        <v xml:space="preserve"> </v>
      </c>
      <c r="KI15" s="111" t="str">
        <f t="shared" si="57"/>
        <v xml:space="preserve"> </v>
      </c>
      <c r="KJ15" s="111" t="str">
        <f t="shared" si="57"/>
        <v xml:space="preserve"> </v>
      </c>
      <c r="KK15" s="111" t="str">
        <f t="shared" si="57"/>
        <v xml:space="preserve"> </v>
      </c>
      <c r="KL15" s="111" t="str">
        <f t="shared" si="57"/>
        <v xml:space="preserve"> </v>
      </c>
      <c r="KM15" s="111" t="str">
        <f t="shared" si="57"/>
        <v xml:space="preserve"> </v>
      </c>
      <c r="KN15" s="111" t="str">
        <f t="shared" si="57"/>
        <v xml:space="preserve"> </v>
      </c>
      <c r="KO15" s="111" t="str">
        <f t="shared" si="57"/>
        <v xml:space="preserve"> </v>
      </c>
      <c r="KP15" s="111" t="str">
        <f t="shared" si="57"/>
        <v xml:space="preserve"> </v>
      </c>
      <c r="KQ15" s="111" t="str">
        <f t="shared" si="57"/>
        <v xml:space="preserve"> </v>
      </c>
      <c r="KR15" s="111" t="str">
        <f t="shared" si="57"/>
        <v xml:space="preserve"> </v>
      </c>
      <c r="KS15" s="111" t="str">
        <f t="shared" si="57"/>
        <v xml:space="preserve"> </v>
      </c>
      <c r="KT15" s="111" t="str">
        <f t="shared" si="57"/>
        <v xml:space="preserve"> </v>
      </c>
      <c r="KU15" s="111" t="str">
        <f t="shared" si="57"/>
        <v xml:space="preserve"> </v>
      </c>
      <c r="KV15" s="111" t="str">
        <f t="shared" si="57"/>
        <v xml:space="preserve"> </v>
      </c>
      <c r="KW15" s="111" t="str">
        <f t="shared" si="57"/>
        <v xml:space="preserve"> </v>
      </c>
      <c r="KX15" s="111" t="str">
        <f t="shared" si="57"/>
        <v xml:space="preserve"> </v>
      </c>
      <c r="KY15" s="111" t="str">
        <f t="shared" si="57"/>
        <v xml:space="preserve"> </v>
      </c>
      <c r="KZ15" s="111" t="str">
        <f t="shared" si="57"/>
        <v xml:space="preserve"> </v>
      </c>
      <c r="LA15" s="111" t="str">
        <f t="shared" si="57"/>
        <v xml:space="preserve"> </v>
      </c>
      <c r="LB15" s="111" t="str">
        <f t="shared" si="57"/>
        <v xml:space="preserve"> </v>
      </c>
      <c r="LC15" s="111" t="str">
        <f t="shared" si="57"/>
        <v xml:space="preserve"> </v>
      </c>
      <c r="LD15" s="111" t="str">
        <f t="shared" si="57"/>
        <v xml:space="preserve"> </v>
      </c>
      <c r="LE15" s="111" t="str">
        <f t="shared" si="57"/>
        <v xml:space="preserve"> </v>
      </c>
      <c r="LF15" s="111" t="str">
        <f t="shared" si="57"/>
        <v xml:space="preserve"> </v>
      </c>
      <c r="LG15" s="111" t="str">
        <f t="shared" si="57"/>
        <v xml:space="preserve"> </v>
      </c>
      <c r="LH15" s="111" t="str">
        <f t="shared" si="57"/>
        <v xml:space="preserve"> </v>
      </c>
      <c r="LI15" s="111" t="str">
        <f t="shared" si="57"/>
        <v xml:space="preserve"> </v>
      </c>
      <c r="LJ15" s="111" t="str">
        <f t="shared" si="57"/>
        <v xml:space="preserve"> </v>
      </c>
      <c r="LK15" s="111" t="str">
        <f t="shared" si="57"/>
        <v xml:space="preserve"> </v>
      </c>
      <c r="LL15" s="111" t="str">
        <f t="shared" si="57"/>
        <v xml:space="preserve"> </v>
      </c>
      <c r="LM15" s="111" t="str">
        <f t="shared" si="57"/>
        <v xml:space="preserve"> </v>
      </c>
      <c r="LN15" s="111" t="str">
        <f t="shared" si="57"/>
        <v xml:space="preserve"> </v>
      </c>
      <c r="LO15" s="111" t="str">
        <f t="shared" si="57"/>
        <v xml:space="preserve"> </v>
      </c>
      <c r="LP15" s="111" t="str">
        <f t="shared" si="57"/>
        <v xml:space="preserve"> </v>
      </c>
      <c r="LQ15" s="111" t="str">
        <f t="shared" si="48"/>
        <v xml:space="preserve"> </v>
      </c>
      <c r="LR15" s="111" t="str">
        <f t="shared" si="61"/>
        <v xml:space="preserve"> </v>
      </c>
      <c r="LS15" s="111" t="str">
        <f t="shared" si="61"/>
        <v xml:space="preserve"> </v>
      </c>
      <c r="LT15" s="111" t="str">
        <f t="shared" si="61"/>
        <v xml:space="preserve"> </v>
      </c>
      <c r="LU15" s="111" t="str">
        <f t="shared" si="61"/>
        <v xml:space="preserve"> </v>
      </c>
      <c r="LV15" s="111" t="str">
        <f t="shared" si="61"/>
        <v xml:space="preserve"> </v>
      </c>
      <c r="LW15" s="111" t="str">
        <f t="shared" si="61"/>
        <v xml:space="preserve"> </v>
      </c>
      <c r="LX15" s="111" t="str">
        <f t="shared" si="61"/>
        <v xml:space="preserve"> </v>
      </c>
      <c r="LY15" s="111" t="str">
        <f t="shared" si="61"/>
        <v xml:space="preserve"> </v>
      </c>
      <c r="LZ15" s="111" t="str">
        <f t="shared" si="61"/>
        <v xml:space="preserve"> </v>
      </c>
      <c r="MA15" s="111" t="str">
        <f t="shared" si="61"/>
        <v xml:space="preserve"> </v>
      </c>
      <c r="MB15" s="111" t="str">
        <f t="shared" si="61"/>
        <v xml:space="preserve"> </v>
      </c>
      <c r="MC15" s="111" t="str">
        <f t="shared" si="61"/>
        <v xml:space="preserve"> </v>
      </c>
      <c r="MD15" s="111" t="str">
        <f t="shared" si="61"/>
        <v xml:space="preserve"> </v>
      </c>
      <c r="ME15" s="111" t="str">
        <f t="shared" si="61"/>
        <v xml:space="preserve"> </v>
      </c>
      <c r="MF15" s="111" t="str">
        <f t="shared" si="61"/>
        <v xml:space="preserve"> </v>
      </c>
      <c r="MG15" s="111" t="str">
        <f t="shared" si="61"/>
        <v xml:space="preserve"> </v>
      </c>
      <c r="MH15" s="111" t="str">
        <f t="shared" si="61"/>
        <v xml:space="preserve"> </v>
      </c>
      <c r="MI15" s="111" t="str">
        <f t="shared" si="61"/>
        <v xml:space="preserve"> </v>
      </c>
      <c r="MJ15" s="111" t="str">
        <f t="shared" si="61"/>
        <v xml:space="preserve"> </v>
      </c>
      <c r="MK15" s="111" t="str">
        <f t="shared" si="61"/>
        <v xml:space="preserve"> </v>
      </c>
      <c r="ML15" s="111" t="str">
        <f t="shared" si="61"/>
        <v xml:space="preserve"> </v>
      </c>
      <c r="MM15" s="111" t="str">
        <f t="shared" si="61"/>
        <v xml:space="preserve"> </v>
      </c>
      <c r="MN15" s="111" t="str">
        <f t="shared" si="61"/>
        <v xml:space="preserve"> </v>
      </c>
      <c r="MO15" s="111" t="str">
        <f t="shared" si="61"/>
        <v xml:space="preserve"> </v>
      </c>
      <c r="MP15" s="111" t="str">
        <f t="shared" si="61"/>
        <v xml:space="preserve"> </v>
      </c>
      <c r="MQ15" s="111" t="str">
        <f t="shared" si="61"/>
        <v xml:space="preserve"> </v>
      </c>
      <c r="MR15" s="111" t="str">
        <f t="shared" si="61"/>
        <v xml:space="preserve"> </v>
      </c>
      <c r="MS15" s="111" t="str">
        <f t="shared" si="61"/>
        <v xml:space="preserve"> </v>
      </c>
      <c r="MT15" s="111" t="str">
        <f t="shared" si="61"/>
        <v xml:space="preserve"> </v>
      </c>
      <c r="MU15" s="111" t="str">
        <f t="shared" si="61"/>
        <v xml:space="preserve"> </v>
      </c>
      <c r="MV15" s="111" t="str">
        <f t="shared" si="61"/>
        <v xml:space="preserve"> </v>
      </c>
      <c r="MW15" s="111" t="str">
        <f t="shared" si="61"/>
        <v xml:space="preserve"> </v>
      </c>
      <c r="MX15" s="111" t="str">
        <f t="shared" si="61"/>
        <v xml:space="preserve"> </v>
      </c>
      <c r="MY15" s="111" t="str">
        <f t="shared" si="61"/>
        <v xml:space="preserve"> </v>
      </c>
      <c r="MZ15" s="111" t="str">
        <f t="shared" si="61"/>
        <v xml:space="preserve"> </v>
      </c>
      <c r="NA15" s="111" t="str">
        <f t="shared" si="61"/>
        <v xml:space="preserve"> </v>
      </c>
      <c r="NB15" s="111" t="str">
        <f t="shared" si="61"/>
        <v xml:space="preserve"> </v>
      </c>
      <c r="NC15" s="111" t="str">
        <f t="shared" si="61"/>
        <v xml:space="preserve"> </v>
      </c>
      <c r="ND15" s="111" t="str">
        <f t="shared" si="61"/>
        <v xml:space="preserve"> </v>
      </c>
      <c r="NE15" s="111" t="str">
        <f t="shared" si="61"/>
        <v xml:space="preserve"> </v>
      </c>
      <c r="NF15" s="111" t="str">
        <f t="shared" si="61"/>
        <v xml:space="preserve"> </v>
      </c>
      <c r="NG15" s="111" t="str">
        <f t="shared" si="61"/>
        <v xml:space="preserve"> </v>
      </c>
      <c r="NH15" s="111" t="str">
        <f t="shared" si="61"/>
        <v xml:space="preserve"> </v>
      </c>
      <c r="NI15" s="111" t="str">
        <f t="shared" si="61"/>
        <v xml:space="preserve"> </v>
      </c>
      <c r="NJ15" s="111" t="str">
        <f t="shared" si="61"/>
        <v xml:space="preserve"> </v>
      </c>
      <c r="NK15" s="111" t="str">
        <f t="shared" si="61"/>
        <v xml:space="preserve"> </v>
      </c>
      <c r="NL15" s="111" t="str">
        <f t="shared" si="61"/>
        <v xml:space="preserve"> </v>
      </c>
      <c r="NM15" s="111" t="str">
        <f t="shared" si="61"/>
        <v xml:space="preserve"> </v>
      </c>
      <c r="NN15" s="111" t="str">
        <f t="shared" si="61"/>
        <v xml:space="preserve"> </v>
      </c>
      <c r="NO15" s="111" t="str">
        <f t="shared" si="61"/>
        <v xml:space="preserve"> </v>
      </c>
      <c r="NP15" s="111" t="str">
        <f t="shared" si="61"/>
        <v xml:space="preserve"> </v>
      </c>
      <c r="NQ15" s="111" t="str">
        <f t="shared" si="61"/>
        <v xml:space="preserve"> </v>
      </c>
      <c r="NR15" s="111" t="str">
        <f t="shared" si="61"/>
        <v xml:space="preserve"> </v>
      </c>
      <c r="NS15" s="111" t="str">
        <f t="shared" si="61"/>
        <v xml:space="preserve"> </v>
      </c>
      <c r="NT15" s="111" t="str">
        <f t="shared" si="61"/>
        <v xml:space="preserve"> </v>
      </c>
      <c r="NU15" s="111" t="str">
        <f t="shared" si="61"/>
        <v xml:space="preserve"> </v>
      </c>
      <c r="NV15" s="111" t="str">
        <f t="shared" si="61"/>
        <v xml:space="preserve"> </v>
      </c>
      <c r="NW15" s="111" t="str">
        <f t="shared" si="61"/>
        <v xml:space="preserve"> </v>
      </c>
      <c r="NX15" s="111" t="str">
        <f t="shared" si="61"/>
        <v xml:space="preserve"> </v>
      </c>
      <c r="NY15" s="111" t="str">
        <f t="shared" si="61"/>
        <v xml:space="preserve"> </v>
      </c>
      <c r="NZ15" s="111" t="str">
        <f t="shared" si="61"/>
        <v xml:space="preserve"> </v>
      </c>
      <c r="OA15" s="111" t="str">
        <f t="shared" si="61"/>
        <v xml:space="preserve"> </v>
      </c>
      <c r="OB15" s="111" t="str">
        <f t="shared" si="61"/>
        <v xml:space="preserve"> </v>
      </c>
      <c r="OC15" s="111" t="str">
        <f t="shared" si="61"/>
        <v xml:space="preserve"> </v>
      </c>
      <c r="OD15" s="111" t="str">
        <f t="shared" si="58"/>
        <v xml:space="preserve"> </v>
      </c>
      <c r="OE15" s="111" t="str">
        <f t="shared" si="58"/>
        <v xml:space="preserve"> </v>
      </c>
      <c r="OF15" s="111" t="str">
        <f t="shared" si="58"/>
        <v xml:space="preserve"> </v>
      </c>
      <c r="OG15" s="111" t="str">
        <f t="shared" si="58"/>
        <v xml:space="preserve"> </v>
      </c>
      <c r="OH15" s="111" t="str">
        <f t="shared" si="58"/>
        <v xml:space="preserve"> </v>
      </c>
      <c r="OI15" s="111" t="str">
        <f t="shared" si="58"/>
        <v xml:space="preserve"> </v>
      </c>
      <c r="OJ15" s="111" t="str">
        <f t="shared" si="58"/>
        <v xml:space="preserve"> </v>
      </c>
      <c r="OK15" s="111" t="str">
        <f t="shared" si="58"/>
        <v xml:space="preserve"> </v>
      </c>
      <c r="OL15" s="111" t="str">
        <f t="shared" si="58"/>
        <v xml:space="preserve"> </v>
      </c>
      <c r="OM15" s="111" t="str">
        <f t="shared" si="58"/>
        <v xml:space="preserve"> </v>
      </c>
      <c r="ON15" s="111" t="str">
        <f t="shared" si="58"/>
        <v xml:space="preserve"> </v>
      </c>
      <c r="OO15" s="111" t="str">
        <f t="shared" si="58"/>
        <v xml:space="preserve"> </v>
      </c>
      <c r="OP15" s="111" t="str">
        <f t="shared" si="58"/>
        <v xml:space="preserve"> </v>
      </c>
      <c r="OQ15" s="111" t="str">
        <f t="shared" si="58"/>
        <v xml:space="preserve"> </v>
      </c>
      <c r="OR15" s="111" t="str">
        <f t="shared" si="58"/>
        <v xml:space="preserve"> </v>
      </c>
      <c r="OS15" s="111" t="str">
        <f t="shared" si="58"/>
        <v xml:space="preserve"> </v>
      </c>
      <c r="OT15" s="111" t="str">
        <f t="shared" si="58"/>
        <v xml:space="preserve"> </v>
      </c>
      <c r="OU15" s="111" t="str">
        <f t="shared" si="58"/>
        <v xml:space="preserve"> </v>
      </c>
      <c r="OV15" s="111" t="str">
        <f t="shared" si="58"/>
        <v xml:space="preserve"> </v>
      </c>
      <c r="OW15" s="111" t="str">
        <f t="shared" si="58"/>
        <v xml:space="preserve"> </v>
      </c>
      <c r="OX15" s="111" t="str">
        <f t="shared" si="58"/>
        <v xml:space="preserve"> </v>
      </c>
      <c r="OY15" s="111" t="str">
        <f t="shared" si="58"/>
        <v xml:space="preserve"> </v>
      </c>
      <c r="OZ15" s="111" t="str">
        <f t="shared" si="58"/>
        <v xml:space="preserve"> </v>
      </c>
      <c r="PA15" s="111" t="str">
        <f t="shared" si="58"/>
        <v xml:space="preserve"> </v>
      </c>
      <c r="PB15" s="111" t="str">
        <f t="shared" si="58"/>
        <v xml:space="preserve"> </v>
      </c>
      <c r="PC15" s="111" t="str">
        <f t="shared" si="58"/>
        <v xml:space="preserve"> </v>
      </c>
      <c r="PD15" s="111" t="str">
        <f t="shared" si="58"/>
        <v xml:space="preserve"> </v>
      </c>
      <c r="PE15" s="111" t="str">
        <f t="shared" si="58"/>
        <v xml:space="preserve"> </v>
      </c>
      <c r="PF15" s="111" t="str">
        <f t="shared" si="58"/>
        <v xml:space="preserve"> </v>
      </c>
      <c r="PG15" s="111" t="str">
        <f t="shared" si="58"/>
        <v xml:space="preserve"> </v>
      </c>
      <c r="PH15" s="111" t="str">
        <f t="shared" si="58"/>
        <v xml:space="preserve"> </v>
      </c>
      <c r="PI15" s="111" t="str">
        <f t="shared" si="58"/>
        <v xml:space="preserve"> </v>
      </c>
      <c r="PJ15" s="111" t="str">
        <f t="shared" si="58"/>
        <v xml:space="preserve"> </v>
      </c>
      <c r="PK15" s="111" t="str">
        <f t="shared" si="58"/>
        <v xml:space="preserve"> </v>
      </c>
      <c r="PL15" s="111" t="str">
        <f t="shared" si="58"/>
        <v xml:space="preserve"> </v>
      </c>
      <c r="PM15" s="111" t="str">
        <f t="shared" si="58"/>
        <v xml:space="preserve"> </v>
      </c>
      <c r="PN15" s="111" t="str">
        <f t="shared" si="58"/>
        <v xml:space="preserve"> </v>
      </c>
      <c r="PO15" s="111" t="str">
        <f t="shared" si="58"/>
        <v xml:space="preserve"> </v>
      </c>
      <c r="PP15" s="111" t="str">
        <f t="shared" si="58"/>
        <v xml:space="preserve"> </v>
      </c>
      <c r="PQ15" s="111" t="str">
        <f t="shared" si="58"/>
        <v xml:space="preserve"> </v>
      </c>
      <c r="PR15" s="111" t="str">
        <f t="shared" si="58"/>
        <v xml:space="preserve"> </v>
      </c>
      <c r="PS15" s="111" t="str">
        <f t="shared" si="58"/>
        <v xml:space="preserve"> </v>
      </c>
      <c r="PT15" s="111" t="str">
        <f t="shared" si="58"/>
        <v xml:space="preserve"> </v>
      </c>
      <c r="PU15" s="111" t="str">
        <f t="shared" si="58"/>
        <v xml:space="preserve"> </v>
      </c>
      <c r="PV15" s="111" t="str">
        <f t="shared" si="58"/>
        <v xml:space="preserve"> </v>
      </c>
      <c r="PW15" s="111" t="str">
        <f t="shared" si="58"/>
        <v xml:space="preserve"> </v>
      </c>
      <c r="PX15" s="111" t="str">
        <f t="shared" si="58"/>
        <v xml:space="preserve"> </v>
      </c>
      <c r="PY15" s="111" t="str">
        <f t="shared" si="58"/>
        <v xml:space="preserve"> </v>
      </c>
      <c r="PZ15" s="111" t="str">
        <f t="shared" si="58"/>
        <v xml:space="preserve"> </v>
      </c>
      <c r="QA15" s="111" t="str">
        <f t="shared" si="58"/>
        <v xml:space="preserve"> </v>
      </c>
      <c r="QB15" s="111" t="str">
        <f t="shared" si="58"/>
        <v xml:space="preserve"> </v>
      </c>
      <c r="QC15" s="111" t="str">
        <f t="shared" si="58"/>
        <v xml:space="preserve"> </v>
      </c>
      <c r="QD15" s="111" t="str">
        <f t="shared" si="58"/>
        <v xml:space="preserve"> </v>
      </c>
      <c r="QE15" s="111" t="str">
        <f t="shared" si="58"/>
        <v xml:space="preserve"> </v>
      </c>
      <c r="QF15" s="111" t="str">
        <f t="shared" si="58"/>
        <v xml:space="preserve"> </v>
      </c>
      <c r="QG15" s="111" t="str">
        <f t="shared" si="58"/>
        <v xml:space="preserve"> </v>
      </c>
      <c r="QH15" s="111" t="str">
        <f t="shared" si="58"/>
        <v xml:space="preserve"> </v>
      </c>
      <c r="QI15" s="111" t="str">
        <f t="shared" si="58"/>
        <v xml:space="preserve"> </v>
      </c>
      <c r="QJ15" s="111" t="str">
        <f t="shared" si="58"/>
        <v xml:space="preserve"> </v>
      </c>
      <c r="QK15" s="111" t="str">
        <f t="shared" si="58"/>
        <v xml:space="preserve"> </v>
      </c>
      <c r="QL15" s="111" t="str">
        <f t="shared" si="58"/>
        <v xml:space="preserve"> </v>
      </c>
      <c r="QM15" s="111" t="str">
        <f t="shared" si="58"/>
        <v xml:space="preserve"> </v>
      </c>
      <c r="QN15" s="111" t="str">
        <f t="shared" si="58"/>
        <v xml:space="preserve"> </v>
      </c>
      <c r="QO15" s="111" t="str">
        <f t="shared" si="50"/>
        <v xml:space="preserve"> </v>
      </c>
      <c r="QP15" s="111" t="str">
        <f t="shared" si="51"/>
        <v xml:space="preserve"> </v>
      </c>
      <c r="QQ15" s="111" t="str">
        <f t="shared" si="51"/>
        <v xml:space="preserve"> </v>
      </c>
      <c r="QR15" s="111" t="str">
        <f t="shared" si="51"/>
        <v xml:space="preserve"> </v>
      </c>
      <c r="QS15" s="111" t="str">
        <f t="shared" si="51"/>
        <v xml:space="preserve"> </v>
      </c>
      <c r="QT15" s="111" t="str">
        <f t="shared" si="51"/>
        <v xml:space="preserve"> </v>
      </c>
      <c r="QU15" s="111" t="str">
        <f t="shared" si="51"/>
        <v xml:space="preserve"> </v>
      </c>
    </row>
    <row r="16" spans="1:463" ht="15.75" thickBot="1" x14ac:dyDescent="0.3">
      <c r="B16" s="107" t="s">
        <v>11</v>
      </c>
      <c r="C16" s="109">
        <f>F16-E16+1</f>
        <v>110</v>
      </c>
      <c r="D16" s="109">
        <v>106</v>
      </c>
      <c r="E16" s="108">
        <v>41757</v>
      </c>
      <c r="F16" s="108">
        <v>41866</v>
      </c>
      <c r="G16" s="19"/>
      <c r="H16" s="115">
        <f t="shared" si="52"/>
        <v>106</v>
      </c>
      <c r="I16" s="111" t="str">
        <f t="shared" si="53"/>
        <v xml:space="preserve"> </v>
      </c>
      <c r="J16" s="111" t="str">
        <f t="shared" si="63"/>
        <v xml:space="preserve"> </v>
      </c>
      <c r="K16" s="111" t="str">
        <f t="shared" si="63"/>
        <v xml:space="preserve"> </v>
      </c>
      <c r="L16" s="111" t="str">
        <f t="shared" si="63"/>
        <v xml:space="preserve"> </v>
      </c>
      <c r="M16" s="111" t="str">
        <f t="shared" si="63"/>
        <v xml:space="preserve"> </v>
      </c>
      <c r="N16" s="111" t="str">
        <f t="shared" si="63"/>
        <v xml:space="preserve"> </v>
      </c>
      <c r="O16" s="111" t="str">
        <f t="shared" si="63"/>
        <v xml:space="preserve"> </v>
      </c>
      <c r="P16" s="111" t="str">
        <f t="shared" si="63"/>
        <v xml:space="preserve"> </v>
      </c>
      <c r="Q16" s="111" t="str">
        <f t="shared" si="63"/>
        <v xml:space="preserve"> </v>
      </c>
      <c r="R16" s="111" t="str">
        <f t="shared" si="63"/>
        <v xml:space="preserve"> </v>
      </c>
      <c r="S16" s="111" t="str">
        <f t="shared" si="63"/>
        <v xml:space="preserve"> </v>
      </c>
      <c r="T16" s="111" t="str">
        <f t="shared" si="63"/>
        <v xml:space="preserve"> </v>
      </c>
      <c r="U16" s="111" t="str">
        <f t="shared" si="63"/>
        <v xml:space="preserve"> </v>
      </c>
      <c r="V16" s="111" t="str">
        <f t="shared" si="63"/>
        <v xml:space="preserve"> </v>
      </c>
      <c r="W16" s="111" t="str">
        <f t="shared" si="63"/>
        <v xml:space="preserve"> </v>
      </c>
      <c r="X16" s="111" t="str">
        <f t="shared" si="63"/>
        <v xml:space="preserve"> </v>
      </c>
      <c r="Y16" s="111" t="str">
        <f t="shared" si="63"/>
        <v xml:space="preserve"> </v>
      </c>
      <c r="Z16" s="111" t="str">
        <f t="shared" si="63"/>
        <v xml:space="preserve"> </v>
      </c>
      <c r="AA16" s="111" t="str">
        <f t="shared" si="63"/>
        <v xml:space="preserve"> </v>
      </c>
      <c r="AB16" s="111" t="str">
        <f t="shared" si="63"/>
        <v xml:space="preserve"> </v>
      </c>
      <c r="AC16" s="111" t="str">
        <f t="shared" si="63"/>
        <v xml:space="preserve"> </v>
      </c>
      <c r="AD16" s="111" t="str">
        <f t="shared" si="63"/>
        <v xml:space="preserve"> </v>
      </c>
      <c r="AE16" s="111" t="str">
        <f t="shared" si="63"/>
        <v xml:space="preserve"> </v>
      </c>
      <c r="AF16" s="111" t="str">
        <f t="shared" si="63"/>
        <v xml:space="preserve"> </v>
      </c>
      <c r="AG16" s="111" t="str">
        <f t="shared" si="63"/>
        <v xml:space="preserve"> </v>
      </c>
      <c r="AH16" s="111" t="str">
        <f t="shared" si="63"/>
        <v xml:space="preserve"> </v>
      </c>
      <c r="AI16" s="111" t="str">
        <f t="shared" si="63"/>
        <v xml:space="preserve"> </v>
      </c>
      <c r="AJ16" s="111" t="str">
        <f t="shared" si="63"/>
        <v xml:space="preserve"> </v>
      </c>
      <c r="AK16" s="111" t="str">
        <f t="shared" si="63"/>
        <v xml:space="preserve"> </v>
      </c>
      <c r="AL16" s="111" t="str">
        <f t="shared" si="63"/>
        <v xml:space="preserve"> </v>
      </c>
      <c r="AM16" s="111" t="str">
        <f t="shared" si="63"/>
        <v xml:space="preserve"> </v>
      </c>
      <c r="AN16" s="111" t="str">
        <f t="shared" si="63"/>
        <v xml:space="preserve"> </v>
      </c>
      <c r="AO16" s="111" t="str">
        <f t="shared" si="63"/>
        <v xml:space="preserve"> </v>
      </c>
      <c r="AP16" s="111" t="str">
        <f t="shared" si="63"/>
        <v xml:space="preserve"> </v>
      </c>
      <c r="AQ16" s="111" t="str">
        <f t="shared" si="63"/>
        <v xml:space="preserve"> </v>
      </c>
      <c r="AR16" s="111" t="str">
        <f t="shared" si="63"/>
        <v xml:space="preserve"> </v>
      </c>
      <c r="AS16" s="111" t="str">
        <f t="shared" si="63"/>
        <v xml:space="preserve"> </v>
      </c>
      <c r="AT16" s="111" t="str">
        <f t="shared" si="63"/>
        <v xml:space="preserve"> </v>
      </c>
      <c r="AU16" s="111" t="str">
        <f t="shared" si="63"/>
        <v xml:space="preserve"> </v>
      </c>
      <c r="AV16" s="111" t="str">
        <f t="shared" si="63"/>
        <v xml:space="preserve"> </v>
      </c>
      <c r="AW16" s="111" t="str">
        <f t="shared" si="63"/>
        <v xml:space="preserve"> </v>
      </c>
      <c r="AX16" s="111" t="str">
        <f t="shared" si="63"/>
        <v xml:space="preserve"> </v>
      </c>
      <c r="AY16" s="111" t="str">
        <f t="shared" si="63"/>
        <v xml:space="preserve"> </v>
      </c>
      <c r="AZ16" s="111" t="str">
        <f t="shared" si="63"/>
        <v xml:space="preserve"> </v>
      </c>
      <c r="BA16" s="111" t="str">
        <f t="shared" si="63"/>
        <v xml:space="preserve"> </v>
      </c>
      <c r="BB16" s="111" t="str">
        <f t="shared" si="63"/>
        <v xml:space="preserve"> </v>
      </c>
      <c r="BC16" s="111" t="str">
        <f t="shared" si="63"/>
        <v xml:space="preserve"> </v>
      </c>
      <c r="BD16" s="111" t="str">
        <f t="shared" si="63"/>
        <v xml:space="preserve"> </v>
      </c>
      <c r="BE16" s="111" t="str">
        <f t="shared" si="63"/>
        <v xml:space="preserve"> </v>
      </c>
      <c r="BF16" s="111" t="str">
        <f t="shared" si="63"/>
        <v xml:space="preserve"> </v>
      </c>
      <c r="BG16" s="111" t="str">
        <f t="shared" si="63"/>
        <v xml:space="preserve"> </v>
      </c>
      <c r="BH16" s="111" t="str">
        <f t="shared" si="63"/>
        <v xml:space="preserve"> </v>
      </c>
      <c r="BI16" s="111" t="str">
        <f t="shared" si="63"/>
        <v xml:space="preserve"> </v>
      </c>
      <c r="BJ16" s="111" t="str">
        <f t="shared" si="63"/>
        <v xml:space="preserve"> </v>
      </c>
      <c r="BK16" s="111" t="str">
        <f t="shared" si="63"/>
        <v xml:space="preserve"> </v>
      </c>
      <c r="BL16" s="111" t="str">
        <f t="shared" si="63"/>
        <v xml:space="preserve"> </v>
      </c>
      <c r="BM16" s="111">
        <f t="shared" si="63"/>
        <v>53</v>
      </c>
      <c r="BN16" s="111" t="str">
        <f t="shared" si="63"/>
        <v xml:space="preserve"> </v>
      </c>
      <c r="BO16" s="111" t="str">
        <f t="shared" si="63"/>
        <v xml:space="preserve"> </v>
      </c>
      <c r="BP16" s="111" t="str">
        <f t="shared" si="63"/>
        <v xml:space="preserve"> </v>
      </c>
      <c r="BQ16" s="111" t="str">
        <f t="shared" si="63"/>
        <v xml:space="preserve"> </v>
      </c>
      <c r="BR16" s="111" t="str">
        <f t="shared" si="63"/>
        <v xml:space="preserve"> </v>
      </c>
      <c r="BS16" s="111" t="str">
        <f t="shared" si="63"/>
        <v xml:space="preserve"> </v>
      </c>
      <c r="BT16" s="111" t="str">
        <f t="shared" si="63"/>
        <v xml:space="preserve"> </v>
      </c>
      <c r="BU16" s="111" t="str">
        <f t="shared" si="63"/>
        <v xml:space="preserve"> </v>
      </c>
      <c r="BV16" s="111" t="str">
        <f t="shared" si="62"/>
        <v xml:space="preserve"> </v>
      </c>
      <c r="BW16" s="111" t="str">
        <f t="shared" si="62"/>
        <v xml:space="preserve"> </v>
      </c>
      <c r="BX16" s="111" t="str">
        <f t="shared" si="62"/>
        <v xml:space="preserve"> </v>
      </c>
      <c r="BY16" s="111" t="str">
        <f t="shared" si="62"/>
        <v xml:space="preserve"> </v>
      </c>
      <c r="BZ16" s="111" t="str">
        <f t="shared" si="62"/>
        <v xml:space="preserve"> </v>
      </c>
      <c r="CA16" s="111" t="str">
        <f t="shared" si="62"/>
        <v xml:space="preserve"> </v>
      </c>
      <c r="CB16" s="111" t="str">
        <f t="shared" si="62"/>
        <v xml:space="preserve"> </v>
      </c>
      <c r="CC16" s="111" t="str">
        <f t="shared" si="62"/>
        <v xml:space="preserve"> </v>
      </c>
      <c r="CD16" s="111" t="str">
        <f t="shared" si="62"/>
        <v xml:space="preserve"> </v>
      </c>
      <c r="CE16" s="111" t="str">
        <f t="shared" si="62"/>
        <v xml:space="preserve"> </v>
      </c>
      <c r="CF16" s="111" t="str">
        <f t="shared" si="62"/>
        <v xml:space="preserve"> </v>
      </c>
      <c r="CG16" s="111" t="str">
        <f t="shared" si="62"/>
        <v xml:space="preserve"> </v>
      </c>
      <c r="CH16" s="111" t="str">
        <f t="shared" si="62"/>
        <v xml:space="preserve"> </v>
      </c>
      <c r="CI16" s="111" t="str">
        <f t="shared" si="62"/>
        <v xml:space="preserve"> </v>
      </c>
      <c r="CJ16" s="111" t="str">
        <f t="shared" si="62"/>
        <v xml:space="preserve"> </v>
      </c>
      <c r="CK16" s="111" t="str">
        <f t="shared" si="62"/>
        <v xml:space="preserve"> </v>
      </c>
      <c r="CL16" s="111" t="str">
        <f t="shared" si="62"/>
        <v xml:space="preserve"> </v>
      </c>
      <c r="CM16" s="111" t="str">
        <f t="shared" si="62"/>
        <v xml:space="preserve"> </v>
      </c>
      <c r="CN16" s="111" t="str">
        <f t="shared" si="62"/>
        <v xml:space="preserve"> </v>
      </c>
      <c r="CO16" s="111" t="str">
        <f t="shared" si="62"/>
        <v xml:space="preserve"> </v>
      </c>
      <c r="CP16" s="111" t="str">
        <f t="shared" si="62"/>
        <v xml:space="preserve"> </v>
      </c>
      <c r="CQ16" s="111" t="str">
        <f t="shared" si="62"/>
        <v xml:space="preserve"> </v>
      </c>
      <c r="CR16" s="111" t="str">
        <f t="shared" si="62"/>
        <v xml:space="preserve"> </v>
      </c>
      <c r="CS16" s="111" t="str">
        <f t="shared" si="62"/>
        <v xml:space="preserve"> </v>
      </c>
      <c r="CT16" s="111" t="str">
        <f t="shared" si="62"/>
        <v xml:space="preserve"> </v>
      </c>
      <c r="CU16" s="111" t="str">
        <f t="shared" si="62"/>
        <v xml:space="preserve"> </v>
      </c>
      <c r="CV16" s="111" t="str">
        <f t="shared" si="62"/>
        <v xml:space="preserve"> </v>
      </c>
      <c r="CW16" s="111" t="str">
        <f t="shared" si="62"/>
        <v xml:space="preserve"> </v>
      </c>
      <c r="CX16" s="111" t="str">
        <f t="shared" si="62"/>
        <v xml:space="preserve"> </v>
      </c>
      <c r="CY16" s="111" t="str">
        <f t="shared" si="62"/>
        <v xml:space="preserve"> </v>
      </c>
      <c r="CZ16" s="111" t="str">
        <f t="shared" si="62"/>
        <v xml:space="preserve"> </v>
      </c>
      <c r="DA16" s="111" t="str">
        <f t="shared" si="62"/>
        <v xml:space="preserve"> </v>
      </c>
      <c r="DB16" s="111" t="str">
        <f t="shared" si="62"/>
        <v xml:space="preserve"> </v>
      </c>
      <c r="DC16" s="111" t="str">
        <f t="shared" si="62"/>
        <v xml:space="preserve"> </v>
      </c>
      <c r="DD16" s="111" t="str">
        <f t="shared" si="62"/>
        <v xml:space="preserve"> </v>
      </c>
      <c r="DE16" s="111" t="str">
        <f t="shared" si="62"/>
        <v xml:space="preserve"> </v>
      </c>
      <c r="DF16" s="111" t="str">
        <f t="shared" si="62"/>
        <v xml:space="preserve"> </v>
      </c>
      <c r="DG16" s="111" t="str">
        <f t="shared" si="62"/>
        <v xml:space="preserve"> </v>
      </c>
      <c r="DH16" s="111" t="str">
        <f t="shared" si="62"/>
        <v xml:space="preserve"> </v>
      </c>
      <c r="DI16" s="111" t="str">
        <f t="shared" si="62"/>
        <v xml:space="preserve"> </v>
      </c>
      <c r="DJ16" s="111" t="str">
        <f t="shared" si="62"/>
        <v xml:space="preserve"> </v>
      </c>
      <c r="DK16" s="111" t="str">
        <f t="shared" si="62"/>
        <v xml:space="preserve"> </v>
      </c>
      <c r="DL16" s="111" t="str">
        <f t="shared" si="62"/>
        <v xml:space="preserve"> </v>
      </c>
      <c r="DM16" s="111" t="str">
        <f t="shared" si="62"/>
        <v xml:space="preserve"> </v>
      </c>
      <c r="DN16" s="111" t="str">
        <f t="shared" si="62"/>
        <v xml:space="preserve"> </v>
      </c>
      <c r="DO16" s="111" t="str">
        <f t="shared" si="62"/>
        <v xml:space="preserve"> </v>
      </c>
      <c r="DP16" s="111" t="str">
        <f t="shared" si="62"/>
        <v xml:space="preserve"> </v>
      </c>
      <c r="DQ16" s="111" t="str">
        <f t="shared" si="62"/>
        <v xml:space="preserve"> </v>
      </c>
      <c r="DR16" s="111" t="str">
        <f t="shared" si="62"/>
        <v xml:space="preserve"> </v>
      </c>
      <c r="DS16" s="111" t="str">
        <f t="shared" si="62"/>
        <v xml:space="preserve"> </v>
      </c>
      <c r="DT16" s="111" t="str">
        <f t="shared" si="62"/>
        <v xml:space="preserve"> </v>
      </c>
      <c r="DU16" s="111" t="str">
        <f t="shared" si="62"/>
        <v xml:space="preserve"> </v>
      </c>
      <c r="DV16" s="111" t="str">
        <f t="shared" si="62"/>
        <v xml:space="preserve"> </v>
      </c>
      <c r="DW16" s="111" t="str">
        <f t="shared" si="62"/>
        <v xml:space="preserve"> </v>
      </c>
      <c r="DX16" s="111" t="str">
        <f t="shared" si="62"/>
        <v xml:space="preserve"> </v>
      </c>
      <c r="DY16" s="111" t="str">
        <f t="shared" si="62"/>
        <v xml:space="preserve"> </v>
      </c>
      <c r="DZ16" s="111" t="str">
        <f t="shared" si="62"/>
        <v xml:space="preserve"> </v>
      </c>
      <c r="EA16" s="111" t="str">
        <f t="shared" si="62"/>
        <v xml:space="preserve"> </v>
      </c>
      <c r="EB16" s="111" t="str">
        <f t="shared" si="62"/>
        <v xml:space="preserve"> </v>
      </c>
      <c r="EC16" s="111" t="str">
        <f t="shared" si="62"/>
        <v xml:space="preserve"> </v>
      </c>
      <c r="ED16" s="111" t="str">
        <f t="shared" si="62"/>
        <v xml:space="preserve"> </v>
      </c>
      <c r="EE16" s="111" t="str">
        <f t="shared" si="62"/>
        <v xml:space="preserve"> </v>
      </c>
      <c r="EF16" s="111" t="str">
        <f t="shared" si="62"/>
        <v xml:space="preserve"> </v>
      </c>
      <c r="EG16" s="111" t="str">
        <f t="shared" si="59"/>
        <v xml:space="preserve"> </v>
      </c>
      <c r="EH16" s="111" t="str">
        <f t="shared" si="56"/>
        <v xml:space="preserve"> </v>
      </c>
      <c r="EI16" s="111" t="str">
        <f t="shared" si="56"/>
        <v xml:space="preserve"> </v>
      </c>
      <c r="EJ16" s="111" t="str">
        <f t="shared" ref="EJ16:GU19" si="64">IF($E16=EJ$5,$D16/2,IF($F16=EJ$5,$D16/2," "))</f>
        <v xml:space="preserve"> </v>
      </c>
      <c r="EK16" s="111" t="str">
        <f t="shared" si="64"/>
        <v xml:space="preserve"> </v>
      </c>
      <c r="EL16" s="111" t="str">
        <f t="shared" si="64"/>
        <v xml:space="preserve"> </v>
      </c>
      <c r="EM16" s="111" t="str">
        <f t="shared" si="64"/>
        <v xml:space="preserve"> </v>
      </c>
      <c r="EN16" s="111" t="str">
        <f t="shared" si="64"/>
        <v xml:space="preserve"> </v>
      </c>
      <c r="EO16" s="111" t="str">
        <f t="shared" si="64"/>
        <v xml:space="preserve"> </v>
      </c>
      <c r="EP16" s="111" t="str">
        <f t="shared" si="64"/>
        <v xml:space="preserve"> </v>
      </c>
      <c r="EQ16" s="111" t="str">
        <f t="shared" si="64"/>
        <v xml:space="preserve"> </v>
      </c>
      <c r="ER16" s="111" t="str">
        <f t="shared" si="64"/>
        <v xml:space="preserve"> </v>
      </c>
      <c r="ES16" s="111" t="str">
        <f t="shared" si="64"/>
        <v xml:space="preserve"> </v>
      </c>
      <c r="ET16" s="111" t="str">
        <f t="shared" si="64"/>
        <v xml:space="preserve"> </v>
      </c>
      <c r="EU16" s="111" t="str">
        <f t="shared" si="64"/>
        <v xml:space="preserve"> </v>
      </c>
      <c r="EV16" s="111" t="str">
        <f t="shared" si="64"/>
        <v xml:space="preserve"> </v>
      </c>
      <c r="EW16" s="111" t="str">
        <f t="shared" si="64"/>
        <v xml:space="preserve"> </v>
      </c>
      <c r="EX16" s="111" t="str">
        <f t="shared" si="64"/>
        <v xml:space="preserve"> </v>
      </c>
      <c r="EY16" s="111" t="str">
        <f t="shared" si="64"/>
        <v xml:space="preserve"> </v>
      </c>
      <c r="EZ16" s="111" t="str">
        <f t="shared" si="64"/>
        <v xml:space="preserve"> </v>
      </c>
      <c r="FA16" s="111" t="str">
        <f t="shared" si="64"/>
        <v xml:space="preserve"> </v>
      </c>
      <c r="FB16" s="111" t="str">
        <f t="shared" si="64"/>
        <v xml:space="preserve"> </v>
      </c>
      <c r="FC16" s="111" t="str">
        <f t="shared" si="64"/>
        <v xml:space="preserve"> </v>
      </c>
      <c r="FD16" s="111" t="str">
        <f t="shared" si="64"/>
        <v xml:space="preserve"> </v>
      </c>
      <c r="FE16" s="111" t="str">
        <f t="shared" si="64"/>
        <v xml:space="preserve"> </v>
      </c>
      <c r="FF16" s="111" t="str">
        <f t="shared" si="64"/>
        <v xml:space="preserve"> </v>
      </c>
      <c r="FG16" s="111" t="str">
        <f t="shared" si="64"/>
        <v xml:space="preserve"> </v>
      </c>
      <c r="FH16" s="111" t="str">
        <f t="shared" si="64"/>
        <v xml:space="preserve"> </v>
      </c>
      <c r="FI16" s="111" t="str">
        <f t="shared" si="64"/>
        <v xml:space="preserve"> </v>
      </c>
      <c r="FJ16" s="111" t="str">
        <f t="shared" si="64"/>
        <v xml:space="preserve"> </v>
      </c>
      <c r="FK16" s="111" t="str">
        <f t="shared" si="64"/>
        <v xml:space="preserve"> </v>
      </c>
      <c r="FL16" s="111" t="str">
        <f t="shared" si="64"/>
        <v xml:space="preserve"> </v>
      </c>
      <c r="FM16" s="111" t="str">
        <f t="shared" si="64"/>
        <v xml:space="preserve"> </v>
      </c>
      <c r="FN16" s="111" t="str">
        <f t="shared" si="64"/>
        <v xml:space="preserve"> </v>
      </c>
      <c r="FO16" s="111" t="str">
        <f t="shared" si="64"/>
        <v xml:space="preserve"> </v>
      </c>
      <c r="FP16" s="111" t="str">
        <f t="shared" si="64"/>
        <v xml:space="preserve"> </v>
      </c>
      <c r="FQ16" s="111" t="str">
        <f t="shared" si="64"/>
        <v xml:space="preserve"> </v>
      </c>
      <c r="FR16" s="111">
        <f t="shared" si="64"/>
        <v>53</v>
      </c>
      <c r="FS16" s="111" t="str">
        <f t="shared" si="64"/>
        <v xml:space="preserve"> </v>
      </c>
      <c r="FT16" s="111" t="str">
        <f t="shared" si="64"/>
        <v xml:space="preserve"> </v>
      </c>
      <c r="FU16" s="111" t="str">
        <f t="shared" si="64"/>
        <v xml:space="preserve"> </v>
      </c>
      <c r="FV16" s="111" t="str">
        <f t="shared" si="64"/>
        <v xml:space="preserve"> </v>
      </c>
      <c r="FW16" s="111" t="str">
        <f t="shared" si="64"/>
        <v xml:space="preserve"> </v>
      </c>
      <c r="FX16" s="111" t="str">
        <f t="shared" si="64"/>
        <v xml:space="preserve"> </v>
      </c>
      <c r="FY16" s="111" t="str">
        <f t="shared" si="64"/>
        <v xml:space="preserve"> </v>
      </c>
      <c r="FZ16" s="111" t="str">
        <f t="shared" si="64"/>
        <v xml:space="preserve"> </v>
      </c>
      <c r="GA16" s="111" t="str">
        <f t="shared" si="64"/>
        <v xml:space="preserve"> </v>
      </c>
      <c r="GB16" s="111" t="str">
        <f t="shared" si="64"/>
        <v xml:space="preserve"> </v>
      </c>
      <c r="GC16" s="111" t="str">
        <f t="shared" si="64"/>
        <v xml:space="preserve"> </v>
      </c>
      <c r="GD16" s="111" t="str">
        <f t="shared" si="64"/>
        <v xml:space="preserve"> </v>
      </c>
      <c r="GE16" s="111" t="str">
        <f t="shared" si="64"/>
        <v xml:space="preserve"> </v>
      </c>
      <c r="GF16" s="111" t="str">
        <f t="shared" si="64"/>
        <v xml:space="preserve"> </v>
      </c>
      <c r="GG16" s="111" t="str">
        <f t="shared" si="64"/>
        <v xml:space="preserve"> </v>
      </c>
      <c r="GH16" s="111" t="str">
        <f t="shared" si="64"/>
        <v xml:space="preserve"> </v>
      </c>
      <c r="GI16" s="111" t="str">
        <f t="shared" si="64"/>
        <v xml:space="preserve"> </v>
      </c>
      <c r="GJ16" s="111" t="str">
        <f t="shared" si="64"/>
        <v xml:space="preserve"> </v>
      </c>
      <c r="GK16" s="111" t="str">
        <f t="shared" si="64"/>
        <v xml:space="preserve"> </v>
      </c>
      <c r="GL16" s="111" t="str">
        <f t="shared" si="64"/>
        <v xml:space="preserve"> </v>
      </c>
      <c r="GM16" s="111" t="str">
        <f t="shared" si="64"/>
        <v xml:space="preserve"> </v>
      </c>
      <c r="GN16" s="111" t="str">
        <f t="shared" si="64"/>
        <v xml:space="preserve"> </v>
      </c>
      <c r="GO16" s="111" t="str">
        <f t="shared" si="64"/>
        <v xml:space="preserve"> </v>
      </c>
      <c r="GP16" s="111" t="str">
        <f t="shared" si="64"/>
        <v xml:space="preserve"> </v>
      </c>
      <c r="GQ16" s="111" t="str">
        <f t="shared" si="64"/>
        <v xml:space="preserve"> </v>
      </c>
      <c r="GR16" s="111" t="str">
        <f t="shared" si="64"/>
        <v xml:space="preserve"> </v>
      </c>
      <c r="GS16" s="111" t="str">
        <f t="shared" si="64"/>
        <v xml:space="preserve"> </v>
      </c>
      <c r="GT16" s="111" t="str">
        <f t="shared" si="64"/>
        <v xml:space="preserve"> </v>
      </c>
      <c r="GU16" s="111" t="str">
        <f t="shared" si="64"/>
        <v xml:space="preserve"> </v>
      </c>
      <c r="GV16" s="111" t="str">
        <f t="shared" si="60"/>
        <v xml:space="preserve"> </v>
      </c>
      <c r="GW16" s="111" t="str">
        <f t="shared" si="60"/>
        <v xml:space="preserve"> </v>
      </c>
      <c r="GX16" s="111" t="str">
        <f t="shared" si="60"/>
        <v xml:space="preserve"> </v>
      </c>
      <c r="GY16" s="111" t="str">
        <f t="shared" si="60"/>
        <v xml:space="preserve"> </v>
      </c>
      <c r="GZ16" s="111" t="str">
        <f t="shared" si="60"/>
        <v xml:space="preserve"> </v>
      </c>
      <c r="HA16" s="111" t="str">
        <f t="shared" si="60"/>
        <v xml:space="preserve"> </v>
      </c>
      <c r="HB16" s="111" t="str">
        <f t="shared" si="60"/>
        <v xml:space="preserve"> </v>
      </c>
      <c r="HC16" s="111" t="str">
        <f t="shared" si="60"/>
        <v xml:space="preserve"> </v>
      </c>
      <c r="HD16" s="111" t="str">
        <f t="shared" si="60"/>
        <v xml:space="preserve"> </v>
      </c>
      <c r="HE16" s="111" t="str">
        <f t="shared" si="60"/>
        <v xml:space="preserve"> </v>
      </c>
      <c r="HF16" s="111" t="str">
        <f t="shared" si="60"/>
        <v xml:space="preserve"> </v>
      </c>
      <c r="HG16" s="111" t="str">
        <f t="shared" si="60"/>
        <v xml:space="preserve"> </v>
      </c>
      <c r="HH16" s="111" t="str">
        <f t="shared" si="60"/>
        <v xml:space="preserve"> </v>
      </c>
      <c r="HI16" s="111" t="str">
        <f t="shared" si="60"/>
        <v xml:space="preserve"> </v>
      </c>
      <c r="HJ16" s="111" t="str">
        <f t="shared" si="60"/>
        <v xml:space="preserve"> </v>
      </c>
      <c r="HK16" s="111" t="str">
        <f t="shared" si="60"/>
        <v xml:space="preserve"> </v>
      </c>
      <c r="HL16" s="111" t="str">
        <f t="shared" si="60"/>
        <v xml:space="preserve"> </v>
      </c>
      <c r="HM16" s="111" t="str">
        <f t="shared" si="60"/>
        <v xml:space="preserve"> </v>
      </c>
      <c r="HN16" s="111" t="str">
        <f t="shared" si="60"/>
        <v xml:space="preserve"> </v>
      </c>
      <c r="HO16" s="111" t="str">
        <f t="shared" si="60"/>
        <v xml:space="preserve"> </v>
      </c>
      <c r="HP16" s="111" t="str">
        <f t="shared" si="60"/>
        <v xml:space="preserve"> </v>
      </c>
      <c r="HQ16" s="111" t="str">
        <f t="shared" si="60"/>
        <v xml:space="preserve"> </v>
      </c>
      <c r="HR16" s="111" t="str">
        <f t="shared" si="60"/>
        <v xml:space="preserve"> </v>
      </c>
      <c r="HS16" s="111" t="str">
        <f t="shared" si="60"/>
        <v xml:space="preserve"> </v>
      </c>
      <c r="HT16" s="111" t="str">
        <f t="shared" si="60"/>
        <v xml:space="preserve"> </v>
      </c>
      <c r="HU16" s="111" t="str">
        <f t="shared" si="60"/>
        <v xml:space="preserve"> </v>
      </c>
      <c r="HV16" s="111" t="str">
        <f t="shared" si="60"/>
        <v xml:space="preserve"> </v>
      </c>
      <c r="HW16" s="111" t="str">
        <f t="shared" si="60"/>
        <v xml:space="preserve"> </v>
      </c>
      <c r="HX16" s="111" t="str">
        <f t="shared" si="60"/>
        <v xml:space="preserve"> </v>
      </c>
      <c r="HY16" s="111" t="str">
        <f t="shared" si="60"/>
        <v xml:space="preserve"> </v>
      </c>
      <c r="HZ16" s="111" t="str">
        <f t="shared" si="60"/>
        <v xml:space="preserve"> </v>
      </c>
      <c r="IA16" s="111" t="str">
        <f t="shared" si="60"/>
        <v xml:space="preserve"> </v>
      </c>
      <c r="IB16" s="111" t="str">
        <f t="shared" si="60"/>
        <v xml:space="preserve"> </v>
      </c>
      <c r="IC16" s="111" t="str">
        <f t="shared" si="60"/>
        <v xml:space="preserve"> </v>
      </c>
      <c r="ID16" s="111" t="str">
        <f t="shared" si="60"/>
        <v xml:space="preserve"> </v>
      </c>
      <c r="IE16" s="111" t="str">
        <f t="shared" si="60"/>
        <v xml:space="preserve"> </v>
      </c>
      <c r="IF16" s="111" t="str">
        <f t="shared" si="60"/>
        <v xml:space="preserve"> </v>
      </c>
      <c r="IG16" s="111" t="str">
        <f t="shared" si="60"/>
        <v xml:space="preserve"> </v>
      </c>
      <c r="IH16" s="111" t="str">
        <f t="shared" si="60"/>
        <v xml:space="preserve"> </v>
      </c>
      <c r="II16" s="111" t="str">
        <f t="shared" si="60"/>
        <v xml:space="preserve"> </v>
      </c>
      <c r="IJ16" s="111" t="str">
        <f t="shared" si="60"/>
        <v xml:space="preserve"> </v>
      </c>
      <c r="IK16" s="111" t="str">
        <f t="shared" si="60"/>
        <v xml:space="preserve"> </v>
      </c>
      <c r="IL16" s="111" t="str">
        <f t="shared" si="60"/>
        <v xml:space="preserve"> </v>
      </c>
      <c r="IM16" s="111" t="str">
        <f t="shared" si="60"/>
        <v xml:space="preserve"> </v>
      </c>
      <c r="IN16" s="111" t="str">
        <f t="shared" si="60"/>
        <v xml:space="preserve"> </v>
      </c>
      <c r="IO16" s="111" t="str">
        <f t="shared" si="60"/>
        <v xml:space="preserve"> </v>
      </c>
      <c r="IP16" s="111" t="str">
        <f t="shared" si="60"/>
        <v xml:space="preserve"> </v>
      </c>
      <c r="IQ16" s="111" t="str">
        <f t="shared" si="60"/>
        <v xml:space="preserve"> </v>
      </c>
      <c r="IR16" s="111" t="str">
        <f t="shared" si="60"/>
        <v xml:space="preserve"> </v>
      </c>
      <c r="IS16" s="111" t="str">
        <f t="shared" si="60"/>
        <v xml:space="preserve"> </v>
      </c>
      <c r="IT16" s="111" t="str">
        <f t="shared" si="60"/>
        <v xml:space="preserve"> </v>
      </c>
      <c r="IU16" s="111" t="str">
        <f t="shared" si="60"/>
        <v xml:space="preserve"> </v>
      </c>
      <c r="IV16" s="111" t="str">
        <f t="shared" si="60"/>
        <v xml:space="preserve"> </v>
      </c>
      <c r="IW16" s="111" t="str">
        <f t="shared" si="60"/>
        <v xml:space="preserve"> </v>
      </c>
      <c r="IX16" s="111" t="str">
        <f t="shared" si="60"/>
        <v xml:space="preserve"> </v>
      </c>
      <c r="IY16" s="111" t="str">
        <f t="shared" si="60"/>
        <v xml:space="preserve"> </v>
      </c>
      <c r="IZ16" s="111" t="str">
        <f t="shared" si="60"/>
        <v xml:space="preserve"> </v>
      </c>
      <c r="JA16" s="111" t="str">
        <f t="shared" si="60"/>
        <v xml:space="preserve"> </v>
      </c>
      <c r="JB16" s="111" t="str">
        <f t="shared" si="60"/>
        <v xml:space="preserve"> </v>
      </c>
      <c r="JC16" s="111" t="str">
        <f t="shared" si="60"/>
        <v xml:space="preserve"> </v>
      </c>
      <c r="JD16" s="111" t="str">
        <f t="shared" si="60"/>
        <v xml:space="preserve"> </v>
      </c>
      <c r="JE16" s="111" t="str">
        <f t="shared" si="60"/>
        <v xml:space="preserve"> </v>
      </c>
      <c r="JF16" s="111" t="str">
        <f t="shared" si="57"/>
        <v xml:space="preserve"> </v>
      </c>
      <c r="JG16" s="111" t="str">
        <f t="shared" si="57"/>
        <v xml:space="preserve"> </v>
      </c>
      <c r="JH16" s="111" t="str">
        <f t="shared" ref="JH16:LS20" si="65">IF($E16=JH$5,$D16/2,IF($F16=JH$5,$D16/2," "))</f>
        <v xml:space="preserve"> </v>
      </c>
      <c r="JI16" s="111" t="str">
        <f t="shared" si="65"/>
        <v xml:space="preserve"> </v>
      </c>
      <c r="JJ16" s="111" t="str">
        <f t="shared" si="65"/>
        <v xml:space="preserve"> </v>
      </c>
      <c r="JK16" s="111" t="str">
        <f t="shared" si="65"/>
        <v xml:space="preserve"> </v>
      </c>
      <c r="JL16" s="111" t="str">
        <f t="shared" si="65"/>
        <v xml:space="preserve"> </v>
      </c>
      <c r="JM16" s="111" t="str">
        <f t="shared" si="65"/>
        <v xml:space="preserve"> </v>
      </c>
      <c r="JN16" s="111" t="str">
        <f t="shared" si="65"/>
        <v xml:space="preserve"> </v>
      </c>
      <c r="JO16" s="111" t="str">
        <f t="shared" si="65"/>
        <v xml:space="preserve"> </v>
      </c>
      <c r="JP16" s="111" t="str">
        <f t="shared" si="65"/>
        <v xml:space="preserve"> </v>
      </c>
      <c r="JQ16" s="111" t="str">
        <f t="shared" si="65"/>
        <v xml:space="preserve"> </v>
      </c>
      <c r="JR16" s="111" t="str">
        <f t="shared" si="65"/>
        <v xml:space="preserve"> </v>
      </c>
      <c r="JS16" s="111" t="str">
        <f t="shared" si="65"/>
        <v xml:space="preserve"> </v>
      </c>
      <c r="JT16" s="111" t="str">
        <f t="shared" si="65"/>
        <v xml:space="preserve"> </v>
      </c>
      <c r="JU16" s="111" t="str">
        <f t="shared" si="65"/>
        <v xml:space="preserve"> </v>
      </c>
      <c r="JV16" s="111" t="str">
        <f t="shared" si="65"/>
        <v xml:space="preserve"> </v>
      </c>
      <c r="JW16" s="111" t="str">
        <f t="shared" si="65"/>
        <v xml:space="preserve"> </v>
      </c>
      <c r="JX16" s="111" t="str">
        <f t="shared" si="65"/>
        <v xml:space="preserve"> </v>
      </c>
      <c r="JY16" s="111" t="str">
        <f t="shared" si="65"/>
        <v xml:space="preserve"> </v>
      </c>
      <c r="JZ16" s="111" t="str">
        <f t="shared" si="65"/>
        <v xml:space="preserve"> </v>
      </c>
      <c r="KA16" s="111" t="str">
        <f t="shared" si="65"/>
        <v xml:space="preserve"> </v>
      </c>
      <c r="KB16" s="111" t="str">
        <f t="shared" si="65"/>
        <v xml:space="preserve"> </v>
      </c>
      <c r="KC16" s="111" t="str">
        <f t="shared" si="65"/>
        <v xml:space="preserve"> </v>
      </c>
      <c r="KD16" s="111" t="str">
        <f t="shared" si="65"/>
        <v xml:space="preserve"> </v>
      </c>
      <c r="KE16" s="111" t="str">
        <f t="shared" si="65"/>
        <v xml:space="preserve"> </v>
      </c>
      <c r="KF16" s="111" t="str">
        <f t="shared" si="65"/>
        <v xml:space="preserve"> </v>
      </c>
      <c r="KG16" s="111" t="str">
        <f t="shared" si="65"/>
        <v xml:space="preserve"> </v>
      </c>
      <c r="KH16" s="111" t="str">
        <f t="shared" si="65"/>
        <v xml:space="preserve"> </v>
      </c>
      <c r="KI16" s="111" t="str">
        <f t="shared" si="65"/>
        <v xml:space="preserve"> </v>
      </c>
      <c r="KJ16" s="111" t="str">
        <f t="shared" si="65"/>
        <v xml:space="preserve"> </v>
      </c>
      <c r="KK16" s="111" t="str">
        <f t="shared" si="65"/>
        <v xml:space="preserve"> </v>
      </c>
      <c r="KL16" s="111" t="str">
        <f t="shared" si="65"/>
        <v xml:space="preserve"> </v>
      </c>
      <c r="KM16" s="111" t="str">
        <f t="shared" si="65"/>
        <v xml:space="preserve"> </v>
      </c>
      <c r="KN16" s="111" t="str">
        <f t="shared" si="65"/>
        <v xml:space="preserve"> </v>
      </c>
      <c r="KO16" s="111" t="str">
        <f t="shared" si="65"/>
        <v xml:space="preserve"> </v>
      </c>
      <c r="KP16" s="111" t="str">
        <f t="shared" si="65"/>
        <v xml:space="preserve"> </v>
      </c>
      <c r="KQ16" s="111" t="str">
        <f t="shared" si="65"/>
        <v xml:space="preserve"> </v>
      </c>
      <c r="KR16" s="111" t="str">
        <f t="shared" si="65"/>
        <v xml:space="preserve"> </v>
      </c>
      <c r="KS16" s="111" t="str">
        <f t="shared" si="65"/>
        <v xml:space="preserve"> </v>
      </c>
      <c r="KT16" s="111" t="str">
        <f t="shared" si="65"/>
        <v xml:space="preserve"> </v>
      </c>
      <c r="KU16" s="111" t="str">
        <f t="shared" si="65"/>
        <v xml:space="preserve"> </v>
      </c>
      <c r="KV16" s="111" t="str">
        <f t="shared" si="65"/>
        <v xml:space="preserve"> </v>
      </c>
      <c r="KW16" s="111" t="str">
        <f t="shared" si="65"/>
        <v xml:space="preserve"> </v>
      </c>
      <c r="KX16" s="111" t="str">
        <f t="shared" si="65"/>
        <v xml:space="preserve"> </v>
      </c>
      <c r="KY16" s="111" t="str">
        <f t="shared" si="65"/>
        <v xml:space="preserve"> </v>
      </c>
      <c r="KZ16" s="111" t="str">
        <f t="shared" si="65"/>
        <v xml:space="preserve"> </v>
      </c>
      <c r="LA16" s="111" t="str">
        <f t="shared" si="65"/>
        <v xml:space="preserve"> </v>
      </c>
      <c r="LB16" s="111" t="str">
        <f t="shared" si="65"/>
        <v xml:space="preserve"> </v>
      </c>
      <c r="LC16" s="111" t="str">
        <f t="shared" si="65"/>
        <v xml:space="preserve"> </v>
      </c>
      <c r="LD16" s="111" t="str">
        <f t="shared" si="65"/>
        <v xml:space="preserve"> </v>
      </c>
      <c r="LE16" s="111" t="str">
        <f t="shared" si="65"/>
        <v xml:space="preserve"> </v>
      </c>
      <c r="LF16" s="111" t="str">
        <f t="shared" si="65"/>
        <v xml:space="preserve"> </v>
      </c>
      <c r="LG16" s="111" t="str">
        <f t="shared" si="65"/>
        <v xml:space="preserve"> </v>
      </c>
      <c r="LH16" s="111" t="str">
        <f t="shared" si="65"/>
        <v xml:space="preserve"> </v>
      </c>
      <c r="LI16" s="111" t="str">
        <f t="shared" si="65"/>
        <v xml:space="preserve"> </v>
      </c>
      <c r="LJ16" s="111" t="str">
        <f t="shared" si="65"/>
        <v xml:space="preserve"> </v>
      </c>
      <c r="LK16" s="111" t="str">
        <f t="shared" si="65"/>
        <v xml:space="preserve"> </v>
      </c>
      <c r="LL16" s="111" t="str">
        <f t="shared" si="65"/>
        <v xml:space="preserve"> </v>
      </c>
      <c r="LM16" s="111" t="str">
        <f t="shared" si="65"/>
        <v xml:space="preserve"> </v>
      </c>
      <c r="LN16" s="111" t="str">
        <f t="shared" si="65"/>
        <v xml:space="preserve"> </v>
      </c>
      <c r="LO16" s="111" t="str">
        <f t="shared" si="65"/>
        <v xml:space="preserve"> </v>
      </c>
      <c r="LP16" s="111" t="str">
        <f t="shared" si="65"/>
        <v xml:space="preserve"> </v>
      </c>
      <c r="LQ16" s="111" t="str">
        <f t="shared" si="65"/>
        <v xml:space="preserve"> </v>
      </c>
      <c r="LR16" s="111" t="str">
        <f t="shared" si="65"/>
        <v xml:space="preserve"> </v>
      </c>
      <c r="LS16" s="111" t="str">
        <f t="shared" si="65"/>
        <v xml:space="preserve"> </v>
      </c>
      <c r="LT16" s="111" t="str">
        <f t="shared" si="61"/>
        <v xml:space="preserve"> </v>
      </c>
      <c r="LU16" s="111" t="str">
        <f t="shared" si="61"/>
        <v xml:space="preserve"> </v>
      </c>
      <c r="LV16" s="111" t="str">
        <f t="shared" si="61"/>
        <v xml:space="preserve"> </v>
      </c>
      <c r="LW16" s="111" t="str">
        <f t="shared" si="61"/>
        <v xml:space="preserve"> </v>
      </c>
      <c r="LX16" s="111" t="str">
        <f t="shared" si="61"/>
        <v xml:space="preserve"> </v>
      </c>
      <c r="LY16" s="111" t="str">
        <f t="shared" si="61"/>
        <v xml:space="preserve"> </v>
      </c>
      <c r="LZ16" s="111" t="str">
        <f t="shared" si="61"/>
        <v xml:space="preserve"> </v>
      </c>
      <c r="MA16" s="111" t="str">
        <f t="shared" si="61"/>
        <v xml:space="preserve"> </v>
      </c>
      <c r="MB16" s="111" t="str">
        <f t="shared" si="61"/>
        <v xml:space="preserve"> </v>
      </c>
      <c r="MC16" s="111" t="str">
        <f t="shared" si="61"/>
        <v xml:space="preserve"> </v>
      </c>
      <c r="MD16" s="111" t="str">
        <f t="shared" si="61"/>
        <v xml:space="preserve"> </v>
      </c>
      <c r="ME16" s="111" t="str">
        <f t="shared" si="61"/>
        <v xml:space="preserve"> </v>
      </c>
      <c r="MF16" s="111" t="str">
        <f t="shared" si="61"/>
        <v xml:space="preserve"> </v>
      </c>
      <c r="MG16" s="111" t="str">
        <f t="shared" si="61"/>
        <v xml:space="preserve"> </v>
      </c>
      <c r="MH16" s="111" t="str">
        <f t="shared" si="61"/>
        <v xml:space="preserve"> </v>
      </c>
      <c r="MI16" s="111" t="str">
        <f t="shared" si="61"/>
        <v xml:space="preserve"> </v>
      </c>
      <c r="MJ16" s="111" t="str">
        <f t="shared" si="61"/>
        <v xml:space="preserve"> </v>
      </c>
      <c r="MK16" s="111" t="str">
        <f t="shared" si="61"/>
        <v xml:space="preserve"> </v>
      </c>
      <c r="ML16" s="111" t="str">
        <f t="shared" si="61"/>
        <v xml:space="preserve"> </v>
      </c>
      <c r="MM16" s="111" t="str">
        <f t="shared" si="61"/>
        <v xml:space="preserve"> </v>
      </c>
      <c r="MN16" s="111" t="str">
        <f t="shared" si="61"/>
        <v xml:space="preserve"> </v>
      </c>
      <c r="MO16" s="111" t="str">
        <f t="shared" si="61"/>
        <v xml:space="preserve"> </v>
      </c>
      <c r="MP16" s="111" t="str">
        <f t="shared" si="61"/>
        <v xml:space="preserve"> </v>
      </c>
      <c r="MQ16" s="111" t="str">
        <f t="shared" si="61"/>
        <v xml:space="preserve"> </v>
      </c>
      <c r="MR16" s="111" t="str">
        <f t="shared" si="61"/>
        <v xml:space="preserve"> </v>
      </c>
      <c r="MS16" s="111" t="str">
        <f t="shared" si="61"/>
        <v xml:space="preserve"> </v>
      </c>
      <c r="MT16" s="111" t="str">
        <f t="shared" si="61"/>
        <v xml:space="preserve"> </v>
      </c>
      <c r="MU16" s="111" t="str">
        <f t="shared" si="61"/>
        <v xml:space="preserve"> </v>
      </c>
      <c r="MV16" s="111" t="str">
        <f t="shared" si="61"/>
        <v xml:space="preserve"> </v>
      </c>
      <c r="MW16" s="111" t="str">
        <f t="shared" si="61"/>
        <v xml:space="preserve"> </v>
      </c>
      <c r="MX16" s="111" t="str">
        <f t="shared" si="61"/>
        <v xml:space="preserve"> </v>
      </c>
      <c r="MY16" s="111" t="str">
        <f t="shared" si="61"/>
        <v xml:space="preserve"> </v>
      </c>
      <c r="MZ16" s="111" t="str">
        <f t="shared" si="61"/>
        <v xml:space="preserve"> </v>
      </c>
      <c r="NA16" s="111" t="str">
        <f t="shared" si="61"/>
        <v xml:space="preserve"> </v>
      </c>
      <c r="NB16" s="111" t="str">
        <f t="shared" si="61"/>
        <v xml:space="preserve"> </v>
      </c>
      <c r="NC16" s="111" t="str">
        <f t="shared" si="61"/>
        <v xml:space="preserve"> </v>
      </c>
      <c r="ND16" s="111" t="str">
        <f t="shared" si="61"/>
        <v xml:space="preserve"> </v>
      </c>
      <c r="NE16" s="111" t="str">
        <f t="shared" si="61"/>
        <v xml:space="preserve"> </v>
      </c>
      <c r="NF16" s="111" t="str">
        <f t="shared" si="61"/>
        <v xml:space="preserve"> </v>
      </c>
      <c r="NG16" s="111" t="str">
        <f t="shared" si="61"/>
        <v xml:space="preserve"> </v>
      </c>
      <c r="NH16" s="111" t="str">
        <f t="shared" si="61"/>
        <v xml:space="preserve"> </v>
      </c>
      <c r="NI16" s="111" t="str">
        <f t="shared" si="61"/>
        <v xml:space="preserve"> </v>
      </c>
      <c r="NJ16" s="111" t="str">
        <f t="shared" si="61"/>
        <v xml:space="preserve"> </v>
      </c>
      <c r="NK16" s="111" t="str">
        <f t="shared" si="61"/>
        <v xml:space="preserve"> </v>
      </c>
      <c r="NL16" s="111" t="str">
        <f t="shared" si="61"/>
        <v xml:space="preserve"> </v>
      </c>
      <c r="NM16" s="111" t="str">
        <f t="shared" si="61"/>
        <v xml:space="preserve"> </v>
      </c>
      <c r="NN16" s="111" t="str">
        <f t="shared" si="61"/>
        <v xml:space="preserve"> </v>
      </c>
      <c r="NO16" s="111" t="str">
        <f t="shared" si="61"/>
        <v xml:space="preserve"> </v>
      </c>
      <c r="NP16" s="111" t="str">
        <f t="shared" si="61"/>
        <v xml:space="preserve"> </v>
      </c>
      <c r="NQ16" s="111" t="str">
        <f t="shared" si="61"/>
        <v xml:space="preserve"> </v>
      </c>
      <c r="NR16" s="111" t="str">
        <f t="shared" si="61"/>
        <v xml:space="preserve"> </v>
      </c>
      <c r="NS16" s="111" t="str">
        <f t="shared" si="61"/>
        <v xml:space="preserve"> </v>
      </c>
      <c r="NT16" s="111" t="str">
        <f t="shared" si="61"/>
        <v xml:space="preserve"> </v>
      </c>
      <c r="NU16" s="111" t="str">
        <f t="shared" si="61"/>
        <v xml:space="preserve"> </v>
      </c>
      <c r="NV16" s="111" t="str">
        <f t="shared" si="61"/>
        <v xml:space="preserve"> </v>
      </c>
      <c r="NW16" s="111" t="str">
        <f t="shared" si="61"/>
        <v xml:space="preserve"> </v>
      </c>
      <c r="NX16" s="111" t="str">
        <f t="shared" si="61"/>
        <v xml:space="preserve"> </v>
      </c>
      <c r="NY16" s="111" t="str">
        <f t="shared" si="61"/>
        <v xml:space="preserve"> </v>
      </c>
      <c r="NZ16" s="111" t="str">
        <f t="shared" si="61"/>
        <v xml:space="preserve"> </v>
      </c>
      <c r="OA16" s="111" t="str">
        <f t="shared" si="61"/>
        <v xml:space="preserve"> </v>
      </c>
      <c r="OB16" s="111" t="str">
        <f t="shared" si="61"/>
        <v xml:space="preserve"> </v>
      </c>
      <c r="OC16" s="111" t="str">
        <f t="shared" si="61"/>
        <v xml:space="preserve"> </v>
      </c>
      <c r="OD16" s="111" t="str">
        <f t="shared" si="58"/>
        <v xml:space="preserve"> </v>
      </c>
      <c r="OE16" s="111" t="str">
        <f t="shared" si="58"/>
        <v xml:space="preserve"> </v>
      </c>
      <c r="OF16" s="111" t="str">
        <f t="shared" ref="OF16:QQ20" si="66">IF($E16=OF$5,$D16/2,IF($F16=OF$5,$D16/2," "))</f>
        <v xml:space="preserve"> </v>
      </c>
      <c r="OG16" s="111" t="str">
        <f t="shared" si="66"/>
        <v xml:space="preserve"> </v>
      </c>
      <c r="OH16" s="111" t="str">
        <f t="shared" si="66"/>
        <v xml:space="preserve"> </v>
      </c>
      <c r="OI16" s="111" t="str">
        <f t="shared" si="66"/>
        <v xml:space="preserve"> </v>
      </c>
      <c r="OJ16" s="111" t="str">
        <f t="shared" si="66"/>
        <v xml:space="preserve"> </v>
      </c>
      <c r="OK16" s="111" t="str">
        <f t="shared" si="66"/>
        <v xml:space="preserve"> </v>
      </c>
      <c r="OL16" s="111" t="str">
        <f t="shared" si="66"/>
        <v xml:space="preserve"> </v>
      </c>
      <c r="OM16" s="111" t="str">
        <f t="shared" si="66"/>
        <v xml:space="preserve"> </v>
      </c>
      <c r="ON16" s="111" t="str">
        <f t="shared" si="66"/>
        <v xml:space="preserve"> </v>
      </c>
      <c r="OO16" s="111" t="str">
        <f t="shared" si="66"/>
        <v xml:space="preserve"> </v>
      </c>
      <c r="OP16" s="111" t="str">
        <f t="shared" si="66"/>
        <v xml:space="preserve"> </v>
      </c>
      <c r="OQ16" s="111" t="str">
        <f t="shared" si="66"/>
        <v xml:space="preserve"> </v>
      </c>
      <c r="OR16" s="111" t="str">
        <f t="shared" si="66"/>
        <v xml:space="preserve"> </v>
      </c>
      <c r="OS16" s="111" t="str">
        <f t="shared" si="66"/>
        <v xml:space="preserve"> </v>
      </c>
      <c r="OT16" s="111" t="str">
        <f t="shared" si="66"/>
        <v xml:space="preserve"> </v>
      </c>
      <c r="OU16" s="111" t="str">
        <f t="shared" si="66"/>
        <v xml:space="preserve"> </v>
      </c>
      <c r="OV16" s="111" t="str">
        <f t="shared" si="66"/>
        <v xml:space="preserve"> </v>
      </c>
      <c r="OW16" s="111" t="str">
        <f t="shared" si="66"/>
        <v xml:space="preserve"> </v>
      </c>
      <c r="OX16" s="111" t="str">
        <f t="shared" si="66"/>
        <v xml:space="preserve"> </v>
      </c>
      <c r="OY16" s="111" t="str">
        <f t="shared" si="66"/>
        <v xml:space="preserve"> </v>
      </c>
      <c r="OZ16" s="111" t="str">
        <f t="shared" si="66"/>
        <v xml:space="preserve"> </v>
      </c>
      <c r="PA16" s="111" t="str">
        <f t="shared" si="66"/>
        <v xml:space="preserve"> </v>
      </c>
      <c r="PB16" s="111" t="str">
        <f t="shared" si="66"/>
        <v xml:space="preserve"> </v>
      </c>
      <c r="PC16" s="111" t="str">
        <f t="shared" si="66"/>
        <v xml:space="preserve"> </v>
      </c>
      <c r="PD16" s="111" t="str">
        <f t="shared" si="66"/>
        <v xml:space="preserve"> </v>
      </c>
      <c r="PE16" s="111" t="str">
        <f t="shared" si="66"/>
        <v xml:space="preserve"> </v>
      </c>
      <c r="PF16" s="111" t="str">
        <f t="shared" si="66"/>
        <v xml:space="preserve"> </v>
      </c>
      <c r="PG16" s="111" t="str">
        <f t="shared" si="66"/>
        <v xml:space="preserve"> </v>
      </c>
      <c r="PH16" s="111" t="str">
        <f t="shared" si="66"/>
        <v xml:space="preserve"> </v>
      </c>
      <c r="PI16" s="111" t="str">
        <f t="shared" si="66"/>
        <v xml:space="preserve"> </v>
      </c>
      <c r="PJ16" s="111" t="str">
        <f t="shared" si="66"/>
        <v xml:space="preserve"> </v>
      </c>
      <c r="PK16" s="111" t="str">
        <f t="shared" si="66"/>
        <v xml:space="preserve"> </v>
      </c>
      <c r="PL16" s="111" t="str">
        <f t="shared" si="66"/>
        <v xml:space="preserve"> </v>
      </c>
      <c r="PM16" s="111" t="str">
        <f t="shared" si="66"/>
        <v xml:space="preserve"> </v>
      </c>
      <c r="PN16" s="111" t="str">
        <f t="shared" si="66"/>
        <v xml:space="preserve"> </v>
      </c>
      <c r="PO16" s="111" t="str">
        <f t="shared" si="66"/>
        <v xml:space="preserve"> </v>
      </c>
      <c r="PP16" s="111" t="str">
        <f t="shared" si="66"/>
        <v xml:space="preserve"> </v>
      </c>
      <c r="PQ16" s="111" t="str">
        <f t="shared" si="66"/>
        <v xml:space="preserve"> </v>
      </c>
      <c r="PR16" s="111" t="str">
        <f t="shared" si="66"/>
        <v xml:space="preserve"> </v>
      </c>
      <c r="PS16" s="111" t="str">
        <f t="shared" si="66"/>
        <v xml:space="preserve"> </v>
      </c>
      <c r="PT16" s="111" t="str">
        <f t="shared" si="66"/>
        <v xml:space="preserve"> </v>
      </c>
      <c r="PU16" s="111" t="str">
        <f t="shared" si="66"/>
        <v xml:space="preserve"> </v>
      </c>
      <c r="PV16" s="111" t="str">
        <f t="shared" si="66"/>
        <v xml:space="preserve"> </v>
      </c>
      <c r="PW16" s="111" t="str">
        <f t="shared" si="66"/>
        <v xml:space="preserve"> </v>
      </c>
      <c r="PX16" s="111" t="str">
        <f t="shared" si="66"/>
        <v xml:space="preserve"> </v>
      </c>
      <c r="PY16" s="111" t="str">
        <f t="shared" si="66"/>
        <v xml:space="preserve"> </v>
      </c>
      <c r="PZ16" s="111" t="str">
        <f t="shared" si="66"/>
        <v xml:space="preserve"> </v>
      </c>
      <c r="QA16" s="111" t="str">
        <f t="shared" si="66"/>
        <v xml:space="preserve"> </v>
      </c>
      <c r="QB16" s="111" t="str">
        <f t="shared" si="66"/>
        <v xml:space="preserve"> </v>
      </c>
      <c r="QC16" s="111" t="str">
        <f t="shared" si="66"/>
        <v xml:space="preserve"> </v>
      </c>
      <c r="QD16" s="111" t="str">
        <f t="shared" si="66"/>
        <v xml:space="preserve"> </v>
      </c>
      <c r="QE16" s="111" t="str">
        <f t="shared" si="66"/>
        <v xml:space="preserve"> </v>
      </c>
      <c r="QF16" s="111" t="str">
        <f t="shared" si="66"/>
        <v xml:space="preserve"> </v>
      </c>
      <c r="QG16" s="111" t="str">
        <f t="shared" si="66"/>
        <v xml:space="preserve"> </v>
      </c>
      <c r="QH16" s="111" t="str">
        <f t="shared" si="66"/>
        <v xml:space="preserve"> </v>
      </c>
      <c r="QI16" s="111" t="str">
        <f t="shared" si="66"/>
        <v xml:space="preserve"> </v>
      </c>
      <c r="QJ16" s="111" t="str">
        <f t="shared" si="66"/>
        <v xml:space="preserve"> </v>
      </c>
      <c r="QK16" s="111" t="str">
        <f t="shared" si="66"/>
        <v xml:space="preserve"> </v>
      </c>
      <c r="QL16" s="111" t="str">
        <f t="shared" si="66"/>
        <v xml:space="preserve"> </v>
      </c>
      <c r="QM16" s="111" t="str">
        <f t="shared" si="66"/>
        <v xml:space="preserve"> </v>
      </c>
      <c r="QN16" s="111" t="str">
        <f t="shared" si="66"/>
        <v xml:space="preserve"> </v>
      </c>
      <c r="QO16" s="111" t="str">
        <f t="shared" si="66"/>
        <v xml:space="preserve"> </v>
      </c>
      <c r="QP16" s="111" t="str">
        <f t="shared" si="66"/>
        <v xml:space="preserve"> </v>
      </c>
      <c r="QQ16" s="111" t="str">
        <f t="shared" si="66"/>
        <v xml:space="preserve"> </v>
      </c>
      <c r="QR16" s="111" t="str">
        <f t="shared" si="51"/>
        <v xml:space="preserve"> </v>
      </c>
      <c r="QS16" s="111" t="str">
        <f t="shared" si="51"/>
        <v xml:space="preserve"> </v>
      </c>
      <c r="QT16" s="111" t="str">
        <f t="shared" si="51"/>
        <v xml:space="preserve"> </v>
      </c>
      <c r="QU16" s="111" t="str">
        <f t="shared" si="51"/>
        <v xml:space="preserve"> </v>
      </c>
    </row>
    <row r="17" spans="2:463" ht="15.75" thickBot="1" x14ac:dyDescent="0.3">
      <c r="B17" s="107" t="s">
        <v>12</v>
      </c>
      <c r="C17" s="109">
        <f>F17-E17+1</f>
        <v>22</v>
      </c>
      <c r="D17" s="109">
        <v>22</v>
      </c>
      <c r="E17" s="108">
        <v>41757</v>
      </c>
      <c r="F17" s="108">
        <v>41778</v>
      </c>
      <c r="G17" s="19"/>
      <c r="H17" s="115">
        <f t="shared" si="52"/>
        <v>22</v>
      </c>
      <c r="I17" s="111" t="str">
        <f t="shared" si="53"/>
        <v xml:space="preserve"> </v>
      </c>
      <c r="J17" s="111" t="str">
        <f t="shared" si="63"/>
        <v xml:space="preserve"> </v>
      </c>
      <c r="K17" s="111" t="str">
        <f t="shared" si="63"/>
        <v xml:space="preserve"> </v>
      </c>
      <c r="L17" s="111" t="str">
        <f t="shared" si="63"/>
        <v xml:space="preserve"> </v>
      </c>
      <c r="M17" s="111" t="str">
        <f t="shared" si="63"/>
        <v xml:space="preserve"> </v>
      </c>
      <c r="N17" s="111" t="str">
        <f t="shared" si="63"/>
        <v xml:space="preserve"> </v>
      </c>
      <c r="O17" s="111" t="str">
        <f t="shared" si="63"/>
        <v xml:space="preserve"> </v>
      </c>
      <c r="P17" s="111" t="str">
        <f t="shared" si="63"/>
        <v xml:space="preserve"> </v>
      </c>
      <c r="Q17" s="111" t="str">
        <f t="shared" si="63"/>
        <v xml:space="preserve"> </v>
      </c>
      <c r="R17" s="111" t="str">
        <f t="shared" si="63"/>
        <v xml:space="preserve"> </v>
      </c>
      <c r="S17" s="111" t="str">
        <f t="shared" si="63"/>
        <v xml:space="preserve"> </v>
      </c>
      <c r="T17" s="111" t="str">
        <f t="shared" si="63"/>
        <v xml:space="preserve"> </v>
      </c>
      <c r="U17" s="111" t="str">
        <f t="shared" si="63"/>
        <v xml:space="preserve"> </v>
      </c>
      <c r="V17" s="111" t="str">
        <f t="shared" si="63"/>
        <v xml:space="preserve"> </v>
      </c>
      <c r="W17" s="111" t="str">
        <f t="shared" si="63"/>
        <v xml:space="preserve"> </v>
      </c>
      <c r="X17" s="111" t="str">
        <f t="shared" si="63"/>
        <v xml:space="preserve"> </v>
      </c>
      <c r="Y17" s="111" t="str">
        <f t="shared" si="63"/>
        <v xml:space="preserve"> </v>
      </c>
      <c r="Z17" s="111" t="str">
        <f t="shared" si="63"/>
        <v xml:space="preserve"> </v>
      </c>
      <c r="AA17" s="111" t="str">
        <f t="shared" si="63"/>
        <v xml:space="preserve"> </v>
      </c>
      <c r="AB17" s="111" t="str">
        <f t="shared" si="63"/>
        <v xml:space="preserve"> </v>
      </c>
      <c r="AC17" s="111" t="str">
        <f t="shared" si="63"/>
        <v xml:space="preserve"> </v>
      </c>
      <c r="AD17" s="111" t="str">
        <f t="shared" si="63"/>
        <v xml:space="preserve"> </v>
      </c>
      <c r="AE17" s="111" t="str">
        <f t="shared" si="63"/>
        <v xml:space="preserve"> </v>
      </c>
      <c r="AF17" s="111" t="str">
        <f t="shared" si="63"/>
        <v xml:space="preserve"> </v>
      </c>
      <c r="AG17" s="111" t="str">
        <f t="shared" si="63"/>
        <v xml:space="preserve"> </v>
      </c>
      <c r="AH17" s="111" t="str">
        <f t="shared" si="63"/>
        <v xml:space="preserve"> </v>
      </c>
      <c r="AI17" s="111" t="str">
        <f t="shared" si="63"/>
        <v xml:space="preserve"> </v>
      </c>
      <c r="AJ17" s="111" t="str">
        <f t="shared" si="63"/>
        <v xml:space="preserve"> </v>
      </c>
      <c r="AK17" s="111" t="str">
        <f t="shared" si="63"/>
        <v xml:space="preserve"> </v>
      </c>
      <c r="AL17" s="111" t="str">
        <f t="shared" si="63"/>
        <v xml:space="preserve"> </v>
      </c>
      <c r="AM17" s="111" t="str">
        <f t="shared" si="63"/>
        <v xml:space="preserve"> </v>
      </c>
      <c r="AN17" s="111" t="str">
        <f t="shared" si="63"/>
        <v xml:space="preserve"> </v>
      </c>
      <c r="AO17" s="111" t="str">
        <f t="shared" si="63"/>
        <v xml:space="preserve"> </v>
      </c>
      <c r="AP17" s="111" t="str">
        <f t="shared" si="63"/>
        <v xml:space="preserve"> </v>
      </c>
      <c r="AQ17" s="111" t="str">
        <f t="shared" si="63"/>
        <v xml:space="preserve"> </v>
      </c>
      <c r="AR17" s="111" t="str">
        <f t="shared" si="63"/>
        <v xml:space="preserve"> </v>
      </c>
      <c r="AS17" s="111" t="str">
        <f t="shared" si="63"/>
        <v xml:space="preserve"> </v>
      </c>
      <c r="AT17" s="111" t="str">
        <f t="shared" si="63"/>
        <v xml:space="preserve"> </v>
      </c>
      <c r="AU17" s="111" t="str">
        <f t="shared" si="63"/>
        <v xml:space="preserve"> </v>
      </c>
      <c r="AV17" s="111" t="str">
        <f t="shared" si="63"/>
        <v xml:space="preserve"> </v>
      </c>
      <c r="AW17" s="111" t="str">
        <f t="shared" si="63"/>
        <v xml:space="preserve"> </v>
      </c>
      <c r="AX17" s="111" t="str">
        <f t="shared" si="63"/>
        <v xml:space="preserve"> </v>
      </c>
      <c r="AY17" s="111" t="str">
        <f t="shared" si="63"/>
        <v xml:space="preserve"> </v>
      </c>
      <c r="AZ17" s="111" t="str">
        <f t="shared" si="63"/>
        <v xml:space="preserve"> </v>
      </c>
      <c r="BA17" s="111" t="str">
        <f t="shared" si="63"/>
        <v xml:space="preserve"> </v>
      </c>
      <c r="BB17" s="111" t="str">
        <f t="shared" si="63"/>
        <v xml:space="preserve"> </v>
      </c>
      <c r="BC17" s="111" t="str">
        <f t="shared" si="63"/>
        <v xml:space="preserve"> </v>
      </c>
      <c r="BD17" s="111" t="str">
        <f t="shared" si="63"/>
        <v xml:space="preserve"> </v>
      </c>
      <c r="BE17" s="111" t="str">
        <f t="shared" si="63"/>
        <v xml:space="preserve"> </v>
      </c>
      <c r="BF17" s="111" t="str">
        <f t="shared" si="63"/>
        <v xml:space="preserve"> </v>
      </c>
      <c r="BG17" s="111" t="str">
        <f t="shared" si="63"/>
        <v xml:space="preserve"> </v>
      </c>
      <c r="BH17" s="111" t="str">
        <f t="shared" si="63"/>
        <v xml:space="preserve"> </v>
      </c>
      <c r="BI17" s="111" t="str">
        <f t="shared" si="63"/>
        <v xml:space="preserve"> </v>
      </c>
      <c r="BJ17" s="111" t="str">
        <f t="shared" si="63"/>
        <v xml:space="preserve"> </v>
      </c>
      <c r="BK17" s="111" t="str">
        <f t="shared" si="63"/>
        <v xml:space="preserve"> </v>
      </c>
      <c r="BL17" s="111" t="str">
        <f t="shared" si="63"/>
        <v xml:space="preserve"> </v>
      </c>
      <c r="BM17" s="111">
        <f t="shared" si="63"/>
        <v>11</v>
      </c>
      <c r="BN17" s="111" t="str">
        <f t="shared" si="63"/>
        <v xml:space="preserve"> </v>
      </c>
      <c r="BO17" s="111" t="str">
        <f t="shared" si="63"/>
        <v xml:space="preserve"> </v>
      </c>
      <c r="BP17" s="111" t="str">
        <f t="shared" si="63"/>
        <v xml:space="preserve"> </v>
      </c>
      <c r="BQ17" s="111" t="str">
        <f t="shared" si="63"/>
        <v xml:space="preserve"> </v>
      </c>
      <c r="BR17" s="111" t="str">
        <f t="shared" si="63"/>
        <v xml:space="preserve"> </v>
      </c>
      <c r="BS17" s="111" t="str">
        <f t="shared" si="63"/>
        <v xml:space="preserve"> </v>
      </c>
      <c r="BT17" s="111" t="str">
        <f t="shared" si="63"/>
        <v xml:space="preserve"> </v>
      </c>
      <c r="BU17" s="111" t="str">
        <f t="shared" si="63"/>
        <v xml:space="preserve"> </v>
      </c>
      <c r="BV17" s="111" t="str">
        <f t="shared" si="62"/>
        <v xml:space="preserve"> </v>
      </c>
      <c r="BW17" s="111" t="str">
        <f t="shared" si="62"/>
        <v xml:space="preserve"> </v>
      </c>
      <c r="BX17" s="111" t="str">
        <f t="shared" si="62"/>
        <v xml:space="preserve"> </v>
      </c>
      <c r="BY17" s="111" t="str">
        <f t="shared" si="62"/>
        <v xml:space="preserve"> </v>
      </c>
      <c r="BZ17" s="111" t="str">
        <f t="shared" si="62"/>
        <v xml:space="preserve"> </v>
      </c>
      <c r="CA17" s="111" t="str">
        <f t="shared" si="62"/>
        <v xml:space="preserve"> </v>
      </c>
      <c r="CB17" s="111" t="str">
        <f t="shared" si="62"/>
        <v xml:space="preserve"> </v>
      </c>
      <c r="CC17" s="111" t="str">
        <f t="shared" si="62"/>
        <v xml:space="preserve"> </v>
      </c>
      <c r="CD17" s="111" t="str">
        <f t="shared" si="62"/>
        <v xml:space="preserve"> </v>
      </c>
      <c r="CE17" s="111" t="str">
        <f t="shared" si="62"/>
        <v xml:space="preserve"> </v>
      </c>
      <c r="CF17" s="111" t="str">
        <f t="shared" si="62"/>
        <v xml:space="preserve"> </v>
      </c>
      <c r="CG17" s="111" t="str">
        <f t="shared" si="62"/>
        <v xml:space="preserve"> </v>
      </c>
      <c r="CH17" s="111">
        <f t="shared" si="62"/>
        <v>11</v>
      </c>
      <c r="CI17" s="111" t="str">
        <f t="shared" si="62"/>
        <v xml:space="preserve"> </v>
      </c>
      <c r="CJ17" s="111" t="str">
        <f t="shared" si="62"/>
        <v xml:space="preserve"> </v>
      </c>
      <c r="CK17" s="111" t="str">
        <f t="shared" si="62"/>
        <v xml:space="preserve"> </v>
      </c>
      <c r="CL17" s="111" t="str">
        <f t="shared" si="62"/>
        <v xml:space="preserve"> </v>
      </c>
      <c r="CM17" s="111" t="str">
        <f t="shared" si="62"/>
        <v xml:space="preserve"> </v>
      </c>
      <c r="CN17" s="111" t="str">
        <f t="shared" si="62"/>
        <v xml:space="preserve"> </v>
      </c>
      <c r="CO17" s="111" t="str">
        <f t="shared" si="62"/>
        <v xml:space="preserve"> </v>
      </c>
      <c r="CP17" s="111" t="str">
        <f t="shared" si="62"/>
        <v xml:space="preserve"> </v>
      </c>
      <c r="CQ17" s="111" t="str">
        <f t="shared" si="62"/>
        <v xml:space="preserve"> </v>
      </c>
      <c r="CR17" s="111" t="str">
        <f t="shared" si="62"/>
        <v xml:space="preserve"> </v>
      </c>
      <c r="CS17" s="111" t="str">
        <f t="shared" si="62"/>
        <v xml:space="preserve"> </v>
      </c>
      <c r="CT17" s="111" t="str">
        <f t="shared" si="62"/>
        <v xml:space="preserve"> </v>
      </c>
      <c r="CU17" s="111" t="str">
        <f t="shared" si="62"/>
        <v xml:space="preserve"> </v>
      </c>
      <c r="CV17" s="111" t="str">
        <f t="shared" si="62"/>
        <v xml:space="preserve"> </v>
      </c>
      <c r="CW17" s="111" t="str">
        <f t="shared" si="62"/>
        <v xml:space="preserve"> </v>
      </c>
      <c r="CX17" s="111" t="str">
        <f t="shared" si="62"/>
        <v xml:space="preserve"> </v>
      </c>
      <c r="CY17" s="111" t="str">
        <f t="shared" si="62"/>
        <v xml:space="preserve"> </v>
      </c>
      <c r="CZ17" s="111" t="str">
        <f t="shared" si="62"/>
        <v xml:space="preserve"> </v>
      </c>
      <c r="DA17" s="111" t="str">
        <f t="shared" si="62"/>
        <v xml:space="preserve"> </v>
      </c>
      <c r="DB17" s="111" t="str">
        <f t="shared" si="62"/>
        <v xml:space="preserve"> </v>
      </c>
      <c r="DC17" s="111" t="str">
        <f t="shared" si="62"/>
        <v xml:space="preserve"> </v>
      </c>
      <c r="DD17" s="111" t="str">
        <f t="shared" si="62"/>
        <v xml:space="preserve"> </v>
      </c>
      <c r="DE17" s="111" t="str">
        <f t="shared" si="62"/>
        <v xml:space="preserve"> </v>
      </c>
      <c r="DF17" s="111" t="str">
        <f t="shared" si="62"/>
        <v xml:space="preserve"> </v>
      </c>
      <c r="DG17" s="111" t="str">
        <f t="shared" si="62"/>
        <v xml:space="preserve"> </v>
      </c>
      <c r="DH17" s="111" t="str">
        <f t="shared" si="62"/>
        <v xml:space="preserve"> </v>
      </c>
      <c r="DI17" s="111" t="str">
        <f t="shared" si="62"/>
        <v xml:space="preserve"> </v>
      </c>
      <c r="DJ17" s="111" t="str">
        <f t="shared" si="62"/>
        <v xml:space="preserve"> </v>
      </c>
      <c r="DK17" s="111" t="str">
        <f t="shared" si="62"/>
        <v xml:space="preserve"> </v>
      </c>
      <c r="DL17" s="111" t="str">
        <f t="shared" si="62"/>
        <v xml:space="preserve"> </v>
      </c>
      <c r="DM17" s="111" t="str">
        <f t="shared" si="62"/>
        <v xml:space="preserve"> </v>
      </c>
      <c r="DN17" s="111" t="str">
        <f t="shared" si="62"/>
        <v xml:space="preserve"> </v>
      </c>
      <c r="DO17" s="111" t="str">
        <f t="shared" si="62"/>
        <v xml:space="preserve"> </v>
      </c>
      <c r="DP17" s="111" t="str">
        <f t="shared" si="62"/>
        <v xml:space="preserve"> </v>
      </c>
      <c r="DQ17" s="111" t="str">
        <f t="shared" si="62"/>
        <v xml:space="preserve"> </v>
      </c>
      <c r="DR17" s="111" t="str">
        <f t="shared" si="62"/>
        <v xml:space="preserve"> </v>
      </c>
      <c r="DS17" s="111" t="str">
        <f t="shared" si="62"/>
        <v xml:space="preserve"> </v>
      </c>
      <c r="DT17" s="111" t="str">
        <f t="shared" si="62"/>
        <v xml:space="preserve"> </v>
      </c>
      <c r="DU17" s="111" t="str">
        <f t="shared" si="62"/>
        <v xml:space="preserve"> </v>
      </c>
      <c r="DV17" s="111" t="str">
        <f t="shared" si="62"/>
        <v xml:space="preserve"> </v>
      </c>
      <c r="DW17" s="111" t="str">
        <f t="shared" si="62"/>
        <v xml:space="preserve"> </v>
      </c>
      <c r="DX17" s="111" t="str">
        <f t="shared" si="62"/>
        <v xml:space="preserve"> </v>
      </c>
      <c r="DY17" s="111" t="str">
        <f t="shared" si="62"/>
        <v xml:space="preserve"> </v>
      </c>
      <c r="DZ17" s="111" t="str">
        <f t="shared" si="62"/>
        <v xml:space="preserve"> </v>
      </c>
      <c r="EA17" s="111" t="str">
        <f t="shared" si="62"/>
        <v xml:space="preserve"> </v>
      </c>
      <c r="EB17" s="111" t="str">
        <f t="shared" si="62"/>
        <v xml:space="preserve"> </v>
      </c>
      <c r="EC17" s="111" t="str">
        <f t="shared" si="62"/>
        <v xml:space="preserve"> </v>
      </c>
      <c r="ED17" s="111" t="str">
        <f t="shared" si="62"/>
        <v xml:space="preserve"> </v>
      </c>
      <c r="EE17" s="111" t="str">
        <f t="shared" si="62"/>
        <v xml:space="preserve"> </v>
      </c>
      <c r="EF17" s="111" t="str">
        <f t="shared" si="62"/>
        <v xml:space="preserve"> </v>
      </c>
      <c r="EG17" s="111" t="str">
        <f t="shared" si="59"/>
        <v xml:space="preserve"> </v>
      </c>
      <c r="EH17" s="111" t="str">
        <f t="shared" ref="EH17:GS20" si="67">IF($E17=EH$5,$D17/2,IF($F17=EH$5,$D17/2," "))</f>
        <v xml:space="preserve"> </v>
      </c>
      <c r="EI17" s="111" t="str">
        <f t="shared" si="67"/>
        <v xml:space="preserve"> </v>
      </c>
      <c r="EJ17" s="111" t="str">
        <f t="shared" si="67"/>
        <v xml:space="preserve"> </v>
      </c>
      <c r="EK17" s="111" t="str">
        <f t="shared" si="67"/>
        <v xml:space="preserve"> </v>
      </c>
      <c r="EL17" s="111" t="str">
        <f t="shared" si="67"/>
        <v xml:space="preserve"> </v>
      </c>
      <c r="EM17" s="111" t="str">
        <f t="shared" si="67"/>
        <v xml:space="preserve"> </v>
      </c>
      <c r="EN17" s="111" t="str">
        <f t="shared" si="67"/>
        <v xml:space="preserve"> </v>
      </c>
      <c r="EO17" s="111" t="str">
        <f t="shared" si="67"/>
        <v xml:space="preserve"> </v>
      </c>
      <c r="EP17" s="111" t="str">
        <f t="shared" si="67"/>
        <v xml:space="preserve"> </v>
      </c>
      <c r="EQ17" s="111" t="str">
        <f t="shared" si="67"/>
        <v xml:space="preserve"> </v>
      </c>
      <c r="ER17" s="111" t="str">
        <f t="shared" si="67"/>
        <v xml:space="preserve"> </v>
      </c>
      <c r="ES17" s="111" t="str">
        <f t="shared" si="67"/>
        <v xml:space="preserve"> </v>
      </c>
      <c r="ET17" s="111" t="str">
        <f t="shared" si="67"/>
        <v xml:space="preserve"> </v>
      </c>
      <c r="EU17" s="111" t="str">
        <f t="shared" si="67"/>
        <v xml:space="preserve"> </v>
      </c>
      <c r="EV17" s="111" t="str">
        <f t="shared" si="67"/>
        <v xml:space="preserve"> </v>
      </c>
      <c r="EW17" s="111" t="str">
        <f t="shared" si="67"/>
        <v xml:space="preserve"> </v>
      </c>
      <c r="EX17" s="111" t="str">
        <f t="shared" si="67"/>
        <v xml:space="preserve"> </v>
      </c>
      <c r="EY17" s="111" t="str">
        <f t="shared" si="67"/>
        <v xml:space="preserve"> </v>
      </c>
      <c r="EZ17" s="111" t="str">
        <f t="shared" si="67"/>
        <v xml:space="preserve"> </v>
      </c>
      <c r="FA17" s="111" t="str">
        <f t="shared" si="67"/>
        <v xml:space="preserve"> </v>
      </c>
      <c r="FB17" s="111" t="str">
        <f t="shared" si="67"/>
        <v xml:space="preserve"> </v>
      </c>
      <c r="FC17" s="111" t="str">
        <f t="shared" si="67"/>
        <v xml:space="preserve"> </v>
      </c>
      <c r="FD17" s="111" t="str">
        <f t="shared" si="67"/>
        <v xml:space="preserve"> </v>
      </c>
      <c r="FE17" s="111" t="str">
        <f t="shared" si="67"/>
        <v xml:space="preserve"> </v>
      </c>
      <c r="FF17" s="111" t="str">
        <f t="shared" si="67"/>
        <v xml:space="preserve"> </v>
      </c>
      <c r="FG17" s="111" t="str">
        <f t="shared" si="67"/>
        <v xml:space="preserve"> </v>
      </c>
      <c r="FH17" s="111" t="str">
        <f t="shared" si="67"/>
        <v xml:space="preserve"> </v>
      </c>
      <c r="FI17" s="111" t="str">
        <f t="shared" si="67"/>
        <v xml:space="preserve"> </v>
      </c>
      <c r="FJ17" s="111" t="str">
        <f t="shared" si="67"/>
        <v xml:space="preserve"> </v>
      </c>
      <c r="FK17" s="111" t="str">
        <f t="shared" si="67"/>
        <v xml:space="preserve"> </v>
      </c>
      <c r="FL17" s="111" t="str">
        <f t="shared" si="67"/>
        <v xml:space="preserve"> </v>
      </c>
      <c r="FM17" s="111" t="str">
        <f t="shared" si="67"/>
        <v xml:space="preserve"> </v>
      </c>
      <c r="FN17" s="111" t="str">
        <f t="shared" si="67"/>
        <v xml:space="preserve"> </v>
      </c>
      <c r="FO17" s="111" t="str">
        <f t="shared" si="67"/>
        <v xml:space="preserve"> </v>
      </c>
      <c r="FP17" s="111" t="str">
        <f t="shared" si="67"/>
        <v xml:space="preserve"> </v>
      </c>
      <c r="FQ17" s="111" t="str">
        <f t="shared" si="67"/>
        <v xml:space="preserve"> </v>
      </c>
      <c r="FR17" s="111" t="str">
        <f t="shared" si="67"/>
        <v xml:space="preserve"> </v>
      </c>
      <c r="FS17" s="111" t="str">
        <f t="shared" si="67"/>
        <v xml:space="preserve"> </v>
      </c>
      <c r="FT17" s="111" t="str">
        <f t="shared" si="67"/>
        <v xml:space="preserve"> </v>
      </c>
      <c r="FU17" s="111" t="str">
        <f t="shared" si="67"/>
        <v xml:space="preserve"> </v>
      </c>
      <c r="FV17" s="111" t="str">
        <f t="shared" si="67"/>
        <v xml:space="preserve"> </v>
      </c>
      <c r="FW17" s="111" t="str">
        <f t="shared" si="67"/>
        <v xml:space="preserve"> </v>
      </c>
      <c r="FX17" s="111" t="str">
        <f t="shared" si="67"/>
        <v xml:space="preserve"> </v>
      </c>
      <c r="FY17" s="111" t="str">
        <f t="shared" si="67"/>
        <v xml:space="preserve"> </v>
      </c>
      <c r="FZ17" s="111" t="str">
        <f t="shared" si="67"/>
        <v xml:space="preserve"> </v>
      </c>
      <c r="GA17" s="111" t="str">
        <f t="shared" si="67"/>
        <v xml:space="preserve"> </v>
      </c>
      <c r="GB17" s="111" t="str">
        <f t="shared" si="67"/>
        <v xml:space="preserve"> </v>
      </c>
      <c r="GC17" s="111" t="str">
        <f t="shared" si="67"/>
        <v xml:space="preserve"> </v>
      </c>
      <c r="GD17" s="111" t="str">
        <f t="shared" si="67"/>
        <v xml:space="preserve"> </v>
      </c>
      <c r="GE17" s="111" t="str">
        <f t="shared" si="67"/>
        <v xml:space="preserve"> </v>
      </c>
      <c r="GF17" s="111" t="str">
        <f t="shared" si="67"/>
        <v xml:space="preserve"> </v>
      </c>
      <c r="GG17" s="111" t="str">
        <f t="shared" si="67"/>
        <v xml:space="preserve"> </v>
      </c>
      <c r="GH17" s="111" t="str">
        <f t="shared" si="67"/>
        <v xml:space="preserve"> </v>
      </c>
      <c r="GI17" s="111" t="str">
        <f t="shared" si="67"/>
        <v xml:space="preserve"> </v>
      </c>
      <c r="GJ17" s="111" t="str">
        <f t="shared" si="67"/>
        <v xml:space="preserve"> </v>
      </c>
      <c r="GK17" s="111" t="str">
        <f t="shared" si="67"/>
        <v xml:space="preserve"> </v>
      </c>
      <c r="GL17" s="111" t="str">
        <f t="shared" si="67"/>
        <v xml:space="preserve"> </v>
      </c>
      <c r="GM17" s="111" t="str">
        <f t="shared" si="67"/>
        <v xml:space="preserve"> </v>
      </c>
      <c r="GN17" s="111" t="str">
        <f t="shared" si="67"/>
        <v xml:space="preserve"> </v>
      </c>
      <c r="GO17" s="111" t="str">
        <f t="shared" si="67"/>
        <v xml:space="preserve"> </v>
      </c>
      <c r="GP17" s="111" t="str">
        <f t="shared" si="67"/>
        <v xml:space="preserve"> </v>
      </c>
      <c r="GQ17" s="111" t="str">
        <f t="shared" si="67"/>
        <v xml:space="preserve"> </v>
      </c>
      <c r="GR17" s="111" t="str">
        <f t="shared" si="67"/>
        <v xml:space="preserve"> </v>
      </c>
      <c r="GS17" s="111" t="str">
        <f t="shared" si="67"/>
        <v xml:space="preserve"> </v>
      </c>
      <c r="GT17" s="111" t="str">
        <f t="shared" si="64"/>
        <v xml:space="preserve"> </v>
      </c>
      <c r="GU17" s="111" t="str">
        <f t="shared" si="64"/>
        <v xml:space="preserve"> </v>
      </c>
      <c r="GV17" s="111" t="str">
        <f t="shared" si="60"/>
        <v xml:space="preserve"> </v>
      </c>
      <c r="GW17" s="111" t="str">
        <f t="shared" ref="GW17:JH30" si="68">IF($E17=GW$5,$D17/2,IF($F17=GW$5,$D17/2," "))</f>
        <v xml:space="preserve"> </v>
      </c>
      <c r="GX17" s="111" t="str">
        <f t="shared" si="68"/>
        <v xml:space="preserve"> </v>
      </c>
      <c r="GY17" s="111" t="str">
        <f t="shared" si="68"/>
        <v xml:space="preserve"> </v>
      </c>
      <c r="GZ17" s="111" t="str">
        <f t="shared" si="68"/>
        <v xml:space="preserve"> </v>
      </c>
      <c r="HA17" s="111" t="str">
        <f t="shared" si="68"/>
        <v xml:space="preserve"> </v>
      </c>
      <c r="HB17" s="111" t="str">
        <f t="shared" si="68"/>
        <v xml:space="preserve"> </v>
      </c>
      <c r="HC17" s="111" t="str">
        <f t="shared" si="68"/>
        <v xml:space="preserve"> </v>
      </c>
      <c r="HD17" s="111" t="str">
        <f t="shared" si="68"/>
        <v xml:space="preserve"> </v>
      </c>
      <c r="HE17" s="111" t="str">
        <f t="shared" si="68"/>
        <v xml:space="preserve"> </v>
      </c>
      <c r="HF17" s="111" t="str">
        <f t="shared" si="68"/>
        <v xml:space="preserve"> </v>
      </c>
      <c r="HG17" s="111" t="str">
        <f t="shared" si="68"/>
        <v xml:space="preserve"> </v>
      </c>
      <c r="HH17" s="111" t="str">
        <f t="shared" si="68"/>
        <v xml:space="preserve"> </v>
      </c>
      <c r="HI17" s="111" t="str">
        <f t="shared" si="68"/>
        <v xml:space="preserve"> </v>
      </c>
      <c r="HJ17" s="111" t="str">
        <f t="shared" si="68"/>
        <v xml:space="preserve"> </v>
      </c>
      <c r="HK17" s="111" t="str">
        <f t="shared" si="68"/>
        <v xml:space="preserve"> </v>
      </c>
      <c r="HL17" s="111" t="str">
        <f t="shared" si="68"/>
        <v xml:space="preserve"> </v>
      </c>
      <c r="HM17" s="111" t="str">
        <f t="shared" si="68"/>
        <v xml:space="preserve"> </v>
      </c>
      <c r="HN17" s="111" t="str">
        <f t="shared" si="68"/>
        <v xml:space="preserve"> </v>
      </c>
      <c r="HO17" s="111" t="str">
        <f t="shared" si="68"/>
        <v xml:space="preserve"> </v>
      </c>
      <c r="HP17" s="111" t="str">
        <f t="shared" si="68"/>
        <v xml:space="preserve"> </v>
      </c>
      <c r="HQ17" s="111" t="str">
        <f t="shared" si="68"/>
        <v xml:space="preserve"> </v>
      </c>
      <c r="HR17" s="111" t="str">
        <f t="shared" si="68"/>
        <v xml:space="preserve"> </v>
      </c>
      <c r="HS17" s="111" t="str">
        <f t="shared" si="68"/>
        <v xml:space="preserve"> </v>
      </c>
      <c r="HT17" s="111" t="str">
        <f t="shared" si="68"/>
        <v xml:space="preserve"> </v>
      </c>
      <c r="HU17" s="111" t="str">
        <f t="shared" si="68"/>
        <v xml:space="preserve"> </v>
      </c>
      <c r="HV17" s="111" t="str">
        <f t="shared" si="68"/>
        <v xml:space="preserve"> </v>
      </c>
      <c r="HW17" s="111" t="str">
        <f t="shared" si="68"/>
        <v xml:space="preserve"> </v>
      </c>
      <c r="HX17" s="111" t="str">
        <f t="shared" si="68"/>
        <v xml:space="preserve"> </v>
      </c>
      <c r="HY17" s="111" t="str">
        <f t="shared" si="68"/>
        <v xml:space="preserve"> </v>
      </c>
      <c r="HZ17" s="111" t="str">
        <f t="shared" si="68"/>
        <v xml:space="preserve"> </v>
      </c>
      <c r="IA17" s="111" t="str">
        <f t="shared" si="68"/>
        <v xml:space="preserve"> </v>
      </c>
      <c r="IB17" s="111" t="str">
        <f t="shared" si="68"/>
        <v xml:space="preserve"> </v>
      </c>
      <c r="IC17" s="111" t="str">
        <f t="shared" si="68"/>
        <v xml:space="preserve"> </v>
      </c>
      <c r="ID17" s="111" t="str">
        <f t="shared" si="68"/>
        <v xml:space="preserve"> </v>
      </c>
      <c r="IE17" s="111" t="str">
        <f t="shared" si="68"/>
        <v xml:space="preserve"> </v>
      </c>
      <c r="IF17" s="111" t="str">
        <f t="shared" si="68"/>
        <v xml:space="preserve"> </v>
      </c>
      <c r="IG17" s="111" t="str">
        <f t="shared" si="68"/>
        <v xml:space="preserve"> </v>
      </c>
      <c r="IH17" s="111" t="str">
        <f t="shared" si="68"/>
        <v xml:space="preserve"> </v>
      </c>
      <c r="II17" s="111" t="str">
        <f t="shared" si="68"/>
        <v xml:space="preserve"> </v>
      </c>
      <c r="IJ17" s="111" t="str">
        <f t="shared" si="68"/>
        <v xml:space="preserve"> </v>
      </c>
      <c r="IK17" s="111" t="str">
        <f t="shared" si="68"/>
        <v xml:space="preserve"> </v>
      </c>
      <c r="IL17" s="111" t="str">
        <f t="shared" si="68"/>
        <v xml:space="preserve"> </v>
      </c>
      <c r="IM17" s="111" t="str">
        <f t="shared" si="68"/>
        <v xml:space="preserve"> </v>
      </c>
      <c r="IN17" s="111" t="str">
        <f t="shared" si="68"/>
        <v xml:space="preserve"> </v>
      </c>
      <c r="IO17" s="111" t="str">
        <f t="shared" si="68"/>
        <v xml:space="preserve"> </v>
      </c>
      <c r="IP17" s="111" t="str">
        <f t="shared" si="68"/>
        <v xml:space="preserve"> </v>
      </c>
      <c r="IQ17" s="111" t="str">
        <f t="shared" si="68"/>
        <v xml:space="preserve"> </v>
      </c>
      <c r="IR17" s="111" t="str">
        <f t="shared" si="68"/>
        <v xml:space="preserve"> </v>
      </c>
      <c r="IS17" s="111" t="str">
        <f t="shared" si="68"/>
        <v xml:space="preserve"> </v>
      </c>
      <c r="IT17" s="111" t="str">
        <f t="shared" si="68"/>
        <v xml:space="preserve"> </v>
      </c>
      <c r="IU17" s="111" t="str">
        <f t="shared" si="68"/>
        <v xml:space="preserve"> </v>
      </c>
      <c r="IV17" s="111" t="str">
        <f t="shared" si="68"/>
        <v xml:space="preserve"> </v>
      </c>
      <c r="IW17" s="111" t="str">
        <f t="shared" si="68"/>
        <v xml:space="preserve"> </v>
      </c>
      <c r="IX17" s="111" t="str">
        <f t="shared" si="68"/>
        <v xml:space="preserve"> </v>
      </c>
      <c r="IY17" s="111" t="str">
        <f t="shared" si="68"/>
        <v xml:space="preserve"> </v>
      </c>
      <c r="IZ17" s="111" t="str">
        <f t="shared" si="68"/>
        <v xml:space="preserve"> </v>
      </c>
      <c r="JA17" s="111" t="str">
        <f t="shared" si="68"/>
        <v xml:space="preserve"> </v>
      </c>
      <c r="JB17" s="111" t="str">
        <f t="shared" si="68"/>
        <v xml:space="preserve"> </v>
      </c>
      <c r="JC17" s="111" t="str">
        <f t="shared" si="68"/>
        <v xml:space="preserve"> </v>
      </c>
      <c r="JD17" s="111" t="str">
        <f t="shared" si="68"/>
        <v xml:space="preserve"> </v>
      </c>
      <c r="JE17" s="111" t="str">
        <f t="shared" si="68"/>
        <v xml:space="preserve"> </v>
      </c>
      <c r="JF17" s="111" t="str">
        <f t="shared" si="68"/>
        <v xml:space="preserve"> </v>
      </c>
      <c r="JG17" s="111" t="str">
        <f t="shared" si="68"/>
        <v xml:space="preserve"> </v>
      </c>
      <c r="JH17" s="111" t="str">
        <f t="shared" si="68"/>
        <v xml:space="preserve"> </v>
      </c>
      <c r="JI17" s="111" t="str">
        <f t="shared" si="65"/>
        <v xml:space="preserve"> </v>
      </c>
      <c r="JJ17" s="111" t="str">
        <f t="shared" si="65"/>
        <v xml:space="preserve"> </v>
      </c>
      <c r="JK17" s="111" t="str">
        <f t="shared" si="65"/>
        <v xml:space="preserve"> </v>
      </c>
      <c r="JL17" s="111" t="str">
        <f t="shared" si="65"/>
        <v xml:space="preserve"> </v>
      </c>
      <c r="JM17" s="111" t="str">
        <f t="shared" si="65"/>
        <v xml:space="preserve"> </v>
      </c>
      <c r="JN17" s="111" t="str">
        <f t="shared" si="65"/>
        <v xml:space="preserve"> </v>
      </c>
      <c r="JO17" s="111" t="str">
        <f t="shared" si="65"/>
        <v xml:space="preserve"> </v>
      </c>
      <c r="JP17" s="111" t="str">
        <f t="shared" si="65"/>
        <v xml:space="preserve"> </v>
      </c>
      <c r="JQ17" s="111" t="str">
        <f t="shared" si="65"/>
        <v xml:space="preserve"> </v>
      </c>
      <c r="JR17" s="111" t="str">
        <f t="shared" si="65"/>
        <v xml:space="preserve"> </v>
      </c>
      <c r="JS17" s="111" t="str">
        <f t="shared" si="65"/>
        <v xml:space="preserve"> </v>
      </c>
      <c r="JT17" s="111" t="str">
        <f t="shared" si="65"/>
        <v xml:space="preserve"> </v>
      </c>
      <c r="JU17" s="111" t="str">
        <f t="shared" si="65"/>
        <v xml:space="preserve"> </v>
      </c>
      <c r="JV17" s="111" t="str">
        <f t="shared" si="65"/>
        <v xml:space="preserve"> </v>
      </c>
      <c r="JW17" s="111" t="str">
        <f t="shared" si="65"/>
        <v xml:space="preserve"> </v>
      </c>
      <c r="JX17" s="111" t="str">
        <f t="shared" si="65"/>
        <v xml:space="preserve"> </v>
      </c>
      <c r="JY17" s="111" t="str">
        <f t="shared" si="65"/>
        <v xml:space="preserve"> </v>
      </c>
      <c r="JZ17" s="111" t="str">
        <f t="shared" si="65"/>
        <v xml:space="preserve"> </v>
      </c>
      <c r="KA17" s="111" t="str">
        <f t="shared" si="65"/>
        <v xml:space="preserve"> </v>
      </c>
      <c r="KB17" s="111" t="str">
        <f t="shared" si="65"/>
        <v xml:space="preserve"> </v>
      </c>
      <c r="KC17" s="111" t="str">
        <f t="shared" si="65"/>
        <v xml:space="preserve"> </v>
      </c>
      <c r="KD17" s="111" t="str">
        <f t="shared" si="65"/>
        <v xml:space="preserve"> </v>
      </c>
      <c r="KE17" s="111" t="str">
        <f t="shared" si="65"/>
        <v xml:space="preserve"> </v>
      </c>
      <c r="KF17" s="111" t="str">
        <f t="shared" si="65"/>
        <v xml:space="preserve"> </v>
      </c>
      <c r="KG17" s="111" t="str">
        <f t="shared" si="65"/>
        <v xml:space="preserve"> </v>
      </c>
      <c r="KH17" s="111" t="str">
        <f t="shared" si="65"/>
        <v xml:space="preserve"> </v>
      </c>
      <c r="KI17" s="111" t="str">
        <f t="shared" si="65"/>
        <v xml:space="preserve"> </v>
      </c>
      <c r="KJ17" s="111" t="str">
        <f t="shared" si="65"/>
        <v xml:space="preserve"> </v>
      </c>
      <c r="KK17" s="111" t="str">
        <f t="shared" si="65"/>
        <v xml:space="preserve"> </v>
      </c>
      <c r="KL17" s="111" t="str">
        <f t="shared" si="65"/>
        <v xml:space="preserve"> </v>
      </c>
      <c r="KM17" s="111" t="str">
        <f t="shared" si="65"/>
        <v xml:space="preserve"> </v>
      </c>
      <c r="KN17" s="111" t="str">
        <f t="shared" si="65"/>
        <v xml:space="preserve"> </v>
      </c>
      <c r="KO17" s="111" t="str">
        <f t="shared" si="65"/>
        <v xml:space="preserve"> </v>
      </c>
      <c r="KP17" s="111" t="str">
        <f t="shared" si="65"/>
        <v xml:space="preserve"> </v>
      </c>
      <c r="KQ17" s="111" t="str">
        <f t="shared" si="65"/>
        <v xml:space="preserve"> </v>
      </c>
      <c r="KR17" s="111" t="str">
        <f t="shared" si="65"/>
        <v xml:space="preserve"> </v>
      </c>
      <c r="KS17" s="111" t="str">
        <f t="shared" si="65"/>
        <v xml:space="preserve"> </v>
      </c>
      <c r="KT17" s="111" t="str">
        <f t="shared" si="65"/>
        <v xml:space="preserve"> </v>
      </c>
      <c r="KU17" s="111" t="str">
        <f t="shared" si="65"/>
        <v xml:space="preserve"> </v>
      </c>
      <c r="KV17" s="111" t="str">
        <f t="shared" si="65"/>
        <v xml:space="preserve"> </v>
      </c>
      <c r="KW17" s="111" t="str">
        <f t="shared" si="65"/>
        <v xml:space="preserve"> </v>
      </c>
      <c r="KX17" s="111" t="str">
        <f t="shared" si="65"/>
        <v xml:space="preserve"> </v>
      </c>
      <c r="KY17" s="111" t="str">
        <f t="shared" si="65"/>
        <v xml:space="preserve"> </v>
      </c>
      <c r="KZ17" s="111" t="str">
        <f t="shared" si="65"/>
        <v xml:space="preserve"> </v>
      </c>
      <c r="LA17" s="111" t="str">
        <f t="shared" si="65"/>
        <v xml:space="preserve"> </v>
      </c>
      <c r="LB17" s="111" t="str">
        <f t="shared" si="65"/>
        <v xml:space="preserve"> </v>
      </c>
      <c r="LC17" s="111" t="str">
        <f t="shared" si="65"/>
        <v xml:space="preserve"> </v>
      </c>
      <c r="LD17" s="111" t="str">
        <f t="shared" si="65"/>
        <v xml:space="preserve"> </v>
      </c>
      <c r="LE17" s="111" t="str">
        <f t="shared" si="65"/>
        <v xml:space="preserve"> </v>
      </c>
      <c r="LF17" s="111" t="str">
        <f t="shared" si="65"/>
        <v xml:space="preserve"> </v>
      </c>
      <c r="LG17" s="111" t="str">
        <f t="shared" si="65"/>
        <v xml:space="preserve"> </v>
      </c>
      <c r="LH17" s="111" t="str">
        <f t="shared" si="65"/>
        <v xml:space="preserve"> </v>
      </c>
      <c r="LI17" s="111" t="str">
        <f t="shared" si="65"/>
        <v xml:space="preserve"> </v>
      </c>
      <c r="LJ17" s="111" t="str">
        <f t="shared" si="65"/>
        <v xml:space="preserve"> </v>
      </c>
      <c r="LK17" s="111" t="str">
        <f t="shared" si="65"/>
        <v xml:space="preserve"> </v>
      </c>
      <c r="LL17" s="111" t="str">
        <f t="shared" si="65"/>
        <v xml:space="preserve"> </v>
      </c>
      <c r="LM17" s="111" t="str">
        <f t="shared" si="65"/>
        <v xml:space="preserve"> </v>
      </c>
      <c r="LN17" s="111" t="str">
        <f t="shared" si="65"/>
        <v xml:space="preserve"> </v>
      </c>
      <c r="LO17" s="111" t="str">
        <f t="shared" si="65"/>
        <v xml:space="preserve"> </v>
      </c>
      <c r="LP17" s="111" t="str">
        <f t="shared" si="65"/>
        <v xml:space="preserve"> </v>
      </c>
      <c r="LQ17" s="111" t="str">
        <f t="shared" si="65"/>
        <v xml:space="preserve"> </v>
      </c>
      <c r="LR17" s="111" t="str">
        <f t="shared" si="65"/>
        <v xml:space="preserve"> </v>
      </c>
      <c r="LS17" s="111" t="str">
        <f t="shared" si="65"/>
        <v xml:space="preserve"> </v>
      </c>
      <c r="LT17" s="111" t="str">
        <f t="shared" si="61"/>
        <v xml:space="preserve"> </v>
      </c>
      <c r="LU17" s="111" t="str">
        <f t="shared" ref="LU17:OF21" si="69">IF($E17=LU$5,$D17/2,IF($F17=LU$5,$D17/2," "))</f>
        <v xml:space="preserve"> </v>
      </c>
      <c r="LV17" s="111" t="str">
        <f t="shared" si="69"/>
        <v xml:space="preserve"> </v>
      </c>
      <c r="LW17" s="111" t="str">
        <f t="shared" si="69"/>
        <v xml:space="preserve"> </v>
      </c>
      <c r="LX17" s="111" t="str">
        <f t="shared" si="69"/>
        <v xml:space="preserve"> </v>
      </c>
      <c r="LY17" s="111" t="str">
        <f t="shared" si="69"/>
        <v xml:space="preserve"> </v>
      </c>
      <c r="LZ17" s="111" t="str">
        <f t="shared" si="69"/>
        <v xml:space="preserve"> </v>
      </c>
      <c r="MA17" s="111" t="str">
        <f t="shared" si="69"/>
        <v xml:space="preserve"> </v>
      </c>
      <c r="MB17" s="111" t="str">
        <f t="shared" si="69"/>
        <v xml:space="preserve"> </v>
      </c>
      <c r="MC17" s="111" t="str">
        <f t="shared" si="69"/>
        <v xml:space="preserve"> </v>
      </c>
      <c r="MD17" s="111" t="str">
        <f t="shared" si="69"/>
        <v xml:space="preserve"> </v>
      </c>
      <c r="ME17" s="111" t="str">
        <f t="shared" si="69"/>
        <v xml:space="preserve"> </v>
      </c>
      <c r="MF17" s="111" t="str">
        <f t="shared" si="69"/>
        <v xml:space="preserve"> </v>
      </c>
      <c r="MG17" s="111" t="str">
        <f t="shared" si="69"/>
        <v xml:space="preserve"> </v>
      </c>
      <c r="MH17" s="111" t="str">
        <f t="shared" si="69"/>
        <v xml:space="preserve"> </v>
      </c>
      <c r="MI17" s="111" t="str">
        <f t="shared" si="69"/>
        <v xml:space="preserve"> </v>
      </c>
      <c r="MJ17" s="111" t="str">
        <f t="shared" si="69"/>
        <v xml:space="preserve"> </v>
      </c>
      <c r="MK17" s="111" t="str">
        <f t="shared" si="69"/>
        <v xml:space="preserve"> </v>
      </c>
      <c r="ML17" s="111" t="str">
        <f t="shared" si="69"/>
        <v xml:space="preserve"> </v>
      </c>
      <c r="MM17" s="111" t="str">
        <f t="shared" si="69"/>
        <v xml:space="preserve"> </v>
      </c>
      <c r="MN17" s="111" t="str">
        <f t="shared" si="69"/>
        <v xml:space="preserve"> </v>
      </c>
      <c r="MO17" s="111" t="str">
        <f t="shared" si="69"/>
        <v xml:space="preserve"> </v>
      </c>
      <c r="MP17" s="111" t="str">
        <f t="shared" si="69"/>
        <v xml:space="preserve"> </v>
      </c>
      <c r="MQ17" s="111" t="str">
        <f t="shared" si="69"/>
        <v xml:space="preserve"> </v>
      </c>
      <c r="MR17" s="111" t="str">
        <f t="shared" si="69"/>
        <v xml:space="preserve"> </v>
      </c>
      <c r="MS17" s="111" t="str">
        <f t="shared" si="69"/>
        <v xml:space="preserve"> </v>
      </c>
      <c r="MT17" s="111" t="str">
        <f t="shared" si="69"/>
        <v xml:space="preserve"> </v>
      </c>
      <c r="MU17" s="111" t="str">
        <f t="shared" si="69"/>
        <v xml:space="preserve"> </v>
      </c>
      <c r="MV17" s="111" t="str">
        <f t="shared" si="69"/>
        <v xml:space="preserve"> </v>
      </c>
      <c r="MW17" s="111" t="str">
        <f t="shared" si="69"/>
        <v xml:space="preserve"> </v>
      </c>
      <c r="MX17" s="111" t="str">
        <f t="shared" si="69"/>
        <v xml:space="preserve"> </v>
      </c>
      <c r="MY17" s="111" t="str">
        <f t="shared" si="69"/>
        <v xml:space="preserve"> </v>
      </c>
      <c r="MZ17" s="111" t="str">
        <f t="shared" si="69"/>
        <v xml:space="preserve"> </v>
      </c>
      <c r="NA17" s="111" t="str">
        <f t="shared" si="69"/>
        <v xml:space="preserve"> </v>
      </c>
      <c r="NB17" s="111" t="str">
        <f t="shared" si="69"/>
        <v xml:space="preserve"> </v>
      </c>
      <c r="NC17" s="111" t="str">
        <f t="shared" si="69"/>
        <v xml:space="preserve"> </v>
      </c>
      <c r="ND17" s="111" t="str">
        <f t="shared" si="69"/>
        <v xml:space="preserve"> </v>
      </c>
      <c r="NE17" s="111" t="str">
        <f t="shared" si="69"/>
        <v xml:space="preserve"> </v>
      </c>
      <c r="NF17" s="111" t="str">
        <f t="shared" si="69"/>
        <v xml:space="preserve"> </v>
      </c>
      <c r="NG17" s="111" t="str">
        <f t="shared" si="69"/>
        <v xml:space="preserve"> </v>
      </c>
      <c r="NH17" s="111" t="str">
        <f t="shared" si="69"/>
        <v xml:space="preserve"> </v>
      </c>
      <c r="NI17" s="111" t="str">
        <f t="shared" si="69"/>
        <v xml:space="preserve"> </v>
      </c>
      <c r="NJ17" s="111" t="str">
        <f t="shared" si="69"/>
        <v xml:space="preserve"> </v>
      </c>
      <c r="NK17" s="111" t="str">
        <f t="shared" si="69"/>
        <v xml:space="preserve"> </v>
      </c>
      <c r="NL17" s="111" t="str">
        <f t="shared" si="69"/>
        <v xml:space="preserve"> </v>
      </c>
      <c r="NM17" s="111" t="str">
        <f t="shared" si="69"/>
        <v xml:space="preserve"> </v>
      </c>
      <c r="NN17" s="111" t="str">
        <f t="shared" si="69"/>
        <v xml:space="preserve"> </v>
      </c>
      <c r="NO17" s="111" t="str">
        <f t="shared" si="69"/>
        <v xml:space="preserve"> </v>
      </c>
      <c r="NP17" s="111" t="str">
        <f t="shared" si="69"/>
        <v xml:space="preserve"> </v>
      </c>
      <c r="NQ17" s="111" t="str">
        <f t="shared" si="69"/>
        <v xml:space="preserve"> </v>
      </c>
      <c r="NR17" s="111" t="str">
        <f t="shared" si="69"/>
        <v xml:space="preserve"> </v>
      </c>
      <c r="NS17" s="111" t="str">
        <f t="shared" si="69"/>
        <v xml:space="preserve"> </v>
      </c>
      <c r="NT17" s="111" t="str">
        <f t="shared" si="69"/>
        <v xml:space="preserve"> </v>
      </c>
      <c r="NU17" s="111" t="str">
        <f t="shared" si="69"/>
        <v xml:space="preserve"> </v>
      </c>
      <c r="NV17" s="111" t="str">
        <f t="shared" si="69"/>
        <v xml:space="preserve"> </v>
      </c>
      <c r="NW17" s="111" t="str">
        <f t="shared" si="69"/>
        <v xml:space="preserve"> </v>
      </c>
      <c r="NX17" s="111" t="str">
        <f t="shared" si="69"/>
        <v xml:space="preserve"> </v>
      </c>
      <c r="NY17" s="111" t="str">
        <f t="shared" si="69"/>
        <v xml:space="preserve"> </v>
      </c>
      <c r="NZ17" s="111" t="str">
        <f t="shared" si="69"/>
        <v xml:space="preserve"> </v>
      </c>
      <c r="OA17" s="111" t="str">
        <f t="shared" si="69"/>
        <v xml:space="preserve"> </v>
      </c>
      <c r="OB17" s="111" t="str">
        <f t="shared" si="69"/>
        <v xml:space="preserve"> </v>
      </c>
      <c r="OC17" s="111" t="str">
        <f t="shared" si="69"/>
        <v xml:space="preserve"> </v>
      </c>
      <c r="OD17" s="111" t="str">
        <f t="shared" si="69"/>
        <v xml:space="preserve"> </v>
      </c>
      <c r="OE17" s="111" t="str">
        <f t="shared" si="69"/>
        <v xml:space="preserve"> </v>
      </c>
      <c r="OF17" s="111" t="str">
        <f t="shared" si="69"/>
        <v xml:space="preserve"> </v>
      </c>
      <c r="OG17" s="111" t="str">
        <f t="shared" si="66"/>
        <v xml:space="preserve"> </v>
      </c>
      <c r="OH17" s="111" t="str">
        <f t="shared" si="66"/>
        <v xml:space="preserve"> </v>
      </c>
      <c r="OI17" s="111" t="str">
        <f t="shared" si="66"/>
        <v xml:space="preserve"> </v>
      </c>
      <c r="OJ17" s="111" t="str">
        <f t="shared" si="66"/>
        <v xml:space="preserve"> </v>
      </c>
      <c r="OK17" s="111" t="str">
        <f t="shared" si="66"/>
        <v xml:space="preserve"> </v>
      </c>
      <c r="OL17" s="111" t="str">
        <f t="shared" si="66"/>
        <v xml:space="preserve"> </v>
      </c>
      <c r="OM17" s="111" t="str">
        <f t="shared" si="66"/>
        <v xml:space="preserve"> </v>
      </c>
      <c r="ON17" s="111" t="str">
        <f t="shared" si="66"/>
        <v xml:space="preserve"> </v>
      </c>
      <c r="OO17" s="111" t="str">
        <f t="shared" si="66"/>
        <v xml:space="preserve"> </v>
      </c>
      <c r="OP17" s="111" t="str">
        <f t="shared" si="66"/>
        <v xml:space="preserve"> </v>
      </c>
      <c r="OQ17" s="111" t="str">
        <f t="shared" si="66"/>
        <v xml:space="preserve"> </v>
      </c>
      <c r="OR17" s="111" t="str">
        <f t="shared" si="66"/>
        <v xml:space="preserve"> </v>
      </c>
      <c r="OS17" s="111" t="str">
        <f t="shared" si="66"/>
        <v xml:space="preserve"> </v>
      </c>
      <c r="OT17" s="111" t="str">
        <f t="shared" si="66"/>
        <v xml:space="preserve"> </v>
      </c>
      <c r="OU17" s="111" t="str">
        <f t="shared" si="66"/>
        <v xml:space="preserve"> </v>
      </c>
      <c r="OV17" s="111" t="str">
        <f t="shared" si="66"/>
        <v xml:space="preserve"> </v>
      </c>
      <c r="OW17" s="111" t="str">
        <f t="shared" si="66"/>
        <v xml:space="preserve"> </v>
      </c>
      <c r="OX17" s="111" t="str">
        <f t="shared" si="66"/>
        <v xml:space="preserve"> </v>
      </c>
      <c r="OY17" s="111" t="str">
        <f t="shared" si="66"/>
        <v xml:space="preserve"> </v>
      </c>
      <c r="OZ17" s="111" t="str">
        <f t="shared" si="66"/>
        <v xml:space="preserve"> </v>
      </c>
      <c r="PA17" s="111" t="str">
        <f t="shared" si="66"/>
        <v xml:space="preserve"> </v>
      </c>
      <c r="PB17" s="111" t="str">
        <f t="shared" si="66"/>
        <v xml:space="preserve"> </v>
      </c>
      <c r="PC17" s="111" t="str">
        <f t="shared" si="66"/>
        <v xml:space="preserve"> </v>
      </c>
      <c r="PD17" s="111" t="str">
        <f t="shared" si="66"/>
        <v xml:space="preserve"> </v>
      </c>
      <c r="PE17" s="111" t="str">
        <f t="shared" si="66"/>
        <v xml:space="preserve"> </v>
      </c>
      <c r="PF17" s="111" t="str">
        <f t="shared" si="66"/>
        <v xml:space="preserve"> </v>
      </c>
      <c r="PG17" s="111" t="str">
        <f t="shared" si="66"/>
        <v xml:space="preserve"> </v>
      </c>
      <c r="PH17" s="111" t="str">
        <f t="shared" si="66"/>
        <v xml:space="preserve"> </v>
      </c>
      <c r="PI17" s="111" t="str">
        <f t="shared" si="66"/>
        <v xml:space="preserve"> </v>
      </c>
      <c r="PJ17" s="111" t="str">
        <f t="shared" si="66"/>
        <v xml:space="preserve"> </v>
      </c>
      <c r="PK17" s="111" t="str">
        <f t="shared" si="66"/>
        <v xml:space="preserve"> </v>
      </c>
      <c r="PL17" s="111" t="str">
        <f t="shared" si="66"/>
        <v xml:space="preserve"> </v>
      </c>
      <c r="PM17" s="111" t="str">
        <f t="shared" si="66"/>
        <v xml:space="preserve"> </v>
      </c>
      <c r="PN17" s="111" t="str">
        <f t="shared" si="66"/>
        <v xml:space="preserve"> </v>
      </c>
      <c r="PO17" s="111" t="str">
        <f t="shared" si="66"/>
        <v xml:space="preserve"> </v>
      </c>
      <c r="PP17" s="111" t="str">
        <f t="shared" si="66"/>
        <v xml:space="preserve"> </v>
      </c>
      <c r="PQ17" s="111" t="str">
        <f t="shared" si="66"/>
        <v xml:space="preserve"> </v>
      </c>
      <c r="PR17" s="111" t="str">
        <f t="shared" si="66"/>
        <v xml:space="preserve"> </v>
      </c>
      <c r="PS17" s="111" t="str">
        <f t="shared" si="66"/>
        <v xml:space="preserve"> </v>
      </c>
      <c r="PT17" s="111" t="str">
        <f t="shared" si="66"/>
        <v xml:space="preserve"> </v>
      </c>
      <c r="PU17" s="111" t="str">
        <f t="shared" si="66"/>
        <v xml:space="preserve"> </v>
      </c>
      <c r="PV17" s="111" t="str">
        <f t="shared" si="66"/>
        <v xml:space="preserve"> </v>
      </c>
      <c r="PW17" s="111" t="str">
        <f t="shared" si="66"/>
        <v xml:space="preserve"> </v>
      </c>
      <c r="PX17" s="111" t="str">
        <f t="shared" si="66"/>
        <v xml:space="preserve"> </v>
      </c>
      <c r="PY17" s="111" t="str">
        <f t="shared" si="66"/>
        <v xml:space="preserve"> </v>
      </c>
      <c r="PZ17" s="111" t="str">
        <f t="shared" si="66"/>
        <v xml:space="preserve"> </v>
      </c>
      <c r="QA17" s="111" t="str">
        <f t="shared" si="66"/>
        <v xml:space="preserve"> </v>
      </c>
      <c r="QB17" s="111" t="str">
        <f t="shared" si="66"/>
        <v xml:space="preserve"> </v>
      </c>
      <c r="QC17" s="111" t="str">
        <f t="shared" si="66"/>
        <v xml:space="preserve"> </v>
      </c>
      <c r="QD17" s="111" t="str">
        <f t="shared" si="66"/>
        <v xml:space="preserve"> </v>
      </c>
      <c r="QE17" s="111" t="str">
        <f t="shared" si="66"/>
        <v xml:space="preserve"> </v>
      </c>
      <c r="QF17" s="111" t="str">
        <f t="shared" si="66"/>
        <v xml:space="preserve"> </v>
      </c>
      <c r="QG17" s="111" t="str">
        <f t="shared" si="66"/>
        <v xml:space="preserve"> </v>
      </c>
      <c r="QH17" s="111" t="str">
        <f t="shared" si="66"/>
        <v xml:space="preserve"> </v>
      </c>
      <c r="QI17" s="111" t="str">
        <f t="shared" si="66"/>
        <v xml:space="preserve"> </v>
      </c>
      <c r="QJ17" s="111" t="str">
        <f t="shared" si="66"/>
        <v xml:space="preserve"> </v>
      </c>
      <c r="QK17" s="111" t="str">
        <f t="shared" si="66"/>
        <v xml:space="preserve"> </v>
      </c>
      <c r="QL17" s="111" t="str">
        <f t="shared" si="66"/>
        <v xml:space="preserve"> </v>
      </c>
      <c r="QM17" s="111" t="str">
        <f t="shared" si="66"/>
        <v xml:space="preserve"> </v>
      </c>
      <c r="QN17" s="111" t="str">
        <f t="shared" si="66"/>
        <v xml:space="preserve"> </v>
      </c>
      <c r="QO17" s="111" t="str">
        <f t="shared" si="66"/>
        <v xml:space="preserve"> </v>
      </c>
      <c r="QP17" s="111" t="str">
        <f t="shared" si="66"/>
        <v xml:space="preserve"> </v>
      </c>
      <c r="QQ17" s="111" t="str">
        <f t="shared" si="66"/>
        <v xml:space="preserve"> </v>
      </c>
      <c r="QR17" s="111" t="str">
        <f t="shared" si="51"/>
        <v xml:space="preserve"> </v>
      </c>
      <c r="QS17" s="111" t="str">
        <f t="shared" si="51"/>
        <v xml:space="preserve"> </v>
      </c>
      <c r="QT17" s="111" t="str">
        <f t="shared" si="51"/>
        <v xml:space="preserve"> </v>
      </c>
      <c r="QU17" s="111" t="str">
        <f t="shared" si="51"/>
        <v xml:space="preserve"> </v>
      </c>
    </row>
    <row r="18" spans="2:463" ht="15.75" thickBot="1" x14ac:dyDescent="0.3">
      <c r="B18" t="s">
        <v>13</v>
      </c>
      <c r="C18" s="105">
        <f>F18-E18+1</f>
        <v>4</v>
      </c>
      <c r="D18" s="105">
        <v>4</v>
      </c>
      <c r="E18" s="106">
        <v>41757</v>
      </c>
      <c r="F18" s="106">
        <v>41760</v>
      </c>
      <c r="G18" s="19"/>
      <c r="H18" s="115">
        <f t="shared" si="52"/>
        <v>4</v>
      </c>
      <c r="I18" s="111" t="str">
        <f t="shared" si="53"/>
        <v xml:space="preserve"> </v>
      </c>
      <c r="J18" s="111" t="str">
        <f t="shared" si="63"/>
        <v xml:space="preserve"> </v>
      </c>
      <c r="K18" s="111" t="str">
        <f t="shared" si="63"/>
        <v xml:space="preserve"> </v>
      </c>
      <c r="L18" s="111" t="str">
        <f t="shared" si="63"/>
        <v xml:space="preserve"> </v>
      </c>
      <c r="M18" s="111" t="str">
        <f t="shared" si="63"/>
        <v xml:space="preserve"> </v>
      </c>
      <c r="N18" s="111" t="str">
        <f t="shared" si="63"/>
        <v xml:space="preserve"> </v>
      </c>
      <c r="O18" s="111" t="str">
        <f t="shared" si="63"/>
        <v xml:space="preserve"> </v>
      </c>
      <c r="P18" s="111" t="str">
        <f t="shared" si="63"/>
        <v xml:space="preserve"> </v>
      </c>
      <c r="Q18" s="111" t="str">
        <f t="shared" si="63"/>
        <v xml:space="preserve"> </v>
      </c>
      <c r="R18" s="111" t="str">
        <f t="shared" si="63"/>
        <v xml:space="preserve"> </v>
      </c>
      <c r="S18" s="111" t="str">
        <f t="shared" si="63"/>
        <v xml:space="preserve"> </v>
      </c>
      <c r="T18" s="111" t="str">
        <f t="shared" si="63"/>
        <v xml:space="preserve"> </v>
      </c>
      <c r="U18" s="111" t="str">
        <f t="shared" si="63"/>
        <v xml:space="preserve"> </v>
      </c>
      <c r="V18" s="111" t="str">
        <f t="shared" si="63"/>
        <v xml:space="preserve"> </v>
      </c>
      <c r="W18" s="111" t="str">
        <f t="shared" si="63"/>
        <v xml:space="preserve"> </v>
      </c>
      <c r="X18" s="111" t="str">
        <f t="shared" si="63"/>
        <v xml:space="preserve"> </v>
      </c>
      <c r="Y18" s="111" t="str">
        <f t="shared" si="63"/>
        <v xml:space="preserve"> </v>
      </c>
      <c r="Z18" s="111" t="str">
        <f t="shared" si="63"/>
        <v xml:space="preserve"> </v>
      </c>
      <c r="AA18" s="111" t="str">
        <f t="shared" si="63"/>
        <v xml:space="preserve"> </v>
      </c>
      <c r="AB18" s="111" t="str">
        <f t="shared" si="63"/>
        <v xml:space="preserve"> </v>
      </c>
      <c r="AC18" s="111" t="str">
        <f t="shared" si="63"/>
        <v xml:space="preserve"> </v>
      </c>
      <c r="AD18" s="111" t="str">
        <f t="shared" si="63"/>
        <v xml:space="preserve"> </v>
      </c>
      <c r="AE18" s="111" t="str">
        <f t="shared" si="63"/>
        <v xml:space="preserve"> </v>
      </c>
      <c r="AF18" s="111" t="str">
        <f t="shared" si="63"/>
        <v xml:space="preserve"> </v>
      </c>
      <c r="AG18" s="111" t="str">
        <f t="shared" si="63"/>
        <v xml:space="preserve"> </v>
      </c>
      <c r="AH18" s="111" t="str">
        <f t="shared" si="63"/>
        <v xml:space="preserve"> </v>
      </c>
      <c r="AI18" s="111" t="str">
        <f t="shared" si="63"/>
        <v xml:space="preserve"> </v>
      </c>
      <c r="AJ18" s="111" t="str">
        <f t="shared" si="63"/>
        <v xml:space="preserve"> </v>
      </c>
      <c r="AK18" s="111" t="str">
        <f t="shared" si="63"/>
        <v xml:space="preserve"> </v>
      </c>
      <c r="AL18" s="111" t="str">
        <f t="shared" si="63"/>
        <v xml:space="preserve"> </v>
      </c>
      <c r="AM18" s="111" t="str">
        <f t="shared" si="63"/>
        <v xml:space="preserve"> </v>
      </c>
      <c r="AN18" s="111" t="str">
        <f t="shared" si="63"/>
        <v xml:space="preserve"> </v>
      </c>
      <c r="AO18" s="111" t="str">
        <f t="shared" si="63"/>
        <v xml:space="preserve"> </v>
      </c>
      <c r="AP18" s="111" t="str">
        <f t="shared" si="63"/>
        <v xml:space="preserve"> </v>
      </c>
      <c r="AQ18" s="111" t="str">
        <f t="shared" si="63"/>
        <v xml:space="preserve"> </v>
      </c>
      <c r="AR18" s="111" t="str">
        <f t="shared" si="63"/>
        <v xml:space="preserve"> </v>
      </c>
      <c r="AS18" s="111" t="str">
        <f t="shared" si="63"/>
        <v xml:space="preserve"> </v>
      </c>
      <c r="AT18" s="111" t="str">
        <f t="shared" si="63"/>
        <v xml:space="preserve"> </v>
      </c>
      <c r="AU18" s="111" t="str">
        <f t="shared" si="63"/>
        <v xml:space="preserve"> </v>
      </c>
      <c r="AV18" s="111" t="str">
        <f t="shared" si="63"/>
        <v xml:space="preserve"> </v>
      </c>
      <c r="AW18" s="111" t="str">
        <f t="shared" si="63"/>
        <v xml:space="preserve"> </v>
      </c>
      <c r="AX18" s="111" t="str">
        <f t="shared" si="63"/>
        <v xml:space="preserve"> </v>
      </c>
      <c r="AY18" s="111" t="str">
        <f t="shared" si="63"/>
        <v xml:space="preserve"> </v>
      </c>
      <c r="AZ18" s="111" t="str">
        <f t="shared" si="63"/>
        <v xml:space="preserve"> </v>
      </c>
      <c r="BA18" s="111" t="str">
        <f t="shared" si="63"/>
        <v xml:space="preserve"> </v>
      </c>
      <c r="BB18" s="111" t="str">
        <f t="shared" si="63"/>
        <v xml:space="preserve"> </v>
      </c>
      <c r="BC18" s="111" t="str">
        <f t="shared" si="63"/>
        <v xml:space="preserve"> </v>
      </c>
      <c r="BD18" s="111" t="str">
        <f t="shared" si="63"/>
        <v xml:space="preserve"> </v>
      </c>
      <c r="BE18" s="111" t="str">
        <f t="shared" si="63"/>
        <v xml:space="preserve"> </v>
      </c>
      <c r="BF18" s="111" t="str">
        <f t="shared" si="63"/>
        <v xml:space="preserve"> </v>
      </c>
      <c r="BG18" s="111" t="str">
        <f t="shared" si="63"/>
        <v xml:space="preserve"> </v>
      </c>
      <c r="BH18" s="111" t="str">
        <f t="shared" si="63"/>
        <v xml:space="preserve"> </v>
      </c>
      <c r="BI18" s="111" t="str">
        <f t="shared" si="63"/>
        <v xml:space="preserve"> </v>
      </c>
      <c r="BJ18" s="111" t="str">
        <f t="shared" si="63"/>
        <v xml:space="preserve"> </v>
      </c>
      <c r="BK18" s="111" t="str">
        <f t="shared" si="63"/>
        <v xml:space="preserve"> </v>
      </c>
      <c r="BL18" s="111" t="str">
        <f t="shared" si="63"/>
        <v xml:space="preserve"> </v>
      </c>
      <c r="BM18" s="111">
        <f t="shared" si="63"/>
        <v>2</v>
      </c>
      <c r="BN18" s="111" t="str">
        <f t="shared" si="63"/>
        <v xml:space="preserve"> </v>
      </c>
      <c r="BO18" s="111" t="str">
        <f t="shared" si="63"/>
        <v xml:space="preserve"> </v>
      </c>
      <c r="BP18" s="111">
        <f t="shared" si="63"/>
        <v>2</v>
      </c>
      <c r="BQ18" s="111" t="str">
        <f t="shared" si="63"/>
        <v xml:space="preserve"> </v>
      </c>
      <c r="BR18" s="111" t="str">
        <f t="shared" si="63"/>
        <v xml:space="preserve"> </v>
      </c>
      <c r="BS18" s="111" t="str">
        <f t="shared" si="63"/>
        <v xml:space="preserve"> </v>
      </c>
      <c r="BT18" s="111" t="str">
        <f t="shared" si="63"/>
        <v xml:space="preserve"> </v>
      </c>
      <c r="BU18" s="111" t="str">
        <f t="shared" ref="BU18:EF21" si="70">IF($E18=BU$5,$D18/2,IF($F18=BU$5,$D18/2," "))</f>
        <v xml:space="preserve"> </v>
      </c>
      <c r="BV18" s="111" t="str">
        <f t="shared" si="70"/>
        <v xml:space="preserve"> </v>
      </c>
      <c r="BW18" s="111" t="str">
        <f t="shared" si="70"/>
        <v xml:space="preserve"> </v>
      </c>
      <c r="BX18" s="111" t="str">
        <f t="shared" si="70"/>
        <v xml:space="preserve"> </v>
      </c>
      <c r="BY18" s="111" t="str">
        <f t="shared" si="70"/>
        <v xml:space="preserve"> </v>
      </c>
      <c r="BZ18" s="111" t="str">
        <f t="shared" si="70"/>
        <v xml:space="preserve"> </v>
      </c>
      <c r="CA18" s="111" t="str">
        <f t="shared" si="70"/>
        <v xml:space="preserve"> </v>
      </c>
      <c r="CB18" s="111" t="str">
        <f t="shared" si="70"/>
        <v xml:space="preserve"> </v>
      </c>
      <c r="CC18" s="111" t="str">
        <f t="shared" si="70"/>
        <v xml:space="preserve"> </v>
      </c>
      <c r="CD18" s="111" t="str">
        <f t="shared" si="70"/>
        <v xml:space="preserve"> </v>
      </c>
      <c r="CE18" s="111" t="str">
        <f t="shared" si="70"/>
        <v xml:space="preserve"> </v>
      </c>
      <c r="CF18" s="111" t="str">
        <f t="shared" si="70"/>
        <v xml:space="preserve"> </v>
      </c>
      <c r="CG18" s="111" t="str">
        <f t="shared" si="70"/>
        <v xml:space="preserve"> </v>
      </c>
      <c r="CH18" s="111" t="str">
        <f t="shared" si="70"/>
        <v xml:space="preserve"> </v>
      </c>
      <c r="CI18" s="111" t="str">
        <f t="shared" si="70"/>
        <v xml:space="preserve"> </v>
      </c>
      <c r="CJ18" s="111" t="str">
        <f t="shared" si="70"/>
        <v xml:space="preserve"> </v>
      </c>
      <c r="CK18" s="111" t="str">
        <f t="shared" si="70"/>
        <v xml:space="preserve"> </v>
      </c>
      <c r="CL18" s="111" t="str">
        <f t="shared" si="70"/>
        <v xml:space="preserve"> </v>
      </c>
      <c r="CM18" s="111" t="str">
        <f t="shared" si="70"/>
        <v xml:space="preserve"> </v>
      </c>
      <c r="CN18" s="111" t="str">
        <f t="shared" si="70"/>
        <v xml:space="preserve"> </v>
      </c>
      <c r="CO18" s="111" t="str">
        <f t="shared" si="70"/>
        <v xml:space="preserve"> </v>
      </c>
      <c r="CP18" s="111" t="str">
        <f t="shared" si="70"/>
        <v xml:space="preserve"> </v>
      </c>
      <c r="CQ18" s="111" t="str">
        <f t="shared" si="70"/>
        <v xml:space="preserve"> </v>
      </c>
      <c r="CR18" s="111" t="str">
        <f t="shared" si="70"/>
        <v xml:space="preserve"> </v>
      </c>
      <c r="CS18" s="111" t="str">
        <f t="shared" si="70"/>
        <v xml:space="preserve"> </v>
      </c>
      <c r="CT18" s="111" t="str">
        <f t="shared" si="70"/>
        <v xml:space="preserve"> </v>
      </c>
      <c r="CU18" s="111" t="str">
        <f t="shared" si="70"/>
        <v xml:space="preserve"> </v>
      </c>
      <c r="CV18" s="111" t="str">
        <f t="shared" si="70"/>
        <v xml:space="preserve"> </v>
      </c>
      <c r="CW18" s="111" t="str">
        <f t="shared" si="70"/>
        <v xml:space="preserve"> </v>
      </c>
      <c r="CX18" s="111" t="str">
        <f t="shared" si="70"/>
        <v xml:space="preserve"> </v>
      </c>
      <c r="CY18" s="111" t="str">
        <f t="shared" si="70"/>
        <v xml:space="preserve"> </v>
      </c>
      <c r="CZ18" s="111" t="str">
        <f t="shared" si="70"/>
        <v xml:space="preserve"> </v>
      </c>
      <c r="DA18" s="111" t="str">
        <f t="shared" si="70"/>
        <v xml:space="preserve"> </v>
      </c>
      <c r="DB18" s="111" t="str">
        <f t="shared" si="70"/>
        <v xml:space="preserve"> </v>
      </c>
      <c r="DC18" s="111" t="str">
        <f t="shared" si="70"/>
        <v xml:space="preserve"> </v>
      </c>
      <c r="DD18" s="111" t="str">
        <f t="shared" si="70"/>
        <v xml:space="preserve"> </v>
      </c>
      <c r="DE18" s="111" t="str">
        <f t="shared" si="70"/>
        <v xml:space="preserve"> </v>
      </c>
      <c r="DF18" s="111" t="str">
        <f t="shared" si="70"/>
        <v xml:space="preserve"> </v>
      </c>
      <c r="DG18" s="111" t="str">
        <f t="shared" si="70"/>
        <v xml:space="preserve"> </v>
      </c>
      <c r="DH18" s="111" t="str">
        <f t="shared" si="70"/>
        <v xml:space="preserve"> </v>
      </c>
      <c r="DI18" s="111" t="str">
        <f t="shared" si="70"/>
        <v xml:space="preserve"> </v>
      </c>
      <c r="DJ18" s="111" t="str">
        <f t="shared" si="70"/>
        <v xml:space="preserve"> </v>
      </c>
      <c r="DK18" s="111" t="str">
        <f t="shared" si="70"/>
        <v xml:space="preserve"> </v>
      </c>
      <c r="DL18" s="111" t="str">
        <f t="shared" si="70"/>
        <v xml:space="preserve"> </v>
      </c>
      <c r="DM18" s="111" t="str">
        <f t="shared" si="70"/>
        <v xml:space="preserve"> </v>
      </c>
      <c r="DN18" s="111" t="str">
        <f t="shared" si="70"/>
        <v xml:space="preserve"> </v>
      </c>
      <c r="DO18" s="111" t="str">
        <f t="shared" si="70"/>
        <v xml:space="preserve"> </v>
      </c>
      <c r="DP18" s="111" t="str">
        <f t="shared" si="70"/>
        <v xml:space="preserve"> </v>
      </c>
      <c r="DQ18" s="111" t="str">
        <f t="shared" si="70"/>
        <v xml:space="preserve"> </v>
      </c>
      <c r="DR18" s="111" t="str">
        <f t="shared" si="70"/>
        <v xml:space="preserve"> </v>
      </c>
      <c r="DS18" s="111" t="str">
        <f t="shared" si="70"/>
        <v xml:space="preserve"> </v>
      </c>
      <c r="DT18" s="111" t="str">
        <f t="shared" si="70"/>
        <v xml:space="preserve"> </v>
      </c>
      <c r="DU18" s="111" t="str">
        <f t="shared" si="70"/>
        <v xml:space="preserve"> </v>
      </c>
      <c r="DV18" s="111" t="str">
        <f t="shared" si="70"/>
        <v xml:space="preserve"> </v>
      </c>
      <c r="DW18" s="111" t="str">
        <f t="shared" si="70"/>
        <v xml:space="preserve"> </v>
      </c>
      <c r="DX18" s="111" t="str">
        <f t="shared" si="70"/>
        <v xml:space="preserve"> </v>
      </c>
      <c r="DY18" s="111" t="str">
        <f t="shared" si="70"/>
        <v xml:space="preserve"> </v>
      </c>
      <c r="DZ18" s="111" t="str">
        <f t="shared" si="70"/>
        <v xml:space="preserve"> </v>
      </c>
      <c r="EA18" s="111" t="str">
        <f t="shared" si="70"/>
        <v xml:space="preserve"> </v>
      </c>
      <c r="EB18" s="111" t="str">
        <f t="shared" si="70"/>
        <v xml:space="preserve"> </v>
      </c>
      <c r="EC18" s="111" t="str">
        <f t="shared" si="70"/>
        <v xml:space="preserve"> </v>
      </c>
      <c r="ED18" s="111" t="str">
        <f t="shared" si="70"/>
        <v xml:space="preserve"> </v>
      </c>
      <c r="EE18" s="111" t="str">
        <f t="shared" si="70"/>
        <v xml:space="preserve"> </v>
      </c>
      <c r="EF18" s="111" t="str">
        <f t="shared" si="70"/>
        <v xml:space="preserve"> </v>
      </c>
      <c r="EG18" s="111" t="str">
        <f t="shared" si="59"/>
        <v xml:space="preserve"> </v>
      </c>
      <c r="EH18" s="111" t="str">
        <f t="shared" si="67"/>
        <v xml:space="preserve"> </v>
      </c>
      <c r="EI18" s="111" t="str">
        <f t="shared" si="67"/>
        <v xml:space="preserve"> </v>
      </c>
      <c r="EJ18" s="111" t="str">
        <f t="shared" si="67"/>
        <v xml:space="preserve"> </v>
      </c>
      <c r="EK18" s="111" t="str">
        <f t="shared" si="67"/>
        <v xml:space="preserve"> </v>
      </c>
      <c r="EL18" s="111" t="str">
        <f t="shared" si="67"/>
        <v xml:space="preserve"> </v>
      </c>
      <c r="EM18" s="111" t="str">
        <f t="shared" si="67"/>
        <v xml:space="preserve"> </v>
      </c>
      <c r="EN18" s="111" t="str">
        <f t="shared" si="67"/>
        <v xml:space="preserve"> </v>
      </c>
      <c r="EO18" s="111" t="str">
        <f t="shared" si="67"/>
        <v xml:space="preserve"> </v>
      </c>
      <c r="EP18" s="111" t="str">
        <f t="shared" si="67"/>
        <v xml:space="preserve"> </v>
      </c>
      <c r="EQ18" s="111" t="str">
        <f t="shared" si="67"/>
        <v xml:space="preserve"> </v>
      </c>
      <c r="ER18" s="111" t="str">
        <f t="shared" si="67"/>
        <v xml:space="preserve"> </v>
      </c>
      <c r="ES18" s="111" t="str">
        <f t="shared" si="67"/>
        <v xml:space="preserve"> </v>
      </c>
      <c r="ET18" s="111" t="str">
        <f t="shared" si="67"/>
        <v xml:space="preserve"> </v>
      </c>
      <c r="EU18" s="111" t="str">
        <f t="shared" si="67"/>
        <v xml:space="preserve"> </v>
      </c>
      <c r="EV18" s="111" t="str">
        <f t="shared" si="67"/>
        <v xml:space="preserve"> </v>
      </c>
      <c r="EW18" s="111" t="str">
        <f t="shared" si="67"/>
        <v xml:space="preserve"> </v>
      </c>
      <c r="EX18" s="111" t="str">
        <f t="shared" si="67"/>
        <v xml:space="preserve"> </v>
      </c>
      <c r="EY18" s="111" t="str">
        <f t="shared" si="67"/>
        <v xml:space="preserve"> </v>
      </c>
      <c r="EZ18" s="111" t="str">
        <f t="shared" si="67"/>
        <v xml:space="preserve"> </v>
      </c>
      <c r="FA18" s="111" t="str">
        <f t="shared" si="67"/>
        <v xml:space="preserve"> </v>
      </c>
      <c r="FB18" s="111" t="str">
        <f t="shared" si="67"/>
        <v xml:space="preserve"> </v>
      </c>
      <c r="FC18" s="111" t="str">
        <f t="shared" si="67"/>
        <v xml:space="preserve"> </v>
      </c>
      <c r="FD18" s="111" t="str">
        <f t="shared" si="67"/>
        <v xml:space="preserve"> </v>
      </c>
      <c r="FE18" s="111" t="str">
        <f t="shared" si="67"/>
        <v xml:space="preserve"> </v>
      </c>
      <c r="FF18" s="111" t="str">
        <f t="shared" si="67"/>
        <v xml:space="preserve"> </v>
      </c>
      <c r="FG18" s="111" t="str">
        <f t="shared" si="67"/>
        <v xml:space="preserve"> </v>
      </c>
      <c r="FH18" s="111" t="str">
        <f t="shared" si="67"/>
        <v xml:space="preserve"> </v>
      </c>
      <c r="FI18" s="111" t="str">
        <f t="shared" si="67"/>
        <v xml:space="preserve"> </v>
      </c>
      <c r="FJ18" s="111" t="str">
        <f t="shared" si="67"/>
        <v xml:space="preserve"> </v>
      </c>
      <c r="FK18" s="111" t="str">
        <f t="shared" si="67"/>
        <v xml:space="preserve"> </v>
      </c>
      <c r="FL18" s="111" t="str">
        <f t="shared" si="67"/>
        <v xml:space="preserve"> </v>
      </c>
      <c r="FM18" s="111" t="str">
        <f t="shared" si="67"/>
        <v xml:space="preserve"> </v>
      </c>
      <c r="FN18" s="111" t="str">
        <f t="shared" si="67"/>
        <v xml:space="preserve"> </v>
      </c>
      <c r="FO18" s="111" t="str">
        <f t="shared" si="67"/>
        <v xml:space="preserve"> </v>
      </c>
      <c r="FP18" s="111" t="str">
        <f t="shared" si="67"/>
        <v xml:space="preserve"> </v>
      </c>
      <c r="FQ18" s="111" t="str">
        <f t="shared" si="67"/>
        <v xml:space="preserve"> </v>
      </c>
      <c r="FR18" s="111" t="str">
        <f t="shared" si="67"/>
        <v xml:space="preserve"> </v>
      </c>
      <c r="FS18" s="111" t="str">
        <f t="shared" si="67"/>
        <v xml:space="preserve"> </v>
      </c>
      <c r="FT18" s="111" t="str">
        <f t="shared" si="67"/>
        <v xml:space="preserve"> </v>
      </c>
      <c r="FU18" s="111" t="str">
        <f t="shared" si="67"/>
        <v xml:space="preserve"> </v>
      </c>
      <c r="FV18" s="111" t="str">
        <f t="shared" si="67"/>
        <v xml:space="preserve"> </v>
      </c>
      <c r="FW18" s="111" t="str">
        <f t="shared" si="67"/>
        <v xml:space="preserve"> </v>
      </c>
      <c r="FX18" s="111" t="str">
        <f t="shared" si="67"/>
        <v xml:space="preserve"> </v>
      </c>
      <c r="FY18" s="111" t="str">
        <f t="shared" si="67"/>
        <v xml:space="preserve"> </v>
      </c>
      <c r="FZ18" s="111" t="str">
        <f t="shared" si="67"/>
        <v xml:space="preserve"> </v>
      </c>
      <c r="GA18" s="111" t="str">
        <f t="shared" si="67"/>
        <v xml:space="preserve"> </v>
      </c>
      <c r="GB18" s="111" t="str">
        <f t="shared" si="67"/>
        <v xml:space="preserve"> </v>
      </c>
      <c r="GC18" s="111" t="str">
        <f t="shared" si="67"/>
        <v xml:space="preserve"> </v>
      </c>
      <c r="GD18" s="111" t="str">
        <f t="shared" si="67"/>
        <v xml:space="preserve"> </v>
      </c>
      <c r="GE18" s="111" t="str">
        <f t="shared" si="67"/>
        <v xml:space="preserve"> </v>
      </c>
      <c r="GF18" s="111" t="str">
        <f t="shared" si="67"/>
        <v xml:space="preserve"> </v>
      </c>
      <c r="GG18" s="111" t="str">
        <f t="shared" si="67"/>
        <v xml:space="preserve"> </v>
      </c>
      <c r="GH18" s="111" t="str">
        <f t="shared" si="67"/>
        <v xml:space="preserve"> </v>
      </c>
      <c r="GI18" s="111" t="str">
        <f t="shared" si="67"/>
        <v xml:space="preserve"> </v>
      </c>
      <c r="GJ18" s="111" t="str">
        <f t="shared" si="67"/>
        <v xml:space="preserve"> </v>
      </c>
      <c r="GK18" s="111" t="str">
        <f t="shared" si="67"/>
        <v xml:space="preserve"> </v>
      </c>
      <c r="GL18" s="111" t="str">
        <f t="shared" si="67"/>
        <v xml:space="preserve"> </v>
      </c>
      <c r="GM18" s="111" t="str">
        <f t="shared" si="67"/>
        <v xml:space="preserve"> </v>
      </c>
      <c r="GN18" s="111" t="str">
        <f t="shared" si="67"/>
        <v xml:space="preserve"> </v>
      </c>
      <c r="GO18" s="111" t="str">
        <f t="shared" si="67"/>
        <v xml:space="preserve"> </v>
      </c>
      <c r="GP18" s="111" t="str">
        <f t="shared" si="67"/>
        <v xml:space="preserve"> </v>
      </c>
      <c r="GQ18" s="111" t="str">
        <f t="shared" si="67"/>
        <v xml:space="preserve"> </v>
      </c>
      <c r="GR18" s="111" t="str">
        <f t="shared" si="67"/>
        <v xml:space="preserve"> </v>
      </c>
      <c r="GS18" s="111" t="str">
        <f t="shared" si="67"/>
        <v xml:space="preserve"> </v>
      </c>
      <c r="GT18" s="111" t="str">
        <f t="shared" si="64"/>
        <v xml:space="preserve"> </v>
      </c>
      <c r="GU18" s="111" t="str">
        <f t="shared" si="64"/>
        <v xml:space="preserve"> </v>
      </c>
      <c r="GV18" s="111" t="str">
        <f t="shared" ref="GV18:JG30" si="71">IF($E18=GV$5,$D18/2,IF($F18=GV$5,$D18/2," "))</f>
        <v xml:space="preserve"> </v>
      </c>
      <c r="GW18" s="111" t="str">
        <f t="shared" si="71"/>
        <v xml:space="preserve"> </v>
      </c>
      <c r="GX18" s="111" t="str">
        <f t="shared" si="71"/>
        <v xml:space="preserve"> </v>
      </c>
      <c r="GY18" s="111" t="str">
        <f t="shared" si="71"/>
        <v xml:space="preserve"> </v>
      </c>
      <c r="GZ18" s="111" t="str">
        <f t="shared" si="71"/>
        <v xml:space="preserve"> </v>
      </c>
      <c r="HA18" s="111" t="str">
        <f t="shared" si="71"/>
        <v xml:space="preserve"> </v>
      </c>
      <c r="HB18" s="111" t="str">
        <f t="shared" si="71"/>
        <v xml:space="preserve"> </v>
      </c>
      <c r="HC18" s="111" t="str">
        <f t="shared" si="71"/>
        <v xml:space="preserve"> </v>
      </c>
      <c r="HD18" s="111" t="str">
        <f t="shared" si="71"/>
        <v xml:space="preserve"> </v>
      </c>
      <c r="HE18" s="111" t="str">
        <f t="shared" si="71"/>
        <v xml:space="preserve"> </v>
      </c>
      <c r="HF18" s="111" t="str">
        <f t="shared" si="71"/>
        <v xml:space="preserve"> </v>
      </c>
      <c r="HG18" s="111" t="str">
        <f t="shared" si="71"/>
        <v xml:space="preserve"> </v>
      </c>
      <c r="HH18" s="111" t="str">
        <f t="shared" si="71"/>
        <v xml:space="preserve"> </v>
      </c>
      <c r="HI18" s="111" t="str">
        <f t="shared" si="71"/>
        <v xml:space="preserve"> </v>
      </c>
      <c r="HJ18" s="111" t="str">
        <f t="shared" si="71"/>
        <v xml:space="preserve"> </v>
      </c>
      <c r="HK18" s="111" t="str">
        <f t="shared" si="71"/>
        <v xml:space="preserve"> </v>
      </c>
      <c r="HL18" s="111" t="str">
        <f t="shared" si="71"/>
        <v xml:space="preserve"> </v>
      </c>
      <c r="HM18" s="111" t="str">
        <f t="shared" si="71"/>
        <v xml:space="preserve"> </v>
      </c>
      <c r="HN18" s="111" t="str">
        <f t="shared" si="71"/>
        <v xml:space="preserve"> </v>
      </c>
      <c r="HO18" s="111" t="str">
        <f t="shared" si="71"/>
        <v xml:space="preserve"> </v>
      </c>
      <c r="HP18" s="111" t="str">
        <f t="shared" si="71"/>
        <v xml:space="preserve"> </v>
      </c>
      <c r="HQ18" s="111" t="str">
        <f t="shared" si="71"/>
        <v xml:space="preserve"> </v>
      </c>
      <c r="HR18" s="111" t="str">
        <f t="shared" si="71"/>
        <v xml:space="preserve"> </v>
      </c>
      <c r="HS18" s="111" t="str">
        <f t="shared" si="71"/>
        <v xml:space="preserve"> </v>
      </c>
      <c r="HT18" s="111" t="str">
        <f t="shared" si="71"/>
        <v xml:space="preserve"> </v>
      </c>
      <c r="HU18" s="111" t="str">
        <f t="shared" si="71"/>
        <v xml:space="preserve"> </v>
      </c>
      <c r="HV18" s="111" t="str">
        <f t="shared" si="71"/>
        <v xml:space="preserve"> </v>
      </c>
      <c r="HW18" s="111" t="str">
        <f t="shared" si="71"/>
        <v xml:space="preserve"> </v>
      </c>
      <c r="HX18" s="111" t="str">
        <f t="shared" si="71"/>
        <v xml:space="preserve"> </v>
      </c>
      <c r="HY18" s="111" t="str">
        <f t="shared" si="71"/>
        <v xml:space="preserve"> </v>
      </c>
      <c r="HZ18" s="111" t="str">
        <f t="shared" si="71"/>
        <v xml:space="preserve"> </v>
      </c>
      <c r="IA18" s="111" t="str">
        <f t="shared" si="71"/>
        <v xml:space="preserve"> </v>
      </c>
      <c r="IB18" s="111" t="str">
        <f t="shared" si="71"/>
        <v xml:space="preserve"> </v>
      </c>
      <c r="IC18" s="111" t="str">
        <f t="shared" si="71"/>
        <v xml:space="preserve"> </v>
      </c>
      <c r="ID18" s="111" t="str">
        <f t="shared" si="71"/>
        <v xml:space="preserve"> </v>
      </c>
      <c r="IE18" s="111" t="str">
        <f t="shared" si="71"/>
        <v xml:space="preserve"> </v>
      </c>
      <c r="IF18" s="111" t="str">
        <f t="shared" si="71"/>
        <v xml:space="preserve"> </v>
      </c>
      <c r="IG18" s="111" t="str">
        <f t="shared" si="71"/>
        <v xml:space="preserve"> </v>
      </c>
      <c r="IH18" s="111" t="str">
        <f t="shared" si="71"/>
        <v xml:space="preserve"> </v>
      </c>
      <c r="II18" s="111" t="str">
        <f t="shared" si="71"/>
        <v xml:space="preserve"> </v>
      </c>
      <c r="IJ18" s="111" t="str">
        <f t="shared" si="71"/>
        <v xml:space="preserve"> </v>
      </c>
      <c r="IK18" s="111" t="str">
        <f t="shared" si="71"/>
        <v xml:space="preserve"> </v>
      </c>
      <c r="IL18" s="111" t="str">
        <f t="shared" si="71"/>
        <v xml:space="preserve"> </v>
      </c>
      <c r="IM18" s="111" t="str">
        <f t="shared" si="71"/>
        <v xml:space="preserve"> </v>
      </c>
      <c r="IN18" s="111" t="str">
        <f t="shared" si="71"/>
        <v xml:space="preserve"> </v>
      </c>
      <c r="IO18" s="111" t="str">
        <f t="shared" si="71"/>
        <v xml:space="preserve"> </v>
      </c>
      <c r="IP18" s="111" t="str">
        <f t="shared" si="71"/>
        <v xml:space="preserve"> </v>
      </c>
      <c r="IQ18" s="111" t="str">
        <f t="shared" si="71"/>
        <v xml:space="preserve"> </v>
      </c>
      <c r="IR18" s="111" t="str">
        <f t="shared" si="71"/>
        <v xml:space="preserve"> </v>
      </c>
      <c r="IS18" s="111" t="str">
        <f t="shared" si="71"/>
        <v xml:space="preserve"> </v>
      </c>
      <c r="IT18" s="111" t="str">
        <f t="shared" si="71"/>
        <v xml:space="preserve"> </v>
      </c>
      <c r="IU18" s="111" t="str">
        <f t="shared" si="71"/>
        <v xml:space="preserve"> </v>
      </c>
      <c r="IV18" s="111" t="str">
        <f t="shared" si="71"/>
        <v xml:space="preserve"> </v>
      </c>
      <c r="IW18" s="111" t="str">
        <f t="shared" si="71"/>
        <v xml:space="preserve"> </v>
      </c>
      <c r="IX18" s="111" t="str">
        <f t="shared" si="71"/>
        <v xml:space="preserve"> </v>
      </c>
      <c r="IY18" s="111" t="str">
        <f t="shared" si="71"/>
        <v xml:space="preserve"> </v>
      </c>
      <c r="IZ18" s="111" t="str">
        <f t="shared" si="71"/>
        <v xml:space="preserve"> </v>
      </c>
      <c r="JA18" s="111" t="str">
        <f t="shared" si="71"/>
        <v xml:space="preserve"> </v>
      </c>
      <c r="JB18" s="111" t="str">
        <f t="shared" si="71"/>
        <v xml:space="preserve"> </v>
      </c>
      <c r="JC18" s="111" t="str">
        <f t="shared" si="71"/>
        <v xml:space="preserve"> </v>
      </c>
      <c r="JD18" s="111" t="str">
        <f t="shared" si="71"/>
        <v xml:space="preserve"> </v>
      </c>
      <c r="JE18" s="111" t="str">
        <f t="shared" si="71"/>
        <v xml:space="preserve"> </v>
      </c>
      <c r="JF18" s="111" t="str">
        <f t="shared" si="71"/>
        <v xml:space="preserve"> </v>
      </c>
      <c r="JG18" s="111" t="str">
        <f t="shared" si="71"/>
        <v xml:space="preserve"> </v>
      </c>
      <c r="JH18" s="111" t="str">
        <f t="shared" si="68"/>
        <v xml:space="preserve"> </v>
      </c>
      <c r="JI18" s="111" t="str">
        <f t="shared" si="65"/>
        <v xml:space="preserve"> </v>
      </c>
      <c r="JJ18" s="111" t="str">
        <f t="shared" si="65"/>
        <v xml:space="preserve"> </v>
      </c>
      <c r="JK18" s="111" t="str">
        <f t="shared" si="65"/>
        <v xml:space="preserve"> </v>
      </c>
      <c r="JL18" s="111" t="str">
        <f t="shared" si="65"/>
        <v xml:space="preserve"> </v>
      </c>
      <c r="JM18" s="111" t="str">
        <f t="shared" si="65"/>
        <v xml:space="preserve"> </v>
      </c>
      <c r="JN18" s="111" t="str">
        <f t="shared" si="65"/>
        <v xml:space="preserve"> </v>
      </c>
      <c r="JO18" s="111" t="str">
        <f t="shared" si="65"/>
        <v xml:space="preserve"> </v>
      </c>
      <c r="JP18" s="111" t="str">
        <f t="shared" si="65"/>
        <v xml:space="preserve"> </v>
      </c>
      <c r="JQ18" s="111" t="str">
        <f t="shared" si="65"/>
        <v xml:space="preserve"> </v>
      </c>
      <c r="JR18" s="111" t="str">
        <f t="shared" si="65"/>
        <v xml:space="preserve"> </v>
      </c>
      <c r="JS18" s="111" t="str">
        <f t="shared" si="65"/>
        <v xml:space="preserve"> </v>
      </c>
      <c r="JT18" s="111" t="str">
        <f t="shared" si="65"/>
        <v xml:space="preserve"> </v>
      </c>
      <c r="JU18" s="111" t="str">
        <f t="shared" si="65"/>
        <v xml:space="preserve"> </v>
      </c>
      <c r="JV18" s="111" t="str">
        <f t="shared" si="65"/>
        <v xml:space="preserve"> </v>
      </c>
      <c r="JW18" s="111" t="str">
        <f t="shared" si="65"/>
        <v xml:space="preserve"> </v>
      </c>
      <c r="JX18" s="111" t="str">
        <f t="shared" si="65"/>
        <v xml:space="preserve"> </v>
      </c>
      <c r="JY18" s="111" t="str">
        <f t="shared" si="65"/>
        <v xml:space="preserve"> </v>
      </c>
      <c r="JZ18" s="111" t="str">
        <f t="shared" si="65"/>
        <v xml:space="preserve"> </v>
      </c>
      <c r="KA18" s="111" t="str">
        <f t="shared" si="65"/>
        <v xml:space="preserve"> </v>
      </c>
      <c r="KB18" s="111" t="str">
        <f t="shared" si="65"/>
        <v xml:space="preserve"> </v>
      </c>
      <c r="KC18" s="111" t="str">
        <f t="shared" si="65"/>
        <v xml:space="preserve"> </v>
      </c>
      <c r="KD18" s="111" t="str">
        <f t="shared" si="65"/>
        <v xml:space="preserve"> </v>
      </c>
      <c r="KE18" s="111" t="str">
        <f t="shared" si="65"/>
        <v xml:space="preserve"> </v>
      </c>
      <c r="KF18" s="111" t="str">
        <f t="shared" si="65"/>
        <v xml:space="preserve"> </v>
      </c>
      <c r="KG18" s="111" t="str">
        <f t="shared" si="65"/>
        <v xml:space="preserve"> </v>
      </c>
      <c r="KH18" s="111" t="str">
        <f t="shared" si="65"/>
        <v xml:space="preserve"> </v>
      </c>
      <c r="KI18" s="111" t="str">
        <f t="shared" si="65"/>
        <v xml:space="preserve"> </v>
      </c>
      <c r="KJ18" s="111" t="str">
        <f t="shared" si="65"/>
        <v xml:space="preserve"> </v>
      </c>
      <c r="KK18" s="111" t="str">
        <f t="shared" si="65"/>
        <v xml:space="preserve"> </v>
      </c>
      <c r="KL18" s="111" t="str">
        <f t="shared" si="65"/>
        <v xml:space="preserve"> </v>
      </c>
      <c r="KM18" s="111" t="str">
        <f t="shared" si="65"/>
        <v xml:space="preserve"> </v>
      </c>
      <c r="KN18" s="111" t="str">
        <f t="shared" si="65"/>
        <v xml:space="preserve"> </v>
      </c>
      <c r="KO18" s="111" t="str">
        <f t="shared" si="65"/>
        <v xml:space="preserve"> </v>
      </c>
      <c r="KP18" s="111" t="str">
        <f t="shared" si="65"/>
        <v xml:space="preserve"> </v>
      </c>
      <c r="KQ18" s="111" t="str">
        <f t="shared" si="65"/>
        <v xml:space="preserve"> </v>
      </c>
      <c r="KR18" s="111" t="str">
        <f t="shared" si="65"/>
        <v xml:space="preserve"> </v>
      </c>
      <c r="KS18" s="111" t="str">
        <f t="shared" si="65"/>
        <v xml:space="preserve"> </v>
      </c>
      <c r="KT18" s="111" t="str">
        <f t="shared" si="65"/>
        <v xml:space="preserve"> </v>
      </c>
      <c r="KU18" s="111" t="str">
        <f t="shared" si="65"/>
        <v xml:space="preserve"> </v>
      </c>
      <c r="KV18" s="111" t="str">
        <f t="shared" si="65"/>
        <v xml:space="preserve"> </v>
      </c>
      <c r="KW18" s="111" t="str">
        <f t="shared" si="65"/>
        <v xml:space="preserve"> </v>
      </c>
      <c r="KX18" s="111" t="str">
        <f t="shared" si="65"/>
        <v xml:space="preserve"> </v>
      </c>
      <c r="KY18" s="111" t="str">
        <f t="shared" si="65"/>
        <v xml:space="preserve"> </v>
      </c>
      <c r="KZ18" s="111" t="str">
        <f t="shared" si="65"/>
        <v xml:space="preserve"> </v>
      </c>
      <c r="LA18" s="111" t="str">
        <f t="shared" si="65"/>
        <v xml:space="preserve"> </v>
      </c>
      <c r="LB18" s="111" t="str">
        <f t="shared" si="65"/>
        <v xml:space="preserve"> </v>
      </c>
      <c r="LC18" s="111" t="str">
        <f t="shared" si="65"/>
        <v xml:space="preserve"> </v>
      </c>
      <c r="LD18" s="111" t="str">
        <f t="shared" si="65"/>
        <v xml:space="preserve"> </v>
      </c>
      <c r="LE18" s="111" t="str">
        <f t="shared" si="65"/>
        <v xml:space="preserve"> </v>
      </c>
      <c r="LF18" s="111" t="str">
        <f t="shared" si="65"/>
        <v xml:space="preserve"> </v>
      </c>
      <c r="LG18" s="111" t="str">
        <f t="shared" si="65"/>
        <v xml:space="preserve"> </v>
      </c>
      <c r="LH18" s="111" t="str">
        <f t="shared" si="65"/>
        <v xml:space="preserve"> </v>
      </c>
      <c r="LI18" s="111" t="str">
        <f t="shared" si="65"/>
        <v xml:space="preserve"> </v>
      </c>
      <c r="LJ18" s="111" t="str">
        <f t="shared" si="65"/>
        <v xml:space="preserve"> </v>
      </c>
      <c r="LK18" s="111" t="str">
        <f t="shared" si="65"/>
        <v xml:space="preserve"> </v>
      </c>
      <c r="LL18" s="111" t="str">
        <f t="shared" si="65"/>
        <v xml:space="preserve"> </v>
      </c>
      <c r="LM18" s="111" t="str">
        <f t="shared" si="65"/>
        <v xml:space="preserve"> </v>
      </c>
      <c r="LN18" s="111" t="str">
        <f t="shared" si="65"/>
        <v xml:space="preserve"> </v>
      </c>
      <c r="LO18" s="111" t="str">
        <f t="shared" si="65"/>
        <v xml:space="preserve"> </v>
      </c>
      <c r="LP18" s="111" t="str">
        <f t="shared" si="65"/>
        <v xml:space="preserve"> </v>
      </c>
      <c r="LQ18" s="111" t="str">
        <f t="shared" si="65"/>
        <v xml:space="preserve"> </v>
      </c>
      <c r="LR18" s="111" t="str">
        <f t="shared" si="65"/>
        <v xml:space="preserve"> </v>
      </c>
      <c r="LS18" s="111" t="str">
        <f t="shared" si="65"/>
        <v xml:space="preserve"> </v>
      </c>
      <c r="LT18" s="111" t="str">
        <f t="shared" ref="LT18:OE22" si="72">IF($E18=LT$5,$D18/2,IF($F18=LT$5,$D18/2," "))</f>
        <v xml:space="preserve"> </v>
      </c>
      <c r="LU18" s="111" t="str">
        <f t="shared" si="72"/>
        <v xml:space="preserve"> </v>
      </c>
      <c r="LV18" s="111" t="str">
        <f t="shared" si="72"/>
        <v xml:space="preserve"> </v>
      </c>
      <c r="LW18" s="111" t="str">
        <f t="shared" si="72"/>
        <v xml:space="preserve"> </v>
      </c>
      <c r="LX18" s="111" t="str">
        <f t="shared" si="72"/>
        <v xml:space="preserve"> </v>
      </c>
      <c r="LY18" s="111" t="str">
        <f t="shared" si="72"/>
        <v xml:space="preserve"> </v>
      </c>
      <c r="LZ18" s="111" t="str">
        <f t="shared" si="72"/>
        <v xml:space="preserve"> </v>
      </c>
      <c r="MA18" s="111" t="str">
        <f t="shared" si="72"/>
        <v xml:space="preserve"> </v>
      </c>
      <c r="MB18" s="111" t="str">
        <f t="shared" si="72"/>
        <v xml:space="preserve"> </v>
      </c>
      <c r="MC18" s="111" t="str">
        <f t="shared" si="72"/>
        <v xml:space="preserve"> </v>
      </c>
      <c r="MD18" s="111" t="str">
        <f t="shared" si="72"/>
        <v xml:space="preserve"> </v>
      </c>
      <c r="ME18" s="111" t="str">
        <f t="shared" si="72"/>
        <v xml:space="preserve"> </v>
      </c>
      <c r="MF18" s="111" t="str">
        <f t="shared" si="72"/>
        <v xml:space="preserve"> </v>
      </c>
      <c r="MG18" s="111" t="str">
        <f t="shared" si="72"/>
        <v xml:space="preserve"> </v>
      </c>
      <c r="MH18" s="111" t="str">
        <f t="shared" si="72"/>
        <v xml:space="preserve"> </v>
      </c>
      <c r="MI18" s="111" t="str">
        <f t="shared" si="72"/>
        <v xml:space="preserve"> </v>
      </c>
      <c r="MJ18" s="111" t="str">
        <f t="shared" si="72"/>
        <v xml:space="preserve"> </v>
      </c>
      <c r="MK18" s="111" t="str">
        <f t="shared" si="72"/>
        <v xml:space="preserve"> </v>
      </c>
      <c r="ML18" s="111" t="str">
        <f t="shared" si="72"/>
        <v xml:space="preserve"> </v>
      </c>
      <c r="MM18" s="111" t="str">
        <f t="shared" si="72"/>
        <v xml:space="preserve"> </v>
      </c>
      <c r="MN18" s="111" t="str">
        <f t="shared" si="72"/>
        <v xml:space="preserve"> </v>
      </c>
      <c r="MO18" s="111" t="str">
        <f t="shared" si="72"/>
        <v xml:space="preserve"> </v>
      </c>
      <c r="MP18" s="111" t="str">
        <f t="shared" si="72"/>
        <v xml:space="preserve"> </v>
      </c>
      <c r="MQ18" s="111" t="str">
        <f t="shared" si="72"/>
        <v xml:space="preserve"> </v>
      </c>
      <c r="MR18" s="111" t="str">
        <f t="shared" si="72"/>
        <v xml:space="preserve"> </v>
      </c>
      <c r="MS18" s="111" t="str">
        <f t="shared" si="72"/>
        <v xml:space="preserve"> </v>
      </c>
      <c r="MT18" s="111" t="str">
        <f t="shared" si="72"/>
        <v xml:space="preserve"> </v>
      </c>
      <c r="MU18" s="111" t="str">
        <f t="shared" si="72"/>
        <v xml:space="preserve"> </v>
      </c>
      <c r="MV18" s="111" t="str">
        <f t="shared" si="72"/>
        <v xml:space="preserve"> </v>
      </c>
      <c r="MW18" s="111" t="str">
        <f t="shared" si="72"/>
        <v xml:space="preserve"> </v>
      </c>
      <c r="MX18" s="111" t="str">
        <f t="shared" si="72"/>
        <v xml:space="preserve"> </v>
      </c>
      <c r="MY18" s="111" t="str">
        <f t="shared" si="72"/>
        <v xml:space="preserve"> </v>
      </c>
      <c r="MZ18" s="111" t="str">
        <f t="shared" si="72"/>
        <v xml:space="preserve"> </v>
      </c>
      <c r="NA18" s="111" t="str">
        <f t="shared" si="72"/>
        <v xml:space="preserve"> </v>
      </c>
      <c r="NB18" s="111" t="str">
        <f t="shared" si="72"/>
        <v xml:space="preserve"> </v>
      </c>
      <c r="NC18" s="111" t="str">
        <f t="shared" si="72"/>
        <v xml:space="preserve"> </v>
      </c>
      <c r="ND18" s="111" t="str">
        <f t="shared" si="72"/>
        <v xml:space="preserve"> </v>
      </c>
      <c r="NE18" s="111" t="str">
        <f t="shared" si="72"/>
        <v xml:space="preserve"> </v>
      </c>
      <c r="NF18" s="111" t="str">
        <f t="shared" si="72"/>
        <v xml:space="preserve"> </v>
      </c>
      <c r="NG18" s="111" t="str">
        <f t="shared" si="72"/>
        <v xml:space="preserve"> </v>
      </c>
      <c r="NH18" s="111" t="str">
        <f t="shared" si="72"/>
        <v xml:space="preserve"> </v>
      </c>
      <c r="NI18" s="111" t="str">
        <f t="shared" si="72"/>
        <v xml:space="preserve"> </v>
      </c>
      <c r="NJ18" s="111" t="str">
        <f t="shared" si="72"/>
        <v xml:space="preserve"> </v>
      </c>
      <c r="NK18" s="111" t="str">
        <f t="shared" si="72"/>
        <v xml:space="preserve"> </v>
      </c>
      <c r="NL18" s="111" t="str">
        <f t="shared" si="72"/>
        <v xml:space="preserve"> </v>
      </c>
      <c r="NM18" s="111" t="str">
        <f t="shared" si="72"/>
        <v xml:space="preserve"> </v>
      </c>
      <c r="NN18" s="111" t="str">
        <f t="shared" si="72"/>
        <v xml:space="preserve"> </v>
      </c>
      <c r="NO18" s="111" t="str">
        <f t="shared" si="72"/>
        <v xml:space="preserve"> </v>
      </c>
      <c r="NP18" s="111" t="str">
        <f t="shared" si="72"/>
        <v xml:space="preserve"> </v>
      </c>
      <c r="NQ18" s="111" t="str">
        <f t="shared" si="72"/>
        <v xml:space="preserve"> </v>
      </c>
      <c r="NR18" s="111" t="str">
        <f t="shared" si="72"/>
        <v xml:space="preserve"> </v>
      </c>
      <c r="NS18" s="111" t="str">
        <f t="shared" si="72"/>
        <v xml:space="preserve"> </v>
      </c>
      <c r="NT18" s="111" t="str">
        <f t="shared" si="72"/>
        <v xml:space="preserve"> </v>
      </c>
      <c r="NU18" s="111" t="str">
        <f t="shared" si="72"/>
        <v xml:space="preserve"> </v>
      </c>
      <c r="NV18" s="111" t="str">
        <f t="shared" si="72"/>
        <v xml:space="preserve"> </v>
      </c>
      <c r="NW18" s="111" t="str">
        <f t="shared" si="72"/>
        <v xml:space="preserve"> </v>
      </c>
      <c r="NX18" s="111" t="str">
        <f t="shared" si="72"/>
        <v xml:space="preserve"> </v>
      </c>
      <c r="NY18" s="111" t="str">
        <f t="shared" si="72"/>
        <v xml:space="preserve"> </v>
      </c>
      <c r="NZ18" s="111" t="str">
        <f t="shared" si="72"/>
        <v xml:space="preserve"> </v>
      </c>
      <c r="OA18" s="111" t="str">
        <f t="shared" si="72"/>
        <v xml:space="preserve"> </v>
      </c>
      <c r="OB18" s="111" t="str">
        <f t="shared" si="72"/>
        <v xml:space="preserve"> </v>
      </c>
      <c r="OC18" s="111" t="str">
        <f t="shared" si="72"/>
        <v xml:space="preserve"> </v>
      </c>
      <c r="OD18" s="111" t="str">
        <f t="shared" si="72"/>
        <v xml:space="preserve"> </v>
      </c>
      <c r="OE18" s="111" t="str">
        <f t="shared" si="72"/>
        <v xml:space="preserve"> </v>
      </c>
      <c r="OF18" s="111" t="str">
        <f t="shared" si="69"/>
        <v xml:space="preserve"> </v>
      </c>
      <c r="OG18" s="111" t="str">
        <f t="shared" si="66"/>
        <v xml:space="preserve"> </v>
      </c>
      <c r="OH18" s="111" t="str">
        <f t="shared" si="66"/>
        <v xml:space="preserve"> </v>
      </c>
      <c r="OI18" s="111" t="str">
        <f t="shared" si="66"/>
        <v xml:space="preserve"> </v>
      </c>
      <c r="OJ18" s="111" t="str">
        <f t="shared" si="66"/>
        <v xml:space="preserve"> </v>
      </c>
      <c r="OK18" s="111" t="str">
        <f t="shared" si="66"/>
        <v xml:space="preserve"> </v>
      </c>
      <c r="OL18" s="111" t="str">
        <f t="shared" si="66"/>
        <v xml:space="preserve"> </v>
      </c>
      <c r="OM18" s="111" t="str">
        <f t="shared" si="66"/>
        <v xml:space="preserve"> </v>
      </c>
      <c r="ON18" s="111" t="str">
        <f t="shared" si="66"/>
        <v xml:space="preserve"> </v>
      </c>
      <c r="OO18" s="111" t="str">
        <f t="shared" si="66"/>
        <v xml:space="preserve"> </v>
      </c>
      <c r="OP18" s="111" t="str">
        <f t="shared" si="66"/>
        <v xml:space="preserve"> </v>
      </c>
      <c r="OQ18" s="111" t="str">
        <f t="shared" si="66"/>
        <v xml:space="preserve"> </v>
      </c>
      <c r="OR18" s="111" t="str">
        <f t="shared" si="66"/>
        <v xml:space="preserve"> </v>
      </c>
      <c r="OS18" s="111" t="str">
        <f t="shared" si="66"/>
        <v xml:space="preserve"> </v>
      </c>
      <c r="OT18" s="111" t="str">
        <f t="shared" si="66"/>
        <v xml:space="preserve"> </v>
      </c>
      <c r="OU18" s="111" t="str">
        <f t="shared" si="66"/>
        <v xml:space="preserve"> </v>
      </c>
      <c r="OV18" s="111" t="str">
        <f t="shared" si="66"/>
        <v xml:space="preserve"> </v>
      </c>
      <c r="OW18" s="111" t="str">
        <f t="shared" si="66"/>
        <v xml:space="preserve"> </v>
      </c>
      <c r="OX18" s="111" t="str">
        <f t="shared" si="66"/>
        <v xml:space="preserve"> </v>
      </c>
      <c r="OY18" s="111" t="str">
        <f t="shared" si="66"/>
        <v xml:space="preserve"> </v>
      </c>
      <c r="OZ18" s="111" t="str">
        <f t="shared" si="66"/>
        <v xml:space="preserve"> </v>
      </c>
      <c r="PA18" s="111" t="str">
        <f t="shared" si="66"/>
        <v xml:space="preserve"> </v>
      </c>
      <c r="PB18" s="111" t="str">
        <f t="shared" si="66"/>
        <v xml:space="preserve"> </v>
      </c>
      <c r="PC18" s="111" t="str">
        <f t="shared" si="66"/>
        <v xml:space="preserve"> </v>
      </c>
      <c r="PD18" s="111" t="str">
        <f t="shared" si="66"/>
        <v xml:space="preserve"> </v>
      </c>
      <c r="PE18" s="111" t="str">
        <f t="shared" si="66"/>
        <v xml:space="preserve"> </v>
      </c>
      <c r="PF18" s="111" t="str">
        <f t="shared" si="66"/>
        <v xml:space="preserve"> </v>
      </c>
      <c r="PG18" s="111" t="str">
        <f t="shared" si="66"/>
        <v xml:space="preserve"> </v>
      </c>
      <c r="PH18" s="111" t="str">
        <f t="shared" si="66"/>
        <v xml:space="preserve"> </v>
      </c>
      <c r="PI18" s="111" t="str">
        <f t="shared" si="66"/>
        <v xml:space="preserve"> </v>
      </c>
      <c r="PJ18" s="111" t="str">
        <f t="shared" si="66"/>
        <v xml:space="preserve"> </v>
      </c>
      <c r="PK18" s="111" t="str">
        <f t="shared" si="66"/>
        <v xml:space="preserve"> </v>
      </c>
      <c r="PL18" s="111" t="str">
        <f t="shared" si="66"/>
        <v xml:space="preserve"> </v>
      </c>
      <c r="PM18" s="111" t="str">
        <f t="shared" si="66"/>
        <v xml:space="preserve"> </v>
      </c>
      <c r="PN18" s="111" t="str">
        <f t="shared" si="66"/>
        <v xml:space="preserve"> </v>
      </c>
      <c r="PO18" s="111" t="str">
        <f t="shared" si="66"/>
        <v xml:space="preserve"> </v>
      </c>
      <c r="PP18" s="111" t="str">
        <f t="shared" si="66"/>
        <v xml:space="preserve"> </v>
      </c>
      <c r="PQ18" s="111" t="str">
        <f t="shared" si="66"/>
        <v xml:space="preserve"> </v>
      </c>
      <c r="PR18" s="111" t="str">
        <f t="shared" si="66"/>
        <v xml:space="preserve"> </v>
      </c>
      <c r="PS18" s="111" t="str">
        <f t="shared" si="66"/>
        <v xml:space="preserve"> </v>
      </c>
      <c r="PT18" s="111" t="str">
        <f t="shared" si="66"/>
        <v xml:space="preserve"> </v>
      </c>
      <c r="PU18" s="111" t="str">
        <f t="shared" si="66"/>
        <v xml:space="preserve"> </v>
      </c>
      <c r="PV18" s="111" t="str">
        <f t="shared" si="66"/>
        <v xml:space="preserve"> </v>
      </c>
      <c r="PW18" s="111" t="str">
        <f t="shared" si="66"/>
        <v xml:space="preserve"> </v>
      </c>
      <c r="PX18" s="111" t="str">
        <f t="shared" si="66"/>
        <v xml:space="preserve"> </v>
      </c>
      <c r="PY18" s="111" t="str">
        <f t="shared" si="66"/>
        <v xml:space="preserve"> </v>
      </c>
      <c r="PZ18" s="111" t="str">
        <f t="shared" si="66"/>
        <v xml:space="preserve"> </v>
      </c>
      <c r="QA18" s="111" t="str">
        <f t="shared" si="66"/>
        <v xml:space="preserve"> </v>
      </c>
      <c r="QB18" s="111" t="str">
        <f t="shared" si="66"/>
        <v xml:space="preserve"> </v>
      </c>
      <c r="QC18" s="111" t="str">
        <f t="shared" si="66"/>
        <v xml:space="preserve"> </v>
      </c>
      <c r="QD18" s="111" t="str">
        <f t="shared" si="66"/>
        <v xml:space="preserve"> </v>
      </c>
      <c r="QE18" s="111" t="str">
        <f t="shared" si="66"/>
        <v xml:space="preserve"> </v>
      </c>
      <c r="QF18" s="111" t="str">
        <f t="shared" si="66"/>
        <v xml:space="preserve"> </v>
      </c>
      <c r="QG18" s="111" t="str">
        <f t="shared" si="66"/>
        <v xml:space="preserve"> </v>
      </c>
      <c r="QH18" s="111" t="str">
        <f t="shared" si="66"/>
        <v xml:space="preserve"> </v>
      </c>
      <c r="QI18" s="111" t="str">
        <f t="shared" si="66"/>
        <v xml:space="preserve"> </v>
      </c>
      <c r="QJ18" s="111" t="str">
        <f t="shared" si="66"/>
        <v xml:space="preserve"> </v>
      </c>
      <c r="QK18" s="111" t="str">
        <f t="shared" si="66"/>
        <v xml:space="preserve"> </v>
      </c>
      <c r="QL18" s="111" t="str">
        <f t="shared" si="66"/>
        <v xml:space="preserve"> </v>
      </c>
      <c r="QM18" s="111" t="str">
        <f t="shared" si="66"/>
        <v xml:space="preserve"> </v>
      </c>
      <c r="QN18" s="111" t="str">
        <f t="shared" si="66"/>
        <v xml:space="preserve"> </v>
      </c>
      <c r="QO18" s="111" t="str">
        <f t="shared" si="66"/>
        <v xml:space="preserve"> </v>
      </c>
      <c r="QP18" s="111" t="str">
        <f t="shared" si="66"/>
        <v xml:space="preserve"> </v>
      </c>
      <c r="QQ18" s="111" t="str">
        <f t="shared" si="66"/>
        <v xml:space="preserve"> </v>
      </c>
      <c r="QR18" s="111" t="str">
        <f t="shared" si="51"/>
        <v xml:space="preserve"> </v>
      </c>
      <c r="QS18" s="111" t="str">
        <f t="shared" si="51"/>
        <v xml:space="preserve"> </v>
      </c>
      <c r="QT18" s="111" t="str">
        <f t="shared" si="51"/>
        <v xml:space="preserve"> </v>
      </c>
      <c r="QU18" s="111" t="str">
        <f t="shared" si="51"/>
        <v xml:space="preserve"> </v>
      </c>
    </row>
    <row r="19" spans="2:463" ht="15.75" thickBot="1" x14ac:dyDescent="0.3">
      <c r="B19" t="s">
        <v>14</v>
      </c>
      <c r="C19" s="105">
        <f t="shared" ref="C19:C21" si="73">F19-E19+1</f>
        <v>6</v>
      </c>
      <c r="D19" s="105">
        <v>6</v>
      </c>
      <c r="E19" s="106">
        <v>41761</v>
      </c>
      <c r="F19" s="106">
        <v>41766</v>
      </c>
      <c r="G19" s="19"/>
      <c r="H19" s="115">
        <f t="shared" si="52"/>
        <v>6</v>
      </c>
      <c r="I19" s="111" t="str">
        <f t="shared" si="53"/>
        <v xml:space="preserve"> </v>
      </c>
      <c r="J19" s="111" t="str">
        <f t="shared" ref="J19:BU22" si="74">IF($E19=J$5,$D19/2,IF($F19=J$5,$D19/2," "))</f>
        <v xml:space="preserve"> </v>
      </c>
      <c r="K19" s="111" t="str">
        <f t="shared" si="74"/>
        <v xml:space="preserve"> </v>
      </c>
      <c r="L19" s="111" t="str">
        <f t="shared" si="74"/>
        <v xml:space="preserve"> </v>
      </c>
      <c r="M19" s="111" t="str">
        <f t="shared" si="74"/>
        <v xml:space="preserve"> </v>
      </c>
      <c r="N19" s="111" t="str">
        <f t="shared" si="74"/>
        <v xml:space="preserve"> </v>
      </c>
      <c r="O19" s="111" t="str">
        <f t="shared" si="74"/>
        <v xml:space="preserve"> </v>
      </c>
      <c r="P19" s="111" t="str">
        <f t="shared" si="74"/>
        <v xml:space="preserve"> </v>
      </c>
      <c r="Q19" s="111" t="str">
        <f t="shared" si="74"/>
        <v xml:space="preserve"> </v>
      </c>
      <c r="R19" s="111" t="str">
        <f t="shared" si="74"/>
        <v xml:space="preserve"> </v>
      </c>
      <c r="S19" s="111" t="str">
        <f t="shared" si="74"/>
        <v xml:space="preserve"> </v>
      </c>
      <c r="T19" s="111" t="str">
        <f t="shared" si="74"/>
        <v xml:space="preserve"> </v>
      </c>
      <c r="U19" s="111" t="str">
        <f t="shared" si="74"/>
        <v xml:space="preserve"> </v>
      </c>
      <c r="V19" s="111" t="str">
        <f t="shared" si="74"/>
        <v xml:space="preserve"> </v>
      </c>
      <c r="W19" s="111" t="str">
        <f t="shared" si="74"/>
        <v xml:space="preserve"> </v>
      </c>
      <c r="X19" s="111" t="str">
        <f t="shared" si="74"/>
        <v xml:space="preserve"> </v>
      </c>
      <c r="Y19" s="111" t="str">
        <f t="shared" si="74"/>
        <v xml:space="preserve"> </v>
      </c>
      <c r="Z19" s="111" t="str">
        <f t="shared" si="74"/>
        <v xml:space="preserve"> </v>
      </c>
      <c r="AA19" s="111" t="str">
        <f t="shared" si="74"/>
        <v xml:space="preserve"> </v>
      </c>
      <c r="AB19" s="111" t="str">
        <f t="shared" si="74"/>
        <v xml:space="preserve"> </v>
      </c>
      <c r="AC19" s="111" t="str">
        <f t="shared" si="74"/>
        <v xml:space="preserve"> </v>
      </c>
      <c r="AD19" s="111" t="str">
        <f t="shared" si="74"/>
        <v xml:space="preserve"> </v>
      </c>
      <c r="AE19" s="111" t="str">
        <f t="shared" si="74"/>
        <v xml:space="preserve"> </v>
      </c>
      <c r="AF19" s="111" t="str">
        <f t="shared" si="74"/>
        <v xml:space="preserve"> </v>
      </c>
      <c r="AG19" s="111" t="str">
        <f t="shared" si="74"/>
        <v xml:space="preserve"> </v>
      </c>
      <c r="AH19" s="111" t="str">
        <f t="shared" si="74"/>
        <v xml:space="preserve"> </v>
      </c>
      <c r="AI19" s="111" t="str">
        <f t="shared" si="74"/>
        <v xml:space="preserve"> </v>
      </c>
      <c r="AJ19" s="111" t="str">
        <f t="shared" si="74"/>
        <v xml:space="preserve"> </v>
      </c>
      <c r="AK19" s="111" t="str">
        <f t="shared" si="74"/>
        <v xml:space="preserve"> </v>
      </c>
      <c r="AL19" s="111" t="str">
        <f t="shared" si="74"/>
        <v xml:space="preserve"> </v>
      </c>
      <c r="AM19" s="111" t="str">
        <f t="shared" si="74"/>
        <v xml:space="preserve"> </v>
      </c>
      <c r="AN19" s="111" t="str">
        <f t="shared" si="74"/>
        <v xml:space="preserve"> </v>
      </c>
      <c r="AO19" s="111" t="str">
        <f t="shared" si="74"/>
        <v xml:space="preserve"> </v>
      </c>
      <c r="AP19" s="111" t="str">
        <f t="shared" si="74"/>
        <v xml:space="preserve"> </v>
      </c>
      <c r="AQ19" s="111" t="str">
        <f t="shared" si="74"/>
        <v xml:space="preserve"> </v>
      </c>
      <c r="AR19" s="111" t="str">
        <f t="shared" si="74"/>
        <v xml:space="preserve"> </v>
      </c>
      <c r="AS19" s="111" t="str">
        <f t="shared" si="74"/>
        <v xml:space="preserve"> </v>
      </c>
      <c r="AT19" s="111" t="str">
        <f t="shared" si="74"/>
        <v xml:space="preserve"> </v>
      </c>
      <c r="AU19" s="111" t="str">
        <f t="shared" si="74"/>
        <v xml:space="preserve"> </v>
      </c>
      <c r="AV19" s="111" t="str">
        <f t="shared" si="74"/>
        <v xml:space="preserve"> </v>
      </c>
      <c r="AW19" s="111" t="str">
        <f t="shared" si="74"/>
        <v xml:space="preserve"> </v>
      </c>
      <c r="AX19" s="111" t="str">
        <f t="shared" si="74"/>
        <v xml:space="preserve"> </v>
      </c>
      <c r="AY19" s="111" t="str">
        <f t="shared" si="74"/>
        <v xml:space="preserve"> </v>
      </c>
      <c r="AZ19" s="111" t="str">
        <f t="shared" si="74"/>
        <v xml:space="preserve"> </v>
      </c>
      <c r="BA19" s="111" t="str">
        <f t="shared" si="74"/>
        <v xml:space="preserve"> </v>
      </c>
      <c r="BB19" s="111" t="str">
        <f t="shared" si="74"/>
        <v xml:space="preserve"> </v>
      </c>
      <c r="BC19" s="111" t="str">
        <f t="shared" si="74"/>
        <v xml:space="preserve"> </v>
      </c>
      <c r="BD19" s="111" t="str">
        <f t="shared" si="74"/>
        <v xml:space="preserve"> </v>
      </c>
      <c r="BE19" s="111" t="str">
        <f t="shared" si="74"/>
        <v xml:space="preserve"> </v>
      </c>
      <c r="BF19" s="111" t="str">
        <f t="shared" si="74"/>
        <v xml:space="preserve"> </v>
      </c>
      <c r="BG19" s="111" t="str">
        <f t="shared" si="74"/>
        <v xml:space="preserve"> </v>
      </c>
      <c r="BH19" s="111" t="str">
        <f t="shared" si="74"/>
        <v xml:space="preserve"> </v>
      </c>
      <c r="BI19" s="111" t="str">
        <f t="shared" si="74"/>
        <v xml:space="preserve"> </v>
      </c>
      <c r="BJ19" s="111" t="str">
        <f t="shared" si="74"/>
        <v xml:space="preserve"> </v>
      </c>
      <c r="BK19" s="111" t="str">
        <f t="shared" si="74"/>
        <v xml:space="preserve"> </v>
      </c>
      <c r="BL19" s="111" t="str">
        <f t="shared" si="74"/>
        <v xml:space="preserve"> </v>
      </c>
      <c r="BM19" s="111" t="str">
        <f t="shared" si="74"/>
        <v xml:space="preserve"> </v>
      </c>
      <c r="BN19" s="111" t="str">
        <f t="shared" si="74"/>
        <v xml:space="preserve"> </v>
      </c>
      <c r="BO19" s="111" t="str">
        <f t="shared" si="74"/>
        <v xml:space="preserve"> </v>
      </c>
      <c r="BP19" s="111" t="str">
        <f t="shared" si="74"/>
        <v xml:space="preserve"> </v>
      </c>
      <c r="BQ19" s="111">
        <f t="shared" si="74"/>
        <v>3</v>
      </c>
      <c r="BR19" s="111" t="str">
        <f t="shared" si="74"/>
        <v xml:space="preserve"> </v>
      </c>
      <c r="BS19" s="111" t="str">
        <f t="shared" si="74"/>
        <v xml:space="preserve"> </v>
      </c>
      <c r="BT19" s="111" t="str">
        <f t="shared" si="74"/>
        <v xml:space="preserve"> </v>
      </c>
      <c r="BU19" s="111" t="str">
        <f t="shared" si="74"/>
        <v xml:space="preserve"> </v>
      </c>
      <c r="BV19" s="111">
        <f t="shared" si="70"/>
        <v>3</v>
      </c>
      <c r="BW19" s="111" t="str">
        <f t="shared" si="70"/>
        <v xml:space="preserve"> </v>
      </c>
      <c r="BX19" s="111" t="str">
        <f t="shared" si="70"/>
        <v xml:space="preserve"> </v>
      </c>
      <c r="BY19" s="111" t="str">
        <f t="shared" si="70"/>
        <v xml:space="preserve"> </v>
      </c>
      <c r="BZ19" s="111" t="str">
        <f t="shared" si="70"/>
        <v xml:space="preserve"> </v>
      </c>
      <c r="CA19" s="111" t="str">
        <f t="shared" si="70"/>
        <v xml:space="preserve"> </v>
      </c>
      <c r="CB19" s="111" t="str">
        <f t="shared" si="70"/>
        <v xml:space="preserve"> </v>
      </c>
      <c r="CC19" s="111" t="str">
        <f t="shared" si="70"/>
        <v xml:space="preserve"> </v>
      </c>
      <c r="CD19" s="111" t="str">
        <f t="shared" si="70"/>
        <v xml:space="preserve"> </v>
      </c>
      <c r="CE19" s="111" t="str">
        <f t="shared" si="70"/>
        <v xml:space="preserve"> </v>
      </c>
      <c r="CF19" s="111" t="str">
        <f t="shared" si="70"/>
        <v xml:space="preserve"> </v>
      </c>
      <c r="CG19" s="111" t="str">
        <f t="shared" si="70"/>
        <v xml:space="preserve"> </v>
      </c>
      <c r="CH19" s="111" t="str">
        <f t="shared" si="70"/>
        <v xml:space="preserve"> </v>
      </c>
      <c r="CI19" s="111" t="str">
        <f t="shared" si="70"/>
        <v xml:space="preserve"> </v>
      </c>
      <c r="CJ19" s="111" t="str">
        <f t="shared" si="70"/>
        <v xml:space="preserve"> </v>
      </c>
      <c r="CK19" s="111" t="str">
        <f t="shared" si="70"/>
        <v xml:space="preserve"> </v>
      </c>
      <c r="CL19" s="111" t="str">
        <f t="shared" si="70"/>
        <v xml:space="preserve"> </v>
      </c>
      <c r="CM19" s="111" t="str">
        <f t="shared" si="70"/>
        <v xml:space="preserve"> </v>
      </c>
      <c r="CN19" s="111" t="str">
        <f t="shared" si="70"/>
        <v xml:space="preserve"> </v>
      </c>
      <c r="CO19" s="111" t="str">
        <f t="shared" si="70"/>
        <v xml:space="preserve"> </v>
      </c>
      <c r="CP19" s="111" t="str">
        <f t="shared" si="70"/>
        <v xml:space="preserve"> </v>
      </c>
      <c r="CQ19" s="111" t="str">
        <f t="shared" si="70"/>
        <v xml:space="preserve"> </v>
      </c>
      <c r="CR19" s="111" t="str">
        <f t="shared" si="70"/>
        <v xml:space="preserve"> </v>
      </c>
      <c r="CS19" s="111" t="str">
        <f t="shared" si="70"/>
        <v xml:space="preserve"> </v>
      </c>
      <c r="CT19" s="111" t="str">
        <f t="shared" si="70"/>
        <v xml:space="preserve"> </v>
      </c>
      <c r="CU19" s="111" t="str">
        <f t="shared" si="70"/>
        <v xml:space="preserve"> </v>
      </c>
      <c r="CV19" s="111" t="str">
        <f t="shared" si="70"/>
        <v xml:space="preserve"> </v>
      </c>
      <c r="CW19" s="111" t="str">
        <f t="shared" si="70"/>
        <v xml:space="preserve"> </v>
      </c>
      <c r="CX19" s="111" t="str">
        <f t="shared" si="70"/>
        <v xml:space="preserve"> </v>
      </c>
      <c r="CY19" s="111" t="str">
        <f t="shared" si="70"/>
        <v xml:space="preserve"> </v>
      </c>
      <c r="CZ19" s="111" t="str">
        <f t="shared" si="70"/>
        <v xml:space="preserve"> </v>
      </c>
      <c r="DA19" s="111" t="str">
        <f t="shared" si="70"/>
        <v xml:space="preserve"> </v>
      </c>
      <c r="DB19" s="111" t="str">
        <f t="shared" si="70"/>
        <v xml:space="preserve"> </v>
      </c>
      <c r="DC19" s="111" t="str">
        <f t="shared" si="70"/>
        <v xml:space="preserve"> </v>
      </c>
      <c r="DD19" s="111" t="str">
        <f t="shared" si="70"/>
        <v xml:space="preserve"> </v>
      </c>
      <c r="DE19" s="111" t="str">
        <f t="shared" si="70"/>
        <v xml:space="preserve"> </v>
      </c>
      <c r="DF19" s="111" t="str">
        <f t="shared" si="70"/>
        <v xml:space="preserve"> </v>
      </c>
      <c r="DG19" s="111" t="str">
        <f t="shared" si="70"/>
        <v xml:space="preserve"> </v>
      </c>
      <c r="DH19" s="111" t="str">
        <f t="shared" si="70"/>
        <v xml:space="preserve"> </v>
      </c>
      <c r="DI19" s="111" t="str">
        <f t="shared" si="70"/>
        <v xml:space="preserve"> </v>
      </c>
      <c r="DJ19" s="111" t="str">
        <f t="shared" si="70"/>
        <v xml:space="preserve"> </v>
      </c>
      <c r="DK19" s="111" t="str">
        <f t="shared" si="70"/>
        <v xml:space="preserve"> </v>
      </c>
      <c r="DL19" s="111" t="str">
        <f t="shared" si="70"/>
        <v xml:space="preserve"> </v>
      </c>
      <c r="DM19" s="111" t="str">
        <f t="shared" si="70"/>
        <v xml:space="preserve"> </v>
      </c>
      <c r="DN19" s="111" t="str">
        <f t="shared" si="70"/>
        <v xml:space="preserve"> </v>
      </c>
      <c r="DO19" s="111" t="str">
        <f t="shared" si="70"/>
        <v xml:space="preserve"> </v>
      </c>
      <c r="DP19" s="111" t="str">
        <f t="shared" si="70"/>
        <v xml:space="preserve"> </v>
      </c>
      <c r="DQ19" s="111" t="str">
        <f t="shared" si="70"/>
        <v xml:space="preserve"> </v>
      </c>
      <c r="DR19" s="111" t="str">
        <f t="shared" si="70"/>
        <v xml:space="preserve"> </v>
      </c>
      <c r="DS19" s="111" t="str">
        <f t="shared" si="70"/>
        <v xml:space="preserve"> </v>
      </c>
      <c r="DT19" s="111" t="str">
        <f t="shared" si="70"/>
        <v xml:space="preserve"> </v>
      </c>
      <c r="DU19" s="111" t="str">
        <f t="shared" si="70"/>
        <v xml:space="preserve"> </v>
      </c>
      <c r="DV19" s="111" t="str">
        <f t="shared" si="70"/>
        <v xml:space="preserve"> </v>
      </c>
      <c r="DW19" s="111" t="str">
        <f t="shared" si="70"/>
        <v xml:space="preserve"> </v>
      </c>
      <c r="DX19" s="111" t="str">
        <f t="shared" si="70"/>
        <v xml:space="preserve"> </v>
      </c>
      <c r="DY19" s="111" t="str">
        <f t="shared" si="70"/>
        <v xml:space="preserve"> </v>
      </c>
      <c r="DZ19" s="111" t="str">
        <f t="shared" si="70"/>
        <v xml:space="preserve"> </v>
      </c>
      <c r="EA19" s="111" t="str">
        <f t="shared" si="70"/>
        <v xml:space="preserve"> </v>
      </c>
      <c r="EB19" s="111" t="str">
        <f t="shared" si="70"/>
        <v xml:space="preserve"> </v>
      </c>
      <c r="EC19" s="111" t="str">
        <f t="shared" si="70"/>
        <v xml:space="preserve"> </v>
      </c>
      <c r="ED19" s="111" t="str">
        <f t="shared" si="70"/>
        <v xml:space="preserve"> </v>
      </c>
      <c r="EE19" s="111" t="str">
        <f t="shared" si="70"/>
        <v xml:space="preserve"> </v>
      </c>
      <c r="EF19" s="111" t="str">
        <f t="shared" si="70"/>
        <v xml:space="preserve"> </v>
      </c>
      <c r="EG19" s="111" t="str">
        <f t="shared" si="59"/>
        <v xml:space="preserve"> </v>
      </c>
      <c r="EH19" s="111" t="str">
        <f t="shared" si="67"/>
        <v xml:space="preserve"> </v>
      </c>
      <c r="EI19" s="111" t="str">
        <f t="shared" si="67"/>
        <v xml:space="preserve"> </v>
      </c>
      <c r="EJ19" s="111" t="str">
        <f t="shared" si="67"/>
        <v xml:space="preserve"> </v>
      </c>
      <c r="EK19" s="111" t="str">
        <f t="shared" si="67"/>
        <v xml:space="preserve"> </v>
      </c>
      <c r="EL19" s="111" t="str">
        <f t="shared" si="67"/>
        <v xml:space="preserve"> </v>
      </c>
      <c r="EM19" s="111" t="str">
        <f t="shared" si="67"/>
        <v xml:space="preserve"> </v>
      </c>
      <c r="EN19" s="111" t="str">
        <f t="shared" si="67"/>
        <v xml:space="preserve"> </v>
      </c>
      <c r="EO19" s="111" t="str">
        <f t="shared" si="67"/>
        <v xml:space="preserve"> </v>
      </c>
      <c r="EP19" s="111" t="str">
        <f t="shared" si="67"/>
        <v xml:space="preserve"> </v>
      </c>
      <c r="EQ19" s="111" t="str">
        <f t="shared" si="67"/>
        <v xml:space="preserve"> </v>
      </c>
      <c r="ER19" s="111" t="str">
        <f t="shared" si="67"/>
        <v xml:space="preserve"> </v>
      </c>
      <c r="ES19" s="111" t="str">
        <f t="shared" si="67"/>
        <v xml:space="preserve"> </v>
      </c>
      <c r="ET19" s="111" t="str">
        <f t="shared" si="67"/>
        <v xml:space="preserve"> </v>
      </c>
      <c r="EU19" s="111" t="str">
        <f t="shared" si="67"/>
        <v xml:space="preserve"> </v>
      </c>
      <c r="EV19" s="111" t="str">
        <f t="shared" si="67"/>
        <v xml:space="preserve"> </v>
      </c>
      <c r="EW19" s="111" t="str">
        <f t="shared" si="67"/>
        <v xml:space="preserve"> </v>
      </c>
      <c r="EX19" s="111" t="str">
        <f t="shared" si="67"/>
        <v xml:space="preserve"> </v>
      </c>
      <c r="EY19" s="111" t="str">
        <f t="shared" si="67"/>
        <v xml:space="preserve"> </v>
      </c>
      <c r="EZ19" s="111" t="str">
        <f t="shared" si="67"/>
        <v xml:space="preserve"> </v>
      </c>
      <c r="FA19" s="111" t="str">
        <f t="shared" si="67"/>
        <v xml:space="preserve"> </v>
      </c>
      <c r="FB19" s="111" t="str">
        <f t="shared" si="67"/>
        <v xml:space="preserve"> </v>
      </c>
      <c r="FC19" s="111" t="str">
        <f t="shared" si="67"/>
        <v xml:space="preserve"> </v>
      </c>
      <c r="FD19" s="111" t="str">
        <f t="shared" si="67"/>
        <v xml:space="preserve"> </v>
      </c>
      <c r="FE19" s="111" t="str">
        <f t="shared" si="67"/>
        <v xml:space="preserve"> </v>
      </c>
      <c r="FF19" s="111" t="str">
        <f t="shared" si="67"/>
        <v xml:space="preserve"> </v>
      </c>
      <c r="FG19" s="111" t="str">
        <f t="shared" si="67"/>
        <v xml:space="preserve"> </v>
      </c>
      <c r="FH19" s="111" t="str">
        <f t="shared" si="67"/>
        <v xml:space="preserve"> </v>
      </c>
      <c r="FI19" s="111" t="str">
        <f t="shared" si="67"/>
        <v xml:space="preserve"> </v>
      </c>
      <c r="FJ19" s="111" t="str">
        <f t="shared" si="67"/>
        <v xml:space="preserve"> </v>
      </c>
      <c r="FK19" s="111" t="str">
        <f t="shared" si="67"/>
        <v xml:space="preserve"> </v>
      </c>
      <c r="FL19" s="111" t="str">
        <f t="shared" si="67"/>
        <v xml:space="preserve"> </v>
      </c>
      <c r="FM19" s="111" t="str">
        <f t="shared" si="67"/>
        <v xml:space="preserve"> </v>
      </c>
      <c r="FN19" s="111" t="str">
        <f t="shared" si="67"/>
        <v xml:space="preserve"> </v>
      </c>
      <c r="FO19" s="111" t="str">
        <f t="shared" si="67"/>
        <v xml:space="preserve"> </v>
      </c>
      <c r="FP19" s="111" t="str">
        <f t="shared" si="67"/>
        <v xml:space="preserve"> </v>
      </c>
      <c r="FQ19" s="111" t="str">
        <f t="shared" si="67"/>
        <v xml:space="preserve"> </v>
      </c>
      <c r="FR19" s="111" t="str">
        <f t="shared" si="67"/>
        <v xml:space="preserve"> </v>
      </c>
      <c r="FS19" s="111" t="str">
        <f t="shared" si="67"/>
        <v xml:space="preserve"> </v>
      </c>
      <c r="FT19" s="111" t="str">
        <f t="shared" si="67"/>
        <v xml:space="preserve"> </v>
      </c>
      <c r="FU19" s="111" t="str">
        <f t="shared" si="67"/>
        <v xml:space="preserve"> </v>
      </c>
      <c r="FV19" s="111" t="str">
        <f t="shared" si="67"/>
        <v xml:space="preserve"> </v>
      </c>
      <c r="FW19" s="111" t="str">
        <f t="shared" si="67"/>
        <v xml:space="preserve"> </v>
      </c>
      <c r="FX19" s="111" t="str">
        <f t="shared" si="67"/>
        <v xml:space="preserve"> </v>
      </c>
      <c r="FY19" s="111" t="str">
        <f t="shared" si="67"/>
        <v xml:space="preserve"> </v>
      </c>
      <c r="FZ19" s="111" t="str">
        <f t="shared" si="67"/>
        <v xml:space="preserve"> </v>
      </c>
      <c r="GA19" s="111" t="str">
        <f t="shared" si="67"/>
        <v xml:space="preserve"> </v>
      </c>
      <c r="GB19" s="111" t="str">
        <f t="shared" si="67"/>
        <v xml:space="preserve"> </v>
      </c>
      <c r="GC19" s="111" t="str">
        <f t="shared" si="67"/>
        <v xml:space="preserve"> </v>
      </c>
      <c r="GD19" s="111" t="str">
        <f t="shared" si="67"/>
        <v xml:space="preserve"> </v>
      </c>
      <c r="GE19" s="111" t="str">
        <f t="shared" si="67"/>
        <v xml:space="preserve"> </v>
      </c>
      <c r="GF19" s="111" t="str">
        <f t="shared" si="67"/>
        <v xml:space="preserve"> </v>
      </c>
      <c r="GG19" s="111" t="str">
        <f t="shared" si="67"/>
        <v xml:space="preserve"> </v>
      </c>
      <c r="GH19" s="111" t="str">
        <f t="shared" si="67"/>
        <v xml:space="preserve"> </v>
      </c>
      <c r="GI19" s="111" t="str">
        <f t="shared" si="67"/>
        <v xml:space="preserve"> </v>
      </c>
      <c r="GJ19" s="111" t="str">
        <f t="shared" si="67"/>
        <v xml:space="preserve"> </v>
      </c>
      <c r="GK19" s="111" t="str">
        <f t="shared" si="67"/>
        <v xml:space="preserve"> </v>
      </c>
      <c r="GL19" s="111" t="str">
        <f t="shared" si="67"/>
        <v xml:space="preserve"> </v>
      </c>
      <c r="GM19" s="111" t="str">
        <f t="shared" si="67"/>
        <v xml:space="preserve"> </v>
      </c>
      <c r="GN19" s="111" t="str">
        <f t="shared" si="67"/>
        <v xml:space="preserve"> </v>
      </c>
      <c r="GO19" s="111" t="str">
        <f t="shared" si="67"/>
        <v xml:space="preserve"> </v>
      </c>
      <c r="GP19" s="111" t="str">
        <f t="shared" si="67"/>
        <v xml:space="preserve"> </v>
      </c>
      <c r="GQ19" s="111" t="str">
        <f t="shared" si="67"/>
        <v xml:space="preserve"> </v>
      </c>
      <c r="GR19" s="111" t="str">
        <f t="shared" si="67"/>
        <v xml:space="preserve"> </v>
      </c>
      <c r="GS19" s="111" t="str">
        <f t="shared" si="67"/>
        <v xml:space="preserve"> </v>
      </c>
      <c r="GT19" s="111" t="str">
        <f t="shared" si="64"/>
        <v xml:space="preserve"> </v>
      </c>
      <c r="GU19" s="111" t="str">
        <f t="shared" si="64"/>
        <v xml:space="preserve"> </v>
      </c>
      <c r="GV19" s="111" t="str">
        <f t="shared" si="71"/>
        <v xml:space="preserve"> </v>
      </c>
      <c r="GW19" s="111" t="str">
        <f t="shared" si="71"/>
        <v xml:space="preserve"> </v>
      </c>
      <c r="GX19" s="111" t="str">
        <f t="shared" si="71"/>
        <v xml:space="preserve"> </v>
      </c>
      <c r="GY19" s="111" t="str">
        <f t="shared" si="71"/>
        <v xml:space="preserve"> </v>
      </c>
      <c r="GZ19" s="111" t="str">
        <f t="shared" si="71"/>
        <v xml:space="preserve"> </v>
      </c>
      <c r="HA19" s="111" t="str">
        <f t="shared" si="71"/>
        <v xml:space="preserve"> </v>
      </c>
      <c r="HB19" s="111" t="str">
        <f t="shared" si="71"/>
        <v xml:space="preserve"> </v>
      </c>
      <c r="HC19" s="111" t="str">
        <f t="shared" si="71"/>
        <v xml:space="preserve"> </v>
      </c>
      <c r="HD19" s="111" t="str">
        <f t="shared" si="71"/>
        <v xml:space="preserve"> </v>
      </c>
      <c r="HE19" s="111" t="str">
        <f t="shared" si="71"/>
        <v xml:space="preserve"> </v>
      </c>
      <c r="HF19" s="111" t="str">
        <f t="shared" si="71"/>
        <v xml:space="preserve"> </v>
      </c>
      <c r="HG19" s="111" t="str">
        <f t="shared" si="71"/>
        <v xml:space="preserve"> </v>
      </c>
      <c r="HH19" s="111" t="str">
        <f t="shared" si="71"/>
        <v xml:space="preserve"> </v>
      </c>
      <c r="HI19" s="111" t="str">
        <f t="shared" si="71"/>
        <v xml:space="preserve"> </v>
      </c>
      <c r="HJ19" s="111" t="str">
        <f t="shared" si="71"/>
        <v xml:space="preserve"> </v>
      </c>
      <c r="HK19" s="111" t="str">
        <f t="shared" si="71"/>
        <v xml:space="preserve"> </v>
      </c>
      <c r="HL19" s="111" t="str">
        <f t="shared" si="71"/>
        <v xml:space="preserve"> </v>
      </c>
      <c r="HM19" s="111" t="str">
        <f t="shared" si="71"/>
        <v xml:space="preserve"> </v>
      </c>
      <c r="HN19" s="111" t="str">
        <f t="shared" si="71"/>
        <v xml:space="preserve"> </v>
      </c>
      <c r="HO19" s="111" t="str">
        <f t="shared" si="71"/>
        <v xml:space="preserve"> </v>
      </c>
      <c r="HP19" s="111" t="str">
        <f t="shared" si="71"/>
        <v xml:space="preserve"> </v>
      </c>
      <c r="HQ19" s="111" t="str">
        <f t="shared" si="71"/>
        <v xml:space="preserve"> </v>
      </c>
      <c r="HR19" s="111" t="str">
        <f t="shared" si="71"/>
        <v xml:space="preserve"> </v>
      </c>
      <c r="HS19" s="111" t="str">
        <f t="shared" si="71"/>
        <v xml:space="preserve"> </v>
      </c>
      <c r="HT19" s="111" t="str">
        <f t="shared" si="71"/>
        <v xml:space="preserve"> </v>
      </c>
      <c r="HU19" s="111" t="str">
        <f t="shared" si="71"/>
        <v xml:space="preserve"> </v>
      </c>
      <c r="HV19" s="111" t="str">
        <f t="shared" si="71"/>
        <v xml:space="preserve"> </v>
      </c>
      <c r="HW19" s="111" t="str">
        <f t="shared" si="71"/>
        <v xml:space="preserve"> </v>
      </c>
      <c r="HX19" s="111" t="str">
        <f t="shared" si="71"/>
        <v xml:space="preserve"> </v>
      </c>
      <c r="HY19" s="111" t="str">
        <f t="shared" si="71"/>
        <v xml:space="preserve"> </v>
      </c>
      <c r="HZ19" s="111" t="str">
        <f t="shared" si="71"/>
        <v xml:space="preserve"> </v>
      </c>
      <c r="IA19" s="111" t="str">
        <f t="shared" si="71"/>
        <v xml:space="preserve"> </v>
      </c>
      <c r="IB19" s="111" t="str">
        <f t="shared" si="71"/>
        <v xml:space="preserve"> </v>
      </c>
      <c r="IC19" s="111" t="str">
        <f t="shared" si="71"/>
        <v xml:space="preserve"> </v>
      </c>
      <c r="ID19" s="111" t="str">
        <f t="shared" si="71"/>
        <v xml:space="preserve"> </v>
      </c>
      <c r="IE19" s="111" t="str">
        <f t="shared" si="71"/>
        <v xml:space="preserve"> </v>
      </c>
      <c r="IF19" s="111" t="str">
        <f t="shared" si="71"/>
        <v xml:space="preserve"> </v>
      </c>
      <c r="IG19" s="111" t="str">
        <f t="shared" si="71"/>
        <v xml:space="preserve"> </v>
      </c>
      <c r="IH19" s="111" t="str">
        <f t="shared" si="71"/>
        <v xml:space="preserve"> </v>
      </c>
      <c r="II19" s="111" t="str">
        <f t="shared" si="71"/>
        <v xml:space="preserve"> </v>
      </c>
      <c r="IJ19" s="111" t="str">
        <f t="shared" si="71"/>
        <v xml:space="preserve"> </v>
      </c>
      <c r="IK19" s="111" t="str">
        <f t="shared" si="71"/>
        <v xml:space="preserve"> </v>
      </c>
      <c r="IL19" s="111" t="str">
        <f t="shared" si="71"/>
        <v xml:space="preserve"> </v>
      </c>
      <c r="IM19" s="111" t="str">
        <f t="shared" si="71"/>
        <v xml:space="preserve"> </v>
      </c>
      <c r="IN19" s="111" t="str">
        <f t="shared" si="71"/>
        <v xml:space="preserve"> </v>
      </c>
      <c r="IO19" s="111" t="str">
        <f t="shared" si="71"/>
        <v xml:space="preserve"> </v>
      </c>
      <c r="IP19" s="111" t="str">
        <f t="shared" si="71"/>
        <v xml:space="preserve"> </v>
      </c>
      <c r="IQ19" s="111" t="str">
        <f t="shared" si="71"/>
        <v xml:space="preserve"> </v>
      </c>
      <c r="IR19" s="111" t="str">
        <f t="shared" si="71"/>
        <v xml:space="preserve"> </v>
      </c>
      <c r="IS19" s="111" t="str">
        <f t="shared" si="71"/>
        <v xml:space="preserve"> </v>
      </c>
      <c r="IT19" s="111" t="str">
        <f t="shared" si="71"/>
        <v xml:space="preserve"> </v>
      </c>
      <c r="IU19" s="111" t="str">
        <f t="shared" si="71"/>
        <v xml:space="preserve"> </v>
      </c>
      <c r="IV19" s="111" t="str">
        <f t="shared" si="71"/>
        <v xml:space="preserve"> </v>
      </c>
      <c r="IW19" s="111" t="str">
        <f t="shared" si="71"/>
        <v xml:space="preserve"> </v>
      </c>
      <c r="IX19" s="111" t="str">
        <f t="shared" si="71"/>
        <v xml:space="preserve"> </v>
      </c>
      <c r="IY19" s="111" t="str">
        <f t="shared" si="71"/>
        <v xml:space="preserve"> </v>
      </c>
      <c r="IZ19" s="111" t="str">
        <f t="shared" si="71"/>
        <v xml:space="preserve"> </v>
      </c>
      <c r="JA19" s="111" t="str">
        <f t="shared" si="71"/>
        <v xml:space="preserve"> </v>
      </c>
      <c r="JB19" s="111" t="str">
        <f t="shared" si="71"/>
        <v xml:space="preserve"> </v>
      </c>
      <c r="JC19" s="111" t="str">
        <f t="shared" si="71"/>
        <v xml:space="preserve"> </v>
      </c>
      <c r="JD19" s="111" t="str">
        <f t="shared" si="71"/>
        <v xml:space="preserve"> </v>
      </c>
      <c r="JE19" s="111" t="str">
        <f t="shared" si="71"/>
        <v xml:space="preserve"> </v>
      </c>
      <c r="JF19" s="111" t="str">
        <f t="shared" si="71"/>
        <v xml:space="preserve"> </v>
      </c>
      <c r="JG19" s="111" t="str">
        <f t="shared" si="71"/>
        <v xml:space="preserve"> </v>
      </c>
      <c r="JH19" s="111" t="str">
        <f t="shared" si="68"/>
        <v xml:space="preserve"> </v>
      </c>
      <c r="JI19" s="111" t="str">
        <f t="shared" si="65"/>
        <v xml:space="preserve"> </v>
      </c>
      <c r="JJ19" s="111" t="str">
        <f t="shared" si="65"/>
        <v xml:space="preserve"> </v>
      </c>
      <c r="JK19" s="111" t="str">
        <f t="shared" si="65"/>
        <v xml:space="preserve"> </v>
      </c>
      <c r="JL19" s="111" t="str">
        <f t="shared" si="65"/>
        <v xml:space="preserve"> </v>
      </c>
      <c r="JM19" s="111" t="str">
        <f t="shared" si="65"/>
        <v xml:space="preserve"> </v>
      </c>
      <c r="JN19" s="111" t="str">
        <f t="shared" si="65"/>
        <v xml:space="preserve"> </v>
      </c>
      <c r="JO19" s="111" t="str">
        <f t="shared" si="65"/>
        <v xml:space="preserve"> </v>
      </c>
      <c r="JP19" s="111" t="str">
        <f t="shared" si="65"/>
        <v xml:space="preserve"> </v>
      </c>
      <c r="JQ19" s="111" t="str">
        <f t="shared" si="65"/>
        <v xml:space="preserve"> </v>
      </c>
      <c r="JR19" s="111" t="str">
        <f t="shared" si="65"/>
        <v xml:space="preserve"> </v>
      </c>
      <c r="JS19" s="111" t="str">
        <f t="shared" si="65"/>
        <v xml:space="preserve"> </v>
      </c>
      <c r="JT19" s="111" t="str">
        <f t="shared" si="65"/>
        <v xml:space="preserve"> </v>
      </c>
      <c r="JU19" s="111" t="str">
        <f t="shared" si="65"/>
        <v xml:space="preserve"> </v>
      </c>
      <c r="JV19" s="111" t="str">
        <f t="shared" si="65"/>
        <v xml:space="preserve"> </v>
      </c>
      <c r="JW19" s="111" t="str">
        <f t="shared" si="65"/>
        <v xml:space="preserve"> </v>
      </c>
      <c r="JX19" s="111" t="str">
        <f t="shared" si="65"/>
        <v xml:space="preserve"> </v>
      </c>
      <c r="JY19" s="111" t="str">
        <f t="shared" si="65"/>
        <v xml:space="preserve"> </v>
      </c>
      <c r="JZ19" s="111" t="str">
        <f t="shared" si="65"/>
        <v xml:space="preserve"> </v>
      </c>
      <c r="KA19" s="111" t="str">
        <f t="shared" si="65"/>
        <v xml:space="preserve"> </v>
      </c>
      <c r="KB19" s="111" t="str">
        <f t="shared" si="65"/>
        <v xml:space="preserve"> </v>
      </c>
      <c r="KC19" s="111" t="str">
        <f t="shared" si="65"/>
        <v xml:space="preserve"> </v>
      </c>
      <c r="KD19" s="111" t="str">
        <f t="shared" si="65"/>
        <v xml:space="preserve"> </v>
      </c>
      <c r="KE19" s="111" t="str">
        <f t="shared" si="65"/>
        <v xml:space="preserve"> </v>
      </c>
      <c r="KF19" s="111" t="str">
        <f t="shared" si="65"/>
        <v xml:space="preserve"> </v>
      </c>
      <c r="KG19" s="111" t="str">
        <f t="shared" si="65"/>
        <v xml:space="preserve"> </v>
      </c>
      <c r="KH19" s="111" t="str">
        <f t="shared" si="65"/>
        <v xml:space="preserve"> </v>
      </c>
      <c r="KI19" s="111" t="str">
        <f t="shared" si="65"/>
        <v xml:space="preserve"> </v>
      </c>
      <c r="KJ19" s="111" t="str">
        <f t="shared" si="65"/>
        <v xml:space="preserve"> </v>
      </c>
      <c r="KK19" s="111" t="str">
        <f t="shared" si="65"/>
        <v xml:space="preserve"> </v>
      </c>
      <c r="KL19" s="111" t="str">
        <f t="shared" si="65"/>
        <v xml:space="preserve"> </v>
      </c>
      <c r="KM19" s="111" t="str">
        <f t="shared" si="65"/>
        <v xml:space="preserve"> </v>
      </c>
      <c r="KN19" s="111" t="str">
        <f t="shared" si="65"/>
        <v xml:space="preserve"> </v>
      </c>
      <c r="KO19" s="111" t="str">
        <f t="shared" si="65"/>
        <v xml:space="preserve"> </v>
      </c>
      <c r="KP19" s="111" t="str">
        <f t="shared" si="65"/>
        <v xml:space="preserve"> </v>
      </c>
      <c r="KQ19" s="111" t="str">
        <f t="shared" si="65"/>
        <v xml:space="preserve"> </v>
      </c>
      <c r="KR19" s="111" t="str">
        <f t="shared" si="65"/>
        <v xml:space="preserve"> </v>
      </c>
      <c r="KS19" s="111" t="str">
        <f t="shared" si="65"/>
        <v xml:space="preserve"> </v>
      </c>
      <c r="KT19" s="111" t="str">
        <f t="shared" si="65"/>
        <v xml:space="preserve"> </v>
      </c>
      <c r="KU19" s="111" t="str">
        <f t="shared" si="65"/>
        <v xml:space="preserve"> </v>
      </c>
      <c r="KV19" s="111" t="str">
        <f t="shared" si="65"/>
        <v xml:space="preserve"> </v>
      </c>
      <c r="KW19" s="111" t="str">
        <f t="shared" si="65"/>
        <v xml:space="preserve"> </v>
      </c>
      <c r="KX19" s="111" t="str">
        <f t="shared" si="65"/>
        <v xml:space="preserve"> </v>
      </c>
      <c r="KY19" s="111" t="str">
        <f t="shared" si="65"/>
        <v xml:space="preserve"> </v>
      </c>
      <c r="KZ19" s="111" t="str">
        <f t="shared" si="65"/>
        <v xml:space="preserve"> </v>
      </c>
      <c r="LA19" s="111" t="str">
        <f t="shared" si="65"/>
        <v xml:space="preserve"> </v>
      </c>
      <c r="LB19" s="111" t="str">
        <f t="shared" si="65"/>
        <v xml:space="preserve"> </v>
      </c>
      <c r="LC19" s="111" t="str">
        <f t="shared" si="65"/>
        <v xml:space="preserve"> </v>
      </c>
      <c r="LD19" s="111" t="str">
        <f t="shared" si="65"/>
        <v xml:space="preserve"> </v>
      </c>
      <c r="LE19" s="111" t="str">
        <f t="shared" si="65"/>
        <v xml:space="preserve"> </v>
      </c>
      <c r="LF19" s="111" t="str">
        <f t="shared" si="65"/>
        <v xml:space="preserve"> </v>
      </c>
      <c r="LG19" s="111" t="str">
        <f t="shared" si="65"/>
        <v xml:space="preserve"> </v>
      </c>
      <c r="LH19" s="111" t="str">
        <f t="shared" si="65"/>
        <v xml:space="preserve"> </v>
      </c>
      <c r="LI19" s="111" t="str">
        <f t="shared" si="65"/>
        <v xml:space="preserve"> </v>
      </c>
      <c r="LJ19" s="111" t="str">
        <f t="shared" si="65"/>
        <v xml:space="preserve"> </v>
      </c>
      <c r="LK19" s="111" t="str">
        <f t="shared" si="65"/>
        <v xml:space="preserve"> </v>
      </c>
      <c r="LL19" s="111" t="str">
        <f t="shared" si="65"/>
        <v xml:space="preserve"> </v>
      </c>
      <c r="LM19" s="111" t="str">
        <f t="shared" si="65"/>
        <v xml:space="preserve"> </v>
      </c>
      <c r="LN19" s="111" t="str">
        <f t="shared" si="65"/>
        <v xml:space="preserve"> </v>
      </c>
      <c r="LO19" s="111" t="str">
        <f t="shared" si="65"/>
        <v xml:space="preserve"> </v>
      </c>
      <c r="LP19" s="111" t="str">
        <f t="shared" si="65"/>
        <v xml:space="preserve"> </v>
      </c>
      <c r="LQ19" s="111" t="str">
        <f t="shared" si="65"/>
        <v xml:space="preserve"> </v>
      </c>
      <c r="LR19" s="111" t="str">
        <f t="shared" si="65"/>
        <v xml:space="preserve"> </v>
      </c>
      <c r="LS19" s="111" t="str">
        <f t="shared" si="65"/>
        <v xml:space="preserve"> </v>
      </c>
      <c r="LT19" s="111" t="str">
        <f t="shared" si="72"/>
        <v xml:space="preserve"> </v>
      </c>
      <c r="LU19" s="111" t="str">
        <f t="shared" si="72"/>
        <v xml:space="preserve"> </v>
      </c>
      <c r="LV19" s="111" t="str">
        <f t="shared" si="72"/>
        <v xml:space="preserve"> </v>
      </c>
      <c r="LW19" s="111" t="str">
        <f t="shared" si="72"/>
        <v xml:space="preserve"> </v>
      </c>
      <c r="LX19" s="111" t="str">
        <f t="shared" si="72"/>
        <v xml:space="preserve"> </v>
      </c>
      <c r="LY19" s="111" t="str">
        <f t="shared" si="72"/>
        <v xml:space="preserve"> </v>
      </c>
      <c r="LZ19" s="111" t="str">
        <f t="shared" si="72"/>
        <v xml:space="preserve"> </v>
      </c>
      <c r="MA19" s="111" t="str">
        <f t="shared" si="72"/>
        <v xml:space="preserve"> </v>
      </c>
      <c r="MB19" s="111" t="str">
        <f t="shared" si="72"/>
        <v xml:space="preserve"> </v>
      </c>
      <c r="MC19" s="111" t="str">
        <f t="shared" si="72"/>
        <v xml:space="preserve"> </v>
      </c>
      <c r="MD19" s="111" t="str">
        <f t="shared" si="72"/>
        <v xml:space="preserve"> </v>
      </c>
      <c r="ME19" s="111" t="str">
        <f t="shared" si="72"/>
        <v xml:space="preserve"> </v>
      </c>
      <c r="MF19" s="111" t="str">
        <f t="shared" si="72"/>
        <v xml:space="preserve"> </v>
      </c>
      <c r="MG19" s="111" t="str">
        <f t="shared" si="72"/>
        <v xml:space="preserve"> </v>
      </c>
      <c r="MH19" s="111" t="str">
        <f t="shared" si="72"/>
        <v xml:space="preserve"> </v>
      </c>
      <c r="MI19" s="111" t="str">
        <f t="shared" si="72"/>
        <v xml:space="preserve"> </v>
      </c>
      <c r="MJ19" s="111" t="str">
        <f t="shared" si="72"/>
        <v xml:space="preserve"> </v>
      </c>
      <c r="MK19" s="111" t="str">
        <f t="shared" si="72"/>
        <v xml:space="preserve"> </v>
      </c>
      <c r="ML19" s="111" t="str">
        <f t="shared" si="72"/>
        <v xml:space="preserve"> </v>
      </c>
      <c r="MM19" s="111" t="str">
        <f t="shared" si="72"/>
        <v xml:space="preserve"> </v>
      </c>
      <c r="MN19" s="111" t="str">
        <f t="shared" si="72"/>
        <v xml:space="preserve"> </v>
      </c>
      <c r="MO19" s="111" t="str">
        <f t="shared" si="72"/>
        <v xml:space="preserve"> </v>
      </c>
      <c r="MP19" s="111" t="str">
        <f t="shared" si="72"/>
        <v xml:space="preserve"> </v>
      </c>
      <c r="MQ19" s="111" t="str">
        <f t="shared" si="72"/>
        <v xml:space="preserve"> </v>
      </c>
      <c r="MR19" s="111" t="str">
        <f t="shared" si="72"/>
        <v xml:space="preserve"> </v>
      </c>
      <c r="MS19" s="111" t="str">
        <f t="shared" si="72"/>
        <v xml:space="preserve"> </v>
      </c>
      <c r="MT19" s="111" t="str">
        <f t="shared" si="72"/>
        <v xml:space="preserve"> </v>
      </c>
      <c r="MU19" s="111" t="str">
        <f t="shared" si="72"/>
        <v xml:space="preserve"> </v>
      </c>
      <c r="MV19" s="111" t="str">
        <f t="shared" si="72"/>
        <v xml:space="preserve"> </v>
      </c>
      <c r="MW19" s="111" t="str">
        <f t="shared" si="72"/>
        <v xml:space="preserve"> </v>
      </c>
      <c r="MX19" s="111" t="str">
        <f t="shared" si="72"/>
        <v xml:space="preserve"> </v>
      </c>
      <c r="MY19" s="111" t="str">
        <f t="shared" si="72"/>
        <v xml:space="preserve"> </v>
      </c>
      <c r="MZ19" s="111" t="str">
        <f t="shared" si="72"/>
        <v xml:space="preserve"> </v>
      </c>
      <c r="NA19" s="111" t="str">
        <f t="shared" si="72"/>
        <v xml:space="preserve"> </v>
      </c>
      <c r="NB19" s="111" t="str">
        <f t="shared" si="72"/>
        <v xml:space="preserve"> </v>
      </c>
      <c r="NC19" s="111" t="str">
        <f t="shared" si="72"/>
        <v xml:space="preserve"> </v>
      </c>
      <c r="ND19" s="111" t="str">
        <f t="shared" si="72"/>
        <v xml:space="preserve"> </v>
      </c>
      <c r="NE19" s="111" t="str">
        <f t="shared" si="72"/>
        <v xml:space="preserve"> </v>
      </c>
      <c r="NF19" s="111" t="str">
        <f t="shared" si="72"/>
        <v xml:space="preserve"> </v>
      </c>
      <c r="NG19" s="111" t="str">
        <f t="shared" si="72"/>
        <v xml:space="preserve"> </v>
      </c>
      <c r="NH19" s="111" t="str">
        <f t="shared" si="72"/>
        <v xml:space="preserve"> </v>
      </c>
      <c r="NI19" s="111" t="str">
        <f t="shared" si="72"/>
        <v xml:space="preserve"> </v>
      </c>
      <c r="NJ19" s="111" t="str">
        <f t="shared" si="72"/>
        <v xml:space="preserve"> </v>
      </c>
      <c r="NK19" s="111" t="str">
        <f t="shared" si="72"/>
        <v xml:space="preserve"> </v>
      </c>
      <c r="NL19" s="111" t="str">
        <f t="shared" si="72"/>
        <v xml:space="preserve"> </v>
      </c>
      <c r="NM19" s="111" t="str">
        <f t="shared" si="72"/>
        <v xml:space="preserve"> </v>
      </c>
      <c r="NN19" s="111" t="str">
        <f t="shared" si="72"/>
        <v xml:space="preserve"> </v>
      </c>
      <c r="NO19" s="111" t="str">
        <f t="shared" si="72"/>
        <v xml:space="preserve"> </v>
      </c>
      <c r="NP19" s="111" t="str">
        <f t="shared" si="72"/>
        <v xml:space="preserve"> </v>
      </c>
      <c r="NQ19" s="111" t="str">
        <f t="shared" si="72"/>
        <v xml:space="preserve"> </v>
      </c>
      <c r="NR19" s="111" t="str">
        <f t="shared" si="72"/>
        <v xml:space="preserve"> </v>
      </c>
      <c r="NS19" s="111" t="str">
        <f t="shared" si="72"/>
        <v xml:space="preserve"> </v>
      </c>
      <c r="NT19" s="111" t="str">
        <f t="shared" si="72"/>
        <v xml:space="preserve"> </v>
      </c>
      <c r="NU19" s="111" t="str">
        <f t="shared" si="72"/>
        <v xml:space="preserve"> </v>
      </c>
      <c r="NV19" s="111" t="str">
        <f t="shared" si="72"/>
        <v xml:space="preserve"> </v>
      </c>
      <c r="NW19" s="111" t="str">
        <f t="shared" si="72"/>
        <v xml:space="preserve"> </v>
      </c>
      <c r="NX19" s="111" t="str">
        <f t="shared" si="72"/>
        <v xml:space="preserve"> </v>
      </c>
      <c r="NY19" s="111" t="str">
        <f t="shared" si="72"/>
        <v xml:space="preserve"> </v>
      </c>
      <c r="NZ19" s="111" t="str">
        <f t="shared" si="72"/>
        <v xml:space="preserve"> </v>
      </c>
      <c r="OA19" s="111" t="str">
        <f t="shared" si="72"/>
        <v xml:space="preserve"> </v>
      </c>
      <c r="OB19" s="111" t="str">
        <f t="shared" si="72"/>
        <v xml:space="preserve"> </v>
      </c>
      <c r="OC19" s="111" t="str">
        <f t="shared" si="72"/>
        <v xml:space="preserve"> </v>
      </c>
      <c r="OD19" s="111" t="str">
        <f t="shared" si="72"/>
        <v xml:space="preserve"> </v>
      </c>
      <c r="OE19" s="111" t="str">
        <f t="shared" si="72"/>
        <v xml:space="preserve"> </v>
      </c>
      <c r="OF19" s="111" t="str">
        <f t="shared" si="69"/>
        <v xml:space="preserve"> </v>
      </c>
      <c r="OG19" s="111" t="str">
        <f t="shared" si="66"/>
        <v xml:space="preserve"> </v>
      </c>
      <c r="OH19" s="111" t="str">
        <f t="shared" si="66"/>
        <v xml:space="preserve"> </v>
      </c>
      <c r="OI19" s="111" t="str">
        <f t="shared" si="66"/>
        <v xml:space="preserve"> </v>
      </c>
      <c r="OJ19" s="111" t="str">
        <f t="shared" si="66"/>
        <v xml:space="preserve"> </v>
      </c>
      <c r="OK19" s="111" t="str">
        <f t="shared" si="66"/>
        <v xml:space="preserve"> </v>
      </c>
      <c r="OL19" s="111" t="str">
        <f t="shared" si="66"/>
        <v xml:space="preserve"> </v>
      </c>
      <c r="OM19" s="111" t="str">
        <f t="shared" si="66"/>
        <v xml:space="preserve"> </v>
      </c>
      <c r="ON19" s="111" t="str">
        <f t="shared" si="66"/>
        <v xml:space="preserve"> </v>
      </c>
      <c r="OO19" s="111" t="str">
        <f t="shared" si="66"/>
        <v xml:space="preserve"> </v>
      </c>
      <c r="OP19" s="111" t="str">
        <f t="shared" si="66"/>
        <v xml:space="preserve"> </v>
      </c>
      <c r="OQ19" s="111" t="str">
        <f t="shared" si="66"/>
        <v xml:space="preserve"> </v>
      </c>
      <c r="OR19" s="111" t="str">
        <f t="shared" si="66"/>
        <v xml:space="preserve"> </v>
      </c>
      <c r="OS19" s="111" t="str">
        <f t="shared" si="66"/>
        <v xml:space="preserve"> </v>
      </c>
      <c r="OT19" s="111" t="str">
        <f t="shared" si="66"/>
        <v xml:space="preserve"> </v>
      </c>
      <c r="OU19" s="111" t="str">
        <f t="shared" si="66"/>
        <v xml:space="preserve"> </v>
      </c>
      <c r="OV19" s="111" t="str">
        <f t="shared" si="66"/>
        <v xml:space="preserve"> </v>
      </c>
      <c r="OW19" s="111" t="str">
        <f t="shared" si="66"/>
        <v xml:space="preserve"> </v>
      </c>
      <c r="OX19" s="111" t="str">
        <f t="shared" si="66"/>
        <v xml:space="preserve"> </v>
      </c>
      <c r="OY19" s="111" t="str">
        <f t="shared" si="66"/>
        <v xml:space="preserve"> </v>
      </c>
      <c r="OZ19" s="111" t="str">
        <f t="shared" si="66"/>
        <v xml:space="preserve"> </v>
      </c>
      <c r="PA19" s="111" t="str">
        <f t="shared" si="66"/>
        <v xml:space="preserve"> </v>
      </c>
      <c r="PB19" s="111" t="str">
        <f t="shared" si="66"/>
        <v xml:space="preserve"> </v>
      </c>
      <c r="PC19" s="111" t="str">
        <f t="shared" si="66"/>
        <v xml:space="preserve"> </v>
      </c>
      <c r="PD19" s="111" t="str">
        <f t="shared" si="66"/>
        <v xml:space="preserve"> </v>
      </c>
      <c r="PE19" s="111" t="str">
        <f t="shared" si="66"/>
        <v xml:space="preserve"> </v>
      </c>
      <c r="PF19" s="111" t="str">
        <f t="shared" si="66"/>
        <v xml:space="preserve"> </v>
      </c>
      <c r="PG19" s="111" t="str">
        <f t="shared" si="66"/>
        <v xml:space="preserve"> </v>
      </c>
      <c r="PH19" s="111" t="str">
        <f t="shared" si="66"/>
        <v xml:space="preserve"> </v>
      </c>
      <c r="PI19" s="111" t="str">
        <f t="shared" si="66"/>
        <v xml:space="preserve"> </v>
      </c>
      <c r="PJ19" s="111" t="str">
        <f t="shared" si="66"/>
        <v xml:space="preserve"> </v>
      </c>
      <c r="PK19" s="111" t="str">
        <f t="shared" si="66"/>
        <v xml:space="preserve"> </v>
      </c>
      <c r="PL19" s="111" t="str">
        <f t="shared" si="66"/>
        <v xml:space="preserve"> </v>
      </c>
      <c r="PM19" s="111" t="str">
        <f t="shared" si="66"/>
        <v xml:space="preserve"> </v>
      </c>
      <c r="PN19" s="111" t="str">
        <f t="shared" si="66"/>
        <v xml:space="preserve"> </v>
      </c>
      <c r="PO19" s="111" t="str">
        <f t="shared" si="66"/>
        <v xml:space="preserve"> </v>
      </c>
      <c r="PP19" s="111" t="str">
        <f t="shared" si="66"/>
        <v xml:space="preserve"> </v>
      </c>
      <c r="PQ19" s="111" t="str">
        <f t="shared" si="66"/>
        <v xml:space="preserve"> </v>
      </c>
      <c r="PR19" s="111" t="str">
        <f t="shared" si="66"/>
        <v xml:space="preserve"> </v>
      </c>
      <c r="PS19" s="111" t="str">
        <f t="shared" si="66"/>
        <v xml:space="preserve"> </v>
      </c>
      <c r="PT19" s="111" t="str">
        <f t="shared" si="66"/>
        <v xml:space="preserve"> </v>
      </c>
      <c r="PU19" s="111" t="str">
        <f t="shared" si="66"/>
        <v xml:space="preserve"> </v>
      </c>
      <c r="PV19" s="111" t="str">
        <f t="shared" si="66"/>
        <v xml:space="preserve"> </v>
      </c>
      <c r="PW19" s="111" t="str">
        <f t="shared" si="66"/>
        <v xml:space="preserve"> </v>
      </c>
      <c r="PX19" s="111" t="str">
        <f t="shared" si="66"/>
        <v xml:space="preserve"> </v>
      </c>
      <c r="PY19" s="111" t="str">
        <f t="shared" si="66"/>
        <v xml:space="preserve"> </v>
      </c>
      <c r="PZ19" s="111" t="str">
        <f t="shared" si="66"/>
        <v xml:space="preserve"> </v>
      </c>
      <c r="QA19" s="111" t="str">
        <f t="shared" si="66"/>
        <v xml:space="preserve"> </v>
      </c>
      <c r="QB19" s="111" t="str">
        <f t="shared" si="66"/>
        <v xml:space="preserve"> </v>
      </c>
      <c r="QC19" s="111" t="str">
        <f t="shared" si="66"/>
        <v xml:space="preserve"> </v>
      </c>
      <c r="QD19" s="111" t="str">
        <f t="shared" si="66"/>
        <v xml:space="preserve"> </v>
      </c>
      <c r="QE19" s="111" t="str">
        <f t="shared" si="66"/>
        <v xml:space="preserve"> </v>
      </c>
      <c r="QF19" s="111" t="str">
        <f t="shared" si="66"/>
        <v xml:space="preserve"> </v>
      </c>
      <c r="QG19" s="111" t="str">
        <f t="shared" si="66"/>
        <v xml:space="preserve"> </v>
      </c>
      <c r="QH19" s="111" t="str">
        <f t="shared" si="66"/>
        <v xml:space="preserve"> </v>
      </c>
      <c r="QI19" s="111" t="str">
        <f t="shared" si="66"/>
        <v xml:space="preserve"> </v>
      </c>
      <c r="QJ19" s="111" t="str">
        <f t="shared" si="66"/>
        <v xml:space="preserve"> </v>
      </c>
      <c r="QK19" s="111" t="str">
        <f t="shared" si="66"/>
        <v xml:space="preserve"> </v>
      </c>
      <c r="QL19" s="111" t="str">
        <f t="shared" si="66"/>
        <v xml:space="preserve"> </v>
      </c>
      <c r="QM19" s="111" t="str">
        <f t="shared" si="66"/>
        <v xml:space="preserve"> </v>
      </c>
      <c r="QN19" s="111" t="str">
        <f t="shared" si="66"/>
        <v xml:space="preserve"> </v>
      </c>
      <c r="QO19" s="111" t="str">
        <f t="shared" si="66"/>
        <v xml:space="preserve"> </v>
      </c>
      <c r="QP19" s="111" t="str">
        <f t="shared" si="66"/>
        <v xml:space="preserve"> </v>
      </c>
      <c r="QQ19" s="111" t="str">
        <f t="shared" si="66"/>
        <v xml:space="preserve"> </v>
      </c>
      <c r="QR19" s="111" t="str">
        <f t="shared" si="51"/>
        <v xml:space="preserve"> </v>
      </c>
      <c r="QS19" s="111" t="str">
        <f t="shared" si="51"/>
        <v xml:space="preserve"> </v>
      </c>
      <c r="QT19" s="111" t="str">
        <f t="shared" si="51"/>
        <v xml:space="preserve"> </v>
      </c>
      <c r="QU19" s="111" t="str">
        <f t="shared" si="51"/>
        <v xml:space="preserve"> </v>
      </c>
    </row>
    <row r="20" spans="2:463" ht="15.75" thickBot="1" x14ac:dyDescent="0.3">
      <c r="B20" t="s">
        <v>15</v>
      </c>
      <c r="C20" s="105">
        <f t="shared" si="73"/>
        <v>6</v>
      </c>
      <c r="D20" s="105">
        <v>6</v>
      </c>
      <c r="E20" s="106">
        <v>41767</v>
      </c>
      <c r="F20" s="106">
        <v>41772</v>
      </c>
      <c r="G20" s="19"/>
      <c r="H20" s="115">
        <f t="shared" si="52"/>
        <v>6</v>
      </c>
      <c r="I20" s="111" t="str">
        <f t="shared" si="53"/>
        <v xml:space="preserve"> </v>
      </c>
      <c r="J20" s="111" t="str">
        <f t="shared" si="74"/>
        <v xml:space="preserve"> </v>
      </c>
      <c r="K20" s="111" t="str">
        <f t="shared" si="74"/>
        <v xml:space="preserve"> </v>
      </c>
      <c r="L20" s="111" t="str">
        <f t="shared" si="74"/>
        <v xml:space="preserve"> </v>
      </c>
      <c r="M20" s="111" t="str">
        <f t="shared" si="74"/>
        <v xml:space="preserve"> </v>
      </c>
      <c r="N20" s="111" t="str">
        <f t="shared" si="74"/>
        <v xml:space="preserve"> </v>
      </c>
      <c r="O20" s="111" t="str">
        <f t="shared" si="74"/>
        <v xml:space="preserve"> </v>
      </c>
      <c r="P20" s="111" t="str">
        <f t="shared" si="74"/>
        <v xml:space="preserve"> </v>
      </c>
      <c r="Q20" s="111" t="str">
        <f t="shared" si="74"/>
        <v xml:space="preserve"> </v>
      </c>
      <c r="R20" s="111" t="str">
        <f t="shared" si="74"/>
        <v xml:space="preserve"> </v>
      </c>
      <c r="S20" s="111" t="str">
        <f t="shared" si="74"/>
        <v xml:space="preserve"> </v>
      </c>
      <c r="T20" s="111" t="str">
        <f t="shared" si="74"/>
        <v xml:space="preserve"> </v>
      </c>
      <c r="U20" s="111" t="str">
        <f t="shared" si="74"/>
        <v xml:space="preserve"> </v>
      </c>
      <c r="V20" s="111" t="str">
        <f t="shared" si="74"/>
        <v xml:space="preserve"> </v>
      </c>
      <c r="W20" s="111" t="str">
        <f t="shared" si="74"/>
        <v xml:space="preserve"> </v>
      </c>
      <c r="X20" s="111" t="str">
        <f t="shared" si="74"/>
        <v xml:space="preserve"> </v>
      </c>
      <c r="Y20" s="111" t="str">
        <f t="shared" si="74"/>
        <v xml:space="preserve"> </v>
      </c>
      <c r="Z20" s="111" t="str">
        <f t="shared" si="74"/>
        <v xml:space="preserve"> </v>
      </c>
      <c r="AA20" s="111" t="str">
        <f t="shared" si="74"/>
        <v xml:space="preserve"> </v>
      </c>
      <c r="AB20" s="111" t="str">
        <f t="shared" si="74"/>
        <v xml:space="preserve"> </v>
      </c>
      <c r="AC20" s="111" t="str">
        <f t="shared" si="74"/>
        <v xml:space="preserve"> </v>
      </c>
      <c r="AD20" s="111" t="str">
        <f t="shared" si="74"/>
        <v xml:space="preserve"> </v>
      </c>
      <c r="AE20" s="111" t="str">
        <f t="shared" si="74"/>
        <v xml:space="preserve"> </v>
      </c>
      <c r="AF20" s="111" t="str">
        <f t="shared" si="74"/>
        <v xml:space="preserve"> </v>
      </c>
      <c r="AG20" s="111" t="str">
        <f t="shared" si="74"/>
        <v xml:space="preserve"> </v>
      </c>
      <c r="AH20" s="111" t="str">
        <f t="shared" si="74"/>
        <v xml:space="preserve"> </v>
      </c>
      <c r="AI20" s="111" t="str">
        <f t="shared" si="74"/>
        <v xml:space="preserve"> </v>
      </c>
      <c r="AJ20" s="111" t="str">
        <f t="shared" si="74"/>
        <v xml:space="preserve"> </v>
      </c>
      <c r="AK20" s="111" t="str">
        <f t="shared" si="74"/>
        <v xml:space="preserve"> </v>
      </c>
      <c r="AL20" s="111" t="str">
        <f t="shared" si="74"/>
        <v xml:space="preserve"> </v>
      </c>
      <c r="AM20" s="111" t="str">
        <f t="shared" si="74"/>
        <v xml:space="preserve"> </v>
      </c>
      <c r="AN20" s="111" t="str">
        <f t="shared" si="74"/>
        <v xml:space="preserve"> </v>
      </c>
      <c r="AO20" s="111" t="str">
        <f t="shared" si="74"/>
        <v xml:space="preserve"> </v>
      </c>
      <c r="AP20" s="111" t="str">
        <f t="shared" si="74"/>
        <v xml:space="preserve"> </v>
      </c>
      <c r="AQ20" s="111" t="str">
        <f t="shared" si="74"/>
        <v xml:space="preserve"> </v>
      </c>
      <c r="AR20" s="111" t="str">
        <f t="shared" si="74"/>
        <v xml:space="preserve"> </v>
      </c>
      <c r="AS20" s="111" t="str">
        <f t="shared" si="74"/>
        <v xml:space="preserve"> </v>
      </c>
      <c r="AT20" s="111" t="str">
        <f t="shared" si="74"/>
        <v xml:space="preserve"> </v>
      </c>
      <c r="AU20" s="111" t="str">
        <f t="shared" si="74"/>
        <v xml:space="preserve"> </v>
      </c>
      <c r="AV20" s="111" t="str">
        <f t="shared" si="74"/>
        <v xml:space="preserve"> </v>
      </c>
      <c r="AW20" s="111" t="str">
        <f t="shared" si="74"/>
        <v xml:space="preserve"> </v>
      </c>
      <c r="AX20" s="111" t="str">
        <f t="shared" si="74"/>
        <v xml:space="preserve"> </v>
      </c>
      <c r="AY20" s="111" t="str">
        <f t="shared" si="74"/>
        <v xml:space="preserve"> </v>
      </c>
      <c r="AZ20" s="111" t="str">
        <f t="shared" si="74"/>
        <v xml:space="preserve"> </v>
      </c>
      <c r="BA20" s="111" t="str">
        <f t="shared" si="74"/>
        <v xml:space="preserve"> </v>
      </c>
      <c r="BB20" s="111" t="str">
        <f t="shared" si="74"/>
        <v xml:space="preserve"> </v>
      </c>
      <c r="BC20" s="111" t="str">
        <f t="shared" si="74"/>
        <v xml:space="preserve"> </v>
      </c>
      <c r="BD20" s="111" t="str">
        <f t="shared" si="74"/>
        <v xml:space="preserve"> </v>
      </c>
      <c r="BE20" s="111" t="str">
        <f t="shared" si="74"/>
        <v xml:space="preserve"> </v>
      </c>
      <c r="BF20" s="111" t="str">
        <f t="shared" si="74"/>
        <v xml:space="preserve"> </v>
      </c>
      <c r="BG20" s="111" t="str">
        <f t="shared" si="74"/>
        <v xml:space="preserve"> </v>
      </c>
      <c r="BH20" s="111" t="str">
        <f t="shared" si="74"/>
        <v xml:space="preserve"> </v>
      </c>
      <c r="BI20" s="111" t="str">
        <f t="shared" si="74"/>
        <v xml:space="preserve"> </v>
      </c>
      <c r="BJ20" s="111" t="str">
        <f t="shared" si="74"/>
        <v xml:space="preserve"> </v>
      </c>
      <c r="BK20" s="111" t="str">
        <f t="shared" si="74"/>
        <v xml:space="preserve"> </v>
      </c>
      <c r="BL20" s="111" t="str">
        <f t="shared" si="74"/>
        <v xml:space="preserve"> </v>
      </c>
      <c r="BM20" s="111" t="str">
        <f t="shared" si="74"/>
        <v xml:space="preserve"> </v>
      </c>
      <c r="BN20" s="111" t="str">
        <f t="shared" si="74"/>
        <v xml:space="preserve"> </v>
      </c>
      <c r="BO20" s="111" t="str">
        <f t="shared" si="74"/>
        <v xml:space="preserve"> </v>
      </c>
      <c r="BP20" s="111" t="str">
        <f t="shared" si="74"/>
        <v xml:space="preserve"> </v>
      </c>
      <c r="BQ20" s="111" t="str">
        <f t="shared" si="74"/>
        <v xml:space="preserve"> </v>
      </c>
      <c r="BR20" s="111" t="str">
        <f t="shared" si="74"/>
        <v xml:space="preserve"> </v>
      </c>
      <c r="BS20" s="111" t="str">
        <f t="shared" si="74"/>
        <v xml:space="preserve"> </v>
      </c>
      <c r="BT20" s="111" t="str">
        <f t="shared" si="74"/>
        <v xml:space="preserve"> </v>
      </c>
      <c r="BU20" s="111" t="str">
        <f t="shared" si="74"/>
        <v xml:space="preserve"> </v>
      </c>
      <c r="BV20" s="111" t="str">
        <f t="shared" si="70"/>
        <v xml:space="preserve"> </v>
      </c>
      <c r="BW20" s="111">
        <f t="shared" si="70"/>
        <v>3</v>
      </c>
      <c r="BX20" s="111" t="str">
        <f t="shared" si="70"/>
        <v xml:space="preserve"> </v>
      </c>
      <c r="BY20" s="111" t="str">
        <f t="shared" si="70"/>
        <v xml:space="preserve"> </v>
      </c>
      <c r="BZ20" s="111" t="str">
        <f t="shared" si="70"/>
        <v xml:space="preserve"> </v>
      </c>
      <c r="CA20" s="111" t="str">
        <f t="shared" si="70"/>
        <v xml:space="preserve"> </v>
      </c>
      <c r="CB20" s="111">
        <f t="shared" si="70"/>
        <v>3</v>
      </c>
      <c r="CC20" s="111" t="str">
        <f t="shared" si="70"/>
        <v xml:space="preserve"> </v>
      </c>
      <c r="CD20" s="111" t="str">
        <f t="shared" si="70"/>
        <v xml:space="preserve"> </v>
      </c>
      <c r="CE20" s="111" t="str">
        <f t="shared" si="70"/>
        <v xml:space="preserve"> </v>
      </c>
      <c r="CF20" s="111" t="str">
        <f t="shared" si="70"/>
        <v xml:space="preserve"> </v>
      </c>
      <c r="CG20" s="111" t="str">
        <f t="shared" si="70"/>
        <v xml:space="preserve"> </v>
      </c>
      <c r="CH20" s="111" t="str">
        <f t="shared" si="70"/>
        <v xml:space="preserve"> </v>
      </c>
      <c r="CI20" s="111" t="str">
        <f t="shared" si="70"/>
        <v xml:space="preserve"> </v>
      </c>
      <c r="CJ20" s="111" t="str">
        <f t="shared" si="70"/>
        <v xml:space="preserve"> </v>
      </c>
      <c r="CK20" s="111" t="str">
        <f t="shared" si="70"/>
        <v xml:space="preserve"> </v>
      </c>
      <c r="CL20" s="111" t="str">
        <f t="shared" si="70"/>
        <v xml:space="preserve"> </v>
      </c>
      <c r="CM20" s="111" t="str">
        <f t="shared" si="70"/>
        <v xml:space="preserve"> </v>
      </c>
      <c r="CN20" s="111" t="str">
        <f t="shared" si="70"/>
        <v xml:space="preserve"> </v>
      </c>
      <c r="CO20" s="111" t="str">
        <f t="shared" si="70"/>
        <v xml:space="preserve"> </v>
      </c>
      <c r="CP20" s="111" t="str">
        <f t="shared" si="70"/>
        <v xml:space="preserve"> </v>
      </c>
      <c r="CQ20" s="111" t="str">
        <f t="shared" si="70"/>
        <v xml:space="preserve"> </v>
      </c>
      <c r="CR20" s="111" t="str">
        <f t="shared" si="70"/>
        <v xml:space="preserve"> </v>
      </c>
      <c r="CS20" s="111" t="str">
        <f t="shared" si="70"/>
        <v xml:space="preserve"> </v>
      </c>
      <c r="CT20" s="111" t="str">
        <f t="shared" si="70"/>
        <v xml:space="preserve"> </v>
      </c>
      <c r="CU20" s="111" t="str">
        <f t="shared" si="70"/>
        <v xml:space="preserve"> </v>
      </c>
      <c r="CV20" s="111" t="str">
        <f t="shared" si="70"/>
        <v xml:space="preserve"> </v>
      </c>
      <c r="CW20" s="111" t="str">
        <f t="shared" si="70"/>
        <v xml:space="preserve"> </v>
      </c>
      <c r="CX20" s="111" t="str">
        <f t="shared" si="70"/>
        <v xml:space="preserve"> </v>
      </c>
      <c r="CY20" s="111" t="str">
        <f t="shared" si="70"/>
        <v xml:space="preserve"> </v>
      </c>
      <c r="CZ20" s="111" t="str">
        <f t="shared" si="70"/>
        <v xml:space="preserve"> </v>
      </c>
      <c r="DA20" s="111" t="str">
        <f t="shared" si="70"/>
        <v xml:space="preserve"> </v>
      </c>
      <c r="DB20" s="111" t="str">
        <f t="shared" si="70"/>
        <v xml:space="preserve"> </v>
      </c>
      <c r="DC20" s="111" t="str">
        <f t="shared" si="70"/>
        <v xml:space="preserve"> </v>
      </c>
      <c r="DD20" s="111" t="str">
        <f t="shared" si="70"/>
        <v xml:space="preserve"> </v>
      </c>
      <c r="DE20" s="111" t="str">
        <f t="shared" si="70"/>
        <v xml:space="preserve"> </v>
      </c>
      <c r="DF20" s="111" t="str">
        <f t="shared" si="70"/>
        <v xml:space="preserve"> </v>
      </c>
      <c r="DG20" s="111" t="str">
        <f t="shared" si="70"/>
        <v xml:space="preserve"> </v>
      </c>
      <c r="DH20" s="111" t="str">
        <f t="shared" si="70"/>
        <v xml:space="preserve"> </v>
      </c>
      <c r="DI20" s="111" t="str">
        <f t="shared" si="70"/>
        <v xml:space="preserve"> </v>
      </c>
      <c r="DJ20" s="111" t="str">
        <f t="shared" si="70"/>
        <v xml:space="preserve"> </v>
      </c>
      <c r="DK20" s="111" t="str">
        <f t="shared" si="70"/>
        <v xml:space="preserve"> </v>
      </c>
      <c r="DL20" s="111" t="str">
        <f t="shared" si="70"/>
        <v xml:space="preserve"> </v>
      </c>
      <c r="DM20" s="111" t="str">
        <f t="shared" si="70"/>
        <v xml:space="preserve"> </v>
      </c>
      <c r="DN20" s="111" t="str">
        <f t="shared" si="70"/>
        <v xml:space="preserve"> </v>
      </c>
      <c r="DO20" s="111" t="str">
        <f t="shared" si="70"/>
        <v xml:space="preserve"> </v>
      </c>
      <c r="DP20" s="111" t="str">
        <f t="shared" si="70"/>
        <v xml:space="preserve"> </v>
      </c>
      <c r="DQ20" s="111" t="str">
        <f t="shared" si="70"/>
        <v xml:space="preserve"> </v>
      </c>
      <c r="DR20" s="111" t="str">
        <f t="shared" si="70"/>
        <v xml:space="preserve"> </v>
      </c>
      <c r="DS20" s="111" t="str">
        <f t="shared" si="70"/>
        <v xml:space="preserve"> </v>
      </c>
      <c r="DT20" s="111" t="str">
        <f t="shared" si="70"/>
        <v xml:space="preserve"> </v>
      </c>
      <c r="DU20" s="111" t="str">
        <f t="shared" si="70"/>
        <v xml:space="preserve"> </v>
      </c>
      <c r="DV20" s="111" t="str">
        <f t="shared" si="70"/>
        <v xml:space="preserve"> </v>
      </c>
      <c r="DW20" s="111" t="str">
        <f t="shared" si="70"/>
        <v xml:space="preserve"> </v>
      </c>
      <c r="DX20" s="111" t="str">
        <f t="shared" si="70"/>
        <v xml:space="preserve"> </v>
      </c>
      <c r="DY20" s="111" t="str">
        <f t="shared" si="70"/>
        <v xml:space="preserve"> </v>
      </c>
      <c r="DZ20" s="111" t="str">
        <f t="shared" si="70"/>
        <v xml:space="preserve"> </v>
      </c>
      <c r="EA20" s="111" t="str">
        <f t="shared" si="70"/>
        <v xml:space="preserve"> </v>
      </c>
      <c r="EB20" s="111" t="str">
        <f t="shared" si="70"/>
        <v xml:space="preserve"> </v>
      </c>
      <c r="EC20" s="111" t="str">
        <f t="shared" si="70"/>
        <v xml:space="preserve"> </v>
      </c>
      <c r="ED20" s="111" t="str">
        <f t="shared" si="70"/>
        <v xml:space="preserve"> </v>
      </c>
      <c r="EE20" s="111" t="str">
        <f t="shared" si="70"/>
        <v xml:space="preserve"> </v>
      </c>
      <c r="EF20" s="111" t="str">
        <f t="shared" si="70"/>
        <v xml:space="preserve"> </v>
      </c>
      <c r="EG20" s="111" t="str">
        <f t="shared" si="59"/>
        <v xml:space="preserve"> </v>
      </c>
      <c r="EH20" s="111" t="str">
        <f t="shared" si="67"/>
        <v xml:space="preserve"> </v>
      </c>
      <c r="EI20" s="111" t="str">
        <f t="shared" si="67"/>
        <v xml:space="preserve"> </v>
      </c>
      <c r="EJ20" s="111" t="str">
        <f t="shared" si="67"/>
        <v xml:space="preserve"> </v>
      </c>
      <c r="EK20" s="111" t="str">
        <f t="shared" si="67"/>
        <v xml:space="preserve"> </v>
      </c>
      <c r="EL20" s="111" t="str">
        <f t="shared" si="67"/>
        <v xml:space="preserve"> </v>
      </c>
      <c r="EM20" s="111" t="str">
        <f t="shared" si="67"/>
        <v xml:space="preserve"> </v>
      </c>
      <c r="EN20" s="111" t="str">
        <f t="shared" si="67"/>
        <v xml:space="preserve"> </v>
      </c>
      <c r="EO20" s="111" t="str">
        <f t="shared" si="67"/>
        <v xml:space="preserve"> </v>
      </c>
      <c r="EP20" s="111" t="str">
        <f t="shared" si="67"/>
        <v xml:space="preserve"> </v>
      </c>
      <c r="EQ20" s="111" t="str">
        <f t="shared" si="67"/>
        <v xml:space="preserve"> </v>
      </c>
      <c r="ER20" s="111" t="str">
        <f t="shared" si="67"/>
        <v xml:space="preserve"> </v>
      </c>
      <c r="ES20" s="111" t="str">
        <f t="shared" si="67"/>
        <v xml:space="preserve"> </v>
      </c>
      <c r="ET20" s="111" t="str">
        <f t="shared" si="67"/>
        <v xml:space="preserve"> </v>
      </c>
      <c r="EU20" s="111" t="str">
        <f t="shared" si="67"/>
        <v xml:space="preserve"> </v>
      </c>
      <c r="EV20" s="111" t="str">
        <f t="shared" si="67"/>
        <v xml:space="preserve"> </v>
      </c>
      <c r="EW20" s="111" t="str">
        <f t="shared" si="67"/>
        <v xml:space="preserve"> </v>
      </c>
      <c r="EX20" s="111" t="str">
        <f t="shared" si="67"/>
        <v xml:space="preserve"> </v>
      </c>
      <c r="EY20" s="111" t="str">
        <f t="shared" si="67"/>
        <v xml:space="preserve"> </v>
      </c>
      <c r="EZ20" s="111" t="str">
        <f t="shared" si="67"/>
        <v xml:space="preserve"> </v>
      </c>
      <c r="FA20" s="111" t="str">
        <f t="shared" si="67"/>
        <v xml:space="preserve"> </v>
      </c>
      <c r="FB20" s="111" t="str">
        <f t="shared" si="67"/>
        <v xml:space="preserve"> </v>
      </c>
      <c r="FC20" s="111" t="str">
        <f t="shared" si="67"/>
        <v xml:space="preserve"> </v>
      </c>
      <c r="FD20" s="111" t="str">
        <f t="shared" si="67"/>
        <v xml:space="preserve"> </v>
      </c>
      <c r="FE20" s="111" t="str">
        <f t="shared" si="67"/>
        <v xml:space="preserve"> </v>
      </c>
      <c r="FF20" s="111" t="str">
        <f t="shared" si="67"/>
        <v xml:space="preserve"> </v>
      </c>
      <c r="FG20" s="111" t="str">
        <f t="shared" si="67"/>
        <v xml:space="preserve"> </v>
      </c>
      <c r="FH20" s="111" t="str">
        <f t="shared" si="67"/>
        <v xml:space="preserve"> </v>
      </c>
      <c r="FI20" s="111" t="str">
        <f t="shared" si="67"/>
        <v xml:space="preserve"> </v>
      </c>
      <c r="FJ20" s="111" t="str">
        <f t="shared" si="67"/>
        <v xml:space="preserve"> </v>
      </c>
      <c r="FK20" s="111" t="str">
        <f t="shared" si="67"/>
        <v xml:space="preserve"> </v>
      </c>
      <c r="FL20" s="111" t="str">
        <f t="shared" si="67"/>
        <v xml:space="preserve"> </v>
      </c>
      <c r="FM20" s="111" t="str">
        <f t="shared" si="67"/>
        <v xml:space="preserve"> </v>
      </c>
      <c r="FN20" s="111" t="str">
        <f t="shared" si="67"/>
        <v xml:space="preserve"> </v>
      </c>
      <c r="FO20" s="111" t="str">
        <f t="shared" si="67"/>
        <v xml:space="preserve"> </v>
      </c>
      <c r="FP20" s="111" t="str">
        <f t="shared" si="67"/>
        <v xml:space="preserve"> </v>
      </c>
      <c r="FQ20" s="111" t="str">
        <f t="shared" si="67"/>
        <v xml:space="preserve"> </v>
      </c>
      <c r="FR20" s="111" t="str">
        <f t="shared" si="67"/>
        <v xml:space="preserve"> </v>
      </c>
      <c r="FS20" s="111" t="str">
        <f t="shared" si="67"/>
        <v xml:space="preserve"> </v>
      </c>
      <c r="FT20" s="111" t="str">
        <f t="shared" si="67"/>
        <v xml:space="preserve"> </v>
      </c>
      <c r="FU20" s="111" t="str">
        <f t="shared" si="67"/>
        <v xml:space="preserve"> </v>
      </c>
      <c r="FV20" s="111" t="str">
        <f t="shared" si="67"/>
        <v xml:space="preserve"> </v>
      </c>
      <c r="FW20" s="111" t="str">
        <f t="shared" si="67"/>
        <v xml:space="preserve"> </v>
      </c>
      <c r="FX20" s="111" t="str">
        <f t="shared" si="67"/>
        <v xml:space="preserve"> </v>
      </c>
      <c r="FY20" s="111" t="str">
        <f t="shared" si="67"/>
        <v xml:space="preserve"> </v>
      </c>
      <c r="FZ20" s="111" t="str">
        <f t="shared" si="67"/>
        <v xml:space="preserve"> </v>
      </c>
      <c r="GA20" s="111" t="str">
        <f t="shared" si="67"/>
        <v xml:space="preserve"> </v>
      </c>
      <c r="GB20" s="111" t="str">
        <f t="shared" si="67"/>
        <v xml:space="preserve"> </v>
      </c>
      <c r="GC20" s="111" t="str">
        <f t="shared" si="67"/>
        <v xml:space="preserve"> </v>
      </c>
      <c r="GD20" s="111" t="str">
        <f t="shared" si="67"/>
        <v xml:space="preserve"> </v>
      </c>
      <c r="GE20" s="111" t="str">
        <f t="shared" si="67"/>
        <v xml:space="preserve"> </v>
      </c>
      <c r="GF20" s="111" t="str">
        <f t="shared" si="67"/>
        <v xml:space="preserve"> </v>
      </c>
      <c r="GG20" s="111" t="str">
        <f t="shared" si="67"/>
        <v xml:space="preserve"> </v>
      </c>
      <c r="GH20" s="111" t="str">
        <f t="shared" si="67"/>
        <v xml:space="preserve"> </v>
      </c>
      <c r="GI20" s="111" t="str">
        <f t="shared" si="67"/>
        <v xml:space="preserve"> </v>
      </c>
      <c r="GJ20" s="111" t="str">
        <f t="shared" si="67"/>
        <v xml:space="preserve"> </v>
      </c>
      <c r="GK20" s="111" t="str">
        <f t="shared" si="67"/>
        <v xml:space="preserve"> </v>
      </c>
      <c r="GL20" s="111" t="str">
        <f t="shared" si="67"/>
        <v xml:space="preserve"> </v>
      </c>
      <c r="GM20" s="111" t="str">
        <f t="shared" si="67"/>
        <v xml:space="preserve"> </v>
      </c>
      <c r="GN20" s="111" t="str">
        <f t="shared" si="67"/>
        <v xml:space="preserve"> </v>
      </c>
      <c r="GO20" s="111" t="str">
        <f t="shared" si="67"/>
        <v xml:space="preserve"> </v>
      </c>
      <c r="GP20" s="111" t="str">
        <f t="shared" si="67"/>
        <v xml:space="preserve"> </v>
      </c>
      <c r="GQ20" s="111" t="str">
        <f t="shared" si="67"/>
        <v xml:space="preserve"> </v>
      </c>
      <c r="GR20" s="111" t="str">
        <f t="shared" si="67"/>
        <v xml:space="preserve"> </v>
      </c>
      <c r="GS20" s="111" t="str">
        <f t="shared" ref="GS20:JD23" si="75">IF($E20=GS$5,$D20/2,IF($F20=GS$5,$D20/2," "))</f>
        <v xml:space="preserve"> </v>
      </c>
      <c r="GT20" s="111" t="str">
        <f t="shared" si="75"/>
        <v xml:space="preserve"> </v>
      </c>
      <c r="GU20" s="111" t="str">
        <f t="shared" si="75"/>
        <v xml:space="preserve"> </v>
      </c>
      <c r="GV20" s="111" t="str">
        <f t="shared" si="75"/>
        <v xml:space="preserve"> </v>
      </c>
      <c r="GW20" s="111" t="str">
        <f t="shared" si="75"/>
        <v xml:space="preserve"> </v>
      </c>
      <c r="GX20" s="111" t="str">
        <f t="shared" si="75"/>
        <v xml:space="preserve"> </v>
      </c>
      <c r="GY20" s="111" t="str">
        <f t="shared" si="75"/>
        <v xml:space="preserve"> </v>
      </c>
      <c r="GZ20" s="111" t="str">
        <f t="shared" si="75"/>
        <v xml:space="preserve"> </v>
      </c>
      <c r="HA20" s="111" t="str">
        <f t="shared" si="75"/>
        <v xml:space="preserve"> </v>
      </c>
      <c r="HB20" s="111" t="str">
        <f t="shared" si="75"/>
        <v xml:space="preserve"> </v>
      </c>
      <c r="HC20" s="111" t="str">
        <f t="shared" si="75"/>
        <v xml:space="preserve"> </v>
      </c>
      <c r="HD20" s="111" t="str">
        <f t="shared" si="75"/>
        <v xml:space="preserve"> </v>
      </c>
      <c r="HE20" s="111" t="str">
        <f t="shared" si="75"/>
        <v xml:space="preserve"> </v>
      </c>
      <c r="HF20" s="111" t="str">
        <f t="shared" si="75"/>
        <v xml:space="preserve"> </v>
      </c>
      <c r="HG20" s="111" t="str">
        <f t="shared" si="75"/>
        <v xml:space="preserve"> </v>
      </c>
      <c r="HH20" s="111" t="str">
        <f t="shared" si="75"/>
        <v xml:space="preserve"> </v>
      </c>
      <c r="HI20" s="111" t="str">
        <f t="shared" si="75"/>
        <v xml:space="preserve"> </v>
      </c>
      <c r="HJ20" s="111" t="str">
        <f t="shared" si="75"/>
        <v xml:space="preserve"> </v>
      </c>
      <c r="HK20" s="111" t="str">
        <f t="shared" si="75"/>
        <v xml:space="preserve"> </v>
      </c>
      <c r="HL20" s="111" t="str">
        <f t="shared" si="75"/>
        <v xml:space="preserve"> </v>
      </c>
      <c r="HM20" s="111" t="str">
        <f t="shared" si="75"/>
        <v xml:space="preserve"> </v>
      </c>
      <c r="HN20" s="111" t="str">
        <f t="shared" si="75"/>
        <v xml:space="preserve"> </v>
      </c>
      <c r="HO20" s="111" t="str">
        <f t="shared" si="75"/>
        <v xml:space="preserve"> </v>
      </c>
      <c r="HP20" s="111" t="str">
        <f t="shared" si="75"/>
        <v xml:space="preserve"> </v>
      </c>
      <c r="HQ20" s="111" t="str">
        <f t="shared" si="75"/>
        <v xml:space="preserve"> </v>
      </c>
      <c r="HR20" s="111" t="str">
        <f t="shared" si="75"/>
        <v xml:space="preserve"> </v>
      </c>
      <c r="HS20" s="111" t="str">
        <f t="shared" si="75"/>
        <v xml:space="preserve"> </v>
      </c>
      <c r="HT20" s="111" t="str">
        <f t="shared" si="75"/>
        <v xml:space="preserve"> </v>
      </c>
      <c r="HU20" s="111" t="str">
        <f t="shared" si="75"/>
        <v xml:space="preserve"> </v>
      </c>
      <c r="HV20" s="111" t="str">
        <f t="shared" si="75"/>
        <v xml:space="preserve"> </v>
      </c>
      <c r="HW20" s="111" t="str">
        <f t="shared" si="75"/>
        <v xml:space="preserve"> </v>
      </c>
      <c r="HX20" s="111" t="str">
        <f t="shared" si="75"/>
        <v xml:space="preserve"> </v>
      </c>
      <c r="HY20" s="111" t="str">
        <f t="shared" si="75"/>
        <v xml:space="preserve"> </v>
      </c>
      <c r="HZ20" s="111" t="str">
        <f t="shared" si="75"/>
        <v xml:space="preserve"> </v>
      </c>
      <c r="IA20" s="111" t="str">
        <f t="shared" si="75"/>
        <v xml:space="preserve"> </v>
      </c>
      <c r="IB20" s="111" t="str">
        <f t="shared" si="75"/>
        <v xml:space="preserve"> </v>
      </c>
      <c r="IC20" s="111" t="str">
        <f t="shared" si="75"/>
        <v xml:space="preserve"> </v>
      </c>
      <c r="ID20" s="111" t="str">
        <f t="shared" si="75"/>
        <v xml:space="preserve"> </v>
      </c>
      <c r="IE20" s="111" t="str">
        <f t="shared" si="75"/>
        <v xml:space="preserve"> </v>
      </c>
      <c r="IF20" s="111" t="str">
        <f t="shared" si="75"/>
        <v xml:space="preserve"> </v>
      </c>
      <c r="IG20" s="111" t="str">
        <f t="shared" si="75"/>
        <v xml:space="preserve"> </v>
      </c>
      <c r="IH20" s="111" t="str">
        <f t="shared" si="75"/>
        <v xml:space="preserve"> </v>
      </c>
      <c r="II20" s="111" t="str">
        <f t="shared" si="75"/>
        <v xml:space="preserve"> </v>
      </c>
      <c r="IJ20" s="111" t="str">
        <f t="shared" si="75"/>
        <v xml:space="preserve"> </v>
      </c>
      <c r="IK20" s="111" t="str">
        <f t="shared" si="75"/>
        <v xml:space="preserve"> </v>
      </c>
      <c r="IL20" s="111" t="str">
        <f t="shared" si="75"/>
        <v xml:space="preserve"> </v>
      </c>
      <c r="IM20" s="111" t="str">
        <f t="shared" si="75"/>
        <v xml:space="preserve"> </v>
      </c>
      <c r="IN20" s="111" t="str">
        <f t="shared" si="75"/>
        <v xml:space="preserve"> </v>
      </c>
      <c r="IO20" s="111" t="str">
        <f t="shared" si="75"/>
        <v xml:space="preserve"> </v>
      </c>
      <c r="IP20" s="111" t="str">
        <f t="shared" si="75"/>
        <v xml:space="preserve"> </v>
      </c>
      <c r="IQ20" s="111" t="str">
        <f t="shared" si="75"/>
        <v xml:space="preserve"> </v>
      </c>
      <c r="IR20" s="111" t="str">
        <f t="shared" si="75"/>
        <v xml:space="preserve"> </v>
      </c>
      <c r="IS20" s="111" t="str">
        <f t="shared" si="75"/>
        <v xml:space="preserve"> </v>
      </c>
      <c r="IT20" s="111" t="str">
        <f t="shared" si="75"/>
        <v xml:space="preserve"> </v>
      </c>
      <c r="IU20" s="111" t="str">
        <f t="shared" si="75"/>
        <v xml:space="preserve"> </v>
      </c>
      <c r="IV20" s="111" t="str">
        <f t="shared" si="75"/>
        <v xml:space="preserve"> </v>
      </c>
      <c r="IW20" s="111" t="str">
        <f t="shared" si="75"/>
        <v xml:space="preserve"> </v>
      </c>
      <c r="IX20" s="111" t="str">
        <f t="shared" si="75"/>
        <v xml:space="preserve"> </v>
      </c>
      <c r="IY20" s="111" t="str">
        <f t="shared" si="75"/>
        <v xml:space="preserve"> </v>
      </c>
      <c r="IZ20" s="111" t="str">
        <f t="shared" si="75"/>
        <v xml:space="preserve"> </v>
      </c>
      <c r="JA20" s="111" t="str">
        <f t="shared" si="75"/>
        <v xml:space="preserve"> </v>
      </c>
      <c r="JB20" s="111" t="str">
        <f t="shared" si="75"/>
        <v xml:space="preserve"> </v>
      </c>
      <c r="JC20" s="111" t="str">
        <f t="shared" si="75"/>
        <v xml:space="preserve"> </v>
      </c>
      <c r="JD20" s="111" t="str">
        <f t="shared" si="75"/>
        <v xml:space="preserve"> </v>
      </c>
      <c r="JE20" s="111" t="str">
        <f t="shared" si="71"/>
        <v xml:space="preserve"> </v>
      </c>
      <c r="JF20" s="111" t="str">
        <f t="shared" si="71"/>
        <v xml:space="preserve"> </v>
      </c>
      <c r="JG20" s="111" t="str">
        <f t="shared" si="71"/>
        <v xml:space="preserve"> </v>
      </c>
      <c r="JH20" s="111" t="str">
        <f t="shared" si="68"/>
        <v xml:space="preserve"> </v>
      </c>
      <c r="JI20" s="111" t="str">
        <f t="shared" si="65"/>
        <v xml:space="preserve"> </v>
      </c>
      <c r="JJ20" s="111" t="str">
        <f t="shared" si="65"/>
        <v xml:space="preserve"> </v>
      </c>
      <c r="JK20" s="111" t="str">
        <f t="shared" ref="JK20:LV23" si="76">IF($E20=JK$5,$D20/2,IF($F20=JK$5,$D20/2," "))</f>
        <v xml:space="preserve"> </v>
      </c>
      <c r="JL20" s="111" t="str">
        <f t="shared" si="76"/>
        <v xml:space="preserve"> </v>
      </c>
      <c r="JM20" s="111" t="str">
        <f t="shared" si="76"/>
        <v xml:space="preserve"> </v>
      </c>
      <c r="JN20" s="111" t="str">
        <f t="shared" si="76"/>
        <v xml:space="preserve"> </v>
      </c>
      <c r="JO20" s="111" t="str">
        <f t="shared" si="76"/>
        <v xml:space="preserve"> </v>
      </c>
      <c r="JP20" s="111" t="str">
        <f t="shared" si="76"/>
        <v xml:space="preserve"> </v>
      </c>
      <c r="JQ20" s="111" t="str">
        <f t="shared" si="76"/>
        <v xml:space="preserve"> </v>
      </c>
      <c r="JR20" s="111" t="str">
        <f t="shared" si="76"/>
        <v xml:space="preserve"> </v>
      </c>
      <c r="JS20" s="111" t="str">
        <f t="shared" si="76"/>
        <v xml:space="preserve"> </v>
      </c>
      <c r="JT20" s="111" t="str">
        <f t="shared" si="76"/>
        <v xml:space="preserve"> </v>
      </c>
      <c r="JU20" s="111" t="str">
        <f t="shared" si="76"/>
        <v xml:space="preserve"> </v>
      </c>
      <c r="JV20" s="111" t="str">
        <f t="shared" si="76"/>
        <v xml:space="preserve"> </v>
      </c>
      <c r="JW20" s="111" t="str">
        <f t="shared" si="76"/>
        <v xml:space="preserve"> </v>
      </c>
      <c r="JX20" s="111" t="str">
        <f t="shared" si="76"/>
        <v xml:space="preserve"> </v>
      </c>
      <c r="JY20" s="111" t="str">
        <f t="shared" si="76"/>
        <v xml:space="preserve"> </v>
      </c>
      <c r="JZ20" s="111" t="str">
        <f t="shared" si="76"/>
        <v xml:space="preserve"> </v>
      </c>
      <c r="KA20" s="111" t="str">
        <f t="shared" si="76"/>
        <v xml:space="preserve"> </v>
      </c>
      <c r="KB20" s="111" t="str">
        <f t="shared" si="76"/>
        <v xml:space="preserve"> </v>
      </c>
      <c r="KC20" s="111" t="str">
        <f t="shared" si="76"/>
        <v xml:space="preserve"> </v>
      </c>
      <c r="KD20" s="111" t="str">
        <f t="shared" si="76"/>
        <v xml:space="preserve"> </v>
      </c>
      <c r="KE20" s="111" t="str">
        <f t="shared" si="76"/>
        <v xml:space="preserve"> </v>
      </c>
      <c r="KF20" s="111" t="str">
        <f t="shared" si="76"/>
        <v xml:space="preserve"> </v>
      </c>
      <c r="KG20" s="111" t="str">
        <f t="shared" si="76"/>
        <v xml:space="preserve"> </v>
      </c>
      <c r="KH20" s="111" t="str">
        <f t="shared" si="76"/>
        <v xml:space="preserve"> </v>
      </c>
      <c r="KI20" s="111" t="str">
        <f t="shared" si="76"/>
        <v xml:space="preserve"> </v>
      </c>
      <c r="KJ20" s="111" t="str">
        <f t="shared" si="76"/>
        <v xml:space="preserve"> </v>
      </c>
      <c r="KK20" s="111" t="str">
        <f t="shared" si="76"/>
        <v xml:space="preserve"> </v>
      </c>
      <c r="KL20" s="111" t="str">
        <f t="shared" si="76"/>
        <v xml:space="preserve"> </v>
      </c>
      <c r="KM20" s="111" t="str">
        <f t="shared" si="76"/>
        <v xml:space="preserve"> </v>
      </c>
      <c r="KN20" s="111" t="str">
        <f t="shared" si="76"/>
        <v xml:space="preserve"> </v>
      </c>
      <c r="KO20" s="111" t="str">
        <f t="shared" si="76"/>
        <v xml:space="preserve"> </v>
      </c>
      <c r="KP20" s="111" t="str">
        <f t="shared" si="76"/>
        <v xml:space="preserve"> </v>
      </c>
      <c r="KQ20" s="111" t="str">
        <f t="shared" si="76"/>
        <v xml:space="preserve"> </v>
      </c>
      <c r="KR20" s="111" t="str">
        <f t="shared" si="76"/>
        <v xml:space="preserve"> </v>
      </c>
      <c r="KS20" s="111" t="str">
        <f t="shared" si="76"/>
        <v xml:space="preserve"> </v>
      </c>
      <c r="KT20" s="111" t="str">
        <f t="shared" si="76"/>
        <v xml:space="preserve"> </v>
      </c>
      <c r="KU20" s="111" t="str">
        <f t="shared" si="76"/>
        <v xml:space="preserve"> </v>
      </c>
      <c r="KV20" s="111" t="str">
        <f t="shared" si="76"/>
        <v xml:space="preserve"> </v>
      </c>
      <c r="KW20" s="111" t="str">
        <f t="shared" si="76"/>
        <v xml:space="preserve"> </v>
      </c>
      <c r="KX20" s="111" t="str">
        <f t="shared" si="76"/>
        <v xml:space="preserve"> </v>
      </c>
      <c r="KY20" s="111" t="str">
        <f t="shared" si="76"/>
        <v xml:space="preserve"> </v>
      </c>
      <c r="KZ20" s="111" t="str">
        <f t="shared" si="76"/>
        <v xml:space="preserve"> </v>
      </c>
      <c r="LA20" s="111" t="str">
        <f t="shared" si="76"/>
        <v xml:space="preserve"> </v>
      </c>
      <c r="LB20" s="111" t="str">
        <f t="shared" si="76"/>
        <v xml:space="preserve"> </v>
      </c>
      <c r="LC20" s="111" t="str">
        <f t="shared" si="76"/>
        <v xml:space="preserve"> </v>
      </c>
      <c r="LD20" s="111" t="str">
        <f t="shared" si="76"/>
        <v xml:space="preserve"> </v>
      </c>
      <c r="LE20" s="111" t="str">
        <f t="shared" si="76"/>
        <v xml:space="preserve"> </v>
      </c>
      <c r="LF20" s="111" t="str">
        <f t="shared" si="76"/>
        <v xml:space="preserve"> </v>
      </c>
      <c r="LG20" s="111" t="str">
        <f t="shared" si="76"/>
        <v xml:space="preserve"> </v>
      </c>
      <c r="LH20" s="111" t="str">
        <f t="shared" si="76"/>
        <v xml:space="preserve"> </v>
      </c>
      <c r="LI20" s="111" t="str">
        <f t="shared" si="76"/>
        <v xml:space="preserve"> </v>
      </c>
      <c r="LJ20" s="111" t="str">
        <f t="shared" si="76"/>
        <v xml:space="preserve"> </v>
      </c>
      <c r="LK20" s="111" t="str">
        <f t="shared" si="76"/>
        <v xml:space="preserve"> </v>
      </c>
      <c r="LL20" s="111" t="str">
        <f t="shared" si="76"/>
        <v xml:space="preserve"> </v>
      </c>
      <c r="LM20" s="111" t="str">
        <f t="shared" si="76"/>
        <v xml:space="preserve"> </v>
      </c>
      <c r="LN20" s="111" t="str">
        <f t="shared" si="76"/>
        <v xml:space="preserve"> </v>
      </c>
      <c r="LO20" s="111" t="str">
        <f t="shared" si="76"/>
        <v xml:space="preserve"> </v>
      </c>
      <c r="LP20" s="111" t="str">
        <f t="shared" si="76"/>
        <v xml:space="preserve"> </v>
      </c>
      <c r="LQ20" s="111" t="str">
        <f t="shared" si="76"/>
        <v xml:space="preserve"> </v>
      </c>
      <c r="LR20" s="111" t="str">
        <f t="shared" si="76"/>
        <v xml:space="preserve"> </v>
      </c>
      <c r="LS20" s="111" t="str">
        <f t="shared" si="76"/>
        <v xml:space="preserve"> </v>
      </c>
      <c r="LT20" s="111" t="str">
        <f t="shared" si="76"/>
        <v xml:space="preserve"> </v>
      </c>
      <c r="LU20" s="111" t="str">
        <f t="shared" si="76"/>
        <v xml:space="preserve"> </v>
      </c>
      <c r="LV20" s="111" t="str">
        <f t="shared" si="76"/>
        <v xml:space="preserve"> </v>
      </c>
      <c r="LW20" s="111" t="str">
        <f t="shared" si="72"/>
        <v xml:space="preserve"> </v>
      </c>
      <c r="LX20" s="111" t="str">
        <f t="shared" si="72"/>
        <v xml:space="preserve"> </v>
      </c>
      <c r="LY20" s="111" t="str">
        <f t="shared" si="72"/>
        <v xml:space="preserve"> </v>
      </c>
      <c r="LZ20" s="111" t="str">
        <f t="shared" si="72"/>
        <v xml:space="preserve"> </v>
      </c>
      <c r="MA20" s="111" t="str">
        <f t="shared" si="72"/>
        <v xml:space="preserve"> </v>
      </c>
      <c r="MB20" s="111" t="str">
        <f t="shared" si="72"/>
        <v xml:space="preserve"> </v>
      </c>
      <c r="MC20" s="111" t="str">
        <f t="shared" si="72"/>
        <v xml:space="preserve"> </v>
      </c>
      <c r="MD20" s="111" t="str">
        <f t="shared" si="72"/>
        <v xml:space="preserve"> </v>
      </c>
      <c r="ME20" s="111" t="str">
        <f t="shared" si="72"/>
        <v xml:space="preserve"> </v>
      </c>
      <c r="MF20" s="111" t="str">
        <f t="shared" si="72"/>
        <v xml:space="preserve"> </v>
      </c>
      <c r="MG20" s="111" t="str">
        <f t="shared" si="72"/>
        <v xml:space="preserve"> </v>
      </c>
      <c r="MH20" s="111" t="str">
        <f t="shared" si="72"/>
        <v xml:space="preserve"> </v>
      </c>
      <c r="MI20" s="111" t="str">
        <f t="shared" si="72"/>
        <v xml:space="preserve"> </v>
      </c>
      <c r="MJ20" s="111" t="str">
        <f t="shared" si="72"/>
        <v xml:space="preserve"> </v>
      </c>
      <c r="MK20" s="111" t="str">
        <f t="shared" si="72"/>
        <v xml:space="preserve"> </v>
      </c>
      <c r="ML20" s="111" t="str">
        <f t="shared" si="72"/>
        <v xml:space="preserve"> </v>
      </c>
      <c r="MM20" s="111" t="str">
        <f t="shared" si="72"/>
        <v xml:space="preserve"> </v>
      </c>
      <c r="MN20" s="111" t="str">
        <f t="shared" si="72"/>
        <v xml:space="preserve"> </v>
      </c>
      <c r="MO20" s="111" t="str">
        <f t="shared" si="72"/>
        <v xml:space="preserve"> </v>
      </c>
      <c r="MP20" s="111" t="str">
        <f t="shared" si="72"/>
        <v xml:space="preserve"> </v>
      </c>
      <c r="MQ20" s="111" t="str">
        <f t="shared" si="72"/>
        <v xml:space="preserve"> </v>
      </c>
      <c r="MR20" s="111" t="str">
        <f t="shared" si="72"/>
        <v xml:space="preserve"> </v>
      </c>
      <c r="MS20" s="111" t="str">
        <f t="shared" si="72"/>
        <v xml:space="preserve"> </v>
      </c>
      <c r="MT20" s="111" t="str">
        <f t="shared" si="72"/>
        <v xml:space="preserve"> </v>
      </c>
      <c r="MU20" s="111" t="str">
        <f t="shared" si="72"/>
        <v xml:space="preserve"> </v>
      </c>
      <c r="MV20" s="111" t="str">
        <f t="shared" si="72"/>
        <v xml:space="preserve"> </v>
      </c>
      <c r="MW20" s="111" t="str">
        <f t="shared" si="72"/>
        <v xml:space="preserve"> </v>
      </c>
      <c r="MX20" s="111" t="str">
        <f t="shared" si="72"/>
        <v xml:space="preserve"> </v>
      </c>
      <c r="MY20" s="111" t="str">
        <f t="shared" si="72"/>
        <v xml:space="preserve"> </v>
      </c>
      <c r="MZ20" s="111" t="str">
        <f t="shared" si="72"/>
        <v xml:space="preserve"> </v>
      </c>
      <c r="NA20" s="111" t="str">
        <f t="shared" si="72"/>
        <v xml:space="preserve"> </v>
      </c>
      <c r="NB20" s="111" t="str">
        <f t="shared" si="72"/>
        <v xml:space="preserve"> </v>
      </c>
      <c r="NC20" s="111" t="str">
        <f t="shared" si="72"/>
        <v xml:space="preserve"> </v>
      </c>
      <c r="ND20" s="111" t="str">
        <f t="shared" si="72"/>
        <v xml:space="preserve"> </v>
      </c>
      <c r="NE20" s="111" t="str">
        <f t="shared" si="72"/>
        <v xml:space="preserve"> </v>
      </c>
      <c r="NF20" s="111" t="str">
        <f t="shared" si="72"/>
        <v xml:space="preserve"> </v>
      </c>
      <c r="NG20" s="111" t="str">
        <f t="shared" si="72"/>
        <v xml:space="preserve"> </v>
      </c>
      <c r="NH20" s="111" t="str">
        <f t="shared" si="72"/>
        <v xml:space="preserve"> </v>
      </c>
      <c r="NI20" s="111" t="str">
        <f t="shared" si="72"/>
        <v xml:space="preserve"> </v>
      </c>
      <c r="NJ20" s="111" t="str">
        <f t="shared" si="72"/>
        <v xml:space="preserve"> </v>
      </c>
      <c r="NK20" s="111" t="str">
        <f t="shared" si="72"/>
        <v xml:space="preserve"> </v>
      </c>
      <c r="NL20" s="111" t="str">
        <f t="shared" si="72"/>
        <v xml:space="preserve"> </v>
      </c>
      <c r="NM20" s="111" t="str">
        <f t="shared" si="72"/>
        <v xml:space="preserve"> </v>
      </c>
      <c r="NN20" s="111" t="str">
        <f t="shared" si="72"/>
        <v xml:space="preserve"> </v>
      </c>
      <c r="NO20" s="111" t="str">
        <f t="shared" si="72"/>
        <v xml:space="preserve"> </v>
      </c>
      <c r="NP20" s="111" t="str">
        <f t="shared" si="72"/>
        <v xml:space="preserve"> </v>
      </c>
      <c r="NQ20" s="111" t="str">
        <f t="shared" si="72"/>
        <v xml:space="preserve"> </v>
      </c>
      <c r="NR20" s="111" t="str">
        <f t="shared" si="72"/>
        <v xml:space="preserve"> </v>
      </c>
      <c r="NS20" s="111" t="str">
        <f t="shared" si="72"/>
        <v xml:space="preserve"> </v>
      </c>
      <c r="NT20" s="111" t="str">
        <f t="shared" si="72"/>
        <v xml:space="preserve"> </v>
      </c>
      <c r="NU20" s="111" t="str">
        <f t="shared" si="72"/>
        <v xml:space="preserve"> </v>
      </c>
      <c r="NV20" s="111" t="str">
        <f t="shared" si="72"/>
        <v xml:space="preserve"> </v>
      </c>
      <c r="NW20" s="111" t="str">
        <f t="shared" si="72"/>
        <v xml:space="preserve"> </v>
      </c>
      <c r="NX20" s="111" t="str">
        <f t="shared" si="72"/>
        <v xml:space="preserve"> </v>
      </c>
      <c r="NY20" s="111" t="str">
        <f t="shared" si="72"/>
        <v xml:space="preserve"> </v>
      </c>
      <c r="NZ20" s="111" t="str">
        <f t="shared" si="72"/>
        <v xml:space="preserve"> </v>
      </c>
      <c r="OA20" s="111" t="str">
        <f t="shared" si="72"/>
        <v xml:space="preserve"> </v>
      </c>
      <c r="OB20" s="111" t="str">
        <f t="shared" si="72"/>
        <v xml:space="preserve"> </v>
      </c>
      <c r="OC20" s="111" t="str">
        <f t="shared" si="72"/>
        <v xml:space="preserve"> </v>
      </c>
      <c r="OD20" s="111" t="str">
        <f t="shared" si="72"/>
        <v xml:space="preserve"> </v>
      </c>
      <c r="OE20" s="111" t="str">
        <f t="shared" si="72"/>
        <v xml:space="preserve"> </v>
      </c>
      <c r="OF20" s="111" t="str">
        <f t="shared" si="69"/>
        <v xml:space="preserve"> </v>
      </c>
      <c r="OG20" s="111" t="str">
        <f t="shared" si="66"/>
        <v xml:space="preserve"> </v>
      </c>
      <c r="OH20" s="111" t="str">
        <f t="shared" si="66"/>
        <v xml:space="preserve"> </v>
      </c>
      <c r="OI20" s="111" t="str">
        <f t="shared" ref="OI20:QT24" si="77">IF($E20=OI$5,$D20/2,IF($F20=OI$5,$D20/2," "))</f>
        <v xml:space="preserve"> </v>
      </c>
      <c r="OJ20" s="111" t="str">
        <f t="shared" si="77"/>
        <v xml:space="preserve"> </v>
      </c>
      <c r="OK20" s="111" t="str">
        <f t="shared" si="77"/>
        <v xml:space="preserve"> </v>
      </c>
      <c r="OL20" s="111" t="str">
        <f t="shared" si="77"/>
        <v xml:space="preserve"> </v>
      </c>
      <c r="OM20" s="111" t="str">
        <f t="shared" si="77"/>
        <v xml:space="preserve"> </v>
      </c>
      <c r="ON20" s="111" t="str">
        <f t="shared" si="77"/>
        <v xml:space="preserve"> </v>
      </c>
      <c r="OO20" s="111" t="str">
        <f t="shared" si="77"/>
        <v xml:space="preserve"> </v>
      </c>
      <c r="OP20" s="111" t="str">
        <f t="shared" si="77"/>
        <v xml:space="preserve"> </v>
      </c>
      <c r="OQ20" s="111" t="str">
        <f t="shared" si="77"/>
        <v xml:space="preserve"> </v>
      </c>
      <c r="OR20" s="111" t="str">
        <f t="shared" si="77"/>
        <v xml:space="preserve"> </v>
      </c>
      <c r="OS20" s="111" t="str">
        <f t="shared" si="77"/>
        <v xml:space="preserve"> </v>
      </c>
      <c r="OT20" s="111" t="str">
        <f t="shared" si="77"/>
        <v xml:space="preserve"> </v>
      </c>
      <c r="OU20" s="111" t="str">
        <f t="shared" si="77"/>
        <v xml:space="preserve"> </v>
      </c>
      <c r="OV20" s="111" t="str">
        <f t="shared" si="77"/>
        <v xml:space="preserve"> </v>
      </c>
      <c r="OW20" s="111" t="str">
        <f t="shared" si="77"/>
        <v xml:space="preserve"> </v>
      </c>
      <c r="OX20" s="111" t="str">
        <f t="shared" si="77"/>
        <v xml:space="preserve"> </v>
      </c>
      <c r="OY20" s="111" t="str">
        <f t="shared" si="77"/>
        <v xml:space="preserve"> </v>
      </c>
      <c r="OZ20" s="111" t="str">
        <f t="shared" si="77"/>
        <v xml:space="preserve"> </v>
      </c>
      <c r="PA20" s="111" t="str">
        <f t="shared" si="77"/>
        <v xml:space="preserve"> </v>
      </c>
      <c r="PB20" s="111" t="str">
        <f t="shared" si="77"/>
        <v xml:space="preserve"> </v>
      </c>
      <c r="PC20" s="111" t="str">
        <f t="shared" si="77"/>
        <v xml:space="preserve"> </v>
      </c>
      <c r="PD20" s="111" t="str">
        <f t="shared" si="77"/>
        <v xml:space="preserve"> </v>
      </c>
      <c r="PE20" s="111" t="str">
        <f t="shared" si="77"/>
        <v xml:space="preserve"> </v>
      </c>
      <c r="PF20" s="111" t="str">
        <f t="shared" si="77"/>
        <v xml:space="preserve"> </v>
      </c>
      <c r="PG20" s="111" t="str">
        <f t="shared" si="77"/>
        <v xml:space="preserve"> </v>
      </c>
      <c r="PH20" s="111" t="str">
        <f t="shared" si="77"/>
        <v xml:space="preserve"> </v>
      </c>
      <c r="PI20" s="111" t="str">
        <f t="shared" si="77"/>
        <v xml:space="preserve"> </v>
      </c>
      <c r="PJ20" s="111" t="str">
        <f t="shared" si="77"/>
        <v xml:space="preserve"> </v>
      </c>
      <c r="PK20" s="111" t="str">
        <f t="shared" si="77"/>
        <v xml:space="preserve"> </v>
      </c>
      <c r="PL20" s="111" t="str">
        <f t="shared" si="77"/>
        <v xml:space="preserve"> </v>
      </c>
      <c r="PM20" s="111" t="str">
        <f t="shared" si="77"/>
        <v xml:space="preserve"> </v>
      </c>
      <c r="PN20" s="111" t="str">
        <f t="shared" si="77"/>
        <v xml:space="preserve"> </v>
      </c>
      <c r="PO20" s="111" t="str">
        <f t="shared" si="77"/>
        <v xml:space="preserve"> </v>
      </c>
      <c r="PP20" s="111" t="str">
        <f t="shared" si="77"/>
        <v xml:space="preserve"> </v>
      </c>
      <c r="PQ20" s="111" t="str">
        <f t="shared" si="77"/>
        <v xml:space="preserve"> </v>
      </c>
      <c r="PR20" s="111" t="str">
        <f t="shared" si="77"/>
        <v xml:space="preserve"> </v>
      </c>
      <c r="PS20" s="111" t="str">
        <f t="shared" si="77"/>
        <v xml:space="preserve"> </v>
      </c>
      <c r="PT20" s="111" t="str">
        <f t="shared" si="77"/>
        <v xml:space="preserve"> </v>
      </c>
      <c r="PU20" s="111" t="str">
        <f t="shared" si="77"/>
        <v xml:space="preserve"> </v>
      </c>
      <c r="PV20" s="111" t="str">
        <f t="shared" si="77"/>
        <v xml:space="preserve"> </v>
      </c>
      <c r="PW20" s="111" t="str">
        <f t="shared" si="77"/>
        <v xml:space="preserve"> </v>
      </c>
      <c r="PX20" s="111" t="str">
        <f t="shared" si="77"/>
        <v xml:space="preserve"> </v>
      </c>
      <c r="PY20" s="111" t="str">
        <f t="shared" si="77"/>
        <v xml:space="preserve"> </v>
      </c>
      <c r="PZ20" s="111" t="str">
        <f t="shared" si="77"/>
        <v xml:space="preserve"> </v>
      </c>
      <c r="QA20" s="111" t="str">
        <f t="shared" si="77"/>
        <v xml:space="preserve"> </v>
      </c>
      <c r="QB20" s="111" t="str">
        <f t="shared" si="77"/>
        <v xml:space="preserve"> </v>
      </c>
      <c r="QC20" s="111" t="str">
        <f t="shared" si="77"/>
        <v xml:space="preserve"> </v>
      </c>
      <c r="QD20" s="111" t="str">
        <f t="shared" si="77"/>
        <v xml:space="preserve"> </v>
      </c>
      <c r="QE20" s="111" t="str">
        <f t="shared" si="77"/>
        <v xml:space="preserve"> </v>
      </c>
      <c r="QF20" s="111" t="str">
        <f t="shared" si="77"/>
        <v xml:space="preserve"> </v>
      </c>
      <c r="QG20" s="111" t="str">
        <f t="shared" si="77"/>
        <v xml:space="preserve"> </v>
      </c>
      <c r="QH20" s="111" t="str">
        <f t="shared" si="77"/>
        <v xml:space="preserve"> </v>
      </c>
      <c r="QI20" s="111" t="str">
        <f t="shared" si="77"/>
        <v xml:space="preserve"> </v>
      </c>
      <c r="QJ20" s="111" t="str">
        <f t="shared" si="77"/>
        <v xml:space="preserve"> </v>
      </c>
      <c r="QK20" s="111" t="str">
        <f t="shared" si="77"/>
        <v xml:space="preserve"> </v>
      </c>
      <c r="QL20" s="111" t="str">
        <f t="shared" si="77"/>
        <v xml:space="preserve"> </v>
      </c>
      <c r="QM20" s="111" t="str">
        <f t="shared" si="77"/>
        <v xml:space="preserve"> </v>
      </c>
      <c r="QN20" s="111" t="str">
        <f t="shared" si="77"/>
        <v xml:space="preserve"> </v>
      </c>
      <c r="QO20" s="111" t="str">
        <f t="shared" si="77"/>
        <v xml:space="preserve"> </v>
      </c>
      <c r="QP20" s="111" t="str">
        <f t="shared" si="77"/>
        <v xml:space="preserve"> </v>
      </c>
      <c r="QQ20" s="111" t="str">
        <f t="shared" si="77"/>
        <v xml:space="preserve"> </v>
      </c>
      <c r="QR20" s="111" t="str">
        <f t="shared" si="77"/>
        <v xml:space="preserve"> </v>
      </c>
      <c r="QS20" s="111" t="str">
        <f t="shared" si="77"/>
        <v xml:space="preserve"> </v>
      </c>
      <c r="QT20" s="111" t="str">
        <f t="shared" si="77"/>
        <v xml:space="preserve"> </v>
      </c>
      <c r="QU20" s="111" t="str">
        <f t="shared" si="51"/>
        <v xml:space="preserve"> </v>
      </c>
    </row>
    <row r="21" spans="2:463" ht="15.75" thickBot="1" x14ac:dyDescent="0.3">
      <c r="B21" t="s">
        <v>16</v>
      </c>
      <c r="C21" s="105">
        <f t="shared" si="73"/>
        <v>6</v>
      </c>
      <c r="D21" s="105">
        <v>6</v>
      </c>
      <c r="E21" s="106">
        <v>41773</v>
      </c>
      <c r="F21" s="106">
        <v>41778</v>
      </c>
      <c r="G21" s="19"/>
      <c r="H21" s="115">
        <f t="shared" si="52"/>
        <v>6</v>
      </c>
      <c r="I21" s="111" t="str">
        <f t="shared" si="53"/>
        <v xml:space="preserve"> </v>
      </c>
      <c r="J21" s="111" t="str">
        <f t="shared" si="74"/>
        <v xml:space="preserve"> </v>
      </c>
      <c r="K21" s="111" t="str">
        <f t="shared" si="74"/>
        <v xml:space="preserve"> </v>
      </c>
      <c r="L21" s="111" t="str">
        <f t="shared" si="74"/>
        <v xml:space="preserve"> </v>
      </c>
      <c r="M21" s="111" t="str">
        <f t="shared" si="74"/>
        <v xml:space="preserve"> </v>
      </c>
      <c r="N21" s="111" t="str">
        <f t="shared" si="74"/>
        <v xml:space="preserve"> </v>
      </c>
      <c r="O21" s="111" t="str">
        <f t="shared" si="74"/>
        <v xml:space="preserve"> </v>
      </c>
      <c r="P21" s="111" t="str">
        <f t="shared" si="74"/>
        <v xml:space="preserve"> </v>
      </c>
      <c r="Q21" s="111" t="str">
        <f t="shared" si="74"/>
        <v xml:space="preserve"> </v>
      </c>
      <c r="R21" s="111" t="str">
        <f t="shared" si="74"/>
        <v xml:space="preserve"> </v>
      </c>
      <c r="S21" s="111" t="str">
        <f t="shared" si="74"/>
        <v xml:space="preserve"> </v>
      </c>
      <c r="T21" s="111" t="str">
        <f t="shared" si="74"/>
        <v xml:space="preserve"> </v>
      </c>
      <c r="U21" s="111" t="str">
        <f t="shared" si="74"/>
        <v xml:space="preserve"> </v>
      </c>
      <c r="V21" s="111" t="str">
        <f t="shared" si="74"/>
        <v xml:space="preserve"> </v>
      </c>
      <c r="W21" s="111" t="str">
        <f t="shared" si="74"/>
        <v xml:space="preserve"> </v>
      </c>
      <c r="X21" s="111" t="str">
        <f t="shared" si="74"/>
        <v xml:space="preserve"> </v>
      </c>
      <c r="Y21" s="111" t="str">
        <f t="shared" si="74"/>
        <v xml:space="preserve"> </v>
      </c>
      <c r="Z21" s="111" t="str">
        <f t="shared" si="74"/>
        <v xml:space="preserve"> </v>
      </c>
      <c r="AA21" s="111" t="str">
        <f t="shared" si="74"/>
        <v xml:space="preserve"> </v>
      </c>
      <c r="AB21" s="111" t="str">
        <f t="shared" si="74"/>
        <v xml:space="preserve"> </v>
      </c>
      <c r="AC21" s="111" t="str">
        <f t="shared" si="74"/>
        <v xml:space="preserve"> </v>
      </c>
      <c r="AD21" s="111" t="str">
        <f t="shared" si="74"/>
        <v xml:space="preserve"> </v>
      </c>
      <c r="AE21" s="111" t="str">
        <f t="shared" si="74"/>
        <v xml:space="preserve"> </v>
      </c>
      <c r="AF21" s="111" t="str">
        <f t="shared" si="74"/>
        <v xml:space="preserve"> </v>
      </c>
      <c r="AG21" s="111" t="str">
        <f t="shared" si="74"/>
        <v xml:space="preserve"> </v>
      </c>
      <c r="AH21" s="111" t="str">
        <f t="shared" si="74"/>
        <v xml:space="preserve"> </v>
      </c>
      <c r="AI21" s="111" t="str">
        <f t="shared" si="74"/>
        <v xml:space="preserve"> </v>
      </c>
      <c r="AJ21" s="111" t="str">
        <f t="shared" si="74"/>
        <v xml:space="preserve"> </v>
      </c>
      <c r="AK21" s="111" t="str">
        <f t="shared" si="74"/>
        <v xml:space="preserve"> </v>
      </c>
      <c r="AL21" s="111" t="str">
        <f t="shared" si="74"/>
        <v xml:space="preserve"> </v>
      </c>
      <c r="AM21" s="111" t="str">
        <f t="shared" si="74"/>
        <v xml:space="preserve"> </v>
      </c>
      <c r="AN21" s="111" t="str">
        <f t="shared" si="74"/>
        <v xml:space="preserve"> </v>
      </c>
      <c r="AO21" s="111" t="str">
        <f t="shared" si="74"/>
        <v xml:space="preserve"> </v>
      </c>
      <c r="AP21" s="111" t="str">
        <f t="shared" si="74"/>
        <v xml:space="preserve"> </v>
      </c>
      <c r="AQ21" s="111" t="str">
        <f t="shared" si="74"/>
        <v xml:space="preserve"> </v>
      </c>
      <c r="AR21" s="111" t="str">
        <f t="shared" si="74"/>
        <v xml:space="preserve"> </v>
      </c>
      <c r="AS21" s="111" t="str">
        <f t="shared" si="74"/>
        <v xml:space="preserve"> </v>
      </c>
      <c r="AT21" s="111" t="str">
        <f t="shared" si="74"/>
        <v xml:space="preserve"> </v>
      </c>
      <c r="AU21" s="111" t="str">
        <f t="shared" si="74"/>
        <v xml:space="preserve"> </v>
      </c>
      <c r="AV21" s="111" t="str">
        <f t="shared" si="74"/>
        <v xml:space="preserve"> </v>
      </c>
      <c r="AW21" s="111" t="str">
        <f t="shared" si="74"/>
        <v xml:space="preserve"> </v>
      </c>
      <c r="AX21" s="111" t="str">
        <f t="shared" si="74"/>
        <v xml:space="preserve"> </v>
      </c>
      <c r="AY21" s="111" t="str">
        <f t="shared" si="74"/>
        <v xml:space="preserve"> </v>
      </c>
      <c r="AZ21" s="111" t="str">
        <f t="shared" si="74"/>
        <v xml:space="preserve"> </v>
      </c>
      <c r="BA21" s="111" t="str">
        <f t="shared" si="74"/>
        <v xml:space="preserve"> </v>
      </c>
      <c r="BB21" s="111" t="str">
        <f t="shared" si="74"/>
        <v xml:space="preserve"> </v>
      </c>
      <c r="BC21" s="111" t="str">
        <f t="shared" si="74"/>
        <v xml:space="preserve"> </v>
      </c>
      <c r="BD21" s="111" t="str">
        <f t="shared" si="74"/>
        <v xml:space="preserve"> </v>
      </c>
      <c r="BE21" s="111" t="str">
        <f t="shared" si="74"/>
        <v xml:space="preserve"> </v>
      </c>
      <c r="BF21" s="111" t="str">
        <f t="shared" si="74"/>
        <v xml:space="preserve"> </v>
      </c>
      <c r="BG21" s="111" t="str">
        <f t="shared" si="74"/>
        <v xml:space="preserve"> </v>
      </c>
      <c r="BH21" s="111" t="str">
        <f t="shared" si="74"/>
        <v xml:space="preserve"> </v>
      </c>
      <c r="BI21" s="111" t="str">
        <f t="shared" si="74"/>
        <v xml:space="preserve"> </v>
      </c>
      <c r="BJ21" s="111" t="str">
        <f t="shared" si="74"/>
        <v xml:space="preserve"> </v>
      </c>
      <c r="BK21" s="111" t="str">
        <f t="shared" si="74"/>
        <v xml:space="preserve"> </v>
      </c>
      <c r="BL21" s="111" t="str">
        <f t="shared" si="74"/>
        <v xml:space="preserve"> </v>
      </c>
      <c r="BM21" s="111" t="str">
        <f t="shared" si="74"/>
        <v xml:space="preserve"> </v>
      </c>
      <c r="BN21" s="111" t="str">
        <f t="shared" si="74"/>
        <v xml:space="preserve"> </v>
      </c>
      <c r="BO21" s="111" t="str">
        <f t="shared" si="74"/>
        <v xml:space="preserve"> </v>
      </c>
      <c r="BP21" s="111" t="str">
        <f t="shared" si="74"/>
        <v xml:space="preserve"> </v>
      </c>
      <c r="BQ21" s="111" t="str">
        <f t="shared" si="74"/>
        <v xml:space="preserve"> </v>
      </c>
      <c r="BR21" s="111" t="str">
        <f t="shared" si="74"/>
        <v xml:space="preserve"> </v>
      </c>
      <c r="BS21" s="111" t="str">
        <f t="shared" si="74"/>
        <v xml:space="preserve"> </v>
      </c>
      <c r="BT21" s="111" t="str">
        <f t="shared" si="74"/>
        <v xml:space="preserve"> </v>
      </c>
      <c r="BU21" s="111" t="str">
        <f t="shared" si="74"/>
        <v xml:space="preserve"> </v>
      </c>
      <c r="BV21" s="111" t="str">
        <f t="shared" si="70"/>
        <v xml:space="preserve"> </v>
      </c>
      <c r="BW21" s="111" t="str">
        <f t="shared" si="70"/>
        <v xml:space="preserve"> </v>
      </c>
      <c r="BX21" s="111" t="str">
        <f t="shared" si="70"/>
        <v xml:space="preserve"> </v>
      </c>
      <c r="BY21" s="111" t="str">
        <f t="shared" si="70"/>
        <v xml:space="preserve"> </v>
      </c>
      <c r="BZ21" s="111" t="str">
        <f t="shared" si="70"/>
        <v xml:space="preserve"> </v>
      </c>
      <c r="CA21" s="111" t="str">
        <f t="shared" si="70"/>
        <v xml:space="preserve"> </v>
      </c>
      <c r="CB21" s="111" t="str">
        <f t="shared" si="70"/>
        <v xml:space="preserve"> </v>
      </c>
      <c r="CC21" s="111">
        <f t="shared" si="70"/>
        <v>3</v>
      </c>
      <c r="CD21" s="111" t="str">
        <f t="shared" si="70"/>
        <v xml:space="preserve"> </v>
      </c>
      <c r="CE21" s="111" t="str">
        <f t="shared" si="70"/>
        <v xml:space="preserve"> </v>
      </c>
      <c r="CF21" s="111" t="str">
        <f t="shared" si="70"/>
        <v xml:space="preserve"> </v>
      </c>
      <c r="CG21" s="111" t="str">
        <f t="shared" si="70"/>
        <v xml:space="preserve"> </v>
      </c>
      <c r="CH21" s="111">
        <f t="shared" si="70"/>
        <v>3</v>
      </c>
      <c r="CI21" s="111" t="str">
        <f t="shared" si="70"/>
        <v xml:space="preserve"> </v>
      </c>
      <c r="CJ21" s="111" t="str">
        <f t="shared" si="70"/>
        <v xml:space="preserve"> </v>
      </c>
      <c r="CK21" s="111" t="str">
        <f t="shared" si="70"/>
        <v xml:space="preserve"> </v>
      </c>
      <c r="CL21" s="111" t="str">
        <f t="shared" si="70"/>
        <v xml:space="preserve"> </v>
      </c>
      <c r="CM21" s="111" t="str">
        <f t="shared" si="70"/>
        <v xml:space="preserve"> </v>
      </c>
      <c r="CN21" s="111" t="str">
        <f t="shared" si="70"/>
        <v xml:space="preserve"> </v>
      </c>
      <c r="CO21" s="111" t="str">
        <f t="shared" si="70"/>
        <v xml:space="preserve"> </v>
      </c>
      <c r="CP21" s="111" t="str">
        <f t="shared" si="70"/>
        <v xml:space="preserve"> </v>
      </c>
      <c r="CQ21" s="111" t="str">
        <f t="shared" si="70"/>
        <v xml:space="preserve"> </v>
      </c>
      <c r="CR21" s="111" t="str">
        <f t="shared" si="70"/>
        <v xml:space="preserve"> </v>
      </c>
      <c r="CS21" s="111" t="str">
        <f t="shared" si="70"/>
        <v xml:space="preserve"> </v>
      </c>
      <c r="CT21" s="111" t="str">
        <f t="shared" si="70"/>
        <v xml:space="preserve"> </v>
      </c>
      <c r="CU21" s="111" t="str">
        <f t="shared" si="70"/>
        <v xml:space="preserve"> </v>
      </c>
      <c r="CV21" s="111" t="str">
        <f t="shared" si="70"/>
        <v xml:space="preserve"> </v>
      </c>
      <c r="CW21" s="111" t="str">
        <f t="shared" si="70"/>
        <v xml:space="preserve"> </v>
      </c>
      <c r="CX21" s="111" t="str">
        <f t="shared" si="70"/>
        <v xml:space="preserve"> </v>
      </c>
      <c r="CY21" s="111" t="str">
        <f t="shared" si="70"/>
        <v xml:space="preserve"> </v>
      </c>
      <c r="CZ21" s="111" t="str">
        <f t="shared" si="70"/>
        <v xml:space="preserve"> </v>
      </c>
      <c r="DA21" s="111" t="str">
        <f t="shared" si="70"/>
        <v xml:space="preserve"> </v>
      </c>
      <c r="DB21" s="111" t="str">
        <f t="shared" si="70"/>
        <v xml:space="preserve"> </v>
      </c>
      <c r="DC21" s="111" t="str">
        <f t="shared" si="70"/>
        <v xml:space="preserve"> </v>
      </c>
      <c r="DD21" s="111" t="str">
        <f t="shared" si="70"/>
        <v xml:space="preserve"> </v>
      </c>
      <c r="DE21" s="111" t="str">
        <f t="shared" si="70"/>
        <v xml:space="preserve"> </v>
      </c>
      <c r="DF21" s="111" t="str">
        <f t="shared" si="70"/>
        <v xml:space="preserve"> </v>
      </c>
      <c r="DG21" s="111" t="str">
        <f t="shared" si="70"/>
        <v xml:space="preserve"> </v>
      </c>
      <c r="DH21" s="111" t="str">
        <f t="shared" si="70"/>
        <v xml:space="preserve"> </v>
      </c>
      <c r="DI21" s="111" t="str">
        <f t="shared" si="70"/>
        <v xml:space="preserve"> </v>
      </c>
      <c r="DJ21" s="111" t="str">
        <f t="shared" si="70"/>
        <v xml:space="preserve"> </v>
      </c>
      <c r="DK21" s="111" t="str">
        <f t="shared" si="70"/>
        <v xml:space="preserve"> </v>
      </c>
      <c r="DL21" s="111" t="str">
        <f t="shared" si="70"/>
        <v xml:space="preserve"> </v>
      </c>
      <c r="DM21" s="111" t="str">
        <f t="shared" si="70"/>
        <v xml:space="preserve"> </v>
      </c>
      <c r="DN21" s="111" t="str">
        <f t="shared" si="70"/>
        <v xml:space="preserve"> </v>
      </c>
      <c r="DO21" s="111" t="str">
        <f t="shared" si="70"/>
        <v xml:space="preserve"> </v>
      </c>
      <c r="DP21" s="111" t="str">
        <f t="shared" si="70"/>
        <v xml:space="preserve"> </v>
      </c>
      <c r="DQ21" s="111" t="str">
        <f t="shared" si="70"/>
        <v xml:space="preserve"> </v>
      </c>
      <c r="DR21" s="111" t="str">
        <f t="shared" si="70"/>
        <v xml:space="preserve"> </v>
      </c>
      <c r="DS21" s="111" t="str">
        <f t="shared" si="70"/>
        <v xml:space="preserve"> </v>
      </c>
      <c r="DT21" s="111" t="str">
        <f t="shared" si="70"/>
        <v xml:space="preserve"> </v>
      </c>
      <c r="DU21" s="111" t="str">
        <f t="shared" si="70"/>
        <v xml:space="preserve"> </v>
      </c>
      <c r="DV21" s="111" t="str">
        <f t="shared" si="70"/>
        <v xml:space="preserve"> </v>
      </c>
      <c r="DW21" s="111" t="str">
        <f t="shared" si="70"/>
        <v xml:space="preserve"> </v>
      </c>
      <c r="DX21" s="111" t="str">
        <f t="shared" si="70"/>
        <v xml:space="preserve"> </v>
      </c>
      <c r="DY21" s="111" t="str">
        <f t="shared" si="70"/>
        <v xml:space="preserve"> </v>
      </c>
      <c r="DZ21" s="111" t="str">
        <f t="shared" si="70"/>
        <v xml:space="preserve"> </v>
      </c>
      <c r="EA21" s="111" t="str">
        <f t="shared" si="70"/>
        <v xml:space="preserve"> </v>
      </c>
      <c r="EB21" s="111" t="str">
        <f t="shared" si="70"/>
        <v xml:space="preserve"> </v>
      </c>
      <c r="EC21" s="111" t="str">
        <f t="shared" si="70"/>
        <v xml:space="preserve"> </v>
      </c>
      <c r="ED21" s="111" t="str">
        <f t="shared" si="70"/>
        <v xml:space="preserve"> </v>
      </c>
      <c r="EE21" s="111" t="str">
        <f t="shared" si="70"/>
        <v xml:space="preserve"> </v>
      </c>
      <c r="EF21" s="111" t="str">
        <f t="shared" si="70"/>
        <v xml:space="preserve"> </v>
      </c>
      <c r="EG21" s="111" t="str">
        <f t="shared" si="59"/>
        <v xml:space="preserve"> </v>
      </c>
      <c r="EH21" s="111" t="str">
        <f t="shared" ref="EH21:GS24" si="78">IF($E21=EH$5,$D21/2,IF($F21=EH$5,$D21/2," "))</f>
        <v xml:space="preserve"> </v>
      </c>
      <c r="EI21" s="111" t="str">
        <f t="shared" si="78"/>
        <v xml:space="preserve"> </v>
      </c>
      <c r="EJ21" s="111" t="str">
        <f t="shared" si="78"/>
        <v xml:space="preserve"> </v>
      </c>
      <c r="EK21" s="111" t="str">
        <f t="shared" si="78"/>
        <v xml:space="preserve"> </v>
      </c>
      <c r="EL21" s="111" t="str">
        <f t="shared" si="78"/>
        <v xml:space="preserve"> </v>
      </c>
      <c r="EM21" s="111" t="str">
        <f t="shared" si="78"/>
        <v xml:space="preserve"> </v>
      </c>
      <c r="EN21" s="111" t="str">
        <f t="shared" si="78"/>
        <v xml:space="preserve"> </v>
      </c>
      <c r="EO21" s="111" t="str">
        <f t="shared" si="78"/>
        <v xml:space="preserve"> </v>
      </c>
      <c r="EP21" s="111" t="str">
        <f t="shared" si="78"/>
        <v xml:space="preserve"> </v>
      </c>
      <c r="EQ21" s="111" t="str">
        <f t="shared" si="78"/>
        <v xml:space="preserve"> </v>
      </c>
      <c r="ER21" s="111" t="str">
        <f t="shared" si="78"/>
        <v xml:space="preserve"> </v>
      </c>
      <c r="ES21" s="111" t="str">
        <f t="shared" si="78"/>
        <v xml:space="preserve"> </v>
      </c>
      <c r="ET21" s="111" t="str">
        <f t="shared" si="78"/>
        <v xml:space="preserve"> </v>
      </c>
      <c r="EU21" s="111" t="str">
        <f t="shared" si="78"/>
        <v xml:space="preserve"> </v>
      </c>
      <c r="EV21" s="111" t="str">
        <f t="shared" si="78"/>
        <v xml:space="preserve"> </v>
      </c>
      <c r="EW21" s="111" t="str">
        <f t="shared" si="78"/>
        <v xml:space="preserve"> </v>
      </c>
      <c r="EX21" s="111" t="str">
        <f t="shared" si="78"/>
        <v xml:space="preserve"> </v>
      </c>
      <c r="EY21" s="111" t="str">
        <f t="shared" si="78"/>
        <v xml:space="preserve"> </v>
      </c>
      <c r="EZ21" s="111" t="str">
        <f t="shared" si="78"/>
        <v xml:space="preserve"> </v>
      </c>
      <c r="FA21" s="111" t="str">
        <f t="shared" si="78"/>
        <v xml:space="preserve"> </v>
      </c>
      <c r="FB21" s="111" t="str">
        <f t="shared" si="78"/>
        <v xml:space="preserve"> </v>
      </c>
      <c r="FC21" s="111" t="str">
        <f t="shared" si="78"/>
        <v xml:space="preserve"> </v>
      </c>
      <c r="FD21" s="111" t="str">
        <f t="shared" si="78"/>
        <v xml:space="preserve"> </v>
      </c>
      <c r="FE21" s="111" t="str">
        <f t="shared" si="78"/>
        <v xml:space="preserve"> </v>
      </c>
      <c r="FF21" s="111" t="str">
        <f t="shared" si="78"/>
        <v xml:space="preserve"> </v>
      </c>
      <c r="FG21" s="111" t="str">
        <f t="shared" si="78"/>
        <v xml:space="preserve"> </v>
      </c>
      <c r="FH21" s="111" t="str">
        <f t="shared" si="78"/>
        <v xml:space="preserve"> </v>
      </c>
      <c r="FI21" s="111" t="str">
        <f t="shared" si="78"/>
        <v xml:space="preserve"> </v>
      </c>
      <c r="FJ21" s="111" t="str">
        <f t="shared" si="78"/>
        <v xml:space="preserve"> </v>
      </c>
      <c r="FK21" s="111" t="str">
        <f t="shared" si="78"/>
        <v xml:space="preserve"> </v>
      </c>
      <c r="FL21" s="111" t="str">
        <f t="shared" si="78"/>
        <v xml:space="preserve"> </v>
      </c>
      <c r="FM21" s="111" t="str">
        <f t="shared" si="78"/>
        <v xml:space="preserve"> </v>
      </c>
      <c r="FN21" s="111" t="str">
        <f t="shared" si="78"/>
        <v xml:space="preserve"> </v>
      </c>
      <c r="FO21" s="111" t="str">
        <f t="shared" si="78"/>
        <v xml:space="preserve"> </v>
      </c>
      <c r="FP21" s="111" t="str">
        <f t="shared" si="78"/>
        <v xml:space="preserve"> </v>
      </c>
      <c r="FQ21" s="111" t="str">
        <f t="shared" si="78"/>
        <v xml:space="preserve"> </v>
      </c>
      <c r="FR21" s="111" t="str">
        <f t="shared" si="78"/>
        <v xml:space="preserve"> </v>
      </c>
      <c r="FS21" s="111" t="str">
        <f t="shared" si="78"/>
        <v xml:space="preserve"> </v>
      </c>
      <c r="FT21" s="111" t="str">
        <f t="shared" si="78"/>
        <v xml:space="preserve"> </v>
      </c>
      <c r="FU21" s="111" t="str">
        <f t="shared" si="78"/>
        <v xml:space="preserve"> </v>
      </c>
      <c r="FV21" s="111" t="str">
        <f t="shared" si="78"/>
        <v xml:space="preserve"> </v>
      </c>
      <c r="FW21" s="111" t="str">
        <f t="shared" si="78"/>
        <v xml:space="preserve"> </v>
      </c>
      <c r="FX21" s="111" t="str">
        <f t="shared" si="78"/>
        <v xml:space="preserve"> </v>
      </c>
      <c r="FY21" s="111" t="str">
        <f t="shared" si="78"/>
        <v xml:space="preserve"> </v>
      </c>
      <c r="FZ21" s="111" t="str">
        <f t="shared" si="78"/>
        <v xml:space="preserve"> </v>
      </c>
      <c r="GA21" s="111" t="str">
        <f t="shared" si="78"/>
        <v xml:space="preserve"> </v>
      </c>
      <c r="GB21" s="111" t="str">
        <f t="shared" si="78"/>
        <v xml:space="preserve"> </v>
      </c>
      <c r="GC21" s="111" t="str">
        <f t="shared" si="78"/>
        <v xml:space="preserve"> </v>
      </c>
      <c r="GD21" s="111" t="str">
        <f t="shared" si="78"/>
        <v xml:space="preserve"> </v>
      </c>
      <c r="GE21" s="111" t="str">
        <f t="shared" si="78"/>
        <v xml:space="preserve"> </v>
      </c>
      <c r="GF21" s="111" t="str">
        <f t="shared" si="78"/>
        <v xml:space="preserve"> </v>
      </c>
      <c r="GG21" s="111" t="str">
        <f t="shared" si="78"/>
        <v xml:space="preserve"> </v>
      </c>
      <c r="GH21" s="111" t="str">
        <f t="shared" si="78"/>
        <v xml:space="preserve"> </v>
      </c>
      <c r="GI21" s="111" t="str">
        <f t="shared" si="78"/>
        <v xml:space="preserve"> </v>
      </c>
      <c r="GJ21" s="111" t="str">
        <f t="shared" si="78"/>
        <v xml:space="preserve"> </v>
      </c>
      <c r="GK21" s="111" t="str">
        <f t="shared" si="78"/>
        <v xml:space="preserve"> </v>
      </c>
      <c r="GL21" s="111" t="str">
        <f t="shared" si="78"/>
        <v xml:space="preserve"> </v>
      </c>
      <c r="GM21" s="111" t="str">
        <f t="shared" si="78"/>
        <v xml:space="preserve"> </v>
      </c>
      <c r="GN21" s="111" t="str">
        <f t="shared" si="78"/>
        <v xml:space="preserve"> </v>
      </c>
      <c r="GO21" s="111" t="str">
        <f t="shared" si="78"/>
        <v xml:space="preserve"> </v>
      </c>
      <c r="GP21" s="111" t="str">
        <f t="shared" si="78"/>
        <v xml:space="preserve"> </v>
      </c>
      <c r="GQ21" s="111" t="str">
        <f t="shared" si="78"/>
        <v xml:space="preserve"> </v>
      </c>
      <c r="GR21" s="111" t="str">
        <f t="shared" si="78"/>
        <v xml:space="preserve"> </v>
      </c>
      <c r="GS21" s="111" t="str">
        <f t="shared" si="78"/>
        <v xml:space="preserve"> </v>
      </c>
      <c r="GT21" s="111" t="str">
        <f t="shared" si="75"/>
        <v xml:space="preserve"> </v>
      </c>
      <c r="GU21" s="111" t="str">
        <f t="shared" si="75"/>
        <v xml:space="preserve"> </v>
      </c>
      <c r="GV21" s="111" t="str">
        <f t="shared" si="75"/>
        <v xml:space="preserve"> </v>
      </c>
      <c r="GW21" s="111" t="str">
        <f t="shared" si="75"/>
        <v xml:space="preserve"> </v>
      </c>
      <c r="GX21" s="111" t="str">
        <f t="shared" si="75"/>
        <v xml:space="preserve"> </v>
      </c>
      <c r="GY21" s="111" t="str">
        <f t="shared" si="75"/>
        <v xml:space="preserve"> </v>
      </c>
      <c r="GZ21" s="111" t="str">
        <f t="shared" si="75"/>
        <v xml:space="preserve"> </v>
      </c>
      <c r="HA21" s="111" t="str">
        <f t="shared" si="75"/>
        <v xml:space="preserve"> </v>
      </c>
      <c r="HB21" s="111" t="str">
        <f t="shared" si="75"/>
        <v xml:space="preserve"> </v>
      </c>
      <c r="HC21" s="111" t="str">
        <f t="shared" si="75"/>
        <v xml:space="preserve"> </v>
      </c>
      <c r="HD21" s="111" t="str">
        <f t="shared" si="75"/>
        <v xml:space="preserve"> </v>
      </c>
      <c r="HE21" s="111" t="str">
        <f t="shared" si="75"/>
        <v xml:space="preserve"> </v>
      </c>
      <c r="HF21" s="111" t="str">
        <f t="shared" si="75"/>
        <v xml:space="preserve"> </v>
      </c>
      <c r="HG21" s="111" t="str">
        <f t="shared" si="75"/>
        <v xml:space="preserve"> </v>
      </c>
      <c r="HH21" s="111" t="str">
        <f t="shared" si="75"/>
        <v xml:space="preserve"> </v>
      </c>
      <c r="HI21" s="111" t="str">
        <f t="shared" si="75"/>
        <v xml:space="preserve"> </v>
      </c>
      <c r="HJ21" s="111" t="str">
        <f t="shared" si="75"/>
        <v xml:space="preserve"> </v>
      </c>
      <c r="HK21" s="111" t="str">
        <f t="shared" si="75"/>
        <v xml:space="preserve"> </v>
      </c>
      <c r="HL21" s="111" t="str">
        <f t="shared" si="75"/>
        <v xml:space="preserve"> </v>
      </c>
      <c r="HM21" s="111" t="str">
        <f t="shared" si="75"/>
        <v xml:space="preserve"> </v>
      </c>
      <c r="HN21" s="111" t="str">
        <f t="shared" si="75"/>
        <v xml:space="preserve"> </v>
      </c>
      <c r="HO21" s="111" t="str">
        <f t="shared" si="75"/>
        <v xml:space="preserve"> </v>
      </c>
      <c r="HP21" s="111" t="str">
        <f t="shared" si="75"/>
        <v xml:space="preserve"> </v>
      </c>
      <c r="HQ21" s="111" t="str">
        <f t="shared" si="75"/>
        <v xml:space="preserve"> </v>
      </c>
      <c r="HR21" s="111" t="str">
        <f t="shared" si="75"/>
        <v xml:space="preserve"> </v>
      </c>
      <c r="HS21" s="111" t="str">
        <f t="shared" si="75"/>
        <v xml:space="preserve"> </v>
      </c>
      <c r="HT21" s="111" t="str">
        <f t="shared" si="75"/>
        <v xml:space="preserve"> </v>
      </c>
      <c r="HU21" s="111" t="str">
        <f t="shared" si="75"/>
        <v xml:space="preserve"> </v>
      </c>
      <c r="HV21" s="111" t="str">
        <f t="shared" si="75"/>
        <v xml:space="preserve"> </v>
      </c>
      <c r="HW21" s="111" t="str">
        <f t="shared" si="75"/>
        <v xml:space="preserve"> </v>
      </c>
      <c r="HX21" s="111" t="str">
        <f t="shared" si="75"/>
        <v xml:space="preserve"> </v>
      </c>
      <c r="HY21" s="111" t="str">
        <f t="shared" si="75"/>
        <v xml:space="preserve"> </v>
      </c>
      <c r="HZ21" s="111" t="str">
        <f t="shared" si="75"/>
        <v xml:space="preserve"> </v>
      </c>
      <c r="IA21" s="111" t="str">
        <f t="shared" si="75"/>
        <v xml:space="preserve"> </v>
      </c>
      <c r="IB21" s="111" t="str">
        <f t="shared" si="75"/>
        <v xml:space="preserve"> </v>
      </c>
      <c r="IC21" s="111" t="str">
        <f t="shared" si="75"/>
        <v xml:space="preserve"> </v>
      </c>
      <c r="ID21" s="111" t="str">
        <f t="shared" si="75"/>
        <v xml:space="preserve"> </v>
      </c>
      <c r="IE21" s="111" t="str">
        <f t="shared" si="75"/>
        <v xml:space="preserve"> </v>
      </c>
      <c r="IF21" s="111" t="str">
        <f t="shared" si="75"/>
        <v xml:space="preserve"> </v>
      </c>
      <c r="IG21" s="111" t="str">
        <f t="shared" si="75"/>
        <v xml:space="preserve"> </v>
      </c>
      <c r="IH21" s="111" t="str">
        <f t="shared" si="75"/>
        <v xml:space="preserve"> </v>
      </c>
      <c r="II21" s="111" t="str">
        <f t="shared" si="75"/>
        <v xml:space="preserve"> </v>
      </c>
      <c r="IJ21" s="111" t="str">
        <f t="shared" si="75"/>
        <v xml:space="preserve"> </v>
      </c>
      <c r="IK21" s="111" t="str">
        <f t="shared" si="75"/>
        <v xml:space="preserve"> </v>
      </c>
      <c r="IL21" s="111" t="str">
        <f t="shared" si="75"/>
        <v xml:space="preserve"> </v>
      </c>
      <c r="IM21" s="111" t="str">
        <f t="shared" si="75"/>
        <v xml:space="preserve"> </v>
      </c>
      <c r="IN21" s="111" t="str">
        <f t="shared" si="75"/>
        <v xml:space="preserve"> </v>
      </c>
      <c r="IO21" s="111" t="str">
        <f t="shared" si="75"/>
        <v xml:space="preserve"> </v>
      </c>
      <c r="IP21" s="111" t="str">
        <f t="shared" si="75"/>
        <v xml:space="preserve"> </v>
      </c>
      <c r="IQ21" s="111" t="str">
        <f t="shared" si="75"/>
        <v xml:space="preserve"> </v>
      </c>
      <c r="IR21" s="111" t="str">
        <f t="shared" si="75"/>
        <v xml:space="preserve"> </v>
      </c>
      <c r="IS21" s="111" t="str">
        <f t="shared" si="75"/>
        <v xml:space="preserve"> </v>
      </c>
      <c r="IT21" s="111" t="str">
        <f t="shared" si="75"/>
        <v xml:space="preserve"> </v>
      </c>
      <c r="IU21" s="111" t="str">
        <f t="shared" si="75"/>
        <v xml:space="preserve"> </v>
      </c>
      <c r="IV21" s="111" t="str">
        <f t="shared" si="75"/>
        <v xml:space="preserve"> </v>
      </c>
      <c r="IW21" s="111" t="str">
        <f t="shared" si="75"/>
        <v xml:space="preserve"> </v>
      </c>
      <c r="IX21" s="111" t="str">
        <f t="shared" si="75"/>
        <v xml:space="preserve"> </v>
      </c>
      <c r="IY21" s="111" t="str">
        <f t="shared" si="75"/>
        <v xml:space="preserve"> </v>
      </c>
      <c r="IZ21" s="111" t="str">
        <f t="shared" si="75"/>
        <v xml:space="preserve"> </v>
      </c>
      <c r="JA21" s="111" t="str">
        <f t="shared" si="75"/>
        <v xml:space="preserve"> </v>
      </c>
      <c r="JB21" s="111" t="str">
        <f t="shared" si="75"/>
        <v xml:space="preserve"> </v>
      </c>
      <c r="JC21" s="111" t="str">
        <f t="shared" si="75"/>
        <v xml:space="preserve"> </v>
      </c>
      <c r="JD21" s="111" t="str">
        <f t="shared" si="75"/>
        <v xml:space="preserve"> </v>
      </c>
      <c r="JE21" s="111" t="str">
        <f t="shared" si="71"/>
        <v xml:space="preserve"> </v>
      </c>
      <c r="JF21" s="111" t="str">
        <f t="shared" si="71"/>
        <v xml:space="preserve"> </v>
      </c>
      <c r="JG21" s="111" t="str">
        <f t="shared" si="71"/>
        <v xml:space="preserve"> </v>
      </c>
      <c r="JH21" s="111" t="str">
        <f t="shared" si="68"/>
        <v xml:space="preserve"> </v>
      </c>
      <c r="JI21" s="111" t="str">
        <f t="shared" ref="JI21:LT24" si="79">IF($E21=JI$5,$D21/2,IF($F21=JI$5,$D21/2," "))</f>
        <v xml:space="preserve"> </v>
      </c>
      <c r="JJ21" s="111" t="str">
        <f t="shared" si="79"/>
        <v xml:space="preserve"> </v>
      </c>
      <c r="JK21" s="111" t="str">
        <f t="shared" si="79"/>
        <v xml:space="preserve"> </v>
      </c>
      <c r="JL21" s="111" t="str">
        <f t="shared" si="79"/>
        <v xml:space="preserve"> </v>
      </c>
      <c r="JM21" s="111" t="str">
        <f t="shared" si="79"/>
        <v xml:space="preserve"> </v>
      </c>
      <c r="JN21" s="111" t="str">
        <f t="shared" si="79"/>
        <v xml:space="preserve"> </v>
      </c>
      <c r="JO21" s="111" t="str">
        <f t="shared" si="79"/>
        <v xml:space="preserve"> </v>
      </c>
      <c r="JP21" s="111" t="str">
        <f t="shared" si="79"/>
        <v xml:space="preserve"> </v>
      </c>
      <c r="JQ21" s="111" t="str">
        <f t="shared" si="79"/>
        <v xml:space="preserve"> </v>
      </c>
      <c r="JR21" s="111" t="str">
        <f t="shared" si="79"/>
        <v xml:space="preserve"> </v>
      </c>
      <c r="JS21" s="111" t="str">
        <f t="shared" si="79"/>
        <v xml:space="preserve"> </v>
      </c>
      <c r="JT21" s="111" t="str">
        <f t="shared" si="79"/>
        <v xml:space="preserve"> </v>
      </c>
      <c r="JU21" s="111" t="str">
        <f t="shared" si="79"/>
        <v xml:space="preserve"> </v>
      </c>
      <c r="JV21" s="111" t="str">
        <f t="shared" si="79"/>
        <v xml:space="preserve"> </v>
      </c>
      <c r="JW21" s="111" t="str">
        <f t="shared" si="79"/>
        <v xml:space="preserve"> </v>
      </c>
      <c r="JX21" s="111" t="str">
        <f t="shared" si="79"/>
        <v xml:space="preserve"> </v>
      </c>
      <c r="JY21" s="111" t="str">
        <f t="shared" si="79"/>
        <v xml:space="preserve"> </v>
      </c>
      <c r="JZ21" s="111" t="str">
        <f t="shared" si="79"/>
        <v xml:space="preserve"> </v>
      </c>
      <c r="KA21" s="111" t="str">
        <f t="shared" si="79"/>
        <v xml:space="preserve"> </v>
      </c>
      <c r="KB21" s="111" t="str">
        <f t="shared" si="79"/>
        <v xml:space="preserve"> </v>
      </c>
      <c r="KC21" s="111" t="str">
        <f t="shared" si="79"/>
        <v xml:space="preserve"> </v>
      </c>
      <c r="KD21" s="111" t="str">
        <f t="shared" si="79"/>
        <v xml:space="preserve"> </v>
      </c>
      <c r="KE21" s="111" t="str">
        <f t="shared" si="79"/>
        <v xml:space="preserve"> </v>
      </c>
      <c r="KF21" s="111" t="str">
        <f t="shared" si="79"/>
        <v xml:space="preserve"> </v>
      </c>
      <c r="KG21" s="111" t="str">
        <f t="shared" si="79"/>
        <v xml:space="preserve"> </v>
      </c>
      <c r="KH21" s="111" t="str">
        <f t="shared" si="79"/>
        <v xml:space="preserve"> </v>
      </c>
      <c r="KI21" s="111" t="str">
        <f t="shared" si="79"/>
        <v xml:space="preserve"> </v>
      </c>
      <c r="KJ21" s="111" t="str">
        <f t="shared" si="79"/>
        <v xml:space="preserve"> </v>
      </c>
      <c r="KK21" s="111" t="str">
        <f t="shared" si="79"/>
        <v xml:space="preserve"> </v>
      </c>
      <c r="KL21" s="111" t="str">
        <f t="shared" si="79"/>
        <v xml:space="preserve"> </v>
      </c>
      <c r="KM21" s="111" t="str">
        <f t="shared" si="79"/>
        <v xml:space="preserve"> </v>
      </c>
      <c r="KN21" s="111" t="str">
        <f t="shared" si="79"/>
        <v xml:space="preserve"> </v>
      </c>
      <c r="KO21" s="111" t="str">
        <f t="shared" si="79"/>
        <v xml:space="preserve"> </v>
      </c>
      <c r="KP21" s="111" t="str">
        <f t="shared" si="79"/>
        <v xml:space="preserve"> </v>
      </c>
      <c r="KQ21" s="111" t="str">
        <f t="shared" si="79"/>
        <v xml:space="preserve"> </v>
      </c>
      <c r="KR21" s="111" t="str">
        <f t="shared" si="79"/>
        <v xml:space="preserve"> </v>
      </c>
      <c r="KS21" s="111" t="str">
        <f t="shared" si="79"/>
        <v xml:space="preserve"> </v>
      </c>
      <c r="KT21" s="111" t="str">
        <f t="shared" si="79"/>
        <v xml:space="preserve"> </v>
      </c>
      <c r="KU21" s="111" t="str">
        <f t="shared" si="79"/>
        <v xml:space="preserve"> </v>
      </c>
      <c r="KV21" s="111" t="str">
        <f t="shared" si="79"/>
        <v xml:space="preserve"> </v>
      </c>
      <c r="KW21" s="111" t="str">
        <f t="shared" si="79"/>
        <v xml:space="preserve"> </v>
      </c>
      <c r="KX21" s="111" t="str">
        <f t="shared" si="79"/>
        <v xml:space="preserve"> </v>
      </c>
      <c r="KY21" s="111" t="str">
        <f t="shared" si="79"/>
        <v xml:space="preserve"> </v>
      </c>
      <c r="KZ21" s="111" t="str">
        <f t="shared" si="79"/>
        <v xml:space="preserve"> </v>
      </c>
      <c r="LA21" s="111" t="str">
        <f t="shared" si="79"/>
        <v xml:space="preserve"> </v>
      </c>
      <c r="LB21" s="111" t="str">
        <f t="shared" si="79"/>
        <v xml:space="preserve"> </v>
      </c>
      <c r="LC21" s="111" t="str">
        <f t="shared" si="79"/>
        <v xml:space="preserve"> </v>
      </c>
      <c r="LD21" s="111" t="str">
        <f t="shared" si="79"/>
        <v xml:space="preserve"> </v>
      </c>
      <c r="LE21" s="111" t="str">
        <f t="shared" si="79"/>
        <v xml:space="preserve"> </v>
      </c>
      <c r="LF21" s="111" t="str">
        <f t="shared" si="79"/>
        <v xml:space="preserve"> </v>
      </c>
      <c r="LG21" s="111" t="str">
        <f t="shared" si="79"/>
        <v xml:space="preserve"> </v>
      </c>
      <c r="LH21" s="111" t="str">
        <f t="shared" si="79"/>
        <v xml:space="preserve"> </v>
      </c>
      <c r="LI21" s="111" t="str">
        <f t="shared" si="79"/>
        <v xml:space="preserve"> </v>
      </c>
      <c r="LJ21" s="111" t="str">
        <f t="shared" si="79"/>
        <v xml:space="preserve"> </v>
      </c>
      <c r="LK21" s="111" t="str">
        <f t="shared" si="79"/>
        <v xml:space="preserve"> </v>
      </c>
      <c r="LL21" s="111" t="str">
        <f t="shared" si="79"/>
        <v xml:space="preserve"> </v>
      </c>
      <c r="LM21" s="111" t="str">
        <f t="shared" si="79"/>
        <v xml:space="preserve"> </v>
      </c>
      <c r="LN21" s="111" t="str">
        <f t="shared" si="79"/>
        <v xml:space="preserve"> </v>
      </c>
      <c r="LO21" s="111" t="str">
        <f t="shared" si="79"/>
        <v xml:space="preserve"> </v>
      </c>
      <c r="LP21" s="111" t="str">
        <f t="shared" si="79"/>
        <v xml:space="preserve"> </v>
      </c>
      <c r="LQ21" s="111" t="str">
        <f t="shared" si="79"/>
        <v xml:space="preserve"> </v>
      </c>
      <c r="LR21" s="111" t="str">
        <f t="shared" si="79"/>
        <v xml:space="preserve"> </v>
      </c>
      <c r="LS21" s="111" t="str">
        <f t="shared" si="79"/>
        <v xml:space="preserve"> </v>
      </c>
      <c r="LT21" s="111" t="str">
        <f t="shared" si="79"/>
        <v xml:space="preserve"> </v>
      </c>
      <c r="LU21" s="111" t="str">
        <f t="shared" si="76"/>
        <v xml:space="preserve"> </v>
      </c>
      <c r="LV21" s="111" t="str">
        <f t="shared" si="76"/>
        <v xml:space="preserve"> </v>
      </c>
      <c r="LW21" s="111" t="str">
        <f t="shared" si="72"/>
        <v xml:space="preserve"> </v>
      </c>
      <c r="LX21" s="111" t="str">
        <f t="shared" si="72"/>
        <v xml:space="preserve"> </v>
      </c>
      <c r="LY21" s="111" t="str">
        <f t="shared" si="72"/>
        <v xml:space="preserve"> </v>
      </c>
      <c r="LZ21" s="111" t="str">
        <f t="shared" si="72"/>
        <v xml:space="preserve"> </v>
      </c>
      <c r="MA21" s="111" t="str">
        <f t="shared" si="72"/>
        <v xml:space="preserve"> </v>
      </c>
      <c r="MB21" s="111" t="str">
        <f t="shared" si="72"/>
        <v xml:space="preserve"> </v>
      </c>
      <c r="MC21" s="111" t="str">
        <f t="shared" si="72"/>
        <v xml:space="preserve"> </v>
      </c>
      <c r="MD21" s="111" t="str">
        <f t="shared" si="72"/>
        <v xml:space="preserve"> </v>
      </c>
      <c r="ME21" s="111" t="str">
        <f t="shared" si="72"/>
        <v xml:space="preserve"> </v>
      </c>
      <c r="MF21" s="111" t="str">
        <f t="shared" si="72"/>
        <v xml:space="preserve"> </v>
      </c>
      <c r="MG21" s="111" t="str">
        <f t="shared" si="72"/>
        <v xml:space="preserve"> </v>
      </c>
      <c r="MH21" s="111" t="str">
        <f t="shared" si="72"/>
        <v xml:space="preserve"> </v>
      </c>
      <c r="MI21" s="111" t="str">
        <f t="shared" si="72"/>
        <v xml:space="preserve"> </v>
      </c>
      <c r="MJ21" s="111" t="str">
        <f t="shared" si="72"/>
        <v xml:space="preserve"> </v>
      </c>
      <c r="MK21" s="111" t="str">
        <f t="shared" si="72"/>
        <v xml:space="preserve"> </v>
      </c>
      <c r="ML21" s="111" t="str">
        <f t="shared" si="72"/>
        <v xml:space="preserve"> </v>
      </c>
      <c r="MM21" s="111" t="str">
        <f t="shared" si="72"/>
        <v xml:space="preserve"> </v>
      </c>
      <c r="MN21" s="111" t="str">
        <f t="shared" si="72"/>
        <v xml:space="preserve"> </v>
      </c>
      <c r="MO21" s="111" t="str">
        <f t="shared" si="72"/>
        <v xml:space="preserve"> </v>
      </c>
      <c r="MP21" s="111" t="str">
        <f t="shared" si="72"/>
        <v xml:space="preserve"> </v>
      </c>
      <c r="MQ21" s="111" t="str">
        <f t="shared" si="72"/>
        <v xml:space="preserve"> </v>
      </c>
      <c r="MR21" s="111" t="str">
        <f t="shared" si="72"/>
        <v xml:space="preserve"> </v>
      </c>
      <c r="MS21" s="111" t="str">
        <f t="shared" si="72"/>
        <v xml:space="preserve"> </v>
      </c>
      <c r="MT21" s="111" t="str">
        <f t="shared" si="72"/>
        <v xml:space="preserve"> </v>
      </c>
      <c r="MU21" s="111" t="str">
        <f t="shared" si="72"/>
        <v xml:space="preserve"> </v>
      </c>
      <c r="MV21" s="111" t="str">
        <f t="shared" si="72"/>
        <v xml:space="preserve"> </v>
      </c>
      <c r="MW21" s="111" t="str">
        <f t="shared" si="72"/>
        <v xml:space="preserve"> </v>
      </c>
      <c r="MX21" s="111" t="str">
        <f t="shared" si="72"/>
        <v xml:space="preserve"> </v>
      </c>
      <c r="MY21" s="111" t="str">
        <f t="shared" si="72"/>
        <v xml:space="preserve"> </v>
      </c>
      <c r="MZ21" s="111" t="str">
        <f t="shared" si="72"/>
        <v xml:space="preserve"> </v>
      </c>
      <c r="NA21" s="111" t="str">
        <f t="shared" si="72"/>
        <v xml:space="preserve"> </v>
      </c>
      <c r="NB21" s="111" t="str">
        <f t="shared" si="72"/>
        <v xml:space="preserve"> </v>
      </c>
      <c r="NC21" s="111" t="str">
        <f t="shared" si="72"/>
        <v xml:space="preserve"> </v>
      </c>
      <c r="ND21" s="111" t="str">
        <f t="shared" si="72"/>
        <v xml:space="preserve"> </v>
      </c>
      <c r="NE21" s="111" t="str">
        <f t="shared" si="72"/>
        <v xml:space="preserve"> </v>
      </c>
      <c r="NF21" s="111" t="str">
        <f t="shared" si="72"/>
        <v xml:space="preserve"> </v>
      </c>
      <c r="NG21" s="111" t="str">
        <f t="shared" si="72"/>
        <v xml:space="preserve"> </v>
      </c>
      <c r="NH21" s="111" t="str">
        <f t="shared" si="72"/>
        <v xml:space="preserve"> </v>
      </c>
      <c r="NI21" s="111" t="str">
        <f t="shared" si="72"/>
        <v xml:space="preserve"> </v>
      </c>
      <c r="NJ21" s="111" t="str">
        <f t="shared" si="72"/>
        <v xml:space="preserve"> </v>
      </c>
      <c r="NK21" s="111" t="str">
        <f t="shared" si="72"/>
        <v xml:space="preserve"> </v>
      </c>
      <c r="NL21" s="111" t="str">
        <f t="shared" si="72"/>
        <v xml:space="preserve"> </v>
      </c>
      <c r="NM21" s="111" t="str">
        <f t="shared" si="72"/>
        <v xml:space="preserve"> </v>
      </c>
      <c r="NN21" s="111" t="str">
        <f t="shared" si="72"/>
        <v xml:space="preserve"> </v>
      </c>
      <c r="NO21" s="111" t="str">
        <f t="shared" si="72"/>
        <v xml:space="preserve"> </v>
      </c>
      <c r="NP21" s="111" t="str">
        <f t="shared" si="72"/>
        <v xml:space="preserve"> </v>
      </c>
      <c r="NQ21" s="111" t="str">
        <f t="shared" si="72"/>
        <v xml:space="preserve"> </v>
      </c>
      <c r="NR21" s="111" t="str">
        <f t="shared" si="72"/>
        <v xml:space="preserve"> </v>
      </c>
      <c r="NS21" s="111" t="str">
        <f t="shared" si="72"/>
        <v xml:space="preserve"> </v>
      </c>
      <c r="NT21" s="111" t="str">
        <f t="shared" si="72"/>
        <v xml:space="preserve"> </v>
      </c>
      <c r="NU21" s="111" t="str">
        <f t="shared" si="72"/>
        <v xml:space="preserve"> </v>
      </c>
      <c r="NV21" s="111" t="str">
        <f t="shared" si="72"/>
        <v xml:space="preserve"> </v>
      </c>
      <c r="NW21" s="111" t="str">
        <f t="shared" si="72"/>
        <v xml:space="preserve"> </v>
      </c>
      <c r="NX21" s="111" t="str">
        <f t="shared" si="72"/>
        <v xml:space="preserve"> </v>
      </c>
      <c r="NY21" s="111" t="str">
        <f t="shared" si="72"/>
        <v xml:space="preserve"> </v>
      </c>
      <c r="NZ21" s="111" t="str">
        <f t="shared" si="72"/>
        <v xml:space="preserve"> </v>
      </c>
      <c r="OA21" s="111" t="str">
        <f t="shared" si="72"/>
        <v xml:space="preserve"> </v>
      </c>
      <c r="OB21" s="111" t="str">
        <f t="shared" si="72"/>
        <v xml:space="preserve"> </v>
      </c>
      <c r="OC21" s="111" t="str">
        <f t="shared" si="72"/>
        <v xml:space="preserve"> </v>
      </c>
      <c r="OD21" s="111" t="str">
        <f t="shared" si="72"/>
        <v xml:space="preserve"> </v>
      </c>
      <c r="OE21" s="111" t="str">
        <f t="shared" si="72"/>
        <v xml:space="preserve"> </v>
      </c>
      <c r="OF21" s="111" t="str">
        <f t="shared" si="69"/>
        <v xml:space="preserve"> </v>
      </c>
      <c r="OG21" s="111" t="str">
        <f t="shared" ref="OG21:QR25" si="80">IF($E21=OG$5,$D21/2,IF($F21=OG$5,$D21/2," "))</f>
        <v xml:space="preserve"> </v>
      </c>
      <c r="OH21" s="111" t="str">
        <f t="shared" si="80"/>
        <v xml:space="preserve"> </v>
      </c>
      <c r="OI21" s="111" t="str">
        <f t="shared" si="80"/>
        <v xml:space="preserve"> </v>
      </c>
      <c r="OJ21" s="111" t="str">
        <f t="shared" si="80"/>
        <v xml:space="preserve"> </v>
      </c>
      <c r="OK21" s="111" t="str">
        <f t="shared" si="80"/>
        <v xml:space="preserve"> </v>
      </c>
      <c r="OL21" s="111" t="str">
        <f t="shared" si="80"/>
        <v xml:space="preserve"> </v>
      </c>
      <c r="OM21" s="111" t="str">
        <f t="shared" si="80"/>
        <v xml:space="preserve"> </v>
      </c>
      <c r="ON21" s="111" t="str">
        <f t="shared" si="80"/>
        <v xml:space="preserve"> </v>
      </c>
      <c r="OO21" s="111" t="str">
        <f t="shared" si="80"/>
        <v xml:space="preserve"> </v>
      </c>
      <c r="OP21" s="111" t="str">
        <f t="shared" si="80"/>
        <v xml:space="preserve"> </v>
      </c>
      <c r="OQ21" s="111" t="str">
        <f t="shared" si="80"/>
        <v xml:space="preserve"> </v>
      </c>
      <c r="OR21" s="111" t="str">
        <f t="shared" si="80"/>
        <v xml:space="preserve"> </v>
      </c>
      <c r="OS21" s="111" t="str">
        <f t="shared" si="80"/>
        <v xml:space="preserve"> </v>
      </c>
      <c r="OT21" s="111" t="str">
        <f t="shared" si="80"/>
        <v xml:space="preserve"> </v>
      </c>
      <c r="OU21" s="111" t="str">
        <f t="shared" si="80"/>
        <v xml:space="preserve"> </v>
      </c>
      <c r="OV21" s="111" t="str">
        <f t="shared" si="80"/>
        <v xml:space="preserve"> </v>
      </c>
      <c r="OW21" s="111" t="str">
        <f t="shared" si="80"/>
        <v xml:space="preserve"> </v>
      </c>
      <c r="OX21" s="111" t="str">
        <f t="shared" si="80"/>
        <v xml:space="preserve"> </v>
      </c>
      <c r="OY21" s="111" t="str">
        <f t="shared" si="80"/>
        <v xml:space="preserve"> </v>
      </c>
      <c r="OZ21" s="111" t="str">
        <f t="shared" si="80"/>
        <v xml:space="preserve"> </v>
      </c>
      <c r="PA21" s="111" t="str">
        <f t="shared" si="80"/>
        <v xml:space="preserve"> </v>
      </c>
      <c r="PB21" s="111" t="str">
        <f t="shared" si="80"/>
        <v xml:space="preserve"> </v>
      </c>
      <c r="PC21" s="111" t="str">
        <f t="shared" si="80"/>
        <v xml:space="preserve"> </v>
      </c>
      <c r="PD21" s="111" t="str">
        <f t="shared" si="80"/>
        <v xml:space="preserve"> </v>
      </c>
      <c r="PE21" s="111" t="str">
        <f t="shared" si="80"/>
        <v xml:space="preserve"> </v>
      </c>
      <c r="PF21" s="111" t="str">
        <f t="shared" si="80"/>
        <v xml:space="preserve"> </v>
      </c>
      <c r="PG21" s="111" t="str">
        <f t="shared" si="80"/>
        <v xml:space="preserve"> </v>
      </c>
      <c r="PH21" s="111" t="str">
        <f t="shared" si="80"/>
        <v xml:space="preserve"> </v>
      </c>
      <c r="PI21" s="111" t="str">
        <f t="shared" si="80"/>
        <v xml:space="preserve"> </v>
      </c>
      <c r="PJ21" s="111" t="str">
        <f t="shared" si="80"/>
        <v xml:space="preserve"> </v>
      </c>
      <c r="PK21" s="111" t="str">
        <f t="shared" si="80"/>
        <v xml:space="preserve"> </v>
      </c>
      <c r="PL21" s="111" t="str">
        <f t="shared" si="80"/>
        <v xml:space="preserve"> </v>
      </c>
      <c r="PM21" s="111" t="str">
        <f t="shared" si="80"/>
        <v xml:space="preserve"> </v>
      </c>
      <c r="PN21" s="111" t="str">
        <f t="shared" si="80"/>
        <v xml:space="preserve"> </v>
      </c>
      <c r="PO21" s="111" t="str">
        <f t="shared" si="80"/>
        <v xml:space="preserve"> </v>
      </c>
      <c r="PP21" s="111" t="str">
        <f t="shared" si="80"/>
        <v xml:space="preserve"> </v>
      </c>
      <c r="PQ21" s="111" t="str">
        <f t="shared" si="80"/>
        <v xml:space="preserve"> </v>
      </c>
      <c r="PR21" s="111" t="str">
        <f t="shared" si="80"/>
        <v xml:space="preserve"> </v>
      </c>
      <c r="PS21" s="111" t="str">
        <f t="shared" si="80"/>
        <v xml:space="preserve"> </v>
      </c>
      <c r="PT21" s="111" t="str">
        <f t="shared" si="80"/>
        <v xml:space="preserve"> </v>
      </c>
      <c r="PU21" s="111" t="str">
        <f t="shared" si="80"/>
        <v xml:space="preserve"> </v>
      </c>
      <c r="PV21" s="111" t="str">
        <f t="shared" si="80"/>
        <v xml:space="preserve"> </v>
      </c>
      <c r="PW21" s="111" t="str">
        <f t="shared" si="80"/>
        <v xml:space="preserve"> </v>
      </c>
      <c r="PX21" s="111" t="str">
        <f t="shared" si="80"/>
        <v xml:space="preserve"> </v>
      </c>
      <c r="PY21" s="111" t="str">
        <f t="shared" si="80"/>
        <v xml:space="preserve"> </v>
      </c>
      <c r="PZ21" s="111" t="str">
        <f t="shared" si="80"/>
        <v xml:space="preserve"> </v>
      </c>
      <c r="QA21" s="111" t="str">
        <f t="shared" si="80"/>
        <v xml:space="preserve"> </v>
      </c>
      <c r="QB21" s="111" t="str">
        <f t="shared" si="80"/>
        <v xml:space="preserve"> </v>
      </c>
      <c r="QC21" s="111" t="str">
        <f t="shared" si="80"/>
        <v xml:space="preserve"> </v>
      </c>
      <c r="QD21" s="111" t="str">
        <f t="shared" si="80"/>
        <v xml:space="preserve"> </v>
      </c>
      <c r="QE21" s="111" t="str">
        <f t="shared" si="80"/>
        <v xml:space="preserve"> </v>
      </c>
      <c r="QF21" s="111" t="str">
        <f t="shared" si="80"/>
        <v xml:space="preserve"> </v>
      </c>
      <c r="QG21" s="111" t="str">
        <f t="shared" si="80"/>
        <v xml:space="preserve"> </v>
      </c>
      <c r="QH21" s="111" t="str">
        <f t="shared" si="80"/>
        <v xml:space="preserve"> </v>
      </c>
      <c r="QI21" s="111" t="str">
        <f t="shared" si="80"/>
        <v xml:space="preserve"> </v>
      </c>
      <c r="QJ21" s="111" t="str">
        <f t="shared" si="80"/>
        <v xml:space="preserve"> </v>
      </c>
      <c r="QK21" s="111" t="str">
        <f t="shared" si="80"/>
        <v xml:space="preserve"> </v>
      </c>
      <c r="QL21" s="111" t="str">
        <f t="shared" si="80"/>
        <v xml:space="preserve"> </v>
      </c>
      <c r="QM21" s="111" t="str">
        <f t="shared" si="80"/>
        <v xml:space="preserve"> </v>
      </c>
      <c r="QN21" s="111" t="str">
        <f t="shared" si="80"/>
        <v xml:space="preserve"> </v>
      </c>
      <c r="QO21" s="111" t="str">
        <f t="shared" si="80"/>
        <v xml:space="preserve"> </v>
      </c>
      <c r="QP21" s="111" t="str">
        <f t="shared" si="80"/>
        <v xml:space="preserve"> </v>
      </c>
      <c r="QQ21" s="111" t="str">
        <f t="shared" si="80"/>
        <v xml:space="preserve"> </v>
      </c>
      <c r="QR21" s="111" t="str">
        <f t="shared" si="80"/>
        <v xml:space="preserve"> </v>
      </c>
      <c r="QS21" s="111" t="str">
        <f t="shared" si="77"/>
        <v xml:space="preserve"> </v>
      </c>
      <c r="QT21" s="111" t="str">
        <f t="shared" si="77"/>
        <v xml:space="preserve"> </v>
      </c>
      <c r="QU21" s="111" t="str">
        <f t="shared" si="51"/>
        <v xml:space="preserve"> </v>
      </c>
    </row>
    <row r="22" spans="2:463" ht="15.75" thickBot="1" x14ac:dyDescent="0.3">
      <c r="B22" s="107" t="s">
        <v>17</v>
      </c>
      <c r="C22" s="109">
        <f>F22-E22+1</f>
        <v>106</v>
      </c>
      <c r="D22" s="109">
        <v>102</v>
      </c>
      <c r="E22" s="108">
        <v>41761</v>
      </c>
      <c r="F22" s="108">
        <v>41866</v>
      </c>
      <c r="G22" s="19"/>
      <c r="H22" s="115">
        <f t="shared" si="52"/>
        <v>102</v>
      </c>
      <c r="I22" s="111" t="str">
        <f t="shared" si="53"/>
        <v xml:space="preserve"> </v>
      </c>
      <c r="J22" s="111" t="str">
        <f t="shared" si="74"/>
        <v xml:space="preserve"> </v>
      </c>
      <c r="K22" s="111" t="str">
        <f t="shared" si="74"/>
        <v xml:space="preserve"> </v>
      </c>
      <c r="L22" s="111" t="str">
        <f t="shared" si="74"/>
        <v xml:space="preserve"> </v>
      </c>
      <c r="M22" s="111" t="str">
        <f t="shared" si="74"/>
        <v xml:space="preserve"> </v>
      </c>
      <c r="N22" s="111" t="str">
        <f t="shared" si="74"/>
        <v xml:space="preserve"> </v>
      </c>
      <c r="O22" s="111" t="str">
        <f t="shared" si="74"/>
        <v xml:space="preserve"> </v>
      </c>
      <c r="P22" s="111" t="str">
        <f t="shared" si="74"/>
        <v xml:space="preserve"> </v>
      </c>
      <c r="Q22" s="111" t="str">
        <f t="shared" si="74"/>
        <v xml:space="preserve"> </v>
      </c>
      <c r="R22" s="111" t="str">
        <f t="shared" si="74"/>
        <v xml:space="preserve"> </v>
      </c>
      <c r="S22" s="111" t="str">
        <f t="shared" si="74"/>
        <v xml:space="preserve"> </v>
      </c>
      <c r="T22" s="111" t="str">
        <f t="shared" si="74"/>
        <v xml:space="preserve"> </v>
      </c>
      <c r="U22" s="111" t="str">
        <f t="shared" si="74"/>
        <v xml:space="preserve"> </v>
      </c>
      <c r="V22" s="111" t="str">
        <f t="shared" si="74"/>
        <v xml:space="preserve"> </v>
      </c>
      <c r="W22" s="111" t="str">
        <f t="shared" si="74"/>
        <v xml:space="preserve"> </v>
      </c>
      <c r="X22" s="111" t="str">
        <f t="shared" si="74"/>
        <v xml:space="preserve"> </v>
      </c>
      <c r="Y22" s="111" t="str">
        <f t="shared" si="74"/>
        <v xml:space="preserve"> </v>
      </c>
      <c r="Z22" s="111" t="str">
        <f t="shared" si="74"/>
        <v xml:space="preserve"> </v>
      </c>
      <c r="AA22" s="111" t="str">
        <f t="shared" si="74"/>
        <v xml:space="preserve"> </v>
      </c>
      <c r="AB22" s="111" t="str">
        <f t="shared" si="74"/>
        <v xml:space="preserve"> </v>
      </c>
      <c r="AC22" s="111" t="str">
        <f t="shared" si="74"/>
        <v xml:space="preserve"> </v>
      </c>
      <c r="AD22" s="111" t="str">
        <f t="shared" si="74"/>
        <v xml:space="preserve"> </v>
      </c>
      <c r="AE22" s="111" t="str">
        <f t="shared" si="74"/>
        <v xml:space="preserve"> </v>
      </c>
      <c r="AF22" s="111" t="str">
        <f t="shared" si="74"/>
        <v xml:space="preserve"> </v>
      </c>
      <c r="AG22" s="111" t="str">
        <f t="shared" si="74"/>
        <v xml:space="preserve"> </v>
      </c>
      <c r="AH22" s="111" t="str">
        <f t="shared" si="74"/>
        <v xml:space="preserve"> </v>
      </c>
      <c r="AI22" s="111" t="str">
        <f t="shared" si="74"/>
        <v xml:space="preserve"> </v>
      </c>
      <c r="AJ22" s="111" t="str">
        <f t="shared" si="74"/>
        <v xml:space="preserve"> </v>
      </c>
      <c r="AK22" s="111" t="str">
        <f t="shared" si="74"/>
        <v xml:space="preserve"> </v>
      </c>
      <c r="AL22" s="111" t="str">
        <f t="shared" si="74"/>
        <v xml:space="preserve"> </v>
      </c>
      <c r="AM22" s="111" t="str">
        <f t="shared" si="74"/>
        <v xml:space="preserve"> </v>
      </c>
      <c r="AN22" s="111" t="str">
        <f t="shared" si="74"/>
        <v xml:space="preserve"> </v>
      </c>
      <c r="AO22" s="111" t="str">
        <f t="shared" si="74"/>
        <v xml:space="preserve"> </v>
      </c>
      <c r="AP22" s="111" t="str">
        <f t="shared" si="74"/>
        <v xml:space="preserve"> </v>
      </c>
      <c r="AQ22" s="111" t="str">
        <f t="shared" si="74"/>
        <v xml:space="preserve"> </v>
      </c>
      <c r="AR22" s="111" t="str">
        <f t="shared" si="74"/>
        <v xml:space="preserve"> </v>
      </c>
      <c r="AS22" s="111" t="str">
        <f t="shared" si="74"/>
        <v xml:space="preserve"> </v>
      </c>
      <c r="AT22" s="111" t="str">
        <f t="shared" si="74"/>
        <v xml:space="preserve"> </v>
      </c>
      <c r="AU22" s="111" t="str">
        <f t="shared" si="74"/>
        <v xml:space="preserve"> </v>
      </c>
      <c r="AV22" s="111" t="str">
        <f t="shared" si="74"/>
        <v xml:space="preserve"> </v>
      </c>
      <c r="AW22" s="111" t="str">
        <f t="shared" si="74"/>
        <v xml:space="preserve"> </v>
      </c>
      <c r="AX22" s="111" t="str">
        <f t="shared" si="74"/>
        <v xml:space="preserve"> </v>
      </c>
      <c r="AY22" s="111" t="str">
        <f t="shared" si="74"/>
        <v xml:space="preserve"> </v>
      </c>
      <c r="AZ22" s="111" t="str">
        <f t="shared" si="74"/>
        <v xml:space="preserve"> </v>
      </c>
      <c r="BA22" s="111" t="str">
        <f t="shared" si="74"/>
        <v xml:space="preserve"> </v>
      </c>
      <c r="BB22" s="111" t="str">
        <f t="shared" si="74"/>
        <v xml:space="preserve"> </v>
      </c>
      <c r="BC22" s="111" t="str">
        <f t="shared" si="74"/>
        <v xml:space="preserve"> </v>
      </c>
      <c r="BD22" s="111" t="str">
        <f t="shared" si="74"/>
        <v xml:space="preserve"> </v>
      </c>
      <c r="BE22" s="111" t="str">
        <f t="shared" si="74"/>
        <v xml:space="preserve"> </v>
      </c>
      <c r="BF22" s="111" t="str">
        <f t="shared" si="74"/>
        <v xml:space="preserve"> </v>
      </c>
      <c r="BG22" s="111" t="str">
        <f t="shared" si="74"/>
        <v xml:space="preserve"> </v>
      </c>
      <c r="BH22" s="111" t="str">
        <f t="shared" si="74"/>
        <v xml:space="preserve"> </v>
      </c>
      <c r="BI22" s="111" t="str">
        <f t="shared" si="74"/>
        <v xml:space="preserve"> </v>
      </c>
      <c r="BJ22" s="111" t="str">
        <f t="shared" si="74"/>
        <v xml:space="preserve"> </v>
      </c>
      <c r="BK22" s="111" t="str">
        <f t="shared" si="74"/>
        <v xml:space="preserve"> </v>
      </c>
      <c r="BL22" s="111" t="str">
        <f t="shared" si="74"/>
        <v xml:space="preserve"> </v>
      </c>
      <c r="BM22" s="111" t="str">
        <f t="shared" si="74"/>
        <v xml:space="preserve"> </v>
      </c>
      <c r="BN22" s="111" t="str">
        <f t="shared" si="74"/>
        <v xml:space="preserve"> </v>
      </c>
      <c r="BO22" s="111" t="str">
        <f t="shared" si="74"/>
        <v xml:space="preserve"> </v>
      </c>
      <c r="BP22" s="111" t="str">
        <f t="shared" si="74"/>
        <v xml:space="preserve"> </v>
      </c>
      <c r="BQ22" s="111">
        <f t="shared" si="74"/>
        <v>51</v>
      </c>
      <c r="BR22" s="111" t="str">
        <f t="shared" si="74"/>
        <v xml:space="preserve"> </v>
      </c>
      <c r="BS22" s="111" t="str">
        <f t="shared" si="74"/>
        <v xml:space="preserve"> </v>
      </c>
      <c r="BT22" s="111" t="str">
        <f t="shared" si="74"/>
        <v xml:space="preserve"> </v>
      </c>
      <c r="BU22" s="111" t="str">
        <f t="shared" ref="BU22:EF25" si="81">IF($E22=BU$5,$D22/2,IF($F22=BU$5,$D22/2," "))</f>
        <v xml:space="preserve"> </v>
      </c>
      <c r="BV22" s="111" t="str">
        <f t="shared" si="81"/>
        <v xml:space="preserve"> </v>
      </c>
      <c r="BW22" s="111" t="str">
        <f t="shared" si="81"/>
        <v xml:space="preserve"> </v>
      </c>
      <c r="BX22" s="111" t="str">
        <f t="shared" si="81"/>
        <v xml:space="preserve"> </v>
      </c>
      <c r="BY22" s="111" t="str">
        <f t="shared" si="81"/>
        <v xml:space="preserve"> </v>
      </c>
      <c r="BZ22" s="111" t="str">
        <f t="shared" si="81"/>
        <v xml:space="preserve"> </v>
      </c>
      <c r="CA22" s="111" t="str">
        <f t="shared" si="81"/>
        <v xml:space="preserve"> </v>
      </c>
      <c r="CB22" s="111" t="str">
        <f t="shared" si="81"/>
        <v xml:space="preserve"> </v>
      </c>
      <c r="CC22" s="111" t="str">
        <f t="shared" si="81"/>
        <v xml:space="preserve"> </v>
      </c>
      <c r="CD22" s="111" t="str">
        <f t="shared" si="81"/>
        <v xml:space="preserve"> </v>
      </c>
      <c r="CE22" s="111" t="str">
        <f t="shared" si="81"/>
        <v xml:space="preserve"> </v>
      </c>
      <c r="CF22" s="111" t="str">
        <f t="shared" si="81"/>
        <v xml:space="preserve"> </v>
      </c>
      <c r="CG22" s="111" t="str">
        <f t="shared" si="81"/>
        <v xml:space="preserve"> </v>
      </c>
      <c r="CH22" s="111" t="str">
        <f t="shared" si="81"/>
        <v xml:space="preserve"> </v>
      </c>
      <c r="CI22" s="111" t="str">
        <f t="shared" si="81"/>
        <v xml:space="preserve"> </v>
      </c>
      <c r="CJ22" s="111" t="str">
        <f t="shared" si="81"/>
        <v xml:space="preserve"> </v>
      </c>
      <c r="CK22" s="111" t="str">
        <f t="shared" si="81"/>
        <v xml:space="preserve"> </v>
      </c>
      <c r="CL22" s="111" t="str">
        <f t="shared" si="81"/>
        <v xml:space="preserve"> </v>
      </c>
      <c r="CM22" s="111" t="str">
        <f t="shared" si="81"/>
        <v xml:space="preserve"> </v>
      </c>
      <c r="CN22" s="111" t="str">
        <f t="shared" si="81"/>
        <v xml:space="preserve"> </v>
      </c>
      <c r="CO22" s="111" t="str">
        <f t="shared" si="81"/>
        <v xml:space="preserve"> </v>
      </c>
      <c r="CP22" s="111" t="str">
        <f t="shared" si="81"/>
        <v xml:space="preserve"> </v>
      </c>
      <c r="CQ22" s="111" t="str">
        <f t="shared" si="81"/>
        <v xml:space="preserve"> </v>
      </c>
      <c r="CR22" s="111" t="str">
        <f t="shared" si="81"/>
        <v xml:space="preserve"> </v>
      </c>
      <c r="CS22" s="111" t="str">
        <f t="shared" si="81"/>
        <v xml:space="preserve"> </v>
      </c>
      <c r="CT22" s="111" t="str">
        <f t="shared" si="81"/>
        <v xml:space="preserve"> </v>
      </c>
      <c r="CU22" s="111" t="str">
        <f t="shared" si="81"/>
        <v xml:space="preserve"> </v>
      </c>
      <c r="CV22" s="111" t="str">
        <f t="shared" si="81"/>
        <v xml:space="preserve"> </v>
      </c>
      <c r="CW22" s="111" t="str">
        <f t="shared" si="81"/>
        <v xml:space="preserve"> </v>
      </c>
      <c r="CX22" s="111" t="str">
        <f t="shared" si="81"/>
        <v xml:space="preserve"> </v>
      </c>
      <c r="CY22" s="111" t="str">
        <f t="shared" si="81"/>
        <v xml:space="preserve"> </v>
      </c>
      <c r="CZ22" s="111" t="str">
        <f t="shared" si="81"/>
        <v xml:space="preserve"> </v>
      </c>
      <c r="DA22" s="111" t="str">
        <f t="shared" si="81"/>
        <v xml:space="preserve"> </v>
      </c>
      <c r="DB22" s="111" t="str">
        <f t="shared" si="81"/>
        <v xml:space="preserve"> </v>
      </c>
      <c r="DC22" s="111" t="str">
        <f t="shared" si="81"/>
        <v xml:space="preserve"> </v>
      </c>
      <c r="DD22" s="111" t="str">
        <f t="shared" si="81"/>
        <v xml:space="preserve"> </v>
      </c>
      <c r="DE22" s="111" t="str">
        <f t="shared" si="81"/>
        <v xml:space="preserve"> </v>
      </c>
      <c r="DF22" s="111" t="str">
        <f t="shared" si="81"/>
        <v xml:space="preserve"> </v>
      </c>
      <c r="DG22" s="111" t="str">
        <f t="shared" si="81"/>
        <v xml:space="preserve"> </v>
      </c>
      <c r="DH22" s="111" t="str">
        <f t="shared" si="81"/>
        <v xml:space="preserve"> </v>
      </c>
      <c r="DI22" s="111" t="str">
        <f t="shared" si="81"/>
        <v xml:space="preserve"> </v>
      </c>
      <c r="DJ22" s="111" t="str">
        <f t="shared" si="81"/>
        <v xml:space="preserve"> </v>
      </c>
      <c r="DK22" s="111" t="str">
        <f t="shared" si="81"/>
        <v xml:space="preserve"> </v>
      </c>
      <c r="DL22" s="111" t="str">
        <f t="shared" si="81"/>
        <v xml:space="preserve"> </v>
      </c>
      <c r="DM22" s="111" t="str">
        <f t="shared" si="81"/>
        <v xml:space="preserve"> </v>
      </c>
      <c r="DN22" s="111" t="str">
        <f t="shared" si="81"/>
        <v xml:space="preserve"> </v>
      </c>
      <c r="DO22" s="111" t="str">
        <f t="shared" si="81"/>
        <v xml:space="preserve"> </v>
      </c>
      <c r="DP22" s="111" t="str">
        <f t="shared" si="81"/>
        <v xml:space="preserve"> </v>
      </c>
      <c r="DQ22" s="111" t="str">
        <f t="shared" si="81"/>
        <v xml:space="preserve"> </v>
      </c>
      <c r="DR22" s="111" t="str">
        <f t="shared" si="81"/>
        <v xml:space="preserve"> </v>
      </c>
      <c r="DS22" s="111" t="str">
        <f t="shared" si="81"/>
        <v xml:space="preserve"> </v>
      </c>
      <c r="DT22" s="111" t="str">
        <f t="shared" si="81"/>
        <v xml:space="preserve"> </v>
      </c>
      <c r="DU22" s="111" t="str">
        <f t="shared" si="81"/>
        <v xml:space="preserve"> </v>
      </c>
      <c r="DV22" s="111" t="str">
        <f t="shared" si="81"/>
        <v xml:space="preserve"> </v>
      </c>
      <c r="DW22" s="111" t="str">
        <f t="shared" si="81"/>
        <v xml:space="preserve"> </v>
      </c>
      <c r="DX22" s="111" t="str">
        <f t="shared" si="81"/>
        <v xml:space="preserve"> </v>
      </c>
      <c r="DY22" s="111" t="str">
        <f t="shared" si="81"/>
        <v xml:space="preserve"> </v>
      </c>
      <c r="DZ22" s="111" t="str">
        <f t="shared" si="81"/>
        <v xml:space="preserve"> </v>
      </c>
      <c r="EA22" s="111" t="str">
        <f t="shared" si="81"/>
        <v xml:space="preserve"> </v>
      </c>
      <c r="EB22" s="111" t="str">
        <f t="shared" si="81"/>
        <v xml:space="preserve"> </v>
      </c>
      <c r="EC22" s="111" t="str">
        <f t="shared" si="81"/>
        <v xml:space="preserve"> </v>
      </c>
      <c r="ED22" s="111" t="str">
        <f t="shared" si="81"/>
        <v xml:space="preserve"> </v>
      </c>
      <c r="EE22" s="111" t="str">
        <f t="shared" si="81"/>
        <v xml:space="preserve"> </v>
      </c>
      <c r="EF22" s="111" t="str">
        <f t="shared" si="81"/>
        <v xml:space="preserve"> </v>
      </c>
      <c r="EG22" s="111" t="str">
        <f t="shared" si="59"/>
        <v xml:space="preserve"> </v>
      </c>
      <c r="EH22" s="111" t="str">
        <f t="shared" si="78"/>
        <v xml:space="preserve"> </v>
      </c>
      <c r="EI22" s="111" t="str">
        <f t="shared" si="78"/>
        <v xml:space="preserve"> </v>
      </c>
      <c r="EJ22" s="111" t="str">
        <f t="shared" si="78"/>
        <v xml:space="preserve"> </v>
      </c>
      <c r="EK22" s="111" t="str">
        <f t="shared" si="78"/>
        <v xml:space="preserve"> </v>
      </c>
      <c r="EL22" s="111" t="str">
        <f t="shared" si="78"/>
        <v xml:space="preserve"> </v>
      </c>
      <c r="EM22" s="111" t="str">
        <f t="shared" si="78"/>
        <v xml:space="preserve"> </v>
      </c>
      <c r="EN22" s="111" t="str">
        <f t="shared" si="78"/>
        <v xml:space="preserve"> </v>
      </c>
      <c r="EO22" s="111" t="str">
        <f t="shared" si="78"/>
        <v xml:space="preserve"> </v>
      </c>
      <c r="EP22" s="111" t="str">
        <f t="shared" si="78"/>
        <v xml:space="preserve"> </v>
      </c>
      <c r="EQ22" s="111" t="str">
        <f t="shared" si="78"/>
        <v xml:space="preserve"> </v>
      </c>
      <c r="ER22" s="111" t="str">
        <f t="shared" si="78"/>
        <v xml:space="preserve"> </v>
      </c>
      <c r="ES22" s="111" t="str">
        <f t="shared" si="78"/>
        <v xml:space="preserve"> </v>
      </c>
      <c r="ET22" s="111" t="str">
        <f t="shared" si="78"/>
        <v xml:space="preserve"> </v>
      </c>
      <c r="EU22" s="111" t="str">
        <f t="shared" si="78"/>
        <v xml:space="preserve"> </v>
      </c>
      <c r="EV22" s="111" t="str">
        <f t="shared" si="78"/>
        <v xml:space="preserve"> </v>
      </c>
      <c r="EW22" s="111" t="str">
        <f t="shared" si="78"/>
        <v xml:space="preserve"> </v>
      </c>
      <c r="EX22" s="111" t="str">
        <f t="shared" si="78"/>
        <v xml:space="preserve"> </v>
      </c>
      <c r="EY22" s="111" t="str">
        <f t="shared" si="78"/>
        <v xml:space="preserve"> </v>
      </c>
      <c r="EZ22" s="111" t="str">
        <f t="shared" si="78"/>
        <v xml:space="preserve"> </v>
      </c>
      <c r="FA22" s="111" t="str">
        <f t="shared" si="78"/>
        <v xml:space="preserve"> </v>
      </c>
      <c r="FB22" s="111" t="str">
        <f t="shared" si="78"/>
        <v xml:space="preserve"> </v>
      </c>
      <c r="FC22" s="111" t="str">
        <f t="shared" si="78"/>
        <v xml:space="preserve"> </v>
      </c>
      <c r="FD22" s="111" t="str">
        <f t="shared" si="78"/>
        <v xml:space="preserve"> </v>
      </c>
      <c r="FE22" s="111" t="str">
        <f t="shared" si="78"/>
        <v xml:space="preserve"> </v>
      </c>
      <c r="FF22" s="111" t="str">
        <f t="shared" si="78"/>
        <v xml:space="preserve"> </v>
      </c>
      <c r="FG22" s="111" t="str">
        <f t="shared" si="78"/>
        <v xml:space="preserve"> </v>
      </c>
      <c r="FH22" s="111" t="str">
        <f t="shared" si="78"/>
        <v xml:space="preserve"> </v>
      </c>
      <c r="FI22" s="111" t="str">
        <f t="shared" si="78"/>
        <v xml:space="preserve"> </v>
      </c>
      <c r="FJ22" s="111" t="str">
        <f t="shared" si="78"/>
        <v xml:space="preserve"> </v>
      </c>
      <c r="FK22" s="111" t="str">
        <f t="shared" si="78"/>
        <v xml:space="preserve"> </v>
      </c>
      <c r="FL22" s="111" t="str">
        <f t="shared" si="78"/>
        <v xml:space="preserve"> </v>
      </c>
      <c r="FM22" s="111" t="str">
        <f t="shared" si="78"/>
        <v xml:space="preserve"> </v>
      </c>
      <c r="FN22" s="111" t="str">
        <f t="shared" si="78"/>
        <v xml:space="preserve"> </v>
      </c>
      <c r="FO22" s="111" t="str">
        <f t="shared" si="78"/>
        <v xml:space="preserve"> </v>
      </c>
      <c r="FP22" s="111" t="str">
        <f t="shared" si="78"/>
        <v xml:space="preserve"> </v>
      </c>
      <c r="FQ22" s="111" t="str">
        <f t="shared" si="78"/>
        <v xml:space="preserve"> </v>
      </c>
      <c r="FR22" s="111">
        <f t="shared" si="78"/>
        <v>51</v>
      </c>
      <c r="FS22" s="111" t="str">
        <f t="shared" si="78"/>
        <v xml:space="preserve"> </v>
      </c>
      <c r="FT22" s="111" t="str">
        <f t="shared" si="78"/>
        <v xml:space="preserve"> </v>
      </c>
      <c r="FU22" s="111" t="str">
        <f t="shared" si="78"/>
        <v xml:space="preserve"> </v>
      </c>
      <c r="FV22" s="111" t="str">
        <f t="shared" si="78"/>
        <v xml:space="preserve"> </v>
      </c>
      <c r="FW22" s="111" t="str">
        <f t="shared" si="78"/>
        <v xml:space="preserve"> </v>
      </c>
      <c r="FX22" s="111" t="str">
        <f t="shared" si="78"/>
        <v xml:space="preserve"> </v>
      </c>
      <c r="FY22" s="111" t="str">
        <f t="shared" si="78"/>
        <v xml:space="preserve"> </v>
      </c>
      <c r="FZ22" s="111" t="str">
        <f t="shared" si="78"/>
        <v xml:space="preserve"> </v>
      </c>
      <c r="GA22" s="111" t="str">
        <f t="shared" si="78"/>
        <v xml:space="preserve"> </v>
      </c>
      <c r="GB22" s="111" t="str">
        <f t="shared" si="78"/>
        <v xml:space="preserve"> </v>
      </c>
      <c r="GC22" s="111" t="str">
        <f t="shared" si="78"/>
        <v xml:space="preserve"> </v>
      </c>
      <c r="GD22" s="111" t="str">
        <f t="shared" si="78"/>
        <v xml:space="preserve"> </v>
      </c>
      <c r="GE22" s="111" t="str">
        <f t="shared" si="78"/>
        <v xml:space="preserve"> </v>
      </c>
      <c r="GF22" s="111" t="str">
        <f t="shared" si="78"/>
        <v xml:space="preserve"> </v>
      </c>
      <c r="GG22" s="111" t="str">
        <f t="shared" si="78"/>
        <v xml:space="preserve"> </v>
      </c>
      <c r="GH22" s="111" t="str">
        <f t="shared" si="78"/>
        <v xml:space="preserve"> </v>
      </c>
      <c r="GI22" s="111" t="str">
        <f t="shared" si="78"/>
        <v xml:space="preserve"> </v>
      </c>
      <c r="GJ22" s="111" t="str">
        <f t="shared" si="78"/>
        <v xml:space="preserve"> </v>
      </c>
      <c r="GK22" s="111" t="str">
        <f t="shared" si="78"/>
        <v xml:space="preserve"> </v>
      </c>
      <c r="GL22" s="111" t="str">
        <f t="shared" si="78"/>
        <v xml:space="preserve"> </v>
      </c>
      <c r="GM22" s="111" t="str">
        <f t="shared" si="78"/>
        <v xml:space="preserve"> </v>
      </c>
      <c r="GN22" s="111" t="str">
        <f t="shared" si="78"/>
        <v xml:space="preserve"> </v>
      </c>
      <c r="GO22" s="111" t="str">
        <f t="shared" si="78"/>
        <v xml:space="preserve"> </v>
      </c>
      <c r="GP22" s="111" t="str">
        <f t="shared" si="78"/>
        <v xml:space="preserve"> </v>
      </c>
      <c r="GQ22" s="111" t="str">
        <f t="shared" si="78"/>
        <v xml:space="preserve"> </v>
      </c>
      <c r="GR22" s="111" t="str">
        <f t="shared" si="78"/>
        <v xml:space="preserve"> </v>
      </c>
      <c r="GS22" s="111" t="str">
        <f t="shared" si="78"/>
        <v xml:space="preserve"> </v>
      </c>
      <c r="GT22" s="111" t="str">
        <f t="shared" si="75"/>
        <v xml:space="preserve"> </v>
      </c>
      <c r="GU22" s="111" t="str">
        <f t="shared" si="75"/>
        <v xml:space="preserve"> </v>
      </c>
      <c r="GV22" s="111" t="str">
        <f t="shared" si="75"/>
        <v xml:space="preserve"> </v>
      </c>
      <c r="GW22" s="111" t="str">
        <f t="shared" si="75"/>
        <v xml:space="preserve"> </v>
      </c>
      <c r="GX22" s="111" t="str">
        <f t="shared" si="75"/>
        <v xml:space="preserve"> </v>
      </c>
      <c r="GY22" s="111" t="str">
        <f t="shared" si="75"/>
        <v xml:space="preserve"> </v>
      </c>
      <c r="GZ22" s="111" t="str">
        <f t="shared" si="75"/>
        <v xml:space="preserve"> </v>
      </c>
      <c r="HA22" s="111" t="str">
        <f t="shared" si="75"/>
        <v xml:space="preserve"> </v>
      </c>
      <c r="HB22" s="111" t="str">
        <f t="shared" si="75"/>
        <v xml:space="preserve"> </v>
      </c>
      <c r="HC22" s="111" t="str">
        <f t="shared" si="75"/>
        <v xml:space="preserve"> </v>
      </c>
      <c r="HD22" s="111" t="str">
        <f t="shared" si="75"/>
        <v xml:space="preserve"> </v>
      </c>
      <c r="HE22" s="111" t="str">
        <f t="shared" si="75"/>
        <v xml:space="preserve"> </v>
      </c>
      <c r="HF22" s="111" t="str">
        <f t="shared" si="75"/>
        <v xml:space="preserve"> </v>
      </c>
      <c r="HG22" s="111" t="str">
        <f t="shared" si="75"/>
        <v xml:space="preserve"> </v>
      </c>
      <c r="HH22" s="111" t="str">
        <f t="shared" si="75"/>
        <v xml:space="preserve"> </v>
      </c>
      <c r="HI22" s="111" t="str">
        <f t="shared" si="75"/>
        <v xml:space="preserve"> </v>
      </c>
      <c r="HJ22" s="111" t="str">
        <f t="shared" si="75"/>
        <v xml:space="preserve"> </v>
      </c>
      <c r="HK22" s="111" t="str">
        <f t="shared" si="75"/>
        <v xml:space="preserve"> </v>
      </c>
      <c r="HL22" s="111" t="str">
        <f t="shared" si="75"/>
        <v xml:space="preserve"> </v>
      </c>
      <c r="HM22" s="111" t="str">
        <f t="shared" si="75"/>
        <v xml:space="preserve"> </v>
      </c>
      <c r="HN22" s="111" t="str">
        <f t="shared" si="75"/>
        <v xml:space="preserve"> </v>
      </c>
      <c r="HO22" s="111" t="str">
        <f t="shared" si="75"/>
        <v xml:space="preserve"> </v>
      </c>
      <c r="HP22" s="111" t="str">
        <f t="shared" si="75"/>
        <v xml:space="preserve"> </v>
      </c>
      <c r="HQ22" s="111" t="str">
        <f t="shared" si="75"/>
        <v xml:space="preserve"> </v>
      </c>
      <c r="HR22" s="111" t="str">
        <f t="shared" si="75"/>
        <v xml:space="preserve"> </v>
      </c>
      <c r="HS22" s="111" t="str">
        <f t="shared" si="75"/>
        <v xml:space="preserve"> </v>
      </c>
      <c r="HT22" s="111" t="str">
        <f t="shared" si="75"/>
        <v xml:space="preserve"> </v>
      </c>
      <c r="HU22" s="111" t="str">
        <f t="shared" si="75"/>
        <v xml:space="preserve"> </v>
      </c>
      <c r="HV22" s="111" t="str">
        <f t="shared" si="75"/>
        <v xml:space="preserve"> </v>
      </c>
      <c r="HW22" s="111" t="str">
        <f t="shared" si="75"/>
        <v xml:space="preserve"> </v>
      </c>
      <c r="HX22" s="111" t="str">
        <f t="shared" si="75"/>
        <v xml:space="preserve"> </v>
      </c>
      <c r="HY22" s="111" t="str">
        <f t="shared" si="75"/>
        <v xml:space="preserve"> </v>
      </c>
      <c r="HZ22" s="111" t="str">
        <f t="shared" si="75"/>
        <v xml:space="preserve"> </v>
      </c>
      <c r="IA22" s="111" t="str">
        <f t="shared" si="75"/>
        <v xml:space="preserve"> </v>
      </c>
      <c r="IB22" s="111" t="str">
        <f t="shared" si="75"/>
        <v xml:space="preserve"> </v>
      </c>
      <c r="IC22" s="111" t="str">
        <f t="shared" si="75"/>
        <v xml:space="preserve"> </v>
      </c>
      <c r="ID22" s="111" t="str">
        <f t="shared" si="75"/>
        <v xml:space="preserve"> </v>
      </c>
      <c r="IE22" s="111" t="str">
        <f t="shared" si="75"/>
        <v xml:space="preserve"> </v>
      </c>
      <c r="IF22" s="111" t="str">
        <f t="shared" si="75"/>
        <v xml:space="preserve"> </v>
      </c>
      <c r="IG22" s="111" t="str">
        <f t="shared" si="75"/>
        <v xml:space="preserve"> </v>
      </c>
      <c r="IH22" s="111" t="str">
        <f t="shared" si="75"/>
        <v xml:space="preserve"> </v>
      </c>
      <c r="II22" s="111" t="str">
        <f t="shared" si="75"/>
        <v xml:space="preserve"> </v>
      </c>
      <c r="IJ22" s="111" t="str">
        <f t="shared" si="75"/>
        <v xml:space="preserve"> </v>
      </c>
      <c r="IK22" s="111" t="str">
        <f t="shared" si="75"/>
        <v xml:space="preserve"> </v>
      </c>
      <c r="IL22" s="111" t="str">
        <f t="shared" si="75"/>
        <v xml:space="preserve"> </v>
      </c>
      <c r="IM22" s="111" t="str">
        <f t="shared" si="75"/>
        <v xml:space="preserve"> </v>
      </c>
      <c r="IN22" s="111" t="str">
        <f t="shared" si="75"/>
        <v xml:space="preserve"> </v>
      </c>
      <c r="IO22" s="111" t="str">
        <f t="shared" si="75"/>
        <v xml:space="preserve"> </v>
      </c>
      <c r="IP22" s="111" t="str">
        <f t="shared" si="75"/>
        <v xml:space="preserve"> </v>
      </c>
      <c r="IQ22" s="111" t="str">
        <f t="shared" si="75"/>
        <v xml:space="preserve"> </v>
      </c>
      <c r="IR22" s="111" t="str">
        <f t="shared" si="75"/>
        <v xml:space="preserve"> </v>
      </c>
      <c r="IS22" s="111" t="str">
        <f t="shared" si="75"/>
        <v xml:space="preserve"> </v>
      </c>
      <c r="IT22" s="111" t="str">
        <f t="shared" si="75"/>
        <v xml:space="preserve"> </v>
      </c>
      <c r="IU22" s="111" t="str">
        <f t="shared" si="75"/>
        <v xml:space="preserve"> </v>
      </c>
      <c r="IV22" s="111" t="str">
        <f t="shared" si="75"/>
        <v xml:space="preserve"> </v>
      </c>
      <c r="IW22" s="111" t="str">
        <f t="shared" si="75"/>
        <v xml:space="preserve"> </v>
      </c>
      <c r="IX22" s="111" t="str">
        <f t="shared" si="75"/>
        <v xml:space="preserve"> </v>
      </c>
      <c r="IY22" s="111" t="str">
        <f t="shared" si="75"/>
        <v xml:space="preserve"> </v>
      </c>
      <c r="IZ22" s="111" t="str">
        <f t="shared" si="75"/>
        <v xml:space="preserve"> </v>
      </c>
      <c r="JA22" s="111" t="str">
        <f t="shared" si="75"/>
        <v xml:space="preserve"> </v>
      </c>
      <c r="JB22" s="111" t="str">
        <f t="shared" si="75"/>
        <v xml:space="preserve"> </v>
      </c>
      <c r="JC22" s="111" t="str">
        <f t="shared" si="75"/>
        <v xml:space="preserve"> </v>
      </c>
      <c r="JD22" s="111" t="str">
        <f t="shared" si="75"/>
        <v xml:space="preserve"> </v>
      </c>
      <c r="JE22" s="111" t="str">
        <f t="shared" si="71"/>
        <v xml:space="preserve"> </v>
      </c>
      <c r="JF22" s="111" t="str">
        <f t="shared" si="71"/>
        <v xml:space="preserve"> </v>
      </c>
      <c r="JG22" s="111" t="str">
        <f t="shared" si="71"/>
        <v xml:space="preserve"> </v>
      </c>
      <c r="JH22" s="111" t="str">
        <f t="shared" si="68"/>
        <v xml:space="preserve"> </v>
      </c>
      <c r="JI22" s="111" t="str">
        <f t="shared" si="79"/>
        <v xml:space="preserve"> </v>
      </c>
      <c r="JJ22" s="111" t="str">
        <f t="shared" si="79"/>
        <v xml:space="preserve"> </v>
      </c>
      <c r="JK22" s="111" t="str">
        <f t="shared" si="79"/>
        <v xml:space="preserve"> </v>
      </c>
      <c r="JL22" s="111" t="str">
        <f t="shared" si="79"/>
        <v xml:space="preserve"> </v>
      </c>
      <c r="JM22" s="111" t="str">
        <f t="shared" si="79"/>
        <v xml:space="preserve"> </v>
      </c>
      <c r="JN22" s="111" t="str">
        <f t="shared" si="79"/>
        <v xml:space="preserve"> </v>
      </c>
      <c r="JO22" s="111" t="str">
        <f t="shared" si="79"/>
        <v xml:space="preserve"> </v>
      </c>
      <c r="JP22" s="111" t="str">
        <f t="shared" si="79"/>
        <v xml:space="preserve"> </v>
      </c>
      <c r="JQ22" s="111" t="str">
        <f t="shared" si="79"/>
        <v xml:space="preserve"> </v>
      </c>
      <c r="JR22" s="111" t="str">
        <f t="shared" si="79"/>
        <v xml:space="preserve"> </v>
      </c>
      <c r="JS22" s="111" t="str">
        <f t="shared" si="79"/>
        <v xml:space="preserve"> </v>
      </c>
      <c r="JT22" s="111" t="str">
        <f t="shared" si="79"/>
        <v xml:space="preserve"> </v>
      </c>
      <c r="JU22" s="111" t="str">
        <f t="shared" si="79"/>
        <v xml:space="preserve"> </v>
      </c>
      <c r="JV22" s="111" t="str">
        <f t="shared" si="79"/>
        <v xml:space="preserve"> </v>
      </c>
      <c r="JW22" s="111" t="str">
        <f t="shared" si="79"/>
        <v xml:space="preserve"> </v>
      </c>
      <c r="JX22" s="111" t="str">
        <f t="shared" si="79"/>
        <v xml:space="preserve"> </v>
      </c>
      <c r="JY22" s="111" t="str">
        <f t="shared" si="79"/>
        <v xml:space="preserve"> </v>
      </c>
      <c r="JZ22" s="111" t="str">
        <f t="shared" si="79"/>
        <v xml:space="preserve"> </v>
      </c>
      <c r="KA22" s="111" t="str">
        <f t="shared" si="79"/>
        <v xml:space="preserve"> </v>
      </c>
      <c r="KB22" s="111" t="str">
        <f t="shared" si="79"/>
        <v xml:space="preserve"> </v>
      </c>
      <c r="KC22" s="111" t="str">
        <f t="shared" si="79"/>
        <v xml:space="preserve"> </v>
      </c>
      <c r="KD22" s="111" t="str">
        <f t="shared" si="79"/>
        <v xml:space="preserve"> </v>
      </c>
      <c r="KE22" s="111" t="str">
        <f t="shared" si="79"/>
        <v xml:space="preserve"> </v>
      </c>
      <c r="KF22" s="111" t="str">
        <f t="shared" si="79"/>
        <v xml:space="preserve"> </v>
      </c>
      <c r="KG22" s="111" t="str">
        <f t="shared" si="79"/>
        <v xml:space="preserve"> </v>
      </c>
      <c r="KH22" s="111" t="str">
        <f t="shared" si="79"/>
        <v xml:space="preserve"> </v>
      </c>
      <c r="KI22" s="111" t="str">
        <f t="shared" si="79"/>
        <v xml:space="preserve"> </v>
      </c>
      <c r="KJ22" s="111" t="str">
        <f t="shared" si="79"/>
        <v xml:space="preserve"> </v>
      </c>
      <c r="KK22" s="111" t="str">
        <f t="shared" si="79"/>
        <v xml:space="preserve"> </v>
      </c>
      <c r="KL22" s="111" t="str">
        <f t="shared" si="79"/>
        <v xml:space="preserve"> </v>
      </c>
      <c r="KM22" s="111" t="str">
        <f t="shared" si="79"/>
        <v xml:space="preserve"> </v>
      </c>
      <c r="KN22" s="111" t="str">
        <f t="shared" si="79"/>
        <v xml:space="preserve"> </v>
      </c>
      <c r="KO22" s="111" t="str">
        <f t="shared" si="79"/>
        <v xml:space="preserve"> </v>
      </c>
      <c r="KP22" s="111" t="str">
        <f t="shared" si="79"/>
        <v xml:space="preserve"> </v>
      </c>
      <c r="KQ22" s="111" t="str">
        <f t="shared" si="79"/>
        <v xml:space="preserve"> </v>
      </c>
      <c r="KR22" s="111" t="str">
        <f t="shared" si="79"/>
        <v xml:space="preserve"> </v>
      </c>
      <c r="KS22" s="111" t="str">
        <f t="shared" si="79"/>
        <v xml:space="preserve"> </v>
      </c>
      <c r="KT22" s="111" t="str">
        <f t="shared" si="79"/>
        <v xml:space="preserve"> </v>
      </c>
      <c r="KU22" s="111" t="str">
        <f t="shared" si="79"/>
        <v xml:space="preserve"> </v>
      </c>
      <c r="KV22" s="111" t="str">
        <f t="shared" si="79"/>
        <v xml:space="preserve"> </v>
      </c>
      <c r="KW22" s="111" t="str">
        <f t="shared" si="79"/>
        <v xml:space="preserve"> </v>
      </c>
      <c r="KX22" s="111" t="str">
        <f t="shared" si="79"/>
        <v xml:space="preserve"> </v>
      </c>
      <c r="KY22" s="111" t="str">
        <f t="shared" si="79"/>
        <v xml:space="preserve"> </v>
      </c>
      <c r="KZ22" s="111" t="str">
        <f t="shared" si="79"/>
        <v xml:space="preserve"> </v>
      </c>
      <c r="LA22" s="111" t="str">
        <f t="shared" si="79"/>
        <v xml:space="preserve"> </v>
      </c>
      <c r="LB22" s="111" t="str">
        <f t="shared" si="79"/>
        <v xml:space="preserve"> </v>
      </c>
      <c r="LC22" s="111" t="str">
        <f t="shared" si="79"/>
        <v xml:space="preserve"> </v>
      </c>
      <c r="LD22" s="111" t="str">
        <f t="shared" si="79"/>
        <v xml:space="preserve"> </v>
      </c>
      <c r="LE22" s="111" t="str">
        <f t="shared" si="79"/>
        <v xml:space="preserve"> </v>
      </c>
      <c r="LF22" s="111" t="str">
        <f t="shared" si="79"/>
        <v xml:space="preserve"> </v>
      </c>
      <c r="LG22" s="111" t="str">
        <f t="shared" si="79"/>
        <v xml:space="preserve"> </v>
      </c>
      <c r="LH22" s="111" t="str">
        <f t="shared" si="79"/>
        <v xml:space="preserve"> </v>
      </c>
      <c r="LI22" s="111" t="str">
        <f t="shared" si="79"/>
        <v xml:space="preserve"> </v>
      </c>
      <c r="LJ22" s="111" t="str">
        <f t="shared" si="79"/>
        <v xml:space="preserve"> </v>
      </c>
      <c r="LK22" s="111" t="str">
        <f t="shared" si="79"/>
        <v xml:space="preserve"> </v>
      </c>
      <c r="LL22" s="111" t="str">
        <f t="shared" si="79"/>
        <v xml:space="preserve"> </v>
      </c>
      <c r="LM22" s="111" t="str">
        <f t="shared" si="79"/>
        <v xml:space="preserve"> </v>
      </c>
      <c r="LN22" s="111" t="str">
        <f t="shared" si="79"/>
        <v xml:space="preserve"> </v>
      </c>
      <c r="LO22" s="111" t="str">
        <f t="shared" si="79"/>
        <v xml:space="preserve"> </v>
      </c>
      <c r="LP22" s="111" t="str">
        <f t="shared" si="79"/>
        <v xml:space="preserve"> </v>
      </c>
      <c r="LQ22" s="111" t="str">
        <f t="shared" si="79"/>
        <v xml:space="preserve"> </v>
      </c>
      <c r="LR22" s="111" t="str">
        <f t="shared" si="79"/>
        <v xml:space="preserve"> </v>
      </c>
      <c r="LS22" s="111" t="str">
        <f t="shared" si="79"/>
        <v xml:space="preserve"> </v>
      </c>
      <c r="LT22" s="111" t="str">
        <f t="shared" si="79"/>
        <v xml:space="preserve"> </v>
      </c>
      <c r="LU22" s="111" t="str">
        <f t="shared" si="76"/>
        <v xml:space="preserve"> </v>
      </c>
      <c r="LV22" s="111" t="str">
        <f t="shared" si="76"/>
        <v xml:space="preserve"> </v>
      </c>
      <c r="LW22" s="111" t="str">
        <f t="shared" si="72"/>
        <v xml:space="preserve"> </v>
      </c>
      <c r="LX22" s="111" t="str">
        <f t="shared" si="72"/>
        <v xml:space="preserve"> </v>
      </c>
      <c r="LY22" s="111" t="str">
        <f t="shared" si="72"/>
        <v xml:space="preserve"> </v>
      </c>
      <c r="LZ22" s="111" t="str">
        <f t="shared" si="72"/>
        <v xml:space="preserve"> </v>
      </c>
      <c r="MA22" s="111" t="str">
        <f t="shared" si="72"/>
        <v xml:space="preserve"> </v>
      </c>
      <c r="MB22" s="111" t="str">
        <f t="shared" ref="MB22:OM37" si="82">IF($E22=MB$5,$D22/2,IF($F22=MB$5,$D22/2," "))</f>
        <v xml:space="preserve"> </v>
      </c>
      <c r="MC22" s="111" t="str">
        <f t="shared" si="82"/>
        <v xml:space="preserve"> </v>
      </c>
      <c r="MD22" s="111" t="str">
        <f t="shared" si="82"/>
        <v xml:space="preserve"> </v>
      </c>
      <c r="ME22" s="111" t="str">
        <f t="shared" si="82"/>
        <v xml:space="preserve"> </v>
      </c>
      <c r="MF22" s="111" t="str">
        <f t="shared" si="82"/>
        <v xml:space="preserve"> </v>
      </c>
      <c r="MG22" s="111" t="str">
        <f t="shared" si="82"/>
        <v xml:space="preserve"> </v>
      </c>
      <c r="MH22" s="111" t="str">
        <f t="shared" si="82"/>
        <v xml:space="preserve"> </v>
      </c>
      <c r="MI22" s="111" t="str">
        <f t="shared" si="82"/>
        <v xml:space="preserve"> </v>
      </c>
      <c r="MJ22" s="111" t="str">
        <f t="shared" si="82"/>
        <v xml:space="preserve"> </v>
      </c>
      <c r="MK22" s="111" t="str">
        <f t="shared" si="82"/>
        <v xml:space="preserve"> </v>
      </c>
      <c r="ML22" s="111" t="str">
        <f t="shared" si="82"/>
        <v xml:space="preserve"> </v>
      </c>
      <c r="MM22" s="111" t="str">
        <f t="shared" si="82"/>
        <v xml:space="preserve"> </v>
      </c>
      <c r="MN22" s="111" t="str">
        <f t="shared" si="82"/>
        <v xml:space="preserve"> </v>
      </c>
      <c r="MO22" s="111" t="str">
        <f t="shared" si="82"/>
        <v xml:space="preserve"> </v>
      </c>
      <c r="MP22" s="111" t="str">
        <f t="shared" si="82"/>
        <v xml:space="preserve"> </v>
      </c>
      <c r="MQ22" s="111" t="str">
        <f t="shared" si="82"/>
        <v xml:space="preserve"> </v>
      </c>
      <c r="MR22" s="111" t="str">
        <f t="shared" si="82"/>
        <v xml:space="preserve"> </v>
      </c>
      <c r="MS22" s="111" t="str">
        <f t="shared" si="82"/>
        <v xml:space="preserve"> </v>
      </c>
      <c r="MT22" s="111" t="str">
        <f t="shared" si="82"/>
        <v xml:space="preserve"> </v>
      </c>
      <c r="MU22" s="111" t="str">
        <f t="shared" si="82"/>
        <v xml:space="preserve"> </v>
      </c>
      <c r="MV22" s="111" t="str">
        <f t="shared" si="82"/>
        <v xml:space="preserve"> </v>
      </c>
      <c r="MW22" s="111" t="str">
        <f t="shared" si="82"/>
        <v xml:space="preserve"> </v>
      </c>
      <c r="MX22" s="111" t="str">
        <f t="shared" si="82"/>
        <v xml:space="preserve"> </v>
      </c>
      <c r="MY22" s="111" t="str">
        <f t="shared" si="82"/>
        <v xml:space="preserve"> </v>
      </c>
      <c r="MZ22" s="111" t="str">
        <f t="shared" si="82"/>
        <v xml:space="preserve"> </v>
      </c>
      <c r="NA22" s="111" t="str">
        <f t="shared" si="82"/>
        <v xml:space="preserve"> </v>
      </c>
      <c r="NB22" s="111" t="str">
        <f t="shared" si="82"/>
        <v xml:space="preserve"> </v>
      </c>
      <c r="NC22" s="111" t="str">
        <f t="shared" si="82"/>
        <v xml:space="preserve"> </v>
      </c>
      <c r="ND22" s="111" t="str">
        <f t="shared" si="82"/>
        <v xml:space="preserve"> </v>
      </c>
      <c r="NE22" s="111" t="str">
        <f t="shared" si="82"/>
        <v xml:space="preserve"> </v>
      </c>
      <c r="NF22" s="111" t="str">
        <f t="shared" si="82"/>
        <v xml:space="preserve"> </v>
      </c>
      <c r="NG22" s="111" t="str">
        <f t="shared" si="82"/>
        <v xml:space="preserve"> </v>
      </c>
      <c r="NH22" s="111" t="str">
        <f t="shared" si="82"/>
        <v xml:space="preserve"> </v>
      </c>
      <c r="NI22" s="111" t="str">
        <f t="shared" si="82"/>
        <v xml:space="preserve"> </v>
      </c>
      <c r="NJ22" s="111" t="str">
        <f t="shared" si="82"/>
        <v xml:space="preserve"> </v>
      </c>
      <c r="NK22" s="111" t="str">
        <f t="shared" si="82"/>
        <v xml:space="preserve"> </v>
      </c>
      <c r="NL22" s="111" t="str">
        <f t="shared" si="82"/>
        <v xml:space="preserve"> </v>
      </c>
      <c r="NM22" s="111" t="str">
        <f t="shared" si="82"/>
        <v xml:space="preserve"> </v>
      </c>
      <c r="NN22" s="111" t="str">
        <f t="shared" si="82"/>
        <v xml:space="preserve"> </v>
      </c>
      <c r="NO22" s="111" t="str">
        <f t="shared" si="82"/>
        <v xml:space="preserve"> </v>
      </c>
      <c r="NP22" s="111" t="str">
        <f t="shared" si="82"/>
        <v xml:space="preserve"> </v>
      </c>
      <c r="NQ22" s="111" t="str">
        <f t="shared" si="82"/>
        <v xml:space="preserve"> </v>
      </c>
      <c r="NR22" s="111" t="str">
        <f t="shared" si="82"/>
        <v xml:space="preserve"> </v>
      </c>
      <c r="NS22" s="111" t="str">
        <f t="shared" si="82"/>
        <v xml:space="preserve"> </v>
      </c>
      <c r="NT22" s="111" t="str">
        <f t="shared" si="82"/>
        <v xml:space="preserve"> </v>
      </c>
      <c r="NU22" s="111" t="str">
        <f t="shared" si="82"/>
        <v xml:space="preserve"> </v>
      </c>
      <c r="NV22" s="111" t="str">
        <f t="shared" si="82"/>
        <v xml:space="preserve"> </v>
      </c>
      <c r="NW22" s="111" t="str">
        <f t="shared" si="82"/>
        <v xml:space="preserve"> </v>
      </c>
      <c r="NX22" s="111" t="str">
        <f t="shared" si="82"/>
        <v xml:space="preserve"> </v>
      </c>
      <c r="NY22" s="111" t="str">
        <f t="shared" si="82"/>
        <v xml:space="preserve"> </v>
      </c>
      <c r="NZ22" s="111" t="str">
        <f t="shared" si="82"/>
        <v xml:space="preserve"> </v>
      </c>
      <c r="OA22" s="111" t="str">
        <f t="shared" si="82"/>
        <v xml:space="preserve"> </v>
      </c>
      <c r="OB22" s="111" t="str">
        <f t="shared" si="82"/>
        <v xml:space="preserve"> </v>
      </c>
      <c r="OC22" s="111" t="str">
        <f t="shared" si="82"/>
        <v xml:space="preserve"> </v>
      </c>
      <c r="OD22" s="111" t="str">
        <f t="shared" si="82"/>
        <v xml:space="preserve"> </v>
      </c>
      <c r="OE22" s="111" t="str">
        <f t="shared" si="82"/>
        <v xml:space="preserve"> </v>
      </c>
      <c r="OF22" s="111" t="str">
        <f t="shared" si="82"/>
        <v xml:space="preserve"> </v>
      </c>
      <c r="OG22" s="111" t="str">
        <f t="shared" si="82"/>
        <v xml:space="preserve"> </v>
      </c>
      <c r="OH22" s="111" t="str">
        <f t="shared" si="82"/>
        <v xml:space="preserve"> </v>
      </c>
      <c r="OI22" s="111" t="str">
        <f t="shared" si="82"/>
        <v xml:space="preserve"> </v>
      </c>
      <c r="OJ22" s="111" t="str">
        <f t="shared" si="82"/>
        <v xml:space="preserve"> </v>
      </c>
      <c r="OK22" s="111" t="str">
        <f t="shared" si="82"/>
        <v xml:space="preserve"> </v>
      </c>
      <c r="OL22" s="111" t="str">
        <f t="shared" si="82"/>
        <v xml:space="preserve"> </v>
      </c>
      <c r="OM22" s="111" t="str">
        <f t="shared" si="82"/>
        <v xml:space="preserve"> </v>
      </c>
      <c r="ON22" s="111" t="str">
        <f t="shared" si="80"/>
        <v xml:space="preserve"> </v>
      </c>
      <c r="OO22" s="111" t="str">
        <f t="shared" si="80"/>
        <v xml:space="preserve"> </v>
      </c>
      <c r="OP22" s="111" t="str">
        <f t="shared" si="80"/>
        <v xml:space="preserve"> </v>
      </c>
      <c r="OQ22" s="111" t="str">
        <f t="shared" si="80"/>
        <v xml:space="preserve"> </v>
      </c>
      <c r="OR22" s="111" t="str">
        <f t="shared" si="80"/>
        <v xml:space="preserve"> </v>
      </c>
      <c r="OS22" s="111" t="str">
        <f t="shared" si="80"/>
        <v xml:space="preserve"> </v>
      </c>
      <c r="OT22" s="111" t="str">
        <f t="shared" si="80"/>
        <v xml:space="preserve"> </v>
      </c>
      <c r="OU22" s="111" t="str">
        <f t="shared" si="80"/>
        <v xml:space="preserve"> </v>
      </c>
      <c r="OV22" s="111" t="str">
        <f t="shared" si="80"/>
        <v xml:space="preserve"> </v>
      </c>
      <c r="OW22" s="111" t="str">
        <f t="shared" si="80"/>
        <v xml:space="preserve"> </v>
      </c>
      <c r="OX22" s="111" t="str">
        <f t="shared" si="80"/>
        <v xml:space="preserve"> </v>
      </c>
      <c r="OY22" s="111" t="str">
        <f t="shared" si="80"/>
        <v xml:space="preserve"> </v>
      </c>
      <c r="OZ22" s="111" t="str">
        <f t="shared" si="80"/>
        <v xml:space="preserve"> </v>
      </c>
      <c r="PA22" s="111" t="str">
        <f t="shared" si="80"/>
        <v xml:space="preserve"> </v>
      </c>
      <c r="PB22" s="111" t="str">
        <f t="shared" si="80"/>
        <v xml:space="preserve"> </v>
      </c>
      <c r="PC22" s="111" t="str">
        <f t="shared" si="80"/>
        <v xml:space="preserve"> </v>
      </c>
      <c r="PD22" s="111" t="str">
        <f t="shared" si="80"/>
        <v xml:space="preserve"> </v>
      </c>
      <c r="PE22" s="111" t="str">
        <f t="shared" si="80"/>
        <v xml:space="preserve"> </v>
      </c>
      <c r="PF22" s="111" t="str">
        <f t="shared" si="80"/>
        <v xml:space="preserve"> </v>
      </c>
      <c r="PG22" s="111" t="str">
        <f t="shared" si="80"/>
        <v xml:space="preserve"> </v>
      </c>
      <c r="PH22" s="111" t="str">
        <f t="shared" si="80"/>
        <v xml:space="preserve"> </v>
      </c>
      <c r="PI22" s="111" t="str">
        <f t="shared" si="80"/>
        <v xml:space="preserve"> </v>
      </c>
      <c r="PJ22" s="111" t="str">
        <f t="shared" si="80"/>
        <v xml:space="preserve"> </v>
      </c>
      <c r="PK22" s="111" t="str">
        <f t="shared" si="80"/>
        <v xml:space="preserve"> </v>
      </c>
      <c r="PL22" s="111" t="str">
        <f t="shared" si="80"/>
        <v xml:space="preserve"> </v>
      </c>
      <c r="PM22" s="111" t="str">
        <f t="shared" si="80"/>
        <v xml:space="preserve"> </v>
      </c>
      <c r="PN22" s="111" t="str">
        <f t="shared" si="80"/>
        <v xml:space="preserve"> </v>
      </c>
      <c r="PO22" s="111" t="str">
        <f t="shared" si="80"/>
        <v xml:space="preserve"> </v>
      </c>
      <c r="PP22" s="111" t="str">
        <f t="shared" si="80"/>
        <v xml:space="preserve"> </v>
      </c>
      <c r="PQ22" s="111" t="str">
        <f t="shared" si="80"/>
        <v xml:space="preserve"> </v>
      </c>
      <c r="PR22" s="111" t="str">
        <f t="shared" si="80"/>
        <v xml:space="preserve"> </v>
      </c>
      <c r="PS22" s="111" t="str">
        <f t="shared" si="80"/>
        <v xml:space="preserve"> </v>
      </c>
      <c r="PT22" s="111" t="str">
        <f t="shared" si="80"/>
        <v xml:space="preserve"> </v>
      </c>
      <c r="PU22" s="111" t="str">
        <f t="shared" si="80"/>
        <v xml:space="preserve"> </v>
      </c>
      <c r="PV22" s="111" t="str">
        <f t="shared" si="80"/>
        <v xml:space="preserve"> </v>
      </c>
      <c r="PW22" s="111" t="str">
        <f t="shared" si="80"/>
        <v xml:space="preserve"> </v>
      </c>
      <c r="PX22" s="111" t="str">
        <f t="shared" si="80"/>
        <v xml:space="preserve"> </v>
      </c>
      <c r="PY22" s="111" t="str">
        <f t="shared" si="80"/>
        <v xml:space="preserve"> </v>
      </c>
      <c r="PZ22" s="111" t="str">
        <f t="shared" si="80"/>
        <v xml:space="preserve"> </v>
      </c>
      <c r="QA22" s="111" t="str">
        <f t="shared" si="80"/>
        <v xml:space="preserve"> </v>
      </c>
      <c r="QB22" s="111" t="str">
        <f t="shared" si="80"/>
        <v xml:space="preserve"> </v>
      </c>
      <c r="QC22" s="111" t="str">
        <f t="shared" si="80"/>
        <v xml:space="preserve"> </v>
      </c>
      <c r="QD22" s="111" t="str">
        <f t="shared" si="80"/>
        <v xml:space="preserve"> </v>
      </c>
      <c r="QE22" s="111" t="str">
        <f t="shared" si="80"/>
        <v xml:space="preserve"> </v>
      </c>
      <c r="QF22" s="111" t="str">
        <f t="shared" si="80"/>
        <v xml:space="preserve"> </v>
      </c>
      <c r="QG22" s="111" t="str">
        <f t="shared" si="80"/>
        <v xml:space="preserve"> </v>
      </c>
      <c r="QH22" s="111" t="str">
        <f t="shared" si="80"/>
        <v xml:space="preserve"> </v>
      </c>
      <c r="QI22" s="111" t="str">
        <f t="shared" si="80"/>
        <v xml:space="preserve"> </v>
      </c>
      <c r="QJ22" s="111" t="str">
        <f t="shared" si="80"/>
        <v xml:space="preserve"> </v>
      </c>
      <c r="QK22" s="111" t="str">
        <f t="shared" si="80"/>
        <v xml:space="preserve"> </v>
      </c>
      <c r="QL22" s="111" t="str">
        <f t="shared" si="80"/>
        <v xml:space="preserve"> </v>
      </c>
      <c r="QM22" s="111" t="str">
        <f t="shared" si="80"/>
        <v xml:space="preserve"> </v>
      </c>
      <c r="QN22" s="111" t="str">
        <f t="shared" si="80"/>
        <v xml:space="preserve"> </v>
      </c>
      <c r="QO22" s="111" t="str">
        <f t="shared" si="80"/>
        <v xml:space="preserve"> </v>
      </c>
      <c r="QP22" s="111" t="str">
        <f t="shared" si="80"/>
        <v xml:space="preserve"> </v>
      </c>
      <c r="QQ22" s="111" t="str">
        <f t="shared" si="80"/>
        <v xml:space="preserve"> </v>
      </c>
      <c r="QR22" s="111" t="str">
        <f t="shared" si="80"/>
        <v xml:space="preserve"> </v>
      </c>
      <c r="QS22" s="111" t="str">
        <f t="shared" si="77"/>
        <v xml:space="preserve"> </v>
      </c>
      <c r="QT22" s="111" t="str">
        <f t="shared" si="77"/>
        <v xml:space="preserve"> </v>
      </c>
      <c r="QU22" s="111" t="str">
        <f t="shared" si="51"/>
        <v xml:space="preserve"> </v>
      </c>
    </row>
    <row r="23" spans="2:463" ht="15.75" thickBot="1" x14ac:dyDescent="0.3">
      <c r="B23" t="s">
        <v>13</v>
      </c>
      <c r="C23" s="105">
        <f>F23-E23+1</f>
        <v>28</v>
      </c>
      <c r="D23" s="105">
        <v>28</v>
      </c>
      <c r="E23" s="106">
        <v>41761</v>
      </c>
      <c r="F23" s="106">
        <v>41788</v>
      </c>
      <c r="G23" s="19"/>
      <c r="H23" s="115">
        <f t="shared" si="52"/>
        <v>28</v>
      </c>
      <c r="I23" s="111" t="str">
        <f t="shared" si="53"/>
        <v xml:space="preserve"> </v>
      </c>
      <c r="J23" s="111" t="str">
        <f t="shared" ref="J23:BU26" si="83">IF($E23=J$5,$D23/2,IF($F23=J$5,$D23/2," "))</f>
        <v xml:space="preserve"> </v>
      </c>
      <c r="K23" s="111" t="str">
        <f t="shared" si="83"/>
        <v xml:space="preserve"> </v>
      </c>
      <c r="L23" s="111" t="str">
        <f t="shared" si="83"/>
        <v xml:space="preserve"> </v>
      </c>
      <c r="M23" s="111" t="str">
        <f t="shared" si="83"/>
        <v xml:space="preserve"> </v>
      </c>
      <c r="N23" s="111" t="str">
        <f t="shared" si="83"/>
        <v xml:space="preserve"> </v>
      </c>
      <c r="O23" s="111" t="str">
        <f t="shared" si="83"/>
        <v xml:space="preserve"> </v>
      </c>
      <c r="P23" s="111" t="str">
        <f t="shared" si="83"/>
        <v xml:space="preserve"> </v>
      </c>
      <c r="Q23" s="111" t="str">
        <f t="shared" si="83"/>
        <v xml:space="preserve"> </v>
      </c>
      <c r="R23" s="111" t="str">
        <f t="shared" si="83"/>
        <v xml:space="preserve"> </v>
      </c>
      <c r="S23" s="111" t="str">
        <f t="shared" si="83"/>
        <v xml:space="preserve"> </v>
      </c>
      <c r="T23" s="111" t="str">
        <f t="shared" si="83"/>
        <v xml:space="preserve"> </v>
      </c>
      <c r="U23" s="111" t="str">
        <f t="shared" si="83"/>
        <v xml:space="preserve"> </v>
      </c>
      <c r="V23" s="111" t="str">
        <f t="shared" si="83"/>
        <v xml:space="preserve"> </v>
      </c>
      <c r="W23" s="111" t="str">
        <f t="shared" si="83"/>
        <v xml:space="preserve"> </v>
      </c>
      <c r="X23" s="111" t="str">
        <f t="shared" si="83"/>
        <v xml:space="preserve"> </v>
      </c>
      <c r="Y23" s="111" t="str">
        <f t="shared" si="83"/>
        <v xml:space="preserve"> </v>
      </c>
      <c r="Z23" s="111" t="str">
        <f t="shared" si="83"/>
        <v xml:space="preserve"> </v>
      </c>
      <c r="AA23" s="111" t="str">
        <f t="shared" si="83"/>
        <v xml:space="preserve"> </v>
      </c>
      <c r="AB23" s="111" t="str">
        <f t="shared" si="83"/>
        <v xml:space="preserve"> </v>
      </c>
      <c r="AC23" s="111" t="str">
        <f t="shared" si="83"/>
        <v xml:space="preserve"> </v>
      </c>
      <c r="AD23" s="111" t="str">
        <f t="shared" si="83"/>
        <v xml:space="preserve"> </v>
      </c>
      <c r="AE23" s="111" t="str">
        <f t="shared" si="83"/>
        <v xml:space="preserve"> </v>
      </c>
      <c r="AF23" s="111" t="str">
        <f t="shared" si="83"/>
        <v xml:space="preserve"> </v>
      </c>
      <c r="AG23" s="111" t="str">
        <f t="shared" si="83"/>
        <v xml:space="preserve"> </v>
      </c>
      <c r="AH23" s="111" t="str">
        <f t="shared" si="83"/>
        <v xml:space="preserve"> </v>
      </c>
      <c r="AI23" s="111" t="str">
        <f t="shared" si="83"/>
        <v xml:space="preserve"> </v>
      </c>
      <c r="AJ23" s="111" t="str">
        <f t="shared" si="83"/>
        <v xml:space="preserve"> </v>
      </c>
      <c r="AK23" s="111" t="str">
        <f t="shared" si="83"/>
        <v xml:space="preserve"> </v>
      </c>
      <c r="AL23" s="111" t="str">
        <f t="shared" si="83"/>
        <v xml:space="preserve"> </v>
      </c>
      <c r="AM23" s="111" t="str">
        <f t="shared" si="83"/>
        <v xml:space="preserve"> </v>
      </c>
      <c r="AN23" s="111" t="str">
        <f t="shared" si="83"/>
        <v xml:space="preserve"> </v>
      </c>
      <c r="AO23" s="111" t="str">
        <f t="shared" si="83"/>
        <v xml:space="preserve"> </v>
      </c>
      <c r="AP23" s="111" t="str">
        <f t="shared" si="83"/>
        <v xml:space="preserve"> </v>
      </c>
      <c r="AQ23" s="111" t="str">
        <f t="shared" si="83"/>
        <v xml:space="preserve"> </v>
      </c>
      <c r="AR23" s="111" t="str">
        <f t="shared" si="83"/>
        <v xml:space="preserve"> </v>
      </c>
      <c r="AS23" s="111" t="str">
        <f t="shared" si="83"/>
        <v xml:space="preserve"> </v>
      </c>
      <c r="AT23" s="111" t="str">
        <f t="shared" si="83"/>
        <v xml:space="preserve"> </v>
      </c>
      <c r="AU23" s="111" t="str">
        <f t="shared" si="83"/>
        <v xml:space="preserve"> </v>
      </c>
      <c r="AV23" s="111" t="str">
        <f t="shared" si="83"/>
        <v xml:space="preserve"> </v>
      </c>
      <c r="AW23" s="111" t="str">
        <f t="shared" si="83"/>
        <v xml:space="preserve"> </v>
      </c>
      <c r="AX23" s="111" t="str">
        <f t="shared" si="83"/>
        <v xml:space="preserve"> </v>
      </c>
      <c r="AY23" s="111" t="str">
        <f t="shared" si="83"/>
        <v xml:space="preserve"> </v>
      </c>
      <c r="AZ23" s="111" t="str">
        <f t="shared" si="83"/>
        <v xml:space="preserve"> </v>
      </c>
      <c r="BA23" s="111" t="str">
        <f t="shared" si="83"/>
        <v xml:space="preserve"> </v>
      </c>
      <c r="BB23" s="111" t="str">
        <f t="shared" si="83"/>
        <v xml:space="preserve"> </v>
      </c>
      <c r="BC23" s="111" t="str">
        <f t="shared" si="83"/>
        <v xml:space="preserve"> </v>
      </c>
      <c r="BD23" s="111" t="str">
        <f t="shared" si="83"/>
        <v xml:space="preserve"> </v>
      </c>
      <c r="BE23" s="111" t="str">
        <f t="shared" si="83"/>
        <v xml:space="preserve"> </v>
      </c>
      <c r="BF23" s="111" t="str">
        <f t="shared" si="83"/>
        <v xml:space="preserve"> </v>
      </c>
      <c r="BG23" s="111" t="str">
        <f t="shared" si="83"/>
        <v xml:space="preserve"> </v>
      </c>
      <c r="BH23" s="111" t="str">
        <f t="shared" si="83"/>
        <v xml:space="preserve"> </v>
      </c>
      <c r="BI23" s="111" t="str">
        <f t="shared" si="83"/>
        <v xml:space="preserve"> </v>
      </c>
      <c r="BJ23" s="111" t="str">
        <f t="shared" si="83"/>
        <v xml:space="preserve"> </v>
      </c>
      <c r="BK23" s="111" t="str">
        <f t="shared" si="83"/>
        <v xml:space="preserve"> </v>
      </c>
      <c r="BL23" s="111" t="str">
        <f t="shared" si="83"/>
        <v xml:space="preserve"> </v>
      </c>
      <c r="BM23" s="111" t="str">
        <f t="shared" si="83"/>
        <v xml:space="preserve"> </v>
      </c>
      <c r="BN23" s="111" t="str">
        <f t="shared" si="83"/>
        <v xml:space="preserve"> </v>
      </c>
      <c r="BO23" s="111" t="str">
        <f t="shared" si="83"/>
        <v xml:space="preserve"> </v>
      </c>
      <c r="BP23" s="111" t="str">
        <f t="shared" si="83"/>
        <v xml:space="preserve"> </v>
      </c>
      <c r="BQ23" s="111">
        <f t="shared" si="83"/>
        <v>14</v>
      </c>
      <c r="BR23" s="111" t="str">
        <f t="shared" si="83"/>
        <v xml:space="preserve"> </v>
      </c>
      <c r="BS23" s="111" t="str">
        <f t="shared" si="83"/>
        <v xml:space="preserve"> </v>
      </c>
      <c r="BT23" s="111" t="str">
        <f t="shared" si="83"/>
        <v xml:space="preserve"> </v>
      </c>
      <c r="BU23" s="111" t="str">
        <f t="shared" si="83"/>
        <v xml:space="preserve"> </v>
      </c>
      <c r="BV23" s="111" t="str">
        <f t="shared" si="81"/>
        <v xml:space="preserve"> </v>
      </c>
      <c r="BW23" s="111" t="str">
        <f t="shared" si="81"/>
        <v xml:space="preserve"> </v>
      </c>
      <c r="BX23" s="111" t="str">
        <f t="shared" si="81"/>
        <v xml:space="preserve"> </v>
      </c>
      <c r="BY23" s="111" t="str">
        <f t="shared" si="81"/>
        <v xml:space="preserve"> </v>
      </c>
      <c r="BZ23" s="111" t="str">
        <f t="shared" si="81"/>
        <v xml:space="preserve"> </v>
      </c>
      <c r="CA23" s="111" t="str">
        <f t="shared" si="81"/>
        <v xml:space="preserve"> </v>
      </c>
      <c r="CB23" s="111" t="str">
        <f t="shared" si="81"/>
        <v xml:space="preserve"> </v>
      </c>
      <c r="CC23" s="111" t="str">
        <f t="shared" si="81"/>
        <v xml:space="preserve"> </v>
      </c>
      <c r="CD23" s="111" t="str">
        <f t="shared" si="81"/>
        <v xml:space="preserve"> </v>
      </c>
      <c r="CE23" s="111" t="str">
        <f t="shared" si="81"/>
        <v xml:space="preserve"> </v>
      </c>
      <c r="CF23" s="111" t="str">
        <f t="shared" si="81"/>
        <v xml:space="preserve"> </v>
      </c>
      <c r="CG23" s="111" t="str">
        <f t="shared" si="81"/>
        <v xml:space="preserve"> </v>
      </c>
      <c r="CH23" s="111" t="str">
        <f t="shared" si="81"/>
        <v xml:space="preserve"> </v>
      </c>
      <c r="CI23" s="111" t="str">
        <f t="shared" si="81"/>
        <v xml:space="preserve"> </v>
      </c>
      <c r="CJ23" s="111" t="str">
        <f t="shared" si="81"/>
        <v xml:space="preserve"> </v>
      </c>
      <c r="CK23" s="111" t="str">
        <f t="shared" si="81"/>
        <v xml:space="preserve"> </v>
      </c>
      <c r="CL23" s="111" t="str">
        <f t="shared" si="81"/>
        <v xml:space="preserve"> </v>
      </c>
      <c r="CM23" s="111" t="str">
        <f t="shared" si="81"/>
        <v xml:space="preserve"> </v>
      </c>
      <c r="CN23" s="111" t="str">
        <f t="shared" si="81"/>
        <v xml:space="preserve"> </v>
      </c>
      <c r="CO23" s="111" t="str">
        <f t="shared" si="81"/>
        <v xml:space="preserve"> </v>
      </c>
      <c r="CP23" s="111" t="str">
        <f t="shared" si="81"/>
        <v xml:space="preserve"> </v>
      </c>
      <c r="CQ23" s="111" t="str">
        <f t="shared" si="81"/>
        <v xml:space="preserve"> </v>
      </c>
      <c r="CR23" s="111">
        <f t="shared" si="81"/>
        <v>14</v>
      </c>
      <c r="CS23" s="111" t="str">
        <f t="shared" si="81"/>
        <v xml:space="preserve"> </v>
      </c>
      <c r="CT23" s="111" t="str">
        <f t="shared" si="81"/>
        <v xml:space="preserve"> </v>
      </c>
      <c r="CU23" s="111" t="str">
        <f t="shared" si="81"/>
        <v xml:space="preserve"> </v>
      </c>
      <c r="CV23" s="111" t="str">
        <f t="shared" si="81"/>
        <v xml:space="preserve"> </v>
      </c>
      <c r="CW23" s="111" t="str">
        <f t="shared" si="81"/>
        <v xml:space="preserve"> </v>
      </c>
      <c r="CX23" s="111" t="str">
        <f t="shared" si="81"/>
        <v xml:space="preserve"> </v>
      </c>
      <c r="CY23" s="111" t="str">
        <f t="shared" si="81"/>
        <v xml:space="preserve"> </v>
      </c>
      <c r="CZ23" s="111" t="str">
        <f t="shared" si="81"/>
        <v xml:space="preserve"> </v>
      </c>
      <c r="DA23" s="111" t="str">
        <f t="shared" si="81"/>
        <v xml:space="preserve"> </v>
      </c>
      <c r="DB23" s="111" t="str">
        <f t="shared" si="81"/>
        <v xml:space="preserve"> </v>
      </c>
      <c r="DC23" s="111" t="str">
        <f t="shared" si="81"/>
        <v xml:space="preserve"> </v>
      </c>
      <c r="DD23" s="111" t="str">
        <f t="shared" si="81"/>
        <v xml:space="preserve"> </v>
      </c>
      <c r="DE23" s="111" t="str">
        <f t="shared" si="81"/>
        <v xml:space="preserve"> </v>
      </c>
      <c r="DF23" s="111" t="str">
        <f t="shared" si="81"/>
        <v xml:space="preserve"> </v>
      </c>
      <c r="DG23" s="111" t="str">
        <f t="shared" si="81"/>
        <v xml:space="preserve"> </v>
      </c>
      <c r="DH23" s="111" t="str">
        <f t="shared" si="81"/>
        <v xml:space="preserve"> </v>
      </c>
      <c r="DI23" s="111" t="str">
        <f t="shared" si="81"/>
        <v xml:space="preserve"> </v>
      </c>
      <c r="DJ23" s="111" t="str">
        <f t="shared" si="81"/>
        <v xml:space="preserve"> </v>
      </c>
      <c r="DK23" s="111" t="str">
        <f t="shared" si="81"/>
        <v xml:space="preserve"> </v>
      </c>
      <c r="DL23" s="111" t="str">
        <f t="shared" si="81"/>
        <v xml:space="preserve"> </v>
      </c>
      <c r="DM23" s="111" t="str">
        <f t="shared" si="81"/>
        <v xml:space="preserve"> </v>
      </c>
      <c r="DN23" s="111" t="str">
        <f t="shared" si="81"/>
        <v xml:space="preserve"> </v>
      </c>
      <c r="DO23" s="111" t="str">
        <f t="shared" si="81"/>
        <v xml:space="preserve"> </v>
      </c>
      <c r="DP23" s="111" t="str">
        <f t="shared" si="81"/>
        <v xml:space="preserve"> </v>
      </c>
      <c r="DQ23" s="111" t="str">
        <f t="shared" si="81"/>
        <v xml:space="preserve"> </v>
      </c>
      <c r="DR23" s="111" t="str">
        <f t="shared" si="81"/>
        <v xml:space="preserve"> </v>
      </c>
      <c r="DS23" s="111" t="str">
        <f t="shared" si="81"/>
        <v xml:space="preserve"> </v>
      </c>
      <c r="DT23" s="111" t="str">
        <f t="shared" si="81"/>
        <v xml:space="preserve"> </v>
      </c>
      <c r="DU23" s="111" t="str">
        <f t="shared" si="81"/>
        <v xml:space="preserve"> </v>
      </c>
      <c r="DV23" s="111" t="str">
        <f t="shared" si="81"/>
        <v xml:space="preserve"> </v>
      </c>
      <c r="DW23" s="111" t="str">
        <f t="shared" si="81"/>
        <v xml:space="preserve"> </v>
      </c>
      <c r="DX23" s="111" t="str">
        <f t="shared" si="81"/>
        <v xml:space="preserve"> </v>
      </c>
      <c r="DY23" s="111" t="str">
        <f t="shared" si="81"/>
        <v xml:space="preserve"> </v>
      </c>
      <c r="DZ23" s="111" t="str">
        <f t="shared" si="81"/>
        <v xml:space="preserve"> </v>
      </c>
      <c r="EA23" s="111" t="str">
        <f t="shared" si="81"/>
        <v xml:space="preserve"> </v>
      </c>
      <c r="EB23" s="111" t="str">
        <f t="shared" si="81"/>
        <v xml:space="preserve"> </v>
      </c>
      <c r="EC23" s="111" t="str">
        <f t="shared" si="81"/>
        <v xml:space="preserve"> </v>
      </c>
      <c r="ED23" s="111" t="str">
        <f t="shared" si="81"/>
        <v xml:space="preserve"> </v>
      </c>
      <c r="EE23" s="111" t="str">
        <f t="shared" si="81"/>
        <v xml:space="preserve"> </v>
      </c>
      <c r="EF23" s="111" t="str">
        <f t="shared" si="81"/>
        <v xml:space="preserve"> </v>
      </c>
      <c r="EG23" s="111" t="str">
        <f t="shared" si="59"/>
        <v xml:space="preserve"> </v>
      </c>
      <c r="EH23" s="111" t="str">
        <f t="shared" si="78"/>
        <v xml:space="preserve"> </v>
      </c>
      <c r="EI23" s="111" t="str">
        <f t="shared" si="78"/>
        <v xml:space="preserve"> </v>
      </c>
      <c r="EJ23" s="111" t="str">
        <f t="shared" si="78"/>
        <v xml:space="preserve"> </v>
      </c>
      <c r="EK23" s="111" t="str">
        <f t="shared" si="78"/>
        <v xml:space="preserve"> </v>
      </c>
      <c r="EL23" s="111" t="str">
        <f t="shared" si="78"/>
        <v xml:space="preserve"> </v>
      </c>
      <c r="EM23" s="111" t="str">
        <f t="shared" si="78"/>
        <v xml:space="preserve"> </v>
      </c>
      <c r="EN23" s="111" t="str">
        <f t="shared" si="78"/>
        <v xml:space="preserve"> </v>
      </c>
      <c r="EO23" s="111" t="str">
        <f t="shared" si="78"/>
        <v xml:space="preserve"> </v>
      </c>
      <c r="EP23" s="111" t="str">
        <f t="shared" si="78"/>
        <v xml:space="preserve"> </v>
      </c>
      <c r="EQ23" s="111" t="str">
        <f t="shared" si="78"/>
        <v xml:space="preserve"> </v>
      </c>
      <c r="ER23" s="111" t="str">
        <f t="shared" si="78"/>
        <v xml:space="preserve"> </v>
      </c>
      <c r="ES23" s="111" t="str">
        <f t="shared" si="78"/>
        <v xml:space="preserve"> </v>
      </c>
      <c r="ET23" s="111" t="str">
        <f t="shared" si="78"/>
        <v xml:space="preserve"> </v>
      </c>
      <c r="EU23" s="111" t="str">
        <f t="shared" si="78"/>
        <v xml:space="preserve"> </v>
      </c>
      <c r="EV23" s="111" t="str">
        <f t="shared" si="78"/>
        <v xml:space="preserve"> </v>
      </c>
      <c r="EW23" s="111" t="str">
        <f t="shared" si="78"/>
        <v xml:space="preserve"> </v>
      </c>
      <c r="EX23" s="111" t="str">
        <f t="shared" si="78"/>
        <v xml:space="preserve"> </v>
      </c>
      <c r="EY23" s="111" t="str">
        <f t="shared" si="78"/>
        <v xml:space="preserve"> </v>
      </c>
      <c r="EZ23" s="111" t="str">
        <f t="shared" si="78"/>
        <v xml:space="preserve"> </v>
      </c>
      <c r="FA23" s="111" t="str">
        <f t="shared" si="78"/>
        <v xml:space="preserve"> </v>
      </c>
      <c r="FB23" s="111" t="str">
        <f t="shared" si="78"/>
        <v xml:space="preserve"> </v>
      </c>
      <c r="FC23" s="111" t="str">
        <f t="shared" si="78"/>
        <v xml:space="preserve"> </v>
      </c>
      <c r="FD23" s="111" t="str">
        <f t="shared" si="78"/>
        <v xml:space="preserve"> </v>
      </c>
      <c r="FE23" s="111" t="str">
        <f t="shared" si="78"/>
        <v xml:space="preserve"> </v>
      </c>
      <c r="FF23" s="111" t="str">
        <f t="shared" si="78"/>
        <v xml:space="preserve"> </v>
      </c>
      <c r="FG23" s="111" t="str">
        <f t="shared" si="78"/>
        <v xml:space="preserve"> </v>
      </c>
      <c r="FH23" s="111" t="str">
        <f t="shared" si="78"/>
        <v xml:space="preserve"> </v>
      </c>
      <c r="FI23" s="111" t="str">
        <f t="shared" si="78"/>
        <v xml:space="preserve"> </v>
      </c>
      <c r="FJ23" s="111" t="str">
        <f t="shared" si="78"/>
        <v xml:space="preserve"> </v>
      </c>
      <c r="FK23" s="111" t="str">
        <f t="shared" si="78"/>
        <v xml:space="preserve"> </v>
      </c>
      <c r="FL23" s="111" t="str">
        <f t="shared" si="78"/>
        <v xml:space="preserve"> </v>
      </c>
      <c r="FM23" s="111" t="str">
        <f t="shared" si="78"/>
        <v xml:space="preserve"> </v>
      </c>
      <c r="FN23" s="111" t="str">
        <f t="shared" si="78"/>
        <v xml:space="preserve"> </v>
      </c>
      <c r="FO23" s="111" t="str">
        <f t="shared" si="78"/>
        <v xml:space="preserve"> </v>
      </c>
      <c r="FP23" s="111" t="str">
        <f t="shared" si="78"/>
        <v xml:space="preserve"> </v>
      </c>
      <c r="FQ23" s="111" t="str">
        <f t="shared" si="78"/>
        <v xml:space="preserve"> </v>
      </c>
      <c r="FR23" s="111" t="str">
        <f t="shared" si="78"/>
        <v xml:space="preserve"> </v>
      </c>
      <c r="FS23" s="111" t="str">
        <f t="shared" si="78"/>
        <v xml:space="preserve"> </v>
      </c>
      <c r="FT23" s="111" t="str">
        <f t="shared" si="78"/>
        <v xml:space="preserve"> </v>
      </c>
      <c r="FU23" s="111" t="str">
        <f t="shared" si="78"/>
        <v xml:space="preserve"> </v>
      </c>
      <c r="FV23" s="111" t="str">
        <f t="shared" si="78"/>
        <v xml:space="preserve"> </v>
      </c>
      <c r="FW23" s="111" t="str">
        <f t="shared" si="78"/>
        <v xml:space="preserve"> </v>
      </c>
      <c r="FX23" s="111" t="str">
        <f t="shared" si="78"/>
        <v xml:space="preserve"> </v>
      </c>
      <c r="FY23" s="111" t="str">
        <f t="shared" si="78"/>
        <v xml:space="preserve"> </v>
      </c>
      <c r="FZ23" s="111" t="str">
        <f t="shared" si="78"/>
        <v xml:space="preserve"> </v>
      </c>
      <c r="GA23" s="111" t="str">
        <f t="shared" si="78"/>
        <v xml:space="preserve"> </v>
      </c>
      <c r="GB23" s="111" t="str">
        <f t="shared" si="78"/>
        <v xml:space="preserve"> </v>
      </c>
      <c r="GC23" s="111" t="str">
        <f t="shared" si="78"/>
        <v xml:space="preserve"> </v>
      </c>
      <c r="GD23" s="111" t="str">
        <f t="shared" si="78"/>
        <v xml:space="preserve"> </v>
      </c>
      <c r="GE23" s="111" t="str">
        <f t="shared" si="78"/>
        <v xml:space="preserve"> </v>
      </c>
      <c r="GF23" s="111" t="str">
        <f t="shared" si="78"/>
        <v xml:space="preserve"> </v>
      </c>
      <c r="GG23" s="111" t="str">
        <f t="shared" si="78"/>
        <v xml:space="preserve"> </v>
      </c>
      <c r="GH23" s="111" t="str">
        <f t="shared" si="78"/>
        <v xml:space="preserve"> </v>
      </c>
      <c r="GI23" s="111" t="str">
        <f t="shared" si="78"/>
        <v xml:space="preserve"> </v>
      </c>
      <c r="GJ23" s="111" t="str">
        <f t="shared" si="78"/>
        <v xml:space="preserve"> </v>
      </c>
      <c r="GK23" s="111" t="str">
        <f t="shared" si="78"/>
        <v xml:space="preserve"> </v>
      </c>
      <c r="GL23" s="111" t="str">
        <f t="shared" si="78"/>
        <v xml:space="preserve"> </v>
      </c>
      <c r="GM23" s="111" t="str">
        <f t="shared" si="78"/>
        <v xml:space="preserve"> </v>
      </c>
      <c r="GN23" s="111" t="str">
        <f t="shared" si="78"/>
        <v xml:space="preserve"> </v>
      </c>
      <c r="GO23" s="111" t="str">
        <f t="shared" si="78"/>
        <v xml:space="preserve"> </v>
      </c>
      <c r="GP23" s="111" t="str">
        <f t="shared" si="78"/>
        <v xml:space="preserve"> </v>
      </c>
      <c r="GQ23" s="111" t="str">
        <f t="shared" si="78"/>
        <v xml:space="preserve"> </v>
      </c>
      <c r="GR23" s="111" t="str">
        <f t="shared" si="78"/>
        <v xml:space="preserve"> </v>
      </c>
      <c r="GS23" s="111" t="str">
        <f t="shared" si="78"/>
        <v xml:space="preserve"> </v>
      </c>
      <c r="GT23" s="111" t="str">
        <f t="shared" si="75"/>
        <v xml:space="preserve"> </v>
      </c>
      <c r="GU23" s="111" t="str">
        <f t="shared" si="75"/>
        <v xml:space="preserve"> </v>
      </c>
      <c r="GV23" s="111" t="str">
        <f t="shared" si="75"/>
        <v xml:space="preserve"> </v>
      </c>
      <c r="GW23" s="111" t="str">
        <f t="shared" si="75"/>
        <v xml:space="preserve"> </v>
      </c>
      <c r="GX23" s="111" t="str">
        <f t="shared" si="75"/>
        <v xml:space="preserve"> </v>
      </c>
      <c r="GY23" s="111" t="str">
        <f t="shared" si="75"/>
        <v xml:space="preserve"> </v>
      </c>
      <c r="GZ23" s="111" t="str">
        <f t="shared" si="75"/>
        <v xml:space="preserve"> </v>
      </c>
      <c r="HA23" s="111" t="str">
        <f t="shared" si="75"/>
        <v xml:space="preserve"> </v>
      </c>
      <c r="HB23" s="111" t="str">
        <f t="shared" si="75"/>
        <v xml:space="preserve"> </v>
      </c>
      <c r="HC23" s="111" t="str">
        <f t="shared" si="75"/>
        <v xml:space="preserve"> </v>
      </c>
      <c r="HD23" s="111" t="str">
        <f t="shared" si="75"/>
        <v xml:space="preserve"> </v>
      </c>
      <c r="HE23" s="111" t="str">
        <f t="shared" si="75"/>
        <v xml:space="preserve"> </v>
      </c>
      <c r="HF23" s="111" t="str">
        <f t="shared" si="75"/>
        <v xml:space="preserve"> </v>
      </c>
      <c r="HG23" s="111" t="str">
        <f t="shared" si="75"/>
        <v xml:space="preserve"> </v>
      </c>
      <c r="HH23" s="111" t="str">
        <f t="shared" si="75"/>
        <v xml:space="preserve"> </v>
      </c>
      <c r="HI23" s="111" t="str">
        <f t="shared" si="75"/>
        <v xml:space="preserve"> </v>
      </c>
      <c r="HJ23" s="111" t="str">
        <f t="shared" si="75"/>
        <v xml:space="preserve"> </v>
      </c>
      <c r="HK23" s="111" t="str">
        <f t="shared" si="75"/>
        <v xml:space="preserve"> </v>
      </c>
      <c r="HL23" s="111" t="str">
        <f t="shared" si="75"/>
        <v xml:space="preserve"> </v>
      </c>
      <c r="HM23" s="111" t="str">
        <f t="shared" si="75"/>
        <v xml:space="preserve"> </v>
      </c>
      <c r="HN23" s="111" t="str">
        <f t="shared" si="75"/>
        <v xml:space="preserve"> </v>
      </c>
      <c r="HO23" s="111" t="str">
        <f t="shared" si="75"/>
        <v xml:space="preserve"> </v>
      </c>
      <c r="HP23" s="111" t="str">
        <f t="shared" si="75"/>
        <v xml:space="preserve"> </v>
      </c>
      <c r="HQ23" s="111" t="str">
        <f t="shared" si="75"/>
        <v xml:space="preserve"> </v>
      </c>
      <c r="HR23" s="111" t="str">
        <f t="shared" si="75"/>
        <v xml:space="preserve"> </v>
      </c>
      <c r="HS23" s="111" t="str">
        <f t="shared" si="75"/>
        <v xml:space="preserve"> </v>
      </c>
      <c r="HT23" s="111" t="str">
        <f t="shared" si="75"/>
        <v xml:space="preserve"> </v>
      </c>
      <c r="HU23" s="111" t="str">
        <f t="shared" si="75"/>
        <v xml:space="preserve"> </v>
      </c>
      <c r="HV23" s="111" t="str">
        <f t="shared" si="75"/>
        <v xml:space="preserve"> </v>
      </c>
      <c r="HW23" s="111" t="str">
        <f t="shared" si="75"/>
        <v xml:space="preserve"> </v>
      </c>
      <c r="HX23" s="111" t="str">
        <f t="shared" si="75"/>
        <v xml:space="preserve"> </v>
      </c>
      <c r="HY23" s="111" t="str">
        <f t="shared" si="75"/>
        <v xml:space="preserve"> </v>
      </c>
      <c r="HZ23" s="111" t="str">
        <f t="shared" si="75"/>
        <v xml:space="preserve"> </v>
      </c>
      <c r="IA23" s="111" t="str">
        <f t="shared" si="75"/>
        <v xml:space="preserve"> </v>
      </c>
      <c r="IB23" s="111" t="str">
        <f t="shared" si="75"/>
        <v xml:space="preserve"> </v>
      </c>
      <c r="IC23" s="111" t="str">
        <f t="shared" si="75"/>
        <v xml:space="preserve"> </v>
      </c>
      <c r="ID23" s="111" t="str">
        <f t="shared" si="75"/>
        <v xml:space="preserve"> </v>
      </c>
      <c r="IE23" s="111" t="str">
        <f t="shared" si="75"/>
        <v xml:space="preserve"> </v>
      </c>
      <c r="IF23" s="111" t="str">
        <f t="shared" si="75"/>
        <v xml:space="preserve"> </v>
      </c>
      <c r="IG23" s="111" t="str">
        <f t="shared" si="75"/>
        <v xml:space="preserve"> </v>
      </c>
      <c r="IH23" s="111" t="str">
        <f t="shared" si="75"/>
        <v xml:space="preserve"> </v>
      </c>
      <c r="II23" s="111" t="str">
        <f t="shared" si="75"/>
        <v xml:space="preserve"> </v>
      </c>
      <c r="IJ23" s="111" t="str">
        <f t="shared" si="75"/>
        <v xml:space="preserve"> </v>
      </c>
      <c r="IK23" s="111" t="str">
        <f t="shared" si="75"/>
        <v xml:space="preserve"> </v>
      </c>
      <c r="IL23" s="111" t="str">
        <f t="shared" si="75"/>
        <v xml:space="preserve"> </v>
      </c>
      <c r="IM23" s="111" t="str">
        <f t="shared" si="75"/>
        <v xml:space="preserve"> </v>
      </c>
      <c r="IN23" s="111" t="str">
        <f t="shared" si="75"/>
        <v xml:space="preserve"> </v>
      </c>
      <c r="IO23" s="111" t="str">
        <f t="shared" si="75"/>
        <v xml:space="preserve"> </v>
      </c>
      <c r="IP23" s="111" t="str">
        <f t="shared" si="75"/>
        <v xml:space="preserve"> </v>
      </c>
      <c r="IQ23" s="111" t="str">
        <f t="shared" si="75"/>
        <v xml:space="preserve"> </v>
      </c>
      <c r="IR23" s="111" t="str">
        <f t="shared" si="75"/>
        <v xml:space="preserve"> </v>
      </c>
      <c r="IS23" s="111" t="str">
        <f t="shared" si="75"/>
        <v xml:space="preserve"> </v>
      </c>
      <c r="IT23" s="111" t="str">
        <f t="shared" si="75"/>
        <v xml:space="preserve"> </v>
      </c>
      <c r="IU23" s="111" t="str">
        <f t="shared" si="75"/>
        <v xml:space="preserve"> </v>
      </c>
      <c r="IV23" s="111" t="str">
        <f t="shared" si="75"/>
        <v xml:space="preserve"> </v>
      </c>
      <c r="IW23" s="111" t="str">
        <f t="shared" si="75"/>
        <v xml:space="preserve"> </v>
      </c>
      <c r="IX23" s="111" t="str">
        <f t="shared" si="75"/>
        <v xml:space="preserve"> </v>
      </c>
      <c r="IY23" s="111" t="str">
        <f t="shared" si="75"/>
        <v xml:space="preserve"> </v>
      </c>
      <c r="IZ23" s="111" t="str">
        <f t="shared" si="75"/>
        <v xml:space="preserve"> </v>
      </c>
      <c r="JA23" s="111" t="str">
        <f t="shared" si="75"/>
        <v xml:space="preserve"> </v>
      </c>
      <c r="JB23" s="111" t="str">
        <f t="shared" si="75"/>
        <v xml:space="preserve"> </v>
      </c>
      <c r="JC23" s="111" t="str">
        <f t="shared" si="75"/>
        <v xml:space="preserve"> </v>
      </c>
      <c r="JD23" s="111" t="str">
        <f t="shared" si="75"/>
        <v xml:space="preserve"> </v>
      </c>
      <c r="JE23" s="111" t="str">
        <f t="shared" si="71"/>
        <v xml:space="preserve"> </v>
      </c>
      <c r="JF23" s="111" t="str">
        <f t="shared" si="71"/>
        <v xml:space="preserve"> </v>
      </c>
      <c r="JG23" s="111" t="str">
        <f t="shared" si="71"/>
        <v xml:space="preserve"> </v>
      </c>
      <c r="JH23" s="111" t="str">
        <f t="shared" si="68"/>
        <v xml:space="preserve"> </v>
      </c>
      <c r="JI23" s="111" t="str">
        <f t="shared" si="79"/>
        <v xml:space="preserve"> </v>
      </c>
      <c r="JJ23" s="111" t="str">
        <f t="shared" si="79"/>
        <v xml:space="preserve"> </v>
      </c>
      <c r="JK23" s="111" t="str">
        <f t="shared" si="79"/>
        <v xml:space="preserve"> </v>
      </c>
      <c r="JL23" s="111" t="str">
        <f t="shared" si="79"/>
        <v xml:space="preserve"> </v>
      </c>
      <c r="JM23" s="111" t="str">
        <f t="shared" si="79"/>
        <v xml:space="preserve"> </v>
      </c>
      <c r="JN23" s="111" t="str">
        <f t="shared" si="79"/>
        <v xml:space="preserve"> </v>
      </c>
      <c r="JO23" s="111" t="str">
        <f t="shared" si="79"/>
        <v xml:space="preserve"> </v>
      </c>
      <c r="JP23" s="111" t="str">
        <f t="shared" si="79"/>
        <v xml:space="preserve"> </v>
      </c>
      <c r="JQ23" s="111" t="str">
        <f t="shared" si="79"/>
        <v xml:space="preserve"> </v>
      </c>
      <c r="JR23" s="111" t="str">
        <f t="shared" si="79"/>
        <v xml:space="preserve"> </v>
      </c>
      <c r="JS23" s="111" t="str">
        <f t="shared" si="79"/>
        <v xml:space="preserve"> </v>
      </c>
      <c r="JT23" s="111" t="str">
        <f t="shared" si="79"/>
        <v xml:space="preserve"> </v>
      </c>
      <c r="JU23" s="111" t="str">
        <f t="shared" si="79"/>
        <v xml:space="preserve"> </v>
      </c>
      <c r="JV23" s="111" t="str">
        <f t="shared" si="79"/>
        <v xml:space="preserve"> </v>
      </c>
      <c r="JW23" s="111" t="str">
        <f t="shared" si="79"/>
        <v xml:space="preserve"> </v>
      </c>
      <c r="JX23" s="111" t="str">
        <f t="shared" si="79"/>
        <v xml:space="preserve"> </v>
      </c>
      <c r="JY23" s="111" t="str">
        <f t="shared" si="79"/>
        <v xml:space="preserve"> </v>
      </c>
      <c r="JZ23" s="111" t="str">
        <f t="shared" si="79"/>
        <v xml:space="preserve"> </v>
      </c>
      <c r="KA23" s="111" t="str">
        <f t="shared" si="79"/>
        <v xml:space="preserve"> </v>
      </c>
      <c r="KB23" s="111" t="str">
        <f t="shared" si="79"/>
        <v xml:space="preserve"> </v>
      </c>
      <c r="KC23" s="111" t="str">
        <f t="shared" si="79"/>
        <v xml:space="preserve"> </v>
      </c>
      <c r="KD23" s="111" t="str">
        <f t="shared" si="79"/>
        <v xml:space="preserve"> </v>
      </c>
      <c r="KE23" s="111" t="str">
        <f t="shared" si="79"/>
        <v xml:space="preserve"> </v>
      </c>
      <c r="KF23" s="111" t="str">
        <f t="shared" si="79"/>
        <v xml:space="preserve"> </v>
      </c>
      <c r="KG23" s="111" t="str">
        <f t="shared" si="79"/>
        <v xml:space="preserve"> </v>
      </c>
      <c r="KH23" s="111" t="str">
        <f t="shared" si="79"/>
        <v xml:space="preserve"> </v>
      </c>
      <c r="KI23" s="111" t="str">
        <f t="shared" si="79"/>
        <v xml:space="preserve"> </v>
      </c>
      <c r="KJ23" s="111" t="str">
        <f t="shared" si="79"/>
        <v xml:space="preserve"> </v>
      </c>
      <c r="KK23" s="111" t="str">
        <f t="shared" si="79"/>
        <v xml:space="preserve"> </v>
      </c>
      <c r="KL23" s="111" t="str">
        <f t="shared" si="79"/>
        <v xml:space="preserve"> </v>
      </c>
      <c r="KM23" s="111" t="str">
        <f t="shared" si="79"/>
        <v xml:space="preserve"> </v>
      </c>
      <c r="KN23" s="111" t="str">
        <f t="shared" si="79"/>
        <v xml:space="preserve"> </v>
      </c>
      <c r="KO23" s="111" t="str">
        <f t="shared" si="79"/>
        <v xml:space="preserve"> </v>
      </c>
      <c r="KP23" s="111" t="str">
        <f t="shared" si="79"/>
        <v xml:space="preserve"> </v>
      </c>
      <c r="KQ23" s="111" t="str">
        <f t="shared" si="79"/>
        <v xml:space="preserve"> </v>
      </c>
      <c r="KR23" s="111" t="str">
        <f t="shared" si="79"/>
        <v xml:space="preserve"> </v>
      </c>
      <c r="KS23" s="111" t="str">
        <f t="shared" si="79"/>
        <v xml:space="preserve"> </v>
      </c>
      <c r="KT23" s="111" t="str">
        <f t="shared" si="79"/>
        <v xml:space="preserve"> </v>
      </c>
      <c r="KU23" s="111" t="str">
        <f t="shared" si="79"/>
        <v xml:space="preserve"> </v>
      </c>
      <c r="KV23" s="111" t="str">
        <f t="shared" si="79"/>
        <v xml:space="preserve"> </v>
      </c>
      <c r="KW23" s="111" t="str">
        <f t="shared" si="79"/>
        <v xml:space="preserve"> </v>
      </c>
      <c r="KX23" s="111" t="str">
        <f t="shared" si="79"/>
        <v xml:space="preserve"> </v>
      </c>
      <c r="KY23" s="111" t="str">
        <f t="shared" si="79"/>
        <v xml:space="preserve"> </v>
      </c>
      <c r="KZ23" s="111" t="str">
        <f t="shared" si="79"/>
        <v xml:space="preserve"> </v>
      </c>
      <c r="LA23" s="111" t="str">
        <f t="shared" si="79"/>
        <v xml:space="preserve"> </v>
      </c>
      <c r="LB23" s="111" t="str">
        <f t="shared" si="79"/>
        <v xml:space="preserve"> </v>
      </c>
      <c r="LC23" s="111" t="str">
        <f t="shared" si="79"/>
        <v xml:space="preserve"> </v>
      </c>
      <c r="LD23" s="111" t="str">
        <f t="shared" si="79"/>
        <v xml:space="preserve"> </v>
      </c>
      <c r="LE23" s="111" t="str">
        <f t="shared" si="79"/>
        <v xml:space="preserve"> </v>
      </c>
      <c r="LF23" s="111" t="str">
        <f t="shared" si="79"/>
        <v xml:space="preserve"> </v>
      </c>
      <c r="LG23" s="111" t="str">
        <f t="shared" si="79"/>
        <v xml:space="preserve"> </v>
      </c>
      <c r="LH23" s="111" t="str">
        <f t="shared" si="79"/>
        <v xml:space="preserve"> </v>
      </c>
      <c r="LI23" s="111" t="str">
        <f t="shared" si="79"/>
        <v xml:space="preserve"> </v>
      </c>
      <c r="LJ23" s="111" t="str">
        <f t="shared" si="79"/>
        <v xml:space="preserve"> </v>
      </c>
      <c r="LK23" s="111" t="str">
        <f t="shared" si="79"/>
        <v xml:space="preserve"> </v>
      </c>
      <c r="LL23" s="111" t="str">
        <f t="shared" si="79"/>
        <v xml:space="preserve"> </v>
      </c>
      <c r="LM23" s="111" t="str">
        <f t="shared" si="79"/>
        <v xml:space="preserve"> </v>
      </c>
      <c r="LN23" s="111" t="str">
        <f t="shared" si="79"/>
        <v xml:space="preserve"> </v>
      </c>
      <c r="LO23" s="111" t="str">
        <f t="shared" si="79"/>
        <v xml:space="preserve"> </v>
      </c>
      <c r="LP23" s="111" t="str">
        <f t="shared" si="79"/>
        <v xml:space="preserve"> </v>
      </c>
      <c r="LQ23" s="111" t="str">
        <f t="shared" si="79"/>
        <v xml:space="preserve"> </v>
      </c>
      <c r="LR23" s="111" t="str">
        <f t="shared" si="79"/>
        <v xml:space="preserve"> </v>
      </c>
      <c r="LS23" s="111" t="str">
        <f t="shared" si="79"/>
        <v xml:space="preserve"> </v>
      </c>
      <c r="LT23" s="111" t="str">
        <f t="shared" si="79"/>
        <v xml:space="preserve"> </v>
      </c>
      <c r="LU23" s="111" t="str">
        <f t="shared" si="76"/>
        <v xml:space="preserve"> </v>
      </c>
      <c r="LV23" s="111" t="str">
        <f t="shared" si="76"/>
        <v xml:space="preserve"> </v>
      </c>
      <c r="LW23" s="111" t="str">
        <f t="shared" ref="LW23:OH31" si="84">IF($E23=LW$5,$D23/2,IF($F23=LW$5,$D23/2," "))</f>
        <v xml:space="preserve"> </v>
      </c>
      <c r="LX23" s="111" t="str">
        <f t="shared" si="84"/>
        <v xml:space="preserve"> </v>
      </c>
      <c r="LY23" s="111" t="str">
        <f t="shared" si="84"/>
        <v xml:space="preserve"> </v>
      </c>
      <c r="LZ23" s="111" t="str">
        <f t="shared" si="84"/>
        <v xml:space="preserve"> </v>
      </c>
      <c r="MA23" s="111" t="str">
        <f t="shared" si="84"/>
        <v xml:space="preserve"> </v>
      </c>
      <c r="MB23" s="111" t="str">
        <f t="shared" si="84"/>
        <v xml:space="preserve"> </v>
      </c>
      <c r="MC23" s="111" t="str">
        <f t="shared" si="84"/>
        <v xml:space="preserve"> </v>
      </c>
      <c r="MD23" s="111" t="str">
        <f t="shared" si="84"/>
        <v xml:space="preserve"> </v>
      </c>
      <c r="ME23" s="111" t="str">
        <f t="shared" si="84"/>
        <v xml:space="preserve"> </v>
      </c>
      <c r="MF23" s="111" t="str">
        <f t="shared" si="84"/>
        <v xml:space="preserve"> </v>
      </c>
      <c r="MG23" s="111" t="str">
        <f t="shared" si="84"/>
        <v xml:space="preserve"> </v>
      </c>
      <c r="MH23" s="111" t="str">
        <f t="shared" si="84"/>
        <v xml:space="preserve"> </v>
      </c>
      <c r="MI23" s="111" t="str">
        <f t="shared" si="84"/>
        <v xml:space="preserve"> </v>
      </c>
      <c r="MJ23" s="111" t="str">
        <f t="shared" si="84"/>
        <v xml:space="preserve"> </v>
      </c>
      <c r="MK23" s="111" t="str">
        <f t="shared" si="84"/>
        <v xml:space="preserve"> </v>
      </c>
      <c r="ML23" s="111" t="str">
        <f t="shared" si="84"/>
        <v xml:space="preserve"> </v>
      </c>
      <c r="MM23" s="111" t="str">
        <f t="shared" si="84"/>
        <v xml:space="preserve"> </v>
      </c>
      <c r="MN23" s="111" t="str">
        <f t="shared" si="84"/>
        <v xml:space="preserve"> </v>
      </c>
      <c r="MO23" s="111" t="str">
        <f t="shared" si="84"/>
        <v xml:space="preserve"> </v>
      </c>
      <c r="MP23" s="111" t="str">
        <f t="shared" si="84"/>
        <v xml:space="preserve"> </v>
      </c>
      <c r="MQ23" s="111" t="str">
        <f t="shared" si="84"/>
        <v xml:space="preserve"> </v>
      </c>
      <c r="MR23" s="111" t="str">
        <f t="shared" si="84"/>
        <v xml:space="preserve"> </v>
      </c>
      <c r="MS23" s="111" t="str">
        <f t="shared" si="84"/>
        <v xml:space="preserve"> </v>
      </c>
      <c r="MT23" s="111" t="str">
        <f t="shared" si="84"/>
        <v xml:space="preserve"> </v>
      </c>
      <c r="MU23" s="111" t="str">
        <f t="shared" si="84"/>
        <v xml:space="preserve"> </v>
      </c>
      <c r="MV23" s="111" t="str">
        <f t="shared" si="84"/>
        <v xml:space="preserve"> </v>
      </c>
      <c r="MW23" s="111" t="str">
        <f t="shared" si="84"/>
        <v xml:space="preserve"> </v>
      </c>
      <c r="MX23" s="111" t="str">
        <f t="shared" si="84"/>
        <v xml:space="preserve"> </v>
      </c>
      <c r="MY23" s="111" t="str">
        <f t="shared" si="84"/>
        <v xml:space="preserve"> </v>
      </c>
      <c r="MZ23" s="111" t="str">
        <f t="shared" si="84"/>
        <v xml:space="preserve"> </v>
      </c>
      <c r="NA23" s="111" t="str">
        <f t="shared" si="84"/>
        <v xml:space="preserve"> </v>
      </c>
      <c r="NB23" s="111" t="str">
        <f t="shared" si="84"/>
        <v xml:space="preserve"> </v>
      </c>
      <c r="NC23" s="111" t="str">
        <f t="shared" si="84"/>
        <v xml:space="preserve"> </v>
      </c>
      <c r="ND23" s="111" t="str">
        <f t="shared" si="84"/>
        <v xml:space="preserve"> </v>
      </c>
      <c r="NE23" s="111" t="str">
        <f t="shared" si="84"/>
        <v xml:space="preserve"> </v>
      </c>
      <c r="NF23" s="111" t="str">
        <f t="shared" si="84"/>
        <v xml:space="preserve"> </v>
      </c>
      <c r="NG23" s="111" t="str">
        <f t="shared" si="84"/>
        <v xml:space="preserve"> </v>
      </c>
      <c r="NH23" s="111" t="str">
        <f t="shared" si="84"/>
        <v xml:space="preserve"> </v>
      </c>
      <c r="NI23" s="111" t="str">
        <f t="shared" si="84"/>
        <v xml:space="preserve"> </v>
      </c>
      <c r="NJ23" s="111" t="str">
        <f t="shared" si="84"/>
        <v xml:space="preserve"> </v>
      </c>
      <c r="NK23" s="111" t="str">
        <f t="shared" si="84"/>
        <v xml:space="preserve"> </v>
      </c>
      <c r="NL23" s="111" t="str">
        <f t="shared" si="84"/>
        <v xml:space="preserve"> </v>
      </c>
      <c r="NM23" s="111" t="str">
        <f t="shared" si="84"/>
        <v xml:space="preserve"> </v>
      </c>
      <c r="NN23" s="111" t="str">
        <f t="shared" si="84"/>
        <v xml:space="preserve"> </v>
      </c>
      <c r="NO23" s="111" t="str">
        <f t="shared" si="84"/>
        <v xml:space="preserve"> </v>
      </c>
      <c r="NP23" s="111" t="str">
        <f t="shared" si="84"/>
        <v xml:space="preserve"> </v>
      </c>
      <c r="NQ23" s="111" t="str">
        <f t="shared" si="84"/>
        <v xml:space="preserve"> </v>
      </c>
      <c r="NR23" s="111" t="str">
        <f t="shared" si="84"/>
        <v xml:space="preserve"> </v>
      </c>
      <c r="NS23" s="111" t="str">
        <f t="shared" si="84"/>
        <v xml:space="preserve"> </v>
      </c>
      <c r="NT23" s="111" t="str">
        <f t="shared" si="84"/>
        <v xml:space="preserve"> </v>
      </c>
      <c r="NU23" s="111" t="str">
        <f t="shared" si="84"/>
        <v xml:space="preserve"> </v>
      </c>
      <c r="NV23" s="111" t="str">
        <f t="shared" si="84"/>
        <v xml:space="preserve"> </v>
      </c>
      <c r="NW23" s="111" t="str">
        <f t="shared" si="84"/>
        <v xml:space="preserve"> </v>
      </c>
      <c r="NX23" s="111" t="str">
        <f t="shared" si="84"/>
        <v xml:space="preserve"> </v>
      </c>
      <c r="NY23" s="111" t="str">
        <f t="shared" si="84"/>
        <v xml:space="preserve"> </v>
      </c>
      <c r="NZ23" s="111" t="str">
        <f t="shared" si="84"/>
        <v xml:space="preserve"> </v>
      </c>
      <c r="OA23" s="111" t="str">
        <f t="shared" si="84"/>
        <v xml:space="preserve"> </v>
      </c>
      <c r="OB23" s="111" t="str">
        <f t="shared" si="84"/>
        <v xml:space="preserve"> </v>
      </c>
      <c r="OC23" s="111" t="str">
        <f t="shared" si="84"/>
        <v xml:space="preserve"> </v>
      </c>
      <c r="OD23" s="111" t="str">
        <f t="shared" si="84"/>
        <v xml:space="preserve"> </v>
      </c>
      <c r="OE23" s="111" t="str">
        <f t="shared" si="84"/>
        <v xml:space="preserve"> </v>
      </c>
      <c r="OF23" s="111" t="str">
        <f t="shared" si="84"/>
        <v xml:space="preserve"> </v>
      </c>
      <c r="OG23" s="111" t="str">
        <f t="shared" si="84"/>
        <v xml:space="preserve"> </v>
      </c>
      <c r="OH23" s="111" t="str">
        <f t="shared" si="84"/>
        <v xml:space="preserve"> </v>
      </c>
      <c r="OI23" s="111" t="str">
        <f t="shared" si="82"/>
        <v xml:space="preserve"> </v>
      </c>
      <c r="OJ23" s="111" t="str">
        <f t="shared" si="82"/>
        <v xml:space="preserve"> </v>
      </c>
      <c r="OK23" s="111" t="str">
        <f t="shared" si="82"/>
        <v xml:space="preserve"> </v>
      </c>
      <c r="OL23" s="111" t="str">
        <f t="shared" si="82"/>
        <v xml:space="preserve"> </v>
      </c>
      <c r="OM23" s="111" t="str">
        <f t="shared" si="82"/>
        <v xml:space="preserve"> </v>
      </c>
      <c r="ON23" s="111" t="str">
        <f t="shared" si="80"/>
        <v xml:space="preserve"> </v>
      </c>
      <c r="OO23" s="111" t="str">
        <f t="shared" si="80"/>
        <v xml:space="preserve"> </v>
      </c>
      <c r="OP23" s="111" t="str">
        <f t="shared" si="80"/>
        <v xml:space="preserve"> </v>
      </c>
      <c r="OQ23" s="111" t="str">
        <f t="shared" si="80"/>
        <v xml:space="preserve"> </v>
      </c>
      <c r="OR23" s="111" t="str">
        <f t="shared" si="80"/>
        <v xml:space="preserve"> </v>
      </c>
      <c r="OS23" s="111" t="str">
        <f t="shared" si="80"/>
        <v xml:space="preserve"> </v>
      </c>
      <c r="OT23" s="111" t="str">
        <f t="shared" si="80"/>
        <v xml:space="preserve"> </v>
      </c>
      <c r="OU23" s="111" t="str">
        <f t="shared" si="80"/>
        <v xml:space="preserve"> </v>
      </c>
      <c r="OV23" s="111" t="str">
        <f t="shared" si="80"/>
        <v xml:space="preserve"> </v>
      </c>
      <c r="OW23" s="111" t="str">
        <f t="shared" si="80"/>
        <v xml:space="preserve"> </v>
      </c>
      <c r="OX23" s="111" t="str">
        <f t="shared" si="80"/>
        <v xml:space="preserve"> </v>
      </c>
      <c r="OY23" s="111" t="str">
        <f t="shared" si="80"/>
        <v xml:space="preserve"> </v>
      </c>
      <c r="OZ23" s="111" t="str">
        <f t="shared" si="80"/>
        <v xml:space="preserve"> </v>
      </c>
      <c r="PA23" s="111" t="str">
        <f t="shared" si="80"/>
        <v xml:space="preserve"> </v>
      </c>
      <c r="PB23" s="111" t="str">
        <f t="shared" si="80"/>
        <v xml:space="preserve"> </v>
      </c>
      <c r="PC23" s="111" t="str">
        <f t="shared" si="80"/>
        <v xml:space="preserve"> </v>
      </c>
      <c r="PD23" s="111" t="str">
        <f t="shared" si="80"/>
        <v xml:space="preserve"> </v>
      </c>
      <c r="PE23" s="111" t="str">
        <f t="shared" si="80"/>
        <v xml:space="preserve"> </v>
      </c>
      <c r="PF23" s="111" t="str">
        <f t="shared" si="80"/>
        <v xml:space="preserve"> </v>
      </c>
      <c r="PG23" s="111" t="str">
        <f t="shared" si="80"/>
        <v xml:space="preserve"> </v>
      </c>
      <c r="PH23" s="111" t="str">
        <f t="shared" si="80"/>
        <v xml:space="preserve"> </v>
      </c>
      <c r="PI23" s="111" t="str">
        <f t="shared" si="80"/>
        <v xml:space="preserve"> </v>
      </c>
      <c r="PJ23" s="111" t="str">
        <f t="shared" si="80"/>
        <v xml:space="preserve"> </v>
      </c>
      <c r="PK23" s="111" t="str">
        <f t="shared" si="80"/>
        <v xml:space="preserve"> </v>
      </c>
      <c r="PL23" s="111" t="str">
        <f t="shared" si="80"/>
        <v xml:space="preserve"> </v>
      </c>
      <c r="PM23" s="111" t="str">
        <f t="shared" si="80"/>
        <v xml:space="preserve"> </v>
      </c>
      <c r="PN23" s="111" t="str">
        <f t="shared" si="80"/>
        <v xml:space="preserve"> </v>
      </c>
      <c r="PO23" s="111" t="str">
        <f t="shared" si="80"/>
        <v xml:space="preserve"> </v>
      </c>
      <c r="PP23" s="111" t="str">
        <f t="shared" si="80"/>
        <v xml:space="preserve"> </v>
      </c>
      <c r="PQ23" s="111" t="str">
        <f t="shared" si="80"/>
        <v xml:space="preserve"> </v>
      </c>
      <c r="PR23" s="111" t="str">
        <f t="shared" si="80"/>
        <v xml:space="preserve"> </v>
      </c>
      <c r="PS23" s="111" t="str">
        <f t="shared" si="80"/>
        <v xml:space="preserve"> </v>
      </c>
      <c r="PT23" s="111" t="str">
        <f t="shared" si="80"/>
        <v xml:space="preserve"> </v>
      </c>
      <c r="PU23" s="111" t="str">
        <f t="shared" si="80"/>
        <v xml:space="preserve"> </v>
      </c>
      <c r="PV23" s="111" t="str">
        <f t="shared" si="80"/>
        <v xml:space="preserve"> </v>
      </c>
      <c r="PW23" s="111" t="str">
        <f t="shared" si="80"/>
        <v xml:space="preserve"> </v>
      </c>
      <c r="PX23" s="111" t="str">
        <f t="shared" si="80"/>
        <v xml:space="preserve"> </v>
      </c>
      <c r="PY23" s="111" t="str">
        <f t="shared" si="80"/>
        <v xml:space="preserve"> </v>
      </c>
      <c r="PZ23" s="111" t="str">
        <f t="shared" si="80"/>
        <v xml:space="preserve"> </v>
      </c>
      <c r="QA23" s="111" t="str">
        <f t="shared" si="80"/>
        <v xml:space="preserve"> </v>
      </c>
      <c r="QB23" s="111" t="str">
        <f t="shared" si="80"/>
        <v xml:space="preserve"> </v>
      </c>
      <c r="QC23" s="111" t="str">
        <f t="shared" si="80"/>
        <v xml:space="preserve"> </v>
      </c>
      <c r="QD23" s="111" t="str">
        <f t="shared" si="80"/>
        <v xml:space="preserve"> </v>
      </c>
      <c r="QE23" s="111" t="str">
        <f t="shared" si="80"/>
        <v xml:space="preserve"> </v>
      </c>
      <c r="QF23" s="111" t="str">
        <f t="shared" si="80"/>
        <v xml:space="preserve"> </v>
      </c>
      <c r="QG23" s="111" t="str">
        <f t="shared" si="80"/>
        <v xml:space="preserve"> </v>
      </c>
      <c r="QH23" s="111" t="str">
        <f t="shared" si="80"/>
        <v xml:space="preserve"> </v>
      </c>
      <c r="QI23" s="111" t="str">
        <f t="shared" si="80"/>
        <v xml:space="preserve"> </v>
      </c>
      <c r="QJ23" s="111" t="str">
        <f t="shared" si="80"/>
        <v xml:space="preserve"> </v>
      </c>
      <c r="QK23" s="111" t="str">
        <f t="shared" si="80"/>
        <v xml:space="preserve"> </v>
      </c>
      <c r="QL23" s="111" t="str">
        <f t="shared" si="80"/>
        <v xml:space="preserve"> </v>
      </c>
      <c r="QM23" s="111" t="str">
        <f t="shared" si="80"/>
        <v xml:space="preserve"> </v>
      </c>
      <c r="QN23" s="111" t="str">
        <f t="shared" si="80"/>
        <v xml:space="preserve"> </v>
      </c>
      <c r="QO23" s="111" t="str">
        <f t="shared" si="80"/>
        <v xml:space="preserve"> </v>
      </c>
      <c r="QP23" s="111" t="str">
        <f t="shared" si="80"/>
        <v xml:space="preserve"> </v>
      </c>
      <c r="QQ23" s="111" t="str">
        <f t="shared" si="80"/>
        <v xml:space="preserve"> </v>
      </c>
      <c r="QR23" s="111" t="str">
        <f t="shared" si="80"/>
        <v xml:space="preserve"> </v>
      </c>
      <c r="QS23" s="111" t="str">
        <f t="shared" si="77"/>
        <v xml:space="preserve"> </v>
      </c>
      <c r="QT23" s="111" t="str">
        <f t="shared" si="77"/>
        <v xml:space="preserve"> </v>
      </c>
      <c r="QU23" s="111" t="str">
        <f t="shared" si="51"/>
        <v xml:space="preserve"> </v>
      </c>
    </row>
    <row r="24" spans="2:463" ht="15.75" thickBot="1" x14ac:dyDescent="0.3">
      <c r="B24" t="s">
        <v>14</v>
      </c>
      <c r="C24" s="105">
        <f t="shared" ref="C24:C26" si="85">F24-E24+1</f>
        <v>33</v>
      </c>
      <c r="D24" s="105">
        <v>32</v>
      </c>
      <c r="E24" s="106">
        <v>41792</v>
      </c>
      <c r="F24" s="106">
        <v>41824</v>
      </c>
      <c r="G24" s="19"/>
      <c r="H24" s="115">
        <f t="shared" si="52"/>
        <v>32</v>
      </c>
      <c r="I24" s="111" t="str">
        <f t="shared" si="53"/>
        <v xml:space="preserve"> </v>
      </c>
      <c r="J24" s="111" t="str">
        <f t="shared" si="83"/>
        <v xml:space="preserve"> </v>
      </c>
      <c r="K24" s="111" t="str">
        <f t="shared" si="83"/>
        <v xml:space="preserve"> </v>
      </c>
      <c r="L24" s="111" t="str">
        <f t="shared" si="83"/>
        <v xml:space="preserve"> </v>
      </c>
      <c r="M24" s="111" t="str">
        <f t="shared" si="83"/>
        <v xml:space="preserve"> </v>
      </c>
      <c r="N24" s="111" t="str">
        <f t="shared" si="83"/>
        <v xml:space="preserve"> </v>
      </c>
      <c r="O24" s="111" t="str">
        <f t="shared" si="83"/>
        <v xml:space="preserve"> </v>
      </c>
      <c r="P24" s="111" t="str">
        <f t="shared" si="83"/>
        <v xml:space="preserve"> </v>
      </c>
      <c r="Q24" s="111" t="str">
        <f t="shared" si="83"/>
        <v xml:space="preserve"> </v>
      </c>
      <c r="R24" s="111" t="str">
        <f t="shared" si="83"/>
        <v xml:space="preserve"> </v>
      </c>
      <c r="S24" s="111" t="str">
        <f t="shared" si="83"/>
        <v xml:space="preserve"> </v>
      </c>
      <c r="T24" s="111" t="str">
        <f t="shared" si="83"/>
        <v xml:space="preserve"> </v>
      </c>
      <c r="U24" s="111" t="str">
        <f t="shared" si="83"/>
        <v xml:space="preserve"> </v>
      </c>
      <c r="V24" s="111" t="str">
        <f t="shared" si="83"/>
        <v xml:space="preserve"> </v>
      </c>
      <c r="W24" s="111" t="str">
        <f t="shared" si="83"/>
        <v xml:space="preserve"> </v>
      </c>
      <c r="X24" s="111" t="str">
        <f t="shared" si="83"/>
        <v xml:space="preserve"> </v>
      </c>
      <c r="Y24" s="111" t="str">
        <f t="shared" si="83"/>
        <v xml:space="preserve"> </v>
      </c>
      <c r="Z24" s="111" t="str">
        <f t="shared" si="83"/>
        <v xml:space="preserve"> </v>
      </c>
      <c r="AA24" s="111" t="str">
        <f t="shared" si="83"/>
        <v xml:space="preserve"> </v>
      </c>
      <c r="AB24" s="111" t="str">
        <f t="shared" si="83"/>
        <v xml:space="preserve"> </v>
      </c>
      <c r="AC24" s="111" t="str">
        <f t="shared" si="83"/>
        <v xml:space="preserve"> </v>
      </c>
      <c r="AD24" s="111" t="str">
        <f t="shared" si="83"/>
        <v xml:space="preserve"> </v>
      </c>
      <c r="AE24" s="111" t="str">
        <f t="shared" si="83"/>
        <v xml:space="preserve"> </v>
      </c>
      <c r="AF24" s="111" t="str">
        <f t="shared" si="83"/>
        <v xml:space="preserve"> </v>
      </c>
      <c r="AG24" s="111" t="str">
        <f t="shared" si="83"/>
        <v xml:space="preserve"> </v>
      </c>
      <c r="AH24" s="111" t="str">
        <f t="shared" si="83"/>
        <v xml:space="preserve"> </v>
      </c>
      <c r="AI24" s="111" t="str">
        <f t="shared" si="83"/>
        <v xml:space="preserve"> </v>
      </c>
      <c r="AJ24" s="111" t="str">
        <f t="shared" si="83"/>
        <v xml:space="preserve"> </v>
      </c>
      <c r="AK24" s="111" t="str">
        <f t="shared" si="83"/>
        <v xml:space="preserve"> </v>
      </c>
      <c r="AL24" s="111" t="str">
        <f t="shared" si="83"/>
        <v xml:space="preserve"> </v>
      </c>
      <c r="AM24" s="111" t="str">
        <f t="shared" si="83"/>
        <v xml:space="preserve"> </v>
      </c>
      <c r="AN24" s="111" t="str">
        <f t="shared" si="83"/>
        <v xml:space="preserve"> </v>
      </c>
      <c r="AO24" s="111" t="str">
        <f t="shared" si="83"/>
        <v xml:space="preserve"> </v>
      </c>
      <c r="AP24" s="111" t="str">
        <f t="shared" si="83"/>
        <v xml:space="preserve"> </v>
      </c>
      <c r="AQ24" s="111" t="str">
        <f t="shared" si="83"/>
        <v xml:space="preserve"> </v>
      </c>
      <c r="AR24" s="111" t="str">
        <f t="shared" si="83"/>
        <v xml:space="preserve"> </v>
      </c>
      <c r="AS24" s="111" t="str">
        <f t="shared" si="83"/>
        <v xml:space="preserve"> </v>
      </c>
      <c r="AT24" s="111" t="str">
        <f t="shared" si="83"/>
        <v xml:space="preserve"> </v>
      </c>
      <c r="AU24" s="111" t="str">
        <f t="shared" si="83"/>
        <v xml:space="preserve"> </v>
      </c>
      <c r="AV24" s="111" t="str">
        <f t="shared" si="83"/>
        <v xml:space="preserve"> </v>
      </c>
      <c r="AW24" s="111" t="str">
        <f t="shared" si="83"/>
        <v xml:space="preserve"> </v>
      </c>
      <c r="AX24" s="111" t="str">
        <f t="shared" si="83"/>
        <v xml:space="preserve"> </v>
      </c>
      <c r="AY24" s="111" t="str">
        <f t="shared" si="83"/>
        <v xml:space="preserve"> </v>
      </c>
      <c r="AZ24" s="111" t="str">
        <f t="shared" si="83"/>
        <v xml:space="preserve"> </v>
      </c>
      <c r="BA24" s="111" t="str">
        <f t="shared" si="83"/>
        <v xml:space="preserve"> </v>
      </c>
      <c r="BB24" s="111" t="str">
        <f t="shared" si="83"/>
        <v xml:space="preserve"> </v>
      </c>
      <c r="BC24" s="111" t="str">
        <f t="shared" si="83"/>
        <v xml:space="preserve"> </v>
      </c>
      <c r="BD24" s="111" t="str">
        <f t="shared" si="83"/>
        <v xml:space="preserve"> </v>
      </c>
      <c r="BE24" s="111" t="str">
        <f t="shared" si="83"/>
        <v xml:space="preserve"> </v>
      </c>
      <c r="BF24" s="111" t="str">
        <f t="shared" si="83"/>
        <v xml:space="preserve"> </v>
      </c>
      <c r="BG24" s="111" t="str">
        <f t="shared" si="83"/>
        <v xml:space="preserve"> </v>
      </c>
      <c r="BH24" s="111" t="str">
        <f t="shared" si="83"/>
        <v xml:space="preserve"> </v>
      </c>
      <c r="BI24" s="111" t="str">
        <f t="shared" si="83"/>
        <v xml:space="preserve"> </v>
      </c>
      <c r="BJ24" s="111" t="str">
        <f t="shared" si="83"/>
        <v xml:space="preserve"> </v>
      </c>
      <c r="BK24" s="111" t="str">
        <f t="shared" si="83"/>
        <v xml:space="preserve"> </v>
      </c>
      <c r="BL24" s="111" t="str">
        <f t="shared" si="83"/>
        <v xml:space="preserve"> </v>
      </c>
      <c r="BM24" s="111" t="str">
        <f t="shared" si="83"/>
        <v xml:space="preserve"> </v>
      </c>
      <c r="BN24" s="111" t="str">
        <f t="shared" si="83"/>
        <v xml:space="preserve"> </v>
      </c>
      <c r="BO24" s="111" t="str">
        <f t="shared" si="83"/>
        <v xml:space="preserve"> </v>
      </c>
      <c r="BP24" s="111" t="str">
        <f t="shared" si="83"/>
        <v xml:space="preserve"> </v>
      </c>
      <c r="BQ24" s="111" t="str">
        <f t="shared" si="83"/>
        <v xml:space="preserve"> </v>
      </c>
      <c r="BR24" s="111" t="str">
        <f t="shared" si="83"/>
        <v xml:space="preserve"> </v>
      </c>
      <c r="BS24" s="111" t="str">
        <f t="shared" si="83"/>
        <v xml:space="preserve"> </v>
      </c>
      <c r="BT24" s="111" t="str">
        <f t="shared" si="83"/>
        <v xml:space="preserve"> </v>
      </c>
      <c r="BU24" s="111" t="str">
        <f t="shared" si="83"/>
        <v xml:space="preserve"> </v>
      </c>
      <c r="BV24" s="111" t="str">
        <f t="shared" si="81"/>
        <v xml:space="preserve"> </v>
      </c>
      <c r="BW24" s="111" t="str">
        <f t="shared" si="81"/>
        <v xml:space="preserve"> </v>
      </c>
      <c r="BX24" s="111" t="str">
        <f t="shared" si="81"/>
        <v xml:space="preserve"> </v>
      </c>
      <c r="BY24" s="111" t="str">
        <f t="shared" si="81"/>
        <v xml:space="preserve"> </v>
      </c>
      <c r="BZ24" s="111" t="str">
        <f t="shared" si="81"/>
        <v xml:space="preserve"> </v>
      </c>
      <c r="CA24" s="111" t="str">
        <f t="shared" si="81"/>
        <v xml:space="preserve"> </v>
      </c>
      <c r="CB24" s="111" t="str">
        <f t="shared" si="81"/>
        <v xml:space="preserve"> </v>
      </c>
      <c r="CC24" s="111" t="str">
        <f t="shared" si="81"/>
        <v xml:space="preserve"> </v>
      </c>
      <c r="CD24" s="111" t="str">
        <f t="shared" si="81"/>
        <v xml:space="preserve"> </v>
      </c>
      <c r="CE24" s="111" t="str">
        <f t="shared" si="81"/>
        <v xml:space="preserve"> </v>
      </c>
      <c r="CF24" s="111" t="str">
        <f t="shared" si="81"/>
        <v xml:space="preserve"> </v>
      </c>
      <c r="CG24" s="111" t="str">
        <f t="shared" si="81"/>
        <v xml:space="preserve"> </v>
      </c>
      <c r="CH24" s="111" t="str">
        <f t="shared" si="81"/>
        <v xml:space="preserve"> </v>
      </c>
      <c r="CI24" s="111" t="str">
        <f t="shared" si="81"/>
        <v xml:space="preserve"> </v>
      </c>
      <c r="CJ24" s="111" t="str">
        <f t="shared" si="81"/>
        <v xml:space="preserve"> </v>
      </c>
      <c r="CK24" s="111" t="str">
        <f t="shared" si="81"/>
        <v xml:space="preserve"> </v>
      </c>
      <c r="CL24" s="111" t="str">
        <f t="shared" si="81"/>
        <v xml:space="preserve"> </v>
      </c>
      <c r="CM24" s="111" t="str">
        <f t="shared" si="81"/>
        <v xml:space="preserve"> </v>
      </c>
      <c r="CN24" s="111" t="str">
        <f t="shared" si="81"/>
        <v xml:space="preserve"> </v>
      </c>
      <c r="CO24" s="111" t="str">
        <f t="shared" si="81"/>
        <v xml:space="preserve"> </v>
      </c>
      <c r="CP24" s="111" t="str">
        <f t="shared" si="81"/>
        <v xml:space="preserve"> </v>
      </c>
      <c r="CQ24" s="111" t="str">
        <f t="shared" si="81"/>
        <v xml:space="preserve"> </v>
      </c>
      <c r="CR24" s="111" t="str">
        <f t="shared" si="81"/>
        <v xml:space="preserve"> </v>
      </c>
      <c r="CS24" s="111" t="str">
        <f t="shared" si="81"/>
        <v xml:space="preserve"> </v>
      </c>
      <c r="CT24" s="111" t="str">
        <f t="shared" si="81"/>
        <v xml:space="preserve"> </v>
      </c>
      <c r="CU24" s="111" t="str">
        <f t="shared" si="81"/>
        <v xml:space="preserve"> </v>
      </c>
      <c r="CV24" s="111">
        <f t="shared" si="81"/>
        <v>16</v>
      </c>
      <c r="CW24" s="111" t="str">
        <f t="shared" si="81"/>
        <v xml:space="preserve"> </v>
      </c>
      <c r="CX24" s="111" t="str">
        <f t="shared" si="81"/>
        <v xml:space="preserve"> </v>
      </c>
      <c r="CY24" s="111" t="str">
        <f t="shared" si="81"/>
        <v xml:space="preserve"> </v>
      </c>
      <c r="CZ24" s="111" t="str">
        <f t="shared" si="81"/>
        <v xml:space="preserve"> </v>
      </c>
      <c r="DA24" s="111" t="str">
        <f t="shared" si="81"/>
        <v xml:space="preserve"> </v>
      </c>
      <c r="DB24" s="111" t="str">
        <f t="shared" si="81"/>
        <v xml:space="preserve"> </v>
      </c>
      <c r="DC24" s="111" t="str">
        <f t="shared" si="81"/>
        <v xml:space="preserve"> </v>
      </c>
      <c r="DD24" s="111" t="str">
        <f t="shared" si="81"/>
        <v xml:space="preserve"> </v>
      </c>
      <c r="DE24" s="111" t="str">
        <f t="shared" si="81"/>
        <v xml:space="preserve"> </v>
      </c>
      <c r="DF24" s="111" t="str">
        <f t="shared" si="81"/>
        <v xml:space="preserve"> </v>
      </c>
      <c r="DG24" s="111" t="str">
        <f t="shared" si="81"/>
        <v xml:space="preserve"> </v>
      </c>
      <c r="DH24" s="111" t="str">
        <f t="shared" si="81"/>
        <v xml:space="preserve"> </v>
      </c>
      <c r="DI24" s="111" t="str">
        <f t="shared" si="81"/>
        <v xml:space="preserve"> </v>
      </c>
      <c r="DJ24" s="111" t="str">
        <f t="shared" si="81"/>
        <v xml:space="preserve"> </v>
      </c>
      <c r="DK24" s="111" t="str">
        <f t="shared" si="81"/>
        <v xml:space="preserve"> </v>
      </c>
      <c r="DL24" s="111" t="str">
        <f t="shared" si="81"/>
        <v xml:space="preserve"> </v>
      </c>
      <c r="DM24" s="111" t="str">
        <f t="shared" si="81"/>
        <v xml:space="preserve"> </v>
      </c>
      <c r="DN24" s="111" t="str">
        <f t="shared" si="81"/>
        <v xml:space="preserve"> </v>
      </c>
      <c r="DO24" s="111" t="str">
        <f t="shared" si="81"/>
        <v xml:space="preserve"> </v>
      </c>
      <c r="DP24" s="111" t="str">
        <f t="shared" si="81"/>
        <v xml:space="preserve"> </v>
      </c>
      <c r="DQ24" s="111" t="str">
        <f t="shared" si="81"/>
        <v xml:space="preserve"> </v>
      </c>
      <c r="DR24" s="111" t="str">
        <f t="shared" si="81"/>
        <v xml:space="preserve"> </v>
      </c>
      <c r="DS24" s="111" t="str">
        <f t="shared" si="81"/>
        <v xml:space="preserve"> </v>
      </c>
      <c r="DT24" s="111" t="str">
        <f t="shared" si="81"/>
        <v xml:space="preserve"> </v>
      </c>
      <c r="DU24" s="111" t="str">
        <f t="shared" si="81"/>
        <v xml:space="preserve"> </v>
      </c>
      <c r="DV24" s="111" t="str">
        <f t="shared" si="81"/>
        <v xml:space="preserve"> </v>
      </c>
      <c r="DW24" s="111" t="str">
        <f t="shared" si="81"/>
        <v xml:space="preserve"> </v>
      </c>
      <c r="DX24" s="111" t="str">
        <f t="shared" si="81"/>
        <v xml:space="preserve"> </v>
      </c>
      <c r="DY24" s="111" t="str">
        <f t="shared" si="81"/>
        <v xml:space="preserve"> </v>
      </c>
      <c r="DZ24" s="111" t="str">
        <f t="shared" si="81"/>
        <v xml:space="preserve"> </v>
      </c>
      <c r="EA24" s="111" t="str">
        <f t="shared" si="81"/>
        <v xml:space="preserve"> </v>
      </c>
      <c r="EB24" s="111">
        <f t="shared" si="81"/>
        <v>16</v>
      </c>
      <c r="EC24" s="111" t="str">
        <f t="shared" si="81"/>
        <v xml:space="preserve"> </v>
      </c>
      <c r="ED24" s="111" t="str">
        <f t="shared" si="81"/>
        <v xml:space="preserve"> </v>
      </c>
      <c r="EE24" s="111" t="str">
        <f t="shared" si="81"/>
        <v xml:space="preserve"> </v>
      </c>
      <c r="EF24" s="111" t="str">
        <f t="shared" si="81"/>
        <v xml:space="preserve"> </v>
      </c>
      <c r="EG24" s="111" t="str">
        <f t="shared" si="59"/>
        <v xml:space="preserve"> </v>
      </c>
      <c r="EH24" s="111" t="str">
        <f t="shared" si="78"/>
        <v xml:space="preserve"> </v>
      </c>
      <c r="EI24" s="111" t="str">
        <f t="shared" si="78"/>
        <v xml:space="preserve"> </v>
      </c>
      <c r="EJ24" s="111" t="str">
        <f t="shared" si="78"/>
        <v xml:space="preserve"> </v>
      </c>
      <c r="EK24" s="111" t="str">
        <f t="shared" si="78"/>
        <v xml:space="preserve"> </v>
      </c>
      <c r="EL24" s="111" t="str">
        <f t="shared" si="78"/>
        <v xml:space="preserve"> </v>
      </c>
      <c r="EM24" s="111" t="str">
        <f t="shared" si="78"/>
        <v xml:space="preserve"> </v>
      </c>
      <c r="EN24" s="111" t="str">
        <f t="shared" si="78"/>
        <v xml:space="preserve"> </v>
      </c>
      <c r="EO24" s="111" t="str">
        <f t="shared" si="78"/>
        <v xml:space="preserve"> </v>
      </c>
      <c r="EP24" s="111" t="str">
        <f t="shared" si="78"/>
        <v xml:space="preserve"> </v>
      </c>
      <c r="EQ24" s="111" t="str">
        <f t="shared" si="78"/>
        <v xml:space="preserve"> </v>
      </c>
      <c r="ER24" s="111" t="str">
        <f t="shared" si="78"/>
        <v xml:space="preserve"> </v>
      </c>
      <c r="ES24" s="111" t="str">
        <f t="shared" si="78"/>
        <v xml:space="preserve"> </v>
      </c>
      <c r="ET24" s="111" t="str">
        <f t="shared" si="78"/>
        <v xml:space="preserve"> </v>
      </c>
      <c r="EU24" s="111" t="str">
        <f t="shared" si="78"/>
        <v xml:space="preserve"> </v>
      </c>
      <c r="EV24" s="111" t="str">
        <f t="shared" si="78"/>
        <v xml:space="preserve"> </v>
      </c>
      <c r="EW24" s="111" t="str">
        <f t="shared" si="78"/>
        <v xml:space="preserve"> </v>
      </c>
      <c r="EX24" s="111" t="str">
        <f t="shared" si="78"/>
        <v xml:space="preserve"> </v>
      </c>
      <c r="EY24" s="111" t="str">
        <f t="shared" si="78"/>
        <v xml:space="preserve"> </v>
      </c>
      <c r="EZ24" s="111" t="str">
        <f t="shared" si="78"/>
        <v xml:space="preserve"> </v>
      </c>
      <c r="FA24" s="111" t="str">
        <f t="shared" si="78"/>
        <v xml:space="preserve"> </v>
      </c>
      <c r="FB24" s="111" t="str">
        <f t="shared" si="78"/>
        <v xml:space="preserve"> </v>
      </c>
      <c r="FC24" s="111" t="str">
        <f t="shared" si="78"/>
        <v xml:space="preserve"> </v>
      </c>
      <c r="FD24" s="111" t="str">
        <f t="shared" si="78"/>
        <v xml:space="preserve"> </v>
      </c>
      <c r="FE24" s="111" t="str">
        <f t="shared" si="78"/>
        <v xml:space="preserve"> </v>
      </c>
      <c r="FF24" s="111" t="str">
        <f t="shared" si="78"/>
        <v xml:space="preserve"> </v>
      </c>
      <c r="FG24" s="111" t="str">
        <f t="shared" si="78"/>
        <v xml:space="preserve"> </v>
      </c>
      <c r="FH24" s="111" t="str">
        <f t="shared" si="78"/>
        <v xml:space="preserve"> </v>
      </c>
      <c r="FI24" s="111" t="str">
        <f t="shared" si="78"/>
        <v xml:space="preserve"> </v>
      </c>
      <c r="FJ24" s="111" t="str">
        <f t="shared" si="78"/>
        <v xml:space="preserve"> </v>
      </c>
      <c r="FK24" s="111" t="str">
        <f t="shared" si="78"/>
        <v xml:space="preserve"> </v>
      </c>
      <c r="FL24" s="111" t="str">
        <f t="shared" si="78"/>
        <v xml:space="preserve"> </v>
      </c>
      <c r="FM24" s="111" t="str">
        <f t="shared" si="78"/>
        <v xml:space="preserve"> </v>
      </c>
      <c r="FN24" s="111" t="str">
        <f t="shared" si="78"/>
        <v xml:space="preserve"> </v>
      </c>
      <c r="FO24" s="111" t="str">
        <f t="shared" si="78"/>
        <v xml:space="preserve"> </v>
      </c>
      <c r="FP24" s="111" t="str">
        <f t="shared" si="78"/>
        <v xml:space="preserve"> </v>
      </c>
      <c r="FQ24" s="111" t="str">
        <f t="shared" si="78"/>
        <v xml:space="preserve"> </v>
      </c>
      <c r="FR24" s="111" t="str">
        <f t="shared" si="78"/>
        <v xml:space="preserve"> </v>
      </c>
      <c r="FS24" s="111" t="str">
        <f t="shared" si="78"/>
        <v xml:space="preserve"> </v>
      </c>
      <c r="FT24" s="111" t="str">
        <f t="shared" si="78"/>
        <v xml:space="preserve"> </v>
      </c>
      <c r="FU24" s="111" t="str">
        <f t="shared" si="78"/>
        <v xml:space="preserve"> </v>
      </c>
      <c r="FV24" s="111" t="str">
        <f t="shared" si="78"/>
        <v xml:space="preserve"> </v>
      </c>
      <c r="FW24" s="111" t="str">
        <f t="shared" si="78"/>
        <v xml:space="preserve"> </v>
      </c>
      <c r="FX24" s="111" t="str">
        <f t="shared" si="78"/>
        <v xml:space="preserve"> </v>
      </c>
      <c r="FY24" s="111" t="str">
        <f t="shared" si="78"/>
        <v xml:space="preserve"> </v>
      </c>
      <c r="FZ24" s="111" t="str">
        <f t="shared" si="78"/>
        <v xml:space="preserve"> </v>
      </c>
      <c r="GA24" s="111" t="str">
        <f t="shared" si="78"/>
        <v xml:space="preserve"> </v>
      </c>
      <c r="GB24" s="111" t="str">
        <f t="shared" si="78"/>
        <v xml:space="preserve"> </v>
      </c>
      <c r="GC24" s="111" t="str">
        <f t="shared" si="78"/>
        <v xml:space="preserve"> </v>
      </c>
      <c r="GD24" s="111" t="str">
        <f t="shared" si="78"/>
        <v xml:space="preserve"> </v>
      </c>
      <c r="GE24" s="111" t="str">
        <f t="shared" si="78"/>
        <v xml:space="preserve"> </v>
      </c>
      <c r="GF24" s="111" t="str">
        <f t="shared" si="78"/>
        <v xml:space="preserve"> </v>
      </c>
      <c r="GG24" s="111" t="str">
        <f t="shared" si="78"/>
        <v xml:space="preserve"> </v>
      </c>
      <c r="GH24" s="111" t="str">
        <f t="shared" si="78"/>
        <v xml:space="preserve"> </v>
      </c>
      <c r="GI24" s="111" t="str">
        <f t="shared" si="78"/>
        <v xml:space="preserve"> </v>
      </c>
      <c r="GJ24" s="111" t="str">
        <f t="shared" si="78"/>
        <v xml:space="preserve"> </v>
      </c>
      <c r="GK24" s="111" t="str">
        <f t="shared" si="78"/>
        <v xml:space="preserve"> </v>
      </c>
      <c r="GL24" s="111" t="str">
        <f t="shared" si="78"/>
        <v xml:space="preserve"> </v>
      </c>
      <c r="GM24" s="111" t="str">
        <f t="shared" si="78"/>
        <v xml:space="preserve"> </v>
      </c>
      <c r="GN24" s="111" t="str">
        <f t="shared" si="78"/>
        <v xml:space="preserve"> </v>
      </c>
      <c r="GO24" s="111" t="str">
        <f t="shared" si="78"/>
        <v xml:space="preserve"> </v>
      </c>
      <c r="GP24" s="111" t="str">
        <f t="shared" si="78"/>
        <v xml:space="preserve"> </v>
      </c>
      <c r="GQ24" s="111" t="str">
        <f t="shared" si="78"/>
        <v xml:space="preserve"> </v>
      </c>
      <c r="GR24" s="111" t="str">
        <f t="shared" si="78"/>
        <v xml:space="preserve"> </v>
      </c>
      <c r="GS24" s="111" t="str">
        <f t="shared" ref="GS24:JD27" si="86">IF($E24=GS$5,$D24/2,IF($F24=GS$5,$D24/2," "))</f>
        <v xml:space="preserve"> </v>
      </c>
      <c r="GT24" s="111" t="str">
        <f t="shared" si="86"/>
        <v xml:space="preserve"> </v>
      </c>
      <c r="GU24" s="111" t="str">
        <f t="shared" si="86"/>
        <v xml:space="preserve"> </v>
      </c>
      <c r="GV24" s="111" t="str">
        <f t="shared" si="86"/>
        <v xml:space="preserve"> </v>
      </c>
      <c r="GW24" s="111" t="str">
        <f t="shared" si="86"/>
        <v xml:space="preserve"> </v>
      </c>
      <c r="GX24" s="111" t="str">
        <f t="shared" si="86"/>
        <v xml:space="preserve"> </v>
      </c>
      <c r="GY24" s="111" t="str">
        <f t="shared" si="86"/>
        <v xml:space="preserve"> </v>
      </c>
      <c r="GZ24" s="111" t="str">
        <f t="shared" si="86"/>
        <v xml:space="preserve"> </v>
      </c>
      <c r="HA24" s="111" t="str">
        <f t="shared" si="86"/>
        <v xml:space="preserve"> </v>
      </c>
      <c r="HB24" s="111" t="str">
        <f t="shared" si="86"/>
        <v xml:space="preserve"> </v>
      </c>
      <c r="HC24" s="111" t="str">
        <f t="shared" si="86"/>
        <v xml:space="preserve"> </v>
      </c>
      <c r="HD24" s="111" t="str">
        <f t="shared" si="86"/>
        <v xml:space="preserve"> </v>
      </c>
      <c r="HE24" s="111" t="str">
        <f t="shared" si="86"/>
        <v xml:space="preserve"> </v>
      </c>
      <c r="HF24" s="111" t="str">
        <f t="shared" si="86"/>
        <v xml:space="preserve"> </v>
      </c>
      <c r="HG24" s="111" t="str">
        <f t="shared" si="86"/>
        <v xml:space="preserve"> </v>
      </c>
      <c r="HH24" s="111" t="str">
        <f t="shared" si="86"/>
        <v xml:space="preserve"> </v>
      </c>
      <c r="HI24" s="111" t="str">
        <f t="shared" si="86"/>
        <v xml:space="preserve"> </v>
      </c>
      <c r="HJ24" s="111" t="str">
        <f t="shared" si="86"/>
        <v xml:space="preserve"> </v>
      </c>
      <c r="HK24" s="111" t="str">
        <f t="shared" si="86"/>
        <v xml:space="preserve"> </v>
      </c>
      <c r="HL24" s="111" t="str">
        <f t="shared" si="86"/>
        <v xml:space="preserve"> </v>
      </c>
      <c r="HM24" s="111" t="str">
        <f t="shared" si="86"/>
        <v xml:space="preserve"> </v>
      </c>
      <c r="HN24" s="111" t="str">
        <f t="shared" si="86"/>
        <v xml:space="preserve"> </v>
      </c>
      <c r="HO24" s="111" t="str">
        <f t="shared" si="86"/>
        <v xml:space="preserve"> </v>
      </c>
      <c r="HP24" s="111" t="str">
        <f t="shared" si="86"/>
        <v xml:space="preserve"> </v>
      </c>
      <c r="HQ24" s="111" t="str">
        <f t="shared" si="86"/>
        <v xml:space="preserve"> </v>
      </c>
      <c r="HR24" s="111" t="str">
        <f t="shared" si="86"/>
        <v xml:space="preserve"> </v>
      </c>
      <c r="HS24" s="111" t="str">
        <f t="shared" si="86"/>
        <v xml:space="preserve"> </v>
      </c>
      <c r="HT24" s="111" t="str">
        <f t="shared" si="86"/>
        <v xml:space="preserve"> </v>
      </c>
      <c r="HU24" s="111" t="str">
        <f t="shared" si="86"/>
        <v xml:space="preserve"> </v>
      </c>
      <c r="HV24" s="111" t="str">
        <f t="shared" si="86"/>
        <v xml:space="preserve"> </v>
      </c>
      <c r="HW24" s="111" t="str">
        <f t="shared" si="86"/>
        <v xml:space="preserve"> </v>
      </c>
      <c r="HX24" s="111" t="str">
        <f t="shared" si="86"/>
        <v xml:space="preserve"> </v>
      </c>
      <c r="HY24" s="111" t="str">
        <f t="shared" si="86"/>
        <v xml:space="preserve"> </v>
      </c>
      <c r="HZ24" s="111" t="str">
        <f t="shared" si="86"/>
        <v xml:space="preserve"> </v>
      </c>
      <c r="IA24" s="111" t="str">
        <f t="shared" si="86"/>
        <v xml:space="preserve"> </v>
      </c>
      <c r="IB24" s="111" t="str">
        <f t="shared" si="86"/>
        <v xml:space="preserve"> </v>
      </c>
      <c r="IC24" s="111" t="str">
        <f t="shared" si="86"/>
        <v xml:space="preserve"> </v>
      </c>
      <c r="ID24" s="111" t="str">
        <f t="shared" si="86"/>
        <v xml:space="preserve"> </v>
      </c>
      <c r="IE24" s="111" t="str">
        <f t="shared" si="86"/>
        <v xml:space="preserve"> </v>
      </c>
      <c r="IF24" s="111" t="str">
        <f t="shared" si="86"/>
        <v xml:space="preserve"> </v>
      </c>
      <c r="IG24" s="111" t="str">
        <f t="shared" si="86"/>
        <v xml:space="preserve"> </v>
      </c>
      <c r="IH24" s="111" t="str">
        <f t="shared" si="86"/>
        <v xml:space="preserve"> </v>
      </c>
      <c r="II24" s="111" t="str">
        <f t="shared" si="86"/>
        <v xml:space="preserve"> </v>
      </c>
      <c r="IJ24" s="111" t="str">
        <f t="shared" si="86"/>
        <v xml:space="preserve"> </v>
      </c>
      <c r="IK24" s="111" t="str">
        <f t="shared" si="86"/>
        <v xml:space="preserve"> </v>
      </c>
      <c r="IL24" s="111" t="str">
        <f t="shared" si="86"/>
        <v xml:space="preserve"> </v>
      </c>
      <c r="IM24" s="111" t="str">
        <f t="shared" si="86"/>
        <v xml:space="preserve"> </v>
      </c>
      <c r="IN24" s="111" t="str">
        <f t="shared" si="86"/>
        <v xml:space="preserve"> </v>
      </c>
      <c r="IO24" s="111" t="str">
        <f t="shared" si="86"/>
        <v xml:space="preserve"> </v>
      </c>
      <c r="IP24" s="111" t="str">
        <f t="shared" si="86"/>
        <v xml:space="preserve"> </v>
      </c>
      <c r="IQ24" s="111" t="str">
        <f t="shared" si="86"/>
        <v xml:space="preserve"> </v>
      </c>
      <c r="IR24" s="111" t="str">
        <f t="shared" si="86"/>
        <v xml:space="preserve"> </v>
      </c>
      <c r="IS24" s="111" t="str">
        <f t="shared" si="86"/>
        <v xml:space="preserve"> </v>
      </c>
      <c r="IT24" s="111" t="str">
        <f t="shared" si="86"/>
        <v xml:space="preserve"> </v>
      </c>
      <c r="IU24" s="111" t="str">
        <f t="shared" si="86"/>
        <v xml:space="preserve"> </v>
      </c>
      <c r="IV24" s="111" t="str">
        <f t="shared" si="86"/>
        <v xml:space="preserve"> </v>
      </c>
      <c r="IW24" s="111" t="str">
        <f t="shared" si="86"/>
        <v xml:space="preserve"> </v>
      </c>
      <c r="IX24" s="111" t="str">
        <f t="shared" si="86"/>
        <v xml:space="preserve"> </v>
      </c>
      <c r="IY24" s="111" t="str">
        <f t="shared" si="86"/>
        <v xml:space="preserve"> </v>
      </c>
      <c r="IZ24" s="111" t="str">
        <f t="shared" si="86"/>
        <v xml:space="preserve"> </v>
      </c>
      <c r="JA24" s="111" t="str">
        <f t="shared" si="86"/>
        <v xml:space="preserve"> </v>
      </c>
      <c r="JB24" s="111" t="str">
        <f t="shared" si="86"/>
        <v xml:space="preserve"> </v>
      </c>
      <c r="JC24" s="111" t="str">
        <f t="shared" si="86"/>
        <v xml:space="preserve"> </v>
      </c>
      <c r="JD24" s="111" t="str">
        <f t="shared" si="86"/>
        <v xml:space="preserve"> </v>
      </c>
      <c r="JE24" s="111" t="str">
        <f t="shared" si="71"/>
        <v xml:space="preserve"> </v>
      </c>
      <c r="JF24" s="111" t="str">
        <f t="shared" si="71"/>
        <v xml:space="preserve"> </v>
      </c>
      <c r="JG24" s="111" t="str">
        <f t="shared" si="71"/>
        <v xml:space="preserve"> </v>
      </c>
      <c r="JH24" s="111" t="str">
        <f t="shared" si="68"/>
        <v xml:space="preserve"> </v>
      </c>
      <c r="JI24" s="111" t="str">
        <f t="shared" si="79"/>
        <v xml:space="preserve"> </v>
      </c>
      <c r="JJ24" s="111" t="str">
        <f t="shared" si="79"/>
        <v xml:space="preserve"> </v>
      </c>
      <c r="JK24" s="111" t="str">
        <f t="shared" si="79"/>
        <v xml:space="preserve"> </v>
      </c>
      <c r="JL24" s="111" t="str">
        <f t="shared" si="79"/>
        <v xml:space="preserve"> </v>
      </c>
      <c r="JM24" s="111" t="str">
        <f t="shared" si="79"/>
        <v xml:space="preserve"> </v>
      </c>
      <c r="JN24" s="111" t="str">
        <f t="shared" si="79"/>
        <v xml:space="preserve"> </v>
      </c>
      <c r="JO24" s="111" t="str">
        <f t="shared" si="79"/>
        <v xml:space="preserve"> </v>
      </c>
      <c r="JP24" s="111" t="str">
        <f t="shared" si="79"/>
        <v xml:space="preserve"> </v>
      </c>
      <c r="JQ24" s="111" t="str">
        <f t="shared" si="79"/>
        <v xml:space="preserve"> </v>
      </c>
      <c r="JR24" s="111" t="str">
        <f t="shared" si="79"/>
        <v xml:space="preserve"> </v>
      </c>
      <c r="JS24" s="111" t="str">
        <f t="shared" si="79"/>
        <v xml:space="preserve"> </v>
      </c>
      <c r="JT24" s="111" t="str">
        <f t="shared" si="79"/>
        <v xml:space="preserve"> </v>
      </c>
      <c r="JU24" s="111" t="str">
        <f t="shared" si="79"/>
        <v xml:space="preserve"> </v>
      </c>
      <c r="JV24" s="111" t="str">
        <f t="shared" si="79"/>
        <v xml:space="preserve"> </v>
      </c>
      <c r="JW24" s="111" t="str">
        <f t="shared" si="79"/>
        <v xml:space="preserve"> </v>
      </c>
      <c r="JX24" s="111" t="str">
        <f t="shared" si="79"/>
        <v xml:space="preserve"> </v>
      </c>
      <c r="JY24" s="111" t="str">
        <f t="shared" si="79"/>
        <v xml:space="preserve"> </v>
      </c>
      <c r="JZ24" s="111" t="str">
        <f t="shared" si="79"/>
        <v xml:space="preserve"> </v>
      </c>
      <c r="KA24" s="111" t="str">
        <f t="shared" si="79"/>
        <v xml:space="preserve"> </v>
      </c>
      <c r="KB24" s="111" t="str">
        <f t="shared" si="79"/>
        <v xml:space="preserve"> </v>
      </c>
      <c r="KC24" s="111" t="str">
        <f t="shared" si="79"/>
        <v xml:space="preserve"> </v>
      </c>
      <c r="KD24" s="111" t="str">
        <f t="shared" si="79"/>
        <v xml:space="preserve"> </v>
      </c>
      <c r="KE24" s="111" t="str">
        <f t="shared" si="79"/>
        <v xml:space="preserve"> </v>
      </c>
      <c r="KF24" s="111" t="str">
        <f t="shared" si="79"/>
        <v xml:space="preserve"> </v>
      </c>
      <c r="KG24" s="111" t="str">
        <f t="shared" si="79"/>
        <v xml:space="preserve"> </v>
      </c>
      <c r="KH24" s="111" t="str">
        <f t="shared" si="79"/>
        <v xml:space="preserve"> </v>
      </c>
      <c r="KI24" s="111" t="str">
        <f t="shared" si="79"/>
        <v xml:space="preserve"> </v>
      </c>
      <c r="KJ24" s="111" t="str">
        <f t="shared" si="79"/>
        <v xml:space="preserve"> </v>
      </c>
      <c r="KK24" s="111" t="str">
        <f t="shared" si="79"/>
        <v xml:space="preserve"> </v>
      </c>
      <c r="KL24" s="111" t="str">
        <f t="shared" si="79"/>
        <v xml:space="preserve"> </v>
      </c>
      <c r="KM24" s="111" t="str">
        <f t="shared" si="79"/>
        <v xml:space="preserve"> </v>
      </c>
      <c r="KN24" s="111" t="str">
        <f t="shared" si="79"/>
        <v xml:space="preserve"> </v>
      </c>
      <c r="KO24" s="111" t="str">
        <f t="shared" si="79"/>
        <v xml:space="preserve"> </v>
      </c>
      <c r="KP24" s="111" t="str">
        <f t="shared" si="79"/>
        <v xml:space="preserve"> </v>
      </c>
      <c r="KQ24" s="111" t="str">
        <f t="shared" si="79"/>
        <v xml:space="preserve"> </v>
      </c>
      <c r="KR24" s="111" t="str">
        <f t="shared" si="79"/>
        <v xml:space="preserve"> </v>
      </c>
      <c r="KS24" s="111" t="str">
        <f t="shared" si="79"/>
        <v xml:space="preserve"> </v>
      </c>
      <c r="KT24" s="111" t="str">
        <f t="shared" si="79"/>
        <v xml:space="preserve"> </v>
      </c>
      <c r="KU24" s="111" t="str">
        <f t="shared" si="79"/>
        <v xml:space="preserve"> </v>
      </c>
      <c r="KV24" s="111" t="str">
        <f t="shared" si="79"/>
        <v xml:space="preserve"> </v>
      </c>
      <c r="KW24" s="111" t="str">
        <f t="shared" si="79"/>
        <v xml:space="preserve"> </v>
      </c>
      <c r="KX24" s="111" t="str">
        <f t="shared" si="79"/>
        <v xml:space="preserve"> </v>
      </c>
      <c r="KY24" s="111" t="str">
        <f t="shared" si="79"/>
        <v xml:space="preserve"> </v>
      </c>
      <c r="KZ24" s="111" t="str">
        <f t="shared" si="79"/>
        <v xml:space="preserve"> </v>
      </c>
      <c r="LA24" s="111" t="str">
        <f t="shared" si="79"/>
        <v xml:space="preserve"> </v>
      </c>
      <c r="LB24" s="111" t="str">
        <f t="shared" si="79"/>
        <v xml:space="preserve"> </v>
      </c>
      <c r="LC24" s="111" t="str">
        <f t="shared" si="79"/>
        <v xml:space="preserve"> </v>
      </c>
      <c r="LD24" s="111" t="str">
        <f t="shared" si="79"/>
        <v xml:space="preserve"> </v>
      </c>
      <c r="LE24" s="111" t="str">
        <f t="shared" si="79"/>
        <v xml:space="preserve"> </v>
      </c>
      <c r="LF24" s="111" t="str">
        <f t="shared" si="79"/>
        <v xml:space="preserve"> </v>
      </c>
      <c r="LG24" s="111" t="str">
        <f t="shared" si="79"/>
        <v xml:space="preserve"> </v>
      </c>
      <c r="LH24" s="111" t="str">
        <f t="shared" si="79"/>
        <v xml:space="preserve"> </v>
      </c>
      <c r="LI24" s="111" t="str">
        <f t="shared" si="79"/>
        <v xml:space="preserve"> </v>
      </c>
      <c r="LJ24" s="111" t="str">
        <f t="shared" si="79"/>
        <v xml:space="preserve"> </v>
      </c>
      <c r="LK24" s="111" t="str">
        <f t="shared" si="79"/>
        <v xml:space="preserve"> </v>
      </c>
      <c r="LL24" s="111" t="str">
        <f t="shared" si="79"/>
        <v xml:space="preserve"> </v>
      </c>
      <c r="LM24" s="111" t="str">
        <f t="shared" si="79"/>
        <v xml:space="preserve"> </v>
      </c>
      <c r="LN24" s="111" t="str">
        <f t="shared" si="79"/>
        <v xml:space="preserve"> </v>
      </c>
      <c r="LO24" s="111" t="str">
        <f t="shared" si="79"/>
        <v xml:space="preserve"> </v>
      </c>
      <c r="LP24" s="111" t="str">
        <f t="shared" si="79"/>
        <v xml:space="preserve"> </v>
      </c>
      <c r="LQ24" s="111" t="str">
        <f t="shared" si="79"/>
        <v xml:space="preserve"> </v>
      </c>
      <c r="LR24" s="111" t="str">
        <f t="shared" si="79"/>
        <v xml:space="preserve"> </v>
      </c>
      <c r="LS24" s="111" t="str">
        <f t="shared" si="79"/>
        <v xml:space="preserve"> </v>
      </c>
      <c r="LT24" s="111" t="str">
        <f t="shared" ref="LT24:OE27" si="87">IF($E24=LT$5,$D24/2,IF($F24=LT$5,$D24/2," "))</f>
        <v xml:space="preserve"> </v>
      </c>
      <c r="LU24" s="111" t="str">
        <f t="shared" si="87"/>
        <v xml:space="preserve"> </v>
      </c>
      <c r="LV24" s="111" t="str">
        <f t="shared" si="87"/>
        <v xml:space="preserve"> </v>
      </c>
      <c r="LW24" s="111" t="str">
        <f t="shared" si="87"/>
        <v xml:space="preserve"> </v>
      </c>
      <c r="LX24" s="111" t="str">
        <f t="shared" si="87"/>
        <v xml:space="preserve"> </v>
      </c>
      <c r="LY24" s="111" t="str">
        <f t="shared" si="87"/>
        <v xml:space="preserve"> </v>
      </c>
      <c r="LZ24" s="111" t="str">
        <f t="shared" si="87"/>
        <v xml:space="preserve"> </v>
      </c>
      <c r="MA24" s="111" t="str">
        <f t="shared" si="87"/>
        <v xml:space="preserve"> </v>
      </c>
      <c r="MB24" s="111" t="str">
        <f t="shared" si="87"/>
        <v xml:space="preserve"> </v>
      </c>
      <c r="MC24" s="111" t="str">
        <f t="shared" si="87"/>
        <v xml:space="preserve"> </v>
      </c>
      <c r="MD24" s="111" t="str">
        <f t="shared" si="87"/>
        <v xml:space="preserve"> </v>
      </c>
      <c r="ME24" s="111" t="str">
        <f t="shared" si="87"/>
        <v xml:space="preserve"> </v>
      </c>
      <c r="MF24" s="111" t="str">
        <f t="shared" si="87"/>
        <v xml:space="preserve"> </v>
      </c>
      <c r="MG24" s="111" t="str">
        <f t="shared" si="87"/>
        <v xml:space="preserve"> </v>
      </c>
      <c r="MH24" s="111" t="str">
        <f t="shared" si="87"/>
        <v xml:space="preserve"> </v>
      </c>
      <c r="MI24" s="111" t="str">
        <f t="shared" si="87"/>
        <v xml:space="preserve"> </v>
      </c>
      <c r="MJ24" s="111" t="str">
        <f t="shared" si="87"/>
        <v xml:space="preserve"> </v>
      </c>
      <c r="MK24" s="111" t="str">
        <f t="shared" si="87"/>
        <v xml:space="preserve"> </v>
      </c>
      <c r="ML24" s="111" t="str">
        <f t="shared" si="87"/>
        <v xml:space="preserve"> </v>
      </c>
      <c r="MM24" s="111" t="str">
        <f t="shared" si="87"/>
        <v xml:space="preserve"> </v>
      </c>
      <c r="MN24" s="111" t="str">
        <f t="shared" si="87"/>
        <v xml:space="preserve"> </v>
      </c>
      <c r="MO24" s="111" t="str">
        <f t="shared" si="87"/>
        <v xml:space="preserve"> </v>
      </c>
      <c r="MP24" s="111" t="str">
        <f t="shared" si="87"/>
        <v xml:space="preserve"> </v>
      </c>
      <c r="MQ24" s="111" t="str">
        <f t="shared" si="87"/>
        <v xml:space="preserve"> </v>
      </c>
      <c r="MR24" s="111" t="str">
        <f t="shared" si="87"/>
        <v xml:space="preserve"> </v>
      </c>
      <c r="MS24" s="111" t="str">
        <f t="shared" si="87"/>
        <v xml:space="preserve"> </v>
      </c>
      <c r="MT24" s="111" t="str">
        <f t="shared" si="87"/>
        <v xml:space="preserve"> </v>
      </c>
      <c r="MU24" s="111" t="str">
        <f t="shared" si="87"/>
        <v xml:space="preserve"> </v>
      </c>
      <c r="MV24" s="111" t="str">
        <f t="shared" si="87"/>
        <v xml:space="preserve"> </v>
      </c>
      <c r="MW24" s="111" t="str">
        <f t="shared" si="87"/>
        <v xml:space="preserve"> </v>
      </c>
      <c r="MX24" s="111" t="str">
        <f t="shared" si="87"/>
        <v xml:space="preserve"> </v>
      </c>
      <c r="MY24" s="111" t="str">
        <f t="shared" si="87"/>
        <v xml:space="preserve"> </v>
      </c>
      <c r="MZ24" s="111" t="str">
        <f t="shared" si="87"/>
        <v xml:space="preserve"> </v>
      </c>
      <c r="NA24" s="111" t="str">
        <f t="shared" si="87"/>
        <v xml:space="preserve"> </v>
      </c>
      <c r="NB24" s="111" t="str">
        <f t="shared" si="87"/>
        <v xml:space="preserve"> </v>
      </c>
      <c r="NC24" s="111" t="str">
        <f t="shared" si="87"/>
        <v xml:space="preserve"> </v>
      </c>
      <c r="ND24" s="111" t="str">
        <f t="shared" si="87"/>
        <v xml:space="preserve"> </v>
      </c>
      <c r="NE24" s="111" t="str">
        <f t="shared" si="87"/>
        <v xml:space="preserve"> </v>
      </c>
      <c r="NF24" s="111" t="str">
        <f t="shared" si="87"/>
        <v xml:space="preserve"> </v>
      </c>
      <c r="NG24" s="111" t="str">
        <f t="shared" si="87"/>
        <v xml:space="preserve"> </v>
      </c>
      <c r="NH24" s="111" t="str">
        <f t="shared" si="87"/>
        <v xml:space="preserve"> </v>
      </c>
      <c r="NI24" s="111" t="str">
        <f t="shared" si="87"/>
        <v xml:space="preserve"> </v>
      </c>
      <c r="NJ24" s="111" t="str">
        <f t="shared" si="87"/>
        <v xml:space="preserve"> </v>
      </c>
      <c r="NK24" s="111" t="str">
        <f t="shared" si="87"/>
        <v xml:space="preserve"> </v>
      </c>
      <c r="NL24" s="111" t="str">
        <f t="shared" si="87"/>
        <v xml:space="preserve"> </v>
      </c>
      <c r="NM24" s="111" t="str">
        <f t="shared" si="87"/>
        <v xml:space="preserve"> </v>
      </c>
      <c r="NN24" s="111" t="str">
        <f t="shared" si="87"/>
        <v xml:space="preserve"> </v>
      </c>
      <c r="NO24" s="111" t="str">
        <f t="shared" si="87"/>
        <v xml:space="preserve"> </v>
      </c>
      <c r="NP24" s="111" t="str">
        <f t="shared" si="87"/>
        <v xml:space="preserve"> </v>
      </c>
      <c r="NQ24" s="111" t="str">
        <f t="shared" si="87"/>
        <v xml:space="preserve"> </v>
      </c>
      <c r="NR24" s="111" t="str">
        <f t="shared" si="87"/>
        <v xml:space="preserve"> </v>
      </c>
      <c r="NS24" s="111" t="str">
        <f t="shared" si="87"/>
        <v xml:space="preserve"> </v>
      </c>
      <c r="NT24" s="111" t="str">
        <f t="shared" si="87"/>
        <v xml:space="preserve"> </v>
      </c>
      <c r="NU24" s="111" t="str">
        <f t="shared" si="87"/>
        <v xml:space="preserve"> </v>
      </c>
      <c r="NV24" s="111" t="str">
        <f t="shared" si="87"/>
        <v xml:space="preserve"> </v>
      </c>
      <c r="NW24" s="111" t="str">
        <f t="shared" si="87"/>
        <v xml:space="preserve"> </v>
      </c>
      <c r="NX24" s="111" t="str">
        <f t="shared" si="87"/>
        <v xml:space="preserve"> </v>
      </c>
      <c r="NY24" s="111" t="str">
        <f t="shared" si="87"/>
        <v xml:space="preserve"> </v>
      </c>
      <c r="NZ24" s="111" t="str">
        <f t="shared" si="87"/>
        <v xml:space="preserve"> </v>
      </c>
      <c r="OA24" s="111" t="str">
        <f t="shared" si="87"/>
        <v xml:space="preserve"> </v>
      </c>
      <c r="OB24" s="111" t="str">
        <f t="shared" si="87"/>
        <v xml:space="preserve"> </v>
      </c>
      <c r="OC24" s="111" t="str">
        <f t="shared" si="87"/>
        <v xml:space="preserve"> </v>
      </c>
      <c r="OD24" s="111" t="str">
        <f t="shared" si="87"/>
        <v xml:space="preserve"> </v>
      </c>
      <c r="OE24" s="111" t="str">
        <f t="shared" si="87"/>
        <v xml:space="preserve"> </v>
      </c>
      <c r="OF24" s="111" t="str">
        <f t="shared" si="84"/>
        <v xml:space="preserve"> </v>
      </c>
      <c r="OG24" s="111" t="str">
        <f t="shared" si="84"/>
        <v xml:space="preserve"> </v>
      </c>
      <c r="OH24" s="111" t="str">
        <f t="shared" si="84"/>
        <v xml:space="preserve"> </v>
      </c>
      <c r="OI24" s="111" t="str">
        <f t="shared" si="82"/>
        <v xml:space="preserve"> </v>
      </c>
      <c r="OJ24" s="111" t="str">
        <f t="shared" si="82"/>
        <v xml:space="preserve"> </v>
      </c>
      <c r="OK24" s="111" t="str">
        <f t="shared" si="82"/>
        <v xml:space="preserve"> </v>
      </c>
      <c r="OL24" s="111" t="str">
        <f t="shared" si="82"/>
        <v xml:space="preserve"> </v>
      </c>
      <c r="OM24" s="111" t="str">
        <f t="shared" si="82"/>
        <v xml:space="preserve"> </v>
      </c>
      <c r="ON24" s="111" t="str">
        <f t="shared" si="80"/>
        <v xml:space="preserve"> </v>
      </c>
      <c r="OO24" s="111" t="str">
        <f t="shared" si="80"/>
        <v xml:space="preserve"> </v>
      </c>
      <c r="OP24" s="111" t="str">
        <f t="shared" si="80"/>
        <v xml:space="preserve"> </v>
      </c>
      <c r="OQ24" s="111" t="str">
        <f t="shared" si="80"/>
        <v xml:space="preserve"> </v>
      </c>
      <c r="OR24" s="111" t="str">
        <f t="shared" si="80"/>
        <v xml:space="preserve"> </v>
      </c>
      <c r="OS24" s="111" t="str">
        <f t="shared" si="80"/>
        <v xml:space="preserve"> </v>
      </c>
      <c r="OT24" s="111" t="str">
        <f t="shared" si="80"/>
        <v xml:space="preserve"> </v>
      </c>
      <c r="OU24" s="111" t="str">
        <f t="shared" si="80"/>
        <v xml:space="preserve"> </v>
      </c>
      <c r="OV24" s="111" t="str">
        <f t="shared" si="80"/>
        <v xml:space="preserve"> </v>
      </c>
      <c r="OW24" s="111" t="str">
        <f t="shared" si="80"/>
        <v xml:space="preserve"> </v>
      </c>
      <c r="OX24" s="111" t="str">
        <f t="shared" si="80"/>
        <v xml:space="preserve"> </v>
      </c>
      <c r="OY24" s="111" t="str">
        <f t="shared" si="80"/>
        <v xml:space="preserve"> </v>
      </c>
      <c r="OZ24" s="111" t="str">
        <f t="shared" si="80"/>
        <v xml:space="preserve"> </v>
      </c>
      <c r="PA24" s="111" t="str">
        <f t="shared" si="80"/>
        <v xml:space="preserve"> </v>
      </c>
      <c r="PB24" s="111" t="str">
        <f t="shared" si="80"/>
        <v xml:space="preserve"> </v>
      </c>
      <c r="PC24" s="111" t="str">
        <f t="shared" si="80"/>
        <v xml:space="preserve"> </v>
      </c>
      <c r="PD24" s="111" t="str">
        <f t="shared" si="80"/>
        <v xml:space="preserve"> </v>
      </c>
      <c r="PE24" s="111" t="str">
        <f t="shared" si="80"/>
        <v xml:space="preserve"> </v>
      </c>
      <c r="PF24" s="111" t="str">
        <f t="shared" si="80"/>
        <v xml:space="preserve"> </v>
      </c>
      <c r="PG24" s="111" t="str">
        <f t="shared" si="80"/>
        <v xml:space="preserve"> </v>
      </c>
      <c r="PH24" s="111" t="str">
        <f t="shared" si="80"/>
        <v xml:space="preserve"> </v>
      </c>
      <c r="PI24" s="111" t="str">
        <f t="shared" si="80"/>
        <v xml:space="preserve"> </v>
      </c>
      <c r="PJ24" s="111" t="str">
        <f t="shared" si="80"/>
        <v xml:space="preserve"> </v>
      </c>
      <c r="PK24" s="111" t="str">
        <f t="shared" si="80"/>
        <v xml:space="preserve"> </v>
      </c>
      <c r="PL24" s="111" t="str">
        <f t="shared" si="80"/>
        <v xml:space="preserve"> </v>
      </c>
      <c r="PM24" s="111" t="str">
        <f t="shared" si="80"/>
        <v xml:space="preserve"> </v>
      </c>
      <c r="PN24" s="111" t="str">
        <f t="shared" si="80"/>
        <v xml:space="preserve"> </v>
      </c>
      <c r="PO24" s="111" t="str">
        <f t="shared" si="80"/>
        <v xml:space="preserve"> </v>
      </c>
      <c r="PP24" s="111" t="str">
        <f t="shared" si="80"/>
        <v xml:space="preserve"> </v>
      </c>
      <c r="PQ24" s="111" t="str">
        <f t="shared" si="80"/>
        <v xml:space="preserve"> </v>
      </c>
      <c r="PR24" s="111" t="str">
        <f t="shared" si="80"/>
        <v xml:space="preserve"> </v>
      </c>
      <c r="PS24" s="111" t="str">
        <f t="shared" si="80"/>
        <v xml:space="preserve"> </v>
      </c>
      <c r="PT24" s="111" t="str">
        <f t="shared" si="80"/>
        <v xml:space="preserve"> </v>
      </c>
      <c r="PU24" s="111" t="str">
        <f t="shared" si="80"/>
        <v xml:space="preserve"> </v>
      </c>
      <c r="PV24" s="111" t="str">
        <f t="shared" si="80"/>
        <v xml:space="preserve"> </v>
      </c>
      <c r="PW24" s="111" t="str">
        <f t="shared" si="80"/>
        <v xml:space="preserve"> </v>
      </c>
      <c r="PX24" s="111" t="str">
        <f t="shared" si="80"/>
        <v xml:space="preserve"> </v>
      </c>
      <c r="PY24" s="111" t="str">
        <f t="shared" si="80"/>
        <v xml:space="preserve"> </v>
      </c>
      <c r="PZ24" s="111" t="str">
        <f t="shared" si="80"/>
        <v xml:space="preserve"> </v>
      </c>
      <c r="QA24" s="111" t="str">
        <f t="shared" si="80"/>
        <v xml:space="preserve"> </v>
      </c>
      <c r="QB24" s="111" t="str">
        <f t="shared" si="80"/>
        <v xml:space="preserve"> </v>
      </c>
      <c r="QC24" s="111" t="str">
        <f t="shared" si="80"/>
        <v xml:space="preserve"> </v>
      </c>
      <c r="QD24" s="111" t="str">
        <f t="shared" si="80"/>
        <v xml:space="preserve"> </v>
      </c>
      <c r="QE24" s="111" t="str">
        <f t="shared" si="80"/>
        <v xml:space="preserve"> </v>
      </c>
      <c r="QF24" s="111" t="str">
        <f t="shared" si="80"/>
        <v xml:space="preserve"> </v>
      </c>
      <c r="QG24" s="111" t="str">
        <f t="shared" si="80"/>
        <v xml:space="preserve"> </v>
      </c>
      <c r="QH24" s="111" t="str">
        <f t="shared" si="80"/>
        <v xml:space="preserve"> </v>
      </c>
      <c r="QI24" s="111" t="str">
        <f t="shared" si="80"/>
        <v xml:space="preserve"> </v>
      </c>
      <c r="QJ24" s="111" t="str">
        <f t="shared" si="80"/>
        <v xml:space="preserve"> </v>
      </c>
      <c r="QK24" s="111" t="str">
        <f t="shared" si="80"/>
        <v xml:space="preserve"> </v>
      </c>
      <c r="QL24" s="111" t="str">
        <f t="shared" si="80"/>
        <v xml:space="preserve"> </v>
      </c>
      <c r="QM24" s="111" t="str">
        <f t="shared" si="80"/>
        <v xml:space="preserve"> </v>
      </c>
      <c r="QN24" s="111" t="str">
        <f t="shared" si="80"/>
        <v xml:space="preserve"> </v>
      </c>
      <c r="QO24" s="111" t="str">
        <f t="shared" si="80"/>
        <v xml:space="preserve"> </v>
      </c>
      <c r="QP24" s="111" t="str">
        <f t="shared" si="80"/>
        <v xml:space="preserve"> </v>
      </c>
      <c r="QQ24" s="111" t="str">
        <f t="shared" si="80"/>
        <v xml:space="preserve"> </v>
      </c>
      <c r="QR24" s="111" t="str">
        <f t="shared" si="80"/>
        <v xml:space="preserve"> </v>
      </c>
      <c r="QS24" s="111" t="str">
        <f t="shared" si="77"/>
        <v xml:space="preserve"> </v>
      </c>
      <c r="QT24" s="111" t="str">
        <f t="shared" si="77"/>
        <v xml:space="preserve"> </v>
      </c>
      <c r="QU24" s="111" t="str">
        <f t="shared" si="51"/>
        <v xml:space="preserve"> </v>
      </c>
    </row>
    <row r="25" spans="2:463" ht="15.75" thickBot="1" x14ac:dyDescent="0.3">
      <c r="B25" t="s">
        <v>15</v>
      </c>
      <c r="C25" s="105">
        <f t="shared" si="85"/>
        <v>26</v>
      </c>
      <c r="D25" s="105">
        <v>28</v>
      </c>
      <c r="E25" s="106">
        <v>41827</v>
      </c>
      <c r="F25" s="106">
        <v>41852</v>
      </c>
      <c r="G25" s="19"/>
      <c r="H25" s="115">
        <f t="shared" si="52"/>
        <v>28</v>
      </c>
      <c r="I25" s="111" t="str">
        <f t="shared" si="53"/>
        <v xml:space="preserve"> </v>
      </c>
      <c r="J25" s="111" t="str">
        <f t="shared" si="83"/>
        <v xml:space="preserve"> </v>
      </c>
      <c r="K25" s="111" t="str">
        <f t="shared" si="83"/>
        <v xml:space="preserve"> </v>
      </c>
      <c r="L25" s="111" t="str">
        <f t="shared" si="83"/>
        <v xml:space="preserve"> </v>
      </c>
      <c r="M25" s="111" t="str">
        <f t="shared" si="83"/>
        <v xml:space="preserve"> </v>
      </c>
      <c r="N25" s="111" t="str">
        <f t="shared" si="83"/>
        <v xml:space="preserve"> </v>
      </c>
      <c r="O25" s="111" t="str">
        <f t="shared" si="83"/>
        <v xml:space="preserve"> </v>
      </c>
      <c r="P25" s="111" t="str">
        <f t="shared" si="83"/>
        <v xml:space="preserve"> </v>
      </c>
      <c r="Q25" s="111" t="str">
        <f t="shared" si="83"/>
        <v xml:space="preserve"> </v>
      </c>
      <c r="R25" s="111" t="str">
        <f t="shared" si="83"/>
        <v xml:space="preserve"> </v>
      </c>
      <c r="S25" s="111" t="str">
        <f t="shared" si="83"/>
        <v xml:space="preserve"> </v>
      </c>
      <c r="T25" s="111" t="str">
        <f t="shared" si="83"/>
        <v xml:space="preserve"> </v>
      </c>
      <c r="U25" s="111" t="str">
        <f t="shared" si="83"/>
        <v xml:space="preserve"> </v>
      </c>
      <c r="V25" s="111" t="str">
        <f t="shared" si="83"/>
        <v xml:space="preserve"> </v>
      </c>
      <c r="W25" s="111" t="str">
        <f t="shared" si="83"/>
        <v xml:space="preserve"> </v>
      </c>
      <c r="X25" s="111" t="str">
        <f t="shared" si="83"/>
        <v xml:space="preserve"> </v>
      </c>
      <c r="Y25" s="111" t="str">
        <f t="shared" si="83"/>
        <v xml:space="preserve"> </v>
      </c>
      <c r="Z25" s="111" t="str">
        <f t="shared" si="83"/>
        <v xml:space="preserve"> </v>
      </c>
      <c r="AA25" s="111" t="str">
        <f t="shared" si="83"/>
        <v xml:space="preserve"> </v>
      </c>
      <c r="AB25" s="111" t="str">
        <f t="shared" si="83"/>
        <v xml:space="preserve"> </v>
      </c>
      <c r="AC25" s="111" t="str">
        <f t="shared" si="83"/>
        <v xml:space="preserve"> </v>
      </c>
      <c r="AD25" s="111" t="str">
        <f t="shared" si="83"/>
        <v xml:space="preserve"> </v>
      </c>
      <c r="AE25" s="111" t="str">
        <f t="shared" si="83"/>
        <v xml:space="preserve"> </v>
      </c>
      <c r="AF25" s="111" t="str">
        <f t="shared" si="83"/>
        <v xml:space="preserve"> </v>
      </c>
      <c r="AG25" s="111" t="str">
        <f t="shared" si="83"/>
        <v xml:space="preserve"> </v>
      </c>
      <c r="AH25" s="111" t="str">
        <f t="shared" si="83"/>
        <v xml:space="preserve"> </v>
      </c>
      <c r="AI25" s="111" t="str">
        <f t="shared" si="83"/>
        <v xml:space="preserve"> </v>
      </c>
      <c r="AJ25" s="111" t="str">
        <f t="shared" si="83"/>
        <v xml:space="preserve"> </v>
      </c>
      <c r="AK25" s="111" t="str">
        <f t="shared" si="83"/>
        <v xml:space="preserve"> </v>
      </c>
      <c r="AL25" s="111" t="str">
        <f t="shared" si="83"/>
        <v xml:space="preserve"> </v>
      </c>
      <c r="AM25" s="111" t="str">
        <f t="shared" si="83"/>
        <v xml:space="preserve"> </v>
      </c>
      <c r="AN25" s="111" t="str">
        <f t="shared" si="83"/>
        <v xml:space="preserve"> </v>
      </c>
      <c r="AO25" s="111" t="str">
        <f t="shared" si="83"/>
        <v xml:space="preserve"> </v>
      </c>
      <c r="AP25" s="111" t="str">
        <f t="shared" si="83"/>
        <v xml:space="preserve"> </v>
      </c>
      <c r="AQ25" s="111" t="str">
        <f t="shared" si="83"/>
        <v xml:space="preserve"> </v>
      </c>
      <c r="AR25" s="111" t="str">
        <f t="shared" si="83"/>
        <v xml:space="preserve"> </v>
      </c>
      <c r="AS25" s="111" t="str">
        <f t="shared" si="83"/>
        <v xml:space="preserve"> </v>
      </c>
      <c r="AT25" s="111" t="str">
        <f t="shared" si="83"/>
        <v xml:space="preserve"> </v>
      </c>
      <c r="AU25" s="111" t="str">
        <f t="shared" si="83"/>
        <v xml:space="preserve"> </v>
      </c>
      <c r="AV25" s="111" t="str">
        <f t="shared" si="83"/>
        <v xml:space="preserve"> </v>
      </c>
      <c r="AW25" s="111" t="str">
        <f t="shared" si="83"/>
        <v xml:space="preserve"> </v>
      </c>
      <c r="AX25" s="111" t="str">
        <f t="shared" si="83"/>
        <v xml:space="preserve"> </v>
      </c>
      <c r="AY25" s="111" t="str">
        <f t="shared" si="83"/>
        <v xml:space="preserve"> </v>
      </c>
      <c r="AZ25" s="111" t="str">
        <f t="shared" si="83"/>
        <v xml:space="preserve"> </v>
      </c>
      <c r="BA25" s="111" t="str">
        <f t="shared" si="83"/>
        <v xml:space="preserve"> </v>
      </c>
      <c r="BB25" s="111" t="str">
        <f t="shared" si="83"/>
        <v xml:space="preserve"> </v>
      </c>
      <c r="BC25" s="111" t="str">
        <f t="shared" si="83"/>
        <v xml:space="preserve"> </v>
      </c>
      <c r="BD25" s="111" t="str">
        <f t="shared" si="83"/>
        <v xml:space="preserve"> </v>
      </c>
      <c r="BE25" s="111" t="str">
        <f t="shared" si="83"/>
        <v xml:space="preserve"> </v>
      </c>
      <c r="BF25" s="111" t="str">
        <f t="shared" si="83"/>
        <v xml:space="preserve"> </v>
      </c>
      <c r="BG25" s="111" t="str">
        <f t="shared" si="83"/>
        <v xml:space="preserve"> </v>
      </c>
      <c r="BH25" s="111" t="str">
        <f t="shared" si="83"/>
        <v xml:space="preserve"> </v>
      </c>
      <c r="BI25" s="111" t="str">
        <f t="shared" si="83"/>
        <v xml:space="preserve"> </v>
      </c>
      <c r="BJ25" s="111" t="str">
        <f t="shared" si="83"/>
        <v xml:space="preserve"> </v>
      </c>
      <c r="BK25" s="111" t="str">
        <f t="shared" si="83"/>
        <v xml:space="preserve"> </v>
      </c>
      <c r="BL25" s="111" t="str">
        <f t="shared" si="83"/>
        <v xml:space="preserve"> </v>
      </c>
      <c r="BM25" s="111" t="str">
        <f t="shared" si="83"/>
        <v xml:space="preserve"> </v>
      </c>
      <c r="BN25" s="111" t="str">
        <f t="shared" si="83"/>
        <v xml:space="preserve"> </v>
      </c>
      <c r="BO25" s="111" t="str">
        <f t="shared" si="83"/>
        <v xml:space="preserve"> </v>
      </c>
      <c r="BP25" s="111" t="str">
        <f t="shared" si="83"/>
        <v xml:space="preserve"> </v>
      </c>
      <c r="BQ25" s="111" t="str">
        <f t="shared" si="83"/>
        <v xml:space="preserve"> </v>
      </c>
      <c r="BR25" s="111" t="str">
        <f t="shared" si="83"/>
        <v xml:space="preserve"> </v>
      </c>
      <c r="BS25" s="111" t="str">
        <f t="shared" si="83"/>
        <v xml:space="preserve"> </v>
      </c>
      <c r="BT25" s="111" t="str">
        <f t="shared" si="83"/>
        <v xml:space="preserve"> </v>
      </c>
      <c r="BU25" s="111" t="str">
        <f t="shared" si="83"/>
        <v xml:space="preserve"> </v>
      </c>
      <c r="BV25" s="111" t="str">
        <f t="shared" si="81"/>
        <v xml:space="preserve"> </v>
      </c>
      <c r="BW25" s="111" t="str">
        <f t="shared" si="81"/>
        <v xml:space="preserve"> </v>
      </c>
      <c r="BX25" s="111" t="str">
        <f t="shared" si="81"/>
        <v xml:space="preserve"> </v>
      </c>
      <c r="BY25" s="111" t="str">
        <f t="shared" si="81"/>
        <v xml:space="preserve"> </v>
      </c>
      <c r="BZ25" s="111" t="str">
        <f t="shared" si="81"/>
        <v xml:space="preserve"> </v>
      </c>
      <c r="CA25" s="111" t="str">
        <f t="shared" si="81"/>
        <v xml:space="preserve"> </v>
      </c>
      <c r="CB25" s="111" t="str">
        <f t="shared" si="81"/>
        <v xml:space="preserve"> </v>
      </c>
      <c r="CC25" s="111" t="str">
        <f t="shared" si="81"/>
        <v xml:space="preserve"> </v>
      </c>
      <c r="CD25" s="111" t="str">
        <f t="shared" si="81"/>
        <v xml:space="preserve"> </v>
      </c>
      <c r="CE25" s="111" t="str">
        <f t="shared" si="81"/>
        <v xml:space="preserve"> </v>
      </c>
      <c r="CF25" s="111" t="str">
        <f t="shared" si="81"/>
        <v xml:space="preserve"> </v>
      </c>
      <c r="CG25" s="111" t="str">
        <f t="shared" si="81"/>
        <v xml:space="preserve"> </v>
      </c>
      <c r="CH25" s="111" t="str">
        <f t="shared" si="81"/>
        <v xml:space="preserve"> </v>
      </c>
      <c r="CI25" s="111" t="str">
        <f t="shared" si="81"/>
        <v xml:space="preserve"> </v>
      </c>
      <c r="CJ25" s="111" t="str">
        <f t="shared" si="81"/>
        <v xml:space="preserve"> </v>
      </c>
      <c r="CK25" s="111" t="str">
        <f t="shared" si="81"/>
        <v xml:space="preserve"> </v>
      </c>
      <c r="CL25" s="111" t="str">
        <f t="shared" si="81"/>
        <v xml:space="preserve"> </v>
      </c>
      <c r="CM25" s="111" t="str">
        <f t="shared" si="81"/>
        <v xml:space="preserve"> </v>
      </c>
      <c r="CN25" s="111" t="str">
        <f t="shared" si="81"/>
        <v xml:space="preserve"> </v>
      </c>
      <c r="CO25" s="111" t="str">
        <f t="shared" si="81"/>
        <v xml:space="preserve"> </v>
      </c>
      <c r="CP25" s="111" t="str">
        <f t="shared" si="81"/>
        <v xml:space="preserve"> </v>
      </c>
      <c r="CQ25" s="111" t="str">
        <f t="shared" si="81"/>
        <v xml:space="preserve"> </v>
      </c>
      <c r="CR25" s="111" t="str">
        <f t="shared" si="81"/>
        <v xml:space="preserve"> </v>
      </c>
      <c r="CS25" s="111" t="str">
        <f t="shared" si="81"/>
        <v xml:space="preserve"> </v>
      </c>
      <c r="CT25" s="111" t="str">
        <f t="shared" si="81"/>
        <v xml:space="preserve"> </v>
      </c>
      <c r="CU25" s="111" t="str">
        <f t="shared" si="81"/>
        <v xml:space="preserve"> </v>
      </c>
      <c r="CV25" s="111" t="str">
        <f t="shared" si="81"/>
        <v xml:space="preserve"> </v>
      </c>
      <c r="CW25" s="111" t="str">
        <f t="shared" si="81"/>
        <v xml:space="preserve"> </v>
      </c>
      <c r="CX25" s="111" t="str">
        <f t="shared" si="81"/>
        <v xml:space="preserve"> </v>
      </c>
      <c r="CY25" s="111" t="str">
        <f t="shared" si="81"/>
        <v xml:space="preserve"> </v>
      </c>
      <c r="CZ25" s="111" t="str">
        <f t="shared" si="81"/>
        <v xml:space="preserve"> </v>
      </c>
      <c r="DA25" s="111" t="str">
        <f t="shared" si="81"/>
        <v xml:space="preserve"> </v>
      </c>
      <c r="DB25" s="111" t="str">
        <f t="shared" si="81"/>
        <v xml:space="preserve"> </v>
      </c>
      <c r="DC25" s="111" t="str">
        <f t="shared" si="81"/>
        <v xml:space="preserve"> </v>
      </c>
      <c r="DD25" s="111" t="str">
        <f t="shared" si="81"/>
        <v xml:space="preserve"> </v>
      </c>
      <c r="DE25" s="111" t="str">
        <f t="shared" si="81"/>
        <v xml:space="preserve"> </v>
      </c>
      <c r="DF25" s="111" t="str">
        <f t="shared" si="81"/>
        <v xml:space="preserve"> </v>
      </c>
      <c r="DG25" s="111" t="str">
        <f t="shared" si="81"/>
        <v xml:space="preserve"> </v>
      </c>
      <c r="DH25" s="111" t="str">
        <f t="shared" si="81"/>
        <v xml:space="preserve"> </v>
      </c>
      <c r="DI25" s="111" t="str">
        <f t="shared" si="81"/>
        <v xml:space="preserve"> </v>
      </c>
      <c r="DJ25" s="111" t="str">
        <f t="shared" si="81"/>
        <v xml:space="preserve"> </v>
      </c>
      <c r="DK25" s="111" t="str">
        <f t="shared" si="81"/>
        <v xml:space="preserve"> </v>
      </c>
      <c r="DL25" s="111" t="str">
        <f t="shared" si="81"/>
        <v xml:space="preserve"> </v>
      </c>
      <c r="DM25" s="111" t="str">
        <f t="shared" si="81"/>
        <v xml:space="preserve"> </v>
      </c>
      <c r="DN25" s="111" t="str">
        <f t="shared" si="81"/>
        <v xml:space="preserve"> </v>
      </c>
      <c r="DO25" s="111" t="str">
        <f t="shared" si="81"/>
        <v xml:space="preserve"> </v>
      </c>
      <c r="DP25" s="111" t="str">
        <f t="shared" si="81"/>
        <v xml:space="preserve"> </v>
      </c>
      <c r="DQ25" s="111" t="str">
        <f t="shared" si="81"/>
        <v xml:space="preserve"> </v>
      </c>
      <c r="DR25" s="111" t="str">
        <f t="shared" si="81"/>
        <v xml:space="preserve"> </v>
      </c>
      <c r="DS25" s="111" t="str">
        <f t="shared" si="81"/>
        <v xml:space="preserve"> </v>
      </c>
      <c r="DT25" s="111" t="str">
        <f t="shared" si="81"/>
        <v xml:space="preserve"> </v>
      </c>
      <c r="DU25" s="111" t="str">
        <f t="shared" si="81"/>
        <v xml:space="preserve"> </v>
      </c>
      <c r="DV25" s="111" t="str">
        <f t="shared" si="81"/>
        <v xml:space="preserve"> </v>
      </c>
      <c r="DW25" s="111" t="str">
        <f t="shared" si="81"/>
        <v xml:space="preserve"> </v>
      </c>
      <c r="DX25" s="111" t="str">
        <f t="shared" si="81"/>
        <v xml:space="preserve"> </v>
      </c>
      <c r="DY25" s="111" t="str">
        <f t="shared" si="81"/>
        <v xml:space="preserve"> </v>
      </c>
      <c r="DZ25" s="111" t="str">
        <f t="shared" si="81"/>
        <v xml:space="preserve"> </v>
      </c>
      <c r="EA25" s="111" t="str">
        <f t="shared" si="81"/>
        <v xml:space="preserve"> </v>
      </c>
      <c r="EB25" s="111" t="str">
        <f t="shared" si="81"/>
        <v xml:space="preserve"> </v>
      </c>
      <c r="EC25" s="111" t="str">
        <f t="shared" si="81"/>
        <v xml:space="preserve"> </v>
      </c>
      <c r="ED25" s="111" t="str">
        <f t="shared" si="81"/>
        <v xml:space="preserve"> </v>
      </c>
      <c r="EE25" s="111">
        <f t="shared" si="81"/>
        <v>14</v>
      </c>
      <c r="EF25" s="111" t="str">
        <f t="shared" si="81"/>
        <v xml:space="preserve"> </v>
      </c>
      <c r="EG25" s="111" t="str">
        <f t="shared" si="59"/>
        <v xml:space="preserve"> </v>
      </c>
      <c r="EH25" s="111" t="str">
        <f t="shared" ref="EH25:GS28" si="88">IF($E25=EH$5,$D25/2,IF($F25=EH$5,$D25/2," "))</f>
        <v xml:space="preserve"> </v>
      </c>
      <c r="EI25" s="111" t="str">
        <f t="shared" si="88"/>
        <v xml:space="preserve"> </v>
      </c>
      <c r="EJ25" s="111" t="str">
        <f t="shared" si="88"/>
        <v xml:space="preserve"> </v>
      </c>
      <c r="EK25" s="111" t="str">
        <f t="shared" si="88"/>
        <v xml:space="preserve"> </v>
      </c>
      <c r="EL25" s="111" t="str">
        <f t="shared" si="88"/>
        <v xml:space="preserve"> </v>
      </c>
      <c r="EM25" s="111" t="str">
        <f t="shared" si="88"/>
        <v xml:space="preserve"> </v>
      </c>
      <c r="EN25" s="111" t="str">
        <f t="shared" si="88"/>
        <v xml:space="preserve"> </v>
      </c>
      <c r="EO25" s="111" t="str">
        <f t="shared" si="88"/>
        <v xml:space="preserve"> </v>
      </c>
      <c r="EP25" s="111" t="str">
        <f t="shared" si="88"/>
        <v xml:space="preserve"> </v>
      </c>
      <c r="EQ25" s="111" t="str">
        <f t="shared" si="88"/>
        <v xml:space="preserve"> </v>
      </c>
      <c r="ER25" s="111" t="str">
        <f t="shared" si="88"/>
        <v xml:space="preserve"> </v>
      </c>
      <c r="ES25" s="111" t="str">
        <f t="shared" si="88"/>
        <v xml:space="preserve"> </v>
      </c>
      <c r="ET25" s="111" t="str">
        <f t="shared" si="88"/>
        <v xml:space="preserve"> </v>
      </c>
      <c r="EU25" s="111" t="str">
        <f t="shared" si="88"/>
        <v xml:space="preserve"> </v>
      </c>
      <c r="EV25" s="111" t="str">
        <f t="shared" si="88"/>
        <v xml:space="preserve"> </v>
      </c>
      <c r="EW25" s="111" t="str">
        <f t="shared" si="88"/>
        <v xml:space="preserve"> </v>
      </c>
      <c r="EX25" s="111" t="str">
        <f t="shared" si="88"/>
        <v xml:space="preserve"> </v>
      </c>
      <c r="EY25" s="111" t="str">
        <f t="shared" si="88"/>
        <v xml:space="preserve"> </v>
      </c>
      <c r="EZ25" s="111" t="str">
        <f t="shared" si="88"/>
        <v xml:space="preserve"> </v>
      </c>
      <c r="FA25" s="111" t="str">
        <f t="shared" si="88"/>
        <v xml:space="preserve"> </v>
      </c>
      <c r="FB25" s="111" t="str">
        <f t="shared" si="88"/>
        <v xml:space="preserve"> </v>
      </c>
      <c r="FC25" s="111" t="str">
        <f t="shared" si="88"/>
        <v xml:space="preserve"> </v>
      </c>
      <c r="FD25" s="111">
        <f t="shared" si="88"/>
        <v>14</v>
      </c>
      <c r="FE25" s="111" t="str">
        <f t="shared" si="88"/>
        <v xml:space="preserve"> </v>
      </c>
      <c r="FF25" s="111" t="str">
        <f t="shared" si="88"/>
        <v xml:space="preserve"> </v>
      </c>
      <c r="FG25" s="111" t="str">
        <f t="shared" si="88"/>
        <v xml:space="preserve"> </v>
      </c>
      <c r="FH25" s="111" t="str">
        <f t="shared" si="88"/>
        <v xml:space="preserve"> </v>
      </c>
      <c r="FI25" s="111" t="str">
        <f t="shared" si="88"/>
        <v xml:space="preserve"> </v>
      </c>
      <c r="FJ25" s="111" t="str">
        <f t="shared" si="88"/>
        <v xml:space="preserve"> </v>
      </c>
      <c r="FK25" s="111" t="str">
        <f t="shared" si="88"/>
        <v xml:space="preserve"> </v>
      </c>
      <c r="FL25" s="111" t="str">
        <f t="shared" si="88"/>
        <v xml:space="preserve"> </v>
      </c>
      <c r="FM25" s="111" t="str">
        <f t="shared" si="88"/>
        <v xml:space="preserve"> </v>
      </c>
      <c r="FN25" s="111" t="str">
        <f t="shared" si="88"/>
        <v xml:space="preserve"> </v>
      </c>
      <c r="FO25" s="111" t="str">
        <f t="shared" si="88"/>
        <v xml:space="preserve"> </v>
      </c>
      <c r="FP25" s="111" t="str">
        <f t="shared" si="88"/>
        <v xml:space="preserve"> </v>
      </c>
      <c r="FQ25" s="111" t="str">
        <f t="shared" si="88"/>
        <v xml:space="preserve"> </v>
      </c>
      <c r="FR25" s="111" t="str">
        <f t="shared" si="88"/>
        <v xml:space="preserve"> </v>
      </c>
      <c r="FS25" s="111" t="str">
        <f t="shared" si="88"/>
        <v xml:space="preserve"> </v>
      </c>
      <c r="FT25" s="111" t="str">
        <f t="shared" si="88"/>
        <v xml:space="preserve"> </v>
      </c>
      <c r="FU25" s="111" t="str">
        <f t="shared" si="88"/>
        <v xml:space="preserve"> </v>
      </c>
      <c r="FV25" s="111" t="str">
        <f t="shared" si="88"/>
        <v xml:space="preserve"> </v>
      </c>
      <c r="FW25" s="111" t="str">
        <f t="shared" si="88"/>
        <v xml:space="preserve"> </v>
      </c>
      <c r="FX25" s="111" t="str">
        <f t="shared" si="88"/>
        <v xml:space="preserve"> </v>
      </c>
      <c r="FY25" s="111" t="str">
        <f t="shared" si="88"/>
        <v xml:space="preserve"> </v>
      </c>
      <c r="FZ25" s="111" t="str">
        <f t="shared" si="88"/>
        <v xml:space="preserve"> </v>
      </c>
      <c r="GA25" s="111" t="str">
        <f t="shared" si="88"/>
        <v xml:space="preserve"> </v>
      </c>
      <c r="GB25" s="111" t="str">
        <f t="shared" si="88"/>
        <v xml:space="preserve"> </v>
      </c>
      <c r="GC25" s="111" t="str">
        <f t="shared" si="88"/>
        <v xml:space="preserve"> </v>
      </c>
      <c r="GD25" s="111" t="str">
        <f t="shared" si="88"/>
        <v xml:space="preserve"> </v>
      </c>
      <c r="GE25" s="111" t="str">
        <f t="shared" si="88"/>
        <v xml:space="preserve"> </v>
      </c>
      <c r="GF25" s="111" t="str">
        <f t="shared" si="88"/>
        <v xml:space="preserve"> </v>
      </c>
      <c r="GG25" s="111" t="str">
        <f t="shared" si="88"/>
        <v xml:space="preserve"> </v>
      </c>
      <c r="GH25" s="111" t="str">
        <f t="shared" si="88"/>
        <v xml:space="preserve"> </v>
      </c>
      <c r="GI25" s="111" t="str">
        <f t="shared" si="88"/>
        <v xml:space="preserve"> </v>
      </c>
      <c r="GJ25" s="111" t="str">
        <f t="shared" si="88"/>
        <v xml:space="preserve"> </v>
      </c>
      <c r="GK25" s="111" t="str">
        <f t="shared" si="88"/>
        <v xml:space="preserve"> </v>
      </c>
      <c r="GL25" s="111" t="str">
        <f t="shared" si="88"/>
        <v xml:space="preserve"> </v>
      </c>
      <c r="GM25" s="111" t="str">
        <f t="shared" si="88"/>
        <v xml:space="preserve"> </v>
      </c>
      <c r="GN25" s="111" t="str">
        <f t="shared" si="88"/>
        <v xml:space="preserve"> </v>
      </c>
      <c r="GO25" s="111" t="str">
        <f t="shared" si="88"/>
        <v xml:space="preserve"> </v>
      </c>
      <c r="GP25" s="111" t="str">
        <f t="shared" si="88"/>
        <v xml:space="preserve"> </v>
      </c>
      <c r="GQ25" s="111" t="str">
        <f t="shared" si="88"/>
        <v xml:space="preserve"> </v>
      </c>
      <c r="GR25" s="111" t="str">
        <f t="shared" si="88"/>
        <v xml:space="preserve"> </v>
      </c>
      <c r="GS25" s="111" t="str">
        <f t="shared" si="88"/>
        <v xml:space="preserve"> </v>
      </c>
      <c r="GT25" s="111" t="str">
        <f t="shared" si="86"/>
        <v xml:space="preserve"> </v>
      </c>
      <c r="GU25" s="111" t="str">
        <f t="shared" si="86"/>
        <v xml:space="preserve"> </v>
      </c>
      <c r="GV25" s="111" t="str">
        <f t="shared" si="86"/>
        <v xml:space="preserve"> </v>
      </c>
      <c r="GW25" s="111" t="str">
        <f t="shared" si="86"/>
        <v xml:space="preserve"> </v>
      </c>
      <c r="GX25" s="111" t="str">
        <f t="shared" si="86"/>
        <v xml:space="preserve"> </v>
      </c>
      <c r="GY25" s="111" t="str">
        <f t="shared" si="86"/>
        <v xml:space="preserve"> </v>
      </c>
      <c r="GZ25" s="111" t="str">
        <f t="shared" si="86"/>
        <v xml:space="preserve"> </v>
      </c>
      <c r="HA25" s="111" t="str">
        <f t="shared" si="86"/>
        <v xml:space="preserve"> </v>
      </c>
      <c r="HB25" s="111" t="str">
        <f t="shared" si="86"/>
        <v xml:space="preserve"> </v>
      </c>
      <c r="HC25" s="111" t="str">
        <f t="shared" si="86"/>
        <v xml:space="preserve"> </v>
      </c>
      <c r="HD25" s="111" t="str">
        <f t="shared" si="86"/>
        <v xml:space="preserve"> </v>
      </c>
      <c r="HE25" s="111" t="str">
        <f t="shared" si="86"/>
        <v xml:space="preserve"> </v>
      </c>
      <c r="HF25" s="111" t="str">
        <f t="shared" si="86"/>
        <v xml:space="preserve"> </v>
      </c>
      <c r="HG25" s="111" t="str">
        <f t="shared" si="86"/>
        <v xml:space="preserve"> </v>
      </c>
      <c r="HH25" s="111" t="str">
        <f t="shared" si="86"/>
        <v xml:space="preserve"> </v>
      </c>
      <c r="HI25" s="111" t="str">
        <f t="shared" si="86"/>
        <v xml:space="preserve"> </v>
      </c>
      <c r="HJ25" s="111" t="str">
        <f t="shared" si="86"/>
        <v xml:space="preserve"> </v>
      </c>
      <c r="HK25" s="111" t="str">
        <f t="shared" si="86"/>
        <v xml:space="preserve"> </v>
      </c>
      <c r="HL25" s="111" t="str">
        <f t="shared" si="86"/>
        <v xml:space="preserve"> </v>
      </c>
      <c r="HM25" s="111" t="str">
        <f t="shared" si="86"/>
        <v xml:space="preserve"> </v>
      </c>
      <c r="HN25" s="111" t="str">
        <f t="shared" si="86"/>
        <v xml:space="preserve"> </v>
      </c>
      <c r="HO25" s="111" t="str">
        <f t="shared" si="86"/>
        <v xml:space="preserve"> </v>
      </c>
      <c r="HP25" s="111" t="str">
        <f t="shared" si="86"/>
        <v xml:space="preserve"> </v>
      </c>
      <c r="HQ25" s="111" t="str">
        <f t="shared" si="86"/>
        <v xml:space="preserve"> </v>
      </c>
      <c r="HR25" s="111" t="str">
        <f t="shared" si="86"/>
        <v xml:space="preserve"> </v>
      </c>
      <c r="HS25" s="111" t="str">
        <f t="shared" si="86"/>
        <v xml:space="preserve"> </v>
      </c>
      <c r="HT25" s="111" t="str">
        <f t="shared" si="86"/>
        <v xml:space="preserve"> </v>
      </c>
      <c r="HU25" s="111" t="str">
        <f t="shared" si="86"/>
        <v xml:space="preserve"> </v>
      </c>
      <c r="HV25" s="111" t="str">
        <f t="shared" si="86"/>
        <v xml:space="preserve"> </v>
      </c>
      <c r="HW25" s="111" t="str">
        <f t="shared" si="86"/>
        <v xml:space="preserve"> </v>
      </c>
      <c r="HX25" s="111" t="str">
        <f t="shared" si="86"/>
        <v xml:space="preserve"> </v>
      </c>
      <c r="HY25" s="111" t="str">
        <f t="shared" si="86"/>
        <v xml:space="preserve"> </v>
      </c>
      <c r="HZ25" s="111" t="str">
        <f t="shared" si="86"/>
        <v xml:space="preserve"> </v>
      </c>
      <c r="IA25" s="111" t="str">
        <f t="shared" si="86"/>
        <v xml:space="preserve"> </v>
      </c>
      <c r="IB25" s="111" t="str">
        <f t="shared" si="86"/>
        <v xml:space="preserve"> </v>
      </c>
      <c r="IC25" s="111" t="str">
        <f t="shared" si="86"/>
        <v xml:space="preserve"> </v>
      </c>
      <c r="ID25" s="111" t="str">
        <f t="shared" si="86"/>
        <v xml:space="preserve"> </v>
      </c>
      <c r="IE25" s="111" t="str">
        <f t="shared" si="86"/>
        <v xml:space="preserve"> </v>
      </c>
      <c r="IF25" s="111" t="str">
        <f t="shared" si="86"/>
        <v xml:space="preserve"> </v>
      </c>
      <c r="IG25" s="111" t="str">
        <f t="shared" si="86"/>
        <v xml:space="preserve"> </v>
      </c>
      <c r="IH25" s="111" t="str">
        <f t="shared" si="86"/>
        <v xml:space="preserve"> </v>
      </c>
      <c r="II25" s="111" t="str">
        <f t="shared" si="86"/>
        <v xml:space="preserve"> </v>
      </c>
      <c r="IJ25" s="111" t="str">
        <f t="shared" si="86"/>
        <v xml:space="preserve"> </v>
      </c>
      <c r="IK25" s="111" t="str">
        <f t="shared" si="86"/>
        <v xml:space="preserve"> </v>
      </c>
      <c r="IL25" s="111" t="str">
        <f t="shared" si="86"/>
        <v xml:space="preserve"> </v>
      </c>
      <c r="IM25" s="111" t="str">
        <f t="shared" si="86"/>
        <v xml:space="preserve"> </v>
      </c>
      <c r="IN25" s="111" t="str">
        <f t="shared" si="86"/>
        <v xml:space="preserve"> </v>
      </c>
      <c r="IO25" s="111" t="str">
        <f t="shared" si="86"/>
        <v xml:space="preserve"> </v>
      </c>
      <c r="IP25" s="111" t="str">
        <f t="shared" si="86"/>
        <v xml:space="preserve"> </v>
      </c>
      <c r="IQ25" s="111" t="str">
        <f t="shared" si="86"/>
        <v xml:space="preserve"> </v>
      </c>
      <c r="IR25" s="111" t="str">
        <f t="shared" si="86"/>
        <v xml:space="preserve"> </v>
      </c>
      <c r="IS25" s="111" t="str">
        <f t="shared" si="86"/>
        <v xml:space="preserve"> </v>
      </c>
      <c r="IT25" s="111" t="str">
        <f t="shared" si="86"/>
        <v xml:space="preserve"> </v>
      </c>
      <c r="IU25" s="111" t="str">
        <f t="shared" si="86"/>
        <v xml:space="preserve"> </v>
      </c>
      <c r="IV25" s="111" t="str">
        <f t="shared" si="86"/>
        <v xml:space="preserve"> </v>
      </c>
      <c r="IW25" s="111" t="str">
        <f t="shared" si="86"/>
        <v xml:space="preserve"> </v>
      </c>
      <c r="IX25" s="111" t="str">
        <f t="shared" si="86"/>
        <v xml:space="preserve"> </v>
      </c>
      <c r="IY25" s="111" t="str">
        <f t="shared" si="86"/>
        <v xml:space="preserve"> </v>
      </c>
      <c r="IZ25" s="111" t="str">
        <f t="shared" si="86"/>
        <v xml:space="preserve"> </v>
      </c>
      <c r="JA25" s="111" t="str">
        <f t="shared" si="86"/>
        <v xml:space="preserve"> </v>
      </c>
      <c r="JB25" s="111" t="str">
        <f t="shared" si="86"/>
        <v xml:space="preserve"> </v>
      </c>
      <c r="JC25" s="111" t="str">
        <f t="shared" si="86"/>
        <v xml:space="preserve"> </v>
      </c>
      <c r="JD25" s="111" t="str">
        <f t="shared" si="86"/>
        <v xml:space="preserve"> </v>
      </c>
      <c r="JE25" s="111" t="str">
        <f t="shared" si="71"/>
        <v xml:space="preserve"> </v>
      </c>
      <c r="JF25" s="111" t="str">
        <f t="shared" si="71"/>
        <v xml:space="preserve"> </v>
      </c>
      <c r="JG25" s="111" t="str">
        <f t="shared" si="71"/>
        <v xml:space="preserve"> </v>
      </c>
      <c r="JH25" s="111" t="str">
        <f t="shared" si="68"/>
        <v xml:space="preserve"> </v>
      </c>
      <c r="JI25" s="111" t="str">
        <f t="shared" ref="JI25:LT28" si="89">IF($E25=JI$5,$D25/2,IF($F25=JI$5,$D25/2," "))</f>
        <v xml:space="preserve"> </v>
      </c>
      <c r="JJ25" s="111" t="str">
        <f t="shared" si="89"/>
        <v xml:space="preserve"> </v>
      </c>
      <c r="JK25" s="111" t="str">
        <f t="shared" si="89"/>
        <v xml:space="preserve"> </v>
      </c>
      <c r="JL25" s="111" t="str">
        <f t="shared" si="89"/>
        <v xml:space="preserve"> </v>
      </c>
      <c r="JM25" s="111" t="str">
        <f t="shared" si="89"/>
        <v xml:space="preserve"> </v>
      </c>
      <c r="JN25" s="111" t="str">
        <f t="shared" si="89"/>
        <v xml:space="preserve"> </v>
      </c>
      <c r="JO25" s="111" t="str">
        <f t="shared" si="89"/>
        <v xml:space="preserve"> </v>
      </c>
      <c r="JP25" s="111" t="str">
        <f t="shared" si="89"/>
        <v xml:space="preserve"> </v>
      </c>
      <c r="JQ25" s="111" t="str">
        <f t="shared" si="89"/>
        <v xml:space="preserve"> </v>
      </c>
      <c r="JR25" s="111" t="str">
        <f t="shared" si="89"/>
        <v xml:space="preserve"> </v>
      </c>
      <c r="JS25" s="111" t="str">
        <f t="shared" si="89"/>
        <v xml:space="preserve"> </v>
      </c>
      <c r="JT25" s="111" t="str">
        <f t="shared" si="89"/>
        <v xml:space="preserve"> </v>
      </c>
      <c r="JU25" s="111" t="str">
        <f t="shared" si="89"/>
        <v xml:space="preserve"> </v>
      </c>
      <c r="JV25" s="111" t="str">
        <f t="shared" si="89"/>
        <v xml:space="preserve"> </v>
      </c>
      <c r="JW25" s="111" t="str">
        <f t="shared" si="89"/>
        <v xml:space="preserve"> </v>
      </c>
      <c r="JX25" s="111" t="str">
        <f t="shared" si="89"/>
        <v xml:space="preserve"> </v>
      </c>
      <c r="JY25" s="111" t="str">
        <f t="shared" si="89"/>
        <v xml:space="preserve"> </v>
      </c>
      <c r="JZ25" s="111" t="str">
        <f t="shared" si="89"/>
        <v xml:space="preserve"> </v>
      </c>
      <c r="KA25" s="111" t="str">
        <f t="shared" si="89"/>
        <v xml:space="preserve"> </v>
      </c>
      <c r="KB25" s="111" t="str">
        <f t="shared" si="89"/>
        <v xml:space="preserve"> </v>
      </c>
      <c r="KC25" s="111" t="str">
        <f t="shared" si="89"/>
        <v xml:space="preserve"> </v>
      </c>
      <c r="KD25" s="111" t="str">
        <f t="shared" si="89"/>
        <v xml:space="preserve"> </v>
      </c>
      <c r="KE25" s="111" t="str">
        <f t="shared" si="89"/>
        <v xml:space="preserve"> </v>
      </c>
      <c r="KF25" s="111" t="str">
        <f t="shared" si="89"/>
        <v xml:space="preserve"> </v>
      </c>
      <c r="KG25" s="111" t="str">
        <f t="shared" si="89"/>
        <v xml:space="preserve"> </v>
      </c>
      <c r="KH25" s="111" t="str">
        <f t="shared" si="89"/>
        <v xml:space="preserve"> </v>
      </c>
      <c r="KI25" s="111" t="str">
        <f t="shared" si="89"/>
        <v xml:space="preserve"> </v>
      </c>
      <c r="KJ25" s="111" t="str">
        <f t="shared" si="89"/>
        <v xml:space="preserve"> </v>
      </c>
      <c r="KK25" s="111" t="str">
        <f t="shared" si="89"/>
        <v xml:space="preserve"> </v>
      </c>
      <c r="KL25" s="111" t="str">
        <f t="shared" si="89"/>
        <v xml:space="preserve"> </v>
      </c>
      <c r="KM25" s="111" t="str">
        <f t="shared" si="89"/>
        <v xml:space="preserve"> </v>
      </c>
      <c r="KN25" s="111" t="str">
        <f t="shared" si="89"/>
        <v xml:space="preserve"> </v>
      </c>
      <c r="KO25" s="111" t="str">
        <f t="shared" si="89"/>
        <v xml:space="preserve"> </v>
      </c>
      <c r="KP25" s="111" t="str">
        <f t="shared" si="89"/>
        <v xml:space="preserve"> </v>
      </c>
      <c r="KQ25" s="111" t="str">
        <f t="shared" si="89"/>
        <v xml:space="preserve"> </v>
      </c>
      <c r="KR25" s="111" t="str">
        <f t="shared" si="89"/>
        <v xml:space="preserve"> </v>
      </c>
      <c r="KS25" s="111" t="str">
        <f t="shared" si="89"/>
        <v xml:space="preserve"> </v>
      </c>
      <c r="KT25" s="111" t="str">
        <f t="shared" si="89"/>
        <v xml:space="preserve"> </v>
      </c>
      <c r="KU25" s="111" t="str">
        <f t="shared" si="89"/>
        <v xml:space="preserve"> </v>
      </c>
      <c r="KV25" s="111" t="str">
        <f t="shared" si="89"/>
        <v xml:space="preserve"> </v>
      </c>
      <c r="KW25" s="111" t="str">
        <f t="shared" si="89"/>
        <v xml:space="preserve"> </v>
      </c>
      <c r="KX25" s="111" t="str">
        <f t="shared" si="89"/>
        <v xml:space="preserve"> </v>
      </c>
      <c r="KY25" s="111" t="str">
        <f t="shared" si="89"/>
        <v xml:space="preserve"> </v>
      </c>
      <c r="KZ25" s="111" t="str">
        <f t="shared" si="89"/>
        <v xml:space="preserve"> </v>
      </c>
      <c r="LA25" s="111" t="str">
        <f t="shared" si="89"/>
        <v xml:space="preserve"> </v>
      </c>
      <c r="LB25" s="111" t="str">
        <f t="shared" si="89"/>
        <v xml:space="preserve"> </v>
      </c>
      <c r="LC25" s="111" t="str">
        <f t="shared" si="89"/>
        <v xml:space="preserve"> </v>
      </c>
      <c r="LD25" s="111" t="str">
        <f t="shared" si="89"/>
        <v xml:space="preserve"> </v>
      </c>
      <c r="LE25" s="111" t="str">
        <f t="shared" si="89"/>
        <v xml:space="preserve"> </v>
      </c>
      <c r="LF25" s="111" t="str">
        <f t="shared" si="89"/>
        <v xml:space="preserve"> </v>
      </c>
      <c r="LG25" s="111" t="str">
        <f t="shared" si="89"/>
        <v xml:space="preserve"> </v>
      </c>
      <c r="LH25" s="111" t="str">
        <f t="shared" si="89"/>
        <v xml:space="preserve"> </v>
      </c>
      <c r="LI25" s="111" t="str">
        <f t="shared" si="89"/>
        <v xml:space="preserve"> </v>
      </c>
      <c r="LJ25" s="111" t="str">
        <f t="shared" si="89"/>
        <v xml:space="preserve"> </v>
      </c>
      <c r="LK25" s="111" t="str">
        <f t="shared" si="89"/>
        <v xml:space="preserve"> </v>
      </c>
      <c r="LL25" s="111" t="str">
        <f t="shared" si="89"/>
        <v xml:space="preserve"> </v>
      </c>
      <c r="LM25" s="111" t="str">
        <f t="shared" si="89"/>
        <v xml:space="preserve"> </v>
      </c>
      <c r="LN25" s="111" t="str">
        <f t="shared" si="89"/>
        <v xml:space="preserve"> </v>
      </c>
      <c r="LO25" s="111" t="str">
        <f t="shared" si="89"/>
        <v xml:space="preserve"> </v>
      </c>
      <c r="LP25" s="111" t="str">
        <f t="shared" si="89"/>
        <v xml:space="preserve"> </v>
      </c>
      <c r="LQ25" s="111" t="str">
        <f t="shared" si="89"/>
        <v xml:space="preserve"> </v>
      </c>
      <c r="LR25" s="111" t="str">
        <f t="shared" si="89"/>
        <v xml:space="preserve"> </v>
      </c>
      <c r="LS25" s="111" t="str">
        <f t="shared" si="89"/>
        <v xml:space="preserve"> </v>
      </c>
      <c r="LT25" s="111" t="str">
        <f t="shared" si="89"/>
        <v xml:space="preserve"> </v>
      </c>
      <c r="LU25" s="111" t="str">
        <f t="shared" si="87"/>
        <v xml:space="preserve"> </v>
      </c>
      <c r="LV25" s="111" t="str">
        <f t="shared" si="87"/>
        <v xml:space="preserve"> </v>
      </c>
      <c r="LW25" s="111" t="str">
        <f t="shared" si="87"/>
        <v xml:space="preserve"> </v>
      </c>
      <c r="LX25" s="111" t="str">
        <f t="shared" si="87"/>
        <v xml:space="preserve"> </v>
      </c>
      <c r="LY25" s="111" t="str">
        <f t="shared" si="87"/>
        <v xml:space="preserve"> </v>
      </c>
      <c r="LZ25" s="111" t="str">
        <f t="shared" si="87"/>
        <v xml:space="preserve"> </v>
      </c>
      <c r="MA25" s="111" t="str">
        <f t="shared" si="87"/>
        <v xml:space="preserve"> </v>
      </c>
      <c r="MB25" s="111" t="str">
        <f t="shared" si="87"/>
        <v xml:space="preserve"> </v>
      </c>
      <c r="MC25" s="111" t="str">
        <f t="shared" si="87"/>
        <v xml:space="preserve"> </v>
      </c>
      <c r="MD25" s="111" t="str">
        <f t="shared" si="87"/>
        <v xml:space="preserve"> </v>
      </c>
      <c r="ME25" s="111" t="str">
        <f t="shared" si="87"/>
        <v xml:space="preserve"> </v>
      </c>
      <c r="MF25" s="111" t="str">
        <f t="shared" si="87"/>
        <v xml:space="preserve"> </v>
      </c>
      <c r="MG25" s="111" t="str">
        <f t="shared" si="87"/>
        <v xml:space="preserve"> </v>
      </c>
      <c r="MH25" s="111" t="str">
        <f t="shared" si="87"/>
        <v xml:space="preserve"> </v>
      </c>
      <c r="MI25" s="111" t="str">
        <f t="shared" si="87"/>
        <v xml:space="preserve"> </v>
      </c>
      <c r="MJ25" s="111" t="str">
        <f t="shared" si="87"/>
        <v xml:space="preserve"> </v>
      </c>
      <c r="MK25" s="111" t="str">
        <f t="shared" si="87"/>
        <v xml:space="preserve"> </v>
      </c>
      <c r="ML25" s="111" t="str">
        <f t="shared" si="87"/>
        <v xml:space="preserve"> </v>
      </c>
      <c r="MM25" s="111" t="str">
        <f t="shared" si="87"/>
        <v xml:space="preserve"> </v>
      </c>
      <c r="MN25" s="111" t="str">
        <f t="shared" si="87"/>
        <v xml:space="preserve"> </v>
      </c>
      <c r="MO25" s="111" t="str">
        <f t="shared" si="87"/>
        <v xml:space="preserve"> </v>
      </c>
      <c r="MP25" s="111" t="str">
        <f t="shared" si="87"/>
        <v xml:space="preserve"> </v>
      </c>
      <c r="MQ25" s="111" t="str">
        <f t="shared" si="87"/>
        <v xml:space="preserve"> </v>
      </c>
      <c r="MR25" s="111" t="str">
        <f t="shared" si="87"/>
        <v xml:space="preserve"> </v>
      </c>
      <c r="MS25" s="111" t="str">
        <f t="shared" si="87"/>
        <v xml:space="preserve"> </v>
      </c>
      <c r="MT25" s="111" t="str">
        <f t="shared" si="87"/>
        <v xml:space="preserve"> </v>
      </c>
      <c r="MU25" s="111" t="str">
        <f t="shared" si="87"/>
        <v xml:space="preserve"> </v>
      </c>
      <c r="MV25" s="111" t="str">
        <f t="shared" si="87"/>
        <v xml:space="preserve"> </v>
      </c>
      <c r="MW25" s="111" t="str">
        <f t="shared" si="87"/>
        <v xml:space="preserve"> </v>
      </c>
      <c r="MX25" s="111" t="str">
        <f t="shared" si="87"/>
        <v xml:space="preserve"> </v>
      </c>
      <c r="MY25" s="111" t="str">
        <f t="shared" si="87"/>
        <v xml:space="preserve"> </v>
      </c>
      <c r="MZ25" s="111" t="str">
        <f t="shared" si="87"/>
        <v xml:space="preserve"> </v>
      </c>
      <c r="NA25" s="111" t="str">
        <f t="shared" si="87"/>
        <v xml:space="preserve"> </v>
      </c>
      <c r="NB25" s="111" t="str">
        <f t="shared" si="87"/>
        <v xml:space="preserve"> </v>
      </c>
      <c r="NC25" s="111" t="str">
        <f t="shared" si="87"/>
        <v xml:space="preserve"> </v>
      </c>
      <c r="ND25" s="111" t="str">
        <f t="shared" si="87"/>
        <v xml:space="preserve"> </v>
      </c>
      <c r="NE25" s="111" t="str">
        <f t="shared" si="87"/>
        <v xml:space="preserve"> </v>
      </c>
      <c r="NF25" s="111" t="str">
        <f t="shared" si="87"/>
        <v xml:space="preserve"> </v>
      </c>
      <c r="NG25" s="111" t="str">
        <f t="shared" si="87"/>
        <v xml:space="preserve"> </v>
      </c>
      <c r="NH25" s="111" t="str">
        <f t="shared" si="87"/>
        <v xml:space="preserve"> </v>
      </c>
      <c r="NI25" s="111" t="str">
        <f t="shared" si="87"/>
        <v xml:space="preserve"> </v>
      </c>
      <c r="NJ25" s="111" t="str">
        <f t="shared" si="87"/>
        <v xml:space="preserve"> </v>
      </c>
      <c r="NK25" s="111" t="str">
        <f t="shared" si="87"/>
        <v xml:space="preserve"> </v>
      </c>
      <c r="NL25" s="111" t="str">
        <f t="shared" si="87"/>
        <v xml:space="preserve"> </v>
      </c>
      <c r="NM25" s="111" t="str">
        <f t="shared" si="87"/>
        <v xml:space="preserve"> </v>
      </c>
      <c r="NN25" s="111" t="str">
        <f t="shared" si="87"/>
        <v xml:space="preserve"> </v>
      </c>
      <c r="NO25" s="111" t="str">
        <f t="shared" si="87"/>
        <v xml:space="preserve"> </v>
      </c>
      <c r="NP25" s="111" t="str">
        <f t="shared" si="87"/>
        <v xml:space="preserve"> </v>
      </c>
      <c r="NQ25" s="111" t="str">
        <f t="shared" si="87"/>
        <v xml:space="preserve"> </v>
      </c>
      <c r="NR25" s="111" t="str">
        <f t="shared" si="87"/>
        <v xml:space="preserve"> </v>
      </c>
      <c r="NS25" s="111" t="str">
        <f t="shared" si="87"/>
        <v xml:space="preserve"> </v>
      </c>
      <c r="NT25" s="111" t="str">
        <f t="shared" si="87"/>
        <v xml:space="preserve"> </v>
      </c>
      <c r="NU25" s="111" t="str">
        <f t="shared" si="87"/>
        <v xml:space="preserve"> </v>
      </c>
      <c r="NV25" s="111" t="str">
        <f t="shared" si="87"/>
        <v xml:space="preserve"> </v>
      </c>
      <c r="NW25" s="111" t="str">
        <f t="shared" si="87"/>
        <v xml:space="preserve"> </v>
      </c>
      <c r="NX25" s="111" t="str">
        <f t="shared" si="87"/>
        <v xml:space="preserve"> </v>
      </c>
      <c r="NY25" s="111" t="str">
        <f t="shared" si="87"/>
        <v xml:space="preserve"> </v>
      </c>
      <c r="NZ25" s="111" t="str">
        <f t="shared" si="87"/>
        <v xml:space="preserve"> </v>
      </c>
      <c r="OA25" s="111" t="str">
        <f t="shared" si="87"/>
        <v xml:space="preserve"> </v>
      </c>
      <c r="OB25" s="111" t="str">
        <f t="shared" si="87"/>
        <v xml:space="preserve"> </v>
      </c>
      <c r="OC25" s="111" t="str">
        <f t="shared" si="87"/>
        <v xml:space="preserve"> </v>
      </c>
      <c r="OD25" s="111" t="str">
        <f t="shared" si="87"/>
        <v xml:space="preserve"> </v>
      </c>
      <c r="OE25" s="111" t="str">
        <f t="shared" si="87"/>
        <v xml:space="preserve"> </v>
      </c>
      <c r="OF25" s="111" t="str">
        <f t="shared" si="84"/>
        <v xml:space="preserve"> </v>
      </c>
      <c r="OG25" s="111" t="str">
        <f t="shared" si="84"/>
        <v xml:space="preserve"> </v>
      </c>
      <c r="OH25" s="111" t="str">
        <f t="shared" si="84"/>
        <v xml:space="preserve"> </v>
      </c>
      <c r="OI25" s="111" t="str">
        <f t="shared" si="82"/>
        <v xml:space="preserve"> </v>
      </c>
      <c r="OJ25" s="111" t="str">
        <f t="shared" si="82"/>
        <v xml:space="preserve"> </v>
      </c>
      <c r="OK25" s="111" t="str">
        <f t="shared" si="82"/>
        <v xml:space="preserve"> </v>
      </c>
      <c r="OL25" s="111" t="str">
        <f t="shared" si="82"/>
        <v xml:space="preserve"> </v>
      </c>
      <c r="OM25" s="111" t="str">
        <f t="shared" si="82"/>
        <v xml:space="preserve"> </v>
      </c>
      <c r="ON25" s="111" t="str">
        <f t="shared" si="80"/>
        <v xml:space="preserve"> </v>
      </c>
      <c r="OO25" s="111" t="str">
        <f t="shared" si="80"/>
        <v xml:space="preserve"> </v>
      </c>
      <c r="OP25" s="111" t="str">
        <f t="shared" si="80"/>
        <v xml:space="preserve"> </v>
      </c>
      <c r="OQ25" s="111" t="str">
        <f t="shared" si="80"/>
        <v xml:space="preserve"> </v>
      </c>
      <c r="OR25" s="111" t="str">
        <f t="shared" si="80"/>
        <v xml:space="preserve"> </v>
      </c>
      <c r="OS25" s="111" t="str">
        <f t="shared" si="80"/>
        <v xml:space="preserve"> </v>
      </c>
      <c r="OT25" s="111" t="str">
        <f t="shared" si="80"/>
        <v xml:space="preserve"> </v>
      </c>
      <c r="OU25" s="111" t="str">
        <f t="shared" si="80"/>
        <v xml:space="preserve"> </v>
      </c>
      <c r="OV25" s="111" t="str">
        <f t="shared" si="80"/>
        <v xml:space="preserve"> </v>
      </c>
      <c r="OW25" s="111" t="str">
        <f t="shared" si="80"/>
        <v xml:space="preserve"> </v>
      </c>
      <c r="OX25" s="111" t="str">
        <f t="shared" si="80"/>
        <v xml:space="preserve"> </v>
      </c>
      <c r="OY25" s="111" t="str">
        <f t="shared" si="80"/>
        <v xml:space="preserve"> </v>
      </c>
      <c r="OZ25" s="111" t="str">
        <f t="shared" si="80"/>
        <v xml:space="preserve"> </v>
      </c>
      <c r="PA25" s="111" t="str">
        <f t="shared" si="80"/>
        <v xml:space="preserve"> </v>
      </c>
      <c r="PB25" s="111" t="str">
        <f t="shared" si="80"/>
        <v xml:space="preserve"> </v>
      </c>
      <c r="PC25" s="111" t="str">
        <f t="shared" si="80"/>
        <v xml:space="preserve"> </v>
      </c>
      <c r="PD25" s="111" t="str">
        <f t="shared" si="80"/>
        <v xml:space="preserve"> </v>
      </c>
      <c r="PE25" s="111" t="str">
        <f t="shared" si="80"/>
        <v xml:space="preserve"> </v>
      </c>
      <c r="PF25" s="111" t="str">
        <f t="shared" si="80"/>
        <v xml:space="preserve"> </v>
      </c>
      <c r="PG25" s="111" t="str">
        <f t="shared" si="80"/>
        <v xml:space="preserve"> </v>
      </c>
      <c r="PH25" s="111" t="str">
        <f t="shared" ref="PH25:QU25" si="90">IF($E25=PH$5,$D25/2,IF($F25=PH$5,$D25/2," "))</f>
        <v xml:space="preserve"> </v>
      </c>
      <c r="PI25" s="111" t="str">
        <f t="shared" si="90"/>
        <v xml:space="preserve"> </v>
      </c>
      <c r="PJ25" s="111" t="str">
        <f t="shared" si="90"/>
        <v xml:space="preserve"> </v>
      </c>
      <c r="PK25" s="111" t="str">
        <f t="shared" si="90"/>
        <v xml:space="preserve"> </v>
      </c>
      <c r="PL25" s="111" t="str">
        <f t="shared" si="90"/>
        <v xml:space="preserve"> </v>
      </c>
      <c r="PM25" s="111" t="str">
        <f t="shared" si="90"/>
        <v xml:space="preserve"> </v>
      </c>
      <c r="PN25" s="111" t="str">
        <f t="shared" si="90"/>
        <v xml:space="preserve"> </v>
      </c>
      <c r="PO25" s="111" t="str">
        <f t="shared" si="90"/>
        <v xml:space="preserve"> </v>
      </c>
      <c r="PP25" s="111" t="str">
        <f t="shared" si="90"/>
        <v xml:space="preserve"> </v>
      </c>
      <c r="PQ25" s="111" t="str">
        <f t="shared" si="90"/>
        <v xml:space="preserve"> </v>
      </c>
      <c r="PR25" s="111" t="str">
        <f t="shared" si="90"/>
        <v xml:space="preserve"> </v>
      </c>
      <c r="PS25" s="111" t="str">
        <f t="shared" si="90"/>
        <v xml:space="preserve"> </v>
      </c>
      <c r="PT25" s="111" t="str">
        <f t="shared" si="90"/>
        <v xml:space="preserve"> </v>
      </c>
      <c r="PU25" s="111" t="str">
        <f t="shared" si="90"/>
        <v xml:space="preserve"> </v>
      </c>
      <c r="PV25" s="111" t="str">
        <f t="shared" si="90"/>
        <v xml:space="preserve"> </v>
      </c>
      <c r="PW25" s="111" t="str">
        <f t="shared" si="90"/>
        <v xml:space="preserve"> </v>
      </c>
      <c r="PX25" s="111" t="str">
        <f t="shared" si="90"/>
        <v xml:space="preserve"> </v>
      </c>
      <c r="PY25" s="111" t="str">
        <f t="shared" si="90"/>
        <v xml:space="preserve"> </v>
      </c>
      <c r="PZ25" s="111" t="str">
        <f t="shared" si="90"/>
        <v xml:space="preserve"> </v>
      </c>
      <c r="QA25" s="111" t="str">
        <f t="shared" si="90"/>
        <v xml:space="preserve"> </v>
      </c>
      <c r="QB25" s="111" t="str">
        <f t="shared" si="90"/>
        <v xml:space="preserve"> </v>
      </c>
      <c r="QC25" s="111" t="str">
        <f t="shared" si="90"/>
        <v xml:space="preserve"> </v>
      </c>
      <c r="QD25" s="111" t="str">
        <f t="shared" si="90"/>
        <v xml:space="preserve"> </v>
      </c>
      <c r="QE25" s="111" t="str">
        <f t="shared" si="90"/>
        <v xml:space="preserve"> </v>
      </c>
      <c r="QF25" s="111" t="str">
        <f t="shared" si="90"/>
        <v xml:space="preserve"> </v>
      </c>
      <c r="QG25" s="111" t="str">
        <f t="shared" si="90"/>
        <v xml:space="preserve"> </v>
      </c>
      <c r="QH25" s="111" t="str">
        <f t="shared" si="90"/>
        <v xml:space="preserve"> </v>
      </c>
      <c r="QI25" s="111" t="str">
        <f t="shared" si="90"/>
        <v xml:space="preserve"> </v>
      </c>
      <c r="QJ25" s="111" t="str">
        <f t="shared" si="90"/>
        <v xml:space="preserve"> </v>
      </c>
      <c r="QK25" s="111" t="str">
        <f t="shared" si="90"/>
        <v xml:space="preserve"> </v>
      </c>
      <c r="QL25" s="111" t="str">
        <f t="shared" si="90"/>
        <v xml:space="preserve"> </v>
      </c>
      <c r="QM25" s="111" t="str">
        <f t="shared" si="90"/>
        <v xml:space="preserve"> </v>
      </c>
      <c r="QN25" s="111" t="str">
        <f t="shared" si="90"/>
        <v xml:space="preserve"> </v>
      </c>
      <c r="QO25" s="111" t="str">
        <f t="shared" si="90"/>
        <v xml:space="preserve"> </v>
      </c>
      <c r="QP25" s="111" t="str">
        <f t="shared" si="90"/>
        <v xml:space="preserve"> </v>
      </c>
      <c r="QQ25" s="111" t="str">
        <f t="shared" si="90"/>
        <v xml:space="preserve"> </v>
      </c>
      <c r="QR25" s="111" t="str">
        <f t="shared" si="90"/>
        <v xml:space="preserve"> </v>
      </c>
      <c r="QS25" s="111" t="str">
        <f t="shared" si="90"/>
        <v xml:space="preserve"> </v>
      </c>
      <c r="QT25" s="111" t="str">
        <f t="shared" si="90"/>
        <v xml:space="preserve"> </v>
      </c>
      <c r="QU25" s="111" t="str">
        <f t="shared" si="90"/>
        <v xml:space="preserve"> </v>
      </c>
    </row>
    <row r="26" spans="2:463" ht="15.75" thickBot="1" x14ac:dyDescent="0.3">
      <c r="B26" t="s">
        <v>16</v>
      </c>
      <c r="C26" s="105">
        <f t="shared" si="85"/>
        <v>12</v>
      </c>
      <c r="D26" s="105">
        <v>14</v>
      </c>
      <c r="E26" s="106">
        <v>41855</v>
      </c>
      <c r="F26" s="106">
        <v>41866</v>
      </c>
      <c r="G26" s="19"/>
      <c r="H26" s="115">
        <f t="shared" si="52"/>
        <v>14</v>
      </c>
      <c r="I26" s="111" t="str">
        <f t="shared" si="53"/>
        <v xml:space="preserve"> </v>
      </c>
      <c r="J26" s="111" t="str">
        <f t="shared" si="83"/>
        <v xml:space="preserve"> </v>
      </c>
      <c r="K26" s="111" t="str">
        <f t="shared" si="83"/>
        <v xml:space="preserve"> </v>
      </c>
      <c r="L26" s="111" t="str">
        <f t="shared" si="83"/>
        <v xml:space="preserve"> </v>
      </c>
      <c r="M26" s="111" t="str">
        <f t="shared" si="83"/>
        <v xml:space="preserve"> </v>
      </c>
      <c r="N26" s="111" t="str">
        <f t="shared" si="83"/>
        <v xml:space="preserve"> </v>
      </c>
      <c r="O26" s="111" t="str">
        <f t="shared" si="83"/>
        <v xml:space="preserve"> </v>
      </c>
      <c r="P26" s="111" t="str">
        <f t="shared" si="83"/>
        <v xml:space="preserve"> </v>
      </c>
      <c r="Q26" s="111" t="str">
        <f t="shared" si="83"/>
        <v xml:space="preserve"> </v>
      </c>
      <c r="R26" s="111" t="str">
        <f t="shared" si="83"/>
        <v xml:space="preserve"> </v>
      </c>
      <c r="S26" s="111" t="str">
        <f t="shared" si="83"/>
        <v xml:space="preserve"> </v>
      </c>
      <c r="T26" s="111" t="str">
        <f t="shared" si="83"/>
        <v xml:space="preserve"> </v>
      </c>
      <c r="U26" s="111" t="str">
        <f t="shared" si="83"/>
        <v xml:space="preserve"> </v>
      </c>
      <c r="V26" s="111" t="str">
        <f t="shared" si="83"/>
        <v xml:space="preserve"> </v>
      </c>
      <c r="W26" s="111" t="str">
        <f t="shared" si="83"/>
        <v xml:space="preserve"> </v>
      </c>
      <c r="X26" s="111" t="str">
        <f t="shared" si="83"/>
        <v xml:space="preserve"> </v>
      </c>
      <c r="Y26" s="111" t="str">
        <f t="shared" si="83"/>
        <v xml:space="preserve"> </v>
      </c>
      <c r="Z26" s="111" t="str">
        <f t="shared" si="83"/>
        <v xml:space="preserve"> </v>
      </c>
      <c r="AA26" s="111" t="str">
        <f t="shared" si="83"/>
        <v xml:space="preserve"> </v>
      </c>
      <c r="AB26" s="111" t="str">
        <f t="shared" si="83"/>
        <v xml:space="preserve"> </v>
      </c>
      <c r="AC26" s="111" t="str">
        <f t="shared" si="83"/>
        <v xml:space="preserve"> </v>
      </c>
      <c r="AD26" s="111" t="str">
        <f t="shared" si="83"/>
        <v xml:space="preserve"> </v>
      </c>
      <c r="AE26" s="111" t="str">
        <f t="shared" si="83"/>
        <v xml:space="preserve"> </v>
      </c>
      <c r="AF26" s="111" t="str">
        <f t="shared" si="83"/>
        <v xml:space="preserve"> </v>
      </c>
      <c r="AG26" s="111" t="str">
        <f t="shared" si="83"/>
        <v xml:space="preserve"> </v>
      </c>
      <c r="AH26" s="111" t="str">
        <f t="shared" si="83"/>
        <v xml:space="preserve"> </v>
      </c>
      <c r="AI26" s="111" t="str">
        <f t="shared" si="83"/>
        <v xml:space="preserve"> </v>
      </c>
      <c r="AJ26" s="111" t="str">
        <f t="shared" si="83"/>
        <v xml:space="preserve"> </v>
      </c>
      <c r="AK26" s="111" t="str">
        <f t="shared" si="83"/>
        <v xml:space="preserve"> </v>
      </c>
      <c r="AL26" s="111" t="str">
        <f t="shared" si="83"/>
        <v xml:space="preserve"> </v>
      </c>
      <c r="AM26" s="111" t="str">
        <f t="shared" si="83"/>
        <v xml:space="preserve"> </v>
      </c>
      <c r="AN26" s="111" t="str">
        <f t="shared" si="83"/>
        <v xml:space="preserve"> </v>
      </c>
      <c r="AO26" s="111" t="str">
        <f t="shared" si="83"/>
        <v xml:space="preserve"> </v>
      </c>
      <c r="AP26" s="111" t="str">
        <f t="shared" si="83"/>
        <v xml:space="preserve"> </v>
      </c>
      <c r="AQ26" s="111" t="str">
        <f t="shared" si="83"/>
        <v xml:space="preserve"> </v>
      </c>
      <c r="AR26" s="111" t="str">
        <f t="shared" si="83"/>
        <v xml:space="preserve"> </v>
      </c>
      <c r="AS26" s="111" t="str">
        <f t="shared" si="83"/>
        <v xml:space="preserve"> </v>
      </c>
      <c r="AT26" s="111" t="str">
        <f t="shared" si="83"/>
        <v xml:space="preserve"> </v>
      </c>
      <c r="AU26" s="111" t="str">
        <f t="shared" si="83"/>
        <v xml:space="preserve"> </v>
      </c>
      <c r="AV26" s="111" t="str">
        <f t="shared" si="83"/>
        <v xml:space="preserve"> </v>
      </c>
      <c r="AW26" s="111" t="str">
        <f t="shared" si="83"/>
        <v xml:space="preserve"> </v>
      </c>
      <c r="AX26" s="111" t="str">
        <f t="shared" si="83"/>
        <v xml:space="preserve"> </v>
      </c>
      <c r="AY26" s="111" t="str">
        <f t="shared" si="83"/>
        <v xml:space="preserve"> </v>
      </c>
      <c r="AZ26" s="111" t="str">
        <f t="shared" si="83"/>
        <v xml:space="preserve"> </v>
      </c>
      <c r="BA26" s="111" t="str">
        <f t="shared" si="83"/>
        <v xml:space="preserve"> </v>
      </c>
      <c r="BB26" s="111" t="str">
        <f t="shared" si="83"/>
        <v xml:space="preserve"> </v>
      </c>
      <c r="BC26" s="111" t="str">
        <f t="shared" si="83"/>
        <v xml:space="preserve"> </v>
      </c>
      <c r="BD26" s="111" t="str">
        <f t="shared" si="83"/>
        <v xml:space="preserve"> </v>
      </c>
      <c r="BE26" s="111" t="str">
        <f t="shared" si="83"/>
        <v xml:space="preserve"> </v>
      </c>
      <c r="BF26" s="111" t="str">
        <f t="shared" si="83"/>
        <v xml:space="preserve"> </v>
      </c>
      <c r="BG26" s="111" t="str">
        <f t="shared" si="83"/>
        <v xml:space="preserve"> </v>
      </c>
      <c r="BH26" s="111" t="str">
        <f t="shared" si="83"/>
        <v xml:space="preserve"> </v>
      </c>
      <c r="BI26" s="111" t="str">
        <f t="shared" si="83"/>
        <v xml:space="preserve"> </v>
      </c>
      <c r="BJ26" s="111" t="str">
        <f t="shared" si="83"/>
        <v xml:space="preserve"> </v>
      </c>
      <c r="BK26" s="111" t="str">
        <f t="shared" si="83"/>
        <v xml:space="preserve"> </v>
      </c>
      <c r="BL26" s="111" t="str">
        <f t="shared" si="83"/>
        <v xml:space="preserve"> </v>
      </c>
      <c r="BM26" s="111" t="str">
        <f t="shared" si="83"/>
        <v xml:space="preserve"> </v>
      </c>
      <c r="BN26" s="111" t="str">
        <f t="shared" si="83"/>
        <v xml:space="preserve"> </v>
      </c>
      <c r="BO26" s="111" t="str">
        <f t="shared" si="83"/>
        <v xml:space="preserve"> </v>
      </c>
      <c r="BP26" s="111" t="str">
        <f t="shared" si="83"/>
        <v xml:space="preserve"> </v>
      </c>
      <c r="BQ26" s="111" t="str">
        <f t="shared" si="83"/>
        <v xml:space="preserve"> </v>
      </c>
      <c r="BR26" s="111" t="str">
        <f t="shared" si="83"/>
        <v xml:space="preserve"> </v>
      </c>
      <c r="BS26" s="111" t="str">
        <f t="shared" si="83"/>
        <v xml:space="preserve"> </v>
      </c>
      <c r="BT26" s="111" t="str">
        <f t="shared" si="83"/>
        <v xml:space="preserve"> </v>
      </c>
      <c r="BU26" s="111" t="str">
        <f t="shared" ref="BU26:EF29" si="91">IF($E26=BU$5,$D26/2,IF($F26=BU$5,$D26/2," "))</f>
        <v xml:space="preserve"> </v>
      </c>
      <c r="BV26" s="111" t="str">
        <f t="shared" si="91"/>
        <v xml:space="preserve"> </v>
      </c>
      <c r="BW26" s="111" t="str">
        <f t="shared" si="91"/>
        <v xml:space="preserve"> </v>
      </c>
      <c r="BX26" s="111" t="str">
        <f t="shared" si="91"/>
        <v xml:space="preserve"> </v>
      </c>
      <c r="BY26" s="111" t="str">
        <f t="shared" si="91"/>
        <v xml:space="preserve"> </v>
      </c>
      <c r="BZ26" s="111" t="str">
        <f t="shared" si="91"/>
        <v xml:space="preserve"> </v>
      </c>
      <c r="CA26" s="111" t="str">
        <f t="shared" si="91"/>
        <v xml:space="preserve"> </v>
      </c>
      <c r="CB26" s="111" t="str">
        <f t="shared" si="91"/>
        <v xml:space="preserve"> </v>
      </c>
      <c r="CC26" s="111" t="str">
        <f t="shared" si="91"/>
        <v xml:space="preserve"> </v>
      </c>
      <c r="CD26" s="111" t="str">
        <f t="shared" si="91"/>
        <v xml:space="preserve"> </v>
      </c>
      <c r="CE26" s="111" t="str">
        <f t="shared" si="91"/>
        <v xml:space="preserve"> </v>
      </c>
      <c r="CF26" s="111" t="str">
        <f t="shared" si="91"/>
        <v xml:space="preserve"> </v>
      </c>
      <c r="CG26" s="111" t="str">
        <f t="shared" si="91"/>
        <v xml:space="preserve"> </v>
      </c>
      <c r="CH26" s="111" t="str">
        <f t="shared" si="91"/>
        <v xml:space="preserve"> </v>
      </c>
      <c r="CI26" s="111" t="str">
        <f t="shared" si="91"/>
        <v xml:space="preserve"> </v>
      </c>
      <c r="CJ26" s="111" t="str">
        <f t="shared" si="91"/>
        <v xml:space="preserve"> </v>
      </c>
      <c r="CK26" s="111" t="str">
        <f t="shared" si="91"/>
        <v xml:space="preserve"> </v>
      </c>
      <c r="CL26" s="111" t="str">
        <f t="shared" si="91"/>
        <v xml:space="preserve"> </v>
      </c>
      <c r="CM26" s="111" t="str">
        <f t="shared" si="91"/>
        <v xml:space="preserve"> </v>
      </c>
      <c r="CN26" s="111" t="str">
        <f t="shared" si="91"/>
        <v xml:space="preserve"> </v>
      </c>
      <c r="CO26" s="111" t="str">
        <f t="shared" si="91"/>
        <v xml:space="preserve"> </v>
      </c>
      <c r="CP26" s="111" t="str">
        <f t="shared" si="91"/>
        <v xml:space="preserve"> </v>
      </c>
      <c r="CQ26" s="111" t="str">
        <f t="shared" si="91"/>
        <v xml:space="preserve"> </v>
      </c>
      <c r="CR26" s="111" t="str">
        <f t="shared" si="91"/>
        <v xml:space="preserve"> </v>
      </c>
      <c r="CS26" s="111" t="str">
        <f t="shared" si="91"/>
        <v xml:space="preserve"> </v>
      </c>
      <c r="CT26" s="111" t="str">
        <f t="shared" si="91"/>
        <v xml:space="preserve"> </v>
      </c>
      <c r="CU26" s="111" t="str">
        <f t="shared" si="91"/>
        <v xml:space="preserve"> </v>
      </c>
      <c r="CV26" s="111" t="str">
        <f t="shared" si="91"/>
        <v xml:space="preserve"> </v>
      </c>
      <c r="CW26" s="111" t="str">
        <f t="shared" si="91"/>
        <v xml:space="preserve"> </v>
      </c>
      <c r="CX26" s="111" t="str">
        <f t="shared" si="91"/>
        <v xml:space="preserve"> </v>
      </c>
      <c r="CY26" s="111" t="str">
        <f t="shared" si="91"/>
        <v xml:space="preserve"> </v>
      </c>
      <c r="CZ26" s="111" t="str">
        <f t="shared" si="91"/>
        <v xml:space="preserve"> </v>
      </c>
      <c r="DA26" s="111" t="str">
        <f t="shared" si="91"/>
        <v xml:space="preserve"> </v>
      </c>
      <c r="DB26" s="111" t="str">
        <f t="shared" si="91"/>
        <v xml:space="preserve"> </v>
      </c>
      <c r="DC26" s="111" t="str">
        <f t="shared" si="91"/>
        <v xml:space="preserve"> </v>
      </c>
      <c r="DD26" s="111" t="str">
        <f t="shared" si="91"/>
        <v xml:space="preserve"> </v>
      </c>
      <c r="DE26" s="111" t="str">
        <f t="shared" si="91"/>
        <v xml:space="preserve"> </v>
      </c>
      <c r="DF26" s="111" t="str">
        <f t="shared" si="91"/>
        <v xml:space="preserve"> </v>
      </c>
      <c r="DG26" s="111" t="str">
        <f t="shared" si="91"/>
        <v xml:space="preserve"> </v>
      </c>
      <c r="DH26" s="111" t="str">
        <f t="shared" si="91"/>
        <v xml:space="preserve"> </v>
      </c>
      <c r="DI26" s="111" t="str">
        <f t="shared" si="91"/>
        <v xml:space="preserve"> </v>
      </c>
      <c r="DJ26" s="111" t="str">
        <f t="shared" si="91"/>
        <v xml:space="preserve"> </v>
      </c>
      <c r="DK26" s="111" t="str">
        <f t="shared" si="91"/>
        <v xml:space="preserve"> </v>
      </c>
      <c r="DL26" s="111" t="str">
        <f t="shared" si="91"/>
        <v xml:space="preserve"> </v>
      </c>
      <c r="DM26" s="111" t="str">
        <f t="shared" si="91"/>
        <v xml:space="preserve"> </v>
      </c>
      <c r="DN26" s="111" t="str">
        <f t="shared" si="91"/>
        <v xml:space="preserve"> </v>
      </c>
      <c r="DO26" s="111" t="str">
        <f t="shared" si="91"/>
        <v xml:space="preserve"> </v>
      </c>
      <c r="DP26" s="111" t="str">
        <f t="shared" si="91"/>
        <v xml:space="preserve"> </v>
      </c>
      <c r="DQ26" s="111" t="str">
        <f t="shared" si="91"/>
        <v xml:space="preserve"> </v>
      </c>
      <c r="DR26" s="111" t="str">
        <f t="shared" si="91"/>
        <v xml:space="preserve"> </v>
      </c>
      <c r="DS26" s="111" t="str">
        <f t="shared" si="91"/>
        <v xml:space="preserve"> </v>
      </c>
      <c r="DT26" s="111" t="str">
        <f t="shared" si="91"/>
        <v xml:space="preserve"> </v>
      </c>
      <c r="DU26" s="111" t="str">
        <f t="shared" si="91"/>
        <v xml:space="preserve"> </v>
      </c>
      <c r="DV26" s="111" t="str">
        <f t="shared" si="91"/>
        <v xml:space="preserve"> </v>
      </c>
      <c r="DW26" s="111" t="str">
        <f t="shared" si="91"/>
        <v xml:space="preserve"> </v>
      </c>
      <c r="DX26" s="111" t="str">
        <f t="shared" si="91"/>
        <v xml:space="preserve"> </v>
      </c>
      <c r="DY26" s="111" t="str">
        <f t="shared" si="91"/>
        <v xml:space="preserve"> </v>
      </c>
      <c r="DZ26" s="111" t="str">
        <f t="shared" si="91"/>
        <v xml:space="preserve"> </v>
      </c>
      <c r="EA26" s="111" t="str">
        <f t="shared" si="91"/>
        <v xml:space="preserve"> </v>
      </c>
      <c r="EB26" s="111" t="str">
        <f t="shared" si="91"/>
        <v xml:space="preserve"> </v>
      </c>
      <c r="EC26" s="111" t="str">
        <f t="shared" si="91"/>
        <v xml:space="preserve"> </v>
      </c>
      <c r="ED26" s="111" t="str">
        <f t="shared" si="91"/>
        <v xml:space="preserve"> </v>
      </c>
      <c r="EE26" s="111" t="str">
        <f t="shared" si="91"/>
        <v xml:space="preserve"> </v>
      </c>
      <c r="EF26" s="111" t="str">
        <f t="shared" si="91"/>
        <v xml:space="preserve"> </v>
      </c>
      <c r="EG26" s="111" t="str">
        <f t="shared" si="59"/>
        <v xml:space="preserve"> </v>
      </c>
      <c r="EH26" s="111" t="str">
        <f t="shared" si="88"/>
        <v xml:space="preserve"> </v>
      </c>
      <c r="EI26" s="111" t="str">
        <f t="shared" si="88"/>
        <v xml:space="preserve"> </v>
      </c>
      <c r="EJ26" s="111" t="str">
        <f t="shared" si="88"/>
        <v xml:space="preserve"> </v>
      </c>
      <c r="EK26" s="111" t="str">
        <f t="shared" si="88"/>
        <v xml:space="preserve"> </v>
      </c>
      <c r="EL26" s="111" t="str">
        <f t="shared" si="88"/>
        <v xml:space="preserve"> </v>
      </c>
      <c r="EM26" s="111" t="str">
        <f t="shared" si="88"/>
        <v xml:space="preserve"> </v>
      </c>
      <c r="EN26" s="111" t="str">
        <f t="shared" si="88"/>
        <v xml:space="preserve"> </v>
      </c>
      <c r="EO26" s="111" t="str">
        <f t="shared" si="88"/>
        <v xml:space="preserve"> </v>
      </c>
      <c r="EP26" s="111" t="str">
        <f t="shared" si="88"/>
        <v xml:space="preserve"> </v>
      </c>
      <c r="EQ26" s="111" t="str">
        <f t="shared" si="88"/>
        <v xml:space="preserve"> </v>
      </c>
      <c r="ER26" s="111" t="str">
        <f t="shared" si="88"/>
        <v xml:space="preserve"> </v>
      </c>
      <c r="ES26" s="111" t="str">
        <f t="shared" si="88"/>
        <v xml:space="preserve"> </v>
      </c>
      <c r="ET26" s="111" t="str">
        <f t="shared" si="88"/>
        <v xml:space="preserve"> </v>
      </c>
      <c r="EU26" s="111" t="str">
        <f t="shared" si="88"/>
        <v xml:space="preserve"> </v>
      </c>
      <c r="EV26" s="111" t="str">
        <f t="shared" si="88"/>
        <v xml:space="preserve"> </v>
      </c>
      <c r="EW26" s="111" t="str">
        <f t="shared" si="88"/>
        <v xml:space="preserve"> </v>
      </c>
      <c r="EX26" s="111" t="str">
        <f t="shared" si="88"/>
        <v xml:space="preserve"> </v>
      </c>
      <c r="EY26" s="111" t="str">
        <f t="shared" si="88"/>
        <v xml:space="preserve"> </v>
      </c>
      <c r="EZ26" s="111" t="str">
        <f t="shared" si="88"/>
        <v xml:space="preserve"> </v>
      </c>
      <c r="FA26" s="111" t="str">
        <f t="shared" si="88"/>
        <v xml:space="preserve"> </v>
      </c>
      <c r="FB26" s="111" t="str">
        <f t="shared" si="88"/>
        <v xml:space="preserve"> </v>
      </c>
      <c r="FC26" s="111" t="str">
        <f t="shared" si="88"/>
        <v xml:space="preserve"> </v>
      </c>
      <c r="FD26" s="111" t="str">
        <f t="shared" si="88"/>
        <v xml:space="preserve"> </v>
      </c>
      <c r="FE26" s="111" t="str">
        <f t="shared" si="88"/>
        <v xml:space="preserve"> </v>
      </c>
      <c r="FF26" s="111" t="str">
        <f t="shared" si="88"/>
        <v xml:space="preserve"> </v>
      </c>
      <c r="FG26" s="111">
        <f t="shared" si="88"/>
        <v>7</v>
      </c>
      <c r="FH26" s="111" t="str">
        <f t="shared" si="88"/>
        <v xml:space="preserve"> </v>
      </c>
      <c r="FI26" s="111" t="str">
        <f t="shared" si="88"/>
        <v xml:space="preserve"> </v>
      </c>
      <c r="FJ26" s="111" t="str">
        <f t="shared" si="88"/>
        <v xml:space="preserve"> </v>
      </c>
      <c r="FK26" s="111" t="str">
        <f t="shared" si="88"/>
        <v xml:space="preserve"> </v>
      </c>
      <c r="FL26" s="111" t="str">
        <f t="shared" si="88"/>
        <v xml:space="preserve"> </v>
      </c>
      <c r="FM26" s="111" t="str">
        <f t="shared" si="88"/>
        <v xml:space="preserve"> </v>
      </c>
      <c r="FN26" s="111" t="str">
        <f t="shared" si="88"/>
        <v xml:space="preserve"> </v>
      </c>
      <c r="FO26" s="111" t="str">
        <f t="shared" si="88"/>
        <v xml:space="preserve"> </v>
      </c>
      <c r="FP26" s="111" t="str">
        <f t="shared" si="88"/>
        <v xml:space="preserve"> </v>
      </c>
      <c r="FQ26" s="111" t="str">
        <f t="shared" si="88"/>
        <v xml:space="preserve"> </v>
      </c>
      <c r="FR26" s="111">
        <f t="shared" si="88"/>
        <v>7</v>
      </c>
      <c r="FS26" s="111" t="str">
        <f t="shared" si="88"/>
        <v xml:space="preserve"> </v>
      </c>
      <c r="FT26" s="111" t="str">
        <f t="shared" si="88"/>
        <v xml:space="preserve"> </v>
      </c>
      <c r="FU26" s="111" t="str">
        <f t="shared" si="88"/>
        <v xml:space="preserve"> </v>
      </c>
      <c r="FV26" s="111" t="str">
        <f t="shared" si="88"/>
        <v xml:space="preserve"> </v>
      </c>
      <c r="FW26" s="111" t="str">
        <f t="shared" si="88"/>
        <v xml:space="preserve"> </v>
      </c>
      <c r="FX26" s="111" t="str">
        <f t="shared" si="88"/>
        <v xml:space="preserve"> </v>
      </c>
      <c r="FY26" s="111" t="str">
        <f t="shared" si="88"/>
        <v xml:space="preserve"> </v>
      </c>
      <c r="FZ26" s="111" t="str">
        <f t="shared" si="88"/>
        <v xml:space="preserve"> </v>
      </c>
      <c r="GA26" s="111" t="str">
        <f t="shared" si="88"/>
        <v xml:space="preserve"> </v>
      </c>
      <c r="GB26" s="111" t="str">
        <f t="shared" si="88"/>
        <v xml:space="preserve"> </v>
      </c>
      <c r="GC26" s="111" t="str">
        <f t="shared" si="88"/>
        <v xml:space="preserve"> </v>
      </c>
      <c r="GD26" s="111" t="str">
        <f t="shared" si="88"/>
        <v xml:space="preserve"> </v>
      </c>
      <c r="GE26" s="111" t="str">
        <f t="shared" si="88"/>
        <v xml:space="preserve"> </v>
      </c>
      <c r="GF26" s="111" t="str">
        <f t="shared" si="88"/>
        <v xml:space="preserve"> </v>
      </c>
      <c r="GG26" s="111" t="str">
        <f t="shared" si="88"/>
        <v xml:space="preserve"> </v>
      </c>
      <c r="GH26" s="111" t="str">
        <f t="shared" si="88"/>
        <v xml:space="preserve"> </v>
      </c>
      <c r="GI26" s="111" t="str">
        <f t="shared" si="88"/>
        <v xml:space="preserve"> </v>
      </c>
      <c r="GJ26" s="111" t="str">
        <f t="shared" si="88"/>
        <v xml:space="preserve"> </v>
      </c>
      <c r="GK26" s="111" t="str">
        <f t="shared" si="88"/>
        <v xml:space="preserve"> </v>
      </c>
      <c r="GL26" s="111" t="str">
        <f t="shared" si="88"/>
        <v xml:space="preserve"> </v>
      </c>
      <c r="GM26" s="111" t="str">
        <f t="shared" si="88"/>
        <v xml:space="preserve"> </v>
      </c>
      <c r="GN26" s="111" t="str">
        <f t="shared" si="88"/>
        <v xml:space="preserve"> </v>
      </c>
      <c r="GO26" s="111" t="str">
        <f t="shared" si="88"/>
        <v xml:space="preserve"> </v>
      </c>
      <c r="GP26" s="111" t="str">
        <f t="shared" si="88"/>
        <v xml:space="preserve"> </v>
      </c>
      <c r="GQ26" s="111" t="str">
        <f t="shared" si="88"/>
        <v xml:space="preserve"> </v>
      </c>
      <c r="GR26" s="111" t="str">
        <f t="shared" si="88"/>
        <v xml:space="preserve"> </v>
      </c>
      <c r="GS26" s="111" t="str">
        <f t="shared" si="88"/>
        <v xml:space="preserve"> </v>
      </c>
      <c r="GT26" s="111" t="str">
        <f t="shared" si="86"/>
        <v xml:space="preserve"> </v>
      </c>
      <c r="GU26" s="111" t="str">
        <f t="shared" si="86"/>
        <v xml:space="preserve"> </v>
      </c>
      <c r="GV26" s="111" t="str">
        <f t="shared" si="86"/>
        <v xml:space="preserve"> </v>
      </c>
      <c r="GW26" s="111" t="str">
        <f t="shared" si="86"/>
        <v xml:space="preserve"> </v>
      </c>
      <c r="GX26" s="111" t="str">
        <f t="shared" si="86"/>
        <v xml:space="preserve"> </v>
      </c>
      <c r="GY26" s="111" t="str">
        <f t="shared" si="86"/>
        <v xml:space="preserve"> </v>
      </c>
      <c r="GZ26" s="111" t="str">
        <f t="shared" si="86"/>
        <v xml:space="preserve"> </v>
      </c>
      <c r="HA26" s="111" t="str">
        <f t="shared" si="86"/>
        <v xml:space="preserve"> </v>
      </c>
      <c r="HB26" s="111" t="str">
        <f t="shared" si="86"/>
        <v xml:space="preserve"> </v>
      </c>
      <c r="HC26" s="111" t="str">
        <f t="shared" si="86"/>
        <v xml:space="preserve"> </v>
      </c>
      <c r="HD26" s="111" t="str">
        <f t="shared" si="86"/>
        <v xml:space="preserve"> </v>
      </c>
      <c r="HE26" s="111" t="str">
        <f t="shared" si="86"/>
        <v xml:space="preserve"> </v>
      </c>
      <c r="HF26" s="111" t="str">
        <f t="shared" si="86"/>
        <v xml:space="preserve"> </v>
      </c>
      <c r="HG26" s="111" t="str">
        <f t="shared" si="86"/>
        <v xml:space="preserve"> </v>
      </c>
      <c r="HH26" s="111" t="str">
        <f t="shared" si="86"/>
        <v xml:space="preserve"> </v>
      </c>
      <c r="HI26" s="111" t="str">
        <f t="shared" si="86"/>
        <v xml:space="preserve"> </v>
      </c>
      <c r="HJ26" s="111" t="str">
        <f t="shared" si="86"/>
        <v xml:space="preserve"> </v>
      </c>
      <c r="HK26" s="111" t="str">
        <f t="shared" si="86"/>
        <v xml:space="preserve"> </v>
      </c>
      <c r="HL26" s="111" t="str">
        <f t="shared" si="86"/>
        <v xml:space="preserve"> </v>
      </c>
      <c r="HM26" s="111" t="str">
        <f t="shared" si="86"/>
        <v xml:space="preserve"> </v>
      </c>
      <c r="HN26" s="111" t="str">
        <f t="shared" si="86"/>
        <v xml:space="preserve"> </v>
      </c>
      <c r="HO26" s="111" t="str">
        <f t="shared" si="86"/>
        <v xml:space="preserve"> </v>
      </c>
      <c r="HP26" s="111" t="str">
        <f t="shared" si="86"/>
        <v xml:space="preserve"> </v>
      </c>
      <c r="HQ26" s="111" t="str">
        <f t="shared" si="86"/>
        <v xml:space="preserve"> </v>
      </c>
      <c r="HR26" s="111" t="str">
        <f t="shared" si="86"/>
        <v xml:space="preserve"> </v>
      </c>
      <c r="HS26" s="111" t="str">
        <f t="shared" si="86"/>
        <v xml:space="preserve"> </v>
      </c>
      <c r="HT26" s="111" t="str">
        <f t="shared" si="86"/>
        <v xml:space="preserve"> </v>
      </c>
      <c r="HU26" s="111" t="str">
        <f t="shared" si="86"/>
        <v xml:space="preserve"> </v>
      </c>
      <c r="HV26" s="111" t="str">
        <f t="shared" si="86"/>
        <v xml:space="preserve"> </v>
      </c>
      <c r="HW26" s="111" t="str">
        <f t="shared" si="86"/>
        <v xml:space="preserve"> </v>
      </c>
      <c r="HX26" s="111" t="str">
        <f t="shared" si="86"/>
        <v xml:space="preserve"> </v>
      </c>
      <c r="HY26" s="111" t="str">
        <f t="shared" si="86"/>
        <v xml:space="preserve"> </v>
      </c>
      <c r="HZ26" s="111" t="str">
        <f t="shared" si="86"/>
        <v xml:space="preserve"> </v>
      </c>
      <c r="IA26" s="111" t="str">
        <f t="shared" si="86"/>
        <v xml:space="preserve"> </v>
      </c>
      <c r="IB26" s="111" t="str">
        <f t="shared" si="86"/>
        <v xml:space="preserve"> </v>
      </c>
      <c r="IC26" s="111" t="str">
        <f t="shared" si="86"/>
        <v xml:space="preserve"> </v>
      </c>
      <c r="ID26" s="111" t="str">
        <f t="shared" si="86"/>
        <v xml:space="preserve"> </v>
      </c>
      <c r="IE26" s="111" t="str">
        <f t="shared" si="86"/>
        <v xml:space="preserve"> </v>
      </c>
      <c r="IF26" s="111" t="str">
        <f t="shared" si="86"/>
        <v xml:space="preserve"> </v>
      </c>
      <c r="IG26" s="111" t="str">
        <f t="shared" si="86"/>
        <v xml:space="preserve"> </v>
      </c>
      <c r="IH26" s="111" t="str">
        <f t="shared" si="86"/>
        <v xml:space="preserve"> </v>
      </c>
      <c r="II26" s="111" t="str">
        <f t="shared" si="86"/>
        <v xml:space="preserve"> </v>
      </c>
      <c r="IJ26" s="111" t="str">
        <f t="shared" si="86"/>
        <v xml:space="preserve"> </v>
      </c>
      <c r="IK26" s="111" t="str">
        <f t="shared" si="86"/>
        <v xml:space="preserve"> </v>
      </c>
      <c r="IL26" s="111" t="str">
        <f t="shared" si="86"/>
        <v xml:space="preserve"> </v>
      </c>
      <c r="IM26" s="111" t="str">
        <f t="shared" si="86"/>
        <v xml:space="preserve"> </v>
      </c>
      <c r="IN26" s="111" t="str">
        <f t="shared" si="86"/>
        <v xml:space="preserve"> </v>
      </c>
      <c r="IO26" s="111" t="str">
        <f t="shared" si="86"/>
        <v xml:space="preserve"> </v>
      </c>
      <c r="IP26" s="111" t="str">
        <f t="shared" si="86"/>
        <v xml:space="preserve"> </v>
      </c>
      <c r="IQ26" s="111" t="str">
        <f t="shared" si="86"/>
        <v xml:space="preserve"> </v>
      </c>
      <c r="IR26" s="111" t="str">
        <f t="shared" si="86"/>
        <v xml:space="preserve"> </v>
      </c>
      <c r="IS26" s="111" t="str">
        <f t="shared" si="86"/>
        <v xml:space="preserve"> </v>
      </c>
      <c r="IT26" s="111" t="str">
        <f t="shared" si="86"/>
        <v xml:space="preserve"> </v>
      </c>
      <c r="IU26" s="111" t="str">
        <f t="shared" si="86"/>
        <v xml:space="preserve"> </v>
      </c>
      <c r="IV26" s="111" t="str">
        <f t="shared" si="86"/>
        <v xml:space="preserve"> </v>
      </c>
      <c r="IW26" s="111" t="str">
        <f t="shared" si="86"/>
        <v xml:space="preserve"> </v>
      </c>
      <c r="IX26" s="111" t="str">
        <f t="shared" si="86"/>
        <v xml:space="preserve"> </v>
      </c>
      <c r="IY26" s="111" t="str">
        <f t="shared" si="86"/>
        <v xml:space="preserve"> </v>
      </c>
      <c r="IZ26" s="111" t="str">
        <f t="shared" si="86"/>
        <v xml:space="preserve"> </v>
      </c>
      <c r="JA26" s="111" t="str">
        <f t="shared" si="86"/>
        <v xml:space="preserve"> </v>
      </c>
      <c r="JB26" s="111" t="str">
        <f t="shared" si="86"/>
        <v xml:space="preserve"> </v>
      </c>
      <c r="JC26" s="111" t="str">
        <f t="shared" si="86"/>
        <v xml:space="preserve"> </v>
      </c>
      <c r="JD26" s="111" t="str">
        <f t="shared" si="86"/>
        <v xml:space="preserve"> </v>
      </c>
      <c r="JE26" s="111" t="str">
        <f t="shared" si="71"/>
        <v xml:space="preserve"> </v>
      </c>
      <c r="JF26" s="111" t="str">
        <f t="shared" si="71"/>
        <v xml:space="preserve"> </v>
      </c>
      <c r="JG26" s="111" t="str">
        <f t="shared" si="71"/>
        <v xml:space="preserve"> </v>
      </c>
      <c r="JH26" s="111" t="str">
        <f t="shared" si="68"/>
        <v xml:space="preserve"> </v>
      </c>
      <c r="JI26" s="111" t="str">
        <f t="shared" si="89"/>
        <v xml:space="preserve"> </v>
      </c>
      <c r="JJ26" s="111" t="str">
        <f t="shared" si="89"/>
        <v xml:space="preserve"> </v>
      </c>
      <c r="JK26" s="111" t="str">
        <f t="shared" si="89"/>
        <v xml:space="preserve"> </v>
      </c>
      <c r="JL26" s="111" t="str">
        <f t="shared" si="89"/>
        <v xml:space="preserve"> </v>
      </c>
      <c r="JM26" s="111" t="str">
        <f t="shared" si="89"/>
        <v xml:space="preserve"> </v>
      </c>
      <c r="JN26" s="111" t="str">
        <f t="shared" si="89"/>
        <v xml:space="preserve"> </v>
      </c>
      <c r="JO26" s="111" t="str">
        <f t="shared" si="89"/>
        <v xml:space="preserve"> </v>
      </c>
      <c r="JP26" s="111" t="str">
        <f t="shared" si="89"/>
        <v xml:space="preserve"> </v>
      </c>
      <c r="JQ26" s="111" t="str">
        <f t="shared" si="89"/>
        <v xml:space="preserve"> </v>
      </c>
      <c r="JR26" s="111" t="str">
        <f t="shared" si="89"/>
        <v xml:space="preserve"> </v>
      </c>
      <c r="JS26" s="111" t="str">
        <f t="shared" si="89"/>
        <v xml:space="preserve"> </v>
      </c>
      <c r="JT26" s="111" t="str">
        <f t="shared" si="89"/>
        <v xml:space="preserve"> </v>
      </c>
      <c r="JU26" s="111" t="str">
        <f t="shared" si="89"/>
        <v xml:space="preserve"> </v>
      </c>
      <c r="JV26" s="111" t="str">
        <f t="shared" si="89"/>
        <v xml:space="preserve"> </v>
      </c>
      <c r="JW26" s="111" t="str">
        <f t="shared" si="89"/>
        <v xml:space="preserve"> </v>
      </c>
      <c r="JX26" s="111" t="str">
        <f t="shared" si="89"/>
        <v xml:space="preserve"> </v>
      </c>
      <c r="JY26" s="111" t="str">
        <f t="shared" si="89"/>
        <v xml:space="preserve"> </v>
      </c>
      <c r="JZ26" s="111" t="str">
        <f t="shared" si="89"/>
        <v xml:space="preserve"> </v>
      </c>
      <c r="KA26" s="111" t="str">
        <f t="shared" si="89"/>
        <v xml:space="preserve"> </v>
      </c>
      <c r="KB26" s="111" t="str">
        <f t="shared" si="89"/>
        <v xml:space="preserve"> </v>
      </c>
      <c r="KC26" s="111" t="str">
        <f t="shared" si="89"/>
        <v xml:space="preserve"> </v>
      </c>
      <c r="KD26" s="111" t="str">
        <f t="shared" si="89"/>
        <v xml:space="preserve"> </v>
      </c>
      <c r="KE26" s="111" t="str">
        <f t="shared" si="89"/>
        <v xml:space="preserve"> </v>
      </c>
      <c r="KF26" s="111" t="str">
        <f t="shared" si="89"/>
        <v xml:space="preserve"> </v>
      </c>
      <c r="KG26" s="111" t="str">
        <f t="shared" si="89"/>
        <v xml:space="preserve"> </v>
      </c>
      <c r="KH26" s="111" t="str">
        <f t="shared" si="89"/>
        <v xml:space="preserve"> </v>
      </c>
      <c r="KI26" s="111" t="str">
        <f t="shared" si="89"/>
        <v xml:space="preserve"> </v>
      </c>
      <c r="KJ26" s="111" t="str">
        <f t="shared" si="89"/>
        <v xml:space="preserve"> </v>
      </c>
      <c r="KK26" s="111" t="str">
        <f t="shared" si="89"/>
        <v xml:space="preserve"> </v>
      </c>
      <c r="KL26" s="111" t="str">
        <f t="shared" si="89"/>
        <v xml:space="preserve"> </v>
      </c>
      <c r="KM26" s="111" t="str">
        <f t="shared" si="89"/>
        <v xml:space="preserve"> </v>
      </c>
      <c r="KN26" s="111" t="str">
        <f t="shared" si="89"/>
        <v xml:space="preserve"> </v>
      </c>
      <c r="KO26" s="111" t="str">
        <f t="shared" si="89"/>
        <v xml:space="preserve"> </v>
      </c>
      <c r="KP26" s="111" t="str">
        <f t="shared" si="89"/>
        <v xml:space="preserve"> </v>
      </c>
      <c r="KQ26" s="111" t="str">
        <f t="shared" si="89"/>
        <v xml:space="preserve"> </v>
      </c>
      <c r="KR26" s="111" t="str">
        <f t="shared" si="89"/>
        <v xml:space="preserve"> </v>
      </c>
      <c r="KS26" s="111" t="str">
        <f t="shared" si="89"/>
        <v xml:space="preserve"> </v>
      </c>
      <c r="KT26" s="111" t="str">
        <f t="shared" si="89"/>
        <v xml:space="preserve"> </v>
      </c>
      <c r="KU26" s="111" t="str">
        <f t="shared" si="89"/>
        <v xml:space="preserve"> </v>
      </c>
      <c r="KV26" s="111" t="str">
        <f t="shared" si="89"/>
        <v xml:space="preserve"> </v>
      </c>
      <c r="KW26" s="111" t="str">
        <f t="shared" si="89"/>
        <v xml:space="preserve"> </v>
      </c>
      <c r="KX26" s="111" t="str">
        <f t="shared" si="89"/>
        <v xml:space="preserve"> </v>
      </c>
      <c r="KY26" s="111" t="str">
        <f t="shared" si="89"/>
        <v xml:space="preserve"> </v>
      </c>
      <c r="KZ26" s="111" t="str">
        <f t="shared" si="89"/>
        <v xml:space="preserve"> </v>
      </c>
      <c r="LA26" s="111" t="str">
        <f t="shared" si="89"/>
        <v xml:space="preserve"> </v>
      </c>
      <c r="LB26" s="111" t="str">
        <f t="shared" si="89"/>
        <v xml:space="preserve"> </v>
      </c>
      <c r="LC26" s="111" t="str">
        <f t="shared" si="89"/>
        <v xml:space="preserve"> </v>
      </c>
      <c r="LD26" s="111" t="str">
        <f t="shared" si="89"/>
        <v xml:space="preserve"> </v>
      </c>
      <c r="LE26" s="111" t="str">
        <f t="shared" si="89"/>
        <v xml:space="preserve"> </v>
      </c>
      <c r="LF26" s="111" t="str">
        <f t="shared" si="89"/>
        <v xml:space="preserve"> </v>
      </c>
      <c r="LG26" s="111" t="str">
        <f t="shared" si="89"/>
        <v xml:space="preserve"> </v>
      </c>
      <c r="LH26" s="111" t="str">
        <f t="shared" si="89"/>
        <v xml:space="preserve"> </v>
      </c>
      <c r="LI26" s="111" t="str">
        <f t="shared" si="89"/>
        <v xml:space="preserve"> </v>
      </c>
      <c r="LJ26" s="111" t="str">
        <f t="shared" si="89"/>
        <v xml:space="preserve"> </v>
      </c>
      <c r="LK26" s="111" t="str">
        <f t="shared" si="89"/>
        <v xml:space="preserve"> </v>
      </c>
      <c r="LL26" s="111" t="str">
        <f t="shared" si="89"/>
        <v xml:space="preserve"> </v>
      </c>
      <c r="LM26" s="111" t="str">
        <f t="shared" si="89"/>
        <v xml:space="preserve"> </v>
      </c>
      <c r="LN26" s="111" t="str">
        <f t="shared" si="89"/>
        <v xml:space="preserve"> </v>
      </c>
      <c r="LO26" s="111" t="str">
        <f t="shared" si="89"/>
        <v xml:space="preserve"> </v>
      </c>
      <c r="LP26" s="111" t="str">
        <f t="shared" si="89"/>
        <v xml:space="preserve"> </v>
      </c>
      <c r="LQ26" s="111" t="str">
        <f t="shared" si="89"/>
        <v xml:space="preserve"> </v>
      </c>
      <c r="LR26" s="111" t="str">
        <f t="shared" si="89"/>
        <v xml:space="preserve"> </v>
      </c>
      <c r="LS26" s="111" t="str">
        <f t="shared" si="89"/>
        <v xml:space="preserve"> </v>
      </c>
      <c r="LT26" s="111" t="str">
        <f t="shared" si="89"/>
        <v xml:space="preserve"> </v>
      </c>
      <c r="LU26" s="111" t="str">
        <f t="shared" si="87"/>
        <v xml:space="preserve"> </v>
      </c>
      <c r="LV26" s="111" t="str">
        <f t="shared" si="87"/>
        <v xml:space="preserve"> </v>
      </c>
      <c r="LW26" s="111" t="str">
        <f t="shared" si="87"/>
        <v xml:space="preserve"> </v>
      </c>
      <c r="LX26" s="111" t="str">
        <f t="shared" si="87"/>
        <v xml:space="preserve"> </v>
      </c>
      <c r="LY26" s="111" t="str">
        <f t="shared" si="87"/>
        <v xml:space="preserve"> </v>
      </c>
      <c r="LZ26" s="111" t="str">
        <f t="shared" si="87"/>
        <v xml:space="preserve"> </v>
      </c>
      <c r="MA26" s="111" t="str">
        <f t="shared" si="87"/>
        <v xml:space="preserve"> </v>
      </c>
      <c r="MB26" s="111" t="str">
        <f t="shared" si="87"/>
        <v xml:space="preserve"> </v>
      </c>
      <c r="MC26" s="111" t="str">
        <f t="shared" si="87"/>
        <v xml:space="preserve"> </v>
      </c>
      <c r="MD26" s="111" t="str">
        <f t="shared" si="87"/>
        <v xml:space="preserve"> </v>
      </c>
      <c r="ME26" s="111" t="str">
        <f t="shared" si="87"/>
        <v xml:space="preserve"> </v>
      </c>
      <c r="MF26" s="111" t="str">
        <f t="shared" si="87"/>
        <v xml:space="preserve"> </v>
      </c>
      <c r="MG26" s="111" t="str">
        <f t="shared" si="87"/>
        <v xml:space="preserve"> </v>
      </c>
      <c r="MH26" s="111" t="str">
        <f t="shared" si="87"/>
        <v xml:space="preserve"> </v>
      </c>
      <c r="MI26" s="111" t="str">
        <f t="shared" si="87"/>
        <v xml:space="preserve"> </v>
      </c>
      <c r="MJ26" s="111" t="str">
        <f t="shared" si="87"/>
        <v xml:space="preserve"> </v>
      </c>
      <c r="MK26" s="111" t="str">
        <f t="shared" si="87"/>
        <v xml:space="preserve"> </v>
      </c>
      <c r="ML26" s="111" t="str">
        <f t="shared" si="87"/>
        <v xml:space="preserve"> </v>
      </c>
      <c r="MM26" s="111" t="str">
        <f t="shared" si="87"/>
        <v xml:space="preserve"> </v>
      </c>
      <c r="MN26" s="111" t="str">
        <f t="shared" si="87"/>
        <v xml:space="preserve"> </v>
      </c>
      <c r="MO26" s="111" t="str">
        <f t="shared" si="87"/>
        <v xml:space="preserve"> </v>
      </c>
      <c r="MP26" s="111" t="str">
        <f t="shared" si="87"/>
        <v xml:space="preserve"> </v>
      </c>
      <c r="MQ26" s="111" t="str">
        <f t="shared" si="87"/>
        <v xml:space="preserve"> </v>
      </c>
      <c r="MR26" s="111" t="str">
        <f t="shared" si="87"/>
        <v xml:space="preserve"> </v>
      </c>
      <c r="MS26" s="111" t="str">
        <f t="shared" si="87"/>
        <v xml:space="preserve"> </v>
      </c>
      <c r="MT26" s="111" t="str">
        <f t="shared" si="87"/>
        <v xml:space="preserve"> </v>
      </c>
      <c r="MU26" s="111" t="str">
        <f t="shared" si="87"/>
        <v xml:space="preserve"> </v>
      </c>
      <c r="MV26" s="111" t="str">
        <f t="shared" si="87"/>
        <v xml:space="preserve"> </v>
      </c>
      <c r="MW26" s="111" t="str">
        <f t="shared" si="87"/>
        <v xml:space="preserve"> </v>
      </c>
      <c r="MX26" s="111" t="str">
        <f t="shared" si="87"/>
        <v xml:space="preserve"> </v>
      </c>
      <c r="MY26" s="111" t="str">
        <f t="shared" si="87"/>
        <v xml:space="preserve"> </v>
      </c>
      <c r="MZ26" s="111" t="str">
        <f t="shared" si="87"/>
        <v xml:space="preserve"> </v>
      </c>
      <c r="NA26" s="111" t="str">
        <f t="shared" si="87"/>
        <v xml:space="preserve"> </v>
      </c>
      <c r="NB26" s="111" t="str">
        <f t="shared" si="87"/>
        <v xml:space="preserve"> </v>
      </c>
      <c r="NC26" s="111" t="str">
        <f t="shared" si="87"/>
        <v xml:space="preserve"> </v>
      </c>
      <c r="ND26" s="111" t="str">
        <f t="shared" si="87"/>
        <v xml:space="preserve"> </v>
      </c>
      <c r="NE26" s="111" t="str">
        <f t="shared" si="87"/>
        <v xml:space="preserve"> </v>
      </c>
      <c r="NF26" s="111" t="str">
        <f t="shared" si="87"/>
        <v xml:space="preserve"> </v>
      </c>
      <c r="NG26" s="111" t="str">
        <f t="shared" si="87"/>
        <v xml:space="preserve"> </v>
      </c>
      <c r="NH26" s="111" t="str">
        <f t="shared" si="87"/>
        <v xml:space="preserve"> </v>
      </c>
      <c r="NI26" s="111" t="str">
        <f t="shared" si="87"/>
        <v xml:space="preserve"> </v>
      </c>
      <c r="NJ26" s="111" t="str">
        <f t="shared" si="87"/>
        <v xml:space="preserve"> </v>
      </c>
      <c r="NK26" s="111" t="str">
        <f t="shared" si="87"/>
        <v xml:space="preserve"> </v>
      </c>
      <c r="NL26" s="111" t="str">
        <f t="shared" si="87"/>
        <v xml:space="preserve"> </v>
      </c>
      <c r="NM26" s="111" t="str">
        <f t="shared" si="87"/>
        <v xml:space="preserve"> </v>
      </c>
      <c r="NN26" s="111" t="str">
        <f t="shared" si="87"/>
        <v xml:space="preserve"> </v>
      </c>
      <c r="NO26" s="111" t="str">
        <f t="shared" si="87"/>
        <v xml:space="preserve"> </v>
      </c>
      <c r="NP26" s="111" t="str">
        <f t="shared" si="87"/>
        <v xml:space="preserve"> </v>
      </c>
      <c r="NQ26" s="111" t="str">
        <f t="shared" si="87"/>
        <v xml:space="preserve"> </v>
      </c>
      <c r="NR26" s="111" t="str">
        <f t="shared" si="87"/>
        <v xml:space="preserve"> </v>
      </c>
      <c r="NS26" s="111" t="str">
        <f t="shared" si="87"/>
        <v xml:space="preserve"> </v>
      </c>
      <c r="NT26" s="111" t="str">
        <f t="shared" si="87"/>
        <v xml:space="preserve"> </v>
      </c>
      <c r="NU26" s="111" t="str">
        <f t="shared" si="87"/>
        <v xml:space="preserve"> </v>
      </c>
      <c r="NV26" s="111" t="str">
        <f t="shared" si="87"/>
        <v xml:space="preserve"> </v>
      </c>
      <c r="NW26" s="111" t="str">
        <f t="shared" si="87"/>
        <v xml:space="preserve"> </v>
      </c>
      <c r="NX26" s="111" t="str">
        <f t="shared" si="87"/>
        <v xml:space="preserve"> </v>
      </c>
      <c r="NY26" s="111" t="str">
        <f t="shared" si="87"/>
        <v xml:space="preserve"> </v>
      </c>
      <c r="NZ26" s="111" t="str">
        <f t="shared" si="87"/>
        <v xml:space="preserve"> </v>
      </c>
      <c r="OA26" s="111" t="str">
        <f t="shared" si="87"/>
        <v xml:space="preserve"> </v>
      </c>
      <c r="OB26" s="111" t="str">
        <f t="shared" si="87"/>
        <v xml:space="preserve"> </v>
      </c>
      <c r="OC26" s="111" t="str">
        <f t="shared" si="87"/>
        <v xml:space="preserve"> </v>
      </c>
      <c r="OD26" s="111" t="str">
        <f t="shared" si="87"/>
        <v xml:space="preserve"> </v>
      </c>
      <c r="OE26" s="111" t="str">
        <f t="shared" si="87"/>
        <v xml:space="preserve"> </v>
      </c>
      <c r="OF26" s="111" t="str">
        <f t="shared" si="84"/>
        <v xml:space="preserve"> </v>
      </c>
      <c r="OG26" s="111" t="str">
        <f t="shared" si="84"/>
        <v xml:space="preserve"> </v>
      </c>
      <c r="OH26" s="111" t="str">
        <f t="shared" si="84"/>
        <v xml:space="preserve"> </v>
      </c>
      <c r="OI26" s="111" t="str">
        <f t="shared" si="82"/>
        <v xml:space="preserve"> </v>
      </c>
      <c r="OJ26" s="111" t="str">
        <f t="shared" si="82"/>
        <v xml:space="preserve"> </v>
      </c>
      <c r="OK26" s="111" t="str">
        <f t="shared" si="82"/>
        <v xml:space="preserve"> </v>
      </c>
      <c r="OL26" s="111" t="str">
        <f t="shared" si="82"/>
        <v xml:space="preserve"> </v>
      </c>
      <c r="OM26" s="111" t="str">
        <f t="shared" si="82"/>
        <v xml:space="preserve"> </v>
      </c>
      <c r="ON26" s="111" t="str">
        <f t="shared" ref="ON26:QU30" si="92">IF($E26=ON$5,$D26/2,IF($F26=ON$5,$D26/2," "))</f>
        <v xml:space="preserve"> </v>
      </c>
      <c r="OO26" s="111" t="str">
        <f t="shared" si="92"/>
        <v xml:space="preserve"> </v>
      </c>
      <c r="OP26" s="111" t="str">
        <f t="shared" si="92"/>
        <v xml:space="preserve"> </v>
      </c>
      <c r="OQ26" s="111" t="str">
        <f t="shared" si="92"/>
        <v xml:space="preserve"> </v>
      </c>
      <c r="OR26" s="111" t="str">
        <f t="shared" si="92"/>
        <v xml:space="preserve"> </v>
      </c>
      <c r="OS26" s="111" t="str">
        <f t="shared" si="92"/>
        <v xml:space="preserve"> </v>
      </c>
      <c r="OT26" s="111" t="str">
        <f t="shared" si="92"/>
        <v xml:space="preserve"> </v>
      </c>
      <c r="OU26" s="111" t="str">
        <f t="shared" si="92"/>
        <v xml:space="preserve"> </v>
      </c>
      <c r="OV26" s="111" t="str">
        <f t="shared" si="92"/>
        <v xml:space="preserve"> </v>
      </c>
      <c r="OW26" s="111" t="str">
        <f t="shared" si="92"/>
        <v xml:space="preserve"> </v>
      </c>
      <c r="OX26" s="111" t="str">
        <f t="shared" si="92"/>
        <v xml:space="preserve"> </v>
      </c>
      <c r="OY26" s="111" t="str">
        <f t="shared" si="92"/>
        <v xml:space="preserve"> </v>
      </c>
      <c r="OZ26" s="111" t="str">
        <f t="shared" si="92"/>
        <v xml:space="preserve"> </v>
      </c>
      <c r="PA26" s="111" t="str">
        <f t="shared" si="92"/>
        <v xml:space="preserve"> </v>
      </c>
      <c r="PB26" s="111" t="str">
        <f t="shared" si="92"/>
        <v xml:space="preserve"> </v>
      </c>
      <c r="PC26" s="111" t="str">
        <f t="shared" si="92"/>
        <v xml:space="preserve"> </v>
      </c>
      <c r="PD26" s="111" t="str">
        <f t="shared" si="92"/>
        <v xml:space="preserve"> </v>
      </c>
      <c r="PE26" s="111" t="str">
        <f t="shared" si="92"/>
        <v xml:space="preserve"> </v>
      </c>
      <c r="PF26" s="111" t="str">
        <f t="shared" si="92"/>
        <v xml:space="preserve"> </v>
      </c>
      <c r="PG26" s="111" t="str">
        <f t="shared" si="92"/>
        <v xml:space="preserve"> </v>
      </c>
      <c r="PH26" s="111" t="str">
        <f t="shared" si="92"/>
        <v xml:space="preserve"> </v>
      </c>
      <c r="PI26" s="111" t="str">
        <f t="shared" si="92"/>
        <v xml:space="preserve"> </v>
      </c>
      <c r="PJ26" s="111" t="str">
        <f t="shared" si="92"/>
        <v xml:space="preserve"> </v>
      </c>
      <c r="PK26" s="111" t="str">
        <f t="shared" si="92"/>
        <v xml:space="preserve"> </v>
      </c>
      <c r="PL26" s="111" t="str">
        <f t="shared" si="92"/>
        <v xml:space="preserve"> </v>
      </c>
      <c r="PM26" s="111" t="str">
        <f t="shared" si="92"/>
        <v xml:space="preserve"> </v>
      </c>
      <c r="PN26" s="111" t="str">
        <f t="shared" si="92"/>
        <v xml:space="preserve"> </v>
      </c>
      <c r="PO26" s="111" t="str">
        <f t="shared" si="92"/>
        <v xml:space="preserve"> </v>
      </c>
      <c r="PP26" s="111" t="str">
        <f t="shared" si="92"/>
        <v xml:space="preserve"> </v>
      </c>
      <c r="PQ26" s="111" t="str">
        <f t="shared" si="92"/>
        <v xml:space="preserve"> </v>
      </c>
      <c r="PR26" s="111" t="str">
        <f t="shared" si="92"/>
        <v xml:space="preserve"> </v>
      </c>
      <c r="PS26" s="111" t="str">
        <f t="shared" si="92"/>
        <v xml:space="preserve"> </v>
      </c>
      <c r="PT26" s="111" t="str">
        <f t="shared" si="92"/>
        <v xml:space="preserve"> </v>
      </c>
      <c r="PU26" s="111" t="str">
        <f t="shared" si="92"/>
        <v xml:space="preserve"> </v>
      </c>
      <c r="PV26" s="111" t="str">
        <f t="shared" si="92"/>
        <v xml:space="preserve"> </v>
      </c>
      <c r="PW26" s="111" t="str">
        <f t="shared" si="92"/>
        <v xml:space="preserve"> </v>
      </c>
      <c r="PX26" s="111" t="str">
        <f t="shared" si="92"/>
        <v xml:space="preserve"> </v>
      </c>
      <c r="PY26" s="111" t="str">
        <f t="shared" si="92"/>
        <v xml:space="preserve"> </v>
      </c>
      <c r="PZ26" s="111" t="str">
        <f t="shared" si="92"/>
        <v xml:space="preserve"> </v>
      </c>
      <c r="QA26" s="111" t="str">
        <f t="shared" si="92"/>
        <v xml:space="preserve"> </v>
      </c>
      <c r="QB26" s="111" t="str">
        <f t="shared" si="92"/>
        <v xml:space="preserve"> </v>
      </c>
      <c r="QC26" s="111" t="str">
        <f t="shared" si="92"/>
        <v xml:space="preserve"> </v>
      </c>
      <c r="QD26" s="111" t="str">
        <f t="shared" si="92"/>
        <v xml:space="preserve"> </v>
      </c>
      <c r="QE26" s="111" t="str">
        <f t="shared" si="92"/>
        <v xml:space="preserve"> </v>
      </c>
      <c r="QF26" s="111" t="str">
        <f t="shared" si="92"/>
        <v xml:space="preserve"> </v>
      </c>
      <c r="QG26" s="111" t="str">
        <f t="shared" si="92"/>
        <v xml:space="preserve"> </v>
      </c>
      <c r="QH26" s="111" t="str">
        <f t="shared" si="92"/>
        <v xml:space="preserve"> </v>
      </c>
      <c r="QI26" s="111" t="str">
        <f t="shared" si="92"/>
        <v xml:space="preserve"> </v>
      </c>
      <c r="QJ26" s="111" t="str">
        <f t="shared" si="92"/>
        <v xml:space="preserve"> </v>
      </c>
      <c r="QK26" s="111" t="str">
        <f t="shared" si="92"/>
        <v xml:space="preserve"> </v>
      </c>
      <c r="QL26" s="111" t="str">
        <f t="shared" si="92"/>
        <v xml:space="preserve"> </v>
      </c>
      <c r="QM26" s="111" t="str">
        <f t="shared" si="92"/>
        <v xml:space="preserve"> </v>
      </c>
      <c r="QN26" s="111" t="str">
        <f t="shared" si="92"/>
        <v xml:space="preserve"> </v>
      </c>
      <c r="QO26" s="111" t="str">
        <f t="shared" si="92"/>
        <v xml:space="preserve"> </v>
      </c>
      <c r="QP26" s="111" t="str">
        <f t="shared" si="92"/>
        <v xml:space="preserve"> </v>
      </c>
      <c r="QQ26" s="111" t="str">
        <f t="shared" si="92"/>
        <v xml:space="preserve"> </v>
      </c>
      <c r="QR26" s="111" t="str">
        <f t="shared" si="92"/>
        <v xml:space="preserve"> </v>
      </c>
      <c r="QS26" s="111" t="str">
        <f t="shared" si="92"/>
        <v xml:space="preserve"> </v>
      </c>
      <c r="QT26" s="111" t="str">
        <f t="shared" si="92"/>
        <v xml:space="preserve"> </v>
      </c>
      <c r="QU26" s="111" t="str">
        <f t="shared" si="92"/>
        <v xml:space="preserve"> </v>
      </c>
    </row>
    <row r="27" spans="2:463" ht="15.75" thickBot="1" x14ac:dyDescent="0.3">
      <c r="E27"/>
      <c r="G27" s="19"/>
      <c r="H27" s="115">
        <f t="shared" si="52"/>
        <v>0</v>
      </c>
      <c r="I27" s="111" t="str">
        <f t="shared" si="53"/>
        <v xml:space="preserve"> </v>
      </c>
      <c r="J27" s="111" t="str">
        <f t="shared" ref="J27:BU30" si="93">IF($E27=J$5,$D27/2,IF($F27=J$5,$D27/2," "))</f>
        <v xml:space="preserve"> </v>
      </c>
      <c r="K27" s="111" t="str">
        <f t="shared" si="93"/>
        <v xml:space="preserve"> </v>
      </c>
      <c r="L27" s="111" t="str">
        <f t="shared" si="93"/>
        <v xml:space="preserve"> </v>
      </c>
      <c r="M27" s="111" t="str">
        <f t="shared" si="93"/>
        <v xml:space="preserve"> </v>
      </c>
      <c r="N27" s="111" t="str">
        <f t="shared" si="93"/>
        <v xml:space="preserve"> </v>
      </c>
      <c r="O27" s="111" t="str">
        <f t="shared" si="93"/>
        <v xml:space="preserve"> </v>
      </c>
      <c r="P27" s="111" t="str">
        <f t="shared" si="93"/>
        <v xml:space="preserve"> </v>
      </c>
      <c r="Q27" s="111" t="str">
        <f t="shared" si="93"/>
        <v xml:space="preserve"> </v>
      </c>
      <c r="R27" s="111" t="str">
        <f t="shared" si="93"/>
        <v xml:space="preserve"> </v>
      </c>
      <c r="S27" s="111" t="str">
        <f t="shared" si="93"/>
        <v xml:space="preserve"> </v>
      </c>
      <c r="T27" s="111" t="str">
        <f t="shared" si="93"/>
        <v xml:space="preserve"> </v>
      </c>
      <c r="U27" s="111" t="str">
        <f t="shared" si="93"/>
        <v xml:space="preserve"> </v>
      </c>
      <c r="V27" s="111" t="str">
        <f t="shared" si="93"/>
        <v xml:space="preserve"> </v>
      </c>
      <c r="W27" s="111" t="str">
        <f t="shared" si="93"/>
        <v xml:space="preserve"> </v>
      </c>
      <c r="X27" s="111" t="str">
        <f t="shared" si="93"/>
        <v xml:space="preserve"> </v>
      </c>
      <c r="Y27" s="111" t="str">
        <f t="shared" si="93"/>
        <v xml:space="preserve"> </v>
      </c>
      <c r="Z27" s="111" t="str">
        <f t="shared" si="93"/>
        <v xml:space="preserve"> </v>
      </c>
      <c r="AA27" s="111" t="str">
        <f t="shared" si="93"/>
        <v xml:space="preserve"> </v>
      </c>
      <c r="AB27" s="111" t="str">
        <f t="shared" si="93"/>
        <v xml:space="preserve"> </v>
      </c>
      <c r="AC27" s="111" t="str">
        <f t="shared" si="93"/>
        <v xml:space="preserve"> </v>
      </c>
      <c r="AD27" s="111" t="str">
        <f t="shared" si="93"/>
        <v xml:space="preserve"> </v>
      </c>
      <c r="AE27" s="111" t="str">
        <f t="shared" si="93"/>
        <v xml:space="preserve"> </v>
      </c>
      <c r="AF27" s="111" t="str">
        <f t="shared" si="93"/>
        <v xml:space="preserve"> </v>
      </c>
      <c r="AG27" s="111" t="str">
        <f t="shared" si="93"/>
        <v xml:space="preserve"> </v>
      </c>
      <c r="AH27" s="111" t="str">
        <f t="shared" si="93"/>
        <v xml:space="preserve"> </v>
      </c>
      <c r="AI27" s="111" t="str">
        <f t="shared" si="93"/>
        <v xml:space="preserve"> </v>
      </c>
      <c r="AJ27" s="111" t="str">
        <f t="shared" si="93"/>
        <v xml:space="preserve"> </v>
      </c>
      <c r="AK27" s="111" t="str">
        <f t="shared" si="93"/>
        <v xml:space="preserve"> </v>
      </c>
      <c r="AL27" s="111" t="str">
        <f t="shared" si="93"/>
        <v xml:space="preserve"> </v>
      </c>
      <c r="AM27" s="111" t="str">
        <f t="shared" si="93"/>
        <v xml:space="preserve"> </v>
      </c>
      <c r="AN27" s="111" t="str">
        <f t="shared" si="93"/>
        <v xml:space="preserve"> </v>
      </c>
      <c r="AO27" s="111" t="str">
        <f t="shared" si="93"/>
        <v xml:space="preserve"> </v>
      </c>
      <c r="AP27" s="111" t="str">
        <f t="shared" si="93"/>
        <v xml:space="preserve"> </v>
      </c>
      <c r="AQ27" s="111" t="str">
        <f t="shared" si="93"/>
        <v xml:space="preserve"> </v>
      </c>
      <c r="AR27" s="111" t="str">
        <f t="shared" si="93"/>
        <v xml:space="preserve"> </v>
      </c>
      <c r="AS27" s="111" t="str">
        <f t="shared" si="93"/>
        <v xml:space="preserve"> </v>
      </c>
      <c r="AT27" s="111" t="str">
        <f t="shared" si="93"/>
        <v xml:space="preserve"> </v>
      </c>
      <c r="AU27" s="111" t="str">
        <f t="shared" si="93"/>
        <v xml:space="preserve"> </v>
      </c>
      <c r="AV27" s="111" t="str">
        <f t="shared" si="93"/>
        <v xml:space="preserve"> </v>
      </c>
      <c r="AW27" s="111" t="str">
        <f t="shared" si="93"/>
        <v xml:space="preserve"> </v>
      </c>
      <c r="AX27" s="111" t="str">
        <f t="shared" si="93"/>
        <v xml:space="preserve"> </v>
      </c>
      <c r="AY27" s="111" t="str">
        <f t="shared" si="93"/>
        <v xml:space="preserve"> </v>
      </c>
      <c r="AZ27" s="111" t="str">
        <f t="shared" si="93"/>
        <v xml:space="preserve"> </v>
      </c>
      <c r="BA27" s="111" t="str">
        <f t="shared" si="93"/>
        <v xml:space="preserve"> </v>
      </c>
      <c r="BB27" s="111" t="str">
        <f t="shared" si="93"/>
        <v xml:space="preserve"> </v>
      </c>
      <c r="BC27" s="111" t="str">
        <f t="shared" si="93"/>
        <v xml:space="preserve"> </v>
      </c>
      <c r="BD27" s="111" t="str">
        <f t="shared" si="93"/>
        <v xml:space="preserve"> </v>
      </c>
      <c r="BE27" s="111" t="str">
        <f t="shared" si="93"/>
        <v xml:space="preserve"> </v>
      </c>
      <c r="BF27" s="111" t="str">
        <f t="shared" si="93"/>
        <v xml:space="preserve"> </v>
      </c>
      <c r="BG27" s="111" t="str">
        <f t="shared" si="93"/>
        <v xml:space="preserve"> </v>
      </c>
      <c r="BH27" s="111" t="str">
        <f t="shared" si="93"/>
        <v xml:space="preserve"> </v>
      </c>
      <c r="BI27" s="111" t="str">
        <f t="shared" si="93"/>
        <v xml:space="preserve"> </v>
      </c>
      <c r="BJ27" s="111" t="str">
        <f t="shared" si="93"/>
        <v xml:space="preserve"> </v>
      </c>
      <c r="BK27" s="111" t="str">
        <f t="shared" si="93"/>
        <v xml:space="preserve"> </v>
      </c>
      <c r="BL27" s="111" t="str">
        <f t="shared" si="93"/>
        <v xml:space="preserve"> </v>
      </c>
      <c r="BM27" s="111" t="str">
        <f t="shared" si="93"/>
        <v xml:space="preserve"> </v>
      </c>
      <c r="BN27" s="111" t="str">
        <f t="shared" si="93"/>
        <v xml:space="preserve"> </v>
      </c>
      <c r="BO27" s="111" t="str">
        <f t="shared" si="93"/>
        <v xml:space="preserve"> </v>
      </c>
      <c r="BP27" s="111" t="str">
        <f t="shared" si="93"/>
        <v xml:space="preserve"> </v>
      </c>
      <c r="BQ27" s="111" t="str">
        <f t="shared" si="93"/>
        <v xml:space="preserve"> </v>
      </c>
      <c r="BR27" s="111" t="str">
        <f t="shared" si="93"/>
        <v xml:space="preserve"> </v>
      </c>
      <c r="BS27" s="111" t="str">
        <f t="shared" si="93"/>
        <v xml:space="preserve"> </v>
      </c>
      <c r="BT27" s="111" t="str">
        <f t="shared" si="93"/>
        <v xml:space="preserve"> </v>
      </c>
      <c r="BU27" s="111" t="str">
        <f t="shared" si="93"/>
        <v xml:space="preserve"> </v>
      </c>
      <c r="BV27" s="111" t="str">
        <f t="shared" si="91"/>
        <v xml:space="preserve"> </v>
      </c>
      <c r="BW27" s="111" t="str">
        <f t="shared" si="91"/>
        <v xml:space="preserve"> </v>
      </c>
      <c r="BX27" s="111" t="str">
        <f t="shared" si="91"/>
        <v xml:space="preserve"> </v>
      </c>
      <c r="BY27" s="111" t="str">
        <f t="shared" si="91"/>
        <v xml:space="preserve"> </v>
      </c>
      <c r="BZ27" s="111" t="str">
        <f t="shared" si="91"/>
        <v xml:space="preserve"> </v>
      </c>
      <c r="CA27" s="111" t="str">
        <f t="shared" si="91"/>
        <v xml:space="preserve"> </v>
      </c>
      <c r="CB27" s="111" t="str">
        <f t="shared" si="91"/>
        <v xml:space="preserve"> </v>
      </c>
      <c r="CC27" s="111" t="str">
        <f t="shared" si="91"/>
        <v xml:space="preserve"> </v>
      </c>
      <c r="CD27" s="111" t="str">
        <f t="shared" si="91"/>
        <v xml:space="preserve"> </v>
      </c>
      <c r="CE27" s="111" t="str">
        <f t="shared" si="91"/>
        <v xml:space="preserve"> </v>
      </c>
      <c r="CF27" s="111" t="str">
        <f t="shared" si="91"/>
        <v xml:space="preserve"> </v>
      </c>
      <c r="CG27" s="111" t="str">
        <f t="shared" si="91"/>
        <v xml:space="preserve"> </v>
      </c>
      <c r="CH27" s="111" t="str">
        <f t="shared" si="91"/>
        <v xml:space="preserve"> </v>
      </c>
      <c r="CI27" s="111" t="str">
        <f t="shared" si="91"/>
        <v xml:space="preserve"> </v>
      </c>
      <c r="CJ27" s="111" t="str">
        <f t="shared" si="91"/>
        <v xml:space="preserve"> </v>
      </c>
      <c r="CK27" s="111" t="str">
        <f t="shared" si="91"/>
        <v xml:space="preserve"> </v>
      </c>
      <c r="CL27" s="111" t="str">
        <f t="shared" si="91"/>
        <v xml:space="preserve"> </v>
      </c>
      <c r="CM27" s="111" t="str">
        <f t="shared" si="91"/>
        <v xml:space="preserve"> </v>
      </c>
      <c r="CN27" s="111" t="str">
        <f t="shared" si="91"/>
        <v xml:space="preserve"> </v>
      </c>
      <c r="CO27" s="111" t="str">
        <f t="shared" si="91"/>
        <v xml:space="preserve"> </v>
      </c>
      <c r="CP27" s="111" t="str">
        <f t="shared" si="91"/>
        <v xml:space="preserve"> </v>
      </c>
      <c r="CQ27" s="111" t="str">
        <f t="shared" si="91"/>
        <v xml:space="preserve"> </v>
      </c>
      <c r="CR27" s="111" t="str">
        <f t="shared" si="91"/>
        <v xml:space="preserve"> </v>
      </c>
      <c r="CS27" s="111" t="str">
        <f t="shared" si="91"/>
        <v xml:space="preserve"> </v>
      </c>
      <c r="CT27" s="111" t="str">
        <f t="shared" si="91"/>
        <v xml:space="preserve"> </v>
      </c>
      <c r="CU27" s="111" t="str">
        <f t="shared" si="91"/>
        <v xml:space="preserve"> </v>
      </c>
      <c r="CV27" s="111" t="str">
        <f t="shared" si="91"/>
        <v xml:space="preserve"> </v>
      </c>
      <c r="CW27" s="111" t="str">
        <f t="shared" si="91"/>
        <v xml:space="preserve"> </v>
      </c>
      <c r="CX27" s="111" t="str">
        <f t="shared" si="91"/>
        <v xml:space="preserve"> </v>
      </c>
      <c r="CY27" s="111" t="str">
        <f t="shared" si="91"/>
        <v xml:space="preserve"> </v>
      </c>
      <c r="CZ27" s="111" t="str">
        <f t="shared" si="91"/>
        <v xml:space="preserve"> </v>
      </c>
      <c r="DA27" s="111" t="str">
        <f t="shared" si="91"/>
        <v xml:space="preserve"> </v>
      </c>
      <c r="DB27" s="111" t="str">
        <f t="shared" si="91"/>
        <v xml:space="preserve"> </v>
      </c>
      <c r="DC27" s="111" t="str">
        <f t="shared" si="91"/>
        <v xml:space="preserve"> </v>
      </c>
      <c r="DD27" s="111" t="str">
        <f t="shared" si="91"/>
        <v xml:space="preserve"> </v>
      </c>
      <c r="DE27" s="111" t="str">
        <f t="shared" si="91"/>
        <v xml:space="preserve"> </v>
      </c>
      <c r="DF27" s="111" t="str">
        <f t="shared" si="91"/>
        <v xml:space="preserve"> </v>
      </c>
      <c r="DG27" s="111" t="str">
        <f t="shared" si="91"/>
        <v xml:space="preserve"> </v>
      </c>
      <c r="DH27" s="111" t="str">
        <f t="shared" si="91"/>
        <v xml:space="preserve"> </v>
      </c>
      <c r="DI27" s="111" t="str">
        <f t="shared" si="91"/>
        <v xml:space="preserve"> </v>
      </c>
      <c r="DJ27" s="111" t="str">
        <f t="shared" si="91"/>
        <v xml:space="preserve"> </v>
      </c>
      <c r="DK27" s="111" t="str">
        <f t="shared" si="91"/>
        <v xml:space="preserve"> </v>
      </c>
      <c r="DL27" s="111" t="str">
        <f t="shared" si="91"/>
        <v xml:space="preserve"> </v>
      </c>
      <c r="DM27" s="111" t="str">
        <f t="shared" si="91"/>
        <v xml:space="preserve"> </v>
      </c>
      <c r="DN27" s="111" t="str">
        <f t="shared" si="91"/>
        <v xml:space="preserve"> </v>
      </c>
      <c r="DO27" s="111" t="str">
        <f t="shared" si="91"/>
        <v xml:space="preserve"> </v>
      </c>
      <c r="DP27" s="111" t="str">
        <f t="shared" si="91"/>
        <v xml:space="preserve"> </v>
      </c>
      <c r="DQ27" s="111" t="str">
        <f t="shared" si="91"/>
        <v xml:space="preserve"> </v>
      </c>
      <c r="DR27" s="111" t="str">
        <f t="shared" si="91"/>
        <v xml:space="preserve"> </v>
      </c>
      <c r="DS27" s="111" t="str">
        <f t="shared" si="91"/>
        <v xml:space="preserve"> </v>
      </c>
      <c r="DT27" s="111" t="str">
        <f t="shared" si="91"/>
        <v xml:space="preserve"> </v>
      </c>
      <c r="DU27" s="111" t="str">
        <f t="shared" si="91"/>
        <v xml:space="preserve"> </v>
      </c>
      <c r="DV27" s="111" t="str">
        <f t="shared" si="91"/>
        <v xml:space="preserve"> </v>
      </c>
      <c r="DW27" s="111" t="str">
        <f t="shared" si="91"/>
        <v xml:space="preserve"> </v>
      </c>
      <c r="DX27" s="111" t="str">
        <f t="shared" si="91"/>
        <v xml:space="preserve"> </v>
      </c>
      <c r="DY27" s="111" t="str">
        <f t="shared" si="91"/>
        <v xml:space="preserve"> </v>
      </c>
      <c r="DZ27" s="111" t="str">
        <f t="shared" si="91"/>
        <v xml:space="preserve"> </v>
      </c>
      <c r="EA27" s="111" t="str">
        <f t="shared" si="91"/>
        <v xml:space="preserve"> </v>
      </c>
      <c r="EB27" s="111" t="str">
        <f t="shared" si="91"/>
        <v xml:space="preserve"> </v>
      </c>
      <c r="EC27" s="111" t="str">
        <f t="shared" si="91"/>
        <v xml:space="preserve"> </v>
      </c>
      <c r="ED27" s="111" t="str">
        <f t="shared" si="91"/>
        <v xml:space="preserve"> </v>
      </c>
      <c r="EE27" s="111" t="str">
        <f t="shared" si="91"/>
        <v xml:space="preserve"> </v>
      </c>
      <c r="EF27" s="111" t="str">
        <f t="shared" si="91"/>
        <v xml:space="preserve"> </v>
      </c>
      <c r="EG27" s="111" t="str">
        <f t="shared" si="59"/>
        <v xml:space="preserve"> </v>
      </c>
      <c r="EH27" s="111" t="str">
        <f t="shared" si="88"/>
        <v xml:space="preserve"> </v>
      </c>
      <c r="EI27" s="111" t="str">
        <f t="shared" si="88"/>
        <v xml:space="preserve"> </v>
      </c>
      <c r="EJ27" s="111" t="str">
        <f t="shared" si="88"/>
        <v xml:space="preserve"> </v>
      </c>
      <c r="EK27" s="111" t="str">
        <f t="shared" si="88"/>
        <v xml:space="preserve"> </v>
      </c>
      <c r="EL27" s="111" t="str">
        <f t="shared" si="88"/>
        <v xml:space="preserve"> </v>
      </c>
      <c r="EM27" s="111" t="str">
        <f t="shared" si="88"/>
        <v xml:space="preserve"> </v>
      </c>
      <c r="EN27" s="111" t="str">
        <f t="shared" si="88"/>
        <v xml:space="preserve"> </v>
      </c>
      <c r="EO27" s="111" t="str">
        <f t="shared" si="88"/>
        <v xml:space="preserve"> </v>
      </c>
      <c r="EP27" s="111" t="str">
        <f t="shared" si="88"/>
        <v xml:space="preserve"> </v>
      </c>
      <c r="EQ27" s="111" t="str">
        <f t="shared" si="88"/>
        <v xml:space="preserve"> </v>
      </c>
      <c r="ER27" s="111" t="str">
        <f t="shared" si="88"/>
        <v xml:space="preserve"> </v>
      </c>
      <c r="ES27" s="111" t="str">
        <f t="shared" si="88"/>
        <v xml:space="preserve"> </v>
      </c>
      <c r="ET27" s="111" t="str">
        <f t="shared" si="88"/>
        <v xml:space="preserve"> </v>
      </c>
      <c r="EU27" s="111" t="str">
        <f t="shared" si="88"/>
        <v xml:space="preserve"> </v>
      </c>
      <c r="EV27" s="111" t="str">
        <f t="shared" si="88"/>
        <v xml:space="preserve"> </v>
      </c>
      <c r="EW27" s="111" t="str">
        <f t="shared" si="88"/>
        <v xml:space="preserve"> </v>
      </c>
      <c r="EX27" s="111" t="str">
        <f t="shared" si="88"/>
        <v xml:space="preserve"> </v>
      </c>
      <c r="EY27" s="111" t="str">
        <f t="shared" si="88"/>
        <v xml:space="preserve"> </v>
      </c>
      <c r="EZ27" s="111" t="str">
        <f t="shared" si="88"/>
        <v xml:space="preserve"> </v>
      </c>
      <c r="FA27" s="111" t="str">
        <f t="shared" si="88"/>
        <v xml:space="preserve"> </v>
      </c>
      <c r="FB27" s="111" t="str">
        <f t="shared" si="88"/>
        <v xml:space="preserve"> </v>
      </c>
      <c r="FC27" s="111" t="str">
        <f t="shared" si="88"/>
        <v xml:space="preserve"> </v>
      </c>
      <c r="FD27" s="111" t="str">
        <f t="shared" si="88"/>
        <v xml:space="preserve"> </v>
      </c>
      <c r="FE27" s="111" t="str">
        <f t="shared" si="88"/>
        <v xml:space="preserve"> </v>
      </c>
      <c r="FF27" s="111" t="str">
        <f t="shared" si="88"/>
        <v xml:space="preserve"> </v>
      </c>
      <c r="FG27" s="111" t="str">
        <f t="shared" si="88"/>
        <v xml:space="preserve"> </v>
      </c>
      <c r="FH27" s="111" t="str">
        <f t="shared" si="88"/>
        <v xml:space="preserve"> </v>
      </c>
      <c r="FI27" s="111" t="str">
        <f t="shared" si="88"/>
        <v xml:space="preserve"> </v>
      </c>
      <c r="FJ27" s="111" t="str">
        <f t="shared" si="88"/>
        <v xml:space="preserve"> </v>
      </c>
      <c r="FK27" s="111" t="str">
        <f t="shared" si="88"/>
        <v xml:space="preserve"> </v>
      </c>
      <c r="FL27" s="111" t="str">
        <f t="shared" si="88"/>
        <v xml:space="preserve"> </v>
      </c>
      <c r="FM27" s="111" t="str">
        <f t="shared" si="88"/>
        <v xml:space="preserve"> </v>
      </c>
      <c r="FN27" s="111" t="str">
        <f t="shared" si="88"/>
        <v xml:space="preserve"> </v>
      </c>
      <c r="FO27" s="111" t="str">
        <f t="shared" si="88"/>
        <v xml:space="preserve"> </v>
      </c>
      <c r="FP27" s="111" t="str">
        <f t="shared" si="88"/>
        <v xml:space="preserve"> </v>
      </c>
      <c r="FQ27" s="111" t="str">
        <f t="shared" si="88"/>
        <v xml:space="preserve"> </v>
      </c>
      <c r="FR27" s="111" t="str">
        <f t="shared" si="88"/>
        <v xml:space="preserve"> </v>
      </c>
      <c r="FS27" s="111" t="str">
        <f t="shared" si="88"/>
        <v xml:space="preserve"> </v>
      </c>
      <c r="FT27" s="111" t="str">
        <f t="shared" si="88"/>
        <v xml:space="preserve"> </v>
      </c>
      <c r="FU27" s="111" t="str">
        <f t="shared" si="88"/>
        <v xml:space="preserve"> </v>
      </c>
      <c r="FV27" s="111" t="str">
        <f t="shared" si="88"/>
        <v xml:space="preserve"> </v>
      </c>
      <c r="FW27" s="111" t="str">
        <f t="shared" si="88"/>
        <v xml:space="preserve"> </v>
      </c>
      <c r="FX27" s="111" t="str">
        <f t="shared" si="88"/>
        <v xml:space="preserve"> </v>
      </c>
      <c r="FY27" s="111" t="str">
        <f t="shared" si="88"/>
        <v xml:space="preserve"> </v>
      </c>
      <c r="FZ27" s="111" t="str">
        <f t="shared" si="88"/>
        <v xml:space="preserve"> </v>
      </c>
      <c r="GA27" s="111" t="str">
        <f t="shared" si="88"/>
        <v xml:space="preserve"> </v>
      </c>
      <c r="GB27" s="111" t="str">
        <f t="shared" si="88"/>
        <v xml:space="preserve"> </v>
      </c>
      <c r="GC27" s="111" t="str">
        <f t="shared" si="88"/>
        <v xml:space="preserve"> </v>
      </c>
      <c r="GD27" s="111" t="str">
        <f t="shared" si="88"/>
        <v xml:space="preserve"> </v>
      </c>
      <c r="GE27" s="111" t="str">
        <f t="shared" si="88"/>
        <v xml:space="preserve"> </v>
      </c>
      <c r="GF27" s="111" t="str">
        <f t="shared" si="88"/>
        <v xml:space="preserve"> </v>
      </c>
      <c r="GG27" s="111" t="str">
        <f t="shared" si="88"/>
        <v xml:space="preserve"> </v>
      </c>
      <c r="GH27" s="111" t="str">
        <f t="shared" si="88"/>
        <v xml:space="preserve"> </v>
      </c>
      <c r="GI27" s="111" t="str">
        <f t="shared" si="88"/>
        <v xml:space="preserve"> </v>
      </c>
      <c r="GJ27" s="111" t="str">
        <f t="shared" si="88"/>
        <v xml:space="preserve"> </v>
      </c>
      <c r="GK27" s="111" t="str">
        <f t="shared" si="88"/>
        <v xml:space="preserve"> </v>
      </c>
      <c r="GL27" s="111" t="str">
        <f t="shared" si="88"/>
        <v xml:space="preserve"> </v>
      </c>
      <c r="GM27" s="111" t="str">
        <f t="shared" si="88"/>
        <v xml:space="preserve"> </v>
      </c>
      <c r="GN27" s="111" t="str">
        <f t="shared" si="88"/>
        <v xml:space="preserve"> </v>
      </c>
      <c r="GO27" s="111" t="str">
        <f t="shared" si="88"/>
        <v xml:space="preserve"> </v>
      </c>
      <c r="GP27" s="111" t="str">
        <f t="shared" si="88"/>
        <v xml:space="preserve"> </v>
      </c>
      <c r="GQ27" s="111" t="str">
        <f t="shared" si="88"/>
        <v xml:space="preserve"> </v>
      </c>
      <c r="GR27" s="111" t="str">
        <f t="shared" si="88"/>
        <v xml:space="preserve"> </v>
      </c>
      <c r="GS27" s="111" t="str">
        <f t="shared" si="88"/>
        <v xml:space="preserve"> </v>
      </c>
      <c r="GT27" s="111" t="str">
        <f t="shared" si="86"/>
        <v xml:space="preserve"> </v>
      </c>
      <c r="GU27" s="111" t="str">
        <f t="shared" si="86"/>
        <v xml:space="preserve"> </v>
      </c>
      <c r="GV27" s="111" t="str">
        <f t="shared" si="86"/>
        <v xml:space="preserve"> </v>
      </c>
      <c r="GW27" s="111" t="str">
        <f t="shared" si="86"/>
        <v xml:space="preserve"> </v>
      </c>
      <c r="GX27" s="111" t="str">
        <f t="shared" si="86"/>
        <v xml:space="preserve"> </v>
      </c>
      <c r="GY27" s="111" t="str">
        <f t="shared" si="86"/>
        <v xml:space="preserve"> </v>
      </c>
      <c r="GZ27" s="111" t="str">
        <f t="shared" si="86"/>
        <v xml:space="preserve"> </v>
      </c>
      <c r="HA27" s="111" t="str">
        <f t="shared" si="86"/>
        <v xml:space="preserve"> </v>
      </c>
      <c r="HB27" s="111" t="str">
        <f t="shared" si="86"/>
        <v xml:space="preserve"> </v>
      </c>
      <c r="HC27" s="111" t="str">
        <f t="shared" si="86"/>
        <v xml:space="preserve"> </v>
      </c>
      <c r="HD27" s="111" t="str">
        <f t="shared" si="86"/>
        <v xml:space="preserve"> </v>
      </c>
      <c r="HE27" s="111" t="str">
        <f t="shared" si="86"/>
        <v xml:space="preserve"> </v>
      </c>
      <c r="HF27" s="111" t="str">
        <f t="shared" si="86"/>
        <v xml:space="preserve"> </v>
      </c>
      <c r="HG27" s="111" t="str">
        <f t="shared" si="86"/>
        <v xml:space="preserve"> </v>
      </c>
      <c r="HH27" s="111" t="str">
        <f t="shared" si="86"/>
        <v xml:space="preserve"> </v>
      </c>
      <c r="HI27" s="111" t="str">
        <f t="shared" si="86"/>
        <v xml:space="preserve"> </v>
      </c>
      <c r="HJ27" s="111" t="str">
        <f t="shared" si="86"/>
        <v xml:space="preserve"> </v>
      </c>
      <c r="HK27" s="111" t="str">
        <f t="shared" si="86"/>
        <v xml:space="preserve"> </v>
      </c>
      <c r="HL27" s="111" t="str">
        <f t="shared" si="86"/>
        <v xml:space="preserve"> </v>
      </c>
      <c r="HM27" s="111" t="str">
        <f t="shared" si="86"/>
        <v xml:space="preserve"> </v>
      </c>
      <c r="HN27" s="111" t="str">
        <f t="shared" si="86"/>
        <v xml:space="preserve"> </v>
      </c>
      <c r="HO27" s="111" t="str">
        <f t="shared" si="86"/>
        <v xml:space="preserve"> </v>
      </c>
      <c r="HP27" s="111" t="str">
        <f t="shared" si="86"/>
        <v xml:space="preserve"> </v>
      </c>
      <c r="HQ27" s="111" t="str">
        <f t="shared" si="86"/>
        <v xml:space="preserve"> </v>
      </c>
      <c r="HR27" s="111" t="str">
        <f t="shared" si="86"/>
        <v xml:space="preserve"> </v>
      </c>
      <c r="HS27" s="111" t="str">
        <f t="shared" si="86"/>
        <v xml:space="preserve"> </v>
      </c>
      <c r="HT27" s="111" t="str">
        <f t="shared" si="86"/>
        <v xml:space="preserve"> </v>
      </c>
      <c r="HU27" s="111" t="str">
        <f t="shared" si="86"/>
        <v xml:space="preserve"> </v>
      </c>
      <c r="HV27" s="111" t="str">
        <f t="shared" si="86"/>
        <v xml:space="preserve"> </v>
      </c>
      <c r="HW27" s="111" t="str">
        <f t="shared" si="86"/>
        <v xml:space="preserve"> </v>
      </c>
      <c r="HX27" s="111" t="str">
        <f t="shared" si="86"/>
        <v xml:space="preserve"> </v>
      </c>
      <c r="HY27" s="111" t="str">
        <f t="shared" si="86"/>
        <v xml:space="preserve"> </v>
      </c>
      <c r="HZ27" s="111" t="str">
        <f t="shared" si="86"/>
        <v xml:space="preserve"> </v>
      </c>
      <c r="IA27" s="111" t="str">
        <f t="shared" si="86"/>
        <v xml:space="preserve"> </v>
      </c>
      <c r="IB27" s="111" t="str">
        <f t="shared" si="86"/>
        <v xml:space="preserve"> </v>
      </c>
      <c r="IC27" s="111" t="str">
        <f t="shared" si="86"/>
        <v xml:space="preserve"> </v>
      </c>
      <c r="ID27" s="111" t="str">
        <f t="shared" si="86"/>
        <v xml:space="preserve"> </v>
      </c>
      <c r="IE27" s="111" t="str">
        <f t="shared" si="86"/>
        <v xml:space="preserve"> </v>
      </c>
      <c r="IF27" s="111" t="str">
        <f t="shared" si="86"/>
        <v xml:space="preserve"> </v>
      </c>
      <c r="IG27" s="111" t="str">
        <f t="shared" si="86"/>
        <v xml:space="preserve"> </v>
      </c>
      <c r="IH27" s="111" t="str">
        <f t="shared" si="86"/>
        <v xml:space="preserve"> </v>
      </c>
      <c r="II27" s="111" t="str">
        <f t="shared" si="86"/>
        <v xml:space="preserve"> </v>
      </c>
      <c r="IJ27" s="111" t="str">
        <f t="shared" si="86"/>
        <v xml:space="preserve"> </v>
      </c>
      <c r="IK27" s="111" t="str">
        <f t="shared" si="86"/>
        <v xml:space="preserve"> </v>
      </c>
      <c r="IL27" s="111" t="str">
        <f t="shared" si="86"/>
        <v xml:space="preserve"> </v>
      </c>
      <c r="IM27" s="111" t="str">
        <f t="shared" si="86"/>
        <v xml:space="preserve"> </v>
      </c>
      <c r="IN27" s="111" t="str">
        <f t="shared" si="86"/>
        <v xml:space="preserve"> </v>
      </c>
      <c r="IO27" s="111" t="str">
        <f t="shared" si="86"/>
        <v xml:space="preserve"> </v>
      </c>
      <c r="IP27" s="111" t="str">
        <f t="shared" si="86"/>
        <v xml:space="preserve"> </v>
      </c>
      <c r="IQ27" s="111" t="str">
        <f t="shared" si="86"/>
        <v xml:space="preserve"> </v>
      </c>
      <c r="IR27" s="111" t="str">
        <f t="shared" si="86"/>
        <v xml:space="preserve"> </v>
      </c>
      <c r="IS27" s="111" t="str">
        <f t="shared" si="86"/>
        <v xml:space="preserve"> </v>
      </c>
      <c r="IT27" s="111" t="str">
        <f t="shared" si="86"/>
        <v xml:space="preserve"> </v>
      </c>
      <c r="IU27" s="111" t="str">
        <f t="shared" si="86"/>
        <v xml:space="preserve"> </v>
      </c>
      <c r="IV27" s="111" t="str">
        <f t="shared" si="86"/>
        <v xml:space="preserve"> </v>
      </c>
      <c r="IW27" s="111" t="str">
        <f t="shared" si="86"/>
        <v xml:space="preserve"> </v>
      </c>
      <c r="IX27" s="111" t="str">
        <f t="shared" si="86"/>
        <v xml:space="preserve"> </v>
      </c>
      <c r="IY27" s="111" t="str">
        <f t="shared" si="86"/>
        <v xml:space="preserve"> </v>
      </c>
      <c r="IZ27" s="111" t="str">
        <f t="shared" si="86"/>
        <v xml:space="preserve"> </v>
      </c>
      <c r="JA27" s="111" t="str">
        <f t="shared" si="86"/>
        <v xml:space="preserve"> </v>
      </c>
      <c r="JB27" s="111" t="str">
        <f t="shared" si="86"/>
        <v xml:space="preserve"> </v>
      </c>
      <c r="JC27" s="111" t="str">
        <f t="shared" si="86"/>
        <v xml:space="preserve"> </v>
      </c>
      <c r="JD27" s="111" t="str">
        <f t="shared" si="86"/>
        <v xml:space="preserve"> </v>
      </c>
      <c r="JE27" s="111" t="str">
        <f t="shared" si="71"/>
        <v xml:space="preserve"> </v>
      </c>
      <c r="JF27" s="111" t="str">
        <f t="shared" si="71"/>
        <v xml:space="preserve"> </v>
      </c>
      <c r="JG27" s="111" t="str">
        <f t="shared" si="71"/>
        <v xml:space="preserve"> </v>
      </c>
      <c r="JH27" s="111" t="str">
        <f t="shared" si="68"/>
        <v xml:space="preserve"> </v>
      </c>
      <c r="JI27" s="111" t="str">
        <f t="shared" si="89"/>
        <v xml:space="preserve"> </v>
      </c>
      <c r="JJ27" s="111" t="str">
        <f t="shared" si="89"/>
        <v xml:space="preserve"> </v>
      </c>
      <c r="JK27" s="111" t="str">
        <f t="shared" si="89"/>
        <v xml:space="preserve"> </v>
      </c>
      <c r="JL27" s="111" t="str">
        <f t="shared" si="89"/>
        <v xml:space="preserve"> </v>
      </c>
      <c r="JM27" s="111" t="str">
        <f t="shared" si="89"/>
        <v xml:space="preserve"> </v>
      </c>
      <c r="JN27" s="111" t="str">
        <f t="shared" si="89"/>
        <v xml:space="preserve"> </v>
      </c>
      <c r="JO27" s="111" t="str">
        <f t="shared" si="89"/>
        <v xml:space="preserve"> </v>
      </c>
      <c r="JP27" s="111" t="str">
        <f t="shared" si="89"/>
        <v xml:space="preserve"> </v>
      </c>
      <c r="JQ27" s="111" t="str">
        <f t="shared" si="89"/>
        <v xml:space="preserve"> </v>
      </c>
      <c r="JR27" s="111" t="str">
        <f t="shared" si="89"/>
        <v xml:space="preserve"> </v>
      </c>
      <c r="JS27" s="111" t="str">
        <f t="shared" si="89"/>
        <v xml:space="preserve"> </v>
      </c>
      <c r="JT27" s="111" t="str">
        <f t="shared" si="89"/>
        <v xml:space="preserve"> </v>
      </c>
      <c r="JU27" s="111" t="str">
        <f t="shared" si="89"/>
        <v xml:space="preserve"> </v>
      </c>
      <c r="JV27" s="111" t="str">
        <f t="shared" si="89"/>
        <v xml:space="preserve"> </v>
      </c>
      <c r="JW27" s="111" t="str">
        <f t="shared" si="89"/>
        <v xml:space="preserve"> </v>
      </c>
      <c r="JX27" s="111" t="str">
        <f t="shared" si="89"/>
        <v xml:space="preserve"> </v>
      </c>
      <c r="JY27" s="111" t="str">
        <f t="shared" si="89"/>
        <v xml:space="preserve"> </v>
      </c>
      <c r="JZ27" s="111" t="str">
        <f t="shared" si="89"/>
        <v xml:space="preserve"> </v>
      </c>
      <c r="KA27" s="111" t="str">
        <f t="shared" si="89"/>
        <v xml:space="preserve"> </v>
      </c>
      <c r="KB27" s="111" t="str">
        <f t="shared" si="89"/>
        <v xml:space="preserve"> </v>
      </c>
      <c r="KC27" s="111" t="str">
        <f t="shared" si="89"/>
        <v xml:space="preserve"> </v>
      </c>
      <c r="KD27" s="111" t="str">
        <f t="shared" si="89"/>
        <v xml:space="preserve"> </v>
      </c>
      <c r="KE27" s="111" t="str">
        <f t="shared" si="89"/>
        <v xml:space="preserve"> </v>
      </c>
      <c r="KF27" s="111" t="str">
        <f t="shared" si="89"/>
        <v xml:space="preserve"> </v>
      </c>
      <c r="KG27" s="111" t="str">
        <f t="shared" si="89"/>
        <v xml:space="preserve"> </v>
      </c>
      <c r="KH27" s="111" t="str">
        <f t="shared" si="89"/>
        <v xml:space="preserve"> </v>
      </c>
      <c r="KI27" s="111" t="str">
        <f t="shared" si="89"/>
        <v xml:space="preserve"> </v>
      </c>
      <c r="KJ27" s="111" t="str">
        <f t="shared" si="89"/>
        <v xml:space="preserve"> </v>
      </c>
      <c r="KK27" s="111" t="str">
        <f t="shared" si="89"/>
        <v xml:space="preserve"> </v>
      </c>
      <c r="KL27" s="111" t="str">
        <f t="shared" si="89"/>
        <v xml:space="preserve"> </v>
      </c>
      <c r="KM27" s="111" t="str">
        <f t="shared" si="89"/>
        <v xml:space="preserve"> </v>
      </c>
      <c r="KN27" s="111" t="str">
        <f t="shared" si="89"/>
        <v xml:space="preserve"> </v>
      </c>
      <c r="KO27" s="111" t="str">
        <f t="shared" si="89"/>
        <v xml:space="preserve"> </v>
      </c>
      <c r="KP27" s="111" t="str">
        <f t="shared" si="89"/>
        <v xml:space="preserve"> </v>
      </c>
      <c r="KQ27" s="111" t="str">
        <f t="shared" si="89"/>
        <v xml:space="preserve"> </v>
      </c>
      <c r="KR27" s="111" t="str">
        <f t="shared" si="89"/>
        <v xml:space="preserve"> </v>
      </c>
      <c r="KS27" s="111" t="str">
        <f t="shared" si="89"/>
        <v xml:space="preserve"> </v>
      </c>
      <c r="KT27" s="111" t="str">
        <f t="shared" si="89"/>
        <v xml:space="preserve"> </v>
      </c>
      <c r="KU27" s="111" t="str">
        <f t="shared" si="89"/>
        <v xml:space="preserve"> </v>
      </c>
      <c r="KV27" s="111" t="str">
        <f t="shared" si="89"/>
        <v xml:space="preserve"> </v>
      </c>
      <c r="KW27" s="111" t="str">
        <f t="shared" si="89"/>
        <v xml:space="preserve"> </v>
      </c>
      <c r="KX27" s="111" t="str">
        <f t="shared" si="89"/>
        <v xml:space="preserve"> </v>
      </c>
      <c r="KY27" s="111" t="str">
        <f t="shared" si="89"/>
        <v xml:space="preserve"> </v>
      </c>
      <c r="KZ27" s="111" t="str">
        <f t="shared" si="89"/>
        <v xml:space="preserve"> </v>
      </c>
      <c r="LA27" s="111" t="str">
        <f t="shared" si="89"/>
        <v xml:space="preserve"> </v>
      </c>
      <c r="LB27" s="111" t="str">
        <f t="shared" si="89"/>
        <v xml:space="preserve"> </v>
      </c>
      <c r="LC27" s="111" t="str">
        <f t="shared" si="89"/>
        <v xml:space="preserve"> </v>
      </c>
      <c r="LD27" s="111" t="str">
        <f t="shared" si="89"/>
        <v xml:space="preserve"> </v>
      </c>
      <c r="LE27" s="111" t="str">
        <f t="shared" si="89"/>
        <v xml:space="preserve"> </v>
      </c>
      <c r="LF27" s="111" t="str">
        <f t="shared" si="89"/>
        <v xml:space="preserve"> </v>
      </c>
      <c r="LG27" s="111" t="str">
        <f t="shared" si="89"/>
        <v xml:space="preserve"> </v>
      </c>
      <c r="LH27" s="111" t="str">
        <f t="shared" si="89"/>
        <v xml:space="preserve"> </v>
      </c>
      <c r="LI27" s="111" t="str">
        <f t="shared" si="89"/>
        <v xml:space="preserve"> </v>
      </c>
      <c r="LJ27" s="111" t="str">
        <f t="shared" si="89"/>
        <v xml:space="preserve"> </v>
      </c>
      <c r="LK27" s="111" t="str">
        <f t="shared" si="89"/>
        <v xml:space="preserve"> </v>
      </c>
      <c r="LL27" s="111" t="str">
        <f t="shared" si="89"/>
        <v xml:space="preserve"> </v>
      </c>
      <c r="LM27" s="111" t="str">
        <f t="shared" si="89"/>
        <v xml:space="preserve"> </v>
      </c>
      <c r="LN27" s="111" t="str">
        <f t="shared" si="89"/>
        <v xml:space="preserve"> </v>
      </c>
      <c r="LO27" s="111" t="str">
        <f t="shared" si="89"/>
        <v xml:space="preserve"> </v>
      </c>
      <c r="LP27" s="111" t="str">
        <f t="shared" si="89"/>
        <v xml:space="preserve"> </v>
      </c>
      <c r="LQ27" s="111" t="str">
        <f t="shared" si="89"/>
        <v xml:space="preserve"> </v>
      </c>
      <c r="LR27" s="111" t="str">
        <f t="shared" si="89"/>
        <v xml:space="preserve"> </v>
      </c>
      <c r="LS27" s="111" t="str">
        <f t="shared" si="89"/>
        <v xml:space="preserve"> </v>
      </c>
      <c r="LT27" s="111" t="str">
        <f t="shared" si="89"/>
        <v xml:space="preserve"> </v>
      </c>
      <c r="LU27" s="111" t="str">
        <f t="shared" si="87"/>
        <v xml:space="preserve"> </v>
      </c>
      <c r="LV27" s="111" t="str">
        <f t="shared" si="87"/>
        <v xml:space="preserve"> </v>
      </c>
      <c r="LW27" s="111" t="str">
        <f t="shared" si="87"/>
        <v xml:space="preserve"> </v>
      </c>
      <c r="LX27" s="111" t="str">
        <f t="shared" si="87"/>
        <v xml:space="preserve"> </v>
      </c>
      <c r="LY27" s="111" t="str">
        <f t="shared" si="87"/>
        <v xml:space="preserve"> </v>
      </c>
      <c r="LZ27" s="111" t="str">
        <f t="shared" si="87"/>
        <v xml:space="preserve"> </v>
      </c>
      <c r="MA27" s="111" t="str">
        <f t="shared" si="87"/>
        <v xml:space="preserve"> </v>
      </c>
      <c r="MB27" s="111" t="str">
        <f t="shared" si="87"/>
        <v xml:space="preserve"> </v>
      </c>
      <c r="MC27" s="111" t="str">
        <f t="shared" si="87"/>
        <v xml:space="preserve"> </v>
      </c>
      <c r="MD27" s="111" t="str">
        <f t="shared" si="87"/>
        <v xml:space="preserve"> </v>
      </c>
      <c r="ME27" s="111" t="str">
        <f t="shared" si="87"/>
        <v xml:space="preserve"> </v>
      </c>
      <c r="MF27" s="111" t="str">
        <f t="shared" si="87"/>
        <v xml:space="preserve"> </v>
      </c>
      <c r="MG27" s="111" t="str">
        <f t="shared" si="87"/>
        <v xml:space="preserve"> </v>
      </c>
      <c r="MH27" s="111" t="str">
        <f t="shared" si="87"/>
        <v xml:space="preserve"> </v>
      </c>
      <c r="MI27" s="111" t="str">
        <f t="shared" si="87"/>
        <v xml:space="preserve"> </v>
      </c>
      <c r="MJ27" s="111" t="str">
        <f t="shared" si="87"/>
        <v xml:space="preserve"> </v>
      </c>
      <c r="MK27" s="111" t="str">
        <f t="shared" si="87"/>
        <v xml:space="preserve"> </v>
      </c>
      <c r="ML27" s="111" t="str">
        <f t="shared" si="87"/>
        <v xml:space="preserve"> </v>
      </c>
      <c r="MM27" s="111" t="str">
        <f t="shared" si="87"/>
        <v xml:space="preserve"> </v>
      </c>
      <c r="MN27" s="111" t="str">
        <f t="shared" si="87"/>
        <v xml:space="preserve"> </v>
      </c>
      <c r="MO27" s="111" t="str">
        <f t="shared" si="87"/>
        <v xml:space="preserve"> </v>
      </c>
      <c r="MP27" s="111" t="str">
        <f t="shared" si="87"/>
        <v xml:space="preserve"> </v>
      </c>
      <c r="MQ27" s="111" t="str">
        <f t="shared" si="87"/>
        <v xml:space="preserve"> </v>
      </c>
      <c r="MR27" s="111" t="str">
        <f t="shared" si="87"/>
        <v xml:space="preserve"> </v>
      </c>
      <c r="MS27" s="111" t="str">
        <f t="shared" si="87"/>
        <v xml:space="preserve"> </v>
      </c>
      <c r="MT27" s="111" t="str">
        <f t="shared" si="87"/>
        <v xml:space="preserve"> </v>
      </c>
      <c r="MU27" s="111" t="str">
        <f t="shared" si="87"/>
        <v xml:space="preserve"> </v>
      </c>
      <c r="MV27" s="111" t="str">
        <f t="shared" si="87"/>
        <v xml:space="preserve"> </v>
      </c>
      <c r="MW27" s="111" t="str">
        <f t="shared" si="87"/>
        <v xml:space="preserve"> </v>
      </c>
      <c r="MX27" s="111" t="str">
        <f t="shared" si="87"/>
        <v xml:space="preserve"> </v>
      </c>
      <c r="MY27" s="111" t="str">
        <f t="shared" si="87"/>
        <v xml:space="preserve"> </v>
      </c>
      <c r="MZ27" s="111" t="str">
        <f t="shared" si="87"/>
        <v xml:space="preserve"> </v>
      </c>
      <c r="NA27" s="111" t="str">
        <f t="shared" si="87"/>
        <v xml:space="preserve"> </v>
      </c>
      <c r="NB27" s="111" t="str">
        <f t="shared" si="87"/>
        <v xml:space="preserve"> </v>
      </c>
      <c r="NC27" s="111" t="str">
        <f t="shared" si="87"/>
        <v xml:space="preserve"> </v>
      </c>
      <c r="ND27" s="111" t="str">
        <f t="shared" si="87"/>
        <v xml:space="preserve"> </v>
      </c>
      <c r="NE27" s="111" t="str">
        <f t="shared" si="87"/>
        <v xml:space="preserve"> </v>
      </c>
      <c r="NF27" s="111" t="str">
        <f t="shared" si="87"/>
        <v xml:space="preserve"> </v>
      </c>
      <c r="NG27" s="111" t="str">
        <f t="shared" si="87"/>
        <v xml:space="preserve"> </v>
      </c>
      <c r="NH27" s="111" t="str">
        <f t="shared" si="87"/>
        <v xml:space="preserve"> </v>
      </c>
      <c r="NI27" s="111" t="str">
        <f t="shared" si="87"/>
        <v xml:space="preserve"> </v>
      </c>
      <c r="NJ27" s="111" t="str">
        <f t="shared" si="87"/>
        <v xml:space="preserve"> </v>
      </c>
      <c r="NK27" s="111" t="str">
        <f t="shared" si="87"/>
        <v xml:space="preserve"> </v>
      </c>
      <c r="NL27" s="111" t="str">
        <f t="shared" si="87"/>
        <v xml:space="preserve"> </v>
      </c>
      <c r="NM27" s="111" t="str">
        <f t="shared" si="87"/>
        <v xml:space="preserve"> </v>
      </c>
      <c r="NN27" s="111" t="str">
        <f t="shared" si="87"/>
        <v xml:space="preserve"> </v>
      </c>
      <c r="NO27" s="111" t="str">
        <f t="shared" si="87"/>
        <v xml:space="preserve"> </v>
      </c>
      <c r="NP27" s="111" t="str">
        <f t="shared" si="87"/>
        <v xml:space="preserve"> </v>
      </c>
      <c r="NQ27" s="111" t="str">
        <f t="shared" si="87"/>
        <v xml:space="preserve"> </v>
      </c>
      <c r="NR27" s="111" t="str">
        <f t="shared" si="87"/>
        <v xml:space="preserve"> </v>
      </c>
      <c r="NS27" s="111" t="str">
        <f t="shared" si="87"/>
        <v xml:space="preserve"> </v>
      </c>
      <c r="NT27" s="111" t="str">
        <f t="shared" si="87"/>
        <v xml:space="preserve"> </v>
      </c>
      <c r="NU27" s="111" t="str">
        <f t="shared" si="87"/>
        <v xml:space="preserve"> </v>
      </c>
      <c r="NV27" s="111" t="str">
        <f t="shared" si="87"/>
        <v xml:space="preserve"> </v>
      </c>
      <c r="NW27" s="111" t="str">
        <f t="shared" si="87"/>
        <v xml:space="preserve"> </v>
      </c>
      <c r="NX27" s="111" t="str">
        <f t="shared" si="87"/>
        <v xml:space="preserve"> </v>
      </c>
      <c r="NY27" s="111" t="str">
        <f t="shared" si="87"/>
        <v xml:space="preserve"> </v>
      </c>
      <c r="NZ27" s="111" t="str">
        <f t="shared" si="87"/>
        <v xml:space="preserve"> </v>
      </c>
      <c r="OA27" s="111" t="str">
        <f t="shared" si="87"/>
        <v xml:space="preserve"> </v>
      </c>
      <c r="OB27" s="111" t="str">
        <f t="shared" si="87"/>
        <v xml:space="preserve"> </v>
      </c>
      <c r="OC27" s="111" t="str">
        <f t="shared" si="87"/>
        <v xml:space="preserve"> </v>
      </c>
      <c r="OD27" s="111" t="str">
        <f t="shared" si="87"/>
        <v xml:space="preserve"> </v>
      </c>
      <c r="OE27" s="111" t="str">
        <f t="shared" si="87"/>
        <v xml:space="preserve"> </v>
      </c>
      <c r="OF27" s="111" t="str">
        <f t="shared" si="84"/>
        <v xml:space="preserve"> </v>
      </c>
      <c r="OG27" s="111" t="str">
        <f t="shared" si="84"/>
        <v xml:space="preserve"> </v>
      </c>
      <c r="OH27" s="111" t="str">
        <f t="shared" si="84"/>
        <v xml:space="preserve"> </v>
      </c>
      <c r="OI27" s="111" t="str">
        <f t="shared" si="82"/>
        <v xml:space="preserve"> </v>
      </c>
      <c r="OJ27" s="111" t="str">
        <f t="shared" si="82"/>
        <v xml:space="preserve"> </v>
      </c>
      <c r="OK27" s="111" t="str">
        <f t="shared" si="82"/>
        <v xml:space="preserve"> </v>
      </c>
      <c r="OL27" s="111" t="str">
        <f t="shared" si="82"/>
        <v xml:space="preserve"> </v>
      </c>
      <c r="OM27" s="111" t="str">
        <f t="shared" si="82"/>
        <v xml:space="preserve"> </v>
      </c>
      <c r="ON27" s="111" t="str">
        <f t="shared" si="92"/>
        <v xml:space="preserve"> </v>
      </c>
      <c r="OO27" s="111" t="str">
        <f t="shared" si="92"/>
        <v xml:space="preserve"> </v>
      </c>
      <c r="OP27" s="111" t="str">
        <f t="shared" si="92"/>
        <v xml:space="preserve"> </v>
      </c>
      <c r="OQ27" s="111" t="str">
        <f t="shared" si="92"/>
        <v xml:space="preserve"> </v>
      </c>
      <c r="OR27" s="111" t="str">
        <f t="shared" si="92"/>
        <v xml:space="preserve"> </v>
      </c>
      <c r="OS27" s="111" t="str">
        <f t="shared" si="92"/>
        <v xml:space="preserve"> </v>
      </c>
      <c r="OT27" s="111" t="str">
        <f t="shared" si="92"/>
        <v xml:space="preserve"> </v>
      </c>
      <c r="OU27" s="111" t="str">
        <f t="shared" si="92"/>
        <v xml:space="preserve"> </v>
      </c>
      <c r="OV27" s="111" t="str">
        <f t="shared" si="92"/>
        <v xml:space="preserve"> </v>
      </c>
      <c r="OW27" s="111" t="str">
        <f t="shared" si="92"/>
        <v xml:space="preserve"> </v>
      </c>
      <c r="OX27" s="111" t="str">
        <f t="shared" si="92"/>
        <v xml:space="preserve"> </v>
      </c>
      <c r="OY27" s="111" t="str">
        <f t="shared" si="92"/>
        <v xml:space="preserve"> </v>
      </c>
      <c r="OZ27" s="111" t="str">
        <f t="shared" si="92"/>
        <v xml:space="preserve"> </v>
      </c>
      <c r="PA27" s="111" t="str">
        <f t="shared" si="92"/>
        <v xml:space="preserve"> </v>
      </c>
      <c r="PB27" s="111" t="str">
        <f t="shared" si="92"/>
        <v xml:space="preserve"> </v>
      </c>
      <c r="PC27" s="111" t="str">
        <f t="shared" si="92"/>
        <v xml:space="preserve"> </v>
      </c>
      <c r="PD27" s="111" t="str">
        <f t="shared" si="92"/>
        <v xml:space="preserve"> </v>
      </c>
      <c r="PE27" s="111" t="str">
        <f t="shared" si="92"/>
        <v xml:space="preserve"> </v>
      </c>
      <c r="PF27" s="111" t="str">
        <f t="shared" si="92"/>
        <v xml:space="preserve"> </v>
      </c>
      <c r="PG27" s="111" t="str">
        <f t="shared" si="92"/>
        <v xml:space="preserve"> </v>
      </c>
      <c r="PH27" s="111" t="str">
        <f t="shared" si="92"/>
        <v xml:space="preserve"> </v>
      </c>
      <c r="PI27" s="111" t="str">
        <f t="shared" si="92"/>
        <v xml:space="preserve"> </v>
      </c>
      <c r="PJ27" s="111" t="str">
        <f t="shared" si="92"/>
        <v xml:space="preserve"> </v>
      </c>
      <c r="PK27" s="111" t="str">
        <f t="shared" si="92"/>
        <v xml:space="preserve"> </v>
      </c>
      <c r="PL27" s="111" t="str">
        <f t="shared" si="92"/>
        <v xml:space="preserve"> </v>
      </c>
      <c r="PM27" s="111" t="str">
        <f t="shared" si="92"/>
        <v xml:space="preserve"> </v>
      </c>
      <c r="PN27" s="111" t="str">
        <f t="shared" si="92"/>
        <v xml:space="preserve"> </v>
      </c>
      <c r="PO27" s="111" t="str">
        <f t="shared" si="92"/>
        <v xml:space="preserve"> </v>
      </c>
      <c r="PP27" s="111" t="str">
        <f t="shared" si="92"/>
        <v xml:space="preserve"> </v>
      </c>
      <c r="PQ27" s="111" t="str">
        <f t="shared" si="92"/>
        <v xml:space="preserve"> </v>
      </c>
      <c r="PR27" s="111" t="str">
        <f t="shared" si="92"/>
        <v xml:space="preserve"> </v>
      </c>
      <c r="PS27" s="111" t="str">
        <f t="shared" si="92"/>
        <v xml:space="preserve"> </v>
      </c>
      <c r="PT27" s="111" t="str">
        <f t="shared" si="92"/>
        <v xml:space="preserve"> </v>
      </c>
      <c r="PU27" s="111" t="str">
        <f t="shared" si="92"/>
        <v xml:space="preserve"> </v>
      </c>
      <c r="PV27" s="111" t="str">
        <f t="shared" si="92"/>
        <v xml:space="preserve"> </v>
      </c>
      <c r="PW27" s="111" t="str">
        <f t="shared" si="92"/>
        <v xml:space="preserve"> </v>
      </c>
      <c r="PX27" s="111" t="str">
        <f t="shared" si="92"/>
        <v xml:space="preserve"> </v>
      </c>
      <c r="PY27" s="111" t="str">
        <f t="shared" si="92"/>
        <v xml:space="preserve"> </v>
      </c>
      <c r="PZ27" s="111" t="str">
        <f t="shared" si="92"/>
        <v xml:space="preserve"> </v>
      </c>
      <c r="QA27" s="111" t="str">
        <f t="shared" si="92"/>
        <v xml:space="preserve"> </v>
      </c>
      <c r="QB27" s="111" t="str">
        <f t="shared" si="92"/>
        <v xml:space="preserve"> </v>
      </c>
      <c r="QC27" s="111" t="str">
        <f t="shared" si="92"/>
        <v xml:space="preserve"> </v>
      </c>
      <c r="QD27" s="111" t="str">
        <f t="shared" si="92"/>
        <v xml:space="preserve"> </v>
      </c>
      <c r="QE27" s="111" t="str">
        <f t="shared" si="92"/>
        <v xml:space="preserve"> </v>
      </c>
      <c r="QF27" s="111" t="str">
        <f t="shared" si="92"/>
        <v xml:space="preserve"> </v>
      </c>
      <c r="QG27" s="111" t="str">
        <f t="shared" si="92"/>
        <v xml:space="preserve"> </v>
      </c>
      <c r="QH27" s="111" t="str">
        <f t="shared" si="92"/>
        <v xml:space="preserve"> </v>
      </c>
      <c r="QI27" s="111" t="str">
        <f t="shared" si="92"/>
        <v xml:space="preserve"> </v>
      </c>
      <c r="QJ27" s="111" t="str">
        <f t="shared" si="92"/>
        <v xml:space="preserve"> </v>
      </c>
      <c r="QK27" s="111" t="str">
        <f t="shared" si="92"/>
        <v xml:space="preserve"> </v>
      </c>
      <c r="QL27" s="111" t="str">
        <f t="shared" si="92"/>
        <v xml:space="preserve"> </v>
      </c>
      <c r="QM27" s="111" t="str">
        <f t="shared" si="92"/>
        <v xml:space="preserve"> </v>
      </c>
      <c r="QN27" s="111" t="str">
        <f t="shared" si="92"/>
        <v xml:space="preserve"> </v>
      </c>
      <c r="QO27" s="111" t="str">
        <f t="shared" si="92"/>
        <v xml:space="preserve"> </v>
      </c>
      <c r="QP27" s="111" t="str">
        <f t="shared" si="92"/>
        <v xml:space="preserve"> </v>
      </c>
      <c r="QQ27" s="111" t="str">
        <f t="shared" si="92"/>
        <v xml:space="preserve"> </v>
      </c>
      <c r="QR27" s="111" t="str">
        <f t="shared" si="92"/>
        <v xml:space="preserve"> </v>
      </c>
      <c r="QS27" s="111" t="str">
        <f t="shared" si="92"/>
        <v xml:space="preserve"> </v>
      </c>
      <c r="QT27" s="111" t="str">
        <f t="shared" si="92"/>
        <v xml:space="preserve"> </v>
      </c>
      <c r="QU27" s="111" t="str">
        <f t="shared" si="92"/>
        <v xml:space="preserve"> </v>
      </c>
    </row>
    <row r="28" spans="2:463" ht="15.75" thickBot="1" x14ac:dyDescent="0.3">
      <c r="B28" s="107" t="s">
        <v>18</v>
      </c>
      <c r="C28" s="109">
        <f>F28-E28+1</f>
        <v>225</v>
      </c>
      <c r="D28" s="109">
        <v>31</v>
      </c>
      <c r="E28" s="108">
        <v>41757</v>
      </c>
      <c r="F28" s="108">
        <v>41981</v>
      </c>
      <c r="G28" s="19"/>
      <c r="H28" s="115">
        <f t="shared" si="52"/>
        <v>31</v>
      </c>
      <c r="I28" s="111" t="str">
        <f t="shared" si="53"/>
        <v xml:space="preserve"> </v>
      </c>
      <c r="J28" s="111" t="str">
        <f t="shared" si="93"/>
        <v xml:space="preserve"> </v>
      </c>
      <c r="K28" s="111" t="str">
        <f t="shared" si="93"/>
        <v xml:space="preserve"> </v>
      </c>
      <c r="L28" s="111" t="str">
        <f t="shared" si="93"/>
        <v xml:space="preserve"> </v>
      </c>
      <c r="M28" s="111" t="str">
        <f t="shared" si="93"/>
        <v xml:space="preserve"> </v>
      </c>
      <c r="N28" s="111" t="str">
        <f t="shared" si="93"/>
        <v xml:space="preserve"> </v>
      </c>
      <c r="O28" s="111" t="str">
        <f t="shared" si="93"/>
        <v xml:space="preserve"> </v>
      </c>
      <c r="P28" s="111" t="str">
        <f t="shared" si="93"/>
        <v xml:space="preserve"> </v>
      </c>
      <c r="Q28" s="111" t="str">
        <f t="shared" si="93"/>
        <v xml:space="preserve"> </v>
      </c>
      <c r="R28" s="111" t="str">
        <f t="shared" si="93"/>
        <v xml:space="preserve"> </v>
      </c>
      <c r="S28" s="111" t="str">
        <f t="shared" si="93"/>
        <v xml:space="preserve"> </v>
      </c>
      <c r="T28" s="111" t="str">
        <f t="shared" si="93"/>
        <v xml:space="preserve"> </v>
      </c>
      <c r="U28" s="111" t="str">
        <f t="shared" si="93"/>
        <v xml:space="preserve"> </v>
      </c>
      <c r="V28" s="111" t="str">
        <f t="shared" si="93"/>
        <v xml:space="preserve"> </v>
      </c>
      <c r="W28" s="111" t="str">
        <f t="shared" si="93"/>
        <v xml:space="preserve"> </v>
      </c>
      <c r="X28" s="111" t="str">
        <f t="shared" si="93"/>
        <v xml:space="preserve"> </v>
      </c>
      <c r="Y28" s="111" t="str">
        <f t="shared" si="93"/>
        <v xml:space="preserve"> </v>
      </c>
      <c r="Z28" s="111" t="str">
        <f t="shared" si="93"/>
        <v xml:space="preserve"> </v>
      </c>
      <c r="AA28" s="111" t="str">
        <f t="shared" si="93"/>
        <v xml:space="preserve"> </v>
      </c>
      <c r="AB28" s="111" t="str">
        <f t="shared" si="93"/>
        <v xml:space="preserve"> </v>
      </c>
      <c r="AC28" s="111" t="str">
        <f t="shared" si="93"/>
        <v xml:space="preserve"> </v>
      </c>
      <c r="AD28" s="111" t="str">
        <f t="shared" si="93"/>
        <v xml:space="preserve"> </v>
      </c>
      <c r="AE28" s="111" t="str">
        <f t="shared" si="93"/>
        <v xml:space="preserve"> </v>
      </c>
      <c r="AF28" s="111" t="str">
        <f t="shared" si="93"/>
        <v xml:space="preserve"> </v>
      </c>
      <c r="AG28" s="111" t="str">
        <f t="shared" si="93"/>
        <v xml:space="preserve"> </v>
      </c>
      <c r="AH28" s="111" t="str">
        <f t="shared" si="93"/>
        <v xml:space="preserve"> </v>
      </c>
      <c r="AI28" s="111" t="str">
        <f t="shared" si="93"/>
        <v xml:space="preserve"> </v>
      </c>
      <c r="AJ28" s="111" t="str">
        <f t="shared" si="93"/>
        <v xml:space="preserve"> </v>
      </c>
      <c r="AK28" s="111" t="str">
        <f t="shared" si="93"/>
        <v xml:space="preserve"> </v>
      </c>
      <c r="AL28" s="111" t="str">
        <f t="shared" si="93"/>
        <v xml:space="preserve"> </v>
      </c>
      <c r="AM28" s="111" t="str">
        <f t="shared" si="93"/>
        <v xml:space="preserve"> </v>
      </c>
      <c r="AN28" s="111" t="str">
        <f t="shared" si="93"/>
        <v xml:space="preserve"> </v>
      </c>
      <c r="AO28" s="111" t="str">
        <f t="shared" si="93"/>
        <v xml:space="preserve"> </v>
      </c>
      <c r="AP28" s="111" t="str">
        <f t="shared" si="93"/>
        <v xml:space="preserve"> </v>
      </c>
      <c r="AQ28" s="111" t="str">
        <f t="shared" si="93"/>
        <v xml:space="preserve"> </v>
      </c>
      <c r="AR28" s="111" t="str">
        <f t="shared" si="93"/>
        <v xml:space="preserve"> </v>
      </c>
      <c r="AS28" s="111" t="str">
        <f t="shared" si="93"/>
        <v xml:space="preserve"> </v>
      </c>
      <c r="AT28" s="111" t="str">
        <f t="shared" si="93"/>
        <v xml:space="preserve"> </v>
      </c>
      <c r="AU28" s="111" t="str">
        <f t="shared" si="93"/>
        <v xml:space="preserve"> </v>
      </c>
      <c r="AV28" s="111" t="str">
        <f t="shared" si="93"/>
        <v xml:space="preserve"> </v>
      </c>
      <c r="AW28" s="111" t="str">
        <f t="shared" si="93"/>
        <v xml:space="preserve"> </v>
      </c>
      <c r="AX28" s="111" t="str">
        <f t="shared" si="93"/>
        <v xml:space="preserve"> </v>
      </c>
      <c r="AY28" s="111" t="str">
        <f t="shared" si="93"/>
        <v xml:space="preserve"> </v>
      </c>
      <c r="AZ28" s="111" t="str">
        <f t="shared" si="93"/>
        <v xml:space="preserve"> </v>
      </c>
      <c r="BA28" s="111" t="str">
        <f t="shared" si="93"/>
        <v xml:space="preserve"> </v>
      </c>
      <c r="BB28" s="111" t="str">
        <f t="shared" si="93"/>
        <v xml:space="preserve"> </v>
      </c>
      <c r="BC28" s="111" t="str">
        <f t="shared" si="93"/>
        <v xml:space="preserve"> </v>
      </c>
      <c r="BD28" s="111" t="str">
        <f t="shared" si="93"/>
        <v xml:space="preserve"> </v>
      </c>
      <c r="BE28" s="111" t="str">
        <f t="shared" si="93"/>
        <v xml:space="preserve"> </v>
      </c>
      <c r="BF28" s="111" t="str">
        <f t="shared" si="93"/>
        <v xml:space="preserve"> </v>
      </c>
      <c r="BG28" s="111" t="str">
        <f t="shared" si="93"/>
        <v xml:space="preserve"> </v>
      </c>
      <c r="BH28" s="111" t="str">
        <f t="shared" si="93"/>
        <v xml:space="preserve"> </v>
      </c>
      <c r="BI28" s="111" t="str">
        <f t="shared" si="93"/>
        <v xml:space="preserve"> </v>
      </c>
      <c r="BJ28" s="111" t="str">
        <f t="shared" si="93"/>
        <v xml:space="preserve"> </v>
      </c>
      <c r="BK28" s="111" t="str">
        <f t="shared" si="93"/>
        <v xml:space="preserve"> </v>
      </c>
      <c r="BL28" s="111" t="str">
        <f t="shared" si="93"/>
        <v xml:space="preserve"> </v>
      </c>
      <c r="BM28" s="111">
        <f t="shared" si="93"/>
        <v>15.5</v>
      </c>
      <c r="BN28" s="111" t="str">
        <f t="shared" si="93"/>
        <v xml:space="preserve"> </v>
      </c>
      <c r="BO28" s="111" t="str">
        <f t="shared" si="93"/>
        <v xml:space="preserve"> </v>
      </c>
      <c r="BP28" s="111" t="str">
        <f t="shared" si="93"/>
        <v xml:space="preserve"> </v>
      </c>
      <c r="BQ28" s="111" t="str">
        <f t="shared" si="93"/>
        <v xml:space="preserve"> </v>
      </c>
      <c r="BR28" s="111" t="str">
        <f t="shared" si="93"/>
        <v xml:space="preserve"> </v>
      </c>
      <c r="BS28" s="111" t="str">
        <f t="shared" si="93"/>
        <v xml:space="preserve"> </v>
      </c>
      <c r="BT28" s="111" t="str">
        <f t="shared" si="93"/>
        <v xml:space="preserve"> </v>
      </c>
      <c r="BU28" s="111" t="str">
        <f t="shared" si="93"/>
        <v xml:space="preserve"> </v>
      </c>
      <c r="BV28" s="111" t="str">
        <f t="shared" si="91"/>
        <v xml:space="preserve"> </v>
      </c>
      <c r="BW28" s="111" t="str">
        <f t="shared" si="91"/>
        <v xml:space="preserve"> </v>
      </c>
      <c r="BX28" s="111" t="str">
        <f t="shared" si="91"/>
        <v xml:space="preserve"> </v>
      </c>
      <c r="BY28" s="111" t="str">
        <f t="shared" si="91"/>
        <v xml:space="preserve"> </v>
      </c>
      <c r="BZ28" s="111" t="str">
        <f t="shared" si="91"/>
        <v xml:space="preserve"> </v>
      </c>
      <c r="CA28" s="111" t="str">
        <f t="shared" si="91"/>
        <v xml:space="preserve"> </v>
      </c>
      <c r="CB28" s="111" t="str">
        <f t="shared" si="91"/>
        <v xml:space="preserve"> </v>
      </c>
      <c r="CC28" s="111" t="str">
        <f t="shared" si="91"/>
        <v xml:space="preserve"> </v>
      </c>
      <c r="CD28" s="111" t="str">
        <f t="shared" si="91"/>
        <v xml:space="preserve"> </v>
      </c>
      <c r="CE28" s="111" t="str">
        <f t="shared" si="91"/>
        <v xml:space="preserve"> </v>
      </c>
      <c r="CF28" s="111" t="str">
        <f t="shared" si="91"/>
        <v xml:space="preserve"> </v>
      </c>
      <c r="CG28" s="111" t="str">
        <f t="shared" si="91"/>
        <v xml:space="preserve"> </v>
      </c>
      <c r="CH28" s="111" t="str">
        <f t="shared" si="91"/>
        <v xml:space="preserve"> </v>
      </c>
      <c r="CI28" s="111" t="str">
        <f t="shared" si="91"/>
        <v xml:space="preserve"> </v>
      </c>
      <c r="CJ28" s="111" t="str">
        <f t="shared" si="91"/>
        <v xml:space="preserve"> </v>
      </c>
      <c r="CK28" s="111" t="str">
        <f t="shared" si="91"/>
        <v xml:space="preserve"> </v>
      </c>
      <c r="CL28" s="111" t="str">
        <f t="shared" si="91"/>
        <v xml:space="preserve"> </v>
      </c>
      <c r="CM28" s="111" t="str">
        <f t="shared" si="91"/>
        <v xml:space="preserve"> </v>
      </c>
      <c r="CN28" s="111" t="str">
        <f t="shared" si="91"/>
        <v xml:space="preserve"> </v>
      </c>
      <c r="CO28" s="111" t="str">
        <f t="shared" si="91"/>
        <v xml:space="preserve"> </v>
      </c>
      <c r="CP28" s="111" t="str">
        <f t="shared" si="91"/>
        <v xml:space="preserve"> </v>
      </c>
      <c r="CQ28" s="111" t="str">
        <f t="shared" si="91"/>
        <v xml:space="preserve"> </v>
      </c>
      <c r="CR28" s="111" t="str">
        <f t="shared" si="91"/>
        <v xml:space="preserve"> </v>
      </c>
      <c r="CS28" s="111" t="str">
        <f t="shared" si="91"/>
        <v xml:space="preserve"> </v>
      </c>
      <c r="CT28" s="111" t="str">
        <f t="shared" si="91"/>
        <v xml:space="preserve"> </v>
      </c>
      <c r="CU28" s="111" t="str">
        <f t="shared" si="91"/>
        <v xml:space="preserve"> </v>
      </c>
      <c r="CV28" s="111" t="str">
        <f t="shared" si="91"/>
        <v xml:space="preserve"> </v>
      </c>
      <c r="CW28" s="111" t="str">
        <f t="shared" si="91"/>
        <v xml:space="preserve"> </v>
      </c>
      <c r="CX28" s="111" t="str">
        <f t="shared" si="91"/>
        <v xml:space="preserve"> </v>
      </c>
      <c r="CY28" s="111" t="str">
        <f t="shared" si="91"/>
        <v xml:space="preserve"> </v>
      </c>
      <c r="CZ28" s="111" t="str">
        <f t="shared" si="91"/>
        <v xml:space="preserve"> </v>
      </c>
      <c r="DA28" s="111" t="str">
        <f t="shared" si="91"/>
        <v xml:space="preserve"> </v>
      </c>
      <c r="DB28" s="111" t="str">
        <f t="shared" si="91"/>
        <v xml:space="preserve"> </v>
      </c>
      <c r="DC28" s="111" t="str">
        <f t="shared" si="91"/>
        <v xml:space="preserve"> </v>
      </c>
      <c r="DD28" s="111" t="str">
        <f t="shared" si="91"/>
        <v xml:space="preserve"> </v>
      </c>
      <c r="DE28" s="111" t="str">
        <f t="shared" si="91"/>
        <v xml:space="preserve"> </v>
      </c>
      <c r="DF28" s="111" t="str">
        <f t="shared" si="91"/>
        <v xml:space="preserve"> </v>
      </c>
      <c r="DG28" s="111" t="str">
        <f t="shared" si="91"/>
        <v xml:space="preserve"> </v>
      </c>
      <c r="DH28" s="111" t="str">
        <f t="shared" si="91"/>
        <v xml:space="preserve"> </v>
      </c>
      <c r="DI28" s="111" t="str">
        <f t="shared" si="91"/>
        <v xml:space="preserve"> </v>
      </c>
      <c r="DJ28" s="111" t="str">
        <f t="shared" si="91"/>
        <v xml:space="preserve"> </v>
      </c>
      <c r="DK28" s="111" t="str">
        <f t="shared" si="91"/>
        <v xml:space="preserve"> </v>
      </c>
      <c r="DL28" s="111" t="str">
        <f t="shared" si="91"/>
        <v xml:space="preserve"> </v>
      </c>
      <c r="DM28" s="111" t="str">
        <f t="shared" si="91"/>
        <v xml:space="preserve"> </v>
      </c>
      <c r="DN28" s="111" t="str">
        <f t="shared" si="91"/>
        <v xml:space="preserve"> </v>
      </c>
      <c r="DO28" s="111" t="str">
        <f t="shared" si="91"/>
        <v xml:space="preserve"> </v>
      </c>
      <c r="DP28" s="111" t="str">
        <f t="shared" si="91"/>
        <v xml:space="preserve"> </v>
      </c>
      <c r="DQ28" s="111" t="str">
        <f t="shared" si="91"/>
        <v xml:space="preserve"> </v>
      </c>
      <c r="DR28" s="111" t="str">
        <f t="shared" si="91"/>
        <v xml:space="preserve"> </v>
      </c>
      <c r="DS28" s="111" t="str">
        <f t="shared" si="91"/>
        <v xml:space="preserve"> </v>
      </c>
      <c r="DT28" s="111" t="str">
        <f t="shared" si="91"/>
        <v xml:space="preserve"> </v>
      </c>
      <c r="DU28" s="111" t="str">
        <f t="shared" si="91"/>
        <v xml:space="preserve"> </v>
      </c>
      <c r="DV28" s="111" t="str">
        <f t="shared" si="91"/>
        <v xml:space="preserve"> </v>
      </c>
      <c r="DW28" s="111" t="str">
        <f t="shared" si="91"/>
        <v xml:space="preserve"> </v>
      </c>
      <c r="DX28" s="111" t="str">
        <f t="shared" si="91"/>
        <v xml:space="preserve"> </v>
      </c>
      <c r="DY28" s="111" t="str">
        <f t="shared" si="91"/>
        <v xml:space="preserve"> </v>
      </c>
      <c r="DZ28" s="111" t="str">
        <f t="shared" si="91"/>
        <v xml:space="preserve"> </v>
      </c>
      <c r="EA28" s="111" t="str">
        <f t="shared" si="91"/>
        <v xml:space="preserve"> </v>
      </c>
      <c r="EB28" s="111" t="str">
        <f t="shared" si="91"/>
        <v xml:space="preserve"> </v>
      </c>
      <c r="EC28" s="111" t="str">
        <f t="shared" si="91"/>
        <v xml:space="preserve"> </v>
      </c>
      <c r="ED28" s="111" t="str">
        <f t="shared" si="91"/>
        <v xml:space="preserve"> </v>
      </c>
      <c r="EE28" s="111" t="str">
        <f t="shared" si="91"/>
        <v xml:space="preserve"> </v>
      </c>
      <c r="EF28" s="111" t="str">
        <f t="shared" si="91"/>
        <v xml:space="preserve"> </v>
      </c>
      <c r="EG28" s="111" t="str">
        <f t="shared" si="59"/>
        <v xml:space="preserve"> </v>
      </c>
      <c r="EH28" s="111" t="str">
        <f t="shared" si="88"/>
        <v xml:space="preserve"> </v>
      </c>
      <c r="EI28" s="111" t="str">
        <f t="shared" si="88"/>
        <v xml:space="preserve"> </v>
      </c>
      <c r="EJ28" s="111" t="str">
        <f t="shared" si="88"/>
        <v xml:space="preserve"> </v>
      </c>
      <c r="EK28" s="111" t="str">
        <f t="shared" si="88"/>
        <v xml:space="preserve"> </v>
      </c>
      <c r="EL28" s="111" t="str">
        <f t="shared" si="88"/>
        <v xml:space="preserve"> </v>
      </c>
      <c r="EM28" s="111" t="str">
        <f t="shared" si="88"/>
        <v xml:space="preserve"> </v>
      </c>
      <c r="EN28" s="111" t="str">
        <f t="shared" si="88"/>
        <v xml:space="preserve"> </v>
      </c>
      <c r="EO28" s="111" t="str">
        <f t="shared" si="88"/>
        <v xml:space="preserve"> </v>
      </c>
      <c r="EP28" s="111" t="str">
        <f t="shared" si="88"/>
        <v xml:space="preserve"> </v>
      </c>
      <c r="EQ28" s="111" t="str">
        <f t="shared" si="88"/>
        <v xml:space="preserve"> </v>
      </c>
      <c r="ER28" s="111" t="str">
        <f t="shared" si="88"/>
        <v xml:space="preserve"> </v>
      </c>
      <c r="ES28" s="111" t="str">
        <f t="shared" si="88"/>
        <v xml:space="preserve"> </v>
      </c>
      <c r="ET28" s="111" t="str">
        <f t="shared" si="88"/>
        <v xml:space="preserve"> </v>
      </c>
      <c r="EU28" s="111" t="str">
        <f t="shared" si="88"/>
        <v xml:space="preserve"> </v>
      </c>
      <c r="EV28" s="111" t="str">
        <f t="shared" si="88"/>
        <v xml:space="preserve"> </v>
      </c>
      <c r="EW28" s="111" t="str">
        <f t="shared" si="88"/>
        <v xml:space="preserve"> </v>
      </c>
      <c r="EX28" s="111" t="str">
        <f t="shared" si="88"/>
        <v xml:space="preserve"> </v>
      </c>
      <c r="EY28" s="111" t="str">
        <f t="shared" si="88"/>
        <v xml:space="preserve"> </v>
      </c>
      <c r="EZ28" s="111" t="str">
        <f t="shared" si="88"/>
        <v xml:space="preserve"> </v>
      </c>
      <c r="FA28" s="111" t="str">
        <f t="shared" si="88"/>
        <v xml:space="preserve"> </v>
      </c>
      <c r="FB28" s="111" t="str">
        <f t="shared" si="88"/>
        <v xml:space="preserve"> </v>
      </c>
      <c r="FC28" s="111" t="str">
        <f t="shared" si="88"/>
        <v xml:space="preserve"> </v>
      </c>
      <c r="FD28" s="111" t="str">
        <f t="shared" si="88"/>
        <v xml:space="preserve"> </v>
      </c>
      <c r="FE28" s="111" t="str">
        <f t="shared" si="88"/>
        <v xml:space="preserve"> </v>
      </c>
      <c r="FF28" s="111" t="str">
        <f t="shared" si="88"/>
        <v xml:space="preserve"> </v>
      </c>
      <c r="FG28" s="111" t="str">
        <f t="shared" si="88"/>
        <v xml:space="preserve"> </v>
      </c>
      <c r="FH28" s="111" t="str">
        <f t="shared" si="88"/>
        <v xml:space="preserve"> </v>
      </c>
      <c r="FI28" s="111" t="str">
        <f t="shared" si="88"/>
        <v xml:space="preserve"> </v>
      </c>
      <c r="FJ28" s="111" t="str">
        <f t="shared" si="88"/>
        <v xml:space="preserve"> </v>
      </c>
      <c r="FK28" s="111" t="str">
        <f t="shared" si="88"/>
        <v xml:space="preserve"> </v>
      </c>
      <c r="FL28" s="111" t="str">
        <f t="shared" si="88"/>
        <v xml:space="preserve"> </v>
      </c>
      <c r="FM28" s="111" t="str">
        <f t="shared" si="88"/>
        <v xml:space="preserve"> </v>
      </c>
      <c r="FN28" s="111" t="str">
        <f t="shared" si="88"/>
        <v xml:space="preserve"> </v>
      </c>
      <c r="FO28" s="111" t="str">
        <f t="shared" si="88"/>
        <v xml:space="preserve"> </v>
      </c>
      <c r="FP28" s="111" t="str">
        <f t="shared" si="88"/>
        <v xml:space="preserve"> </v>
      </c>
      <c r="FQ28" s="111" t="str">
        <f t="shared" si="88"/>
        <v xml:space="preserve"> </v>
      </c>
      <c r="FR28" s="111" t="str">
        <f t="shared" si="88"/>
        <v xml:space="preserve"> </v>
      </c>
      <c r="FS28" s="111" t="str">
        <f t="shared" si="88"/>
        <v xml:space="preserve"> </v>
      </c>
      <c r="FT28" s="111" t="str">
        <f t="shared" si="88"/>
        <v xml:space="preserve"> </v>
      </c>
      <c r="FU28" s="111" t="str">
        <f t="shared" si="88"/>
        <v xml:space="preserve"> </v>
      </c>
      <c r="FV28" s="111" t="str">
        <f t="shared" si="88"/>
        <v xml:space="preserve"> </v>
      </c>
      <c r="FW28" s="111" t="str">
        <f t="shared" si="88"/>
        <v xml:space="preserve"> </v>
      </c>
      <c r="FX28" s="111" t="str">
        <f t="shared" si="88"/>
        <v xml:space="preserve"> </v>
      </c>
      <c r="FY28" s="111" t="str">
        <f t="shared" si="88"/>
        <v xml:space="preserve"> </v>
      </c>
      <c r="FZ28" s="111" t="str">
        <f t="shared" si="88"/>
        <v xml:space="preserve"> </v>
      </c>
      <c r="GA28" s="111" t="str">
        <f t="shared" si="88"/>
        <v xml:space="preserve"> </v>
      </c>
      <c r="GB28" s="111" t="str">
        <f t="shared" si="88"/>
        <v xml:space="preserve"> </v>
      </c>
      <c r="GC28" s="111" t="str">
        <f t="shared" si="88"/>
        <v xml:space="preserve"> </v>
      </c>
      <c r="GD28" s="111" t="str">
        <f t="shared" si="88"/>
        <v xml:space="preserve"> </v>
      </c>
      <c r="GE28" s="111" t="str">
        <f t="shared" si="88"/>
        <v xml:space="preserve"> </v>
      </c>
      <c r="GF28" s="111" t="str">
        <f t="shared" si="88"/>
        <v xml:space="preserve"> </v>
      </c>
      <c r="GG28" s="111" t="str">
        <f t="shared" si="88"/>
        <v xml:space="preserve"> </v>
      </c>
      <c r="GH28" s="111" t="str">
        <f t="shared" si="88"/>
        <v xml:space="preserve"> </v>
      </c>
      <c r="GI28" s="111" t="str">
        <f t="shared" si="88"/>
        <v xml:space="preserve"> </v>
      </c>
      <c r="GJ28" s="111" t="str">
        <f t="shared" si="88"/>
        <v xml:space="preserve"> </v>
      </c>
      <c r="GK28" s="111" t="str">
        <f t="shared" si="88"/>
        <v xml:space="preserve"> </v>
      </c>
      <c r="GL28" s="111" t="str">
        <f t="shared" si="88"/>
        <v xml:space="preserve"> </v>
      </c>
      <c r="GM28" s="111" t="str">
        <f t="shared" si="88"/>
        <v xml:space="preserve"> </v>
      </c>
      <c r="GN28" s="111" t="str">
        <f t="shared" si="88"/>
        <v xml:space="preserve"> </v>
      </c>
      <c r="GO28" s="111" t="str">
        <f t="shared" si="88"/>
        <v xml:space="preserve"> </v>
      </c>
      <c r="GP28" s="111" t="str">
        <f t="shared" si="88"/>
        <v xml:space="preserve"> </v>
      </c>
      <c r="GQ28" s="111" t="str">
        <f t="shared" si="88"/>
        <v xml:space="preserve"> </v>
      </c>
      <c r="GR28" s="111" t="str">
        <f t="shared" si="88"/>
        <v xml:space="preserve"> </v>
      </c>
      <c r="GS28" s="111" t="str">
        <f t="shared" ref="GS28:JD31" si="94">IF($E28=GS$5,$D28/2,IF($F28=GS$5,$D28/2," "))</f>
        <v xml:space="preserve"> </v>
      </c>
      <c r="GT28" s="111" t="str">
        <f t="shared" si="94"/>
        <v xml:space="preserve"> </v>
      </c>
      <c r="GU28" s="111" t="str">
        <f t="shared" si="94"/>
        <v xml:space="preserve"> </v>
      </c>
      <c r="GV28" s="111" t="str">
        <f t="shared" si="94"/>
        <v xml:space="preserve"> </v>
      </c>
      <c r="GW28" s="111" t="str">
        <f t="shared" si="94"/>
        <v xml:space="preserve"> </v>
      </c>
      <c r="GX28" s="111" t="str">
        <f t="shared" si="94"/>
        <v xml:space="preserve"> </v>
      </c>
      <c r="GY28" s="111" t="str">
        <f t="shared" si="94"/>
        <v xml:space="preserve"> </v>
      </c>
      <c r="GZ28" s="111" t="str">
        <f t="shared" si="94"/>
        <v xml:space="preserve"> </v>
      </c>
      <c r="HA28" s="111" t="str">
        <f t="shared" si="94"/>
        <v xml:space="preserve"> </v>
      </c>
      <c r="HB28" s="111" t="str">
        <f t="shared" si="94"/>
        <v xml:space="preserve"> </v>
      </c>
      <c r="HC28" s="111" t="str">
        <f t="shared" si="94"/>
        <v xml:space="preserve"> </v>
      </c>
      <c r="HD28" s="111" t="str">
        <f t="shared" si="94"/>
        <v xml:space="preserve"> </v>
      </c>
      <c r="HE28" s="111" t="str">
        <f t="shared" si="94"/>
        <v xml:space="preserve"> </v>
      </c>
      <c r="HF28" s="111" t="str">
        <f t="shared" si="94"/>
        <v xml:space="preserve"> </v>
      </c>
      <c r="HG28" s="111" t="str">
        <f t="shared" si="94"/>
        <v xml:space="preserve"> </v>
      </c>
      <c r="HH28" s="111" t="str">
        <f t="shared" si="94"/>
        <v xml:space="preserve"> </v>
      </c>
      <c r="HI28" s="111" t="str">
        <f t="shared" si="94"/>
        <v xml:space="preserve"> </v>
      </c>
      <c r="HJ28" s="111" t="str">
        <f t="shared" si="94"/>
        <v xml:space="preserve"> </v>
      </c>
      <c r="HK28" s="111" t="str">
        <f t="shared" si="94"/>
        <v xml:space="preserve"> </v>
      </c>
      <c r="HL28" s="111" t="str">
        <f t="shared" si="94"/>
        <v xml:space="preserve"> </v>
      </c>
      <c r="HM28" s="111" t="str">
        <f t="shared" si="94"/>
        <v xml:space="preserve"> </v>
      </c>
      <c r="HN28" s="111" t="str">
        <f t="shared" si="94"/>
        <v xml:space="preserve"> </v>
      </c>
      <c r="HO28" s="111" t="str">
        <f t="shared" si="94"/>
        <v xml:space="preserve"> </v>
      </c>
      <c r="HP28" s="111" t="str">
        <f t="shared" si="94"/>
        <v xml:space="preserve"> </v>
      </c>
      <c r="HQ28" s="111" t="str">
        <f t="shared" si="94"/>
        <v xml:space="preserve"> </v>
      </c>
      <c r="HR28" s="111" t="str">
        <f t="shared" si="94"/>
        <v xml:space="preserve"> </v>
      </c>
      <c r="HS28" s="111" t="str">
        <f t="shared" si="94"/>
        <v xml:space="preserve"> </v>
      </c>
      <c r="HT28" s="111" t="str">
        <f t="shared" si="94"/>
        <v xml:space="preserve"> </v>
      </c>
      <c r="HU28" s="111" t="str">
        <f t="shared" si="94"/>
        <v xml:space="preserve"> </v>
      </c>
      <c r="HV28" s="111" t="str">
        <f t="shared" si="94"/>
        <v xml:space="preserve"> </v>
      </c>
      <c r="HW28" s="111" t="str">
        <f t="shared" si="94"/>
        <v xml:space="preserve"> </v>
      </c>
      <c r="HX28" s="111" t="str">
        <f t="shared" si="94"/>
        <v xml:space="preserve"> </v>
      </c>
      <c r="HY28" s="111" t="str">
        <f t="shared" si="94"/>
        <v xml:space="preserve"> </v>
      </c>
      <c r="HZ28" s="111" t="str">
        <f t="shared" si="94"/>
        <v xml:space="preserve"> </v>
      </c>
      <c r="IA28" s="111" t="str">
        <f t="shared" si="94"/>
        <v xml:space="preserve"> </v>
      </c>
      <c r="IB28" s="111" t="str">
        <f t="shared" si="94"/>
        <v xml:space="preserve"> </v>
      </c>
      <c r="IC28" s="111" t="str">
        <f t="shared" si="94"/>
        <v xml:space="preserve"> </v>
      </c>
      <c r="ID28" s="111" t="str">
        <f t="shared" si="94"/>
        <v xml:space="preserve"> </v>
      </c>
      <c r="IE28" s="111" t="str">
        <f t="shared" si="94"/>
        <v xml:space="preserve"> </v>
      </c>
      <c r="IF28" s="111" t="str">
        <f t="shared" si="94"/>
        <v xml:space="preserve"> </v>
      </c>
      <c r="IG28" s="111" t="str">
        <f t="shared" si="94"/>
        <v xml:space="preserve"> </v>
      </c>
      <c r="IH28" s="111" t="str">
        <f t="shared" si="94"/>
        <v xml:space="preserve"> </v>
      </c>
      <c r="II28" s="111" t="str">
        <f t="shared" si="94"/>
        <v xml:space="preserve"> </v>
      </c>
      <c r="IJ28" s="111" t="str">
        <f t="shared" si="94"/>
        <v xml:space="preserve"> </v>
      </c>
      <c r="IK28" s="111" t="str">
        <f t="shared" si="94"/>
        <v xml:space="preserve"> </v>
      </c>
      <c r="IL28" s="111" t="str">
        <f t="shared" si="94"/>
        <v xml:space="preserve"> </v>
      </c>
      <c r="IM28" s="111" t="str">
        <f t="shared" si="94"/>
        <v xml:space="preserve"> </v>
      </c>
      <c r="IN28" s="111" t="str">
        <f t="shared" si="94"/>
        <v xml:space="preserve"> </v>
      </c>
      <c r="IO28" s="111" t="str">
        <f t="shared" si="94"/>
        <v xml:space="preserve"> </v>
      </c>
      <c r="IP28" s="111" t="str">
        <f t="shared" si="94"/>
        <v xml:space="preserve"> </v>
      </c>
      <c r="IQ28" s="111" t="str">
        <f t="shared" si="94"/>
        <v xml:space="preserve"> </v>
      </c>
      <c r="IR28" s="111" t="str">
        <f t="shared" si="94"/>
        <v xml:space="preserve"> </v>
      </c>
      <c r="IS28" s="111" t="str">
        <f t="shared" si="94"/>
        <v xml:space="preserve"> </v>
      </c>
      <c r="IT28" s="111" t="str">
        <f t="shared" si="94"/>
        <v xml:space="preserve"> </v>
      </c>
      <c r="IU28" s="111" t="str">
        <f t="shared" si="94"/>
        <v xml:space="preserve"> </v>
      </c>
      <c r="IV28" s="111" t="str">
        <f t="shared" si="94"/>
        <v xml:space="preserve"> </v>
      </c>
      <c r="IW28" s="111" t="str">
        <f t="shared" si="94"/>
        <v xml:space="preserve"> </v>
      </c>
      <c r="IX28" s="111" t="str">
        <f t="shared" si="94"/>
        <v xml:space="preserve"> </v>
      </c>
      <c r="IY28" s="111" t="str">
        <f t="shared" si="94"/>
        <v xml:space="preserve"> </v>
      </c>
      <c r="IZ28" s="111" t="str">
        <f t="shared" si="94"/>
        <v xml:space="preserve"> </v>
      </c>
      <c r="JA28" s="111" t="str">
        <f t="shared" si="94"/>
        <v xml:space="preserve"> </v>
      </c>
      <c r="JB28" s="111" t="str">
        <f t="shared" si="94"/>
        <v xml:space="preserve"> </v>
      </c>
      <c r="JC28" s="111" t="str">
        <f t="shared" si="94"/>
        <v xml:space="preserve"> </v>
      </c>
      <c r="JD28" s="111" t="str">
        <f t="shared" si="94"/>
        <v xml:space="preserve"> </v>
      </c>
      <c r="JE28" s="111" t="str">
        <f t="shared" si="71"/>
        <v xml:space="preserve"> </v>
      </c>
      <c r="JF28" s="111" t="str">
        <f t="shared" si="71"/>
        <v xml:space="preserve"> </v>
      </c>
      <c r="JG28" s="111" t="str">
        <f t="shared" si="71"/>
        <v xml:space="preserve"> </v>
      </c>
      <c r="JH28" s="111" t="str">
        <f t="shared" si="68"/>
        <v xml:space="preserve"> </v>
      </c>
      <c r="JI28" s="111" t="str">
        <f t="shared" si="89"/>
        <v xml:space="preserve"> </v>
      </c>
      <c r="JJ28" s="111" t="str">
        <f t="shared" si="89"/>
        <v xml:space="preserve"> </v>
      </c>
      <c r="JK28" s="111" t="str">
        <f t="shared" si="89"/>
        <v xml:space="preserve"> </v>
      </c>
      <c r="JL28" s="111" t="str">
        <f t="shared" si="89"/>
        <v xml:space="preserve"> </v>
      </c>
      <c r="JM28" s="111" t="str">
        <f t="shared" si="89"/>
        <v xml:space="preserve"> </v>
      </c>
      <c r="JN28" s="111" t="str">
        <f t="shared" si="89"/>
        <v xml:space="preserve"> </v>
      </c>
      <c r="JO28" s="111" t="str">
        <f t="shared" si="89"/>
        <v xml:space="preserve"> </v>
      </c>
      <c r="JP28" s="111" t="str">
        <f t="shared" si="89"/>
        <v xml:space="preserve"> </v>
      </c>
      <c r="JQ28" s="111" t="str">
        <f t="shared" si="89"/>
        <v xml:space="preserve"> </v>
      </c>
      <c r="JR28" s="111" t="str">
        <f t="shared" si="89"/>
        <v xml:space="preserve"> </v>
      </c>
      <c r="JS28" s="111" t="str">
        <f t="shared" si="89"/>
        <v xml:space="preserve"> </v>
      </c>
      <c r="JT28" s="111" t="str">
        <f t="shared" si="89"/>
        <v xml:space="preserve"> </v>
      </c>
      <c r="JU28" s="111" t="str">
        <f t="shared" si="89"/>
        <v xml:space="preserve"> </v>
      </c>
      <c r="JV28" s="111" t="str">
        <f t="shared" si="89"/>
        <v xml:space="preserve"> </v>
      </c>
      <c r="JW28" s="111" t="str">
        <f t="shared" si="89"/>
        <v xml:space="preserve"> </v>
      </c>
      <c r="JX28" s="111" t="str">
        <f t="shared" si="89"/>
        <v xml:space="preserve"> </v>
      </c>
      <c r="JY28" s="111" t="str">
        <f t="shared" si="89"/>
        <v xml:space="preserve"> </v>
      </c>
      <c r="JZ28" s="111" t="str">
        <f t="shared" si="89"/>
        <v xml:space="preserve"> </v>
      </c>
      <c r="KA28" s="111" t="str">
        <f t="shared" si="89"/>
        <v xml:space="preserve"> </v>
      </c>
      <c r="KB28" s="111" t="str">
        <f t="shared" si="89"/>
        <v xml:space="preserve"> </v>
      </c>
      <c r="KC28" s="111">
        <f t="shared" si="89"/>
        <v>15.5</v>
      </c>
      <c r="KD28" s="111" t="str">
        <f t="shared" si="89"/>
        <v xml:space="preserve"> </v>
      </c>
      <c r="KE28" s="111" t="str">
        <f t="shared" si="89"/>
        <v xml:space="preserve"> </v>
      </c>
      <c r="KF28" s="111" t="str">
        <f t="shared" si="89"/>
        <v xml:space="preserve"> </v>
      </c>
      <c r="KG28" s="111" t="str">
        <f t="shared" si="89"/>
        <v xml:space="preserve"> </v>
      </c>
      <c r="KH28" s="111" t="str">
        <f t="shared" si="89"/>
        <v xml:space="preserve"> </v>
      </c>
      <c r="KI28" s="111" t="str">
        <f t="shared" si="89"/>
        <v xml:space="preserve"> </v>
      </c>
      <c r="KJ28" s="111" t="str">
        <f t="shared" si="89"/>
        <v xml:space="preserve"> </v>
      </c>
      <c r="KK28" s="111" t="str">
        <f t="shared" si="89"/>
        <v xml:space="preserve"> </v>
      </c>
      <c r="KL28" s="111" t="str">
        <f t="shared" si="89"/>
        <v xml:space="preserve"> </v>
      </c>
      <c r="KM28" s="111" t="str">
        <f t="shared" si="89"/>
        <v xml:space="preserve"> </v>
      </c>
      <c r="KN28" s="111" t="str">
        <f t="shared" si="89"/>
        <v xml:space="preserve"> </v>
      </c>
      <c r="KO28" s="111" t="str">
        <f t="shared" si="89"/>
        <v xml:space="preserve"> </v>
      </c>
      <c r="KP28" s="111" t="str">
        <f t="shared" si="89"/>
        <v xml:space="preserve"> </v>
      </c>
      <c r="KQ28" s="111" t="str">
        <f t="shared" si="89"/>
        <v xml:space="preserve"> </v>
      </c>
      <c r="KR28" s="111" t="str">
        <f t="shared" si="89"/>
        <v xml:space="preserve"> </v>
      </c>
      <c r="KS28" s="111" t="str">
        <f t="shared" si="89"/>
        <v xml:space="preserve"> </v>
      </c>
      <c r="KT28" s="111" t="str">
        <f t="shared" si="89"/>
        <v xml:space="preserve"> </v>
      </c>
      <c r="KU28" s="111" t="str">
        <f t="shared" si="89"/>
        <v xml:space="preserve"> </v>
      </c>
      <c r="KV28" s="111" t="str">
        <f t="shared" si="89"/>
        <v xml:space="preserve"> </v>
      </c>
      <c r="KW28" s="111" t="str">
        <f t="shared" si="89"/>
        <v xml:space="preserve"> </v>
      </c>
      <c r="KX28" s="111" t="str">
        <f t="shared" si="89"/>
        <v xml:space="preserve"> </v>
      </c>
      <c r="KY28" s="111" t="str">
        <f t="shared" si="89"/>
        <v xml:space="preserve"> </v>
      </c>
      <c r="KZ28" s="111" t="str">
        <f t="shared" si="89"/>
        <v xml:space="preserve"> </v>
      </c>
      <c r="LA28" s="111" t="str">
        <f t="shared" si="89"/>
        <v xml:space="preserve"> </v>
      </c>
      <c r="LB28" s="111" t="str">
        <f t="shared" si="89"/>
        <v xml:space="preserve"> </v>
      </c>
      <c r="LC28" s="111" t="str">
        <f t="shared" si="89"/>
        <v xml:space="preserve"> </v>
      </c>
      <c r="LD28" s="111" t="str">
        <f t="shared" si="89"/>
        <v xml:space="preserve"> </v>
      </c>
      <c r="LE28" s="111" t="str">
        <f t="shared" si="89"/>
        <v xml:space="preserve"> </v>
      </c>
      <c r="LF28" s="111" t="str">
        <f t="shared" si="89"/>
        <v xml:space="preserve"> </v>
      </c>
      <c r="LG28" s="111" t="str">
        <f t="shared" si="89"/>
        <v xml:space="preserve"> </v>
      </c>
      <c r="LH28" s="111" t="str">
        <f t="shared" si="89"/>
        <v xml:space="preserve"> </v>
      </c>
      <c r="LI28" s="111" t="str">
        <f t="shared" si="89"/>
        <v xml:space="preserve"> </v>
      </c>
      <c r="LJ28" s="111" t="str">
        <f t="shared" si="89"/>
        <v xml:space="preserve"> </v>
      </c>
      <c r="LK28" s="111" t="str">
        <f t="shared" si="89"/>
        <v xml:space="preserve"> </v>
      </c>
      <c r="LL28" s="111" t="str">
        <f t="shared" si="89"/>
        <v xml:space="preserve"> </v>
      </c>
      <c r="LM28" s="111" t="str">
        <f t="shared" si="89"/>
        <v xml:space="preserve"> </v>
      </c>
      <c r="LN28" s="111" t="str">
        <f t="shared" si="89"/>
        <v xml:space="preserve"> </v>
      </c>
      <c r="LO28" s="111" t="str">
        <f t="shared" si="89"/>
        <v xml:space="preserve"> </v>
      </c>
      <c r="LP28" s="111" t="str">
        <f t="shared" si="89"/>
        <v xml:space="preserve"> </v>
      </c>
      <c r="LQ28" s="111" t="str">
        <f t="shared" si="89"/>
        <v xml:space="preserve"> </v>
      </c>
      <c r="LR28" s="111" t="str">
        <f t="shared" si="89"/>
        <v xml:space="preserve"> </v>
      </c>
      <c r="LS28" s="111" t="str">
        <f t="shared" si="89"/>
        <v xml:space="preserve"> </v>
      </c>
      <c r="LT28" s="111" t="str">
        <f t="shared" ref="LT28:OE32" si="95">IF($E28=LT$5,$D28/2,IF($F28=LT$5,$D28/2," "))</f>
        <v xml:space="preserve"> </v>
      </c>
      <c r="LU28" s="111" t="str">
        <f t="shared" si="95"/>
        <v xml:space="preserve"> </v>
      </c>
      <c r="LV28" s="111" t="str">
        <f t="shared" si="95"/>
        <v xml:space="preserve"> </v>
      </c>
      <c r="LW28" s="111" t="str">
        <f t="shared" si="95"/>
        <v xml:space="preserve"> </v>
      </c>
      <c r="LX28" s="111" t="str">
        <f t="shared" si="95"/>
        <v xml:space="preserve"> </v>
      </c>
      <c r="LY28" s="111" t="str">
        <f t="shared" si="95"/>
        <v xml:space="preserve"> </v>
      </c>
      <c r="LZ28" s="111" t="str">
        <f t="shared" si="95"/>
        <v xml:space="preserve"> </v>
      </c>
      <c r="MA28" s="111" t="str">
        <f t="shared" si="95"/>
        <v xml:space="preserve"> </v>
      </c>
      <c r="MB28" s="111" t="str">
        <f t="shared" si="95"/>
        <v xml:space="preserve"> </v>
      </c>
      <c r="MC28" s="111" t="str">
        <f t="shared" si="95"/>
        <v xml:space="preserve"> </v>
      </c>
      <c r="MD28" s="111" t="str">
        <f t="shared" si="95"/>
        <v xml:space="preserve"> </v>
      </c>
      <c r="ME28" s="111" t="str">
        <f t="shared" si="95"/>
        <v xml:space="preserve"> </v>
      </c>
      <c r="MF28" s="111" t="str">
        <f t="shared" si="95"/>
        <v xml:space="preserve"> </v>
      </c>
      <c r="MG28" s="111" t="str">
        <f t="shared" si="95"/>
        <v xml:space="preserve"> </v>
      </c>
      <c r="MH28" s="111" t="str">
        <f t="shared" si="95"/>
        <v xml:space="preserve"> </v>
      </c>
      <c r="MI28" s="111" t="str">
        <f t="shared" si="95"/>
        <v xml:space="preserve"> </v>
      </c>
      <c r="MJ28" s="111" t="str">
        <f t="shared" si="95"/>
        <v xml:space="preserve"> </v>
      </c>
      <c r="MK28" s="111" t="str">
        <f t="shared" si="95"/>
        <v xml:space="preserve"> </v>
      </c>
      <c r="ML28" s="111" t="str">
        <f t="shared" si="95"/>
        <v xml:space="preserve"> </v>
      </c>
      <c r="MM28" s="111" t="str">
        <f t="shared" si="95"/>
        <v xml:space="preserve"> </v>
      </c>
      <c r="MN28" s="111" t="str">
        <f t="shared" si="95"/>
        <v xml:space="preserve"> </v>
      </c>
      <c r="MO28" s="111" t="str">
        <f t="shared" si="95"/>
        <v xml:space="preserve"> </v>
      </c>
      <c r="MP28" s="111" t="str">
        <f t="shared" si="95"/>
        <v xml:space="preserve"> </v>
      </c>
      <c r="MQ28" s="111" t="str">
        <f t="shared" si="95"/>
        <v xml:space="preserve"> </v>
      </c>
      <c r="MR28" s="111" t="str">
        <f t="shared" si="95"/>
        <v xml:space="preserve"> </v>
      </c>
      <c r="MS28" s="111" t="str">
        <f t="shared" si="95"/>
        <v xml:space="preserve"> </v>
      </c>
      <c r="MT28" s="111" t="str">
        <f t="shared" si="95"/>
        <v xml:space="preserve"> </v>
      </c>
      <c r="MU28" s="111" t="str">
        <f t="shared" si="95"/>
        <v xml:space="preserve"> </v>
      </c>
      <c r="MV28" s="111" t="str">
        <f t="shared" si="95"/>
        <v xml:space="preserve"> </v>
      </c>
      <c r="MW28" s="111" t="str">
        <f t="shared" si="95"/>
        <v xml:space="preserve"> </v>
      </c>
      <c r="MX28" s="111" t="str">
        <f t="shared" si="95"/>
        <v xml:space="preserve"> </v>
      </c>
      <c r="MY28" s="111" t="str">
        <f t="shared" si="95"/>
        <v xml:space="preserve"> </v>
      </c>
      <c r="MZ28" s="111" t="str">
        <f t="shared" si="95"/>
        <v xml:space="preserve"> </v>
      </c>
      <c r="NA28" s="111" t="str">
        <f t="shared" si="95"/>
        <v xml:space="preserve"> </v>
      </c>
      <c r="NB28" s="111" t="str">
        <f t="shared" si="95"/>
        <v xml:space="preserve"> </v>
      </c>
      <c r="NC28" s="111" t="str">
        <f t="shared" si="95"/>
        <v xml:space="preserve"> </v>
      </c>
      <c r="ND28" s="111" t="str">
        <f t="shared" si="95"/>
        <v xml:space="preserve"> </v>
      </c>
      <c r="NE28" s="111" t="str">
        <f t="shared" si="95"/>
        <v xml:space="preserve"> </v>
      </c>
      <c r="NF28" s="111" t="str">
        <f t="shared" si="95"/>
        <v xml:space="preserve"> </v>
      </c>
      <c r="NG28" s="111" t="str">
        <f t="shared" si="95"/>
        <v xml:space="preserve"> </v>
      </c>
      <c r="NH28" s="111" t="str">
        <f t="shared" si="95"/>
        <v xml:space="preserve"> </v>
      </c>
      <c r="NI28" s="111" t="str">
        <f t="shared" si="95"/>
        <v xml:space="preserve"> </v>
      </c>
      <c r="NJ28" s="111" t="str">
        <f t="shared" si="95"/>
        <v xml:space="preserve"> </v>
      </c>
      <c r="NK28" s="111" t="str">
        <f t="shared" si="95"/>
        <v xml:space="preserve"> </v>
      </c>
      <c r="NL28" s="111" t="str">
        <f t="shared" si="95"/>
        <v xml:space="preserve"> </v>
      </c>
      <c r="NM28" s="111" t="str">
        <f t="shared" si="95"/>
        <v xml:space="preserve"> </v>
      </c>
      <c r="NN28" s="111" t="str">
        <f t="shared" si="95"/>
        <v xml:space="preserve"> </v>
      </c>
      <c r="NO28" s="111" t="str">
        <f t="shared" si="95"/>
        <v xml:space="preserve"> </v>
      </c>
      <c r="NP28" s="111" t="str">
        <f t="shared" si="95"/>
        <v xml:space="preserve"> </v>
      </c>
      <c r="NQ28" s="111" t="str">
        <f t="shared" si="95"/>
        <v xml:space="preserve"> </v>
      </c>
      <c r="NR28" s="111" t="str">
        <f t="shared" si="95"/>
        <v xml:space="preserve"> </v>
      </c>
      <c r="NS28" s="111" t="str">
        <f t="shared" si="95"/>
        <v xml:space="preserve"> </v>
      </c>
      <c r="NT28" s="111" t="str">
        <f t="shared" si="95"/>
        <v xml:space="preserve"> </v>
      </c>
      <c r="NU28" s="111" t="str">
        <f t="shared" si="95"/>
        <v xml:space="preserve"> </v>
      </c>
      <c r="NV28" s="111" t="str">
        <f t="shared" si="95"/>
        <v xml:space="preserve"> </v>
      </c>
      <c r="NW28" s="111" t="str">
        <f t="shared" si="95"/>
        <v xml:space="preserve"> </v>
      </c>
      <c r="NX28" s="111" t="str">
        <f t="shared" si="95"/>
        <v xml:space="preserve"> </v>
      </c>
      <c r="NY28" s="111" t="str">
        <f t="shared" si="95"/>
        <v xml:space="preserve"> </v>
      </c>
      <c r="NZ28" s="111" t="str">
        <f t="shared" si="95"/>
        <v xml:space="preserve"> </v>
      </c>
      <c r="OA28" s="111" t="str">
        <f t="shared" si="95"/>
        <v xml:space="preserve"> </v>
      </c>
      <c r="OB28" s="111" t="str">
        <f t="shared" si="95"/>
        <v xml:space="preserve"> </v>
      </c>
      <c r="OC28" s="111" t="str">
        <f t="shared" si="95"/>
        <v xml:space="preserve"> </v>
      </c>
      <c r="OD28" s="111" t="str">
        <f t="shared" si="95"/>
        <v xml:space="preserve"> </v>
      </c>
      <c r="OE28" s="111" t="str">
        <f t="shared" si="95"/>
        <v xml:space="preserve"> </v>
      </c>
      <c r="OF28" s="111" t="str">
        <f t="shared" si="84"/>
        <v xml:space="preserve"> </v>
      </c>
      <c r="OG28" s="111" t="str">
        <f t="shared" si="84"/>
        <v xml:space="preserve"> </v>
      </c>
      <c r="OH28" s="111" t="str">
        <f t="shared" si="84"/>
        <v xml:space="preserve"> </v>
      </c>
      <c r="OI28" s="111" t="str">
        <f t="shared" si="82"/>
        <v xml:space="preserve"> </v>
      </c>
      <c r="OJ28" s="111" t="str">
        <f t="shared" si="82"/>
        <v xml:space="preserve"> </v>
      </c>
      <c r="OK28" s="111" t="str">
        <f t="shared" si="82"/>
        <v xml:space="preserve"> </v>
      </c>
      <c r="OL28" s="111" t="str">
        <f t="shared" si="82"/>
        <v xml:space="preserve"> </v>
      </c>
      <c r="OM28" s="111" t="str">
        <f t="shared" si="82"/>
        <v xml:space="preserve"> </v>
      </c>
      <c r="ON28" s="111" t="str">
        <f t="shared" si="92"/>
        <v xml:space="preserve"> </v>
      </c>
      <c r="OO28" s="111" t="str">
        <f t="shared" si="92"/>
        <v xml:space="preserve"> </v>
      </c>
      <c r="OP28" s="111" t="str">
        <f t="shared" si="92"/>
        <v xml:space="preserve"> </v>
      </c>
      <c r="OQ28" s="111" t="str">
        <f t="shared" si="92"/>
        <v xml:space="preserve"> </v>
      </c>
      <c r="OR28" s="111" t="str">
        <f t="shared" si="92"/>
        <v xml:space="preserve"> </v>
      </c>
      <c r="OS28" s="111" t="str">
        <f t="shared" si="92"/>
        <v xml:space="preserve"> </v>
      </c>
      <c r="OT28" s="111" t="str">
        <f t="shared" si="92"/>
        <v xml:space="preserve"> </v>
      </c>
      <c r="OU28" s="111" t="str">
        <f t="shared" si="92"/>
        <v xml:space="preserve"> </v>
      </c>
      <c r="OV28" s="111" t="str">
        <f t="shared" si="92"/>
        <v xml:space="preserve"> </v>
      </c>
      <c r="OW28" s="111" t="str">
        <f t="shared" si="92"/>
        <v xml:space="preserve"> </v>
      </c>
      <c r="OX28" s="111" t="str">
        <f t="shared" si="92"/>
        <v xml:space="preserve"> </v>
      </c>
      <c r="OY28" s="111" t="str">
        <f t="shared" si="92"/>
        <v xml:space="preserve"> </v>
      </c>
      <c r="OZ28" s="111" t="str">
        <f t="shared" si="92"/>
        <v xml:space="preserve"> </v>
      </c>
      <c r="PA28" s="111" t="str">
        <f t="shared" si="92"/>
        <v xml:space="preserve"> </v>
      </c>
      <c r="PB28" s="111" t="str">
        <f t="shared" si="92"/>
        <v xml:space="preserve"> </v>
      </c>
      <c r="PC28" s="111" t="str">
        <f t="shared" si="92"/>
        <v xml:space="preserve"> </v>
      </c>
      <c r="PD28" s="111" t="str">
        <f t="shared" si="92"/>
        <v xml:space="preserve"> </v>
      </c>
      <c r="PE28" s="111" t="str">
        <f t="shared" si="92"/>
        <v xml:space="preserve"> </v>
      </c>
      <c r="PF28" s="111" t="str">
        <f t="shared" si="92"/>
        <v xml:space="preserve"> </v>
      </c>
      <c r="PG28" s="111" t="str">
        <f t="shared" si="92"/>
        <v xml:space="preserve"> </v>
      </c>
      <c r="PH28" s="111" t="str">
        <f t="shared" si="92"/>
        <v xml:space="preserve"> </v>
      </c>
      <c r="PI28" s="111" t="str">
        <f t="shared" si="92"/>
        <v xml:space="preserve"> </v>
      </c>
      <c r="PJ28" s="111" t="str">
        <f t="shared" si="92"/>
        <v xml:space="preserve"> </v>
      </c>
      <c r="PK28" s="111" t="str">
        <f t="shared" si="92"/>
        <v xml:space="preserve"> </v>
      </c>
      <c r="PL28" s="111" t="str">
        <f t="shared" si="92"/>
        <v xml:space="preserve"> </v>
      </c>
      <c r="PM28" s="111" t="str">
        <f t="shared" si="92"/>
        <v xml:space="preserve"> </v>
      </c>
      <c r="PN28" s="111" t="str">
        <f t="shared" si="92"/>
        <v xml:space="preserve"> </v>
      </c>
      <c r="PO28" s="111" t="str">
        <f t="shared" si="92"/>
        <v xml:space="preserve"> </v>
      </c>
      <c r="PP28" s="111" t="str">
        <f t="shared" si="92"/>
        <v xml:space="preserve"> </v>
      </c>
      <c r="PQ28" s="111" t="str">
        <f t="shared" si="92"/>
        <v xml:space="preserve"> </v>
      </c>
      <c r="PR28" s="111" t="str">
        <f t="shared" si="92"/>
        <v xml:space="preserve"> </v>
      </c>
      <c r="PS28" s="111" t="str">
        <f t="shared" si="92"/>
        <v xml:space="preserve"> </v>
      </c>
      <c r="PT28" s="111" t="str">
        <f t="shared" si="92"/>
        <v xml:space="preserve"> </v>
      </c>
      <c r="PU28" s="111" t="str">
        <f t="shared" si="92"/>
        <v xml:space="preserve"> </v>
      </c>
      <c r="PV28" s="111" t="str">
        <f t="shared" si="92"/>
        <v xml:space="preserve"> </v>
      </c>
      <c r="PW28" s="111" t="str">
        <f t="shared" si="92"/>
        <v xml:space="preserve"> </v>
      </c>
      <c r="PX28" s="111" t="str">
        <f t="shared" si="92"/>
        <v xml:space="preserve"> </v>
      </c>
      <c r="PY28" s="111" t="str">
        <f t="shared" si="92"/>
        <v xml:space="preserve"> </v>
      </c>
      <c r="PZ28" s="111" t="str">
        <f t="shared" si="92"/>
        <v xml:space="preserve"> </v>
      </c>
      <c r="QA28" s="111" t="str">
        <f t="shared" si="92"/>
        <v xml:space="preserve"> </v>
      </c>
      <c r="QB28" s="111" t="str">
        <f t="shared" si="92"/>
        <v xml:space="preserve"> </v>
      </c>
      <c r="QC28" s="111" t="str">
        <f t="shared" si="92"/>
        <v xml:space="preserve"> </v>
      </c>
      <c r="QD28" s="111" t="str">
        <f t="shared" si="92"/>
        <v xml:space="preserve"> </v>
      </c>
      <c r="QE28" s="111" t="str">
        <f t="shared" si="92"/>
        <v xml:space="preserve"> </v>
      </c>
      <c r="QF28" s="111" t="str">
        <f t="shared" si="92"/>
        <v xml:space="preserve"> </v>
      </c>
      <c r="QG28" s="111" t="str">
        <f t="shared" si="92"/>
        <v xml:space="preserve"> </v>
      </c>
      <c r="QH28" s="111" t="str">
        <f t="shared" si="92"/>
        <v xml:space="preserve"> </v>
      </c>
      <c r="QI28" s="111" t="str">
        <f t="shared" si="92"/>
        <v xml:space="preserve"> </v>
      </c>
      <c r="QJ28" s="111" t="str">
        <f t="shared" si="92"/>
        <v xml:space="preserve"> </v>
      </c>
      <c r="QK28" s="111" t="str">
        <f t="shared" si="92"/>
        <v xml:space="preserve"> </v>
      </c>
      <c r="QL28" s="111" t="str">
        <f t="shared" si="92"/>
        <v xml:space="preserve"> </v>
      </c>
      <c r="QM28" s="111" t="str">
        <f t="shared" si="92"/>
        <v xml:space="preserve"> </v>
      </c>
      <c r="QN28" s="111" t="str">
        <f t="shared" si="92"/>
        <v xml:space="preserve"> </v>
      </c>
      <c r="QO28" s="111" t="str">
        <f t="shared" si="92"/>
        <v xml:space="preserve"> </v>
      </c>
      <c r="QP28" s="111" t="str">
        <f t="shared" si="92"/>
        <v xml:space="preserve"> </v>
      </c>
      <c r="QQ28" s="111" t="str">
        <f t="shared" si="92"/>
        <v xml:space="preserve"> </v>
      </c>
      <c r="QR28" s="111" t="str">
        <f t="shared" si="92"/>
        <v xml:space="preserve"> </v>
      </c>
      <c r="QS28" s="111" t="str">
        <f t="shared" si="92"/>
        <v xml:space="preserve"> </v>
      </c>
      <c r="QT28" s="111" t="str">
        <f t="shared" si="92"/>
        <v xml:space="preserve"> </v>
      </c>
      <c r="QU28" s="111" t="str">
        <f t="shared" si="92"/>
        <v xml:space="preserve"> </v>
      </c>
    </row>
    <row r="29" spans="2:463" ht="15.75" thickBot="1" x14ac:dyDescent="0.3">
      <c r="B29" t="s">
        <v>19</v>
      </c>
      <c r="C29" s="105">
        <f>F29-E29+1</f>
        <v>9</v>
      </c>
      <c r="D29" s="105">
        <v>9</v>
      </c>
      <c r="E29" s="106">
        <v>41757</v>
      </c>
      <c r="F29" s="106">
        <v>41765</v>
      </c>
      <c r="G29" s="19"/>
      <c r="H29" s="115">
        <f t="shared" si="52"/>
        <v>9</v>
      </c>
      <c r="I29" s="111" t="str">
        <f t="shared" si="53"/>
        <v xml:space="preserve"> </v>
      </c>
      <c r="J29" s="111" t="str">
        <f t="shared" si="93"/>
        <v xml:space="preserve"> </v>
      </c>
      <c r="K29" s="111" t="str">
        <f t="shared" si="93"/>
        <v xml:space="preserve"> </v>
      </c>
      <c r="L29" s="111" t="str">
        <f t="shared" si="93"/>
        <v xml:space="preserve"> </v>
      </c>
      <c r="M29" s="111" t="str">
        <f t="shared" si="93"/>
        <v xml:space="preserve"> </v>
      </c>
      <c r="N29" s="111" t="str">
        <f t="shared" si="93"/>
        <v xml:space="preserve"> </v>
      </c>
      <c r="O29" s="111" t="str">
        <f t="shared" si="93"/>
        <v xml:space="preserve"> </v>
      </c>
      <c r="P29" s="111" t="str">
        <f t="shared" si="93"/>
        <v xml:space="preserve"> </v>
      </c>
      <c r="Q29" s="111" t="str">
        <f t="shared" si="93"/>
        <v xml:space="preserve"> </v>
      </c>
      <c r="R29" s="111" t="str">
        <f t="shared" si="93"/>
        <v xml:space="preserve"> </v>
      </c>
      <c r="S29" s="111" t="str">
        <f t="shared" si="93"/>
        <v xml:space="preserve"> </v>
      </c>
      <c r="T29" s="111" t="str">
        <f t="shared" si="93"/>
        <v xml:space="preserve"> </v>
      </c>
      <c r="U29" s="111" t="str">
        <f t="shared" si="93"/>
        <v xml:space="preserve"> </v>
      </c>
      <c r="V29" s="111" t="str">
        <f t="shared" si="93"/>
        <v xml:space="preserve"> </v>
      </c>
      <c r="W29" s="111" t="str">
        <f t="shared" si="93"/>
        <v xml:space="preserve"> </v>
      </c>
      <c r="X29" s="111" t="str">
        <f t="shared" si="93"/>
        <v xml:space="preserve"> </v>
      </c>
      <c r="Y29" s="111" t="str">
        <f t="shared" si="93"/>
        <v xml:space="preserve"> </v>
      </c>
      <c r="Z29" s="111" t="str">
        <f t="shared" si="93"/>
        <v xml:space="preserve"> </v>
      </c>
      <c r="AA29" s="111" t="str">
        <f t="shared" si="93"/>
        <v xml:space="preserve"> </v>
      </c>
      <c r="AB29" s="111" t="str">
        <f t="shared" si="93"/>
        <v xml:space="preserve"> </v>
      </c>
      <c r="AC29" s="111" t="str">
        <f t="shared" si="93"/>
        <v xml:space="preserve"> </v>
      </c>
      <c r="AD29" s="111" t="str">
        <f t="shared" si="93"/>
        <v xml:space="preserve"> </v>
      </c>
      <c r="AE29" s="111" t="str">
        <f t="shared" si="93"/>
        <v xml:space="preserve"> </v>
      </c>
      <c r="AF29" s="111" t="str">
        <f t="shared" si="93"/>
        <v xml:space="preserve"> </v>
      </c>
      <c r="AG29" s="111" t="str">
        <f t="shared" si="93"/>
        <v xml:space="preserve"> </v>
      </c>
      <c r="AH29" s="111" t="str">
        <f t="shared" si="93"/>
        <v xml:space="preserve"> </v>
      </c>
      <c r="AI29" s="111" t="str">
        <f t="shared" si="93"/>
        <v xml:space="preserve"> </v>
      </c>
      <c r="AJ29" s="111" t="str">
        <f t="shared" si="93"/>
        <v xml:space="preserve"> </v>
      </c>
      <c r="AK29" s="111" t="str">
        <f t="shared" si="93"/>
        <v xml:space="preserve"> </v>
      </c>
      <c r="AL29" s="111" t="str">
        <f t="shared" si="93"/>
        <v xml:space="preserve"> </v>
      </c>
      <c r="AM29" s="111" t="str">
        <f t="shared" si="93"/>
        <v xml:space="preserve"> </v>
      </c>
      <c r="AN29" s="111" t="str">
        <f t="shared" si="93"/>
        <v xml:space="preserve"> </v>
      </c>
      <c r="AO29" s="111" t="str">
        <f t="shared" si="93"/>
        <v xml:space="preserve"> </v>
      </c>
      <c r="AP29" s="111" t="str">
        <f t="shared" si="93"/>
        <v xml:space="preserve"> </v>
      </c>
      <c r="AQ29" s="111" t="str">
        <f t="shared" si="93"/>
        <v xml:space="preserve"> </v>
      </c>
      <c r="AR29" s="111" t="str">
        <f t="shared" si="93"/>
        <v xml:space="preserve"> </v>
      </c>
      <c r="AS29" s="111" t="str">
        <f t="shared" si="93"/>
        <v xml:space="preserve"> </v>
      </c>
      <c r="AT29" s="111" t="str">
        <f t="shared" si="93"/>
        <v xml:space="preserve"> </v>
      </c>
      <c r="AU29" s="111" t="str">
        <f t="shared" si="93"/>
        <v xml:space="preserve"> </v>
      </c>
      <c r="AV29" s="111" t="str">
        <f t="shared" si="93"/>
        <v xml:space="preserve"> </v>
      </c>
      <c r="AW29" s="111" t="str">
        <f t="shared" si="93"/>
        <v xml:space="preserve"> </v>
      </c>
      <c r="AX29" s="111" t="str">
        <f t="shared" si="93"/>
        <v xml:space="preserve"> </v>
      </c>
      <c r="AY29" s="111" t="str">
        <f t="shared" si="93"/>
        <v xml:space="preserve"> </v>
      </c>
      <c r="AZ29" s="111" t="str">
        <f t="shared" si="93"/>
        <v xml:space="preserve"> </v>
      </c>
      <c r="BA29" s="111" t="str">
        <f t="shared" si="93"/>
        <v xml:space="preserve"> </v>
      </c>
      <c r="BB29" s="111" t="str">
        <f t="shared" si="93"/>
        <v xml:space="preserve"> </v>
      </c>
      <c r="BC29" s="111" t="str">
        <f t="shared" si="93"/>
        <v xml:space="preserve"> </v>
      </c>
      <c r="BD29" s="111" t="str">
        <f t="shared" si="93"/>
        <v xml:space="preserve"> </v>
      </c>
      <c r="BE29" s="111" t="str">
        <f t="shared" si="93"/>
        <v xml:space="preserve"> </v>
      </c>
      <c r="BF29" s="111" t="str">
        <f t="shared" si="93"/>
        <v xml:space="preserve"> </v>
      </c>
      <c r="BG29" s="111" t="str">
        <f t="shared" si="93"/>
        <v xml:space="preserve"> </v>
      </c>
      <c r="BH29" s="111" t="str">
        <f t="shared" si="93"/>
        <v xml:space="preserve"> </v>
      </c>
      <c r="BI29" s="111" t="str">
        <f t="shared" si="93"/>
        <v xml:space="preserve"> </v>
      </c>
      <c r="BJ29" s="111" t="str">
        <f t="shared" si="93"/>
        <v xml:space="preserve"> </v>
      </c>
      <c r="BK29" s="111" t="str">
        <f t="shared" si="93"/>
        <v xml:space="preserve"> </v>
      </c>
      <c r="BL29" s="111" t="str">
        <f t="shared" si="93"/>
        <v xml:space="preserve"> </v>
      </c>
      <c r="BM29" s="111">
        <f t="shared" si="93"/>
        <v>4.5</v>
      </c>
      <c r="BN29" s="111" t="str">
        <f t="shared" si="93"/>
        <v xml:space="preserve"> </v>
      </c>
      <c r="BO29" s="111" t="str">
        <f t="shared" si="93"/>
        <v xml:space="preserve"> </v>
      </c>
      <c r="BP29" s="111" t="str">
        <f t="shared" si="93"/>
        <v xml:space="preserve"> </v>
      </c>
      <c r="BQ29" s="111" t="str">
        <f t="shared" si="93"/>
        <v xml:space="preserve"> </v>
      </c>
      <c r="BR29" s="111" t="str">
        <f t="shared" si="93"/>
        <v xml:space="preserve"> </v>
      </c>
      <c r="BS29" s="111" t="str">
        <f t="shared" si="93"/>
        <v xml:space="preserve"> </v>
      </c>
      <c r="BT29" s="111" t="str">
        <f t="shared" si="93"/>
        <v xml:space="preserve"> </v>
      </c>
      <c r="BU29" s="111">
        <f t="shared" si="93"/>
        <v>4.5</v>
      </c>
      <c r="BV29" s="111" t="str">
        <f t="shared" si="91"/>
        <v xml:space="preserve"> </v>
      </c>
      <c r="BW29" s="111" t="str">
        <f t="shared" si="91"/>
        <v xml:space="preserve"> </v>
      </c>
      <c r="BX29" s="111" t="str">
        <f t="shared" si="91"/>
        <v xml:space="preserve"> </v>
      </c>
      <c r="BY29" s="111" t="str">
        <f t="shared" si="91"/>
        <v xml:space="preserve"> </v>
      </c>
      <c r="BZ29" s="111" t="str">
        <f t="shared" si="91"/>
        <v xml:space="preserve"> </v>
      </c>
      <c r="CA29" s="111" t="str">
        <f t="shared" si="91"/>
        <v xml:space="preserve"> </v>
      </c>
      <c r="CB29" s="111" t="str">
        <f t="shared" si="91"/>
        <v xml:space="preserve"> </v>
      </c>
      <c r="CC29" s="111" t="str">
        <f t="shared" si="91"/>
        <v xml:space="preserve"> </v>
      </c>
      <c r="CD29" s="111" t="str">
        <f t="shared" si="91"/>
        <v xml:space="preserve"> </v>
      </c>
      <c r="CE29" s="111" t="str">
        <f t="shared" si="91"/>
        <v xml:space="preserve"> </v>
      </c>
      <c r="CF29" s="111" t="str">
        <f t="shared" si="91"/>
        <v xml:space="preserve"> </v>
      </c>
      <c r="CG29" s="111" t="str">
        <f t="shared" si="91"/>
        <v xml:space="preserve"> </v>
      </c>
      <c r="CH29" s="111" t="str">
        <f t="shared" si="91"/>
        <v xml:space="preserve"> </v>
      </c>
      <c r="CI29" s="111" t="str">
        <f t="shared" si="91"/>
        <v xml:space="preserve"> </v>
      </c>
      <c r="CJ29" s="111" t="str">
        <f t="shared" si="91"/>
        <v xml:space="preserve"> </v>
      </c>
      <c r="CK29" s="111" t="str">
        <f t="shared" si="91"/>
        <v xml:space="preserve"> </v>
      </c>
      <c r="CL29" s="111" t="str">
        <f t="shared" si="91"/>
        <v xml:space="preserve"> </v>
      </c>
      <c r="CM29" s="111" t="str">
        <f t="shared" si="91"/>
        <v xml:space="preserve"> </v>
      </c>
      <c r="CN29" s="111" t="str">
        <f t="shared" si="91"/>
        <v xml:space="preserve"> </v>
      </c>
      <c r="CO29" s="111" t="str">
        <f t="shared" si="91"/>
        <v xml:space="preserve"> </v>
      </c>
      <c r="CP29" s="111" t="str">
        <f t="shared" si="91"/>
        <v xml:space="preserve"> </v>
      </c>
      <c r="CQ29" s="111" t="str">
        <f t="shared" si="91"/>
        <v xml:space="preserve"> </v>
      </c>
      <c r="CR29" s="111" t="str">
        <f t="shared" si="91"/>
        <v xml:space="preserve"> </v>
      </c>
      <c r="CS29" s="111" t="str">
        <f t="shared" si="91"/>
        <v xml:space="preserve"> </v>
      </c>
      <c r="CT29" s="111" t="str">
        <f t="shared" si="91"/>
        <v xml:space="preserve"> </v>
      </c>
      <c r="CU29" s="111" t="str">
        <f t="shared" si="91"/>
        <v xml:space="preserve"> </v>
      </c>
      <c r="CV29" s="111" t="str">
        <f t="shared" si="91"/>
        <v xml:space="preserve"> </v>
      </c>
      <c r="CW29" s="111" t="str">
        <f t="shared" si="91"/>
        <v xml:space="preserve"> </v>
      </c>
      <c r="CX29" s="111" t="str">
        <f t="shared" si="91"/>
        <v xml:space="preserve"> </v>
      </c>
      <c r="CY29" s="111" t="str">
        <f t="shared" si="91"/>
        <v xml:space="preserve"> </v>
      </c>
      <c r="CZ29" s="111" t="str">
        <f t="shared" si="91"/>
        <v xml:space="preserve"> </v>
      </c>
      <c r="DA29" s="111" t="str">
        <f t="shared" si="91"/>
        <v xml:space="preserve"> </v>
      </c>
      <c r="DB29" s="111" t="str">
        <f t="shared" si="91"/>
        <v xml:space="preserve"> </v>
      </c>
      <c r="DC29" s="111" t="str">
        <f t="shared" si="91"/>
        <v xml:space="preserve"> </v>
      </c>
      <c r="DD29" s="111" t="str">
        <f t="shared" si="91"/>
        <v xml:space="preserve"> </v>
      </c>
      <c r="DE29" s="111" t="str">
        <f t="shared" si="91"/>
        <v xml:space="preserve"> </v>
      </c>
      <c r="DF29" s="111" t="str">
        <f t="shared" si="91"/>
        <v xml:space="preserve"> </v>
      </c>
      <c r="DG29" s="111" t="str">
        <f t="shared" si="91"/>
        <v xml:space="preserve"> </v>
      </c>
      <c r="DH29" s="111" t="str">
        <f t="shared" si="91"/>
        <v xml:space="preserve"> </v>
      </c>
      <c r="DI29" s="111" t="str">
        <f t="shared" si="91"/>
        <v xml:space="preserve"> </v>
      </c>
      <c r="DJ29" s="111" t="str">
        <f t="shared" si="91"/>
        <v xml:space="preserve"> </v>
      </c>
      <c r="DK29" s="111" t="str">
        <f t="shared" si="91"/>
        <v xml:space="preserve"> </v>
      </c>
      <c r="DL29" s="111" t="str">
        <f t="shared" si="91"/>
        <v xml:space="preserve"> </v>
      </c>
      <c r="DM29" s="111" t="str">
        <f t="shared" si="91"/>
        <v xml:space="preserve"> </v>
      </c>
      <c r="DN29" s="111" t="str">
        <f t="shared" si="91"/>
        <v xml:space="preserve"> </v>
      </c>
      <c r="DO29" s="111" t="str">
        <f t="shared" si="91"/>
        <v xml:space="preserve"> </v>
      </c>
      <c r="DP29" s="111" t="str">
        <f t="shared" si="91"/>
        <v xml:space="preserve"> </v>
      </c>
      <c r="DQ29" s="111" t="str">
        <f t="shared" si="91"/>
        <v xml:space="preserve"> </v>
      </c>
      <c r="DR29" s="111" t="str">
        <f t="shared" si="91"/>
        <v xml:space="preserve"> </v>
      </c>
      <c r="DS29" s="111" t="str">
        <f t="shared" si="91"/>
        <v xml:space="preserve"> </v>
      </c>
      <c r="DT29" s="111" t="str">
        <f t="shared" si="91"/>
        <v xml:space="preserve"> </v>
      </c>
      <c r="DU29" s="111" t="str">
        <f t="shared" si="91"/>
        <v xml:space="preserve"> </v>
      </c>
      <c r="DV29" s="111" t="str">
        <f t="shared" si="91"/>
        <v xml:space="preserve"> </v>
      </c>
      <c r="DW29" s="111" t="str">
        <f t="shared" si="91"/>
        <v xml:space="preserve"> </v>
      </c>
      <c r="DX29" s="111" t="str">
        <f t="shared" si="91"/>
        <v xml:space="preserve"> </v>
      </c>
      <c r="DY29" s="111" t="str">
        <f t="shared" si="91"/>
        <v xml:space="preserve"> </v>
      </c>
      <c r="DZ29" s="111" t="str">
        <f t="shared" si="91"/>
        <v xml:space="preserve"> </v>
      </c>
      <c r="EA29" s="111" t="str">
        <f t="shared" si="91"/>
        <v xml:space="preserve"> </v>
      </c>
      <c r="EB29" s="111" t="str">
        <f t="shared" si="91"/>
        <v xml:space="preserve"> </v>
      </c>
      <c r="EC29" s="111" t="str">
        <f t="shared" si="91"/>
        <v xml:space="preserve"> </v>
      </c>
      <c r="ED29" s="111" t="str">
        <f t="shared" si="91"/>
        <v xml:space="preserve"> </v>
      </c>
      <c r="EE29" s="111" t="str">
        <f t="shared" si="91"/>
        <v xml:space="preserve"> </v>
      </c>
      <c r="EF29" s="111" t="str">
        <f t="shared" si="91"/>
        <v xml:space="preserve"> </v>
      </c>
      <c r="EG29" s="111" t="str">
        <f t="shared" ref="EG29:GR32" si="96">IF($E29=EG$5,$D29/2,IF($F29=EG$5,$D29/2," "))</f>
        <v xml:space="preserve"> </v>
      </c>
      <c r="EH29" s="111" t="str">
        <f t="shared" si="96"/>
        <v xml:space="preserve"> </v>
      </c>
      <c r="EI29" s="111" t="str">
        <f t="shared" si="96"/>
        <v xml:space="preserve"> </v>
      </c>
      <c r="EJ29" s="111" t="str">
        <f t="shared" si="96"/>
        <v xml:space="preserve"> </v>
      </c>
      <c r="EK29" s="111" t="str">
        <f t="shared" si="96"/>
        <v xml:space="preserve"> </v>
      </c>
      <c r="EL29" s="111" t="str">
        <f t="shared" si="96"/>
        <v xml:space="preserve"> </v>
      </c>
      <c r="EM29" s="111" t="str">
        <f t="shared" si="96"/>
        <v xml:space="preserve"> </v>
      </c>
      <c r="EN29" s="111" t="str">
        <f t="shared" si="96"/>
        <v xml:space="preserve"> </v>
      </c>
      <c r="EO29" s="111" t="str">
        <f t="shared" si="96"/>
        <v xml:space="preserve"> </v>
      </c>
      <c r="EP29" s="111" t="str">
        <f t="shared" si="96"/>
        <v xml:space="preserve"> </v>
      </c>
      <c r="EQ29" s="111" t="str">
        <f t="shared" si="96"/>
        <v xml:space="preserve"> </v>
      </c>
      <c r="ER29" s="111" t="str">
        <f t="shared" si="96"/>
        <v xml:space="preserve"> </v>
      </c>
      <c r="ES29" s="111" t="str">
        <f t="shared" si="96"/>
        <v xml:space="preserve"> </v>
      </c>
      <c r="ET29" s="111" t="str">
        <f t="shared" si="96"/>
        <v xml:space="preserve"> </v>
      </c>
      <c r="EU29" s="111" t="str">
        <f t="shared" si="96"/>
        <v xml:space="preserve"> </v>
      </c>
      <c r="EV29" s="111" t="str">
        <f t="shared" si="96"/>
        <v xml:space="preserve"> </v>
      </c>
      <c r="EW29" s="111" t="str">
        <f t="shared" si="96"/>
        <v xml:space="preserve"> </v>
      </c>
      <c r="EX29" s="111" t="str">
        <f t="shared" si="96"/>
        <v xml:space="preserve"> </v>
      </c>
      <c r="EY29" s="111" t="str">
        <f t="shared" si="96"/>
        <v xml:space="preserve"> </v>
      </c>
      <c r="EZ29" s="111" t="str">
        <f t="shared" si="96"/>
        <v xml:space="preserve"> </v>
      </c>
      <c r="FA29" s="111" t="str">
        <f t="shared" si="96"/>
        <v xml:space="preserve"> </v>
      </c>
      <c r="FB29" s="111" t="str">
        <f t="shared" si="96"/>
        <v xml:space="preserve"> </v>
      </c>
      <c r="FC29" s="111" t="str">
        <f t="shared" si="96"/>
        <v xml:space="preserve"> </v>
      </c>
      <c r="FD29" s="111" t="str">
        <f t="shared" si="96"/>
        <v xml:space="preserve"> </v>
      </c>
      <c r="FE29" s="111" t="str">
        <f t="shared" si="96"/>
        <v xml:space="preserve"> </v>
      </c>
      <c r="FF29" s="111" t="str">
        <f t="shared" si="96"/>
        <v xml:space="preserve"> </v>
      </c>
      <c r="FG29" s="111" t="str">
        <f t="shared" si="96"/>
        <v xml:space="preserve"> </v>
      </c>
      <c r="FH29" s="111" t="str">
        <f t="shared" si="96"/>
        <v xml:space="preserve"> </v>
      </c>
      <c r="FI29" s="111" t="str">
        <f t="shared" si="96"/>
        <v xml:space="preserve"> </v>
      </c>
      <c r="FJ29" s="111" t="str">
        <f t="shared" si="96"/>
        <v xml:space="preserve"> </v>
      </c>
      <c r="FK29" s="111" t="str">
        <f t="shared" si="96"/>
        <v xml:space="preserve"> </v>
      </c>
      <c r="FL29" s="111" t="str">
        <f t="shared" si="96"/>
        <v xml:space="preserve"> </v>
      </c>
      <c r="FM29" s="111" t="str">
        <f t="shared" si="96"/>
        <v xml:space="preserve"> </v>
      </c>
      <c r="FN29" s="111" t="str">
        <f t="shared" si="96"/>
        <v xml:space="preserve"> </v>
      </c>
      <c r="FO29" s="111" t="str">
        <f t="shared" si="96"/>
        <v xml:space="preserve"> </v>
      </c>
      <c r="FP29" s="111" t="str">
        <f t="shared" si="96"/>
        <v xml:space="preserve"> </v>
      </c>
      <c r="FQ29" s="111" t="str">
        <f t="shared" si="96"/>
        <v xml:space="preserve"> </v>
      </c>
      <c r="FR29" s="111" t="str">
        <f t="shared" si="96"/>
        <v xml:space="preserve"> </v>
      </c>
      <c r="FS29" s="111" t="str">
        <f t="shared" si="96"/>
        <v xml:space="preserve"> </v>
      </c>
      <c r="FT29" s="111" t="str">
        <f t="shared" si="96"/>
        <v xml:space="preserve"> </v>
      </c>
      <c r="FU29" s="111" t="str">
        <f t="shared" si="96"/>
        <v xml:space="preserve"> </v>
      </c>
      <c r="FV29" s="111" t="str">
        <f t="shared" si="96"/>
        <v xml:space="preserve"> </v>
      </c>
      <c r="FW29" s="111" t="str">
        <f t="shared" si="96"/>
        <v xml:space="preserve"> </v>
      </c>
      <c r="FX29" s="111" t="str">
        <f t="shared" si="96"/>
        <v xml:space="preserve"> </v>
      </c>
      <c r="FY29" s="111" t="str">
        <f t="shared" si="96"/>
        <v xml:space="preserve"> </v>
      </c>
      <c r="FZ29" s="111" t="str">
        <f t="shared" si="96"/>
        <v xml:space="preserve"> </v>
      </c>
      <c r="GA29" s="111" t="str">
        <f t="shared" si="96"/>
        <v xml:space="preserve"> </v>
      </c>
      <c r="GB29" s="111" t="str">
        <f t="shared" si="96"/>
        <v xml:space="preserve"> </v>
      </c>
      <c r="GC29" s="111" t="str">
        <f t="shared" si="96"/>
        <v xml:space="preserve"> </v>
      </c>
      <c r="GD29" s="111" t="str">
        <f t="shared" si="96"/>
        <v xml:space="preserve"> </v>
      </c>
      <c r="GE29" s="111" t="str">
        <f t="shared" si="96"/>
        <v xml:space="preserve"> </v>
      </c>
      <c r="GF29" s="111" t="str">
        <f t="shared" si="96"/>
        <v xml:space="preserve"> </v>
      </c>
      <c r="GG29" s="111" t="str">
        <f t="shared" si="96"/>
        <v xml:space="preserve"> </v>
      </c>
      <c r="GH29" s="111" t="str">
        <f t="shared" si="96"/>
        <v xml:space="preserve"> </v>
      </c>
      <c r="GI29" s="111" t="str">
        <f t="shared" si="96"/>
        <v xml:space="preserve"> </v>
      </c>
      <c r="GJ29" s="111" t="str">
        <f t="shared" si="96"/>
        <v xml:space="preserve"> </v>
      </c>
      <c r="GK29" s="111" t="str">
        <f t="shared" si="96"/>
        <v xml:space="preserve"> </v>
      </c>
      <c r="GL29" s="111" t="str">
        <f t="shared" si="96"/>
        <v xml:space="preserve"> </v>
      </c>
      <c r="GM29" s="111" t="str">
        <f t="shared" si="96"/>
        <v xml:space="preserve"> </v>
      </c>
      <c r="GN29" s="111" t="str">
        <f t="shared" si="96"/>
        <v xml:space="preserve"> </v>
      </c>
      <c r="GO29" s="111" t="str">
        <f t="shared" si="96"/>
        <v xml:space="preserve"> </v>
      </c>
      <c r="GP29" s="111" t="str">
        <f t="shared" si="96"/>
        <v xml:space="preserve"> </v>
      </c>
      <c r="GQ29" s="111" t="str">
        <f t="shared" si="96"/>
        <v xml:space="preserve"> </v>
      </c>
      <c r="GR29" s="111" t="str">
        <f t="shared" si="96"/>
        <v xml:space="preserve"> </v>
      </c>
      <c r="GS29" s="111" t="str">
        <f t="shared" si="94"/>
        <v xml:space="preserve"> </v>
      </c>
      <c r="GT29" s="111" t="str">
        <f t="shared" si="94"/>
        <v xml:space="preserve"> </v>
      </c>
      <c r="GU29" s="111" t="str">
        <f t="shared" si="94"/>
        <v xml:space="preserve"> </v>
      </c>
      <c r="GV29" s="111" t="str">
        <f t="shared" si="94"/>
        <v xml:space="preserve"> </v>
      </c>
      <c r="GW29" s="111" t="str">
        <f t="shared" si="94"/>
        <v xml:space="preserve"> </v>
      </c>
      <c r="GX29" s="111" t="str">
        <f t="shared" si="94"/>
        <v xml:space="preserve"> </v>
      </c>
      <c r="GY29" s="111" t="str">
        <f t="shared" si="94"/>
        <v xml:space="preserve"> </v>
      </c>
      <c r="GZ29" s="111" t="str">
        <f t="shared" si="94"/>
        <v xml:space="preserve"> </v>
      </c>
      <c r="HA29" s="111" t="str">
        <f t="shared" si="94"/>
        <v xml:space="preserve"> </v>
      </c>
      <c r="HB29" s="111" t="str">
        <f t="shared" si="94"/>
        <v xml:space="preserve"> </v>
      </c>
      <c r="HC29" s="111" t="str">
        <f t="shared" si="94"/>
        <v xml:space="preserve"> </v>
      </c>
      <c r="HD29" s="111" t="str">
        <f t="shared" si="94"/>
        <v xml:space="preserve"> </v>
      </c>
      <c r="HE29" s="111" t="str">
        <f t="shared" si="94"/>
        <v xml:space="preserve"> </v>
      </c>
      <c r="HF29" s="111" t="str">
        <f t="shared" si="94"/>
        <v xml:space="preserve"> </v>
      </c>
      <c r="HG29" s="111" t="str">
        <f t="shared" si="94"/>
        <v xml:space="preserve"> </v>
      </c>
      <c r="HH29" s="111" t="str">
        <f t="shared" si="94"/>
        <v xml:space="preserve"> </v>
      </c>
      <c r="HI29" s="111" t="str">
        <f t="shared" si="94"/>
        <v xml:space="preserve"> </v>
      </c>
      <c r="HJ29" s="111" t="str">
        <f t="shared" si="94"/>
        <v xml:space="preserve"> </v>
      </c>
      <c r="HK29" s="111" t="str">
        <f t="shared" si="94"/>
        <v xml:space="preserve"> </v>
      </c>
      <c r="HL29" s="111" t="str">
        <f t="shared" si="94"/>
        <v xml:space="preserve"> </v>
      </c>
      <c r="HM29" s="111" t="str">
        <f t="shared" si="94"/>
        <v xml:space="preserve"> </v>
      </c>
      <c r="HN29" s="111" t="str">
        <f t="shared" si="94"/>
        <v xml:space="preserve"> </v>
      </c>
      <c r="HO29" s="111" t="str">
        <f t="shared" si="94"/>
        <v xml:space="preserve"> </v>
      </c>
      <c r="HP29" s="111" t="str">
        <f t="shared" si="94"/>
        <v xml:space="preserve"> </v>
      </c>
      <c r="HQ29" s="111" t="str">
        <f t="shared" si="94"/>
        <v xml:space="preserve"> </v>
      </c>
      <c r="HR29" s="111" t="str">
        <f t="shared" si="94"/>
        <v xml:space="preserve"> </v>
      </c>
      <c r="HS29" s="111" t="str">
        <f t="shared" si="94"/>
        <v xml:space="preserve"> </v>
      </c>
      <c r="HT29" s="111" t="str">
        <f t="shared" si="94"/>
        <v xml:space="preserve"> </v>
      </c>
      <c r="HU29" s="111" t="str">
        <f t="shared" si="94"/>
        <v xml:space="preserve"> </v>
      </c>
      <c r="HV29" s="111" t="str">
        <f t="shared" si="94"/>
        <v xml:space="preserve"> </v>
      </c>
      <c r="HW29" s="111" t="str">
        <f t="shared" si="94"/>
        <v xml:space="preserve"> </v>
      </c>
      <c r="HX29" s="111" t="str">
        <f t="shared" si="94"/>
        <v xml:space="preserve"> </v>
      </c>
      <c r="HY29" s="111" t="str">
        <f t="shared" si="94"/>
        <v xml:space="preserve"> </v>
      </c>
      <c r="HZ29" s="111" t="str">
        <f t="shared" si="94"/>
        <v xml:space="preserve"> </v>
      </c>
      <c r="IA29" s="111" t="str">
        <f t="shared" si="94"/>
        <v xml:space="preserve"> </v>
      </c>
      <c r="IB29" s="111" t="str">
        <f t="shared" si="94"/>
        <v xml:space="preserve"> </v>
      </c>
      <c r="IC29" s="111" t="str">
        <f t="shared" si="94"/>
        <v xml:space="preserve"> </v>
      </c>
      <c r="ID29" s="111" t="str">
        <f t="shared" si="94"/>
        <v xml:space="preserve"> </v>
      </c>
      <c r="IE29" s="111" t="str">
        <f t="shared" si="94"/>
        <v xml:space="preserve"> </v>
      </c>
      <c r="IF29" s="111" t="str">
        <f t="shared" si="94"/>
        <v xml:space="preserve"> </v>
      </c>
      <c r="IG29" s="111" t="str">
        <f t="shared" si="94"/>
        <v xml:space="preserve"> </v>
      </c>
      <c r="IH29" s="111" t="str">
        <f t="shared" si="94"/>
        <v xml:space="preserve"> </v>
      </c>
      <c r="II29" s="111" t="str">
        <f t="shared" si="94"/>
        <v xml:space="preserve"> </v>
      </c>
      <c r="IJ29" s="111" t="str">
        <f t="shared" si="94"/>
        <v xml:space="preserve"> </v>
      </c>
      <c r="IK29" s="111" t="str">
        <f t="shared" si="94"/>
        <v xml:space="preserve"> </v>
      </c>
      <c r="IL29" s="111" t="str">
        <f t="shared" si="94"/>
        <v xml:space="preserve"> </v>
      </c>
      <c r="IM29" s="111" t="str">
        <f t="shared" si="94"/>
        <v xml:space="preserve"> </v>
      </c>
      <c r="IN29" s="111" t="str">
        <f t="shared" si="94"/>
        <v xml:space="preserve"> </v>
      </c>
      <c r="IO29" s="111" t="str">
        <f t="shared" si="94"/>
        <v xml:space="preserve"> </v>
      </c>
      <c r="IP29" s="111" t="str">
        <f t="shared" si="94"/>
        <v xml:space="preserve"> </v>
      </c>
      <c r="IQ29" s="111" t="str">
        <f t="shared" si="94"/>
        <v xml:space="preserve"> </v>
      </c>
      <c r="IR29" s="111" t="str">
        <f t="shared" si="94"/>
        <v xml:space="preserve"> </v>
      </c>
      <c r="IS29" s="111" t="str">
        <f t="shared" si="94"/>
        <v xml:space="preserve"> </v>
      </c>
      <c r="IT29" s="111" t="str">
        <f t="shared" si="94"/>
        <v xml:space="preserve"> </v>
      </c>
      <c r="IU29" s="111" t="str">
        <f t="shared" si="94"/>
        <v xml:space="preserve"> </v>
      </c>
      <c r="IV29" s="111" t="str">
        <f t="shared" si="94"/>
        <v xml:space="preserve"> </v>
      </c>
      <c r="IW29" s="111" t="str">
        <f t="shared" si="94"/>
        <v xml:space="preserve"> </v>
      </c>
      <c r="IX29" s="111" t="str">
        <f t="shared" si="94"/>
        <v xml:space="preserve"> </v>
      </c>
      <c r="IY29" s="111" t="str">
        <f t="shared" si="94"/>
        <v xml:space="preserve"> </v>
      </c>
      <c r="IZ29" s="111" t="str">
        <f t="shared" si="94"/>
        <v xml:space="preserve"> </v>
      </c>
      <c r="JA29" s="111" t="str">
        <f t="shared" si="94"/>
        <v xml:space="preserve"> </v>
      </c>
      <c r="JB29" s="111" t="str">
        <f t="shared" si="94"/>
        <v xml:space="preserve"> </v>
      </c>
      <c r="JC29" s="111" t="str">
        <f t="shared" si="94"/>
        <v xml:space="preserve"> </v>
      </c>
      <c r="JD29" s="111" t="str">
        <f t="shared" si="94"/>
        <v xml:space="preserve"> </v>
      </c>
      <c r="JE29" s="111" t="str">
        <f t="shared" si="71"/>
        <v xml:space="preserve"> </v>
      </c>
      <c r="JF29" s="111" t="str">
        <f t="shared" si="71"/>
        <v xml:space="preserve"> </v>
      </c>
      <c r="JG29" s="111" t="str">
        <f t="shared" si="71"/>
        <v xml:space="preserve"> </v>
      </c>
      <c r="JH29" s="111" t="str">
        <f t="shared" si="68"/>
        <v xml:space="preserve"> </v>
      </c>
      <c r="JI29" s="111" t="str">
        <f t="shared" ref="JI29:LT33" si="97">IF($E29=JI$5,$D29/2,IF($F29=JI$5,$D29/2," "))</f>
        <v xml:space="preserve"> </v>
      </c>
      <c r="JJ29" s="111" t="str">
        <f t="shared" si="97"/>
        <v xml:space="preserve"> </v>
      </c>
      <c r="JK29" s="111" t="str">
        <f t="shared" si="97"/>
        <v xml:space="preserve"> </v>
      </c>
      <c r="JL29" s="111" t="str">
        <f t="shared" si="97"/>
        <v xml:space="preserve"> </v>
      </c>
      <c r="JM29" s="111" t="str">
        <f t="shared" si="97"/>
        <v xml:space="preserve"> </v>
      </c>
      <c r="JN29" s="111" t="str">
        <f t="shared" si="97"/>
        <v xml:space="preserve"> </v>
      </c>
      <c r="JO29" s="111" t="str">
        <f t="shared" si="97"/>
        <v xml:space="preserve"> </v>
      </c>
      <c r="JP29" s="111" t="str">
        <f t="shared" si="97"/>
        <v xml:space="preserve"> </v>
      </c>
      <c r="JQ29" s="111" t="str">
        <f t="shared" si="97"/>
        <v xml:space="preserve"> </v>
      </c>
      <c r="JR29" s="111" t="str">
        <f t="shared" si="97"/>
        <v xml:space="preserve"> </v>
      </c>
      <c r="JS29" s="111" t="str">
        <f t="shared" si="97"/>
        <v xml:space="preserve"> </v>
      </c>
      <c r="JT29" s="111" t="str">
        <f t="shared" si="97"/>
        <v xml:space="preserve"> </v>
      </c>
      <c r="JU29" s="111" t="str">
        <f t="shared" si="97"/>
        <v xml:space="preserve"> </v>
      </c>
      <c r="JV29" s="111" t="str">
        <f t="shared" si="97"/>
        <v xml:space="preserve"> </v>
      </c>
      <c r="JW29" s="111" t="str">
        <f t="shared" si="97"/>
        <v xml:space="preserve"> </v>
      </c>
      <c r="JX29" s="111" t="str">
        <f t="shared" si="97"/>
        <v xml:space="preserve"> </v>
      </c>
      <c r="JY29" s="111" t="str">
        <f t="shared" si="97"/>
        <v xml:space="preserve"> </v>
      </c>
      <c r="JZ29" s="111" t="str">
        <f t="shared" si="97"/>
        <v xml:space="preserve"> </v>
      </c>
      <c r="KA29" s="111" t="str">
        <f t="shared" si="97"/>
        <v xml:space="preserve"> </v>
      </c>
      <c r="KB29" s="111" t="str">
        <f t="shared" si="97"/>
        <v xml:space="preserve"> </v>
      </c>
      <c r="KC29" s="111" t="str">
        <f t="shared" si="97"/>
        <v xml:space="preserve"> </v>
      </c>
      <c r="KD29" s="111" t="str">
        <f t="shared" si="97"/>
        <v xml:space="preserve"> </v>
      </c>
      <c r="KE29" s="111" t="str">
        <f t="shared" si="97"/>
        <v xml:space="preserve"> </v>
      </c>
      <c r="KF29" s="111" t="str">
        <f t="shared" si="97"/>
        <v xml:space="preserve"> </v>
      </c>
      <c r="KG29" s="111" t="str">
        <f t="shared" si="97"/>
        <v xml:space="preserve"> </v>
      </c>
      <c r="KH29" s="111" t="str">
        <f t="shared" si="97"/>
        <v xml:space="preserve"> </v>
      </c>
      <c r="KI29" s="111" t="str">
        <f t="shared" si="97"/>
        <v xml:space="preserve"> </v>
      </c>
      <c r="KJ29" s="111" t="str">
        <f t="shared" si="97"/>
        <v xml:space="preserve"> </v>
      </c>
      <c r="KK29" s="111" t="str">
        <f t="shared" si="97"/>
        <v xml:space="preserve"> </v>
      </c>
      <c r="KL29" s="111" t="str">
        <f t="shared" si="97"/>
        <v xml:space="preserve"> </v>
      </c>
      <c r="KM29" s="111" t="str">
        <f t="shared" si="97"/>
        <v xml:space="preserve"> </v>
      </c>
      <c r="KN29" s="111" t="str">
        <f t="shared" si="97"/>
        <v xml:space="preserve"> </v>
      </c>
      <c r="KO29" s="111" t="str">
        <f t="shared" si="97"/>
        <v xml:space="preserve"> </v>
      </c>
      <c r="KP29" s="111" t="str">
        <f t="shared" si="97"/>
        <v xml:space="preserve"> </v>
      </c>
      <c r="KQ29" s="111" t="str">
        <f t="shared" si="97"/>
        <v xml:space="preserve"> </v>
      </c>
      <c r="KR29" s="111" t="str">
        <f t="shared" si="97"/>
        <v xml:space="preserve"> </v>
      </c>
      <c r="KS29" s="111" t="str">
        <f t="shared" si="97"/>
        <v xml:space="preserve"> </v>
      </c>
      <c r="KT29" s="111" t="str">
        <f t="shared" si="97"/>
        <v xml:space="preserve"> </v>
      </c>
      <c r="KU29" s="111" t="str">
        <f t="shared" si="97"/>
        <v xml:space="preserve"> </v>
      </c>
      <c r="KV29" s="111" t="str">
        <f t="shared" si="97"/>
        <v xml:space="preserve"> </v>
      </c>
      <c r="KW29" s="111" t="str">
        <f t="shared" si="97"/>
        <v xml:space="preserve"> </v>
      </c>
      <c r="KX29" s="111" t="str">
        <f t="shared" si="97"/>
        <v xml:space="preserve"> </v>
      </c>
      <c r="KY29" s="111" t="str">
        <f t="shared" si="97"/>
        <v xml:space="preserve"> </v>
      </c>
      <c r="KZ29" s="111" t="str">
        <f t="shared" si="97"/>
        <v xml:space="preserve"> </v>
      </c>
      <c r="LA29" s="111" t="str">
        <f t="shared" si="97"/>
        <v xml:space="preserve"> </v>
      </c>
      <c r="LB29" s="111" t="str">
        <f t="shared" si="97"/>
        <v xml:space="preserve"> </v>
      </c>
      <c r="LC29" s="111" t="str">
        <f t="shared" si="97"/>
        <v xml:space="preserve"> </v>
      </c>
      <c r="LD29" s="111" t="str">
        <f t="shared" si="97"/>
        <v xml:space="preserve"> </v>
      </c>
      <c r="LE29" s="111" t="str">
        <f t="shared" si="97"/>
        <v xml:space="preserve"> </v>
      </c>
      <c r="LF29" s="111" t="str">
        <f t="shared" si="97"/>
        <v xml:space="preserve"> </v>
      </c>
      <c r="LG29" s="111" t="str">
        <f t="shared" si="97"/>
        <v xml:space="preserve"> </v>
      </c>
      <c r="LH29" s="111" t="str">
        <f t="shared" si="97"/>
        <v xml:space="preserve"> </v>
      </c>
      <c r="LI29" s="111" t="str">
        <f t="shared" si="97"/>
        <v xml:space="preserve"> </v>
      </c>
      <c r="LJ29" s="111" t="str">
        <f t="shared" si="97"/>
        <v xml:space="preserve"> </v>
      </c>
      <c r="LK29" s="111" t="str">
        <f t="shared" si="97"/>
        <v xml:space="preserve"> </v>
      </c>
      <c r="LL29" s="111" t="str">
        <f t="shared" si="97"/>
        <v xml:space="preserve"> </v>
      </c>
      <c r="LM29" s="111" t="str">
        <f t="shared" si="97"/>
        <v xml:space="preserve"> </v>
      </c>
      <c r="LN29" s="111" t="str">
        <f t="shared" si="97"/>
        <v xml:space="preserve"> </v>
      </c>
      <c r="LO29" s="111" t="str">
        <f t="shared" si="97"/>
        <v xml:space="preserve"> </v>
      </c>
      <c r="LP29" s="111" t="str">
        <f t="shared" si="97"/>
        <v xml:space="preserve"> </v>
      </c>
      <c r="LQ29" s="111" t="str">
        <f t="shared" si="97"/>
        <v xml:space="preserve"> </v>
      </c>
      <c r="LR29" s="111" t="str">
        <f t="shared" si="97"/>
        <v xml:space="preserve"> </v>
      </c>
      <c r="LS29" s="111" t="str">
        <f t="shared" si="97"/>
        <v xml:space="preserve"> </v>
      </c>
      <c r="LT29" s="111" t="str">
        <f t="shared" si="97"/>
        <v xml:space="preserve"> </v>
      </c>
      <c r="LU29" s="111" t="str">
        <f t="shared" si="95"/>
        <v xml:space="preserve"> </v>
      </c>
      <c r="LV29" s="111" t="str">
        <f t="shared" si="95"/>
        <v xml:space="preserve"> </v>
      </c>
      <c r="LW29" s="111" t="str">
        <f t="shared" si="95"/>
        <v xml:space="preserve"> </v>
      </c>
      <c r="LX29" s="111" t="str">
        <f t="shared" si="95"/>
        <v xml:space="preserve"> </v>
      </c>
      <c r="LY29" s="111" t="str">
        <f t="shared" si="95"/>
        <v xml:space="preserve"> </v>
      </c>
      <c r="LZ29" s="111" t="str">
        <f t="shared" si="95"/>
        <v xml:space="preserve"> </v>
      </c>
      <c r="MA29" s="111" t="str">
        <f t="shared" si="95"/>
        <v xml:space="preserve"> </v>
      </c>
      <c r="MB29" s="111" t="str">
        <f t="shared" si="95"/>
        <v xml:space="preserve"> </v>
      </c>
      <c r="MC29" s="111" t="str">
        <f t="shared" si="95"/>
        <v xml:space="preserve"> </v>
      </c>
      <c r="MD29" s="111" t="str">
        <f t="shared" si="95"/>
        <v xml:space="preserve"> </v>
      </c>
      <c r="ME29" s="111" t="str">
        <f t="shared" si="95"/>
        <v xml:space="preserve"> </v>
      </c>
      <c r="MF29" s="111" t="str">
        <f t="shared" si="95"/>
        <v xml:space="preserve"> </v>
      </c>
      <c r="MG29" s="111" t="str">
        <f t="shared" si="95"/>
        <v xml:space="preserve"> </v>
      </c>
      <c r="MH29" s="111" t="str">
        <f t="shared" si="95"/>
        <v xml:space="preserve"> </v>
      </c>
      <c r="MI29" s="111" t="str">
        <f t="shared" si="95"/>
        <v xml:space="preserve"> </v>
      </c>
      <c r="MJ29" s="111" t="str">
        <f t="shared" si="95"/>
        <v xml:space="preserve"> </v>
      </c>
      <c r="MK29" s="111" t="str">
        <f t="shared" si="95"/>
        <v xml:space="preserve"> </v>
      </c>
      <c r="ML29" s="111" t="str">
        <f t="shared" si="95"/>
        <v xml:space="preserve"> </v>
      </c>
      <c r="MM29" s="111" t="str">
        <f t="shared" si="95"/>
        <v xml:space="preserve"> </v>
      </c>
      <c r="MN29" s="111" t="str">
        <f t="shared" si="95"/>
        <v xml:space="preserve"> </v>
      </c>
      <c r="MO29" s="111" t="str">
        <f t="shared" si="95"/>
        <v xml:space="preserve"> </v>
      </c>
      <c r="MP29" s="111" t="str">
        <f t="shared" si="95"/>
        <v xml:space="preserve"> </v>
      </c>
      <c r="MQ29" s="111" t="str">
        <f t="shared" si="95"/>
        <v xml:space="preserve"> </v>
      </c>
      <c r="MR29" s="111" t="str">
        <f t="shared" si="95"/>
        <v xml:space="preserve"> </v>
      </c>
      <c r="MS29" s="111" t="str">
        <f t="shared" si="95"/>
        <v xml:space="preserve"> </v>
      </c>
      <c r="MT29" s="111" t="str">
        <f t="shared" si="95"/>
        <v xml:space="preserve"> </v>
      </c>
      <c r="MU29" s="111" t="str">
        <f t="shared" si="95"/>
        <v xml:space="preserve"> </v>
      </c>
      <c r="MV29" s="111" t="str">
        <f t="shared" si="95"/>
        <v xml:space="preserve"> </v>
      </c>
      <c r="MW29" s="111" t="str">
        <f t="shared" si="95"/>
        <v xml:space="preserve"> </v>
      </c>
      <c r="MX29" s="111" t="str">
        <f t="shared" si="95"/>
        <v xml:space="preserve"> </v>
      </c>
      <c r="MY29" s="111" t="str">
        <f t="shared" si="95"/>
        <v xml:space="preserve"> </v>
      </c>
      <c r="MZ29" s="111" t="str">
        <f t="shared" si="95"/>
        <v xml:space="preserve"> </v>
      </c>
      <c r="NA29" s="111" t="str">
        <f t="shared" si="95"/>
        <v xml:space="preserve"> </v>
      </c>
      <c r="NB29" s="111" t="str">
        <f t="shared" si="95"/>
        <v xml:space="preserve"> </v>
      </c>
      <c r="NC29" s="111" t="str">
        <f t="shared" si="95"/>
        <v xml:space="preserve"> </v>
      </c>
      <c r="ND29" s="111" t="str">
        <f t="shared" si="95"/>
        <v xml:space="preserve"> </v>
      </c>
      <c r="NE29" s="111" t="str">
        <f t="shared" si="95"/>
        <v xml:space="preserve"> </v>
      </c>
      <c r="NF29" s="111" t="str">
        <f t="shared" si="95"/>
        <v xml:space="preserve"> </v>
      </c>
      <c r="NG29" s="111" t="str">
        <f t="shared" si="95"/>
        <v xml:space="preserve"> </v>
      </c>
      <c r="NH29" s="111" t="str">
        <f t="shared" si="95"/>
        <v xml:space="preserve"> </v>
      </c>
      <c r="NI29" s="111" t="str">
        <f t="shared" si="95"/>
        <v xml:space="preserve"> </v>
      </c>
      <c r="NJ29" s="111" t="str">
        <f t="shared" si="95"/>
        <v xml:space="preserve"> </v>
      </c>
      <c r="NK29" s="111" t="str">
        <f t="shared" si="95"/>
        <v xml:space="preserve"> </v>
      </c>
      <c r="NL29" s="111" t="str">
        <f t="shared" si="95"/>
        <v xml:space="preserve"> </v>
      </c>
      <c r="NM29" s="111" t="str">
        <f t="shared" si="95"/>
        <v xml:space="preserve"> </v>
      </c>
      <c r="NN29" s="111" t="str">
        <f t="shared" si="95"/>
        <v xml:space="preserve"> </v>
      </c>
      <c r="NO29" s="111" t="str">
        <f t="shared" si="95"/>
        <v xml:space="preserve"> </v>
      </c>
      <c r="NP29" s="111" t="str">
        <f t="shared" si="95"/>
        <v xml:space="preserve"> </v>
      </c>
      <c r="NQ29" s="111" t="str">
        <f t="shared" si="95"/>
        <v xml:space="preserve"> </v>
      </c>
      <c r="NR29" s="111" t="str">
        <f t="shared" si="95"/>
        <v xml:space="preserve"> </v>
      </c>
      <c r="NS29" s="111" t="str">
        <f t="shared" si="95"/>
        <v xml:space="preserve"> </v>
      </c>
      <c r="NT29" s="111" t="str">
        <f t="shared" si="95"/>
        <v xml:space="preserve"> </v>
      </c>
      <c r="NU29" s="111" t="str">
        <f t="shared" si="95"/>
        <v xml:space="preserve"> </v>
      </c>
      <c r="NV29" s="111" t="str">
        <f t="shared" si="95"/>
        <v xml:space="preserve"> </v>
      </c>
      <c r="NW29" s="111" t="str">
        <f t="shared" si="95"/>
        <v xml:space="preserve"> </v>
      </c>
      <c r="NX29" s="111" t="str">
        <f t="shared" si="95"/>
        <v xml:space="preserve"> </v>
      </c>
      <c r="NY29" s="111" t="str">
        <f t="shared" si="95"/>
        <v xml:space="preserve"> </v>
      </c>
      <c r="NZ29" s="111" t="str">
        <f t="shared" si="95"/>
        <v xml:space="preserve"> </v>
      </c>
      <c r="OA29" s="111" t="str">
        <f t="shared" si="95"/>
        <v xml:space="preserve"> </v>
      </c>
      <c r="OB29" s="111" t="str">
        <f t="shared" si="95"/>
        <v xml:space="preserve"> </v>
      </c>
      <c r="OC29" s="111" t="str">
        <f t="shared" si="95"/>
        <v xml:space="preserve"> </v>
      </c>
      <c r="OD29" s="111" t="str">
        <f t="shared" si="95"/>
        <v xml:space="preserve"> </v>
      </c>
      <c r="OE29" s="111" t="str">
        <f t="shared" si="95"/>
        <v xml:space="preserve"> </v>
      </c>
      <c r="OF29" s="111" t="str">
        <f t="shared" si="84"/>
        <v xml:space="preserve"> </v>
      </c>
      <c r="OG29" s="111" t="str">
        <f t="shared" si="84"/>
        <v xml:space="preserve"> </v>
      </c>
      <c r="OH29" s="111" t="str">
        <f t="shared" si="84"/>
        <v xml:space="preserve"> </v>
      </c>
      <c r="OI29" s="111" t="str">
        <f t="shared" si="82"/>
        <v xml:space="preserve"> </v>
      </c>
      <c r="OJ29" s="111" t="str">
        <f t="shared" si="82"/>
        <v xml:space="preserve"> </v>
      </c>
      <c r="OK29" s="111" t="str">
        <f t="shared" si="82"/>
        <v xml:space="preserve"> </v>
      </c>
      <c r="OL29" s="111" t="str">
        <f t="shared" si="82"/>
        <v xml:space="preserve"> </v>
      </c>
      <c r="OM29" s="111" t="str">
        <f t="shared" si="82"/>
        <v xml:space="preserve"> </v>
      </c>
      <c r="ON29" s="111" t="str">
        <f t="shared" si="92"/>
        <v xml:space="preserve"> </v>
      </c>
      <c r="OO29" s="111" t="str">
        <f t="shared" si="92"/>
        <v xml:space="preserve"> </v>
      </c>
      <c r="OP29" s="111" t="str">
        <f t="shared" si="92"/>
        <v xml:space="preserve"> </v>
      </c>
      <c r="OQ29" s="111" t="str">
        <f t="shared" si="92"/>
        <v xml:space="preserve"> </v>
      </c>
      <c r="OR29" s="111" t="str">
        <f t="shared" si="92"/>
        <v xml:space="preserve"> </v>
      </c>
      <c r="OS29" s="111" t="str">
        <f t="shared" si="92"/>
        <v xml:space="preserve"> </v>
      </c>
      <c r="OT29" s="111" t="str">
        <f t="shared" si="92"/>
        <v xml:space="preserve"> </v>
      </c>
      <c r="OU29" s="111" t="str">
        <f t="shared" si="92"/>
        <v xml:space="preserve"> </v>
      </c>
      <c r="OV29" s="111" t="str">
        <f t="shared" si="92"/>
        <v xml:space="preserve"> </v>
      </c>
      <c r="OW29" s="111" t="str">
        <f t="shared" si="92"/>
        <v xml:space="preserve"> </v>
      </c>
      <c r="OX29" s="111" t="str">
        <f t="shared" si="92"/>
        <v xml:space="preserve"> </v>
      </c>
      <c r="OY29" s="111" t="str">
        <f t="shared" si="92"/>
        <v xml:space="preserve"> </v>
      </c>
      <c r="OZ29" s="111" t="str">
        <f t="shared" si="92"/>
        <v xml:space="preserve"> </v>
      </c>
      <c r="PA29" s="111" t="str">
        <f t="shared" si="92"/>
        <v xml:space="preserve"> </v>
      </c>
      <c r="PB29" s="111" t="str">
        <f t="shared" si="92"/>
        <v xml:space="preserve"> </v>
      </c>
      <c r="PC29" s="111" t="str">
        <f t="shared" si="92"/>
        <v xml:space="preserve"> </v>
      </c>
      <c r="PD29" s="111" t="str">
        <f t="shared" si="92"/>
        <v xml:space="preserve"> </v>
      </c>
      <c r="PE29" s="111" t="str">
        <f t="shared" si="92"/>
        <v xml:space="preserve"> </v>
      </c>
      <c r="PF29" s="111" t="str">
        <f t="shared" si="92"/>
        <v xml:space="preserve"> </v>
      </c>
      <c r="PG29" s="111" t="str">
        <f t="shared" si="92"/>
        <v xml:space="preserve"> </v>
      </c>
      <c r="PH29" s="111" t="str">
        <f t="shared" si="92"/>
        <v xml:space="preserve"> </v>
      </c>
      <c r="PI29" s="111" t="str">
        <f t="shared" si="92"/>
        <v xml:space="preserve"> </v>
      </c>
      <c r="PJ29" s="111" t="str">
        <f t="shared" si="92"/>
        <v xml:space="preserve"> </v>
      </c>
      <c r="PK29" s="111" t="str">
        <f t="shared" si="92"/>
        <v xml:space="preserve"> </v>
      </c>
      <c r="PL29" s="111" t="str">
        <f t="shared" si="92"/>
        <v xml:space="preserve"> </v>
      </c>
      <c r="PM29" s="111" t="str">
        <f t="shared" si="92"/>
        <v xml:space="preserve"> </v>
      </c>
      <c r="PN29" s="111" t="str">
        <f t="shared" si="92"/>
        <v xml:space="preserve"> </v>
      </c>
      <c r="PO29" s="111" t="str">
        <f t="shared" si="92"/>
        <v xml:space="preserve"> </v>
      </c>
      <c r="PP29" s="111" t="str">
        <f t="shared" si="92"/>
        <v xml:space="preserve"> </v>
      </c>
      <c r="PQ29" s="111" t="str">
        <f t="shared" si="92"/>
        <v xml:space="preserve"> </v>
      </c>
      <c r="PR29" s="111" t="str">
        <f t="shared" si="92"/>
        <v xml:space="preserve"> </v>
      </c>
      <c r="PS29" s="111" t="str">
        <f t="shared" si="92"/>
        <v xml:space="preserve"> </v>
      </c>
      <c r="PT29" s="111" t="str">
        <f t="shared" si="92"/>
        <v xml:space="preserve"> </v>
      </c>
      <c r="PU29" s="111" t="str">
        <f t="shared" si="92"/>
        <v xml:space="preserve"> </v>
      </c>
      <c r="PV29" s="111" t="str">
        <f t="shared" si="92"/>
        <v xml:space="preserve"> </v>
      </c>
      <c r="PW29" s="111" t="str">
        <f t="shared" si="92"/>
        <v xml:space="preserve"> </v>
      </c>
      <c r="PX29" s="111" t="str">
        <f t="shared" si="92"/>
        <v xml:space="preserve"> </v>
      </c>
      <c r="PY29" s="111" t="str">
        <f t="shared" si="92"/>
        <v xml:space="preserve"> </v>
      </c>
      <c r="PZ29" s="111" t="str">
        <f t="shared" si="92"/>
        <v xml:space="preserve"> </v>
      </c>
      <c r="QA29" s="111" t="str">
        <f t="shared" si="92"/>
        <v xml:space="preserve"> </v>
      </c>
      <c r="QB29" s="111" t="str">
        <f t="shared" si="92"/>
        <v xml:space="preserve"> </v>
      </c>
      <c r="QC29" s="111" t="str">
        <f t="shared" si="92"/>
        <v xml:space="preserve"> </v>
      </c>
      <c r="QD29" s="111" t="str">
        <f t="shared" si="92"/>
        <v xml:space="preserve"> </v>
      </c>
      <c r="QE29" s="111" t="str">
        <f t="shared" si="92"/>
        <v xml:space="preserve"> </v>
      </c>
      <c r="QF29" s="111" t="str">
        <f t="shared" si="92"/>
        <v xml:space="preserve"> </v>
      </c>
      <c r="QG29" s="111" t="str">
        <f t="shared" si="92"/>
        <v xml:space="preserve"> </v>
      </c>
      <c r="QH29" s="111" t="str">
        <f t="shared" si="92"/>
        <v xml:space="preserve"> </v>
      </c>
      <c r="QI29" s="111" t="str">
        <f t="shared" si="92"/>
        <v xml:space="preserve"> </v>
      </c>
      <c r="QJ29" s="111" t="str">
        <f t="shared" si="92"/>
        <v xml:space="preserve"> </v>
      </c>
      <c r="QK29" s="111" t="str">
        <f t="shared" si="92"/>
        <v xml:space="preserve"> </v>
      </c>
      <c r="QL29" s="111" t="str">
        <f t="shared" si="92"/>
        <v xml:space="preserve"> </v>
      </c>
      <c r="QM29" s="111" t="str">
        <f t="shared" si="92"/>
        <v xml:space="preserve"> </v>
      </c>
      <c r="QN29" s="111" t="str">
        <f t="shared" si="92"/>
        <v xml:space="preserve"> </v>
      </c>
      <c r="QO29" s="111" t="str">
        <f t="shared" si="92"/>
        <v xml:space="preserve"> </v>
      </c>
      <c r="QP29" s="111" t="str">
        <f t="shared" si="92"/>
        <v xml:space="preserve"> </v>
      </c>
      <c r="QQ29" s="111" t="str">
        <f t="shared" si="92"/>
        <v xml:space="preserve"> </v>
      </c>
      <c r="QR29" s="111" t="str">
        <f t="shared" si="92"/>
        <v xml:space="preserve"> </v>
      </c>
      <c r="QS29" s="111" t="str">
        <f t="shared" si="92"/>
        <v xml:space="preserve"> </v>
      </c>
      <c r="QT29" s="111" t="str">
        <f t="shared" si="92"/>
        <v xml:space="preserve"> </v>
      </c>
      <c r="QU29" s="111" t="str">
        <f t="shared" si="92"/>
        <v xml:space="preserve"> </v>
      </c>
    </row>
    <row r="30" spans="2:463" ht="15.75" thickBot="1" x14ac:dyDescent="0.3">
      <c r="B30" t="s">
        <v>20</v>
      </c>
      <c r="C30" s="105">
        <f t="shared" ref="C30:C35" si="98">F30-E30+1</f>
        <v>1</v>
      </c>
      <c r="D30" s="105">
        <v>1</v>
      </c>
      <c r="E30" s="106">
        <v>41766</v>
      </c>
      <c r="F30" s="106">
        <v>41766</v>
      </c>
      <c r="G30" s="19"/>
      <c r="H30" s="115">
        <f t="shared" si="52"/>
        <v>0.5</v>
      </c>
      <c r="I30" s="111" t="str">
        <f t="shared" si="53"/>
        <v xml:space="preserve"> </v>
      </c>
      <c r="J30" s="111" t="str">
        <f t="shared" si="93"/>
        <v xml:space="preserve"> </v>
      </c>
      <c r="K30" s="111" t="str">
        <f t="shared" si="93"/>
        <v xml:space="preserve"> </v>
      </c>
      <c r="L30" s="111" t="str">
        <f t="shared" si="93"/>
        <v xml:space="preserve"> </v>
      </c>
      <c r="M30" s="111" t="str">
        <f t="shared" si="93"/>
        <v xml:space="preserve"> </v>
      </c>
      <c r="N30" s="111" t="str">
        <f t="shared" si="93"/>
        <v xml:space="preserve"> </v>
      </c>
      <c r="O30" s="111" t="str">
        <f t="shared" si="93"/>
        <v xml:space="preserve"> </v>
      </c>
      <c r="P30" s="111" t="str">
        <f t="shared" si="93"/>
        <v xml:space="preserve"> </v>
      </c>
      <c r="Q30" s="111" t="str">
        <f t="shared" si="93"/>
        <v xml:space="preserve"> </v>
      </c>
      <c r="R30" s="111" t="str">
        <f t="shared" si="93"/>
        <v xml:space="preserve"> </v>
      </c>
      <c r="S30" s="111" t="str">
        <f t="shared" si="93"/>
        <v xml:space="preserve"> </v>
      </c>
      <c r="T30" s="111" t="str">
        <f t="shared" si="93"/>
        <v xml:space="preserve"> </v>
      </c>
      <c r="U30" s="111" t="str">
        <f t="shared" si="93"/>
        <v xml:space="preserve"> </v>
      </c>
      <c r="V30" s="111" t="str">
        <f t="shared" si="93"/>
        <v xml:space="preserve"> </v>
      </c>
      <c r="W30" s="111" t="str">
        <f t="shared" si="93"/>
        <v xml:space="preserve"> </v>
      </c>
      <c r="X30" s="111" t="str">
        <f t="shared" si="93"/>
        <v xml:space="preserve"> </v>
      </c>
      <c r="Y30" s="111" t="str">
        <f t="shared" si="93"/>
        <v xml:space="preserve"> </v>
      </c>
      <c r="Z30" s="111" t="str">
        <f t="shared" si="93"/>
        <v xml:space="preserve"> </v>
      </c>
      <c r="AA30" s="111" t="str">
        <f t="shared" si="93"/>
        <v xml:space="preserve"> </v>
      </c>
      <c r="AB30" s="111" t="str">
        <f t="shared" si="93"/>
        <v xml:space="preserve"> </v>
      </c>
      <c r="AC30" s="111" t="str">
        <f t="shared" si="93"/>
        <v xml:space="preserve"> </v>
      </c>
      <c r="AD30" s="111" t="str">
        <f t="shared" si="93"/>
        <v xml:space="preserve"> </v>
      </c>
      <c r="AE30" s="111" t="str">
        <f t="shared" si="93"/>
        <v xml:space="preserve"> </v>
      </c>
      <c r="AF30" s="111" t="str">
        <f t="shared" si="93"/>
        <v xml:space="preserve"> </v>
      </c>
      <c r="AG30" s="111" t="str">
        <f t="shared" si="93"/>
        <v xml:space="preserve"> </v>
      </c>
      <c r="AH30" s="111" t="str">
        <f t="shared" si="93"/>
        <v xml:space="preserve"> </v>
      </c>
      <c r="AI30" s="111" t="str">
        <f t="shared" si="93"/>
        <v xml:space="preserve"> </v>
      </c>
      <c r="AJ30" s="111" t="str">
        <f t="shared" si="93"/>
        <v xml:space="preserve"> </v>
      </c>
      <c r="AK30" s="111" t="str">
        <f t="shared" si="93"/>
        <v xml:space="preserve"> </v>
      </c>
      <c r="AL30" s="111" t="str">
        <f t="shared" si="93"/>
        <v xml:space="preserve"> </v>
      </c>
      <c r="AM30" s="111" t="str">
        <f t="shared" si="93"/>
        <v xml:space="preserve"> </v>
      </c>
      <c r="AN30" s="111" t="str">
        <f t="shared" si="93"/>
        <v xml:space="preserve"> </v>
      </c>
      <c r="AO30" s="111" t="str">
        <f t="shared" si="93"/>
        <v xml:space="preserve"> </v>
      </c>
      <c r="AP30" s="111" t="str">
        <f t="shared" si="93"/>
        <v xml:space="preserve"> </v>
      </c>
      <c r="AQ30" s="111" t="str">
        <f t="shared" si="93"/>
        <v xml:space="preserve"> </v>
      </c>
      <c r="AR30" s="111" t="str">
        <f t="shared" si="93"/>
        <v xml:space="preserve"> </v>
      </c>
      <c r="AS30" s="111" t="str">
        <f t="shared" si="93"/>
        <v xml:space="preserve"> </v>
      </c>
      <c r="AT30" s="111" t="str">
        <f t="shared" si="93"/>
        <v xml:space="preserve"> </v>
      </c>
      <c r="AU30" s="111" t="str">
        <f t="shared" si="93"/>
        <v xml:space="preserve"> </v>
      </c>
      <c r="AV30" s="111" t="str">
        <f t="shared" si="93"/>
        <v xml:space="preserve"> </v>
      </c>
      <c r="AW30" s="111" t="str">
        <f t="shared" si="93"/>
        <v xml:space="preserve"> </v>
      </c>
      <c r="AX30" s="111" t="str">
        <f t="shared" si="93"/>
        <v xml:space="preserve"> </v>
      </c>
      <c r="AY30" s="111" t="str">
        <f t="shared" si="93"/>
        <v xml:space="preserve"> </v>
      </c>
      <c r="AZ30" s="111" t="str">
        <f t="shared" si="93"/>
        <v xml:space="preserve"> </v>
      </c>
      <c r="BA30" s="111" t="str">
        <f t="shared" si="93"/>
        <v xml:space="preserve"> </v>
      </c>
      <c r="BB30" s="111" t="str">
        <f t="shared" si="93"/>
        <v xml:space="preserve"> </v>
      </c>
      <c r="BC30" s="111" t="str">
        <f t="shared" si="93"/>
        <v xml:space="preserve"> </v>
      </c>
      <c r="BD30" s="111" t="str">
        <f t="shared" si="93"/>
        <v xml:space="preserve"> </v>
      </c>
      <c r="BE30" s="111" t="str">
        <f t="shared" si="93"/>
        <v xml:space="preserve"> </v>
      </c>
      <c r="BF30" s="111" t="str">
        <f t="shared" si="93"/>
        <v xml:space="preserve"> </v>
      </c>
      <c r="BG30" s="111" t="str">
        <f t="shared" si="93"/>
        <v xml:space="preserve"> </v>
      </c>
      <c r="BH30" s="111" t="str">
        <f t="shared" si="93"/>
        <v xml:space="preserve"> </v>
      </c>
      <c r="BI30" s="111" t="str">
        <f t="shared" si="93"/>
        <v xml:space="preserve"> </v>
      </c>
      <c r="BJ30" s="111" t="str">
        <f t="shared" si="93"/>
        <v xml:space="preserve"> </v>
      </c>
      <c r="BK30" s="111" t="str">
        <f t="shared" si="93"/>
        <v xml:space="preserve"> </v>
      </c>
      <c r="BL30" s="111" t="str">
        <f t="shared" si="93"/>
        <v xml:space="preserve"> </v>
      </c>
      <c r="BM30" s="111" t="str">
        <f t="shared" si="93"/>
        <v xml:space="preserve"> </v>
      </c>
      <c r="BN30" s="111" t="str">
        <f t="shared" si="93"/>
        <v xml:space="preserve"> </v>
      </c>
      <c r="BO30" s="111" t="str">
        <f t="shared" si="93"/>
        <v xml:space="preserve"> </v>
      </c>
      <c r="BP30" s="111" t="str">
        <f t="shared" si="93"/>
        <v xml:space="preserve"> </v>
      </c>
      <c r="BQ30" s="111" t="str">
        <f t="shared" si="93"/>
        <v xml:space="preserve"> </v>
      </c>
      <c r="BR30" s="111" t="str">
        <f t="shared" si="93"/>
        <v xml:space="preserve"> </v>
      </c>
      <c r="BS30" s="111" t="str">
        <f t="shared" si="93"/>
        <v xml:space="preserve"> </v>
      </c>
      <c r="BT30" s="111" t="str">
        <f t="shared" si="93"/>
        <v xml:space="preserve"> </v>
      </c>
      <c r="BU30" s="111" t="str">
        <f t="shared" ref="BU30:EF33" si="99">IF($E30=BU$5,$D30/2,IF($F30=BU$5,$D30/2," "))</f>
        <v xml:space="preserve"> </v>
      </c>
      <c r="BV30" s="111">
        <f t="shared" si="99"/>
        <v>0.5</v>
      </c>
      <c r="BW30" s="111" t="str">
        <f t="shared" si="99"/>
        <v xml:space="preserve"> </v>
      </c>
      <c r="BX30" s="111" t="str">
        <f t="shared" si="99"/>
        <v xml:space="preserve"> </v>
      </c>
      <c r="BY30" s="111" t="str">
        <f t="shared" si="99"/>
        <v xml:space="preserve"> </v>
      </c>
      <c r="BZ30" s="111" t="str">
        <f t="shared" si="99"/>
        <v xml:space="preserve"> </v>
      </c>
      <c r="CA30" s="111" t="str">
        <f t="shared" si="99"/>
        <v xml:space="preserve"> </v>
      </c>
      <c r="CB30" s="111" t="str">
        <f t="shared" si="99"/>
        <v xml:space="preserve"> </v>
      </c>
      <c r="CC30" s="111" t="str">
        <f t="shared" si="99"/>
        <v xml:space="preserve"> </v>
      </c>
      <c r="CD30" s="111" t="str">
        <f t="shared" si="99"/>
        <v xml:space="preserve"> </v>
      </c>
      <c r="CE30" s="111" t="str">
        <f t="shared" si="99"/>
        <v xml:space="preserve"> </v>
      </c>
      <c r="CF30" s="111" t="str">
        <f t="shared" si="99"/>
        <v xml:space="preserve"> </v>
      </c>
      <c r="CG30" s="111" t="str">
        <f t="shared" si="99"/>
        <v xml:space="preserve"> </v>
      </c>
      <c r="CH30" s="111" t="str">
        <f t="shared" si="99"/>
        <v xml:space="preserve"> </v>
      </c>
      <c r="CI30" s="111" t="str">
        <f t="shared" si="99"/>
        <v xml:space="preserve"> </v>
      </c>
      <c r="CJ30" s="111" t="str">
        <f t="shared" si="99"/>
        <v xml:space="preserve"> </v>
      </c>
      <c r="CK30" s="111" t="str">
        <f t="shared" si="99"/>
        <v xml:space="preserve"> </v>
      </c>
      <c r="CL30" s="111" t="str">
        <f t="shared" si="99"/>
        <v xml:space="preserve"> </v>
      </c>
      <c r="CM30" s="111" t="str">
        <f t="shared" si="99"/>
        <v xml:space="preserve"> </v>
      </c>
      <c r="CN30" s="111" t="str">
        <f t="shared" si="99"/>
        <v xml:space="preserve"> </v>
      </c>
      <c r="CO30" s="111" t="str">
        <f t="shared" si="99"/>
        <v xml:space="preserve"> </v>
      </c>
      <c r="CP30" s="111" t="str">
        <f t="shared" si="99"/>
        <v xml:space="preserve"> </v>
      </c>
      <c r="CQ30" s="111" t="str">
        <f t="shared" si="99"/>
        <v xml:space="preserve"> </v>
      </c>
      <c r="CR30" s="111" t="str">
        <f t="shared" si="99"/>
        <v xml:space="preserve"> </v>
      </c>
      <c r="CS30" s="111" t="str">
        <f t="shared" si="99"/>
        <v xml:space="preserve"> </v>
      </c>
      <c r="CT30" s="111" t="str">
        <f t="shared" si="99"/>
        <v xml:space="preserve"> </v>
      </c>
      <c r="CU30" s="111" t="str">
        <f t="shared" si="99"/>
        <v xml:space="preserve"> </v>
      </c>
      <c r="CV30" s="111" t="str">
        <f t="shared" si="99"/>
        <v xml:space="preserve"> </v>
      </c>
      <c r="CW30" s="111" t="str">
        <f t="shared" si="99"/>
        <v xml:space="preserve"> </v>
      </c>
      <c r="CX30" s="111" t="str">
        <f t="shared" si="99"/>
        <v xml:space="preserve"> </v>
      </c>
      <c r="CY30" s="111" t="str">
        <f t="shared" si="99"/>
        <v xml:space="preserve"> </v>
      </c>
      <c r="CZ30" s="111" t="str">
        <f t="shared" si="99"/>
        <v xml:space="preserve"> </v>
      </c>
      <c r="DA30" s="111" t="str">
        <f t="shared" si="99"/>
        <v xml:space="preserve"> </v>
      </c>
      <c r="DB30" s="111" t="str">
        <f t="shared" si="99"/>
        <v xml:space="preserve"> </v>
      </c>
      <c r="DC30" s="111" t="str">
        <f t="shared" si="99"/>
        <v xml:space="preserve"> </v>
      </c>
      <c r="DD30" s="111" t="str">
        <f t="shared" si="99"/>
        <v xml:space="preserve"> </v>
      </c>
      <c r="DE30" s="111" t="str">
        <f t="shared" si="99"/>
        <v xml:space="preserve"> </v>
      </c>
      <c r="DF30" s="111" t="str">
        <f t="shared" si="99"/>
        <v xml:space="preserve"> </v>
      </c>
      <c r="DG30" s="111" t="str">
        <f t="shared" si="99"/>
        <v xml:space="preserve"> </v>
      </c>
      <c r="DH30" s="111" t="str">
        <f t="shared" si="99"/>
        <v xml:space="preserve"> </v>
      </c>
      <c r="DI30" s="111" t="str">
        <f t="shared" si="99"/>
        <v xml:space="preserve"> </v>
      </c>
      <c r="DJ30" s="111" t="str">
        <f t="shared" si="99"/>
        <v xml:space="preserve"> </v>
      </c>
      <c r="DK30" s="111" t="str">
        <f t="shared" si="99"/>
        <v xml:space="preserve"> </v>
      </c>
      <c r="DL30" s="111" t="str">
        <f t="shared" si="99"/>
        <v xml:space="preserve"> </v>
      </c>
      <c r="DM30" s="111" t="str">
        <f t="shared" si="99"/>
        <v xml:space="preserve"> </v>
      </c>
      <c r="DN30" s="111" t="str">
        <f t="shared" si="99"/>
        <v xml:space="preserve"> </v>
      </c>
      <c r="DO30" s="111" t="str">
        <f t="shared" si="99"/>
        <v xml:space="preserve"> </v>
      </c>
      <c r="DP30" s="111" t="str">
        <f t="shared" si="99"/>
        <v xml:space="preserve"> </v>
      </c>
      <c r="DQ30" s="111" t="str">
        <f t="shared" si="99"/>
        <v xml:space="preserve"> </v>
      </c>
      <c r="DR30" s="111" t="str">
        <f t="shared" si="99"/>
        <v xml:space="preserve"> </v>
      </c>
      <c r="DS30" s="111" t="str">
        <f t="shared" si="99"/>
        <v xml:space="preserve"> </v>
      </c>
      <c r="DT30" s="111" t="str">
        <f t="shared" si="99"/>
        <v xml:space="preserve"> </v>
      </c>
      <c r="DU30" s="111" t="str">
        <f t="shared" si="99"/>
        <v xml:space="preserve"> </v>
      </c>
      <c r="DV30" s="111" t="str">
        <f t="shared" si="99"/>
        <v xml:space="preserve"> </v>
      </c>
      <c r="DW30" s="111" t="str">
        <f t="shared" si="99"/>
        <v xml:space="preserve"> </v>
      </c>
      <c r="DX30" s="111" t="str">
        <f t="shared" si="99"/>
        <v xml:space="preserve"> </v>
      </c>
      <c r="DY30" s="111" t="str">
        <f t="shared" si="99"/>
        <v xml:space="preserve"> </v>
      </c>
      <c r="DZ30" s="111" t="str">
        <f t="shared" si="99"/>
        <v xml:space="preserve"> </v>
      </c>
      <c r="EA30" s="111" t="str">
        <f t="shared" si="99"/>
        <v xml:space="preserve"> </v>
      </c>
      <c r="EB30" s="111" t="str">
        <f t="shared" si="99"/>
        <v xml:space="preserve"> </v>
      </c>
      <c r="EC30" s="111" t="str">
        <f t="shared" si="99"/>
        <v xml:space="preserve"> </v>
      </c>
      <c r="ED30" s="111" t="str">
        <f t="shared" si="99"/>
        <v xml:space="preserve"> </v>
      </c>
      <c r="EE30" s="111" t="str">
        <f t="shared" si="99"/>
        <v xml:space="preserve"> </v>
      </c>
      <c r="EF30" s="111" t="str">
        <f t="shared" si="99"/>
        <v xml:space="preserve"> </v>
      </c>
      <c r="EG30" s="111" t="str">
        <f t="shared" si="96"/>
        <v xml:space="preserve"> </v>
      </c>
      <c r="EH30" s="111" t="str">
        <f t="shared" si="96"/>
        <v xml:space="preserve"> </v>
      </c>
      <c r="EI30" s="111" t="str">
        <f t="shared" si="96"/>
        <v xml:space="preserve"> </v>
      </c>
      <c r="EJ30" s="111" t="str">
        <f t="shared" si="96"/>
        <v xml:space="preserve"> </v>
      </c>
      <c r="EK30" s="111" t="str">
        <f t="shared" si="96"/>
        <v xml:space="preserve"> </v>
      </c>
      <c r="EL30" s="111" t="str">
        <f t="shared" si="96"/>
        <v xml:space="preserve"> </v>
      </c>
      <c r="EM30" s="111" t="str">
        <f t="shared" si="96"/>
        <v xml:space="preserve"> </v>
      </c>
      <c r="EN30" s="111" t="str">
        <f t="shared" si="96"/>
        <v xml:space="preserve"> </v>
      </c>
      <c r="EO30" s="111" t="str">
        <f t="shared" si="96"/>
        <v xml:space="preserve"> </v>
      </c>
      <c r="EP30" s="111" t="str">
        <f t="shared" si="96"/>
        <v xml:space="preserve"> </v>
      </c>
      <c r="EQ30" s="111" t="str">
        <f t="shared" si="96"/>
        <v xml:space="preserve"> </v>
      </c>
      <c r="ER30" s="111" t="str">
        <f t="shared" si="96"/>
        <v xml:space="preserve"> </v>
      </c>
      <c r="ES30" s="111" t="str">
        <f t="shared" si="96"/>
        <v xml:space="preserve"> </v>
      </c>
      <c r="ET30" s="111" t="str">
        <f t="shared" si="96"/>
        <v xml:space="preserve"> </v>
      </c>
      <c r="EU30" s="111" t="str">
        <f t="shared" si="96"/>
        <v xml:space="preserve"> </v>
      </c>
      <c r="EV30" s="111" t="str">
        <f t="shared" si="96"/>
        <v xml:space="preserve"> </v>
      </c>
      <c r="EW30" s="111" t="str">
        <f t="shared" si="96"/>
        <v xml:space="preserve"> </v>
      </c>
      <c r="EX30" s="111" t="str">
        <f t="shared" si="96"/>
        <v xml:space="preserve"> </v>
      </c>
      <c r="EY30" s="111" t="str">
        <f t="shared" si="96"/>
        <v xml:space="preserve"> </v>
      </c>
      <c r="EZ30" s="111" t="str">
        <f t="shared" si="96"/>
        <v xml:space="preserve"> </v>
      </c>
      <c r="FA30" s="111" t="str">
        <f t="shared" si="96"/>
        <v xml:space="preserve"> </v>
      </c>
      <c r="FB30" s="111" t="str">
        <f t="shared" si="96"/>
        <v xml:space="preserve"> </v>
      </c>
      <c r="FC30" s="111" t="str">
        <f t="shared" si="96"/>
        <v xml:space="preserve"> </v>
      </c>
      <c r="FD30" s="111" t="str">
        <f t="shared" si="96"/>
        <v xml:space="preserve"> </v>
      </c>
      <c r="FE30" s="111" t="str">
        <f t="shared" si="96"/>
        <v xml:space="preserve"> </v>
      </c>
      <c r="FF30" s="111" t="str">
        <f t="shared" si="96"/>
        <v xml:space="preserve"> </v>
      </c>
      <c r="FG30" s="111" t="str">
        <f t="shared" si="96"/>
        <v xml:space="preserve"> </v>
      </c>
      <c r="FH30" s="111" t="str">
        <f t="shared" si="96"/>
        <v xml:space="preserve"> </v>
      </c>
      <c r="FI30" s="111" t="str">
        <f t="shared" si="96"/>
        <v xml:space="preserve"> </v>
      </c>
      <c r="FJ30" s="111" t="str">
        <f t="shared" si="96"/>
        <v xml:space="preserve"> </v>
      </c>
      <c r="FK30" s="111" t="str">
        <f t="shared" si="96"/>
        <v xml:space="preserve"> </v>
      </c>
      <c r="FL30" s="111" t="str">
        <f t="shared" si="96"/>
        <v xml:space="preserve"> </v>
      </c>
      <c r="FM30" s="111" t="str">
        <f t="shared" si="96"/>
        <v xml:space="preserve"> </v>
      </c>
      <c r="FN30" s="111" t="str">
        <f t="shared" si="96"/>
        <v xml:space="preserve"> </v>
      </c>
      <c r="FO30" s="111" t="str">
        <f t="shared" si="96"/>
        <v xml:space="preserve"> </v>
      </c>
      <c r="FP30" s="111" t="str">
        <f t="shared" si="96"/>
        <v xml:space="preserve"> </v>
      </c>
      <c r="FQ30" s="111" t="str">
        <f t="shared" si="96"/>
        <v xml:space="preserve"> </v>
      </c>
      <c r="FR30" s="111" t="str">
        <f t="shared" si="96"/>
        <v xml:space="preserve"> </v>
      </c>
      <c r="FS30" s="111" t="str">
        <f t="shared" si="96"/>
        <v xml:space="preserve"> </v>
      </c>
      <c r="FT30" s="111" t="str">
        <f t="shared" si="96"/>
        <v xml:space="preserve"> </v>
      </c>
      <c r="FU30" s="111" t="str">
        <f t="shared" si="96"/>
        <v xml:space="preserve"> </v>
      </c>
      <c r="FV30" s="111" t="str">
        <f t="shared" si="96"/>
        <v xml:space="preserve"> </v>
      </c>
      <c r="FW30" s="111" t="str">
        <f t="shared" si="96"/>
        <v xml:space="preserve"> </v>
      </c>
      <c r="FX30" s="111" t="str">
        <f t="shared" si="96"/>
        <v xml:space="preserve"> </v>
      </c>
      <c r="FY30" s="111" t="str">
        <f t="shared" si="96"/>
        <v xml:space="preserve"> </v>
      </c>
      <c r="FZ30" s="111" t="str">
        <f t="shared" si="96"/>
        <v xml:space="preserve"> </v>
      </c>
      <c r="GA30" s="111" t="str">
        <f t="shared" si="96"/>
        <v xml:space="preserve"> </v>
      </c>
      <c r="GB30" s="111" t="str">
        <f t="shared" si="96"/>
        <v xml:space="preserve"> </v>
      </c>
      <c r="GC30" s="111" t="str">
        <f t="shared" si="96"/>
        <v xml:space="preserve"> </v>
      </c>
      <c r="GD30" s="111" t="str">
        <f t="shared" si="96"/>
        <v xml:space="preserve"> </v>
      </c>
      <c r="GE30" s="111" t="str">
        <f t="shared" si="96"/>
        <v xml:space="preserve"> </v>
      </c>
      <c r="GF30" s="111" t="str">
        <f t="shared" si="96"/>
        <v xml:space="preserve"> </v>
      </c>
      <c r="GG30" s="111" t="str">
        <f t="shared" si="96"/>
        <v xml:space="preserve"> </v>
      </c>
      <c r="GH30" s="111" t="str">
        <f t="shared" si="96"/>
        <v xml:space="preserve"> </v>
      </c>
      <c r="GI30" s="111" t="str">
        <f t="shared" si="96"/>
        <v xml:space="preserve"> </v>
      </c>
      <c r="GJ30" s="111" t="str">
        <f t="shared" si="96"/>
        <v xml:space="preserve"> </v>
      </c>
      <c r="GK30" s="111" t="str">
        <f t="shared" si="96"/>
        <v xml:space="preserve"> </v>
      </c>
      <c r="GL30" s="111" t="str">
        <f t="shared" si="96"/>
        <v xml:space="preserve"> </v>
      </c>
      <c r="GM30" s="111" t="str">
        <f t="shared" si="96"/>
        <v xml:space="preserve"> </v>
      </c>
      <c r="GN30" s="111" t="str">
        <f t="shared" si="96"/>
        <v xml:space="preserve"> </v>
      </c>
      <c r="GO30" s="111" t="str">
        <f t="shared" si="96"/>
        <v xml:space="preserve"> </v>
      </c>
      <c r="GP30" s="111" t="str">
        <f t="shared" si="96"/>
        <v xml:space="preserve"> </v>
      </c>
      <c r="GQ30" s="111" t="str">
        <f t="shared" si="96"/>
        <v xml:space="preserve"> </v>
      </c>
      <c r="GR30" s="111" t="str">
        <f t="shared" si="96"/>
        <v xml:space="preserve"> </v>
      </c>
      <c r="GS30" s="111" t="str">
        <f t="shared" si="94"/>
        <v xml:space="preserve"> </v>
      </c>
      <c r="GT30" s="111" t="str">
        <f t="shared" si="94"/>
        <v xml:space="preserve"> </v>
      </c>
      <c r="GU30" s="111" t="str">
        <f t="shared" si="94"/>
        <v xml:space="preserve"> </v>
      </c>
      <c r="GV30" s="111" t="str">
        <f t="shared" si="94"/>
        <v xml:space="preserve"> </v>
      </c>
      <c r="GW30" s="111" t="str">
        <f t="shared" si="94"/>
        <v xml:space="preserve"> </v>
      </c>
      <c r="GX30" s="111" t="str">
        <f t="shared" si="94"/>
        <v xml:space="preserve"> </v>
      </c>
      <c r="GY30" s="111" t="str">
        <f t="shared" si="94"/>
        <v xml:space="preserve"> </v>
      </c>
      <c r="GZ30" s="111" t="str">
        <f t="shared" si="94"/>
        <v xml:space="preserve"> </v>
      </c>
      <c r="HA30" s="111" t="str">
        <f t="shared" si="94"/>
        <v xml:space="preserve"> </v>
      </c>
      <c r="HB30" s="111" t="str">
        <f t="shared" si="94"/>
        <v xml:space="preserve"> </v>
      </c>
      <c r="HC30" s="111" t="str">
        <f t="shared" si="94"/>
        <v xml:space="preserve"> </v>
      </c>
      <c r="HD30" s="111" t="str">
        <f t="shared" si="94"/>
        <v xml:space="preserve"> </v>
      </c>
      <c r="HE30" s="111" t="str">
        <f t="shared" si="94"/>
        <v xml:space="preserve"> </v>
      </c>
      <c r="HF30" s="111" t="str">
        <f t="shared" si="94"/>
        <v xml:space="preserve"> </v>
      </c>
      <c r="HG30" s="111" t="str">
        <f t="shared" si="94"/>
        <v xml:space="preserve"> </v>
      </c>
      <c r="HH30" s="111" t="str">
        <f t="shared" si="94"/>
        <v xml:space="preserve"> </v>
      </c>
      <c r="HI30" s="111" t="str">
        <f t="shared" si="94"/>
        <v xml:space="preserve"> </v>
      </c>
      <c r="HJ30" s="111" t="str">
        <f t="shared" si="94"/>
        <v xml:space="preserve"> </v>
      </c>
      <c r="HK30" s="111" t="str">
        <f t="shared" si="94"/>
        <v xml:space="preserve"> </v>
      </c>
      <c r="HL30" s="111" t="str">
        <f t="shared" si="94"/>
        <v xml:space="preserve"> </v>
      </c>
      <c r="HM30" s="111" t="str">
        <f t="shared" si="94"/>
        <v xml:space="preserve"> </v>
      </c>
      <c r="HN30" s="111" t="str">
        <f t="shared" si="94"/>
        <v xml:space="preserve"> </v>
      </c>
      <c r="HO30" s="111" t="str">
        <f t="shared" si="94"/>
        <v xml:space="preserve"> </v>
      </c>
      <c r="HP30" s="111" t="str">
        <f t="shared" si="94"/>
        <v xml:space="preserve"> </v>
      </c>
      <c r="HQ30" s="111" t="str">
        <f t="shared" si="94"/>
        <v xml:space="preserve"> </v>
      </c>
      <c r="HR30" s="111" t="str">
        <f t="shared" si="94"/>
        <v xml:space="preserve"> </v>
      </c>
      <c r="HS30" s="111" t="str">
        <f t="shared" si="94"/>
        <v xml:space="preserve"> </v>
      </c>
      <c r="HT30" s="111" t="str">
        <f t="shared" si="94"/>
        <v xml:space="preserve"> </v>
      </c>
      <c r="HU30" s="111" t="str">
        <f t="shared" si="94"/>
        <v xml:space="preserve"> </v>
      </c>
      <c r="HV30" s="111" t="str">
        <f t="shared" si="94"/>
        <v xml:space="preserve"> </v>
      </c>
      <c r="HW30" s="111" t="str">
        <f t="shared" si="94"/>
        <v xml:space="preserve"> </v>
      </c>
      <c r="HX30" s="111" t="str">
        <f t="shared" si="94"/>
        <v xml:space="preserve"> </v>
      </c>
      <c r="HY30" s="111" t="str">
        <f t="shared" si="94"/>
        <v xml:space="preserve"> </v>
      </c>
      <c r="HZ30" s="111" t="str">
        <f t="shared" si="94"/>
        <v xml:space="preserve"> </v>
      </c>
      <c r="IA30" s="111" t="str">
        <f t="shared" si="94"/>
        <v xml:space="preserve"> </v>
      </c>
      <c r="IB30" s="111" t="str">
        <f t="shared" si="94"/>
        <v xml:space="preserve"> </v>
      </c>
      <c r="IC30" s="111" t="str">
        <f t="shared" si="94"/>
        <v xml:space="preserve"> </v>
      </c>
      <c r="ID30" s="111" t="str">
        <f t="shared" si="94"/>
        <v xml:space="preserve"> </v>
      </c>
      <c r="IE30" s="111" t="str">
        <f t="shared" si="94"/>
        <v xml:space="preserve"> </v>
      </c>
      <c r="IF30" s="111" t="str">
        <f t="shared" si="94"/>
        <v xml:space="preserve"> </v>
      </c>
      <c r="IG30" s="111" t="str">
        <f t="shared" si="94"/>
        <v xml:space="preserve"> </v>
      </c>
      <c r="IH30" s="111" t="str">
        <f t="shared" si="94"/>
        <v xml:space="preserve"> </v>
      </c>
      <c r="II30" s="111" t="str">
        <f t="shared" si="94"/>
        <v xml:space="preserve"> </v>
      </c>
      <c r="IJ30" s="111" t="str">
        <f t="shared" si="94"/>
        <v xml:space="preserve"> </v>
      </c>
      <c r="IK30" s="111" t="str">
        <f t="shared" si="94"/>
        <v xml:space="preserve"> </v>
      </c>
      <c r="IL30" s="111" t="str">
        <f t="shared" si="94"/>
        <v xml:space="preserve"> </v>
      </c>
      <c r="IM30" s="111" t="str">
        <f t="shared" si="94"/>
        <v xml:space="preserve"> </v>
      </c>
      <c r="IN30" s="111" t="str">
        <f t="shared" si="94"/>
        <v xml:space="preserve"> </v>
      </c>
      <c r="IO30" s="111" t="str">
        <f t="shared" si="94"/>
        <v xml:space="preserve"> </v>
      </c>
      <c r="IP30" s="111" t="str">
        <f t="shared" si="94"/>
        <v xml:space="preserve"> </v>
      </c>
      <c r="IQ30" s="111" t="str">
        <f t="shared" si="94"/>
        <v xml:space="preserve"> </v>
      </c>
      <c r="IR30" s="111" t="str">
        <f t="shared" si="94"/>
        <v xml:space="preserve"> </v>
      </c>
      <c r="IS30" s="111" t="str">
        <f t="shared" si="94"/>
        <v xml:space="preserve"> </v>
      </c>
      <c r="IT30" s="111" t="str">
        <f t="shared" si="94"/>
        <v xml:space="preserve"> </v>
      </c>
      <c r="IU30" s="111" t="str">
        <f t="shared" si="94"/>
        <v xml:space="preserve"> </v>
      </c>
      <c r="IV30" s="111" t="str">
        <f t="shared" si="94"/>
        <v xml:space="preserve"> </v>
      </c>
      <c r="IW30" s="111" t="str">
        <f t="shared" si="94"/>
        <v xml:space="preserve"> </v>
      </c>
      <c r="IX30" s="111" t="str">
        <f t="shared" si="94"/>
        <v xml:space="preserve"> </v>
      </c>
      <c r="IY30" s="111" t="str">
        <f t="shared" si="94"/>
        <v xml:space="preserve"> </v>
      </c>
      <c r="IZ30" s="111" t="str">
        <f t="shared" si="94"/>
        <v xml:space="preserve"> </v>
      </c>
      <c r="JA30" s="111" t="str">
        <f t="shared" si="94"/>
        <v xml:space="preserve"> </v>
      </c>
      <c r="JB30" s="111" t="str">
        <f t="shared" si="94"/>
        <v xml:space="preserve"> </v>
      </c>
      <c r="JC30" s="111" t="str">
        <f t="shared" si="94"/>
        <v xml:space="preserve"> </v>
      </c>
      <c r="JD30" s="111" t="str">
        <f t="shared" si="94"/>
        <v xml:space="preserve"> </v>
      </c>
      <c r="JE30" s="111" t="str">
        <f t="shared" si="71"/>
        <v xml:space="preserve"> </v>
      </c>
      <c r="JF30" s="111" t="str">
        <f t="shared" si="71"/>
        <v xml:space="preserve"> </v>
      </c>
      <c r="JG30" s="111" t="str">
        <f t="shared" si="71"/>
        <v xml:space="preserve"> </v>
      </c>
      <c r="JH30" s="111" t="str">
        <f t="shared" si="68"/>
        <v xml:space="preserve"> </v>
      </c>
      <c r="JI30" s="111" t="str">
        <f t="shared" si="97"/>
        <v xml:space="preserve"> </v>
      </c>
      <c r="JJ30" s="111" t="str">
        <f t="shared" si="97"/>
        <v xml:space="preserve"> </v>
      </c>
      <c r="JK30" s="111" t="str">
        <f t="shared" si="97"/>
        <v xml:space="preserve"> </v>
      </c>
      <c r="JL30" s="111" t="str">
        <f t="shared" si="97"/>
        <v xml:space="preserve"> </v>
      </c>
      <c r="JM30" s="111" t="str">
        <f t="shared" si="97"/>
        <v xml:space="preserve"> </v>
      </c>
      <c r="JN30" s="111" t="str">
        <f t="shared" si="97"/>
        <v xml:space="preserve"> </v>
      </c>
      <c r="JO30" s="111" t="str">
        <f t="shared" si="97"/>
        <v xml:space="preserve"> </v>
      </c>
      <c r="JP30" s="111" t="str">
        <f t="shared" si="97"/>
        <v xml:space="preserve"> </v>
      </c>
      <c r="JQ30" s="111" t="str">
        <f t="shared" si="97"/>
        <v xml:space="preserve"> </v>
      </c>
      <c r="JR30" s="111" t="str">
        <f t="shared" si="97"/>
        <v xml:space="preserve"> </v>
      </c>
      <c r="JS30" s="111" t="str">
        <f t="shared" si="97"/>
        <v xml:space="preserve"> </v>
      </c>
      <c r="JT30" s="111" t="str">
        <f t="shared" si="97"/>
        <v xml:space="preserve"> </v>
      </c>
      <c r="JU30" s="111" t="str">
        <f t="shared" si="97"/>
        <v xml:space="preserve"> </v>
      </c>
      <c r="JV30" s="111" t="str">
        <f t="shared" si="97"/>
        <v xml:space="preserve"> </v>
      </c>
      <c r="JW30" s="111" t="str">
        <f t="shared" si="97"/>
        <v xml:space="preserve"> </v>
      </c>
      <c r="JX30" s="111" t="str">
        <f t="shared" si="97"/>
        <v xml:space="preserve"> </v>
      </c>
      <c r="JY30" s="111" t="str">
        <f t="shared" si="97"/>
        <v xml:space="preserve"> </v>
      </c>
      <c r="JZ30" s="111" t="str">
        <f t="shared" si="97"/>
        <v xml:space="preserve"> </v>
      </c>
      <c r="KA30" s="111" t="str">
        <f t="shared" si="97"/>
        <v xml:space="preserve"> </v>
      </c>
      <c r="KB30" s="111" t="str">
        <f t="shared" si="97"/>
        <v xml:space="preserve"> </v>
      </c>
      <c r="KC30" s="111" t="str">
        <f t="shared" si="97"/>
        <v xml:space="preserve"> </v>
      </c>
      <c r="KD30" s="111" t="str">
        <f t="shared" si="97"/>
        <v xml:space="preserve"> </v>
      </c>
      <c r="KE30" s="111" t="str">
        <f t="shared" si="97"/>
        <v xml:space="preserve"> </v>
      </c>
      <c r="KF30" s="111" t="str">
        <f t="shared" si="97"/>
        <v xml:space="preserve"> </v>
      </c>
      <c r="KG30" s="111" t="str">
        <f t="shared" si="97"/>
        <v xml:space="preserve"> </v>
      </c>
      <c r="KH30" s="111" t="str">
        <f t="shared" si="97"/>
        <v xml:space="preserve"> </v>
      </c>
      <c r="KI30" s="111" t="str">
        <f t="shared" si="97"/>
        <v xml:space="preserve"> </v>
      </c>
      <c r="KJ30" s="111" t="str">
        <f t="shared" si="97"/>
        <v xml:space="preserve"> </v>
      </c>
      <c r="KK30" s="111" t="str">
        <f t="shared" si="97"/>
        <v xml:space="preserve"> </v>
      </c>
      <c r="KL30" s="111" t="str">
        <f t="shared" si="97"/>
        <v xml:space="preserve"> </v>
      </c>
      <c r="KM30" s="111" t="str">
        <f t="shared" si="97"/>
        <v xml:space="preserve"> </v>
      </c>
      <c r="KN30" s="111" t="str">
        <f t="shared" si="97"/>
        <v xml:space="preserve"> </v>
      </c>
      <c r="KO30" s="111" t="str">
        <f t="shared" si="97"/>
        <v xml:space="preserve"> </v>
      </c>
      <c r="KP30" s="111" t="str">
        <f t="shared" si="97"/>
        <v xml:space="preserve"> </v>
      </c>
      <c r="KQ30" s="111" t="str">
        <f t="shared" si="97"/>
        <v xml:space="preserve"> </v>
      </c>
      <c r="KR30" s="111" t="str">
        <f t="shared" si="97"/>
        <v xml:space="preserve"> </v>
      </c>
      <c r="KS30" s="111" t="str">
        <f t="shared" si="97"/>
        <v xml:space="preserve"> </v>
      </c>
      <c r="KT30" s="111" t="str">
        <f t="shared" si="97"/>
        <v xml:space="preserve"> </v>
      </c>
      <c r="KU30" s="111" t="str">
        <f t="shared" si="97"/>
        <v xml:space="preserve"> </v>
      </c>
      <c r="KV30" s="111" t="str">
        <f t="shared" si="97"/>
        <v xml:space="preserve"> </v>
      </c>
      <c r="KW30" s="111" t="str">
        <f t="shared" si="97"/>
        <v xml:space="preserve"> </v>
      </c>
      <c r="KX30" s="111" t="str">
        <f t="shared" si="97"/>
        <v xml:space="preserve"> </v>
      </c>
      <c r="KY30" s="111" t="str">
        <f t="shared" si="97"/>
        <v xml:space="preserve"> </v>
      </c>
      <c r="KZ30" s="111" t="str">
        <f t="shared" si="97"/>
        <v xml:space="preserve"> </v>
      </c>
      <c r="LA30" s="111" t="str">
        <f t="shared" si="97"/>
        <v xml:space="preserve"> </v>
      </c>
      <c r="LB30" s="111" t="str">
        <f t="shared" si="97"/>
        <v xml:space="preserve"> </v>
      </c>
      <c r="LC30" s="111" t="str">
        <f t="shared" si="97"/>
        <v xml:space="preserve"> </v>
      </c>
      <c r="LD30" s="111" t="str">
        <f t="shared" si="97"/>
        <v xml:space="preserve"> </v>
      </c>
      <c r="LE30" s="111" t="str">
        <f t="shared" si="97"/>
        <v xml:space="preserve"> </v>
      </c>
      <c r="LF30" s="111" t="str">
        <f t="shared" si="97"/>
        <v xml:space="preserve"> </v>
      </c>
      <c r="LG30" s="111" t="str">
        <f t="shared" si="97"/>
        <v xml:space="preserve"> </v>
      </c>
      <c r="LH30" s="111" t="str">
        <f t="shared" si="97"/>
        <v xml:space="preserve"> </v>
      </c>
      <c r="LI30" s="111" t="str">
        <f t="shared" si="97"/>
        <v xml:space="preserve"> </v>
      </c>
      <c r="LJ30" s="111" t="str">
        <f t="shared" si="97"/>
        <v xml:space="preserve"> </v>
      </c>
      <c r="LK30" s="111" t="str">
        <f t="shared" si="97"/>
        <v xml:space="preserve"> </v>
      </c>
      <c r="LL30" s="111" t="str">
        <f t="shared" si="97"/>
        <v xml:space="preserve"> </v>
      </c>
      <c r="LM30" s="111" t="str">
        <f t="shared" si="97"/>
        <v xml:space="preserve"> </v>
      </c>
      <c r="LN30" s="111" t="str">
        <f t="shared" si="97"/>
        <v xml:space="preserve"> </v>
      </c>
      <c r="LO30" s="111" t="str">
        <f t="shared" si="97"/>
        <v xml:space="preserve"> </v>
      </c>
      <c r="LP30" s="111" t="str">
        <f t="shared" si="97"/>
        <v xml:space="preserve"> </v>
      </c>
      <c r="LQ30" s="111" t="str">
        <f t="shared" si="97"/>
        <v xml:space="preserve"> </v>
      </c>
      <c r="LR30" s="111" t="str">
        <f t="shared" si="97"/>
        <v xml:space="preserve"> </v>
      </c>
      <c r="LS30" s="111" t="str">
        <f t="shared" si="97"/>
        <v xml:space="preserve"> </v>
      </c>
      <c r="LT30" s="111" t="str">
        <f t="shared" si="97"/>
        <v xml:space="preserve"> </v>
      </c>
      <c r="LU30" s="111" t="str">
        <f t="shared" si="95"/>
        <v xml:space="preserve"> </v>
      </c>
      <c r="LV30" s="111" t="str">
        <f t="shared" si="95"/>
        <v xml:space="preserve"> </v>
      </c>
      <c r="LW30" s="111" t="str">
        <f t="shared" si="95"/>
        <v xml:space="preserve"> </v>
      </c>
      <c r="LX30" s="111" t="str">
        <f t="shared" si="95"/>
        <v xml:space="preserve"> </v>
      </c>
      <c r="LY30" s="111" t="str">
        <f t="shared" si="95"/>
        <v xml:space="preserve"> </v>
      </c>
      <c r="LZ30" s="111" t="str">
        <f t="shared" si="95"/>
        <v xml:space="preserve"> </v>
      </c>
      <c r="MA30" s="111" t="str">
        <f t="shared" si="95"/>
        <v xml:space="preserve"> </v>
      </c>
      <c r="MB30" s="111" t="str">
        <f t="shared" si="95"/>
        <v xml:space="preserve"> </v>
      </c>
      <c r="MC30" s="111" t="str">
        <f t="shared" si="95"/>
        <v xml:space="preserve"> </v>
      </c>
      <c r="MD30" s="111" t="str">
        <f t="shared" si="95"/>
        <v xml:space="preserve"> </v>
      </c>
      <c r="ME30" s="111" t="str">
        <f t="shared" si="95"/>
        <v xml:space="preserve"> </v>
      </c>
      <c r="MF30" s="111" t="str">
        <f t="shared" si="95"/>
        <v xml:space="preserve"> </v>
      </c>
      <c r="MG30" s="111" t="str">
        <f t="shared" si="95"/>
        <v xml:space="preserve"> </v>
      </c>
      <c r="MH30" s="111" t="str">
        <f t="shared" si="95"/>
        <v xml:space="preserve"> </v>
      </c>
      <c r="MI30" s="111" t="str">
        <f t="shared" si="95"/>
        <v xml:space="preserve"> </v>
      </c>
      <c r="MJ30" s="111" t="str">
        <f t="shared" si="95"/>
        <v xml:space="preserve"> </v>
      </c>
      <c r="MK30" s="111" t="str">
        <f t="shared" si="95"/>
        <v xml:space="preserve"> </v>
      </c>
      <c r="ML30" s="111" t="str">
        <f t="shared" si="95"/>
        <v xml:space="preserve"> </v>
      </c>
      <c r="MM30" s="111" t="str">
        <f t="shared" si="95"/>
        <v xml:space="preserve"> </v>
      </c>
      <c r="MN30" s="111" t="str">
        <f t="shared" si="95"/>
        <v xml:space="preserve"> </v>
      </c>
      <c r="MO30" s="111" t="str">
        <f t="shared" si="95"/>
        <v xml:space="preserve"> </v>
      </c>
      <c r="MP30" s="111" t="str">
        <f t="shared" si="95"/>
        <v xml:space="preserve"> </v>
      </c>
      <c r="MQ30" s="111" t="str">
        <f t="shared" si="95"/>
        <v xml:space="preserve"> </v>
      </c>
      <c r="MR30" s="111" t="str">
        <f t="shared" si="95"/>
        <v xml:space="preserve"> </v>
      </c>
      <c r="MS30" s="111" t="str">
        <f t="shared" si="95"/>
        <v xml:space="preserve"> </v>
      </c>
      <c r="MT30" s="111" t="str">
        <f t="shared" si="95"/>
        <v xml:space="preserve"> </v>
      </c>
      <c r="MU30" s="111" t="str">
        <f t="shared" si="95"/>
        <v xml:space="preserve"> </v>
      </c>
      <c r="MV30" s="111" t="str">
        <f t="shared" si="95"/>
        <v xml:space="preserve"> </v>
      </c>
      <c r="MW30" s="111" t="str">
        <f t="shared" si="95"/>
        <v xml:space="preserve"> </v>
      </c>
      <c r="MX30" s="111" t="str">
        <f t="shared" si="95"/>
        <v xml:space="preserve"> </v>
      </c>
      <c r="MY30" s="111" t="str">
        <f t="shared" si="95"/>
        <v xml:space="preserve"> </v>
      </c>
      <c r="MZ30" s="111" t="str">
        <f t="shared" si="95"/>
        <v xml:space="preserve"> </v>
      </c>
      <c r="NA30" s="111" t="str">
        <f t="shared" si="95"/>
        <v xml:space="preserve"> </v>
      </c>
      <c r="NB30" s="111" t="str">
        <f t="shared" si="95"/>
        <v xml:space="preserve"> </v>
      </c>
      <c r="NC30" s="111" t="str">
        <f t="shared" si="95"/>
        <v xml:space="preserve"> </v>
      </c>
      <c r="ND30" s="111" t="str">
        <f t="shared" si="95"/>
        <v xml:space="preserve"> </v>
      </c>
      <c r="NE30" s="111" t="str">
        <f t="shared" si="95"/>
        <v xml:space="preserve"> </v>
      </c>
      <c r="NF30" s="111" t="str">
        <f t="shared" si="95"/>
        <v xml:space="preserve"> </v>
      </c>
      <c r="NG30" s="111" t="str">
        <f t="shared" si="95"/>
        <v xml:space="preserve"> </v>
      </c>
      <c r="NH30" s="111" t="str">
        <f t="shared" si="95"/>
        <v xml:space="preserve"> </v>
      </c>
      <c r="NI30" s="111" t="str">
        <f t="shared" si="95"/>
        <v xml:space="preserve"> </v>
      </c>
      <c r="NJ30" s="111" t="str">
        <f t="shared" si="95"/>
        <v xml:space="preserve"> </v>
      </c>
      <c r="NK30" s="111" t="str">
        <f t="shared" si="95"/>
        <v xml:space="preserve"> </v>
      </c>
      <c r="NL30" s="111" t="str">
        <f t="shared" si="95"/>
        <v xml:space="preserve"> </v>
      </c>
      <c r="NM30" s="111" t="str">
        <f t="shared" si="95"/>
        <v xml:space="preserve"> </v>
      </c>
      <c r="NN30" s="111" t="str">
        <f t="shared" si="95"/>
        <v xml:space="preserve"> </v>
      </c>
      <c r="NO30" s="111" t="str">
        <f t="shared" si="95"/>
        <v xml:space="preserve"> </v>
      </c>
      <c r="NP30" s="111" t="str">
        <f t="shared" si="95"/>
        <v xml:space="preserve"> </v>
      </c>
      <c r="NQ30" s="111" t="str">
        <f t="shared" si="95"/>
        <v xml:space="preserve"> </v>
      </c>
      <c r="NR30" s="111" t="str">
        <f t="shared" si="95"/>
        <v xml:space="preserve"> </v>
      </c>
      <c r="NS30" s="111" t="str">
        <f t="shared" si="95"/>
        <v xml:space="preserve"> </v>
      </c>
      <c r="NT30" s="111" t="str">
        <f t="shared" si="95"/>
        <v xml:space="preserve"> </v>
      </c>
      <c r="NU30" s="111" t="str">
        <f t="shared" si="95"/>
        <v xml:space="preserve"> </v>
      </c>
      <c r="NV30" s="111" t="str">
        <f t="shared" si="95"/>
        <v xml:space="preserve"> </v>
      </c>
      <c r="NW30" s="111" t="str">
        <f t="shared" si="95"/>
        <v xml:space="preserve"> </v>
      </c>
      <c r="NX30" s="111" t="str">
        <f t="shared" si="95"/>
        <v xml:space="preserve"> </v>
      </c>
      <c r="NY30" s="111" t="str">
        <f t="shared" si="95"/>
        <v xml:space="preserve"> </v>
      </c>
      <c r="NZ30" s="111" t="str">
        <f t="shared" si="95"/>
        <v xml:space="preserve"> </v>
      </c>
      <c r="OA30" s="111" t="str">
        <f t="shared" si="95"/>
        <v xml:space="preserve"> </v>
      </c>
      <c r="OB30" s="111" t="str">
        <f t="shared" si="95"/>
        <v xml:space="preserve"> </v>
      </c>
      <c r="OC30" s="111" t="str">
        <f t="shared" si="95"/>
        <v xml:space="preserve"> </v>
      </c>
      <c r="OD30" s="111" t="str">
        <f t="shared" si="95"/>
        <v xml:space="preserve"> </v>
      </c>
      <c r="OE30" s="111" t="str">
        <f t="shared" si="95"/>
        <v xml:space="preserve"> </v>
      </c>
      <c r="OF30" s="111" t="str">
        <f t="shared" si="84"/>
        <v xml:space="preserve"> </v>
      </c>
      <c r="OG30" s="111" t="str">
        <f t="shared" si="84"/>
        <v xml:space="preserve"> </v>
      </c>
      <c r="OH30" s="111" t="str">
        <f t="shared" si="84"/>
        <v xml:space="preserve"> </v>
      </c>
      <c r="OI30" s="111" t="str">
        <f t="shared" si="82"/>
        <v xml:space="preserve"> </v>
      </c>
      <c r="OJ30" s="111" t="str">
        <f t="shared" si="82"/>
        <v xml:space="preserve"> </v>
      </c>
      <c r="OK30" s="111" t="str">
        <f t="shared" si="82"/>
        <v xml:space="preserve"> </v>
      </c>
      <c r="OL30" s="111" t="str">
        <f t="shared" si="82"/>
        <v xml:space="preserve"> </v>
      </c>
      <c r="OM30" s="111" t="str">
        <f t="shared" si="82"/>
        <v xml:space="preserve"> </v>
      </c>
      <c r="ON30" s="111" t="str">
        <f t="shared" si="92"/>
        <v xml:space="preserve"> </v>
      </c>
      <c r="OO30" s="111" t="str">
        <f t="shared" si="92"/>
        <v xml:space="preserve"> </v>
      </c>
      <c r="OP30" s="111" t="str">
        <f t="shared" si="92"/>
        <v xml:space="preserve"> </v>
      </c>
      <c r="OQ30" s="111" t="str">
        <f t="shared" si="92"/>
        <v xml:space="preserve"> </v>
      </c>
      <c r="OR30" s="111" t="str">
        <f t="shared" si="92"/>
        <v xml:space="preserve"> </v>
      </c>
      <c r="OS30" s="111" t="str">
        <f t="shared" si="92"/>
        <v xml:space="preserve"> </v>
      </c>
      <c r="OT30" s="111" t="str">
        <f t="shared" si="92"/>
        <v xml:space="preserve"> </v>
      </c>
      <c r="OU30" s="111" t="str">
        <f t="shared" si="92"/>
        <v xml:space="preserve"> </v>
      </c>
      <c r="OV30" s="111" t="str">
        <f t="shared" si="92"/>
        <v xml:space="preserve"> </v>
      </c>
      <c r="OW30" s="111" t="str">
        <f t="shared" si="92"/>
        <v xml:space="preserve"> </v>
      </c>
      <c r="OX30" s="111" t="str">
        <f t="shared" si="92"/>
        <v xml:space="preserve"> </v>
      </c>
      <c r="OY30" s="111" t="str">
        <f t="shared" si="92"/>
        <v xml:space="preserve"> </v>
      </c>
      <c r="OZ30" s="111" t="str">
        <f t="shared" si="92"/>
        <v xml:space="preserve"> </v>
      </c>
      <c r="PA30" s="111" t="str">
        <f t="shared" si="92"/>
        <v xml:space="preserve"> </v>
      </c>
      <c r="PB30" s="111" t="str">
        <f t="shared" si="92"/>
        <v xml:space="preserve"> </v>
      </c>
      <c r="PC30" s="111" t="str">
        <f t="shared" ref="PC30:QU30" si="100">IF($E30=PC$5,$D30/2,IF($F30=PC$5,$D30/2," "))</f>
        <v xml:space="preserve"> </v>
      </c>
      <c r="PD30" s="111" t="str">
        <f t="shared" si="100"/>
        <v xml:space="preserve"> </v>
      </c>
      <c r="PE30" s="111" t="str">
        <f t="shared" si="100"/>
        <v xml:space="preserve"> </v>
      </c>
      <c r="PF30" s="111" t="str">
        <f t="shared" si="100"/>
        <v xml:space="preserve"> </v>
      </c>
      <c r="PG30" s="111" t="str">
        <f t="shared" si="100"/>
        <v xml:space="preserve"> </v>
      </c>
      <c r="PH30" s="111" t="str">
        <f t="shared" si="100"/>
        <v xml:space="preserve"> </v>
      </c>
      <c r="PI30" s="111" t="str">
        <f t="shared" si="100"/>
        <v xml:space="preserve"> </v>
      </c>
      <c r="PJ30" s="111" t="str">
        <f t="shared" si="100"/>
        <v xml:space="preserve"> </v>
      </c>
      <c r="PK30" s="111" t="str">
        <f t="shared" si="100"/>
        <v xml:space="preserve"> </v>
      </c>
      <c r="PL30" s="111" t="str">
        <f t="shared" si="100"/>
        <v xml:space="preserve"> </v>
      </c>
      <c r="PM30" s="111" t="str">
        <f t="shared" si="100"/>
        <v xml:space="preserve"> </v>
      </c>
      <c r="PN30" s="111" t="str">
        <f t="shared" si="100"/>
        <v xml:space="preserve"> </v>
      </c>
      <c r="PO30" s="111" t="str">
        <f t="shared" si="100"/>
        <v xml:space="preserve"> </v>
      </c>
      <c r="PP30" s="111" t="str">
        <f t="shared" si="100"/>
        <v xml:space="preserve"> </v>
      </c>
      <c r="PQ30" s="111" t="str">
        <f t="shared" si="100"/>
        <v xml:space="preserve"> </v>
      </c>
      <c r="PR30" s="111" t="str">
        <f t="shared" si="100"/>
        <v xml:space="preserve"> </v>
      </c>
      <c r="PS30" s="111" t="str">
        <f t="shared" si="100"/>
        <v xml:space="preserve"> </v>
      </c>
      <c r="PT30" s="111" t="str">
        <f t="shared" si="100"/>
        <v xml:space="preserve"> </v>
      </c>
      <c r="PU30" s="111" t="str">
        <f t="shared" si="100"/>
        <v xml:space="preserve"> </v>
      </c>
      <c r="PV30" s="111" t="str">
        <f t="shared" si="100"/>
        <v xml:space="preserve"> </v>
      </c>
      <c r="PW30" s="111" t="str">
        <f t="shared" si="100"/>
        <v xml:space="preserve"> </v>
      </c>
      <c r="PX30" s="111" t="str">
        <f t="shared" si="100"/>
        <v xml:space="preserve"> </v>
      </c>
      <c r="PY30" s="111" t="str">
        <f t="shared" si="100"/>
        <v xml:space="preserve"> </v>
      </c>
      <c r="PZ30" s="111" t="str">
        <f t="shared" si="100"/>
        <v xml:space="preserve"> </v>
      </c>
      <c r="QA30" s="111" t="str">
        <f t="shared" si="100"/>
        <v xml:space="preserve"> </v>
      </c>
      <c r="QB30" s="111" t="str">
        <f t="shared" si="100"/>
        <v xml:space="preserve"> </v>
      </c>
      <c r="QC30" s="111" t="str">
        <f t="shared" si="100"/>
        <v xml:space="preserve"> </v>
      </c>
      <c r="QD30" s="111" t="str">
        <f t="shared" si="100"/>
        <v xml:space="preserve"> </v>
      </c>
      <c r="QE30" s="111" t="str">
        <f t="shared" si="100"/>
        <v xml:space="preserve"> </v>
      </c>
      <c r="QF30" s="111" t="str">
        <f t="shared" si="100"/>
        <v xml:space="preserve"> </v>
      </c>
      <c r="QG30" s="111" t="str">
        <f t="shared" si="100"/>
        <v xml:space="preserve"> </v>
      </c>
      <c r="QH30" s="111" t="str">
        <f t="shared" si="100"/>
        <v xml:space="preserve"> </v>
      </c>
      <c r="QI30" s="111" t="str">
        <f t="shared" si="100"/>
        <v xml:space="preserve"> </v>
      </c>
      <c r="QJ30" s="111" t="str">
        <f t="shared" si="100"/>
        <v xml:space="preserve"> </v>
      </c>
      <c r="QK30" s="111" t="str">
        <f t="shared" si="100"/>
        <v xml:space="preserve"> </v>
      </c>
      <c r="QL30" s="111" t="str">
        <f t="shared" si="100"/>
        <v xml:space="preserve"> </v>
      </c>
      <c r="QM30" s="111" t="str">
        <f t="shared" si="100"/>
        <v xml:space="preserve"> </v>
      </c>
      <c r="QN30" s="111" t="str">
        <f t="shared" si="100"/>
        <v xml:space="preserve"> </v>
      </c>
      <c r="QO30" s="111" t="str">
        <f t="shared" si="100"/>
        <v xml:space="preserve"> </v>
      </c>
      <c r="QP30" s="111" t="str">
        <f t="shared" si="100"/>
        <v xml:space="preserve"> </v>
      </c>
      <c r="QQ30" s="111" t="str">
        <f t="shared" si="100"/>
        <v xml:space="preserve"> </v>
      </c>
      <c r="QR30" s="111" t="str">
        <f t="shared" si="100"/>
        <v xml:space="preserve"> </v>
      </c>
      <c r="QS30" s="111" t="str">
        <f t="shared" si="100"/>
        <v xml:space="preserve"> </v>
      </c>
      <c r="QT30" s="111" t="str">
        <f t="shared" si="100"/>
        <v xml:space="preserve"> </v>
      </c>
      <c r="QU30" s="111" t="str">
        <f t="shared" si="100"/>
        <v xml:space="preserve"> </v>
      </c>
    </row>
    <row r="31" spans="2:463" ht="15.75" thickBot="1" x14ac:dyDescent="0.3">
      <c r="B31" t="s">
        <v>21</v>
      </c>
      <c r="C31" s="105">
        <f t="shared" si="98"/>
        <v>7</v>
      </c>
      <c r="D31" s="105">
        <v>7</v>
      </c>
      <c r="E31" s="106">
        <v>41766</v>
      </c>
      <c r="F31" s="106">
        <v>41772</v>
      </c>
      <c r="G31" s="19"/>
      <c r="H31" s="115">
        <f t="shared" si="52"/>
        <v>7</v>
      </c>
      <c r="I31" s="111" t="str">
        <f t="shared" si="53"/>
        <v xml:space="preserve"> </v>
      </c>
      <c r="J31" s="111" t="str">
        <f t="shared" ref="J31:BU34" si="101">IF($E31=J$5,$D31/2,IF($F31=J$5,$D31/2," "))</f>
        <v xml:space="preserve"> </v>
      </c>
      <c r="K31" s="111" t="str">
        <f t="shared" si="101"/>
        <v xml:space="preserve"> </v>
      </c>
      <c r="L31" s="111" t="str">
        <f t="shared" si="101"/>
        <v xml:space="preserve"> </v>
      </c>
      <c r="M31" s="111" t="str">
        <f t="shared" si="101"/>
        <v xml:space="preserve"> </v>
      </c>
      <c r="N31" s="111" t="str">
        <f t="shared" si="101"/>
        <v xml:space="preserve"> </v>
      </c>
      <c r="O31" s="111" t="str">
        <f t="shared" si="101"/>
        <v xml:space="preserve"> </v>
      </c>
      <c r="P31" s="111" t="str">
        <f t="shared" si="101"/>
        <v xml:space="preserve"> </v>
      </c>
      <c r="Q31" s="111" t="str">
        <f t="shared" si="101"/>
        <v xml:space="preserve"> </v>
      </c>
      <c r="R31" s="111" t="str">
        <f t="shared" si="101"/>
        <v xml:space="preserve"> </v>
      </c>
      <c r="S31" s="111" t="str">
        <f t="shared" si="101"/>
        <v xml:space="preserve"> </v>
      </c>
      <c r="T31" s="111" t="str">
        <f t="shared" si="101"/>
        <v xml:space="preserve"> </v>
      </c>
      <c r="U31" s="111" t="str">
        <f t="shared" si="101"/>
        <v xml:space="preserve"> </v>
      </c>
      <c r="V31" s="111" t="str">
        <f t="shared" si="101"/>
        <v xml:space="preserve"> </v>
      </c>
      <c r="W31" s="111" t="str">
        <f t="shared" si="101"/>
        <v xml:space="preserve"> </v>
      </c>
      <c r="X31" s="111" t="str">
        <f t="shared" si="101"/>
        <v xml:space="preserve"> </v>
      </c>
      <c r="Y31" s="111" t="str">
        <f t="shared" si="101"/>
        <v xml:space="preserve"> </v>
      </c>
      <c r="Z31" s="111" t="str">
        <f t="shared" si="101"/>
        <v xml:space="preserve"> </v>
      </c>
      <c r="AA31" s="111" t="str">
        <f t="shared" si="101"/>
        <v xml:space="preserve"> </v>
      </c>
      <c r="AB31" s="111" t="str">
        <f t="shared" si="101"/>
        <v xml:space="preserve"> </v>
      </c>
      <c r="AC31" s="111" t="str">
        <f t="shared" si="101"/>
        <v xml:space="preserve"> </v>
      </c>
      <c r="AD31" s="111" t="str">
        <f t="shared" si="101"/>
        <v xml:space="preserve"> </v>
      </c>
      <c r="AE31" s="111" t="str">
        <f t="shared" si="101"/>
        <v xml:space="preserve"> </v>
      </c>
      <c r="AF31" s="111" t="str">
        <f t="shared" si="101"/>
        <v xml:space="preserve"> </v>
      </c>
      <c r="AG31" s="111" t="str">
        <f t="shared" si="101"/>
        <v xml:space="preserve"> </v>
      </c>
      <c r="AH31" s="111" t="str">
        <f t="shared" si="101"/>
        <v xml:space="preserve"> </v>
      </c>
      <c r="AI31" s="111" t="str">
        <f t="shared" si="101"/>
        <v xml:space="preserve"> </v>
      </c>
      <c r="AJ31" s="111" t="str">
        <f t="shared" si="101"/>
        <v xml:space="preserve"> </v>
      </c>
      <c r="AK31" s="111" t="str">
        <f t="shared" si="101"/>
        <v xml:space="preserve"> </v>
      </c>
      <c r="AL31" s="111" t="str">
        <f t="shared" si="101"/>
        <v xml:space="preserve"> </v>
      </c>
      <c r="AM31" s="111" t="str">
        <f t="shared" si="101"/>
        <v xml:space="preserve"> </v>
      </c>
      <c r="AN31" s="111" t="str">
        <f t="shared" si="101"/>
        <v xml:space="preserve"> </v>
      </c>
      <c r="AO31" s="111" t="str">
        <f t="shared" si="101"/>
        <v xml:space="preserve"> </v>
      </c>
      <c r="AP31" s="111" t="str">
        <f t="shared" si="101"/>
        <v xml:space="preserve"> </v>
      </c>
      <c r="AQ31" s="111" t="str">
        <f t="shared" si="101"/>
        <v xml:space="preserve"> </v>
      </c>
      <c r="AR31" s="111" t="str">
        <f t="shared" si="101"/>
        <v xml:space="preserve"> </v>
      </c>
      <c r="AS31" s="111" t="str">
        <f t="shared" si="101"/>
        <v xml:space="preserve"> </v>
      </c>
      <c r="AT31" s="111" t="str">
        <f t="shared" si="101"/>
        <v xml:space="preserve"> </v>
      </c>
      <c r="AU31" s="111" t="str">
        <f t="shared" si="101"/>
        <v xml:space="preserve"> </v>
      </c>
      <c r="AV31" s="111" t="str">
        <f t="shared" si="101"/>
        <v xml:space="preserve"> </v>
      </c>
      <c r="AW31" s="111" t="str">
        <f t="shared" si="101"/>
        <v xml:space="preserve"> </v>
      </c>
      <c r="AX31" s="111" t="str">
        <f t="shared" si="101"/>
        <v xml:space="preserve"> </v>
      </c>
      <c r="AY31" s="111" t="str">
        <f t="shared" si="101"/>
        <v xml:space="preserve"> </v>
      </c>
      <c r="AZ31" s="111" t="str">
        <f t="shared" si="101"/>
        <v xml:space="preserve"> </v>
      </c>
      <c r="BA31" s="111" t="str">
        <f t="shared" si="101"/>
        <v xml:space="preserve"> </v>
      </c>
      <c r="BB31" s="111" t="str">
        <f t="shared" si="101"/>
        <v xml:space="preserve"> </v>
      </c>
      <c r="BC31" s="111" t="str">
        <f t="shared" si="101"/>
        <v xml:space="preserve"> </v>
      </c>
      <c r="BD31" s="111" t="str">
        <f t="shared" si="101"/>
        <v xml:space="preserve"> </v>
      </c>
      <c r="BE31" s="111" t="str">
        <f t="shared" si="101"/>
        <v xml:space="preserve"> </v>
      </c>
      <c r="BF31" s="111" t="str">
        <f t="shared" si="101"/>
        <v xml:space="preserve"> </v>
      </c>
      <c r="BG31" s="111" t="str">
        <f t="shared" si="101"/>
        <v xml:space="preserve"> </v>
      </c>
      <c r="BH31" s="111" t="str">
        <f t="shared" si="101"/>
        <v xml:space="preserve"> </v>
      </c>
      <c r="BI31" s="111" t="str">
        <f t="shared" si="101"/>
        <v xml:space="preserve"> </v>
      </c>
      <c r="BJ31" s="111" t="str">
        <f t="shared" si="101"/>
        <v xml:space="preserve"> </v>
      </c>
      <c r="BK31" s="111" t="str">
        <f t="shared" si="101"/>
        <v xml:space="preserve"> </v>
      </c>
      <c r="BL31" s="111" t="str">
        <f t="shared" si="101"/>
        <v xml:space="preserve"> </v>
      </c>
      <c r="BM31" s="111" t="str">
        <f t="shared" si="101"/>
        <v xml:space="preserve"> </v>
      </c>
      <c r="BN31" s="111" t="str">
        <f t="shared" si="101"/>
        <v xml:space="preserve"> </v>
      </c>
      <c r="BO31" s="111" t="str">
        <f t="shared" si="101"/>
        <v xml:space="preserve"> </v>
      </c>
      <c r="BP31" s="111" t="str">
        <f t="shared" si="101"/>
        <v xml:space="preserve"> </v>
      </c>
      <c r="BQ31" s="111" t="str">
        <f t="shared" si="101"/>
        <v xml:space="preserve"> </v>
      </c>
      <c r="BR31" s="111" t="str">
        <f t="shared" si="101"/>
        <v xml:space="preserve"> </v>
      </c>
      <c r="BS31" s="111" t="str">
        <f t="shared" si="101"/>
        <v xml:space="preserve"> </v>
      </c>
      <c r="BT31" s="111" t="str">
        <f t="shared" si="101"/>
        <v xml:space="preserve"> </v>
      </c>
      <c r="BU31" s="111" t="str">
        <f t="shared" si="101"/>
        <v xml:space="preserve"> </v>
      </c>
      <c r="BV31" s="111">
        <f t="shared" si="99"/>
        <v>3.5</v>
      </c>
      <c r="BW31" s="111" t="str">
        <f t="shared" si="99"/>
        <v xml:space="preserve"> </v>
      </c>
      <c r="BX31" s="111" t="str">
        <f t="shared" si="99"/>
        <v xml:space="preserve"> </v>
      </c>
      <c r="BY31" s="111" t="str">
        <f t="shared" si="99"/>
        <v xml:space="preserve"> </v>
      </c>
      <c r="BZ31" s="111" t="str">
        <f t="shared" si="99"/>
        <v xml:space="preserve"> </v>
      </c>
      <c r="CA31" s="111" t="str">
        <f t="shared" si="99"/>
        <v xml:space="preserve"> </v>
      </c>
      <c r="CB31" s="111">
        <f t="shared" si="99"/>
        <v>3.5</v>
      </c>
      <c r="CC31" s="111" t="str">
        <f t="shared" si="99"/>
        <v xml:space="preserve"> </v>
      </c>
      <c r="CD31" s="111" t="str">
        <f t="shared" si="99"/>
        <v xml:space="preserve"> </v>
      </c>
      <c r="CE31" s="111" t="str">
        <f t="shared" si="99"/>
        <v xml:space="preserve"> </v>
      </c>
      <c r="CF31" s="111" t="str">
        <f t="shared" si="99"/>
        <v xml:space="preserve"> </v>
      </c>
      <c r="CG31" s="111" t="str">
        <f t="shared" si="99"/>
        <v xml:space="preserve"> </v>
      </c>
      <c r="CH31" s="111" t="str">
        <f t="shared" si="99"/>
        <v xml:space="preserve"> </v>
      </c>
      <c r="CI31" s="111" t="str">
        <f t="shared" si="99"/>
        <v xml:space="preserve"> </v>
      </c>
      <c r="CJ31" s="111" t="str">
        <f t="shared" si="99"/>
        <v xml:space="preserve"> </v>
      </c>
      <c r="CK31" s="111" t="str">
        <f t="shared" si="99"/>
        <v xml:space="preserve"> </v>
      </c>
      <c r="CL31" s="111" t="str">
        <f t="shared" si="99"/>
        <v xml:space="preserve"> </v>
      </c>
      <c r="CM31" s="111" t="str">
        <f t="shared" si="99"/>
        <v xml:space="preserve"> </v>
      </c>
      <c r="CN31" s="111" t="str">
        <f t="shared" si="99"/>
        <v xml:space="preserve"> </v>
      </c>
      <c r="CO31" s="111" t="str">
        <f t="shared" si="99"/>
        <v xml:space="preserve"> </v>
      </c>
      <c r="CP31" s="111" t="str">
        <f t="shared" si="99"/>
        <v xml:space="preserve"> </v>
      </c>
      <c r="CQ31" s="111" t="str">
        <f t="shared" si="99"/>
        <v xml:space="preserve"> </v>
      </c>
      <c r="CR31" s="111" t="str">
        <f t="shared" si="99"/>
        <v xml:space="preserve"> </v>
      </c>
      <c r="CS31" s="111" t="str">
        <f t="shared" si="99"/>
        <v xml:space="preserve"> </v>
      </c>
      <c r="CT31" s="111" t="str">
        <f t="shared" si="99"/>
        <v xml:space="preserve"> </v>
      </c>
      <c r="CU31" s="111" t="str">
        <f t="shared" si="99"/>
        <v xml:space="preserve"> </v>
      </c>
      <c r="CV31" s="111" t="str">
        <f t="shared" si="99"/>
        <v xml:space="preserve"> </v>
      </c>
      <c r="CW31" s="111" t="str">
        <f t="shared" si="99"/>
        <v xml:space="preserve"> </v>
      </c>
      <c r="CX31" s="111" t="str">
        <f t="shared" si="99"/>
        <v xml:space="preserve"> </v>
      </c>
      <c r="CY31" s="111" t="str">
        <f t="shared" si="99"/>
        <v xml:space="preserve"> </v>
      </c>
      <c r="CZ31" s="111" t="str">
        <f t="shared" si="99"/>
        <v xml:space="preserve"> </v>
      </c>
      <c r="DA31" s="111" t="str">
        <f t="shared" si="99"/>
        <v xml:space="preserve"> </v>
      </c>
      <c r="DB31" s="111" t="str">
        <f t="shared" si="99"/>
        <v xml:space="preserve"> </v>
      </c>
      <c r="DC31" s="111" t="str">
        <f t="shared" si="99"/>
        <v xml:space="preserve"> </v>
      </c>
      <c r="DD31" s="111" t="str">
        <f t="shared" si="99"/>
        <v xml:space="preserve"> </v>
      </c>
      <c r="DE31" s="111" t="str">
        <f t="shared" si="99"/>
        <v xml:space="preserve"> </v>
      </c>
      <c r="DF31" s="111" t="str">
        <f t="shared" si="99"/>
        <v xml:space="preserve"> </v>
      </c>
      <c r="DG31" s="111" t="str">
        <f t="shared" si="99"/>
        <v xml:space="preserve"> </v>
      </c>
      <c r="DH31" s="111" t="str">
        <f t="shared" si="99"/>
        <v xml:space="preserve"> </v>
      </c>
      <c r="DI31" s="111" t="str">
        <f t="shared" si="99"/>
        <v xml:space="preserve"> </v>
      </c>
      <c r="DJ31" s="111" t="str">
        <f t="shared" si="99"/>
        <v xml:space="preserve"> </v>
      </c>
      <c r="DK31" s="111" t="str">
        <f t="shared" si="99"/>
        <v xml:space="preserve"> </v>
      </c>
      <c r="DL31" s="111" t="str">
        <f t="shared" si="99"/>
        <v xml:space="preserve"> </v>
      </c>
      <c r="DM31" s="111" t="str">
        <f t="shared" si="99"/>
        <v xml:space="preserve"> </v>
      </c>
      <c r="DN31" s="111" t="str">
        <f t="shared" si="99"/>
        <v xml:space="preserve"> </v>
      </c>
      <c r="DO31" s="111" t="str">
        <f t="shared" si="99"/>
        <v xml:space="preserve"> </v>
      </c>
      <c r="DP31" s="111" t="str">
        <f t="shared" si="99"/>
        <v xml:space="preserve"> </v>
      </c>
      <c r="DQ31" s="111" t="str">
        <f t="shared" si="99"/>
        <v xml:space="preserve"> </v>
      </c>
      <c r="DR31" s="111" t="str">
        <f t="shared" si="99"/>
        <v xml:space="preserve"> </v>
      </c>
      <c r="DS31" s="111" t="str">
        <f t="shared" si="99"/>
        <v xml:space="preserve"> </v>
      </c>
      <c r="DT31" s="111" t="str">
        <f t="shared" si="99"/>
        <v xml:space="preserve"> </v>
      </c>
      <c r="DU31" s="111" t="str">
        <f t="shared" si="99"/>
        <v xml:space="preserve"> </v>
      </c>
      <c r="DV31" s="111" t="str">
        <f t="shared" si="99"/>
        <v xml:space="preserve"> </v>
      </c>
      <c r="DW31" s="111" t="str">
        <f t="shared" si="99"/>
        <v xml:space="preserve"> </v>
      </c>
      <c r="DX31" s="111" t="str">
        <f t="shared" si="99"/>
        <v xml:space="preserve"> </v>
      </c>
      <c r="DY31" s="111" t="str">
        <f t="shared" si="99"/>
        <v xml:space="preserve"> </v>
      </c>
      <c r="DZ31" s="111" t="str">
        <f t="shared" si="99"/>
        <v xml:space="preserve"> </v>
      </c>
      <c r="EA31" s="111" t="str">
        <f t="shared" si="99"/>
        <v xml:space="preserve"> </v>
      </c>
      <c r="EB31" s="111" t="str">
        <f t="shared" si="99"/>
        <v xml:space="preserve"> </v>
      </c>
      <c r="EC31" s="111" t="str">
        <f t="shared" si="99"/>
        <v xml:space="preserve"> </v>
      </c>
      <c r="ED31" s="111" t="str">
        <f t="shared" si="99"/>
        <v xml:space="preserve"> </v>
      </c>
      <c r="EE31" s="111" t="str">
        <f t="shared" si="99"/>
        <v xml:space="preserve"> </v>
      </c>
      <c r="EF31" s="111" t="str">
        <f t="shared" si="99"/>
        <v xml:space="preserve"> </v>
      </c>
      <c r="EG31" s="111" t="str">
        <f t="shared" si="96"/>
        <v xml:space="preserve"> </v>
      </c>
      <c r="EH31" s="111" t="str">
        <f t="shared" si="96"/>
        <v xml:space="preserve"> </v>
      </c>
      <c r="EI31" s="111" t="str">
        <f t="shared" si="96"/>
        <v xml:space="preserve"> </v>
      </c>
      <c r="EJ31" s="111" t="str">
        <f t="shared" si="96"/>
        <v xml:space="preserve"> </v>
      </c>
      <c r="EK31" s="111" t="str">
        <f t="shared" si="96"/>
        <v xml:space="preserve"> </v>
      </c>
      <c r="EL31" s="111" t="str">
        <f t="shared" si="96"/>
        <v xml:space="preserve"> </v>
      </c>
      <c r="EM31" s="111" t="str">
        <f t="shared" si="96"/>
        <v xml:space="preserve"> </v>
      </c>
      <c r="EN31" s="111" t="str">
        <f t="shared" si="96"/>
        <v xml:space="preserve"> </v>
      </c>
      <c r="EO31" s="111" t="str">
        <f t="shared" si="96"/>
        <v xml:space="preserve"> </v>
      </c>
      <c r="EP31" s="111" t="str">
        <f t="shared" si="96"/>
        <v xml:space="preserve"> </v>
      </c>
      <c r="EQ31" s="111" t="str">
        <f t="shared" si="96"/>
        <v xml:space="preserve"> </v>
      </c>
      <c r="ER31" s="111" t="str">
        <f t="shared" si="96"/>
        <v xml:space="preserve"> </v>
      </c>
      <c r="ES31" s="111" t="str">
        <f t="shared" si="96"/>
        <v xml:space="preserve"> </v>
      </c>
      <c r="ET31" s="111" t="str">
        <f t="shared" si="96"/>
        <v xml:space="preserve"> </v>
      </c>
      <c r="EU31" s="111" t="str">
        <f t="shared" si="96"/>
        <v xml:space="preserve"> </v>
      </c>
      <c r="EV31" s="111" t="str">
        <f t="shared" si="96"/>
        <v xml:space="preserve"> </v>
      </c>
      <c r="EW31" s="111" t="str">
        <f t="shared" si="96"/>
        <v xml:space="preserve"> </v>
      </c>
      <c r="EX31" s="111" t="str">
        <f t="shared" si="96"/>
        <v xml:space="preserve"> </v>
      </c>
      <c r="EY31" s="111" t="str">
        <f t="shared" si="96"/>
        <v xml:space="preserve"> </v>
      </c>
      <c r="EZ31" s="111" t="str">
        <f t="shared" si="96"/>
        <v xml:space="preserve"> </v>
      </c>
      <c r="FA31" s="111" t="str">
        <f t="shared" si="96"/>
        <v xml:space="preserve"> </v>
      </c>
      <c r="FB31" s="111" t="str">
        <f t="shared" si="96"/>
        <v xml:space="preserve"> </v>
      </c>
      <c r="FC31" s="111" t="str">
        <f t="shared" si="96"/>
        <v xml:space="preserve"> </v>
      </c>
      <c r="FD31" s="111" t="str">
        <f t="shared" si="96"/>
        <v xml:space="preserve"> </v>
      </c>
      <c r="FE31" s="111" t="str">
        <f t="shared" si="96"/>
        <v xml:space="preserve"> </v>
      </c>
      <c r="FF31" s="111" t="str">
        <f t="shared" si="96"/>
        <v xml:space="preserve"> </v>
      </c>
      <c r="FG31" s="111" t="str">
        <f t="shared" si="96"/>
        <v xml:space="preserve"> </v>
      </c>
      <c r="FH31" s="111" t="str">
        <f t="shared" si="96"/>
        <v xml:space="preserve"> </v>
      </c>
      <c r="FI31" s="111" t="str">
        <f t="shared" si="96"/>
        <v xml:space="preserve"> </v>
      </c>
      <c r="FJ31" s="111" t="str">
        <f t="shared" si="96"/>
        <v xml:space="preserve"> </v>
      </c>
      <c r="FK31" s="111" t="str">
        <f t="shared" si="96"/>
        <v xml:space="preserve"> </v>
      </c>
      <c r="FL31" s="111" t="str">
        <f t="shared" si="96"/>
        <v xml:space="preserve"> </v>
      </c>
      <c r="FM31" s="111" t="str">
        <f t="shared" si="96"/>
        <v xml:space="preserve"> </v>
      </c>
      <c r="FN31" s="111" t="str">
        <f t="shared" si="96"/>
        <v xml:space="preserve"> </v>
      </c>
      <c r="FO31" s="111" t="str">
        <f t="shared" si="96"/>
        <v xml:space="preserve"> </v>
      </c>
      <c r="FP31" s="111" t="str">
        <f t="shared" si="96"/>
        <v xml:space="preserve"> </v>
      </c>
      <c r="FQ31" s="111" t="str">
        <f t="shared" si="96"/>
        <v xml:space="preserve"> </v>
      </c>
      <c r="FR31" s="111" t="str">
        <f t="shared" si="96"/>
        <v xml:space="preserve"> </v>
      </c>
      <c r="FS31" s="111" t="str">
        <f t="shared" si="96"/>
        <v xml:space="preserve"> </v>
      </c>
      <c r="FT31" s="111" t="str">
        <f t="shared" si="96"/>
        <v xml:space="preserve"> </v>
      </c>
      <c r="FU31" s="111" t="str">
        <f t="shared" si="96"/>
        <v xml:space="preserve"> </v>
      </c>
      <c r="FV31" s="111" t="str">
        <f t="shared" si="96"/>
        <v xml:space="preserve"> </v>
      </c>
      <c r="FW31" s="111" t="str">
        <f t="shared" si="96"/>
        <v xml:space="preserve"> </v>
      </c>
      <c r="FX31" s="111" t="str">
        <f t="shared" si="96"/>
        <v xml:space="preserve"> </v>
      </c>
      <c r="FY31" s="111" t="str">
        <f t="shared" si="96"/>
        <v xml:space="preserve"> </v>
      </c>
      <c r="FZ31" s="111" t="str">
        <f t="shared" si="96"/>
        <v xml:space="preserve"> </v>
      </c>
      <c r="GA31" s="111" t="str">
        <f t="shared" si="96"/>
        <v xml:space="preserve"> </v>
      </c>
      <c r="GB31" s="111" t="str">
        <f t="shared" si="96"/>
        <v xml:space="preserve"> </v>
      </c>
      <c r="GC31" s="111" t="str">
        <f t="shared" si="96"/>
        <v xml:space="preserve"> </v>
      </c>
      <c r="GD31" s="111" t="str">
        <f t="shared" si="96"/>
        <v xml:space="preserve"> </v>
      </c>
      <c r="GE31" s="111" t="str">
        <f t="shared" si="96"/>
        <v xml:space="preserve"> </v>
      </c>
      <c r="GF31" s="111" t="str">
        <f t="shared" si="96"/>
        <v xml:space="preserve"> </v>
      </c>
      <c r="GG31" s="111" t="str">
        <f t="shared" si="96"/>
        <v xml:space="preserve"> </v>
      </c>
      <c r="GH31" s="111" t="str">
        <f t="shared" si="96"/>
        <v xml:space="preserve"> </v>
      </c>
      <c r="GI31" s="111" t="str">
        <f t="shared" si="96"/>
        <v xml:space="preserve"> </v>
      </c>
      <c r="GJ31" s="111" t="str">
        <f t="shared" si="96"/>
        <v xml:space="preserve"> </v>
      </c>
      <c r="GK31" s="111" t="str">
        <f t="shared" si="96"/>
        <v xml:space="preserve"> </v>
      </c>
      <c r="GL31" s="111" t="str">
        <f t="shared" si="96"/>
        <v xml:space="preserve"> </v>
      </c>
      <c r="GM31" s="111" t="str">
        <f t="shared" si="96"/>
        <v xml:space="preserve"> </v>
      </c>
      <c r="GN31" s="111" t="str">
        <f t="shared" si="96"/>
        <v xml:space="preserve"> </v>
      </c>
      <c r="GO31" s="111" t="str">
        <f t="shared" si="96"/>
        <v xml:space="preserve"> </v>
      </c>
      <c r="GP31" s="111" t="str">
        <f t="shared" si="96"/>
        <v xml:space="preserve"> </v>
      </c>
      <c r="GQ31" s="111" t="str">
        <f t="shared" si="96"/>
        <v xml:space="preserve"> </v>
      </c>
      <c r="GR31" s="111" t="str">
        <f t="shared" si="96"/>
        <v xml:space="preserve"> </v>
      </c>
      <c r="GS31" s="111" t="str">
        <f t="shared" si="94"/>
        <v xml:space="preserve"> </v>
      </c>
      <c r="GT31" s="111" t="str">
        <f t="shared" si="94"/>
        <v xml:space="preserve"> </v>
      </c>
      <c r="GU31" s="111" t="str">
        <f t="shared" si="94"/>
        <v xml:space="preserve"> </v>
      </c>
      <c r="GV31" s="111" t="str">
        <f t="shared" si="94"/>
        <v xml:space="preserve"> </v>
      </c>
      <c r="GW31" s="111" t="str">
        <f t="shared" si="94"/>
        <v xml:space="preserve"> </v>
      </c>
      <c r="GX31" s="111" t="str">
        <f t="shared" si="94"/>
        <v xml:space="preserve"> </v>
      </c>
      <c r="GY31" s="111" t="str">
        <f t="shared" si="94"/>
        <v xml:space="preserve"> </v>
      </c>
      <c r="GZ31" s="111" t="str">
        <f t="shared" si="94"/>
        <v xml:space="preserve"> </v>
      </c>
      <c r="HA31" s="111" t="str">
        <f t="shared" si="94"/>
        <v xml:space="preserve"> </v>
      </c>
      <c r="HB31" s="111" t="str">
        <f t="shared" si="94"/>
        <v xml:space="preserve"> </v>
      </c>
      <c r="HC31" s="111" t="str">
        <f t="shared" si="94"/>
        <v xml:space="preserve"> </v>
      </c>
      <c r="HD31" s="111" t="str">
        <f t="shared" si="94"/>
        <v xml:space="preserve"> </v>
      </c>
      <c r="HE31" s="111" t="str">
        <f t="shared" si="94"/>
        <v xml:space="preserve"> </v>
      </c>
      <c r="HF31" s="111" t="str">
        <f t="shared" si="94"/>
        <v xml:space="preserve"> </v>
      </c>
      <c r="HG31" s="111" t="str">
        <f t="shared" si="94"/>
        <v xml:space="preserve"> </v>
      </c>
      <c r="HH31" s="111" t="str">
        <f t="shared" si="94"/>
        <v xml:space="preserve"> </v>
      </c>
      <c r="HI31" s="111" t="str">
        <f t="shared" si="94"/>
        <v xml:space="preserve"> </v>
      </c>
      <c r="HJ31" s="111" t="str">
        <f t="shared" si="94"/>
        <v xml:space="preserve"> </v>
      </c>
      <c r="HK31" s="111" t="str">
        <f t="shared" si="94"/>
        <v xml:space="preserve"> </v>
      </c>
      <c r="HL31" s="111" t="str">
        <f t="shared" si="94"/>
        <v xml:space="preserve"> </v>
      </c>
      <c r="HM31" s="111" t="str">
        <f t="shared" si="94"/>
        <v xml:space="preserve"> </v>
      </c>
      <c r="HN31" s="111" t="str">
        <f t="shared" si="94"/>
        <v xml:space="preserve"> </v>
      </c>
      <c r="HO31" s="111" t="str">
        <f t="shared" si="94"/>
        <v xml:space="preserve"> </v>
      </c>
      <c r="HP31" s="111" t="str">
        <f t="shared" si="94"/>
        <v xml:space="preserve"> </v>
      </c>
      <c r="HQ31" s="111" t="str">
        <f t="shared" si="94"/>
        <v xml:space="preserve"> </v>
      </c>
      <c r="HR31" s="111" t="str">
        <f t="shared" si="94"/>
        <v xml:space="preserve"> </v>
      </c>
      <c r="HS31" s="111" t="str">
        <f t="shared" si="94"/>
        <v xml:space="preserve"> </v>
      </c>
      <c r="HT31" s="111" t="str">
        <f t="shared" si="94"/>
        <v xml:space="preserve"> </v>
      </c>
      <c r="HU31" s="111" t="str">
        <f t="shared" si="94"/>
        <v xml:space="preserve"> </v>
      </c>
      <c r="HV31" s="111" t="str">
        <f t="shared" si="94"/>
        <v xml:space="preserve"> </v>
      </c>
      <c r="HW31" s="111" t="str">
        <f t="shared" si="94"/>
        <v xml:space="preserve"> </v>
      </c>
      <c r="HX31" s="111" t="str">
        <f t="shared" si="94"/>
        <v xml:space="preserve"> </v>
      </c>
      <c r="HY31" s="111" t="str">
        <f t="shared" si="94"/>
        <v xml:space="preserve"> </v>
      </c>
      <c r="HZ31" s="111" t="str">
        <f t="shared" si="94"/>
        <v xml:space="preserve"> </v>
      </c>
      <c r="IA31" s="111" t="str">
        <f t="shared" si="94"/>
        <v xml:space="preserve"> </v>
      </c>
      <c r="IB31" s="111" t="str">
        <f t="shared" si="94"/>
        <v xml:space="preserve"> </v>
      </c>
      <c r="IC31" s="111" t="str">
        <f t="shared" si="94"/>
        <v xml:space="preserve"> </v>
      </c>
      <c r="ID31" s="111" t="str">
        <f t="shared" si="94"/>
        <v xml:space="preserve"> </v>
      </c>
      <c r="IE31" s="111" t="str">
        <f t="shared" si="94"/>
        <v xml:space="preserve"> </v>
      </c>
      <c r="IF31" s="111" t="str">
        <f t="shared" si="94"/>
        <v xml:space="preserve"> </v>
      </c>
      <c r="IG31" s="111" t="str">
        <f t="shared" si="94"/>
        <v xml:space="preserve"> </v>
      </c>
      <c r="IH31" s="111" t="str">
        <f t="shared" si="94"/>
        <v xml:space="preserve"> </v>
      </c>
      <c r="II31" s="111" t="str">
        <f t="shared" si="94"/>
        <v xml:space="preserve"> </v>
      </c>
      <c r="IJ31" s="111" t="str">
        <f t="shared" si="94"/>
        <v xml:space="preserve"> </v>
      </c>
      <c r="IK31" s="111" t="str">
        <f t="shared" si="94"/>
        <v xml:space="preserve"> </v>
      </c>
      <c r="IL31" s="111" t="str">
        <f t="shared" si="94"/>
        <v xml:space="preserve"> </v>
      </c>
      <c r="IM31" s="111" t="str">
        <f t="shared" si="94"/>
        <v xml:space="preserve"> </v>
      </c>
      <c r="IN31" s="111" t="str">
        <f t="shared" si="94"/>
        <v xml:space="preserve"> </v>
      </c>
      <c r="IO31" s="111" t="str">
        <f t="shared" si="94"/>
        <v xml:space="preserve"> </v>
      </c>
      <c r="IP31" s="111" t="str">
        <f t="shared" si="94"/>
        <v xml:space="preserve"> </v>
      </c>
      <c r="IQ31" s="111" t="str">
        <f t="shared" si="94"/>
        <v xml:space="preserve"> </v>
      </c>
      <c r="IR31" s="111" t="str">
        <f t="shared" si="94"/>
        <v xml:space="preserve"> </v>
      </c>
      <c r="IS31" s="111" t="str">
        <f t="shared" si="94"/>
        <v xml:space="preserve"> </v>
      </c>
      <c r="IT31" s="111" t="str">
        <f t="shared" si="94"/>
        <v xml:space="preserve"> </v>
      </c>
      <c r="IU31" s="111" t="str">
        <f t="shared" si="94"/>
        <v xml:space="preserve"> </v>
      </c>
      <c r="IV31" s="111" t="str">
        <f t="shared" si="94"/>
        <v xml:space="preserve"> </v>
      </c>
      <c r="IW31" s="111" t="str">
        <f t="shared" si="94"/>
        <v xml:space="preserve"> </v>
      </c>
      <c r="IX31" s="111" t="str">
        <f t="shared" si="94"/>
        <v xml:space="preserve"> </v>
      </c>
      <c r="IY31" s="111" t="str">
        <f t="shared" si="94"/>
        <v xml:space="preserve"> </v>
      </c>
      <c r="IZ31" s="111" t="str">
        <f t="shared" si="94"/>
        <v xml:space="preserve"> </v>
      </c>
      <c r="JA31" s="111" t="str">
        <f t="shared" si="94"/>
        <v xml:space="preserve"> </v>
      </c>
      <c r="JB31" s="111" t="str">
        <f t="shared" si="94"/>
        <v xml:space="preserve"> </v>
      </c>
      <c r="JC31" s="111" t="str">
        <f t="shared" si="94"/>
        <v xml:space="preserve"> </v>
      </c>
      <c r="JD31" s="111" t="str">
        <f t="shared" ref="JD31:LO34" si="102">IF($E31=JD$5,$D31/2,IF($F31=JD$5,$D31/2," "))</f>
        <v xml:space="preserve"> </v>
      </c>
      <c r="JE31" s="111" t="str">
        <f t="shared" si="102"/>
        <v xml:space="preserve"> </v>
      </c>
      <c r="JF31" s="111" t="str">
        <f t="shared" si="102"/>
        <v xml:space="preserve"> </v>
      </c>
      <c r="JG31" s="111" t="str">
        <f t="shared" si="102"/>
        <v xml:space="preserve"> </v>
      </c>
      <c r="JH31" s="111" t="str">
        <f t="shared" si="102"/>
        <v xml:space="preserve"> </v>
      </c>
      <c r="JI31" s="111" t="str">
        <f t="shared" si="102"/>
        <v xml:space="preserve"> </v>
      </c>
      <c r="JJ31" s="111" t="str">
        <f t="shared" si="102"/>
        <v xml:space="preserve"> </v>
      </c>
      <c r="JK31" s="111" t="str">
        <f t="shared" si="102"/>
        <v xml:space="preserve"> </v>
      </c>
      <c r="JL31" s="111" t="str">
        <f t="shared" si="102"/>
        <v xml:space="preserve"> </v>
      </c>
      <c r="JM31" s="111" t="str">
        <f t="shared" si="102"/>
        <v xml:space="preserve"> </v>
      </c>
      <c r="JN31" s="111" t="str">
        <f t="shared" si="102"/>
        <v xml:space="preserve"> </v>
      </c>
      <c r="JO31" s="111" t="str">
        <f t="shared" si="102"/>
        <v xml:space="preserve"> </v>
      </c>
      <c r="JP31" s="111" t="str">
        <f t="shared" si="102"/>
        <v xml:space="preserve"> </v>
      </c>
      <c r="JQ31" s="111" t="str">
        <f t="shared" si="102"/>
        <v xml:space="preserve"> </v>
      </c>
      <c r="JR31" s="111" t="str">
        <f t="shared" si="102"/>
        <v xml:space="preserve"> </v>
      </c>
      <c r="JS31" s="111" t="str">
        <f t="shared" si="102"/>
        <v xml:space="preserve"> </v>
      </c>
      <c r="JT31" s="111" t="str">
        <f t="shared" si="102"/>
        <v xml:space="preserve"> </v>
      </c>
      <c r="JU31" s="111" t="str">
        <f t="shared" si="102"/>
        <v xml:space="preserve"> </v>
      </c>
      <c r="JV31" s="111" t="str">
        <f t="shared" si="102"/>
        <v xml:space="preserve"> </v>
      </c>
      <c r="JW31" s="111" t="str">
        <f t="shared" si="102"/>
        <v xml:space="preserve"> </v>
      </c>
      <c r="JX31" s="111" t="str">
        <f t="shared" si="102"/>
        <v xml:space="preserve"> </v>
      </c>
      <c r="JY31" s="111" t="str">
        <f t="shared" si="102"/>
        <v xml:space="preserve"> </v>
      </c>
      <c r="JZ31" s="111" t="str">
        <f t="shared" si="102"/>
        <v xml:space="preserve"> </v>
      </c>
      <c r="KA31" s="111" t="str">
        <f t="shared" si="102"/>
        <v xml:space="preserve"> </v>
      </c>
      <c r="KB31" s="111" t="str">
        <f t="shared" si="102"/>
        <v xml:space="preserve"> </v>
      </c>
      <c r="KC31" s="111" t="str">
        <f t="shared" si="102"/>
        <v xml:space="preserve"> </v>
      </c>
      <c r="KD31" s="111" t="str">
        <f t="shared" si="102"/>
        <v xml:space="preserve"> </v>
      </c>
      <c r="KE31" s="111" t="str">
        <f t="shared" si="102"/>
        <v xml:space="preserve"> </v>
      </c>
      <c r="KF31" s="111" t="str">
        <f t="shared" si="102"/>
        <v xml:space="preserve"> </v>
      </c>
      <c r="KG31" s="111" t="str">
        <f t="shared" si="102"/>
        <v xml:space="preserve"> </v>
      </c>
      <c r="KH31" s="111" t="str">
        <f t="shared" si="102"/>
        <v xml:space="preserve"> </v>
      </c>
      <c r="KI31" s="111" t="str">
        <f t="shared" si="102"/>
        <v xml:space="preserve"> </v>
      </c>
      <c r="KJ31" s="111" t="str">
        <f t="shared" si="102"/>
        <v xml:space="preserve"> </v>
      </c>
      <c r="KK31" s="111" t="str">
        <f t="shared" si="102"/>
        <v xml:space="preserve"> </v>
      </c>
      <c r="KL31" s="111" t="str">
        <f t="shared" si="102"/>
        <v xml:space="preserve"> </v>
      </c>
      <c r="KM31" s="111" t="str">
        <f t="shared" si="102"/>
        <v xml:space="preserve"> </v>
      </c>
      <c r="KN31" s="111" t="str">
        <f t="shared" si="102"/>
        <v xml:space="preserve"> </v>
      </c>
      <c r="KO31" s="111" t="str">
        <f t="shared" si="102"/>
        <v xml:space="preserve"> </v>
      </c>
      <c r="KP31" s="111" t="str">
        <f t="shared" si="102"/>
        <v xml:space="preserve"> </v>
      </c>
      <c r="KQ31" s="111" t="str">
        <f t="shared" si="102"/>
        <v xml:space="preserve"> </v>
      </c>
      <c r="KR31" s="111" t="str">
        <f t="shared" si="102"/>
        <v xml:space="preserve"> </v>
      </c>
      <c r="KS31" s="111" t="str">
        <f t="shared" si="102"/>
        <v xml:space="preserve"> </v>
      </c>
      <c r="KT31" s="111" t="str">
        <f t="shared" si="102"/>
        <v xml:space="preserve"> </v>
      </c>
      <c r="KU31" s="111" t="str">
        <f t="shared" si="102"/>
        <v xml:space="preserve"> </v>
      </c>
      <c r="KV31" s="111" t="str">
        <f t="shared" si="102"/>
        <v xml:space="preserve"> </v>
      </c>
      <c r="KW31" s="111" t="str">
        <f t="shared" si="102"/>
        <v xml:space="preserve"> </v>
      </c>
      <c r="KX31" s="111" t="str">
        <f t="shared" si="102"/>
        <v xml:space="preserve"> </v>
      </c>
      <c r="KY31" s="111" t="str">
        <f t="shared" si="102"/>
        <v xml:space="preserve"> </v>
      </c>
      <c r="KZ31" s="111" t="str">
        <f t="shared" si="102"/>
        <v xml:space="preserve"> </v>
      </c>
      <c r="LA31" s="111" t="str">
        <f t="shared" si="102"/>
        <v xml:space="preserve"> </v>
      </c>
      <c r="LB31" s="111" t="str">
        <f t="shared" si="102"/>
        <v xml:space="preserve"> </v>
      </c>
      <c r="LC31" s="111" t="str">
        <f t="shared" si="102"/>
        <v xml:space="preserve"> </v>
      </c>
      <c r="LD31" s="111" t="str">
        <f t="shared" si="102"/>
        <v xml:space="preserve"> </v>
      </c>
      <c r="LE31" s="111" t="str">
        <f t="shared" si="102"/>
        <v xml:space="preserve"> </v>
      </c>
      <c r="LF31" s="111" t="str">
        <f t="shared" si="102"/>
        <v xml:space="preserve"> </v>
      </c>
      <c r="LG31" s="111" t="str">
        <f t="shared" si="102"/>
        <v xml:space="preserve"> </v>
      </c>
      <c r="LH31" s="111" t="str">
        <f t="shared" si="102"/>
        <v xml:space="preserve"> </v>
      </c>
      <c r="LI31" s="111" t="str">
        <f t="shared" si="102"/>
        <v xml:space="preserve"> </v>
      </c>
      <c r="LJ31" s="111" t="str">
        <f t="shared" si="102"/>
        <v xml:space="preserve"> </v>
      </c>
      <c r="LK31" s="111" t="str">
        <f t="shared" si="102"/>
        <v xml:space="preserve"> </v>
      </c>
      <c r="LL31" s="111" t="str">
        <f t="shared" si="102"/>
        <v xml:space="preserve"> </v>
      </c>
      <c r="LM31" s="111" t="str">
        <f t="shared" si="102"/>
        <v xml:space="preserve"> </v>
      </c>
      <c r="LN31" s="111" t="str">
        <f t="shared" si="102"/>
        <v xml:space="preserve"> </v>
      </c>
      <c r="LO31" s="111" t="str">
        <f t="shared" si="102"/>
        <v xml:space="preserve"> </v>
      </c>
      <c r="LP31" s="111" t="str">
        <f t="shared" si="97"/>
        <v xml:space="preserve"> </v>
      </c>
      <c r="LQ31" s="111" t="str">
        <f t="shared" si="97"/>
        <v xml:space="preserve"> </v>
      </c>
      <c r="LR31" s="111" t="str">
        <f t="shared" si="97"/>
        <v xml:space="preserve"> </v>
      </c>
      <c r="LS31" s="111" t="str">
        <f t="shared" si="97"/>
        <v xml:space="preserve"> </v>
      </c>
      <c r="LT31" s="111" t="str">
        <f t="shared" si="97"/>
        <v xml:space="preserve"> </v>
      </c>
      <c r="LU31" s="111" t="str">
        <f t="shared" si="95"/>
        <v xml:space="preserve"> </v>
      </c>
      <c r="LV31" s="111" t="str">
        <f t="shared" si="95"/>
        <v xml:space="preserve"> </v>
      </c>
      <c r="LW31" s="111" t="str">
        <f t="shared" si="95"/>
        <v xml:space="preserve"> </v>
      </c>
      <c r="LX31" s="111" t="str">
        <f t="shared" si="95"/>
        <v xml:space="preserve"> </v>
      </c>
      <c r="LY31" s="111" t="str">
        <f t="shared" si="95"/>
        <v xml:space="preserve"> </v>
      </c>
      <c r="LZ31" s="111" t="str">
        <f t="shared" si="95"/>
        <v xml:space="preserve"> </v>
      </c>
      <c r="MA31" s="111" t="str">
        <f t="shared" si="95"/>
        <v xml:space="preserve"> </v>
      </c>
      <c r="MB31" s="111" t="str">
        <f t="shared" si="95"/>
        <v xml:space="preserve"> </v>
      </c>
      <c r="MC31" s="111" t="str">
        <f t="shared" si="95"/>
        <v xml:space="preserve"> </v>
      </c>
      <c r="MD31" s="111" t="str">
        <f t="shared" si="95"/>
        <v xml:space="preserve"> </v>
      </c>
      <c r="ME31" s="111" t="str">
        <f t="shared" si="95"/>
        <v xml:space="preserve"> </v>
      </c>
      <c r="MF31" s="111" t="str">
        <f t="shared" si="95"/>
        <v xml:space="preserve"> </v>
      </c>
      <c r="MG31" s="111" t="str">
        <f t="shared" si="95"/>
        <v xml:space="preserve"> </v>
      </c>
      <c r="MH31" s="111" t="str">
        <f t="shared" si="95"/>
        <v xml:space="preserve"> </v>
      </c>
      <c r="MI31" s="111" t="str">
        <f t="shared" si="95"/>
        <v xml:space="preserve"> </v>
      </c>
      <c r="MJ31" s="111" t="str">
        <f t="shared" si="95"/>
        <v xml:space="preserve"> </v>
      </c>
      <c r="MK31" s="111" t="str">
        <f t="shared" si="95"/>
        <v xml:space="preserve"> </v>
      </c>
      <c r="ML31" s="111" t="str">
        <f t="shared" si="95"/>
        <v xml:space="preserve"> </v>
      </c>
      <c r="MM31" s="111" t="str">
        <f t="shared" si="95"/>
        <v xml:space="preserve"> </v>
      </c>
      <c r="MN31" s="111" t="str">
        <f t="shared" si="95"/>
        <v xml:space="preserve"> </v>
      </c>
      <c r="MO31" s="111" t="str">
        <f t="shared" si="95"/>
        <v xml:space="preserve"> </v>
      </c>
      <c r="MP31" s="111" t="str">
        <f t="shared" si="95"/>
        <v xml:space="preserve"> </v>
      </c>
      <c r="MQ31" s="111" t="str">
        <f t="shared" si="95"/>
        <v xml:space="preserve"> </v>
      </c>
      <c r="MR31" s="111" t="str">
        <f t="shared" si="95"/>
        <v xml:space="preserve"> </v>
      </c>
      <c r="MS31" s="111" t="str">
        <f t="shared" si="95"/>
        <v xml:space="preserve"> </v>
      </c>
      <c r="MT31" s="111" t="str">
        <f t="shared" si="95"/>
        <v xml:space="preserve"> </v>
      </c>
      <c r="MU31" s="111" t="str">
        <f t="shared" si="95"/>
        <v xml:space="preserve"> </v>
      </c>
      <c r="MV31" s="111" t="str">
        <f t="shared" si="95"/>
        <v xml:space="preserve"> </v>
      </c>
      <c r="MW31" s="111" t="str">
        <f t="shared" si="95"/>
        <v xml:space="preserve"> </v>
      </c>
      <c r="MX31" s="111" t="str">
        <f t="shared" si="95"/>
        <v xml:space="preserve"> </v>
      </c>
      <c r="MY31" s="111" t="str">
        <f t="shared" si="95"/>
        <v xml:space="preserve"> </v>
      </c>
      <c r="MZ31" s="111" t="str">
        <f t="shared" si="95"/>
        <v xml:space="preserve"> </v>
      </c>
      <c r="NA31" s="111" t="str">
        <f t="shared" si="95"/>
        <v xml:space="preserve"> </v>
      </c>
      <c r="NB31" s="111" t="str">
        <f t="shared" si="95"/>
        <v xml:space="preserve"> </v>
      </c>
      <c r="NC31" s="111" t="str">
        <f t="shared" si="95"/>
        <v xml:space="preserve"> </v>
      </c>
      <c r="ND31" s="111" t="str">
        <f t="shared" si="95"/>
        <v xml:space="preserve"> </v>
      </c>
      <c r="NE31" s="111" t="str">
        <f t="shared" si="95"/>
        <v xml:space="preserve"> </v>
      </c>
      <c r="NF31" s="111" t="str">
        <f t="shared" si="95"/>
        <v xml:space="preserve"> </v>
      </c>
      <c r="NG31" s="111" t="str">
        <f t="shared" si="95"/>
        <v xml:space="preserve"> </v>
      </c>
      <c r="NH31" s="111" t="str">
        <f t="shared" si="95"/>
        <v xml:space="preserve"> </v>
      </c>
      <c r="NI31" s="111" t="str">
        <f t="shared" si="95"/>
        <v xml:space="preserve"> </v>
      </c>
      <c r="NJ31" s="111" t="str">
        <f t="shared" si="95"/>
        <v xml:space="preserve"> </v>
      </c>
      <c r="NK31" s="111" t="str">
        <f t="shared" si="95"/>
        <v xml:space="preserve"> </v>
      </c>
      <c r="NL31" s="111" t="str">
        <f t="shared" si="95"/>
        <v xml:space="preserve"> </v>
      </c>
      <c r="NM31" s="111" t="str">
        <f t="shared" si="95"/>
        <v xml:space="preserve"> </v>
      </c>
      <c r="NN31" s="111" t="str">
        <f t="shared" si="95"/>
        <v xml:space="preserve"> </v>
      </c>
      <c r="NO31" s="111" t="str">
        <f t="shared" si="95"/>
        <v xml:space="preserve"> </v>
      </c>
      <c r="NP31" s="111" t="str">
        <f t="shared" si="95"/>
        <v xml:space="preserve"> </v>
      </c>
      <c r="NQ31" s="111" t="str">
        <f t="shared" si="95"/>
        <v xml:space="preserve"> </v>
      </c>
      <c r="NR31" s="111" t="str">
        <f t="shared" si="95"/>
        <v xml:space="preserve"> </v>
      </c>
      <c r="NS31" s="111" t="str">
        <f t="shared" si="95"/>
        <v xml:space="preserve"> </v>
      </c>
      <c r="NT31" s="111" t="str">
        <f t="shared" si="95"/>
        <v xml:space="preserve"> </v>
      </c>
      <c r="NU31" s="111" t="str">
        <f t="shared" si="95"/>
        <v xml:space="preserve"> </v>
      </c>
      <c r="NV31" s="111" t="str">
        <f t="shared" si="95"/>
        <v xml:space="preserve"> </v>
      </c>
      <c r="NW31" s="111" t="str">
        <f t="shared" si="95"/>
        <v xml:space="preserve"> </v>
      </c>
      <c r="NX31" s="111" t="str">
        <f t="shared" si="95"/>
        <v xml:space="preserve"> </v>
      </c>
      <c r="NY31" s="111" t="str">
        <f t="shared" si="95"/>
        <v xml:space="preserve"> </v>
      </c>
      <c r="NZ31" s="111" t="str">
        <f t="shared" si="95"/>
        <v xml:space="preserve"> </v>
      </c>
      <c r="OA31" s="111" t="str">
        <f t="shared" si="95"/>
        <v xml:space="preserve"> </v>
      </c>
      <c r="OB31" s="111" t="str">
        <f t="shared" si="95"/>
        <v xml:space="preserve"> </v>
      </c>
      <c r="OC31" s="111" t="str">
        <f t="shared" si="95"/>
        <v xml:space="preserve"> </v>
      </c>
      <c r="OD31" s="111" t="str">
        <f t="shared" si="95"/>
        <v xml:space="preserve"> </v>
      </c>
      <c r="OE31" s="111" t="str">
        <f t="shared" si="95"/>
        <v xml:space="preserve"> </v>
      </c>
      <c r="OF31" s="111" t="str">
        <f t="shared" si="84"/>
        <v xml:space="preserve"> </v>
      </c>
      <c r="OG31" s="111" t="str">
        <f t="shared" si="84"/>
        <v xml:space="preserve"> </v>
      </c>
      <c r="OH31" s="111" t="str">
        <f t="shared" si="84"/>
        <v xml:space="preserve"> </v>
      </c>
      <c r="OI31" s="111" t="str">
        <f t="shared" si="82"/>
        <v xml:space="preserve"> </v>
      </c>
      <c r="OJ31" s="111" t="str">
        <f t="shared" si="82"/>
        <v xml:space="preserve"> </v>
      </c>
      <c r="OK31" s="111" t="str">
        <f t="shared" si="82"/>
        <v xml:space="preserve"> </v>
      </c>
      <c r="OL31" s="111" t="str">
        <f t="shared" si="82"/>
        <v xml:space="preserve"> </v>
      </c>
      <c r="OM31" s="111" t="str">
        <f t="shared" si="82"/>
        <v xml:space="preserve"> </v>
      </c>
      <c r="ON31" s="111" t="str">
        <f t="shared" ref="ON31:QU35" si="103">IF($E31=ON$5,$D31/2,IF($F31=ON$5,$D31/2," "))</f>
        <v xml:space="preserve"> </v>
      </c>
      <c r="OO31" s="111" t="str">
        <f t="shared" si="103"/>
        <v xml:space="preserve"> </v>
      </c>
      <c r="OP31" s="111" t="str">
        <f t="shared" si="103"/>
        <v xml:space="preserve"> </v>
      </c>
      <c r="OQ31" s="111" t="str">
        <f t="shared" si="103"/>
        <v xml:space="preserve"> </v>
      </c>
      <c r="OR31" s="111" t="str">
        <f t="shared" si="103"/>
        <v xml:space="preserve"> </v>
      </c>
      <c r="OS31" s="111" t="str">
        <f t="shared" si="103"/>
        <v xml:space="preserve"> </v>
      </c>
      <c r="OT31" s="111" t="str">
        <f t="shared" si="103"/>
        <v xml:space="preserve"> </v>
      </c>
      <c r="OU31" s="111" t="str">
        <f t="shared" si="103"/>
        <v xml:space="preserve"> </v>
      </c>
      <c r="OV31" s="111" t="str">
        <f t="shared" si="103"/>
        <v xml:space="preserve"> </v>
      </c>
      <c r="OW31" s="111" t="str">
        <f t="shared" si="103"/>
        <v xml:space="preserve"> </v>
      </c>
      <c r="OX31" s="111" t="str">
        <f t="shared" si="103"/>
        <v xml:space="preserve"> </v>
      </c>
      <c r="OY31" s="111" t="str">
        <f t="shared" si="103"/>
        <v xml:space="preserve"> </v>
      </c>
      <c r="OZ31" s="111" t="str">
        <f t="shared" si="103"/>
        <v xml:space="preserve"> </v>
      </c>
      <c r="PA31" s="111" t="str">
        <f t="shared" si="103"/>
        <v xml:space="preserve"> </v>
      </c>
      <c r="PB31" s="111" t="str">
        <f t="shared" si="103"/>
        <v xml:space="preserve"> </v>
      </c>
      <c r="PC31" s="111" t="str">
        <f t="shared" si="103"/>
        <v xml:space="preserve"> </v>
      </c>
      <c r="PD31" s="111" t="str">
        <f t="shared" si="103"/>
        <v xml:space="preserve"> </v>
      </c>
      <c r="PE31" s="111" t="str">
        <f t="shared" si="103"/>
        <v xml:space="preserve"> </v>
      </c>
      <c r="PF31" s="111" t="str">
        <f t="shared" si="103"/>
        <v xml:space="preserve"> </v>
      </c>
      <c r="PG31" s="111" t="str">
        <f t="shared" si="103"/>
        <v xml:space="preserve"> </v>
      </c>
      <c r="PH31" s="111" t="str">
        <f t="shared" si="103"/>
        <v xml:space="preserve"> </v>
      </c>
      <c r="PI31" s="111" t="str">
        <f t="shared" si="103"/>
        <v xml:space="preserve"> </v>
      </c>
      <c r="PJ31" s="111" t="str">
        <f t="shared" si="103"/>
        <v xml:space="preserve"> </v>
      </c>
      <c r="PK31" s="111" t="str">
        <f t="shared" si="103"/>
        <v xml:space="preserve"> </v>
      </c>
      <c r="PL31" s="111" t="str">
        <f t="shared" si="103"/>
        <v xml:space="preserve"> </v>
      </c>
      <c r="PM31" s="111" t="str">
        <f t="shared" si="103"/>
        <v xml:space="preserve"> </v>
      </c>
      <c r="PN31" s="111" t="str">
        <f t="shared" si="103"/>
        <v xml:space="preserve"> </v>
      </c>
      <c r="PO31" s="111" t="str">
        <f t="shared" si="103"/>
        <v xml:space="preserve"> </v>
      </c>
      <c r="PP31" s="111" t="str">
        <f t="shared" si="103"/>
        <v xml:space="preserve"> </v>
      </c>
      <c r="PQ31" s="111" t="str">
        <f t="shared" si="103"/>
        <v xml:space="preserve"> </v>
      </c>
      <c r="PR31" s="111" t="str">
        <f t="shared" si="103"/>
        <v xml:space="preserve"> </v>
      </c>
      <c r="PS31" s="111" t="str">
        <f t="shared" si="103"/>
        <v xml:space="preserve"> </v>
      </c>
      <c r="PT31" s="111" t="str">
        <f t="shared" si="103"/>
        <v xml:space="preserve"> </v>
      </c>
      <c r="PU31" s="111" t="str">
        <f t="shared" si="103"/>
        <v xml:space="preserve"> </v>
      </c>
      <c r="PV31" s="111" t="str">
        <f t="shared" si="103"/>
        <v xml:space="preserve"> </v>
      </c>
      <c r="PW31" s="111" t="str">
        <f t="shared" si="103"/>
        <v xml:space="preserve"> </v>
      </c>
      <c r="PX31" s="111" t="str">
        <f t="shared" si="103"/>
        <v xml:space="preserve"> </v>
      </c>
      <c r="PY31" s="111" t="str">
        <f t="shared" si="103"/>
        <v xml:space="preserve"> </v>
      </c>
      <c r="PZ31" s="111" t="str">
        <f t="shared" si="103"/>
        <v xml:space="preserve"> </v>
      </c>
      <c r="QA31" s="111" t="str">
        <f t="shared" si="103"/>
        <v xml:space="preserve"> </v>
      </c>
      <c r="QB31" s="111" t="str">
        <f t="shared" si="103"/>
        <v xml:space="preserve"> </v>
      </c>
      <c r="QC31" s="111" t="str">
        <f t="shared" si="103"/>
        <v xml:space="preserve"> </v>
      </c>
      <c r="QD31" s="111" t="str">
        <f t="shared" si="103"/>
        <v xml:space="preserve"> </v>
      </c>
      <c r="QE31" s="111" t="str">
        <f t="shared" si="103"/>
        <v xml:space="preserve"> </v>
      </c>
      <c r="QF31" s="111" t="str">
        <f t="shared" si="103"/>
        <v xml:space="preserve"> </v>
      </c>
      <c r="QG31" s="111" t="str">
        <f t="shared" si="103"/>
        <v xml:space="preserve"> </v>
      </c>
      <c r="QH31" s="111" t="str">
        <f t="shared" si="103"/>
        <v xml:space="preserve"> </v>
      </c>
      <c r="QI31" s="111" t="str">
        <f t="shared" si="103"/>
        <v xml:space="preserve"> </v>
      </c>
      <c r="QJ31" s="111" t="str">
        <f t="shared" si="103"/>
        <v xml:space="preserve"> </v>
      </c>
      <c r="QK31" s="111" t="str">
        <f t="shared" si="103"/>
        <v xml:space="preserve"> </v>
      </c>
      <c r="QL31" s="111" t="str">
        <f t="shared" si="103"/>
        <v xml:space="preserve"> </v>
      </c>
      <c r="QM31" s="111" t="str">
        <f t="shared" si="103"/>
        <v xml:space="preserve"> </v>
      </c>
      <c r="QN31" s="111" t="str">
        <f t="shared" si="103"/>
        <v xml:space="preserve"> </v>
      </c>
      <c r="QO31" s="111" t="str">
        <f t="shared" si="103"/>
        <v xml:space="preserve"> </v>
      </c>
      <c r="QP31" s="111" t="str">
        <f t="shared" si="103"/>
        <v xml:space="preserve"> </v>
      </c>
      <c r="QQ31" s="111" t="str">
        <f t="shared" si="103"/>
        <v xml:space="preserve"> </v>
      </c>
      <c r="QR31" s="111" t="str">
        <f t="shared" si="103"/>
        <v xml:space="preserve"> </v>
      </c>
      <c r="QS31" s="111" t="str">
        <f t="shared" si="103"/>
        <v xml:space="preserve"> </v>
      </c>
      <c r="QT31" s="111" t="str">
        <f t="shared" si="103"/>
        <v xml:space="preserve"> </v>
      </c>
      <c r="QU31" s="111" t="str">
        <f t="shared" si="103"/>
        <v xml:space="preserve"> </v>
      </c>
    </row>
    <row r="32" spans="2:463" ht="15.75" thickBot="1" x14ac:dyDescent="0.3">
      <c r="B32" t="s">
        <v>22</v>
      </c>
      <c r="C32" s="105">
        <f t="shared" si="98"/>
        <v>3</v>
      </c>
      <c r="D32" s="105">
        <v>3</v>
      </c>
      <c r="E32" s="106">
        <v>41773</v>
      </c>
      <c r="F32" s="106">
        <v>41775</v>
      </c>
      <c r="G32" s="19"/>
      <c r="H32" s="115">
        <f t="shared" si="52"/>
        <v>3</v>
      </c>
      <c r="I32" s="111" t="str">
        <f t="shared" si="53"/>
        <v xml:space="preserve"> </v>
      </c>
      <c r="J32" s="111" t="str">
        <f t="shared" si="101"/>
        <v xml:space="preserve"> </v>
      </c>
      <c r="K32" s="111" t="str">
        <f t="shared" si="101"/>
        <v xml:space="preserve"> </v>
      </c>
      <c r="L32" s="111" t="str">
        <f t="shared" si="101"/>
        <v xml:space="preserve"> </v>
      </c>
      <c r="M32" s="111" t="str">
        <f t="shared" si="101"/>
        <v xml:space="preserve"> </v>
      </c>
      <c r="N32" s="111" t="str">
        <f t="shared" si="101"/>
        <v xml:space="preserve"> </v>
      </c>
      <c r="O32" s="111" t="str">
        <f t="shared" si="101"/>
        <v xml:space="preserve"> </v>
      </c>
      <c r="P32" s="111" t="str">
        <f t="shared" si="101"/>
        <v xml:space="preserve"> </v>
      </c>
      <c r="Q32" s="111" t="str">
        <f t="shared" si="101"/>
        <v xml:space="preserve"> </v>
      </c>
      <c r="R32" s="111" t="str">
        <f t="shared" si="101"/>
        <v xml:space="preserve"> </v>
      </c>
      <c r="S32" s="111" t="str">
        <f t="shared" si="101"/>
        <v xml:space="preserve"> </v>
      </c>
      <c r="T32" s="111" t="str">
        <f t="shared" si="101"/>
        <v xml:space="preserve"> </v>
      </c>
      <c r="U32" s="111" t="str">
        <f t="shared" si="101"/>
        <v xml:space="preserve"> </v>
      </c>
      <c r="V32" s="111" t="str">
        <f t="shared" si="101"/>
        <v xml:space="preserve"> </v>
      </c>
      <c r="W32" s="111" t="str">
        <f t="shared" si="101"/>
        <v xml:space="preserve"> </v>
      </c>
      <c r="X32" s="111" t="str">
        <f t="shared" si="101"/>
        <v xml:space="preserve"> </v>
      </c>
      <c r="Y32" s="111" t="str">
        <f t="shared" si="101"/>
        <v xml:space="preserve"> </v>
      </c>
      <c r="Z32" s="111" t="str">
        <f t="shared" si="101"/>
        <v xml:space="preserve"> </v>
      </c>
      <c r="AA32" s="111" t="str">
        <f t="shared" si="101"/>
        <v xml:space="preserve"> </v>
      </c>
      <c r="AB32" s="111" t="str">
        <f t="shared" si="101"/>
        <v xml:space="preserve"> </v>
      </c>
      <c r="AC32" s="111" t="str">
        <f t="shared" si="101"/>
        <v xml:space="preserve"> </v>
      </c>
      <c r="AD32" s="111" t="str">
        <f t="shared" si="101"/>
        <v xml:space="preserve"> </v>
      </c>
      <c r="AE32" s="111" t="str">
        <f t="shared" si="101"/>
        <v xml:space="preserve"> </v>
      </c>
      <c r="AF32" s="111" t="str">
        <f t="shared" si="101"/>
        <v xml:space="preserve"> </v>
      </c>
      <c r="AG32" s="111" t="str">
        <f t="shared" si="101"/>
        <v xml:space="preserve"> </v>
      </c>
      <c r="AH32" s="111" t="str">
        <f t="shared" si="101"/>
        <v xml:space="preserve"> </v>
      </c>
      <c r="AI32" s="111" t="str">
        <f t="shared" si="101"/>
        <v xml:space="preserve"> </v>
      </c>
      <c r="AJ32" s="111" t="str">
        <f t="shared" si="101"/>
        <v xml:space="preserve"> </v>
      </c>
      <c r="AK32" s="111" t="str">
        <f t="shared" si="101"/>
        <v xml:space="preserve"> </v>
      </c>
      <c r="AL32" s="111" t="str">
        <f t="shared" si="101"/>
        <v xml:space="preserve"> </v>
      </c>
      <c r="AM32" s="111" t="str">
        <f t="shared" si="101"/>
        <v xml:space="preserve"> </v>
      </c>
      <c r="AN32" s="111" t="str">
        <f t="shared" si="101"/>
        <v xml:space="preserve"> </v>
      </c>
      <c r="AO32" s="111" t="str">
        <f t="shared" si="101"/>
        <v xml:space="preserve"> </v>
      </c>
      <c r="AP32" s="111" t="str">
        <f t="shared" si="101"/>
        <v xml:space="preserve"> </v>
      </c>
      <c r="AQ32" s="111" t="str">
        <f t="shared" si="101"/>
        <v xml:space="preserve"> </v>
      </c>
      <c r="AR32" s="111" t="str">
        <f t="shared" si="101"/>
        <v xml:space="preserve"> </v>
      </c>
      <c r="AS32" s="111" t="str">
        <f t="shared" si="101"/>
        <v xml:space="preserve"> </v>
      </c>
      <c r="AT32" s="111" t="str">
        <f t="shared" si="101"/>
        <v xml:space="preserve"> </v>
      </c>
      <c r="AU32" s="111" t="str">
        <f t="shared" si="101"/>
        <v xml:space="preserve"> </v>
      </c>
      <c r="AV32" s="111" t="str">
        <f t="shared" si="101"/>
        <v xml:space="preserve"> </v>
      </c>
      <c r="AW32" s="111" t="str">
        <f t="shared" si="101"/>
        <v xml:space="preserve"> </v>
      </c>
      <c r="AX32" s="111" t="str">
        <f t="shared" si="101"/>
        <v xml:space="preserve"> </v>
      </c>
      <c r="AY32" s="111" t="str">
        <f t="shared" si="101"/>
        <v xml:space="preserve"> </v>
      </c>
      <c r="AZ32" s="111" t="str">
        <f t="shared" si="101"/>
        <v xml:space="preserve"> </v>
      </c>
      <c r="BA32" s="111" t="str">
        <f t="shared" si="101"/>
        <v xml:space="preserve"> </v>
      </c>
      <c r="BB32" s="111" t="str">
        <f t="shared" si="101"/>
        <v xml:space="preserve"> </v>
      </c>
      <c r="BC32" s="111" t="str">
        <f t="shared" si="101"/>
        <v xml:space="preserve"> </v>
      </c>
      <c r="BD32" s="111" t="str">
        <f t="shared" si="101"/>
        <v xml:space="preserve"> </v>
      </c>
      <c r="BE32" s="111" t="str">
        <f t="shared" si="101"/>
        <v xml:space="preserve"> </v>
      </c>
      <c r="BF32" s="111" t="str">
        <f t="shared" si="101"/>
        <v xml:space="preserve"> </v>
      </c>
      <c r="BG32" s="111" t="str">
        <f t="shared" si="101"/>
        <v xml:space="preserve"> </v>
      </c>
      <c r="BH32" s="111" t="str">
        <f t="shared" si="101"/>
        <v xml:space="preserve"> </v>
      </c>
      <c r="BI32" s="111" t="str">
        <f t="shared" si="101"/>
        <v xml:space="preserve"> </v>
      </c>
      <c r="BJ32" s="111" t="str">
        <f t="shared" si="101"/>
        <v xml:space="preserve"> </v>
      </c>
      <c r="BK32" s="111" t="str">
        <f t="shared" si="101"/>
        <v xml:space="preserve"> </v>
      </c>
      <c r="BL32" s="111" t="str">
        <f t="shared" si="101"/>
        <v xml:space="preserve"> </v>
      </c>
      <c r="BM32" s="111" t="str">
        <f t="shared" si="101"/>
        <v xml:space="preserve"> </v>
      </c>
      <c r="BN32" s="111" t="str">
        <f t="shared" si="101"/>
        <v xml:space="preserve"> </v>
      </c>
      <c r="BO32" s="111" t="str">
        <f t="shared" si="101"/>
        <v xml:space="preserve"> </v>
      </c>
      <c r="BP32" s="111" t="str">
        <f t="shared" si="101"/>
        <v xml:space="preserve"> </v>
      </c>
      <c r="BQ32" s="111" t="str">
        <f t="shared" si="101"/>
        <v xml:space="preserve"> </v>
      </c>
      <c r="BR32" s="111" t="str">
        <f t="shared" si="101"/>
        <v xml:space="preserve"> </v>
      </c>
      <c r="BS32" s="111" t="str">
        <f t="shared" si="101"/>
        <v xml:space="preserve"> </v>
      </c>
      <c r="BT32" s="111" t="str">
        <f t="shared" si="101"/>
        <v xml:space="preserve"> </v>
      </c>
      <c r="BU32" s="111" t="str">
        <f t="shared" si="101"/>
        <v xml:space="preserve"> </v>
      </c>
      <c r="BV32" s="111" t="str">
        <f t="shared" si="99"/>
        <v xml:space="preserve"> </v>
      </c>
      <c r="BW32" s="111" t="str">
        <f t="shared" si="99"/>
        <v xml:space="preserve"> </v>
      </c>
      <c r="BX32" s="111" t="str">
        <f t="shared" si="99"/>
        <v xml:space="preserve"> </v>
      </c>
      <c r="BY32" s="111" t="str">
        <f t="shared" si="99"/>
        <v xml:space="preserve"> </v>
      </c>
      <c r="BZ32" s="111" t="str">
        <f t="shared" si="99"/>
        <v xml:space="preserve"> </v>
      </c>
      <c r="CA32" s="111" t="str">
        <f t="shared" si="99"/>
        <v xml:space="preserve"> </v>
      </c>
      <c r="CB32" s="111" t="str">
        <f t="shared" si="99"/>
        <v xml:space="preserve"> </v>
      </c>
      <c r="CC32" s="111">
        <f t="shared" si="99"/>
        <v>1.5</v>
      </c>
      <c r="CD32" s="111" t="str">
        <f t="shared" si="99"/>
        <v xml:space="preserve"> </v>
      </c>
      <c r="CE32" s="111">
        <f t="shared" si="99"/>
        <v>1.5</v>
      </c>
      <c r="CF32" s="111" t="str">
        <f t="shared" si="99"/>
        <v xml:space="preserve"> </v>
      </c>
      <c r="CG32" s="111" t="str">
        <f t="shared" si="99"/>
        <v xml:space="preserve"> </v>
      </c>
      <c r="CH32" s="111" t="str">
        <f t="shared" si="99"/>
        <v xml:space="preserve"> </v>
      </c>
      <c r="CI32" s="111" t="str">
        <f t="shared" si="99"/>
        <v xml:space="preserve"> </v>
      </c>
      <c r="CJ32" s="111" t="str">
        <f t="shared" si="99"/>
        <v xml:space="preserve"> </v>
      </c>
      <c r="CK32" s="111" t="str">
        <f t="shared" si="99"/>
        <v xml:space="preserve"> </v>
      </c>
      <c r="CL32" s="111" t="str">
        <f t="shared" si="99"/>
        <v xml:space="preserve"> </v>
      </c>
      <c r="CM32" s="111" t="str">
        <f t="shared" si="99"/>
        <v xml:space="preserve"> </v>
      </c>
      <c r="CN32" s="111" t="str">
        <f t="shared" si="99"/>
        <v xml:space="preserve"> </v>
      </c>
      <c r="CO32" s="111" t="str">
        <f t="shared" si="99"/>
        <v xml:space="preserve"> </v>
      </c>
      <c r="CP32" s="111" t="str">
        <f t="shared" si="99"/>
        <v xml:space="preserve"> </v>
      </c>
      <c r="CQ32" s="111" t="str">
        <f t="shared" si="99"/>
        <v xml:space="preserve"> </v>
      </c>
      <c r="CR32" s="111" t="str">
        <f t="shared" si="99"/>
        <v xml:space="preserve"> </v>
      </c>
      <c r="CS32" s="111" t="str">
        <f t="shared" si="99"/>
        <v xml:space="preserve"> </v>
      </c>
      <c r="CT32" s="111" t="str">
        <f t="shared" si="99"/>
        <v xml:space="preserve"> </v>
      </c>
      <c r="CU32" s="111" t="str">
        <f t="shared" si="99"/>
        <v xml:space="preserve"> </v>
      </c>
      <c r="CV32" s="111" t="str">
        <f t="shared" si="99"/>
        <v xml:space="preserve"> </v>
      </c>
      <c r="CW32" s="111" t="str">
        <f t="shared" si="99"/>
        <v xml:space="preserve"> </v>
      </c>
      <c r="CX32" s="111" t="str">
        <f t="shared" si="99"/>
        <v xml:space="preserve"> </v>
      </c>
      <c r="CY32" s="111" t="str">
        <f t="shared" si="99"/>
        <v xml:space="preserve"> </v>
      </c>
      <c r="CZ32" s="111" t="str">
        <f t="shared" si="99"/>
        <v xml:space="preserve"> </v>
      </c>
      <c r="DA32" s="111" t="str">
        <f t="shared" si="99"/>
        <v xml:space="preserve"> </v>
      </c>
      <c r="DB32" s="111" t="str">
        <f t="shared" si="99"/>
        <v xml:space="preserve"> </v>
      </c>
      <c r="DC32" s="111" t="str">
        <f t="shared" si="99"/>
        <v xml:space="preserve"> </v>
      </c>
      <c r="DD32" s="111" t="str">
        <f t="shared" si="99"/>
        <v xml:space="preserve"> </v>
      </c>
      <c r="DE32" s="111" t="str">
        <f t="shared" si="99"/>
        <v xml:space="preserve"> </v>
      </c>
      <c r="DF32" s="111" t="str">
        <f t="shared" si="99"/>
        <v xml:space="preserve"> </v>
      </c>
      <c r="DG32" s="111" t="str">
        <f t="shared" si="99"/>
        <v xml:space="preserve"> </v>
      </c>
      <c r="DH32" s="111" t="str">
        <f t="shared" si="99"/>
        <v xml:space="preserve"> </v>
      </c>
      <c r="DI32" s="111" t="str">
        <f t="shared" si="99"/>
        <v xml:space="preserve"> </v>
      </c>
      <c r="DJ32" s="111" t="str">
        <f t="shared" si="99"/>
        <v xml:space="preserve"> </v>
      </c>
      <c r="DK32" s="111" t="str">
        <f t="shared" si="99"/>
        <v xml:space="preserve"> </v>
      </c>
      <c r="DL32" s="111" t="str">
        <f t="shared" si="99"/>
        <v xml:space="preserve"> </v>
      </c>
      <c r="DM32" s="111" t="str">
        <f t="shared" si="99"/>
        <v xml:space="preserve"> </v>
      </c>
      <c r="DN32" s="111" t="str">
        <f t="shared" si="99"/>
        <v xml:space="preserve"> </v>
      </c>
      <c r="DO32" s="111" t="str">
        <f t="shared" si="99"/>
        <v xml:space="preserve"> </v>
      </c>
      <c r="DP32" s="111" t="str">
        <f t="shared" si="99"/>
        <v xml:space="preserve"> </v>
      </c>
      <c r="DQ32" s="111" t="str">
        <f t="shared" si="99"/>
        <v xml:space="preserve"> </v>
      </c>
      <c r="DR32" s="111" t="str">
        <f t="shared" si="99"/>
        <v xml:space="preserve"> </v>
      </c>
      <c r="DS32" s="111" t="str">
        <f t="shared" si="99"/>
        <v xml:space="preserve"> </v>
      </c>
      <c r="DT32" s="111" t="str">
        <f t="shared" si="99"/>
        <v xml:space="preserve"> </v>
      </c>
      <c r="DU32" s="111" t="str">
        <f t="shared" si="99"/>
        <v xml:space="preserve"> </v>
      </c>
      <c r="DV32" s="111" t="str">
        <f t="shared" si="99"/>
        <v xml:space="preserve"> </v>
      </c>
      <c r="DW32" s="111" t="str">
        <f t="shared" si="99"/>
        <v xml:space="preserve"> </v>
      </c>
      <c r="DX32" s="111" t="str">
        <f t="shared" si="99"/>
        <v xml:space="preserve"> </v>
      </c>
      <c r="DY32" s="111" t="str">
        <f t="shared" si="99"/>
        <v xml:space="preserve"> </v>
      </c>
      <c r="DZ32" s="111" t="str">
        <f t="shared" si="99"/>
        <v xml:space="preserve"> </v>
      </c>
      <c r="EA32" s="111" t="str">
        <f t="shared" si="99"/>
        <v xml:space="preserve"> </v>
      </c>
      <c r="EB32" s="111" t="str">
        <f t="shared" si="99"/>
        <v xml:space="preserve"> </v>
      </c>
      <c r="EC32" s="111" t="str">
        <f t="shared" si="99"/>
        <v xml:space="preserve"> </v>
      </c>
      <c r="ED32" s="111" t="str">
        <f t="shared" si="99"/>
        <v xml:space="preserve"> </v>
      </c>
      <c r="EE32" s="111" t="str">
        <f t="shared" si="99"/>
        <v xml:space="preserve"> </v>
      </c>
      <c r="EF32" s="111" t="str">
        <f t="shared" si="99"/>
        <v xml:space="preserve"> </v>
      </c>
      <c r="EG32" s="111" t="str">
        <f t="shared" si="96"/>
        <v xml:space="preserve"> </v>
      </c>
      <c r="EH32" s="111" t="str">
        <f t="shared" si="96"/>
        <v xml:space="preserve"> </v>
      </c>
      <c r="EI32" s="111" t="str">
        <f t="shared" si="96"/>
        <v xml:space="preserve"> </v>
      </c>
      <c r="EJ32" s="111" t="str">
        <f t="shared" si="96"/>
        <v xml:space="preserve"> </v>
      </c>
      <c r="EK32" s="111" t="str">
        <f t="shared" si="96"/>
        <v xml:space="preserve"> </v>
      </c>
      <c r="EL32" s="111" t="str">
        <f t="shared" si="96"/>
        <v xml:space="preserve"> </v>
      </c>
      <c r="EM32" s="111" t="str">
        <f t="shared" si="96"/>
        <v xml:space="preserve"> </v>
      </c>
      <c r="EN32" s="111" t="str">
        <f t="shared" si="96"/>
        <v xml:space="preserve"> </v>
      </c>
      <c r="EO32" s="111" t="str">
        <f t="shared" si="96"/>
        <v xml:space="preserve"> </v>
      </c>
      <c r="EP32" s="111" t="str">
        <f t="shared" si="96"/>
        <v xml:space="preserve"> </v>
      </c>
      <c r="EQ32" s="111" t="str">
        <f t="shared" si="96"/>
        <v xml:space="preserve"> </v>
      </c>
      <c r="ER32" s="111" t="str">
        <f t="shared" si="96"/>
        <v xml:space="preserve"> </v>
      </c>
      <c r="ES32" s="111" t="str">
        <f t="shared" si="96"/>
        <v xml:space="preserve"> </v>
      </c>
      <c r="ET32" s="111" t="str">
        <f t="shared" si="96"/>
        <v xml:space="preserve"> </v>
      </c>
      <c r="EU32" s="111" t="str">
        <f t="shared" si="96"/>
        <v xml:space="preserve"> </v>
      </c>
      <c r="EV32" s="111" t="str">
        <f t="shared" si="96"/>
        <v xml:space="preserve"> </v>
      </c>
      <c r="EW32" s="111" t="str">
        <f t="shared" si="96"/>
        <v xml:space="preserve"> </v>
      </c>
      <c r="EX32" s="111" t="str">
        <f t="shared" si="96"/>
        <v xml:space="preserve"> </v>
      </c>
      <c r="EY32" s="111" t="str">
        <f t="shared" si="96"/>
        <v xml:space="preserve"> </v>
      </c>
      <c r="EZ32" s="111" t="str">
        <f t="shared" si="96"/>
        <v xml:space="preserve"> </v>
      </c>
      <c r="FA32" s="111" t="str">
        <f t="shared" si="96"/>
        <v xml:space="preserve"> </v>
      </c>
      <c r="FB32" s="111" t="str">
        <f t="shared" si="96"/>
        <v xml:space="preserve"> </v>
      </c>
      <c r="FC32" s="111" t="str">
        <f t="shared" si="96"/>
        <v xml:space="preserve"> </v>
      </c>
      <c r="FD32" s="111" t="str">
        <f t="shared" si="96"/>
        <v xml:space="preserve"> </v>
      </c>
      <c r="FE32" s="111" t="str">
        <f t="shared" si="96"/>
        <v xml:space="preserve"> </v>
      </c>
      <c r="FF32" s="111" t="str">
        <f t="shared" si="96"/>
        <v xml:space="preserve"> </v>
      </c>
      <c r="FG32" s="111" t="str">
        <f t="shared" si="96"/>
        <v xml:space="preserve"> </v>
      </c>
      <c r="FH32" s="111" t="str">
        <f t="shared" si="96"/>
        <v xml:space="preserve"> </v>
      </c>
      <c r="FI32" s="111" t="str">
        <f t="shared" si="96"/>
        <v xml:space="preserve"> </v>
      </c>
      <c r="FJ32" s="111" t="str">
        <f t="shared" si="96"/>
        <v xml:space="preserve"> </v>
      </c>
      <c r="FK32" s="111" t="str">
        <f t="shared" si="96"/>
        <v xml:space="preserve"> </v>
      </c>
      <c r="FL32" s="111" t="str">
        <f t="shared" si="96"/>
        <v xml:space="preserve"> </v>
      </c>
      <c r="FM32" s="111" t="str">
        <f t="shared" si="96"/>
        <v xml:space="preserve"> </v>
      </c>
      <c r="FN32" s="111" t="str">
        <f t="shared" si="96"/>
        <v xml:space="preserve"> </v>
      </c>
      <c r="FO32" s="111" t="str">
        <f t="shared" si="96"/>
        <v xml:space="preserve"> </v>
      </c>
      <c r="FP32" s="111" t="str">
        <f t="shared" si="96"/>
        <v xml:space="preserve"> </v>
      </c>
      <c r="FQ32" s="111" t="str">
        <f t="shared" si="96"/>
        <v xml:space="preserve"> </v>
      </c>
      <c r="FR32" s="111" t="str">
        <f t="shared" si="96"/>
        <v xml:space="preserve"> </v>
      </c>
      <c r="FS32" s="111" t="str">
        <f t="shared" si="96"/>
        <v xml:space="preserve"> </v>
      </c>
      <c r="FT32" s="111" t="str">
        <f t="shared" si="96"/>
        <v xml:space="preserve"> </v>
      </c>
      <c r="FU32" s="111" t="str">
        <f t="shared" si="96"/>
        <v xml:space="preserve"> </v>
      </c>
      <c r="FV32" s="111" t="str">
        <f t="shared" si="96"/>
        <v xml:space="preserve"> </v>
      </c>
      <c r="FW32" s="111" t="str">
        <f t="shared" si="96"/>
        <v xml:space="preserve"> </v>
      </c>
      <c r="FX32" s="111" t="str">
        <f t="shared" si="96"/>
        <v xml:space="preserve"> </v>
      </c>
      <c r="FY32" s="111" t="str">
        <f t="shared" si="96"/>
        <v xml:space="preserve"> </v>
      </c>
      <c r="FZ32" s="111" t="str">
        <f t="shared" si="96"/>
        <v xml:space="preserve"> </v>
      </c>
      <c r="GA32" s="111" t="str">
        <f t="shared" si="96"/>
        <v xml:space="preserve"> </v>
      </c>
      <c r="GB32" s="111" t="str">
        <f t="shared" si="96"/>
        <v xml:space="preserve"> </v>
      </c>
      <c r="GC32" s="111" t="str">
        <f t="shared" si="96"/>
        <v xml:space="preserve"> </v>
      </c>
      <c r="GD32" s="111" t="str">
        <f t="shared" si="96"/>
        <v xml:space="preserve"> </v>
      </c>
      <c r="GE32" s="111" t="str">
        <f t="shared" si="96"/>
        <v xml:space="preserve"> </v>
      </c>
      <c r="GF32" s="111" t="str">
        <f t="shared" si="96"/>
        <v xml:space="preserve"> </v>
      </c>
      <c r="GG32" s="111" t="str">
        <f t="shared" si="96"/>
        <v xml:space="preserve"> </v>
      </c>
      <c r="GH32" s="111" t="str">
        <f t="shared" si="96"/>
        <v xml:space="preserve"> </v>
      </c>
      <c r="GI32" s="111" t="str">
        <f t="shared" si="96"/>
        <v xml:space="preserve"> </v>
      </c>
      <c r="GJ32" s="111" t="str">
        <f t="shared" si="96"/>
        <v xml:space="preserve"> </v>
      </c>
      <c r="GK32" s="111" t="str">
        <f t="shared" si="96"/>
        <v xml:space="preserve"> </v>
      </c>
      <c r="GL32" s="111" t="str">
        <f t="shared" si="96"/>
        <v xml:space="preserve"> </v>
      </c>
      <c r="GM32" s="111" t="str">
        <f t="shared" si="96"/>
        <v xml:space="preserve"> </v>
      </c>
      <c r="GN32" s="111" t="str">
        <f t="shared" si="96"/>
        <v xml:space="preserve"> </v>
      </c>
      <c r="GO32" s="111" t="str">
        <f t="shared" si="96"/>
        <v xml:space="preserve"> </v>
      </c>
      <c r="GP32" s="111" t="str">
        <f t="shared" si="96"/>
        <v xml:space="preserve"> </v>
      </c>
      <c r="GQ32" s="111" t="str">
        <f t="shared" si="96"/>
        <v xml:space="preserve"> </v>
      </c>
      <c r="GR32" s="111" t="str">
        <f t="shared" ref="GR32:JC35" si="104">IF($E32=GR$5,$D32/2,IF($F32=GR$5,$D32/2," "))</f>
        <v xml:space="preserve"> </v>
      </c>
      <c r="GS32" s="111" t="str">
        <f t="shared" si="104"/>
        <v xml:space="preserve"> </v>
      </c>
      <c r="GT32" s="111" t="str">
        <f t="shared" si="104"/>
        <v xml:space="preserve"> </v>
      </c>
      <c r="GU32" s="111" t="str">
        <f t="shared" si="104"/>
        <v xml:space="preserve"> </v>
      </c>
      <c r="GV32" s="111" t="str">
        <f t="shared" si="104"/>
        <v xml:space="preserve"> </v>
      </c>
      <c r="GW32" s="111" t="str">
        <f t="shared" si="104"/>
        <v xml:space="preserve"> </v>
      </c>
      <c r="GX32" s="111" t="str">
        <f t="shared" si="104"/>
        <v xml:space="preserve"> </v>
      </c>
      <c r="GY32" s="111" t="str">
        <f t="shared" si="104"/>
        <v xml:space="preserve"> </v>
      </c>
      <c r="GZ32" s="111" t="str">
        <f t="shared" si="104"/>
        <v xml:space="preserve"> </v>
      </c>
      <c r="HA32" s="111" t="str">
        <f t="shared" si="104"/>
        <v xml:space="preserve"> </v>
      </c>
      <c r="HB32" s="111" t="str">
        <f t="shared" si="104"/>
        <v xml:space="preserve"> </v>
      </c>
      <c r="HC32" s="111" t="str">
        <f t="shared" si="104"/>
        <v xml:space="preserve"> </v>
      </c>
      <c r="HD32" s="111" t="str">
        <f t="shared" si="104"/>
        <v xml:space="preserve"> </v>
      </c>
      <c r="HE32" s="111" t="str">
        <f t="shared" si="104"/>
        <v xml:space="preserve"> </v>
      </c>
      <c r="HF32" s="111" t="str">
        <f t="shared" si="104"/>
        <v xml:space="preserve"> </v>
      </c>
      <c r="HG32" s="111" t="str">
        <f t="shared" si="104"/>
        <v xml:space="preserve"> </v>
      </c>
      <c r="HH32" s="111" t="str">
        <f t="shared" si="104"/>
        <v xml:space="preserve"> </v>
      </c>
      <c r="HI32" s="111" t="str">
        <f t="shared" si="104"/>
        <v xml:space="preserve"> </v>
      </c>
      <c r="HJ32" s="111" t="str">
        <f t="shared" si="104"/>
        <v xml:space="preserve"> </v>
      </c>
      <c r="HK32" s="111" t="str">
        <f t="shared" si="104"/>
        <v xml:space="preserve"> </v>
      </c>
      <c r="HL32" s="111" t="str">
        <f t="shared" si="104"/>
        <v xml:space="preserve"> </v>
      </c>
      <c r="HM32" s="111" t="str">
        <f t="shared" si="104"/>
        <v xml:space="preserve"> </v>
      </c>
      <c r="HN32" s="111" t="str">
        <f t="shared" si="104"/>
        <v xml:space="preserve"> </v>
      </c>
      <c r="HO32" s="111" t="str">
        <f t="shared" si="104"/>
        <v xml:space="preserve"> </v>
      </c>
      <c r="HP32" s="111" t="str">
        <f t="shared" si="104"/>
        <v xml:space="preserve"> </v>
      </c>
      <c r="HQ32" s="111" t="str">
        <f t="shared" si="104"/>
        <v xml:space="preserve"> </v>
      </c>
      <c r="HR32" s="111" t="str">
        <f t="shared" si="104"/>
        <v xml:space="preserve"> </v>
      </c>
      <c r="HS32" s="111" t="str">
        <f t="shared" si="104"/>
        <v xml:space="preserve"> </v>
      </c>
      <c r="HT32" s="111" t="str">
        <f t="shared" si="104"/>
        <v xml:space="preserve"> </v>
      </c>
      <c r="HU32" s="111" t="str">
        <f t="shared" si="104"/>
        <v xml:space="preserve"> </v>
      </c>
      <c r="HV32" s="111" t="str">
        <f t="shared" si="104"/>
        <v xml:space="preserve"> </v>
      </c>
      <c r="HW32" s="111" t="str">
        <f t="shared" si="104"/>
        <v xml:space="preserve"> </v>
      </c>
      <c r="HX32" s="111" t="str">
        <f t="shared" si="104"/>
        <v xml:space="preserve"> </v>
      </c>
      <c r="HY32" s="111" t="str">
        <f t="shared" si="104"/>
        <v xml:space="preserve"> </v>
      </c>
      <c r="HZ32" s="111" t="str">
        <f t="shared" si="104"/>
        <v xml:space="preserve"> </v>
      </c>
      <c r="IA32" s="111" t="str">
        <f t="shared" si="104"/>
        <v xml:space="preserve"> </v>
      </c>
      <c r="IB32" s="111" t="str">
        <f t="shared" si="104"/>
        <v xml:space="preserve"> </v>
      </c>
      <c r="IC32" s="111" t="str">
        <f t="shared" si="104"/>
        <v xml:space="preserve"> </v>
      </c>
      <c r="ID32" s="111" t="str">
        <f t="shared" si="104"/>
        <v xml:space="preserve"> </v>
      </c>
      <c r="IE32" s="111" t="str">
        <f t="shared" si="104"/>
        <v xml:space="preserve"> </v>
      </c>
      <c r="IF32" s="111" t="str">
        <f t="shared" si="104"/>
        <v xml:space="preserve"> </v>
      </c>
      <c r="IG32" s="111" t="str">
        <f t="shared" si="104"/>
        <v xml:space="preserve"> </v>
      </c>
      <c r="IH32" s="111" t="str">
        <f t="shared" si="104"/>
        <v xml:space="preserve"> </v>
      </c>
      <c r="II32" s="111" t="str">
        <f t="shared" si="104"/>
        <v xml:space="preserve"> </v>
      </c>
      <c r="IJ32" s="111" t="str">
        <f t="shared" si="104"/>
        <v xml:space="preserve"> </v>
      </c>
      <c r="IK32" s="111" t="str">
        <f t="shared" si="104"/>
        <v xml:space="preserve"> </v>
      </c>
      <c r="IL32" s="111" t="str">
        <f t="shared" si="104"/>
        <v xml:space="preserve"> </v>
      </c>
      <c r="IM32" s="111" t="str">
        <f t="shared" si="104"/>
        <v xml:space="preserve"> </v>
      </c>
      <c r="IN32" s="111" t="str">
        <f t="shared" si="104"/>
        <v xml:space="preserve"> </v>
      </c>
      <c r="IO32" s="111" t="str">
        <f t="shared" si="104"/>
        <v xml:space="preserve"> </v>
      </c>
      <c r="IP32" s="111" t="str">
        <f t="shared" si="104"/>
        <v xml:space="preserve"> </v>
      </c>
      <c r="IQ32" s="111" t="str">
        <f t="shared" si="104"/>
        <v xml:space="preserve"> </v>
      </c>
      <c r="IR32" s="111" t="str">
        <f t="shared" si="104"/>
        <v xml:space="preserve"> </v>
      </c>
      <c r="IS32" s="111" t="str">
        <f t="shared" si="104"/>
        <v xml:space="preserve"> </v>
      </c>
      <c r="IT32" s="111" t="str">
        <f t="shared" si="104"/>
        <v xml:space="preserve"> </v>
      </c>
      <c r="IU32" s="111" t="str">
        <f t="shared" si="104"/>
        <v xml:space="preserve"> </v>
      </c>
      <c r="IV32" s="111" t="str">
        <f t="shared" si="104"/>
        <v xml:space="preserve"> </v>
      </c>
      <c r="IW32" s="111" t="str">
        <f t="shared" si="104"/>
        <v xml:space="preserve"> </v>
      </c>
      <c r="IX32" s="111" t="str">
        <f t="shared" si="104"/>
        <v xml:space="preserve"> </v>
      </c>
      <c r="IY32" s="111" t="str">
        <f t="shared" si="104"/>
        <v xml:space="preserve"> </v>
      </c>
      <c r="IZ32" s="111" t="str">
        <f t="shared" si="104"/>
        <v xml:space="preserve"> </v>
      </c>
      <c r="JA32" s="111" t="str">
        <f t="shared" si="104"/>
        <v xml:space="preserve"> </v>
      </c>
      <c r="JB32" s="111" t="str">
        <f t="shared" si="104"/>
        <v xml:space="preserve"> </v>
      </c>
      <c r="JC32" s="111" t="str">
        <f t="shared" si="104"/>
        <v xml:space="preserve"> </v>
      </c>
      <c r="JD32" s="111" t="str">
        <f t="shared" si="102"/>
        <v xml:space="preserve"> </v>
      </c>
      <c r="JE32" s="111" t="str">
        <f t="shared" si="102"/>
        <v xml:space="preserve"> </v>
      </c>
      <c r="JF32" s="111" t="str">
        <f t="shared" si="102"/>
        <v xml:space="preserve"> </v>
      </c>
      <c r="JG32" s="111" t="str">
        <f t="shared" si="102"/>
        <v xml:space="preserve"> </v>
      </c>
      <c r="JH32" s="111" t="str">
        <f t="shared" si="102"/>
        <v xml:space="preserve"> </v>
      </c>
      <c r="JI32" s="111" t="str">
        <f t="shared" si="102"/>
        <v xml:space="preserve"> </v>
      </c>
      <c r="JJ32" s="111" t="str">
        <f t="shared" si="102"/>
        <v xml:space="preserve"> </v>
      </c>
      <c r="JK32" s="111" t="str">
        <f t="shared" si="102"/>
        <v xml:space="preserve"> </v>
      </c>
      <c r="JL32" s="111" t="str">
        <f t="shared" si="102"/>
        <v xml:space="preserve"> </v>
      </c>
      <c r="JM32" s="111" t="str">
        <f t="shared" si="102"/>
        <v xml:space="preserve"> </v>
      </c>
      <c r="JN32" s="111" t="str">
        <f t="shared" si="102"/>
        <v xml:space="preserve"> </v>
      </c>
      <c r="JO32" s="111" t="str">
        <f t="shared" si="102"/>
        <v xml:space="preserve"> </v>
      </c>
      <c r="JP32" s="111" t="str">
        <f t="shared" si="102"/>
        <v xml:space="preserve"> </v>
      </c>
      <c r="JQ32" s="111" t="str">
        <f t="shared" si="102"/>
        <v xml:space="preserve"> </v>
      </c>
      <c r="JR32" s="111" t="str">
        <f t="shared" si="102"/>
        <v xml:space="preserve"> </v>
      </c>
      <c r="JS32" s="111" t="str">
        <f t="shared" si="102"/>
        <v xml:space="preserve"> </v>
      </c>
      <c r="JT32" s="111" t="str">
        <f t="shared" si="102"/>
        <v xml:space="preserve"> </v>
      </c>
      <c r="JU32" s="111" t="str">
        <f t="shared" si="102"/>
        <v xml:space="preserve"> </v>
      </c>
      <c r="JV32" s="111" t="str">
        <f t="shared" si="102"/>
        <v xml:space="preserve"> </v>
      </c>
      <c r="JW32" s="111" t="str">
        <f t="shared" si="102"/>
        <v xml:space="preserve"> </v>
      </c>
      <c r="JX32" s="111" t="str">
        <f t="shared" si="102"/>
        <v xml:space="preserve"> </v>
      </c>
      <c r="JY32" s="111" t="str">
        <f t="shared" si="102"/>
        <v xml:space="preserve"> </v>
      </c>
      <c r="JZ32" s="111" t="str">
        <f t="shared" si="102"/>
        <v xml:space="preserve"> </v>
      </c>
      <c r="KA32" s="111" t="str">
        <f t="shared" si="102"/>
        <v xml:space="preserve"> </v>
      </c>
      <c r="KB32" s="111" t="str">
        <f t="shared" si="102"/>
        <v xml:space="preserve"> </v>
      </c>
      <c r="KC32" s="111" t="str">
        <f t="shared" si="102"/>
        <v xml:space="preserve"> </v>
      </c>
      <c r="KD32" s="111" t="str">
        <f t="shared" si="102"/>
        <v xml:space="preserve"> </v>
      </c>
      <c r="KE32" s="111" t="str">
        <f t="shared" si="102"/>
        <v xml:space="preserve"> </v>
      </c>
      <c r="KF32" s="111" t="str">
        <f t="shared" si="102"/>
        <v xml:space="preserve"> </v>
      </c>
      <c r="KG32" s="111" t="str">
        <f t="shared" si="102"/>
        <v xml:space="preserve"> </v>
      </c>
      <c r="KH32" s="111" t="str">
        <f t="shared" si="102"/>
        <v xml:space="preserve"> </v>
      </c>
      <c r="KI32" s="111" t="str">
        <f t="shared" si="102"/>
        <v xml:space="preserve"> </v>
      </c>
      <c r="KJ32" s="111" t="str">
        <f t="shared" si="102"/>
        <v xml:space="preserve"> </v>
      </c>
      <c r="KK32" s="111" t="str">
        <f t="shared" si="102"/>
        <v xml:space="preserve"> </v>
      </c>
      <c r="KL32" s="111" t="str">
        <f t="shared" si="102"/>
        <v xml:space="preserve"> </v>
      </c>
      <c r="KM32" s="111" t="str">
        <f t="shared" si="102"/>
        <v xml:space="preserve"> </v>
      </c>
      <c r="KN32" s="111" t="str">
        <f t="shared" si="102"/>
        <v xml:space="preserve"> </v>
      </c>
      <c r="KO32" s="111" t="str">
        <f t="shared" si="102"/>
        <v xml:space="preserve"> </v>
      </c>
      <c r="KP32" s="111" t="str">
        <f t="shared" si="102"/>
        <v xml:space="preserve"> </v>
      </c>
      <c r="KQ32" s="111" t="str">
        <f t="shared" si="102"/>
        <v xml:space="preserve"> </v>
      </c>
      <c r="KR32" s="111" t="str">
        <f t="shared" si="102"/>
        <v xml:space="preserve"> </v>
      </c>
      <c r="KS32" s="111" t="str">
        <f t="shared" si="102"/>
        <v xml:space="preserve"> </v>
      </c>
      <c r="KT32" s="111" t="str">
        <f t="shared" si="102"/>
        <v xml:space="preserve"> </v>
      </c>
      <c r="KU32" s="111" t="str">
        <f t="shared" si="102"/>
        <v xml:space="preserve"> </v>
      </c>
      <c r="KV32" s="111" t="str">
        <f t="shared" si="102"/>
        <v xml:space="preserve"> </v>
      </c>
      <c r="KW32" s="111" t="str">
        <f t="shared" si="102"/>
        <v xml:space="preserve"> </v>
      </c>
      <c r="KX32" s="111" t="str">
        <f t="shared" si="102"/>
        <v xml:space="preserve"> </v>
      </c>
      <c r="KY32" s="111" t="str">
        <f t="shared" si="102"/>
        <v xml:space="preserve"> </v>
      </c>
      <c r="KZ32" s="111" t="str">
        <f t="shared" si="102"/>
        <v xml:space="preserve"> </v>
      </c>
      <c r="LA32" s="111" t="str">
        <f t="shared" si="102"/>
        <v xml:space="preserve"> </v>
      </c>
      <c r="LB32" s="111" t="str">
        <f t="shared" si="102"/>
        <v xml:space="preserve"> </v>
      </c>
      <c r="LC32" s="111" t="str">
        <f t="shared" si="102"/>
        <v xml:space="preserve"> </v>
      </c>
      <c r="LD32" s="111" t="str">
        <f t="shared" si="102"/>
        <v xml:space="preserve"> </v>
      </c>
      <c r="LE32" s="111" t="str">
        <f t="shared" si="102"/>
        <v xml:space="preserve"> </v>
      </c>
      <c r="LF32" s="111" t="str">
        <f t="shared" si="102"/>
        <v xml:space="preserve"> </v>
      </c>
      <c r="LG32" s="111" t="str">
        <f t="shared" si="102"/>
        <v xml:space="preserve"> </v>
      </c>
      <c r="LH32" s="111" t="str">
        <f t="shared" si="102"/>
        <v xml:space="preserve"> </v>
      </c>
      <c r="LI32" s="111" t="str">
        <f t="shared" si="102"/>
        <v xml:space="preserve"> </v>
      </c>
      <c r="LJ32" s="111" t="str">
        <f t="shared" si="102"/>
        <v xml:space="preserve"> </v>
      </c>
      <c r="LK32" s="111" t="str">
        <f t="shared" si="102"/>
        <v xml:space="preserve"> </v>
      </c>
      <c r="LL32" s="111" t="str">
        <f t="shared" si="102"/>
        <v xml:space="preserve"> </v>
      </c>
      <c r="LM32" s="111" t="str">
        <f t="shared" si="102"/>
        <v xml:space="preserve"> </v>
      </c>
      <c r="LN32" s="111" t="str">
        <f t="shared" si="102"/>
        <v xml:space="preserve"> </v>
      </c>
      <c r="LO32" s="111" t="str">
        <f t="shared" si="102"/>
        <v xml:space="preserve"> </v>
      </c>
      <c r="LP32" s="111" t="str">
        <f t="shared" si="97"/>
        <v xml:space="preserve"> </v>
      </c>
      <c r="LQ32" s="111" t="str">
        <f t="shared" si="97"/>
        <v xml:space="preserve"> </v>
      </c>
      <c r="LR32" s="111" t="str">
        <f t="shared" si="97"/>
        <v xml:space="preserve"> </v>
      </c>
      <c r="LS32" s="111" t="str">
        <f t="shared" si="97"/>
        <v xml:space="preserve"> </v>
      </c>
      <c r="LT32" s="111" t="str">
        <f t="shared" si="97"/>
        <v xml:space="preserve"> </v>
      </c>
      <c r="LU32" s="111" t="str">
        <f t="shared" si="95"/>
        <v xml:space="preserve"> </v>
      </c>
      <c r="LV32" s="111" t="str">
        <f t="shared" si="95"/>
        <v xml:space="preserve"> </v>
      </c>
      <c r="LW32" s="111" t="str">
        <f t="shared" ref="LW32:OH47" si="105">IF($E32=LW$5,$D32/2,IF($F32=LW$5,$D32/2," "))</f>
        <v xml:space="preserve"> </v>
      </c>
      <c r="LX32" s="111" t="str">
        <f t="shared" si="105"/>
        <v xml:space="preserve"> </v>
      </c>
      <c r="LY32" s="111" t="str">
        <f t="shared" si="105"/>
        <v xml:space="preserve"> </v>
      </c>
      <c r="LZ32" s="111" t="str">
        <f t="shared" si="105"/>
        <v xml:space="preserve"> </v>
      </c>
      <c r="MA32" s="111" t="str">
        <f t="shared" si="105"/>
        <v xml:space="preserve"> </v>
      </c>
      <c r="MB32" s="111" t="str">
        <f t="shared" si="105"/>
        <v xml:space="preserve"> </v>
      </c>
      <c r="MC32" s="111" t="str">
        <f t="shared" si="105"/>
        <v xml:space="preserve"> </v>
      </c>
      <c r="MD32" s="111" t="str">
        <f t="shared" si="105"/>
        <v xml:space="preserve"> </v>
      </c>
      <c r="ME32" s="111" t="str">
        <f t="shared" si="105"/>
        <v xml:space="preserve"> </v>
      </c>
      <c r="MF32" s="111" t="str">
        <f t="shared" si="105"/>
        <v xml:space="preserve"> </v>
      </c>
      <c r="MG32" s="111" t="str">
        <f t="shared" si="105"/>
        <v xml:space="preserve"> </v>
      </c>
      <c r="MH32" s="111" t="str">
        <f t="shared" si="105"/>
        <v xml:space="preserve"> </v>
      </c>
      <c r="MI32" s="111" t="str">
        <f t="shared" si="105"/>
        <v xml:space="preserve"> </v>
      </c>
      <c r="MJ32" s="111" t="str">
        <f t="shared" si="105"/>
        <v xml:space="preserve"> </v>
      </c>
      <c r="MK32" s="111" t="str">
        <f t="shared" si="105"/>
        <v xml:space="preserve"> </v>
      </c>
      <c r="ML32" s="111" t="str">
        <f t="shared" si="105"/>
        <v xml:space="preserve"> </v>
      </c>
      <c r="MM32" s="111" t="str">
        <f t="shared" si="105"/>
        <v xml:space="preserve"> </v>
      </c>
      <c r="MN32" s="111" t="str">
        <f t="shared" si="105"/>
        <v xml:space="preserve"> </v>
      </c>
      <c r="MO32" s="111" t="str">
        <f t="shared" si="105"/>
        <v xml:space="preserve"> </v>
      </c>
      <c r="MP32" s="111" t="str">
        <f t="shared" si="105"/>
        <v xml:space="preserve"> </v>
      </c>
      <c r="MQ32" s="111" t="str">
        <f t="shared" si="105"/>
        <v xml:space="preserve"> </v>
      </c>
      <c r="MR32" s="111" t="str">
        <f t="shared" si="105"/>
        <v xml:space="preserve"> </v>
      </c>
      <c r="MS32" s="111" t="str">
        <f t="shared" si="105"/>
        <v xml:space="preserve"> </v>
      </c>
      <c r="MT32" s="111" t="str">
        <f t="shared" si="105"/>
        <v xml:space="preserve"> </v>
      </c>
      <c r="MU32" s="111" t="str">
        <f t="shared" si="105"/>
        <v xml:space="preserve"> </v>
      </c>
      <c r="MV32" s="111" t="str">
        <f t="shared" si="105"/>
        <v xml:space="preserve"> </v>
      </c>
      <c r="MW32" s="111" t="str">
        <f t="shared" si="105"/>
        <v xml:space="preserve"> </v>
      </c>
      <c r="MX32" s="111" t="str">
        <f t="shared" si="105"/>
        <v xml:space="preserve"> </v>
      </c>
      <c r="MY32" s="111" t="str">
        <f t="shared" si="105"/>
        <v xml:space="preserve"> </v>
      </c>
      <c r="MZ32" s="111" t="str">
        <f t="shared" si="105"/>
        <v xml:space="preserve"> </v>
      </c>
      <c r="NA32" s="111" t="str">
        <f t="shared" si="105"/>
        <v xml:space="preserve"> </v>
      </c>
      <c r="NB32" s="111" t="str">
        <f t="shared" si="105"/>
        <v xml:space="preserve"> </v>
      </c>
      <c r="NC32" s="111" t="str">
        <f t="shared" si="105"/>
        <v xml:space="preserve"> </v>
      </c>
      <c r="ND32" s="111" t="str">
        <f t="shared" si="105"/>
        <v xml:space="preserve"> </v>
      </c>
      <c r="NE32" s="111" t="str">
        <f t="shared" si="105"/>
        <v xml:space="preserve"> </v>
      </c>
      <c r="NF32" s="111" t="str">
        <f t="shared" si="105"/>
        <v xml:space="preserve"> </v>
      </c>
      <c r="NG32" s="111" t="str">
        <f t="shared" si="105"/>
        <v xml:space="preserve"> </v>
      </c>
      <c r="NH32" s="111" t="str">
        <f t="shared" si="105"/>
        <v xml:space="preserve"> </v>
      </c>
      <c r="NI32" s="111" t="str">
        <f t="shared" si="105"/>
        <v xml:space="preserve"> </v>
      </c>
      <c r="NJ32" s="111" t="str">
        <f t="shared" si="105"/>
        <v xml:space="preserve"> </v>
      </c>
      <c r="NK32" s="111" t="str">
        <f t="shared" si="105"/>
        <v xml:space="preserve"> </v>
      </c>
      <c r="NL32" s="111" t="str">
        <f t="shared" si="105"/>
        <v xml:space="preserve"> </v>
      </c>
      <c r="NM32" s="111" t="str">
        <f t="shared" si="105"/>
        <v xml:space="preserve"> </v>
      </c>
      <c r="NN32" s="111" t="str">
        <f t="shared" si="105"/>
        <v xml:space="preserve"> </v>
      </c>
      <c r="NO32" s="111" t="str">
        <f t="shared" si="105"/>
        <v xml:space="preserve"> </v>
      </c>
      <c r="NP32" s="111" t="str">
        <f t="shared" si="105"/>
        <v xml:space="preserve"> </v>
      </c>
      <c r="NQ32" s="111" t="str">
        <f t="shared" si="105"/>
        <v xml:space="preserve"> </v>
      </c>
      <c r="NR32" s="111" t="str">
        <f t="shared" si="105"/>
        <v xml:space="preserve"> </v>
      </c>
      <c r="NS32" s="111" t="str">
        <f t="shared" si="105"/>
        <v xml:space="preserve"> </v>
      </c>
      <c r="NT32" s="111" t="str">
        <f t="shared" si="105"/>
        <v xml:space="preserve"> </v>
      </c>
      <c r="NU32" s="111" t="str">
        <f t="shared" si="105"/>
        <v xml:space="preserve"> </v>
      </c>
      <c r="NV32" s="111" t="str">
        <f t="shared" si="105"/>
        <v xml:space="preserve"> </v>
      </c>
      <c r="NW32" s="111" t="str">
        <f t="shared" si="105"/>
        <v xml:space="preserve"> </v>
      </c>
      <c r="NX32" s="111" t="str">
        <f t="shared" si="105"/>
        <v xml:space="preserve"> </v>
      </c>
      <c r="NY32" s="111" t="str">
        <f t="shared" si="105"/>
        <v xml:space="preserve"> </v>
      </c>
      <c r="NZ32" s="111" t="str">
        <f t="shared" si="105"/>
        <v xml:space="preserve"> </v>
      </c>
      <c r="OA32" s="111" t="str">
        <f t="shared" si="105"/>
        <v xml:space="preserve"> </v>
      </c>
      <c r="OB32" s="111" t="str">
        <f t="shared" si="105"/>
        <v xml:space="preserve"> </v>
      </c>
      <c r="OC32" s="111" t="str">
        <f t="shared" si="105"/>
        <v xml:space="preserve"> </v>
      </c>
      <c r="OD32" s="111" t="str">
        <f t="shared" si="105"/>
        <v xml:space="preserve"> </v>
      </c>
      <c r="OE32" s="111" t="str">
        <f t="shared" si="105"/>
        <v xml:space="preserve"> </v>
      </c>
      <c r="OF32" s="111" t="str">
        <f t="shared" si="105"/>
        <v xml:space="preserve"> </v>
      </c>
      <c r="OG32" s="111" t="str">
        <f t="shared" si="105"/>
        <v xml:space="preserve"> </v>
      </c>
      <c r="OH32" s="111" t="str">
        <f t="shared" si="105"/>
        <v xml:space="preserve"> </v>
      </c>
      <c r="OI32" s="111" t="str">
        <f t="shared" si="82"/>
        <v xml:space="preserve"> </v>
      </c>
      <c r="OJ32" s="111" t="str">
        <f t="shared" si="82"/>
        <v xml:space="preserve"> </v>
      </c>
      <c r="OK32" s="111" t="str">
        <f t="shared" si="82"/>
        <v xml:space="preserve"> </v>
      </c>
      <c r="OL32" s="111" t="str">
        <f t="shared" si="82"/>
        <v xml:space="preserve"> </v>
      </c>
      <c r="OM32" s="111" t="str">
        <f t="shared" si="82"/>
        <v xml:space="preserve"> </v>
      </c>
      <c r="ON32" s="111" t="str">
        <f t="shared" si="103"/>
        <v xml:space="preserve"> </v>
      </c>
      <c r="OO32" s="111" t="str">
        <f t="shared" si="103"/>
        <v xml:space="preserve"> </v>
      </c>
      <c r="OP32" s="111" t="str">
        <f t="shared" si="103"/>
        <v xml:space="preserve"> </v>
      </c>
      <c r="OQ32" s="111" t="str">
        <f t="shared" si="103"/>
        <v xml:space="preserve"> </v>
      </c>
      <c r="OR32" s="111" t="str">
        <f t="shared" si="103"/>
        <v xml:space="preserve"> </v>
      </c>
      <c r="OS32" s="111" t="str">
        <f t="shared" si="103"/>
        <v xml:space="preserve"> </v>
      </c>
      <c r="OT32" s="111" t="str">
        <f t="shared" si="103"/>
        <v xml:space="preserve"> </v>
      </c>
      <c r="OU32" s="111" t="str">
        <f t="shared" si="103"/>
        <v xml:space="preserve"> </v>
      </c>
      <c r="OV32" s="111" t="str">
        <f t="shared" si="103"/>
        <v xml:space="preserve"> </v>
      </c>
      <c r="OW32" s="111" t="str">
        <f t="shared" si="103"/>
        <v xml:space="preserve"> </v>
      </c>
      <c r="OX32" s="111" t="str">
        <f t="shared" si="103"/>
        <v xml:space="preserve"> </v>
      </c>
      <c r="OY32" s="111" t="str">
        <f t="shared" si="103"/>
        <v xml:space="preserve"> </v>
      </c>
      <c r="OZ32" s="111" t="str">
        <f t="shared" si="103"/>
        <v xml:space="preserve"> </v>
      </c>
      <c r="PA32" s="111" t="str">
        <f t="shared" si="103"/>
        <v xml:space="preserve"> </v>
      </c>
      <c r="PB32" s="111" t="str">
        <f t="shared" si="103"/>
        <v xml:space="preserve"> </v>
      </c>
      <c r="PC32" s="111" t="str">
        <f t="shared" si="103"/>
        <v xml:space="preserve"> </v>
      </c>
      <c r="PD32" s="111" t="str">
        <f t="shared" si="103"/>
        <v xml:space="preserve"> </v>
      </c>
      <c r="PE32" s="111" t="str">
        <f t="shared" si="103"/>
        <v xml:space="preserve"> </v>
      </c>
      <c r="PF32" s="111" t="str">
        <f t="shared" si="103"/>
        <v xml:space="preserve"> </v>
      </c>
      <c r="PG32" s="111" t="str">
        <f t="shared" si="103"/>
        <v xml:space="preserve"> </v>
      </c>
      <c r="PH32" s="111" t="str">
        <f t="shared" si="103"/>
        <v xml:space="preserve"> </v>
      </c>
      <c r="PI32" s="111" t="str">
        <f t="shared" si="103"/>
        <v xml:space="preserve"> </v>
      </c>
      <c r="PJ32" s="111" t="str">
        <f t="shared" si="103"/>
        <v xml:space="preserve"> </v>
      </c>
      <c r="PK32" s="111" t="str">
        <f t="shared" si="103"/>
        <v xml:space="preserve"> </v>
      </c>
      <c r="PL32" s="111" t="str">
        <f t="shared" si="103"/>
        <v xml:space="preserve"> </v>
      </c>
      <c r="PM32" s="111" t="str">
        <f t="shared" si="103"/>
        <v xml:space="preserve"> </v>
      </c>
      <c r="PN32" s="111" t="str">
        <f t="shared" si="103"/>
        <v xml:space="preserve"> </v>
      </c>
      <c r="PO32" s="111" t="str">
        <f t="shared" si="103"/>
        <v xml:space="preserve"> </v>
      </c>
      <c r="PP32" s="111" t="str">
        <f t="shared" si="103"/>
        <v xml:space="preserve"> </v>
      </c>
      <c r="PQ32" s="111" t="str">
        <f t="shared" si="103"/>
        <v xml:space="preserve"> </v>
      </c>
      <c r="PR32" s="111" t="str">
        <f t="shared" si="103"/>
        <v xml:space="preserve"> </v>
      </c>
      <c r="PS32" s="111" t="str">
        <f t="shared" si="103"/>
        <v xml:space="preserve"> </v>
      </c>
      <c r="PT32" s="111" t="str">
        <f t="shared" si="103"/>
        <v xml:space="preserve"> </v>
      </c>
      <c r="PU32" s="111" t="str">
        <f t="shared" si="103"/>
        <v xml:space="preserve"> </v>
      </c>
      <c r="PV32" s="111" t="str">
        <f t="shared" si="103"/>
        <v xml:space="preserve"> </v>
      </c>
      <c r="PW32" s="111" t="str">
        <f t="shared" si="103"/>
        <v xml:space="preserve"> </v>
      </c>
      <c r="PX32" s="111" t="str">
        <f t="shared" si="103"/>
        <v xml:space="preserve"> </v>
      </c>
      <c r="PY32" s="111" t="str">
        <f t="shared" si="103"/>
        <v xml:space="preserve"> </v>
      </c>
      <c r="PZ32" s="111" t="str">
        <f t="shared" si="103"/>
        <v xml:space="preserve"> </v>
      </c>
      <c r="QA32" s="111" t="str">
        <f t="shared" si="103"/>
        <v xml:space="preserve"> </v>
      </c>
      <c r="QB32" s="111" t="str">
        <f t="shared" si="103"/>
        <v xml:space="preserve"> </v>
      </c>
      <c r="QC32" s="111" t="str">
        <f t="shared" si="103"/>
        <v xml:space="preserve"> </v>
      </c>
      <c r="QD32" s="111" t="str">
        <f t="shared" si="103"/>
        <v xml:space="preserve"> </v>
      </c>
      <c r="QE32" s="111" t="str">
        <f t="shared" si="103"/>
        <v xml:space="preserve"> </v>
      </c>
      <c r="QF32" s="111" t="str">
        <f t="shared" si="103"/>
        <v xml:space="preserve"> </v>
      </c>
      <c r="QG32" s="111" t="str">
        <f t="shared" si="103"/>
        <v xml:space="preserve"> </v>
      </c>
      <c r="QH32" s="111" t="str">
        <f t="shared" si="103"/>
        <v xml:space="preserve"> </v>
      </c>
      <c r="QI32" s="111" t="str">
        <f t="shared" si="103"/>
        <v xml:space="preserve"> </v>
      </c>
      <c r="QJ32" s="111" t="str">
        <f t="shared" si="103"/>
        <v xml:space="preserve"> </v>
      </c>
      <c r="QK32" s="111" t="str">
        <f t="shared" si="103"/>
        <v xml:space="preserve"> </v>
      </c>
      <c r="QL32" s="111" t="str">
        <f t="shared" si="103"/>
        <v xml:space="preserve"> </v>
      </c>
      <c r="QM32" s="111" t="str">
        <f t="shared" si="103"/>
        <v xml:space="preserve"> </v>
      </c>
      <c r="QN32" s="111" t="str">
        <f t="shared" si="103"/>
        <v xml:space="preserve"> </v>
      </c>
      <c r="QO32" s="111" t="str">
        <f t="shared" si="103"/>
        <v xml:space="preserve"> </v>
      </c>
      <c r="QP32" s="111" t="str">
        <f t="shared" si="103"/>
        <v xml:space="preserve"> </v>
      </c>
      <c r="QQ32" s="111" t="str">
        <f t="shared" si="103"/>
        <v xml:space="preserve"> </v>
      </c>
      <c r="QR32" s="111" t="str">
        <f t="shared" si="103"/>
        <v xml:space="preserve"> </v>
      </c>
      <c r="QS32" s="111" t="str">
        <f t="shared" si="103"/>
        <v xml:space="preserve"> </v>
      </c>
      <c r="QT32" s="111" t="str">
        <f t="shared" si="103"/>
        <v xml:space="preserve"> </v>
      </c>
      <c r="QU32" s="111" t="str">
        <f t="shared" si="103"/>
        <v xml:space="preserve"> </v>
      </c>
    </row>
    <row r="33" spans="2:463" ht="15.75" thickBot="1" x14ac:dyDescent="0.3">
      <c r="B33" t="s">
        <v>23</v>
      </c>
      <c r="C33" s="105">
        <f t="shared" si="98"/>
        <v>3</v>
      </c>
      <c r="D33" s="105">
        <v>3</v>
      </c>
      <c r="E33" s="106">
        <v>41778</v>
      </c>
      <c r="F33" s="106">
        <v>41780</v>
      </c>
      <c r="G33" s="19"/>
      <c r="H33" s="115">
        <f t="shared" si="52"/>
        <v>3</v>
      </c>
      <c r="I33" s="111" t="str">
        <f t="shared" si="53"/>
        <v xml:space="preserve"> </v>
      </c>
      <c r="J33" s="111" t="str">
        <f t="shared" si="101"/>
        <v xml:space="preserve"> </v>
      </c>
      <c r="K33" s="111" t="str">
        <f t="shared" si="101"/>
        <v xml:space="preserve"> </v>
      </c>
      <c r="L33" s="111" t="str">
        <f t="shared" si="101"/>
        <v xml:space="preserve"> </v>
      </c>
      <c r="M33" s="111" t="str">
        <f t="shared" si="101"/>
        <v xml:space="preserve"> </v>
      </c>
      <c r="N33" s="111" t="str">
        <f t="shared" si="101"/>
        <v xml:space="preserve"> </v>
      </c>
      <c r="O33" s="111" t="str">
        <f t="shared" si="101"/>
        <v xml:space="preserve"> </v>
      </c>
      <c r="P33" s="111" t="str">
        <f t="shared" si="101"/>
        <v xml:space="preserve"> </v>
      </c>
      <c r="Q33" s="111" t="str">
        <f t="shared" si="101"/>
        <v xml:space="preserve"> </v>
      </c>
      <c r="R33" s="111" t="str">
        <f t="shared" si="101"/>
        <v xml:space="preserve"> </v>
      </c>
      <c r="S33" s="111" t="str">
        <f t="shared" si="101"/>
        <v xml:space="preserve"> </v>
      </c>
      <c r="T33" s="111" t="str">
        <f t="shared" si="101"/>
        <v xml:space="preserve"> </v>
      </c>
      <c r="U33" s="111" t="str">
        <f t="shared" si="101"/>
        <v xml:space="preserve"> </v>
      </c>
      <c r="V33" s="111" t="str">
        <f t="shared" si="101"/>
        <v xml:space="preserve"> </v>
      </c>
      <c r="W33" s="111" t="str">
        <f t="shared" si="101"/>
        <v xml:space="preserve"> </v>
      </c>
      <c r="X33" s="111" t="str">
        <f t="shared" si="101"/>
        <v xml:space="preserve"> </v>
      </c>
      <c r="Y33" s="111" t="str">
        <f t="shared" si="101"/>
        <v xml:space="preserve"> </v>
      </c>
      <c r="Z33" s="111" t="str">
        <f t="shared" si="101"/>
        <v xml:space="preserve"> </v>
      </c>
      <c r="AA33" s="111" t="str">
        <f t="shared" si="101"/>
        <v xml:space="preserve"> </v>
      </c>
      <c r="AB33" s="111" t="str">
        <f t="shared" si="101"/>
        <v xml:space="preserve"> </v>
      </c>
      <c r="AC33" s="111" t="str">
        <f t="shared" si="101"/>
        <v xml:space="preserve"> </v>
      </c>
      <c r="AD33" s="111" t="str">
        <f t="shared" si="101"/>
        <v xml:space="preserve"> </v>
      </c>
      <c r="AE33" s="111" t="str">
        <f t="shared" si="101"/>
        <v xml:space="preserve"> </v>
      </c>
      <c r="AF33" s="111" t="str">
        <f t="shared" si="101"/>
        <v xml:space="preserve"> </v>
      </c>
      <c r="AG33" s="111" t="str">
        <f t="shared" si="101"/>
        <v xml:space="preserve"> </v>
      </c>
      <c r="AH33" s="111" t="str">
        <f t="shared" si="101"/>
        <v xml:space="preserve"> </v>
      </c>
      <c r="AI33" s="111" t="str">
        <f t="shared" si="101"/>
        <v xml:space="preserve"> </v>
      </c>
      <c r="AJ33" s="111" t="str">
        <f t="shared" si="101"/>
        <v xml:space="preserve"> </v>
      </c>
      <c r="AK33" s="111" t="str">
        <f t="shared" si="101"/>
        <v xml:space="preserve"> </v>
      </c>
      <c r="AL33" s="111" t="str">
        <f t="shared" si="101"/>
        <v xml:space="preserve"> </v>
      </c>
      <c r="AM33" s="111" t="str">
        <f t="shared" si="101"/>
        <v xml:space="preserve"> </v>
      </c>
      <c r="AN33" s="111" t="str">
        <f t="shared" si="101"/>
        <v xml:space="preserve"> </v>
      </c>
      <c r="AO33" s="111" t="str">
        <f t="shared" si="101"/>
        <v xml:space="preserve"> </v>
      </c>
      <c r="AP33" s="111" t="str">
        <f t="shared" si="101"/>
        <v xml:space="preserve"> </v>
      </c>
      <c r="AQ33" s="111" t="str">
        <f t="shared" si="101"/>
        <v xml:space="preserve"> </v>
      </c>
      <c r="AR33" s="111" t="str">
        <f t="shared" si="101"/>
        <v xml:space="preserve"> </v>
      </c>
      <c r="AS33" s="111" t="str">
        <f t="shared" si="101"/>
        <v xml:space="preserve"> </v>
      </c>
      <c r="AT33" s="111" t="str">
        <f t="shared" si="101"/>
        <v xml:space="preserve"> </v>
      </c>
      <c r="AU33" s="111" t="str">
        <f t="shared" si="101"/>
        <v xml:space="preserve"> </v>
      </c>
      <c r="AV33" s="111" t="str">
        <f t="shared" si="101"/>
        <v xml:space="preserve"> </v>
      </c>
      <c r="AW33" s="111" t="str">
        <f t="shared" si="101"/>
        <v xml:space="preserve"> </v>
      </c>
      <c r="AX33" s="111" t="str">
        <f t="shared" si="101"/>
        <v xml:space="preserve"> </v>
      </c>
      <c r="AY33" s="111" t="str">
        <f t="shared" si="101"/>
        <v xml:space="preserve"> </v>
      </c>
      <c r="AZ33" s="111" t="str">
        <f t="shared" si="101"/>
        <v xml:space="preserve"> </v>
      </c>
      <c r="BA33" s="111" t="str">
        <f t="shared" si="101"/>
        <v xml:space="preserve"> </v>
      </c>
      <c r="BB33" s="111" t="str">
        <f t="shared" si="101"/>
        <v xml:space="preserve"> </v>
      </c>
      <c r="BC33" s="111" t="str">
        <f t="shared" si="101"/>
        <v xml:space="preserve"> </v>
      </c>
      <c r="BD33" s="111" t="str">
        <f t="shared" si="101"/>
        <v xml:space="preserve"> </v>
      </c>
      <c r="BE33" s="111" t="str">
        <f t="shared" si="101"/>
        <v xml:space="preserve"> </v>
      </c>
      <c r="BF33" s="111" t="str">
        <f t="shared" si="101"/>
        <v xml:space="preserve"> </v>
      </c>
      <c r="BG33" s="111" t="str">
        <f t="shared" si="101"/>
        <v xml:space="preserve"> </v>
      </c>
      <c r="BH33" s="111" t="str">
        <f t="shared" si="101"/>
        <v xml:space="preserve"> </v>
      </c>
      <c r="BI33" s="111" t="str">
        <f t="shared" si="101"/>
        <v xml:space="preserve"> </v>
      </c>
      <c r="BJ33" s="111" t="str">
        <f t="shared" si="101"/>
        <v xml:space="preserve"> </v>
      </c>
      <c r="BK33" s="111" t="str">
        <f t="shared" si="101"/>
        <v xml:space="preserve"> </v>
      </c>
      <c r="BL33" s="111" t="str">
        <f t="shared" si="101"/>
        <v xml:space="preserve"> </v>
      </c>
      <c r="BM33" s="111" t="str">
        <f t="shared" si="101"/>
        <v xml:space="preserve"> </v>
      </c>
      <c r="BN33" s="111" t="str">
        <f t="shared" si="101"/>
        <v xml:space="preserve"> </v>
      </c>
      <c r="BO33" s="111" t="str">
        <f t="shared" si="101"/>
        <v xml:space="preserve"> </v>
      </c>
      <c r="BP33" s="111" t="str">
        <f t="shared" si="101"/>
        <v xml:space="preserve"> </v>
      </c>
      <c r="BQ33" s="111" t="str">
        <f t="shared" si="101"/>
        <v xml:space="preserve"> </v>
      </c>
      <c r="BR33" s="111" t="str">
        <f t="shared" si="101"/>
        <v xml:space="preserve"> </v>
      </c>
      <c r="BS33" s="111" t="str">
        <f t="shared" si="101"/>
        <v xml:space="preserve"> </v>
      </c>
      <c r="BT33" s="111" t="str">
        <f t="shared" si="101"/>
        <v xml:space="preserve"> </v>
      </c>
      <c r="BU33" s="111" t="str">
        <f t="shared" si="101"/>
        <v xml:space="preserve"> </v>
      </c>
      <c r="BV33" s="111" t="str">
        <f t="shared" si="99"/>
        <v xml:space="preserve"> </v>
      </c>
      <c r="BW33" s="111" t="str">
        <f t="shared" si="99"/>
        <v xml:space="preserve"> </v>
      </c>
      <c r="BX33" s="111" t="str">
        <f t="shared" si="99"/>
        <v xml:space="preserve"> </v>
      </c>
      <c r="BY33" s="111" t="str">
        <f t="shared" si="99"/>
        <v xml:space="preserve"> </v>
      </c>
      <c r="BZ33" s="111" t="str">
        <f t="shared" si="99"/>
        <v xml:space="preserve"> </v>
      </c>
      <c r="CA33" s="111" t="str">
        <f t="shared" si="99"/>
        <v xml:space="preserve"> </v>
      </c>
      <c r="CB33" s="111" t="str">
        <f t="shared" si="99"/>
        <v xml:space="preserve"> </v>
      </c>
      <c r="CC33" s="111" t="str">
        <f t="shared" si="99"/>
        <v xml:space="preserve"> </v>
      </c>
      <c r="CD33" s="111" t="str">
        <f t="shared" si="99"/>
        <v xml:space="preserve"> </v>
      </c>
      <c r="CE33" s="111" t="str">
        <f t="shared" si="99"/>
        <v xml:space="preserve"> </v>
      </c>
      <c r="CF33" s="111" t="str">
        <f t="shared" si="99"/>
        <v xml:space="preserve"> </v>
      </c>
      <c r="CG33" s="111" t="str">
        <f t="shared" si="99"/>
        <v xml:space="preserve"> </v>
      </c>
      <c r="CH33" s="111">
        <f t="shared" si="99"/>
        <v>1.5</v>
      </c>
      <c r="CI33" s="111" t="str">
        <f t="shared" si="99"/>
        <v xml:space="preserve"> </v>
      </c>
      <c r="CJ33" s="111">
        <f t="shared" si="99"/>
        <v>1.5</v>
      </c>
      <c r="CK33" s="111" t="str">
        <f t="shared" si="99"/>
        <v xml:space="preserve"> </v>
      </c>
      <c r="CL33" s="111" t="str">
        <f t="shared" si="99"/>
        <v xml:space="preserve"> </v>
      </c>
      <c r="CM33" s="111" t="str">
        <f t="shared" si="99"/>
        <v xml:space="preserve"> </v>
      </c>
      <c r="CN33" s="111" t="str">
        <f t="shared" si="99"/>
        <v xml:space="preserve"> </v>
      </c>
      <c r="CO33" s="111" t="str">
        <f t="shared" si="99"/>
        <v xml:space="preserve"> </v>
      </c>
      <c r="CP33" s="111" t="str">
        <f t="shared" si="99"/>
        <v xml:space="preserve"> </v>
      </c>
      <c r="CQ33" s="111" t="str">
        <f t="shared" si="99"/>
        <v xml:space="preserve"> </v>
      </c>
      <c r="CR33" s="111" t="str">
        <f t="shared" si="99"/>
        <v xml:space="preserve"> </v>
      </c>
      <c r="CS33" s="111" t="str">
        <f t="shared" si="99"/>
        <v xml:space="preserve"> </v>
      </c>
      <c r="CT33" s="111" t="str">
        <f t="shared" si="99"/>
        <v xml:space="preserve"> </v>
      </c>
      <c r="CU33" s="111" t="str">
        <f t="shared" si="99"/>
        <v xml:space="preserve"> </v>
      </c>
      <c r="CV33" s="111" t="str">
        <f t="shared" si="99"/>
        <v xml:space="preserve"> </v>
      </c>
      <c r="CW33" s="111" t="str">
        <f t="shared" si="99"/>
        <v xml:space="preserve"> </v>
      </c>
      <c r="CX33" s="111" t="str">
        <f t="shared" si="99"/>
        <v xml:space="preserve"> </v>
      </c>
      <c r="CY33" s="111" t="str">
        <f t="shared" si="99"/>
        <v xml:space="preserve"> </v>
      </c>
      <c r="CZ33" s="111" t="str">
        <f t="shared" si="99"/>
        <v xml:space="preserve"> </v>
      </c>
      <c r="DA33" s="111" t="str">
        <f t="shared" si="99"/>
        <v xml:space="preserve"> </v>
      </c>
      <c r="DB33" s="111" t="str">
        <f t="shared" si="99"/>
        <v xml:space="preserve"> </v>
      </c>
      <c r="DC33" s="111" t="str">
        <f t="shared" si="99"/>
        <v xml:space="preserve"> </v>
      </c>
      <c r="DD33" s="111" t="str">
        <f t="shared" si="99"/>
        <v xml:space="preserve"> </v>
      </c>
      <c r="DE33" s="111" t="str">
        <f t="shared" si="99"/>
        <v xml:space="preserve"> </v>
      </c>
      <c r="DF33" s="111" t="str">
        <f t="shared" si="99"/>
        <v xml:space="preserve"> </v>
      </c>
      <c r="DG33" s="111" t="str">
        <f t="shared" si="99"/>
        <v xml:space="preserve"> </v>
      </c>
      <c r="DH33" s="111" t="str">
        <f t="shared" si="99"/>
        <v xml:space="preserve"> </v>
      </c>
      <c r="DI33" s="111" t="str">
        <f t="shared" si="99"/>
        <v xml:space="preserve"> </v>
      </c>
      <c r="DJ33" s="111" t="str">
        <f t="shared" si="99"/>
        <v xml:space="preserve"> </v>
      </c>
      <c r="DK33" s="111" t="str">
        <f t="shared" si="99"/>
        <v xml:space="preserve"> </v>
      </c>
      <c r="DL33" s="111" t="str">
        <f t="shared" si="99"/>
        <v xml:space="preserve"> </v>
      </c>
      <c r="DM33" s="111" t="str">
        <f t="shared" si="99"/>
        <v xml:space="preserve"> </v>
      </c>
      <c r="DN33" s="111" t="str">
        <f t="shared" si="99"/>
        <v xml:space="preserve"> </v>
      </c>
      <c r="DO33" s="111" t="str">
        <f t="shared" si="99"/>
        <v xml:space="preserve"> </v>
      </c>
      <c r="DP33" s="111" t="str">
        <f t="shared" si="99"/>
        <v xml:space="preserve"> </v>
      </c>
      <c r="DQ33" s="111" t="str">
        <f t="shared" si="99"/>
        <v xml:space="preserve"> </v>
      </c>
      <c r="DR33" s="111" t="str">
        <f t="shared" si="99"/>
        <v xml:space="preserve"> </v>
      </c>
      <c r="DS33" s="111" t="str">
        <f t="shared" si="99"/>
        <v xml:space="preserve"> </v>
      </c>
      <c r="DT33" s="111" t="str">
        <f t="shared" si="99"/>
        <v xml:space="preserve"> </v>
      </c>
      <c r="DU33" s="111" t="str">
        <f t="shared" si="99"/>
        <v xml:space="preserve"> </v>
      </c>
      <c r="DV33" s="111" t="str">
        <f t="shared" si="99"/>
        <v xml:space="preserve"> </v>
      </c>
      <c r="DW33" s="111" t="str">
        <f t="shared" si="99"/>
        <v xml:space="preserve"> </v>
      </c>
      <c r="DX33" s="111" t="str">
        <f t="shared" si="99"/>
        <v xml:space="preserve"> </v>
      </c>
      <c r="DY33" s="111" t="str">
        <f t="shared" si="99"/>
        <v xml:space="preserve"> </v>
      </c>
      <c r="DZ33" s="111" t="str">
        <f t="shared" si="99"/>
        <v xml:space="preserve"> </v>
      </c>
      <c r="EA33" s="111" t="str">
        <f t="shared" si="99"/>
        <v xml:space="preserve"> </v>
      </c>
      <c r="EB33" s="111" t="str">
        <f t="shared" si="99"/>
        <v xml:space="preserve"> </v>
      </c>
      <c r="EC33" s="111" t="str">
        <f t="shared" si="99"/>
        <v xml:space="preserve"> </v>
      </c>
      <c r="ED33" s="111" t="str">
        <f t="shared" si="99"/>
        <v xml:space="preserve"> </v>
      </c>
      <c r="EE33" s="111" t="str">
        <f t="shared" si="99"/>
        <v xml:space="preserve"> </v>
      </c>
      <c r="EF33" s="111" t="str">
        <f t="shared" si="99"/>
        <v xml:space="preserve"> </v>
      </c>
      <c r="EG33" s="111" t="str">
        <f t="shared" ref="EG33:GR36" si="106">IF($E33=EG$5,$D33/2,IF($F33=EG$5,$D33/2," "))</f>
        <v xml:space="preserve"> </v>
      </c>
      <c r="EH33" s="111" t="str">
        <f t="shared" si="106"/>
        <v xml:space="preserve"> </v>
      </c>
      <c r="EI33" s="111" t="str">
        <f t="shared" si="106"/>
        <v xml:space="preserve"> </v>
      </c>
      <c r="EJ33" s="111" t="str">
        <f t="shared" si="106"/>
        <v xml:space="preserve"> </v>
      </c>
      <c r="EK33" s="111" t="str">
        <f t="shared" si="106"/>
        <v xml:space="preserve"> </v>
      </c>
      <c r="EL33" s="111" t="str">
        <f t="shared" si="106"/>
        <v xml:space="preserve"> </v>
      </c>
      <c r="EM33" s="111" t="str">
        <f t="shared" si="106"/>
        <v xml:space="preserve"> </v>
      </c>
      <c r="EN33" s="111" t="str">
        <f t="shared" si="106"/>
        <v xml:space="preserve"> </v>
      </c>
      <c r="EO33" s="111" t="str">
        <f t="shared" si="106"/>
        <v xml:space="preserve"> </v>
      </c>
      <c r="EP33" s="111" t="str">
        <f t="shared" si="106"/>
        <v xml:space="preserve"> </v>
      </c>
      <c r="EQ33" s="111" t="str">
        <f t="shared" si="106"/>
        <v xml:space="preserve"> </v>
      </c>
      <c r="ER33" s="111" t="str">
        <f t="shared" si="106"/>
        <v xml:space="preserve"> </v>
      </c>
      <c r="ES33" s="111" t="str">
        <f t="shared" si="106"/>
        <v xml:space="preserve"> </v>
      </c>
      <c r="ET33" s="111" t="str">
        <f t="shared" si="106"/>
        <v xml:space="preserve"> </v>
      </c>
      <c r="EU33" s="111" t="str">
        <f t="shared" si="106"/>
        <v xml:space="preserve"> </v>
      </c>
      <c r="EV33" s="111" t="str">
        <f t="shared" si="106"/>
        <v xml:space="preserve"> </v>
      </c>
      <c r="EW33" s="111" t="str">
        <f t="shared" si="106"/>
        <v xml:space="preserve"> </v>
      </c>
      <c r="EX33" s="111" t="str">
        <f t="shared" si="106"/>
        <v xml:space="preserve"> </v>
      </c>
      <c r="EY33" s="111" t="str">
        <f t="shared" si="106"/>
        <v xml:space="preserve"> </v>
      </c>
      <c r="EZ33" s="111" t="str">
        <f t="shared" si="106"/>
        <v xml:space="preserve"> </v>
      </c>
      <c r="FA33" s="111" t="str">
        <f t="shared" si="106"/>
        <v xml:space="preserve"> </v>
      </c>
      <c r="FB33" s="111" t="str">
        <f t="shared" si="106"/>
        <v xml:space="preserve"> </v>
      </c>
      <c r="FC33" s="111" t="str">
        <f t="shared" si="106"/>
        <v xml:space="preserve"> </v>
      </c>
      <c r="FD33" s="111" t="str">
        <f t="shared" si="106"/>
        <v xml:space="preserve"> </v>
      </c>
      <c r="FE33" s="111" t="str">
        <f t="shared" si="106"/>
        <v xml:space="preserve"> </v>
      </c>
      <c r="FF33" s="111" t="str">
        <f t="shared" si="106"/>
        <v xml:space="preserve"> </v>
      </c>
      <c r="FG33" s="111" t="str">
        <f t="shared" si="106"/>
        <v xml:space="preserve"> </v>
      </c>
      <c r="FH33" s="111" t="str">
        <f t="shared" si="106"/>
        <v xml:space="preserve"> </v>
      </c>
      <c r="FI33" s="111" t="str">
        <f t="shared" si="106"/>
        <v xml:space="preserve"> </v>
      </c>
      <c r="FJ33" s="111" t="str">
        <f t="shared" si="106"/>
        <v xml:space="preserve"> </v>
      </c>
      <c r="FK33" s="111" t="str">
        <f t="shared" si="106"/>
        <v xml:space="preserve"> </v>
      </c>
      <c r="FL33" s="111" t="str">
        <f t="shared" si="106"/>
        <v xml:space="preserve"> </v>
      </c>
      <c r="FM33" s="111" t="str">
        <f t="shared" si="106"/>
        <v xml:space="preserve"> </v>
      </c>
      <c r="FN33" s="111" t="str">
        <f t="shared" si="106"/>
        <v xml:space="preserve"> </v>
      </c>
      <c r="FO33" s="111" t="str">
        <f t="shared" si="106"/>
        <v xml:space="preserve"> </v>
      </c>
      <c r="FP33" s="111" t="str">
        <f t="shared" si="106"/>
        <v xml:space="preserve"> </v>
      </c>
      <c r="FQ33" s="111" t="str">
        <f t="shared" si="106"/>
        <v xml:space="preserve"> </v>
      </c>
      <c r="FR33" s="111" t="str">
        <f t="shared" si="106"/>
        <v xml:space="preserve"> </v>
      </c>
      <c r="FS33" s="111" t="str">
        <f t="shared" si="106"/>
        <v xml:space="preserve"> </v>
      </c>
      <c r="FT33" s="111" t="str">
        <f t="shared" si="106"/>
        <v xml:space="preserve"> </v>
      </c>
      <c r="FU33" s="111" t="str">
        <f t="shared" si="106"/>
        <v xml:space="preserve"> </v>
      </c>
      <c r="FV33" s="111" t="str">
        <f t="shared" si="106"/>
        <v xml:space="preserve"> </v>
      </c>
      <c r="FW33" s="111" t="str">
        <f t="shared" si="106"/>
        <v xml:space="preserve"> </v>
      </c>
      <c r="FX33" s="111" t="str">
        <f t="shared" si="106"/>
        <v xml:space="preserve"> </v>
      </c>
      <c r="FY33" s="111" t="str">
        <f t="shared" si="106"/>
        <v xml:space="preserve"> </v>
      </c>
      <c r="FZ33" s="111" t="str">
        <f t="shared" si="106"/>
        <v xml:space="preserve"> </v>
      </c>
      <c r="GA33" s="111" t="str">
        <f t="shared" si="106"/>
        <v xml:space="preserve"> </v>
      </c>
      <c r="GB33" s="111" t="str">
        <f t="shared" si="106"/>
        <v xml:space="preserve"> </v>
      </c>
      <c r="GC33" s="111" t="str">
        <f t="shared" si="106"/>
        <v xml:space="preserve"> </v>
      </c>
      <c r="GD33" s="111" t="str">
        <f t="shared" si="106"/>
        <v xml:space="preserve"> </v>
      </c>
      <c r="GE33" s="111" t="str">
        <f t="shared" si="106"/>
        <v xml:space="preserve"> </v>
      </c>
      <c r="GF33" s="111" t="str">
        <f t="shared" si="106"/>
        <v xml:space="preserve"> </v>
      </c>
      <c r="GG33" s="111" t="str">
        <f t="shared" si="106"/>
        <v xml:space="preserve"> </v>
      </c>
      <c r="GH33" s="111" t="str">
        <f t="shared" si="106"/>
        <v xml:space="preserve"> </v>
      </c>
      <c r="GI33" s="111" t="str">
        <f t="shared" si="106"/>
        <v xml:space="preserve"> </v>
      </c>
      <c r="GJ33" s="111" t="str">
        <f t="shared" si="106"/>
        <v xml:space="preserve"> </v>
      </c>
      <c r="GK33" s="111" t="str">
        <f t="shared" si="106"/>
        <v xml:space="preserve"> </v>
      </c>
      <c r="GL33" s="111" t="str">
        <f t="shared" si="106"/>
        <v xml:space="preserve"> </v>
      </c>
      <c r="GM33" s="111" t="str">
        <f t="shared" si="106"/>
        <v xml:space="preserve"> </v>
      </c>
      <c r="GN33" s="111" t="str">
        <f t="shared" si="106"/>
        <v xml:space="preserve"> </v>
      </c>
      <c r="GO33" s="111" t="str">
        <f t="shared" si="106"/>
        <v xml:space="preserve"> </v>
      </c>
      <c r="GP33" s="111" t="str">
        <f t="shared" si="106"/>
        <v xml:space="preserve"> </v>
      </c>
      <c r="GQ33" s="111" t="str">
        <f t="shared" si="106"/>
        <v xml:space="preserve"> </v>
      </c>
      <c r="GR33" s="111" t="str">
        <f t="shared" si="106"/>
        <v xml:space="preserve"> </v>
      </c>
      <c r="GS33" s="111" t="str">
        <f t="shared" si="104"/>
        <v xml:space="preserve"> </v>
      </c>
      <c r="GT33" s="111" t="str">
        <f t="shared" si="104"/>
        <v xml:space="preserve"> </v>
      </c>
      <c r="GU33" s="111" t="str">
        <f t="shared" si="104"/>
        <v xml:space="preserve"> </v>
      </c>
      <c r="GV33" s="111" t="str">
        <f t="shared" si="104"/>
        <v xml:space="preserve"> </v>
      </c>
      <c r="GW33" s="111" t="str">
        <f t="shared" si="104"/>
        <v xml:space="preserve"> </v>
      </c>
      <c r="GX33" s="111" t="str">
        <f t="shared" si="104"/>
        <v xml:space="preserve"> </v>
      </c>
      <c r="GY33" s="111" t="str">
        <f t="shared" si="104"/>
        <v xml:space="preserve"> </v>
      </c>
      <c r="GZ33" s="111" t="str">
        <f t="shared" si="104"/>
        <v xml:space="preserve"> </v>
      </c>
      <c r="HA33" s="111" t="str">
        <f t="shared" si="104"/>
        <v xml:space="preserve"> </v>
      </c>
      <c r="HB33" s="111" t="str">
        <f t="shared" si="104"/>
        <v xml:space="preserve"> </v>
      </c>
      <c r="HC33" s="111" t="str">
        <f t="shared" si="104"/>
        <v xml:space="preserve"> </v>
      </c>
      <c r="HD33" s="111" t="str">
        <f t="shared" si="104"/>
        <v xml:space="preserve"> </v>
      </c>
      <c r="HE33" s="111" t="str">
        <f t="shared" si="104"/>
        <v xml:space="preserve"> </v>
      </c>
      <c r="HF33" s="111" t="str">
        <f t="shared" si="104"/>
        <v xml:space="preserve"> </v>
      </c>
      <c r="HG33" s="111" t="str">
        <f t="shared" si="104"/>
        <v xml:space="preserve"> </v>
      </c>
      <c r="HH33" s="111" t="str">
        <f t="shared" si="104"/>
        <v xml:space="preserve"> </v>
      </c>
      <c r="HI33" s="111" t="str">
        <f t="shared" si="104"/>
        <v xml:space="preserve"> </v>
      </c>
      <c r="HJ33" s="111" t="str">
        <f t="shared" si="104"/>
        <v xml:space="preserve"> </v>
      </c>
      <c r="HK33" s="111" t="str">
        <f t="shared" si="104"/>
        <v xml:space="preserve"> </v>
      </c>
      <c r="HL33" s="111" t="str">
        <f t="shared" si="104"/>
        <v xml:space="preserve"> </v>
      </c>
      <c r="HM33" s="111" t="str">
        <f t="shared" si="104"/>
        <v xml:space="preserve"> </v>
      </c>
      <c r="HN33" s="111" t="str">
        <f t="shared" si="104"/>
        <v xml:space="preserve"> </v>
      </c>
      <c r="HO33" s="111" t="str">
        <f t="shared" si="104"/>
        <v xml:space="preserve"> </v>
      </c>
      <c r="HP33" s="111" t="str">
        <f t="shared" si="104"/>
        <v xml:space="preserve"> </v>
      </c>
      <c r="HQ33" s="111" t="str">
        <f t="shared" si="104"/>
        <v xml:space="preserve"> </v>
      </c>
      <c r="HR33" s="111" t="str">
        <f t="shared" si="104"/>
        <v xml:space="preserve"> </v>
      </c>
      <c r="HS33" s="111" t="str">
        <f t="shared" si="104"/>
        <v xml:space="preserve"> </v>
      </c>
      <c r="HT33" s="111" t="str">
        <f t="shared" si="104"/>
        <v xml:space="preserve"> </v>
      </c>
      <c r="HU33" s="111" t="str">
        <f t="shared" si="104"/>
        <v xml:space="preserve"> </v>
      </c>
      <c r="HV33" s="111" t="str">
        <f t="shared" si="104"/>
        <v xml:space="preserve"> </v>
      </c>
      <c r="HW33" s="111" t="str">
        <f t="shared" si="104"/>
        <v xml:space="preserve"> </v>
      </c>
      <c r="HX33" s="111" t="str">
        <f t="shared" si="104"/>
        <v xml:space="preserve"> </v>
      </c>
      <c r="HY33" s="111" t="str">
        <f t="shared" si="104"/>
        <v xml:space="preserve"> </v>
      </c>
      <c r="HZ33" s="111" t="str">
        <f t="shared" si="104"/>
        <v xml:space="preserve"> </v>
      </c>
      <c r="IA33" s="111" t="str">
        <f t="shared" si="104"/>
        <v xml:space="preserve"> </v>
      </c>
      <c r="IB33" s="111" t="str">
        <f t="shared" si="104"/>
        <v xml:space="preserve"> </v>
      </c>
      <c r="IC33" s="111" t="str">
        <f t="shared" si="104"/>
        <v xml:space="preserve"> </v>
      </c>
      <c r="ID33" s="111" t="str">
        <f t="shared" si="104"/>
        <v xml:space="preserve"> </v>
      </c>
      <c r="IE33" s="111" t="str">
        <f t="shared" si="104"/>
        <v xml:space="preserve"> </v>
      </c>
      <c r="IF33" s="111" t="str">
        <f t="shared" si="104"/>
        <v xml:space="preserve"> </v>
      </c>
      <c r="IG33" s="111" t="str">
        <f t="shared" si="104"/>
        <v xml:space="preserve"> </v>
      </c>
      <c r="IH33" s="111" t="str">
        <f t="shared" si="104"/>
        <v xml:space="preserve"> </v>
      </c>
      <c r="II33" s="111" t="str">
        <f t="shared" si="104"/>
        <v xml:space="preserve"> </v>
      </c>
      <c r="IJ33" s="111" t="str">
        <f t="shared" si="104"/>
        <v xml:space="preserve"> </v>
      </c>
      <c r="IK33" s="111" t="str">
        <f t="shared" si="104"/>
        <v xml:space="preserve"> </v>
      </c>
      <c r="IL33" s="111" t="str">
        <f t="shared" si="104"/>
        <v xml:space="preserve"> </v>
      </c>
      <c r="IM33" s="111" t="str">
        <f t="shared" si="104"/>
        <v xml:space="preserve"> </v>
      </c>
      <c r="IN33" s="111" t="str">
        <f t="shared" si="104"/>
        <v xml:space="preserve"> </v>
      </c>
      <c r="IO33" s="111" t="str">
        <f t="shared" si="104"/>
        <v xml:space="preserve"> </v>
      </c>
      <c r="IP33" s="111" t="str">
        <f t="shared" si="104"/>
        <v xml:space="preserve"> </v>
      </c>
      <c r="IQ33" s="111" t="str">
        <f t="shared" si="104"/>
        <v xml:space="preserve"> </v>
      </c>
      <c r="IR33" s="111" t="str">
        <f t="shared" si="104"/>
        <v xml:space="preserve"> </v>
      </c>
      <c r="IS33" s="111" t="str">
        <f t="shared" si="104"/>
        <v xml:space="preserve"> </v>
      </c>
      <c r="IT33" s="111" t="str">
        <f t="shared" si="104"/>
        <v xml:space="preserve"> </v>
      </c>
      <c r="IU33" s="111" t="str">
        <f t="shared" si="104"/>
        <v xml:space="preserve"> </v>
      </c>
      <c r="IV33" s="111" t="str">
        <f t="shared" si="104"/>
        <v xml:space="preserve"> </v>
      </c>
      <c r="IW33" s="111" t="str">
        <f t="shared" si="104"/>
        <v xml:space="preserve"> </v>
      </c>
      <c r="IX33" s="111" t="str">
        <f t="shared" si="104"/>
        <v xml:space="preserve"> </v>
      </c>
      <c r="IY33" s="111" t="str">
        <f t="shared" si="104"/>
        <v xml:space="preserve"> </v>
      </c>
      <c r="IZ33" s="111" t="str">
        <f t="shared" si="104"/>
        <v xml:space="preserve"> </v>
      </c>
      <c r="JA33" s="111" t="str">
        <f t="shared" si="104"/>
        <v xml:space="preserve"> </v>
      </c>
      <c r="JB33" s="111" t="str">
        <f t="shared" si="104"/>
        <v xml:space="preserve"> </v>
      </c>
      <c r="JC33" s="111" t="str">
        <f t="shared" si="104"/>
        <v xml:space="preserve"> </v>
      </c>
      <c r="JD33" s="111" t="str">
        <f t="shared" si="102"/>
        <v xml:space="preserve"> </v>
      </c>
      <c r="JE33" s="111" t="str">
        <f t="shared" si="102"/>
        <v xml:space="preserve"> </v>
      </c>
      <c r="JF33" s="111" t="str">
        <f t="shared" si="102"/>
        <v xml:space="preserve"> </v>
      </c>
      <c r="JG33" s="111" t="str">
        <f t="shared" si="102"/>
        <v xml:space="preserve"> </v>
      </c>
      <c r="JH33" s="111" t="str">
        <f t="shared" si="102"/>
        <v xml:space="preserve"> </v>
      </c>
      <c r="JI33" s="111" t="str">
        <f t="shared" si="102"/>
        <v xml:space="preserve"> </v>
      </c>
      <c r="JJ33" s="111" t="str">
        <f t="shared" si="102"/>
        <v xml:space="preserve"> </v>
      </c>
      <c r="JK33" s="111" t="str">
        <f t="shared" si="102"/>
        <v xml:space="preserve"> </v>
      </c>
      <c r="JL33" s="111" t="str">
        <f t="shared" si="102"/>
        <v xml:space="preserve"> </v>
      </c>
      <c r="JM33" s="111" t="str">
        <f t="shared" si="102"/>
        <v xml:space="preserve"> </v>
      </c>
      <c r="JN33" s="111" t="str">
        <f t="shared" si="102"/>
        <v xml:space="preserve"> </v>
      </c>
      <c r="JO33" s="111" t="str">
        <f t="shared" si="102"/>
        <v xml:space="preserve"> </v>
      </c>
      <c r="JP33" s="111" t="str">
        <f t="shared" si="102"/>
        <v xml:space="preserve"> </v>
      </c>
      <c r="JQ33" s="111" t="str">
        <f t="shared" si="102"/>
        <v xml:space="preserve"> </v>
      </c>
      <c r="JR33" s="111" t="str">
        <f t="shared" si="102"/>
        <v xml:space="preserve"> </v>
      </c>
      <c r="JS33" s="111" t="str">
        <f t="shared" si="102"/>
        <v xml:space="preserve"> </v>
      </c>
      <c r="JT33" s="111" t="str">
        <f t="shared" si="102"/>
        <v xml:space="preserve"> </v>
      </c>
      <c r="JU33" s="111" t="str">
        <f t="shared" si="102"/>
        <v xml:space="preserve"> </v>
      </c>
      <c r="JV33" s="111" t="str">
        <f t="shared" si="102"/>
        <v xml:space="preserve"> </v>
      </c>
      <c r="JW33" s="111" t="str">
        <f t="shared" si="102"/>
        <v xml:space="preserve"> </v>
      </c>
      <c r="JX33" s="111" t="str">
        <f t="shared" si="102"/>
        <v xml:space="preserve"> </v>
      </c>
      <c r="JY33" s="111" t="str">
        <f t="shared" si="102"/>
        <v xml:space="preserve"> </v>
      </c>
      <c r="JZ33" s="111" t="str">
        <f t="shared" si="102"/>
        <v xml:space="preserve"> </v>
      </c>
      <c r="KA33" s="111" t="str">
        <f t="shared" si="102"/>
        <v xml:space="preserve"> </v>
      </c>
      <c r="KB33" s="111" t="str">
        <f t="shared" si="102"/>
        <v xml:space="preserve"> </v>
      </c>
      <c r="KC33" s="111" t="str">
        <f t="shared" si="102"/>
        <v xml:space="preserve"> </v>
      </c>
      <c r="KD33" s="111" t="str">
        <f t="shared" si="102"/>
        <v xml:space="preserve"> </v>
      </c>
      <c r="KE33" s="111" t="str">
        <f t="shared" si="102"/>
        <v xml:space="preserve"> </v>
      </c>
      <c r="KF33" s="111" t="str">
        <f t="shared" si="102"/>
        <v xml:space="preserve"> </v>
      </c>
      <c r="KG33" s="111" t="str">
        <f t="shared" si="102"/>
        <v xml:space="preserve"> </v>
      </c>
      <c r="KH33" s="111" t="str">
        <f t="shared" si="102"/>
        <v xml:space="preserve"> </v>
      </c>
      <c r="KI33" s="111" t="str">
        <f t="shared" si="102"/>
        <v xml:space="preserve"> </v>
      </c>
      <c r="KJ33" s="111" t="str">
        <f t="shared" si="102"/>
        <v xml:space="preserve"> </v>
      </c>
      <c r="KK33" s="111" t="str">
        <f t="shared" si="102"/>
        <v xml:space="preserve"> </v>
      </c>
      <c r="KL33" s="111" t="str">
        <f t="shared" si="102"/>
        <v xml:space="preserve"> </v>
      </c>
      <c r="KM33" s="111" t="str">
        <f t="shared" si="102"/>
        <v xml:space="preserve"> </v>
      </c>
      <c r="KN33" s="111" t="str">
        <f t="shared" si="102"/>
        <v xml:space="preserve"> </v>
      </c>
      <c r="KO33" s="111" t="str">
        <f t="shared" si="102"/>
        <v xml:space="preserve"> </v>
      </c>
      <c r="KP33" s="111" t="str">
        <f t="shared" si="102"/>
        <v xml:space="preserve"> </v>
      </c>
      <c r="KQ33" s="111" t="str">
        <f t="shared" si="102"/>
        <v xml:space="preserve"> </v>
      </c>
      <c r="KR33" s="111" t="str">
        <f t="shared" si="102"/>
        <v xml:space="preserve"> </v>
      </c>
      <c r="KS33" s="111" t="str">
        <f t="shared" si="102"/>
        <v xml:space="preserve"> </v>
      </c>
      <c r="KT33" s="111" t="str">
        <f t="shared" si="102"/>
        <v xml:space="preserve"> </v>
      </c>
      <c r="KU33" s="111" t="str">
        <f t="shared" si="102"/>
        <v xml:space="preserve"> </v>
      </c>
      <c r="KV33" s="111" t="str">
        <f t="shared" si="102"/>
        <v xml:space="preserve"> </v>
      </c>
      <c r="KW33" s="111" t="str">
        <f t="shared" si="102"/>
        <v xml:space="preserve"> </v>
      </c>
      <c r="KX33" s="111" t="str">
        <f t="shared" si="102"/>
        <v xml:space="preserve"> </v>
      </c>
      <c r="KY33" s="111" t="str">
        <f t="shared" si="102"/>
        <v xml:space="preserve"> </v>
      </c>
      <c r="KZ33" s="111" t="str">
        <f t="shared" si="102"/>
        <v xml:space="preserve"> </v>
      </c>
      <c r="LA33" s="111" t="str">
        <f t="shared" si="102"/>
        <v xml:space="preserve"> </v>
      </c>
      <c r="LB33" s="111" t="str">
        <f t="shared" si="102"/>
        <v xml:space="preserve"> </v>
      </c>
      <c r="LC33" s="111" t="str">
        <f t="shared" si="102"/>
        <v xml:space="preserve"> </v>
      </c>
      <c r="LD33" s="111" t="str">
        <f t="shared" si="102"/>
        <v xml:space="preserve"> </v>
      </c>
      <c r="LE33" s="111" t="str">
        <f t="shared" si="102"/>
        <v xml:space="preserve"> </v>
      </c>
      <c r="LF33" s="111" t="str">
        <f t="shared" si="102"/>
        <v xml:space="preserve"> </v>
      </c>
      <c r="LG33" s="111" t="str">
        <f t="shared" si="102"/>
        <v xml:space="preserve"> </v>
      </c>
      <c r="LH33" s="111" t="str">
        <f t="shared" si="102"/>
        <v xml:space="preserve"> </v>
      </c>
      <c r="LI33" s="111" t="str">
        <f t="shared" si="102"/>
        <v xml:space="preserve"> </v>
      </c>
      <c r="LJ33" s="111" t="str">
        <f t="shared" si="102"/>
        <v xml:space="preserve"> </v>
      </c>
      <c r="LK33" s="111" t="str">
        <f t="shared" si="102"/>
        <v xml:space="preserve"> </v>
      </c>
      <c r="LL33" s="111" t="str">
        <f t="shared" si="102"/>
        <v xml:space="preserve"> </v>
      </c>
      <c r="LM33" s="111" t="str">
        <f t="shared" si="102"/>
        <v xml:space="preserve"> </v>
      </c>
      <c r="LN33" s="111" t="str">
        <f t="shared" si="102"/>
        <v xml:space="preserve"> </v>
      </c>
      <c r="LO33" s="111" t="str">
        <f t="shared" si="102"/>
        <v xml:space="preserve"> </v>
      </c>
      <c r="LP33" s="111" t="str">
        <f t="shared" si="97"/>
        <v xml:space="preserve"> </v>
      </c>
      <c r="LQ33" s="111" t="str">
        <f t="shared" si="97"/>
        <v xml:space="preserve"> </v>
      </c>
      <c r="LR33" s="111" t="str">
        <f t="shared" si="97"/>
        <v xml:space="preserve"> </v>
      </c>
      <c r="LS33" s="111" t="str">
        <f t="shared" si="97"/>
        <v xml:space="preserve"> </v>
      </c>
      <c r="LT33" s="111" t="str">
        <f t="shared" si="97"/>
        <v xml:space="preserve"> </v>
      </c>
      <c r="LU33" s="111" t="str">
        <f t="shared" ref="LU33:OF48" si="107">IF($E33=LU$5,$D33/2,IF($F33=LU$5,$D33/2," "))</f>
        <v xml:space="preserve"> </v>
      </c>
      <c r="LV33" s="111" t="str">
        <f t="shared" si="107"/>
        <v xml:space="preserve"> </v>
      </c>
      <c r="LW33" s="111" t="str">
        <f t="shared" si="107"/>
        <v xml:space="preserve"> </v>
      </c>
      <c r="LX33" s="111" t="str">
        <f t="shared" si="107"/>
        <v xml:space="preserve"> </v>
      </c>
      <c r="LY33" s="111" t="str">
        <f t="shared" si="107"/>
        <v xml:space="preserve"> </v>
      </c>
      <c r="LZ33" s="111" t="str">
        <f t="shared" si="107"/>
        <v xml:space="preserve"> </v>
      </c>
      <c r="MA33" s="111" t="str">
        <f t="shared" si="107"/>
        <v xml:space="preserve"> </v>
      </c>
      <c r="MB33" s="111" t="str">
        <f t="shared" si="107"/>
        <v xml:space="preserve"> </v>
      </c>
      <c r="MC33" s="111" t="str">
        <f t="shared" si="107"/>
        <v xml:space="preserve"> </v>
      </c>
      <c r="MD33" s="111" t="str">
        <f t="shared" si="107"/>
        <v xml:space="preserve"> </v>
      </c>
      <c r="ME33" s="111" t="str">
        <f t="shared" si="107"/>
        <v xml:space="preserve"> </v>
      </c>
      <c r="MF33" s="111" t="str">
        <f t="shared" si="107"/>
        <v xml:space="preserve"> </v>
      </c>
      <c r="MG33" s="111" t="str">
        <f t="shared" si="107"/>
        <v xml:space="preserve"> </v>
      </c>
      <c r="MH33" s="111" t="str">
        <f t="shared" si="107"/>
        <v xml:space="preserve"> </v>
      </c>
      <c r="MI33" s="111" t="str">
        <f t="shared" si="107"/>
        <v xml:space="preserve"> </v>
      </c>
      <c r="MJ33" s="111" t="str">
        <f t="shared" si="107"/>
        <v xml:space="preserve"> </v>
      </c>
      <c r="MK33" s="111" t="str">
        <f t="shared" si="107"/>
        <v xml:space="preserve"> </v>
      </c>
      <c r="ML33" s="111" t="str">
        <f t="shared" si="107"/>
        <v xml:space="preserve"> </v>
      </c>
      <c r="MM33" s="111" t="str">
        <f t="shared" si="107"/>
        <v xml:space="preserve"> </v>
      </c>
      <c r="MN33" s="111" t="str">
        <f t="shared" si="107"/>
        <v xml:space="preserve"> </v>
      </c>
      <c r="MO33" s="111" t="str">
        <f t="shared" si="107"/>
        <v xml:space="preserve"> </v>
      </c>
      <c r="MP33" s="111" t="str">
        <f t="shared" si="107"/>
        <v xml:space="preserve"> </v>
      </c>
      <c r="MQ33" s="111" t="str">
        <f t="shared" si="107"/>
        <v xml:space="preserve"> </v>
      </c>
      <c r="MR33" s="111" t="str">
        <f t="shared" si="107"/>
        <v xml:space="preserve"> </v>
      </c>
      <c r="MS33" s="111" t="str">
        <f t="shared" si="107"/>
        <v xml:space="preserve"> </v>
      </c>
      <c r="MT33" s="111" t="str">
        <f t="shared" si="107"/>
        <v xml:space="preserve"> </v>
      </c>
      <c r="MU33" s="111" t="str">
        <f t="shared" si="107"/>
        <v xml:space="preserve"> </v>
      </c>
      <c r="MV33" s="111" t="str">
        <f t="shared" si="107"/>
        <v xml:space="preserve"> </v>
      </c>
      <c r="MW33" s="111" t="str">
        <f t="shared" si="107"/>
        <v xml:space="preserve"> </v>
      </c>
      <c r="MX33" s="111" t="str">
        <f t="shared" si="107"/>
        <v xml:space="preserve"> </v>
      </c>
      <c r="MY33" s="111" t="str">
        <f t="shared" si="107"/>
        <v xml:space="preserve"> </v>
      </c>
      <c r="MZ33" s="111" t="str">
        <f t="shared" si="107"/>
        <v xml:space="preserve"> </v>
      </c>
      <c r="NA33" s="111" t="str">
        <f t="shared" si="107"/>
        <v xml:space="preserve"> </v>
      </c>
      <c r="NB33" s="111" t="str">
        <f t="shared" si="107"/>
        <v xml:space="preserve"> </v>
      </c>
      <c r="NC33" s="111" t="str">
        <f t="shared" si="107"/>
        <v xml:space="preserve"> </v>
      </c>
      <c r="ND33" s="111" t="str">
        <f t="shared" si="107"/>
        <v xml:space="preserve"> </v>
      </c>
      <c r="NE33" s="111" t="str">
        <f t="shared" si="107"/>
        <v xml:space="preserve"> </v>
      </c>
      <c r="NF33" s="111" t="str">
        <f t="shared" si="107"/>
        <v xml:space="preserve"> </v>
      </c>
      <c r="NG33" s="111" t="str">
        <f t="shared" si="107"/>
        <v xml:space="preserve"> </v>
      </c>
      <c r="NH33" s="111" t="str">
        <f t="shared" si="107"/>
        <v xml:space="preserve"> </v>
      </c>
      <c r="NI33" s="111" t="str">
        <f t="shared" si="107"/>
        <v xml:space="preserve"> </v>
      </c>
      <c r="NJ33" s="111" t="str">
        <f t="shared" si="107"/>
        <v xml:space="preserve"> </v>
      </c>
      <c r="NK33" s="111" t="str">
        <f t="shared" si="107"/>
        <v xml:space="preserve"> </v>
      </c>
      <c r="NL33" s="111" t="str">
        <f t="shared" si="107"/>
        <v xml:space="preserve"> </v>
      </c>
      <c r="NM33" s="111" t="str">
        <f t="shared" si="107"/>
        <v xml:space="preserve"> </v>
      </c>
      <c r="NN33" s="111" t="str">
        <f t="shared" si="107"/>
        <v xml:space="preserve"> </v>
      </c>
      <c r="NO33" s="111" t="str">
        <f t="shared" si="107"/>
        <v xml:space="preserve"> </v>
      </c>
      <c r="NP33" s="111" t="str">
        <f t="shared" si="107"/>
        <v xml:space="preserve"> </v>
      </c>
      <c r="NQ33" s="111" t="str">
        <f t="shared" si="107"/>
        <v xml:space="preserve"> </v>
      </c>
      <c r="NR33" s="111" t="str">
        <f t="shared" si="107"/>
        <v xml:space="preserve"> </v>
      </c>
      <c r="NS33" s="111" t="str">
        <f t="shared" si="107"/>
        <v xml:space="preserve"> </v>
      </c>
      <c r="NT33" s="111" t="str">
        <f t="shared" si="107"/>
        <v xml:space="preserve"> </v>
      </c>
      <c r="NU33" s="111" t="str">
        <f t="shared" si="107"/>
        <v xml:space="preserve"> </v>
      </c>
      <c r="NV33" s="111" t="str">
        <f t="shared" si="107"/>
        <v xml:space="preserve"> </v>
      </c>
      <c r="NW33" s="111" t="str">
        <f t="shared" si="107"/>
        <v xml:space="preserve"> </v>
      </c>
      <c r="NX33" s="111" t="str">
        <f t="shared" si="107"/>
        <v xml:space="preserve"> </v>
      </c>
      <c r="NY33" s="111" t="str">
        <f t="shared" si="107"/>
        <v xml:space="preserve"> </v>
      </c>
      <c r="NZ33" s="111" t="str">
        <f t="shared" si="107"/>
        <v xml:space="preserve"> </v>
      </c>
      <c r="OA33" s="111" t="str">
        <f t="shared" si="107"/>
        <v xml:space="preserve"> </v>
      </c>
      <c r="OB33" s="111" t="str">
        <f t="shared" si="107"/>
        <v xml:space="preserve"> </v>
      </c>
      <c r="OC33" s="111" t="str">
        <f t="shared" si="107"/>
        <v xml:space="preserve"> </v>
      </c>
      <c r="OD33" s="111" t="str">
        <f t="shared" si="107"/>
        <v xml:space="preserve"> </v>
      </c>
      <c r="OE33" s="111" t="str">
        <f t="shared" si="107"/>
        <v xml:space="preserve"> </v>
      </c>
      <c r="OF33" s="111" t="str">
        <f t="shared" si="107"/>
        <v xml:space="preserve"> </v>
      </c>
      <c r="OG33" s="111" t="str">
        <f t="shared" si="105"/>
        <v xml:space="preserve"> </v>
      </c>
      <c r="OH33" s="111" t="str">
        <f t="shared" si="105"/>
        <v xml:space="preserve"> </v>
      </c>
      <c r="OI33" s="111" t="str">
        <f t="shared" si="82"/>
        <v xml:space="preserve"> </v>
      </c>
      <c r="OJ33" s="111" t="str">
        <f t="shared" si="82"/>
        <v xml:space="preserve"> </v>
      </c>
      <c r="OK33" s="111" t="str">
        <f t="shared" si="82"/>
        <v xml:space="preserve"> </v>
      </c>
      <c r="OL33" s="111" t="str">
        <f t="shared" si="82"/>
        <v xml:space="preserve"> </v>
      </c>
      <c r="OM33" s="111" t="str">
        <f t="shared" si="82"/>
        <v xml:space="preserve"> </v>
      </c>
      <c r="ON33" s="111" t="str">
        <f t="shared" si="103"/>
        <v xml:space="preserve"> </v>
      </c>
      <c r="OO33" s="111" t="str">
        <f t="shared" si="103"/>
        <v xml:space="preserve"> </v>
      </c>
      <c r="OP33" s="111" t="str">
        <f t="shared" si="103"/>
        <v xml:space="preserve"> </v>
      </c>
      <c r="OQ33" s="111" t="str">
        <f t="shared" si="103"/>
        <v xml:space="preserve"> </v>
      </c>
      <c r="OR33" s="111" t="str">
        <f t="shared" si="103"/>
        <v xml:space="preserve"> </v>
      </c>
      <c r="OS33" s="111" t="str">
        <f t="shared" si="103"/>
        <v xml:space="preserve"> </v>
      </c>
      <c r="OT33" s="111" t="str">
        <f t="shared" si="103"/>
        <v xml:space="preserve"> </v>
      </c>
      <c r="OU33" s="111" t="str">
        <f t="shared" si="103"/>
        <v xml:space="preserve"> </v>
      </c>
      <c r="OV33" s="111" t="str">
        <f t="shared" si="103"/>
        <v xml:space="preserve"> </v>
      </c>
      <c r="OW33" s="111" t="str">
        <f t="shared" si="103"/>
        <v xml:space="preserve"> </v>
      </c>
      <c r="OX33" s="111" t="str">
        <f t="shared" si="103"/>
        <v xml:space="preserve"> </v>
      </c>
      <c r="OY33" s="111" t="str">
        <f t="shared" si="103"/>
        <v xml:space="preserve"> </v>
      </c>
      <c r="OZ33" s="111" t="str">
        <f t="shared" si="103"/>
        <v xml:space="preserve"> </v>
      </c>
      <c r="PA33" s="111" t="str">
        <f t="shared" si="103"/>
        <v xml:space="preserve"> </v>
      </c>
      <c r="PB33" s="111" t="str">
        <f t="shared" si="103"/>
        <v xml:space="preserve"> </v>
      </c>
      <c r="PC33" s="111" t="str">
        <f t="shared" si="103"/>
        <v xml:space="preserve"> </v>
      </c>
      <c r="PD33" s="111" t="str">
        <f t="shared" si="103"/>
        <v xml:space="preserve"> </v>
      </c>
      <c r="PE33" s="111" t="str">
        <f t="shared" si="103"/>
        <v xml:space="preserve"> </v>
      </c>
      <c r="PF33" s="111" t="str">
        <f t="shared" si="103"/>
        <v xml:space="preserve"> </v>
      </c>
      <c r="PG33" s="111" t="str">
        <f t="shared" si="103"/>
        <v xml:space="preserve"> </v>
      </c>
      <c r="PH33" s="111" t="str">
        <f t="shared" si="103"/>
        <v xml:space="preserve"> </v>
      </c>
      <c r="PI33" s="111" t="str">
        <f t="shared" si="103"/>
        <v xml:space="preserve"> </v>
      </c>
      <c r="PJ33" s="111" t="str">
        <f t="shared" si="103"/>
        <v xml:space="preserve"> </v>
      </c>
      <c r="PK33" s="111" t="str">
        <f t="shared" si="103"/>
        <v xml:space="preserve"> </v>
      </c>
      <c r="PL33" s="111" t="str">
        <f t="shared" si="103"/>
        <v xml:space="preserve"> </v>
      </c>
      <c r="PM33" s="111" t="str">
        <f t="shared" si="103"/>
        <v xml:space="preserve"> </v>
      </c>
      <c r="PN33" s="111" t="str">
        <f t="shared" si="103"/>
        <v xml:space="preserve"> </v>
      </c>
      <c r="PO33" s="111" t="str">
        <f t="shared" si="103"/>
        <v xml:space="preserve"> </v>
      </c>
      <c r="PP33" s="111" t="str">
        <f t="shared" si="103"/>
        <v xml:space="preserve"> </v>
      </c>
      <c r="PQ33" s="111" t="str">
        <f t="shared" si="103"/>
        <v xml:space="preserve"> </v>
      </c>
      <c r="PR33" s="111" t="str">
        <f t="shared" si="103"/>
        <v xml:space="preserve"> </v>
      </c>
      <c r="PS33" s="111" t="str">
        <f t="shared" si="103"/>
        <v xml:space="preserve"> </v>
      </c>
      <c r="PT33" s="111" t="str">
        <f t="shared" si="103"/>
        <v xml:space="preserve"> </v>
      </c>
      <c r="PU33" s="111" t="str">
        <f t="shared" si="103"/>
        <v xml:space="preserve"> </v>
      </c>
      <c r="PV33" s="111" t="str">
        <f t="shared" si="103"/>
        <v xml:space="preserve"> </v>
      </c>
      <c r="PW33" s="111" t="str">
        <f t="shared" si="103"/>
        <v xml:space="preserve"> </v>
      </c>
      <c r="PX33" s="111" t="str">
        <f t="shared" si="103"/>
        <v xml:space="preserve"> </v>
      </c>
      <c r="PY33" s="111" t="str">
        <f t="shared" si="103"/>
        <v xml:space="preserve"> </v>
      </c>
      <c r="PZ33" s="111" t="str">
        <f t="shared" si="103"/>
        <v xml:space="preserve"> </v>
      </c>
      <c r="QA33" s="111" t="str">
        <f t="shared" si="103"/>
        <v xml:space="preserve"> </v>
      </c>
      <c r="QB33" s="111" t="str">
        <f t="shared" si="103"/>
        <v xml:space="preserve"> </v>
      </c>
      <c r="QC33" s="111" t="str">
        <f t="shared" si="103"/>
        <v xml:space="preserve"> </v>
      </c>
      <c r="QD33" s="111" t="str">
        <f t="shared" si="103"/>
        <v xml:space="preserve"> </v>
      </c>
      <c r="QE33" s="111" t="str">
        <f t="shared" si="103"/>
        <v xml:space="preserve"> </v>
      </c>
      <c r="QF33" s="111" t="str">
        <f t="shared" si="103"/>
        <v xml:space="preserve"> </v>
      </c>
      <c r="QG33" s="111" t="str">
        <f t="shared" si="103"/>
        <v xml:space="preserve"> </v>
      </c>
      <c r="QH33" s="111" t="str">
        <f t="shared" si="103"/>
        <v xml:space="preserve"> </v>
      </c>
      <c r="QI33" s="111" t="str">
        <f t="shared" si="103"/>
        <v xml:space="preserve"> </v>
      </c>
      <c r="QJ33" s="111" t="str">
        <f t="shared" si="103"/>
        <v xml:space="preserve"> </v>
      </c>
      <c r="QK33" s="111" t="str">
        <f t="shared" si="103"/>
        <v xml:space="preserve"> </v>
      </c>
      <c r="QL33" s="111" t="str">
        <f t="shared" si="103"/>
        <v xml:space="preserve"> </v>
      </c>
      <c r="QM33" s="111" t="str">
        <f t="shared" si="103"/>
        <v xml:space="preserve"> </v>
      </c>
      <c r="QN33" s="111" t="str">
        <f t="shared" si="103"/>
        <v xml:space="preserve"> </v>
      </c>
      <c r="QO33" s="111" t="str">
        <f t="shared" si="103"/>
        <v xml:space="preserve"> </v>
      </c>
      <c r="QP33" s="111" t="str">
        <f t="shared" si="103"/>
        <v xml:space="preserve"> </v>
      </c>
      <c r="QQ33" s="111" t="str">
        <f t="shared" si="103"/>
        <v xml:space="preserve"> </v>
      </c>
      <c r="QR33" s="111" t="str">
        <f t="shared" si="103"/>
        <v xml:space="preserve"> </v>
      </c>
      <c r="QS33" s="111" t="str">
        <f t="shared" si="103"/>
        <v xml:space="preserve"> </v>
      </c>
      <c r="QT33" s="111" t="str">
        <f t="shared" si="103"/>
        <v xml:space="preserve"> </v>
      </c>
      <c r="QU33" s="111" t="str">
        <f t="shared" si="103"/>
        <v xml:space="preserve"> </v>
      </c>
    </row>
    <row r="34" spans="2:463" ht="15.75" thickBot="1" x14ac:dyDescent="0.3">
      <c r="B34" t="s">
        <v>24</v>
      </c>
      <c r="C34" s="105">
        <f t="shared" si="98"/>
        <v>4</v>
      </c>
      <c r="D34" s="105">
        <v>4</v>
      </c>
      <c r="E34" s="106">
        <v>41897</v>
      </c>
      <c r="F34" s="106">
        <v>41900</v>
      </c>
      <c r="G34" s="19"/>
      <c r="H34" s="115">
        <f t="shared" si="52"/>
        <v>4</v>
      </c>
      <c r="I34" s="111" t="str">
        <f t="shared" si="53"/>
        <v xml:space="preserve"> </v>
      </c>
      <c r="J34" s="111" t="str">
        <f t="shared" si="101"/>
        <v xml:space="preserve"> </v>
      </c>
      <c r="K34" s="111" t="str">
        <f t="shared" si="101"/>
        <v xml:space="preserve"> </v>
      </c>
      <c r="L34" s="111" t="str">
        <f t="shared" si="101"/>
        <v xml:space="preserve"> </v>
      </c>
      <c r="M34" s="111" t="str">
        <f t="shared" si="101"/>
        <v xml:space="preserve"> </v>
      </c>
      <c r="N34" s="111" t="str">
        <f t="shared" si="101"/>
        <v xml:space="preserve"> </v>
      </c>
      <c r="O34" s="111" t="str">
        <f t="shared" si="101"/>
        <v xml:space="preserve"> </v>
      </c>
      <c r="P34" s="111" t="str">
        <f t="shared" si="101"/>
        <v xml:space="preserve"> </v>
      </c>
      <c r="Q34" s="111" t="str">
        <f t="shared" si="101"/>
        <v xml:space="preserve"> </v>
      </c>
      <c r="R34" s="111" t="str">
        <f t="shared" si="101"/>
        <v xml:space="preserve"> </v>
      </c>
      <c r="S34" s="111" t="str">
        <f t="shared" si="101"/>
        <v xml:space="preserve"> </v>
      </c>
      <c r="T34" s="111" t="str">
        <f t="shared" si="101"/>
        <v xml:space="preserve"> </v>
      </c>
      <c r="U34" s="111" t="str">
        <f t="shared" si="101"/>
        <v xml:space="preserve"> </v>
      </c>
      <c r="V34" s="111" t="str">
        <f t="shared" si="101"/>
        <v xml:space="preserve"> </v>
      </c>
      <c r="W34" s="111" t="str">
        <f t="shared" si="101"/>
        <v xml:space="preserve"> </v>
      </c>
      <c r="X34" s="111" t="str">
        <f t="shared" si="101"/>
        <v xml:space="preserve"> </v>
      </c>
      <c r="Y34" s="111" t="str">
        <f t="shared" si="101"/>
        <v xml:space="preserve"> </v>
      </c>
      <c r="Z34" s="111" t="str">
        <f t="shared" si="101"/>
        <v xml:space="preserve"> </v>
      </c>
      <c r="AA34" s="111" t="str">
        <f t="shared" si="101"/>
        <v xml:space="preserve"> </v>
      </c>
      <c r="AB34" s="111" t="str">
        <f t="shared" si="101"/>
        <v xml:space="preserve"> </v>
      </c>
      <c r="AC34" s="111" t="str">
        <f t="shared" si="101"/>
        <v xml:space="preserve"> </v>
      </c>
      <c r="AD34" s="111" t="str">
        <f t="shared" si="101"/>
        <v xml:space="preserve"> </v>
      </c>
      <c r="AE34" s="111" t="str">
        <f t="shared" si="101"/>
        <v xml:space="preserve"> </v>
      </c>
      <c r="AF34" s="111" t="str">
        <f t="shared" si="101"/>
        <v xml:space="preserve"> </v>
      </c>
      <c r="AG34" s="111" t="str">
        <f t="shared" si="101"/>
        <v xml:space="preserve"> </v>
      </c>
      <c r="AH34" s="111" t="str">
        <f t="shared" si="101"/>
        <v xml:space="preserve"> </v>
      </c>
      <c r="AI34" s="111" t="str">
        <f t="shared" si="101"/>
        <v xml:space="preserve"> </v>
      </c>
      <c r="AJ34" s="111" t="str">
        <f t="shared" si="101"/>
        <v xml:space="preserve"> </v>
      </c>
      <c r="AK34" s="111" t="str">
        <f t="shared" si="101"/>
        <v xml:space="preserve"> </v>
      </c>
      <c r="AL34" s="111" t="str">
        <f t="shared" si="101"/>
        <v xml:space="preserve"> </v>
      </c>
      <c r="AM34" s="111" t="str">
        <f t="shared" si="101"/>
        <v xml:space="preserve"> </v>
      </c>
      <c r="AN34" s="111" t="str">
        <f t="shared" si="101"/>
        <v xml:space="preserve"> </v>
      </c>
      <c r="AO34" s="111" t="str">
        <f t="shared" si="101"/>
        <v xml:space="preserve"> </v>
      </c>
      <c r="AP34" s="111" t="str">
        <f t="shared" si="101"/>
        <v xml:space="preserve"> </v>
      </c>
      <c r="AQ34" s="111" t="str">
        <f t="shared" si="101"/>
        <v xml:space="preserve"> </v>
      </c>
      <c r="AR34" s="111" t="str">
        <f t="shared" si="101"/>
        <v xml:space="preserve"> </v>
      </c>
      <c r="AS34" s="111" t="str">
        <f t="shared" si="101"/>
        <v xml:space="preserve"> </v>
      </c>
      <c r="AT34" s="111" t="str">
        <f t="shared" si="101"/>
        <v xml:space="preserve"> </v>
      </c>
      <c r="AU34" s="111" t="str">
        <f t="shared" si="101"/>
        <v xml:space="preserve"> </v>
      </c>
      <c r="AV34" s="111" t="str">
        <f t="shared" si="101"/>
        <v xml:space="preserve"> </v>
      </c>
      <c r="AW34" s="111" t="str">
        <f t="shared" si="101"/>
        <v xml:space="preserve"> </v>
      </c>
      <c r="AX34" s="111" t="str">
        <f t="shared" si="101"/>
        <v xml:space="preserve"> </v>
      </c>
      <c r="AY34" s="111" t="str">
        <f t="shared" si="101"/>
        <v xml:space="preserve"> </v>
      </c>
      <c r="AZ34" s="111" t="str">
        <f t="shared" si="101"/>
        <v xml:space="preserve"> </v>
      </c>
      <c r="BA34" s="111" t="str">
        <f t="shared" si="101"/>
        <v xml:space="preserve"> </v>
      </c>
      <c r="BB34" s="111" t="str">
        <f t="shared" si="101"/>
        <v xml:space="preserve"> </v>
      </c>
      <c r="BC34" s="111" t="str">
        <f t="shared" si="101"/>
        <v xml:space="preserve"> </v>
      </c>
      <c r="BD34" s="111" t="str">
        <f t="shared" si="101"/>
        <v xml:space="preserve"> </v>
      </c>
      <c r="BE34" s="111" t="str">
        <f t="shared" si="101"/>
        <v xml:space="preserve"> </v>
      </c>
      <c r="BF34" s="111" t="str">
        <f t="shared" si="101"/>
        <v xml:space="preserve"> </v>
      </c>
      <c r="BG34" s="111" t="str">
        <f t="shared" si="101"/>
        <v xml:space="preserve"> </v>
      </c>
      <c r="BH34" s="111" t="str">
        <f t="shared" si="101"/>
        <v xml:space="preserve"> </v>
      </c>
      <c r="BI34" s="111" t="str">
        <f t="shared" si="101"/>
        <v xml:space="preserve"> </v>
      </c>
      <c r="BJ34" s="111" t="str">
        <f t="shared" si="101"/>
        <v xml:space="preserve"> </v>
      </c>
      <c r="BK34" s="111" t="str">
        <f t="shared" si="101"/>
        <v xml:space="preserve"> </v>
      </c>
      <c r="BL34" s="111" t="str">
        <f t="shared" si="101"/>
        <v xml:space="preserve"> </v>
      </c>
      <c r="BM34" s="111" t="str">
        <f t="shared" si="101"/>
        <v xml:space="preserve"> </v>
      </c>
      <c r="BN34" s="111" t="str">
        <f t="shared" si="101"/>
        <v xml:space="preserve"> </v>
      </c>
      <c r="BO34" s="111" t="str">
        <f t="shared" si="101"/>
        <v xml:space="preserve"> </v>
      </c>
      <c r="BP34" s="111" t="str">
        <f t="shared" si="101"/>
        <v xml:space="preserve"> </v>
      </c>
      <c r="BQ34" s="111" t="str">
        <f t="shared" si="101"/>
        <v xml:space="preserve"> </v>
      </c>
      <c r="BR34" s="111" t="str">
        <f t="shared" si="101"/>
        <v xml:space="preserve"> </v>
      </c>
      <c r="BS34" s="111" t="str">
        <f t="shared" si="101"/>
        <v xml:space="preserve"> </v>
      </c>
      <c r="BT34" s="111" t="str">
        <f t="shared" si="101"/>
        <v xml:space="preserve"> </v>
      </c>
      <c r="BU34" s="111" t="str">
        <f t="shared" ref="BU34:EF37" si="108">IF($E34=BU$5,$D34/2,IF($F34=BU$5,$D34/2," "))</f>
        <v xml:space="preserve"> </v>
      </c>
      <c r="BV34" s="111" t="str">
        <f t="shared" si="108"/>
        <v xml:space="preserve"> </v>
      </c>
      <c r="BW34" s="111" t="str">
        <f t="shared" si="108"/>
        <v xml:space="preserve"> </v>
      </c>
      <c r="BX34" s="111" t="str">
        <f t="shared" si="108"/>
        <v xml:space="preserve"> </v>
      </c>
      <c r="BY34" s="111" t="str">
        <f t="shared" si="108"/>
        <v xml:space="preserve"> </v>
      </c>
      <c r="BZ34" s="111" t="str">
        <f t="shared" si="108"/>
        <v xml:space="preserve"> </v>
      </c>
      <c r="CA34" s="111" t="str">
        <f t="shared" si="108"/>
        <v xml:space="preserve"> </v>
      </c>
      <c r="CB34" s="111" t="str">
        <f t="shared" si="108"/>
        <v xml:space="preserve"> </v>
      </c>
      <c r="CC34" s="111" t="str">
        <f t="shared" si="108"/>
        <v xml:space="preserve"> </v>
      </c>
      <c r="CD34" s="111" t="str">
        <f t="shared" si="108"/>
        <v xml:space="preserve"> </v>
      </c>
      <c r="CE34" s="111" t="str">
        <f t="shared" si="108"/>
        <v xml:space="preserve"> </v>
      </c>
      <c r="CF34" s="111" t="str">
        <f t="shared" si="108"/>
        <v xml:space="preserve"> </v>
      </c>
      <c r="CG34" s="111" t="str">
        <f t="shared" si="108"/>
        <v xml:space="preserve"> </v>
      </c>
      <c r="CH34" s="111" t="str">
        <f t="shared" si="108"/>
        <v xml:space="preserve"> </v>
      </c>
      <c r="CI34" s="111" t="str">
        <f t="shared" si="108"/>
        <v xml:space="preserve"> </v>
      </c>
      <c r="CJ34" s="111" t="str">
        <f t="shared" si="108"/>
        <v xml:space="preserve"> </v>
      </c>
      <c r="CK34" s="111" t="str">
        <f t="shared" si="108"/>
        <v xml:space="preserve"> </v>
      </c>
      <c r="CL34" s="111" t="str">
        <f t="shared" si="108"/>
        <v xml:space="preserve"> </v>
      </c>
      <c r="CM34" s="111" t="str">
        <f t="shared" si="108"/>
        <v xml:space="preserve"> </v>
      </c>
      <c r="CN34" s="111" t="str">
        <f t="shared" si="108"/>
        <v xml:space="preserve"> </v>
      </c>
      <c r="CO34" s="111" t="str">
        <f t="shared" si="108"/>
        <v xml:space="preserve"> </v>
      </c>
      <c r="CP34" s="111" t="str">
        <f t="shared" si="108"/>
        <v xml:space="preserve"> </v>
      </c>
      <c r="CQ34" s="111" t="str">
        <f t="shared" si="108"/>
        <v xml:space="preserve"> </v>
      </c>
      <c r="CR34" s="111" t="str">
        <f t="shared" si="108"/>
        <v xml:space="preserve"> </v>
      </c>
      <c r="CS34" s="111" t="str">
        <f t="shared" si="108"/>
        <v xml:space="preserve"> </v>
      </c>
      <c r="CT34" s="111" t="str">
        <f t="shared" si="108"/>
        <v xml:space="preserve"> </v>
      </c>
      <c r="CU34" s="111" t="str">
        <f t="shared" si="108"/>
        <v xml:space="preserve"> </v>
      </c>
      <c r="CV34" s="111" t="str">
        <f t="shared" si="108"/>
        <v xml:space="preserve"> </v>
      </c>
      <c r="CW34" s="111" t="str">
        <f t="shared" si="108"/>
        <v xml:space="preserve"> </v>
      </c>
      <c r="CX34" s="111" t="str">
        <f t="shared" si="108"/>
        <v xml:space="preserve"> </v>
      </c>
      <c r="CY34" s="111" t="str">
        <f t="shared" si="108"/>
        <v xml:space="preserve"> </v>
      </c>
      <c r="CZ34" s="111" t="str">
        <f t="shared" si="108"/>
        <v xml:space="preserve"> </v>
      </c>
      <c r="DA34" s="111" t="str">
        <f t="shared" si="108"/>
        <v xml:space="preserve"> </v>
      </c>
      <c r="DB34" s="111" t="str">
        <f t="shared" si="108"/>
        <v xml:space="preserve"> </v>
      </c>
      <c r="DC34" s="111" t="str">
        <f t="shared" si="108"/>
        <v xml:space="preserve"> </v>
      </c>
      <c r="DD34" s="111" t="str">
        <f t="shared" si="108"/>
        <v xml:space="preserve"> </v>
      </c>
      <c r="DE34" s="111" t="str">
        <f t="shared" si="108"/>
        <v xml:space="preserve"> </v>
      </c>
      <c r="DF34" s="111" t="str">
        <f t="shared" si="108"/>
        <v xml:space="preserve"> </v>
      </c>
      <c r="DG34" s="111" t="str">
        <f t="shared" si="108"/>
        <v xml:space="preserve"> </v>
      </c>
      <c r="DH34" s="111" t="str">
        <f t="shared" si="108"/>
        <v xml:space="preserve"> </v>
      </c>
      <c r="DI34" s="111" t="str">
        <f t="shared" si="108"/>
        <v xml:space="preserve"> </v>
      </c>
      <c r="DJ34" s="111" t="str">
        <f t="shared" si="108"/>
        <v xml:space="preserve"> </v>
      </c>
      <c r="DK34" s="111" t="str">
        <f t="shared" si="108"/>
        <v xml:space="preserve"> </v>
      </c>
      <c r="DL34" s="111" t="str">
        <f t="shared" si="108"/>
        <v xml:space="preserve"> </v>
      </c>
      <c r="DM34" s="111" t="str">
        <f t="shared" si="108"/>
        <v xml:space="preserve"> </v>
      </c>
      <c r="DN34" s="111" t="str">
        <f t="shared" si="108"/>
        <v xml:space="preserve"> </v>
      </c>
      <c r="DO34" s="111" t="str">
        <f t="shared" si="108"/>
        <v xml:space="preserve"> </v>
      </c>
      <c r="DP34" s="111" t="str">
        <f t="shared" si="108"/>
        <v xml:space="preserve"> </v>
      </c>
      <c r="DQ34" s="111" t="str">
        <f t="shared" si="108"/>
        <v xml:space="preserve"> </v>
      </c>
      <c r="DR34" s="111" t="str">
        <f t="shared" si="108"/>
        <v xml:space="preserve"> </v>
      </c>
      <c r="DS34" s="111" t="str">
        <f t="shared" si="108"/>
        <v xml:space="preserve"> </v>
      </c>
      <c r="DT34" s="111" t="str">
        <f t="shared" si="108"/>
        <v xml:space="preserve"> </v>
      </c>
      <c r="DU34" s="111" t="str">
        <f t="shared" si="108"/>
        <v xml:space="preserve"> </v>
      </c>
      <c r="DV34" s="111" t="str">
        <f t="shared" si="108"/>
        <v xml:space="preserve"> </v>
      </c>
      <c r="DW34" s="111" t="str">
        <f t="shared" si="108"/>
        <v xml:space="preserve"> </v>
      </c>
      <c r="DX34" s="111" t="str">
        <f t="shared" si="108"/>
        <v xml:space="preserve"> </v>
      </c>
      <c r="DY34" s="111" t="str">
        <f t="shared" si="108"/>
        <v xml:space="preserve"> </v>
      </c>
      <c r="DZ34" s="111" t="str">
        <f t="shared" si="108"/>
        <v xml:space="preserve"> </v>
      </c>
      <c r="EA34" s="111" t="str">
        <f t="shared" si="108"/>
        <v xml:space="preserve"> </v>
      </c>
      <c r="EB34" s="111" t="str">
        <f t="shared" si="108"/>
        <v xml:space="preserve"> </v>
      </c>
      <c r="EC34" s="111" t="str">
        <f t="shared" si="108"/>
        <v xml:space="preserve"> </v>
      </c>
      <c r="ED34" s="111" t="str">
        <f t="shared" si="108"/>
        <v xml:space="preserve"> </v>
      </c>
      <c r="EE34" s="111" t="str">
        <f t="shared" si="108"/>
        <v xml:space="preserve"> </v>
      </c>
      <c r="EF34" s="111" t="str">
        <f t="shared" si="108"/>
        <v xml:space="preserve"> </v>
      </c>
      <c r="EG34" s="111" t="str">
        <f t="shared" si="106"/>
        <v xml:space="preserve"> </v>
      </c>
      <c r="EH34" s="111" t="str">
        <f t="shared" si="106"/>
        <v xml:space="preserve"> </v>
      </c>
      <c r="EI34" s="111" t="str">
        <f t="shared" si="106"/>
        <v xml:space="preserve"> </v>
      </c>
      <c r="EJ34" s="111" t="str">
        <f t="shared" si="106"/>
        <v xml:space="preserve"> </v>
      </c>
      <c r="EK34" s="111" t="str">
        <f t="shared" si="106"/>
        <v xml:space="preserve"> </v>
      </c>
      <c r="EL34" s="111" t="str">
        <f t="shared" si="106"/>
        <v xml:space="preserve"> </v>
      </c>
      <c r="EM34" s="111" t="str">
        <f t="shared" si="106"/>
        <v xml:space="preserve"> </v>
      </c>
      <c r="EN34" s="111" t="str">
        <f t="shared" si="106"/>
        <v xml:space="preserve"> </v>
      </c>
      <c r="EO34" s="111" t="str">
        <f t="shared" si="106"/>
        <v xml:space="preserve"> </v>
      </c>
      <c r="EP34" s="111" t="str">
        <f t="shared" si="106"/>
        <v xml:space="preserve"> </v>
      </c>
      <c r="EQ34" s="111" t="str">
        <f t="shared" si="106"/>
        <v xml:space="preserve"> </v>
      </c>
      <c r="ER34" s="111" t="str">
        <f t="shared" si="106"/>
        <v xml:space="preserve"> </v>
      </c>
      <c r="ES34" s="111" t="str">
        <f t="shared" si="106"/>
        <v xml:space="preserve"> </v>
      </c>
      <c r="ET34" s="111" t="str">
        <f t="shared" si="106"/>
        <v xml:space="preserve"> </v>
      </c>
      <c r="EU34" s="111" t="str">
        <f t="shared" si="106"/>
        <v xml:space="preserve"> </v>
      </c>
      <c r="EV34" s="111" t="str">
        <f t="shared" si="106"/>
        <v xml:space="preserve"> </v>
      </c>
      <c r="EW34" s="111" t="str">
        <f t="shared" si="106"/>
        <v xml:space="preserve"> </v>
      </c>
      <c r="EX34" s="111" t="str">
        <f t="shared" si="106"/>
        <v xml:space="preserve"> </v>
      </c>
      <c r="EY34" s="111" t="str">
        <f t="shared" si="106"/>
        <v xml:space="preserve"> </v>
      </c>
      <c r="EZ34" s="111" t="str">
        <f t="shared" si="106"/>
        <v xml:space="preserve"> </v>
      </c>
      <c r="FA34" s="111" t="str">
        <f t="shared" si="106"/>
        <v xml:space="preserve"> </v>
      </c>
      <c r="FB34" s="111" t="str">
        <f t="shared" si="106"/>
        <v xml:space="preserve"> </v>
      </c>
      <c r="FC34" s="111" t="str">
        <f t="shared" si="106"/>
        <v xml:space="preserve"> </v>
      </c>
      <c r="FD34" s="111" t="str">
        <f t="shared" si="106"/>
        <v xml:space="preserve"> </v>
      </c>
      <c r="FE34" s="111" t="str">
        <f t="shared" si="106"/>
        <v xml:space="preserve"> </v>
      </c>
      <c r="FF34" s="111" t="str">
        <f t="shared" si="106"/>
        <v xml:space="preserve"> </v>
      </c>
      <c r="FG34" s="111" t="str">
        <f t="shared" si="106"/>
        <v xml:space="preserve"> </v>
      </c>
      <c r="FH34" s="111" t="str">
        <f t="shared" si="106"/>
        <v xml:space="preserve"> </v>
      </c>
      <c r="FI34" s="111" t="str">
        <f t="shared" si="106"/>
        <v xml:space="preserve"> </v>
      </c>
      <c r="FJ34" s="111" t="str">
        <f t="shared" si="106"/>
        <v xml:space="preserve"> </v>
      </c>
      <c r="FK34" s="111" t="str">
        <f t="shared" si="106"/>
        <v xml:space="preserve"> </v>
      </c>
      <c r="FL34" s="111" t="str">
        <f t="shared" si="106"/>
        <v xml:space="preserve"> </v>
      </c>
      <c r="FM34" s="111" t="str">
        <f t="shared" si="106"/>
        <v xml:space="preserve"> </v>
      </c>
      <c r="FN34" s="111" t="str">
        <f t="shared" si="106"/>
        <v xml:space="preserve"> </v>
      </c>
      <c r="FO34" s="111" t="str">
        <f t="shared" si="106"/>
        <v xml:space="preserve"> </v>
      </c>
      <c r="FP34" s="111" t="str">
        <f t="shared" si="106"/>
        <v xml:space="preserve"> </v>
      </c>
      <c r="FQ34" s="111" t="str">
        <f t="shared" si="106"/>
        <v xml:space="preserve"> </v>
      </c>
      <c r="FR34" s="111" t="str">
        <f t="shared" si="106"/>
        <v xml:space="preserve"> </v>
      </c>
      <c r="FS34" s="111" t="str">
        <f t="shared" si="106"/>
        <v xml:space="preserve"> </v>
      </c>
      <c r="FT34" s="111" t="str">
        <f t="shared" si="106"/>
        <v xml:space="preserve"> </v>
      </c>
      <c r="FU34" s="111" t="str">
        <f t="shared" si="106"/>
        <v xml:space="preserve"> </v>
      </c>
      <c r="FV34" s="111" t="str">
        <f t="shared" si="106"/>
        <v xml:space="preserve"> </v>
      </c>
      <c r="FW34" s="111" t="str">
        <f t="shared" si="106"/>
        <v xml:space="preserve"> </v>
      </c>
      <c r="FX34" s="111" t="str">
        <f t="shared" si="106"/>
        <v xml:space="preserve"> </v>
      </c>
      <c r="FY34" s="111" t="str">
        <f t="shared" si="106"/>
        <v xml:space="preserve"> </v>
      </c>
      <c r="FZ34" s="111" t="str">
        <f t="shared" si="106"/>
        <v xml:space="preserve"> </v>
      </c>
      <c r="GA34" s="111" t="str">
        <f t="shared" si="106"/>
        <v xml:space="preserve"> </v>
      </c>
      <c r="GB34" s="111" t="str">
        <f t="shared" si="106"/>
        <v xml:space="preserve"> </v>
      </c>
      <c r="GC34" s="111" t="str">
        <f t="shared" si="106"/>
        <v xml:space="preserve"> </v>
      </c>
      <c r="GD34" s="111" t="str">
        <f t="shared" si="106"/>
        <v xml:space="preserve"> </v>
      </c>
      <c r="GE34" s="111" t="str">
        <f t="shared" si="106"/>
        <v xml:space="preserve"> </v>
      </c>
      <c r="GF34" s="111" t="str">
        <f t="shared" si="106"/>
        <v xml:space="preserve"> </v>
      </c>
      <c r="GG34" s="111" t="str">
        <f t="shared" si="106"/>
        <v xml:space="preserve"> </v>
      </c>
      <c r="GH34" s="111" t="str">
        <f t="shared" si="106"/>
        <v xml:space="preserve"> </v>
      </c>
      <c r="GI34" s="111" t="str">
        <f t="shared" si="106"/>
        <v xml:space="preserve"> </v>
      </c>
      <c r="GJ34" s="111" t="str">
        <f t="shared" si="106"/>
        <v xml:space="preserve"> </v>
      </c>
      <c r="GK34" s="111" t="str">
        <f t="shared" si="106"/>
        <v xml:space="preserve"> </v>
      </c>
      <c r="GL34" s="111" t="str">
        <f t="shared" si="106"/>
        <v xml:space="preserve"> </v>
      </c>
      <c r="GM34" s="111" t="str">
        <f t="shared" si="106"/>
        <v xml:space="preserve"> </v>
      </c>
      <c r="GN34" s="111" t="str">
        <f t="shared" si="106"/>
        <v xml:space="preserve"> </v>
      </c>
      <c r="GO34" s="111" t="str">
        <f t="shared" si="106"/>
        <v xml:space="preserve"> </v>
      </c>
      <c r="GP34" s="111" t="str">
        <f t="shared" si="106"/>
        <v xml:space="preserve"> </v>
      </c>
      <c r="GQ34" s="111" t="str">
        <f t="shared" si="106"/>
        <v xml:space="preserve"> </v>
      </c>
      <c r="GR34" s="111" t="str">
        <f t="shared" si="106"/>
        <v xml:space="preserve"> </v>
      </c>
      <c r="GS34" s="111" t="str">
        <f t="shared" si="104"/>
        <v xml:space="preserve"> </v>
      </c>
      <c r="GT34" s="111" t="str">
        <f t="shared" si="104"/>
        <v xml:space="preserve"> </v>
      </c>
      <c r="GU34" s="111" t="str">
        <f t="shared" si="104"/>
        <v xml:space="preserve"> </v>
      </c>
      <c r="GV34" s="111" t="str">
        <f t="shared" si="104"/>
        <v xml:space="preserve"> </v>
      </c>
      <c r="GW34" s="111">
        <f t="shared" si="104"/>
        <v>2</v>
      </c>
      <c r="GX34" s="111" t="str">
        <f t="shared" si="104"/>
        <v xml:space="preserve"> </v>
      </c>
      <c r="GY34" s="111" t="str">
        <f t="shared" si="104"/>
        <v xml:space="preserve"> </v>
      </c>
      <c r="GZ34" s="111">
        <f t="shared" si="104"/>
        <v>2</v>
      </c>
      <c r="HA34" s="111" t="str">
        <f t="shared" si="104"/>
        <v xml:space="preserve"> </v>
      </c>
      <c r="HB34" s="111" t="str">
        <f t="shared" si="104"/>
        <v xml:space="preserve"> </v>
      </c>
      <c r="HC34" s="111" t="str">
        <f t="shared" si="104"/>
        <v xml:space="preserve"> </v>
      </c>
      <c r="HD34" s="111" t="str">
        <f t="shared" si="104"/>
        <v xml:space="preserve"> </v>
      </c>
      <c r="HE34" s="111" t="str">
        <f t="shared" si="104"/>
        <v xml:space="preserve"> </v>
      </c>
      <c r="HF34" s="111" t="str">
        <f t="shared" si="104"/>
        <v xml:space="preserve"> </v>
      </c>
      <c r="HG34" s="111" t="str">
        <f t="shared" si="104"/>
        <v xml:space="preserve"> </v>
      </c>
      <c r="HH34" s="111" t="str">
        <f t="shared" si="104"/>
        <v xml:space="preserve"> </v>
      </c>
      <c r="HI34" s="111" t="str">
        <f t="shared" si="104"/>
        <v xml:space="preserve"> </v>
      </c>
      <c r="HJ34" s="111" t="str">
        <f t="shared" si="104"/>
        <v xml:space="preserve"> </v>
      </c>
      <c r="HK34" s="111" t="str">
        <f t="shared" si="104"/>
        <v xml:space="preserve"> </v>
      </c>
      <c r="HL34" s="111" t="str">
        <f t="shared" si="104"/>
        <v xml:space="preserve"> </v>
      </c>
      <c r="HM34" s="111" t="str">
        <f t="shared" si="104"/>
        <v xml:space="preserve"> </v>
      </c>
      <c r="HN34" s="111" t="str">
        <f t="shared" si="104"/>
        <v xml:space="preserve"> </v>
      </c>
      <c r="HO34" s="111" t="str">
        <f t="shared" si="104"/>
        <v xml:space="preserve"> </v>
      </c>
      <c r="HP34" s="111" t="str">
        <f t="shared" si="104"/>
        <v xml:space="preserve"> </v>
      </c>
      <c r="HQ34" s="111" t="str">
        <f t="shared" si="104"/>
        <v xml:space="preserve"> </v>
      </c>
      <c r="HR34" s="111" t="str">
        <f t="shared" si="104"/>
        <v xml:space="preserve"> </v>
      </c>
      <c r="HS34" s="111" t="str">
        <f t="shared" si="104"/>
        <v xml:space="preserve"> </v>
      </c>
      <c r="HT34" s="111" t="str">
        <f t="shared" si="104"/>
        <v xml:space="preserve"> </v>
      </c>
      <c r="HU34" s="111" t="str">
        <f t="shared" si="104"/>
        <v xml:space="preserve"> </v>
      </c>
      <c r="HV34" s="111" t="str">
        <f t="shared" si="104"/>
        <v xml:space="preserve"> </v>
      </c>
      <c r="HW34" s="111" t="str">
        <f t="shared" si="104"/>
        <v xml:space="preserve"> </v>
      </c>
      <c r="HX34" s="111" t="str">
        <f t="shared" si="104"/>
        <v xml:space="preserve"> </v>
      </c>
      <c r="HY34" s="111" t="str">
        <f t="shared" si="104"/>
        <v xml:space="preserve"> </v>
      </c>
      <c r="HZ34" s="111" t="str">
        <f t="shared" si="104"/>
        <v xml:space="preserve"> </v>
      </c>
      <c r="IA34" s="111" t="str">
        <f t="shared" si="104"/>
        <v xml:space="preserve"> </v>
      </c>
      <c r="IB34" s="111" t="str">
        <f t="shared" si="104"/>
        <v xml:space="preserve"> </v>
      </c>
      <c r="IC34" s="111" t="str">
        <f t="shared" si="104"/>
        <v xml:space="preserve"> </v>
      </c>
      <c r="ID34" s="111" t="str">
        <f t="shared" si="104"/>
        <v xml:space="preserve"> </v>
      </c>
      <c r="IE34" s="111" t="str">
        <f t="shared" si="104"/>
        <v xml:space="preserve"> </v>
      </c>
      <c r="IF34" s="111" t="str">
        <f t="shared" si="104"/>
        <v xml:space="preserve"> </v>
      </c>
      <c r="IG34" s="111" t="str">
        <f t="shared" si="104"/>
        <v xml:space="preserve"> </v>
      </c>
      <c r="IH34" s="111" t="str">
        <f t="shared" si="104"/>
        <v xml:space="preserve"> </v>
      </c>
      <c r="II34" s="111" t="str">
        <f t="shared" si="104"/>
        <v xml:space="preserve"> </v>
      </c>
      <c r="IJ34" s="111" t="str">
        <f t="shared" si="104"/>
        <v xml:space="preserve"> </v>
      </c>
      <c r="IK34" s="111" t="str">
        <f t="shared" si="104"/>
        <v xml:space="preserve"> </v>
      </c>
      <c r="IL34" s="111" t="str">
        <f t="shared" si="104"/>
        <v xml:space="preserve"> </v>
      </c>
      <c r="IM34" s="111" t="str">
        <f t="shared" si="104"/>
        <v xml:space="preserve"> </v>
      </c>
      <c r="IN34" s="111" t="str">
        <f t="shared" si="104"/>
        <v xml:space="preserve"> </v>
      </c>
      <c r="IO34" s="111" t="str">
        <f t="shared" si="104"/>
        <v xml:space="preserve"> </v>
      </c>
      <c r="IP34" s="111" t="str">
        <f t="shared" si="104"/>
        <v xml:space="preserve"> </v>
      </c>
      <c r="IQ34" s="111" t="str">
        <f t="shared" si="104"/>
        <v xml:space="preserve"> </v>
      </c>
      <c r="IR34" s="111" t="str">
        <f t="shared" si="104"/>
        <v xml:space="preserve"> </v>
      </c>
      <c r="IS34" s="111" t="str">
        <f t="shared" si="104"/>
        <v xml:space="preserve"> </v>
      </c>
      <c r="IT34" s="111" t="str">
        <f t="shared" si="104"/>
        <v xml:space="preserve"> </v>
      </c>
      <c r="IU34" s="111" t="str">
        <f t="shared" si="104"/>
        <v xml:space="preserve"> </v>
      </c>
      <c r="IV34" s="111" t="str">
        <f t="shared" si="104"/>
        <v xml:space="preserve"> </v>
      </c>
      <c r="IW34" s="111" t="str">
        <f t="shared" si="104"/>
        <v xml:space="preserve"> </v>
      </c>
      <c r="IX34" s="111" t="str">
        <f t="shared" si="104"/>
        <v xml:space="preserve"> </v>
      </c>
      <c r="IY34" s="111" t="str">
        <f t="shared" si="104"/>
        <v xml:space="preserve"> </v>
      </c>
      <c r="IZ34" s="111" t="str">
        <f t="shared" si="104"/>
        <v xml:space="preserve"> </v>
      </c>
      <c r="JA34" s="111" t="str">
        <f t="shared" si="104"/>
        <v xml:space="preserve"> </v>
      </c>
      <c r="JB34" s="111" t="str">
        <f t="shared" si="104"/>
        <v xml:space="preserve"> </v>
      </c>
      <c r="JC34" s="111" t="str">
        <f t="shared" si="104"/>
        <v xml:space="preserve"> </v>
      </c>
      <c r="JD34" s="111" t="str">
        <f t="shared" si="102"/>
        <v xml:space="preserve"> </v>
      </c>
      <c r="JE34" s="111" t="str">
        <f t="shared" si="102"/>
        <v xml:space="preserve"> </v>
      </c>
      <c r="JF34" s="111" t="str">
        <f t="shared" si="102"/>
        <v xml:space="preserve"> </v>
      </c>
      <c r="JG34" s="111" t="str">
        <f t="shared" si="102"/>
        <v xml:space="preserve"> </v>
      </c>
      <c r="JH34" s="111" t="str">
        <f t="shared" si="102"/>
        <v xml:space="preserve"> </v>
      </c>
      <c r="JI34" s="111" t="str">
        <f t="shared" si="102"/>
        <v xml:space="preserve"> </v>
      </c>
      <c r="JJ34" s="111" t="str">
        <f t="shared" si="102"/>
        <v xml:space="preserve"> </v>
      </c>
      <c r="JK34" s="111" t="str">
        <f t="shared" si="102"/>
        <v xml:space="preserve"> </v>
      </c>
      <c r="JL34" s="111" t="str">
        <f t="shared" si="102"/>
        <v xml:space="preserve"> </v>
      </c>
      <c r="JM34" s="111" t="str">
        <f t="shared" si="102"/>
        <v xml:space="preserve"> </v>
      </c>
      <c r="JN34" s="111" t="str">
        <f t="shared" si="102"/>
        <v xml:space="preserve"> </v>
      </c>
      <c r="JO34" s="111" t="str">
        <f t="shared" si="102"/>
        <v xml:space="preserve"> </v>
      </c>
      <c r="JP34" s="111" t="str">
        <f t="shared" si="102"/>
        <v xml:space="preserve"> </v>
      </c>
      <c r="JQ34" s="111" t="str">
        <f t="shared" si="102"/>
        <v xml:space="preserve"> </v>
      </c>
      <c r="JR34" s="111" t="str">
        <f t="shared" si="102"/>
        <v xml:space="preserve"> </v>
      </c>
      <c r="JS34" s="111" t="str">
        <f t="shared" si="102"/>
        <v xml:space="preserve"> </v>
      </c>
      <c r="JT34" s="111" t="str">
        <f t="shared" si="102"/>
        <v xml:space="preserve"> </v>
      </c>
      <c r="JU34" s="111" t="str">
        <f t="shared" si="102"/>
        <v xml:space="preserve"> </v>
      </c>
      <c r="JV34" s="111" t="str">
        <f t="shared" si="102"/>
        <v xml:space="preserve"> </v>
      </c>
      <c r="JW34" s="111" t="str">
        <f t="shared" si="102"/>
        <v xml:space="preserve"> </v>
      </c>
      <c r="JX34" s="111" t="str">
        <f t="shared" si="102"/>
        <v xml:space="preserve"> </v>
      </c>
      <c r="JY34" s="111" t="str">
        <f t="shared" si="102"/>
        <v xml:space="preserve"> </v>
      </c>
      <c r="JZ34" s="111" t="str">
        <f t="shared" si="102"/>
        <v xml:space="preserve"> </v>
      </c>
      <c r="KA34" s="111" t="str">
        <f t="shared" si="102"/>
        <v xml:space="preserve"> </v>
      </c>
      <c r="KB34" s="111" t="str">
        <f t="shared" si="102"/>
        <v xml:space="preserve"> </v>
      </c>
      <c r="KC34" s="111" t="str">
        <f t="shared" si="102"/>
        <v xml:space="preserve"> </v>
      </c>
      <c r="KD34" s="111" t="str">
        <f t="shared" si="102"/>
        <v xml:space="preserve"> </v>
      </c>
      <c r="KE34" s="111" t="str">
        <f t="shared" si="102"/>
        <v xml:space="preserve"> </v>
      </c>
      <c r="KF34" s="111" t="str">
        <f t="shared" si="102"/>
        <v xml:space="preserve"> </v>
      </c>
      <c r="KG34" s="111" t="str">
        <f t="shared" si="102"/>
        <v xml:space="preserve"> </v>
      </c>
      <c r="KH34" s="111" t="str">
        <f t="shared" si="102"/>
        <v xml:space="preserve"> </v>
      </c>
      <c r="KI34" s="111" t="str">
        <f t="shared" si="102"/>
        <v xml:space="preserve"> </v>
      </c>
      <c r="KJ34" s="111" t="str">
        <f t="shared" si="102"/>
        <v xml:space="preserve"> </v>
      </c>
      <c r="KK34" s="111" t="str">
        <f t="shared" si="102"/>
        <v xml:space="preserve"> </v>
      </c>
      <c r="KL34" s="111" t="str">
        <f t="shared" si="102"/>
        <v xml:space="preserve"> </v>
      </c>
      <c r="KM34" s="111" t="str">
        <f t="shared" si="102"/>
        <v xml:space="preserve"> </v>
      </c>
      <c r="KN34" s="111" t="str">
        <f t="shared" si="102"/>
        <v xml:space="preserve"> </v>
      </c>
      <c r="KO34" s="111" t="str">
        <f t="shared" si="102"/>
        <v xml:space="preserve"> </v>
      </c>
      <c r="KP34" s="111" t="str">
        <f t="shared" si="102"/>
        <v xml:space="preserve"> </v>
      </c>
      <c r="KQ34" s="111" t="str">
        <f t="shared" si="102"/>
        <v xml:space="preserve"> </v>
      </c>
      <c r="KR34" s="111" t="str">
        <f t="shared" si="102"/>
        <v xml:space="preserve"> </v>
      </c>
      <c r="KS34" s="111" t="str">
        <f t="shared" si="102"/>
        <v xml:space="preserve"> </v>
      </c>
      <c r="KT34" s="111" t="str">
        <f t="shared" si="102"/>
        <v xml:space="preserve"> </v>
      </c>
      <c r="KU34" s="111" t="str">
        <f t="shared" si="102"/>
        <v xml:space="preserve"> </v>
      </c>
      <c r="KV34" s="111" t="str">
        <f t="shared" si="102"/>
        <v xml:space="preserve"> </v>
      </c>
      <c r="KW34" s="111" t="str">
        <f t="shared" si="102"/>
        <v xml:space="preserve"> </v>
      </c>
      <c r="KX34" s="111" t="str">
        <f t="shared" si="102"/>
        <v xml:space="preserve"> </v>
      </c>
      <c r="KY34" s="111" t="str">
        <f t="shared" si="102"/>
        <v xml:space="preserve"> </v>
      </c>
      <c r="KZ34" s="111" t="str">
        <f t="shared" si="102"/>
        <v xml:space="preserve"> </v>
      </c>
      <c r="LA34" s="111" t="str">
        <f t="shared" si="102"/>
        <v xml:space="preserve"> </v>
      </c>
      <c r="LB34" s="111" t="str">
        <f t="shared" si="102"/>
        <v xml:space="preserve"> </v>
      </c>
      <c r="LC34" s="111" t="str">
        <f t="shared" si="102"/>
        <v xml:space="preserve"> </v>
      </c>
      <c r="LD34" s="111" t="str">
        <f t="shared" si="102"/>
        <v xml:space="preserve"> </v>
      </c>
      <c r="LE34" s="111" t="str">
        <f t="shared" si="102"/>
        <v xml:space="preserve"> </v>
      </c>
      <c r="LF34" s="111" t="str">
        <f t="shared" si="102"/>
        <v xml:space="preserve"> </v>
      </c>
      <c r="LG34" s="111" t="str">
        <f t="shared" si="102"/>
        <v xml:space="preserve"> </v>
      </c>
      <c r="LH34" s="111" t="str">
        <f t="shared" si="102"/>
        <v xml:space="preserve"> </v>
      </c>
      <c r="LI34" s="111" t="str">
        <f t="shared" si="102"/>
        <v xml:space="preserve"> </v>
      </c>
      <c r="LJ34" s="111" t="str">
        <f t="shared" si="102"/>
        <v xml:space="preserve"> </v>
      </c>
      <c r="LK34" s="111" t="str">
        <f t="shared" si="102"/>
        <v xml:space="preserve"> </v>
      </c>
      <c r="LL34" s="111" t="str">
        <f t="shared" si="102"/>
        <v xml:space="preserve"> </v>
      </c>
      <c r="LM34" s="111" t="str">
        <f t="shared" si="102"/>
        <v xml:space="preserve"> </v>
      </c>
      <c r="LN34" s="111" t="str">
        <f t="shared" si="102"/>
        <v xml:space="preserve"> </v>
      </c>
      <c r="LO34" s="111" t="str">
        <f t="shared" ref="LO34:NZ37" si="109">IF($E34=LO$5,$D34/2,IF($F34=LO$5,$D34/2," "))</f>
        <v xml:space="preserve"> </v>
      </c>
      <c r="LP34" s="111" t="str">
        <f t="shared" si="109"/>
        <v xml:space="preserve"> </v>
      </c>
      <c r="LQ34" s="111" t="str">
        <f t="shared" si="109"/>
        <v xml:space="preserve"> </v>
      </c>
      <c r="LR34" s="111" t="str">
        <f t="shared" si="109"/>
        <v xml:space="preserve"> </v>
      </c>
      <c r="LS34" s="111" t="str">
        <f t="shared" si="109"/>
        <v xml:space="preserve"> </v>
      </c>
      <c r="LT34" s="111" t="str">
        <f t="shared" si="109"/>
        <v xml:space="preserve"> </v>
      </c>
      <c r="LU34" s="111" t="str">
        <f t="shared" si="109"/>
        <v xml:space="preserve"> </v>
      </c>
      <c r="LV34" s="111" t="str">
        <f t="shared" si="109"/>
        <v xml:space="preserve"> </v>
      </c>
      <c r="LW34" s="111" t="str">
        <f t="shared" si="109"/>
        <v xml:space="preserve"> </v>
      </c>
      <c r="LX34" s="111" t="str">
        <f t="shared" si="109"/>
        <v xml:space="preserve"> </v>
      </c>
      <c r="LY34" s="111" t="str">
        <f t="shared" si="109"/>
        <v xml:space="preserve"> </v>
      </c>
      <c r="LZ34" s="111" t="str">
        <f t="shared" si="109"/>
        <v xml:space="preserve"> </v>
      </c>
      <c r="MA34" s="111" t="str">
        <f t="shared" si="109"/>
        <v xml:space="preserve"> </v>
      </c>
      <c r="MB34" s="111" t="str">
        <f t="shared" si="109"/>
        <v xml:space="preserve"> </v>
      </c>
      <c r="MC34" s="111" t="str">
        <f t="shared" si="109"/>
        <v xml:space="preserve"> </v>
      </c>
      <c r="MD34" s="111" t="str">
        <f t="shared" si="109"/>
        <v xml:space="preserve"> </v>
      </c>
      <c r="ME34" s="111" t="str">
        <f t="shared" si="109"/>
        <v xml:space="preserve"> </v>
      </c>
      <c r="MF34" s="111" t="str">
        <f t="shared" si="109"/>
        <v xml:space="preserve"> </v>
      </c>
      <c r="MG34" s="111" t="str">
        <f t="shared" si="109"/>
        <v xml:space="preserve"> </v>
      </c>
      <c r="MH34" s="111" t="str">
        <f t="shared" si="109"/>
        <v xml:space="preserve"> </v>
      </c>
      <c r="MI34" s="111" t="str">
        <f t="shared" si="109"/>
        <v xml:space="preserve"> </v>
      </c>
      <c r="MJ34" s="111" t="str">
        <f t="shared" si="109"/>
        <v xml:space="preserve"> </v>
      </c>
      <c r="MK34" s="111" t="str">
        <f t="shared" si="109"/>
        <v xml:space="preserve"> </v>
      </c>
      <c r="ML34" s="111" t="str">
        <f t="shared" si="109"/>
        <v xml:space="preserve"> </v>
      </c>
      <c r="MM34" s="111" t="str">
        <f t="shared" si="109"/>
        <v xml:space="preserve"> </v>
      </c>
      <c r="MN34" s="111" t="str">
        <f t="shared" si="109"/>
        <v xml:space="preserve"> </v>
      </c>
      <c r="MO34" s="111" t="str">
        <f t="shared" si="109"/>
        <v xml:space="preserve"> </v>
      </c>
      <c r="MP34" s="111" t="str">
        <f t="shared" si="109"/>
        <v xml:space="preserve"> </v>
      </c>
      <c r="MQ34" s="111" t="str">
        <f t="shared" si="109"/>
        <v xml:space="preserve"> </v>
      </c>
      <c r="MR34" s="111" t="str">
        <f t="shared" si="109"/>
        <v xml:space="preserve"> </v>
      </c>
      <c r="MS34" s="111" t="str">
        <f t="shared" si="109"/>
        <v xml:space="preserve"> </v>
      </c>
      <c r="MT34" s="111" t="str">
        <f t="shared" si="109"/>
        <v xml:space="preserve"> </v>
      </c>
      <c r="MU34" s="111" t="str">
        <f t="shared" si="109"/>
        <v xml:space="preserve"> </v>
      </c>
      <c r="MV34" s="111" t="str">
        <f t="shared" si="109"/>
        <v xml:space="preserve"> </v>
      </c>
      <c r="MW34" s="111" t="str">
        <f t="shared" si="109"/>
        <v xml:space="preserve"> </v>
      </c>
      <c r="MX34" s="111" t="str">
        <f t="shared" si="109"/>
        <v xml:space="preserve"> </v>
      </c>
      <c r="MY34" s="111" t="str">
        <f t="shared" si="109"/>
        <v xml:space="preserve"> </v>
      </c>
      <c r="MZ34" s="111" t="str">
        <f t="shared" si="109"/>
        <v xml:space="preserve"> </v>
      </c>
      <c r="NA34" s="111" t="str">
        <f t="shared" si="109"/>
        <v xml:space="preserve"> </v>
      </c>
      <c r="NB34" s="111" t="str">
        <f t="shared" si="109"/>
        <v xml:space="preserve"> </v>
      </c>
      <c r="NC34" s="111" t="str">
        <f t="shared" si="109"/>
        <v xml:space="preserve"> </v>
      </c>
      <c r="ND34" s="111" t="str">
        <f t="shared" si="109"/>
        <v xml:space="preserve"> </v>
      </c>
      <c r="NE34" s="111" t="str">
        <f t="shared" si="109"/>
        <v xml:space="preserve"> </v>
      </c>
      <c r="NF34" s="111" t="str">
        <f t="shared" si="109"/>
        <v xml:space="preserve"> </v>
      </c>
      <c r="NG34" s="111" t="str">
        <f t="shared" si="109"/>
        <v xml:space="preserve"> </v>
      </c>
      <c r="NH34" s="111" t="str">
        <f t="shared" si="109"/>
        <v xml:space="preserve"> </v>
      </c>
      <c r="NI34" s="111" t="str">
        <f t="shared" si="109"/>
        <v xml:space="preserve"> </v>
      </c>
      <c r="NJ34" s="111" t="str">
        <f t="shared" si="109"/>
        <v xml:space="preserve"> </v>
      </c>
      <c r="NK34" s="111" t="str">
        <f t="shared" si="109"/>
        <v xml:space="preserve"> </v>
      </c>
      <c r="NL34" s="111" t="str">
        <f t="shared" si="109"/>
        <v xml:space="preserve"> </v>
      </c>
      <c r="NM34" s="111" t="str">
        <f t="shared" si="109"/>
        <v xml:space="preserve"> </v>
      </c>
      <c r="NN34" s="111" t="str">
        <f t="shared" si="109"/>
        <v xml:space="preserve"> </v>
      </c>
      <c r="NO34" s="111" t="str">
        <f t="shared" si="109"/>
        <v xml:space="preserve"> </v>
      </c>
      <c r="NP34" s="111" t="str">
        <f t="shared" si="109"/>
        <v xml:space="preserve"> </v>
      </c>
      <c r="NQ34" s="111" t="str">
        <f t="shared" si="109"/>
        <v xml:space="preserve"> </v>
      </c>
      <c r="NR34" s="111" t="str">
        <f t="shared" si="109"/>
        <v xml:space="preserve"> </v>
      </c>
      <c r="NS34" s="111" t="str">
        <f t="shared" si="109"/>
        <v xml:space="preserve"> </v>
      </c>
      <c r="NT34" s="111" t="str">
        <f t="shared" si="109"/>
        <v xml:space="preserve"> </v>
      </c>
      <c r="NU34" s="111" t="str">
        <f t="shared" si="109"/>
        <v xml:space="preserve"> </v>
      </c>
      <c r="NV34" s="111" t="str">
        <f t="shared" si="109"/>
        <v xml:space="preserve"> </v>
      </c>
      <c r="NW34" s="111" t="str">
        <f t="shared" si="109"/>
        <v xml:space="preserve"> </v>
      </c>
      <c r="NX34" s="111" t="str">
        <f t="shared" si="109"/>
        <v xml:space="preserve"> </v>
      </c>
      <c r="NY34" s="111" t="str">
        <f t="shared" si="109"/>
        <v xml:space="preserve"> </v>
      </c>
      <c r="NZ34" s="111" t="str">
        <f t="shared" si="109"/>
        <v xml:space="preserve"> </v>
      </c>
      <c r="OA34" s="111" t="str">
        <f t="shared" si="107"/>
        <v xml:space="preserve"> </v>
      </c>
      <c r="OB34" s="111" t="str">
        <f t="shared" si="107"/>
        <v xml:space="preserve"> </v>
      </c>
      <c r="OC34" s="111" t="str">
        <f t="shared" si="107"/>
        <v xml:space="preserve"> </v>
      </c>
      <c r="OD34" s="111" t="str">
        <f t="shared" si="107"/>
        <v xml:space="preserve"> </v>
      </c>
      <c r="OE34" s="111" t="str">
        <f t="shared" si="107"/>
        <v xml:space="preserve"> </v>
      </c>
      <c r="OF34" s="111" t="str">
        <f t="shared" si="107"/>
        <v xml:space="preserve"> </v>
      </c>
      <c r="OG34" s="111" t="str">
        <f t="shared" si="105"/>
        <v xml:space="preserve"> </v>
      </c>
      <c r="OH34" s="111" t="str">
        <f t="shared" si="105"/>
        <v xml:space="preserve"> </v>
      </c>
      <c r="OI34" s="111" t="str">
        <f t="shared" si="82"/>
        <v xml:space="preserve"> </v>
      </c>
      <c r="OJ34" s="111" t="str">
        <f t="shared" si="82"/>
        <v xml:space="preserve"> </v>
      </c>
      <c r="OK34" s="111" t="str">
        <f t="shared" si="82"/>
        <v xml:space="preserve"> </v>
      </c>
      <c r="OL34" s="111" t="str">
        <f t="shared" si="82"/>
        <v xml:space="preserve"> </v>
      </c>
      <c r="OM34" s="111" t="str">
        <f t="shared" si="82"/>
        <v xml:space="preserve"> </v>
      </c>
      <c r="ON34" s="111" t="str">
        <f t="shared" si="103"/>
        <v xml:space="preserve"> </v>
      </c>
      <c r="OO34" s="111" t="str">
        <f t="shared" si="103"/>
        <v xml:space="preserve"> </v>
      </c>
      <c r="OP34" s="111" t="str">
        <f t="shared" si="103"/>
        <v xml:space="preserve"> </v>
      </c>
      <c r="OQ34" s="111" t="str">
        <f t="shared" si="103"/>
        <v xml:space="preserve"> </v>
      </c>
      <c r="OR34" s="111" t="str">
        <f t="shared" si="103"/>
        <v xml:space="preserve"> </v>
      </c>
      <c r="OS34" s="111" t="str">
        <f t="shared" si="103"/>
        <v xml:space="preserve"> </v>
      </c>
      <c r="OT34" s="111" t="str">
        <f t="shared" si="103"/>
        <v xml:space="preserve"> </v>
      </c>
      <c r="OU34" s="111" t="str">
        <f t="shared" si="103"/>
        <v xml:space="preserve"> </v>
      </c>
      <c r="OV34" s="111" t="str">
        <f t="shared" si="103"/>
        <v xml:space="preserve"> </v>
      </c>
      <c r="OW34" s="111" t="str">
        <f t="shared" si="103"/>
        <v xml:space="preserve"> </v>
      </c>
      <c r="OX34" s="111" t="str">
        <f t="shared" si="103"/>
        <v xml:space="preserve"> </v>
      </c>
      <c r="OY34" s="111" t="str">
        <f t="shared" si="103"/>
        <v xml:space="preserve"> </v>
      </c>
      <c r="OZ34" s="111" t="str">
        <f t="shared" si="103"/>
        <v xml:space="preserve"> </v>
      </c>
      <c r="PA34" s="111" t="str">
        <f t="shared" si="103"/>
        <v xml:space="preserve"> </v>
      </c>
      <c r="PB34" s="111" t="str">
        <f t="shared" si="103"/>
        <v xml:space="preserve"> </v>
      </c>
      <c r="PC34" s="111" t="str">
        <f t="shared" si="103"/>
        <v xml:space="preserve"> </v>
      </c>
      <c r="PD34" s="111" t="str">
        <f t="shared" si="103"/>
        <v xml:space="preserve"> </v>
      </c>
      <c r="PE34" s="111" t="str">
        <f t="shared" si="103"/>
        <v xml:space="preserve"> </v>
      </c>
      <c r="PF34" s="111" t="str">
        <f t="shared" si="103"/>
        <v xml:space="preserve"> </v>
      </c>
      <c r="PG34" s="111" t="str">
        <f t="shared" si="103"/>
        <v xml:space="preserve"> </v>
      </c>
      <c r="PH34" s="111" t="str">
        <f t="shared" si="103"/>
        <v xml:space="preserve"> </v>
      </c>
      <c r="PI34" s="111" t="str">
        <f t="shared" si="103"/>
        <v xml:space="preserve"> </v>
      </c>
      <c r="PJ34" s="111" t="str">
        <f t="shared" si="103"/>
        <v xml:space="preserve"> </v>
      </c>
      <c r="PK34" s="111" t="str">
        <f t="shared" si="103"/>
        <v xml:space="preserve"> </v>
      </c>
      <c r="PL34" s="111" t="str">
        <f t="shared" si="103"/>
        <v xml:space="preserve"> </v>
      </c>
      <c r="PM34" s="111" t="str">
        <f t="shared" si="103"/>
        <v xml:space="preserve"> </v>
      </c>
      <c r="PN34" s="111" t="str">
        <f t="shared" si="103"/>
        <v xml:space="preserve"> </v>
      </c>
      <c r="PO34" s="111" t="str">
        <f t="shared" si="103"/>
        <v xml:space="preserve"> </v>
      </c>
      <c r="PP34" s="111" t="str">
        <f t="shared" si="103"/>
        <v xml:space="preserve"> </v>
      </c>
      <c r="PQ34" s="111" t="str">
        <f t="shared" si="103"/>
        <v xml:space="preserve"> </v>
      </c>
      <c r="PR34" s="111" t="str">
        <f t="shared" si="103"/>
        <v xml:space="preserve"> </v>
      </c>
      <c r="PS34" s="111" t="str">
        <f t="shared" si="103"/>
        <v xml:space="preserve"> </v>
      </c>
      <c r="PT34" s="111" t="str">
        <f t="shared" si="103"/>
        <v xml:space="preserve"> </v>
      </c>
      <c r="PU34" s="111" t="str">
        <f t="shared" si="103"/>
        <v xml:space="preserve"> </v>
      </c>
      <c r="PV34" s="111" t="str">
        <f t="shared" si="103"/>
        <v xml:space="preserve"> </v>
      </c>
      <c r="PW34" s="111" t="str">
        <f t="shared" si="103"/>
        <v xml:space="preserve"> </v>
      </c>
      <c r="PX34" s="111" t="str">
        <f t="shared" si="103"/>
        <v xml:space="preserve"> </v>
      </c>
      <c r="PY34" s="111" t="str">
        <f t="shared" si="103"/>
        <v xml:space="preserve"> </v>
      </c>
      <c r="PZ34" s="111" t="str">
        <f t="shared" si="103"/>
        <v xml:space="preserve"> </v>
      </c>
      <c r="QA34" s="111" t="str">
        <f t="shared" si="103"/>
        <v xml:space="preserve"> </v>
      </c>
      <c r="QB34" s="111" t="str">
        <f t="shared" si="103"/>
        <v xml:space="preserve"> </v>
      </c>
      <c r="QC34" s="111" t="str">
        <f t="shared" si="103"/>
        <v xml:space="preserve"> </v>
      </c>
      <c r="QD34" s="111" t="str">
        <f t="shared" si="103"/>
        <v xml:space="preserve"> </v>
      </c>
      <c r="QE34" s="111" t="str">
        <f t="shared" si="103"/>
        <v xml:space="preserve"> </v>
      </c>
      <c r="QF34" s="111" t="str">
        <f t="shared" si="103"/>
        <v xml:space="preserve"> </v>
      </c>
      <c r="QG34" s="111" t="str">
        <f t="shared" si="103"/>
        <v xml:space="preserve"> </v>
      </c>
      <c r="QH34" s="111" t="str">
        <f t="shared" si="103"/>
        <v xml:space="preserve"> </v>
      </c>
      <c r="QI34" s="111" t="str">
        <f t="shared" si="103"/>
        <v xml:space="preserve"> </v>
      </c>
      <c r="QJ34" s="111" t="str">
        <f t="shared" si="103"/>
        <v xml:space="preserve"> </v>
      </c>
      <c r="QK34" s="111" t="str">
        <f t="shared" si="103"/>
        <v xml:space="preserve"> </v>
      </c>
      <c r="QL34" s="111" t="str">
        <f t="shared" si="103"/>
        <v xml:space="preserve"> </v>
      </c>
      <c r="QM34" s="111" t="str">
        <f t="shared" si="103"/>
        <v xml:space="preserve"> </v>
      </c>
      <c r="QN34" s="111" t="str">
        <f t="shared" si="103"/>
        <v xml:space="preserve"> </v>
      </c>
      <c r="QO34" s="111" t="str">
        <f t="shared" si="103"/>
        <v xml:space="preserve"> </v>
      </c>
      <c r="QP34" s="111" t="str">
        <f t="shared" si="103"/>
        <v xml:space="preserve"> </v>
      </c>
      <c r="QQ34" s="111" t="str">
        <f t="shared" si="103"/>
        <v xml:space="preserve"> </v>
      </c>
      <c r="QR34" s="111" t="str">
        <f t="shared" si="103"/>
        <v xml:space="preserve"> </v>
      </c>
      <c r="QS34" s="111" t="str">
        <f t="shared" si="103"/>
        <v xml:space="preserve"> </v>
      </c>
      <c r="QT34" s="111" t="str">
        <f t="shared" si="103"/>
        <v xml:space="preserve"> </v>
      </c>
      <c r="QU34" s="111" t="str">
        <f t="shared" si="103"/>
        <v xml:space="preserve"> </v>
      </c>
    </row>
    <row r="35" spans="2:463" ht="15.75" thickBot="1" x14ac:dyDescent="0.3">
      <c r="B35" t="s">
        <v>25</v>
      </c>
      <c r="C35" s="105">
        <f t="shared" si="98"/>
        <v>85</v>
      </c>
      <c r="D35" s="105">
        <v>7</v>
      </c>
      <c r="E35" s="106">
        <v>41897</v>
      </c>
      <c r="F35" s="106">
        <v>41981</v>
      </c>
      <c r="G35" s="19"/>
      <c r="H35" s="115">
        <f t="shared" si="52"/>
        <v>7</v>
      </c>
      <c r="I35" s="111" t="str">
        <f t="shared" si="53"/>
        <v xml:space="preserve"> </v>
      </c>
      <c r="J35" s="111" t="str">
        <f t="shared" ref="J35:BU38" si="110">IF($E35=J$5,$D35/2,IF($F35=J$5,$D35/2," "))</f>
        <v xml:space="preserve"> </v>
      </c>
      <c r="K35" s="111" t="str">
        <f t="shared" si="110"/>
        <v xml:space="preserve"> </v>
      </c>
      <c r="L35" s="111" t="str">
        <f t="shared" si="110"/>
        <v xml:space="preserve"> </v>
      </c>
      <c r="M35" s="111" t="str">
        <f t="shared" si="110"/>
        <v xml:space="preserve"> </v>
      </c>
      <c r="N35" s="111" t="str">
        <f t="shared" si="110"/>
        <v xml:space="preserve"> </v>
      </c>
      <c r="O35" s="111" t="str">
        <f t="shared" si="110"/>
        <v xml:space="preserve"> </v>
      </c>
      <c r="P35" s="111" t="str">
        <f t="shared" si="110"/>
        <v xml:space="preserve"> </v>
      </c>
      <c r="Q35" s="111" t="str">
        <f t="shared" si="110"/>
        <v xml:space="preserve"> </v>
      </c>
      <c r="R35" s="111" t="str">
        <f t="shared" si="110"/>
        <v xml:space="preserve"> </v>
      </c>
      <c r="S35" s="111" t="str">
        <f t="shared" si="110"/>
        <v xml:space="preserve"> </v>
      </c>
      <c r="T35" s="111" t="str">
        <f t="shared" si="110"/>
        <v xml:space="preserve"> </v>
      </c>
      <c r="U35" s="111" t="str">
        <f t="shared" si="110"/>
        <v xml:space="preserve"> </v>
      </c>
      <c r="V35" s="111" t="str">
        <f t="shared" si="110"/>
        <v xml:space="preserve"> </v>
      </c>
      <c r="W35" s="111" t="str">
        <f t="shared" si="110"/>
        <v xml:space="preserve"> </v>
      </c>
      <c r="X35" s="111" t="str">
        <f t="shared" si="110"/>
        <v xml:space="preserve"> </v>
      </c>
      <c r="Y35" s="111" t="str">
        <f t="shared" si="110"/>
        <v xml:space="preserve"> </v>
      </c>
      <c r="Z35" s="111" t="str">
        <f t="shared" si="110"/>
        <v xml:space="preserve"> </v>
      </c>
      <c r="AA35" s="111" t="str">
        <f t="shared" si="110"/>
        <v xml:space="preserve"> </v>
      </c>
      <c r="AB35" s="111" t="str">
        <f t="shared" si="110"/>
        <v xml:space="preserve"> </v>
      </c>
      <c r="AC35" s="111" t="str">
        <f t="shared" si="110"/>
        <v xml:space="preserve"> </v>
      </c>
      <c r="AD35" s="111" t="str">
        <f t="shared" si="110"/>
        <v xml:space="preserve"> </v>
      </c>
      <c r="AE35" s="111" t="str">
        <f t="shared" si="110"/>
        <v xml:space="preserve"> </v>
      </c>
      <c r="AF35" s="111" t="str">
        <f t="shared" si="110"/>
        <v xml:space="preserve"> </v>
      </c>
      <c r="AG35" s="111" t="str">
        <f t="shared" si="110"/>
        <v xml:space="preserve"> </v>
      </c>
      <c r="AH35" s="111" t="str">
        <f t="shared" si="110"/>
        <v xml:space="preserve"> </v>
      </c>
      <c r="AI35" s="111" t="str">
        <f t="shared" si="110"/>
        <v xml:space="preserve"> </v>
      </c>
      <c r="AJ35" s="111" t="str">
        <f t="shared" si="110"/>
        <v xml:space="preserve"> </v>
      </c>
      <c r="AK35" s="111" t="str">
        <f t="shared" si="110"/>
        <v xml:space="preserve"> </v>
      </c>
      <c r="AL35" s="111" t="str">
        <f t="shared" si="110"/>
        <v xml:space="preserve"> </v>
      </c>
      <c r="AM35" s="111" t="str">
        <f t="shared" si="110"/>
        <v xml:space="preserve"> </v>
      </c>
      <c r="AN35" s="111" t="str">
        <f t="shared" si="110"/>
        <v xml:space="preserve"> </v>
      </c>
      <c r="AO35" s="111" t="str">
        <f t="shared" si="110"/>
        <v xml:space="preserve"> </v>
      </c>
      <c r="AP35" s="111" t="str">
        <f t="shared" si="110"/>
        <v xml:space="preserve"> </v>
      </c>
      <c r="AQ35" s="111" t="str">
        <f t="shared" si="110"/>
        <v xml:space="preserve"> </v>
      </c>
      <c r="AR35" s="111" t="str">
        <f t="shared" si="110"/>
        <v xml:space="preserve"> </v>
      </c>
      <c r="AS35" s="111" t="str">
        <f t="shared" si="110"/>
        <v xml:space="preserve"> </v>
      </c>
      <c r="AT35" s="111" t="str">
        <f t="shared" si="110"/>
        <v xml:space="preserve"> </v>
      </c>
      <c r="AU35" s="111" t="str">
        <f t="shared" si="110"/>
        <v xml:space="preserve"> </v>
      </c>
      <c r="AV35" s="111" t="str">
        <f t="shared" si="110"/>
        <v xml:space="preserve"> </v>
      </c>
      <c r="AW35" s="111" t="str">
        <f t="shared" si="110"/>
        <v xml:space="preserve"> </v>
      </c>
      <c r="AX35" s="111" t="str">
        <f t="shared" si="110"/>
        <v xml:space="preserve"> </v>
      </c>
      <c r="AY35" s="111" t="str">
        <f t="shared" si="110"/>
        <v xml:space="preserve"> </v>
      </c>
      <c r="AZ35" s="111" t="str">
        <f t="shared" si="110"/>
        <v xml:space="preserve"> </v>
      </c>
      <c r="BA35" s="111" t="str">
        <f t="shared" si="110"/>
        <v xml:space="preserve"> </v>
      </c>
      <c r="BB35" s="111" t="str">
        <f t="shared" si="110"/>
        <v xml:space="preserve"> </v>
      </c>
      <c r="BC35" s="111" t="str">
        <f t="shared" si="110"/>
        <v xml:space="preserve"> </v>
      </c>
      <c r="BD35" s="111" t="str">
        <f t="shared" si="110"/>
        <v xml:space="preserve"> </v>
      </c>
      <c r="BE35" s="111" t="str">
        <f t="shared" si="110"/>
        <v xml:space="preserve"> </v>
      </c>
      <c r="BF35" s="111" t="str">
        <f t="shared" si="110"/>
        <v xml:space="preserve"> </v>
      </c>
      <c r="BG35" s="111" t="str">
        <f t="shared" si="110"/>
        <v xml:space="preserve"> </v>
      </c>
      <c r="BH35" s="111" t="str">
        <f t="shared" si="110"/>
        <v xml:space="preserve"> </v>
      </c>
      <c r="BI35" s="111" t="str">
        <f t="shared" si="110"/>
        <v xml:space="preserve"> </v>
      </c>
      <c r="BJ35" s="111" t="str">
        <f t="shared" si="110"/>
        <v xml:space="preserve"> </v>
      </c>
      <c r="BK35" s="111" t="str">
        <f t="shared" si="110"/>
        <v xml:space="preserve"> </v>
      </c>
      <c r="BL35" s="111" t="str">
        <f t="shared" si="110"/>
        <v xml:space="preserve"> </v>
      </c>
      <c r="BM35" s="111" t="str">
        <f t="shared" si="110"/>
        <v xml:space="preserve"> </v>
      </c>
      <c r="BN35" s="111" t="str">
        <f t="shared" si="110"/>
        <v xml:space="preserve"> </v>
      </c>
      <c r="BO35" s="111" t="str">
        <f t="shared" si="110"/>
        <v xml:space="preserve"> </v>
      </c>
      <c r="BP35" s="111" t="str">
        <f t="shared" si="110"/>
        <v xml:space="preserve"> </v>
      </c>
      <c r="BQ35" s="111" t="str">
        <f t="shared" si="110"/>
        <v xml:space="preserve"> </v>
      </c>
      <c r="BR35" s="111" t="str">
        <f t="shared" si="110"/>
        <v xml:space="preserve"> </v>
      </c>
      <c r="BS35" s="111" t="str">
        <f t="shared" si="110"/>
        <v xml:space="preserve"> </v>
      </c>
      <c r="BT35" s="111" t="str">
        <f t="shared" si="110"/>
        <v xml:space="preserve"> </v>
      </c>
      <c r="BU35" s="111" t="str">
        <f t="shared" si="110"/>
        <v xml:space="preserve"> </v>
      </c>
      <c r="BV35" s="111" t="str">
        <f t="shared" si="108"/>
        <v xml:space="preserve"> </v>
      </c>
      <c r="BW35" s="111" t="str">
        <f t="shared" si="108"/>
        <v xml:space="preserve"> </v>
      </c>
      <c r="BX35" s="111" t="str">
        <f t="shared" si="108"/>
        <v xml:space="preserve"> </v>
      </c>
      <c r="BY35" s="111" t="str">
        <f t="shared" si="108"/>
        <v xml:space="preserve"> </v>
      </c>
      <c r="BZ35" s="111" t="str">
        <f t="shared" si="108"/>
        <v xml:space="preserve"> </v>
      </c>
      <c r="CA35" s="111" t="str">
        <f t="shared" si="108"/>
        <v xml:space="preserve"> </v>
      </c>
      <c r="CB35" s="111" t="str">
        <f t="shared" si="108"/>
        <v xml:space="preserve"> </v>
      </c>
      <c r="CC35" s="111" t="str">
        <f t="shared" si="108"/>
        <v xml:space="preserve"> </v>
      </c>
      <c r="CD35" s="111" t="str">
        <f t="shared" si="108"/>
        <v xml:space="preserve"> </v>
      </c>
      <c r="CE35" s="111" t="str">
        <f t="shared" si="108"/>
        <v xml:space="preserve"> </v>
      </c>
      <c r="CF35" s="111" t="str">
        <f t="shared" si="108"/>
        <v xml:space="preserve"> </v>
      </c>
      <c r="CG35" s="111" t="str">
        <f t="shared" si="108"/>
        <v xml:space="preserve"> </v>
      </c>
      <c r="CH35" s="111" t="str">
        <f t="shared" si="108"/>
        <v xml:space="preserve"> </v>
      </c>
      <c r="CI35" s="111" t="str">
        <f t="shared" si="108"/>
        <v xml:space="preserve"> </v>
      </c>
      <c r="CJ35" s="111" t="str">
        <f t="shared" si="108"/>
        <v xml:space="preserve"> </v>
      </c>
      <c r="CK35" s="111" t="str">
        <f t="shared" si="108"/>
        <v xml:space="preserve"> </v>
      </c>
      <c r="CL35" s="111" t="str">
        <f t="shared" si="108"/>
        <v xml:space="preserve"> </v>
      </c>
      <c r="CM35" s="111" t="str">
        <f t="shared" si="108"/>
        <v xml:space="preserve"> </v>
      </c>
      <c r="CN35" s="111" t="str">
        <f t="shared" si="108"/>
        <v xml:space="preserve"> </v>
      </c>
      <c r="CO35" s="111" t="str">
        <f t="shared" si="108"/>
        <v xml:space="preserve"> </v>
      </c>
      <c r="CP35" s="111" t="str">
        <f t="shared" si="108"/>
        <v xml:space="preserve"> </v>
      </c>
      <c r="CQ35" s="111" t="str">
        <f t="shared" si="108"/>
        <v xml:space="preserve"> </v>
      </c>
      <c r="CR35" s="111" t="str">
        <f t="shared" si="108"/>
        <v xml:space="preserve"> </v>
      </c>
      <c r="CS35" s="111" t="str">
        <f t="shared" si="108"/>
        <v xml:space="preserve"> </v>
      </c>
      <c r="CT35" s="111" t="str">
        <f t="shared" si="108"/>
        <v xml:space="preserve"> </v>
      </c>
      <c r="CU35" s="111" t="str">
        <f t="shared" si="108"/>
        <v xml:space="preserve"> </v>
      </c>
      <c r="CV35" s="111" t="str">
        <f t="shared" si="108"/>
        <v xml:space="preserve"> </v>
      </c>
      <c r="CW35" s="111" t="str">
        <f t="shared" si="108"/>
        <v xml:space="preserve"> </v>
      </c>
      <c r="CX35" s="111" t="str">
        <f t="shared" si="108"/>
        <v xml:space="preserve"> </v>
      </c>
      <c r="CY35" s="111" t="str">
        <f t="shared" si="108"/>
        <v xml:space="preserve"> </v>
      </c>
      <c r="CZ35" s="111" t="str">
        <f t="shared" si="108"/>
        <v xml:space="preserve"> </v>
      </c>
      <c r="DA35" s="111" t="str">
        <f t="shared" si="108"/>
        <v xml:space="preserve"> </v>
      </c>
      <c r="DB35" s="111" t="str">
        <f t="shared" si="108"/>
        <v xml:space="preserve"> </v>
      </c>
      <c r="DC35" s="111" t="str">
        <f t="shared" si="108"/>
        <v xml:space="preserve"> </v>
      </c>
      <c r="DD35" s="111" t="str">
        <f t="shared" si="108"/>
        <v xml:space="preserve"> </v>
      </c>
      <c r="DE35" s="111" t="str">
        <f t="shared" si="108"/>
        <v xml:space="preserve"> </v>
      </c>
      <c r="DF35" s="111" t="str">
        <f t="shared" si="108"/>
        <v xml:space="preserve"> </v>
      </c>
      <c r="DG35" s="111" t="str">
        <f t="shared" si="108"/>
        <v xml:space="preserve"> </v>
      </c>
      <c r="DH35" s="111" t="str">
        <f t="shared" si="108"/>
        <v xml:space="preserve"> </v>
      </c>
      <c r="DI35" s="111" t="str">
        <f t="shared" si="108"/>
        <v xml:space="preserve"> </v>
      </c>
      <c r="DJ35" s="111" t="str">
        <f t="shared" si="108"/>
        <v xml:space="preserve"> </v>
      </c>
      <c r="DK35" s="111" t="str">
        <f t="shared" si="108"/>
        <v xml:space="preserve"> </v>
      </c>
      <c r="DL35" s="111" t="str">
        <f t="shared" si="108"/>
        <v xml:space="preserve"> </v>
      </c>
      <c r="DM35" s="111" t="str">
        <f t="shared" si="108"/>
        <v xml:space="preserve"> </v>
      </c>
      <c r="DN35" s="111" t="str">
        <f t="shared" si="108"/>
        <v xml:space="preserve"> </v>
      </c>
      <c r="DO35" s="111" t="str">
        <f t="shared" si="108"/>
        <v xml:space="preserve"> </v>
      </c>
      <c r="DP35" s="111" t="str">
        <f t="shared" si="108"/>
        <v xml:space="preserve"> </v>
      </c>
      <c r="DQ35" s="111" t="str">
        <f t="shared" si="108"/>
        <v xml:space="preserve"> </v>
      </c>
      <c r="DR35" s="111" t="str">
        <f t="shared" si="108"/>
        <v xml:space="preserve"> </v>
      </c>
      <c r="DS35" s="111" t="str">
        <f t="shared" si="108"/>
        <v xml:space="preserve"> </v>
      </c>
      <c r="DT35" s="111" t="str">
        <f t="shared" si="108"/>
        <v xml:space="preserve"> </v>
      </c>
      <c r="DU35" s="111" t="str">
        <f t="shared" si="108"/>
        <v xml:space="preserve"> </v>
      </c>
      <c r="DV35" s="111" t="str">
        <f t="shared" si="108"/>
        <v xml:space="preserve"> </v>
      </c>
      <c r="DW35" s="111" t="str">
        <f t="shared" si="108"/>
        <v xml:space="preserve"> </v>
      </c>
      <c r="DX35" s="111" t="str">
        <f t="shared" si="108"/>
        <v xml:space="preserve"> </v>
      </c>
      <c r="DY35" s="111" t="str">
        <f t="shared" si="108"/>
        <v xml:space="preserve"> </v>
      </c>
      <c r="DZ35" s="111" t="str">
        <f t="shared" si="108"/>
        <v xml:space="preserve"> </v>
      </c>
      <c r="EA35" s="111" t="str">
        <f t="shared" si="108"/>
        <v xml:space="preserve"> </v>
      </c>
      <c r="EB35" s="111" t="str">
        <f t="shared" si="108"/>
        <v xml:space="preserve"> </v>
      </c>
      <c r="EC35" s="111" t="str">
        <f t="shared" si="108"/>
        <v xml:space="preserve"> </v>
      </c>
      <c r="ED35" s="111" t="str">
        <f t="shared" si="108"/>
        <v xml:space="preserve"> </v>
      </c>
      <c r="EE35" s="111" t="str">
        <f t="shared" si="108"/>
        <v xml:space="preserve"> </v>
      </c>
      <c r="EF35" s="111" t="str">
        <f t="shared" si="108"/>
        <v xml:space="preserve"> </v>
      </c>
      <c r="EG35" s="111" t="str">
        <f t="shared" si="106"/>
        <v xml:space="preserve"> </v>
      </c>
      <c r="EH35" s="111" t="str">
        <f t="shared" si="106"/>
        <v xml:space="preserve"> </v>
      </c>
      <c r="EI35" s="111" t="str">
        <f t="shared" si="106"/>
        <v xml:space="preserve"> </v>
      </c>
      <c r="EJ35" s="111" t="str">
        <f t="shared" si="106"/>
        <v xml:space="preserve"> </v>
      </c>
      <c r="EK35" s="111" t="str">
        <f t="shared" si="106"/>
        <v xml:space="preserve"> </v>
      </c>
      <c r="EL35" s="111" t="str">
        <f t="shared" si="106"/>
        <v xml:space="preserve"> </v>
      </c>
      <c r="EM35" s="111" t="str">
        <f t="shared" si="106"/>
        <v xml:space="preserve"> </v>
      </c>
      <c r="EN35" s="111" t="str">
        <f t="shared" si="106"/>
        <v xml:space="preserve"> </v>
      </c>
      <c r="EO35" s="111" t="str">
        <f t="shared" si="106"/>
        <v xml:space="preserve"> </v>
      </c>
      <c r="EP35" s="111" t="str">
        <f t="shared" si="106"/>
        <v xml:space="preserve"> </v>
      </c>
      <c r="EQ35" s="111" t="str">
        <f t="shared" si="106"/>
        <v xml:space="preserve"> </v>
      </c>
      <c r="ER35" s="111" t="str">
        <f t="shared" si="106"/>
        <v xml:space="preserve"> </v>
      </c>
      <c r="ES35" s="111" t="str">
        <f t="shared" si="106"/>
        <v xml:space="preserve"> </v>
      </c>
      <c r="ET35" s="111" t="str">
        <f t="shared" si="106"/>
        <v xml:space="preserve"> </v>
      </c>
      <c r="EU35" s="111" t="str">
        <f t="shared" si="106"/>
        <v xml:space="preserve"> </v>
      </c>
      <c r="EV35" s="111" t="str">
        <f t="shared" si="106"/>
        <v xml:space="preserve"> </v>
      </c>
      <c r="EW35" s="111" t="str">
        <f t="shared" si="106"/>
        <v xml:space="preserve"> </v>
      </c>
      <c r="EX35" s="111" t="str">
        <f t="shared" si="106"/>
        <v xml:space="preserve"> </v>
      </c>
      <c r="EY35" s="111" t="str">
        <f t="shared" si="106"/>
        <v xml:space="preserve"> </v>
      </c>
      <c r="EZ35" s="111" t="str">
        <f t="shared" si="106"/>
        <v xml:space="preserve"> </v>
      </c>
      <c r="FA35" s="111" t="str">
        <f t="shared" si="106"/>
        <v xml:space="preserve"> </v>
      </c>
      <c r="FB35" s="111" t="str">
        <f t="shared" si="106"/>
        <v xml:space="preserve"> </v>
      </c>
      <c r="FC35" s="111" t="str">
        <f t="shared" si="106"/>
        <v xml:space="preserve"> </v>
      </c>
      <c r="FD35" s="111" t="str">
        <f t="shared" si="106"/>
        <v xml:space="preserve"> </v>
      </c>
      <c r="FE35" s="111" t="str">
        <f t="shared" si="106"/>
        <v xml:space="preserve"> </v>
      </c>
      <c r="FF35" s="111" t="str">
        <f t="shared" si="106"/>
        <v xml:space="preserve"> </v>
      </c>
      <c r="FG35" s="111" t="str">
        <f t="shared" si="106"/>
        <v xml:space="preserve"> </v>
      </c>
      <c r="FH35" s="111" t="str">
        <f t="shared" si="106"/>
        <v xml:space="preserve"> </v>
      </c>
      <c r="FI35" s="111" t="str">
        <f t="shared" si="106"/>
        <v xml:space="preserve"> </v>
      </c>
      <c r="FJ35" s="111" t="str">
        <f t="shared" si="106"/>
        <v xml:space="preserve"> </v>
      </c>
      <c r="FK35" s="111" t="str">
        <f t="shared" si="106"/>
        <v xml:space="preserve"> </v>
      </c>
      <c r="FL35" s="111" t="str">
        <f t="shared" si="106"/>
        <v xml:space="preserve"> </v>
      </c>
      <c r="FM35" s="111" t="str">
        <f t="shared" si="106"/>
        <v xml:space="preserve"> </v>
      </c>
      <c r="FN35" s="111" t="str">
        <f t="shared" si="106"/>
        <v xml:space="preserve"> </v>
      </c>
      <c r="FO35" s="111" t="str">
        <f t="shared" si="106"/>
        <v xml:space="preserve"> </v>
      </c>
      <c r="FP35" s="111" t="str">
        <f t="shared" si="106"/>
        <v xml:space="preserve"> </v>
      </c>
      <c r="FQ35" s="111" t="str">
        <f t="shared" si="106"/>
        <v xml:space="preserve"> </v>
      </c>
      <c r="FR35" s="111" t="str">
        <f t="shared" si="106"/>
        <v xml:space="preserve"> </v>
      </c>
      <c r="FS35" s="111" t="str">
        <f t="shared" si="106"/>
        <v xml:space="preserve"> </v>
      </c>
      <c r="FT35" s="111" t="str">
        <f t="shared" si="106"/>
        <v xml:space="preserve"> </v>
      </c>
      <c r="FU35" s="111" t="str">
        <f t="shared" si="106"/>
        <v xml:space="preserve"> </v>
      </c>
      <c r="FV35" s="111" t="str">
        <f t="shared" si="106"/>
        <v xml:space="preserve"> </v>
      </c>
      <c r="FW35" s="111" t="str">
        <f t="shared" si="106"/>
        <v xml:space="preserve"> </v>
      </c>
      <c r="FX35" s="111" t="str">
        <f t="shared" si="106"/>
        <v xml:space="preserve"> </v>
      </c>
      <c r="FY35" s="111" t="str">
        <f t="shared" si="106"/>
        <v xml:space="preserve"> </v>
      </c>
      <c r="FZ35" s="111" t="str">
        <f t="shared" si="106"/>
        <v xml:space="preserve"> </v>
      </c>
      <c r="GA35" s="111" t="str">
        <f t="shared" si="106"/>
        <v xml:space="preserve"> </v>
      </c>
      <c r="GB35" s="111" t="str">
        <f t="shared" si="106"/>
        <v xml:space="preserve"> </v>
      </c>
      <c r="GC35" s="111" t="str">
        <f t="shared" si="106"/>
        <v xml:space="preserve"> </v>
      </c>
      <c r="GD35" s="111" t="str">
        <f t="shared" si="106"/>
        <v xml:space="preserve"> </v>
      </c>
      <c r="GE35" s="111" t="str">
        <f t="shared" si="106"/>
        <v xml:space="preserve"> </v>
      </c>
      <c r="GF35" s="111" t="str">
        <f t="shared" si="106"/>
        <v xml:space="preserve"> </v>
      </c>
      <c r="GG35" s="111" t="str">
        <f t="shared" si="106"/>
        <v xml:space="preserve"> </v>
      </c>
      <c r="GH35" s="111" t="str">
        <f t="shared" si="106"/>
        <v xml:space="preserve"> </v>
      </c>
      <c r="GI35" s="111" t="str">
        <f t="shared" si="106"/>
        <v xml:space="preserve"> </v>
      </c>
      <c r="GJ35" s="111" t="str">
        <f t="shared" si="106"/>
        <v xml:space="preserve"> </v>
      </c>
      <c r="GK35" s="111" t="str">
        <f t="shared" si="106"/>
        <v xml:space="preserve"> </v>
      </c>
      <c r="GL35" s="111" t="str">
        <f t="shared" si="106"/>
        <v xml:space="preserve"> </v>
      </c>
      <c r="GM35" s="111" t="str">
        <f t="shared" si="106"/>
        <v xml:space="preserve"> </v>
      </c>
      <c r="GN35" s="111" t="str">
        <f t="shared" si="106"/>
        <v xml:space="preserve"> </v>
      </c>
      <c r="GO35" s="111" t="str">
        <f t="shared" si="106"/>
        <v xml:space="preserve"> </v>
      </c>
      <c r="GP35" s="111" t="str">
        <f t="shared" si="106"/>
        <v xml:space="preserve"> </v>
      </c>
      <c r="GQ35" s="111" t="str">
        <f t="shared" si="106"/>
        <v xml:space="preserve"> </v>
      </c>
      <c r="GR35" s="111" t="str">
        <f t="shared" si="106"/>
        <v xml:space="preserve"> </v>
      </c>
      <c r="GS35" s="111" t="str">
        <f t="shared" si="104"/>
        <v xml:space="preserve"> </v>
      </c>
      <c r="GT35" s="111" t="str">
        <f t="shared" si="104"/>
        <v xml:space="preserve"> </v>
      </c>
      <c r="GU35" s="111" t="str">
        <f t="shared" si="104"/>
        <v xml:space="preserve"> </v>
      </c>
      <c r="GV35" s="111" t="str">
        <f t="shared" si="104"/>
        <v xml:space="preserve"> </v>
      </c>
      <c r="GW35" s="111">
        <f t="shared" si="104"/>
        <v>3.5</v>
      </c>
      <c r="GX35" s="111" t="str">
        <f t="shared" si="104"/>
        <v xml:space="preserve"> </v>
      </c>
      <c r="GY35" s="111" t="str">
        <f t="shared" si="104"/>
        <v xml:space="preserve"> </v>
      </c>
      <c r="GZ35" s="111" t="str">
        <f t="shared" si="104"/>
        <v xml:space="preserve"> </v>
      </c>
      <c r="HA35" s="111" t="str">
        <f t="shared" si="104"/>
        <v xml:space="preserve"> </v>
      </c>
      <c r="HB35" s="111" t="str">
        <f t="shared" si="104"/>
        <v xml:space="preserve"> </v>
      </c>
      <c r="HC35" s="111" t="str">
        <f t="shared" si="104"/>
        <v xml:space="preserve"> </v>
      </c>
      <c r="HD35" s="111" t="str">
        <f t="shared" si="104"/>
        <v xml:space="preserve"> </v>
      </c>
      <c r="HE35" s="111" t="str">
        <f t="shared" si="104"/>
        <v xml:space="preserve"> </v>
      </c>
      <c r="HF35" s="111" t="str">
        <f t="shared" si="104"/>
        <v xml:space="preserve"> </v>
      </c>
      <c r="HG35" s="111" t="str">
        <f t="shared" si="104"/>
        <v xml:space="preserve"> </v>
      </c>
      <c r="HH35" s="111" t="str">
        <f t="shared" si="104"/>
        <v xml:space="preserve"> </v>
      </c>
      <c r="HI35" s="111" t="str">
        <f t="shared" si="104"/>
        <v xml:space="preserve"> </v>
      </c>
      <c r="HJ35" s="111" t="str">
        <f t="shared" si="104"/>
        <v xml:space="preserve"> </v>
      </c>
      <c r="HK35" s="111" t="str">
        <f t="shared" si="104"/>
        <v xml:space="preserve"> </v>
      </c>
      <c r="HL35" s="111" t="str">
        <f t="shared" si="104"/>
        <v xml:space="preserve"> </v>
      </c>
      <c r="HM35" s="111" t="str">
        <f t="shared" si="104"/>
        <v xml:space="preserve"> </v>
      </c>
      <c r="HN35" s="111" t="str">
        <f t="shared" si="104"/>
        <v xml:space="preserve"> </v>
      </c>
      <c r="HO35" s="111" t="str">
        <f t="shared" si="104"/>
        <v xml:space="preserve"> </v>
      </c>
      <c r="HP35" s="111" t="str">
        <f t="shared" si="104"/>
        <v xml:space="preserve"> </v>
      </c>
      <c r="HQ35" s="111" t="str">
        <f t="shared" si="104"/>
        <v xml:space="preserve"> </v>
      </c>
      <c r="HR35" s="111" t="str">
        <f t="shared" si="104"/>
        <v xml:space="preserve"> </v>
      </c>
      <c r="HS35" s="111" t="str">
        <f t="shared" si="104"/>
        <v xml:space="preserve"> </v>
      </c>
      <c r="HT35" s="111" t="str">
        <f t="shared" si="104"/>
        <v xml:space="preserve"> </v>
      </c>
      <c r="HU35" s="111" t="str">
        <f t="shared" si="104"/>
        <v xml:space="preserve"> </v>
      </c>
      <c r="HV35" s="111" t="str">
        <f t="shared" si="104"/>
        <v xml:space="preserve"> </v>
      </c>
      <c r="HW35" s="111" t="str">
        <f t="shared" si="104"/>
        <v xml:space="preserve"> </v>
      </c>
      <c r="HX35" s="111" t="str">
        <f t="shared" si="104"/>
        <v xml:space="preserve"> </v>
      </c>
      <c r="HY35" s="111" t="str">
        <f t="shared" si="104"/>
        <v xml:space="preserve"> </v>
      </c>
      <c r="HZ35" s="111" t="str">
        <f t="shared" si="104"/>
        <v xml:space="preserve"> </v>
      </c>
      <c r="IA35" s="111" t="str">
        <f t="shared" si="104"/>
        <v xml:space="preserve"> </v>
      </c>
      <c r="IB35" s="111" t="str">
        <f t="shared" si="104"/>
        <v xml:space="preserve"> </v>
      </c>
      <c r="IC35" s="111" t="str">
        <f t="shared" si="104"/>
        <v xml:space="preserve"> </v>
      </c>
      <c r="ID35" s="111" t="str">
        <f t="shared" si="104"/>
        <v xml:space="preserve"> </v>
      </c>
      <c r="IE35" s="111" t="str">
        <f t="shared" si="104"/>
        <v xml:space="preserve"> </v>
      </c>
      <c r="IF35" s="111" t="str">
        <f t="shared" si="104"/>
        <v xml:space="preserve"> </v>
      </c>
      <c r="IG35" s="111" t="str">
        <f t="shared" si="104"/>
        <v xml:space="preserve"> </v>
      </c>
      <c r="IH35" s="111" t="str">
        <f t="shared" si="104"/>
        <v xml:space="preserve"> </v>
      </c>
      <c r="II35" s="111" t="str">
        <f t="shared" si="104"/>
        <v xml:space="preserve"> </v>
      </c>
      <c r="IJ35" s="111" t="str">
        <f t="shared" si="104"/>
        <v xml:space="preserve"> </v>
      </c>
      <c r="IK35" s="111" t="str">
        <f t="shared" si="104"/>
        <v xml:space="preserve"> </v>
      </c>
      <c r="IL35" s="111" t="str">
        <f t="shared" si="104"/>
        <v xml:space="preserve"> </v>
      </c>
      <c r="IM35" s="111" t="str">
        <f t="shared" si="104"/>
        <v xml:space="preserve"> </v>
      </c>
      <c r="IN35" s="111" t="str">
        <f t="shared" si="104"/>
        <v xml:space="preserve"> </v>
      </c>
      <c r="IO35" s="111" t="str">
        <f t="shared" si="104"/>
        <v xml:space="preserve"> </v>
      </c>
      <c r="IP35" s="111" t="str">
        <f t="shared" si="104"/>
        <v xml:space="preserve"> </v>
      </c>
      <c r="IQ35" s="111" t="str">
        <f t="shared" si="104"/>
        <v xml:space="preserve"> </v>
      </c>
      <c r="IR35" s="111" t="str">
        <f t="shared" si="104"/>
        <v xml:space="preserve"> </v>
      </c>
      <c r="IS35" s="111" t="str">
        <f t="shared" si="104"/>
        <v xml:space="preserve"> </v>
      </c>
      <c r="IT35" s="111" t="str">
        <f t="shared" si="104"/>
        <v xml:space="preserve"> </v>
      </c>
      <c r="IU35" s="111" t="str">
        <f t="shared" si="104"/>
        <v xml:space="preserve"> </v>
      </c>
      <c r="IV35" s="111" t="str">
        <f t="shared" si="104"/>
        <v xml:space="preserve"> </v>
      </c>
      <c r="IW35" s="111" t="str">
        <f t="shared" si="104"/>
        <v xml:space="preserve"> </v>
      </c>
      <c r="IX35" s="111" t="str">
        <f t="shared" si="104"/>
        <v xml:space="preserve"> </v>
      </c>
      <c r="IY35" s="111" t="str">
        <f t="shared" si="104"/>
        <v xml:space="preserve"> </v>
      </c>
      <c r="IZ35" s="111" t="str">
        <f t="shared" si="104"/>
        <v xml:space="preserve"> </v>
      </c>
      <c r="JA35" s="111" t="str">
        <f t="shared" si="104"/>
        <v xml:space="preserve"> </v>
      </c>
      <c r="JB35" s="111" t="str">
        <f t="shared" si="104"/>
        <v xml:space="preserve"> </v>
      </c>
      <c r="JC35" s="111" t="str">
        <f t="shared" si="104"/>
        <v xml:space="preserve"> </v>
      </c>
      <c r="JD35" s="111" t="str">
        <f t="shared" ref="JD35:LO38" si="111">IF($E35=JD$5,$D35/2,IF($F35=JD$5,$D35/2," "))</f>
        <v xml:space="preserve"> </v>
      </c>
      <c r="JE35" s="111" t="str">
        <f t="shared" si="111"/>
        <v xml:space="preserve"> </v>
      </c>
      <c r="JF35" s="111" t="str">
        <f t="shared" si="111"/>
        <v xml:space="preserve"> </v>
      </c>
      <c r="JG35" s="111" t="str">
        <f t="shared" si="111"/>
        <v xml:space="preserve"> </v>
      </c>
      <c r="JH35" s="111" t="str">
        <f t="shared" si="111"/>
        <v xml:space="preserve"> </v>
      </c>
      <c r="JI35" s="111" t="str">
        <f t="shared" si="111"/>
        <v xml:space="preserve"> </v>
      </c>
      <c r="JJ35" s="111" t="str">
        <f t="shared" si="111"/>
        <v xml:space="preserve"> </v>
      </c>
      <c r="JK35" s="111" t="str">
        <f t="shared" si="111"/>
        <v xml:space="preserve"> </v>
      </c>
      <c r="JL35" s="111" t="str">
        <f t="shared" si="111"/>
        <v xml:space="preserve"> </v>
      </c>
      <c r="JM35" s="111" t="str">
        <f t="shared" si="111"/>
        <v xml:space="preserve"> </v>
      </c>
      <c r="JN35" s="111" t="str">
        <f t="shared" si="111"/>
        <v xml:space="preserve"> </v>
      </c>
      <c r="JO35" s="111" t="str">
        <f t="shared" si="111"/>
        <v xml:space="preserve"> </v>
      </c>
      <c r="JP35" s="111" t="str">
        <f t="shared" si="111"/>
        <v xml:space="preserve"> </v>
      </c>
      <c r="JQ35" s="111" t="str">
        <f t="shared" si="111"/>
        <v xml:space="preserve"> </v>
      </c>
      <c r="JR35" s="111" t="str">
        <f t="shared" si="111"/>
        <v xml:space="preserve"> </v>
      </c>
      <c r="JS35" s="111" t="str">
        <f t="shared" si="111"/>
        <v xml:space="preserve"> </v>
      </c>
      <c r="JT35" s="111" t="str">
        <f t="shared" si="111"/>
        <v xml:space="preserve"> </v>
      </c>
      <c r="JU35" s="111" t="str">
        <f t="shared" si="111"/>
        <v xml:space="preserve"> </v>
      </c>
      <c r="JV35" s="111" t="str">
        <f t="shared" si="111"/>
        <v xml:space="preserve"> </v>
      </c>
      <c r="JW35" s="111" t="str">
        <f t="shared" si="111"/>
        <v xml:space="preserve"> </v>
      </c>
      <c r="JX35" s="111" t="str">
        <f t="shared" si="111"/>
        <v xml:space="preserve"> </v>
      </c>
      <c r="JY35" s="111" t="str">
        <f t="shared" si="111"/>
        <v xml:space="preserve"> </v>
      </c>
      <c r="JZ35" s="111" t="str">
        <f t="shared" si="111"/>
        <v xml:space="preserve"> </v>
      </c>
      <c r="KA35" s="111" t="str">
        <f t="shared" si="111"/>
        <v xml:space="preserve"> </v>
      </c>
      <c r="KB35" s="111" t="str">
        <f t="shared" si="111"/>
        <v xml:space="preserve"> </v>
      </c>
      <c r="KC35" s="111">
        <f t="shared" si="111"/>
        <v>3.5</v>
      </c>
      <c r="KD35" s="111" t="str">
        <f t="shared" si="111"/>
        <v xml:space="preserve"> </v>
      </c>
      <c r="KE35" s="111" t="str">
        <f t="shared" si="111"/>
        <v xml:space="preserve"> </v>
      </c>
      <c r="KF35" s="111" t="str">
        <f t="shared" si="111"/>
        <v xml:space="preserve"> </v>
      </c>
      <c r="KG35" s="111" t="str">
        <f t="shared" si="111"/>
        <v xml:space="preserve"> </v>
      </c>
      <c r="KH35" s="111" t="str">
        <f t="shared" si="111"/>
        <v xml:space="preserve"> </v>
      </c>
      <c r="KI35" s="111" t="str">
        <f t="shared" si="111"/>
        <v xml:space="preserve"> </v>
      </c>
      <c r="KJ35" s="111" t="str">
        <f t="shared" si="111"/>
        <v xml:space="preserve"> </v>
      </c>
      <c r="KK35" s="111" t="str">
        <f t="shared" si="111"/>
        <v xml:space="preserve"> </v>
      </c>
      <c r="KL35" s="111" t="str">
        <f t="shared" si="111"/>
        <v xml:space="preserve"> </v>
      </c>
      <c r="KM35" s="111" t="str">
        <f t="shared" si="111"/>
        <v xml:space="preserve"> </v>
      </c>
      <c r="KN35" s="111" t="str">
        <f t="shared" si="111"/>
        <v xml:space="preserve"> </v>
      </c>
      <c r="KO35" s="111" t="str">
        <f t="shared" si="111"/>
        <v xml:space="preserve"> </v>
      </c>
      <c r="KP35" s="111" t="str">
        <f t="shared" si="111"/>
        <v xml:space="preserve"> </v>
      </c>
      <c r="KQ35" s="111" t="str">
        <f t="shared" si="111"/>
        <v xml:space="preserve"> </v>
      </c>
      <c r="KR35" s="111" t="str">
        <f t="shared" si="111"/>
        <v xml:space="preserve"> </v>
      </c>
      <c r="KS35" s="111" t="str">
        <f t="shared" si="111"/>
        <v xml:space="preserve"> </v>
      </c>
      <c r="KT35" s="111" t="str">
        <f t="shared" si="111"/>
        <v xml:space="preserve"> </v>
      </c>
      <c r="KU35" s="111" t="str">
        <f t="shared" si="111"/>
        <v xml:space="preserve"> </v>
      </c>
      <c r="KV35" s="111" t="str">
        <f t="shared" si="111"/>
        <v xml:space="preserve"> </v>
      </c>
      <c r="KW35" s="111" t="str">
        <f t="shared" si="111"/>
        <v xml:space="preserve"> </v>
      </c>
      <c r="KX35" s="111" t="str">
        <f t="shared" si="111"/>
        <v xml:space="preserve"> </v>
      </c>
      <c r="KY35" s="111" t="str">
        <f t="shared" si="111"/>
        <v xml:space="preserve"> </v>
      </c>
      <c r="KZ35" s="111" t="str">
        <f t="shared" si="111"/>
        <v xml:space="preserve"> </v>
      </c>
      <c r="LA35" s="111" t="str">
        <f t="shared" si="111"/>
        <v xml:space="preserve"> </v>
      </c>
      <c r="LB35" s="111" t="str">
        <f t="shared" si="111"/>
        <v xml:space="preserve"> </v>
      </c>
      <c r="LC35" s="111" t="str">
        <f t="shared" si="111"/>
        <v xml:space="preserve"> </v>
      </c>
      <c r="LD35" s="111" t="str">
        <f t="shared" si="111"/>
        <v xml:space="preserve"> </v>
      </c>
      <c r="LE35" s="111" t="str">
        <f t="shared" si="111"/>
        <v xml:space="preserve"> </v>
      </c>
      <c r="LF35" s="111" t="str">
        <f t="shared" si="111"/>
        <v xml:space="preserve"> </v>
      </c>
      <c r="LG35" s="111" t="str">
        <f t="shared" si="111"/>
        <v xml:space="preserve"> </v>
      </c>
      <c r="LH35" s="111" t="str">
        <f t="shared" si="111"/>
        <v xml:space="preserve"> </v>
      </c>
      <c r="LI35" s="111" t="str">
        <f t="shared" si="111"/>
        <v xml:space="preserve"> </v>
      </c>
      <c r="LJ35" s="111" t="str">
        <f t="shared" si="111"/>
        <v xml:space="preserve"> </v>
      </c>
      <c r="LK35" s="111" t="str">
        <f t="shared" si="111"/>
        <v xml:space="preserve"> </v>
      </c>
      <c r="LL35" s="111" t="str">
        <f t="shared" si="111"/>
        <v xml:space="preserve"> </v>
      </c>
      <c r="LM35" s="111" t="str">
        <f t="shared" si="111"/>
        <v xml:space="preserve"> </v>
      </c>
      <c r="LN35" s="111" t="str">
        <f t="shared" si="111"/>
        <v xml:space="preserve"> </v>
      </c>
      <c r="LO35" s="111" t="str">
        <f t="shared" si="111"/>
        <v xml:space="preserve"> </v>
      </c>
      <c r="LP35" s="111" t="str">
        <f t="shared" si="109"/>
        <v xml:space="preserve"> </v>
      </c>
      <c r="LQ35" s="111" t="str">
        <f t="shared" si="109"/>
        <v xml:space="preserve"> </v>
      </c>
      <c r="LR35" s="111" t="str">
        <f t="shared" si="109"/>
        <v xml:space="preserve"> </v>
      </c>
      <c r="LS35" s="111" t="str">
        <f t="shared" si="109"/>
        <v xml:space="preserve"> </v>
      </c>
      <c r="LT35" s="111" t="str">
        <f t="shared" si="109"/>
        <v xml:space="preserve"> </v>
      </c>
      <c r="LU35" s="111" t="str">
        <f t="shared" si="109"/>
        <v xml:space="preserve"> </v>
      </c>
      <c r="LV35" s="111" t="str">
        <f t="shared" si="109"/>
        <v xml:space="preserve"> </v>
      </c>
      <c r="LW35" s="111" t="str">
        <f t="shared" si="109"/>
        <v xml:space="preserve"> </v>
      </c>
      <c r="LX35" s="111" t="str">
        <f t="shared" si="109"/>
        <v xml:space="preserve"> </v>
      </c>
      <c r="LY35" s="111" t="str">
        <f t="shared" si="109"/>
        <v xml:space="preserve"> </v>
      </c>
      <c r="LZ35" s="111" t="str">
        <f t="shared" si="109"/>
        <v xml:space="preserve"> </v>
      </c>
      <c r="MA35" s="111" t="str">
        <f t="shared" si="109"/>
        <v xml:space="preserve"> </v>
      </c>
      <c r="MB35" s="111" t="str">
        <f t="shared" si="109"/>
        <v xml:space="preserve"> </v>
      </c>
      <c r="MC35" s="111" t="str">
        <f t="shared" si="109"/>
        <v xml:space="preserve"> </v>
      </c>
      <c r="MD35" s="111" t="str">
        <f t="shared" si="109"/>
        <v xml:space="preserve"> </v>
      </c>
      <c r="ME35" s="111" t="str">
        <f t="shared" si="109"/>
        <v xml:space="preserve"> </v>
      </c>
      <c r="MF35" s="111" t="str">
        <f t="shared" si="109"/>
        <v xml:space="preserve"> </v>
      </c>
      <c r="MG35" s="111" t="str">
        <f t="shared" si="109"/>
        <v xml:space="preserve"> </v>
      </c>
      <c r="MH35" s="111" t="str">
        <f t="shared" si="109"/>
        <v xml:space="preserve"> </v>
      </c>
      <c r="MI35" s="111" t="str">
        <f t="shared" si="109"/>
        <v xml:space="preserve"> </v>
      </c>
      <c r="MJ35" s="111" t="str">
        <f t="shared" si="109"/>
        <v xml:space="preserve"> </v>
      </c>
      <c r="MK35" s="111" t="str">
        <f t="shared" si="109"/>
        <v xml:space="preserve"> </v>
      </c>
      <c r="ML35" s="111" t="str">
        <f t="shared" si="109"/>
        <v xml:space="preserve"> </v>
      </c>
      <c r="MM35" s="111" t="str">
        <f t="shared" si="109"/>
        <v xml:space="preserve"> </v>
      </c>
      <c r="MN35" s="111" t="str">
        <f t="shared" si="109"/>
        <v xml:space="preserve"> </v>
      </c>
      <c r="MO35" s="111" t="str">
        <f t="shared" si="109"/>
        <v xml:space="preserve"> </v>
      </c>
      <c r="MP35" s="111" t="str">
        <f t="shared" si="109"/>
        <v xml:space="preserve"> </v>
      </c>
      <c r="MQ35" s="111" t="str">
        <f t="shared" si="109"/>
        <v xml:space="preserve"> </v>
      </c>
      <c r="MR35" s="111" t="str">
        <f t="shared" si="109"/>
        <v xml:space="preserve"> </v>
      </c>
      <c r="MS35" s="111" t="str">
        <f t="shared" si="109"/>
        <v xml:space="preserve"> </v>
      </c>
      <c r="MT35" s="111" t="str">
        <f t="shared" si="109"/>
        <v xml:space="preserve"> </v>
      </c>
      <c r="MU35" s="111" t="str">
        <f t="shared" si="109"/>
        <v xml:space="preserve"> </v>
      </c>
      <c r="MV35" s="111" t="str">
        <f t="shared" si="109"/>
        <v xml:space="preserve"> </v>
      </c>
      <c r="MW35" s="111" t="str">
        <f t="shared" si="109"/>
        <v xml:space="preserve"> </v>
      </c>
      <c r="MX35" s="111" t="str">
        <f t="shared" si="109"/>
        <v xml:space="preserve"> </v>
      </c>
      <c r="MY35" s="111" t="str">
        <f t="shared" si="109"/>
        <v xml:space="preserve"> </v>
      </c>
      <c r="MZ35" s="111" t="str">
        <f t="shared" si="109"/>
        <v xml:space="preserve"> </v>
      </c>
      <c r="NA35" s="111" t="str">
        <f t="shared" si="109"/>
        <v xml:space="preserve"> </v>
      </c>
      <c r="NB35" s="111" t="str">
        <f t="shared" si="109"/>
        <v xml:space="preserve"> </v>
      </c>
      <c r="NC35" s="111" t="str">
        <f t="shared" si="109"/>
        <v xml:space="preserve"> </v>
      </c>
      <c r="ND35" s="111" t="str">
        <f t="shared" si="109"/>
        <v xml:space="preserve"> </v>
      </c>
      <c r="NE35" s="111" t="str">
        <f t="shared" si="109"/>
        <v xml:space="preserve"> </v>
      </c>
      <c r="NF35" s="111" t="str">
        <f t="shared" si="109"/>
        <v xml:space="preserve"> </v>
      </c>
      <c r="NG35" s="111" t="str">
        <f t="shared" si="109"/>
        <v xml:space="preserve"> </v>
      </c>
      <c r="NH35" s="111" t="str">
        <f t="shared" si="109"/>
        <v xml:space="preserve"> </v>
      </c>
      <c r="NI35" s="111" t="str">
        <f t="shared" si="109"/>
        <v xml:space="preserve"> </v>
      </c>
      <c r="NJ35" s="111" t="str">
        <f t="shared" si="109"/>
        <v xml:space="preserve"> </v>
      </c>
      <c r="NK35" s="111" t="str">
        <f t="shared" si="109"/>
        <v xml:space="preserve"> </v>
      </c>
      <c r="NL35" s="111" t="str">
        <f t="shared" si="109"/>
        <v xml:space="preserve"> </v>
      </c>
      <c r="NM35" s="111" t="str">
        <f t="shared" si="109"/>
        <v xml:space="preserve"> </v>
      </c>
      <c r="NN35" s="111" t="str">
        <f t="shared" si="109"/>
        <v xml:space="preserve"> </v>
      </c>
      <c r="NO35" s="111" t="str">
        <f t="shared" si="109"/>
        <v xml:space="preserve"> </v>
      </c>
      <c r="NP35" s="111" t="str">
        <f t="shared" si="109"/>
        <v xml:space="preserve"> </v>
      </c>
      <c r="NQ35" s="111" t="str">
        <f t="shared" si="109"/>
        <v xml:space="preserve"> </v>
      </c>
      <c r="NR35" s="111" t="str">
        <f t="shared" si="109"/>
        <v xml:space="preserve"> </v>
      </c>
      <c r="NS35" s="111" t="str">
        <f t="shared" si="109"/>
        <v xml:space="preserve"> </v>
      </c>
      <c r="NT35" s="111" t="str">
        <f t="shared" si="109"/>
        <v xml:space="preserve"> </v>
      </c>
      <c r="NU35" s="111" t="str">
        <f t="shared" si="109"/>
        <v xml:space="preserve"> </v>
      </c>
      <c r="NV35" s="111" t="str">
        <f t="shared" si="109"/>
        <v xml:space="preserve"> </v>
      </c>
      <c r="NW35" s="111" t="str">
        <f t="shared" si="109"/>
        <v xml:space="preserve"> </v>
      </c>
      <c r="NX35" s="111" t="str">
        <f t="shared" si="109"/>
        <v xml:space="preserve"> </v>
      </c>
      <c r="NY35" s="111" t="str">
        <f t="shared" si="109"/>
        <v xml:space="preserve"> </v>
      </c>
      <c r="NZ35" s="111" t="str">
        <f t="shared" si="109"/>
        <v xml:space="preserve"> </v>
      </c>
      <c r="OA35" s="111" t="str">
        <f t="shared" si="107"/>
        <v xml:space="preserve"> </v>
      </c>
      <c r="OB35" s="111" t="str">
        <f t="shared" si="107"/>
        <v xml:space="preserve"> </v>
      </c>
      <c r="OC35" s="111" t="str">
        <f t="shared" si="107"/>
        <v xml:space="preserve"> </v>
      </c>
      <c r="OD35" s="111" t="str">
        <f t="shared" si="107"/>
        <v xml:space="preserve"> </v>
      </c>
      <c r="OE35" s="111" t="str">
        <f t="shared" si="107"/>
        <v xml:space="preserve"> </v>
      </c>
      <c r="OF35" s="111" t="str">
        <f t="shared" si="107"/>
        <v xml:space="preserve"> </v>
      </c>
      <c r="OG35" s="111" t="str">
        <f t="shared" si="105"/>
        <v xml:space="preserve"> </v>
      </c>
      <c r="OH35" s="111" t="str">
        <f t="shared" si="105"/>
        <v xml:space="preserve"> </v>
      </c>
      <c r="OI35" s="111" t="str">
        <f t="shared" si="82"/>
        <v xml:space="preserve"> </v>
      </c>
      <c r="OJ35" s="111" t="str">
        <f t="shared" si="82"/>
        <v xml:space="preserve"> </v>
      </c>
      <c r="OK35" s="111" t="str">
        <f t="shared" si="82"/>
        <v xml:space="preserve"> </v>
      </c>
      <c r="OL35" s="111" t="str">
        <f t="shared" si="82"/>
        <v xml:space="preserve"> </v>
      </c>
      <c r="OM35" s="111" t="str">
        <f t="shared" si="82"/>
        <v xml:space="preserve"> </v>
      </c>
      <c r="ON35" s="111" t="str">
        <f t="shared" si="103"/>
        <v xml:space="preserve"> </v>
      </c>
      <c r="OO35" s="111" t="str">
        <f t="shared" si="103"/>
        <v xml:space="preserve"> </v>
      </c>
      <c r="OP35" s="111" t="str">
        <f t="shared" si="103"/>
        <v xml:space="preserve"> </v>
      </c>
      <c r="OQ35" s="111" t="str">
        <f t="shared" si="103"/>
        <v xml:space="preserve"> </v>
      </c>
      <c r="OR35" s="111" t="str">
        <f t="shared" si="103"/>
        <v xml:space="preserve"> </v>
      </c>
      <c r="OS35" s="111" t="str">
        <f t="shared" si="103"/>
        <v xml:space="preserve"> </v>
      </c>
      <c r="OT35" s="111" t="str">
        <f t="shared" si="103"/>
        <v xml:space="preserve"> </v>
      </c>
      <c r="OU35" s="111" t="str">
        <f t="shared" si="103"/>
        <v xml:space="preserve"> </v>
      </c>
      <c r="OV35" s="111" t="str">
        <f t="shared" si="103"/>
        <v xml:space="preserve"> </v>
      </c>
      <c r="OW35" s="111" t="str">
        <f t="shared" si="103"/>
        <v xml:space="preserve"> </v>
      </c>
      <c r="OX35" s="111" t="str">
        <f t="shared" si="103"/>
        <v xml:space="preserve"> </v>
      </c>
      <c r="OY35" s="111" t="str">
        <f t="shared" si="103"/>
        <v xml:space="preserve"> </v>
      </c>
      <c r="OZ35" s="111" t="str">
        <f t="shared" si="103"/>
        <v xml:space="preserve"> </v>
      </c>
      <c r="PA35" s="111" t="str">
        <f t="shared" si="103"/>
        <v xml:space="preserve"> </v>
      </c>
      <c r="PB35" s="111" t="str">
        <f t="shared" si="103"/>
        <v xml:space="preserve"> </v>
      </c>
      <c r="PC35" s="111" t="str">
        <f t="shared" ref="PC35:QU35" si="112">IF($E35=PC$5,$D35/2,IF($F35=PC$5,$D35/2," "))</f>
        <v xml:space="preserve"> </v>
      </c>
      <c r="PD35" s="111" t="str">
        <f t="shared" si="112"/>
        <v xml:space="preserve"> </v>
      </c>
      <c r="PE35" s="111" t="str">
        <f t="shared" si="112"/>
        <v xml:space="preserve"> </v>
      </c>
      <c r="PF35" s="111" t="str">
        <f t="shared" si="112"/>
        <v xml:space="preserve"> </v>
      </c>
      <c r="PG35" s="111" t="str">
        <f t="shared" si="112"/>
        <v xml:space="preserve"> </v>
      </c>
      <c r="PH35" s="111" t="str">
        <f t="shared" si="112"/>
        <v xml:space="preserve"> </v>
      </c>
      <c r="PI35" s="111" t="str">
        <f t="shared" si="112"/>
        <v xml:space="preserve"> </v>
      </c>
      <c r="PJ35" s="111" t="str">
        <f t="shared" si="112"/>
        <v xml:space="preserve"> </v>
      </c>
      <c r="PK35" s="111" t="str">
        <f t="shared" si="112"/>
        <v xml:space="preserve"> </v>
      </c>
      <c r="PL35" s="111" t="str">
        <f t="shared" si="112"/>
        <v xml:space="preserve"> </v>
      </c>
      <c r="PM35" s="111" t="str">
        <f t="shared" si="112"/>
        <v xml:space="preserve"> </v>
      </c>
      <c r="PN35" s="111" t="str">
        <f t="shared" si="112"/>
        <v xml:space="preserve"> </v>
      </c>
      <c r="PO35" s="111" t="str">
        <f t="shared" si="112"/>
        <v xml:space="preserve"> </v>
      </c>
      <c r="PP35" s="111" t="str">
        <f t="shared" si="112"/>
        <v xml:space="preserve"> </v>
      </c>
      <c r="PQ35" s="111" t="str">
        <f t="shared" si="112"/>
        <v xml:space="preserve"> </v>
      </c>
      <c r="PR35" s="111" t="str">
        <f t="shared" si="112"/>
        <v xml:space="preserve"> </v>
      </c>
      <c r="PS35" s="111" t="str">
        <f t="shared" si="112"/>
        <v xml:space="preserve"> </v>
      </c>
      <c r="PT35" s="111" t="str">
        <f t="shared" si="112"/>
        <v xml:space="preserve"> </v>
      </c>
      <c r="PU35" s="111" t="str">
        <f t="shared" si="112"/>
        <v xml:space="preserve"> </v>
      </c>
      <c r="PV35" s="111" t="str">
        <f t="shared" si="112"/>
        <v xml:space="preserve"> </v>
      </c>
      <c r="PW35" s="111" t="str">
        <f t="shared" si="112"/>
        <v xml:space="preserve"> </v>
      </c>
      <c r="PX35" s="111" t="str">
        <f t="shared" si="112"/>
        <v xml:space="preserve"> </v>
      </c>
      <c r="PY35" s="111" t="str">
        <f t="shared" si="112"/>
        <v xml:space="preserve"> </v>
      </c>
      <c r="PZ35" s="111" t="str">
        <f t="shared" si="112"/>
        <v xml:space="preserve"> </v>
      </c>
      <c r="QA35" s="111" t="str">
        <f t="shared" si="112"/>
        <v xml:space="preserve"> </v>
      </c>
      <c r="QB35" s="111" t="str">
        <f t="shared" si="112"/>
        <v xml:space="preserve"> </v>
      </c>
      <c r="QC35" s="111" t="str">
        <f t="shared" si="112"/>
        <v xml:space="preserve"> </v>
      </c>
      <c r="QD35" s="111" t="str">
        <f t="shared" si="112"/>
        <v xml:space="preserve"> </v>
      </c>
      <c r="QE35" s="111" t="str">
        <f t="shared" si="112"/>
        <v xml:space="preserve"> </v>
      </c>
      <c r="QF35" s="111" t="str">
        <f t="shared" si="112"/>
        <v xml:space="preserve"> </v>
      </c>
      <c r="QG35" s="111" t="str">
        <f t="shared" si="112"/>
        <v xml:space="preserve"> </v>
      </c>
      <c r="QH35" s="111" t="str">
        <f t="shared" si="112"/>
        <v xml:space="preserve"> </v>
      </c>
      <c r="QI35" s="111" t="str">
        <f t="shared" si="112"/>
        <v xml:space="preserve"> </v>
      </c>
      <c r="QJ35" s="111" t="str">
        <f t="shared" si="112"/>
        <v xml:space="preserve"> </v>
      </c>
      <c r="QK35" s="111" t="str">
        <f t="shared" si="112"/>
        <v xml:space="preserve"> </v>
      </c>
      <c r="QL35" s="111" t="str">
        <f t="shared" si="112"/>
        <v xml:space="preserve"> </v>
      </c>
      <c r="QM35" s="111" t="str">
        <f t="shared" si="112"/>
        <v xml:space="preserve"> </v>
      </c>
      <c r="QN35" s="111" t="str">
        <f t="shared" si="112"/>
        <v xml:space="preserve"> </v>
      </c>
      <c r="QO35" s="111" t="str">
        <f t="shared" si="112"/>
        <v xml:space="preserve"> </v>
      </c>
      <c r="QP35" s="111" t="str">
        <f t="shared" si="112"/>
        <v xml:space="preserve"> </v>
      </c>
      <c r="QQ35" s="111" t="str">
        <f t="shared" si="112"/>
        <v xml:space="preserve"> </v>
      </c>
      <c r="QR35" s="111" t="str">
        <f t="shared" si="112"/>
        <v xml:space="preserve"> </v>
      </c>
      <c r="QS35" s="111" t="str">
        <f t="shared" si="112"/>
        <v xml:space="preserve"> </v>
      </c>
      <c r="QT35" s="111" t="str">
        <f t="shared" si="112"/>
        <v xml:space="preserve"> </v>
      </c>
      <c r="QU35" s="111" t="str">
        <f t="shared" si="112"/>
        <v xml:space="preserve"> </v>
      </c>
    </row>
    <row r="36" spans="2:463" ht="15.75" thickBot="1" x14ac:dyDescent="0.3">
      <c r="E36"/>
      <c r="G36" s="19"/>
      <c r="H36" s="115">
        <f t="shared" si="52"/>
        <v>0</v>
      </c>
      <c r="I36" s="111" t="str">
        <f t="shared" si="53"/>
        <v xml:space="preserve"> </v>
      </c>
      <c r="J36" s="111" t="str">
        <f t="shared" si="110"/>
        <v xml:space="preserve"> </v>
      </c>
      <c r="K36" s="111" t="str">
        <f t="shared" si="110"/>
        <v xml:space="preserve"> </v>
      </c>
      <c r="L36" s="111" t="str">
        <f t="shared" si="110"/>
        <v xml:space="preserve"> </v>
      </c>
      <c r="M36" s="111" t="str">
        <f t="shared" si="110"/>
        <v xml:space="preserve"> </v>
      </c>
      <c r="N36" s="111" t="str">
        <f t="shared" si="110"/>
        <v xml:space="preserve"> </v>
      </c>
      <c r="O36" s="111" t="str">
        <f t="shared" si="110"/>
        <v xml:space="preserve"> </v>
      </c>
      <c r="P36" s="111" t="str">
        <f t="shared" si="110"/>
        <v xml:space="preserve"> </v>
      </c>
      <c r="Q36" s="111" t="str">
        <f t="shared" si="110"/>
        <v xml:space="preserve"> </v>
      </c>
      <c r="R36" s="111" t="str">
        <f t="shared" si="110"/>
        <v xml:space="preserve"> </v>
      </c>
      <c r="S36" s="111" t="str">
        <f t="shared" si="110"/>
        <v xml:space="preserve"> </v>
      </c>
      <c r="T36" s="111" t="str">
        <f t="shared" si="110"/>
        <v xml:space="preserve"> </v>
      </c>
      <c r="U36" s="111" t="str">
        <f t="shared" si="110"/>
        <v xml:space="preserve"> </v>
      </c>
      <c r="V36" s="111" t="str">
        <f t="shared" si="110"/>
        <v xml:space="preserve"> </v>
      </c>
      <c r="W36" s="111" t="str">
        <f t="shared" si="110"/>
        <v xml:space="preserve"> </v>
      </c>
      <c r="X36" s="111" t="str">
        <f t="shared" si="110"/>
        <v xml:space="preserve"> </v>
      </c>
      <c r="Y36" s="111" t="str">
        <f t="shared" si="110"/>
        <v xml:space="preserve"> </v>
      </c>
      <c r="Z36" s="111" t="str">
        <f t="shared" si="110"/>
        <v xml:space="preserve"> </v>
      </c>
      <c r="AA36" s="111" t="str">
        <f t="shared" si="110"/>
        <v xml:space="preserve"> </v>
      </c>
      <c r="AB36" s="111" t="str">
        <f t="shared" si="110"/>
        <v xml:space="preserve"> </v>
      </c>
      <c r="AC36" s="111" t="str">
        <f t="shared" si="110"/>
        <v xml:space="preserve"> </v>
      </c>
      <c r="AD36" s="111" t="str">
        <f t="shared" si="110"/>
        <v xml:space="preserve"> </v>
      </c>
      <c r="AE36" s="111" t="str">
        <f t="shared" si="110"/>
        <v xml:space="preserve"> </v>
      </c>
      <c r="AF36" s="111" t="str">
        <f t="shared" si="110"/>
        <v xml:space="preserve"> </v>
      </c>
      <c r="AG36" s="111" t="str">
        <f t="shared" si="110"/>
        <v xml:space="preserve"> </v>
      </c>
      <c r="AH36" s="111" t="str">
        <f t="shared" si="110"/>
        <v xml:space="preserve"> </v>
      </c>
      <c r="AI36" s="111" t="str">
        <f t="shared" si="110"/>
        <v xml:space="preserve"> </v>
      </c>
      <c r="AJ36" s="111" t="str">
        <f t="shared" si="110"/>
        <v xml:space="preserve"> </v>
      </c>
      <c r="AK36" s="111" t="str">
        <f t="shared" si="110"/>
        <v xml:space="preserve"> </v>
      </c>
      <c r="AL36" s="111" t="str">
        <f t="shared" si="110"/>
        <v xml:space="preserve"> </v>
      </c>
      <c r="AM36" s="111" t="str">
        <f t="shared" si="110"/>
        <v xml:space="preserve"> </v>
      </c>
      <c r="AN36" s="111" t="str">
        <f t="shared" si="110"/>
        <v xml:space="preserve"> </v>
      </c>
      <c r="AO36" s="111" t="str">
        <f t="shared" si="110"/>
        <v xml:space="preserve"> </v>
      </c>
      <c r="AP36" s="111" t="str">
        <f t="shared" si="110"/>
        <v xml:space="preserve"> </v>
      </c>
      <c r="AQ36" s="111" t="str">
        <f t="shared" si="110"/>
        <v xml:space="preserve"> </v>
      </c>
      <c r="AR36" s="111" t="str">
        <f t="shared" si="110"/>
        <v xml:space="preserve"> </v>
      </c>
      <c r="AS36" s="111" t="str">
        <f t="shared" si="110"/>
        <v xml:space="preserve"> </v>
      </c>
      <c r="AT36" s="111" t="str">
        <f t="shared" si="110"/>
        <v xml:space="preserve"> </v>
      </c>
      <c r="AU36" s="111" t="str">
        <f t="shared" si="110"/>
        <v xml:space="preserve"> </v>
      </c>
      <c r="AV36" s="111" t="str">
        <f t="shared" si="110"/>
        <v xml:space="preserve"> </v>
      </c>
      <c r="AW36" s="111" t="str">
        <f t="shared" si="110"/>
        <v xml:space="preserve"> </v>
      </c>
      <c r="AX36" s="111" t="str">
        <f t="shared" si="110"/>
        <v xml:space="preserve"> </v>
      </c>
      <c r="AY36" s="111" t="str">
        <f t="shared" si="110"/>
        <v xml:space="preserve"> </v>
      </c>
      <c r="AZ36" s="111" t="str">
        <f t="shared" si="110"/>
        <v xml:space="preserve"> </v>
      </c>
      <c r="BA36" s="111" t="str">
        <f t="shared" si="110"/>
        <v xml:space="preserve"> </v>
      </c>
      <c r="BB36" s="111" t="str">
        <f t="shared" si="110"/>
        <v xml:space="preserve"> </v>
      </c>
      <c r="BC36" s="111" t="str">
        <f t="shared" si="110"/>
        <v xml:space="preserve"> </v>
      </c>
      <c r="BD36" s="111" t="str">
        <f t="shared" si="110"/>
        <v xml:space="preserve"> </v>
      </c>
      <c r="BE36" s="111" t="str">
        <f t="shared" si="110"/>
        <v xml:space="preserve"> </v>
      </c>
      <c r="BF36" s="111" t="str">
        <f t="shared" si="110"/>
        <v xml:space="preserve"> </v>
      </c>
      <c r="BG36" s="111" t="str">
        <f t="shared" si="110"/>
        <v xml:space="preserve"> </v>
      </c>
      <c r="BH36" s="111" t="str">
        <f t="shared" si="110"/>
        <v xml:space="preserve"> </v>
      </c>
      <c r="BI36" s="111" t="str">
        <f t="shared" si="110"/>
        <v xml:space="preserve"> </v>
      </c>
      <c r="BJ36" s="111" t="str">
        <f t="shared" si="110"/>
        <v xml:space="preserve"> </v>
      </c>
      <c r="BK36" s="111" t="str">
        <f t="shared" si="110"/>
        <v xml:space="preserve"> </v>
      </c>
      <c r="BL36" s="111" t="str">
        <f t="shared" si="110"/>
        <v xml:space="preserve"> </v>
      </c>
      <c r="BM36" s="111" t="str">
        <f t="shared" si="110"/>
        <v xml:space="preserve"> </v>
      </c>
      <c r="BN36" s="111" t="str">
        <f t="shared" si="110"/>
        <v xml:space="preserve"> </v>
      </c>
      <c r="BO36" s="111" t="str">
        <f t="shared" si="110"/>
        <v xml:space="preserve"> </v>
      </c>
      <c r="BP36" s="111" t="str">
        <f t="shared" si="110"/>
        <v xml:space="preserve"> </v>
      </c>
      <c r="BQ36" s="111" t="str">
        <f t="shared" si="110"/>
        <v xml:space="preserve"> </v>
      </c>
      <c r="BR36" s="111" t="str">
        <f t="shared" si="110"/>
        <v xml:space="preserve"> </v>
      </c>
      <c r="BS36" s="111" t="str">
        <f t="shared" si="110"/>
        <v xml:space="preserve"> </v>
      </c>
      <c r="BT36" s="111" t="str">
        <f t="shared" si="110"/>
        <v xml:space="preserve"> </v>
      </c>
      <c r="BU36" s="111" t="str">
        <f t="shared" si="110"/>
        <v xml:space="preserve"> </v>
      </c>
      <c r="BV36" s="111" t="str">
        <f t="shared" si="108"/>
        <v xml:space="preserve"> </v>
      </c>
      <c r="BW36" s="111" t="str">
        <f t="shared" si="108"/>
        <v xml:space="preserve"> </v>
      </c>
      <c r="BX36" s="111" t="str">
        <f t="shared" si="108"/>
        <v xml:space="preserve"> </v>
      </c>
      <c r="BY36" s="111" t="str">
        <f t="shared" si="108"/>
        <v xml:space="preserve"> </v>
      </c>
      <c r="BZ36" s="111" t="str">
        <f t="shared" si="108"/>
        <v xml:space="preserve"> </v>
      </c>
      <c r="CA36" s="111" t="str">
        <f t="shared" si="108"/>
        <v xml:space="preserve"> </v>
      </c>
      <c r="CB36" s="111" t="str">
        <f t="shared" si="108"/>
        <v xml:space="preserve"> </v>
      </c>
      <c r="CC36" s="111" t="str">
        <f t="shared" si="108"/>
        <v xml:space="preserve"> </v>
      </c>
      <c r="CD36" s="111" t="str">
        <f t="shared" si="108"/>
        <v xml:space="preserve"> </v>
      </c>
      <c r="CE36" s="111" t="str">
        <f t="shared" si="108"/>
        <v xml:space="preserve"> </v>
      </c>
      <c r="CF36" s="111" t="str">
        <f t="shared" si="108"/>
        <v xml:space="preserve"> </v>
      </c>
      <c r="CG36" s="111" t="str">
        <f t="shared" si="108"/>
        <v xml:space="preserve"> </v>
      </c>
      <c r="CH36" s="111" t="str">
        <f t="shared" si="108"/>
        <v xml:space="preserve"> </v>
      </c>
      <c r="CI36" s="111" t="str">
        <f t="shared" si="108"/>
        <v xml:space="preserve"> </v>
      </c>
      <c r="CJ36" s="111" t="str">
        <f t="shared" si="108"/>
        <v xml:space="preserve"> </v>
      </c>
      <c r="CK36" s="111" t="str">
        <f t="shared" si="108"/>
        <v xml:space="preserve"> </v>
      </c>
      <c r="CL36" s="111" t="str">
        <f t="shared" si="108"/>
        <v xml:space="preserve"> </v>
      </c>
      <c r="CM36" s="111" t="str">
        <f t="shared" si="108"/>
        <v xml:space="preserve"> </v>
      </c>
      <c r="CN36" s="111" t="str">
        <f t="shared" si="108"/>
        <v xml:space="preserve"> </v>
      </c>
      <c r="CO36" s="111" t="str">
        <f t="shared" si="108"/>
        <v xml:space="preserve"> </v>
      </c>
      <c r="CP36" s="111" t="str">
        <f t="shared" si="108"/>
        <v xml:space="preserve"> </v>
      </c>
      <c r="CQ36" s="111" t="str">
        <f t="shared" si="108"/>
        <v xml:space="preserve"> </v>
      </c>
      <c r="CR36" s="111" t="str">
        <f t="shared" si="108"/>
        <v xml:space="preserve"> </v>
      </c>
      <c r="CS36" s="111" t="str">
        <f t="shared" si="108"/>
        <v xml:space="preserve"> </v>
      </c>
      <c r="CT36" s="111" t="str">
        <f t="shared" si="108"/>
        <v xml:space="preserve"> </v>
      </c>
      <c r="CU36" s="111" t="str">
        <f t="shared" si="108"/>
        <v xml:space="preserve"> </v>
      </c>
      <c r="CV36" s="111" t="str">
        <f t="shared" si="108"/>
        <v xml:space="preserve"> </v>
      </c>
      <c r="CW36" s="111" t="str">
        <f t="shared" si="108"/>
        <v xml:space="preserve"> </v>
      </c>
      <c r="CX36" s="111" t="str">
        <f t="shared" si="108"/>
        <v xml:space="preserve"> </v>
      </c>
      <c r="CY36" s="111" t="str">
        <f t="shared" si="108"/>
        <v xml:space="preserve"> </v>
      </c>
      <c r="CZ36" s="111" t="str">
        <f t="shared" si="108"/>
        <v xml:space="preserve"> </v>
      </c>
      <c r="DA36" s="111" t="str">
        <f t="shared" si="108"/>
        <v xml:space="preserve"> </v>
      </c>
      <c r="DB36" s="111" t="str">
        <f t="shared" si="108"/>
        <v xml:space="preserve"> </v>
      </c>
      <c r="DC36" s="111" t="str">
        <f t="shared" si="108"/>
        <v xml:space="preserve"> </v>
      </c>
      <c r="DD36" s="111" t="str">
        <f t="shared" si="108"/>
        <v xml:space="preserve"> </v>
      </c>
      <c r="DE36" s="111" t="str">
        <f t="shared" si="108"/>
        <v xml:space="preserve"> </v>
      </c>
      <c r="DF36" s="111" t="str">
        <f t="shared" si="108"/>
        <v xml:space="preserve"> </v>
      </c>
      <c r="DG36" s="111" t="str">
        <f t="shared" si="108"/>
        <v xml:space="preserve"> </v>
      </c>
      <c r="DH36" s="111" t="str">
        <f t="shared" si="108"/>
        <v xml:space="preserve"> </v>
      </c>
      <c r="DI36" s="111" t="str">
        <f t="shared" si="108"/>
        <v xml:space="preserve"> </v>
      </c>
      <c r="DJ36" s="111" t="str">
        <f t="shared" si="108"/>
        <v xml:space="preserve"> </v>
      </c>
      <c r="DK36" s="111" t="str">
        <f t="shared" si="108"/>
        <v xml:space="preserve"> </v>
      </c>
      <c r="DL36" s="111" t="str">
        <f t="shared" si="108"/>
        <v xml:space="preserve"> </v>
      </c>
      <c r="DM36" s="111" t="str">
        <f t="shared" si="108"/>
        <v xml:space="preserve"> </v>
      </c>
      <c r="DN36" s="111" t="str">
        <f t="shared" si="108"/>
        <v xml:space="preserve"> </v>
      </c>
      <c r="DO36" s="111" t="str">
        <f t="shared" si="108"/>
        <v xml:space="preserve"> </v>
      </c>
      <c r="DP36" s="111" t="str">
        <f t="shared" si="108"/>
        <v xml:space="preserve"> </v>
      </c>
      <c r="DQ36" s="111" t="str">
        <f t="shared" si="108"/>
        <v xml:space="preserve"> </v>
      </c>
      <c r="DR36" s="111" t="str">
        <f t="shared" si="108"/>
        <v xml:space="preserve"> </v>
      </c>
      <c r="DS36" s="111" t="str">
        <f t="shared" si="108"/>
        <v xml:space="preserve"> </v>
      </c>
      <c r="DT36" s="111" t="str">
        <f t="shared" si="108"/>
        <v xml:space="preserve"> </v>
      </c>
      <c r="DU36" s="111" t="str">
        <f t="shared" si="108"/>
        <v xml:space="preserve"> </v>
      </c>
      <c r="DV36" s="111" t="str">
        <f t="shared" si="108"/>
        <v xml:space="preserve"> </v>
      </c>
      <c r="DW36" s="111" t="str">
        <f t="shared" si="108"/>
        <v xml:space="preserve"> </v>
      </c>
      <c r="DX36" s="111" t="str">
        <f t="shared" si="108"/>
        <v xml:space="preserve"> </v>
      </c>
      <c r="DY36" s="111" t="str">
        <f t="shared" si="108"/>
        <v xml:space="preserve"> </v>
      </c>
      <c r="DZ36" s="111" t="str">
        <f t="shared" si="108"/>
        <v xml:space="preserve"> </v>
      </c>
      <c r="EA36" s="111" t="str">
        <f t="shared" si="108"/>
        <v xml:space="preserve"> </v>
      </c>
      <c r="EB36" s="111" t="str">
        <f t="shared" si="108"/>
        <v xml:space="preserve"> </v>
      </c>
      <c r="EC36" s="111" t="str">
        <f t="shared" si="108"/>
        <v xml:space="preserve"> </v>
      </c>
      <c r="ED36" s="111" t="str">
        <f t="shared" si="108"/>
        <v xml:space="preserve"> </v>
      </c>
      <c r="EE36" s="111" t="str">
        <f t="shared" si="108"/>
        <v xml:space="preserve"> </v>
      </c>
      <c r="EF36" s="111" t="str">
        <f t="shared" si="108"/>
        <v xml:space="preserve"> </v>
      </c>
      <c r="EG36" s="111" t="str">
        <f t="shared" si="106"/>
        <v xml:space="preserve"> </v>
      </c>
      <c r="EH36" s="111" t="str">
        <f t="shared" si="106"/>
        <v xml:space="preserve"> </v>
      </c>
      <c r="EI36" s="111" t="str">
        <f t="shared" si="106"/>
        <v xml:space="preserve"> </v>
      </c>
      <c r="EJ36" s="111" t="str">
        <f t="shared" si="106"/>
        <v xml:space="preserve"> </v>
      </c>
      <c r="EK36" s="111" t="str">
        <f t="shared" si="106"/>
        <v xml:space="preserve"> </v>
      </c>
      <c r="EL36" s="111" t="str">
        <f t="shared" si="106"/>
        <v xml:space="preserve"> </v>
      </c>
      <c r="EM36" s="111" t="str">
        <f t="shared" si="106"/>
        <v xml:space="preserve"> </v>
      </c>
      <c r="EN36" s="111" t="str">
        <f t="shared" si="106"/>
        <v xml:space="preserve"> </v>
      </c>
      <c r="EO36" s="111" t="str">
        <f t="shared" si="106"/>
        <v xml:space="preserve"> </v>
      </c>
      <c r="EP36" s="111" t="str">
        <f t="shared" si="106"/>
        <v xml:space="preserve"> </v>
      </c>
      <c r="EQ36" s="111" t="str">
        <f t="shared" si="106"/>
        <v xml:space="preserve"> </v>
      </c>
      <c r="ER36" s="111" t="str">
        <f t="shared" si="106"/>
        <v xml:space="preserve"> </v>
      </c>
      <c r="ES36" s="111" t="str">
        <f t="shared" si="106"/>
        <v xml:space="preserve"> </v>
      </c>
      <c r="ET36" s="111" t="str">
        <f t="shared" si="106"/>
        <v xml:space="preserve"> </v>
      </c>
      <c r="EU36" s="111" t="str">
        <f t="shared" si="106"/>
        <v xml:space="preserve"> </v>
      </c>
      <c r="EV36" s="111" t="str">
        <f t="shared" si="106"/>
        <v xml:space="preserve"> </v>
      </c>
      <c r="EW36" s="111" t="str">
        <f t="shared" si="106"/>
        <v xml:space="preserve"> </v>
      </c>
      <c r="EX36" s="111" t="str">
        <f t="shared" si="106"/>
        <v xml:space="preserve"> </v>
      </c>
      <c r="EY36" s="111" t="str">
        <f t="shared" si="106"/>
        <v xml:space="preserve"> </v>
      </c>
      <c r="EZ36" s="111" t="str">
        <f t="shared" si="106"/>
        <v xml:space="preserve"> </v>
      </c>
      <c r="FA36" s="111" t="str">
        <f t="shared" si="106"/>
        <v xml:space="preserve"> </v>
      </c>
      <c r="FB36" s="111" t="str">
        <f t="shared" si="106"/>
        <v xml:space="preserve"> </v>
      </c>
      <c r="FC36" s="111" t="str">
        <f t="shared" si="106"/>
        <v xml:space="preserve"> </v>
      </c>
      <c r="FD36" s="111" t="str">
        <f t="shared" si="106"/>
        <v xml:space="preserve"> </v>
      </c>
      <c r="FE36" s="111" t="str">
        <f t="shared" si="106"/>
        <v xml:space="preserve"> </v>
      </c>
      <c r="FF36" s="111" t="str">
        <f t="shared" si="106"/>
        <v xml:space="preserve"> </v>
      </c>
      <c r="FG36" s="111" t="str">
        <f t="shared" si="106"/>
        <v xml:space="preserve"> </v>
      </c>
      <c r="FH36" s="111" t="str">
        <f t="shared" si="106"/>
        <v xml:space="preserve"> </v>
      </c>
      <c r="FI36" s="111" t="str">
        <f t="shared" si="106"/>
        <v xml:space="preserve"> </v>
      </c>
      <c r="FJ36" s="111" t="str">
        <f t="shared" si="106"/>
        <v xml:space="preserve"> </v>
      </c>
      <c r="FK36" s="111" t="str">
        <f t="shared" si="106"/>
        <v xml:space="preserve"> </v>
      </c>
      <c r="FL36" s="111" t="str">
        <f t="shared" si="106"/>
        <v xml:space="preserve"> </v>
      </c>
      <c r="FM36" s="111" t="str">
        <f t="shared" si="106"/>
        <v xml:space="preserve"> </v>
      </c>
      <c r="FN36" s="111" t="str">
        <f t="shared" si="106"/>
        <v xml:space="preserve"> </v>
      </c>
      <c r="FO36" s="111" t="str">
        <f t="shared" si="106"/>
        <v xml:space="preserve"> </v>
      </c>
      <c r="FP36" s="111" t="str">
        <f t="shared" si="106"/>
        <v xml:space="preserve"> </v>
      </c>
      <c r="FQ36" s="111" t="str">
        <f t="shared" si="106"/>
        <v xml:space="preserve"> </v>
      </c>
      <c r="FR36" s="111" t="str">
        <f t="shared" si="106"/>
        <v xml:space="preserve"> </v>
      </c>
      <c r="FS36" s="111" t="str">
        <f t="shared" si="106"/>
        <v xml:space="preserve"> </v>
      </c>
      <c r="FT36" s="111" t="str">
        <f t="shared" si="106"/>
        <v xml:space="preserve"> </v>
      </c>
      <c r="FU36" s="111" t="str">
        <f t="shared" si="106"/>
        <v xml:space="preserve"> </v>
      </c>
      <c r="FV36" s="111" t="str">
        <f t="shared" si="106"/>
        <v xml:space="preserve"> </v>
      </c>
      <c r="FW36" s="111" t="str">
        <f t="shared" si="106"/>
        <v xml:space="preserve"> </v>
      </c>
      <c r="FX36" s="111" t="str">
        <f t="shared" si="106"/>
        <v xml:space="preserve"> </v>
      </c>
      <c r="FY36" s="111" t="str">
        <f t="shared" si="106"/>
        <v xml:space="preserve"> </v>
      </c>
      <c r="FZ36" s="111" t="str">
        <f t="shared" si="106"/>
        <v xml:space="preserve"> </v>
      </c>
      <c r="GA36" s="111" t="str">
        <f t="shared" si="106"/>
        <v xml:space="preserve"> </v>
      </c>
      <c r="GB36" s="111" t="str">
        <f t="shared" si="106"/>
        <v xml:space="preserve"> </v>
      </c>
      <c r="GC36" s="111" t="str">
        <f t="shared" si="106"/>
        <v xml:space="preserve"> </v>
      </c>
      <c r="GD36" s="111" t="str">
        <f t="shared" si="106"/>
        <v xml:space="preserve"> </v>
      </c>
      <c r="GE36" s="111" t="str">
        <f t="shared" si="106"/>
        <v xml:space="preserve"> </v>
      </c>
      <c r="GF36" s="111" t="str">
        <f t="shared" si="106"/>
        <v xml:space="preserve"> </v>
      </c>
      <c r="GG36" s="111" t="str">
        <f t="shared" si="106"/>
        <v xml:space="preserve"> </v>
      </c>
      <c r="GH36" s="111" t="str">
        <f t="shared" si="106"/>
        <v xml:space="preserve"> </v>
      </c>
      <c r="GI36" s="111" t="str">
        <f t="shared" si="106"/>
        <v xml:space="preserve"> </v>
      </c>
      <c r="GJ36" s="111" t="str">
        <f t="shared" si="106"/>
        <v xml:space="preserve"> </v>
      </c>
      <c r="GK36" s="111" t="str">
        <f t="shared" si="106"/>
        <v xml:space="preserve"> </v>
      </c>
      <c r="GL36" s="111" t="str">
        <f t="shared" si="106"/>
        <v xml:space="preserve"> </v>
      </c>
      <c r="GM36" s="111" t="str">
        <f t="shared" si="106"/>
        <v xml:space="preserve"> </v>
      </c>
      <c r="GN36" s="111" t="str">
        <f t="shared" si="106"/>
        <v xml:space="preserve"> </v>
      </c>
      <c r="GO36" s="111" t="str">
        <f t="shared" si="106"/>
        <v xml:space="preserve"> </v>
      </c>
      <c r="GP36" s="111" t="str">
        <f t="shared" si="106"/>
        <v xml:space="preserve"> </v>
      </c>
      <c r="GQ36" s="111" t="str">
        <f t="shared" si="106"/>
        <v xml:space="preserve"> </v>
      </c>
      <c r="GR36" s="111" t="str">
        <f t="shared" ref="GR36:JC39" si="113">IF($E36=GR$5,$D36/2,IF($F36=GR$5,$D36/2," "))</f>
        <v xml:space="preserve"> </v>
      </c>
      <c r="GS36" s="111" t="str">
        <f t="shared" si="113"/>
        <v xml:space="preserve"> </v>
      </c>
      <c r="GT36" s="111" t="str">
        <f t="shared" si="113"/>
        <v xml:space="preserve"> </v>
      </c>
      <c r="GU36" s="111" t="str">
        <f t="shared" si="113"/>
        <v xml:space="preserve"> </v>
      </c>
      <c r="GV36" s="111" t="str">
        <f t="shared" si="113"/>
        <v xml:space="preserve"> </v>
      </c>
      <c r="GW36" s="111" t="str">
        <f t="shared" si="113"/>
        <v xml:space="preserve"> </v>
      </c>
      <c r="GX36" s="111" t="str">
        <f t="shared" si="113"/>
        <v xml:space="preserve"> </v>
      </c>
      <c r="GY36" s="111" t="str">
        <f t="shared" si="113"/>
        <v xml:space="preserve"> </v>
      </c>
      <c r="GZ36" s="111" t="str">
        <f t="shared" si="113"/>
        <v xml:space="preserve"> </v>
      </c>
      <c r="HA36" s="111" t="str">
        <f t="shared" si="113"/>
        <v xml:space="preserve"> </v>
      </c>
      <c r="HB36" s="111" t="str">
        <f t="shared" si="113"/>
        <v xml:space="preserve"> </v>
      </c>
      <c r="HC36" s="111" t="str">
        <f t="shared" si="113"/>
        <v xml:space="preserve"> </v>
      </c>
      <c r="HD36" s="111" t="str">
        <f t="shared" si="113"/>
        <v xml:space="preserve"> </v>
      </c>
      <c r="HE36" s="111" t="str">
        <f t="shared" si="113"/>
        <v xml:space="preserve"> </v>
      </c>
      <c r="HF36" s="111" t="str">
        <f t="shared" si="113"/>
        <v xml:space="preserve"> </v>
      </c>
      <c r="HG36" s="111" t="str">
        <f t="shared" si="113"/>
        <v xml:space="preserve"> </v>
      </c>
      <c r="HH36" s="111" t="str">
        <f t="shared" si="113"/>
        <v xml:space="preserve"> </v>
      </c>
      <c r="HI36" s="111" t="str">
        <f t="shared" si="113"/>
        <v xml:space="preserve"> </v>
      </c>
      <c r="HJ36" s="111" t="str">
        <f t="shared" si="113"/>
        <v xml:space="preserve"> </v>
      </c>
      <c r="HK36" s="111" t="str">
        <f t="shared" si="113"/>
        <v xml:space="preserve"> </v>
      </c>
      <c r="HL36" s="111" t="str">
        <f t="shared" si="113"/>
        <v xml:space="preserve"> </v>
      </c>
      <c r="HM36" s="111" t="str">
        <f t="shared" si="113"/>
        <v xml:space="preserve"> </v>
      </c>
      <c r="HN36" s="111" t="str">
        <f t="shared" si="113"/>
        <v xml:space="preserve"> </v>
      </c>
      <c r="HO36" s="111" t="str">
        <f t="shared" si="113"/>
        <v xml:space="preserve"> </v>
      </c>
      <c r="HP36" s="111" t="str">
        <f t="shared" si="113"/>
        <v xml:space="preserve"> </v>
      </c>
      <c r="HQ36" s="111" t="str">
        <f t="shared" si="113"/>
        <v xml:space="preserve"> </v>
      </c>
      <c r="HR36" s="111" t="str">
        <f t="shared" si="113"/>
        <v xml:space="preserve"> </v>
      </c>
      <c r="HS36" s="111" t="str">
        <f t="shared" si="113"/>
        <v xml:space="preserve"> </v>
      </c>
      <c r="HT36" s="111" t="str">
        <f t="shared" si="113"/>
        <v xml:space="preserve"> </v>
      </c>
      <c r="HU36" s="111" t="str">
        <f t="shared" si="113"/>
        <v xml:space="preserve"> </v>
      </c>
      <c r="HV36" s="111" t="str">
        <f t="shared" si="113"/>
        <v xml:space="preserve"> </v>
      </c>
      <c r="HW36" s="111" t="str">
        <f t="shared" si="113"/>
        <v xml:space="preserve"> </v>
      </c>
      <c r="HX36" s="111" t="str">
        <f t="shared" si="113"/>
        <v xml:space="preserve"> </v>
      </c>
      <c r="HY36" s="111" t="str">
        <f t="shared" si="113"/>
        <v xml:space="preserve"> </v>
      </c>
      <c r="HZ36" s="111" t="str">
        <f t="shared" si="113"/>
        <v xml:space="preserve"> </v>
      </c>
      <c r="IA36" s="111" t="str">
        <f t="shared" si="113"/>
        <v xml:space="preserve"> </v>
      </c>
      <c r="IB36" s="111" t="str">
        <f t="shared" si="113"/>
        <v xml:space="preserve"> </v>
      </c>
      <c r="IC36" s="111" t="str">
        <f t="shared" si="113"/>
        <v xml:space="preserve"> </v>
      </c>
      <c r="ID36" s="111" t="str">
        <f t="shared" si="113"/>
        <v xml:space="preserve"> </v>
      </c>
      <c r="IE36" s="111" t="str">
        <f t="shared" si="113"/>
        <v xml:space="preserve"> </v>
      </c>
      <c r="IF36" s="111" t="str">
        <f t="shared" si="113"/>
        <v xml:space="preserve"> </v>
      </c>
      <c r="IG36" s="111" t="str">
        <f t="shared" si="113"/>
        <v xml:space="preserve"> </v>
      </c>
      <c r="IH36" s="111" t="str">
        <f t="shared" si="113"/>
        <v xml:space="preserve"> </v>
      </c>
      <c r="II36" s="111" t="str">
        <f t="shared" si="113"/>
        <v xml:space="preserve"> </v>
      </c>
      <c r="IJ36" s="111" t="str">
        <f t="shared" si="113"/>
        <v xml:space="preserve"> </v>
      </c>
      <c r="IK36" s="111" t="str">
        <f t="shared" si="113"/>
        <v xml:space="preserve"> </v>
      </c>
      <c r="IL36" s="111" t="str">
        <f t="shared" si="113"/>
        <v xml:space="preserve"> </v>
      </c>
      <c r="IM36" s="111" t="str">
        <f t="shared" si="113"/>
        <v xml:space="preserve"> </v>
      </c>
      <c r="IN36" s="111" t="str">
        <f t="shared" si="113"/>
        <v xml:space="preserve"> </v>
      </c>
      <c r="IO36" s="111" t="str">
        <f t="shared" si="113"/>
        <v xml:space="preserve"> </v>
      </c>
      <c r="IP36" s="111" t="str">
        <f t="shared" si="113"/>
        <v xml:space="preserve"> </v>
      </c>
      <c r="IQ36" s="111" t="str">
        <f t="shared" si="113"/>
        <v xml:space="preserve"> </v>
      </c>
      <c r="IR36" s="111" t="str">
        <f t="shared" si="113"/>
        <v xml:space="preserve"> </v>
      </c>
      <c r="IS36" s="111" t="str">
        <f t="shared" si="113"/>
        <v xml:space="preserve"> </v>
      </c>
      <c r="IT36" s="111" t="str">
        <f t="shared" si="113"/>
        <v xml:space="preserve"> </v>
      </c>
      <c r="IU36" s="111" t="str">
        <f t="shared" si="113"/>
        <v xml:space="preserve"> </v>
      </c>
      <c r="IV36" s="111" t="str">
        <f t="shared" si="113"/>
        <v xml:space="preserve"> </v>
      </c>
      <c r="IW36" s="111" t="str">
        <f t="shared" si="113"/>
        <v xml:space="preserve"> </v>
      </c>
      <c r="IX36" s="111" t="str">
        <f t="shared" si="113"/>
        <v xml:space="preserve"> </v>
      </c>
      <c r="IY36" s="111" t="str">
        <f t="shared" si="113"/>
        <v xml:space="preserve"> </v>
      </c>
      <c r="IZ36" s="111" t="str">
        <f t="shared" si="113"/>
        <v xml:space="preserve"> </v>
      </c>
      <c r="JA36" s="111" t="str">
        <f t="shared" si="113"/>
        <v xml:space="preserve"> </v>
      </c>
      <c r="JB36" s="111" t="str">
        <f t="shared" si="113"/>
        <v xml:space="preserve"> </v>
      </c>
      <c r="JC36" s="111" t="str">
        <f t="shared" si="113"/>
        <v xml:space="preserve"> </v>
      </c>
      <c r="JD36" s="111" t="str">
        <f t="shared" si="111"/>
        <v xml:space="preserve"> </v>
      </c>
      <c r="JE36" s="111" t="str">
        <f t="shared" si="111"/>
        <v xml:space="preserve"> </v>
      </c>
      <c r="JF36" s="111" t="str">
        <f t="shared" si="111"/>
        <v xml:space="preserve"> </v>
      </c>
      <c r="JG36" s="111" t="str">
        <f t="shared" si="111"/>
        <v xml:space="preserve"> </v>
      </c>
      <c r="JH36" s="111" t="str">
        <f t="shared" si="111"/>
        <v xml:space="preserve"> </v>
      </c>
      <c r="JI36" s="111" t="str">
        <f t="shared" si="111"/>
        <v xml:space="preserve"> </v>
      </c>
      <c r="JJ36" s="111" t="str">
        <f t="shared" si="111"/>
        <v xml:space="preserve"> </v>
      </c>
      <c r="JK36" s="111" t="str">
        <f t="shared" si="111"/>
        <v xml:space="preserve"> </v>
      </c>
      <c r="JL36" s="111" t="str">
        <f t="shared" si="111"/>
        <v xml:space="preserve"> </v>
      </c>
      <c r="JM36" s="111" t="str">
        <f t="shared" si="111"/>
        <v xml:space="preserve"> </v>
      </c>
      <c r="JN36" s="111" t="str">
        <f t="shared" si="111"/>
        <v xml:space="preserve"> </v>
      </c>
      <c r="JO36" s="111" t="str">
        <f t="shared" si="111"/>
        <v xml:space="preserve"> </v>
      </c>
      <c r="JP36" s="111" t="str">
        <f t="shared" si="111"/>
        <v xml:space="preserve"> </v>
      </c>
      <c r="JQ36" s="111" t="str">
        <f t="shared" si="111"/>
        <v xml:space="preserve"> </v>
      </c>
      <c r="JR36" s="111" t="str">
        <f t="shared" si="111"/>
        <v xml:space="preserve"> </v>
      </c>
      <c r="JS36" s="111" t="str">
        <f t="shared" si="111"/>
        <v xml:space="preserve"> </v>
      </c>
      <c r="JT36" s="111" t="str">
        <f t="shared" si="111"/>
        <v xml:space="preserve"> </v>
      </c>
      <c r="JU36" s="111" t="str">
        <f t="shared" si="111"/>
        <v xml:space="preserve"> </v>
      </c>
      <c r="JV36" s="111" t="str">
        <f t="shared" si="111"/>
        <v xml:space="preserve"> </v>
      </c>
      <c r="JW36" s="111" t="str">
        <f t="shared" si="111"/>
        <v xml:space="preserve"> </v>
      </c>
      <c r="JX36" s="111" t="str">
        <f t="shared" si="111"/>
        <v xml:space="preserve"> </v>
      </c>
      <c r="JY36" s="111" t="str">
        <f t="shared" si="111"/>
        <v xml:space="preserve"> </v>
      </c>
      <c r="JZ36" s="111" t="str">
        <f t="shared" si="111"/>
        <v xml:space="preserve"> </v>
      </c>
      <c r="KA36" s="111" t="str">
        <f t="shared" si="111"/>
        <v xml:space="preserve"> </v>
      </c>
      <c r="KB36" s="111" t="str">
        <f t="shared" si="111"/>
        <v xml:space="preserve"> </v>
      </c>
      <c r="KC36" s="111" t="str">
        <f t="shared" si="111"/>
        <v xml:space="preserve"> </v>
      </c>
      <c r="KD36" s="111" t="str">
        <f t="shared" si="111"/>
        <v xml:space="preserve"> </v>
      </c>
      <c r="KE36" s="111" t="str">
        <f t="shared" si="111"/>
        <v xml:space="preserve"> </v>
      </c>
      <c r="KF36" s="111" t="str">
        <f t="shared" si="111"/>
        <v xml:space="preserve"> </v>
      </c>
      <c r="KG36" s="111" t="str">
        <f t="shared" si="111"/>
        <v xml:space="preserve"> </v>
      </c>
      <c r="KH36" s="111" t="str">
        <f t="shared" si="111"/>
        <v xml:space="preserve"> </v>
      </c>
      <c r="KI36" s="111" t="str">
        <f t="shared" si="111"/>
        <v xml:space="preserve"> </v>
      </c>
      <c r="KJ36" s="111" t="str">
        <f t="shared" si="111"/>
        <v xml:space="preserve"> </v>
      </c>
      <c r="KK36" s="111" t="str">
        <f t="shared" si="111"/>
        <v xml:space="preserve"> </v>
      </c>
      <c r="KL36" s="111" t="str">
        <f t="shared" si="111"/>
        <v xml:space="preserve"> </v>
      </c>
      <c r="KM36" s="111" t="str">
        <f t="shared" si="111"/>
        <v xml:space="preserve"> </v>
      </c>
      <c r="KN36" s="111" t="str">
        <f t="shared" si="111"/>
        <v xml:space="preserve"> </v>
      </c>
      <c r="KO36" s="111" t="str">
        <f t="shared" si="111"/>
        <v xml:space="preserve"> </v>
      </c>
      <c r="KP36" s="111" t="str">
        <f t="shared" si="111"/>
        <v xml:space="preserve"> </v>
      </c>
      <c r="KQ36" s="111" t="str">
        <f t="shared" si="111"/>
        <v xml:space="preserve"> </v>
      </c>
      <c r="KR36" s="111" t="str">
        <f t="shared" si="111"/>
        <v xml:space="preserve"> </v>
      </c>
      <c r="KS36" s="111" t="str">
        <f t="shared" si="111"/>
        <v xml:space="preserve"> </v>
      </c>
      <c r="KT36" s="111" t="str">
        <f t="shared" si="111"/>
        <v xml:space="preserve"> </v>
      </c>
      <c r="KU36" s="111" t="str">
        <f t="shared" si="111"/>
        <v xml:space="preserve"> </v>
      </c>
      <c r="KV36" s="111" t="str">
        <f t="shared" si="111"/>
        <v xml:space="preserve"> </v>
      </c>
      <c r="KW36" s="111" t="str">
        <f t="shared" si="111"/>
        <v xml:space="preserve"> </v>
      </c>
      <c r="KX36" s="111" t="str">
        <f t="shared" si="111"/>
        <v xml:space="preserve"> </v>
      </c>
      <c r="KY36" s="111" t="str">
        <f t="shared" si="111"/>
        <v xml:space="preserve"> </v>
      </c>
      <c r="KZ36" s="111" t="str">
        <f t="shared" si="111"/>
        <v xml:space="preserve"> </v>
      </c>
      <c r="LA36" s="111" t="str">
        <f t="shared" si="111"/>
        <v xml:space="preserve"> </v>
      </c>
      <c r="LB36" s="111" t="str">
        <f t="shared" si="111"/>
        <v xml:space="preserve"> </v>
      </c>
      <c r="LC36" s="111" t="str">
        <f t="shared" si="111"/>
        <v xml:space="preserve"> </v>
      </c>
      <c r="LD36" s="111" t="str">
        <f t="shared" si="111"/>
        <v xml:space="preserve"> </v>
      </c>
      <c r="LE36" s="111" t="str">
        <f t="shared" si="111"/>
        <v xml:space="preserve"> </v>
      </c>
      <c r="LF36" s="111" t="str">
        <f t="shared" si="111"/>
        <v xml:space="preserve"> </v>
      </c>
      <c r="LG36" s="111" t="str">
        <f t="shared" si="111"/>
        <v xml:space="preserve"> </v>
      </c>
      <c r="LH36" s="111" t="str">
        <f t="shared" si="111"/>
        <v xml:space="preserve"> </v>
      </c>
      <c r="LI36" s="111" t="str">
        <f t="shared" si="111"/>
        <v xml:space="preserve"> </v>
      </c>
      <c r="LJ36" s="111" t="str">
        <f t="shared" si="111"/>
        <v xml:space="preserve"> </v>
      </c>
      <c r="LK36" s="111" t="str">
        <f t="shared" si="111"/>
        <v xml:space="preserve"> </v>
      </c>
      <c r="LL36" s="111" t="str">
        <f t="shared" si="111"/>
        <v xml:space="preserve"> </v>
      </c>
      <c r="LM36" s="111" t="str">
        <f t="shared" si="111"/>
        <v xml:space="preserve"> </v>
      </c>
      <c r="LN36" s="111" t="str">
        <f t="shared" si="111"/>
        <v xml:space="preserve"> </v>
      </c>
      <c r="LO36" s="111" t="str">
        <f t="shared" si="111"/>
        <v xml:space="preserve"> </v>
      </c>
      <c r="LP36" s="111" t="str">
        <f t="shared" si="109"/>
        <v xml:space="preserve"> </v>
      </c>
      <c r="LQ36" s="111" t="str">
        <f t="shared" si="109"/>
        <v xml:space="preserve"> </v>
      </c>
      <c r="LR36" s="111" t="str">
        <f t="shared" si="109"/>
        <v xml:space="preserve"> </v>
      </c>
      <c r="LS36" s="111" t="str">
        <f t="shared" si="109"/>
        <v xml:space="preserve"> </v>
      </c>
      <c r="LT36" s="111" t="str">
        <f t="shared" si="109"/>
        <v xml:space="preserve"> </v>
      </c>
      <c r="LU36" s="111" t="str">
        <f t="shared" si="109"/>
        <v xml:space="preserve"> </v>
      </c>
      <c r="LV36" s="111" t="str">
        <f t="shared" si="109"/>
        <v xml:space="preserve"> </v>
      </c>
      <c r="LW36" s="111" t="str">
        <f t="shared" si="109"/>
        <v xml:space="preserve"> </v>
      </c>
      <c r="LX36" s="111" t="str">
        <f t="shared" si="109"/>
        <v xml:space="preserve"> </v>
      </c>
      <c r="LY36" s="111" t="str">
        <f t="shared" si="109"/>
        <v xml:space="preserve"> </v>
      </c>
      <c r="LZ36" s="111" t="str">
        <f t="shared" si="109"/>
        <v xml:space="preserve"> </v>
      </c>
      <c r="MA36" s="111" t="str">
        <f t="shared" si="109"/>
        <v xml:space="preserve"> </v>
      </c>
      <c r="MB36" s="111" t="str">
        <f t="shared" si="109"/>
        <v xml:space="preserve"> </v>
      </c>
      <c r="MC36" s="111" t="str">
        <f t="shared" si="109"/>
        <v xml:space="preserve"> </v>
      </c>
      <c r="MD36" s="111" t="str">
        <f t="shared" si="109"/>
        <v xml:space="preserve"> </v>
      </c>
      <c r="ME36" s="111" t="str">
        <f t="shared" si="109"/>
        <v xml:space="preserve"> </v>
      </c>
      <c r="MF36" s="111" t="str">
        <f t="shared" si="109"/>
        <v xml:space="preserve"> </v>
      </c>
      <c r="MG36" s="111" t="str">
        <f t="shared" si="109"/>
        <v xml:space="preserve"> </v>
      </c>
      <c r="MH36" s="111" t="str">
        <f t="shared" si="109"/>
        <v xml:space="preserve"> </v>
      </c>
      <c r="MI36" s="111" t="str">
        <f t="shared" si="109"/>
        <v xml:space="preserve"> </v>
      </c>
      <c r="MJ36" s="111" t="str">
        <f t="shared" si="109"/>
        <v xml:space="preserve"> </v>
      </c>
      <c r="MK36" s="111" t="str">
        <f t="shared" si="109"/>
        <v xml:space="preserve"> </v>
      </c>
      <c r="ML36" s="111" t="str">
        <f t="shared" si="109"/>
        <v xml:space="preserve"> </v>
      </c>
      <c r="MM36" s="111" t="str">
        <f t="shared" si="109"/>
        <v xml:space="preserve"> </v>
      </c>
      <c r="MN36" s="111" t="str">
        <f t="shared" si="109"/>
        <v xml:space="preserve"> </v>
      </c>
      <c r="MO36" s="111" t="str">
        <f t="shared" si="109"/>
        <v xml:space="preserve"> </v>
      </c>
      <c r="MP36" s="111" t="str">
        <f t="shared" si="109"/>
        <v xml:space="preserve"> </v>
      </c>
      <c r="MQ36" s="111" t="str">
        <f t="shared" si="109"/>
        <v xml:space="preserve"> </v>
      </c>
      <c r="MR36" s="111" t="str">
        <f t="shared" si="109"/>
        <v xml:space="preserve"> </v>
      </c>
      <c r="MS36" s="111" t="str">
        <f t="shared" si="109"/>
        <v xml:space="preserve"> </v>
      </c>
      <c r="MT36" s="111" t="str">
        <f t="shared" si="109"/>
        <v xml:space="preserve"> </v>
      </c>
      <c r="MU36" s="111" t="str">
        <f t="shared" si="109"/>
        <v xml:space="preserve"> </v>
      </c>
      <c r="MV36" s="111" t="str">
        <f t="shared" si="109"/>
        <v xml:space="preserve"> </v>
      </c>
      <c r="MW36" s="111" t="str">
        <f t="shared" si="109"/>
        <v xml:space="preserve"> </v>
      </c>
      <c r="MX36" s="111" t="str">
        <f t="shared" si="109"/>
        <v xml:space="preserve"> </v>
      </c>
      <c r="MY36" s="111" t="str">
        <f t="shared" si="109"/>
        <v xml:space="preserve"> </v>
      </c>
      <c r="MZ36" s="111" t="str">
        <f t="shared" si="109"/>
        <v xml:space="preserve"> </v>
      </c>
      <c r="NA36" s="111" t="str">
        <f t="shared" si="109"/>
        <v xml:space="preserve"> </v>
      </c>
      <c r="NB36" s="111" t="str">
        <f t="shared" si="109"/>
        <v xml:space="preserve"> </v>
      </c>
      <c r="NC36" s="111" t="str">
        <f t="shared" si="109"/>
        <v xml:space="preserve"> </v>
      </c>
      <c r="ND36" s="111" t="str">
        <f t="shared" si="109"/>
        <v xml:space="preserve"> </v>
      </c>
      <c r="NE36" s="111" t="str">
        <f t="shared" si="109"/>
        <v xml:space="preserve"> </v>
      </c>
      <c r="NF36" s="111" t="str">
        <f t="shared" si="109"/>
        <v xml:space="preserve"> </v>
      </c>
      <c r="NG36" s="111" t="str">
        <f t="shared" si="109"/>
        <v xml:space="preserve"> </v>
      </c>
      <c r="NH36" s="111" t="str">
        <f t="shared" si="109"/>
        <v xml:space="preserve"> </v>
      </c>
      <c r="NI36" s="111" t="str">
        <f t="shared" si="109"/>
        <v xml:space="preserve"> </v>
      </c>
      <c r="NJ36" s="111" t="str">
        <f t="shared" si="109"/>
        <v xml:space="preserve"> </v>
      </c>
      <c r="NK36" s="111" t="str">
        <f t="shared" si="109"/>
        <v xml:space="preserve"> </v>
      </c>
      <c r="NL36" s="111" t="str">
        <f t="shared" si="109"/>
        <v xml:space="preserve"> </v>
      </c>
      <c r="NM36" s="111" t="str">
        <f t="shared" si="109"/>
        <v xml:space="preserve"> </v>
      </c>
      <c r="NN36" s="111" t="str">
        <f t="shared" si="109"/>
        <v xml:space="preserve"> </v>
      </c>
      <c r="NO36" s="111" t="str">
        <f t="shared" si="109"/>
        <v xml:space="preserve"> </v>
      </c>
      <c r="NP36" s="111" t="str">
        <f t="shared" si="109"/>
        <v xml:space="preserve"> </v>
      </c>
      <c r="NQ36" s="111" t="str">
        <f t="shared" si="109"/>
        <v xml:space="preserve"> </v>
      </c>
      <c r="NR36" s="111" t="str">
        <f t="shared" si="109"/>
        <v xml:space="preserve"> </v>
      </c>
      <c r="NS36" s="111" t="str">
        <f t="shared" si="109"/>
        <v xml:space="preserve"> </v>
      </c>
      <c r="NT36" s="111" t="str">
        <f t="shared" si="109"/>
        <v xml:space="preserve"> </v>
      </c>
      <c r="NU36" s="111" t="str">
        <f t="shared" si="109"/>
        <v xml:space="preserve"> </v>
      </c>
      <c r="NV36" s="111" t="str">
        <f t="shared" si="109"/>
        <v xml:space="preserve"> </v>
      </c>
      <c r="NW36" s="111" t="str">
        <f t="shared" si="109"/>
        <v xml:space="preserve"> </v>
      </c>
      <c r="NX36" s="111" t="str">
        <f t="shared" si="109"/>
        <v xml:space="preserve"> </v>
      </c>
      <c r="NY36" s="111" t="str">
        <f t="shared" si="109"/>
        <v xml:space="preserve"> </v>
      </c>
      <c r="NZ36" s="111" t="str">
        <f t="shared" si="109"/>
        <v xml:space="preserve"> </v>
      </c>
      <c r="OA36" s="111" t="str">
        <f t="shared" si="107"/>
        <v xml:space="preserve"> </v>
      </c>
      <c r="OB36" s="111" t="str">
        <f t="shared" si="107"/>
        <v xml:space="preserve"> </v>
      </c>
      <c r="OC36" s="111" t="str">
        <f t="shared" si="107"/>
        <v xml:space="preserve"> </v>
      </c>
      <c r="OD36" s="111" t="str">
        <f t="shared" si="107"/>
        <v xml:space="preserve"> </v>
      </c>
      <c r="OE36" s="111" t="str">
        <f t="shared" si="107"/>
        <v xml:space="preserve"> </v>
      </c>
      <c r="OF36" s="111" t="str">
        <f t="shared" si="107"/>
        <v xml:space="preserve"> </v>
      </c>
      <c r="OG36" s="111" t="str">
        <f t="shared" si="105"/>
        <v xml:space="preserve"> </v>
      </c>
      <c r="OH36" s="111" t="str">
        <f t="shared" si="105"/>
        <v xml:space="preserve"> </v>
      </c>
      <c r="OI36" s="111" t="str">
        <f t="shared" si="82"/>
        <v xml:space="preserve"> </v>
      </c>
      <c r="OJ36" s="111" t="str">
        <f t="shared" si="82"/>
        <v xml:space="preserve"> </v>
      </c>
      <c r="OK36" s="111" t="str">
        <f t="shared" si="82"/>
        <v xml:space="preserve"> </v>
      </c>
      <c r="OL36" s="111" t="str">
        <f t="shared" si="82"/>
        <v xml:space="preserve"> </v>
      </c>
      <c r="OM36" s="111" t="str">
        <f t="shared" si="82"/>
        <v xml:space="preserve"> </v>
      </c>
      <c r="ON36" s="111" t="str">
        <f t="shared" ref="ON36:QU40" si="114">IF($E36=ON$5,$D36/2,IF($F36=ON$5,$D36/2," "))</f>
        <v xml:space="preserve"> </v>
      </c>
      <c r="OO36" s="111" t="str">
        <f t="shared" si="114"/>
        <v xml:space="preserve"> </v>
      </c>
      <c r="OP36" s="111" t="str">
        <f t="shared" si="114"/>
        <v xml:space="preserve"> </v>
      </c>
      <c r="OQ36" s="111" t="str">
        <f t="shared" si="114"/>
        <v xml:space="preserve"> </v>
      </c>
      <c r="OR36" s="111" t="str">
        <f t="shared" si="114"/>
        <v xml:space="preserve"> </v>
      </c>
      <c r="OS36" s="111" t="str">
        <f t="shared" si="114"/>
        <v xml:space="preserve"> </v>
      </c>
      <c r="OT36" s="111" t="str">
        <f t="shared" si="114"/>
        <v xml:space="preserve"> </v>
      </c>
      <c r="OU36" s="111" t="str">
        <f t="shared" si="114"/>
        <v xml:space="preserve"> </v>
      </c>
      <c r="OV36" s="111" t="str">
        <f t="shared" si="114"/>
        <v xml:space="preserve"> </v>
      </c>
      <c r="OW36" s="111" t="str">
        <f t="shared" si="114"/>
        <v xml:space="preserve"> </v>
      </c>
      <c r="OX36" s="111" t="str">
        <f t="shared" si="114"/>
        <v xml:space="preserve"> </v>
      </c>
      <c r="OY36" s="111" t="str">
        <f t="shared" si="114"/>
        <v xml:space="preserve"> </v>
      </c>
      <c r="OZ36" s="111" t="str">
        <f t="shared" si="114"/>
        <v xml:space="preserve"> </v>
      </c>
      <c r="PA36" s="111" t="str">
        <f t="shared" si="114"/>
        <v xml:space="preserve"> </v>
      </c>
      <c r="PB36" s="111" t="str">
        <f t="shared" si="114"/>
        <v xml:space="preserve"> </v>
      </c>
      <c r="PC36" s="111" t="str">
        <f t="shared" si="114"/>
        <v xml:space="preserve"> </v>
      </c>
      <c r="PD36" s="111" t="str">
        <f t="shared" si="114"/>
        <v xml:space="preserve"> </v>
      </c>
      <c r="PE36" s="111" t="str">
        <f t="shared" si="114"/>
        <v xml:space="preserve"> </v>
      </c>
      <c r="PF36" s="111" t="str">
        <f t="shared" si="114"/>
        <v xml:space="preserve"> </v>
      </c>
      <c r="PG36" s="111" t="str">
        <f t="shared" si="114"/>
        <v xml:space="preserve"> </v>
      </c>
      <c r="PH36" s="111" t="str">
        <f t="shared" si="114"/>
        <v xml:space="preserve"> </v>
      </c>
      <c r="PI36" s="111" t="str">
        <f t="shared" si="114"/>
        <v xml:space="preserve"> </v>
      </c>
      <c r="PJ36" s="111" t="str">
        <f t="shared" si="114"/>
        <v xml:space="preserve"> </v>
      </c>
      <c r="PK36" s="111" t="str">
        <f t="shared" si="114"/>
        <v xml:space="preserve"> </v>
      </c>
      <c r="PL36" s="111" t="str">
        <f t="shared" si="114"/>
        <v xml:space="preserve"> </v>
      </c>
      <c r="PM36" s="111" t="str">
        <f t="shared" si="114"/>
        <v xml:space="preserve"> </v>
      </c>
      <c r="PN36" s="111" t="str">
        <f t="shared" si="114"/>
        <v xml:space="preserve"> </v>
      </c>
      <c r="PO36" s="111" t="str">
        <f t="shared" si="114"/>
        <v xml:space="preserve"> </v>
      </c>
      <c r="PP36" s="111" t="str">
        <f t="shared" si="114"/>
        <v xml:space="preserve"> </v>
      </c>
      <c r="PQ36" s="111" t="str">
        <f t="shared" si="114"/>
        <v xml:space="preserve"> </v>
      </c>
      <c r="PR36" s="111" t="str">
        <f t="shared" si="114"/>
        <v xml:space="preserve"> </v>
      </c>
      <c r="PS36" s="111" t="str">
        <f t="shared" si="114"/>
        <v xml:space="preserve"> </v>
      </c>
      <c r="PT36" s="111" t="str">
        <f t="shared" si="114"/>
        <v xml:space="preserve"> </v>
      </c>
      <c r="PU36" s="111" t="str">
        <f t="shared" si="114"/>
        <v xml:space="preserve"> </v>
      </c>
      <c r="PV36" s="111" t="str">
        <f t="shared" si="114"/>
        <v xml:space="preserve"> </v>
      </c>
      <c r="PW36" s="111" t="str">
        <f t="shared" si="114"/>
        <v xml:space="preserve"> </v>
      </c>
      <c r="PX36" s="111" t="str">
        <f t="shared" si="114"/>
        <v xml:space="preserve"> </v>
      </c>
      <c r="PY36" s="111" t="str">
        <f t="shared" si="114"/>
        <v xml:space="preserve"> </v>
      </c>
      <c r="PZ36" s="111" t="str">
        <f t="shared" si="114"/>
        <v xml:space="preserve"> </v>
      </c>
      <c r="QA36" s="111" t="str">
        <f t="shared" si="114"/>
        <v xml:space="preserve"> </v>
      </c>
      <c r="QB36" s="111" t="str">
        <f t="shared" si="114"/>
        <v xml:space="preserve"> </v>
      </c>
      <c r="QC36" s="111" t="str">
        <f t="shared" si="114"/>
        <v xml:space="preserve"> </v>
      </c>
      <c r="QD36" s="111" t="str">
        <f t="shared" si="114"/>
        <v xml:space="preserve"> </v>
      </c>
      <c r="QE36" s="111" t="str">
        <f t="shared" si="114"/>
        <v xml:space="preserve"> </v>
      </c>
      <c r="QF36" s="111" t="str">
        <f t="shared" si="114"/>
        <v xml:space="preserve"> </v>
      </c>
      <c r="QG36" s="111" t="str">
        <f t="shared" si="114"/>
        <v xml:space="preserve"> </v>
      </c>
      <c r="QH36" s="111" t="str">
        <f t="shared" si="114"/>
        <v xml:space="preserve"> </v>
      </c>
      <c r="QI36" s="111" t="str">
        <f t="shared" si="114"/>
        <v xml:space="preserve"> </v>
      </c>
      <c r="QJ36" s="111" t="str">
        <f t="shared" si="114"/>
        <v xml:space="preserve"> </v>
      </c>
      <c r="QK36" s="111" t="str">
        <f t="shared" si="114"/>
        <v xml:space="preserve"> </v>
      </c>
      <c r="QL36" s="111" t="str">
        <f t="shared" si="114"/>
        <v xml:space="preserve"> </v>
      </c>
      <c r="QM36" s="111" t="str">
        <f t="shared" si="114"/>
        <v xml:space="preserve"> </v>
      </c>
      <c r="QN36" s="111" t="str">
        <f t="shared" si="114"/>
        <v xml:space="preserve"> </v>
      </c>
      <c r="QO36" s="111" t="str">
        <f t="shared" si="114"/>
        <v xml:space="preserve"> </v>
      </c>
      <c r="QP36" s="111" t="str">
        <f t="shared" si="114"/>
        <v xml:space="preserve"> </v>
      </c>
      <c r="QQ36" s="111" t="str">
        <f t="shared" si="114"/>
        <v xml:space="preserve"> </v>
      </c>
      <c r="QR36" s="111" t="str">
        <f t="shared" si="114"/>
        <v xml:space="preserve"> </v>
      </c>
      <c r="QS36" s="111" t="str">
        <f t="shared" si="114"/>
        <v xml:space="preserve"> </v>
      </c>
      <c r="QT36" s="111" t="str">
        <f t="shared" si="114"/>
        <v xml:space="preserve"> </v>
      </c>
      <c r="QU36" s="111" t="str">
        <f t="shared" si="114"/>
        <v xml:space="preserve"> </v>
      </c>
    </row>
    <row r="37" spans="2:463" ht="15.75" thickBot="1" x14ac:dyDescent="0.3">
      <c r="B37" s="107" t="s">
        <v>26</v>
      </c>
      <c r="C37" s="109">
        <f>F37-E37+1</f>
        <v>43</v>
      </c>
      <c r="D37" s="109">
        <v>47</v>
      </c>
      <c r="E37" s="108">
        <v>41891</v>
      </c>
      <c r="F37" s="108">
        <v>41933</v>
      </c>
      <c r="G37" s="19"/>
      <c r="H37" s="115">
        <f t="shared" si="52"/>
        <v>47</v>
      </c>
      <c r="I37" s="111" t="str">
        <f t="shared" si="53"/>
        <v xml:space="preserve"> </v>
      </c>
      <c r="J37" s="111" t="str">
        <f t="shared" si="110"/>
        <v xml:space="preserve"> </v>
      </c>
      <c r="K37" s="111" t="str">
        <f t="shared" si="110"/>
        <v xml:space="preserve"> </v>
      </c>
      <c r="L37" s="111" t="str">
        <f t="shared" si="110"/>
        <v xml:space="preserve"> </v>
      </c>
      <c r="M37" s="111" t="str">
        <f t="shared" si="110"/>
        <v xml:space="preserve"> </v>
      </c>
      <c r="N37" s="111" t="str">
        <f t="shared" si="110"/>
        <v xml:space="preserve"> </v>
      </c>
      <c r="O37" s="111" t="str">
        <f t="shared" si="110"/>
        <v xml:space="preserve"> </v>
      </c>
      <c r="P37" s="111" t="str">
        <f t="shared" si="110"/>
        <v xml:space="preserve"> </v>
      </c>
      <c r="Q37" s="111" t="str">
        <f t="shared" si="110"/>
        <v xml:space="preserve"> </v>
      </c>
      <c r="R37" s="111" t="str">
        <f t="shared" si="110"/>
        <v xml:space="preserve"> </v>
      </c>
      <c r="S37" s="111" t="str">
        <f t="shared" si="110"/>
        <v xml:space="preserve"> </v>
      </c>
      <c r="T37" s="111" t="str">
        <f t="shared" si="110"/>
        <v xml:space="preserve"> </v>
      </c>
      <c r="U37" s="111" t="str">
        <f t="shared" si="110"/>
        <v xml:space="preserve"> </v>
      </c>
      <c r="V37" s="111" t="str">
        <f t="shared" si="110"/>
        <v xml:space="preserve"> </v>
      </c>
      <c r="W37" s="111" t="str">
        <f t="shared" si="110"/>
        <v xml:space="preserve"> </v>
      </c>
      <c r="X37" s="111" t="str">
        <f t="shared" si="110"/>
        <v xml:space="preserve"> </v>
      </c>
      <c r="Y37" s="111" t="str">
        <f t="shared" si="110"/>
        <v xml:space="preserve"> </v>
      </c>
      <c r="Z37" s="111" t="str">
        <f t="shared" si="110"/>
        <v xml:space="preserve"> </v>
      </c>
      <c r="AA37" s="111" t="str">
        <f t="shared" si="110"/>
        <v xml:space="preserve"> </v>
      </c>
      <c r="AB37" s="111" t="str">
        <f t="shared" si="110"/>
        <v xml:space="preserve"> </v>
      </c>
      <c r="AC37" s="111" t="str">
        <f t="shared" si="110"/>
        <v xml:space="preserve"> </v>
      </c>
      <c r="AD37" s="111" t="str">
        <f t="shared" si="110"/>
        <v xml:space="preserve"> </v>
      </c>
      <c r="AE37" s="111" t="str">
        <f t="shared" si="110"/>
        <v xml:space="preserve"> </v>
      </c>
      <c r="AF37" s="111" t="str">
        <f t="shared" si="110"/>
        <v xml:space="preserve"> </v>
      </c>
      <c r="AG37" s="111" t="str">
        <f t="shared" si="110"/>
        <v xml:space="preserve"> </v>
      </c>
      <c r="AH37" s="111" t="str">
        <f t="shared" si="110"/>
        <v xml:space="preserve"> </v>
      </c>
      <c r="AI37" s="111" t="str">
        <f t="shared" si="110"/>
        <v xml:space="preserve"> </v>
      </c>
      <c r="AJ37" s="111" t="str">
        <f t="shared" si="110"/>
        <v xml:space="preserve"> </v>
      </c>
      <c r="AK37" s="111" t="str">
        <f t="shared" si="110"/>
        <v xml:space="preserve"> </v>
      </c>
      <c r="AL37" s="111" t="str">
        <f t="shared" si="110"/>
        <v xml:space="preserve"> </v>
      </c>
      <c r="AM37" s="111" t="str">
        <f t="shared" si="110"/>
        <v xml:space="preserve"> </v>
      </c>
      <c r="AN37" s="111" t="str">
        <f t="shared" si="110"/>
        <v xml:space="preserve"> </v>
      </c>
      <c r="AO37" s="111" t="str">
        <f t="shared" si="110"/>
        <v xml:space="preserve"> </v>
      </c>
      <c r="AP37" s="111" t="str">
        <f t="shared" si="110"/>
        <v xml:space="preserve"> </v>
      </c>
      <c r="AQ37" s="111" t="str">
        <f t="shared" si="110"/>
        <v xml:space="preserve"> </v>
      </c>
      <c r="AR37" s="111" t="str">
        <f t="shared" si="110"/>
        <v xml:space="preserve"> </v>
      </c>
      <c r="AS37" s="111" t="str">
        <f t="shared" si="110"/>
        <v xml:space="preserve"> </v>
      </c>
      <c r="AT37" s="111" t="str">
        <f t="shared" si="110"/>
        <v xml:space="preserve"> </v>
      </c>
      <c r="AU37" s="111" t="str">
        <f t="shared" si="110"/>
        <v xml:space="preserve"> </v>
      </c>
      <c r="AV37" s="111" t="str">
        <f t="shared" si="110"/>
        <v xml:space="preserve"> </v>
      </c>
      <c r="AW37" s="111" t="str">
        <f t="shared" si="110"/>
        <v xml:space="preserve"> </v>
      </c>
      <c r="AX37" s="111" t="str">
        <f t="shared" si="110"/>
        <v xml:space="preserve"> </v>
      </c>
      <c r="AY37" s="111" t="str">
        <f t="shared" si="110"/>
        <v xml:space="preserve"> </v>
      </c>
      <c r="AZ37" s="111" t="str">
        <f t="shared" si="110"/>
        <v xml:space="preserve"> </v>
      </c>
      <c r="BA37" s="111" t="str">
        <f t="shared" si="110"/>
        <v xml:space="preserve"> </v>
      </c>
      <c r="BB37" s="111" t="str">
        <f t="shared" si="110"/>
        <v xml:space="preserve"> </v>
      </c>
      <c r="BC37" s="111" t="str">
        <f t="shared" si="110"/>
        <v xml:space="preserve"> </v>
      </c>
      <c r="BD37" s="111" t="str">
        <f t="shared" si="110"/>
        <v xml:space="preserve"> </v>
      </c>
      <c r="BE37" s="111" t="str">
        <f t="shared" si="110"/>
        <v xml:space="preserve"> </v>
      </c>
      <c r="BF37" s="111" t="str">
        <f t="shared" si="110"/>
        <v xml:space="preserve"> </v>
      </c>
      <c r="BG37" s="111" t="str">
        <f t="shared" si="110"/>
        <v xml:space="preserve"> </v>
      </c>
      <c r="BH37" s="111" t="str">
        <f t="shared" si="110"/>
        <v xml:space="preserve"> </v>
      </c>
      <c r="BI37" s="111" t="str">
        <f t="shared" si="110"/>
        <v xml:space="preserve"> </v>
      </c>
      <c r="BJ37" s="111" t="str">
        <f t="shared" si="110"/>
        <v xml:space="preserve"> </v>
      </c>
      <c r="BK37" s="111" t="str">
        <f t="shared" si="110"/>
        <v xml:space="preserve"> </v>
      </c>
      <c r="BL37" s="111" t="str">
        <f t="shared" si="110"/>
        <v xml:space="preserve"> </v>
      </c>
      <c r="BM37" s="111" t="str">
        <f t="shared" si="110"/>
        <v xml:space="preserve"> </v>
      </c>
      <c r="BN37" s="111" t="str">
        <f t="shared" si="110"/>
        <v xml:space="preserve"> </v>
      </c>
      <c r="BO37" s="111" t="str">
        <f t="shared" si="110"/>
        <v xml:space="preserve"> </v>
      </c>
      <c r="BP37" s="111" t="str">
        <f t="shared" si="110"/>
        <v xml:space="preserve"> </v>
      </c>
      <c r="BQ37" s="111" t="str">
        <f t="shared" si="110"/>
        <v xml:space="preserve"> </v>
      </c>
      <c r="BR37" s="111" t="str">
        <f t="shared" si="110"/>
        <v xml:space="preserve"> </v>
      </c>
      <c r="BS37" s="111" t="str">
        <f t="shared" si="110"/>
        <v xml:space="preserve"> </v>
      </c>
      <c r="BT37" s="111" t="str">
        <f t="shared" si="110"/>
        <v xml:space="preserve"> </v>
      </c>
      <c r="BU37" s="111" t="str">
        <f t="shared" si="110"/>
        <v xml:space="preserve"> </v>
      </c>
      <c r="BV37" s="111" t="str">
        <f t="shared" si="108"/>
        <v xml:space="preserve"> </v>
      </c>
      <c r="BW37" s="111" t="str">
        <f t="shared" si="108"/>
        <v xml:space="preserve"> </v>
      </c>
      <c r="BX37" s="111" t="str">
        <f t="shared" si="108"/>
        <v xml:space="preserve"> </v>
      </c>
      <c r="BY37" s="111" t="str">
        <f t="shared" si="108"/>
        <v xml:space="preserve"> </v>
      </c>
      <c r="BZ37" s="111" t="str">
        <f t="shared" si="108"/>
        <v xml:space="preserve"> </v>
      </c>
      <c r="CA37" s="111" t="str">
        <f t="shared" si="108"/>
        <v xml:space="preserve"> </v>
      </c>
      <c r="CB37" s="111" t="str">
        <f t="shared" si="108"/>
        <v xml:space="preserve"> </v>
      </c>
      <c r="CC37" s="111" t="str">
        <f t="shared" si="108"/>
        <v xml:space="preserve"> </v>
      </c>
      <c r="CD37" s="111" t="str">
        <f t="shared" si="108"/>
        <v xml:space="preserve"> </v>
      </c>
      <c r="CE37" s="111" t="str">
        <f t="shared" si="108"/>
        <v xml:space="preserve"> </v>
      </c>
      <c r="CF37" s="111" t="str">
        <f t="shared" si="108"/>
        <v xml:space="preserve"> </v>
      </c>
      <c r="CG37" s="111" t="str">
        <f t="shared" si="108"/>
        <v xml:space="preserve"> </v>
      </c>
      <c r="CH37" s="111" t="str">
        <f t="shared" si="108"/>
        <v xml:space="preserve"> </v>
      </c>
      <c r="CI37" s="111" t="str">
        <f t="shared" si="108"/>
        <v xml:space="preserve"> </v>
      </c>
      <c r="CJ37" s="111" t="str">
        <f t="shared" si="108"/>
        <v xml:space="preserve"> </v>
      </c>
      <c r="CK37" s="111" t="str">
        <f t="shared" si="108"/>
        <v xml:space="preserve"> </v>
      </c>
      <c r="CL37" s="111" t="str">
        <f t="shared" si="108"/>
        <v xml:space="preserve"> </v>
      </c>
      <c r="CM37" s="111" t="str">
        <f t="shared" si="108"/>
        <v xml:space="preserve"> </v>
      </c>
      <c r="CN37" s="111" t="str">
        <f t="shared" si="108"/>
        <v xml:space="preserve"> </v>
      </c>
      <c r="CO37" s="111" t="str">
        <f t="shared" si="108"/>
        <v xml:space="preserve"> </v>
      </c>
      <c r="CP37" s="111" t="str">
        <f t="shared" si="108"/>
        <v xml:space="preserve"> </v>
      </c>
      <c r="CQ37" s="111" t="str">
        <f t="shared" si="108"/>
        <v xml:space="preserve"> </v>
      </c>
      <c r="CR37" s="111" t="str">
        <f t="shared" si="108"/>
        <v xml:space="preserve"> </v>
      </c>
      <c r="CS37" s="111" t="str">
        <f t="shared" si="108"/>
        <v xml:space="preserve"> </v>
      </c>
      <c r="CT37" s="111" t="str">
        <f t="shared" si="108"/>
        <v xml:space="preserve"> </v>
      </c>
      <c r="CU37" s="111" t="str">
        <f t="shared" si="108"/>
        <v xml:space="preserve"> </v>
      </c>
      <c r="CV37" s="111" t="str">
        <f t="shared" si="108"/>
        <v xml:space="preserve"> </v>
      </c>
      <c r="CW37" s="111" t="str">
        <f t="shared" si="108"/>
        <v xml:space="preserve"> </v>
      </c>
      <c r="CX37" s="111" t="str">
        <f t="shared" si="108"/>
        <v xml:space="preserve"> </v>
      </c>
      <c r="CY37" s="111" t="str">
        <f t="shared" si="108"/>
        <v xml:space="preserve"> </v>
      </c>
      <c r="CZ37" s="111" t="str">
        <f t="shared" si="108"/>
        <v xml:space="preserve"> </v>
      </c>
      <c r="DA37" s="111" t="str">
        <f t="shared" si="108"/>
        <v xml:space="preserve"> </v>
      </c>
      <c r="DB37" s="111" t="str">
        <f t="shared" si="108"/>
        <v xml:space="preserve"> </v>
      </c>
      <c r="DC37" s="111" t="str">
        <f t="shared" si="108"/>
        <v xml:space="preserve"> </v>
      </c>
      <c r="DD37" s="111" t="str">
        <f t="shared" si="108"/>
        <v xml:space="preserve"> </v>
      </c>
      <c r="DE37" s="111" t="str">
        <f t="shared" si="108"/>
        <v xml:space="preserve"> </v>
      </c>
      <c r="DF37" s="111" t="str">
        <f t="shared" si="108"/>
        <v xml:space="preserve"> </v>
      </c>
      <c r="DG37" s="111" t="str">
        <f t="shared" si="108"/>
        <v xml:space="preserve"> </v>
      </c>
      <c r="DH37" s="111" t="str">
        <f t="shared" si="108"/>
        <v xml:space="preserve"> </v>
      </c>
      <c r="DI37" s="111" t="str">
        <f t="shared" si="108"/>
        <v xml:space="preserve"> </v>
      </c>
      <c r="DJ37" s="111" t="str">
        <f t="shared" si="108"/>
        <v xml:space="preserve"> </v>
      </c>
      <c r="DK37" s="111" t="str">
        <f t="shared" si="108"/>
        <v xml:space="preserve"> </v>
      </c>
      <c r="DL37" s="111" t="str">
        <f t="shared" si="108"/>
        <v xml:space="preserve"> </v>
      </c>
      <c r="DM37" s="111" t="str">
        <f t="shared" si="108"/>
        <v xml:space="preserve"> </v>
      </c>
      <c r="DN37" s="111" t="str">
        <f t="shared" si="108"/>
        <v xml:space="preserve"> </v>
      </c>
      <c r="DO37" s="111" t="str">
        <f t="shared" si="108"/>
        <v xml:space="preserve"> </v>
      </c>
      <c r="DP37" s="111" t="str">
        <f t="shared" si="108"/>
        <v xml:space="preserve"> </v>
      </c>
      <c r="DQ37" s="111" t="str">
        <f t="shared" si="108"/>
        <v xml:space="preserve"> </v>
      </c>
      <c r="DR37" s="111" t="str">
        <f t="shared" si="108"/>
        <v xml:space="preserve"> </v>
      </c>
      <c r="DS37" s="111" t="str">
        <f t="shared" si="108"/>
        <v xml:space="preserve"> </v>
      </c>
      <c r="DT37" s="111" t="str">
        <f t="shared" si="108"/>
        <v xml:space="preserve"> </v>
      </c>
      <c r="DU37" s="111" t="str">
        <f t="shared" si="108"/>
        <v xml:space="preserve"> </v>
      </c>
      <c r="DV37" s="111" t="str">
        <f t="shared" si="108"/>
        <v xml:space="preserve"> </v>
      </c>
      <c r="DW37" s="111" t="str">
        <f t="shared" si="108"/>
        <v xml:space="preserve"> </v>
      </c>
      <c r="DX37" s="111" t="str">
        <f t="shared" si="108"/>
        <v xml:space="preserve"> </v>
      </c>
      <c r="DY37" s="111" t="str">
        <f t="shared" si="108"/>
        <v xml:space="preserve"> </v>
      </c>
      <c r="DZ37" s="111" t="str">
        <f t="shared" si="108"/>
        <v xml:space="preserve"> </v>
      </c>
      <c r="EA37" s="111" t="str">
        <f t="shared" si="108"/>
        <v xml:space="preserve"> </v>
      </c>
      <c r="EB37" s="111" t="str">
        <f t="shared" si="108"/>
        <v xml:space="preserve"> </v>
      </c>
      <c r="EC37" s="111" t="str">
        <f t="shared" si="108"/>
        <v xml:space="preserve"> </v>
      </c>
      <c r="ED37" s="111" t="str">
        <f t="shared" si="108"/>
        <v xml:space="preserve"> </v>
      </c>
      <c r="EE37" s="111" t="str">
        <f t="shared" si="108"/>
        <v xml:space="preserve"> </v>
      </c>
      <c r="EF37" s="111" t="str">
        <f t="shared" si="108"/>
        <v xml:space="preserve"> </v>
      </c>
      <c r="EG37" s="111" t="str">
        <f t="shared" ref="EG37:GR40" si="115">IF($E37=EG$5,$D37/2,IF($F37=EG$5,$D37/2," "))</f>
        <v xml:space="preserve"> </v>
      </c>
      <c r="EH37" s="111" t="str">
        <f t="shared" si="115"/>
        <v xml:space="preserve"> </v>
      </c>
      <c r="EI37" s="111" t="str">
        <f t="shared" si="115"/>
        <v xml:space="preserve"> </v>
      </c>
      <c r="EJ37" s="111" t="str">
        <f t="shared" si="115"/>
        <v xml:space="preserve"> </v>
      </c>
      <c r="EK37" s="111" t="str">
        <f t="shared" si="115"/>
        <v xml:space="preserve"> </v>
      </c>
      <c r="EL37" s="111" t="str">
        <f t="shared" si="115"/>
        <v xml:space="preserve"> </v>
      </c>
      <c r="EM37" s="111" t="str">
        <f t="shared" si="115"/>
        <v xml:space="preserve"> </v>
      </c>
      <c r="EN37" s="111" t="str">
        <f t="shared" si="115"/>
        <v xml:space="preserve"> </v>
      </c>
      <c r="EO37" s="111" t="str">
        <f t="shared" si="115"/>
        <v xml:space="preserve"> </v>
      </c>
      <c r="EP37" s="111" t="str">
        <f t="shared" si="115"/>
        <v xml:space="preserve"> </v>
      </c>
      <c r="EQ37" s="111" t="str">
        <f t="shared" si="115"/>
        <v xml:space="preserve"> </v>
      </c>
      <c r="ER37" s="111" t="str">
        <f t="shared" si="115"/>
        <v xml:space="preserve"> </v>
      </c>
      <c r="ES37" s="111" t="str">
        <f t="shared" si="115"/>
        <v xml:space="preserve"> </v>
      </c>
      <c r="ET37" s="111" t="str">
        <f t="shared" si="115"/>
        <v xml:space="preserve"> </v>
      </c>
      <c r="EU37" s="111" t="str">
        <f t="shared" si="115"/>
        <v xml:space="preserve"> </v>
      </c>
      <c r="EV37" s="111" t="str">
        <f t="shared" si="115"/>
        <v xml:space="preserve"> </v>
      </c>
      <c r="EW37" s="111" t="str">
        <f t="shared" si="115"/>
        <v xml:space="preserve"> </v>
      </c>
      <c r="EX37" s="111" t="str">
        <f t="shared" si="115"/>
        <v xml:space="preserve"> </v>
      </c>
      <c r="EY37" s="111" t="str">
        <f t="shared" si="115"/>
        <v xml:space="preserve"> </v>
      </c>
      <c r="EZ37" s="111" t="str">
        <f t="shared" si="115"/>
        <v xml:space="preserve"> </v>
      </c>
      <c r="FA37" s="111" t="str">
        <f t="shared" si="115"/>
        <v xml:space="preserve"> </v>
      </c>
      <c r="FB37" s="111" t="str">
        <f t="shared" si="115"/>
        <v xml:space="preserve"> </v>
      </c>
      <c r="FC37" s="111" t="str">
        <f t="shared" si="115"/>
        <v xml:space="preserve"> </v>
      </c>
      <c r="FD37" s="111" t="str">
        <f t="shared" si="115"/>
        <v xml:space="preserve"> </v>
      </c>
      <c r="FE37" s="111" t="str">
        <f t="shared" si="115"/>
        <v xml:space="preserve"> </v>
      </c>
      <c r="FF37" s="111" t="str">
        <f t="shared" si="115"/>
        <v xml:space="preserve"> </v>
      </c>
      <c r="FG37" s="111" t="str">
        <f t="shared" si="115"/>
        <v xml:space="preserve"> </v>
      </c>
      <c r="FH37" s="111" t="str">
        <f t="shared" si="115"/>
        <v xml:space="preserve"> </v>
      </c>
      <c r="FI37" s="111" t="str">
        <f t="shared" si="115"/>
        <v xml:space="preserve"> </v>
      </c>
      <c r="FJ37" s="111" t="str">
        <f t="shared" si="115"/>
        <v xml:space="preserve"> </v>
      </c>
      <c r="FK37" s="111" t="str">
        <f t="shared" si="115"/>
        <v xml:space="preserve"> </v>
      </c>
      <c r="FL37" s="111" t="str">
        <f t="shared" si="115"/>
        <v xml:space="preserve"> </v>
      </c>
      <c r="FM37" s="111" t="str">
        <f t="shared" si="115"/>
        <v xml:space="preserve"> </v>
      </c>
      <c r="FN37" s="111" t="str">
        <f t="shared" si="115"/>
        <v xml:space="preserve"> </v>
      </c>
      <c r="FO37" s="111" t="str">
        <f t="shared" si="115"/>
        <v xml:space="preserve"> </v>
      </c>
      <c r="FP37" s="111" t="str">
        <f t="shared" si="115"/>
        <v xml:space="preserve"> </v>
      </c>
      <c r="FQ37" s="111" t="str">
        <f t="shared" si="115"/>
        <v xml:space="preserve"> </v>
      </c>
      <c r="FR37" s="111" t="str">
        <f t="shared" si="115"/>
        <v xml:space="preserve"> </v>
      </c>
      <c r="FS37" s="111" t="str">
        <f t="shared" si="115"/>
        <v xml:space="preserve"> </v>
      </c>
      <c r="FT37" s="111" t="str">
        <f t="shared" si="115"/>
        <v xml:space="preserve"> </v>
      </c>
      <c r="FU37" s="111" t="str">
        <f t="shared" si="115"/>
        <v xml:space="preserve"> </v>
      </c>
      <c r="FV37" s="111" t="str">
        <f t="shared" si="115"/>
        <v xml:space="preserve"> </v>
      </c>
      <c r="FW37" s="111" t="str">
        <f t="shared" si="115"/>
        <v xml:space="preserve"> </v>
      </c>
      <c r="FX37" s="111" t="str">
        <f t="shared" si="115"/>
        <v xml:space="preserve"> </v>
      </c>
      <c r="FY37" s="111" t="str">
        <f t="shared" si="115"/>
        <v xml:space="preserve"> </v>
      </c>
      <c r="FZ37" s="111" t="str">
        <f t="shared" si="115"/>
        <v xml:space="preserve"> </v>
      </c>
      <c r="GA37" s="111" t="str">
        <f t="shared" si="115"/>
        <v xml:space="preserve"> </v>
      </c>
      <c r="GB37" s="111" t="str">
        <f t="shared" si="115"/>
        <v xml:space="preserve"> </v>
      </c>
      <c r="GC37" s="111" t="str">
        <f t="shared" si="115"/>
        <v xml:space="preserve"> </v>
      </c>
      <c r="GD37" s="111" t="str">
        <f t="shared" si="115"/>
        <v xml:space="preserve"> </v>
      </c>
      <c r="GE37" s="111" t="str">
        <f t="shared" si="115"/>
        <v xml:space="preserve"> </v>
      </c>
      <c r="GF37" s="111" t="str">
        <f t="shared" si="115"/>
        <v xml:space="preserve"> </v>
      </c>
      <c r="GG37" s="111" t="str">
        <f t="shared" si="115"/>
        <v xml:space="preserve"> </v>
      </c>
      <c r="GH37" s="111" t="str">
        <f t="shared" si="115"/>
        <v xml:space="preserve"> </v>
      </c>
      <c r="GI37" s="111" t="str">
        <f t="shared" si="115"/>
        <v xml:space="preserve"> </v>
      </c>
      <c r="GJ37" s="111" t="str">
        <f t="shared" si="115"/>
        <v xml:space="preserve"> </v>
      </c>
      <c r="GK37" s="111" t="str">
        <f t="shared" si="115"/>
        <v xml:space="preserve"> </v>
      </c>
      <c r="GL37" s="111" t="str">
        <f t="shared" si="115"/>
        <v xml:space="preserve"> </v>
      </c>
      <c r="GM37" s="111" t="str">
        <f t="shared" si="115"/>
        <v xml:space="preserve"> </v>
      </c>
      <c r="GN37" s="111" t="str">
        <f t="shared" si="115"/>
        <v xml:space="preserve"> </v>
      </c>
      <c r="GO37" s="111" t="str">
        <f t="shared" si="115"/>
        <v xml:space="preserve"> </v>
      </c>
      <c r="GP37" s="111" t="str">
        <f t="shared" si="115"/>
        <v xml:space="preserve"> </v>
      </c>
      <c r="GQ37" s="111">
        <f t="shared" si="115"/>
        <v>23.5</v>
      </c>
      <c r="GR37" s="111" t="str">
        <f t="shared" si="115"/>
        <v xml:space="preserve"> </v>
      </c>
      <c r="GS37" s="111" t="str">
        <f t="shared" si="113"/>
        <v xml:space="preserve"> </v>
      </c>
      <c r="GT37" s="111" t="str">
        <f t="shared" si="113"/>
        <v xml:space="preserve"> </v>
      </c>
      <c r="GU37" s="111" t="str">
        <f t="shared" si="113"/>
        <v xml:space="preserve"> </v>
      </c>
      <c r="GV37" s="111" t="str">
        <f t="shared" si="113"/>
        <v xml:space="preserve"> </v>
      </c>
      <c r="GW37" s="111" t="str">
        <f t="shared" si="113"/>
        <v xml:space="preserve"> </v>
      </c>
      <c r="GX37" s="111" t="str">
        <f t="shared" si="113"/>
        <v xml:space="preserve"> </v>
      </c>
      <c r="GY37" s="111" t="str">
        <f t="shared" si="113"/>
        <v xml:space="preserve"> </v>
      </c>
      <c r="GZ37" s="111" t="str">
        <f t="shared" si="113"/>
        <v xml:space="preserve"> </v>
      </c>
      <c r="HA37" s="111" t="str">
        <f t="shared" si="113"/>
        <v xml:space="preserve"> </v>
      </c>
      <c r="HB37" s="111" t="str">
        <f t="shared" si="113"/>
        <v xml:space="preserve"> </v>
      </c>
      <c r="HC37" s="111" t="str">
        <f t="shared" si="113"/>
        <v xml:space="preserve"> </v>
      </c>
      <c r="HD37" s="111" t="str">
        <f t="shared" si="113"/>
        <v xml:space="preserve"> </v>
      </c>
      <c r="HE37" s="111" t="str">
        <f t="shared" si="113"/>
        <v xml:space="preserve"> </v>
      </c>
      <c r="HF37" s="111" t="str">
        <f t="shared" si="113"/>
        <v xml:space="preserve"> </v>
      </c>
      <c r="HG37" s="111" t="str">
        <f t="shared" si="113"/>
        <v xml:space="preserve"> </v>
      </c>
      <c r="HH37" s="111" t="str">
        <f t="shared" si="113"/>
        <v xml:space="preserve"> </v>
      </c>
      <c r="HI37" s="111" t="str">
        <f t="shared" si="113"/>
        <v xml:space="preserve"> </v>
      </c>
      <c r="HJ37" s="111" t="str">
        <f t="shared" si="113"/>
        <v xml:space="preserve"> </v>
      </c>
      <c r="HK37" s="111" t="str">
        <f t="shared" si="113"/>
        <v xml:space="preserve"> </v>
      </c>
      <c r="HL37" s="111" t="str">
        <f t="shared" si="113"/>
        <v xml:space="preserve"> </v>
      </c>
      <c r="HM37" s="111" t="str">
        <f t="shared" si="113"/>
        <v xml:space="preserve"> </v>
      </c>
      <c r="HN37" s="111" t="str">
        <f t="shared" si="113"/>
        <v xml:space="preserve"> </v>
      </c>
      <c r="HO37" s="111" t="str">
        <f t="shared" si="113"/>
        <v xml:space="preserve"> </v>
      </c>
      <c r="HP37" s="111" t="str">
        <f t="shared" si="113"/>
        <v xml:space="preserve"> </v>
      </c>
      <c r="HQ37" s="111" t="str">
        <f t="shared" si="113"/>
        <v xml:space="preserve"> </v>
      </c>
      <c r="HR37" s="111" t="str">
        <f t="shared" si="113"/>
        <v xml:space="preserve"> </v>
      </c>
      <c r="HS37" s="111" t="str">
        <f t="shared" si="113"/>
        <v xml:space="preserve"> </v>
      </c>
      <c r="HT37" s="111" t="str">
        <f t="shared" si="113"/>
        <v xml:space="preserve"> </v>
      </c>
      <c r="HU37" s="111" t="str">
        <f t="shared" si="113"/>
        <v xml:space="preserve"> </v>
      </c>
      <c r="HV37" s="111" t="str">
        <f t="shared" si="113"/>
        <v xml:space="preserve"> </v>
      </c>
      <c r="HW37" s="111" t="str">
        <f t="shared" si="113"/>
        <v xml:space="preserve"> </v>
      </c>
      <c r="HX37" s="111" t="str">
        <f t="shared" si="113"/>
        <v xml:space="preserve"> </v>
      </c>
      <c r="HY37" s="111" t="str">
        <f t="shared" si="113"/>
        <v xml:space="preserve"> </v>
      </c>
      <c r="HZ37" s="111" t="str">
        <f t="shared" si="113"/>
        <v xml:space="preserve"> </v>
      </c>
      <c r="IA37" s="111" t="str">
        <f t="shared" si="113"/>
        <v xml:space="preserve"> </v>
      </c>
      <c r="IB37" s="111" t="str">
        <f t="shared" si="113"/>
        <v xml:space="preserve"> </v>
      </c>
      <c r="IC37" s="111" t="str">
        <f t="shared" si="113"/>
        <v xml:space="preserve"> </v>
      </c>
      <c r="ID37" s="111" t="str">
        <f t="shared" si="113"/>
        <v xml:space="preserve"> </v>
      </c>
      <c r="IE37" s="111" t="str">
        <f t="shared" si="113"/>
        <v xml:space="preserve"> </v>
      </c>
      <c r="IF37" s="111" t="str">
        <f t="shared" si="113"/>
        <v xml:space="preserve"> </v>
      </c>
      <c r="IG37" s="111">
        <f t="shared" si="113"/>
        <v>23.5</v>
      </c>
      <c r="IH37" s="111" t="str">
        <f t="shared" si="113"/>
        <v xml:space="preserve"> </v>
      </c>
      <c r="II37" s="111" t="str">
        <f t="shared" si="113"/>
        <v xml:space="preserve"> </v>
      </c>
      <c r="IJ37" s="111" t="str">
        <f t="shared" si="113"/>
        <v xml:space="preserve"> </v>
      </c>
      <c r="IK37" s="111" t="str">
        <f t="shared" si="113"/>
        <v xml:space="preserve"> </v>
      </c>
      <c r="IL37" s="111" t="str">
        <f t="shared" si="113"/>
        <v xml:space="preserve"> </v>
      </c>
      <c r="IM37" s="111" t="str">
        <f t="shared" si="113"/>
        <v xml:space="preserve"> </v>
      </c>
      <c r="IN37" s="111" t="str">
        <f t="shared" si="113"/>
        <v xml:space="preserve"> </v>
      </c>
      <c r="IO37" s="111" t="str">
        <f t="shared" si="113"/>
        <v xml:space="preserve"> </v>
      </c>
      <c r="IP37" s="111" t="str">
        <f t="shared" si="113"/>
        <v xml:space="preserve"> </v>
      </c>
      <c r="IQ37" s="111" t="str">
        <f t="shared" si="113"/>
        <v xml:space="preserve"> </v>
      </c>
      <c r="IR37" s="111" t="str">
        <f t="shared" si="113"/>
        <v xml:space="preserve"> </v>
      </c>
      <c r="IS37" s="111" t="str">
        <f t="shared" si="113"/>
        <v xml:space="preserve"> </v>
      </c>
      <c r="IT37" s="111" t="str">
        <f t="shared" si="113"/>
        <v xml:space="preserve"> </v>
      </c>
      <c r="IU37" s="111" t="str">
        <f t="shared" si="113"/>
        <v xml:space="preserve"> </v>
      </c>
      <c r="IV37" s="111" t="str">
        <f t="shared" si="113"/>
        <v xml:space="preserve"> </v>
      </c>
      <c r="IW37" s="111" t="str">
        <f t="shared" si="113"/>
        <v xml:space="preserve"> </v>
      </c>
      <c r="IX37" s="111" t="str">
        <f t="shared" si="113"/>
        <v xml:space="preserve"> </v>
      </c>
      <c r="IY37" s="111" t="str">
        <f t="shared" si="113"/>
        <v xml:space="preserve"> </v>
      </c>
      <c r="IZ37" s="111" t="str">
        <f t="shared" si="113"/>
        <v xml:space="preserve"> </v>
      </c>
      <c r="JA37" s="111" t="str">
        <f t="shared" si="113"/>
        <v xml:space="preserve"> </v>
      </c>
      <c r="JB37" s="111" t="str">
        <f t="shared" si="113"/>
        <v xml:space="preserve"> </v>
      </c>
      <c r="JC37" s="111" t="str">
        <f t="shared" si="113"/>
        <v xml:space="preserve"> </v>
      </c>
      <c r="JD37" s="111" t="str">
        <f t="shared" si="111"/>
        <v xml:space="preserve"> </v>
      </c>
      <c r="JE37" s="111" t="str">
        <f t="shared" si="111"/>
        <v xml:space="preserve"> </v>
      </c>
      <c r="JF37" s="111" t="str">
        <f t="shared" si="111"/>
        <v xml:space="preserve"> </v>
      </c>
      <c r="JG37" s="111" t="str">
        <f t="shared" si="111"/>
        <v xml:space="preserve"> </v>
      </c>
      <c r="JH37" s="111" t="str">
        <f t="shared" si="111"/>
        <v xml:space="preserve"> </v>
      </c>
      <c r="JI37" s="111" t="str">
        <f t="shared" si="111"/>
        <v xml:space="preserve"> </v>
      </c>
      <c r="JJ37" s="111" t="str">
        <f t="shared" si="111"/>
        <v xml:space="preserve"> </v>
      </c>
      <c r="JK37" s="111" t="str">
        <f t="shared" si="111"/>
        <v xml:space="preserve"> </v>
      </c>
      <c r="JL37" s="111" t="str">
        <f t="shared" si="111"/>
        <v xml:space="preserve"> </v>
      </c>
      <c r="JM37" s="111" t="str">
        <f t="shared" si="111"/>
        <v xml:space="preserve"> </v>
      </c>
      <c r="JN37" s="111" t="str">
        <f t="shared" si="111"/>
        <v xml:space="preserve"> </v>
      </c>
      <c r="JO37" s="111" t="str">
        <f t="shared" si="111"/>
        <v xml:space="preserve"> </v>
      </c>
      <c r="JP37" s="111" t="str">
        <f t="shared" si="111"/>
        <v xml:space="preserve"> </v>
      </c>
      <c r="JQ37" s="111" t="str">
        <f t="shared" si="111"/>
        <v xml:space="preserve"> </v>
      </c>
      <c r="JR37" s="111" t="str">
        <f t="shared" si="111"/>
        <v xml:space="preserve"> </v>
      </c>
      <c r="JS37" s="111" t="str">
        <f t="shared" si="111"/>
        <v xml:space="preserve"> </v>
      </c>
      <c r="JT37" s="111" t="str">
        <f t="shared" si="111"/>
        <v xml:space="preserve"> </v>
      </c>
      <c r="JU37" s="111" t="str">
        <f t="shared" si="111"/>
        <v xml:space="preserve"> </v>
      </c>
      <c r="JV37" s="111" t="str">
        <f t="shared" si="111"/>
        <v xml:space="preserve"> </v>
      </c>
      <c r="JW37" s="111" t="str">
        <f t="shared" si="111"/>
        <v xml:space="preserve"> </v>
      </c>
      <c r="JX37" s="111" t="str">
        <f t="shared" si="111"/>
        <v xml:space="preserve"> </v>
      </c>
      <c r="JY37" s="111" t="str">
        <f t="shared" si="111"/>
        <v xml:space="preserve"> </v>
      </c>
      <c r="JZ37" s="111" t="str">
        <f t="shared" si="111"/>
        <v xml:space="preserve"> </v>
      </c>
      <c r="KA37" s="111" t="str">
        <f t="shared" si="111"/>
        <v xml:space="preserve"> </v>
      </c>
      <c r="KB37" s="111" t="str">
        <f t="shared" si="111"/>
        <v xml:space="preserve"> </v>
      </c>
      <c r="KC37" s="111" t="str">
        <f t="shared" si="111"/>
        <v xml:space="preserve"> </v>
      </c>
      <c r="KD37" s="111" t="str">
        <f t="shared" si="111"/>
        <v xml:space="preserve"> </v>
      </c>
      <c r="KE37" s="111" t="str">
        <f t="shared" si="111"/>
        <v xml:space="preserve"> </v>
      </c>
      <c r="KF37" s="111" t="str">
        <f t="shared" si="111"/>
        <v xml:space="preserve"> </v>
      </c>
      <c r="KG37" s="111" t="str">
        <f t="shared" si="111"/>
        <v xml:space="preserve"> </v>
      </c>
      <c r="KH37" s="111" t="str">
        <f t="shared" si="111"/>
        <v xml:space="preserve"> </v>
      </c>
      <c r="KI37" s="111" t="str">
        <f t="shared" si="111"/>
        <v xml:space="preserve"> </v>
      </c>
      <c r="KJ37" s="111" t="str">
        <f t="shared" si="111"/>
        <v xml:space="preserve"> </v>
      </c>
      <c r="KK37" s="111" t="str">
        <f t="shared" si="111"/>
        <v xml:space="preserve"> </v>
      </c>
      <c r="KL37" s="111" t="str">
        <f t="shared" si="111"/>
        <v xml:space="preserve"> </v>
      </c>
      <c r="KM37" s="111" t="str">
        <f t="shared" si="111"/>
        <v xml:space="preserve"> </v>
      </c>
      <c r="KN37" s="111" t="str">
        <f t="shared" si="111"/>
        <v xml:space="preserve"> </v>
      </c>
      <c r="KO37" s="111" t="str">
        <f t="shared" si="111"/>
        <v xml:space="preserve"> </v>
      </c>
      <c r="KP37" s="111" t="str">
        <f t="shared" si="111"/>
        <v xml:space="preserve"> </v>
      </c>
      <c r="KQ37" s="111" t="str">
        <f t="shared" si="111"/>
        <v xml:space="preserve"> </v>
      </c>
      <c r="KR37" s="111" t="str">
        <f t="shared" si="111"/>
        <v xml:space="preserve"> </v>
      </c>
      <c r="KS37" s="111" t="str">
        <f t="shared" si="111"/>
        <v xml:space="preserve"> </v>
      </c>
      <c r="KT37" s="111" t="str">
        <f t="shared" si="111"/>
        <v xml:space="preserve"> </v>
      </c>
      <c r="KU37" s="111" t="str">
        <f t="shared" si="111"/>
        <v xml:space="preserve"> </v>
      </c>
      <c r="KV37" s="111" t="str">
        <f t="shared" si="111"/>
        <v xml:space="preserve"> </v>
      </c>
      <c r="KW37" s="111" t="str">
        <f t="shared" si="111"/>
        <v xml:space="preserve"> </v>
      </c>
      <c r="KX37" s="111" t="str">
        <f t="shared" si="111"/>
        <v xml:space="preserve"> </v>
      </c>
      <c r="KY37" s="111" t="str">
        <f t="shared" si="111"/>
        <v xml:space="preserve"> </v>
      </c>
      <c r="KZ37" s="111" t="str">
        <f t="shared" si="111"/>
        <v xml:space="preserve"> </v>
      </c>
      <c r="LA37" s="111" t="str">
        <f t="shared" si="111"/>
        <v xml:space="preserve"> </v>
      </c>
      <c r="LB37" s="111" t="str">
        <f t="shared" si="111"/>
        <v xml:space="preserve"> </v>
      </c>
      <c r="LC37" s="111" t="str">
        <f t="shared" si="111"/>
        <v xml:space="preserve"> </v>
      </c>
      <c r="LD37" s="111" t="str">
        <f t="shared" si="111"/>
        <v xml:space="preserve"> </v>
      </c>
      <c r="LE37" s="111" t="str">
        <f t="shared" si="111"/>
        <v xml:space="preserve"> </v>
      </c>
      <c r="LF37" s="111" t="str">
        <f t="shared" si="111"/>
        <v xml:space="preserve"> </v>
      </c>
      <c r="LG37" s="111" t="str">
        <f t="shared" si="111"/>
        <v xml:space="preserve"> </v>
      </c>
      <c r="LH37" s="111" t="str">
        <f t="shared" si="111"/>
        <v xml:space="preserve"> </v>
      </c>
      <c r="LI37" s="111" t="str">
        <f t="shared" si="111"/>
        <v xml:space="preserve"> </v>
      </c>
      <c r="LJ37" s="111" t="str">
        <f t="shared" si="111"/>
        <v xml:space="preserve"> </v>
      </c>
      <c r="LK37" s="111" t="str">
        <f t="shared" si="111"/>
        <v xml:space="preserve"> </v>
      </c>
      <c r="LL37" s="111" t="str">
        <f t="shared" si="111"/>
        <v xml:space="preserve"> </v>
      </c>
      <c r="LM37" s="111" t="str">
        <f t="shared" si="111"/>
        <v xml:space="preserve"> </v>
      </c>
      <c r="LN37" s="111" t="str">
        <f t="shared" si="111"/>
        <v xml:space="preserve"> </v>
      </c>
      <c r="LO37" s="111" t="str">
        <f t="shared" si="111"/>
        <v xml:space="preserve"> </v>
      </c>
      <c r="LP37" s="111" t="str">
        <f t="shared" si="109"/>
        <v xml:space="preserve"> </v>
      </c>
      <c r="LQ37" s="111" t="str">
        <f t="shared" si="109"/>
        <v xml:space="preserve"> </v>
      </c>
      <c r="LR37" s="111" t="str">
        <f t="shared" si="109"/>
        <v xml:space="preserve"> </v>
      </c>
      <c r="LS37" s="111" t="str">
        <f t="shared" si="109"/>
        <v xml:space="preserve"> </v>
      </c>
      <c r="LT37" s="111" t="str">
        <f t="shared" si="109"/>
        <v xml:space="preserve"> </v>
      </c>
      <c r="LU37" s="111" t="str">
        <f t="shared" si="109"/>
        <v xml:space="preserve"> </v>
      </c>
      <c r="LV37" s="111" t="str">
        <f t="shared" si="109"/>
        <v xml:space="preserve"> </v>
      </c>
      <c r="LW37" s="111" t="str">
        <f t="shared" si="109"/>
        <v xml:space="preserve"> </v>
      </c>
      <c r="LX37" s="111" t="str">
        <f t="shared" si="109"/>
        <v xml:space="preserve"> </v>
      </c>
      <c r="LY37" s="111" t="str">
        <f t="shared" si="109"/>
        <v xml:space="preserve"> </v>
      </c>
      <c r="LZ37" s="111" t="str">
        <f t="shared" si="109"/>
        <v xml:space="preserve"> </v>
      </c>
      <c r="MA37" s="111" t="str">
        <f t="shared" si="109"/>
        <v xml:space="preserve"> </v>
      </c>
      <c r="MB37" s="111" t="str">
        <f t="shared" si="109"/>
        <v xml:space="preserve"> </v>
      </c>
      <c r="MC37" s="111" t="str">
        <f t="shared" si="109"/>
        <v xml:space="preserve"> </v>
      </c>
      <c r="MD37" s="111" t="str">
        <f t="shared" si="109"/>
        <v xml:space="preserve"> </v>
      </c>
      <c r="ME37" s="111" t="str">
        <f t="shared" si="109"/>
        <v xml:space="preserve"> </v>
      </c>
      <c r="MF37" s="111" t="str">
        <f t="shared" si="109"/>
        <v xml:space="preserve"> </v>
      </c>
      <c r="MG37" s="111" t="str">
        <f t="shared" si="109"/>
        <v xml:space="preserve"> </v>
      </c>
      <c r="MH37" s="111" t="str">
        <f t="shared" si="109"/>
        <v xml:space="preserve"> </v>
      </c>
      <c r="MI37" s="111" t="str">
        <f t="shared" si="109"/>
        <v xml:space="preserve"> </v>
      </c>
      <c r="MJ37" s="111" t="str">
        <f t="shared" si="109"/>
        <v xml:space="preserve"> </v>
      </c>
      <c r="MK37" s="111" t="str">
        <f t="shared" si="109"/>
        <v xml:space="preserve"> </v>
      </c>
      <c r="ML37" s="111" t="str">
        <f t="shared" si="109"/>
        <v xml:space="preserve"> </v>
      </c>
      <c r="MM37" s="111" t="str">
        <f t="shared" si="109"/>
        <v xml:space="preserve"> </v>
      </c>
      <c r="MN37" s="111" t="str">
        <f t="shared" si="109"/>
        <v xml:space="preserve"> </v>
      </c>
      <c r="MO37" s="111" t="str">
        <f t="shared" si="109"/>
        <v xml:space="preserve"> </v>
      </c>
      <c r="MP37" s="111" t="str">
        <f t="shared" si="109"/>
        <v xml:space="preserve"> </v>
      </c>
      <c r="MQ37" s="111" t="str">
        <f t="shared" si="109"/>
        <v xml:space="preserve"> </v>
      </c>
      <c r="MR37" s="111" t="str">
        <f t="shared" si="109"/>
        <v xml:space="preserve"> </v>
      </c>
      <c r="MS37" s="111" t="str">
        <f t="shared" si="109"/>
        <v xml:space="preserve"> </v>
      </c>
      <c r="MT37" s="111" t="str">
        <f t="shared" si="109"/>
        <v xml:space="preserve"> </v>
      </c>
      <c r="MU37" s="111" t="str">
        <f t="shared" si="109"/>
        <v xml:space="preserve"> </v>
      </c>
      <c r="MV37" s="111" t="str">
        <f t="shared" si="109"/>
        <v xml:space="preserve"> </v>
      </c>
      <c r="MW37" s="111" t="str">
        <f t="shared" si="109"/>
        <v xml:space="preserve"> </v>
      </c>
      <c r="MX37" s="111" t="str">
        <f t="shared" si="109"/>
        <v xml:space="preserve"> </v>
      </c>
      <c r="MY37" s="111" t="str">
        <f t="shared" si="109"/>
        <v xml:space="preserve"> </v>
      </c>
      <c r="MZ37" s="111" t="str">
        <f t="shared" si="109"/>
        <v xml:space="preserve"> </v>
      </c>
      <c r="NA37" s="111" t="str">
        <f t="shared" si="109"/>
        <v xml:space="preserve"> </v>
      </c>
      <c r="NB37" s="111" t="str">
        <f t="shared" si="109"/>
        <v xml:space="preserve"> </v>
      </c>
      <c r="NC37" s="111" t="str">
        <f t="shared" si="109"/>
        <v xml:space="preserve"> </v>
      </c>
      <c r="ND37" s="111" t="str">
        <f t="shared" si="109"/>
        <v xml:space="preserve"> </v>
      </c>
      <c r="NE37" s="111" t="str">
        <f t="shared" si="109"/>
        <v xml:space="preserve"> </v>
      </c>
      <c r="NF37" s="111" t="str">
        <f t="shared" si="109"/>
        <v xml:space="preserve"> </v>
      </c>
      <c r="NG37" s="111" t="str">
        <f t="shared" si="109"/>
        <v xml:space="preserve"> </v>
      </c>
      <c r="NH37" s="111" t="str">
        <f t="shared" si="109"/>
        <v xml:space="preserve"> </v>
      </c>
      <c r="NI37" s="111" t="str">
        <f t="shared" si="109"/>
        <v xml:space="preserve"> </v>
      </c>
      <c r="NJ37" s="111" t="str">
        <f t="shared" si="109"/>
        <v xml:space="preserve"> </v>
      </c>
      <c r="NK37" s="111" t="str">
        <f t="shared" si="109"/>
        <v xml:space="preserve"> </v>
      </c>
      <c r="NL37" s="111" t="str">
        <f t="shared" si="109"/>
        <v xml:space="preserve"> </v>
      </c>
      <c r="NM37" s="111" t="str">
        <f t="shared" si="109"/>
        <v xml:space="preserve"> </v>
      </c>
      <c r="NN37" s="111" t="str">
        <f t="shared" si="109"/>
        <v xml:space="preserve"> </v>
      </c>
      <c r="NO37" s="111" t="str">
        <f t="shared" si="109"/>
        <v xml:space="preserve"> </v>
      </c>
      <c r="NP37" s="111" t="str">
        <f t="shared" si="109"/>
        <v xml:space="preserve"> </v>
      </c>
      <c r="NQ37" s="111" t="str">
        <f t="shared" si="109"/>
        <v xml:space="preserve"> </v>
      </c>
      <c r="NR37" s="111" t="str">
        <f t="shared" si="109"/>
        <v xml:space="preserve"> </v>
      </c>
      <c r="NS37" s="111" t="str">
        <f t="shared" si="109"/>
        <v xml:space="preserve"> </v>
      </c>
      <c r="NT37" s="111" t="str">
        <f t="shared" si="109"/>
        <v xml:space="preserve"> </v>
      </c>
      <c r="NU37" s="111" t="str">
        <f t="shared" si="109"/>
        <v xml:space="preserve"> </v>
      </c>
      <c r="NV37" s="111" t="str">
        <f t="shared" si="109"/>
        <v xml:space="preserve"> </v>
      </c>
      <c r="NW37" s="111" t="str">
        <f t="shared" si="109"/>
        <v xml:space="preserve"> </v>
      </c>
      <c r="NX37" s="111" t="str">
        <f t="shared" si="109"/>
        <v xml:space="preserve"> </v>
      </c>
      <c r="NY37" s="111" t="str">
        <f t="shared" si="109"/>
        <v xml:space="preserve"> </v>
      </c>
      <c r="NZ37" s="111" t="str">
        <f t="shared" si="109"/>
        <v xml:space="preserve"> </v>
      </c>
      <c r="OA37" s="111" t="str">
        <f t="shared" si="107"/>
        <v xml:space="preserve"> </v>
      </c>
      <c r="OB37" s="111" t="str">
        <f t="shared" si="107"/>
        <v xml:space="preserve"> </v>
      </c>
      <c r="OC37" s="111" t="str">
        <f t="shared" si="107"/>
        <v xml:space="preserve"> </v>
      </c>
      <c r="OD37" s="111" t="str">
        <f t="shared" si="107"/>
        <v xml:space="preserve"> </v>
      </c>
      <c r="OE37" s="111" t="str">
        <f t="shared" si="107"/>
        <v xml:space="preserve"> </v>
      </c>
      <c r="OF37" s="111" t="str">
        <f t="shared" si="107"/>
        <v xml:space="preserve"> </v>
      </c>
      <c r="OG37" s="111" t="str">
        <f t="shared" si="105"/>
        <v xml:space="preserve"> </v>
      </c>
      <c r="OH37" s="111" t="str">
        <f t="shared" si="105"/>
        <v xml:space="preserve"> </v>
      </c>
      <c r="OI37" s="111" t="str">
        <f t="shared" si="82"/>
        <v xml:space="preserve"> </v>
      </c>
      <c r="OJ37" s="111" t="str">
        <f t="shared" si="82"/>
        <v xml:space="preserve"> </v>
      </c>
      <c r="OK37" s="111" t="str">
        <f t="shared" si="82"/>
        <v xml:space="preserve"> </v>
      </c>
      <c r="OL37" s="111" t="str">
        <f t="shared" si="82"/>
        <v xml:space="preserve"> </v>
      </c>
      <c r="OM37" s="111" t="str">
        <f t="shared" si="82"/>
        <v xml:space="preserve"> </v>
      </c>
      <c r="ON37" s="111" t="str">
        <f t="shared" si="114"/>
        <v xml:space="preserve"> </v>
      </c>
      <c r="OO37" s="111" t="str">
        <f t="shared" si="114"/>
        <v xml:space="preserve"> </v>
      </c>
      <c r="OP37" s="111" t="str">
        <f t="shared" si="114"/>
        <v xml:space="preserve"> </v>
      </c>
      <c r="OQ37" s="111" t="str">
        <f t="shared" si="114"/>
        <v xml:space="preserve"> </v>
      </c>
      <c r="OR37" s="111" t="str">
        <f t="shared" si="114"/>
        <v xml:space="preserve"> </v>
      </c>
      <c r="OS37" s="111" t="str">
        <f t="shared" si="114"/>
        <v xml:space="preserve"> </v>
      </c>
      <c r="OT37" s="111" t="str">
        <f t="shared" si="114"/>
        <v xml:space="preserve"> </v>
      </c>
      <c r="OU37" s="111" t="str">
        <f t="shared" si="114"/>
        <v xml:space="preserve"> </v>
      </c>
      <c r="OV37" s="111" t="str">
        <f t="shared" si="114"/>
        <v xml:space="preserve"> </v>
      </c>
      <c r="OW37" s="111" t="str">
        <f t="shared" si="114"/>
        <v xml:space="preserve"> </v>
      </c>
      <c r="OX37" s="111" t="str">
        <f t="shared" si="114"/>
        <v xml:space="preserve"> </v>
      </c>
      <c r="OY37" s="111" t="str">
        <f t="shared" si="114"/>
        <v xml:space="preserve"> </v>
      </c>
      <c r="OZ37" s="111" t="str">
        <f t="shared" si="114"/>
        <v xml:space="preserve"> </v>
      </c>
      <c r="PA37" s="111" t="str">
        <f t="shared" si="114"/>
        <v xml:space="preserve"> </v>
      </c>
      <c r="PB37" s="111" t="str">
        <f t="shared" si="114"/>
        <v xml:space="preserve"> </v>
      </c>
      <c r="PC37" s="111" t="str">
        <f t="shared" si="114"/>
        <v xml:space="preserve"> </v>
      </c>
      <c r="PD37" s="111" t="str">
        <f t="shared" si="114"/>
        <v xml:space="preserve"> </v>
      </c>
      <c r="PE37" s="111" t="str">
        <f t="shared" si="114"/>
        <v xml:space="preserve"> </v>
      </c>
      <c r="PF37" s="111" t="str">
        <f t="shared" si="114"/>
        <v xml:space="preserve"> </v>
      </c>
      <c r="PG37" s="111" t="str">
        <f t="shared" si="114"/>
        <v xml:space="preserve"> </v>
      </c>
      <c r="PH37" s="111" t="str">
        <f t="shared" si="114"/>
        <v xml:space="preserve"> </v>
      </c>
      <c r="PI37" s="111" t="str">
        <f t="shared" si="114"/>
        <v xml:space="preserve"> </v>
      </c>
      <c r="PJ37" s="111" t="str">
        <f t="shared" si="114"/>
        <v xml:space="preserve"> </v>
      </c>
      <c r="PK37" s="111" t="str">
        <f t="shared" si="114"/>
        <v xml:space="preserve"> </v>
      </c>
      <c r="PL37" s="111" t="str">
        <f t="shared" si="114"/>
        <v xml:space="preserve"> </v>
      </c>
      <c r="PM37" s="111" t="str">
        <f t="shared" si="114"/>
        <v xml:space="preserve"> </v>
      </c>
      <c r="PN37" s="111" t="str">
        <f t="shared" si="114"/>
        <v xml:space="preserve"> </v>
      </c>
      <c r="PO37" s="111" t="str">
        <f t="shared" si="114"/>
        <v xml:space="preserve"> </v>
      </c>
      <c r="PP37" s="111" t="str">
        <f t="shared" si="114"/>
        <v xml:space="preserve"> </v>
      </c>
      <c r="PQ37" s="111" t="str">
        <f t="shared" si="114"/>
        <v xml:space="preserve"> </v>
      </c>
      <c r="PR37" s="111" t="str">
        <f t="shared" si="114"/>
        <v xml:space="preserve"> </v>
      </c>
      <c r="PS37" s="111" t="str">
        <f t="shared" si="114"/>
        <v xml:space="preserve"> </v>
      </c>
      <c r="PT37" s="111" t="str">
        <f t="shared" si="114"/>
        <v xml:space="preserve"> </v>
      </c>
      <c r="PU37" s="111" t="str">
        <f t="shared" si="114"/>
        <v xml:space="preserve"> </v>
      </c>
      <c r="PV37" s="111" t="str">
        <f t="shared" si="114"/>
        <v xml:space="preserve"> </v>
      </c>
      <c r="PW37" s="111" t="str">
        <f t="shared" si="114"/>
        <v xml:space="preserve"> </v>
      </c>
      <c r="PX37" s="111" t="str">
        <f t="shared" si="114"/>
        <v xml:space="preserve"> </v>
      </c>
      <c r="PY37" s="111" t="str">
        <f t="shared" si="114"/>
        <v xml:space="preserve"> </v>
      </c>
      <c r="PZ37" s="111" t="str">
        <f t="shared" si="114"/>
        <v xml:space="preserve"> </v>
      </c>
      <c r="QA37" s="111" t="str">
        <f t="shared" si="114"/>
        <v xml:space="preserve"> </v>
      </c>
      <c r="QB37" s="111" t="str">
        <f t="shared" si="114"/>
        <v xml:space="preserve"> </v>
      </c>
      <c r="QC37" s="111" t="str">
        <f t="shared" si="114"/>
        <v xml:space="preserve"> </v>
      </c>
      <c r="QD37" s="111" t="str">
        <f t="shared" si="114"/>
        <v xml:space="preserve"> </v>
      </c>
      <c r="QE37" s="111" t="str">
        <f t="shared" si="114"/>
        <v xml:space="preserve"> </v>
      </c>
      <c r="QF37" s="111" t="str">
        <f t="shared" si="114"/>
        <v xml:space="preserve"> </v>
      </c>
      <c r="QG37" s="111" t="str">
        <f t="shared" si="114"/>
        <v xml:space="preserve"> </v>
      </c>
      <c r="QH37" s="111" t="str">
        <f t="shared" si="114"/>
        <v xml:space="preserve"> </v>
      </c>
      <c r="QI37" s="111" t="str">
        <f t="shared" si="114"/>
        <v xml:space="preserve"> </v>
      </c>
      <c r="QJ37" s="111" t="str">
        <f t="shared" si="114"/>
        <v xml:space="preserve"> </v>
      </c>
      <c r="QK37" s="111" t="str">
        <f t="shared" si="114"/>
        <v xml:space="preserve"> </v>
      </c>
      <c r="QL37" s="111" t="str">
        <f t="shared" si="114"/>
        <v xml:space="preserve"> </v>
      </c>
      <c r="QM37" s="111" t="str">
        <f t="shared" si="114"/>
        <v xml:space="preserve"> </v>
      </c>
      <c r="QN37" s="111" t="str">
        <f t="shared" si="114"/>
        <v xml:space="preserve"> </v>
      </c>
      <c r="QO37" s="111" t="str">
        <f t="shared" si="114"/>
        <v xml:space="preserve"> </v>
      </c>
      <c r="QP37" s="111" t="str">
        <f t="shared" si="114"/>
        <v xml:space="preserve"> </v>
      </c>
      <c r="QQ37" s="111" t="str">
        <f t="shared" si="114"/>
        <v xml:space="preserve"> </v>
      </c>
      <c r="QR37" s="111" t="str">
        <f t="shared" si="114"/>
        <v xml:space="preserve"> </v>
      </c>
      <c r="QS37" s="111" t="str">
        <f t="shared" si="114"/>
        <v xml:space="preserve"> </v>
      </c>
      <c r="QT37" s="111" t="str">
        <f t="shared" si="114"/>
        <v xml:space="preserve"> </v>
      </c>
      <c r="QU37" s="111" t="str">
        <f t="shared" si="114"/>
        <v xml:space="preserve"> </v>
      </c>
    </row>
    <row r="38" spans="2:463" ht="15.75" thickBot="1" x14ac:dyDescent="0.3">
      <c r="B38" t="s">
        <v>27</v>
      </c>
      <c r="C38" s="105">
        <f>F38-E38+1</f>
        <v>3</v>
      </c>
      <c r="D38" s="105">
        <v>5</v>
      </c>
      <c r="E38" s="106">
        <v>41904</v>
      </c>
      <c r="F38" s="106">
        <v>41906</v>
      </c>
      <c r="G38" s="19"/>
      <c r="H38" s="115">
        <f t="shared" si="52"/>
        <v>5</v>
      </c>
      <c r="I38" s="111" t="str">
        <f t="shared" si="53"/>
        <v xml:space="preserve"> </v>
      </c>
      <c r="J38" s="111" t="str">
        <f t="shared" si="110"/>
        <v xml:space="preserve"> </v>
      </c>
      <c r="K38" s="111" t="str">
        <f t="shared" si="110"/>
        <v xml:space="preserve"> </v>
      </c>
      <c r="L38" s="111" t="str">
        <f t="shared" si="110"/>
        <v xml:space="preserve"> </v>
      </c>
      <c r="M38" s="111" t="str">
        <f t="shared" si="110"/>
        <v xml:space="preserve"> </v>
      </c>
      <c r="N38" s="111" t="str">
        <f t="shared" si="110"/>
        <v xml:space="preserve"> </v>
      </c>
      <c r="O38" s="111" t="str">
        <f t="shared" si="110"/>
        <v xml:space="preserve"> </v>
      </c>
      <c r="P38" s="111" t="str">
        <f t="shared" si="110"/>
        <v xml:space="preserve"> </v>
      </c>
      <c r="Q38" s="111" t="str">
        <f t="shared" si="110"/>
        <v xml:space="preserve"> </v>
      </c>
      <c r="R38" s="111" t="str">
        <f t="shared" si="110"/>
        <v xml:space="preserve"> </v>
      </c>
      <c r="S38" s="111" t="str">
        <f t="shared" si="110"/>
        <v xml:space="preserve"> </v>
      </c>
      <c r="T38" s="111" t="str">
        <f t="shared" si="110"/>
        <v xml:space="preserve"> </v>
      </c>
      <c r="U38" s="111" t="str">
        <f t="shared" si="110"/>
        <v xml:space="preserve"> </v>
      </c>
      <c r="V38" s="111" t="str">
        <f t="shared" si="110"/>
        <v xml:space="preserve"> </v>
      </c>
      <c r="W38" s="111" t="str">
        <f t="shared" si="110"/>
        <v xml:space="preserve"> </v>
      </c>
      <c r="X38" s="111" t="str">
        <f t="shared" si="110"/>
        <v xml:space="preserve"> </v>
      </c>
      <c r="Y38" s="111" t="str">
        <f t="shared" si="110"/>
        <v xml:space="preserve"> </v>
      </c>
      <c r="Z38" s="111" t="str">
        <f t="shared" si="110"/>
        <v xml:space="preserve"> </v>
      </c>
      <c r="AA38" s="111" t="str">
        <f t="shared" si="110"/>
        <v xml:space="preserve"> </v>
      </c>
      <c r="AB38" s="111" t="str">
        <f t="shared" si="110"/>
        <v xml:space="preserve"> </v>
      </c>
      <c r="AC38" s="111" t="str">
        <f t="shared" si="110"/>
        <v xml:space="preserve"> </v>
      </c>
      <c r="AD38" s="111" t="str">
        <f t="shared" si="110"/>
        <v xml:space="preserve"> </v>
      </c>
      <c r="AE38" s="111" t="str">
        <f t="shared" si="110"/>
        <v xml:space="preserve"> </v>
      </c>
      <c r="AF38" s="111" t="str">
        <f t="shared" si="110"/>
        <v xml:space="preserve"> </v>
      </c>
      <c r="AG38" s="111" t="str">
        <f t="shared" si="110"/>
        <v xml:space="preserve"> </v>
      </c>
      <c r="AH38" s="111" t="str">
        <f t="shared" si="110"/>
        <v xml:space="preserve"> </v>
      </c>
      <c r="AI38" s="111" t="str">
        <f t="shared" si="110"/>
        <v xml:space="preserve"> </v>
      </c>
      <c r="AJ38" s="111" t="str">
        <f t="shared" si="110"/>
        <v xml:space="preserve"> </v>
      </c>
      <c r="AK38" s="111" t="str">
        <f t="shared" si="110"/>
        <v xml:space="preserve"> </v>
      </c>
      <c r="AL38" s="111" t="str">
        <f t="shared" si="110"/>
        <v xml:space="preserve"> </v>
      </c>
      <c r="AM38" s="111" t="str">
        <f t="shared" si="110"/>
        <v xml:space="preserve"> </v>
      </c>
      <c r="AN38" s="111" t="str">
        <f t="shared" si="110"/>
        <v xml:space="preserve"> </v>
      </c>
      <c r="AO38" s="111" t="str">
        <f t="shared" si="110"/>
        <v xml:space="preserve"> </v>
      </c>
      <c r="AP38" s="111" t="str">
        <f t="shared" si="110"/>
        <v xml:space="preserve"> </v>
      </c>
      <c r="AQ38" s="111" t="str">
        <f t="shared" si="110"/>
        <v xml:space="preserve"> </v>
      </c>
      <c r="AR38" s="111" t="str">
        <f t="shared" si="110"/>
        <v xml:space="preserve"> </v>
      </c>
      <c r="AS38" s="111" t="str">
        <f t="shared" si="110"/>
        <v xml:space="preserve"> </v>
      </c>
      <c r="AT38" s="111" t="str">
        <f t="shared" si="110"/>
        <v xml:space="preserve"> </v>
      </c>
      <c r="AU38" s="111" t="str">
        <f t="shared" si="110"/>
        <v xml:space="preserve"> </v>
      </c>
      <c r="AV38" s="111" t="str">
        <f t="shared" si="110"/>
        <v xml:space="preserve"> </v>
      </c>
      <c r="AW38" s="111" t="str">
        <f t="shared" si="110"/>
        <v xml:space="preserve"> </v>
      </c>
      <c r="AX38" s="111" t="str">
        <f t="shared" si="110"/>
        <v xml:space="preserve"> </v>
      </c>
      <c r="AY38" s="111" t="str">
        <f t="shared" si="110"/>
        <v xml:space="preserve"> </v>
      </c>
      <c r="AZ38" s="111" t="str">
        <f t="shared" si="110"/>
        <v xml:space="preserve"> </v>
      </c>
      <c r="BA38" s="111" t="str">
        <f t="shared" si="110"/>
        <v xml:space="preserve"> </v>
      </c>
      <c r="BB38" s="111" t="str">
        <f t="shared" si="110"/>
        <v xml:space="preserve"> </v>
      </c>
      <c r="BC38" s="111" t="str">
        <f t="shared" si="110"/>
        <v xml:space="preserve"> </v>
      </c>
      <c r="BD38" s="111" t="str">
        <f t="shared" si="110"/>
        <v xml:space="preserve"> </v>
      </c>
      <c r="BE38" s="111" t="str">
        <f t="shared" si="110"/>
        <v xml:space="preserve"> </v>
      </c>
      <c r="BF38" s="111" t="str">
        <f t="shared" si="110"/>
        <v xml:space="preserve"> </v>
      </c>
      <c r="BG38" s="111" t="str">
        <f t="shared" si="110"/>
        <v xml:space="preserve"> </v>
      </c>
      <c r="BH38" s="111" t="str">
        <f t="shared" si="110"/>
        <v xml:space="preserve"> </v>
      </c>
      <c r="BI38" s="111" t="str">
        <f t="shared" si="110"/>
        <v xml:space="preserve"> </v>
      </c>
      <c r="BJ38" s="111" t="str">
        <f t="shared" si="110"/>
        <v xml:space="preserve"> </v>
      </c>
      <c r="BK38" s="111" t="str">
        <f t="shared" si="110"/>
        <v xml:space="preserve"> </v>
      </c>
      <c r="BL38" s="111" t="str">
        <f t="shared" si="110"/>
        <v xml:space="preserve"> </v>
      </c>
      <c r="BM38" s="111" t="str">
        <f t="shared" si="110"/>
        <v xml:space="preserve"> </v>
      </c>
      <c r="BN38" s="111" t="str">
        <f t="shared" si="110"/>
        <v xml:space="preserve"> </v>
      </c>
      <c r="BO38" s="111" t="str">
        <f t="shared" si="110"/>
        <v xml:space="preserve"> </v>
      </c>
      <c r="BP38" s="111" t="str">
        <f t="shared" si="110"/>
        <v xml:space="preserve"> </v>
      </c>
      <c r="BQ38" s="111" t="str">
        <f t="shared" si="110"/>
        <v xml:space="preserve"> </v>
      </c>
      <c r="BR38" s="111" t="str">
        <f t="shared" si="110"/>
        <v xml:space="preserve"> </v>
      </c>
      <c r="BS38" s="111" t="str">
        <f t="shared" si="110"/>
        <v xml:space="preserve"> </v>
      </c>
      <c r="BT38" s="111" t="str">
        <f t="shared" si="110"/>
        <v xml:space="preserve"> </v>
      </c>
      <c r="BU38" s="111" t="str">
        <f t="shared" ref="BU38:EF41" si="116">IF($E38=BU$5,$D38/2,IF($F38=BU$5,$D38/2," "))</f>
        <v xml:space="preserve"> </v>
      </c>
      <c r="BV38" s="111" t="str">
        <f t="shared" si="116"/>
        <v xml:space="preserve"> </v>
      </c>
      <c r="BW38" s="111" t="str">
        <f t="shared" si="116"/>
        <v xml:space="preserve"> </v>
      </c>
      <c r="BX38" s="111" t="str">
        <f t="shared" si="116"/>
        <v xml:space="preserve"> </v>
      </c>
      <c r="BY38" s="111" t="str">
        <f t="shared" si="116"/>
        <v xml:space="preserve"> </v>
      </c>
      <c r="BZ38" s="111" t="str">
        <f t="shared" si="116"/>
        <v xml:space="preserve"> </v>
      </c>
      <c r="CA38" s="111" t="str">
        <f t="shared" si="116"/>
        <v xml:space="preserve"> </v>
      </c>
      <c r="CB38" s="111" t="str">
        <f t="shared" si="116"/>
        <v xml:space="preserve"> </v>
      </c>
      <c r="CC38" s="111" t="str">
        <f t="shared" si="116"/>
        <v xml:space="preserve"> </v>
      </c>
      <c r="CD38" s="111" t="str">
        <f t="shared" si="116"/>
        <v xml:space="preserve"> </v>
      </c>
      <c r="CE38" s="111" t="str">
        <f t="shared" si="116"/>
        <v xml:space="preserve"> </v>
      </c>
      <c r="CF38" s="111" t="str">
        <f t="shared" si="116"/>
        <v xml:space="preserve"> </v>
      </c>
      <c r="CG38" s="111" t="str">
        <f t="shared" si="116"/>
        <v xml:space="preserve"> </v>
      </c>
      <c r="CH38" s="111" t="str">
        <f t="shared" si="116"/>
        <v xml:space="preserve"> </v>
      </c>
      <c r="CI38" s="111" t="str">
        <f t="shared" si="116"/>
        <v xml:space="preserve"> </v>
      </c>
      <c r="CJ38" s="111" t="str">
        <f t="shared" si="116"/>
        <v xml:space="preserve"> </v>
      </c>
      <c r="CK38" s="111" t="str">
        <f t="shared" si="116"/>
        <v xml:space="preserve"> </v>
      </c>
      <c r="CL38" s="111" t="str">
        <f t="shared" si="116"/>
        <v xml:space="preserve"> </v>
      </c>
      <c r="CM38" s="111" t="str">
        <f t="shared" si="116"/>
        <v xml:space="preserve"> </v>
      </c>
      <c r="CN38" s="111" t="str">
        <f t="shared" si="116"/>
        <v xml:space="preserve"> </v>
      </c>
      <c r="CO38" s="111" t="str">
        <f t="shared" si="116"/>
        <v xml:space="preserve"> </v>
      </c>
      <c r="CP38" s="111" t="str">
        <f t="shared" si="116"/>
        <v xml:space="preserve"> </v>
      </c>
      <c r="CQ38" s="111" t="str">
        <f t="shared" si="116"/>
        <v xml:space="preserve"> </v>
      </c>
      <c r="CR38" s="111" t="str">
        <f t="shared" si="116"/>
        <v xml:space="preserve"> </v>
      </c>
      <c r="CS38" s="111" t="str">
        <f t="shared" si="116"/>
        <v xml:space="preserve"> </v>
      </c>
      <c r="CT38" s="111" t="str">
        <f t="shared" si="116"/>
        <v xml:space="preserve"> </v>
      </c>
      <c r="CU38" s="111" t="str">
        <f t="shared" si="116"/>
        <v xml:space="preserve"> </v>
      </c>
      <c r="CV38" s="111" t="str">
        <f t="shared" si="116"/>
        <v xml:space="preserve"> </v>
      </c>
      <c r="CW38" s="111" t="str">
        <f t="shared" si="116"/>
        <v xml:space="preserve"> </v>
      </c>
      <c r="CX38" s="111" t="str">
        <f t="shared" si="116"/>
        <v xml:space="preserve"> </v>
      </c>
      <c r="CY38" s="111" t="str">
        <f t="shared" si="116"/>
        <v xml:space="preserve"> </v>
      </c>
      <c r="CZ38" s="111" t="str">
        <f t="shared" si="116"/>
        <v xml:space="preserve"> </v>
      </c>
      <c r="DA38" s="111" t="str">
        <f t="shared" si="116"/>
        <v xml:space="preserve"> </v>
      </c>
      <c r="DB38" s="111" t="str">
        <f t="shared" si="116"/>
        <v xml:space="preserve"> </v>
      </c>
      <c r="DC38" s="111" t="str">
        <f t="shared" si="116"/>
        <v xml:space="preserve"> </v>
      </c>
      <c r="DD38" s="111" t="str">
        <f t="shared" si="116"/>
        <v xml:space="preserve"> </v>
      </c>
      <c r="DE38" s="111" t="str">
        <f t="shared" si="116"/>
        <v xml:space="preserve"> </v>
      </c>
      <c r="DF38" s="111" t="str">
        <f t="shared" si="116"/>
        <v xml:space="preserve"> </v>
      </c>
      <c r="DG38" s="111" t="str">
        <f t="shared" si="116"/>
        <v xml:space="preserve"> </v>
      </c>
      <c r="DH38" s="111" t="str">
        <f t="shared" si="116"/>
        <v xml:space="preserve"> </v>
      </c>
      <c r="DI38" s="111" t="str">
        <f t="shared" si="116"/>
        <v xml:space="preserve"> </v>
      </c>
      <c r="DJ38" s="111" t="str">
        <f t="shared" si="116"/>
        <v xml:space="preserve"> </v>
      </c>
      <c r="DK38" s="111" t="str">
        <f t="shared" si="116"/>
        <v xml:space="preserve"> </v>
      </c>
      <c r="DL38" s="111" t="str">
        <f t="shared" si="116"/>
        <v xml:space="preserve"> </v>
      </c>
      <c r="DM38" s="111" t="str">
        <f t="shared" si="116"/>
        <v xml:space="preserve"> </v>
      </c>
      <c r="DN38" s="111" t="str">
        <f t="shared" si="116"/>
        <v xml:space="preserve"> </v>
      </c>
      <c r="DO38" s="111" t="str">
        <f t="shared" si="116"/>
        <v xml:space="preserve"> </v>
      </c>
      <c r="DP38" s="111" t="str">
        <f t="shared" si="116"/>
        <v xml:space="preserve"> </v>
      </c>
      <c r="DQ38" s="111" t="str">
        <f t="shared" si="116"/>
        <v xml:space="preserve"> </v>
      </c>
      <c r="DR38" s="111" t="str">
        <f t="shared" si="116"/>
        <v xml:space="preserve"> </v>
      </c>
      <c r="DS38" s="111" t="str">
        <f t="shared" si="116"/>
        <v xml:space="preserve"> </v>
      </c>
      <c r="DT38" s="111" t="str">
        <f t="shared" si="116"/>
        <v xml:space="preserve"> </v>
      </c>
      <c r="DU38" s="111" t="str">
        <f t="shared" si="116"/>
        <v xml:space="preserve"> </v>
      </c>
      <c r="DV38" s="111" t="str">
        <f t="shared" si="116"/>
        <v xml:space="preserve"> </v>
      </c>
      <c r="DW38" s="111" t="str">
        <f t="shared" si="116"/>
        <v xml:space="preserve"> </v>
      </c>
      <c r="DX38" s="111" t="str">
        <f t="shared" si="116"/>
        <v xml:space="preserve"> </v>
      </c>
      <c r="DY38" s="111" t="str">
        <f t="shared" si="116"/>
        <v xml:space="preserve"> </v>
      </c>
      <c r="DZ38" s="111" t="str">
        <f t="shared" si="116"/>
        <v xml:space="preserve"> </v>
      </c>
      <c r="EA38" s="111" t="str">
        <f t="shared" si="116"/>
        <v xml:space="preserve"> </v>
      </c>
      <c r="EB38" s="111" t="str">
        <f t="shared" si="116"/>
        <v xml:space="preserve"> </v>
      </c>
      <c r="EC38" s="111" t="str">
        <f t="shared" si="116"/>
        <v xml:space="preserve"> </v>
      </c>
      <c r="ED38" s="111" t="str">
        <f t="shared" si="116"/>
        <v xml:space="preserve"> </v>
      </c>
      <c r="EE38" s="111" t="str">
        <f t="shared" si="116"/>
        <v xml:space="preserve"> </v>
      </c>
      <c r="EF38" s="111" t="str">
        <f t="shared" si="116"/>
        <v xml:space="preserve"> </v>
      </c>
      <c r="EG38" s="111" t="str">
        <f t="shared" si="115"/>
        <v xml:space="preserve"> </v>
      </c>
      <c r="EH38" s="111" t="str">
        <f t="shared" si="115"/>
        <v xml:space="preserve"> </v>
      </c>
      <c r="EI38" s="111" t="str">
        <f t="shared" si="115"/>
        <v xml:space="preserve"> </v>
      </c>
      <c r="EJ38" s="111" t="str">
        <f t="shared" si="115"/>
        <v xml:space="preserve"> </v>
      </c>
      <c r="EK38" s="111" t="str">
        <f t="shared" si="115"/>
        <v xml:space="preserve"> </v>
      </c>
      <c r="EL38" s="111" t="str">
        <f t="shared" si="115"/>
        <v xml:space="preserve"> </v>
      </c>
      <c r="EM38" s="111" t="str">
        <f t="shared" si="115"/>
        <v xml:space="preserve"> </v>
      </c>
      <c r="EN38" s="111" t="str">
        <f t="shared" si="115"/>
        <v xml:space="preserve"> </v>
      </c>
      <c r="EO38" s="111" t="str">
        <f t="shared" si="115"/>
        <v xml:space="preserve"> </v>
      </c>
      <c r="EP38" s="111" t="str">
        <f t="shared" si="115"/>
        <v xml:space="preserve"> </v>
      </c>
      <c r="EQ38" s="111" t="str">
        <f t="shared" si="115"/>
        <v xml:space="preserve"> </v>
      </c>
      <c r="ER38" s="111" t="str">
        <f t="shared" si="115"/>
        <v xml:space="preserve"> </v>
      </c>
      <c r="ES38" s="111" t="str">
        <f t="shared" si="115"/>
        <v xml:space="preserve"> </v>
      </c>
      <c r="ET38" s="111" t="str">
        <f t="shared" si="115"/>
        <v xml:space="preserve"> </v>
      </c>
      <c r="EU38" s="111" t="str">
        <f t="shared" si="115"/>
        <v xml:space="preserve"> </v>
      </c>
      <c r="EV38" s="111" t="str">
        <f t="shared" si="115"/>
        <v xml:space="preserve"> </v>
      </c>
      <c r="EW38" s="111" t="str">
        <f t="shared" si="115"/>
        <v xml:space="preserve"> </v>
      </c>
      <c r="EX38" s="111" t="str">
        <f t="shared" si="115"/>
        <v xml:space="preserve"> </v>
      </c>
      <c r="EY38" s="111" t="str">
        <f t="shared" si="115"/>
        <v xml:space="preserve"> </v>
      </c>
      <c r="EZ38" s="111" t="str">
        <f t="shared" si="115"/>
        <v xml:space="preserve"> </v>
      </c>
      <c r="FA38" s="111" t="str">
        <f t="shared" si="115"/>
        <v xml:space="preserve"> </v>
      </c>
      <c r="FB38" s="111" t="str">
        <f t="shared" si="115"/>
        <v xml:space="preserve"> </v>
      </c>
      <c r="FC38" s="111" t="str">
        <f t="shared" si="115"/>
        <v xml:space="preserve"> </v>
      </c>
      <c r="FD38" s="111" t="str">
        <f t="shared" si="115"/>
        <v xml:space="preserve"> </v>
      </c>
      <c r="FE38" s="111" t="str">
        <f t="shared" si="115"/>
        <v xml:space="preserve"> </v>
      </c>
      <c r="FF38" s="111" t="str">
        <f t="shared" si="115"/>
        <v xml:space="preserve"> </v>
      </c>
      <c r="FG38" s="111" t="str">
        <f t="shared" si="115"/>
        <v xml:space="preserve"> </v>
      </c>
      <c r="FH38" s="111" t="str">
        <f t="shared" si="115"/>
        <v xml:space="preserve"> </v>
      </c>
      <c r="FI38" s="111" t="str">
        <f t="shared" si="115"/>
        <v xml:space="preserve"> </v>
      </c>
      <c r="FJ38" s="111" t="str">
        <f t="shared" si="115"/>
        <v xml:space="preserve"> </v>
      </c>
      <c r="FK38" s="111" t="str">
        <f t="shared" si="115"/>
        <v xml:space="preserve"> </v>
      </c>
      <c r="FL38" s="111" t="str">
        <f t="shared" si="115"/>
        <v xml:space="preserve"> </v>
      </c>
      <c r="FM38" s="111" t="str">
        <f t="shared" si="115"/>
        <v xml:space="preserve"> </v>
      </c>
      <c r="FN38" s="111" t="str">
        <f t="shared" si="115"/>
        <v xml:space="preserve"> </v>
      </c>
      <c r="FO38" s="111" t="str">
        <f t="shared" si="115"/>
        <v xml:space="preserve"> </v>
      </c>
      <c r="FP38" s="111" t="str">
        <f t="shared" si="115"/>
        <v xml:space="preserve"> </v>
      </c>
      <c r="FQ38" s="111" t="str">
        <f t="shared" si="115"/>
        <v xml:space="preserve"> </v>
      </c>
      <c r="FR38" s="111" t="str">
        <f t="shared" si="115"/>
        <v xml:space="preserve"> </v>
      </c>
      <c r="FS38" s="111" t="str">
        <f t="shared" si="115"/>
        <v xml:space="preserve"> </v>
      </c>
      <c r="FT38" s="111" t="str">
        <f t="shared" si="115"/>
        <v xml:space="preserve"> </v>
      </c>
      <c r="FU38" s="111" t="str">
        <f t="shared" si="115"/>
        <v xml:space="preserve"> </v>
      </c>
      <c r="FV38" s="111" t="str">
        <f t="shared" si="115"/>
        <v xml:space="preserve"> </v>
      </c>
      <c r="FW38" s="111" t="str">
        <f t="shared" si="115"/>
        <v xml:space="preserve"> </v>
      </c>
      <c r="FX38" s="111" t="str">
        <f t="shared" si="115"/>
        <v xml:space="preserve"> </v>
      </c>
      <c r="FY38" s="111" t="str">
        <f t="shared" si="115"/>
        <v xml:space="preserve"> </v>
      </c>
      <c r="FZ38" s="111" t="str">
        <f t="shared" si="115"/>
        <v xml:space="preserve"> </v>
      </c>
      <c r="GA38" s="111" t="str">
        <f t="shared" si="115"/>
        <v xml:space="preserve"> </v>
      </c>
      <c r="GB38" s="111" t="str">
        <f t="shared" si="115"/>
        <v xml:space="preserve"> </v>
      </c>
      <c r="GC38" s="111" t="str">
        <f t="shared" si="115"/>
        <v xml:space="preserve"> </v>
      </c>
      <c r="GD38" s="111" t="str">
        <f t="shared" si="115"/>
        <v xml:space="preserve"> </v>
      </c>
      <c r="GE38" s="111" t="str">
        <f t="shared" si="115"/>
        <v xml:space="preserve"> </v>
      </c>
      <c r="GF38" s="111" t="str">
        <f t="shared" si="115"/>
        <v xml:space="preserve"> </v>
      </c>
      <c r="GG38" s="111" t="str">
        <f t="shared" si="115"/>
        <v xml:space="preserve"> </v>
      </c>
      <c r="GH38" s="111" t="str">
        <f t="shared" si="115"/>
        <v xml:space="preserve"> </v>
      </c>
      <c r="GI38" s="111" t="str">
        <f t="shared" si="115"/>
        <v xml:space="preserve"> </v>
      </c>
      <c r="GJ38" s="111" t="str">
        <f t="shared" si="115"/>
        <v xml:space="preserve"> </v>
      </c>
      <c r="GK38" s="111" t="str">
        <f t="shared" si="115"/>
        <v xml:space="preserve"> </v>
      </c>
      <c r="GL38" s="111" t="str">
        <f t="shared" si="115"/>
        <v xml:space="preserve"> </v>
      </c>
      <c r="GM38" s="111" t="str">
        <f t="shared" si="115"/>
        <v xml:space="preserve"> </v>
      </c>
      <c r="GN38" s="111" t="str">
        <f t="shared" si="115"/>
        <v xml:space="preserve"> </v>
      </c>
      <c r="GO38" s="111" t="str">
        <f t="shared" si="115"/>
        <v xml:space="preserve"> </v>
      </c>
      <c r="GP38" s="111" t="str">
        <f t="shared" si="115"/>
        <v xml:space="preserve"> </v>
      </c>
      <c r="GQ38" s="111" t="str">
        <f t="shared" si="115"/>
        <v xml:space="preserve"> </v>
      </c>
      <c r="GR38" s="111" t="str">
        <f t="shared" si="115"/>
        <v xml:space="preserve"> </v>
      </c>
      <c r="GS38" s="111" t="str">
        <f t="shared" si="113"/>
        <v xml:space="preserve"> </v>
      </c>
      <c r="GT38" s="111" t="str">
        <f t="shared" si="113"/>
        <v xml:space="preserve"> </v>
      </c>
      <c r="GU38" s="111" t="str">
        <f t="shared" si="113"/>
        <v xml:space="preserve"> </v>
      </c>
      <c r="GV38" s="111" t="str">
        <f t="shared" si="113"/>
        <v xml:space="preserve"> </v>
      </c>
      <c r="GW38" s="111" t="str">
        <f t="shared" si="113"/>
        <v xml:space="preserve"> </v>
      </c>
      <c r="GX38" s="111" t="str">
        <f t="shared" si="113"/>
        <v xml:space="preserve"> </v>
      </c>
      <c r="GY38" s="111" t="str">
        <f t="shared" si="113"/>
        <v xml:space="preserve"> </v>
      </c>
      <c r="GZ38" s="111" t="str">
        <f t="shared" si="113"/>
        <v xml:space="preserve"> </v>
      </c>
      <c r="HA38" s="111" t="str">
        <f t="shared" si="113"/>
        <v xml:space="preserve"> </v>
      </c>
      <c r="HB38" s="111" t="str">
        <f t="shared" si="113"/>
        <v xml:space="preserve"> </v>
      </c>
      <c r="HC38" s="111" t="str">
        <f t="shared" si="113"/>
        <v xml:space="preserve"> </v>
      </c>
      <c r="HD38" s="111">
        <f t="shared" si="113"/>
        <v>2.5</v>
      </c>
      <c r="HE38" s="111" t="str">
        <f t="shared" si="113"/>
        <v xml:space="preserve"> </v>
      </c>
      <c r="HF38" s="111">
        <f t="shared" si="113"/>
        <v>2.5</v>
      </c>
      <c r="HG38" s="111" t="str">
        <f t="shared" si="113"/>
        <v xml:space="preserve"> </v>
      </c>
      <c r="HH38" s="111" t="str">
        <f t="shared" si="113"/>
        <v xml:space="preserve"> </v>
      </c>
      <c r="HI38" s="111" t="str">
        <f t="shared" si="113"/>
        <v xml:space="preserve"> </v>
      </c>
      <c r="HJ38" s="111" t="str">
        <f t="shared" si="113"/>
        <v xml:space="preserve"> </v>
      </c>
      <c r="HK38" s="111" t="str">
        <f t="shared" si="113"/>
        <v xml:space="preserve"> </v>
      </c>
      <c r="HL38" s="111" t="str">
        <f t="shared" si="113"/>
        <v xml:space="preserve"> </v>
      </c>
      <c r="HM38" s="111" t="str">
        <f t="shared" si="113"/>
        <v xml:space="preserve"> </v>
      </c>
      <c r="HN38" s="111" t="str">
        <f t="shared" si="113"/>
        <v xml:space="preserve"> </v>
      </c>
      <c r="HO38" s="111" t="str">
        <f t="shared" si="113"/>
        <v xml:space="preserve"> </v>
      </c>
      <c r="HP38" s="111" t="str">
        <f t="shared" si="113"/>
        <v xml:space="preserve"> </v>
      </c>
      <c r="HQ38" s="111" t="str">
        <f t="shared" si="113"/>
        <v xml:space="preserve"> </v>
      </c>
      <c r="HR38" s="111" t="str">
        <f t="shared" si="113"/>
        <v xml:space="preserve"> </v>
      </c>
      <c r="HS38" s="111" t="str">
        <f t="shared" si="113"/>
        <v xml:space="preserve"> </v>
      </c>
      <c r="HT38" s="111" t="str">
        <f t="shared" si="113"/>
        <v xml:space="preserve"> </v>
      </c>
      <c r="HU38" s="111" t="str">
        <f t="shared" si="113"/>
        <v xml:space="preserve"> </v>
      </c>
      <c r="HV38" s="111" t="str">
        <f t="shared" si="113"/>
        <v xml:space="preserve"> </v>
      </c>
      <c r="HW38" s="111" t="str">
        <f t="shared" si="113"/>
        <v xml:space="preserve"> </v>
      </c>
      <c r="HX38" s="111" t="str">
        <f t="shared" si="113"/>
        <v xml:space="preserve"> </v>
      </c>
      <c r="HY38" s="111" t="str">
        <f t="shared" si="113"/>
        <v xml:space="preserve"> </v>
      </c>
      <c r="HZ38" s="111" t="str">
        <f t="shared" si="113"/>
        <v xml:space="preserve"> </v>
      </c>
      <c r="IA38" s="111" t="str">
        <f t="shared" si="113"/>
        <v xml:space="preserve"> </v>
      </c>
      <c r="IB38" s="111" t="str">
        <f t="shared" si="113"/>
        <v xml:space="preserve"> </v>
      </c>
      <c r="IC38" s="111" t="str">
        <f t="shared" si="113"/>
        <v xml:space="preserve"> </v>
      </c>
      <c r="ID38" s="111" t="str">
        <f t="shared" si="113"/>
        <v xml:space="preserve"> </v>
      </c>
      <c r="IE38" s="111" t="str">
        <f t="shared" si="113"/>
        <v xml:space="preserve"> </v>
      </c>
      <c r="IF38" s="111" t="str">
        <f t="shared" si="113"/>
        <v xml:space="preserve"> </v>
      </c>
      <c r="IG38" s="111" t="str">
        <f t="shared" si="113"/>
        <v xml:space="preserve"> </v>
      </c>
      <c r="IH38" s="111" t="str">
        <f t="shared" si="113"/>
        <v xml:space="preserve"> </v>
      </c>
      <c r="II38" s="111" t="str">
        <f t="shared" si="113"/>
        <v xml:space="preserve"> </v>
      </c>
      <c r="IJ38" s="111" t="str">
        <f t="shared" si="113"/>
        <v xml:space="preserve"> </v>
      </c>
      <c r="IK38" s="111" t="str">
        <f t="shared" si="113"/>
        <v xml:space="preserve"> </v>
      </c>
      <c r="IL38" s="111" t="str">
        <f t="shared" si="113"/>
        <v xml:space="preserve"> </v>
      </c>
      <c r="IM38" s="111" t="str">
        <f t="shared" si="113"/>
        <v xml:space="preserve"> </v>
      </c>
      <c r="IN38" s="111" t="str">
        <f t="shared" si="113"/>
        <v xml:space="preserve"> </v>
      </c>
      <c r="IO38" s="111" t="str">
        <f t="shared" si="113"/>
        <v xml:space="preserve"> </v>
      </c>
      <c r="IP38" s="111" t="str">
        <f t="shared" si="113"/>
        <v xml:space="preserve"> </v>
      </c>
      <c r="IQ38" s="111" t="str">
        <f t="shared" si="113"/>
        <v xml:space="preserve"> </v>
      </c>
      <c r="IR38" s="111" t="str">
        <f t="shared" si="113"/>
        <v xml:space="preserve"> </v>
      </c>
      <c r="IS38" s="111" t="str">
        <f t="shared" si="113"/>
        <v xml:space="preserve"> </v>
      </c>
      <c r="IT38" s="111" t="str">
        <f t="shared" si="113"/>
        <v xml:space="preserve"> </v>
      </c>
      <c r="IU38" s="111" t="str">
        <f t="shared" si="113"/>
        <v xml:space="preserve"> </v>
      </c>
      <c r="IV38" s="111" t="str">
        <f t="shared" si="113"/>
        <v xml:space="preserve"> </v>
      </c>
      <c r="IW38" s="111" t="str">
        <f t="shared" si="113"/>
        <v xml:space="preserve"> </v>
      </c>
      <c r="IX38" s="111" t="str">
        <f t="shared" si="113"/>
        <v xml:space="preserve"> </v>
      </c>
      <c r="IY38" s="111" t="str">
        <f t="shared" si="113"/>
        <v xml:space="preserve"> </v>
      </c>
      <c r="IZ38" s="111" t="str">
        <f t="shared" si="113"/>
        <v xml:space="preserve"> </v>
      </c>
      <c r="JA38" s="111" t="str">
        <f t="shared" si="113"/>
        <v xml:space="preserve"> </v>
      </c>
      <c r="JB38" s="111" t="str">
        <f t="shared" si="113"/>
        <v xml:space="preserve"> </v>
      </c>
      <c r="JC38" s="111" t="str">
        <f t="shared" si="113"/>
        <v xml:space="preserve"> </v>
      </c>
      <c r="JD38" s="111" t="str">
        <f t="shared" si="111"/>
        <v xml:space="preserve"> </v>
      </c>
      <c r="JE38" s="111" t="str">
        <f t="shared" si="111"/>
        <v xml:space="preserve"> </v>
      </c>
      <c r="JF38" s="111" t="str">
        <f t="shared" si="111"/>
        <v xml:space="preserve"> </v>
      </c>
      <c r="JG38" s="111" t="str">
        <f t="shared" si="111"/>
        <v xml:space="preserve"> </v>
      </c>
      <c r="JH38" s="111" t="str">
        <f t="shared" si="111"/>
        <v xml:space="preserve"> </v>
      </c>
      <c r="JI38" s="111" t="str">
        <f t="shared" si="111"/>
        <v xml:space="preserve"> </v>
      </c>
      <c r="JJ38" s="111" t="str">
        <f t="shared" si="111"/>
        <v xml:space="preserve"> </v>
      </c>
      <c r="JK38" s="111" t="str">
        <f t="shared" si="111"/>
        <v xml:space="preserve"> </v>
      </c>
      <c r="JL38" s="111" t="str">
        <f t="shared" si="111"/>
        <v xml:space="preserve"> </v>
      </c>
      <c r="JM38" s="111" t="str">
        <f t="shared" si="111"/>
        <v xml:space="preserve"> </v>
      </c>
      <c r="JN38" s="111" t="str">
        <f t="shared" si="111"/>
        <v xml:space="preserve"> </v>
      </c>
      <c r="JO38" s="111" t="str">
        <f t="shared" si="111"/>
        <v xml:space="preserve"> </v>
      </c>
      <c r="JP38" s="111" t="str">
        <f t="shared" si="111"/>
        <v xml:space="preserve"> </v>
      </c>
      <c r="JQ38" s="111" t="str">
        <f t="shared" si="111"/>
        <v xml:space="preserve"> </v>
      </c>
      <c r="JR38" s="111" t="str">
        <f t="shared" si="111"/>
        <v xml:space="preserve"> </v>
      </c>
      <c r="JS38" s="111" t="str">
        <f t="shared" si="111"/>
        <v xml:space="preserve"> </v>
      </c>
      <c r="JT38" s="111" t="str">
        <f t="shared" si="111"/>
        <v xml:space="preserve"> </v>
      </c>
      <c r="JU38" s="111" t="str">
        <f t="shared" si="111"/>
        <v xml:space="preserve"> </v>
      </c>
      <c r="JV38" s="111" t="str">
        <f t="shared" si="111"/>
        <v xml:space="preserve"> </v>
      </c>
      <c r="JW38" s="111" t="str">
        <f t="shared" si="111"/>
        <v xml:space="preserve"> </v>
      </c>
      <c r="JX38" s="111" t="str">
        <f t="shared" si="111"/>
        <v xml:space="preserve"> </v>
      </c>
      <c r="JY38" s="111" t="str">
        <f t="shared" si="111"/>
        <v xml:space="preserve"> </v>
      </c>
      <c r="JZ38" s="111" t="str">
        <f t="shared" si="111"/>
        <v xml:space="preserve"> </v>
      </c>
      <c r="KA38" s="111" t="str">
        <f t="shared" si="111"/>
        <v xml:space="preserve"> </v>
      </c>
      <c r="KB38" s="111" t="str">
        <f t="shared" si="111"/>
        <v xml:space="preserve"> </v>
      </c>
      <c r="KC38" s="111" t="str">
        <f t="shared" si="111"/>
        <v xml:space="preserve"> </v>
      </c>
      <c r="KD38" s="111" t="str">
        <f t="shared" si="111"/>
        <v xml:space="preserve"> </v>
      </c>
      <c r="KE38" s="111" t="str">
        <f t="shared" si="111"/>
        <v xml:space="preserve"> </v>
      </c>
      <c r="KF38" s="111" t="str">
        <f t="shared" si="111"/>
        <v xml:space="preserve"> </v>
      </c>
      <c r="KG38" s="111" t="str">
        <f t="shared" si="111"/>
        <v xml:space="preserve"> </v>
      </c>
      <c r="KH38" s="111" t="str">
        <f t="shared" si="111"/>
        <v xml:space="preserve"> </v>
      </c>
      <c r="KI38" s="111" t="str">
        <f t="shared" si="111"/>
        <v xml:space="preserve"> </v>
      </c>
      <c r="KJ38" s="111" t="str">
        <f t="shared" si="111"/>
        <v xml:space="preserve"> </v>
      </c>
      <c r="KK38" s="111" t="str">
        <f t="shared" si="111"/>
        <v xml:space="preserve"> </v>
      </c>
      <c r="KL38" s="111" t="str">
        <f t="shared" si="111"/>
        <v xml:space="preserve"> </v>
      </c>
      <c r="KM38" s="111" t="str">
        <f t="shared" si="111"/>
        <v xml:space="preserve"> </v>
      </c>
      <c r="KN38" s="111" t="str">
        <f t="shared" si="111"/>
        <v xml:space="preserve"> </v>
      </c>
      <c r="KO38" s="111" t="str">
        <f t="shared" si="111"/>
        <v xml:space="preserve"> </v>
      </c>
      <c r="KP38" s="111" t="str">
        <f t="shared" si="111"/>
        <v xml:space="preserve"> </v>
      </c>
      <c r="KQ38" s="111" t="str">
        <f t="shared" si="111"/>
        <v xml:space="preserve"> </v>
      </c>
      <c r="KR38" s="111" t="str">
        <f t="shared" si="111"/>
        <v xml:space="preserve"> </v>
      </c>
      <c r="KS38" s="111" t="str">
        <f t="shared" si="111"/>
        <v xml:space="preserve"> </v>
      </c>
      <c r="KT38" s="111" t="str">
        <f t="shared" si="111"/>
        <v xml:space="preserve"> </v>
      </c>
      <c r="KU38" s="111" t="str">
        <f t="shared" si="111"/>
        <v xml:space="preserve"> </v>
      </c>
      <c r="KV38" s="111" t="str">
        <f t="shared" si="111"/>
        <v xml:space="preserve"> </v>
      </c>
      <c r="KW38" s="111" t="str">
        <f t="shared" si="111"/>
        <v xml:space="preserve"> </v>
      </c>
      <c r="KX38" s="111" t="str">
        <f t="shared" si="111"/>
        <v xml:space="preserve"> </v>
      </c>
      <c r="KY38" s="111" t="str">
        <f t="shared" si="111"/>
        <v xml:space="preserve"> </v>
      </c>
      <c r="KZ38" s="111" t="str">
        <f t="shared" si="111"/>
        <v xml:space="preserve"> </v>
      </c>
      <c r="LA38" s="111" t="str">
        <f t="shared" si="111"/>
        <v xml:space="preserve"> </v>
      </c>
      <c r="LB38" s="111" t="str">
        <f t="shared" si="111"/>
        <v xml:space="preserve"> </v>
      </c>
      <c r="LC38" s="111" t="str">
        <f t="shared" si="111"/>
        <v xml:space="preserve"> </v>
      </c>
      <c r="LD38" s="111" t="str">
        <f t="shared" si="111"/>
        <v xml:space="preserve"> </v>
      </c>
      <c r="LE38" s="111" t="str">
        <f t="shared" si="111"/>
        <v xml:space="preserve"> </v>
      </c>
      <c r="LF38" s="111" t="str">
        <f t="shared" si="111"/>
        <v xml:space="preserve"> </v>
      </c>
      <c r="LG38" s="111" t="str">
        <f t="shared" si="111"/>
        <v xml:space="preserve"> </v>
      </c>
      <c r="LH38" s="111" t="str">
        <f t="shared" si="111"/>
        <v xml:space="preserve"> </v>
      </c>
      <c r="LI38" s="111" t="str">
        <f t="shared" si="111"/>
        <v xml:space="preserve"> </v>
      </c>
      <c r="LJ38" s="111" t="str">
        <f t="shared" si="111"/>
        <v xml:space="preserve"> </v>
      </c>
      <c r="LK38" s="111" t="str">
        <f t="shared" si="111"/>
        <v xml:space="preserve"> </v>
      </c>
      <c r="LL38" s="111" t="str">
        <f t="shared" si="111"/>
        <v xml:space="preserve"> </v>
      </c>
      <c r="LM38" s="111" t="str">
        <f t="shared" si="111"/>
        <v xml:space="preserve"> </v>
      </c>
      <c r="LN38" s="111" t="str">
        <f t="shared" si="111"/>
        <v xml:space="preserve"> </v>
      </c>
      <c r="LO38" s="111" t="str">
        <f t="shared" ref="LO38:NZ41" si="117">IF($E38=LO$5,$D38/2,IF($F38=LO$5,$D38/2," "))</f>
        <v xml:space="preserve"> </v>
      </c>
      <c r="LP38" s="111" t="str">
        <f t="shared" si="117"/>
        <v xml:space="preserve"> </v>
      </c>
      <c r="LQ38" s="111" t="str">
        <f t="shared" si="117"/>
        <v xml:space="preserve"> </v>
      </c>
      <c r="LR38" s="111" t="str">
        <f t="shared" si="117"/>
        <v xml:space="preserve"> </v>
      </c>
      <c r="LS38" s="111" t="str">
        <f t="shared" si="117"/>
        <v xml:space="preserve"> </v>
      </c>
      <c r="LT38" s="111" t="str">
        <f t="shared" si="117"/>
        <v xml:space="preserve"> </v>
      </c>
      <c r="LU38" s="111" t="str">
        <f t="shared" si="117"/>
        <v xml:space="preserve"> </v>
      </c>
      <c r="LV38" s="111" t="str">
        <f t="shared" si="117"/>
        <v xml:space="preserve"> </v>
      </c>
      <c r="LW38" s="111" t="str">
        <f t="shared" si="117"/>
        <v xml:space="preserve"> </v>
      </c>
      <c r="LX38" s="111" t="str">
        <f t="shared" si="117"/>
        <v xml:space="preserve"> </v>
      </c>
      <c r="LY38" s="111" t="str">
        <f t="shared" si="117"/>
        <v xml:space="preserve"> </v>
      </c>
      <c r="LZ38" s="111" t="str">
        <f t="shared" si="117"/>
        <v xml:space="preserve"> </v>
      </c>
      <c r="MA38" s="111" t="str">
        <f t="shared" si="117"/>
        <v xml:space="preserve"> </v>
      </c>
      <c r="MB38" s="111" t="str">
        <f t="shared" si="117"/>
        <v xml:space="preserve"> </v>
      </c>
      <c r="MC38" s="111" t="str">
        <f t="shared" si="117"/>
        <v xml:space="preserve"> </v>
      </c>
      <c r="MD38" s="111" t="str">
        <f t="shared" si="117"/>
        <v xml:space="preserve"> </v>
      </c>
      <c r="ME38" s="111" t="str">
        <f t="shared" si="117"/>
        <v xml:space="preserve"> </v>
      </c>
      <c r="MF38" s="111" t="str">
        <f t="shared" si="117"/>
        <v xml:space="preserve"> </v>
      </c>
      <c r="MG38" s="111" t="str">
        <f t="shared" si="117"/>
        <v xml:space="preserve"> </v>
      </c>
      <c r="MH38" s="111" t="str">
        <f t="shared" si="117"/>
        <v xml:space="preserve"> </v>
      </c>
      <c r="MI38" s="111" t="str">
        <f t="shared" si="117"/>
        <v xml:space="preserve"> </v>
      </c>
      <c r="MJ38" s="111" t="str">
        <f t="shared" si="117"/>
        <v xml:space="preserve"> </v>
      </c>
      <c r="MK38" s="111" t="str">
        <f t="shared" si="117"/>
        <v xml:space="preserve"> </v>
      </c>
      <c r="ML38" s="111" t="str">
        <f t="shared" si="117"/>
        <v xml:space="preserve"> </v>
      </c>
      <c r="MM38" s="111" t="str">
        <f t="shared" si="117"/>
        <v xml:space="preserve"> </v>
      </c>
      <c r="MN38" s="111" t="str">
        <f t="shared" si="117"/>
        <v xml:space="preserve"> </v>
      </c>
      <c r="MO38" s="111" t="str">
        <f t="shared" si="117"/>
        <v xml:space="preserve"> </v>
      </c>
      <c r="MP38" s="111" t="str">
        <f t="shared" si="117"/>
        <v xml:space="preserve"> </v>
      </c>
      <c r="MQ38" s="111" t="str">
        <f t="shared" si="117"/>
        <v xml:space="preserve"> </v>
      </c>
      <c r="MR38" s="111" t="str">
        <f t="shared" si="117"/>
        <v xml:space="preserve"> </v>
      </c>
      <c r="MS38" s="111" t="str">
        <f t="shared" si="117"/>
        <v xml:space="preserve"> </v>
      </c>
      <c r="MT38" s="111" t="str">
        <f t="shared" si="117"/>
        <v xml:space="preserve"> </v>
      </c>
      <c r="MU38" s="111" t="str">
        <f t="shared" si="117"/>
        <v xml:space="preserve"> </v>
      </c>
      <c r="MV38" s="111" t="str">
        <f t="shared" si="117"/>
        <v xml:space="preserve"> </v>
      </c>
      <c r="MW38" s="111" t="str">
        <f t="shared" si="117"/>
        <v xml:space="preserve"> </v>
      </c>
      <c r="MX38" s="111" t="str">
        <f t="shared" si="117"/>
        <v xml:space="preserve"> </v>
      </c>
      <c r="MY38" s="111" t="str">
        <f t="shared" si="117"/>
        <v xml:space="preserve"> </v>
      </c>
      <c r="MZ38" s="111" t="str">
        <f t="shared" si="117"/>
        <v xml:space="preserve"> </v>
      </c>
      <c r="NA38" s="111" t="str">
        <f t="shared" si="117"/>
        <v xml:space="preserve"> </v>
      </c>
      <c r="NB38" s="111" t="str">
        <f t="shared" si="117"/>
        <v xml:space="preserve"> </v>
      </c>
      <c r="NC38" s="111" t="str">
        <f t="shared" si="117"/>
        <v xml:space="preserve"> </v>
      </c>
      <c r="ND38" s="111" t="str">
        <f t="shared" si="117"/>
        <v xml:space="preserve"> </v>
      </c>
      <c r="NE38" s="111" t="str">
        <f t="shared" si="117"/>
        <v xml:space="preserve"> </v>
      </c>
      <c r="NF38" s="111" t="str">
        <f t="shared" si="117"/>
        <v xml:space="preserve"> </v>
      </c>
      <c r="NG38" s="111" t="str">
        <f t="shared" si="117"/>
        <v xml:space="preserve"> </v>
      </c>
      <c r="NH38" s="111" t="str">
        <f t="shared" si="117"/>
        <v xml:space="preserve"> </v>
      </c>
      <c r="NI38" s="111" t="str">
        <f t="shared" si="117"/>
        <v xml:space="preserve"> </v>
      </c>
      <c r="NJ38" s="111" t="str">
        <f t="shared" si="117"/>
        <v xml:space="preserve"> </v>
      </c>
      <c r="NK38" s="111" t="str">
        <f t="shared" si="117"/>
        <v xml:space="preserve"> </v>
      </c>
      <c r="NL38" s="111" t="str">
        <f t="shared" si="117"/>
        <v xml:space="preserve"> </v>
      </c>
      <c r="NM38" s="111" t="str">
        <f t="shared" si="117"/>
        <v xml:space="preserve"> </v>
      </c>
      <c r="NN38" s="111" t="str">
        <f t="shared" si="117"/>
        <v xml:space="preserve"> </v>
      </c>
      <c r="NO38" s="111" t="str">
        <f t="shared" si="117"/>
        <v xml:space="preserve"> </v>
      </c>
      <c r="NP38" s="111" t="str">
        <f t="shared" si="117"/>
        <v xml:space="preserve"> </v>
      </c>
      <c r="NQ38" s="111" t="str">
        <f t="shared" si="117"/>
        <v xml:space="preserve"> </v>
      </c>
      <c r="NR38" s="111" t="str">
        <f t="shared" si="117"/>
        <v xml:space="preserve"> </v>
      </c>
      <c r="NS38" s="111" t="str">
        <f t="shared" si="117"/>
        <v xml:space="preserve"> </v>
      </c>
      <c r="NT38" s="111" t="str">
        <f t="shared" si="117"/>
        <v xml:space="preserve"> </v>
      </c>
      <c r="NU38" s="111" t="str">
        <f t="shared" si="117"/>
        <v xml:space="preserve"> </v>
      </c>
      <c r="NV38" s="111" t="str">
        <f t="shared" si="117"/>
        <v xml:space="preserve"> </v>
      </c>
      <c r="NW38" s="111" t="str">
        <f t="shared" si="117"/>
        <v xml:space="preserve"> </v>
      </c>
      <c r="NX38" s="111" t="str">
        <f t="shared" si="117"/>
        <v xml:space="preserve"> </v>
      </c>
      <c r="NY38" s="111" t="str">
        <f t="shared" si="117"/>
        <v xml:space="preserve"> </v>
      </c>
      <c r="NZ38" s="111" t="str">
        <f t="shared" si="117"/>
        <v xml:space="preserve"> </v>
      </c>
      <c r="OA38" s="111" t="str">
        <f t="shared" si="107"/>
        <v xml:space="preserve"> </v>
      </c>
      <c r="OB38" s="111" t="str">
        <f t="shared" si="107"/>
        <v xml:space="preserve"> </v>
      </c>
      <c r="OC38" s="111" t="str">
        <f t="shared" si="107"/>
        <v xml:space="preserve"> </v>
      </c>
      <c r="OD38" s="111" t="str">
        <f t="shared" si="107"/>
        <v xml:space="preserve"> </v>
      </c>
      <c r="OE38" s="111" t="str">
        <f t="shared" si="107"/>
        <v xml:space="preserve"> </v>
      </c>
      <c r="OF38" s="111" t="str">
        <f t="shared" si="107"/>
        <v xml:space="preserve"> </v>
      </c>
      <c r="OG38" s="111" t="str">
        <f t="shared" si="105"/>
        <v xml:space="preserve"> </v>
      </c>
      <c r="OH38" s="111" t="str">
        <f t="shared" si="105"/>
        <v xml:space="preserve"> </v>
      </c>
      <c r="OI38" s="111" t="str">
        <f t="shared" ref="OI38:QT41" si="118">IF($E38=OI$5,$D38/2,IF($F38=OI$5,$D38/2," "))</f>
        <v xml:space="preserve"> </v>
      </c>
      <c r="OJ38" s="111" t="str">
        <f t="shared" si="118"/>
        <v xml:space="preserve"> </v>
      </c>
      <c r="OK38" s="111" t="str">
        <f t="shared" si="118"/>
        <v xml:space="preserve"> </v>
      </c>
      <c r="OL38" s="111" t="str">
        <f t="shared" si="118"/>
        <v xml:space="preserve"> </v>
      </c>
      <c r="OM38" s="111" t="str">
        <f t="shared" si="118"/>
        <v xml:space="preserve"> </v>
      </c>
      <c r="ON38" s="111" t="str">
        <f t="shared" si="118"/>
        <v xml:space="preserve"> </v>
      </c>
      <c r="OO38" s="111" t="str">
        <f t="shared" si="118"/>
        <v xml:space="preserve"> </v>
      </c>
      <c r="OP38" s="111" t="str">
        <f t="shared" si="118"/>
        <v xml:space="preserve"> </v>
      </c>
      <c r="OQ38" s="111" t="str">
        <f t="shared" si="118"/>
        <v xml:space="preserve"> </v>
      </c>
      <c r="OR38" s="111" t="str">
        <f t="shared" si="118"/>
        <v xml:space="preserve"> </v>
      </c>
      <c r="OS38" s="111" t="str">
        <f t="shared" si="118"/>
        <v xml:space="preserve"> </v>
      </c>
      <c r="OT38" s="111" t="str">
        <f t="shared" si="118"/>
        <v xml:space="preserve"> </v>
      </c>
      <c r="OU38" s="111" t="str">
        <f t="shared" si="118"/>
        <v xml:space="preserve"> </v>
      </c>
      <c r="OV38" s="111" t="str">
        <f t="shared" si="118"/>
        <v xml:space="preserve"> </v>
      </c>
      <c r="OW38" s="111" t="str">
        <f t="shared" si="118"/>
        <v xml:space="preserve"> </v>
      </c>
      <c r="OX38" s="111" t="str">
        <f t="shared" si="118"/>
        <v xml:space="preserve"> </v>
      </c>
      <c r="OY38" s="111" t="str">
        <f t="shared" si="118"/>
        <v xml:space="preserve"> </v>
      </c>
      <c r="OZ38" s="111" t="str">
        <f t="shared" si="118"/>
        <v xml:space="preserve"> </v>
      </c>
      <c r="PA38" s="111" t="str">
        <f t="shared" si="118"/>
        <v xml:space="preserve"> </v>
      </c>
      <c r="PB38" s="111" t="str">
        <f t="shared" si="118"/>
        <v xml:space="preserve"> </v>
      </c>
      <c r="PC38" s="111" t="str">
        <f t="shared" si="118"/>
        <v xml:space="preserve"> </v>
      </c>
      <c r="PD38" s="111" t="str">
        <f t="shared" si="118"/>
        <v xml:space="preserve"> </v>
      </c>
      <c r="PE38" s="111" t="str">
        <f t="shared" si="118"/>
        <v xml:space="preserve"> </v>
      </c>
      <c r="PF38" s="111" t="str">
        <f t="shared" si="118"/>
        <v xml:space="preserve"> </v>
      </c>
      <c r="PG38" s="111" t="str">
        <f t="shared" si="118"/>
        <v xml:space="preserve"> </v>
      </c>
      <c r="PH38" s="111" t="str">
        <f t="shared" si="118"/>
        <v xml:space="preserve"> </v>
      </c>
      <c r="PI38" s="111" t="str">
        <f t="shared" si="118"/>
        <v xml:space="preserve"> </v>
      </c>
      <c r="PJ38" s="111" t="str">
        <f t="shared" si="118"/>
        <v xml:space="preserve"> </v>
      </c>
      <c r="PK38" s="111" t="str">
        <f t="shared" si="118"/>
        <v xml:space="preserve"> </v>
      </c>
      <c r="PL38" s="111" t="str">
        <f t="shared" si="118"/>
        <v xml:space="preserve"> </v>
      </c>
      <c r="PM38" s="111" t="str">
        <f t="shared" si="118"/>
        <v xml:space="preserve"> </v>
      </c>
      <c r="PN38" s="111" t="str">
        <f t="shared" si="118"/>
        <v xml:space="preserve"> </v>
      </c>
      <c r="PO38" s="111" t="str">
        <f t="shared" si="118"/>
        <v xml:space="preserve"> </v>
      </c>
      <c r="PP38" s="111" t="str">
        <f t="shared" si="118"/>
        <v xml:space="preserve"> </v>
      </c>
      <c r="PQ38" s="111" t="str">
        <f t="shared" si="118"/>
        <v xml:space="preserve"> </v>
      </c>
      <c r="PR38" s="111" t="str">
        <f t="shared" si="118"/>
        <v xml:space="preserve"> </v>
      </c>
      <c r="PS38" s="111" t="str">
        <f t="shared" si="118"/>
        <v xml:space="preserve"> </v>
      </c>
      <c r="PT38" s="111" t="str">
        <f t="shared" si="118"/>
        <v xml:space="preserve"> </v>
      </c>
      <c r="PU38" s="111" t="str">
        <f t="shared" si="118"/>
        <v xml:space="preserve"> </v>
      </c>
      <c r="PV38" s="111" t="str">
        <f t="shared" si="118"/>
        <v xml:space="preserve"> </v>
      </c>
      <c r="PW38" s="111" t="str">
        <f t="shared" si="118"/>
        <v xml:space="preserve"> </v>
      </c>
      <c r="PX38" s="111" t="str">
        <f t="shared" si="118"/>
        <v xml:space="preserve"> </v>
      </c>
      <c r="PY38" s="111" t="str">
        <f t="shared" si="118"/>
        <v xml:space="preserve"> </v>
      </c>
      <c r="PZ38" s="111" t="str">
        <f t="shared" si="118"/>
        <v xml:space="preserve"> </v>
      </c>
      <c r="QA38" s="111" t="str">
        <f t="shared" si="118"/>
        <v xml:space="preserve"> </v>
      </c>
      <c r="QB38" s="111" t="str">
        <f t="shared" si="118"/>
        <v xml:space="preserve"> </v>
      </c>
      <c r="QC38" s="111" t="str">
        <f t="shared" si="118"/>
        <v xml:space="preserve"> </v>
      </c>
      <c r="QD38" s="111" t="str">
        <f t="shared" si="118"/>
        <v xml:space="preserve"> </v>
      </c>
      <c r="QE38" s="111" t="str">
        <f t="shared" si="118"/>
        <v xml:space="preserve"> </v>
      </c>
      <c r="QF38" s="111" t="str">
        <f t="shared" si="118"/>
        <v xml:space="preserve"> </v>
      </c>
      <c r="QG38" s="111" t="str">
        <f t="shared" si="118"/>
        <v xml:space="preserve"> </v>
      </c>
      <c r="QH38" s="111" t="str">
        <f t="shared" si="118"/>
        <v xml:space="preserve"> </v>
      </c>
      <c r="QI38" s="111" t="str">
        <f t="shared" si="118"/>
        <v xml:space="preserve"> </v>
      </c>
      <c r="QJ38" s="111" t="str">
        <f t="shared" si="118"/>
        <v xml:space="preserve"> </v>
      </c>
      <c r="QK38" s="111" t="str">
        <f t="shared" si="118"/>
        <v xml:space="preserve"> </v>
      </c>
      <c r="QL38" s="111" t="str">
        <f t="shared" si="118"/>
        <v xml:space="preserve"> </v>
      </c>
      <c r="QM38" s="111" t="str">
        <f t="shared" si="118"/>
        <v xml:space="preserve"> </v>
      </c>
      <c r="QN38" s="111" t="str">
        <f t="shared" si="118"/>
        <v xml:space="preserve"> </v>
      </c>
      <c r="QO38" s="111" t="str">
        <f t="shared" si="118"/>
        <v xml:space="preserve"> </v>
      </c>
      <c r="QP38" s="111" t="str">
        <f t="shared" si="118"/>
        <v xml:space="preserve"> </v>
      </c>
      <c r="QQ38" s="111" t="str">
        <f t="shared" si="118"/>
        <v xml:space="preserve"> </v>
      </c>
      <c r="QR38" s="111" t="str">
        <f t="shared" si="118"/>
        <v xml:space="preserve"> </v>
      </c>
      <c r="QS38" s="111" t="str">
        <f t="shared" si="118"/>
        <v xml:space="preserve"> </v>
      </c>
      <c r="QT38" s="111" t="str">
        <f t="shared" si="118"/>
        <v xml:space="preserve"> </v>
      </c>
      <c r="QU38" s="111" t="str">
        <f t="shared" si="114"/>
        <v xml:space="preserve"> </v>
      </c>
    </row>
    <row r="39" spans="2:463" ht="15.75" thickBot="1" x14ac:dyDescent="0.3">
      <c r="B39" t="s">
        <v>28</v>
      </c>
      <c r="C39" s="105">
        <f t="shared" ref="C39:C45" si="119">F39-E39+1</f>
        <v>16</v>
      </c>
      <c r="D39" s="105">
        <v>3</v>
      </c>
      <c r="E39" s="106">
        <v>41891</v>
      </c>
      <c r="F39" s="106">
        <v>41906</v>
      </c>
      <c r="G39" s="19"/>
      <c r="H39" s="115">
        <f t="shared" si="52"/>
        <v>3</v>
      </c>
      <c r="I39" s="111" t="str">
        <f t="shared" si="53"/>
        <v xml:space="preserve"> </v>
      </c>
      <c r="J39" s="111" t="str">
        <f t="shared" ref="J39:BU42" si="120">IF($E39=J$5,$D39/2,IF($F39=J$5,$D39/2," "))</f>
        <v xml:space="preserve"> </v>
      </c>
      <c r="K39" s="111" t="str">
        <f t="shared" si="120"/>
        <v xml:space="preserve"> </v>
      </c>
      <c r="L39" s="111" t="str">
        <f t="shared" si="120"/>
        <v xml:space="preserve"> </v>
      </c>
      <c r="M39" s="111" t="str">
        <f t="shared" si="120"/>
        <v xml:space="preserve"> </v>
      </c>
      <c r="N39" s="111" t="str">
        <f t="shared" si="120"/>
        <v xml:space="preserve"> </v>
      </c>
      <c r="O39" s="111" t="str">
        <f t="shared" si="120"/>
        <v xml:space="preserve"> </v>
      </c>
      <c r="P39" s="111" t="str">
        <f t="shared" si="120"/>
        <v xml:space="preserve"> </v>
      </c>
      <c r="Q39" s="111" t="str">
        <f t="shared" si="120"/>
        <v xml:space="preserve"> </v>
      </c>
      <c r="R39" s="111" t="str">
        <f t="shared" si="120"/>
        <v xml:space="preserve"> </v>
      </c>
      <c r="S39" s="111" t="str">
        <f t="shared" si="120"/>
        <v xml:space="preserve"> </v>
      </c>
      <c r="T39" s="111" t="str">
        <f t="shared" si="120"/>
        <v xml:space="preserve"> </v>
      </c>
      <c r="U39" s="111" t="str">
        <f t="shared" si="120"/>
        <v xml:space="preserve"> </v>
      </c>
      <c r="V39" s="111" t="str">
        <f t="shared" si="120"/>
        <v xml:space="preserve"> </v>
      </c>
      <c r="W39" s="111" t="str">
        <f t="shared" si="120"/>
        <v xml:space="preserve"> </v>
      </c>
      <c r="X39" s="111" t="str">
        <f t="shared" si="120"/>
        <v xml:space="preserve"> </v>
      </c>
      <c r="Y39" s="111" t="str">
        <f t="shared" si="120"/>
        <v xml:space="preserve"> </v>
      </c>
      <c r="Z39" s="111" t="str">
        <f t="shared" si="120"/>
        <v xml:space="preserve"> </v>
      </c>
      <c r="AA39" s="111" t="str">
        <f t="shared" si="120"/>
        <v xml:space="preserve"> </v>
      </c>
      <c r="AB39" s="111" t="str">
        <f t="shared" si="120"/>
        <v xml:space="preserve"> </v>
      </c>
      <c r="AC39" s="111" t="str">
        <f t="shared" si="120"/>
        <v xml:space="preserve"> </v>
      </c>
      <c r="AD39" s="111" t="str">
        <f t="shared" si="120"/>
        <v xml:space="preserve"> </v>
      </c>
      <c r="AE39" s="111" t="str">
        <f t="shared" si="120"/>
        <v xml:space="preserve"> </v>
      </c>
      <c r="AF39" s="111" t="str">
        <f t="shared" si="120"/>
        <v xml:space="preserve"> </v>
      </c>
      <c r="AG39" s="111" t="str">
        <f t="shared" si="120"/>
        <v xml:space="preserve"> </v>
      </c>
      <c r="AH39" s="111" t="str">
        <f t="shared" si="120"/>
        <v xml:space="preserve"> </v>
      </c>
      <c r="AI39" s="111" t="str">
        <f t="shared" si="120"/>
        <v xml:space="preserve"> </v>
      </c>
      <c r="AJ39" s="111" t="str">
        <f t="shared" si="120"/>
        <v xml:space="preserve"> </v>
      </c>
      <c r="AK39" s="111" t="str">
        <f t="shared" si="120"/>
        <v xml:space="preserve"> </v>
      </c>
      <c r="AL39" s="111" t="str">
        <f t="shared" si="120"/>
        <v xml:space="preserve"> </v>
      </c>
      <c r="AM39" s="111" t="str">
        <f t="shared" si="120"/>
        <v xml:space="preserve"> </v>
      </c>
      <c r="AN39" s="111" t="str">
        <f t="shared" si="120"/>
        <v xml:space="preserve"> </v>
      </c>
      <c r="AO39" s="111" t="str">
        <f t="shared" si="120"/>
        <v xml:space="preserve"> </v>
      </c>
      <c r="AP39" s="111" t="str">
        <f t="shared" si="120"/>
        <v xml:space="preserve"> </v>
      </c>
      <c r="AQ39" s="111" t="str">
        <f t="shared" si="120"/>
        <v xml:space="preserve"> </v>
      </c>
      <c r="AR39" s="111" t="str">
        <f t="shared" si="120"/>
        <v xml:space="preserve"> </v>
      </c>
      <c r="AS39" s="111" t="str">
        <f t="shared" si="120"/>
        <v xml:space="preserve"> </v>
      </c>
      <c r="AT39" s="111" t="str">
        <f t="shared" si="120"/>
        <v xml:space="preserve"> </v>
      </c>
      <c r="AU39" s="111" t="str">
        <f t="shared" si="120"/>
        <v xml:space="preserve"> </v>
      </c>
      <c r="AV39" s="111" t="str">
        <f t="shared" si="120"/>
        <v xml:space="preserve"> </v>
      </c>
      <c r="AW39" s="111" t="str">
        <f t="shared" si="120"/>
        <v xml:space="preserve"> </v>
      </c>
      <c r="AX39" s="111" t="str">
        <f t="shared" si="120"/>
        <v xml:space="preserve"> </v>
      </c>
      <c r="AY39" s="111" t="str">
        <f t="shared" si="120"/>
        <v xml:space="preserve"> </v>
      </c>
      <c r="AZ39" s="111" t="str">
        <f t="shared" si="120"/>
        <v xml:space="preserve"> </v>
      </c>
      <c r="BA39" s="111" t="str">
        <f t="shared" si="120"/>
        <v xml:space="preserve"> </v>
      </c>
      <c r="BB39" s="111" t="str">
        <f t="shared" si="120"/>
        <v xml:space="preserve"> </v>
      </c>
      <c r="BC39" s="111" t="str">
        <f t="shared" si="120"/>
        <v xml:space="preserve"> </v>
      </c>
      <c r="BD39" s="111" t="str">
        <f t="shared" si="120"/>
        <v xml:space="preserve"> </v>
      </c>
      <c r="BE39" s="111" t="str">
        <f t="shared" si="120"/>
        <v xml:space="preserve"> </v>
      </c>
      <c r="BF39" s="111" t="str">
        <f t="shared" si="120"/>
        <v xml:space="preserve"> </v>
      </c>
      <c r="BG39" s="111" t="str">
        <f t="shared" si="120"/>
        <v xml:space="preserve"> </v>
      </c>
      <c r="BH39" s="111" t="str">
        <f t="shared" si="120"/>
        <v xml:space="preserve"> </v>
      </c>
      <c r="BI39" s="111" t="str">
        <f t="shared" si="120"/>
        <v xml:space="preserve"> </v>
      </c>
      <c r="BJ39" s="111" t="str">
        <f t="shared" si="120"/>
        <v xml:space="preserve"> </v>
      </c>
      <c r="BK39" s="111" t="str">
        <f t="shared" si="120"/>
        <v xml:space="preserve"> </v>
      </c>
      <c r="BL39" s="111" t="str">
        <f t="shared" si="120"/>
        <v xml:space="preserve"> </v>
      </c>
      <c r="BM39" s="111" t="str">
        <f t="shared" si="120"/>
        <v xml:space="preserve"> </v>
      </c>
      <c r="BN39" s="111" t="str">
        <f t="shared" si="120"/>
        <v xml:space="preserve"> </v>
      </c>
      <c r="BO39" s="111" t="str">
        <f t="shared" si="120"/>
        <v xml:space="preserve"> </v>
      </c>
      <c r="BP39" s="111" t="str">
        <f t="shared" si="120"/>
        <v xml:space="preserve"> </v>
      </c>
      <c r="BQ39" s="111" t="str">
        <f t="shared" si="120"/>
        <v xml:space="preserve"> </v>
      </c>
      <c r="BR39" s="111" t="str">
        <f t="shared" si="120"/>
        <v xml:space="preserve"> </v>
      </c>
      <c r="BS39" s="111" t="str">
        <f t="shared" si="120"/>
        <v xml:space="preserve"> </v>
      </c>
      <c r="BT39" s="111" t="str">
        <f t="shared" si="120"/>
        <v xml:space="preserve"> </v>
      </c>
      <c r="BU39" s="111" t="str">
        <f t="shared" si="120"/>
        <v xml:space="preserve"> </v>
      </c>
      <c r="BV39" s="111" t="str">
        <f t="shared" si="116"/>
        <v xml:space="preserve"> </v>
      </c>
      <c r="BW39" s="111" t="str">
        <f t="shared" si="116"/>
        <v xml:space="preserve"> </v>
      </c>
      <c r="BX39" s="111" t="str">
        <f t="shared" si="116"/>
        <v xml:space="preserve"> </v>
      </c>
      <c r="BY39" s="111" t="str">
        <f t="shared" si="116"/>
        <v xml:space="preserve"> </v>
      </c>
      <c r="BZ39" s="111" t="str">
        <f t="shared" si="116"/>
        <v xml:space="preserve"> </v>
      </c>
      <c r="CA39" s="111" t="str">
        <f t="shared" si="116"/>
        <v xml:space="preserve"> </v>
      </c>
      <c r="CB39" s="111" t="str">
        <f t="shared" si="116"/>
        <v xml:space="preserve"> </v>
      </c>
      <c r="CC39" s="111" t="str">
        <f t="shared" si="116"/>
        <v xml:space="preserve"> </v>
      </c>
      <c r="CD39" s="111" t="str">
        <f t="shared" si="116"/>
        <v xml:space="preserve"> </v>
      </c>
      <c r="CE39" s="111" t="str">
        <f t="shared" si="116"/>
        <v xml:space="preserve"> </v>
      </c>
      <c r="CF39" s="111" t="str">
        <f t="shared" si="116"/>
        <v xml:space="preserve"> </v>
      </c>
      <c r="CG39" s="111" t="str">
        <f t="shared" si="116"/>
        <v xml:space="preserve"> </v>
      </c>
      <c r="CH39" s="111" t="str">
        <f t="shared" si="116"/>
        <v xml:space="preserve"> </v>
      </c>
      <c r="CI39" s="111" t="str">
        <f t="shared" si="116"/>
        <v xml:space="preserve"> </v>
      </c>
      <c r="CJ39" s="111" t="str">
        <f t="shared" si="116"/>
        <v xml:space="preserve"> </v>
      </c>
      <c r="CK39" s="111" t="str">
        <f t="shared" si="116"/>
        <v xml:space="preserve"> </v>
      </c>
      <c r="CL39" s="111" t="str">
        <f t="shared" si="116"/>
        <v xml:space="preserve"> </v>
      </c>
      <c r="CM39" s="111" t="str">
        <f t="shared" si="116"/>
        <v xml:space="preserve"> </v>
      </c>
      <c r="CN39" s="111" t="str">
        <f t="shared" si="116"/>
        <v xml:space="preserve"> </v>
      </c>
      <c r="CO39" s="111" t="str">
        <f t="shared" si="116"/>
        <v xml:space="preserve"> </v>
      </c>
      <c r="CP39" s="111" t="str">
        <f t="shared" si="116"/>
        <v xml:space="preserve"> </v>
      </c>
      <c r="CQ39" s="111" t="str">
        <f t="shared" si="116"/>
        <v xml:space="preserve"> </v>
      </c>
      <c r="CR39" s="111" t="str">
        <f t="shared" si="116"/>
        <v xml:space="preserve"> </v>
      </c>
      <c r="CS39" s="111" t="str">
        <f t="shared" si="116"/>
        <v xml:space="preserve"> </v>
      </c>
      <c r="CT39" s="111" t="str">
        <f t="shared" si="116"/>
        <v xml:space="preserve"> </v>
      </c>
      <c r="CU39" s="111" t="str">
        <f t="shared" si="116"/>
        <v xml:space="preserve"> </v>
      </c>
      <c r="CV39" s="111" t="str">
        <f t="shared" si="116"/>
        <v xml:space="preserve"> </v>
      </c>
      <c r="CW39" s="111" t="str">
        <f t="shared" si="116"/>
        <v xml:space="preserve"> </v>
      </c>
      <c r="CX39" s="111" t="str">
        <f t="shared" si="116"/>
        <v xml:space="preserve"> </v>
      </c>
      <c r="CY39" s="111" t="str">
        <f t="shared" si="116"/>
        <v xml:space="preserve"> </v>
      </c>
      <c r="CZ39" s="111" t="str">
        <f t="shared" si="116"/>
        <v xml:space="preserve"> </v>
      </c>
      <c r="DA39" s="111" t="str">
        <f t="shared" si="116"/>
        <v xml:space="preserve"> </v>
      </c>
      <c r="DB39" s="111" t="str">
        <f t="shared" si="116"/>
        <v xml:space="preserve"> </v>
      </c>
      <c r="DC39" s="111" t="str">
        <f t="shared" si="116"/>
        <v xml:space="preserve"> </v>
      </c>
      <c r="DD39" s="111" t="str">
        <f t="shared" si="116"/>
        <v xml:space="preserve"> </v>
      </c>
      <c r="DE39" s="111" t="str">
        <f t="shared" si="116"/>
        <v xml:space="preserve"> </v>
      </c>
      <c r="DF39" s="111" t="str">
        <f t="shared" si="116"/>
        <v xml:space="preserve"> </v>
      </c>
      <c r="DG39" s="111" t="str">
        <f t="shared" si="116"/>
        <v xml:space="preserve"> </v>
      </c>
      <c r="DH39" s="111" t="str">
        <f t="shared" si="116"/>
        <v xml:space="preserve"> </v>
      </c>
      <c r="DI39" s="111" t="str">
        <f t="shared" si="116"/>
        <v xml:space="preserve"> </v>
      </c>
      <c r="DJ39" s="111" t="str">
        <f t="shared" si="116"/>
        <v xml:space="preserve"> </v>
      </c>
      <c r="DK39" s="111" t="str">
        <f t="shared" si="116"/>
        <v xml:space="preserve"> </v>
      </c>
      <c r="DL39" s="111" t="str">
        <f t="shared" si="116"/>
        <v xml:space="preserve"> </v>
      </c>
      <c r="DM39" s="111" t="str">
        <f t="shared" si="116"/>
        <v xml:space="preserve"> </v>
      </c>
      <c r="DN39" s="111" t="str">
        <f t="shared" si="116"/>
        <v xml:space="preserve"> </v>
      </c>
      <c r="DO39" s="111" t="str">
        <f t="shared" si="116"/>
        <v xml:space="preserve"> </v>
      </c>
      <c r="DP39" s="111" t="str">
        <f t="shared" si="116"/>
        <v xml:space="preserve"> </v>
      </c>
      <c r="DQ39" s="111" t="str">
        <f t="shared" si="116"/>
        <v xml:space="preserve"> </v>
      </c>
      <c r="DR39" s="111" t="str">
        <f t="shared" si="116"/>
        <v xml:space="preserve"> </v>
      </c>
      <c r="DS39" s="111" t="str">
        <f t="shared" si="116"/>
        <v xml:space="preserve"> </v>
      </c>
      <c r="DT39" s="111" t="str">
        <f t="shared" si="116"/>
        <v xml:space="preserve"> </v>
      </c>
      <c r="DU39" s="111" t="str">
        <f t="shared" si="116"/>
        <v xml:space="preserve"> </v>
      </c>
      <c r="DV39" s="111" t="str">
        <f t="shared" si="116"/>
        <v xml:space="preserve"> </v>
      </c>
      <c r="DW39" s="111" t="str">
        <f t="shared" si="116"/>
        <v xml:space="preserve"> </v>
      </c>
      <c r="DX39" s="111" t="str">
        <f t="shared" si="116"/>
        <v xml:space="preserve"> </v>
      </c>
      <c r="DY39" s="111" t="str">
        <f t="shared" si="116"/>
        <v xml:space="preserve"> </v>
      </c>
      <c r="DZ39" s="111" t="str">
        <f t="shared" si="116"/>
        <v xml:space="preserve"> </v>
      </c>
      <c r="EA39" s="111" t="str">
        <f t="shared" si="116"/>
        <v xml:space="preserve"> </v>
      </c>
      <c r="EB39" s="111" t="str">
        <f t="shared" si="116"/>
        <v xml:space="preserve"> </v>
      </c>
      <c r="EC39" s="111" t="str">
        <f t="shared" si="116"/>
        <v xml:space="preserve"> </v>
      </c>
      <c r="ED39" s="111" t="str">
        <f t="shared" si="116"/>
        <v xml:space="preserve"> </v>
      </c>
      <c r="EE39" s="111" t="str">
        <f t="shared" si="116"/>
        <v xml:space="preserve"> </v>
      </c>
      <c r="EF39" s="111" t="str">
        <f t="shared" si="116"/>
        <v xml:space="preserve"> </v>
      </c>
      <c r="EG39" s="111" t="str">
        <f t="shared" si="115"/>
        <v xml:space="preserve"> </v>
      </c>
      <c r="EH39" s="111" t="str">
        <f t="shared" si="115"/>
        <v xml:space="preserve"> </v>
      </c>
      <c r="EI39" s="111" t="str">
        <f t="shared" si="115"/>
        <v xml:space="preserve"> </v>
      </c>
      <c r="EJ39" s="111" t="str">
        <f t="shared" si="115"/>
        <v xml:space="preserve"> </v>
      </c>
      <c r="EK39" s="111" t="str">
        <f t="shared" si="115"/>
        <v xml:space="preserve"> </v>
      </c>
      <c r="EL39" s="111" t="str">
        <f t="shared" si="115"/>
        <v xml:space="preserve"> </v>
      </c>
      <c r="EM39" s="111" t="str">
        <f t="shared" si="115"/>
        <v xml:space="preserve"> </v>
      </c>
      <c r="EN39" s="111" t="str">
        <f t="shared" si="115"/>
        <v xml:space="preserve"> </v>
      </c>
      <c r="EO39" s="111" t="str">
        <f t="shared" si="115"/>
        <v xml:space="preserve"> </v>
      </c>
      <c r="EP39" s="111" t="str">
        <f t="shared" si="115"/>
        <v xml:space="preserve"> </v>
      </c>
      <c r="EQ39" s="111" t="str">
        <f t="shared" si="115"/>
        <v xml:space="preserve"> </v>
      </c>
      <c r="ER39" s="111" t="str">
        <f t="shared" si="115"/>
        <v xml:space="preserve"> </v>
      </c>
      <c r="ES39" s="111" t="str">
        <f t="shared" si="115"/>
        <v xml:space="preserve"> </v>
      </c>
      <c r="ET39" s="111" t="str">
        <f t="shared" si="115"/>
        <v xml:space="preserve"> </v>
      </c>
      <c r="EU39" s="111" t="str">
        <f t="shared" si="115"/>
        <v xml:space="preserve"> </v>
      </c>
      <c r="EV39" s="111" t="str">
        <f t="shared" si="115"/>
        <v xml:space="preserve"> </v>
      </c>
      <c r="EW39" s="111" t="str">
        <f t="shared" si="115"/>
        <v xml:space="preserve"> </v>
      </c>
      <c r="EX39" s="111" t="str">
        <f t="shared" si="115"/>
        <v xml:space="preserve"> </v>
      </c>
      <c r="EY39" s="111" t="str">
        <f t="shared" si="115"/>
        <v xml:space="preserve"> </v>
      </c>
      <c r="EZ39" s="111" t="str">
        <f t="shared" si="115"/>
        <v xml:space="preserve"> </v>
      </c>
      <c r="FA39" s="111" t="str">
        <f t="shared" si="115"/>
        <v xml:space="preserve"> </v>
      </c>
      <c r="FB39" s="111" t="str">
        <f t="shared" si="115"/>
        <v xml:space="preserve"> </v>
      </c>
      <c r="FC39" s="111" t="str">
        <f t="shared" si="115"/>
        <v xml:space="preserve"> </v>
      </c>
      <c r="FD39" s="111" t="str">
        <f t="shared" si="115"/>
        <v xml:space="preserve"> </v>
      </c>
      <c r="FE39" s="111" t="str">
        <f t="shared" si="115"/>
        <v xml:space="preserve"> </v>
      </c>
      <c r="FF39" s="111" t="str">
        <f t="shared" si="115"/>
        <v xml:space="preserve"> </v>
      </c>
      <c r="FG39" s="111" t="str">
        <f t="shared" si="115"/>
        <v xml:space="preserve"> </v>
      </c>
      <c r="FH39" s="111" t="str">
        <f t="shared" si="115"/>
        <v xml:space="preserve"> </v>
      </c>
      <c r="FI39" s="111" t="str">
        <f t="shared" si="115"/>
        <v xml:space="preserve"> </v>
      </c>
      <c r="FJ39" s="111" t="str">
        <f t="shared" si="115"/>
        <v xml:space="preserve"> </v>
      </c>
      <c r="FK39" s="111" t="str">
        <f t="shared" si="115"/>
        <v xml:space="preserve"> </v>
      </c>
      <c r="FL39" s="111" t="str">
        <f t="shared" si="115"/>
        <v xml:space="preserve"> </v>
      </c>
      <c r="FM39" s="111" t="str">
        <f t="shared" si="115"/>
        <v xml:space="preserve"> </v>
      </c>
      <c r="FN39" s="111" t="str">
        <f t="shared" si="115"/>
        <v xml:space="preserve"> </v>
      </c>
      <c r="FO39" s="111" t="str">
        <f t="shared" si="115"/>
        <v xml:space="preserve"> </v>
      </c>
      <c r="FP39" s="111" t="str">
        <f t="shared" si="115"/>
        <v xml:space="preserve"> </v>
      </c>
      <c r="FQ39" s="111" t="str">
        <f t="shared" si="115"/>
        <v xml:space="preserve"> </v>
      </c>
      <c r="FR39" s="111" t="str">
        <f t="shared" si="115"/>
        <v xml:space="preserve"> </v>
      </c>
      <c r="FS39" s="111" t="str">
        <f t="shared" si="115"/>
        <v xml:space="preserve"> </v>
      </c>
      <c r="FT39" s="111" t="str">
        <f t="shared" si="115"/>
        <v xml:space="preserve"> </v>
      </c>
      <c r="FU39" s="111" t="str">
        <f t="shared" si="115"/>
        <v xml:space="preserve"> </v>
      </c>
      <c r="FV39" s="111" t="str">
        <f t="shared" si="115"/>
        <v xml:space="preserve"> </v>
      </c>
      <c r="FW39" s="111" t="str">
        <f t="shared" si="115"/>
        <v xml:space="preserve"> </v>
      </c>
      <c r="FX39" s="111" t="str">
        <f t="shared" si="115"/>
        <v xml:space="preserve"> </v>
      </c>
      <c r="FY39" s="111" t="str">
        <f t="shared" si="115"/>
        <v xml:space="preserve"> </v>
      </c>
      <c r="FZ39" s="111" t="str">
        <f t="shared" si="115"/>
        <v xml:space="preserve"> </v>
      </c>
      <c r="GA39" s="111" t="str">
        <f t="shared" si="115"/>
        <v xml:space="preserve"> </v>
      </c>
      <c r="GB39" s="111" t="str">
        <f t="shared" si="115"/>
        <v xml:space="preserve"> </v>
      </c>
      <c r="GC39" s="111" t="str">
        <f t="shared" si="115"/>
        <v xml:space="preserve"> </v>
      </c>
      <c r="GD39" s="111" t="str">
        <f t="shared" si="115"/>
        <v xml:space="preserve"> </v>
      </c>
      <c r="GE39" s="111" t="str">
        <f t="shared" si="115"/>
        <v xml:space="preserve"> </v>
      </c>
      <c r="GF39" s="111" t="str">
        <f t="shared" si="115"/>
        <v xml:space="preserve"> </v>
      </c>
      <c r="GG39" s="111" t="str">
        <f t="shared" si="115"/>
        <v xml:space="preserve"> </v>
      </c>
      <c r="GH39" s="111" t="str">
        <f t="shared" si="115"/>
        <v xml:space="preserve"> </v>
      </c>
      <c r="GI39" s="111" t="str">
        <f t="shared" si="115"/>
        <v xml:space="preserve"> </v>
      </c>
      <c r="GJ39" s="111" t="str">
        <f t="shared" si="115"/>
        <v xml:space="preserve"> </v>
      </c>
      <c r="GK39" s="111" t="str">
        <f t="shared" si="115"/>
        <v xml:space="preserve"> </v>
      </c>
      <c r="GL39" s="111" t="str">
        <f t="shared" si="115"/>
        <v xml:space="preserve"> </v>
      </c>
      <c r="GM39" s="111" t="str">
        <f t="shared" si="115"/>
        <v xml:space="preserve"> </v>
      </c>
      <c r="GN39" s="111" t="str">
        <f t="shared" si="115"/>
        <v xml:space="preserve"> </v>
      </c>
      <c r="GO39" s="111" t="str">
        <f t="shared" si="115"/>
        <v xml:space="preserve"> </v>
      </c>
      <c r="GP39" s="111" t="str">
        <f t="shared" si="115"/>
        <v xml:space="preserve"> </v>
      </c>
      <c r="GQ39" s="111">
        <f t="shared" si="115"/>
        <v>1.5</v>
      </c>
      <c r="GR39" s="111" t="str">
        <f t="shared" si="115"/>
        <v xml:space="preserve"> </v>
      </c>
      <c r="GS39" s="111" t="str">
        <f t="shared" si="113"/>
        <v xml:space="preserve"> </v>
      </c>
      <c r="GT39" s="111" t="str">
        <f t="shared" si="113"/>
        <v xml:space="preserve"> </v>
      </c>
      <c r="GU39" s="111" t="str">
        <f t="shared" si="113"/>
        <v xml:space="preserve"> </v>
      </c>
      <c r="GV39" s="111" t="str">
        <f t="shared" si="113"/>
        <v xml:space="preserve"> </v>
      </c>
      <c r="GW39" s="111" t="str">
        <f t="shared" si="113"/>
        <v xml:space="preserve"> </v>
      </c>
      <c r="GX39" s="111" t="str">
        <f t="shared" si="113"/>
        <v xml:space="preserve"> </v>
      </c>
      <c r="GY39" s="111" t="str">
        <f t="shared" si="113"/>
        <v xml:space="preserve"> </v>
      </c>
      <c r="GZ39" s="111" t="str">
        <f t="shared" si="113"/>
        <v xml:space="preserve"> </v>
      </c>
      <c r="HA39" s="111" t="str">
        <f t="shared" si="113"/>
        <v xml:space="preserve"> </v>
      </c>
      <c r="HB39" s="111" t="str">
        <f t="shared" si="113"/>
        <v xml:space="preserve"> </v>
      </c>
      <c r="HC39" s="111" t="str">
        <f t="shared" si="113"/>
        <v xml:space="preserve"> </v>
      </c>
      <c r="HD39" s="111" t="str">
        <f t="shared" si="113"/>
        <v xml:space="preserve"> </v>
      </c>
      <c r="HE39" s="111" t="str">
        <f t="shared" si="113"/>
        <v xml:space="preserve"> </v>
      </c>
      <c r="HF39" s="111">
        <f t="shared" si="113"/>
        <v>1.5</v>
      </c>
      <c r="HG39" s="111" t="str">
        <f t="shared" si="113"/>
        <v xml:space="preserve"> </v>
      </c>
      <c r="HH39" s="111" t="str">
        <f t="shared" si="113"/>
        <v xml:space="preserve"> </v>
      </c>
      <c r="HI39" s="111" t="str">
        <f t="shared" si="113"/>
        <v xml:space="preserve"> </v>
      </c>
      <c r="HJ39" s="111" t="str">
        <f t="shared" si="113"/>
        <v xml:space="preserve"> </v>
      </c>
      <c r="HK39" s="111" t="str">
        <f t="shared" si="113"/>
        <v xml:space="preserve"> </v>
      </c>
      <c r="HL39" s="111" t="str">
        <f t="shared" si="113"/>
        <v xml:space="preserve"> </v>
      </c>
      <c r="HM39" s="111" t="str">
        <f t="shared" si="113"/>
        <v xml:space="preserve"> </v>
      </c>
      <c r="HN39" s="111" t="str">
        <f t="shared" si="113"/>
        <v xml:space="preserve"> </v>
      </c>
      <c r="HO39" s="111" t="str">
        <f t="shared" si="113"/>
        <v xml:space="preserve"> </v>
      </c>
      <c r="HP39" s="111" t="str">
        <f t="shared" si="113"/>
        <v xml:space="preserve"> </v>
      </c>
      <c r="HQ39" s="111" t="str">
        <f t="shared" si="113"/>
        <v xml:space="preserve"> </v>
      </c>
      <c r="HR39" s="111" t="str">
        <f t="shared" si="113"/>
        <v xml:space="preserve"> </v>
      </c>
      <c r="HS39" s="111" t="str">
        <f t="shared" si="113"/>
        <v xml:space="preserve"> </v>
      </c>
      <c r="HT39" s="111" t="str">
        <f t="shared" si="113"/>
        <v xml:space="preserve"> </v>
      </c>
      <c r="HU39" s="111" t="str">
        <f t="shared" si="113"/>
        <v xml:space="preserve"> </v>
      </c>
      <c r="HV39" s="111" t="str">
        <f t="shared" si="113"/>
        <v xml:space="preserve"> </v>
      </c>
      <c r="HW39" s="111" t="str">
        <f t="shared" si="113"/>
        <v xml:space="preserve"> </v>
      </c>
      <c r="HX39" s="111" t="str">
        <f t="shared" si="113"/>
        <v xml:space="preserve"> </v>
      </c>
      <c r="HY39" s="111" t="str">
        <f t="shared" si="113"/>
        <v xml:space="preserve"> </v>
      </c>
      <c r="HZ39" s="111" t="str">
        <f t="shared" si="113"/>
        <v xml:space="preserve"> </v>
      </c>
      <c r="IA39" s="111" t="str">
        <f t="shared" si="113"/>
        <v xml:space="preserve"> </v>
      </c>
      <c r="IB39" s="111" t="str">
        <f t="shared" si="113"/>
        <v xml:space="preserve"> </v>
      </c>
      <c r="IC39" s="111" t="str">
        <f t="shared" si="113"/>
        <v xml:space="preserve"> </v>
      </c>
      <c r="ID39" s="111" t="str">
        <f t="shared" si="113"/>
        <v xml:space="preserve"> </v>
      </c>
      <c r="IE39" s="111" t="str">
        <f t="shared" si="113"/>
        <v xml:space="preserve"> </v>
      </c>
      <c r="IF39" s="111" t="str">
        <f t="shared" si="113"/>
        <v xml:space="preserve"> </v>
      </c>
      <c r="IG39" s="111" t="str">
        <f t="shared" si="113"/>
        <v xml:space="preserve"> </v>
      </c>
      <c r="IH39" s="111" t="str">
        <f t="shared" si="113"/>
        <v xml:space="preserve"> </v>
      </c>
      <c r="II39" s="111" t="str">
        <f t="shared" si="113"/>
        <v xml:space="preserve"> </v>
      </c>
      <c r="IJ39" s="111" t="str">
        <f t="shared" si="113"/>
        <v xml:space="preserve"> </v>
      </c>
      <c r="IK39" s="111" t="str">
        <f t="shared" si="113"/>
        <v xml:space="preserve"> </v>
      </c>
      <c r="IL39" s="111" t="str">
        <f t="shared" si="113"/>
        <v xml:space="preserve"> </v>
      </c>
      <c r="IM39" s="111" t="str">
        <f t="shared" si="113"/>
        <v xml:space="preserve"> </v>
      </c>
      <c r="IN39" s="111" t="str">
        <f t="shared" si="113"/>
        <v xml:space="preserve"> </v>
      </c>
      <c r="IO39" s="111" t="str">
        <f t="shared" si="113"/>
        <v xml:space="preserve"> </v>
      </c>
      <c r="IP39" s="111" t="str">
        <f t="shared" si="113"/>
        <v xml:space="preserve"> </v>
      </c>
      <c r="IQ39" s="111" t="str">
        <f t="shared" si="113"/>
        <v xml:space="preserve"> </v>
      </c>
      <c r="IR39" s="111" t="str">
        <f t="shared" si="113"/>
        <v xml:space="preserve"> </v>
      </c>
      <c r="IS39" s="111" t="str">
        <f t="shared" si="113"/>
        <v xml:space="preserve"> </v>
      </c>
      <c r="IT39" s="111" t="str">
        <f t="shared" si="113"/>
        <v xml:space="preserve"> </v>
      </c>
      <c r="IU39" s="111" t="str">
        <f t="shared" si="113"/>
        <v xml:space="preserve"> </v>
      </c>
      <c r="IV39" s="111" t="str">
        <f t="shared" si="113"/>
        <v xml:space="preserve"> </v>
      </c>
      <c r="IW39" s="111" t="str">
        <f t="shared" si="113"/>
        <v xml:space="preserve"> </v>
      </c>
      <c r="IX39" s="111" t="str">
        <f t="shared" si="113"/>
        <v xml:space="preserve"> </v>
      </c>
      <c r="IY39" s="111" t="str">
        <f t="shared" si="113"/>
        <v xml:space="preserve"> </v>
      </c>
      <c r="IZ39" s="111" t="str">
        <f t="shared" si="113"/>
        <v xml:space="preserve"> </v>
      </c>
      <c r="JA39" s="111" t="str">
        <f t="shared" si="113"/>
        <v xml:space="preserve"> </v>
      </c>
      <c r="JB39" s="111" t="str">
        <f t="shared" si="113"/>
        <v xml:space="preserve"> </v>
      </c>
      <c r="JC39" s="111" t="str">
        <f t="shared" si="113"/>
        <v xml:space="preserve"> </v>
      </c>
      <c r="JD39" s="111" t="str">
        <f t="shared" ref="JD39:LO42" si="121">IF($E39=JD$5,$D39/2,IF($F39=JD$5,$D39/2," "))</f>
        <v xml:space="preserve"> </v>
      </c>
      <c r="JE39" s="111" t="str">
        <f t="shared" si="121"/>
        <v xml:space="preserve"> </v>
      </c>
      <c r="JF39" s="111" t="str">
        <f t="shared" si="121"/>
        <v xml:space="preserve"> </v>
      </c>
      <c r="JG39" s="111" t="str">
        <f t="shared" si="121"/>
        <v xml:space="preserve"> </v>
      </c>
      <c r="JH39" s="111" t="str">
        <f t="shared" si="121"/>
        <v xml:space="preserve"> </v>
      </c>
      <c r="JI39" s="111" t="str">
        <f t="shared" si="121"/>
        <v xml:space="preserve"> </v>
      </c>
      <c r="JJ39" s="111" t="str">
        <f t="shared" si="121"/>
        <v xml:space="preserve"> </v>
      </c>
      <c r="JK39" s="111" t="str">
        <f t="shared" si="121"/>
        <v xml:space="preserve"> </v>
      </c>
      <c r="JL39" s="111" t="str">
        <f t="shared" si="121"/>
        <v xml:space="preserve"> </v>
      </c>
      <c r="JM39" s="111" t="str">
        <f t="shared" si="121"/>
        <v xml:space="preserve"> </v>
      </c>
      <c r="JN39" s="111" t="str">
        <f t="shared" si="121"/>
        <v xml:space="preserve"> </v>
      </c>
      <c r="JO39" s="111" t="str">
        <f t="shared" si="121"/>
        <v xml:space="preserve"> </v>
      </c>
      <c r="JP39" s="111" t="str">
        <f t="shared" si="121"/>
        <v xml:space="preserve"> </v>
      </c>
      <c r="JQ39" s="111" t="str">
        <f t="shared" si="121"/>
        <v xml:space="preserve"> </v>
      </c>
      <c r="JR39" s="111" t="str">
        <f t="shared" si="121"/>
        <v xml:space="preserve"> </v>
      </c>
      <c r="JS39" s="111" t="str">
        <f t="shared" si="121"/>
        <v xml:space="preserve"> </v>
      </c>
      <c r="JT39" s="111" t="str">
        <f t="shared" si="121"/>
        <v xml:space="preserve"> </v>
      </c>
      <c r="JU39" s="111" t="str">
        <f t="shared" si="121"/>
        <v xml:space="preserve"> </v>
      </c>
      <c r="JV39" s="111" t="str">
        <f t="shared" si="121"/>
        <v xml:space="preserve"> </v>
      </c>
      <c r="JW39" s="111" t="str">
        <f t="shared" si="121"/>
        <v xml:space="preserve"> </v>
      </c>
      <c r="JX39" s="111" t="str">
        <f t="shared" si="121"/>
        <v xml:space="preserve"> </v>
      </c>
      <c r="JY39" s="111" t="str">
        <f t="shared" si="121"/>
        <v xml:space="preserve"> </v>
      </c>
      <c r="JZ39" s="111" t="str">
        <f t="shared" si="121"/>
        <v xml:space="preserve"> </v>
      </c>
      <c r="KA39" s="111" t="str">
        <f t="shared" si="121"/>
        <v xml:space="preserve"> </v>
      </c>
      <c r="KB39" s="111" t="str">
        <f t="shared" si="121"/>
        <v xml:space="preserve"> </v>
      </c>
      <c r="KC39" s="111" t="str">
        <f t="shared" si="121"/>
        <v xml:space="preserve"> </v>
      </c>
      <c r="KD39" s="111" t="str">
        <f t="shared" si="121"/>
        <v xml:space="preserve"> </v>
      </c>
      <c r="KE39" s="111" t="str">
        <f t="shared" si="121"/>
        <v xml:space="preserve"> </v>
      </c>
      <c r="KF39" s="111" t="str">
        <f t="shared" si="121"/>
        <v xml:space="preserve"> </v>
      </c>
      <c r="KG39" s="111" t="str">
        <f t="shared" si="121"/>
        <v xml:space="preserve"> </v>
      </c>
      <c r="KH39" s="111" t="str">
        <f t="shared" si="121"/>
        <v xml:space="preserve"> </v>
      </c>
      <c r="KI39" s="111" t="str">
        <f t="shared" si="121"/>
        <v xml:space="preserve"> </v>
      </c>
      <c r="KJ39" s="111" t="str">
        <f t="shared" si="121"/>
        <v xml:space="preserve"> </v>
      </c>
      <c r="KK39" s="111" t="str">
        <f t="shared" si="121"/>
        <v xml:space="preserve"> </v>
      </c>
      <c r="KL39" s="111" t="str">
        <f t="shared" si="121"/>
        <v xml:space="preserve"> </v>
      </c>
      <c r="KM39" s="111" t="str">
        <f t="shared" si="121"/>
        <v xml:space="preserve"> </v>
      </c>
      <c r="KN39" s="111" t="str">
        <f t="shared" si="121"/>
        <v xml:space="preserve"> </v>
      </c>
      <c r="KO39" s="111" t="str">
        <f t="shared" si="121"/>
        <v xml:space="preserve"> </v>
      </c>
      <c r="KP39" s="111" t="str">
        <f t="shared" si="121"/>
        <v xml:space="preserve"> </v>
      </c>
      <c r="KQ39" s="111" t="str">
        <f t="shared" si="121"/>
        <v xml:space="preserve"> </v>
      </c>
      <c r="KR39" s="111" t="str">
        <f t="shared" si="121"/>
        <v xml:space="preserve"> </v>
      </c>
      <c r="KS39" s="111" t="str">
        <f t="shared" si="121"/>
        <v xml:space="preserve"> </v>
      </c>
      <c r="KT39" s="111" t="str">
        <f t="shared" si="121"/>
        <v xml:space="preserve"> </v>
      </c>
      <c r="KU39" s="111" t="str">
        <f t="shared" si="121"/>
        <v xml:space="preserve"> </v>
      </c>
      <c r="KV39" s="111" t="str">
        <f t="shared" si="121"/>
        <v xml:space="preserve"> </v>
      </c>
      <c r="KW39" s="111" t="str">
        <f t="shared" si="121"/>
        <v xml:space="preserve"> </v>
      </c>
      <c r="KX39" s="111" t="str">
        <f t="shared" si="121"/>
        <v xml:space="preserve"> </v>
      </c>
      <c r="KY39" s="111" t="str">
        <f t="shared" si="121"/>
        <v xml:space="preserve"> </v>
      </c>
      <c r="KZ39" s="111" t="str">
        <f t="shared" si="121"/>
        <v xml:space="preserve"> </v>
      </c>
      <c r="LA39" s="111" t="str">
        <f t="shared" si="121"/>
        <v xml:space="preserve"> </v>
      </c>
      <c r="LB39" s="111" t="str">
        <f t="shared" si="121"/>
        <v xml:space="preserve"> </v>
      </c>
      <c r="LC39" s="111" t="str">
        <f t="shared" si="121"/>
        <v xml:space="preserve"> </v>
      </c>
      <c r="LD39" s="111" t="str">
        <f t="shared" si="121"/>
        <v xml:space="preserve"> </v>
      </c>
      <c r="LE39" s="111" t="str">
        <f t="shared" si="121"/>
        <v xml:space="preserve"> </v>
      </c>
      <c r="LF39" s="111" t="str">
        <f t="shared" si="121"/>
        <v xml:space="preserve"> </v>
      </c>
      <c r="LG39" s="111" t="str">
        <f t="shared" si="121"/>
        <v xml:space="preserve"> </v>
      </c>
      <c r="LH39" s="111" t="str">
        <f t="shared" si="121"/>
        <v xml:space="preserve"> </v>
      </c>
      <c r="LI39" s="111" t="str">
        <f t="shared" si="121"/>
        <v xml:space="preserve"> </v>
      </c>
      <c r="LJ39" s="111" t="str">
        <f t="shared" si="121"/>
        <v xml:space="preserve"> </v>
      </c>
      <c r="LK39" s="111" t="str">
        <f t="shared" si="121"/>
        <v xml:space="preserve"> </v>
      </c>
      <c r="LL39" s="111" t="str">
        <f t="shared" si="121"/>
        <v xml:space="preserve"> </v>
      </c>
      <c r="LM39" s="111" t="str">
        <f t="shared" si="121"/>
        <v xml:space="preserve"> </v>
      </c>
      <c r="LN39" s="111" t="str">
        <f t="shared" si="121"/>
        <v xml:space="preserve"> </v>
      </c>
      <c r="LO39" s="111" t="str">
        <f t="shared" si="121"/>
        <v xml:space="preserve"> </v>
      </c>
      <c r="LP39" s="111" t="str">
        <f t="shared" si="117"/>
        <v xml:space="preserve"> </v>
      </c>
      <c r="LQ39" s="111" t="str">
        <f t="shared" si="117"/>
        <v xml:space="preserve"> </v>
      </c>
      <c r="LR39" s="111" t="str">
        <f t="shared" si="117"/>
        <v xml:space="preserve"> </v>
      </c>
      <c r="LS39" s="111" t="str">
        <f t="shared" si="117"/>
        <v xml:space="preserve"> </v>
      </c>
      <c r="LT39" s="111" t="str">
        <f t="shared" si="117"/>
        <v xml:space="preserve"> </v>
      </c>
      <c r="LU39" s="111" t="str">
        <f t="shared" si="117"/>
        <v xml:space="preserve"> </v>
      </c>
      <c r="LV39" s="111" t="str">
        <f t="shared" si="117"/>
        <v xml:space="preserve"> </v>
      </c>
      <c r="LW39" s="111" t="str">
        <f t="shared" si="117"/>
        <v xml:space="preserve"> </v>
      </c>
      <c r="LX39" s="111" t="str">
        <f t="shared" si="117"/>
        <v xml:space="preserve"> </v>
      </c>
      <c r="LY39" s="111" t="str">
        <f t="shared" si="117"/>
        <v xml:space="preserve"> </v>
      </c>
      <c r="LZ39" s="111" t="str">
        <f t="shared" si="117"/>
        <v xml:space="preserve"> </v>
      </c>
      <c r="MA39" s="111" t="str">
        <f t="shared" si="117"/>
        <v xml:space="preserve"> </v>
      </c>
      <c r="MB39" s="111" t="str">
        <f t="shared" si="117"/>
        <v xml:space="preserve"> </v>
      </c>
      <c r="MC39" s="111" t="str">
        <f t="shared" si="117"/>
        <v xml:space="preserve"> </v>
      </c>
      <c r="MD39" s="111" t="str">
        <f t="shared" si="117"/>
        <v xml:space="preserve"> </v>
      </c>
      <c r="ME39" s="111" t="str">
        <f t="shared" si="117"/>
        <v xml:space="preserve"> </v>
      </c>
      <c r="MF39" s="111" t="str">
        <f t="shared" si="117"/>
        <v xml:space="preserve"> </v>
      </c>
      <c r="MG39" s="111" t="str">
        <f t="shared" si="117"/>
        <v xml:space="preserve"> </v>
      </c>
      <c r="MH39" s="111" t="str">
        <f t="shared" si="117"/>
        <v xml:space="preserve"> </v>
      </c>
      <c r="MI39" s="111" t="str">
        <f t="shared" si="117"/>
        <v xml:space="preserve"> </v>
      </c>
      <c r="MJ39" s="111" t="str">
        <f t="shared" si="117"/>
        <v xml:space="preserve"> </v>
      </c>
      <c r="MK39" s="111" t="str">
        <f t="shared" si="117"/>
        <v xml:space="preserve"> </v>
      </c>
      <c r="ML39" s="111" t="str">
        <f t="shared" si="117"/>
        <v xml:space="preserve"> </v>
      </c>
      <c r="MM39" s="111" t="str">
        <f t="shared" si="117"/>
        <v xml:space="preserve"> </v>
      </c>
      <c r="MN39" s="111" t="str">
        <f t="shared" si="117"/>
        <v xml:space="preserve"> </v>
      </c>
      <c r="MO39" s="111" t="str">
        <f t="shared" si="117"/>
        <v xml:space="preserve"> </v>
      </c>
      <c r="MP39" s="111" t="str">
        <f t="shared" si="117"/>
        <v xml:space="preserve"> </v>
      </c>
      <c r="MQ39" s="111" t="str">
        <f t="shared" si="117"/>
        <v xml:space="preserve"> </v>
      </c>
      <c r="MR39" s="111" t="str">
        <f t="shared" si="117"/>
        <v xml:space="preserve"> </v>
      </c>
      <c r="MS39" s="111" t="str">
        <f t="shared" si="117"/>
        <v xml:space="preserve"> </v>
      </c>
      <c r="MT39" s="111" t="str">
        <f t="shared" si="117"/>
        <v xml:space="preserve"> </v>
      </c>
      <c r="MU39" s="111" t="str">
        <f t="shared" si="117"/>
        <v xml:space="preserve"> </v>
      </c>
      <c r="MV39" s="111" t="str">
        <f t="shared" si="117"/>
        <v xml:space="preserve"> </v>
      </c>
      <c r="MW39" s="111" t="str">
        <f t="shared" si="117"/>
        <v xml:space="preserve"> </v>
      </c>
      <c r="MX39" s="111" t="str">
        <f t="shared" si="117"/>
        <v xml:space="preserve"> </v>
      </c>
      <c r="MY39" s="111" t="str">
        <f t="shared" si="117"/>
        <v xml:space="preserve"> </v>
      </c>
      <c r="MZ39" s="111" t="str">
        <f t="shared" si="117"/>
        <v xml:space="preserve"> </v>
      </c>
      <c r="NA39" s="111" t="str">
        <f t="shared" si="117"/>
        <v xml:space="preserve"> </v>
      </c>
      <c r="NB39" s="111" t="str">
        <f t="shared" si="117"/>
        <v xml:space="preserve"> </v>
      </c>
      <c r="NC39" s="111" t="str">
        <f t="shared" si="117"/>
        <v xml:space="preserve"> </v>
      </c>
      <c r="ND39" s="111" t="str">
        <f t="shared" si="117"/>
        <v xml:space="preserve"> </v>
      </c>
      <c r="NE39" s="111" t="str">
        <f t="shared" si="117"/>
        <v xml:space="preserve"> </v>
      </c>
      <c r="NF39" s="111" t="str">
        <f t="shared" si="117"/>
        <v xml:space="preserve"> </v>
      </c>
      <c r="NG39" s="111" t="str">
        <f t="shared" si="117"/>
        <v xml:space="preserve"> </v>
      </c>
      <c r="NH39" s="111" t="str">
        <f t="shared" si="117"/>
        <v xml:space="preserve"> </v>
      </c>
      <c r="NI39" s="111" t="str">
        <f t="shared" si="117"/>
        <v xml:space="preserve"> </v>
      </c>
      <c r="NJ39" s="111" t="str">
        <f t="shared" si="117"/>
        <v xml:space="preserve"> </v>
      </c>
      <c r="NK39" s="111" t="str">
        <f t="shared" si="117"/>
        <v xml:space="preserve"> </v>
      </c>
      <c r="NL39" s="111" t="str">
        <f t="shared" si="117"/>
        <v xml:space="preserve"> </v>
      </c>
      <c r="NM39" s="111" t="str">
        <f t="shared" si="117"/>
        <v xml:space="preserve"> </v>
      </c>
      <c r="NN39" s="111" t="str">
        <f t="shared" si="117"/>
        <v xml:space="preserve"> </v>
      </c>
      <c r="NO39" s="111" t="str">
        <f t="shared" si="117"/>
        <v xml:space="preserve"> </v>
      </c>
      <c r="NP39" s="111" t="str">
        <f t="shared" si="117"/>
        <v xml:space="preserve"> </v>
      </c>
      <c r="NQ39" s="111" t="str">
        <f t="shared" si="117"/>
        <v xml:space="preserve"> </v>
      </c>
      <c r="NR39" s="111" t="str">
        <f t="shared" si="117"/>
        <v xml:space="preserve"> </v>
      </c>
      <c r="NS39" s="111" t="str">
        <f t="shared" si="117"/>
        <v xml:space="preserve"> </v>
      </c>
      <c r="NT39" s="111" t="str">
        <f t="shared" si="117"/>
        <v xml:space="preserve"> </v>
      </c>
      <c r="NU39" s="111" t="str">
        <f t="shared" si="117"/>
        <v xml:space="preserve"> </v>
      </c>
      <c r="NV39" s="111" t="str">
        <f t="shared" si="117"/>
        <v xml:space="preserve"> </v>
      </c>
      <c r="NW39" s="111" t="str">
        <f t="shared" si="117"/>
        <v xml:space="preserve"> </v>
      </c>
      <c r="NX39" s="111" t="str">
        <f t="shared" si="117"/>
        <v xml:space="preserve"> </v>
      </c>
      <c r="NY39" s="111" t="str">
        <f t="shared" si="117"/>
        <v xml:space="preserve"> </v>
      </c>
      <c r="NZ39" s="111" t="str">
        <f t="shared" si="117"/>
        <v xml:space="preserve"> </v>
      </c>
      <c r="OA39" s="111" t="str">
        <f t="shared" si="107"/>
        <v xml:space="preserve"> </v>
      </c>
      <c r="OB39" s="111" t="str">
        <f t="shared" si="107"/>
        <v xml:space="preserve"> </v>
      </c>
      <c r="OC39" s="111" t="str">
        <f t="shared" si="107"/>
        <v xml:space="preserve"> </v>
      </c>
      <c r="OD39" s="111" t="str">
        <f t="shared" si="107"/>
        <v xml:space="preserve"> </v>
      </c>
      <c r="OE39" s="111" t="str">
        <f t="shared" si="107"/>
        <v xml:space="preserve"> </v>
      </c>
      <c r="OF39" s="111" t="str">
        <f t="shared" si="107"/>
        <v xml:space="preserve"> </v>
      </c>
      <c r="OG39" s="111" t="str">
        <f t="shared" si="105"/>
        <v xml:space="preserve"> </v>
      </c>
      <c r="OH39" s="111" t="str">
        <f t="shared" si="105"/>
        <v xml:space="preserve"> </v>
      </c>
      <c r="OI39" s="111" t="str">
        <f t="shared" si="118"/>
        <v xml:space="preserve"> </v>
      </c>
      <c r="OJ39" s="111" t="str">
        <f t="shared" si="118"/>
        <v xml:space="preserve"> </v>
      </c>
      <c r="OK39" s="111" t="str">
        <f t="shared" si="118"/>
        <v xml:space="preserve"> </v>
      </c>
      <c r="OL39" s="111" t="str">
        <f t="shared" si="118"/>
        <v xml:space="preserve"> </v>
      </c>
      <c r="OM39" s="111" t="str">
        <f t="shared" si="118"/>
        <v xml:space="preserve"> </v>
      </c>
      <c r="ON39" s="111" t="str">
        <f t="shared" si="118"/>
        <v xml:space="preserve"> </v>
      </c>
      <c r="OO39" s="111" t="str">
        <f t="shared" si="118"/>
        <v xml:space="preserve"> </v>
      </c>
      <c r="OP39" s="111" t="str">
        <f t="shared" si="118"/>
        <v xml:space="preserve"> </v>
      </c>
      <c r="OQ39" s="111" t="str">
        <f t="shared" si="118"/>
        <v xml:space="preserve"> </v>
      </c>
      <c r="OR39" s="111" t="str">
        <f t="shared" si="118"/>
        <v xml:space="preserve"> </v>
      </c>
      <c r="OS39" s="111" t="str">
        <f t="shared" si="118"/>
        <v xml:space="preserve"> </v>
      </c>
      <c r="OT39" s="111" t="str">
        <f t="shared" si="118"/>
        <v xml:space="preserve"> </v>
      </c>
      <c r="OU39" s="111" t="str">
        <f t="shared" si="118"/>
        <v xml:space="preserve"> </v>
      </c>
      <c r="OV39" s="111" t="str">
        <f t="shared" si="118"/>
        <v xml:space="preserve"> </v>
      </c>
      <c r="OW39" s="111" t="str">
        <f t="shared" si="118"/>
        <v xml:space="preserve"> </v>
      </c>
      <c r="OX39" s="111" t="str">
        <f t="shared" si="118"/>
        <v xml:space="preserve"> </v>
      </c>
      <c r="OY39" s="111" t="str">
        <f t="shared" si="118"/>
        <v xml:space="preserve"> </v>
      </c>
      <c r="OZ39" s="111" t="str">
        <f t="shared" si="118"/>
        <v xml:space="preserve"> </v>
      </c>
      <c r="PA39" s="111" t="str">
        <f t="shared" si="118"/>
        <v xml:space="preserve"> </v>
      </c>
      <c r="PB39" s="111" t="str">
        <f t="shared" si="118"/>
        <v xml:space="preserve"> </v>
      </c>
      <c r="PC39" s="111" t="str">
        <f t="shared" si="118"/>
        <v xml:space="preserve"> </v>
      </c>
      <c r="PD39" s="111" t="str">
        <f t="shared" si="118"/>
        <v xml:space="preserve"> </v>
      </c>
      <c r="PE39" s="111" t="str">
        <f t="shared" si="118"/>
        <v xml:space="preserve"> </v>
      </c>
      <c r="PF39" s="111" t="str">
        <f t="shared" si="118"/>
        <v xml:space="preserve"> </v>
      </c>
      <c r="PG39" s="111" t="str">
        <f t="shared" si="118"/>
        <v xml:space="preserve"> </v>
      </c>
      <c r="PH39" s="111" t="str">
        <f t="shared" si="118"/>
        <v xml:space="preserve"> </v>
      </c>
      <c r="PI39" s="111" t="str">
        <f t="shared" si="118"/>
        <v xml:space="preserve"> </v>
      </c>
      <c r="PJ39" s="111" t="str">
        <f t="shared" si="118"/>
        <v xml:space="preserve"> </v>
      </c>
      <c r="PK39" s="111" t="str">
        <f t="shared" si="118"/>
        <v xml:space="preserve"> </v>
      </c>
      <c r="PL39" s="111" t="str">
        <f t="shared" si="118"/>
        <v xml:space="preserve"> </v>
      </c>
      <c r="PM39" s="111" t="str">
        <f t="shared" si="118"/>
        <v xml:space="preserve"> </v>
      </c>
      <c r="PN39" s="111" t="str">
        <f t="shared" si="118"/>
        <v xml:space="preserve"> </v>
      </c>
      <c r="PO39" s="111" t="str">
        <f t="shared" si="118"/>
        <v xml:space="preserve"> </v>
      </c>
      <c r="PP39" s="111" t="str">
        <f t="shared" si="118"/>
        <v xml:space="preserve"> </v>
      </c>
      <c r="PQ39" s="111" t="str">
        <f t="shared" si="118"/>
        <v xml:space="preserve"> </v>
      </c>
      <c r="PR39" s="111" t="str">
        <f t="shared" si="118"/>
        <v xml:space="preserve"> </v>
      </c>
      <c r="PS39" s="111" t="str">
        <f t="shared" si="118"/>
        <v xml:space="preserve"> </v>
      </c>
      <c r="PT39" s="111" t="str">
        <f t="shared" si="118"/>
        <v xml:space="preserve"> </v>
      </c>
      <c r="PU39" s="111" t="str">
        <f t="shared" si="118"/>
        <v xml:space="preserve"> </v>
      </c>
      <c r="PV39" s="111" t="str">
        <f t="shared" si="118"/>
        <v xml:space="preserve"> </v>
      </c>
      <c r="PW39" s="111" t="str">
        <f t="shared" si="118"/>
        <v xml:space="preserve"> </v>
      </c>
      <c r="PX39" s="111" t="str">
        <f t="shared" si="118"/>
        <v xml:space="preserve"> </v>
      </c>
      <c r="PY39" s="111" t="str">
        <f t="shared" si="118"/>
        <v xml:space="preserve"> </v>
      </c>
      <c r="PZ39" s="111" t="str">
        <f t="shared" si="118"/>
        <v xml:space="preserve"> </v>
      </c>
      <c r="QA39" s="111" t="str">
        <f t="shared" si="118"/>
        <v xml:space="preserve"> </v>
      </c>
      <c r="QB39" s="111" t="str">
        <f t="shared" si="118"/>
        <v xml:space="preserve"> </v>
      </c>
      <c r="QC39" s="111" t="str">
        <f t="shared" si="118"/>
        <v xml:space="preserve"> </v>
      </c>
      <c r="QD39" s="111" t="str">
        <f t="shared" si="118"/>
        <v xml:space="preserve"> </v>
      </c>
      <c r="QE39" s="111" t="str">
        <f t="shared" si="118"/>
        <v xml:space="preserve"> </v>
      </c>
      <c r="QF39" s="111" t="str">
        <f t="shared" si="118"/>
        <v xml:space="preserve"> </v>
      </c>
      <c r="QG39" s="111" t="str">
        <f t="shared" si="118"/>
        <v xml:space="preserve"> </v>
      </c>
      <c r="QH39" s="111" t="str">
        <f t="shared" si="118"/>
        <v xml:space="preserve"> </v>
      </c>
      <c r="QI39" s="111" t="str">
        <f t="shared" si="118"/>
        <v xml:space="preserve"> </v>
      </c>
      <c r="QJ39" s="111" t="str">
        <f t="shared" si="118"/>
        <v xml:space="preserve"> </v>
      </c>
      <c r="QK39" s="111" t="str">
        <f t="shared" si="118"/>
        <v xml:space="preserve"> </v>
      </c>
      <c r="QL39" s="111" t="str">
        <f t="shared" si="118"/>
        <v xml:space="preserve"> </v>
      </c>
      <c r="QM39" s="111" t="str">
        <f t="shared" si="118"/>
        <v xml:space="preserve"> </v>
      </c>
      <c r="QN39" s="111" t="str">
        <f t="shared" si="118"/>
        <v xml:space="preserve"> </v>
      </c>
      <c r="QO39" s="111" t="str">
        <f t="shared" si="118"/>
        <v xml:space="preserve"> </v>
      </c>
      <c r="QP39" s="111" t="str">
        <f t="shared" si="118"/>
        <v xml:space="preserve"> </v>
      </c>
      <c r="QQ39" s="111" t="str">
        <f t="shared" si="118"/>
        <v xml:space="preserve"> </v>
      </c>
      <c r="QR39" s="111" t="str">
        <f t="shared" si="118"/>
        <v xml:space="preserve"> </v>
      </c>
      <c r="QS39" s="111" t="str">
        <f t="shared" si="118"/>
        <v xml:space="preserve"> </v>
      </c>
      <c r="QT39" s="111" t="str">
        <f t="shared" si="118"/>
        <v xml:space="preserve"> </v>
      </c>
      <c r="QU39" s="111" t="str">
        <f t="shared" si="114"/>
        <v xml:space="preserve"> </v>
      </c>
    </row>
    <row r="40" spans="2:463" ht="15.75" thickBot="1" x14ac:dyDescent="0.3">
      <c r="B40" t="s">
        <v>29</v>
      </c>
      <c r="C40" s="105">
        <f t="shared" si="119"/>
        <v>5</v>
      </c>
      <c r="D40" s="105">
        <v>6</v>
      </c>
      <c r="E40" s="106">
        <v>41907</v>
      </c>
      <c r="F40" s="106">
        <v>41911</v>
      </c>
      <c r="G40" s="19"/>
      <c r="H40" s="115">
        <f t="shared" si="52"/>
        <v>6</v>
      </c>
      <c r="I40" s="111" t="str">
        <f t="shared" si="53"/>
        <v xml:space="preserve"> </v>
      </c>
      <c r="J40" s="111" t="str">
        <f t="shared" si="120"/>
        <v xml:space="preserve"> </v>
      </c>
      <c r="K40" s="111" t="str">
        <f t="shared" si="120"/>
        <v xml:space="preserve"> </v>
      </c>
      <c r="L40" s="111" t="str">
        <f t="shared" si="120"/>
        <v xml:space="preserve"> </v>
      </c>
      <c r="M40" s="111" t="str">
        <f t="shared" si="120"/>
        <v xml:space="preserve"> </v>
      </c>
      <c r="N40" s="111" t="str">
        <f t="shared" si="120"/>
        <v xml:space="preserve"> </v>
      </c>
      <c r="O40" s="111" t="str">
        <f t="shared" si="120"/>
        <v xml:space="preserve"> </v>
      </c>
      <c r="P40" s="111" t="str">
        <f t="shared" si="120"/>
        <v xml:space="preserve"> </v>
      </c>
      <c r="Q40" s="111" t="str">
        <f t="shared" si="120"/>
        <v xml:space="preserve"> </v>
      </c>
      <c r="R40" s="111" t="str">
        <f t="shared" si="120"/>
        <v xml:space="preserve"> </v>
      </c>
      <c r="S40" s="111" t="str">
        <f t="shared" si="120"/>
        <v xml:space="preserve"> </v>
      </c>
      <c r="T40" s="111" t="str">
        <f t="shared" si="120"/>
        <v xml:space="preserve"> </v>
      </c>
      <c r="U40" s="111" t="str">
        <f t="shared" si="120"/>
        <v xml:space="preserve"> </v>
      </c>
      <c r="V40" s="111" t="str">
        <f t="shared" si="120"/>
        <v xml:space="preserve"> </v>
      </c>
      <c r="W40" s="111" t="str">
        <f t="shared" si="120"/>
        <v xml:space="preserve"> </v>
      </c>
      <c r="X40" s="111" t="str">
        <f t="shared" si="120"/>
        <v xml:space="preserve"> </v>
      </c>
      <c r="Y40" s="111" t="str">
        <f t="shared" si="120"/>
        <v xml:space="preserve"> </v>
      </c>
      <c r="Z40" s="111" t="str">
        <f t="shared" si="120"/>
        <v xml:space="preserve"> </v>
      </c>
      <c r="AA40" s="111" t="str">
        <f t="shared" si="120"/>
        <v xml:space="preserve"> </v>
      </c>
      <c r="AB40" s="111" t="str">
        <f t="shared" si="120"/>
        <v xml:space="preserve"> </v>
      </c>
      <c r="AC40" s="111" t="str">
        <f t="shared" si="120"/>
        <v xml:space="preserve"> </v>
      </c>
      <c r="AD40" s="111" t="str">
        <f t="shared" si="120"/>
        <v xml:space="preserve"> </v>
      </c>
      <c r="AE40" s="111" t="str">
        <f t="shared" si="120"/>
        <v xml:space="preserve"> </v>
      </c>
      <c r="AF40" s="111" t="str">
        <f t="shared" si="120"/>
        <v xml:space="preserve"> </v>
      </c>
      <c r="AG40" s="111" t="str">
        <f t="shared" si="120"/>
        <v xml:space="preserve"> </v>
      </c>
      <c r="AH40" s="111" t="str">
        <f t="shared" si="120"/>
        <v xml:space="preserve"> </v>
      </c>
      <c r="AI40" s="111" t="str">
        <f t="shared" si="120"/>
        <v xml:space="preserve"> </v>
      </c>
      <c r="AJ40" s="111" t="str">
        <f t="shared" si="120"/>
        <v xml:space="preserve"> </v>
      </c>
      <c r="AK40" s="111" t="str">
        <f t="shared" si="120"/>
        <v xml:space="preserve"> </v>
      </c>
      <c r="AL40" s="111" t="str">
        <f t="shared" si="120"/>
        <v xml:space="preserve"> </v>
      </c>
      <c r="AM40" s="111" t="str">
        <f t="shared" si="120"/>
        <v xml:space="preserve"> </v>
      </c>
      <c r="AN40" s="111" t="str">
        <f t="shared" si="120"/>
        <v xml:space="preserve"> </v>
      </c>
      <c r="AO40" s="111" t="str">
        <f t="shared" si="120"/>
        <v xml:space="preserve"> </v>
      </c>
      <c r="AP40" s="111" t="str">
        <f t="shared" si="120"/>
        <v xml:space="preserve"> </v>
      </c>
      <c r="AQ40" s="111" t="str">
        <f t="shared" si="120"/>
        <v xml:space="preserve"> </v>
      </c>
      <c r="AR40" s="111" t="str">
        <f t="shared" si="120"/>
        <v xml:space="preserve"> </v>
      </c>
      <c r="AS40" s="111" t="str">
        <f t="shared" si="120"/>
        <v xml:space="preserve"> </v>
      </c>
      <c r="AT40" s="111" t="str">
        <f t="shared" si="120"/>
        <v xml:space="preserve"> </v>
      </c>
      <c r="AU40" s="111" t="str">
        <f t="shared" si="120"/>
        <v xml:space="preserve"> </v>
      </c>
      <c r="AV40" s="111" t="str">
        <f t="shared" si="120"/>
        <v xml:space="preserve"> </v>
      </c>
      <c r="AW40" s="111" t="str">
        <f t="shared" si="120"/>
        <v xml:space="preserve"> </v>
      </c>
      <c r="AX40" s="111" t="str">
        <f t="shared" si="120"/>
        <v xml:space="preserve"> </v>
      </c>
      <c r="AY40" s="111" t="str">
        <f t="shared" si="120"/>
        <v xml:space="preserve"> </v>
      </c>
      <c r="AZ40" s="111" t="str">
        <f t="shared" si="120"/>
        <v xml:space="preserve"> </v>
      </c>
      <c r="BA40" s="111" t="str">
        <f t="shared" si="120"/>
        <v xml:space="preserve"> </v>
      </c>
      <c r="BB40" s="111" t="str">
        <f t="shared" si="120"/>
        <v xml:space="preserve"> </v>
      </c>
      <c r="BC40" s="111" t="str">
        <f t="shared" si="120"/>
        <v xml:space="preserve"> </v>
      </c>
      <c r="BD40" s="111" t="str">
        <f t="shared" si="120"/>
        <v xml:space="preserve"> </v>
      </c>
      <c r="BE40" s="111" t="str">
        <f t="shared" si="120"/>
        <v xml:space="preserve"> </v>
      </c>
      <c r="BF40" s="111" t="str">
        <f t="shared" si="120"/>
        <v xml:space="preserve"> </v>
      </c>
      <c r="BG40" s="111" t="str">
        <f t="shared" si="120"/>
        <v xml:space="preserve"> </v>
      </c>
      <c r="BH40" s="111" t="str">
        <f t="shared" si="120"/>
        <v xml:space="preserve"> </v>
      </c>
      <c r="BI40" s="111" t="str">
        <f t="shared" si="120"/>
        <v xml:space="preserve"> </v>
      </c>
      <c r="BJ40" s="111" t="str">
        <f t="shared" si="120"/>
        <v xml:space="preserve"> </v>
      </c>
      <c r="BK40" s="111" t="str">
        <f t="shared" si="120"/>
        <v xml:space="preserve"> </v>
      </c>
      <c r="BL40" s="111" t="str">
        <f t="shared" si="120"/>
        <v xml:space="preserve"> </v>
      </c>
      <c r="BM40" s="111" t="str">
        <f t="shared" si="120"/>
        <v xml:space="preserve"> </v>
      </c>
      <c r="BN40" s="111" t="str">
        <f t="shared" si="120"/>
        <v xml:space="preserve"> </v>
      </c>
      <c r="BO40" s="111" t="str">
        <f t="shared" si="120"/>
        <v xml:space="preserve"> </v>
      </c>
      <c r="BP40" s="111" t="str">
        <f t="shared" si="120"/>
        <v xml:space="preserve"> </v>
      </c>
      <c r="BQ40" s="111" t="str">
        <f t="shared" si="120"/>
        <v xml:space="preserve"> </v>
      </c>
      <c r="BR40" s="111" t="str">
        <f t="shared" si="120"/>
        <v xml:space="preserve"> </v>
      </c>
      <c r="BS40" s="111" t="str">
        <f t="shared" si="120"/>
        <v xml:space="preserve"> </v>
      </c>
      <c r="BT40" s="111" t="str">
        <f t="shared" si="120"/>
        <v xml:space="preserve"> </v>
      </c>
      <c r="BU40" s="111" t="str">
        <f t="shared" si="120"/>
        <v xml:space="preserve"> </v>
      </c>
      <c r="BV40" s="111" t="str">
        <f t="shared" si="116"/>
        <v xml:space="preserve"> </v>
      </c>
      <c r="BW40" s="111" t="str">
        <f t="shared" si="116"/>
        <v xml:space="preserve"> </v>
      </c>
      <c r="BX40" s="111" t="str">
        <f t="shared" si="116"/>
        <v xml:space="preserve"> </v>
      </c>
      <c r="BY40" s="111" t="str">
        <f t="shared" si="116"/>
        <v xml:space="preserve"> </v>
      </c>
      <c r="BZ40" s="111" t="str">
        <f t="shared" si="116"/>
        <v xml:space="preserve"> </v>
      </c>
      <c r="CA40" s="111" t="str">
        <f t="shared" si="116"/>
        <v xml:space="preserve"> </v>
      </c>
      <c r="CB40" s="111" t="str">
        <f t="shared" si="116"/>
        <v xml:space="preserve"> </v>
      </c>
      <c r="CC40" s="111" t="str">
        <f t="shared" si="116"/>
        <v xml:space="preserve"> </v>
      </c>
      <c r="CD40" s="111" t="str">
        <f t="shared" si="116"/>
        <v xml:space="preserve"> </v>
      </c>
      <c r="CE40" s="111" t="str">
        <f t="shared" si="116"/>
        <v xml:space="preserve"> </v>
      </c>
      <c r="CF40" s="111" t="str">
        <f t="shared" si="116"/>
        <v xml:space="preserve"> </v>
      </c>
      <c r="CG40" s="111" t="str">
        <f t="shared" si="116"/>
        <v xml:space="preserve"> </v>
      </c>
      <c r="CH40" s="111" t="str">
        <f t="shared" si="116"/>
        <v xml:space="preserve"> </v>
      </c>
      <c r="CI40" s="111" t="str">
        <f t="shared" si="116"/>
        <v xml:space="preserve"> </v>
      </c>
      <c r="CJ40" s="111" t="str">
        <f t="shared" si="116"/>
        <v xml:space="preserve"> </v>
      </c>
      <c r="CK40" s="111" t="str">
        <f t="shared" si="116"/>
        <v xml:space="preserve"> </v>
      </c>
      <c r="CL40" s="111" t="str">
        <f t="shared" si="116"/>
        <v xml:space="preserve"> </v>
      </c>
      <c r="CM40" s="111" t="str">
        <f t="shared" si="116"/>
        <v xml:space="preserve"> </v>
      </c>
      <c r="CN40" s="111" t="str">
        <f t="shared" si="116"/>
        <v xml:space="preserve"> </v>
      </c>
      <c r="CO40" s="111" t="str">
        <f t="shared" si="116"/>
        <v xml:space="preserve"> </v>
      </c>
      <c r="CP40" s="111" t="str">
        <f t="shared" si="116"/>
        <v xml:space="preserve"> </v>
      </c>
      <c r="CQ40" s="111" t="str">
        <f t="shared" si="116"/>
        <v xml:space="preserve"> </v>
      </c>
      <c r="CR40" s="111" t="str">
        <f t="shared" si="116"/>
        <v xml:space="preserve"> </v>
      </c>
      <c r="CS40" s="111" t="str">
        <f t="shared" si="116"/>
        <v xml:space="preserve"> </v>
      </c>
      <c r="CT40" s="111" t="str">
        <f t="shared" si="116"/>
        <v xml:space="preserve"> </v>
      </c>
      <c r="CU40" s="111" t="str">
        <f t="shared" si="116"/>
        <v xml:space="preserve"> </v>
      </c>
      <c r="CV40" s="111" t="str">
        <f t="shared" si="116"/>
        <v xml:space="preserve"> </v>
      </c>
      <c r="CW40" s="111" t="str">
        <f t="shared" si="116"/>
        <v xml:space="preserve"> </v>
      </c>
      <c r="CX40" s="111" t="str">
        <f t="shared" si="116"/>
        <v xml:space="preserve"> </v>
      </c>
      <c r="CY40" s="111" t="str">
        <f t="shared" si="116"/>
        <v xml:space="preserve"> </v>
      </c>
      <c r="CZ40" s="111" t="str">
        <f t="shared" si="116"/>
        <v xml:space="preserve"> </v>
      </c>
      <c r="DA40" s="111" t="str">
        <f t="shared" si="116"/>
        <v xml:space="preserve"> </v>
      </c>
      <c r="DB40" s="111" t="str">
        <f t="shared" si="116"/>
        <v xml:space="preserve"> </v>
      </c>
      <c r="DC40" s="111" t="str">
        <f t="shared" si="116"/>
        <v xml:space="preserve"> </v>
      </c>
      <c r="DD40" s="111" t="str">
        <f t="shared" si="116"/>
        <v xml:space="preserve"> </v>
      </c>
      <c r="DE40" s="111" t="str">
        <f t="shared" si="116"/>
        <v xml:space="preserve"> </v>
      </c>
      <c r="DF40" s="111" t="str">
        <f t="shared" si="116"/>
        <v xml:space="preserve"> </v>
      </c>
      <c r="DG40" s="111" t="str">
        <f t="shared" si="116"/>
        <v xml:space="preserve"> </v>
      </c>
      <c r="DH40" s="111" t="str">
        <f t="shared" si="116"/>
        <v xml:space="preserve"> </v>
      </c>
      <c r="DI40" s="111" t="str">
        <f t="shared" si="116"/>
        <v xml:space="preserve"> </v>
      </c>
      <c r="DJ40" s="111" t="str">
        <f t="shared" si="116"/>
        <v xml:space="preserve"> </v>
      </c>
      <c r="DK40" s="111" t="str">
        <f t="shared" si="116"/>
        <v xml:space="preserve"> </v>
      </c>
      <c r="DL40" s="111" t="str">
        <f t="shared" si="116"/>
        <v xml:space="preserve"> </v>
      </c>
      <c r="DM40" s="111" t="str">
        <f t="shared" si="116"/>
        <v xml:space="preserve"> </v>
      </c>
      <c r="DN40" s="111" t="str">
        <f t="shared" si="116"/>
        <v xml:space="preserve"> </v>
      </c>
      <c r="DO40" s="111" t="str">
        <f t="shared" si="116"/>
        <v xml:space="preserve"> </v>
      </c>
      <c r="DP40" s="111" t="str">
        <f t="shared" si="116"/>
        <v xml:space="preserve"> </v>
      </c>
      <c r="DQ40" s="111" t="str">
        <f t="shared" si="116"/>
        <v xml:space="preserve"> </v>
      </c>
      <c r="DR40" s="111" t="str">
        <f t="shared" si="116"/>
        <v xml:space="preserve"> </v>
      </c>
      <c r="DS40" s="111" t="str">
        <f t="shared" si="116"/>
        <v xml:space="preserve"> </v>
      </c>
      <c r="DT40" s="111" t="str">
        <f t="shared" si="116"/>
        <v xml:space="preserve"> </v>
      </c>
      <c r="DU40" s="111" t="str">
        <f t="shared" si="116"/>
        <v xml:space="preserve"> </v>
      </c>
      <c r="DV40" s="111" t="str">
        <f t="shared" si="116"/>
        <v xml:space="preserve"> </v>
      </c>
      <c r="DW40" s="111" t="str">
        <f t="shared" si="116"/>
        <v xml:space="preserve"> </v>
      </c>
      <c r="DX40" s="111" t="str">
        <f t="shared" si="116"/>
        <v xml:space="preserve"> </v>
      </c>
      <c r="DY40" s="111" t="str">
        <f t="shared" si="116"/>
        <v xml:space="preserve"> </v>
      </c>
      <c r="DZ40" s="111" t="str">
        <f t="shared" si="116"/>
        <v xml:space="preserve"> </v>
      </c>
      <c r="EA40" s="111" t="str">
        <f t="shared" si="116"/>
        <v xml:space="preserve"> </v>
      </c>
      <c r="EB40" s="111" t="str">
        <f t="shared" si="116"/>
        <v xml:space="preserve"> </v>
      </c>
      <c r="EC40" s="111" t="str">
        <f t="shared" si="116"/>
        <v xml:space="preserve"> </v>
      </c>
      <c r="ED40" s="111" t="str">
        <f t="shared" si="116"/>
        <v xml:space="preserve"> </v>
      </c>
      <c r="EE40" s="111" t="str">
        <f t="shared" si="116"/>
        <v xml:space="preserve"> </v>
      </c>
      <c r="EF40" s="111" t="str">
        <f t="shared" si="116"/>
        <v xml:space="preserve"> </v>
      </c>
      <c r="EG40" s="111" t="str">
        <f t="shared" si="115"/>
        <v xml:space="preserve"> </v>
      </c>
      <c r="EH40" s="111" t="str">
        <f t="shared" si="115"/>
        <v xml:space="preserve"> </v>
      </c>
      <c r="EI40" s="111" t="str">
        <f t="shared" si="115"/>
        <v xml:space="preserve"> </v>
      </c>
      <c r="EJ40" s="111" t="str">
        <f t="shared" si="115"/>
        <v xml:space="preserve"> </v>
      </c>
      <c r="EK40" s="111" t="str">
        <f t="shared" si="115"/>
        <v xml:space="preserve"> </v>
      </c>
      <c r="EL40" s="111" t="str">
        <f t="shared" si="115"/>
        <v xml:space="preserve"> </v>
      </c>
      <c r="EM40" s="111" t="str">
        <f t="shared" si="115"/>
        <v xml:space="preserve"> </v>
      </c>
      <c r="EN40" s="111" t="str">
        <f t="shared" si="115"/>
        <v xml:space="preserve"> </v>
      </c>
      <c r="EO40" s="111" t="str">
        <f t="shared" si="115"/>
        <v xml:space="preserve"> </v>
      </c>
      <c r="EP40" s="111" t="str">
        <f t="shared" si="115"/>
        <v xml:space="preserve"> </v>
      </c>
      <c r="EQ40" s="111" t="str">
        <f t="shared" si="115"/>
        <v xml:space="preserve"> </v>
      </c>
      <c r="ER40" s="111" t="str">
        <f t="shared" si="115"/>
        <v xml:space="preserve"> </v>
      </c>
      <c r="ES40" s="111" t="str">
        <f t="shared" si="115"/>
        <v xml:space="preserve"> </v>
      </c>
      <c r="ET40" s="111" t="str">
        <f t="shared" si="115"/>
        <v xml:space="preserve"> </v>
      </c>
      <c r="EU40" s="111" t="str">
        <f t="shared" si="115"/>
        <v xml:space="preserve"> </v>
      </c>
      <c r="EV40" s="111" t="str">
        <f t="shared" si="115"/>
        <v xml:space="preserve"> </v>
      </c>
      <c r="EW40" s="111" t="str">
        <f t="shared" si="115"/>
        <v xml:space="preserve"> </v>
      </c>
      <c r="EX40" s="111" t="str">
        <f t="shared" si="115"/>
        <v xml:space="preserve"> </v>
      </c>
      <c r="EY40" s="111" t="str">
        <f t="shared" si="115"/>
        <v xml:space="preserve"> </v>
      </c>
      <c r="EZ40" s="111" t="str">
        <f t="shared" si="115"/>
        <v xml:space="preserve"> </v>
      </c>
      <c r="FA40" s="111" t="str">
        <f t="shared" si="115"/>
        <v xml:space="preserve"> </v>
      </c>
      <c r="FB40" s="111" t="str">
        <f t="shared" si="115"/>
        <v xml:space="preserve"> </v>
      </c>
      <c r="FC40" s="111" t="str">
        <f t="shared" si="115"/>
        <v xml:space="preserve"> </v>
      </c>
      <c r="FD40" s="111" t="str">
        <f t="shared" si="115"/>
        <v xml:space="preserve"> </v>
      </c>
      <c r="FE40" s="111" t="str">
        <f t="shared" si="115"/>
        <v xml:space="preserve"> </v>
      </c>
      <c r="FF40" s="111" t="str">
        <f t="shared" si="115"/>
        <v xml:space="preserve"> </v>
      </c>
      <c r="FG40" s="111" t="str">
        <f t="shared" si="115"/>
        <v xml:space="preserve"> </v>
      </c>
      <c r="FH40" s="111" t="str">
        <f t="shared" si="115"/>
        <v xml:space="preserve"> </v>
      </c>
      <c r="FI40" s="111" t="str">
        <f t="shared" si="115"/>
        <v xml:space="preserve"> </v>
      </c>
      <c r="FJ40" s="111" t="str">
        <f t="shared" si="115"/>
        <v xml:space="preserve"> </v>
      </c>
      <c r="FK40" s="111" t="str">
        <f t="shared" si="115"/>
        <v xml:space="preserve"> </v>
      </c>
      <c r="FL40" s="111" t="str">
        <f t="shared" si="115"/>
        <v xml:space="preserve"> </v>
      </c>
      <c r="FM40" s="111" t="str">
        <f t="shared" si="115"/>
        <v xml:space="preserve"> </v>
      </c>
      <c r="FN40" s="111" t="str">
        <f t="shared" si="115"/>
        <v xml:space="preserve"> </v>
      </c>
      <c r="FO40" s="111" t="str">
        <f t="shared" si="115"/>
        <v xml:space="preserve"> </v>
      </c>
      <c r="FP40" s="111" t="str">
        <f t="shared" si="115"/>
        <v xml:space="preserve"> </v>
      </c>
      <c r="FQ40" s="111" t="str">
        <f t="shared" si="115"/>
        <v xml:space="preserve"> </v>
      </c>
      <c r="FR40" s="111" t="str">
        <f t="shared" si="115"/>
        <v xml:space="preserve"> </v>
      </c>
      <c r="FS40" s="111" t="str">
        <f t="shared" si="115"/>
        <v xml:space="preserve"> </v>
      </c>
      <c r="FT40" s="111" t="str">
        <f t="shared" si="115"/>
        <v xml:space="preserve"> </v>
      </c>
      <c r="FU40" s="111" t="str">
        <f t="shared" si="115"/>
        <v xml:space="preserve"> </v>
      </c>
      <c r="FV40" s="111" t="str">
        <f t="shared" si="115"/>
        <v xml:space="preserve"> </v>
      </c>
      <c r="FW40" s="111" t="str">
        <f t="shared" si="115"/>
        <v xml:space="preserve"> </v>
      </c>
      <c r="FX40" s="111" t="str">
        <f t="shared" si="115"/>
        <v xml:space="preserve"> </v>
      </c>
      <c r="FY40" s="111" t="str">
        <f t="shared" si="115"/>
        <v xml:space="preserve"> </v>
      </c>
      <c r="FZ40" s="111" t="str">
        <f t="shared" si="115"/>
        <v xml:space="preserve"> </v>
      </c>
      <c r="GA40" s="111" t="str">
        <f t="shared" si="115"/>
        <v xml:space="preserve"> </v>
      </c>
      <c r="GB40" s="111" t="str">
        <f t="shared" si="115"/>
        <v xml:space="preserve"> </v>
      </c>
      <c r="GC40" s="111" t="str">
        <f t="shared" si="115"/>
        <v xml:space="preserve"> </v>
      </c>
      <c r="GD40" s="111" t="str">
        <f t="shared" si="115"/>
        <v xml:space="preserve"> </v>
      </c>
      <c r="GE40" s="111" t="str">
        <f t="shared" si="115"/>
        <v xml:space="preserve"> </v>
      </c>
      <c r="GF40" s="111" t="str">
        <f t="shared" si="115"/>
        <v xml:space="preserve"> </v>
      </c>
      <c r="GG40" s="111" t="str">
        <f t="shared" si="115"/>
        <v xml:space="preserve"> </v>
      </c>
      <c r="GH40" s="111" t="str">
        <f t="shared" si="115"/>
        <v xml:space="preserve"> </v>
      </c>
      <c r="GI40" s="111" t="str">
        <f t="shared" si="115"/>
        <v xml:space="preserve"> </v>
      </c>
      <c r="GJ40" s="111" t="str">
        <f t="shared" si="115"/>
        <v xml:space="preserve"> </v>
      </c>
      <c r="GK40" s="111" t="str">
        <f t="shared" si="115"/>
        <v xml:space="preserve"> </v>
      </c>
      <c r="GL40" s="111" t="str">
        <f t="shared" si="115"/>
        <v xml:space="preserve"> </v>
      </c>
      <c r="GM40" s="111" t="str">
        <f t="shared" si="115"/>
        <v xml:space="preserve"> </v>
      </c>
      <c r="GN40" s="111" t="str">
        <f t="shared" si="115"/>
        <v xml:space="preserve"> </v>
      </c>
      <c r="GO40" s="111" t="str">
        <f t="shared" si="115"/>
        <v xml:space="preserve"> </v>
      </c>
      <c r="GP40" s="111" t="str">
        <f t="shared" si="115"/>
        <v xml:space="preserve"> </v>
      </c>
      <c r="GQ40" s="111" t="str">
        <f t="shared" si="115"/>
        <v xml:space="preserve"> </v>
      </c>
      <c r="GR40" s="111" t="str">
        <f t="shared" ref="GR40:JC43" si="122">IF($E40=GR$5,$D40/2,IF($F40=GR$5,$D40/2," "))</f>
        <v xml:space="preserve"> </v>
      </c>
      <c r="GS40" s="111" t="str">
        <f t="shared" si="122"/>
        <v xml:space="preserve"> </v>
      </c>
      <c r="GT40" s="111" t="str">
        <f t="shared" si="122"/>
        <v xml:space="preserve"> </v>
      </c>
      <c r="GU40" s="111" t="str">
        <f t="shared" si="122"/>
        <v xml:space="preserve"> </v>
      </c>
      <c r="GV40" s="111" t="str">
        <f t="shared" si="122"/>
        <v xml:space="preserve"> </v>
      </c>
      <c r="GW40" s="111" t="str">
        <f t="shared" si="122"/>
        <v xml:space="preserve"> </v>
      </c>
      <c r="GX40" s="111" t="str">
        <f t="shared" si="122"/>
        <v xml:space="preserve"> </v>
      </c>
      <c r="GY40" s="111" t="str">
        <f t="shared" si="122"/>
        <v xml:space="preserve"> </v>
      </c>
      <c r="GZ40" s="111" t="str">
        <f t="shared" si="122"/>
        <v xml:space="preserve"> </v>
      </c>
      <c r="HA40" s="111" t="str">
        <f t="shared" si="122"/>
        <v xml:space="preserve"> </v>
      </c>
      <c r="HB40" s="111" t="str">
        <f t="shared" si="122"/>
        <v xml:space="preserve"> </v>
      </c>
      <c r="HC40" s="111" t="str">
        <f t="shared" si="122"/>
        <v xml:space="preserve"> </v>
      </c>
      <c r="HD40" s="111" t="str">
        <f t="shared" si="122"/>
        <v xml:space="preserve"> </v>
      </c>
      <c r="HE40" s="111" t="str">
        <f t="shared" si="122"/>
        <v xml:space="preserve"> </v>
      </c>
      <c r="HF40" s="111" t="str">
        <f t="shared" si="122"/>
        <v xml:space="preserve"> </v>
      </c>
      <c r="HG40" s="111">
        <f t="shared" si="122"/>
        <v>3</v>
      </c>
      <c r="HH40" s="111" t="str">
        <f t="shared" si="122"/>
        <v xml:space="preserve"> </v>
      </c>
      <c r="HI40" s="111" t="str">
        <f t="shared" si="122"/>
        <v xml:space="preserve"> </v>
      </c>
      <c r="HJ40" s="111" t="str">
        <f t="shared" si="122"/>
        <v xml:space="preserve"> </v>
      </c>
      <c r="HK40" s="111">
        <f t="shared" si="122"/>
        <v>3</v>
      </c>
      <c r="HL40" s="111" t="str">
        <f t="shared" si="122"/>
        <v xml:space="preserve"> </v>
      </c>
      <c r="HM40" s="111" t="str">
        <f t="shared" si="122"/>
        <v xml:space="preserve"> </v>
      </c>
      <c r="HN40" s="111" t="str">
        <f t="shared" si="122"/>
        <v xml:space="preserve"> </v>
      </c>
      <c r="HO40" s="111" t="str">
        <f t="shared" si="122"/>
        <v xml:space="preserve"> </v>
      </c>
      <c r="HP40" s="111" t="str">
        <f t="shared" si="122"/>
        <v xml:space="preserve"> </v>
      </c>
      <c r="HQ40" s="111" t="str">
        <f t="shared" si="122"/>
        <v xml:space="preserve"> </v>
      </c>
      <c r="HR40" s="111" t="str">
        <f t="shared" si="122"/>
        <v xml:space="preserve"> </v>
      </c>
      <c r="HS40" s="111" t="str">
        <f t="shared" si="122"/>
        <v xml:space="preserve"> </v>
      </c>
      <c r="HT40" s="111" t="str">
        <f t="shared" si="122"/>
        <v xml:space="preserve"> </v>
      </c>
      <c r="HU40" s="111" t="str">
        <f t="shared" si="122"/>
        <v xml:space="preserve"> </v>
      </c>
      <c r="HV40" s="111" t="str">
        <f t="shared" si="122"/>
        <v xml:space="preserve"> </v>
      </c>
      <c r="HW40" s="111" t="str">
        <f t="shared" si="122"/>
        <v xml:space="preserve"> </v>
      </c>
      <c r="HX40" s="111" t="str">
        <f t="shared" si="122"/>
        <v xml:space="preserve"> </v>
      </c>
      <c r="HY40" s="111" t="str">
        <f t="shared" si="122"/>
        <v xml:space="preserve"> </v>
      </c>
      <c r="HZ40" s="111" t="str">
        <f t="shared" si="122"/>
        <v xml:space="preserve"> </v>
      </c>
      <c r="IA40" s="111" t="str">
        <f t="shared" si="122"/>
        <v xml:space="preserve"> </v>
      </c>
      <c r="IB40" s="111" t="str">
        <f t="shared" si="122"/>
        <v xml:space="preserve"> </v>
      </c>
      <c r="IC40" s="111" t="str">
        <f t="shared" si="122"/>
        <v xml:space="preserve"> </v>
      </c>
      <c r="ID40" s="111" t="str">
        <f t="shared" si="122"/>
        <v xml:space="preserve"> </v>
      </c>
      <c r="IE40" s="111" t="str">
        <f t="shared" si="122"/>
        <v xml:space="preserve"> </v>
      </c>
      <c r="IF40" s="111" t="str">
        <f t="shared" si="122"/>
        <v xml:space="preserve"> </v>
      </c>
      <c r="IG40" s="111" t="str">
        <f t="shared" si="122"/>
        <v xml:space="preserve"> </v>
      </c>
      <c r="IH40" s="111" t="str">
        <f t="shared" si="122"/>
        <v xml:space="preserve"> </v>
      </c>
      <c r="II40" s="111" t="str">
        <f t="shared" si="122"/>
        <v xml:space="preserve"> </v>
      </c>
      <c r="IJ40" s="111" t="str">
        <f t="shared" si="122"/>
        <v xml:space="preserve"> </v>
      </c>
      <c r="IK40" s="111" t="str">
        <f t="shared" si="122"/>
        <v xml:space="preserve"> </v>
      </c>
      <c r="IL40" s="111" t="str">
        <f t="shared" si="122"/>
        <v xml:space="preserve"> </v>
      </c>
      <c r="IM40" s="111" t="str">
        <f t="shared" si="122"/>
        <v xml:space="preserve"> </v>
      </c>
      <c r="IN40" s="111" t="str">
        <f t="shared" si="122"/>
        <v xml:space="preserve"> </v>
      </c>
      <c r="IO40" s="111" t="str">
        <f t="shared" si="122"/>
        <v xml:space="preserve"> </v>
      </c>
      <c r="IP40" s="111" t="str">
        <f t="shared" si="122"/>
        <v xml:space="preserve"> </v>
      </c>
      <c r="IQ40" s="111" t="str">
        <f t="shared" si="122"/>
        <v xml:space="preserve"> </v>
      </c>
      <c r="IR40" s="111" t="str">
        <f t="shared" si="122"/>
        <v xml:space="preserve"> </v>
      </c>
      <c r="IS40" s="111" t="str">
        <f t="shared" si="122"/>
        <v xml:space="preserve"> </v>
      </c>
      <c r="IT40" s="111" t="str">
        <f t="shared" si="122"/>
        <v xml:space="preserve"> </v>
      </c>
      <c r="IU40" s="111" t="str">
        <f t="shared" si="122"/>
        <v xml:space="preserve"> </v>
      </c>
      <c r="IV40" s="111" t="str">
        <f t="shared" si="122"/>
        <v xml:space="preserve"> </v>
      </c>
      <c r="IW40" s="111" t="str">
        <f t="shared" si="122"/>
        <v xml:space="preserve"> </v>
      </c>
      <c r="IX40" s="111" t="str">
        <f t="shared" si="122"/>
        <v xml:space="preserve"> </v>
      </c>
      <c r="IY40" s="111" t="str">
        <f t="shared" si="122"/>
        <v xml:space="preserve"> </v>
      </c>
      <c r="IZ40" s="111" t="str">
        <f t="shared" si="122"/>
        <v xml:space="preserve"> </v>
      </c>
      <c r="JA40" s="111" t="str">
        <f t="shared" si="122"/>
        <v xml:space="preserve"> </v>
      </c>
      <c r="JB40" s="111" t="str">
        <f t="shared" si="122"/>
        <v xml:space="preserve"> </v>
      </c>
      <c r="JC40" s="111" t="str">
        <f t="shared" si="122"/>
        <v xml:space="preserve"> </v>
      </c>
      <c r="JD40" s="111" t="str">
        <f t="shared" si="121"/>
        <v xml:space="preserve"> </v>
      </c>
      <c r="JE40" s="111" t="str">
        <f t="shared" si="121"/>
        <v xml:space="preserve"> </v>
      </c>
      <c r="JF40" s="111" t="str">
        <f t="shared" si="121"/>
        <v xml:space="preserve"> </v>
      </c>
      <c r="JG40" s="111" t="str">
        <f t="shared" si="121"/>
        <v xml:space="preserve"> </v>
      </c>
      <c r="JH40" s="111" t="str">
        <f t="shared" si="121"/>
        <v xml:space="preserve"> </v>
      </c>
      <c r="JI40" s="111" t="str">
        <f t="shared" si="121"/>
        <v xml:space="preserve"> </v>
      </c>
      <c r="JJ40" s="111" t="str">
        <f t="shared" si="121"/>
        <v xml:space="preserve"> </v>
      </c>
      <c r="JK40" s="111" t="str">
        <f t="shared" si="121"/>
        <v xml:space="preserve"> </v>
      </c>
      <c r="JL40" s="111" t="str">
        <f t="shared" si="121"/>
        <v xml:space="preserve"> </v>
      </c>
      <c r="JM40" s="111" t="str">
        <f t="shared" si="121"/>
        <v xml:space="preserve"> </v>
      </c>
      <c r="JN40" s="111" t="str">
        <f t="shared" si="121"/>
        <v xml:space="preserve"> </v>
      </c>
      <c r="JO40" s="111" t="str">
        <f t="shared" si="121"/>
        <v xml:space="preserve"> </v>
      </c>
      <c r="JP40" s="111" t="str">
        <f t="shared" si="121"/>
        <v xml:space="preserve"> </v>
      </c>
      <c r="JQ40" s="111" t="str">
        <f t="shared" si="121"/>
        <v xml:space="preserve"> </v>
      </c>
      <c r="JR40" s="111" t="str">
        <f t="shared" si="121"/>
        <v xml:space="preserve"> </v>
      </c>
      <c r="JS40" s="111" t="str">
        <f t="shared" si="121"/>
        <v xml:space="preserve"> </v>
      </c>
      <c r="JT40" s="111" t="str">
        <f t="shared" si="121"/>
        <v xml:space="preserve"> </v>
      </c>
      <c r="JU40" s="111" t="str">
        <f t="shared" si="121"/>
        <v xml:space="preserve"> </v>
      </c>
      <c r="JV40" s="111" t="str">
        <f t="shared" si="121"/>
        <v xml:space="preserve"> </v>
      </c>
      <c r="JW40" s="111" t="str">
        <f t="shared" si="121"/>
        <v xml:space="preserve"> </v>
      </c>
      <c r="JX40" s="111" t="str">
        <f t="shared" si="121"/>
        <v xml:space="preserve"> </v>
      </c>
      <c r="JY40" s="111" t="str">
        <f t="shared" si="121"/>
        <v xml:space="preserve"> </v>
      </c>
      <c r="JZ40" s="111" t="str">
        <f t="shared" si="121"/>
        <v xml:space="preserve"> </v>
      </c>
      <c r="KA40" s="111" t="str">
        <f t="shared" si="121"/>
        <v xml:space="preserve"> </v>
      </c>
      <c r="KB40" s="111" t="str">
        <f t="shared" si="121"/>
        <v xml:space="preserve"> </v>
      </c>
      <c r="KC40" s="111" t="str">
        <f t="shared" si="121"/>
        <v xml:space="preserve"> </v>
      </c>
      <c r="KD40" s="111" t="str">
        <f t="shared" si="121"/>
        <v xml:space="preserve"> </v>
      </c>
      <c r="KE40" s="111" t="str">
        <f t="shared" si="121"/>
        <v xml:space="preserve"> </v>
      </c>
      <c r="KF40" s="111" t="str">
        <f t="shared" si="121"/>
        <v xml:space="preserve"> </v>
      </c>
      <c r="KG40" s="111" t="str">
        <f t="shared" si="121"/>
        <v xml:space="preserve"> </v>
      </c>
      <c r="KH40" s="111" t="str">
        <f t="shared" si="121"/>
        <v xml:space="preserve"> </v>
      </c>
      <c r="KI40" s="111" t="str">
        <f t="shared" si="121"/>
        <v xml:space="preserve"> </v>
      </c>
      <c r="KJ40" s="111" t="str">
        <f t="shared" si="121"/>
        <v xml:space="preserve"> </v>
      </c>
      <c r="KK40" s="111" t="str">
        <f t="shared" si="121"/>
        <v xml:space="preserve"> </v>
      </c>
      <c r="KL40" s="111" t="str">
        <f t="shared" si="121"/>
        <v xml:space="preserve"> </v>
      </c>
      <c r="KM40" s="111" t="str">
        <f t="shared" si="121"/>
        <v xml:space="preserve"> </v>
      </c>
      <c r="KN40" s="111" t="str">
        <f t="shared" si="121"/>
        <v xml:space="preserve"> </v>
      </c>
      <c r="KO40" s="111" t="str">
        <f t="shared" si="121"/>
        <v xml:space="preserve"> </v>
      </c>
      <c r="KP40" s="111" t="str">
        <f t="shared" si="121"/>
        <v xml:space="preserve"> </v>
      </c>
      <c r="KQ40" s="111" t="str">
        <f t="shared" si="121"/>
        <v xml:space="preserve"> </v>
      </c>
      <c r="KR40" s="111" t="str">
        <f t="shared" si="121"/>
        <v xml:space="preserve"> </v>
      </c>
      <c r="KS40" s="111" t="str">
        <f t="shared" si="121"/>
        <v xml:space="preserve"> </v>
      </c>
      <c r="KT40" s="111" t="str">
        <f t="shared" si="121"/>
        <v xml:space="preserve"> </v>
      </c>
      <c r="KU40" s="111" t="str">
        <f t="shared" si="121"/>
        <v xml:space="preserve"> </v>
      </c>
      <c r="KV40" s="111" t="str">
        <f t="shared" si="121"/>
        <v xml:space="preserve"> </v>
      </c>
      <c r="KW40" s="111" t="str">
        <f t="shared" si="121"/>
        <v xml:space="preserve"> </v>
      </c>
      <c r="KX40" s="111" t="str">
        <f t="shared" si="121"/>
        <v xml:space="preserve"> </v>
      </c>
      <c r="KY40" s="111" t="str">
        <f t="shared" si="121"/>
        <v xml:space="preserve"> </v>
      </c>
      <c r="KZ40" s="111" t="str">
        <f t="shared" si="121"/>
        <v xml:space="preserve"> </v>
      </c>
      <c r="LA40" s="111" t="str">
        <f t="shared" si="121"/>
        <v xml:space="preserve"> </v>
      </c>
      <c r="LB40" s="111" t="str">
        <f t="shared" si="121"/>
        <v xml:space="preserve"> </v>
      </c>
      <c r="LC40" s="111" t="str">
        <f t="shared" si="121"/>
        <v xml:space="preserve"> </v>
      </c>
      <c r="LD40" s="111" t="str">
        <f t="shared" si="121"/>
        <v xml:space="preserve"> </v>
      </c>
      <c r="LE40" s="111" t="str">
        <f t="shared" si="121"/>
        <v xml:space="preserve"> </v>
      </c>
      <c r="LF40" s="111" t="str">
        <f t="shared" si="121"/>
        <v xml:space="preserve"> </v>
      </c>
      <c r="LG40" s="111" t="str">
        <f t="shared" si="121"/>
        <v xml:space="preserve"> </v>
      </c>
      <c r="LH40" s="111" t="str">
        <f t="shared" si="121"/>
        <v xml:space="preserve"> </v>
      </c>
      <c r="LI40" s="111" t="str">
        <f t="shared" si="121"/>
        <v xml:space="preserve"> </v>
      </c>
      <c r="LJ40" s="111" t="str">
        <f t="shared" si="121"/>
        <v xml:space="preserve"> </v>
      </c>
      <c r="LK40" s="111" t="str">
        <f t="shared" si="121"/>
        <v xml:space="preserve"> </v>
      </c>
      <c r="LL40" s="111" t="str">
        <f t="shared" si="121"/>
        <v xml:space="preserve"> </v>
      </c>
      <c r="LM40" s="111" t="str">
        <f t="shared" si="121"/>
        <v xml:space="preserve"> </v>
      </c>
      <c r="LN40" s="111" t="str">
        <f t="shared" si="121"/>
        <v xml:space="preserve"> </v>
      </c>
      <c r="LO40" s="111" t="str">
        <f t="shared" si="121"/>
        <v xml:space="preserve"> </v>
      </c>
      <c r="LP40" s="111" t="str">
        <f t="shared" si="117"/>
        <v xml:space="preserve"> </v>
      </c>
      <c r="LQ40" s="111" t="str">
        <f t="shared" si="117"/>
        <v xml:space="preserve"> </v>
      </c>
      <c r="LR40" s="111" t="str">
        <f t="shared" si="117"/>
        <v xml:space="preserve"> </v>
      </c>
      <c r="LS40" s="111" t="str">
        <f t="shared" si="117"/>
        <v xml:space="preserve"> </v>
      </c>
      <c r="LT40" s="111" t="str">
        <f t="shared" si="117"/>
        <v xml:space="preserve"> </v>
      </c>
      <c r="LU40" s="111" t="str">
        <f t="shared" si="117"/>
        <v xml:space="preserve"> </v>
      </c>
      <c r="LV40" s="111" t="str">
        <f t="shared" si="117"/>
        <v xml:space="preserve"> </v>
      </c>
      <c r="LW40" s="111" t="str">
        <f t="shared" si="117"/>
        <v xml:space="preserve"> </v>
      </c>
      <c r="LX40" s="111" t="str">
        <f t="shared" si="117"/>
        <v xml:space="preserve"> </v>
      </c>
      <c r="LY40" s="111" t="str">
        <f t="shared" si="117"/>
        <v xml:space="preserve"> </v>
      </c>
      <c r="LZ40" s="111" t="str">
        <f t="shared" si="117"/>
        <v xml:space="preserve"> </v>
      </c>
      <c r="MA40" s="111" t="str">
        <f t="shared" si="117"/>
        <v xml:space="preserve"> </v>
      </c>
      <c r="MB40" s="111" t="str">
        <f t="shared" si="117"/>
        <v xml:space="preserve"> </v>
      </c>
      <c r="MC40" s="111" t="str">
        <f t="shared" si="117"/>
        <v xml:space="preserve"> </v>
      </c>
      <c r="MD40" s="111" t="str">
        <f t="shared" si="117"/>
        <v xml:space="preserve"> </v>
      </c>
      <c r="ME40" s="111" t="str">
        <f t="shared" si="117"/>
        <v xml:space="preserve"> </v>
      </c>
      <c r="MF40" s="111" t="str">
        <f t="shared" si="117"/>
        <v xml:space="preserve"> </v>
      </c>
      <c r="MG40" s="111" t="str">
        <f t="shared" si="117"/>
        <v xml:space="preserve"> </v>
      </c>
      <c r="MH40" s="111" t="str">
        <f t="shared" si="117"/>
        <v xml:space="preserve"> </v>
      </c>
      <c r="MI40" s="111" t="str">
        <f t="shared" si="117"/>
        <v xml:space="preserve"> </v>
      </c>
      <c r="MJ40" s="111" t="str">
        <f t="shared" si="117"/>
        <v xml:space="preserve"> </v>
      </c>
      <c r="MK40" s="111" t="str">
        <f t="shared" si="117"/>
        <v xml:space="preserve"> </v>
      </c>
      <c r="ML40" s="111" t="str">
        <f t="shared" si="117"/>
        <v xml:space="preserve"> </v>
      </c>
      <c r="MM40" s="111" t="str">
        <f t="shared" si="117"/>
        <v xml:space="preserve"> </v>
      </c>
      <c r="MN40" s="111" t="str">
        <f t="shared" si="117"/>
        <v xml:space="preserve"> </v>
      </c>
      <c r="MO40" s="111" t="str">
        <f t="shared" si="117"/>
        <v xml:space="preserve"> </v>
      </c>
      <c r="MP40" s="111" t="str">
        <f t="shared" si="117"/>
        <v xml:space="preserve"> </v>
      </c>
      <c r="MQ40" s="111" t="str">
        <f t="shared" si="117"/>
        <v xml:space="preserve"> </v>
      </c>
      <c r="MR40" s="111" t="str">
        <f t="shared" si="117"/>
        <v xml:space="preserve"> </v>
      </c>
      <c r="MS40" s="111" t="str">
        <f t="shared" si="117"/>
        <v xml:space="preserve"> </v>
      </c>
      <c r="MT40" s="111" t="str">
        <f t="shared" si="117"/>
        <v xml:space="preserve"> </v>
      </c>
      <c r="MU40" s="111" t="str">
        <f t="shared" si="117"/>
        <v xml:space="preserve"> </v>
      </c>
      <c r="MV40" s="111" t="str">
        <f t="shared" si="117"/>
        <v xml:space="preserve"> </v>
      </c>
      <c r="MW40" s="111" t="str">
        <f t="shared" si="117"/>
        <v xml:space="preserve"> </v>
      </c>
      <c r="MX40" s="111" t="str">
        <f t="shared" si="117"/>
        <v xml:space="preserve"> </v>
      </c>
      <c r="MY40" s="111" t="str">
        <f t="shared" si="117"/>
        <v xml:space="preserve"> </v>
      </c>
      <c r="MZ40" s="111" t="str">
        <f t="shared" si="117"/>
        <v xml:space="preserve"> </v>
      </c>
      <c r="NA40" s="111" t="str">
        <f t="shared" si="117"/>
        <v xml:space="preserve"> </v>
      </c>
      <c r="NB40" s="111" t="str">
        <f t="shared" si="117"/>
        <v xml:space="preserve"> </v>
      </c>
      <c r="NC40" s="111" t="str">
        <f t="shared" si="117"/>
        <v xml:space="preserve"> </v>
      </c>
      <c r="ND40" s="111" t="str">
        <f t="shared" si="117"/>
        <v xml:space="preserve"> </v>
      </c>
      <c r="NE40" s="111" t="str">
        <f t="shared" si="117"/>
        <v xml:space="preserve"> </v>
      </c>
      <c r="NF40" s="111" t="str">
        <f t="shared" si="117"/>
        <v xml:space="preserve"> </v>
      </c>
      <c r="NG40" s="111" t="str">
        <f t="shared" si="117"/>
        <v xml:space="preserve"> </v>
      </c>
      <c r="NH40" s="111" t="str">
        <f t="shared" si="117"/>
        <v xml:space="preserve"> </v>
      </c>
      <c r="NI40" s="111" t="str">
        <f t="shared" si="117"/>
        <v xml:space="preserve"> </v>
      </c>
      <c r="NJ40" s="111" t="str">
        <f t="shared" si="117"/>
        <v xml:space="preserve"> </v>
      </c>
      <c r="NK40" s="111" t="str">
        <f t="shared" si="117"/>
        <v xml:space="preserve"> </v>
      </c>
      <c r="NL40" s="111" t="str">
        <f t="shared" si="117"/>
        <v xml:space="preserve"> </v>
      </c>
      <c r="NM40" s="111" t="str">
        <f t="shared" si="117"/>
        <v xml:space="preserve"> </v>
      </c>
      <c r="NN40" s="111" t="str">
        <f t="shared" si="117"/>
        <v xml:space="preserve"> </v>
      </c>
      <c r="NO40" s="111" t="str">
        <f t="shared" si="117"/>
        <v xml:space="preserve"> </v>
      </c>
      <c r="NP40" s="111" t="str">
        <f t="shared" si="117"/>
        <v xml:space="preserve"> </v>
      </c>
      <c r="NQ40" s="111" t="str">
        <f t="shared" si="117"/>
        <v xml:space="preserve"> </v>
      </c>
      <c r="NR40" s="111" t="str">
        <f t="shared" si="117"/>
        <v xml:space="preserve"> </v>
      </c>
      <c r="NS40" s="111" t="str">
        <f t="shared" si="117"/>
        <v xml:space="preserve"> </v>
      </c>
      <c r="NT40" s="111" t="str">
        <f t="shared" si="117"/>
        <v xml:space="preserve"> </v>
      </c>
      <c r="NU40" s="111" t="str">
        <f t="shared" si="117"/>
        <v xml:space="preserve"> </v>
      </c>
      <c r="NV40" s="111" t="str">
        <f t="shared" si="117"/>
        <v xml:space="preserve"> </v>
      </c>
      <c r="NW40" s="111" t="str">
        <f t="shared" si="117"/>
        <v xml:space="preserve"> </v>
      </c>
      <c r="NX40" s="111" t="str">
        <f t="shared" si="117"/>
        <v xml:space="preserve"> </v>
      </c>
      <c r="NY40" s="111" t="str">
        <f t="shared" si="117"/>
        <v xml:space="preserve"> </v>
      </c>
      <c r="NZ40" s="111" t="str">
        <f t="shared" si="117"/>
        <v xml:space="preserve"> </v>
      </c>
      <c r="OA40" s="111" t="str">
        <f t="shared" si="107"/>
        <v xml:space="preserve"> </v>
      </c>
      <c r="OB40" s="111" t="str">
        <f t="shared" si="107"/>
        <v xml:space="preserve"> </v>
      </c>
      <c r="OC40" s="111" t="str">
        <f t="shared" si="107"/>
        <v xml:space="preserve"> </v>
      </c>
      <c r="OD40" s="111" t="str">
        <f t="shared" si="107"/>
        <v xml:space="preserve"> </v>
      </c>
      <c r="OE40" s="111" t="str">
        <f t="shared" si="107"/>
        <v xml:space="preserve"> </v>
      </c>
      <c r="OF40" s="111" t="str">
        <f t="shared" si="107"/>
        <v xml:space="preserve"> </v>
      </c>
      <c r="OG40" s="111" t="str">
        <f t="shared" si="105"/>
        <v xml:space="preserve"> </v>
      </c>
      <c r="OH40" s="111" t="str">
        <f t="shared" si="105"/>
        <v xml:space="preserve"> </v>
      </c>
      <c r="OI40" s="111" t="str">
        <f t="shared" si="118"/>
        <v xml:space="preserve"> </v>
      </c>
      <c r="OJ40" s="111" t="str">
        <f t="shared" si="118"/>
        <v xml:space="preserve"> </v>
      </c>
      <c r="OK40" s="111" t="str">
        <f t="shared" si="118"/>
        <v xml:space="preserve"> </v>
      </c>
      <c r="OL40" s="111" t="str">
        <f t="shared" si="118"/>
        <v xml:space="preserve"> </v>
      </c>
      <c r="OM40" s="111" t="str">
        <f t="shared" si="118"/>
        <v xml:space="preserve"> </v>
      </c>
      <c r="ON40" s="111" t="str">
        <f t="shared" si="118"/>
        <v xml:space="preserve"> </v>
      </c>
      <c r="OO40" s="111" t="str">
        <f t="shared" si="118"/>
        <v xml:space="preserve"> </v>
      </c>
      <c r="OP40" s="111" t="str">
        <f t="shared" si="118"/>
        <v xml:space="preserve"> </v>
      </c>
      <c r="OQ40" s="111" t="str">
        <f t="shared" si="118"/>
        <v xml:space="preserve"> </v>
      </c>
      <c r="OR40" s="111" t="str">
        <f t="shared" si="118"/>
        <v xml:space="preserve"> </v>
      </c>
      <c r="OS40" s="111" t="str">
        <f t="shared" si="118"/>
        <v xml:space="preserve"> </v>
      </c>
      <c r="OT40" s="111" t="str">
        <f t="shared" si="118"/>
        <v xml:space="preserve"> </v>
      </c>
      <c r="OU40" s="111" t="str">
        <f t="shared" si="118"/>
        <v xml:space="preserve"> </v>
      </c>
      <c r="OV40" s="111" t="str">
        <f t="shared" si="118"/>
        <v xml:space="preserve"> </v>
      </c>
      <c r="OW40" s="111" t="str">
        <f t="shared" si="118"/>
        <v xml:space="preserve"> </v>
      </c>
      <c r="OX40" s="111" t="str">
        <f t="shared" si="118"/>
        <v xml:space="preserve"> </v>
      </c>
      <c r="OY40" s="111" t="str">
        <f t="shared" si="118"/>
        <v xml:space="preserve"> </v>
      </c>
      <c r="OZ40" s="111" t="str">
        <f t="shared" si="118"/>
        <v xml:space="preserve"> </v>
      </c>
      <c r="PA40" s="111" t="str">
        <f t="shared" si="118"/>
        <v xml:space="preserve"> </v>
      </c>
      <c r="PB40" s="111" t="str">
        <f t="shared" si="118"/>
        <v xml:space="preserve"> </v>
      </c>
      <c r="PC40" s="111" t="str">
        <f t="shared" si="118"/>
        <v xml:space="preserve"> </v>
      </c>
      <c r="PD40" s="111" t="str">
        <f t="shared" si="118"/>
        <v xml:space="preserve"> </v>
      </c>
      <c r="PE40" s="111" t="str">
        <f t="shared" si="118"/>
        <v xml:space="preserve"> </v>
      </c>
      <c r="PF40" s="111" t="str">
        <f t="shared" si="118"/>
        <v xml:space="preserve"> </v>
      </c>
      <c r="PG40" s="111" t="str">
        <f t="shared" si="118"/>
        <v xml:space="preserve"> </v>
      </c>
      <c r="PH40" s="111" t="str">
        <f t="shared" si="118"/>
        <v xml:space="preserve"> </v>
      </c>
      <c r="PI40" s="111" t="str">
        <f t="shared" si="118"/>
        <v xml:space="preserve"> </v>
      </c>
      <c r="PJ40" s="111" t="str">
        <f t="shared" si="118"/>
        <v xml:space="preserve"> </v>
      </c>
      <c r="PK40" s="111" t="str">
        <f t="shared" si="118"/>
        <v xml:space="preserve"> </v>
      </c>
      <c r="PL40" s="111" t="str">
        <f t="shared" si="118"/>
        <v xml:space="preserve"> </v>
      </c>
      <c r="PM40" s="111" t="str">
        <f t="shared" si="118"/>
        <v xml:space="preserve"> </v>
      </c>
      <c r="PN40" s="111" t="str">
        <f t="shared" si="118"/>
        <v xml:space="preserve"> </v>
      </c>
      <c r="PO40" s="111" t="str">
        <f t="shared" si="118"/>
        <v xml:space="preserve"> </v>
      </c>
      <c r="PP40" s="111" t="str">
        <f t="shared" si="118"/>
        <v xml:space="preserve"> </v>
      </c>
      <c r="PQ40" s="111" t="str">
        <f t="shared" si="118"/>
        <v xml:space="preserve"> </v>
      </c>
      <c r="PR40" s="111" t="str">
        <f t="shared" si="118"/>
        <v xml:space="preserve"> </v>
      </c>
      <c r="PS40" s="111" t="str">
        <f t="shared" si="118"/>
        <v xml:space="preserve"> </v>
      </c>
      <c r="PT40" s="111" t="str">
        <f t="shared" si="118"/>
        <v xml:space="preserve"> </v>
      </c>
      <c r="PU40" s="111" t="str">
        <f t="shared" si="118"/>
        <v xml:space="preserve"> </v>
      </c>
      <c r="PV40" s="111" t="str">
        <f t="shared" si="118"/>
        <v xml:space="preserve"> </v>
      </c>
      <c r="PW40" s="111" t="str">
        <f t="shared" si="118"/>
        <v xml:space="preserve"> </v>
      </c>
      <c r="PX40" s="111" t="str">
        <f t="shared" si="118"/>
        <v xml:space="preserve"> </v>
      </c>
      <c r="PY40" s="111" t="str">
        <f t="shared" si="118"/>
        <v xml:space="preserve"> </v>
      </c>
      <c r="PZ40" s="111" t="str">
        <f t="shared" si="118"/>
        <v xml:space="preserve"> </v>
      </c>
      <c r="QA40" s="111" t="str">
        <f t="shared" si="118"/>
        <v xml:space="preserve"> </v>
      </c>
      <c r="QB40" s="111" t="str">
        <f t="shared" si="118"/>
        <v xml:space="preserve"> </v>
      </c>
      <c r="QC40" s="111" t="str">
        <f t="shared" si="118"/>
        <v xml:space="preserve"> </v>
      </c>
      <c r="QD40" s="111" t="str">
        <f t="shared" si="118"/>
        <v xml:space="preserve"> </v>
      </c>
      <c r="QE40" s="111" t="str">
        <f t="shared" si="118"/>
        <v xml:space="preserve"> </v>
      </c>
      <c r="QF40" s="111" t="str">
        <f t="shared" si="118"/>
        <v xml:space="preserve"> </v>
      </c>
      <c r="QG40" s="111" t="str">
        <f t="shared" si="118"/>
        <v xml:space="preserve"> </v>
      </c>
      <c r="QH40" s="111" t="str">
        <f t="shared" si="118"/>
        <v xml:space="preserve"> </v>
      </c>
      <c r="QI40" s="111" t="str">
        <f t="shared" si="118"/>
        <v xml:space="preserve"> </v>
      </c>
      <c r="QJ40" s="111" t="str">
        <f t="shared" si="118"/>
        <v xml:space="preserve"> </v>
      </c>
      <c r="QK40" s="111" t="str">
        <f t="shared" si="118"/>
        <v xml:space="preserve"> </v>
      </c>
      <c r="QL40" s="111" t="str">
        <f t="shared" si="118"/>
        <v xml:space="preserve"> </v>
      </c>
      <c r="QM40" s="111" t="str">
        <f t="shared" si="118"/>
        <v xml:space="preserve"> </v>
      </c>
      <c r="QN40" s="111" t="str">
        <f t="shared" si="118"/>
        <v xml:space="preserve"> </v>
      </c>
      <c r="QO40" s="111" t="str">
        <f t="shared" si="118"/>
        <v xml:space="preserve"> </v>
      </c>
      <c r="QP40" s="111" t="str">
        <f t="shared" si="118"/>
        <v xml:space="preserve"> </v>
      </c>
      <c r="QQ40" s="111" t="str">
        <f t="shared" si="118"/>
        <v xml:space="preserve"> </v>
      </c>
      <c r="QR40" s="111" t="str">
        <f t="shared" si="118"/>
        <v xml:space="preserve"> </v>
      </c>
      <c r="QS40" s="111" t="str">
        <f t="shared" si="118"/>
        <v xml:space="preserve"> </v>
      </c>
      <c r="QT40" s="111" t="str">
        <f t="shared" si="118"/>
        <v xml:space="preserve"> </v>
      </c>
      <c r="QU40" s="111" t="str">
        <f t="shared" si="114"/>
        <v xml:space="preserve"> </v>
      </c>
    </row>
    <row r="41" spans="2:463" ht="15.75" thickBot="1" x14ac:dyDescent="0.3">
      <c r="B41" t="s">
        <v>30</v>
      </c>
      <c r="C41" s="105">
        <f t="shared" si="119"/>
        <v>1</v>
      </c>
      <c r="D41" s="105">
        <v>1</v>
      </c>
      <c r="E41" s="106">
        <v>41912</v>
      </c>
      <c r="F41" s="106">
        <v>41912</v>
      </c>
      <c r="G41" s="19"/>
      <c r="H41" s="115">
        <f t="shared" si="52"/>
        <v>0.5</v>
      </c>
      <c r="I41" s="111" t="str">
        <f t="shared" si="53"/>
        <v xml:space="preserve"> </v>
      </c>
      <c r="J41" s="111" t="str">
        <f t="shared" si="120"/>
        <v xml:space="preserve"> </v>
      </c>
      <c r="K41" s="111" t="str">
        <f t="shared" si="120"/>
        <v xml:space="preserve"> </v>
      </c>
      <c r="L41" s="111" t="str">
        <f t="shared" si="120"/>
        <v xml:space="preserve"> </v>
      </c>
      <c r="M41" s="111" t="str">
        <f t="shared" si="120"/>
        <v xml:space="preserve"> </v>
      </c>
      <c r="N41" s="111" t="str">
        <f t="shared" si="120"/>
        <v xml:space="preserve"> </v>
      </c>
      <c r="O41" s="111" t="str">
        <f t="shared" si="120"/>
        <v xml:space="preserve"> </v>
      </c>
      <c r="P41" s="111" t="str">
        <f t="shared" si="120"/>
        <v xml:space="preserve"> </v>
      </c>
      <c r="Q41" s="111" t="str">
        <f t="shared" si="120"/>
        <v xml:space="preserve"> </v>
      </c>
      <c r="R41" s="111" t="str">
        <f t="shared" si="120"/>
        <v xml:space="preserve"> </v>
      </c>
      <c r="S41" s="111" t="str">
        <f t="shared" si="120"/>
        <v xml:space="preserve"> </v>
      </c>
      <c r="T41" s="111" t="str">
        <f t="shared" si="120"/>
        <v xml:space="preserve"> </v>
      </c>
      <c r="U41" s="111" t="str">
        <f t="shared" si="120"/>
        <v xml:space="preserve"> </v>
      </c>
      <c r="V41" s="111" t="str">
        <f t="shared" si="120"/>
        <v xml:space="preserve"> </v>
      </c>
      <c r="W41" s="111" t="str">
        <f t="shared" si="120"/>
        <v xml:space="preserve"> </v>
      </c>
      <c r="X41" s="111" t="str">
        <f t="shared" si="120"/>
        <v xml:space="preserve"> </v>
      </c>
      <c r="Y41" s="111" t="str">
        <f t="shared" si="120"/>
        <v xml:space="preserve"> </v>
      </c>
      <c r="Z41" s="111" t="str">
        <f t="shared" si="120"/>
        <v xml:space="preserve"> </v>
      </c>
      <c r="AA41" s="111" t="str">
        <f t="shared" si="120"/>
        <v xml:space="preserve"> </v>
      </c>
      <c r="AB41" s="111" t="str">
        <f t="shared" si="120"/>
        <v xml:space="preserve"> </v>
      </c>
      <c r="AC41" s="111" t="str">
        <f t="shared" si="120"/>
        <v xml:space="preserve"> </v>
      </c>
      <c r="AD41" s="111" t="str">
        <f t="shared" si="120"/>
        <v xml:space="preserve"> </v>
      </c>
      <c r="AE41" s="111" t="str">
        <f t="shared" si="120"/>
        <v xml:space="preserve"> </v>
      </c>
      <c r="AF41" s="111" t="str">
        <f t="shared" si="120"/>
        <v xml:space="preserve"> </v>
      </c>
      <c r="AG41" s="111" t="str">
        <f t="shared" si="120"/>
        <v xml:space="preserve"> </v>
      </c>
      <c r="AH41" s="111" t="str">
        <f t="shared" si="120"/>
        <v xml:space="preserve"> </v>
      </c>
      <c r="AI41" s="111" t="str">
        <f t="shared" si="120"/>
        <v xml:space="preserve"> </v>
      </c>
      <c r="AJ41" s="111" t="str">
        <f t="shared" si="120"/>
        <v xml:space="preserve"> </v>
      </c>
      <c r="AK41" s="111" t="str">
        <f t="shared" si="120"/>
        <v xml:space="preserve"> </v>
      </c>
      <c r="AL41" s="111" t="str">
        <f t="shared" si="120"/>
        <v xml:space="preserve"> </v>
      </c>
      <c r="AM41" s="111" t="str">
        <f t="shared" si="120"/>
        <v xml:space="preserve"> </v>
      </c>
      <c r="AN41" s="111" t="str">
        <f t="shared" si="120"/>
        <v xml:space="preserve"> </v>
      </c>
      <c r="AO41" s="111" t="str">
        <f t="shared" si="120"/>
        <v xml:space="preserve"> </v>
      </c>
      <c r="AP41" s="111" t="str">
        <f t="shared" si="120"/>
        <v xml:space="preserve"> </v>
      </c>
      <c r="AQ41" s="111" t="str">
        <f t="shared" si="120"/>
        <v xml:space="preserve"> </v>
      </c>
      <c r="AR41" s="111" t="str">
        <f t="shared" si="120"/>
        <v xml:space="preserve"> </v>
      </c>
      <c r="AS41" s="111" t="str">
        <f t="shared" si="120"/>
        <v xml:space="preserve"> </v>
      </c>
      <c r="AT41" s="111" t="str">
        <f t="shared" si="120"/>
        <v xml:space="preserve"> </v>
      </c>
      <c r="AU41" s="111" t="str">
        <f t="shared" si="120"/>
        <v xml:space="preserve"> </v>
      </c>
      <c r="AV41" s="111" t="str">
        <f t="shared" si="120"/>
        <v xml:space="preserve"> </v>
      </c>
      <c r="AW41" s="111" t="str">
        <f t="shared" si="120"/>
        <v xml:space="preserve"> </v>
      </c>
      <c r="AX41" s="111" t="str">
        <f t="shared" si="120"/>
        <v xml:space="preserve"> </v>
      </c>
      <c r="AY41" s="111" t="str">
        <f t="shared" si="120"/>
        <v xml:space="preserve"> </v>
      </c>
      <c r="AZ41" s="111" t="str">
        <f t="shared" si="120"/>
        <v xml:space="preserve"> </v>
      </c>
      <c r="BA41" s="111" t="str">
        <f t="shared" si="120"/>
        <v xml:space="preserve"> </v>
      </c>
      <c r="BB41" s="111" t="str">
        <f t="shared" si="120"/>
        <v xml:space="preserve"> </v>
      </c>
      <c r="BC41" s="111" t="str">
        <f t="shared" si="120"/>
        <v xml:space="preserve"> </v>
      </c>
      <c r="BD41" s="111" t="str">
        <f t="shared" si="120"/>
        <v xml:space="preserve"> </v>
      </c>
      <c r="BE41" s="111" t="str">
        <f t="shared" si="120"/>
        <v xml:space="preserve"> </v>
      </c>
      <c r="BF41" s="111" t="str">
        <f t="shared" si="120"/>
        <v xml:space="preserve"> </v>
      </c>
      <c r="BG41" s="111" t="str">
        <f t="shared" si="120"/>
        <v xml:space="preserve"> </v>
      </c>
      <c r="BH41" s="111" t="str">
        <f t="shared" si="120"/>
        <v xml:space="preserve"> </v>
      </c>
      <c r="BI41" s="111" t="str">
        <f t="shared" si="120"/>
        <v xml:space="preserve"> </v>
      </c>
      <c r="BJ41" s="111" t="str">
        <f t="shared" si="120"/>
        <v xml:space="preserve"> </v>
      </c>
      <c r="BK41" s="111" t="str">
        <f t="shared" si="120"/>
        <v xml:space="preserve"> </v>
      </c>
      <c r="BL41" s="111" t="str">
        <f t="shared" si="120"/>
        <v xml:space="preserve"> </v>
      </c>
      <c r="BM41" s="111" t="str">
        <f t="shared" si="120"/>
        <v xml:space="preserve"> </v>
      </c>
      <c r="BN41" s="111" t="str">
        <f t="shared" si="120"/>
        <v xml:space="preserve"> </v>
      </c>
      <c r="BO41" s="111" t="str">
        <f t="shared" si="120"/>
        <v xml:space="preserve"> </v>
      </c>
      <c r="BP41" s="111" t="str">
        <f t="shared" si="120"/>
        <v xml:space="preserve"> </v>
      </c>
      <c r="BQ41" s="111" t="str">
        <f t="shared" si="120"/>
        <v xml:space="preserve"> </v>
      </c>
      <c r="BR41" s="111" t="str">
        <f t="shared" si="120"/>
        <v xml:space="preserve"> </v>
      </c>
      <c r="BS41" s="111" t="str">
        <f t="shared" si="120"/>
        <v xml:space="preserve"> </v>
      </c>
      <c r="BT41" s="111" t="str">
        <f t="shared" si="120"/>
        <v xml:space="preserve"> </v>
      </c>
      <c r="BU41" s="111" t="str">
        <f t="shared" si="120"/>
        <v xml:space="preserve"> </v>
      </c>
      <c r="BV41" s="111" t="str">
        <f t="shared" si="116"/>
        <v xml:space="preserve"> </v>
      </c>
      <c r="BW41" s="111" t="str">
        <f t="shared" si="116"/>
        <v xml:space="preserve"> </v>
      </c>
      <c r="BX41" s="111" t="str">
        <f t="shared" si="116"/>
        <v xml:space="preserve"> </v>
      </c>
      <c r="BY41" s="111" t="str">
        <f t="shared" si="116"/>
        <v xml:space="preserve"> </v>
      </c>
      <c r="BZ41" s="111" t="str">
        <f t="shared" si="116"/>
        <v xml:space="preserve"> </v>
      </c>
      <c r="CA41" s="111" t="str">
        <f t="shared" si="116"/>
        <v xml:space="preserve"> </v>
      </c>
      <c r="CB41" s="111" t="str">
        <f t="shared" si="116"/>
        <v xml:space="preserve"> </v>
      </c>
      <c r="CC41" s="111" t="str">
        <f t="shared" si="116"/>
        <v xml:space="preserve"> </v>
      </c>
      <c r="CD41" s="111" t="str">
        <f t="shared" si="116"/>
        <v xml:space="preserve"> </v>
      </c>
      <c r="CE41" s="111" t="str">
        <f t="shared" si="116"/>
        <v xml:space="preserve"> </v>
      </c>
      <c r="CF41" s="111" t="str">
        <f t="shared" si="116"/>
        <v xml:space="preserve"> </v>
      </c>
      <c r="CG41" s="111" t="str">
        <f t="shared" si="116"/>
        <v xml:space="preserve"> </v>
      </c>
      <c r="CH41" s="111" t="str">
        <f t="shared" si="116"/>
        <v xml:space="preserve"> </v>
      </c>
      <c r="CI41" s="111" t="str">
        <f t="shared" si="116"/>
        <v xml:space="preserve"> </v>
      </c>
      <c r="CJ41" s="111" t="str">
        <f t="shared" si="116"/>
        <v xml:space="preserve"> </v>
      </c>
      <c r="CK41" s="111" t="str">
        <f t="shared" si="116"/>
        <v xml:space="preserve"> </v>
      </c>
      <c r="CL41" s="111" t="str">
        <f t="shared" si="116"/>
        <v xml:space="preserve"> </v>
      </c>
      <c r="CM41" s="111" t="str">
        <f t="shared" si="116"/>
        <v xml:space="preserve"> </v>
      </c>
      <c r="CN41" s="111" t="str">
        <f t="shared" si="116"/>
        <v xml:space="preserve"> </v>
      </c>
      <c r="CO41" s="111" t="str">
        <f t="shared" si="116"/>
        <v xml:space="preserve"> </v>
      </c>
      <c r="CP41" s="111" t="str">
        <f t="shared" si="116"/>
        <v xml:space="preserve"> </v>
      </c>
      <c r="CQ41" s="111" t="str">
        <f t="shared" si="116"/>
        <v xml:space="preserve"> </v>
      </c>
      <c r="CR41" s="111" t="str">
        <f t="shared" si="116"/>
        <v xml:space="preserve"> </v>
      </c>
      <c r="CS41" s="111" t="str">
        <f t="shared" si="116"/>
        <v xml:space="preserve"> </v>
      </c>
      <c r="CT41" s="111" t="str">
        <f t="shared" si="116"/>
        <v xml:space="preserve"> </v>
      </c>
      <c r="CU41" s="111" t="str">
        <f t="shared" si="116"/>
        <v xml:space="preserve"> </v>
      </c>
      <c r="CV41" s="111" t="str">
        <f t="shared" si="116"/>
        <v xml:space="preserve"> </v>
      </c>
      <c r="CW41" s="111" t="str">
        <f t="shared" si="116"/>
        <v xml:space="preserve"> </v>
      </c>
      <c r="CX41" s="111" t="str">
        <f t="shared" si="116"/>
        <v xml:space="preserve"> </v>
      </c>
      <c r="CY41" s="111" t="str">
        <f t="shared" si="116"/>
        <v xml:space="preserve"> </v>
      </c>
      <c r="CZ41" s="111" t="str">
        <f t="shared" si="116"/>
        <v xml:space="preserve"> </v>
      </c>
      <c r="DA41" s="111" t="str">
        <f t="shared" si="116"/>
        <v xml:space="preserve"> </v>
      </c>
      <c r="DB41" s="111" t="str">
        <f t="shared" si="116"/>
        <v xml:space="preserve"> </v>
      </c>
      <c r="DC41" s="111" t="str">
        <f t="shared" si="116"/>
        <v xml:space="preserve"> </v>
      </c>
      <c r="DD41" s="111" t="str">
        <f t="shared" si="116"/>
        <v xml:space="preserve"> </v>
      </c>
      <c r="DE41" s="111" t="str">
        <f t="shared" si="116"/>
        <v xml:space="preserve"> </v>
      </c>
      <c r="DF41" s="111" t="str">
        <f t="shared" si="116"/>
        <v xml:space="preserve"> </v>
      </c>
      <c r="DG41" s="111" t="str">
        <f t="shared" si="116"/>
        <v xml:space="preserve"> </v>
      </c>
      <c r="DH41" s="111" t="str">
        <f t="shared" si="116"/>
        <v xml:space="preserve"> </v>
      </c>
      <c r="DI41" s="111" t="str">
        <f t="shared" si="116"/>
        <v xml:space="preserve"> </v>
      </c>
      <c r="DJ41" s="111" t="str">
        <f t="shared" si="116"/>
        <v xml:space="preserve"> </v>
      </c>
      <c r="DK41" s="111" t="str">
        <f t="shared" si="116"/>
        <v xml:space="preserve"> </v>
      </c>
      <c r="DL41" s="111" t="str">
        <f t="shared" si="116"/>
        <v xml:space="preserve"> </v>
      </c>
      <c r="DM41" s="111" t="str">
        <f t="shared" si="116"/>
        <v xml:space="preserve"> </v>
      </c>
      <c r="DN41" s="111" t="str">
        <f t="shared" si="116"/>
        <v xml:space="preserve"> </v>
      </c>
      <c r="DO41" s="111" t="str">
        <f t="shared" si="116"/>
        <v xml:space="preserve"> </v>
      </c>
      <c r="DP41" s="111" t="str">
        <f t="shared" si="116"/>
        <v xml:space="preserve"> </v>
      </c>
      <c r="DQ41" s="111" t="str">
        <f t="shared" si="116"/>
        <v xml:space="preserve"> </v>
      </c>
      <c r="DR41" s="111" t="str">
        <f t="shared" si="116"/>
        <v xml:space="preserve"> </v>
      </c>
      <c r="DS41" s="111" t="str">
        <f t="shared" si="116"/>
        <v xml:space="preserve"> </v>
      </c>
      <c r="DT41" s="111" t="str">
        <f t="shared" si="116"/>
        <v xml:space="preserve"> </v>
      </c>
      <c r="DU41" s="111" t="str">
        <f t="shared" si="116"/>
        <v xml:space="preserve"> </v>
      </c>
      <c r="DV41" s="111" t="str">
        <f t="shared" si="116"/>
        <v xml:space="preserve"> </v>
      </c>
      <c r="DW41" s="111" t="str">
        <f t="shared" si="116"/>
        <v xml:space="preserve"> </v>
      </c>
      <c r="DX41" s="111" t="str">
        <f t="shared" si="116"/>
        <v xml:space="preserve"> </v>
      </c>
      <c r="DY41" s="111" t="str">
        <f t="shared" si="116"/>
        <v xml:space="preserve"> </v>
      </c>
      <c r="DZ41" s="111" t="str">
        <f t="shared" si="116"/>
        <v xml:space="preserve"> </v>
      </c>
      <c r="EA41" s="111" t="str">
        <f t="shared" si="116"/>
        <v xml:space="preserve"> </v>
      </c>
      <c r="EB41" s="111" t="str">
        <f t="shared" si="116"/>
        <v xml:space="preserve"> </v>
      </c>
      <c r="EC41" s="111" t="str">
        <f t="shared" si="116"/>
        <v xml:space="preserve"> </v>
      </c>
      <c r="ED41" s="111" t="str">
        <f t="shared" si="116"/>
        <v xml:space="preserve"> </v>
      </c>
      <c r="EE41" s="111" t="str">
        <f t="shared" si="116"/>
        <v xml:space="preserve"> </v>
      </c>
      <c r="EF41" s="111" t="str">
        <f t="shared" si="116"/>
        <v xml:space="preserve"> </v>
      </c>
      <c r="EG41" s="111" t="str">
        <f t="shared" ref="EG41:GR44" si="123">IF($E41=EG$5,$D41/2,IF($F41=EG$5,$D41/2," "))</f>
        <v xml:space="preserve"> </v>
      </c>
      <c r="EH41" s="111" t="str">
        <f t="shared" si="123"/>
        <v xml:space="preserve"> </v>
      </c>
      <c r="EI41" s="111" t="str">
        <f t="shared" si="123"/>
        <v xml:space="preserve"> </v>
      </c>
      <c r="EJ41" s="111" t="str">
        <f t="shared" si="123"/>
        <v xml:space="preserve"> </v>
      </c>
      <c r="EK41" s="111" t="str">
        <f t="shared" si="123"/>
        <v xml:space="preserve"> </v>
      </c>
      <c r="EL41" s="111" t="str">
        <f t="shared" si="123"/>
        <v xml:space="preserve"> </v>
      </c>
      <c r="EM41" s="111" t="str">
        <f t="shared" si="123"/>
        <v xml:space="preserve"> </v>
      </c>
      <c r="EN41" s="111" t="str">
        <f t="shared" si="123"/>
        <v xml:space="preserve"> </v>
      </c>
      <c r="EO41" s="111" t="str">
        <f t="shared" si="123"/>
        <v xml:space="preserve"> </v>
      </c>
      <c r="EP41" s="111" t="str">
        <f t="shared" si="123"/>
        <v xml:space="preserve"> </v>
      </c>
      <c r="EQ41" s="111" t="str">
        <f t="shared" si="123"/>
        <v xml:space="preserve"> </v>
      </c>
      <c r="ER41" s="111" t="str">
        <f t="shared" si="123"/>
        <v xml:space="preserve"> </v>
      </c>
      <c r="ES41" s="111" t="str">
        <f t="shared" si="123"/>
        <v xml:space="preserve"> </v>
      </c>
      <c r="ET41" s="111" t="str">
        <f t="shared" si="123"/>
        <v xml:space="preserve"> </v>
      </c>
      <c r="EU41" s="111" t="str">
        <f t="shared" si="123"/>
        <v xml:space="preserve"> </v>
      </c>
      <c r="EV41" s="111" t="str">
        <f t="shared" si="123"/>
        <v xml:space="preserve"> </v>
      </c>
      <c r="EW41" s="111" t="str">
        <f t="shared" si="123"/>
        <v xml:space="preserve"> </v>
      </c>
      <c r="EX41" s="111" t="str">
        <f t="shared" si="123"/>
        <v xml:space="preserve"> </v>
      </c>
      <c r="EY41" s="111" t="str">
        <f t="shared" si="123"/>
        <v xml:space="preserve"> </v>
      </c>
      <c r="EZ41" s="111" t="str">
        <f t="shared" si="123"/>
        <v xml:space="preserve"> </v>
      </c>
      <c r="FA41" s="111" t="str">
        <f t="shared" si="123"/>
        <v xml:space="preserve"> </v>
      </c>
      <c r="FB41" s="111" t="str">
        <f t="shared" si="123"/>
        <v xml:space="preserve"> </v>
      </c>
      <c r="FC41" s="111" t="str">
        <f t="shared" si="123"/>
        <v xml:space="preserve"> </v>
      </c>
      <c r="FD41" s="111" t="str">
        <f t="shared" si="123"/>
        <v xml:space="preserve"> </v>
      </c>
      <c r="FE41" s="111" t="str">
        <f t="shared" si="123"/>
        <v xml:space="preserve"> </v>
      </c>
      <c r="FF41" s="111" t="str">
        <f t="shared" si="123"/>
        <v xml:space="preserve"> </v>
      </c>
      <c r="FG41" s="111" t="str">
        <f t="shared" si="123"/>
        <v xml:space="preserve"> </v>
      </c>
      <c r="FH41" s="111" t="str">
        <f t="shared" si="123"/>
        <v xml:space="preserve"> </v>
      </c>
      <c r="FI41" s="111" t="str">
        <f t="shared" si="123"/>
        <v xml:space="preserve"> </v>
      </c>
      <c r="FJ41" s="111" t="str">
        <f t="shared" si="123"/>
        <v xml:space="preserve"> </v>
      </c>
      <c r="FK41" s="111" t="str">
        <f t="shared" si="123"/>
        <v xml:space="preserve"> </v>
      </c>
      <c r="FL41" s="111" t="str">
        <f t="shared" si="123"/>
        <v xml:space="preserve"> </v>
      </c>
      <c r="FM41" s="111" t="str">
        <f t="shared" si="123"/>
        <v xml:space="preserve"> </v>
      </c>
      <c r="FN41" s="111" t="str">
        <f t="shared" si="123"/>
        <v xml:space="preserve"> </v>
      </c>
      <c r="FO41" s="111" t="str">
        <f t="shared" si="123"/>
        <v xml:space="preserve"> </v>
      </c>
      <c r="FP41" s="111" t="str">
        <f t="shared" si="123"/>
        <v xml:space="preserve"> </v>
      </c>
      <c r="FQ41" s="111" t="str">
        <f t="shared" si="123"/>
        <v xml:space="preserve"> </v>
      </c>
      <c r="FR41" s="111" t="str">
        <f t="shared" si="123"/>
        <v xml:space="preserve"> </v>
      </c>
      <c r="FS41" s="111" t="str">
        <f t="shared" si="123"/>
        <v xml:space="preserve"> </v>
      </c>
      <c r="FT41" s="111" t="str">
        <f t="shared" si="123"/>
        <v xml:space="preserve"> </v>
      </c>
      <c r="FU41" s="111" t="str">
        <f t="shared" si="123"/>
        <v xml:space="preserve"> </v>
      </c>
      <c r="FV41" s="111" t="str">
        <f t="shared" si="123"/>
        <v xml:space="preserve"> </v>
      </c>
      <c r="FW41" s="111" t="str">
        <f t="shared" si="123"/>
        <v xml:space="preserve"> </v>
      </c>
      <c r="FX41" s="111" t="str">
        <f t="shared" si="123"/>
        <v xml:space="preserve"> </v>
      </c>
      <c r="FY41" s="111" t="str">
        <f t="shared" si="123"/>
        <v xml:space="preserve"> </v>
      </c>
      <c r="FZ41" s="111" t="str">
        <f t="shared" si="123"/>
        <v xml:space="preserve"> </v>
      </c>
      <c r="GA41" s="111" t="str">
        <f t="shared" si="123"/>
        <v xml:space="preserve"> </v>
      </c>
      <c r="GB41" s="111" t="str">
        <f t="shared" si="123"/>
        <v xml:space="preserve"> </v>
      </c>
      <c r="GC41" s="111" t="str">
        <f t="shared" si="123"/>
        <v xml:space="preserve"> </v>
      </c>
      <c r="GD41" s="111" t="str">
        <f t="shared" si="123"/>
        <v xml:space="preserve"> </v>
      </c>
      <c r="GE41" s="111" t="str">
        <f t="shared" si="123"/>
        <v xml:space="preserve"> </v>
      </c>
      <c r="GF41" s="111" t="str">
        <f t="shared" si="123"/>
        <v xml:space="preserve"> </v>
      </c>
      <c r="GG41" s="111" t="str">
        <f t="shared" si="123"/>
        <v xml:space="preserve"> </v>
      </c>
      <c r="GH41" s="111" t="str">
        <f t="shared" si="123"/>
        <v xml:space="preserve"> </v>
      </c>
      <c r="GI41" s="111" t="str">
        <f t="shared" si="123"/>
        <v xml:space="preserve"> </v>
      </c>
      <c r="GJ41" s="111" t="str">
        <f t="shared" si="123"/>
        <v xml:space="preserve"> </v>
      </c>
      <c r="GK41" s="111" t="str">
        <f t="shared" si="123"/>
        <v xml:space="preserve"> </v>
      </c>
      <c r="GL41" s="111" t="str">
        <f t="shared" si="123"/>
        <v xml:space="preserve"> </v>
      </c>
      <c r="GM41" s="111" t="str">
        <f t="shared" si="123"/>
        <v xml:space="preserve"> </v>
      </c>
      <c r="GN41" s="111" t="str">
        <f t="shared" si="123"/>
        <v xml:space="preserve"> </v>
      </c>
      <c r="GO41" s="111" t="str">
        <f t="shared" si="123"/>
        <v xml:space="preserve"> </v>
      </c>
      <c r="GP41" s="111" t="str">
        <f t="shared" si="123"/>
        <v xml:space="preserve"> </v>
      </c>
      <c r="GQ41" s="111" t="str">
        <f t="shared" si="123"/>
        <v xml:space="preserve"> </v>
      </c>
      <c r="GR41" s="111" t="str">
        <f t="shared" si="123"/>
        <v xml:space="preserve"> </v>
      </c>
      <c r="GS41" s="111" t="str">
        <f t="shared" si="122"/>
        <v xml:space="preserve"> </v>
      </c>
      <c r="GT41" s="111" t="str">
        <f t="shared" si="122"/>
        <v xml:space="preserve"> </v>
      </c>
      <c r="GU41" s="111" t="str">
        <f t="shared" si="122"/>
        <v xml:space="preserve"> </v>
      </c>
      <c r="GV41" s="111" t="str">
        <f t="shared" si="122"/>
        <v xml:space="preserve"> </v>
      </c>
      <c r="GW41" s="111" t="str">
        <f t="shared" si="122"/>
        <v xml:space="preserve"> </v>
      </c>
      <c r="GX41" s="111" t="str">
        <f t="shared" si="122"/>
        <v xml:space="preserve"> </v>
      </c>
      <c r="GY41" s="111" t="str">
        <f t="shared" si="122"/>
        <v xml:space="preserve"> </v>
      </c>
      <c r="GZ41" s="111" t="str">
        <f t="shared" si="122"/>
        <v xml:space="preserve"> </v>
      </c>
      <c r="HA41" s="111" t="str">
        <f t="shared" si="122"/>
        <v xml:space="preserve"> </v>
      </c>
      <c r="HB41" s="111" t="str">
        <f t="shared" si="122"/>
        <v xml:space="preserve"> </v>
      </c>
      <c r="HC41" s="111" t="str">
        <f t="shared" si="122"/>
        <v xml:space="preserve"> </v>
      </c>
      <c r="HD41" s="111" t="str">
        <f t="shared" si="122"/>
        <v xml:space="preserve"> </v>
      </c>
      <c r="HE41" s="111" t="str">
        <f t="shared" si="122"/>
        <v xml:space="preserve"> </v>
      </c>
      <c r="HF41" s="111" t="str">
        <f t="shared" si="122"/>
        <v xml:space="preserve"> </v>
      </c>
      <c r="HG41" s="111" t="str">
        <f t="shared" si="122"/>
        <v xml:space="preserve"> </v>
      </c>
      <c r="HH41" s="111" t="str">
        <f t="shared" si="122"/>
        <v xml:space="preserve"> </v>
      </c>
      <c r="HI41" s="111" t="str">
        <f t="shared" si="122"/>
        <v xml:space="preserve"> </v>
      </c>
      <c r="HJ41" s="111" t="str">
        <f t="shared" si="122"/>
        <v xml:space="preserve"> </v>
      </c>
      <c r="HK41" s="111" t="str">
        <f t="shared" si="122"/>
        <v xml:space="preserve"> </v>
      </c>
      <c r="HL41" s="111">
        <f t="shared" si="122"/>
        <v>0.5</v>
      </c>
      <c r="HM41" s="111" t="str">
        <f t="shared" si="122"/>
        <v xml:space="preserve"> </v>
      </c>
      <c r="HN41" s="111" t="str">
        <f t="shared" si="122"/>
        <v xml:space="preserve"> </v>
      </c>
      <c r="HO41" s="111" t="str">
        <f t="shared" si="122"/>
        <v xml:space="preserve"> </v>
      </c>
      <c r="HP41" s="111" t="str">
        <f t="shared" si="122"/>
        <v xml:space="preserve"> </v>
      </c>
      <c r="HQ41" s="111" t="str">
        <f t="shared" si="122"/>
        <v xml:space="preserve"> </v>
      </c>
      <c r="HR41" s="111" t="str">
        <f t="shared" si="122"/>
        <v xml:space="preserve"> </v>
      </c>
      <c r="HS41" s="111" t="str">
        <f t="shared" si="122"/>
        <v xml:space="preserve"> </v>
      </c>
      <c r="HT41" s="111" t="str">
        <f t="shared" si="122"/>
        <v xml:space="preserve"> </v>
      </c>
      <c r="HU41" s="111" t="str">
        <f t="shared" si="122"/>
        <v xml:space="preserve"> </v>
      </c>
      <c r="HV41" s="111" t="str">
        <f t="shared" si="122"/>
        <v xml:space="preserve"> </v>
      </c>
      <c r="HW41" s="111" t="str">
        <f t="shared" si="122"/>
        <v xml:space="preserve"> </v>
      </c>
      <c r="HX41" s="111" t="str">
        <f t="shared" si="122"/>
        <v xml:space="preserve"> </v>
      </c>
      <c r="HY41" s="111" t="str">
        <f t="shared" si="122"/>
        <v xml:space="preserve"> </v>
      </c>
      <c r="HZ41" s="111" t="str">
        <f t="shared" si="122"/>
        <v xml:space="preserve"> </v>
      </c>
      <c r="IA41" s="111" t="str">
        <f t="shared" si="122"/>
        <v xml:space="preserve"> </v>
      </c>
      <c r="IB41" s="111" t="str">
        <f t="shared" si="122"/>
        <v xml:space="preserve"> </v>
      </c>
      <c r="IC41" s="111" t="str">
        <f t="shared" si="122"/>
        <v xml:space="preserve"> </v>
      </c>
      <c r="ID41" s="111" t="str">
        <f t="shared" si="122"/>
        <v xml:space="preserve"> </v>
      </c>
      <c r="IE41" s="111" t="str">
        <f t="shared" si="122"/>
        <v xml:space="preserve"> </v>
      </c>
      <c r="IF41" s="111" t="str">
        <f t="shared" si="122"/>
        <v xml:space="preserve"> </v>
      </c>
      <c r="IG41" s="111" t="str">
        <f t="shared" si="122"/>
        <v xml:space="preserve"> </v>
      </c>
      <c r="IH41" s="111" t="str">
        <f t="shared" si="122"/>
        <v xml:space="preserve"> </v>
      </c>
      <c r="II41" s="111" t="str">
        <f t="shared" si="122"/>
        <v xml:space="preserve"> </v>
      </c>
      <c r="IJ41" s="111" t="str">
        <f t="shared" si="122"/>
        <v xml:space="preserve"> </v>
      </c>
      <c r="IK41" s="111" t="str">
        <f t="shared" si="122"/>
        <v xml:space="preserve"> </v>
      </c>
      <c r="IL41" s="111" t="str">
        <f t="shared" si="122"/>
        <v xml:space="preserve"> </v>
      </c>
      <c r="IM41" s="111" t="str">
        <f t="shared" si="122"/>
        <v xml:space="preserve"> </v>
      </c>
      <c r="IN41" s="111" t="str">
        <f t="shared" si="122"/>
        <v xml:space="preserve"> </v>
      </c>
      <c r="IO41" s="111" t="str">
        <f t="shared" si="122"/>
        <v xml:space="preserve"> </v>
      </c>
      <c r="IP41" s="111" t="str">
        <f t="shared" si="122"/>
        <v xml:space="preserve"> </v>
      </c>
      <c r="IQ41" s="111" t="str">
        <f t="shared" si="122"/>
        <v xml:space="preserve"> </v>
      </c>
      <c r="IR41" s="111" t="str">
        <f t="shared" si="122"/>
        <v xml:space="preserve"> </v>
      </c>
      <c r="IS41" s="111" t="str">
        <f t="shared" si="122"/>
        <v xml:space="preserve"> </v>
      </c>
      <c r="IT41" s="111" t="str">
        <f t="shared" si="122"/>
        <v xml:space="preserve"> </v>
      </c>
      <c r="IU41" s="111" t="str">
        <f t="shared" si="122"/>
        <v xml:space="preserve"> </v>
      </c>
      <c r="IV41" s="111" t="str">
        <f t="shared" si="122"/>
        <v xml:space="preserve"> </v>
      </c>
      <c r="IW41" s="111" t="str">
        <f t="shared" si="122"/>
        <v xml:space="preserve"> </v>
      </c>
      <c r="IX41" s="111" t="str">
        <f t="shared" si="122"/>
        <v xml:space="preserve"> </v>
      </c>
      <c r="IY41" s="111" t="str">
        <f t="shared" si="122"/>
        <v xml:space="preserve"> </v>
      </c>
      <c r="IZ41" s="111" t="str">
        <f t="shared" si="122"/>
        <v xml:space="preserve"> </v>
      </c>
      <c r="JA41" s="111" t="str">
        <f t="shared" si="122"/>
        <v xml:space="preserve"> </v>
      </c>
      <c r="JB41" s="111" t="str">
        <f t="shared" si="122"/>
        <v xml:space="preserve"> </v>
      </c>
      <c r="JC41" s="111" t="str">
        <f t="shared" si="122"/>
        <v xml:space="preserve"> </v>
      </c>
      <c r="JD41" s="111" t="str">
        <f t="shared" si="121"/>
        <v xml:space="preserve"> </v>
      </c>
      <c r="JE41" s="111" t="str">
        <f t="shared" si="121"/>
        <v xml:space="preserve"> </v>
      </c>
      <c r="JF41" s="111" t="str">
        <f t="shared" si="121"/>
        <v xml:space="preserve"> </v>
      </c>
      <c r="JG41" s="111" t="str">
        <f t="shared" si="121"/>
        <v xml:space="preserve"> </v>
      </c>
      <c r="JH41" s="111" t="str">
        <f t="shared" si="121"/>
        <v xml:space="preserve"> </v>
      </c>
      <c r="JI41" s="111" t="str">
        <f t="shared" si="121"/>
        <v xml:space="preserve"> </v>
      </c>
      <c r="JJ41" s="111" t="str">
        <f t="shared" si="121"/>
        <v xml:space="preserve"> </v>
      </c>
      <c r="JK41" s="111" t="str">
        <f t="shared" si="121"/>
        <v xml:space="preserve"> </v>
      </c>
      <c r="JL41" s="111" t="str">
        <f t="shared" si="121"/>
        <v xml:space="preserve"> </v>
      </c>
      <c r="JM41" s="111" t="str">
        <f t="shared" si="121"/>
        <v xml:space="preserve"> </v>
      </c>
      <c r="JN41" s="111" t="str">
        <f t="shared" si="121"/>
        <v xml:space="preserve"> </v>
      </c>
      <c r="JO41" s="111" t="str">
        <f t="shared" si="121"/>
        <v xml:space="preserve"> </v>
      </c>
      <c r="JP41" s="111" t="str">
        <f t="shared" si="121"/>
        <v xml:space="preserve"> </v>
      </c>
      <c r="JQ41" s="111" t="str">
        <f t="shared" si="121"/>
        <v xml:space="preserve"> </v>
      </c>
      <c r="JR41" s="111" t="str">
        <f t="shared" si="121"/>
        <v xml:space="preserve"> </v>
      </c>
      <c r="JS41" s="111" t="str">
        <f t="shared" si="121"/>
        <v xml:space="preserve"> </v>
      </c>
      <c r="JT41" s="111" t="str">
        <f t="shared" si="121"/>
        <v xml:space="preserve"> </v>
      </c>
      <c r="JU41" s="111" t="str">
        <f t="shared" si="121"/>
        <v xml:space="preserve"> </v>
      </c>
      <c r="JV41" s="111" t="str">
        <f t="shared" si="121"/>
        <v xml:space="preserve"> </v>
      </c>
      <c r="JW41" s="111" t="str">
        <f t="shared" si="121"/>
        <v xml:space="preserve"> </v>
      </c>
      <c r="JX41" s="111" t="str">
        <f t="shared" si="121"/>
        <v xml:space="preserve"> </v>
      </c>
      <c r="JY41" s="111" t="str">
        <f t="shared" si="121"/>
        <v xml:space="preserve"> </v>
      </c>
      <c r="JZ41" s="111" t="str">
        <f t="shared" si="121"/>
        <v xml:space="preserve"> </v>
      </c>
      <c r="KA41" s="111" t="str">
        <f t="shared" si="121"/>
        <v xml:space="preserve"> </v>
      </c>
      <c r="KB41" s="111" t="str">
        <f t="shared" si="121"/>
        <v xml:space="preserve"> </v>
      </c>
      <c r="KC41" s="111" t="str">
        <f t="shared" si="121"/>
        <v xml:space="preserve"> </v>
      </c>
      <c r="KD41" s="111" t="str">
        <f t="shared" si="121"/>
        <v xml:space="preserve"> </v>
      </c>
      <c r="KE41" s="111" t="str">
        <f t="shared" si="121"/>
        <v xml:space="preserve"> </v>
      </c>
      <c r="KF41" s="111" t="str">
        <f t="shared" si="121"/>
        <v xml:space="preserve"> </v>
      </c>
      <c r="KG41" s="111" t="str">
        <f t="shared" si="121"/>
        <v xml:space="preserve"> </v>
      </c>
      <c r="KH41" s="111" t="str">
        <f t="shared" si="121"/>
        <v xml:space="preserve"> </v>
      </c>
      <c r="KI41" s="111" t="str">
        <f t="shared" si="121"/>
        <v xml:space="preserve"> </v>
      </c>
      <c r="KJ41" s="111" t="str">
        <f t="shared" si="121"/>
        <v xml:space="preserve"> </v>
      </c>
      <c r="KK41" s="111" t="str">
        <f t="shared" si="121"/>
        <v xml:space="preserve"> </v>
      </c>
      <c r="KL41" s="111" t="str">
        <f t="shared" si="121"/>
        <v xml:space="preserve"> </v>
      </c>
      <c r="KM41" s="111" t="str">
        <f t="shared" si="121"/>
        <v xml:space="preserve"> </v>
      </c>
      <c r="KN41" s="111" t="str">
        <f t="shared" si="121"/>
        <v xml:space="preserve"> </v>
      </c>
      <c r="KO41" s="111" t="str">
        <f t="shared" si="121"/>
        <v xml:space="preserve"> </v>
      </c>
      <c r="KP41" s="111" t="str">
        <f t="shared" si="121"/>
        <v xml:space="preserve"> </v>
      </c>
      <c r="KQ41" s="111" t="str">
        <f t="shared" si="121"/>
        <v xml:space="preserve"> </v>
      </c>
      <c r="KR41" s="111" t="str">
        <f t="shared" si="121"/>
        <v xml:space="preserve"> </v>
      </c>
      <c r="KS41" s="111" t="str">
        <f t="shared" si="121"/>
        <v xml:space="preserve"> </v>
      </c>
      <c r="KT41" s="111" t="str">
        <f t="shared" si="121"/>
        <v xml:space="preserve"> </v>
      </c>
      <c r="KU41" s="111" t="str">
        <f t="shared" si="121"/>
        <v xml:space="preserve"> </v>
      </c>
      <c r="KV41" s="111" t="str">
        <f t="shared" si="121"/>
        <v xml:space="preserve"> </v>
      </c>
      <c r="KW41" s="111" t="str">
        <f t="shared" si="121"/>
        <v xml:space="preserve"> </v>
      </c>
      <c r="KX41" s="111" t="str">
        <f t="shared" si="121"/>
        <v xml:space="preserve"> </v>
      </c>
      <c r="KY41" s="111" t="str">
        <f t="shared" si="121"/>
        <v xml:space="preserve"> </v>
      </c>
      <c r="KZ41" s="111" t="str">
        <f t="shared" si="121"/>
        <v xml:space="preserve"> </v>
      </c>
      <c r="LA41" s="111" t="str">
        <f t="shared" si="121"/>
        <v xml:space="preserve"> </v>
      </c>
      <c r="LB41" s="111" t="str">
        <f t="shared" si="121"/>
        <v xml:space="preserve"> </v>
      </c>
      <c r="LC41" s="111" t="str">
        <f t="shared" si="121"/>
        <v xml:space="preserve"> </v>
      </c>
      <c r="LD41" s="111" t="str">
        <f t="shared" si="121"/>
        <v xml:space="preserve"> </v>
      </c>
      <c r="LE41" s="111" t="str">
        <f t="shared" si="121"/>
        <v xml:space="preserve"> </v>
      </c>
      <c r="LF41" s="111" t="str">
        <f t="shared" si="121"/>
        <v xml:space="preserve"> </v>
      </c>
      <c r="LG41" s="111" t="str">
        <f t="shared" si="121"/>
        <v xml:space="preserve"> </v>
      </c>
      <c r="LH41" s="111" t="str">
        <f t="shared" si="121"/>
        <v xml:space="preserve"> </v>
      </c>
      <c r="LI41" s="111" t="str">
        <f t="shared" si="121"/>
        <v xml:space="preserve"> </v>
      </c>
      <c r="LJ41" s="111" t="str">
        <f t="shared" si="121"/>
        <v xml:space="preserve"> </v>
      </c>
      <c r="LK41" s="111" t="str">
        <f t="shared" si="121"/>
        <v xml:space="preserve"> </v>
      </c>
      <c r="LL41" s="111" t="str">
        <f t="shared" si="121"/>
        <v xml:space="preserve"> </v>
      </c>
      <c r="LM41" s="111" t="str">
        <f t="shared" si="121"/>
        <v xml:space="preserve"> </v>
      </c>
      <c r="LN41" s="111" t="str">
        <f t="shared" si="121"/>
        <v xml:space="preserve"> </v>
      </c>
      <c r="LO41" s="111" t="str">
        <f t="shared" si="121"/>
        <v xml:space="preserve"> </v>
      </c>
      <c r="LP41" s="111" t="str">
        <f t="shared" si="117"/>
        <v xml:space="preserve"> </v>
      </c>
      <c r="LQ41" s="111" t="str">
        <f t="shared" si="117"/>
        <v xml:space="preserve"> </v>
      </c>
      <c r="LR41" s="111" t="str">
        <f t="shared" si="117"/>
        <v xml:space="preserve"> </v>
      </c>
      <c r="LS41" s="111" t="str">
        <f t="shared" si="117"/>
        <v xml:space="preserve"> </v>
      </c>
      <c r="LT41" s="111" t="str">
        <f t="shared" si="117"/>
        <v xml:space="preserve"> </v>
      </c>
      <c r="LU41" s="111" t="str">
        <f t="shared" si="117"/>
        <v xml:space="preserve"> </v>
      </c>
      <c r="LV41" s="111" t="str">
        <f t="shared" si="117"/>
        <v xml:space="preserve"> </v>
      </c>
      <c r="LW41" s="111" t="str">
        <f t="shared" si="117"/>
        <v xml:space="preserve"> </v>
      </c>
      <c r="LX41" s="111" t="str">
        <f t="shared" si="117"/>
        <v xml:space="preserve"> </v>
      </c>
      <c r="LY41" s="111" t="str">
        <f t="shared" si="117"/>
        <v xml:space="preserve"> </v>
      </c>
      <c r="LZ41" s="111" t="str">
        <f t="shared" si="117"/>
        <v xml:space="preserve"> </v>
      </c>
      <c r="MA41" s="111" t="str">
        <f t="shared" si="117"/>
        <v xml:space="preserve"> </v>
      </c>
      <c r="MB41" s="111" t="str">
        <f t="shared" si="117"/>
        <v xml:space="preserve"> </v>
      </c>
      <c r="MC41" s="111" t="str">
        <f t="shared" si="117"/>
        <v xml:space="preserve"> </v>
      </c>
      <c r="MD41" s="111" t="str">
        <f t="shared" si="117"/>
        <v xml:space="preserve"> </v>
      </c>
      <c r="ME41" s="111" t="str">
        <f t="shared" si="117"/>
        <v xml:space="preserve"> </v>
      </c>
      <c r="MF41" s="111" t="str">
        <f t="shared" si="117"/>
        <v xml:space="preserve"> </v>
      </c>
      <c r="MG41" s="111" t="str">
        <f t="shared" si="117"/>
        <v xml:space="preserve"> </v>
      </c>
      <c r="MH41" s="111" t="str">
        <f t="shared" si="117"/>
        <v xml:space="preserve"> </v>
      </c>
      <c r="MI41" s="111" t="str">
        <f t="shared" si="117"/>
        <v xml:space="preserve"> </v>
      </c>
      <c r="MJ41" s="111" t="str">
        <f t="shared" si="117"/>
        <v xml:space="preserve"> </v>
      </c>
      <c r="MK41" s="111" t="str">
        <f t="shared" si="117"/>
        <v xml:space="preserve"> </v>
      </c>
      <c r="ML41" s="111" t="str">
        <f t="shared" si="117"/>
        <v xml:space="preserve"> </v>
      </c>
      <c r="MM41" s="111" t="str">
        <f t="shared" si="117"/>
        <v xml:space="preserve"> </v>
      </c>
      <c r="MN41" s="111" t="str">
        <f t="shared" si="117"/>
        <v xml:space="preserve"> </v>
      </c>
      <c r="MO41" s="111" t="str">
        <f t="shared" si="117"/>
        <v xml:space="preserve"> </v>
      </c>
      <c r="MP41" s="111" t="str">
        <f t="shared" si="117"/>
        <v xml:space="preserve"> </v>
      </c>
      <c r="MQ41" s="111" t="str">
        <f t="shared" si="117"/>
        <v xml:space="preserve"> </v>
      </c>
      <c r="MR41" s="111" t="str">
        <f t="shared" si="117"/>
        <v xml:space="preserve"> </v>
      </c>
      <c r="MS41" s="111" t="str">
        <f t="shared" si="117"/>
        <v xml:space="preserve"> </v>
      </c>
      <c r="MT41" s="111" t="str">
        <f t="shared" si="117"/>
        <v xml:space="preserve"> </v>
      </c>
      <c r="MU41" s="111" t="str">
        <f t="shared" si="117"/>
        <v xml:space="preserve"> </v>
      </c>
      <c r="MV41" s="111" t="str">
        <f t="shared" si="117"/>
        <v xml:space="preserve"> </v>
      </c>
      <c r="MW41" s="111" t="str">
        <f t="shared" si="117"/>
        <v xml:space="preserve"> </v>
      </c>
      <c r="MX41" s="111" t="str">
        <f t="shared" si="117"/>
        <v xml:space="preserve"> </v>
      </c>
      <c r="MY41" s="111" t="str">
        <f t="shared" si="117"/>
        <v xml:space="preserve"> </v>
      </c>
      <c r="MZ41" s="111" t="str">
        <f t="shared" si="117"/>
        <v xml:space="preserve"> </v>
      </c>
      <c r="NA41" s="111" t="str">
        <f t="shared" si="117"/>
        <v xml:space="preserve"> </v>
      </c>
      <c r="NB41" s="111" t="str">
        <f t="shared" si="117"/>
        <v xml:space="preserve"> </v>
      </c>
      <c r="NC41" s="111" t="str">
        <f t="shared" si="117"/>
        <v xml:space="preserve"> </v>
      </c>
      <c r="ND41" s="111" t="str">
        <f t="shared" si="117"/>
        <v xml:space="preserve"> </v>
      </c>
      <c r="NE41" s="111" t="str">
        <f t="shared" si="117"/>
        <v xml:space="preserve"> </v>
      </c>
      <c r="NF41" s="111" t="str">
        <f t="shared" si="117"/>
        <v xml:space="preserve"> </v>
      </c>
      <c r="NG41" s="111" t="str">
        <f t="shared" si="117"/>
        <v xml:space="preserve"> </v>
      </c>
      <c r="NH41" s="111" t="str">
        <f t="shared" si="117"/>
        <v xml:space="preserve"> </v>
      </c>
      <c r="NI41" s="111" t="str">
        <f t="shared" si="117"/>
        <v xml:space="preserve"> </v>
      </c>
      <c r="NJ41" s="111" t="str">
        <f t="shared" si="117"/>
        <v xml:space="preserve"> </v>
      </c>
      <c r="NK41" s="111" t="str">
        <f t="shared" si="117"/>
        <v xml:space="preserve"> </v>
      </c>
      <c r="NL41" s="111" t="str">
        <f t="shared" si="117"/>
        <v xml:space="preserve"> </v>
      </c>
      <c r="NM41" s="111" t="str">
        <f t="shared" si="117"/>
        <v xml:space="preserve"> </v>
      </c>
      <c r="NN41" s="111" t="str">
        <f t="shared" si="117"/>
        <v xml:space="preserve"> </v>
      </c>
      <c r="NO41" s="111" t="str">
        <f t="shared" si="117"/>
        <v xml:space="preserve"> </v>
      </c>
      <c r="NP41" s="111" t="str">
        <f t="shared" si="117"/>
        <v xml:space="preserve"> </v>
      </c>
      <c r="NQ41" s="111" t="str">
        <f t="shared" si="117"/>
        <v xml:space="preserve"> </v>
      </c>
      <c r="NR41" s="111" t="str">
        <f t="shared" si="117"/>
        <v xml:space="preserve"> </v>
      </c>
      <c r="NS41" s="111" t="str">
        <f t="shared" si="117"/>
        <v xml:space="preserve"> </v>
      </c>
      <c r="NT41" s="111" t="str">
        <f t="shared" si="117"/>
        <v xml:space="preserve"> </v>
      </c>
      <c r="NU41" s="111" t="str">
        <f t="shared" si="117"/>
        <v xml:space="preserve"> </v>
      </c>
      <c r="NV41" s="111" t="str">
        <f t="shared" si="117"/>
        <v xml:space="preserve"> </v>
      </c>
      <c r="NW41" s="111" t="str">
        <f t="shared" si="117"/>
        <v xml:space="preserve"> </v>
      </c>
      <c r="NX41" s="111" t="str">
        <f t="shared" si="117"/>
        <v xml:space="preserve"> </v>
      </c>
      <c r="NY41" s="111" t="str">
        <f t="shared" si="117"/>
        <v xml:space="preserve"> </v>
      </c>
      <c r="NZ41" s="111" t="str">
        <f t="shared" si="117"/>
        <v xml:space="preserve"> </v>
      </c>
      <c r="OA41" s="111" t="str">
        <f t="shared" si="107"/>
        <v xml:space="preserve"> </v>
      </c>
      <c r="OB41" s="111" t="str">
        <f t="shared" si="107"/>
        <v xml:space="preserve"> </v>
      </c>
      <c r="OC41" s="111" t="str">
        <f t="shared" si="107"/>
        <v xml:space="preserve"> </v>
      </c>
      <c r="OD41" s="111" t="str">
        <f t="shared" si="107"/>
        <v xml:space="preserve"> </v>
      </c>
      <c r="OE41" s="111" t="str">
        <f t="shared" si="107"/>
        <v xml:space="preserve"> </v>
      </c>
      <c r="OF41" s="111" t="str">
        <f t="shared" si="107"/>
        <v xml:space="preserve"> </v>
      </c>
      <c r="OG41" s="111" t="str">
        <f t="shared" si="105"/>
        <v xml:space="preserve"> </v>
      </c>
      <c r="OH41" s="111" t="str">
        <f t="shared" si="105"/>
        <v xml:space="preserve"> </v>
      </c>
      <c r="OI41" s="111" t="str">
        <f t="shared" si="118"/>
        <v xml:space="preserve"> </v>
      </c>
      <c r="OJ41" s="111" t="str">
        <f t="shared" si="118"/>
        <v xml:space="preserve"> </v>
      </c>
      <c r="OK41" s="111" t="str">
        <f t="shared" si="118"/>
        <v xml:space="preserve"> </v>
      </c>
      <c r="OL41" s="111" t="str">
        <f t="shared" si="118"/>
        <v xml:space="preserve"> </v>
      </c>
      <c r="OM41" s="111" t="str">
        <f t="shared" si="118"/>
        <v xml:space="preserve"> </v>
      </c>
      <c r="ON41" s="111" t="str">
        <f t="shared" si="118"/>
        <v xml:space="preserve"> </v>
      </c>
      <c r="OO41" s="111" t="str">
        <f t="shared" si="118"/>
        <v xml:space="preserve"> </v>
      </c>
      <c r="OP41" s="111" t="str">
        <f t="shared" si="118"/>
        <v xml:space="preserve"> </v>
      </c>
      <c r="OQ41" s="111" t="str">
        <f t="shared" si="118"/>
        <v xml:space="preserve"> </v>
      </c>
      <c r="OR41" s="111" t="str">
        <f t="shared" si="118"/>
        <v xml:space="preserve"> </v>
      </c>
      <c r="OS41" s="111" t="str">
        <f t="shared" si="118"/>
        <v xml:space="preserve"> </v>
      </c>
      <c r="OT41" s="111" t="str">
        <f t="shared" si="118"/>
        <v xml:space="preserve"> </v>
      </c>
      <c r="OU41" s="111" t="str">
        <f t="shared" si="118"/>
        <v xml:space="preserve"> </v>
      </c>
      <c r="OV41" s="111" t="str">
        <f t="shared" si="118"/>
        <v xml:space="preserve"> </v>
      </c>
      <c r="OW41" s="111" t="str">
        <f t="shared" si="118"/>
        <v xml:space="preserve"> </v>
      </c>
      <c r="OX41" s="111" t="str">
        <f t="shared" si="118"/>
        <v xml:space="preserve"> </v>
      </c>
      <c r="OY41" s="111" t="str">
        <f t="shared" si="118"/>
        <v xml:space="preserve"> </v>
      </c>
      <c r="OZ41" s="111" t="str">
        <f t="shared" si="118"/>
        <v xml:space="preserve"> </v>
      </c>
      <c r="PA41" s="111" t="str">
        <f t="shared" si="118"/>
        <v xml:space="preserve"> </v>
      </c>
      <c r="PB41" s="111" t="str">
        <f t="shared" si="118"/>
        <v xml:space="preserve"> </v>
      </c>
      <c r="PC41" s="111" t="str">
        <f t="shared" si="118"/>
        <v xml:space="preserve"> </v>
      </c>
      <c r="PD41" s="111" t="str">
        <f t="shared" si="118"/>
        <v xml:space="preserve"> </v>
      </c>
      <c r="PE41" s="111" t="str">
        <f t="shared" si="118"/>
        <v xml:space="preserve"> </v>
      </c>
      <c r="PF41" s="111" t="str">
        <f t="shared" si="118"/>
        <v xml:space="preserve"> </v>
      </c>
      <c r="PG41" s="111" t="str">
        <f t="shared" si="118"/>
        <v xml:space="preserve"> </v>
      </c>
      <c r="PH41" s="111" t="str">
        <f t="shared" si="118"/>
        <v xml:space="preserve"> </v>
      </c>
      <c r="PI41" s="111" t="str">
        <f t="shared" si="118"/>
        <v xml:space="preserve"> </v>
      </c>
      <c r="PJ41" s="111" t="str">
        <f t="shared" si="118"/>
        <v xml:space="preserve"> </v>
      </c>
      <c r="PK41" s="111" t="str">
        <f t="shared" si="118"/>
        <v xml:space="preserve"> </v>
      </c>
      <c r="PL41" s="111" t="str">
        <f t="shared" si="118"/>
        <v xml:space="preserve"> </v>
      </c>
      <c r="PM41" s="111" t="str">
        <f t="shared" si="118"/>
        <v xml:space="preserve"> </v>
      </c>
      <c r="PN41" s="111" t="str">
        <f t="shared" si="118"/>
        <v xml:space="preserve"> </v>
      </c>
      <c r="PO41" s="111" t="str">
        <f t="shared" si="118"/>
        <v xml:space="preserve"> </v>
      </c>
      <c r="PP41" s="111" t="str">
        <f t="shared" si="118"/>
        <v xml:space="preserve"> </v>
      </c>
      <c r="PQ41" s="111" t="str">
        <f t="shared" si="118"/>
        <v xml:space="preserve"> </v>
      </c>
      <c r="PR41" s="111" t="str">
        <f t="shared" si="118"/>
        <v xml:space="preserve"> </v>
      </c>
      <c r="PS41" s="111" t="str">
        <f t="shared" si="118"/>
        <v xml:space="preserve"> </v>
      </c>
      <c r="PT41" s="111" t="str">
        <f t="shared" si="118"/>
        <v xml:space="preserve"> </v>
      </c>
      <c r="PU41" s="111" t="str">
        <f t="shared" si="118"/>
        <v xml:space="preserve"> </v>
      </c>
      <c r="PV41" s="111" t="str">
        <f t="shared" si="118"/>
        <v xml:space="preserve"> </v>
      </c>
      <c r="PW41" s="111" t="str">
        <f t="shared" si="118"/>
        <v xml:space="preserve"> </v>
      </c>
      <c r="PX41" s="111" t="str">
        <f t="shared" si="118"/>
        <v xml:space="preserve"> </v>
      </c>
      <c r="PY41" s="111" t="str">
        <f t="shared" si="118"/>
        <v xml:space="preserve"> </v>
      </c>
      <c r="PZ41" s="111" t="str">
        <f t="shared" si="118"/>
        <v xml:space="preserve"> </v>
      </c>
      <c r="QA41" s="111" t="str">
        <f t="shared" si="118"/>
        <v xml:space="preserve"> </v>
      </c>
      <c r="QB41" s="111" t="str">
        <f t="shared" si="118"/>
        <v xml:space="preserve"> </v>
      </c>
      <c r="QC41" s="111" t="str">
        <f t="shared" si="118"/>
        <v xml:space="preserve"> </v>
      </c>
      <c r="QD41" s="111" t="str">
        <f t="shared" si="118"/>
        <v xml:space="preserve"> </v>
      </c>
      <c r="QE41" s="111" t="str">
        <f t="shared" si="118"/>
        <v xml:space="preserve"> </v>
      </c>
      <c r="QF41" s="111" t="str">
        <f t="shared" si="118"/>
        <v xml:space="preserve"> </v>
      </c>
      <c r="QG41" s="111" t="str">
        <f t="shared" si="118"/>
        <v xml:space="preserve"> </v>
      </c>
      <c r="QH41" s="111" t="str">
        <f t="shared" si="118"/>
        <v xml:space="preserve"> </v>
      </c>
      <c r="QI41" s="111" t="str">
        <f t="shared" si="118"/>
        <v xml:space="preserve"> </v>
      </c>
      <c r="QJ41" s="111" t="str">
        <f t="shared" si="118"/>
        <v xml:space="preserve"> </v>
      </c>
      <c r="QK41" s="111" t="str">
        <f t="shared" si="118"/>
        <v xml:space="preserve"> </v>
      </c>
      <c r="QL41" s="111" t="str">
        <f t="shared" si="118"/>
        <v xml:space="preserve"> </v>
      </c>
      <c r="QM41" s="111" t="str">
        <f t="shared" si="118"/>
        <v xml:space="preserve"> </v>
      </c>
      <c r="QN41" s="111" t="str">
        <f t="shared" si="118"/>
        <v xml:space="preserve"> </v>
      </c>
      <c r="QO41" s="111" t="str">
        <f t="shared" si="118"/>
        <v xml:space="preserve"> </v>
      </c>
      <c r="QP41" s="111" t="str">
        <f t="shared" si="118"/>
        <v xml:space="preserve"> </v>
      </c>
      <c r="QQ41" s="111" t="str">
        <f t="shared" si="118"/>
        <v xml:space="preserve"> </v>
      </c>
      <c r="QR41" s="111" t="str">
        <f t="shared" si="118"/>
        <v xml:space="preserve"> </v>
      </c>
      <c r="QS41" s="111" t="str">
        <f t="shared" si="118"/>
        <v xml:space="preserve"> </v>
      </c>
      <c r="QT41" s="111" t="str">
        <f t="shared" ref="QT41:QU44" si="124">IF($E41=QT$5,$D41/2,IF($F41=QT$5,$D41/2," "))</f>
        <v xml:space="preserve"> </v>
      </c>
      <c r="QU41" s="111" t="str">
        <f t="shared" si="124"/>
        <v xml:space="preserve"> </v>
      </c>
    </row>
    <row r="42" spans="2:463" ht="15.75" thickBot="1" x14ac:dyDescent="0.3">
      <c r="B42" t="s">
        <v>31</v>
      </c>
      <c r="C42" s="105">
        <f t="shared" si="119"/>
        <v>2</v>
      </c>
      <c r="D42" s="105">
        <v>4</v>
      </c>
      <c r="E42" s="106">
        <v>41913</v>
      </c>
      <c r="F42" s="106">
        <v>41914</v>
      </c>
      <c r="G42" s="19"/>
      <c r="H42" s="115">
        <f t="shared" si="52"/>
        <v>4</v>
      </c>
      <c r="I42" s="111" t="str">
        <f t="shared" si="53"/>
        <v xml:space="preserve"> </v>
      </c>
      <c r="J42" s="111" t="str">
        <f t="shared" si="120"/>
        <v xml:space="preserve"> </v>
      </c>
      <c r="K42" s="111" t="str">
        <f t="shared" si="120"/>
        <v xml:space="preserve"> </v>
      </c>
      <c r="L42" s="111" t="str">
        <f t="shared" si="120"/>
        <v xml:space="preserve"> </v>
      </c>
      <c r="M42" s="111" t="str">
        <f t="shared" si="120"/>
        <v xml:space="preserve"> </v>
      </c>
      <c r="N42" s="111" t="str">
        <f t="shared" si="120"/>
        <v xml:space="preserve"> </v>
      </c>
      <c r="O42" s="111" t="str">
        <f t="shared" si="120"/>
        <v xml:space="preserve"> </v>
      </c>
      <c r="P42" s="111" t="str">
        <f t="shared" si="120"/>
        <v xml:space="preserve"> </v>
      </c>
      <c r="Q42" s="111" t="str">
        <f t="shared" si="120"/>
        <v xml:space="preserve"> </v>
      </c>
      <c r="R42" s="111" t="str">
        <f t="shared" si="120"/>
        <v xml:space="preserve"> </v>
      </c>
      <c r="S42" s="111" t="str">
        <f t="shared" si="120"/>
        <v xml:space="preserve"> </v>
      </c>
      <c r="T42" s="111" t="str">
        <f t="shared" si="120"/>
        <v xml:space="preserve"> </v>
      </c>
      <c r="U42" s="111" t="str">
        <f t="shared" si="120"/>
        <v xml:space="preserve"> </v>
      </c>
      <c r="V42" s="111" t="str">
        <f t="shared" si="120"/>
        <v xml:space="preserve"> </v>
      </c>
      <c r="W42" s="111" t="str">
        <f t="shared" si="120"/>
        <v xml:space="preserve"> </v>
      </c>
      <c r="X42" s="111" t="str">
        <f t="shared" si="120"/>
        <v xml:space="preserve"> </v>
      </c>
      <c r="Y42" s="111" t="str">
        <f t="shared" si="120"/>
        <v xml:space="preserve"> </v>
      </c>
      <c r="Z42" s="111" t="str">
        <f t="shared" si="120"/>
        <v xml:space="preserve"> </v>
      </c>
      <c r="AA42" s="111" t="str">
        <f t="shared" si="120"/>
        <v xml:space="preserve"> </v>
      </c>
      <c r="AB42" s="111" t="str">
        <f t="shared" si="120"/>
        <v xml:space="preserve"> </v>
      </c>
      <c r="AC42" s="111" t="str">
        <f t="shared" si="120"/>
        <v xml:space="preserve"> </v>
      </c>
      <c r="AD42" s="111" t="str">
        <f t="shared" si="120"/>
        <v xml:space="preserve"> </v>
      </c>
      <c r="AE42" s="111" t="str">
        <f t="shared" si="120"/>
        <v xml:space="preserve"> </v>
      </c>
      <c r="AF42" s="111" t="str">
        <f t="shared" si="120"/>
        <v xml:space="preserve"> </v>
      </c>
      <c r="AG42" s="111" t="str">
        <f t="shared" si="120"/>
        <v xml:space="preserve"> </v>
      </c>
      <c r="AH42" s="111" t="str">
        <f t="shared" si="120"/>
        <v xml:space="preserve"> </v>
      </c>
      <c r="AI42" s="111" t="str">
        <f t="shared" si="120"/>
        <v xml:space="preserve"> </v>
      </c>
      <c r="AJ42" s="111" t="str">
        <f t="shared" si="120"/>
        <v xml:space="preserve"> </v>
      </c>
      <c r="AK42" s="111" t="str">
        <f t="shared" si="120"/>
        <v xml:space="preserve"> </v>
      </c>
      <c r="AL42" s="111" t="str">
        <f t="shared" si="120"/>
        <v xml:space="preserve"> </v>
      </c>
      <c r="AM42" s="111" t="str">
        <f t="shared" si="120"/>
        <v xml:space="preserve"> </v>
      </c>
      <c r="AN42" s="111" t="str">
        <f t="shared" si="120"/>
        <v xml:space="preserve"> </v>
      </c>
      <c r="AO42" s="111" t="str">
        <f t="shared" si="120"/>
        <v xml:space="preserve"> </v>
      </c>
      <c r="AP42" s="111" t="str">
        <f t="shared" si="120"/>
        <v xml:space="preserve"> </v>
      </c>
      <c r="AQ42" s="111" t="str">
        <f t="shared" si="120"/>
        <v xml:space="preserve"> </v>
      </c>
      <c r="AR42" s="111" t="str">
        <f t="shared" si="120"/>
        <v xml:space="preserve"> </v>
      </c>
      <c r="AS42" s="111" t="str">
        <f t="shared" si="120"/>
        <v xml:space="preserve"> </v>
      </c>
      <c r="AT42" s="111" t="str">
        <f t="shared" si="120"/>
        <v xml:space="preserve"> </v>
      </c>
      <c r="AU42" s="111" t="str">
        <f t="shared" si="120"/>
        <v xml:space="preserve"> </v>
      </c>
      <c r="AV42" s="111" t="str">
        <f t="shared" si="120"/>
        <v xml:space="preserve"> </v>
      </c>
      <c r="AW42" s="111" t="str">
        <f t="shared" si="120"/>
        <v xml:space="preserve"> </v>
      </c>
      <c r="AX42" s="111" t="str">
        <f t="shared" si="120"/>
        <v xml:space="preserve"> </v>
      </c>
      <c r="AY42" s="111" t="str">
        <f t="shared" si="120"/>
        <v xml:space="preserve"> </v>
      </c>
      <c r="AZ42" s="111" t="str">
        <f t="shared" si="120"/>
        <v xml:space="preserve"> </v>
      </c>
      <c r="BA42" s="111" t="str">
        <f t="shared" si="120"/>
        <v xml:space="preserve"> </v>
      </c>
      <c r="BB42" s="111" t="str">
        <f t="shared" si="120"/>
        <v xml:space="preserve"> </v>
      </c>
      <c r="BC42" s="111" t="str">
        <f t="shared" si="120"/>
        <v xml:space="preserve"> </v>
      </c>
      <c r="BD42" s="111" t="str">
        <f t="shared" si="120"/>
        <v xml:space="preserve"> </v>
      </c>
      <c r="BE42" s="111" t="str">
        <f t="shared" si="120"/>
        <v xml:space="preserve"> </v>
      </c>
      <c r="BF42" s="111" t="str">
        <f t="shared" si="120"/>
        <v xml:space="preserve"> </v>
      </c>
      <c r="BG42" s="111" t="str">
        <f t="shared" si="120"/>
        <v xml:space="preserve"> </v>
      </c>
      <c r="BH42" s="111" t="str">
        <f t="shared" si="120"/>
        <v xml:space="preserve"> </v>
      </c>
      <c r="BI42" s="111" t="str">
        <f t="shared" si="120"/>
        <v xml:space="preserve"> </v>
      </c>
      <c r="BJ42" s="111" t="str">
        <f t="shared" si="120"/>
        <v xml:space="preserve"> </v>
      </c>
      <c r="BK42" s="111" t="str">
        <f t="shared" si="120"/>
        <v xml:space="preserve"> </v>
      </c>
      <c r="BL42" s="111" t="str">
        <f t="shared" si="120"/>
        <v xml:space="preserve"> </v>
      </c>
      <c r="BM42" s="111" t="str">
        <f t="shared" si="120"/>
        <v xml:space="preserve"> </v>
      </c>
      <c r="BN42" s="111" t="str">
        <f t="shared" si="120"/>
        <v xml:space="preserve"> </v>
      </c>
      <c r="BO42" s="111" t="str">
        <f t="shared" si="120"/>
        <v xml:space="preserve"> </v>
      </c>
      <c r="BP42" s="111" t="str">
        <f t="shared" si="120"/>
        <v xml:space="preserve"> </v>
      </c>
      <c r="BQ42" s="111" t="str">
        <f t="shared" si="120"/>
        <v xml:space="preserve"> </v>
      </c>
      <c r="BR42" s="111" t="str">
        <f t="shared" si="120"/>
        <v xml:space="preserve"> </v>
      </c>
      <c r="BS42" s="111" t="str">
        <f t="shared" si="120"/>
        <v xml:space="preserve"> </v>
      </c>
      <c r="BT42" s="111" t="str">
        <f t="shared" si="120"/>
        <v xml:space="preserve"> </v>
      </c>
      <c r="BU42" s="111" t="str">
        <f t="shared" ref="BU42:EF45" si="125">IF($E42=BU$5,$D42/2,IF($F42=BU$5,$D42/2," "))</f>
        <v xml:space="preserve"> </v>
      </c>
      <c r="BV42" s="111" t="str">
        <f t="shared" si="125"/>
        <v xml:space="preserve"> </v>
      </c>
      <c r="BW42" s="111" t="str">
        <f t="shared" si="125"/>
        <v xml:space="preserve"> </v>
      </c>
      <c r="BX42" s="111" t="str">
        <f t="shared" si="125"/>
        <v xml:space="preserve"> </v>
      </c>
      <c r="BY42" s="111" t="str">
        <f t="shared" si="125"/>
        <v xml:space="preserve"> </v>
      </c>
      <c r="BZ42" s="111" t="str">
        <f t="shared" si="125"/>
        <v xml:space="preserve"> </v>
      </c>
      <c r="CA42" s="111" t="str">
        <f t="shared" si="125"/>
        <v xml:space="preserve"> </v>
      </c>
      <c r="CB42" s="111" t="str">
        <f t="shared" si="125"/>
        <v xml:space="preserve"> </v>
      </c>
      <c r="CC42" s="111" t="str">
        <f t="shared" si="125"/>
        <v xml:space="preserve"> </v>
      </c>
      <c r="CD42" s="111" t="str">
        <f t="shared" si="125"/>
        <v xml:space="preserve"> </v>
      </c>
      <c r="CE42" s="111" t="str">
        <f t="shared" si="125"/>
        <v xml:space="preserve"> </v>
      </c>
      <c r="CF42" s="111" t="str">
        <f t="shared" si="125"/>
        <v xml:space="preserve"> </v>
      </c>
      <c r="CG42" s="111" t="str">
        <f t="shared" si="125"/>
        <v xml:space="preserve"> </v>
      </c>
      <c r="CH42" s="111" t="str">
        <f t="shared" si="125"/>
        <v xml:space="preserve"> </v>
      </c>
      <c r="CI42" s="111" t="str">
        <f t="shared" si="125"/>
        <v xml:space="preserve"> </v>
      </c>
      <c r="CJ42" s="111" t="str">
        <f t="shared" si="125"/>
        <v xml:space="preserve"> </v>
      </c>
      <c r="CK42" s="111" t="str">
        <f t="shared" si="125"/>
        <v xml:space="preserve"> </v>
      </c>
      <c r="CL42" s="111" t="str">
        <f t="shared" si="125"/>
        <v xml:space="preserve"> </v>
      </c>
      <c r="CM42" s="111" t="str">
        <f t="shared" si="125"/>
        <v xml:space="preserve"> </v>
      </c>
      <c r="CN42" s="111" t="str">
        <f t="shared" si="125"/>
        <v xml:space="preserve"> </v>
      </c>
      <c r="CO42" s="111" t="str">
        <f t="shared" si="125"/>
        <v xml:space="preserve"> </v>
      </c>
      <c r="CP42" s="111" t="str">
        <f t="shared" si="125"/>
        <v xml:space="preserve"> </v>
      </c>
      <c r="CQ42" s="111" t="str">
        <f t="shared" si="125"/>
        <v xml:space="preserve"> </v>
      </c>
      <c r="CR42" s="111" t="str">
        <f t="shared" si="125"/>
        <v xml:space="preserve"> </v>
      </c>
      <c r="CS42" s="111" t="str">
        <f t="shared" si="125"/>
        <v xml:space="preserve"> </v>
      </c>
      <c r="CT42" s="111" t="str">
        <f t="shared" si="125"/>
        <v xml:space="preserve"> </v>
      </c>
      <c r="CU42" s="111" t="str">
        <f t="shared" si="125"/>
        <v xml:space="preserve"> </v>
      </c>
      <c r="CV42" s="111" t="str">
        <f t="shared" si="125"/>
        <v xml:space="preserve"> </v>
      </c>
      <c r="CW42" s="111" t="str">
        <f t="shared" si="125"/>
        <v xml:space="preserve"> </v>
      </c>
      <c r="CX42" s="111" t="str">
        <f t="shared" si="125"/>
        <v xml:space="preserve"> </v>
      </c>
      <c r="CY42" s="111" t="str">
        <f t="shared" si="125"/>
        <v xml:space="preserve"> </v>
      </c>
      <c r="CZ42" s="111" t="str">
        <f t="shared" si="125"/>
        <v xml:space="preserve"> </v>
      </c>
      <c r="DA42" s="111" t="str">
        <f t="shared" si="125"/>
        <v xml:space="preserve"> </v>
      </c>
      <c r="DB42" s="111" t="str">
        <f t="shared" si="125"/>
        <v xml:space="preserve"> </v>
      </c>
      <c r="DC42" s="111" t="str">
        <f t="shared" si="125"/>
        <v xml:space="preserve"> </v>
      </c>
      <c r="DD42" s="111" t="str">
        <f t="shared" si="125"/>
        <v xml:space="preserve"> </v>
      </c>
      <c r="DE42" s="111" t="str">
        <f t="shared" si="125"/>
        <v xml:space="preserve"> </v>
      </c>
      <c r="DF42" s="111" t="str">
        <f t="shared" si="125"/>
        <v xml:space="preserve"> </v>
      </c>
      <c r="DG42" s="111" t="str">
        <f t="shared" si="125"/>
        <v xml:space="preserve"> </v>
      </c>
      <c r="DH42" s="111" t="str">
        <f t="shared" si="125"/>
        <v xml:space="preserve"> </v>
      </c>
      <c r="DI42" s="111" t="str">
        <f t="shared" si="125"/>
        <v xml:space="preserve"> </v>
      </c>
      <c r="DJ42" s="111" t="str">
        <f t="shared" si="125"/>
        <v xml:space="preserve"> </v>
      </c>
      <c r="DK42" s="111" t="str">
        <f t="shared" si="125"/>
        <v xml:space="preserve"> </v>
      </c>
      <c r="DL42" s="111" t="str">
        <f t="shared" si="125"/>
        <v xml:space="preserve"> </v>
      </c>
      <c r="DM42" s="111" t="str">
        <f t="shared" si="125"/>
        <v xml:space="preserve"> </v>
      </c>
      <c r="DN42" s="111" t="str">
        <f t="shared" si="125"/>
        <v xml:space="preserve"> </v>
      </c>
      <c r="DO42" s="111" t="str">
        <f t="shared" si="125"/>
        <v xml:space="preserve"> </v>
      </c>
      <c r="DP42" s="111" t="str">
        <f t="shared" si="125"/>
        <v xml:space="preserve"> </v>
      </c>
      <c r="DQ42" s="111" t="str">
        <f t="shared" si="125"/>
        <v xml:space="preserve"> </v>
      </c>
      <c r="DR42" s="111" t="str">
        <f t="shared" si="125"/>
        <v xml:space="preserve"> </v>
      </c>
      <c r="DS42" s="111" t="str">
        <f t="shared" si="125"/>
        <v xml:space="preserve"> </v>
      </c>
      <c r="DT42" s="111" t="str">
        <f t="shared" si="125"/>
        <v xml:space="preserve"> </v>
      </c>
      <c r="DU42" s="111" t="str">
        <f t="shared" si="125"/>
        <v xml:space="preserve"> </v>
      </c>
      <c r="DV42" s="111" t="str">
        <f t="shared" si="125"/>
        <v xml:space="preserve"> </v>
      </c>
      <c r="DW42" s="111" t="str">
        <f t="shared" si="125"/>
        <v xml:space="preserve"> </v>
      </c>
      <c r="DX42" s="111" t="str">
        <f t="shared" si="125"/>
        <v xml:space="preserve"> </v>
      </c>
      <c r="DY42" s="111" t="str">
        <f t="shared" si="125"/>
        <v xml:space="preserve"> </v>
      </c>
      <c r="DZ42" s="111" t="str">
        <f t="shared" si="125"/>
        <v xml:space="preserve"> </v>
      </c>
      <c r="EA42" s="111" t="str">
        <f t="shared" si="125"/>
        <v xml:space="preserve"> </v>
      </c>
      <c r="EB42" s="111" t="str">
        <f t="shared" si="125"/>
        <v xml:space="preserve"> </v>
      </c>
      <c r="EC42" s="111" t="str">
        <f t="shared" si="125"/>
        <v xml:space="preserve"> </v>
      </c>
      <c r="ED42" s="111" t="str">
        <f t="shared" si="125"/>
        <v xml:space="preserve"> </v>
      </c>
      <c r="EE42" s="111" t="str">
        <f t="shared" si="125"/>
        <v xml:space="preserve"> </v>
      </c>
      <c r="EF42" s="111" t="str">
        <f t="shared" si="125"/>
        <v xml:space="preserve"> </v>
      </c>
      <c r="EG42" s="111" t="str">
        <f t="shared" si="123"/>
        <v xml:space="preserve"> </v>
      </c>
      <c r="EH42" s="111" t="str">
        <f t="shared" si="123"/>
        <v xml:space="preserve"> </v>
      </c>
      <c r="EI42" s="111" t="str">
        <f t="shared" si="123"/>
        <v xml:space="preserve"> </v>
      </c>
      <c r="EJ42" s="111" t="str">
        <f t="shared" si="123"/>
        <v xml:space="preserve"> </v>
      </c>
      <c r="EK42" s="111" t="str">
        <f t="shared" si="123"/>
        <v xml:space="preserve"> </v>
      </c>
      <c r="EL42" s="111" t="str">
        <f t="shared" si="123"/>
        <v xml:space="preserve"> </v>
      </c>
      <c r="EM42" s="111" t="str">
        <f t="shared" si="123"/>
        <v xml:space="preserve"> </v>
      </c>
      <c r="EN42" s="111" t="str">
        <f t="shared" si="123"/>
        <v xml:space="preserve"> </v>
      </c>
      <c r="EO42" s="111" t="str">
        <f t="shared" si="123"/>
        <v xml:space="preserve"> </v>
      </c>
      <c r="EP42" s="111" t="str">
        <f t="shared" si="123"/>
        <v xml:space="preserve"> </v>
      </c>
      <c r="EQ42" s="111" t="str">
        <f t="shared" si="123"/>
        <v xml:space="preserve"> </v>
      </c>
      <c r="ER42" s="111" t="str">
        <f t="shared" si="123"/>
        <v xml:space="preserve"> </v>
      </c>
      <c r="ES42" s="111" t="str">
        <f t="shared" si="123"/>
        <v xml:space="preserve"> </v>
      </c>
      <c r="ET42" s="111" t="str">
        <f t="shared" si="123"/>
        <v xml:space="preserve"> </v>
      </c>
      <c r="EU42" s="111" t="str">
        <f t="shared" si="123"/>
        <v xml:space="preserve"> </v>
      </c>
      <c r="EV42" s="111" t="str">
        <f t="shared" si="123"/>
        <v xml:space="preserve"> </v>
      </c>
      <c r="EW42" s="111" t="str">
        <f t="shared" si="123"/>
        <v xml:space="preserve"> </v>
      </c>
      <c r="EX42" s="111" t="str">
        <f t="shared" si="123"/>
        <v xml:space="preserve"> </v>
      </c>
      <c r="EY42" s="111" t="str">
        <f t="shared" si="123"/>
        <v xml:space="preserve"> </v>
      </c>
      <c r="EZ42" s="111" t="str">
        <f t="shared" si="123"/>
        <v xml:space="preserve"> </v>
      </c>
      <c r="FA42" s="111" t="str">
        <f t="shared" si="123"/>
        <v xml:space="preserve"> </v>
      </c>
      <c r="FB42" s="111" t="str">
        <f t="shared" si="123"/>
        <v xml:space="preserve"> </v>
      </c>
      <c r="FC42" s="111" t="str">
        <f t="shared" si="123"/>
        <v xml:space="preserve"> </v>
      </c>
      <c r="FD42" s="111" t="str">
        <f t="shared" si="123"/>
        <v xml:space="preserve"> </v>
      </c>
      <c r="FE42" s="111" t="str">
        <f t="shared" si="123"/>
        <v xml:space="preserve"> </v>
      </c>
      <c r="FF42" s="111" t="str">
        <f t="shared" si="123"/>
        <v xml:space="preserve"> </v>
      </c>
      <c r="FG42" s="111" t="str">
        <f t="shared" si="123"/>
        <v xml:space="preserve"> </v>
      </c>
      <c r="FH42" s="111" t="str">
        <f t="shared" si="123"/>
        <v xml:space="preserve"> </v>
      </c>
      <c r="FI42" s="111" t="str">
        <f t="shared" si="123"/>
        <v xml:space="preserve"> </v>
      </c>
      <c r="FJ42" s="111" t="str">
        <f t="shared" si="123"/>
        <v xml:space="preserve"> </v>
      </c>
      <c r="FK42" s="111" t="str">
        <f t="shared" si="123"/>
        <v xml:space="preserve"> </v>
      </c>
      <c r="FL42" s="111" t="str">
        <f t="shared" si="123"/>
        <v xml:space="preserve"> </v>
      </c>
      <c r="FM42" s="111" t="str">
        <f t="shared" si="123"/>
        <v xml:space="preserve"> </v>
      </c>
      <c r="FN42" s="111" t="str">
        <f t="shared" si="123"/>
        <v xml:space="preserve"> </v>
      </c>
      <c r="FO42" s="111" t="str">
        <f t="shared" si="123"/>
        <v xml:space="preserve"> </v>
      </c>
      <c r="FP42" s="111" t="str">
        <f t="shared" si="123"/>
        <v xml:space="preserve"> </v>
      </c>
      <c r="FQ42" s="111" t="str">
        <f t="shared" si="123"/>
        <v xml:space="preserve"> </v>
      </c>
      <c r="FR42" s="111" t="str">
        <f t="shared" si="123"/>
        <v xml:space="preserve"> </v>
      </c>
      <c r="FS42" s="111" t="str">
        <f t="shared" si="123"/>
        <v xml:space="preserve"> </v>
      </c>
      <c r="FT42" s="111" t="str">
        <f t="shared" si="123"/>
        <v xml:space="preserve"> </v>
      </c>
      <c r="FU42" s="111" t="str">
        <f t="shared" si="123"/>
        <v xml:space="preserve"> </v>
      </c>
      <c r="FV42" s="111" t="str">
        <f t="shared" si="123"/>
        <v xml:space="preserve"> </v>
      </c>
      <c r="FW42" s="111" t="str">
        <f t="shared" si="123"/>
        <v xml:space="preserve"> </v>
      </c>
      <c r="FX42" s="111" t="str">
        <f t="shared" si="123"/>
        <v xml:space="preserve"> </v>
      </c>
      <c r="FY42" s="111" t="str">
        <f t="shared" si="123"/>
        <v xml:space="preserve"> </v>
      </c>
      <c r="FZ42" s="111" t="str">
        <f t="shared" si="123"/>
        <v xml:space="preserve"> </v>
      </c>
      <c r="GA42" s="111" t="str">
        <f t="shared" si="123"/>
        <v xml:space="preserve"> </v>
      </c>
      <c r="GB42" s="111" t="str">
        <f t="shared" si="123"/>
        <v xml:space="preserve"> </v>
      </c>
      <c r="GC42" s="111" t="str">
        <f t="shared" si="123"/>
        <v xml:space="preserve"> </v>
      </c>
      <c r="GD42" s="111" t="str">
        <f t="shared" si="123"/>
        <v xml:space="preserve"> </v>
      </c>
      <c r="GE42" s="111" t="str">
        <f t="shared" si="123"/>
        <v xml:space="preserve"> </v>
      </c>
      <c r="GF42" s="111" t="str">
        <f t="shared" si="123"/>
        <v xml:space="preserve"> </v>
      </c>
      <c r="GG42" s="111" t="str">
        <f t="shared" si="123"/>
        <v xml:space="preserve"> </v>
      </c>
      <c r="GH42" s="111" t="str">
        <f t="shared" si="123"/>
        <v xml:space="preserve"> </v>
      </c>
      <c r="GI42" s="111" t="str">
        <f t="shared" si="123"/>
        <v xml:space="preserve"> </v>
      </c>
      <c r="GJ42" s="111" t="str">
        <f t="shared" si="123"/>
        <v xml:space="preserve"> </v>
      </c>
      <c r="GK42" s="111" t="str">
        <f t="shared" si="123"/>
        <v xml:space="preserve"> </v>
      </c>
      <c r="GL42" s="111" t="str">
        <f t="shared" si="123"/>
        <v xml:space="preserve"> </v>
      </c>
      <c r="GM42" s="111" t="str">
        <f t="shared" si="123"/>
        <v xml:space="preserve"> </v>
      </c>
      <c r="GN42" s="111" t="str">
        <f t="shared" si="123"/>
        <v xml:space="preserve"> </v>
      </c>
      <c r="GO42" s="111" t="str">
        <f t="shared" si="123"/>
        <v xml:space="preserve"> </v>
      </c>
      <c r="GP42" s="111" t="str">
        <f t="shared" si="123"/>
        <v xml:space="preserve"> </v>
      </c>
      <c r="GQ42" s="111" t="str">
        <f t="shared" si="123"/>
        <v xml:space="preserve"> </v>
      </c>
      <c r="GR42" s="111" t="str">
        <f t="shared" si="123"/>
        <v xml:space="preserve"> </v>
      </c>
      <c r="GS42" s="111" t="str">
        <f t="shared" si="122"/>
        <v xml:space="preserve"> </v>
      </c>
      <c r="GT42" s="111" t="str">
        <f t="shared" si="122"/>
        <v xml:space="preserve"> </v>
      </c>
      <c r="GU42" s="111" t="str">
        <f t="shared" si="122"/>
        <v xml:space="preserve"> </v>
      </c>
      <c r="GV42" s="111" t="str">
        <f t="shared" si="122"/>
        <v xml:space="preserve"> </v>
      </c>
      <c r="GW42" s="111" t="str">
        <f t="shared" si="122"/>
        <v xml:space="preserve"> </v>
      </c>
      <c r="GX42" s="111" t="str">
        <f t="shared" si="122"/>
        <v xml:space="preserve"> </v>
      </c>
      <c r="GY42" s="111" t="str">
        <f t="shared" si="122"/>
        <v xml:space="preserve"> </v>
      </c>
      <c r="GZ42" s="111" t="str">
        <f t="shared" si="122"/>
        <v xml:space="preserve"> </v>
      </c>
      <c r="HA42" s="111" t="str">
        <f t="shared" si="122"/>
        <v xml:space="preserve"> </v>
      </c>
      <c r="HB42" s="111" t="str">
        <f t="shared" si="122"/>
        <v xml:space="preserve"> </v>
      </c>
      <c r="HC42" s="111" t="str">
        <f t="shared" si="122"/>
        <v xml:space="preserve"> </v>
      </c>
      <c r="HD42" s="111" t="str">
        <f t="shared" si="122"/>
        <v xml:space="preserve"> </v>
      </c>
      <c r="HE42" s="111" t="str">
        <f t="shared" si="122"/>
        <v xml:space="preserve"> </v>
      </c>
      <c r="HF42" s="111" t="str">
        <f t="shared" si="122"/>
        <v xml:space="preserve"> </v>
      </c>
      <c r="HG42" s="111" t="str">
        <f t="shared" si="122"/>
        <v xml:space="preserve"> </v>
      </c>
      <c r="HH42" s="111" t="str">
        <f t="shared" si="122"/>
        <v xml:space="preserve"> </v>
      </c>
      <c r="HI42" s="111" t="str">
        <f t="shared" si="122"/>
        <v xml:space="preserve"> </v>
      </c>
      <c r="HJ42" s="111" t="str">
        <f t="shared" si="122"/>
        <v xml:space="preserve"> </v>
      </c>
      <c r="HK42" s="111" t="str">
        <f t="shared" si="122"/>
        <v xml:space="preserve"> </v>
      </c>
      <c r="HL42" s="111" t="str">
        <f t="shared" si="122"/>
        <v xml:space="preserve"> </v>
      </c>
      <c r="HM42" s="111">
        <f t="shared" si="122"/>
        <v>2</v>
      </c>
      <c r="HN42" s="111">
        <f t="shared" si="122"/>
        <v>2</v>
      </c>
      <c r="HO42" s="111" t="str">
        <f t="shared" si="122"/>
        <v xml:space="preserve"> </v>
      </c>
      <c r="HP42" s="111" t="str">
        <f t="shared" si="122"/>
        <v xml:space="preserve"> </v>
      </c>
      <c r="HQ42" s="111" t="str">
        <f t="shared" si="122"/>
        <v xml:space="preserve"> </v>
      </c>
      <c r="HR42" s="111" t="str">
        <f t="shared" si="122"/>
        <v xml:space="preserve"> </v>
      </c>
      <c r="HS42" s="111" t="str">
        <f t="shared" si="122"/>
        <v xml:space="preserve"> </v>
      </c>
      <c r="HT42" s="111" t="str">
        <f t="shared" si="122"/>
        <v xml:space="preserve"> </v>
      </c>
      <c r="HU42" s="111" t="str">
        <f t="shared" si="122"/>
        <v xml:space="preserve"> </v>
      </c>
      <c r="HV42" s="111" t="str">
        <f t="shared" si="122"/>
        <v xml:space="preserve"> </v>
      </c>
      <c r="HW42" s="111" t="str">
        <f t="shared" si="122"/>
        <v xml:space="preserve"> </v>
      </c>
      <c r="HX42" s="111" t="str">
        <f t="shared" si="122"/>
        <v xml:space="preserve"> </v>
      </c>
      <c r="HY42" s="111" t="str">
        <f t="shared" si="122"/>
        <v xml:space="preserve"> </v>
      </c>
      <c r="HZ42" s="111" t="str">
        <f t="shared" si="122"/>
        <v xml:space="preserve"> </v>
      </c>
      <c r="IA42" s="111" t="str">
        <f t="shared" si="122"/>
        <v xml:space="preserve"> </v>
      </c>
      <c r="IB42" s="111" t="str">
        <f t="shared" si="122"/>
        <v xml:space="preserve"> </v>
      </c>
      <c r="IC42" s="111" t="str">
        <f t="shared" si="122"/>
        <v xml:space="preserve"> </v>
      </c>
      <c r="ID42" s="111" t="str">
        <f t="shared" si="122"/>
        <v xml:space="preserve"> </v>
      </c>
      <c r="IE42" s="111" t="str">
        <f t="shared" si="122"/>
        <v xml:space="preserve"> </v>
      </c>
      <c r="IF42" s="111" t="str">
        <f t="shared" si="122"/>
        <v xml:space="preserve"> </v>
      </c>
      <c r="IG42" s="111" t="str">
        <f t="shared" si="122"/>
        <v xml:space="preserve"> </v>
      </c>
      <c r="IH42" s="111" t="str">
        <f t="shared" si="122"/>
        <v xml:space="preserve"> </v>
      </c>
      <c r="II42" s="111" t="str">
        <f t="shared" si="122"/>
        <v xml:space="preserve"> </v>
      </c>
      <c r="IJ42" s="111" t="str">
        <f t="shared" si="122"/>
        <v xml:space="preserve"> </v>
      </c>
      <c r="IK42" s="111" t="str">
        <f t="shared" si="122"/>
        <v xml:space="preserve"> </v>
      </c>
      <c r="IL42" s="111" t="str">
        <f t="shared" si="122"/>
        <v xml:space="preserve"> </v>
      </c>
      <c r="IM42" s="111" t="str">
        <f t="shared" si="122"/>
        <v xml:space="preserve"> </v>
      </c>
      <c r="IN42" s="111" t="str">
        <f t="shared" si="122"/>
        <v xml:space="preserve"> </v>
      </c>
      <c r="IO42" s="111" t="str">
        <f t="shared" si="122"/>
        <v xml:space="preserve"> </v>
      </c>
      <c r="IP42" s="111" t="str">
        <f t="shared" si="122"/>
        <v xml:space="preserve"> </v>
      </c>
      <c r="IQ42" s="111" t="str">
        <f t="shared" si="122"/>
        <v xml:space="preserve"> </v>
      </c>
      <c r="IR42" s="111" t="str">
        <f t="shared" si="122"/>
        <v xml:space="preserve"> </v>
      </c>
      <c r="IS42" s="111" t="str">
        <f t="shared" si="122"/>
        <v xml:space="preserve"> </v>
      </c>
      <c r="IT42" s="111" t="str">
        <f t="shared" si="122"/>
        <v xml:space="preserve"> </v>
      </c>
      <c r="IU42" s="111" t="str">
        <f t="shared" si="122"/>
        <v xml:space="preserve"> </v>
      </c>
      <c r="IV42" s="111" t="str">
        <f t="shared" si="122"/>
        <v xml:space="preserve"> </v>
      </c>
      <c r="IW42" s="111" t="str">
        <f t="shared" si="122"/>
        <v xml:space="preserve"> </v>
      </c>
      <c r="IX42" s="111" t="str">
        <f t="shared" si="122"/>
        <v xml:space="preserve"> </v>
      </c>
      <c r="IY42" s="111" t="str">
        <f t="shared" si="122"/>
        <v xml:space="preserve"> </v>
      </c>
      <c r="IZ42" s="111" t="str">
        <f t="shared" si="122"/>
        <v xml:space="preserve"> </v>
      </c>
      <c r="JA42" s="111" t="str">
        <f t="shared" si="122"/>
        <v xml:space="preserve"> </v>
      </c>
      <c r="JB42" s="111" t="str">
        <f t="shared" si="122"/>
        <v xml:space="preserve"> </v>
      </c>
      <c r="JC42" s="111" t="str">
        <f t="shared" si="122"/>
        <v xml:space="preserve"> </v>
      </c>
      <c r="JD42" s="111" t="str">
        <f t="shared" si="121"/>
        <v xml:space="preserve"> </v>
      </c>
      <c r="JE42" s="111" t="str">
        <f t="shared" si="121"/>
        <v xml:space="preserve"> </v>
      </c>
      <c r="JF42" s="111" t="str">
        <f t="shared" si="121"/>
        <v xml:space="preserve"> </v>
      </c>
      <c r="JG42" s="111" t="str">
        <f t="shared" si="121"/>
        <v xml:space="preserve"> </v>
      </c>
      <c r="JH42" s="111" t="str">
        <f t="shared" si="121"/>
        <v xml:space="preserve"> </v>
      </c>
      <c r="JI42" s="111" t="str">
        <f t="shared" si="121"/>
        <v xml:space="preserve"> </v>
      </c>
      <c r="JJ42" s="111" t="str">
        <f t="shared" si="121"/>
        <v xml:space="preserve"> </v>
      </c>
      <c r="JK42" s="111" t="str">
        <f t="shared" si="121"/>
        <v xml:space="preserve"> </v>
      </c>
      <c r="JL42" s="111" t="str">
        <f t="shared" si="121"/>
        <v xml:space="preserve"> </v>
      </c>
      <c r="JM42" s="111" t="str">
        <f t="shared" si="121"/>
        <v xml:space="preserve"> </v>
      </c>
      <c r="JN42" s="111" t="str">
        <f t="shared" si="121"/>
        <v xml:space="preserve"> </v>
      </c>
      <c r="JO42" s="111" t="str">
        <f t="shared" si="121"/>
        <v xml:space="preserve"> </v>
      </c>
      <c r="JP42" s="111" t="str">
        <f t="shared" si="121"/>
        <v xml:space="preserve"> </v>
      </c>
      <c r="JQ42" s="111" t="str">
        <f t="shared" si="121"/>
        <v xml:space="preserve"> </v>
      </c>
      <c r="JR42" s="111" t="str">
        <f t="shared" si="121"/>
        <v xml:space="preserve"> </v>
      </c>
      <c r="JS42" s="111" t="str">
        <f t="shared" si="121"/>
        <v xml:space="preserve"> </v>
      </c>
      <c r="JT42" s="111" t="str">
        <f t="shared" si="121"/>
        <v xml:space="preserve"> </v>
      </c>
      <c r="JU42" s="111" t="str">
        <f t="shared" si="121"/>
        <v xml:space="preserve"> </v>
      </c>
      <c r="JV42" s="111" t="str">
        <f t="shared" si="121"/>
        <v xml:space="preserve"> </v>
      </c>
      <c r="JW42" s="111" t="str">
        <f t="shared" si="121"/>
        <v xml:space="preserve"> </v>
      </c>
      <c r="JX42" s="111" t="str">
        <f t="shared" si="121"/>
        <v xml:space="preserve"> </v>
      </c>
      <c r="JY42" s="111" t="str">
        <f t="shared" si="121"/>
        <v xml:space="preserve"> </v>
      </c>
      <c r="JZ42" s="111" t="str">
        <f t="shared" si="121"/>
        <v xml:space="preserve"> </v>
      </c>
      <c r="KA42" s="111" t="str">
        <f t="shared" si="121"/>
        <v xml:space="preserve"> </v>
      </c>
      <c r="KB42" s="111" t="str">
        <f t="shared" si="121"/>
        <v xml:space="preserve"> </v>
      </c>
      <c r="KC42" s="111" t="str">
        <f t="shared" si="121"/>
        <v xml:space="preserve"> </v>
      </c>
      <c r="KD42" s="111" t="str">
        <f t="shared" si="121"/>
        <v xml:space="preserve"> </v>
      </c>
      <c r="KE42" s="111" t="str">
        <f t="shared" si="121"/>
        <v xml:space="preserve"> </v>
      </c>
      <c r="KF42" s="111" t="str">
        <f t="shared" si="121"/>
        <v xml:space="preserve"> </v>
      </c>
      <c r="KG42" s="111" t="str">
        <f t="shared" si="121"/>
        <v xml:space="preserve"> </v>
      </c>
      <c r="KH42" s="111" t="str">
        <f t="shared" si="121"/>
        <v xml:space="preserve"> </v>
      </c>
      <c r="KI42" s="111" t="str">
        <f t="shared" si="121"/>
        <v xml:space="preserve"> </v>
      </c>
      <c r="KJ42" s="111" t="str">
        <f t="shared" si="121"/>
        <v xml:space="preserve"> </v>
      </c>
      <c r="KK42" s="111" t="str">
        <f t="shared" si="121"/>
        <v xml:space="preserve"> </v>
      </c>
      <c r="KL42" s="111" t="str">
        <f t="shared" si="121"/>
        <v xml:space="preserve"> </v>
      </c>
      <c r="KM42" s="111" t="str">
        <f t="shared" si="121"/>
        <v xml:space="preserve"> </v>
      </c>
      <c r="KN42" s="111" t="str">
        <f t="shared" si="121"/>
        <v xml:space="preserve"> </v>
      </c>
      <c r="KO42" s="111" t="str">
        <f t="shared" si="121"/>
        <v xml:space="preserve"> </v>
      </c>
      <c r="KP42" s="111" t="str">
        <f t="shared" si="121"/>
        <v xml:space="preserve"> </v>
      </c>
      <c r="KQ42" s="111" t="str">
        <f t="shared" si="121"/>
        <v xml:space="preserve"> </v>
      </c>
      <c r="KR42" s="111" t="str">
        <f t="shared" si="121"/>
        <v xml:space="preserve"> </v>
      </c>
      <c r="KS42" s="111" t="str">
        <f t="shared" si="121"/>
        <v xml:space="preserve"> </v>
      </c>
      <c r="KT42" s="111" t="str">
        <f t="shared" si="121"/>
        <v xml:space="preserve"> </v>
      </c>
      <c r="KU42" s="111" t="str">
        <f t="shared" si="121"/>
        <v xml:space="preserve"> </v>
      </c>
      <c r="KV42" s="111" t="str">
        <f t="shared" si="121"/>
        <v xml:space="preserve"> </v>
      </c>
      <c r="KW42" s="111" t="str">
        <f t="shared" si="121"/>
        <v xml:space="preserve"> </v>
      </c>
      <c r="KX42" s="111" t="str">
        <f t="shared" si="121"/>
        <v xml:space="preserve"> </v>
      </c>
      <c r="KY42" s="111" t="str">
        <f t="shared" si="121"/>
        <v xml:space="preserve"> </v>
      </c>
      <c r="KZ42" s="111" t="str">
        <f t="shared" si="121"/>
        <v xml:space="preserve"> </v>
      </c>
      <c r="LA42" s="111" t="str">
        <f t="shared" si="121"/>
        <v xml:space="preserve"> </v>
      </c>
      <c r="LB42" s="111" t="str">
        <f t="shared" si="121"/>
        <v xml:space="preserve"> </v>
      </c>
      <c r="LC42" s="111" t="str">
        <f t="shared" si="121"/>
        <v xml:space="preserve"> </v>
      </c>
      <c r="LD42" s="111" t="str">
        <f t="shared" si="121"/>
        <v xml:space="preserve"> </v>
      </c>
      <c r="LE42" s="111" t="str">
        <f t="shared" si="121"/>
        <v xml:space="preserve"> </v>
      </c>
      <c r="LF42" s="111" t="str">
        <f t="shared" si="121"/>
        <v xml:space="preserve"> </v>
      </c>
      <c r="LG42" s="111" t="str">
        <f t="shared" si="121"/>
        <v xml:space="preserve"> </v>
      </c>
      <c r="LH42" s="111" t="str">
        <f t="shared" si="121"/>
        <v xml:space="preserve"> </v>
      </c>
      <c r="LI42" s="111" t="str">
        <f t="shared" si="121"/>
        <v xml:space="preserve"> </v>
      </c>
      <c r="LJ42" s="111" t="str">
        <f t="shared" si="121"/>
        <v xml:space="preserve"> </v>
      </c>
      <c r="LK42" s="111" t="str">
        <f t="shared" si="121"/>
        <v xml:space="preserve"> </v>
      </c>
      <c r="LL42" s="111" t="str">
        <f t="shared" si="121"/>
        <v xml:space="preserve"> </v>
      </c>
      <c r="LM42" s="111" t="str">
        <f t="shared" si="121"/>
        <v xml:space="preserve"> </v>
      </c>
      <c r="LN42" s="111" t="str">
        <f t="shared" si="121"/>
        <v xml:space="preserve"> </v>
      </c>
      <c r="LO42" s="111" t="str">
        <f t="shared" ref="LO42:NZ45" si="126">IF($E42=LO$5,$D42/2,IF($F42=LO$5,$D42/2," "))</f>
        <v xml:space="preserve"> </v>
      </c>
      <c r="LP42" s="111" t="str">
        <f t="shared" si="126"/>
        <v xml:space="preserve"> </v>
      </c>
      <c r="LQ42" s="111" t="str">
        <f t="shared" si="126"/>
        <v xml:space="preserve"> </v>
      </c>
      <c r="LR42" s="111" t="str">
        <f t="shared" si="126"/>
        <v xml:space="preserve"> </v>
      </c>
      <c r="LS42" s="111" t="str">
        <f t="shared" si="126"/>
        <v xml:space="preserve"> </v>
      </c>
      <c r="LT42" s="111" t="str">
        <f t="shared" si="126"/>
        <v xml:space="preserve"> </v>
      </c>
      <c r="LU42" s="111" t="str">
        <f t="shared" si="126"/>
        <v xml:space="preserve"> </v>
      </c>
      <c r="LV42" s="111" t="str">
        <f t="shared" si="126"/>
        <v xml:space="preserve"> </v>
      </c>
      <c r="LW42" s="111" t="str">
        <f t="shared" si="126"/>
        <v xml:space="preserve"> </v>
      </c>
      <c r="LX42" s="111" t="str">
        <f t="shared" si="126"/>
        <v xml:space="preserve"> </v>
      </c>
      <c r="LY42" s="111" t="str">
        <f t="shared" si="126"/>
        <v xml:space="preserve"> </v>
      </c>
      <c r="LZ42" s="111" t="str">
        <f t="shared" si="126"/>
        <v xml:space="preserve"> </v>
      </c>
      <c r="MA42" s="111" t="str">
        <f t="shared" si="126"/>
        <v xml:space="preserve"> </v>
      </c>
      <c r="MB42" s="111" t="str">
        <f t="shared" si="126"/>
        <v xml:space="preserve"> </v>
      </c>
      <c r="MC42" s="111" t="str">
        <f t="shared" si="126"/>
        <v xml:space="preserve"> </v>
      </c>
      <c r="MD42" s="111" t="str">
        <f t="shared" si="126"/>
        <v xml:space="preserve"> </v>
      </c>
      <c r="ME42" s="111" t="str">
        <f t="shared" si="126"/>
        <v xml:space="preserve"> </v>
      </c>
      <c r="MF42" s="111" t="str">
        <f t="shared" si="126"/>
        <v xml:space="preserve"> </v>
      </c>
      <c r="MG42" s="111" t="str">
        <f t="shared" si="126"/>
        <v xml:space="preserve"> </v>
      </c>
      <c r="MH42" s="111" t="str">
        <f t="shared" si="126"/>
        <v xml:space="preserve"> </v>
      </c>
      <c r="MI42" s="111" t="str">
        <f t="shared" si="126"/>
        <v xml:space="preserve"> </v>
      </c>
      <c r="MJ42" s="111" t="str">
        <f t="shared" si="126"/>
        <v xml:space="preserve"> </v>
      </c>
      <c r="MK42" s="111" t="str">
        <f t="shared" si="126"/>
        <v xml:space="preserve"> </v>
      </c>
      <c r="ML42" s="111" t="str">
        <f t="shared" si="126"/>
        <v xml:space="preserve"> </v>
      </c>
      <c r="MM42" s="111" t="str">
        <f t="shared" si="126"/>
        <v xml:space="preserve"> </v>
      </c>
      <c r="MN42" s="111" t="str">
        <f t="shared" si="126"/>
        <v xml:space="preserve"> </v>
      </c>
      <c r="MO42" s="111" t="str">
        <f t="shared" si="126"/>
        <v xml:space="preserve"> </v>
      </c>
      <c r="MP42" s="111" t="str">
        <f t="shared" si="126"/>
        <v xml:space="preserve"> </v>
      </c>
      <c r="MQ42" s="111" t="str">
        <f t="shared" si="126"/>
        <v xml:space="preserve"> </v>
      </c>
      <c r="MR42" s="111" t="str">
        <f t="shared" si="126"/>
        <v xml:space="preserve"> </v>
      </c>
      <c r="MS42" s="111" t="str">
        <f t="shared" si="126"/>
        <v xml:space="preserve"> </v>
      </c>
      <c r="MT42" s="111" t="str">
        <f t="shared" si="126"/>
        <v xml:space="preserve"> </v>
      </c>
      <c r="MU42" s="111" t="str">
        <f t="shared" si="126"/>
        <v xml:space="preserve"> </v>
      </c>
      <c r="MV42" s="111" t="str">
        <f t="shared" si="126"/>
        <v xml:space="preserve"> </v>
      </c>
      <c r="MW42" s="111" t="str">
        <f t="shared" si="126"/>
        <v xml:space="preserve"> </v>
      </c>
      <c r="MX42" s="111" t="str">
        <f t="shared" si="126"/>
        <v xml:space="preserve"> </v>
      </c>
      <c r="MY42" s="111" t="str">
        <f t="shared" si="126"/>
        <v xml:space="preserve"> </v>
      </c>
      <c r="MZ42" s="111" t="str">
        <f t="shared" si="126"/>
        <v xml:space="preserve"> </v>
      </c>
      <c r="NA42" s="111" t="str">
        <f t="shared" si="126"/>
        <v xml:space="preserve"> </v>
      </c>
      <c r="NB42" s="111" t="str">
        <f t="shared" si="126"/>
        <v xml:space="preserve"> </v>
      </c>
      <c r="NC42" s="111" t="str">
        <f t="shared" si="126"/>
        <v xml:space="preserve"> </v>
      </c>
      <c r="ND42" s="111" t="str">
        <f t="shared" si="126"/>
        <v xml:space="preserve"> </v>
      </c>
      <c r="NE42" s="111" t="str">
        <f t="shared" si="126"/>
        <v xml:space="preserve"> </v>
      </c>
      <c r="NF42" s="111" t="str">
        <f t="shared" si="126"/>
        <v xml:space="preserve"> </v>
      </c>
      <c r="NG42" s="111" t="str">
        <f t="shared" si="126"/>
        <v xml:space="preserve"> </v>
      </c>
      <c r="NH42" s="111" t="str">
        <f t="shared" si="126"/>
        <v xml:space="preserve"> </v>
      </c>
      <c r="NI42" s="111" t="str">
        <f t="shared" si="126"/>
        <v xml:space="preserve"> </v>
      </c>
      <c r="NJ42" s="111" t="str">
        <f t="shared" si="126"/>
        <v xml:space="preserve"> </v>
      </c>
      <c r="NK42" s="111" t="str">
        <f t="shared" si="126"/>
        <v xml:space="preserve"> </v>
      </c>
      <c r="NL42" s="111" t="str">
        <f t="shared" si="126"/>
        <v xml:space="preserve"> </v>
      </c>
      <c r="NM42" s="111" t="str">
        <f t="shared" si="126"/>
        <v xml:space="preserve"> </v>
      </c>
      <c r="NN42" s="111" t="str">
        <f t="shared" si="126"/>
        <v xml:space="preserve"> </v>
      </c>
      <c r="NO42" s="111" t="str">
        <f t="shared" si="126"/>
        <v xml:space="preserve"> </v>
      </c>
      <c r="NP42" s="111" t="str">
        <f t="shared" si="126"/>
        <v xml:space="preserve"> </v>
      </c>
      <c r="NQ42" s="111" t="str">
        <f t="shared" si="126"/>
        <v xml:space="preserve"> </v>
      </c>
      <c r="NR42" s="111" t="str">
        <f t="shared" si="126"/>
        <v xml:space="preserve"> </v>
      </c>
      <c r="NS42" s="111" t="str">
        <f t="shared" si="126"/>
        <v xml:space="preserve"> </v>
      </c>
      <c r="NT42" s="111" t="str">
        <f t="shared" si="126"/>
        <v xml:space="preserve"> </v>
      </c>
      <c r="NU42" s="111" t="str">
        <f t="shared" si="126"/>
        <v xml:space="preserve"> </v>
      </c>
      <c r="NV42" s="111" t="str">
        <f t="shared" si="126"/>
        <v xml:space="preserve"> </v>
      </c>
      <c r="NW42" s="111" t="str">
        <f t="shared" si="126"/>
        <v xml:space="preserve"> </v>
      </c>
      <c r="NX42" s="111" t="str">
        <f t="shared" si="126"/>
        <v xml:space="preserve"> </v>
      </c>
      <c r="NY42" s="111" t="str">
        <f t="shared" si="126"/>
        <v xml:space="preserve"> </v>
      </c>
      <c r="NZ42" s="111" t="str">
        <f t="shared" si="126"/>
        <v xml:space="preserve"> </v>
      </c>
      <c r="OA42" s="111" t="str">
        <f t="shared" si="107"/>
        <v xml:space="preserve"> </v>
      </c>
      <c r="OB42" s="111" t="str">
        <f t="shared" si="107"/>
        <v xml:space="preserve"> </v>
      </c>
      <c r="OC42" s="111" t="str">
        <f t="shared" si="107"/>
        <v xml:space="preserve"> </v>
      </c>
      <c r="OD42" s="111" t="str">
        <f t="shared" si="107"/>
        <v xml:space="preserve"> </v>
      </c>
      <c r="OE42" s="111" t="str">
        <f t="shared" si="107"/>
        <v xml:space="preserve"> </v>
      </c>
      <c r="OF42" s="111" t="str">
        <f t="shared" si="107"/>
        <v xml:space="preserve"> </v>
      </c>
      <c r="OG42" s="111" t="str">
        <f t="shared" si="105"/>
        <v xml:space="preserve"> </v>
      </c>
      <c r="OH42" s="111" t="str">
        <f t="shared" si="105"/>
        <v xml:space="preserve"> </v>
      </c>
      <c r="OI42" s="111" t="str">
        <f t="shared" ref="OI42:QT45" si="127">IF($E42=OI$5,$D42/2,IF($F42=OI$5,$D42/2," "))</f>
        <v xml:space="preserve"> </v>
      </c>
      <c r="OJ42" s="111" t="str">
        <f t="shared" si="127"/>
        <v xml:space="preserve"> </v>
      </c>
      <c r="OK42" s="111" t="str">
        <f t="shared" si="127"/>
        <v xml:space="preserve"> </v>
      </c>
      <c r="OL42" s="111" t="str">
        <f t="shared" si="127"/>
        <v xml:space="preserve"> </v>
      </c>
      <c r="OM42" s="111" t="str">
        <f t="shared" si="127"/>
        <v xml:space="preserve"> </v>
      </c>
      <c r="ON42" s="111" t="str">
        <f t="shared" si="127"/>
        <v xml:space="preserve"> </v>
      </c>
      <c r="OO42" s="111" t="str">
        <f t="shared" si="127"/>
        <v xml:space="preserve"> </v>
      </c>
      <c r="OP42" s="111" t="str">
        <f t="shared" si="127"/>
        <v xml:space="preserve"> </v>
      </c>
      <c r="OQ42" s="111" t="str">
        <f t="shared" si="127"/>
        <v xml:space="preserve"> </v>
      </c>
      <c r="OR42" s="111" t="str">
        <f t="shared" si="127"/>
        <v xml:space="preserve"> </v>
      </c>
      <c r="OS42" s="111" t="str">
        <f t="shared" si="127"/>
        <v xml:space="preserve"> </v>
      </c>
      <c r="OT42" s="111" t="str">
        <f t="shared" si="127"/>
        <v xml:space="preserve"> </v>
      </c>
      <c r="OU42" s="111" t="str">
        <f t="shared" si="127"/>
        <v xml:space="preserve"> </v>
      </c>
      <c r="OV42" s="111" t="str">
        <f t="shared" si="127"/>
        <v xml:space="preserve"> </v>
      </c>
      <c r="OW42" s="111" t="str">
        <f t="shared" si="127"/>
        <v xml:space="preserve"> </v>
      </c>
      <c r="OX42" s="111" t="str">
        <f t="shared" si="127"/>
        <v xml:space="preserve"> </v>
      </c>
      <c r="OY42" s="111" t="str">
        <f t="shared" si="127"/>
        <v xml:space="preserve"> </v>
      </c>
      <c r="OZ42" s="111" t="str">
        <f t="shared" si="127"/>
        <v xml:space="preserve"> </v>
      </c>
      <c r="PA42" s="111" t="str">
        <f t="shared" si="127"/>
        <v xml:space="preserve"> </v>
      </c>
      <c r="PB42" s="111" t="str">
        <f t="shared" si="127"/>
        <v xml:space="preserve"> </v>
      </c>
      <c r="PC42" s="111" t="str">
        <f t="shared" si="127"/>
        <v xml:space="preserve"> </v>
      </c>
      <c r="PD42" s="111" t="str">
        <f t="shared" si="127"/>
        <v xml:space="preserve"> </v>
      </c>
      <c r="PE42" s="111" t="str">
        <f t="shared" si="127"/>
        <v xml:space="preserve"> </v>
      </c>
      <c r="PF42" s="111" t="str">
        <f t="shared" si="127"/>
        <v xml:space="preserve"> </v>
      </c>
      <c r="PG42" s="111" t="str">
        <f t="shared" si="127"/>
        <v xml:space="preserve"> </v>
      </c>
      <c r="PH42" s="111" t="str">
        <f t="shared" si="127"/>
        <v xml:space="preserve"> </v>
      </c>
      <c r="PI42" s="111" t="str">
        <f t="shared" si="127"/>
        <v xml:space="preserve"> </v>
      </c>
      <c r="PJ42" s="111" t="str">
        <f t="shared" si="127"/>
        <v xml:space="preserve"> </v>
      </c>
      <c r="PK42" s="111" t="str">
        <f t="shared" si="127"/>
        <v xml:space="preserve"> </v>
      </c>
      <c r="PL42" s="111" t="str">
        <f t="shared" si="127"/>
        <v xml:space="preserve"> </v>
      </c>
      <c r="PM42" s="111" t="str">
        <f t="shared" si="127"/>
        <v xml:space="preserve"> </v>
      </c>
      <c r="PN42" s="111" t="str">
        <f t="shared" si="127"/>
        <v xml:space="preserve"> </v>
      </c>
      <c r="PO42" s="111" t="str">
        <f t="shared" si="127"/>
        <v xml:space="preserve"> </v>
      </c>
      <c r="PP42" s="111" t="str">
        <f t="shared" si="127"/>
        <v xml:space="preserve"> </v>
      </c>
      <c r="PQ42" s="111" t="str">
        <f t="shared" si="127"/>
        <v xml:space="preserve"> </v>
      </c>
      <c r="PR42" s="111" t="str">
        <f t="shared" si="127"/>
        <v xml:space="preserve"> </v>
      </c>
      <c r="PS42" s="111" t="str">
        <f t="shared" si="127"/>
        <v xml:space="preserve"> </v>
      </c>
      <c r="PT42" s="111" t="str">
        <f t="shared" si="127"/>
        <v xml:space="preserve"> </v>
      </c>
      <c r="PU42" s="111" t="str">
        <f t="shared" si="127"/>
        <v xml:space="preserve"> </v>
      </c>
      <c r="PV42" s="111" t="str">
        <f t="shared" si="127"/>
        <v xml:space="preserve"> </v>
      </c>
      <c r="PW42" s="111" t="str">
        <f t="shared" si="127"/>
        <v xml:space="preserve"> </v>
      </c>
      <c r="PX42" s="111" t="str">
        <f t="shared" si="127"/>
        <v xml:space="preserve"> </v>
      </c>
      <c r="PY42" s="111" t="str">
        <f t="shared" si="127"/>
        <v xml:space="preserve"> </v>
      </c>
      <c r="PZ42" s="111" t="str">
        <f t="shared" si="127"/>
        <v xml:space="preserve"> </v>
      </c>
      <c r="QA42" s="111" t="str">
        <f t="shared" si="127"/>
        <v xml:space="preserve"> </v>
      </c>
      <c r="QB42" s="111" t="str">
        <f t="shared" si="127"/>
        <v xml:space="preserve"> </v>
      </c>
      <c r="QC42" s="111" t="str">
        <f t="shared" si="127"/>
        <v xml:space="preserve"> </v>
      </c>
      <c r="QD42" s="111" t="str">
        <f t="shared" si="127"/>
        <v xml:space="preserve"> </v>
      </c>
      <c r="QE42" s="111" t="str">
        <f t="shared" si="127"/>
        <v xml:space="preserve"> </v>
      </c>
      <c r="QF42" s="111" t="str">
        <f t="shared" si="127"/>
        <v xml:space="preserve"> </v>
      </c>
      <c r="QG42" s="111" t="str">
        <f t="shared" si="127"/>
        <v xml:space="preserve"> </v>
      </c>
      <c r="QH42" s="111" t="str">
        <f t="shared" si="127"/>
        <v xml:space="preserve"> </v>
      </c>
      <c r="QI42" s="111" t="str">
        <f t="shared" si="127"/>
        <v xml:space="preserve"> </v>
      </c>
      <c r="QJ42" s="111" t="str">
        <f t="shared" si="127"/>
        <v xml:space="preserve"> </v>
      </c>
      <c r="QK42" s="111" t="str">
        <f t="shared" si="127"/>
        <v xml:space="preserve"> </v>
      </c>
      <c r="QL42" s="111" t="str">
        <f t="shared" si="127"/>
        <v xml:space="preserve"> </v>
      </c>
      <c r="QM42" s="111" t="str">
        <f t="shared" si="127"/>
        <v xml:space="preserve"> </v>
      </c>
      <c r="QN42" s="111" t="str">
        <f t="shared" si="127"/>
        <v xml:space="preserve"> </v>
      </c>
      <c r="QO42" s="111" t="str">
        <f t="shared" si="127"/>
        <v xml:space="preserve"> </v>
      </c>
      <c r="QP42" s="111" t="str">
        <f t="shared" si="127"/>
        <v xml:space="preserve"> </v>
      </c>
      <c r="QQ42" s="111" t="str">
        <f t="shared" si="127"/>
        <v xml:space="preserve"> </v>
      </c>
      <c r="QR42" s="111" t="str">
        <f t="shared" si="127"/>
        <v xml:space="preserve"> </v>
      </c>
      <c r="QS42" s="111" t="str">
        <f t="shared" si="127"/>
        <v xml:space="preserve"> </v>
      </c>
      <c r="QT42" s="111" t="str">
        <f t="shared" si="127"/>
        <v xml:space="preserve"> </v>
      </c>
      <c r="QU42" s="111" t="str">
        <f t="shared" si="124"/>
        <v xml:space="preserve"> </v>
      </c>
    </row>
    <row r="43" spans="2:463" ht="15.75" thickBot="1" x14ac:dyDescent="0.3">
      <c r="B43" t="s">
        <v>32</v>
      </c>
      <c r="C43" s="105">
        <f t="shared" si="119"/>
        <v>12</v>
      </c>
      <c r="D43" s="105">
        <v>10</v>
      </c>
      <c r="E43" s="106">
        <v>41915</v>
      </c>
      <c r="F43" s="106">
        <v>41926</v>
      </c>
      <c r="G43" s="19"/>
      <c r="H43" s="115">
        <f t="shared" si="52"/>
        <v>10</v>
      </c>
      <c r="I43" s="111" t="str">
        <f t="shared" si="53"/>
        <v xml:space="preserve"> </v>
      </c>
      <c r="J43" s="111" t="str">
        <f t="shared" ref="J43:BU46" si="128">IF($E43=J$5,$D43/2,IF($F43=J$5,$D43/2," "))</f>
        <v xml:space="preserve"> </v>
      </c>
      <c r="K43" s="111" t="str">
        <f t="shared" si="128"/>
        <v xml:space="preserve"> </v>
      </c>
      <c r="L43" s="111" t="str">
        <f t="shared" si="128"/>
        <v xml:space="preserve"> </v>
      </c>
      <c r="M43" s="111" t="str">
        <f t="shared" si="128"/>
        <v xml:space="preserve"> </v>
      </c>
      <c r="N43" s="111" t="str">
        <f t="shared" si="128"/>
        <v xml:space="preserve"> </v>
      </c>
      <c r="O43" s="111" t="str">
        <f t="shared" si="128"/>
        <v xml:space="preserve"> </v>
      </c>
      <c r="P43" s="111" t="str">
        <f t="shared" si="128"/>
        <v xml:space="preserve"> </v>
      </c>
      <c r="Q43" s="111" t="str">
        <f t="shared" si="128"/>
        <v xml:space="preserve"> </v>
      </c>
      <c r="R43" s="111" t="str">
        <f t="shared" si="128"/>
        <v xml:space="preserve"> </v>
      </c>
      <c r="S43" s="111" t="str">
        <f t="shared" si="128"/>
        <v xml:space="preserve"> </v>
      </c>
      <c r="T43" s="111" t="str">
        <f t="shared" si="128"/>
        <v xml:space="preserve"> </v>
      </c>
      <c r="U43" s="111" t="str">
        <f t="shared" si="128"/>
        <v xml:space="preserve"> </v>
      </c>
      <c r="V43" s="111" t="str">
        <f t="shared" si="128"/>
        <v xml:space="preserve"> </v>
      </c>
      <c r="W43" s="111" t="str">
        <f t="shared" si="128"/>
        <v xml:space="preserve"> </v>
      </c>
      <c r="X43" s="111" t="str">
        <f t="shared" si="128"/>
        <v xml:space="preserve"> </v>
      </c>
      <c r="Y43" s="111" t="str">
        <f t="shared" si="128"/>
        <v xml:space="preserve"> </v>
      </c>
      <c r="Z43" s="111" t="str">
        <f t="shared" si="128"/>
        <v xml:space="preserve"> </v>
      </c>
      <c r="AA43" s="111" t="str">
        <f t="shared" si="128"/>
        <v xml:space="preserve"> </v>
      </c>
      <c r="AB43" s="111" t="str">
        <f t="shared" si="128"/>
        <v xml:space="preserve"> </v>
      </c>
      <c r="AC43" s="111" t="str">
        <f t="shared" si="128"/>
        <v xml:space="preserve"> </v>
      </c>
      <c r="AD43" s="111" t="str">
        <f t="shared" si="128"/>
        <v xml:space="preserve"> </v>
      </c>
      <c r="AE43" s="111" t="str">
        <f t="shared" si="128"/>
        <v xml:space="preserve"> </v>
      </c>
      <c r="AF43" s="111" t="str">
        <f t="shared" si="128"/>
        <v xml:space="preserve"> </v>
      </c>
      <c r="AG43" s="111" t="str">
        <f t="shared" si="128"/>
        <v xml:space="preserve"> </v>
      </c>
      <c r="AH43" s="111" t="str">
        <f t="shared" si="128"/>
        <v xml:space="preserve"> </v>
      </c>
      <c r="AI43" s="111" t="str">
        <f t="shared" si="128"/>
        <v xml:space="preserve"> </v>
      </c>
      <c r="AJ43" s="111" t="str">
        <f t="shared" si="128"/>
        <v xml:space="preserve"> </v>
      </c>
      <c r="AK43" s="111" t="str">
        <f t="shared" si="128"/>
        <v xml:space="preserve"> </v>
      </c>
      <c r="AL43" s="111" t="str">
        <f t="shared" si="128"/>
        <v xml:space="preserve"> </v>
      </c>
      <c r="AM43" s="111" t="str">
        <f t="shared" si="128"/>
        <v xml:space="preserve"> </v>
      </c>
      <c r="AN43" s="111" t="str">
        <f t="shared" si="128"/>
        <v xml:space="preserve"> </v>
      </c>
      <c r="AO43" s="111" t="str">
        <f t="shared" si="128"/>
        <v xml:space="preserve"> </v>
      </c>
      <c r="AP43" s="111" t="str">
        <f t="shared" si="128"/>
        <v xml:space="preserve"> </v>
      </c>
      <c r="AQ43" s="111" t="str">
        <f t="shared" si="128"/>
        <v xml:space="preserve"> </v>
      </c>
      <c r="AR43" s="111" t="str">
        <f t="shared" si="128"/>
        <v xml:space="preserve"> </v>
      </c>
      <c r="AS43" s="111" t="str">
        <f t="shared" si="128"/>
        <v xml:space="preserve"> </v>
      </c>
      <c r="AT43" s="111" t="str">
        <f t="shared" si="128"/>
        <v xml:space="preserve"> </v>
      </c>
      <c r="AU43" s="111" t="str">
        <f t="shared" si="128"/>
        <v xml:space="preserve"> </v>
      </c>
      <c r="AV43" s="111" t="str">
        <f t="shared" si="128"/>
        <v xml:space="preserve"> </v>
      </c>
      <c r="AW43" s="111" t="str">
        <f t="shared" si="128"/>
        <v xml:space="preserve"> </v>
      </c>
      <c r="AX43" s="111" t="str">
        <f t="shared" si="128"/>
        <v xml:space="preserve"> </v>
      </c>
      <c r="AY43" s="111" t="str">
        <f t="shared" si="128"/>
        <v xml:space="preserve"> </v>
      </c>
      <c r="AZ43" s="111" t="str">
        <f t="shared" si="128"/>
        <v xml:space="preserve"> </v>
      </c>
      <c r="BA43" s="111" t="str">
        <f t="shared" si="128"/>
        <v xml:space="preserve"> </v>
      </c>
      <c r="BB43" s="111" t="str">
        <f t="shared" si="128"/>
        <v xml:space="preserve"> </v>
      </c>
      <c r="BC43" s="111" t="str">
        <f t="shared" si="128"/>
        <v xml:space="preserve"> </v>
      </c>
      <c r="BD43" s="111" t="str">
        <f t="shared" si="128"/>
        <v xml:space="preserve"> </v>
      </c>
      <c r="BE43" s="111" t="str">
        <f t="shared" si="128"/>
        <v xml:space="preserve"> </v>
      </c>
      <c r="BF43" s="111" t="str">
        <f t="shared" si="128"/>
        <v xml:space="preserve"> </v>
      </c>
      <c r="BG43" s="111" t="str">
        <f t="shared" si="128"/>
        <v xml:space="preserve"> </v>
      </c>
      <c r="BH43" s="111" t="str">
        <f t="shared" si="128"/>
        <v xml:space="preserve"> </v>
      </c>
      <c r="BI43" s="111" t="str">
        <f t="shared" si="128"/>
        <v xml:space="preserve"> </v>
      </c>
      <c r="BJ43" s="111" t="str">
        <f t="shared" si="128"/>
        <v xml:space="preserve"> </v>
      </c>
      <c r="BK43" s="111" t="str">
        <f t="shared" si="128"/>
        <v xml:space="preserve"> </v>
      </c>
      <c r="BL43" s="111" t="str">
        <f t="shared" si="128"/>
        <v xml:space="preserve"> </v>
      </c>
      <c r="BM43" s="111" t="str">
        <f t="shared" si="128"/>
        <v xml:space="preserve"> </v>
      </c>
      <c r="BN43" s="111" t="str">
        <f t="shared" si="128"/>
        <v xml:space="preserve"> </v>
      </c>
      <c r="BO43" s="111" t="str">
        <f t="shared" si="128"/>
        <v xml:space="preserve"> </v>
      </c>
      <c r="BP43" s="111" t="str">
        <f t="shared" si="128"/>
        <v xml:space="preserve"> </v>
      </c>
      <c r="BQ43" s="111" t="str">
        <f t="shared" si="128"/>
        <v xml:space="preserve"> </v>
      </c>
      <c r="BR43" s="111" t="str">
        <f t="shared" si="128"/>
        <v xml:space="preserve"> </v>
      </c>
      <c r="BS43" s="111" t="str">
        <f t="shared" si="128"/>
        <v xml:space="preserve"> </v>
      </c>
      <c r="BT43" s="111" t="str">
        <f t="shared" si="128"/>
        <v xml:space="preserve"> </v>
      </c>
      <c r="BU43" s="111" t="str">
        <f t="shared" si="128"/>
        <v xml:space="preserve"> </v>
      </c>
      <c r="BV43" s="111" t="str">
        <f t="shared" si="125"/>
        <v xml:space="preserve"> </v>
      </c>
      <c r="BW43" s="111" t="str">
        <f t="shared" si="125"/>
        <v xml:space="preserve"> </v>
      </c>
      <c r="BX43" s="111" t="str">
        <f t="shared" si="125"/>
        <v xml:space="preserve"> </v>
      </c>
      <c r="BY43" s="111" t="str">
        <f t="shared" si="125"/>
        <v xml:space="preserve"> </v>
      </c>
      <c r="BZ43" s="111" t="str">
        <f t="shared" si="125"/>
        <v xml:space="preserve"> </v>
      </c>
      <c r="CA43" s="111" t="str">
        <f t="shared" si="125"/>
        <v xml:space="preserve"> </v>
      </c>
      <c r="CB43" s="111" t="str">
        <f t="shared" si="125"/>
        <v xml:space="preserve"> </v>
      </c>
      <c r="CC43" s="111" t="str">
        <f t="shared" si="125"/>
        <v xml:space="preserve"> </v>
      </c>
      <c r="CD43" s="111" t="str">
        <f t="shared" si="125"/>
        <v xml:space="preserve"> </v>
      </c>
      <c r="CE43" s="111" t="str">
        <f t="shared" si="125"/>
        <v xml:space="preserve"> </v>
      </c>
      <c r="CF43" s="111" t="str">
        <f t="shared" si="125"/>
        <v xml:space="preserve"> </v>
      </c>
      <c r="CG43" s="111" t="str">
        <f t="shared" si="125"/>
        <v xml:space="preserve"> </v>
      </c>
      <c r="CH43" s="111" t="str">
        <f t="shared" si="125"/>
        <v xml:space="preserve"> </v>
      </c>
      <c r="CI43" s="111" t="str">
        <f t="shared" si="125"/>
        <v xml:space="preserve"> </v>
      </c>
      <c r="CJ43" s="111" t="str">
        <f t="shared" si="125"/>
        <v xml:space="preserve"> </v>
      </c>
      <c r="CK43" s="111" t="str">
        <f t="shared" si="125"/>
        <v xml:space="preserve"> </v>
      </c>
      <c r="CL43" s="111" t="str">
        <f t="shared" si="125"/>
        <v xml:space="preserve"> </v>
      </c>
      <c r="CM43" s="111" t="str">
        <f t="shared" si="125"/>
        <v xml:space="preserve"> </v>
      </c>
      <c r="CN43" s="111" t="str">
        <f t="shared" si="125"/>
        <v xml:space="preserve"> </v>
      </c>
      <c r="CO43" s="111" t="str">
        <f t="shared" si="125"/>
        <v xml:space="preserve"> </v>
      </c>
      <c r="CP43" s="111" t="str">
        <f t="shared" si="125"/>
        <v xml:space="preserve"> </v>
      </c>
      <c r="CQ43" s="111" t="str">
        <f t="shared" si="125"/>
        <v xml:space="preserve"> </v>
      </c>
      <c r="CR43" s="111" t="str">
        <f t="shared" si="125"/>
        <v xml:space="preserve"> </v>
      </c>
      <c r="CS43" s="111" t="str">
        <f t="shared" si="125"/>
        <v xml:space="preserve"> </v>
      </c>
      <c r="CT43" s="111" t="str">
        <f t="shared" si="125"/>
        <v xml:space="preserve"> </v>
      </c>
      <c r="CU43" s="111" t="str">
        <f t="shared" si="125"/>
        <v xml:space="preserve"> </v>
      </c>
      <c r="CV43" s="111" t="str">
        <f t="shared" si="125"/>
        <v xml:space="preserve"> </v>
      </c>
      <c r="CW43" s="111" t="str">
        <f t="shared" si="125"/>
        <v xml:space="preserve"> </v>
      </c>
      <c r="CX43" s="111" t="str">
        <f t="shared" si="125"/>
        <v xml:space="preserve"> </v>
      </c>
      <c r="CY43" s="111" t="str">
        <f t="shared" si="125"/>
        <v xml:space="preserve"> </v>
      </c>
      <c r="CZ43" s="111" t="str">
        <f t="shared" si="125"/>
        <v xml:space="preserve"> </v>
      </c>
      <c r="DA43" s="111" t="str">
        <f t="shared" si="125"/>
        <v xml:space="preserve"> </v>
      </c>
      <c r="DB43" s="111" t="str">
        <f t="shared" si="125"/>
        <v xml:space="preserve"> </v>
      </c>
      <c r="DC43" s="111" t="str">
        <f t="shared" si="125"/>
        <v xml:space="preserve"> </v>
      </c>
      <c r="DD43" s="111" t="str">
        <f t="shared" si="125"/>
        <v xml:space="preserve"> </v>
      </c>
      <c r="DE43" s="111" t="str">
        <f t="shared" si="125"/>
        <v xml:space="preserve"> </v>
      </c>
      <c r="DF43" s="111" t="str">
        <f t="shared" si="125"/>
        <v xml:space="preserve"> </v>
      </c>
      <c r="DG43" s="111" t="str">
        <f t="shared" si="125"/>
        <v xml:space="preserve"> </v>
      </c>
      <c r="DH43" s="111" t="str">
        <f t="shared" si="125"/>
        <v xml:space="preserve"> </v>
      </c>
      <c r="DI43" s="111" t="str">
        <f t="shared" si="125"/>
        <v xml:space="preserve"> </v>
      </c>
      <c r="DJ43" s="111" t="str">
        <f t="shared" si="125"/>
        <v xml:space="preserve"> </v>
      </c>
      <c r="DK43" s="111" t="str">
        <f t="shared" si="125"/>
        <v xml:space="preserve"> </v>
      </c>
      <c r="DL43" s="111" t="str">
        <f t="shared" si="125"/>
        <v xml:space="preserve"> </v>
      </c>
      <c r="DM43" s="111" t="str">
        <f t="shared" si="125"/>
        <v xml:space="preserve"> </v>
      </c>
      <c r="DN43" s="111" t="str">
        <f t="shared" si="125"/>
        <v xml:space="preserve"> </v>
      </c>
      <c r="DO43" s="111" t="str">
        <f t="shared" si="125"/>
        <v xml:space="preserve"> </v>
      </c>
      <c r="DP43" s="111" t="str">
        <f t="shared" si="125"/>
        <v xml:space="preserve"> </v>
      </c>
      <c r="DQ43" s="111" t="str">
        <f t="shared" si="125"/>
        <v xml:space="preserve"> </v>
      </c>
      <c r="DR43" s="111" t="str">
        <f t="shared" si="125"/>
        <v xml:space="preserve"> </v>
      </c>
      <c r="DS43" s="111" t="str">
        <f t="shared" si="125"/>
        <v xml:space="preserve"> </v>
      </c>
      <c r="DT43" s="111" t="str">
        <f t="shared" si="125"/>
        <v xml:space="preserve"> </v>
      </c>
      <c r="DU43" s="111" t="str">
        <f t="shared" si="125"/>
        <v xml:space="preserve"> </v>
      </c>
      <c r="DV43" s="111" t="str">
        <f t="shared" si="125"/>
        <v xml:space="preserve"> </v>
      </c>
      <c r="DW43" s="111" t="str">
        <f t="shared" si="125"/>
        <v xml:space="preserve"> </v>
      </c>
      <c r="DX43" s="111" t="str">
        <f t="shared" si="125"/>
        <v xml:space="preserve"> </v>
      </c>
      <c r="DY43" s="111" t="str">
        <f t="shared" si="125"/>
        <v xml:space="preserve"> </v>
      </c>
      <c r="DZ43" s="111" t="str">
        <f t="shared" si="125"/>
        <v xml:space="preserve"> </v>
      </c>
      <c r="EA43" s="111" t="str">
        <f t="shared" si="125"/>
        <v xml:space="preserve"> </v>
      </c>
      <c r="EB43" s="111" t="str">
        <f t="shared" si="125"/>
        <v xml:space="preserve"> </v>
      </c>
      <c r="EC43" s="111" t="str">
        <f t="shared" si="125"/>
        <v xml:space="preserve"> </v>
      </c>
      <c r="ED43" s="111" t="str">
        <f t="shared" si="125"/>
        <v xml:space="preserve"> </v>
      </c>
      <c r="EE43" s="111" t="str">
        <f t="shared" si="125"/>
        <v xml:space="preserve"> </v>
      </c>
      <c r="EF43" s="111" t="str">
        <f t="shared" si="125"/>
        <v xml:space="preserve"> </v>
      </c>
      <c r="EG43" s="111" t="str">
        <f t="shared" si="123"/>
        <v xml:space="preserve"> </v>
      </c>
      <c r="EH43" s="111" t="str">
        <f t="shared" si="123"/>
        <v xml:space="preserve"> </v>
      </c>
      <c r="EI43" s="111" t="str">
        <f t="shared" si="123"/>
        <v xml:space="preserve"> </v>
      </c>
      <c r="EJ43" s="111" t="str">
        <f t="shared" si="123"/>
        <v xml:space="preserve"> </v>
      </c>
      <c r="EK43" s="111" t="str">
        <f t="shared" si="123"/>
        <v xml:space="preserve"> </v>
      </c>
      <c r="EL43" s="111" t="str">
        <f t="shared" si="123"/>
        <v xml:space="preserve"> </v>
      </c>
      <c r="EM43" s="111" t="str">
        <f t="shared" si="123"/>
        <v xml:space="preserve"> </v>
      </c>
      <c r="EN43" s="111" t="str">
        <f t="shared" si="123"/>
        <v xml:space="preserve"> </v>
      </c>
      <c r="EO43" s="111" t="str">
        <f t="shared" si="123"/>
        <v xml:space="preserve"> </v>
      </c>
      <c r="EP43" s="111" t="str">
        <f t="shared" si="123"/>
        <v xml:space="preserve"> </v>
      </c>
      <c r="EQ43" s="111" t="str">
        <f t="shared" si="123"/>
        <v xml:space="preserve"> </v>
      </c>
      <c r="ER43" s="111" t="str">
        <f t="shared" si="123"/>
        <v xml:space="preserve"> </v>
      </c>
      <c r="ES43" s="111" t="str">
        <f t="shared" si="123"/>
        <v xml:space="preserve"> </v>
      </c>
      <c r="ET43" s="111" t="str">
        <f t="shared" si="123"/>
        <v xml:space="preserve"> </v>
      </c>
      <c r="EU43" s="111" t="str">
        <f t="shared" si="123"/>
        <v xml:space="preserve"> </v>
      </c>
      <c r="EV43" s="111" t="str">
        <f t="shared" si="123"/>
        <v xml:space="preserve"> </v>
      </c>
      <c r="EW43" s="111" t="str">
        <f t="shared" si="123"/>
        <v xml:space="preserve"> </v>
      </c>
      <c r="EX43" s="111" t="str">
        <f t="shared" si="123"/>
        <v xml:space="preserve"> </v>
      </c>
      <c r="EY43" s="111" t="str">
        <f t="shared" si="123"/>
        <v xml:space="preserve"> </v>
      </c>
      <c r="EZ43" s="111" t="str">
        <f t="shared" si="123"/>
        <v xml:space="preserve"> </v>
      </c>
      <c r="FA43" s="111" t="str">
        <f t="shared" si="123"/>
        <v xml:space="preserve"> </v>
      </c>
      <c r="FB43" s="111" t="str">
        <f t="shared" si="123"/>
        <v xml:space="preserve"> </v>
      </c>
      <c r="FC43" s="111" t="str">
        <f t="shared" si="123"/>
        <v xml:space="preserve"> </v>
      </c>
      <c r="FD43" s="111" t="str">
        <f t="shared" si="123"/>
        <v xml:space="preserve"> </v>
      </c>
      <c r="FE43" s="111" t="str">
        <f t="shared" si="123"/>
        <v xml:space="preserve"> </v>
      </c>
      <c r="FF43" s="111" t="str">
        <f t="shared" si="123"/>
        <v xml:space="preserve"> </v>
      </c>
      <c r="FG43" s="111" t="str">
        <f t="shared" si="123"/>
        <v xml:space="preserve"> </v>
      </c>
      <c r="FH43" s="111" t="str">
        <f t="shared" si="123"/>
        <v xml:space="preserve"> </v>
      </c>
      <c r="FI43" s="111" t="str">
        <f t="shared" si="123"/>
        <v xml:space="preserve"> </v>
      </c>
      <c r="FJ43" s="111" t="str">
        <f t="shared" si="123"/>
        <v xml:space="preserve"> </v>
      </c>
      <c r="FK43" s="111" t="str">
        <f t="shared" si="123"/>
        <v xml:space="preserve"> </v>
      </c>
      <c r="FL43" s="111" t="str">
        <f t="shared" si="123"/>
        <v xml:space="preserve"> </v>
      </c>
      <c r="FM43" s="111" t="str">
        <f t="shared" si="123"/>
        <v xml:space="preserve"> </v>
      </c>
      <c r="FN43" s="111" t="str">
        <f t="shared" si="123"/>
        <v xml:space="preserve"> </v>
      </c>
      <c r="FO43" s="111" t="str">
        <f t="shared" si="123"/>
        <v xml:space="preserve"> </v>
      </c>
      <c r="FP43" s="111" t="str">
        <f t="shared" si="123"/>
        <v xml:space="preserve"> </v>
      </c>
      <c r="FQ43" s="111" t="str">
        <f t="shared" si="123"/>
        <v xml:space="preserve"> </v>
      </c>
      <c r="FR43" s="111" t="str">
        <f t="shared" si="123"/>
        <v xml:space="preserve"> </v>
      </c>
      <c r="FS43" s="111" t="str">
        <f t="shared" si="123"/>
        <v xml:space="preserve"> </v>
      </c>
      <c r="FT43" s="111" t="str">
        <f t="shared" si="123"/>
        <v xml:space="preserve"> </v>
      </c>
      <c r="FU43" s="111" t="str">
        <f t="shared" si="123"/>
        <v xml:space="preserve"> </v>
      </c>
      <c r="FV43" s="111" t="str">
        <f t="shared" si="123"/>
        <v xml:space="preserve"> </v>
      </c>
      <c r="FW43" s="111" t="str">
        <f t="shared" si="123"/>
        <v xml:space="preserve"> </v>
      </c>
      <c r="FX43" s="111" t="str">
        <f t="shared" si="123"/>
        <v xml:space="preserve"> </v>
      </c>
      <c r="FY43" s="111" t="str">
        <f t="shared" si="123"/>
        <v xml:space="preserve"> </v>
      </c>
      <c r="FZ43" s="111" t="str">
        <f t="shared" si="123"/>
        <v xml:space="preserve"> </v>
      </c>
      <c r="GA43" s="111" t="str">
        <f t="shared" si="123"/>
        <v xml:space="preserve"> </v>
      </c>
      <c r="GB43" s="111" t="str">
        <f t="shared" si="123"/>
        <v xml:space="preserve"> </v>
      </c>
      <c r="GC43" s="111" t="str">
        <f t="shared" si="123"/>
        <v xml:space="preserve"> </v>
      </c>
      <c r="GD43" s="111" t="str">
        <f t="shared" si="123"/>
        <v xml:space="preserve"> </v>
      </c>
      <c r="GE43" s="111" t="str">
        <f t="shared" si="123"/>
        <v xml:space="preserve"> </v>
      </c>
      <c r="GF43" s="111" t="str">
        <f t="shared" si="123"/>
        <v xml:space="preserve"> </v>
      </c>
      <c r="GG43" s="111" t="str">
        <f t="shared" si="123"/>
        <v xml:space="preserve"> </v>
      </c>
      <c r="GH43" s="111" t="str">
        <f t="shared" si="123"/>
        <v xml:space="preserve"> </v>
      </c>
      <c r="GI43" s="111" t="str">
        <f t="shared" si="123"/>
        <v xml:space="preserve"> </v>
      </c>
      <c r="GJ43" s="111" t="str">
        <f t="shared" si="123"/>
        <v xml:space="preserve"> </v>
      </c>
      <c r="GK43" s="111" t="str">
        <f t="shared" si="123"/>
        <v xml:space="preserve"> </v>
      </c>
      <c r="GL43" s="111" t="str">
        <f t="shared" si="123"/>
        <v xml:space="preserve"> </v>
      </c>
      <c r="GM43" s="111" t="str">
        <f t="shared" si="123"/>
        <v xml:space="preserve"> </v>
      </c>
      <c r="GN43" s="111" t="str">
        <f t="shared" si="123"/>
        <v xml:space="preserve"> </v>
      </c>
      <c r="GO43" s="111" t="str">
        <f t="shared" si="123"/>
        <v xml:space="preserve"> </v>
      </c>
      <c r="GP43" s="111" t="str">
        <f t="shared" si="123"/>
        <v xml:space="preserve"> </v>
      </c>
      <c r="GQ43" s="111" t="str">
        <f t="shared" si="123"/>
        <v xml:space="preserve"> </v>
      </c>
      <c r="GR43" s="111" t="str">
        <f t="shared" si="123"/>
        <v xml:space="preserve"> </v>
      </c>
      <c r="GS43" s="111" t="str">
        <f t="shared" si="122"/>
        <v xml:space="preserve"> </v>
      </c>
      <c r="GT43" s="111" t="str">
        <f t="shared" si="122"/>
        <v xml:space="preserve"> </v>
      </c>
      <c r="GU43" s="111" t="str">
        <f t="shared" si="122"/>
        <v xml:space="preserve"> </v>
      </c>
      <c r="GV43" s="111" t="str">
        <f t="shared" si="122"/>
        <v xml:space="preserve"> </v>
      </c>
      <c r="GW43" s="111" t="str">
        <f t="shared" si="122"/>
        <v xml:space="preserve"> </v>
      </c>
      <c r="GX43" s="111" t="str">
        <f t="shared" si="122"/>
        <v xml:space="preserve"> </v>
      </c>
      <c r="GY43" s="111" t="str">
        <f t="shared" si="122"/>
        <v xml:space="preserve"> </v>
      </c>
      <c r="GZ43" s="111" t="str">
        <f t="shared" si="122"/>
        <v xml:space="preserve"> </v>
      </c>
      <c r="HA43" s="111" t="str">
        <f t="shared" si="122"/>
        <v xml:space="preserve"> </v>
      </c>
      <c r="HB43" s="111" t="str">
        <f t="shared" si="122"/>
        <v xml:space="preserve"> </v>
      </c>
      <c r="HC43" s="111" t="str">
        <f t="shared" si="122"/>
        <v xml:space="preserve"> </v>
      </c>
      <c r="HD43" s="111" t="str">
        <f t="shared" si="122"/>
        <v xml:space="preserve"> </v>
      </c>
      <c r="HE43" s="111" t="str">
        <f t="shared" si="122"/>
        <v xml:space="preserve"> </v>
      </c>
      <c r="HF43" s="111" t="str">
        <f t="shared" si="122"/>
        <v xml:space="preserve"> </v>
      </c>
      <c r="HG43" s="111" t="str">
        <f t="shared" si="122"/>
        <v xml:space="preserve"> </v>
      </c>
      <c r="HH43" s="111" t="str">
        <f t="shared" si="122"/>
        <v xml:space="preserve"> </v>
      </c>
      <c r="HI43" s="111" t="str">
        <f t="shared" si="122"/>
        <v xml:space="preserve"> </v>
      </c>
      <c r="HJ43" s="111" t="str">
        <f t="shared" si="122"/>
        <v xml:space="preserve"> </v>
      </c>
      <c r="HK43" s="111" t="str">
        <f t="shared" si="122"/>
        <v xml:space="preserve"> </v>
      </c>
      <c r="HL43" s="111" t="str">
        <f t="shared" si="122"/>
        <v xml:space="preserve"> </v>
      </c>
      <c r="HM43" s="111" t="str">
        <f t="shared" si="122"/>
        <v xml:space="preserve"> </v>
      </c>
      <c r="HN43" s="111" t="str">
        <f t="shared" si="122"/>
        <v xml:space="preserve"> </v>
      </c>
      <c r="HO43" s="111">
        <f t="shared" si="122"/>
        <v>5</v>
      </c>
      <c r="HP43" s="111" t="str">
        <f t="shared" si="122"/>
        <v xml:space="preserve"> </v>
      </c>
      <c r="HQ43" s="111" t="str">
        <f t="shared" si="122"/>
        <v xml:space="preserve"> </v>
      </c>
      <c r="HR43" s="111" t="str">
        <f t="shared" si="122"/>
        <v xml:space="preserve"> </v>
      </c>
      <c r="HS43" s="111" t="str">
        <f t="shared" si="122"/>
        <v xml:space="preserve"> </v>
      </c>
      <c r="HT43" s="111" t="str">
        <f t="shared" si="122"/>
        <v xml:space="preserve"> </v>
      </c>
      <c r="HU43" s="111" t="str">
        <f t="shared" si="122"/>
        <v xml:space="preserve"> </v>
      </c>
      <c r="HV43" s="111" t="str">
        <f t="shared" si="122"/>
        <v xml:space="preserve"> </v>
      </c>
      <c r="HW43" s="111" t="str">
        <f t="shared" si="122"/>
        <v xml:space="preserve"> </v>
      </c>
      <c r="HX43" s="111" t="str">
        <f t="shared" si="122"/>
        <v xml:space="preserve"> </v>
      </c>
      <c r="HY43" s="111" t="str">
        <f t="shared" si="122"/>
        <v xml:space="preserve"> </v>
      </c>
      <c r="HZ43" s="111">
        <f t="shared" si="122"/>
        <v>5</v>
      </c>
      <c r="IA43" s="111" t="str">
        <f t="shared" si="122"/>
        <v xml:space="preserve"> </v>
      </c>
      <c r="IB43" s="111" t="str">
        <f t="shared" si="122"/>
        <v xml:space="preserve"> </v>
      </c>
      <c r="IC43" s="111" t="str">
        <f t="shared" si="122"/>
        <v xml:space="preserve"> </v>
      </c>
      <c r="ID43" s="111" t="str">
        <f t="shared" si="122"/>
        <v xml:space="preserve"> </v>
      </c>
      <c r="IE43" s="111" t="str">
        <f t="shared" si="122"/>
        <v xml:space="preserve"> </v>
      </c>
      <c r="IF43" s="111" t="str">
        <f t="shared" si="122"/>
        <v xml:space="preserve"> </v>
      </c>
      <c r="IG43" s="111" t="str">
        <f t="shared" si="122"/>
        <v xml:space="preserve"> </v>
      </c>
      <c r="IH43" s="111" t="str">
        <f t="shared" si="122"/>
        <v xml:space="preserve"> </v>
      </c>
      <c r="II43" s="111" t="str">
        <f t="shared" si="122"/>
        <v xml:space="preserve"> </v>
      </c>
      <c r="IJ43" s="111" t="str">
        <f t="shared" si="122"/>
        <v xml:space="preserve"> </v>
      </c>
      <c r="IK43" s="111" t="str">
        <f t="shared" si="122"/>
        <v xml:space="preserve"> </v>
      </c>
      <c r="IL43" s="111" t="str">
        <f t="shared" si="122"/>
        <v xml:space="preserve"> </v>
      </c>
      <c r="IM43" s="111" t="str">
        <f t="shared" si="122"/>
        <v xml:space="preserve"> </v>
      </c>
      <c r="IN43" s="111" t="str">
        <f t="shared" si="122"/>
        <v xml:space="preserve"> </v>
      </c>
      <c r="IO43" s="111" t="str">
        <f t="shared" si="122"/>
        <v xml:space="preserve"> </v>
      </c>
      <c r="IP43" s="111" t="str">
        <f t="shared" si="122"/>
        <v xml:space="preserve"> </v>
      </c>
      <c r="IQ43" s="111" t="str">
        <f t="shared" si="122"/>
        <v xml:space="preserve"> </v>
      </c>
      <c r="IR43" s="111" t="str">
        <f t="shared" si="122"/>
        <v xml:space="preserve"> </v>
      </c>
      <c r="IS43" s="111" t="str">
        <f t="shared" si="122"/>
        <v xml:space="preserve"> </v>
      </c>
      <c r="IT43" s="111" t="str">
        <f t="shared" si="122"/>
        <v xml:space="preserve"> </v>
      </c>
      <c r="IU43" s="111" t="str">
        <f t="shared" si="122"/>
        <v xml:space="preserve"> </v>
      </c>
      <c r="IV43" s="111" t="str">
        <f t="shared" si="122"/>
        <v xml:space="preserve"> </v>
      </c>
      <c r="IW43" s="111" t="str">
        <f t="shared" si="122"/>
        <v xml:space="preserve"> </v>
      </c>
      <c r="IX43" s="111" t="str">
        <f t="shared" si="122"/>
        <v xml:space="preserve"> </v>
      </c>
      <c r="IY43" s="111" t="str">
        <f t="shared" si="122"/>
        <v xml:space="preserve"> </v>
      </c>
      <c r="IZ43" s="111" t="str">
        <f t="shared" si="122"/>
        <v xml:space="preserve"> </v>
      </c>
      <c r="JA43" s="111" t="str">
        <f t="shared" si="122"/>
        <v xml:space="preserve"> </v>
      </c>
      <c r="JB43" s="111" t="str">
        <f t="shared" si="122"/>
        <v xml:space="preserve"> </v>
      </c>
      <c r="JC43" s="111" t="str">
        <f t="shared" si="122"/>
        <v xml:space="preserve"> </v>
      </c>
      <c r="JD43" s="111" t="str">
        <f t="shared" ref="JD43:LO46" si="129">IF($E43=JD$5,$D43/2,IF($F43=JD$5,$D43/2," "))</f>
        <v xml:space="preserve"> </v>
      </c>
      <c r="JE43" s="111" t="str">
        <f t="shared" si="129"/>
        <v xml:space="preserve"> </v>
      </c>
      <c r="JF43" s="111" t="str">
        <f t="shared" si="129"/>
        <v xml:space="preserve"> </v>
      </c>
      <c r="JG43" s="111" t="str">
        <f t="shared" si="129"/>
        <v xml:space="preserve"> </v>
      </c>
      <c r="JH43" s="111" t="str">
        <f t="shared" si="129"/>
        <v xml:space="preserve"> </v>
      </c>
      <c r="JI43" s="111" t="str">
        <f t="shared" si="129"/>
        <v xml:space="preserve"> </v>
      </c>
      <c r="JJ43" s="111" t="str">
        <f t="shared" si="129"/>
        <v xml:space="preserve"> </v>
      </c>
      <c r="JK43" s="111" t="str">
        <f t="shared" si="129"/>
        <v xml:space="preserve"> </v>
      </c>
      <c r="JL43" s="111" t="str">
        <f t="shared" si="129"/>
        <v xml:space="preserve"> </v>
      </c>
      <c r="JM43" s="111" t="str">
        <f t="shared" si="129"/>
        <v xml:space="preserve"> </v>
      </c>
      <c r="JN43" s="111" t="str">
        <f t="shared" si="129"/>
        <v xml:space="preserve"> </v>
      </c>
      <c r="JO43" s="111" t="str">
        <f t="shared" si="129"/>
        <v xml:space="preserve"> </v>
      </c>
      <c r="JP43" s="111" t="str">
        <f t="shared" si="129"/>
        <v xml:space="preserve"> </v>
      </c>
      <c r="JQ43" s="111" t="str">
        <f t="shared" si="129"/>
        <v xml:space="preserve"> </v>
      </c>
      <c r="JR43" s="111" t="str">
        <f t="shared" si="129"/>
        <v xml:space="preserve"> </v>
      </c>
      <c r="JS43" s="111" t="str">
        <f t="shared" si="129"/>
        <v xml:space="preserve"> </v>
      </c>
      <c r="JT43" s="111" t="str">
        <f t="shared" si="129"/>
        <v xml:space="preserve"> </v>
      </c>
      <c r="JU43" s="111" t="str">
        <f t="shared" si="129"/>
        <v xml:space="preserve"> </v>
      </c>
      <c r="JV43" s="111" t="str">
        <f t="shared" si="129"/>
        <v xml:space="preserve"> </v>
      </c>
      <c r="JW43" s="111" t="str">
        <f t="shared" si="129"/>
        <v xml:space="preserve"> </v>
      </c>
      <c r="JX43" s="111" t="str">
        <f t="shared" si="129"/>
        <v xml:space="preserve"> </v>
      </c>
      <c r="JY43" s="111" t="str">
        <f t="shared" si="129"/>
        <v xml:space="preserve"> </v>
      </c>
      <c r="JZ43" s="111" t="str">
        <f t="shared" si="129"/>
        <v xml:space="preserve"> </v>
      </c>
      <c r="KA43" s="111" t="str">
        <f t="shared" si="129"/>
        <v xml:space="preserve"> </v>
      </c>
      <c r="KB43" s="111" t="str">
        <f t="shared" si="129"/>
        <v xml:space="preserve"> </v>
      </c>
      <c r="KC43" s="111" t="str">
        <f t="shared" si="129"/>
        <v xml:space="preserve"> </v>
      </c>
      <c r="KD43" s="111" t="str">
        <f t="shared" si="129"/>
        <v xml:space="preserve"> </v>
      </c>
      <c r="KE43" s="111" t="str">
        <f t="shared" si="129"/>
        <v xml:space="preserve"> </v>
      </c>
      <c r="KF43" s="111" t="str">
        <f t="shared" si="129"/>
        <v xml:space="preserve"> </v>
      </c>
      <c r="KG43" s="111" t="str">
        <f t="shared" si="129"/>
        <v xml:space="preserve"> </v>
      </c>
      <c r="KH43" s="111" t="str">
        <f t="shared" si="129"/>
        <v xml:space="preserve"> </v>
      </c>
      <c r="KI43" s="111" t="str">
        <f t="shared" si="129"/>
        <v xml:space="preserve"> </v>
      </c>
      <c r="KJ43" s="111" t="str">
        <f t="shared" si="129"/>
        <v xml:space="preserve"> </v>
      </c>
      <c r="KK43" s="111" t="str">
        <f t="shared" si="129"/>
        <v xml:space="preserve"> </v>
      </c>
      <c r="KL43" s="111" t="str">
        <f t="shared" si="129"/>
        <v xml:space="preserve"> </v>
      </c>
      <c r="KM43" s="111" t="str">
        <f t="shared" si="129"/>
        <v xml:space="preserve"> </v>
      </c>
      <c r="KN43" s="111" t="str">
        <f t="shared" si="129"/>
        <v xml:space="preserve"> </v>
      </c>
      <c r="KO43" s="111" t="str">
        <f t="shared" si="129"/>
        <v xml:space="preserve"> </v>
      </c>
      <c r="KP43" s="111" t="str">
        <f t="shared" si="129"/>
        <v xml:space="preserve"> </v>
      </c>
      <c r="KQ43" s="111" t="str">
        <f t="shared" si="129"/>
        <v xml:space="preserve"> </v>
      </c>
      <c r="KR43" s="111" t="str">
        <f t="shared" si="129"/>
        <v xml:space="preserve"> </v>
      </c>
      <c r="KS43" s="111" t="str">
        <f t="shared" si="129"/>
        <v xml:space="preserve"> </v>
      </c>
      <c r="KT43" s="111" t="str">
        <f t="shared" si="129"/>
        <v xml:space="preserve"> </v>
      </c>
      <c r="KU43" s="111" t="str">
        <f t="shared" si="129"/>
        <v xml:space="preserve"> </v>
      </c>
      <c r="KV43" s="111" t="str">
        <f t="shared" si="129"/>
        <v xml:space="preserve"> </v>
      </c>
      <c r="KW43" s="111" t="str">
        <f t="shared" si="129"/>
        <v xml:space="preserve"> </v>
      </c>
      <c r="KX43" s="111" t="str">
        <f t="shared" si="129"/>
        <v xml:space="preserve"> </v>
      </c>
      <c r="KY43" s="111" t="str">
        <f t="shared" si="129"/>
        <v xml:space="preserve"> </v>
      </c>
      <c r="KZ43" s="111" t="str">
        <f t="shared" si="129"/>
        <v xml:space="preserve"> </v>
      </c>
      <c r="LA43" s="111" t="str">
        <f t="shared" si="129"/>
        <v xml:space="preserve"> </v>
      </c>
      <c r="LB43" s="111" t="str">
        <f t="shared" si="129"/>
        <v xml:space="preserve"> </v>
      </c>
      <c r="LC43" s="111" t="str">
        <f t="shared" si="129"/>
        <v xml:space="preserve"> </v>
      </c>
      <c r="LD43" s="111" t="str">
        <f t="shared" si="129"/>
        <v xml:space="preserve"> </v>
      </c>
      <c r="LE43" s="111" t="str">
        <f t="shared" si="129"/>
        <v xml:space="preserve"> </v>
      </c>
      <c r="LF43" s="111" t="str">
        <f t="shared" si="129"/>
        <v xml:space="preserve"> </v>
      </c>
      <c r="LG43" s="111" t="str">
        <f t="shared" si="129"/>
        <v xml:space="preserve"> </v>
      </c>
      <c r="LH43" s="111" t="str">
        <f t="shared" si="129"/>
        <v xml:space="preserve"> </v>
      </c>
      <c r="LI43" s="111" t="str">
        <f t="shared" si="129"/>
        <v xml:space="preserve"> </v>
      </c>
      <c r="LJ43" s="111" t="str">
        <f t="shared" si="129"/>
        <v xml:space="preserve"> </v>
      </c>
      <c r="LK43" s="111" t="str">
        <f t="shared" si="129"/>
        <v xml:space="preserve"> </v>
      </c>
      <c r="LL43" s="111" t="str">
        <f t="shared" si="129"/>
        <v xml:space="preserve"> </v>
      </c>
      <c r="LM43" s="111" t="str">
        <f t="shared" si="129"/>
        <v xml:space="preserve"> </v>
      </c>
      <c r="LN43" s="111" t="str">
        <f t="shared" si="129"/>
        <v xml:space="preserve"> </v>
      </c>
      <c r="LO43" s="111" t="str">
        <f t="shared" si="129"/>
        <v xml:space="preserve"> </v>
      </c>
      <c r="LP43" s="111" t="str">
        <f t="shared" si="126"/>
        <v xml:space="preserve"> </v>
      </c>
      <c r="LQ43" s="111" t="str">
        <f t="shared" si="126"/>
        <v xml:space="preserve"> </v>
      </c>
      <c r="LR43" s="111" t="str">
        <f t="shared" si="126"/>
        <v xml:space="preserve"> </v>
      </c>
      <c r="LS43" s="111" t="str">
        <f t="shared" si="126"/>
        <v xml:space="preserve"> </v>
      </c>
      <c r="LT43" s="111" t="str">
        <f t="shared" si="126"/>
        <v xml:space="preserve"> </v>
      </c>
      <c r="LU43" s="111" t="str">
        <f t="shared" si="126"/>
        <v xml:space="preserve"> </v>
      </c>
      <c r="LV43" s="111" t="str">
        <f t="shared" si="126"/>
        <v xml:space="preserve"> </v>
      </c>
      <c r="LW43" s="111" t="str">
        <f t="shared" si="126"/>
        <v xml:space="preserve"> </v>
      </c>
      <c r="LX43" s="111" t="str">
        <f t="shared" si="126"/>
        <v xml:space="preserve"> </v>
      </c>
      <c r="LY43" s="111" t="str">
        <f t="shared" si="126"/>
        <v xml:space="preserve"> </v>
      </c>
      <c r="LZ43" s="111" t="str">
        <f t="shared" si="126"/>
        <v xml:space="preserve"> </v>
      </c>
      <c r="MA43" s="111" t="str">
        <f t="shared" si="126"/>
        <v xml:space="preserve"> </v>
      </c>
      <c r="MB43" s="111" t="str">
        <f t="shared" si="126"/>
        <v xml:space="preserve"> </v>
      </c>
      <c r="MC43" s="111" t="str">
        <f t="shared" si="126"/>
        <v xml:space="preserve"> </v>
      </c>
      <c r="MD43" s="111" t="str">
        <f t="shared" si="126"/>
        <v xml:space="preserve"> </v>
      </c>
      <c r="ME43" s="111" t="str">
        <f t="shared" si="126"/>
        <v xml:space="preserve"> </v>
      </c>
      <c r="MF43" s="111" t="str">
        <f t="shared" si="126"/>
        <v xml:space="preserve"> </v>
      </c>
      <c r="MG43" s="111" t="str">
        <f t="shared" si="126"/>
        <v xml:space="preserve"> </v>
      </c>
      <c r="MH43" s="111" t="str">
        <f t="shared" si="126"/>
        <v xml:space="preserve"> </v>
      </c>
      <c r="MI43" s="111" t="str">
        <f t="shared" si="126"/>
        <v xml:space="preserve"> </v>
      </c>
      <c r="MJ43" s="111" t="str">
        <f t="shared" si="126"/>
        <v xml:space="preserve"> </v>
      </c>
      <c r="MK43" s="111" t="str">
        <f t="shared" si="126"/>
        <v xml:space="preserve"> </v>
      </c>
      <c r="ML43" s="111" t="str">
        <f t="shared" si="126"/>
        <v xml:space="preserve"> </v>
      </c>
      <c r="MM43" s="111" t="str">
        <f t="shared" si="126"/>
        <v xml:space="preserve"> </v>
      </c>
      <c r="MN43" s="111" t="str">
        <f t="shared" si="126"/>
        <v xml:space="preserve"> </v>
      </c>
      <c r="MO43" s="111" t="str">
        <f t="shared" si="126"/>
        <v xml:space="preserve"> </v>
      </c>
      <c r="MP43" s="111" t="str">
        <f t="shared" si="126"/>
        <v xml:space="preserve"> </v>
      </c>
      <c r="MQ43" s="111" t="str">
        <f t="shared" si="126"/>
        <v xml:space="preserve"> </v>
      </c>
      <c r="MR43" s="111" t="str">
        <f t="shared" si="126"/>
        <v xml:space="preserve"> </v>
      </c>
      <c r="MS43" s="111" t="str">
        <f t="shared" si="126"/>
        <v xml:space="preserve"> </v>
      </c>
      <c r="MT43" s="111" t="str">
        <f t="shared" si="126"/>
        <v xml:space="preserve"> </v>
      </c>
      <c r="MU43" s="111" t="str">
        <f t="shared" si="126"/>
        <v xml:space="preserve"> </v>
      </c>
      <c r="MV43" s="111" t="str">
        <f t="shared" si="126"/>
        <v xml:space="preserve"> </v>
      </c>
      <c r="MW43" s="111" t="str">
        <f t="shared" si="126"/>
        <v xml:space="preserve"> </v>
      </c>
      <c r="MX43" s="111" t="str">
        <f t="shared" si="126"/>
        <v xml:space="preserve"> </v>
      </c>
      <c r="MY43" s="111" t="str">
        <f t="shared" si="126"/>
        <v xml:space="preserve"> </v>
      </c>
      <c r="MZ43" s="111" t="str">
        <f t="shared" si="126"/>
        <v xml:space="preserve"> </v>
      </c>
      <c r="NA43" s="111" t="str">
        <f t="shared" si="126"/>
        <v xml:space="preserve"> </v>
      </c>
      <c r="NB43" s="111" t="str">
        <f t="shared" si="126"/>
        <v xml:space="preserve"> </v>
      </c>
      <c r="NC43" s="111" t="str">
        <f t="shared" si="126"/>
        <v xml:space="preserve"> </v>
      </c>
      <c r="ND43" s="111" t="str">
        <f t="shared" si="126"/>
        <v xml:space="preserve"> </v>
      </c>
      <c r="NE43" s="111" t="str">
        <f t="shared" si="126"/>
        <v xml:space="preserve"> </v>
      </c>
      <c r="NF43" s="111" t="str">
        <f t="shared" si="126"/>
        <v xml:space="preserve"> </v>
      </c>
      <c r="NG43" s="111" t="str">
        <f t="shared" si="126"/>
        <v xml:space="preserve"> </v>
      </c>
      <c r="NH43" s="111" t="str">
        <f t="shared" si="126"/>
        <v xml:space="preserve"> </v>
      </c>
      <c r="NI43" s="111" t="str">
        <f t="shared" si="126"/>
        <v xml:space="preserve"> </v>
      </c>
      <c r="NJ43" s="111" t="str">
        <f t="shared" si="126"/>
        <v xml:space="preserve"> </v>
      </c>
      <c r="NK43" s="111" t="str">
        <f t="shared" si="126"/>
        <v xml:space="preserve"> </v>
      </c>
      <c r="NL43" s="111" t="str">
        <f t="shared" si="126"/>
        <v xml:space="preserve"> </v>
      </c>
      <c r="NM43" s="111" t="str">
        <f t="shared" si="126"/>
        <v xml:space="preserve"> </v>
      </c>
      <c r="NN43" s="111" t="str">
        <f t="shared" si="126"/>
        <v xml:space="preserve"> </v>
      </c>
      <c r="NO43" s="111" t="str">
        <f t="shared" si="126"/>
        <v xml:space="preserve"> </v>
      </c>
      <c r="NP43" s="111" t="str">
        <f t="shared" si="126"/>
        <v xml:space="preserve"> </v>
      </c>
      <c r="NQ43" s="111" t="str">
        <f t="shared" si="126"/>
        <v xml:space="preserve"> </v>
      </c>
      <c r="NR43" s="111" t="str">
        <f t="shared" si="126"/>
        <v xml:space="preserve"> </v>
      </c>
      <c r="NS43" s="111" t="str">
        <f t="shared" si="126"/>
        <v xml:space="preserve"> </v>
      </c>
      <c r="NT43" s="111" t="str">
        <f t="shared" si="126"/>
        <v xml:space="preserve"> </v>
      </c>
      <c r="NU43" s="111" t="str">
        <f t="shared" si="126"/>
        <v xml:space="preserve"> </v>
      </c>
      <c r="NV43" s="111" t="str">
        <f t="shared" si="126"/>
        <v xml:space="preserve"> </v>
      </c>
      <c r="NW43" s="111" t="str">
        <f t="shared" si="126"/>
        <v xml:space="preserve"> </v>
      </c>
      <c r="NX43" s="111" t="str">
        <f t="shared" si="126"/>
        <v xml:space="preserve"> </v>
      </c>
      <c r="NY43" s="111" t="str">
        <f t="shared" si="126"/>
        <v xml:space="preserve"> </v>
      </c>
      <c r="NZ43" s="111" t="str">
        <f t="shared" si="126"/>
        <v xml:space="preserve"> </v>
      </c>
      <c r="OA43" s="111" t="str">
        <f t="shared" si="107"/>
        <v xml:space="preserve"> </v>
      </c>
      <c r="OB43" s="111" t="str">
        <f t="shared" si="107"/>
        <v xml:space="preserve"> </v>
      </c>
      <c r="OC43" s="111" t="str">
        <f t="shared" si="107"/>
        <v xml:space="preserve"> </v>
      </c>
      <c r="OD43" s="111" t="str">
        <f t="shared" si="107"/>
        <v xml:space="preserve"> </v>
      </c>
      <c r="OE43" s="111" t="str">
        <f t="shared" si="107"/>
        <v xml:space="preserve"> </v>
      </c>
      <c r="OF43" s="111" t="str">
        <f t="shared" si="107"/>
        <v xml:space="preserve"> </v>
      </c>
      <c r="OG43" s="111" t="str">
        <f t="shared" si="105"/>
        <v xml:space="preserve"> </v>
      </c>
      <c r="OH43" s="111" t="str">
        <f t="shared" si="105"/>
        <v xml:space="preserve"> </v>
      </c>
      <c r="OI43" s="111" t="str">
        <f t="shared" si="127"/>
        <v xml:space="preserve"> </v>
      </c>
      <c r="OJ43" s="111" t="str">
        <f t="shared" si="127"/>
        <v xml:space="preserve"> </v>
      </c>
      <c r="OK43" s="111" t="str">
        <f t="shared" si="127"/>
        <v xml:space="preserve"> </v>
      </c>
      <c r="OL43" s="111" t="str">
        <f t="shared" si="127"/>
        <v xml:space="preserve"> </v>
      </c>
      <c r="OM43" s="111" t="str">
        <f t="shared" si="127"/>
        <v xml:space="preserve"> </v>
      </c>
      <c r="ON43" s="111" t="str">
        <f t="shared" si="127"/>
        <v xml:space="preserve"> </v>
      </c>
      <c r="OO43" s="111" t="str">
        <f t="shared" si="127"/>
        <v xml:space="preserve"> </v>
      </c>
      <c r="OP43" s="111" t="str">
        <f t="shared" si="127"/>
        <v xml:space="preserve"> </v>
      </c>
      <c r="OQ43" s="111" t="str">
        <f t="shared" si="127"/>
        <v xml:space="preserve"> </v>
      </c>
      <c r="OR43" s="111" t="str">
        <f t="shared" si="127"/>
        <v xml:space="preserve"> </v>
      </c>
      <c r="OS43" s="111" t="str">
        <f t="shared" si="127"/>
        <v xml:space="preserve"> </v>
      </c>
      <c r="OT43" s="111" t="str">
        <f t="shared" si="127"/>
        <v xml:space="preserve"> </v>
      </c>
      <c r="OU43" s="111" t="str">
        <f t="shared" si="127"/>
        <v xml:space="preserve"> </v>
      </c>
      <c r="OV43" s="111" t="str">
        <f t="shared" si="127"/>
        <v xml:space="preserve"> </v>
      </c>
      <c r="OW43" s="111" t="str">
        <f t="shared" si="127"/>
        <v xml:space="preserve"> </v>
      </c>
      <c r="OX43" s="111" t="str">
        <f t="shared" si="127"/>
        <v xml:space="preserve"> </v>
      </c>
      <c r="OY43" s="111" t="str">
        <f t="shared" si="127"/>
        <v xml:space="preserve"> </v>
      </c>
      <c r="OZ43" s="111" t="str">
        <f t="shared" si="127"/>
        <v xml:space="preserve"> </v>
      </c>
      <c r="PA43" s="111" t="str">
        <f t="shared" si="127"/>
        <v xml:space="preserve"> </v>
      </c>
      <c r="PB43" s="111" t="str">
        <f t="shared" si="127"/>
        <v xml:space="preserve"> </v>
      </c>
      <c r="PC43" s="111" t="str">
        <f t="shared" si="127"/>
        <v xml:space="preserve"> </v>
      </c>
      <c r="PD43" s="111" t="str">
        <f t="shared" si="127"/>
        <v xml:space="preserve"> </v>
      </c>
      <c r="PE43" s="111" t="str">
        <f t="shared" si="127"/>
        <v xml:space="preserve"> </v>
      </c>
      <c r="PF43" s="111" t="str">
        <f t="shared" si="127"/>
        <v xml:space="preserve"> </v>
      </c>
      <c r="PG43" s="111" t="str">
        <f t="shared" si="127"/>
        <v xml:space="preserve"> </v>
      </c>
      <c r="PH43" s="111" t="str">
        <f t="shared" si="127"/>
        <v xml:space="preserve"> </v>
      </c>
      <c r="PI43" s="111" t="str">
        <f t="shared" si="127"/>
        <v xml:space="preserve"> </v>
      </c>
      <c r="PJ43" s="111" t="str">
        <f t="shared" si="127"/>
        <v xml:space="preserve"> </v>
      </c>
      <c r="PK43" s="111" t="str">
        <f t="shared" si="127"/>
        <v xml:space="preserve"> </v>
      </c>
      <c r="PL43" s="111" t="str">
        <f t="shared" si="127"/>
        <v xml:space="preserve"> </v>
      </c>
      <c r="PM43" s="111" t="str">
        <f t="shared" si="127"/>
        <v xml:space="preserve"> </v>
      </c>
      <c r="PN43" s="111" t="str">
        <f t="shared" si="127"/>
        <v xml:space="preserve"> </v>
      </c>
      <c r="PO43" s="111" t="str">
        <f t="shared" si="127"/>
        <v xml:space="preserve"> </v>
      </c>
      <c r="PP43" s="111" t="str">
        <f t="shared" si="127"/>
        <v xml:space="preserve"> </v>
      </c>
      <c r="PQ43" s="111" t="str">
        <f t="shared" si="127"/>
        <v xml:space="preserve"> </v>
      </c>
      <c r="PR43" s="111" t="str">
        <f t="shared" si="127"/>
        <v xml:space="preserve"> </v>
      </c>
      <c r="PS43" s="111" t="str">
        <f t="shared" si="127"/>
        <v xml:space="preserve"> </v>
      </c>
      <c r="PT43" s="111" t="str">
        <f t="shared" si="127"/>
        <v xml:space="preserve"> </v>
      </c>
      <c r="PU43" s="111" t="str">
        <f t="shared" si="127"/>
        <v xml:space="preserve"> </v>
      </c>
      <c r="PV43" s="111" t="str">
        <f t="shared" si="127"/>
        <v xml:space="preserve"> </v>
      </c>
      <c r="PW43" s="111" t="str">
        <f t="shared" si="127"/>
        <v xml:space="preserve"> </v>
      </c>
      <c r="PX43" s="111" t="str">
        <f t="shared" si="127"/>
        <v xml:space="preserve"> </v>
      </c>
      <c r="PY43" s="111" t="str">
        <f t="shared" si="127"/>
        <v xml:space="preserve"> </v>
      </c>
      <c r="PZ43" s="111" t="str">
        <f t="shared" si="127"/>
        <v xml:space="preserve"> </v>
      </c>
      <c r="QA43" s="111" t="str">
        <f t="shared" si="127"/>
        <v xml:space="preserve"> </v>
      </c>
      <c r="QB43" s="111" t="str">
        <f t="shared" si="127"/>
        <v xml:space="preserve"> </v>
      </c>
      <c r="QC43" s="111" t="str">
        <f t="shared" si="127"/>
        <v xml:space="preserve"> </v>
      </c>
      <c r="QD43" s="111" t="str">
        <f t="shared" si="127"/>
        <v xml:space="preserve"> </v>
      </c>
      <c r="QE43" s="111" t="str">
        <f t="shared" si="127"/>
        <v xml:space="preserve"> </v>
      </c>
      <c r="QF43" s="111" t="str">
        <f t="shared" si="127"/>
        <v xml:space="preserve"> </v>
      </c>
      <c r="QG43" s="111" t="str">
        <f t="shared" si="127"/>
        <v xml:space="preserve"> </v>
      </c>
      <c r="QH43" s="111" t="str">
        <f t="shared" si="127"/>
        <v xml:space="preserve"> </v>
      </c>
      <c r="QI43" s="111" t="str">
        <f t="shared" si="127"/>
        <v xml:space="preserve"> </v>
      </c>
      <c r="QJ43" s="111" t="str">
        <f t="shared" si="127"/>
        <v xml:space="preserve"> </v>
      </c>
      <c r="QK43" s="111" t="str">
        <f t="shared" si="127"/>
        <v xml:space="preserve"> </v>
      </c>
      <c r="QL43" s="111" t="str">
        <f t="shared" si="127"/>
        <v xml:space="preserve"> </v>
      </c>
      <c r="QM43" s="111" t="str">
        <f t="shared" si="127"/>
        <v xml:space="preserve"> </v>
      </c>
      <c r="QN43" s="111" t="str">
        <f t="shared" si="127"/>
        <v xml:space="preserve"> </v>
      </c>
      <c r="QO43" s="111" t="str">
        <f t="shared" si="127"/>
        <v xml:space="preserve"> </v>
      </c>
      <c r="QP43" s="111" t="str">
        <f t="shared" si="127"/>
        <v xml:space="preserve"> </v>
      </c>
      <c r="QQ43" s="111" t="str">
        <f t="shared" si="127"/>
        <v xml:space="preserve"> </v>
      </c>
      <c r="QR43" s="111" t="str">
        <f t="shared" si="127"/>
        <v xml:space="preserve"> </v>
      </c>
      <c r="QS43" s="111" t="str">
        <f t="shared" si="127"/>
        <v xml:space="preserve"> </v>
      </c>
      <c r="QT43" s="111" t="str">
        <f t="shared" si="127"/>
        <v xml:space="preserve"> </v>
      </c>
      <c r="QU43" s="111" t="str">
        <f t="shared" si="124"/>
        <v xml:space="preserve"> </v>
      </c>
    </row>
    <row r="44" spans="2:463" ht="15.75" thickBot="1" x14ac:dyDescent="0.3">
      <c r="B44" t="s">
        <v>33</v>
      </c>
      <c r="C44" s="105">
        <f t="shared" si="119"/>
        <v>1</v>
      </c>
      <c r="D44" s="105">
        <v>1</v>
      </c>
      <c r="E44" s="106">
        <v>41927</v>
      </c>
      <c r="F44" s="106">
        <v>41927</v>
      </c>
      <c r="G44" s="19"/>
      <c r="H44" s="115">
        <f t="shared" si="52"/>
        <v>0.5</v>
      </c>
      <c r="I44" s="111" t="str">
        <f t="shared" si="53"/>
        <v xml:space="preserve"> </v>
      </c>
      <c r="J44" s="111" t="str">
        <f t="shared" si="128"/>
        <v xml:space="preserve"> </v>
      </c>
      <c r="K44" s="111" t="str">
        <f t="shared" si="128"/>
        <v xml:space="preserve"> </v>
      </c>
      <c r="L44" s="111" t="str">
        <f t="shared" si="128"/>
        <v xml:space="preserve"> </v>
      </c>
      <c r="M44" s="111" t="str">
        <f t="shared" si="128"/>
        <v xml:space="preserve"> </v>
      </c>
      <c r="N44" s="111" t="str">
        <f t="shared" si="128"/>
        <v xml:space="preserve"> </v>
      </c>
      <c r="O44" s="111" t="str">
        <f t="shared" si="128"/>
        <v xml:space="preserve"> </v>
      </c>
      <c r="P44" s="111" t="str">
        <f t="shared" si="128"/>
        <v xml:space="preserve"> </v>
      </c>
      <c r="Q44" s="111" t="str">
        <f t="shared" si="128"/>
        <v xml:space="preserve"> </v>
      </c>
      <c r="R44" s="111" t="str">
        <f t="shared" si="128"/>
        <v xml:space="preserve"> </v>
      </c>
      <c r="S44" s="111" t="str">
        <f t="shared" si="128"/>
        <v xml:space="preserve"> </v>
      </c>
      <c r="T44" s="111" t="str">
        <f t="shared" si="128"/>
        <v xml:space="preserve"> </v>
      </c>
      <c r="U44" s="111" t="str">
        <f t="shared" si="128"/>
        <v xml:space="preserve"> </v>
      </c>
      <c r="V44" s="111" t="str">
        <f t="shared" si="128"/>
        <v xml:space="preserve"> </v>
      </c>
      <c r="W44" s="111" t="str">
        <f t="shared" si="128"/>
        <v xml:space="preserve"> </v>
      </c>
      <c r="X44" s="111" t="str">
        <f t="shared" si="128"/>
        <v xml:space="preserve"> </v>
      </c>
      <c r="Y44" s="111" t="str">
        <f t="shared" si="128"/>
        <v xml:space="preserve"> </v>
      </c>
      <c r="Z44" s="111" t="str">
        <f t="shared" si="128"/>
        <v xml:space="preserve"> </v>
      </c>
      <c r="AA44" s="111" t="str">
        <f t="shared" si="128"/>
        <v xml:space="preserve"> </v>
      </c>
      <c r="AB44" s="111" t="str">
        <f t="shared" si="128"/>
        <v xml:space="preserve"> </v>
      </c>
      <c r="AC44" s="111" t="str">
        <f t="shared" si="128"/>
        <v xml:space="preserve"> </v>
      </c>
      <c r="AD44" s="111" t="str">
        <f t="shared" si="128"/>
        <v xml:space="preserve"> </v>
      </c>
      <c r="AE44" s="111" t="str">
        <f t="shared" si="128"/>
        <v xml:space="preserve"> </v>
      </c>
      <c r="AF44" s="111" t="str">
        <f t="shared" si="128"/>
        <v xml:space="preserve"> </v>
      </c>
      <c r="AG44" s="111" t="str">
        <f t="shared" si="128"/>
        <v xml:space="preserve"> </v>
      </c>
      <c r="AH44" s="111" t="str">
        <f t="shared" si="128"/>
        <v xml:space="preserve"> </v>
      </c>
      <c r="AI44" s="111" t="str">
        <f t="shared" si="128"/>
        <v xml:space="preserve"> </v>
      </c>
      <c r="AJ44" s="111" t="str">
        <f t="shared" si="128"/>
        <v xml:space="preserve"> </v>
      </c>
      <c r="AK44" s="111" t="str">
        <f t="shared" si="128"/>
        <v xml:space="preserve"> </v>
      </c>
      <c r="AL44" s="111" t="str">
        <f t="shared" si="128"/>
        <v xml:space="preserve"> </v>
      </c>
      <c r="AM44" s="111" t="str">
        <f t="shared" si="128"/>
        <v xml:space="preserve"> </v>
      </c>
      <c r="AN44" s="111" t="str">
        <f t="shared" si="128"/>
        <v xml:space="preserve"> </v>
      </c>
      <c r="AO44" s="111" t="str">
        <f t="shared" si="128"/>
        <v xml:space="preserve"> </v>
      </c>
      <c r="AP44" s="111" t="str">
        <f t="shared" si="128"/>
        <v xml:space="preserve"> </v>
      </c>
      <c r="AQ44" s="111" t="str">
        <f t="shared" si="128"/>
        <v xml:space="preserve"> </v>
      </c>
      <c r="AR44" s="111" t="str">
        <f t="shared" si="128"/>
        <v xml:space="preserve"> </v>
      </c>
      <c r="AS44" s="111" t="str">
        <f t="shared" si="128"/>
        <v xml:space="preserve"> </v>
      </c>
      <c r="AT44" s="111" t="str">
        <f t="shared" si="128"/>
        <v xml:space="preserve"> </v>
      </c>
      <c r="AU44" s="111" t="str">
        <f t="shared" si="128"/>
        <v xml:space="preserve"> </v>
      </c>
      <c r="AV44" s="111" t="str">
        <f t="shared" si="128"/>
        <v xml:space="preserve"> </v>
      </c>
      <c r="AW44" s="111" t="str">
        <f t="shared" si="128"/>
        <v xml:space="preserve"> </v>
      </c>
      <c r="AX44" s="111" t="str">
        <f t="shared" si="128"/>
        <v xml:space="preserve"> </v>
      </c>
      <c r="AY44" s="111" t="str">
        <f t="shared" si="128"/>
        <v xml:space="preserve"> </v>
      </c>
      <c r="AZ44" s="111" t="str">
        <f t="shared" si="128"/>
        <v xml:space="preserve"> </v>
      </c>
      <c r="BA44" s="111" t="str">
        <f t="shared" si="128"/>
        <v xml:space="preserve"> </v>
      </c>
      <c r="BB44" s="111" t="str">
        <f t="shared" si="128"/>
        <v xml:space="preserve"> </v>
      </c>
      <c r="BC44" s="111" t="str">
        <f t="shared" si="128"/>
        <v xml:space="preserve"> </v>
      </c>
      <c r="BD44" s="111" t="str">
        <f t="shared" si="128"/>
        <v xml:space="preserve"> </v>
      </c>
      <c r="BE44" s="111" t="str">
        <f t="shared" si="128"/>
        <v xml:space="preserve"> </v>
      </c>
      <c r="BF44" s="111" t="str">
        <f t="shared" si="128"/>
        <v xml:space="preserve"> </v>
      </c>
      <c r="BG44" s="111" t="str">
        <f t="shared" si="128"/>
        <v xml:space="preserve"> </v>
      </c>
      <c r="BH44" s="111" t="str">
        <f t="shared" si="128"/>
        <v xml:space="preserve"> </v>
      </c>
      <c r="BI44" s="111" t="str">
        <f t="shared" si="128"/>
        <v xml:space="preserve"> </v>
      </c>
      <c r="BJ44" s="111" t="str">
        <f t="shared" si="128"/>
        <v xml:space="preserve"> </v>
      </c>
      <c r="BK44" s="111" t="str">
        <f t="shared" si="128"/>
        <v xml:space="preserve"> </v>
      </c>
      <c r="BL44" s="111" t="str">
        <f t="shared" si="128"/>
        <v xml:space="preserve"> </v>
      </c>
      <c r="BM44" s="111" t="str">
        <f t="shared" si="128"/>
        <v xml:space="preserve"> </v>
      </c>
      <c r="BN44" s="111" t="str">
        <f t="shared" si="128"/>
        <v xml:space="preserve"> </v>
      </c>
      <c r="BO44" s="111" t="str">
        <f t="shared" si="128"/>
        <v xml:space="preserve"> </v>
      </c>
      <c r="BP44" s="111" t="str">
        <f t="shared" si="128"/>
        <v xml:space="preserve"> </v>
      </c>
      <c r="BQ44" s="111" t="str">
        <f t="shared" si="128"/>
        <v xml:space="preserve"> </v>
      </c>
      <c r="BR44" s="111" t="str">
        <f t="shared" si="128"/>
        <v xml:space="preserve"> </v>
      </c>
      <c r="BS44" s="111" t="str">
        <f t="shared" si="128"/>
        <v xml:space="preserve"> </v>
      </c>
      <c r="BT44" s="111" t="str">
        <f t="shared" si="128"/>
        <v xml:space="preserve"> </v>
      </c>
      <c r="BU44" s="111" t="str">
        <f t="shared" si="128"/>
        <v xml:space="preserve"> </v>
      </c>
      <c r="BV44" s="111" t="str">
        <f t="shared" si="125"/>
        <v xml:space="preserve"> </v>
      </c>
      <c r="BW44" s="111" t="str">
        <f t="shared" si="125"/>
        <v xml:space="preserve"> </v>
      </c>
      <c r="BX44" s="111" t="str">
        <f t="shared" si="125"/>
        <v xml:space="preserve"> </v>
      </c>
      <c r="BY44" s="111" t="str">
        <f t="shared" si="125"/>
        <v xml:space="preserve"> </v>
      </c>
      <c r="BZ44" s="111" t="str">
        <f t="shared" si="125"/>
        <v xml:space="preserve"> </v>
      </c>
      <c r="CA44" s="111" t="str">
        <f t="shared" si="125"/>
        <v xml:space="preserve"> </v>
      </c>
      <c r="CB44" s="111" t="str">
        <f t="shared" si="125"/>
        <v xml:space="preserve"> </v>
      </c>
      <c r="CC44" s="111" t="str">
        <f t="shared" si="125"/>
        <v xml:space="preserve"> </v>
      </c>
      <c r="CD44" s="111" t="str">
        <f t="shared" si="125"/>
        <v xml:space="preserve"> </v>
      </c>
      <c r="CE44" s="111" t="str">
        <f t="shared" si="125"/>
        <v xml:space="preserve"> </v>
      </c>
      <c r="CF44" s="111" t="str">
        <f t="shared" si="125"/>
        <v xml:space="preserve"> </v>
      </c>
      <c r="CG44" s="111" t="str">
        <f t="shared" si="125"/>
        <v xml:space="preserve"> </v>
      </c>
      <c r="CH44" s="111" t="str">
        <f t="shared" si="125"/>
        <v xml:space="preserve"> </v>
      </c>
      <c r="CI44" s="111" t="str">
        <f t="shared" si="125"/>
        <v xml:space="preserve"> </v>
      </c>
      <c r="CJ44" s="111" t="str">
        <f t="shared" si="125"/>
        <v xml:space="preserve"> </v>
      </c>
      <c r="CK44" s="111" t="str">
        <f t="shared" si="125"/>
        <v xml:space="preserve"> </v>
      </c>
      <c r="CL44" s="111" t="str">
        <f t="shared" si="125"/>
        <v xml:space="preserve"> </v>
      </c>
      <c r="CM44" s="111" t="str">
        <f t="shared" si="125"/>
        <v xml:space="preserve"> </v>
      </c>
      <c r="CN44" s="111" t="str">
        <f t="shared" si="125"/>
        <v xml:space="preserve"> </v>
      </c>
      <c r="CO44" s="111" t="str">
        <f t="shared" si="125"/>
        <v xml:space="preserve"> </v>
      </c>
      <c r="CP44" s="111" t="str">
        <f t="shared" si="125"/>
        <v xml:space="preserve"> </v>
      </c>
      <c r="CQ44" s="111" t="str">
        <f t="shared" si="125"/>
        <v xml:space="preserve"> </v>
      </c>
      <c r="CR44" s="111" t="str">
        <f t="shared" si="125"/>
        <v xml:space="preserve"> </v>
      </c>
      <c r="CS44" s="111" t="str">
        <f t="shared" si="125"/>
        <v xml:space="preserve"> </v>
      </c>
      <c r="CT44" s="111" t="str">
        <f t="shared" si="125"/>
        <v xml:space="preserve"> </v>
      </c>
      <c r="CU44" s="111" t="str">
        <f t="shared" si="125"/>
        <v xml:space="preserve"> </v>
      </c>
      <c r="CV44" s="111" t="str">
        <f t="shared" si="125"/>
        <v xml:space="preserve"> </v>
      </c>
      <c r="CW44" s="111" t="str">
        <f t="shared" si="125"/>
        <v xml:space="preserve"> </v>
      </c>
      <c r="CX44" s="111" t="str">
        <f t="shared" si="125"/>
        <v xml:space="preserve"> </v>
      </c>
      <c r="CY44" s="111" t="str">
        <f t="shared" si="125"/>
        <v xml:space="preserve"> </v>
      </c>
      <c r="CZ44" s="111" t="str">
        <f t="shared" si="125"/>
        <v xml:space="preserve"> </v>
      </c>
      <c r="DA44" s="111" t="str">
        <f t="shared" si="125"/>
        <v xml:space="preserve"> </v>
      </c>
      <c r="DB44" s="111" t="str">
        <f t="shared" si="125"/>
        <v xml:space="preserve"> </v>
      </c>
      <c r="DC44" s="111" t="str">
        <f t="shared" si="125"/>
        <v xml:space="preserve"> </v>
      </c>
      <c r="DD44" s="111" t="str">
        <f t="shared" si="125"/>
        <v xml:space="preserve"> </v>
      </c>
      <c r="DE44" s="111" t="str">
        <f t="shared" si="125"/>
        <v xml:space="preserve"> </v>
      </c>
      <c r="DF44" s="111" t="str">
        <f t="shared" si="125"/>
        <v xml:space="preserve"> </v>
      </c>
      <c r="DG44" s="111" t="str">
        <f t="shared" si="125"/>
        <v xml:space="preserve"> </v>
      </c>
      <c r="DH44" s="111" t="str">
        <f t="shared" si="125"/>
        <v xml:space="preserve"> </v>
      </c>
      <c r="DI44" s="111" t="str">
        <f t="shared" si="125"/>
        <v xml:space="preserve"> </v>
      </c>
      <c r="DJ44" s="111" t="str">
        <f t="shared" si="125"/>
        <v xml:space="preserve"> </v>
      </c>
      <c r="DK44" s="111" t="str">
        <f t="shared" si="125"/>
        <v xml:space="preserve"> </v>
      </c>
      <c r="DL44" s="111" t="str">
        <f t="shared" si="125"/>
        <v xml:space="preserve"> </v>
      </c>
      <c r="DM44" s="111" t="str">
        <f t="shared" si="125"/>
        <v xml:space="preserve"> </v>
      </c>
      <c r="DN44" s="111" t="str">
        <f t="shared" si="125"/>
        <v xml:space="preserve"> </v>
      </c>
      <c r="DO44" s="111" t="str">
        <f t="shared" si="125"/>
        <v xml:space="preserve"> </v>
      </c>
      <c r="DP44" s="111" t="str">
        <f t="shared" si="125"/>
        <v xml:space="preserve"> </v>
      </c>
      <c r="DQ44" s="111" t="str">
        <f t="shared" si="125"/>
        <v xml:space="preserve"> </v>
      </c>
      <c r="DR44" s="111" t="str">
        <f t="shared" si="125"/>
        <v xml:space="preserve"> </v>
      </c>
      <c r="DS44" s="111" t="str">
        <f t="shared" si="125"/>
        <v xml:space="preserve"> </v>
      </c>
      <c r="DT44" s="111" t="str">
        <f t="shared" si="125"/>
        <v xml:space="preserve"> </v>
      </c>
      <c r="DU44" s="111" t="str">
        <f t="shared" si="125"/>
        <v xml:space="preserve"> </v>
      </c>
      <c r="DV44" s="111" t="str">
        <f t="shared" si="125"/>
        <v xml:space="preserve"> </v>
      </c>
      <c r="DW44" s="111" t="str">
        <f t="shared" si="125"/>
        <v xml:space="preserve"> </v>
      </c>
      <c r="DX44" s="111" t="str">
        <f t="shared" si="125"/>
        <v xml:space="preserve"> </v>
      </c>
      <c r="DY44" s="111" t="str">
        <f t="shared" si="125"/>
        <v xml:space="preserve"> </v>
      </c>
      <c r="DZ44" s="111" t="str">
        <f t="shared" si="125"/>
        <v xml:space="preserve"> </v>
      </c>
      <c r="EA44" s="111" t="str">
        <f t="shared" si="125"/>
        <v xml:space="preserve"> </v>
      </c>
      <c r="EB44" s="111" t="str">
        <f t="shared" si="125"/>
        <v xml:space="preserve"> </v>
      </c>
      <c r="EC44" s="111" t="str">
        <f t="shared" si="125"/>
        <v xml:space="preserve"> </v>
      </c>
      <c r="ED44" s="111" t="str">
        <f t="shared" si="125"/>
        <v xml:space="preserve"> </v>
      </c>
      <c r="EE44" s="111" t="str">
        <f t="shared" si="125"/>
        <v xml:space="preserve"> </v>
      </c>
      <c r="EF44" s="111" t="str">
        <f t="shared" si="125"/>
        <v xml:space="preserve"> </v>
      </c>
      <c r="EG44" s="111" t="str">
        <f t="shared" si="123"/>
        <v xml:space="preserve"> </v>
      </c>
      <c r="EH44" s="111" t="str">
        <f t="shared" si="123"/>
        <v xml:space="preserve"> </v>
      </c>
      <c r="EI44" s="111" t="str">
        <f t="shared" si="123"/>
        <v xml:space="preserve"> </v>
      </c>
      <c r="EJ44" s="111" t="str">
        <f t="shared" si="123"/>
        <v xml:space="preserve"> </v>
      </c>
      <c r="EK44" s="111" t="str">
        <f t="shared" si="123"/>
        <v xml:space="preserve"> </v>
      </c>
      <c r="EL44" s="111" t="str">
        <f t="shared" si="123"/>
        <v xml:space="preserve"> </v>
      </c>
      <c r="EM44" s="111" t="str">
        <f t="shared" si="123"/>
        <v xml:space="preserve"> </v>
      </c>
      <c r="EN44" s="111" t="str">
        <f t="shared" si="123"/>
        <v xml:space="preserve"> </v>
      </c>
      <c r="EO44" s="111" t="str">
        <f t="shared" si="123"/>
        <v xml:space="preserve"> </v>
      </c>
      <c r="EP44" s="111" t="str">
        <f t="shared" si="123"/>
        <v xml:space="preserve"> </v>
      </c>
      <c r="EQ44" s="111" t="str">
        <f t="shared" si="123"/>
        <v xml:space="preserve"> </v>
      </c>
      <c r="ER44" s="111" t="str">
        <f t="shared" si="123"/>
        <v xml:space="preserve"> </v>
      </c>
      <c r="ES44" s="111" t="str">
        <f t="shared" si="123"/>
        <v xml:space="preserve"> </v>
      </c>
      <c r="ET44" s="111" t="str">
        <f t="shared" si="123"/>
        <v xml:space="preserve"> </v>
      </c>
      <c r="EU44" s="111" t="str">
        <f t="shared" si="123"/>
        <v xml:space="preserve"> </v>
      </c>
      <c r="EV44" s="111" t="str">
        <f t="shared" si="123"/>
        <v xml:space="preserve"> </v>
      </c>
      <c r="EW44" s="111" t="str">
        <f t="shared" si="123"/>
        <v xml:space="preserve"> </v>
      </c>
      <c r="EX44" s="111" t="str">
        <f t="shared" si="123"/>
        <v xml:space="preserve"> </v>
      </c>
      <c r="EY44" s="111" t="str">
        <f t="shared" si="123"/>
        <v xml:space="preserve"> </v>
      </c>
      <c r="EZ44" s="111" t="str">
        <f t="shared" si="123"/>
        <v xml:space="preserve"> </v>
      </c>
      <c r="FA44" s="111" t="str">
        <f t="shared" si="123"/>
        <v xml:space="preserve"> </v>
      </c>
      <c r="FB44" s="111" t="str">
        <f t="shared" si="123"/>
        <v xml:space="preserve"> </v>
      </c>
      <c r="FC44" s="111" t="str">
        <f t="shared" si="123"/>
        <v xml:space="preserve"> </v>
      </c>
      <c r="FD44" s="111" t="str">
        <f t="shared" si="123"/>
        <v xml:space="preserve"> </v>
      </c>
      <c r="FE44" s="111" t="str">
        <f t="shared" si="123"/>
        <v xml:space="preserve"> </v>
      </c>
      <c r="FF44" s="111" t="str">
        <f t="shared" si="123"/>
        <v xml:space="preserve"> </v>
      </c>
      <c r="FG44" s="111" t="str">
        <f t="shared" si="123"/>
        <v xml:space="preserve"> </v>
      </c>
      <c r="FH44" s="111" t="str">
        <f t="shared" si="123"/>
        <v xml:space="preserve"> </v>
      </c>
      <c r="FI44" s="111" t="str">
        <f t="shared" si="123"/>
        <v xml:space="preserve"> </v>
      </c>
      <c r="FJ44" s="111" t="str">
        <f t="shared" si="123"/>
        <v xml:space="preserve"> </v>
      </c>
      <c r="FK44" s="111" t="str">
        <f t="shared" si="123"/>
        <v xml:space="preserve"> </v>
      </c>
      <c r="FL44" s="111" t="str">
        <f t="shared" si="123"/>
        <v xml:space="preserve"> </v>
      </c>
      <c r="FM44" s="111" t="str">
        <f t="shared" si="123"/>
        <v xml:space="preserve"> </v>
      </c>
      <c r="FN44" s="111" t="str">
        <f t="shared" si="123"/>
        <v xml:space="preserve"> </v>
      </c>
      <c r="FO44" s="111" t="str">
        <f t="shared" si="123"/>
        <v xml:space="preserve"> </v>
      </c>
      <c r="FP44" s="111" t="str">
        <f t="shared" si="123"/>
        <v xml:space="preserve"> </v>
      </c>
      <c r="FQ44" s="111" t="str">
        <f t="shared" si="123"/>
        <v xml:space="preserve"> </v>
      </c>
      <c r="FR44" s="111" t="str">
        <f t="shared" si="123"/>
        <v xml:space="preserve"> </v>
      </c>
      <c r="FS44" s="111" t="str">
        <f t="shared" si="123"/>
        <v xml:space="preserve"> </v>
      </c>
      <c r="FT44" s="111" t="str">
        <f t="shared" si="123"/>
        <v xml:space="preserve"> </v>
      </c>
      <c r="FU44" s="111" t="str">
        <f t="shared" si="123"/>
        <v xml:space="preserve"> </v>
      </c>
      <c r="FV44" s="111" t="str">
        <f t="shared" si="123"/>
        <v xml:space="preserve"> </v>
      </c>
      <c r="FW44" s="111" t="str">
        <f t="shared" si="123"/>
        <v xml:space="preserve"> </v>
      </c>
      <c r="FX44" s="111" t="str">
        <f t="shared" si="123"/>
        <v xml:space="preserve"> </v>
      </c>
      <c r="FY44" s="111" t="str">
        <f t="shared" si="123"/>
        <v xml:space="preserve"> </v>
      </c>
      <c r="FZ44" s="111" t="str">
        <f t="shared" si="123"/>
        <v xml:space="preserve"> </v>
      </c>
      <c r="GA44" s="111" t="str">
        <f t="shared" si="123"/>
        <v xml:space="preserve"> </v>
      </c>
      <c r="GB44" s="111" t="str">
        <f t="shared" si="123"/>
        <v xml:space="preserve"> </v>
      </c>
      <c r="GC44" s="111" t="str">
        <f t="shared" si="123"/>
        <v xml:space="preserve"> </v>
      </c>
      <c r="GD44" s="111" t="str">
        <f t="shared" si="123"/>
        <v xml:space="preserve"> </v>
      </c>
      <c r="GE44" s="111" t="str">
        <f t="shared" si="123"/>
        <v xml:space="preserve"> </v>
      </c>
      <c r="GF44" s="111" t="str">
        <f t="shared" si="123"/>
        <v xml:space="preserve"> </v>
      </c>
      <c r="GG44" s="111" t="str">
        <f t="shared" si="123"/>
        <v xml:space="preserve"> </v>
      </c>
      <c r="GH44" s="111" t="str">
        <f t="shared" si="123"/>
        <v xml:space="preserve"> </v>
      </c>
      <c r="GI44" s="111" t="str">
        <f t="shared" si="123"/>
        <v xml:space="preserve"> </v>
      </c>
      <c r="GJ44" s="111" t="str">
        <f t="shared" si="123"/>
        <v xml:space="preserve"> </v>
      </c>
      <c r="GK44" s="111" t="str">
        <f t="shared" si="123"/>
        <v xml:space="preserve"> </v>
      </c>
      <c r="GL44" s="111" t="str">
        <f t="shared" si="123"/>
        <v xml:space="preserve"> </v>
      </c>
      <c r="GM44" s="111" t="str">
        <f t="shared" si="123"/>
        <v xml:space="preserve"> </v>
      </c>
      <c r="GN44" s="111" t="str">
        <f t="shared" si="123"/>
        <v xml:space="preserve"> </v>
      </c>
      <c r="GO44" s="111" t="str">
        <f t="shared" si="123"/>
        <v xml:space="preserve"> </v>
      </c>
      <c r="GP44" s="111" t="str">
        <f t="shared" si="123"/>
        <v xml:space="preserve"> </v>
      </c>
      <c r="GQ44" s="111" t="str">
        <f t="shared" si="123"/>
        <v xml:space="preserve"> </v>
      </c>
      <c r="GR44" s="111" t="str">
        <f t="shared" ref="GR44:JC47" si="130">IF($E44=GR$5,$D44/2,IF($F44=GR$5,$D44/2," "))</f>
        <v xml:space="preserve"> </v>
      </c>
      <c r="GS44" s="111" t="str">
        <f t="shared" si="130"/>
        <v xml:space="preserve"> </v>
      </c>
      <c r="GT44" s="111" t="str">
        <f t="shared" si="130"/>
        <v xml:space="preserve"> </v>
      </c>
      <c r="GU44" s="111" t="str">
        <f t="shared" si="130"/>
        <v xml:space="preserve"> </v>
      </c>
      <c r="GV44" s="111" t="str">
        <f t="shared" si="130"/>
        <v xml:space="preserve"> </v>
      </c>
      <c r="GW44" s="111" t="str">
        <f t="shared" si="130"/>
        <v xml:space="preserve"> </v>
      </c>
      <c r="GX44" s="111" t="str">
        <f t="shared" si="130"/>
        <v xml:space="preserve"> </v>
      </c>
      <c r="GY44" s="111" t="str">
        <f t="shared" si="130"/>
        <v xml:space="preserve"> </v>
      </c>
      <c r="GZ44" s="111" t="str">
        <f t="shared" si="130"/>
        <v xml:space="preserve"> </v>
      </c>
      <c r="HA44" s="111" t="str">
        <f t="shared" si="130"/>
        <v xml:space="preserve"> </v>
      </c>
      <c r="HB44" s="111" t="str">
        <f t="shared" si="130"/>
        <v xml:space="preserve"> </v>
      </c>
      <c r="HC44" s="111" t="str">
        <f t="shared" si="130"/>
        <v xml:space="preserve"> </v>
      </c>
      <c r="HD44" s="111" t="str">
        <f t="shared" si="130"/>
        <v xml:space="preserve"> </v>
      </c>
      <c r="HE44" s="111" t="str">
        <f t="shared" si="130"/>
        <v xml:space="preserve"> </v>
      </c>
      <c r="HF44" s="111" t="str">
        <f t="shared" si="130"/>
        <v xml:space="preserve"> </v>
      </c>
      <c r="HG44" s="111" t="str">
        <f t="shared" si="130"/>
        <v xml:space="preserve"> </v>
      </c>
      <c r="HH44" s="111" t="str">
        <f t="shared" si="130"/>
        <v xml:space="preserve"> </v>
      </c>
      <c r="HI44" s="111" t="str">
        <f t="shared" si="130"/>
        <v xml:space="preserve"> </v>
      </c>
      <c r="HJ44" s="111" t="str">
        <f t="shared" si="130"/>
        <v xml:space="preserve"> </v>
      </c>
      <c r="HK44" s="111" t="str">
        <f t="shared" si="130"/>
        <v xml:space="preserve"> </v>
      </c>
      <c r="HL44" s="111" t="str">
        <f t="shared" si="130"/>
        <v xml:space="preserve"> </v>
      </c>
      <c r="HM44" s="111" t="str">
        <f t="shared" si="130"/>
        <v xml:space="preserve"> </v>
      </c>
      <c r="HN44" s="111" t="str">
        <f t="shared" si="130"/>
        <v xml:space="preserve"> </v>
      </c>
      <c r="HO44" s="111" t="str">
        <f t="shared" si="130"/>
        <v xml:space="preserve"> </v>
      </c>
      <c r="HP44" s="111" t="str">
        <f t="shared" si="130"/>
        <v xml:space="preserve"> </v>
      </c>
      <c r="HQ44" s="111" t="str">
        <f t="shared" si="130"/>
        <v xml:space="preserve"> </v>
      </c>
      <c r="HR44" s="111" t="str">
        <f t="shared" si="130"/>
        <v xml:space="preserve"> </v>
      </c>
      <c r="HS44" s="111" t="str">
        <f t="shared" si="130"/>
        <v xml:space="preserve"> </v>
      </c>
      <c r="HT44" s="111" t="str">
        <f t="shared" si="130"/>
        <v xml:space="preserve"> </v>
      </c>
      <c r="HU44" s="111" t="str">
        <f t="shared" si="130"/>
        <v xml:space="preserve"> </v>
      </c>
      <c r="HV44" s="111" t="str">
        <f t="shared" si="130"/>
        <v xml:space="preserve"> </v>
      </c>
      <c r="HW44" s="111" t="str">
        <f t="shared" si="130"/>
        <v xml:space="preserve"> </v>
      </c>
      <c r="HX44" s="111" t="str">
        <f t="shared" si="130"/>
        <v xml:space="preserve"> </v>
      </c>
      <c r="HY44" s="111" t="str">
        <f t="shared" si="130"/>
        <v xml:space="preserve"> </v>
      </c>
      <c r="HZ44" s="111" t="str">
        <f t="shared" si="130"/>
        <v xml:space="preserve"> </v>
      </c>
      <c r="IA44" s="111">
        <f t="shared" si="130"/>
        <v>0.5</v>
      </c>
      <c r="IB44" s="111" t="str">
        <f t="shared" si="130"/>
        <v xml:space="preserve"> </v>
      </c>
      <c r="IC44" s="111" t="str">
        <f t="shared" si="130"/>
        <v xml:space="preserve"> </v>
      </c>
      <c r="ID44" s="111" t="str">
        <f t="shared" si="130"/>
        <v xml:space="preserve"> </v>
      </c>
      <c r="IE44" s="111" t="str">
        <f t="shared" si="130"/>
        <v xml:space="preserve"> </v>
      </c>
      <c r="IF44" s="111" t="str">
        <f t="shared" si="130"/>
        <v xml:space="preserve"> </v>
      </c>
      <c r="IG44" s="111" t="str">
        <f t="shared" si="130"/>
        <v xml:space="preserve"> </v>
      </c>
      <c r="IH44" s="111" t="str">
        <f t="shared" si="130"/>
        <v xml:space="preserve"> </v>
      </c>
      <c r="II44" s="111" t="str">
        <f t="shared" si="130"/>
        <v xml:space="preserve"> </v>
      </c>
      <c r="IJ44" s="111" t="str">
        <f t="shared" si="130"/>
        <v xml:space="preserve"> </v>
      </c>
      <c r="IK44" s="111" t="str">
        <f t="shared" si="130"/>
        <v xml:space="preserve"> </v>
      </c>
      <c r="IL44" s="111" t="str">
        <f t="shared" si="130"/>
        <v xml:space="preserve"> </v>
      </c>
      <c r="IM44" s="111" t="str">
        <f t="shared" si="130"/>
        <v xml:space="preserve"> </v>
      </c>
      <c r="IN44" s="111" t="str">
        <f t="shared" si="130"/>
        <v xml:space="preserve"> </v>
      </c>
      <c r="IO44" s="111" t="str">
        <f t="shared" si="130"/>
        <v xml:space="preserve"> </v>
      </c>
      <c r="IP44" s="111" t="str">
        <f t="shared" si="130"/>
        <v xml:space="preserve"> </v>
      </c>
      <c r="IQ44" s="111" t="str">
        <f t="shared" si="130"/>
        <v xml:space="preserve"> </v>
      </c>
      <c r="IR44" s="111" t="str">
        <f t="shared" si="130"/>
        <v xml:space="preserve"> </v>
      </c>
      <c r="IS44" s="111" t="str">
        <f t="shared" si="130"/>
        <v xml:space="preserve"> </v>
      </c>
      <c r="IT44" s="111" t="str">
        <f t="shared" si="130"/>
        <v xml:space="preserve"> </v>
      </c>
      <c r="IU44" s="111" t="str">
        <f t="shared" si="130"/>
        <v xml:space="preserve"> </v>
      </c>
      <c r="IV44" s="111" t="str">
        <f t="shared" si="130"/>
        <v xml:space="preserve"> </v>
      </c>
      <c r="IW44" s="111" t="str">
        <f t="shared" si="130"/>
        <v xml:space="preserve"> </v>
      </c>
      <c r="IX44" s="111" t="str">
        <f t="shared" si="130"/>
        <v xml:space="preserve"> </v>
      </c>
      <c r="IY44" s="111" t="str">
        <f t="shared" si="130"/>
        <v xml:space="preserve"> </v>
      </c>
      <c r="IZ44" s="111" t="str">
        <f t="shared" si="130"/>
        <v xml:space="preserve"> </v>
      </c>
      <c r="JA44" s="111" t="str">
        <f t="shared" si="130"/>
        <v xml:space="preserve"> </v>
      </c>
      <c r="JB44" s="111" t="str">
        <f t="shared" si="130"/>
        <v xml:space="preserve"> </v>
      </c>
      <c r="JC44" s="111" t="str">
        <f t="shared" si="130"/>
        <v xml:space="preserve"> </v>
      </c>
      <c r="JD44" s="111" t="str">
        <f t="shared" si="129"/>
        <v xml:space="preserve"> </v>
      </c>
      <c r="JE44" s="111" t="str">
        <f t="shared" si="129"/>
        <v xml:space="preserve"> </v>
      </c>
      <c r="JF44" s="111" t="str">
        <f t="shared" si="129"/>
        <v xml:space="preserve"> </v>
      </c>
      <c r="JG44" s="111" t="str">
        <f t="shared" si="129"/>
        <v xml:space="preserve"> </v>
      </c>
      <c r="JH44" s="111" t="str">
        <f t="shared" si="129"/>
        <v xml:space="preserve"> </v>
      </c>
      <c r="JI44" s="111" t="str">
        <f t="shared" si="129"/>
        <v xml:space="preserve"> </v>
      </c>
      <c r="JJ44" s="111" t="str">
        <f t="shared" si="129"/>
        <v xml:space="preserve"> </v>
      </c>
      <c r="JK44" s="111" t="str">
        <f t="shared" si="129"/>
        <v xml:space="preserve"> </v>
      </c>
      <c r="JL44" s="111" t="str">
        <f t="shared" si="129"/>
        <v xml:space="preserve"> </v>
      </c>
      <c r="JM44" s="111" t="str">
        <f t="shared" si="129"/>
        <v xml:space="preserve"> </v>
      </c>
      <c r="JN44" s="111" t="str">
        <f t="shared" si="129"/>
        <v xml:space="preserve"> </v>
      </c>
      <c r="JO44" s="111" t="str">
        <f t="shared" si="129"/>
        <v xml:space="preserve"> </v>
      </c>
      <c r="JP44" s="111" t="str">
        <f t="shared" si="129"/>
        <v xml:space="preserve"> </v>
      </c>
      <c r="JQ44" s="111" t="str">
        <f t="shared" si="129"/>
        <v xml:space="preserve"> </v>
      </c>
      <c r="JR44" s="111" t="str">
        <f t="shared" si="129"/>
        <v xml:space="preserve"> </v>
      </c>
      <c r="JS44" s="111" t="str">
        <f t="shared" si="129"/>
        <v xml:space="preserve"> </v>
      </c>
      <c r="JT44" s="111" t="str">
        <f t="shared" si="129"/>
        <v xml:space="preserve"> </v>
      </c>
      <c r="JU44" s="111" t="str">
        <f t="shared" si="129"/>
        <v xml:space="preserve"> </v>
      </c>
      <c r="JV44" s="111" t="str">
        <f t="shared" si="129"/>
        <v xml:space="preserve"> </v>
      </c>
      <c r="JW44" s="111" t="str">
        <f t="shared" si="129"/>
        <v xml:space="preserve"> </v>
      </c>
      <c r="JX44" s="111" t="str">
        <f t="shared" si="129"/>
        <v xml:space="preserve"> </v>
      </c>
      <c r="JY44" s="111" t="str">
        <f t="shared" si="129"/>
        <v xml:space="preserve"> </v>
      </c>
      <c r="JZ44" s="111" t="str">
        <f t="shared" si="129"/>
        <v xml:space="preserve"> </v>
      </c>
      <c r="KA44" s="111" t="str">
        <f t="shared" si="129"/>
        <v xml:space="preserve"> </v>
      </c>
      <c r="KB44" s="111" t="str">
        <f t="shared" si="129"/>
        <v xml:space="preserve"> </v>
      </c>
      <c r="KC44" s="111" t="str">
        <f t="shared" si="129"/>
        <v xml:space="preserve"> </v>
      </c>
      <c r="KD44" s="111" t="str">
        <f t="shared" si="129"/>
        <v xml:space="preserve"> </v>
      </c>
      <c r="KE44" s="111" t="str">
        <f t="shared" si="129"/>
        <v xml:space="preserve"> </v>
      </c>
      <c r="KF44" s="111" t="str">
        <f t="shared" si="129"/>
        <v xml:space="preserve"> </v>
      </c>
      <c r="KG44" s="111" t="str">
        <f t="shared" si="129"/>
        <v xml:space="preserve"> </v>
      </c>
      <c r="KH44" s="111" t="str">
        <f t="shared" si="129"/>
        <v xml:space="preserve"> </v>
      </c>
      <c r="KI44" s="111" t="str">
        <f t="shared" si="129"/>
        <v xml:space="preserve"> </v>
      </c>
      <c r="KJ44" s="111" t="str">
        <f t="shared" si="129"/>
        <v xml:space="preserve"> </v>
      </c>
      <c r="KK44" s="111" t="str">
        <f t="shared" si="129"/>
        <v xml:space="preserve"> </v>
      </c>
      <c r="KL44" s="111" t="str">
        <f t="shared" si="129"/>
        <v xml:space="preserve"> </v>
      </c>
      <c r="KM44" s="111" t="str">
        <f t="shared" si="129"/>
        <v xml:space="preserve"> </v>
      </c>
      <c r="KN44" s="111" t="str">
        <f t="shared" si="129"/>
        <v xml:space="preserve"> </v>
      </c>
      <c r="KO44" s="111" t="str">
        <f t="shared" si="129"/>
        <v xml:space="preserve"> </v>
      </c>
      <c r="KP44" s="111" t="str">
        <f t="shared" si="129"/>
        <v xml:space="preserve"> </v>
      </c>
      <c r="KQ44" s="111" t="str">
        <f t="shared" si="129"/>
        <v xml:space="preserve"> </v>
      </c>
      <c r="KR44" s="111" t="str">
        <f t="shared" si="129"/>
        <v xml:space="preserve"> </v>
      </c>
      <c r="KS44" s="111" t="str">
        <f t="shared" si="129"/>
        <v xml:space="preserve"> </v>
      </c>
      <c r="KT44" s="111" t="str">
        <f t="shared" si="129"/>
        <v xml:space="preserve"> </v>
      </c>
      <c r="KU44" s="111" t="str">
        <f t="shared" si="129"/>
        <v xml:space="preserve"> </v>
      </c>
      <c r="KV44" s="111" t="str">
        <f t="shared" si="129"/>
        <v xml:space="preserve"> </v>
      </c>
      <c r="KW44" s="111" t="str">
        <f t="shared" si="129"/>
        <v xml:space="preserve"> </v>
      </c>
      <c r="KX44" s="111" t="str">
        <f t="shared" si="129"/>
        <v xml:space="preserve"> </v>
      </c>
      <c r="KY44" s="111" t="str">
        <f t="shared" si="129"/>
        <v xml:space="preserve"> </v>
      </c>
      <c r="KZ44" s="111" t="str">
        <f t="shared" si="129"/>
        <v xml:space="preserve"> </v>
      </c>
      <c r="LA44" s="111" t="str">
        <f t="shared" si="129"/>
        <v xml:space="preserve"> </v>
      </c>
      <c r="LB44" s="111" t="str">
        <f t="shared" si="129"/>
        <v xml:space="preserve"> </v>
      </c>
      <c r="LC44" s="111" t="str">
        <f t="shared" si="129"/>
        <v xml:space="preserve"> </v>
      </c>
      <c r="LD44" s="111" t="str">
        <f t="shared" si="129"/>
        <v xml:space="preserve"> </v>
      </c>
      <c r="LE44" s="111" t="str">
        <f t="shared" si="129"/>
        <v xml:space="preserve"> </v>
      </c>
      <c r="LF44" s="111" t="str">
        <f t="shared" si="129"/>
        <v xml:space="preserve"> </v>
      </c>
      <c r="LG44" s="111" t="str">
        <f t="shared" si="129"/>
        <v xml:space="preserve"> </v>
      </c>
      <c r="LH44" s="111" t="str">
        <f t="shared" si="129"/>
        <v xml:space="preserve"> </v>
      </c>
      <c r="LI44" s="111" t="str">
        <f t="shared" si="129"/>
        <v xml:space="preserve"> </v>
      </c>
      <c r="LJ44" s="111" t="str">
        <f t="shared" si="129"/>
        <v xml:space="preserve"> </v>
      </c>
      <c r="LK44" s="111" t="str">
        <f t="shared" si="129"/>
        <v xml:space="preserve"> </v>
      </c>
      <c r="LL44" s="111" t="str">
        <f t="shared" si="129"/>
        <v xml:space="preserve"> </v>
      </c>
      <c r="LM44" s="111" t="str">
        <f t="shared" si="129"/>
        <v xml:space="preserve"> </v>
      </c>
      <c r="LN44" s="111" t="str">
        <f t="shared" si="129"/>
        <v xml:space="preserve"> </v>
      </c>
      <c r="LO44" s="111" t="str">
        <f t="shared" si="129"/>
        <v xml:space="preserve"> </v>
      </c>
      <c r="LP44" s="111" t="str">
        <f t="shared" si="126"/>
        <v xml:space="preserve"> </v>
      </c>
      <c r="LQ44" s="111" t="str">
        <f t="shared" si="126"/>
        <v xml:space="preserve"> </v>
      </c>
      <c r="LR44" s="111" t="str">
        <f t="shared" si="126"/>
        <v xml:space="preserve"> </v>
      </c>
      <c r="LS44" s="111" t="str">
        <f t="shared" si="126"/>
        <v xml:space="preserve"> </v>
      </c>
      <c r="LT44" s="111" t="str">
        <f t="shared" si="126"/>
        <v xml:space="preserve"> </v>
      </c>
      <c r="LU44" s="111" t="str">
        <f t="shared" si="126"/>
        <v xml:space="preserve"> </v>
      </c>
      <c r="LV44" s="111" t="str">
        <f t="shared" si="126"/>
        <v xml:space="preserve"> </v>
      </c>
      <c r="LW44" s="111" t="str">
        <f t="shared" si="126"/>
        <v xml:space="preserve"> </v>
      </c>
      <c r="LX44" s="111" t="str">
        <f t="shared" si="126"/>
        <v xml:space="preserve"> </v>
      </c>
      <c r="LY44" s="111" t="str">
        <f t="shared" si="126"/>
        <v xml:space="preserve"> </v>
      </c>
      <c r="LZ44" s="111" t="str">
        <f t="shared" si="126"/>
        <v xml:space="preserve"> </v>
      </c>
      <c r="MA44" s="111" t="str">
        <f t="shared" si="126"/>
        <v xml:space="preserve"> </v>
      </c>
      <c r="MB44" s="111" t="str">
        <f t="shared" si="126"/>
        <v xml:space="preserve"> </v>
      </c>
      <c r="MC44" s="111" t="str">
        <f t="shared" si="126"/>
        <v xml:space="preserve"> </v>
      </c>
      <c r="MD44" s="111" t="str">
        <f t="shared" si="126"/>
        <v xml:space="preserve"> </v>
      </c>
      <c r="ME44" s="111" t="str">
        <f t="shared" si="126"/>
        <v xml:space="preserve"> </v>
      </c>
      <c r="MF44" s="111" t="str">
        <f t="shared" si="126"/>
        <v xml:space="preserve"> </v>
      </c>
      <c r="MG44" s="111" t="str">
        <f t="shared" si="126"/>
        <v xml:space="preserve"> </v>
      </c>
      <c r="MH44" s="111" t="str">
        <f t="shared" si="126"/>
        <v xml:space="preserve"> </v>
      </c>
      <c r="MI44" s="111" t="str">
        <f t="shared" si="126"/>
        <v xml:space="preserve"> </v>
      </c>
      <c r="MJ44" s="111" t="str">
        <f t="shared" si="126"/>
        <v xml:space="preserve"> </v>
      </c>
      <c r="MK44" s="111" t="str">
        <f t="shared" si="126"/>
        <v xml:space="preserve"> </v>
      </c>
      <c r="ML44" s="111" t="str">
        <f t="shared" si="126"/>
        <v xml:space="preserve"> </v>
      </c>
      <c r="MM44" s="111" t="str">
        <f t="shared" si="126"/>
        <v xml:space="preserve"> </v>
      </c>
      <c r="MN44" s="111" t="str">
        <f t="shared" si="126"/>
        <v xml:space="preserve"> </v>
      </c>
      <c r="MO44" s="111" t="str">
        <f t="shared" si="126"/>
        <v xml:space="preserve"> </v>
      </c>
      <c r="MP44" s="111" t="str">
        <f t="shared" si="126"/>
        <v xml:space="preserve"> </v>
      </c>
      <c r="MQ44" s="111" t="str">
        <f t="shared" si="126"/>
        <v xml:space="preserve"> </v>
      </c>
      <c r="MR44" s="111" t="str">
        <f t="shared" si="126"/>
        <v xml:space="preserve"> </v>
      </c>
      <c r="MS44" s="111" t="str">
        <f t="shared" si="126"/>
        <v xml:space="preserve"> </v>
      </c>
      <c r="MT44" s="111" t="str">
        <f t="shared" si="126"/>
        <v xml:space="preserve"> </v>
      </c>
      <c r="MU44" s="111" t="str">
        <f t="shared" si="126"/>
        <v xml:space="preserve"> </v>
      </c>
      <c r="MV44" s="111" t="str">
        <f t="shared" si="126"/>
        <v xml:space="preserve"> </v>
      </c>
      <c r="MW44" s="111" t="str">
        <f t="shared" si="126"/>
        <v xml:space="preserve"> </v>
      </c>
      <c r="MX44" s="111" t="str">
        <f t="shared" si="126"/>
        <v xml:space="preserve"> </v>
      </c>
      <c r="MY44" s="111" t="str">
        <f t="shared" si="126"/>
        <v xml:space="preserve"> </v>
      </c>
      <c r="MZ44" s="111" t="str">
        <f t="shared" si="126"/>
        <v xml:space="preserve"> </v>
      </c>
      <c r="NA44" s="111" t="str">
        <f t="shared" si="126"/>
        <v xml:space="preserve"> </v>
      </c>
      <c r="NB44" s="111" t="str">
        <f t="shared" si="126"/>
        <v xml:space="preserve"> </v>
      </c>
      <c r="NC44" s="111" t="str">
        <f t="shared" si="126"/>
        <v xml:space="preserve"> </v>
      </c>
      <c r="ND44" s="111" t="str">
        <f t="shared" si="126"/>
        <v xml:space="preserve"> </v>
      </c>
      <c r="NE44" s="111" t="str">
        <f t="shared" si="126"/>
        <v xml:space="preserve"> </v>
      </c>
      <c r="NF44" s="111" t="str">
        <f t="shared" si="126"/>
        <v xml:space="preserve"> </v>
      </c>
      <c r="NG44" s="111" t="str">
        <f t="shared" si="126"/>
        <v xml:space="preserve"> </v>
      </c>
      <c r="NH44" s="111" t="str">
        <f t="shared" si="126"/>
        <v xml:space="preserve"> </v>
      </c>
      <c r="NI44" s="111" t="str">
        <f t="shared" si="126"/>
        <v xml:space="preserve"> </v>
      </c>
      <c r="NJ44" s="111" t="str">
        <f t="shared" si="126"/>
        <v xml:space="preserve"> </v>
      </c>
      <c r="NK44" s="111" t="str">
        <f t="shared" si="126"/>
        <v xml:space="preserve"> </v>
      </c>
      <c r="NL44" s="111" t="str">
        <f t="shared" si="126"/>
        <v xml:space="preserve"> </v>
      </c>
      <c r="NM44" s="111" t="str">
        <f t="shared" si="126"/>
        <v xml:space="preserve"> </v>
      </c>
      <c r="NN44" s="111" t="str">
        <f t="shared" si="126"/>
        <v xml:space="preserve"> </v>
      </c>
      <c r="NO44" s="111" t="str">
        <f t="shared" si="126"/>
        <v xml:space="preserve"> </v>
      </c>
      <c r="NP44" s="111" t="str">
        <f t="shared" si="126"/>
        <v xml:space="preserve"> </v>
      </c>
      <c r="NQ44" s="111" t="str">
        <f t="shared" si="126"/>
        <v xml:space="preserve"> </v>
      </c>
      <c r="NR44" s="111" t="str">
        <f t="shared" si="126"/>
        <v xml:space="preserve"> </v>
      </c>
      <c r="NS44" s="111" t="str">
        <f t="shared" si="126"/>
        <v xml:space="preserve"> </v>
      </c>
      <c r="NT44" s="111" t="str">
        <f t="shared" si="126"/>
        <v xml:space="preserve"> </v>
      </c>
      <c r="NU44" s="111" t="str">
        <f t="shared" si="126"/>
        <v xml:space="preserve"> </v>
      </c>
      <c r="NV44" s="111" t="str">
        <f t="shared" si="126"/>
        <v xml:space="preserve"> </v>
      </c>
      <c r="NW44" s="111" t="str">
        <f t="shared" si="126"/>
        <v xml:space="preserve"> </v>
      </c>
      <c r="NX44" s="111" t="str">
        <f t="shared" si="126"/>
        <v xml:space="preserve"> </v>
      </c>
      <c r="NY44" s="111" t="str">
        <f t="shared" si="126"/>
        <v xml:space="preserve"> </v>
      </c>
      <c r="NZ44" s="111" t="str">
        <f t="shared" si="126"/>
        <v xml:space="preserve"> </v>
      </c>
      <c r="OA44" s="111" t="str">
        <f t="shared" si="107"/>
        <v xml:space="preserve"> </v>
      </c>
      <c r="OB44" s="111" t="str">
        <f t="shared" si="107"/>
        <v xml:space="preserve"> </v>
      </c>
      <c r="OC44" s="111" t="str">
        <f t="shared" si="107"/>
        <v xml:space="preserve"> </v>
      </c>
      <c r="OD44" s="111" t="str">
        <f t="shared" si="107"/>
        <v xml:space="preserve"> </v>
      </c>
      <c r="OE44" s="111" t="str">
        <f t="shared" si="107"/>
        <v xml:space="preserve"> </v>
      </c>
      <c r="OF44" s="111" t="str">
        <f t="shared" si="107"/>
        <v xml:space="preserve"> </v>
      </c>
      <c r="OG44" s="111" t="str">
        <f t="shared" si="105"/>
        <v xml:space="preserve"> </v>
      </c>
      <c r="OH44" s="111" t="str">
        <f t="shared" si="105"/>
        <v xml:space="preserve"> </v>
      </c>
      <c r="OI44" s="111" t="str">
        <f t="shared" si="127"/>
        <v xml:space="preserve"> </v>
      </c>
      <c r="OJ44" s="111" t="str">
        <f t="shared" si="127"/>
        <v xml:space="preserve"> </v>
      </c>
      <c r="OK44" s="111" t="str">
        <f t="shared" si="127"/>
        <v xml:space="preserve"> </v>
      </c>
      <c r="OL44" s="111" t="str">
        <f t="shared" si="127"/>
        <v xml:space="preserve"> </v>
      </c>
      <c r="OM44" s="111" t="str">
        <f t="shared" si="127"/>
        <v xml:space="preserve"> </v>
      </c>
      <c r="ON44" s="111" t="str">
        <f t="shared" si="127"/>
        <v xml:space="preserve"> </v>
      </c>
      <c r="OO44" s="111" t="str">
        <f t="shared" si="127"/>
        <v xml:space="preserve"> </v>
      </c>
      <c r="OP44" s="111" t="str">
        <f t="shared" si="127"/>
        <v xml:space="preserve"> </v>
      </c>
      <c r="OQ44" s="111" t="str">
        <f t="shared" si="127"/>
        <v xml:space="preserve"> </v>
      </c>
      <c r="OR44" s="111" t="str">
        <f t="shared" si="127"/>
        <v xml:space="preserve"> </v>
      </c>
      <c r="OS44" s="111" t="str">
        <f t="shared" si="127"/>
        <v xml:space="preserve"> </v>
      </c>
      <c r="OT44" s="111" t="str">
        <f t="shared" si="127"/>
        <v xml:space="preserve"> </v>
      </c>
      <c r="OU44" s="111" t="str">
        <f t="shared" si="127"/>
        <v xml:space="preserve"> </v>
      </c>
      <c r="OV44" s="111" t="str">
        <f t="shared" si="127"/>
        <v xml:space="preserve"> </v>
      </c>
      <c r="OW44" s="111" t="str">
        <f t="shared" si="127"/>
        <v xml:space="preserve"> </v>
      </c>
      <c r="OX44" s="111" t="str">
        <f t="shared" si="127"/>
        <v xml:space="preserve"> </v>
      </c>
      <c r="OY44" s="111" t="str">
        <f t="shared" si="127"/>
        <v xml:space="preserve"> </v>
      </c>
      <c r="OZ44" s="111" t="str">
        <f t="shared" si="127"/>
        <v xml:space="preserve"> </v>
      </c>
      <c r="PA44" s="111" t="str">
        <f t="shared" si="127"/>
        <v xml:space="preserve"> </v>
      </c>
      <c r="PB44" s="111" t="str">
        <f t="shared" si="127"/>
        <v xml:space="preserve"> </v>
      </c>
      <c r="PC44" s="111" t="str">
        <f t="shared" si="127"/>
        <v xml:space="preserve"> </v>
      </c>
      <c r="PD44" s="111" t="str">
        <f t="shared" si="127"/>
        <v xml:space="preserve"> </v>
      </c>
      <c r="PE44" s="111" t="str">
        <f t="shared" si="127"/>
        <v xml:space="preserve"> </v>
      </c>
      <c r="PF44" s="111" t="str">
        <f t="shared" si="127"/>
        <v xml:space="preserve"> </v>
      </c>
      <c r="PG44" s="111" t="str">
        <f t="shared" si="127"/>
        <v xml:space="preserve"> </v>
      </c>
      <c r="PH44" s="111" t="str">
        <f t="shared" si="127"/>
        <v xml:space="preserve"> </v>
      </c>
      <c r="PI44" s="111" t="str">
        <f t="shared" si="127"/>
        <v xml:space="preserve"> </v>
      </c>
      <c r="PJ44" s="111" t="str">
        <f t="shared" si="127"/>
        <v xml:space="preserve"> </v>
      </c>
      <c r="PK44" s="111" t="str">
        <f t="shared" si="127"/>
        <v xml:space="preserve"> </v>
      </c>
      <c r="PL44" s="111" t="str">
        <f t="shared" si="127"/>
        <v xml:space="preserve"> </v>
      </c>
      <c r="PM44" s="111" t="str">
        <f t="shared" si="127"/>
        <v xml:space="preserve"> </v>
      </c>
      <c r="PN44" s="111" t="str">
        <f t="shared" si="127"/>
        <v xml:space="preserve"> </v>
      </c>
      <c r="PO44" s="111" t="str">
        <f t="shared" si="127"/>
        <v xml:space="preserve"> </v>
      </c>
      <c r="PP44" s="111" t="str">
        <f t="shared" si="127"/>
        <v xml:space="preserve"> </v>
      </c>
      <c r="PQ44" s="111" t="str">
        <f t="shared" si="127"/>
        <v xml:space="preserve"> </v>
      </c>
      <c r="PR44" s="111" t="str">
        <f t="shared" si="127"/>
        <v xml:space="preserve"> </v>
      </c>
      <c r="PS44" s="111" t="str">
        <f t="shared" si="127"/>
        <v xml:space="preserve"> </v>
      </c>
      <c r="PT44" s="111" t="str">
        <f t="shared" si="127"/>
        <v xml:space="preserve"> </v>
      </c>
      <c r="PU44" s="111" t="str">
        <f t="shared" si="127"/>
        <v xml:space="preserve"> </v>
      </c>
      <c r="PV44" s="111" t="str">
        <f t="shared" si="127"/>
        <v xml:space="preserve"> </v>
      </c>
      <c r="PW44" s="111" t="str">
        <f t="shared" si="127"/>
        <v xml:space="preserve"> </v>
      </c>
      <c r="PX44" s="111" t="str">
        <f t="shared" si="127"/>
        <v xml:space="preserve"> </v>
      </c>
      <c r="PY44" s="111" t="str">
        <f t="shared" si="127"/>
        <v xml:space="preserve"> </v>
      </c>
      <c r="PZ44" s="111" t="str">
        <f t="shared" si="127"/>
        <v xml:space="preserve"> </v>
      </c>
      <c r="QA44" s="111" t="str">
        <f t="shared" si="127"/>
        <v xml:space="preserve"> </v>
      </c>
      <c r="QB44" s="111" t="str">
        <f t="shared" si="127"/>
        <v xml:space="preserve"> </v>
      </c>
      <c r="QC44" s="111" t="str">
        <f t="shared" si="127"/>
        <v xml:space="preserve"> </v>
      </c>
      <c r="QD44" s="111" t="str">
        <f t="shared" si="127"/>
        <v xml:space="preserve"> </v>
      </c>
      <c r="QE44" s="111" t="str">
        <f t="shared" si="127"/>
        <v xml:space="preserve"> </v>
      </c>
      <c r="QF44" s="111" t="str">
        <f t="shared" si="127"/>
        <v xml:space="preserve"> </v>
      </c>
      <c r="QG44" s="111" t="str">
        <f t="shared" si="127"/>
        <v xml:space="preserve"> </v>
      </c>
      <c r="QH44" s="111" t="str">
        <f t="shared" si="127"/>
        <v xml:space="preserve"> </v>
      </c>
      <c r="QI44" s="111" t="str">
        <f t="shared" si="127"/>
        <v xml:space="preserve"> </v>
      </c>
      <c r="QJ44" s="111" t="str">
        <f t="shared" si="127"/>
        <v xml:space="preserve"> </v>
      </c>
      <c r="QK44" s="111" t="str">
        <f t="shared" si="127"/>
        <v xml:space="preserve"> </v>
      </c>
      <c r="QL44" s="111" t="str">
        <f t="shared" si="127"/>
        <v xml:space="preserve"> </v>
      </c>
      <c r="QM44" s="111" t="str">
        <f t="shared" si="127"/>
        <v xml:space="preserve"> </v>
      </c>
      <c r="QN44" s="111" t="str">
        <f t="shared" si="127"/>
        <v xml:space="preserve"> </v>
      </c>
      <c r="QO44" s="111" t="str">
        <f t="shared" si="127"/>
        <v xml:space="preserve"> </v>
      </c>
      <c r="QP44" s="111" t="str">
        <f t="shared" si="127"/>
        <v xml:space="preserve"> </v>
      </c>
      <c r="QQ44" s="111" t="str">
        <f t="shared" si="127"/>
        <v xml:space="preserve"> </v>
      </c>
      <c r="QR44" s="111" t="str">
        <f t="shared" si="127"/>
        <v xml:space="preserve"> </v>
      </c>
      <c r="QS44" s="111" t="str">
        <f t="shared" si="127"/>
        <v xml:space="preserve"> </v>
      </c>
      <c r="QT44" s="111" t="str">
        <f t="shared" si="127"/>
        <v xml:space="preserve"> </v>
      </c>
      <c r="QU44" s="111" t="str">
        <f t="shared" si="124"/>
        <v xml:space="preserve"> </v>
      </c>
    </row>
    <row r="45" spans="2:463" ht="15.75" thickBot="1" x14ac:dyDescent="0.3">
      <c r="B45" t="s">
        <v>34</v>
      </c>
      <c r="C45" s="105">
        <f t="shared" si="119"/>
        <v>2</v>
      </c>
      <c r="D45" s="105">
        <v>1</v>
      </c>
      <c r="E45" s="106">
        <v>41944</v>
      </c>
      <c r="F45" s="106">
        <v>41945</v>
      </c>
      <c r="G45" s="19"/>
      <c r="H45" s="115">
        <f t="shared" si="52"/>
        <v>1</v>
      </c>
      <c r="I45" s="111" t="str">
        <f t="shared" si="53"/>
        <v xml:space="preserve"> </v>
      </c>
      <c r="J45" s="111" t="str">
        <f t="shared" si="128"/>
        <v xml:space="preserve"> </v>
      </c>
      <c r="K45" s="111" t="str">
        <f t="shared" si="128"/>
        <v xml:space="preserve"> </v>
      </c>
      <c r="L45" s="111" t="str">
        <f t="shared" si="128"/>
        <v xml:space="preserve"> </v>
      </c>
      <c r="M45" s="111" t="str">
        <f t="shared" si="128"/>
        <v xml:space="preserve"> </v>
      </c>
      <c r="N45" s="111" t="str">
        <f t="shared" si="128"/>
        <v xml:space="preserve"> </v>
      </c>
      <c r="O45" s="111" t="str">
        <f t="shared" si="128"/>
        <v xml:space="preserve"> </v>
      </c>
      <c r="P45" s="111" t="str">
        <f t="shared" si="128"/>
        <v xml:space="preserve"> </v>
      </c>
      <c r="Q45" s="111" t="str">
        <f t="shared" si="128"/>
        <v xml:space="preserve"> </v>
      </c>
      <c r="R45" s="111" t="str">
        <f t="shared" si="128"/>
        <v xml:space="preserve"> </v>
      </c>
      <c r="S45" s="111" t="str">
        <f t="shared" si="128"/>
        <v xml:space="preserve"> </v>
      </c>
      <c r="T45" s="111" t="str">
        <f t="shared" si="128"/>
        <v xml:space="preserve"> </v>
      </c>
      <c r="U45" s="111" t="str">
        <f t="shared" si="128"/>
        <v xml:space="preserve"> </v>
      </c>
      <c r="V45" s="111" t="str">
        <f t="shared" si="128"/>
        <v xml:space="preserve"> </v>
      </c>
      <c r="W45" s="111" t="str">
        <f t="shared" si="128"/>
        <v xml:space="preserve"> </v>
      </c>
      <c r="X45" s="111" t="str">
        <f t="shared" si="128"/>
        <v xml:space="preserve"> </v>
      </c>
      <c r="Y45" s="111" t="str">
        <f t="shared" si="128"/>
        <v xml:space="preserve"> </v>
      </c>
      <c r="Z45" s="111" t="str">
        <f t="shared" si="128"/>
        <v xml:space="preserve"> </v>
      </c>
      <c r="AA45" s="111" t="str">
        <f t="shared" si="128"/>
        <v xml:space="preserve"> </v>
      </c>
      <c r="AB45" s="111" t="str">
        <f t="shared" si="128"/>
        <v xml:space="preserve"> </v>
      </c>
      <c r="AC45" s="111" t="str">
        <f t="shared" si="128"/>
        <v xml:space="preserve"> </v>
      </c>
      <c r="AD45" s="111" t="str">
        <f t="shared" si="128"/>
        <v xml:space="preserve"> </v>
      </c>
      <c r="AE45" s="111" t="str">
        <f t="shared" si="128"/>
        <v xml:space="preserve"> </v>
      </c>
      <c r="AF45" s="111" t="str">
        <f t="shared" si="128"/>
        <v xml:space="preserve"> </v>
      </c>
      <c r="AG45" s="111" t="str">
        <f t="shared" si="128"/>
        <v xml:space="preserve"> </v>
      </c>
      <c r="AH45" s="111" t="str">
        <f t="shared" si="128"/>
        <v xml:space="preserve"> </v>
      </c>
      <c r="AI45" s="111" t="str">
        <f t="shared" si="128"/>
        <v xml:space="preserve"> </v>
      </c>
      <c r="AJ45" s="111" t="str">
        <f t="shared" si="128"/>
        <v xml:space="preserve"> </v>
      </c>
      <c r="AK45" s="111" t="str">
        <f t="shared" si="128"/>
        <v xml:space="preserve"> </v>
      </c>
      <c r="AL45" s="111" t="str">
        <f t="shared" si="128"/>
        <v xml:space="preserve"> </v>
      </c>
      <c r="AM45" s="111" t="str">
        <f t="shared" si="128"/>
        <v xml:space="preserve"> </v>
      </c>
      <c r="AN45" s="111" t="str">
        <f t="shared" si="128"/>
        <v xml:space="preserve"> </v>
      </c>
      <c r="AO45" s="111" t="str">
        <f t="shared" si="128"/>
        <v xml:space="preserve"> </v>
      </c>
      <c r="AP45" s="111" t="str">
        <f t="shared" si="128"/>
        <v xml:space="preserve"> </v>
      </c>
      <c r="AQ45" s="111" t="str">
        <f t="shared" si="128"/>
        <v xml:space="preserve"> </v>
      </c>
      <c r="AR45" s="111" t="str">
        <f t="shared" si="128"/>
        <v xml:space="preserve"> </v>
      </c>
      <c r="AS45" s="111" t="str">
        <f t="shared" si="128"/>
        <v xml:space="preserve"> </v>
      </c>
      <c r="AT45" s="111" t="str">
        <f t="shared" si="128"/>
        <v xml:space="preserve"> </v>
      </c>
      <c r="AU45" s="111" t="str">
        <f t="shared" si="128"/>
        <v xml:space="preserve"> </v>
      </c>
      <c r="AV45" s="111" t="str">
        <f t="shared" si="128"/>
        <v xml:space="preserve"> </v>
      </c>
      <c r="AW45" s="111" t="str">
        <f t="shared" si="128"/>
        <v xml:space="preserve"> </v>
      </c>
      <c r="AX45" s="111" t="str">
        <f t="shared" si="128"/>
        <v xml:space="preserve"> </v>
      </c>
      <c r="AY45" s="111" t="str">
        <f t="shared" si="128"/>
        <v xml:space="preserve"> </v>
      </c>
      <c r="AZ45" s="111" t="str">
        <f t="shared" si="128"/>
        <v xml:space="preserve"> </v>
      </c>
      <c r="BA45" s="111" t="str">
        <f t="shared" si="128"/>
        <v xml:space="preserve"> </v>
      </c>
      <c r="BB45" s="111" t="str">
        <f t="shared" si="128"/>
        <v xml:space="preserve"> </v>
      </c>
      <c r="BC45" s="111" t="str">
        <f t="shared" si="128"/>
        <v xml:space="preserve"> </v>
      </c>
      <c r="BD45" s="111" t="str">
        <f t="shared" si="128"/>
        <v xml:space="preserve"> </v>
      </c>
      <c r="BE45" s="111" t="str">
        <f t="shared" si="128"/>
        <v xml:space="preserve"> </v>
      </c>
      <c r="BF45" s="111" t="str">
        <f t="shared" si="128"/>
        <v xml:space="preserve"> </v>
      </c>
      <c r="BG45" s="111" t="str">
        <f t="shared" si="128"/>
        <v xml:space="preserve"> </v>
      </c>
      <c r="BH45" s="111" t="str">
        <f t="shared" si="128"/>
        <v xml:space="preserve"> </v>
      </c>
      <c r="BI45" s="111" t="str">
        <f t="shared" si="128"/>
        <v xml:space="preserve"> </v>
      </c>
      <c r="BJ45" s="111" t="str">
        <f t="shared" si="128"/>
        <v xml:space="preserve"> </v>
      </c>
      <c r="BK45" s="111" t="str">
        <f t="shared" si="128"/>
        <v xml:space="preserve"> </v>
      </c>
      <c r="BL45" s="111" t="str">
        <f t="shared" si="128"/>
        <v xml:space="preserve"> </v>
      </c>
      <c r="BM45" s="111" t="str">
        <f t="shared" si="128"/>
        <v xml:space="preserve"> </v>
      </c>
      <c r="BN45" s="111" t="str">
        <f t="shared" si="128"/>
        <v xml:space="preserve"> </v>
      </c>
      <c r="BO45" s="111" t="str">
        <f t="shared" si="128"/>
        <v xml:space="preserve"> </v>
      </c>
      <c r="BP45" s="111" t="str">
        <f t="shared" si="128"/>
        <v xml:space="preserve"> </v>
      </c>
      <c r="BQ45" s="111" t="str">
        <f t="shared" si="128"/>
        <v xml:space="preserve"> </v>
      </c>
      <c r="BR45" s="111" t="str">
        <f t="shared" si="128"/>
        <v xml:space="preserve"> </v>
      </c>
      <c r="BS45" s="111" t="str">
        <f t="shared" si="128"/>
        <v xml:space="preserve"> </v>
      </c>
      <c r="BT45" s="111" t="str">
        <f t="shared" si="128"/>
        <v xml:space="preserve"> </v>
      </c>
      <c r="BU45" s="111" t="str">
        <f t="shared" si="128"/>
        <v xml:space="preserve"> </v>
      </c>
      <c r="BV45" s="111" t="str">
        <f t="shared" si="125"/>
        <v xml:space="preserve"> </v>
      </c>
      <c r="BW45" s="111" t="str">
        <f t="shared" si="125"/>
        <v xml:space="preserve"> </v>
      </c>
      <c r="BX45" s="111" t="str">
        <f t="shared" si="125"/>
        <v xml:space="preserve"> </v>
      </c>
      <c r="BY45" s="111" t="str">
        <f t="shared" si="125"/>
        <v xml:space="preserve"> </v>
      </c>
      <c r="BZ45" s="111" t="str">
        <f t="shared" si="125"/>
        <v xml:space="preserve"> </v>
      </c>
      <c r="CA45" s="111" t="str">
        <f t="shared" si="125"/>
        <v xml:space="preserve"> </v>
      </c>
      <c r="CB45" s="111" t="str">
        <f t="shared" si="125"/>
        <v xml:space="preserve"> </v>
      </c>
      <c r="CC45" s="111" t="str">
        <f t="shared" si="125"/>
        <v xml:space="preserve"> </v>
      </c>
      <c r="CD45" s="111" t="str">
        <f t="shared" si="125"/>
        <v xml:space="preserve"> </v>
      </c>
      <c r="CE45" s="111" t="str">
        <f t="shared" si="125"/>
        <v xml:space="preserve"> </v>
      </c>
      <c r="CF45" s="111" t="str">
        <f t="shared" si="125"/>
        <v xml:space="preserve"> </v>
      </c>
      <c r="CG45" s="111" t="str">
        <f t="shared" si="125"/>
        <v xml:space="preserve"> </v>
      </c>
      <c r="CH45" s="111" t="str">
        <f t="shared" si="125"/>
        <v xml:space="preserve"> </v>
      </c>
      <c r="CI45" s="111" t="str">
        <f t="shared" si="125"/>
        <v xml:space="preserve"> </v>
      </c>
      <c r="CJ45" s="111" t="str">
        <f t="shared" si="125"/>
        <v xml:space="preserve"> </v>
      </c>
      <c r="CK45" s="111" t="str">
        <f t="shared" si="125"/>
        <v xml:space="preserve"> </v>
      </c>
      <c r="CL45" s="111" t="str">
        <f t="shared" si="125"/>
        <v xml:space="preserve"> </v>
      </c>
      <c r="CM45" s="111" t="str">
        <f t="shared" si="125"/>
        <v xml:space="preserve"> </v>
      </c>
      <c r="CN45" s="111" t="str">
        <f t="shared" si="125"/>
        <v xml:space="preserve"> </v>
      </c>
      <c r="CO45" s="111" t="str">
        <f t="shared" si="125"/>
        <v xml:space="preserve"> </v>
      </c>
      <c r="CP45" s="111" t="str">
        <f t="shared" si="125"/>
        <v xml:space="preserve"> </v>
      </c>
      <c r="CQ45" s="111" t="str">
        <f t="shared" si="125"/>
        <v xml:space="preserve"> </v>
      </c>
      <c r="CR45" s="111" t="str">
        <f t="shared" si="125"/>
        <v xml:space="preserve"> </v>
      </c>
      <c r="CS45" s="111" t="str">
        <f t="shared" si="125"/>
        <v xml:space="preserve"> </v>
      </c>
      <c r="CT45" s="111" t="str">
        <f t="shared" si="125"/>
        <v xml:space="preserve"> </v>
      </c>
      <c r="CU45" s="111" t="str">
        <f t="shared" si="125"/>
        <v xml:space="preserve"> </v>
      </c>
      <c r="CV45" s="111" t="str">
        <f t="shared" si="125"/>
        <v xml:space="preserve"> </v>
      </c>
      <c r="CW45" s="111" t="str">
        <f t="shared" si="125"/>
        <v xml:space="preserve"> </v>
      </c>
      <c r="CX45" s="111" t="str">
        <f t="shared" si="125"/>
        <v xml:space="preserve"> </v>
      </c>
      <c r="CY45" s="111" t="str">
        <f t="shared" si="125"/>
        <v xml:space="preserve"> </v>
      </c>
      <c r="CZ45" s="111" t="str">
        <f t="shared" si="125"/>
        <v xml:space="preserve"> </v>
      </c>
      <c r="DA45" s="111" t="str">
        <f t="shared" si="125"/>
        <v xml:space="preserve"> </v>
      </c>
      <c r="DB45" s="111" t="str">
        <f t="shared" si="125"/>
        <v xml:space="preserve"> </v>
      </c>
      <c r="DC45" s="111" t="str">
        <f t="shared" si="125"/>
        <v xml:space="preserve"> </v>
      </c>
      <c r="DD45" s="111" t="str">
        <f t="shared" si="125"/>
        <v xml:space="preserve"> </v>
      </c>
      <c r="DE45" s="111" t="str">
        <f t="shared" si="125"/>
        <v xml:space="preserve"> </v>
      </c>
      <c r="DF45" s="111" t="str">
        <f t="shared" si="125"/>
        <v xml:space="preserve"> </v>
      </c>
      <c r="DG45" s="111" t="str">
        <f t="shared" si="125"/>
        <v xml:space="preserve"> </v>
      </c>
      <c r="DH45" s="111" t="str">
        <f t="shared" si="125"/>
        <v xml:space="preserve"> </v>
      </c>
      <c r="DI45" s="111" t="str">
        <f t="shared" si="125"/>
        <v xml:space="preserve"> </v>
      </c>
      <c r="DJ45" s="111" t="str">
        <f t="shared" si="125"/>
        <v xml:space="preserve"> </v>
      </c>
      <c r="DK45" s="111" t="str">
        <f t="shared" si="125"/>
        <v xml:space="preserve"> </v>
      </c>
      <c r="DL45" s="111" t="str">
        <f t="shared" si="125"/>
        <v xml:space="preserve"> </v>
      </c>
      <c r="DM45" s="111" t="str">
        <f t="shared" si="125"/>
        <v xml:space="preserve"> </v>
      </c>
      <c r="DN45" s="111" t="str">
        <f t="shared" si="125"/>
        <v xml:space="preserve"> </v>
      </c>
      <c r="DO45" s="111" t="str">
        <f t="shared" si="125"/>
        <v xml:space="preserve"> </v>
      </c>
      <c r="DP45" s="111" t="str">
        <f t="shared" si="125"/>
        <v xml:space="preserve"> </v>
      </c>
      <c r="DQ45" s="111" t="str">
        <f t="shared" si="125"/>
        <v xml:space="preserve"> </v>
      </c>
      <c r="DR45" s="111" t="str">
        <f t="shared" si="125"/>
        <v xml:space="preserve"> </v>
      </c>
      <c r="DS45" s="111" t="str">
        <f t="shared" si="125"/>
        <v xml:space="preserve"> </v>
      </c>
      <c r="DT45" s="111" t="str">
        <f t="shared" si="125"/>
        <v xml:space="preserve"> </v>
      </c>
      <c r="DU45" s="111" t="str">
        <f t="shared" si="125"/>
        <v xml:space="preserve"> </v>
      </c>
      <c r="DV45" s="111" t="str">
        <f t="shared" si="125"/>
        <v xml:space="preserve"> </v>
      </c>
      <c r="DW45" s="111" t="str">
        <f t="shared" si="125"/>
        <v xml:space="preserve"> </v>
      </c>
      <c r="DX45" s="111" t="str">
        <f t="shared" si="125"/>
        <v xml:space="preserve"> </v>
      </c>
      <c r="DY45" s="111" t="str">
        <f t="shared" si="125"/>
        <v xml:space="preserve"> </v>
      </c>
      <c r="DZ45" s="111" t="str">
        <f t="shared" si="125"/>
        <v xml:space="preserve"> </v>
      </c>
      <c r="EA45" s="111" t="str">
        <f t="shared" si="125"/>
        <v xml:space="preserve"> </v>
      </c>
      <c r="EB45" s="111" t="str">
        <f t="shared" si="125"/>
        <v xml:space="preserve"> </v>
      </c>
      <c r="EC45" s="111" t="str">
        <f t="shared" si="125"/>
        <v xml:space="preserve"> </v>
      </c>
      <c r="ED45" s="111" t="str">
        <f t="shared" si="125"/>
        <v xml:space="preserve"> </v>
      </c>
      <c r="EE45" s="111" t="str">
        <f t="shared" si="125"/>
        <v xml:space="preserve"> </v>
      </c>
      <c r="EF45" s="111" t="str">
        <f t="shared" si="125"/>
        <v xml:space="preserve"> </v>
      </c>
      <c r="EG45" s="111" t="str">
        <f t="shared" ref="EG45:GR48" si="131">IF($E45=EG$5,$D45/2,IF($F45=EG$5,$D45/2," "))</f>
        <v xml:space="preserve"> </v>
      </c>
      <c r="EH45" s="111" t="str">
        <f t="shared" si="131"/>
        <v xml:space="preserve"> </v>
      </c>
      <c r="EI45" s="111" t="str">
        <f t="shared" si="131"/>
        <v xml:space="preserve"> </v>
      </c>
      <c r="EJ45" s="111" t="str">
        <f t="shared" si="131"/>
        <v xml:space="preserve"> </v>
      </c>
      <c r="EK45" s="111" t="str">
        <f t="shared" si="131"/>
        <v xml:space="preserve"> </v>
      </c>
      <c r="EL45" s="111" t="str">
        <f t="shared" si="131"/>
        <v xml:space="preserve"> </v>
      </c>
      <c r="EM45" s="111" t="str">
        <f t="shared" si="131"/>
        <v xml:space="preserve"> </v>
      </c>
      <c r="EN45" s="111" t="str">
        <f t="shared" si="131"/>
        <v xml:space="preserve"> </v>
      </c>
      <c r="EO45" s="111" t="str">
        <f t="shared" si="131"/>
        <v xml:space="preserve"> </v>
      </c>
      <c r="EP45" s="111" t="str">
        <f t="shared" si="131"/>
        <v xml:space="preserve"> </v>
      </c>
      <c r="EQ45" s="111" t="str">
        <f t="shared" si="131"/>
        <v xml:space="preserve"> </v>
      </c>
      <c r="ER45" s="111" t="str">
        <f t="shared" si="131"/>
        <v xml:space="preserve"> </v>
      </c>
      <c r="ES45" s="111" t="str">
        <f t="shared" si="131"/>
        <v xml:space="preserve"> </v>
      </c>
      <c r="ET45" s="111" t="str">
        <f t="shared" si="131"/>
        <v xml:space="preserve"> </v>
      </c>
      <c r="EU45" s="111" t="str">
        <f t="shared" si="131"/>
        <v xml:space="preserve"> </v>
      </c>
      <c r="EV45" s="111" t="str">
        <f t="shared" si="131"/>
        <v xml:space="preserve"> </v>
      </c>
      <c r="EW45" s="111" t="str">
        <f t="shared" si="131"/>
        <v xml:space="preserve"> </v>
      </c>
      <c r="EX45" s="111" t="str">
        <f t="shared" si="131"/>
        <v xml:space="preserve"> </v>
      </c>
      <c r="EY45" s="111" t="str">
        <f t="shared" si="131"/>
        <v xml:space="preserve"> </v>
      </c>
      <c r="EZ45" s="111" t="str">
        <f t="shared" si="131"/>
        <v xml:space="preserve"> </v>
      </c>
      <c r="FA45" s="111" t="str">
        <f t="shared" si="131"/>
        <v xml:space="preserve"> </v>
      </c>
      <c r="FB45" s="111" t="str">
        <f t="shared" si="131"/>
        <v xml:space="preserve"> </v>
      </c>
      <c r="FC45" s="111" t="str">
        <f t="shared" si="131"/>
        <v xml:space="preserve"> </v>
      </c>
      <c r="FD45" s="111" t="str">
        <f t="shared" si="131"/>
        <v xml:space="preserve"> </v>
      </c>
      <c r="FE45" s="111" t="str">
        <f t="shared" si="131"/>
        <v xml:space="preserve"> </v>
      </c>
      <c r="FF45" s="111" t="str">
        <f t="shared" si="131"/>
        <v xml:space="preserve"> </v>
      </c>
      <c r="FG45" s="111" t="str">
        <f t="shared" si="131"/>
        <v xml:space="preserve"> </v>
      </c>
      <c r="FH45" s="111" t="str">
        <f t="shared" si="131"/>
        <v xml:space="preserve"> </v>
      </c>
      <c r="FI45" s="111" t="str">
        <f t="shared" si="131"/>
        <v xml:space="preserve"> </v>
      </c>
      <c r="FJ45" s="111" t="str">
        <f t="shared" si="131"/>
        <v xml:space="preserve"> </v>
      </c>
      <c r="FK45" s="111" t="str">
        <f t="shared" si="131"/>
        <v xml:space="preserve"> </v>
      </c>
      <c r="FL45" s="111" t="str">
        <f t="shared" si="131"/>
        <v xml:space="preserve"> </v>
      </c>
      <c r="FM45" s="111" t="str">
        <f t="shared" si="131"/>
        <v xml:space="preserve"> </v>
      </c>
      <c r="FN45" s="111" t="str">
        <f t="shared" si="131"/>
        <v xml:space="preserve"> </v>
      </c>
      <c r="FO45" s="111" t="str">
        <f t="shared" si="131"/>
        <v xml:space="preserve"> </v>
      </c>
      <c r="FP45" s="111" t="str">
        <f t="shared" si="131"/>
        <v xml:space="preserve"> </v>
      </c>
      <c r="FQ45" s="111" t="str">
        <f t="shared" si="131"/>
        <v xml:space="preserve"> </v>
      </c>
      <c r="FR45" s="111" t="str">
        <f t="shared" si="131"/>
        <v xml:space="preserve"> </v>
      </c>
      <c r="FS45" s="111" t="str">
        <f t="shared" si="131"/>
        <v xml:space="preserve"> </v>
      </c>
      <c r="FT45" s="111" t="str">
        <f t="shared" si="131"/>
        <v xml:space="preserve"> </v>
      </c>
      <c r="FU45" s="111" t="str">
        <f t="shared" si="131"/>
        <v xml:space="preserve"> </v>
      </c>
      <c r="FV45" s="111" t="str">
        <f t="shared" si="131"/>
        <v xml:space="preserve"> </v>
      </c>
      <c r="FW45" s="111" t="str">
        <f t="shared" si="131"/>
        <v xml:space="preserve"> </v>
      </c>
      <c r="FX45" s="111" t="str">
        <f t="shared" si="131"/>
        <v xml:space="preserve"> </v>
      </c>
      <c r="FY45" s="111" t="str">
        <f t="shared" si="131"/>
        <v xml:space="preserve"> </v>
      </c>
      <c r="FZ45" s="111" t="str">
        <f t="shared" si="131"/>
        <v xml:space="preserve"> </v>
      </c>
      <c r="GA45" s="111" t="str">
        <f t="shared" si="131"/>
        <v xml:space="preserve"> </v>
      </c>
      <c r="GB45" s="111" t="str">
        <f t="shared" si="131"/>
        <v xml:space="preserve"> </v>
      </c>
      <c r="GC45" s="111" t="str">
        <f t="shared" si="131"/>
        <v xml:space="preserve"> </v>
      </c>
      <c r="GD45" s="111" t="str">
        <f t="shared" si="131"/>
        <v xml:space="preserve"> </v>
      </c>
      <c r="GE45" s="111" t="str">
        <f t="shared" si="131"/>
        <v xml:space="preserve"> </v>
      </c>
      <c r="GF45" s="111" t="str">
        <f t="shared" si="131"/>
        <v xml:space="preserve"> </v>
      </c>
      <c r="GG45" s="111" t="str">
        <f t="shared" si="131"/>
        <v xml:space="preserve"> </v>
      </c>
      <c r="GH45" s="111" t="str">
        <f t="shared" si="131"/>
        <v xml:space="preserve"> </v>
      </c>
      <c r="GI45" s="111" t="str">
        <f t="shared" si="131"/>
        <v xml:space="preserve"> </v>
      </c>
      <c r="GJ45" s="111" t="str">
        <f t="shared" si="131"/>
        <v xml:space="preserve"> </v>
      </c>
      <c r="GK45" s="111" t="str">
        <f t="shared" si="131"/>
        <v xml:space="preserve"> </v>
      </c>
      <c r="GL45" s="111" t="str">
        <f t="shared" si="131"/>
        <v xml:space="preserve"> </v>
      </c>
      <c r="GM45" s="111" t="str">
        <f t="shared" si="131"/>
        <v xml:space="preserve"> </v>
      </c>
      <c r="GN45" s="111" t="str">
        <f t="shared" si="131"/>
        <v xml:space="preserve"> </v>
      </c>
      <c r="GO45" s="111" t="str">
        <f t="shared" si="131"/>
        <v xml:space="preserve"> </v>
      </c>
      <c r="GP45" s="111" t="str">
        <f t="shared" si="131"/>
        <v xml:space="preserve"> </v>
      </c>
      <c r="GQ45" s="111" t="str">
        <f t="shared" si="131"/>
        <v xml:space="preserve"> </v>
      </c>
      <c r="GR45" s="111" t="str">
        <f t="shared" si="131"/>
        <v xml:space="preserve"> </v>
      </c>
      <c r="GS45" s="111" t="str">
        <f t="shared" si="130"/>
        <v xml:space="preserve"> </v>
      </c>
      <c r="GT45" s="111" t="str">
        <f t="shared" si="130"/>
        <v xml:space="preserve"> </v>
      </c>
      <c r="GU45" s="111" t="str">
        <f t="shared" si="130"/>
        <v xml:space="preserve"> </v>
      </c>
      <c r="GV45" s="111" t="str">
        <f t="shared" si="130"/>
        <v xml:space="preserve"> </v>
      </c>
      <c r="GW45" s="111" t="str">
        <f t="shared" si="130"/>
        <v xml:space="preserve"> </v>
      </c>
      <c r="GX45" s="111" t="str">
        <f t="shared" si="130"/>
        <v xml:space="preserve"> </v>
      </c>
      <c r="GY45" s="111" t="str">
        <f t="shared" si="130"/>
        <v xml:space="preserve"> </v>
      </c>
      <c r="GZ45" s="111" t="str">
        <f t="shared" si="130"/>
        <v xml:space="preserve"> </v>
      </c>
      <c r="HA45" s="111" t="str">
        <f t="shared" si="130"/>
        <v xml:space="preserve"> </v>
      </c>
      <c r="HB45" s="111" t="str">
        <f t="shared" si="130"/>
        <v xml:space="preserve"> </v>
      </c>
      <c r="HC45" s="111" t="str">
        <f t="shared" si="130"/>
        <v xml:space="preserve"> </v>
      </c>
      <c r="HD45" s="111" t="str">
        <f t="shared" si="130"/>
        <v xml:space="preserve"> </v>
      </c>
      <c r="HE45" s="111" t="str">
        <f t="shared" si="130"/>
        <v xml:space="preserve"> </v>
      </c>
      <c r="HF45" s="111" t="str">
        <f t="shared" si="130"/>
        <v xml:space="preserve"> </v>
      </c>
      <c r="HG45" s="111" t="str">
        <f t="shared" si="130"/>
        <v xml:space="preserve"> </v>
      </c>
      <c r="HH45" s="111" t="str">
        <f t="shared" si="130"/>
        <v xml:space="preserve"> </v>
      </c>
      <c r="HI45" s="111" t="str">
        <f t="shared" si="130"/>
        <v xml:space="preserve"> </v>
      </c>
      <c r="HJ45" s="111" t="str">
        <f t="shared" si="130"/>
        <v xml:space="preserve"> </v>
      </c>
      <c r="HK45" s="111" t="str">
        <f t="shared" si="130"/>
        <v xml:space="preserve"> </v>
      </c>
      <c r="HL45" s="111" t="str">
        <f t="shared" si="130"/>
        <v xml:space="preserve"> </v>
      </c>
      <c r="HM45" s="111" t="str">
        <f t="shared" si="130"/>
        <v xml:space="preserve"> </v>
      </c>
      <c r="HN45" s="111" t="str">
        <f t="shared" si="130"/>
        <v xml:space="preserve"> </v>
      </c>
      <c r="HO45" s="111" t="str">
        <f t="shared" si="130"/>
        <v xml:space="preserve"> </v>
      </c>
      <c r="HP45" s="111" t="str">
        <f t="shared" si="130"/>
        <v xml:space="preserve"> </v>
      </c>
      <c r="HQ45" s="111" t="str">
        <f t="shared" si="130"/>
        <v xml:space="preserve"> </v>
      </c>
      <c r="HR45" s="111" t="str">
        <f t="shared" si="130"/>
        <v xml:space="preserve"> </v>
      </c>
      <c r="HS45" s="111" t="str">
        <f t="shared" si="130"/>
        <v xml:space="preserve"> </v>
      </c>
      <c r="HT45" s="111" t="str">
        <f t="shared" si="130"/>
        <v xml:space="preserve"> </v>
      </c>
      <c r="HU45" s="111" t="str">
        <f t="shared" si="130"/>
        <v xml:space="preserve"> </v>
      </c>
      <c r="HV45" s="111" t="str">
        <f t="shared" si="130"/>
        <v xml:space="preserve"> </v>
      </c>
      <c r="HW45" s="111" t="str">
        <f t="shared" si="130"/>
        <v xml:space="preserve"> </v>
      </c>
      <c r="HX45" s="111" t="str">
        <f t="shared" si="130"/>
        <v xml:space="preserve"> </v>
      </c>
      <c r="HY45" s="111" t="str">
        <f t="shared" si="130"/>
        <v xml:space="preserve"> </v>
      </c>
      <c r="HZ45" s="111" t="str">
        <f t="shared" si="130"/>
        <v xml:space="preserve"> </v>
      </c>
      <c r="IA45" s="111" t="str">
        <f t="shared" si="130"/>
        <v xml:space="preserve"> </v>
      </c>
      <c r="IB45" s="111" t="str">
        <f t="shared" si="130"/>
        <v xml:space="preserve"> </v>
      </c>
      <c r="IC45" s="111" t="str">
        <f t="shared" si="130"/>
        <v xml:space="preserve"> </v>
      </c>
      <c r="ID45" s="111" t="str">
        <f t="shared" si="130"/>
        <v xml:space="preserve"> </v>
      </c>
      <c r="IE45" s="111" t="str">
        <f t="shared" si="130"/>
        <v xml:space="preserve"> </v>
      </c>
      <c r="IF45" s="111" t="str">
        <f t="shared" si="130"/>
        <v xml:space="preserve"> </v>
      </c>
      <c r="IG45" s="111" t="str">
        <f t="shared" si="130"/>
        <v xml:space="preserve"> </v>
      </c>
      <c r="IH45" s="111" t="str">
        <f t="shared" si="130"/>
        <v xml:space="preserve"> </v>
      </c>
      <c r="II45" s="111" t="str">
        <f t="shared" si="130"/>
        <v xml:space="preserve"> </v>
      </c>
      <c r="IJ45" s="111" t="str">
        <f t="shared" si="130"/>
        <v xml:space="preserve"> </v>
      </c>
      <c r="IK45" s="111" t="str">
        <f t="shared" si="130"/>
        <v xml:space="preserve"> </v>
      </c>
      <c r="IL45" s="111" t="str">
        <f t="shared" si="130"/>
        <v xml:space="preserve"> </v>
      </c>
      <c r="IM45" s="111" t="str">
        <f t="shared" si="130"/>
        <v xml:space="preserve"> </v>
      </c>
      <c r="IN45" s="111" t="str">
        <f t="shared" si="130"/>
        <v xml:space="preserve"> </v>
      </c>
      <c r="IO45" s="111" t="str">
        <f t="shared" si="130"/>
        <v xml:space="preserve"> </v>
      </c>
      <c r="IP45" s="111" t="str">
        <f t="shared" si="130"/>
        <v xml:space="preserve"> </v>
      </c>
      <c r="IQ45" s="111" t="str">
        <f t="shared" si="130"/>
        <v xml:space="preserve"> </v>
      </c>
      <c r="IR45" s="111">
        <f t="shared" si="130"/>
        <v>0.5</v>
      </c>
      <c r="IS45" s="111">
        <f t="shared" si="130"/>
        <v>0.5</v>
      </c>
      <c r="IT45" s="111" t="str">
        <f t="shared" si="130"/>
        <v xml:space="preserve"> </v>
      </c>
      <c r="IU45" s="111" t="str">
        <f t="shared" si="130"/>
        <v xml:space="preserve"> </v>
      </c>
      <c r="IV45" s="111" t="str">
        <f t="shared" si="130"/>
        <v xml:space="preserve"> </v>
      </c>
      <c r="IW45" s="111" t="str">
        <f t="shared" si="130"/>
        <v xml:space="preserve"> </v>
      </c>
      <c r="IX45" s="111" t="str">
        <f t="shared" si="130"/>
        <v xml:space="preserve"> </v>
      </c>
      <c r="IY45" s="111" t="str">
        <f t="shared" si="130"/>
        <v xml:space="preserve"> </v>
      </c>
      <c r="IZ45" s="111" t="str">
        <f t="shared" si="130"/>
        <v xml:space="preserve"> </v>
      </c>
      <c r="JA45" s="111" t="str">
        <f t="shared" si="130"/>
        <v xml:space="preserve"> </v>
      </c>
      <c r="JB45" s="111" t="str">
        <f t="shared" si="130"/>
        <v xml:space="preserve"> </v>
      </c>
      <c r="JC45" s="111" t="str">
        <f t="shared" si="130"/>
        <v xml:space="preserve"> </v>
      </c>
      <c r="JD45" s="111" t="str">
        <f t="shared" si="129"/>
        <v xml:space="preserve"> </v>
      </c>
      <c r="JE45" s="111" t="str">
        <f t="shared" si="129"/>
        <v xml:space="preserve"> </v>
      </c>
      <c r="JF45" s="111" t="str">
        <f t="shared" si="129"/>
        <v xml:space="preserve"> </v>
      </c>
      <c r="JG45" s="111" t="str">
        <f t="shared" si="129"/>
        <v xml:space="preserve"> </v>
      </c>
      <c r="JH45" s="111" t="str">
        <f t="shared" si="129"/>
        <v xml:space="preserve"> </v>
      </c>
      <c r="JI45" s="111" t="str">
        <f t="shared" si="129"/>
        <v xml:space="preserve"> </v>
      </c>
      <c r="JJ45" s="111" t="str">
        <f t="shared" si="129"/>
        <v xml:space="preserve"> </v>
      </c>
      <c r="JK45" s="111" t="str">
        <f t="shared" si="129"/>
        <v xml:space="preserve"> </v>
      </c>
      <c r="JL45" s="111" t="str">
        <f t="shared" si="129"/>
        <v xml:space="preserve"> </v>
      </c>
      <c r="JM45" s="111" t="str">
        <f t="shared" si="129"/>
        <v xml:space="preserve"> </v>
      </c>
      <c r="JN45" s="111" t="str">
        <f t="shared" si="129"/>
        <v xml:space="preserve"> </v>
      </c>
      <c r="JO45" s="111" t="str">
        <f t="shared" si="129"/>
        <v xml:space="preserve"> </v>
      </c>
      <c r="JP45" s="111" t="str">
        <f t="shared" si="129"/>
        <v xml:space="preserve"> </v>
      </c>
      <c r="JQ45" s="111" t="str">
        <f t="shared" si="129"/>
        <v xml:space="preserve"> </v>
      </c>
      <c r="JR45" s="111" t="str">
        <f t="shared" si="129"/>
        <v xml:space="preserve"> </v>
      </c>
      <c r="JS45" s="111" t="str">
        <f t="shared" si="129"/>
        <v xml:space="preserve"> </v>
      </c>
      <c r="JT45" s="111" t="str">
        <f t="shared" si="129"/>
        <v xml:space="preserve"> </v>
      </c>
      <c r="JU45" s="111" t="str">
        <f t="shared" si="129"/>
        <v xml:space="preserve"> </v>
      </c>
      <c r="JV45" s="111" t="str">
        <f t="shared" si="129"/>
        <v xml:space="preserve"> </v>
      </c>
      <c r="JW45" s="111" t="str">
        <f t="shared" si="129"/>
        <v xml:space="preserve"> </v>
      </c>
      <c r="JX45" s="111" t="str">
        <f t="shared" si="129"/>
        <v xml:space="preserve"> </v>
      </c>
      <c r="JY45" s="111" t="str">
        <f t="shared" si="129"/>
        <v xml:space="preserve"> </v>
      </c>
      <c r="JZ45" s="111" t="str">
        <f t="shared" si="129"/>
        <v xml:space="preserve"> </v>
      </c>
      <c r="KA45" s="111" t="str">
        <f t="shared" si="129"/>
        <v xml:space="preserve"> </v>
      </c>
      <c r="KB45" s="111" t="str">
        <f t="shared" si="129"/>
        <v xml:space="preserve"> </v>
      </c>
      <c r="KC45" s="111" t="str">
        <f t="shared" si="129"/>
        <v xml:space="preserve"> </v>
      </c>
      <c r="KD45" s="111" t="str">
        <f t="shared" si="129"/>
        <v xml:space="preserve"> </v>
      </c>
      <c r="KE45" s="111" t="str">
        <f t="shared" si="129"/>
        <v xml:space="preserve"> </v>
      </c>
      <c r="KF45" s="111" t="str">
        <f t="shared" si="129"/>
        <v xml:space="preserve"> </v>
      </c>
      <c r="KG45" s="111" t="str">
        <f t="shared" si="129"/>
        <v xml:space="preserve"> </v>
      </c>
      <c r="KH45" s="111" t="str">
        <f t="shared" si="129"/>
        <v xml:space="preserve"> </v>
      </c>
      <c r="KI45" s="111" t="str">
        <f t="shared" si="129"/>
        <v xml:space="preserve"> </v>
      </c>
      <c r="KJ45" s="111" t="str">
        <f t="shared" si="129"/>
        <v xml:space="preserve"> </v>
      </c>
      <c r="KK45" s="111" t="str">
        <f t="shared" si="129"/>
        <v xml:space="preserve"> </v>
      </c>
      <c r="KL45" s="111" t="str">
        <f t="shared" si="129"/>
        <v xml:space="preserve"> </v>
      </c>
      <c r="KM45" s="111" t="str">
        <f t="shared" si="129"/>
        <v xml:space="preserve"> </v>
      </c>
      <c r="KN45" s="111" t="str">
        <f t="shared" si="129"/>
        <v xml:space="preserve"> </v>
      </c>
      <c r="KO45" s="111" t="str">
        <f t="shared" si="129"/>
        <v xml:space="preserve"> </v>
      </c>
      <c r="KP45" s="111" t="str">
        <f t="shared" si="129"/>
        <v xml:space="preserve"> </v>
      </c>
      <c r="KQ45" s="111" t="str">
        <f t="shared" si="129"/>
        <v xml:space="preserve"> </v>
      </c>
      <c r="KR45" s="111" t="str">
        <f t="shared" si="129"/>
        <v xml:space="preserve"> </v>
      </c>
      <c r="KS45" s="111" t="str">
        <f t="shared" si="129"/>
        <v xml:space="preserve"> </v>
      </c>
      <c r="KT45" s="111" t="str">
        <f t="shared" si="129"/>
        <v xml:space="preserve"> </v>
      </c>
      <c r="KU45" s="111" t="str">
        <f t="shared" si="129"/>
        <v xml:space="preserve"> </v>
      </c>
      <c r="KV45" s="111" t="str">
        <f t="shared" si="129"/>
        <v xml:space="preserve"> </v>
      </c>
      <c r="KW45" s="111" t="str">
        <f t="shared" si="129"/>
        <v xml:space="preserve"> </v>
      </c>
      <c r="KX45" s="111" t="str">
        <f t="shared" si="129"/>
        <v xml:space="preserve"> </v>
      </c>
      <c r="KY45" s="111" t="str">
        <f t="shared" si="129"/>
        <v xml:space="preserve"> </v>
      </c>
      <c r="KZ45" s="111" t="str">
        <f t="shared" si="129"/>
        <v xml:space="preserve"> </v>
      </c>
      <c r="LA45" s="111" t="str">
        <f t="shared" si="129"/>
        <v xml:space="preserve"> </v>
      </c>
      <c r="LB45" s="111" t="str">
        <f t="shared" si="129"/>
        <v xml:space="preserve"> </v>
      </c>
      <c r="LC45" s="111" t="str">
        <f t="shared" si="129"/>
        <v xml:space="preserve"> </v>
      </c>
      <c r="LD45" s="111" t="str">
        <f t="shared" si="129"/>
        <v xml:space="preserve"> </v>
      </c>
      <c r="LE45" s="111" t="str">
        <f t="shared" si="129"/>
        <v xml:space="preserve"> </v>
      </c>
      <c r="LF45" s="111" t="str">
        <f t="shared" si="129"/>
        <v xml:space="preserve"> </v>
      </c>
      <c r="LG45" s="111" t="str">
        <f t="shared" si="129"/>
        <v xml:space="preserve"> </v>
      </c>
      <c r="LH45" s="111" t="str">
        <f t="shared" si="129"/>
        <v xml:space="preserve"> </v>
      </c>
      <c r="LI45" s="111" t="str">
        <f t="shared" si="129"/>
        <v xml:space="preserve"> </v>
      </c>
      <c r="LJ45" s="111" t="str">
        <f t="shared" si="129"/>
        <v xml:space="preserve"> </v>
      </c>
      <c r="LK45" s="111" t="str">
        <f t="shared" si="129"/>
        <v xml:space="preserve"> </v>
      </c>
      <c r="LL45" s="111" t="str">
        <f t="shared" si="129"/>
        <v xml:space="preserve"> </v>
      </c>
      <c r="LM45" s="111" t="str">
        <f t="shared" si="129"/>
        <v xml:space="preserve"> </v>
      </c>
      <c r="LN45" s="111" t="str">
        <f t="shared" si="129"/>
        <v xml:space="preserve"> </v>
      </c>
      <c r="LO45" s="111" t="str">
        <f t="shared" si="129"/>
        <v xml:space="preserve"> </v>
      </c>
      <c r="LP45" s="111" t="str">
        <f t="shared" si="126"/>
        <v xml:space="preserve"> </v>
      </c>
      <c r="LQ45" s="111" t="str">
        <f t="shared" si="126"/>
        <v xml:space="preserve"> </v>
      </c>
      <c r="LR45" s="111" t="str">
        <f t="shared" si="126"/>
        <v xml:space="preserve"> </v>
      </c>
      <c r="LS45" s="111" t="str">
        <f t="shared" si="126"/>
        <v xml:space="preserve"> </v>
      </c>
      <c r="LT45" s="111" t="str">
        <f t="shared" si="126"/>
        <v xml:space="preserve"> </v>
      </c>
      <c r="LU45" s="111" t="str">
        <f t="shared" si="126"/>
        <v xml:space="preserve"> </v>
      </c>
      <c r="LV45" s="111" t="str">
        <f t="shared" si="126"/>
        <v xml:space="preserve"> </v>
      </c>
      <c r="LW45" s="111" t="str">
        <f t="shared" si="126"/>
        <v xml:space="preserve"> </v>
      </c>
      <c r="LX45" s="111" t="str">
        <f t="shared" si="126"/>
        <v xml:space="preserve"> </v>
      </c>
      <c r="LY45" s="111" t="str">
        <f t="shared" si="126"/>
        <v xml:space="preserve"> </v>
      </c>
      <c r="LZ45" s="111" t="str">
        <f t="shared" si="126"/>
        <v xml:space="preserve"> </v>
      </c>
      <c r="MA45" s="111" t="str">
        <f t="shared" si="126"/>
        <v xml:space="preserve"> </v>
      </c>
      <c r="MB45" s="111" t="str">
        <f t="shared" si="126"/>
        <v xml:space="preserve"> </v>
      </c>
      <c r="MC45" s="111" t="str">
        <f t="shared" si="126"/>
        <v xml:space="preserve"> </v>
      </c>
      <c r="MD45" s="111" t="str">
        <f t="shared" si="126"/>
        <v xml:space="preserve"> </v>
      </c>
      <c r="ME45" s="111" t="str">
        <f t="shared" si="126"/>
        <v xml:space="preserve"> </v>
      </c>
      <c r="MF45" s="111" t="str">
        <f t="shared" si="126"/>
        <v xml:space="preserve"> </v>
      </c>
      <c r="MG45" s="111" t="str">
        <f t="shared" si="126"/>
        <v xml:space="preserve"> </v>
      </c>
      <c r="MH45" s="111" t="str">
        <f t="shared" si="126"/>
        <v xml:space="preserve"> </v>
      </c>
      <c r="MI45" s="111" t="str">
        <f t="shared" si="126"/>
        <v xml:space="preserve"> </v>
      </c>
      <c r="MJ45" s="111" t="str">
        <f t="shared" si="126"/>
        <v xml:space="preserve"> </v>
      </c>
      <c r="MK45" s="111" t="str">
        <f t="shared" si="126"/>
        <v xml:space="preserve"> </v>
      </c>
      <c r="ML45" s="111" t="str">
        <f t="shared" si="126"/>
        <v xml:space="preserve"> </v>
      </c>
      <c r="MM45" s="111" t="str">
        <f t="shared" si="126"/>
        <v xml:space="preserve"> </v>
      </c>
      <c r="MN45" s="111" t="str">
        <f t="shared" si="126"/>
        <v xml:space="preserve"> </v>
      </c>
      <c r="MO45" s="111" t="str">
        <f t="shared" si="126"/>
        <v xml:space="preserve"> </v>
      </c>
      <c r="MP45" s="111" t="str">
        <f t="shared" si="126"/>
        <v xml:space="preserve"> </v>
      </c>
      <c r="MQ45" s="111" t="str">
        <f t="shared" si="126"/>
        <v xml:space="preserve"> </v>
      </c>
      <c r="MR45" s="111" t="str">
        <f t="shared" si="126"/>
        <v xml:space="preserve"> </v>
      </c>
      <c r="MS45" s="111" t="str">
        <f t="shared" si="126"/>
        <v xml:space="preserve"> </v>
      </c>
      <c r="MT45" s="111" t="str">
        <f t="shared" si="126"/>
        <v xml:space="preserve"> </v>
      </c>
      <c r="MU45" s="111" t="str">
        <f t="shared" si="126"/>
        <v xml:space="preserve"> </v>
      </c>
      <c r="MV45" s="111" t="str">
        <f t="shared" si="126"/>
        <v xml:space="preserve"> </v>
      </c>
      <c r="MW45" s="111" t="str">
        <f t="shared" si="126"/>
        <v xml:space="preserve"> </v>
      </c>
      <c r="MX45" s="111" t="str">
        <f t="shared" si="126"/>
        <v xml:space="preserve"> </v>
      </c>
      <c r="MY45" s="111" t="str">
        <f t="shared" si="126"/>
        <v xml:space="preserve"> </v>
      </c>
      <c r="MZ45" s="111" t="str">
        <f t="shared" si="126"/>
        <v xml:space="preserve"> </v>
      </c>
      <c r="NA45" s="111" t="str">
        <f t="shared" si="126"/>
        <v xml:space="preserve"> </v>
      </c>
      <c r="NB45" s="111" t="str">
        <f t="shared" si="126"/>
        <v xml:space="preserve"> </v>
      </c>
      <c r="NC45" s="111" t="str">
        <f t="shared" si="126"/>
        <v xml:space="preserve"> </v>
      </c>
      <c r="ND45" s="111" t="str">
        <f t="shared" si="126"/>
        <v xml:space="preserve"> </v>
      </c>
      <c r="NE45" s="111" t="str">
        <f t="shared" si="126"/>
        <v xml:space="preserve"> </v>
      </c>
      <c r="NF45" s="111" t="str">
        <f t="shared" si="126"/>
        <v xml:space="preserve"> </v>
      </c>
      <c r="NG45" s="111" t="str">
        <f t="shared" si="126"/>
        <v xml:space="preserve"> </v>
      </c>
      <c r="NH45" s="111" t="str">
        <f t="shared" si="126"/>
        <v xml:space="preserve"> </v>
      </c>
      <c r="NI45" s="111" t="str">
        <f t="shared" si="126"/>
        <v xml:space="preserve"> </v>
      </c>
      <c r="NJ45" s="111" t="str">
        <f t="shared" si="126"/>
        <v xml:space="preserve"> </v>
      </c>
      <c r="NK45" s="111" t="str">
        <f t="shared" si="126"/>
        <v xml:space="preserve"> </v>
      </c>
      <c r="NL45" s="111" t="str">
        <f t="shared" si="126"/>
        <v xml:space="preserve"> </v>
      </c>
      <c r="NM45" s="111" t="str">
        <f t="shared" si="126"/>
        <v xml:space="preserve"> </v>
      </c>
      <c r="NN45" s="111" t="str">
        <f t="shared" si="126"/>
        <v xml:space="preserve"> </v>
      </c>
      <c r="NO45" s="111" t="str">
        <f t="shared" si="126"/>
        <v xml:space="preserve"> </v>
      </c>
      <c r="NP45" s="111" t="str">
        <f t="shared" si="126"/>
        <v xml:space="preserve"> </v>
      </c>
      <c r="NQ45" s="111" t="str">
        <f t="shared" si="126"/>
        <v xml:space="preserve"> </v>
      </c>
      <c r="NR45" s="111" t="str">
        <f t="shared" si="126"/>
        <v xml:space="preserve"> </v>
      </c>
      <c r="NS45" s="111" t="str">
        <f t="shared" si="126"/>
        <v xml:space="preserve"> </v>
      </c>
      <c r="NT45" s="111" t="str">
        <f t="shared" si="126"/>
        <v xml:space="preserve"> </v>
      </c>
      <c r="NU45" s="111" t="str">
        <f t="shared" si="126"/>
        <v xml:space="preserve"> </v>
      </c>
      <c r="NV45" s="111" t="str">
        <f t="shared" si="126"/>
        <v xml:space="preserve"> </v>
      </c>
      <c r="NW45" s="111" t="str">
        <f t="shared" si="126"/>
        <v xml:space="preserve"> </v>
      </c>
      <c r="NX45" s="111" t="str">
        <f t="shared" si="126"/>
        <v xml:space="preserve"> </v>
      </c>
      <c r="NY45" s="111" t="str">
        <f t="shared" si="126"/>
        <v xml:space="preserve"> </v>
      </c>
      <c r="NZ45" s="111" t="str">
        <f t="shared" si="126"/>
        <v xml:space="preserve"> </v>
      </c>
      <c r="OA45" s="111" t="str">
        <f t="shared" si="107"/>
        <v xml:space="preserve"> </v>
      </c>
      <c r="OB45" s="111" t="str">
        <f t="shared" si="107"/>
        <v xml:space="preserve"> </v>
      </c>
      <c r="OC45" s="111" t="str">
        <f t="shared" si="107"/>
        <v xml:space="preserve"> </v>
      </c>
      <c r="OD45" s="111" t="str">
        <f t="shared" si="107"/>
        <v xml:space="preserve"> </v>
      </c>
      <c r="OE45" s="111" t="str">
        <f t="shared" si="107"/>
        <v xml:space="preserve"> </v>
      </c>
      <c r="OF45" s="111" t="str">
        <f t="shared" si="107"/>
        <v xml:space="preserve"> </v>
      </c>
      <c r="OG45" s="111" t="str">
        <f t="shared" si="105"/>
        <v xml:space="preserve"> </v>
      </c>
      <c r="OH45" s="111" t="str">
        <f t="shared" si="105"/>
        <v xml:space="preserve"> </v>
      </c>
      <c r="OI45" s="111" t="str">
        <f t="shared" si="127"/>
        <v xml:space="preserve"> </v>
      </c>
      <c r="OJ45" s="111" t="str">
        <f t="shared" si="127"/>
        <v xml:space="preserve"> </v>
      </c>
      <c r="OK45" s="111" t="str">
        <f t="shared" si="127"/>
        <v xml:space="preserve"> </v>
      </c>
      <c r="OL45" s="111" t="str">
        <f t="shared" si="127"/>
        <v xml:space="preserve"> </v>
      </c>
      <c r="OM45" s="111" t="str">
        <f t="shared" si="127"/>
        <v xml:space="preserve"> </v>
      </c>
      <c r="ON45" s="111" t="str">
        <f t="shared" si="127"/>
        <v xml:space="preserve"> </v>
      </c>
      <c r="OO45" s="111" t="str">
        <f t="shared" si="127"/>
        <v xml:space="preserve"> </v>
      </c>
      <c r="OP45" s="111" t="str">
        <f t="shared" si="127"/>
        <v xml:space="preserve"> </v>
      </c>
      <c r="OQ45" s="111" t="str">
        <f t="shared" si="127"/>
        <v xml:space="preserve"> </v>
      </c>
      <c r="OR45" s="111" t="str">
        <f t="shared" si="127"/>
        <v xml:space="preserve"> </v>
      </c>
      <c r="OS45" s="111" t="str">
        <f t="shared" si="127"/>
        <v xml:space="preserve"> </v>
      </c>
      <c r="OT45" s="111" t="str">
        <f t="shared" si="127"/>
        <v xml:space="preserve"> </v>
      </c>
      <c r="OU45" s="111" t="str">
        <f t="shared" si="127"/>
        <v xml:space="preserve"> </v>
      </c>
      <c r="OV45" s="111" t="str">
        <f t="shared" si="127"/>
        <v xml:space="preserve"> </v>
      </c>
      <c r="OW45" s="111" t="str">
        <f t="shared" si="127"/>
        <v xml:space="preserve"> </v>
      </c>
      <c r="OX45" s="111" t="str">
        <f t="shared" si="127"/>
        <v xml:space="preserve"> </v>
      </c>
      <c r="OY45" s="111" t="str">
        <f t="shared" si="127"/>
        <v xml:space="preserve"> </v>
      </c>
      <c r="OZ45" s="111" t="str">
        <f t="shared" si="127"/>
        <v xml:space="preserve"> </v>
      </c>
      <c r="PA45" s="111" t="str">
        <f t="shared" si="127"/>
        <v xml:space="preserve"> </v>
      </c>
      <c r="PB45" s="111" t="str">
        <f t="shared" si="127"/>
        <v xml:space="preserve"> </v>
      </c>
      <c r="PC45" s="111" t="str">
        <f t="shared" si="127"/>
        <v xml:space="preserve"> </v>
      </c>
      <c r="PD45" s="111" t="str">
        <f t="shared" si="127"/>
        <v xml:space="preserve"> </v>
      </c>
      <c r="PE45" s="111" t="str">
        <f t="shared" si="127"/>
        <v xml:space="preserve"> </v>
      </c>
      <c r="PF45" s="111" t="str">
        <f t="shared" si="127"/>
        <v xml:space="preserve"> </v>
      </c>
      <c r="PG45" s="111" t="str">
        <f t="shared" si="127"/>
        <v xml:space="preserve"> </v>
      </c>
      <c r="PH45" s="111" t="str">
        <f t="shared" si="127"/>
        <v xml:space="preserve"> </v>
      </c>
      <c r="PI45" s="111" t="str">
        <f t="shared" si="127"/>
        <v xml:space="preserve"> </v>
      </c>
      <c r="PJ45" s="111" t="str">
        <f t="shared" si="127"/>
        <v xml:space="preserve"> </v>
      </c>
      <c r="PK45" s="111" t="str">
        <f t="shared" si="127"/>
        <v xml:space="preserve"> </v>
      </c>
      <c r="PL45" s="111" t="str">
        <f t="shared" si="127"/>
        <v xml:space="preserve"> </v>
      </c>
      <c r="PM45" s="111" t="str">
        <f t="shared" si="127"/>
        <v xml:space="preserve"> </v>
      </c>
      <c r="PN45" s="111" t="str">
        <f t="shared" si="127"/>
        <v xml:space="preserve"> </v>
      </c>
      <c r="PO45" s="111" t="str">
        <f t="shared" si="127"/>
        <v xml:space="preserve"> </v>
      </c>
      <c r="PP45" s="111" t="str">
        <f t="shared" si="127"/>
        <v xml:space="preserve"> </v>
      </c>
      <c r="PQ45" s="111" t="str">
        <f t="shared" si="127"/>
        <v xml:space="preserve"> </v>
      </c>
      <c r="PR45" s="111" t="str">
        <f t="shared" si="127"/>
        <v xml:space="preserve"> </v>
      </c>
      <c r="PS45" s="111" t="str">
        <f t="shared" si="127"/>
        <v xml:space="preserve"> </v>
      </c>
      <c r="PT45" s="111" t="str">
        <f t="shared" si="127"/>
        <v xml:space="preserve"> </v>
      </c>
      <c r="PU45" s="111" t="str">
        <f t="shared" si="127"/>
        <v xml:space="preserve"> </v>
      </c>
      <c r="PV45" s="111" t="str">
        <f t="shared" si="127"/>
        <v xml:space="preserve"> </v>
      </c>
      <c r="PW45" s="111" t="str">
        <f t="shared" si="127"/>
        <v xml:space="preserve"> </v>
      </c>
      <c r="PX45" s="111" t="str">
        <f t="shared" si="127"/>
        <v xml:space="preserve"> </v>
      </c>
      <c r="PY45" s="111" t="str">
        <f t="shared" si="127"/>
        <v xml:space="preserve"> </v>
      </c>
      <c r="PZ45" s="111" t="str">
        <f t="shared" si="127"/>
        <v xml:space="preserve"> </v>
      </c>
      <c r="QA45" s="111" t="str">
        <f t="shared" si="127"/>
        <v xml:space="preserve"> </v>
      </c>
      <c r="QB45" s="111" t="str">
        <f t="shared" si="127"/>
        <v xml:space="preserve"> </v>
      </c>
      <c r="QC45" s="111" t="str">
        <f t="shared" si="127"/>
        <v xml:space="preserve"> </v>
      </c>
      <c r="QD45" s="111" t="str">
        <f t="shared" si="127"/>
        <v xml:space="preserve"> </v>
      </c>
      <c r="QE45" s="111" t="str">
        <f t="shared" si="127"/>
        <v xml:space="preserve"> </v>
      </c>
      <c r="QF45" s="111" t="str">
        <f t="shared" si="127"/>
        <v xml:space="preserve"> </v>
      </c>
      <c r="QG45" s="111" t="str">
        <f t="shared" si="127"/>
        <v xml:space="preserve"> </v>
      </c>
      <c r="QH45" s="111" t="str">
        <f t="shared" si="127"/>
        <v xml:space="preserve"> </v>
      </c>
      <c r="QI45" s="111" t="str">
        <f t="shared" si="127"/>
        <v xml:space="preserve"> </v>
      </c>
      <c r="QJ45" s="111" t="str">
        <f t="shared" si="127"/>
        <v xml:space="preserve"> </v>
      </c>
      <c r="QK45" s="111" t="str">
        <f t="shared" si="127"/>
        <v xml:space="preserve"> </v>
      </c>
      <c r="QL45" s="111" t="str">
        <f t="shared" si="127"/>
        <v xml:space="preserve"> </v>
      </c>
      <c r="QM45" s="111" t="str">
        <f t="shared" si="127"/>
        <v xml:space="preserve"> </v>
      </c>
      <c r="QN45" s="111" t="str">
        <f t="shared" si="127"/>
        <v xml:space="preserve"> </v>
      </c>
      <c r="QO45" s="111" t="str">
        <f t="shared" si="127"/>
        <v xml:space="preserve"> </v>
      </c>
      <c r="QP45" s="111" t="str">
        <f t="shared" si="127"/>
        <v xml:space="preserve"> </v>
      </c>
      <c r="QQ45" s="111" t="str">
        <f t="shared" si="127"/>
        <v xml:space="preserve"> </v>
      </c>
      <c r="QR45" s="111" t="str">
        <f t="shared" si="127"/>
        <v xml:space="preserve"> </v>
      </c>
      <c r="QS45" s="111" t="str">
        <f t="shared" si="127"/>
        <v xml:space="preserve"> </v>
      </c>
      <c r="QT45" s="111" t="str">
        <f t="shared" ref="QT45:QU51" si="132">IF($E45=QT$5,$D45/2,IF($F45=QT$5,$D45/2," "))</f>
        <v xml:space="preserve"> </v>
      </c>
      <c r="QU45" s="111" t="str">
        <f t="shared" si="132"/>
        <v xml:space="preserve"> </v>
      </c>
    </row>
    <row r="46" spans="2:463" ht="15.75" thickBot="1" x14ac:dyDescent="0.3">
      <c r="E46"/>
      <c r="G46" s="19"/>
      <c r="H46" s="115">
        <f t="shared" si="52"/>
        <v>0</v>
      </c>
      <c r="I46" s="111" t="str">
        <f t="shared" si="53"/>
        <v xml:space="preserve"> </v>
      </c>
      <c r="J46" s="111" t="str">
        <f t="shared" si="128"/>
        <v xml:space="preserve"> </v>
      </c>
      <c r="K46" s="111" t="str">
        <f t="shared" si="128"/>
        <v xml:space="preserve"> </v>
      </c>
      <c r="L46" s="111" t="str">
        <f t="shared" si="128"/>
        <v xml:space="preserve"> </v>
      </c>
      <c r="M46" s="111" t="str">
        <f t="shared" si="128"/>
        <v xml:space="preserve"> </v>
      </c>
      <c r="N46" s="111" t="str">
        <f t="shared" si="128"/>
        <v xml:space="preserve"> </v>
      </c>
      <c r="O46" s="111" t="str">
        <f t="shared" si="128"/>
        <v xml:space="preserve"> </v>
      </c>
      <c r="P46" s="111" t="str">
        <f t="shared" si="128"/>
        <v xml:space="preserve"> </v>
      </c>
      <c r="Q46" s="111" t="str">
        <f t="shared" si="128"/>
        <v xml:space="preserve"> </v>
      </c>
      <c r="R46" s="111" t="str">
        <f t="shared" si="128"/>
        <v xml:space="preserve"> </v>
      </c>
      <c r="S46" s="111" t="str">
        <f t="shared" si="128"/>
        <v xml:space="preserve"> </v>
      </c>
      <c r="T46" s="111" t="str">
        <f t="shared" si="128"/>
        <v xml:space="preserve"> </v>
      </c>
      <c r="U46" s="111" t="str">
        <f t="shared" si="128"/>
        <v xml:space="preserve"> </v>
      </c>
      <c r="V46" s="111" t="str">
        <f t="shared" si="128"/>
        <v xml:space="preserve"> </v>
      </c>
      <c r="W46" s="111" t="str">
        <f t="shared" si="128"/>
        <v xml:space="preserve"> </v>
      </c>
      <c r="X46" s="111" t="str">
        <f t="shared" si="128"/>
        <v xml:space="preserve"> </v>
      </c>
      <c r="Y46" s="111" t="str">
        <f t="shared" si="128"/>
        <v xml:space="preserve"> </v>
      </c>
      <c r="Z46" s="111" t="str">
        <f t="shared" si="128"/>
        <v xml:space="preserve"> </v>
      </c>
      <c r="AA46" s="111" t="str">
        <f t="shared" si="128"/>
        <v xml:space="preserve"> </v>
      </c>
      <c r="AB46" s="111" t="str">
        <f t="shared" si="128"/>
        <v xml:space="preserve"> </v>
      </c>
      <c r="AC46" s="111" t="str">
        <f t="shared" si="128"/>
        <v xml:space="preserve"> </v>
      </c>
      <c r="AD46" s="111" t="str">
        <f t="shared" si="128"/>
        <v xml:space="preserve"> </v>
      </c>
      <c r="AE46" s="111" t="str">
        <f t="shared" si="128"/>
        <v xml:space="preserve"> </v>
      </c>
      <c r="AF46" s="111" t="str">
        <f t="shared" si="128"/>
        <v xml:space="preserve"> </v>
      </c>
      <c r="AG46" s="111" t="str">
        <f t="shared" si="128"/>
        <v xml:space="preserve"> </v>
      </c>
      <c r="AH46" s="111" t="str">
        <f t="shared" si="128"/>
        <v xml:space="preserve"> </v>
      </c>
      <c r="AI46" s="111" t="str">
        <f t="shared" si="128"/>
        <v xml:space="preserve"> </v>
      </c>
      <c r="AJ46" s="111" t="str">
        <f t="shared" si="128"/>
        <v xml:space="preserve"> </v>
      </c>
      <c r="AK46" s="111" t="str">
        <f t="shared" si="128"/>
        <v xml:space="preserve"> </v>
      </c>
      <c r="AL46" s="111" t="str">
        <f t="shared" si="128"/>
        <v xml:space="preserve"> </v>
      </c>
      <c r="AM46" s="111" t="str">
        <f t="shared" si="128"/>
        <v xml:space="preserve"> </v>
      </c>
      <c r="AN46" s="111" t="str">
        <f t="shared" si="128"/>
        <v xml:space="preserve"> </v>
      </c>
      <c r="AO46" s="111" t="str">
        <f t="shared" si="128"/>
        <v xml:space="preserve"> </v>
      </c>
      <c r="AP46" s="111" t="str">
        <f t="shared" si="128"/>
        <v xml:space="preserve"> </v>
      </c>
      <c r="AQ46" s="111" t="str">
        <f t="shared" si="128"/>
        <v xml:space="preserve"> </v>
      </c>
      <c r="AR46" s="111" t="str">
        <f t="shared" si="128"/>
        <v xml:space="preserve"> </v>
      </c>
      <c r="AS46" s="111" t="str">
        <f t="shared" si="128"/>
        <v xml:space="preserve"> </v>
      </c>
      <c r="AT46" s="111" t="str">
        <f t="shared" si="128"/>
        <v xml:space="preserve"> </v>
      </c>
      <c r="AU46" s="111" t="str">
        <f t="shared" si="128"/>
        <v xml:space="preserve"> </v>
      </c>
      <c r="AV46" s="111" t="str">
        <f t="shared" si="128"/>
        <v xml:space="preserve"> </v>
      </c>
      <c r="AW46" s="111" t="str">
        <f t="shared" si="128"/>
        <v xml:space="preserve"> </v>
      </c>
      <c r="AX46" s="111" t="str">
        <f t="shared" si="128"/>
        <v xml:space="preserve"> </v>
      </c>
      <c r="AY46" s="111" t="str">
        <f t="shared" si="128"/>
        <v xml:space="preserve"> </v>
      </c>
      <c r="AZ46" s="111" t="str">
        <f t="shared" si="128"/>
        <v xml:space="preserve"> </v>
      </c>
      <c r="BA46" s="111" t="str">
        <f t="shared" si="128"/>
        <v xml:space="preserve"> </v>
      </c>
      <c r="BB46" s="111" t="str">
        <f t="shared" si="128"/>
        <v xml:space="preserve"> </v>
      </c>
      <c r="BC46" s="111" t="str">
        <f t="shared" si="128"/>
        <v xml:space="preserve"> </v>
      </c>
      <c r="BD46" s="111" t="str">
        <f t="shared" si="128"/>
        <v xml:space="preserve"> </v>
      </c>
      <c r="BE46" s="111" t="str">
        <f t="shared" si="128"/>
        <v xml:space="preserve"> </v>
      </c>
      <c r="BF46" s="111" t="str">
        <f t="shared" si="128"/>
        <v xml:space="preserve"> </v>
      </c>
      <c r="BG46" s="111" t="str">
        <f t="shared" si="128"/>
        <v xml:space="preserve"> </v>
      </c>
      <c r="BH46" s="111" t="str">
        <f t="shared" si="128"/>
        <v xml:space="preserve"> </v>
      </c>
      <c r="BI46" s="111" t="str">
        <f t="shared" si="128"/>
        <v xml:space="preserve"> </v>
      </c>
      <c r="BJ46" s="111" t="str">
        <f t="shared" si="128"/>
        <v xml:space="preserve"> </v>
      </c>
      <c r="BK46" s="111" t="str">
        <f t="shared" si="128"/>
        <v xml:space="preserve"> </v>
      </c>
      <c r="BL46" s="111" t="str">
        <f t="shared" si="128"/>
        <v xml:space="preserve"> </v>
      </c>
      <c r="BM46" s="111" t="str">
        <f t="shared" si="128"/>
        <v xml:space="preserve"> </v>
      </c>
      <c r="BN46" s="111" t="str">
        <f t="shared" si="128"/>
        <v xml:space="preserve"> </v>
      </c>
      <c r="BO46" s="111" t="str">
        <f t="shared" si="128"/>
        <v xml:space="preserve"> </v>
      </c>
      <c r="BP46" s="111" t="str">
        <f t="shared" si="128"/>
        <v xml:space="preserve"> </v>
      </c>
      <c r="BQ46" s="111" t="str">
        <f t="shared" si="128"/>
        <v xml:space="preserve"> </v>
      </c>
      <c r="BR46" s="111" t="str">
        <f t="shared" si="128"/>
        <v xml:space="preserve"> </v>
      </c>
      <c r="BS46" s="111" t="str">
        <f t="shared" si="128"/>
        <v xml:space="preserve"> </v>
      </c>
      <c r="BT46" s="111" t="str">
        <f t="shared" si="128"/>
        <v xml:space="preserve"> </v>
      </c>
      <c r="BU46" s="111" t="str">
        <f t="shared" ref="BU46:EF49" si="133">IF($E46=BU$5,$D46/2,IF($F46=BU$5,$D46/2," "))</f>
        <v xml:space="preserve"> </v>
      </c>
      <c r="BV46" s="111" t="str">
        <f t="shared" si="133"/>
        <v xml:space="preserve"> </v>
      </c>
      <c r="BW46" s="111" t="str">
        <f t="shared" si="133"/>
        <v xml:space="preserve"> </v>
      </c>
      <c r="BX46" s="111" t="str">
        <f t="shared" si="133"/>
        <v xml:space="preserve"> </v>
      </c>
      <c r="BY46" s="111" t="str">
        <f t="shared" si="133"/>
        <v xml:space="preserve"> </v>
      </c>
      <c r="BZ46" s="111" t="str">
        <f t="shared" si="133"/>
        <v xml:space="preserve"> </v>
      </c>
      <c r="CA46" s="111" t="str">
        <f t="shared" si="133"/>
        <v xml:space="preserve"> </v>
      </c>
      <c r="CB46" s="111" t="str">
        <f t="shared" si="133"/>
        <v xml:space="preserve"> </v>
      </c>
      <c r="CC46" s="111" t="str">
        <f t="shared" si="133"/>
        <v xml:space="preserve"> </v>
      </c>
      <c r="CD46" s="111" t="str">
        <f t="shared" si="133"/>
        <v xml:space="preserve"> </v>
      </c>
      <c r="CE46" s="111" t="str">
        <f t="shared" si="133"/>
        <v xml:space="preserve"> </v>
      </c>
      <c r="CF46" s="111" t="str">
        <f t="shared" si="133"/>
        <v xml:space="preserve"> </v>
      </c>
      <c r="CG46" s="111" t="str">
        <f t="shared" si="133"/>
        <v xml:space="preserve"> </v>
      </c>
      <c r="CH46" s="111" t="str">
        <f t="shared" si="133"/>
        <v xml:space="preserve"> </v>
      </c>
      <c r="CI46" s="111" t="str">
        <f t="shared" si="133"/>
        <v xml:space="preserve"> </v>
      </c>
      <c r="CJ46" s="111" t="str">
        <f t="shared" si="133"/>
        <v xml:space="preserve"> </v>
      </c>
      <c r="CK46" s="111" t="str">
        <f t="shared" si="133"/>
        <v xml:space="preserve"> </v>
      </c>
      <c r="CL46" s="111" t="str">
        <f t="shared" si="133"/>
        <v xml:space="preserve"> </v>
      </c>
      <c r="CM46" s="111" t="str">
        <f t="shared" si="133"/>
        <v xml:space="preserve"> </v>
      </c>
      <c r="CN46" s="111" t="str">
        <f t="shared" si="133"/>
        <v xml:space="preserve"> </v>
      </c>
      <c r="CO46" s="111" t="str">
        <f t="shared" si="133"/>
        <v xml:space="preserve"> </v>
      </c>
      <c r="CP46" s="111" t="str">
        <f t="shared" si="133"/>
        <v xml:space="preserve"> </v>
      </c>
      <c r="CQ46" s="111" t="str">
        <f t="shared" si="133"/>
        <v xml:space="preserve"> </v>
      </c>
      <c r="CR46" s="111" t="str">
        <f t="shared" si="133"/>
        <v xml:space="preserve"> </v>
      </c>
      <c r="CS46" s="111" t="str">
        <f t="shared" si="133"/>
        <v xml:space="preserve"> </v>
      </c>
      <c r="CT46" s="111" t="str">
        <f t="shared" si="133"/>
        <v xml:space="preserve"> </v>
      </c>
      <c r="CU46" s="111" t="str">
        <f t="shared" si="133"/>
        <v xml:space="preserve"> </v>
      </c>
      <c r="CV46" s="111" t="str">
        <f t="shared" si="133"/>
        <v xml:space="preserve"> </v>
      </c>
      <c r="CW46" s="111" t="str">
        <f t="shared" si="133"/>
        <v xml:space="preserve"> </v>
      </c>
      <c r="CX46" s="111" t="str">
        <f t="shared" si="133"/>
        <v xml:space="preserve"> </v>
      </c>
      <c r="CY46" s="111" t="str">
        <f t="shared" si="133"/>
        <v xml:space="preserve"> </v>
      </c>
      <c r="CZ46" s="111" t="str">
        <f t="shared" si="133"/>
        <v xml:space="preserve"> </v>
      </c>
      <c r="DA46" s="111" t="str">
        <f t="shared" si="133"/>
        <v xml:space="preserve"> </v>
      </c>
      <c r="DB46" s="111" t="str">
        <f t="shared" si="133"/>
        <v xml:space="preserve"> </v>
      </c>
      <c r="DC46" s="111" t="str">
        <f t="shared" si="133"/>
        <v xml:space="preserve"> </v>
      </c>
      <c r="DD46" s="111" t="str">
        <f t="shared" si="133"/>
        <v xml:space="preserve"> </v>
      </c>
      <c r="DE46" s="111" t="str">
        <f t="shared" si="133"/>
        <v xml:space="preserve"> </v>
      </c>
      <c r="DF46" s="111" t="str">
        <f t="shared" si="133"/>
        <v xml:space="preserve"> </v>
      </c>
      <c r="DG46" s="111" t="str">
        <f t="shared" si="133"/>
        <v xml:space="preserve"> </v>
      </c>
      <c r="DH46" s="111" t="str">
        <f t="shared" si="133"/>
        <v xml:space="preserve"> </v>
      </c>
      <c r="DI46" s="111" t="str">
        <f t="shared" si="133"/>
        <v xml:space="preserve"> </v>
      </c>
      <c r="DJ46" s="111" t="str">
        <f t="shared" si="133"/>
        <v xml:space="preserve"> </v>
      </c>
      <c r="DK46" s="111" t="str">
        <f t="shared" si="133"/>
        <v xml:space="preserve"> </v>
      </c>
      <c r="DL46" s="111" t="str">
        <f t="shared" si="133"/>
        <v xml:space="preserve"> </v>
      </c>
      <c r="DM46" s="111" t="str">
        <f t="shared" si="133"/>
        <v xml:space="preserve"> </v>
      </c>
      <c r="DN46" s="111" t="str">
        <f t="shared" si="133"/>
        <v xml:space="preserve"> </v>
      </c>
      <c r="DO46" s="111" t="str">
        <f t="shared" si="133"/>
        <v xml:space="preserve"> </v>
      </c>
      <c r="DP46" s="111" t="str">
        <f t="shared" si="133"/>
        <v xml:space="preserve"> </v>
      </c>
      <c r="DQ46" s="111" t="str">
        <f t="shared" si="133"/>
        <v xml:space="preserve"> </v>
      </c>
      <c r="DR46" s="111" t="str">
        <f t="shared" si="133"/>
        <v xml:space="preserve"> </v>
      </c>
      <c r="DS46" s="111" t="str">
        <f t="shared" si="133"/>
        <v xml:space="preserve"> </v>
      </c>
      <c r="DT46" s="111" t="str">
        <f t="shared" si="133"/>
        <v xml:space="preserve"> </v>
      </c>
      <c r="DU46" s="111" t="str">
        <f t="shared" si="133"/>
        <v xml:space="preserve"> </v>
      </c>
      <c r="DV46" s="111" t="str">
        <f t="shared" si="133"/>
        <v xml:space="preserve"> </v>
      </c>
      <c r="DW46" s="111" t="str">
        <f t="shared" si="133"/>
        <v xml:space="preserve"> </v>
      </c>
      <c r="DX46" s="111" t="str">
        <f t="shared" si="133"/>
        <v xml:space="preserve"> </v>
      </c>
      <c r="DY46" s="111" t="str">
        <f t="shared" si="133"/>
        <v xml:space="preserve"> </v>
      </c>
      <c r="DZ46" s="111" t="str">
        <f t="shared" si="133"/>
        <v xml:space="preserve"> </v>
      </c>
      <c r="EA46" s="111" t="str">
        <f t="shared" si="133"/>
        <v xml:space="preserve"> </v>
      </c>
      <c r="EB46" s="111" t="str">
        <f t="shared" si="133"/>
        <v xml:space="preserve"> </v>
      </c>
      <c r="EC46" s="111" t="str">
        <f t="shared" si="133"/>
        <v xml:space="preserve"> </v>
      </c>
      <c r="ED46" s="111" t="str">
        <f t="shared" si="133"/>
        <v xml:space="preserve"> </v>
      </c>
      <c r="EE46" s="111" t="str">
        <f t="shared" si="133"/>
        <v xml:space="preserve"> </v>
      </c>
      <c r="EF46" s="111" t="str">
        <f t="shared" si="133"/>
        <v xml:space="preserve"> </v>
      </c>
      <c r="EG46" s="111" t="str">
        <f t="shared" si="131"/>
        <v xml:space="preserve"> </v>
      </c>
      <c r="EH46" s="111" t="str">
        <f t="shared" si="131"/>
        <v xml:space="preserve"> </v>
      </c>
      <c r="EI46" s="111" t="str">
        <f t="shared" si="131"/>
        <v xml:space="preserve"> </v>
      </c>
      <c r="EJ46" s="111" t="str">
        <f t="shared" si="131"/>
        <v xml:space="preserve"> </v>
      </c>
      <c r="EK46" s="111" t="str">
        <f t="shared" si="131"/>
        <v xml:space="preserve"> </v>
      </c>
      <c r="EL46" s="111" t="str">
        <f t="shared" si="131"/>
        <v xml:space="preserve"> </v>
      </c>
      <c r="EM46" s="111" t="str">
        <f t="shared" si="131"/>
        <v xml:space="preserve"> </v>
      </c>
      <c r="EN46" s="111" t="str">
        <f t="shared" si="131"/>
        <v xml:space="preserve"> </v>
      </c>
      <c r="EO46" s="111" t="str">
        <f t="shared" si="131"/>
        <v xml:space="preserve"> </v>
      </c>
      <c r="EP46" s="111" t="str">
        <f t="shared" si="131"/>
        <v xml:space="preserve"> </v>
      </c>
      <c r="EQ46" s="111" t="str">
        <f t="shared" si="131"/>
        <v xml:space="preserve"> </v>
      </c>
      <c r="ER46" s="111" t="str">
        <f t="shared" si="131"/>
        <v xml:space="preserve"> </v>
      </c>
      <c r="ES46" s="111" t="str">
        <f t="shared" si="131"/>
        <v xml:space="preserve"> </v>
      </c>
      <c r="ET46" s="111" t="str">
        <f t="shared" si="131"/>
        <v xml:space="preserve"> </v>
      </c>
      <c r="EU46" s="111" t="str">
        <f t="shared" si="131"/>
        <v xml:space="preserve"> </v>
      </c>
      <c r="EV46" s="111" t="str">
        <f t="shared" si="131"/>
        <v xml:space="preserve"> </v>
      </c>
      <c r="EW46" s="111" t="str">
        <f t="shared" si="131"/>
        <v xml:space="preserve"> </v>
      </c>
      <c r="EX46" s="111" t="str">
        <f t="shared" si="131"/>
        <v xml:space="preserve"> </v>
      </c>
      <c r="EY46" s="111" t="str">
        <f t="shared" si="131"/>
        <v xml:space="preserve"> </v>
      </c>
      <c r="EZ46" s="111" t="str">
        <f t="shared" si="131"/>
        <v xml:space="preserve"> </v>
      </c>
      <c r="FA46" s="111" t="str">
        <f t="shared" si="131"/>
        <v xml:space="preserve"> </v>
      </c>
      <c r="FB46" s="111" t="str">
        <f t="shared" si="131"/>
        <v xml:space="preserve"> </v>
      </c>
      <c r="FC46" s="111" t="str">
        <f t="shared" si="131"/>
        <v xml:space="preserve"> </v>
      </c>
      <c r="FD46" s="111" t="str">
        <f t="shared" si="131"/>
        <v xml:space="preserve"> </v>
      </c>
      <c r="FE46" s="111" t="str">
        <f t="shared" si="131"/>
        <v xml:space="preserve"> </v>
      </c>
      <c r="FF46" s="111" t="str">
        <f t="shared" si="131"/>
        <v xml:space="preserve"> </v>
      </c>
      <c r="FG46" s="111" t="str">
        <f t="shared" si="131"/>
        <v xml:space="preserve"> </v>
      </c>
      <c r="FH46" s="111" t="str">
        <f t="shared" si="131"/>
        <v xml:space="preserve"> </v>
      </c>
      <c r="FI46" s="111" t="str">
        <f t="shared" si="131"/>
        <v xml:space="preserve"> </v>
      </c>
      <c r="FJ46" s="111" t="str">
        <f t="shared" si="131"/>
        <v xml:space="preserve"> </v>
      </c>
      <c r="FK46" s="111" t="str">
        <f t="shared" si="131"/>
        <v xml:space="preserve"> </v>
      </c>
      <c r="FL46" s="111" t="str">
        <f t="shared" si="131"/>
        <v xml:space="preserve"> </v>
      </c>
      <c r="FM46" s="111" t="str">
        <f t="shared" si="131"/>
        <v xml:space="preserve"> </v>
      </c>
      <c r="FN46" s="111" t="str">
        <f t="shared" si="131"/>
        <v xml:space="preserve"> </v>
      </c>
      <c r="FO46" s="111" t="str">
        <f t="shared" si="131"/>
        <v xml:space="preserve"> </v>
      </c>
      <c r="FP46" s="111" t="str">
        <f t="shared" si="131"/>
        <v xml:space="preserve"> </v>
      </c>
      <c r="FQ46" s="111" t="str">
        <f t="shared" si="131"/>
        <v xml:space="preserve"> </v>
      </c>
      <c r="FR46" s="111" t="str">
        <f t="shared" si="131"/>
        <v xml:space="preserve"> </v>
      </c>
      <c r="FS46" s="111" t="str">
        <f t="shared" si="131"/>
        <v xml:space="preserve"> </v>
      </c>
      <c r="FT46" s="111" t="str">
        <f t="shared" si="131"/>
        <v xml:space="preserve"> </v>
      </c>
      <c r="FU46" s="111" t="str">
        <f t="shared" si="131"/>
        <v xml:space="preserve"> </v>
      </c>
      <c r="FV46" s="111" t="str">
        <f t="shared" si="131"/>
        <v xml:space="preserve"> </v>
      </c>
      <c r="FW46" s="111" t="str">
        <f t="shared" si="131"/>
        <v xml:space="preserve"> </v>
      </c>
      <c r="FX46" s="111" t="str">
        <f t="shared" si="131"/>
        <v xml:space="preserve"> </v>
      </c>
      <c r="FY46" s="111" t="str">
        <f t="shared" si="131"/>
        <v xml:space="preserve"> </v>
      </c>
      <c r="FZ46" s="111" t="str">
        <f t="shared" si="131"/>
        <v xml:space="preserve"> </v>
      </c>
      <c r="GA46" s="111" t="str">
        <f t="shared" si="131"/>
        <v xml:space="preserve"> </v>
      </c>
      <c r="GB46" s="111" t="str">
        <f t="shared" si="131"/>
        <v xml:space="preserve"> </v>
      </c>
      <c r="GC46" s="111" t="str">
        <f t="shared" si="131"/>
        <v xml:space="preserve"> </v>
      </c>
      <c r="GD46" s="111" t="str">
        <f t="shared" si="131"/>
        <v xml:space="preserve"> </v>
      </c>
      <c r="GE46" s="111" t="str">
        <f t="shared" si="131"/>
        <v xml:space="preserve"> </v>
      </c>
      <c r="GF46" s="111" t="str">
        <f t="shared" si="131"/>
        <v xml:space="preserve"> </v>
      </c>
      <c r="GG46" s="111" t="str">
        <f t="shared" si="131"/>
        <v xml:space="preserve"> </v>
      </c>
      <c r="GH46" s="111" t="str">
        <f t="shared" si="131"/>
        <v xml:space="preserve"> </v>
      </c>
      <c r="GI46" s="111" t="str">
        <f t="shared" si="131"/>
        <v xml:space="preserve"> </v>
      </c>
      <c r="GJ46" s="111" t="str">
        <f t="shared" si="131"/>
        <v xml:space="preserve"> </v>
      </c>
      <c r="GK46" s="111" t="str">
        <f t="shared" si="131"/>
        <v xml:space="preserve"> </v>
      </c>
      <c r="GL46" s="111" t="str">
        <f t="shared" si="131"/>
        <v xml:space="preserve"> </v>
      </c>
      <c r="GM46" s="111" t="str">
        <f t="shared" si="131"/>
        <v xml:space="preserve"> </v>
      </c>
      <c r="GN46" s="111" t="str">
        <f t="shared" si="131"/>
        <v xml:space="preserve"> </v>
      </c>
      <c r="GO46" s="111" t="str">
        <f t="shared" si="131"/>
        <v xml:space="preserve"> </v>
      </c>
      <c r="GP46" s="111" t="str">
        <f t="shared" si="131"/>
        <v xml:space="preserve"> </v>
      </c>
      <c r="GQ46" s="111" t="str">
        <f t="shared" si="131"/>
        <v xml:space="preserve"> </v>
      </c>
      <c r="GR46" s="111" t="str">
        <f t="shared" si="131"/>
        <v xml:space="preserve"> </v>
      </c>
      <c r="GS46" s="111" t="str">
        <f t="shared" si="130"/>
        <v xml:space="preserve"> </v>
      </c>
      <c r="GT46" s="111" t="str">
        <f t="shared" si="130"/>
        <v xml:space="preserve"> </v>
      </c>
      <c r="GU46" s="111" t="str">
        <f t="shared" si="130"/>
        <v xml:space="preserve"> </v>
      </c>
      <c r="GV46" s="111" t="str">
        <f t="shared" si="130"/>
        <v xml:space="preserve"> </v>
      </c>
      <c r="GW46" s="111" t="str">
        <f t="shared" si="130"/>
        <v xml:space="preserve"> </v>
      </c>
      <c r="GX46" s="111" t="str">
        <f t="shared" si="130"/>
        <v xml:space="preserve"> </v>
      </c>
      <c r="GY46" s="111" t="str">
        <f t="shared" si="130"/>
        <v xml:space="preserve"> </v>
      </c>
      <c r="GZ46" s="111" t="str">
        <f t="shared" si="130"/>
        <v xml:space="preserve"> </v>
      </c>
      <c r="HA46" s="111" t="str">
        <f t="shared" si="130"/>
        <v xml:space="preserve"> </v>
      </c>
      <c r="HB46" s="111" t="str">
        <f t="shared" si="130"/>
        <v xml:space="preserve"> </v>
      </c>
      <c r="HC46" s="111" t="str">
        <f t="shared" si="130"/>
        <v xml:space="preserve"> </v>
      </c>
      <c r="HD46" s="111" t="str">
        <f t="shared" si="130"/>
        <v xml:space="preserve"> </v>
      </c>
      <c r="HE46" s="111" t="str">
        <f t="shared" si="130"/>
        <v xml:space="preserve"> </v>
      </c>
      <c r="HF46" s="111" t="str">
        <f t="shared" si="130"/>
        <v xml:space="preserve"> </v>
      </c>
      <c r="HG46" s="111" t="str">
        <f t="shared" si="130"/>
        <v xml:space="preserve"> </v>
      </c>
      <c r="HH46" s="111" t="str">
        <f t="shared" si="130"/>
        <v xml:space="preserve"> </v>
      </c>
      <c r="HI46" s="111" t="str">
        <f t="shared" si="130"/>
        <v xml:space="preserve"> </v>
      </c>
      <c r="HJ46" s="111" t="str">
        <f t="shared" si="130"/>
        <v xml:space="preserve"> </v>
      </c>
      <c r="HK46" s="111" t="str">
        <f t="shared" si="130"/>
        <v xml:space="preserve"> </v>
      </c>
      <c r="HL46" s="111" t="str">
        <f t="shared" si="130"/>
        <v xml:space="preserve"> </v>
      </c>
      <c r="HM46" s="111" t="str">
        <f t="shared" si="130"/>
        <v xml:space="preserve"> </v>
      </c>
      <c r="HN46" s="111" t="str">
        <f t="shared" si="130"/>
        <v xml:space="preserve"> </v>
      </c>
      <c r="HO46" s="111" t="str">
        <f t="shared" si="130"/>
        <v xml:space="preserve"> </v>
      </c>
      <c r="HP46" s="111" t="str">
        <f t="shared" si="130"/>
        <v xml:space="preserve"> </v>
      </c>
      <c r="HQ46" s="111" t="str">
        <f t="shared" si="130"/>
        <v xml:space="preserve"> </v>
      </c>
      <c r="HR46" s="111" t="str">
        <f t="shared" si="130"/>
        <v xml:space="preserve"> </v>
      </c>
      <c r="HS46" s="111" t="str">
        <f t="shared" si="130"/>
        <v xml:space="preserve"> </v>
      </c>
      <c r="HT46" s="111" t="str">
        <f t="shared" si="130"/>
        <v xml:space="preserve"> </v>
      </c>
      <c r="HU46" s="111" t="str">
        <f t="shared" si="130"/>
        <v xml:space="preserve"> </v>
      </c>
      <c r="HV46" s="111" t="str">
        <f t="shared" si="130"/>
        <v xml:space="preserve"> </v>
      </c>
      <c r="HW46" s="111" t="str">
        <f t="shared" si="130"/>
        <v xml:space="preserve"> </v>
      </c>
      <c r="HX46" s="111" t="str">
        <f t="shared" si="130"/>
        <v xml:space="preserve"> </v>
      </c>
      <c r="HY46" s="111" t="str">
        <f t="shared" si="130"/>
        <v xml:space="preserve"> </v>
      </c>
      <c r="HZ46" s="111" t="str">
        <f t="shared" si="130"/>
        <v xml:space="preserve"> </v>
      </c>
      <c r="IA46" s="111" t="str">
        <f t="shared" si="130"/>
        <v xml:space="preserve"> </v>
      </c>
      <c r="IB46" s="111" t="str">
        <f t="shared" si="130"/>
        <v xml:space="preserve"> </v>
      </c>
      <c r="IC46" s="111" t="str">
        <f t="shared" si="130"/>
        <v xml:space="preserve"> </v>
      </c>
      <c r="ID46" s="111" t="str">
        <f t="shared" si="130"/>
        <v xml:space="preserve"> </v>
      </c>
      <c r="IE46" s="111" t="str">
        <f t="shared" si="130"/>
        <v xml:space="preserve"> </v>
      </c>
      <c r="IF46" s="111" t="str">
        <f t="shared" si="130"/>
        <v xml:space="preserve"> </v>
      </c>
      <c r="IG46" s="111" t="str">
        <f t="shared" si="130"/>
        <v xml:space="preserve"> </v>
      </c>
      <c r="IH46" s="111" t="str">
        <f t="shared" si="130"/>
        <v xml:space="preserve"> </v>
      </c>
      <c r="II46" s="111" t="str">
        <f t="shared" si="130"/>
        <v xml:space="preserve"> </v>
      </c>
      <c r="IJ46" s="111" t="str">
        <f t="shared" si="130"/>
        <v xml:space="preserve"> </v>
      </c>
      <c r="IK46" s="111" t="str">
        <f t="shared" si="130"/>
        <v xml:space="preserve"> </v>
      </c>
      <c r="IL46" s="111" t="str">
        <f t="shared" si="130"/>
        <v xml:space="preserve"> </v>
      </c>
      <c r="IM46" s="111" t="str">
        <f t="shared" si="130"/>
        <v xml:space="preserve"> </v>
      </c>
      <c r="IN46" s="111" t="str">
        <f t="shared" si="130"/>
        <v xml:space="preserve"> </v>
      </c>
      <c r="IO46" s="111" t="str">
        <f t="shared" si="130"/>
        <v xml:space="preserve"> </v>
      </c>
      <c r="IP46" s="111" t="str">
        <f t="shared" si="130"/>
        <v xml:space="preserve"> </v>
      </c>
      <c r="IQ46" s="111" t="str">
        <f t="shared" si="130"/>
        <v xml:space="preserve"> </v>
      </c>
      <c r="IR46" s="111" t="str">
        <f t="shared" si="130"/>
        <v xml:space="preserve"> </v>
      </c>
      <c r="IS46" s="111" t="str">
        <f t="shared" si="130"/>
        <v xml:space="preserve"> </v>
      </c>
      <c r="IT46" s="111" t="str">
        <f t="shared" si="130"/>
        <v xml:space="preserve"> </v>
      </c>
      <c r="IU46" s="111" t="str">
        <f t="shared" si="130"/>
        <v xml:space="preserve"> </v>
      </c>
      <c r="IV46" s="111" t="str">
        <f t="shared" si="130"/>
        <v xml:space="preserve"> </v>
      </c>
      <c r="IW46" s="111" t="str">
        <f t="shared" si="130"/>
        <v xml:space="preserve"> </v>
      </c>
      <c r="IX46" s="111" t="str">
        <f t="shared" si="130"/>
        <v xml:space="preserve"> </v>
      </c>
      <c r="IY46" s="111" t="str">
        <f t="shared" si="130"/>
        <v xml:space="preserve"> </v>
      </c>
      <c r="IZ46" s="111" t="str">
        <f t="shared" si="130"/>
        <v xml:space="preserve"> </v>
      </c>
      <c r="JA46" s="111" t="str">
        <f t="shared" si="130"/>
        <v xml:space="preserve"> </v>
      </c>
      <c r="JB46" s="111" t="str">
        <f t="shared" si="130"/>
        <v xml:space="preserve"> </v>
      </c>
      <c r="JC46" s="111" t="str">
        <f t="shared" si="130"/>
        <v xml:space="preserve"> </v>
      </c>
      <c r="JD46" s="111" t="str">
        <f t="shared" si="129"/>
        <v xml:space="preserve"> </v>
      </c>
      <c r="JE46" s="111" t="str">
        <f t="shared" si="129"/>
        <v xml:space="preserve"> </v>
      </c>
      <c r="JF46" s="111" t="str">
        <f t="shared" si="129"/>
        <v xml:space="preserve"> </v>
      </c>
      <c r="JG46" s="111" t="str">
        <f t="shared" si="129"/>
        <v xml:space="preserve"> </v>
      </c>
      <c r="JH46" s="111" t="str">
        <f t="shared" si="129"/>
        <v xml:space="preserve"> </v>
      </c>
      <c r="JI46" s="111" t="str">
        <f t="shared" si="129"/>
        <v xml:space="preserve"> </v>
      </c>
      <c r="JJ46" s="111" t="str">
        <f t="shared" si="129"/>
        <v xml:space="preserve"> </v>
      </c>
      <c r="JK46" s="111" t="str">
        <f t="shared" si="129"/>
        <v xml:space="preserve"> </v>
      </c>
      <c r="JL46" s="111" t="str">
        <f t="shared" si="129"/>
        <v xml:space="preserve"> </v>
      </c>
      <c r="JM46" s="111" t="str">
        <f t="shared" si="129"/>
        <v xml:space="preserve"> </v>
      </c>
      <c r="JN46" s="111" t="str">
        <f t="shared" si="129"/>
        <v xml:space="preserve"> </v>
      </c>
      <c r="JO46" s="111" t="str">
        <f t="shared" si="129"/>
        <v xml:space="preserve"> </v>
      </c>
      <c r="JP46" s="111" t="str">
        <f t="shared" si="129"/>
        <v xml:space="preserve"> </v>
      </c>
      <c r="JQ46" s="111" t="str">
        <f t="shared" si="129"/>
        <v xml:space="preserve"> </v>
      </c>
      <c r="JR46" s="111" t="str">
        <f t="shared" si="129"/>
        <v xml:space="preserve"> </v>
      </c>
      <c r="JS46" s="111" t="str">
        <f t="shared" si="129"/>
        <v xml:space="preserve"> </v>
      </c>
      <c r="JT46" s="111" t="str">
        <f t="shared" si="129"/>
        <v xml:space="preserve"> </v>
      </c>
      <c r="JU46" s="111" t="str">
        <f t="shared" si="129"/>
        <v xml:space="preserve"> </v>
      </c>
      <c r="JV46" s="111" t="str">
        <f t="shared" si="129"/>
        <v xml:space="preserve"> </v>
      </c>
      <c r="JW46" s="111" t="str">
        <f t="shared" si="129"/>
        <v xml:space="preserve"> </v>
      </c>
      <c r="JX46" s="111" t="str">
        <f t="shared" si="129"/>
        <v xml:space="preserve"> </v>
      </c>
      <c r="JY46" s="111" t="str">
        <f t="shared" si="129"/>
        <v xml:space="preserve"> </v>
      </c>
      <c r="JZ46" s="111" t="str">
        <f t="shared" si="129"/>
        <v xml:space="preserve"> </v>
      </c>
      <c r="KA46" s="111" t="str">
        <f t="shared" si="129"/>
        <v xml:space="preserve"> </v>
      </c>
      <c r="KB46" s="111" t="str">
        <f t="shared" si="129"/>
        <v xml:space="preserve"> </v>
      </c>
      <c r="KC46" s="111" t="str">
        <f t="shared" si="129"/>
        <v xml:space="preserve"> </v>
      </c>
      <c r="KD46" s="111" t="str">
        <f t="shared" si="129"/>
        <v xml:space="preserve"> </v>
      </c>
      <c r="KE46" s="111" t="str">
        <f t="shared" si="129"/>
        <v xml:space="preserve"> </v>
      </c>
      <c r="KF46" s="111" t="str">
        <f t="shared" si="129"/>
        <v xml:space="preserve"> </v>
      </c>
      <c r="KG46" s="111" t="str">
        <f t="shared" si="129"/>
        <v xml:space="preserve"> </v>
      </c>
      <c r="KH46" s="111" t="str">
        <f t="shared" si="129"/>
        <v xml:space="preserve"> </v>
      </c>
      <c r="KI46" s="111" t="str">
        <f t="shared" si="129"/>
        <v xml:space="preserve"> </v>
      </c>
      <c r="KJ46" s="111" t="str">
        <f t="shared" si="129"/>
        <v xml:space="preserve"> </v>
      </c>
      <c r="KK46" s="111" t="str">
        <f t="shared" si="129"/>
        <v xml:space="preserve"> </v>
      </c>
      <c r="KL46" s="111" t="str">
        <f t="shared" si="129"/>
        <v xml:space="preserve"> </v>
      </c>
      <c r="KM46" s="111" t="str">
        <f t="shared" si="129"/>
        <v xml:space="preserve"> </v>
      </c>
      <c r="KN46" s="111" t="str">
        <f t="shared" si="129"/>
        <v xml:space="preserve"> </v>
      </c>
      <c r="KO46" s="111" t="str">
        <f t="shared" si="129"/>
        <v xml:space="preserve"> </v>
      </c>
      <c r="KP46" s="111" t="str">
        <f t="shared" si="129"/>
        <v xml:space="preserve"> </v>
      </c>
      <c r="KQ46" s="111" t="str">
        <f t="shared" si="129"/>
        <v xml:space="preserve"> </v>
      </c>
      <c r="KR46" s="111" t="str">
        <f t="shared" si="129"/>
        <v xml:space="preserve"> </v>
      </c>
      <c r="KS46" s="111" t="str">
        <f t="shared" si="129"/>
        <v xml:space="preserve"> </v>
      </c>
      <c r="KT46" s="111" t="str">
        <f t="shared" si="129"/>
        <v xml:space="preserve"> </v>
      </c>
      <c r="KU46" s="111" t="str">
        <f t="shared" si="129"/>
        <v xml:space="preserve"> </v>
      </c>
      <c r="KV46" s="111" t="str">
        <f t="shared" si="129"/>
        <v xml:space="preserve"> </v>
      </c>
      <c r="KW46" s="111" t="str">
        <f t="shared" si="129"/>
        <v xml:space="preserve"> </v>
      </c>
      <c r="KX46" s="111" t="str">
        <f t="shared" si="129"/>
        <v xml:space="preserve"> </v>
      </c>
      <c r="KY46" s="111" t="str">
        <f t="shared" si="129"/>
        <v xml:space="preserve"> </v>
      </c>
      <c r="KZ46" s="111" t="str">
        <f t="shared" si="129"/>
        <v xml:space="preserve"> </v>
      </c>
      <c r="LA46" s="111" t="str">
        <f t="shared" si="129"/>
        <v xml:space="preserve"> </v>
      </c>
      <c r="LB46" s="111" t="str">
        <f t="shared" si="129"/>
        <v xml:space="preserve"> </v>
      </c>
      <c r="LC46" s="111" t="str">
        <f t="shared" si="129"/>
        <v xml:space="preserve"> </v>
      </c>
      <c r="LD46" s="111" t="str">
        <f t="shared" si="129"/>
        <v xml:space="preserve"> </v>
      </c>
      <c r="LE46" s="111" t="str">
        <f t="shared" si="129"/>
        <v xml:space="preserve"> </v>
      </c>
      <c r="LF46" s="111" t="str">
        <f t="shared" si="129"/>
        <v xml:space="preserve"> </v>
      </c>
      <c r="LG46" s="111" t="str">
        <f t="shared" si="129"/>
        <v xml:space="preserve"> </v>
      </c>
      <c r="LH46" s="111" t="str">
        <f t="shared" si="129"/>
        <v xml:space="preserve"> </v>
      </c>
      <c r="LI46" s="111" t="str">
        <f t="shared" si="129"/>
        <v xml:space="preserve"> </v>
      </c>
      <c r="LJ46" s="111" t="str">
        <f t="shared" si="129"/>
        <v xml:space="preserve"> </v>
      </c>
      <c r="LK46" s="111" t="str">
        <f t="shared" si="129"/>
        <v xml:space="preserve"> </v>
      </c>
      <c r="LL46" s="111" t="str">
        <f t="shared" si="129"/>
        <v xml:space="preserve"> </v>
      </c>
      <c r="LM46" s="111" t="str">
        <f t="shared" si="129"/>
        <v xml:space="preserve"> </v>
      </c>
      <c r="LN46" s="111" t="str">
        <f t="shared" si="129"/>
        <v xml:space="preserve"> </v>
      </c>
      <c r="LO46" s="111" t="str">
        <f t="shared" ref="LO46:NZ49" si="134">IF($E46=LO$5,$D46/2,IF($F46=LO$5,$D46/2," "))</f>
        <v xml:space="preserve"> </v>
      </c>
      <c r="LP46" s="111" t="str">
        <f t="shared" si="134"/>
        <v xml:space="preserve"> </v>
      </c>
      <c r="LQ46" s="111" t="str">
        <f t="shared" si="134"/>
        <v xml:space="preserve"> </v>
      </c>
      <c r="LR46" s="111" t="str">
        <f t="shared" si="134"/>
        <v xml:space="preserve"> </v>
      </c>
      <c r="LS46" s="111" t="str">
        <f t="shared" si="134"/>
        <v xml:space="preserve"> </v>
      </c>
      <c r="LT46" s="111" t="str">
        <f t="shared" si="134"/>
        <v xml:space="preserve"> </v>
      </c>
      <c r="LU46" s="111" t="str">
        <f t="shared" si="134"/>
        <v xml:space="preserve"> </v>
      </c>
      <c r="LV46" s="111" t="str">
        <f t="shared" si="134"/>
        <v xml:space="preserve"> </v>
      </c>
      <c r="LW46" s="111" t="str">
        <f t="shared" si="134"/>
        <v xml:space="preserve"> </v>
      </c>
      <c r="LX46" s="111" t="str">
        <f t="shared" si="134"/>
        <v xml:space="preserve"> </v>
      </c>
      <c r="LY46" s="111" t="str">
        <f t="shared" si="134"/>
        <v xml:space="preserve"> </v>
      </c>
      <c r="LZ46" s="111" t="str">
        <f t="shared" si="134"/>
        <v xml:space="preserve"> </v>
      </c>
      <c r="MA46" s="111" t="str">
        <f t="shared" si="134"/>
        <v xml:space="preserve"> </v>
      </c>
      <c r="MB46" s="111" t="str">
        <f t="shared" si="134"/>
        <v xml:space="preserve"> </v>
      </c>
      <c r="MC46" s="111" t="str">
        <f t="shared" si="134"/>
        <v xml:space="preserve"> </v>
      </c>
      <c r="MD46" s="111" t="str">
        <f t="shared" si="134"/>
        <v xml:space="preserve"> </v>
      </c>
      <c r="ME46" s="111" t="str">
        <f t="shared" si="134"/>
        <v xml:space="preserve"> </v>
      </c>
      <c r="MF46" s="111" t="str">
        <f t="shared" si="134"/>
        <v xml:space="preserve"> </v>
      </c>
      <c r="MG46" s="111" t="str">
        <f t="shared" si="134"/>
        <v xml:space="preserve"> </v>
      </c>
      <c r="MH46" s="111" t="str">
        <f t="shared" si="134"/>
        <v xml:space="preserve"> </v>
      </c>
      <c r="MI46" s="111" t="str">
        <f t="shared" si="134"/>
        <v xml:space="preserve"> </v>
      </c>
      <c r="MJ46" s="111" t="str">
        <f t="shared" si="134"/>
        <v xml:space="preserve"> </v>
      </c>
      <c r="MK46" s="111" t="str">
        <f t="shared" si="134"/>
        <v xml:space="preserve"> </v>
      </c>
      <c r="ML46" s="111" t="str">
        <f t="shared" si="134"/>
        <v xml:space="preserve"> </v>
      </c>
      <c r="MM46" s="111" t="str">
        <f t="shared" si="134"/>
        <v xml:space="preserve"> </v>
      </c>
      <c r="MN46" s="111" t="str">
        <f t="shared" si="134"/>
        <v xml:space="preserve"> </v>
      </c>
      <c r="MO46" s="111" t="str">
        <f t="shared" si="134"/>
        <v xml:space="preserve"> </v>
      </c>
      <c r="MP46" s="111" t="str">
        <f t="shared" si="134"/>
        <v xml:space="preserve"> </v>
      </c>
      <c r="MQ46" s="111" t="str">
        <f t="shared" si="134"/>
        <v xml:space="preserve"> </v>
      </c>
      <c r="MR46" s="111" t="str">
        <f t="shared" si="134"/>
        <v xml:space="preserve"> </v>
      </c>
      <c r="MS46" s="111" t="str">
        <f t="shared" si="134"/>
        <v xml:space="preserve"> </v>
      </c>
      <c r="MT46" s="111" t="str">
        <f t="shared" si="134"/>
        <v xml:space="preserve"> </v>
      </c>
      <c r="MU46" s="111" t="str">
        <f t="shared" si="134"/>
        <v xml:space="preserve"> </v>
      </c>
      <c r="MV46" s="111" t="str">
        <f t="shared" si="134"/>
        <v xml:space="preserve"> </v>
      </c>
      <c r="MW46" s="111" t="str">
        <f t="shared" si="134"/>
        <v xml:space="preserve"> </v>
      </c>
      <c r="MX46" s="111" t="str">
        <f t="shared" si="134"/>
        <v xml:space="preserve"> </v>
      </c>
      <c r="MY46" s="111" t="str">
        <f t="shared" si="134"/>
        <v xml:space="preserve"> </v>
      </c>
      <c r="MZ46" s="111" t="str">
        <f t="shared" si="134"/>
        <v xml:space="preserve"> </v>
      </c>
      <c r="NA46" s="111" t="str">
        <f t="shared" si="134"/>
        <v xml:space="preserve"> </v>
      </c>
      <c r="NB46" s="111" t="str">
        <f t="shared" si="134"/>
        <v xml:space="preserve"> </v>
      </c>
      <c r="NC46" s="111" t="str">
        <f t="shared" si="134"/>
        <v xml:space="preserve"> </v>
      </c>
      <c r="ND46" s="111" t="str">
        <f t="shared" si="134"/>
        <v xml:space="preserve"> </v>
      </c>
      <c r="NE46" s="111" t="str">
        <f t="shared" si="134"/>
        <v xml:space="preserve"> </v>
      </c>
      <c r="NF46" s="111" t="str">
        <f t="shared" si="134"/>
        <v xml:space="preserve"> </v>
      </c>
      <c r="NG46" s="111" t="str">
        <f t="shared" si="134"/>
        <v xml:space="preserve"> </v>
      </c>
      <c r="NH46" s="111" t="str">
        <f t="shared" si="134"/>
        <v xml:space="preserve"> </v>
      </c>
      <c r="NI46" s="111" t="str">
        <f t="shared" si="134"/>
        <v xml:space="preserve"> </v>
      </c>
      <c r="NJ46" s="111" t="str">
        <f t="shared" si="134"/>
        <v xml:space="preserve"> </v>
      </c>
      <c r="NK46" s="111" t="str">
        <f t="shared" si="134"/>
        <v xml:space="preserve"> </v>
      </c>
      <c r="NL46" s="111" t="str">
        <f t="shared" si="134"/>
        <v xml:space="preserve"> </v>
      </c>
      <c r="NM46" s="111" t="str">
        <f t="shared" si="134"/>
        <v xml:space="preserve"> </v>
      </c>
      <c r="NN46" s="111" t="str">
        <f t="shared" si="134"/>
        <v xml:space="preserve"> </v>
      </c>
      <c r="NO46" s="111" t="str">
        <f t="shared" si="134"/>
        <v xml:space="preserve"> </v>
      </c>
      <c r="NP46" s="111" t="str">
        <f t="shared" si="134"/>
        <v xml:space="preserve"> </v>
      </c>
      <c r="NQ46" s="111" t="str">
        <f t="shared" si="134"/>
        <v xml:space="preserve"> </v>
      </c>
      <c r="NR46" s="111" t="str">
        <f t="shared" si="134"/>
        <v xml:space="preserve"> </v>
      </c>
      <c r="NS46" s="111" t="str">
        <f t="shared" si="134"/>
        <v xml:space="preserve"> </v>
      </c>
      <c r="NT46" s="111" t="str">
        <f t="shared" si="134"/>
        <v xml:space="preserve"> </v>
      </c>
      <c r="NU46" s="111" t="str">
        <f t="shared" si="134"/>
        <v xml:space="preserve"> </v>
      </c>
      <c r="NV46" s="111" t="str">
        <f t="shared" si="134"/>
        <v xml:space="preserve"> </v>
      </c>
      <c r="NW46" s="111" t="str">
        <f t="shared" si="134"/>
        <v xml:space="preserve"> </v>
      </c>
      <c r="NX46" s="111" t="str">
        <f t="shared" si="134"/>
        <v xml:space="preserve"> </v>
      </c>
      <c r="NY46" s="111" t="str">
        <f t="shared" si="134"/>
        <v xml:space="preserve"> </v>
      </c>
      <c r="NZ46" s="111" t="str">
        <f t="shared" si="134"/>
        <v xml:space="preserve"> </v>
      </c>
      <c r="OA46" s="111" t="str">
        <f t="shared" si="107"/>
        <v xml:space="preserve"> </v>
      </c>
      <c r="OB46" s="111" t="str">
        <f t="shared" si="107"/>
        <v xml:space="preserve"> </v>
      </c>
      <c r="OC46" s="111" t="str">
        <f t="shared" si="107"/>
        <v xml:space="preserve"> </v>
      </c>
      <c r="OD46" s="111" t="str">
        <f t="shared" si="107"/>
        <v xml:space="preserve"> </v>
      </c>
      <c r="OE46" s="111" t="str">
        <f t="shared" si="107"/>
        <v xml:space="preserve"> </v>
      </c>
      <c r="OF46" s="111" t="str">
        <f t="shared" si="107"/>
        <v xml:space="preserve"> </v>
      </c>
      <c r="OG46" s="111" t="str">
        <f t="shared" si="105"/>
        <v xml:space="preserve"> </v>
      </c>
      <c r="OH46" s="111" t="str">
        <f t="shared" si="105"/>
        <v xml:space="preserve"> </v>
      </c>
      <c r="OI46" s="111" t="str">
        <f t="shared" ref="OI46:QT51" si="135">IF($E46=OI$5,$D46/2,IF($F46=OI$5,$D46/2," "))</f>
        <v xml:space="preserve"> </v>
      </c>
      <c r="OJ46" s="111" t="str">
        <f t="shared" si="135"/>
        <v xml:space="preserve"> </v>
      </c>
      <c r="OK46" s="111" t="str">
        <f t="shared" si="135"/>
        <v xml:space="preserve"> </v>
      </c>
      <c r="OL46" s="111" t="str">
        <f t="shared" si="135"/>
        <v xml:space="preserve"> </v>
      </c>
      <c r="OM46" s="111" t="str">
        <f t="shared" si="135"/>
        <v xml:space="preserve"> </v>
      </c>
      <c r="ON46" s="111" t="str">
        <f t="shared" si="135"/>
        <v xml:space="preserve"> </v>
      </c>
      <c r="OO46" s="111" t="str">
        <f t="shared" si="135"/>
        <v xml:space="preserve"> </v>
      </c>
      <c r="OP46" s="111" t="str">
        <f t="shared" si="135"/>
        <v xml:space="preserve"> </v>
      </c>
      <c r="OQ46" s="111" t="str">
        <f t="shared" si="135"/>
        <v xml:space="preserve"> </v>
      </c>
      <c r="OR46" s="111" t="str">
        <f t="shared" si="135"/>
        <v xml:space="preserve"> </v>
      </c>
      <c r="OS46" s="111" t="str">
        <f t="shared" si="135"/>
        <v xml:space="preserve"> </v>
      </c>
      <c r="OT46" s="111" t="str">
        <f t="shared" si="135"/>
        <v xml:space="preserve"> </v>
      </c>
      <c r="OU46" s="111" t="str">
        <f t="shared" si="135"/>
        <v xml:space="preserve"> </v>
      </c>
      <c r="OV46" s="111" t="str">
        <f t="shared" si="135"/>
        <v xml:space="preserve"> </v>
      </c>
      <c r="OW46" s="111" t="str">
        <f t="shared" si="135"/>
        <v xml:space="preserve"> </v>
      </c>
      <c r="OX46" s="111" t="str">
        <f t="shared" si="135"/>
        <v xml:space="preserve"> </v>
      </c>
      <c r="OY46" s="111" t="str">
        <f t="shared" si="135"/>
        <v xml:space="preserve"> </v>
      </c>
      <c r="OZ46" s="111" t="str">
        <f t="shared" si="135"/>
        <v xml:space="preserve"> </v>
      </c>
      <c r="PA46" s="111" t="str">
        <f t="shared" si="135"/>
        <v xml:space="preserve"> </v>
      </c>
      <c r="PB46" s="111" t="str">
        <f t="shared" si="135"/>
        <v xml:space="preserve"> </v>
      </c>
      <c r="PC46" s="111" t="str">
        <f t="shared" si="135"/>
        <v xml:space="preserve"> </v>
      </c>
      <c r="PD46" s="111" t="str">
        <f t="shared" si="135"/>
        <v xml:space="preserve"> </v>
      </c>
      <c r="PE46" s="111" t="str">
        <f t="shared" si="135"/>
        <v xml:space="preserve"> </v>
      </c>
      <c r="PF46" s="111" t="str">
        <f t="shared" si="135"/>
        <v xml:space="preserve"> </v>
      </c>
      <c r="PG46" s="111" t="str">
        <f t="shared" si="135"/>
        <v xml:space="preserve"> </v>
      </c>
      <c r="PH46" s="111" t="str">
        <f t="shared" si="135"/>
        <v xml:space="preserve"> </v>
      </c>
      <c r="PI46" s="111" t="str">
        <f t="shared" si="135"/>
        <v xml:space="preserve"> </v>
      </c>
      <c r="PJ46" s="111" t="str">
        <f t="shared" si="135"/>
        <v xml:space="preserve"> </v>
      </c>
      <c r="PK46" s="111" t="str">
        <f t="shared" si="135"/>
        <v xml:space="preserve"> </v>
      </c>
      <c r="PL46" s="111" t="str">
        <f t="shared" si="135"/>
        <v xml:space="preserve"> </v>
      </c>
      <c r="PM46" s="111" t="str">
        <f t="shared" si="135"/>
        <v xml:space="preserve"> </v>
      </c>
      <c r="PN46" s="111" t="str">
        <f t="shared" si="135"/>
        <v xml:space="preserve"> </v>
      </c>
      <c r="PO46" s="111" t="str">
        <f t="shared" si="135"/>
        <v xml:space="preserve"> </v>
      </c>
      <c r="PP46" s="111" t="str">
        <f t="shared" si="135"/>
        <v xml:space="preserve"> </v>
      </c>
      <c r="PQ46" s="111" t="str">
        <f t="shared" si="135"/>
        <v xml:space="preserve"> </v>
      </c>
      <c r="PR46" s="111" t="str">
        <f t="shared" si="135"/>
        <v xml:space="preserve"> </v>
      </c>
      <c r="PS46" s="111" t="str">
        <f t="shared" si="135"/>
        <v xml:space="preserve"> </v>
      </c>
      <c r="PT46" s="111" t="str">
        <f t="shared" si="135"/>
        <v xml:space="preserve"> </v>
      </c>
      <c r="PU46" s="111" t="str">
        <f t="shared" si="135"/>
        <v xml:space="preserve"> </v>
      </c>
      <c r="PV46" s="111" t="str">
        <f t="shared" si="135"/>
        <v xml:space="preserve"> </v>
      </c>
      <c r="PW46" s="111" t="str">
        <f t="shared" si="135"/>
        <v xml:space="preserve"> </v>
      </c>
      <c r="PX46" s="111" t="str">
        <f t="shared" si="135"/>
        <v xml:space="preserve"> </v>
      </c>
      <c r="PY46" s="111" t="str">
        <f t="shared" si="135"/>
        <v xml:space="preserve"> </v>
      </c>
      <c r="PZ46" s="111" t="str">
        <f t="shared" si="135"/>
        <v xml:space="preserve"> </v>
      </c>
      <c r="QA46" s="111" t="str">
        <f t="shared" si="135"/>
        <v xml:space="preserve"> </v>
      </c>
      <c r="QB46" s="111" t="str">
        <f t="shared" si="135"/>
        <v xml:space="preserve"> </v>
      </c>
      <c r="QC46" s="111" t="str">
        <f t="shared" si="135"/>
        <v xml:space="preserve"> </v>
      </c>
      <c r="QD46" s="111" t="str">
        <f t="shared" si="135"/>
        <v xml:space="preserve"> </v>
      </c>
      <c r="QE46" s="111" t="str">
        <f t="shared" si="135"/>
        <v xml:space="preserve"> </v>
      </c>
      <c r="QF46" s="111" t="str">
        <f t="shared" si="135"/>
        <v xml:space="preserve"> </v>
      </c>
      <c r="QG46" s="111" t="str">
        <f t="shared" si="135"/>
        <v xml:space="preserve"> </v>
      </c>
      <c r="QH46" s="111" t="str">
        <f t="shared" si="135"/>
        <v xml:space="preserve"> </v>
      </c>
      <c r="QI46" s="111" t="str">
        <f t="shared" si="135"/>
        <v xml:space="preserve"> </v>
      </c>
      <c r="QJ46" s="111" t="str">
        <f t="shared" si="135"/>
        <v xml:space="preserve"> </v>
      </c>
      <c r="QK46" s="111" t="str">
        <f t="shared" si="135"/>
        <v xml:space="preserve"> </v>
      </c>
      <c r="QL46" s="111" t="str">
        <f t="shared" si="135"/>
        <v xml:space="preserve"> </v>
      </c>
      <c r="QM46" s="111" t="str">
        <f t="shared" si="135"/>
        <v xml:space="preserve"> </v>
      </c>
      <c r="QN46" s="111" t="str">
        <f t="shared" si="135"/>
        <v xml:space="preserve"> </v>
      </c>
      <c r="QO46" s="111" t="str">
        <f t="shared" si="135"/>
        <v xml:space="preserve"> </v>
      </c>
      <c r="QP46" s="111" t="str">
        <f t="shared" si="135"/>
        <v xml:space="preserve"> </v>
      </c>
      <c r="QQ46" s="111" t="str">
        <f t="shared" si="135"/>
        <v xml:space="preserve"> </v>
      </c>
      <c r="QR46" s="111" t="str">
        <f t="shared" si="135"/>
        <v xml:space="preserve"> </v>
      </c>
      <c r="QS46" s="111" t="str">
        <f t="shared" si="135"/>
        <v xml:space="preserve"> </v>
      </c>
      <c r="QT46" s="111" t="str">
        <f t="shared" si="135"/>
        <v xml:space="preserve"> </v>
      </c>
      <c r="QU46" s="111" t="str">
        <f t="shared" si="132"/>
        <v xml:space="preserve"> </v>
      </c>
    </row>
    <row r="47" spans="2:463" ht="15.75" thickBot="1" x14ac:dyDescent="0.3">
      <c r="B47" s="107" t="s">
        <v>35</v>
      </c>
      <c r="C47" s="109">
        <f>F47-E47+1</f>
        <v>147</v>
      </c>
      <c r="D47" s="109">
        <v>83</v>
      </c>
      <c r="E47" s="108">
        <v>41835</v>
      </c>
      <c r="F47" s="108">
        <f>MAX(F48:F61)</f>
        <v>41981</v>
      </c>
      <c r="G47" s="19"/>
      <c r="H47" s="115">
        <f t="shared" si="52"/>
        <v>83</v>
      </c>
      <c r="I47" s="111" t="str">
        <f t="shared" si="53"/>
        <v xml:space="preserve"> </v>
      </c>
      <c r="J47" s="111" t="str">
        <f t="shared" ref="J47:BU50" si="136">IF($E47=J$5,$D47/2,IF($F47=J$5,$D47/2," "))</f>
        <v xml:space="preserve"> </v>
      </c>
      <c r="K47" s="111" t="str">
        <f t="shared" si="136"/>
        <v xml:space="preserve"> </v>
      </c>
      <c r="L47" s="111" t="str">
        <f t="shared" si="136"/>
        <v xml:space="preserve"> </v>
      </c>
      <c r="M47" s="111" t="str">
        <f t="shared" si="136"/>
        <v xml:space="preserve"> </v>
      </c>
      <c r="N47" s="111" t="str">
        <f t="shared" si="136"/>
        <v xml:space="preserve"> </v>
      </c>
      <c r="O47" s="111" t="str">
        <f t="shared" si="136"/>
        <v xml:space="preserve"> </v>
      </c>
      <c r="P47" s="111" t="str">
        <f t="shared" si="136"/>
        <v xml:space="preserve"> </v>
      </c>
      <c r="Q47" s="111" t="str">
        <f t="shared" si="136"/>
        <v xml:space="preserve"> </v>
      </c>
      <c r="R47" s="111" t="str">
        <f t="shared" si="136"/>
        <v xml:space="preserve"> </v>
      </c>
      <c r="S47" s="111" t="str">
        <f t="shared" si="136"/>
        <v xml:space="preserve"> </v>
      </c>
      <c r="T47" s="111" t="str">
        <f t="shared" si="136"/>
        <v xml:space="preserve"> </v>
      </c>
      <c r="U47" s="111" t="str">
        <f t="shared" si="136"/>
        <v xml:space="preserve"> </v>
      </c>
      <c r="V47" s="111" t="str">
        <f t="shared" si="136"/>
        <v xml:space="preserve"> </v>
      </c>
      <c r="W47" s="111" t="str">
        <f t="shared" si="136"/>
        <v xml:space="preserve"> </v>
      </c>
      <c r="X47" s="111" t="str">
        <f t="shared" si="136"/>
        <v xml:space="preserve"> </v>
      </c>
      <c r="Y47" s="111" t="str">
        <f t="shared" si="136"/>
        <v xml:space="preserve"> </v>
      </c>
      <c r="Z47" s="111" t="str">
        <f t="shared" si="136"/>
        <v xml:space="preserve"> </v>
      </c>
      <c r="AA47" s="111" t="str">
        <f t="shared" si="136"/>
        <v xml:space="preserve"> </v>
      </c>
      <c r="AB47" s="111" t="str">
        <f t="shared" si="136"/>
        <v xml:space="preserve"> </v>
      </c>
      <c r="AC47" s="111" t="str">
        <f t="shared" si="136"/>
        <v xml:space="preserve"> </v>
      </c>
      <c r="AD47" s="111" t="str">
        <f t="shared" si="136"/>
        <v xml:space="preserve"> </v>
      </c>
      <c r="AE47" s="111" t="str">
        <f t="shared" si="136"/>
        <v xml:space="preserve"> </v>
      </c>
      <c r="AF47" s="111" t="str">
        <f t="shared" si="136"/>
        <v xml:space="preserve"> </v>
      </c>
      <c r="AG47" s="111" t="str">
        <f t="shared" si="136"/>
        <v xml:space="preserve"> </v>
      </c>
      <c r="AH47" s="111" t="str">
        <f t="shared" si="136"/>
        <v xml:space="preserve"> </v>
      </c>
      <c r="AI47" s="111" t="str">
        <f t="shared" si="136"/>
        <v xml:space="preserve"> </v>
      </c>
      <c r="AJ47" s="111" t="str">
        <f t="shared" si="136"/>
        <v xml:space="preserve"> </v>
      </c>
      <c r="AK47" s="111" t="str">
        <f t="shared" si="136"/>
        <v xml:space="preserve"> </v>
      </c>
      <c r="AL47" s="111" t="str">
        <f t="shared" si="136"/>
        <v xml:space="preserve"> </v>
      </c>
      <c r="AM47" s="111" t="str">
        <f t="shared" si="136"/>
        <v xml:space="preserve"> </v>
      </c>
      <c r="AN47" s="111" t="str">
        <f t="shared" si="136"/>
        <v xml:space="preserve"> </v>
      </c>
      <c r="AO47" s="111" t="str">
        <f t="shared" si="136"/>
        <v xml:space="preserve"> </v>
      </c>
      <c r="AP47" s="111" t="str">
        <f t="shared" si="136"/>
        <v xml:space="preserve"> </v>
      </c>
      <c r="AQ47" s="111" t="str">
        <f t="shared" si="136"/>
        <v xml:space="preserve"> </v>
      </c>
      <c r="AR47" s="111" t="str">
        <f t="shared" si="136"/>
        <v xml:space="preserve"> </v>
      </c>
      <c r="AS47" s="111" t="str">
        <f t="shared" si="136"/>
        <v xml:space="preserve"> </v>
      </c>
      <c r="AT47" s="111" t="str">
        <f t="shared" si="136"/>
        <v xml:space="preserve"> </v>
      </c>
      <c r="AU47" s="111" t="str">
        <f t="shared" si="136"/>
        <v xml:space="preserve"> </v>
      </c>
      <c r="AV47" s="111" t="str">
        <f t="shared" si="136"/>
        <v xml:space="preserve"> </v>
      </c>
      <c r="AW47" s="111" t="str">
        <f t="shared" si="136"/>
        <v xml:space="preserve"> </v>
      </c>
      <c r="AX47" s="111" t="str">
        <f t="shared" si="136"/>
        <v xml:space="preserve"> </v>
      </c>
      <c r="AY47" s="111" t="str">
        <f t="shared" si="136"/>
        <v xml:space="preserve"> </v>
      </c>
      <c r="AZ47" s="111" t="str">
        <f t="shared" si="136"/>
        <v xml:space="preserve"> </v>
      </c>
      <c r="BA47" s="111" t="str">
        <f t="shared" si="136"/>
        <v xml:space="preserve"> </v>
      </c>
      <c r="BB47" s="111" t="str">
        <f t="shared" si="136"/>
        <v xml:space="preserve"> </v>
      </c>
      <c r="BC47" s="111" t="str">
        <f t="shared" si="136"/>
        <v xml:space="preserve"> </v>
      </c>
      <c r="BD47" s="111" t="str">
        <f t="shared" si="136"/>
        <v xml:space="preserve"> </v>
      </c>
      <c r="BE47" s="111" t="str">
        <f t="shared" si="136"/>
        <v xml:space="preserve"> </v>
      </c>
      <c r="BF47" s="111" t="str">
        <f t="shared" si="136"/>
        <v xml:space="preserve"> </v>
      </c>
      <c r="BG47" s="111" t="str">
        <f t="shared" si="136"/>
        <v xml:space="preserve"> </v>
      </c>
      <c r="BH47" s="111" t="str">
        <f t="shared" si="136"/>
        <v xml:space="preserve"> </v>
      </c>
      <c r="BI47" s="111" t="str">
        <f t="shared" si="136"/>
        <v xml:space="preserve"> </v>
      </c>
      <c r="BJ47" s="111" t="str">
        <f t="shared" si="136"/>
        <v xml:space="preserve"> </v>
      </c>
      <c r="BK47" s="111" t="str">
        <f t="shared" si="136"/>
        <v xml:space="preserve"> </v>
      </c>
      <c r="BL47" s="111" t="str">
        <f t="shared" si="136"/>
        <v xml:space="preserve"> </v>
      </c>
      <c r="BM47" s="111" t="str">
        <f t="shared" si="136"/>
        <v xml:space="preserve"> </v>
      </c>
      <c r="BN47" s="111" t="str">
        <f t="shared" si="136"/>
        <v xml:space="preserve"> </v>
      </c>
      <c r="BO47" s="111" t="str">
        <f t="shared" si="136"/>
        <v xml:space="preserve"> </v>
      </c>
      <c r="BP47" s="111" t="str">
        <f t="shared" si="136"/>
        <v xml:space="preserve"> </v>
      </c>
      <c r="BQ47" s="111" t="str">
        <f t="shared" si="136"/>
        <v xml:space="preserve"> </v>
      </c>
      <c r="BR47" s="111" t="str">
        <f t="shared" si="136"/>
        <v xml:space="preserve"> </v>
      </c>
      <c r="BS47" s="111" t="str">
        <f t="shared" si="136"/>
        <v xml:space="preserve"> </v>
      </c>
      <c r="BT47" s="111" t="str">
        <f t="shared" si="136"/>
        <v xml:space="preserve"> </v>
      </c>
      <c r="BU47" s="111" t="str">
        <f t="shared" si="136"/>
        <v xml:space="preserve"> </v>
      </c>
      <c r="BV47" s="111" t="str">
        <f t="shared" si="133"/>
        <v xml:space="preserve"> </v>
      </c>
      <c r="BW47" s="111" t="str">
        <f t="shared" si="133"/>
        <v xml:space="preserve"> </v>
      </c>
      <c r="BX47" s="111" t="str">
        <f t="shared" si="133"/>
        <v xml:space="preserve"> </v>
      </c>
      <c r="BY47" s="111" t="str">
        <f t="shared" si="133"/>
        <v xml:space="preserve"> </v>
      </c>
      <c r="BZ47" s="111" t="str">
        <f t="shared" si="133"/>
        <v xml:space="preserve"> </v>
      </c>
      <c r="CA47" s="111" t="str">
        <f t="shared" si="133"/>
        <v xml:space="preserve"> </v>
      </c>
      <c r="CB47" s="111" t="str">
        <f t="shared" si="133"/>
        <v xml:space="preserve"> </v>
      </c>
      <c r="CC47" s="111" t="str">
        <f t="shared" si="133"/>
        <v xml:space="preserve"> </v>
      </c>
      <c r="CD47" s="111" t="str">
        <f t="shared" si="133"/>
        <v xml:space="preserve"> </v>
      </c>
      <c r="CE47" s="111" t="str">
        <f t="shared" si="133"/>
        <v xml:space="preserve"> </v>
      </c>
      <c r="CF47" s="111" t="str">
        <f t="shared" si="133"/>
        <v xml:space="preserve"> </v>
      </c>
      <c r="CG47" s="111" t="str">
        <f t="shared" si="133"/>
        <v xml:space="preserve"> </v>
      </c>
      <c r="CH47" s="111" t="str">
        <f t="shared" si="133"/>
        <v xml:space="preserve"> </v>
      </c>
      <c r="CI47" s="111" t="str">
        <f t="shared" si="133"/>
        <v xml:space="preserve"> </v>
      </c>
      <c r="CJ47" s="111" t="str">
        <f t="shared" si="133"/>
        <v xml:space="preserve"> </v>
      </c>
      <c r="CK47" s="111" t="str">
        <f t="shared" si="133"/>
        <v xml:space="preserve"> </v>
      </c>
      <c r="CL47" s="111" t="str">
        <f t="shared" si="133"/>
        <v xml:space="preserve"> </v>
      </c>
      <c r="CM47" s="111" t="str">
        <f t="shared" si="133"/>
        <v xml:space="preserve"> </v>
      </c>
      <c r="CN47" s="111" t="str">
        <f t="shared" si="133"/>
        <v xml:space="preserve"> </v>
      </c>
      <c r="CO47" s="111" t="str">
        <f t="shared" si="133"/>
        <v xml:space="preserve"> </v>
      </c>
      <c r="CP47" s="111" t="str">
        <f t="shared" si="133"/>
        <v xml:space="preserve"> </v>
      </c>
      <c r="CQ47" s="111" t="str">
        <f t="shared" si="133"/>
        <v xml:space="preserve"> </v>
      </c>
      <c r="CR47" s="111" t="str">
        <f t="shared" si="133"/>
        <v xml:space="preserve"> </v>
      </c>
      <c r="CS47" s="111" t="str">
        <f t="shared" si="133"/>
        <v xml:space="preserve"> </v>
      </c>
      <c r="CT47" s="111" t="str">
        <f t="shared" si="133"/>
        <v xml:space="preserve"> </v>
      </c>
      <c r="CU47" s="111" t="str">
        <f t="shared" si="133"/>
        <v xml:space="preserve"> </v>
      </c>
      <c r="CV47" s="111" t="str">
        <f t="shared" si="133"/>
        <v xml:space="preserve"> </v>
      </c>
      <c r="CW47" s="111" t="str">
        <f t="shared" si="133"/>
        <v xml:space="preserve"> </v>
      </c>
      <c r="CX47" s="111" t="str">
        <f t="shared" si="133"/>
        <v xml:space="preserve"> </v>
      </c>
      <c r="CY47" s="111" t="str">
        <f t="shared" si="133"/>
        <v xml:space="preserve"> </v>
      </c>
      <c r="CZ47" s="111" t="str">
        <f t="shared" si="133"/>
        <v xml:space="preserve"> </v>
      </c>
      <c r="DA47" s="111" t="str">
        <f t="shared" si="133"/>
        <v xml:space="preserve"> </v>
      </c>
      <c r="DB47" s="111" t="str">
        <f t="shared" si="133"/>
        <v xml:space="preserve"> </v>
      </c>
      <c r="DC47" s="111" t="str">
        <f t="shared" si="133"/>
        <v xml:space="preserve"> </v>
      </c>
      <c r="DD47" s="111" t="str">
        <f t="shared" si="133"/>
        <v xml:space="preserve"> </v>
      </c>
      <c r="DE47" s="111" t="str">
        <f t="shared" si="133"/>
        <v xml:space="preserve"> </v>
      </c>
      <c r="DF47" s="111" t="str">
        <f t="shared" si="133"/>
        <v xml:space="preserve"> </v>
      </c>
      <c r="DG47" s="111" t="str">
        <f t="shared" si="133"/>
        <v xml:space="preserve"> </v>
      </c>
      <c r="DH47" s="111" t="str">
        <f t="shared" si="133"/>
        <v xml:space="preserve"> </v>
      </c>
      <c r="DI47" s="111" t="str">
        <f t="shared" si="133"/>
        <v xml:space="preserve"> </v>
      </c>
      <c r="DJ47" s="111" t="str">
        <f t="shared" si="133"/>
        <v xml:space="preserve"> </v>
      </c>
      <c r="DK47" s="111" t="str">
        <f t="shared" si="133"/>
        <v xml:space="preserve"> </v>
      </c>
      <c r="DL47" s="111" t="str">
        <f t="shared" si="133"/>
        <v xml:space="preserve"> </v>
      </c>
      <c r="DM47" s="111" t="str">
        <f t="shared" si="133"/>
        <v xml:space="preserve"> </v>
      </c>
      <c r="DN47" s="111" t="str">
        <f t="shared" si="133"/>
        <v xml:space="preserve"> </v>
      </c>
      <c r="DO47" s="111" t="str">
        <f t="shared" si="133"/>
        <v xml:space="preserve"> </v>
      </c>
      <c r="DP47" s="111" t="str">
        <f t="shared" si="133"/>
        <v xml:space="preserve"> </v>
      </c>
      <c r="DQ47" s="111" t="str">
        <f t="shared" si="133"/>
        <v xml:space="preserve"> </v>
      </c>
      <c r="DR47" s="111" t="str">
        <f t="shared" si="133"/>
        <v xml:space="preserve"> </v>
      </c>
      <c r="DS47" s="111" t="str">
        <f t="shared" si="133"/>
        <v xml:space="preserve"> </v>
      </c>
      <c r="DT47" s="111" t="str">
        <f t="shared" si="133"/>
        <v xml:space="preserve"> </v>
      </c>
      <c r="DU47" s="111" t="str">
        <f t="shared" si="133"/>
        <v xml:space="preserve"> </v>
      </c>
      <c r="DV47" s="111" t="str">
        <f t="shared" si="133"/>
        <v xml:space="preserve"> </v>
      </c>
      <c r="DW47" s="111" t="str">
        <f t="shared" si="133"/>
        <v xml:space="preserve"> </v>
      </c>
      <c r="DX47" s="111" t="str">
        <f t="shared" si="133"/>
        <v xml:space="preserve"> </v>
      </c>
      <c r="DY47" s="111" t="str">
        <f t="shared" si="133"/>
        <v xml:space="preserve"> </v>
      </c>
      <c r="DZ47" s="111" t="str">
        <f t="shared" si="133"/>
        <v xml:space="preserve"> </v>
      </c>
      <c r="EA47" s="111" t="str">
        <f t="shared" si="133"/>
        <v xml:space="preserve"> </v>
      </c>
      <c r="EB47" s="111" t="str">
        <f t="shared" si="133"/>
        <v xml:space="preserve"> </v>
      </c>
      <c r="EC47" s="111" t="str">
        <f t="shared" si="133"/>
        <v xml:space="preserve"> </v>
      </c>
      <c r="ED47" s="111" t="str">
        <f t="shared" si="133"/>
        <v xml:space="preserve"> </v>
      </c>
      <c r="EE47" s="111" t="str">
        <f t="shared" si="133"/>
        <v xml:space="preserve"> </v>
      </c>
      <c r="EF47" s="111" t="str">
        <f t="shared" si="133"/>
        <v xml:space="preserve"> </v>
      </c>
      <c r="EG47" s="111" t="str">
        <f t="shared" si="131"/>
        <v xml:space="preserve"> </v>
      </c>
      <c r="EH47" s="111" t="str">
        <f t="shared" si="131"/>
        <v xml:space="preserve"> </v>
      </c>
      <c r="EI47" s="111" t="str">
        <f t="shared" si="131"/>
        <v xml:space="preserve"> </v>
      </c>
      <c r="EJ47" s="111" t="str">
        <f t="shared" si="131"/>
        <v xml:space="preserve"> </v>
      </c>
      <c r="EK47" s="111" t="str">
        <f t="shared" si="131"/>
        <v xml:space="preserve"> </v>
      </c>
      <c r="EL47" s="111" t="str">
        <f t="shared" si="131"/>
        <v xml:space="preserve"> </v>
      </c>
      <c r="EM47" s="111">
        <f t="shared" si="131"/>
        <v>41.5</v>
      </c>
      <c r="EN47" s="111" t="str">
        <f t="shared" si="131"/>
        <v xml:space="preserve"> </v>
      </c>
      <c r="EO47" s="111" t="str">
        <f t="shared" si="131"/>
        <v xml:space="preserve"> </v>
      </c>
      <c r="EP47" s="111" t="str">
        <f t="shared" si="131"/>
        <v xml:space="preserve"> </v>
      </c>
      <c r="EQ47" s="111" t="str">
        <f t="shared" si="131"/>
        <v xml:space="preserve"> </v>
      </c>
      <c r="ER47" s="111" t="str">
        <f t="shared" si="131"/>
        <v xml:space="preserve"> </v>
      </c>
      <c r="ES47" s="111" t="str">
        <f t="shared" si="131"/>
        <v xml:space="preserve"> </v>
      </c>
      <c r="ET47" s="111" t="str">
        <f t="shared" si="131"/>
        <v xml:space="preserve"> </v>
      </c>
      <c r="EU47" s="111" t="str">
        <f t="shared" si="131"/>
        <v xml:space="preserve"> </v>
      </c>
      <c r="EV47" s="111" t="str">
        <f t="shared" si="131"/>
        <v xml:space="preserve"> </v>
      </c>
      <c r="EW47" s="111" t="str">
        <f t="shared" si="131"/>
        <v xml:space="preserve"> </v>
      </c>
      <c r="EX47" s="111" t="str">
        <f t="shared" si="131"/>
        <v xml:space="preserve"> </v>
      </c>
      <c r="EY47" s="111" t="str">
        <f t="shared" si="131"/>
        <v xml:space="preserve"> </v>
      </c>
      <c r="EZ47" s="111" t="str">
        <f t="shared" si="131"/>
        <v xml:space="preserve"> </v>
      </c>
      <c r="FA47" s="111" t="str">
        <f t="shared" si="131"/>
        <v xml:space="preserve"> </v>
      </c>
      <c r="FB47" s="111" t="str">
        <f t="shared" si="131"/>
        <v xml:space="preserve"> </v>
      </c>
      <c r="FC47" s="111" t="str">
        <f t="shared" si="131"/>
        <v xml:space="preserve"> </v>
      </c>
      <c r="FD47" s="111" t="str">
        <f t="shared" si="131"/>
        <v xml:space="preserve"> </v>
      </c>
      <c r="FE47" s="111" t="str">
        <f t="shared" si="131"/>
        <v xml:space="preserve"> </v>
      </c>
      <c r="FF47" s="111" t="str">
        <f t="shared" si="131"/>
        <v xml:space="preserve"> </v>
      </c>
      <c r="FG47" s="111" t="str">
        <f t="shared" si="131"/>
        <v xml:space="preserve"> </v>
      </c>
      <c r="FH47" s="111" t="str">
        <f t="shared" si="131"/>
        <v xml:space="preserve"> </v>
      </c>
      <c r="FI47" s="111" t="str">
        <f t="shared" si="131"/>
        <v xml:space="preserve"> </v>
      </c>
      <c r="FJ47" s="111" t="str">
        <f t="shared" si="131"/>
        <v xml:space="preserve"> </v>
      </c>
      <c r="FK47" s="111" t="str">
        <f t="shared" si="131"/>
        <v xml:space="preserve"> </v>
      </c>
      <c r="FL47" s="111" t="str">
        <f t="shared" si="131"/>
        <v xml:space="preserve"> </v>
      </c>
      <c r="FM47" s="111" t="str">
        <f t="shared" si="131"/>
        <v xml:space="preserve"> </v>
      </c>
      <c r="FN47" s="111" t="str">
        <f t="shared" si="131"/>
        <v xml:space="preserve"> </v>
      </c>
      <c r="FO47" s="111" t="str">
        <f t="shared" si="131"/>
        <v xml:space="preserve"> </v>
      </c>
      <c r="FP47" s="111" t="str">
        <f t="shared" si="131"/>
        <v xml:space="preserve"> </v>
      </c>
      <c r="FQ47" s="111" t="str">
        <f t="shared" si="131"/>
        <v xml:space="preserve"> </v>
      </c>
      <c r="FR47" s="111" t="str">
        <f t="shared" si="131"/>
        <v xml:space="preserve"> </v>
      </c>
      <c r="FS47" s="111" t="str">
        <f t="shared" si="131"/>
        <v xml:space="preserve"> </v>
      </c>
      <c r="FT47" s="111" t="str">
        <f t="shared" si="131"/>
        <v xml:space="preserve"> </v>
      </c>
      <c r="FU47" s="111" t="str">
        <f t="shared" si="131"/>
        <v xml:space="preserve"> </v>
      </c>
      <c r="FV47" s="111" t="str">
        <f t="shared" si="131"/>
        <v xml:space="preserve"> </v>
      </c>
      <c r="FW47" s="111" t="str">
        <f t="shared" si="131"/>
        <v xml:space="preserve"> </v>
      </c>
      <c r="FX47" s="111" t="str">
        <f t="shared" si="131"/>
        <v xml:space="preserve"> </v>
      </c>
      <c r="FY47" s="111" t="str">
        <f t="shared" si="131"/>
        <v xml:space="preserve"> </v>
      </c>
      <c r="FZ47" s="111" t="str">
        <f t="shared" si="131"/>
        <v xml:space="preserve"> </v>
      </c>
      <c r="GA47" s="111" t="str">
        <f t="shared" si="131"/>
        <v xml:space="preserve"> </v>
      </c>
      <c r="GB47" s="111" t="str">
        <f t="shared" si="131"/>
        <v xml:space="preserve"> </v>
      </c>
      <c r="GC47" s="111" t="str">
        <f t="shared" si="131"/>
        <v xml:space="preserve"> </v>
      </c>
      <c r="GD47" s="111" t="str">
        <f t="shared" si="131"/>
        <v xml:space="preserve"> </v>
      </c>
      <c r="GE47" s="111" t="str">
        <f t="shared" si="131"/>
        <v xml:space="preserve"> </v>
      </c>
      <c r="GF47" s="111" t="str">
        <f t="shared" si="131"/>
        <v xml:space="preserve"> </v>
      </c>
      <c r="GG47" s="111" t="str">
        <f t="shared" si="131"/>
        <v xml:space="preserve"> </v>
      </c>
      <c r="GH47" s="111" t="str">
        <f t="shared" si="131"/>
        <v xml:space="preserve"> </v>
      </c>
      <c r="GI47" s="111" t="str">
        <f t="shared" si="131"/>
        <v xml:space="preserve"> </v>
      </c>
      <c r="GJ47" s="111" t="str">
        <f t="shared" si="131"/>
        <v xml:space="preserve"> </v>
      </c>
      <c r="GK47" s="111" t="str">
        <f t="shared" si="131"/>
        <v xml:space="preserve"> </v>
      </c>
      <c r="GL47" s="111" t="str">
        <f t="shared" si="131"/>
        <v xml:space="preserve"> </v>
      </c>
      <c r="GM47" s="111" t="str">
        <f t="shared" si="131"/>
        <v xml:space="preserve"> </v>
      </c>
      <c r="GN47" s="111" t="str">
        <f t="shared" si="131"/>
        <v xml:space="preserve"> </v>
      </c>
      <c r="GO47" s="111" t="str">
        <f t="shared" si="131"/>
        <v xml:space="preserve"> </v>
      </c>
      <c r="GP47" s="111" t="str">
        <f t="shared" si="131"/>
        <v xml:space="preserve"> </v>
      </c>
      <c r="GQ47" s="111" t="str">
        <f t="shared" si="131"/>
        <v xml:space="preserve"> </v>
      </c>
      <c r="GR47" s="111" t="str">
        <f t="shared" si="131"/>
        <v xml:space="preserve"> </v>
      </c>
      <c r="GS47" s="111" t="str">
        <f t="shared" si="130"/>
        <v xml:space="preserve"> </v>
      </c>
      <c r="GT47" s="111" t="str">
        <f t="shared" si="130"/>
        <v xml:space="preserve"> </v>
      </c>
      <c r="GU47" s="111" t="str">
        <f t="shared" si="130"/>
        <v xml:space="preserve"> </v>
      </c>
      <c r="GV47" s="111" t="str">
        <f t="shared" si="130"/>
        <v xml:space="preserve"> </v>
      </c>
      <c r="GW47" s="111" t="str">
        <f t="shared" si="130"/>
        <v xml:space="preserve"> </v>
      </c>
      <c r="GX47" s="111" t="str">
        <f t="shared" si="130"/>
        <v xml:space="preserve"> </v>
      </c>
      <c r="GY47" s="111" t="str">
        <f t="shared" si="130"/>
        <v xml:space="preserve"> </v>
      </c>
      <c r="GZ47" s="111" t="str">
        <f t="shared" si="130"/>
        <v xml:space="preserve"> </v>
      </c>
      <c r="HA47" s="111" t="str">
        <f t="shared" si="130"/>
        <v xml:space="preserve"> </v>
      </c>
      <c r="HB47" s="111" t="str">
        <f t="shared" si="130"/>
        <v xml:space="preserve"> </v>
      </c>
      <c r="HC47" s="111" t="str">
        <f t="shared" si="130"/>
        <v xml:space="preserve"> </v>
      </c>
      <c r="HD47" s="111" t="str">
        <f t="shared" si="130"/>
        <v xml:space="preserve"> </v>
      </c>
      <c r="HE47" s="111" t="str">
        <f t="shared" si="130"/>
        <v xml:space="preserve"> </v>
      </c>
      <c r="HF47" s="111" t="str">
        <f t="shared" si="130"/>
        <v xml:space="preserve"> </v>
      </c>
      <c r="HG47" s="111" t="str">
        <f t="shared" si="130"/>
        <v xml:space="preserve"> </v>
      </c>
      <c r="HH47" s="111" t="str">
        <f t="shared" si="130"/>
        <v xml:space="preserve"> </v>
      </c>
      <c r="HI47" s="111" t="str">
        <f t="shared" si="130"/>
        <v xml:space="preserve"> </v>
      </c>
      <c r="HJ47" s="111" t="str">
        <f t="shared" si="130"/>
        <v xml:space="preserve"> </v>
      </c>
      <c r="HK47" s="111" t="str">
        <f t="shared" si="130"/>
        <v xml:space="preserve"> </v>
      </c>
      <c r="HL47" s="111" t="str">
        <f t="shared" si="130"/>
        <v xml:space="preserve"> </v>
      </c>
      <c r="HM47" s="111" t="str">
        <f t="shared" si="130"/>
        <v xml:space="preserve"> </v>
      </c>
      <c r="HN47" s="111" t="str">
        <f t="shared" si="130"/>
        <v xml:space="preserve"> </v>
      </c>
      <c r="HO47" s="111" t="str">
        <f t="shared" si="130"/>
        <v xml:space="preserve"> </v>
      </c>
      <c r="HP47" s="111" t="str">
        <f t="shared" si="130"/>
        <v xml:space="preserve"> </v>
      </c>
      <c r="HQ47" s="111" t="str">
        <f t="shared" si="130"/>
        <v xml:space="preserve"> </v>
      </c>
      <c r="HR47" s="111" t="str">
        <f t="shared" si="130"/>
        <v xml:space="preserve"> </v>
      </c>
      <c r="HS47" s="111" t="str">
        <f t="shared" si="130"/>
        <v xml:space="preserve"> </v>
      </c>
      <c r="HT47" s="111" t="str">
        <f t="shared" si="130"/>
        <v xml:space="preserve"> </v>
      </c>
      <c r="HU47" s="111" t="str">
        <f t="shared" si="130"/>
        <v xml:space="preserve"> </v>
      </c>
      <c r="HV47" s="111" t="str">
        <f t="shared" si="130"/>
        <v xml:space="preserve"> </v>
      </c>
      <c r="HW47" s="111" t="str">
        <f t="shared" si="130"/>
        <v xml:space="preserve"> </v>
      </c>
      <c r="HX47" s="111" t="str">
        <f t="shared" si="130"/>
        <v xml:space="preserve"> </v>
      </c>
      <c r="HY47" s="111" t="str">
        <f t="shared" si="130"/>
        <v xml:space="preserve"> </v>
      </c>
      <c r="HZ47" s="111" t="str">
        <f t="shared" si="130"/>
        <v xml:space="preserve"> </v>
      </c>
      <c r="IA47" s="111" t="str">
        <f t="shared" si="130"/>
        <v xml:space="preserve"> </v>
      </c>
      <c r="IB47" s="111" t="str">
        <f t="shared" si="130"/>
        <v xml:space="preserve"> </v>
      </c>
      <c r="IC47" s="111" t="str">
        <f t="shared" si="130"/>
        <v xml:space="preserve"> </v>
      </c>
      <c r="ID47" s="111" t="str">
        <f t="shared" si="130"/>
        <v xml:space="preserve"> </v>
      </c>
      <c r="IE47" s="111" t="str">
        <f t="shared" si="130"/>
        <v xml:space="preserve"> </v>
      </c>
      <c r="IF47" s="111" t="str">
        <f t="shared" si="130"/>
        <v xml:space="preserve"> </v>
      </c>
      <c r="IG47" s="111" t="str">
        <f t="shared" si="130"/>
        <v xml:space="preserve"> </v>
      </c>
      <c r="IH47" s="111" t="str">
        <f t="shared" si="130"/>
        <v xml:space="preserve"> </v>
      </c>
      <c r="II47" s="111" t="str">
        <f t="shared" si="130"/>
        <v xml:space="preserve"> </v>
      </c>
      <c r="IJ47" s="111" t="str">
        <f t="shared" si="130"/>
        <v xml:space="preserve"> </v>
      </c>
      <c r="IK47" s="111" t="str">
        <f t="shared" si="130"/>
        <v xml:space="preserve"> </v>
      </c>
      <c r="IL47" s="111" t="str">
        <f t="shared" si="130"/>
        <v xml:space="preserve"> </v>
      </c>
      <c r="IM47" s="111" t="str">
        <f t="shared" si="130"/>
        <v xml:space="preserve"> </v>
      </c>
      <c r="IN47" s="111" t="str">
        <f t="shared" si="130"/>
        <v xml:space="preserve"> </v>
      </c>
      <c r="IO47" s="111" t="str">
        <f t="shared" si="130"/>
        <v xml:space="preserve"> </v>
      </c>
      <c r="IP47" s="111" t="str">
        <f t="shared" si="130"/>
        <v xml:space="preserve"> </v>
      </c>
      <c r="IQ47" s="111" t="str">
        <f t="shared" si="130"/>
        <v xml:space="preserve"> </v>
      </c>
      <c r="IR47" s="111" t="str">
        <f t="shared" si="130"/>
        <v xml:space="preserve"> </v>
      </c>
      <c r="IS47" s="111" t="str">
        <f t="shared" si="130"/>
        <v xml:space="preserve"> </v>
      </c>
      <c r="IT47" s="111" t="str">
        <f t="shared" si="130"/>
        <v xml:space="preserve"> </v>
      </c>
      <c r="IU47" s="111" t="str">
        <f t="shared" si="130"/>
        <v xml:space="preserve"> </v>
      </c>
      <c r="IV47" s="111" t="str">
        <f t="shared" si="130"/>
        <v xml:space="preserve"> </v>
      </c>
      <c r="IW47" s="111" t="str">
        <f t="shared" si="130"/>
        <v xml:space="preserve"> </v>
      </c>
      <c r="IX47" s="111" t="str">
        <f t="shared" si="130"/>
        <v xml:space="preserve"> </v>
      </c>
      <c r="IY47" s="111" t="str">
        <f t="shared" si="130"/>
        <v xml:space="preserve"> </v>
      </c>
      <c r="IZ47" s="111" t="str">
        <f t="shared" si="130"/>
        <v xml:space="preserve"> </v>
      </c>
      <c r="JA47" s="111" t="str">
        <f t="shared" si="130"/>
        <v xml:space="preserve"> </v>
      </c>
      <c r="JB47" s="111" t="str">
        <f t="shared" si="130"/>
        <v xml:space="preserve"> </v>
      </c>
      <c r="JC47" s="111" t="str">
        <f t="shared" si="130"/>
        <v xml:space="preserve"> </v>
      </c>
      <c r="JD47" s="111" t="str">
        <f t="shared" ref="JD47:LO50" si="137">IF($E47=JD$5,$D47/2,IF($F47=JD$5,$D47/2," "))</f>
        <v xml:space="preserve"> </v>
      </c>
      <c r="JE47" s="111" t="str">
        <f t="shared" si="137"/>
        <v xml:space="preserve"> </v>
      </c>
      <c r="JF47" s="111" t="str">
        <f t="shared" si="137"/>
        <v xml:space="preserve"> </v>
      </c>
      <c r="JG47" s="111" t="str">
        <f t="shared" si="137"/>
        <v xml:space="preserve"> </v>
      </c>
      <c r="JH47" s="111" t="str">
        <f t="shared" si="137"/>
        <v xml:space="preserve"> </v>
      </c>
      <c r="JI47" s="111" t="str">
        <f t="shared" si="137"/>
        <v xml:space="preserve"> </v>
      </c>
      <c r="JJ47" s="111" t="str">
        <f t="shared" si="137"/>
        <v xml:space="preserve"> </v>
      </c>
      <c r="JK47" s="111" t="str">
        <f t="shared" si="137"/>
        <v xml:space="preserve"> </v>
      </c>
      <c r="JL47" s="111" t="str">
        <f t="shared" si="137"/>
        <v xml:space="preserve"> </v>
      </c>
      <c r="JM47" s="111" t="str">
        <f t="shared" si="137"/>
        <v xml:space="preserve"> </v>
      </c>
      <c r="JN47" s="111" t="str">
        <f t="shared" si="137"/>
        <v xml:space="preserve"> </v>
      </c>
      <c r="JO47" s="111" t="str">
        <f t="shared" si="137"/>
        <v xml:space="preserve"> </v>
      </c>
      <c r="JP47" s="111" t="str">
        <f t="shared" si="137"/>
        <v xml:space="preserve"> </v>
      </c>
      <c r="JQ47" s="111" t="str">
        <f t="shared" si="137"/>
        <v xml:space="preserve"> </v>
      </c>
      <c r="JR47" s="111" t="str">
        <f t="shared" si="137"/>
        <v xml:space="preserve"> </v>
      </c>
      <c r="JS47" s="111" t="str">
        <f t="shared" si="137"/>
        <v xml:space="preserve"> </v>
      </c>
      <c r="JT47" s="111" t="str">
        <f t="shared" si="137"/>
        <v xml:space="preserve"> </v>
      </c>
      <c r="JU47" s="111" t="str">
        <f t="shared" si="137"/>
        <v xml:space="preserve"> </v>
      </c>
      <c r="JV47" s="111" t="str">
        <f t="shared" si="137"/>
        <v xml:space="preserve"> </v>
      </c>
      <c r="JW47" s="111" t="str">
        <f t="shared" si="137"/>
        <v xml:space="preserve"> </v>
      </c>
      <c r="JX47" s="111" t="str">
        <f t="shared" si="137"/>
        <v xml:space="preserve"> </v>
      </c>
      <c r="JY47" s="111" t="str">
        <f t="shared" si="137"/>
        <v xml:space="preserve"> </v>
      </c>
      <c r="JZ47" s="111" t="str">
        <f t="shared" si="137"/>
        <v xml:space="preserve"> </v>
      </c>
      <c r="KA47" s="111" t="str">
        <f t="shared" si="137"/>
        <v xml:space="preserve"> </v>
      </c>
      <c r="KB47" s="111" t="str">
        <f t="shared" si="137"/>
        <v xml:space="preserve"> </v>
      </c>
      <c r="KC47" s="111">
        <f t="shared" si="137"/>
        <v>41.5</v>
      </c>
      <c r="KD47" s="111" t="str">
        <f t="shared" si="137"/>
        <v xml:space="preserve"> </v>
      </c>
      <c r="KE47" s="111" t="str">
        <f t="shared" si="137"/>
        <v xml:space="preserve"> </v>
      </c>
      <c r="KF47" s="111" t="str">
        <f t="shared" si="137"/>
        <v xml:space="preserve"> </v>
      </c>
      <c r="KG47" s="111" t="str">
        <f t="shared" si="137"/>
        <v xml:space="preserve"> </v>
      </c>
      <c r="KH47" s="111" t="str">
        <f t="shared" si="137"/>
        <v xml:space="preserve"> </v>
      </c>
      <c r="KI47" s="111" t="str">
        <f t="shared" si="137"/>
        <v xml:space="preserve"> </v>
      </c>
      <c r="KJ47" s="111" t="str">
        <f t="shared" si="137"/>
        <v xml:space="preserve"> </v>
      </c>
      <c r="KK47" s="111" t="str">
        <f t="shared" si="137"/>
        <v xml:space="preserve"> </v>
      </c>
      <c r="KL47" s="111" t="str">
        <f t="shared" si="137"/>
        <v xml:space="preserve"> </v>
      </c>
      <c r="KM47" s="111" t="str">
        <f t="shared" si="137"/>
        <v xml:space="preserve"> </v>
      </c>
      <c r="KN47" s="111" t="str">
        <f t="shared" si="137"/>
        <v xml:space="preserve"> </v>
      </c>
      <c r="KO47" s="111" t="str">
        <f t="shared" si="137"/>
        <v xml:space="preserve"> </v>
      </c>
      <c r="KP47" s="111" t="str">
        <f t="shared" si="137"/>
        <v xml:space="preserve"> </v>
      </c>
      <c r="KQ47" s="111" t="str">
        <f t="shared" si="137"/>
        <v xml:space="preserve"> </v>
      </c>
      <c r="KR47" s="111" t="str">
        <f t="shared" si="137"/>
        <v xml:space="preserve"> </v>
      </c>
      <c r="KS47" s="111" t="str">
        <f t="shared" si="137"/>
        <v xml:space="preserve"> </v>
      </c>
      <c r="KT47" s="111" t="str">
        <f t="shared" si="137"/>
        <v xml:space="preserve"> </v>
      </c>
      <c r="KU47" s="111" t="str">
        <f t="shared" si="137"/>
        <v xml:space="preserve"> </v>
      </c>
      <c r="KV47" s="111" t="str">
        <f t="shared" si="137"/>
        <v xml:space="preserve"> </v>
      </c>
      <c r="KW47" s="111" t="str">
        <f t="shared" si="137"/>
        <v xml:space="preserve"> </v>
      </c>
      <c r="KX47" s="111" t="str">
        <f t="shared" si="137"/>
        <v xml:space="preserve"> </v>
      </c>
      <c r="KY47" s="111" t="str">
        <f t="shared" si="137"/>
        <v xml:space="preserve"> </v>
      </c>
      <c r="KZ47" s="111" t="str">
        <f t="shared" si="137"/>
        <v xml:space="preserve"> </v>
      </c>
      <c r="LA47" s="111" t="str">
        <f t="shared" si="137"/>
        <v xml:space="preserve"> </v>
      </c>
      <c r="LB47" s="111" t="str">
        <f t="shared" si="137"/>
        <v xml:space="preserve"> </v>
      </c>
      <c r="LC47" s="111" t="str">
        <f t="shared" si="137"/>
        <v xml:space="preserve"> </v>
      </c>
      <c r="LD47" s="111" t="str">
        <f t="shared" si="137"/>
        <v xml:space="preserve"> </v>
      </c>
      <c r="LE47" s="111" t="str">
        <f t="shared" si="137"/>
        <v xml:space="preserve"> </v>
      </c>
      <c r="LF47" s="111" t="str">
        <f t="shared" si="137"/>
        <v xml:space="preserve"> </v>
      </c>
      <c r="LG47" s="111" t="str">
        <f t="shared" si="137"/>
        <v xml:space="preserve"> </v>
      </c>
      <c r="LH47" s="111" t="str">
        <f t="shared" si="137"/>
        <v xml:space="preserve"> </v>
      </c>
      <c r="LI47" s="111" t="str">
        <f t="shared" si="137"/>
        <v xml:space="preserve"> </v>
      </c>
      <c r="LJ47" s="111" t="str">
        <f t="shared" si="137"/>
        <v xml:space="preserve"> </v>
      </c>
      <c r="LK47" s="111" t="str">
        <f t="shared" si="137"/>
        <v xml:space="preserve"> </v>
      </c>
      <c r="LL47" s="111" t="str">
        <f t="shared" si="137"/>
        <v xml:space="preserve"> </v>
      </c>
      <c r="LM47" s="111" t="str">
        <f t="shared" si="137"/>
        <v xml:space="preserve"> </v>
      </c>
      <c r="LN47" s="111" t="str">
        <f t="shared" si="137"/>
        <v xml:space="preserve"> </v>
      </c>
      <c r="LO47" s="111" t="str">
        <f t="shared" si="137"/>
        <v xml:space="preserve"> </v>
      </c>
      <c r="LP47" s="111" t="str">
        <f t="shared" si="134"/>
        <v xml:space="preserve"> </v>
      </c>
      <c r="LQ47" s="111" t="str">
        <f t="shared" si="134"/>
        <v xml:space="preserve"> </v>
      </c>
      <c r="LR47" s="111" t="str">
        <f t="shared" si="134"/>
        <v xml:space="preserve"> </v>
      </c>
      <c r="LS47" s="111" t="str">
        <f t="shared" si="134"/>
        <v xml:space="preserve"> </v>
      </c>
      <c r="LT47" s="111" t="str">
        <f t="shared" si="134"/>
        <v xml:space="preserve"> </v>
      </c>
      <c r="LU47" s="111" t="str">
        <f t="shared" si="134"/>
        <v xml:space="preserve"> </v>
      </c>
      <c r="LV47" s="111" t="str">
        <f t="shared" si="134"/>
        <v xml:space="preserve"> </v>
      </c>
      <c r="LW47" s="111" t="str">
        <f t="shared" si="134"/>
        <v xml:space="preserve"> </v>
      </c>
      <c r="LX47" s="111" t="str">
        <f t="shared" si="134"/>
        <v xml:space="preserve"> </v>
      </c>
      <c r="LY47" s="111" t="str">
        <f t="shared" si="134"/>
        <v xml:space="preserve"> </v>
      </c>
      <c r="LZ47" s="111" t="str">
        <f t="shared" si="134"/>
        <v xml:space="preserve"> </v>
      </c>
      <c r="MA47" s="111" t="str">
        <f t="shared" si="134"/>
        <v xml:space="preserve"> </v>
      </c>
      <c r="MB47" s="111" t="str">
        <f t="shared" si="134"/>
        <v xml:space="preserve"> </v>
      </c>
      <c r="MC47" s="111" t="str">
        <f t="shared" si="134"/>
        <v xml:space="preserve"> </v>
      </c>
      <c r="MD47" s="111" t="str">
        <f t="shared" si="134"/>
        <v xml:space="preserve"> </v>
      </c>
      <c r="ME47" s="111" t="str">
        <f t="shared" si="134"/>
        <v xml:space="preserve"> </v>
      </c>
      <c r="MF47" s="111" t="str">
        <f t="shared" si="134"/>
        <v xml:space="preserve"> </v>
      </c>
      <c r="MG47" s="111" t="str">
        <f t="shared" si="134"/>
        <v xml:space="preserve"> </v>
      </c>
      <c r="MH47" s="111" t="str">
        <f t="shared" si="134"/>
        <v xml:space="preserve"> </v>
      </c>
      <c r="MI47" s="111" t="str">
        <f t="shared" si="134"/>
        <v xml:space="preserve"> </v>
      </c>
      <c r="MJ47" s="111" t="str">
        <f t="shared" si="134"/>
        <v xml:space="preserve"> </v>
      </c>
      <c r="MK47" s="111" t="str">
        <f t="shared" si="134"/>
        <v xml:space="preserve"> </v>
      </c>
      <c r="ML47" s="111" t="str">
        <f t="shared" si="134"/>
        <v xml:space="preserve"> </v>
      </c>
      <c r="MM47" s="111" t="str">
        <f t="shared" si="134"/>
        <v xml:space="preserve"> </v>
      </c>
      <c r="MN47" s="111" t="str">
        <f t="shared" si="134"/>
        <v xml:space="preserve"> </v>
      </c>
      <c r="MO47" s="111" t="str">
        <f t="shared" si="134"/>
        <v xml:space="preserve"> </v>
      </c>
      <c r="MP47" s="111" t="str">
        <f t="shared" si="134"/>
        <v xml:space="preserve"> </v>
      </c>
      <c r="MQ47" s="111" t="str">
        <f t="shared" si="134"/>
        <v xml:space="preserve"> </v>
      </c>
      <c r="MR47" s="111" t="str">
        <f t="shared" si="134"/>
        <v xml:space="preserve"> </v>
      </c>
      <c r="MS47" s="111" t="str">
        <f t="shared" si="134"/>
        <v xml:space="preserve"> </v>
      </c>
      <c r="MT47" s="111" t="str">
        <f t="shared" si="134"/>
        <v xml:space="preserve"> </v>
      </c>
      <c r="MU47" s="111" t="str">
        <f t="shared" si="134"/>
        <v xml:space="preserve"> </v>
      </c>
      <c r="MV47" s="111" t="str">
        <f t="shared" si="134"/>
        <v xml:space="preserve"> </v>
      </c>
      <c r="MW47" s="111" t="str">
        <f t="shared" si="134"/>
        <v xml:space="preserve"> </v>
      </c>
      <c r="MX47" s="111" t="str">
        <f t="shared" si="134"/>
        <v xml:space="preserve"> </v>
      </c>
      <c r="MY47" s="111" t="str">
        <f t="shared" si="134"/>
        <v xml:space="preserve"> </v>
      </c>
      <c r="MZ47" s="111" t="str">
        <f t="shared" si="134"/>
        <v xml:space="preserve"> </v>
      </c>
      <c r="NA47" s="111" t="str">
        <f t="shared" si="134"/>
        <v xml:space="preserve"> </v>
      </c>
      <c r="NB47" s="111" t="str">
        <f t="shared" si="134"/>
        <v xml:space="preserve"> </v>
      </c>
      <c r="NC47" s="111" t="str">
        <f t="shared" si="134"/>
        <v xml:space="preserve"> </v>
      </c>
      <c r="ND47" s="111" t="str">
        <f t="shared" si="134"/>
        <v xml:space="preserve"> </v>
      </c>
      <c r="NE47" s="111" t="str">
        <f t="shared" si="134"/>
        <v xml:space="preserve"> </v>
      </c>
      <c r="NF47" s="111" t="str">
        <f t="shared" si="134"/>
        <v xml:space="preserve"> </v>
      </c>
      <c r="NG47" s="111" t="str">
        <f t="shared" si="134"/>
        <v xml:space="preserve"> </v>
      </c>
      <c r="NH47" s="111" t="str">
        <f t="shared" si="134"/>
        <v xml:space="preserve"> </v>
      </c>
      <c r="NI47" s="111" t="str">
        <f t="shared" si="134"/>
        <v xml:space="preserve"> </v>
      </c>
      <c r="NJ47" s="111" t="str">
        <f t="shared" si="134"/>
        <v xml:space="preserve"> </v>
      </c>
      <c r="NK47" s="111" t="str">
        <f t="shared" si="134"/>
        <v xml:space="preserve"> </v>
      </c>
      <c r="NL47" s="111" t="str">
        <f t="shared" si="134"/>
        <v xml:space="preserve"> </v>
      </c>
      <c r="NM47" s="111" t="str">
        <f t="shared" si="134"/>
        <v xml:space="preserve"> </v>
      </c>
      <c r="NN47" s="111" t="str">
        <f t="shared" si="134"/>
        <v xml:space="preserve"> </v>
      </c>
      <c r="NO47" s="111" t="str">
        <f t="shared" si="134"/>
        <v xml:space="preserve"> </v>
      </c>
      <c r="NP47" s="111" t="str">
        <f t="shared" si="134"/>
        <v xml:space="preserve"> </v>
      </c>
      <c r="NQ47" s="111" t="str">
        <f t="shared" si="134"/>
        <v xml:space="preserve"> </v>
      </c>
      <c r="NR47" s="111" t="str">
        <f t="shared" si="134"/>
        <v xml:space="preserve"> </v>
      </c>
      <c r="NS47" s="111" t="str">
        <f t="shared" si="134"/>
        <v xml:space="preserve"> </v>
      </c>
      <c r="NT47" s="111" t="str">
        <f t="shared" si="134"/>
        <v xml:space="preserve"> </v>
      </c>
      <c r="NU47" s="111" t="str">
        <f t="shared" si="134"/>
        <v xml:space="preserve"> </v>
      </c>
      <c r="NV47" s="111" t="str">
        <f t="shared" si="134"/>
        <v xml:space="preserve"> </v>
      </c>
      <c r="NW47" s="111" t="str">
        <f t="shared" si="134"/>
        <v xml:space="preserve"> </v>
      </c>
      <c r="NX47" s="111" t="str">
        <f t="shared" si="134"/>
        <v xml:space="preserve"> </v>
      </c>
      <c r="NY47" s="111" t="str">
        <f t="shared" si="134"/>
        <v xml:space="preserve"> </v>
      </c>
      <c r="NZ47" s="111" t="str">
        <f t="shared" si="134"/>
        <v xml:space="preserve"> </v>
      </c>
      <c r="OA47" s="111" t="str">
        <f t="shared" si="107"/>
        <v xml:space="preserve"> </v>
      </c>
      <c r="OB47" s="111" t="str">
        <f t="shared" si="107"/>
        <v xml:space="preserve"> </v>
      </c>
      <c r="OC47" s="111" t="str">
        <f t="shared" si="107"/>
        <v xml:space="preserve"> </v>
      </c>
      <c r="OD47" s="111" t="str">
        <f t="shared" si="107"/>
        <v xml:space="preserve"> </v>
      </c>
      <c r="OE47" s="111" t="str">
        <f t="shared" si="107"/>
        <v xml:space="preserve"> </v>
      </c>
      <c r="OF47" s="111" t="str">
        <f t="shared" si="107"/>
        <v xml:space="preserve"> </v>
      </c>
      <c r="OG47" s="111" t="str">
        <f t="shared" si="105"/>
        <v xml:space="preserve"> </v>
      </c>
      <c r="OH47" s="111" t="str">
        <f t="shared" si="105"/>
        <v xml:space="preserve"> </v>
      </c>
      <c r="OI47" s="111" t="str">
        <f t="shared" si="135"/>
        <v xml:space="preserve"> </v>
      </c>
      <c r="OJ47" s="111" t="str">
        <f t="shared" si="135"/>
        <v xml:space="preserve"> </v>
      </c>
      <c r="OK47" s="111" t="str">
        <f t="shared" si="135"/>
        <v xml:space="preserve"> </v>
      </c>
      <c r="OL47" s="111" t="str">
        <f t="shared" si="135"/>
        <v xml:space="preserve"> </v>
      </c>
      <c r="OM47" s="111" t="str">
        <f t="shared" si="135"/>
        <v xml:space="preserve"> </v>
      </c>
      <c r="ON47" s="111" t="str">
        <f t="shared" si="135"/>
        <v xml:space="preserve"> </v>
      </c>
      <c r="OO47" s="111" t="str">
        <f t="shared" si="135"/>
        <v xml:space="preserve"> </v>
      </c>
      <c r="OP47" s="111" t="str">
        <f t="shared" si="135"/>
        <v xml:space="preserve"> </v>
      </c>
      <c r="OQ47" s="111" t="str">
        <f t="shared" si="135"/>
        <v xml:space="preserve"> </v>
      </c>
      <c r="OR47" s="111" t="str">
        <f t="shared" si="135"/>
        <v xml:space="preserve"> </v>
      </c>
      <c r="OS47" s="111" t="str">
        <f t="shared" si="135"/>
        <v xml:space="preserve"> </v>
      </c>
      <c r="OT47" s="111" t="str">
        <f t="shared" si="135"/>
        <v xml:space="preserve"> </v>
      </c>
      <c r="OU47" s="111" t="str">
        <f t="shared" si="135"/>
        <v xml:space="preserve"> </v>
      </c>
      <c r="OV47" s="111" t="str">
        <f t="shared" si="135"/>
        <v xml:space="preserve"> </v>
      </c>
      <c r="OW47" s="111" t="str">
        <f t="shared" si="135"/>
        <v xml:space="preserve"> </v>
      </c>
      <c r="OX47" s="111" t="str">
        <f t="shared" si="135"/>
        <v xml:space="preserve"> </v>
      </c>
      <c r="OY47" s="111" t="str">
        <f t="shared" si="135"/>
        <v xml:space="preserve"> </v>
      </c>
      <c r="OZ47" s="111" t="str">
        <f t="shared" si="135"/>
        <v xml:space="preserve"> </v>
      </c>
      <c r="PA47" s="111" t="str">
        <f t="shared" si="135"/>
        <v xml:space="preserve"> </v>
      </c>
      <c r="PB47" s="111" t="str">
        <f t="shared" si="135"/>
        <v xml:space="preserve"> </v>
      </c>
      <c r="PC47" s="111" t="str">
        <f t="shared" si="135"/>
        <v xml:space="preserve"> </v>
      </c>
      <c r="PD47" s="111" t="str">
        <f t="shared" si="135"/>
        <v xml:space="preserve"> </v>
      </c>
      <c r="PE47" s="111" t="str">
        <f t="shared" si="135"/>
        <v xml:space="preserve"> </v>
      </c>
      <c r="PF47" s="111" t="str">
        <f t="shared" si="135"/>
        <v xml:space="preserve"> </v>
      </c>
      <c r="PG47" s="111" t="str">
        <f t="shared" si="135"/>
        <v xml:space="preserve"> </v>
      </c>
      <c r="PH47" s="111" t="str">
        <f t="shared" si="135"/>
        <v xml:space="preserve"> </v>
      </c>
      <c r="PI47" s="111" t="str">
        <f t="shared" si="135"/>
        <v xml:space="preserve"> </v>
      </c>
      <c r="PJ47" s="111" t="str">
        <f t="shared" si="135"/>
        <v xml:space="preserve"> </v>
      </c>
      <c r="PK47" s="111" t="str">
        <f t="shared" si="135"/>
        <v xml:space="preserve"> </v>
      </c>
      <c r="PL47" s="111" t="str">
        <f t="shared" si="135"/>
        <v xml:space="preserve"> </v>
      </c>
      <c r="PM47" s="111" t="str">
        <f t="shared" si="135"/>
        <v xml:space="preserve"> </v>
      </c>
      <c r="PN47" s="111" t="str">
        <f t="shared" si="135"/>
        <v xml:space="preserve"> </v>
      </c>
      <c r="PO47" s="111" t="str">
        <f t="shared" si="135"/>
        <v xml:space="preserve"> </v>
      </c>
      <c r="PP47" s="111" t="str">
        <f t="shared" si="135"/>
        <v xml:space="preserve"> </v>
      </c>
      <c r="PQ47" s="111" t="str">
        <f t="shared" si="135"/>
        <v xml:space="preserve"> </v>
      </c>
      <c r="PR47" s="111" t="str">
        <f t="shared" si="135"/>
        <v xml:space="preserve"> </v>
      </c>
      <c r="PS47" s="111" t="str">
        <f t="shared" si="135"/>
        <v xml:space="preserve"> </v>
      </c>
      <c r="PT47" s="111" t="str">
        <f t="shared" si="135"/>
        <v xml:space="preserve"> </v>
      </c>
      <c r="PU47" s="111" t="str">
        <f t="shared" si="135"/>
        <v xml:space="preserve"> </v>
      </c>
      <c r="PV47" s="111" t="str">
        <f t="shared" si="135"/>
        <v xml:space="preserve"> </v>
      </c>
      <c r="PW47" s="111" t="str">
        <f t="shared" si="135"/>
        <v xml:space="preserve"> </v>
      </c>
      <c r="PX47" s="111" t="str">
        <f t="shared" si="135"/>
        <v xml:space="preserve"> </v>
      </c>
      <c r="PY47" s="111" t="str">
        <f t="shared" si="135"/>
        <v xml:space="preserve"> </v>
      </c>
      <c r="PZ47" s="111" t="str">
        <f t="shared" si="135"/>
        <v xml:space="preserve"> </v>
      </c>
      <c r="QA47" s="111" t="str">
        <f t="shared" si="135"/>
        <v xml:space="preserve"> </v>
      </c>
      <c r="QB47" s="111" t="str">
        <f t="shared" si="135"/>
        <v xml:space="preserve"> </v>
      </c>
      <c r="QC47" s="111" t="str">
        <f t="shared" si="135"/>
        <v xml:space="preserve"> </v>
      </c>
      <c r="QD47" s="111" t="str">
        <f t="shared" si="135"/>
        <v xml:space="preserve"> </v>
      </c>
      <c r="QE47" s="111" t="str">
        <f t="shared" si="135"/>
        <v xml:space="preserve"> </v>
      </c>
      <c r="QF47" s="111" t="str">
        <f t="shared" si="135"/>
        <v xml:space="preserve"> </v>
      </c>
      <c r="QG47" s="111" t="str">
        <f t="shared" si="135"/>
        <v xml:space="preserve"> </v>
      </c>
      <c r="QH47" s="111" t="str">
        <f t="shared" si="135"/>
        <v xml:space="preserve"> </v>
      </c>
      <c r="QI47" s="111" t="str">
        <f t="shared" si="135"/>
        <v xml:space="preserve"> </v>
      </c>
      <c r="QJ47" s="111" t="str">
        <f t="shared" si="135"/>
        <v xml:space="preserve"> </v>
      </c>
      <c r="QK47" s="111" t="str">
        <f t="shared" si="135"/>
        <v xml:space="preserve"> </v>
      </c>
      <c r="QL47" s="111" t="str">
        <f t="shared" si="135"/>
        <v xml:space="preserve"> </v>
      </c>
      <c r="QM47" s="111" t="str">
        <f t="shared" si="135"/>
        <v xml:space="preserve"> </v>
      </c>
      <c r="QN47" s="111" t="str">
        <f t="shared" si="135"/>
        <v xml:space="preserve"> </v>
      </c>
      <c r="QO47" s="111" t="str">
        <f t="shared" si="135"/>
        <v xml:space="preserve"> </v>
      </c>
      <c r="QP47" s="111" t="str">
        <f t="shared" si="135"/>
        <v xml:space="preserve"> </v>
      </c>
      <c r="QQ47" s="111" t="str">
        <f t="shared" si="135"/>
        <v xml:space="preserve"> </v>
      </c>
      <c r="QR47" s="111" t="str">
        <f t="shared" si="135"/>
        <v xml:space="preserve"> </v>
      </c>
      <c r="QS47" s="111" t="str">
        <f t="shared" si="135"/>
        <v xml:space="preserve"> </v>
      </c>
      <c r="QT47" s="111" t="str">
        <f t="shared" si="135"/>
        <v xml:space="preserve"> </v>
      </c>
      <c r="QU47" s="111" t="str">
        <f t="shared" si="132"/>
        <v xml:space="preserve"> </v>
      </c>
    </row>
    <row r="48" spans="2:463" ht="15.75" thickBot="1" x14ac:dyDescent="0.3">
      <c r="B48" t="s">
        <v>36</v>
      </c>
      <c r="C48" s="105">
        <f>F48-E48+1</f>
        <v>10</v>
      </c>
      <c r="D48" s="105">
        <v>7</v>
      </c>
      <c r="E48" s="106">
        <v>41967</v>
      </c>
      <c r="F48" s="106">
        <v>41976</v>
      </c>
      <c r="G48" s="19"/>
      <c r="H48" s="115">
        <f t="shared" si="52"/>
        <v>7</v>
      </c>
      <c r="I48" s="111" t="str">
        <f t="shared" si="53"/>
        <v xml:space="preserve"> </v>
      </c>
      <c r="J48" s="111" t="str">
        <f t="shared" si="136"/>
        <v xml:space="preserve"> </v>
      </c>
      <c r="K48" s="111" t="str">
        <f t="shared" si="136"/>
        <v xml:space="preserve"> </v>
      </c>
      <c r="L48" s="111" t="str">
        <f t="shared" si="136"/>
        <v xml:space="preserve"> </v>
      </c>
      <c r="M48" s="111" t="str">
        <f t="shared" si="136"/>
        <v xml:space="preserve"> </v>
      </c>
      <c r="N48" s="111" t="str">
        <f t="shared" si="136"/>
        <v xml:space="preserve"> </v>
      </c>
      <c r="O48" s="111" t="str">
        <f t="shared" si="136"/>
        <v xml:space="preserve"> </v>
      </c>
      <c r="P48" s="111" t="str">
        <f t="shared" si="136"/>
        <v xml:space="preserve"> </v>
      </c>
      <c r="Q48" s="111" t="str">
        <f t="shared" si="136"/>
        <v xml:space="preserve"> </v>
      </c>
      <c r="R48" s="111" t="str">
        <f t="shared" si="136"/>
        <v xml:space="preserve"> </v>
      </c>
      <c r="S48" s="111" t="str">
        <f t="shared" si="136"/>
        <v xml:space="preserve"> </v>
      </c>
      <c r="T48" s="111" t="str">
        <f t="shared" si="136"/>
        <v xml:space="preserve"> </v>
      </c>
      <c r="U48" s="111" t="str">
        <f t="shared" si="136"/>
        <v xml:space="preserve"> </v>
      </c>
      <c r="V48" s="111" t="str">
        <f t="shared" si="136"/>
        <v xml:space="preserve"> </v>
      </c>
      <c r="W48" s="111" t="str">
        <f t="shared" si="136"/>
        <v xml:space="preserve"> </v>
      </c>
      <c r="X48" s="111" t="str">
        <f t="shared" si="136"/>
        <v xml:space="preserve"> </v>
      </c>
      <c r="Y48" s="111" t="str">
        <f t="shared" si="136"/>
        <v xml:space="preserve"> </v>
      </c>
      <c r="Z48" s="111" t="str">
        <f t="shared" si="136"/>
        <v xml:space="preserve"> </v>
      </c>
      <c r="AA48" s="111" t="str">
        <f t="shared" si="136"/>
        <v xml:space="preserve"> </v>
      </c>
      <c r="AB48" s="111" t="str">
        <f t="shared" si="136"/>
        <v xml:space="preserve"> </v>
      </c>
      <c r="AC48" s="111" t="str">
        <f t="shared" si="136"/>
        <v xml:space="preserve"> </v>
      </c>
      <c r="AD48" s="111" t="str">
        <f t="shared" si="136"/>
        <v xml:space="preserve"> </v>
      </c>
      <c r="AE48" s="111" t="str">
        <f t="shared" si="136"/>
        <v xml:space="preserve"> </v>
      </c>
      <c r="AF48" s="111" t="str">
        <f t="shared" si="136"/>
        <v xml:space="preserve"> </v>
      </c>
      <c r="AG48" s="111" t="str">
        <f t="shared" si="136"/>
        <v xml:space="preserve"> </v>
      </c>
      <c r="AH48" s="111" t="str">
        <f t="shared" si="136"/>
        <v xml:space="preserve"> </v>
      </c>
      <c r="AI48" s="111" t="str">
        <f t="shared" si="136"/>
        <v xml:space="preserve"> </v>
      </c>
      <c r="AJ48" s="111" t="str">
        <f t="shared" si="136"/>
        <v xml:space="preserve"> </v>
      </c>
      <c r="AK48" s="111" t="str">
        <f t="shared" si="136"/>
        <v xml:space="preserve"> </v>
      </c>
      <c r="AL48" s="111" t="str">
        <f t="shared" si="136"/>
        <v xml:space="preserve"> </v>
      </c>
      <c r="AM48" s="111" t="str">
        <f t="shared" si="136"/>
        <v xml:space="preserve"> </v>
      </c>
      <c r="AN48" s="111" t="str">
        <f t="shared" si="136"/>
        <v xml:space="preserve"> </v>
      </c>
      <c r="AO48" s="111" t="str">
        <f t="shared" si="136"/>
        <v xml:space="preserve"> </v>
      </c>
      <c r="AP48" s="111" t="str">
        <f t="shared" si="136"/>
        <v xml:space="preserve"> </v>
      </c>
      <c r="AQ48" s="111" t="str">
        <f t="shared" si="136"/>
        <v xml:space="preserve"> </v>
      </c>
      <c r="AR48" s="111" t="str">
        <f t="shared" si="136"/>
        <v xml:space="preserve"> </v>
      </c>
      <c r="AS48" s="111" t="str">
        <f t="shared" si="136"/>
        <v xml:space="preserve"> </v>
      </c>
      <c r="AT48" s="111" t="str">
        <f t="shared" si="136"/>
        <v xml:space="preserve"> </v>
      </c>
      <c r="AU48" s="111" t="str">
        <f t="shared" si="136"/>
        <v xml:space="preserve"> </v>
      </c>
      <c r="AV48" s="111" t="str">
        <f t="shared" si="136"/>
        <v xml:space="preserve"> </v>
      </c>
      <c r="AW48" s="111" t="str">
        <f t="shared" si="136"/>
        <v xml:space="preserve"> </v>
      </c>
      <c r="AX48" s="111" t="str">
        <f t="shared" si="136"/>
        <v xml:space="preserve"> </v>
      </c>
      <c r="AY48" s="111" t="str">
        <f t="shared" si="136"/>
        <v xml:space="preserve"> </v>
      </c>
      <c r="AZ48" s="111" t="str">
        <f t="shared" si="136"/>
        <v xml:space="preserve"> </v>
      </c>
      <c r="BA48" s="111" t="str">
        <f t="shared" si="136"/>
        <v xml:space="preserve"> </v>
      </c>
      <c r="BB48" s="111" t="str">
        <f t="shared" si="136"/>
        <v xml:space="preserve"> </v>
      </c>
      <c r="BC48" s="111" t="str">
        <f t="shared" si="136"/>
        <v xml:space="preserve"> </v>
      </c>
      <c r="BD48" s="111" t="str">
        <f t="shared" si="136"/>
        <v xml:space="preserve"> </v>
      </c>
      <c r="BE48" s="111" t="str">
        <f t="shared" si="136"/>
        <v xml:space="preserve"> </v>
      </c>
      <c r="BF48" s="111" t="str">
        <f t="shared" si="136"/>
        <v xml:space="preserve"> </v>
      </c>
      <c r="BG48" s="111" t="str">
        <f t="shared" si="136"/>
        <v xml:space="preserve"> </v>
      </c>
      <c r="BH48" s="111" t="str">
        <f t="shared" si="136"/>
        <v xml:space="preserve"> </v>
      </c>
      <c r="BI48" s="111" t="str">
        <f t="shared" si="136"/>
        <v xml:space="preserve"> </v>
      </c>
      <c r="BJ48" s="111" t="str">
        <f t="shared" si="136"/>
        <v xml:space="preserve"> </v>
      </c>
      <c r="BK48" s="111" t="str">
        <f t="shared" si="136"/>
        <v xml:space="preserve"> </v>
      </c>
      <c r="BL48" s="111" t="str">
        <f t="shared" si="136"/>
        <v xml:space="preserve"> </v>
      </c>
      <c r="BM48" s="111" t="str">
        <f t="shared" si="136"/>
        <v xml:space="preserve"> </v>
      </c>
      <c r="BN48" s="111" t="str">
        <f t="shared" si="136"/>
        <v xml:space="preserve"> </v>
      </c>
      <c r="BO48" s="111" t="str">
        <f t="shared" si="136"/>
        <v xml:space="preserve"> </v>
      </c>
      <c r="BP48" s="111" t="str">
        <f t="shared" si="136"/>
        <v xml:space="preserve"> </v>
      </c>
      <c r="BQ48" s="111" t="str">
        <f t="shared" si="136"/>
        <v xml:space="preserve"> </v>
      </c>
      <c r="BR48" s="111" t="str">
        <f t="shared" si="136"/>
        <v xml:space="preserve"> </v>
      </c>
      <c r="BS48" s="111" t="str">
        <f t="shared" si="136"/>
        <v xml:space="preserve"> </v>
      </c>
      <c r="BT48" s="111" t="str">
        <f t="shared" si="136"/>
        <v xml:space="preserve"> </v>
      </c>
      <c r="BU48" s="111" t="str">
        <f t="shared" si="136"/>
        <v xml:space="preserve"> </v>
      </c>
      <c r="BV48" s="111" t="str">
        <f t="shared" si="133"/>
        <v xml:space="preserve"> </v>
      </c>
      <c r="BW48" s="111" t="str">
        <f t="shared" si="133"/>
        <v xml:space="preserve"> </v>
      </c>
      <c r="BX48" s="111" t="str">
        <f t="shared" si="133"/>
        <v xml:space="preserve"> </v>
      </c>
      <c r="BY48" s="111" t="str">
        <f t="shared" si="133"/>
        <v xml:space="preserve"> </v>
      </c>
      <c r="BZ48" s="111" t="str">
        <f t="shared" si="133"/>
        <v xml:space="preserve"> </v>
      </c>
      <c r="CA48" s="111" t="str">
        <f t="shared" si="133"/>
        <v xml:space="preserve"> </v>
      </c>
      <c r="CB48" s="111" t="str">
        <f t="shared" si="133"/>
        <v xml:space="preserve"> </v>
      </c>
      <c r="CC48" s="111" t="str">
        <f t="shared" si="133"/>
        <v xml:space="preserve"> </v>
      </c>
      <c r="CD48" s="111" t="str">
        <f t="shared" si="133"/>
        <v xml:space="preserve"> </v>
      </c>
      <c r="CE48" s="111" t="str">
        <f t="shared" si="133"/>
        <v xml:space="preserve"> </v>
      </c>
      <c r="CF48" s="111" t="str">
        <f t="shared" si="133"/>
        <v xml:space="preserve"> </v>
      </c>
      <c r="CG48" s="111" t="str">
        <f t="shared" si="133"/>
        <v xml:space="preserve"> </v>
      </c>
      <c r="CH48" s="111" t="str">
        <f t="shared" si="133"/>
        <v xml:space="preserve"> </v>
      </c>
      <c r="CI48" s="111" t="str">
        <f t="shared" si="133"/>
        <v xml:space="preserve"> </v>
      </c>
      <c r="CJ48" s="111" t="str">
        <f t="shared" si="133"/>
        <v xml:space="preserve"> </v>
      </c>
      <c r="CK48" s="111" t="str">
        <f t="shared" si="133"/>
        <v xml:space="preserve"> </v>
      </c>
      <c r="CL48" s="111" t="str">
        <f t="shared" si="133"/>
        <v xml:space="preserve"> </v>
      </c>
      <c r="CM48" s="111" t="str">
        <f t="shared" si="133"/>
        <v xml:space="preserve"> </v>
      </c>
      <c r="CN48" s="111" t="str">
        <f t="shared" si="133"/>
        <v xml:space="preserve"> </v>
      </c>
      <c r="CO48" s="111" t="str">
        <f t="shared" si="133"/>
        <v xml:space="preserve"> </v>
      </c>
      <c r="CP48" s="111" t="str">
        <f t="shared" si="133"/>
        <v xml:space="preserve"> </v>
      </c>
      <c r="CQ48" s="111" t="str">
        <f t="shared" si="133"/>
        <v xml:space="preserve"> </v>
      </c>
      <c r="CR48" s="111" t="str">
        <f t="shared" si="133"/>
        <v xml:space="preserve"> </v>
      </c>
      <c r="CS48" s="111" t="str">
        <f t="shared" si="133"/>
        <v xml:space="preserve"> </v>
      </c>
      <c r="CT48" s="111" t="str">
        <f t="shared" si="133"/>
        <v xml:space="preserve"> </v>
      </c>
      <c r="CU48" s="111" t="str">
        <f t="shared" si="133"/>
        <v xml:space="preserve"> </v>
      </c>
      <c r="CV48" s="111" t="str">
        <f t="shared" si="133"/>
        <v xml:space="preserve"> </v>
      </c>
      <c r="CW48" s="111" t="str">
        <f t="shared" si="133"/>
        <v xml:space="preserve"> </v>
      </c>
      <c r="CX48" s="111" t="str">
        <f t="shared" si="133"/>
        <v xml:space="preserve"> </v>
      </c>
      <c r="CY48" s="111" t="str">
        <f t="shared" si="133"/>
        <v xml:space="preserve"> </v>
      </c>
      <c r="CZ48" s="111" t="str">
        <f t="shared" si="133"/>
        <v xml:space="preserve"> </v>
      </c>
      <c r="DA48" s="111" t="str">
        <f t="shared" si="133"/>
        <v xml:space="preserve"> </v>
      </c>
      <c r="DB48" s="111" t="str">
        <f t="shared" si="133"/>
        <v xml:space="preserve"> </v>
      </c>
      <c r="DC48" s="111" t="str">
        <f t="shared" si="133"/>
        <v xml:space="preserve"> </v>
      </c>
      <c r="DD48" s="111" t="str">
        <f t="shared" si="133"/>
        <v xml:space="preserve"> </v>
      </c>
      <c r="DE48" s="111" t="str">
        <f t="shared" si="133"/>
        <v xml:space="preserve"> </v>
      </c>
      <c r="DF48" s="111" t="str">
        <f t="shared" si="133"/>
        <v xml:space="preserve"> </v>
      </c>
      <c r="DG48" s="111" t="str">
        <f t="shared" si="133"/>
        <v xml:space="preserve"> </v>
      </c>
      <c r="DH48" s="111" t="str">
        <f t="shared" si="133"/>
        <v xml:space="preserve"> </v>
      </c>
      <c r="DI48" s="111" t="str">
        <f t="shared" si="133"/>
        <v xml:space="preserve"> </v>
      </c>
      <c r="DJ48" s="111" t="str">
        <f t="shared" si="133"/>
        <v xml:space="preserve"> </v>
      </c>
      <c r="DK48" s="111" t="str">
        <f t="shared" si="133"/>
        <v xml:space="preserve"> </v>
      </c>
      <c r="DL48" s="111" t="str">
        <f t="shared" si="133"/>
        <v xml:space="preserve"> </v>
      </c>
      <c r="DM48" s="111" t="str">
        <f t="shared" si="133"/>
        <v xml:space="preserve"> </v>
      </c>
      <c r="DN48" s="111" t="str">
        <f t="shared" si="133"/>
        <v xml:space="preserve"> </v>
      </c>
      <c r="DO48" s="111" t="str">
        <f t="shared" si="133"/>
        <v xml:space="preserve"> </v>
      </c>
      <c r="DP48" s="111" t="str">
        <f t="shared" si="133"/>
        <v xml:space="preserve"> </v>
      </c>
      <c r="DQ48" s="111" t="str">
        <f t="shared" si="133"/>
        <v xml:space="preserve"> </v>
      </c>
      <c r="DR48" s="111" t="str">
        <f t="shared" si="133"/>
        <v xml:space="preserve"> </v>
      </c>
      <c r="DS48" s="111" t="str">
        <f t="shared" si="133"/>
        <v xml:space="preserve"> </v>
      </c>
      <c r="DT48" s="111" t="str">
        <f t="shared" si="133"/>
        <v xml:space="preserve"> </v>
      </c>
      <c r="DU48" s="111" t="str">
        <f t="shared" si="133"/>
        <v xml:space="preserve"> </v>
      </c>
      <c r="DV48" s="111" t="str">
        <f t="shared" si="133"/>
        <v xml:space="preserve"> </v>
      </c>
      <c r="DW48" s="111" t="str">
        <f t="shared" si="133"/>
        <v xml:space="preserve"> </v>
      </c>
      <c r="DX48" s="111" t="str">
        <f t="shared" si="133"/>
        <v xml:space="preserve"> </v>
      </c>
      <c r="DY48" s="111" t="str">
        <f t="shared" si="133"/>
        <v xml:space="preserve"> </v>
      </c>
      <c r="DZ48" s="111" t="str">
        <f t="shared" si="133"/>
        <v xml:space="preserve"> </v>
      </c>
      <c r="EA48" s="111" t="str">
        <f t="shared" si="133"/>
        <v xml:space="preserve"> </v>
      </c>
      <c r="EB48" s="111" t="str">
        <f t="shared" si="133"/>
        <v xml:space="preserve"> </v>
      </c>
      <c r="EC48" s="111" t="str">
        <f t="shared" si="133"/>
        <v xml:space="preserve"> </v>
      </c>
      <c r="ED48" s="111" t="str">
        <f t="shared" si="133"/>
        <v xml:space="preserve"> </v>
      </c>
      <c r="EE48" s="111" t="str">
        <f t="shared" si="133"/>
        <v xml:space="preserve"> </v>
      </c>
      <c r="EF48" s="111" t="str">
        <f t="shared" si="133"/>
        <v xml:space="preserve"> </v>
      </c>
      <c r="EG48" s="111" t="str">
        <f t="shared" si="131"/>
        <v xml:space="preserve"> </v>
      </c>
      <c r="EH48" s="111" t="str">
        <f t="shared" si="131"/>
        <v xml:space="preserve"> </v>
      </c>
      <c r="EI48" s="111" t="str">
        <f t="shared" si="131"/>
        <v xml:space="preserve"> </v>
      </c>
      <c r="EJ48" s="111" t="str">
        <f t="shared" si="131"/>
        <v xml:space="preserve"> </v>
      </c>
      <c r="EK48" s="111" t="str">
        <f t="shared" si="131"/>
        <v xml:space="preserve"> </v>
      </c>
      <c r="EL48" s="111" t="str">
        <f t="shared" si="131"/>
        <v xml:space="preserve"> </v>
      </c>
      <c r="EM48" s="111" t="str">
        <f t="shared" si="131"/>
        <v xml:space="preserve"> </v>
      </c>
      <c r="EN48" s="111" t="str">
        <f t="shared" si="131"/>
        <v xml:space="preserve"> </v>
      </c>
      <c r="EO48" s="111" t="str">
        <f t="shared" si="131"/>
        <v xml:space="preserve"> </v>
      </c>
      <c r="EP48" s="111" t="str">
        <f t="shared" si="131"/>
        <v xml:space="preserve"> </v>
      </c>
      <c r="EQ48" s="111" t="str">
        <f t="shared" si="131"/>
        <v xml:space="preserve"> </v>
      </c>
      <c r="ER48" s="111" t="str">
        <f t="shared" si="131"/>
        <v xml:space="preserve"> </v>
      </c>
      <c r="ES48" s="111" t="str">
        <f t="shared" si="131"/>
        <v xml:space="preserve"> </v>
      </c>
      <c r="ET48" s="111" t="str">
        <f t="shared" si="131"/>
        <v xml:space="preserve"> </v>
      </c>
      <c r="EU48" s="111" t="str">
        <f t="shared" si="131"/>
        <v xml:space="preserve"> </v>
      </c>
      <c r="EV48" s="111" t="str">
        <f t="shared" si="131"/>
        <v xml:space="preserve"> </v>
      </c>
      <c r="EW48" s="111" t="str">
        <f t="shared" si="131"/>
        <v xml:space="preserve"> </v>
      </c>
      <c r="EX48" s="111" t="str">
        <f t="shared" si="131"/>
        <v xml:space="preserve"> </v>
      </c>
      <c r="EY48" s="111" t="str">
        <f t="shared" si="131"/>
        <v xml:space="preserve"> </v>
      </c>
      <c r="EZ48" s="111" t="str">
        <f t="shared" si="131"/>
        <v xml:space="preserve"> </v>
      </c>
      <c r="FA48" s="111" t="str">
        <f t="shared" si="131"/>
        <v xml:space="preserve"> </v>
      </c>
      <c r="FB48" s="111" t="str">
        <f t="shared" si="131"/>
        <v xml:space="preserve"> </v>
      </c>
      <c r="FC48" s="111" t="str">
        <f t="shared" si="131"/>
        <v xml:space="preserve"> </v>
      </c>
      <c r="FD48" s="111" t="str">
        <f t="shared" si="131"/>
        <v xml:space="preserve"> </v>
      </c>
      <c r="FE48" s="111" t="str">
        <f t="shared" si="131"/>
        <v xml:space="preserve"> </v>
      </c>
      <c r="FF48" s="111" t="str">
        <f t="shared" si="131"/>
        <v xml:space="preserve"> </v>
      </c>
      <c r="FG48" s="111" t="str">
        <f t="shared" si="131"/>
        <v xml:space="preserve"> </v>
      </c>
      <c r="FH48" s="111" t="str">
        <f t="shared" si="131"/>
        <v xml:space="preserve"> </v>
      </c>
      <c r="FI48" s="111" t="str">
        <f t="shared" si="131"/>
        <v xml:space="preserve"> </v>
      </c>
      <c r="FJ48" s="111" t="str">
        <f t="shared" si="131"/>
        <v xml:space="preserve"> </v>
      </c>
      <c r="FK48" s="111" t="str">
        <f t="shared" si="131"/>
        <v xml:space="preserve"> </v>
      </c>
      <c r="FL48" s="111" t="str">
        <f t="shared" si="131"/>
        <v xml:space="preserve"> </v>
      </c>
      <c r="FM48" s="111" t="str">
        <f t="shared" si="131"/>
        <v xml:space="preserve"> </v>
      </c>
      <c r="FN48" s="111" t="str">
        <f t="shared" si="131"/>
        <v xml:space="preserve"> </v>
      </c>
      <c r="FO48" s="111" t="str">
        <f t="shared" si="131"/>
        <v xml:space="preserve"> </v>
      </c>
      <c r="FP48" s="111" t="str">
        <f t="shared" si="131"/>
        <v xml:space="preserve"> </v>
      </c>
      <c r="FQ48" s="111" t="str">
        <f t="shared" si="131"/>
        <v xml:space="preserve"> </v>
      </c>
      <c r="FR48" s="111" t="str">
        <f t="shared" si="131"/>
        <v xml:space="preserve"> </v>
      </c>
      <c r="FS48" s="111" t="str">
        <f t="shared" si="131"/>
        <v xml:space="preserve"> </v>
      </c>
      <c r="FT48" s="111" t="str">
        <f t="shared" si="131"/>
        <v xml:space="preserve"> </v>
      </c>
      <c r="FU48" s="111" t="str">
        <f t="shared" si="131"/>
        <v xml:space="preserve"> </v>
      </c>
      <c r="FV48" s="111" t="str">
        <f t="shared" si="131"/>
        <v xml:space="preserve"> </v>
      </c>
      <c r="FW48" s="111" t="str">
        <f t="shared" si="131"/>
        <v xml:space="preserve"> </v>
      </c>
      <c r="FX48" s="111" t="str">
        <f t="shared" si="131"/>
        <v xml:space="preserve"> </v>
      </c>
      <c r="FY48" s="111" t="str">
        <f t="shared" si="131"/>
        <v xml:space="preserve"> </v>
      </c>
      <c r="FZ48" s="111" t="str">
        <f t="shared" si="131"/>
        <v xml:space="preserve"> </v>
      </c>
      <c r="GA48" s="111" t="str">
        <f t="shared" si="131"/>
        <v xml:space="preserve"> </v>
      </c>
      <c r="GB48" s="111" t="str">
        <f t="shared" si="131"/>
        <v xml:space="preserve"> </v>
      </c>
      <c r="GC48" s="111" t="str">
        <f t="shared" si="131"/>
        <v xml:space="preserve"> </v>
      </c>
      <c r="GD48" s="111" t="str">
        <f t="shared" si="131"/>
        <v xml:space="preserve"> </v>
      </c>
      <c r="GE48" s="111" t="str">
        <f t="shared" si="131"/>
        <v xml:space="preserve"> </v>
      </c>
      <c r="GF48" s="111" t="str">
        <f t="shared" si="131"/>
        <v xml:space="preserve"> </v>
      </c>
      <c r="GG48" s="111" t="str">
        <f t="shared" si="131"/>
        <v xml:space="preserve"> </v>
      </c>
      <c r="GH48" s="111" t="str">
        <f t="shared" si="131"/>
        <v xml:space="preserve"> </v>
      </c>
      <c r="GI48" s="111" t="str">
        <f t="shared" si="131"/>
        <v xml:space="preserve"> </v>
      </c>
      <c r="GJ48" s="111" t="str">
        <f t="shared" si="131"/>
        <v xml:space="preserve"> </v>
      </c>
      <c r="GK48" s="111" t="str">
        <f t="shared" si="131"/>
        <v xml:space="preserve"> </v>
      </c>
      <c r="GL48" s="111" t="str">
        <f t="shared" si="131"/>
        <v xml:space="preserve"> </v>
      </c>
      <c r="GM48" s="111" t="str">
        <f t="shared" si="131"/>
        <v xml:space="preserve"> </v>
      </c>
      <c r="GN48" s="111" t="str">
        <f t="shared" si="131"/>
        <v xml:space="preserve"> </v>
      </c>
      <c r="GO48" s="111" t="str">
        <f t="shared" si="131"/>
        <v xml:space="preserve"> </v>
      </c>
      <c r="GP48" s="111" t="str">
        <f t="shared" si="131"/>
        <v xml:space="preserve"> </v>
      </c>
      <c r="GQ48" s="111" t="str">
        <f t="shared" si="131"/>
        <v xml:space="preserve"> </v>
      </c>
      <c r="GR48" s="111" t="str">
        <f t="shared" ref="GR48:JC51" si="138">IF($E48=GR$5,$D48/2,IF($F48=GR$5,$D48/2," "))</f>
        <v xml:space="preserve"> </v>
      </c>
      <c r="GS48" s="111" t="str">
        <f t="shared" si="138"/>
        <v xml:space="preserve"> </v>
      </c>
      <c r="GT48" s="111" t="str">
        <f t="shared" si="138"/>
        <v xml:space="preserve"> </v>
      </c>
      <c r="GU48" s="111" t="str">
        <f t="shared" si="138"/>
        <v xml:space="preserve"> </v>
      </c>
      <c r="GV48" s="111" t="str">
        <f t="shared" si="138"/>
        <v xml:space="preserve"> </v>
      </c>
      <c r="GW48" s="111" t="str">
        <f t="shared" si="138"/>
        <v xml:space="preserve"> </v>
      </c>
      <c r="GX48" s="111" t="str">
        <f t="shared" si="138"/>
        <v xml:space="preserve"> </v>
      </c>
      <c r="GY48" s="111" t="str">
        <f t="shared" si="138"/>
        <v xml:space="preserve"> </v>
      </c>
      <c r="GZ48" s="111" t="str">
        <f t="shared" si="138"/>
        <v xml:space="preserve"> </v>
      </c>
      <c r="HA48" s="111" t="str">
        <f t="shared" si="138"/>
        <v xml:space="preserve"> </v>
      </c>
      <c r="HB48" s="111" t="str">
        <f t="shared" si="138"/>
        <v xml:space="preserve"> </v>
      </c>
      <c r="HC48" s="111" t="str">
        <f t="shared" si="138"/>
        <v xml:space="preserve"> </v>
      </c>
      <c r="HD48" s="111" t="str">
        <f t="shared" si="138"/>
        <v xml:space="preserve"> </v>
      </c>
      <c r="HE48" s="111" t="str">
        <f t="shared" si="138"/>
        <v xml:space="preserve"> </v>
      </c>
      <c r="HF48" s="111" t="str">
        <f t="shared" si="138"/>
        <v xml:space="preserve"> </v>
      </c>
      <c r="HG48" s="111" t="str">
        <f t="shared" si="138"/>
        <v xml:space="preserve"> </v>
      </c>
      <c r="HH48" s="111" t="str">
        <f t="shared" si="138"/>
        <v xml:space="preserve"> </v>
      </c>
      <c r="HI48" s="111" t="str">
        <f t="shared" si="138"/>
        <v xml:space="preserve"> </v>
      </c>
      <c r="HJ48" s="111" t="str">
        <f t="shared" si="138"/>
        <v xml:space="preserve"> </v>
      </c>
      <c r="HK48" s="111" t="str">
        <f t="shared" si="138"/>
        <v xml:space="preserve"> </v>
      </c>
      <c r="HL48" s="111" t="str">
        <f t="shared" si="138"/>
        <v xml:space="preserve"> </v>
      </c>
      <c r="HM48" s="111" t="str">
        <f t="shared" si="138"/>
        <v xml:space="preserve"> </v>
      </c>
      <c r="HN48" s="111" t="str">
        <f t="shared" si="138"/>
        <v xml:space="preserve"> </v>
      </c>
      <c r="HO48" s="111" t="str">
        <f t="shared" si="138"/>
        <v xml:space="preserve"> </v>
      </c>
      <c r="HP48" s="111" t="str">
        <f t="shared" si="138"/>
        <v xml:space="preserve"> </v>
      </c>
      <c r="HQ48" s="111" t="str">
        <f t="shared" si="138"/>
        <v xml:space="preserve"> </v>
      </c>
      <c r="HR48" s="111" t="str">
        <f t="shared" si="138"/>
        <v xml:space="preserve"> </v>
      </c>
      <c r="HS48" s="111" t="str">
        <f t="shared" si="138"/>
        <v xml:space="preserve"> </v>
      </c>
      <c r="HT48" s="111" t="str">
        <f t="shared" si="138"/>
        <v xml:space="preserve"> </v>
      </c>
      <c r="HU48" s="111" t="str">
        <f t="shared" si="138"/>
        <v xml:space="preserve"> </v>
      </c>
      <c r="HV48" s="111" t="str">
        <f t="shared" si="138"/>
        <v xml:space="preserve"> </v>
      </c>
      <c r="HW48" s="111" t="str">
        <f t="shared" si="138"/>
        <v xml:space="preserve"> </v>
      </c>
      <c r="HX48" s="111" t="str">
        <f t="shared" si="138"/>
        <v xml:space="preserve"> </v>
      </c>
      <c r="HY48" s="111" t="str">
        <f t="shared" si="138"/>
        <v xml:space="preserve"> </v>
      </c>
      <c r="HZ48" s="111" t="str">
        <f t="shared" si="138"/>
        <v xml:space="preserve"> </v>
      </c>
      <c r="IA48" s="111" t="str">
        <f t="shared" si="138"/>
        <v xml:space="preserve"> </v>
      </c>
      <c r="IB48" s="111" t="str">
        <f t="shared" si="138"/>
        <v xml:space="preserve"> </v>
      </c>
      <c r="IC48" s="111" t="str">
        <f t="shared" si="138"/>
        <v xml:space="preserve"> </v>
      </c>
      <c r="ID48" s="111" t="str">
        <f t="shared" si="138"/>
        <v xml:space="preserve"> </v>
      </c>
      <c r="IE48" s="111" t="str">
        <f t="shared" si="138"/>
        <v xml:space="preserve"> </v>
      </c>
      <c r="IF48" s="111" t="str">
        <f t="shared" si="138"/>
        <v xml:space="preserve"> </v>
      </c>
      <c r="IG48" s="111" t="str">
        <f t="shared" si="138"/>
        <v xml:space="preserve"> </v>
      </c>
      <c r="IH48" s="111" t="str">
        <f t="shared" si="138"/>
        <v xml:space="preserve"> </v>
      </c>
      <c r="II48" s="111" t="str">
        <f t="shared" si="138"/>
        <v xml:space="preserve"> </v>
      </c>
      <c r="IJ48" s="111" t="str">
        <f t="shared" si="138"/>
        <v xml:space="preserve"> </v>
      </c>
      <c r="IK48" s="111" t="str">
        <f t="shared" si="138"/>
        <v xml:space="preserve"> </v>
      </c>
      <c r="IL48" s="111" t="str">
        <f t="shared" si="138"/>
        <v xml:space="preserve"> </v>
      </c>
      <c r="IM48" s="111" t="str">
        <f t="shared" si="138"/>
        <v xml:space="preserve"> </v>
      </c>
      <c r="IN48" s="111" t="str">
        <f t="shared" si="138"/>
        <v xml:space="preserve"> </v>
      </c>
      <c r="IO48" s="111" t="str">
        <f t="shared" si="138"/>
        <v xml:space="preserve"> </v>
      </c>
      <c r="IP48" s="111" t="str">
        <f t="shared" si="138"/>
        <v xml:space="preserve"> </v>
      </c>
      <c r="IQ48" s="111" t="str">
        <f t="shared" si="138"/>
        <v xml:space="preserve"> </v>
      </c>
      <c r="IR48" s="111" t="str">
        <f t="shared" si="138"/>
        <v xml:space="preserve"> </v>
      </c>
      <c r="IS48" s="111" t="str">
        <f t="shared" si="138"/>
        <v xml:space="preserve"> </v>
      </c>
      <c r="IT48" s="111" t="str">
        <f t="shared" si="138"/>
        <v xml:space="preserve"> </v>
      </c>
      <c r="IU48" s="111" t="str">
        <f t="shared" si="138"/>
        <v xml:space="preserve"> </v>
      </c>
      <c r="IV48" s="111" t="str">
        <f t="shared" si="138"/>
        <v xml:space="preserve"> </v>
      </c>
      <c r="IW48" s="111" t="str">
        <f t="shared" si="138"/>
        <v xml:space="preserve"> </v>
      </c>
      <c r="IX48" s="111" t="str">
        <f t="shared" si="138"/>
        <v xml:space="preserve"> </v>
      </c>
      <c r="IY48" s="111" t="str">
        <f t="shared" si="138"/>
        <v xml:space="preserve"> </v>
      </c>
      <c r="IZ48" s="111" t="str">
        <f t="shared" si="138"/>
        <v xml:space="preserve"> </v>
      </c>
      <c r="JA48" s="111" t="str">
        <f t="shared" si="138"/>
        <v xml:space="preserve"> </v>
      </c>
      <c r="JB48" s="111" t="str">
        <f t="shared" si="138"/>
        <v xml:space="preserve"> </v>
      </c>
      <c r="JC48" s="111" t="str">
        <f t="shared" si="138"/>
        <v xml:space="preserve"> </v>
      </c>
      <c r="JD48" s="111" t="str">
        <f t="shared" si="137"/>
        <v xml:space="preserve"> </v>
      </c>
      <c r="JE48" s="111" t="str">
        <f t="shared" si="137"/>
        <v xml:space="preserve"> </v>
      </c>
      <c r="JF48" s="111" t="str">
        <f t="shared" si="137"/>
        <v xml:space="preserve"> </v>
      </c>
      <c r="JG48" s="111" t="str">
        <f t="shared" si="137"/>
        <v xml:space="preserve"> </v>
      </c>
      <c r="JH48" s="111" t="str">
        <f t="shared" si="137"/>
        <v xml:space="preserve"> </v>
      </c>
      <c r="JI48" s="111" t="str">
        <f t="shared" si="137"/>
        <v xml:space="preserve"> </v>
      </c>
      <c r="JJ48" s="111" t="str">
        <f t="shared" si="137"/>
        <v xml:space="preserve"> </v>
      </c>
      <c r="JK48" s="111" t="str">
        <f t="shared" si="137"/>
        <v xml:space="preserve"> </v>
      </c>
      <c r="JL48" s="111" t="str">
        <f t="shared" si="137"/>
        <v xml:space="preserve"> </v>
      </c>
      <c r="JM48" s="111" t="str">
        <f t="shared" si="137"/>
        <v xml:space="preserve"> </v>
      </c>
      <c r="JN48" s="111" t="str">
        <f t="shared" si="137"/>
        <v xml:space="preserve"> </v>
      </c>
      <c r="JO48" s="111">
        <f t="shared" si="137"/>
        <v>3.5</v>
      </c>
      <c r="JP48" s="111" t="str">
        <f t="shared" si="137"/>
        <v xml:space="preserve"> </v>
      </c>
      <c r="JQ48" s="111" t="str">
        <f t="shared" si="137"/>
        <v xml:space="preserve"> </v>
      </c>
      <c r="JR48" s="111" t="str">
        <f t="shared" si="137"/>
        <v xml:space="preserve"> </v>
      </c>
      <c r="JS48" s="111" t="str">
        <f t="shared" si="137"/>
        <v xml:space="preserve"> </v>
      </c>
      <c r="JT48" s="111" t="str">
        <f t="shared" si="137"/>
        <v xml:space="preserve"> </v>
      </c>
      <c r="JU48" s="111" t="str">
        <f t="shared" si="137"/>
        <v xml:space="preserve"> </v>
      </c>
      <c r="JV48" s="111" t="str">
        <f t="shared" si="137"/>
        <v xml:space="preserve"> </v>
      </c>
      <c r="JW48" s="111" t="str">
        <f t="shared" si="137"/>
        <v xml:space="preserve"> </v>
      </c>
      <c r="JX48" s="111">
        <f t="shared" si="137"/>
        <v>3.5</v>
      </c>
      <c r="JY48" s="111" t="str">
        <f t="shared" si="137"/>
        <v xml:space="preserve"> </v>
      </c>
      <c r="JZ48" s="111" t="str">
        <f t="shared" si="137"/>
        <v xml:space="preserve"> </v>
      </c>
      <c r="KA48" s="111" t="str">
        <f t="shared" si="137"/>
        <v xml:space="preserve"> </v>
      </c>
      <c r="KB48" s="111" t="str">
        <f t="shared" si="137"/>
        <v xml:space="preserve"> </v>
      </c>
      <c r="KC48" s="111" t="str">
        <f t="shared" si="137"/>
        <v xml:space="preserve"> </v>
      </c>
      <c r="KD48" s="111" t="str">
        <f t="shared" si="137"/>
        <v xml:space="preserve"> </v>
      </c>
      <c r="KE48" s="111" t="str">
        <f t="shared" si="137"/>
        <v xml:space="preserve"> </v>
      </c>
      <c r="KF48" s="111" t="str">
        <f t="shared" si="137"/>
        <v xml:space="preserve"> </v>
      </c>
      <c r="KG48" s="111" t="str">
        <f t="shared" si="137"/>
        <v xml:space="preserve"> </v>
      </c>
      <c r="KH48" s="111" t="str">
        <f t="shared" si="137"/>
        <v xml:space="preserve"> </v>
      </c>
      <c r="KI48" s="111" t="str">
        <f t="shared" si="137"/>
        <v xml:space="preserve"> </v>
      </c>
      <c r="KJ48" s="111" t="str">
        <f t="shared" si="137"/>
        <v xml:space="preserve"> </v>
      </c>
      <c r="KK48" s="111" t="str">
        <f t="shared" si="137"/>
        <v xml:space="preserve"> </v>
      </c>
      <c r="KL48" s="111" t="str">
        <f t="shared" si="137"/>
        <v xml:space="preserve"> </v>
      </c>
      <c r="KM48" s="111" t="str">
        <f t="shared" si="137"/>
        <v xml:space="preserve"> </v>
      </c>
      <c r="KN48" s="111" t="str">
        <f t="shared" si="137"/>
        <v xml:space="preserve"> </v>
      </c>
      <c r="KO48" s="111" t="str">
        <f t="shared" si="137"/>
        <v xml:space="preserve"> </v>
      </c>
      <c r="KP48" s="111" t="str">
        <f t="shared" si="137"/>
        <v xml:space="preserve"> </v>
      </c>
      <c r="KQ48" s="111" t="str">
        <f t="shared" si="137"/>
        <v xml:space="preserve"> </v>
      </c>
      <c r="KR48" s="111" t="str">
        <f t="shared" si="137"/>
        <v xml:space="preserve"> </v>
      </c>
      <c r="KS48" s="111" t="str">
        <f t="shared" si="137"/>
        <v xml:space="preserve"> </v>
      </c>
      <c r="KT48" s="111" t="str">
        <f t="shared" si="137"/>
        <v xml:space="preserve"> </v>
      </c>
      <c r="KU48" s="111" t="str">
        <f t="shared" si="137"/>
        <v xml:space="preserve"> </v>
      </c>
      <c r="KV48" s="111" t="str">
        <f t="shared" si="137"/>
        <v xml:space="preserve"> </v>
      </c>
      <c r="KW48" s="111" t="str">
        <f t="shared" si="137"/>
        <v xml:space="preserve"> </v>
      </c>
      <c r="KX48" s="111" t="str">
        <f t="shared" si="137"/>
        <v xml:space="preserve"> </v>
      </c>
      <c r="KY48" s="111" t="str">
        <f t="shared" si="137"/>
        <v xml:space="preserve"> </v>
      </c>
      <c r="KZ48" s="111" t="str">
        <f t="shared" si="137"/>
        <v xml:space="preserve"> </v>
      </c>
      <c r="LA48" s="111" t="str">
        <f t="shared" si="137"/>
        <v xml:space="preserve"> </v>
      </c>
      <c r="LB48" s="111" t="str">
        <f t="shared" si="137"/>
        <v xml:space="preserve"> </v>
      </c>
      <c r="LC48" s="111" t="str">
        <f t="shared" si="137"/>
        <v xml:space="preserve"> </v>
      </c>
      <c r="LD48" s="111" t="str">
        <f t="shared" si="137"/>
        <v xml:space="preserve"> </v>
      </c>
      <c r="LE48" s="111" t="str">
        <f t="shared" si="137"/>
        <v xml:space="preserve"> </v>
      </c>
      <c r="LF48" s="111" t="str">
        <f t="shared" si="137"/>
        <v xml:space="preserve"> </v>
      </c>
      <c r="LG48" s="111" t="str">
        <f t="shared" si="137"/>
        <v xml:space="preserve"> </v>
      </c>
      <c r="LH48" s="111" t="str">
        <f t="shared" si="137"/>
        <v xml:space="preserve"> </v>
      </c>
      <c r="LI48" s="111" t="str">
        <f t="shared" si="137"/>
        <v xml:space="preserve"> </v>
      </c>
      <c r="LJ48" s="111" t="str">
        <f t="shared" si="137"/>
        <v xml:space="preserve"> </v>
      </c>
      <c r="LK48" s="111" t="str">
        <f t="shared" si="137"/>
        <v xml:space="preserve"> </v>
      </c>
      <c r="LL48" s="111" t="str">
        <f t="shared" si="137"/>
        <v xml:space="preserve"> </v>
      </c>
      <c r="LM48" s="111" t="str">
        <f t="shared" si="137"/>
        <v xml:space="preserve"> </v>
      </c>
      <c r="LN48" s="111" t="str">
        <f t="shared" si="137"/>
        <v xml:space="preserve"> </v>
      </c>
      <c r="LO48" s="111" t="str">
        <f t="shared" si="137"/>
        <v xml:space="preserve"> </v>
      </c>
      <c r="LP48" s="111" t="str">
        <f t="shared" si="134"/>
        <v xml:space="preserve"> </v>
      </c>
      <c r="LQ48" s="111" t="str">
        <f t="shared" si="134"/>
        <v xml:space="preserve"> </v>
      </c>
      <c r="LR48" s="111" t="str">
        <f t="shared" si="134"/>
        <v xml:space="preserve"> </v>
      </c>
      <c r="LS48" s="111" t="str">
        <f t="shared" si="134"/>
        <v xml:space="preserve"> </v>
      </c>
      <c r="LT48" s="111" t="str">
        <f t="shared" si="134"/>
        <v xml:space="preserve"> </v>
      </c>
      <c r="LU48" s="111" t="str">
        <f t="shared" si="134"/>
        <v xml:space="preserve"> </v>
      </c>
      <c r="LV48" s="111" t="str">
        <f t="shared" si="134"/>
        <v xml:space="preserve"> </v>
      </c>
      <c r="LW48" s="111" t="str">
        <f t="shared" si="134"/>
        <v xml:space="preserve"> </v>
      </c>
      <c r="LX48" s="111" t="str">
        <f t="shared" si="134"/>
        <v xml:space="preserve"> </v>
      </c>
      <c r="LY48" s="111" t="str">
        <f t="shared" si="134"/>
        <v xml:space="preserve"> </v>
      </c>
      <c r="LZ48" s="111" t="str">
        <f t="shared" si="134"/>
        <v xml:space="preserve"> </v>
      </c>
      <c r="MA48" s="111" t="str">
        <f t="shared" si="134"/>
        <v xml:space="preserve"> </v>
      </c>
      <c r="MB48" s="111" t="str">
        <f t="shared" si="134"/>
        <v xml:space="preserve"> </v>
      </c>
      <c r="MC48" s="111" t="str">
        <f t="shared" si="134"/>
        <v xml:space="preserve"> </v>
      </c>
      <c r="MD48" s="111" t="str">
        <f t="shared" si="134"/>
        <v xml:space="preserve"> </v>
      </c>
      <c r="ME48" s="111" t="str">
        <f t="shared" si="134"/>
        <v xml:space="preserve"> </v>
      </c>
      <c r="MF48" s="111" t="str">
        <f t="shared" si="134"/>
        <v xml:space="preserve"> </v>
      </c>
      <c r="MG48" s="111" t="str">
        <f t="shared" si="134"/>
        <v xml:space="preserve"> </v>
      </c>
      <c r="MH48" s="111" t="str">
        <f t="shared" si="134"/>
        <v xml:space="preserve"> </v>
      </c>
      <c r="MI48" s="111" t="str">
        <f t="shared" si="134"/>
        <v xml:space="preserve"> </v>
      </c>
      <c r="MJ48" s="111" t="str">
        <f t="shared" si="134"/>
        <v xml:space="preserve"> </v>
      </c>
      <c r="MK48" s="111" t="str">
        <f t="shared" si="134"/>
        <v xml:space="preserve"> </v>
      </c>
      <c r="ML48" s="111" t="str">
        <f t="shared" si="134"/>
        <v xml:space="preserve"> </v>
      </c>
      <c r="MM48" s="111" t="str">
        <f t="shared" si="134"/>
        <v xml:space="preserve"> </v>
      </c>
      <c r="MN48" s="111" t="str">
        <f t="shared" si="134"/>
        <v xml:space="preserve"> </v>
      </c>
      <c r="MO48" s="111" t="str">
        <f t="shared" si="134"/>
        <v xml:space="preserve"> </v>
      </c>
      <c r="MP48" s="111" t="str">
        <f t="shared" si="134"/>
        <v xml:space="preserve"> </v>
      </c>
      <c r="MQ48" s="111" t="str">
        <f t="shared" si="134"/>
        <v xml:space="preserve"> </v>
      </c>
      <c r="MR48" s="111" t="str">
        <f t="shared" si="134"/>
        <v xml:space="preserve"> </v>
      </c>
      <c r="MS48" s="111" t="str">
        <f t="shared" si="134"/>
        <v xml:space="preserve"> </v>
      </c>
      <c r="MT48" s="111" t="str">
        <f t="shared" si="134"/>
        <v xml:space="preserve"> </v>
      </c>
      <c r="MU48" s="111" t="str">
        <f t="shared" si="134"/>
        <v xml:space="preserve"> </v>
      </c>
      <c r="MV48" s="111" t="str">
        <f t="shared" si="134"/>
        <v xml:space="preserve"> </v>
      </c>
      <c r="MW48" s="111" t="str">
        <f t="shared" si="134"/>
        <v xml:space="preserve"> </v>
      </c>
      <c r="MX48" s="111" t="str">
        <f t="shared" si="134"/>
        <v xml:space="preserve"> </v>
      </c>
      <c r="MY48" s="111" t="str">
        <f t="shared" si="134"/>
        <v xml:space="preserve"> </v>
      </c>
      <c r="MZ48" s="111" t="str">
        <f t="shared" si="134"/>
        <v xml:space="preserve"> </v>
      </c>
      <c r="NA48" s="111" t="str">
        <f t="shared" si="134"/>
        <v xml:space="preserve"> </v>
      </c>
      <c r="NB48" s="111" t="str">
        <f t="shared" si="134"/>
        <v xml:space="preserve"> </v>
      </c>
      <c r="NC48" s="111" t="str">
        <f t="shared" si="134"/>
        <v xml:space="preserve"> </v>
      </c>
      <c r="ND48" s="111" t="str">
        <f t="shared" si="134"/>
        <v xml:space="preserve"> </v>
      </c>
      <c r="NE48" s="111" t="str">
        <f t="shared" si="134"/>
        <v xml:space="preserve"> </v>
      </c>
      <c r="NF48" s="111" t="str">
        <f t="shared" si="134"/>
        <v xml:space="preserve"> </v>
      </c>
      <c r="NG48" s="111" t="str">
        <f t="shared" si="134"/>
        <v xml:space="preserve"> </v>
      </c>
      <c r="NH48" s="111" t="str">
        <f t="shared" si="134"/>
        <v xml:space="preserve"> </v>
      </c>
      <c r="NI48" s="111" t="str">
        <f t="shared" si="134"/>
        <v xml:space="preserve"> </v>
      </c>
      <c r="NJ48" s="111" t="str">
        <f t="shared" si="134"/>
        <v xml:space="preserve"> </v>
      </c>
      <c r="NK48" s="111" t="str">
        <f t="shared" si="134"/>
        <v xml:space="preserve"> </v>
      </c>
      <c r="NL48" s="111" t="str">
        <f t="shared" si="134"/>
        <v xml:space="preserve"> </v>
      </c>
      <c r="NM48" s="111" t="str">
        <f t="shared" si="134"/>
        <v xml:space="preserve"> </v>
      </c>
      <c r="NN48" s="111" t="str">
        <f t="shared" si="134"/>
        <v xml:space="preserve"> </v>
      </c>
      <c r="NO48" s="111" t="str">
        <f t="shared" si="134"/>
        <v xml:space="preserve"> </v>
      </c>
      <c r="NP48" s="111" t="str">
        <f t="shared" si="134"/>
        <v xml:space="preserve"> </v>
      </c>
      <c r="NQ48" s="111" t="str">
        <f t="shared" si="134"/>
        <v xml:space="preserve"> </v>
      </c>
      <c r="NR48" s="111" t="str">
        <f t="shared" si="134"/>
        <v xml:space="preserve"> </v>
      </c>
      <c r="NS48" s="111" t="str">
        <f t="shared" si="134"/>
        <v xml:space="preserve"> </v>
      </c>
      <c r="NT48" s="111" t="str">
        <f t="shared" si="134"/>
        <v xml:space="preserve"> </v>
      </c>
      <c r="NU48" s="111" t="str">
        <f t="shared" si="134"/>
        <v xml:space="preserve"> </v>
      </c>
      <c r="NV48" s="111" t="str">
        <f t="shared" si="134"/>
        <v xml:space="preserve"> </v>
      </c>
      <c r="NW48" s="111" t="str">
        <f t="shared" si="134"/>
        <v xml:space="preserve"> </v>
      </c>
      <c r="NX48" s="111" t="str">
        <f t="shared" si="134"/>
        <v xml:space="preserve"> </v>
      </c>
      <c r="NY48" s="111" t="str">
        <f t="shared" si="134"/>
        <v xml:space="preserve"> </v>
      </c>
      <c r="NZ48" s="111" t="str">
        <f t="shared" si="134"/>
        <v xml:space="preserve"> </v>
      </c>
      <c r="OA48" s="111" t="str">
        <f t="shared" si="107"/>
        <v xml:space="preserve"> </v>
      </c>
      <c r="OB48" s="111" t="str">
        <f t="shared" si="107"/>
        <v xml:space="preserve"> </v>
      </c>
      <c r="OC48" s="111" t="str">
        <f t="shared" si="107"/>
        <v xml:space="preserve"> </v>
      </c>
      <c r="OD48" s="111" t="str">
        <f t="shared" si="107"/>
        <v xml:space="preserve"> </v>
      </c>
      <c r="OE48" s="111" t="str">
        <f t="shared" si="107"/>
        <v xml:space="preserve"> </v>
      </c>
      <c r="OF48" s="111" t="str">
        <f t="shared" si="107"/>
        <v xml:space="preserve"> </v>
      </c>
      <c r="OG48" s="111" t="str">
        <f t="shared" ref="OG48:QR51" si="139">IF($E48=OG$5,$D48/2,IF($F48=OG$5,$D48/2," "))</f>
        <v xml:space="preserve"> </v>
      </c>
      <c r="OH48" s="111" t="str">
        <f t="shared" si="139"/>
        <v xml:space="preserve"> </v>
      </c>
      <c r="OI48" s="111" t="str">
        <f t="shared" si="139"/>
        <v xml:space="preserve"> </v>
      </c>
      <c r="OJ48" s="111" t="str">
        <f t="shared" si="139"/>
        <v xml:space="preserve"> </v>
      </c>
      <c r="OK48" s="111" t="str">
        <f t="shared" si="139"/>
        <v xml:space="preserve"> </v>
      </c>
      <c r="OL48" s="111" t="str">
        <f t="shared" si="139"/>
        <v xml:space="preserve"> </v>
      </c>
      <c r="OM48" s="111" t="str">
        <f t="shared" si="139"/>
        <v xml:space="preserve"> </v>
      </c>
      <c r="ON48" s="111" t="str">
        <f t="shared" si="139"/>
        <v xml:space="preserve"> </v>
      </c>
      <c r="OO48" s="111" t="str">
        <f t="shared" si="139"/>
        <v xml:space="preserve"> </v>
      </c>
      <c r="OP48" s="111" t="str">
        <f t="shared" si="139"/>
        <v xml:space="preserve"> </v>
      </c>
      <c r="OQ48" s="111" t="str">
        <f t="shared" si="139"/>
        <v xml:space="preserve"> </v>
      </c>
      <c r="OR48" s="111" t="str">
        <f t="shared" si="139"/>
        <v xml:space="preserve"> </v>
      </c>
      <c r="OS48" s="111" t="str">
        <f t="shared" si="139"/>
        <v xml:space="preserve"> </v>
      </c>
      <c r="OT48" s="111" t="str">
        <f t="shared" si="139"/>
        <v xml:space="preserve"> </v>
      </c>
      <c r="OU48" s="111" t="str">
        <f t="shared" si="139"/>
        <v xml:space="preserve"> </v>
      </c>
      <c r="OV48" s="111" t="str">
        <f t="shared" si="139"/>
        <v xml:space="preserve"> </v>
      </c>
      <c r="OW48" s="111" t="str">
        <f t="shared" si="139"/>
        <v xml:space="preserve"> </v>
      </c>
      <c r="OX48" s="111" t="str">
        <f t="shared" si="139"/>
        <v xml:space="preserve"> </v>
      </c>
      <c r="OY48" s="111" t="str">
        <f t="shared" si="139"/>
        <v xml:space="preserve"> </v>
      </c>
      <c r="OZ48" s="111" t="str">
        <f t="shared" si="139"/>
        <v xml:space="preserve"> </v>
      </c>
      <c r="PA48" s="111" t="str">
        <f t="shared" si="139"/>
        <v xml:space="preserve"> </v>
      </c>
      <c r="PB48" s="111" t="str">
        <f t="shared" si="139"/>
        <v xml:space="preserve"> </v>
      </c>
      <c r="PC48" s="111" t="str">
        <f t="shared" si="139"/>
        <v xml:space="preserve"> </v>
      </c>
      <c r="PD48" s="111" t="str">
        <f t="shared" si="139"/>
        <v xml:space="preserve"> </v>
      </c>
      <c r="PE48" s="111" t="str">
        <f t="shared" si="139"/>
        <v xml:space="preserve"> </v>
      </c>
      <c r="PF48" s="111" t="str">
        <f t="shared" si="139"/>
        <v xml:space="preserve"> </v>
      </c>
      <c r="PG48" s="111" t="str">
        <f t="shared" si="139"/>
        <v xml:space="preserve"> </v>
      </c>
      <c r="PH48" s="111" t="str">
        <f t="shared" si="139"/>
        <v xml:space="preserve"> </v>
      </c>
      <c r="PI48" s="111" t="str">
        <f t="shared" si="139"/>
        <v xml:space="preserve"> </v>
      </c>
      <c r="PJ48" s="111" t="str">
        <f t="shared" si="139"/>
        <v xml:space="preserve"> </v>
      </c>
      <c r="PK48" s="111" t="str">
        <f t="shared" si="139"/>
        <v xml:space="preserve"> </v>
      </c>
      <c r="PL48" s="111" t="str">
        <f t="shared" si="139"/>
        <v xml:space="preserve"> </v>
      </c>
      <c r="PM48" s="111" t="str">
        <f t="shared" si="139"/>
        <v xml:space="preserve"> </v>
      </c>
      <c r="PN48" s="111" t="str">
        <f t="shared" si="139"/>
        <v xml:space="preserve"> </v>
      </c>
      <c r="PO48" s="111" t="str">
        <f t="shared" si="139"/>
        <v xml:space="preserve"> </v>
      </c>
      <c r="PP48" s="111" t="str">
        <f t="shared" si="139"/>
        <v xml:space="preserve"> </v>
      </c>
      <c r="PQ48" s="111" t="str">
        <f t="shared" si="139"/>
        <v xml:space="preserve"> </v>
      </c>
      <c r="PR48" s="111" t="str">
        <f t="shared" si="139"/>
        <v xml:space="preserve"> </v>
      </c>
      <c r="PS48" s="111" t="str">
        <f t="shared" si="139"/>
        <v xml:space="preserve"> </v>
      </c>
      <c r="PT48" s="111" t="str">
        <f t="shared" si="139"/>
        <v xml:space="preserve"> </v>
      </c>
      <c r="PU48" s="111" t="str">
        <f t="shared" si="139"/>
        <v xml:space="preserve"> </v>
      </c>
      <c r="PV48" s="111" t="str">
        <f t="shared" si="139"/>
        <v xml:space="preserve"> </v>
      </c>
      <c r="PW48" s="111" t="str">
        <f t="shared" si="139"/>
        <v xml:space="preserve"> </v>
      </c>
      <c r="PX48" s="111" t="str">
        <f t="shared" si="139"/>
        <v xml:space="preserve"> </v>
      </c>
      <c r="PY48" s="111" t="str">
        <f t="shared" si="139"/>
        <v xml:space="preserve"> </v>
      </c>
      <c r="PZ48" s="111" t="str">
        <f t="shared" si="139"/>
        <v xml:space="preserve"> </v>
      </c>
      <c r="QA48" s="111" t="str">
        <f t="shared" si="139"/>
        <v xml:space="preserve"> </v>
      </c>
      <c r="QB48" s="111" t="str">
        <f t="shared" si="139"/>
        <v xml:space="preserve"> </v>
      </c>
      <c r="QC48" s="111" t="str">
        <f t="shared" si="139"/>
        <v xml:space="preserve"> </v>
      </c>
      <c r="QD48" s="111" t="str">
        <f t="shared" si="139"/>
        <v xml:space="preserve"> </v>
      </c>
      <c r="QE48" s="111" t="str">
        <f t="shared" si="139"/>
        <v xml:space="preserve"> </v>
      </c>
      <c r="QF48" s="111" t="str">
        <f t="shared" si="139"/>
        <v xml:space="preserve"> </v>
      </c>
      <c r="QG48" s="111" t="str">
        <f t="shared" si="139"/>
        <v xml:space="preserve"> </v>
      </c>
      <c r="QH48" s="111" t="str">
        <f t="shared" si="139"/>
        <v xml:space="preserve"> </v>
      </c>
      <c r="QI48" s="111" t="str">
        <f t="shared" si="139"/>
        <v xml:space="preserve"> </v>
      </c>
      <c r="QJ48" s="111" t="str">
        <f t="shared" si="139"/>
        <v xml:space="preserve"> </v>
      </c>
      <c r="QK48" s="111" t="str">
        <f t="shared" si="139"/>
        <v xml:space="preserve"> </v>
      </c>
      <c r="QL48" s="111" t="str">
        <f t="shared" si="139"/>
        <v xml:space="preserve"> </v>
      </c>
      <c r="QM48" s="111" t="str">
        <f t="shared" si="139"/>
        <v xml:space="preserve"> </v>
      </c>
      <c r="QN48" s="111" t="str">
        <f t="shared" si="139"/>
        <v xml:space="preserve"> </v>
      </c>
      <c r="QO48" s="111" t="str">
        <f t="shared" si="139"/>
        <v xml:space="preserve"> </v>
      </c>
      <c r="QP48" s="111" t="str">
        <f t="shared" si="139"/>
        <v xml:space="preserve"> </v>
      </c>
      <c r="QQ48" s="111" t="str">
        <f t="shared" si="139"/>
        <v xml:space="preserve"> </v>
      </c>
      <c r="QR48" s="111" t="str">
        <f t="shared" si="139"/>
        <v xml:space="preserve"> </v>
      </c>
      <c r="QS48" s="111" t="str">
        <f t="shared" si="135"/>
        <v xml:space="preserve"> </v>
      </c>
      <c r="QT48" s="111" t="str">
        <f t="shared" si="135"/>
        <v xml:space="preserve"> </v>
      </c>
      <c r="QU48" s="111" t="str">
        <f t="shared" si="132"/>
        <v xml:space="preserve"> </v>
      </c>
    </row>
    <row r="49" spans="2:463" ht="15.75" thickBot="1" x14ac:dyDescent="0.3">
      <c r="B49" t="s">
        <v>37</v>
      </c>
      <c r="C49" s="105">
        <f t="shared" ref="C49:C61" si="140">F49-E49+1</f>
        <v>1</v>
      </c>
      <c r="D49" s="105">
        <v>14</v>
      </c>
      <c r="E49" s="106">
        <v>41976</v>
      </c>
      <c r="F49" s="106">
        <v>41976</v>
      </c>
      <c r="G49" s="19"/>
      <c r="H49" s="115">
        <f t="shared" si="52"/>
        <v>7</v>
      </c>
      <c r="I49" s="111" t="str">
        <f t="shared" si="53"/>
        <v xml:space="preserve"> </v>
      </c>
      <c r="J49" s="111" t="str">
        <f t="shared" si="136"/>
        <v xml:space="preserve"> </v>
      </c>
      <c r="K49" s="111" t="str">
        <f t="shared" si="136"/>
        <v xml:space="preserve"> </v>
      </c>
      <c r="L49" s="111" t="str">
        <f t="shared" si="136"/>
        <v xml:space="preserve"> </v>
      </c>
      <c r="M49" s="111" t="str">
        <f t="shared" si="136"/>
        <v xml:space="preserve"> </v>
      </c>
      <c r="N49" s="111" t="str">
        <f t="shared" si="136"/>
        <v xml:space="preserve"> </v>
      </c>
      <c r="O49" s="111" t="str">
        <f t="shared" si="136"/>
        <v xml:space="preserve"> </v>
      </c>
      <c r="P49" s="111" t="str">
        <f t="shared" si="136"/>
        <v xml:space="preserve"> </v>
      </c>
      <c r="Q49" s="111" t="str">
        <f t="shared" si="136"/>
        <v xml:space="preserve"> </v>
      </c>
      <c r="R49" s="111" t="str">
        <f t="shared" si="136"/>
        <v xml:space="preserve"> </v>
      </c>
      <c r="S49" s="111" t="str">
        <f t="shared" si="136"/>
        <v xml:space="preserve"> </v>
      </c>
      <c r="T49" s="111" t="str">
        <f t="shared" si="136"/>
        <v xml:space="preserve"> </v>
      </c>
      <c r="U49" s="111" t="str">
        <f t="shared" si="136"/>
        <v xml:space="preserve"> </v>
      </c>
      <c r="V49" s="111" t="str">
        <f t="shared" si="136"/>
        <v xml:space="preserve"> </v>
      </c>
      <c r="W49" s="111" t="str">
        <f t="shared" si="136"/>
        <v xml:space="preserve"> </v>
      </c>
      <c r="X49" s="111" t="str">
        <f t="shared" si="136"/>
        <v xml:space="preserve"> </v>
      </c>
      <c r="Y49" s="111" t="str">
        <f t="shared" si="136"/>
        <v xml:space="preserve"> </v>
      </c>
      <c r="Z49" s="111" t="str">
        <f t="shared" si="136"/>
        <v xml:space="preserve"> </v>
      </c>
      <c r="AA49" s="111" t="str">
        <f t="shared" si="136"/>
        <v xml:space="preserve"> </v>
      </c>
      <c r="AB49" s="111" t="str">
        <f t="shared" si="136"/>
        <v xml:space="preserve"> </v>
      </c>
      <c r="AC49" s="111" t="str">
        <f t="shared" si="136"/>
        <v xml:space="preserve"> </v>
      </c>
      <c r="AD49" s="111" t="str">
        <f t="shared" si="136"/>
        <v xml:space="preserve"> </v>
      </c>
      <c r="AE49" s="111" t="str">
        <f t="shared" si="136"/>
        <v xml:space="preserve"> </v>
      </c>
      <c r="AF49" s="111" t="str">
        <f t="shared" si="136"/>
        <v xml:space="preserve"> </v>
      </c>
      <c r="AG49" s="111" t="str">
        <f t="shared" si="136"/>
        <v xml:space="preserve"> </v>
      </c>
      <c r="AH49" s="111" t="str">
        <f t="shared" si="136"/>
        <v xml:space="preserve"> </v>
      </c>
      <c r="AI49" s="111" t="str">
        <f t="shared" si="136"/>
        <v xml:space="preserve"> </v>
      </c>
      <c r="AJ49" s="111" t="str">
        <f t="shared" si="136"/>
        <v xml:space="preserve"> </v>
      </c>
      <c r="AK49" s="111" t="str">
        <f t="shared" si="136"/>
        <v xml:space="preserve"> </v>
      </c>
      <c r="AL49" s="111" t="str">
        <f t="shared" si="136"/>
        <v xml:space="preserve"> </v>
      </c>
      <c r="AM49" s="111" t="str">
        <f t="shared" si="136"/>
        <v xml:space="preserve"> </v>
      </c>
      <c r="AN49" s="111" t="str">
        <f t="shared" si="136"/>
        <v xml:space="preserve"> </v>
      </c>
      <c r="AO49" s="111" t="str">
        <f t="shared" si="136"/>
        <v xml:space="preserve"> </v>
      </c>
      <c r="AP49" s="111" t="str">
        <f t="shared" si="136"/>
        <v xml:space="preserve"> </v>
      </c>
      <c r="AQ49" s="111" t="str">
        <f t="shared" si="136"/>
        <v xml:space="preserve"> </v>
      </c>
      <c r="AR49" s="111" t="str">
        <f t="shared" si="136"/>
        <v xml:space="preserve"> </v>
      </c>
      <c r="AS49" s="111" t="str">
        <f t="shared" si="136"/>
        <v xml:space="preserve"> </v>
      </c>
      <c r="AT49" s="111" t="str">
        <f t="shared" si="136"/>
        <v xml:space="preserve"> </v>
      </c>
      <c r="AU49" s="111" t="str">
        <f t="shared" si="136"/>
        <v xml:space="preserve"> </v>
      </c>
      <c r="AV49" s="111" t="str">
        <f t="shared" si="136"/>
        <v xml:space="preserve"> </v>
      </c>
      <c r="AW49" s="111" t="str">
        <f t="shared" si="136"/>
        <v xml:space="preserve"> </v>
      </c>
      <c r="AX49" s="111" t="str">
        <f t="shared" si="136"/>
        <v xml:space="preserve"> </v>
      </c>
      <c r="AY49" s="111" t="str">
        <f t="shared" si="136"/>
        <v xml:space="preserve"> </v>
      </c>
      <c r="AZ49" s="111" t="str">
        <f t="shared" si="136"/>
        <v xml:space="preserve"> </v>
      </c>
      <c r="BA49" s="111" t="str">
        <f t="shared" si="136"/>
        <v xml:space="preserve"> </v>
      </c>
      <c r="BB49" s="111" t="str">
        <f t="shared" si="136"/>
        <v xml:space="preserve"> </v>
      </c>
      <c r="BC49" s="111" t="str">
        <f t="shared" si="136"/>
        <v xml:space="preserve"> </v>
      </c>
      <c r="BD49" s="111" t="str">
        <f t="shared" si="136"/>
        <v xml:space="preserve"> </v>
      </c>
      <c r="BE49" s="111" t="str">
        <f t="shared" si="136"/>
        <v xml:space="preserve"> </v>
      </c>
      <c r="BF49" s="111" t="str">
        <f t="shared" si="136"/>
        <v xml:space="preserve"> </v>
      </c>
      <c r="BG49" s="111" t="str">
        <f t="shared" si="136"/>
        <v xml:space="preserve"> </v>
      </c>
      <c r="BH49" s="111" t="str">
        <f t="shared" si="136"/>
        <v xml:space="preserve"> </v>
      </c>
      <c r="BI49" s="111" t="str">
        <f t="shared" si="136"/>
        <v xml:space="preserve"> </v>
      </c>
      <c r="BJ49" s="111" t="str">
        <f t="shared" si="136"/>
        <v xml:space="preserve"> </v>
      </c>
      <c r="BK49" s="111" t="str">
        <f t="shared" si="136"/>
        <v xml:space="preserve"> </v>
      </c>
      <c r="BL49" s="111" t="str">
        <f t="shared" si="136"/>
        <v xml:space="preserve"> </v>
      </c>
      <c r="BM49" s="111" t="str">
        <f t="shared" si="136"/>
        <v xml:space="preserve"> </v>
      </c>
      <c r="BN49" s="111" t="str">
        <f t="shared" si="136"/>
        <v xml:space="preserve"> </v>
      </c>
      <c r="BO49" s="111" t="str">
        <f t="shared" si="136"/>
        <v xml:space="preserve"> </v>
      </c>
      <c r="BP49" s="111" t="str">
        <f t="shared" si="136"/>
        <v xml:space="preserve"> </v>
      </c>
      <c r="BQ49" s="111" t="str">
        <f t="shared" si="136"/>
        <v xml:space="preserve"> </v>
      </c>
      <c r="BR49" s="111" t="str">
        <f t="shared" si="136"/>
        <v xml:space="preserve"> </v>
      </c>
      <c r="BS49" s="111" t="str">
        <f t="shared" si="136"/>
        <v xml:space="preserve"> </v>
      </c>
      <c r="BT49" s="111" t="str">
        <f t="shared" si="136"/>
        <v xml:space="preserve"> </v>
      </c>
      <c r="BU49" s="111" t="str">
        <f t="shared" si="136"/>
        <v xml:space="preserve"> </v>
      </c>
      <c r="BV49" s="111" t="str">
        <f t="shared" si="133"/>
        <v xml:space="preserve"> </v>
      </c>
      <c r="BW49" s="111" t="str">
        <f t="shared" si="133"/>
        <v xml:space="preserve"> </v>
      </c>
      <c r="BX49" s="111" t="str">
        <f t="shared" si="133"/>
        <v xml:space="preserve"> </v>
      </c>
      <c r="BY49" s="111" t="str">
        <f t="shared" si="133"/>
        <v xml:space="preserve"> </v>
      </c>
      <c r="BZ49" s="111" t="str">
        <f t="shared" si="133"/>
        <v xml:space="preserve"> </v>
      </c>
      <c r="CA49" s="111" t="str">
        <f t="shared" si="133"/>
        <v xml:space="preserve"> </v>
      </c>
      <c r="CB49" s="111" t="str">
        <f t="shared" si="133"/>
        <v xml:space="preserve"> </v>
      </c>
      <c r="CC49" s="111" t="str">
        <f t="shared" si="133"/>
        <v xml:space="preserve"> </v>
      </c>
      <c r="CD49" s="111" t="str">
        <f t="shared" si="133"/>
        <v xml:space="preserve"> </v>
      </c>
      <c r="CE49" s="111" t="str">
        <f t="shared" si="133"/>
        <v xml:space="preserve"> </v>
      </c>
      <c r="CF49" s="111" t="str">
        <f t="shared" si="133"/>
        <v xml:space="preserve"> </v>
      </c>
      <c r="CG49" s="111" t="str">
        <f t="shared" si="133"/>
        <v xml:space="preserve"> </v>
      </c>
      <c r="CH49" s="111" t="str">
        <f t="shared" si="133"/>
        <v xml:space="preserve"> </v>
      </c>
      <c r="CI49" s="111" t="str">
        <f t="shared" si="133"/>
        <v xml:space="preserve"> </v>
      </c>
      <c r="CJ49" s="111" t="str">
        <f t="shared" si="133"/>
        <v xml:space="preserve"> </v>
      </c>
      <c r="CK49" s="111" t="str">
        <f t="shared" si="133"/>
        <v xml:space="preserve"> </v>
      </c>
      <c r="CL49" s="111" t="str">
        <f t="shared" si="133"/>
        <v xml:space="preserve"> </v>
      </c>
      <c r="CM49" s="111" t="str">
        <f t="shared" si="133"/>
        <v xml:space="preserve"> </v>
      </c>
      <c r="CN49" s="111" t="str">
        <f t="shared" si="133"/>
        <v xml:space="preserve"> </v>
      </c>
      <c r="CO49" s="111" t="str">
        <f t="shared" si="133"/>
        <v xml:space="preserve"> </v>
      </c>
      <c r="CP49" s="111" t="str">
        <f t="shared" si="133"/>
        <v xml:space="preserve"> </v>
      </c>
      <c r="CQ49" s="111" t="str">
        <f t="shared" si="133"/>
        <v xml:space="preserve"> </v>
      </c>
      <c r="CR49" s="111" t="str">
        <f t="shared" si="133"/>
        <v xml:space="preserve"> </v>
      </c>
      <c r="CS49" s="111" t="str">
        <f t="shared" si="133"/>
        <v xml:space="preserve"> </v>
      </c>
      <c r="CT49" s="111" t="str">
        <f t="shared" si="133"/>
        <v xml:space="preserve"> </v>
      </c>
      <c r="CU49" s="111" t="str">
        <f t="shared" si="133"/>
        <v xml:space="preserve"> </v>
      </c>
      <c r="CV49" s="111" t="str">
        <f t="shared" si="133"/>
        <v xml:space="preserve"> </v>
      </c>
      <c r="CW49" s="111" t="str">
        <f t="shared" si="133"/>
        <v xml:space="preserve"> </v>
      </c>
      <c r="CX49" s="111" t="str">
        <f t="shared" si="133"/>
        <v xml:space="preserve"> </v>
      </c>
      <c r="CY49" s="111" t="str">
        <f t="shared" si="133"/>
        <v xml:space="preserve"> </v>
      </c>
      <c r="CZ49" s="111" t="str">
        <f t="shared" si="133"/>
        <v xml:space="preserve"> </v>
      </c>
      <c r="DA49" s="111" t="str">
        <f t="shared" si="133"/>
        <v xml:space="preserve"> </v>
      </c>
      <c r="DB49" s="111" t="str">
        <f t="shared" si="133"/>
        <v xml:space="preserve"> </v>
      </c>
      <c r="DC49" s="111" t="str">
        <f t="shared" si="133"/>
        <v xml:space="preserve"> </v>
      </c>
      <c r="DD49" s="111" t="str">
        <f t="shared" si="133"/>
        <v xml:space="preserve"> </v>
      </c>
      <c r="DE49" s="111" t="str">
        <f t="shared" si="133"/>
        <v xml:space="preserve"> </v>
      </c>
      <c r="DF49" s="111" t="str">
        <f t="shared" si="133"/>
        <v xml:space="preserve"> </v>
      </c>
      <c r="DG49" s="111" t="str">
        <f t="shared" si="133"/>
        <v xml:space="preserve"> </v>
      </c>
      <c r="DH49" s="111" t="str">
        <f t="shared" si="133"/>
        <v xml:space="preserve"> </v>
      </c>
      <c r="DI49" s="111" t="str">
        <f t="shared" si="133"/>
        <v xml:space="preserve"> </v>
      </c>
      <c r="DJ49" s="111" t="str">
        <f t="shared" si="133"/>
        <v xml:space="preserve"> </v>
      </c>
      <c r="DK49" s="111" t="str">
        <f t="shared" si="133"/>
        <v xml:space="preserve"> </v>
      </c>
      <c r="DL49" s="111" t="str">
        <f t="shared" si="133"/>
        <v xml:space="preserve"> </v>
      </c>
      <c r="DM49" s="111" t="str">
        <f t="shared" si="133"/>
        <v xml:space="preserve"> </v>
      </c>
      <c r="DN49" s="111" t="str">
        <f t="shared" si="133"/>
        <v xml:space="preserve"> </v>
      </c>
      <c r="DO49" s="111" t="str">
        <f t="shared" si="133"/>
        <v xml:space="preserve"> </v>
      </c>
      <c r="DP49" s="111" t="str">
        <f t="shared" si="133"/>
        <v xml:space="preserve"> </v>
      </c>
      <c r="DQ49" s="111" t="str">
        <f t="shared" si="133"/>
        <v xml:space="preserve"> </v>
      </c>
      <c r="DR49" s="111" t="str">
        <f t="shared" si="133"/>
        <v xml:space="preserve"> </v>
      </c>
      <c r="DS49" s="111" t="str">
        <f t="shared" si="133"/>
        <v xml:space="preserve"> </v>
      </c>
      <c r="DT49" s="111" t="str">
        <f t="shared" si="133"/>
        <v xml:space="preserve"> </v>
      </c>
      <c r="DU49" s="111" t="str">
        <f t="shared" si="133"/>
        <v xml:space="preserve"> </v>
      </c>
      <c r="DV49" s="111" t="str">
        <f t="shared" si="133"/>
        <v xml:space="preserve"> </v>
      </c>
      <c r="DW49" s="111" t="str">
        <f t="shared" si="133"/>
        <v xml:space="preserve"> </v>
      </c>
      <c r="DX49" s="111" t="str">
        <f t="shared" si="133"/>
        <v xml:space="preserve"> </v>
      </c>
      <c r="DY49" s="111" t="str">
        <f t="shared" si="133"/>
        <v xml:space="preserve"> </v>
      </c>
      <c r="DZ49" s="111" t="str">
        <f t="shared" si="133"/>
        <v xml:space="preserve"> </v>
      </c>
      <c r="EA49" s="111" t="str">
        <f t="shared" si="133"/>
        <v xml:space="preserve"> </v>
      </c>
      <c r="EB49" s="111" t="str">
        <f t="shared" si="133"/>
        <v xml:space="preserve"> </v>
      </c>
      <c r="EC49" s="111" t="str">
        <f t="shared" si="133"/>
        <v xml:space="preserve"> </v>
      </c>
      <c r="ED49" s="111" t="str">
        <f t="shared" si="133"/>
        <v xml:space="preserve"> </v>
      </c>
      <c r="EE49" s="111" t="str">
        <f t="shared" si="133"/>
        <v xml:space="preserve"> </v>
      </c>
      <c r="EF49" s="111" t="str">
        <f t="shared" si="133"/>
        <v xml:space="preserve"> </v>
      </c>
      <c r="EG49" s="111" t="str">
        <f t="shared" ref="EG49:GR52" si="141">IF($E49=EG$5,$D49/2,IF($F49=EG$5,$D49/2," "))</f>
        <v xml:space="preserve"> </v>
      </c>
      <c r="EH49" s="111" t="str">
        <f t="shared" si="141"/>
        <v xml:space="preserve"> </v>
      </c>
      <c r="EI49" s="111" t="str">
        <f t="shared" si="141"/>
        <v xml:space="preserve"> </v>
      </c>
      <c r="EJ49" s="111" t="str">
        <f t="shared" si="141"/>
        <v xml:space="preserve"> </v>
      </c>
      <c r="EK49" s="111" t="str">
        <f t="shared" si="141"/>
        <v xml:space="preserve"> </v>
      </c>
      <c r="EL49" s="111" t="str">
        <f t="shared" si="141"/>
        <v xml:space="preserve"> </v>
      </c>
      <c r="EM49" s="111" t="str">
        <f t="shared" si="141"/>
        <v xml:space="preserve"> </v>
      </c>
      <c r="EN49" s="111" t="str">
        <f t="shared" si="141"/>
        <v xml:space="preserve"> </v>
      </c>
      <c r="EO49" s="111" t="str">
        <f t="shared" si="141"/>
        <v xml:space="preserve"> </v>
      </c>
      <c r="EP49" s="111" t="str">
        <f t="shared" si="141"/>
        <v xml:space="preserve"> </v>
      </c>
      <c r="EQ49" s="111" t="str">
        <f t="shared" si="141"/>
        <v xml:space="preserve"> </v>
      </c>
      <c r="ER49" s="111" t="str">
        <f t="shared" si="141"/>
        <v xml:space="preserve"> </v>
      </c>
      <c r="ES49" s="111" t="str">
        <f t="shared" si="141"/>
        <v xml:space="preserve"> </v>
      </c>
      <c r="ET49" s="111" t="str">
        <f t="shared" si="141"/>
        <v xml:space="preserve"> </v>
      </c>
      <c r="EU49" s="111" t="str">
        <f t="shared" si="141"/>
        <v xml:space="preserve"> </v>
      </c>
      <c r="EV49" s="111" t="str">
        <f t="shared" si="141"/>
        <v xml:space="preserve"> </v>
      </c>
      <c r="EW49" s="111" t="str">
        <f t="shared" si="141"/>
        <v xml:space="preserve"> </v>
      </c>
      <c r="EX49" s="111" t="str">
        <f t="shared" si="141"/>
        <v xml:space="preserve"> </v>
      </c>
      <c r="EY49" s="111" t="str">
        <f t="shared" si="141"/>
        <v xml:space="preserve"> </v>
      </c>
      <c r="EZ49" s="111" t="str">
        <f t="shared" si="141"/>
        <v xml:space="preserve"> </v>
      </c>
      <c r="FA49" s="111" t="str">
        <f t="shared" si="141"/>
        <v xml:space="preserve"> </v>
      </c>
      <c r="FB49" s="111" t="str">
        <f t="shared" si="141"/>
        <v xml:space="preserve"> </v>
      </c>
      <c r="FC49" s="111" t="str">
        <f t="shared" si="141"/>
        <v xml:space="preserve"> </v>
      </c>
      <c r="FD49" s="111" t="str">
        <f t="shared" si="141"/>
        <v xml:space="preserve"> </v>
      </c>
      <c r="FE49" s="111" t="str">
        <f t="shared" si="141"/>
        <v xml:space="preserve"> </v>
      </c>
      <c r="FF49" s="111" t="str">
        <f t="shared" si="141"/>
        <v xml:space="preserve"> </v>
      </c>
      <c r="FG49" s="111" t="str">
        <f t="shared" si="141"/>
        <v xml:space="preserve"> </v>
      </c>
      <c r="FH49" s="111" t="str">
        <f t="shared" si="141"/>
        <v xml:space="preserve"> </v>
      </c>
      <c r="FI49" s="111" t="str">
        <f t="shared" si="141"/>
        <v xml:space="preserve"> </v>
      </c>
      <c r="FJ49" s="111" t="str">
        <f t="shared" si="141"/>
        <v xml:space="preserve"> </v>
      </c>
      <c r="FK49" s="111" t="str">
        <f t="shared" si="141"/>
        <v xml:space="preserve"> </v>
      </c>
      <c r="FL49" s="111" t="str">
        <f t="shared" si="141"/>
        <v xml:space="preserve"> </v>
      </c>
      <c r="FM49" s="111" t="str">
        <f t="shared" si="141"/>
        <v xml:space="preserve"> </v>
      </c>
      <c r="FN49" s="111" t="str">
        <f t="shared" si="141"/>
        <v xml:space="preserve"> </v>
      </c>
      <c r="FO49" s="111" t="str">
        <f t="shared" si="141"/>
        <v xml:space="preserve"> </v>
      </c>
      <c r="FP49" s="111" t="str">
        <f t="shared" si="141"/>
        <v xml:space="preserve"> </v>
      </c>
      <c r="FQ49" s="111" t="str">
        <f t="shared" si="141"/>
        <v xml:space="preserve"> </v>
      </c>
      <c r="FR49" s="111" t="str">
        <f t="shared" si="141"/>
        <v xml:space="preserve"> </v>
      </c>
      <c r="FS49" s="111" t="str">
        <f t="shared" si="141"/>
        <v xml:space="preserve"> </v>
      </c>
      <c r="FT49" s="111" t="str">
        <f t="shared" si="141"/>
        <v xml:space="preserve"> </v>
      </c>
      <c r="FU49" s="111" t="str">
        <f t="shared" si="141"/>
        <v xml:space="preserve"> </v>
      </c>
      <c r="FV49" s="111" t="str">
        <f t="shared" si="141"/>
        <v xml:space="preserve"> </v>
      </c>
      <c r="FW49" s="111" t="str">
        <f t="shared" si="141"/>
        <v xml:space="preserve"> </v>
      </c>
      <c r="FX49" s="111" t="str">
        <f t="shared" si="141"/>
        <v xml:space="preserve"> </v>
      </c>
      <c r="FY49" s="111" t="str">
        <f t="shared" si="141"/>
        <v xml:space="preserve"> </v>
      </c>
      <c r="FZ49" s="111" t="str">
        <f t="shared" si="141"/>
        <v xml:space="preserve"> </v>
      </c>
      <c r="GA49" s="111" t="str">
        <f t="shared" si="141"/>
        <v xml:space="preserve"> </v>
      </c>
      <c r="GB49" s="111" t="str">
        <f t="shared" si="141"/>
        <v xml:space="preserve"> </v>
      </c>
      <c r="GC49" s="111" t="str">
        <f t="shared" si="141"/>
        <v xml:space="preserve"> </v>
      </c>
      <c r="GD49" s="111" t="str">
        <f t="shared" si="141"/>
        <v xml:space="preserve"> </v>
      </c>
      <c r="GE49" s="111" t="str">
        <f t="shared" si="141"/>
        <v xml:space="preserve"> </v>
      </c>
      <c r="GF49" s="111" t="str">
        <f t="shared" si="141"/>
        <v xml:space="preserve"> </v>
      </c>
      <c r="GG49" s="111" t="str">
        <f t="shared" si="141"/>
        <v xml:space="preserve"> </v>
      </c>
      <c r="GH49" s="111" t="str">
        <f t="shared" si="141"/>
        <v xml:space="preserve"> </v>
      </c>
      <c r="GI49" s="111" t="str">
        <f t="shared" si="141"/>
        <v xml:space="preserve"> </v>
      </c>
      <c r="GJ49" s="111" t="str">
        <f t="shared" si="141"/>
        <v xml:space="preserve"> </v>
      </c>
      <c r="GK49" s="111" t="str">
        <f t="shared" si="141"/>
        <v xml:space="preserve"> </v>
      </c>
      <c r="GL49" s="111" t="str">
        <f t="shared" si="141"/>
        <v xml:space="preserve"> </v>
      </c>
      <c r="GM49" s="111" t="str">
        <f t="shared" si="141"/>
        <v xml:space="preserve"> </v>
      </c>
      <c r="GN49" s="111" t="str">
        <f t="shared" si="141"/>
        <v xml:space="preserve"> </v>
      </c>
      <c r="GO49" s="111" t="str">
        <f t="shared" si="141"/>
        <v xml:space="preserve"> </v>
      </c>
      <c r="GP49" s="111" t="str">
        <f t="shared" si="141"/>
        <v xml:space="preserve"> </v>
      </c>
      <c r="GQ49" s="111" t="str">
        <f t="shared" si="141"/>
        <v xml:space="preserve"> </v>
      </c>
      <c r="GR49" s="111" t="str">
        <f t="shared" si="141"/>
        <v xml:space="preserve"> </v>
      </c>
      <c r="GS49" s="111" t="str">
        <f t="shared" si="138"/>
        <v xml:space="preserve"> </v>
      </c>
      <c r="GT49" s="111" t="str">
        <f t="shared" si="138"/>
        <v xml:space="preserve"> </v>
      </c>
      <c r="GU49" s="111" t="str">
        <f t="shared" si="138"/>
        <v xml:space="preserve"> </v>
      </c>
      <c r="GV49" s="111" t="str">
        <f t="shared" si="138"/>
        <v xml:space="preserve"> </v>
      </c>
      <c r="GW49" s="111" t="str">
        <f t="shared" si="138"/>
        <v xml:space="preserve"> </v>
      </c>
      <c r="GX49" s="111" t="str">
        <f t="shared" si="138"/>
        <v xml:space="preserve"> </v>
      </c>
      <c r="GY49" s="111" t="str">
        <f t="shared" si="138"/>
        <v xml:space="preserve"> </v>
      </c>
      <c r="GZ49" s="111" t="str">
        <f t="shared" si="138"/>
        <v xml:space="preserve"> </v>
      </c>
      <c r="HA49" s="111" t="str">
        <f t="shared" si="138"/>
        <v xml:space="preserve"> </v>
      </c>
      <c r="HB49" s="111" t="str">
        <f t="shared" si="138"/>
        <v xml:space="preserve"> </v>
      </c>
      <c r="HC49" s="111" t="str">
        <f t="shared" si="138"/>
        <v xml:space="preserve"> </v>
      </c>
      <c r="HD49" s="111" t="str">
        <f t="shared" si="138"/>
        <v xml:space="preserve"> </v>
      </c>
      <c r="HE49" s="111" t="str">
        <f t="shared" si="138"/>
        <v xml:space="preserve"> </v>
      </c>
      <c r="HF49" s="111" t="str">
        <f t="shared" si="138"/>
        <v xml:space="preserve"> </v>
      </c>
      <c r="HG49" s="111" t="str">
        <f t="shared" si="138"/>
        <v xml:space="preserve"> </v>
      </c>
      <c r="HH49" s="111" t="str">
        <f t="shared" si="138"/>
        <v xml:space="preserve"> </v>
      </c>
      <c r="HI49" s="111" t="str">
        <f t="shared" si="138"/>
        <v xml:space="preserve"> </v>
      </c>
      <c r="HJ49" s="111" t="str">
        <f t="shared" si="138"/>
        <v xml:space="preserve"> </v>
      </c>
      <c r="HK49" s="111" t="str">
        <f t="shared" si="138"/>
        <v xml:space="preserve"> </v>
      </c>
      <c r="HL49" s="111" t="str">
        <f t="shared" si="138"/>
        <v xml:space="preserve"> </v>
      </c>
      <c r="HM49" s="111" t="str">
        <f t="shared" si="138"/>
        <v xml:space="preserve"> </v>
      </c>
      <c r="HN49" s="111" t="str">
        <f t="shared" si="138"/>
        <v xml:space="preserve"> </v>
      </c>
      <c r="HO49" s="111" t="str">
        <f t="shared" si="138"/>
        <v xml:space="preserve"> </v>
      </c>
      <c r="HP49" s="111" t="str">
        <f t="shared" si="138"/>
        <v xml:space="preserve"> </v>
      </c>
      <c r="HQ49" s="111" t="str">
        <f t="shared" si="138"/>
        <v xml:space="preserve"> </v>
      </c>
      <c r="HR49" s="111" t="str">
        <f t="shared" si="138"/>
        <v xml:space="preserve"> </v>
      </c>
      <c r="HS49" s="111" t="str">
        <f t="shared" si="138"/>
        <v xml:space="preserve"> </v>
      </c>
      <c r="HT49" s="111" t="str">
        <f t="shared" si="138"/>
        <v xml:space="preserve"> </v>
      </c>
      <c r="HU49" s="111" t="str">
        <f t="shared" si="138"/>
        <v xml:space="preserve"> </v>
      </c>
      <c r="HV49" s="111" t="str">
        <f t="shared" si="138"/>
        <v xml:space="preserve"> </v>
      </c>
      <c r="HW49" s="111" t="str">
        <f t="shared" si="138"/>
        <v xml:space="preserve"> </v>
      </c>
      <c r="HX49" s="111" t="str">
        <f t="shared" si="138"/>
        <v xml:space="preserve"> </v>
      </c>
      <c r="HY49" s="111" t="str">
        <f t="shared" si="138"/>
        <v xml:space="preserve"> </v>
      </c>
      <c r="HZ49" s="111" t="str">
        <f t="shared" si="138"/>
        <v xml:space="preserve"> </v>
      </c>
      <c r="IA49" s="111" t="str">
        <f t="shared" si="138"/>
        <v xml:space="preserve"> </v>
      </c>
      <c r="IB49" s="111" t="str">
        <f t="shared" si="138"/>
        <v xml:space="preserve"> </v>
      </c>
      <c r="IC49" s="111" t="str">
        <f t="shared" si="138"/>
        <v xml:space="preserve"> </v>
      </c>
      <c r="ID49" s="111" t="str">
        <f t="shared" si="138"/>
        <v xml:space="preserve"> </v>
      </c>
      <c r="IE49" s="111" t="str">
        <f t="shared" si="138"/>
        <v xml:space="preserve"> </v>
      </c>
      <c r="IF49" s="111" t="str">
        <f t="shared" si="138"/>
        <v xml:space="preserve"> </v>
      </c>
      <c r="IG49" s="111" t="str">
        <f t="shared" si="138"/>
        <v xml:space="preserve"> </v>
      </c>
      <c r="IH49" s="111" t="str">
        <f t="shared" si="138"/>
        <v xml:space="preserve"> </v>
      </c>
      <c r="II49" s="111" t="str">
        <f t="shared" si="138"/>
        <v xml:space="preserve"> </v>
      </c>
      <c r="IJ49" s="111" t="str">
        <f t="shared" si="138"/>
        <v xml:space="preserve"> </v>
      </c>
      <c r="IK49" s="111" t="str">
        <f t="shared" si="138"/>
        <v xml:space="preserve"> </v>
      </c>
      <c r="IL49" s="111" t="str">
        <f t="shared" si="138"/>
        <v xml:space="preserve"> </v>
      </c>
      <c r="IM49" s="111" t="str">
        <f t="shared" si="138"/>
        <v xml:space="preserve"> </v>
      </c>
      <c r="IN49" s="111" t="str">
        <f t="shared" si="138"/>
        <v xml:space="preserve"> </v>
      </c>
      <c r="IO49" s="111" t="str">
        <f t="shared" si="138"/>
        <v xml:space="preserve"> </v>
      </c>
      <c r="IP49" s="111" t="str">
        <f t="shared" si="138"/>
        <v xml:space="preserve"> </v>
      </c>
      <c r="IQ49" s="111" t="str">
        <f t="shared" si="138"/>
        <v xml:space="preserve"> </v>
      </c>
      <c r="IR49" s="111" t="str">
        <f t="shared" si="138"/>
        <v xml:space="preserve"> </v>
      </c>
      <c r="IS49" s="111" t="str">
        <f t="shared" si="138"/>
        <v xml:space="preserve"> </v>
      </c>
      <c r="IT49" s="111" t="str">
        <f t="shared" si="138"/>
        <v xml:space="preserve"> </v>
      </c>
      <c r="IU49" s="111" t="str">
        <f t="shared" si="138"/>
        <v xml:space="preserve"> </v>
      </c>
      <c r="IV49" s="111" t="str">
        <f t="shared" si="138"/>
        <v xml:space="preserve"> </v>
      </c>
      <c r="IW49" s="111" t="str">
        <f t="shared" si="138"/>
        <v xml:space="preserve"> </v>
      </c>
      <c r="IX49" s="111" t="str">
        <f t="shared" si="138"/>
        <v xml:space="preserve"> </v>
      </c>
      <c r="IY49" s="111" t="str">
        <f t="shared" si="138"/>
        <v xml:space="preserve"> </v>
      </c>
      <c r="IZ49" s="111" t="str">
        <f t="shared" si="138"/>
        <v xml:space="preserve"> </v>
      </c>
      <c r="JA49" s="111" t="str">
        <f t="shared" si="138"/>
        <v xml:space="preserve"> </v>
      </c>
      <c r="JB49" s="111" t="str">
        <f t="shared" si="138"/>
        <v xml:space="preserve"> </v>
      </c>
      <c r="JC49" s="111" t="str">
        <f t="shared" si="138"/>
        <v xml:space="preserve"> </v>
      </c>
      <c r="JD49" s="111" t="str">
        <f t="shared" si="137"/>
        <v xml:space="preserve"> </v>
      </c>
      <c r="JE49" s="111" t="str">
        <f t="shared" si="137"/>
        <v xml:space="preserve"> </v>
      </c>
      <c r="JF49" s="111" t="str">
        <f t="shared" si="137"/>
        <v xml:space="preserve"> </v>
      </c>
      <c r="JG49" s="111" t="str">
        <f t="shared" si="137"/>
        <v xml:space="preserve"> </v>
      </c>
      <c r="JH49" s="111" t="str">
        <f t="shared" si="137"/>
        <v xml:space="preserve"> </v>
      </c>
      <c r="JI49" s="111" t="str">
        <f t="shared" si="137"/>
        <v xml:space="preserve"> </v>
      </c>
      <c r="JJ49" s="111" t="str">
        <f t="shared" si="137"/>
        <v xml:space="preserve"> </v>
      </c>
      <c r="JK49" s="111" t="str">
        <f t="shared" si="137"/>
        <v xml:space="preserve"> </v>
      </c>
      <c r="JL49" s="111" t="str">
        <f t="shared" si="137"/>
        <v xml:space="preserve"> </v>
      </c>
      <c r="JM49" s="111" t="str">
        <f t="shared" si="137"/>
        <v xml:space="preserve"> </v>
      </c>
      <c r="JN49" s="111" t="str">
        <f t="shared" si="137"/>
        <v xml:space="preserve"> </v>
      </c>
      <c r="JO49" s="111" t="str">
        <f t="shared" si="137"/>
        <v xml:space="preserve"> </v>
      </c>
      <c r="JP49" s="111" t="str">
        <f t="shared" si="137"/>
        <v xml:space="preserve"> </v>
      </c>
      <c r="JQ49" s="111" t="str">
        <f t="shared" si="137"/>
        <v xml:space="preserve"> </v>
      </c>
      <c r="JR49" s="111" t="str">
        <f t="shared" si="137"/>
        <v xml:space="preserve"> </v>
      </c>
      <c r="JS49" s="111" t="str">
        <f t="shared" si="137"/>
        <v xml:space="preserve"> </v>
      </c>
      <c r="JT49" s="111" t="str">
        <f t="shared" si="137"/>
        <v xml:space="preserve"> </v>
      </c>
      <c r="JU49" s="111" t="str">
        <f t="shared" si="137"/>
        <v xml:space="preserve"> </v>
      </c>
      <c r="JV49" s="111" t="str">
        <f t="shared" si="137"/>
        <v xml:space="preserve"> </v>
      </c>
      <c r="JW49" s="111" t="str">
        <f t="shared" si="137"/>
        <v xml:space="preserve"> </v>
      </c>
      <c r="JX49" s="111">
        <f t="shared" si="137"/>
        <v>7</v>
      </c>
      <c r="JY49" s="111" t="str">
        <f t="shared" si="137"/>
        <v xml:space="preserve"> </v>
      </c>
      <c r="JZ49" s="111" t="str">
        <f t="shared" si="137"/>
        <v xml:space="preserve"> </v>
      </c>
      <c r="KA49" s="111" t="str">
        <f t="shared" si="137"/>
        <v xml:space="preserve"> </v>
      </c>
      <c r="KB49" s="111" t="str">
        <f t="shared" si="137"/>
        <v xml:space="preserve"> </v>
      </c>
      <c r="KC49" s="111" t="str">
        <f t="shared" si="137"/>
        <v xml:space="preserve"> </v>
      </c>
      <c r="KD49" s="111" t="str">
        <f t="shared" si="137"/>
        <v xml:space="preserve"> </v>
      </c>
      <c r="KE49" s="111" t="str">
        <f t="shared" si="137"/>
        <v xml:space="preserve"> </v>
      </c>
      <c r="KF49" s="111" t="str">
        <f t="shared" si="137"/>
        <v xml:space="preserve"> </v>
      </c>
      <c r="KG49" s="111" t="str">
        <f t="shared" si="137"/>
        <v xml:space="preserve"> </v>
      </c>
      <c r="KH49" s="111" t="str">
        <f t="shared" si="137"/>
        <v xml:space="preserve"> </v>
      </c>
      <c r="KI49" s="111" t="str">
        <f t="shared" si="137"/>
        <v xml:space="preserve"> </v>
      </c>
      <c r="KJ49" s="111" t="str">
        <f t="shared" si="137"/>
        <v xml:space="preserve"> </v>
      </c>
      <c r="KK49" s="111" t="str">
        <f t="shared" si="137"/>
        <v xml:space="preserve"> </v>
      </c>
      <c r="KL49" s="111" t="str">
        <f t="shared" si="137"/>
        <v xml:space="preserve"> </v>
      </c>
      <c r="KM49" s="111" t="str">
        <f t="shared" si="137"/>
        <v xml:space="preserve"> </v>
      </c>
      <c r="KN49" s="111" t="str">
        <f t="shared" si="137"/>
        <v xml:space="preserve"> </v>
      </c>
      <c r="KO49" s="111" t="str">
        <f t="shared" si="137"/>
        <v xml:space="preserve"> </v>
      </c>
      <c r="KP49" s="111" t="str">
        <f t="shared" si="137"/>
        <v xml:space="preserve"> </v>
      </c>
      <c r="KQ49" s="111" t="str">
        <f t="shared" si="137"/>
        <v xml:space="preserve"> </v>
      </c>
      <c r="KR49" s="111" t="str">
        <f t="shared" si="137"/>
        <v xml:space="preserve"> </v>
      </c>
      <c r="KS49" s="111" t="str">
        <f t="shared" si="137"/>
        <v xml:space="preserve"> </v>
      </c>
      <c r="KT49" s="111" t="str">
        <f t="shared" si="137"/>
        <v xml:space="preserve"> </v>
      </c>
      <c r="KU49" s="111" t="str">
        <f t="shared" si="137"/>
        <v xml:space="preserve"> </v>
      </c>
      <c r="KV49" s="111" t="str">
        <f t="shared" si="137"/>
        <v xml:space="preserve"> </v>
      </c>
      <c r="KW49" s="111" t="str">
        <f t="shared" si="137"/>
        <v xml:space="preserve"> </v>
      </c>
      <c r="KX49" s="111" t="str">
        <f t="shared" si="137"/>
        <v xml:space="preserve"> </v>
      </c>
      <c r="KY49" s="111" t="str">
        <f t="shared" si="137"/>
        <v xml:space="preserve"> </v>
      </c>
      <c r="KZ49" s="111" t="str">
        <f t="shared" si="137"/>
        <v xml:space="preserve"> </v>
      </c>
      <c r="LA49" s="111" t="str">
        <f t="shared" si="137"/>
        <v xml:space="preserve"> </v>
      </c>
      <c r="LB49" s="111" t="str">
        <f t="shared" si="137"/>
        <v xml:space="preserve"> </v>
      </c>
      <c r="LC49" s="111" t="str">
        <f t="shared" si="137"/>
        <v xml:space="preserve"> </v>
      </c>
      <c r="LD49" s="111" t="str">
        <f t="shared" si="137"/>
        <v xml:space="preserve"> </v>
      </c>
      <c r="LE49" s="111" t="str">
        <f t="shared" si="137"/>
        <v xml:space="preserve"> </v>
      </c>
      <c r="LF49" s="111" t="str">
        <f t="shared" si="137"/>
        <v xml:space="preserve"> </v>
      </c>
      <c r="LG49" s="111" t="str">
        <f t="shared" si="137"/>
        <v xml:space="preserve"> </v>
      </c>
      <c r="LH49" s="111" t="str">
        <f t="shared" si="137"/>
        <v xml:space="preserve"> </v>
      </c>
      <c r="LI49" s="111" t="str">
        <f t="shared" si="137"/>
        <v xml:space="preserve"> </v>
      </c>
      <c r="LJ49" s="111" t="str">
        <f t="shared" si="137"/>
        <v xml:space="preserve"> </v>
      </c>
      <c r="LK49" s="111" t="str">
        <f t="shared" si="137"/>
        <v xml:space="preserve"> </v>
      </c>
      <c r="LL49" s="111" t="str">
        <f t="shared" si="137"/>
        <v xml:space="preserve"> </v>
      </c>
      <c r="LM49" s="111" t="str">
        <f t="shared" si="137"/>
        <v xml:space="preserve"> </v>
      </c>
      <c r="LN49" s="111" t="str">
        <f t="shared" si="137"/>
        <v xml:space="preserve"> </v>
      </c>
      <c r="LO49" s="111" t="str">
        <f t="shared" si="137"/>
        <v xml:space="preserve"> </v>
      </c>
      <c r="LP49" s="111" t="str">
        <f t="shared" si="134"/>
        <v xml:space="preserve"> </v>
      </c>
      <c r="LQ49" s="111" t="str">
        <f t="shared" si="134"/>
        <v xml:space="preserve"> </v>
      </c>
      <c r="LR49" s="111" t="str">
        <f t="shared" si="134"/>
        <v xml:space="preserve"> </v>
      </c>
      <c r="LS49" s="111" t="str">
        <f t="shared" si="134"/>
        <v xml:space="preserve"> </v>
      </c>
      <c r="LT49" s="111" t="str">
        <f t="shared" si="134"/>
        <v xml:space="preserve"> </v>
      </c>
      <c r="LU49" s="111" t="str">
        <f t="shared" si="134"/>
        <v xml:space="preserve"> </v>
      </c>
      <c r="LV49" s="111" t="str">
        <f t="shared" si="134"/>
        <v xml:space="preserve"> </v>
      </c>
      <c r="LW49" s="111" t="str">
        <f t="shared" si="134"/>
        <v xml:space="preserve"> </v>
      </c>
      <c r="LX49" s="111" t="str">
        <f t="shared" si="134"/>
        <v xml:space="preserve"> </v>
      </c>
      <c r="LY49" s="111" t="str">
        <f t="shared" si="134"/>
        <v xml:space="preserve"> </v>
      </c>
      <c r="LZ49" s="111" t="str">
        <f t="shared" si="134"/>
        <v xml:space="preserve"> </v>
      </c>
      <c r="MA49" s="111" t="str">
        <f t="shared" si="134"/>
        <v xml:space="preserve"> </v>
      </c>
      <c r="MB49" s="111" t="str">
        <f t="shared" si="134"/>
        <v xml:space="preserve"> </v>
      </c>
      <c r="MC49" s="111" t="str">
        <f t="shared" si="134"/>
        <v xml:space="preserve"> </v>
      </c>
      <c r="MD49" s="111" t="str">
        <f t="shared" si="134"/>
        <v xml:space="preserve"> </v>
      </c>
      <c r="ME49" s="111" t="str">
        <f t="shared" si="134"/>
        <v xml:space="preserve"> </v>
      </c>
      <c r="MF49" s="111" t="str">
        <f t="shared" si="134"/>
        <v xml:space="preserve"> </v>
      </c>
      <c r="MG49" s="111" t="str">
        <f t="shared" si="134"/>
        <v xml:space="preserve"> </v>
      </c>
      <c r="MH49" s="111" t="str">
        <f t="shared" si="134"/>
        <v xml:space="preserve"> </v>
      </c>
      <c r="MI49" s="111" t="str">
        <f t="shared" si="134"/>
        <v xml:space="preserve"> </v>
      </c>
      <c r="MJ49" s="111" t="str">
        <f t="shared" si="134"/>
        <v xml:space="preserve"> </v>
      </c>
      <c r="MK49" s="111" t="str">
        <f t="shared" si="134"/>
        <v xml:space="preserve"> </v>
      </c>
      <c r="ML49" s="111" t="str">
        <f t="shared" si="134"/>
        <v xml:space="preserve"> </v>
      </c>
      <c r="MM49" s="111" t="str">
        <f t="shared" si="134"/>
        <v xml:space="preserve"> </v>
      </c>
      <c r="MN49" s="111" t="str">
        <f t="shared" si="134"/>
        <v xml:space="preserve"> </v>
      </c>
      <c r="MO49" s="111" t="str">
        <f t="shared" si="134"/>
        <v xml:space="preserve"> </v>
      </c>
      <c r="MP49" s="111" t="str">
        <f t="shared" si="134"/>
        <v xml:space="preserve"> </v>
      </c>
      <c r="MQ49" s="111" t="str">
        <f t="shared" si="134"/>
        <v xml:space="preserve"> </v>
      </c>
      <c r="MR49" s="111" t="str">
        <f t="shared" si="134"/>
        <v xml:space="preserve"> </v>
      </c>
      <c r="MS49" s="111" t="str">
        <f t="shared" si="134"/>
        <v xml:space="preserve"> </v>
      </c>
      <c r="MT49" s="111" t="str">
        <f t="shared" si="134"/>
        <v xml:space="preserve"> </v>
      </c>
      <c r="MU49" s="111" t="str">
        <f t="shared" si="134"/>
        <v xml:space="preserve"> </v>
      </c>
      <c r="MV49" s="111" t="str">
        <f t="shared" si="134"/>
        <v xml:space="preserve"> </v>
      </c>
      <c r="MW49" s="111" t="str">
        <f t="shared" si="134"/>
        <v xml:space="preserve"> </v>
      </c>
      <c r="MX49" s="111" t="str">
        <f t="shared" si="134"/>
        <v xml:space="preserve"> </v>
      </c>
      <c r="MY49" s="111" t="str">
        <f t="shared" si="134"/>
        <v xml:space="preserve"> </v>
      </c>
      <c r="MZ49" s="111" t="str">
        <f t="shared" si="134"/>
        <v xml:space="preserve"> </v>
      </c>
      <c r="NA49" s="111" t="str">
        <f t="shared" si="134"/>
        <v xml:space="preserve"> </v>
      </c>
      <c r="NB49" s="111" t="str">
        <f t="shared" si="134"/>
        <v xml:space="preserve"> </v>
      </c>
      <c r="NC49" s="111" t="str">
        <f t="shared" si="134"/>
        <v xml:space="preserve"> </v>
      </c>
      <c r="ND49" s="111" t="str">
        <f t="shared" si="134"/>
        <v xml:space="preserve"> </v>
      </c>
      <c r="NE49" s="111" t="str">
        <f t="shared" si="134"/>
        <v xml:space="preserve"> </v>
      </c>
      <c r="NF49" s="111" t="str">
        <f t="shared" si="134"/>
        <v xml:space="preserve"> </v>
      </c>
      <c r="NG49" s="111" t="str">
        <f t="shared" si="134"/>
        <v xml:space="preserve"> </v>
      </c>
      <c r="NH49" s="111" t="str">
        <f t="shared" si="134"/>
        <v xml:space="preserve"> </v>
      </c>
      <c r="NI49" s="111" t="str">
        <f t="shared" si="134"/>
        <v xml:space="preserve"> </v>
      </c>
      <c r="NJ49" s="111" t="str">
        <f t="shared" si="134"/>
        <v xml:space="preserve"> </v>
      </c>
      <c r="NK49" s="111" t="str">
        <f t="shared" si="134"/>
        <v xml:space="preserve"> </v>
      </c>
      <c r="NL49" s="111" t="str">
        <f t="shared" si="134"/>
        <v xml:space="preserve"> </v>
      </c>
      <c r="NM49" s="111" t="str">
        <f t="shared" si="134"/>
        <v xml:space="preserve"> </v>
      </c>
      <c r="NN49" s="111" t="str">
        <f t="shared" si="134"/>
        <v xml:space="preserve"> </v>
      </c>
      <c r="NO49" s="111" t="str">
        <f t="shared" si="134"/>
        <v xml:space="preserve"> </v>
      </c>
      <c r="NP49" s="111" t="str">
        <f t="shared" si="134"/>
        <v xml:space="preserve"> </v>
      </c>
      <c r="NQ49" s="111" t="str">
        <f t="shared" si="134"/>
        <v xml:space="preserve"> </v>
      </c>
      <c r="NR49" s="111" t="str">
        <f t="shared" si="134"/>
        <v xml:space="preserve"> </v>
      </c>
      <c r="NS49" s="111" t="str">
        <f t="shared" si="134"/>
        <v xml:space="preserve"> </v>
      </c>
      <c r="NT49" s="111" t="str">
        <f t="shared" si="134"/>
        <v xml:space="preserve"> </v>
      </c>
      <c r="NU49" s="111" t="str">
        <f t="shared" si="134"/>
        <v xml:space="preserve"> </v>
      </c>
      <c r="NV49" s="111" t="str">
        <f t="shared" si="134"/>
        <v xml:space="preserve"> </v>
      </c>
      <c r="NW49" s="111" t="str">
        <f t="shared" si="134"/>
        <v xml:space="preserve"> </v>
      </c>
      <c r="NX49" s="111" t="str">
        <f t="shared" si="134"/>
        <v xml:space="preserve"> </v>
      </c>
      <c r="NY49" s="111" t="str">
        <f t="shared" si="134"/>
        <v xml:space="preserve"> </v>
      </c>
      <c r="NZ49" s="111" t="str">
        <f t="shared" si="134"/>
        <v xml:space="preserve"> </v>
      </c>
      <c r="OA49" s="111" t="str">
        <f t="shared" ref="OA49:QL52" si="142">IF($E49=OA$5,$D49/2,IF($F49=OA$5,$D49/2," "))</f>
        <v xml:space="preserve"> </v>
      </c>
      <c r="OB49" s="111" t="str">
        <f t="shared" si="142"/>
        <v xml:space="preserve"> </v>
      </c>
      <c r="OC49" s="111" t="str">
        <f t="shared" si="142"/>
        <v xml:space="preserve"> </v>
      </c>
      <c r="OD49" s="111" t="str">
        <f t="shared" si="142"/>
        <v xml:space="preserve"> </v>
      </c>
      <c r="OE49" s="111" t="str">
        <f t="shared" si="142"/>
        <v xml:space="preserve"> </v>
      </c>
      <c r="OF49" s="111" t="str">
        <f t="shared" si="142"/>
        <v xml:space="preserve"> </v>
      </c>
      <c r="OG49" s="111" t="str">
        <f t="shared" si="142"/>
        <v xml:space="preserve"> </v>
      </c>
      <c r="OH49" s="111" t="str">
        <f t="shared" si="142"/>
        <v xml:space="preserve"> </v>
      </c>
      <c r="OI49" s="111" t="str">
        <f t="shared" si="142"/>
        <v xml:space="preserve"> </v>
      </c>
      <c r="OJ49" s="111" t="str">
        <f t="shared" si="142"/>
        <v xml:space="preserve"> </v>
      </c>
      <c r="OK49" s="111" t="str">
        <f t="shared" si="142"/>
        <v xml:space="preserve"> </v>
      </c>
      <c r="OL49" s="111" t="str">
        <f t="shared" si="142"/>
        <v xml:space="preserve"> </v>
      </c>
      <c r="OM49" s="111" t="str">
        <f t="shared" si="142"/>
        <v xml:space="preserve"> </v>
      </c>
      <c r="ON49" s="111" t="str">
        <f t="shared" si="142"/>
        <v xml:space="preserve"> </v>
      </c>
      <c r="OO49" s="111" t="str">
        <f t="shared" si="142"/>
        <v xml:space="preserve"> </v>
      </c>
      <c r="OP49" s="111" t="str">
        <f t="shared" si="142"/>
        <v xml:space="preserve"> </v>
      </c>
      <c r="OQ49" s="111" t="str">
        <f t="shared" si="142"/>
        <v xml:space="preserve"> </v>
      </c>
      <c r="OR49" s="111" t="str">
        <f t="shared" si="142"/>
        <v xml:space="preserve"> </v>
      </c>
      <c r="OS49" s="111" t="str">
        <f t="shared" si="142"/>
        <v xml:space="preserve"> </v>
      </c>
      <c r="OT49" s="111" t="str">
        <f t="shared" si="142"/>
        <v xml:space="preserve"> </v>
      </c>
      <c r="OU49" s="111" t="str">
        <f t="shared" si="142"/>
        <v xml:space="preserve"> </v>
      </c>
      <c r="OV49" s="111" t="str">
        <f t="shared" si="142"/>
        <v xml:space="preserve"> </v>
      </c>
      <c r="OW49" s="111" t="str">
        <f t="shared" si="142"/>
        <v xml:space="preserve"> </v>
      </c>
      <c r="OX49" s="111" t="str">
        <f t="shared" si="142"/>
        <v xml:space="preserve"> </v>
      </c>
      <c r="OY49" s="111" t="str">
        <f t="shared" si="142"/>
        <v xml:space="preserve"> </v>
      </c>
      <c r="OZ49" s="111" t="str">
        <f t="shared" si="142"/>
        <v xml:space="preserve"> </v>
      </c>
      <c r="PA49" s="111" t="str">
        <f t="shared" si="142"/>
        <v xml:space="preserve"> </v>
      </c>
      <c r="PB49" s="111" t="str">
        <f t="shared" si="142"/>
        <v xml:space="preserve"> </v>
      </c>
      <c r="PC49" s="111" t="str">
        <f t="shared" si="142"/>
        <v xml:space="preserve"> </v>
      </c>
      <c r="PD49" s="111" t="str">
        <f t="shared" si="142"/>
        <v xml:space="preserve"> </v>
      </c>
      <c r="PE49" s="111" t="str">
        <f t="shared" si="142"/>
        <v xml:space="preserve"> </v>
      </c>
      <c r="PF49" s="111" t="str">
        <f t="shared" si="142"/>
        <v xml:space="preserve"> </v>
      </c>
      <c r="PG49" s="111" t="str">
        <f t="shared" si="142"/>
        <v xml:space="preserve"> </v>
      </c>
      <c r="PH49" s="111" t="str">
        <f t="shared" si="142"/>
        <v xml:space="preserve"> </v>
      </c>
      <c r="PI49" s="111" t="str">
        <f t="shared" si="142"/>
        <v xml:space="preserve"> </v>
      </c>
      <c r="PJ49" s="111" t="str">
        <f t="shared" si="142"/>
        <v xml:space="preserve"> </v>
      </c>
      <c r="PK49" s="111" t="str">
        <f t="shared" si="142"/>
        <v xml:space="preserve"> </v>
      </c>
      <c r="PL49" s="111" t="str">
        <f t="shared" si="142"/>
        <v xml:space="preserve"> </v>
      </c>
      <c r="PM49" s="111" t="str">
        <f t="shared" si="142"/>
        <v xml:space="preserve"> </v>
      </c>
      <c r="PN49" s="111" t="str">
        <f t="shared" si="142"/>
        <v xml:space="preserve"> </v>
      </c>
      <c r="PO49" s="111" t="str">
        <f t="shared" si="142"/>
        <v xml:space="preserve"> </v>
      </c>
      <c r="PP49" s="111" t="str">
        <f t="shared" si="142"/>
        <v xml:space="preserve"> </v>
      </c>
      <c r="PQ49" s="111" t="str">
        <f t="shared" si="142"/>
        <v xml:space="preserve"> </v>
      </c>
      <c r="PR49" s="111" t="str">
        <f t="shared" si="142"/>
        <v xml:space="preserve"> </v>
      </c>
      <c r="PS49" s="111" t="str">
        <f t="shared" si="142"/>
        <v xml:space="preserve"> </v>
      </c>
      <c r="PT49" s="111" t="str">
        <f t="shared" si="142"/>
        <v xml:space="preserve"> </v>
      </c>
      <c r="PU49" s="111" t="str">
        <f t="shared" si="142"/>
        <v xml:space="preserve"> </v>
      </c>
      <c r="PV49" s="111" t="str">
        <f t="shared" si="142"/>
        <v xml:space="preserve"> </v>
      </c>
      <c r="PW49" s="111" t="str">
        <f t="shared" si="142"/>
        <v xml:space="preserve"> </v>
      </c>
      <c r="PX49" s="111" t="str">
        <f t="shared" si="142"/>
        <v xml:space="preserve"> </v>
      </c>
      <c r="PY49" s="111" t="str">
        <f t="shared" si="142"/>
        <v xml:space="preserve"> </v>
      </c>
      <c r="PZ49" s="111" t="str">
        <f t="shared" si="142"/>
        <v xml:space="preserve"> </v>
      </c>
      <c r="QA49" s="111" t="str">
        <f t="shared" si="142"/>
        <v xml:space="preserve"> </v>
      </c>
      <c r="QB49" s="111" t="str">
        <f t="shared" si="142"/>
        <v xml:space="preserve"> </v>
      </c>
      <c r="QC49" s="111" t="str">
        <f t="shared" si="142"/>
        <v xml:space="preserve"> </v>
      </c>
      <c r="QD49" s="111" t="str">
        <f t="shared" si="142"/>
        <v xml:space="preserve"> </v>
      </c>
      <c r="QE49" s="111" t="str">
        <f t="shared" si="142"/>
        <v xml:space="preserve"> </v>
      </c>
      <c r="QF49" s="111" t="str">
        <f t="shared" si="142"/>
        <v xml:space="preserve"> </v>
      </c>
      <c r="QG49" s="111" t="str">
        <f t="shared" si="142"/>
        <v xml:space="preserve"> </v>
      </c>
      <c r="QH49" s="111" t="str">
        <f t="shared" si="142"/>
        <v xml:space="preserve"> </v>
      </c>
      <c r="QI49" s="111" t="str">
        <f t="shared" si="142"/>
        <v xml:space="preserve"> </v>
      </c>
      <c r="QJ49" s="111" t="str">
        <f t="shared" si="142"/>
        <v xml:space="preserve"> </v>
      </c>
      <c r="QK49" s="111" t="str">
        <f t="shared" si="142"/>
        <v xml:space="preserve"> </v>
      </c>
      <c r="QL49" s="111" t="str">
        <f t="shared" si="142"/>
        <v xml:space="preserve"> </v>
      </c>
      <c r="QM49" s="111" t="str">
        <f t="shared" si="139"/>
        <v xml:space="preserve"> </v>
      </c>
      <c r="QN49" s="111" t="str">
        <f t="shared" si="139"/>
        <v xml:space="preserve"> </v>
      </c>
      <c r="QO49" s="111" t="str">
        <f t="shared" si="139"/>
        <v xml:space="preserve"> </v>
      </c>
      <c r="QP49" s="111" t="str">
        <f t="shared" si="139"/>
        <v xml:space="preserve"> </v>
      </c>
      <c r="QQ49" s="111" t="str">
        <f t="shared" si="139"/>
        <v xml:space="preserve"> </v>
      </c>
      <c r="QR49" s="111" t="str">
        <f t="shared" si="139"/>
        <v xml:space="preserve"> </v>
      </c>
      <c r="QS49" s="111" t="str">
        <f t="shared" si="135"/>
        <v xml:space="preserve"> </v>
      </c>
      <c r="QT49" s="111" t="str">
        <f t="shared" si="135"/>
        <v xml:space="preserve"> </v>
      </c>
      <c r="QU49" s="111" t="str">
        <f t="shared" si="132"/>
        <v xml:space="preserve"> </v>
      </c>
    </row>
    <row r="50" spans="2:463" ht="15.75" thickBot="1" x14ac:dyDescent="0.3">
      <c r="B50" t="s">
        <v>38</v>
      </c>
      <c r="C50" s="105">
        <f t="shared" si="140"/>
        <v>1</v>
      </c>
      <c r="D50" s="105">
        <v>1</v>
      </c>
      <c r="E50" s="106">
        <v>41908</v>
      </c>
      <c r="F50" s="106">
        <v>41908</v>
      </c>
      <c r="G50" s="19"/>
      <c r="H50" s="115">
        <f t="shared" si="52"/>
        <v>0.5</v>
      </c>
      <c r="I50" s="111" t="str">
        <f t="shared" si="53"/>
        <v xml:space="preserve"> </v>
      </c>
      <c r="J50" s="111" t="str">
        <f t="shared" si="136"/>
        <v xml:space="preserve"> </v>
      </c>
      <c r="K50" s="111" t="str">
        <f t="shared" si="136"/>
        <v xml:space="preserve"> </v>
      </c>
      <c r="L50" s="111" t="str">
        <f t="shared" si="136"/>
        <v xml:space="preserve"> </v>
      </c>
      <c r="M50" s="111" t="str">
        <f t="shared" si="136"/>
        <v xml:space="preserve"> </v>
      </c>
      <c r="N50" s="111" t="str">
        <f t="shared" si="136"/>
        <v xml:space="preserve"> </v>
      </c>
      <c r="O50" s="111" t="str">
        <f t="shared" si="136"/>
        <v xml:space="preserve"> </v>
      </c>
      <c r="P50" s="111" t="str">
        <f t="shared" si="136"/>
        <v xml:space="preserve"> </v>
      </c>
      <c r="Q50" s="111" t="str">
        <f t="shared" si="136"/>
        <v xml:space="preserve"> </v>
      </c>
      <c r="R50" s="111" t="str">
        <f t="shared" si="136"/>
        <v xml:space="preserve"> </v>
      </c>
      <c r="S50" s="111" t="str">
        <f t="shared" si="136"/>
        <v xml:space="preserve"> </v>
      </c>
      <c r="T50" s="111" t="str">
        <f t="shared" si="136"/>
        <v xml:space="preserve"> </v>
      </c>
      <c r="U50" s="111" t="str">
        <f t="shared" si="136"/>
        <v xml:space="preserve"> </v>
      </c>
      <c r="V50" s="111" t="str">
        <f t="shared" si="136"/>
        <v xml:space="preserve"> </v>
      </c>
      <c r="W50" s="111" t="str">
        <f t="shared" si="136"/>
        <v xml:space="preserve"> </v>
      </c>
      <c r="X50" s="111" t="str">
        <f t="shared" si="136"/>
        <v xml:space="preserve"> </v>
      </c>
      <c r="Y50" s="111" t="str">
        <f t="shared" si="136"/>
        <v xml:space="preserve"> </v>
      </c>
      <c r="Z50" s="111" t="str">
        <f t="shared" si="136"/>
        <v xml:space="preserve"> </v>
      </c>
      <c r="AA50" s="111" t="str">
        <f t="shared" si="136"/>
        <v xml:space="preserve"> </v>
      </c>
      <c r="AB50" s="111" t="str">
        <f t="shared" si="136"/>
        <v xml:space="preserve"> </v>
      </c>
      <c r="AC50" s="111" t="str">
        <f t="shared" si="136"/>
        <v xml:space="preserve"> </v>
      </c>
      <c r="AD50" s="111" t="str">
        <f t="shared" si="136"/>
        <v xml:space="preserve"> </v>
      </c>
      <c r="AE50" s="111" t="str">
        <f t="shared" si="136"/>
        <v xml:space="preserve"> </v>
      </c>
      <c r="AF50" s="111" t="str">
        <f t="shared" si="136"/>
        <v xml:space="preserve"> </v>
      </c>
      <c r="AG50" s="111" t="str">
        <f t="shared" si="136"/>
        <v xml:space="preserve"> </v>
      </c>
      <c r="AH50" s="111" t="str">
        <f t="shared" si="136"/>
        <v xml:space="preserve"> </v>
      </c>
      <c r="AI50" s="111" t="str">
        <f t="shared" si="136"/>
        <v xml:space="preserve"> </v>
      </c>
      <c r="AJ50" s="111" t="str">
        <f t="shared" si="136"/>
        <v xml:space="preserve"> </v>
      </c>
      <c r="AK50" s="111" t="str">
        <f t="shared" si="136"/>
        <v xml:space="preserve"> </v>
      </c>
      <c r="AL50" s="111" t="str">
        <f t="shared" si="136"/>
        <v xml:space="preserve"> </v>
      </c>
      <c r="AM50" s="111" t="str">
        <f t="shared" si="136"/>
        <v xml:space="preserve"> </v>
      </c>
      <c r="AN50" s="111" t="str">
        <f t="shared" si="136"/>
        <v xml:space="preserve"> </v>
      </c>
      <c r="AO50" s="111" t="str">
        <f t="shared" si="136"/>
        <v xml:space="preserve"> </v>
      </c>
      <c r="AP50" s="111" t="str">
        <f t="shared" si="136"/>
        <v xml:space="preserve"> </v>
      </c>
      <c r="AQ50" s="111" t="str">
        <f t="shared" si="136"/>
        <v xml:space="preserve"> </v>
      </c>
      <c r="AR50" s="111" t="str">
        <f t="shared" si="136"/>
        <v xml:space="preserve"> </v>
      </c>
      <c r="AS50" s="111" t="str">
        <f t="shared" si="136"/>
        <v xml:space="preserve"> </v>
      </c>
      <c r="AT50" s="111" t="str">
        <f t="shared" si="136"/>
        <v xml:space="preserve"> </v>
      </c>
      <c r="AU50" s="111" t="str">
        <f t="shared" si="136"/>
        <v xml:space="preserve"> </v>
      </c>
      <c r="AV50" s="111" t="str">
        <f t="shared" si="136"/>
        <v xml:space="preserve"> </v>
      </c>
      <c r="AW50" s="111" t="str">
        <f t="shared" si="136"/>
        <v xml:space="preserve"> </v>
      </c>
      <c r="AX50" s="111" t="str">
        <f t="shared" si="136"/>
        <v xml:space="preserve"> </v>
      </c>
      <c r="AY50" s="111" t="str">
        <f t="shared" si="136"/>
        <v xml:space="preserve"> </v>
      </c>
      <c r="AZ50" s="111" t="str">
        <f t="shared" si="136"/>
        <v xml:space="preserve"> </v>
      </c>
      <c r="BA50" s="111" t="str">
        <f t="shared" si="136"/>
        <v xml:space="preserve"> </v>
      </c>
      <c r="BB50" s="111" t="str">
        <f t="shared" si="136"/>
        <v xml:space="preserve"> </v>
      </c>
      <c r="BC50" s="111" t="str">
        <f t="shared" si="136"/>
        <v xml:space="preserve"> </v>
      </c>
      <c r="BD50" s="111" t="str">
        <f t="shared" si="136"/>
        <v xml:space="preserve"> </v>
      </c>
      <c r="BE50" s="111" t="str">
        <f t="shared" si="136"/>
        <v xml:space="preserve"> </v>
      </c>
      <c r="BF50" s="111" t="str">
        <f t="shared" si="136"/>
        <v xml:space="preserve"> </v>
      </c>
      <c r="BG50" s="111" t="str">
        <f t="shared" si="136"/>
        <v xml:space="preserve"> </v>
      </c>
      <c r="BH50" s="111" t="str">
        <f t="shared" si="136"/>
        <v xml:space="preserve"> </v>
      </c>
      <c r="BI50" s="111" t="str">
        <f t="shared" si="136"/>
        <v xml:space="preserve"> </v>
      </c>
      <c r="BJ50" s="111" t="str">
        <f t="shared" si="136"/>
        <v xml:space="preserve"> </v>
      </c>
      <c r="BK50" s="111" t="str">
        <f t="shared" si="136"/>
        <v xml:space="preserve"> </v>
      </c>
      <c r="BL50" s="111" t="str">
        <f t="shared" si="136"/>
        <v xml:space="preserve"> </v>
      </c>
      <c r="BM50" s="111" t="str">
        <f t="shared" si="136"/>
        <v xml:space="preserve"> </v>
      </c>
      <c r="BN50" s="111" t="str">
        <f t="shared" si="136"/>
        <v xml:space="preserve"> </v>
      </c>
      <c r="BO50" s="111" t="str">
        <f t="shared" si="136"/>
        <v xml:space="preserve"> </v>
      </c>
      <c r="BP50" s="111" t="str">
        <f t="shared" si="136"/>
        <v xml:space="preserve"> </v>
      </c>
      <c r="BQ50" s="111" t="str">
        <f t="shared" si="136"/>
        <v xml:space="preserve"> </v>
      </c>
      <c r="BR50" s="111" t="str">
        <f t="shared" si="136"/>
        <v xml:space="preserve"> </v>
      </c>
      <c r="BS50" s="111" t="str">
        <f t="shared" si="136"/>
        <v xml:space="preserve"> </v>
      </c>
      <c r="BT50" s="111" t="str">
        <f t="shared" si="136"/>
        <v xml:space="preserve"> </v>
      </c>
      <c r="BU50" s="111" t="str">
        <f t="shared" ref="BU50:EF53" si="143">IF($E50=BU$5,$D50/2,IF($F50=BU$5,$D50/2," "))</f>
        <v xml:space="preserve"> </v>
      </c>
      <c r="BV50" s="111" t="str">
        <f t="shared" si="143"/>
        <v xml:space="preserve"> </v>
      </c>
      <c r="BW50" s="111" t="str">
        <f t="shared" si="143"/>
        <v xml:space="preserve"> </v>
      </c>
      <c r="BX50" s="111" t="str">
        <f t="shared" si="143"/>
        <v xml:space="preserve"> </v>
      </c>
      <c r="BY50" s="111" t="str">
        <f t="shared" si="143"/>
        <v xml:space="preserve"> </v>
      </c>
      <c r="BZ50" s="111" t="str">
        <f t="shared" si="143"/>
        <v xml:space="preserve"> </v>
      </c>
      <c r="CA50" s="111" t="str">
        <f t="shared" si="143"/>
        <v xml:space="preserve"> </v>
      </c>
      <c r="CB50" s="111" t="str">
        <f t="shared" si="143"/>
        <v xml:space="preserve"> </v>
      </c>
      <c r="CC50" s="111" t="str">
        <f t="shared" si="143"/>
        <v xml:space="preserve"> </v>
      </c>
      <c r="CD50" s="111" t="str">
        <f t="shared" si="143"/>
        <v xml:space="preserve"> </v>
      </c>
      <c r="CE50" s="111" t="str">
        <f t="shared" si="143"/>
        <v xml:space="preserve"> </v>
      </c>
      <c r="CF50" s="111" t="str">
        <f t="shared" si="143"/>
        <v xml:space="preserve"> </v>
      </c>
      <c r="CG50" s="111" t="str">
        <f t="shared" si="143"/>
        <v xml:space="preserve"> </v>
      </c>
      <c r="CH50" s="111" t="str">
        <f t="shared" si="143"/>
        <v xml:space="preserve"> </v>
      </c>
      <c r="CI50" s="111" t="str">
        <f t="shared" si="143"/>
        <v xml:space="preserve"> </v>
      </c>
      <c r="CJ50" s="111" t="str">
        <f t="shared" si="143"/>
        <v xml:space="preserve"> </v>
      </c>
      <c r="CK50" s="111" t="str">
        <f t="shared" si="143"/>
        <v xml:space="preserve"> </v>
      </c>
      <c r="CL50" s="111" t="str">
        <f t="shared" si="143"/>
        <v xml:space="preserve"> </v>
      </c>
      <c r="CM50" s="111" t="str">
        <f t="shared" si="143"/>
        <v xml:space="preserve"> </v>
      </c>
      <c r="CN50" s="111" t="str">
        <f t="shared" si="143"/>
        <v xml:space="preserve"> </v>
      </c>
      <c r="CO50" s="111" t="str">
        <f t="shared" si="143"/>
        <v xml:space="preserve"> </v>
      </c>
      <c r="CP50" s="111" t="str">
        <f t="shared" si="143"/>
        <v xml:space="preserve"> </v>
      </c>
      <c r="CQ50" s="111" t="str">
        <f t="shared" si="143"/>
        <v xml:space="preserve"> </v>
      </c>
      <c r="CR50" s="111" t="str">
        <f t="shared" si="143"/>
        <v xml:space="preserve"> </v>
      </c>
      <c r="CS50" s="111" t="str">
        <f t="shared" si="143"/>
        <v xml:space="preserve"> </v>
      </c>
      <c r="CT50" s="111" t="str">
        <f t="shared" si="143"/>
        <v xml:space="preserve"> </v>
      </c>
      <c r="CU50" s="111" t="str">
        <f t="shared" si="143"/>
        <v xml:space="preserve"> </v>
      </c>
      <c r="CV50" s="111" t="str">
        <f t="shared" si="143"/>
        <v xml:space="preserve"> </v>
      </c>
      <c r="CW50" s="111" t="str">
        <f t="shared" si="143"/>
        <v xml:space="preserve"> </v>
      </c>
      <c r="CX50" s="111" t="str">
        <f t="shared" si="143"/>
        <v xml:space="preserve"> </v>
      </c>
      <c r="CY50" s="111" t="str">
        <f t="shared" si="143"/>
        <v xml:space="preserve"> </v>
      </c>
      <c r="CZ50" s="111" t="str">
        <f t="shared" si="143"/>
        <v xml:space="preserve"> </v>
      </c>
      <c r="DA50" s="111" t="str">
        <f t="shared" si="143"/>
        <v xml:space="preserve"> </v>
      </c>
      <c r="DB50" s="111" t="str">
        <f t="shared" si="143"/>
        <v xml:space="preserve"> </v>
      </c>
      <c r="DC50" s="111" t="str">
        <f t="shared" si="143"/>
        <v xml:space="preserve"> </v>
      </c>
      <c r="DD50" s="111" t="str">
        <f t="shared" si="143"/>
        <v xml:space="preserve"> </v>
      </c>
      <c r="DE50" s="111" t="str">
        <f t="shared" si="143"/>
        <v xml:space="preserve"> </v>
      </c>
      <c r="DF50" s="111" t="str">
        <f t="shared" si="143"/>
        <v xml:space="preserve"> </v>
      </c>
      <c r="DG50" s="111" t="str">
        <f t="shared" si="143"/>
        <v xml:space="preserve"> </v>
      </c>
      <c r="DH50" s="111" t="str">
        <f t="shared" si="143"/>
        <v xml:space="preserve"> </v>
      </c>
      <c r="DI50" s="111" t="str">
        <f t="shared" si="143"/>
        <v xml:space="preserve"> </v>
      </c>
      <c r="DJ50" s="111" t="str">
        <f t="shared" si="143"/>
        <v xml:space="preserve"> </v>
      </c>
      <c r="DK50" s="111" t="str">
        <f t="shared" si="143"/>
        <v xml:space="preserve"> </v>
      </c>
      <c r="DL50" s="111" t="str">
        <f t="shared" si="143"/>
        <v xml:space="preserve"> </v>
      </c>
      <c r="DM50" s="111" t="str">
        <f t="shared" si="143"/>
        <v xml:space="preserve"> </v>
      </c>
      <c r="DN50" s="111" t="str">
        <f t="shared" si="143"/>
        <v xml:space="preserve"> </v>
      </c>
      <c r="DO50" s="111" t="str">
        <f t="shared" si="143"/>
        <v xml:space="preserve"> </v>
      </c>
      <c r="DP50" s="111" t="str">
        <f t="shared" si="143"/>
        <v xml:space="preserve"> </v>
      </c>
      <c r="DQ50" s="111" t="str">
        <f t="shared" si="143"/>
        <v xml:space="preserve"> </v>
      </c>
      <c r="DR50" s="111" t="str">
        <f t="shared" si="143"/>
        <v xml:space="preserve"> </v>
      </c>
      <c r="DS50" s="111" t="str">
        <f t="shared" si="143"/>
        <v xml:space="preserve"> </v>
      </c>
      <c r="DT50" s="111" t="str">
        <f t="shared" si="143"/>
        <v xml:space="preserve"> </v>
      </c>
      <c r="DU50" s="111" t="str">
        <f t="shared" si="143"/>
        <v xml:space="preserve"> </v>
      </c>
      <c r="DV50" s="111" t="str">
        <f t="shared" si="143"/>
        <v xml:space="preserve"> </v>
      </c>
      <c r="DW50" s="111" t="str">
        <f t="shared" si="143"/>
        <v xml:space="preserve"> </v>
      </c>
      <c r="DX50" s="111" t="str">
        <f t="shared" si="143"/>
        <v xml:space="preserve"> </v>
      </c>
      <c r="DY50" s="111" t="str">
        <f t="shared" si="143"/>
        <v xml:space="preserve"> </v>
      </c>
      <c r="DZ50" s="111" t="str">
        <f t="shared" si="143"/>
        <v xml:space="preserve"> </v>
      </c>
      <c r="EA50" s="111" t="str">
        <f t="shared" si="143"/>
        <v xml:space="preserve"> </v>
      </c>
      <c r="EB50" s="111" t="str">
        <f t="shared" si="143"/>
        <v xml:space="preserve"> </v>
      </c>
      <c r="EC50" s="111" t="str">
        <f t="shared" si="143"/>
        <v xml:space="preserve"> </v>
      </c>
      <c r="ED50" s="111" t="str">
        <f t="shared" si="143"/>
        <v xml:space="preserve"> </v>
      </c>
      <c r="EE50" s="111" t="str">
        <f t="shared" si="143"/>
        <v xml:space="preserve"> </v>
      </c>
      <c r="EF50" s="111" t="str">
        <f t="shared" si="143"/>
        <v xml:space="preserve"> </v>
      </c>
      <c r="EG50" s="111" t="str">
        <f t="shared" si="141"/>
        <v xml:space="preserve"> </v>
      </c>
      <c r="EH50" s="111" t="str">
        <f t="shared" si="141"/>
        <v xml:space="preserve"> </v>
      </c>
      <c r="EI50" s="111" t="str">
        <f t="shared" si="141"/>
        <v xml:space="preserve"> </v>
      </c>
      <c r="EJ50" s="111" t="str">
        <f t="shared" si="141"/>
        <v xml:space="preserve"> </v>
      </c>
      <c r="EK50" s="111" t="str">
        <f t="shared" si="141"/>
        <v xml:space="preserve"> </v>
      </c>
      <c r="EL50" s="111" t="str">
        <f t="shared" si="141"/>
        <v xml:space="preserve"> </v>
      </c>
      <c r="EM50" s="111" t="str">
        <f t="shared" si="141"/>
        <v xml:space="preserve"> </v>
      </c>
      <c r="EN50" s="111" t="str">
        <f t="shared" si="141"/>
        <v xml:space="preserve"> </v>
      </c>
      <c r="EO50" s="111" t="str">
        <f t="shared" si="141"/>
        <v xml:space="preserve"> </v>
      </c>
      <c r="EP50" s="111" t="str">
        <f t="shared" si="141"/>
        <v xml:space="preserve"> </v>
      </c>
      <c r="EQ50" s="111" t="str">
        <f t="shared" si="141"/>
        <v xml:space="preserve"> </v>
      </c>
      <c r="ER50" s="111" t="str">
        <f t="shared" si="141"/>
        <v xml:space="preserve"> </v>
      </c>
      <c r="ES50" s="111" t="str">
        <f t="shared" si="141"/>
        <v xml:space="preserve"> </v>
      </c>
      <c r="ET50" s="111" t="str">
        <f t="shared" si="141"/>
        <v xml:space="preserve"> </v>
      </c>
      <c r="EU50" s="111" t="str">
        <f t="shared" si="141"/>
        <v xml:space="preserve"> </v>
      </c>
      <c r="EV50" s="111" t="str">
        <f t="shared" si="141"/>
        <v xml:space="preserve"> </v>
      </c>
      <c r="EW50" s="111" t="str">
        <f t="shared" si="141"/>
        <v xml:space="preserve"> </v>
      </c>
      <c r="EX50" s="111" t="str">
        <f t="shared" si="141"/>
        <v xml:space="preserve"> </v>
      </c>
      <c r="EY50" s="111" t="str">
        <f t="shared" si="141"/>
        <v xml:space="preserve"> </v>
      </c>
      <c r="EZ50" s="111" t="str">
        <f t="shared" si="141"/>
        <v xml:space="preserve"> </v>
      </c>
      <c r="FA50" s="111" t="str">
        <f t="shared" si="141"/>
        <v xml:space="preserve"> </v>
      </c>
      <c r="FB50" s="111" t="str">
        <f t="shared" si="141"/>
        <v xml:space="preserve"> </v>
      </c>
      <c r="FC50" s="111" t="str">
        <f t="shared" si="141"/>
        <v xml:space="preserve"> </v>
      </c>
      <c r="FD50" s="111" t="str">
        <f t="shared" si="141"/>
        <v xml:space="preserve"> </v>
      </c>
      <c r="FE50" s="111" t="str">
        <f t="shared" si="141"/>
        <v xml:space="preserve"> </v>
      </c>
      <c r="FF50" s="111" t="str">
        <f t="shared" si="141"/>
        <v xml:space="preserve"> </v>
      </c>
      <c r="FG50" s="111" t="str">
        <f t="shared" si="141"/>
        <v xml:space="preserve"> </v>
      </c>
      <c r="FH50" s="111" t="str">
        <f t="shared" si="141"/>
        <v xml:space="preserve"> </v>
      </c>
      <c r="FI50" s="111" t="str">
        <f t="shared" si="141"/>
        <v xml:space="preserve"> </v>
      </c>
      <c r="FJ50" s="111" t="str">
        <f t="shared" si="141"/>
        <v xml:space="preserve"> </v>
      </c>
      <c r="FK50" s="111" t="str">
        <f t="shared" si="141"/>
        <v xml:space="preserve"> </v>
      </c>
      <c r="FL50" s="111" t="str">
        <f t="shared" si="141"/>
        <v xml:space="preserve"> </v>
      </c>
      <c r="FM50" s="111" t="str">
        <f t="shared" si="141"/>
        <v xml:space="preserve"> </v>
      </c>
      <c r="FN50" s="111" t="str">
        <f t="shared" si="141"/>
        <v xml:space="preserve"> </v>
      </c>
      <c r="FO50" s="111" t="str">
        <f t="shared" si="141"/>
        <v xml:space="preserve"> </v>
      </c>
      <c r="FP50" s="111" t="str">
        <f t="shared" si="141"/>
        <v xml:space="preserve"> </v>
      </c>
      <c r="FQ50" s="111" t="str">
        <f t="shared" si="141"/>
        <v xml:space="preserve"> </v>
      </c>
      <c r="FR50" s="111" t="str">
        <f t="shared" si="141"/>
        <v xml:space="preserve"> </v>
      </c>
      <c r="FS50" s="111" t="str">
        <f t="shared" si="141"/>
        <v xml:space="preserve"> </v>
      </c>
      <c r="FT50" s="111" t="str">
        <f t="shared" si="141"/>
        <v xml:space="preserve"> </v>
      </c>
      <c r="FU50" s="111" t="str">
        <f t="shared" si="141"/>
        <v xml:space="preserve"> </v>
      </c>
      <c r="FV50" s="111" t="str">
        <f t="shared" si="141"/>
        <v xml:space="preserve"> </v>
      </c>
      <c r="FW50" s="111" t="str">
        <f t="shared" si="141"/>
        <v xml:space="preserve"> </v>
      </c>
      <c r="FX50" s="111" t="str">
        <f t="shared" si="141"/>
        <v xml:space="preserve"> </v>
      </c>
      <c r="FY50" s="111" t="str">
        <f t="shared" si="141"/>
        <v xml:space="preserve"> </v>
      </c>
      <c r="FZ50" s="111" t="str">
        <f t="shared" si="141"/>
        <v xml:space="preserve"> </v>
      </c>
      <c r="GA50" s="111" t="str">
        <f t="shared" si="141"/>
        <v xml:space="preserve"> </v>
      </c>
      <c r="GB50" s="111" t="str">
        <f t="shared" si="141"/>
        <v xml:space="preserve"> </v>
      </c>
      <c r="GC50" s="111" t="str">
        <f t="shared" si="141"/>
        <v xml:space="preserve"> </v>
      </c>
      <c r="GD50" s="111" t="str">
        <f t="shared" si="141"/>
        <v xml:space="preserve"> </v>
      </c>
      <c r="GE50" s="111" t="str">
        <f t="shared" si="141"/>
        <v xml:space="preserve"> </v>
      </c>
      <c r="GF50" s="111" t="str">
        <f t="shared" si="141"/>
        <v xml:space="preserve"> </v>
      </c>
      <c r="GG50" s="111" t="str">
        <f t="shared" si="141"/>
        <v xml:space="preserve"> </v>
      </c>
      <c r="GH50" s="111" t="str">
        <f t="shared" si="141"/>
        <v xml:space="preserve"> </v>
      </c>
      <c r="GI50" s="111" t="str">
        <f t="shared" si="141"/>
        <v xml:space="preserve"> </v>
      </c>
      <c r="GJ50" s="111" t="str">
        <f t="shared" si="141"/>
        <v xml:space="preserve"> </v>
      </c>
      <c r="GK50" s="111" t="str">
        <f t="shared" si="141"/>
        <v xml:space="preserve"> </v>
      </c>
      <c r="GL50" s="111" t="str">
        <f t="shared" si="141"/>
        <v xml:space="preserve"> </v>
      </c>
      <c r="GM50" s="111" t="str">
        <f t="shared" si="141"/>
        <v xml:space="preserve"> </v>
      </c>
      <c r="GN50" s="111" t="str">
        <f t="shared" si="141"/>
        <v xml:space="preserve"> </v>
      </c>
      <c r="GO50" s="111" t="str">
        <f t="shared" si="141"/>
        <v xml:space="preserve"> </v>
      </c>
      <c r="GP50" s="111" t="str">
        <f t="shared" si="141"/>
        <v xml:space="preserve"> </v>
      </c>
      <c r="GQ50" s="111" t="str">
        <f t="shared" si="141"/>
        <v xml:space="preserve"> </v>
      </c>
      <c r="GR50" s="111" t="str">
        <f t="shared" si="141"/>
        <v xml:space="preserve"> </v>
      </c>
      <c r="GS50" s="111" t="str">
        <f t="shared" si="138"/>
        <v xml:space="preserve"> </v>
      </c>
      <c r="GT50" s="111" t="str">
        <f t="shared" si="138"/>
        <v xml:space="preserve"> </v>
      </c>
      <c r="GU50" s="111" t="str">
        <f t="shared" si="138"/>
        <v xml:space="preserve"> </v>
      </c>
      <c r="GV50" s="111" t="str">
        <f t="shared" si="138"/>
        <v xml:space="preserve"> </v>
      </c>
      <c r="GW50" s="111" t="str">
        <f t="shared" si="138"/>
        <v xml:space="preserve"> </v>
      </c>
      <c r="GX50" s="111" t="str">
        <f t="shared" si="138"/>
        <v xml:space="preserve"> </v>
      </c>
      <c r="GY50" s="111" t="str">
        <f t="shared" si="138"/>
        <v xml:space="preserve"> </v>
      </c>
      <c r="GZ50" s="111" t="str">
        <f t="shared" si="138"/>
        <v xml:space="preserve"> </v>
      </c>
      <c r="HA50" s="111" t="str">
        <f t="shared" si="138"/>
        <v xml:space="preserve"> </v>
      </c>
      <c r="HB50" s="111" t="str">
        <f t="shared" si="138"/>
        <v xml:space="preserve"> </v>
      </c>
      <c r="HC50" s="111" t="str">
        <f t="shared" si="138"/>
        <v xml:space="preserve"> </v>
      </c>
      <c r="HD50" s="111" t="str">
        <f t="shared" si="138"/>
        <v xml:space="preserve"> </v>
      </c>
      <c r="HE50" s="111" t="str">
        <f t="shared" si="138"/>
        <v xml:space="preserve"> </v>
      </c>
      <c r="HF50" s="111" t="str">
        <f t="shared" si="138"/>
        <v xml:space="preserve"> </v>
      </c>
      <c r="HG50" s="111" t="str">
        <f t="shared" si="138"/>
        <v xml:space="preserve"> </v>
      </c>
      <c r="HH50" s="111">
        <f t="shared" si="138"/>
        <v>0.5</v>
      </c>
      <c r="HI50" s="111" t="str">
        <f t="shared" si="138"/>
        <v xml:space="preserve"> </v>
      </c>
      <c r="HJ50" s="111" t="str">
        <f t="shared" si="138"/>
        <v xml:space="preserve"> </v>
      </c>
      <c r="HK50" s="111" t="str">
        <f t="shared" si="138"/>
        <v xml:space="preserve"> </v>
      </c>
      <c r="HL50" s="111" t="str">
        <f t="shared" si="138"/>
        <v xml:space="preserve"> </v>
      </c>
      <c r="HM50" s="111" t="str">
        <f t="shared" si="138"/>
        <v xml:space="preserve"> </v>
      </c>
      <c r="HN50" s="111" t="str">
        <f t="shared" si="138"/>
        <v xml:space="preserve"> </v>
      </c>
      <c r="HO50" s="111" t="str">
        <f t="shared" si="138"/>
        <v xml:space="preserve"> </v>
      </c>
      <c r="HP50" s="111" t="str">
        <f t="shared" si="138"/>
        <v xml:space="preserve"> </v>
      </c>
      <c r="HQ50" s="111" t="str">
        <f t="shared" si="138"/>
        <v xml:space="preserve"> </v>
      </c>
      <c r="HR50" s="111" t="str">
        <f t="shared" si="138"/>
        <v xml:space="preserve"> </v>
      </c>
      <c r="HS50" s="111" t="str">
        <f t="shared" si="138"/>
        <v xml:space="preserve"> </v>
      </c>
      <c r="HT50" s="111" t="str">
        <f t="shared" si="138"/>
        <v xml:space="preserve"> </v>
      </c>
      <c r="HU50" s="111" t="str">
        <f t="shared" si="138"/>
        <v xml:space="preserve"> </v>
      </c>
      <c r="HV50" s="111" t="str">
        <f t="shared" si="138"/>
        <v xml:space="preserve"> </v>
      </c>
      <c r="HW50" s="111" t="str">
        <f t="shared" si="138"/>
        <v xml:space="preserve"> </v>
      </c>
      <c r="HX50" s="111" t="str">
        <f t="shared" si="138"/>
        <v xml:space="preserve"> </v>
      </c>
      <c r="HY50" s="111" t="str">
        <f t="shared" si="138"/>
        <v xml:space="preserve"> </v>
      </c>
      <c r="HZ50" s="111" t="str">
        <f t="shared" si="138"/>
        <v xml:space="preserve"> </v>
      </c>
      <c r="IA50" s="111" t="str">
        <f t="shared" si="138"/>
        <v xml:space="preserve"> </v>
      </c>
      <c r="IB50" s="111" t="str">
        <f t="shared" si="138"/>
        <v xml:space="preserve"> </v>
      </c>
      <c r="IC50" s="111" t="str">
        <f t="shared" si="138"/>
        <v xml:space="preserve"> </v>
      </c>
      <c r="ID50" s="111" t="str">
        <f t="shared" si="138"/>
        <v xml:space="preserve"> </v>
      </c>
      <c r="IE50" s="111" t="str">
        <f t="shared" si="138"/>
        <v xml:space="preserve"> </v>
      </c>
      <c r="IF50" s="111" t="str">
        <f t="shared" si="138"/>
        <v xml:space="preserve"> </v>
      </c>
      <c r="IG50" s="111" t="str">
        <f t="shared" si="138"/>
        <v xml:space="preserve"> </v>
      </c>
      <c r="IH50" s="111" t="str">
        <f t="shared" si="138"/>
        <v xml:space="preserve"> </v>
      </c>
      <c r="II50" s="111" t="str">
        <f t="shared" si="138"/>
        <v xml:space="preserve"> </v>
      </c>
      <c r="IJ50" s="111" t="str">
        <f t="shared" si="138"/>
        <v xml:space="preserve"> </v>
      </c>
      <c r="IK50" s="111" t="str">
        <f t="shared" si="138"/>
        <v xml:space="preserve"> </v>
      </c>
      <c r="IL50" s="111" t="str">
        <f t="shared" si="138"/>
        <v xml:space="preserve"> </v>
      </c>
      <c r="IM50" s="111" t="str">
        <f t="shared" si="138"/>
        <v xml:space="preserve"> </v>
      </c>
      <c r="IN50" s="111" t="str">
        <f t="shared" si="138"/>
        <v xml:space="preserve"> </v>
      </c>
      <c r="IO50" s="111" t="str">
        <f t="shared" si="138"/>
        <v xml:space="preserve"> </v>
      </c>
      <c r="IP50" s="111" t="str">
        <f t="shared" si="138"/>
        <v xml:space="preserve"> </v>
      </c>
      <c r="IQ50" s="111" t="str">
        <f t="shared" si="138"/>
        <v xml:space="preserve"> </v>
      </c>
      <c r="IR50" s="111" t="str">
        <f t="shared" si="138"/>
        <v xml:space="preserve"> </v>
      </c>
      <c r="IS50" s="111" t="str">
        <f t="shared" si="138"/>
        <v xml:space="preserve"> </v>
      </c>
      <c r="IT50" s="111" t="str">
        <f t="shared" si="138"/>
        <v xml:space="preserve"> </v>
      </c>
      <c r="IU50" s="111" t="str">
        <f t="shared" si="138"/>
        <v xml:space="preserve"> </v>
      </c>
      <c r="IV50" s="111" t="str">
        <f t="shared" si="138"/>
        <v xml:space="preserve"> </v>
      </c>
      <c r="IW50" s="111" t="str">
        <f t="shared" si="138"/>
        <v xml:space="preserve"> </v>
      </c>
      <c r="IX50" s="111" t="str">
        <f t="shared" si="138"/>
        <v xml:space="preserve"> </v>
      </c>
      <c r="IY50" s="111" t="str">
        <f t="shared" si="138"/>
        <v xml:space="preserve"> </v>
      </c>
      <c r="IZ50" s="111" t="str">
        <f t="shared" si="138"/>
        <v xml:space="preserve"> </v>
      </c>
      <c r="JA50" s="111" t="str">
        <f t="shared" si="138"/>
        <v xml:space="preserve"> </v>
      </c>
      <c r="JB50" s="111" t="str">
        <f t="shared" si="138"/>
        <v xml:space="preserve"> </v>
      </c>
      <c r="JC50" s="111" t="str">
        <f t="shared" si="138"/>
        <v xml:space="preserve"> </v>
      </c>
      <c r="JD50" s="111" t="str">
        <f t="shared" si="137"/>
        <v xml:space="preserve"> </v>
      </c>
      <c r="JE50" s="111" t="str">
        <f t="shared" si="137"/>
        <v xml:space="preserve"> </v>
      </c>
      <c r="JF50" s="111" t="str">
        <f t="shared" si="137"/>
        <v xml:space="preserve"> </v>
      </c>
      <c r="JG50" s="111" t="str">
        <f t="shared" si="137"/>
        <v xml:space="preserve"> </v>
      </c>
      <c r="JH50" s="111" t="str">
        <f t="shared" si="137"/>
        <v xml:space="preserve"> </v>
      </c>
      <c r="JI50" s="111" t="str">
        <f t="shared" si="137"/>
        <v xml:space="preserve"> </v>
      </c>
      <c r="JJ50" s="111" t="str">
        <f t="shared" si="137"/>
        <v xml:space="preserve"> </v>
      </c>
      <c r="JK50" s="111" t="str">
        <f t="shared" si="137"/>
        <v xml:space="preserve"> </v>
      </c>
      <c r="JL50" s="111" t="str">
        <f t="shared" si="137"/>
        <v xml:space="preserve"> </v>
      </c>
      <c r="JM50" s="111" t="str">
        <f t="shared" si="137"/>
        <v xml:space="preserve"> </v>
      </c>
      <c r="JN50" s="111" t="str">
        <f t="shared" si="137"/>
        <v xml:space="preserve"> </v>
      </c>
      <c r="JO50" s="111" t="str">
        <f t="shared" si="137"/>
        <v xml:space="preserve"> </v>
      </c>
      <c r="JP50" s="111" t="str">
        <f t="shared" si="137"/>
        <v xml:space="preserve"> </v>
      </c>
      <c r="JQ50" s="111" t="str">
        <f t="shared" si="137"/>
        <v xml:space="preserve"> </v>
      </c>
      <c r="JR50" s="111" t="str">
        <f t="shared" si="137"/>
        <v xml:space="preserve"> </v>
      </c>
      <c r="JS50" s="111" t="str">
        <f t="shared" si="137"/>
        <v xml:space="preserve"> </v>
      </c>
      <c r="JT50" s="111" t="str">
        <f t="shared" si="137"/>
        <v xml:space="preserve"> </v>
      </c>
      <c r="JU50" s="111" t="str">
        <f t="shared" si="137"/>
        <v xml:space="preserve"> </v>
      </c>
      <c r="JV50" s="111" t="str">
        <f t="shared" si="137"/>
        <v xml:space="preserve"> </v>
      </c>
      <c r="JW50" s="111" t="str">
        <f t="shared" si="137"/>
        <v xml:space="preserve"> </v>
      </c>
      <c r="JX50" s="111" t="str">
        <f t="shared" si="137"/>
        <v xml:space="preserve"> </v>
      </c>
      <c r="JY50" s="111" t="str">
        <f t="shared" si="137"/>
        <v xml:space="preserve"> </v>
      </c>
      <c r="JZ50" s="111" t="str">
        <f t="shared" si="137"/>
        <v xml:space="preserve"> </v>
      </c>
      <c r="KA50" s="111" t="str">
        <f t="shared" si="137"/>
        <v xml:space="preserve"> </v>
      </c>
      <c r="KB50" s="111" t="str">
        <f t="shared" si="137"/>
        <v xml:space="preserve"> </v>
      </c>
      <c r="KC50" s="111" t="str">
        <f t="shared" si="137"/>
        <v xml:space="preserve"> </v>
      </c>
      <c r="KD50" s="111" t="str">
        <f t="shared" si="137"/>
        <v xml:space="preserve"> </v>
      </c>
      <c r="KE50" s="111" t="str">
        <f t="shared" si="137"/>
        <v xml:space="preserve"> </v>
      </c>
      <c r="KF50" s="111" t="str">
        <f t="shared" si="137"/>
        <v xml:space="preserve"> </v>
      </c>
      <c r="KG50" s="111" t="str">
        <f t="shared" si="137"/>
        <v xml:space="preserve"> </v>
      </c>
      <c r="KH50" s="111" t="str">
        <f t="shared" si="137"/>
        <v xml:space="preserve"> </v>
      </c>
      <c r="KI50" s="111" t="str">
        <f t="shared" si="137"/>
        <v xml:space="preserve"> </v>
      </c>
      <c r="KJ50" s="111" t="str">
        <f t="shared" si="137"/>
        <v xml:space="preserve"> </v>
      </c>
      <c r="KK50" s="111" t="str">
        <f t="shared" si="137"/>
        <v xml:space="preserve"> </v>
      </c>
      <c r="KL50" s="111" t="str">
        <f t="shared" si="137"/>
        <v xml:space="preserve"> </v>
      </c>
      <c r="KM50" s="111" t="str">
        <f t="shared" si="137"/>
        <v xml:space="preserve"> </v>
      </c>
      <c r="KN50" s="111" t="str">
        <f t="shared" si="137"/>
        <v xml:space="preserve"> </v>
      </c>
      <c r="KO50" s="111" t="str">
        <f t="shared" si="137"/>
        <v xml:space="preserve"> </v>
      </c>
      <c r="KP50" s="111" t="str">
        <f t="shared" si="137"/>
        <v xml:space="preserve"> </v>
      </c>
      <c r="KQ50" s="111" t="str">
        <f t="shared" si="137"/>
        <v xml:space="preserve"> </v>
      </c>
      <c r="KR50" s="111" t="str">
        <f t="shared" si="137"/>
        <v xml:space="preserve"> </v>
      </c>
      <c r="KS50" s="111" t="str">
        <f t="shared" si="137"/>
        <v xml:space="preserve"> </v>
      </c>
      <c r="KT50" s="111" t="str">
        <f t="shared" si="137"/>
        <v xml:space="preserve"> </v>
      </c>
      <c r="KU50" s="111" t="str">
        <f t="shared" si="137"/>
        <v xml:space="preserve"> </v>
      </c>
      <c r="KV50" s="111" t="str">
        <f t="shared" si="137"/>
        <v xml:space="preserve"> </v>
      </c>
      <c r="KW50" s="111" t="str">
        <f t="shared" si="137"/>
        <v xml:space="preserve"> </v>
      </c>
      <c r="KX50" s="111" t="str">
        <f t="shared" si="137"/>
        <v xml:space="preserve"> </v>
      </c>
      <c r="KY50" s="111" t="str">
        <f t="shared" si="137"/>
        <v xml:space="preserve"> </v>
      </c>
      <c r="KZ50" s="111" t="str">
        <f t="shared" si="137"/>
        <v xml:space="preserve"> </v>
      </c>
      <c r="LA50" s="111" t="str">
        <f t="shared" si="137"/>
        <v xml:space="preserve"> </v>
      </c>
      <c r="LB50" s="111" t="str">
        <f t="shared" si="137"/>
        <v xml:space="preserve"> </v>
      </c>
      <c r="LC50" s="111" t="str">
        <f t="shared" si="137"/>
        <v xml:space="preserve"> </v>
      </c>
      <c r="LD50" s="111" t="str">
        <f t="shared" si="137"/>
        <v xml:space="preserve"> </v>
      </c>
      <c r="LE50" s="111" t="str">
        <f t="shared" si="137"/>
        <v xml:space="preserve"> </v>
      </c>
      <c r="LF50" s="111" t="str">
        <f t="shared" si="137"/>
        <v xml:space="preserve"> </v>
      </c>
      <c r="LG50" s="111" t="str">
        <f t="shared" si="137"/>
        <v xml:space="preserve"> </v>
      </c>
      <c r="LH50" s="111" t="str">
        <f t="shared" si="137"/>
        <v xml:space="preserve"> </v>
      </c>
      <c r="LI50" s="111" t="str">
        <f t="shared" si="137"/>
        <v xml:space="preserve"> </v>
      </c>
      <c r="LJ50" s="111" t="str">
        <f t="shared" si="137"/>
        <v xml:space="preserve"> </v>
      </c>
      <c r="LK50" s="111" t="str">
        <f t="shared" si="137"/>
        <v xml:space="preserve"> </v>
      </c>
      <c r="LL50" s="111" t="str">
        <f t="shared" si="137"/>
        <v xml:space="preserve"> </v>
      </c>
      <c r="LM50" s="111" t="str">
        <f t="shared" si="137"/>
        <v xml:space="preserve"> </v>
      </c>
      <c r="LN50" s="111" t="str">
        <f t="shared" si="137"/>
        <v xml:space="preserve"> </v>
      </c>
      <c r="LO50" s="111" t="str">
        <f t="shared" ref="LO50:NZ53" si="144">IF($E50=LO$5,$D50/2,IF($F50=LO$5,$D50/2," "))</f>
        <v xml:space="preserve"> </v>
      </c>
      <c r="LP50" s="111" t="str">
        <f t="shared" si="144"/>
        <v xml:space="preserve"> </v>
      </c>
      <c r="LQ50" s="111" t="str">
        <f t="shared" si="144"/>
        <v xml:space="preserve"> </v>
      </c>
      <c r="LR50" s="111" t="str">
        <f t="shared" si="144"/>
        <v xml:space="preserve"> </v>
      </c>
      <c r="LS50" s="111" t="str">
        <f t="shared" si="144"/>
        <v xml:space="preserve"> </v>
      </c>
      <c r="LT50" s="111" t="str">
        <f t="shared" si="144"/>
        <v xml:space="preserve"> </v>
      </c>
      <c r="LU50" s="111" t="str">
        <f t="shared" si="144"/>
        <v xml:space="preserve"> </v>
      </c>
      <c r="LV50" s="111" t="str">
        <f t="shared" si="144"/>
        <v xml:space="preserve"> </v>
      </c>
      <c r="LW50" s="111" t="str">
        <f t="shared" si="144"/>
        <v xml:space="preserve"> </v>
      </c>
      <c r="LX50" s="111" t="str">
        <f t="shared" si="144"/>
        <v xml:space="preserve"> </v>
      </c>
      <c r="LY50" s="111" t="str">
        <f t="shared" si="144"/>
        <v xml:space="preserve"> </v>
      </c>
      <c r="LZ50" s="111" t="str">
        <f t="shared" si="144"/>
        <v xml:space="preserve"> </v>
      </c>
      <c r="MA50" s="111" t="str">
        <f t="shared" si="144"/>
        <v xml:space="preserve"> </v>
      </c>
      <c r="MB50" s="111" t="str">
        <f t="shared" si="144"/>
        <v xml:space="preserve"> </v>
      </c>
      <c r="MC50" s="111" t="str">
        <f t="shared" si="144"/>
        <v xml:space="preserve"> </v>
      </c>
      <c r="MD50" s="111" t="str">
        <f t="shared" si="144"/>
        <v xml:space="preserve"> </v>
      </c>
      <c r="ME50" s="111" t="str">
        <f t="shared" si="144"/>
        <v xml:space="preserve"> </v>
      </c>
      <c r="MF50" s="111" t="str">
        <f t="shared" si="144"/>
        <v xml:space="preserve"> </v>
      </c>
      <c r="MG50" s="111" t="str">
        <f t="shared" si="144"/>
        <v xml:space="preserve"> </v>
      </c>
      <c r="MH50" s="111" t="str">
        <f t="shared" si="144"/>
        <v xml:space="preserve"> </v>
      </c>
      <c r="MI50" s="111" t="str">
        <f t="shared" si="144"/>
        <v xml:space="preserve"> </v>
      </c>
      <c r="MJ50" s="111" t="str">
        <f t="shared" si="144"/>
        <v xml:space="preserve"> </v>
      </c>
      <c r="MK50" s="111" t="str">
        <f t="shared" si="144"/>
        <v xml:space="preserve"> </v>
      </c>
      <c r="ML50" s="111" t="str">
        <f t="shared" si="144"/>
        <v xml:space="preserve"> </v>
      </c>
      <c r="MM50" s="111" t="str">
        <f t="shared" si="144"/>
        <v xml:space="preserve"> </v>
      </c>
      <c r="MN50" s="111" t="str">
        <f t="shared" si="144"/>
        <v xml:space="preserve"> </v>
      </c>
      <c r="MO50" s="111" t="str">
        <f t="shared" si="144"/>
        <v xml:space="preserve"> </v>
      </c>
      <c r="MP50" s="111" t="str">
        <f t="shared" si="144"/>
        <v xml:space="preserve"> </v>
      </c>
      <c r="MQ50" s="111" t="str">
        <f t="shared" si="144"/>
        <v xml:space="preserve"> </v>
      </c>
      <c r="MR50" s="111" t="str">
        <f t="shared" si="144"/>
        <v xml:space="preserve"> </v>
      </c>
      <c r="MS50" s="111" t="str">
        <f t="shared" si="144"/>
        <v xml:space="preserve"> </v>
      </c>
      <c r="MT50" s="111" t="str">
        <f t="shared" si="144"/>
        <v xml:space="preserve"> </v>
      </c>
      <c r="MU50" s="111" t="str">
        <f t="shared" si="144"/>
        <v xml:space="preserve"> </v>
      </c>
      <c r="MV50" s="111" t="str">
        <f t="shared" si="144"/>
        <v xml:space="preserve"> </v>
      </c>
      <c r="MW50" s="111" t="str">
        <f t="shared" si="144"/>
        <v xml:space="preserve"> </v>
      </c>
      <c r="MX50" s="111" t="str">
        <f t="shared" si="144"/>
        <v xml:space="preserve"> </v>
      </c>
      <c r="MY50" s="111" t="str">
        <f t="shared" si="144"/>
        <v xml:space="preserve"> </v>
      </c>
      <c r="MZ50" s="111" t="str">
        <f t="shared" si="144"/>
        <v xml:space="preserve"> </v>
      </c>
      <c r="NA50" s="111" t="str">
        <f t="shared" si="144"/>
        <v xml:space="preserve"> </v>
      </c>
      <c r="NB50" s="111" t="str">
        <f t="shared" si="144"/>
        <v xml:space="preserve"> </v>
      </c>
      <c r="NC50" s="111" t="str">
        <f t="shared" si="144"/>
        <v xml:space="preserve"> </v>
      </c>
      <c r="ND50" s="111" t="str">
        <f t="shared" si="144"/>
        <v xml:space="preserve"> </v>
      </c>
      <c r="NE50" s="111" t="str">
        <f t="shared" si="144"/>
        <v xml:space="preserve"> </v>
      </c>
      <c r="NF50" s="111" t="str">
        <f t="shared" si="144"/>
        <v xml:space="preserve"> </v>
      </c>
      <c r="NG50" s="111" t="str">
        <f t="shared" si="144"/>
        <v xml:space="preserve"> </v>
      </c>
      <c r="NH50" s="111" t="str">
        <f t="shared" si="144"/>
        <v xml:space="preserve"> </v>
      </c>
      <c r="NI50" s="111" t="str">
        <f t="shared" si="144"/>
        <v xml:space="preserve"> </v>
      </c>
      <c r="NJ50" s="111" t="str">
        <f t="shared" si="144"/>
        <v xml:space="preserve"> </v>
      </c>
      <c r="NK50" s="111" t="str">
        <f t="shared" si="144"/>
        <v xml:space="preserve"> </v>
      </c>
      <c r="NL50" s="111" t="str">
        <f t="shared" si="144"/>
        <v xml:space="preserve"> </v>
      </c>
      <c r="NM50" s="111" t="str">
        <f t="shared" si="144"/>
        <v xml:space="preserve"> </v>
      </c>
      <c r="NN50" s="111" t="str">
        <f t="shared" si="144"/>
        <v xml:space="preserve"> </v>
      </c>
      <c r="NO50" s="111" t="str">
        <f t="shared" si="144"/>
        <v xml:space="preserve"> </v>
      </c>
      <c r="NP50" s="111" t="str">
        <f t="shared" si="144"/>
        <v xml:space="preserve"> </v>
      </c>
      <c r="NQ50" s="111" t="str">
        <f t="shared" si="144"/>
        <v xml:space="preserve"> </v>
      </c>
      <c r="NR50" s="111" t="str">
        <f t="shared" si="144"/>
        <v xml:space="preserve"> </v>
      </c>
      <c r="NS50" s="111" t="str">
        <f t="shared" si="144"/>
        <v xml:space="preserve"> </v>
      </c>
      <c r="NT50" s="111" t="str">
        <f t="shared" si="144"/>
        <v xml:space="preserve"> </v>
      </c>
      <c r="NU50" s="111" t="str">
        <f t="shared" si="144"/>
        <v xml:space="preserve"> </v>
      </c>
      <c r="NV50" s="111" t="str">
        <f t="shared" si="144"/>
        <v xml:space="preserve"> </v>
      </c>
      <c r="NW50" s="111" t="str">
        <f t="shared" si="144"/>
        <v xml:space="preserve"> </v>
      </c>
      <c r="NX50" s="111" t="str">
        <f t="shared" si="144"/>
        <v xml:space="preserve"> </v>
      </c>
      <c r="NY50" s="111" t="str">
        <f t="shared" si="144"/>
        <v xml:space="preserve"> </v>
      </c>
      <c r="NZ50" s="111" t="str">
        <f t="shared" si="144"/>
        <v xml:space="preserve"> </v>
      </c>
      <c r="OA50" s="111" t="str">
        <f t="shared" si="142"/>
        <v xml:space="preserve"> </v>
      </c>
      <c r="OB50" s="111" t="str">
        <f t="shared" si="142"/>
        <v xml:space="preserve"> </v>
      </c>
      <c r="OC50" s="111" t="str">
        <f t="shared" si="142"/>
        <v xml:space="preserve"> </v>
      </c>
      <c r="OD50" s="111" t="str">
        <f t="shared" si="142"/>
        <v xml:space="preserve"> </v>
      </c>
      <c r="OE50" s="111" t="str">
        <f t="shared" si="142"/>
        <v xml:space="preserve"> </v>
      </c>
      <c r="OF50" s="111" t="str">
        <f t="shared" si="142"/>
        <v xml:space="preserve"> </v>
      </c>
      <c r="OG50" s="111" t="str">
        <f t="shared" si="142"/>
        <v xml:space="preserve"> </v>
      </c>
      <c r="OH50" s="111" t="str">
        <f t="shared" si="142"/>
        <v xml:space="preserve"> </v>
      </c>
      <c r="OI50" s="111" t="str">
        <f t="shared" si="142"/>
        <v xml:space="preserve"> </v>
      </c>
      <c r="OJ50" s="111" t="str">
        <f t="shared" si="142"/>
        <v xml:space="preserve"> </v>
      </c>
      <c r="OK50" s="111" t="str">
        <f t="shared" si="142"/>
        <v xml:space="preserve"> </v>
      </c>
      <c r="OL50" s="111" t="str">
        <f t="shared" si="142"/>
        <v xml:space="preserve"> </v>
      </c>
      <c r="OM50" s="111" t="str">
        <f t="shared" si="142"/>
        <v xml:space="preserve"> </v>
      </c>
      <c r="ON50" s="111" t="str">
        <f t="shared" si="142"/>
        <v xml:space="preserve"> </v>
      </c>
      <c r="OO50" s="111" t="str">
        <f t="shared" si="142"/>
        <v xml:space="preserve"> </v>
      </c>
      <c r="OP50" s="111" t="str">
        <f t="shared" si="142"/>
        <v xml:space="preserve"> </v>
      </c>
      <c r="OQ50" s="111" t="str">
        <f t="shared" si="142"/>
        <v xml:space="preserve"> </v>
      </c>
      <c r="OR50" s="111" t="str">
        <f t="shared" si="142"/>
        <v xml:space="preserve"> </v>
      </c>
      <c r="OS50" s="111" t="str">
        <f t="shared" si="142"/>
        <v xml:space="preserve"> </v>
      </c>
      <c r="OT50" s="111" t="str">
        <f t="shared" si="142"/>
        <v xml:space="preserve"> </v>
      </c>
      <c r="OU50" s="111" t="str">
        <f t="shared" si="142"/>
        <v xml:space="preserve"> </v>
      </c>
      <c r="OV50" s="111" t="str">
        <f t="shared" si="142"/>
        <v xml:space="preserve"> </v>
      </c>
      <c r="OW50" s="111" t="str">
        <f t="shared" si="142"/>
        <v xml:space="preserve"> </v>
      </c>
      <c r="OX50" s="111" t="str">
        <f t="shared" si="142"/>
        <v xml:space="preserve"> </v>
      </c>
      <c r="OY50" s="111" t="str">
        <f t="shared" si="142"/>
        <v xml:space="preserve"> </v>
      </c>
      <c r="OZ50" s="111" t="str">
        <f t="shared" si="142"/>
        <v xml:space="preserve"> </v>
      </c>
      <c r="PA50" s="111" t="str">
        <f t="shared" si="142"/>
        <v xml:space="preserve"> </v>
      </c>
      <c r="PB50" s="111" t="str">
        <f t="shared" si="142"/>
        <v xml:space="preserve"> </v>
      </c>
      <c r="PC50" s="111" t="str">
        <f t="shared" si="142"/>
        <v xml:space="preserve"> </v>
      </c>
      <c r="PD50" s="111" t="str">
        <f t="shared" si="142"/>
        <v xml:space="preserve"> </v>
      </c>
      <c r="PE50" s="111" t="str">
        <f t="shared" si="142"/>
        <v xml:space="preserve"> </v>
      </c>
      <c r="PF50" s="111" t="str">
        <f t="shared" si="142"/>
        <v xml:space="preserve"> </v>
      </c>
      <c r="PG50" s="111" t="str">
        <f t="shared" si="142"/>
        <v xml:space="preserve"> </v>
      </c>
      <c r="PH50" s="111" t="str">
        <f t="shared" si="142"/>
        <v xml:space="preserve"> </v>
      </c>
      <c r="PI50" s="111" t="str">
        <f t="shared" si="142"/>
        <v xml:space="preserve"> </v>
      </c>
      <c r="PJ50" s="111" t="str">
        <f t="shared" si="142"/>
        <v xml:space="preserve"> </v>
      </c>
      <c r="PK50" s="111" t="str">
        <f t="shared" si="142"/>
        <v xml:space="preserve"> </v>
      </c>
      <c r="PL50" s="111" t="str">
        <f t="shared" si="142"/>
        <v xml:space="preserve"> </v>
      </c>
      <c r="PM50" s="111" t="str">
        <f t="shared" si="142"/>
        <v xml:space="preserve"> </v>
      </c>
      <c r="PN50" s="111" t="str">
        <f t="shared" si="142"/>
        <v xml:space="preserve"> </v>
      </c>
      <c r="PO50" s="111" t="str">
        <f t="shared" si="142"/>
        <v xml:space="preserve"> </v>
      </c>
      <c r="PP50" s="111" t="str">
        <f t="shared" si="142"/>
        <v xml:space="preserve"> </v>
      </c>
      <c r="PQ50" s="111" t="str">
        <f t="shared" si="142"/>
        <v xml:space="preserve"> </v>
      </c>
      <c r="PR50" s="111" t="str">
        <f t="shared" si="142"/>
        <v xml:space="preserve"> </v>
      </c>
      <c r="PS50" s="111" t="str">
        <f t="shared" si="142"/>
        <v xml:space="preserve"> </v>
      </c>
      <c r="PT50" s="111" t="str">
        <f t="shared" si="142"/>
        <v xml:space="preserve"> </v>
      </c>
      <c r="PU50" s="111" t="str">
        <f t="shared" si="142"/>
        <v xml:space="preserve"> </v>
      </c>
      <c r="PV50" s="111" t="str">
        <f t="shared" si="142"/>
        <v xml:space="preserve"> </v>
      </c>
      <c r="PW50" s="111" t="str">
        <f t="shared" si="142"/>
        <v xml:space="preserve"> </v>
      </c>
      <c r="PX50" s="111" t="str">
        <f t="shared" si="142"/>
        <v xml:space="preserve"> </v>
      </c>
      <c r="PY50" s="111" t="str">
        <f t="shared" si="142"/>
        <v xml:space="preserve"> </v>
      </c>
      <c r="PZ50" s="111" t="str">
        <f t="shared" si="142"/>
        <v xml:space="preserve"> </v>
      </c>
      <c r="QA50" s="111" t="str">
        <f t="shared" si="142"/>
        <v xml:space="preserve"> </v>
      </c>
      <c r="QB50" s="111" t="str">
        <f t="shared" si="142"/>
        <v xml:space="preserve"> </v>
      </c>
      <c r="QC50" s="111" t="str">
        <f t="shared" si="142"/>
        <v xml:space="preserve"> </v>
      </c>
      <c r="QD50" s="111" t="str">
        <f t="shared" si="142"/>
        <v xml:space="preserve"> </v>
      </c>
      <c r="QE50" s="111" t="str">
        <f t="shared" si="142"/>
        <v xml:space="preserve"> </v>
      </c>
      <c r="QF50" s="111" t="str">
        <f t="shared" si="142"/>
        <v xml:space="preserve"> </v>
      </c>
      <c r="QG50" s="111" t="str">
        <f t="shared" si="142"/>
        <v xml:space="preserve"> </v>
      </c>
      <c r="QH50" s="111" t="str">
        <f t="shared" si="142"/>
        <v xml:space="preserve"> </v>
      </c>
      <c r="QI50" s="111" t="str">
        <f t="shared" si="142"/>
        <v xml:space="preserve"> </v>
      </c>
      <c r="QJ50" s="111" t="str">
        <f t="shared" si="142"/>
        <v xml:space="preserve"> </v>
      </c>
      <c r="QK50" s="111" t="str">
        <f t="shared" si="142"/>
        <v xml:space="preserve"> </v>
      </c>
      <c r="QL50" s="111" t="str">
        <f t="shared" si="142"/>
        <v xml:space="preserve"> </v>
      </c>
      <c r="QM50" s="111" t="str">
        <f t="shared" si="139"/>
        <v xml:space="preserve"> </v>
      </c>
      <c r="QN50" s="111" t="str">
        <f t="shared" si="139"/>
        <v xml:space="preserve"> </v>
      </c>
      <c r="QO50" s="111" t="str">
        <f t="shared" si="139"/>
        <v xml:space="preserve"> </v>
      </c>
      <c r="QP50" s="111" t="str">
        <f t="shared" si="139"/>
        <v xml:space="preserve"> </v>
      </c>
      <c r="QQ50" s="111" t="str">
        <f t="shared" si="139"/>
        <v xml:space="preserve"> </v>
      </c>
      <c r="QR50" s="111" t="str">
        <f t="shared" si="139"/>
        <v xml:space="preserve"> </v>
      </c>
      <c r="QS50" s="111" t="str">
        <f t="shared" si="135"/>
        <v xml:space="preserve"> </v>
      </c>
      <c r="QT50" s="111" t="str">
        <f t="shared" si="135"/>
        <v xml:space="preserve"> </v>
      </c>
      <c r="QU50" s="111" t="str">
        <f t="shared" si="132"/>
        <v xml:space="preserve"> </v>
      </c>
    </row>
    <row r="51" spans="2:463" ht="15.75" thickBot="1" x14ac:dyDescent="0.3">
      <c r="B51" t="s">
        <v>39</v>
      </c>
      <c r="C51" s="105">
        <f t="shared" si="140"/>
        <v>1</v>
      </c>
      <c r="D51" s="105">
        <v>1</v>
      </c>
      <c r="E51" s="106">
        <v>41977</v>
      </c>
      <c r="F51" s="106">
        <v>41977</v>
      </c>
      <c r="G51" s="19"/>
      <c r="H51" s="115">
        <f t="shared" si="52"/>
        <v>0.5</v>
      </c>
      <c r="I51" s="111" t="str">
        <f t="shared" si="53"/>
        <v xml:space="preserve"> </v>
      </c>
      <c r="J51" s="111" t="str">
        <f t="shared" ref="J51:BU54" si="145">IF($E51=J$5,$D51/2,IF($F51=J$5,$D51/2," "))</f>
        <v xml:space="preserve"> </v>
      </c>
      <c r="K51" s="111" t="str">
        <f t="shared" si="145"/>
        <v xml:space="preserve"> </v>
      </c>
      <c r="L51" s="111" t="str">
        <f t="shared" si="145"/>
        <v xml:space="preserve"> </v>
      </c>
      <c r="M51" s="111" t="str">
        <f t="shared" si="145"/>
        <v xml:space="preserve"> </v>
      </c>
      <c r="N51" s="111" t="str">
        <f t="shared" si="145"/>
        <v xml:space="preserve"> </v>
      </c>
      <c r="O51" s="111" t="str">
        <f t="shared" si="145"/>
        <v xml:space="preserve"> </v>
      </c>
      <c r="P51" s="111" t="str">
        <f t="shared" si="145"/>
        <v xml:space="preserve"> </v>
      </c>
      <c r="Q51" s="111" t="str">
        <f t="shared" si="145"/>
        <v xml:space="preserve"> </v>
      </c>
      <c r="R51" s="111" t="str">
        <f t="shared" si="145"/>
        <v xml:space="preserve"> </v>
      </c>
      <c r="S51" s="111" t="str">
        <f t="shared" si="145"/>
        <v xml:space="preserve"> </v>
      </c>
      <c r="T51" s="111" t="str">
        <f t="shared" si="145"/>
        <v xml:space="preserve"> </v>
      </c>
      <c r="U51" s="111" t="str">
        <f t="shared" si="145"/>
        <v xml:space="preserve"> </v>
      </c>
      <c r="V51" s="111" t="str">
        <f t="shared" si="145"/>
        <v xml:space="preserve"> </v>
      </c>
      <c r="W51" s="111" t="str">
        <f t="shared" si="145"/>
        <v xml:space="preserve"> </v>
      </c>
      <c r="X51" s="111" t="str">
        <f t="shared" si="145"/>
        <v xml:space="preserve"> </v>
      </c>
      <c r="Y51" s="111" t="str">
        <f t="shared" si="145"/>
        <v xml:space="preserve"> </v>
      </c>
      <c r="Z51" s="111" t="str">
        <f t="shared" si="145"/>
        <v xml:space="preserve"> </v>
      </c>
      <c r="AA51" s="111" t="str">
        <f t="shared" si="145"/>
        <v xml:space="preserve"> </v>
      </c>
      <c r="AB51" s="111" t="str">
        <f t="shared" si="145"/>
        <v xml:space="preserve"> </v>
      </c>
      <c r="AC51" s="111" t="str">
        <f t="shared" si="145"/>
        <v xml:space="preserve"> </v>
      </c>
      <c r="AD51" s="111" t="str">
        <f t="shared" si="145"/>
        <v xml:space="preserve"> </v>
      </c>
      <c r="AE51" s="111" t="str">
        <f t="shared" si="145"/>
        <v xml:space="preserve"> </v>
      </c>
      <c r="AF51" s="111" t="str">
        <f t="shared" si="145"/>
        <v xml:space="preserve"> </v>
      </c>
      <c r="AG51" s="111" t="str">
        <f t="shared" si="145"/>
        <v xml:space="preserve"> </v>
      </c>
      <c r="AH51" s="111" t="str">
        <f t="shared" si="145"/>
        <v xml:space="preserve"> </v>
      </c>
      <c r="AI51" s="111" t="str">
        <f t="shared" si="145"/>
        <v xml:space="preserve"> </v>
      </c>
      <c r="AJ51" s="111" t="str">
        <f t="shared" si="145"/>
        <v xml:space="preserve"> </v>
      </c>
      <c r="AK51" s="111" t="str">
        <f t="shared" si="145"/>
        <v xml:space="preserve"> </v>
      </c>
      <c r="AL51" s="111" t="str">
        <f t="shared" si="145"/>
        <v xml:space="preserve"> </v>
      </c>
      <c r="AM51" s="111" t="str">
        <f t="shared" si="145"/>
        <v xml:space="preserve"> </v>
      </c>
      <c r="AN51" s="111" t="str">
        <f t="shared" si="145"/>
        <v xml:space="preserve"> </v>
      </c>
      <c r="AO51" s="111" t="str">
        <f t="shared" si="145"/>
        <v xml:space="preserve"> </v>
      </c>
      <c r="AP51" s="111" t="str">
        <f t="shared" si="145"/>
        <v xml:space="preserve"> </v>
      </c>
      <c r="AQ51" s="111" t="str">
        <f t="shared" si="145"/>
        <v xml:space="preserve"> </v>
      </c>
      <c r="AR51" s="111" t="str">
        <f t="shared" si="145"/>
        <v xml:space="preserve"> </v>
      </c>
      <c r="AS51" s="111" t="str">
        <f t="shared" si="145"/>
        <v xml:space="preserve"> </v>
      </c>
      <c r="AT51" s="111" t="str">
        <f t="shared" si="145"/>
        <v xml:space="preserve"> </v>
      </c>
      <c r="AU51" s="111" t="str">
        <f t="shared" si="145"/>
        <v xml:space="preserve"> </v>
      </c>
      <c r="AV51" s="111" t="str">
        <f t="shared" si="145"/>
        <v xml:space="preserve"> </v>
      </c>
      <c r="AW51" s="111" t="str">
        <f t="shared" si="145"/>
        <v xml:space="preserve"> </v>
      </c>
      <c r="AX51" s="111" t="str">
        <f t="shared" si="145"/>
        <v xml:space="preserve"> </v>
      </c>
      <c r="AY51" s="111" t="str">
        <f t="shared" si="145"/>
        <v xml:space="preserve"> </v>
      </c>
      <c r="AZ51" s="111" t="str">
        <f t="shared" si="145"/>
        <v xml:space="preserve"> </v>
      </c>
      <c r="BA51" s="111" t="str">
        <f t="shared" si="145"/>
        <v xml:space="preserve"> </v>
      </c>
      <c r="BB51" s="111" t="str">
        <f t="shared" si="145"/>
        <v xml:space="preserve"> </v>
      </c>
      <c r="BC51" s="111" t="str">
        <f t="shared" si="145"/>
        <v xml:space="preserve"> </v>
      </c>
      <c r="BD51" s="111" t="str">
        <f t="shared" si="145"/>
        <v xml:space="preserve"> </v>
      </c>
      <c r="BE51" s="111" t="str">
        <f t="shared" si="145"/>
        <v xml:space="preserve"> </v>
      </c>
      <c r="BF51" s="111" t="str">
        <f t="shared" si="145"/>
        <v xml:space="preserve"> </v>
      </c>
      <c r="BG51" s="111" t="str">
        <f t="shared" si="145"/>
        <v xml:space="preserve"> </v>
      </c>
      <c r="BH51" s="111" t="str">
        <f t="shared" si="145"/>
        <v xml:space="preserve"> </v>
      </c>
      <c r="BI51" s="111" t="str">
        <f t="shared" si="145"/>
        <v xml:space="preserve"> </v>
      </c>
      <c r="BJ51" s="111" t="str">
        <f t="shared" si="145"/>
        <v xml:space="preserve"> </v>
      </c>
      <c r="BK51" s="111" t="str">
        <f t="shared" si="145"/>
        <v xml:space="preserve"> </v>
      </c>
      <c r="BL51" s="111" t="str">
        <f t="shared" si="145"/>
        <v xml:space="preserve"> </v>
      </c>
      <c r="BM51" s="111" t="str">
        <f t="shared" si="145"/>
        <v xml:space="preserve"> </v>
      </c>
      <c r="BN51" s="111" t="str">
        <f t="shared" si="145"/>
        <v xml:space="preserve"> </v>
      </c>
      <c r="BO51" s="111" t="str">
        <f t="shared" si="145"/>
        <v xml:space="preserve"> </v>
      </c>
      <c r="BP51" s="111" t="str">
        <f t="shared" si="145"/>
        <v xml:space="preserve"> </v>
      </c>
      <c r="BQ51" s="111" t="str">
        <f t="shared" si="145"/>
        <v xml:space="preserve"> </v>
      </c>
      <c r="BR51" s="111" t="str">
        <f t="shared" si="145"/>
        <v xml:space="preserve"> </v>
      </c>
      <c r="BS51" s="111" t="str">
        <f t="shared" si="145"/>
        <v xml:space="preserve"> </v>
      </c>
      <c r="BT51" s="111" t="str">
        <f t="shared" si="145"/>
        <v xml:space="preserve"> </v>
      </c>
      <c r="BU51" s="111" t="str">
        <f t="shared" si="145"/>
        <v xml:space="preserve"> </v>
      </c>
      <c r="BV51" s="111" t="str">
        <f t="shared" si="143"/>
        <v xml:space="preserve"> </v>
      </c>
      <c r="BW51" s="111" t="str">
        <f t="shared" si="143"/>
        <v xml:space="preserve"> </v>
      </c>
      <c r="BX51" s="111" t="str">
        <f t="shared" si="143"/>
        <v xml:space="preserve"> </v>
      </c>
      <c r="BY51" s="111" t="str">
        <f t="shared" si="143"/>
        <v xml:space="preserve"> </v>
      </c>
      <c r="BZ51" s="111" t="str">
        <f t="shared" si="143"/>
        <v xml:space="preserve"> </v>
      </c>
      <c r="CA51" s="111" t="str">
        <f t="shared" si="143"/>
        <v xml:space="preserve"> </v>
      </c>
      <c r="CB51" s="111" t="str">
        <f t="shared" si="143"/>
        <v xml:space="preserve"> </v>
      </c>
      <c r="CC51" s="111" t="str">
        <f t="shared" si="143"/>
        <v xml:space="preserve"> </v>
      </c>
      <c r="CD51" s="111" t="str">
        <f t="shared" si="143"/>
        <v xml:space="preserve"> </v>
      </c>
      <c r="CE51" s="111" t="str">
        <f t="shared" si="143"/>
        <v xml:space="preserve"> </v>
      </c>
      <c r="CF51" s="111" t="str">
        <f t="shared" si="143"/>
        <v xml:space="preserve"> </v>
      </c>
      <c r="CG51" s="111" t="str">
        <f t="shared" si="143"/>
        <v xml:space="preserve"> </v>
      </c>
      <c r="CH51" s="111" t="str">
        <f t="shared" si="143"/>
        <v xml:space="preserve"> </v>
      </c>
      <c r="CI51" s="111" t="str">
        <f t="shared" si="143"/>
        <v xml:space="preserve"> </v>
      </c>
      <c r="CJ51" s="111" t="str">
        <f t="shared" si="143"/>
        <v xml:space="preserve"> </v>
      </c>
      <c r="CK51" s="111" t="str">
        <f t="shared" si="143"/>
        <v xml:space="preserve"> </v>
      </c>
      <c r="CL51" s="111" t="str">
        <f t="shared" si="143"/>
        <v xml:space="preserve"> </v>
      </c>
      <c r="CM51" s="111" t="str">
        <f t="shared" si="143"/>
        <v xml:space="preserve"> </v>
      </c>
      <c r="CN51" s="111" t="str">
        <f t="shared" si="143"/>
        <v xml:space="preserve"> </v>
      </c>
      <c r="CO51" s="111" t="str">
        <f t="shared" si="143"/>
        <v xml:space="preserve"> </v>
      </c>
      <c r="CP51" s="111" t="str">
        <f t="shared" si="143"/>
        <v xml:space="preserve"> </v>
      </c>
      <c r="CQ51" s="111" t="str">
        <f t="shared" si="143"/>
        <v xml:space="preserve"> </v>
      </c>
      <c r="CR51" s="111" t="str">
        <f t="shared" si="143"/>
        <v xml:space="preserve"> </v>
      </c>
      <c r="CS51" s="111" t="str">
        <f t="shared" si="143"/>
        <v xml:space="preserve"> </v>
      </c>
      <c r="CT51" s="111" t="str">
        <f t="shared" si="143"/>
        <v xml:space="preserve"> </v>
      </c>
      <c r="CU51" s="111" t="str">
        <f t="shared" si="143"/>
        <v xml:space="preserve"> </v>
      </c>
      <c r="CV51" s="111" t="str">
        <f t="shared" si="143"/>
        <v xml:space="preserve"> </v>
      </c>
      <c r="CW51" s="111" t="str">
        <f t="shared" si="143"/>
        <v xml:space="preserve"> </v>
      </c>
      <c r="CX51" s="111" t="str">
        <f t="shared" si="143"/>
        <v xml:space="preserve"> </v>
      </c>
      <c r="CY51" s="111" t="str">
        <f t="shared" si="143"/>
        <v xml:space="preserve"> </v>
      </c>
      <c r="CZ51" s="111" t="str">
        <f t="shared" si="143"/>
        <v xml:space="preserve"> </v>
      </c>
      <c r="DA51" s="111" t="str">
        <f t="shared" si="143"/>
        <v xml:space="preserve"> </v>
      </c>
      <c r="DB51" s="111" t="str">
        <f t="shared" si="143"/>
        <v xml:space="preserve"> </v>
      </c>
      <c r="DC51" s="111" t="str">
        <f t="shared" si="143"/>
        <v xml:space="preserve"> </v>
      </c>
      <c r="DD51" s="111" t="str">
        <f t="shared" si="143"/>
        <v xml:space="preserve"> </v>
      </c>
      <c r="DE51" s="111" t="str">
        <f t="shared" si="143"/>
        <v xml:space="preserve"> </v>
      </c>
      <c r="DF51" s="111" t="str">
        <f t="shared" si="143"/>
        <v xml:space="preserve"> </v>
      </c>
      <c r="DG51" s="111" t="str">
        <f t="shared" si="143"/>
        <v xml:space="preserve"> </v>
      </c>
      <c r="DH51" s="111" t="str">
        <f t="shared" si="143"/>
        <v xml:space="preserve"> </v>
      </c>
      <c r="DI51" s="111" t="str">
        <f t="shared" si="143"/>
        <v xml:space="preserve"> </v>
      </c>
      <c r="DJ51" s="111" t="str">
        <f t="shared" si="143"/>
        <v xml:space="preserve"> </v>
      </c>
      <c r="DK51" s="111" t="str">
        <f t="shared" si="143"/>
        <v xml:space="preserve"> </v>
      </c>
      <c r="DL51" s="111" t="str">
        <f t="shared" si="143"/>
        <v xml:space="preserve"> </v>
      </c>
      <c r="DM51" s="111" t="str">
        <f t="shared" si="143"/>
        <v xml:space="preserve"> </v>
      </c>
      <c r="DN51" s="111" t="str">
        <f t="shared" si="143"/>
        <v xml:space="preserve"> </v>
      </c>
      <c r="DO51" s="111" t="str">
        <f t="shared" si="143"/>
        <v xml:space="preserve"> </v>
      </c>
      <c r="DP51" s="111" t="str">
        <f t="shared" si="143"/>
        <v xml:space="preserve"> </v>
      </c>
      <c r="DQ51" s="111" t="str">
        <f t="shared" si="143"/>
        <v xml:space="preserve"> </v>
      </c>
      <c r="DR51" s="111" t="str">
        <f t="shared" si="143"/>
        <v xml:space="preserve"> </v>
      </c>
      <c r="DS51" s="111" t="str">
        <f t="shared" si="143"/>
        <v xml:space="preserve"> </v>
      </c>
      <c r="DT51" s="111" t="str">
        <f t="shared" si="143"/>
        <v xml:space="preserve"> </v>
      </c>
      <c r="DU51" s="111" t="str">
        <f t="shared" si="143"/>
        <v xml:space="preserve"> </v>
      </c>
      <c r="DV51" s="111" t="str">
        <f t="shared" si="143"/>
        <v xml:space="preserve"> </v>
      </c>
      <c r="DW51" s="111" t="str">
        <f t="shared" si="143"/>
        <v xml:space="preserve"> </v>
      </c>
      <c r="DX51" s="111" t="str">
        <f t="shared" si="143"/>
        <v xml:space="preserve"> </v>
      </c>
      <c r="DY51" s="111" t="str">
        <f t="shared" si="143"/>
        <v xml:space="preserve"> </v>
      </c>
      <c r="DZ51" s="111" t="str">
        <f t="shared" si="143"/>
        <v xml:space="preserve"> </v>
      </c>
      <c r="EA51" s="111" t="str">
        <f t="shared" si="143"/>
        <v xml:space="preserve"> </v>
      </c>
      <c r="EB51" s="111" t="str">
        <f t="shared" si="143"/>
        <v xml:space="preserve"> </v>
      </c>
      <c r="EC51" s="111" t="str">
        <f t="shared" si="143"/>
        <v xml:space="preserve"> </v>
      </c>
      <c r="ED51" s="111" t="str">
        <f t="shared" si="143"/>
        <v xml:space="preserve"> </v>
      </c>
      <c r="EE51" s="111" t="str">
        <f t="shared" si="143"/>
        <v xml:space="preserve"> </v>
      </c>
      <c r="EF51" s="111" t="str">
        <f t="shared" si="143"/>
        <v xml:space="preserve"> </v>
      </c>
      <c r="EG51" s="111" t="str">
        <f t="shared" si="141"/>
        <v xml:space="preserve"> </v>
      </c>
      <c r="EH51" s="111" t="str">
        <f t="shared" si="141"/>
        <v xml:space="preserve"> </v>
      </c>
      <c r="EI51" s="111" t="str">
        <f t="shared" si="141"/>
        <v xml:space="preserve"> </v>
      </c>
      <c r="EJ51" s="111" t="str">
        <f t="shared" si="141"/>
        <v xml:space="preserve"> </v>
      </c>
      <c r="EK51" s="111" t="str">
        <f t="shared" si="141"/>
        <v xml:space="preserve"> </v>
      </c>
      <c r="EL51" s="111" t="str">
        <f t="shared" si="141"/>
        <v xml:space="preserve"> </v>
      </c>
      <c r="EM51" s="111" t="str">
        <f t="shared" si="141"/>
        <v xml:space="preserve"> </v>
      </c>
      <c r="EN51" s="111" t="str">
        <f t="shared" si="141"/>
        <v xml:space="preserve"> </v>
      </c>
      <c r="EO51" s="111" t="str">
        <f t="shared" si="141"/>
        <v xml:space="preserve"> </v>
      </c>
      <c r="EP51" s="111" t="str">
        <f t="shared" si="141"/>
        <v xml:space="preserve"> </v>
      </c>
      <c r="EQ51" s="111" t="str">
        <f t="shared" si="141"/>
        <v xml:space="preserve"> </v>
      </c>
      <c r="ER51" s="111" t="str">
        <f t="shared" si="141"/>
        <v xml:space="preserve"> </v>
      </c>
      <c r="ES51" s="111" t="str">
        <f t="shared" si="141"/>
        <v xml:space="preserve"> </v>
      </c>
      <c r="ET51" s="111" t="str">
        <f t="shared" si="141"/>
        <v xml:space="preserve"> </v>
      </c>
      <c r="EU51" s="111" t="str">
        <f t="shared" si="141"/>
        <v xml:space="preserve"> </v>
      </c>
      <c r="EV51" s="111" t="str">
        <f t="shared" si="141"/>
        <v xml:space="preserve"> </v>
      </c>
      <c r="EW51" s="111" t="str">
        <f t="shared" si="141"/>
        <v xml:space="preserve"> </v>
      </c>
      <c r="EX51" s="111" t="str">
        <f t="shared" si="141"/>
        <v xml:space="preserve"> </v>
      </c>
      <c r="EY51" s="111" t="str">
        <f t="shared" si="141"/>
        <v xml:space="preserve"> </v>
      </c>
      <c r="EZ51" s="111" t="str">
        <f t="shared" si="141"/>
        <v xml:space="preserve"> </v>
      </c>
      <c r="FA51" s="111" t="str">
        <f t="shared" si="141"/>
        <v xml:space="preserve"> </v>
      </c>
      <c r="FB51" s="111" t="str">
        <f t="shared" si="141"/>
        <v xml:space="preserve"> </v>
      </c>
      <c r="FC51" s="111" t="str">
        <f t="shared" si="141"/>
        <v xml:space="preserve"> </v>
      </c>
      <c r="FD51" s="111" t="str">
        <f t="shared" si="141"/>
        <v xml:space="preserve"> </v>
      </c>
      <c r="FE51" s="111" t="str">
        <f t="shared" si="141"/>
        <v xml:space="preserve"> </v>
      </c>
      <c r="FF51" s="111" t="str">
        <f t="shared" si="141"/>
        <v xml:space="preserve"> </v>
      </c>
      <c r="FG51" s="111" t="str">
        <f t="shared" si="141"/>
        <v xml:space="preserve"> </v>
      </c>
      <c r="FH51" s="111" t="str">
        <f t="shared" si="141"/>
        <v xml:space="preserve"> </v>
      </c>
      <c r="FI51" s="111" t="str">
        <f t="shared" si="141"/>
        <v xml:space="preserve"> </v>
      </c>
      <c r="FJ51" s="111" t="str">
        <f t="shared" si="141"/>
        <v xml:space="preserve"> </v>
      </c>
      <c r="FK51" s="111" t="str">
        <f t="shared" si="141"/>
        <v xml:space="preserve"> </v>
      </c>
      <c r="FL51" s="111" t="str">
        <f t="shared" si="141"/>
        <v xml:space="preserve"> </v>
      </c>
      <c r="FM51" s="111" t="str">
        <f t="shared" si="141"/>
        <v xml:space="preserve"> </v>
      </c>
      <c r="FN51" s="111" t="str">
        <f t="shared" si="141"/>
        <v xml:space="preserve"> </v>
      </c>
      <c r="FO51" s="111" t="str">
        <f t="shared" si="141"/>
        <v xml:space="preserve"> </v>
      </c>
      <c r="FP51" s="111" t="str">
        <f t="shared" si="141"/>
        <v xml:space="preserve"> </v>
      </c>
      <c r="FQ51" s="111" t="str">
        <f t="shared" si="141"/>
        <v xml:space="preserve"> </v>
      </c>
      <c r="FR51" s="111" t="str">
        <f t="shared" si="141"/>
        <v xml:space="preserve"> </v>
      </c>
      <c r="FS51" s="111" t="str">
        <f t="shared" si="141"/>
        <v xml:space="preserve"> </v>
      </c>
      <c r="FT51" s="111" t="str">
        <f t="shared" si="141"/>
        <v xml:space="preserve"> </v>
      </c>
      <c r="FU51" s="111" t="str">
        <f t="shared" si="141"/>
        <v xml:space="preserve"> </v>
      </c>
      <c r="FV51" s="111" t="str">
        <f t="shared" si="141"/>
        <v xml:space="preserve"> </v>
      </c>
      <c r="FW51" s="111" t="str">
        <f t="shared" si="141"/>
        <v xml:space="preserve"> </v>
      </c>
      <c r="FX51" s="111" t="str">
        <f t="shared" si="141"/>
        <v xml:space="preserve"> </v>
      </c>
      <c r="FY51" s="111" t="str">
        <f t="shared" si="141"/>
        <v xml:space="preserve"> </v>
      </c>
      <c r="FZ51" s="111" t="str">
        <f t="shared" si="141"/>
        <v xml:space="preserve"> </v>
      </c>
      <c r="GA51" s="111" t="str">
        <f t="shared" si="141"/>
        <v xml:space="preserve"> </v>
      </c>
      <c r="GB51" s="111" t="str">
        <f t="shared" si="141"/>
        <v xml:space="preserve"> </v>
      </c>
      <c r="GC51" s="111" t="str">
        <f t="shared" si="141"/>
        <v xml:space="preserve"> </v>
      </c>
      <c r="GD51" s="111" t="str">
        <f t="shared" si="141"/>
        <v xml:space="preserve"> </v>
      </c>
      <c r="GE51" s="111" t="str">
        <f t="shared" si="141"/>
        <v xml:space="preserve"> </v>
      </c>
      <c r="GF51" s="111" t="str">
        <f t="shared" si="141"/>
        <v xml:space="preserve"> </v>
      </c>
      <c r="GG51" s="111" t="str">
        <f t="shared" si="141"/>
        <v xml:space="preserve"> </v>
      </c>
      <c r="GH51" s="111" t="str">
        <f t="shared" si="141"/>
        <v xml:space="preserve"> </v>
      </c>
      <c r="GI51" s="111" t="str">
        <f t="shared" si="141"/>
        <v xml:space="preserve"> </v>
      </c>
      <c r="GJ51" s="111" t="str">
        <f t="shared" si="141"/>
        <v xml:space="preserve"> </v>
      </c>
      <c r="GK51" s="111" t="str">
        <f t="shared" si="141"/>
        <v xml:space="preserve"> </v>
      </c>
      <c r="GL51" s="111" t="str">
        <f t="shared" si="141"/>
        <v xml:space="preserve"> </v>
      </c>
      <c r="GM51" s="111" t="str">
        <f t="shared" si="141"/>
        <v xml:space="preserve"> </v>
      </c>
      <c r="GN51" s="111" t="str">
        <f t="shared" si="141"/>
        <v xml:space="preserve"> </v>
      </c>
      <c r="GO51" s="111" t="str">
        <f t="shared" si="141"/>
        <v xml:space="preserve"> </v>
      </c>
      <c r="GP51" s="111" t="str">
        <f t="shared" si="141"/>
        <v xml:space="preserve"> </v>
      </c>
      <c r="GQ51" s="111" t="str">
        <f t="shared" si="141"/>
        <v xml:space="preserve"> </v>
      </c>
      <c r="GR51" s="111" t="str">
        <f t="shared" si="141"/>
        <v xml:space="preserve"> </v>
      </c>
      <c r="GS51" s="111" t="str">
        <f t="shared" si="138"/>
        <v xml:space="preserve"> </v>
      </c>
      <c r="GT51" s="111" t="str">
        <f t="shared" si="138"/>
        <v xml:space="preserve"> </v>
      </c>
      <c r="GU51" s="111" t="str">
        <f t="shared" si="138"/>
        <v xml:space="preserve"> </v>
      </c>
      <c r="GV51" s="111" t="str">
        <f t="shared" si="138"/>
        <v xml:space="preserve"> </v>
      </c>
      <c r="GW51" s="111" t="str">
        <f t="shared" si="138"/>
        <v xml:space="preserve"> </v>
      </c>
      <c r="GX51" s="111" t="str">
        <f t="shared" si="138"/>
        <v xml:space="preserve"> </v>
      </c>
      <c r="GY51" s="111" t="str">
        <f t="shared" si="138"/>
        <v xml:space="preserve"> </v>
      </c>
      <c r="GZ51" s="111" t="str">
        <f t="shared" si="138"/>
        <v xml:space="preserve"> </v>
      </c>
      <c r="HA51" s="111" t="str">
        <f t="shared" si="138"/>
        <v xml:space="preserve"> </v>
      </c>
      <c r="HB51" s="111" t="str">
        <f t="shared" si="138"/>
        <v xml:space="preserve"> </v>
      </c>
      <c r="HC51" s="111" t="str">
        <f t="shared" si="138"/>
        <v xml:space="preserve"> </v>
      </c>
      <c r="HD51" s="111" t="str">
        <f t="shared" si="138"/>
        <v xml:space="preserve"> </v>
      </c>
      <c r="HE51" s="111" t="str">
        <f t="shared" si="138"/>
        <v xml:space="preserve"> </v>
      </c>
      <c r="HF51" s="111" t="str">
        <f t="shared" si="138"/>
        <v xml:space="preserve"> </v>
      </c>
      <c r="HG51" s="111" t="str">
        <f t="shared" si="138"/>
        <v xml:space="preserve"> </v>
      </c>
      <c r="HH51" s="111" t="str">
        <f t="shared" si="138"/>
        <v xml:space="preserve"> </v>
      </c>
      <c r="HI51" s="111" t="str">
        <f t="shared" si="138"/>
        <v xml:space="preserve"> </v>
      </c>
      <c r="HJ51" s="111" t="str">
        <f t="shared" si="138"/>
        <v xml:space="preserve"> </v>
      </c>
      <c r="HK51" s="111" t="str">
        <f t="shared" si="138"/>
        <v xml:space="preserve"> </v>
      </c>
      <c r="HL51" s="111" t="str">
        <f t="shared" si="138"/>
        <v xml:space="preserve"> </v>
      </c>
      <c r="HM51" s="111" t="str">
        <f t="shared" si="138"/>
        <v xml:space="preserve"> </v>
      </c>
      <c r="HN51" s="111" t="str">
        <f t="shared" si="138"/>
        <v xml:space="preserve"> </v>
      </c>
      <c r="HO51" s="111" t="str">
        <f t="shared" si="138"/>
        <v xml:space="preserve"> </v>
      </c>
      <c r="HP51" s="111" t="str">
        <f t="shared" si="138"/>
        <v xml:space="preserve"> </v>
      </c>
      <c r="HQ51" s="111" t="str">
        <f t="shared" si="138"/>
        <v xml:space="preserve"> </v>
      </c>
      <c r="HR51" s="111" t="str">
        <f t="shared" si="138"/>
        <v xml:space="preserve"> </v>
      </c>
      <c r="HS51" s="111" t="str">
        <f t="shared" si="138"/>
        <v xml:space="preserve"> </v>
      </c>
      <c r="HT51" s="111" t="str">
        <f t="shared" si="138"/>
        <v xml:space="preserve"> </v>
      </c>
      <c r="HU51" s="111" t="str">
        <f t="shared" si="138"/>
        <v xml:space="preserve"> </v>
      </c>
      <c r="HV51" s="111" t="str">
        <f t="shared" si="138"/>
        <v xml:space="preserve"> </v>
      </c>
      <c r="HW51" s="111" t="str">
        <f t="shared" si="138"/>
        <v xml:space="preserve"> </v>
      </c>
      <c r="HX51" s="111" t="str">
        <f t="shared" si="138"/>
        <v xml:space="preserve"> </v>
      </c>
      <c r="HY51" s="111" t="str">
        <f t="shared" si="138"/>
        <v xml:space="preserve"> </v>
      </c>
      <c r="HZ51" s="111" t="str">
        <f t="shared" si="138"/>
        <v xml:space="preserve"> </v>
      </c>
      <c r="IA51" s="111" t="str">
        <f t="shared" si="138"/>
        <v xml:space="preserve"> </v>
      </c>
      <c r="IB51" s="111" t="str">
        <f t="shared" si="138"/>
        <v xml:space="preserve"> </v>
      </c>
      <c r="IC51" s="111" t="str">
        <f t="shared" si="138"/>
        <v xml:space="preserve"> </v>
      </c>
      <c r="ID51" s="111" t="str">
        <f t="shared" si="138"/>
        <v xml:space="preserve"> </v>
      </c>
      <c r="IE51" s="111" t="str">
        <f t="shared" si="138"/>
        <v xml:space="preserve"> </v>
      </c>
      <c r="IF51" s="111" t="str">
        <f t="shared" si="138"/>
        <v xml:space="preserve"> </v>
      </c>
      <c r="IG51" s="111" t="str">
        <f t="shared" si="138"/>
        <v xml:space="preserve"> </v>
      </c>
      <c r="IH51" s="111" t="str">
        <f t="shared" si="138"/>
        <v xml:space="preserve"> </v>
      </c>
      <c r="II51" s="111" t="str">
        <f t="shared" si="138"/>
        <v xml:space="preserve"> </v>
      </c>
      <c r="IJ51" s="111" t="str">
        <f t="shared" si="138"/>
        <v xml:space="preserve"> </v>
      </c>
      <c r="IK51" s="111" t="str">
        <f t="shared" si="138"/>
        <v xml:space="preserve"> </v>
      </c>
      <c r="IL51" s="111" t="str">
        <f t="shared" si="138"/>
        <v xml:space="preserve"> </v>
      </c>
      <c r="IM51" s="111" t="str">
        <f t="shared" si="138"/>
        <v xml:space="preserve"> </v>
      </c>
      <c r="IN51" s="111" t="str">
        <f t="shared" si="138"/>
        <v xml:space="preserve"> </v>
      </c>
      <c r="IO51" s="111" t="str">
        <f t="shared" si="138"/>
        <v xml:space="preserve"> </v>
      </c>
      <c r="IP51" s="111" t="str">
        <f t="shared" si="138"/>
        <v xml:space="preserve"> </v>
      </c>
      <c r="IQ51" s="111" t="str">
        <f t="shared" si="138"/>
        <v xml:space="preserve"> </v>
      </c>
      <c r="IR51" s="111" t="str">
        <f t="shared" si="138"/>
        <v xml:space="preserve"> </v>
      </c>
      <c r="IS51" s="111" t="str">
        <f t="shared" si="138"/>
        <v xml:space="preserve"> </v>
      </c>
      <c r="IT51" s="111" t="str">
        <f t="shared" si="138"/>
        <v xml:space="preserve"> </v>
      </c>
      <c r="IU51" s="111" t="str">
        <f t="shared" si="138"/>
        <v xml:space="preserve"> </v>
      </c>
      <c r="IV51" s="111" t="str">
        <f t="shared" si="138"/>
        <v xml:space="preserve"> </v>
      </c>
      <c r="IW51" s="111" t="str">
        <f t="shared" si="138"/>
        <v xml:space="preserve"> </v>
      </c>
      <c r="IX51" s="111" t="str">
        <f t="shared" si="138"/>
        <v xml:space="preserve"> </v>
      </c>
      <c r="IY51" s="111" t="str">
        <f t="shared" si="138"/>
        <v xml:space="preserve"> </v>
      </c>
      <c r="IZ51" s="111" t="str">
        <f t="shared" si="138"/>
        <v xml:space="preserve"> </v>
      </c>
      <c r="JA51" s="111" t="str">
        <f t="shared" si="138"/>
        <v xml:space="preserve"> </v>
      </c>
      <c r="JB51" s="111" t="str">
        <f t="shared" si="138"/>
        <v xml:space="preserve"> </v>
      </c>
      <c r="JC51" s="111" t="str">
        <f t="shared" si="138"/>
        <v xml:space="preserve"> </v>
      </c>
      <c r="JD51" s="111" t="str">
        <f t="shared" ref="JD51:LO54" si="146">IF($E51=JD$5,$D51/2,IF($F51=JD$5,$D51/2," "))</f>
        <v xml:space="preserve"> </v>
      </c>
      <c r="JE51" s="111" t="str">
        <f t="shared" si="146"/>
        <v xml:space="preserve"> </v>
      </c>
      <c r="JF51" s="111" t="str">
        <f t="shared" si="146"/>
        <v xml:space="preserve"> </v>
      </c>
      <c r="JG51" s="111" t="str">
        <f t="shared" si="146"/>
        <v xml:space="preserve"> </v>
      </c>
      <c r="JH51" s="111" t="str">
        <f t="shared" si="146"/>
        <v xml:space="preserve"> </v>
      </c>
      <c r="JI51" s="111" t="str">
        <f t="shared" si="146"/>
        <v xml:space="preserve"> </v>
      </c>
      <c r="JJ51" s="111" t="str">
        <f t="shared" si="146"/>
        <v xml:space="preserve"> </v>
      </c>
      <c r="JK51" s="111" t="str">
        <f t="shared" si="146"/>
        <v xml:space="preserve"> </v>
      </c>
      <c r="JL51" s="111" t="str">
        <f t="shared" si="146"/>
        <v xml:space="preserve"> </v>
      </c>
      <c r="JM51" s="111" t="str">
        <f t="shared" si="146"/>
        <v xml:space="preserve"> </v>
      </c>
      <c r="JN51" s="111" t="str">
        <f t="shared" si="146"/>
        <v xml:space="preserve"> </v>
      </c>
      <c r="JO51" s="111" t="str">
        <f t="shared" si="146"/>
        <v xml:space="preserve"> </v>
      </c>
      <c r="JP51" s="111" t="str">
        <f t="shared" si="146"/>
        <v xml:space="preserve"> </v>
      </c>
      <c r="JQ51" s="111" t="str">
        <f t="shared" si="146"/>
        <v xml:space="preserve"> </v>
      </c>
      <c r="JR51" s="111" t="str">
        <f t="shared" si="146"/>
        <v xml:space="preserve"> </v>
      </c>
      <c r="JS51" s="111" t="str">
        <f t="shared" si="146"/>
        <v xml:space="preserve"> </v>
      </c>
      <c r="JT51" s="111" t="str">
        <f t="shared" si="146"/>
        <v xml:space="preserve"> </v>
      </c>
      <c r="JU51" s="111" t="str">
        <f t="shared" si="146"/>
        <v xml:space="preserve"> </v>
      </c>
      <c r="JV51" s="111" t="str">
        <f t="shared" si="146"/>
        <v xml:space="preserve"> </v>
      </c>
      <c r="JW51" s="111" t="str">
        <f t="shared" si="146"/>
        <v xml:space="preserve"> </v>
      </c>
      <c r="JX51" s="111" t="str">
        <f t="shared" si="146"/>
        <v xml:space="preserve"> </v>
      </c>
      <c r="JY51" s="111">
        <f t="shared" si="146"/>
        <v>0.5</v>
      </c>
      <c r="JZ51" s="111" t="str">
        <f t="shared" si="146"/>
        <v xml:space="preserve"> </v>
      </c>
      <c r="KA51" s="111" t="str">
        <f t="shared" si="146"/>
        <v xml:space="preserve"> </v>
      </c>
      <c r="KB51" s="111" t="str">
        <f t="shared" si="146"/>
        <v xml:space="preserve"> </v>
      </c>
      <c r="KC51" s="111" t="str">
        <f t="shared" si="146"/>
        <v xml:space="preserve"> </v>
      </c>
      <c r="KD51" s="111" t="str">
        <f t="shared" si="146"/>
        <v xml:space="preserve"> </v>
      </c>
      <c r="KE51" s="111" t="str">
        <f t="shared" si="146"/>
        <v xml:space="preserve"> </v>
      </c>
      <c r="KF51" s="111" t="str">
        <f t="shared" si="146"/>
        <v xml:space="preserve"> </v>
      </c>
      <c r="KG51" s="111" t="str">
        <f t="shared" si="146"/>
        <v xml:space="preserve"> </v>
      </c>
      <c r="KH51" s="111" t="str">
        <f t="shared" si="146"/>
        <v xml:space="preserve"> </v>
      </c>
      <c r="KI51" s="111" t="str">
        <f t="shared" si="146"/>
        <v xml:space="preserve"> </v>
      </c>
      <c r="KJ51" s="111" t="str">
        <f t="shared" si="146"/>
        <v xml:space="preserve"> </v>
      </c>
      <c r="KK51" s="111" t="str">
        <f t="shared" si="146"/>
        <v xml:space="preserve"> </v>
      </c>
      <c r="KL51" s="111" t="str">
        <f t="shared" si="146"/>
        <v xml:space="preserve"> </v>
      </c>
      <c r="KM51" s="111" t="str">
        <f t="shared" si="146"/>
        <v xml:space="preserve"> </v>
      </c>
      <c r="KN51" s="111" t="str">
        <f t="shared" si="146"/>
        <v xml:space="preserve"> </v>
      </c>
      <c r="KO51" s="111" t="str">
        <f t="shared" si="146"/>
        <v xml:space="preserve"> </v>
      </c>
      <c r="KP51" s="111" t="str">
        <f t="shared" si="146"/>
        <v xml:space="preserve"> </v>
      </c>
      <c r="KQ51" s="111" t="str">
        <f t="shared" si="146"/>
        <v xml:space="preserve"> </v>
      </c>
      <c r="KR51" s="111" t="str">
        <f t="shared" si="146"/>
        <v xml:space="preserve"> </v>
      </c>
      <c r="KS51" s="111" t="str">
        <f t="shared" si="146"/>
        <v xml:space="preserve"> </v>
      </c>
      <c r="KT51" s="111" t="str">
        <f t="shared" si="146"/>
        <v xml:space="preserve"> </v>
      </c>
      <c r="KU51" s="111" t="str">
        <f t="shared" si="146"/>
        <v xml:space="preserve"> </v>
      </c>
      <c r="KV51" s="111" t="str">
        <f t="shared" si="146"/>
        <v xml:space="preserve"> </v>
      </c>
      <c r="KW51" s="111" t="str">
        <f t="shared" si="146"/>
        <v xml:space="preserve"> </v>
      </c>
      <c r="KX51" s="111" t="str">
        <f t="shared" si="146"/>
        <v xml:space="preserve"> </v>
      </c>
      <c r="KY51" s="111" t="str">
        <f t="shared" si="146"/>
        <v xml:space="preserve"> </v>
      </c>
      <c r="KZ51" s="111" t="str">
        <f t="shared" si="146"/>
        <v xml:space="preserve"> </v>
      </c>
      <c r="LA51" s="111" t="str">
        <f t="shared" si="146"/>
        <v xml:space="preserve"> </v>
      </c>
      <c r="LB51" s="111" t="str">
        <f t="shared" si="146"/>
        <v xml:space="preserve"> </v>
      </c>
      <c r="LC51" s="111" t="str">
        <f t="shared" si="146"/>
        <v xml:space="preserve"> </v>
      </c>
      <c r="LD51" s="111" t="str">
        <f t="shared" si="146"/>
        <v xml:space="preserve"> </v>
      </c>
      <c r="LE51" s="111" t="str">
        <f t="shared" si="146"/>
        <v xml:space="preserve"> </v>
      </c>
      <c r="LF51" s="111" t="str">
        <f t="shared" si="146"/>
        <v xml:space="preserve"> </v>
      </c>
      <c r="LG51" s="111" t="str">
        <f t="shared" si="146"/>
        <v xml:space="preserve"> </v>
      </c>
      <c r="LH51" s="111" t="str">
        <f t="shared" si="146"/>
        <v xml:space="preserve"> </v>
      </c>
      <c r="LI51" s="111" t="str">
        <f t="shared" si="146"/>
        <v xml:space="preserve"> </v>
      </c>
      <c r="LJ51" s="111" t="str">
        <f t="shared" si="146"/>
        <v xml:space="preserve"> </v>
      </c>
      <c r="LK51" s="111" t="str">
        <f t="shared" si="146"/>
        <v xml:space="preserve"> </v>
      </c>
      <c r="LL51" s="111" t="str">
        <f t="shared" si="146"/>
        <v xml:space="preserve"> </v>
      </c>
      <c r="LM51" s="111" t="str">
        <f t="shared" si="146"/>
        <v xml:space="preserve"> </v>
      </c>
      <c r="LN51" s="111" t="str">
        <f t="shared" si="146"/>
        <v xml:space="preserve"> </v>
      </c>
      <c r="LO51" s="111" t="str">
        <f t="shared" si="146"/>
        <v xml:space="preserve"> </v>
      </c>
      <c r="LP51" s="111" t="str">
        <f t="shared" si="144"/>
        <v xml:space="preserve"> </v>
      </c>
      <c r="LQ51" s="111" t="str">
        <f t="shared" si="144"/>
        <v xml:space="preserve"> </v>
      </c>
      <c r="LR51" s="111" t="str">
        <f t="shared" si="144"/>
        <v xml:space="preserve"> </v>
      </c>
      <c r="LS51" s="111" t="str">
        <f t="shared" si="144"/>
        <v xml:space="preserve"> </v>
      </c>
      <c r="LT51" s="111" t="str">
        <f t="shared" si="144"/>
        <v xml:space="preserve"> </v>
      </c>
      <c r="LU51" s="111" t="str">
        <f t="shared" si="144"/>
        <v xml:space="preserve"> </v>
      </c>
      <c r="LV51" s="111" t="str">
        <f t="shared" si="144"/>
        <v xml:space="preserve"> </v>
      </c>
      <c r="LW51" s="111" t="str">
        <f t="shared" si="144"/>
        <v xml:space="preserve"> </v>
      </c>
      <c r="LX51" s="111" t="str">
        <f t="shared" si="144"/>
        <v xml:space="preserve"> </v>
      </c>
      <c r="LY51" s="111" t="str">
        <f t="shared" si="144"/>
        <v xml:space="preserve"> </v>
      </c>
      <c r="LZ51" s="111" t="str">
        <f t="shared" si="144"/>
        <v xml:space="preserve"> </v>
      </c>
      <c r="MA51" s="111" t="str">
        <f t="shared" si="144"/>
        <v xml:space="preserve"> </v>
      </c>
      <c r="MB51" s="111" t="str">
        <f t="shared" si="144"/>
        <v xml:space="preserve"> </v>
      </c>
      <c r="MC51" s="111" t="str">
        <f t="shared" si="144"/>
        <v xml:space="preserve"> </v>
      </c>
      <c r="MD51" s="111" t="str">
        <f t="shared" si="144"/>
        <v xml:space="preserve"> </v>
      </c>
      <c r="ME51" s="111" t="str">
        <f t="shared" si="144"/>
        <v xml:space="preserve"> </v>
      </c>
      <c r="MF51" s="111" t="str">
        <f t="shared" si="144"/>
        <v xml:space="preserve"> </v>
      </c>
      <c r="MG51" s="111" t="str">
        <f t="shared" si="144"/>
        <v xml:space="preserve"> </v>
      </c>
      <c r="MH51" s="111" t="str">
        <f t="shared" si="144"/>
        <v xml:space="preserve"> </v>
      </c>
      <c r="MI51" s="111" t="str">
        <f t="shared" si="144"/>
        <v xml:space="preserve"> </v>
      </c>
      <c r="MJ51" s="111" t="str">
        <f t="shared" si="144"/>
        <v xml:space="preserve"> </v>
      </c>
      <c r="MK51" s="111" t="str">
        <f t="shared" si="144"/>
        <v xml:space="preserve"> </v>
      </c>
      <c r="ML51" s="111" t="str">
        <f t="shared" si="144"/>
        <v xml:space="preserve"> </v>
      </c>
      <c r="MM51" s="111" t="str">
        <f t="shared" si="144"/>
        <v xml:space="preserve"> </v>
      </c>
      <c r="MN51" s="111" t="str">
        <f t="shared" si="144"/>
        <v xml:space="preserve"> </v>
      </c>
      <c r="MO51" s="111" t="str">
        <f t="shared" si="144"/>
        <v xml:space="preserve"> </v>
      </c>
      <c r="MP51" s="111" t="str">
        <f t="shared" si="144"/>
        <v xml:space="preserve"> </v>
      </c>
      <c r="MQ51" s="111" t="str">
        <f t="shared" si="144"/>
        <v xml:space="preserve"> </v>
      </c>
      <c r="MR51" s="111" t="str">
        <f t="shared" si="144"/>
        <v xml:space="preserve"> </v>
      </c>
      <c r="MS51" s="111" t="str">
        <f t="shared" si="144"/>
        <v xml:space="preserve"> </v>
      </c>
      <c r="MT51" s="111" t="str">
        <f t="shared" si="144"/>
        <v xml:space="preserve"> </v>
      </c>
      <c r="MU51" s="111" t="str">
        <f t="shared" si="144"/>
        <v xml:space="preserve"> </v>
      </c>
      <c r="MV51" s="111" t="str">
        <f t="shared" si="144"/>
        <v xml:space="preserve"> </v>
      </c>
      <c r="MW51" s="111" t="str">
        <f t="shared" si="144"/>
        <v xml:space="preserve"> </v>
      </c>
      <c r="MX51" s="111" t="str">
        <f t="shared" si="144"/>
        <v xml:space="preserve"> </v>
      </c>
      <c r="MY51" s="111" t="str">
        <f t="shared" si="144"/>
        <v xml:space="preserve"> </v>
      </c>
      <c r="MZ51" s="111" t="str">
        <f t="shared" si="144"/>
        <v xml:space="preserve"> </v>
      </c>
      <c r="NA51" s="111" t="str">
        <f t="shared" si="144"/>
        <v xml:space="preserve"> </v>
      </c>
      <c r="NB51" s="111" t="str">
        <f t="shared" si="144"/>
        <v xml:space="preserve"> </v>
      </c>
      <c r="NC51" s="111" t="str">
        <f t="shared" si="144"/>
        <v xml:space="preserve"> </v>
      </c>
      <c r="ND51" s="111" t="str">
        <f t="shared" si="144"/>
        <v xml:space="preserve"> </v>
      </c>
      <c r="NE51" s="111" t="str">
        <f t="shared" si="144"/>
        <v xml:space="preserve"> </v>
      </c>
      <c r="NF51" s="111" t="str">
        <f t="shared" si="144"/>
        <v xml:space="preserve"> </v>
      </c>
      <c r="NG51" s="111" t="str">
        <f t="shared" si="144"/>
        <v xml:space="preserve"> </v>
      </c>
      <c r="NH51" s="111" t="str">
        <f t="shared" si="144"/>
        <v xml:space="preserve"> </v>
      </c>
      <c r="NI51" s="111" t="str">
        <f t="shared" si="144"/>
        <v xml:space="preserve"> </v>
      </c>
      <c r="NJ51" s="111" t="str">
        <f t="shared" si="144"/>
        <v xml:space="preserve"> </v>
      </c>
      <c r="NK51" s="111" t="str">
        <f t="shared" si="144"/>
        <v xml:space="preserve"> </v>
      </c>
      <c r="NL51" s="111" t="str">
        <f t="shared" si="144"/>
        <v xml:space="preserve"> </v>
      </c>
      <c r="NM51" s="111" t="str">
        <f t="shared" si="144"/>
        <v xml:space="preserve"> </v>
      </c>
      <c r="NN51" s="111" t="str">
        <f t="shared" si="144"/>
        <v xml:space="preserve"> </v>
      </c>
      <c r="NO51" s="111" t="str">
        <f t="shared" si="144"/>
        <v xml:space="preserve"> </v>
      </c>
      <c r="NP51" s="111" t="str">
        <f t="shared" si="144"/>
        <v xml:space="preserve"> </v>
      </c>
      <c r="NQ51" s="111" t="str">
        <f t="shared" si="144"/>
        <v xml:space="preserve"> </v>
      </c>
      <c r="NR51" s="111" t="str">
        <f t="shared" si="144"/>
        <v xml:space="preserve"> </v>
      </c>
      <c r="NS51" s="111" t="str">
        <f t="shared" si="144"/>
        <v xml:space="preserve"> </v>
      </c>
      <c r="NT51" s="111" t="str">
        <f t="shared" si="144"/>
        <v xml:space="preserve"> </v>
      </c>
      <c r="NU51" s="111" t="str">
        <f t="shared" si="144"/>
        <v xml:space="preserve"> </v>
      </c>
      <c r="NV51" s="111" t="str">
        <f t="shared" si="144"/>
        <v xml:space="preserve"> </v>
      </c>
      <c r="NW51" s="111" t="str">
        <f t="shared" si="144"/>
        <v xml:space="preserve"> </v>
      </c>
      <c r="NX51" s="111" t="str">
        <f t="shared" si="144"/>
        <v xml:space="preserve"> </v>
      </c>
      <c r="NY51" s="111" t="str">
        <f t="shared" si="144"/>
        <v xml:space="preserve"> </v>
      </c>
      <c r="NZ51" s="111" t="str">
        <f t="shared" si="144"/>
        <v xml:space="preserve"> </v>
      </c>
      <c r="OA51" s="111" t="str">
        <f t="shared" si="142"/>
        <v xml:space="preserve"> </v>
      </c>
      <c r="OB51" s="111" t="str">
        <f t="shared" si="142"/>
        <v xml:space="preserve"> </v>
      </c>
      <c r="OC51" s="111" t="str">
        <f t="shared" si="142"/>
        <v xml:space="preserve"> </v>
      </c>
      <c r="OD51" s="111" t="str">
        <f t="shared" si="142"/>
        <v xml:space="preserve"> </v>
      </c>
      <c r="OE51" s="111" t="str">
        <f t="shared" si="142"/>
        <v xml:space="preserve"> </v>
      </c>
      <c r="OF51" s="111" t="str">
        <f t="shared" si="142"/>
        <v xml:space="preserve"> </v>
      </c>
      <c r="OG51" s="111" t="str">
        <f t="shared" si="142"/>
        <v xml:space="preserve"> </v>
      </c>
      <c r="OH51" s="111" t="str">
        <f t="shared" si="142"/>
        <v xml:space="preserve"> </v>
      </c>
      <c r="OI51" s="111" t="str">
        <f t="shared" si="142"/>
        <v xml:space="preserve"> </v>
      </c>
      <c r="OJ51" s="111" t="str">
        <f t="shared" si="142"/>
        <v xml:space="preserve"> </v>
      </c>
      <c r="OK51" s="111" t="str">
        <f t="shared" si="142"/>
        <v xml:space="preserve"> </v>
      </c>
      <c r="OL51" s="111" t="str">
        <f t="shared" si="142"/>
        <v xml:space="preserve"> </v>
      </c>
      <c r="OM51" s="111" t="str">
        <f t="shared" si="142"/>
        <v xml:space="preserve"> </v>
      </c>
      <c r="ON51" s="111" t="str">
        <f t="shared" si="142"/>
        <v xml:space="preserve"> </v>
      </c>
      <c r="OO51" s="111" t="str">
        <f t="shared" si="142"/>
        <v xml:space="preserve"> </v>
      </c>
      <c r="OP51" s="111" t="str">
        <f t="shared" si="142"/>
        <v xml:space="preserve"> </v>
      </c>
      <c r="OQ51" s="111" t="str">
        <f t="shared" si="142"/>
        <v xml:space="preserve"> </v>
      </c>
      <c r="OR51" s="111" t="str">
        <f t="shared" si="142"/>
        <v xml:space="preserve"> </v>
      </c>
      <c r="OS51" s="111" t="str">
        <f t="shared" si="142"/>
        <v xml:space="preserve"> </v>
      </c>
      <c r="OT51" s="111" t="str">
        <f t="shared" si="142"/>
        <v xml:space="preserve"> </v>
      </c>
      <c r="OU51" s="111" t="str">
        <f t="shared" si="142"/>
        <v xml:space="preserve"> </v>
      </c>
      <c r="OV51" s="111" t="str">
        <f t="shared" si="142"/>
        <v xml:space="preserve"> </v>
      </c>
      <c r="OW51" s="111" t="str">
        <f t="shared" si="142"/>
        <v xml:space="preserve"> </v>
      </c>
      <c r="OX51" s="111" t="str">
        <f t="shared" si="142"/>
        <v xml:space="preserve"> </v>
      </c>
      <c r="OY51" s="111" t="str">
        <f t="shared" si="142"/>
        <v xml:space="preserve"> </v>
      </c>
      <c r="OZ51" s="111" t="str">
        <f t="shared" si="142"/>
        <v xml:space="preserve"> </v>
      </c>
      <c r="PA51" s="111" t="str">
        <f t="shared" si="142"/>
        <v xml:space="preserve"> </v>
      </c>
      <c r="PB51" s="111" t="str">
        <f t="shared" si="142"/>
        <v xml:space="preserve"> </v>
      </c>
      <c r="PC51" s="111" t="str">
        <f t="shared" si="142"/>
        <v xml:space="preserve"> </v>
      </c>
      <c r="PD51" s="111" t="str">
        <f t="shared" si="142"/>
        <v xml:space="preserve"> </v>
      </c>
      <c r="PE51" s="111" t="str">
        <f t="shared" si="142"/>
        <v xml:space="preserve"> </v>
      </c>
      <c r="PF51" s="111" t="str">
        <f t="shared" si="142"/>
        <v xml:space="preserve"> </v>
      </c>
      <c r="PG51" s="111" t="str">
        <f t="shared" si="142"/>
        <v xml:space="preserve"> </v>
      </c>
      <c r="PH51" s="111" t="str">
        <f t="shared" si="142"/>
        <v xml:space="preserve"> </v>
      </c>
      <c r="PI51" s="111" t="str">
        <f t="shared" si="142"/>
        <v xml:space="preserve"> </v>
      </c>
      <c r="PJ51" s="111" t="str">
        <f t="shared" si="142"/>
        <v xml:space="preserve"> </v>
      </c>
      <c r="PK51" s="111" t="str">
        <f t="shared" si="142"/>
        <v xml:space="preserve"> </v>
      </c>
      <c r="PL51" s="111" t="str">
        <f t="shared" si="142"/>
        <v xml:space="preserve"> </v>
      </c>
      <c r="PM51" s="111" t="str">
        <f t="shared" si="142"/>
        <v xml:space="preserve"> </v>
      </c>
      <c r="PN51" s="111" t="str">
        <f t="shared" si="142"/>
        <v xml:space="preserve"> </v>
      </c>
      <c r="PO51" s="111" t="str">
        <f t="shared" si="142"/>
        <v xml:space="preserve"> </v>
      </c>
      <c r="PP51" s="111" t="str">
        <f t="shared" si="142"/>
        <v xml:space="preserve"> </v>
      </c>
      <c r="PQ51" s="111" t="str">
        <f t="shared" si="142"/>
        <v xml:space="preserve"> </v>
      </c>
      <c r="PR51" s="111" t="str">
        <f t="shared" si="142"/>
        <v xml:space="preserve"> </v>
      </c>
      <c r="PS51" s="111" t="str">
        <f t="shared" si="142"/>
        <v xml:space="preserve"> </v>
      </c>
      <c r="PT51" s="111" t="str">
        <f t="shared" si="142"/>
        <v xml:space="preserve"> </v>
      </c>
      <c r="PU51" s="111" t="str">
        <f t="shared" si="142"/>
        <v xml:space="preserve"> </v>
      </c>
      <c r="PV51" s="111" t="str">
        <f t="shared" si="142"/>
        <v xml:space="preserve"> </v>
      </c>
      <c r="PW51" s="111" t="str">
        <f t="shared" si="142"/>
        <v xml:space="preserve"> </v>
      </c>
      <c r="PX51" s="111" t="str">
        <f t="shared" si="142"/>
        <v xml:space="preserve"> </v>
      </c>
      <c r="PY51" s="111" t="str">
        <f t="shared" si="142"/>
        <v xml:space="preserve"> </v>
      </c>
      <c r="PZ51" s="111" t="str">
        <f t="shared" si="142"/>
        <v xml:space="preserve"> </v>
      </c>
      <c r="QA51" s="111" t="str">
        <f t="shared" si="142"/>
        <v xml:space="preserve"> </v>
      </c>
      <c r="QB51" s="111" t="str">
        <f t="shared" si="142"/>
        <v xml:space="preserve"> </v>
      </c>
      <c r="QC51" s="111" t="str">
        <f t="shared" si="142"/>
        <v xml:space="preserve"> </v>
      </c>
      <c r="QD51" s="111" t="str">
        <f t="shared" si="142"/>
        <v xml:space="preserve"> </v>
      </c>
      <c r="QE51" s="111" t="str">
        <f t="shared" si="142"/>
        <v xml:space="preserve"> </v>
      </c>
      <c r="QF51" s="111" t="str">
        <f t="shared" si="142"/>
        <v xml:space="preserve"> </v>
      </c>
      <c r="QG51" s="111" t="str">
        <f t="shared" si="142"/>
        <v xml:space="preserve"> </v>
      </c>
      <c r="QH51" s="111" t="str">
        <f t="shared" si="142"/>
        <v xml:space="preserve"> </v>
      </c>
      <c r="QI51" s="111" t="str">
        <f t="shared" si="142"/>
        <v xml:space="preserve"> </v>
      </c>
      <c r="QJ51" s="111" t="str">
        <f t="shared" si="142"/>
        <v xml:space="preserve"> </v>
      </c>
      <c r="QK51" s="111" t="str">
        <f t="shared" si="142"/>
        <v xml:space="preserve"> </v>
      </c>
      <c r="QL51" s="111" t="str">
        <f t="shared" si="142"/>
        <v xml:space="preserve"> </v>
      </c>
      <c r="QM51" s="111" t="str">
        <f t="shared" si="139"/>
        <v xml:space="preserve"> </v>
      </c>
      <c r="QN51" s="111" t="str">
        <f t="shared" si="139"/>
        <v xml:space="preserve"> </v>
      </c>
      <c r="QO51" s="111" t="str">
        <f t="shared" si="139"/>
        <v xml:space="preserve"> </v>
      </c>
      <c r="QP51" s="111" t="str">
        <f t="shared" si="139"/>
        <v xml:space="preserve"> </v>
      </c>
      <c r="QQ51" s="111" t="str">
        <f t="shared" si="139"/>
        <v xml:space="preserve"> </v>
      </c>
      <c r="QR51" s="111" t="str">
        <f t="shared" si="139"/>
        <v xml:space="preserve"> </v>
      </c>
      <c r="QS51" s="111" t="str">
        <f t="shared" si="135"/>
        <v xml:space="preserve"> </v>
      </c>
      <c r="QT51" s="111" t="str">
        <f t="shared" si="135"/>
        <v xml:space="preserve"> </v>
      </c>
      <c r="QU51" s="111" t="str">
        <f t="shared" si="132"/>
        <v xml:space="preserve"> </v>
      </c>
    </row>
    <row r="52" spans="2:463" ht="15.75" thickBot="1" x14ac:dyDescent="0.3">
      <c r="B52" t="s">
        <v>40</v>
      </c>
      <c r="C52" s="105">
        <f t="shared" si="140"/>
        <v>7</v>
      </c>
      <c r="D52" s="105">
        <v>7</v>
      </c>
      <c r="E52" s="106">
        <v>41863</v>
      </c>
      <c r="F52" s="106">
        <v>41869</v>
      </c>
      <c r="G52" s="19"/>
      <c r="H52" s="115">
        <f t="shared" si="52"/>
        <v>7</v>
      </c>
      <c r="I52" s="111" t="str">
        <f t="shared" si="53"/>
        <v xml:space="preserve"> </v>
      </c>
      <c r="J52" s="111" t="str">
        <f t="shared" si="145"/>
        <v xml:space="preserve"> </v>
      </c>
      <c r="K52" s="111" t="str">
        <f t="shared" si="145"/>
        <v xml:space="preserve"> </v>
      </c>
      <c r="L52" s="111" t="str">
        <f t="shared" si="145"/>
        <v xml:space="preserve"> </v>
      </c>
      <c r="M52" s="111" t="str">
        <f t="shared" si="145"/>
        <v xml:space="preserve"> </v>
      </c>
      <c r="N52" s="111" t="str">
        <f t="shared" si="145"/>
        <v xml:space="preserve"> </v>
      </c>
      <c r="O52" s="111" t="str">
        <f t="shared" si="145"/>
        <v xml:space="preserve"> </v>
      </c>
      <c r="P52" s="111" t="str">
        <f t="shared" si="145"/>
        <v xml:space="preserve"> </v>
      </c>
      <c r="Q52" s="111" t="str">
        <f t="shared" si="145"/>
        <v xml:space="preserve"> </v>
      </c>
      <c r="R52" s="111" t="str">
        <f t="shared" si="145"/>
        <v xml:space="preserve"> </v>
      </c>
      <c r="S52" s="111" t="str">
        <f t="shared" si="145"/>
        <v xml:space="preserve"> </v>
      </c>
      <c r="T52" s="111" t="str">
        <f t="shared" si="145"/>
        <v xml:space="preserve"> </v>
      </c>
      <c r="U52" s="111" t="str">
        <f t="shared" si="145"/>
        <v xml:space="preserve"> </v>
      </c>
      <c r="V52" s="111" t="str">
        <f t="shared" si="145"/>
        <v xml:space="preserve"> </v>
      </c>
      <c r="W52" s="111" t="str">
        <f t="shared" si="145"/>
        <v xml:space="preserve"> </v>
      </c>
      <c r="X52" s="111" t="str">
        <f t="shared" si="145"/>
        <v xml:space="preserve"> </v>
      </c>
      <c r="Y52" s="111" t="str">
        <f t="shared" si="145"/>
        <v xml:space="preserve"> </v>
      </c>
      <c r="Z52" s="111" t="str">
        <f t="shared" si="145"/>
        <v xml:space="preserve"> </v>
      </c>
      <c r="AA52" s="111" t="str">
        <f t="shared" si="145"/>
        <v xml:space="preserve"> </v>
      </c>
      <c r="AB52" s="111" t="str">
        <f t="shared" si="145"/>
        <v xml:space="preserve"> </v>
      </c>
      <c r="AC52" s="111" t="str">
        <f t="shared" si="145"/>
        <v xml:space="preserve"> </v>
      </c>
      <c r="AD52" s="111" t="str">
        <f t="shared" si="145"/>
        <v xml:space="preserve"> </v>
      </c>
      <c r="AE52" s="111" t="str">
        <f t="shared" si="145"/>
        <v xml:space="preserve"> </v>
      </c>
      <c r="AF52" s="111" t="str">
        <f t="shared" si="145"/>
        <v xml:space="preserve"> </v>
      </c>
      <c r="AG52" s="111" t="str">
        <f t="shared" si="145"/>
        <v xml:space="preserve"> </v>
      </c>
      <c r="AH52" s="111" t="str">
        <f t="shared" si="145"/>
        <v xml:space="preserve"> </v>
      </c>
      <c r="AI52" s="111" t="str">
        <f t="shared" si="145"/>
        <v xml:space="preserve"> </v>
      </c>
      <c r="AJ52" s="111" t="str">
        <f t="shared" si="145"/>
        <v xml:space="preserve"> </v>
      </c>
      <c r="AK52" s="111" t="str">
        <f t="shared" si="145"/>
        <v xml:space="preserve"> </v>
      </c>
      <c r="AL52" s="111" t="str">
        <f t="shared" si="145"/>
        <v xml:space="preserve"> </v>
      </c>
      <c r="AM52" s="111" t="str">
        <f t="shared" si="145"/>
        <v xml:space="preserve"> </v>
      </c>
      <c r="AN52" s="111" t="str">
        <f t="shared" si="145"/>
        <v xml:space="preserve"> </v>
      </c>
      <c r="AO52" s="111" t="str">
        <f t="shared" si="145"/>
        <v xml:space="preserve"> </v>
      </c>
      <c r="AP52" s="111" t="str">
        <f t="shared" si="145"/>
        <v xml:space="preserve"> </v>
      </c>
      <c r="AQ52" s="111" t="str">
        <f t="shared" si="145"/>
        <v xml:space="preserve"> </v>
      </c>
      <c r="AR52" s="111" t="str">
        <f t="shared" si="145"/>
        <v xml:space="preserve"> </v>
      </c>
      <c r="AS52" s="111" t="str">
        <f t="shared" si="145"/>
        <v xml:space="preserve"> </v>
      </c>
      <c r="AT52" s="111" t="str">
        <f t="shared" si="145"/>
        <v xml:space="preserve"> </v>
      </c>
      <c r="AU52" s="111" t="str">
        <f t="shared" si="145"/>
        <v xml:space="preserve"> </v>
      </c>
      <c r="AV52" s="111" t="str">
        <f t="shared" si="145"/>
        <v xml:space="preserve"> </v>
      </c>
      <c r="AW52" s="111" t="str">
        <f t="shared" si="145"/>
        <v xml:space="preserve"> </v>
      </c>
      <c r="AX52" s="111" t="str">
        <f t="shared" si="145"/>
        <v xml:space="preserve"> </v>
      </c>
      <c r="AY52" s="111" t="str">
        <f t="shared" si="145"/>
        <v xml:space="preserve"> </v>
      </c>
      <c r="AZ52" s="111" t="str">
        <f t="shared" si="145"/>
        <v xml:space="preserve"> </v>
      </c>
      <c r="BA52" s="111" t="str">
        <f t="shared" si="145"/>
        <v xml:space="preserve"> </v>
      </c>
      <c r="BB52" s="111" t="str">
        <f t="shared" si="145"/>
        <v xml:space="preserve"> </v>
      </c>
      <c r="BC52" s="111" t="str">
        <f t="shared" si="145"/>
        <v xml:space="preserve"> </v>
      </c>
      <c r="BD52" s="111" t="str">
        <f t="shared" si="145"/>
        <v xml:space="preserve"> </v>
      </c>
      <c r="BE52" s="111" t="str">
        <f t="shared" si="145"/>
        <v xml:space="preserve"> </v>
      </c>
      <c r="BF52" s="111" t="str">
        <f t="shared" si="145"/>
        <v xml:space="preserve"> </v>
      </c>
      <c r="BG52" s="111" t="str">
        <f t="shared" si="145"/>
        <v xml:space="preserve"> </v>
      </c>
      <c r="BH52" s="111" t="str">
        <f t="shared" si="145"/>
        <v xml:space="preserve"> </v>
      </c>
      <c r="BI52" s="111" t="str">
        <f t="shared" si="145"/>
        <v xml:space="preserve"> </v>
      </c>
      <c r="BJ52" s="111" t="str">
        <f t="shared" si="145"/>
        <v xml:space="preserve"> </v>
      </c>
      <c r="BK52" s="111" t="str">
        <f t="shared" si="145"/>
        <v xml:space="preserve"> </v>
      </c>
      <c r="BL52" s="111" t="str">
        <f t="shared" si="145"/>
        <v xml:space="preserve"> </v>
      </c>
      <c r="BM52" s="111" t="str">
        <f t="shared" si="145"/>
        <v xml:space="preserve"> </v>
      </c>
      <c r="BN52" s="111" t="str">
        <f t="shared" si="145"/>
        <v xml:space="preserve"> </v>
      </c>
      <c r="BO52" s="111" t="str">
        <f t="shared" si="145"/>
        <v xml:space="preserve"> </v>
      </c>
      <c r="BP52" s="111" t="str">
        <f t="shared" si="145"/>
        <v xml:space="preserve"> </v>
      </c>
      <c r="BQ52" s="111" t="str">
        <f t="shared" si="145"/>
        <v xml:space="preserve"> </v>
      </c>
      <c r="BR52" s="111" t="str">
        <f t="shared" si="145"/>
        <v xml:space="preserve"> </v>
      </c>
      <c r="BS52" s="111" t="str">
        <f t="shared" si="145"/>
        <v xml:space="preserve"> </v>
      </c>
      <c r="BT52" s="111" t="str">
        <f t="shared" si="145"/>
        <v xml:space="preserve"> </v>
      </c>
      <c r="BU52" s="111" t="str">
        <f t="shared" si="145"/>
        <v xml:space="preserve"> </v>
      </c>
      <c r="BV52" s="111" t="str">
        <f t="shared" si="143"/>
        <v xml:space="preserve"> </v>
      </c>
      <c r="BW52" s="111" t="str">
        <f t="shared" si="143"/>
        <v xml:space="preserve"> </v>
      </c>
      <c r="BX52" s="111" t="str">
        <f t="shared" si="143"/>
        <v xml:space="preserve"> </v>
      </c>
      <c r="BY52" s="111" t="str">
        <f t="shared" si="143"/>
        <v xml:space="preserve"> </v>
      </c>
      <c r="BZ52" s="111" t="str">
        <f t="shared" si="143"/>
        <v xml:space="preserve"> </v>
      </c>
      <c r="CA52" s="111" t="str">
        <f t="shared" si="143"/>
        <v xml:space="preserve"> </v>
      </c>
      <c r="CB52" s="111" t="str">
        <f t="shared" si="143"/>
        <v xml:space="preserve"> </v>
      </c>
      <c r="CC52" s="111" t="str">
        <f t="shared" si="143"/>
        <v xml:space="preserve"> </v>
      </c>
      <c r="CD52" s="111" t="str">
        <f t="shared" si="143"/>
        <v xml:space="preserve"> </v>
      </c>
      <c r="CE52" s="111" t="str">
        <f t="shared" si="143"/>
        <v xml:space="preserve"> </v>
      </c>
      <c r="CF52" s="111" t="str">
        <f t="shared" si="143"/>
        <v xml:space="preserve"> </v>
      </c>
      <c r="CG52" s="111" t="str">
        <f t="shared" si="143"/>
        <v xml:space="preserve"> </v>
      </c>
      <c r="CH52" s="111" t="str">
        <f t="shared" si="143"/>
        <v xml:space="preserve"> </v>
      </c>
      <c r="CI52" s="111" t="str">
        <f t="shared" si="143"/>
        <v xml:space="preserve"> </v>
      </c>
      <c r="CJ52" s="111" t="str">
        <f t="shared" si="143"/>
        <v xml:space="preserve"> </v>
      </c>
      <c r="CK52" s="111" t="str">
        <f t="shared" si="143"/>
        <v xml:space="preserve"> </v>
      </c>
      <c r="CL52" s="111" t="str">
        <f t="shared" si="143"/>
        <v xml:space="preserve"> </v>
      </c>
      <c r="CM52" s="111" t="str">
        <f t="shared" si="143"/>
        <v xml:space="preserve"> </v>
      </c>
      <c r="CN52" s="111" t="str">
        <f t="shared" si="143"/>
        <v xml:space="preserve"> </v>
      </c>
      <c r="CO52" s="111" t="str">
        <f t="shared" si="143"/>
        <v xml:space="preserve"> </v>
      </c>
      <c r="CP52" s="111" t="str">
        <f t="shared" si="143"/>
        <v xml:space="preserve"> </v>
      </c>
      <c r="CQ52" s="111" t="str">
        <f t="shared" si="143"/>
        <v xml:space="preserve"> </v>
      </c>
      <c r="CR52" s="111" t="str">
        <f t="shared" si="143"/>
        <v xml:space="preserve"> </v>
      </c>
      <c r="CS52" s="111" t="str">
        <f t="shared" si="143"/>
        <v xml:space="preserve"> </v>
      </c>
      <c r="CT52" s="111" t="str">
        <f t="shared" si="143"/>
        <v xml:space="preserve"> </v>
      </c>
      <c r="CU52" s="111" t="str">
        <f t="shared" si="143"/>
        <v xml:space="preserve"> </v>
      </c>
      <c r="CV52" s="111" t="str">
        <f t="shared" si="143"/>
        <v xml:space="preserve"> </v>
      </c>
      <c r="CW52" s="111" t="str">
        <f t="shared" si="143"/>
        <v xml:space="preserve"> </v>
      </c>
      <c r="CX52" s="111" t="str">
        <f t="shared" si="143"/>
        <v xml:space="preserve"> </v>
      </c>
      <c r="CY52" s="111" t="str">
        <f t="shared" si="143"/>
        <v xml:space="preserve"> </v>
      </c>
      <c r="CZ52" s="111" t="str">
        <f t="shared" si="143"/>
        <v xml:space="preserve"> </v>
      </c>
      <c r="DA52" s="111" t="str">
        <f t="shared" si="143"/>
        <v xml:space="preserve"> </v>
      </c>
      <c r="DB52" s="111" t="str">
        <f t="shared" si="143"/>
        <v xml:space="preserve"> </v>
      </c>
      <c r="DC52" s="111" t="str">
        <f t="shared" si="143"/>
        <v xml:space="preserve"> </v>
      </c>
      <c r="DD52" s="111" t="str">
        <f t="shared" si="143"/>
        <v xml:space="preserve"> </v>
      </c>
      <c r="DE52" s="111" t="str">
        <f t="shared" si="143"/>
        <v xml:space="preserve"> </v>
      </c>
      <c r="DF52" s="111" t="str">
        <f t="shared" si="143"/>
        <v xml:space="preserve"> </v>
      </c>
      <c r="DG52" s="111" t="str">
        <f t="shared" si="143"/>
        <v xml:space="preserve"> </v>
      </c>
      <c r="DH52" s="111" t="str">
        <f t="shared" si="143"/>
        <v xml:space="preserve"> </v>
      </c>
      <c r="DI52" s="111" t="str">
        <f t="shared" si="143"/>
        <v xml:space="preserve"> </v>
      </c>
      <c r="DJ52" s="111" t="str">
        <f t="shared" si="143"/>
        <v xml:space="preserve"> </v>
      </c>
      <c r="DK52" s="111" t="str">
        <f t="shared" si="143"/>
        <v xml:space="preserve"> </v>
      </c>
      <c r="DL52" s="111" t="str">
        <f t="shared" si="143"/>
        <v xml:space="preserve"> </v>
      </c>
      <c r="DM52" s="111" t="str">
        <f t="shared" si="143"/>
        <v xml:space="preserve"> </v>
      </c>
      <c r="DN52" s="111" t="str">
        <f t="shared" si="143"/>
        <v xml:space="preserve"> </v>
      </c>
      <c r="DO52" s="111" t="str">
        <f t="shared" si="143"/>
        <v xml:space="preserve"> </v>
      </c>
      <c r="DP52" s="111" t="str">
        <f t="shared" si="143"/>
        <v xml:space="preserve"> </v>
      </c>
      <c r="DQ52" s="111" t="str">
        <f t="shared" si="143"/>
        <v xml:space="preserve"> </v>
      </c>
      <c r="DR52" s="111" t="str">
        <f t="shared" si="143"/>
        <v xml:space="preserve"> </v>
      </c>
      <c r="DS52" s="111" t="str">
        <f t="shared" si="143"/>
        <v xml:space="preserve"> </v>
      </c>
      <c r="DT52" s="111" t="str">
        <f t="shared" si="143"/>
        <v xml:space="preserve"> </v>
      </c>
      <c r="DU52" s="111" t="str">
        <f t="shared" si="143"/>
        <v xml:space="preserve"> </v>
      </c>
      <c r="DV52" s="111" t="str">
        <f t="shared" si="143"/>
        <v xml:space="preserve"> </v>
      </c>
      <c r="DW52" s="111" t="str">
        <f t="shared" si="143"/>
        <v xml:space="preserve"> </v>
      </c>
      <c r="DX52" s="111" t="str">
        <f t="shared" si="143"/>
        <v xml:space="preserve"> </v>
      </c>
      <c r="DY52" s="111" t="str">
        <f t="shared" si="143"/>
        <v xml:space="preserve"> </v>
      </c>
      <c r="DZ52" s="111" t="str">
        <f t="shared" si="143"/>
        <v xml:space="preserve"> </v>
      </c>
      <c r="EA52" s="111" t="str">
        <f t="shared" si="143"/>
        <v xml:space="preserve"> </v>
      </c>
      <c r="EB52" s="111" t="str">
        <f t="shared" si="143"/>
        <v xml:space="preserve"> </v>
      </c>
      <c r="EC52" s="111" t="str">
        <f t="shared" si="143"/>
        <v xml:space="preserve"> </v>
      </c>
      <c r="ED52" s="111" t="str">
        <f t="shared" si="143"/>
        <v xml:space="preserve"> </v>
      </c>
      <c r="EE52" s="111" t="str">
        <f t="shared" si="143"/>
        <v xml:space="preserve"> </v>
      </c>
      <c r="EF52" s="111" t="str">
        <f t="shared" si="143"/>
        <v xml:space="preserve"> </v>
      </c>
      <c r="EG52" s="111" t="str">
        <f t="shared" si="141"/>
        <v xml:space="preserve"> </v>
      </c>
      <c r="EH52" s="111" t="str">
        <f t="shared" si="141"/>
        <v xml:space="preserve"> </v>
      </c>
      <c r="EI52" s="111" t="str">
        <f t="shared" si="141"/>
        <v xml:space="preserve"> </v>
      </c>
      <c r="EJ52" s="111" t="str">
        <f t="shared" si="141"/>
        <v xml:space="preserve"> </v>
      </c>
      <c r="EK52" s="111" t="str">
        <f t="shared" si="141"/>
        <v xml:space="preserve"> </v>
      </c>
      <c r="EL52" s="111" t="str">
        <f t="shared" si="141"/>
        <v xml:space="preserve"> </v>
      </c>
      <c r="EM52" s="111" t="str">
        <f t="shared" si="141"/>
        <v xml:space="preserve"> </v>
      </c>
      <c r="EN52" s="111" t="str">
        <f t="shared" si="141"/>
        <v xml:space="preserve"> </v>
      </c>
      <c r="EO52" s="111" t="str">
        <f t="shared" si="141"/>
        <v xml:space="preserve"> </v>
      </c>
      <c r="EP52" s="111" t="str">
        <f t="shared" si="141"/>
        <v xml:space="preserve"> </v>
      </c>
      <c r="EQ52" s="111" t="str">
        <f t="shared" si="141"/>
        <v xml:space="preserve"> </v>
      </c>
      <c r="ER52" s="111" t="str">
        <f t="shared" si="141"/>
        <v xml:space="preserve"> </v>
      </c>
      <c r="ES52" s="111" t="str">
        <f t="shared" si="141"/>
        <v xml:space="preserve"> </v>
      </c>
      <c r="ET52" s="111" t="str">
        <f t="shared" si="141"/>
        <v xml:space="preserve"> </v>
      </c>
      <c r="EU52" s="111" t="str">
        <f t="shared" si="141"/>
        <v xml:space="preserve"> </v>
      </c>
      <c r="EV52" s="111" t="str">
        <f t="shared" si="141"/>
        <v xml:space="preserve"> </v>
      </c>
      <c r="EW52" s="111" t="str">
        <f t="shared" si="141"/>
        <v xml:space="preserve"> </v>
      </c>
      <c r="EX52" s="111" t="str">
        <f t="shared" si="141"/>
        <v xml:space="preserve"> </v>
      </c>
      <c r="EY52" s="111" t="str">
        <f t="shared" si="141"/>
        <v xml:space="preserve"> </v>
      </c>
      <c r="EZ52" s="111" t="str">
        <f t="shared" si="141"/>
        <v xml:space="preserve"> </v>
      </c>
      <c r="FA52" s="111" t="str">
        <f t="shared" si="141"/>
        <v xml:space="preserve"> </v>
      </c>
      <c r="FB52" s="111" t="str">
        <f t="shared" si="141"/>
        <v xml:space="preserve"> </v>
      </c>
      <c r="FC52" s="111" t="str">
        <f t="shared" si="141"/>
        <v xml:space="preserve"> </v>
      </c>
      <c r="FD52" s="111" t="str">
        <f t="shared" si="141"/>
        <v xml:space="preserve"> </v>
      </c>
      <c r="FE52" s="111" t="str">
        <f t="shared" si="141"/>
        <v xml:space="preserve"> </v>
      </c>
      <c r="FF52" s="111" t="str">
        <f t="shared" si="141"/>
        <v xml:space="preserve"> </v>
      </c>
      <c r="FG52" s="111" t="str">
        <f t="shared" si="141"/>
        <v xml:space="preserve"> </v>
      </c>
      <c r="FH52" s="111" t="str">
        <f t="shared" si="141"/>
        <v xml:space="preserve"> </v>
      </c>
      <c r="FI52" s="111" t="str">
        <f t="shared" si="141"/>
        <v xml:space="preserve"> </v>
      </c>
      <c r="FJ52" s="111" t="str">
        <f t="shared" si="141"/>
        <v xml:space="preserve"> </v>
      </c>
      <c r="FK52" s="111" t="str">
        <f t="shared" si="141"/>
        <v xml:space="preserve"> </v>
      </c>
      <c r="FL52" s="111" t="str">
        <f t="shared" si="141"/>
        <v xml:space="preserve"> </v>
      </c>
      <c r="FM52" s="111" t="str">
        <f t="shared" si="141"/>
        <v xml:space="preserve"> </v>
      </c>
      <c r="FN52" s="111" t="str">
        <f t="shared" si="141"/>
        <v xml:space="preserve"> </v>
      </c>
      <c r="FO52" s="111">
        <f t="shared" si="141"/>
        <v>3.5</v>
      </c>
      <c r="FP52" s="111" t="str">
        <f t="shared" si="141"/>
        <v xml:space="preserve"> </v>
      </c>
      <c r="FQ52" s="111" t="str">
        <f t="shared" si="141"/>
        <v xml:space="preserve"> </v>
      </c>
      <c r="FR52" s="111" t="str">
        <f t="shared" si="141"/>
        <v xml:space="preserve"> </v>
      </c>
      <c r="FS52" s="111" t="str">
        <f t="shared" si="141"/>
        <v xml:space="preserve"> </v>
      </c>
      <c r="FT52" s="111" t="str">
        <f t="shared" si="141"/>
        <v xml:space="preserve"> </v>
      </c>
      <c r="FU52" s="111">
        <f t="shared" si="141"/>
        <v>3.5</v>
      </c>
      <c r="FV52" s="111" t="str">
        <f t="shared" si="141"/>
        <v xml:space="preserve"> </v>
      </c>
      <c r="FW52" s="111" t="str">
        <f t="shared" si="141"/>
        <v xml:space="preserve"> </v>
      </c>
      <c r="FX52" s="111" t="str">
        <f t="shared" si="141"/>
        <v xml:space="preserve"> </v>
      </c>
      <c r="FY52" s="111" t="str">
        <f t="shared" si="141"/>
        <v xml:space="preserve"> </v>
      </c>
      <c r="FZ52" s="111" t="str">
        <f t="shared" si="141"/>
        <v xml:space="preserve"> </v>
      </c>
      <c r="GA52" s="111" t="str">
        <f t="shared" si="141"/>
        <v xml:space="preserve"> </v>
      </c>
      <c r="GB52" s="111" t="str">
        <f t="shared" si="141"/>
        <v xml:space="preserve"> </v>
      </c>
      <c r="GC52" s="111" t="str">
        <f t="shared" si="141"/>
        <v xml:space="preserve"> </v>
      </c>
      <c r="GD52" s="111" t="str">
        <f t="shared" si="141"/>
        <v xml:space="preserve"> </v>
      </c>
      <c r="GE52" s="111" t="str">
        <f t="shared" si="141"/>
        <v xml:space="preserve"> </v>
      </c>
      <c r="GF52" s="111" t="str">
        <f t="shared" si="141"/>
        <v xml:space="preserve"> </v>
      </c>
      <c r="GG52" s="111" t="str">
        <f t="shared" si="141"/>
        <v xml:space="preserve"> </v>
      </c>
      <c r="GH52" s="111" t="str">
        <f t="shared" si="141"/>
        <v xml:space="preserve"> </v>
      </c>
      <c r="GI52" s="111" t="str">
        <f t="shared" si="141"/>
        <v xml:space="preserve"> </v>
      </c>
      <c r="GJ52" s="111" t="str">
        <f t="shared" si="141"/>
        <v xml:space="preserve"> </v>
      </c>
      <c r="GK52" s="111" t="str">
        <f t="shared" si="141"/>
        <v xml:space="preserve"> </v>
      </c>
      <c r="GL52" s="111" t="str">
        <f t="shared" si="141"/>
        <v xml:space="preserve"> </v>
      </c>
      <c r="GM52" s="111" t="str">
        <f t="shared" si="141"/>
        <v xml:space="preserve"> </v>
      </c>
      <c r="GN52" s="111" t="str">
        <f t="shared" si="141"/>
        <v xml:space="preserve"> </v>
      </c>
      <c r="GO52" s="111" t="str">
        <f t="shared" si="141"/>
        <v xml:space="preserve"> </v>
      </c>
      <c r="GP52" s="111" t="str">
        <f t="shared" si="141"/>
        <v xml:space="preserve"> </v>
      </c>
      <c r="GQ52" s="111" t="str">
        <f t="shared" si="141"/>
        <v xml:space="preserve"> </v>
      </c>
      <c r="GR52" s="111" t="str">
        <f t="shared" ref="GR52:JC55" si="147">IF($E52=GR$5,$D52/2,IF($F52=GR$5,$D52/2," "))</f>
        <v xml:space="preserve"> </v>
      </c>
      <c r="GS52" s="111" t="str">
        <f t="shared" si="147"/>
        <v xml:space="preserve"> </v>
      </c>
      <c r="GT52" s="111" t="str">
        <f t="shared" si="147"/>
        <v xml:space="preserve"> </v>
      </c>
      <c r="GU52" s="111" t="str">
        <f t="shared" si="147"/>
        <v xml:space="preserve"> </v>
      </c>
      <c r="GV52" s="111" t="str">
        <f t="shared" si="147"/>
        <v xml:space="preserve"> </v>
      </c>
      <c r="GW52" s="111" t="str">
        <f t="shared" si="147"/>
        <v xml:space="preserve"> </v>
      </c>
      <c r="GX52" s="111" t="str">
        <f t="shared" si="147"/>
        <v xml:space="preserve"> </v>
      </c>
      <c r="GY52" s="111" t="str">
        <f t="shared" si="147"/>
        <v xml:space="preserve"> </v>
      </c>
      <c r="GZ52" s="111" t="str">
        <f t="shared" si="147"/>
        <v xml:space="preserve"> </v>
      </c>
      <c r="HA52" s="111" t="str">
        <f t="shared" si="147"/>
        <v xml:space="preserve"> </v>
      </c>
      <c r="HB52" s="111" t="str">
        <f t="shared" si="147"/>
        <v xml:space="preserve"> </v>
      </c>
      <c r="HC52" s="111" t="str">
        <f t="shared" si="147"/>
        <v xml:space="preserve"> </v>
      </c>
      <c r="HD52" s="111" t="str">
        <f t="shared" si="147"/>
        <v xml:space="preserve"> </v>
      </c>
      <c r="HE52" s="111" t="str">
        <f t="shared" si="147"/>
        <v xml:space="preserve"> </v>
      </c>
      <c r="HF52" s="111" t="str">
        <f t="shared" si="147"/>
        <v xml:space="preserve"> </v>
      </c>
      <c r="HG52" s="111" t="str">
        <f t="shared" si="147"/>
        <v xml:space="preserve"> </v>
      </c>
      <c r="HH52" s="111" t="str">
        <f t="shared" si="147"/>
        <v xml:space="preserve"> </v>
      </c>
      <c r="HI52" s="111" t="str">
        <f t="shared" si="147"/>
        <v xml:space="preserve"> </v>
      </c>
      <c r="HJ52" s="111" t="str">
        <f t="shared" si="147"/>
        <v xml:space="preserve"> </v>
      </c>
      <c r="HK52" s="111" t="str">
        <f t="shared" si="147"/>
        <v xml:space="preserve"> </v>
      </c>
      <c r="HL52" s="111" t="str">
        <f t="shared" si="147"/>
        <v xml:space="preserve"> </v>
      </c>
      <c r="HM52" s="111" t="str">
        <f t="shared" si="147"/>
        <v xml:space="preserve"> </v>
      </c>
      <c r="HN52" s="111" t="str">
        <f t="shared" si="147"/>
        <v xml:space="preserve"> </v>
      </c>
      <c r="HO52" s="111" t="str">
        <f t="shared" si="147"/>
        <v xml:space="preserve"> </v>
      </c>
      <c r="HP52" s="111" t="str">
        <f t="shared" si="147"/>
        <v xml:space="preserve"> </v>
      </c>
      <c r="HQ52" s="111" t="str">
        <f t="shared" si="147"/>
        <v xml:space="preserve"> </v>
      </c>
      <c r="HR52" s="111" t="str">
        <f t="shared" si="147"/>
        <v xml:space="preserve"> </v>
      </c>
      <c r="HS52" s="111" t="str">
        <f t="shared" si="147"/>
        <v xml:space="preserve"> </v>
      </c>
      <c r="HT52" s="111" t="str">
        <f t="shared" si="147"/>
        <v xml:space="preserve"> </v>
      </c>
      <c r="HU52" s="111" t="str">
        <f t="shared" si="147"/>
        <v xml:space="preserve"> </v>
      </c>
      <c r="HV52" s="111" t="str">
        <f t="shared" si="147"/>
        <v xml:space="preserve"> </v>
      </c>
      <c r="HW52" s="111" t="str">
        <f t="shared" si="147"/>
        <v xml:space="preserve"> </v>
      </c>
      <c r="HX52" s="111" t="str">
        <f t="shared" si="147"/>
        <v xml:space="preserve"> </v>
      </c>
      <c r="HY52" s="111" t="str">
        <f t="shared" si="147"/>
        <v xml:space="preserve"> </v>
      </c>
      <c r="HZ52" s="111" t="str">
        <f t="shared" si="147"/>
        <v xml:space="preserve"> </v>
      </c>
      <c r="IA52" s="111" t="str">
        <f t="shared" si="147"/>
        <v xml:space="preserve"> </v>
      </c>
      <c r="IB52" s="111" t="str">
        <f t="shared" si="147"/>
        <v xml:space="preserve"> </v>
      </c>
      <c r="IC52" s="111" t="str">
        <f t="shared" si="147"/>
        <v xml:space="preserve"> </v>
      </c>
      <c r="ID52" s="111" t="str">
        <f t="shared" si="147"/>
        <v xml:space="preserve"> </v>
      </c>
      <c r="IE52" s="111" t="str">
        <f t="shared" si="147"/>
        <v xml:space="preserve"> </v>
      </c>
      <c r="IF52" s="111" t="str">
        <f t="shared" si="147"/>
        <v xml:space="preserve"> </v>
      </c>
      <c r="IG52" s="111" t="str">
        <f t="shared" si="147"/>
        <v xml:space="preserve"> </v>
      </c>
      <c r="IH52" s="111" t="str">
        <f t="shared" si="147"/>
        <v xml:space="preserve"> </v>
      </c>
      <c r="II52" s="111" t="str">
        <f t="shared" si="147"/>
        <v xml:space="preserve"> </v>
      </c>
      <c r="IJ52" s="111" t="str">
        <f t="shared" si="147"/>
        <v xml:space="preserve"> </v>
      </c>
      <c r="IK52" s="111" t="str">
        <f t="shared" si="147"/>
        <v xml:space="preserve"> </v>
      </c>
      <c r="IL52" s="111" t="str">
        <f t="shared" si="147"/>
        <v xml:space="preserve"> </v>
      </c>
      <c r="IM52" s="111" t="str">
        <f t="shared" si="147"/>
        <v xml:space="preserve"> </v>
      </c>
      <c r="IN52" s="111" t="str">
        <f t="shared" si="147"/>
        <v xml:space="preserve"> </v>
      </c>
      <c r="IO52" s="111" t="str">
        <f t="shared" si="147"/>
        <v xml:space="preserve"> </v>
      </c>
      <c r="IP52" s="111" t="str">
        <f t="shared" si="147"/>
        <v xml:space="preserve"> </v>
      </c>
      <c r="IQ52" s="111" t="str">
        <f t="shared" si="147"/>
        <v xml:space="preserve"> </v>
      </c>
      <c r="IR52" s="111" t="str">
        <f t="shared" si="147"/>
        <v xml:space="preserve"> </v>
      </c>
      <c r="IS52" s="111" t="str">
        <f t="shared" si="147"/>
        <v xml:space="preserve"> </v>
      </c>
      <c r="IT52" s="111" t="str">
        <f t="shared" si="147"/>
        <v xml:space="preserve"> </v>
      </c>
      <c r="IU52" s="111" t="str">
        <f t="shared" si="147"/>
        <v xml:space="preserve"> </v>
      </c>
      <c r="IV52" s="111" t="str">
        <f t="shared" si="147"/>
        <v xml:space="preserve"> </v>
      </c>
      <c r="IW52" s="111" t="str">
        <f t="shared" si="147"/>
        <v xml:space="preserve"> </v>
      </c>
      <c r="IX52" s="111" t="str">
        <f t="shared" si="147"/>
        <v xml:space="preserve"> </v>
      </c>
      <c r="IY52" s="111" t="str">
        <f t="shared" si="147"/>
        <v xml:space="preserve"> </v>
      </c>
      <c r="IZ52" s="111" t="str">
        <f t="shared" si="147"/>
        <v xml:space="preserve"> </v>
      </c>
      <c r="JA52" s="111" t="str">
        <f t="shared" si="147"/>
        <v xml:space="preserve"> </v>
      </c>
      <c r="JB52" s="111" t="str">
        <f t="shared" si="147"/>
        <v xml:space="preserve"> </v>
      </c>
      <c r="JC52" s="111" t="str">
        <f t="shared" si="147"/>
        <v xml:space="preserve"> </v>
      </c>
      <c r="JD52" s="111" t="str">
        <f t="shared" si="146"/>
        <v xml:space="preserve"> </v>
      </c>
      <c r="JE52" s="111" t="str">
        <f t="shared" si="146"/>
        <v xml:space="preserve"> </v>
      </c>
      <c r="JF52" s="111" t="str">
        <f t="shared" si="146"/>
        <v xml:space="preserve"> </v>
      </c>
      <c r="JG52" s="111" t="str">
        <f t="shared" si="146"/>
        <v xml:space="preserve"> </v>
      </c>
      <c r="JH52" s="111" t="str">
        <f t="shared" si="146"/>
        <v xml:space="preserve"> </v>
      </c>
      <c r="JI52" s="111" t="str">
        <f t="shared" si="146"/>
        <v xml:space="preserve"> </v>
      </c>
      <c r="JJ52" s="111" t="str">
        <f t="shared" si="146"/>
        <v xml:space="preserve"> </v>
      </c>
      <c r="JK52" s="111" t="str">
        <f t="shared" si="146"/>
        <v xml:space="preserve"> </v>
      </c>
      <c r="JL52" s="111" t="str">
        <f t="shared" si="146"/>
        <v xml:space="preserve"> </v>
      </c>
      <c r="JM52" s="111" t="str">
        <f t="shared" si="146"/>
        <v xml:space="preserve"> </v>
      </c>
      <c r="JN52" s="111" t="str">
        <f t="shared" si="146"/>
        <v xml:space="preserve"> </v>
      </c>
      <c r="JO52" s="111" t="str">
        <f t="shared" si="146"/>
        <v xml:space="preserve"> </v>
      </c>
      <c r="JP52" s="111" t="str">
        <f t="shared" si="146"/>
        <v xml:space="preserve"> </v>
      </c>
      <c r="JQ52" s="111" t="str">
        <f t="shared" si="146"/>
        <v xml:space="preserve"> </v>
      </c>
      <c r="JR52" s="111" t="str">
        <f t="shared" si="146"/>
        <v xml:space="preserve"> </v>
      </c>
      <c r="JS52" s="111" t="str">
        <f t="shared" si="146"/>
        <v xml:space="preserve"> </v>
      </c>
      <c r="JT52" s="111" t="str">
        <f t="shared" si="146"/>
        <v xml:space="preserve"> </v>
      </c>
      <c r="JU52" s="111" t="str">
        <f t="shared" si="146"/>
        <v xml:space="preserve"> </v>
      </c>
      <c r="JV52" s="111" t="str">
        <f t="shared" si="146"/>
        <v xml:space="preserve"> </v>
      </c>
      <c r="JW52" s="111" t="str">
        <f t="shared" si="146"/>
        <v xml:space="preserve"> </v>
      </c>
      <c r="JX52" s="111" t="str">
        <f t="shared" si="146"/>
        <v xml:space="preserve"> </v>
      </c>
      <c r="JY52" s="111" t="str">
        <f t="shared" si="146"/>
        <v xml:space="preserve"> </v>
      </c>
      <c r="JZ52" s="111" t="str">
        <f t="shared" si="146"/>
        <v xml:space="preserve"> </v>
      </c>
      <c r="KA52" s="111" t="str">
        <f t="shared" si="146"/>
        <v xml:space="preserve"> </v>
      </c>
      <c r="KB52" s="111" t="str">
        <f t="shared" si="146"/>
        <v xml:space="preserve"> </v>
      </c>
      <c r="KC52" s="111" t="str">
        <f t="shared" si="146"/>
        <v xml:space="preserve"> </v>
      </c>
      <c r="KD52" s="111" t="str">
        <f t="shared" si="146"/>
        <v xml:space="preserve"> </v>
      </c>
      <c r="KE52" s="111" t="str">
        <f t="shared" si="146"/>
        <v xml:space="preserve"> </v>
      </c>
      <c r="KF52" s="111" t="str">
        <f t="shared" si="146"/>
        <v xml:space="preserve"> </v>
      </c>
      <c r="KG52" s="111" t="str">
        <f t="shared" si="146"/>
        <v xml:space="preserve"> </v>
      </c>
      <c r="KH52" s="111" t="str">
        <f t="shared" si="146"/>
        <v xml:space="preserve"> </v>
      </c>
      <c r="KI52" s="111" t="str">
        <f t="shared" si="146"/>
        <v xml:space="preserve"> </v>
      </c>
      <c r="KJ52" s="111" t="str">
        <f t="shared" si="146"/>
        <v xml:space="preserve"> </v>
      </c>
      <c r="KK52" s="111" t="str">
        <f t="shared" si="146"/>
        <v xml:space="preserve"> </v>
      </c>
      <c r="KL52" s="111" t="str">
        <f t="shared" si="146"/>
        <v xml:space="preserve"> </v>
      </c>
      <c r="KM52" s="111" t="str">
        <f t="shared" si="146"/>
        <v xml:space="preserve"> </v>
      </c>
      <c r="KN52" s="111" t="str">
        <f t="shared" si="146"/>
        <v xml:space="preserve"> </v>
      </c>
      <c r="KO52" s="111" t="str">
        <f t="shared" si="146"/>
        <v xml:space="preserve"> </v>
      </c>
      <c r="KP52" s="111" t="str">
        <f t="shared" si="146"/>
        <v xml:space="preserve"> </v>
      </c>
      <c r="KQ52" s="111" t="str">
        <f t="shared" si="146"/>
        <v xml:space="preserve"> </v>
      </c>
      <c r="KR52" s="111" t="str">
        <f t="shared" si="146"/>
        <v xml:space="preserve"> </v>
      </c>
      <c r="KS52" s="111" t="str">
        <f t="shared" si="146"/>
        <v xml:space="preserve"> </v>
      </c>
      <c r="KT52" s="111" t="str">
        <f t="shared" si="146"/>
        <v xml:space="preserve"> </v>
      </c>
      <c r="KU52" s="111" t="str">
        <f t="shared" si="146"/>
        <v xml:space="preserve"> </v>
      </c>
      <c r="KV52" s="111" t="str">
        <f t="shared" si="146"/>
        <v xml:space="preserve"> </v>
      </c>
      <c r="KW52" s="111" t="str">
        <f t="shared" si="146"/>
        <v xml:space="preserve"> </v>
      </c>
      <c r="KX52" s="111" t="str">
        <f t="shared" si="146"/>
        <v xml:space="preserve"> </v>
      </c>
      <c r="KY52" s="111" t="str">
        <f t="shared" si="146"/>
        <v xml:space="preserve"> </v>
      </c>
      <c r="KZ52" s="111" t="str">
        <f t="shared" si="146"/>
        <v xml:space="preserve"> </v>
      </c>
      <c r="LA52" s="111" t="str">
        <f t="shared" si="146"/>
        <v xml:space="preserve"> </v>
      </c>
      <c r="LB52" s="111" t="str">
        <f t="shared" si="146"/>
        <v xml:space="preserve"> </v>
      </c>
      <c r="LC52" s="111" t="str">
        <f t="shared" si="146"/>
        <v xml:space="preserve"> </v>
      </c>
      <c r="LD52" s="111" t="str">
        <f t="shared" si="146"/>
        <v xml:space="preserve"> </v>
      </c>
      <c r="LE52" s="111" t="str">
        <f t="shared" si="146"/>
        <v xml:space="preserve"> </v>
      </c>
      <c r="LF52" s="111" t="str">
        <f t="shared" si="146"/>
        <v xml:space="preserve"> </v>
      </c>
      <c r="LG52" s="111" t="str">
        <f t="shared" si="146"/>
        <v xml:space="preserve"> </v>
      </c>
      <c r="LH52" s="111" t="str">
        <f t="shared" si="146"/>
        <v xml:space="preserve"> </v>
      </c>
      <c r="LI52" s="111" t="str">
        <f t="shared" si="146"/>
        <v xml:space="preserve"> </v>
      </c>
      <c r="LJ52" s="111" t="str">
        <f t="shared" si="146"/>
        <v xml:space="preserve"> </v>
      </c>
      <c r="LK52" s="111" t="str">
        <f t="shared" si="146"/>
        <v xml:space="preserve"> </v>
      </c>
      <c r="LL52" s="111" t="str">
        <f t="shared" si="146"/>
        <v xml:space="preserve"> </v>
      </c>
      <c r="LM52" s="111" t="str">
        <f t="shared" si="146"/>
        <v xml:space="preserve"> </v>
      </c>
      <c r="LN52" s="111" t="str">
        <f t="shared" si="146"/>
        <v xml:space="preserve"> </v>
      </c>
      <c r="LO52" s="111" t="str">
        <f t="shared" si="146"/>
        <v xml:space="preserve"> </v>
      </c>
      <c r="LP52" s="111" t="str">
        <f t="shared" si="144"/>
        <v xml:space="preserve"> </v>
      </c>
      <c r="LQ52" s="111" t="str">
        <f t="shared" si="144"/>
        <v xml:space="preserve"> </v>
      </c>
      <c r="LR52" s="111" t="str">
        <f t="shared" si="144"/>
        <v xml:space="preserve"> </v>
      </c>
      <c r="LS52" s="111" t="str">
        <f t="shared" si="144"/>
        <v xml:space="preserve"> </v>
      </c>
      <c r="LT52" s="111" t="str">
        <f t="shared" si="144"/>
        <v xml:space="preserve"> </v>
      </c>
      <c r="LU52" s="111" t="str">
        <f t="shared" si="144"/>
        <v xml:space="preserve"> </v>
      </c>
      <c r="LV52" s="111" t="str">
        <f t="shared" si="144"/>
        <v xml:space="preserve"> </v>
      </c>
      <c r="LW52" s="111" t="str">
        <f t="shared" si="144"/>
        <v xml:space="preserve"> </v>
      </c>
      <c r="LX52" s="111" t="str">
        <f t="shared" si="144"/>
        <v xml:space="preserve"> </v>
      </c>
      <c r="LY52" s="111" t="str">
        <f t="shared" si="144"/>
        <v xml:space="preserve"> </v>
      </c>
      <c r="LZ52" s="111" t="str">
        <f t="shared" si="144"/>
        <v xml:space="preserve"> </v>
      </c>
      <c r="MA52" s="111" t="str">
        <f t="shared" si="144"/>
        <v xml:space="preserve"> </v>
      </c>
      <c r="MB52" s="111" t="str">
        <f t="shared" si="144"/>
        <v xml:space="preserve"> </v>
      </c>
      <c r="MC52" s="111" t="str">
        <f t="shared" si="144"/>
        <v xml:space="preserve"> </v>
      </c>
      <c r="MD52" s="111" t="str">
        <f t="shared" si="144"/>
        <v xml:space="preserve"> </v>
      </c>
      <c r="ME52" s="111" t="str">
        <f t="shared" si="144"/>
        <v xml:space="preserve"> </v>
      </c>
      <c r="MF52" s="111" t="str">
        <f t="shared" si="144"/>
        <v xml:space="preserve"> </v>
      </c>
      <c r="MG52" s="111" t="str">
        <f t="shared" si="144"/>
        <v xml:space="preserve"> </v>
      </c>
      <c r="MH52" s="111" t="str">
        <f t="shared" si="144"/>
        <v xml:space="preserve"> </v>
      </c>
      <c r="MI52" s="111" t="str">
        <f t="shared" si="144"/>
        <v xml:space="preserve"> </v>
      </c>
      <c r="MJ52" s="111" t="str">
        <f t="shared" si="144"/>
        <v xml:space="preserve"> </v>
      </c>
      <c r="MK52" s="111" t="str">
        <f t="shared" si="144"/>
        <v xml:space="preserve"> </v>
      </c>
      <c r="ML52" s="111" t="str">
        <f t="shared" si="144"/>
        <v xml:space="preserve"> </v>
      </c>
      <c r="MM52" s="111" t="str">
        <f t="shared" si="144"/>
        <v xml:space="preserve"> </v>
      </c>
      <c r="MN52" s="111" t="str">
        <f t="shared" si="144"/>
        <v xml:space="preserve"> </v>
      </c>
      <c r="MO52" s="111" t="str">
        <f t="shared" si="144"/>
        <v xml:space="preserve"> </v>
      </c>
      <c r="MP52" s="111" t="str">
        <f t="shared" si="144"/>
        <v xml:space="preserve"> </v>
      </c>
      <c r="MQ52" s="111" t="str">
        <f t="shared" si="144"/>
        <v xml:space="preserve"> </v>
      </c>
      <c r="MR52" s="111" t="str">
        <f t="shared" si="144"/>
        <v xml:space="preserve"> </v>
      </c>
      <c r="MS52" s="111" t="str">
        <f t="shared" si="144"/>
        <v xml:space="preserve"> </v>
      </c>
      <c r="MT52" s="111" t="str">
        <f t="shared" si="144"/>
        <v xml:space="preserve"> </v>
      </c>
      <c r="MU52" s="111" t="str">
        <f t="shared" si="144"/>
        <v xml:space="preserve"> </v>
      </c>
      <c r="MV52" s="111" t="str">
        <f t="shared" si="144"/>
        <v xml:space="preserve"> </v>
      </c>
      <c r="MW52" s="111" t="str">
        <f t="shared" si="144"/>
        <v xml:space="preserve"> </v>
      </c>
      <c r="MX52" s="111" t="str">
        <f t="shared" si="144"/>
        <v xml:space="preserve"> </v>
      </c>
      <c r="MY52" s="111" t="str">
        <f t="shared" si="144"/>
        <v xml:space="preserve"> </v>
      </c>
      <c r="MZ52" s="111" t="str">
        <f t="shared" si="144"/>
        <v xml:space="preserve"> </v>
      </c>
      <c r="NA52" s="111" t="str">
        <f t="shared" si="144"/>
        <v xml:space="preserve"> </v>
      </c>
      <c r="NB52" s="111" t="str">
        <f t="shared" si="144"/>
        <v xml:space="preserve"> </v>
      </c>
      <c r="NC52" s="111" t="str">
        <f t="shared" si="144"/>
        <v xml:space="preserve"> </v>
      </c>
      <c r="ND52" s="111" t="str">
        <f t="shared" si="144"/>
        <v xml:space="preserve"> </v>
      </c>
      <c r="NE52" s="111" t="str">
        <f t="shared" si="144"/>
        <v xml:space="preserve"> </v>
      </c>
      <c r="NF52" s="111" t="str">
        <f t="shared" si="144"/>
        <v xml:space="preserve"> </v>
      </c>
      <c r="NG52" s="111" t="str">
        <f t="shared" si="144"/>
        <v xml:space="preserve"> </v>
      </c>
      <c r="NH52" s="111" t="str">
        <f t="shared" si="144"/>
        <v xml:space="preserve"> </v>
      </c>
      <c r="NI52" s="111" t="str">
        <f t="shared" si="144"/>
        <v xml:space="preserve"> </v>
      </c>
      <c r="NJ52" s="111" t="str">
        <f t="shared" si="144"/>
        <v xml:space="preserve"> </v>
      </c>
      <c r="NK52" s="111" t="str">
        <f t="shared" si="144"/>
        <v xml:space="preserve"> </v>
      </c>
      <c r="NL52" s="111" t="str">
        <f t="shared" si="144"/>
        <v xml:space="preserve"> </v>
      </c>
      <c r="NM52" s="111" t="str">
        <f t="shared" si="144"/>
        <v xml:space="preserve"> </v>
      </c>
      <c r="NN52" s="111" t="str">
        <f t="shared" si="144"/>
        <v xml:space="preserve"> </v>
      </c>
      <c r="NO52" s="111" t="str">
        <f t="shared" si="144"/>
        <v xml:space="preserve"> </v>
      </c>
      <c r="NP52" s="111" t="str">
        <f t="shared" si="144"/>
        <v xml:space="preserve"> </v>
      </c>
      <c r="NQ52" s="111" t="str">
        <f t="shared" si="144"/>
        <v xml:space="preserve"> </v>
      </c>
      <c r="NR52" s="111" t="str">
        <f t="shared" si="144"/>
        <v xml:space="preserve"> </v>
      </c>
      <c r="NS52" s="111" t="str">
        <f t="shared" si="144"/>
        <v xml:space="preserve"> </v>
      </c>
      <c r="NT52" s="111" t="str">
        <f t="shared" si="144"/>
        <v xml:space="preserve"> </v>
      </c>
      <c r="NU52" s="111" t="str">
        <f t="shared" si="144"/>
        <v xml:space="preserve"> </v>
      </c>
      <c r="NV52" s="111" t="str">
        <f t="shared" si="144"/>
        <v xml:space="preserve"> </v>
      </c>
      <c r="NW52" s="111" t="str">
        <f t="shared" si="144"/>
        <v xml:space="preserve"> </v>
      </c>
      <c r="NX52" s="111" t="str">
        <f t="shared" si="144"/>
        <v xml:space="preserve"> </v>
      </c>
      <c r="NY52" s="111" t="str">
        <f t="shared" si="144"/>
        <v xml:space="preserve"> </v>
      </c>
      <c r="NZ52" s="111" t="str">
        <f t="shared" si="144"/>
        <v xml:space="preserve"> </v>
      </c>
      <c r="OA52" s="111" t="str">
        <f t="shared" si="142"/>
        <v xml:space="preserve"> </v>
      </c>
      <c r="OB52" s="111" t="str">
        <f t="shared" si="142"/>
        <v xml:space="preserve"> </v>
      </c>
      <c r="OC52" s="111" t="str">
        <f t="shared" si="142"/>
        <v xml:space="preserve"> </v>
      </c>
      <c r="OD52" s="111" t="str">
        <f t="shared" si="142"/>
        <v xml:space="preserve"> </v>
      </c>
      <c r="OE52" s="111" t="str">
        <f t="shared" si="142"/>
        <v xml:space="preserve"> </v>
      </c>
      <c r="OF52" s="111" t="str">
        <f t="shared" si="142"/>
        <v xml:space="preserve"> </v>
      </c>
      <c r="OG52" s="111" t="str">
        <f t="shared" si="142"/>
        <v xml:space="preserve"> </v>
      </c>
      <c r="OH52" s="111" t="str">
        <f t="shared" si="142"/>
        <v xml:space="preserve"> </v>
      </c>
      <c r="OI52" s="111" t="str">
        <f t="shared" si="142"/>
        <v xml:space="preserve"> </v>
      </c>
      <c r="OJ52" s="111" t="str">
        <f t="shared" si="142"/>
        <v xml:space="preserve"> </v>
      </c>
      <c r="OK52" s="111" t="str">
        <f t="shared" si="142"/>
        <v xml:space="preserve"> </v>
      </c>
      <c r="OL52" s="111" t="str">
        <f t="shared" si="142"/>
        <v xml:space="preserve"> </v>
      </c>
      <c r="OM52" s="111" t="str">
        <f t="shared" si="142"/>
        <v xml:space="preserve"> </v>
      </c>
      <c r="ON52" s="111" t="str">
        <f t="shared" si="142"/>
        <v xml:space="preserve"> </v>
      </c>
      <c r="OO52" s="111" t="str">
        <f t="shared" si="142"/>
        <v xml:space="preserve"> </v>
      </c>
      <c r="OP52" s="111" t="str">
        <f t="shared" si="142"/>
        <v xml:space="preserve"> </v>
      </c>
      <c r="OQ52" s="111" t="str">
        <f t="shared" si="142"/>
        <v xml:space="preserve"> </v>
      </c>
      <c r="OR52" s="111" t="str">
        <f t="shared" si="142"/>
        <v xml:space="preserve"> </v>
      </c>
      <c r="OS52" s="111" t="str">
        <f t="shared" si="142"/>
        <v xml:space="preserve"> </v>
      </c>
      <c r="OT52" s="111" t="str">
        <f t="shared" si="142"/>
        <v xml:space="preserve"> </v>
      </c>
      <c r="OU52" s="111" t="str">
        <f t="shared" si="142"/>
        <v xml:space="preserve"> </v>
      </c>
      <c r="OV52" s="111" t="str">
        <f t="shared" si="142"/>
        <v xml:space="preserve"> </v>
      </c>
      <c r="OW52" s="111" t="str">
        <f t="shared" si="142"/>
        <v xml:space="preserve"> </v>
      </c>
      <c r="OX52" s="111" t="str">
        <f t="shared" si="142"/>
        <v xml:space="preserve"> </v>
      </c>
      <c r="OY52" s="111" t="str">
        <f t="shared" si="142"/>
        <v xml:space="preserve"> </v>
      </c>
      <c r="OZ52" s="111" t="str">
        <f t="shared" si="142"/>
        <v xml:space="preserve"> </v>
      </c>
      <c r="PA52" s="111" t="str">
        <f t="shared" si="142"/>
        <v xml:space="preserve"> </v>
      </c>
      <c r="PB52" s="111" t="str">
        <f t="shared" si="142"/>
        <v xml:space="preserve"> </v>
      </c>
      <c r="PC52" s="111" t="str">
        <f t="shared" si="142"/>
        <v xml:space="preserve"> </v>
      </c>
      <c r="PD52" s="111" t="str">
        <f t="shared" si="142"/>
        <v xml:space="preserve"> </v>
      </c>
      <c r="PE52" s="111" t="str">
        <f t="shared" si="142"/>
        <v xml:space="preserve"> </v>
      </c>
      <c r="PF52" s="111" t="str">
        <f t="shared" si="142"/>
        <v xml:space="preserve"> </v>
      </c>
      <c r="PG52" s="111" t="str">
        <f t="shared" si="142"/>
        <v xml:space="preserve"> </v>
      </c>
      <c r="PH52" s="111" t="str">
        <f t="shared" si="142"/>
        <v xml:space="preserve"> </v>
      </c>
      <c r="PI52" s="111" t="str">
        <f t="shared" si="142"/>
        <v xml:space="preserve"> </v>
      </c>
      <c r="PJ52" s="111" t="str">
        <f t="shared" si="142"/>
        <v xml:space="preserve"> </v>
      </c>
      <c r="PK52" s="111" t="str">
        <f t="shared" si="142"/>
        <v xml:space="preserve"> </v>
      </c>
      <c r="PL52" s="111" t="str">
        <f t="shared" si="142"/>
        <v xml:space="preserve"> </v>
      </c>
      <c r="PM52" s="111" t="str">
        <f t="shared" si="142"/>
        <v xml:space="preserve"> </v>
      </c>
      <c r="PN52" s="111" t="str">
        <f t="shared" si="142"/>
        <v xml:space="preserve"> </v>
      </c>
      <c r="PO52" s="111" t="str">
        <f t="shared" si="142"/>
        <v xml:space="preserve"> </v>
      </c>
      <c r="PP52" s="111" t="str">
        <f t="shared" si="142"/>
        <v xml:space="preserve"> </v>
      </c>
      <c r="PQ52" s="111" t="str">
        <f t="shared" si="142"/>
        <v xml:space="preserve"> </v>
      </c>
      <c r="PR52" s="111" t="str">
        <f t="shared" si="142"/>
        <v xml:space="preserve"> </v>
      </c>
      <c r="PS52" s="111" t="str">
        <f t="shared" si="142"/>
        <v xml:space="preserve"> </v>
      </c>
      <c r="PT52" s="111" t="str">
        <f t="shared" si="142"/>
        <v xml:space="preserve"> </v>
      </c>
      <c r="PU52" s="111" t="str">
        <f t="shared" si="142"/>
        <v xml:space="preserve"> </v>
      </c>
      <c r="PV52" s="111" t="str">
        <f t="shared" si="142"/>
        <v xml:space="preserve"> </v>
      </c>
      <c r="PW52" s="111" t="str">
        <f t="shared" si="142"/>
        <v xml:space="preserve"> </v>
      </c>
      <c r="PX52" s="111" t="str">
        <f t="shared" si="142"/>
        <v xml:space="preserve"> </v>
      </c>
      <c r="PY52" s="111" t="str">
        <f t="shared" si="142"/>
        <v xml:space="preserve"> </v>
      </c>
      <c r="PZ52" s="111" t="str">
        <f t="shared" si="142"/>
        <v xml:space="preserve"> </v>
      </c>
      <c r="QA52" s="111" t="str">
        <f t="shared" si="142"/>
        <v xml:space="preserve"> </v>
      </c>
      <c r="QB52" s="111" t="str">
        <f t="shared" si="142"/>
        <v xml:space="preserve"> </v>
      </c>
      <c r="QC52" s="111" t="str">
        <f t="shared" si="142"/>
        <v xml:space="preserve"> </v>
      </c>
      <c r="QD52" s="111" t="str">
        <f t="shared" si="142"/>
        <v xml:space="preserve"> </v>
      </c>
      <c r="QE52" s="111" t="str">
        <f t="shared" si="142"/>
        <v xml:space="preserve"> </v>
      </c>
      <c r="QF52" s="111" t="str">
        <f t="shared" si="142"/>
        <v xml:space="preserve"> </v>
      </c>
      <c r="QG52" s="111" t="str">
        <f t="shared" si="142"/>
        <v xml:space="preserve"> </v>
      </c>
      <c r="QH52" s="111" t="str">
        <f t="shared" si="142"/>
        <v xml:space="preserve"> </v>
      </c>
      <c r="QI52" s="111" t="str">
        <f t="shared" si="142"/>
        <v xml:space="preserve"> </v>
      </c>
      <c r="QJ52" s="111" t="str">
        <f t="shared" si="142"/>
        <v xml:space="preserve"> </v>
      </c>
      <c r="QK52" s="111" t="str">
        <f t="shared" si="142"/>
        <v xml:space="preserve"> </v>
      </c>
      <c r="QL52" s="111" t="str">
        <f t="shared" ref="QL52:QU55" si="148">IF($E52=QL$5,$D52/2,IF($F52=QL$5,$D52/2," "))</f>
        <v xml:space="preserve"> </v>
      </c>
      <c r="QM52" s="111" t="str">
        <f t="shared" si="148"/>
        <v xml:space="preserve"> </v>
      </c>
      <c r="QN52" s="111" t="str">
        <f t="shared" si="148"/>
        <v xml:space="preserve"> </v>
      </c>
      <c r="QO52" s="111" t="str">
        <f t="shared" si="148"/>
        <v xml:space="preserve"> </v>
      </c>
      <c r="QP52" s="111" t="str">
        <f t="shared" si="148"/>
        <v xml:space="preserve"> </v>
      </c>
      <c r="QQ52" s="111" t="str">
        <f t="shared" si="148"/>
        <v xml:space="preserve"> </v>
      </c>
      <c r="QR52" s="111" t="str">
        <f t="shared" si="148"/>
        <v xml:space="preserve"> </v>
      </c>
      <c r="QS52" s="111" t="str">
        <f t="shared" si="148"/>
        <v xml:space="preserve"> </v>
      </c>
      <c r="QT52" s="111" t="str">
        <f t="shared" si="148"/>
        <v xml:space="preserve"> </v>
      </c>
      <c r="QU52" s="111" t="str">
        <f t="shared" si="148"/>
        <v xml:space="preserve"> </v>
      </c>
    </row>
    <row r="53" spans="2:463" ht="15.75" thickBot="1" x14ac:dyDescent="0.3">
      <c r="B53" t="s">
        <v>41</v>
      </c>
      <c r="C53" s="105">
        <f t="shared" si="140"/>
        <v>1</v>
      </c>
      <c r="D53" s="105">
        <v>1</v>
      </c>
      <c r="E53" s="106">
        <v>41897</v>
      </c>
      <c r="F53" s="106">
        <v>41897</v>
      </c>
      <c r="G53" s="19"/>
      <c r="H53" s="115">
        <f t="shared" si="52"/>
        <v>0.5</v>
      </c>
      <c r="I53" s="111" t="str">
        <f t="shared" si="53"/>
        <v xml:space="preserve"> </v>
      </c>
      <c r="J53" s="111" t="str">
        <f t="shared" si="145"/>
        <v xml:space="preserve"> </v>
      </c>
      <c r="K53" s="111" t="str">
        <f t="shared" si="145"/>
        <v xml:space="preserve"> </v>
      </c>
      <c r="L53" s="111" t="str">
        <f t="shared" si="145"/>
        <v xml:space="preserve"> </v>
      </c>
      <c r="M53" s="111" t="str">
        <f t="shared" si="145"/>
        <v xml:space="preserve"> </v>
      </c>
      <c r="N53" s="111" t="str">
        <f t="shared" si="145"/>
        <v xml:space="preserve"> </v>
      </c>
      <c r="O53" s="111" t="str">
        <f t="shared" si="145"/>
        <v xml:space="preserve"> </v>
      </c>
      <c r="P53" s="111" t="str">
        <f t="shared" si="145"/>
        <v xml:space="preserve"> </v>
      </c>
      <c r="Q53" s="111" t="str">
        <f t="shared" si="145"/>
        <v xml:space="preserve"> </v>
      </c>
      <c r="R53" s="111" t="str">
        <f t="shared" si="145"/>
        <v xml:space="preserve"> </v>
      </c>
      <c r="S53" s="111" t="str">
        <f t="shared" si="145"/>
        <v xml:space="preserve"> </v>
      </c>
      <c r="T53" s="111" t="str">
        <f t="shared" si="145"/>
        <v xml:space="preserve"> </v>
      </c>
      <c r="U53" s="111" t="str">
        <f t="shared" si="145"/>
        <v xml:space="preserve"> </v>
      </c>
      <c r="V53" s="111" t="str">
        <f t="shared" si="145"/>
        <v xml:space="preserve"> </v>
      </c>
      <c r="W53" s="111" t="str">
        <f t="shared" si="145"/>
        <v xml:space="preserve"> </v>
      </c>
      <c r="X53" s="111" t="str">
        <f t="shared" si="145"/>
        <v xml:space="preserve"> </v>
      </c>
      <c r="Y53" s="111" t="str">
        <f t="shared" si="145"/>
        <v xml:space="preserve"> </v>
      </c>
      <c r="Z53" s="111" t="str">
        <f t="shared" si="145"/>
        <v xml:space="preserve"> </v>
      </c>
      <c r="AA53" s="111" t="str">
        <f t="shared" si="145"/>
        <v xml:space="preserve"> </v>
      </c>
      <c r="AB53" s="111" t="str">
        <f t="shared" si="145"/>
        <v xml:space="preserve"> </v>
      </c>
      <c r="AC53" s="111" t="str">
        <f t="shared" si="145"/>
        <v xml:space="preserve"> </v>
      </c>
      <c r="AD53" s="111" t="str">
        <f t="shared" si="145"/>
        <v xml:space="preserve"> </v>
      </c>
      <c r="AE53" s="111" t="str">
        <f t="shared" si="145"/>
        <v xml:space="preserve"> </v>
      </c>
      <c r="AF53" s="111" t="str">
        <f t="shared" si="145"/>
        <v xml:space="preserve"> </v>
      </c>
      <c r="AG53" s="111" t="str">
        <f t="shared" si="145"/>
        <v xml:space="preserve"> </v>
      </c>
      <c r="AH53" s="111" t="str">
        <f t="shared" si="145"/>
        <v xml:space="preserve"> </v>
      </c>
      <c r="AI53" s="111" t="str">
        <f t="shared" si="145"/>
        <v xml:space="preserve"> </v>
      </c>
      <c r="AJ53" s="111" t="str">
        <f t="shared" si="145"/>
        <v xml:space="preserve"> </v>
      </c>
      <c r="AK53" s="111" t="str">
        <f t="shared" si="145"/>
        <v xml:space="preserve"> </v>
      </c>
      <c r="AL53" s="111" t="str">
        <f t="shared" si="145"/>
        <v xml:space="preserve"> </v>
      </c>
      <c r="AM53" s="111" t="str">
        <f t="shared" si="145"/>
        <v xml:space="preserve"> </v>
      </c>
      <c r="AN53" s="111" t="str">
        <f t="shared" si="145"/>
        <v xml:space="preserve"> </v>
      </c>
      <c r="AO53" s="111" t="str">
        <f t="shared" si="145"/>
        <v xml:space="preserve"> </v>
      </c>
      <c r="AP53" s="111" t="str">
        <f t="shared" si="145"/>
        <v xml:space="preserve"> </v>
      </c>
      <c r="AQ53" s="111" t="str">
        <f t="shared" si="145"/>
        <v xml:space="preserve"> </v>
      </c>
      <c r="AR53" s="111" t="str">
        <f t="shared" si="145"/>
        <v xml:space="preserve"> </v>
      </c>
      <c r="AS53" s="111" t="str">
        <f t="shared" si="145"/>
        <v xml:space="preserve"> </v>
      </c>
      <c r="AT53" s="111" t="str">
        <f t="shared" si="145"/>
        <v xml:space="preserve"> </v>
      </c>
      <c r="AU53" s="111" t="str">
        <f t="shared" si="145"/>
        <v xml:space="preserve"> </v>
      </c>
      <c r="AV53" s="111" t="str">
        <f t="shared" si="145"/>
        <v xml:space="preserve"> </v>
      </c>
      <c r="AW53" s="111" t="str">
        <f t="shared" si="145"/>
        <v xml:space="preserve"> </v>
      </c>
      <c r="AX53" s="111" t="str">
        <f t="shared" si="145"/>
        <v xml:space="preserve"> </v>
      </c>
      <c r="AY53" s="111" t="str">
        <f t="shared" si="145"/>
        <v xml:space="preserve"> </v>
      </c>
      <c r="AZ53" s="111" t="str">
        <f t="shared" si="145"/>
        <v xml:space="preserve"> </v>
      </c>
      <c r="BA53" s="111" t="str">
        <f t="shared" si="145"/>
        <v xml:space="preserve"> </v>
      </c>
      <c r="BB53" s="111" t="str">
        <f t="shared" si="145"/>
        <v xml:space="preserve"> </v>
      </c>
      <c r="BC53" s="111" t="str">
        <f t="shared" si="145"/>
        <v xml:space="preserve"> </v>
      </c>
      <c r="BD53" s="111" t="str">
        <f t="shared" si="145"/>
        <v xml:space="preserve"> </v>
      </c>
      <c r="BE53" s="111" t="str">
        <f t="shared" si="145"/>
        <v xml:space="preserve"> </v>
      </c>
      <c r="BF53" s="111" t="str">
        <f t="shared" si="145"/>
        <v xml:space="preserve"> </v>
      </c>
      <c r="BG53" s="111" t="str">
        <f t="shared" si="145"/>
        <v xml:space="preserve"> </v>
      </c>
      <c r="BH53" s="111" t="str">
        <f t="shared" si="145"/>
        <v xml:space="preserve"> </v>
      </c>
      <c r="BI53" s="111" t="str">
        <f t="shared" si="145"/>
        <v xml:space="preserve"> </v>
      </c>
      <c r="BJ53" s="111" t="str">
        <f t="shared" si="145"/>
        <v xml:space="preserve"> </v>
      </c>
      <c r="BK53" s="111" t="str">
        <f t="shared" si="145"/>
        <v xml:space="preserve"> </v>
      </c>
      <c r="BL53" s="111" t="str">
        <f t="shared" si="145"/>
        <v xml:space="preserve"> </v>
      </c>
      <c r="BM53" s="111" t="str">
        <f t="shared" si="145"/>
        <v xml:space="preserve"> </v>
      </c>
      <c r="BN53" s="111" t="str">
        <f t="shared" si="145"/>
        <v xml:space="preserve"> </v>
      </c>
      <c r="BO53" s="111" t="str">
        <f t="shared" si="145"/>
        <v xml:space="preserve"> </v>
      </c>
      <c r="BP53" s="111" t="str">
        <f t="shared" si="145"/>
        <v xml:space="preserve"> </v>
      </c>
      <c r="BQ53" s="111" t="str">
        <f t="shared" si="145"/>
        <v xml:space="preserve"> </v>
      </c>
      <c r="BR53" s="111" t="str">
        <f t="shared" si="145"/>
        <v xml:space="preserve"> </v>
      </c>
      <c r="BS53" s="111" t="str">
        <f t="shared" si="145"/>
        <v xml:space="preserve"> </v>
      </c>
      <c r="BT53" s="111" t="str">
        <f t="shared" si="145"/>
        <v xml:space="preserve"> </v>
      </c>
      <c r="BU53" s="111" t="str">
        <f t="shared" si="145"/>
        <v xml:space="preserve"> </v>
      </c>
      <c r="BV53" s="111" t="str">
        <f t="shared" si="143"/>
        <v xml:space="preserve"> </v>
      </c>
      <c r="BW53" s="111" t="str">
        <f t="shared" si="143"/>
        <v xml:space="preserve"> </v>
      </c>
      <c r="BX53" s="111" t="str">
        <f t="shared" si="143"/>
        <v xml:space="preserve"> </v>
      </c>
      <c r="BY53" s="111" t="str">
        <f t="shared" si="143"/>
        <v xml:space="preserve"> </v>
      </c>
      <c r="BZ53" s="111" t="str">
        <f t="shared" si="143"/>
        <v xml:space="preserve"> </v>
      </c>
      <c r="CA53" s="111" t="str">
        <f t="shared" si="143"/>
        <v xml:space="preserve"> </v>
      </c>
      <c r="CB53" s="111" t="str">
        <f t="shared" si="143"/>
        <v xml:space="preserve"> </v>
      </c>
      <c r="CC53" s="111" t="str">
        <f t="shared" si="143"/>
        <v xml:space="preserve"> </v>
      </c>
      <c r="CD53" s="111" t="str">
        <f t="shared" si="143"/>
        <v xml:space="preserve"> </v>
      </c>
      <c r="CE53" s="111" t="str">
        <f t="shared" si="143"/>
        <v xml:space="preserve"> </v>
      </c>
      <c r="CF53" s="111" t="str">
        <f t="shared" si="143"/>
        <v xml:space="preserve"> </v>
      </c>
      <c r="CG53" s="111" t="str">
        <f t="shared" si="143"/>
        <v xml:space="preserve"> </v>
      </c>
      <c r="CH53" s="111" t="str">
        <f t="shared" si="143"/>
        <v xml:space="preserve"> </v>
      </c>
      <c r="CI53" s="111" t="str">
        <f t="shared" si="143"/>
        <v xml:space="preserve"> </v>
      </c>
      <c r="CJ53" s="111" t="str">
        <f t="shared" si="143"/>
        <v xml:space="preserve"> </v>
      </c>
      <c r="CK53" s="111" t="str">
        <f t="shared" si="143"/>
        <v xml:space="preserve"> </v>
      </c>
      <c r="CL53" s="111" t="str">
        <f t="shared" si="143"/>
        <v xml:space="preserve"> </v>
      </c>
      <c r="CM53" s="111" t="str">
        <f t="shared" si="143"/>
        <v xml:space="preserve"> </v>
      </c>
      <c r="CN53" s="111" t="str">
        <f t="shared" si="143"/>
        <v xml:space="preserve"> </v>
      </c>
      <c r="CO53" s="111" t="str">
        <f t="shared" si="143"/>
        <v xml:space="preserve"> </v>
      </c>
      <c r="CP53" s="111" t="str">
        <f t="shared" si="143"/>
        <v xml:space="preserve"> </v>
      </c>
      <c r="CQ53" s="111" t="str">
        <f t="shared" si="143"/>
        <v xml:space="preserve"> </v>
      </c>
      <c r="CR53" s="111" t="str">
        <f t="shared" si="143"/>
        <v xml:space="preserve"> </v>
      </c>
      <c r="CS53" s="111" t="str">
        <f t="shared" si="143"/>
        <v xml:space="preserve"> </v>
      </c>
      <c r="CT53" s="111" t="str">
        <f t="shared" si="143"/>
        <v xml:space="preserve"> </v>
      </c>
      <c r="CU53" s="111" t="str">
        <f t="shared" si="143"/>
        <v xml:space="preserve"> </v>
      </c>
      <c r="CV53" s="111" t="str">
        <f t="shared" si="143"/>
        <v xml:space="preserve"> </v>
      </c>
      <c r="CW53" s="111" t="str">
        <f t="shared" si="143"/>
        <v xml:space="preserve"> </v>
      </c>
      <c r="CX53" s="111" t="str">
        <f t="shared" si="143"/>
        <v xml:space="preserve"> </v>
      </c>
      <c r="CY53" s="111" t="str">
        <f t="shared" si="143"/>
        <v xml:space="preserve"> </v>
      </c>
      <c r="CZ53" s="111" t="str">
        <f t="shared" si="143"/>
        <v xml:space="preserve"> </v>
      </c>
      <c r="DA53" s="111" t="str">
        <f t="shared" si="143"/>
        <v xml:space="preserve"> </v>
      </c>
      <c r="DB53" s="111" t="str">
        <f t="shared" si="143"/>
        <v xml:space="preserve"> </v>
      </c>
      <c r="DC53" s="111" t="str">
        <f t="shared" si="143"/>
        <v xml:space="preserve"> </v>
      </c>
      <c r="DD53" s="111" t="str">
        <f t="shared" si="143"/>
        <v xml:space="preserve"> </v>
      </c>
      <c r="DE53" s="111" t="str">
        <f t="shared" si="143"/>
        <v xml:space="preserve"> </v>
      </c>
      <c r="DF53" s="111" t="str">
        <f t="shared" si="143"/>
        <v xml:space="preserve"> </v>
      </c>
      <c r="DG53" s="111" t="str">
        <f t="shared" si="143"/>
        <v xml:space="preserve"> </v>
      </c>
      <c r="DH53" s="111" t="str">
        <f t="shared" si="143"/>
        <v xml:space="preserve"> </v>
      </c>
      <c r="DI53" s="111" t="str">
        <f t="shared" si="143"/>
        <v xml:space="preserve"> </v>
      </c>
      <c r="DJ53" s="111" t="str">
        <f t="shared" si="143"/>
        <v xml:space="preserve"> </v>
      </c>
      <c r="DK53" s="111" t="str">
        <f t="shared" si="143"/>
        <v xml:space="preserve"> </v>
      </c>
      <c r="DL53" s="111" t="str">
        <f t="shared" si="143"/>
        <v xml:space="preserve"> </v>
      </c>
      <c r="DM53" s="111" t="str">
        <f t="shared" si="143"/>
        <v xml:space="preserve"> </v>
      </c>
      <c r="DN53" s="111" t="str">
        <f t="shared" si="143"/>
        <v xml:space="preserve"> </v>
      </c>
      <c r="DO53" s="111" t="str">
        <f t="shared" si="143"/>
        <v xml:space="preserve"> </v>
      </c>
      <c r="DP53" s="111" t="str">
        <f t="shared" si="143"/>
        <v xml:space="preserve"> </v>
      </c>
      <c r="DQ53" s="111" t="str">
        <f t="shared" si="143"/>
        <v xml:space="preserve"> </v>
      </c>
      <c r="DR53" s="111" t="str">
        <f t="shared" si="143"/>
        <v xml:space="preserve"> </v>
      </c>
      <c r="DS53" s="111" t="str">
        <f t="shared" si="143"/>
        <v xml:space="preserve"> </v>
      </c>
      <c r="DT53" s="111" t="str">
        <f t="shared" si="143"/>
        <v xml:space="preserve"> </v>
      </c>
      <c r="DU53" s="111" t="str">
        <f t="shared" si="143"/>
        <v xml:space="preserve"> </v>
      </c>
      <c r="DV53" s="111" t="str">
        <f t="shared" si="143"/>
        <v xml:space="preserve"> </v>
      </c>
      <c r="DW53" s="111" t="str">
        <f t="shared" si="143"/>
        <v xml:space="preserve"> </v>
      </c>
      <c r="DX53" s="111" t="str">
        <f t="shared" si="143"/>
        <v xml:space="preserve"> </v>
      </c>
      <c r="DY53" s="111" t="str">
        <f t="shared" si="143"/>
        <v xml:space="preserve"> </v>
      </c>
      <c r="DZ53" s="111" t="str">
        <f t="shared" si="143"/>
        <v xml:space="preserve"> </v>
      </c>
      <c r="EA53" s="111" t="str">
        <f t="shared" si="143"/>
        <v xml:space="preserve"> </v>
      </c>
      <c r="EB53" s="111" t="str">
        <f t="shared" si="143"/>
        <v xml:space="preserve"> </v>
      </c>
      <c r="EC53" s="111" t="str">
        <f t="shared" si="143"/>
        <v xml:space="preserve"> </v>
      </c>
      <c r="ED53" s="111" t="str">
        <f t="shared" si="143"/>
        <v xml:space="preserve"> </v>
      </c>
      <c r="EE53" s="111" t="str">
        <f t="shared" si="143"/>
        <v xml:space="preserve"> </v>
      </c>
      <c r="EF53" s="111" t="str">
        <f t="shared" si="143"/>
        <v xml:space="preserve"> </v>
      </c>
      <c r="EG53" s="111" t="str">
        <f t="shared" ref="EG53:GR56" si="149">IF($E53=EG$5,$D53/2,IF($F53=EG$5,$D53/2," "))</f>
        <v xml:space="preserve"> </v>
      </c>
      <c r="EH53" s="111" t="str">
        <f t="shared" si="149"/>
        <v xml:space="preserve"> </v>
      </c>
      <c r="EI53" s="111" t="str">
        <f t="shared" si="149"/>
        <v xml:space="preserve"> </v>
      </c>
      <c r="EJ53" s="111" t="str">
        <f t="shared" si="149"/>
        <v xml:space="preserve"> </v>
      </c>
      <c r="EK53" s="111" t="str">
        <f t="shared" si="149"/>
        <v xml:space="preserve"> </v>
      </c>
      <c r="EL53" s="111" t="str">
        <f t="shared" si="149"/>
        <v xml:space="preserve"> </v>
      </c>
      <c r="EM53" s="111" t="str">
        <f t="shared" si="149"/>
        <v xml:space="preserve"> </v>
      </c>
      <c r="EN53" s="111" t="str">
        <f t="shared" si="149"/>
        <v xml:space="preserve"> </v>
      </c>
      <c r="EO53" s="111" t="str">
        <f t="shared" si="149"/>
        <v xml:space="preserve"> </v>
      </c>
      <c r="EP53" s="111" t="str">
        <f t="shared" si="149"/>
        <v xml:space="preserve"> </v>
      </c>
      <c r="EQ53" s="111" t="str">
        <f t="shared" si="149"/>
        <v xml:space="preserve"> </v>
      </c>
      <c r="ER53" s="111" t="str">
        <f t="shared" si="149"/>
        <v xml:space="preserve"> </v>
      </c>
      <c r="ES53" s="111" t="str">
        <f t="shared" si="149"/>
        <v xml:space="preserve"> </v>
      </c>
      <c r="ET53" s="111" t="str">
        <f t="shared" si="149"/>
        <v xml:space="preserve"> </v>
      </c>
      <c r="EU53" s="111" t="str">
        <f t="shared" si="149"/>
        <v xml:space="preserve"> </v>
      </c>
      <c r="EV53" s="111" t="str">
        <f t="shared" si="149"/>
        <v xml:space="preserve"> </v>
      </c>
      <c r="EW53" s="111" t="str">
        <f t="shared" si="149"/>
        <v xml:space="preserve"> </v>
      </c>
      <c r="EX53" s="111" t="str">
        <f t="shared" si="149"/>
        <v xml:space="preserve"> </v>
      </c>
      <c r="EY53" s="111" t="str">
        <f t="shared" si="149"/>
        <v xml:space="preserve"> </v>
      </c>
      <c r="EZ53" s="111" t="str">
        <f t="shared" si="149"/>
        <v xml:space="preserve"> </v>
      </c>
      <c r="FA53" s="111" t="str">
        <f t="shared" si="149"/>
        <v xml:space="preserve"> </v>
      </c>
      <c r="FB53" s="111" t="str">
        <f t="shared" si="149"/>
        <v xml:space="preserve"> </v>
      </c>
      <c r="FC53" s="111" t="str">
        <f t="shared" si="149"/>
        <v xml:space="preserve"> </v>
      </c>
      <c r="FD53" s="111" t="str">
        <f t="shared" si="149"/>
        <v xml:space="preserve"> </v>
      </c>
      <c r="FE53" s="111" t="str">
        <f t="shared" si="149"/>
        <v xml:space="preserve"> </v>
      </c>
      <c r="FF53" s="111" t="str">
        <f t="shared" si="149"/>
        <v xml:space="preserve"> </v>
      </c>
      <c r="FG53" s="111" t="str">
        <f t="shared" si="149"/>
        <v xml:space="preserve"> </v>
      </c>
      <c r="FH53" s="111" t="str">
        <f t="shared" si="149"/>
        <v xml:space="preserve"> </v>
      </c>
      <c r="FI53" s="111" t="str">
        <f t="shared" si="149"/>
        <v xml:space="preserve"> </v>
      </c>
      <c r="FJ53" s="111" t="str">
        <f t="shared" si="149"/>
        <v xml:space="preserve"> </v>
      </c>
      <c r="FK53" s="111" t="str">
        <f t="shared" si="149"/>
        <v xml:space="preserve"> </v>
      </c>
      <c r="FL53" s="111" t="str">
        <f t="shared" si="149"/>
        <v xml:space="preserve"> </v>
      </c>
      <c r="FM53" s="111" t="str">
        <f t="shared" si="149"/>
        <v xml:space="preserve"> </v>
      </c>
      <c r="FN53" s="111" t="str">
        <f t="shared" si="149"/>
        <v xml:space="preserve"> </v>
      </c>
      <c r="FO53" s="111" t="str">
        <f t="shared" si="149"/>
        <v xml:space="preserve"> </v>
      </c>
      <c r="FP53" s="111" t="str">
        <f t="shared" si="149"/>
        <v xml:space="preserve"> </v>
      </c>
      <c r="FQ53" s="111" t="str">
        <f t="shared" si="149"/>
        <v xml:space="preserve"> </v>
      </c>
      <c r="FR53" s="111" t="str">
        <f t="shared" si="149"/>
        <v xml:space="preserve"> </v>
      </c>
      <c r="FS53" s="111" t="str">
        <f t="shared" si="149"/>
        <v xml:space="preserve"> </v>
      </c>
      <c r="FT53" s="111" t="str">
        <f t="shared" si="149"/>
        <v xml:space="preserve"> </v>
      </c>
      <c r="FU53" s="111" t="str">
        <f t="shared" si="149"/>
        <v xml:space="preserve"> </v>
      </c>
      <c r="FV53" s="111" t="str">
        <f t="shared" si="149"/>
        <v xml:space="preserve"> </v>
      </c>
      <c r="FW53" s="111" t="str">
        <f t="shared" si="149"/>
        <v xml:space="preserve"> </v>
      </c>
      <c r="FX53" s="111" t="str">
        <f t="shared" si="149"/>
        <v xml:space="preserve"> </v>
      </c>
      <c r="FY53" s="111" t="str">
        <f t="shared" si="149"/>
        <v xml:space="preserve"> </v>
      </c>
      <c r="FZ53" s="111" t="str">
        <f t="shared" si="149"/>
        <v xml:space="preserve"> </v>
      </c>
      <c r="GA53" s="111" t="str">
        <f t="shared" si="149"/>
        <v xml:space="preserve"> </v>
      </c>
      <c r="GB53" s="111" t="str">
        <f t="shared" si="149"/>
        <v xml:space="preserve"> </v>
      </c>
      <c r="GC53" s="111" t="str">
        <f t="shared" si="149"/>
        <v xml:space="preserve"> </v>
      </c>
      <c r="GD53" s="111" t="str">
        <f t="shared" si="149"/>
        <v xml:space="preserve"> </v>
      </c>
      <c r="GE53" s="111" t="str">
        <f t="shared" si="149"/>
        <v xml:space="preserve"> </v>
      </c>
      <c r="GF53" s="111" t="str">
        <f t="shared" si="149"/>
        <v xml:space="preserve"> </v>
      </c>
      <c r="GG53" s="111" t="str">
        <f t="shared" si="149"/>
        <v xml:space="preserve"> </v>
      </c>
      <c r="GH53" s="111" t="str">
        <f t="shared" si="149"/>
        <v xml:space="preserve"> </v>
      </c>
      <c r="GI53" s="111" t="str">
        <f t="shared" si="149"/>
        <v xml:space="preserve"> </v>
      </c>
      <c r="GJ53" s="111" t="str">
        <f t="shared" si="149"/>
        <v xml:space="preserve"> </v>
      </c>
      <c r="GK53" s="111" t="str">
        <f t="shared" si="149"/>
        <v xml:space="preserve"> </v>
      </c>
      <c r="GL53" s="111" t="str">
        <f t="shared" si="149"/>
        <v xml:space="preserve"> </v>
      </c>
      <c r="GM53" s="111" t="str">
        <f t="shared" si="149"/>
        <v xml:space="preserve"> </v>
      </c>
      <c r="GN53" s="111" t="str">
        <f t="shared" si="149"/>
        <v xml:space="preserve"> </v>
      </c>
      <c r="GO53" s="111" t="str">
        <f t="shared" si="149"/>
        <v xml:space="preserve"> </v>
      </c>
      <c r="GP53" s="111" t="str">
        <f t="shared" si="149"/>
        <v xml:space="preserve"> </v>
      </c>
      <c r="GQ53" s="111" t="str">
        <f t="shared" si="149"/>
        <v xml:space="preserve"> </v>
      </c>
      <c r="GR53" s="111" t="str">
        <f t="shared" si="149"/>
        <v xml:space="preserve"> </v>
      </c>
      <c r="GS53" s="111" t="str">
        <f t="shared" si="147"/>
        <v xml:space="preserve"> </v>
      </c>
      <c r="GT53" s="111" t="str">
        <f t="shared" si="147"/>
        <v xml:space="preserve"> </v>
      </c>
      <c r="GU53" s="111" t="str">
        <f t="shared" si="147"/>
        <v xml:space="preserve"> </v>
      </c>
      <c r="GV53" s="111" t="str">
        <f t="shared" si="147"/>
        <v xml:space="preserve"> </v>
      </c>
      <c r="GW53" s="111">
        <f t="shared" si="147"/>
        <v>0.5</v>
      </c>
      <c r="GX53" s="111" t="str">
        <f t="shared" si="147"/>
        <v xml:space="preserve"> </v>
      </c>
      <c r="GY53" s="111" t="str">
        <f t="shared" si="147"/>
        <v xml:space="preserve"> </v>
      </c>
      <c r="GZ53" s="111" t="str">
        <f t="shared" si="147"/>
        <v xml:space="preserve"> </v>
      </c>
      <c r="HA53" s="111" t="str">
        <f t="shared" si="147"/>
        <v xml:space="preserve"> </v>
      </c>
      <c r="HB53" s="111" t="str">
        <f t="shared" si="147"/>
        <v xml:space="preserve"> </v>
      </c>
      <c r="HC53" s="111" t="str">
        <f t="shared" si="147"/>
        <v xml:space="preserve"> </v>
      </c>
      <c r="HD53" s="111" t="str">
        <f t="shared" si="147"/>
        <v xml:space="preserve"> </v>
      </c>
      <c r="HE53" s="111" t="str">
        <f t="shared" si="147"/>
        <v xml:space="preserve"> </v>
      </c>
      <c r="HF53" s="111" t="str">
        <f t="shared" si="147"/>
        <v xml:space="preserve"> </v>
      </c>
      <c r="HG53" s="111" t="str">
        <f t="shared" si="147"/>
        <v xml:space="preserve"> </v>
      </c>
      <c r="HH53" s="111" t="str">
        <f t="shared" si="147"/>
        <v xml:space="preserve"> </v>
      </c>
      <c r="HI53" s="111" t="str">
        <f t="shared" si="147"/>
        <v xml:space="preserve"> </v>
      </c>
      <c r="HJ53" s="111" t="str">
        <f t="shared" si="147"/>
        <v xml:space="preserve"> </v>
      </c>
      <c r="HK53" s="111" t="str">
        <f t="shared" si="147"/>
        <v xml:space="preserve"> </v>
      </c>
      <c r="HL53" s="111" t="str">
        <f t="shared" si="147"/>
        <v xml:space="preserve"> </v>
      </c>
      <c r="HM53" s="111" t="str">
        <f t="shared" si="147"/>
        <v xml:space="preserve"> </v>
      </c>
      <c r="HN53" s="111" t="str">
        <f t="shared" si="147"/>
        <v xml:space="preserve"> </v>
      </c>
      <c r="HO53" s="111" t="str">
        <f t="shared" si="147"/>
        <v xml:space="preserve"> </v>
      </c>
      <c r="HP53" s="111" t="str">
        <f t="shared" si="147"/>
        <v xml:space="preserve"> </v>
      </c>
      <c r="HQ53" s="111" t="str">
        <f t="shared" si="147"/>
        <v xml:space="preserve"> </v>
      </c>
      <c r="HR53" s="111" t="str">
        <f t="shared" si="147"/>
        <v xml:space="preserve"> </v>
      </c>
      <c r="HS53" s="111" t="str">
        <f t="shared" si="147"/>
        <v xml:space="preserve"> </v>
      </c>
      <c r="HT53" s="111" t="str">
        <f t="shared" si="147"/>
        <v xml:space="preserve"> </v>
      </c>
      <c r="HU53" s="111" t="str">
        <f t="shared" si="147"/>
        <v xml:space="preserve"> </v>
      </c>
      <c r="HV53" s="111" t="str">
        <f t="shared" si="147"/>
        <v xml:space="preserve"> </v>
      </c>
      <c r="HW53" s="111" t="str">
        <f t="shared" si="147"/>
        <v xml:space="preserve"> </v>
      </c>
      <c r="HX53" s="111" t="str">
        <f t="shared" si="147"/>
        <v xml:space="preserve"> </v>
      </c>
      <c r="HY53" s="111" t="str">
        <f t="shared" si="147"/>
        <v xml:space="preserve"> </v>
      </c>
      <c r="HZ53" s="111" t="str">
        <f t="shared" si="147"/>
        <v xml:space="preserve"> </v>
      </c>
      <c r="IA53" s="111" t="str">
        <f t="shared" si="147"/>
        <v xml:space="preserve"> </v>
      </c>
      <c r="IB53" s="111" t="str">
        <f t="shared" si="147"/>
        <v xml:space="preserve"> </v>
      </c>
      <c r="IC53" s="111" t="str">
        <f t="shared" si="147"/>
        <v xml:space="preserve"> </v>
      </c>
      <c r="ID53" s="111" t="str">
        <f t="shared" si="147"/>
        <v xml:space="preserve"> </v>
      </c>
      <c r="IE53" s="111" t="str">
        <f t="shared" si="147"/>
        <v xml:space="preserve"> </v>
      </c>
      <c r="IF53" s="111" t="str">
        <f t="shared" si="147"/>
        <v xml:space="preserve"> </v>
      </c>
      <c r="IG53" s="111" t="str">
        <f t="shared" si="147"/>
        <v xml:space="preserve"> </v>
      </c>
      <c r="IH53" s="111" t="str">
        <f t="shared" si="147"/>
        <v xml:space="preserve"> </v>
      </c>
      <c r="II53" s="111" t="str">
        <f t="shared" si="147"/>
        <v xml:space="preserve"> </v>
      </c>
      <c r="IJ53" s="111" t="str">
        <f t="shared" si="147"/>
        <v xml:space="preserve"> </v>
      </c>
      <c r="IK53" s="111" t="str">
        <f t="shared" si="147"/>
        <v xml:space="preserve"> </v>
      </c>
      <c r="IL53" s="111" t="str">
        <f t="shared" si="147"/>
        <v xml:space="preserve"> </v>
      </c>
      <c r="IM53" s="111" t="str">
        <f t="shared" si="147"/>
        <v xml:space="preserve"> </v>
      </c>
      <c r="IN53" s="111" t="str">
        <f t="shared" si="147"/>
        <v xml:space="preserve"> </v>
      </c>
      <c r="IO53" s="111" t="str">
        <f t="shared" si="147"/>
        <v xml:space="preserve"> </v>
      </c>
      <c r="IP53" s="111" t="str">
        <f t="shared" si="147"/>
        <v xml:space="preserve"> </v>
      </c>
      <c r="IQ53" s="111" t="str">
        <f t="shared" si="147"/>
        <v xml:space="preserve"> </v>
      </c>
      <c r="IR53" s="111" t="str">
        <f t="shared" si="147"/>
        <v xml:space="preserve"> </v>
      </c>
      <c r="IS53" s="111" t="str">
        <f t="shared" si="147"/>
        <v xml:space="preserve"> </v>
      </c>
      <c r="IT53" s="111" t="str">
        <f t="shared" si="147"/>
        <v xml:space="preserve"> </v>
      </c>
      <c r="IU53" s="111" t="str">
        <f t="shared" si="147"/>
        <v xml:space="preserve"> </v>
      </c>
      <c r="IV53" s="111" t="str">
        <f t="shared" si="147"/>
        <v xml:space="preserve"> </v>
      </c>
      <c r="IW53" s="111" t="str">
        <f t="shared" si="147"/>
        <v xml:space="preserve"> </v>
      </c>
      <c r="IX53" s="111" t="str">
        <f t="shared" si="147"/>
        <v xml:space="preserve"> </v>
      </c>
      <c r="IY53" s="111" t="str">
        <f t="shared" si="147"/>
        <v xml:space="preserve"> </v>
      </c>
      <c r="IZ53" s="111" t="str">
        <f t="shared" si="147"/>
        <v xml:space="preserve"> </v>
      </c>
      <c r="JA53" s="111" t="str">
        <f t="shared" si="147"/>
        <v xml:space="preserve"> </v>
      </c>
      <c r="JB53" s="111" t="str">
        <f t="shared" si="147"/>
        <v xml:space="preserve"> </v>
      </c>
      <c r="JC53" s="111" t="str">
        <f t="shared" si="147"/>
        <v xml:space="preserve"> </v>
      </c>
      <c r="JD53" s="111" t="str">
        <f t="shared" si="146"/>
        <v xml:space="preserve"> </v>
      </c>
      <c r="JE53" s="111" t="str">
        <f t="shared" si="146"/>
        <v xml:space="preserve"> </v>
      </c>
      <c r="JF53" s="111" t="str">
        <f t="shared" si="146"/>
        <v xml:space="preserve"> </v>
      </c>
      <c r="JG53" s="111" t="str">
        <f t="shared" si="146"/>
        <v xml:space="preserve"> </v>
      </c>
      <c r="JH53" s="111" t="str">
        <f t="shared" si="146"/>
        <v xml:space="preserve"> </v>
      </c>
      <c r="JI53" s="111" t="str">
        <f t="shared" si="146"/>
        <v xml:space="preserve"> </v>
      </c>
      <c r="JJ53" s="111" t="str">
        <f t="shared" si="146"/>
        <v xml:space="preserve"> </v>
      </c>
      <c r="JK53" s="111" t="str">
        <f t="shared" si="146"/>
        <v xml:space="preserve"> </v>
      </c>
      <c r="JL53" s="111" t="str">
        <f t="shared" si="146"/>
        <v xml:space="preserve"> </v>
      </c>
      <c r="JM53" s="111" t="str">
        <f t="shared" si="146"/>
        <v xml:space="preserve"> </v>
      </c>
      <c r="JN53" s="111" t="str">
        <f t="shared" si="146"/>
        <v xml:space="preserve"> </v>
      </c>
      <c r="JO53" s="111" t="str">
        <f t="shared" si="146"/>
        <v xml:space="preserve"> </v>
      </c>
      <c r="JP53" s="111" t="str">
        <f t="shared" si="146"/>
        <v xml:space="preserve"> </v>
      </c>
      <c r="JQ53" s="111" t="str">
        <f t="shared" si="146"/>
        <v xml:space="preserve"> </v>
      </c>
      <c r="JR53" s="111" t="str">
        <f t="shared" si="146"/>
        <v xml:space="preserve"> </v>
      </c>
      <c r="JS53" s="111" t="str">
        <f t="shared" si="146"/>
        <v xml:space="preserve"> </v>
      </c>
      <c r="JT53" s="111" t="str">
        <f t="shared" si="146"/>
        <v xml:space="preserve"> </v>
      </c>
      <c r="JU53" s="111" t="str">
        <f t="shared" si="146"/>
        <v xml:space="preserve"> </v>
      </c>
      <c r="JV53" s="111" t="str">
        <f t="shared" si="146"/>
        <v xml:space="preserve"> </v>
      </c>
      <c r="JW53" s="111" t="str">
        <f t="shared" si="146"/>
        <v xml:space="preserve"> </v>
      </c>
      <c r="JX53" s="111" t="str">
        <f t="shared" si="146"/>
        <v xml:space="preserve"> </v>
      </c>
      <c r="JY53" s="111" t="str">
        <f t="shared" si="146"/>
        <v xml:space="preserve"> </v>
      </c>
      <c r="JZ53" s="111" t="str">
        <f t="shared" si="146"/>
        <v xml:space="preserve"> </v>
      </c>
      <c r="KA53" s="111" t="str">
        <f t="shared" si="146"/>
        <v xml:space="preserve"> </v>
      </c>
      <c r="KB53" s="111" t="str">
        <f t="shared" si="146"/>
        <v xml:space="preserve"> </v>
      </c>
      <c r="KC53" s="111" t="str">
        <f t="shared" si="146"/>
        <v xml:space="preserve"> </v>
      </c>
      <c r="KD53" s="111" t="str">
        <f t="shared" si="146"/>
        <v xml:space="preserve"> </v>
      </c>
      <c r="KE53" s="111" t="str">
        <f t="shared" si="146"/>
        <v xml:space="preserve"> </v>
      </c>
      <c r="KF53" s="111" t="str">
        <f t="shared" si="146"/>
        <v xml:space="preserve"> </v>
      </c>
      <c r="KG53" s="111" t="str">
        <f t="shared" si="146"/>
        <v xml:space="preserve"> </v>
      </c>
      <c r="KH53" s="111" t="str">
        <f t="shared" si="146"/>
        <v xml:space="preserve"> </v>
      </c>
      <c r="KI53" s="111" t="str">
        <f t="shared" si="146"/>
        <v xml:space="preserve"> </v>
      </c>
      <c r="KJ53" s="111" t="str">
        <f t="shared" si="146"/>
        <v xml:space="preserve"> </v>
      </c>
      <c r="KK53" s="111" t="str">
        <f t="shared" si="146"/>
        <v xml:space="preserve"> </v>
      </c>
      <c r="KL53" s="111" t="str">
        <f t="shared" si="146"/>
        <v xml:space="preserve"> </v>
      </c>
      <c r="KM53" s="111" t="str">
        <f t="shared" si="146"/>
        <v xml:space="preserve"> </v>
      </c>
      <c r="KN53" s="111" t="str">
        <f t="shared" si="146"/>
        <v xml:space="preserve"> </v>
      </c>
      <c r="KO53" s="111" t="str">
        <f t="shared" si="146"/>
        <v xml:space="preserve"> </v>
      </c>
      <c r="KP53" s="111" t="str">
        <f t="shared" si="146"/>
        <v xml:space="preserve"> </v>
      </c>
      <c r="KQ53" s="111" t="str">
        <f t="shared" si="146"/>
        <v xml:space="preserve"> </v>
      </c>
      <c r="KR53" s="111" t="str">
        <f t="shared" si="146"/>
        <v xml:space="preserve"> </v>
      </c>
      <c r="KS53" s="111" t="str">
        <f t="shared" si="146"/>
        <v xml:space="preserve"> </v>
      </c>
      <c r="KT53" s="111" t="str">
        <f t="shared" si="146"/>
        <v xml:space="preserve"> </v>
      </c>
      <c r="KU53" s="111" t="str">
        <f t="shared" si="146"/>
        <v xml:space="preserve"> </v>
      </c>
      <c r="KV53" s="111" t="str">
        <f t="shared" si="146"/>
        <v xml:space="preserve"> </v>
      </c>
      <c r="KW53" s="111" t="str">
        <f t="shared" si="146"/>
        <v xml:space="preserve"> </v>
      </c>
      <c r="KX53" s="111" t="str">
        <f t="shared" si="146"/>
        <v xml:space="preserve"> </v>
      </c>
      <c r="KY53" s="111" t="str">
        <f t="shared" si="146"/>
        <v xml:space="preserve"> </v>
      </c>
      <c r="KZ53" s="111" t="str">
        <f t="shared" si="146"/>
        <v xml:space="preserve"> </v>
      </c>
      <c r="LA53" s="111" t="str">
        <f t="shared" si="146"/>
        <v xml:space="preserve"> </v>
      </c>
      <c r="LB53" s="111" t="str">
        <f t="shared" si="146"/>
        <v xml:space="preserve"> </v>
      </c>
      <c r="LC53" s="111" t="str">
        <f t="shared" si="146"/>
        <v xml:space="preserve"> </v>
      </c>
      <c r="LD53" s="111" t="str">
        <f t="shared" si="146"/>
        <v xml:space="preserve"> </v>
      </c>
      <c r="LE53" s="111" t="str">
        <f t="shared" si="146"/>
        <v xml:space="preserve"> </v>
      </c>
      <c r="LF53" s="111" t="str">
        <f t="shared" si="146"/>
        <v xml:space="preserve"> </v>
      </c>
      <c r="LG53" s="111" t="str">
        <f t="shared" si="146"/>
        <v xml:space="preserve"> </v>
      </c>
      <c r="LH53" s="111" t="str">
        <f t="shared" si="146"/>
        <v xml:space="preserve"> </v>
      </c>
      <c r="LI53" s="111" t="str">
        <f t="shared" si="146"/>
        <v xml:space="preserve"> </v>
      </c>
      <c r="LJ53" s="111" t="str">
        <f t="shared" si="146"/>
        <v xml:space="preserve"> </v>
      </c>
      <c r="LK53" s="111" t="str">
        <f t="shared" si="146"/>
        <v xml:space="preserve"> </v>
      </c>
      <c r="LL53" s="111" t="str">
        <f t="shared" si="146"/>
        <v xml:space="preserve"> </v>
      </c>
      <c r="LM53" s="111" t="str">
        <f t="shared" si="146"/>
        <v xml:space="preserve"> </v>
      </c>
      <c r="LN53" s="111" t="str">
        <f t="shared" si="146"/>
        <v xml:space="preserve"> </v>
      </c>
      <c r="LO53" s="111" t="str">
        <f t="shared" si="146"/>
        <v xml:space="preserve"> </v>
      </c>
      <c r="LP53" s="111" t="str">
        <f t="shared" si="144"/>
        <v xml:space="preserve"> </v>
      </c>
      <c r="LQ53" s="111" t="str">
        <f t="shared" si="144"/>
        <v xml:space="preserve"> </v>
      </c>
      <c r="LR53" s="111" t="str">
        <f t="shared" si="144"/>
        <v xml:space="preserve"> </v>
      </c>
      <c r="LS53" s="111" t="str">
        <f t="shared" si="144"/>
        <v xml:space="preserve"> </v>
      </c>
      <c r="LT53" s="111" t="str">
        <f t="shared" si="144"/>
        <v xml:space="preserve"> </v>
      </c>
      <c r="LU53" s="111" t="str">
        <f t="shared" si="144"/>
        <v xml:space="preserve"> </v>
      </c>
      <c r="LV53" s="111" t="str">
        <f t="shared" si="144"/>
        <v xml:space="preserve"> </v>
      </c>
      <c r="LW53" s="111" t="str">
        <f t="shared" si="144"/>
        <v xml:space="preserve"> </v>
      </c>
      <c r="LX53" s="111" t="str">
        <f t="shared" si="144"/>
        <v xml:space="preserve"> </v>
      </c>
      <c r="LY53" s="111" t="str">
        <f t="shared" si="144"/>
        <v xml:space="preserve"> </v>
      </c>
      <c r="LZ53" s="111" t="str">
        <f t="shared" si="144"/>
        <v xml:space="preserve"> </v>
      </c>
      <c r="MA53" s="111" t="str">
        <f t="shared" si="144"/>
        <v xml:space="preserve"> </v>
      </c>
      <c r="MB53" s="111" t="str">
        <f t="shared" si="144"/>
        <v xml:space="preserve"> </v>
      </c>
      <c r="MC53" s="111" t="str">
        <f t="shared" si="144"/>
        <v xml:space="preserve"> </v>
      </c>
      <c r="MD53" s="111" t="str">
        <f t="shared" si="144"/>
        <v xml:space="preserve"> </v>
      </c>
      <c r="ME53" s="111" t="str">
        <f t="shared" si="144"/>
        <v xml:space="preserve"> </v>
      </c>
      <c r="MF53" s="111" t="str">
        <f t="shared" si="144"/>
        <v xml:space="preserve"> </v>
      </c>
      <c r="MG53" s="111" t="str">
        <f t="shared" si="144"/>
        <v xml:space="preserve"> </v>
      </c>
      <c r="MH53" s="111" t="str">
        <f t="shared" si="144"/>
        <v xml:space="preserve"> </v>
      </c>
      <c r="MI53" s="111" t="str">
        <f t="shared" si="144"/>
        <v xml:space="preserve"> </v>
      </c>
      <c r="MJ53" s="111" t="str">
        <f t="shared" si="144"/>
        <v xml:space="preserve"> </v>
      </c>
      <c r="MK53" s="111" t="str">
        <f t="shared" si="144"/>
        <v xml:space="preserve"> </v>
      </c>
      <c r="ML53" s="111" t="str">
        <f t="shared" si="144"/>
        <v xml:space="preserve"> </v>
      </c>
      <c r="MM53" s="111" t="str">
        <f t="shared" si="144"/>
        <v xml:space="preserve"> </v>
      </c>
      <c r="MN53" s="111" t="str">
        <f t="shared" si="144"/>
        <v xml:space="preserve"> </v>
      </c>
      <c r="MO53" s="111" t="str">
        <f t="shared" si="144"/>
        <v xml:space="preserve"> </v>
      </c>
      <c r="MP53" s="111" t="str">
        <f t="shared" si="144"/>
        <v xml:space="preserve"> </v>
      </c>
      <c r="MQ53" s="111" t="str">
        <f t="shared" si="144"/>
        <v xml:space="preserve"> </v>
      </c>
      <c r="MR53" s="111" t="str">
        <f t="shared" si="144"/>
        <v xml:space="preserve"> </v>
      </c>
      <c r="MS53" s="111" t="str">
        <f t="shared" si="144"/>
        <v xml:space="preserve"> </v>
      </c>
      <c r="MT53" s="111" t="str">
        <f t="shared" si="144"/>
        <v xml:space="preserve"> </v>
      </c>
      <c r="MU53" s="111" t="str">
        <f t="shared" si="144"/>
        <v xml:space="preserve"> </v>
      </c>
      <c r="MV53" s="111" t="str">
        <f t="shared" si="144"/>
        <v xml:space="preserve"> </v>
      </c>
      <c r="MW53" s="111" t="str">
        <f t="shared" si="144"/>
        <v xml:space="preserve"> </v>
      </c>
      <c r="MX53" s="111" t="str">
        <f t="shared" si="144"/>
        <v xml:space="preserve"> </v>
      </c>
      <c r="MY53" s="111" t="str">
        <f t="shared" si="144"/>
        <v xml:space="preserve"> </v>
      </c>
      <c r="MZ53" s="111" t="str">
        <f t="shared" si="144"/>
        <v xml:space="preserve"> </v>
      </c>
      <c r="NA53" s="111" t="str">
        <f t="shared" si="144"/>
        <v xml:space="preserve"> </v>
      </c>
      <c r="NB53" s="111" t="str">
        <f t="shared" si="144"/>
        <v xml:space="preserve"> </v>
      </c>
      <c r="NC53" s="111" t="str">
        <f t="shared" si="144"/>
        <v xml:space="preserve"> </v>
      </c>
      <c r="ND53" s="111" t="str">
        <f t="shared" si="144"/>
        <v xml:space="preserve"> </v>
      </c>
      <c r="NE53" s="111" t="str">
        <f t="shared" si="144"/>
        <v xml:space="preserve"> </v>
      </c>
      <c r="NF53" s="111" t="str">
        <f t="shared" si="144"/>
        <v xml:space="preserve"> </v>
      </c>
      <c r="NG53" s="111" t="str">
        <f t="shared" si="144"/>
        <v xml:space="preserve"> </v>
      </c>
      <c r="NH53" s="111" t="str">
        <f t="shared" si="144"/>
        <v xml:space="preserve"> </v>
      </c>
      <c r="NI53" s="111" t="str">
        <f t="shared" si="144"/>
        <v xml:space="preserve"> </v>
      </c>
      <c r="NJ53" s="111" t="str">
        <f t="shared" si="144"/>
        <v xml:space="preserve"> </v>
      </c>
      <c r="NK53" s="111" t="str">
        <f t="shared" si="144"/>
        <v xml:space="preserve"> </v>
      </c>
      <c r="NL53" s="111" t="str">
        <f t="shared" si="144"/>
        <v xml:space="preserve"> </v>
      </c>
      <c r="NM53" s="111" t="str">
        <f t="shared" si="144"/>
        <v xml:space="preserve"> </v>
      </c>
      <c r="NN53" s="111" t="str">
        <f t="shared" si="144"/>
        <v xml:space="preserve"> </v>
      </c>
      <c r="NO53" s="111" t="str">
        <f t="shared" si="144"/>
        <v xml:space="preserve"> </v>
      </c>
      <c r="NP53" s="111" t="str">
        <f t="shared" si="144"/>
        <v xml:space="preserve"> </v>
      </c>
      <c r="NQ53" s="111" t="str">
        <f t="shared" si="144"/>
        <v xml:space="preserve"> </v>
      </c>
      <c r="NR53" s="111" t="str">
        <f t="shared" si="144"/>
        <v xml:space="preserve"> </v>
      </c>
      <c r="NS53" s="111" t="str">
        <f t="shared" si="144"/>
        <v xml:space="preserve"> </v>
      </c>
      <c r="NT53" s="111" t="str">
        <f t="shared" si="144"/>
        <v xml:space="preserve"> </v>
      </c>
      <c r="NU53" s="111" t="str">
        <f t="shared" si="144"/>
        <v xml:space="preserve"> </v>
      </c>
      <c r="NV53" s="111" t="str">
        <f t="shared" si="144"/>
        <v xml:space="preserve"> </v>
      </c>
      <c r="NW53" s="111" t="str">
        <f t="shared" si="144"/>
        <v xml:space="preserve"> </v>
      </c>
      <c r="NX53" s="111" t="str">
        <f t="shared" si="144"/>
        <v xml:space="preserve"> </v>
      </c>
      <c r="NY53" s="111" t="str">
        <f t="shared" si="144"/>
        <v xml:space="preserve"> </v>
      </c>
      <c r="NZ53" s="111" t="str">
        <f t="shared" si="144"/>
        <v xml:space="preserve"> </v>
      </c>
      <c r="OA53" s="111" t="str">
        <f t="shared" ref="OA53:QL56" si="150">IF($E53=OA$5,$D53/2,IF($F53=OA$5,$D53/2," "))</f>
        <v xml:space="preserve"> </v>
      </c>
      <c r="OB53" s="111" t="str">
        <f t="shared" si="150"/>
        <v xml:space="preserve"> </v>
      </c>
      <c r="OC53" s="111" t="str">
        <f t="shared" si="150"/>
        <v xml:space="preserve"> </v>
      </c>
      <c r="OD53" s="111" t="str">
        <f t="shared" si="150"/>
        <v xml:space="preserve"> </v>
      </c>
      <c r="OE53" s="111" t="str">
        <f t="shared" si="150"/>
        <v xml:space="preserve"> </v>
      </c>
      <c r="OF53" s="111" t="str">
        <f t="shared" si="150"/>
        <v xml:space="preserve"> </v>
      </c>
      <c r="OG53" s="111" t="str">
        <f t="shared" si="150"/>
        <v xml:space="preserve"> </v>
      </c>
      <c r="OH53" s="111" t="str">
        <f t="shared" si="150"/>
        <v xml:space="preserve"> </v>
      </c>
      <c r="OI53" s="111" t="str">
        <f t="shared" si="150"/>
        <v xml:space="preserve"> </v>
      </c>
      <c r="OJ53" s="111" t="str">
        <f t="shared" si="150"/>
        <v xml:space="preserve"> </v>
      </c>
      <c r="OK53" s="111" t="str">
        <f t="shared" si="150"/>
        <v xml:space="preserve"> </v>
      </c>
      <c r="OL53" s="111" t="str">
        <f t="shared" si="150"/>
        <v xml:space="preserve"> </v>
      </c>
      <c r="OM53" s="111" t="str">
        <f t="shared" si="150"/>
        <v xml:space="preserve"> </v>
      </c>
      <c r="ON53" s="111" t="str">
        <f t="shared" si="150"/>
        <v xml:space="preserve"> </v>
      </c>
      <c r="OO53" s="111" t="str">
        <f t="shared" si="150"/>
        <v xml:space="preserve"> </v>
      </c>
      <c r="OP53" s="111" t="str">
        <f t="shared" si="150"/>
        <v xml:space="preserve"> </v>
      </c>
      <c r="OQ53" s="111" t="str">
        <f t="shared" si="150"/>
        <v xml:space="preserve"> </v>
      </c>
      <c r="OR53" s="111" t="str">
        <f t="shared" si="150"/>
        <v xml:space="preserve"> </v>
      </c>
      <c r="OS53" s="111" t="str">
        <f t="shared" si="150"/>
        <v xml:space="preserve"> </v>
      </c>
      <c r="OT53" s="111" t="str">
        <f t="shared" si="150"/>
        <v xml:space="preserve"> </v>
      </c>
      <c r="OU53" s="111" t="str">
        <f t="shared" si="150"/>
        <v xml:space="preserve"> </v>
      </c>
      <c r="OV53" s="111" t="str">
        <f t="shared" si="150"/>
        <v xml:space="preserve"> </v>
      </c>
      <c r="OW53" s="111" t="str">
        <f t="shared" si="150"/>
        <v xml:space="preserve"> </v>
      </c>
      <c r="OX53" s="111" t="str">
        <f t="shared" si="150"/>
        <v xml:space="preserve"> </v>
      </c>
      <c r="OY53" s="111" t="str">
        <f t="shared" si="150"/>
        <v xml:space="preserve"> </v>
      </c>
      <c r="OZ53" s="111" t="str">
        <f t="shared" si="150"/>
        <v xml:space="preserve"> </v>
      </c>
      <c r="PA53" s="111" t="str">
        <f t="shared" si="150"/>
        <v xml:space="preserve"> </v>
      </c>
      <c r="PB53" s="111" t="str">
        <f t="shared" si="150"/>
        <v xml:space="preserve"> </v>
      </c>
      <c r="PC53" s="111" t="str">
        <f t="shared" si="150"/>
        <v xml:space="preserve"> </v>
      </c>
      <c r="PD53" s="111" t="str">
        <f t="shared" si="150"/>
        <v xml:space="preserve"> </v>
      </c>
      <c r="PE53" s="111" t="str">
        <f t="shared" si="150"/>
        <v xml:space="preserve"> </v>
      </c>
      <c r="PF53" s="111" t="str">
        <f t="shared" si="150"/>
        <v xml:space="preserve"> </v>
      </c>
      <c r="PG53" s="111" t="str">
        <f t="shared" si="150"/>
        <v xml:space="preserve"> </v>
      </c>
      <c r="PH53" s="111" t="str">
        <f t="shared" si="150"/>
        <v xml:space="preserve"> </v>
      </c>
      <c r="PI53" s="111" t="str">
        <f t="shared" si="150"/>
        <v xml:space="preserve"> </v>
      </c>
      <c r="PJ53" s="111" t="str">
        <f t="shared" si="150"/>
        <v xml:space="preserve"> </v>
      </c>
      <c r="PK53" s="111" t="str">
        <f t="shared" si="150"/>
        <v xml:space="preserve"> </v>
      </c>
      <c r="PL53" s="111" t="str">
        <f t="shared" si="150"/>
        <v xml:space="preserve"> </v>
      </c>
      <c r="PM53" s="111" t="str">
        <f t="shared" si="150"/>
        <v xml:space="preserve"> </v>
      </c>
      <c r="PN53" s="111" t="str">
        <f t="shared" si="150"/>
        <v xml:space="preserve"> </v>
      </c>
      <c r="PO53" s="111" t="str">
        <f t="shared" si="150"/>
        <v xml:space="preserve"> </v>
      </c>
      <c r="PP53" s="111" t="str">
        <f t="shared" si="150"/>
        <v xml:space="preserve"> </v>
      </c>
      <c r="PQ53" s="111" t="str">
        <f t="shared" si="150"/>
        <v xml:space="preserve"> </v>
      </c>
      <c r="PR53" s="111" t="str">
        <f t="shared" si="150"/>
        <v xml:space="preserve"> </v>
      </c>
      <c r="PS53" s="111" t="str">
        <f t="shared" si="150"/>
        <v xml:space="preserve"> </v>
      </c>
      <c r="PT53" s="111" t="str">
        <f t="shared" si="150"/>
        <v xml:space="preserve"> </v>
      </c>
      <c r="PU53" s="111" t="str">
        <f t="shared" si="150"/>
        <v xml:space="preserve"> </v>
      </c>
      <c r="PV53" s="111" t="str">
        <f t="shared" si="150"/>
        <v xml:space="preserve"> </v>
      </c>
      <c r="PW53" s="111" t="str">
        <f t="shared" si="150"/>
        <v xml:space="preserve"> </v>
      </c>
      <c r="PX53" s="111" t="str">
        <f t="shared" si="150"/>
        <v xml:space="preserve"> </v>
      </c>
      <c r="PY53" s="111" t="str">
        <f t="shared" si="150"/>
        <v xml:space="preserve"> </v>
      </c>
      <c r="PZ53" s="111" t="str">
        <f t="shared" si="150"/>
        <v xml:space="preserve"> </v>
      </c>
      <c r="QA53" s="111" t="str">
        <f t="shared" si="150"/>
        <v xml:space="preserve"> </v>
      </c>
      <c r="QB53" s="111" t="str">
        <f t="shared" si="150"/>
        <v xml:space="preserve"> </v>
      </c>
      <c r="QC53" s="111" t="str">
        <f t="shared" si="150"/>
        <v xml:space="preserve"> </v>
      </c>
      <c r="QD53" s="111" t="str">
        <f t="shared" si="150"/>
        <v xml:space="preserve"> </v>
      </c>
      <c r="QE53" s="111" t="str">
        <f t="shared" si="150"/>
        <v xml:space="preserve"> </v>
      </c>
      <c r="QF53" s="111" t="str">
        <f t="shared" si="150"/>
        <v xml:space="preserve"> </v>
      </c>
      <c r="QG53" s="111" t="str">
        <f t="shared" si="150"/>
        <v xml:space="preserve"> </v>
      </c>
      <c r="QH53" s="111" t="str">
        <f t="shared" si="150"/>
        <v xml:space="preserve"> </v>
      </c>
      <c r="QI53" s="111" t="str">
        <f t="shared" si="150"/>
        <v xml:space="preserve"> </v>
      </c>
      <c r="QJ53" s="111" t="str">
        <f t="shared" si="150"/>
        <v xml:space="preserve"> </v>
      </c>
      <c r="QK53" s="111" t="str">
        <f t="shared" si="150"/>
        <v xml:space="preserve"> </v>
      </c>
      <c r="QL53" s="111" t="str">
        <f t="shared" si="150"/>
        <v xml:space="preserve"> </v>
      </c>
      <c r="QM53" s="111" t="str">
        <f t="shared" si="148"/>
        <v xml:space="preserve"> </v>
      </c>
      <c r="QN53" s="111" t="str">
        <f t="shared" si="148"/>
        <v xml:space="preserve"> </v>
      </c>
      <c r="QO53" s="111" t="str">
        <f t="shared" si="148"/>
        <v xml:space="preserve"> </v>
      </c>
      <c r="QP53" s="111" t="str">
        <f t="shared" si="148"/>
        <v xml:space="preserve"> </v>
      </c>
      <c r="QQ53" s="111" t="str">
        <f t="shared" si="148"/>
        <v xml:space="preserve"> </v>
      </c>
      <c r="QR53" s="111" t="str">
        <f t="shared" si="148"/>
        <v xml:space="preserve"> </v>
      </c>
      <c r="QS53" s="111" t="str">
        <f t="shared" si="148"/>
        <v xml:space="preserve"> </v>
      </c>
      <c r="QT53" s="111" t="str">
        <f t="shared" si="148"/>
        <v xml:space="preserve"> </v>
      </c>
      <c r="QU53" s="111" t="str">
        <f t="shared" si="148"/>
        <v xml:space="preserve"> </v>
      </c>
    </row>
    <row r="54" spans="2:463" ht="15.75" thickBot="1" x14ac:dyDescent="0.3">
      <c r="B54" t="s">
        <v>42</v>
      </c>
      <c r="C54" s="105">
        <f t="shared" si="140"/>
        <v>4</v>
      </c>
      <c r="D54" s="105">
        <v>2</v>
      </c>
      <c r="E54" s="106">
        <v>41978</v>
      </c>
      <c r="F54" s="106">
        <v>41981</v>
      </c>
      <c r="G54" s="19"/>
      <c r="H54" s="115">
        <f t="shared" si="52"/>
        <v>2</v>
      </c>
      <c r="I54" s="111" t="str">
        <f t="shared" si="53"/>
        <v xml:space="preserve"> </v>
      </c>
      <c r="J54" s="111" t="str">
        <f t="shared" si="145"/>
        <v xml:space="preserve"> </v>
      </c>
      <c r="K54" s="111" t="str">
        <f t="shared" si="145"/>
        <v xml:space="preserve"> </v>
      </c>
      <c r="L54" s="111" t="str">
        <f t="shared" si="145"/>
        <v xml:space="preserve"> </v>
      </c>
      <c r="M54" s="111" t="str">
        <f t="shared" si="145"/>
        <v xml:space="preserve"> </v>
      </c>
      <c r="N54" s="111" t="str">
        <f t="shared" si="145"/>
        <v xml:space="preserve"> </v>
      </c>
      <c r="O54" s="111" t="str">
        <f t="shared" si="145"/>
        <v xml:space="preserve"> </v>
      </c>
      <c r="P54" s="111" t="str">
        <f t="shared" si="145"/>
        <v xml:space="preserve"> </v>
      </c>
      <c r="Q54" s="111" t="str">
        <f t="shared" si="145"/>
        <v xml:space="preserve"> </v>
      </c>
      <c r="R54" s="111" t="str">
        <f t="shared" si="145"/>
        <v xml:space="preserve"> </v>
      </c>
      <c r="S54" s="111" t="str">
        <f t="shared" si="145"/>
        <v xml:space="preserve"> </v>
      </c>
      <c r="T54" s="111" t="str">
        <f t="shared" si="145"/>
        <v xml:space="preserve"> </v>
      </c>
      <c r="U54" s="111" t="str">
        <f t="shared" si="145"/>
        <v xml:space="preserve"> </v>
      </c>
      <c r="V54" s="111" t="str">
        <f t="shared" si="145"/>
        <v xml:space="preserve"> </v>
      </c>
      <c r="W54" s="111" t="str">
        <f t="shared" si="145"/>
        <v xml:space="preserve"> </v>
      </c>
      <c r="X54" s="111" t="str">
        <f t="shared" si="145"/>
        <v xml:space="preserve"> </v>
      </c>
      <c r="Y54" s="111" t="str">
        <f t="shared" si="145"/>
        <v xml:space="preserve"> </v>
      </c>
      <c r="Z54" s="111" t="str">
        <f t="shared" si="145"/>
        <v xml:space="preserve"> </v>
      </c>
      <c r="AA54" s="111" t="str">
        <f t="shared" si="145"/>
        <v xml:space="preserve"> </v>
      </c>
      <c r="AB54" s="111" t="str">
        <f t="shared" si="145"/>
        <v xml:space="preserve"> </v>
      </c>
      <c r="AC54" s="111" t="str">
        <f t="shared" si="145"/>
        <v xml:space="preserve"> </v>
      </c>
      <c r="AD54" s="111" t="str">
        <f t="shared" si="145"/>
        <v xml:space="preserve"> </v>
      </c>
      <c r="AE54" s="111" t="str">
        <f t="shared" si="145"/>
        <v xml:space="preserve"> </v>
      </c>
      <c r="AF54" s="111" t="str">
        <f t="shared" si="145"/>
        <v xml:space="preserve"> </v>
      </c>
      <c r="AG54" s="111" t="str">
        <f t="shared" si="145"/>
        <v xml:space="preserve"> </v>
      </c>
      <c r="AH54" s="111" t="str">
        <f t="shared" si="145"/>
        <v xml:space="preserve"> </v>
      </c>
      <c r="AI54" s="111" t="str">
        <f t="shared" si="145"/>
        <v xml:space="preserve"> </v>
      </c>
      <c r="AJ54" s="111" t="str">
        <f t="shared" si="145"/>
        <v xml:space="preserve"> </v>
      </c>
      <c r="AK54" s="111" t="str">
        <f t="shared" si="145"/>
        <v xml:space="preserve"> </v>
      </c>
      <c r="AL54" s="111" t="str">
        <f t="shared" si="145"/>
        <v xml:space="preserve"> </v>
      </c>
      <c r="AM54" s="111" t="str">
        <f t="shared" si="145"/>
        <v xml:space="preserve"> </v>
      </c>
      <c r="AN54" s="111" t="str">
        <f t="shared" si="145"/>
        <v xml:space="preserve"> </v>
      </c>
      <c r="AO54" s="111" t="str">
        <f t="shared" si="145"/>
        <v xml:space="preserve"> </v>
      </c>
      <c r="AP54" s="111" t="str">
        <f t="shared" si="145"/>
        <v xml:space="preserve"> </v>
      </c>
      <c r="AQ54" s="111" t="str">
        <f t="shared" si="145"/>
        <v xml:space="preserve"> </v>
      </c>
      <c r="AR54" s="111" t="str">
        <f t="shared" si="145"/>
        <v xml:space="preserve"> </v>
      </c>
      <c r="AS54" s="111" t="str">
        <f t="shared" si="145"/>
        <v xml:space="preserve"> </v>
      </c>
      <c r="AT54" s="111" t="str">
        <f t="shared" si="145"/>
        <v xml:space="preserve"> </v>
      </c>
      <c r="AU54" s="111" t="str">
        <f t="shared" si="145"/>
        <v xml:space="preserve"> </v>
      </c>
      <c r="AV54" s="111" t="str">
        <f t="shared" si="145"/>
        <v xml:space="preserve"> </v>
      </c>
      <c r="AW54" s="111" t="str">
        <f t="shared" si="145"/>
        <v xml:space="preserve"> </v>
      </c>
      <c r="AX54" s="111" t="str">
        <f t="shared" si="145"/>
        <v xml:space="preserve"> </v>
      </c>
      <c r="AY54" s="111" t="str">
        <f t="shared" si="145"/>
        <v xml:space="preserve"> </v>
      </c>
      <c r="AZ54" s="111" t="str">
        <f t="shared" si="145"/>
        <v xml:space="preserve"> </v>
      </c>
      <c r="BA54" s="111" t="str">
        <f t="shared" si="145"/>
        <v xml:space="preserve"> </v>
      </c>
      <c r="BB54" s="111" t="str">
        <f t="shared" si="145"/>
        <v xml:space="preserve"> </v>
      </c>
      <c r="BC54" s="111" t="str">
        <f t="shared" si="145"/>
        <v xml:space="preserve"> </v>
      </c>
      <c r="BD54" s="111" t="str">
        <f t="shared" si="145"/>
        <v xml:space="preserve"> </v>
      </c>
      <c r="BE54" s="111" t="str">
        <f t="shared" si="145"/>
        <v xml:space="preserve"> </v>
      </c>
      <c r="BF54" s="111" t="str">
        <f t="shared" si="145"/>
        <v xml:space="preserve"> </v>
      </c>
      <c r="BG54" s="111" t="str">
        <f t="shared" si="145"/>
        <v xml:space="preserve"> </v>
      </c>
      <c r="BH54" s="111" t="str">
        <f t="shared" si="145"/>
        <v xml:space="preserve"> </v>
      </c>
      <c r="BI54" s="111" t="str">
        <f t="shared" si="145"/>
        <v xml:space="preserve"> </v>
      </c>
      <c r="BJ54" s="111" t="str">
        <f t="shared" si="145"/>
        <v xml:space="preserve"> </v>
      </c>
      <c r="BK54" s="111" t="str">
        <f t="shared" si="145"/>
        <v xml:space="preserve"> </v>
      </c>
      <c r="BL54" s="111" t="str">
        <f t="shared" si="145"/>
        <v xml:space="preserve"> </v>
      </c>
      <c r="BM54" s="111" t="str">
        <f t="shared" si="145"/>
        <v xml:space="preserve"> </v>
      </c>
      <c r="BN54" s="111" t="str">
        <f t="shared" si="145"/>
        <v xml:space="preserve"> </v>
      </c>
      <c r="BO54" s="111" t="str">
        <f t="shared" si="145"/>
        <v xml:space="preserve"> </v>
      </c>
      <c r="BP54" s="111" t="str">
        <f t="shared" si="145"/>
        <v xml:space="preserve"> </v>
      </c>
      <c r="BQ54" s="111" t="str">
        <f t="shared" si="145"/>
        <v xml:space="preserve"> </v>
      </c>
      <c r="BR54" s="111" t="str">
        <f t="shared" si="145"/>
        <v xml:space="preserve"> </v>
      </c>
      <c r="BS54" s="111" t="str">
        <f t="shared" si="145"/>
        <v xml:space="preserve"> </v>
      </c>
      <c r="BT54" s="111" t="str">
        <f t="shared" si="145"/>
        <v xml:space="preserve"> </v>
      </c>
      <c r="BU54" s="111" t="str">
        <f t="shared" ref="BU54:EF57" si="151">IF($E54=BU$5,$D54/2,IF($F54=BU$5,$D54/2," "))</f>
        <v xml:space="preserve"> </v>
      </c>
      <c r="BV54" s="111" t="str">
        <f t="shared" si="151"/>
        <v xml:space="preserve"> </v>
      </c>
      <c r="BW54" s="111" t="str">
        <f t="shared" si="151"/>
        <v xml:space="preserve"> </v>
      </c>
      <c r="BX54" s="111" t="str">
        <f t="shared" si="151"/>
        <v xml:space="preserve"> </v>
      </c>
      <c r="BY54" s="111" t="str">
        <f t="shared" si="151"/>
        <v xml:space="preserve"> </v>
      </c>
      <c r="BZ54" s="111" t="str">
        <f t="shared" si="151"/>
        <v xml:space="preserve"> </v>
      </c>
      <c r="CA54" s="111" t="str">
        <f t="shared" si="151"/>
        <v xml:space="preserve"> </v>
      </c>
      <c r="CB54" s="111" t="str">
        <f t="shared" si="151"/>
        <v xml:space="preserve"> </v>
      </c>
      <c r="CC54" s="111" t="str">
        <f t="shared" si="151"/>
        <v xml:space="preserve"> </v>
      </c>
      <c r="CD54" s="111" t="str">
        <f t="shared" si="151"/>
        <v xml:space="preserve"> </v>
      </c>
      <c r="CE54" s="111" t="str">
        <f t="shared" si="151"/>
        <v xml:space="preserve"> </v>
      </c>
      <c r="CF54" s="111" t="str">
        <f t="shared" si="151"/>
        <v xml:space="preserve"> </v>
      </c>
      <c r="CG54" s="111" t="str">
        <f t="shared" si="151"/>
        <v xml:space="preserve"> </v>
      </c>
      <c r="CH54" s="111" t="str">
        <f t="shared" si="151"/>
        <v xml:space="preserve"> </v>
      </c>
      <c r="CI54" s="111" t="str">
        <f t="shared" si="151"/>
        <v xml:space="preserve"> </v>
      </c>
      <c r="CJ54" s="111" t="str">
        <f t="shared" si="151"/>
        <v xml:space="preserve"> </v>
      </c>
      <c r="CK54" s="111" t="str">
        <f t="shared" si="151"/>
        <v xml:space="preserve"> </v>
      </c>
      <c r="CL54" s="111" t="str">
        <f t="shared" si="151"/>
        <v xml:space="preserve"> </v>
      </c>
      <c r="CM54" s="111" t="str">
        <f t="shared" si="151"/>
        <v xml:space="preserve"> </v>
      </c>
      <c r="CN54" s="111" t="str">
        <f t="shared" si="151"/>
        <v xml:space="preserve"> </v>
      </c>
      <c r="CO54" s="111" t="str">
        <f t="shared" si="151"/>
        <v xml:space="preserve"> </v>
      </c>
      <c r="CP54" s="111" t="str">
        <f t="shared" si="151"/>
        <v xml:space="preserve"> </v>
      </c>
      <c r="CQ54" s="111" t="str">
        <f t="shared" si="151"/>
        <v xml:space="preserve"> </v>
      </c>
      <c r="CR54" s="111" t="str">
        <f t="shared" si="151"/>
        <v xml:space="preserve"> </v>
      </c>
      <c r="CS54" s="111" t="str">
        <f t="shared" si="151"/>
        <v xml:space="preserve"> </v>
      </c>
      <c r="CT54" s="111" t="str">
        <f t="shared" si="151"/>
        <v xml:space="preserve"> </v>
      </c>
      <c r="CU54" s="111" t="str">
        <f t="shared" si="151"/>
        <v xml:space="preserve"> </v>
      </c>
      <c r="CV54" s="111" t="str">
        <f t="shared" si="151"/>
        <v xml:space="preserve"> </v>
      </c>
      <c r="CW54" s="111" t="str">
        <f t="shared" si="151"/>
        <v xml:space="preserve"> </v>
      </c>
      <c r="CX54" s="111" t="str">
        <f t="shared" si="151"/>
        <v xml:space="preserve"> </v>
      </c>
      <c r="CY54" s="111" t="str">
        <f t="shared" si="151"/>
        <v xml:space="preserve"> </v>
      </c>
      <c r="CZ54" s="111" t="str">
        <f t="shared" si="151"/>
        <v xml:space="preserve"> </v>
      </c>
      <c r="DA54" s="111" t="str">
        <f t="shared" si="151"/>
        <v xml:space="preserve"> </v>
      </c>
      <c r="DB54" s="111" t="str">
        <f t="shared" si="151"/>
        <v xml:space="preserve"> </v>
      </c>
      <c r="DC54" s="111" t="str">
        <f t="shared" si="151"/>
        <v xml:space="preserve"> </v>
      </c>
      <c r="DD54" s="111" t="str">
        <f t="shared" si="151"/>
        <v xml:space="preserve"> </v>
      </c>
      <c r="DE54" s="111" t="str">
        <f t="shared" si="151"/>
        <v xml:space="preserve"> </v>
      </c>
      <c r="DF54" s="111" t="str">
        <f t="shared" si="151"/>
        <v xml:space="preserve"> </v>
      </c>
      <c r="DG54" s="111" t="str">
        <f t="shared" si="151"/>
        <v xml:space="preserve"> </v>
      </c>
      <c r="DH54" s="111" t="str">
        <f t="shared" si="151"/>
        <v xml:space="preserve"> </v>
      </c>
      <c r="DI54" s="111" t="str">
        <f t="shared" si="151"/>
        <v xml:space="preserve"> </v>
      </c>
      <c r="DJ54" s="111" t="str">
        <f t="shared" si="151"/>
        <v xml:space="preserve"> </v>
      </c>
      <c r="DK54" s="111" t="str">
        <f t="shared" si="151"/>
        <v xml:space="preserve"> </v>
      </c>
      <c r="DL54" s="111" t="str">
        <f t="shared" si="151"/>
        <v xml:space="preserve"> </v>
      </c>
      <c r="DM54" s="111" t="str">
        <f t="shared" si="151"/>
        <v xml:space="preserve"> </v>
      </c>
      <c r="DN54" s="111" t="str">
        <f t="shared" si="151"/>
        <v xml:space="preserve"> </v>
      </c>
      <c r="DO54" s="111" t="str">
        <f t="shared" si="151"/>
        <v xml:space="preserve"> </v>
      </c>
      <c r="DP54" s="111" t="str">
        <f t="shared" si="151"/>
        <v xml:space="preserve"> </v>
      </c>
      <c r="DQ54" s="111" t="str">
        <f t="shared" si="151"/>
        <v xml:space="preserve"> </v>
      </c>
      <c r="DR54" s="111" t="str">
        <f t="shared" si="151"/>
        <v xml:space="preserve"> </v>
      </c>
      <c r="DS54" s="111" t="str">
        <f t="shared" si="151"/>
        <v xml:space="preserve"> </v>
      </c>
      <c r="DT54" s="111" t="str">
        <f t="shared" si="151"/>
        <v xml:space="preserve"> </v>
      </c>
      <c r="DU54" s="111" t="str">
        <f t="shared" si="151"/>
        <v xml:space="preserve"> </v>
      </c>
      <c r="DV54" s="111" t="str">
        <f t="shared" si="151"/>
        <v xml:space="preserve"> </v>
      </c>
      <c r="DW54" s="111" t="str">
        <f t="shared" si="151"/>
        <v xml:space="preserve"> </v>
      </c>
      <c r="DX54" s="111" t="str">
        <f t="shared" si="151"/>
        <v xml:space="preserve"> </v>
      </c>
      <c r="DY54" s="111" t="str">
        <f t="shared" si="151"/>
        <v xml:space="preserve"> </v>
      </c>
      <c r="DZ54" s="111" t="str">
        <f t="shared" si="151"/>
        <v xml:space="preserve"> </v>
      </c>
      <c r="EA54" s="111" t="str">
        <f t="shared" si="151"/>
        <v xml:space="preserve"> </v>
      </c>
      <c r="EB54" s="111" t="str">
        <f t="shared" si="151"/>
        <v xml:space="preserve"> </v>
      </c>
      <c r="EC54" s="111" t="str">
        <f t="shared" si="151"/>
        <v xml:space="preserve"> </v>
      </c>
      <c r="ED54" s="111" t="str">
        <f t="shared" si="151"/>
        <v xml:space="preserve"> </v>
      </c>
      <c r="EE54" s="111" t="str">
        <f t="shared" si="151"/>
        <v xml:space="preserve"> </v>
      </c>
      <c r="EF54" s="111" t="str">
        <f t="shared" si="151"/>
        <v xml:space="preserve"> </v>
      </c>
      <c r="EG54" s="111" t="str">
        <f t="shared" si="149"/>
        <v xml:space="preserve"> </v>
      </c>
      <c r="EH54" s="111" t="str">
        <f t="shared" si="149"/>
        <v xml:space="preserve"> </v>
      </c>
      <c r="EI54" s="111" t="str">
        <f t="shared" si="149"/>
        <v xml:space="preserve"> </v>
      </c>
      <c r="EJ54" s="111" t="str">
        <f t="shared" si="149"/>
        <v xml:space="preserve"> </v>
      </c>
      <c r="EK54" s="111" t="str">
        <f t="shared" si="149"/>
        <v xml:space="preserve"> </v>
      </c>
      <c r="EL54" s="111" t="str">
        <f t="shared" si="149"/>
        <v xml:space="preserve"> </v>
      </c>
      <c r="EM54" s="111" t="str">
        <f t="shared" si="149"/>
        <v xml:space="preserve"> </v>
      </c>
      <c r="EN54" s="111" t="str">
        <f t="shared" si="149"/>
        <v xml:space="preserve"> </v>
      </c>
      <c r="EO54" s="111" t="str">
        <f t="shared" si="149"/>
        <v xml:space="preserve"> </v>
      </c>
      <c r="EP54" s="111" t="str">
        <f t="shared" si="149"/>
        <v xml:space="preserve"> </v>
      </c>
      <c r="EQ54" s="111" t="str">
        <f t="shared" si="149"/>
        <v xml:space="preserve"> </v>
      </c>
      <c r="ER54" s="111" t="str">
        <f t="shared" si="149"/>
        <v xml:space="preserve"> </v>
      </c>
      <c r="ES54" s="111" t="str">
        <f t="shared" si="149"/>
        <v xml:space="preserve"> </v>
      </c>
      <c r="ET54" s="111" t="str">
        <f t="shared" si="149"/>
        <v xml:space="preserve"> </v>
      </c>
      <c r="EU54" s="111" t="str">
        <f t="shared" si="149"/>
        <v xml:space="preserve"> </v>
      </c>
      <c r="EV54" s="111" t="str">
        <f t="shared" si="149"/>
        <v xml:space="preserve"> </v>
      </c>
      <c r="EW54" s="111" t="str">
        <f t="shared" si="149"/>
        <v xml:space="preserve"> </v>
      </c>
      <c r="EX54" s="111" t="str">
        <f t="shared" si="149"/>
        <v xml:space="preserve"> </v>
      </c>
      <c r="EY54" s="111" t="str">
        <f t="shared" si="149"/>
        <v xml:space="preserve"> </v>
      </c>
      <c r="EZ54" s="111" t="str">
        <f t="shared" si="149"/>
        <v xml:space="preserve"> </v>
      </c>
      <c r="FA54" s="111" t="str">
        <f t="shared" si="149"/>
        <v xml:space="preserve"> </v>
      </c>
      <c r="FB54" s="111" t="str">
        <f t="shared" si="149"/>
        <v xml:space="preserve"> </v>
      </c>
      <c r="FC54" s="111" t="str">
        <f t="shared" si="149"/>
        <v xml:space="preserve"> </v>
      </c>
      <c r="FD54" s="111" t="str">
        <f t="shared" si="149"/>
        <v xml:space="preserve"> </v>
      </c>
      <c r="FE54" s="111" t="str">
        <f t="shared" si="149"/>
        <v xml:space="preserve"> </v>
      </c>
      <c r="FF54" s="111" t="str">
        <f t="shared" si="149"/>
        <v xml:space="preserve"> </v>
      </c>
      <c r="FG54" s="111" t="str">
        <f t="shared" si="149"/>
        <v xml:space="preserve"> </v>
      </c>
      <c r="FH54" s="111" t="str">
        <f t="shared" si="149"/>
        <v xml:space="preserve"> </v>
      </c>
      <c r="FI54" s="111" t="str">
        <f t="shared" si="149"/>
        <v xml:space="preserve"> </v>
      </c>
      <c r="FJ54" s="111" t="str">
        <f t="shared" si="149"/>
        <v xml:space="preserve"> </v>
      </c>
      <c r="FK54" s="111" t="str">
        <f t="shared" si="149"/>
        <v xml:space="preserve"> </v>
      </c>
      <c r="FL54" s="111" t="str">
        <f t="shared" si="149"/>
        <v xml:space="preserve"> </v>
      </c>
      <c r="FM54" s="111" t="str">
        <f t="shared" si="149"/>
        <v xml:space="preserve"> </v>
      </c>
      <c r="FN54" s="111" t="str">
        <f t="shared" si="149"/>
        <v xml:space="preserve"> </v>
      </c>
      <c r="FO54" s="111" t="str">
        <f t="shared" si="149"/>
        <v xml:space="preserve"> </v>
      </c>
      <c r="FP54" s="111" t="str">
        <f t="shared" si="149"/>
        <v xml:space="preserve"> </v>
      </c>
      <c r="FQ54" s="111" t="str">
        <f t="shared" si="149"/>
        <v xml:space="preserve"> </v>
      </c>
      <c r="FR54" s="111" t="str">
        <f t="shared" si="149"/>
        <v xml:space="preserve"> </v>
      </c>
      <c r="FS54" s="111" t="str">
        <f t="shared" si="149"/>
        <v xml:space="preserve"> </v>
      </c>
      <c r="FT54" s="111" t="str">
        <f t="shared" si="149"/>
        <v xml:space="preserve"> </v>
      </c>
      <c r="FU54" s="111" t="str">
        <f t="shared" si="149"/>
        <v xml:space="preserve"> </v>
      </c>
      <c r="FV54" s="111" t="str">
        <f t="shared" si="149"/>
        <v xml:space="preserve"> </v>
      </c>
      <c r="FW54" s="111" t="str">
        <f t="shared" si="149"/>
        <v xml:space="preserve"> </v>
      </c>
      <c r="FX54" s="111" t="str">
        <f t="shared" si="149"/>
        <v xml:space="preserve"> </v>
      </c>
      <c r="FY54" s="111" t="str">
        <f t="shared" si="149"/>
        <v xml:space="preserve"> </v>
      </c>
      <c r="FZ54" s="111" t="str">
        <f t="shared" si="149"/>
        <v xml:space="preserve"> </v>
      </c>
      <c r="GA54" s="111" t="str">
        <f t="shared" si="149"/>
        <v xml:space="preserve"> </v>
      </c>
      <c r="GB54" s="111" t="str">
        <f t="shared" si="149"/>
        <v xml:space="preserve"> </v>
      </c>
      <c r="GC54" s="111" t="str">
        <f t="shared" si="149"/>
        <v xml:space="preserve"> </v>
      </c>
      <c r="GD54" s="111" t="str">
        <f t="shared" si="149"/>
        <v xml:space="preserve"> </v>
      </c>
      <c r="GE54" s="111" t="str">
        <f t="shared" si="149"/>
        <v xml:space="preserve"> </v>
      </c>
      <c r="GF54" s="111" t="str">
        <f t="shared" si="149"/>
        <v xml:space="preserve"> </v>
      </c>
      <c r="GG54" s="111" t="str">
        <f t="shared" si="149"/>
        <v xml:space="preserve"> </v>
      </c>
      <c r="GH54" s="111" t="str">
        <f t="shared" si="149"/>
        <v xml:space="preserve"> </v>
      </c>
      <c r="GI54" s="111" t="str">
        <f t="shared" si="149"/>
        <v xml:space="preserve"> </v>
      </c>
      <c r="GJ54" s="111" t="str">
        <f t="shared" si="149"/>
        <v xml:space="preserve"> </v>
      </c>
      <c r="GK54" s="111" t="str">
        <f t="shared" si="149"/>
        <v xml:space="preserve"> </v>
      </c>
      <c r="GL54" s="111" t="str">
        <f t="shared" si="149"/>
        <v xml:space="preserve"> </v>
      </c>
      <c r="GM54" s="111" t="str">
        <f t="shared" si="149"/>
        <v xml:space="preserve"> </v>
      </c>
      <c r="GN54" s="111" t="str">
        <f t="shared" si="149"/>
        <v xml:space="preserve"> </v>
      </c>
      <c r="GO54" s="111" t="str">
        <f t="shared" si="149"/>
        <v xml:space="preserve"> </v>
      </c>
      <c r="GP54" s="111" t="str">
        <f t="shared" si="149"/>
        <v xml:space="preserve"> </v>
      </c>
      <c r="GQ54" s="111" t="str">
        <f t="shared" si="149"/>
        <v xml:space="preserve"> </v>
      </c>
      <c r="GR54" s="111" t="str">
        <f t="shared" si="149"/>
        <v xml:space="preserve"> </v>
      </c>
      <c r="GS54" s="111" t="str">
        <f t="shared" si="147"/>
        <v xml:space="preserve"> </v>
      </c>
      <c r="GT54" s="111" t="str">
        <f t="shared" si="147"/>
        <v xml:space="preserve"> </v>
      </c>
      <c r="GU54" s="111" t="str">
        <f t="shared" si="147"/>
        <v xml:space="preserve"> </v>
      </c>
      <c r="GV54" s="111" t="str">
        <f t="shared" si="147"/>
        <v xml:space="preserve"> </v>
      </c>
      <c r="GW54" s="111" t="str">
        <f t="shared" si="147"/>
        <v xml:space="preserve"> </v>
      </c>
      <c r="GX54" s="111" t="str">
        <f t="shared" si="147"/>
        <v xml:space="preserve"> </v>
      </c>
      <c r="GY54" s="111" t="str">
        <f t="shared" si="147"/>
        <v xml:space="preserve"> </v>
      </c>
      <c r="GZ54" s="111" t="str">
        <f t="shared" si="147"/>
        <v xml:space="preserve"> </v>
      </c>
      <c r="HA54" s="111" t="str">
        <f t="shared" si="147"/>
        <v xml:space="preserve"> </v>
      </c>
      <c r="HB54" s="111" t="str">
        <f t="shared" si="147"/>
        <v xml:space="preserve"> </v>
      </c>
      <c r="HC54" s="111" t="str">
        <f t="shared" si="147"/>
        <v xml:space="preserve"> </v>
      </c>
      <c r="HD54" s="111" t="str">
        <f t="shared" si="147"/>
        <v xml:space="preserve"> </v>
      </c>
      <c r="HE54" s="111" t="str">
        <f t="shared" si="147"/>
        <v xml:space="preserve"> </v>
      </c>
      <c r="HF54" s="111" t="str">
        <f t="shared" si="147"/>
        <v xml:space="preserve"> </v>
      </c>
      <c r="HG54" s="111" t="str">
        <f t="shared" si="147"/>
        <v xml:space="preserve"> </v>
      </c>
      <c r="HH54" s="111" t="str">
        <f t="shared" si="147"/>
        <v xml:space="preserve"> </v>
      </c>
      <c r="HI54" s="111" t="str">
        <f t="shared" si="147"/>
        <v xml:space="preserve"> </v>
      </c>
      <c r="HJ54" s="111" t="str">
        <f t="shared" si="147"/>
        <v xml:space="preserve"> </v>
      </c>
      <c r="HK54" s="111" t="str">
        <f t="shared" si="147"/>
        <v xml:space="preserve"> </v>
      </c>
      <c r="HL54" s="111" t="str">
        <f t="shared" si="147"/>
        <v xml:space="preserve"> </v>
      </c>
      <c r="HM54" s="111" t="str">
        <f t="shared" si="147"/>
        <v xml:space="preserve"> </v>
      </c>
      <c r="HN54" s="111" t="str">
        <f t="shared" si="147"/>
        <v xml:space="preserve"> </v>
      </c>
      <c r="HO54" s="111" t="str">
        <f t="shared" si="147"/>
        <v xml:space="preserve"> </v>
      </c>
      <c r="HP54" s="111" t="str">
        <f t="shared" si="147"/>
        <v xml:space="preserve"> </v>
      </c>
      <c r="HQ54" s="111" t="str">
        <f t="shared" si="147"/>
        <v xml:space="preserve"> </v>
      </c>
      <c r="HR54" s="111" t="str">
        <f t="shared" si="147"/>
        <v xml:space="preserve"> </v>
      </c>
      <c r="HS54" s="111" t="str">
        <f t="shared" si="147"/>
        <v xml:space="preserve"> </v>
      </c>
      <c r="HT54" s="111" t="str">
        <f t="shared" si="147"/>
        <v xml:space="preserve"> </v>
      </c>
      <c r="HU54" s="111" t="str">
        <f t="shared" si="147"/>
        <v xml:space="preserve"> </v>
      </c>
      <c r="HV54" s="111" t="str">
        <f t="shared" si="147"/>
        <v xml:space="preserve"> </v>
      </c>
      <c r="HW54" s="111" t="str">
        <f t="shared" si="147"/>
        <v xml:space="preserve"> </v>
      </c>
      <c r="HX54" s="111" t="str">
        <f t="shared" si="147"/>
        <v xml:space="preserve"> </v>
      </c>
      <c r="HY54" s="111" t="str">
        <f t="shared" si="147"/>
        <v xml:space="preserve"> </v>
      </c>
      <c r="HZ54" s="111" t="str">
        <f t="shared" si="147"/>
        <v xml:space="preserve"> </v>
      </c>
      <c r="IA54" s="111" t="str">
        <f t="shared" si="147"/>
        <v xml:space="preserve"> </v>
      </c>
      <c r="IB54" s="111" t="str">
        <f t="shared" si="147"/>
        <v xml:space="preserve"> </v>
      </c>
      <c r="IC54" s="111" t="str">
        <f t="shared" si="147"/>
        <v xml:space="preserve"> </v>
      </c>
      <c r="ID54" s="111" t="str">
        <f t="shared" si="147"/>
        <v xml:space="preserve"> </v>
      </c>
      <c r="IE54" s="111" t="str">
        <f t="shared" si="147"/>
        <v xml:space="preserve"> </v>
      </c>
      <c r="IF54" s="111" t="str">
        <f t="shared" si="147"/>
        <v xml:space="preserve"> </v>
      </c>
      <c r="IG54" s="111" t="str">
        <f t="shared" si="147"/>
        <v xml:space="preserve"> </v>
      </c>
      <c r="IH54" s="111" t="str">
        <f t="shared" si="147"/>
        <v xml:space="preserve"> </v>
      </c>
      <c r="II54" s="111" t="str">
        <f t="shared" si="147"/>
        <v xml:space="preserve"> </v>
      </c>
      <c r="IJ54" s="111" t="str">
        <f t="shared" si="147"/>
        <v xml:space="preserve"> </v>
      </c>
      <c r="IK54" s="111" t="str">
        <f t="shared" si="147"/>
        <v xml:space="preserve"> </v>
      </c>
      <c r="IL54" s="111" t="str">
        <f t="shared" si="147"/>
        <v xml:space="preserve"> </v>
      </c>
      <c r="IM54" s="111" t="str">
        <f t="shared" si="147"/>
        <v xml:space="preserve"> </v>
      </c>
      <c r="IN54" s="111" t="str">
        <f t="shared" si="147"/>
        <v xml:space="preserve"> </v>
      </c>
      <c r="IO54" s="111" t="str">
        <f t="shared" si="147"/>
        <v xml:space="preserve"> </v>
      </c>
      <c r="IP54" s="111" t="str">
        <f t="shared" si="147"/>
        <v xml:space="preserve"> </v>
      </c>
      <c r="IQ54" s="111" t="str">
        <f t="shared" si="147"/>
        <v xml:space="preserve"> </v>
      </c>
      <c r="IR54" s="111" t="str">
        <f t="shared" si="147"/>
        <v xml:space="preserve"> </v>
      </c>
      <c r="IS54" s="111" t="str">
        <f t="shared" si="147"/>
        <v xml:space="preserve"> </v>
      </c>
      <c r="IT54" s="111" t="str">
        <f t="shared" si="147"/>
        <v xml:space="preserve"> </v>
      </c>
      <c r="IU54" s="111" t="str">
        <f t="shared" si="147"/>
        <v xml:space="preserve"> </v>
      </c>
      <c r="IV54" s="111" t="str">
        <f t="shared" si="147"/>
        <v xml:space="preserve"> </v>
      </c>
      <c r="IW54" s="111" t="str">
        <f t="shared" si="147"/>
        <v xml:space="preserve"> </v>
      </c>
      <c r="IX54" s="111" t="str">
        <f t="shared" si="147"/>
        <v xml:space="preserve"> </v>
      </c>
      <c r="IY54" s="111" t="str">
        <f t="shared" si="147"/>
        <v xml:space="preserve"> </v>
      </c>
      <c r="IZ54" s="111" t="str">
        <f t="shared" si="147"/>
        <v xml:space="preserve"> </v>
      </c>
      <c r="JA54" s="111" t="str">
        <f t="shared" si="147"/>
        <v xml:space="preserve"> </v>
      </c>
      <c r="JB54" s="111" t="str">
        <f t="shared" si="147"/>
        <v xml:space="preserve"> </v>
      </c>
      <c r="JC54" s="111" t="str">
        <f t="shared" si="147"/>
        <v xml:space="preserve"> </v>
      </c>
      <c r="JD54" s="111" t="str">
        <f t="shared" si="146"/>
        <v xml:space="preserve"> </v>
      </c>
      <c r="JE54" s="111" t="str">
        <f t="shared" si="146"/>
        <v xml:space="preserve"> </v>
      </c>
      <c r="JF54" s="111" t="str">
        <f t="shared" si="146"/>
        <v xml:space="preserve"> </v>
      </c>
      <c r="JG54" s="111" t="str">
        <f t="shared" si="146"/>
        <v xml:space="preserve"> </v>
      </c>
      <c r="JH54" s="111" t="str">
        <f t="shared" si="146"/>
        <v xml:space="preserve"> </v>
      </c>
      <c r="JI54" s="111" t="str">
        <f t="shared" si="146"/>
        <v xml:space="preserve"> </v>
      </c>
      <c r="JJ54" s="111" t="str">
        <f t="shared" si="146"/>
        <v xml:space="preserve"> </v>
      </c>
      <c r="JK54" s="111" t="str">
        <f t="shared" si="146"/>
        <v xml:space="preserve"> </v>
      </c>
      <c r="JL54" s="111" t="str">
        <f t="shared" si="146"/>
        <v xml:space="preserve"> </v>
      </c>
      <c r="JM54" s="111" t="str">
        <f t="shared" si="146"/>
        <v xml:space="preserve"> </v>
      </c>
      <c r="JN54" s="111" t="str">
        <f t="shared" si="146"/>
        <v xml:space="preserve"> </v>
      </c>
      <c r="JO54" s="111" t="str">
        <f t="shared" si="146"/>
        <v xml:space="preserve"> </v>
      </c>
      <c r="JP54" s="111" t="str">
        <f t="shared" si="146"/>
        <v xml:space="preserve"> </v>
      </c>
      <c r="JQ54" s="111" t="str">
        <f t="shared" si="146"/>
        <v xml:space="preserve"> </v>
      </c>
      <c r="JR54" s="111" t="str">
        <f t="shared" si="146"/>
        <v xml:space="preserve"> </v>
      </c>
      <c r="JS54" s="111" t="str">
        <f t="shared" si="146"/>
        <v xml:space="preserve"> </v>
      </c>
      <c r="JT54" s="111" t="str">
        <f t="shared" si="146"/>
        <v xml:space="preserve"> </v>
      </c>
      <c r="JU54" s="111" t="str">
        <f t="shared" si="146"/>
        <v xml:space="preserve"> </v>
      </c>
      <c r="JV54" s="111" t="str">
        <f t="shared" si="146"/>
        <v xml:space="preserve"> </v>
      </c>
      <c r="JW54" s="111" t="str">
        <f t="shared" si="146"/>
        <v xml:space="preserve"> </v>
      </c>
      <c r="JX54" s="111" t="str">
        <f t="shared" si="146"/>
        <v xml:space="preserve"> </v>
      </c>
      <c r="JY54" s="111" t="str">
        <f t="shared" si="146"/>
        <v xml:space="preserve"> </v>
      </c>
      <c r="JZ54" s="111">
        <f t="shared" si="146"/>
        <v>1</v>
      </c>
      <c r="KA54" s="111" t="str">
        <f t="shared" si="146"/>
        <v xml:space="preserve"> </v>
      </c>
      <c r="KB54" s="111" t="str">
        <f t="shared" si="146"/>
        <v xml:space="preserve"> </v>
      </c>
      <c r="KC54" s="111">
        <f t="shared" si="146"/>
        <v>1</v>
      </c>
      <c r="KD54" s="111" t="str">
        <f t="shared" si="146"/>
        <v xml:space="preserve"> </v>
      </c>
      <c r="KE54" s="111" t="str">
        <f t="shared" si="146"/>
        <v xml:space="preserve"> </v>
      </c>
      <c r="KF54" s="111" t="str">
        <f t="shared" si="146"/>
        <v xml:space="preserve"> </v>
      </c>
      <c r="KG54" s="111" t="str">
        <f t="shared" si="146"/>
        <v xml:space="preserve"> </v>
      </c>
      <c r="KH54" s="111" t="str">
        <f t="shared" si="146"/>
        <v xml:space="preserve"> </v>
      </c>
      <c r="KI54" s="111" t="str">
        <f t="shared" si="146"/>
        <v xml:space="preserve"> </v>
      </c>
      <c r="KJ54" s="111" t="str">
        <f t="shared" si="146"/>
        <v xml:space="preserve"> </v>
      </c>
      <c r="KK54" s="111" t="str">
        <f t="shared" si="146"/>
        <v xml:space="preserve"> </v>
      </c>
      <c r="KL54" s="111" t="str">
        <f t="shared" si="146"/>
        <v xml:space="preserve"> </v>
      </c>
      <c r="KM54" s="111" t="str">
        <f t="shared" si="146"/>
        <v xml:space="preserve"> </v>
      </c>
      <c r="KN54" s="111" t="str">
        <f t="shared" si="146"/>
        <v xml:space="preserve"> </v>
      </c>
      <c r="KO54" s="111" t="str">
        <f t="shared" si="146"/>
        <v xml:space="preserve"> </v>
      </c>
      <c r="KP54" s="111" t="str">
        <f t="shared" si="146"/>
        <v xml:space="preserve"> </v>
      </c>
      <c r="KQ54" s="111" t="str">
        <f t="shared" si="146"/>
        <v xml:space="preserve"> </v>
      </c>
      <c r="KR54" s="111" t="str">
        <f t="shared" si="146"/>
        <v xml:space="preserve"> </v>
      </c>
      <c r="KS54" s="111" t="str">
        <f t="shared" si="146"/>
        <v xml:space="preserve"> </v>
      </c>
      <c r="KT54" s="111" t="str">
        <f t="shared" si="146"/>
        <v xml:space="preserve"> </v>
      </c>
      <c r="KU54" s="111" t="str">
        <f t="shared" si="146"/>
        <v xml:space="preserve"> </v>
      </c>
      <c r="KV54" s="111" t="str">
        <f t="shared" si="146"/>
        <v xml:space="preserve"> </v>
      </c>
      <c r="KW54" s="111" t="str">
        <f t="shared" si="146"/>
        <v xml:space="preserve"> </v>
      </c>
      <c r="KX54" s="111" t="str">
        <f t="shared" si="146"/>
        <v xml:space="preserve"> </v>
      </c>
      <c r="KY54" s="111" t="str">
        <f t="shared" si="146"/>
        <v xml:space="preserve"> </v>
      </c>
      <c r="KZ54" s="111" t="str">
        <f t="shared" si="146"/>
        <v xml:space="preserve"> </v>
      </c>
      <c r="LA54" s="111" t="str">
        <f t="shared" si="146"/>
        <v xml:space="preserve"> </v>
      </c>
      <c r="LB54" s="111" t="str">
        <f t="shared" si="146"/>
        <v xml:space="preserve"> </v>
      </c>
      <c r="LC54" s="111" t="str">
        <f t="shared" si="146"/>
        <v xml:space="preserve"> </v>
      </c>
      <c r="LD54" s="111" t="str">
        <f t="shared" si="146"/>
        <v xml:space="preserve"> </v>
      </c>
      <c r="LE54" s="111" t="str">
        <f t="shared" si="146"/>
        <v xml:space="preserve"> </v>
      </c>
      <c r="LF54" s="111" t="str">
        <f t="shared" si="146"/>
        <v xml:space="preserve"> </v>
      </c>
      <c r="LG54" s="111" t="str">
        <f t="shared" si="146"/>
        <v xml:space="preserve"> </v>
      </c>
      <c r="LH54" s="111" t="str">
        <f t="shared" si="146"/>
        <v xml:space="preserve"> </v>
      </c>
      <c r="LI54" s="111" t="str">
        <f t="shared" si="146"/>
        <v xml:space="preserve"> </v>
      </c>
      <c r="LJ54" s="111" t="str">
        <f t="shared" si="146"/>
        <v xml:space="preserve"> </v>
      </c>
      <c r="LK54" s="111" t="str">
        <f t="shared" si="146"/>
        <v xml:space="preserve"> </v>
      </c>
      <c r="LL54" s="111" t="str">
        <f t="shared" si="146"/>
        <v xml:space="preserve"> </v>
      </c>
      <c r="LM54" s="111" t="str">
        <f t="shared" si="146"/>
        <v xml:space="preserve"> </v>
      </c>
      <c r="LN54" s="111" t="str">
        <f t="shared" si="146"/>
        <v xml:space="preserve"> </v>
      </c>
      <c r="LO54" s="111" t="str">
        <f t="shared" ref="LO54:NZ57" si="152">IF($E54=LO$5,$D54/2,IF($F54=LO$5,$D54/2," "))</f>
        <v xml:space="preserve"> </v>
      </c>
      <c r="LP54" s="111" t="str">
        <f t="shared" si="152"/>
        <v xml:space="preserve"> </v>
      </c>
      <c r="LQ54" s="111" t="str">
        <f t="shared" si="152"/>
        <v xml:space="preserve"> </v>
      </c>
      <c r="LR54" s="111" t="str">
        <f t="shared" si="152"/>
        <v xml:space="preserve"> </v>
      </c>
      <c r="LS54" s="111" t="str">
        <f t="shared" si="152"/>
        <v xml:space="preserve"> </v>
      </c>
      <c r="LT54" s="111" t="str">
        <f t="shared" si="152"/>
        <v xml:space="preserve"> </v>
      </c>
      <c r="LU54" s="111" t="str">
        <f t="shared" si="152"/>
        <v xml:space="preserve"> </v>
      </c>
      <c r="LV54" s="111" t="str">
        <f t="shared" si="152"/>
        <v xml:space="preserve"> </v>
      </c>
      <c r="LW54" s="111" t="str">
        <f t="shared" si="152"/>
        <v xml:space="preserve"> </v>
      </c>
      <c r="LX54" s="111" t="str">
        <f t="shared" si="152"/>
        <v xml:space="preserve"> </v>
      </c>
      <c r="LY54" s="111" t="str">
        <f t="shared" si="152"/>
        <v xml:space="preserve"> </v>
      </c>
      <c r="LZ54" s="111" t="str">
        <f t="shared" si="152"/>
        <v xml:space="preserve"> </v>
      </c>
      <c r="MA54" s="111" t="str">
        <f t="shared" si="152"/>
        <v xml:space="preserve"> </v>
      </c>
      <c r="MB54" s="111" t="str">
        <f t="shared" si="152"/>
        <v xml:space="preserve"> </v>
      </c>
      <c r="MC54" s="111" t="str">
        <f t="shared" si="152"/>
        <v xml:space="preserve"> </v>
      </c>
      <c r="MD54" s="111" t="str">
        <f t="shared" si="152"/>
        <v xml:space="preserve"> </v>
      </c>
      <c r="ME54" s="111" t="str">
        <f t="shared" si="152"/>
        <v xml:space="preserve"> </v>
      </c>
      <c r="MF54" s="111" t="str">
        <f t="shared" si="152"/>
        <v xml:space="preserve"> </v>
      </c>
      <c r="MG54" s="111" t="str">
        <f t="shared" si="152"/>
        <v xml:space="preserve"> </v>
      </c>
      <c r="MH54" s="111" t="str">
        <f t="shared" si="152"/>
        <v xml:space="preserve"> </v>
      </c>
      <c r="MI54" s="111" t="str">
        <f t="shared" si="152"/>
        <v xml:space="preserve"> </v>
      </c>
      <c r="MJ54" s="111" t="str">
        <f t="shared" si="152"/>
        <v xml:space="preserve"> </v>
      </c>
      <c r="MK54" s="111" t="str">
        <f t="shared" si="152"/>
        <v xml:space="preserve"> </v>
      </c>
      <c r="ML54" s="111" t="str">
        <f t="shared" si="152"/>
        <v xml:space="preserve"> </v>
      </c>
      <c r="MM54" s="111" t="str">
        <f t="shared" si="152"/>
        <v xml:space="preserve"> </v>
      </c>
      <c r="MN54" s="111" t="str">
        <f t="shared" si="152"/>
        <v xml:space="preserve"> </v>
      </c>
      <c r="MO54" s="111" t="str">
        <f t="shared" si="152"/>
        <v xml:space="preserve"> </v>
      </c>
      <c r="MP54" s="111" t="str">
        <f t="shared" si="152"/>
        <v xml:space="preserve"> </v>
      </c>
      <c r="MQ54" s="111" t="str">
        <f t="shared" si="152"/>
        <v xml:space="preserve"> </v>
      </c>
      <c r="MR54" s="111" t="str">
        <f t="shared" si="152"/>
        <v xml:space="preserve"> </v>
      </c>
      <c r="MS54" s="111" t="str">
        <f t="shared" si="152"/>
        <v xml:space="preserve"> </v>
      </c>
      <c r="MT54" s="111" t="str">
        <f t="shared" si="152"/>
        <v xml:space="preserve"> </v>
      </c>
      <c r="MU54" s="111" t="str">
        <f t="shared" si="152"/>
        <v xml:space="preserve"> </v>
      </c>
      <c r="MV54" s="111" t="str">
        <f t="shared" si="152"/>
        <v xml:space="preserve"> </v>
      </c>
      <c r="MW54" s="111" t="str">
        <f t="shared" si="152"/>
        <v xml:space="preserve"> </v>
      </c>
      <c r="MX54" s="111" t="str">
        <f t="shared" si="152"/>
        <v xml:space="preserve"> </v>
      </c>
      <c r="MY54" s="111" t="str">
        <f t="shared" si="152"/>
        <v xml:space="preserve"> </v>
      </c>
      <c r="MZ54" s="111" t="str">
        <f t="shared" si="152"/>
        <v xml:space="preserve"> </v>
      </c>
      <c r="NA54" s="111" t="str">
        <f t="shared" si="152"/>
        <v xml:space="preserve"> </v>
      </c>
      <c r="NB54" s="111" t="str">
        <f t="shared" si="152"/>
        <v xml:space="preserve"> </v>
      </c>
      <c r="NC54" s="111" t="str">
        <f t="shared" si="152"/>
        <v xml:space="preserve"> </v>
      </c>
      <c r="ND54" s="111" t="str">
        <f t="shared" si="152"/>
        <v xml:space="preserve"> </v>
      </c>
      <c r="NE54" s="111" t="str">
        <f t="shared" si="152"/>
        <v xml:space="preserve"> </v>
      </c>
      <c r="NF54" s="111" t="str">
        <f t="shared" si="152"/>
        <v xml:space="preserve"> </v>
      </c>
      <c r="NG54" s="111" t="str">
        <f t="shared" si="152"/>
        <v xml:space="preserve"> </v>
      </c>
      <c r="NH54" s="111" t="str">
        <f t="shared" si="152"/>
        <v xml:space="preserve"> </v>
      </c>
      <c r="NI54" s="111" t="str">
        <f t="shared" si="152"/>
        <v xml:space="preserve"> </v>
      </c>
      <c r="NJ54" s="111" t="str">
        <f t="shared" si="152"/>
        <v xml:space="preserve"> </v>
      </c>
      <c r="NK54" s="111" t="str">
        <f t="shared" si="152"/>
        <v xml:space="preserve"> </v>
      </c>
      <c r="NL54" s="111" t="str">
        <f t="shared" si="152"/>
        <v xml:space="preserve"> </v>
      </c>
      <c r="NM54" s="111" t="str">
        <f t="shared" si="152"/>
        <v xml:space="preserve"> </v>
      </c>
      <c r="NN54" s="111" t="str">
        <f t="shared" si="152"/>
        <v xml:space="preserve"> </v>
      </c>
      <c r="NO54" s="111" t="str">
        <f t="shared" si="152"/>
        <v xml:space="preserve"> </v>
      </c>
      <c r="NP54" s="111" t="str">
        <f t="shared" si="152"/>
        <v xml:space="preserve"> </v>
      </c>
      <c r="NQ54" s="111" t="str">
        <f t="shared" si="152"/>
        <v xml:space="preserve"> </v>
      </c>
      <c r="NR54" s="111" t="str">
        <f t="shared" si="152"/>
        <v xml:space="preserve"> </v>
      </c>
      <c r="NS54" s="111" t="str">
        <f t="shared" si="152"/>
        <v xml:space="preserve"> </v>
      </c>
      <c r="NT54" s="111" t="str">
        <f t="shared" si="152"/>
        <v xml:space="preserve"> </v>
      </c>
      <c r="NU54" s="111" t="str">
        <f t="shared" si="152"/>
        <v xml:space="preserve"> </v>
      </c>
      <c r="NV54" s="111" t="str">
        <f t="shared" si="152"/>
        <v xml:space="preserve"> </v>
      </c>
      <c r="NW54" s="111" t="str">
        <f t="shared" si="152"/>
        <v xml:space="preserve"> </v>
      </c>
      <c r="NX54" s="111" t="str">
        <f t="shared" si="152"/>
        <v xml:space="preserve"> </v>
      </c>
      <c r="NY54" s="111" t="str">
        <f t="shared" si="152"/>
        <v xml:space="preserve"> </v>
      </c>
      <c r="NZ54" s="111" t="str">
        <f t="shared" si="152"/>
        <v xml:space="preserve"> </v>
      </c>
      <c r="OA54" s="111" t="str">
        <f t="shared" si="150"/>
        <v xml:space="preserve"> </v>
      </c>
      <c r="OB54" s="111" t="str">
        <f t="shared" si="150"/>
        <v xml:space="preserve"> </v>
      </c>
      <c r="OC54" s="111" t="str">
        <f t="shared" si="150"/>
        <v xml:space="preserve"> </v>
      </c>
      <c r="OD54" s="111" t="str">
        <f t="shared" si="150"/>
        <v xml:space="preserve"> </v>
      </c>
      <c r="OE54" s="111" t="str">
        <f t="shared" si="150"/>
        <v xml:space="preserve"> </v>
      </c>
      <c r="OF54" s="111" t="str">
        <f t="shared" si="150"/>
        <v xml:space="preserve"> </v>
      </c>
      <c r="OG54" s="111" t="str">
        <f t="shared" si="150"/>
        <v xml:space="preserve"> </v>
      </c>
      <c r="OH54" s="111" t="str">
        <f t="shared" si="150"/>
        <v xml:space="preserve"> </v>
      </c>
      <c r="OI54" s="111" t="str">
        <f t="shared" si="150"/>
        <v xml:space="preserve"> </v>
      </c>
      <c r="OJ54" s="111" t="str">
        <f t="shared" si="150"/>
        <v xml:space="preserve"> </v>
      </c>
      <c r="OK54" s="111" t="str">
        <f t="shared" si="150"/>
        <v xml:space="preserve"> </v>
      </c>
      <c r="OL54" s="111" t="str">
        <f t="shared" si="150"/>
        <v xml:space="preserve"> </v>
      </c>
      <c r="OM54" s="111" t="str">
        <f t="shared" si="150"/>
        <v xml:space="preserve"> </v>
      </c>
      <c r="ON54" s="111" t="str">
        <f t="shared" si="150"/>
        <v xml:space="preserve"> </v>
      </c>
      <c r="OO54" s="111" t="str">
        <f t="shared" si="150"/>
        <v xml:space="preserve"> </v>
      </c>
      <c r="OP54" s="111" t="str">
        <f t="shared" si="150"/>
        <v xml:space="preserve"> </v>
      </c>
      <c r="OQ54" s="111" t="str">
        <f t="shared" si="150"/>
        <v xml:space="preserve"> </v>
      </c>
      <c r="OR54" s="111" t="str">
        <f t="shared" si="150"/>
        <v xml:space="preserve"> </v>
      </c>
      <c r="OS54" s="111" t="str">
        <f t="shared" si="150"/>
        <v xml:space="preserve"> </v>
      </c>
      <c r="OT54" s="111" t="str">
        <f t="shared" si="150"/>
        <v xml:space="preserve"> </v>
      </c>
      <c r="OU54" s="111" t="str">
        <f t="shared" si="150"/>
        <v xml:space="preserve"> </v>
      </c>
      <c r="OV54" s="111" t="str">
        <f t="shared" si="150"/>
        <v xml:space="preserve"> </v>
      </c>
      <c r="OW54" s="111" t="str">
        <f t="shared" si="150"/>
        <v xml:space="preserve"> </v>
      </c>
      <c r="OX54" s="111" t="str">
        <f t="shared" si="150"/>
        <v xml:space="preserve"> </v>
      </c>
      <c r="OY54" s="111" t="str">
        <f t="shared" si="150"/>
        <v xml:space="preserve"> </v>
      </c>
      <c r="OZ54" s="111" t="str">
        <f t="shared" si="150"/>
        <v xml:space="preserve"> </v>
      </c>
      <c r="PA54" s="111" t="str">
        <f t="shared" si="150"/>
        <v xml:space="preserve"> </v>
      </c>
      <c r="PB54" s="111" t="str">
        <f t="shared" si="150"/>
        <v xml:space="preserve"> </v>
      </c>
      <c r="PC54" s="111" t="str">
        <f t="shared" si="150"/>
        <v xml:space="preserve"> </v>
      </c>
      <c r="PD54" s="111" t="str">
        <f t="shared" si="150"/>
        <v xml:space="preserve"> </v>
      </c>
      <c r="PE54" s="111" t="str">
        <f t="shared" si="150"/>
        <v xml:space="preserve"> </v>
      </c>
      <c r="PF54" s="111" t="str">
        <f t="shared" si="150"/>
        <v xml:space="preserve"> </v>
      </c>
      <c r="PG54" s="111" t="str">
        <f t="shared" si="150"/>
        <v xml:space="preserve"> </v>
      </c>
      <c r="PH54" s="111" t="str">
        <f t="shared" si="150"/>
        <v xml:space="preserve"> </v>
      </c>
      <c r="PI54" s="111" t="str">
        <f t="shared" si="150"/>
        <v xml:space="preserve"> </v>
      </c>
      <c r="PJ54" s="111" t="str">
        <f t="shared" si="150"/>
        <v xml:space="preserve"> </v>
      </c>
      <c r="PK54" s="111" t="str">
        <f t="shared" si="150"/>
        <v xml:space="preserve"> </v>
      </c>
      <c r="PL54" s="111" t="str">
        <f t="shared" si="150"/>
        <v xml:space="preserve"> </v>
      </c>
      <c r="PM54" s="111" t="str">
        <f t="shared" si="150"/>
        <v xml:space="preserve"> </v>
      </c>
      <c r="PN54" s="111" t="str">
        <f t="shared" si="150"/>
        <v xml:space="preserve"> </v>
      </c>
      <c r="PO54" s="111" t="str">
        <f t="shared" si="150"/>
        <v xml:space="preserve"> </v>
      </c>
      <c r="PP54" s="111" t="str">
        <f t="shared" si="150"/>
        <v xml:space="preserve"> </v>
      </c>
      <c r="PQ54" s="111" t="str">
        <f t="shared" si="150"/>
        <v xml:space="preserve"> </v>
      </c>
      <c r="PR54" s="111" t="str">
        <f t="shared" si="150"/>
        <v xml:space="preserve"> </v>
      </c>
      <c r="PS54" s="111" t="str">
        <f t="shared" si="150"/>
        <v xml:space="preserve"> </v>
      </c>
      <c r="PT54" s="111" t="str">
        <f t="shared" si="150"/>
        <v xml:space="preserve"> </v>
      </c>
      <c r="PU54" s="111" t="str">
        <f t="shared" si="150"/>
        <v xml:space="preserve"> </v>
      </c>
      <c r="PV54" s="111" t="str">
        <f t="shared" si="150"/>
        <v xml:space="preserve"> </v>
      </c>
      <c r="PW54" s="111" t="str">
        <f t="shared" si="150"/>
        <v xml:space="preserve"> </v>
      </c>
      <c r="PX54" s="111" t="str">
        <f t="shared" si="150"/>
        <v xml:space="preserve"> </v>
      </c>
      <c r="PY54" s="111" t="str">
        <f t="shared" si="150"/>
        <v xml:space="preserve"> </v>
      </c>
      <c r="PZ54" s="111" t="str">
        <f t="shared" si="150"/>
        <v xml:space="preserve"> </v>
      </c>
      <c r="QA54" s="111" t="str">
        <f t="shared" si="150"/>
        <v xml:space="preserve"> </v>
      </c>
      <c r="QB54" s="111" t="str">
        <f t="shared" si="150"/>
        <v xml:space="preserve"> </v>
      </c>
      <c r="QC54" s="111" t="str">
        <f t="shared" si="150"/>
        <v xml:space="preserve"> </v>
      </c>
      <c r="QD54" s="111" t="str">
        <f t="shared" si="150"/>
        <v xml:space="preserve"> </v>
      </c>
      <c r="QE54" s="111" t="str">
        <f t="shared" si="150"/>
        <v xml:space="preserve"> </v>
      </c>
      <c r="QF54" s="111" t="str">
        <f t="shared" si="150"/>
        <v xml:space="preserve"> </v>
      </c>
      <c r="QG54" s="111" t="str">
        <f t="shared" si="150"/>
        <v xml:space="preserve"> </v>
      </c>
      <c r="QH54" s="111" t="str">
        <f t="shared" si="150"/>
        <v xml:space="preserve"> </v>
      </c>
      <c r="QI54" s="111" t="str">
        <f t="shared" si="150"/>
        <v xml:space="preserve"> </v>
      </c>
      <c r="QJ54" s="111" t="str">
        <f t="shared" si="150"/>
        <v xml:space="preserve"> </v>
      </c>
      <c r="QK54" s="111" t="str">
        <f t="shared" si="150"/>
        <v xml:space="preserve"> </v>
      </c>
      <c r="QL54" s="111" t="str">
        <f t="shared" si="150"/>
        <v xml:space="preserve"> </v>
      </c>
      <c r="QM54" s="111" t="str">
        <f t="shared" si="148"/>
        <v xml:space="preserve"> </v>
      </c>
      <c r="QN54" s="111" t="str">
        <f t="shared" si="148"/>
        <v xml:space="preserve"> </v>
      </c>
      <c r="QO54" s="111" t="str">
        <f t="shared" si="148"/>
        <v xml:space="preserve"> </v>
      </c>
      <c r="QP54" s="111" t="str">
        <f t="shared" si="148"/>
        <v xml:space="preserve"> </v>
      </c>
      <c r="QQ54" s="111" t="str">
        <f t="shared" si="148"/>
        <v xml:space="preserve"> </v>
      </c>
      <c r="QR54" s="111" t="str">
        <f t="shared" si="148"/>
        <v xml:space="preserve"> </v>
      </c>
      <c r="QS54" s="111" t="str">
        <f t="shared" si="148"/>
        <v xml:space="preserve"> </v>
      </c>
      <c r="QT54" s="111" t="str">
        <f t="shared" si="148"/>
        <v xml:space="preserve"> </v>
      </c>
      <c r="QU54" s="111" t="str">
        <f t="shared" si="148"/>
        <v xml:space="preserve"> </v>
      </c>
    </row>
    <row r="55" spans="2:463" ht="15.75" thickBot="1" x14ac:dyDescent="0.3">
      <c r="B55" t="s">
        <v>43</v>
      </c>
      <c r="C55" s="105">
        <f t="shared" si="140"/>
        <v>1</v>
      </c>
      <c r="D55" s="105">
        <v>1</v>
      </c>
      <c r="E55" s="106">
        <v>41835</v>
      </c>
      <c r="F55" s="106">
        <v>41835</v>
      </c>
      <c r="G55" s="19"/>
      <c r="H55" s="115">
        <f t="shared" si="52"/>
        <v>0.5</v>
      </c>
      <c r="I55" s="111" t="str">
        <f t="shared" si="53"/>
        <v xml:space="preserve"> </v>
      </c>
      <c r="J55" s="111" t="str">
        <f t="shared" ref="J55:BU58" si="153">IF($E55=J$5,$D55/2,IF($F55=J$5,$D55/2," "))</f>
        <v xml:space="preserve"> </v>
      </c>
      <c r="K55" s="111" t="str">
        <f t="shared" si="153"/>
        <v xml:space="preserve"> </v>
      </c>
      <c r="L55" s="111" t="str">
        <f t="shared" si="153"/>
        <v xml:space="preserve"> </v>
      </c>
      <c r="M55" s="111" t="str">
        <f t="shared" si="153"/>
        <v xml:space="preserve"> </v>
      </c>
      <c r="N55" s="111" t="str">
        <f t="shared" si="153"/>
        <v xml:space="preserve"> </v>
      </c>
      <c r="O55" s="111" t="str">
        <f t="shared" si="153"/>
        <v xml:space="preserve"> </v>
      </c>
      <c r="P55" s="111" t="str">
        <f t="shared" si="153"/>
        <v xml:space="preserve"> </v>
      </c>
      <c r="Q55" s="111" t="str">
        <f t="shared" si="153"/>
        <v xml:space="preserve"> </v>
      </c>
      <c r="R55" s="111" t="str">
        <f t="shared" si="153"/>
        <v xml:space="preserve"> </v>
      </c>
      <c r="S55" s="111" t="str">
        <f t="shared" si="153"/>
        <v xml:space="preserve"> </v>
      </c>
      <c r="T55" s="111" t="str">
        <f t="shared" si="153"/>
        <v xml:space="preserve"> </v>
      </c>
      <c r="U55" s="111" t="str">
        <f t="shared" si="153"/>
        <v xml:space="preserve"> </v>
      </c>
      <c r="V55" s="111" t="str">
        <f t="shared" si="153"/>
        <v xml:space="preserve"> </v>
      </c>
      <c r="W55" s="111" t="str">
        <f t="shared" si="153"/>
        <v xml:space="preserve"> </v>
      </c>
      <c r="X55" s="111" t="str">
        <f t="shared" si="153"/>
        <v xml:space="preserve"> </v>
      </c>
      <c r="Y55" s="111" t="str">
        <f t="shared" si="153"/>
        <v xml:space="preserve"> </v>
      </c>
      <c r="Z55" s="111" t="str">
        <f t="shared" si="153"/>
        <v xml:space="preserve"> </v>
      </c>
      <c r="AA55" s="111" t="str">
        <f t="shared" si="153"/>
        <v xml:space="preserve"> </v>
      </c>
      <c r="AB55" s="111" t="str">
        <f t="shared" si="153"/>
        <v xml:space="preserve"> </v>
      </c>
      <c r="AC55" s="111" t="str">
        <f t="shared" si="153"/>
        <v xml:space="preserve"> </v>
      </c>
      <c r="AD55" s="111" t="str">
        <f t="shared" si="153"/>
        <v xml:space="preserve"> </v>
      </c>
      <c r="AE55" s="111" t="str">
        <f t="shared" si="153"/>
        <v xml:space="preserve"> </v>
      </c>
      <c r="AF55" s="111" t="str">
        <f t="shared" si="153"/>
        <v xml:space="preserve"> </v>
      </c>
      <c r="AG55" s="111" t="str">
        <f t="shared" si="153"/>
        <v xml:space="preserve"> </v>
      </c>
      <c r="AH55" s="111" t="str">
        <f t="shared" si="153"/>
        <v xml:space="preserve"> </v>
      </c>
      <c r="AI55" s="111" t="str">
        <f t="shared" si="153"/>
        <v xml:space="preserve"> </v>
      </c>
      <c r="AJ55" s="111" t="str">
        <f t="shared" si="153"/>
        <v xml:space="preserve"> </v>
      </c>
      <c r="AK55" s="111" t="str">
        <f t="shared" si="153"/>
        <v xml:space="preserve"> </v>
      </c>
      <c r="AL55" s="111" t="str">
        <f t="shared" si="153"/>
        <v xml:space="preserve"> </v>
      </c>
      <c r="AM55" s="111" t="str">
        <f t="shared" si="153"/>
        <v xml:space="preserve"> </v>
      </c>
      <c r="AN55" s="111" t="str">
        <f t="shared" si="153"/>
        <v xml:space="preserve"> </v>
      </c>
      <c r="AO55" s="111" t="str">
        <f t="shared" si="153"/>
        <v xml:space="preserve"> </v>
      </c>
      <c r="AP55" s="111" t="str">
        <f t="shared" si="153"/>
        <v xml:space="preserve"> </v>
      </c>
      <c r="AQ55" s="111" t="str">
        <f t="shared" si="153"/>
        <v xml:space="preserve"> </v>
      </c>
      <c r="AR55" s="111" t="str">
        <f t="shared" si="153"/>
        <v xml:space="preserve"> </v>
      </c>
      <c r="AS55" s="111" t="str">
        <f t="shared" si="153"/>
        <v xml:space="preserve"> </v>
      </c>
      <c r="AT55" s="111" t="str">
        <f t="shared" si="153"/>
        <v xml:space="preserve"> </v>
      </c>
      <c r="AU55" s="111" t="str">
        <f t="shared" si="153"/>
        <v xml:space="preserve"> </v>
      </c>
      <c r="AV55" s="111" t="str">
        <f t="shared" si="153"/>
        <v xml:space="preserve"> </v>
      </c>
      <c r="AW55" s="111" t="str">
        <f t="shared" si="153"/>
        <v xml:space="preserve"> </v>
      </c>
      <c r="AX55" s="111" t="str">
        <f t="shared" si="153"/>
        <v xml:space="preserve"> </v>
      </c>
      <c r="AY55" s="111" t="str">
        <f t="shared" si="153"/>
        <v xml:space="preserve"> </v>
      </c>
      <c r="AZ55" s="111" t="str">
        <f t="shared" si="153"/>
        <v xml:space="preserve"> </v>
      </c>
      <c r="BA55" s="111" t="str">
        <f t="shared" si="153"/>
        <v xml:space="preserve"> </v>
      </c>
      <c r="BB55" s="111" t="str">
        <f t="shared" si="153"/>
        <v xml:space="preserve"> </v>
      </c>
      <c r="BC55" s="111" t="str">
        <f t="shared" si="153"/>
        <v xml:space="preserve"> </v>
      </c>
      <c r="BD55" s="111" t="str">
        <f t="shared" si="153"/>
        <v xml:space="preserve"> </v>
      </c>
      <c r="BE55" s="111" t="str">
        <f t="shared" si="153"/>
        <v xml:space="preserve"> </v>
      </c>
      <c r="BF55" s="111" t="str">
        <f t="shared" si="153"/>
        <v xml:space="preserve"> </v>
      </c>
      <c r="BG55" s="111" t="str">
        <f t="shared" si="153"/>
        <v xml:space="preserve"> </v>
      </c>
      <c r="BH55" s="111" t="str">
        <f t="shared" si="153"/>
        <v xml:space="preserve"> </v>
      </c>
      <c r="BI55" s="111" t="str">
        <f t="shared" si="153"/>
        <v xml:space="preserve"> </v>
      </c>
      <c r="BJ55" s="111" t="str">
        <f t="shared" si="153"/>
        <v xml:space="preserve"> </v>
      </c>
      <c r="BK55" s="111" t="str">
        <f t="shared" si="153"/>
        <v xml:space="preserve"> </v>
      </c>
      <c r="BL55" s="111" t="str">
        <f t="shared" si="153"/>
        <v xml:space="preserve"> </v>
      </c>
      <c r="BM55" s="111" t="str">
        <f t="shared" si="153"/>
        <v xml:space="preserve"> </v>
      </c>
      <c r="BN55" s="111" t="str">
        <f t="shared" si="153"/>
        <v xml:space="preserve"> </v>
      </c>
      <c r="BO55" s="111" t="str">
        <f t="shared" si="153"/>
        <v xml:space="preserve"> </v>
      </c>
      <c r="BP55" s="111" t="str">
        <f t="shared" si="153"/>
        <v xml:space="preserve"> </v>
      </c>
      <c r="BQ55" s="111" t="str">
        <f t="shared" si="153"/>
        <v xml:space="preserve"> </v>
      </c>
      <c r="BR55" s="111" t="str">
        <f t="shared" si="153"/>
        <v xml:space="preserve"> </v>
      </c>
      <c r="BS55" s="111" t="str">
        <f t="shared" si="153"/>
        <v xml:space="preserve"> </v>
      </c>
      <c r="BT55" s="111" t="str">
        <f t="shared" si="153"/>
        <v xml:space="preserve"> </v>
      </c>
      <c r="BU55" s="111" t="str">
        <f t="shared" si="153"/>
        <v xml:space="preserve"> </v>
      </c>
      <c r="BV55" s="111" t="str">
        <f t="shared" si="151"/>
        <v xml:space="preserve"> </v>
      </c>
      <c r="BW55" s="111" t="str">
        <f t="shared" si="151"/>
        <v xml:space="preserve"> </v>
      </c>
      <c r="BX55" s="111" t="str">
        <f t="shared" si="151"/>
        <v xml:space="preserve"> </v>
      </c>
      <c r="BY55" s="111" t="str">
        <f t="shared" si="151"/>
        <v xml:space="preserve"> </v>
      </c>
      <c r="BZ55" s="111" t="str">
        <f t="shared" si="151"/>
        <v xml:space="preserve"> </v>
      </c>
      <c r="CA55" s="111" t="str">
        <f t="shared" si="151"/>
        <v xml:space="preserve"> </v>
      </c>
      <c r="CB55" s="111" t="str">
        <f t="shared" si="151"/>
        <v xml:space="preserve"> </v>
      </c>
      <c r="CC55" s="111" t="str">
        <f t="shared" si="151"/>
        <v xml:space="preserve"> </v>
      </c>
      <c r="CD55" s="111" t="str">
        <f t="shared" si="151"/>
        <v xml:space="preserve"> </v>
      </c>
      <c r="CE55" s="111" t="str">
        <f t="shared" si="151"/>
        <v xml:space="preserve"> </v>
      </c>
      <c r="CF55" s="111" t="str">
        <f t="shared" si="151"/>
        <v xml:space="preserve"> </v>
      </c>
      <c r="CG55" s="111" t="str">
        <f t="shared" si="151"/>
        <v xml:space="preserve"> </v>
      </c>
      <c r="CH55" s="111" t="str">
        <f t="shared" si="151"/>
        <v xml:space="preserve"> </v>
      </c>
      <c r="CI55" s="111" t="str">
        <f t="shared" si="151"/>
        <v xml:space="preserve"> </v>
      </c>
      <c r="CJ55" s="111" t="str">
        <f t="shared" si="151"/>
        <v xml:space="preserve"> </v>
      </c>
      <c r="CK55" s="111" t="str">
        <f t="shared" si="151"/>
        <v xml:space="preserve"> </v>
      </c>
      <c r="CL55" s="111" t="str">
        <f t="shared" si="151"/>
        <v xml:space="preserve"> </v>
      </c>
      <c r="CM55" s="111" t="str">
        <f t="shared" si="151"/>
        <v xml:space="preserve"> </v>
      </c>
      <c r="CN55" s="111" t="str">
        <f t="shared" si="151"/>
        <v xml:space="preserve"> </v>
      </c>
      <c r="CO55" s="111" t="str">
        <f t="shared" si="151"/>
        <v xml:space="preserve"> </v>
      </c>
      <c r="CP55" s="111" t="str">
        <f t="shared" si="151"/>
        <v xml:space="preserve"> </v>
      </c>
      <c r="CQ55" s="111" t="str">
        <f t="shared" si="151"/>
        <v xml:space="preserve"> </v>
      </c>
      <c r="CR55" s="111" t="str">
        <f t="shared" si="151"/>
        <v xml:space="preserve"> </v>
      </c>
      <c r="CS55" s="111" t="str">
        <f t="shared" si="151"/>
        <v xml:space="preserve"> </v>
      </c>
      <c r="CT55" s="111" t="str">
        <f t="shared" si="151"/>
        <v xml:space="preserve"> </v>
      </c>
      <c r="CU55" s="111" t="str">
        <f t="shared" si="151"/>
        <v xml:space="preserve"> </v>
      </c>
      <c r="CV55" s="111" t="str">
        <f t="shared" si="151"/>
        <v xml:space="preserve"> </v>
      </c>
      <c r="CW55" s="111" t="str">
        <f t="shared" si="151"/>
        <v xml:space="preserve"> </v>
      </c>
      <c r="CX55" s="111" t="str">
        <f t="shared" si="151"/>
        <v xml:space="preserve"> </v>
      </c>
      <c r="CY55" s="111" t="str">
        <f t="shared" si="151"/>
        <v xml:space="preserve"> </v>
      </c>
      <c r="CZ55" s="111" t="str">
        <f t="shared" si="151"/>
        <v xml:space="preserve"> </v>
      </c>
      <c r="DA55" s="111" t="str">
        <f t="shared" si="151"/>
        <v xml:space="preserve"> </v>
      </c>
      <c r="DB55" s="111" t="str">
        <f t="shared" si="151"/>
        <v xml:space="preserve"> </v>
      </c>
      <c r="DC55" s="111" t="str">
        <f t="shared" si="151"/>
        <v xml:space="preserve"> </v>
      </c>
      <c r="DD55" s="111" t="str">
        <f t="shared" si="151"/>
        <v xml:space="preserve"> </v>
      </c>
      <c r="DE55" s="111" t="str">
        <f t="shared" si="151"/>
        <v xml:space="preserve"> </v>
      </c>
      <c r="DF55" s="111" t="str">
        <f t="shared" si="151"/>
        <v xml:space="preserve"> </v>
      </c>
      <c r="DG55" s="111" t="str">
        <f t="shared" si="151"/>
        <v xml:space="preserve"> </v>
      </c>
      <c r="DH55" s="111" t="str">
        <f t="shared" si="151"/>
        <v xml:space="preserve"> </v>
      </c>
      <c r="DI55" s="111" t="str">
        <f t="shared" si="151"/>
        <v xml:space="preserve"> </v>
      </c>
      <c r="DJ55" s="111" t="str">
        <f t="shared" si="151"/>
        <v xml:space="preserve"> </v>
      </c>
      <c r="DK55" s="111" t="str">
        <f t="shared" si="151"/>
        <v xml:space="preserve"> </v>
      </c>
      <c r="DL55" s="111" t="str">
        <f t="shared" si="151"/>
        <v xml:space="preserve"> </v>
      </c>
      <c r="DM55" s="111" t="str">
        <f t="shared" si="151"/>
        <v xml:space="preserve"> </v>
      </c>
      <c r="DN55" s="111" t="str">
        <f t="shared" si="151"/>
        <v xml:space="preserve"> </v>
      </c>
      <c r="DO55" s="111" t="str">
        <f t="shared" si="151"/>
        <v xml:space="preserve"> </v>
      </c>
      <c r="DP55" s="111" t="str">
        <f t="shared" si="151"/>
        <v xml:space="preserve"> </v>
      </c>
      <c r="DQ55" s="111" t="str">
        <f t="shared" si="151"/>
        <v xml:space="preserve"> </v>
      </c>
      <c r="DR55" s="111" t="str">
        <f t="shared" si="151"/>
        <v xml:space="preserve"> </v>
      </c>
      <c r="DS55" s="111" t="str">
        <f t="shared" si="151"/>
        <v xml:space="preserve"> </v>
      </c>
      <c r="DT55" s="111" t="str">
        <f t="shared" si="151"/>
        <v xml:space="preserve"> </v>
      </c>
      <c r="DU55" s="111" t="str">
        <f t="shared" si="151"/>
        <v xml:space="preserve"> </v>
      </c>
      <c r="DV55" s="111" t="str">
        <f t="shared" si="151"/>
        <v xml:space="preserve"> </v>
      </c>
      <c r="DW55" s="111" t="str">
        <f t="shared" si="151"/>
        <v xml:space="preserve"> </v>
      </c>
      <c r="DX55" s="111" t="str">
        <f t="shared" si="151"/>
        <v xml:space="preserve"> </v>
      </c>
      <c r="DY55" s="111" t="str">
        <f t="shared" si="151"/>
        <v xml:space="preserve"> </v>
      </c>
      <c r="DZ55" s="111" t="str">
        <f t="shared" si="151"/>
        <v xml:space="preserve"> </v>
      </c>
      <c r="EA55" s="111" t="str">
        <f t="shared" si="151"/>
        <v xml:space="preserve"> </v>
      </c>
      <c r="EB55" s="111" t="str">
        <f t="shared" si="151"/>
        <v xml:space="preserve"> </v>
      </c>
      <c r="EC55" s="111" t="str">
        <f t="shared" si="151"/>
        <v xml:space="preserve"> </v>
      </c>
      <c r="ED55" s="111" t="str">
        <f t="shared" si="151"/>
        <v xml:space="preserve"> </v>
      </c>
      <c r="EE55" s="111" t="str">
        <f t="shared" si="151"/>
        <v xml:space="preserve"> </v>
      </c>
      <c r="EF55" s="111" t="str">
        <f t="shared" si="151"/>
        <v xml:space="preserve"> </v>
      </c>
      <c r="EG55" s="111" t="str">
        <f t="shared" si="149"/>
        <v xml:space="preserve"> </v>
      </c>
      <c r="EH55" s="111" t="str">
        <f t="shared" si="149"/>
        <v xml:space="preserve"> </v>
      </c>
      <c r="EI55" s="111" t="str">
        <f t="shared" si="149"/>
        <v xml:space="preserve"> </v>
      </c>
      <c r="EJ55" s="111" t="str">
        <f t="shared" si="149"/>
        <v xml:space="preserve"> </v>
      </c>
      <c r="EK55" s="111" t="str">
        <f t="shared" si="149"/>
        <v xml:space="preserve"> </v>
      </c>
      <c r="EL55" s="111" t="str">
        <f t="shared" si="149"/>
        <v xml:space="preserve"> </v>
      </c>
      <c r="EM55" s="111">
        <f t="shared" si="149"/>
        <v>0.5</v>
      </c>
      <c r="EN55" s="111" t="str">
        <f t="shared" si="149"/>
        <v xml:space="preserve"> </v>
      </c>
      <c r="EO55" s="111" t="str">
        <f t="shared" si="149"/>
        <v xml:space="preserve"> </v>
      </c>
      <c r="EP55" s="111" t="str">
        <f t="shared" si="149"/>
        <v xml:space="preserve"> </v>
      </c>
      <c r="EQ55" s="111" t="str">
        <f t="shared" si="149"/>
        <v xml:space="preserve"> </v>
      </c>
      <c r="ER55" s="111" t="str">
        <f t="shared" si="149"/>
        <v xml:space="preserve"> </v>
      </c>
      <c r="ES55" s="111" t="str">
        <f t="shared" si="149"/>
        <v xml:space="preserve"> </v>
      </c>
      <c r="ET55" s="111" t="str">
        <f t="shared" si="149"/>
        <v xml:space="preserve"> </v>
      </c>
      <c r="EU55" s="111" t="str">
        <f t="shared" si="149"/>
        <v xml:space="preserve"> </v>
      </c>
      <c r="EV55" s="111" t="str">
        <f t="shared" si="149"/>
        <v xml:space="preserve"> </v>
      </c>
      <c r="EW55" s="111" t="str">
        <f t="shared" si="149"/>
        <v xml:space="preserve"> </v>
      </c>
      <c r="EX55" s="111" t="str">
        <f t="shared" si="149"/>
        <v xml:space="preserve"> </v>
      </c>
      <c r="EY55" s="111" t="str">
        <f t="shared" si="149"/>
        <v xml:space="preserve"> </v>
      </c>
      <c r="EZ55" s="111" t="str">
        <f t="shared" si="149"/>
        <v xml:space="preserve"> </v>
      </c>
      <c r="FA55" s="111" t="str">
        <f t="shared" si="149"/>
        <v xml:space="preserve"> </v>
      </c>
      <c r="FB55" s="111" t="str">
        <f t="shared" si="149"/>
        <v xml:space="preserve"> </v>
      </c>
      <c r="FC55" s="111" t="str">
        <f t="shared" si="149"/>
        <v xml:space="preserve"> </v>
      </c>
      <c r="FD55" s="111" t="str">
        <f t="shared" si="149"/>
        <v xml:space="preserve"> </v>
      </c>
      <c r="FE55" s="111" t="str">
        <f t="shared" si="149"/>
        <v xml:space="preserve"> </v>
      </c>
      <c r="FF55" s="111" t="str">
        <f t="shared" si="149"/>
        <v xml:space="preserve"> </v>
      </c>
      <c r="FG55" s="111" t="str">
        <f t="shared" si="149"/>
        <v xml:space="preserve"> </v>
      </c>
      <c r="FH55" s="111" t="str">
        <f t="shared" si="149"/>
        <v xml:space="preserve"> </v>
      </c>
      <c r="FI55" s="111" t="str">
        <f t="shared" si="149"/>
        <v xml:space="preserve"> </v>
      </c>
      <c r="FJ55" s="111" t="str">
        <f t="shared" si="149"/>
        <v xml:space="preserve"> </v>
      </c>
      <c r="FK55" s="111" t="str">
        <f t="shared" si="149"/>
        <v xml:space="preserve"> </v>
      </c>
      <c r="FL55" s="111" t="str">
        <f t="shared" si="149"/>
        <v xml:space="preserve"> </v>
      </c>
      <c r="FM55" s="111" t="str">
        <f t="shared" si="149"/>
        <v xml:space="preserve"> </v>
      </c>
      <c r="FN55" s="111" t="str">
        <f t="shared" si="149"/>
        <v xml:space="preserve"> </v>
      </c>
      <c r="FO55" s="111" t="str">
        <f t="shared" si="149"/>
        <v xml:space="preserve"> </v>
      </c>
      <c r="FP55" s="111" t="str">
        <f t="shared" si="149"/>
        <v xml:space="preserve"> </v>
      </c>
      <c r="FQ55" s="111" t="str">
        <f t="shared" si="149"/>
        <v xml:space="preserve"> </v>
      </c>
      <c r="FR55" s="111" t="str">
        <f t="shared" si="149"/>
        <v xml:space="preserve"> </v>
      </c>
      <c r="FS55" s="111" t="str">
        <f t="shared" si="149"/>
        <v xml:space="preserve"> </v>
      </c>
      <c r="FT55" s="111" t="str">
        <f t="shared" si="149"/>
        <v xml:space="preserve"> </v>
      </c>
      <c r="FU55" s="111" t="str">
        <f t="shared" si="149"/>
        <v xml:space="preserve"> </v>
      </c>
      <c r="FV55" s="111" t="str">
        <f t="shared" si="149"/>
        <v xml:space="preserve"> </v>
      </c>
      <c r="FW55" s="111" t="str">
        <f t="shared" si="149"/>
        <v xml:space="preserve"> </v>
      </c>
      <c r="FX55" s="111" t="str">
        <f t="shared" si="149"/>
        <v xml:space="preserve"> </v>
      </c>
      <c r="FY55" s="111" t="str">
        <f t="shared" si="149"/>
        <v xml:space="preserve"> </v>
      </c>
      <c r="FZ55" s="111" t="str">
        <f t="shared" si="149"/>
        <v xml:space="preserve"> </v>
      </c>
      <c r="GA55" s="111" t="str">
        <f t="shared" si="149"/>
        <v xml:space="preserve"> </v>
      </c>
      <c r="GB55" s="111" t="str">
        <f t="shared" si="149"/>
        <v xml:space="preserve"> </v>
      </c>
      <c r="GC55" s="111" t="str">
        <f t="shared" si="149"/>
        <v xml:space="preserve"> </v>
      </c>
      <c r="GD55" s="111" t="str">
        <f t="shared" si="149"/>
        <v xml:space="preserve"> </v>
      </c>
      <c r="GE55" s="111" t="str">
        <f t="shared" si="149"/>
        <v xml:space="preserve"> </v>
      </c>
      <c r="GF55" s="111" t="str">
        <f t="shared" si="149"/>
        <v xml:space="preserve"> </v>
      </c>
      <c r="GG55" s="111" t="str">
        <f t="shared" si="149"/>
        <v xml:space="preserve"> </v>
      </c>
      <c r="GH55" s="111" t="str">
        <f t="shared" si="149"/>
        <v xml:space="preserve"> </v>
      </c>
      <c r="GI55" s="111" t="str">
        <f t="shared" si="149"/>
        <v xml:space="preserve"> </v>
      </c>
      <c r="GJ55" s="111" t="str">
        <f t="shared" si="149"/>
        <v xml:space="preserve"> </v>
      </c>
      <c r="GK55" s="111" t="str">
        <f t="shared" si="149"/>
        <v xml:space="preserve"> </v>
      </c>
      <c r="GL55" s="111" t="str">
        <f t="shared" si="149"/>
        <v xml:space="preserve"> </v>
      </c>
      <c r="GM55" s="111" t="str">
        <f t="shared" si="149"/>
        <v xml:space="preserve"> </v>
      </c>
      <c r="GN55" s="111" t="str">
        <f t="shared" si="149"/>
        <v xml:space="preserve"> </v>
      </c>
      <c r="GO55" s="111" t="str">
        <f t="shared" si="149"/>
        <v xml:space="preserve"> </v>
      </c>
      <c r="GP55" s="111" t="str">
        <f t="shared" si="149"/>
        <v xml:space="preserve"> </v>
      </c>
      <c r="GQ55" s="111" t="str">
        <f t="shared" si="149"/>
        <v xml:space="preserve"> </v>
      </c>
      <c r="GR55" s="111" t="str">
        <f t="shared" si="149"/>
        <v xml:space="preserve"> </v>
      </c>
      <c r="GS55" s="111" t="str">
        <f t="shared" si="147"/>
        <v xml:space="preserve"> </v>
      </c>
      <c r="GT55" s="111" t="str">
        <f t="shared" si="147"/>
        <v xml:space="preserve"> </v>
      </c>
      <c r="GU55" s="111" t="str">
        <f t="shared" si="147"/>
        <v xml:space="preserve"> </v>
      </c>
      <c r="GV55" s="111" t="str">
        <f t="shared" si="147"/>
        <v xml:space="preserve"> </v>
      </c>
      <c r="GW55" s="111" t="str">
        <f t="shared" si="147"/>
        <v xml:space="preserve"> </v>
      </c>
      <c r="GX55" s="111" t="str">
        <f t="shared" si="147"/>
        <v xml:space="preserve"> </v>
      </c>
      <c r="GY55" s="111" t="str">
        <f t="shared" si="147"/>
        <v xml:space="preserve"> </v>
      </c>
      <c r="GZ55" s="111" t="str">
        <f t="shared" si="147"/>
        <v xml:space="preserve"> </v>
      </c>
      <c r="HA55" s="111" t="str">
        <f t="shared" si="147"/>
        <v xml:space="preserve"> </v>
      </c>
      <c r="HB55" s="111" t="str">
        <f t="shared" si="147"/>
        <v xml:space="preserve"> </v>
      </c>
      <c r="HC55" s="111" t="str">
        <f t="shared" si="147"/>
        <v xml:space="preserve"> </v>
      </c>
      <c r="HD55" s="111" t="str">
        <f t="shared" si="147"/>
        <v xml:space="preserve"> </v>
      </c>
      <c r="HE55" s="111" t="str">
        <f t="shared" si="147"/>
        <v xml:space="preserve"> </v>
      </c>
      <c r="HF55" s="111" t="str">
        <f t="shared" si="147"/>
        <v xml:space="preserve"> </v>
      </c>
      <c r="HG55" s="111" t="str">
        <f t="shared" si="147"/>
        <v xml:space="preserve"> </v>
      </c>
      <c r="HH55" s="111" t="str">
        <f t="shared" si="147"/>
        <v xml:space="preserve"> </v>
      </c>
      <c r="HI55" s="111" t="str">
        <f t="shared" si="147"/>
        <v xml:space="preserve"> </v>
      </c>
      <c r="HJ55" s="111" t="str">
        <f t="shared" si="147"/>
        <v xml:space="preserve"> </v>
      </c>
      <c r="HK55" s="111" t="str">
        <f t="shared" si="147"/>
        <v xml:space="preserve"> </v>
      </c>
      <c r="HL55" s="111" t="str">
        <f t="shared" si="147"/>
        <v xml:space="preserve"> </v>
      </c>
      <c r="HM55" s="111" t="str">
        <f t="shared" si="147"/>
        <v xml:space="preserve"> </v>
      </c>
      <c r="HN55" s="111" t="str">
        <f t="shared" si="147"/>
        <v xml:space="preserve"> </v>
      </c>
      <c r="HO55" s="111" t="str">
        <f t="shared" si="147"/>
        <v xml:space="preserve"> </v>
      </c>
      <c r="HP55" s="111" t="str">
        <f t="shared" si="147"/>
        <v xml:space="preserve"> </v>
      </c>
      <c r="HQ55" s="111" t="str">
        <f t="shared" si="147"/>
        <v xml:space="preserve"> </v>
      </c>
      <c r="HR55" s="111" t="str">
        <f t="shared" si="147"/>
        <v xml:space="preserve"> </v>
      </c>
      <c r="HS55" s="111" t="str">
        <f t="shared" si="147"/>
        <v xml:space="preserve"> </v>
      </c>
      <c r="HT55" s="111" t="str">
        <f t="shared" si="147"/>
        <v xml:space="preserve"> </v>
      </c>
      <c r="HU55" s="111" t="str">
        <f t="shared" si="147"/>
        <v xml:space="preserve"> </v>
      </c>
      <c r="HV55" s="111" t="str">
        <f t="shared" si="147"/>
        <v xml:space="preserve"> </v>
      </c>
      <c r="HW55" s="111" t="str">
        <f t="shared" si="147"/>
        <v xml:space="preserve"> </v>
      </c>
      <c r="HX55" s="111" t="str">
        <f t="shared" si="147"/>
        <v xml:space="preserve"> </v>
      </c>
      <c r="HY55" s="111" t="str">
        <f t="shared" si="147"/>
        <v xml:space="preserve"> </v>
      </c>
      <c r="HZ55" s="111" t="str">
        <f t="shared" si="147"/>
        <v xml:space="preserve"> </v>
      </c>
      <c r="IA55" s="111" t="str">
        <f t="shared" si="147"/>
        <v xml:space="preserve"> </v>
      </c>
      <c r="IB55" s="111" t="str">
        <f t="shared" si="147"/>
        <v xml:space="preserve"> </v>
      </c>
      <c r="IC55" s="111" t="str">
        <f t="shared" si="147"/>
        <v xml:space="preserve"> </v>
      </c>
      <c r="ID55" s="111" t="str">
        <f t="shared" si="147"/>
        <v xml:space="preserve"> </v>
      </c>
      <c r="IE55" s="111" t="str">
        <f t="shared" si="147"/>
        <v xml:space="preserve"> </v>
      </c>
      <c r="IF55" s="111" t="str">
        <f t="shared" si="147"/>
        <v xml:space="preserve"> </v>
      </c>
      <c r="IG55" s="111" t="str">
        <f t="shared" si="147"/>
        <v xml:space="preserve"> </v>
      </c>
      <c r="IH55" s="111" t="str">
        <f t="shared" si="147"/>
        <v xml:space="preserve"> </v>
      </c>
      <c r="II55" s="111" t="str">
        <f t="shared" si="147"/>
        <v xml:space="preserve"> </v>
      </c>
      <c r="IJ55" s="111" t="str">
        <f t="shared" si="147"/>
        <v xml:space="preserve"> </v>
      </c>
      <c r="IK55" s="111" t="str">
        <f t="shared" si="147"/>
        <v xml:space="preserve"> </v>
      </c>
      <c r="IL55" s="111" t="str">
        <f t="shared" si="147"/>
        <v xml:space="preserve"> </v>
      </c>
      <c r="IM55" s="111" t="str">
        <f t="shared" si="147"/>
        <v xml:space="preserve"> </v>
      </c>
      <c r="IN55" s="111" t="str">
        <f t="shared" si="147"/>
        <v xml:space="preserve"> </v>
      </c>
      <c r="IO55" s="111" t="str">
        <f t="shared" si="147"/>
        <v xml:space="preserve"> </v>
      </c>
      <c r="IP55" s="111" t="str">
        <f t="shared" si="147"/>
        <v xml:space="preserve"> </v>
      </c>
      <c r="IQ55" s="111" t="str">
        <f t="shared" si="147"/>
        <v xml:space="preserve"> </v>
      </c>
      <c r="IR55" s="111" t="str">
        <f t="shared" si="147"/>
        <v xml:space="preserve"> </v>
      </c>
      <c r="IS55" s="111" t="str">
        <f t="shared" si="147"/>
        <v xml:space="preserve"> </v>
      </c>
      <c r="IT55" s="111" t="str">
        <f t="shared" si="147"/>
        <v xml:space="preserve"> </v>
      </c>
      <c r="IU55" s="111" t="str">
        <f t="shared" si="147"/>
        <v xml:space="preserve"> </v>
      </c>
      <c r="IV55" s="111" t="str">
        <f t="shared" si="147"/>
        <v xml:space="preserve"> </v>
      </c>
      <c r="IW55" s="111" t="str">
        <f t="shared" si="147"/>
        <v xml:space="preserve"> </v>
      </c>
      <c r="IX55" s="111" t="str">
        <f t="shared" si="147"/>
        <v xml:space="preserve"> </v>
      </c>
      <c r="IY55" s="111" t="str">
        <f t="shared" si="147"/>
        <v xml:space="preserve"> </v>
      </c>
      <c r="IZ55" s="111" t="str">
        <f t="shared" si="147"/>
        <v xml:space="preserve"> </v>
      </c>
      <c r="JA55" s="111" t="str">
        <f t="shared" si="147"/>
        <v xml:space="preserve"> </v>
      </c>
      <c r="JB55" s="111" t="str">
        <f t="shared" si="147"/>
        <v xml:space="preserve"> </v>
      </c>
      <c r="JC55" s="111" t="str">
        <f t="shared" si="147"/>
        <v xml:space="preserve"> </v>
      </c>
      <c r="JD55" s="111" t="str">
        <f t="shared" ref="JD55:LO58" si="154">IF($E55=JD$5,$D55/2,IF($F55=JD$5,$D55/2," "))</f>
        <v xml:space="preserve"> </v>
      </c>
      <c r="JE55" s="111" t="str">
        <f t="shared" si="154"/>
        <v xml:space="preserve"> </v>
      </c>
      <c r="JF55" s="111" t="str">
        <f t="shared" si="154"/>
        <v xml:space="preserve"> </v>
      </c>
      <c r="JG55" s="111" t="str">
        <f t="shared" si="154"/>
        <v xml:space="preserve"> </v>
      </c>
      <c r="JH55" s="111" t="str">
        <f t="shared" si="154"/>
        <v xml:space="preserve"> </v>
      </c>
      <c r="JI55" s="111" t="str">
        <f t="shared" si="154"/>
        <v xml:space="preserve"> </v>
      </c>
      <c r="JJ55" s="111" t="str">
        <f t="shared" si="154"/>
        <v xml:space="preserve"> </v>
      </c>
      <c r="JK55" s="111" t="str">
        <f t="shared" si="154"/>
        <v xml:space="preserve"> </v>
      </c>
      <c r="JL55" s="111" t="str">
        <f t="shared" si="154"/>
        <v xml:space="preserve"> </v>
      </c>
      <c r="JM55" s="111" t="str">
        <f t="shared" si="154"/>
        <v xml:space="preserve"> </v>
      </c>
      <c r="JN55" s="111" t="str">
        <f t="shared" si="154"/>
        <v xml:space="preserve"> </v>
      </c>
      <c r="JO55" s="111" t="str">
        <f t="shared" si="154"/>
        <v xml:space="preserve"> </v>
      </c>
      <c r="JP55" s="111" t="str">
        <f t="shared" si="154"/>
        <v xml:space="preserve"> </v>
      </c>
      <c r="JQ55" s="111" t="str">
        <f t="shared" si="154"/>
        <v xml:space="preserve"> </v>
      </c>
      <c r="JR55" s="111" t="str">
        <f t="shared" si="154"/>
        <v xml:space="preserve"> </v>
      </c>
      <c r="JS55" s="111" t="str">
        <f t="shared" si="154"/>
        <v xml:space="preserve"> </v>
      </c>
      <c r="JT55" s="111" t="str">
        <f t="shared" si="154"/>
        <v xml:space="preserve"> </v>
      </c>
      <c r="JU55" s="111" t="str">
        <f t="shared" si="154"/>
        <v xml:space="preserve"> </v>
      </c>
      <c r="JV55" s="111" t="str">
        <f t="shared" si="154"/>
        <v xml:space="preserve"> </v>
      </c>
      <c r="JW55" s="111" t="str">
        <f t="shared" si="154"/>
        <v xml:space="preserve"> </v>
      </c>
      <c r="JX55" s="111" t="str">
        <f t="shared" si="154"/>
        <v xml:space="preserve"> </v>
      </c>
      <c r="JY55" s="111" t="str">
        <f t="shared" si="154"/>
        <v xml:space="preserve"> </v>
      </c>
      <c r="JZ55" s="111" t="str">
        <f t="shared" si="154"/>
        <v xml:space="preserve"> </v>
      </c>
      <c r="KA55" s="111" t="str">
        <f t="shared" si="154"/>
        <v xml:space="preserve"> </v>
      </c>
      <c r="KB55" s="111" t="str">
        <f t="shared" si="154"/>
        <v xml:space="preserve"> </v>
      </c>
      <c r="KC55" s="111" t="str">
        <f t="shared" si="154"/>
        <v xml:space="preserve"> </v>
      </c>
      <c r="KD55" s="111" t="str">
        <f t="shared" si="154"/>
        <v xml:space="preserve"> </v>
      </c>
      <c r="KE55" s="111" t="str">
        <f t="shared" si="154"/>
        <v xml:space="preserve"> </v>
      </c>
      <c r="KF55" s="111" t="str">
        <f t="shared" si="154"/>
        <v xml:space="preserve"> </v>
      </c>
      <c r="KG55" s="111" t="str">
        <f t="shared" si="154"/>
        <v xml:space="preserve"> </v>
      </c>
      <c r="KH55" s="111" t="str">
        <f t="shared" si="154"/>
        <v xml:space="preserve"> </v>
      </c>
      <c r="KI55" s="111" t="str">
        <f t="shared" si="154"/>
        <v xml:space="preserve"> </v>
      </c>
      <c r="KJ55" s="111" t="str">
        <f t="shared" si="154"/>
        <v xml:space="preserve"> </v>
      </c>
      <c r="KK55" s="111" t="str">
        <f t="shared" si="154"/>
        <v xml:space="preserve"> </v>
      </c>
      <c r="KL55" s="111" t="str">
        <f t="shared" si="154"/>
        <v xml:space="preserve"> </v>
      </c>
      <c r="KM55" s="111" t="str">
        <f t="shared" si="154"/>
        <v xml:space="preserve"> </v>
      </c>
      <c r="KN55" s="111" t="str">
        <f t="shared" si="154"/>
        <v xml:space="preserve"> </v>
      </c>
      <c r="KO55" s="111" t="str">
        <f t="shared" si="154"/>
        <v xml:space="preserve"> </v>
      </c>
      <c r="KP55" s="111" t="str">
        <f t="shared" si="154"/>
        <v xml:space="preserve"> </v>
      </c>
      <c r="KQ55" s="111" t="str">
        <f t="shared" si="154"/>
        <v xml:space="preserve"> </v>
      </c>
      <c r="KR55" s="111" t="str">
        <f t="shared" si="154"/>
        <v xml:space="preserve"> </v>
      </c>
      <c r="KS55" s="111" t="str">
        <f t="shared" si="154"/>
        <v xml:space="preserve"> </v>
      </c>
      <c r="KT55" s="111" t="str">
        <f t="shared" si="154"/>
        <v xml:space="preserve"> </v>
      </c>
      <c r="KU55" s="111" t="str">
        <f t="shared" si="154"/>
        <v xml:space="preserve"> </v>
      </c>
      <c r="KV55" s="111" t="str">
        <f t="shared" si="154"/>
        <v xml:space="preserve"> </v>
      </c>
      <c r="KW55" s="111" t="str">
        <f t="shared" si="154"/>
        <v xml:space="preserve"> </v>
      </c>
      <c r="KX55" s="111" t="str">
        <f t="shared" si="154"/>
        <v xml:space="preserve"> </v>
      </c>
      <c r="KY55" s="111" t="str">
        <f t="shared" si="154"/>
        <v xml:space="preserve"> </v>
      </c>
      <c r="KZ55" s="111" t="str">
        <f t="shared" si="154"/>
        <v xml:space="preserve"> </v>
      </c>
      <c r="LA55" s="111" t="str">
        <f t="shared" si="154"/>
        <v xml:space="preserve"> </v>
      </c>
      <c r="LB55" s="111" t="str">
        <f t="shared" si="154"/>
        <v xml:space="preserve"> </v>
      </c>
      <c r="LC55" s="111" t="str">
        <f t="shared" si="154"/>
        <v xml:space="preserve"> </v>
      </c>
      <c r="LD55" s="111" t="str">
        <f t="shared" si="154"/>
        <v xml:space="preserve"> </v>
      </c>
      <c r="LE55" s="111" t="str">
        <f t="shared" si="154"/>
        <v xml:space="preserve"> </v>
      </c>
      <c r="LF55" s="111" t="str">
        <f t="shared" si="154"/>
        <v xml:space="preserve"> </v>
      </c>
      <c r="LG55" s="111" t="str">
        <f t="shared" si="154"/>
        <v xml:space="preserve"> </v>
      </c>
      <c r="LH55" s="111" t="str">
        <f t="shared" si="154"/>
        <v xml:space="preserve"> </v>
      </c>
      <c r="LI55" s="111" t="str">
        <f t="shared" si="154"/>
        <v xml:space="preserve"> </v>
      </c>
      <c r="LJ55" s="111" t="str">
        <f t="shared" si="154"/>
        <v xml:space="preserve"> </v>
      </c>
      <c r="LK55" s="111" t="str">
        <f t="shared" si="154"/>
        <v xml:space="preserve"> </v>
      </c>
      <c r="LL55" s="111" t="str">
        <f t="shared" si="154"/>
        <v xml:space="preserve"> </v>
      </c>
      <c r="LM55" s="111" t="str">
        <f t="shared" si="154"/>
        <v xml:space="preserve"> </v>
      </c>
      <c r="LN55" s="111" t="str">
        <f t="shared" si="154"/>
        <v xml:space="preserve"> </v>
      </c>
      <c r="LO55" s="111" t="str">
        <f t="shared" si="154"/>
        <v xml:space="preserve"> </v>
      </c>
      <c r="LP55" s="111" t="str">
        <f t="shared" si="152"/>
        <v xml:space="preserve"> </v>
      </c>
      <c r="LQ55" s="111" t="str">
        <f t="shared" si="152"/>
        <v xml:space="preserve"> </v>
      </c>
      <c r="LR55" s="111" t="str">
        <f t="shared" si="152"/>
        <v xml:space="preserve"> </v>
      </c>
      <c r="LS55" s="111" t="str">
        <f t="shared" si="152"/>
        <v xml:space="preserve"> </v>
      </c>
      <c r="LT55" s="111" t="str">
        <f t="shared" si="152"/>
        <v xml:space="preserve"> </v>
      </c>
      <c r="LU55" s="111" t="str">
        <f t="shared" si="152"/>
        <v xml:space="preserve"> </v>
      </c>
      <c r="LV55" s="111" t="str">
        <f t="shared" si="152"/>
        <v xml:space="preserve"> </v>
      </c>
      <c r="LW55" s="111" t="str">
        <f t="shared" si="152"/>
        <v xml:space="preserve"> </v>
      </c>
      <c r="LX55" s="111" t="str">
        <f t="shared" si="152"/>
        <v xml:space="preserve"> </v>
      </c>
      <c r="LY55" s="111" t="str">
        <f t="shared" si="152"/>
        <v xml:space="preserve"> </v>
      </c>
      <c r="LZ55" s="111" t="str">
        <f t="shared" si="152"/>
        <v xml:space="preserve"> </v>
      </c>
      <c r="MA55" s="111" t="str">
        <f t="shared" si="152"/>
        <v xml:space="preserve"> </v>
      </c>
      <c r="MB55" s="111" t="str">
        <f t="shared" si="152"/>
        <v xml:space="preserve"> </v>
      </c>
      <c r="MC55" s="111" t="str">
        <f t="shared" si="152"/>
        <v xml:space="preserve"> </v>
      </c>
      <c r="MD55" s="111" t="str">
        <f t="shared" si="152"/>
        <v xml:space="preserve"> </v>
      </c>
      <c r="ME55" s="111" t="str">
        <f t="shared" si="152"/>
        <v xml:space="preserve"> </v>
      </c>
      <c r="MF55" s="111" t="str">
        <f t="shared" si="152"/>
        <v xml:space="preserve"> </v>
      </c>
      <c r="MG55" s="111" t="str">
        <f t="shared" si="152"/>
        <v xml:space="preserve"> </v>
      </c>
      <c r="MH55" s="111" t="str">
        <f t="shared" si="152"/>
        <v xml:space="preserve"> </v>
      </c>
      <c r="MI55" s="111" t="str">
        <f t="shared" si="152"/>
        <v xml:space="preserve"> </v>
      </c>
      <c r="MJ55" s="111" t="str">
        <f t="shared" si="152"/>
        <v xml:space="preserve"> </v>
      </c>
      <c r="MK55" s="111" t="str">
        <f t="shared" si="152"/>
        <v xml:space="preserve"> </v>
      </c>
      <c r="ML55" s="111" t="str">
        <f t="shared" si="152"/>
        <v xml:space="preserve"> </v>
      </c>
      <c r="MM55" s="111" t="str">
        <f t="shared" si="152"/>
        <v xml:space="preserve"> </v>
      </c>
      <c r="MN55" s="111" t="str">
        <f t="shared" si="152"/>
        <v xml:space="preserve"> </v>
      </c>
      <c r="MO55" s="111" t="str">
        <f t="shared" si="152"/>
        <v xml:space="preserve"> </v>
      </c>
      <c r="MP55" s="111" t="str">
        <f t="shared" si="152"/>
        <v xml:space="preserve"> </v>
      </c>
      <c r="MQ55" s="111" t="str">
        <f t="shared" si="152"/>
        <v xml:space="preserve"> </v>
      </c>
      <c r="MR55" s="111" t="str">
        <f t="shared" si="152"/>
        <v xml:space="preserve"> </v>
      </c>
      <c r="MS55" s="111" t="str">
        <f t="shared" si="152"/>
        <v xml:space="preserve"> </v>
      </c>
      <c r="MT55" s="111" t="str">
        <f t="shared" si="152"/>
        <v xml:space="preserve"> </v>
      </c>
      <c r="MU55" s="111" t="str">
        <f t="shared" si="152"/>
        <v xml:space="preserve"> </v>
      </c>
      <c r="MV55" s="111" t="str">
        <f t="shared" si="152"/>
        <v xml:space="preserve"> </v>
      </c>
      <c r="MW55" s="111" t="str">
        <f t="shared" si="152"/>
        <v xml:space="preserve"> </v>
      </c>
      <c r="MX55" s="111" t="str">
        <f t="shared" si="152"/>
        <v xml:space="preserve"> </v>
      </c>
      <c r="MY55" s="111" t="str">
        <f t="shared" si="152"/>
        <v xml:space="preserve"> </v>
      </c>
      <c r="MZ55" s="111" t="str">
        <f t="shared" si="152"/>
        <v xml:space="preserve"> </v>
      </c>
      <c r="NA55" s="111" t="str">
        <f t="shared" si="152"/>
        <v xml:space="preserve"> </v>
      </c>
      <c r="NB55" s="111" t="str">
        <f t="shared" si="152"/>
        <v xml:space="preserve"> </v>
      </c>
      <c r="NC55" s="111" t="str">
        <f t="shared" si="152"/>
        <v xml:space="preserve"> </v>
      </c>
      <c r="ND55" s="111" t="str">
        <f t="shared" si="152"/>
        <v xml:space="preserve"> </v>
      </c>
      <c r="NE55" s="111" t="str">
        <f t="shared" si="152"/>
        <v xml:space="preserve"> </v>
      </c>
      <c r="NF55" s="111" t="str">
        <f t="shared" si="152"/>
        <v xml:space="preserve"> </v>
      </c>
      <c r="NG55" s="111" t="str">
        <f t="shared" si="152"/>
        <v xml:space="preserve"> </v>
      </c>
      <c r="NH55" s="111" t="str">
        <f t="shared" si="152"/>
        <v xml:space="preserve"> </v>
      </c>
      <c r="NI55" s="111" t="str">
        <f t="shared" si="152"/>
        <v xml:space="preserve"> </v>
      </c>
      <c r="NJ55" s="111" t="str">
        <f t="shared" si="152"/>
        <v xml:space="preserve"> </v>
      </c>
      <c r="NK55" s="111" t="str">
        <f t="shared" si="152"/>
        <v xml:space="preserve"> </v>
      </c>
      <c r="NL55" s="111" t="str">
        <f t="shared" si="152"/>
        <v xml:space="preserve"> </v>
      </c>
      <c r="NM55" s="111" t="str">
        <f t="shared" si="152"/>
        <v xml:space="preserve"> </v>
      </c>
      <c r="NN55" s="111" t="str">
        <f t="shared" si="152"/>
        <v xml:space="preserve"> </v>
      </c>
      <c r="NO55" s="111" t="str">
        <f t="shared" si="152"/>
        <v xml:space="preserve"> </v>
      </c>
      <c r="NP55" s="111" t="str">
        <f t="shared" si="152"/>
        <v xml:space="preserve"> </v>
      </c>
      <c r="NQ55" s="111" t="str">
        <f t="shared" si="152"/>
        <v xml:space="preserve"> </v>
      </c>
      <c r="NR55" s="111" t="str">
        <f t="shared" si="152"/>
        <v xml:space="preserve"> </v>
      </c>
      <c r="NS55" s="111" t="str">
        <f t="shared" si="152"/>
        <v xml:space="preserve"> </v>
      </c>
      <c r="NT55" s="111" t="str">
        <f t="shared" si="152"/>
        <v xml:space="preserve"> </v>
      </c>
      <c r="NU55" s="111" t="str">
        <f t="shared" si="152"/>
        <v xml:space="preserve"> </v>
      </c>
      <c r="NV55" s="111" t="str">
        <f t="shared" si="152"/>
        <v xml:space="preserve"> </v>
      </c>
      <c r="NW55" s="111" t="str">
        <f t="shared" si="152"/>
        <v xml:space="preserve"> </v>
      </c>
      <c r="NX55" s="111" t="str">
        <f t="shared" si="152"/>
        <v xml:space="preserve"> </v>
      </c>
      <c r="NY55" s="111" t="str">
        <f t="shared" si="152"/>
        <v xml:space="preserve"> </v>
      </c>
      <c r="NZ55" s="111" t="str">
        <f t="shared" si="152"/>
        <v xml:space="preserve"> </v>
      </c>
      <c r="OA55" s="111" t="str">
        <f t="shared" si="150"/>
        <v xml:space="preserve"> </v>
      </c>
      <c r="OB55" s="111" t="str">
        <f t="shared" si="150"/>
        <v xml:space="preserve"> </v>
      </c>
      <c r="OC55" s="111" t="str">
        <f t="shared" si="150"/>
        <v xml:space="preserve"> </v>
      </c>
      <c r="OD55" s="111" t="str">
        <f t="shared" si="150"/>
        <v xml:space="preserve"> </v>
      </c>
      <c r="OE55" s="111" t="str">
        <f t="shared" si="150"/>
        <v xml:space="preserve"> </v>
      </c>
      <c r="OF55" s="111" t="str">
        <f t="shared" si="150"/>
        <v xml:space="preserve"> </v>
      </c>
      <c r="OG55" s="111" t="str">
        <f t="shared" si="150"/>
        <v xml:space="preserve"> </v>
      </c>
      <c r="OH55" s="111" t="str">
        <f t="shared" si="150"/>
        <v xml:space="preserve"> </v>
      </c>
      <c r="OI55" s="111" t="str">
        <f t="shared" si="150"/>
        <v xml:space="preserve"> </v>
      </c>
      <c r="OJ55" s="111" t="str">
        <f t="shared" si="150"/>
        <v xml:space="preserve"> </v>
      </c>
      <c r="OK55" s="111" t="str">
        <f t="shared" si="150"/>
        <v xml:space="preserve"> </v>
      </c>
      <c r="OL55" s="111" t="str">
        <f t="shared" si="150"/>
        <v xml:space="preserve"> </v>
      </c>
      <c r="OM55" s="111" t="str">
        <f t="shared" si="150"/>
        <v xml:space="preserve"> </v>
      </c>
      <c r="ON55" s="111" t="str">
        <f t="shared" si="150"/>
        <v xml:space="preserve"> </v>
      </c>
      <c r="OO55" s="111" t="str">
        <f t="shared" si="150"/>
        <v xml:space="preserve"> </v>
      </c>
      <c r="OP55" s="111" t="str">
        <f t="shared" si="150"/>
        <v xml:space="preserve"> </v>
      </c>
      <c r="OQ55" s="111" t="str">
        <f t="shared" si="150"/>
        <v xml:space="preserve"> </v>
      </c>
      <c r="OR55" s="111" t="str">
        <f t="shared" si="150"/>
        <v xml:space="preserve"> </v>
      </c>
      <c r="OS55" s="111" t="str">
        <f t="shared" si="150"/>
        <v xml:space="preserve"> </v>
      </c>
      <c r="OT55" s="111" t="str">
        <f t="shared" si="150"/>
        <v xml:space="preserve"> </v>
      </c>
      <c r="OU55" s="111" t="str">
        <f t="shared" si="150"/>
        <v xml:space="preserve"> </v>
      </c>
      <c r="OV55" s="111" t="str">
        <f t="shared" si="150"/>
        <v xml:space="preserve"> </v>
      </c>
      <c r="OW55" s="111" t="str">
        <f t="shared" si="150"/>
        <v xml:space="preserve"> </v>
      </c>
      <c r="OX55" s="111" t="str">
        <f t="shared" si="150"/>
        <v xml:space="preserve"> </v>
      </c>
      <c r="OY55" s="111" t="str">
        <f t="shared" si="150"/>
        <v xml:space="preserve"> </v>
      </c>
      <c r="OZ55" s="111" t="str">
        <f t="shared" si="150"/>
        <v xml:space="preserve"> </v>
      </c>
      <c r="PA55" s="111" t="str">
        <f t="shared" si="150"/>
        <v xml:space="preserve"> </v>
      </c>
      <c r="PB55" s="111" t="str">
        <f t="shared" si="150"/>
        <v xml:space="preserve"> </v>
      </c>
      <c r="PC55" s="111" t="str">
        <f t="shared" si="150"/>
        <v xml:space="preserve"> </v>
      </c>
      <c r="PD55" s="111" t="str">
        <f t="shared" si="150"/>
        <v xml:space="preserve"> </v>
      </c>
      <c r="PE55" s="111" t="str">
        <f t="shared" si="150"/>
        <v xml:space="preserve"> </v>
      </c>
      <c r="PF55" s="111" t="str">
        <f t="shared" si="150"/>
        <v xml:space="preserve"> </v>
      </c>
      <c r="PG55" s="111" t="str">
        <f t="shared" si="150"/>
        <v xml:space="preserve"> </v>
      </c>
      <c r="PH55" s="111" t="str">
        <f t="shared" si="150"/>
        <v xml:space="preserve"> </v>
      </c>
      <c r="PI55" s="111" t="str">
        <f t="shared" si="150"/>
        <v xml:space="preserve"> </v>
      </c>
      <c r="PJ55" s="111" t="str">
        <f t="shared" si="150"/>
        <v xml:space="preserve"> </v>
      </c>
      <c r="PK55" s="111" t="str">
        <f t="shared" si="150"/>
        <v xml:space="preserve"> </v>
      </c>
      <c r="PL55" s="111" t="str">
        <f t="shared" si="150"/>
        <v xml:space="preserve"> </v>
      </c>
      <c r="PM55" s="111" t="str">
        <f t="shared" si="150"/>
        <v xml:space="preserve"> </v>
      </c>
      <c r="PN55" s="111" t="str">
        <f t="shared" si="150"/>
        <v xml:space="preserve"> </v>
      </c>
      <c r="PO55" s="111" t="str">
        <f t="shared" si="150"/>
        <v xml:space="preserve"> </v>
      </c>
      <c r="PP55" s="111" t="str">
        <f t="shared" si="150"/>
        <v xml:space="preserve"> </v>
      </c>
      <c r="PQ55" s="111" t="str">
        <f t="shared" si="150"/>
        <v xml:space="preserve"> </v>
      </c>
      <c r="PR55" s="111" t="str">
        <f t="shared" si="150"/>
        <v xml:space="preserve"> </v>
      </c>
      <c r="PS55" s="111" t="str">
        <f t="shared" si="150"/>
        <v xml:space="preserve"> </v>
      </c>
      <c r="PT55" s="111" t="str">
        <f t="shared" si="150"/>
        <v xml:space="preserve"> </v>
      </c>
      <c r="PU55" s="111" t="str">
        <f t="shared" si="150"/>
        <v xml:space="preserve"> </v>
      </c>
      <c r="PV55" s="111" t="str">
        <f t="shared" si="150"/>
        <v xml:space="preserve"> </v>
      </c>
      <c r="PW55" s="111" t="str">
        <f t="shared" si="150"/>
        <v xml:space="preserve"> </v>
      </c>
      <c r="PX55" s="111" t="str">
        <f t="shared" si="150"/>
        <v xml:space="preserve"> </v>
      </c>
      <c r="PY55" s="111" t="str">
        <f t="shared" si="150"/>
        <v xml:space="preserve"> </v>
      </c>
      <c r="PZ55" s="111" t="str">
        <f t="shared" si="150"/>
        <v xml:space="preserve"> </v>
      </c>
      <c r="QA55" s="111" t="str">
        <f t="shared" si="150"/>
        <v xml:space="preserve"> </v>
      </c>
      <c r="QB55" s="111" t="str">
        <f t="shared" si="150"/>
        <v xml:space="preserve"> </v>
      </c>
      <c r="QC55" s="111" t="str">
        <f t="shared" si="150"/>
        <v xml:space="preserve"> </v>
      </c>
      <c r="QD55" s="111" t="str">
        <f t="shared" si="150"/>
        <v xml:space="preserve"> </v>
      </c>
      <c r="QE55" s="111" t="str">
        <f t="shared" si="150"/>
        <v xml:space="preserve"> </v>
      </c>
      <c r="QF55" s="111" t="str">
        <f t="shared" si="150"/>
        <v xml:space="preserve"> </v>
      </c>
      <c r="QG55" s="111" t="str">
        <f t="shared" si="150"/>
        <v xml:space="preserve"> </v>
      </c>
      <c r="QH55" s="111" t="str">
        <f t="shared" si="150"/>
        <v xml:space="preserve"> </v>
      </c>
      <c r="QI55" s="111" t="str">
        <f t="shared" si="150"/>
        <v xml:space="preserve"> </v>
      </c>
      <c r="QJ55" s="111" t="str">
        <f t="shared" si="150"/>
        <v xml:space="preserve"> </v>
      </c>
      <c r="QK55" s="111" t="str">
        <f t="shared" si="150"/>
        <v xml:space="preserve"> </v>
      </c>
      <c r="QL55" s="111" t="str">
        <f t="shared" si="150"/>
        <v xml:space="preserve"> </v>
      </c>
      <c r="QM55" s="111" t="str">
        <f t="shared" si="148"/>
        <v xml:space="preserve"> </v>
      </c>
      <c r="QN55" s="111" t="str">
        <f t="shared" si="148"/>
        <v xml:space="preserve"> </v>
      </c>
      <c r="QO55" s="111" t="str">
        <f t="shared" si="148"/>
        <v xml:space="preserve"> </v>
      </c>
      <c r="QP55" s="111" t="str">
        <f t="shared" si="148"/>
        <v xml:space="preserve"> </v>
      </c>
      <c r="QQ55" s="111" t="str">
        <f t="shared" si="148"/>
        <v xml:space="preserve"> </v>
      </c>
      <c r="QR55" s="111" t="str">
        <f t="shared" si="148"/>
        <v xml:space="preserve"> </v>
      </c>
      <c r="QS55" s="111" t="str">
        <f t="shared" si="148"/>
        <v xml:space="preserve"> </v>
      </c>
      <c r="QT55" s="111" t="str">
        <f t="shared" si="148"/>
        <v xml:space="preserve"> </v>
      </c>
      <c r="QU55" s="111" t="str">
        <f t="shared" si="148"/>
        <v xml:space="preserve"> </v>
      </c>
    </row>
    <row r="56" spans="2:463" ht="15.75" thickBot="1" x14ac:dyDescent="0.3">
      <c r="B56" t="s">
        <v>44</v>
      </c>
      <c r="C56" s="105">
        <f t="shared" si="140"/>
        <v>7</v>
      </c>
      <c r="D56" s="105">
        <v>7</v>
      </c>
      <c r="E56" s="106">
        <v>41870</v>
      </c>
      <c r="F56" s="106">
        <v>41876</v>
      </c>
      <c r="G56" s="19"/>
      <c r="H56" s="115">
        <f t="shared" si="52"/>
        <v>7</v>
      </c>
      <c r="I56" s="111" t="str">
        <f t="shared" si="53"/>
        <v xml:space="preserve"> </v>
      </c>
      <c r="J56" s="111" t="str">
        <f t="shared" si="153"/>
        <v xml:space="preserve"> </v>
      </c>
      <c r="K56" s="111" t="str">
        <f t="shared" si="153"/>
        <v xml:space="preserve"> </v>
      </c>
      <c r="L56" s="111" t="str">
        <f t="shared" si="153"/>
        <v xml:space="preserve"> </v>
      </c>
      <c r="M56" s="111" t="str">
        <f t="shared" si="153"/>
        <v xml:space="preserve"> </v>
      </c>
      <c r="N56" s="111" t="str">
        <f t="shared" si="153"/>
        <v xml:space="preserve"> </v>
      </c>
      <c r="O56" s="111" t="str">
        <f t="shared" si="153"/>
        <v xml:space="preserve"> </v>
      </c>
      <c r="P56" s="111" t="str">
        <f t="shared" si="153"/>
        <v xml:space="preserve"> </v>
      </c>
      <c r="Q56" s="111" t="str">
        <f t="shared" si="153"/>
        <v xml:space="preserve"> </v>
      </c>
      <c r="R56" s="111" t="str">
        <f t="shared" si="153"/>
        <v xml:space="preserve"> </v>
      </c>
      <c r="S56" s="111" t="str">
        <f t="shared" si="153"/>
        <v xml:space="preserve"> </v>
      </c>
      <c r="T56" s="111" t="str">
        <f t="shared" si="153"/>
        <v xml:space="preserve"> </v>
      </c>
      <c r="U56" s="111" t="str">
        <f t="shared" si="153"/>
        <v xml:space="preserve"> </v>
      </c>
      <c r="V56" s="111" t="str">
        <f t="shared" si="153"/>
        <v xml:space="preserve"> </v>
      </c>
      <c r="W56" s="111" t="str">
        <f t="shared" si="153"/>
        <v xml:space="preserve"> </v>
      </c>
      <c r="X56" s="111" t="str">
        <f t="shared" si="153"/>
        <v xml:space="preserve"> </v>
      </c>
      <c r="Y56" s="111" t="str">
        <f t="shared" si="153"/>
        <v xml:space="preserve"> </v>
      </c>
      <c r="Z56" s="111" t="str">
        <f t="shared" si="153"/>
        <v xml:space="preserve"> </v>
      </c>
      <c r="AA56" s="111" t="str">
        <f t="shared" si="153"/>
        <v xml:space="preserve"> </v>
      </c>
      <c r="AB56" s="111" t="str">
        <f t="shared" si="153"/>
        <v xml:space="preserve"> </v>
      </c>
      <c r="AC56" s="111" t="str">
        <f t="shared" si="153"/>
        <v xml:space="preserve"> </v>
      </c>
      <c r="AD56" s="111" t="str">
        <f t="shared" si="153"/>
        <v xml:space="preserve"> </v>
      </c>
      <c r="AE56" s="111" t="str">
        <f t="shared" si="153"/>
        <v xml:space="preserve"> </v>
      </c>
      <c r="AF56" s="111" t="str">
        <f t="shared" si="153"/>
        <v xml:space="preserve"> </v>
      </c>
      <c r="AG56" s="111" t="str">
        <f t="shared" si="153"/>
        <v xml:space="preserve"> </v>
      </c>
      <c r="AH56" s="111" t="str">
        <f t="shared" si="153"/>
        <v xml:space="preserve"> </v>
      </c>
      <c r="AI56" s="111" t="str">
        <f t="shared" si="153"/>
        <v xml:space="preserve"> </v>
      </c>
      <c r="AJ56" s="111" t="str">
        <f t="shared" si="153"/>
        <v xml:space="preserve"> </v>
      </c>
      <c r="AK56" s="111" t="str">
        <f t="shared" si="153"/>
        <v xml:space="preserve"> </v>
      </c>
      <c r="AL56" s="111" t="str">
        <f t="shared" si="153"/>
        <v xml:space="preserve"> </v>
      </c>
      <c r="AM56" s="111" t="str">
        <f t="shared" si="153"/>
        <v xml:space="preserve"> </v>
      </c>
      <c r="AN56" s="111" t="str">
        <f t="shared" si="153"/>
        <v xml:space="preserve"> </v>
      </c>
      <c r="AO56" s="111" t="str">
        <f t="shared" si="153"/>
        <v xml:space="preserve"> </v>
      </c>
      <c r="AP56" s="111" t="str">
        <f t="shared" si="153"/>
        <v xml:space="preserve"> </v>
      </c>
      <c r="AQ56" s="111" t="str">
        <f t="shared" si="153"/>
        <v xml:space="preserve"> </v>
      </c>
      <c r="AR56" s="111" t="str">
        <f t="shared" si="153"/>
        <v xml:space="preserve"> </v>
      </c>
      <c r="AS56" s="111" t="str">
        <f t="shared" si="153"/>
        <v xml:space="preserve"> </v>
      </c>
      <c r="AT56" s="111" t="str">
        <f t="shared" si="153"/>
        <v xml:space="preserve"> </v>
      </c>
      <c r="AU56" s="111" t="str">
        <f t="shared" si="153"/>
        <v xml:space="preserve"> </v>
      </c>
      <c r="AV56" s="111" t="str">
        <f t="shared" si="153"/>
        <v xml:space="preserve"> </v>
      </c>
      <c r="AW56" s="111" t="str">
        <f t="shared" si="153"/>
        <v xml:space="preserve"> </v>
      </c>
      <c r="AX56" s="111" t="str">
        <f t="shared" si="153"/>
        <v xml:space="preserve"> </v>
      </c>
      <c r="AY56" s="111" t="str">
        <f t="shared" si="153"/>
        <v xml:space="preserve"> </v>
      </c>
      <c r="AZ56" s="111" t="str">
        <f t="shared" si="153"/>
        <v xml:space="preserve"> </v>
      </c>
      <c r="BA56" s="111" t="str">
        <f t="shared" si="153"/>
        <v xml:space="preserve"> </v>
      </c>
      <c r="BB56" s="111" t="str">
        <f t="shared" si="153"/>
        <v xml:space="preserve"> </v>
      </c>
      <c r="BC56" s="111" t="str">
        <f t="shared" si="153"/>
        <v xml:space="preserve"> </v>
      </c>
      <c r="BD56" s="111" t="str">
        <f t="shared" si="153"/>
        <v xml:space="preserve"> </v>
      </c>
      <c r="BE56" s="111" t="str">
        <f t="shared" si="153"/>
        <v xml:space="preserve"> </v>
      </c>
      <c r="BF56" s="111" t="str">
        <f t="shared" si="153"/>
        <v xml:space="preserve"> </v>
      </c>
      <c r="BG56" s="111" t="str">
        <f t="shared" si="153"/>
        <v xml:space="preserve"> </v>
      </c>
      <c r="BH56" s="111" t="str">
        <f t="shared" si="153"/>
        <v xml:space="preserve"> </v>
      </c>
      <c r="BI56" s="111" t="str">
        <f t="shared" si="153"/>
        <v xml:space="preserve"> </v>
      </c>
      <c r="BJ56" s="111" t="str">
        <f t="shared" si="153"/>
        <v xml:space="preserve"> </v>
      </c>
      <c r="BK56" s="111" t="str">
        <f t="shared" si="153"/>
        <v xml:space="preserve"> </v>
      </c>
      <c r="BL56" s="111" t="str">
        <f t="shared" si="153"/>
        <v xml:space="preserve"> </v>
      </c>
      <c r="BM56" s="111" t="str">
        <f t="shared" si="153"/>
        <v xml:space="preserve"> </v>
      </c>
      <c r="BN56" s="111" t="str">
        <f t="shared" si="153"/>
        <v xml:space="preserve"> </v>
      </c>
      <c r="BO56" s="111" t="str">
        <f t="shared" si="153"/>
        <v xml:space="preserve"> </v>
      </c>
      <c r="BP56" s="111" t="str">
        <f t="shared" si="153"/>
        <v xml:space="preserve"> </v>
      </c>
      <c r="BQ56" s="111" t="str">
        <f t="shared" si="153"/>
        <v xml:space="preserve"> </v>
      </c>
      <c r="BR56" s="111" t="str">
        <f t="shared" si="153"/>
        <v xml:space="preserve"> </v>
      </c>
      <c r="BS56" s="111" t="str">
        <f t="shared" si="153"/>
        <v xml:space="preserve"> </v>
      </c>
      <c r="BT56" s="111" t="str">
        <f t="shared" si="153"/>
        <v xml:space="preserve"> </v>
      </c>
      <c r="BU56" s="111" t="str">
        <f t="shared" si="153"/>
        <v xml:space="preserve"> </v>
      </c>
      <c r="BV56" s="111" t="str">
        <f t="shared" si="151"/>
        <v xml:space="preserve"> </v>
      </c>
      <c r="BW56" s="111" t="str">
        <f t="shared" si="151"/>
        <v xml:space="preserve"> </v>
      </c>
      <c r="BX56" s="111" t="str">
        <f t="shared" si="151"/>
        <v xml:space="preserve"> </v>
      </c>
      <c r="BY56" s="111" t="str">
        <f t="shared" si="151"/>
        <v xml:space="preserve"> </v>
      </c>
      <c r="BZ56" s="111" t="str">
        <f t="shared" si="151"/>
        <v xml:space="preserve"> </v>
      </c>
      <c r="CA56" s="111" t="str">
        <f t="shared" si="151"/>
        <v xml:space="preserve"> </v>
      </c>
      <c r="CB56" s="111" t="str">
        <f t="shared" si="151"/>
        <v xml:space="preserve"> </v>
      </c>
      <c r="CC56" s="111" t="str">
        <f t="shared" si="151"/>
        <v xml:space="preserve"> </v>
      </c>
      <c r="CD56" s="111" t="str">
        <f t="shared" si="151"/>
        <v xml:space="preserve"> </v>
      </c>
      <c r="CE56" s="111" t="str">
        <f t="shared" si="151"/>
        <v xml:space="preserve"> </v>
      </c>
      <c r="CF56" s="111" t="str">
        <f t="shared" si="151"/>
        <v xml:space="preserve"> </v>
      </c>
      <c r="CG56" s="111" t="str">
        <f t="shared" si="151"/>
        <v xml:space="preserve"> </v>
      </c>
      <c r="CH56" s="111" t="str">
        <f t="shared" si="151"/>
        <v xml:space="preserve"> </v>
      </c>
      <c r="CI56" s="111" t="str">
        <f t="shared" si="151"/>
        <v xml:space="preserve"> </v>
      </c>
      <c r="CJ56" s="111" t="str">
        <f t="shared" si="151"/>
        <v xml:space="preserve"> </v>
      </c>
      <c r="CK56" s="111" t="str">
        <f t="shared" si="151"/>
        <v xml:space="preserve"> </v>
      </c>
      <c r="CL56" s="111" t="str">
        <f t="shared" si="151"/>
        <v xml:space="preserve"> </v>
      </c>
      <c r="CM56" s="111" t="str">
        <f t="shared" si="151"/>
        <v xml:space="preserve"> </v>
      </c>
      <c r="CN56" s="111" t="str">
        <f t="shared" si="151"/>
        <v xml:space="preserve"> </v>
      </c>
      <c r="CO56" s="111" t="str">
        <f t="shared" si="151"/>
        <v xml:space="preserve"> </v>
      </c>
      <c r="CP56" s="111" t="str">
        <f t="shared" si="151"/>
        <v xml:space="preserve"> </v>
      </c>
      <c r="CQ56" s="111" t="str">
        <f t="shared" si="151"/>
        <v xml:space="preserve"> </v>
      </c>
      <c r="CR56" s="111" t="str">
        <f t="shared" si="151"/>
        <v xml:space="preserve"> </v>
      </c>
      <c r="CS56" s="111" t="str">
        <f t="shared" si="151"/>
        <v xml:space="preserve"> </v>
      </c>
      <c r="CT56" s="111" t="str">
        <f t="shared" si="151"/>
        <v xml:space="preserve"> </v>
      </c>
      <c r="CU56" s="111" t="str">
        <f t="shared" si="151"/>
        <v xml:space="preserve"> </v>
      </c>
      <c r="CV56" s="111" t="str">
        <f t="shared" si="151"/>
        <v xml:space="preserve"> </v>
      </c>
      <c r="CW56" s="111" t="str">
        <f t="shared" si="151"/>
        <v xml:space="preserve"> </v>
      </c>
      <c r="CX56" s="111" t="str">
        <f t="shared" si="151"/>
        <v xml:space="preserve"> </v>
      </c>
      <c r="CY56" s="111" t="str">
        <f t="shared" si="151"/>
        <v xml:space="preserve"> </v>
      </c>
      <c r="CZ56" s="111" t="str">
        <f t="shared" si="151"/>
        <v xml:space="preserve"> </v>
      </c>
      <c r="DA56" s="111" t="str">
        <f t="shared" si="151"/>
        <v xml:space="preserve"> </v>
      </c>
      <c r="DB56" s="111" t="str">
        <f t="shared" si="151"/>
        <v xml:space="preserve"> </v>
      </c>
      <c r="DC56" s="111" t="str">
        <f t="shared" si="151"/>
        <v xml:space="preserve"> </v>
      </c>
      <c r="DD56" s="111" t="str">
        <f t="shared" si="151"/>
        <v xml:space="preserve"> </v>
      </c>
      <c r="DE56" s="111" t="str">
        <f t="shared" si="151"/>
        <v xml:space="preserve"> </v>
      </c>
      <c r="DF56" s="111" t="str">
        <f t="shared" si="151"/>
        <v xml:space="preserve"> </v>
      </c>
      <c r="DG56" s="111" t="str">
        <f t="shared" si="151"/>
        <v xml:space="preserve"> </v>
      </c>
      <c r="DH56" s="111" t="str">
        <f t="shared" si="151"/>
        <v xml:space="preserve"> </v>
      </c>
      <c r="DI56" s="111" t="str">
        <f t="shared" si="151"/>
        <v xml:space="preserve"> </v>
      </c>
      <c r="DJ56" s="111" t="str">
        <f t="shared" si="151"/>
        <v xml:space="preserve"> </v>
      </c>
      <c r="DK56" s="111" t="str">
        <f t="shared" si="151"/>
        <v xml:space="preserve"> </v>
      </c>
      <c r="DL56" s="111" t="str">
        <f t="shared" si="151"/>
        <v xml:space="preserve"> </v>
      </c>
      <c r="DM56" s="111" t="str">
        <f t="shared" si="151"/>
        <v xml:space="preserve"> </v>
      </c>
      <c r="DN56" s="111" t="str">
        <f t="shared" si="151"/>
        <v xml:space="preserve"> </v>
      </c>
      <c r="DO56" s="111" t="str">
        <f t="shared" si="151"/>
        <v xml:space="preserve"> </v>
      </c>
      <c r="DP56" s="111" t="str">
        <f t="shared" si="151"/>
        <v xml:space="preserve"> </v>
      </c>
      <c r="DQ56" s="111" t="str">
        <f t="shared" si="151"/>
        <v xml:space="preserve"> </v>
      </c>
      <c r="DR56" s="111" t="str">
        <f t="shared" si="151"/>
        <v xml:space="preserve"> </v>
      </c>
      <c r="DS56" s="111" t="str">
        <f t="shared" si="151"/>
        <v xml:space="preserve"> </v>
      </c>
      <c r="DT56" s="111" t="str">
        <f t="shared" si="151"/>
        <v xml:space="preserve"> </v>
      </c>
      <c r="DU56" s="111" t="str">
        <f t="shared" si="151"/>
        <v xml:space="preserve"> </v>
      </c>
      <c r="DV56" s="111" t="str">
        <f t="shared" si="151"/>
        <v xml:space="preserve"> </v>
      </c>
      <c r="DW56" s="111" t="str">
        <f t="shared" si="151"/>
        <v xml:space="preserve"> </v>
      </c>
      <c r="DX56" s="111" t="str">
        <f t="shared" si="151"/>
        <v xml:space="preserve"> </v>
      </c>
      <c r="DY56" s="111" t="str">
        <f t="shared" si="151"/>
        <v xml:space="preserve"> </v>
      </c>
      <c r="DZ56" s="111" t="str">
        <f t="shared" si="151"/>
        <v xml:space="preserve"> </v>
      </c>
      <c r="EA56" s="111" t="str">
        <f t="shared" si="151"/>
        <v xml:space="preserve"> </v>
      </c>
      <c r="EB56" s="111" t="str">
        <f t="shared" si="151"/>
        <v xml:space="preserve"> </v>
      </c>
      <c r="EC56" s="111" t="str">
        <f t="shared" si="151"/>
        <v xml:space="preserve"> </v>
      </c>
      <c r="ED56" s="111" t="str">
        <f t="shared" si="151"/>
        <v xml:space="preserve"> </v>
      </c>
      <c r="EE56" s="111" t="str">
        <f t="shared" si="151"/>
        <v xml:space="preserve"> </v>
      </c>
      <c r="EF56" s="111" t="str">
        <f t="shared" si="151"/>
        <v xml:space="preserve"> </v>
      </c>
      <c r="EG56" s="111" t="str">
        <f t="shared" si="149"/>
        <v xml:space="preserve"> </v>
      </c>
      <c r="EH56" s="111" t="str">
        <f t="shared" si="149"/>
        <v xml:space="preserve"> </v>
      </c>
      <c r="EI56" s="111" t="str">
        <f t="shared" si="149"/>
        <v xml:space="preserve"> </v>
      </c>
      <c r="EJ56" s="111" t="str">
        <f t="shared" si="149"/>
        <v xml:space="preserve"> </v>
      </c>
      <c r="EK56" s="111" t="str">
        <f t="shared" si="149"/>
        <v xml:space="preserve"> </v>
      </c>
      <c r="EL56" s="111" t="str">
        <f t="shared" si="149"/>
        <v xml:space="preserve"> </v>
      </c>
      <c r="EM56" s="111" t="str">
        <f t="shared" si="149"/>
        <v xml:space="preserve"> </v>
      </c>
      <c r="EN56" s="111" t="str">
        <f t="shared" si="149"/>
        <v xml:space="preserve"> </v>
      </c>
      <c r="EO56" s="111" t="str">
        <f t="shared" si="149"/>
        <v xml:space="preserve"> </v>
      </c>
      <c r="EP56" s="111" t="str">
        <f t="shared" si="149"/>
        <v xml:space="preserve"> </v>
      </c>
      <c r="EQ56" s="111" t="str">
        <f t="shared" si="149"/>
        <v xml:space="preserve"> </v>
      </c>
      <c r="ER56" s="111" t="str">
        <f t="shared" si="149"/>
        <v xml:space="preserve"> </v>
      </c>
      <c r="ES56" s="111" t="str">
        <f t="shared" si="149"/>
        <v xml:space="preserve"> </v>
      </c>
      <c r="ET56" s="111" t="str">
        <f t="shared" si="149"/>
        <v xml:space="preserve"> </v>
      </c>
      <c r="EU56" s="111" t="str">
        <f t="shared" si="149"/>
        <v xml:space="preserve"> </v>
      </c>
      <c r="EV56" s="111" t="str">
        <f t="shared" si="149"/>
        <v xml:space="preserve"> </v>
      </c>
      <c r="EW56" s="111" t="str">
        <f t="shared" si="149"/>
        <v xml:space="preserve"> </v>
      </c>
      <c r="EX56" s="111" t="str">
        <f t="shared" si="149"/>
        <v xml:space="preserve"> </v>
      </c>
      <c r="EY56" s="111" t="str">
        <f t="shared" si="149"/>
        <v xml:space="preserve"> </v>
      </c>
      <c r="EZ56" s="111" t="str">
        <f t="shared" si="149"/>
        <v xml:space="preserve"> </v>
      </c>
      <c r="FA56" s="111" t="str">
        <f t="shared" si="149"/>
        <v xml:space="preserve"> </v>
      </c>
      <c r="FB56" s="111" t="str">
        <f t="shared" si="149"/>
        <v xml:space="preserve"> </v>
      </c>
      <c r="FC56" s="111" t="str">
        <f t="shared" si="149"/>
        <v xml:space="preserve"> </v>
      </c>
      <c r="FD56" s="111" t="str">
        <f t="shared" si="149"/>
        <v xml:space="preserve"> </v>
      </c>
      <c r="FE56" s="111" t="str">
        <f t="shared" si="149"/>
        <v xml:space="preserve"> </v>
      </c>
      <c r="FF56" s="111" t="str">
        <f t="shared" si="149"/>
        <v xml:space="preserve"> </v>
      </c>
      <c r="FG56" s="111" t="str">
        <f t="shared" si="149"/>
        <v xml:space="preserve"> </v>
      </c>
      <c r="FH56" s="111" t="str">
        <f t="shared" si="149"/>
        <v xml:space="preserve"> </v>
      </c>
      <c r="FI56" s="111" t="str">
        <f t="shared" si="149"/>
        <v xml:space="preserve"> </v>
      </c>
      <c r="FJ56" s="111" t="str">
        <f t="shared" si="149"/>
        <v xml:space="preserve"> </v>
      </c>
      <c r="FK56" s="111" t="str">
        <f t="shared" si="149"/>
        <v xml:space="preserve"> </v>
      </c>
      <c r="FL56" s="111" t="str">
        <f t="shared" si="149"/>
        <v xml:space="preserve"> </v>
      </c>
      <c r="FM56" s="111" t="str">
        <f t="shared" si="149"/>
        <v xml:space="preserve"> </v>
      </c>
      <c r="FN56" s="111" t="str">
        <f t="shared" si="149"/>
        <v xml:space="preserve"> </v>
      </c>
      <c r="FO56" s="111" t="str">
        <f t="shared" si="149"/>
        <v xml:space="preserve"> </v>
      </c>
      <c r="FP56" s="111" t="str">
        <f t="shared" si="149"/>
        <v xml:space="preserve"> </v>
      </c>
      <c r="FQ56" s="111" t="str">
        <f t="shared" si="149"/>
        <v xml:space="preserve"> </v>
      </c>
      <c r="FR56" s="111" t="str">
        <f t="shared" si="149"/>
        <v xml:space="preserve"> </v>
      </c>
      <c r="FS56" s="111" t="str">
        <f t="shared" si="149"/>
        <v xml:space="preserve"> </v>
      </c>
      <c r="FT56" s="111" t="str">
        <f t="shared" si="149"/>
        <v xml:space="preserve"> </v>
      </c>
      <c r="FU56" s="111" t="str">
        <f t="shared" si="149"/>
        <v xml:space="preserve"> </v>
      </c>
      <c r="FV56" s="111">
        <f t="shared" si="149"/>
        <v>3.5</v>
      </c>
      <c r="FW56" s="111" t="str">
        <f t="shared" si="149"/>
        <v xml:space="preserve"> </v>
      </c>
      <c r="FX56" s="111" t="str">
        <f t="shared" si="149"/>
        <v xml:space="preserve"> </v>
      </c>
      <c r="FY56" s="111" t="str">
        <f t="shared" si="149"/>
        <v xml:space="preserve"> </v>
      </c>
      <c r="FZ56" s="111" t="str">
        <f t="shared" si="149"/>
        <v xml:space="preserve"> </v>
      </c>
      <c r="GA56" s="111" t="str">
        <f t="shared" si="149"/>
        <v xml:space="preserve"> </v>
      </c>
      <c r="GB56" s="111">
        <f t="shared" si="149"/>
        <v>3.5</v>
      </c>
      <c r="GC56" s="111" t="str">
        <f t="shared" si="149"/>
        <v xml:space="preserve"> </v>
      </c>
      <c r="GD56" s="111" t="str">
        <f t="shared" si="149"/>
        <v xml:space="preserve"> </v>
      </c>
      <c r="GE56" s="111" t="str">
        <f t="shared" si="149"/>
        <v xml:space="preserve"> </v>
      </c>
      <c r="GF56" s="111" t="str">
        <f t="shared" si="149"/>
        <v xml:space="preserve"> </v>
      </c>
      <c r="GG56" s="111" t="str">
        <f t="shared" si="149"/>
        <v xml:space="preserve"> </v>
      </c>
      <c r="GH56" s="111" t="str">
        <f t="shared" si="149"/>
        <v xml:space="preserve"> </v>
      </c>
      <c r="GI56" s="111" t="str">
        <f t="shared" si="149"/>
        <v xml:space="preserve"> </v>
      </c>
      <c r="GJ56" s="111" t="str">
        <f t="shared" si="149"/>
        <v xml:space="preserve"> </v>
      </c>
      <c r="GK56" s="111" t="str">
        <f t="shared" si="149"/>
        <v xml:space="preserve"> </v>
      </c>
      <c r="GL56" s="111" t="str">
        <f t="shared" si="149"/>
        <v xml:space="preserve"> </v>
      </c>
      <c r="GM56" s="111" t="str">
        <f t="shared" si="149"/>
        <v xml:space="preserve"> </v>
      </c>
      <c r="GN56" s="111" t="str">
        <f t="shared" si="149"/>
        <v xml:space="preserve"> </v>
      </c>
      <c r="GO56" s="111" t="str">
        <f t="shared" si="149"/>
        <v xml:space="preserve"> </v>
      </c>
      <c r="GP56" s="111" t="str">
        <f t="shared" si="149"/>
        <v xml:space="preserve"> </v>
      </c>
      <c r="GQ56" s="111" t="str">
        <f t="shared" si="149"/>
        <v xml:space="preserve"> </v>
      </c>
      <c r="GR56" s="111" t="str">
        <f t="shared" ref="GR56:JC59" si="155">IF($E56=GR$5,$D56/2,IF($F56=GR$5,$D56/2," "))</f>
        <v xml:space="preserve"> </v>
      </c>
      <c r="GS56" s="111" t="str">
        <f t="shared" si="155"/>
        <v xml:space="preserve"> </v>
      </c>
      <c r="GT56" s="111" t="str">
        <f t="shared" si="155"/>
        <v xml:space="preserve"> </v>
      </c>
      <c r="GU56" s="111" t="str">
        <f t="shared" si="155"/>
        <v xml:space="preserve"> </v>
      </c>
      <c r="GV56" s="111" t="str">
        <f t="shared" si="155"/>
        <v xml:space="preserve"> </v>
      </c>
      <c r="GW56" s="111" t="str">
        <f t="shared" si="155"/>
        <v xml:space="preserve"> </v>
      </c>
      <c r="GX56" s="111" t="str">
        <f t="shared" si="155"/>
        <v xml:space="preserve"> </v>
      </c>
      <c r="GY56" s="111" t="str">
        <f t="shared" si="155"/>
        <v xml:space="preserve"> </v>
      </c>
      <c r="GZ56" s="111" t="str">
        <f t="shared" si="155"/>
        <v xml:space="preserve"> </v>
      </c>
      <c r="HA56" s="111" t="str">
        <f t="shared" si="155"/>
        <v xml:space="preserve"> </v>
      </c>
      <c r="HB56" s="111" t="str">
        <f t="shared" si="155"/>
        <v xml:space="preserve"> </v>
      </c>
      <c r="HC56" s="111" t="str">
        <f t="shared" si="155"/>
        <v xml:space="preserve"> </v>
      </c>
      <c r="HD56" s="111" t="str">
        <f t="shared" si="155"/>
        <v xml:space="preserve"> </v>
      </c>
      <c r="HE56" s="111" t="str">
        <f t="shared" si="155"/>
        <v xml:space="preserve"> </v>
      </c>
      <c r="HF56" s="111" t="str">
        <f t="shared" si="155"/>
        <v xml:space="preserve"> </v>
      </c>
      <c r="HG56" s="111" t="str">
        <f t="shared" si="155"/>
        <v xml:space="preserve"> </v>
      </c>
      <c r="HH56" s="111" t="str">
        <f t="shared" si="155"/>
        <v xml:space="preserve"> </v>
      </c>
      <c r="HI56" s="111" t="str">
        <f t="shared" si="155"/>
        <v xml:space="preserve"> </v>
      </c>
      <c r="HJ56" s="111" t="str">
        <f t="shared" si="155"/>
        <v xml:space="preserve"> </v>
      </c>
      <c r="HK56" s="111" t="str">
        <f t="shared" si="155"/>
        <v xml:space="preserve"> </v>
      </c>
      <c r="HL56" s="111" t="str">
        <f t="shared" si="155"/>
        <v xml:space="preserve"> </v>
      </c>
      <c r="HM56" s="111" t="str">
        <f t="shared" si="155"/>
        <v xml:space="preserve"> </v>
      </c>
      <c r="HN56" s="111" t="str">
        <f t="shared" si="155"/>
        <v xml:space="preserve"> </v>
      </c>
      <c r="HO56" s="111" t="str">
        <f t="shared" si="155"/>
        <v xml:space="preserve"> </v>
      </c>
      <c r="HP56" s="111" t="str">
        <f t="shared" si="155"/>
        <v xml:space="preserve"> </v>
      </c>
      <c r="HQ56" s="111" t="str">
        <f t="shared" si="155"/>
        <v xml:space="preserve"> </v>
      </c>
      <c r="HR56" s="111" t="str">
        <f t="shared" si="155"/>
        <v xml:space="preserve"> </v>
      </c>
      <c r="HS56" s="111" t="str">
        <f t="shared" si="155"/>
        <v xml:space="preserve"> </v>
      </c>
      <c r="HT56" s="111" t="str">
        <f t="shared" si="155"/>
        <v xml:space="preserve"> </v>
      </c>
      <c r="HU56" s="111" t="str">
        <f t="shared" si="155"/>
        <v xml:space="preserve"> </v>
      </c>
      <c r="HV56" s="111" t="str">
        <f t="shared" si="155"/>
        <v xml:space="preserve"> </v>
      </c>
      <c r="HW56" s="111" t="str">
        <f t="shared" si="155"/>
        <v xml:space="preserve"> </v>
      </c>
      <c r="HX56" s="111" t="str">
        <f t="shared" si="155"/>
        <v xml:space="preserve"> </v>
      </c>
      <c r="HY56" s="111" t="str">
        <f t="shared" si="155"/>
        <v xml:space="preserve"> </v>
      </c>
      <c r="HZ56" s="111" t="str">
        <f t="shared" si="155"/>
        <v xml:space="preserve"> </v>
      </c>
      <c r="IA56" s="111" t="str">
        <f t="shared" si="155"/>
        <v xml:space="preserve"> </v>
      </c>
      <c r="IB56" s="111" t="str">
        <f t="shared" si="155"/>
        <v xml:space="preserve"> </v>
      </c>
      <c r="IC56" s="111" t="str">
        <f t="shared" si="155"/>
        <v xml:space="preserve"> </v>
      </c>
      <c r="ID56" s="111" t="str">
        <f t="shared" si="155"/>
        <v xml:space="preserve"> </v>
      </c>
      <c r="IE56" s="111" t="str">
        <f t="shared" si="155"/>
        <v xml:space="preserve"> </v>
      </c>
      <c r="IF56" s="111" t="str">
        <f t="shared" si="155"/>
        <v xml:space="preserve"> </v>
      </c>
      <c r="IG56" s="111" t="str">
        <f t="shared" si="155"/>
        <v xml:space="preserve"> </v>
      </c>
      <c r="IH56" s="111" t="str">
        <f t="shared" si="155"/>
        <v xml:space="preserve"> </v>
      </c>
      <c r="II56" s="111" t="str">
        <f t="shared" si="155"/>
        <v xml:space="preserve"> </v>
      </c>
      <c r="IJ56" s="111" t="str">
        <f t="shared" si="155"/>
        <v xml:space="preserve"> </v>
      </c>
      <c r="IK56" s="111" t="str">
        <f t="shared" si="155"/>
        <v xml:space="preserve"> </v>
      </c>
      <c r="IL56" s="111" t="str">
        <f t="shared" si="155"/>
        <v xml:space="preserve"> </v>
      </c>
      <c r="IM56" s="111" t="str">
        <f t="shared" si="155"/>
        <v xml:space="preserve"> </v>
      </c>
      <c r="IN56" s="111" t="str">
        <f t="shared" si="155"/>
        <v xml:space="preserve"> </v>
      </c>
      <c r="IO56" s="111" t="str">
        <f t="shared" si="155"/>
        <v xml:space="preserve"> </v>
      </c>
      <c r="IP56" s="111" t="str">
        <f t="shared" si="155"/>
        <v xml:space="preserve"> </v>
      </c>
      <c r="IQ56" s="111" t="str">
        <f t="shared" si="155"/>
        <v xml:space="preserve"> </v>
      </c>
      <c r="IR56" s="111" t="str">
        <f t="shared" si="155"/>
        <v xml:space="preserve"> </v>
      </c>
      <c r="IS56" s="111" t="str">
        <f t="shared" si="155"/>
        <v xml:space="preserve"> </v>
      </c>
      <c r="IT56" s="111" t="str">
        <f t="shared" si="155"/>
        <v xml:space="preserve"> </v>
      </c>
      <c r="IU56" s="111" t="str">
        <f t="shared" si="155"/>
        <v xml:space="preserve"> </v>
      </c>
      <c r="IV56" s="111" t="str">
        <f t="shared" si="155"/>
        <v xml:space="preserve"> </v>
      </c>
      <c r="IW56" s="111" t="str">
        <f t="shared" si="155"/>
        <v xml:space="preserve"> </v>
      </c>
      <c r="IX56" s="111" t="str">
        <f t="shared" si="155"/>
        <v xml:space="preserve"> </v>
      </c>
      <c r="IY56" s="111" t="str">
        <f t="shared" si="155"/>
        <v xml:space="preserve"> </v>
      </c>
      <c r="IZ56" s="111" t="str">
        <f t="shared" si="155"/>
        <v xml:space="preserve"> </v>
      </c>
      <c r="JA56" s="111" t="str">
        <f t="shared" si="155"/>
        <v xml:space="preserve"> </v>
      </c>
      <c r="JB56" s="111" t="str">
        <f t="shared" si="155"/>
        <v xml:space="preserve"> </v>
      </c>
      <c r="JC56" s="111" t="str">
        <f t="shared" si="155"/>
        <v xml:space="preserve"> </v>
      </c>
      <c r="JD56" s="111" t="str">
        <f t="shared" si="154"/>
        <v xml:space="preserve"> </v>
      </c>
      <c r="JE56" s="111" t="str">
        <f t="shared" si="154"/>
        <v xml:space="preserve"> </v>
      </c>
      <c r="JF56" s="111" t="str">
        <f t="shared" si="154"/>
        <v xml:space="preserve"> </v>
      </c>
      <c r="JG56" s="111" t="str">
        <f t="shared" si="154"/>
        <v xml:space="preserve"> </v>
      </c>
      <c r="JH56" s="111" t="str">
        <f t="shared" si="154"/>
        <v xml:space="preserve"> </v>
      </c>
      <c r="JI56" s="111" t="str">
        <f t="shared" si="154"/>
        <v xml:space="preserve"> </v>
      </c>
      <c r="JJ56" s="111" t="str">
        <f t="shared" si="154"/>
        <v xml:space="preserve"> </v>
      </c>
      <c r="JK56" s="111" t="str">
        <f t="shared" si="154"/>
        <v xml:space="preserve"> </v>
      </c>
      <c r="JL56" s="111" t="str">
        <f t="shared" si="154"/>
        <v xml:space="preserve"> </v>
      </c>
      <c r="JM56" s="111" t="str">
        <f t="shared" si="154"/>
        <v xml:space="preserve"> </v>
      </c>
      <c r="JN56" s="111" t="str">
        <f t="shared" si="154"/>
        <v xml:space="preserve"> </v>
      </c>
      <c r="JO56" s="111" t="str">
        <f t="shared" si="154"/>
        <v xml:space="preserve"> </v>
      </c>
      <c r="JP56" s="111" t="str">
        <f t="shared" si="154"/>
        <v xml:space="preserve"> </v>
      </c>
      <c r="JQ56" s="111" t="str">
        <f t="shared" si="154"/>
        <v xml:space="preserve"> </v>
      </c>
      <c r="JR56" s="111" t="str">
        <f t="shared" si="154"/>
        <v xml:space="preserve"> </v>
      </c>
      <c r="JS56" s="111" t="str">
        <f t="shared" si="154"/>
        <v xml:space="preserve"> </v>
      </c>
      <c r="JT56" s="111" t="str">
        <f t="shared" si="154"/>
        <v xml:space="preserve"> </v>
      </c>
      <c r="JU56" s="111" t="str">
        <f t="shared" si="154"/>
        <v xml:space="preserve"> </v>
      </c>
      <c r="JV56" s="111" t="str">
        <f t="shared" si="154"/>
        <v xml:space="preserve"> </v>
      </c>
      <c r="JW56" s="111" t="str">
        <f t="shared" si="154"/>
        <v xml:space="preserve"> </v>
      </c>
      <c r="JX56" s="111" t="str">
        <f t="shared" si="154"/>
        <v xml:space="preserve"> </v>
      </c>
      <c r="JY56" s="111" t="str">
        <f t="shared" si="154"/>
        <v xml:space="preserve"> </v>
      </c>
      <c r="JZ56" s="111" t="str">
        <f t="shared" si="154"/>
        <v xml:space="preserve"> </v>
      </c>
      <c r="KA56" s="111" t="str">
        <f t="shared" si="154"/>
        <v xml:space="preserve"> </v>
      </c>
      <c r="KB56" s="111" t="str">
        <f t="shared" si="154"/>
        <v xml:space="preserve"> </v>
      </c>
      <c r="KC56" s="111" t="str">
        <f t="shared" si="154"/>
        <v xml:space="preserve"> </v>
      </c>
      <c r="KD56" s="111" t="str">
        <f t="shared" si="154"/>
        <v xml:space="preserve"> </v>
      </c>
      <c r="KE56" s="111" t="str">
        <f t="shared" si="154"/>
        <v xml:space="preserve"> </v>
      </c>
      <c r="KF56" s="111" t="str">
        <f t="shared" si="154"/>
        <v xml:space="preserve"> </v>
      </c>
      <c r="KG56" s="111" t="str">
        <f t="shared" si="154"/>
        <v xml:space="preserve"> </v>
      </c>
      <c r="KH56" s="111" t="str">
        <f t="shared" si="154"/>
        <v xml:space="preserve"> </v>
      </c>
      <c r="KI56" s="111" t="str">
        <f t="shared" si="154"/>
        <v xml:space="preserve"> </v>
      </c>
      <c r="KJ56" s="111" t="str">
        <f t="shared" si="154"/>
        <v xml:space="preserve"> </v>
      </c>
      <c r="KK56" s="111" t="str">
        <f t="shared" si="154"/>
        <v xml:space="preserve"> </v>
      </c>
      <c r="KL56" s="111" t="str">
        <f t="shared" si="154"/>
        <v xml:space="preserve"> </v>
      </c>
      <c r="KM56" s="111" t="str">
        <f t="shared" si="154"/>
        <v xml:space="preserve"> </v>
      </c>
      <c r="KN56" s="111" t="str">
        <f t="shared" si="154"/>
        <v xml:space="preserve"> </v>
      </c>
      <c r="KO56" s="111" t="str">
        <f t="shared" si="154"/>
        <v xml:space="preserve"> </v>
      </c>
      <c r="KP56" s="111" t="str">
        <f t="shared" si="154"/>
        <v xml:space="preserve"> </v>
      </c>
      <c r="KQ56" s="111" t="str">
        <f t="shared" si="154"/>
        <v xml:space="preserve"> </v>
      </c>
      <c r="KR56" s="111" t="str">
        <f t="shared" si="154"/>
        <v xml:space="preserve"> </v>
      </c>
      <c r="KS56" s="111" t="str">
        <f t="shared" si="154"/>
        <v xml:space="preserve"> </v>
      </c>
      <c r="KT56" s="111" t="str">
        <f t="shared" si="154"/>
        <v xml:space="preserve"> </v>
      </c>
      <c r="KU56" s="111" t="str">
        <f t="shared" si="154"/>
        <v xml:space="preserve"> </v>
      </c>
      <c r="KV56" s="111" t="str">
        <f t="shared" si="154"/>
        <v xml:space="preserve"> </v>
      </c>
      <c r="KW56" s="111" t="str">
        <f t="shared" si="154"/>
        <v xml:space="preserve"> </v>
      </c>
      <c r="KX56" s="111" t="str">
        <f t="shared" si="154"/>
        <v xml:space="preserve"> </v>
      </c>
      <c r="KY56" s="111" t="str">
        <f t="shared" si="154"/>
        <v xml:space="preserve"> </v>
      </c>
      <c r="KZ56" s="111" t="str">
        <f t="shared" si="154"/>
        <v xml:space="preserve"> </v>
      </c>
      <c r="LA56" s="111" t="str">
        <f t="shared" si="154"/>
        <v xml:space="preserve"> </v>
      </c>
      <c r="LB56" s="111" t="str">
        <f t="shared" si="154"/>
        <v xml:space="preserve"> </v>
      </c>
      <c r="LC56" s="111" t="str">
        <f t="shared" si="154"/>
        <v xml:space="preserve"> </v>
      </c>
      <c r="LD56" s="111" t="str">
        <f t="shared" si="154"/>
        <v xml:space="preserve"> </v>
      </c>
      <c r="LE56" s="111" t="str">
        <f t="shared" si="154"/>
        <v xml:space="preserve"> </v>
      </c>
      <c r="LF56" s="111" t="str">
        <f t="shared" si="154"/>
        <v xml:space="preserve"> </v>
      </c>
      <c r="LG56" s="111" t="str">
        <f t="shared" si="154"/>
        <v xml:space="preserve"> </v>
      </c>
      <c r="LH56" s="111" t="str">
        <f t="shared" si="154"/>
        <v xml:space="preserve"> </v>
      </c>
      <c r="LI56" s="111" t="str">
        <f t="shared" si="154"/>
        <v xml:space="preserve"> </v>
      </c>
      <c r="LJ56" s="111" t="str">
        <f t="shared" si="154"/>
        <v xml:space="preserve"> </v>
      </c>
      <c r="LK56" s="111" t="str">
        <f t="shared" si="154"/>
        <v xml:space="preserve"> </v>
      </c>
      <c r="LL56" s="111" t="str">
        <f t="shared" si="154"/>
        <v xml:space="preserve"> </v>
      </c>
      <c r="LM56" s="111" t="str">
        <f t="shared" si="154"/>
        <v xml:space="preserve"> </v>
      </c>
      <c r="LN56" s="111" t="str">
        <f t="shared" si="154"/>
        <v xml:space="preserve"> </v>
      </c>
      <c r="LO56" s="111" t="str">
        <f t="shared" si="154"/>
        <v xml:space="preserve"> </v>
      </c>
      <c r="LP56" s="111" t="str">
        <f t="shared" si="152"/>
        <v xml:space="preserve"> </v>
      </c>
      <c r="LQ56" s="111" t="str">
        <f t="shared" si="152"/>
        <v xml:space="preserve"> </v>
      </c>
      <c r="LR56" s="111" t="str">
        <f t="shared" si="152"/>
        <v xml:space="preserve"> </v>
      </c>
      <c r="LS56" s="111" t="str">
        <f t="shared" si="152"/>
        <v xml:space="preserve"> </v>
      </c>
      <c r="LT56" s="111" t="str">
        <f t="shared" si="152"/>
        <v xml:space="preserve"> </v>
      </c>
      <c r="LU56" s="111" t="str">
        <f t="shared" si="152"/>
        <v xml:space="preserve"> </v>
      </c>
      <c r="LV56" s="111" t="str">
        <f t="shared" si="152"/>
        <v xml:space="preserve"> </v>
      </c>
      <c r="LW56" s="111" t="str">
        <f t="shared" si="152"/>
        <v xml:space="preserve"> </v>
      </c>
      <c r="LX56" s="111" t="str">
        <f t="shared" si="152"/>
        <v xml:space="preserve"> </v>
      </c>
      <c r="LY56" s="111" t="str">
        <f t="shared" si="152"/>
        <v xml:space="preserve"> </v>
      </c>
      <c r="LZ56" s="111" t="str">
        <f t="shared" si="152"/>
        <v xml:space="preserve"> </v>
      </c>
      <c r="MA56" s="111" t="str">
        <f t="shared" si="152"/>
        <v xml:space="preserve"> </v>
      </c>
      <c r="MB56" s="111" t="str">
        <f t="shared" si="152"/>
        <v xml:space="preserve"> </v>
      </c>
      <c r="MC56" s="111" t="str">
        <f t="shared" si="152"/>
        <v xml:space="preserve"> </v>
      </c>
      <c r="MD56" s="111" t="str">
        <f t="shared" si="152"/>
        <v xml:space="preserve"> </v>
      </c>
      <c r="ME56" s="111" t="str">
        <f t="shared" si="152"/>
        <v xml:space="preserve"> </v>
      </c>
      <c r="MF56" s="111" t="str">
        <f t="shared" si="152"/>
        <v xml:space="preserve"> </v>
      </c>
      <c r="MG56" s="111" t="str">
        <f t="shared" si="152"/>
        <v xml:space="preserve"> </v>
      </c>
      <c r="MH56" s="111" t="str">
        <f t="shared" si="152"/>
        <v xml:space="preserve"> </v>
      </c>
      <c r="MI56" s="111" t="str">
        <f t="shared" si="152"/>
        <v xml:space="preserve"> </v>
      </c>
      <c r="MJ56" s="111" t="str">
        <f t="shared" si="152"/>
        <v xml:space="preserve"> </v>
      </c>
      <c r="MK56" s="111" t="str">
        <f t="shared" si="152"/>
        <v xml:space="preserve"> </v>
      </c>
      <c r="ML56" s="111" t="str">
        <f t="shared" si="152"/>
        <v xml:space="preserve"> </v>
      </c>
      <c r="MM56" s="111" t="str">
        <f t="shared" si="152"/>
        <v xml:space="preserve"> </v>
      </c>
      <c r="MN56" s="111" t="str">
        <f t="shared" si="152"/>
        <v xml:space="preserve"> </v>
      </c>
      <c r="MO56" s="111" t="str">
        <f t="shared" si="152"/>
        <v xml:space="preserve"> </v>
      </c>
      <c r="MP56" s="111" t="str">
        <f t="shared" si="152"/>
        <v xml:space="preserve"> </v>
      </c>
      <c r="MQ56" s="111" t="str">
        <f t="shared" si="152"/>
        <v xml:space="preserve"> </v>
      </c>
      <c r="MR56" s="111" t="str">
        <f t="shared" si="152"/>
        <v xml:space="preserve"> </v>
      </c>
      <c r="MS56" s="111" t="str">
        <f t="shared" si="152"/>
        <v xml:space="preserve"> </v>
      </c>
      <c r="MT56" s="111" t="str">
        <f t="shared" si="152"/>
        <v xml:space="preserve"> </v>
      </c>
      <c r="MU56" s="111" t="str">
        <f t="shared" si="152"/>
        <v xml:space="preserve"> </v>
      </c>
      <c r="MV56" s="111" t="str">
        <f t="shared" si="152"/>
        <v xml:space="preserve"> </v>
      </c>
      <c r="MW56" s="111" t="str">
        <f t="shared" si="152"/>
        <v xml:space="preserve"> </v>
      </c>
      <c r="MX56" s="111" t="str">
        <f t="shared" si="152"/>
        <v xml:space="preserve"> </v>
      </c>
      <c r="MY56" s="111" t="str">
        <f t="shared" si="152"/>
        <v xml:space="preserve"> </v>
      </c>
      <c r="MZ56" s="111" t="str">
        <f t="shared" si="152"/>
        <v xml:space="preserve"> </v>
      </c>
      <c r="NA56" s="111" t="str">
        <f t="shared" si="152"/>
        <v xml:space="preserve"> </v>
      </c>
      <c r="NB56" s="111" t="str">
        <f t="shared" si="152"/>
        <v xml:space="preserve"> </v>
      </c>
      <c r="NC56" s="111" t="str">
        <f t="shared" si="152"/>
        <v xml:space="preserve"> </v>
      </c>
      <c r="ND56" s="111" t="str">
        <f t="shared" si="152"/>
        <v xml:space="preserve"> </v>
      </c>
      <c r="NE56" s="111" t="str">
        <f t="shared" si="152"/>
        <v xml:space="preserve"> </v>
      </c>
      <c r="NF56" s="111" t="str">
        <f t="shared" si="152"/>
        <v xml:space="preserve"> </v>
      </c>
      <c r="NG56" s="111" t="str">
        <f t="shared" si="152"/>
        <v xml:space="preserve"> </v>
      </c>
      <c r="NH56" s="111" t="str">
        <f t="shared" si="152"/>
        <v xml:space="preserve"> </v>
      </c>
      <c r="NI56" s="111" t="str">
        <f t="shared" si="152"/>
        <v xml:space="preserve"> </v>
      </c>
      <c r="NJ56" s="111" t="str">
        <f t="shared" si="152"/>
        <v xml:space="preserve"> </v>
      </c>
      <c r="NK56" s="111" t="str">
        <f t="shared" si="152"/>
        <v xml:space="preserve"> </v>
      </c>
      <c r="NL56" s="111" t="str">
        <f t="shared" si="152"/>
        <v xml:space="preserve"> </v>
      </c>
      <c r="NM56" s="111" t="str">
        <f t="shared" si="152"/>
        <v xml:space="preserve"> </v>
      </c>
      <c r="NN56" s="111" t="str">
        <f t="shared" si="152"/>
        <v xml:space="preserve"> </v>
      </c>
      <c r="NO56" s="111" t="str">
        <f t="shared" si="152"/>
        <v xml:space="preserve"> </v>
      </c>
      <c r="NP56" s="111" t="str">
        <f t="shared" si="152"/>
        <v xml:space="preserve"> </v>
      </c>
      <c r="NQ56" s="111" t="str">
        <f t="shared" si="152"/>
        <v xml:space="preserve"> </v>
      </c>
      <c r="NR56" s="111" t="str">
        <f t="shared" si="152"/>
        <v xml:space="preserve"> </v>
      </c>
      <c r="NS56" s="111" t="str">
        <f t="shared" si="152"/>
        <v xml:space="preserve"> </v>
      </c>
      <c r="NT56" s="111" t="str">
        <f t="shared" si="152"/>
        <v xml:space="preserve"> </v>
      </c>
      <c r="NU56" s="111" t="str">
        <f t="shared" si="152"/>
        <v xml:space="preserve"> </v>
      </c>
      <c r="NV56" s="111" t="str">
        <f t="shared" si="152"/>
        <v xml:space="preserve"> </v>
      </c>
      <c r="NW56" s="111" t="str">
        <f t="shared" si="152"/>
        <v xml:space="preserve"> </v>
      </c>
      <c r="NX56" s="111" t="str">
        <f t="shared" si="152"/>
        <v xml:space="preserve"> </v>
      </c>
      <c r="NY56" s="111" t="str">
        <f t="shared" si="152"/>
        <v xml:space="preserve"> </v>
      </c>
      <c r="NZ56" s="111" t="str">
        <f t="shared" si="152"/>
        <v xml:space="preserve"> </v>
      </c>
      <c r="OA56" s="111" t="str">
        <f t="shared" si="150"/>
        <v xml:space="preserve"> </v>
      </c>
      <c r="OB56" s="111" t="str">
        <f t="shared" si="150"/>
        <v xml:space="preserve"> </v>
      </c>
      <c r="OC56" s="111" t="str">
        <f t="shared" si="150"/>
        <v xml:space="preserve"> </v>
      </c>
      <c r="OD56" s="111" t="str">
        <f t="shared" si="150"/>
        <v xml:space="preserve"> </v>
      </c>
      <c r="OE56" s="111" t="str">
        <f t="shared" si="150"/>
        <v xml:space="preserve"> </v>
      </c>
      <c r="OF56" s="111" t="str">
        <f t="shared" si="150"/>
        <v xml:space="preserve"> </v>
      </c>
      <c r="OG56" s="111" t="str">
        <f t="shared" si="150"/>
        <v xml:space="preserve"> </v>
      </c>
      <c r="OH56" s="111" t="str">
        <f t="shared" si="150"/>
        <v xml:space="preserve"> </v>
      </c>
      <c r="OI56" s="111" t="str">
        <f t="shared" si="150"/>
        <v xml:space="preserve"> </v>
      </c>
      <c r="OJ56" s="111" t="str">
        <f t="shared" si="150"/>
        <v xml:space="preserve"> </v>
      </c>
      <c r="OK56" s="111" t="str">
        <f t="shared" si="150"/>
        <v xml:space="preserve"> </v>
      </c>
      <c r="OL56" s="111" t="str">
        <f t="shared" si="150"/>
        <v xml:space="preserve"> </v>
      </c>
      <c r="OM56" s="111" t="str">
        <f t="shared" si="150"/>
        <v xml:space="preserve"> </v>
      </c>
      <c r="ON56" s="111" t="str">
        <f t="shared" si="150"/>
        <v xml:space="preserve"> </v>
      </c>
      <c r="OO56" s="111" t="str">
        <f t="shared" si="150"/>
        <v xml:space="preserve"> </v>
      </c>
      <c r="OP56" s="111" t="str">
        <f t="shared" si="150"/>
        <v xml:space="preserve"> </v>
      </c>
      <c r="OQ56" s="111" t="str">
        <f t="shared" si="150"/>
        <v xml:space="preserve"> </v>
      </c>
      <c r="OR56" s="111" t="str">
        <f t="shared" si="150"/>
        <v xml:space="preserve"> </v>
      </c>
      <c r="OS56" s="111" t="str">
        <f t="shared" si="150"/>
        <v xml:space="preserve"> </v>
      </c>
      <c r="OT56" s="111" t="str">
        <f t="shared" si="150"/>
        <v xml:space="preserve"> </v>
      </c>
      <c r="OU56" s="111" t="str">
        <f t="shared" si="150"/>
        <v xml:space="preserve"> </v>
      </c>
      <c r="OV56" s="111" t="str">
        <f t="shared" si="150"/>
        <v xml:space="preserve"> </v>
      </c>
      <c r="OW56" s="111" t="str">
        <f t="shared" si="150"/>
        <v xml:space="preserve"> </v>
      </c>
      <c r="OX56" s="111" t="str">
        <f t="shared" si="150"/>
        <v xml:space="preserve"> </v>
      </c>
      <c r="OY56" s="111" t="str">
        <f t="shared" si="150"/>
        <v xml:space="preserve"> </v>
      </c>
      <c r="OZ56" s="111" t="str">
        <f t="shared" si="150"/>
        <v xml:space="preserve"> </v>
      </c>
      <c r="PA56" s="111" t="str">
        <f t="shared" si="150"/>
        <v xml:space="preserve"> </v>
      </c>
      <c r="PB56" s="111" t="str">
        <f t="shared" si="150"/>
        <v xml:space="preserve"> </v>
      </c>
      <c r="PC56" s="111" t="str">
        <f t="shared" si="150"/>
        <v xml:space="preserve"> </v>
      </c>
      <c r="PD56" s="111" t="str">
        <f t="shared" si="150"/>
        <v xml:space="preserve"> </v>
      </c>
      <c r="PE56" s="111" t="str">
        <f t="shared" si="150"/>
        <v xml:space="preserve"> </v>
      </c>
      <c r="PF56" s="111" t="str">
        <f t="shared" si="150"/>
        <v xml:space="preserve"> </v>
      </c>
      <c r="PG56" s="111" t="str">
        <f t="shared" si="150"/>
        <v xml:space="preserve"> </v>
      </c>
      <c r="PH56" s="111" t="str">
        <f t="shared" si="150"/>
        <v xml:space="preserve"> </v>
      </c>
      <c r="PI56" s="111" t="str">
        <f t="shared" si="150"/>
        <v xml:space="preserve"> </v>
      </c>
      <c r="PJ56" s="111" t="str">
        <f t="shared" si="150"/>
        <v xml:space="preserve"> </v>
      </c>
      <c r="PK56" s="111" t="str">
        <f t="shared" si="150"/>
        <v xml:space="preserve"> </v>
      </c>
      <c r="PL56" s="111" t="str">
        <f t="shared" si="150"/>
        <v xml:space="preserve"> </v>
      </c>
      <c r="PM56" s="111" t="str">
        <f t="shared" si="150"/>
        <v xml:space="preserve"> </v>
      </c>
      <c r="PN56" s="111" t="str">
        <f t="shared" si="150"/>
        <v xml:space="preserve"> </v>
      </c>
      <c r="PO56" s="111" t="str">
        <f t="shared" si="150"/>
        <v xml:space="preserve"> </v>
      </c>
      <c r="PP56" s="111" t="str">
        <f t="shared" si="150"/>
        <v xml:space="preserve"> </v>
      </c>
      <c r="PQ56" s="111" t="str">
        <f t="shared" si="150"/>
        <v xml:space="preserve"> </v>
      </c>
      <c r="PR56" s="111" t="str">
        <f t="shared" si="150"/>
        <v xml:space="preserve"> </v>
      </c>
      <c r="PS56" s="111" t="str">
        <f t="shared" si="150"/>
        <v xml:space="preserve"> </v>
      </c>
      <c r="PT56" s="111" t="str">
        <f t="shared" si="150"/>
        <v xml:space="preserve"> </v>
      </c>
      <c r="PU56" s="111" t="str">
        <f t="shared" si="150"/>
        <v xml:space="preserve"> </v>
      </c>
      <c r="PV56" s="111" t="str">
        <f t="shared" si="150"/>
        <v xml:space="preserve"> </v>
      </c>
      <c r="PW56" s="111" t="str">
        <f t="shared" si="150"/>
        <v xml:space="preserve"> </v>
      </c>
      <c r="PX56" s="111" t="str">
        <f t="shared" si="150"/>
        <v xml:space="preserve"> </v>
      </c>
      <c r="PY56" s="111" t="str">
        <f t="shared" si="150"/>
        <v xml:space="preserve"> </v>
      </c>
      <c r="PZ56" s="111" t="str">
        <f t="shared" si="150"/>
        <v xml:space="preserve"> </v>
      </c>
      <c r="QA56" s="111" t="str">
        <f t="shared" si="150"/>
        <v xml:space="preserve"> </v>
      </c>
      <c r="QB56" s="111" t="str">
        <f t="shared" si="150"/>
        <v xml:space="preserve"> </v>
      </c>
      <c r="QC56" s="111" t="str">
        <f t="shared" si="150"/>
        <v xml:space="preserve"> </v>
      </c>
      <c r="QD56" s="111" t="str">
        <f t="shared" si="150"/>
        <v xml:space="preserve"> </v>
      </c>
      <c r="QE56" s="111" t="str">
        <f t="shared" si="150"/>
        <v xml:space="preserve"> </v>
      </c>
      <c r="QF56" s="111" t="str">
        <f t="shared" si="150"/>
        <v xml:space="preserve"> </v>
      </c>
      <c r="QG56" s="111" t="str">
        <f t="shared" si="150"/>
        <v xml:space="preserve"> </v>
      </c>
      <c r="QH56" s="111" t="str">
        <f t="shared" si="150"/>
        <v xml:space="preserve"> </v>
      </c>
      <c r="QI56" s="111" t="str">
        <f t="shared" si="150"/>
        <v xml:space="preserve"> </v>
      </c>
      <c r="QJ56" s="111" t="str">
        <f t="shared" si="150"/>
        <v xml:space="preserve"> </v>
      </c>
      <c r="QK56" s="111" t="str">
        <f t="shared" si="150"/>
        <v xml:space="preserve"> </v>
      </c>
      <c r="QL56" s="111" t="str">
        <f t="shared" ref="QL56:QU59" si="156">IF($E56=QL$5,$D56/2,IF($F56=QL$5,$D56/2," "))</f>
        <v xml:space="preserve"> </v>
      </c>
      <c r="QM56" s="111" t="str">
        <f t="shared" si="156"/>
        <v xml:space="preserve"> </v>
      </c>
      <c r="QN56" s="111" t="str">
        <f t="shared" si="156"/>
        <v xml:space="preserve"> </v>
      </c>
      <c r="QO56" s="111" t="str">
        <f t="shared" si="156"/>
        <v xml:space="preserve"> </v>
      </c>
      <c r="QP56" s="111" t="str">
        <f t="shared" si="156"/>
        <v xml:space="preserve"> </v>
      </c>
      <c r="QQ56" s="111" t="str">
        <f t="shared" si="156"/>
        <v xml:space="preserve"> </v>
      </c>
      <c r="QR56" s="111" t="str">
        <f t="shared" si="156"/>
        <v xml:space="preserve"> </v>
      </c>
      <c r="QS56" s="111" t="str">
        <f t="shared" si="156"/>
        <v xml:space="preserve"> </v>
      </c>
      <c r="QT56" s="111" t="str">
        <f t="shared" si="156"/>
        <v xml:space="preserve"> </v>
      </c>
      <c r="QU56" s="111" t="str">
        <f t="shared" si="156"/>
        <v xml:space="preserve"> </v>
      </c>
    </row>
    <row r="57" spans="2:463" ht="15.75" thickBot="1" x14ac:dyDescent="0.3">
      <c r="B57" t="s">
        <v>45</v>
      </c>
      <c r="C57" s="105">
        <f t="shared" si="140"/>
        <v>116</v>
      </c>
      <c r="D57" s="105">
        <v>7</v>
      </c>
      <c r="E57" s="106">
        <v>41855</v>
      </c>
      <c r="F57" s="106">
        <v>41970</v>
      </c>
      <c r="G57" s="19"/>
      <c r="H57" s="115">
        <f t="shared" si="52"/>
        <v>7</v>
      </c>
      <c r="I57" s="111" t="str">
        <f t="shared" si="53"/>
        <v xml:space="preserve"> </v>
      </c>
      <c r="J57" s="111" t="str">
        <f t="shared" si="153"/>
        <v xml:space="preserve"> </v>
      </c>
      <c r="K57" s="111" t="str">
        <f t="shared" si="153"/>
        <v xml:space="preserve"> </v>
      </c>
      <c r="L57" s="111" t="str">
        <f t="shared" si="153"/>
        <v xml:space="preserve"> </v>
      </c>
      <c r="M57" s="111" t="str">
        <f t="shared" si="153"/>
        <v xml:space="preserve"> </v>
      </c>
      <c r="N57" s="111" t="str">
        <f t="shared" si="153"/>
        <v xml:space="preserve"> </v>
      </c>
      <c r="O57" s="111" t="str">
        <f t="shared" si="153"/>
        <v xml:space="preserve"> </v>
      </c>
      <c r="P57" s="111" t="str">
        <f t="shared" si="153"/>
        <v xml:space="preserve"> </v>
      </c>
      <c r="Q57" s="111" t="str">
        <f t="shared" si="153"/>
        <v xml:space="preserve"> </v>
      </c>
      <c r="R57" s="111" t="str">
        <f t="shared" si="153"/>
        <v xml:space="preserve"> </v>
      </c>
      <c r="S57" s="111" t="str">
        <f t="shared" si="153"/>
        <v xml:space="preserve"> </v>
      </c>
      <c r="T57" s="111" t="str">
        <f t="shared" si="153"/>
        <v xml:space="preserve"> </v>
      </c>
      <c r="U57" s="111" t="str">
        <f t="shared" si="153"/>
        <v xml:space="preserve"> </v>
      </c>
      <c r="V57" s="111" t="str">
        <f t="shared" si="153"/>
        <v xml:space="preserve"> </v>
      </c>
      <c r="W57" s="111" t="str">
        <f t="shared" si="153"/>
        <v xml:space="preserve"> </v>
      </c>
      <c r="X57" s="111" t="str">
        <f t="shared" si="153"/>
        <v xml:space="preserve"> </v>
      </c>
      <c r="Y57" s="111" t="str">
        <f t="shared" si="153"/>
        <v xml:space="preserve"> </v>
      </c>
      <c r="Z57" s="111" t="str">
        <f t="shared" si="153"/>
        <v xml:space="preserve"> </v>
      </c>
      <c r="AA57" s="111" t="str">
        <f t="shared" si="153"/>
        <v xml:space="preserve"> </v>
      </c>
      <c r="AB57" s="111" t="str">
        <f t="shared" si="153"/>
        <v xml:space="preserve"> </v>
      </c>
      <c r="AC57" s="111" t="str">
        <f t="shared" si="153"/>
        <v xml:space="preserve"> </v>
      </c>
      <c r="AD57" s="111" t="str">
        <f t="shared" si="153"/>
        <v xml:space="preserve"> </v>
      </c>
      <c r="AE57" s="111" t="str">
        <f t="shared" si="153"/>
        <v xml:space="preserve"> </v>
      </c>
      <c r="AF57" s="111" t="str">
        <f t="shared" si="153"/>
        <v xml:space="preserve"> </v>
      </c>
      <c r="AG57" s="111" t="str">
        <f t="shared" si="153"/>
        <v xml:space="preserve"> </v>
      </c>
      <c r="AH57" s="111" t="str">
        <f t="shared" si="153"/>
        <v xml:space="preserve"> </v>
      </c>
      <c r="AI57" s="111" t="str">
        <f t="shared" si="153"/>
        <v xml:space="preserve"> </v>
      </c>
      <c r="AJ57" s="111" t="str">
        <f t="shared" si="153"/>
        <v xml:space="preserve"> </v>
      </c>
      <c r="AK57" s="111" t="str">
        <f t="shared" si="153"/>
        <v xml:space="preserve"> </v>
      </c>
      <c r="AL57" s="111" t="str">
        <f t="shared" si="153"/>
        <v xml:space="preserve"> </v>
      </c>
      <c r="AM57" s="111" t="str">
        <f t="shared" si="153"/>
        <v xml:space="preserve"> </v>
      </c>
      <c r="AN57" s="111" t="str">
        <f t="shared" si="153"/>
        <v xml:space="preserve"> </v>
      </c>
      <c r="AO57" s="111" t="str">
        <f t="shared" si="153"/>
        <v xml:space="preserve"> </v>
      </c>
      <c r="AP57" s="111" t="str">
        <f t="shared" si="153"/>
        <v xml:space="preserve"> </v>
      </c>
      <c r="AQ57" s="111" t="str">
        <f t="shared" si="153"/>
        <v xml:space="preserve"> </v>
      </c>
      <c r="AR57" s="111" t="str">
        <f t="shared" si="153"/>
        <v xml:space="preserve"> </v>
      </c>
      <c r="AS57" s="111" t="str">
        <f t="shared" si="153"/>
        <v xml:space="preserve"> </v>
      </c>
      <c r="AT57" s="111" t="str">
        <f t="shared" si="153"/>
        <v xml:space="preserve"> </v>
      </c>
      <c r="AU57" s="111" t="str">
        <f t="shared" si="153"/>
        <v xml:space="preserve"> </v>
      </c>
      <c r="AV57" s="111" t="str">
        <f t="shared" si="153"/>
        <v xml:space="preserve"> </v>
      </c>
      <c r="AW57" s="111" t="str">
        <f t="shared" si="153"/>
        <v xml:space="preserve"> </v>
      </c>
      <c r="AX57" s="111" t="str">
        <f t="shared" si="153"/>
        <v xml:space="preserve"> </v>
      </c>
      <c r="AY57" s="111" t="str">
        <f t="shared" si="153"/>
        <v xml:space="preserve"> </v>
      </c>
      <c r="AZ57" s="111" t="str">
        <f t="shared" si="153"/>
        <v xml:space="preserve"> </v>
      </c>
      <c r="BA57" s="111" t="str">
        <f t="shared" si="153"/>
        <v xml:space="preserve"> </v>
      </c>
      <c r="BB57" s="111" t="str">
        <f t="shared" si="153"/>
        <v xml:space="preserve"> </v>
      </c>
      <c r="BC57" s="111" t="str">
        <f t="shared" si="153"/>
        <v xml:space="preserve"> </v>
      </c>
      <c r="BD57" s="111" t="str">
        <f t="shared" si="153"/>
        <v xml:space="preserve"> </v>
      </c>
      <c r="BE57" s="111" t="str">
        <f t="shared" si="153"/>
        <v xml:space="preserve"> </v>
      </c>
      <c r="BF57" s="111" t="str">
        <f t="shared" si="153"/>
        <v xml:space="preserve"> </v>
      </c>
      <c r="BG57" s="111" t="str">
        <f t="shared" si="153"/>
        <v xml:space="preserve"> </v>
      </c>
      <c r="BH57" s="111" t="str">
        <f t="shared" si="153"/>
        <v xml:space="preserve"> </v>
      </c>
      <c r="BI57" s="111" t="str">
        <f t="shared" si="153"/>
        <v xml:space="preserve"> </v>
      </c>
      <c r="BJ57" s="111" t="str">
        <f t="shared" si="153"/>
        <v xml:space="preserve"> </v>
      </c>
      <c r="BK57" s="111" t="str">
        <f t="shared" si="153"/>
        <v xml:space="preserve"> </v>
      </c>
      <c r="BL57" s="111" t="str">
        <f t="shared" si="153"/>
        <v xml:space="preserve"> </v>
      </c>
      <c r="BM57" s="111" t="str">
        <f t="shared" si="153"/>
        <v xml:space="preserve"> </v>
      </c>
      <c r="BN57" s="111" t="str">
        <f t="shared" si="153"/>
        <v xml:space="preserve"> </v>
      </c>
      <c r="BO57" s="111" t="str">
        <f t="shared" si="153"/>
        <v xml:space="preserve"> </v>
      </c>
      <c r="BP57" s="111" t="str">
        <f t="shared" si="153"/>
        <v xml:space="preserve"> </v>
      </c>
      <c r="BQ57" s="111" t="str">
        <f t="shared" si="153"/>
        <v xml:space="preserve"> </v>
      </c>
      <c r="BR57" s="111" t="str">
        <f t="shared" si="153"/>
        <v xml:space="preserve"> </v>
      </c>
      <c r="BS57" s="111" t="str">
        <f t="shared" si="153"/>
        <v xml:space="preserve"> </v>
      </c>
      <c r="BT57" s="111" t="str">
        <f t="shared" si="153"/>
        <v xml:space="preserve"> </v>
      </c>
      <c r="BU57" s="111" t="str">
        <f t="shared" si="153"/>
        <v xml:space="preserve"> </v>
      </c>
      <c r="BV57" s="111" t="str">
        <f t="shared" si="151"/>
        <v xml:space="preserve"> </v>
      </c>
      <c r="BW57" s="111" t="str">
        <f t="shared" si="151"/>
        <v xml:space="preserve"> </v>
      </c>
      <c r="BX57" s="111" t="str">
        <f t="shared" si="151"/>
        <v xml:space="preserve"> </v>
      </c>
      <c r="BY57" s="111" t="str">
        <f t="shared" si="151"/>
        <v xml:space="preserve"> </v>
      </c>
      <c r="BZ57" s="111" t="str">
        <f t="shared" si="151"/>
        <v xml:space="preserve"> </v>
      </c>
      <c r="CA57" s="111" t="str">
        <f t="shared" si="151"/>
        <v xml:space="preserve"> </v>
      </c>
      <c r="CB57" s="111" t="str">
        <f t="shared" si="151"/>
        <v xml:space="preserve"> </v>
      </c>
      <c r="CC57" s="111" t="str">
        <f t="shared" si="151"/>
        <v xml:space="preserve"> </v>
      </c>
      <c r="CD57" s="111" t="str">
        <f t="shared" si="151"/>
        <v xml:space="preserve"> </v>
      </c>
      <c r="CE57" s="111" t="str">
        <f t="shared" si="151"/>
        <v xml:space="preserve"> </v>
      </c>
      <c r="CF57" s="111" t="str">
        <f t="shared" si="151"/>
        <v xml:space="preserve"> </v>
      </c>
      <c r="CG57" s="111" t="str">
        <f t="shared" si="151"/>
        <v xml:space="preserve"> </v>
      </c>
      <c r="CH57" s="111" t="str">
        <f t="shared" si="151"/>
        <v xml:space="preserve"> </v>
      </c>
      <c r="CI57" s="111" t="str">
        <f t="shared" si="151"/>
        <v xml:space="preserve"> </v>
      </c>
      <c r="CJ57" s="111" t="str">
        <f t="shared" si="151"/>
        <v xml:space="preserve"> </v>
      </c>
      <c r="CK57" s="111" t="str">
        <f t="shared" si="151"/>
        <v xml:space="preserve"> </v>
      </c>
      <c r="CL57" s="111" t="str">
        <f t="shared" si="151"/>
        <v xml:space="preserve"> </v>
      </c>
      <c r="CM57" s="111" t="str">
        <f t="shared" si="151"/>
        <v xml:space="preserve"> </v>
      </c>
      <c r="CN57" s="111" t="str">
        <f t="shared" si="151"/>
        <v xml:space="preserve"> </v>
      </c>
      <c r="CO57" s="111" t="str">
        <f t="shared" si="151"/>
        <v xml:space="preserve"> </v>
      </c>
      <c r="CP57" s="111" t="str">
        <f t="shared" si="151"/>
        <v xml:space="preserve"> </v>
      </c>
      <c r="CQ57" s="111" t="str">
        <f t="shared" si="151"/>
        <v xml:space="preserve"> </v>
      </c>
      <c r="CR57" s="111" t="str">
        <f t="shared" si="151"/>
        <v xml:space="preserve"> </v>
      </c>
      <c r="CS57" s="111" t="str">
        <f t="shared" si="151"/>
        <v xml:space="preserve"> </v>
      </c>
      <c r="CT57" s="111" t="str">
        <f t="shared" si="151"/>
        <v xml:space="preserve"> </v>
      </c>
      <c r="CU57" s="111" t="str">
        <f t="shared" si="151"/>
        <v xml:space="preserve"> </v>
      </c>
      <c r="CV57" s="111" t="str">
        <f t="shared" si="151"/>
        <v xml:space="preserve"> </v>
      </c>
      <c r="CW57" s="111" t="str">
        <f t="shared" si="151"/>
        <v xml:space="preserve"> </v>
      </c>
      <c r="CX57" s="111" t="str">
        <f t="shared" si="151"/>
        <v xml:space="preserve"> </v>
      </c>
      <c r="CY57" s="111" t="str">
        <f t="shared" si="151"/>
        <v xml:space="preserve"> </v>
      </c>
      <c r="CZ57" s="111" t="str">
        <f t="shared" si="151"/>
        <v xml:space="preserve"> </v>
      </c>
      <c r="DA57" s="111" t="str">
        <f t="shared" si="151"/>
        <v xml:space="preserve"> </v>
      </c>
      <c r="DB57" s="111" t="str">
        <f t="shared" si="151"/>
        <v xml:space="preserve"> </v>
      </c>
      <c r="DC57" s="111" t="str">
        <f t="shared" si="151"/>
        <v xml:space="preserve"> </v>
      </c>
      <c r="DD57" s="111" t="str">
        <f t="shared" si="151"/>
        <v xml:space="preserve"> </v>
      </c>
      <c r="DE57" s="111" t="str">
        <f t="shared" si="151"/>
        <v xml:space="preserve"> </v>
      </c>
      <c r="DF57" s="111" t="str">
        <f t="shared" si="151"/>
        <v xml:space="preserve"> </v>
      </c>
      <c r="DG57" s="111" t="str">
        <f t="shared" si="151"/>
        <v xml:space="preserve"> </v>
      </c>
      <c r="DH57" s="111" t="str">
        <f t="shared" si="151"/>
        <v xml:space="preserve"> </v>
      </c>
      <c r="DI57" s="111" t="str">
        <f t="shared" si="151"/>
        <v xml:space="preserve"> </v>
      </c>
      <c r="DJ57" s="111" t="str">
        <f t="shared" si="151"/>
        <v xml:space="preserve"> </v>
      </c>
      <c r="DK57" s="111" t="str">
        <f t="shared" si="151"/>
        <v xml:space="preserve"> </v>
      </c>
      <c r="DL57" s="111" t="str">
        <f t="shared" si="151"/>
        <v xml:space="preserve"> </v>
      </c>
      <c r="DM57" s="111" t="str">
        <f t="shared" si="151"/>
        <v xml:space="preserve"> </v>
      </c>
      <c r="DN57" s="111" t="str">
        <f t="shared" si="151"/>
        <v xml:space="preserve"> </v>
      </c>
      <c r="DO57" s="111" t="str">
        <f t="shared" si="151"/>
        <v xml:space="preserve"> </v>
      </c>
      <c r="DP57" s="111" t="str">
        <f t="shared" si="151"/>
        <v xml:space="preserve"> </v>
      </c>
      <c r="DQ57" s="111" t="str">
        <f t="shared" si="151"/>
        <v xml:space="preserve"> </v>
      </c>
      <c r="DR57" s="111" t="str">
        <f t="shared" si="151"/>
        <v xml:space="preserve"> </v>
      </c>
      <c r="DS57" s="111" t="str">
        <f t="shared" si="151"/>
        <v xml:space="preserve"> </v>
      </c>
      <c r="DT57" s="111" t="str">
        <f t="shared" si="151"/>
        <v xml:space="preserve"> </v>
      </c>
      <c r="DU57" s="111" t="str">
        <f t="shared" si="151"/>
        <v xml:space="preserve"> </v>
      </c>
      <c r="DV57" s="111" t="str">
        <f t="shared" si="151"/>
        <v xml:space="preserve"> </v>
      </c>
      <c r="DW57" s="111" t="str">
        <f t="shared" si="151"/>
        <v xml:space="preserve"> </v>
      </c>
      <c r="DX57" s="111" t="str">
        <f t="shared" si="151"/>
        <v xml:space="preserve"> </v>
      </c>
      <c r="DY57" s="111" t="str">
        <f t="shared" si="151"/>
        <v xml:space="preserve"> </v>
      </c>
      <c r="DZ57" s="111" t="str">
        <f t="shared" si="151"/>
        <v xml:space="preserve"> </v>
      </c>
      <c r="EA57" s="111" t="str">
        <f t="shared" si="151"/>
        <v xml:space="preserve"> </v>
      </c>
      <c r="EB57" s="111" t="str">
        <f t="shared" si="151"/>
        <v xml:space="preserve"> </v>
      </c>
      <c r="EC57" s="111" t="str">
        <f t="shared" si="151"/>
        <v xml:space="preserve"> </v>
      </c>
      <c r="ED57" s="111" t="str">
        <f t="shared" si="151"/>
        <v xml:space="preserve"> </v>
      </c>
      <c r="EE57" s="111" t="str">
        <f t="shared" si="151"/>
        <v xml:space="preserve"> </v>
      </c>
      <c r="EF57" s="111" t="str">
        <f t="shared" si="151"/>
        <v xml:space="preserve"> </v>
      </c>
      <c r="EG57" s="111" t="str">
        <f t="shared" ref="EG57:GR60" si="157">IF($E57=EG$5,$D57/2,IF($F57=EG$5,$D57/2," "))</f>
        <v xml:space="preserve"> </v>
      </c>
      <c r="EH57" s="111" t="str">
        <f t="shared" si="157"/>
        <v xml:space="preserve"> </v>
      </c>
      <c r="EI57" s="111" t="str">
        <f t="shared" si="157"/>
        <v xml:space="preserve"> </v>
      </c>
      <c r="EJ57" s="111" t="str">
        <f t="shared" si="157"/>
        <v xml:space="preserve"> </v>
      </c>
      <c r="EK57" s="111" t="str">
        <f t="shared" si="157"/>
        <v xml:space="preserve"> </v>
      </c>
      <c r="EL57" s="111" t="str">
        <f t="shared" si="157"/>
        <v xml:space="preserve"> </v>
      </c>
      <c r="EM57" s="111" t="str">
        <f t="shared" si="157"/>
        <v xml:space="preserve"> </v>
      </c>
      <c r="EN57" s="111" t="str">
        <f t="shared" si="157"/>
        <v xml:space="preserve"> </v>
      </c>
      <c r="EO57" s="111" t="str">
        <f t="shared" si="157"/>
        <v xml:space="preserve"> </v>
      </c>
      <c r="EP57" s="111" t="str">
        <f t="shared" si="157"/>
        <v xml:space="preserve"> </v>
      </c>
      <c r="EQ57" s="111" t="str">
        <f t="shared" si="157"/>
        <v xml:space="preserve"> </v>
      </c>
      <c r="ER57" s="111" t="str">
        <f t="shared" si="157"/>
        <v xml:space="preserve"> </v>
      </c>
      <c r="ES57" s="111" t="str">
        <f t="shared" si="157"/>
        <v xml:space="preserve"> </v>
      </c>
      <c r="ET57" s="111" t="str">
        <f t="shared" si="157"/>
        <v xml:space="preserve"> </v>
      </c>
      <c r="EU57" s="111" t="str">
        <f t="shared" si="157"/>
        <v xml:space="preserve"> </v>
      </c>
      <c r="EV57" s="111" t="str">
        <f t="shared" si="157"/>
        <v xml:space="preserve"> </v>
      </c>
      <c r="EW57" s="111" t="str">
        <f t="shared" si="157"/>
        <v xml:space="preserve"> </v>
      </c>
      <c r="EX57" s="111" t="str">
        <f t="shared" si="157"/>
        <v xml:space="preserve"> </v>
      </c>
      <c r="EY57" s="111" t="str">
        <f t="shared" si="157"/>
        <v xml:space="preserve"> </v>
      </c>
      <c r="EZ57" s="111" t="str">
        <f t="shared" si="157"/>
        <v xml:space="preserve"> </v>
      </c>
      <c r="FA57" s="111" t="str">
        <f t="shared" si="157"/>
        <v xml:space="preserve"> </v>
      </c>
      <c r="FB57" s="111" t="str">
        <f t="shared" si="157"/>
        <v xml:space="preserve"> </v>
      </c>
      <c r="FC57" s="111" t="str">
        <f t="shared" si="157"/>
        <v xml:space="preserve"> </v>
      </c>
      <c r="FD57" s="111" t="str">
        <f t="shared" si="157"/>
        <v xml:space="preserve"> </v>
      </c>
      <c r="FE57" s="111" t="str">
        <f t="shared" si="157"/>
        <v xml:space="preserve"> </v>
      </c>
      <c r="FF57" s="111" t="str">
        <f t="shared" si="157"/>
        <v xml:space="preserve"> </v>
      </c>
      <c r="FG57" s="111">
        <f t="shared" si="157"/>
        <v>3.5</v>
      </c>
      <c r="FH57" s="111" t="str">
        <f t="shared" si="157"/>
        <v xml:space="preserve"> </v>
      </c>
      <c r="FI57" s="111" t="str">
        <f t="shared" si="157"/>
        <v xml:space="preserve"> </v>
      </c>
      <c r="FJ57" s="111" t="str">
        <f t="shared" si="157"/>
        <v xml:space="preserve"> </v>
      </c>
      <c r="FK57" s="111" t="str">
        <f t="shared" si="157"/>
        <v xml:space="preserve"> </v>
      </c>
      <c r="FL57" s="111" t="str">
        <f t="shared" si="157"/>
        <v xml:space="preserve"> </v>
      </c>
      <c r="FM57" s="111" t="str">
        <f t="shared" si="157"/>
        <v xml:space="preserve"> </v>
      </c>
      <c r="FN57" s="111" t="str">
        <f t="shared" si="157"/>
        <v xml:space="preserve"> </v>
      </c>
      <c r="FO57" s="111" t="str">
        <f t="shared" si="157"/>
        <v xml:space="preserve"> </v>
      </c>
      <c r="FP57" s="111" t="str">
        <f t="shared" si="157"/>
        <v xml:space="preserve"> </v>
      </c>
      <c r="FQ57" s="111" t="str">
        <f t="shared" si="157"/>
        <v xml:space="preserve"> </v>
      </c>
      <c r="FR57" s="111" t="str">
        <f t="shared" si="157"/>
        <v xml:space="preserve"> </v>
      </c>
      <c r="FS57" s="111" t="str">
        <f t="shared" si="157"/>
        <v xml:space="preserve"> </v>
      </c>
      <c r="FT57" s="111" t="str">
        <f t="shared" si="157"/>
        <v xml:space="preserve"> </v>
      </c>
      <c r="FU57" s="111" t="str">
        <f t="shared" si="157"/>
        <v xml:space="preserve"> </v>
      </c>
      <c r="FV57" s="111" t="str">
        <f t="shared" si="157"/>
        <v xml:space="preserve"> </v>
      </c>
      <c r="FW57" s="111" t="str">
        <f t="shared" si="157"/>
        <v xml:space="preserve"> </v>
      </c>
      <c r="FX57" s="111" t="str">
        <f t="shared" si="157"/>
        <v xml:space="preserve"> </v>
      </c>
      <c r="FY57" s="111" t="str">
        <f t="shared" si="157"/>
        <v xml:space="preserve"> </v>
      </c>
      <c r="FZ57" s="111" t="str">
        <f t="shared" si="157"/>
        <v xml:space="preserve"> </v>
      </c>
      <c r="GA57" s="111" t="str">
        <f t="shared" si="157"/>
        <v xml:space="preserve"> </v>
      </c>
      <c r="GB57" s="111" t="str">
        <f t="shared" si="157"/>
        <v xml:space="preserve"> </v>
      </c>
      <c r="GC57" s="111" t="str">
        <f t="shared" si="157"/>
        <v xml:space="preserve"> </v>
      </c>
      <c r="GD57" s="111" t="str">
        <f t="shared" si="157"/>
        <v xml:space="preserve"> </v>
      </c>
      <c r="GE57" s="111" t="str">
        <f t="shared" si="157"/>
        <v xml:space="preserve"> </v>
      </c>
      <c r="GF57" s="111" t="str">
        <f t="shared" si="157"/>
        <v xml:space="preserve"> </v>
      </c>
      <c r="GG57" s="111" t="str">
        <f t="shared" si="157"/>
        <v xml:space="preserve"> </v>
      </c>
      <c r="GH57" s="111" t="str">
        <f t="shared" si="157"/>
        <v xml:space="preserve"> </v>
      </c>
      <c r="GI57" s="111" t="str">
        <f t="shared" si="157"/>
        <v xml:space="preserve"> </v>
      </c>
      <c r="GJ57" s="111" t="str">
        <f t="shared" si="157"/>
        <v xml:space="preserve"> </v>
      </c>
      <c r="GK57" s="111" t="str">
        <f t="shared" si="157"/>
        <v xml:space="preserve"> </v>
      </c>
      <c r="GL57" s="111" t="str">
        <f t="shared" si="157"/>
        <v xml:space="preserve"> </v>
      </c>
      <c r="GM57" s="111" t="str">
        <f t="shared" si="157"/>
        <v xml:space="preserve"> </v>
      </c>
      <c r="GN57" s="111" t="str">
        <f t="shared" si="157"/>
        <v xml:space="preserve"> </v>
      </c>
      <c r="GO57" s="111" t="str">
        <f t="shared" si="157"/>
        <v xml:space="preserve"> </v>
      </c>
      <c r="GP57" s="111" t="str">
        <f t="shared" si="157"/>
        <v xml:space="preserve"> </v>
      </c>
      <c r="GQ57" s="111" t="str">
        <f t="shared" si="157"/>
        <v xml:space="preserve"> </v>
      </c>
      <c r="GR57" s="111" t="str">
        <f t="shared" si="157"/>
        <v xml:space="preserve"> </v>
      </c>
      <c r="GS57" s="111" t="str">
        <f t="shared" si="155"/>
        <v xml:space="preserve"> </v>
      </c>
      <c r="GT57" s="111" t="str">
        <f t="shared" si="155"/>
        <v xml:space="preserve"> </v>
      </c>
      <c r="GU57" s="111" t="str">
        <f t="shared" si="155"/>
        <v xml:space="preserve"> </v>
      </c>
      <c r="GV57" s="111" t="str">
        <f t="shared" si="155"/>
        <v xml:space="preserve"> </v>
      </c>
      <c r="GW57" s="111" t="str">
        <f t="shared" si="155"/>
        <v xml:space="preserve"> </v>
      </c>
      <c r="GX57" s="111" t="str">
        <f t="shared" si="155"/>
        <v xml:space="preserve"> </v>
      </c>
      <c r="GY57" s="111" t="str">
        <f t="shared" si="155"/>
        <v xml:space="preserve"> </v>
      </c>
      <c r="GZ57" s="111" t="str">
        <f t="shared" si="155"/>
        <v xml:space="preserve"> </v>
      </c>
      <c r="HA57" s="111" t="str">
        <f t="shared" si="155"/>
        <v xml:space="preserve"> </v>
      </c>
      <c r="HB57" s="111" t="str">
        <f t="shared" si="155"/>
        <v xml:space="preserve"> </v>
      </c>
      <c r="HC57" s="111" t="str">
        <f t="shared" si="155"/>
        <v xml:space="preserve"> </v>
      </c>
      <c r="HD57" s="111" t="str">
        <f t="shared" si="155"/>
        <v xml:space="preserve"> </v>
      </c>
      <c r="HE57" s="111" t="str">
        <f t="shared" si="155"/>
        <v xml:space="preserve"> </v>
      </c>
      <c r="HF57" s="111" t="str">
        <f t="shared" si="155"/>
        <v xml:space="preserve"> </v>
      </c>
      <c r="HG57" s="111" t="str">
        <f t="shared" si="155"/>
        <v xml:space="preserve"> </v>
      </c>
      <c r="HH57" s="111" t="str">
        <f t="shared" si="155"/>
        <v xml:space="preserve"> </v>
      </c>
      <c r="HI57" s="111" t="str">
        <f t="shared" si="155"/>
        <v xml:space="preserve"> </v>
      </c>
      <c r="HJ57" s="111" t="str">
        <f t="shared" si="155"/>
        <v xml:space="preserve"> </v>
      </c>
      <c r="HK57" s="111" t="str">
        <f t="shared" si="155"/>
        <v xml:space="preserve"> </v>
      </c>
      <c r="HL57" s="111" t="str">
        <f t="shared" si="155"/>
        <v xml:space="preserve"> </v>
      </c>
      <c r="HM57" s="111" t="str">
        <f t="shared" si="155"/>
        <v xml:space="preserve"> </v>
      </c>
      <c r="HN57" s="111" t="str">
        <f t="shared" si="155"/>
        <v xml:space="preserve"> </v>
      </c>
      <c r="HO57" s="111" t="str">
        <f t="shared" si="155"/>
        <v xml:space="preserve"> </v>
      </c>
      <c r="HP57" s="111" t="str">
        <f t="shared" si="155"/>
        <v xml:space="preserve"> </v>
      </c>
      <c r="HQ57" s="111" t="str">
        <f t="shared" si="155"/>
        <v xml:space="preserve"> </v>
      </c>
      <c r="HR57" s="111" t="str">
        <f t="shared" si="155"/>
        <v xml:space="preserve"> </v>
      </c>
      <c r="HS57" s="111" t="str">
        <f t="shared" si="155"/>
        <v xml:space="preserve"> </v>
      </c>
      <c r="HT57" s="111" t="str">
        <f t="shared" si="155"/>
        <v xml:space="preserve"> </v>
      </c>
      <c r="HU57" s="111" t="str">
        <f t="shared" si="155"/>
        <v xml:space="preserve"> </v>
      </c>
      <c r="HV57" s="111" t="str">
        <f t="shared" si="155"/>
        <v xml:space="preserve"> </v>
      </c>
      <c r="HW57" s="111" t="str">
        <f t="shared" si="155"/>
        <v xml:space="preserve"> </v>
      </c>
      <c r="HX57" s="111" t="str">
        <f t="shared" si="155"/>
        <v xml:space="preserve"> </v>
      </c>
      <c r="HY57" s="111" t="str">
        <f t="shared" si="155"/>
        <v xml:space="preserve"> </v>
      </c>
      <c r="HZ57" s="111" t="str">
        <f t="shared" si="155"/>
        <v xml:space="preserve"> </v>
      </c>
      <c r="IA57" s="111" t="str">
        <f t="shared" si="155"/>
        <v xml:space="preserve"> </v>
      </c>
      <c r="IB57" s="111" t="str">
        <f t="shared" si="155"/>
        <v xml:space="preserve"> </v>
      </c>
      <c r="IC57" s="111" t="str">
        <f t="shared" si="155"/>
        <v xml:space="preserve"> </v>
      </c>
      <c r="ID57" s="111" t="str">
        <f t="shared" si="155"/>
        <v xml:space="preserve"> </v>
      </c>
      <c r="IE57" s="111" t="str">
        <f t="shared" si="155"/>
        <v xml:space="preserve"> </v>
      </c>
      <c r="IF57" s="111" t="str">
        <f t="shared" si="155"/>
        <v xml:space="preserve"> </v>
      </c>
      <c r="IG57" s="111" t="str">
        <f t="shared" si="155"/>
        <v xml:space="preserve"> </v>
      </c>
      <c r="IH57" s="111" t="str">
        <f t="shared" si="155"/>
        <v xml:space="preserve"> </v>
      </c>
      <c r="II57" s="111" t="str">
        <f t="shared" si="155"/>
        <v xml:space="preserve"> </v>
      </c>
      <c r="IJ57" s="111" t="str">
        <f t="shared" si="155"/>
        <v xml:space="preserve"> </v>
      </c>
      <c r="IK57" s="111" t="str">
        <f t="shared" si="155"/>
        <v xml:space="preserve"> </v>
      </c>
      <c r="IL57" s="111" t="str">
        <f t="shared" si="155"/>
        <v xml:space="preserve"> </v>
      </c>
      <c r="IM57" s="111" t="str">
        <f t="shared" si="155"/>
        <v xml:space="preserve"> </v>
      </c>
      <c r="IN57" s="111" t="str">
        <f t="shared" si="155"/>
        <v xml:space="preserve"> </v>
      </c>
      <c r="IO57" s="111" t="str">
        <f t="shared" si="155"/>
        <v xml:space="preserve"> </v>
      </c>
      <c r="IP57" s="111" t="str">
        <f t="shared" si="155"/>
        <v xml:space="preserve"> </v>
      </c>
      <c r="IQ57" s="111" t="str">
        <f t="shared" si="155"/>
        <v xml:space="preserve"> </v>
      </c>
      <c r="IR57" s="111" t="str">
        <f t="shared" si="155"/>
        <v xml:space="preserve"> </v>
      </c>
      <c r="IS57" s="111" t="str">
        <f t="shared" si="155"/>
        <v xml:space="preserve"> </v>
      </c>
      <c r="IT57" s="111" t="str">
        <f t="shared" si="155"/>
        <v xml:space="preserve"> </v>
      </c>
      <c r="IU57" s="111" t="str">
        <f t="shared" si="155"/>
        <v xml:space="preserve"> </v>
      </c>
      <c r="IV57" s="111" t="str">
        <f t="shared" si="155"/>
        <v xml:space="preserve"> </v>
      </c>
      <c r="IW57" s="111" t="str">
        <f t="shared" si="155"/>
        <v xml:space="preserve"> </v>
      </c>
      <c r="IX57" s="111" t="str">
        <f t="shared" si="155"/>
        <v xml:space="preserve"> </v>
      </c>
      <c r="IY57" s="111" t="str">
        <f t="shared" si="155"/>
        <v xml:space="preserve"> </v>
      </c>
      <c r="IZ57" s="111" t="str">
        <f t="shared" si="155"/>
        <v xml:space="preserve"> </v>
      </c>
      <c r="JA57" s="111" t="str">
        <f t="shared" si="155"/>
        <v xml:space="preserve"> </v>
      </c>
      <c r="JB57" s="111" t="str">
        <f t="shared" si="155"/>
        <v xml:space="preserve"> </v>
      </c>
      <c r="JC57" s="111" t="str">
        <f t="shared" si="155"/>
        <v xml:space="preserve"> </v>
      </c>
      <c r="JD57" s="111" t="str">
        <f t="shared" si="154"/>
        <v xml:space="preserve"> </v>
      </c>
      <c r="JE57" s="111" t="str">
        <f t="shared" si="154"/>
        <v xml:space="preserve"> </v>
      </c>
      <c r="JF57" s="111" t="str">
        <f t="shared" si="154"/>
        <v xml:space="preserve"> </v>
      </c>
      <c r="JG57" s="111" t="str">
        <f t="shared" si="154"/>
        <v xml:space="preserve"> </v>
      </c>
      <c r="JH57" s="111" t="str">
        <f t="shared" si="154"/>
        <v xml:space="preserve"> </v>
      </c>
      <c r="JI57" s="111" t="str">
        <f t="shared" si="154"/>
        <v xml:space="preserve"> </v>
      </c>
      <c r="JJ57" s="111" t="str">
        <f t="shared" si="154"/>
        <v xml:space="preserve"> </v>
      </c>
      <c r="JK57" s="111" t="str">
        <f t="shared" si="154"/>
        <v xml:space="preserve"> </v>
      </c>
      <c r="JL57" s="111" t="str">
        <f t="shared" si="154"/>
        <v xml:space="preserve"> </v>
      </c>
      <c r="JM57" s="111" t="str">
        <f t="shared" si="154"/>
        <v xml:space="preserve"> </v>
      </c>
      <c r="JN57" s="111" t="str">
        <f t="shared" si="154"/>
        <v xml:space="preserve"> </v>
      </c>
      <c r="JO57" s="111" t="str">
        <f t="shared" si="154"/>
        <v xml:space="preserve"> </v>
      </c>
      <c r="JP57" s="111" t="str">
        <f t="shared" si="154"/>
        <v xml:space="preserve"> </v>
      </c>
      <c r="JQ57" s="111" t="str">
        <f t="shared" si="154"/>
        <v xml:space="preserve"> </v>
      </c>
      <c r="JR57" s="111">
        <f t="shared" si="154"/>
        <v>3.5</v>
      </c>
      <c r="JS57" s="111" t="str">
        <f t="shared" si="154"/>
        <v xml:space="preserve"> </v>
      </c>
      <c r="JT57" s="111" t="str">
        <f t="shared" si="154"/>
        <v xml:space="preserve"> </v>
      </c>
      <c r="JU57" s="111" t="str">
        <f t="shared" si="154"/>
        <v xml:space="preserve"> </v>
      </c>
      <c r="JV57" s="111" t="str">
        <f t="shared" si="154"/>
        <v xml:space="preserve"> </v>
      </c>
      <c r="JW57" s="111" t="str">
        <f t="shared" si="154"/>
        <v xml:space="preserve"> </v>
      </c>
      <c r="JX57" s="111" t="str">
        <f t="shared" si="154"/>
        <v xml:space="preserve"> </v>
      </c>
      <c r="JY57" s="111" t="str">
        <f t="shared" si="154"/>
        <v xml:space="preserve"> </v>
      </c>
      <c r="JZ57" s="111" t="str">
        <f t="shared" si="154"/>
        <v xml:space="preserve"> </v>
      </c>
      <c r="KA57" s="111" t="str">
        <f t="shared" si="154"/>
        <v xml:space="preserve"> </v>
      </c>
      <c r="KB57" s="111" t="str">
        <f t="shared" si="154"/>
        <v xml:space="preserve"> </v>
      </c>
      <c r="KC57" s="111" t="str">
        <f t="shared" si="154"/>
        <v xml:space="preserve"> </v>
      </c>
      <c r="KD57" s="111" t="str">
        <f t="shared" si="154"/>
        <v xml:space="preserve"> </v>
      </c>
      <c r="KE57" s="111" t="str">
        <f t="shared" si="154"/>
        <v xml:space="preserve"> </v>
      </c>
      <c r="KF57" s="111" t="str">
        <f t="shared" si="154"/>
        <v xml:space="preserve"> </v>
      </c>
      <c r="KG57" s="111" t="str">
        <f t="shared" si="154"/>
        <v xml:space="preserve"> </v>
      </c>
      <c r="KH57" s="111" t="str">
        <f t="shared" si="154"/>
        <v xml:space="preserve"> </v>
      </c>
      <c r="KI57" s="111" t="str">
        <f t="shared" si="154"/>
        <v xml:space="preserve"> </v>
      </c>
      <c r="KJ57" s="111" t="str">
        <f t="shared" si="154"/>
        <v xml:space="preserve"> </v>
      </c>
      <c r="KK57" s="111" t="str">
        <f t="shared" si="154"/>
        <v xml:space="preserve"> </v>
      </c>
      <c r="KL57" s="111" t="str">
        <f t="shared" si="154"/>
        <v xml:space="preserve"> </v>
      </c>
      <c r="KM57" s="111" t="str">
        <f t="shared" si="154"/>
        <v xml:space="preserve"> </v>
      </c>
      <c r="KN57" s="111" t="str">
        <f t="shared" si="154"/>
        <v xml:space="preserve"> </v>
      </c>
      <c r="KO57" s="111" t="str">
        <f t="shared" si="154"/>
        <v xml:space="preserve"> </v>
      </c>
      <c r="KP57" s="111" t="str">
        <f t="shared" si="154"/>
        <v xml:space="preserve"> </v>
      </c>
      <c r="KQ57" s="111" t="str">
        <f t="shared" si="154"/>
        <v xml:space="preserve"> </v>
      </c>
      <c r="KR57" s="111" t="str">
        <f t="shared" si="154"/>
        <v xml:space="preserve"> </v>
      </c>
      <c r="KS57" s="111" t="str">
        <f t="shared" si="154"/>
        <v xml:space="preserve"> </v>
      </c>
      <c r="KT57" s="111" t="str">
        <f t="shared" si="154"/>
        <v xml:space="preserve"> </v>
      </c>
      <c r="KU57" s="111" t="str">
        <f t="shared" si="154"/>
        <v xml:space="preserve"> </v>
      </c>
      <c r="KV57" s="111" t="str">
        <f t="shared" si="154"/>
        <v xml:space="preserve"> </v>
      </c>
      <c r="KW57" s="111" t="str">
        <f t="shared" si="154"/>
        <v xml:space="preserve"> </v>
      </c>
      <c r="KX57" s="111" t="str">
        <f t="shared" si="154"/>
        <v xml:space="preserve"> </v>
      </c>
      <c r="KY57" s="111" t="str">
        <f t="shared" si="154"/>
        <v xml:space="preserve"> </v>
      </c>
      <c r="KZ57" s="111" t="str">
        <f t="shared" si="154"/>
        <v xml:space="preserve"> </v>
      </c>
      <c r="LA57" s="111" t="str">
        <f t="shared" si="154"/>
        <v xml:space="preserve"> </v>
      </c>
      <c r="LB57" s="111" t="str">
        <f t="shared" si="154"/>
        <v xml:space="preserve"> </v>
      </c>
      <c r="LC57" s="111" t="str">
        <f t="shared" si="154"/>
        <v xml:space="preserve"> </v>
      </c>
      <c r="LD57" s="111" t="str">
        <f t="shared" si="154"/>
        <v xml:space="preserve"> </v>
      </c>
      <c r="LE57" s="111" t="str">
        <f t="shared" si="154"/>
        <v xml:space="preserve"> </v>
      </c>
      <c r="LF57" s="111" t="str">
        <f t="shared" si="154"/>
        <v xml:space="preserve"> </v>
      </c>
      <c r="LG57" s="111" t="str">
        <f t="shared" si="154"/>
        <v xml:space="preserve"> </v>
      </c>
      <c r="LH57" s="111" t="str">
        <f t="shared" si="154"/>
        <v xml:space="preserve"> </v>
      </c>
      <c r="LI57" s="111" t="str">
        <f t="shared" si="154"/>
        <v xml:space="preserve"> </v>
      </c>
      <c r="LJ57" s="111" t="str">
        <f t="shared" si="154"/>
        <v xml:space="preserve"> </v>
      </c>
      <c r="LK57" s="111" t="str">
        <f t="shared" si="154"/>
        <v xml:space="preserve"> </v>
      </c>
      <c r="LL57" s="111" t="str">
        <f t="shared" si="154"/>
        <v xml:space="preserve"> </v>
      </c>
      <c r="LM57" s="111" t="str">
        <f t="shared" si="154"/>
        <v xml:space="preserve"> </v>
      </c>
      <c r="LN57" s="111" t="str">
        <f t="shared" si="154"/>
        <v xml:space="preserve"> </v>
      </c>
      <c r="LO57" s="111" t="str">
        <f t="shared" si="154"/>
        <v xml:space="preserve"> </v>
      </c>
      <c r="LP57" s="111" t="str">
        <f t="shared" si="152"/>
        <v xml:space="preserve"> </v>
      </c>
      <c r="LQ57" s="111" t="str">
        <f t="shared" si="152"/>
        <v xml:space="preserve"> </v>
      </c>
      <c r="LR57" s="111" t="str">
        <f t="shared" si="152"/>
        <v xml:space="preserve"> </v>
      </c>
      <c r="LS57" s="111" t="str">
        <f t="shared" si="152"/>
        <v xml:space="preserve"> </v>
      </c>
      <c r="LT57" s="111" t="str">
        <f t="shared" si="152"/>
        <v xml:space="preserve"> </v>
      </c>
      <c r="LU57" s="111" t="str">
        <f t="shared" si="152"/>
        <v xml:space="preserve"> </v>
      </c>
      <c r="LV57" s="111" t="str">
        <f t="shared" si="152"/>
        <v xml:space="preserve"> </v>
      </c>
      <c r="LW57" s="111" t="str">
        <f t="shared" si="152"/>
        <v xml:space="preserve"> </v>
      </c>
      <c r="LX57" s="111" t="str">
        <f t="shared" si="152"/>
        <v xml:space="preserve"> </v>
      </c>
      <c r="LY57" s="111" t="str">
        <f t="shared" si="152"/>
        <v xml:space="preserve"> </v>
      </c>
      <c r="LZ57" s="111" t="str">
        <f t="shared" si="152"/>
        <v xml:space="preserve"> </v>
      </c>
      <c r="MA57" s="111" t="str">
        <f t="shared" si="152"/>
        <v xml:space="preserve"> </v>
      </c>
      <c r="MB57" s="111" t="str">
        <f t="shared" si="152"/>
        <v xml:space="preserve"> </v>
      </c>
      <c r="MC57" s="111" t="str">
        <f t="shared" si="152"/>
        <v xml:space="preserve"> </v>
      </c>
      <c r="MD57" s="111" t="str">
        <f t="shared" si="152"/>
        <v xml:space="preserve"> </v>
      </c>
      <c r="ME57" s="111" t="str">
        <f t="shared" si="152"/>
        <v xml:space="preserve"> </v>
      </c>
      <c r="MF57" s="111" t="str">
        <f t="shared" si="152"/>
        <v xml:space="preserve"> </v>
      </c>
      <c r="MG57" s="111" t="str">
        <f t="shared" si="152"/>
        <v xml:space="preserve"> </v>
      </c>
      <c r="MH57" s="111" t="str">
        <f t="shared" si="152"/>
        <v xml:space="preserve"> </v>
      </c>
      <c r="MI57" s="111" t="str">
        <f t="shared" si="152"/>
        <v xml:space="preserve"> </v>
      </c>
      <c r="MJ57" s="111" t="str">
        <f t="shared" si="152"/>
        <v xml:space="preserve"> </v>
      </c>
      <c r="MK57" s="111" t="str">
        <f t="shared" si="152"/>
        <v xml:space="preserve"> </v>
      </c>
      <c r="ML57" s="111" t="str">
        <f t="shared" si="152"/>
        <v xml:space="preserve"> </v>
      </c>
      <c r="MM57" s="111" t="str">
        <f t="shared" si="152"/>
        <v xml:space="preserve"> </v>
      </c>
      <c r="MN57" s="111" t="str">
        <f t="shared" si="152"/>
        <v xml:space="preserve"> </v>
      </c>
      <c r="MO57" s="111" t="str">
        <f t="shared" si="152"/>
        <v xml:space="preserve"> </v>
      </c>
      <c r="MP57" s="111" t="str">
        <f t="shared" si="152"/>
        <v xml:space="preserve"> </v>
      </c>
      <c r="MQ57" s="111" t="str">
        <f t="shared" si="152"/>
        <v xml:space="preserve"> </v>
      </c>
      <c r="MR57" s="111" t="str">
        <f t="shared" si="152"/>
        <v xml:space="preserve"> </v>
      </c>
      <c r="MS57" s="111" t="str">
        <f t="shared" si="152"/>
        <v xml:space="preserve"> </v>
      </c>
      <c r="MT57" s="111" t="str">
        <f t="shared" si="152"/>
        <v xml:space="preserve"> </v>
      </c>
      <c r="MU57" s="111" t="str">
        <f t="shared" si="152"/>
        <v xml:space="preserve"> </v>
      </c>
      <c r="MV57" s="111" t="str">
        <f t="shared" si="152"/>
        <v xml:space="preserve"> </v>
      </c>
      <c r="MW57" s="111" t="str">
        <f t="shared" si="152"/>
        <v xml:space="preserve"> </v>
      </c>
      <c r="MX57" s="111" t="str">
        <f t="shared" si="152"/>
        <v xml:space="preserve"> </v>
      </c>
      <c r="MY57" s="111" t="str">
        <f t="shared" si="152"/>
        <v xml:space="preserve"> </v>
      </c>
      <c r="MZ57" s="111" t="str">
        <f t="shared" si="152"/>
        <v xml:space="preserve"> </v>
      </c>
      <c r="NA57" s="111" t="str">
        <f t="shared" si="152"/>
        <v xml:space="preserve"> </v>
      </c>
      <c r="NB57" s="111" t="str">
        <f t="shared" si="152"/>
        <v xml:space="preserve"> </v>
      </c>
      <c r="NC57" s="111" t="str">
        <f t="shared" si="152"/>
        <v xml:space="preserve"> </v>
      </c>
      <c r="ND57" s="111" t="str">
        <f t="shared" si="152"/>
        <v xml:space="preserve"> </v>
      </c>
      <c r="NE57" s="111" t="str">
        <f t="shared" si="152"/>
        <v xml:space="preserve"> </v>
      </c>
      <c r="NF57" s="111" t="str">
        <f t="shared" si="152"/>
        <v xml:space="preserve"> </v>
      </c>
      <c r="NG57" s="111" t="str">
        <f t="shared" si="152"/>
        <v xml:space="preserve"> </v>
      </c>
      <c r="NH57" s="111" t="str">
        <f t="shared" si="152"/>
        <v xml:space="preserve"> </v>
      </c>
      <c r="NI57" s="111" t="str">
        <f t="shared" si="152"/>
        <v xml:space="preserve"> </v>
      </c>
      <c r="NJ57" s="111" t="str">
        <f t="shared" si="152"/>
        <v xml:space="preserve"> </v>
      </c>
      <c r="NK57" s="111" t="str">
        <f t="shared" si="152"/>
        <v xml:space="preserve"> </v>
      </c>
      <c r="NL57" s="111" t="str">
        <f t="shared" si="152"/>
        <v xml:space="preserve"> </v>
      </c>
      <c r="NM57" s="111" t="str">
        <f t="shared" si="152"/>
        <v xml:space="preserve"> </v>
      </c>
      <c r="NN57" s="111" t="str">
        <f t="shared" si="152"/>
        <v xml:space="preserve"> </v>
      </c>
      <c r="NO57" s="111" t="str">
        <f t="shared" si="152"/>
        <v xml:space="preserve"> </v>
      </c>
      <c r="NP57" s="111" t="str">
        <f t="shared" si="152"/>
        <v xml:space="preserve"> </v>
      </c>
      <c r="NQ57" s="111" t="str">
        <f t="shared" si="152"/>
        <v xml:space="preserve"> </v>
      </c>
      <c r="NR57" s="111" t="str">
        <f t="shared" si="152"/>
        <v xml:space="preserve"> </v>
      </c>
      <c r="NS57" s="111" t="str">
        <f t="shared" si="152"/>
        <v xml:space="preserve"> </v>
      </c>
      <c r="NT57" s="111" t="str">
        <f t="shared" si="152"/>
        <v xml:space="preserve"> </v>
      </c>
      <c r="NU57" s="111" t="str">
        <f t="shared" si="152"/>
        <v xml:space="preserve"> </v>
      </c>
      <c r="NV57" s="111" t="str">
        <f t="shared" si="152"/>
        <v xml:space="preserve"> </v>
      </c>
      <c r="NW57" s="111" t="str">
        <f t="shared" si="152"/>
        <v xml:space="preserve"> </v>
      </c>
      <c r="NX57" s="111" t="str">
        <f t="shared" si="152"/>
        <v xml:space="preserve"> </v>
      </c>
      <c r="NY57" s="111" t="str">
        <f t="shared" si="152"/>
        <v xml:space="preserve"> </v>
      </c>
      <c r="NZ57" s="111" t="str">
        <f t="shared" si="152"/>
        <v xml:space="preserve"> </v>
      </c>
      <c r="OA57" s="111" t="str">
        <f t="shared" ref="OA57:QL60" si="158">IF($E57=OA$5,$D57/2,IF($F57=OA$5,$D57/2," "))</f>
        <v xml:space="preserve"> </v>
      </c>
      <c r="OB57" s="111" t="str">
        <f t="shared" si="158"/>
        <v xml:space="preserve"> </v>
      </c>
      <c r="OC57" s="111" t="str">
        <f t="shared" si="158"/>
        <v xml:space="preserve"> </v>
      </c>
      <c r="OD57" s="111" t="str">
        <f t="shared" si="158"/>
        <v xml:space="preserve"> </v>
      </c>
      <c r="OE57" s="111" t="str">
        <f t="shared" si="158"/>
        <v xml:space="preserve"> </v>
      </c>
      <c r="OF57" s="111" t="str">
        <f t="shared" si="158"/>
        <v xml:space="preserve"> </v>
      </c>
      <c r="OG57" s="111" t="str">
        <f t="shared" si="158"/>
        <v xml:space="preserve"> </v>
      </c>
      <c r="OH57" s="111" t="str">
        <f t="shared" si="158"/>
        <v xml:space="preserve"> </v>
      </c>
      <c r="OI57" s="111" t="str">
        <f t="shared" si="158"/>
        <v xml:space="preserve"> </v>
      </c>
      <c r="OJ57" s="111" t="str">
        <f t="shared" si="158"/>
        <v xml:space="preserve"> </v>
      </c>
      <c r="OK57" s="111" t="str">
        <f t="shared" si="158"/>
        <v xml:space="preserve"> </v>
      </c>
      <c r="OL57" s="111" t="str">
        <f t="shared" si="158"/>
        <v xml:space="preserve"> </v>
      </c>
      <c r="OM57" s="111" t="str">
        <f t="shared" si="158"/>
        <v xml:space="preserve"> </v>
      </c>
      <c r="ON57" s="111" t="str">
        <f t="shared" si="158"/>
        <v xml:space="preserve"> </v>
      </c>
      <c r="OO57" s="111" t="str">
        <f t="shared" si="158"/>
        <v xml:space="preserve"> </v>
      </c>
      <c r="OP57" s="111" t="str">
        <f t="shared" si="158"/>
        <v xml:space="preserve"> </v>
      </c>
      <c r="OQ57" s="111" t="str">
        <f t="shared" si="158"/>
        <v xml:space="preserve"> </v>
      </c>
      <c r="OR57" s="111" t="str">
        <f t="shared" si="158"/>
        <v xml:space="preserve"> </v>
      </c>
      <c r="OS57" s="111" t="str">
        <f t="shared" si="158"/>
        <v xml:space="preserve"> </v>
      </c>
      <c r="OT57" s="111" t="str">
        <f t="shared" si="158"/>
        <v xml:space="preserve"> </v>
      </c>
      <c r="OU57" s="111" t="str">
        <f t="shared" si="158"/>
        <v xml:space="preserve"> </v>
      </c>
      <c r="OV57" s="111" t="str">
        <f t="shared" si="158"/>
        <v xml:space="preserve"> </v>
      </c>
      <c r="OW57" s="111" t="str">
        <f t="shared" si="158"/>
        <v xml:space="preserve"> </v>
      </c>
      <c r="OX57" s="111" t="str">
        <f t="shared" si="158"/>
        <v xml:space="preserve"> </v>
      </c>
      <c r="OY57" s="111" t="str">
        <f t="shared" si="158"/>
        <v xml:space="preserve"> </v>
      </c>
      <c r="OZ57" s="111" t="str">
        <f t="shared" si="158"/>
        <v xml:space="preserve"> </v>
      </c>
      <c r="PA57" s="111" t="str">
        <f t="shared" si="158"/>
        <v xml:space="preserve"> </v>
      </c>
      <c r="PB57" s="111" t="str">
        <f t="shared" si="158"/>
        <v xml:space="preserve"> </v>
      </c>
      <c r="PC57" s="111" t="str">
        <f t="shared" si="158"/>
        <v xml:space="preserve"> </v>
      </c>
      <c r="PD57" s="111" t="str">
        <f t="shared" si="158"/>
        <v xml:space="preserve"> </v>
      </c>
      <c r="PE57" s="111" t="str">
        <f t="shared" si="158"/>
        <v xml:space="preserve"> </v>
      </c>
      <c r="PF57" s="111" t="str">
        <f t="shared" si="158"/>
        <v xml:space="preserve"> </v>
      </c>
      <c r="PG57" s="111" t="str">
        <f t="shared" si="158"/>
        <v xml:space="preserve"> </v>
      </c>
      <c r="PH57" s="111" t="str">
        <f t="shared" si="158"/>
        <v xml:space="preserve"> </v>
      </c>
      <c r="PI57" s="111" t="str">
        <f t="shared" si="158"/>
        <v xml:space="preserve"> </v>
      </c>
      <c r="PJ57" s="111" t="str">
        <f t="shared" si="158"/>
        <v xml:space="preserve"> </v>
      </c>
      <c r="PK57" s="111" t="str">
        <f t="shared" si="158"/>
        <v xml:space="preserve"> </v>
      </c>
      <c r="PL57" s="111" t="str">
        <f t="shared" si="158"/>
        <v xml:space="preserve"> </v>
      </c>
      <c r="PM57" s="111" t="str">
        <f t="shared" si="158"/>
        <v xml:space="preserve"> </v>
      </c>
      <c r="PN57" s="111" t="str">
        <f t="shared" si="158"/>
        <v xml:space="preserve"> </v>
      </c>
      <c r="PO57" s="111" t="str">
        <f t="shared" si="158"/>
        <v xml:space="preserve"> </v>
      </c>
      <c r="PP57" s="111" t="str">
        <f t="shared" si="158"/>
        <v xml:space="preserve"> </v>
      </c>
      <c r="PQ57" s="111" t="str">
        <f t="shared" si="158"/>
        <v xml:space="preserve"> </v>
      </c>
      <c r="PR57" s="111" t="str">
        <f t="shared" si="158"/>
        <v xml:space="preserve"> </v>
      </c>
      <c r="PS57" s="111" t="str">
        <f t="shared" si="158"/>
        <v xml:space="preserve"> </v>
      </c>
      <c r="PT57" s="111" t="str">
        <f t="shared" si="158"/>
        <v xml:space="preserve"> </v>
      </c>
      <c r="PU57" s="111" t="str">
        <f t="shared" si="158"/>
        <v xml:space="preserve"> </v>
      </c>
      <c r="PV57" s="111" t="str">
        <f t="shared" si="158"/>
        <v xml:space="preserve"> </v>
      </c>
      <c r="PW57" s="111" t="str">
        <f t="shared" si="158"/>
        <v xml:space="preserve"> </v>
      </c>
      <c r="PX57" s="111" t="str">
        <f t="shared" si="158"/>
        <v xml:space="preserve"> </v>
      </c>
      <c r="PY57" s="111" t="str">
        <f t="shared" si="158"/>
        <v xml:space="preserve"> </v>
      </c>
      <c r="PZ57" s="111" t="str">
        <f t="shared" si="158"/>
        <v xml:space="preserve"> </v>
      </c>
      <c r="QA57" s="111" t="str">
        <f t="shared" si="158"/>
        <v xml:space="preserve"> </v>
      </c>
      <c r="QB57" s="111" t="str">
        <f t="shared" si="158"/>
        <v xml:space="preserve"> </v>
      </c>
      <c r="QC57" s="111" t="str">
        <f t="shared" si="158"/>
        <v xml:space="preserve"> </v>
      </c>
      <c r="QD57" s="111" t="str">
        <f t="shared" si="158"/>
        <v xml:space="preserve"> </v>
      </c>
      <c r="QE57" s="111" t="str">
        <f t="shared" si="158"/>
        <v xml:space="preserve"> </v>
      </c>
      <c r="QF57" s="111" t="str">
        <f t="shared" si="158"/>
        <v xml:space="preserve"> </v>
      </c>
      <c r="QG57" s="111" t="str">
        <f t="shared" si="158"/>
        <v xml:space="preserve"> </v>
      </c>
      <c r="QH57" s="111" t="str">
        <f t="shared" si="158"/>
        <v xml:space="preserve"> </v>
      </c>
      <c r="QI57" s="111" t="str">
        <f t="shared" si="158"/>
        <v xml:space="preserve"> </v>
      </c>
      <c r="QJ57" s="111" t="str">
        <f t="shared" si="158"/>
        <v xml:space="preserve"> </v>
      </c>
      <c r="QK57" s="111" t="str">
        <f t="shared" si="158"/>
        <v xml:space="preserve"> </v>
      </c>
      <c r="QL57" s="111" t="str">
        <f t="shared" si="158"/>
        <v xml:space="preserve"> </v>
      </c>
      <c r="QM57" s="111" t="str">
        <f t="shared" si="156"/>
        <v xml:space="preserve"> </v>
      </c>
      <c r="QN57" s="111" t="str">
        <f t="shared" si="156"/>
        <v xml:space="preserve"> </v>
      </c>
      <c r="QO57" s="111" t="str">
        <f t="shared" si="156"/>
        <v xml:space="preserve"> </v>
      </c>
      <c r="QP57" s="111" t="str">
        <f t="shared" si="156"/>
        <v xml:space="preserve"> </v>
      </c>
      <c r="QQ57" s="111" t="str">
        <f t="shared" si="156"/>
        <v xml:space="preserve"> </v>
      </c>
      <c r="QR57" s="111" t="str">
        <f t="shared" si="156"/>
        <v xml:space="preserve"> </v>
      </c>
      <c r="QS57" s="111" t="str">
        <f t="shared" si="156"/>
        <v xml:space="preserve"> </v>
      </c>
      <c r="QT57" s="111" t="str">
        <f t="shared" si="156"/>
        <v xml:space="preserve"> </v>
      </c>
      <c r="QU57" s="111" t="str">
        <f t="shared" si="156"/>
        <v xml:space="preserve"> </v>
      </c>
    </row>
    <row r="58" spans="2:463" ht="15.75" thickBot="1" x14ac:dyDescent="0.3">
      <c r="B58" t="s">
        <v>46</v>
      </c>
      <c r="C58" s="105">
        <f t="shared" si="140"/>
        <v>88</v>
      </c>
      <c r="D58" s="105">
        <v>7</v>
      </c>
      <c r="E58" s="106">
        <v>41877</v>
      </c>
      <c r="F58" s="106">
        <v>41964</v>
      </c>
      <c r="G58" s="19"/>
      <c r="H58" s="115">
        <f t="shared" si="52"/>
        <v>7</v>
      </c>
      <c r="I58" s="111" t="str">
        <f t="shared" si="53"/>
        <v xml:space="preserve"> </v>
      </c>
      <c r="J58" s="111" t="str">
        <f t="shared" si="153"/>
        <v xml:space="preserve"> </v>
      </c>
      <c r="K58" s="111" t="str">
        <f t="shared" si="153"/>
        <v xml:space="preserve"> </v>
      </c>
      <c r="L58" s="111" t="str">
        <f t="shared" si="153"/>
        <v xml:space="preserve"> </v>
      </c>
      <c r="M58" s="111" t="str">
        <f t="shared" si="153"/>
        <v xml:space="preserve"> </v>
      </c>
      <c r="N58" s="111" t="str">
        <f t="shared" si="153"/>
        <v xml:space="preserve"> </v>
      </c>
      <c r="O58" s="111" t="str">
        <f t="shared" si="153"/>
        <v xml:space="preserve"> </v>
      </c>
      <c r="P58" s="111" t="str">
        <f t="shared" si="153"/>
        <v xml:space="preserve"> </v>
      </c>
      <c r="Q58" s="111" t="str">
        <f t="shared" si="153"/>
        <v xml:space="preserve"> </v>
      </c>
      <c r="R58" s="111" t="str">
        <f t="shared" si="153"/>
        <v xml:space="preserve"> </v>
      </c>
      <c r="S58" s="111" t="str">
        <f t="shared" si="153"/>
        <v xml:space="preserve"> </v>
      </c>
      <c r="T58" s="111" t="str">
        <f t="shared" si="153"/>
        <v xml:space="preserve"> </v>
      </c>
      <c r="U58" s="111" t="str">
        <f t="shared" si="153"/>
        <v xml:space="preserve"> </v>
      </c>
      <c r="V58" s="111" t="str">
        <f t="shared" si="153"/>
        <v xml:space="preserve"> </v>
      </c>
      <c r="W58" s="111" t="str">
        <f t="shared" si="153"/>
        <v xml:space="preserve"> </v>
      </c>
      <c r="X58" s="111" t="str">
        <f t="shared" si="153"/>
        <v xml:space="preserve"> </v>
      </c>
      <c r="Y58" s="111" t="str">
        <f t="shared" si="153"/>
        <v xml:space="preserve"> </v>
      </c>
      <c r="Z58" s="111" t="str">
        <f t="shared" si="153"/>
        <v xml:space="preserve"> </v>
      </c>
      <c r="AA58" s="111" t="str">
        <f t="shared" si="153"/>
        <v xml:space="preserve"> </v>
      </c>
      <c r="AB58" s="111" t="str">
        <f t="shared" si="153"/>
        <v xml:space="preserve"> </v>
      </c>
      <c r="AC58" s="111" t="str">
        <f t="shared" si="153"/>
        <v xml:space="preserve"> </v>
      </c>
      <c r="AD58" s="111" t="str">
        <f t="shared" si="153"/>
        <v xml:space="preserve"> </v>
      </c>
      <c r="AE58" s="111" t="str">
        <f t="shared" si="153"/>
        <v xml:space="preserve"> </v>
      </c>
      <c r="AF58" s="111" t="str">
        <f t="shared" si="153"/>
        <v xml:space="preserve"> </v>
      </c>
      <c r="AG58" s="111" t="str">
        <f t="shared" si="153"/>
        <v xml:space="preserve"> </v>
      </c>
      <c r="AH58" s="111" t="str">
        <f t="shared" si="153"/>
        <v xml:space="preserve"> </v>
      </c>
      <c r="AI58" s="111" t="str">
        <f t="shared" si="153"/>
        <v xml:space="preserve"> </v>
      </c>
      <c r="AJ58" s="111" t="str">
        <f t="shared" si="153"/>
        <v xml:space="preserve"> </v>
      </c>
      <c r="AK58" s="111" t="str">
        <f t="shared" si="153"/>
        <v xml:space="preserve"> </v>
      </c>
      <c r="AL58" s="111" t="str">
        <f t="shared" si="153"/>
        <v xml:space="preserve"> </v>
      </c>
      <c r="AM58" s="111" t="str">
        <f t="shared" si="153"/>
        <v xml:space="preserve"> </v>
      </c>
      <c r="AN58" s="111" t="str">
        <f t="shared" si="153"/>
        <v xml:space="preserve"> </v>
      </c>
      <c r="AO58" s="111" t="str">
        <f t="shared" si="153"/>
        <v xml:space="preserve"> </v>
      </c>
      <c r="AP58" s="111" t="str">
        <f t="shared" si="153"/>
        <v xml:space="preserve"> </v>
      </c>
      <c r="AQ58" s="111" t="str">
        <f t="shared" si="153"/>
        <v xml:space="preserve"> </v>
      </c>
      <c r="AR58" s="111" t="str">
        <f t="shared" si="153"/>
        <v xml:space="preserve"> </v>
      </c>
      <c r="AS58" s="111" t="str">
        <f t="shared" si="153"/>
        <v xml:space="preserve"> </v>
      </c>
      <c r="AT58" s="111" t="str">
        <f t="shared" si="153"/>
        <v xml:space="preserve"> </v>
      </c>
      <c r="AU58" s="111" t="str">
        <f t="shared" si="153"/>
        <v xml:space="preserve"> </v>
      </c>
      <c r="AV58" s="111" t="str">
        <f t="shared" si="153"/>
        <v xml:space="preserve"> </v>
      </c>
      <c r="AW58" s="111" t="str">
        <f t="shared" si="153"/>
        <v xml:space="preserve"> </v>
      </c>
      <c r="AX58" s="111" t="str">
        <f t="shared" si="153"/>
        <v xml:space="preserve"> </v>
      </c>
      <c r="AY58" s="111" t="str">
        <f t="shared" si="153"/>
        <v xml:space="preserve"> </v>
      </c>
      <c r="AZ58" s="111" t="str">
        <f t="shared" si="153"/>
        <v xml:space="preserve"> </v>
      </c>
      <c r="BA58" s="111" t="str">
        <f t="shared" si="153"/>
        <v xml:space="preserve"> </v>
      </c>
      <c r="BB58" s="111" t="str">
        <f t="shared" si="153"/>
        <v xml:space="preserve"> </v>
      </c>
      <c r="BC58" s="111" t="str">
        <f t="shared" si="153"/>
        <v xml:space="preserve"> </v>
      </c>
      <c r="BD58" s="111" t="str">
        <f t="shared" si="153"/>
        <v xml:space="preserve"> </v>
      </c>
      <c r="BE58" s="111" t="str">
        <f t="shared" si="153"/>
        <v xml:space="preserve"> </v>
      </c>
      <c r="BF58" s="111" t="str">
        <f t="shared" si="153"/>
        <v xml:space="preserve"> </v>
      </c>
      <c r="BG58" s="111" t="str">
        <f t="shared" si="153"/>
        <v xml:space="preserve"> </v>
      </c>
      <c r="BH58" s="111" t="str">
        <f t="shared" si="153"/>
        <v xml:space="preserve"> </v>
      </c>
      <c r="BI58" s="111" t="str">
        <f t="shared" si="153"/>
        <v xml:space="preserve"> </v>
      </c>
      <c r="BJ58" s="111" t="str">
        <f t="shared" si="153"/>
        <v xml:space="preserve"> </v>
      </c>
      <c r="BK58" s="111" t="str">
        <f t="shared" si="153"/>
        <v xml:space="preserve"> </v>
      </c>
      <c r="BL58" s="111" t="str">
        <f t="shared" si="153"/>
        <v xml:space="preserve"> </v>
      </c>
      <c r="BM58" s="111" t="str">
        <f t="shared" si="153"/>
        <v xml:space="preserve"> </v>
      </c>
      <c r="BN58" s="111" t="str">
        <f t="shared" si="153"/>
        <v xml:space="preserve"> </v>
      </c>
      <c r="BO58" s="111" t="str">
        <f t="shared" si="153"/>
        <v xml:space="preserve"> </v>
      </c>
      <c r="BP58" s="111" t="str">
        <f t="shared" si="153"/>
        <v xml:space="preserve"> </v>
      </c>
      <c r="BQ58" s="111" t="str">
        <f t="shared" si="153"/>
        <v xml:space="preserve"> </v>
      </c>
      <c r="BR58" s="111" t="str">
        <f t="shared" si="153"/>
        <v xml:space="preserve"> </v>
      </c>
      <c r="BS58" s="111" t="str">
        <f t="shared" si="153"/>
        <v xml:space="preserve"> </v>
      </c>
      <c r="BT58" s="111" t="str">
        <f t="shared" si="153"/>
        <v xml:space="preserve"> </v>
      </c>
      <c r="BU58" s="111" t="str">
        <f t="shared" ref="BU58:EF61" si="159">IF($E58=BU$5,$D58/2,IF($F58=BU$5,$D58/2," "))</f>
        <v xml:space="preserve"> </v>
      </c>
      <c r="BV58" s="111" t="str">
        <f t="shared" si="159"/>
        <v xml:space="preserve"> </v>
      </c>
      <c r="BW58" s="111" t="str">
        <f t="shared" si="159"/>
        <v xml:space="preserve"> </v>
      </c>
      <c r="BX58" s="111" t="str">
        <f t="shared" si="159"/>
        <v xml:space="preserve"> </v>
      </c>
      <c r="BY58" s="111" t="str">
        <f t="shared" si="159"/>
        <v xml:space="preserve"> </v>
      </c>
      <c r="BZ58" s="111" t="str">
        <f t="shared" si="159"/>
        <v xml:space="preserve"> </v>
      </c>
      <c r="CA58" s="111" t="str">
        <f t="shared" si="159"/>
        <v xml:space="preserve"> </v>
      </c>
      <c r="CB58" s="111" t="str">
        <f t="shared" si="159"/>
        <v xml:space="preserve"> </v>
      </c>
      <c r="CC58" s="111" t="str">
        <f t="shared" si="159"/>
        <v xml:space="preserve"> </v>
      </c>
      <c r="CD58" s="111" t="str">
        <f t="shared" si="159"/>
        <v xml:space="preserve"> </v>
      </c>
      <c r="CE58" s="111" t="str">
        <f t="shared" si="159"/>
        <v xml:space="preserve"> </v>
      </c>
      <c r="CF58" s="111" t="str">
        <f t="shared" si="159"/>
        <v xml:space="preserve"> </v>
      </c>
      <c r="CG58" s="111" t="str">
        <f t="shared" si="159"/>
        <v xml:space="preserve"> </v>
      </c>
      <c r="CH58" s="111" t="str">
        <f t="shared" si="159"/>
        <v xml:space="preserve"> </v>
      </c>
      <c r="CI58" s="111" t="str">
        <f t="shared" si="159"/>
        <v xml:space="preserve"> </v>
      </c>
      <c r="CJ58" s="111" t="str">
        <f t="shared" si="159"/>
        <v xml:space="preserve"> </v>
      </c>
      <c r="CK58" s="111" t="str">
        <f t="shared" si="159"/>
        <v xml:space="preserve"> </v>
      </c>
      <c r="CL58" s="111" t="str">
        <f t="shared" si="159"/>
        <v xml:space="preserve"> </v>
      </c>
      <c r="CM58" s="111" t="str">
        <f t="shared" si="159"/>
        <v xml:space="preserve"> </v>
      </c>
      <c r="CN58" s="111" t="str">
        <f t="shared" si="159"/>
        <v xml:space="preserve"> </v>
      </c>
      <c r="CO58" s="111" t="str">
        <f t="shared" si="159"/>
        <v xml:space="preserve"> </v>
      </c>
      <c r="CP58" s="111" t="str">
        <f t="shared" si="159"/>
        <v xml:space="preserve"> </v>
      </c>
      <c r="CQ58" s="111" t="str">
        <f t="shared" si="159"/>
        <v xml:space="preserve"> </v>
      </c>
      <c r="CR58" s="111" t="str">
        <f t="shared" si="159"/>
        <v xml:space="preserve"> </v>
      </c>
      <c r="CS58" s="111" t="str">
        <f t="shared" si="159"/>
        <v xml:space="preserve"> </v>
      </c>
      <c r="CT58" s="111" t="str">
        <f t="shared" si="159"/>
        <v xml:space="preserve"> </v>
      </c>
      <c r="CU58" s="111" t="str">
        <f t="shared" si="159"/>
        <v xml:space="preserve"> </v>
      </c>
      <c r="CV58" s="111" t="str">
        <f t="shared" si="159"/>
        <v xml:space="preserve"> </v>
      </c>
      <c r="CW58" s="111" t="str">
        <f t="shared" si="159"/>
        <v xml:space="preserve"> </v>
      </c>
      <c r="CX58" s="111" t="str">
        <f t="shared" si="159"/>
        <v xml:space="preserve"> </v>
      </c>
      <c r="CY58" s="111" t="str">
        <f t="shared" si="159"/>
        <v xml:space="preserve"> </v>
      </c>
      <c r="CZ58" s="111" t="str">
        <f t="shared" si="159"/>
        <v xml:space="preserve"> </v>
      </c>
      <c r="DA58" s="111" t="str">
        <f t="shared" si="159"/>
        <v xml:space="preserve"> </v>
      </c>
      <c r="DB58" s="111" t="str">
        <f t="shared" si="159"/>
        <v xml:space="preserve"> </v>
      </c>
      <c r="DC58" s="111" t="str">
        <f t="shared" si="159"/>
        <v xml:space="preserve"> </v>
      </c>
      <c r="DD58" s="111" t="str">
        <f t="shared" si="159"/>
        <v xml:space="preserve"> </v>
      </c>
      <c r="DE58" s="111" t="str">
        <f t="shared" si="159"/>
        <v xml:space="preserve"> </v>
      </c>
      <c r="DF58" s="111" t="str">
        <f t="shared" si="159"/>
        <v xml:space="preserve"> </v>
      </c>
      <c r="DG58" s="111" t="str">
        <f t="shared" si="159"/>
        <v xml:space="preserve"> </v>
      </c>
      <c r="DH58" s="111" t="str">
        <f t="shared" si="159"/>
        <v xml:space="preserve"> </v>
      </c>
      <c r="DI58" s="111" t="str">
        <f t="shared" si="159"/>
        <v xml:space="preserve"> </v>
      </c>
      <c r="DJ58" s="111" t="str">
        <f t="shared" si="159"/>
        <v xml:space="preserve"> </v>
      </c>
      <c r="DK58" s="111" t="str">
        <f t="shared" si="159"/>
        <v xml:space="preserve"> </v>
      </c>
      <c r="DL58" s="111" t="str">
        <f t="shared" si="159"/>
        <v xml:space="preserve"> </v>
      </c>
      <c r="DM58" s="111" t="str">
        <f t="shared" si="159"/>
        <v xml:space="preserve"> </v>
      </c>
      <c r="DN58" s="111" t="str">
        <f t="shared" si="159"/>
        <v xml:space="preserve"> </v>
      </c>
      <c r="DO58" s="111" t="str">
        <f t="shared" si="159"/>
        <v xml:space="preserve"> </v>
      </c>
      <c r="DP58" s="111" t="str">
        <f t="shared" si="159"/>
        <v xml:space="preserve"> </v>
      </c>
      <c r="DQ58" s="111" t="str">
        <f t="shared" si="159"/>
        <v xml:space="preserve"> </v>
      </c>
      <c r="DR58" s="111" t="str">
        <f t="shared" si="159"/>
        <v xml:space="preserve"> </v>
      </c>
      <c r="DS58" s="111" t="str">
        <f t="shared" si="159"/>
        <v xml:space="preserve"> </v>
      </c>
      <c r="DT58" s="111" t="str">
        <f t="shared" si="159"/>
        <v xml:space="preserve"> </v>
      </c>
      <c r="DU58" s="111" t="str">
        <f t="shared" si="159"/>
        <v xml:space="preserve"> </v>
      </c>
      <c r="DV58" s="111" t="str">
        <f t="shared" si="159"/>
        <v xml:space="preserve"> </v>
      </c>
      <c r="DW58" s="111" t="str">
        <f t="shared" si="159"/>
        <v xml:space="preserve"> </v>
      </c>
      <c r="DX58" s="111" t="str">
        <f t="shared" si="159"/>
        <v xml:space="preserve"> </v>
      </c>
      <c r="DY58" s="111" t="str">
        <f t="shared" si="159"/>
        <v xml:space="preserve"> </v>
      </c>
      <c r="DZ58" s="111" t="str">
        <f t="shared" si="159"/>
        <v xml:space="preserve"> </v>
      </c>
      <c r="EA58" s="111" t="str">
        <f t="shared" si="159"/>
        <v xml:space="preserve"> </v>
      </c>
      <c r="EB58" s="111" t="str">
        <f t="shared" si="159"/>
        <v xml:space="preserve"> </v>
      </c>
      <c r="EC58" s="111" t="str">
        <f t="shared" si="159"/>
        <v xml:space="preserve"> </v>
      </c>
      <c r="ED58" s="111" t="str">
        <f t="shared" si="159"/>
        <v xml:space="preserve"> </v>
      </c>
      <c r="EE58" s="111" t="str">
        <f t="shared" si="159"/>
        <v xml:space="preserve"> </v>
      </c>
      <c r="EF58" s="111" t="str">
        <f t="shared" si="159"/>
        <v xml:space="preserve"> </v>
      </c>
      <c r="EG58" s="111" t="str">
        <f t="shared" si="157"/>
        <v xml:space="preserve"> </v>
      </c>
      <c r="EH58" s="111" t="str">
        <f t="shared" si="157"/>
        <v xml:space="preserve"> </v>
      </c>
      <c r="EI58" s="111" t="str">
        <f t="shared" si="157"/>
        <v xml:space="preserve"> </v>
      </c>
      <c r="EJ58" s="111" t="str">
        <f t="shared" si="157"/>
        <v xml:space="preserve"> </v>
      </c>
      <c r="EK58" s="111" t="str">
        <f t="shared" si="157"/>
        <v xml:space="preserve"> </v>
      </c>
      <c r="EL58" s="111" t="str">
        <f t="shared" si="157"/>
        <v xml:space="preserve"> </v>
      </c>
      <c r="EM58" s="111" t="str">
        <f t="shared" si="157"/>
        <v xml:space="preserve"> </v>
      </c>
      <c r="EN58" s="111" t="str">
        <f t="shared" si="157"/>
        <v xml:space="preserve"> </v>
      </c>
      <c r="EO58" s="111" t="str">
        <f t="shared" si="157"/>
        <v xml:space="preserve"> </v>
      </c>
      <c r="EP58" s="111" t="str">
        <f t="shared" si="157"/>
        <v xml:space="preserve"> </v>
      </c>
      <c r="EQ58" s="111" t="str">
        <f t="shared" si="157"/>
        <v xml:space="preserve"> </v>
      </c>
      <c r="ER58" s="111" t="str">
        <f t="shared" si="157"/>
        <v xml:space="preserve"> </v>
      </c>
      <c r="ES58" s="111" t="str">
        <f t="shared" si="157"/>
        <v xml:space="preserve"> </v>
      </c>
      <c r="ET58" s="111" t="str">
        <f t="shared" si="157"/>
        <v xml:space="preserve"> </v>
      </c>
      <c r="EU58" s="111" t="str">
        <f t="shared" si="157"/>
        <v xml:space="preserve"> </v>
      </c>
      <c r="EV58" s="111" t="str">
        <f t="shared" si="157"/>
        <v xml:space="preserve"> </v>
      </c>
      <c r="EW58" s="111" t="str">
        <f t="shared" si="157"/>
        <v xml:space="preserve"> </v>
      </c>
      <c r="EX58" s="111" t="str">
        <f t="shared" si="157"/>
        <v xml:space="preserve"> </v>
      </c>
      <c r="EY58" s="111" t="str">
        <f t="shared" si="157"/>
        <v xml:space="preserve"> </v>
      </c>
      <c r="EZ58" s="111" t="str">
        <f t="shared" si="157"/>
        <v xml:space="preserve"> </v>
      </c>
      <c r="FA58" s="111" t="str">
        <f t="shared" si="157"/>
        <v xml:space="preserve"> </v>
      </c>
      <c r="FB58" s="111" t="str">
        <f t="shared" si="157"/>
        <v xml:space="preserve"> </v>
      </c>
      <c r="FC58" s="111" t="str">
        <f t="shared" si="157"/>
        <v xml:space="preserve"> </v>
      </c>
      <c r="FD58" s="111" t="str">
        <f t="shared" si="157"/>
        <v xml:space="preserve"> </v>
      </c>
      <c r="FE58" s="111" t="str">
        <f t="shared" si="157"/>
        <v xml:space="preserve"> </v>
      </c>
      <c r="FF58" s="111" t="str">
        <f t="shared" si="157"/>
        <v xml:space="preserve"> </v>
      </c>
      <c r="FG58" s="111" t="str">
        <f t="shared" si="157"/>
        <v xml:space="preserve"> </v>
      </c>
      <c r="FH58" s="111" t="str">
        <f t="shared" si="157"/>
        <v xml:space="preserve"> </v>
      </c>
      <c r="FI58" s="111" t="str">
        <f t="shared" si="157"/>
        <v xml:space="preserve"> </v>
      </c>
      <c r="FJ58" s="111" t="str">
        <f t="shared" si="157"/>
        <v xml:space="preserve"> </v>
      </c>
      <c r="FK58" s="111" t="str">
        <f t="shared" si="157"/>
        <v xml:space="preserve"> </v>
      </c>
      <c r="FL58" s="111" t="str">
        <f t="shared" si="157"/>
        <v xml:space="preserve"> </v>
      </c>
      <c r="FM58" s="111" t="str">
        <f t="shared" si="157"/>
        <v xml:space="preserve"> </v>
      </c>
      <c r="FN58" s="111" t="str">
        <f t="shared" si="157"/>
        <v xml:space="preserve"> </v>
      </c>
      <c r="FO58" s="111" t="str">
        <f t="shared" si="157"/>
        <v xml:space="preserve"> </v>
      </c>
      <c r="FP58" s="111" t="str">
        <f t="shared" si="157"/>
        <v xml:space="preserve"> </v>
      </c>
      <c r="FQ58" s="111" t="str">
        <f t="shared" si="157"/>
        <v xml:space="preserve"> </v>
      </c>
      <c r="FR58" s="111" t="str">
        <f t="shared" si="157"/>
        <v xml:space="preserve"> </v>
      </c>
      <c r="FS58" s="111" t="str">
        <f t="shared" si="157"/>
        <v xml:space="preserve"> </v>
      </c>
      <c r="FT58" s="111" t="str">
        <f t="shared" si="157"/>
        <v xml:space="preserve"> </v>
      </c>
      <c r="FU58" s="111" t="str">
        <f t="shared" si="157"/>
        <v xml:space="preserve"> </v>
      </c>
      <c r="FV58" s="111" t="str">
        <f t="shared" si="157"/>
        <v xml:space="preserve"> </v>
      </c>
      <c r="FW58" s="111" t="str">
        <f t="shared" si="157"/>
        <v xml:space="preserve"> </v>
      </c>
      <c r="FX58" s="111" t="str">
        <f t="shared" si="157"/>
        <v xml:space="preserve"> </v>
      </c>
      <c r="FY58" s="111" t="str">
        <f t="shared" si="157"/>
        <v xml:space="preserve"> </v>
      </c>
      <c r="FZ58" s="111" t="str">
        <f t="shared" si="157"/>
        <v xml:space="preserve"> </v>
      </c>
      <c r="GA58" s="111" t="str">
        <f t="shared" si="157"/>
        <v xml:space="preserve"> </v>
      </c>
      <c r="GB58" s="111" t="str">
        <f t="shared" si="157"/>
        <v xml:space="preserve"> </v>
      </c>
      <c r="GC58" s="111">
        <f t="shared" si="157"/>
        <v>3.5</v>
      </c>
      <c r="GD58" s="111" t="str">
        <f t="shared" si="157"/>
        <v xml:space="preserve"> </v>
      </c>
      <c r="GE58" s="111" t="str">
        <f t="shared" si="157"/>
        <v xml:space="preserve"> </v>
      </c>
      <c r="GF58" s="111" t="str">
        <f t="shared" si="157"/>
        <v xml:space="preserve"> </v>
      </c>
      <c r="GG58" s="111" t="str">
        <f t="shared" si="157"/>
        <v xml:space="preserve"> </v>
      </c>
      <c r="GH58" s="111" t="str">
        <f t="shared" si="157"/>
        <v xml:space="preserve"> </v>
      </c>
      <c r="GI58" s="111" t="str">
        <f t="shared" si="157"/>
        <v xml:space="preserve"> </v>
      </c>
      <c r="GJ58" s="111" t="str">
        <f t="shared" si="157"/>
        <v xml:space="preserve"> </v>
      </c>
      <c r="GK58" s="111" t="str">
        <f t="shared" si="157"/>
        <v xml:space="preserve"> </v>
      </c>
      <c r="GL58" s="111" t="str">
        <f t="shared" si="157"/>
        <v xml:space="preserve"> </v>
      </c>
      <c r="GM58" s="111" t="str">
        <f t="shared" si="157"/>
        <v xml:space="preserve"> </v>
      </c>
      <c r="GN58" s="111" t="str">
        <f t="shared" si="157"/>
        <v xml:space="preserve"> </v>
      </c>
      <c r="GO58" s="111" t="str">
        <f t="shared" si="157"/>
        <v xml:space="preserve"> </v>
      </c>
      <c r="GP58" s="111" t="str">
        <f t="shared" si="157"/>
        <v xml:space="preserve"> </v>
      </c>
      <c r="GQ58" s="111" t="str">
        <f t="shared" si="157"/>
        <v xml:space="preserve"> </v>
      </c>
      <c r="GR58" s="111" t="str">
        <f t="shared" si="157"/>
        <v xml:space="preserve"> </v>
      </c>
      <c r="GS58" s="111" t="str">
        <f t="shared" si="155"/>
        <v xml:space="preserve"> </v>
      </c>
      <c r="GT58" s="111" t="str">
        <f t="shared" si="155"/>
        <v xml:space="preserve"> </v>
      </c>
      <c r="GU58" s="111" t="str">
        <f t="shared" si="155"/>
        <v xml:space="preserve"> </v>
      </c>
      <c r="GV58" s="111" t="str">
        <f t="shared" si="155"/>
        <v xml:space="preserve"> </v>
      </c>
      <c r="GW58" s="111" t="str">
        <f t="shared" si="155"/>
        <v xml:space="preserve"> </v>
      </c>
      <c r="GX58" s="111" t="str">
        <f t="shared" si="155"/>
        <v xml:space="preserve"> </v>
      </c>
      <c r="GY58" s="111" t="str">
        <f t="shared" si="155"/>
        <v xml:space="preserve"> </v>
      </c>
      <c r="GZ58" s="111" t="str">
        <f t="shared" si="155"/>
        <v xml:space="preserve"> </v>
      </c>
      <c r="HA58" s="111" t="str">
        <f t="shared" si="155"/>
        <v xml:space="preserve"> </v>
      </c>
      <c r="HB58" s="111" t="str">
        <f t="shared" si="155"/>
        <v xml:space="preserve"> </v>
      </c>
      <c r="HC58" s="111" t="str">
        <f t="shared" si="155"/>
        <v xml:space="preserve"> </v>
      </c>
      <c r="HD58" s="111" t="str">
        <f t="shared" si="155"/>
        <v xml:space="preserve"> </v>
      </c>
      <c r="HE58" s="111" t="str">
        <f t="shared" si="155"/>
        <v xml:space="preserve"> </v>
      </c>
      <c r="HF58" s="111" t="str">
        <f t="shared" si="155"/>
        <v xml:space="preserve"> </v>
      </c>
      <c r="HG58" s="111" t="str">
        <f t="shared" si="155"/>
        <v xml:space="preserve"> </v>
      </c>
      <c r="HH58" s="111" t="str">
        <f t="shared" si="155"/>
        <v xml:space="preserve"> </v>
      </c>
      <c r="HI58" s="111" t="str">
        <f t="shared" si="155"/>
        <v xml:space="preserve"> </v>
      </c>
      <c r="HJ58" s="111" t="str">
        <f t="shared" si="155"/>
        <v xml:space="preserve"> </v>
      </c>
      <c r="HK58" s="111" t="str">
        <f t="shared" si="155"/>
        <v xml:space="preserve"> </v>
      </c>
      <c r="HL58" s="111" t="str">
        <f t="shared" si="155"/>
        <v xml:space="preserve"> </v>
      </c>
      <c r="HM58" s="111" t="str">
        <f t="shared" si="155"/>
        <v xml:space="preserve"> </v>
      </c>
      <c r="HN58" s="111" t="str">
        <f t="shared" si="155"/>
        <v xml:space="preserve"> </v>
      </c>
      <c r="HO58" s="111" t="str">
        <f t="shared" si="155"/>
        <v xml:space="preserve"> </v>
      </c>
      <c r="HP58" s="111" t="str">
        <f t="shared" si="155"/>
        <v xml:space="preserve"> </v>
      </c>
      <c r="HQ58" s="111" t="str">
        <f t="shared" si="155"/>
        <v xml:space="preserve"> </v>
      </c>
      <c r="HR58" s="111" t="str">
        <f t="shared" si="155"/>
        <v xml:space="preserve"> </v>
      </c>
      <c r="HS58" s="111" t="str">
        <f t="shared" si="155"/>
        <v xml:space="preserve"> </v>
      </c>
      <c r="HT58" s="111" t="str">
        <f t="shared" si="155"/>
        <v xml:space="preserve"> </v>
      </c>
      <c r="HU58" s="111" t="str">
        <f t="shared" si="155"/>
        <v xml:space="preserve"> </v>
      </c>
      <c r="HV58" s="111" t="str">
        <f t="shared" si="155"/>
        <v xml:space="preserve"> </v>
      </c>
      <c r="HW58" s="111" t="str">
        <f t="shared" si="155"/>
        <v xml:space="preserve"> </v>
      </c>
      <c r="HX58" s="111" t="str">
        <f t="shared" si="155"/>
        <v xml:space="preserve"> </v>
      </c>
      <c r="HY58" s="111" t="str">
        <f t="shared" si="155"/>
        <v xml:space="preserve"> </v>
      </c>
      <c r="HZ58" s="111" t="str">
        <f t="shared" si="155"/>
        <v xml:space="preserve"> </v>
      </c>
      <c r="IA58" s="111" t="str">
        <f t="shared" si="155"/>
        <v xml:space="preserve"> </v>
      </c>
      <c r="IB58" s="111" t="str">
        <f t="shared" si="155"/>
        <v xml:space="preserve"> </v>
      </c>
      <c r="IC58" s="111" t="str">
        <f t="shared" si="155"/>
        <v xml:space="preserve"> </v>
      </c>
      <c r="ID58" s="111" t="str">
        <f t="shared" si="155"/>
        <v xml:space="preserve"> </v>
      </c>
      <c r="IE58" s="111" t="str">
        <f t="shared" si="155"/>
        <v xml:space="preserve"> </v>
      </c>
      <c r="IF58" s="111" t="str">
        <f t="shared" si="155"/>
        <v xml:space="preserve"> </v>
      </c>
      <c r="IG58" s="111" t="str">
        <f t="shared" si="155"/>
        <v xml:space="preserve"> </v>
      </c>
      <c r="IH58" s="111" t="str">
        <f t="shared" si="155"/>
        <v xml:space="preserve"> </v>
      </c>
      <c r="II58" s="111" t="str">
        <f t="shared" si="155"/>
        <v xml:space="preserve"> </v>
      </c>
      <c r="IJ58" s="111" t="str">
        <f t="shared" si="155"/>
        <v xml:space="preserve"> </v>
      </c>
      <c r="IK58" s="111" t="str">
        <f t="shared" si="155"/>
        <v xml:space="preserve"> </v>
      </c>
      <c r="IL58" s="111" t="str">
        <f t="shared" si="155"/>
        <v xml:space="preserve"> </v>
      </c>
      <c r="IM58" s="111" t="str">
        <f t="shared" si="155"/>
        <v xml:space="preserve"> </v>
      </c>
      <c r="IN58" s="111" t="str">
        <f t="shared" si="155"/>
        <v xml:space="preserve"> </v>
      </c>
      <c r="IO58" s="111" t="str">
        <f t="shared" si="155"/>
        <v xml:space="preserve"> </v>
      </c>
      <c r="IP58" s="111" t="str">
        <f t="shared" si="155"/>
        <v xml:space="preserve"> </v>
      </c>
      <c r="IQ58" s="111" t="str">
        <f t="shared" si="155"/>
        <v xml:space="preserve"> </v>
      </c>
      <c r="IR58" s="111" t="str">
        <f t="shared" si="155"/>
        <v xml:space="preserve"> </v>
      </c>
      <c r="IS58" s="111" t="str">
        <f t="shared" si="155"/>
        <v xml:space="preserve"> </v>
      </c>
      <c r="IT58" s="111" t="str">
        <f t="shared" si="155"/>
        <v xml:space="preserve"> </v>
      </c>
      <c r="IU58" s="111" t="str">
        <f t="shared" si="155"/>
        <v xml:space="preserve"> </v>
      </c>
      <c r="IV58" s="111" t="str">
        <f t="shared" si="155"/>
        <v xml:space="preserve"> </v>
      </c>
      <c r="IW58" s="111" t="str">
        <f t="shared" si="155"/>
        <v xml:space="preserve"> </v>
      </c>
      <c r="IX58" s="111" t="str">
        <f t="shared" si="155"/>
        <v xml:space="preserve"> </v>
      </c>
      <c r="IY58" s="111" t="str">
        <f t="shared" si="155"/>
        <v xml:space="preserve"> </v>
      </c>
      <c r="IZ58" s="111" t="str">
        <f t="shared" si="155"/>
        <v xml:space="preserve"> </v>
      </c>
      <c r="JA58" s="111" t="str">
        <f t="shared" si="155"/>
        <v xml:space="preserve"> </v>
      </c>
      <c r="JB58" s="111" t="str">
        <f t="shared" si="155"/>
        <v xml:space="preserve"> </v>
      </c>
      <c r="JC58" s="111" t="str">
        <f t="shared" si="155"/>
        <v xml:space="preserve"> </v>
      </c>
      <c r="JD58" s="111" t="str">
        <f t="shared" si="154"/>
        <v xml:space="preserve"> </v>
      </c>
      <c r="JE58" s="111" t="str">
        <f t="shared" si="154"/>
        <v xml:space="preserve"> </v>
      </c>
      <c r="JF58" s="111" t="str">
        <f t="shared" si="154"/>
        <v xml:space="preserve"> </v>
      </c>
      <c r="JG58" s="111" t="str">
        <f t="shared" si="154"/>
        <v xml:space="preserve"> </v>
      </c>
      <c r="JH58" s="111" t="str">
        <f t="shared" si="154"/>
        <v xml:space="preserve"> </v>
      </c>
      <c r="JI58" s="111" t="str">
        <f t="shared" si="154"/>
        <v xml:space="preserve"> </v>
      </c>
      <c r="JJ58" s="111" t="str">
        <f t="shared" si="154"/>
        <v xml:space="preserve"> </v>
      </c>
      <c r="JK58" s="111" t="str">
        <f t="shared" si="154"/>
        <v xml:space="preserve"> </v>
      </c>
      <c r="JL58" s="111">
        <f t="shared" si="154"/>
        <v>3.5</v>
      </c>
      <c r="JM58" s="111" t="str">
        <f t="shared" si="154"/>
        <v xml:space="preserve"> </v>
      </c>
      <c r="JN58" s="111" t="str">
        <f t="shared" si="154"/>
        <v xml:space="preserve"> </v>
      </c>
      <c r="JO58" s="111" t="str">
        <f t="shared" si="154"/>
        <v xml:space="preserve"> </v>
      </c>
      <c r="JP58" s="111" t="str">
        <f t="shared" si="154"/>
        <v xml:space="preserve"> </v>
      </c>
      <c r="JQ58" s="111" t="str">
        <f t="shared" si="154"/>
        <v xml:space="preserve"> </v>
      </c>
      <c r="JR58" s="111" t="str">
        <f t="shared" si="154"/>
        <v xml:space="preserve"> </v>
      </c>
      <c r="JS58" s="111" t="str">
        <f t="shared" si="154"/>
        <v xml:space="preserve"> </v>
      </c>
      <c r="JT58" s="111" t="str">
        <f t="shared" si="154"/>
        <v xml:space="preserve"> </v>
      </c>
      <c r="JU58" s="111" t="str">
        <f t="shared" si="154"/>
        <v xml:space="preserve"> </v>
      </c>
      <c r="JV58" s="111" t="str">
        <f t="shared" si="154"/>
        <v xml:space="preserve"> </v>
      </c>
      <c r="JW58" s="111" t="str">
        <f t="shared" si="154"/>
        <v xml:space="preserve"> </v>
      </c>
      <c r="JX58" s="111" t="str">
        <f t="shared" si="154"/>
        <v xml:space="preserve"> </v>
      </c>
      <c r="JY58" s="111" t="str">
        <f t="shared" si="154"/>
        <v xml:space="preserve"> </v>
      </c>
      <c r="JZ58" s="111" t="str">
        <f t="shared" si="154"/>
        <v xml:space="preserve"> </v>
      </c>
      <c r="KA58" s="111" t="str">
        <f t="shared" si="154"/>
        <v xml:space="preserve"> </v>
      </c>
      <c r="KB58" s="111" t="str">
        <f t="shared" si="154"/>
        <v xml:space="preserve"> </v>
      </c>
      <c r="KC58" s="111" t="str">
        <f t="shared" si="154"/>
        <v xml:space="preserve"> </v>
      </c>
      <c r="KD58" s="111" t="str">
        <f t="shared" si="154"/>
        <v xml:space="preserve"> </v>
      </c>
      <c r="KE58" s="111" t="str">
        <f t="shared" si="154"/>
        <v xml:space="preserve"> </v>
      </c>
      <c r="KF58" s="111" t="str">
        <f t="shared" si="154"/>
        <v xml:space="preserve"> </v>
      </c>
      <c r="KG58" s="111" t="str">
        <f t="shared" si="154"/>
        <v xml:space="preserve"> </v>
      </c>
      <c r="KH58" s="111" t="str">
        <f t="shared" si="154"/>
        <v xml:space="preserve"> </v>
      </c>
      <c r="KI58" s="111" t="str">
        <f t="shared" si="154"/>
        <v xml:space="preserve"> </v>
      </c>
      <c r="KJ58" s="111" t="str">
        <f t="shared" si="154"/>
        <v xml:space="preserve"> </v>
      </c>
      <c r="KK58" s="111" t="str">
        <f t="shared" si="154"/>
        <v xml:space="preserve"> </v>
      </c>
      <c r="KL58" s="111" t="str">
        <f t="shared" si="154"/>
        <v xml:space="preserve"> </v>
      </c>
      <c r="KM58" s="111" t="str">
        <f t="shared" si="154"/>
        <v xml:space="preserve"> </v>
      </c>
      <c r="KN58" s="111" t="str">
        <f t="shared" si="154"/>
        <v xml:space="preserve"> </v>
      </c>
      <c r="KO58" s="111" t="str">
        <f t="shared" si="154"/>
        <v xml:space="preserve"> </v>
      </c>
      <c r="KP58" s="111" t="str">
        <f t="shared" si="154"/>
        <v xml:space="preserve"> </v>
      </c>
      <c r="KQ58" s="111" t="str">
        <f t="shared" si="154"/>
        <v xml:space="preserve"> </v>
      </c>
      <c r="KR58" s="111" t="str">
        <f t="shared" si="154"/>
        <v xml:space="preserve"> </v>
      </c>
      <c r="KS58" s="111" t="str">
        <f t="shared" si="154"/>
        <v xml:space="preserve"> </v>
      </c>
      <c r="KT58" s="111" t="str">
        <f t="shared" si="154"/>
        <v xml:space="preserve"> </v>
      </c>
      <c r="KU58" s="111" t="str">
        <f t="shared" si="154"/>
        <v xml:space="preserve"> </v>
      </c>
      <c r="KV58" s="111" t="str">
        <f t="shared" si="154"/>
        <v xml:space="preserve"> </v>
      </c>
      <c r="KW58" s="111" t="str">
        <f t="shared" si="154"/>
        <v xml:space="preserve"> </v>
      </c>
      <c r="KX58" s="111" t="str">
        <f t="shared" si="154"/>
        <v xml:space="preserve"> </v>
      </c>
      <c r="KY58" s="111" t="str">
        <f t="shared" si="154"/>
        <v xml:space="preserve"> </v>
      </c>
      <c r="KZ58" s="111" t="str">
        <f t="shared" si="154"/>
        <v xml:space="preserve"> </v>
      </c>
      <c r="LA58" s="111" t="str">
        <f t="shared" si="154"/>
        <v xml:space="preserve"> </v>
      </c>
      <c r="LB58" s="111" t="str">
        <f t="shared" si="154"/>
        <v xml:space="preserve"> </v>
      </c>
      <c r="LC58" s="111" t="str">
        <f t="shared" si="154"/>
        <v xml:space="preserve"> </v>
      </c>
      <c r="LD58" s="111" t="str">
        <f t="shared" si="154"/>
        <v xml:space="preserve"> </v>
      </c>
      <c r="LE58" s="111" t="str">
        <f t="shared" si="154"/>
        <v xml:space="preserve"> </v>
      </c>
      <c r="LF58" s="111" t="str">
        <f t="shared" si="154"/>
        <v xml:space="preserve"> </v>
      </c>
      <c r="LG58" s="111" t="str">
        <f t="shared" si="154"/>
        <v xml:space="preserve"> </v>
      </c>
      <c r="LH58" s="111" t="str">
        <f t="shared" si="154"/>
        <v xml:space="preserve"> </v>
      </c>
      <c r="LI58" s="111" t="str">
        <f t="shared" si="154"/>
        <v xml:space="preserve"> </v>
      </c>
      <c r="LJ58" s="111" t="str">
        <f t="shared" si="154"/>
        <v xml:space="preserve"> </v>
      </c>
      <c r="LK58" s="111" t="str">
        <f t="shared" si="154"/>
        <v xml:space="preserve"> </v>
      </c>
      <c r="LL58" s="111" t="str">
        <f t="shared" si="154"/>
        <v xml:space="preserve"> </v>
      </c>
      <c r="LM58" s="111" t="str">
        <f t="shared" si="154"/>
        <v xml:space="preserve"> </v>
      </c>
      <c r="LN58" s="111" t="str">
        <f t="shared" si="154"/>
        <v xml:space="preserve"> </v>
      </c>
      <c r="LO58" s="111" t="str">
        <f t="shared" ref="LO58:NZ61" si="160">IF($E58=LO$5,$D58/2,IF($F58=LO$5,$D58/2," "))</f>
        <v xml:space="preserve"> </v>
      </c>
      <c r="LP58" s="111" t="str">
        <f t="shared" si="160"/>
        <v xml:space="preserve"> </v>
      </c>
      <c r="LQ58" s="111" t="str">
        <f t="shared" si="160"/>
        <v xml:space="preserve"> </v>
      </c>
      <c r="LR58" s="111" t="str">
        <f t="shared" si="160"/>
        <v xml:space="preserve"> </v>
      </c>
      <c r="LS58" s="111" t="str">
        <f t="shared" si="160"/>
        <v xml:space="preserve"> </v>
      </c>
      <c r="LT58" s="111" t="str">
        <f t="shared" si="160"/>
        <v xml:space="preserve"> </v>
      </c>
      <c r="LU58" s="111" t="str">
        <f t="shared" si="160"/>
        <v xml:space="preserve"> </v>
      </c>
      <c r="LV58" s="111" t="str">
        <f t="shared" si="160"/>
        <v xml:space="preserve"> </v>
      </c>
      <c r="LW58" s="111" t="str">
        <f t="shared" si="160"/>
        <v xml:space="preserve"> </v>
      </c>
      <c r="LX58" s="111" t="str">
        <f t="shared" si="160"/>
        <v xml:space="preserve"> </v>
      </c>
      <c r="LY58" s="111" t="str">
        <f t="shared" si="160"/>
        <v xml:space="preserve"> </v>
      </c>
      <c r="LZ58" s="111" t="str">
        <f t="shared" si="160"/>
        <v xml:space="preserve"> </v>
      </c>
      <c r="MA58" s="111" t="str">
        <f t="shared" si="160"/>
        <v xml:space="preserve"> </v>
      </c>
      <c r="MB58" s="111" t="str">
        <f t="shared" si="160"/>
        <v xml:space="preserve"> </v>
      </c>
      <c r="MC58" s="111" t="str">
        <f t="shared" si="160"/>
        <v xml:space="preserve"> </v>
      </c>
      <c r="MD58" s="111" t="str">
        <f t="shared" si="160"/>
        <v xml:space="preserve"> </v>
      </c>
      <c r="ME58" s="111" t="str">
        <f t="shared" si="160"/>
        <v xml:space="preserve"> </v>
      </c>
      <c r="MF58" s="111" t="str">
        <f t="shared" si="160"/>
        <v xml:space="preserve"> </v>
      </c>
      <c r="MG58" s="111" t="str">
        <f t="shared" si="160"/>
        <v xml:space="preserve"> </v>
      </c>
      <c r="MH58" s="111" t="str">
        <f t="shared" si="160"/>
        <v xml:space="preserve"> </v>
      </c>
      <c r="MI58" s="111" t="str">
        <f t="shared" si="160"/>
        <v xml:space="preserve"> </v>
      </c>
      <c r="MJ58" s="111" t="str">
        <f t="shared" si="160"/>
        <v xml:space="preserve"> </v>
      </c>
      <c r="MK58" s="111" t="str">
        <f t="shared" si="160"/>
        <v xml:space="preserve"> </v>
      </c>
      <c r="ML58" s="111" t="str">
        <f t="shared" si="160"/>
        <v xml:space="preserve"> </v>
      </c>
      <c r="MM58" s="111" t="str">
        <f t="shared" si="160"/>
        <v xml:space="preserve"> </v>
      </c>
      <c r="MN58" s="111" t="str">
        <f t="shared" si="160"/>
        <v xml:space="preserve"> </v>
      </c>
      <c r="MO58" s="111" t="str">
        <f t="shared" si="160"/>
        <v xml:space="preserve"> </v>
      </c>
      <c r="MP58" s="111" t="str">
        <f t="shared" si="160"/>
        <v xml:space="preserve"> </v>
      </c>
      <c r="MQ58" s="111" t="str">
        <f t="shared" si="160"/>
        <v xml:space="preserve"> </v>
      </c>
      <c r="MR58" s="111" t="str">
        <f t="shared" si="160"/>
        <v xml:space="preserve"> </v>
      </c>
      <c r="MS58" s="111" t="str">
        <f t="shared" si="160"/>
        <v xml:space="preserve"> </v>
      </c>
      <c r="MT58" s="111" t="str">
        <f t="shared" si="160"/>
        <v xml:space="preserve"> </v>
      </c>
      <c r="MU58" s="111" t="str">
        <f t="shared" si="160"/>
        <v xml:space="preserve"> </v>
      </c>
      <c r="MV58" s="111" t="str">
        <f t="shared" si="160"/>
        <v xml:space="preserve"> </v>
      </c>
      <c r="MW58" s="111" t="str">
        <f t="shared" si="160"/>
        <v xml:space="preserve"> </v>
      </c>
      <c r="MX58" s="111" t="str">
        <f t="shared" si="160"/>
        <v xml:space="preserve"> </v>
      </c>
      <c r="MY58" s="111" t="str">
        <f t="shared" si="160"/>
        <v xml:space="preserve"> </v>
      </c>
      <c r="MZ58" s="111" t="str">
        <f t="shared" si="160"/>
        <v xml:space="preserve"> </v>
      </c>
      <c r="NA58" s="111" t="str">
        <f t="shared" si="160"/>
        <v xml:space="preserve"> </v>
      </c>
      <c r="NB58" s="111" t="str">
        <f t="shared" si="160"/>
        <v xml:space="preserve"> </v>
      </c>
      <c r="NC58" s="111" t="str">
        <f t="shared" si="160"/>
        <v xml:space="preserve"> </v>
      </c>
      <c r="ND58" s="111" t="str">
        <f t="shared" si="160"/>
        <v xml:space="preserve"> </v>
      </c>
      <c r="NE58" s="111" t="str">
        <f t="shared" si="160"/>
        <v xml:space="preserve"> </v>
      </c>
      <c r="NF58" s="111" t="str">
        <f t="shared" si="160"/>
        <v xml:space="preserve"> </v>
      </c>
      <c r="NG58" s="111" t="str">
        <f t="shared" si="160"/>
        <v xml:space="preserve"> </v>
      </c>
      <c r="NH58" s="111" t="str">
        <f t="shared" si="160"/>
        <v xml:space="preserve"> </v>
      </c>
      <c r="NI58" s="111" t="str">
        <f t="shared" si="160"/>
        <v xml:space="preserve"> </v>
      </c>
      <c r="NJ58" s="111" t="str">
        <f t="shared" si="160"/>
        <v xml:space="preserve"> </v>
      </c>
      <c r="NK58" s="111" t="str">
        <f t="shared" si="160"/>
        <v xml:space="preserve"> </v>
      </c>
      <c r="NL58" s="111" t="str">
        <f t="shared" si="160"/>
        <v xml:space="preserve"> </v>
      </c>
      <c r="NM58" s="111" t="str">
        <f t="shared" si="160"/>
        <v xml:space="preserve"> </v>
      </c>
      <c r="NN58" s="111" t="str">
        <f t="shared" si="160"/>
        <v xml:space="preserve"> </v>
      </c>
      <c r="NO58" s="111" t="str">
        <f t="shared" si="160"/>
        <v xml:space="preserve"> </v>
      </c>
      <c r="NP58" s="111" t="str">
        <f t="shared" si="160"/>
        <v xml:space="preserve"> </v>
      </c>
      <c r="NQ58" s="111" t="str">
        <f t="shared" si="160"/>
        <v xml:space="preserve"> </v>
      </c>
      <c r="NR58" s="111" t="str">
        <f t="shared" si="160"/>
        <v xml:space="preserve"> </v>
      </c>
      <c r="NS58" s="111" t="str">
        <f t="shared" si="160"/>
        <v xml:space="preserve"> </v>
      </c>
      <c r="NT58" s="111" t="str">
        <f t="shared" si="160"/>
        <v xml:space="preserve"> </v>
      </c>
      <c r="NU58" s="111" t="str">
        <f t="shared" si="160"/>
        <v xml:space="preserve"> </v>
      </c>
      <c r="NV58" s="111" t="str">
        <f t="shared" si="160"/>
        <v xml:space="preserve"> </v>
      </c>
      <c r="NW58" s="111" t="str">
        <f t="shared" si="160"/>
        <v xml:space="preserve"> </v>
      </c>
      <c r="NX58" s="111" t="str">
        <f t="shared" si="160"/>
        <v xml:space="preserve"> </v>
      </c>
      <c r="NY58" s="111" t="str">
        <f t="shared" si="160"/>
        <v xml:space="preserve"> </v>
      </c>
      <c r="NZ58" s="111" t="str">
        <f t="shared" si="160"/>
        <v xml:space="preserve"> </v>
      </c>
      <c r="OA58" s="111" t="str">
        <f t="shared" si="158"/>
        <v xml:space="preserve"> </v>
      </c>
      <c r="OB58" s="111" t="str">
        <f t="shared" si="158"/>
        <v xml:space="preserve"> </v>
      </c>
      <c r="OC58" s="111" t="str">
        <f t="shared" si="158"/>
        <v xml:space="preserve"> </v>
      </c>
      <c r="OD58" s="111" t="str">
        <f t="shared" si="158"/>
        <v xml:space="preserve"> </v>
      </c>
      <c r="OE58" s="111" t="str">
        <f t="shared" si="158"/>
        <v xml:space="preserve"> </v>
      </c>
      <c r="OF58" s="111" t="str">
        <f t="shared" si="158"/>
        <v xml:space="preserve"> </v>
      </c>
      <c r="OG58" s="111" t="str">
        <f t="shared" si="158"/>
        <v xml:space="preserve"> </v>
      </c>
      <c r="OH58" s="111" t="str">
        <f t="shared" si="158"/>
        <v xml:space="preserve"> </v>
      </c>
      <c r="OI58" s="111" t="str">
        <f t="shared" si="158"/>
        <v xml:space="preserve"> </v>
      </c>
      <c r="OJ58" s="111" t="str">
        <f t="shared" si="158"/>
        <v xml:space="preserve"> </v>
      </c>
      <c r="OK58" s="111" t="str">
        <f t="shared" si="158"/>
        <v xml:space="preserve"> </v>
      </c>
      <c r="OL58" s="111" t="str">
        <f t="shared" si="158"/>
        <v xml:space="preserve"> </v>
      </c>
      <c r="OM58" s="111" t="str">
        <f t="shared" si="158"/>
        <v xml:space="preserve"> </v>
      </c>
      <c r="ON58" s="111" t="str">
        <f t="shared" si="158"/>
        <v xml:space="preserve"> </v>
      </c>
      <c r="OO58" s="111" t="str">
        <f t="shared" si="158"/>
        <v xml:space="preserve"> </v>
      </c>
      <c r="OP58" s="111" t="str">
        <f t="shared" si="158"/>
        <v xml:space="preserve"> </v>
      </c>
      <c r="OQ58" s="111" t="str">
        <f t="shared" si="158"/>
        <v xml:space="preserve"> </v>
      </c>
      <c r="OR58" s="111" t="str">
        <f t="shared" si="158"/>
        <v xml:space="preserve"> </v>
      </c>
      <c r="OS58" s="111" t="str">
        <f t="shared" si="158"/>
        <v xml:space="preserve"> </v>
      </c>
      <c r="OT58" s="111" t="str">
        <f t="shared" si="158"/>
        <v xml:space="preserve"> </v>
      </c>
      <c r="OU58" s="111" t="str">
        <f t="shared" si="158"/>
        <v xml:space="preserve"> </v>
      </c>
      <c r="OV58" s="111" t="str">
        <f t="shared" si="158"/>
        <v xml:space="preserve"> </v>
      </c>
      <c r="OW58" s="111" t="str">
        <f t="shared" si="158"/>
        <v xml:space="preserve"> </v>
      </c>
      <c r="OX58" s="111" t="str">
        <f t="shared" si="158"/>
        <v xml:space="preserve"> </v>
      </c>
      <c r="OY58" s="111" t="str">
        <f t="shared" si="158"/>
        <v xml:space="preserve"> </v>
      </c>
      <c r="OZ58" s="111" t="str">
        <f t="shared" si="158"/>
        <v xml:space="preserve"> </v>
      </c>
      <c r="PA58" s="111" t="str">
        <f t="shared" si="158"/>
        <v xml:space="preserve"> </v>
      </c>
      <c r="PB58" s="111" t="str">
        <f t="shared" si="158"/>
        <v xml:space="preserve"> </v>
      </c>
      <c r="PC58" s="111" t="str">
        <f t="shared" si="158"/>
        <v xml:space="preserve"> </v>
      </c>
      <c r="PD58" s="111" t="str">
        <f t="shared" si="158"/>
        <v xml:space="preserve"> </v>
      </c>
      <c r="PE58" s="111" t="str">
        <f t="shared" si="158"/>
        <v xml:space="preserve"> </v>
      </c>
      <c r="PF58" s="111" t="str">
        <f t="shared" si="158"/>
        <v xml:space="preserve"> </v>
      </c>
      <c r="PG58" s="111" t="str">
        <f t="shared" si="158"/>
        <v xml:space="preserve"> </v>
      </c>
      <c r="PH58" s="111" t="str">
        <f t="shared" si="158"/>
        <v xml:space="preserve"> </v>
      </c>
      <c r="PI58" s="111" t="str">
        <f t="shared" si="158"/>
        <v xml:space="preserve"> </v>
      </c>
      <c r="PJ58" s="111" t="str">
        <f t="shared" si="158"/>
        <v xml:space="preserve"> </v>
      </c>
      <c r="PK58" s="111" t="str">
        <f t="shared" si="158"/>
        <v xml:space="preserve"> </v>
      </c>
      <c r="PL58" s="111" t="str">
        <f t="shared" si="158"/>
        <v xml:space="preserve"> </v>
      </c>
      <c r="PM58" s="111" t="str">
        <f t="shared" si="158"/>
        <v xml:space="preserve"> </v>
      </c>
      <c r="PN58" s="111" t="str">
        <f t="shared" si="158"/>
        <v xml:space="preserve"> </v>
      </c>
      <c r="PO58" s="111" t="str">
        <f t="shared" si="158"/>
        <v xml:space="preserve"> </v>
      </c>
      <c r="PP58" s="111" t="str">
        <f t="shared" si="158"/>
        <v xml:space="preserve"> </v>
      </c>
      <c r="PQ58" s="111" t="str">
        <f t="shared" si="158"/>
        <v xml:space="preserve"> </v>
      </c>
      <c r="PR58" s="111" t="str">
        <f t="shared" si="158"/>
        <v xml:space="preserve"> </v>
      </c>
      <c r="PS58" s="111" t="str">
        <f t="shared" si="158"/>
        <v xml:space="preserve"> </v>
      </c>
      <c r="PT58" s="111" t="str">
        <f t="shared" si="158"/>
        <v xml:space="preserve"> </v>
      </c>
      <c r="PU58" s="111" t="str">
        <f t="shared" si="158"/>
        <v xml:space="preserve"> </v>
      </c>
      <c r="PV58" s="111" t="str">
        <f t="shared" si="158"/>
        <v xml:space="preserve"> </v>
      </c>
      <c r="PW58" s="111" t="str">
        <f t="shared" si="158"/>
        <v xml:space="preserve"> </v>
      </c>
      <c r="PX58" s="111" t="str">
        <f t="shared" si="158"/>
        <v xml:space="preserve"> </v>
      </c>
      <c r="PY58" s="111" t="str">
        <f t="shared" si="158"/>
        <v xml:space="preserve"> </v>
      </c>
      <c r="PZ58" s="111" t="str">
        <f t="shared" si="158"/>
        <v xml:space="preserve"> </v>
      </c>
      <c r="QA58" s="111" t="str">
        <f t="shared" si="158"/>
        <v xml:space="preserve"> </v>
      </c>
      <c r="QB58" s="111" t="str">
        <f t="shared" si="158"/>
        <v xml:space="preserve"> </v>
      </c>
      <c r="QC58" s="111" t="str">
        <f t="shared" si="158"/>
        <v xml:space="preserve"> </v>
      </c>
      <c r="QD58" s="111" t="str">
        <f t="shared" si="158"/>
        <v xml:space="preserve"> </v>
      </c>
      <c r="QE58" s="111" t="str">
        <f t="shared" si="158"/>
        <v xml:space="preserve"> </v>
      </c>
      <c r="QF58" s="111" t="str">
        <f t="shared" si="158"/>
        <v xml:space="preserve"> </v>
      </c>
      <c r="QG58" s="111" t="str">
        <f t="shared" si="158"/>
        <v xml:space="preserve"> </v>
      </c>
      <c r="QH58" s="111" t="str">
        <f t="shared" si="158"/>
        <v xml:space="preserve"> </v>
      </c>
      <c r="QI58" s="111" t="str">
        <f t="shared" si="158"/>
        <v xml:space="preserve"> </v>
      </c>
      <c r="QJ58" s="111" t="str">
        <f t="shared" si="158"/>
        <v xml:space="preserve"> </v>
      </c>
      <c r="QK58" s="111" t="str">
        <f t="shared" si="158"/>
        <v xml:space="preserve"> </v>
      </c>
      <c r="QL58" s="111" t="str">
        <f t="shared" si="158"/>
        <v xml:space="preserve"> </v>
      </c>
      <c r="QM58" s="111" t="str">
        <f t="shared" si="156"/>
        <v xml:space="preserve"> </v>
      </c>
      <c r="QN58" s="111" t="str">
        <f t="shared" si="156"/>
        <v xml:space="preserve"> </v>
      </c>
      <c r="QO58" s="111" t="str">
        <f t="shared" si="156"/>
        <v xml:space="preserve"> </v>
      </c>
      <c r="QP58" s="111" t="str">
        <f t="shared" si="156"/>
        <v xml:space="preserve"> </v>
      </c>
      <c r="QQ58" s="111" t="str">
        <f t="shared" si="156"/>
        <v xml:space="preserve"> </v>
      </c>
      <c r="QR58" s="111" t="str">
        <f t="shared" si="156"/>
        <v xml:space="preserve"> </v>
      </c>
      <c r="QS58" s="111" t="str">
        <f t="shared" si="156"/>
        <v xml:space="preserve"> </v>
      </c>
      <c r="QT58" s="111" t="str">
        <f t="shared" si="156"/>
        <v xml:space="preserve"> </v>
      </c>
      <c r="QU58" s="111" t="str">
        <f t="shared" si="156"/>
        <v xml:space="preserve"> </v>
      </c>
    </row>
    <row r="59" spans="2:463" ht="15.75" thickBot="1" x14ac:dyDescent="0.3">
      <c r="B59" t="s">
        <v>47</v>
      </c>
      <c r="C59" s="105">
        <f t="shared" si="140"/>
        <v>48</v>
      </c>
      <c r="D59" s="105">
        <v>11</v>
      </c>
      <c r="E59" s="106">
        <v>41927</v>
      </c>
      <c r="F59" s="106">
        <v>41974</v>
      </c>
      <c r="G59" s="19"/>
      <c r="H59" s="115">
        <f t="shared" si="52"/>
        <v>11</v>
      </c>
      <c r="I59" s="111" t="str">
        <f t="shared" si="53"/>
        <v xml:space="preserve"> </v>
      </c>
      <c r="J59" s="111" t="str">
        <f t="shared" ref="J59:BU62" si="161">IF($E59=J$5,$D59/2,IF($F59=J$5,$D59/2," "))</f>
        <v xml:space="preserve"> </v>
      </c>
      <c r="K59" s="111" t="str">
        <f t="shared" si="161"/>
        <v xml:space="preserve"> </v>
      </c>
      <c r="L59" s="111" t="str">
        <f t="shared" si="161"/>
        <v xml:space="preserve"> </v>
      </c>
      <c r="M59" s="111" t="str">
        <f t="shared" si="161"/>
        <v xml:space="preserve"> </v>
      </c>
      <c r="N59" s="111" t="str">
        <f t="shared" si="161"/>
        <v xml:space="preserve"> </v>
      </c>
      <c r="O59" s="111" t="str">
        <f t="shared" si="161"/>
        <v xml:space="preserve"> </v>
      </c>
      <c r="P59" s="111" t="str">
        <f t="shared" si="161"/>
        <v xml:space="preserve"> </v>
      </c>
      <c r="Q59" s="111" t="str">
        <f t="shared" si="161"/>
        <v xml:space="preserve"> </v>
      </c>
      <c r="R59" s="111" t="str">
        <f t="shared" si="161"/>
        <v xml:space="preserve"> </v>
      </c>
      <c r="S59" s="111" t="str">
        <f t="shared" si="161"/>
        <v xml:space="preserve"> </v>
      </c>
      <c r="T59" s="111" t="str">
        <f t="shared" si="161"/>
        <v xml:space="preserve"> </v>
      </c>
      <c r="U59" s="111" t="str">
        <f t="shared" si="161"/>
        <v xml:space="preserve"> </v>
      </c>
      <c r="V59" s="111" t="str">
        <f t="shared" si="161"/>
        <v xml:space="preserve"> </v>
      </c>
      <c r="W59" s="111" t="str">
        <f t="shared" si="161"/>
        <v xml:space="preserve"> </v>
      </c>
      <c r="X59" s="111" t="str">
        <f t="shared" si="161"/>
        <v xml:space="preserve"> </v>
      </c>
      <c r="Y59" s="111" t="str">
        <f t="shared" si="161"/>
        <v xml:space="preserve"> </v>
      </c>
      <c r="Z59" s="111" t="str">
        <f t="shared" si="161"/>
        <v xml:space="preserve"> </v>
      </c>
      <c r="AA59" s="111" t="str">
        <f t="shared" si="161"/>
        <v xml:space="preserve"> </v>
      </c>
      <c r="AB59" s="111" t="str">
        <f t="shared" si="161"/>
        <v xml:space="preserve"> </v>
      </c>
      <c r="AC59" s="111" t="str">
        <f t="shared" si="161"/>
        <v xml:space="preserve"> </v>
      </c>
      <c r="AD59" s="111" t="str">
        <f t="shared" si="161"/>
        <v xml:space="preserve"> </v>
      </c>
      <c r="AE59" s="111" t="str">
        <f t="shared" si="161"/>
        <v xml:space="preserve"> </v>
      </c>
      <c r="AF59" s="111" t="str">
        <f t="shared" si="161"/>
        <v xml:space="preserve"> </v>
      </c>
      <c r="AG59" s="111" t="str">
        <f t="shared" si="161"/>
        <v xml:space="preserve"> </v>
      </c>
      <c r="AH59" s="111" t="str">
        <f t="shared" si="161"/>
        <v xml:space="preserve"> </v>
      </c>
      <c r="AI59" s="111" t="str">
        <f t="shared" si="161"/>
        <v xml:space="preserve"> </v>
      </c>
      <c r="AJ59" s="111" t="str">
        <f t="shared" si="161"/>
        <v xml:space="preserve"> </v>
      </c>
      <c r="AK59" s="111" t="str">
        <f t="shared" si="161"/>
        <v xml:space="preserve"> </v>
      </c>
      <c r="AL59" s="111" t="str">
        <f t="shared" si="161"/>
        <v xml:space="preserve"> </v>
      </c>
      <c r="AM59" s="111" t="str">
        <f t="shared" si="161"/>
        <v xml:space="preserve"> </v>
      </c>
      <c r="AN59" s="111" t="str">
        <f t="shared" si="161"/>
        <v xml:space="preserve"> </v>
      </c>
      <c r="AO59" s="111" t="str">
        <f t="shared" si="161"/>
        <v xml:space="preserve"> </v>
      </c>
      <c r="AP59" s="111" t="str">
        <f t="shared" si="161"/>
        <v xml:space="preserve"> </v>
      </c>
      <c r="AQ59" s="111" t="str">
        <f t="shared" si="161"/>
        <v xml:space="preserve"> </v>
      </c>
      <c r="AR59" s="111" t="str">
        <f t="shared" si="161"/>
        <v xml:space="preserve"> </v>
      </c>
      <c r="AS59" s="111" t="str">
        <f t="shared" si="161"/>
        <v xml:space="preserve"> </v>
      </c>
      <c r="AT59" s="111" t="str">
        <f t="shared" si="161"/>
        <v xml:space="preserve"> </v>
      </c>
      <c r="AU59" s="111" t="str">
        <f t="shared" si="161"/>
        <v xml:space="preserve"> </v>
      </c>
      <c r="AV59" s="111" t="str">
        <f t="shared" si="161"/>
        <v xml:space="preserve"> </v>
      </c>
      <c r="AW59" s="111" t="str">
        <f t="shared" si="161"/>
        <v xml:space="preserve"> </v>
      </c>
      <c r="AX59" s="111" t="str">
        <f t="shared" si="161"/>
        <v xml:space="preserve"> </v>
      </c>
      <c r="AY59" s="111" t="str">
        <f t="shared" si="161"/>
        <v xml:space="preserve"> </v>
      </c>
      <c r="AZ59" s="111" t="str">
        <f t="shared" si="161"/>
        <v xml:space="preserve"> </v>
      </c>
      <c r="BA59" s="111" t="str">
        <f t="shared" si="161"/>
        <v xml:space="preserve"> </v>
      </c>
      <c r="BB59" s="111" t="str">
        <f t="shared" si="161"/>
        <v xml:space="preserve"> </v>
      </c>
      <c r="BC59" s="111" t="str">
        <f t="shared" si="161"/>
        <v xml:space="preserve"> </v>
      </c>
      <c r="BD59" s="111" t="str">
        <f t="shared" si="161"/>
        <v xml:space="preserve"> </v>
      </c>
      <c r="BE59" s="111" t="str">
        <f t="shared" si="161"/>
        <v xml:space="preserve"> </v>
      </c>
      <c r="BF59" s="111" t="str">
        <f t="shared" si="161"/>
        <v xml:space="preserve"> </v>
      </c>
      <c r="BG59" s="111" t="str">
        <f t="shared" si="161"/>
        <v xml:space="preserve"> </v>
      </c>
      <c r="BH59" s="111" t="str">
        <f t="shared" si="161"/>
        <v xml:space="preserve"> </v>
      </c>
      <c r="BI59" s="111" t="str">
        <f t="shared" si="161"/>
        <v xml:space="preserve"> </v>
      </c>
      <c r="BJ59" s="111" t="str">
        <f t="shared" si="161"/>
        <v xml:space="preserve"> </v>
      </c>
      <c r="BK59" s="111" t="str">
        <f t="shared" si="161"/>
        <v xml:space="preserve"> </v>
      </c>
      <c r="BL59" s="111" t="str">
        <f t="shared" si="161"/>
        <v xml:space="preserve"> </v>
      </c>
      <c r="BM59" s="111" t="str">
        <f t="shared" si="161"/>
        <v xml:space="preserve"> </v>
      </c>
      <c r="BN59" s="111" t="str">
        <f t="shared" si="161"/>
        <v xml:space="preserve"> </v>
      </c>
      <c r="BO59" s="111" t="str">
        <f t="shared" si="161"/>
        <v xml:space="preserve"> </v>
      </c>
      <c r="BP59" s="111" t="str">
        <f t="shared" si="161"/>
        <v xml:space="preserve"> </v>
      </c>
      <c r="BQ59" s="111" t="str">
        <f t="shared" si="161"/>
        <v xml:space="preserve"> </v>
      </c>
      <c r="BR59" s="111" t="str">
        <f t="shared" si="161"/>
        <v xml:space="preserve"> </v>
      </c>
      <c r="BS59" s="111" t="str">
        <f t="shared" si="161"/>
        <v xml:space="preserve"> </v>
      </c>
      <c r="BT59" s="111" t="str">
        <f t="shared" si="161"/>
        <v xml:space="preserve"> </v>
      </c>
      <c r="BU59" s="111" t="str">
        <f t="shared" si="161"/>
        <v xml:space="preserve"> </v>
      </c>
      <c r="BV59" s="111" t="str">
        <f t="shared" si="159"/>
        <v xml:space="preserve"> </v>
      </c>
      <c r="BW59" s="111" t="str">
        <f t="shared" si="159"/>
        <v xml:space="preserve"> </v>
      </c>
      <c r="BX59" s="111" t="str">
        <f t="shared" si="159"/>
        <v xml:space="preserve"> </v>
      </c>
      <c r="BY59" s="111" t="str">
        <f t="shared" si="159"/>
        <v xml:space="preserve"> </v>
      </c>
      <c r="BZ59" s="111" t="str">
        <f t="shared" si="159"/>
        <v xml:space="preserve"> </v>
      </c>
      <c r="CA59" s="111" t="str">
        <f t="shared" si="159"/>
        <v xml:space="preserve"> </v>
      </c>
      <c r="CB59" s="111" t="str">
        <f t="shared" si="159"/>
        <v xml:space="preserve"> </v>
      </c>
      <c r="CC59" s="111" t="str">
        <f t="shared" si="159"/>
        <v xml:space="preserve"> </v>
      </c>
      <c r="CD59" s="111" t="str">
        <f t="shared" si="159"/>
        <v xml:space="preserve"> </v>
      </c>
      <c r="CE59" s="111" t="str">
        <f t="shared" si="159"/>
        <v xml:space="preserve"> </v>
      </c>
      <c r="CF59" s="111" t="str">
        <f t="shared" si="159"/>
        <v xml:space="preserve"> </v>
      </c>
      <c r="CG59" s="111" t="str">
        <f t="shared" si="159"/>
        <v xml:space="preserve"> </v>
      </c>
      <c r="CH59" s="111" t="str">
        <f t="shared" si="159"/>
        <v xml:space="preserve"> </v>
      </c>
      <c r="CI59" s="111" t="str">
        <f t="shared" si="159"/>
        <v xml:space="preserve"> </v>
      </c>
      <c r="CJ59" s="111" t="str">
        <f t="shared" si="159"/>
        <v xml:space="preserve"> </v>
      </c>
      <c r="CK59" s="111" t="str">
        <f t="shared" si="159"/>
        <v xml:space="preserve"> </v>
      </c>
      <c r="CL59" s="111" t="str">
        <f t="shared" si="159"/>
        <v xml:space="preserve"> </v>
      </c>
      <c r="CM59" s="111" t="str">
        <f t="shared" si="159"/>
        <v xml:space="preserve"> </v>
      </c>
      <c r="CN59" s="111" t="str">
        <f t="shared" si="159"/>
        <v xml:space="preserve"> </v>
      </c>
      <c r="CO59" s="111" t="str">
        <f t="shared" si="159"/>
        <v xml:space="preserve"> </v>
      </c>
      <c r="CP59" s="111" t="str">
        <f t="shared" si="159"/>
        <v xml:space="preserve"> </v>
      </c>
      <c r="CQ59" s="111" t="str">
        <f t="shared" si="159"/>
        <v xml:space="preserve"> </v>
      </c>
      <c r="CR59" s="111" t="str">
        <f t="shared" si="159"/>
        <v xml:space="preserve"> </v>
      </c>
      <c r="CS59" s="111" t="str">
        <f t="shared" si="159"/>
        <v xml:space="preserve"> </v>
      </c>
      <c r="CT59" s="111" t="str">
        <f t="shared" si="159"/>
        <v xml:space="preserve"> </v>
      </c>
      <c r="CU59" s="111" t="str">
        <f t="shared" si="159"/>
        <v xml:space="preserve"> </v>
      </c>
      <c r="CV59" s="111" t="str">
        <f t="shared" si="159"/>
        <v xml:space="preserve"> </v>
      </c>
      <c r="CW59" s="111" t="str">
        <f t="shared" si="159"/>
        <v xml:space="preserve"> </v>
      </c>
      <c r="CX59" s="111" t="str">
        <f t="shared" si="159"/>
        <v xml:space="preserve"> </v>
      </c>
      <c r="CY59" s="111" t="str">
        <f t="shared" si="159"/>
        <v xml:space="preserve"> </v>
      </c>
      <c r="CZ59" s="111" t="str">
        <f t="shared" si="159"/>
        <v xml:space="preserve"> </v>
      </c>
      <c r="DA59" s="111" t="str">
        <f t="shared" si="159"/>
        <v xml:space="preserve"> </v>
      </c>
      <c r="DB59" s="111" t="str">
        <f t="shared" si="159"/>
        <v xml:space="preserve"> </v>
      </c>
      <c r="DC59" s="111" t="str">
        <f t="shared" si="159"/>
        <v xml:space="preserve"> </v>
      </c>
      <c r="DD59" s="111" t="str">
        <f t="shared" si="159"/>
        <v xml:space="preserve"> </v>
      </c>
      <c r="DE59" s="111" t="str">
        <f t="shared" si="159"/>
        <v xml:space="preserve"> </v>
      </c>
      <c r="DF59" s="111" t="str">
        <f t="shared" si="159"/>
        <v xml:space="preserve"> </v>
      </c>
      <c r="DG59" s="111" t="str">
        <f t="shared" si="159"/>
        <v xml:space="preserve"> </v>
      </c>
      <c r="DH59" s="111" t="str">
        <f t="shared" si="159"/>
        <v xml:space="preserve"> </v>
      </c>
      <c r="DI59" s="111" t="str">
        <f t="shared" si="159"/>
        <v xml:space="preserve"> </v>
      </c>
      <c r="DJ59" s="111" t="str">
        <f t="shared" si="159"/>
        <v xml:space="preserve"> </v>
      </c>
      <c r="DK59" s="111" t="str">
        <f t="shared" si="159"/>
        <v xml:space="preserve"> </v>
      </c>
      <c r="DL59" s="111" t="str">
        <f t="shared" si="159"/>
        <v xml:space="preserve"> </v>
      </c>
      <c r="DM59" s="111" t="str">
        <f t="shared" si="159"/>
        <v xml:space="preserve"> </v>
      </c>
      <c r="DN59" s="111" t="str">
        <f t="shared" si="159"/>
        <v xml:space="preserve"> </v>
      </c>
      <c r="DO59" s="111" t="str">
        <f t="shared" si="159"/>
        <v xml:space="preserve"> </v>
      </c>
      <c r="DP59" s="111" t="str">
        <f t="shared" si="159"/>
        <v xml:space="preserve"> </v>
      </c>
      <c r="DQ59" s="111" t="str">
        <f t="shared" si="159"/>
        <v xml:space="preserve"> </v>
      </c>
      <c r="DR59" s="111" t="str">
        <f t="shared" si="159"/>
        <v xml:space="preserve"> </v>
      </c>
      <c r="DS59" s="111" t="str">
        <f t="shared" si="159"/>
        <v xml:space="preserve"> </v>
      </c>
      <c r="DT59" s="111" t="str">
        <f t="shared" si="159"/>
        <v xml:space="preserve"> </v>
      </c>
      <c r="DU59" s="111" t="str">
        <f t="shared" si="159"/>
        <v xml:space="preserve"> </v>
      </c>
      <c r="DV59" s="111" t="str">
        <f t="shared" si="159"/>
        <v xml:space="preserve"> </v>
      </c>
      <c r="DW59" s="111" t="str">
        <f t="shared" si="159"/>
        <v xml:space="preserve"> </v>
      </c>
      <c r="DX59" s="111" t="str">
        <f t="shared" si="159"/>
        <v xml:space="preserve"> </v>
      </c>
      <c r="DY59" s="111" t="str">
        <f t="shared" si="159"/>
        <v xml:space="preserve"> </v>
      </c>
      <c r="DZ59" s="111" t="str">
        <f t="shared" si="159"/>
        <v xml:space="preserve"> </v>
      </c>
      <c r="EA59" s="111" t="str">
        <f t="shared" si="159"/>
        <v xml:space="preserve"> </v>
      </c>
      <c r="EB59" s="111" t="str">
        <f t="shared" si="159"/>
        <v xml:space="preserve"> </v>
      </c>
      <c r="EC59" s="111" t="str">
        <f t="shared" si="159"/>
        <v xml:space="preserve"> </v>
      </c>
      <c r="ED59" s="111" t="str">
        <f t="shared" si="159"/>
        <v xml:space="preserve"> </v>
      </c>
      <c r="EE59" s="111" t="str">
        <f t="shared" si="159"/>
        <v xml:space="preserve"> </v>
      </c>
      <c r="EF59" s="111" t="str">
        <f t="shared" si="159"/>
        <v xml:space="preserve"> </v>
      </c>
      <c r="EG59" s="111" t="str">
        <f t="shared" si="157"/>
        <v xml:space="preserve"> </v>
      </c>
      <c r="EH59" s="111" t="str">
        <f t="shared" si="157"/>
        <v xml:space="preserve"> </v>
      </c>
      <c r="EI59" s="111" t="str">
        <f t="shared" si="157"/>
        <v xml:space="preserve"> </v>
      </c>
      <c r="EJ59" s="111" t="str">
        <f t="shared" si="157"/>
        <v xml:space="preserve"> </v>
      </c>
      <c r="EK59" s="111" t="str">
        <f t="shared" si="157"/>
        <v xml:space="preserve"> </v>
      </c>
      <c r="EL59" s="111" t="str">
        <f t="shared" si="157"/>
        <v xml:space="preserve"> </v>
      </c>
      <c r="EM59" s="111" t="str">
        <f t="shared" si="157"/>
        <v xml:space="preserve"> </v>
      </c>
      <c r="EN59" s="111" t="str">
        <f t="shared" si="157"/>
        <v xml:space="preserve"> </v>
      </c>
      <c r="EO59" s="111" t="str">
        <f t="shared" si="157"/>
        <v xml:space="preserve"> </v>
      </c>
      <c r="EP59" s="111" t="str">
        <f t="shared" si="157"/>
        <v xml:space="preserve"> </v>
      </c>
      <c r="EQ59" s="111" t="str">
        <f t="shared" si="157"/>
        <v xml:space="preserve"> </v>
      </c>
      <c r="ER59" s="111" t="str">
        <f t="shared" si="157"/>
        <v xml:space="preserve"> </v>
      </c>
      <c r="ES59" s="111" t="str">
        <f t="shared" si="157"/>
        <v xml:space="preserve"> </v>
      </c>
      <c r="ET59" s="111" t="str">
        <f t="shared" si="157"/>
        <v xml:space="preserve"> </v>
      </c>
      <c r="EU59" s="111" t="str">
        <f t="shared" si="157"/>
        <v xml:space="preserve"> </v>
      </c>
      <c r="EV59" s="111" t="str">
        <f t="shared" si="157"/>
        <v xml:space="preserve"> </v>
      </c>
      <c r="EW59" s="111" t="str">
        <f t="shared" si="157"/>
        <v xml:space="preserve"> </v>
      </c>
      <c r="EX59" s="111" t="str">
        <f t="shared" si="157"/>
        <v xml:space="preserve"> </v>
      </c>
      <c r="EY59" s="111" t="str">
        <f t="shared" si="157"/>
        <v xml:space="preserve"> </v>
      </c>
      <c r="EZ59" s="111" t="str">
        <f t="shared" si="157"/>
        <v xml:space="preserve"> </v>
      </c>
      <c r="FA59" s="111" t="str">
        <f t="shared" si="157"/>
        <v xml:space="preserve"> </v>
      </c>
      <c r="FB59" s="111" t="str">
        <f t="shared" si="157"/>
        <v xml:space="preserve"> </v>
      </c>
      <c r="FC59" s="111" t="str">
        <f t="shared" si="157"/>
        <v xml:space="preserve"> </v>
      </c>
      <c r="FD59" s="111" t="str">
        <f t="shared" si="157"/>
        <v xml:space="preserve"> </v>
      </c>
      <c r="FE59" s="111" t="str">
        <f t="shared" si="157"/>
        <v xml:space="preserve"> </v>
      </c>
      <c r="FF59" s="111" t="str">
        <f t="shared" si="157"/>
        <v xml:space="preserve"> </v>
      </c>
      <c r="FG59" s="111" t="str">
        <f t="shared" si="157"/>
        <v xml:space="preserve"> </v>
      </c>
      <c r="FH59" s="111" t="str">
        <f t="shared" si="157"/>
        <v xml:space="preserve"> </v>
      </c>
      <c r="FI59" s="111" t="str">
        <f t="shared" si="157"/>
        <v xml:space="preserve"> </v>
      </c>
      <c r="FJ59" s="111" t="str">
        <f t="shared" si="157"/>
        <v xml:space="preserve"> </v>
      </c>
      <c r="FK59" s="111" t="str">
        <f t="shared" si="157"/>
        <v xml:space="preserve"> </v>
      </c>
      <c r="FL59" s="111" t="str">
        <f t="shared" si="157"/>
        <v xml:space="preserve"> </v>
      </c>
      <c r="FM59" s="111" t="str">
        <f t="shared" si="157"/>
        <v xml:space="preserve"> </v>
      </c>
      <c r="FN59" s="111" t="str">
        <f t="shared" si="157"/>
        <v xml:space="preserve"> </v>
      </c>
      <c r="FO59" s="111" t="str">
        <f t="shared" si="157"/>
        <v xml:space="preserve"> </v>
      </c>
      <c r="FP59" s="111" t="str">
        <f t="shared" si="157"/>
        <v xml:space="preserve"> </v>
      </c>
      <c r="FQ59" s="111" t="str">
        <f t="shared" si="157"/>
        <v xml:space="preserve"> </v>
      </c>
      <c r="FR59" s="111" t="str">
        <f t="shared" si="157"/>
        <v xml:space="preserve"> </v>
      </c>
      <c r="FS59" s="111" t="str">
        <f t="shared" si="157"/>
        <v xml:space="preserve"> </v>
      </c>
      <c r="FT59" s="111" t="str">
        <f t="shared" si="157"/>
        <v xml:space="preserve"> </v>
      </c>
      <c r="FU59" s="111" t="str">
        <f t="shared" si="157"/>
        <v xml:space="preserve"> </v>
      </c>
      <c r="FV59" s="111" t="str">
        <f t="shared" si="157"/>
        <v xml:space="preserve"> </v>
      </c>
      <c r="FW59" s="111" t="str">
        <f t="shared" si="157"/>
        <v xml:space="preserve"> </v>
      </c>
      <c r="FX59" s="111" t="str">
        <f t="shared" si="157"/>
        <v xml:space="preserve"> </v>
      </c>
      <c r="FY59" s="111" t="str">
        <f t="shared" si="157"/>
        <v xml:space="preserve"> </v>
      </c>
      <c r="FZ59" s="111" t="str">
        <f t="shared" si="157"/>
        <v xml:space="preserve"> </v>
      </c>
      <c r="GA59" s="111" t="str">
        <f t="shared" si="157"/>
        <v xml:space="preserve"> </v>
      </c>
      <c r="GB59" s="111" t="str">
        <f t="shared" si="157"/>
        <v xml:space="preserve"> </v>
      </c>
      <c r="GC59" s="111" t="str">
        <f t="shared" si="157"/>
        <v xml:space="preserve"> </v>
      </c>
      <c r="GD59" s="111" t="str">
        <f t="shared" si="157"/>
        <v xml:space="preserve"> </v>
      </c>
      <c r="GE59" s="111" t="str">
        <f t="shared" si="157"/>
        <v xml:space="preserve"> </v>
      </c>
      <c r="GF59" s="111" t="str">
        <f t="shared" si="157"/>
        <v xml:space="preserve"> </v>
      </c>
      <c r="GG59" s="111" t="str">
        <f t="shared" si="157"/>
        <v xml:space="preserve"> </v>
      </c>
      <c r="GH59" s="111" t="str">
        <f t="shared" si="157"/>
        <v xml:space="preserve"> </v>
      </c>
      <c r="GI59" s="111" t="str">
        <f t="shared" si="157"/>
        <v xml:space="preserve"> </v>
      </c>
      <c r="GJ59" s="111" t="str">
        <f t="shared" si="157"/>
        <v xml:space="preserve"> </v>
      </c>
      <c r="GK59" s="111" t="str">
        <f t="shared" si="157"/>
        <v xml:space="preserve"> </v>
      </c>
      <c r="GL59" s="111" t="str">
        <f t="shared" si="157"/>
        <v xml:space="preserve"> </v>
      </c>
      <c r="GM59" s="111" t="str">
        <f t="shared" si="157"/>
        <v xml:space="preserve"> </v>
      </c>
      <c r="GN59" s="111" t="str">
        <f t="shared" si="157"/>
        <v xml:space="preserve"> </v>
      </c>
      <c r="GO59" s="111" t="str">
        <f t="shared" si="157"/>
        <v xml:space="preserve"> </v>
      </c>
      <c r="GP59" s="111" t="str">
        <f t="shared" si="157"/>
        <v xml:space="preserve"> </v>
      </c>
      <c r="GQ59" s="111" t="str">
        <f t="shared" si="157"/>
        <v xml:space="preserve"> </v>
      </c>
      <c r="GR59" s="111" t="str">
        <f t="shared" si="157"/>
        <v xml:space="preserve"> </v>
      </c>
      <c r="GS59" s="111" t="str">
        <f t="shared" si="155"/>
        <v xml:space="preserve"> </v>
      </c>
      <c r="GT59" s="111" t="str">
        <f t="shared" si="155"/>
        <v xml:space="preserve"> </v>
      </c>
      <c r="GU59" s="111" t="str">
        <f t="shared" si="155"/>
        <v xml:space="preserve"> </v>
      </c>
      <c r="GV59" s="111" t="str">
        <f t="shared" si="155"/>
        <v xml:space="preserve"> </v>
      </c>
      <c r="GW59" s="111" t="str">
        <f t="shared" si="155"/>
        <v xml:space="preserve"> </v>
      </c>
      <c r="GX59" s="111" t="str">
        <f t="shared" si="155"/>
        <v xml:space="preserve"> </v>
      </c>
      <c r="GY59" s="111" t="str">
        <f t="shared" si="155"/>
        <v xml:space="preserve"> </v>
      </c>
      <c r="GZ59" s="111" t="str">
        <f t="shared" si="155"/>
        <v xml:space="preserve"> </v>
      </c>
      <c r="HA59" s="111" t="str">
        <f t="shared" si="155"/>
        <v xml:space="preserve"> </v>
      </c>
      <c r="HB59" s="111" t="str">
        <f t="shared" si="155"/>
        <v xml:space="preserve"> </v>
      </c>
      <c r="HC59" s="111" t="str">
        <f t="shared" si="155"/>
        <v xml:space="preserve"> </v>
      </c>
      <c r="HD59" s="111" t="str">
        <f t="shared" si="155"/>
        <v xml:space="preserve"> </v>
      </c>
      <c r="HE59" s="111" t="str">
        <f t="shared" si="155"/>
        <v xml:space="preserve"> </v>
      </c>
      <c r="HF59" s="111" t="str">
        <f t="shared" si="155"/>
        <v xml:space="preserve"> </v>
      </c>
      <c r="HG59" s="111" t="str">
        <f t="shared" si="155"/>
        <v xml:space="preserve"> </v>
      </c>
      <c r="HH59" s="111" t="str">
        <f t="shared" si="155"/>
        <v xml:space="preserve"> </v>
      </c>
      <c r="HI59" s="111" t="str">
        <f t="shared" si="155"/>
        <v xml:space="preserve"> </v>
      </c>
      <c r="HJ59" s="111" t="str">
        <f t="shared" si="155"/>
        <v xml:space="preserve"> </v>
      </c>
      <c r="HK59" s="111" t="str">
        <f t="shared" si="155"/>
        <v xml:space="preserve"> </v>
      </c>
      <c r="HL59" s="111" t="str">
        <f t="shared" si="155"/>
        <v xml:space="preserve"> </v>
      </c>
      <c r="HM59" s="111" t="str">
        <f t="shared" si="155"/>
        <v xml:space="preserve"> </v>
      </c>
      <c r="HN59" s="111" t="str">
        <f t="shared" si="155"/>
        <v xml:space="preserve"> </v>
      </c>
      <c r="HO59" s="111" t="str">
        <f t="shared" si="155"/>
        <v xml:space="preserve"> </v>
      </c>
      <c r="HP59" s="111" t="str">
        <f t="shared" si="155"/>
        <v xml:space="preserve"> </v>
      </c>
      <c r="HQ59" s="111" t="str">
        <f t="shared" si="155"/>
        <v xml:space="preserve"> </v>
      </c>
      <c r="HR59" s="111" t="str">
        <f t="shared" si="155"/>
        <v xml:space="preserve"> </v>
      </c>
      <c r="HS59" s="111" t="str">
        <f t="shared" si="155"/>
        <v xml:space="preserve"> </v>
      </c>
      <c r="HT59" s="111" t="str">
        <f t="shared" si="155"/>
        <v xml:space="preserve"> </v>
      </c>
      <c r="HU59" s="111" t="str">
        <f t="shared" si="155"/>
        <v xml:space="preserve"> </v>
      </c>
      <c r="HV59" s="111" t="str">
        <f t="shared" si="155"/>
        <v xml:space="preserve"> </v>
      </c>
      <c r="HW59" s="111" t="str">
        <f t="shared" si="155"/>
        <v xml:space="preserve"> </v>
      </c>
      <c r="HX59" s="111" t="str">
        <f t="shared" si="155"/>
        <v xml:space="preserve"> </v>
      </c>
      <c r="HY59" s="111" t="str">
        <f t="shared" si="155"/>
        <v xml:space="preserve"> </v>
      </c>
      <c r="HZ59" s="111" t="str">
        <f t="shared" si="155"/>
        <v xml:space="preserve"> </v>
      </c>
      <c r="IA59" s="111">
        <f t="shared" si="155"/>
        <v>5.5</v>
      </c>
      <c r="IB59" s="111" t="str">
        <f t="shared" si="155"/>
        <v xml:space="preserve"> </v>
      </c>
      <c r="IC59" s="111" t="str">
        <f t="shared" si="155"/>
        <v xml:space="preserve"> </v>
      </c>
      <c r="ID59" s="111" t="str">
        <f t="shared" si="155"/>
        <v xml:space="preserve"> </v>
      </c>
      <c r="IE59" s="111" t="str">
        <f t="shared" si="155"/>
        <v xml:space="preserve"> </v>
      </c>
      <c r="IF59" s="111" t="str">
        <f t="shared" si="155"/>
        <v xml:space="preserve"> </v>
      </c>
      <c r="IG59" s="111" t="str">
        <f t="shared" si="155"/>
        <v xml:space="preserve"> </v>
      </c>
      <c r="IH59" s="111" t="str">
        <f t="shared" si="155"/>
        <v xml:space="preserve"> </v>
      </c>
      <c r="II59" s="111" t="str">
        <f t="shared" si="155"/>
        <v xml:space="preserve"> </v>
      </c>
      <c r="IJ59" s="111" t="str">
        <f t="shared" si="155"/>
        <v xml:space="preserve"> </v>
      </c>
      <c r="IK59" s="111" t="str">
        <f t="shared" si="155"/>
        <v xml:space="preserve"> </v>
      </c>
      <c r="IL59" s="111" t="str">
        <f t="shared" si="155"/>
        <v xml:space="preserve"> </v>
      </c>
      <c r="IM59" s="111" t="str">
        <f t="shared" si="155"/>
        <v xml:space="preserve"> </v>
      </c>
      <c r="IN59" s="111" t="str">
        <f t="shared" si="155"/>
        <v xml:space="preserve"> </v>
      </c>
      <c r="IO59" s="111" t="str">
        <f t="shared" si="155"/>
        <v xml:space="preserve"> </v>
      </c>
      <c r="IP59" s="111" t="str">
        <f t="shared" si="155"/>
        <v xml:space="preserve"> </v>
      </c>
      <c r="IQ59" s="111" t="str">
        <f t="shared" si="155"/>
        <v xml:space="preserve"> </v>
      </c>
      <c r="IR59" s="111" t="str">
        <f t="shared" si="155"/>
        <v xml:space="preserve"> </v>
      </c>
      <c r="IS59" s="111" t="str">
        <f t="shared" si="155"/>
        <v xml:space="preserve"> </v>
      </c>
      <c r="IT59" s="111" t="str">
        <f t="shared" si="155"/>
        <v xml:space="preserve"> </v>
      </c>
      <c r="IU59" s="111" t="str">
        <f t="shared" si="155"/>
        <v xml:space="preserve"> </v>
      </c>
      <c r="IV59" s="111" t="str">
        <f t="shared" si="155"/>
        <v xml:space="preserve"> </v>
      </c>
      <c r="IW59" s="111" t="str">
        <f t="shared" si="155"/>
        <v xml:space="preserve"> </v>
      </c>
      <c r="IX59" s="111" t="str">
        <f t="shared" si="155"/>
        <v xml:space="preserve"> </v>
      </c>
      <c r="IY59" s="111" t="str">
        <f t="shared" si="155"/>
        <v xml:space="preserve"> </v>
      </c>
      <c r="IZ59" s="111" t="str">
        <f t="shared" si="155"/>
        <v xml:space="preserve"> </v>
      </c>
      <c r="JA59" s="111" t="str">
        <f t="shared" si="155"/>
        <v xml:space="preserve"> </v>
      </c>
      <c r="JB59" s="111" t="str">
        <f t="shared" si="155"/>
        <v xml:space="preserve"> </v>
      </c>
      <c r="JC59" s="111" t="str">
        <f t="shared" si="155"/>
        <v xml:space="preserve"> </v>
      </c>
      <c r="JD59" s="111" t="str">
        <f t="shared" ref="JD59:LO62" si="162">IF($E59=JD$5,$D59/2,IF($F59=JD$5,$D59/2," "))</f>
        <v xml:space="preserve"> </v>
      </c>
      <c r="JE59" s="111" t="str">
        <f t="shared" si="162"/>
        <v xml:space="preserve"> </v>
      </c>
      <c r="JF59" s="111" t="str">
        <f t="shared" si="162"/>
        <v xml:space="preserve"> </v>
      </c>
      <c r="JG59" s="111" t="str">
        <f t="shared" si="162"/>
        <v xml:space="preserve"> </v>
      </c>
      <c r="JH59" s="111" t="str">
        <f t="shared" si="162"/>
        <v xml:space="preserve"> </v>
      </c>
      <c r="JI59" s="111" t="str">
        <f t="shared" si="162"/>
        <v xml:space="preserve"> </v>
      </c>
      <c r="JJ59" s="111" t="str">
        <f t="shared" si="162"/>
        <v xml:space="preserve"> </v>
      </c>
      <c r="JK59" s="111" t="str">
        <f t="shared" si="162"/>
        <v xml:space="preserve"> </v>
      </c>
      <c r="JL59" s="111" t="str">
        <f t="shared" si="162"/>
        <v xml:space="preserve"> </v>
      </c>
      <c r="JM59" s="111" t="str">
        <f t="shared" si="162"/>
        <v xml:space="preserve"> </v>
      </c>
      <c r="JN59" s="111" t="str">
        <f t="shared" si="162"/>
        <v xml:space="preserve"> </v>
      </c>
      <c r="JO59" s="111" t="str">
        <f t="shared" si="162"/>
        <v xml:space="preserve"> </v>
      </c>
      <c r="JP59" s="111" t="str">
        <f t="shared" si="162"/>
        <v xml:space="preserve"> </v>
      </c>
      <c r="JQ59" s="111" t="str">
        <f t="shared" si="162"/>
        <v xml:space="preserve"> </v>
      </c>
      <c r="JR59" s="111" t="str">
        <f t="shared" si="162"/>
        <v xml:space="preserve"> </v>
      </c>
      <c r="JS59" s="111" t="str">
        <f t="shared" si="162"/>
        <v xml:space="preserve"> </v>
      </c>
      <c r="JT59" s="111" t="str">
        <f t="shared" si="162"/>
        <v xml:space="preserve"> </v>
      </c>
      <c r="JU59" s="111" t="str">
        <f t="shared" si="162"/>
        <v xml:space="preserve"> </v>
      </c>
      <c r="JV59" s="111">
        <f t="shared" si="162"/>
        <v>5.5</v>
      </c>
      <c r="JW59" s="111" t="str">
        <f t="shared" si="162"/>
        <v xml:space="preserve"> </v>
      </c>
      <c r="JX59" s="111" t="str">
        <f t="shared" si="162"/>
        <v xml:space="preserve"> </v>
      </c>
      <c r="JY59" s="111" t="str">
        <f t="shared" si="162"/>
        <v xml:space="preserve"> </v>
      </c>
      <c r="JZ59" s="111" t="str">
        <f t="shared" si="162"/>
        <v xml:space="preserve"> </v>
      </c>
      <c r="KA59" s="111" t="str">
        <f t="shared" si="162"/>
        <v xml:space="preserve"> </v>
      </c>
      <c r="KB59" s="111" t="str">
        <f t="shared" si="162"/>
        <v xml:space="preserve"> </v>
      </c>
      <c r="KC59" s="111" t="str">
        <f t="shared" si="162"/>
        <v xml:space="preserve"> </v>
      </c>
      <c r="KD59" s="111" t="str">
        <f t="shared" si="162"/>
        <v xml:space="preserve"> </v>
      </c>
      <c r="KE59" s="111" t="str">
        <f t="shared" si="162"/>
        <v xml:space="preserve"> </v>
      </c>
      <c r="KF59" s="111" t="str">
        <f t="shared" si="162"/>
        <v xml:space="preserve"> </v>
      </c>
      <c r="KG59" s="111" t="str">
        <f t="shared" si="162"/>
        <v xml:space="preserve"> </v>
      </c>
      <c r="KH59" s="111" t="str">
        <f t="shared" si="162"/>
        <v xml:space="preserve"> </v>
      </c>
      <c r="KI59" s="111" t="str">
        <f t="shared" si="162"/>
        <v xml:space="preserve"> </v>
      </c>
      <c r="KJ59" s="111" t="str">
        <f t="shared" si="162"/>
        <v xml:space="preserve"> </v>
      </c>
      <c r="KK59" s="111" t="str">
        <f t="shared" si="162"/>
        <v xml:space="preserve"> </v>
      </c>
      <c r="KL59" s="111" t="str">
        <f t="shared" si="162"/>
        <v xml:space="preserve"> </v>
      </c>
      <c r="KM59" s="111" t="str">
        <f t="shared" si="162"/>
        <v xml:space="preserve"> </v>
      </c>
      <c r="KN59" s="111" t="str">
        <f t="shared" si="162"/>
        <v xml:space="preserve"> </v>
      </c>
      <c r="KO59" s="111" t="str">
        <f t="shared" si="162"/>
        <v xml:space="preserve"> </v>
      </c>
      <c r="KP59" s="111" t="str">
        <f t="shared" si="162"/>
        <v xml:space="preserve"> </v>
      </c>
      <c r="KQ59" s="111" t="str">
        <f t="shared" si="162"/>
        <v xml:space="preserve"> </v>
      </c>
      <c r="KR59" s="111" t="str">
        <f t="shared" si="162"/>
        <v xml:space="preserve"> </v>
      </c>
      <c r="KS59" s="111" t="str">
        <f t="shared" si="162"/>
        <v xml:space="preserve"> </v>
      </c>
      <c r="KT59" s="111" t="str">
        <f t="shared" si="162"/>
        <v xml:space="preserve"> </v>
      </c>
      <c r="KU59" s="111" t="str">
        <f t="shared" si="162"/>
        <v xml:space="preserve"> </v>
      </c>
      <c r="KV59" s="111" t="str">
        <f t="shared" si="162"/>
        <v xml:space="preserve"> </v>
      </c>
      <c r="KW59" s="111" t="str">
        <f t="shared" si="162"/>
        <v xml:space="preserve"> </v>
      </c>
      <c r="KX59" s="111" t="str">
        <f t="shared" si="162"/>
        <v xml:space="preserve"> </v>
      </c>
      <c r="KY59" s="111" t="str">
        <f t="shared" si="162"/>
        <v xml:space="preserve"> </v>
      </c>
      <c r="KZ59" s="111" t="str">
        <f t="shared" si="162"/>
        <v xml:space="preserve"> </v>
      </c>
      <c r="LA59" s="111" t="str">
        <f t="shared" si="162"/>
        <v xml:space="preserve"> </v>
      </c>
      <c r="LB59" s="111" t="str">
        <f t="shared" si="162"/>
        <v xml:space="preserve"> </v>
      </c>
      <c r="LC59" s="111" t="str">
        <f t="shared" si="162"/>
        <v xml:space="preserve"> </v>
      </c>
      <c r="LD59" s="111" t="str">
        <f t="shared" si="162"/>
        <v xml:space="preserve"> </v>
      </c>
      <c r="LE59" s="111" t="str">
        <f t="shared" si="162"/>
        <v xml:space="preserve"> </v>
      </c>
      <c r="LF59" s="111" t="str">
        <f t="shared" si="162"/>
        <v xml:space="preserve"> </v>
      </c>
      <c r="LG59" s="111" t="str">
        <f t="shared" si="162"/>
        <v xml:space="preserve"> </v>
      </c>
      <c r="LH59" s="111" t="str">
        <f t="shared" si="162"/>
        <v xml:space="preserve"> </v>
      </c>
      <c r="LI59" s="111" t="str">
        <f t="shared" si="162"/>
        <v xml:space="preserve"> </v>
      </c>
      <c r="LJ59" s="111" t="str">
        <f t="shared" si="162"/>
        <v xml:space="preserve"> </v>
      </c>
      <c r="LK59" s="111" t="str">
        <f t="shared" si="162"/>
        <v xml:space="preserve"> </v>
      </c>
      <c r="LL59" s="111" t="str">
        <f t="shared" si="162"/>
        <v xml:space="preserve"> </v>
      </c>
      <c r="LM59" s="111" t="str">
        <f t="shared" si="162"/>
        <v xml:space="preserve"> </v>
      </c>
      <c r="LN59" s="111" t="str">
        <f t="shared" si="162"/>
        <v xml:space="preserve"> </v>
      </c>
      <c r="LO59" s="111" t="str">
        <f t="shared" si="162"/>
        <v xml:space="preserve"> </v>
      </c>
      <c r="LP59" s="111" t="str">
        <f t="shared" si="160"/>
        <v xml:space="preserve"> </v>
      </c>
      <c r="LQ59" s="111" t="str">
        <f t="shared" si="160"/>
        <v xml:space="preserve"> </v>
      </c>
      <c r="LR59" s="111" t="str">
        <f t="shared" si="160"/>
        <v xml:space="preserve"> </v>
      </c>
      <c r="LS59" s="111" t="str">
        <f t="shared" si="160"/>
        <v xml:space="preserve"> </v>
      </c>
      <c r="LT59" s="111" t="str">
        <f t="shared" si="160"/>
        <v xml:space="preserve"> </v>
      </c>
      <c r="LU59" s="111" t="str">
        <f t="shared" si="160"/>
        <v xml:space="preserve"> </v>
      </c>
      <c r="LV59" s="111" t="str">
        <f t="shared" si="160"/>
        <v xml:space="preserve"> </v>
      </c>
      <c r="LW59" s="111" t="str">
        <f t="shared" si="160"/>
        <v xml:space="preserve"> </v>
      </c>
      <c r="LX59" s="111" t="str">
        <f t="shared" si="160"/>
        <v xml:space="preserve"> </v>
      </c>
      <c r="LY59" s="111" t="str">
        <f t="shared" si="160"/>
        <v xml:space="preserve"> </v>
      </c>
      <c r="LZ59" s="111" t="str">
        <f t="shared" si="160"/>
        <v xml:space="preserve"> </v>
      </c>
      <c r="MA59" s="111" t="str">
        <f t="shared" si="160"/>
        <v xml:space="preserve"> </v>
      </c>
      <c r="MB59" s="111" t="str">
        <f t="shared" si="160"/>
        <v xml:space="preserve"> </v>
      </c>
      <c r="MC59" s="111" t="str">
        <f t="shared" si="160"/>
        <v xml:space="preserve"> </v>
      </c>
      <c r="MD59" s="111" t="str">
        <f t="shared" si="160"/>
        <v xml:space="preserve"> </v>
      </c>
      <c r="ME59" s="111" t="str">
        <f t="shared" si="160"/>
        <v xml:space="preserve"> </v>
      </c>
      <c r="MF59" s="111" t="str">
        <f t="shared" si="160"/>
        <v xml:space="preserve"> </v>
      </c>
      <c r="MG59" s="111" t="str">
        <f t="shared" si="160"/>
        <v xml:space="preserve"> </v>
      </c>
      <c r="MH59" s="111" t="str">
        <f t="shared" si="160"/>
        <v xml:space="preserve"> </v>
      </c>
      <c r="MI59" s="111" t="str">
        <f t="shared" si="160"/>
        <v xml:space="preserve"> </v>
      </c>
      <c r="MJ59" s="111" t="str">
        <f t="shared" si="160"/>
        <v xml:space="preserve"> </v>
      </c>
      <c r="MK59" s="111" t="str">
        <f t="shared" si="160"/>
        <v xml:space="preserve"> </v>
      </c>
      <c r="ML59" s="111" t="str">
        <f t="shared" si="160"/>
        <v xml:space="preserve"> </v>
      </c>
      <c r="MM59" s="111" t="str">
        <f t="shared" si="160"/>
        <v xml:space="preserve"> </v>
      </c>
      <c r="MN59" s="111" t="str">
        <f t="shared" si="160"/>
        <v xml:space="preserve"> </v>
      </c>
      <c r="MO59" s="111" t="str">
        <f t="shared" si="160"/>
        <v xml:space="preserve"> </v>
      </c>
      <c r="MP59" s="111" t="str">
        <f t="shared" si="160"/>
        <v xml:space="preserve"> </v>
      </c>
      <c r="MQ59" s="111" t="str">
        <f t="shared" si="160"/>
        <v xml:space="preserve"> </v>
      </c>
      <c r="MR59" s="111" t="str">
        <f t="shared" si="160"/>
        <v xml:space="preserve"> </v>
      </c>
      <c r="MS59" s="111" t="str">
        <f t="shared" si="160"/>
        <v xml:space="preserve"> </v>
      </c>
      <c r="MT59" s="111" t="str">
        <f t="shared" si="160"/>
        <v xml:space="preserve"> </v>
      </c>
      <c r="MU59" s="111" t="str">
        <f t="shared" si="160"/>
        <v xml:space="preserve"> </v>
      </c>
      <c r="MV59" s="111" t="str">
        <f t="shared" si="160"/>
        <v xml:space="preserve"> </v>
      </c>
      <c r="MW59" s="111" t="str">
        <f t="shared" si="160"/>
        <v xml:space="preserve"> </v>
      </c>
      <c r="MX59" s="111" t="str">
        <f t="shared" si="160"/>
        <v xml:space="preserve"> </v>
      </c>
      <c r="MY59" s="111" t="str">
        <f t="shared" si="160"/>
        <v xml:space="preserve"> </v>
      </c>
      <c r="MZ59" s="111" t="str">
        <f t="shared" si="160"/>
        <v xml:space="preserve"> </v>
      </c>
      <c r="NA59" s="111" t="str">
        <f t="shared" si="160"/>
        <v xml:space="preserve"> </v>
      </c>
      <c r="NB59" s="111" t="str">
        <f t="shared" si="160"/>
        <v xml:space="preserve"> </v>
      </c>
      <c r="NC59" s="111" t="str">
        <f t="shared" si="160"/>
        <v xml:space="preserve"> </v>
      </c>
      <c r="ND59" s="111" t="str">
        <f t="shared" si="160"/>
        <v xml:space="preserve"> </v>
      </c>
      <c r="NE59" s="111" t="str">
        <f t="shared" si="160"/>
        <v xml:space="preserve"> </v>
      </c>
      <c r="NF59" s="111" t="str">
        <f t="shared" si="160"/>
        <v xml:space="preserve"> </v>
      </c>
      <c r="NG59" s="111" t="str">
        <f t="shared" si="160"/>
        <v xml:space="preserve"> </v>
      </c>
      <c r="NH59" s="111" t="str">
        <f t="shared" si="160"/>
        <v xml:space="preserve"> </v>
      </c>
      <c r="NI59" s="111" t="str">
        <f t="shared" si="160"/>
        <v xml:space="preserve"> </v>
      </c>
      <c r="NJ59" s="111" t="str">
        <f t="shared" si="160"/>
        <v xml:space="preserve"> </v>
      </c>
      <c r="NK59" s="111" t="str">
        <f t="shared" si="160"/>
        <v xml:space="preserve"> </v>
      </c>
      <c r="NL59" s="111" t="str">
        <f t="shared" si="160"/>
        <v xml:space="preserve"> </v>
      </c>
      <c r="NM59" s="111" t="str">
        <f t="shared" si="160"/>
        <v xml:space="preserve"> </v>
      </c>
      <c r="NN59" s="111" t="str">
        <f t="shared" si="160"/>
        <v xml:space="preserve"> </v>
      </c>
      <c r="NO59" s="111" t="str">
        <f t="shared" si="160"/>
        <v xml:space="preserve"> </v>
      </c>
      <c r="NP59" s="111" t="str">
        <f t="shared" si="160"/>
        <v xml:space="preserve"> </v>
      </c>
      <c r="NQ59" s="111" t="str">
        <f t="shared" si="160"/>
        <v xml:space="preserve"> </v>
      </c>
      <c r="NR59" s="111" t="str">
        <f t="shared" si="160"/>
        <v xml:space="preserve"> </v>
      </c>
      <c r="NS59" s="111" t="str">
        <f t="shared" si="160"/>
        <v xml:space="preserve"> </v>
      </c>
      <c r="NT59" s="111" t="str">
        <f t="shared" si="160"/>
        <v xml:space="preserve"> </v>
      </c>
      <c r="NU59" s="111" t="str">
        <f t="shared" si="160"/>
        <v xml:space="preserve"> </v>
      </c>
      <c r="NV59" s="111" t="str">
        <f t="shared" si="160"/>
        <v xml:space="preserve"> </v>
      </c>
      <c r="NW59" s="111" t="str">
        <f t="shared" si="160"/>
        <v xml:space="preserve"> </v>
      </c>
      <c r="NX59" s="111" t="str">
        <f t="shared" si="160"/>
        <v xml:space="preserve"> </v>
      </c>
      <c r="NY59" s="111" t="str">
        <f t="shared" si="160"/>
        <v xml:space="preserve"> </v>
      </c>
      <c r="NZ59" s="111" t="str">
        <f t="shared" si="160"/>
        <v xml:space="preserve"> </v>
      </c>
      <c r="OA59" s="111" t="str">
        <f t="shared" si="158"/>
        <v xml:space="preserve"> </v>
      </c>
      <c r="OB59" s="111" t="str">
        <f t="shared" si="158"/>
        <v xml:space="preserve"> </v>
      </c>
      <c r="OC59" s="111" t="str">
        <f t="shared" si="158"/>
        <v xml:space="preserve"> </v>
      </c>
      <c r="OD59" s="111" t="str">
        <f t="shared" si="158"/>
        <v xml:space="preserve"> </v>
      </c>
      <c r="OE59" s="111" t="str">
        <f t="shared" si="158"/>
        <v xml:space="preserve"> </v>
      </c>
      <c r="OF59" s="111" t="str">
        <f t="shared" si="158"/>
        <v xml:space="preserve"> </v>
      </c>
      <c r="OG59" s="111" t="str">
        <f t="shared" si="158"/>
        <v xml:space="preserve"> </v>
      </c>
      <c r="OH59" s="111" t="str">
        <f t="shared" si="158"/>
        <v xml:space="preserve"> </v>
      </c>
      <c r="OI59" s="111" t="str">
        <f t="shared" si="158"/>
        <v xml:space="preserve"> </v>
      </c>
      <c r="OJ59" s="111" t="str">
        <f t="shared" si="158"/>
        <v xml:space="preserve"> </v>
      </c>
      <c r="OK59" s="111" t="str">
        <f t="shared" si="158"/>
        <v xml:space="preserve"> </v>
      </c>
      <c r="OL59" s="111" t="str">
        <f t="shared" si="158"/>
        <v xml:space="preserve"> </v>
      </c>
      <c r="OM59" s="111" t="str">
        <f t="shared" si="158"/>
        <v xml:space="preserve"> </v>
      </c>
      <c r="ON59" s="111" t="str">
        <f t="shared" si="158"/>
        <v xml:space="preserve"> </v>
      </c>
      <c r="OO59" s="111" t="str">
        <f t="shared" si="158"/>
        <v xml:space="preserve"> </v>
      </c>
      <c r="OP59" s="111" t="str">
        <f t="shared" si="158"/>
        <v xml:space="preserve"> </v>
      </c>
      <c r="OQ59" s="111" t="str">
        <f t="shared" si="158"/>
        <v xml:space="preserve"> </v>
      </c>
      <c r="OR59" s="111" t="str">
        <f t="shared" si="158"/>
        <v xml:space="preserve"> </v>
      </c>
      <c r="OS59" s="111" t="str">
        <f t="shared" si="158"/>
        <v xml:space="preserve"> </v>
      </c>
      <c r="OT59" s="111" t="str">
        <f t="shared" si="158"/>
        <v xml:space="preserve"> </v>
      </c>
      <c r="OU59" s="111" t="str">
        <f t="shared" si="158"/>
        <v xml:space="preserve"> </v>
      </c>
      <c r="OV59" s="111" t="str">
        <f t="shared" si="158"/>
        <v xml:space="preserve"> </v>
      </c>
      <c r="OW59" s="111" t="str">
        <f t="shared" si="158"/>
        <v xml:space="preserve"> </v>
      </c>
      <c r="OX59" s="111" t="str">
        <f t="shared" si="158"/>
        <v xml:space="preserve"> </v>
      </c>
      <c r="OY59" s="111" t="str">
        <f t="shared" si="158"/>
        <v xml:space="preserve"> </v>
      </c>
      <c r="OZ59" s="111" t="str">
        <f t="shared" si="158"/>
        <v xml:space="preserve"> </v>
      </c>
      <c r="PA59" s="111" t="str">
        <f t="shared" si="158"/>
        <v xml:space="preserve"> </v>
      </c>
      <c r="PB59" s="111" t="str">
        <f t="shared" si="158"/>
        <v xml:space="preserve"> </v>
      </c>
      <c r="PC59" s="111" t="str">
        <f t="shared" si="158"/>
        <v xml:space="preserve"> </v>
      </c>
      <c r="PD59" s="111" t="str">
        <f t="shared" si="158"/>
        <v xml:space="preserve"> </v>
      </c>
      <c r="PE59" s="111" t="str">
        <f t="shared" si="158"/>
        <v xml:space="preserve"> </v>
      </c>
      <c r="PF59" s="111" t="str">
        <f t="shared" si="158"/>
        <v xml:space="preserve"> </v>
      </c>
      <c r="PG59" s="111" t="str">
        <f t="shared" si="158"/>
        <v xml:space="preserve"> </v>
      </c>
      <c r="PH59" s="111" t="str">
        <f t="shared" si="158"/>
        <v xml:space="preserve"> </v>
      </c>
      <c r="PI59" s="111" t="str">
        <f t="shared" si="158"/>
        <v xml:space="preserve"> </v>
      </c>
      <c r="PJ59" s="111" t="str">
        <f t="shared" si="158"/>
        <v xml:space="preserve"> </v>
      </c>
      <c r="PK59" s="111" t="str">
        <f t="shared" si="158"/>
        <v xml:space="preserve"> </v>
      </c>
      <c r="PL59" s="111" t="str">
        <f t="shared" si="158"/>
        <v xml:space="preserve"> </v>
      </c>
      <c r="PM59" s="111" t="str">
        <f t="shared" si="158"/>
        <v xml:space="preserve"> </v>
      </c>
      <c r="PN59" s="111" t="str">
        <f t="shared" si="158"/>
        <v xml:space="preserve"> </v>
      </c>
      <c r="PO59" s="111" t="str">
        <f t="shared" si="158"/>
        <v xml:space="preserve"> </v>
      </c>
      <c r="PP59" s="111" t="str">
        <f t="shared" si="158"/>
        <v xml:space="preserve"> </v>
      </c>
      <c r="PQ59" s="111" t="str">
        <f t="shared" si="158"/>
        <v xml:space="preserve"> </v>
      </c>
      <c r="PR59" s="111" t="str">
        <f t="shared" si="158"/>
        <v xml:space="preserve"> </v>
      </c>
      <c r="PS59" s="111" t="str">
        <f t="shared" si="158"/>
        <v xml:space="preserve"> </v>
      </c>
      <c r="PT59" s="111" t="str">
        <f t="shared" si="158"/>
        <v xml:space="preserve"> </v>
      </c>
      <c r="PU59" s="111" t="str">
        <f t="shared" si="158"/>
        <v xml:space="preserve"> </v>
      </c>
      <c r="PV59" s="111" t="str">
        <f t="shared" si="158"/>
        <v xml:space="preserve"> </v>
      </c>
      <c r="PW59" s="111" t="str">
        <f t="shared" si="158"/>
        <v xml:space="preserve"> </v>
      </c>
      <c r="PX59" s="111" t="str">
        <f t="shared" si="158"/>
        <v xml:space="preserve"> </v>
      </c>
      <c r="PY59" s="111" t="str">
        <f t="shared" si="158"/>
        <v xml:space="preserve"> </v>
      </c>
      <c r="PZ59" s="111" t="str">
        <f t="shared" si="158"/>
        <v xml:space="preserve"> </v>
      </c>
      <c r="QA59" s="111" t="str">
        <f t="shared" si="158"/>
        <v xml:space="preserve"> </v>
      </c>
      <c r="QB59" s="111" t="str">
        <f t="shared" si="158"/>
        <v xml:space="preserve"> </v>
      </c>
      <c r="QC59" s="111" t="str">
        <f t="shared" si="158"/>
        <v xml:space="preserve"> </v>
      </c>
      <c r="QD59" s="111" t="str">
        <f t="shared" si="158"/>
        <v xml:space="preserve"> </v>
      </c>
      <c r="QE59" s="111" t="str">
        <f t="shared" si="158"/>
        <v xml:space="preserve"> </v>
      </c>
      <c r="QF59" s="111" t="str">
        <f t="shared" si="158"/>
        <v xml:space="preserve"> </v>
      </c>
      <c r="QG59" s="111" t="str">
        <f t="shared" si="158"/>
        <v xml:space="preserve"> </v>
      </c>
      <c r="QH59" s="111" t="str">
        <f t="shared" si="158"/>
        <v xml:space="preserve"> </v>
      </c>
      <c r="QI59" s="111" t="str">
        <f t="shared" si="158"/>
        <v xml:space="preserve"> </v>
      </c>
      <c r="QJ59" s="111" t="str">
        <f t="shared" si="158"/>
        <v xml:space="preserve"> </v>
      </c>
      <c r="QK59" s="111" t="str">
        <f t="shared" si="158"/>
        <v xml:space="preserve"> </v>
      </c>
      <c r="QL59" s="111" t="str">
        <f t="shared" si="158"/>
        <v xml:space="preserve"> </v>
      </c>
      <c r="QM59" s="111" t="str">
        <f t="shared" si="156"/>
        <v xml:space="preserve"> </v>
      </c>
      <c r="QN59" s="111" t="str">
        <f t="shared" si="156"/>
        <v xml:space="preserve"> </v>
      </c>
      <c r="QO59" s="111" t="str">
        <f t="shared" si="156"/>
        <v xml:space="preserve"> </v>
      </c>
      <c r="QP59" s="111" t="str">
        <f t="shared" si="156"/>
        <v xml:space="preserve"> </v>
      </c>
      <c r="QQ59" s="111" t="str">
        <f t="shared" si="156"/>
        <v xml:space="preserve"> </v>
      </c>
      <c r="QR59" s="111" t="str">
        <f t="shared" si="156"/>
        <v xml:space="preserve"> </v>
      </c>
      <c r="QS59" s="111" t="str">
        <f t="shared" si="156"/>
        <v xml:space="preserve"> </v>
      </c>
      <c r="QT59" s="111" t="str">
        <f t="shared" si="156"/>
        <v xml:space="preserve"> </v>
      </c>
      <c r="QU59" s="111" t="str">
        <f t="shared" si="156"/>
        <v xml:space="preserve"> </v>
      </c>
    </row>
    <row r="60" spans="2:463" ht="15.75" thickBot="1" x14ac:dyDescent="0.3">
      <c r="B60" t="s">
        <v>48</v>
      </c>
      <c r="C60" s="105">
        <f t="shared" si="140"/>
        <v>3</v>
      </c>
      <c r="D60" s="105">
        <v>3</v>
      </c>
      <c r="E60" s="106">
        <v>41883</v>
      </c>
      <c r="F60" s="106">
        <v>41885</v>
      </c>
      <c r="G60" s="19"/>
      <c r="H60" s="115">
        <f t="shared" si="52"/>
        <v>3</v>
      </c>
      <c r="I60" s="111" t="str">
        <f t="shared" si="53"/>
        <v xml:space="preserve"> </v>
      </c>
      <c r="J60" s="111" t="str">
        <f t="shared" si="161"/>
        <v xml:space="preserve"> </v>
      </c>
      <c r="K60" s="111" t="str">
        <f t="shared" si="161"/>
        <v xml:space="preserve"> </v>
      </c>
      <c r="L60" s="111" t="str">
        <f t="shared" si="161"/>
        <v xml:space="preserve"> </v>
      </c>
      <c r="M60" s="111" t="str">
        <f t="shared" si="161"/>
        <v xml:space="preserve"> </v>
      </c>
      <c r="N60" s="111" t="str">
        <f t="shared" si="161"/>
        <v xml:space="preserve"> </v>
      </c>
      <c r="O60" s="111" t="str">
        <f t="shared" si="161"/>
        <v xml:space="preserve"> </v>
      </c>
      <c r="P60" s="111" t="str">
        <f t="shared" si="161"/>
        <v xml:space="preserve"> </v>
      </c>
      <c r="Q60" s="111" t="str">
        <f t="shared" si="161"/>
        <v xml:space="preserve"> </v>
      </c>
      <c r="R60" s="111" t="str">
        <f t="shared" si="161"/>
        <v xml:space="preserve"> </v>
      </c>
      <c r="S60" s="111" t="str">
        <f t="shared" si="161"/>
        <v xml:space="preserve"> </v>
      </c>
      <c r="T60" s="111" t="str">
        <f t="shared" si="161"/>
        <v xml:space="preserve"> </v>
      </c>
      <c r="U60" s="111" t="str">
        <f t="shared" si="161"/>
        <v xml:space="preserve"> </v>
      </c>
      <c r="V60" s="111" t="str">
        <f t="shared" si="161"/>
        <v xml:space="preserve"> </v>
      </c>
      <c r="W60" s="111" t="str">
        <f t="shared" si="161"/>
        <v xml:space="preserve"> </v>
      </c>
      <c r="X60" s="111" t="str">
        <f t="shared" si="161"/>
        <v xml:space="preserve"> </v>
      </c>
      <c r="Y60" s="111" t="str">
        <f t="shared" si="161"/>
        <v xml:space="preserve"> </v>
      </c>
      <c r="Z60" s="111" t="str">
        <f t="shared" si="161"/>
        <v xml:space="preserve"> </v>
      </c>
      <c r="AA60" s="111" t="str">
        <f t="shared" si="161"/>
        <v xml:space="preserve"> </v>
      </c>
      <c r="AB60" s="111" t="str">
        <f t="shared" si="161"/>
        <v xml:space="preserve"> </v>
      </c>
      <c r="AC60" s="111" t="str">
        <f t="shared" si="161"/>
        <v xml:space="preserve"> </v>
      </c>
      <c r="AD60" s="111" t="str">
        <f t="shared" si="161"/>
        <v xml:space="preserve"> </v>
      </c>
      <c r="AE60" s="111" t="str">
        <f t="shared" si="161"/>
        <v xml:space="preserve"> </v>
      </c>
      <c r="AF60" s="111" t="str">
        <f t="shared" si="161"/>
        <v xml:space="preserve"> </v>
      </c>
      <c r="AG60" s="111" t="str">
        <f t="shared" si="161"/>
        <v xml:space="preserve"> </v>
      </c>
      <c r="AH60" s="111" t="str">
        <f t="shared" si="161"/>
        <v xml:space="preserve"> </v>
      </c>
      <c r="AI60" s="111" t="str">
        <f t="shared" si="161"/>
        <v xml:space="preserve"> </v>
      </c>
      <c r="AJ60" s="111" t="str">
        <f t="shared" si="161"/>
        <v xml:space="preserve"> </v>
      </c>
      <c r="AK60" s="111" t="str">
        <f t="shared" si="161"/>
        <v xml:space="preserve"> </v>
      </c>
      <c r="AL60" s="111" t="str">
        <f t="shared" si="161"/>
        <v xml:space="preserve"> </v>
      </c>
      <c r="AM60" s="111" t="str">
        <f t="shared" si="161"/>
        <v xml:space="preserve"> </v>
      </c>
      <c r="AN60" s="111" t="str">
        <f t="shared" si="161"/>
        <v xml:space="preserve"> </v>
      </c>
      <c r="AO60" s="111" t="str">
        <f t="shared" si="161"/>
        <v xml:space="preserve"> </v>
      </c>
      <c r="AP60" s="111" t="str">
        <f t="shared" si="161"/>
        <v xml:space="preserve"> </v>
      </c>
      <c r="AQ60" s="111" t="str">
        <f t="shared" si="161"/>
        <v xml:space="preserve"> </v>
      </c>
      <c r="AR60" s="111" t="str">
        <f t="shared" si="161"/>
        <v xml:space="preserve"> </v>
      </c>
      <c r="AS60" s="111" t="str">
        <f t="shared" si="161"/>
        <v xml:space="preserve"> </v>
      </c>
      <c r="AT60" s="111" t="str">
        <f t="shared" si="161"/>
        <v xml:space="preserve"> </v>
      </c>
      <c r="AU60" s="111" t="str">
        <f t="shared" si="161"/>
        <v xml:space="preserve"> </v>
      </c>
      <c r="AV60" s="111" t="str">
        <f t="shared" si="161"/>
        <v xml:space="preserve"> </v>
      </c>
      <c r="AW60" s="111" t="str">
        <f t="shared" si="161"/>
        <v xml:space="preserve"> </v>
      </c>
      <c r="AX60" s="111" t="str">
        <f t="shared" si="161"/>
        <v xml:space="preserve"> </v>
      </c>
      <c r="AY60" s="111" t="str">
        <f t="shared" si="161"/>
        <v xml:space="preserve"> </v>
      </c>
      <c r="AZ60" s="111" t="str">
        <f t="shared" si="161"/>
        <v xml:space="preserve"> </v>
      </c>
      <c r="BA60" s="111" t="str">
        <f t="shared" si="161"/>
        <v xml:space="preserve"> </v>
      </c>
      <c r="BB60" s="111" t="str">
        <f t="shared" si="161"/>
        <v xml:space="preserve"> </v>
      </c>
      <c r="BC60" s="111" t="str">
        <f t="shared" si="161"/>
        <v xml:space="preserve"> </v>
      </c>
      <c r="BD60" s="111" t="str">
        <f t="shared" si="161"/>
        <v xml:space="preserve"> </v>
      </c>
      <c r="BE60" s="111" t="str">
        <f t="shared" si="161"/>
        <v xml:space="preserve"> </v>
      </c>
      <c r="BF60" s="111" t="str">
        <f t="shared" si="161"/>
        <v xml:space="preserve"> </v>
      </c>
      <c r="BG60" s="111" t="str">
        <f t="shared" si="161"/>
        <v xml:space="preserve"> </v>
      </c>
      <c r="BH60" s="111" t="str">
        <f t="shared" si="161"/>
        <v xml:space="preserve"> </v>
      </c>
      <c r="BI60" s="111" t="str">
        <f t="shared" si="161"/>
        <v xml:space="preserve"> </v>
      </c>
      <c r="BJ60" s="111" t="str">
        <f t="shared" si="161"/>
        <v xml:space="preserve"> </v>
      </c>
      <c r="BK60" s="111" t="str">
        <f t="shared" si="161"/>
        <v xml:space="preserve"> </v>
      </c>
      <c r="BL60" s="111" t="str">
        <f t="shared" si="161"/>
        <v xml:space="preserve"> </v>
      </c>
      <c r="BM60" s="111" t="str">
        <f t="shared" si="161"/>
        <v xml:space="preserve"> </v>
      </c>
      <c r="BN60" s="111" t="str">
        <f t="shared" si="161"/>
        <v xml:space="preserve"> </v>
      </c>
      <c r="BO60" s="111" t="str">
        <f t="shared" si="161"/>
        <v xml:space="preserve"> </v>
      </c>
      <c r="BP60" s="111" t="str">
        <f t="shared" si="161"/>
        <v xml:space="preserve"> </v>
      </c>
      <c r="BQ60" s="111" t="str">
        <f t="shared" si="161"/>
        <v xml:space="preserve"> </v>
      </c>
      <c r="BR60" s="111" t="str">
        <f t="shared" si="161"/>
        <v xml:space="preserve"> </v>
      </c>
      <c r="BS60" s="111" t="str">
        <f t="shared" si="161"/>
        <v xml:space="preserve"> </v>
      </c>
      <c r="BT60" s="111" t="str">
        <f t="shared" si="161"/>
        <v xml:space="preserve"> </v>
      </c>
      <c r="BU60" s="111" t="str">
        <f t="shared" si="161"/>
        <v xml:space="preserve"> </v>
      </c>
      <c r="BV60" s="111" t="str">
        <f t="shared" si="159"/>
        <v xml:space="preserve"> </v>
      </c>
      <c r="BW60" s="111" t="str">
        <f t="shared" si="159"/>
        <v xml:space="preserve"> </v>
      </c>
      <c r="BX60" s="111" t="str">
        <f t="shared" si="159"/>
        <v xml:space="preserve"> </v>
      </c>
      <c r="BY60" s="111" t="str">
        <f t="shared" si="159"/>
        <v xml:space="preserve"> </v>
      </c>
      <c r="BZ60" s="111" t="str">
        <f t="shared" si="159"/>
        <v xml:space="preserve"> </v>
      </c>
      <c r="CA60" s="111" t="str">
        <f t="shared" si="159"/>
        <v xml:space="preserve"> </v>
      </c>
      <c r="CB60" s="111" t="str">
        <f t="shared" si="159"/>
        <v xml:space="preserve"> </v>
      </c>
      <c r="CC60" s="111" t="str">
        <f t="shared" si="159"/>
        <v xml:space="preserve"> </v>
      </c>
      <c r="CD60" s="111" t="str">
        <f t="shared" si="159"/>
        <v xml:space="preserve"> </v>
      </c>
      <c r="CE60" s="111" t="str">
        <f t="shared" si="159"/>
        <v xml:space="preserve"> </v>
      </c>
      <c r="CF60" s="111" t="str">
        <f t="shared" si="159"/>
        <v xml:space="preserve"> </v>
      </c>
      <c r="CG60" s="111" t="str">
        <f t="shared" si="159"/>
        <v xml:space="preserve"> </v>
      </c>
      <c r="CH60" s="111" t="str">
        <f t="shared" si="159"/>
        <v xml:space="preserve"> </v>
      </c>
      <c r="CI60" s="111" t="str">
        <f t="shared" si="159"/>
        <v xml:space="preserve"> </v>
      </c>
      <c r="CJ60" s="111" t="str">
        <f t="shared" si="159"/>
        <v xml:space="preserve"> </v>
      </c>
      <c r="CK60" s="111" t="str">
        <f t="shared" si="159"/>
        <v xml:space="preserve"> </v>
      </c>
      <c r="CL60" s="111" t="str">
        <f t="shared" si="159"/>
        <v xml:space="preserve"> </v>
      </c>
      <c r="CM60" s="111" t="str">
        <f t="shared" si="159"/>
        <v xml:space="preserve"> </v>
      </c>
      <c r="CN60" s="111" t="str">
        <f t="shared" si="159"/>
        <v xml:space="preserve"> </v>
      </c>
      <c r="CO60" s="111" t="str">
        <f t="shared" si="159"/>
        <v xml:space="preserve"> </v>
      </c>
      <c r="CP60" s="111" t="str">
        <f t="shared" si="159"/>
        <v xml:space="preserve"> </v>
      </c>
      <c r="CQ60" s="111" t="str">
        <f t="shared" si="159"/>
        <v xml:space="preserve"> </v>
      </c>
      <c r="CR60" s="111" t="str">
        <f t="shared" si="159"/>
        <v xml:space="preserve"> </v>
      </c>
      <c r="CS60" s="111" t="str">
        <f t="shared" si="159"/>
        <v xml:space="preserve"> </v>
      </c>
      <c r="CT60" s="111" t="str">
        <f t="shared" si="159"/>
        <v xml:space="preserve"> </v>
      </c>
      <c r="CU60" s="111" t="str">
        <f t="shared" si="159"/>
        <v xml:space="preserve"> </v>
      </c>
      <c r="CV60" s="111" t="str">
        <f t="shared" si="159"/>
        <v xml:space="preserve"> </v>
      </c>
      <c r="CW60" s="111" t="str">
        <f t="shared" si="159"/>
        <v xml:space="preserve"> </v>
      </c>
      <c r="CX60" s="111" t="str">
        <f t="shared" si="159"/>
        <v xml:space="preserve"> </v>
      </c>
      <c r="CY60" s="111" t="str">
        <f t="shared" si="159"/>
        <v xml:space="preserve"> </v>
      </c>
      <c r="CZ60" s="111" t="str">
        <f t="shared" si="159"/>
        <v xml:space="preserve"> </v>
      </c>
      <c r="DA60" s="111" t="str">
        <f t="shared" si="159"/>
        <v xml:space="preserve"> </v>
      </c>
      <c r="DB60" s="111" t="str">
        <f t="shared" si="159"/>
        <v xml:space="preserve"> </v>
      </c>
      <c r="DC60" s="111" t="str">
        <f t="shared" si="159"/>
        <v xml:space="preserve"> </v>
      </c>
      <c r="DD60" s="111" t="str">
        <f t="shared" si="159"/>
        <v xml:space="preserve"> </v>
      </c>
      <c r="DE60" s="111" t="str">
        <f t="shared" si="159"/>
        <v xml:space="preserve"> </v>
      </c>
      <c r="DF60" s="111" t="str">
        <f t="shared" si="159"/>
        <v xml:space="preserve"> </v>
      </c>
      <c r="DG60" s="111" t="str">
        <f t="shared" si="159"/>
        <v xml:space="preserve"> </v>
      </c>
      <c r="DH60" s="111" t="str">
        <f t="shared" si="159"/>
        <v xml:space="preserve"> </v>
      </c>
      <c r="DI60" s="111" t="str">
        <f t="shared" si="159"/>
        <v xml:space="preserve"> </v>
      </c>
      <c r="DJ60" s="111" t="str">
        <f t="shared" si="159"/>
        <v xml:space="preserve"> </v>
      </c>
      <c r="DK60" s="111" t="str">
        <f t="shared" si="159"/>
        <v xml:space="preserve"> </v>
      </c>
      <c r="DL60" s="111" t="str">
        <f t="shared" si="159"/>
        <v xml:space="preserve"> </v>
      </c>
      <c r="DM60" s="111" t="str">
        <f t="shared" si="159"/>
        <v xml:space="preserve"> </v>
      </c>
      <c r="DN60" s="111" t="str">
        <f t="shared" si="159"/>
        <v xml:space="preserve"> </v>
      </c>
      <c r="DO60" s="111" t="str">
        <f t="shared" si="159"/>
        <v xml:space="preserve"> </v>
      </c>
      <c r="DP60" s="111" t="str">
        <f t="shared" si="159"/>
        <v xml:space="preserve"> </v>
      </c>
      <c r="DQ60" s="111" t="str">
        <f t="shared" si="159"/>
        <v xml:space="preserve"> </v>
      </c>
      <c r="DR60" s="111" t="str">
        <f t="shared" si="159"/>
        <v xml:space="preserve"> </v>
      </c>
      <c r="DS60" s="111" t="str">
        <f t="shared" si="159"/>
        <v xml:space="preserve"> </v>
      </c>
      <c r="DT60" s="111" t="str">
        <f t="shared" si="159"/>
        <v xml:space="preserve"> </v>
      </c>
      <c r="DU60" s="111" t="str">
        <f t="shared" si="159"/>
        <v xml:space="preserve"> </v>
      </c>
      <c r="DV60" s="111" t="str">
        <f t="shared" si="159"/>
        <v xml:space="preserve"> </v>
      </c>
      <c r="DW60" s="111" t="str">
        <f t="shared" si="159"/>
        <v xml:space="preserve"> </v>
      </c>
      <c r="DX60" s="111" t="str">
        <f t="shared" si="159"/>
        <v xml:space="preserve"> </v>
      </c>
      <c r="DY60" s="111" t="str">
        <f t="shared" si="159"/>
        <v xml:space="preserve"> </v>
      </c>
      <c r="DZ60" s="111" t="str">
        <f t="shared" si="159"/>
        <v xml:space="preserve"> </v>
      </c>
      <c r="EA60" s="111" t="str">
        <f t="shared" si="159"/>
        <v xml:space="preserve"> </v>
      </c>
      <c r="EB60" s="111" t="str">
        <f t="shared" si="159"/>
        <v xml:space="preserve"> </v>
      </c>
      <c r="EC60" s="111" t="str">
        <f t="shared" si="159"/>
        <v xml:space="preserve"> </v>
      </c>
      <c r="ED60" s="111" t="str">
        <f t="shared" si="159"/>
        <v xml:space="preserve"> </v>
      </c>
      <c r="EE60" s="111" t="str">
        <f t="shared" si="159"/>
        <v xml:space="preserve"> </v>
      </c>
      <c r="EF60" s="111" t="str">
        <f t="shared" si="159"/>
        <v xml:space="preserve"> </v>
      </c>
      <c r="EG60" s="111" t="str">
        <f t="shared" si="157"/>
        <v xml:space="preserve"> </v>
      </c>
      <c r="EH60" s="111" t="str">
        <f t="shared" si="157"/>
        <v xml:space="preserve"> </v>
      </c>
      <c r="EI60" s="111" t="str">
        <f t="shared" si="157"/>
        <v xml:space="preserve"> </v>
      </c>
      <c r="EJ60" s="111" t="str">
        <f t="shared" si="157"/>
        <v xml:space="preserve"> </v>
      </c>
      <c r="EK60" s="111" t="str">
        <f t="shared" si="157"/>
        <v xml:space="preserve"> </v>
      </c>
      <c r="EL60" s="111" t="str">
        <f t="shared" si="157"/>
        <v xml:space="preserve"> </v>
      </c>
      <c r="EM60" s="111" t="str">
        <f t="shared" si="157"/>
        <v xml:space="preserve"> </v>
      </c>
      <c r="EN60" s="111" t="str">
        <f t="shared" si="157"/>
        <v xml:space="preserve"> </v>
      </c>
      <c r="EO60" s="111" t="str">
        <f t="shared" si="157"/>
        <v xml:space="preserve"> </v>
      </c>
      <c r="EP60" s="111" t="str">
        <f t="shared" si="157"/>
        <v xml:space="preserve"> </v>
      </c>
      <c r="EQ60" s="111" t="str">
        <f t="shared" si="157"/>
        <v xml:space="preserve"> </v>
      </c>
      <c r="ER60" s="111" t="str">
        <f t="shared" si="157"/>
        <v xml:space="preserve"> </v>
      </c>
      <c r="ES60" s="111" t="str">
        <f t="shared" si="157"/>
        <v xml:space="preserve"> </v>
      </c>
      <c r="ET60" s="111" t="str">
        <f t="shared" si="157"/>
        <v xml:space="preserve"> </v>
      </c>
      <c r="EU60" s="111" t="str">
        <f t="shared" si="157"/>
        <v xml:space="preserve"> </v>
      </c>
      <c r="EV60" s="111" t="str">
        <f t="shared" si="157"/>
        <v xml:space="preserve"> </v>
      </c>
      <c r="EW60" s="111" t="str">
        <f t="shared" si="157"/>
        <v xml:space="preserve"> </v>
      </c>
      <c r="EX60" s="111" t="str">
        <f t="shared" si="157"/>
        <v xml:space="preserve"> </v>
      </c>
      <c r="EY60" s="111" t="str">
        <f t="shared" si="157"/>
        <v xml:space="preserve"> </v>
      </c>
      <c r="EZ60" s="111" t="str">
        <f t="shared" si="157"/>
        <v xml:space="preserve"> </v>
      </c>
      <c r="FA60" s="111" t="str">
        <f t="shared" si="157"/>
        <v xml:space="preserve"> </v>
      </c>
      <c r="FB60" s="111" t="str">
        <f t="shared" si="157"/>
        <v xml:space="preserve"> </v>
      </c>
      <c r="FC60" s="111" t="str">
        <f t="shared" si="157"/>
        <v xml:space="preserve"> </v>
      </c>
      <c r="FD60" s="111" t="str">
        <f t="shared" si="157"/>
        <v xml:space="preserve"> </v>
      </c>
      <c r="FE60" s="111" t="str">
        <f t="shared" si="157"/>
        <v xml:space="preserve"> </v>
      </c>
      <c r="FF60" s="111" t="str">
        <f t="shared" si="157"/>
        <v xml:space="preserve"> </v>
      </c>
      <c r="FG60" s="111" t="str">
        <f t="shared" si="157"/>
        <v xml:space="preserve"> </v>
      </c>
      <c r="FH60" s="111" t="str">
        <f t="shared" si="157"/>
        <v xml:space="preserve"> </v>
      </c>
      <c r="FI60" s="111" t="str">
        <f t="shared" si="157"/>
        <v xml:space="preserve"> </v>
      </c>
      <c r="FJ60" s="111" t="str">
        <f t="shared" si="157"/>
        <v xml:space="preserve"> </v>
      </c>
      <c r="FK60" s="111" t="str">
        <f t="shared" si="157"/>
        <v xml:space="preserve"> </v>
      </c>
      <c r="FL60" s="111" t="str">
        <f t="shared" si="157"/>
        <v xml:space="preserve"> </v>
      </c>
      <c r="FM60" s="111" t="str">
        <f t="shared" si="157"/>
        <v xml:space="preserve"> </v>
      </c>
      <c r="FN60" s="111" t="str">
        <f t="shared" si="157"/>
        <v xml:space="preserve"> </v>
      </c>
      <c r="FO60" s="111" t="str">
        <f t="shared" si="157"/>
        <v xml:space="preserve"> </v>
      </c>
      <c r="FP60" s="111" t="str">
        <f t="shared" si="157"/>
        <v xml:space="preserve"> </v>
      </c>
      <c r="FQ60" s="111" t="str">
        <f t="shared" si="157"/>
        <v xml:space="preserve"> </v>
      </c>
      <c r="FR60" s="111" t="str">
        <f t="shared" si="157"/>
        <v xml:space="preserve"> </v>
      </c>
      <c r="FS60" s="111" t="str">
        <f t="shared" si="157"/>
        <v xml:space="preserve"> </v>
      </c>
      <c r="FT60" s="111" t="str">
        <f t="shared" si="157"/>
        <v xml:space="preserve"> </v>
      </c>
      <c r="FU60" s="111" t="str">
        <f t="shared" si="157"/>
        <v xml:space="preserve"> </v>
      </c>
      <c r="FV60" s="111" t="str">
        <f t="shared" si="157"/>
        <v xml:space="preserve"> </v>
      </c>
      <c r="FW60" s="111" t="str">
        <f t="shared" si="157"/>
        <v xml:space="preserve"> </v>
      </c>
      <c r="FX60" s="111" t="str">
        <f t="shared" si="157"/>
        <v xml:space="preserve"> </v>
      </c>
      <c r="FY60" s="111" t="str">
        <f t="shared" si="157"/>
        <v xml:space="preserve"> </v>
      </c>
      <c r="FZ60" s="111" t="str">
        <f t="shared" si="157"/>
        <v xml:space="preserve"> </v>
      </c>
      <c r="GA60" s="111" t="str">
        <f t="shared" si="157"/>
        <v xml:space="preserve"> </v>
      </c>
      <c r="GB60" s="111" t="str">
        <f t="shared" si="157"/>
        <v xml:space="preserve"> </v>
      </c>
      <c r="GC60" s="111" t="str">
        <f t="shared" si="157"/>
        <v xml:space="preserve"> </v>
      </c>
      <c r="GD60" s="111" t="str">
        <f t="shared" si="157"/>
        <v xml:space="preserve"> </v>
      </c>
      <c r="GE60" s="111" t="str">
        <f t="shared" si="157"/>
        <v xml:space="preserve"> </v>
      </c>
      <c r="GF60" s="111" t="str">
        <f t="shared" si="157"/>
        <v xml:space="preserve"> </v>
      </c>
      <c r="GG60" s="111" t="str">
        <f t="shared" si="157"/>
        <v xml:space="preserve"> </v>
      </c>
      <c r="GH60" s="111" t="str">
        <f t="shared" si="157"/>
        <v xml:space="preserve"> </v>
      </c>
      <c r="GI60" s="111">
        <f t="shared" si="157"/>
        <v>1.5</v>
      </c>
      <c r="GJ60" s="111" t="str">
        <f t="shared" si="157"/>
        <v xml:space="preserve"> </v>
      </c>
      <c r="GK60" s="111">
        <f t="shared" si="157"/>
        <v>1.5</v>
      </c>
      <c r="GL60" s="111" t="str">
        <f t="shared" si="157"/>
        <v xml:space="preserve"> </v>
      </c>
      <c r="GM60" s="111" t="str">
        <f t="shared" si="157"/>
        <v xml:space="preserve"> </v>
      </c>
      <c r="GN60" s="111" t="str">
        <f t="shared" si="157"/>
        <v xml:space="preserve"> </v>
      </c>
      <c r="GO60" s="111" t="str">
        <f t="shared" si="157"/>
        <v xml:space="preserve"> </v>
      </c>
      <c r="GP60" s="111" t="str">
        <f t="shared" si="157"/>
        <v xml:space="preserve"> </v>
      </c>
      <c r="GQ60" s="111" t="str">
        <f t="shared" si="157"/>
        <v xml:space="preserve"> </v>
      </c>
      <c r="GR60" s="111" t="str">
        <f t="shared" ref="GR60:JC63" si="163">IF($E60=GR$5,$D60/2,IF($F60=GR$5,$D60/2," "))</f>
        <v xml:space="preserve"> </v>
      </c>
      <c r="GS60" s="111" t="str">
        <f t="shared" si="163"/>
        <v xml:space="preserve"> </v>
      </c>
      <c r="GT60" s="111" t="str">
        <f t="shared" si="163"/>
        <v xml:space="preserve"> </v>
      </c>
      <c r="GU60" s="111" t="str">
        <f t="shared" si="163"/>
        <v xml:space="preserve"> </v>
      </c>
      <c r="GV60" s="111" t="str">
        <f t="shared" si="163"/>
        <v xml:space="preserve"> </v>
      </c>
      <c r="GW60" s="111" t="str">
        <f t="shared" si="163"/>
        <v xml:space="preserve"> </v>
      </c>
      <c r="GX60" s="111" t="str">
        <f t="shared" si="163"/>
        <v xml:space="preserve"> </v>
      </c>
      <c r="GY60" s="111" t="str">
        <f t="shared" si="163"/>
        <v xml:space="preserve"> </v>
      </c>
      <c r="GZ60" s="111" t="str">
        <f t="shared" si="163"/>
        <v xml:space="preserve"> </v>
      </c>
      <c r="HA60" s="111" t="str">
        <f t="shared" si="163"/>
        <v xml:space="preserve"> </v>
      </c>
      <c r="HB60" s="111" t="str">
        <f t="shared" si="163"/>
        <v xml:space="preserve"> </v>
      </c>
      <c r="HC60" s="111" t="str">
        <f t="shared" si="163"/>
        <v xml:space="preserve"> </v>
      </c>
      <c r="HD60" s="111" t="str">
        <f t="shared" si="163"/>
        <v xml:space="preserve"> </v>
      </c>
      <c r="HE60" s="111" t="str">
        <f t="shared" si="163"/>
        <v xml:space="preserve"> </v>
      </c>
      <c r="HF60" s="111" t="str">
        <f t="shared" si="163"/>
        <v xml:space="preserve"> </v>
      </c>
      <c r="HG60" s="111" t="str">
        <f t="shared" si="163"/>
        <v xml:space="preserve"> </v>
      </c>
      <c r="HH60" s="111" t="str">
        <f t="shared" si="163"/>
        <v xml:space="preserve"> </v>
      </c>
      <c r="HI60" s="111" t="str">
        <f t="shared" si="163"/>
        <v xml:space="preserve"> </v>
      </c>
      <c r="HJ60" s="111" t="str">
        <f t="shared" si="163"/>
        <v xml:space="preserve"> </v>
      </c>
      <c r="HK60" s="111" t="str">
        <f t="shared" si="163"/>
        <v xml:space="preserve"> </v>
      </c>
      <c r="HL60" s="111" t="str">
        <f t="shared" si="163"/>
        <v xml:space="preserve"> </v>
      </c>
      <c r="HM60" s="111" t="str">
        <f t="shared" si="163"/>
        <v xml:space="preserve"> </v>
      </c>
      <c r="HN60" s="111" t="str">
        <f t="shared" si="163"/>
        <v xml:space="preserve"> </v>
      </c>
      <c r="HO60" s="111" t="str">
        <f t="shared" si="163"/>
        <v xml:space="preserve"> </v>
      </c>
      <c r="HP60" s="111" t="str">
        <f t="shared" si="163"/>
        <v xml:space="preserve"> </v>
      </c>
      <c r="HQ60" s="111" t="str">
        <f t="shared" si="163"/>
        <v xml:space="preserve"> </v>
      </c>
      <c r="HR60" s="111" t="str">
        <f t="shared" si="163"/>
        <v xml:space="preserve"> </v>
      </c>
      <c r="HS60" s="111" t="str">
        <f t="shared" si="163"/>
        <v xml:space="preserve"> </v>
      </c>
      <c r="HT60" s="111" t="str">
        <f t="shared" si="163"/>
        <v xml:space="preserve"> </v>
      </c>
      <c r="HU60" s="111" t="str">
        <f t="shared" si="163"/>
        <v xml:space="preserve"> </v>
      </c>
      <c r="HV60" s="111" t="str">
        <f t="shared" si="163"/>
        <v xml:space="preserve"> </v>
      </c>
      <c r="HW60" s="111" t="str">
        <f t="shared" si="163"/>
        <v xml:space="preserve"> </v>
      </c>
      <c r="HX60" s="111" t="str">
        <f t="shared" si="163"/>
        <v xml:space="preserve"> </v>
      </c>
      <c r="HY60" s="111" t="str">
        <f t="shared" si="163"/>
        <v xml:space="preserve"> </v>
      </c>
      <c r="HZ60" s="111" t="str">
        <f t="shared" si="163"/>
        <v xml:space="preserve"> </v>
      </c>
      <c r="IA60" s="111" t="str">
        <f t="shared" si="163"/>
        <v xml:space="preserve"> </v>
      </c>
      <c r="IB60" s="111" t="str">
        <f t="shared" si="163"/>
        <v xml:space="preserve"> </v>
      </c>
      <c r="IC60" s="111" t="str">
        <f t="shared" si="163"/>
        <v xml:space="preserve"> </v>
      </c>
      <c r="ID60" s="111" t="str">
        <f t="shared" si="163"/>
        <v xml:space="preserve"> </v>
      </c>
      <c r="IE60" s="111" t="str">
        <f t="shared" si="163"/>
        <v xml:space="preserve"> </v>
      </c>
      <c r="IF60" s="111" t="str">
        <f t="shared" si="163"/>
        <v xml:space="preserve"> </v>
      </c>
      <c r="IG60" s="111" t="str">
        <f t="shared" si="163"/>
        <v xml:space="preserve"> </v>
      </c>
      <c r="IH60" s="111" t="str">
        <f t="shared" si="163"/>
        <v xml:space="preserve"> </v>
      </c>
      <c r="II60" s="111" t="str">
        <f t="shared" si="163"/>
        <v xml:space="preserve"> </v>
      </c>
      <c r="IJ60" s="111" t="str">
        <f t="shared" si="163"/>
        <v xml:space="preserve"> </v>
      </c>
      <c r="IK60" s="111" t="str">
        <f t="shared" si="163"/>
        <v xml:space="preserve"> </v>
      </c>
      <c r="IL60" s="111" t="str">
        <f t="shared" si="163"/>
        <v xml:space="preserve"> </v>
      </c>
      <c r="IM60" s="111" t="str">
        <f t="shared" si="163"/>
        <v xml:space="preserve"> </v>
      </c>
      <c r="IN60" s="111" t="str">
        <f t="shared" si="163"/>
        <v xml:space="preserve"> </v>
      </c>
      <c r="IO60" s="111" t="str">
        <f t="shared" si="163"/>
        <v xml:space="preserve"> </v>
      </c>
      <c r="IP60" s="111" t="str">
        <f t="shared" si="163"/>
        <v xml:space="preserve"> </v>
      </c>
      <c r="IQ60" s="111" t="str">
        <f t="shared" si="163"/>
        <v xml:space="preserve"> </v>
      </c>
      <c r="IR60" s="111" t="str">
        <f t="shared" si="163"/>
        <v xml:space="preserve"> </v>
      </c>
      <c r="IS60" s="111" t="str">
        <f t="shared" si="163"/>
        <v xml:space="preserve"> </v>
      </c>
      <c r="IT60" s="111" t="str">
        <f t="shared" si="163"/>
        <v xml:space="preserve"> </v>
      </c>
      <c r="IU60" s="111" t="str">
        <f t="shared" si="163"/>
        <v xml:space="preserve"> </v>
      </c>
      <c r="IV60" s="111" t="str">
        <f t="shared" si="163"/>
        <v xml:space="preserve"> </v>
      </c>
      <c r="IW60" s="111" t="str">
        <f t="shared" si="163"/>
        <v xml:space="preserve"> </v>
      </c>
      <c r="IX60" s="111" t="str">
        <f t="shared" si="163"/>
        <v xml:space="preserve"> </v>
      </c>
      <c r="IY60" s="111" t="str">
        <f t="shared" si="163"/>
        <v xml:space="preserve"> </v>
      </c>
      <c r="IZ60" s="111" t="str">
        <f t="shared" si="163"/>
        <v xml:space="preserve"> </v>
      </c>
      <c r="JA60" s="111" t="str">
        <f t="shared" si="163"/>
        <v xml:space="preserve"> </v>
      </c>
      <c r="JB60" s="111" t="str">
        <f t="shared" si="163"/>
        <v xml:space="preserve"> </v>
      </c>
      <c r="JC60" s="111" t="str">
        <f t="shared" si="163"/>
        <v xml:space="preserve"> </v>
      </c>
      <c r="JD60" s="111" t="str">
        <f t="shared" si="162"/>
        <v xml:space="preserve"> </v>
      </c>
      <c r="JE60" s="111" t="str">
        <f t="shared" si="162"/>
        <v xml:space="preserve"> </v>
      </c>
      <c r="JF60" s="111" t="str">
        <f t="shared" si="162"/>
        <v xml:space="preserve"> </v>
      </c>
      <c r="JG60" s="111" t="str">
        <f t="shared" si="162"/>
        <v xml:space="preserve"> </v>
      </c>
      <c r="JH60" s="111" t="str">
        <f t="shared" si="162"/>
        <v xml:space="preserve"> </v>
      </c>
      <c r="JI60" s="111" t="str">
        <f t="shared" si="162"/>
        <v xml:space="preserve"> </v>
      </c>
      <c r="JJ60" s="111" t="str">
        <f t="shared" si="162"/>
        <v xml:space="preserve"> </v>
      </c>
      <c r="JK60" s="111" t="str">
        <f t="shared" si="162"/>
        <v xml:space="preserve"> </v>
      </c>
      <c r="JL60" s="111" t="str">
        <f t="shared" si="162"/>
        <v xml:space="preserve"> </v>
      </c>
      <c r="JM60" s="111" t="str">
        <f t="shared" si="162"/>
        <v xml:space="preserve"> </v>
      </c>
      <c r="JN60" s="111" t="str">
        <f t="shared" si="162"/>
        <v xml:space="preserve"> </v>
      </c>
      <c r="JO60" s="111" t="str">
        <f t="shared" si="162"/>
        <v xml:space="preserve"> </v>
      </c>
      <c r="JP60" s="111" t="str">
        <f t="shared" si="162"/>
        <v xml:space="preserve"> </v>
      </c>
      <c r="JQ60" s="111" t="str">
        <f t="shared" si="162"/>
        <v xml:space="preserve"> </v>
      </c>
      <c r="JR60" s="111" t="str">
        <f t="shared" si="162"/>
        <v xml:space="preserve"> </v>
      </c>
      <c r="JS60" s="111" t="str">
        <f t="shared" si="162"/>
        <v xml:space="preserve"> </v>
      </c>
      <c r="JT60" s="111" t="str">
        <f t="shared" si="162"/>
        <v xml:space="preserve"> </v>
      </c>
      <c r="JU60" s="111" t="str">
        <f t="shared" si="162"/>
        <v xml:space="preserve"> </v>
      </c>
      <c r="JV60" s="111" t="str">
        <f t="shared" si="162"/>
        <v xml:space="preserve"> </v>
      </c>
      <c r="JW60" s="111" t="str">
        <f t="shared" si="162"/>
        <v xml:space="preserve"> </v>
      </c>
      <c r="JX60" s="111" t="str">
        <f t="shared" si="162"/>
        <v xml:space="preserve"> </v>
      </c>
      <c r="JY60" s="111" t="str">
        <f t="shared" si="162"/>
        <v xml:space="preserve"> </v>
      </c>
      <c r="JZ60" s="111" t="str">
        <f t="shared" si="162"/>
        <v xml:space="preserve"> </v>
      </c>
      <c r="KA60" s="111" t="str">
        <f t="shared" si="162"/>
        <v xml:space="preserve"> </v>
      </c>
      <c r="KB60" s="111" t="str">
        <f t="shared" si="162"/>
        <v xml:space="preserve"> </v>
      </c>
      <c r="KC60" s="111" t="str">
        <f t="shared" si="162"/>
        <v xml:space="preserve"> </v>
      </c>
      <c r="KD60" s="111" t="str">
        <f t="shared" si="162"/>
        <v xml:space="preserve"> </v>
      </c>
      <c r="KE60" s="111" t="str">
        <f t="shared" si="162"/>
        <v xml:space="preserve"> </v>
      </c>
      <c r="KF60" s="111" t="str">
        <f t="shared" si="162"/>
        <v xml:space="preserve"> </v>
      </c>
      <c r="KG60" s="111" t="str">
        <f t="shared" si="162"/>
        <v xml:space="preserve"> </v>
      </c>
      <c r="KH60" s="111" t="str">
        <f t="shared" si="162"/>
        <v xml:space="preserve"> </v>
      </c>
      <c r="KI60" s="111" t="str">
        <f t="shared" si="162"/>
        <v xml:space="preserve"> </v>
      </c>
      <c r="KJ60" s="111" t="str">
        <f t="shared" si="162"/>
        <v xml:space="preserve"> </v>
      </c>
      <c r="KK60" s="111" t="str">
        <f t="shared" si="162"/>
        <v xml:space="preserve"> </v>
      </c>
      <c r="KL60" s="111" t="str">
        <f t="shared" si="162"/>
        <v xml:space="preserve"> </v>
      </c>
      <c r="KM60" s="111" t="str">
        <f t="shared" si="162"/>
        <v xml:space="preserve"> </v>
      </c>
      <c r="KN60" s="111" t="str">
        <f t="shared" si="162"/>
        <v xml:space="preserve"> </v>
      </c>
      <c r="KO60" s="111" t="str">
        <f t="shared" si="162"/>
        <v xml:space="preserve"> </v>
      </c>
      <c r="KP60" s="111" t="str">
        <f t="shared" si="162"/>
        <v xml:space="preserve"> </v>
      </c>
      <c r="KQ60" s="111" t="str">
        <f t="shared" si="162"/>
        <v xml:space="preserve"> </v>
      </c>
      <c r="KR60" s="111" t="str">
        <f t="shared" si="162"/>
        <v xml:space="preserve"> </v>
      </c>
      <c r="KS60" s="111" t="str">
        <f t="shared" si="162"/>
        <v xml:space="preserve"> </v>
      </c>
      <c r="KT60" s="111" t="str">
        <f t="shared" si="162"/>
        <v xml:space="preserve"> </v>
      </c>
      <c r="KU60" s="111" t="str">
        <f t="shared" si="162"/>
        <v xml:space="preserve"> </v>
      </c>
      <c r="KV60" s="111" t="str">
        <f t="shared" si="162"/>
        <v xml:space="preserve"> </v>
      </c>
      <c r="KW60" s="111" t="str">
        <f t="shared" si="162"/>
        <v xml:space="preserve"> </v>
      </c>
      <c r="KX60" s="111" t="str">
        <f t="shared" si="162"/>
        <v xml:space="preserve"> </v>
      </c>
      <c r="KY60" s="111" t="str">
        <f t="shared" si="162"/>
        <v xml:space="preserve"> </v>
      </c>
      <c r="KZ60" s="111" t="str">
        <f t="shared" si="162"/>
        <v xml:space="preserve"> </v>
      </c>
      <c r="LA60" s="111" t="str">
        <f t="shared" si="162"/>
        <v xml:space="preserve"> </v>
      </c>
      <c r="LB60" s="111" t="str">
        <f t="shared" si="162"/>
        <v xml:space="preserve"> </v>
      </c>
      <c r="LC60" s="111" t="str">
        <f t="shared" si="162"/>
        <v xml:space="preserve"> </v>
      </c>
      <c r="LD60" s="111" t="str">
        <f t="shared" si="162"/>
        <v xml:space="preserve"> </v>
      </c>
      <c r="LE60" s="111" t="str">
        <f t="shared" si="162"/>
        <v xml:space="preserve"> </v>
      </c>
      <c r="LF60" s="111" t="str">
        <f t="shared" si="162"/>
        <v xml:space="preserve"> </v>
      </c>
      <c r="LG60" s="111" t="str">
        <f t="shared" si="162"/>
        <v xml:space="preserve"> </v>
      </c>
      <c r="LH60" s="111" t="str">
        <f t="shared" si="162"/>
        <v xml:space="preserve"> </v>
      </c>
      <c r="LI60" s="111" t="str">
        <f t="shared" si="162"/>
        <v xml:space="preserve"> </v>
      </c>
      <c r="LJ60" s="111" t="str">
        <f t="shared" si="162"/>
        <v xml:space="preserve"> </v>
      </c>
      <c r="LK60" s="111" t="str">
        <f t="shared" si="162"/>
        <v xml:space="preserve"> </v>
      </c>
      <c r="LL60" s="111" t="str">
        <f t="shared" si="162"/>
        <v xml:space="preserve"> </v>
      </c>
      <c r="LM60" s="111" t="str">
        <f t="shared" si="162"/>
        <v xml:space="preserve"> </v>
      </c>
      <c r="LN60" s="111" t="str">
        <f t="shared" si="162"/>
        <v xml:space="preserve"> </v>
      </c>
      <c r="LO60" s="111" t="str">
        <f t="shared" si="162"/>
        <v xml:space="preserve"> </v>
      </c>
      <c r="LP60" s="111" t="str">
        <f t="shared" si="160"/>
        <v xml:space="preserve"> </v>
      </c>
      <c r="LQ60" s="111" t="str">
        <f t="shared" si="160"/>
        <v xml:space="preserve"> </v>
      </c>
      <c r="LR60" s="111" t="str">
        <f t="shared" si="160"/>
        <v xml:space="preserve"> </v>
      </c>
      <c r="LS60" s="111" t="str">
        <f t="shared" si="160"/>
        <v xml:space="preserve"> </v>
      </c>
      <c r="LT60" s="111" t="str">
        <f t="shared" si="160"/>
        <v xml:space="preserve"> </v>
      </c>
      <c r="LU60" s="111" t="str">
        <f t="shared" si="160"/>
        <v xml:space="preserve"> </v>
      </c>
      <c r="LV60" s="111" t="str">
        <f t="shared" si="160"/>
        <v xml:space="preserve"> </v>
      </c>
      <c r="LW60" s="111" t="str">
        <f t="shared" si="160"/>
        <v xml:space="preserve"> </v>
      </c>
      <c r="LX60" s="111" t="str">
        <f t="shared" si="160"/>
        <v xml:space="preserve"> </v>
      </c>
      <c r="LY60" s="111" t="str">
        <f t="shared" si="160"/>
        <v xml:space="preserve"> </v>
      </c>
      <c r="LZ60" s="111" t="str">
        <f t="shared" si="160"/>
        <v xml:space="preserve"> </v>
      </c>
      <c r="MA60" s="111" t="str">
        <f t="shared" si="160"/>
        <v xml:space="preserve"> </v>
      </c>
      <c r="MB60" s="111" t="str">
        <f t="shared" si="160"/>
        <v xml:space="preserve"> </v>
      </c>
      <c r="MC60" s="111" t="str">
        <f t="shared" si="160"/>
        <v xml:space="preserve"> </v>
      </c>
      <c r="MD60" s="111" t="str">
        <f t="shared" si="160"/>
        <v xml:space="preserve"> </v>
      </c>
      <c r="ME60" s="111" t="str">
        <f t="shared" si="160"/>
        <v xml:space="preserve"> </v>
      </c>
      <c r="MF60" s="111" t="str">
        <f t="shared" si="160"/>
        <v xml:space="preserve"> </v>
      </c>
      <c r="MG60" s="111" t="str">
        <f t="shared" si="160"/>
        <v xml:space="preserve"> </v>
      </c>
      <c r="MH60" s="111" t="str">
        <f t="shared" si="160"/>
        <v xml:space="preserve"> </v>
      </c>
      <c r="MI60" s="111" t="str">
        <f t="shared" si="160"/>
        <v xml:space="preserve"> </v>
      </c>
      <c r="MJ60" s="111" t="str">
        <f t="shared" si="160"/>
        <v xml:space="preserve"> </v>
      </c>
      <c r="MK60" s="111" t="str">
        <f t="shared" si="160"/>
        <v xml:space="preserve"> </v>
      </c>
      <c r="ML60" s="111" t="str">
        <f t="shared" si="160"/>
        <v xml:space="preserve"> </v>
      </c>
      <c r="MM60" s="111" t="str">
        <f t="shared" si="160"/>
        <v xml:space="preserve"> </v>
      </c>
      <c r="MN60" s="111" t="str">
        <f t="shared" si="160"/>
        <v xml:space="preserve"> </v>
      </c>
      <c r="MO60" s="111" t="str">
        <f t="shared" si="160"/>
        <v xml:space="preserve"> </v>
      </c>
      <c r="MP60" s="111" t="str">
        <f t="shared" si="160"/>
        <v xml:space="preserve"> </v>
      </c>
      <c r="MQ60" s="111" t="str">
        <f t="shared" si="160"/>
        <v xml:space="preserve"> </v>
      </c>
      <c r="MR60" s="111" t="str">
        <f t="shared" si="160"/>
        <v xml:space="preserve"> </v>
      </c>
      <c r="MS60" s="111" t="str">
        <f t="shared" si="160"/>
        <v xml:space="preserve"> </v>
      </c>
      <c r="MT60" s="111" t="str">
        <f t="shared" si="160"/>
        <v xml:space="preserve"> </v>
      </c>
      <c r="MU60" s="111" t="str">
        <f t="shared" si="160"/>
        <v xml:space="preserve"> </v>
      </c>
      <c r="MV60" s="111" t="str">
        <f t="shared" si="160"/>
        <v xml:space="preserve"> </v>
      </c>
      <c r="MW60" s="111" t="str">
        <f t="shared" si="160"/>
        <v xml:space="preserve"> </v>
      </c>
      <c r="MX60" s="111" t="str">
        <f t="shared" si="160"/>
        <v xml:space="preserve"> </v>
      </c>
      <c r="MY60" s="111" t="str">
        <f t="shared" si="160"/>
        <v xml:space="preserve"> </v>
      </c>
      <c r="MZ60" s="111" t="str">
        <f t="shared" si="160"/>
        <v xml:space="preserve"> </v>
      </c>
      <c r="NA60" s="111" t="str">
        <f t="shared" si="160"/>
        <v xml:space="preserve"> </v>
      </c>
      <c r="NB60" s="111" t="str">
        <f t="shared" si="160"/>
        <v xml:space="preserve"> </v>
      </c>
      <c r="NC60" s="111" t="str">
        <f t="shared" si="160"/>
        <v xml:space="preserve"> </v>
      </c>
      <c r="ND60" s="111" t="str">
        <f t="shared" si="160"/>
        <v xml:space="preserve"> </v>
      </c>
      <c r="NE60" s="111" t="str">
        <f t="shared" si="160"/>
        <v xml:space="preserve"> </v>
      </c>
      <c r="NF60" s="111" t="str">
        <f t="shared" si="160"/>
        <v xml:space="preserve"> </v>
      </c>
      <c r="NG60" s="111" t="str">
        <f t="shared" si="160"/>
        <v xml:space="preserve"> </v>
      </c>
      <c r="NH60" s="111" t="str">
        <f t="shared" si="160"/>
        <v xml:space="preserve"> </v>
      </c>
      <c r="NI60" s="111" t="str">
        <f t="shared" si="160"/>
        <v xml:space="preserve"> </v>
      </c>
      <c r="NJ60" s="111" t="str">
        <f t="shared" si="160"/>
        <v xml:space="preserve"> </v>
      </c>
      <c r="NK60" s="111" t="str">
        <f t="shared" si="160"/>
        <v xml:space="preserve"> </v>
      </c>
      <c r="NL60" s="111" t="str">
        <f t="shared" si="160"/>
        <v xml:space="preserve"> </v>
      </c>
      <c r="NM60" s="111" t="str">
        <f t="shared" si="160"/>
        <v xml:space="preserve"> </v>
      </c>
      <c r="NN60" s="111" t="str">
        <f t="shared" si="160"/>
        <v xml:space="preserve"> </v>
      </c>
      <c r="NO60" s="111" t="str">
        <f t="shared" si="160"/>
        <v xml:space="preserve"> </v>
      </c>
      <c r="NP60" s="111" t="str">
        <f t="shared" si="160"/>
        <v xml:space="preserve"> </v>
      </c>
      <c r="NQ60" s="111" t="str">
        <f t="shared" si="160"/>
        <v xml:space="preserve"> </v>
      </c>
      <c r="NR60" s="111" t="str">
        <f t="shared" si="160"/>
        <v xml:space="preserve"> </v>
      </c>
      <c r="NS60" s="111" t="str">
        <f t="shared" si="160"/>
        <v xml:space="preserve"> </v>
      </c>
      <c r="NT60" s="111" t="str">
        <f t="shared" si="160"/>
        <v xml:space="preserve"> </v>
      </c>
      <c r="NU60" s="111" t="str">
        <f t="shared" si="160"/>
        <v xml:space="preserve"> </v>
      </c>
      <c r="NV60" s="111" t="str">
        <f t="shared" si="160"/>
        <v xml:space="preserve"> </v>
      </c>
      <c r="NW60" s="111" t="str">
        <f t="shared" si="160"/>
        <v xml:space="preserve"> </v>
      </c>
      <c r="NX60" s="111" t="str">
        <f t="shared" si="160"/>
        <v xml:space="preserve"> </v>
      </c>
      <c r="NY60" s="111" t="str">
        <f t="shared" si="160"/>
        <v xml:space="preserve"> </v>
      </c>
      <c r="NZ60" s="111" t="str">
        <f t="shared" si="160"/>
        <v xml:space="preserve"> </v>
      </c>
      <c r="OA60" s="111" t="str">
        <f t="shared" si="158"/>
        <v xml:space="preserve"> </v>
      </c>
      <c r="OB60" s="111" t="str">
        <f t="shared" si="158"/>
        <v xml:space="preserve"> </v>
      </c>
      <c r="OC60" s="111" t="str">
        <f t="shared" si="158"/>
        <v xml:space="preserve"> </v>
      </c>
      <c r="OD60" s="111" t="str">
        <f t="shared" si="158"/>
        <v xml:space="preserve"> </v>
      </c>
      <c r="OE60" s="111" t="str">
        <f t="shared" si="158"/>
        <v xml:space="preserve"> </v>
      </c>
      <c r="OF60" s="111" t="str">
        <f t="shared" si="158"/>
        <v xml:space="preserve"> </v>
      </c>
      <c r="OG60" s="111" t="str">
        <f t="shared" si="158"/>
        <v xml:space="preserve"> </v>
      </c>
      <c r="OH60" s="111" t="str">
        <f t="shared" si="158"/>
        <v xml:space="preserve"> </v>
      </c>
      <c r="OI60" s="111" t="str">
        <f t="shared" si="158"/>
        <v xml:space="preserve"> </v>
      </c>
      <c r="OJ60" s="111" t="str">
        <f t="shared" si="158"/>
        <v xml:space="preserve"> </v>
      </c>
      <c r="OK60" s="111" t="str">
        <f t="shared" si="158"/>
        <v xml:space="preserve"> </v>
      </c>
      <c r="OL60" s="111" t="str">
        <f t="shared" si="158"/>
        <v xml:space="preserve"> </v>
      </c>
      <c r="OM60" s="111" t="str">
        <f t="shared" si="158"/>
        <v xml:space="preserve"> </v>
      </c>
      <c r="ON60" s="111" t="str">
        <f t="shared" si="158"/>
        <v xml:space="preserve"> </v>
      </c>
      <c r="OO60" s="111" t="str">
        <f t="shared" si="158"/>
        <v xml:space="preserve"> </v>
      </c>
      <c r="OP60" s="111" t="str">
        <f t="shared" si="158"/>
        <v xml:space="preserve"> </v>
      </c>
      <c r="OQ60" s="111" t="str">
        <f t="shared" si="158"/>
        <v xml:space="preserve"> </v>
      </c>
      <c r="OR60" s="111" t="str">
        <f t="shared" si="158"/>
        <v xml:space="preserve"> </v>
      </c>
      <c r="OS60" s="111" t="str">
        <f t="shared" si="158"/>
        <v xml:space="preserve"> </v>
      </c>
      <c r="OT60" s="111" t="str">
        <f t="shared" si="158"/>
        <v xml:space="preserve"> </v>
      </c>
      <c r="OU60" s="111" t="str">
        <f t="shared" si="158"/>
        <v xml:space="preserve"> </v>
      </c>
      <c r="OV60" s="111" t="str">
        <f t="shared" si="158"/>
        <v xml:space="preserve"> </v>
      </c>
      <c r="OW60" s="111" t="str">
        <f t="shared" si="158"/>
        <v xml:space="preserve"> </v>
      </c>
      <c r="OX60" s="111" t="str">
        <f t="shared" si="158"/>
        <v xml:space="preserve"> </v>
      </c>
      <c r="OY60" s="111" t="str">
        <f t="shared" si="158"/>
        <v xml:space="preserve"> </v>
      </c>
      <c r="OZ60" s="111" t="str">
        <f t="shared" si="158"/>
        <v xml:space="preserve"> </v>
      </c>
      <c r="PA60" s="111" t="str">
        <f t="shared" si="158"/>
        <v xml:space="preserve"> </v>
      </c>
      <c r="PB60" s="111" t="str">
        <f t="shared" si="158"/>
        <v xml:space="preserve"> </v>
      </c>
      <c r="PC60" s="111" t="str">
        <f t="shared" si="158"/>
        <v xml:space="preserve"> </v>
      </c>
      <c r="PD60" s="111" t="str">
        <f t="shared" si="158"/>
        <v xml:space="preserve"> </v>
      </c>
      <c r="PE60" s="111" t="str">
        <f t="shared" si="158"/>
        <v xml:space="preserve"> </v>
      </c>
      <c r="PF60" s="111" t="str">
        <f t="shared" si="158"/>
        <v xml:space="preserve"> </v>
      </c>
      <c r="PG60" s="111" t="str">
        <f t="shared" si="158"/>
        <v xml:space="preserve"> </v>
      </c>
      <c r="PH60" s="111" t="str">
        <f t="shared" si="158"/>
        <v xml:space="preserve"> </v>
      </c>
      <c r="PI60" s="111" t="str">
        <f t="shared" si="158"/>
        <v xml:space="preserve"> </v>
      </c>
      <c r="PJ60" s="111" t="str">
        <f t="shared" si="158"/>
        <v xml:space="preserve"> </v>
      </c>
      <c r="PK60" s="111" t="str">
        <f t="shared" si="158"/>
        <v xml:space="preserve"> </v>
      </c>
      <c r="PL60" s="111" t="str">
        <f t="shared" si="158"/>
        <v xml:space="preserve"> </v>
      </c>
      <c r="PM60" s="111" t="str">
        <f t="shared" si="158"/>
        <v xml:space="preserve"> </v>
      </c>
      <c r="PN60" s="111" t="str">
        <f t="shared" si="158"/>
        <v xml:space="preserve"> </v>
      </c>
      <c r="PO60" s="111" t="str">
        <f t="shared" si="158"/>
        <v xml:space="preserve"> </v>
      </c>
      <c r="PP60" s="111" t="str">
        <f t="shared" si="158"/>
        <v xml:space="preserve"> </v>
      </c>
      <c r="PQ60" s="111" t="str">
        <f t="shared" si="158"/>
        <v xml:space="preserve"> </v>
      </c>
      <c r="PR60" s="111" t="str">
        <f t="shared" si="158"/>
        <v xml:space="preserve"> </v>
      </c>
      <c r="PS60" s="111" t="str">
        <f t="shared" si="158"/>
        <v xml:space="preserve"> </v>
      </c>
      <c r="PT60" s="111" t="str">
        <f t="shared" si="158"/>
        <v xml:space="preserve"> </v>
      </c>
      <c r="PU60" s="111" t="str">
        <f t="shared" si="158"/>
        <v xml:space="preserve"> </v>
      </c>
      <c r="PV60" s="111" t="str">
        <f t="shared" si="158"/>
        <v xml:space="preserve"> </v>
      </c>
      <c r="PW60" s="111" t="str">
        <f t="shared" si="158"/>
        <v xml:space="preserve"> </v>
      </c>
      <c r="PX60" s="111" t="str">
        <f t="shared" si="158"/>
        <v xml:space="preserve"> </v>
      </c>
      <c r="PY60" s="111" t="str">
        <f t="shared" si="158"/>
        <v xml:space="preserve"> </v>
      </c>
      <c r="PZ60" s="111" t="str">
        <f t="shared" si="158"/>
        <v xml:space="preserve"> </v>
      </c>
      <c r="QA60" s="111" t="str">
        <f t="shared" si="158"/>
        <v xml:space="preserve"> </v>
      </c>
      <c r="QB60" s="111" t="str">
        <f t="shared" si="158"/>
        <v xml:space="preserve"> </v>
      </c>
      <c r="QC60" s="111" t="str">
        <f t="shared" si="158"/>
        <v xml:space="preserve"> </v>
      </c>
      <c r="QD60" s="111" t="str">
        <f t="shared" si="158"/>
        <v xml:space="preserve"> </v>
      </c>
      <c r="QE60" s="111" t="str">
        <f t="shared" si="158"/>
        <v xml:space="preserve"> </v>
      </c>
      <c r="QF60" s="111" t="str">
        <f t="shared" si="158"/>
        <v xml:space="preserve"> </v>
      </c>
      <c r="QG60" s="111" t="str">
        <f t="shared" si="158"/>
        <v xml:space="preserve"> </v>
      </c>
      <c r="QH60" s="111" t="str">
        <f t="shared" si="158"/>
        <v xml:space="preserve"> </v>
      </c>
      <c r="QI60" s="111" t="str">
        <f t="shared" si="158"/>
        <v xml:space="preserve"> </v>
      </c>
      <c r="QJ60" s="111" t="str">
        <f t="shared" si="158"/>
        <v xml:space="preserve"> </v>
      </c>
      <c r="QK60" s="111" t="str">
        <f t="shared" si="158"/>
        <v xml:space="preserve"> </v>
      </c>
      <c r="QL60" s="111" t="str">
        <f t="shared" ref="QL60:QU63" si="164">IF($E60=QL$5,$D60/2,IF($F60=QL$5,$D60/2," "))</f>
        <v xml:space="preserve"> </v>
      </c>
      <c r="QM60" s="111" t="str">
        <f t="shared" si="164"/>
        <v xml:space="preserve"> </v>
      </c>
      <c r="QN60" s="111" t="str">
        <f t="shared" si="164"/>
        <v xml:space="preserve"> </v>
      </c>
      <c r="QO60" s="111" t="str">
        <f t="shared" si="164"/>
        <v xml:space="preserve"> </v>
      </c>
      <c r="QP60" s="111" t="str">
        <f t="shared" si="164"/>
        <v xml:space="preserve"> </v>
      </c>
      <c r="QQ60" s="111" t="str">
        <f t="shared" si="164"/>
        <v xml:space="preserve"> </v>
      </c>
      <c r="QR60" s="111" t="str">
        <f t="shared" si="164"/>
        <v xml:space="preserve"> </v>
      </c>
      <c r="QS60" s="111" t="str">
        <f t="shared" si="164"/>
        <v xml:space="preserve"> </v>
      </c>
      <c r="QT60" s="111" t="str">
        <f t="shared" si="164"/>
        <v xml:space="preserve"> </v>
      </c>
      <c r="QU60" s="111" t="str">
        <f t="shared" si="164"/>
        <v xml:space="preserve"> </v>
      </c>
    </row>
    <row r="61" spans="2:463" ht="15.75" thickBot="1" x14ac:dyDescent="0.3">
      <c r="B61" t="s">
        <v>49</v>
      </c>
      <c r="C61" s="105">
        <f t="shared" si="140"/>
        <v>90</v>
      </c>
      <c r="D61" s="105">
        <v>8</v>
      </c>
      <c r="E61" s="106">
        <v>41886</v>
      </c>
      <c r="F61" s="106">
        <v>41975</v>
      </c>
      <c r="G61" s="19"/>
      <c r="H61" s="115">
        <f t="shared" si="52"/>
        <v>8</v>
      </c>
      <c r="I61" s="111" t="str">
        <f t="shared" si="53"/>
        <v xml:space="preserve"> </v>
      </c>
      <c r="J61" s="111" t="str">
        <f t="shared" si="161"/>
        <v xml:space="preserve"> </v>
      </c>
      <c r="K61" s="111" t="str">
        <f t="shared" si="161"/>
        <v xml:space="preserve"> </v>
      </c>
      <c r="L61" s="111" t="str">
        <f t="shared" si="161"/>
        <v xml:space="preserve"> </v>
      </c>
      <c r="M61" s="111" t="str">
        <f t="shared" si="161"/>
        <v xml:space="preserve"> </v>
      </c>
      <c r="N61" s="111" t="str">
        <f t="shared" si="161"/>
        <v xml:space="preserve"> </v>
      </c>
      <c r="O61" s="111" t="str">
        <f t="shared" si="161"/>
        <v xml:space="preserve"> </v>
      </c>
      <c r="P61" s="111" t="str">
        <f t="shared" si="161"/>
        <v xml:space="preserve"> </v>
      </c>
      <c r="Q61" s="111" t="str">
        <f t="shared" si="161"/>
        <v xml:space="preserve"> </v>
      </c>
      <c r="R61" s="111" t="str">
        <f t="shared" si="161"/>
        <v xml:space="preserve"> </v>
      </c>
      <c r="S61" s="111" t="str">
        <f t="shared" si="161"/>
        <v xml:space="preserve"> </v>
      </c>
      <c r="T61" s="111" t="str">
        <f t="shared" si="161"/>
        <v xml:space="preserve"> </v>
      </c>
      <c r="U61" s="111" t="str">
        <f t="shared" si="161"/>
        <v xml:space="preserve"> </v>
      </c>
      <c r="V61" s="111" t="str">
        <f t="shared" si="161"/>
        <v xml:space="preserve"> </v>
      </c>
      <c r="W61" s="111" t="str">
        <f t="shared" si="161"/>
        <v xml:space="preserve"> </v>
      </c>
      <c r="X61" s="111" t="str">
        <f t="shared" si="161"/>
        <v xml:space="preserve"> </v>
      </c>
      <c r="Y61" s="111" t="str">
        <f t="shared" si="161"/>
        <v xml:space="preserve"> </v>
      </c>
      <c r="Z61" s="111" t="str">
        <f t="shared" si="161"/>
        <v xml:space="preserve"> </v>
      </c>
      <c r="AA61" s="111" t="str">
        <f t="shared" si="161"/>
        <v xml:space="preserve"> </v>
      </c>
      <c r="AB61" s="111" t="str">
        <f t="shared" si="161"/>
        <v xml:space="preserve"> </v>
      </c>
      <c r="AC61" s="111" t="str">
        <f t="shared" si="161"/>
        <v xml:space="preserve"> </v>
      </c>
      <c r="AD61" s="111" t="str">
        <f t="shared" si="161"/>
        <v xml:space="preserve"> </v>
      </c>
      <c r="AE61" s="111" t="str">
        <f t="shared" si="161"/>
        <v xml:space="preserve"> </v>
      </c>
      <c r="AF61" s="111" t="str">
        <f t="shared" si="161"/>
        <v xml:space="preserve"> </v>
      </c>
      <c r="AG61" s="111" t="str">
        <f t="shared" si="161"/>
        <v xml:space="preserve"> </v>
      </c>
      <c r="AH61" s="111" t="str">
        <f t="shared" si="161"/>
        <v xml:space="preserve"> </v>
      </c>
      <c r="AI61" s="111" t="str">
        <f t="shared" si="161"/>
        <v xml:space="preserve"> </v>
      </c>
      <c r="AJ61" s="111" t="str">
        <f t="shared" si="161"/>
        <v xml:space="preserve"> </v>
      </c>
      <c r="AK61" s="111" t="str">
        <f t="shared" si="161"/>
        <v xml:space="preserve"> </v>
      </c>
      <c r="AL61" s="111" t="str">
        <f t="shared" si="161"/>
        <v xml:space="preserve"> </v>
      </c>
      <c r="AM61" s="111" t="str">
        <f t="shared" si="161"/>
        <v xml:space="preserve"> </v>
      </c>
      <c r="AN61" s="111" t="str">
        <f t="shared" si="161"/>
        <v xml:space="preserve"> </v>
      </c>
      <c r="AO61" s="111" t="str">
        <f t="shared" si="161"/>
        <v xml:space="preserve"> </v>
      </c>
      <c r="AP61" s="111" t="str">
        <f t="shared" si="161"/>
        <v xml:space="preserve"> </v>
      </c>
      <c r="AQ61" s="111" t="str">
        <f t="shared" si="161"/>
        <v xml:space="preserve"> </v>
      </c>
      <c r="AR61" s="111" t="str">
        <f t="shared" si="161"/>
        <v xml:space="preserve"> </v>
      </c>
      <c r="AS61" s="111" t="str">
        <f t="shared" si="161"/>
        <v xml:space="preserve"> </v>
      </c>
      <c r="AT61" s="111" t="str">
        <f t="shared" si="161"/>
        <v xml:space="preserve"> </v>
      </c>
      <c r="AU61" s="111" t="str">
        <f t="shared" si="161"/>
        <v xml:space="preserve"> </v>
      </c>
      <c r="AV61" s="111" t="str">
        <f t="shared" si="161"/>
        <v xml:space="preserve"> </v>
      </c>
      <c r="AW61" s="111" t="str">
        <f t="shared" si="161"/>
        <v xml:space="preserve"> </v>
      </c>
      <c r="AX61" s="111" t="str">
        <f t="shared" si="161"/>
        <v xml:space="preserve"> </v>
      </c>
      <c r="AY61" s="111" t="str">
        <f t="shared" si="161"/>
        <v xml:space="preserve"> </v>
      </c>
      <c r="AZ61" s="111" t="str">
        <f t="shared" si="161"/>
        <v xml:space="preserve"> </v>
      </c>
      <c r="BA61" s="111" t="str">
        <f t="shared" si="161"/>
        <v xml:space="preserve"> </v>
      </c>
      <c r="BB61" s="111" t="str">
        <f t="shared" si="161"/>
        <v xml:space="preserve"> </v>
      </c>
      <c r="BC61" s="111" t="str">
        <f t="shared" si="161"/>
        <v xml:space="preserve"> </v>
      </c>
      <c r="BD61" s="111" t="str">
        <f t="shared" si="161"/>
        <v xml:space="preserve"> </v>
      </c>
      <c r="BE61" s="111" t="str">
        <f t="shared" si="161"/>
        <v xml:space="preserve"> </v>
      </c>
      <c r="BF61" s="111" t="str">
        <f t="shared" si="161"/>
        <v xml:space="preserve"> </v>
      </c>
      <c r="BG61" s="111" t="str">
        <f t="shared" si="161"/>
        <v xml:space="preserve"> </v>
      </c>
      <c r="BH61" s="111" t="str">
        <f t="shared" si="161"/>
        <v xml:space="preserve"> </v>
      </c>
      <c r="BI61" s="111" t="str">
        <f t="shared" si="161"/>
        <v xml:space="preserve"> </v>
      </c>
      <c r="BJ61" s="111" t="str">
        <f t="shared" si="161"/>
        <v xml:space="preserve"> </v>
      </c>
      <c r="BK61" s="111" t="str">
        <f t="shared" si="161"/>
        <v xml:space="preserve"> </v>
      </c>
      <c r="BL61" s="111" t="str">
        <f t="shared" si="161"/>
        <v xml:space="preserve"> </v>
      </c>
      <c r="BM61" s="111" t="str">
        <f t="shared" si="161"/>
        <v xml:space="preserve"> </v>
      </c>
      <c r="BN61" s="111" t="str">
        <f t="shared" si="161"/>
        <v xml:space="preserve"> </v>
      </c>
      <c r="BO61" s="111" t="str">
        <f t="shared" si="161"/>
        <v xml:space="preserve"> </v>
      </c>
      <c r="BP61" s="111" t="str">
        <f t="shared" si="161"/>
        <v xml:space="preserve"> </v>
      </c>
      <c r="BQ61" s="111" t="str">
        <f t="shared" si="161"/>
        <v xml:space="preserve"> </v>
      </c>
      <c r="BR61" s="111" t="str">
        <f t="shared" si="161"/>
        <v xml:space="preserve"> </v>
      </c>
      <c r="BS61" s="111" t="str">
        <f t="shared" si="161"/>
        <v xml:space="preserve"> </v>
      </c>
      <c r="BT61" s="111" t="str">
        <f t="shared" si="161"/>
        <v xml:space="preserve"> </v>
      </c>
      <c r="BU61" s="111" t="str">
        <f t="shared" si="161"/>
        <v xml:space="preserve"> </v>
      </c>
      <c r="BV61" s="111" t="str">
        <f t="shared" si="159"/>
        <v xml:space="preserve"> </v>
      </c>
      <c r="BW61" s="111" t="str">
        <f t="shared" si="159"/>
        <v xml:space="preserve"> </v>
      </c>
      <c r="BX61" s="111" t="str">
        <f t="shared" si="159"/>
        <v xml:space="preserve"> </v>
      </c>
      <c r="BY61" s="111" t="str">
        <f t="shared" si="159"/>
        <v xml:space="preserve"> </v>
      </c>
      <c r="BZ61" s="111" t="str">
        <f t="shared" si="159"/>
        <v xml:space="preserve"> </v>
      </c>
      <c r="CA61" s="111" t="str">
        <f t="shared" si="159"/>
        <v xml:space="preserve"> </v>
      </c>
      <c r="CB61" s="111" t="str">
        <f t="shared" si="159"/>
        <v xml:space="preserve"> </v>
      </c>
      <c r="CC61" s="111" t="str">
        <f t="shared" si="159"/>
        <v xml:space="preserve"> </v>
      </c>
      <c r="CD61" s="111" t="str">
        <f t="shared" si="159"/>
        <v xml:space="preserve"> </v>
      </c>
      <c r="CE61" s="111" t="str">
        <f t="shared" si="159"/>
        <v xml:space="preserve"> </v>
      </c>
      <c r="CF61" s="111" t="str">
        <f t="shared" si="159"/>
        <v xml:space="preserve"> </v>
      </c>
      <c r="CG61" s="111" t="str">
        <f t="shared" si="159"/>
        <v xml:space="preserve"> </v>
      </c>
      <c r="CH61" s="111" t="str">
        <f t="shared" si="159"/>
        <v xml:space="preserve"> </v>
      </c>
      <c r="CI61" s="111" t="str">
        <f t="shared" si="159"/>
        <v xml:space="preserve"> </v>
      </c>
      <c r="CJ61" s="111" t="str">
        <f t="shared" si="159"/>
        <v xml:space="preserve"> </v>
      </c>
      <c r="CK61" s="111" t="str">
        <f t="shared" si="159"/>
        <v xml:space="preserve"> </v>
      </c>
      <c r="CL61" s="111" t="str">
        <f t="shared" si="159"/>
        <v xml:space="preserve"> </v>
      </c>
      <c r="CM61" s="111" t="str">
        <f t="shared" si="159"/>
        <v xml:space="preserve"> </v>
      </c>
      <c r="CN61" s="111" t="str">
        <f t="shared" si="159"/>
        <v xml:space="preserve"> </v>
      </c>
      <c r="CO61" s="111" t="str">
        <f t="shared" si="159"/>
        <v xml:space="preserve"> </v>
      </c>
      <c r="CP61" s="111" t="str">
        <f t="shared" si="159"/>
        <v xml:space="preserve"> </v>
      </c>
      <c r="CQ61" s="111" t="str">
        <f t="shared" si="159"/>
        <v xml:space="preserve"> </v>
      </c>
      <c r="CR61" s="111" t="str">
        <f t="shared" si="159"/>
        <v xml:space="preserve"> </v>
      </c>
      <c r="CS61" s="111" t="str">
        <f t="shared" si="159"/>
        <v xml:space="preserve"> </v>
      </c>
      <c r="CT61" s="111" t="str">
        <f t="shared" si="159"/>
        <v xml:space="preserve"> </v>
      </c>
      <c r="CU61" s="111" t="str">
        <f t="shared" si="159"/>
        <v xml:space="preserve"> </v>
      </c>
      <c r="CV61" s="111" t="str">
        <f t="shared" si="159"/>
        <v xml:space="preserve"> </v>
      </c>
      <c r="CW61" s="111" t="str">
        <f t="shared" si="159"/>
        <v xml:space="preserve"> </v>
      </c>
      <c r="CX61" s="111" t="str">
        <f t="shared" si="159"/>
        <v xml:space="preserve"> </v>
      </c>
      <c r="CY61" s="111" t="str">
        <f t="shared" si="159"/>
        <v xml:space="preserve"> </v>
      </c>
      <c r="CZ61" s="111" t="str">
        <f t="shared" si="159"/>
        <v xml:space="preserve"> </v>
      </c>
      <c r="DA61" s="111" t="str">
        <f t="shared" si="159"/>
        <v xml:space="preserve"> </v>
      </c>
      <c r="DB61" s="111" t="str">
        <f t="shared" si="159"/>
        <v xml:space="preserve"> </v>
      </c>
      <c r="DC61" s="111" t="str">
        <f t="shared" si="159"/>
        <v xml:space="preserve"> </v>
      </c>
      <c r="DD61" s="111" t="str">
        <f t="shared" si="159"/>
        <v xml:space="preserve"> </v>
      </c>
      <c r="DE61" s="111" t="str">
        <f t="shared" si="159"/>
        <v xml:space="preserve"> </v>
      </c>
      <c r="DF61" s="111" t="str">
        <f t="shared" si="159"/>
        <v xml:space="preserve"> </v>
      </c>
      <c r="DG61" s="111" t="str">
        <f t="shared" si="159"/>
        <v xml:space="preserve"> </v>
      </c>
      <c r="DH61" s="111" t="str">
        <f t="shared" si="159"/>
        <v xml:space="preserve"> </v>
      </c>
      <c r="DI61" s="111" t="str">
        <f t="shared" si="159"/>
        <v xml:space="preserve"> </v>
      </c>
      <c r="DJ61" s="111" t="str">
        <f t="shared" si="159"/>
        <v xml:space="preserve"> </v>
      </c>
      <c r="DK61" s="111" t="str">
        <f t="shared" si="159"/>
        <v xml:space="preserve"> </v>
      </c>
      <c r="DL61" s="111" t="str">
        <f t="shared" si="159"/>
        <v xml:space="preserve"> </v>
      </c>
      <c r="DM61" s="111" t="str">
        <f t="shared" si="159"/>
        <v xml:space="preserve"> </v>
      </c>
      <c r="DN61" s="111" t="str">
        <f t="shared" si="159"/>
        <v xml:space="preserve"> </v>
      </c>
      <c r="DO61" s="111" t="str">
        <f t="shared" si="159"/>
        <v xml:space="preserve"> </v>
      </c>
      <c r="DP61" s="111" t="str">
        <f t="shared" si="159"/>
        <v xml:space="preserve"> </v>
      </c>
      <c r="DQ61" s="111" t="str">
        <f t="shared" si="159"/>
        <v xml:space="preserve"> </v>
      </c>
      <c r="DR61" s="111" t="str">
        <f t="shared" si="159"/>
        <v xml:space="preserve"> </v>
      </c>
      <c r="DS61" s="111" t="str">
        <f t="shared" si="159"/>
        <v xml:space="preserve"> </v>
      </c>
      <c r="DT61" s="111" t="str">
        <f t="shared" si="159"/>
        <v xml:space="preserve"> </v>
      </c>
      <c r="DU61" s="111" t="str">
        <f t="shared" si="159"/>
        <v xml:space="preserve"> </v>
      </c>
      <c r="DV61" s="111" t="str">
        <f t="shared" si="159"/>
        <v xml:space="preserve"> </v>
      </c>
      <c r="DW61" s="111" t="str">
        <f t="shared" si="159"/>
        <v xml:space="preserve"> </v>
      </c>
      <c r="DX61" s="111" t="str">
        <f t="shared" si="159"/>
        <v xml:space="preserve"> </v>
      </c>
      <c r="DY61" s="111" t="str">
        <f t="shared" si="159"/>
        <v xml:space="preserve"> </v>
      </c>
      <c r="DZ61" s="111" t="str">
        <f t="shared" si="159"/>
        <v xml:space="preserve"> </v>
      </c>
      <c r="EA61" s="111" t="str">
        <f t="shared" si="159"/>
        <v xml:space="preserve"> </v>
      </c>
      <c r="EB61" s="111" t="str">
        <f t="shared" si="159"/>
        <v xml:space="preserve"> </v>
      </c>
      <c r="EC61" s="111" t="str">
        <f t="shared" si="159"/>
        <v xml:space="preserve"> </v>
      </c>
      <c r="ED61" s="111" t="str">
        <f t="shared" si="159"/>
        <v xml:space="preserve"> </v>
      </c>
      <c r="EE61" s="111" t="str">
        <f t="shared" si="159"/>
        <v xml:space="preserve"> </v>
      </c>
      <c r="EF61" s="111" t="str">
        <f t="shared" si="159"/>
        <v xml:space="preserve"> </v>
      </c>
      <c r="EG61" s="111" t="str">
        <f t="shared" ref="EG61:GR64" si="165">IF($E61=EG$5,$D61/2,IF($F61=EG$5,$D61/2," "))</f>
        <v xml:space="preserve"> </v>
      </c>
      <c r="EH61" s="111" t="str">
        <f t="shared" si="165"/>
        <v xml:space="preserve"> </v>
      </c>
      <c r="EI61" s="111" t="str">
        <f t="shared" si="165"/>
        <v xml:space="preserve"> </v>
      </c>
      <c r="EJ61" s="111" t="str">
        <f t="shared" si="165"/>
        <v xml:space="preserve"> </v>
      </c>
      <c r="EK61" s="111" t="str">
        <f t="shared" si="165"/>
        <v xml:space="preserve"> </v>
      </c>
      <c r="EL61" s="111" t="str">
        <f t="shared" si="165"/>
        <v xml:space="preserve"> </v>
      </c>
      <c r="EM61" s="111" t="str">
        <f t="shared" si="165"/>
        <v xml:space="preserve"> </v>
      </c>
      <c r="EN61" s="111" t="str">
        <f t="shared" si="165"/>
        <v xml:space="preserve"> </v>
      </c>
      <c r="EO61" s="111" t="str">
        <f t="shared" si="165"/>
        <v xml:space="preserve"> </v>
      </c>
      <c r="EP61" s="111" t="str">
        <f t="shared" si="165"/>
        <v xml:space="preserve"> </v>
      </c>
      <c r="EQ61" s="111" t="str">
        <f t="shared" si="165"/>
        <v xml:space="preserve"> </v>
      </c>
      <c r="ER61" s="111" t="str">
        <f t="shared" si="165"/>
        <v xml:space="preserve"> </v>
      </c>
      <c r="ES61" s="111" t="str">
        <f t="shared" si="165"/>
        <v xml:space="preserve"> </v>
      </c>
      <c r="ET61" s="111" t="str">
        <f t="shared" si="165"/>
        <v xml:space="preserve"> </v>
      </c>
      <c r="EU61" s="111" t="str">
        <f t="shared" si="165"/>
        <v xml:space="preserve"> </v>
      </c>
      <c r="EV61" s="111" t="str">
        <f t="shared" si="165"/>
        <v xml:space="preserve"> </v>
      </c>
      <c r="EW61" s="111" t="str">
        <f t="shared" si="165"/>
        <v xml:space="preserve"> </v>
      </c>
      <c r="EX61" s="111" t="str">
        <f t="shared" si="165"/>
        <v xml:space="preserve"> </v>
      </c>
      <c r="EY61" s="111" t="str">
        <f t="shared" si="165"/>
        <v xml:space="preserve"> </v>
      </c>
      <c r="EZ61" s="111" t="str">
        <f t="shared" si="165"/>
        <v xml:space="preserve"> </v>
      </c>
      <c r="FA61" s="111" t="str">
        <f t="shared" si="165"/>
        <v xml:space="preserve"> </v>
      </c>
      <c r="FB61" s="111" t="str">
        <f t="shared" si="165"/>
        <v xml:space="preserve"> </v>
      </c>
      <c r="FC61" s="111" t="str">
        <f t="shared" si="165"/>
        <v xml:space="preserve"> </v>
      </c>
      <c r="FD61" s="111" t="str">
        <f t="shared" si="165"/>
        <v xml:space="preserve"> </v>
      </c>
      <c r="FE61" s="111" t="str">
        <f t="shared" si="165"/>
        <v xml:space="preserve"> </v>
      </c>
      <c r="FF61" s="111" t="str">
        <f t="shared" si="165"/>
        <v xml:space="preserve"> </v>
      </c>
      <c r="FG61" s="111" t="str">
        <f t="shared" si="165"/>
        <v xml:space="preserve"> </v>
      </c>
      <c r="FH61" s="111" t="str">
        <f t="shared" si="165"/>
        <v xml:space="preserve"> </v>
      </c>
      <c r="FI61" s="111" t="str">
        <f t="shared" si="165"/>
        <v xml:space="preserve"> </v>
      </c>
      <c r="FJ61" s="111" t="str">
        <f t="shared" si="165"/>
        <v xml:space="preserve"> </v>
      </c>
      <c r="FK61" s="111" t="str">
        <f t="shared" si="165"/>
        <v xml:space="preserve"> </v>
      </c>
      <c r="FL61" s="111" t="str">
        <f t="shared" si="165"/>
        <v xml:space="preserve"> </v>
      </c>
      <c r="FM61" s="111" t="str">
        <f t="shared" si="165"/>
        <v xml:space="preserve"> </v>
      </c>
      <c r="FN61" s="111" t="str">
        <f t="shared" si="165"/>
        <v xml:space="preserve"> </v>
      </c>
      <c r="FO61" s="111" t="str">
        <f t="shared" si="165"/>
        <v xml:space="preserve"> </v>
      </c>
      <c r="FP61" s="111" t="str">
        <f t="shared" si="165"/>
        <v xml:space="preserve"> </v>
      </c>
      <c r="FQ61" s="111" t="str">
        <f t="shared" si="165"/>
        <v xml:space="preserve"> </v>
      </c>
      <c r="FR61" s="111" t="str">
        <f t="shared" si="165"/>
        <v xml:space="preserve"> </v>
      </c>
      <c r="FS61" s="111" t="str">
        <f t="shared" si="165"/>
        <v xml:space="preserve"> </v>
      </c>
      <c r="FT61" s="111" t="str">
        <f t="shared" si="165"/>
        <v xml:space="preserve"> </v>
      </c>
      <c r="FU61" s="111" t="str">
        <f t="shared" si="165"/>
        <v xml:space="preserve"> </v>
      </c>
      <c r="FV61" s="111" t="str">
        <f t="shared" si="165"/>
        <v xml:space="preserve"> </v>
      </c>
      <c r="FW61" s="111" t="str">
        <f t="shared" si="165"/>
        <v xml:space="preserve"> </v>
      </c>
      <c r="FX61" s="111" t="str">
        <f t="shared" si="165"/>
        <v xml:space="preserve"> </v>
      </c>
      <c r="FY61" s="111" t="str">
        <f t="shared" si="165"/>
        <v xml:space="preserve"> </v>
      </c>
      <c r="FZ61" s="111" t="str">
        <f t="shared" si="165"/>
        <v xml:space="preserve"> </v>
      </c>
      <c r="GA61" s="111" t="str">
        <f t="shared" si="165"/>
        <v xml:space="preserve"> </v>
      </c>
      <c r="GB61" s="111" t="str">
        <f t="shared" si="165"/>
        <v xml:space="preserve"> </v>
      </c>
      <c r="GC61" s="111" t="str">
        <f t="shared" si="165"/>
        <v xml:space="preserve"> </v>
      </c>
      <c r="GD61" s="111" t="str">
        <f t="shared" si="165"/>
        <v xml:space="preserve"> </v>
      </c>
      <c r="GE61" s="111" t="str">
        <f t="shared" si="165"/>
        <v xml:space="preserve"> </v>
      </c>
      <c r="GF61" s="111" t="str">
        <f t="shared" si="165"/>
        <v xml:space="preserve"> </v>
      </c>
      <c r="GG61" s="111" t="str">
        <f t="shared" si="165"/>
        <v xml:space="preserve"> </v>
      </c>
      <c r="GH61" s="111" t="str">
        <f t="shared" si="165"/>
        <v xml:space="preserve"> </v>
      </c>
      <c r="GI61" s="111" t="str">
        <f t="shared" si="165"/>
        <v xml:space="preserve"> </v>
      </c>
      <c r="GJ61" s="111" t="str">
        <f t="shared" si="165"/>
        <v xml:space="preserve"> </v>
      </c>
      <c r="GK61" s="111" t="str">
        <f t="shared" si="165"/>
        <v xml:space="preserve"> </v>
      </c>
      <c r="GL61" s="111">
        <f t="shared" si="165"/>
        <v>4</v>
      </c>
      <c r="GM61" s="111" t="str">
        <f t="shared" si="165"/>
        <v xml:space="preserve"> </v>
      </c>
      <c r="GN61" s="111" t="str">
        <f t="shared" si="165"/>
        <v xml:space="preserve"> </v>
      </c>
      <c r="GO61" s="111" t="str">
        <f t="shared" si="165"/>
        <v xml:space="preserve"> </v>
      </c>
      <c r="GP61" s="111" t="str">
        <f t="shared" si="165"/>
        <v xml:space="preserve"> </v>
      </c>
      <c r="GQ61" s="111" t="str">
        <f t="shared" si="165"/>
        <v xml:space="preserve"> </v>
      </c>
      <c r="GR61" s="111" t="str">
        <f t="shared" si="165"/>
        <v xml:space="preserve"> </v>
      </c>
      <c r="GS61" s="111" t="str">
        <f t="shared" si="163"/>
        <v xml:space="preserve"> </v>
      </c>
      <c r="GT61" s="111" t="str">
        <f t="shared" si="163"/>
        <v xml:space="preserve"> </v>
      </c>
      <c r="GU61" s="111" t="str">
        <f t="shared" si="163"/>
        <v xml:space="preserve"> </v>
      </c>
      <c r="GV61" s="111" t="str">
        <f t="shared" si="163"/>
        <v xml:space="preserve"> </v>
      </c>
      <c r="GW61" s="111" t="str">
        <f t="shared" si="163"/>
        <v xml:space="preserve"> </v>
      </c>
      <c r="GX61" s="111" t="str">
        <f t="shared" si="163"/>
        <v xml:space="preserve"> </v>
      </c>
      <c r="GY61" s="111" t="str">
        <f t="shared" si="163"/>
        <v xml:space="preserve"> </v>
      </c>
      <c r="GZ61" s="111" t="str">
        <f t="shared" si="163"/>
        <v xml:space="preserve"> </v>
      </c>
      <c r="HA61" s="111" t="str">
        <f t="shared" si="163"/>
        <v xml:space="preserve"> </v>
      </c>
      <c r="HB61" s="111" t="str">
        <f t="shared" si="163"/>
        <v xml:space="preserve"> </v>
      </c>
      <c r="HC61" s="111" t="str">
        <f t="shared" si="163"/>
        <v xml:space="preserve"> </v>
      </c>
      <c r="HD61" s="111" t="str">
        <f t="shared" si="163"/>
        <v xml:space="preserve"> </v>
      </c>
      <c r="HE61" s="111" t="str">
        <f t="shared" si="163"/>
        <v xml:space="preserve"> </v>
      </c>
      <c r="HF61" s="111" t="str">
        <f t="shared" si="163"/>
        <v xml:space="preserve"> </v>
      </c>
      <c r="HG61" s="111" t="str">
        <f t="shared" si="163"/>
        <v xml:space="preserve"> </v>
      </c>
      <c r="HH61" s="111" t="str">
        <f t="shared" si="163"/>
        <v xml:space="preserve"> </v>
      </c>
      <c r="HI61" s="111" t="str">
        <f t="shared" si="163"/>
        <v xml:space="preserve"> </v>
      </c>
      <c r="HJ61" s="111" t="str">
        <f t="shared" si="163"/>
        <v xml:space="preserve"> </v>
      </c>
      <c r="HK61" s="111" t="str">
        <f t="shared" si="163"/>
        <v xml:space="preserve"> </v>
      </c>
      <c r="HL61" s="111" t="str">
        <f t="shared" si="163"/>
        <v xml:space="preserve"> </v>
      </c>
      <c r="HM61" s="111" t="str">
        <f t="shared" si="163"/>
        <v xml:space="preserve"> </v>
      </c>
      <c r="HN61" s="111" t="str">
        <f t="shared" si="163"/>
        <v xml:space="preserve"> </v>
      </c>
      <c r="HO61" s="111" t="str">
        <f t="shared" si="163"/>
        <v xml:space="preserve"> </v>
      </c>
      <c r="HP61" s="111" t="str">
        <f t="shared" si="163"/>
        <v xml:space="preserve"> </v>
      </c>
      <c r="HQ61" s="111" t="str">
        <f t="shared" si="163"/>
        <v xml:space="preserve"> </v>
      </c>
      <c r="HR61" s="111" t="str">
        <f t="shared" si="163"/>
        <v xml:space="preserve"> </v>
      </c>
      <c r="HS61" s="111" t="str">
        <f t="shared" si="163"/>
        <v xml:space="preserve"> </v>
      </c>
      <c r="HT61" s="111" t="str">
        <f t="shared" si="163"/>
        <v xml:space="preserve"> </v>
      </c>
      <c r="HU61" s="111" t="str">
        <f t="shared" si="163"/>
        <v xml:space="preserve"> </v>
      </c>
      <c r="HV61" s="111" t="str">
        <f t="shared" si="163"/>
        <v xml:space="preserve"> </v>
      </c>
      <c r="HW61" s="111" t="str">
        <f t="shared" si="163"/>
        <v xml:space="preserve"> </v>
      </c>
      <c r="HX61" s="111" t="str">
        <f t="shared" si="163"/>
        <v xml:space="preserve"> </v>
      </c>
      <c r="HY61" s="111" t="str">
        <f t="shared" si="163"/>
        <v xml:space="preserve"> </v>
      </c>
      <c r="HZ61" s="111" t="str">
        <f t="shared" si="163"/>
        <v xml:space="preserve"> </v>
      </c>
      <c r="IA61" s="111" t="str">
        <f t="shared" si="163"/>
        <v xml:space="preserve"> </v>
      </c>
      <c r="IB61" s="111" t="str">
        <f t="shared" si="163"/>
        <v xml:space="preserve"> </v>
      </c>
      <c r="IC61" s="111" t="str">
        <f t="shared" si="163"/>
        <v xml:space="preserve"> </v>
      </c>
      <c r="ID61" s="111" t="str">
        <f t="shared" si="163"/>
        <v xml:space="preserve"> </v>
      </c>
      <c r="IE61" s="111" t="str">
        <f t="shared" si="163"/>
        <v xml:space="preserve"> </v>
      </c>
      <c r="IF61" s="111" t="str">
        <f t="shared" si="163"/>
        <v xml:space="preserve"> </v>
      </c>
      <c r="IG61" s="111" t="str">
        <f t="shared" si="163"/>
        <v xml:space="preserve"> </v>
      </c>
      <c r="IH61" s="111" t="str">
        <f t="shared" si="163"/>
        <v xml:space="preserve"> </v>
      </c>
      <c r="II61" s="111" t="str">
        <f t="shared" si="163"/>
        <v xml:space="preserve"> </v>
      </c>
      <c r="IJ61" s="111" t="str">
        <f t="shared" si="163"/>
        <v xml:space="preserve"> </v>
      </c>
      <c r="IK61" s="111" t="str">
        <f t="shared" si="163"/>
        <v xml:space="preserve"> </v>
      </c>
      <c r="IL61" s="111" t="str">
        <f t="shared" si="163"/>
        <v xml:space="preserve"> </v>
      </c>
      <c r="IM61" s="111" t="str">
        <f t="shared" si="163"/>
        <v xml:space="preserve"> </v>
      </c>
      <c r="IN61" s="111" t="str">
        <f t="shared" si="163"/>
        <v xml:space="preserve"> </v>
      </c>
      <c r="IO61" s="111" t="str">
        <f t="shared" si="163"/>
        <v xml:space="preserve"> </v>
      </c>
      <c r="IP61" s="111" t="str">
        <f t="shared" si="163"/>
        <v xml:space="preserve"> </v>
      </c>
      <c r="IQ61" s="111" t="str">
        <f t="shared" si="163"/>
        <v xml:space="preserve"> </v>
      </c>
      <c r="IR61" s="111" t="str">
        <f t="shared" si="163"/>
        <v xml:space="preserve"> </v>
      </c>
      <c r="IS61" s="111" t="str">
        <f t="shared" si="163"/>
        <v xml:space="preserve"> </v>
      </c>
      <c r="IT61" s="111" t="str">
        <f t="shared" si="163"/>
        <v xml:space="preserve"> </v>
      </c>
      <c r="IU61" s="111" t="str">
        <f t="shared" si="163"/>
        <v xml:space="preserve"> </v>
      </c>
      <c r="IV61" s="111" t="str">
        <f t="shared" si="163"/>
        <v xml:space="preserve"> </v>
      </c>
      <c r="IW61" s="111" t="str">
        <f t="shared" si="163"/>
        <v xml:space="preserve"> </v>
      </c>
      <c r="IX61" s="111" t="str">
        <f t="shared" si="163"/>
        <v xml:space="preserve"> </v>
      </c>
      <c r="IY61" s="111" t="str">
        <f t="shared" si="163"/>
        <v xml:space="preserve"> </v>
      </c>
      <c r="IZ61" s="111" t="str">
        <f t="shared" si="163"/>
        <v xml:space="preserve"> </v>
      </c>
      <c r="JA61" s="111" t="str">
        <f t="shared" si="163"/>
        <v xml:space="preserve"> </v>
      </c>
      <c r="JB61" s="111" t="str">
        <f t="shared" si="163"/>
        <v xml:space="preserve"> </v>
      </c>
      <c r="JC61" s="111" t="str">
        <f t="shared" si="163"/>
        <v xml:space="preserve"> </v>
      </c>
      <c r="JD61" s="111" t="str">
        <f t="shared" si="162"/>
        <v xml:space="preserve"> </v>
      </c>
      <c r="JE61" s="111" t="str">
        <f t="shared" si="162"/>
        <v xml:space="preserve"> </v>
      </c>
      <c r="JF61" s="111" t="str">
        <f t="shared" si="162"/>
        <v xml:space="preserve"> </v>
      </c>
      <c r="JG61" s="111" t="str">
        <f t="shared" si="162"/>
        <v xml:space="preserve"> </v>
      </c>
      <c r="JH61" s="111" t="str">
        <f t="shared" si="162"/>
        <v xml:space="preserve"> </v>
      </c>
      <c r="JI61" s="111" t="str">
        <f t="shared" si="162"/>
        <v xml:space="preserve"> </v>
      </c>
      <c r="JJ61" s="111" t="str">
        <f t="shared" si="162"/>
        <v xml:space="preserve"> </v>
      </c>
      <c r="JK61" s="111" t="str">
        <f t="shared" si="162"/>
        <v xml:space="preserve"> </v>
      </c>
      <c r="JL61" s="111" t="str">
        <f t="shared" si="162"/>
        <v xml:space="preserve"> </v>
      </c>
      <c r="JM61" s="111" t="str">
        <f t="shared" si="162"/>
        <v xml:space="preserve"> </v>
      </c>
      <c r="JN61" s="111" t="str">
        <f t="shared" si="162"/>
        <v xml:space="preserve"> </v>
      </c>
      <c r="JO61" s="111" t="str">
        <f t="shared" si="162"/>
        <v xml:space="preserve"> </v>
      </c>
      <c r="JP61" s="111" t="str">
        <f t="shared" si="162"/>
        <v xml:space="preserve"> </v>
      </c>
      <c r="JQ61" s="111" t="str">
        <f t="shared" si="162"/>
        <v xml:space="preserve"> </v>
      </c>
      <c r="JR61" s="111" t="str">
        <f t="shared" si="162"/>
        <v xml:space="preserve"> </v>
      </c>
      <c r="JS61" s="111" t="str">
        <f t="shared" si="162"/>
        <v xml:space="preserve"> </v>
      </c>
      <c r="JT61" s="111" t="str">
        <f t="shared" si="162"/>
        <v xml:space="preserve"> </v>
      </c>
      <c r="JU61" s="111" t="str">
        <f t="shared" si="162"/>
        <v xml:space="preserve"> </v>
      </c>
      <c r="JV61" s="111" t="str">
        <f t="shared" si="162"/>
        <v xml:space="preserve"> </v>
      </c>
      <c r="JW61" s="111">
        <f t="shared" si="162"/>
        <v>4</v>
      </c>
      <c r="JX61" s="111" t="str">
        <f t="shared" si="162"/>
        <v xml:space="preserve"> </v>
      </c>
      <c r="JY61" s="111" t="str">
        <f t="shared" si="162"/>
        <v xml:space="preserve"> </v>
      </c>
      <c r="JZ61" s="111" t="str">
        <f t="shared" si="162"/>
        <v xml:space="preserve"> </v>
      </c>
      <c r="KA61" s="111" t="str">
        <f t="shared" si="162"/>
        <v xml:space="preserve"> </v>
      </c>
      <c r="KB61" s="111" t="str">
        <f t="shared" si="162"/>
        <v xml:space="preserve"> </v>
      </c>
      <c r="KC61" s="111" t="str">
        <f t="shared" si="162"/>
        <v xml:space="preserve"> </v>
      </c>
      <c r="KD61" s="111" t="str">
        <f t="shared" si="162"/>
        <v xml:space="preserve"> </v>
      </c>
      <c r="KE61" s="111" t="str">
        <f t="shared" si="162"/>
        <v xml:space="preserve"> </v>
      </c>
      <c r="KF61" s="111" t="str">
        <f t="shared" si="162"/>
        <v xml:space="preserve"> </v>
      </c>
      <c r="KG61" s="111" t="str">
        <f t="shared" si="162"/>
        <v xml:space="preserve"> </v>
      </c>
      <c r="KH61" s="111" t="str">
        <f t="shared" si="162"/>
        <v xml:space="preserve"> </v>
      </c>
      <c r="KI61" s="111" t="str">
        <f t="shared" si="162"/>
        <v xml:space="preserve"> </v>
      </c>
      <c r="KJ61" s="111" t="str">
        <f t="shared" si="162"/>
        <v xml:space="preserve"> </v>
      </c>
      <c r="KK61" s="111" t="str">
        <f t="shared" si="162"/>
        <v xml:space="preserve"> </v>
      </c>
      <c r="KL61" s="111" t="str">
        <f t="shared" si="162"/>
        <v xml:space="preserve"> </v>
      </c>
      <c r="KM61" s="111" t="str">
        <f t="shared" si="162"/>
        <v xml:space="preserve"> </v>
      </c>
      <c r="KN61" s="111" t="str">
        <f t="shared" si="162"/>
        <v xml:space="preserve"> </v>
      </c>
      <c r="KO61" s="111" t="str">
        <f t="shared" si="162"/>
        <v xml:space="preserve"> </v>
      </c>
      <c r="KP61" s="111" t="str">
        <f t="shared" si="162"/>
        <v xml:space="preserve"> </v>
      </c>
      <c r="KQ61" s="111" t="str">
        <f t="shared" si="162"/>
        <v xml:space="preserve"> </v>
      </c>
      <c r="KR61" s="111" t="str">
        <f t="shared" si="162"/>
        <v xml:space="preserve"> </v>
      </c>
      <c r="KS61" s="111" t="str">
        <f t="shared" si="162"/>
        <v xml:space="preserve"> </v>
      </c>
      <c r="KT61" s="111" t="str">
        <f t="shared" si="162"/>
        <v xml:space="preserve"> </v>
      </c>
      <c r="KU61" s="111" t="str">
        <f t="shared" si="162"/>
        <v xml:space="preserve"> </v>
      </c>
      <c r="KV61" s="111" t="str">
        <f t="shared" si="162"/>
        <v xml:space="preserve"> </v>
      </c>
      <c r="KW61" s="111" t="str">
        <f t="shared" si="162"/>
        <v xml:space="preserve"> </v>
      </c>
      <c r="KX61" s="111" t="str">
        <f t="shared" si="162"/>
        <v xml:space="preserve"> </v>
      </c>
      <c r="KY61" s="111" t="str">
        <f t="shared" si="162"/>
        <v xml:space="preserve"> </v>
      </c>
      <c r="KZ61" s="111" t="str">
        <f t="shared" si="162"/>
        <v xml:space="preserve"> </v>
      </c>
      <c r="LA61" s="111" t="str">
        <f t="shared" si="162"/>
        <v xml:space="preserve"> </v>
      </c>
      <c r="LB61" s="111" t="str">
        <f t="shared" si="162"/>
        <v xml:space="preserve"> </v>
      </c>
      <c r="LC61" s="111" t="str">
        <f t="shared" si="162"/>
        <v xml:space="preserve"> </v>
      </c>
      <c r="LD61" s="111" t="str">
        <f t="shared" si="162"/>
        <v xml:space="preserve"> </v>
      </c>
      <c r="LE61" s="111" t="str">
        <f t="shared" si="162"/>
        <v xml:space="preserve"> </v>
      </c>
      <c r="LF61" s="111" t="str">
        <f t="shared" si="162"/>
        <v xml:space="preserve"> </v>
      </c>
      <c r="LG61" s="111" t="str">
        <f t="shared" si="162"/>
        <v xml:space="preserve"> </v>
      </c>
      <c r="LH61" s="111" t="str">
        <f t="shared" si="162"/>
        <v xml:space="preserve"> </v>
      </c>
      <c r="LI61" s="111" t="str">
        <f t="shared" si="162"/>
        <v xml:space="preserve"> </v>
      </c>
      <c r="LJ61" s="111" t="str">
        <f t="shared" si="162"/>
        <v xml:space="preserve"> </v>
      </c>
      <c r="LK61" s="111" t="str">
        <f t="shared" si="162"/>
        <v xml:space="preserve"> </v>
      </c>
      <c r="LL61" s="111" t="str">
        <f t="shared" si="162"/>
        <v xml:space="preserve"> </v>
      </c>
      <c r="LM61" s="111" t="str">
        <f t="shared" si="162"/>
        <v xml:space="preserve"> </v>
      </c>
      <c r="LN61" s="111" t="str">
        <f t="shared" si="162"/>
        <v xml:space="preserve"> </v>
      </c>
      <c r="LO61" s="111" t="str">
        <f t="shared" si="162"/>
        <v xml:space="preserve"> </v>
      </c>
      <c r="LP61" s="111" t="str">
        <f t="shared" si="160"/>
        <v xml:space="preserve"> </v>
      </c>
      <c r="LQ61" s="111" t="str">
        <f t="shared" si="160"/>
        <v xml:space="preserve"> </v>
      </c>
      <c r="LR61" s="111" t="str">
        <f t="shared" si="160"/>
        <v xml:space="preserve"> </v>
      </c>
      <c r="LS61" s="111" t="str">
        <f t="shared" si="160"/>
        <v xml:space="preserve"> </v>
      </c>
      <c r="LT61" s="111" t="str">
        <f t="shared" si="160"/>
        <v xml:space="preserve"> </v>
      </c>
      <c r="LU61" s="111" t="str">
        <f t="shared" si="160"/>
        <v xml:space="preserve"> </v>
      </c>
      <c r="LV61" s="111" t="str">
        <f t="shared" si="160"/>
        <v xml:space="preserve"> </v>
      </c>
      <c r="LW61" s="111" t="str">
        <f t="shared" si="160"/>
        <v xml:space="preserve"> </v>
      </c>
      <c r="LX61" s="111" t="str">
        <f t="shared" si="160"/>
        <v xml:space="preserve"> </v>
      </c>
      <c r="LY61" s="111" t="str">
        <f t="shared" si="160"/>
        <v xml:space="preserve"> </v>
      </c>
      <c r="LZ61" s="111" t="str">
        <f t="shared" si="160"/>
        <v xml:space="preserve"> </v>
      </c>
      <c r="MA61" s="111" t="str">
        <f t="shared" si="160"/>
        <v xml:space="preserve"> </v>
      </c>
      <c r="MB61" s="111" t="str">
        <f t="shared" si="160"/>
        <v xml:space="preserve"> </v>
      </c>
      <c r="MC61" s="111" t="str">
        <f t="shared" si="160"/>
        <v xml:space="preserve"> </v>
      </c>
      <c r="MD61" s="111" t="str">
        <f t="shared" si="160"/>
        <v xml:space="preserve"> </v>
      </c>
      <c r="ME61" s="111" t="str">
        <f t="shared" si="160"/>
        <v xml:space="preserve"> </v>
      </c>
      <c r="MF61" s="111" t="str">
        <f t="shared" si="160"/>
        <v xml:space="preserve"> </v>
      </c>
      <c r="MG61" s="111" t="str">
        <f t="shared" si="160"/>
        <v xml:space="preserve"> </v>
      </c>
      <c r="MH61" s="111" t="str">
        <f t="shared" si="160"/>
        <v xml:space="preserve"> </v>
      </c>
      <c r="MI61" s="111" t="str">
        <f t="shared" si="160"/>
        <v xml:space="preserve"> </v>
      </c>
      <c r="MJ61" s="111" t="str">
        <f t="shared" si="160"/>
        <v xml:space="preserve"> </v>
      </c>
      <c r="MK61" s="111" t="str">
        <f t="shared" si="160"/>
        <v xml:space="preserve"> </v>
      </c>
      <c r="ML61" s="111" t="str">
        <f t="shared" si="160"/>
        <v xml:space="preserve"> </v>
      </c>
      <c r="MM61" s="111" t="str">
        <f t="shared" si="160"/>
        <v xml:space="preserve"> </v>
      </c>
      <c r="MN61" s="111" t="str">
        <f t="shared" si="160"/>
        <v xml:space="preserve"> </v>
      </c>
      <c r="MO61" s="111" t="str">
        <f t="shared" si="160"/>
        <v xml:space="preserve"> </v>
      </c>
      <c r="MP61" s="111" t="str">
        <f t="shared" si="160"/>
        <v xml:space="preserve"> </v>
      </c>
      <c r="MQ61" s="111" t="str">
        <f t="shared" si="160"/>
        <v xml:space="preserve"> </v>
      </c>
      <c r="MR61" s="111" t="str">
        <f t="shared" si="160"/>
        <v xml:space="preserve"> </v>
      </c>
      <c r="MS61" s="111" t="str">
        <f t="shared" si="160"/>
        <v xml:space="preserve"> </v>
      </c>
      <c r="MT61" s="111" t="str">
        <f t="shared" si="160"/>
        <v xml:space="preserve"> </v>
      </c>
      <c r="MU61" s="111" t="str">
        <f t="shared" si="160"/>
        <v xml:space="preserve"> </v>
      </c>
      <c r="MV61" s="111" t="str">
        <f t="shared" si="160"/>
        <v xml:space="preserve"> </v>
      </c>
      <c r="MW61" s="111" t="str">
        <f t="shared" si="160"/>
        <v xml:space="preserve"> </v>
      </c>
      <c r="MX61" s="111" t="str">
        <f t="shared" si="160"/>
        <v xml:space="preserve"> </v>
      </c>
      <c r="MY61" s="111" t="str">
        <f t="shared" si="160"/>
        <v xml:space="preserve"> </v>
      </c>
      <c r="MZ61" s="111" t="str">
        <f t="shared" si="160"/>
        <v xml:space="preserve"> </v>
      </c>
      <c r="NA61" s="111" t="str">
        <f t="shared" si="160"/>
        <v xml:space="preserve"> </v>
      </c>
      <c r="NB61" s="111" t="str">
        <f t="shared" si="160"/>
        <v xml:space="preserve"> </v>
      </c>
      <c r="NC61" s="111" t="str">
        <f t="shared" si="160"/>
        <v xml:space="preserve"> </v>
      </c>
      <c r="ND61" s="111" t="str">
        <f t="shared" si="160"/>
        <v xml:space="preserve"> </v>
      </c>
      <c r="NE61" s="111" t="str">
        <f t="shared" si="160"/>
        <v xml:space="preserve"> </v>
      </c>
      <c r="NF61" s="111" t="str">
        <f t="shared" si="160"/>
        <v xml:space="preserve"> </v>
      </c>
      <c r="NG61" s="111" t="str">
        <f t="shared" si="160"/>
        <v xml:space="preserve"> </v>
      </c>
      <c r="NH61" s="111" t="str">
        <f t="shared" si="160"/>
        <v xml:space="preserve"> </v>
      </c>
      <c r="NI61" s="111" t="str">
        <f t="shared" si="160"/>
        <v xml:space="preserve"> </v>
      </c>
      <c r="NJ61" s="111" t="str">
        <f t="shared" si="160"/>
        <v xml:space="preserve"> </v>
      </c>
      <c r="NK61" s="111" t="str">
        <f t="shared" si="160"/>
        <v xml:space="preserve"> </v>
      </c>
      <c r="NL61" s="111" t="str">
        <f t="shared" si="160"/>
        <v xml:space="preserve"> </v>
      </c>
      <c r="NM61" s="111" t="str">
        <f t="shared" si="160"/>
        <v xml:space="preserve"> </v>
      </c>
      <c r="NN61" s="111" t="str">
        <f t="shared" si="160"/>
        <v xml:space="preserve"> </v>
      </c>
      <c r="NO61" s="111" t="str">
        <f t="shared" si="160"/>
        <v xml:space="preserve"> </v>
      </c>
      <c r="NP61" s="111" t="str">
        <f t="shared" si="160"/>
        <v xml:space="preserve"> </v>
      </c>
      <c r="NQ61" s="111" t="str">
        <f t="shared" si="160"/>
        <v xml:space="preserve"> </v>
      </c>
      <c r="NR61" s="111" t="str">
        <f t="shared" si="160"/>
        <v xml:space="preserve"> </v>
      </c>
      <c r="NS61" s="111" t="str">
        <f t="shared" si="160"/>
        <v xml:space="preserve"> </v>
      </c>
      <c r="NT61" s="111" t="str">
        <f t="shared" si="160"/>
        <v xml:space="preserve"> </v>
      </c>
      <c r="NU61" s="111" t="str">
        <f t="shared" si="160"/>
        <v xml:space="preserve"> </v>
      </c>
      <c r="NV61" s="111" t="str">
        <f t="shared" si="160"/>
        <v xml:space="preserve"> </v>
      </c>
      <c r="NW61" s="111" t="str">
        <f t="shared" si="160"/>
        <v xml:space="preserve"> </v>
      </c>
      <c r="NX61" s="111" t="str">
        <f t="shared" si="160"/>
        <v xml:space="preserve"> </v>
      </c>
      <c r="NY61" s="111" t="str">
        <f t="shared" si="160"/>
        <v xml:space="preserve"> </v>
      </c>
      <c r="NZ61" s="111" t="str">
        <f t="shared" si="160"/>
        <v xml:space="preserve"> </v>
      </c>
      <c r="OA61" s="111" t="str">
        <f t="shared" ref="OA61:QL64" si="166">IF($E61=OA$5,$D61/2,IF($F61=OA$5,$D61/2," "))</f>
        <v xml:space="preserve"> </v>
      </c>
      <c r="OB61" s="111" t="str">
        <f t="shared" si="166"/>
        <v xml:space="preserve"> </v>
      </c>
      <c r="OC61" s="111" t="str">
        <f t="shared" si="166"/>
        <v xml:space="preserve"> </v>
      </c>
      <c r="OD61" s="111" t="str">
        <f t="shared" si="166"/>
        <v xml:space="preserve"> </v>
      </c>
      <c r="OE61" s="111" t="str">
        <f t="shared" si="166"/>
        <v xml:space="preserve"> </v>
      </c>
      <c r="OF61" s="111" t="str">
        <f t="shared" si="166"/>
        <v xml:space="preserve"> </v>
      </c>
      <c r="OG61" s="111" t="str">
        <f t="shared" si="166"/>
        <v xml:space="preserve"> </v>
      </c>
      <c r="OH61" s="111" t="str">
        <f t="shared" si="166"/>
        <v xml:space="preserve"> </v>
      </c>
      <c r="OI61" s="111" t="str">
        <f t="shared" si="166"/>
        <v xml:space="preserve"> </v>
      </c>
      <c r="OJ61" s="111" t="str">
        <f t="shared" si="166"/>
        <v xml:space="preserve"> </v>
      </c>
      <c r="OK61" s="111" t="str">
        <f t="shared" si="166"/>
        <v xml:space="preserve"> </v>
      </c>
      <c r="OL61" s="111" t="str">
        <f t="shared" si="166"/>
        <v xml:space="preserve"> </v>
      </c>
      <c r="OM61" s="111" t="str">
        <f t="shared" si="166"/>
        <v xml:space="preserve"> </v>
      </c>
      <c r="ON61" s="111" t="str">
        <f t="shared" si="166"/>
        <v xml:space="preserve"> </v>
      </c>
      <c r="OO61" s="111" t="str">
        <f t="shared" si="166"/>
        <v xml:space="preserve"> </v>
      </c>
      <c r="OP61" s="111" t="str">
        <f t="shared" si="166"/>
        <v xml:space="preserve"> </v>
      </c>
      <c r="OQ61" s="111" t="str">
        <f t="shared" si="166"/>
        <v xml:space="preserve"> </v>
      </c>
      <c r="OR61" s="111" t="str">
        <f t="shared" si="166"/>
        <v xml:space="preserve"> </v>
      </c>
      <c r="OS61" s="111" t="str">
        <f t="shared" si="166"/>
        <v xml:space="preserve"> </v>
      </c>
      <c r="OT61" s="111" t="str">
        <f t="shared" si="166"/>
        <v xml:space="preserve"> </v>
      </c>
      <c r="OU61" s="111" t="str">
        <f t="shared" si="166"/>
        <v xml:space="preserve"> </v>
      </c>
      <c r="OV61" s="111" t="str">
        <f t="shared" si="166"/>
        <v xml:space="preserve"> </v>
      </c>
      <c r="OW61" s="111" t="str">
        <f t="shared" si="166"/>
        <v xml:space="preserve"> </v>
      </c>
      <c r="OX61" s="111" t="str">
        <f t="shared" si="166"/>
        <v xml:space="preserve"> </v>
      </c>
      <c r="OY61" s="111" t="str">
        <f t="shared" si="166"/>
        <v xml:space="preserve"> </v>
      </c>
      <c r="OZ61" s="111" t="str">
        <f t="shared" si="166"/>
        <v xml:space="preserve"> </v>
      </c>
      <c r="PA61" s="111" t="str">
        <f t="shared" si="166"/>
        <v xml:space="preserve"> </v>
      </c>
      <c r="PB61" s="111" t="str">
        <f t="shared" si="166"/>
        <v xml:space="preserve"> </v>
      </c>
      <c r="PC61" s="111" t="str">
        <f t="shared" si="166"/>
        <v xml:space="preserve"> </v>
      </c>
      <c r="PD61" s="111" t="str">
        <f t="shared" si="166"/>
        <v xml:space="preserve"> </v>
      </c>
      <c r="PE61" s="111" t="str">
        <f t="shared" si="166"/>
        <v xml:space="preserve"> </v>
      </c>
      <c r="PF61" s="111" t="str">
        <f t="shared" si="166"/>
        <v xml:space="preserve"> </v>
      </c>
      <c r="PG61" s="111" t="str">
        <f t="shared" si="166"/>
        <v xml:space="preserve"> </v>
      </c>
      <c r="PH61" s="111" t="str">
        <f t="shared" si="166"/>
        <v xml:space="preserve"> </v>
      </c>
      <c r="PI61" s="111" t="str">
        <f t="shared" si="166"/>
        <v xml:space="preserve"> </v>
      </c>
      <c r="PJ61" s="111" t="str">
        <f t="shared" si="166"/>
        <v xml:space="preserve"> </v>
      </c>
      <c r="PK61" s="111" t="str">
        <f t="shared" si="166"/>
        <v xml:space="preserve"> </v>
      </c>
      <c r="PL61" s="111" t="str">
        <f t="shared" si="166"/>
        <v xml:space="preserve"> </v>
      </c>
      <c r="PM61" s="111" t="str">
        <f t="shared" si="166"/>
        <v xml:space="preserve"> </v>
      </c>
      <c r="PN61" s="111" t="str">
        <f t="shared" si="166"/>
        <v xml:space="preserve"> </v>
      </c>
      <c r="PO61" s="111" t="str">
        <f t="shared" si="166"/>
        <v xml:space="preserve"> </v>
      </c>
      <c r="PP61" s="111" t="str">
        <f t="shared" si="166"/>
        <v xml:space="preserve"> </v>
      </c>
      <c r="PQ61" s="111" t="str">
        <f t="shared" si="166"/>
        <v xml:space="preserve"> </v>
      </c>
      <c r="PR61" s="111" t="str">
        <f t="shared" si="166"/>
        <v xml:space="preserve"> </v>
      </c>
      <c r="PS61" s="111" t="str">
        <f t="shared" si="166"/>
        <v xml:space="preserve"> </v>
      </c>
      <c r="PT61" s="111" t="str">
        <f t="shared" si="166"/>
        <v xml:space="preserve"> </v>
      </c>
      <c r="PU61" s="111" t="str">
        <f t="shared" si="166"/>
        <v xml:space="preserve"> </v>
      </c>
      <c r="PV61" s="111" t="str">
        <f t="shared" si="166"/>
        <v xml:space="preserve"> </v>
      </c>
      <c r="PW61" s="111" t="str">
        <f t="shared" si="166"/>
        <v xml:space="preserve"> </v>
      </c>
      <c r="PX61" s="111" t="str">
        <f t="shared" si="166"/>
        <v xml:space="preserve"> </v>
      </c>
      <c r="PY61" s="111" t="str">
        <f t="shared" si="166"/>
        <v xml:space="preserve"> </v>
      </c>
      <c r="PZ61" s="111" t="str">
        <f t="shared" si="166"/>
        <v xml:space="preserve"> </v>
      </c>
      <c r="QA61" s="111" t="str">
        <f t="shared" si="166"/>
        <v xml:space="preserve"> </v>
      </c>
      <c r="QB61" s="111" t="str">
        <f t="shared" si="166"/>
        <v xml:space="preserve"> </v>
      </c>
      <c r="QC61" s="111" t="str">
        <f t="shared" si="166"/>
        <v xml:space="preserve"> </v>
      </c>
      <c r="QD61" s="111" t="str">
        <f t="shared" si="166"/>
        <v xml:space="preserve"> </v>
      </c>
      <c r="QE61" s="111" t="str">
        <f t="shared" si="166"/>
        <v xml:space="preserve"> </v>
      </c>
      <c r="QF61" s="111" t="str">
        <f t="shared" si="166"/>
        <v xml:space="preserve"> </v>
      </c>
      <c r="QG61" s="111" t="str">
        <f t="shared" si="166"/>
        <v xml:space="preserve"> </v>
      </c>
      <c r="QH61" s="111" t="str">
        <f t="shared" si="166"/>
        <v xml:space="preserve"> </v>
      </c>
      <c r="QI61" s="111" t="str">
        <f t="shared" si="166"/>
        <v xml:space="preserve"> </v>
      </c>
      <c r="QJ61" s="111" t="str">
        <f t="shared" si="166"/>
        <v xml:space="preserve"> </v>
      </c>
      <c r="QK61" s="111" t="str">
        <f t="shared" si="166"/>
        <v xml:space="preserve"> </v>
      </c>
      <c r="QL61" s="111" t="str">
        <f t="shared" si="166"/>
        <v xml:space="preserve"> </v>
      </c>
      <c r="QM61" s="111" t="str">
        <f t="shared" si="164"/>
        <v xml:space="preserve"> </v>
      </c>
      <c r="QN61" s="111" t="str">
        <f t="shared" si="164"/>
        <v xml:space="preserve"> </v>
      </c>
      <c r="QO61" s="111" t="str">
        <f t="shared" si="164"/>
        <v xml:space="preserve"> </v>
      </c>
      <c r="QP61" s="111" t="str">
        <f t="shared" si="164"/>
        <v xml:space="preserve"> </v>
      </c>
      <c r="QQ61" s="111" t="str">
        <f t="shared" si="164"/>
        <v xml:space="preserve"> </v>
      </c>
      <c r="QR61" s="111" t="str">
        <f t="shared" si="164"/>
        <v xml:space="preserve"> </v>
      </c>
      <c r="QS61" s="111" t="str">
        <f t="shared" si="164"/>
        <v xml:space="preserve"> </v>
      </c>
      <c r="QT61" s="111" t="str">
        <f t="shared" si="164"/>
        <v xml:space="preserve"> </v>
      </c>
      <c r="QU61" s="111" t="str">
        <f t="shared" si="164"/>
        <v xml:space="preserve"> </v>
      </c>
    </row>
    <row r="62" spans="2:463" ht="15.75" thickBot="1" x14ac:dyDescent="0.3">
      <c r="E62" s="106"/>
      <c r="F62" s="106"/>
      <c r="G62" s="19"/>
      <c r="H62" s="115"/>
      <c r="I62" s="111" t="str">
        <f t="shared" si="53"/>
        <v xml:space="preserve"> </v>
      </c>
      <c r="J62" s="111" t="str">
        <f t="shared" si="161"/>
        <v xml:space="preserve"> </v>
      </c>
      <c r="K62" s="111" t="str">
        <f t="shared" si="161"/>
        <v xml:space="preserve"> </v>
      </c>
      <c r="L62" s="111" t="str">
        <f t="shared" si="161"/>
        <v xml:space="preserve"> </v>
      </c>
      <c r="M62" s="111" t="str">
        <f t="shared" si="161"/>
        <v xml:space="preserve"> </v>
      </c>
      <c r="N62" s="111" t="str">
        <f t="shared" si="161"/>
        <v xml:space="preserve"> </v>
      </c>
      <c r="O62" s="111" t="str">
        <f t="shared" si="161"/>
        <v xml:space="preserve"> </v>
      </c>
      <c r="P62" s="111" t="str">
        <f t="shared" si="161"/>
        <v xml:space="preserve"> </v>
      </c>
      <c r="Q62" s="111" t="str">
        <f t="shared" si="161"/>
        <v xml:space="preserve"> </v>
      </c>
      <c r="R62" s="111" t="str">
        <f t="shared" si="161"/>
        <v xml:space="preserve"> </v>
      </c>
      <c r="S62" s="111" t="str">
        <f t="shared" si="161"/>
        <v xml:space="preserve"> </v>
      </c>
      <c r="T62" s="111" t="str">
        <f t="shared" si="161"/>
        <v xml:space="preserve"> </v>
      </c>
      <c r="U62" s="111" t="str">
        <f t="shared" si="161"/>
        <v xml:space="preserve"> </v>
      </c>
      <c r="V62" s="111" t="str">
        <f t="shared" si="161"/>
        <v xml:space="preserve"> </v>
      </c>
      <c r="W62" s="111" t="str">
        <f t="shared" si="161"/>
        <v xml:space="preserve"> </v>
      </c>
      <c r="X62" s="111" t="str">
        <f t="shared" si="161"/>
        <v xml:space="preserve"> </v>
      </c>
      <c r="Y62" s="111" t="str">
        <f t="shared" si="161"/>
        <v xml:space="preserve"> </v>
      </c>
      <c r="Z62" s="111" t="str">
        <f t="shared" si="161"/>
        <v xml:space="preserve"> </v>
      </c>
      <c r="AA62" s="111" t="str">
        <f t="shared" si="161"/>
        <v xml:space="preserve"> </v>
      </c>
      <c r="AB62" s="111" t="str">
        <f t="shared" si="161"/>
        <v xml:space="preserve"> </v>
      </c>
      <c r="AC62" s="111" t="str">
        <f t="shared" si="161"/>
        <v xml:space="preserve"> </v>
      </c>
      <c r="AD62" s="111" t="str">
        <f t="shared" si="161"/>
        <v xml:space="preserve"> </v>
      </c>
      <c r="AE62" s="111" t="str">
        <f t="shared" si="161"/>
        <v xml:space="preserve"> </v>
      </c>
      <c r="AF62" s="111" t="str">
        <f t="shared" si="161"/>
        <v xml:space="preserve"> </v>
      </c>
      <c r="AG62" s="111" t="str">
        <f t="shared" si="161"/>
        <v xml:space="preserve"> </v>
      </c>
      <c r="AH62" s="111" t="str">
        <f t="shared" si="161"/>
        <v xml:space="preserve"> </v>
      </c>
      <c r="AI62" s="111" t="str">
        <f t="shared" si="161"/>
        <v xml:space="preserve"> </v>
      </c>
      <c r="AJ62" s="111" t="str">
        <f t="shared" si="161"/>
        <v xml:space="preserve"> </v>
      </c>
      <c r="AK62" s="111" t="str">
        <f t="shared" si="161"/>
        <v xml:space="preserve"> </v>
      </c>
      <c r="AL62" s="111" t="str">
        <f t="shared" si="161"/>
        <v xml:space="preserve"> </v>
      </c>
      <c r="AM62" s="111" t="str">
        <f t="shared" si="161"/>
        <v xml:space="preserve"> </v>
      </c>
      <c r="AN62" s="111" t="str">
        <f t="shared" si="161"/>
        <v xml:space="preserve"> </v>
      </c>
      <c r="AO62" s="111" t="str">
        <f t="shared" si="161"/>
        <v xml:space="preserve"> </v>
      </c>
      <c r="AP62" s="111" t="str">
        <f t="shared" si="161"/>
        <v xml:space="preserve"> </v>
      </c>
      <c r="AQ62" s="111" t="str">
        <f t="shared" si="161"/>
        <v xml:space="preserve"> </v>
      </c>
      <c r="AR62" s="111" t="str">
        <f t="shared" si="161"/>
        <v xml:space="preserve"> </v>
      </c>
      <c r="AS62" s="111" t="str">
        <f t="shared" si="161"/>
        <v xml:space="preserve"> </v>
      </c>
      <c r="AT62" s="111" t="str">
        <f t="shared" si="161"/>
        <v xml:space="preserve"> </v>
      </c>
      <c r="AU62" s="111" t="str">
        <f t="shared" si="161"/>
        <v xml:space="preserve"> </v>
      </c>
      <c r="AV62" s="111" t="str">
        <f t="shared" si="161"/>
        <v xml:space="preserve"> </v>
      </c>
      <c r="AW62" s="111" t="str">
        <f t="shared" si="161"/>
        <v xml:space="preserve"> </v>
      </c>
      <c r="AX62" s="111" t="str">
        <f t="shared" si="161"/>
        <v xml:space="preserve"> </v>
      </c>
      <c r="AY62" s="111" t="str">
        <f t="shared" si="161"/>
        <v xml:space="preserve"> </v>
      </c>
      <c r="AZ62" s="111" t="str">
        <f t="shared" si="161"/>
        <v xml:space="preserve"> </v>
      </c>
      <c r="BA62" s="111" t="str">
        <f t="shared" si="161"/>
        <v xml:space="preserve"> </v>
      </c>
      <c r="BB62" s="111" t="str">
        <f t="shared" si="161"/>
        <v xml:space="preserve"> </v>
      </c>
      <c r="BC62" s="111" t="str">
        <f t="shared" si="161"/>
        <v xml:space="preserve"> </v>
      </c>
      <c r="BD62" s="111" t="str">
        <f t="shared" si="161"/>
        <v xml:space="preserve"> </v>
      </c>
      <c r="BE62" s="111" t="str">
        <f t="shared" si="161"/>
        <v xml:space="preserve"> </v>
      </c>
      <c r="BF62" s="111" t="str">
        <f t="shared" si="161"/>
        <v xml:space="preserve"> </v>
      </c>
      <c r="BG62" s="111" t="str">
        <f t="shared" si="161"/>
        <v xml:space="preserve"> </v>
      </c>
      <c r="BH62" s="111" t="str">
        <f t="shared" si="161"/>
        <v xml:space="preserve"> </v>
      </c>
      <c r="BI62" s="111" t="str">
        <f t="shared" si="161"/>
        <v xml:space="preserve"> </v>
      </c>
      <c r="BJ62" s="111" t="str">
        <f t="shared" si="161"/>
        <v xml:space="preserve"> </v>
      </c>
      <c r="BK62" s="111" t="str">
        <f t="shared" si="161"/>
        <v xml:space="preserve"> </v>
      </c>
      <c r="BL62" s="111" t="str">
        <f t="shared" si="161"/>
        <v xml:space="preserve"> </v>
      </c>
      <c r="BM62" s="111" t="str">
        <f t="shared" si="161"/>
        <v xml:space="preserve"> </v>
      </c>
      <c r="BN62" s="111" t="str">
        <f t="shared" si="161"/>
        <v xml:space="preserve"> </v>
      </c>
      <c r="BO62" s="111" t="str">
        <f t="shared" si="161"/>
        <v xml:space="preserve"> </v>
      </c>
      <c r="BP62" s="111" t="str">
        <f t="shared" si="161"/>
        <v xml:space="preserve"> </v>
      </c>
      <c r="BQ62" s="111" t="str">
        <f t="shared" si="161"/>
        <v xml:space="preserve"> </v>
      </c>
      <c r="BR62" s="111" t="str">
        <f t="shared" si="161"/>
        <v xml:space="preserve"> </v>
      </c>
      <c r="BS62" s="111" t="str">
        <f t="shared" si="161"/>
        <v xml:space="preserve"> </v>
      </c>
      <c r="BT62" s="111" t="str">
        <f t="shared" si="161"/>
        <v xml:space="preserve"> </v>
      </c>
      <c r="BU62" s="111" t="str">
        <f t="shared" ref="BU62:EF65" si="167">IF($E62=BU$5,$D62/2,IF($F62=BU$5,$D62/2," "))</f>
        <v xml:space="preserve"> </v>
      </c>
      <c r="BV62" s="111" t="str">
        <f t="shared" si="167"/>
        <v xml:space="preserve"> </v>
      </c>
      <c r="BW62" s="111" t="str">
        <f t="shared" si="167"/>
        <v xml:space="preserve"> </v>
      </c>
      <c r="BX62" s="111" t="str">
        <f t="shared" si="167"/>
        <v xml:space="preserve"> </v>
      </c>
      <c r="BY62" s="111" t="str">
        <f t="shared" si="167"/>
        <v xml:space="preserve"> </v>
      </c>
      <c r="BZ62" s="111" t="str">
        <f t="shared" si="167"/>
        <v xml:space="preserve"> </v>
      </c>
      <c r="CA62" s="111" t="str">
        <f t="shared" si="167"/>
        <v xml:space="preserve"> </v>
      </c>
      <c r="CB62" s="111" t="str">
        <f t="shared" si="167"/>
        <v xml:space="preserve"> </v>
      </c>
      <c r="CC62" s="111" t="str">
        <f t="shared" si="167"/>
        <v xml:space="preserve"> </v>
      </c>
      <c r="CD62" s="111" t="str">
        <f t="shared" si="167"/>
        <v xml:space="preserve"> </v>
      </c>
      <c r="CE62" s="111" t="str">
        <f t="shared" si="167"/>
        <v xml:space="preserve"> </v>
      </c>
      <c r="CF62" s="111" t="str">
        <f t="shared" si="167"/>
        <v xml:space="preserve"> </v>
      </c>
      <c r="CG62" s="111" t="str">
        <f t="shared" si="167"/>
        <v xml:space="preserve"> </v>
      </c>
      <c r="CH62" s="111" t="str">
        <f t="shared" si="167"/>
        <v xml:space="preserve"> </v>
      </c>
      <c r="CI62" s="111" t="str">
        <f t="shared" si="167"/>
        <v xml:space="preserve"> </v>
      </c>
      <c r="CJ62" s="111" t="str">
        <f t="shared" si="167"/>
        <v xml:space="preserve"> </v>
      </c>
      <c r="CK62" s="111" t="str">
        <f t="shared" si="167"/>
        <v xml:space="preserve"> </v>
      </c>
      <c r="CL62" s="111" t="str">
        <f t="shared" si="167"/>
        <v xml:space="preserve"> </v>
      </c>
      <c r="CM62" s="111" t="str">
        <f t="shared" si="167"/>
        <v xml:space="preserve"> </v>
      </c>
      <c r="CN62" s="111" t="str">
        <f t="shared" si="167"/>
        <v xml:space="preserve"> </v>
      </c>
      <c r="CO62" s="111" t="str">
        <f t="shared" si="167"/>
        <v xml:space="preserve"> </v>
      </c>
      <c r="CP62" s="111" t="str">
        <f t="shared" si="167"/>
        <v xml:space="preserve"> </v>
      </c>
      <c r="CQ62" s="111" t="str">
        <f t="shared" si="167"/>
        <v xml:space="preserve"> </v>
      </c>
      <c r="CR62" s="111" t="str">
        <f t="shared" si="167"/>
        <v xml:space="preserve"> </v>
      </c>
      <c r="CS62" s="111" t="str">
        <f t="shared" si="167"/>
        <v xml:space="preserve"> </v>
      </c>
      <c r="CT62" s="111" t="str">
        <f t="shared" si="167"/>
        <v xml:space="preserve"> </v>
      </c>
      <c r="CU62" s="111" t="str">
        <f t="shared" si="167"/>
        <v xml:space="preserve"> </v>
      </c>
      <c r="CV62" s="111" t="str">
        <f t="shared" si="167"/>
        <v xml:space="preserve"> </v>
      </c>
      <c r="CW62" s="111" t="str">
        <f t="shared" si="167"/>
        <v xml:space="preserve"> </v>
      </c>
      <c r="CX62" s="111" t="str">
        <f t="shared" si="167"/>
        <v xml:space="preserve"> </v>
      </c>
      <c r="CY62" s="111" t="str">
        <f t="shared" si="167"/>
        <v xml:space="preserve"> </v>
      </c>
      <c r="CZ62" s="111" t="str">
        <f t="shared" si="167"/>
        <v xml:space="preserve"> </v>
      </c>
      <c r="DA62" s="111" t="str">
        <f t="shared" si="167"/>
        <v xml:space="preserve"> </v>
      </c>
      <c r="DB62" s="111" t="str">
        <f t="shared" si="167"/>
        <v xml:space="preserve"> </v>
      </c>
      <c r="DC62" s="111" t="str">
        <f t="shared" si="167"/>
        <v xml:space="preserve"> </v>
      </c>
      <c r="DD62" s="111" t="str">
        <f t="shared" si="167"/>
        <v xml:space="preserve"> </v>
      </c>
      <c r="DE62" s="111" t="str">
        <f t="shared" si="167"/>
        <v xml:space="preserve"> </v>
      </c>
      <c r="DF62" s="111" t="str">
        <f t="shared" si="167"/>
        <v xml:space="preserve"> </v>
      </c>
      <c r="DG62" s="111" t="str">
        <f t="shared" si="167"/>
        <v xml:space="preserve"> </v>
      </c>
      <c r="DH62" s="111" t="str">
        <f t="shared" si="167"/>
        <v xml:space="preserve"> </v>
      </c>
      <c r="DI62" s="111" t="str">
        <f t="shared" si="167"/>
        <v xml:space="preserve"> </v>
      </c>
      <c r="DJ62" s="111" t="str">
        <f t="shared" si="167"/>
        <v xml:space="preserve"> </v>
      </c>
      <c r="DK62" s="111" t="str">
        <f t="shared" si="167"/>
        <v xml:space="preserve"> </v>
      </c>
      <c r="DL62" s="111" t="str">
        <f t="shared" si="167"/>
        <v xml:space="preserve"> </v>
      </c>
      <c r="DM62" s="111" t="str">
        <f t="shared" si="167"/>
        <v xml:space="preserve"> </v>
      </c>
      <c r="DN62" s="111" t="str">
        <f t="shared" si="167"/>
        <v xml:space="preserve"> </v>
      </c>
      <c r="DO62" s="111" t="str">
        <f t="shared" si="167"/>
        <v xml:space="preserve"> </v>
      </c>
      <c r="DP62" s="111" t="str">
        <f t="shared" si="167"/>
        <v xml:space="preserve"> </v>
      </c>
      <c r="DQ62" s="111" t="str">
        <f t="shared" si="167"/>
        <v xml:space="preserve"> </v>
      </c>
      <c r="DR62" s="111" t="str">
        <f t="shared" si="167"/>
        <v xml:space="preserve"> </v>
      </c>
      <c r="DS62" s="111" t="str">
        <f t="shared" si="167"/>
        <v xml:space="preserve"> </v>
      </c>
      <c r="DT62" s="111" t="str">
        <f t="shared" si="167"/>
        <v xml:space="preserve"> </v>
      </c>
      <c r="DU62" s="111" t="str">
        <f t="shared" si="167"/>
        <v xml:space="preserve"> </v>
      </c>
      <c r="DV62" s="111" t="str">
        <f t="shared" si="167"/>
        <v xml:space="preserve"> </v>
      </c>
      <c r="DW62" s="111" t="str">
        <f t="shared" si="167"/>
        <v xml:space="preserve"> </v>
      </c>
      <c r="DX62" s="111" t="str">
        <f t="shared" si="167"/>
        <v xml:space="preserve"> </v>
      </c>
      <c r="DY62" s="111" t="str">
        <f t="shared" si="167"/>
        <v xml:space="preserve"> </v>
      </c>
      <c r="DZ62" s="111" t="str">
        <f t="shared" si="167"/>
        <v xml:space="preserve"> </v>
      </c>
      <c r="EA62" s="111" t="str">
        <f t="shared" si="167"/>
        <v xml:space="preserve"> </v>
      </c>
      <c r="EB62" s="111" t="str">
        <f t="shared" si="167"/>
        <v xml:space="preserve"> </v>
      </c>
      <c r="EC62" s="111" t="str">
        <f t="shared" si="167"/>
        <v xml:space="preserve"> </v>
      </c>
      <c r="ED62" s="111" t="str">
        <f t="shared" si="167"/>
        <v xml:space="preserve"> </v>
      </c>
      <c r="EE62" s="111" t="str">
        <f t="shared" si="167"/>
        <v xml:space="preserve"> </v>
      </c>
      <c r="EF62" s="111" t="str">
        <f t="shared" si="167"/>
        <v xml:space="preserve"> </v>
      </c>
      <c r="EG62" s="111" t="str">
        <f t="shared" si="165"/>
        <v xml:space="preserve"> </v>
      </c>
      <c r="EH62" s="111" t="str">
        <f t="shared" si="165"/>
        <v xml:space="preserve"> </v>
      </c>
      <c r="EI62" s="111" t="str">
        <f t="shared" si="165"/>
        <v xml:space="preserve"> </v>
      </c>
      <c r="EJ62" s="111" t="str">
        <f t="shared" si="165"/>
        <v xml:space="preserve"> </v>
      </c>
      <c r="EK62" s="111" t="str">
        <f t="shared" si="165"/>
        <v xml:space="preserve"> </v>
      </c>
      <c r="EL62" s="111" t="str">
        <f t="shared" si="165"/>
        <v xml:space="preserve"> </v>
      </c>
      <c r="EM62" s="111" t="str">
        <f t="shared" si="165"/>
        <v xml:space="preserve"> </v>
      </c>
      <c r="EN62" s="111" t="str">
        <f t="shared" si="165"/>
        <v xml:space="preserve"> </v>
      </c>
      <c r="EO62" s="111" t="str">
        <f t="shared" si="165"/>
        <v xml:space="preserve"> </v>
      </c>
      <c r="EP62" s="111" t="str">
        <f t="shared" si="165"/>
        <v xml:space="preserve"> </v>
      </c>
      <c r="EQ62" s="111" t="str">
        <f t="shared" si="165"/>
        <v xml:space="preserve"> </v>
      </c>
      <c r="ER62" s="111" t="str">
        <f t="shared" si="165"/>
        <v xml:space="preserve"> </v>
      </c>
      <c r="ES62" s="111" t="str">
        <f t="shared" si="165"/>
        <v xml:space="preserve"> </v>
      </c>
      <c r="ET62" s="111" t="str">
        <f t="shared" si="165"/>
        <v xml:space="preserve"> </v>
      </c>
      <c r="EU62" s="111" t="str">
        <f t="shared" si="165"/>
        <v xml:space="preserve"> </v>
      </c>
      <c r="EV62" s="111" t="str">
        <f t="shared" si="165"/>
        <v xml:space="preserve"> </v>
      </c>
      <c r="EW62" s="111" t="str">
        <f t="shared" si="165"/>
        <v xml:space="preserve"> </v>
      </c>
      <c r="EX62" s="111" t="str">
        <f t="shared" si="165"/>
        <v xml:space="preserve"> </v>
      </c>
      <c r="EY62" s="111" t="str">
        <f t="shared" si="165"/>
        <v xml:space="preserve"> </v>
      </c>
      <c r="EZ62" s="111" t="str">
        <f t="shared" si="165"/>
        <v xml:space="preserve"> </v>
      </c>
      <c r="FA62" s="111" t="str">
        <f t="shared" si="165"/>
        <v xml:space="preserve"> </v>
      </c>
      <c r="FB62" s="111" t="str">
        <f t="shared" si="165"/>
        <v xml:space="preserve"> </v>
      </c>
      <c r="FC62" s="111" t="str">
        <f t="shared" si="165"/>
        <v xml:space="preserve"> </v>
      </c>
      <c r="FD62" s="111" t="str">
        <f t="shared" si="165"/>
        <v xml:space="preserve"> </v>
      </c>
      <c r="FE62" s="111" t="str">
        <f t="shared" si="165"/>
        <v xml:space="preserve"> </v>
      </c>
      <c r="FF62" s="111" t="str">
        <f t="shared" si="165"/>
        <v xml:space="preserve"> </v>
      </c>
      <c r="FG62" s="111" t="str">
        <f t="shared" si="165"/>
        <v xml:space="preserve"> </v>
      </c>
      <c r="FH62" s="111" t="str">
        <f t="shared" si="165"/>
        <v xml:space="preserve"> </v>
      </c>
      <c r="FI62" s="111" t="str">
        <f t="shared" si="165"/>
        <v xml:space="preserve"> </v>
      </c>
      <c r="FJ62" s="111" t="str">
        <f t="shared" si="165"/>
        <v xml:space="preserve"> </v>
      </c>
      <c r="FK62" s="111" t="str">
        <f t="shared" si="165"/>
        <v xml:space="preserve"> </v>
      </c>
      <c r="FL62" s="111" t="str">
        <f t="shared" si="165"/>
        <v xml:space="preserve"> </v>
      </c>
      <c r="FM62" s="111" t="str">
        <f t="shared" si="165"/>
        <v xml:space="preserve"> </v>
      </c>
      <c r="FN62" s="111" t="str">
        <f t="shared" si="165"/>
        <v xml:space="preserve"> </v>
      </c>
      <c r="FO62" s="111" t="str">
        <f t="shared" si="165"/>
        <v xml:space="preserve"> </v>
      </c>
      <c r="FP62" s="111" t="str">
        <f t="shared" si="165"/>
        <v xml:space="preserve"> </v>
      </c>
      <c r="FQ62" s="111" t="str">
        <f t="shared" si="165"/>
        <v xml:space="preserve"> </v>
      </c>
      <c r="FR62" s="111" t="str">
        <f t="shared" si="165"/>
        <v xml:space="preserve"> </v>
      </c>
      <c r="FS62" s="111" t="str">
        <f t="shared" si="165"/>
        <v xml:space="preserve"> </v>
      </c>
      <c r="FT62" s="111" t="str">
        <f t="shared" si="165"/>
        <v xml:space="preserve"> </v>
      </c>
      <c r="FU62" s="111" t="str">
        <f t="shared" si="165"/>
        <v xml:space="preserve"> </v>
      </c>
      <c r="FV62" s="111" t="str">
        <f t="shared" si="165"/>
        <v xml:space="preserve"> </v>
      </c>
      <c r="FW62" s="111" t="str">
        <f t="shared" si="165"/>
        <v xml:space="preserve"> </v>
      </c>
      <c r="FX62" s="111" t="str">
        <f t="shared" si="165"/>
        <v xml:space="preserve"> </v>
      </c>
      <c r="FY62" s="111" t="str">
        <f t="shared" si="165"/>
        <v xml:space="preserve"> </v>
      </c>
      <c r="FZ62" s="111" t="str">
        <f t="shared" si="165"/>
        <v xml:space="preserve"> </v>
      </c>
      <c r="GA62" s="111" t="str">
        <f t="shared" si="165"/>
        <v xml:space="preserve"> </v>
      </c>
      <c r="GB62" s="111" t="str">
        <f t="shared" si="165"/>
        <v xml:space="preserve"> </v>
      </c>
      <c r="GC62" s="111" t="str">
        <f t="shared" si="165"/>
        <v xml:space="preserve"> </v>
      </c>
      <c r="GD62" s="111" t="str">
        <f t="shared" si="165"/>
        <v xml:space="preserve"> </v>
      </c>
      <c r="GE62" s="111" t="str">
        <f t="shared" si="165"/>
        <v xml:space="preserve"> </v>
      </c>
      <c r="GF62" s="111" t="str">
        <f t="shared" si="165"/>
        <v xml:space="preserve"> </v>
      </c>
      <c r="GG62" s="111" t="str">
        <f t="shared" si="165"/>
        <v xml:space="preserve"> </v>
      </c>
      <c r="GH62" s="111" t="str">
        <f t="shared" si="165"/>
        <v xml:space="preserve"> </v>
      </c>
      <c r="GI62" s="111" t="str">
        <f t="shared" si="165"/>
        <v xml:space="preserve"> </v>
      </c>
      <c r="GJ62" s="111" t="str">
        <f t="shared" si="165"/>
        <v xml:space="preserve"> </v>
      </c>
      <c r="GK62" s="111" t="str">
        <f t="shared" si="165"/>
        <v xml:space="preserve"> </v>
      </c>
      <c r="GL62" s="111" t="str">
        <f t="shared" si="165"/>
        <v xml:space="preserve"> </v>
      </c>
      <c r="GM62" s="111" t="str">
        <f t="shared" si="165"/>
        <v xml:space="preserve"> </v>
      </c>
      <c r="GN62" s="111" t="str">
        <f t="shared" si="165"/>
        <v xml:space="preserve"> </v>
      </c>
      <c r="GO62" s="111" t="str">
        <f t="shared" si="165"/>
        <v xml:space="preserve"> </v>
      </c>
      <c r="GP62" s="111" t="str">
        <f t="shared" si="165"/>
        <v xml:space="preserve"> </v>
      </c>
      <c r="GQ62" s="111" t="str">
        <f t="shared" si="165"/>
        <v xml:space="preserve"> </v>
      </c>
      <c r="GR62" s="111" t="str">
        <f t="shared" si="165"/>
        <v xml:space="preserve"> </v>
      </c>
      <c r="GS62" s="111" t="str">
        <f t="shared" si="163"/>
        <v xml:space="preserve"> </v>
      </c>
      <c r="GT62" s="111" t="str">
        <f t="shared" si="163"/>
        <v xml:space="preserve"> </v>
      </c>
      <c r="GU62" s="111" t="str">
        <f t="shared" si="163"/>
        <v xml:space="preserve"> </v>
      </c>
      <c r="GV62" s="111" t="str">
        <f t="shared" si="163"/>
        <v xml:space="preserve"> </v>
      </c>
      <c r="GW62" s="111" t="str">
        <f t="shared" si="163"/>
        <v xml:space="preserve"> </v>
      </c>
      <c r="GX62" s="111" t="str">
        <f t="shared" si="163"/>
        <v xml:space="preserve"> </v>
      </c>
      <c r="GY62" s="111" t="str">
        <f t="shared" si="163"/>
        <v xml:space="preserve"> </v>
      </c>
      <c r="GZ62" s="111" t="str">
        <f t="shared" si="163"/>
        <v xml:space="preserve"> </v>
      </c>
      <c r="HA62" s="111" t="str">
        <f t="shared" si="163"/>
        <v xml:space="preserve"> </v>
      </c>
      <c r="HB62" s="111" t="str">
        <f t="shared" si="163"/>
        <v xml:space="preserve"> </v>
      </c>
      <c r="HC62" s="111" t="str">
        <f t="shared" si="163"/>
        <v xml:space="preserve"> </v>
      </c>
      <c r="HD62" s="111" t="str">
        <f t="shared" si="163"/>
        <v xml:space="preserve"> </v>
      </c>
      <c r="HE62" s="111" t="str">
        <f t="shared" si="163"/>
        <v xml:space="preserve"> </v>
      </c>
      <c r="HF62" s="111" t="str">
        <f t="shared" si="163"/>
        <v xml:space="preserve"> </v>
      </c>
      <c r="HG62" s="111" t="str">
        <f t="shared" si="163"/>
        <v xml:space="preserve"> </v>
      </c>
      <c r="HH62" s="111" t="str">
        <f t="shared" si="163"/>
        <v xml:space="preserve"> </v>
      </c>
      <c r="HI62" s="111" t="str">
        <f t="shared" si="163"/>
        <v xml:space="preserve"> </v>
      </c>
      <c r="HJ62" s="111" t="str">
        <f t="shared" si="163"/>
        <v xml:space="preserve"> </v>
      </c>
      <c r="HK62" s="111" t="str">
        <f t="shared" si="163"/>
        <v xml:space="preserve"> </v>
      </c>
      <c r="HL62" s="111" t="str">
        <f t="shared" si="163"/>
        <v xml:space="preserve"> </v>
      </c>
      <c r="HM62" s="111" t="str">
        <f t="shared" si="163"/>
        <v xml:space="preserve"> </v>
      </c>
      <c r="HN62" s="111" t="str">
        <f t="shared" si="163"/>
        <v xml:space="preserve"> </v>
      </c>
      <c r="HO62" s="111" t="str">
        <f t="shared" si="163"/>
        <v xml:space="preserve"> </v>
      </c>
      <c r="HP62" s="111" t="str">
        <f t="shared" si="163"/>
        <v xml:space="preserve"> </v>
      </c>
      <c r="HQ62" s="111" t="str">
        <f t="shared" si="163"/>
        <v xml:space="preserve"> </v>
      </c>
      <c r="HR62" s="111" t="str">
        <f t="shared" si="163"/>
        <v xml:space="preserve"> </v>
      </c>
      <c r="HS62" s="111" t="str">
        <f t="shared" si="163"/>
        <v xml:space="preserve"> </v>
      </c>
      <c r="HT62" s="111" t="str">
        <f t="shared" si="163"/>
        <v xml:space="preserve"> </v>
      </c>
      <c r="HU62" s="111" t="str">
        <f t="shared" si="163"/>
        <v xml:space="preserve"> </v>
      </c>
      <c r="HV62" s="111" t="str">
        <f t="shared" si="163"/>
        <v xml:space="preserve"> </v>
      </c>
      <c r="HW62" s="111" t="str">
        <f t="shared" si="163"/>
        <v xml:space="preserve"> </v>
      </c>
      <c r="HX62" s="111" t="str">
        <f t="shared" si="163"/>
        <v xml:space="preserve"> </v>
      </c>
      <c r="HY62" s="111" t="str">
        <f t="shared" si="163"/>
        <v xml:space="preserve"> </v>
      </c>
      <c r="HZ62" s="111" t="str">
        <f t="shared" si="163"/>
        <v xml:space="preserve"> </v>
      </c>
      <c r="IA62" s="111" t="str">
        <f t="shared" si="163"/>
        <v xml:space="preserve"> </v>
      </c>
      <c r="IB62" s="111" t="str">
        <f t="shared" si="163"/>
        <v xml:space="preserve"> </v>
      </c>
      <c r="IC62" s="111" t="str">
        <f t="shared" si="163"/>
        <v xml:space="preserve"> </v>
      </c>
      <c r="ID62" s="111" t="str">
        <f t="shared" si="163"/>
        <v xml:space="preserve"> </v>
      </c>
      <c r="IE62" s="111" t="str">
        <f t="shared" si="163"/>
        <v xml:space="preserve"> </v>
      </c>
      <c r="IF62" s="111" t="str">
        <f t="shared" si="163"/>
        <v xml:space="preserve"> </v>
      </c>
      <c r="IG62" s="111" t="str">
        <f t="shared" si="163"/>
        <v xml:space="preserve"> </v>
      </c>
      <c r="IH62" s="111" t="str">
        <f t="shared" si="163"/>
        <v xml:space="preserve"> </v>
      </c>
      <c r="II62" s="111" t="str">
        <f t="shared" si="163"/>
        <v xml:space="preserve"> </v>
      </c>
      <c r="IJ62" s="111" t="str">
        <f t="shared" si="163"/>
        <v xml:space="preserve"> </v>
      </c>
      <c r="IK62" s="111" t="str">
        <f t="shared" si="163"/>
        <v xml:space="preserve"> </v>
      </c>
      <c r="IL62" s="111" t="str">
        <f t="shared" si="163"/>
        <v xml:space="preserve"> </v>
      </c>
      <c r="IM62" s="111" t="str">
        <f t="shared" si="163"/>
        <v xml:space="preserve"> </v>
      </c>
      <c r="IN62" s="111" t="str">
        <f t="shared" si="163"/>
        <v xml:space="preserve"> </v>
      </c>
      <c r="IO62" s="111" t="str">
        <f t="shared" si="163"/>
        <v xml:space="preserve"> </v>
      </c>
      <c r="IP62" s="111" t="str">
        <f t="shared" si="163"/>
        <v xml:space="preserve"> </v>
      </c>
      <c r="IQ62" s="111" t="str">
        <f t="shared" si="163"/>
        <v xml:space="preserve"> </v>
      </c>
      <c r="IR62" s="111" t="str">
        <f t="shared" si="163"/>
        <v xml:space="preserve"> </v>
      </c>
      <c r="IS62" s="111" t="str">
        <f t="shared" si="163"/>
        <v xml:space="preserve"> </v>
      </c>
      <c r="IT62" s="111" t="str">
        <f t="shared" si="163"/>
        <v xml:space="preserve"> </v>
      </c>
      <c r="IU62" s="111" t="str">
        <f t="shared" si="163"/>
        <v xml:space="preserve"> </v>
      </c>
      <c r="IV62" s="111" t="str">
        <f t="shared" si="163"/>
        <v xml:space="preserve"> </v>
      </c>
      <c r="IW62" s="111" t="str">
        <f t="shared" si="163"/>
        <v xml:space="preserve"> </v>
      </c>
      <c r="IX62" s="111" t="str">
        <f t="shared" si="163"/>
        <v xml:space="preserve"> </v>
      </c>
      <c r="IY62" s="111" t="str">
        <f t="shared" si="163"/>
        <v xml:space="preserve"> </v>
      </c>
      <c r="IZ62" s="111" t="str">
        <f t="shared" si="163"/>
        <v xml:space="preserve"> </v>
      </c>
      <c r="JA62" s="111" t="str">
        <f t="shared" si="163"/>
        <v xml:space="preserve"> </v>
      </c>
      <c r="JB62" s="111" t="str">
        <f t="shared" si="163"/>
        <v xml:space="preserve"> </v>
      </c>
      <c r="JC62" s="111" t="str">
        <f t="shared" si="163"/>
        <v xml:space="preserve"> </v>
      </c>
      <c r="JD62" s="111" t="str">
        <f t="shared" si="162"/>
        <v xml:space="preserve"> </v>
      </c>
      <c r="JE62" s="111" t="str">
        <f t="shared" si="162"/>
        <v xml:space="preserve"> </v>
      </c>
      <c r="JF62" s="111" t="str">
        <f t="shared" si="162"/>
        <v xml:space="preserve"> </v>
      </c>
      <c r="JG62" s="111" t="str">
        <f t="shared" si="162"/>
        <v xml:space="preserve"> </v>
      </c>
      <c r="JH62" s="111" t="str">
        <f t="shared" si="162"/>
        <v xml:space="preserve"> </v>
      </c>
      <c r="JI62" s="111" t="str">
        <f t="shared" si="162"/>
        <v xml:space="preserve"> </v>
      </c>
      <c r="JJ62" s="111" t="str">
        <f t="shared" si="162"/>
        <v xml:space="preserve"> </v>
      </c>
      <c r="JK62" s="111" t="str">
        <f t="shared" si="162"/>
        <v xml:space="preserve"> </v>
      </c>
      <c r="JL62" s="111" t="str">
        <f t="shared" si="162"/>
        <v xml:space="preserve"> </v>
      </c>
      <c r="JM62" s="111" t="str">
        <f t="shared" si="162"/>
        <v xml:space="preserve"> </v>
      </c>
      <c r="JN62" s="111" t="str">
        <f t="shared" si="162"/>
        <v xml:space="preserve"> </v>
      </c>
      <c r="JO62" s="111" t="str">
        <f t="shared" si="162"/>
        <v xml:space="preserve"> </v>
      </c>
      <c r="JP62" s="111" t="str">
        <f t="shared" si="162"/>
        <v xml:space="preserve"> </v>
      </c>
      <c r="JQ62" s="111" t="str">
        <f t="shared" si="162"/>
        <v xml:space="preserve"> </v>
      </c>
      <c r="JR62" s="111" t="str">
        <f t="shared" si="162"/>
        <v xml:space="preserve"> </v>
      </c>
      <c r="JS62" s="111" t="str">
        <f t="shared" si="162"/>
        <v xml:space="preserve"> </v>
      </c>
      <c r="JT62" s="111" t="str">
        <f t="shared" si="162"/>
        <v xml:space="preserve"> </v>
      </c>
      <c r="JU62" s="111" t="str">
        <f t="shared" si="162"/>
        <v xml:space="preserve"> </v>
      </c>
      <c r="JV62" s="111" t="str">
        <f t="shared" si="162"/>
        <v xml:space="preserve"> </v>
      </c>
      <c r="JW62" s="111" t="str">
        <f t="shared" si="162"/>
        <v xml:space="preserve"> </v>
      </c>
      <c r="JX62" s="111" t="str">
        <f t="shared" si="162"/>
        <v xml:space="preserve"> </v>
      </c>
      <c r="JY62" s="111" t="str">
        <f t="shared" si="162"/>
        <v xml:space="preserve"> </v>
      </c>
      <c r="JZ62" s="111" t="str">
        <f t="shared" si="162"/>
        <v xml:space="preserve"> </v>
      </c>
      <c r="KA62" s="111" t="str">
        <f t="shared" si="162"/>
        <v xml:space="preserve"> </v>
      </c>
      <c r="KB62" s="111" t="str">
        <f t="shared" si="162"/>
        <v xml:space="preserve"> </v>
      </c>
      <c r="KC62" s="111" t="str">
        <f t="shared" si="162"/>
        <v xml:space="preserve"> </v>
      </c>
      <c r="KD62" s="111" t="str">
        <f t="shared" si="162"/>
        <v xml:space="preserve"> </v>
      </c>
      <c r="KE62" s="111" t="str">
        <f t="shared" si="162"/>
        <v xml:space="preserve"> </v>
      </c>
      <c r="KF62" s="111" t="str">
        <f t="shared" si="162"/>
        <v xml:space="preserve"> </v>
      </c>
      <c r="KG62" s="111" t="str">
        <f t="shared" si="162"/>
        <v xml:space="preserve"> </v>
      </c>
      <c r="KH62" s="111" t="str">
        <f t="shared" si="162"/>
        <v xml:space="preserve"> </v>
      </c>
      <c r="KI62" s="111" t="str">
        <f t="shared" si="162"/>
        <v xml:space="preserve"> </v>
      </c>
      <c r="KJ62" s="111" t="str">
        <f t="shared" si="162"/>
        <v xml:space="preserve"> </v>
      </c>
      <c r="KK62" s="111" t="str">
        <f t="shared" si="162"/>
        <v xml:space="preserve"> </v>
      </c>
      <c r="KL62" s="111" t="str">
        <f t="shared" si="162"/>
        <v xml:space="preserve"> </v>
      </c>
      <c r="KM62" s="111" t="str">
        <f t="shared" si="162"/>
        <v xml:space="preserve"> </v>
      </c>
      <c r="KN62" s="111" t="str">
        <f t="shared" si="162"/>
        <v xml:space="preserve"> </v>
      </c>
      <c r="KO62" s="111" t="str">
        <f t="shared" si="162"/>
        <v xml:space="preserve"> </v>
      </c>
      <c r="KP62" s="111" t="str">
        <f t="shared" si="162"/>
        <v xml:space="preserve"> </v>
      </c>
      <c r="KQ62" s="111" t="str">
        <f t="shared" si="162"/>
        <v xml:space="preserve"> </v>
      </c>
      <c r="KR62" s="111" t="str">
        <f t="shared" si="162"/>
        <v xml:space="preserve"> </v>
      </c>
      <c r="KS62" s="111" t="str">
        <f t="shared" si="162"/>
        <v xml:space="preserve"> </v>
      </c>
      <c r="KT62" s="111" t="str">
        <f t="shared" si="162"/>
        <v xml:space="preserve"> </v>
      </c>
      <c r="KU62" s="111" t="str">
        <f t="shared" si="162"/>
        <v xml:space="preserve"> </v>
      </c>
      <c r="KV62" s="111" t="str">
        <f t="shared" si="162"/>
        <v xml:space="preserve"> </v>
      </c>
      <c r="KW62" s="111" t="str">
        <f t="shared" si="162"/>
        <v xml:space="preserve"> </v>
      </c>
      <c r="KX62" s="111" t="str">
        <f t="shared" si="162"/>
        <v xml:space="preserve"> </v>
      </c>
      <c r="KY62" s="111" t="str">
        <f t="shared" si="162"/>
        <v xml:space="preserve"> </v>
      </c>
      <c r="KZ62" s="111" t="str">
        <f t="shared" si="162"/>
        <v xml:space="preserve"> </v>
      </c>
      <c r="LA62" s="111" t="str">
        <f t="shared" si="162"/>
        <v xml:space="preserve"> </v>
      </c>
      <c r="LB62" s="111" t="str">
        <f t="shared" si="162"/>
        <v xml:space="preserve"> </v>
      </c>
      <c r="LC62" s="111" t="str">
        <f t="shared" si="162"/>
        <v xml:space="preserve"> </v>
      </c>
      <c r="LD62" s="111" t="str">
        <f t="shared" si="162"/>
        <v xml:space="preserve"> </v>
      </c>
      <c r="LE62" s="111" t="str">
        <f t="shared" si="162"/>
        <v xml:space="preserve"> </v>
      </c>
      <c r="LF62" s="111" t="str">
        <f t="shared" si="162"/>
        <v xml:space="preserve"> </v>
      </c>
      <c r="LG62" s="111" t="str">
        <f t="shared" si="162"/>
        <v xml:space="preserve"> </v>
      </c>
      <c r="LH62" s="111" t="str">
        <f t="shared" si="162"/>
        <v xml:space="preserve"> </v>
      </c>
      <c r="LI62" s="111" t="str">
        <f t="shared" si="162"/>
        <v xml:space="preserve"> </v>
      </c>
      <c r="LJ62" s="111" t="str">
        <f t="shared" si="162"/>
        <v xml:space="preserve"> </v>
      </c>
      <c r="LK62" s="111" t="str">
        <f t="shared" si="162"/>
        <v xml:space="preserve"> </v>
      </c>
      <c r="LL62" s="111" t="str">
        <f t="shared" si="162"/>
        <v xml:space="preserve"> </v>
      </c>
      <c r="LM62" s="111" t="str">
        <f t="shared" si="162"/>
        <v xml:space="preserve"> </v>
      </c>
      <c r="LN62" s="111" t="str">
        <f t="shared" si="162"/>
        <v xml:space="preserve"> </v>
      </c>
      <c r="LO62" s="111" t="str">
        <f t="shared" ref="LO62:NZ65" si="168">IF($E62=LO$5,$D62/2,IF($F62=LO$5,$D62/2," "))</f>
        <v xml:space="preserve"> </v>
      </c>
      <c r="LP62" s="111" t="str">
        <f t="shared" si="168"/>
        <v xml:space="preserve"> </v>
      </c>
      <c r="LQ62" s="111" t="str">
        <f t="shared" si="168"/>
        <v xml:space="preserve"> </v>
      </c>
      <c r="LR62" s="111" t="str">
        <f t="shared" si="168"/>
        <v xml:space="preserve"> </v>
      </c>
      <c r="LS62" s="111" t="str">
        <f t="shared" si="168"/>
        <v xml:space="preserve"> </v>
      </c>
      <c r="LT62" s="111" t="str">
        <f t="shared" si="168"/>
        <v xml:space="preserve"> </v>
      </c>
      <c r="LU62" s="111" t="str">
        <f t="shared" si="168"/>
        <v xml:space="preserve"> </v>
      </c>
      <c r="LV62" s="111" t="str">
        <f t="shared" si="168"/>
        <v xml:space="preserve"> </v>
      </c>
      <c r="LW62" s="111" t="str">
        <f t="shared" si="168"/>
        <v xml:space="preserve"> </v>
      </c>
      <c r="LX62" s="111" t="str">
        <f t="shared" si="168"/>
        <v xml:space="preserve"> </v>
      </c>
      <c r="LY62" s="111" t="str">
        <f t="shared" si="168"/>
        <v xml:space="preserve"> </v>
      </c>
      <c r="LZ62" s="111" t="str">
        <f t="shared" si="168"/>
        <v xml:space="preserve"> </v>
      </c>
      <c r="MA62" s="111" t="str">
        <f t="shared" si="168"/>
        <v xml:space="preserve"> </v>
      </c>
      <c r="MB62" s="111" t="str">
        <f t="shared" si="168"/>
        <v xml:space="preserve"> </v>
      </c>
      <c r="MC62" s="111" t="str">
        <f t="shared" si="168"/>
        <v xml:space="preserve"> </v>
      </c>
      <c r="MD62" s="111" t="str">
        <f t="shared" si="168"/>
        <v xml:space="preserve"> </v>
      </c>
      <c r="ME62" s="111" t="str">
        <f t="shared" si="168"/>
        <v xml:space="preserve"> </v>
      </c>
      <c r="MF62" s="111" t="str">
        <f t="shared" si="168"/>
        <v xml:space="preserve"> </v>
      </c>
      <c r="MG62" s="111" t="str">
        <f t="shared" si="168"/>
        <v xml:space="preserve"> </v>
      </c>
      <c r="MH62" s="111" t="str">
        <f t="shared" si="168"/>
        <v xml:space="preserve"> </v>
      </c>
      <c r="MI62" s="111" t="str">
        <f t="shared" si="168"/>
        <v xml:space="preserve"> </v>
      </c>
      <c r="MJ62" s="111" t="str">
        <f t="shared" si="168"/>
        <v xml:space="preserve"> </v>
      </c>
      <c r="MK62" s="111" t="str">
        <f t="shared" si="168"/>
        <v xml:space="preserve"> </v>
      </c>
      <c r="ML62" s="111" t="str">
        <f t="shared" si="168"/>
        <v xml:space="preserve"> </v>
      </c>
      <c r="MM62" s="111" t="str">
        <f t="shared" si="168"/>
        <v xml:space="preserve"> </v>
      </c>
      <c r="MN62" s="111" t="str">
        <f t="shared" si="168"/>
        <v xml:space="preserve"> </v>
      </c>
      <c r="MO62" s="111" t="str">
        <f t="shared" si="168"/>
        <v xml:space="preserve"> </v>
      </c>
      <c r="MP62" s="111" t="str">
        <f t="shared" si="168"/>
        <v xml:space="preserve"> </v>
      </c>
      <c r="MQ62" s="111" t="str">
        <f t="shared" si="168"/>
        <v xml:space="preserve"> </v>
      </c>
      <c r="MR62" s="111" t="str">
        <f t="shared" si="168"/>
        <v xml:space="preserve"> </v>
      </c>
      <c r="MS62" s="111" t="str">
        <f t="shared" si="168"/>
        <v xml:space="preserve"> </v>
      </c>
      <c r="MT62" s="111" t="str">
        <f t="shared" si="168"/>
        <v xml:space="preserve"> </v>
      </c>
      <c r="MU62" s="111" t="str">
        <f t="shared" si="168"/>
        <v xml:space="preserve"> </v>
      </c>
      <c r="MV62" s="111" t="str">
        <f t="shared" si="168"/>
        <v xml:space="preserve"> </v>
      </c>
      <c r="MW62" s="111" t="str">
        <f t="shared" si="168"/>
        <v xml:space="preserve"> </v>
      </c>
      <c r="MX62" s="111" t="str">
        <f t="shared" si="168"/>
        <v xml:space="preserve"> </v>
      </c>
      <c r="MY62" s="111" t="str">
        <f t="shared" si="168"/>
        <v xml:space="preserve"> </v>
      </c>
      <c r="MZ62" s="111" t="str">
        <f t="shared" si="168"/>
        <v xml:space="preserve"> </v>
      </c>
      <c r="NA62" s="111" t="str">
        <f t="shared" si="168"/>
        <v xml:space="preserve"> </v>
      </c>
      <c r="NB62" s="111" t="str">
        <f t="shared" si="168"/>
        <v xml:space="preserve"> </v>
      </c>
      <c r="NC62" s="111" t="str">
        <f t="shared" si="168"/>
        <v xml:space="preserve"> </v>
      </c>
      <c r="ND62" s="111" t="str">
        <f t="shared" si="168"/>
        <v xml:space="preserve"> </v>
      </c>
      <c r="NE62" s="111" t="str">
        <f t="shared" si="168"/>
        <v xml:space="preserve"> </v>
      </c>
      <c r="NF62" s="111" t="str">
        <f t="shared" si="168"/>
        <v xml:space="preserve"> </v>
      </c>
      <c r="NG62" s="111" t="str">
        <f t="shared" si="168"/>
        <v xml:space="preserve"> </v>
      </c>
      <c r="NH62" s="111" t="str">
        <f t="shared" si="168"/>
        <v xml:space="preserve"> </v>
      </c>
      <c r="NI62" s="111" t="str">
        <f t="shared" si="168"/>
        <v xml:space="preserve"> </v>
      </c>
      <c r="NJ62" s="111" t="str">
        <f t="shared" si="168"/>
        <v xml:space="preserve"> </v>
      </c>
      <c r="NK62" s="111" t="str">
        <f t="shared" si="168"/>
        <v xml:space="preserve"> </v>
      </c>
      <c r="NL62" s="111" t="str">
        <f t="shared" si="168"/>
        <v xml:space="preserve"> </v>
      </c>
      <c r="NM62" s="111" t="str">
        <f t="shared" si="168"/>
        <v xml:space="preserve"> </v>
      </c>
      <c r="NN62" s="111" t="str">
        <f t="shared" si="168"/>
        <v xml:space="preserve"> </v>
      </c>
      <c r="NO62" s="111" t="str">
        <f t="shared" si="168"/>
        <v xml:space="preserve"> </v>
      </c>
      <c r="NP62" s="111" t="str">
        <f t="shared" si="168"/>
        <v xml:space="preserve"> </v>
      </c>
      <c r="NQ62" s="111" t="str">
        <f t="shared" si="168"/>
        <v xml:space="preserve"> </v>
      </c>
      <c r="NR62" s="111" t="str">
        <f t="shared" si="168"/>
        <v xml:space="preserve"> </v>
      </c>
      <c r="NS62" s="111" t="str">
        <f t="shared" si="168"/>
        <v xml:space="preserve"> </v>
      </c>
      <c r="NT62" s="111" t="str">
        <f t="shared" si="168"/>
        <v xml:space="preserve"> </v>
      </c>
      <c r="NU62" s="111" t="str">
        <f t="shared" si="168"/>
        <v xml:space="preserve"> </v>
      </c>
      <c r="NV62" s="111" t="str">
        <f t="shared" si="168"/>
        <v xml:space="preserve"> </v>
      </c>
      <c r="NW62" s="111" t="str">
        <f t="shared" si="168"/>
        <v xml:space="preserve"> </v>
      </c>
      <c r="NX62" s="111" t="str">
        <f t="shared" si="168"/>
        <v xml:space="preserve"> </v>
      </c>
      <c r="NY62" s="111" t="str">
        <f t="shared" si="168"/>
        <v xml:space="preserve"> </v>
      </c>
      <c r="NZ62" s="111" t="str">
        <f t="shared" si="168"/>
        <v xml:space="preserve"> </v>
      </c>
      <c r="OA62" s="111" t="str">
        <f t="shared" si="166"/>
        <v xml:space="preserve"> </v>
      </c>
      <c r="OB62" s="111" t="str">
        <f t="shared" si="166"/>
        <v xml:space="preserve"> </v>
      </c>
      <c r="OC62" s="111" t="str">
        <f t="shared" si="166"/>
        <v xml:space="preserve"> </v>
      </c>
      <c r="OD62" s="111" t="str">
        <f t="shared" si="166"/>
        <v xml:space="preserve"> </v>
      </c>
      <c r="OE62" s="111" t="str">
        <f t="shared" si="166"/>
        <v xml:space="preserve"> </v>
      </c>
      <c r="OF62" s="111" t="str">
        <f t="shared" si="166"/>
        <v xml:space="preserve"> </v>
      </c>
      <c r="OG62" s="111" t="str">
        <f t="shared" si="166"/>
        <v xml:space="preserve"> </v>
      </c>
      <c r="OH62" s="111" t="str">
        <f t="shared" si="166"/>
        <v xml:space="preserve"> </v>
      </c>
      <c r="OI62" s="111" t="str">
        <f t="shared" si="166"/>
        <v xml:space="preserve"> </v>
      </c>
      <c r="OJ62" s="111" t="str">
        <f t="shared" si="166"/>
        <v xml:space="preserve"> </v>
      </c>
      <c r="OK62" s="111" t="str">
        <f t="shared" si="166"/>
        <v xml:space="preserve"> </v>
      </c>
      <c r="OL62" s="111" t="str">
        <f t="shared" si="166"/>
        <v xml:space="preserve"> </v>
      </c>
      <c r="OM62" s="111" t="str">
        <f t="shared" si="166"/>
        <v xml:space="preserve"> </v>
      </c>
      <c r="ON62" s="111" t="str">
        <f t="shared" si="166"/>
        <v xml:space="preserve"> </v>
      </c>
      <c r="OO62" s="111" t="str">
        <f t="shared" si="166"/>
        <v xml:space="preserve"> </v>
      </c>
      <c r="OP62" s="111" t="str">
        <f t="shared" si="166"/>
        <v xml:space="preserve"> </v>
      </c>
      <c r="OQ62" s="111" t="str">
        <f t="shared" si="166"/>
        <v xml:space="preserve"> </v>
      </c>
      <c r="OR62" s="111" t="str">
        <f t="shared" si="166"/>
        <v xml:space="preserve"> </v>
      </c>
      <c r="OS62" s="111" t="str">
        <f t="shared" si="166"/>
        <v xml:space="preserve"> </v>
      </c>
      <c r="OT62" s="111" t="str">
        <f t="shared" si="166"/>
        <v xml:space="preserve"> </v>
      </c>
      <c r="OU62" s="111" t="str">
        <f t="shared" si="166"/>
        <v xml:space="preserve"> </v>
      </c>
      <c r="OV62" s="111" t="str">
        <f t="shared" si="166"/>
        <v xml:space="preserve"> </v>
      </c>
      <c r="OW62" s="111" t="str">
        <f t="shared" si="166"/>
        <v xml:space="preserve"> </v>
      </c>
      <c r="OX62" s="111" t="str">
        <f t="shared" si="166"/>
        <v xml:space="preserve"> </v>
      </c>
      <c r="OY62" s="111" t="str">
        <f t="shared" si="166"/>
        <v xml:space="preserve"> </v>
      </c>
      <c r="OZ62" s="111" t="str">
        <f t="shared" si="166"/>
        <v xml:space="preserve"> </v>
      </c>
      <c r="PA62" s="111" t="str">
        <f t="shared" si="166"/>
        <v xml:space="preserve"> </v>
      </c>
      <c r="PB62" s="111" t="str">
        <f t="shared" si="166"/>
        <v xml:space="preserve"> </v>
      </c>
      <c r="PC62" s="111" t="str">
        <f t="shared" si="166"/>
        <v xml:space="preserve"> </v>
      </c>
      <c r="PD62" s="111" t="str">
        <f t="shared" si="166"/>
        <v xml:space="preserve"> </v>
      </c>
      <c r="PE62" s="111" t="str">
        <f t="shared" si="166"/>
        <v xml:space="preserve"> </v>
      </c>
      <c r="PF62" s="111" t="str">
        <f t="shared" si="166"/>
        <v xml:space="preserve"> </v>
      </c>
      <c r="PG62" s="111" t="str">
        <f t="shared" si="166"/>
        <v xml:space="preserve"> </v>
      </c>
      <c r="PH62" s="111" t="str">
        <f t="shared" si="166"/>
        <v xml:space="preserve"> </v>
      </c>
      <c r="PI62" s="111" t="str">
        <f t="shared" si="166"/>
        <v xml:space="preserve"> </v>
      </c>
      <c r="PJ62" s="111" t="str">
        <f t="shared" si="166"/>
        <v xml:space="preserve"> </v>
      </c>
      <c r="PK62" s="111" t="str">
        <f t="shared" si="166"/>
        <v xml:space="preserve"> </v>
      </c>
      <c r="PL62" s="111" t="str">
        <f t="shared" si="166"/>
        <v xml:space="preserve"> </v>
      </c>
      <c r="PM62" s="111" t="str">
        <f t="shared" si="166"/>
        <v xml:space="preserve"> </v>
      </c>
      <c r="PN62" s="111" t="str">
        <f t="shared" si="166"/>
        <v xml:space="preserve"> </v>
      </c>
      <c r="PO62" s="111" t="str">
        <f t="shared" si="166"/>
        <v xml:space="preserve"> </v>
      </c>
      <c r="PP62" s="111" t="str">
        <f t="shared" si="166"/>
        <v xml:space="preserve"> </v>
      </c>
      <c r="PQ62" s="111" t="str">
        <f t="shared" si="166"/>
        <v xml:space="preserve"> </v>
      </c>
      <c r="PR62" s="111" t="str">
        <f t="shared" si="166"/>
        <v xml:space="preserve"> </v>
      </c>
      <c r="PS62" s="111" t="str">
        <f t="shared" si="166"/>
        <v xml:space="preserve"> </v>
      </c>
      <c r="PT62" s="111" t="str">
        <f t="shared" si="166"/>
        <v xml:space="preserve"> </v>
      </c>
      <c r="PU62" s="111" t="str">
        <f t="shared" si="166"/>
        <v xml:space="preserve"> </v>
      </c>
      <c r="PV62" s="111" t="str">
        <f t="shared" si="166"/>
        <v xml:space="preserve"> </v>
      </c>
      <c r="PW62" s="111" t="str">
        <f t="shared" si="166"/>
        <v xml:space="preserve"> </v>
      </c>
      <c r="PX62" s="111" t="str">
        <f t="shared" si="166"/>
        <v xml:space="preserve"> </v>
      </c>
      <c r="PY62" s="111" t="str">
        <f t="shared" si="166"/>
        <v xml:space="preserve"> </v>
      </c>
      <c r="PZ62" s="111" t="str">
        <f t="shared" si="166"/>
        <v xml:space="preserve"> </v>
      </c>
      <c r="QA62" s="111" t="str">
        <f t="shared" si="166"/>
        <v xml:space="preserve"> </v>
      </c>
      <c r="QB62" s="111" t="str">
        <f t="shared" si="166"/>
        <v xml:space="preserve"> </v>
      </c>
      <c r="QC62" s="111" t="str">
        <f t="shared" si="166"/>
        <v xml:space="preserve"> </v>
      </c>
      <c r="QD62" s="111" t="str">
        <f t="shared" si="166"/>
        <v xml:space="preserve"> </v>
      </c>
      <c r="QE62" s="111" t="str">
        <f t="shared" si="166"/>
        <v xml:space="preserve"> </v>
      </c>
      <c r="QF62" s="111" t="str">
        <f t="shared" si="166"/>
        <v xml:space="preserve"> </v>
      </c>
      <c r="QG62" s="111" t="str">
        <f t="shared" si="166"/>
        <v xml:space="preserve"> </v>
      </c>
      <c r="QH62" s="111" t="str">
        <f t="shared" si="166"/>
        <v xml:space="preserve"> </v>
      </c>
      <c r="QI62" s="111" t="str">
        <f t="shared" si="166"/>
        <v xml:space="preserve"> </v>
      </c>
      <c r="QJ62" s="111" t="str">
        <f t="shared" si="166"/>
        <v xml:space="preserve"> </v>
      </c>
      <c r="QK62" s="111" t="str">
        <f t="shared" si="166"/>
        <v xml:space="preserve"> </v>
      </c>
      <c r="QL62" s="111" t="str">
        <f t="shared" si="166"/>
        <v xml:space="preserve"> </v>
      </c>
      <c r="QM62" s="111" t="str">
        <f t="shared" si="164"/>
        <v xml:space="preserve"> </v>
      </c>
      <c r="QN62" s="111" t="str">
        <f t="shared" si="164"/>
        <v xml:space="preserve"> </v>
      </c>
      <c r="QO62" s="111" t="str">
        <f t="shared" si="164"/>
        <v xml:space="preserve"> </v>
      </c>
      <c r="QP62" s="111" t="str">
        <f t="shared" si="164"/>
        <v xml:space="preserve"> </v>
      </c>
      <c r="QQ62" s="111" t="str">
        <f t="shared" si="164"/>
        <v xml:space="preserve"> </v>
      </c>
      <c r="QR62" s="111" t="str">
        <f t="shared" si="164"/>
        <v xml:space="preserve"> </v>
      </c>
      <c r="QS62" s="111" t="str">
        <f t="shared" si="164"/>
        <v xml:space="preserve"> </v>
      </c>
      <c r="QT62" s="111" t="str">
        <f t="shared" si="164"/>
        <v xml:space="preserve"> </v>
      </c>
      <c r="QU62" s="111" t="str">
        <f t="shared" si="164"/>
        <v xml:space="preserve"> </v>
      </c>
    </row>
    <row r="63" spans="2:463" ht="15.75" thickBot="1" x14ac:dyDescent="0.3">
      <c r="B63" s="107" t="s">
        <v>70</v>
      </c>
      <c r="C63" s="109">
        <f>F63-E63+1</f>
        <v>156</v>
      </c>
      <c r="D63" s="109">
        <f>C63</f>
        <v>156</v>
      </c>
      <c r="E63" s="108">
        <f>MIN(E64:E66)</f>
        <v>41977</v>
      </c>
      <c r="F63" s="108">
        <v>42132</v>
      </c>
      <c r="G63" s="19"/>
      <c r="H63" s="115">
        <f t="shared" si="52"/>
        <v>156</v>
      </c>
      <c r="I63" s="111" t="str">
        <f t="shared" si="53"/>
        <v xml:space="preserve"> </v>
      </c>
      <c r="J63" s="111" t="str">
        <f t="shared" ref="J63:BU66" si="169">IF($E63=J$5,$D63/2,IF($F63=J$5,$D63/2," "))</f>
        <v xml:space="preserve"> </v>
      </c>
      <c r="K63" s="111" t="str">
        <f t="shared" si="169"/>
        <v xml:space="preserve"> </v>
      </c>
      <c r="L63" s="111" t="str">
        <f t="shared" si="169"/>
        <v xml:space="preserve"> </v>
      </c>
      <c r="M63" s="111" t="str">
        <f t="shared" si="169"/>
        <v xml:space="preserve"> </v>
      </c>
      <c r="N63" s="111" t="str">
        <f t="shared" si="169"/>
        <v xml:space="preserve"> </v>
      </c>
      <c r="O63" s="111" t="str">
        <f t="shared" si="169"/>
        <v xml:space="preserve"> </v>
      </c>
      <c r="P63" s="111" t="str">
        <f t="shared" si="169"/>
        <v xml:space="preserve"> </v>
      </c>
      <c r="Q63" s="111" t="str">
        <f t="shared" si="169"/>
        <v xml:space="preserve"> </v>
      </c>
      <c r="R63" s="111" t="str">
        <f t="shared" si="169"/>
        <v xml:space="preserve"> </v>
      </c>
      <c r="S63" s="111" t="str">
        <f t="shared" si="169"/>
        <v xml:space="preserve"> </v>
      </c>
      <c r="T63" s="111" t="str">
        <f t="shared" si="169"/>
        <v xml:space="preserve"> </v>
      </c>
      <c r="U63" s="111" t="str">
        <f t="shared" si="169"/>
        <v xml:space="preserve"> </v>
      </c>
      <c r="V63" s="111" t="str">
        <f t="shared" si="169"/>
        <v xml:space="preserve"> </v>
      </c>
      <c r="W63" s="111" t="str">
        <f t="shared" si="169"/>
        <v xml:space="preserve"> </v>
      </c>
      <c r="X63" s="111" t="str">
        <f t="shared" si="169"/>
        <v xml:space="preserve"> </v>
      </c>
      <c r="Y63" s="111" t="str">
        <f t="shared" si="169"/>
        <v xml:space="preserve"> </v>
      </c>
      <c r="Z63" s="111" t="str">
        <f t="shared" si="169"/>
        <v xml:space="preserve"> </v>
      </c>
      <c r="AA63" s="111" t="str">
        <f t="shared" si="169"/>
        <v xml:space="preserve"> </v>
      </c>
      <c r="AB63" s="111" t="str">
        <f t="shared" si="169"/>
        <v xml:space="preserve"> </v>
      </c>
      <c r="AC63" s="111" t="str">
        <f t="shared" si="169"/>
        <v xml:space="preserve"> </v>
      </c>
      <c r="AD63" s="111" t="str">
        <f t="shared" si="169"/>
        <v xml:space="preserve"> </v>
      </c>
      <c r="AE63" s="111" t="str">
        <f t="shared" si="169"/>
        <v xml:space="preserve"> </v>
      </c>
      <c r="AF63" s="111" t="str">
        <f t="shared" si="169"/>
        <v xml:space="preserve"> </v>
      </c>
      <c r="AG63" s="111" t="str">
        <f t="shared" si="169"/>
        <v xml:space="preserve"> </v>
      </c>
      <c r="AH63" s="111" t="str">
        <f t="shared" si="169"/>
        <v xml:space="preserve"> </v>
      </c>
      <c r="AI63" s="111" t="str">
        <f t="shared" si="169"/>
        <v xml:space="preserve"> </v>
      </c>
      <c r="AJ63" s="111" t="str">
        <f t="shared" si="169"/>
        <v xml:space="preserve"> </v>
      </c>
      <c r="AK63" s="111" t="str">
        <f t="shared" si="169"/>
        <v xml:space="preserve"> </v>
      </c>
      <c r="AL63" s="111" t="str">
        <f t="shared" si="169"/>
        <v xml:space="preserve"> </v>
      </c>
      <c r="AM63" s="111" t="str">
        <f t="shared" si="169"/>
        <v xml:space="preserve"> </v>
      </c>
      <c r="AN63" s="111" t="str">
        <f t="shared" si="169"/>
        <v xml:space="preserve"> </v>
      </c>
      <c r="AO63" s="111" t="str">
        <f t="shared" si="169"/>
        <v xml:space="preserve"> </v>
      </c>
      <c r="AP63" s="111" t="str">
        <f t="shared" si="169"/>
        <v xml:space="preserve"> </v>
      </c>
      <c r="AQ63" s="111" t="str">
        <f t="shared" si="169"/>
        <v xml:space="preserve"> </v>
      </c>
      <c r="AR63" s="111" t="str">
        <f t="shared" si="169"/>
        <v xml:space="preserve"> </v>
      </c>
      <c r="AS63" s="111" t="str">
        <f t="shared" si="169"/>
        <v xml:space="preserve"> </v>
      </c>
      <c r="AT63" s="111" t="str">
        <f t="shared" si="169"/>
        <v xml:space="preserve"> </v>
      </c>
      <c r="AU63" s="111" t="str">
        <f t="shared" si="169"/>
        <v xml:space="preserve"> </v>
      </c>
      <c r="AV63" s="111" t="str">
        <f t="shared" si="169"/>
        <v xml:space="preserve"> </v>
      </c>
      <c r="AW63" s="111" t="str">
        <f t="shared" si="169"/>
        <v xml:space="preserve"> </v>
      </c>
      <c r="AX63" s="111" t="str">
        <f t="shared" si="169"/>
        <v xml:space="preserve"> </v>
      </c>
      <c r="AY63" s="111" t="str">
        <f t="shared" si="169"/>
        <v xml:space="preserve"> </v>
      </c>
      <c r="AZ63" s="111" t="str">
        <f t="shared" si="169"/>
        <v xml:space="preserve"> </v>
      </c>
      <c r="BA63" s="111" t="str">
        <f t="shared" si="169"/>
        <v xml:space="preserve"> </v>
      </c>
      <c r="BB63" s="111" t="str">
        <f t="shared" si="169"/>
        <v xml:space="preserve"> </v>
      </c>
      <c r="BC63" s="111" t="str">
        <f t="shared" si="169"/>
        <v xml:space="preserve"> </v>
      </c>
      <c r="BD63" s="111" t="str">
        <f t="shared" si="169"/>
        <v xml:space="preserve"> </v>
      </c>
      <c r="BE63" s="111" t="str">
        <f t="shared" si="169"/>
        <v xml:space="preserve"> </v>
      </c>
      <c r="BF63" s="111" t="str">
        <f t="shared" si="169"/>
        <v xml:space="preserve"> </v>
      </c>
      <c r="BG63" s="111" t="str">
        <f t="shared" si="169"/>
        <v xml:space="preserve"> </v>
      </c>
      <c r="BH63" s="111" t="str">
        <f t="shared" si="169"/>
        <v xml:space="preserve"> </v>
      </c>
      <c r="BI63" s="111" t="str">
        <f t="shared" si="169"/>
        <v xml:space="preserve"> </v>
      </c>
      <c r="BJ63" s="111" t="str">
        <f t="shared" si="169"/>
        <v xml:space="preserve"> </v>
      </c>
      <c r="BK63" s="111" t="str">
        <f t="shared" si="169"/>
        <v xml:space="preserve"> </v>
      </c>
      <c r="BL63" s="111" t="str">
        <f t="shared" si="169"/>
        <v xml:space="preserve"> </v>
      </c>
      <c r="BM63" s="111" t="str">
        <f t="shared" si="169"/>
        <v xml:space="preserve"> </v>
      </c>
      <c r="BN63" s="111" t="str">
        <f t="shared" si="169"/>
        <v xml:space="preserve"> </v>
      </c>
      <c r="BO63" s="111" t="str">
        <f t="shared" si="169"/>
        <v xml:space="preserve"> </v>
      </c>
      <c r="BP63" s="111" t="str">
        <f t="shared" si="169"/>
        <v xml:space="preserve"> </v>
      </c>
      <c r="BQ63" s="111" t="str">
        <f t="shared" si="169"/>
        <v xml:space="preserve"> </v>
      </c>
      <c r="BR63" s="111" t="str">
        <f t="shared" si="169"/>
        <v xml:space="preserve"> </v>
      </c>
      <c r="BS63" s="111" t="str">
        <f t="shared" si="169"/>
        <v xml:space="preserve"> </v>
      </c>
      <c r="BT63" s="111" t="str">
        <f t="shared" si="169"/>
        <v xml:space="preserve"> </v>
      </c>
      <c r="BU63" s="111" t="str">
        <f t="shared" si="169"/>
        <v xml:space="preserve"> </v>
      </c>
      <c r="BV63" s="111" t="str">
        <f t="shared" si="167"/>
        <v xml:space="preserve"> </v>
      </c>
      <c r="BW63" s="111" t="str">
        <f t="shared" si="167"/>
        <v xml:space="preserve"> </v>
      </c>
      <c r="BX63" s="111" t="str">
        <f t="shared" si="167"/>
        <v xml:space="preserve"> </v>
      </c>
      <c r="BY63" s="111" t="str">
        <f t="shared" si="167"/>
        <v xml:space="preserve"> </v>
      </c>
      <c r="BZ63" s="111" t="str">
        <f t="shared" si="167"/>
        <v xml:space="preserve"> </v>
      </c>
      <c r="CA63" s="111" t="str">
        <f t="shared" si="167"/>
        <v xml:space="preserve"> </v>
      </c>
      <c r="CB63" s="111" t="str">
        <f t="shared" si="167"/>
        <v xml:space="preserve"> </v>
      </c>
      <c r="CC63" s="111" t="str">
        <f t="shared" si="167"/>
        <v xml:space="preserve"> </v>
      </c>
      <c r="CD63" s="111" t="str">
        <f t="shared" si="167"/>
        <v xml:space="preserve"> </v>
      </c>
      <c r="CE63" s="111" t="str">
        <f t="shared" si="167"/>
        <v xml:space="preserve"> </v>
      </c>
      <c r="CF63" s="111" t="str">
        <f t="shared" si="167"/>
        <v xml:space="preserve"> </v>
      </c>
      <c r="CG63" s="111" t="str">
        <f t="shared" si="167"/>
        <v xml:space="preserve"> </v>
      </c>
      <c r="CH63" s="111" t="str">
        <f t="shared" si="167"/>
        <v xml:space="preserve"> </v>
      </c>
      <c r="CI63" s="111" t="str">
        <f t="shared" si="167"/>
        <v xml:space="preserve"> </v>
      </c>
      <c r="CJ63" s="111" t="str">
        <f t="shared" si="167"/>
        <v xml:space="preserve"> </v>
      </c>
      <c r="CK63" s="111" t="str">
        <f t="shared" si="167"/>
        <v xml:space="preserve"> </v>
      </c>
      <c r="CL63" s="111" t="str">
        <f t="shared" si="167"/>
        <v xml:space="preserve"> </v>
      </c>
      <c r="CM63" s="111" t="str">
        <f t="shared" si="167"/>
        <v xml:space="preserve"> </v>
      </c>
      <c r="CN63" s="111" t="str">
        <f t="shared" si="167"/>
        <v xml:space="preserve"> </v>
      </c>
      <c r="CO63" s="111" t="str">
        <f t="shared" si="167"/>
        <v xml:space="preserve"> </v>
      </c>
      <c r="CP63" s="111" t="str">
        <f t="shared" si="167"/>
        <v xml:space="preserve"> </v>
      </c>
      <c r="CQ63" s="111" t="str">
        <f t="shared" si="167"/>
        <v xml:space="preserve"> </v>
      </c>
      <c r="CR63" s="111" t="str">
        <f t="shared" si="167"/>
        <v xml:space="preserve"> </v>
      </c>
      <c r="CS63" s="111" t="str">
        <f t="shared" si="167"/>
        <v xml:space="preserve"> </v>
      </c>
      <c r="CT63" s="111" t="str">
        <f t="shared" si="167"/>
        <v xml:space="preserve"> </v>
      </c>
      <c r="CU63" s="111" t="str">
        <f t="shared" si="167"/>
        <v xml:space="preserve"> </v>
      </c>
      <c r="CV63" s="111" t="str">
        <f t="shared" si="167"/>
        <v xml:space="preserve"> </v>
      </c>
      <c r="CW63" s="111" t="str">
        <f t="shared" si="167"/>
        <v xml:space="preserve"> </v>
      </c>
      <c r="CX63" s="111" t="str">
        <f t="shared" si="167"/>
        <v xml:space="preserve"> </v>
      </c>
      <c r="CY63" s="111" t="str">
        <f t="shared" si="167"/>
        <v xml:space="preserve"> </v>
      </c>
      <c r="CZ63" s="111" t="str">
        <f t="shared" si="167"/>
        <v xml:space="preserve"> </v>
      </c>
      <c r="DA63" s="111" t="str">
        <f t="shared" si="167"/>
        <v xml:space="preserve"> </v>
      </c>
      <c r="DB63" s="111" t="str">
        <f t="shared" si="167"/>
        <v xml:space="preserve"> </v>
      </c>
      <c r="DC63" s="111" t="str">
        <f t="shared" si="167"/>
        <v xml:space="preserve"> </v>
      </c>
      <c r="DD63" s="111" t="str">
        <f t="shared" si="167"/>
        <v xml:space="preserve"> </v>
      </c>
      <c r="DE63" s="111" t="str">
        <f t="shared" si="167"/>
        <v xml:space="preserve"> </v>
      </c>
      <c r="DF63" s="111" t="str">
        <f t="shared" si="167"/>
        <v xml:space="preserve"> </v>
      </c>
      <c r="DG63" s="111" t="str">
        <f t="shared" si="167"/>
        <v xml:space="preserve"> </v>
      </c>
      <c r="DH63" s="111" t="str">
        <f t="shared" si="167"/>
        <v xml:space="preserve"> </v>
      </c>
      <c r="DI63" s="111" t="str">
        <f t="shared" si="167"/>
        <v xml:space="preserve"> </v>
      </c>
      <c r="DJ63" s="111" t="str">
        <f t="shared" si="167"/>
        <v xml:space="preserve"> </v>
      </c>
      <c r="DK63" s="111" t="str">
        <f t="shared" si="167"/>
        <v xml:space="preserve"> </v>
      </c>
      <c r="DL63" s="111" t="str">
        <f t="shared" si="167"/>
        <v xml:space="preserve"> </v>
      </c>
      <c r="DM63" s="111" t="str">
        <f t="shared" si="167"/>
        <v xml:space="preserve"> </v>
      </c>
      <c r="DN63" s="111" t="str">
        <f t="shared" si="167"/>
        <v xml:space="preserve"> </v>
      </c>
      <c r="DO63" s="111" t="str">
        <f t="shared" si="167"/>
        <v xml:space="preserve"> </v>
      </c>
      <c r="DP63" s="111" t="str">
        <f t="shared" si="167"/>
        <v xml:space="preserve"> </v>
      </c>
      <c r="DQ63" s="111" t="str">
        <f t="shared" si="167"/>
        <v xml:space="preserve"> </v>
      </c>
      <c r="DR63" s="111" t="str">
        <f t="shared" si="167"/>
        <v xml:space="preserve"> </v>
      </c>
      <c r="DS63" s="111" t="str">
        <f t="shared" si="167"/>
        <v xml:space="preserve"> </v>
      </c>
      <c r="DT63" s="111" t="str">
        <f t="shared" si="167"/>
        <v xml:space="preserve"> </v>
      </c>
      <c r="DU63" s="111" t="str">
        <f t="shared" si="167"/>
        <v xml:space="preserve"> </v>
      </c>
      <c r="DV63" s="111" t="str">
        <f t="shared" si="167"/>
        <v xml:space="preserve"> </v>
      </c>
      <c r="DW63" s="111" t="str">
        <f t="shared" si="167"/>
        <v xml:space="preserve"> </v>
      </c>
      <c r="DX63" s="111" t="str">
        <f t="shared" si="167"/>
        <v xml:space="preserve"> </v>
      </c>
      <c r="DY63" s="111" t="str">
        <f t="shared" si="167"/>
        <v xml:space="preserve"> </v>
      </c>
      <c r="DZ63" s="111" t="str">
        <f t="shared" si="167"/>
        <v xml:space="preserve"> </v>
      </c>
      <c r="EA63" s="111" t="str">
        <f t="shared" si="167"/>
        <v xml:space="preserve"> </v>
      </c>
      <c r="EB63" s="111" t="str">
        <f t="shared" si="167"/>
        <v xml:space="preserve"> </v>
      </c>
      <c r="EC63" s="111" t="str">
        <f t="shared" si="167"/>
        <v xml:space="preserve"> </v>
      </c>
      <c r="ED63" s="111" t="str">
        <f t="shared" si="167"/>
        <v xml:space="preserve"> </v>
      </c>
      <c r="EE63" s="111" t="str">
        <f t="shared" si="167"/>
        <v xml:space="preserve"> </v>
      </c>
      <c r="EF63" s="111" t="str">
        <f t="shared" si="167"/>
        <v xml:space="preserve"> </v>
      </c>
      <c r="EG63" s="111" t="str">
        <f t="shared" si="165"/>
        <v xml:space="preserve"> </v>
      </c>
      <c r="EH63" s="111" t="str">
        <f t="shared" si="165"/>
        <v xml:space="preserve"> </v>
      </c>
      <c r="EI63" s="111" t="str">
        <f t="shared" si="165"/>
        <v xml:space="preserve"> </v>
      </c>
      <c r="EJ63" s="111" t="str">
        <f t="shared" si="165"/>
        <v xml:space="preserve"> </v>
      </c>
      <c r="EK63" s="111" t="str">
        <f t="shared" si="165"/>
        <v xml:space="preserve"> </v>
      </c>
      <c r="EL63" s="111" t="str">
        <f t="shared" si="165"/>
        <v xml:space="preserve"> </v>
      </c>
      <c r="EM63" s="111" t="str">
        <f t="shared" si="165"/>
        <v xml:space="preserve"> </v>
      </c>
      <c r="EN63" s="111" t="str">
        <f t="shared" si="165"/>
        <v xml:space="preserve"> </v>
      </c>
      <c r="EO63" s="111" t="str">
        <f t="shared" si="165"/>
        <v xml:space="preserve"> </v>
      </c>
      <c r="EP63" s="111" t="str">
        <f t="shared" si="165"/>
        <v xml:space="preserve"> </v>
      </c>
      <c r="EQ63" s="111" t="str">
        <f t="shared" si="165"/>
        <v xml:space="preserve"> </v>
      </c>
      <c r="ER63" s="111" t="str">
        <f t="shared" si="165"/>
        <v xml:space="preserve"> </v>
      </c>
      <c r="ES63" s="111" t="str">
        <f t="shared" si="165"/>
        <v xml:space="preserve"> </v>
      </c>
      <c r="ET63" s="111" t="str">
        <f t="shared" si="165"/>
        <v xml:space="preserve"> </v>
      </c>
      <c r="EU63" s="111" t="str">
        <f t="shared" si="165"/>
        <v xml:space="preserve"> </v>
      </c>
      <c r="EV63" s="111" t="str">
        <f t="shared" si="165"/>
        <v xml:space="preserve"> </v>
      </c>
      <c r="EW63" s="111" t="str">
        <f t="shared" si="165"/>
        <v xml:space="preserve"> </v>
      </c>
      <c r="EX63" s="111" t="str">
        <f t="shared" si="165"/>
        <v xml:space="preserve"> </v>
      </c>
      <c r="EY63" s="111" t="str">
        <f t="shared" si="165"/>
        <v xml:space="preserve"> </v>
      </c>
      <c r="EZ63" s="111" t="str">
        <f t="shared" si="165"/>
        <v xml:space="preserve"> </v>
      </c>
      <c r="FA63" s="111" t="str">
        <f t="shared" si="165"/>
        <v xml:space="preserve"> </v>
      </c>
      <c r="FB63" s="111" t="str">
        <f t="shared" si="165"/>
        <v xml:space="preserve"> </v>
      </c>
      <c r="FC63" s="111" t="str">
        <f t="shared" si="165"/>
        <v xml:space="preserve"> </v>
      </c>
      <c r="FD63" s="111" t="str">
        <f t="shared" si="165"/>
        <v xml:space="preserve"> </v>
      </c>
      <c r="FE63" s="111" t="str">
        <f t="shared" si="165"/>
        <v xml:space="preserve"> </v>
      </c>
      <c r="FF63" s="111" t="str">
        <f t="shared" si="165"/>
        <v xml:space="preserve"> </v>
      </c>
      <c r="FG63" s="111" t="str">
        <f t="shared" si="165"/>
        <v xml:space="preserve"> </v>
      </c>
      <c r="FH63" s="111" t="str">
        <f t="shared" si="165"/>
        <v xml:space="preserve"> </v>
      </c>
      <c r="FI63" s="111" t="str">
        <f t="shared" si="165"/>
        <v xml:space="preserve"> </v>
      </c>
      <c r="FJ63" s="111" t="str">
        <f t="shared" si="165"/>
        <v xml:space="preserve"> </v>
      </c>
      <c r="FK63" s="111" t="str">
        <f t="shared" si="165"/>
        <v xml:space="preserve"> </v>
      </c>
      <c r="FL63" s="111" t="str">
        <f t="shared" si="165"/>
        <v xml:space="preserve"> </v>
      </c>
      <c r="FM63" s="111" t="str">
        <f t="shared" si="165"/>
        <v xml:space="preserve"> </v>
      </c>
      <c r="FN63" s="111" t="str">
        <f t="shared" si="165"/>
        <v xml:space="preserve"> </v>
      </c>
      <c r="FO63" s="111" t="str">
        <f t="shared" si="165"/>
        <v xml:space="preserve"> </v>
      </c>
      <c r="FP63" s="111" t="str">
        <f t="shared" si="165"/>
        <v xml:space="preserve"> </v>
      </c>
      <c r="FQ63" s="111" t="str">
        <f t="shared" si="165"/>
        <v xml:space="preserve"> </v>
      </c>
      <c r="FR63" s="111" t="str">
        <f t="shared" si="165"/>
        <v xml:space="preserve"> </v>
      </c>
      <c r="FS63" s="111" t="str">
        <f t="shared" si="165"/>
        <v xml:space="preserve"> </v>
      </c>
      <c r="FT63" s="111" t="str">
        <f t="shared" si="165"/>
        <v xml:space="preserve"> </v>
      </c>
      <c r="FU63" s="111" t="str">
        <f t="shared" si="165"/>
        <v xml:space="preserve"> </v>
      </c>
      <c r="FV63" s="111" t="str">
        <f t="shared" si="165"/>
        <v xml:space="preserve"> </v>
      </c>
      <c r="FW63" s="111" t="str">
        <f t="shared" si="165"/>
        <v xml:space="preserve"> </v>
      </c>
      <c r="FX63" s="111" t="str">
        <f t="shared" si="165"/>
        <v xml:space="preserve"> </v>
      </c>
      <c r="FY63" s="111" t="str">
        <f t="shared" si="165"/>
        <v xml:space="preserve"> </v>
      </c>
      <c r="FZ63" s="111" t="str">
        <f t="shared" si="165"/>
        <v xml:space="preserve"> </v>
      </c>
      <c r="GA63" s="111" t="str">
        <f t="shared" si="165"/>
        <v xml:space="preserve"> </v>
      </c>
      <c r="GB63" s="111" t="str">
        <f t="shared" si="165"/>
        <v xml:space="preserve"> </v>
      </c>
      <c r="GC63" s="111" t="str">
        <f t="shared" si="165"/>
        <v xml:space="preserve"> </v>
      </c>
      <c r="GD63" s="111" t="str">
        <f t="shared" si="165"/>
        <v xml:space="preserve"> </v>
      </c>
      <c r="GE63" s="111" t="str">
        <f t="shared" si="165"/>
        <v xml:space="preserve"> </v>
      </c>
      <c r="GF63" s="111" t="str">
        <f t="shared" si="165"/>
        <v xml:space="preserve"> </v>
      </c>
      <c r="GG63" s="111" t="str">
        <f t="shared" si="165"/>
        <v xml:space="preserve"> </v>
      </c>
      <c r="GH63" s="111" t="str">
        <f t="shared" si="165"/>
        <v xml:space="preserve"> </v>
      </c>
      <c r="GI63" s="111" t="str">
        <f t="shared" si="165"/>
        <v xml:space="preserve"> </v>
      </c>
      <c r="GJ63" s="111" t="str">
        <f t="shared" si="165"/>
        <v xml:space="preserve"> </v>
      </c>
      <c r="GK63" s="111" t="str">
        <f t="shared" si="165"/>
        <v xml:space="preserve"> </v>
      </c>
      <c r="GL63" s="111" t="str">
        <f t="shared" si="165"/>
        <v xml:space="preserve"> </v>
      </c>
      <c r="GM63" s="111" t="str">
        <f t="shared" si="165"/>
        <v xml:space="preserve"> </v>
      </c>
      <c r="GN63" s="111" t="str">
        <f t="shared" si="165"/>
        <v xml:space="preserve"> </v>
      </c>
      <c r="GO63" s="111" t="str">
        <f t="shared" si="165"/>
        <v xml:space="preserve"> </v>
      </c>
      <c r="GP63" s="111" t="str">
        <f t="shared" si="165"/>
        <v xml:space="preserve"> </v>
      </c>
      <c r="GQ63" s="111" t="str">
        <f t="shared" si="165"/>
        <v xml:space="preserve"> </v>
      </c>
      <c r="GR63" s="111" t="str">
        <f t="shared" si="165"/>
        <v xml:space="preserve"> </v>
      </c>
      <c r="GS63" s="111" t="str">
        <f t="shared" si="163"/>
        <v xml:space="preserve"> </v>
      </c>
      <c r="GT63" s="111" t="str">
        <f t="shared" si="163"/>
        <v xml:space="preserve"> </v>
      </c>
      <c r="GU63" s="111" t="str">
        <f t="shared" si="163"/>
        <v xml:space="preserve"> </v>
      </c>
      <c r="GV63" s="111" t="str">
        <f t="shared" si="163"/>
        <v xml:space="preserve"> </v>
      </c>
      <c r="GW63" s="111" t="str">
        <f t="shared" si="163"/>
        <v xml:space="preserve"> </v>
      </c>
      <c r="GX63" s="111" t="str">
        <f t="shared" si="163"/>
        <v xml:space="preserve"> </v>
      </c>
      <c r="GY63" s="111" t="str">
        <f t="shared" si="163"/>
        <v xml:space="preserve"> </v>
      </c>
      <c r="GZ63" s="111" t="str">
        <f t="shared" si="163"/>
        <v xml:space="preserve"> </v>
      </c>
      <c r="HA63" s="111" t="str">
        <f t="shared" si="163"/>
        <v xml:space="preserve"> </v>
      </c>
      <c r="HB63" s="111" t="str">
        <f t="shared" si="163"/>
        <v xml:space="preserve"> </v>
      </c>
      <c r="HC63" s="111" t="str">
        <f t="shared" si="163"/>
        <v xml:space="preserve"> </v>
      </c>
      <c r="HD63" s="111" t="str">
        <f t="shared" si="163"/>
        <v xml:space="preserve"> </v>
      </c>
      <c r="HE63" s="111" t="str">
        <f t="shared" si="163"/>
        <v xml:space="preserve"> </v>
      </c>
      <c r="HF63" s="111" t="str">
        <f t="shared" si="163"/>
        <v xml:space="preserve"> </v>
      </c>
      <c r="HG63" s="111" t="str">
        <f t="shared" si="163"/>
        <v xml:space="preserve"> </v>
      </c>
      <c r="HH63" s="111" t="str">
        <f t="shared" si="163"/>
        <v xml:space="preserve"> </v>
      </c>
      <c r="HI63" s="111" t="str">
        <f t="shared" si="163"/>
        <v xml:space="preserve"> </v>
      </c>
      <c r="HJ63" s="111" t="str">
        <f t="shared" si="163"/>
        <v xml:space="preserve"> </v>
      </c>
      <c r="HK63" s="111" t="str">
        <f t="shared" si="163"/>
        <v xml:space="preserve"> </v>
      </c>
      <c r="HL63" s="111" t="str">
        <f t="shared" si="163"/>
        <v xml:space="preserve"> </v>
      </c>
      <c r="HM63" s="111" t="str">
        <f t="shared" si="163"/>
        <v xml:space="preserve"> </v>
      </c>
      <c r="HN63" s="111" t="str">
        <f t="shared" si="163"/>
        <v xml:space="preserve"> </v>
      </c>
      <c r="HO63" s="111" t="str">
        <f t="shared" si="163"/>
        <v xml:space="preserve"> </v>
      </c>
      <c r="HP63" s="111" t="str">
        <f t="shared" si="163"/>
        <v xml:space="preserve"> </v>
      </c>
      <c r="HQ63" s="111" t="str">
        <f t="shared" si="163"/>
        <v xml:space="preserve"> </v>
      </c>
      <c r="HR63" s="111" t="str">
        <f t="shared" si="163"/>
        <v xml:space="preserve"> </v>
      </c>
      <c r="HS63" s="111" t="str">
        <f t="shared" si="163"/>
        <v xml:space="preserve"> </v>
      </c>
      <c r="HT63" s="111" t="str">
        <f t="shared" si="163"/>
        <v xml:space="preserve"> </v>
      </c>
      <c r="HU63" s="111" t="str">
        <f t="shared" si="163"/>
        <v xml:space="preserve"> </v>
      </c>
      <c r="HV63" s="111" t="str">
        <f t="shared" si="163"/>
        <v xml:space="preserve"> </v>
      </c>
      <c r="HW63" s="111" t="str">
        <f t="shared" si="163"/>
        <v xml:space="preserve"> </v>
      </c>
      <c r="HX63" s="111" t="str">
        <f t="shared" si="163"/>
        <v xml:space="preserve"> </v>
      </c>
      <c r="HY63" s="111" t="str">
        <f t="shared" si="163"/>
        <v xml:space="preserve"> </v>
      </c>
      <c r="HZ63" s="111" t="str">
        <f t="shared" si="163"/>
        <v xml:space="preserve"> </v>
      </c>
      <c r="IA63" s="111" t="str">
        <f t="shared" si="163"/>
        <v xml:space="preserve"> </v>
      </c>
      <c r="IB63" s="111" t="str">
        <f t="shared" si="163"/>
        <v xml:space="preserve"> </v>
      </c>
      <c r="IC63" s="111" t="str">
        <f t="shared" si="163"/>
        <v xml:space="preserve"> </v>
      </c>
      <c r="ID63" s="111" t="str">
        <f t="shared" si="163"/>
        <v xml:space="preserve"> </v>
      </c>
      <c r="IE63" s="111" t="str">
        <f t="shared" si="163"/>
        <v xml:space="preserve"> </v>
      </c>
      <c r="IF63" s="111" t="str">
        <f t="shared" si="163"/>
        <v xml:space="preserve"> </v>
      </c>
      <c r="IG63" s="111" t="str">
        <f t="shared" si="163"/>
        <v xml:space="preserve"> </v>
      </c>
      <c r="IH63" s="111" t="str">
        <f t="shared" si="163"/>
        <v xml:space="preserve"> </v>
      </c>
      <c r="II63" s="111" t="str">
        <f t="shared" si="163"/>
        <v xml:space="preserve"> </v>
      </c>
      <c r="IJ63" s="111" t="str">
        <f t="shared" si="163"/>
        <v xml:space="preserve"> </v>
      </c>
      <c r="IK63" s="111" t="str">
        <f t="shared" si="163"/>
        <v xml:space="preserve"> </v>
      </c>
      <c r="IL63" s="111" t="str">
        <f t="shared" si="163"/>
        <v xml:space="preserve"> </v>
      </c>
      <c r="IM63" s="111" t="str">
        <f t="shared" si="163"/>
        <v xml:space="preserve"> </v>
      </c>
      <c r="IN63" s="111" t="str">
        <f t="shared" si="163"/>
        <v xml:space="preserve"> </v>
      </c>
      <c r="IO63" s="111" t="str">
        <f t="shared" si="163"/>
        <v xml:space="preserve"> </v>
      </c>
      <c r="IP63" s="111" t="str">
        <f t="shared" si="163"/>
        <v xml:space="preserve"> </v>
      </c>
      <c r="IQ63" s="111" t="str">
        <f t="shared" si="163"/>
        <v xml:space="preserve"> </v>
      </c>
      <c r="IR63" s="111" t="str">
        <f t="shared" si="163"/>
        <v xml:space="preserve"> </v>
      </c>
      <c r="IS63" s="111" t="str">
        <f t="shared" si="163"/>
        <v xml:space="preserve"> </v>
      </c>
      <c r="IT63" s="111" t="str">
        <f t="shared" si="163"/>
        <v xml:space="preserve"> </v>
      </c>
      <c r="IU63" s="111" t="str">
        <f t="shared" si="163"/>
        <v xml:space="preserve"> </v>
      </c>
      <c r="IV63" s="111" t="str">
        <f t="shared" si="163"/>
        <v xml:space="preserve"> </v>
      </c>
      <c r="IW63" s="111" t="str">
        <f t="shared" si="163"/>
        <v xml:space="preserve"> </v>
      </c>
      <c r="IX63" s="111" t="str">
        <f t="shared" si="163"/>
        <v xml:space="preserve"> </v>
      </c>
      <c r="IY63" s="111" t="str">
        <f t="shared" si="163"/>
        <v xml:space="preserve"> </v>
      </c>
      <c r="IZ63" s="111" t="str">
        <f t="shared" si="163"/>
        <v xml:space="preserve"> </v>
      </c>
      <c r="JA63" s="111" t="str">
        <f t="shared" si="163"/>
        <v xml:space="preserve"> </v>
      </c>
      <c r="JB63" s="111" t="str">
        <f t="shared" si="163"/>
        <v xml:space="preserve"> </v>
      </c>
      <c r="JC63" s="111" t="str">
        <f t="shared" si="163"/>
        <v xml:space="preserve"> </v>
      </c>
      <c r="JD63" s="111" t="str">
        <f t="shared" ref="JD63:LO66" si="170">IF($E63=JD$5,$D63/2,IF($F63=JD$5,$D63/2," "))</f>
        <v xml:space="preserve"> </v>
      </c>
      <c r="JE63" s="111" t="str">
        <f t="shared" si="170"/>
        <v xml:space="preserve"> </v>
      </c>
      <c r="JF63" s="111" t="str">
        <f t="shared" si="170"/>
        <v xml:space="preserve"> </v>
      </c>
      <c r="JG63" s="111" t="str">
        <f t="shared" si="170"/>
        <v xml:space="preserve"> </v>
      </c>
      <c r="JH63" s="111" t="str">
        <f t="shared" si="170"/>
        <v xml:space="preserve"> </v>
      </c>
      <c r="JI63" s="111" t="str">
        <f t="shared" si="170"/>
        <v xml:space="preserve"> </v>
      </c>
      <c r="JJ63" s="111" t="str">
        <f t="shared" si="170"/>
        <v xml:space="preserve"> </v>
      </c>
      <c r="JK63" s="111" t="str">
        <f t="shared" si="170"/>
        <v xml:space="preserve"> </v>
      </c>
      <c r="JL63" s="111" t="str">
        <f t="shared" si="170"/>
        <v xml:space="preserve"> </v>
      </c>
      <c r="JM63" s="111" t="str">
        <f t="shared" si="170"/>
        <v xml:space="preserve"> </v>
      </c>
      <c r="JN63" s="111" t="str">
        <f t="shared" si="170"/>
        <v xml:space="preserve"> </v>
      </c>
      <c r="JO63" s="111" t="str">
        <f t="shared" si="170"/>
        <v xml:space="preserve"> </v>
      </c>
      <c r="JP63" s="111" t="str">
        <f t="shared" si="170"/>
        <v xml:space="preserve"> </v>
      </c>
      <c r="JQ63" s="111" t="str">
        <f t="shared" si="170"/>
        <v xml:space="preserve"> </v>
      </c>
      <c r="JR63" s="111" t="str">
        <f t="shared" si="170"/>
        <v xml:space="preserve"> </v>
      </c>
      <c r="JS63" s="111" t="str">
        <f t="shared" si="170"/>
        <v xml:space="preserve"> </v>
      </c>
      <c r="JT63" s="111" t="str">
        <f t="shared" si="170"/>
        <v xml:space="preserve"> </v>
      </c>
      <c r="JU63" s="111" t="str">
        <f t="shared" si="170"/>
        <v xml:space="preserve"> </v>
      </c>
      <c r="JV63" s="111" t="str">
        <f t="shared" si="170"/>
        <v xml:space="preserve"> </v>
      </c>
      <c r="JW63" s="111" t="str">
        <f t="shared" si="170"/>
        <v xml:space="preserve"> </v>
      </c>
      <c r="JX63" s="111" t="str">
        <f t="shared" si="170"/>
        <v xml:space="preserve"> </v>
      </c>
      <c r="JY63" s="111">
        <f t="shared" si="170"/>
        <v>78</v>
      </c>
      <c r="JZ63" s="111" t="str">
        <f t="shared" si="170"/>
        <v xml:space="preserve"> </v>
      </c>
      <c r="KA63" s="111" t="str">
        <f t="shared" si="170"/>
        <v xml:space="preserve"> </v>
      </c>
      <c r="KB63" s="111" t="str">
        <f t="shared" si="170"/>
        <v xml:space="preserve"> </v>
      </c>
      <c r="KC63" s="111" t="str">
        <f t="shared" si="170"/>
        <v xml:space="preserve"> </v>
      </c>
      <c r="KD63" s="111" t="str">
        <f t="shared" si="170"/>
        <v xml:space="preserve"> </v>
      </c>
      <c r="KE63" s="111" t="str">
        <f t="shared" si="170"/>
        <v xml:space="preserve"> </v>
      </c>
      <c r="KF63" s="111" t="str">
        <f t="shared" si="170"/>
        <v xml:space="preserve"> </v>
      </c>
      <c r="KG63" s="111" t="str">
        <f t="shared" si="170"/>
        <v xml:space="preserve"> </v>
      </c>
      <c r="KH63" s="111" t="str">
        <f t="shared" si="170"/>
        <v xml:space="preserve"> </v>
      </c>
      <c r="KI63" s="111" t="str">
        <f t="shared" si="170"/>
        <v xml:space="preserve"> </v>
      </c>
      <c r="KJ63" s="111" t="str">
        <f t="shared" si="170"/>
        <v xml:space="preserve"> </v>
      </c>
      <c r="KK63" s="111" t="str">
        <f t="shared" si="170"/>
        <v xml:space="preserve"> </v>
      </c>
      <c r="KL63" s="111" t="str">
        <f t="shared" si="170"/>
        <v xml:space="preserve"> </v>
      </c>
      <c r="KM63" s="111" t="str">
        <f t="shared" si="170"/>
        <v xml:space="preserve"> </v>
      </c>
      <c r="KN63" s="111" t="str">
        <f t="shared" si="170"/>
        <v xml:space="preserve"> </v>
      </c>
      <c r="KO63" s="111" t="str">
        <f t="shared" si="170"/>
        <v xml:space="preserve"> </v>
      </c>
      <c r="KP63" s="111" t="str">
        <f t="shared" si="170"/>
        <v xml:space="preserve"> </v>
      </c>
      <c r="KQ63" s="111" t="str">
        <f t="shared" si="170"/>
        <v xml:space="preserve"> </v>
      </c>
      <c r="KR63" s="111" t="str">
        <f t="shared" si="170"/>
        <v xml:space="preserve"> </v>
      </c>
      <c r="KS63" s="111" t="str">
        <f t="shared" si="170"/>
        <v xml:space="preserve"> </v>
      </c>
      <c r="KT63" s="111" t="str">
        <f t="shared" si="170"/>
        <v xml:space="preserve"> </v>
      </c>
      <c r="KU63" s="111" t="str">
        <f t="shared" si="170"/>
        <v xml:space="preserve"> </v>
      </c>
      <c r="KV63" s="111" t="str">
        <f t="shared" si="170"/>
        <v xml:space="preserve"> </v>
      </c>
      <c r="KW63" s="111" t="str">
        <f t="shared" si="170"/>
        <v xml:space="preserve"> </v>
      </c>
      <c r="KX63" s="111" t="str">
        <f t="shared" si="170"/>
        <v xml:space="preserve"> </v>
      </c>
      <c r="KY63" s="111" t="str">
        <f t="shared" si="170"/>
        <v xml:space="preserve"> </v>
      </c>
      <c r="KZ63" s="111" t="str">
        <f t="shared" si="170"/>
        <v xml:space="preserve"> </v>
      </c>
      <c r="LA63" s="111" t="str">
        <f t="shared" si="170"/>
        <v xml:space="preserve"> </v>
      </c>
      <c r="LB63" s="111" t="str">
        <f t="shared" si="170"/>
        <v xml:space="preserve"> </v>
      </c>
      <c r="LC63" s="111" t="str">
        <f t="shared" si="170"/>
        <v xml:space="preserve"> </v>
      </c>
      <c r="LD63" s="111" t="str">
        <f t="shared" si="170"/>
        <v xml:space="preserve"> </v>
      </c>
      <c r="LE63" s="111" t="str">
        <f t="shared" si="170"/>
        <v xml:space="preserve"> </v>
      </c>
      <c r="LF63" s="111" t="str">
        <f t="shared" si="170"/>
        <v xml:space="preserve"> </v>
      </c>
      <c r="LG63" s="111" t="str">
        <f t="shared" si="170"/>
        <v xml:space="preserve"> </v>
      </c>
      <c r="LH63" s="111" t="str">
        <f t="shared" si="170"/>
        <v xml:space="preserve"> </v>
      </c>
      <c r="LI63" s="111" t="str">
        <f t="shared" si="170"/>
        <v xml:space="preserve"> </v>
      </c>
      <c r="LJ63" s="111" t="str">
        <f t="shared" si="170"/>
        <v xml:space="preserve"> </v>
      </c>
      <c r="LK63" s="111" t="str">
        <f t="shared" si="170"/>
        <v xml:space="preserve"> </v>
      </c>
      <c r="LL63" s="111" t="str">
        <f t="shared" si="170"/>
        <v xml:space="preserve"> </v>
      </c>
      <c r="LM63" s="111" t="str">
        <f t="shared" si="170"/>
        <v xml:space="preserve"> </v>
      </c>
      <c r="LN63" s="111" t="str">
        <f t="shared" si="170"/>
        <v xml:space="preserve"> </v>
      </c>
      <c r="LO63" s="111" t="str">
        <f t="shared" si="170"/>
        <v xml:space="preserve"> </v>
      </c>
      <c r="LP63" s="111" t="str">
        <f t="shared" si="168"/>
        <v xml:space="preserve"> </v>
      </c>
      <c r="LQ63" s="111" t="str">
        <f t="shared" si="168"/>
        <v xml:space="preserve"> </v>
      </c>
      <c r="LR63" s="111" t="str">
        <f t="shared" si="168"/>
        <v xml:space="preserve"> </v>
      </c>
      <c r="LS63" s="111" t="str">
        <f t="shared" si="168"/>
        <v xml:space="preserve"> </v>
      </c>
      <c r="LT63" s="111" t="str">
        <f t="shared" si="168"/>
        <v xml:space="preserve"> </v>
      </c>
      <c r="LU63" s="111" t="str">
        <f t="shared" si="168"/>
        <v xml:space="preserve"> </v>
      </c>
      <c r="LV63" s="111" t="str">
        <f t="shared" si="168"/>
        <v xml:space="preserve"> </v>
      </c>
      <c r="LW63" s="111" t="str">
        <f t="shared" si="168"/>
        <v xml:space="preserve"> </v>
      </c>
      <c r="LX63" s="111" t="str">
        <f t="shared" si="168"/>
        <v xml:space="preserve"> </v>
      </c>
      <c r="LY63" s="111" t="str">
        <f t="shared" si="168"/>
        <v xml:space="preserve"> </v>
      </c>
      <c r="LZ63" s="111" t="str">
        <f t="shared" si="168"/>
        <v xml:space="preserve"> </v>
      </c>
      <c r="MA63" s="111" t="str">
        <f t="shared" si="168"/>
        <v xml:space="preserve"> </v>
      </c>
      <c r="MB63" s="111" t="str">
        <f t="shared" si="168"/>
        <v xml:space="preserve"> </v>
      </c>
      <c r="MC63" s="111" t="str">
        <f t="shared" si="168"/>
        <v xml:space="preserve"> </v>
      </c>
      <c r="MD63" s="111" t="str">
        <f t="shared" si="168"/>
        <v xml:space="preserve"> </v>
      </c>
      <c r="ME63" s="111" t="str">
        <f t="shared" si="168"/>
        <v xml:space="preserve"> </v>
      </c>
      <c r="MF63" s="111" t="str">
        <f t="shared" si="168"/>
        <v xml:space="preserve"> </v>
      </c>
      <c r="MG63" s="111" t="str">
        <f t="shared" si="168"/>
        <v xml:space="preserve"> </v>
      </c>
      <c r="MH63" s="111" t="str">
        <f t="shared" si="168"/>
        <v xml:space="preserve"> </v>
      </c>
      <c r="MI63" s="111" t="str">
        <f t="shared" si="168"/>
        <v xml:space="preserve"> </v>
      </c>
      <c r="MJ63" s="111" t="str">
        <f t="shared" si="168"/>
        <v xml:space="preserve"> </v>
      </c>
      <c r="MK63" s="111" t="str">
        <f t="shared" si="168"/>
        <v xml:space="preserve"> </v>
      </c>
      <c r="ML63" s="111" t="str">
        <f t="shared" si="168"/>
        <v xml:space="preserve"> </v>
      </c>
      <c r="MM63" s="111" t="str">
        <f t="shared" si="168"/>
        <v xml:space="preserve"> </v>
      </c>
      <c r="MN63" s="111" t="str">
        <f t="shared" si="168"/>
        <v xml:space="preserve"> </v>
      </c>
      <c r="MO63" s="111" t="str">
        <f t="shared" si="168"/>
        <v xml:space="preserve"> </v>
      </c>
      <c r="MP63" s="111" t="str">
        <f t="shared" si="168"/>
        <v xml:space="preserve"> </v>
      </c>
      <c r="MQ63" s="111" t="str">
        <f t="shared" si="168"/>
        <v xml:space="preserve"> </v>
      </c>
      <c r="MR63" s="111" t="str">
        <f t="shared" si="168"/>
        <v xml:space="preserve"> </v>
      </c>
      <c r="MS63" s="111" t="str">
        <f t="shared" si="168"/>
        <v xml:space="preserve"> </v>
      </c>
      <c r="MT63" s="111" t="str">
        <f t="shared" si="168"/>
        <v xml:space="preserve"> </v>
      </c>
      <c r="MU63" s="111" t="str">
        <f t="shared" si="168"/>
        <v xml:space="preserve"> </v>
      </c>
      <c r="MV63" s="111" t="str">
        <f t="shared" si="168"/>
        <v xml:space="preserve"> </v>
      </c>
      <c r="MW63" s="111" t="str">
        <f t="shared" si="168"/>
        <v xml:space="preserve"> </v>
      </c>
      <c r="MX63" s="111" t="str">
        <f t="shared" si="168"/>
        <v xml:space="preserve"> </v>
      </c>
      <c r="MY63" s="111" t="str">
        <f t="shared" si="168"/>
        <v xml:space="preserve"> </v>
      </c>
      <c r="MZ63" s="111" t="str">
        <f t="shared" si="168"/>
        <v xml:space="preserve"> </v>
      </c>
      <c r="NA63" s="111" t="str">
        <f t="shared" si="168"/>
        <v xml:space="preserve"> </v>
      </c>
      <c r="NB63" s="111" t="str">
        <f t="shared" si="168"/>
        <v xml:space="preserve"> </v>
      </c>
      <c r="NC63" s="111" t="str">
        <f t="shared" si="168"/>
        <v xml:space="preserve"> </v>
      </c>
      <c r="ND63" s="111" t="str">
        <f t="shared" si="168"/>
        <v xml:space="preserve"> </v>
      </c>
      <c r="NE63" s="111" t="str">
        <f t="shared" si="168"/>
        <v xml:space="preserve"> </v>
      </c>
      <c r="NF63" s="111" t="str">
        <f t="shared" si="168"/>
        <v xml:space="preserve"> </v>
      </c>
      <c r="NG63" s="111" t="str">
        <f t="shared" si="168"/>
        <v xml:space="preserve"> </v>
      </c>
      <c r="NH63" s="111" t="str">
        <f t="shared" si="168"/>
        <v xml:space="preserve"> </v>
      </c>
      <c r="NI63" s="111" t="str">
        <f t="shared" si="168"/>
        <v xml:space="preserve"> </v>
      </c>
      <c r="NJ63" s="111" t="str">
        <f t="shared" si="168"/>
        <v xml:space="preserve"> </v>
      </c>
      <c r="NK63" s="111" t="str">
        <f t="shared" si="168"/>
        <v xml:space="preserve"> </v>
      </c>
      <c r="NL63" s="111" t="str">
        <f t="shared" si="168"/>
        <v xml:space="preserve"> </v>
      </c>
      <c r="NM63" s="111" t="str">
        <f t="shared" si="168"/>
        <v xml:space="preserve"> </v>
      </c>
      <c r="NN63" s="111" t="str">
        <f t="shared" si="168"/>
        <v xml:space="preserve"> </v>
      </c>
      <c r="NO63" s="111" t="str">
        <f t="shared" si="168"/>
        <v xml:space="preserve"> </v>
      </c>
      <c r="NP63" s="111" t="str">
        <f t="shared" si="168"/>
        <v xml:space="preserve"> </v>
      </c>
      <c r="NQ63" s="111" t="str">
        <f t="shared" si="168"/>
        <v xml:space="preserve"> </v>
      </c>
      <c r="NR63" s="111" t="str">
        <f t="shared" si="168"/>
        <v xml:space="preserve"> </v>
      </c>
      <c r="NS63" s="111" t="str">
        <f t="shared" si="168"/>
        <v xml:space="preserve"> </v>
      </c>
      <c r="NT63" s="111" t="str">
        <f t="shared" si="168"/>
        <v xml:space="preserve"> </v>
      </c>
      <c r="NU63" s="111" t="str">
        <f t="shared" si="168"/>
        <v xml:space="preserve"> </v>
      </c>
      <c r="NV63" s="111" t="str">
        <f t="shared" si="168"/>
        <v xml:space="preserve"> </v>
      </c>
      <c r="NW63" s="111" t="str">
        <f t="shared" si="168"/>
        <v xml:space="preserve"> </v>
      </c>
      <c r="NX63" s="111" t="str">
        <f t="shared" si="168"/>
        <v xml:space="preserve"> </v>
      </c>
      <c r="NY63" s="111" t="str">
        <f t="shared" si="168"/>
        <v xml:space="preserve"> </v>
      </c>
      <c r="NZ63" s="111" t="str">
        <f t="shared" si="168"/>
        <v xml:space="preserve"> </v>
      </c>
      <c r="OA63" s="111" t="str">
        <f t="shared" si="166"/>
        <v xml:space="preserve"> </v>
      </c>
      <c r="OB63" s="111" t="str">
        <f t="shared" si="166"/>
        <v xml:space="preserve"> </v>
      </c>
      <c r="OC63" s="111" t="str">
        <f t="shared" si="166"/>
        <v xml:space="preserve"> </v>
      </c>
      <c r="OD63" s="111" t="str">
        <f t="shared" si="166"/>
        <v xml:space="preserve"> </v>
      </c>
      <c r="OE63" s="111" t="str">
        <f t="shared" si="166"/>
        <v xml:space="preserve"> </v>
      </c>
      <c r="OF63" s="111" t="str">
        <f t="shared" si="166"/>
        <v xml:space="preserve"> </v>
      </c>
      <c r="OG63" s="111" t="str">
        <f t="shared" si="166"/>
        <v xml:space="preserve"> </v>
      </c>
      <c r="OH63" s="111" t="str">
        <f t="shared" si="166"/>
        <v xml:space="preserve"> </v>
      </c>
      <c r="OI63" s="111" t="str">
        <f t="shared" si="166"/>
        <v xml:space="preserve"> </v>
      </c>
      <c r="OJ63" s="111" t="str">
        <f t="shared" si="166"/>
        <v xml:space="preserve"> </v>
      </c>
      <c r="OK63" s="111" t="str">
        <f t="shared" si="166"/>
        <v xml:space="preserve"> </v>
      </c>
      <c r="OL63" s="111" t="str">
        <f t="shared" si="166"/>
        <v xml:space="preserve"> </v>
      </c>
      <c r="OM63" s="111" t="str">
        <f t="shared" si="166"/>
        <v xml:space="preserve"> </v>
      </c>
      <c r="ON63" s="111" t="str">
        <f t="shared" si="166"/>
        <v xml:space="preserve"> </v>
      </c>
      <c r="OO63" s="111" t="str">
        <f t="shared" si="166"/>
        <v xml:space="preserve"> </v>
      </c>
      <c r="OP63" s="111" t="str">
        <f t="shared" si="166"/>
        <v xml:space="preserve"> </v>
      </c>
      <c r="OQ63" s="111" t="str">
        <f t="shared" si="166"/>
        <v xml:space="preserve"> </v>
      </c>
      <c r="OR63" s="111" t="str">
        <f t="shared" si="166"/>
        <v xml:space="preserve"> </v>
      </c>
      <c r="OS63" s="111" t="str">
        <f t="shared" si="166"/>
        <v xml:space="preserve"> </v>
      </c>
      <c r="OT63" s="111" t="str">
        <f t="shared" si="166"/>
        <v xml:space="preserve"> </v>
      </c>
      <c r="OU63" s="111" t="str">
        <f t="shared" si="166"/>
        <v xml:space="preserve"> </v>
      </c>
      <c r="OV63" s="111" t="str">
        <f t="shared" si="166"/>
        <v xml:space="preserve"> </v>
      </c>
      <c r="OW63" s="111" t="str">
        <f t="shared" si="166"/>
        <v xml:space="preserve"> </v>
      </c>
      <c r="OX63" s="111" t="str">
        <f t="shared" si="166"/>
        <v xml:space="preserve"> </v>
      </c>
      <c r="OY63" s="111" t="str">
        <f t="shared" si="166"/>
        <v xml:space="preserve"> </v>
      </c>
      <c r="OZ63" s="111" t="str">
        <f t="shared" si="166"/>
        <v xml:space="preserve"> </v>
      </c>
      <c r="PA63" s="111" t="str">
        <f t="shared" si="166"/>
        <v xml:space="preserve"> </v>
      </c>
      <c r="PB63" s="111" t="str">
        <f t="shared" si="166"/>
        <v xml:space="preserve"> </v>
      </c>
      <c r="PC63" s="111" t="str">
        <f t="shared" si="166"/>
        <v xml:space="preserve"> </v>
      </c>
      <c r="PD63" s="111" t="str">
        <f t="shared" si="166"/>
        <v xml:space="preserve"> </v>
      </c>
      <c r="PE63" s="111" t="str">
        <f t="shared" si="166"/>
        <v xml:space="preserve"> </v>
      </c>
      <c r="PF63" s="111" t="str">
        <f t="shared" si="166"/>
        <v xml:space="preserve"> </v>
      </c>
      <c r="PG63" s="111" t="str">
        <f t="shared" si="166"/>
        <v xml:space="preserve"> </v>
      </c>
      <c r="PH63" s="111" t="str">
        <f t="shared" si="166"/>
        <v xml:space="preserve"> </v>
      </c>
      <c r="PI63" s="111" t="str">
        <f t="shared" si="166"/>
        <v xml:space="preserve"> </v>
      </c>
      <c r="PJ63" s="111" t="str">
        <f t="shared" si="166"/>
        <v xml:space="preserve"> </v>
      </c>
      <c r="PK63" s="111" t="str">
        <f t="shared" si="166"/>
        <v xml:space="preserve"> </v>
      </c>
      <c r="PL63" s="111" t="str">
        <f t="shared" si="166"/>
        <v xml:space="preserve"> </v>
      </c>
      <c r="PM63" s="111" t="str">
        <f t="shared" si="166"/>
        <v xml:space="preserve"> </v>
      </c>
      <c r="PN63" s="111" t="str">
        <f t="shared" si="166"/>
        <v xml:space="preserve"> </v>
      </c>
      <c r="PO63" s="111" t="str">
        <f t="shared" si="166"/>
        <v xml:space="preserve"> </v>
      </c>
      <c r="PP63" s="111" t="str">
        <f t="shared" si="166"/>
        <v xml:space="preserve"> </v>
      </c>
      <c r="PQ63" s="111" t="str">
        <f t="shared" si="166"/>
        <v xml:space="preserve"> </v>
      </c>
      <c r="PR63" s="111" t="str">
        <f t="shared" si="166"/>
        <v xml:space="preserve"> </v>
      </c>
      <c r="PS63" s="111" t="str">
        <f t="shared" si="166"/>
        <v xml:space="preserve"> </v>
      </c>
      <c r="PT63" s="111" t="str">
        <f t="shared" si="166"/>
        <v xml:space="preserve"> </v>
      </c>
      <c r="PU63" s="111" t="str">
        <f t="shared" si="166"/>
        <v xml:space="preserve"> </v>
      </c>
      <c r="PV63" s="111" t="str">
        <f t="shared" si="166"/>
        <v xml:space="preserve"> </v>
      </c>
      <c r="PW63" s="111" t="str">
        <f t="shared" si="166"/>
        <v xml:space="preserve"> </v>
      </c>
      <c r="PX63" s="111">
        <f t="shared" si="166"/>
        <v>78</v>
      </c>
      <c r="PY63" s="111" t="str">
        <f t="shared" si="166"/>
        <v xml:space="preserve"> </v>
      </c>
      <c r="PZ63" s="111" t="str">
        <f t="shared" si="166"/>
        <v xml:space="preserve"> </v>
      </c>
      <c r="QA63" s="111" t="str">
        <f t="shared" si="166"/>
        <v xml:space="preserve"> </v>
      </c>
      <c r="QB63" s="111" t="str">
        <f t="shared" si="166"/>
        <v xml:space="preserve"> </v>
      </c>
      <c r="QC63" s="111" t="str">
        <f t="shared" si="166"/>
        <v xml:space="preserve"> </v>
      </c>
      <c r="QD63" s="111" t="str">
        <f t="shared" si="166"/>
        <v xml:space="preserve"> </v>
      </c>
      <c r="QE63" s="111" t="str">
        <f t="shared" si="166"/>
        <v xml:space="preserve"> </v>
      </c>
      <c r="QF63" s="111" t="str">
        <f t="shared" si="166"/>
        <v xml:space="preserve"> </v>
      </c>
      <c r="QG63" s="111" t="str">
        <f t="shared" si="166"/>
        <v xml:space="preserve"> </v>
      </c>
      <c r="QH63" s="111" t="str">
        <f t="shared" si="166"/>
        <v xml:space="preserve"> </v>
      </c>
      <c r="QI63" s="111" t="str">
        <f t="shared" si="166"/>
        <v xml:space="preserve"> </v>
      </c>
      <c r="QJ63" s="111" t="str">
        <f t="shared" si="166"/>
        <v xml:space="preserve"> </v>
      </c>
      <c r="QK63" s="111" t="str">
        <f t="shared" si="166"/>
        <v xml:space="preserve"> </v>
      </c>
      <c r="QL63" s="111" t="str">
        <f t="shared" si="166"/>
        <v xml:space="preserve"> </v>
      </c>
      <c r="QM63" s="111" t="str">
        <f t="shared" si="164"/>
        <v xml:space="preserve"> </v>
      </c>
      <c r="QN63" s="111" t="str">
        <f t="shared" si="164"/>
        <v xml:space="preserve"> </v>
      </c>
      <c r="QO63" s="111" t="str">
        <f t="shared" si="164"/>
        <v xml:space="preserve"> </v>
      </c>
      <c r="QP63" s="111" t="str">
        <f t="shared" si="164"/>
        <v xml:space="preserve"> </v>
      </c>
      <c r="QQ63" s="111" t="str">
        <f t="shared" si="164"/>
        <v xml:space="preserve"> </v>
      </c>
      <c r="QR63" s="111" t="str">
        <f t="shared" si="164"/>
        <v xml:space="preserve"> </v>
      </c>
      <c r="QS63" s="111" t="str">
        <f t="shared" si="164"/>
        <v xml:space="preserve"> </v>
      </c>
      <c r="QT63" s="111" t="str">
        <f t="shared" si="164"/>
        <v xml:space="preserve"> </v>
      </c>
      <c r="QU63" s="111" t="str">
        <f t="shared" si="164"/>
        <v xml:space="preserve"> </v>
      </c>
    </row>
    <row r="64" spans="2:463" ht="15.75" thickBot="1" x14ac:dyDescent="0.3">
      <c r="B64" s="117" t="s">
        <v>71</v>
      </c>
      <c r="C64" s="105">
        <f>F64-E64+1</f>
        <v>121</v>
      </c>
      <c r="D64" s="105">
        <v>183</v>
      </c>
      <c r="E64" s="106">
        <v>41977</v>
      </c>
      <c r="F64" s="106">
        <v>42097</v>
      </c>
      <c r="G64" s="19"/>
      <c r="H64" s="115">
        <f t="shared" si="52"/>
        <v>183</v>
      </c>
      <c r="I64" s="111" t="str">
        <f t="shared" si="53"/>
        <v xml:space="preserve"> </v>
      </c>
      <c r="J64" s="111" t="str">
        <f t="shared" si="169"/>
        <v xml:space="preserve"> </v>
      </c>
      <c r="K64" s="111" t="str">
        <f t="shared" si="169"/>
        <v xml:space="preserve"> </v>
      </c>
      <c r="L64" s="111" t="str">
        <f t="shared" si="169"/>
        <v xml:space="preserve"> </v>
      </c>
      <c r="M64" s="111" t="str">
        <f t="shared" si="169"/>
        <v xml:space="preserve"> </v>
      </c>
      <c r="N64" s="111" t="str">
        <f t="shared" si="169"/>
        <v xml:space="preserve"> </v>
      </c>
      <c r="O64" s="111" t="str">
        <f t="shared" si="169"/>
        <v xml:space="preserve"> </v>
      </c>
      <c r="P64" s="111" t="str">
        <f t="shared" si="169"/>
        <v xml:space="preserve"> </v>
      </c>
      <c r="Q64" s="111" t="str">
        <f t="shared" si="169"/>
        <v xml:space="preserve"> </v>
      </c>
      <c r="R64" s="111" t="str">
        <f t="shared" si="169"/>
        <v xml:space="preserve"> </v>
      </c>
      <c r="S64" s="111" t="str">
        <f t="shared" si="169"/>
        <v xml:space="preserve"> </v>
      </c>
      <c r="T64" s="111" t="str">
        <f t="shared" si="169"/>
        <v xml:space="preserve"> </v>
      </c>
      <c r="U64" s="111" t="str">
        <f t="shared" si="169"/>
        <v xml:space="preserve"> </v>
      </c>
      <c r="V64" s="111" t="str">
        <f t="shared" si="169"/>
        <v xml:space="preserve"> </v>
      </c>
      <c r="W64" s="111" t="str">
        <f t="shared" si="169"/>
        <v xml:space="preserve"> </v>
      </c>
      <c r="X64" s="111" t="str">
        <f t="shared" si="169"/>
        <v xml:space="preserve"> </v>
      </c>
      <c r="Y64" s="111" t="str">
        <f t="shared" si="169"/>
        <v xml:space="preserve"> </v>
      </c>
      <c r="Z64" s="111" t="str">
        <f t="shared" si="169"/>
        <v xml:space="preserve"> </v>
      </c>
      <c r="AA64" s="111" t="str">
        <f t="shared" si="169"/>
        <v xml:space="preserve"> </v>
      </c>
      <c r="AB64" s="111" t="str">
        <f t="shared" si="169"/>
        <v xml:space="preserve"> </v>
      </c>
      <c r="AC64" s="111" t="str">
        <f t="shared" si="169"/>
        <v xml:space="preserve"> </v>
      </c>
      <c r="AD64" s="111" t="str">
        <f t="shared" si="169"/>
        <v xml:space="preserve"> </v>
      </c>
      <c r="AE64" s="111" t="str">
        <f t="shared" si="169"/>
        <v xml:space="preserve"> </v>
      </c>
      <c r="AF64" s="111" t="str">
        <f t="shared" si="169"/>
        <v xml:space="preserve"> </v>
      </c>
      <c r="AG64" s="111" t="str">
        <f t="shared" si="169"/>
        <v xml:space="preserve"> </v>
      </c>
      <c r="AH64" s="111" t="str">
        <f t="shared" si="169"/>
        <v xml:space="preserve"> </v>
      </c>
      <c r="AI64" s="111" t="str">
        <f t="shared" si="169"/>
        <v xml:space="preserve"> </v>
      </c>
      <c r="AJ64" s="111" t="str">
        <f t="shared" si="169"/>
        <v xml:space="preserve"> </v>
      </c>
      <c r="AK64" s="111" t="str">
        <f t="shared" si="169"/>
        <v xml:space="preserve"> </v>
      </c>
      <c r="AL64" s="111" t="str">
        <f t="shared" si="169"/>
        <v xml:space="preserve"> </v>
      </c>
      <c r="AM64" s="111" t="str">
        <f t="shared" si="169"/>
        <v xml:space="preserve"> </v>
      </c>
      <c r="AN64" s="111" t="str">
        <f t="shared" si="169"/>
        <v xml:space="preserve"> </v>
      </c>
      <c r="AO64" s="111" t="str">
        <f t="shared" si="169"/>
        <v xml:space="preserve"> </v>
      </c>
      <c r="AP64" s="111" t="str">
        <f t="shared" si="169"/>
        <v xml:space="preserve"> </v>
      </c>
      <c r="AQ64" s="111" t="str">
        <f t="shared" si="169"/>
        <v xml:space="preserve"> </v>
      </c>
      <c r="AR64" s="111" t="str">
        <f t="shared" si="169"/>
        <v xml:space="preserve"> </v>
      </c>
      <c r="AS64" s="111" t="str">
        <f t="shared" si="169"/>
        <v xml:space="preserve"> </v>
      </c>
      <c r="AT64" s="111" t="str">
        <f t="shared" si="169"/>
        <v xml:space="preserve"> </v>
      </c>
      <c r="AU64" s="111" t="str">
        <f t="shared" si="169"/>
        <v xml:space="preserve"> </v>
      </c>
      <c r="AV64" s="111" t="str">
        <f t="shared" si="169"/>
        <v xml:space="preserve"> </v>
      </c>
      <c r="AW64" s="111" t="str">
        <f t="shared" si="169"/>
        <v xml:space="preserve"> </v>
      </c>
      <c r="AX64" s="111" t="str">
        <f t="shared" si="169"/>
        <v xml:space="preserve"> </v>
      </c>
      <c r="AY64" s="111" t="str">
        <f t="shared" si="169"/>
        <v xml:space="preserve"> </v>
      </c>
      <c r="AZ64" s="111" t="str">
        <f t="shared" si="169"/>
        <v xml:space="preserve"> </v>
      </c>
      <c r="BA64" s="111" t="str">
        <f t="shared" si="169"/>
        <v xml:space="preserve"> </v>
      </c>
      <c r="BB64" s="111" t="str">
        <f t="shared" si="169"/>
        <v xml:space="preserve"> </v>
      </c>
      <c r="BC64" s="111" t="str">
        <f t="shared" si="169"/>
        <v xml:space="preserve"> </v>
      </c>
      <c r="BD64" s="111" t="str">
        <f t="shared" si="169"/>
        <v xml:space="preserve"> </v>
      </c>
      <c r="BE64" s="111" t="str">
        <f t="shared" si="169"/>
        <v xml:space="preserve"> </v>
      </c>
      <c r="BF64" s="111" t="str">
        <f t="shared" si="169"/>
        <v xml:space="preserve"> </v>
      </c>
      <c r="BG64" s="111" t="str">
        <f t="shared" si="169"/>
        <v xml:space="preserve"> </v>
      </c>
      <c r="BH64" s="111" t="str">
        <f t="shared" si="169"/>
        <v xml:space="preserve"> </v>
      </c>
      <c r="BI64" s="111" t="str">
        <f t="shared" si="169"/>
        <v xml:space="preserve"> </v>
      </c>
      <c r="BJ64" s="111" t="str">
        <f t="shared" si="169"/>
        <v xml:space="preserve"> </v>
      </c>
      <c r="BK64" s="111" t="str">
        <f t="shared" si="169"/>
        <v xml:space="preserve"> </v>
      </c>
      <c r="BL64" s="111" t="str">
        <f t="shared" si="169"/>
        <v xml:space="preserve"> </v>
      </c>
      <c r="BM64" s="111" t="str">
        <f t="shared" si="169"/>
        <v xml:space="preserve"> </v>
      </c>
      <c r="BN64" s="111" t="str">
        <f t="shared" si="169"/>
        <v xml:space="preserve"> </v>
      </c>
      <c r="BO64" s="111" t="str">
        <f t="shared" si="169"/>
        <v xml:space="preserve"> </v>
      </c>
      <c r="BP64" s="111" t="str">
        <f t="shared" si="169"/>
        <v xml:space="preserve"> </v>
      </c>
      <c r="BQ64" s="111" t="str">
        <f t="shared" si="169"/>
        <v xml:space="preserve"> </v>
      </c>
      <c r="BR64" s="111" t="str">
        <f t="shared" si="169"/>
        <v xml:space="preserve"> </v>
      </c>
      <c r="BS64" s="111" t="str">
        <f t="shared" si="169"/>
        <v xml:space="preserve"> </v>
      </c>
      <c r="BT64" s="111" t="str">
        <f t="shared" si="169"/>
        <v xml:space="preserve"> </v>
      </c>
      <c r="BU64" s="111" t="str">
        <f t="shared" si="169"/>
        <v xml:space="preserve"> </v>
      </c>
      <c r="BV64" s="111" t="str">
        <f t="shared" si="167"/>
        <v xml:space="preserve"> </v>
      </c>
      <c r="BW64" s="111" t="str">
        <f t="shared" si="167"/>
        <v xml:space="preserve"> </v>
      </c>
      <c r="BX64" s="111" t="str">
        <f t="shared" si="167"/>
        <v xml:space="preserve"> </v>
      </c>
      <c r="BY64" s="111" t="str">
        <f t="shared" si="167"/>
        <v xml:space="preserve"> </v>
      </c>
      <c r="BZ64" s="111" t="str">
        <f t="shared" si="167"/>
        <v xml:space="preserve"> </v>
      </c>
      <c r="CA64" s="111" t="str">
        <f t="shared" si="167"/>
        <v xml:space="preserve"> </v>
      </c>
      <c r="CB64" s="111" t="str">
        <f t="shared" si="167"/>
        <v xml:space="preserve"> </v>
      </c>
      <c r="CC64" s="111" t="str">
        <f t="shared" si="167"/>
        <v xml:space="preserve"> </v>
      </c>
      <c r="CD64" s="111" t="str">
        <f t="shared" si="167"/>
        <v xml:space="preserve"> </v>
      </c>
      <c r="CE64" s="111" t="str">
        <f t="shared" si="167"/>
        <v xml:space="preserve"> </v>
      </c>
      <c r="CF64" s="111" t="str">
        <f t="shared" si="167"/>
        <v xml:space="preserve"> </v>
      </c>
      <c r="CG64" s="111" t="str">
        <f t="shared" si="167"/>
        <v xml:space="preserve"> </v>
      </c>
      <c r="CH64" s="111" t="str">
        <f t="shared" si="167"/>
        <v xml:space="preserve"> </v>
      </c>
      <c r="CI64" s="111" t="str">
        <f t="shared" si="167"/>
        <v xml:space="preserve"> </v>
      </c>
      <c r="CJ64" s="111" t="str">
        <f t="shared" si="167"/>
        <v xml:space="preserve"> </v>
      </c>
      <c r="CK64" s="111" t="str">
        <f t="shared" si="167"/>
        <v xml:space="preserve"> </v>
      </c>
      <c r="CL64" s="111" t="str">
        <f t="shared" si="167"/>
        <v xml:space="preserve"> </v>
      </c>
      <c r="CM64" s="111" t="str">
        <f t="shared" si="167"/>
        <v xml:space="preserve"> </v>
      </c>
      <c r="CN64" s="111" t="str">
        <f t="shared" si="167"/>
        <v xml:space="preserve"> </v>
      </c>
      <c r="CO64" s="111" t="str">
        <f t="shared" si="167"/>
        <v xml:space="preserve"> </v>
      </c>
      <c r="CP64" s="111" t="str">
        <f t="shared" si="167"/>
        <v xml:space="preserve"> </v>
      </c>
      <c r="CQ64" s="111" t="str">
        <f t="shared" si="167"/>
        <v xml:space="preserve"> </v>
      </c>
      <c r="CR64" s="111" t="str">
        <f t="shared" si="167"/>
        <v xml:space="preserve"> </v>
      </c>
      <c r="CS64" s="111" t="str">
        <f t="shared" si="167"/>
        <v xml:space="preserve"> </v>
      </c>
      <c r="CT64" s="111" t="str">
        <f t="shared" si="167"/>
        <v xml:space="preserve"> </v>
      </c>
      <c r="CU64" s="111" t="str">
        <f t="shared" si="167"/>
        <v xml:space="preserve"> </v>
      </c>
      <c r="CV64" s="111" t="str">
        <f t="shared" si="167"/>
        <v xml:space="preserve"> </v>
      </c>
      <c r="CW64" s="111" t="str">
        <f t="shared" si="167"/>
        <v xml:space="preserve"> </v>
      </c>
      <c r="CX64" s="111" t="str">
        <f t="shared" si="167"/>
        <v xml:space="preserve"> </v>
      </c>
      <c r="CY64" s="111" t="str">
        <f t="shared" si="167"/>
        <v xml:space="preserve"> </v>
      </c>
      <c r="CZ64" s="111" t="str">
        <f t="shared" si="167"/>
        <v xml:space="preserve"> </v>
      </c>
      <c r="DA64" s="111" t="str">
        <f t="shared" si="167"/>
        <v xml:space="preserve"> </v>
      </c>
      <c r="DB64" s="111" t="str">
        <f t="shared" si="167"/>
        <v xml:space="preserve"> </v>
      </c>
      <c r="DC64" s="111" t="str">
        <f t="shared" si="167"/>
        <v xml:space="preserve"> </v>
      </c>
      <c r="DD64" s="111" t="str">
        <f t="shared" si="167"/>
        <v xml:space="preserve"> </v>
      </c>
      <c r="DE64" s="111" t="str">
        <f t="shared" si="167"/>
        <v xml:space="preserve"> </v>
      </c>
      <c r="DF64" s="111" t="str">
        <f t="shared" si="167"/>
        <v xml:space="preserve"> </v>
      </c>
      <c r="DG64" s="111" t="str">
        <f t="shared" si="167"/>
        <v xml:space="preserve"> </v>
      </c>
      <c r="DH64" s="111" t="str">
        <f t="shared" si="167"/>
        <v xml:space="preserve"> </v>
      </c>
      <c r="DI64" s="111" t="str">
        <f t="shared" si="167"/>
        <v xml:space="preserve"> </v>
      </c>
      <c r="DJ64" s="111" t="str">
        <f t="shared" si="167"/>
        <v xml:space="preserve"> </v>
      </c>
      <c r="DK64" s="111" t="str">
        <f t="shared" si="167"/>
        <v xml:space="preserve"> </v>
      </c>
      <c r="DL64" s="111" t="str">
        <f t="shared" si="167"/>
        <v xml:space="preserve"> </v>
      </c>
      <c r="DM64" s="111" t="str">
        <f t="shared" si="167"/>
        <v xml:space="preserve"> </v>
      </c>
      <c r="DN64" s="111" t="str">
        <f t="shared" si="167"/>
        <v xml:space="preserve"> </v>
      </c>
      <c r="DO64" s="111" t="str">
        <f t="shared" si="167"/>
        <v xml:space="preserve"> </v>
      </c>
      <c r="DP64" s="111" t="str">
        <f t="shared" si="167"/>
        <v xml:space="preserve"> </v>
      </c>
      <c r="DQ64" s="111" t="str">
        <f t="shared" si="167"/>
        <v xml:space="preserve"> </v>
      </c>
      <c r="DR64" s="111" t="str">
        <f t="shared" si="167"/>
        <v xml:space="preserve"> </v>
      </c>
      <c r="DS64" s="111" t="str">
        <f t="shared" si="167"/>
        <v xml:space="preserve"> </v>
      </c>
      <c r="DT64" s="111" t="str">
        <f t="shared" si="167"/>
        <v xml:space="preserve"> </v>
      </c>
      <c r="DU64" s="111" t="str">
        <f t="shared" si="167"/>
        <v xml:space="preserve"> </v>
      </c>
      <c r="DV64" s="111" t="str">
        <f t="shared" si="167"/>
        <v xml:space="preserve"> </v>
      </c>
      <c r="DW64" s="111" t="str">
        <f t="shared" si="167"/>
        <v xml:space="preserve"> </v>
      </c>
      <c r="DX64" s="111" t="str">
        <f t="shared" si="167"/>
        <v xml:space="preserve"> </v>
      </c>
      <c r="DY64" s="111" t="str">
        <f t="shared" si="167"/>
        <v xml:space="preserve"> </v>
      </c>
      <c r="DZ64" s="111" t="str">
        <f t="shared" si="167"/>
        <v xml:space="preserve"> </v>
      </c>
      <c r="EA64" s="111" t="str">
        <f t="shared" si="167"/>
        <v xml:space="preserve"> </v>
      </c>
      <c r="EB64" s="111" t="str">
        <f t="shared" si="167"/>
        <v xml:space="preserve"> </v>
      </c>
      <c r="EC64" s="111" t="str">
        <f t="shared" si="167"/>
        <v xml:space="preserve"> </v>
      </c>
      <c r="ED64" s="111" t="str">
        <f t="shared" si="167"/>
        <v xml:space="preserve"> </v>
      </c>
      <c r="EE64" s="111" t="str">
        <f t="shared" si="167"/>
        <v xml:space="preserve"> </v>
      </c>
      <c r="EF64" s="111" t="str">
        <f t="shared" si="167"/>
        <v xml:space="preserve"> </v>
      </c>
      <c r="EG64" s="111" t="str">
        <f t="shared" si="165"/>
        <v xml:space="preserve"> </v>
      </c>
      <c r="EH64" s="111" t="str">
        <f t="shared" si="165"/>
        <v xml:space="preserve"> </v>
      </c>
      <c r="EI64" s="111" t="str">
        <f t="shared" si="165"/>
        <v xml:space="preserve"> </v>
      </c>
      <c r="EJ64" s="111" t="str">
        <f t="shared" si="165"/>
        <v xml:space="preserve"> </v>
      </c>
      <c r="EK64" s="111" t="str">
        <f t="shared" si="165"/>
        <v xml:space="preserve"> </v>
      </c>
      <c r="EL64" s="111" t="str">
        <f t="shared" si="165"/>
        <v xml:space="preserve"> </v>
      </c>
      <c r="EM64" s="111" t="str">
        <f t="shared" si="165"/>
        <v xml:space="preserve"> </v>
      </c>
      <c r="EN64" s="111" t="str">
        <f t="shared" si="165"/>
        <v xml:space="preserve"> </v>
      </c>
      <c r="EO64" s="111" t="str">
        <f t="shared" si="165"/>
        <v xml:space="preserve"> </v>
      </c>
      <c r="EP64" s="111" t="str">
        <f t="shared" si="165"/>
        <v xml:space="preserve"> </v>
      </c>
      <c r="EQ64" s="111" t="str">
        <f t="shared" si="165"/>
        <v xml:space="preserve"> </v>
      </c>
      <c r="ER64" s="111" t="str">
        <f t="shared" si="165"/>
        <v xml:space="preserve"> </v>
      </c>
      <c r="ES64" s="111" t="str">
        <f t="shared" si="165"/>
        <v xml:space="preserve"> </v>
      </c>
      <c r="ET64" s="111" t="str">
        <f t="shared" si="165"/>
        <v xml:space="preserve"> </v>
      </c>
      <c r="EU64" s="111" t="str">
        <f t="shared" si="165"/>
        <v xml:space="preserve"> </v>
      </c>
      <c r="EV64" s="111" t="str">
        <f t="shared" si="165"/>
        <v xml:space="preserve"> </v>
      </c>
      <c r="EW64" s="111" t="str">
        <f t="shared" si="165"/>
        <v xml:space="preserve"> </v>
      </c>
      <c r="EX64" s="111" t="str">
        <f t="shared" si="165"/>
        <v xml:space="preserve"> </v>
      </c>
      <c r="EY64" s="111" t="str">
        <f t="shared" si="165"/>
        <v xml:space="preserve"> </v>
      </c>
      <c r="EZ64" s="111" t="str">
        <f t="shared" si="165"/>
        <v xml:space="preserve"> </v>
      </c>
      <c r="FA64" s="111" t="str">
        <f t="shared" si="165"/>
        <v xml:space="preserve"> </v>
      </c>
      <c r="FB64" s="111" t="str">
        <f t="shared" si="165"/>
        <v xml:space="preserve"> </v>
      </c>
      <c r="FC64" s="111" t="str">
        <f t="shared" si="165"/>
        <v xml:space="preserve"> </v>
      </c>
      <c r="FD64" s="111" t="str">
        <f t="shared" si="165"/>
        <v xml:space="preserve"> </v>
      </c>
      <c r="FE64" s="111" t="str">
        <f t="shared" si="165"/>
        <v xml:space="preserve"> </v>
      </c>
      <c r="FF64" s="111" t="str">
        <f t="shared" si="165"/>
        <v xml:space="preserve"> </v>
      </c>
      <c r="FG64" s="111" t="str">
        <f t="shared" si="165"/>
        <v xml:space="preserve"> </v>
      </c>
      <c r="FH64" s="111" t="str">
        <f t="shared" si="165"/>
        <v xml:space="preserve"> </v>
      </c>
      <c r="FI64" s="111" t="str">
        <f t="shared" si="165"/>
        <v xml:space="preserve"> </v>
      </c>
      <c r="FJ64" s="111" t="str">
        <f t="shared" si="165"/>
        <v xml:space="preserve"> </v>
      </c>
      <c r="FK64" s="111" t="str">
        <f t="shared" si="165"/>
        <v xml:space="preserve"> </v>
      </c>
      <c r="FL64" s="111" t="str">
        <f t="shared" si="165"/>
        <v xml:space="preserve"> </v>
      </c>
      <c r="FM64" s="111" t="str">
        <f t="shared" si="165"/>
        <v xml:space="preserve"> </v>
      </c>
      <c r="FN64" s="111" t="str">
        <f t="shared" si="165"/>
        <v xml:space="preserve"> </v>
      </c>
      <c r="FO64" s="111" t="str">
        <f t="shared" si="165"/>
        <v xml:space="preserve"> </v>
      </c>
      <c r="FP64" s="111" t="str">
        <f t="shared" si="165"/>
        <v xml:space="preserve"> </v>
      </c>
      <c r="FQ64" s="111" t="str">
        <f t="shared" si="165"/>
        <v xml:space="preserve"> </v>
      </c>
      <c r="FR64" s="111" t="str">
        <f t="shared" si="165"/>
        <v xml:space="preserve"> </v>
      </c>
      <c r="FS64" s="111" t="str">
        <f t="shared" si="165"/>
        <v xml:space="preserve"> </v>
      </c>
      <c r="FT64" s="111" t="str">
        <f t="shared" si="165"/>
        <v xml:space="preserve"> </v>
      </c>
      <c r="FU64" s="111" t="str">
        <f t="shared" si="165"/>
        <v xml:space="preserve"> </v>
      </c>
      <c r="FV64" s="111" t="str">
        <f t="shared" si="165"/>
        <v xml:space="preserve"> </v>
      </c>
      <c r="FW64" s="111" t="str">
        <f t="shared" si="165"/>
        <v xml:space="preserve"> </v>
      </c>
      <c r="FX64" s="111" t="str">
        <f t="shared" si="165"/>
        <v xml:space="preserve"> </v>
      </c>
      <c r="FY64" s="111" t="str">
        <f t="shared" si="165"/>
        <v xml:space="preserve"> </v>
      </c>
      <c r="FZ64" s="111" t="str">
        <f t="shared" si="165"/>
        <v xml:space="preserve"> </v>
      </c>
      <c r="GA64" s="111" t="str">
        <f t="shared" si="165"/>
        <v xml:space="preserve"> </v>
      </c>
      <c r="GB64" s="111" t="str">
        <f t="shared" si="165"/>
        <v xml:space="preserve"> </v>
      </c>
      <c r="GC64" s="111" t="str">
        <f t="shared" si="165"/>
        <v xml:space="preserve"> </v>
      </c>
      <c r="GD64" s="111" t="str">
        <f t="shared" si="165"/>
        <v xml:space="preserve"> </v>
      </c>
      <c r="GE64" s="111" t="str">
        <f t="shared" si="165"/>
        <v xml:space="preserve"> </v>
      </c>
      <c r="GF64" s="111" t="str">
        <f t="shared" si="165"/>
        <v xml:space="preserve"> </v>
      </c>
      <c r="GG64" s="111" t="str">
        <f t="shared" si="165"/>
        <v xml:space="preserve"> </v>
      </c>
      <c r="GH64" s="111" t="str">
        <f t="shared" si="165"/>
        <v xml:space="preserve"> </v>
      </c>
      <c r="GI64" s="111" t="str">
        <f t="shared" si="165"/>
        <v xml:space="preserve"> </v>
      </c>
      <c r="GJ64" s="111" t="str">
        <f t="shared" si="165"/>
        <v xml:space="preserve"> </v>
      </c>
      <c r="GK64" s="111" t="str">
        <f t="shared" si="165"/>
        <v xml:space="preserve"> </v>
      </c>
      <c r="GL64" s="111" t="str">
        <f t="shared" si="165"/>
        <v xml:space="preserve"> </v>
      </c>
      <c r="GM64" s="111" t="str">
        <f t="shared" si="165"/>
        <v xml:space="preserve"> </v>
      </c>
      <c r="GN64" s="111" t="str">
        <f t="shared" si="165"/>
        <v xml:space="preserve"> </v>
      </c>
      <c r="GO64" s="111" t="str">
        <f t="shared" si="165"/>
        <v xml:space="preserve"> </v>
      </c>
      <c r="GP64" s="111" t="str">
        <f t="shared" si="165"/>
        <v xml:space="preserve"> </v>
      </c>
      <c r="GQ64" s="111" t="str">
        <f t="shared" si="165"/>
        <v xml:space="preserve"> </v>
      </c>
      <c r="GR64" s="111" t="str">
        <f t="shared" ref="GR64:JC67" si="171">IF($E64=GR$5,$D64/2,IF($F64=GR$5,$D64/2," "))</f>
        <v xml:space="preserve"> </v>
      </c>
      <c r="GS64" s="111" t="str">
        <f t="shared" si="171"/>
        <v xml:space="preserve"> </v>
      </c>
      <c r="GT64" s="111" t="str">
        <f t="shared" si="171"/>
        <v xml:space="preserve"> </v>
      </c>
      <c r="GU64" s="111" t="str">
        <f t="shared" si="171"/>
        <v xml:space="preserve"> </v>
      </c>
      <c r="GV64" s="111" t="str">
        <f t="shared" si="171"/>
        <v xml:space="preserve"> </v>
      </c>
      <c r="GW64" s="111" t="str">
        <f t="shared" si="171"/>
        <v xml:space="preserve"> </v>
      </c>
      <c r="GX64" s="111" t="str">
        <f t="shared" si="171"/>
        <v xml:space="preserve"> </v>
      </c>
      <c r="GY64" s="111" t="str">
        <f t="shared" si="171"/>
        <v xml:space="preserve"> </v>
      </c>
      <c r="GZ64" s="111" t="str">
        <f t="shared" si="171"/>
        <v xml:space="preserve"> </v>
      </c>
      <c r="HA64" s="111" t="str">
        <f t="shared" si="171"/>
        <v xml:space="preserve"> </v>
      </c>
      <c r="HB64" s="111" t="str">
        <f t="shared" si="171"/>
        <v xml:space="preserve"> </v>
      </c>
      <c r="HC64" s="111" t="str">
        <f t="shared" si="171"/>
        <v xml:space="preserve"> </v>
      </c>
      <c r="HD64" s="111" t="str">
        <f t="shared" si="171"/>
        <v xml:space="preserve"> </v>
      </c>
      <c r="HE64" s="111" t="str">
        <f t="shared" si="171"/>
        <v xml:space="preserve"> </v>
      </c>
      <c r="HF64" s="111" t="str">
        <f t="shared" si="171"/>
        <v xml:space="preserve"> </v>
      </c>
      <c r="HG64" s="111" t="str">
        <f t="shared" si="171"/>
        <v xml:space="preserve"> </v>
      </c>
      <c r="HH64" s="111" t="str">
        <f t="shared" si="171"/>
        <v xml:space="preserve"> </v>
      </c>
      <c r="HI64" s="111" t="str">
        <f t="shared" si="171"/>
        <v xml:space="preserve"> </v>
      </c>
      <c r="HJ64" s="111" t="str">
        <f t="shared" si="171"/>
        <v xml:space="preserve"> </v>
      </c>
      <c r="HK64" s="111" t="str">
        <f t="shared" si="171"/>
        <v xml:space="preserve"> </v>
      </c>
      <c r="HL64" s="111" t="str">
        <f t="shared" si="171"/>
        <v xml:space="preserve"> </v>
      </c>
      <c r="HM64" s="111" t="str">
        <f t="shared" si="171"/>
        <v xml:space="preserve"> </v>
      </c>
      <c r="HN64" s="111" t="str">
        <f t="shared" si="171"/>
        <v xml:space="preserve"> </v>
      </c>
      <c r="HO64" s="111" t="str">
        <f t="shared" si="171"/>
        <v xml:space="preserve"> </v>
      </c>
      <c r="HP64" s="111" t="str">
        <f t="shared" si="171"/>
        <v xml:space="preserve"> </v>
      </c>
      <c r="HQ64" s="111" t="str">
        <f t="shared" si="171"/>
        <v xml:space="preserve"> </v>
      </c>
      <c r="HR64" s="111" t="str">
        <f t="shared" si="171"/>
        <v xml:space="preserve"> </v>
      </c>
      <c r="HS64" s="111" t="str">
        <f t="shared" si="171"/>
        <v xml:space="preserve"> </v>
      </c>
      <c r="HT64" s="111" t="str">
        <f t="shared" si="171"/>
        <v xml:space="preserve"> </v>
      </c>
      <c r="HU64" s="111" t="str">
        <f t="shared" si="171"/>
        <v xml:space="preserve"> </v>
      </c>
      <c r="HV64" s="111" t="str">
        <f t="shared" si="171"/>
        <v xml:space="preserve"> </v>
      </c>
      <c r="HW64" s="111" t="str">
        <f t="shared" si="171"/>
        <v xml:space="preserve"> </v>
      </c>
      <c r="HX64" s="111" t="str">
        <f t="shared" si="171"/>
        <v xml:space="preserve"> </v>
      </c>
      <c r="HY64" s="111" t="str">
        <f t="shared" si="171"/>
        <v xml:space="preserve"> </v>
      </c>
      <c r="HZ64" s="111" t="str">
        <f t="shared" si="171"/>
        <v xml:space="preserve"> </v>
      </c>
      <c r="IA64" s="111" t="str">
        <f t="shared" si="171"/>
        <v xml:space="preserve"> </v>
      </c>
      <c r="IB64" s="111" t="str">
        <f t="shared" si="171"/>
        <v xml:space="preserve"> </v>
      </c>
      <c r="IC64" s="111" t="str">
        <f t="shared" si="171"/>
        <v xml:space="preserve"> </v>
      </c>
      <c r="ID64" s="111" t="str">
        <f t="shared" si="171"/>
        <v xml:space="preserve"> </v>
      </c>
      <c r="IE64" s="111" t="str">
        <f t="shared" si="171"/>
        <v xml:space="preserve"> </v>
      </c>
      <c r="IF64" s="111" t="str">
        <f t="shared" si="171"/>
        <v xml:space="preserve"> </v>
      </c>
      <c r="IG64" s="111" t="str">
        <f t="shared" si="171"/>
        <v xml:space="preserve"> </v>
      </c>
      <c r="IH64" s="111" t="str">
        <f t="shared" si="171"/>
        <v xml:space="preserve"> </v>
      </c>
      <c r="II64" s="111" t="str">
        <f t="shared" si="171"/>
        <v xml:space="preserve"> </v>
      </c>
      <c r="IJ64" s="111" t="str">
        <f t="shared" si="171"/>
        <v xml:space="preserve"> </v>
      </c>
      <c r="IK64" s="111" t="str">
        <f t="shared" si="171"/>
        <v xml:space="preserve"> </v>
      </c>
      <c r="IL64" s="111" t="str">
        <f t="shared" si="171"/>
        <v xml:space="preserve"> </v>
      </c>
      <c r="IM64" s="111" t="str">
        <f t="shared" si="171"/>
        <v xml:space="preserve"> </v>
      </c>
      <c r="IN64" s="111" t="str">
        <f t="shared" si="171"/>
        <v xml:space="preserve"> </v>
      </c>
      <c r="IO64" s="111" t="str">
        <f t="shared" si="171"/>
        <v xml:space="preserve"> </v>
      </c>
      <c r="IP64" s="111" t="str">
        <f t="shared" si="171"/>
        <v xml:space="preserve"> </v>
      </c>
      <c r="IQ64" s="111" t="str">
        <f t="shared" si="171"/>
        <v xml:space="preserve"> </v>
      </c>
      <c r="IR64" s="111" t="str">
        <f t="shared" si="171"/>
        <v xml:space="preserve"> </v>
      </c>
      <c r="IS64" s="111" t="str">
        <f t="shared" si="171"/>
        <v xml:space="preserve"> </v>
      </c>
      <c r="IT64" s="111" t="str">
        <f t="shared" si="171"/>
        <v xml:space="preserve"> </v>
      </c>
      <c r="IU64" s="111" t="str">
        <f t="shared" si="171"/>
        <v xml:space="preserve"> </v>
      </c>
      <c r="IV64" s="111" t="str">
        <f t="shared" si="171"/>
        <v xml:space="preserve"> </v>
      </c>
      <c r="IW64" s="111" t="str">
        <f t="shared" si="171"/>
        <v xml:space="preserve"> </v>
      </c>
      <c r="IX64" s="111" t="str">
        <f t="shared" si="171"/>
        <v xml:space="preserve"> </v>
      </c>
      <c r="IY64" s="111" t="str">
        <f t="shared" si="171"/>
        <v xml:space="preserve"> </v>
      </c>
      <c r="IZ64" s="111" t="str">
        <f t="shared" si="171"/>
        <v xml:space="preserve"> </v>
      </c>
      <c r="JA64" s="111" t="str">
        <f t="shared" si="171"/>
        <v xml:space="preserve"> </v>
      </c>
      <c r="JB64" s="111" t="str">
        <f t="shared" si="171"/>
        <v xml:space="preserve"> </v>
      </c>
      <c r="JC64" s="111" t="str">
        <f t="shared" si="171"/>
        <v xml:space="preserve"> </v>
      </c>
      <c r="JD64" s="111" t="str">
        <f t="shared" si="170"/>
        <v xml:space="preserve"> </v>
      </c>
      <c r="JE64" s="111" t="str">
        <f t="shared" si="170"/>
        <v xml:space="preserve"> </v>
      </c>
      <c r="JF64" s="111" t="str">
        <f t="shared" si="170"/>
        <v xml:space="preserve"> </v>
      </c>
      <c r="JG64" s="111" t="str">
        <f t="shared" si="170"/>
        <v xml:space="preserve"> </v>
      </c>
      <c r="JH64" s="111" t="str">
        <f t="shared" si="170"/>
        <v xml:space="preserve"> </v>
      </c>
      <c r="JI64" s="111" t="str">
        <f t="shared" si="170"/>
        <v xml:space="preserve"> </v>
      </c>
      <c r="JJ64" s="111" t="str">
        <f t="shared" si="170"/>
        <v xml:space="preserve"> </v>
      </c>
      <c r="JK64" s="111" t="str">
        <f t="shared" si="170"/>
        <v xml:space="preserve"> </v>
      </c>
      <c r="JL64" s="111" t="str">
        <f t="shared" si="170"/>
        <v xml:space="preserve"> </v>
      </c>
      <c r="JM64" s="111" t="str">
        <f t="shared" si="170"/>
        <v xml:space="preserve"> </v>
      </c>
      <c r="JN64" s="111" t="str">
        <f t="shared" si="170"/>
        <v xml:space="preserve"> </v>
      </c>
      <c r="JO64" s="111" t="str">
        <f t="shared" si="170"/>
        <v xml:space="preserve"> </v>
      </c>
      <c r="JP64" s="111" t="str">
        <f t="shared" si="170"/>
        <v xml:space="preserve"> </v>
      </c>
      <c r="JQ64" s="111" t="str">
        <f t="shared" si="170"/>
        <v xml:space="preserve"> </v>
      </c>
      <c r="JR64" s="111" t="str">
        <f t="shared" si="170"/>
        <v xml:space="preserve"> </v>
      </c>
      <c r="JS64" s="111" t="str">
        <f t="shared" si="170"/>
        <v xml:space="preserve"> </v>
      </c>
      <c r="JT64" s="111" t="str">
        <f t="shared" si="170"/>
        <v xml:space="preserve"> </v>
      </c>
      <c r="JU64" s="111" t="str">
        <f t="shared" si="170"/>
        <v xml:space="preserve"> </v>
      </c>
      <c r="JV64" s="111" t="str">
        <f t="shared" si="170"/>
        <v xml:space="preserve"> </v>
      </c>
      <c r="JW64" s="111" t="str">
        <f t="shared" si="170"/>
        <v xml:space="preserve"> </v>
      </c>
      <c r="JX64" s="111" t="str">
        <f t="shared" si="170"/>
        <v xml:space="preserve"> </v>
      </c>
      <c r="JY64" s="111">
        <f t="shared" si="170"/>
        <v>91.5</v>
      </c>
      <c r="JZ64" s="111" t="str">
        <f t="shared" si="170"/>
        <v xml:space="preserve"> </v>
      </c>
      <c r="KA64" s="111" t="str">
        <f t="shared" si="170"/>
        <v xml:space="preserve"> </v>
      </c>
      <c r="KB64" s="111" t="str">
        <f t="shared" si="170"/>
        <v xml:space="preserve"> </v>
      </c>
      <c r="KC64" s="111" t="str">
        <f t="shared" si="170"/>
        <v xml:space="preserve"> </v>
      </c>
      <c r="KD64" s="111" t="str">
        <f t="shared" si="170"/>
        <v xml:space="preserve"> </v>
      </c>
      <c r="KE64" s="111" t="str">
        <f t="shared" si="170"/>
        <v xml:space="preserve"> </v>
      </c>
      <c r="KF64" s="111" t="str">
        <f t="shared" si="170"/>
        <v xml:space="preserve"> </v>
      </c>
      <c r="KG64" s="111" t="str">
        <f t="shared" si="170"/>
        <v xml:space="preserve"> </v>
      </c>
      <c r="KH64" s="111" t="str">
        <f t="shared" si="170"/>
        <v xml:space="preserve"> </v>
      </c>
      <c r="KI64" s="111" t="str">
        <f t="shared" si="170"/>
        <v xml:space="preserve"> </v>
      </c>
      <c r="KJ64" s="111" t="str">
        <f t="shared" si="170"/>
        <v xml:space="preserve"> </v>
      </c>
      <c r="KK64" s="111" t="str">
        <f t="shared" si="170"/>
        <v xml:space="preserve"> </v>
      </c>
      <c r="KL64" s="111" t="str">
        <f t="shared" si="170"/>
        <v xml:space="preserve"> </v>
      </c>
      <c r="KM64" s="111" t="str">
        <f t="shared" si="170"/>
        <v xml:space="preserve"> </v>
      </c>
      <c r="KN64" s="111" t="str">
        <f t="shared" si="170"/>
        <v xml:space="preserve"> </v>
      </c>
      <c r="KO64" s="111" t="str">
        <f t="shared" si="170"/>
        <v xml:space="preserve"> </v>
      </c>
      <c r="KP64" s="111" t="str">
        <f t="shared" si="170"/>
        <v xml:space="preserve"> </v>
      </c>
      <c r="KQ64" s="111" t="str">
        <f t="shared" si="170"/>
        <v xml:space="preserve"> </v>
      </c>
      <c r="KR64" s="111" t="str">
        <f t="shared" si="170"/>
        <v xml:space="preserve"> </v>
      </c>
      <c r="KS64" s="111" t="str">
        <f t="shared" si="170"/>
        <v xml:space="preserve"> </v>
      </c>
      <c r="KT64" s="111" t="str">
        <f t="shared" si="170"/>
        <v xml:space="preserve"> </v>
      </c>
      <c r="KU64" s="111" t="str">
        <f t="shared" si="170"/>
        <v xml:space="preserve"> </v>
      </c>
      <c r="KV64" s="111" t="str">
        <f t="shared" si="170"/>
        <v xml:space="preserve"> </v>
      </c>
      <c r="KW64" s="111" t="str">
        <f t="shared" si="170"/>
        <v xml:space="preserve"> </v>
      </c>
      <c r="KX64" s="111" t="str">
        <f t="shared" si="170"/>
        <v xml:space="preserve"> </v>
      </c>
      <c r="KY64" s="111" t="str">
        <f t="shared" si="170"/>
        <v xml:space="preserve"> </v>
      </c>
      <c r="KZ64" s="111" t="str">
        <f t="shared" si="170"/>
        <v xml:space="preserve"> </v>
      </c>
      <c r="LA64" s="111" t="str">
        <f t="shared" si="170"/>
        <v xml:space="preserve"> </v>
      </c>
      <c r="LB64" s="111" t="str">
        <f t="shared" si="170"/>
        <v xml:space="preserve"> </v>
      </c>
      <c r="LC64" s="111" t="str">
        <f t="shared" si="170"/>
        <v xml:space="preserve"> </v>
      </c>
      <c r="LD64" s="111" t="str">
        <f t="shared" si="170"/>
        <v xml:space="preserve"> </v>
      </c>
      <c r="LE64" s="111" t="str">
        <f t="shared" si="170"/>
        <v xml:space="preserve"> </v>
      </c>
      <c r="LF64" s="111" t="str">
        <f t="shared" si="170"/>
        <v xml:space="preserve"> </v>
      </c>
      <c r="LG64" s="111" t="str">
        <f t="shared" si="170"/>
        <v xml:space="preserve"> </v>
      </c>
      <c r="LH64" s="111" t="str">
        <f t="shared" si="170"/>
        <v xml:space="preserve"> </v>
      </c>
      <c r="LI64" s="111" t="str">
        <f t="shared" si="170"/>
        <v xml:space="preserve"> </v>
      </c>
      <c r="LJ64" s="111" t="str">
        <f t="shared" si="170"/>
        <v xml:space="preserve"> </v>
      </c>
      <c r="LK64" s="111" t="str">
        <f t="shared" si="170"/>
        <v xml:space="preserve"> </v>
      </c>
      <c r="LL64" s="111" t="str">
        <f t="shared" si="170"/>
        <v xml:space="preserve"> </v>
      </c>
      <c r="LM64" s="111" t="str">
        <f t="shared" si="170"/>
        <v xml:space="preserve"> </v>
      </c>
      <c r="LN64" s="111" t="str">
        <f t="shared" si="170"/>
        <v xml:space="preserve"> </v>
      </c>
      <c r="LO64" s="111" t="str">
        <f t="shared" si="170"/>
        <v xml:space="preserve"> </v>
      </c>
      <c r="LP64" s="111" t="str">
        <f t="shared" si="168"/>
        <v xml:space="preserve"> </v>
      </c>
      <c r="LQ64" s="111" t="str">
        <f t="shared" si="168"/>
        <v xml:space="preserve"> </v>
      </c>
      <c r="LR64" s="111" t="str">
        <f t="shared" si="168"/>
        <v xml:space="preserve"> </v>
      </c>
      <c r="LS64" s="111" t="str">
        <f t="shared" si="168"/>
        <v xml:space="preserve"> </v>
      </c>
      <c r="LT64" s="111" t="str">
        <f t="shared" si="168"/>
        <v xml:space="preserve"> </v>
      </c>
      <c r="LU64" s="111" t="str">
        <f t="shared" si="168"/>
        <v xml:space="preserve"> </v>
      </c>
      <c r="LV64" s="111" t="str">
        <f t="shared" si="168"/>
        <v xml:space="preserve"> </v>
      </c>
      <c r="LW64" s="111" t="str">
        <f t="shared" si="168"/>
        <v xml:space="preserve"> </v>
      </c>
      <c r="LX64" s="111" t="str">
        <f t="shared" si="168"/>
        <v xml:space="preserve"> </v>
      </c>
      <c r="LY64" s="111" t="str">
        <f t="shared" si="168"/>
        <v xml:space="preserve"> </v>
      </c>
      <c r="LZ64" s="111" t="str">
        <f t="shared" si="168"/>
        <v xml:space="preserve"> </v>
      </c>
      <c r="MA64" s="111" t="str">
        <f t="shared" si="168"/>
        <v xml:space="preserve"> </v>
      </c>
      <c r="MB64" s="111" t="str">
        <f t="shared" si="168"/>
        <v xml:space="preserve"> </v>
      </c>
      <c r="MC64" s="111" t="str">
        <f t="shared" si="168"/>
        <v xml:space="preserve"> </v>
      </c>
      <c r="MD64" s="111" t="str">
        <f t="shared" si="168"/>
        <v xml:space="preserve"> </v>
      </c>
      <c r="ME64" s="111" t="str">
        <f t="shared" si="168"/>
        <v xml:space="preserve"> </v>
      </c>
      <c r="MF64" s="111" t="str">
        <f t="shared" si="168"/>
        <v xml:space="preserve"> </v>
      </c>
      <c r="MG64" s="111" t="str">
        <f t="shared" si="168"/>
        <v xml:space="preserve"> </v>
      </c>
      <c r="MH64" s="111" t="str">
        <f t="shared" si="168"/>
        <v xml:space="preserve"> </v>
      </c>
      <c r="MI64" s="111" t="str">
        <f t="shared" si="168"/>
        <v xml:space="preserve"> </v>
      </c>
      <c r="MJ64" s="111" t="str">
        <f t="shared" si="168"/>
        <v xml:space="preserve"> </v>
      </c>
      <c r="MK64" s="111" t="str">
        <f t="shared" si="168"/>
        <v xml:space="preserve"> </v>
      </c>
      <c r="ML64" s="111" t="str">
        <f t="shared" si="168"/>
        <v xml:space="preserve"> </v>
      </c>
      <c r="MM64" s="111" t="str">
        <f t="shared" si="168"/>
        <v xml:space="preserve"> </v>
      </c>
      <c r="MN64" s="111" t="str">
        <f t="shared" si="168"/>
        <v xml:space="preserve"> </v>
      </c>
      <c r="MO64" s="111" t="str">
        <f t="shared" si="168"/>
        <v xml:space="preserve"> </v>
      </c>
      <c r="MP64" s="111" t="str">
        <f t="shared" si="168"/>
        <v xml:space="preserve"> </v>
      </c>
      <c r="MQ64" s="111" t="str">
        <f t="shared" si="168"/>
        <v xml:space="preserve"> </v>
      </c>
      <c r="MR64" s="111" t="str">
        <f t="shared" si="168"/>
        <v xml:space="preserve"> </v>
      </c>
      <c r="MS64" s="111" t="str">
        <f t="shared" si="168"/>
        <v xml:space="preserve"> </v>
      </c>
      <c r="MT64" s="111" t="str">
        <f t="shared" si="168"/>
        <v xml:space="preserve"> </v>
      </c>
      <c r="MU64" s="111" t="str">
        <f t="shared" si="168"/>
        <v xml:space="preserve"> </v>
      </c>
      <c r="MV64" s="111" t="str">
        <f t="shared" si="168"/>
        <v xml:space="preserve"> </v>
      </c>
      <c r="MW64" s="111" t="str">
        <f t="shared" si="168"/>
        <v xml:space="preserve"> </v>
      </c>
      <c r="MX64" s="111" t="str">
        <f t="shared" si="168"/>
        <v xml:space="preserve"> </v>
      </c>
      <c r="MY64" s="111" t="str">
        <f t="shared" si="168"/>
        <v xml:space="preserve"> </v>
      </c>
      <c r="MZ64" s="111" t="str">
        <f t="shared" si="168"/>
        <v xml:space="preserve"> </v>
      </c>
      <c r="NA64" s="111" t="str">
        <f t="shared" si="168"/>
        <v xml:space="preserve"> </v>
      </c>
      <c r="NB64" s="111" t="str">
        <f t="shared" si="168"/>
        <v xml:space="preserve"> </v>
      </c>
      <c r="NC64" s="111" t="str">
        <f t="shared" si="168"/>
        <v xml:space="preserve"> </v>
      </c>
      <c r="ND64" s="111" t="str">
        <f t="shared" si="168"/>
        <v xml:space="preserve"> </v>
      </c>
      <c r="NE64" s="111" t="str">
        <f t="shared" si="168"/>
        <v xml:space="preserve"> </v>
      </c>
      <c r="NF64" s="111" t="str">
        <f t="shared" si="168"/>
        <v xml:space="preserve"> </v>
      </c>
      <c r="NG64" s="111" t="str">
        <f t="shared" si="168"/>
        <v xml:space="preserve"> </v>
      </c>
      <c r="NH64" s="111" t="str">
        <f t="shared" si="168"/>
        <v xml:space="preserve"> </v>
      </c>
      <c r="NI64" s="111" t="str">
        <f t="shared" si="168"/>
        <v xml:space="preserve"> </v>
      </c>
      <c r="NJ64" s="111" t="str">
        <f t="shared" si="168"/>
        <v xml:space="preserve"> </v>
      </c>
      <c r="NK64" s="111" t="str">
        <f t="shared" si="168"/>
        <v xml:space="preserve"> </v>
      </c>
      <c r="NL64" s="111" t="str">
        <f t="shared" si="168"/>
        <v xml:space="preserve"> </v>
      </c>
      <c r="NM64" s="111" t="str">
        <f t="shared" si="168"/>
        <v xml:space="preserve"> </v>
      </c>
      <c r="NN64" s="111" t="str">
        <f t="shared" si="168"/>
        <v xml:space="preserve"> </v>
      </c>
      <c r="NO64" s="111" t="str">
        <f t="shared" si="168"/>
        <v xml:space="preserve"> </v>
      </c>
      <c r="NP64" s="111" t="str">
        <f t="shared" si="168"/>
        <v xml:space="preserve"> </v>
      </c>
      <c r="NQ64" s="111" t="str">
        <f t="shared" si="168"/>
        <v xml:space="preserve"> </v>
      </c>
      <c r="NR64" s="111" t="str">
        <f t="shared" si="168"/>
        <v xml:space="preserve"> </v>
      </c>
      <c r="NS64" s="111" t="str">
        <f t="shared" si="168"/>
        <v xml:space="preserve"> </v>
      </c>
      <c r="NT64" s="111" t="str">
        <f t="shared" si="168"/>
        <v xml:space="preserve"> </v>
      </c>
      <c r="NU64" s="111" t="str">
        <f t="shared" si="168"/>
        <v xml:space="preserve"> </v>
      </c>
      <c r="NV64" s="111" t="str">
        <f t="shared" si="168"/>
        <v xml:space="preserve"> </v>
      </c>
      <c r="NW64" s="111" t="str">
        <f t="shared" si="168"/>
        <v xml:space="preserve"> </v>
      </c>
      <c r="NX64" s="111" t="str">
        <f t="shared" si="168"/>
        <v xml:space="preserve"> </v>
      </c>
      <c r="NY64" s="111" t="str">
        <f t="shared" si="168"/>
        <v xml:space="preserve"> </v>
      </c>
      <c r="NZ64" s="111" t="str">
        <f t="shared" si="168"/>
        <v xml:space="preserve"> </v>
      </c>
      <c r="OA64" s="111" t="str">
        <f t="shared" si="166"/>
        <v xml:space="preserve"> </v>
      </c>
      <c r="OB64" s="111" t="str">
        <f t="shared" si="166"/>
        <v xml:space="preserve"> </v>
      </c>
      <c r="OC64" s="111" t="str">
        <f t="shared" si="166"/>
        <v xml:space="preserve"> </v>
      </c>
      <c r="OD64" s="111" t="str">
        <f t="shared" si="166"/>
        <v xml:space="preserve"> </v>
      </c>
      <c r="OE64" s="111" t="str">
        <f t="shared" si="166"/>
        <v xml:space="preserve"> </v>
      </c>
      <c r="OF64" s="111" t="str">
        <f t="shared" si="166"/>
        <v xml:space="preserve"> </v>
      </c>
      <c r="OG64" s="111" t="str">
        <f t="shared" si="166"/>
        <v xml:space="preserve"> </v>
      </c>
      <c r="OH64" s="111" t="str">
        <f t="shared" si="166"/>
        <v xml:space="preserve"> </v>
      </c>
      <c r="OI64" s="111" t="str">
        <f t="shared" si="166"/>
        <v xml:space="preserve"> </v>
      </c>
      <c r="OJ64" s="111" t="str">
        <f t="shared" si="166"/>
        <v xml:space="preserve"> </v>
      </c>
      <c r="OK64" s="111" t="str">
        <f t="shared" si="166"/>
        <v xml:space="preserve"> </v>
      </c>
      <c r="OL64" s="111" t="str">
        <f t="shared" si="166"/>
        <v xml:space="preserve"> </v>
      </c>
      <c r="OM64" s="111" t="str">
        <f t="shared" si="166"/>
        <v xml:space="preserve"> </v>
      </c>
      <c r="ON64" s="111" t="str">
        <f t="shared" si="166"/>
        <v xml:space="preserve"> </v>
      </c>
      <c r="OO64" s="111">
        <f t="shared" si="166"/>
        <v>91.5</v>
      </c>
      <c r="OP64" s="111" t="str">
        <f t="shared" si="166"/>
        <v xml:space="preserve"> </v>
      </c>
      <c r="OQ64" s="111" t="str">
        <f t="shared" si="166"/>
        <v xml:space="preserve"> </v>
      </c>
      <c r="OR64" s="111" t="str">
        <f t="shared" si="166"/>
        <v xml:space="preserve"> </v>
      </c>
      <c r="OS64" s="111" t="str">
        <f t="shared" si="166"/>
        <v xml:space="preserve"> </v>
      </c>
      <c r="OT64" s="111" t="str">
        <f t="shared" si="166"/>
        <v xml:space="preserve"> </v>
      </c>
      <c r="OU64" s="111" t="str">
        <f t="shared" si="166"/>
        <v xml:space="preserve"> </v>
      </c>
      <c r="OV64" s="111" t="str">
        <f t="shared" si="166"/>
        <v xml:space="preserve"> </v>
      </c>
      <c r="OW64" s="111" t="str">
        <f t="shared" si="166"/>
        <v xml:space="preserve"> </v>
      </c>
      <c r="OX64" s="111" t="str">
        <f t="shared" si="166"/>
        <v xml:space="preserve"> </v>
      </c>
      <c r="OY64" s="111" t="str">
        <f t="shared" si="166"/>
        <v xml:space="preserve"> </v>
      </c>
      <c r="OZ64" s="111" t="str">
        <f t="shared" si="166"/>
        <v xml:space="preserve"> </v>
      </c>
      <c r="PA64" s="111" t="str">
        <f t="shared" si="166"/>
        <v xml:space="preserve"> </v>
      </c>
      <c r="PB64" s="111" t="str">
        <f t="shared" si="166"/>
        <v xml:space="preserve"> </v>
      </c>
      <c r="PC64" s="111" t="str">
        <f t="shared" si="166"/>
        <v xml:space="preserve"> </v>
      </c>
      <c r="PD64" s="111" t="str">
        <f t="shared" si="166"/>
        <v xml:space="preserve"> </v>
      </c>
      <c r="PE64" s="111" t="str">
        <f t="shared" si="166"/>
        <v xml:space="preserve"> </v>
      </c>
      <c r="PF64" s="111" t="str">
        <f t="shared" si="166"/>
        <v xml:space="preserve"> </v>
      </c>
      <c r="PG64" s="111" t="str">
        <f t="shared" si="166"/>
        <v xml:space="preserve"> </v>
      </c>
      <c r="PH64" s="111" t="str">
        <f t="shared" si="166"/>
        <v xml:space="preserve"> </v>
      </c>
      <c r="PI64" s="111" t="str">
        <f t="shared" si="166"/>
        <v xml:space="preserve"> </v>
      </c>
      <c r="PJ64" s="111" t="str">
        <f t="shared" si="166"/>
        <v xml:space="preserve"> </v>
      </c>
      <c r="PK64" s="111" t="str">
        <f t="shared" si="166"/>
        <v xml:space="preserve"> </v>
      </c>
      <c r="PL64" s="111" t="str">
        <f t="shared" si="166"/>
        <v xml:space="preserve"> </v>
      </c>
      <c r="PM64" s="111" t="str">
        <f t="shared" si="166"/>
        <v xml:space="preserve"> </v>
      </c>
      <c r="PN64" s="111" t="str">
        <f t="shared" si="166"/>
        <v xml:space="preserve"> </v>
      </c>
      <c r="PO64" s="111" t="str">
        <f t="shared" si="166"/>
        <v xml:space="preserve"> </v>
      </c>
      <c r="PP64" s="111" t="str">
        <f t="shared" si="166"/>
        <v xml:space="preserve"> </v>
      </c>
      <c r="PQ64" s="111" t="str">
        <f t="shared" si="166"/>
        <v xml:space="preserve"> </v>
      </c>
      <c r="PR64" s="111" t="str">
        <f t="shared" si="166"/>
        <v xml:space="preserve"> </v>
      </c>
      <c r="PS64" s="111" t="str">
        <f t="shared" si="166"/>
        <v xml:space="preserve"> </v>
      </c>
      <c r="PT64" s="111" t="str">
        <f t="shared" si="166"/>
        <v xml:space="preserve"> </v>
      </c>
      <c r="PU64" s="111" t="str">
        <f t="shared" si="166"/>
        <v xml:space="preserve"> </v>
      </c>
      <c r="PV64" s="111" t="str">
        <f t="shared" si="166"/>
        <v xml:space="preserve"> </v>
      </c>
      <c r="PW64" s="111" t="str">
        <f t="shared" si="166"/>
        <v xml:space="preserve"> </v>
      </c>
      <c r="PX64" s="111" t="str">
        <f t="shared" si="166"/>
        <v xml:space="preserve"> </v>
      </c>
      <c r="PY64" s="111" t="str">
        <f t="shared" si="166"/>
        <v xml:space="preserve"> </v>
      </c>
      <c r="PZ64" s="111" t="str">
        <f t="shared" si="166"/>
        <v xml:space="preserve"> </v>
      </c>
      <c r="QA64" s="111" t="str">
        <f t="shared" si="166"/>
        <v xml:space="preserve"> </v>
      </c>
      <c r="QB64" s="111" t="str">
        <f t="shared" si="166"/>
        <v xml:space="preserve"> </v>
      </c>
      <c r="QC64" s="111" t="str">
        <f t="shared" si="166"/>
        <v xml:space="preserve"> </v>
      </c>
      <c r="QD64" s="111" t="str">
        <f t="shared" si="166"/>
        <v xml:space="preserve"> </v>
      </c>
      <c r="QE64" s="111" t="str">
        <f t="shared" si="166"/>
        <v xml:space="preserve"> </v>
      </c>
      <c r="QF64" s="111" t="str">
        <f t="shared" si="166"/>
        <v xml:space="preserve"> </v>
      </c>
      <c r="QG64" s="111" t="str">
        <f t="shared" si="166"/>
        <v xml:space="preserve"> </v>
      </c>
      <c r="QH64" s="111" t="str">
        <f t="shared" si="166"/>
        <v xml:space="preserve"> </v>
      </c>
      <c r="QI64" s="111" t="str">
        <f t="shared" si="166"/>
        <v xml:space="preserve"> </v>
      </c>
      <c r="QJ64" s="111" t="str">
        <f t="shared" si="166"/>
        <v xml:space="preserve"> </v>
      </c>
      <c r="QK64" s="111" t="str">
        <f t="shared" si="166"/>
        <v xml:space="preserve"> </v>
      </c>
      <c r="QL64" s="111" t="str">
        <f t="shared" ref="QL64:QU67" si="172">IF($E64=QL$5,$D64/2,IF($F64=QL$5,$D64/2," "))</f>
        <v xml:space="preserve"> </v>
      </c>
      <c r="QM64" s="111" t="str">
        <f t="shared" si="172"/>
        <v xml:space="preserve"> </v>
      </c>
      <c r="QN64" s="111" t="str">
        <f t="shared" si="172"/>
        <v xml:space="preserve"> </v>
      </c>
      <c r="QO64" s="111" t="str">
        <f t="shared" si="172"/>
        <v xml:space="preserve"> </v>
      </c>
      <c r="QP64" s="111" t="str">
        <f t="shared" si="172"/>
        <v xml:space="preserve"> </v>
      </c>
      <c r="QQ64" s="111" t="str">
        <f t="shared" si="172"/>
        <v xml:space="preserve"> </v>
      </c>
      <c r="QR64" s="111" t="str">
        <f t="shared" si="172"/>
        <v xml:space="preserve"> </v>
      </c>
      <c r="QS64" s="111" t="str">
        <f t="shared" si="172"/>
        <v xml:space="preserve"> </v>
      </c>
      <c r="QT64" s="111" t="str">
        <f t="shared" si="172"/>
        <v xml:space="preserve"> </v>
      </c>
      <c r="QU64" s="111" t="str">
        <f t="shared" si="172"/>
        <v xml:space="preserve"> </v>
      </c>
    </row>
    <row r="65" spans="2:463" ht="15.75" thickBot="1" x14ac:dyDescent="0.3">
      <c r="B65" s="117" t="s">
        <v>72</v>
      </c>
      <c r="C65" s="105">
        <f>F65-E65+1</f>
        <v>59</v>
      </c>
      <c r="D65" s="105">
        <v>96</v>
      </c>
      <c r="E65" s="106">
        <v>42036</v>
      </c>
      <c r="F65" s="106">
        <v>42094</v>
      </c>
      <c r="G65" s="19"/>
      <c r="H65" s="115">
        <f t="shared" si="52"/>
        <v>96</v>
      </c>
      <c r="I65" s="111" t="str">
        <f t="shared" si="53"/>
        <v xml:space="preserve"> </v>
      </c>
      <c r="J65" s="111" t="str">
        <f t="shared" si="169"/>
        <v xml:space="preserve"> </v>
      </c>
      <c r="K65" s="111" t="str">
        <f t="shared" si="169"/>
        <v xml:space="preserve"> </v>
      </c>
      <c r="L65" s="111" t="str">
        <f t="shared" si="169"/>
        <v xml:space="preserve"> </v>
      </c>
      <c r="M65" s="111" t="str">
        <f t="shared" si="169"/>
        <v xml:space="preserve"> </v>
      </c>
      <c r="N65" s="111" t="str">
        <f t="shared" si="169"/>
        <v xml:space="preserve"> </v>
      </c>
      <c r="O65" s="111" t="str">
        <f t="shared" si="169"/>
        <v xml:space="preserve"> </v>
      </c>
      <c r="P65" s="111" t="str">
        <f t="shared" si="169"/>
        <v xml:space="preserve"> </v>
      </c>
      <c r="Q65" s="111" t="str">
        <f t="shared" si="169"/>
        <v xml:space="preserve"> </v>
      </c>
      <c r="R65" s="111" t="str">
        <f t="shared" si="169"/>
        <v xml:space="preserve"> </v>
      </c>
      <c r="S65" s="111" t="str">
        <f t="shared" si="169"/>
        <v xml:space="preserve"> </v>
      </c>
      <c r="T65" s="111" t="str">
        <f t="shared" si="169"/>
        <v xml:space="preserve"> </v>
      </c>
      <c r="U65" s="111" t="str">
        <f t="shared" si="169"/>
        <v xml:space="preserve"> </v>
      </c>
      <c r="V65" s="111" t="str">
        <f t="shared" si="169"/>
        <v xml:space="preserve"> </v>
      </c>
      <c r="W65" s="111" t="str">
        <f t="shared" si="169"/>
        <v xml:space="preserve"> </v>
      </c>
      <c r="X65" s="111" t="str">
        <f t="shared" si="169"/>
        <v xml:space="preserve"> </v>
      </c>
      <c r="Y65" s="111" t="str">
        <f t="shared" si="169"/>
        <v xml:space="preserve"> </v>
      </c>
      <c r="Z65" s="111" t="str">
        <f t="shared" si="169"/>
        <v xml:space="preserve"> </v>
      </c>
      <c r="AA65" s="111" t="str">
        <f t="shared" si="169"/>
        <v xml:space="preserve"> </v>
      </c>
      <c r="AB65" s="111" t="str">
        <f t="shared" si="169"/>
        <v xml:space="preserve"> </v>
      </c>
      <c r="AC65" s="111" t="str">
        <f t="shared" si="169"/>
        <v xml:space="preserve"> </v>
      </c>
      <c r="AD65" s="111" t="str">
        <f t="shared" si="169"/>
        <v xml:space="preserve"> </v>
      </c>
      <c r="AE65" s="111" t="str">
        <f t="shared" si="169"/>
        <v xml:space="preserve"> </v>
      </c>
      <c r="AF65" s="111" t="str">
        <f t="shared" si="169"/>
        <v xml:space="preserve"> </v>
      </c>
      <c r="AG65" s="111" t="str">
        <f t="shared" si="169"/>
        <v xml:space="preserve"> </v>
      </c>
      <c r="AH65" s="111" t="str">
        <f t="shared" si="169"/>
        <v xml:space="preserve"> </v>
      </c>
      <c r="AI65" s="111" t="str">
        <f t="shared" si="169"/>
        <v xml:space="preserve"> </v>
      </c>
      <c r="AJ65" s="111" t="str">
        <f t="shared" si="169"/>
        <v xml:space="preserve"> </v>
      </c>
      <c r="AK65" s="111" t="str">
        <f t="shared" si="169"/>
        <v xml:space="preserve"> </v>
      </c>
      <c r="AL65" s="111" t="str">
        <f t="shared" si="169"/>
        <v xml:space="preserve"> </v>
      </c>
      <c r="AM65" s="111" t="str">
        <f t="shared" si="169"/>
        <v xml:space="preserve"> </v>
      </c>
      <c r="AN65" s="111" t="str">
        <f t="shared" si="169"/>
        <v xml:space="preserve"> </v>
      </c>
      <c r="AO65" s="111" t="str">
        <f t="shared" si="169"/>
        <v xml:space="preserve"> </v>
      </c>
      <c r="AP65" s="111" t="str">
        <f t="shared" si="169"/>
        <v xml:space="preserve"> </v>
      </c>
      <c r="AQ65" s="111" t="str">
        <f t="shared" si="169"/>
        <v xml:space="preserve"> </v>
      </c>
      <c r="AR65" s="111" t="str">
        <f t="shared" si="169"/>
        <v xml:space="preserve"> </v>
      </c>
      <c r="AS65" s="111" t="str">
        <f t="shared" si="169"/>
        <v xml:space="preserve"> </v>
      </c>
      <c r="AT65" s="111" t="str">
        <f t="shared" si="169"/>
        <v xml:space="preserve"> </v>
      </c>
      <c r="AU65" s="111" t="str">
        <f t="shared" si="169"/>
        <v xml:space="preserve"> </v>
      </c>
      <c r="AV65" s="111" t="str">
        <f t="shared" si="169"/>
        <v xml:space="preserve"> </v>
      </c>
      <c r="AW65" s="111" t="str">
        <f t="shared" si="169"/>
        <v xml:space="preserve"> </v>
      </c>
      <c r="AX65" s="111" t="str">
        <f t="shared" si="169"/>
        <v xml:space="preserve"> </v>
      </c>
      <c r="AY65" s="111" t="str">
        <f t="shared" si="169"/>
        <v xml:space="preserve"> </v>
      </c>
      <c r="AZ65" s="111" t="str">
        <f t="shared" si="169"/>
        <v xml:space="preserve"> </v>
      </c>
      <c r="BA65" s="111" t="str">
        <f t="shared" si="169"/>
        <v xml:space="preserve"> </v>
      </c>
      <c r="BB65" s="111" t="str">
        <f t="shared" si="169"/>
        <v xml:space="preserve"> </v>
      </c>
      <c r="BC65" s="111" t="str">
        <f t="shared" si="169"/>
        <v xml:space="preserve"> </v>
      </c>
      <c r="BD65" s="111" t="str">
        <f t="shared" si="169"/>
        <v xml:space="preserve"> </v>
      </c>
      <c r="BE65" s="111" t="str">
        <f t="shared" si="169"/>
        <v xml:space="preserve"> </v>
      </c>
      <c r="BF65" s="111" t="str">
        <f t="shared" si="169"/>
        <v xml:space="preserve"> </v>
      </c>
      <c r="BG65" s="111" t="str">
        <f t="shared" si="169"/>
        <v xml:space="preserve"> </v>
      </c>
      <c r="BH65" s="111" t="str">
        <f t="shared" si="169"/>
        <v xml:space="preserve"> </v>
      </c>
      <c r="BI65" s="111" t="str">
        <f t="shared" si="169"/>
        <v xml:space="preserve"> </v>
      </c>
      <c r="BJ65" s="111" t="str">
        <f t="shared" si="169"/>
        <v xml:space="preserve"> </v>
      </c>
      <c r="BK65" s="111" t="str">
        <f t="shared" si="169"/>
        <v xml:space="preserve"> </v>
      </c>
      <c r="BL65" s="111" t="str">
        <f t="shared" si="169"/>
        <v xml:space="preserve"> </v>
      </c>
      <c r="BM65" s="111" t="str">
        <f t="shared" si="169"/>
        <v xml:space="preserve"> </v>
      </c>
      <c r="BN65" s="111" t="str">
        <f t="shared" si="169"/>
        <v xml:space="preserve"> </v>
      </c>
      <c r="BO65" s="111" t="str">
        <f t="shared" si="169"/>
        <v xml:space="preserve"> </v>
      </c>
      <c r="BP65" s="111" t="str">
        <f t="shared" si="169"/>
        <v xml:space="preserve"> </v>
      </c>
      <c r="BQ65" s="111" t="str">
        <f t="shared" si="169"/>
        <v xml:space="preserve"> </v>
      </c>
      <c r="BR65" s="111" t="str">
        <f t="shared" si="169"/>
        <v xml:space="preserve"> </v>
      </c>
      <c r="BS65" s="111" t="str">
        <f t="shared" si="169"/>
        <v xml:space="preserve"> </v>
      </c>
      <c r="BT65" s="111" t="str">
        <f t="shared" si="169"/>
        <v xml:space="preserve"> </v>
      </c>
      <c r="BU65" s="111" t="str">
        <f t="shared" si="169"/>
        <v xml:space="preserve"> </v>
      </c>
      <c r="BV65" s="111" t="str">
        <f t="shared" si="167"/>
        <v xml:space="preserve"> </v>
      </c>
      <c r="BW65" s="111" t="str">
        <f t="shared" si="167"/>
        <v xml:space="preserve"> </v>
      </c>
      <c r="BX65" s="111" t="str">
        <f t="shared" si="167"/>
        <v xml:space="preserve"> </v>
      </c>
      <c r="BY65" s="111" t="str">
        <f t="shared" si="167"/>
        <v xml:space="preserve"> </v>
      </c>
      <c r="BZ65" s="111" t="str">
        <f t="shared" si="167"/>
        <v xml:space="preserve"> </v>
      </c>
      <c r="CA65" s="111" t="str">
        <f t="shared" si="167"/>
        <v xml:space="preserve"> </v>
      </c>
      <c r="CB65" s="111" t="str">
        <f t="shared" si="167"/>
        <v xml:space="preserve"> </v>
      </c>
      <c r="CC65" s="111" t="str">
        <f t="shared" si="167"/>
        <v xml:space="preserve"> </v>
      </c>
      <c r="CD65" s="111" t="str">
        <f t="shared" si="167"/>
        <v xml:space="preserve"> </v>
      </c>
      <c r="CE65" s="111" t="str">
        <f t="shared" si="167"/>
        <v xml:space="preserve"> </v>
      </c>
      <c r="CF65" s="111" t="str">
        <f t="shared" si="167"/>
        <v xml:space="preserve"> </v>
      </c>
      <c r="CG65" s="111" t="str">
        <f t="shared" si="167"/>
        <v xml:space="preserve"> </v>
      </c>
      <c r="CH65" s="111" t="str">
        <f t="shared" si="167"/>
        <v xml:space="preserve"> </v>
      </c>
      <c r="CI65" s="111" t="str">
        <f t="shared" si="167"/>
        <v xml:space="preserve"> </v>
      </c>
      <c r="CJ65" s="111" t="str">
        <f t="shared" si="167"/>
        <v xml:space="preserve"> </v>
      </c>
      <c r="CK65" s="111" t="str">
        <f t="shared" si="167"/>
        <v xml:space="preserve"> </v>
      </c>
      <c r="CL65" s="111" t="str">
        <f t="shared" si="167"/>
        <v xml:space="preserve"> </v>
      </c>
      <c r="CM65" s="111" t="str">
        <f t="shared" si="167"/>
        <v xml:space="preserve"> </v>
      </c>
      <c r="CN65" s="111" t="str">
        <f t="shared" si="167"/>
        <v xml:space="preserve"> </v>
      </c>
      <c r="CO65" s="111" t="str">
        <f t="shared" si="167"/>
        <v xml:space="preserve"> </v>
      </c>
      <c r="CP65" s="111" t="str">
        <f t="shared" si="167"/>
        <v xml:space="preserve"> </v>
      </c>
      <c r="CQ65" s="111" t="str">
        <f t="shared" si="167"/>
        <v xml:space="preserve"> </v>
      </c>
      <c r="CR65" s="111" t="str">
        <f t="shared" si="167"/>
        <v xml:space="preserve"> </v>
      </c>
      <c r="CS65" s="111" t="str">
        <f t="shared" si="167"/>
        <v xml:space="preserve"> </v>
      </c>
      <c r="CT65" s="111" t="str">
        <f t="shared" si="167"/>
        <v xml:space="preserve"> </v>
      </c>
      <c r="CU65" s="111" t="str">
        <f t="shared" si="167"/>
        <v xml:space="preserve"> </v>
      </c>
      <c r="CV65" s="111" t="str">
        <f t="shared" si="167"/>
        <v xml:space="preserve"> </v>
      </c>
      <c r="CW65" s="111" t="str">
        <f t="shared" si="167"/>
        <v xml:space="preserve"> </v>
      </c>
      <c r="CX65" s="111" t="str">
        <f t="shared" si="167"/>
        <v xml:space="preserve"> </v>
      </c>
      <c r="CY65" s="111" t="str">
        <f t="shared" si="167"/>
        <v xml:space="preserve"> </v>
      </c>
      <c r="CZ65" s="111" t="str">
        <f t="shared" si="167"/>
        <v xml:space="preserve"> </v>
      </c>
      <c r="DA65" s="111" t="str">
        <f t="shared" si="167"/>
        <v xml:space="preserve"> </v>
      </c>
      <c r="DB65" s="111" t="str">
        <f t="shared" si="167"/>
        <v xml:space="preserve"> </v>
      </c>
      <c r="DC65" s="111" t="str">
        <f t="shared" si="167"/>
        <v xml:space="preserve"> </v>
      </c>
      <c r="DD65" s="111" t="str">
        <f t="shared" si="167"/>
        <v xml:space="preserve"> </v>
      </c>
      <c r="DE65" s="111" t="str">
        <f t="shared" si="167"/>
        <v xml:space="preserve"> </v>
      </c>
      <c r="DF65" s="111" t="str">
        <f t="shared" si="167"/>
        <v xml:space="preserve"> </v>
      </c>
      <c r="DG65" s="111" t="str">
        <f t="shared" si="167"/>
        <v xml:space="preserve"> </v>
      </c>
      <c r="DH65" s="111" t="str">
        <f t="shared" si="167"/>
        <v xml:space="preserve"> </v>
      </c>
      <c r="DI65" s="111" t="str">
        <f t="shared" si="167"/>
        <v xml:space="preserve"> </v>
      </c>
      <c r="DJ65" s="111" t="str">
        <f t="shared" si="167"/>
        <v xml:space="preserve"> </v>
      </c>
      <c r="DK65" s="111" t="str">
        <f t="shared" si="167"/>
        <v xml:space="preserve"> </v>
      </c>
      <c r="DL65" s="111" t="str">
        <f t="shared" si="167"/>
        <v xml:space="preserve"> </v>
      </c>
      <c r="DM65" s="111" t="str">
        <f t="shared" si="167"/>
        <v xml:space="preserve"> </v>
      </c>
      <c r="DN65" s="111" t="str">
        <f t="shared" si="167"/>
        <v xml:space="preserve"> </v>
      </c>
      <c r="DO65" s="111" t="str">
        <f t="shared" si="167"/>
        <v xml:space="preserve"> </v>
      </c>
      <c r="DP65" s="111" t="str">
        <f t="shared" si="167"/>
        <v xml:space="preserve"> </v>
      </c>
      <c r="DQ65" s="111" t="str">
        <f t="shared" si="167"/>
        <v xml:space="preserve"> </v>
      </c>
      <c r="DR65" s="111" t="str">
        <f t="shared" si="167"/>
        <v xml:space="preserve"> </v>
      </c>
      <c r="DS65" s="111" t="str">
        <f t="shared" si="167"/>
        <v xml:space="preserve"> </v>
      </c>
      <c r="DT65" s="111" t="str">
        <f t="shared" si="167"/>
        <v xml:space="preserve"> </v>
      </c>
      <c r="DU65" s="111" t="str">
        <f t="shared" si="167"/>
        <v xml:space="preserve"> </v>
      </c>
      <c r="DV65" s="111" t="str">
        <f t="shared" si="167"/>
        <v xml:space="preserve"> </v>
      </c>
      <c r="DW65" s="111" t="str">
        <f t="shared" si="167"/>
        <v xml:space="preserve"> </v>
      </c>
      <c r="DX65" s="111" t="str">
        <f t="shared" si="167"/>
        <v xml:space="preserve"> </v>
      </c>
      <c r="DY65" s="111" t="str">
        <f t="shared" si="167"/>
        <v xml:space="preserve"> </v>
      </c>
      <c r="DZ65" s="111" t="str">
        <f t="shared" si="167"/>
        <v xml:space="preserve"> </v>
      </c>
      <c r="EA65" s="111" t="str">
        <f t="shared" si="167"/>
        <v xml:space="preserve"> </v>
      </c>
      <c r="EB65" s="111" t="str">
        <f t="shared" si="167"/>
        <v xml:space="preserve"> </v>
      </c>
      <c r="EC65" s="111" t="str">
        <f t="shared" si="167"/>
        <v xml:space="preserve"> </v>
      </c>
      <c r="ED65" s="111" t="str">
        <f t="shared" si="167"/>
        <v xml:space="preserve"> </v>
      </c>
      <c r="EE65" s="111" t="str">
        <f t="shared" si="167"/>
        <v xml:space="preserve"> </v>
      </c>
      <c r="EF65" s="111" t="str">
        <f t="shared" si="167"/>
        <v xml:space="preserve"> </v>
      </c>
      <c r="EG65" s="111" t="str">
        <f t="shared" ref="EG65:GR68" si="173">IF($E65=EG$5,$D65/2,IF($F65=EG$5,$D65/2," "))</f>
        <v xml:space="preserve"> </v>
      </c>
      <c r="EH65" s="111" t="str">
        <f t="shared" si="173"/>
        <v xml:space="preserve"> </v>
      </c>
      <c r="EI65" s="111" t="str">
        <f t="shared" si="173"/>
        <v xml:space="preserve"> </v>
      </c>
      <c r="EJ65" s="111" t="str">
        <f t="shared" si="173"/>
        <v xml:space="preserve"> </v>
      </c>
      <c r="EK65" s="111" t="str">
        <f t="shared" si="173"/>
        <v xml:space="preserve"> </v>
      </c>
      <c r="EL65" s="111" t="str">
        <f t="shared" si="173"/>
        <v xml:space="preserve"> </v>
      </c>
      <c r="EM65" s="111" t="str">
        <f t="shared" si="173"/>
        <v xml:space="preserve"> </v>
      </c>
      <c r="EN65" s="111" t="str">
        <f t="shared" si="173"/>
        <v xml:space="preserve"> </v>
      </c>
      <c r="EO65" s="111" t="str">
        <f t="shared" si="173"/>
        <v xml:space="preserve"> </v>
      </c>
      <c r="EP65" s="111" t="str">
        <f t="shared" si="173"/>
        <v xml:space="preserve"> </v>
      </c>
      <c r="EQ65" s="111" t="str">
        <f t="shared" si="173"/>
        <v xml:space="preserve"> </v>
      </c>
      <c r="ER65" s="111" t="str">
        <f t="shared" si="173"/>
        <v xml:space="preserve"> </v>
      </c>
      <c r="ES65" s="111" t="str">
        <f t="shared" si="173"/>
        <v xml:space="preserve"> </v>
      </c>
      <c r="ET65" s="111" t="str">
        <f t="shared" si="173"/>
        <v xml:space="preserve"> </v>
      </c>
      <c r="EU65" s="111" t="str">
        <f t="shared" si="173"/>
        <v xml:space="preserve"> </v>
      </c>
      <c r="EV65" s="111" t="str">
        <f t="shared" si="173"/>
        <v xml:space="preserve"> </v>
      </c>
      <c r="EW65" s="111" t="str">
        <f t="shared" si="173"/>
        <v xml:space="preserve"> </v>
      </c>
      <c r="EX65" s="111" t="str">
        <f t="shared" si="173"/>
        <v xml:space="preserve"> </v>
      </c>
      <c r="EY65" s="111" t="str">
        <f t="shared" si="173"/>
        <v xml:space="preserve"> </v>
      </c>
      <c r="EZ65" s="111" t="str">
        <f t="shared" si="173"/>
        <v xml:space="preserve"> </v>
      </c>
      <c r="FA65" s="111" t="str">
        <f t="shared" si="173"/>
        <v xml:space="preserve"> </v>
      </c>
      <c r="FB65" s="111" t="str">
        <f t="shared" si="173"/>
        <v xml:space="preserve"> </v>
      </c>
      <c r="FC65" s="111" t="str">
        <f t="shared" si="173"/>
        <v xml:space="preserve"> </v>
      </c>
      <c r="FD65" s="111" t="str">
        <f t="shared" si="173"/>
        <v xml:space="preserve"> </v>
      </c>
      <c r="FE65" s="111" t="str">
        <f t="shared" si="173"/>
        <v xml:space="preserve"> </v>
      </c>
      <c r="FF65" s="111" t="str">
        <f t="shared" si="173"/>
        <v xml:space="preserve"> </v>
      </c>
      <c r="FG65" s="111" t="str">
        <f t="shared" si="173"/>
        <v xml:space="preserve"> </v>
      </c>
      <c r="FH65" s="111" t="str">
        <f t="shared" si="173"/>
        <v xml:space="preserve"> </v>
      </c>
      <c r="FI65" s="111" t="str">
        <f t="shared" si="173"/>
        <v xml:space="preserve"> </v>
      </c>
      <c r="FJ65" s="111" t="str">
        <f t="shared" si="173"/>
        <v xml:space="preserve"> </v>
      </c>
      <c r="FK65" s="111" t="str">
        <f t="shared" si="173"/>
        <v xml:space="preserve"> </v>
      </c>
      <c r="FL65" s="111" t="str">
        <f t="shared" si="173"/>
        <v xml:space="preserve"> </v>
      </c>
      <c r="FM65" s="111" t="str">
        <f t="shared" si="173"/>
        <v xml:space="preserve"> </v>
      </c>
      <c r="FN65" s="111" t="str">
        <f t="shared" si="173"/>
        <v xml:space="preserve"> </v>
      </c>
      <c r="FO65" s="111" t="str">
        <f t="shared" si="173"/>
        <v xml:space="preserve"> </v>
      </c>
      <c r="FP65" s="111" t="str">
        <f t="shared" si="173"/>
        <v xml:space="preserve"> </v>
      </c>
      <c r="FQ65" s="111" t="str">
        <f t="shared" si="173"/>
        <v xml:space="preserve"> </v>
      </c>
      <c r="FR65" s="111" t="str">
        <f t="shared" si="173"/>
        <v xml:space="preserve"> </v>
      </c>
      <c r="FS65" s="111" t="str">
        <f t="shared" si="173"/>
        <v xml:space="preserve"> </v>
      </c>
      <c r="FT65" s="111" t="str">
        <f t="shared" si="173"/>
        <v xml:space="preserve"> </v>
      </c>
      <c r="FU65" s="111" t="str">
        <f t="shared" si="173"/>
        <v xml:space="preserve"> </v>
      </c>
      <c r="FV65" s="111" t="str">
        <f t="shared" si="173"/>
        <v xml:space="preserve"> </v>
      </c>
      <c r="FW65" s="111" t="str">
        <f t="shared" si="173"/>
        <v xml:space="preserve"> </v>
      </c>
      <c r="FX65" s="111" t="str">
        <f t="shared" si="173"/>
        <v xml:space="preserve"> </v>
      </c>
      <c r="FY65" s="111" t="str">
        <f t="shared" si="173"/>
        <v xml:space="preserve"> </v>
      </c>
      <c r="FZ65" s="111" t="str">
        <f t="shared" si="173"/>
        <v xml:space="preserve"> </v>
      </c>
      <c r="GA65" s="111" t="str">
        <f t="shared" si="173"/>
        <v xml:space="preserve"> </v>
      </c>
      <c r="GB65" s="111" t="str">
        <f t="shared" si="173"/>
        <v xml:space="preserve"> </v>
      </c>
      <c r="GC65" s="111" t="str">
        <f t="shared" si="173"/>
        <v xml:space="preserve"> </v>
      </c>
      <c r="GD65" s="111" t="str">
        <f t="shared" si="173"/>
        <v xml:space="preserve"> </v>
      </c>
      <c r="GE65" s="111" t="str">
        <f t="shared" si="173"/>
        <v xml:space="preserve"> </v>
      </c>
      <c r="GF65" s="111" t="str">
        <f t="shared" si="173"/>
        <v xml:space="preserve"> </v>
      </c>
      <c r="GG65" s="111" t="str">
        <f t="shared" si="173"/>
        <v xml:space="preserve"> </v>
      </c>
      <c r="GH65" s="111" t="str">
        <f t="shared" si="173"/>
        <v xml:space="preserve"> </v>
      </c>
      <c r="GI65" s="111" t="str">
        <f t="shared" si="173"/>
        <v xml:space="preserve"> </v>
      </c>
      <c r="GJ65" s="111" t="str">
        <f t="shared" si="173"/>
        <v xml:space="preserve"> </v>
      </c>
      <c r="GK65" s="111" t="str">
        <f t="shared" si="173"/>
        <v xml:space="preserve"> </v>
      </c>
      <c r="GL65" s="111" t="str">
        <f t="shared" si="173"/>
        <v xml:space="preserve"> </v>
      </c>
      <c r="GM65" s="111" t="str">
        <f t="shared" si="173"/>
        <v xml:space="preserve"> </v>
      </c>
      <c r="GN65" s="111" t="str">
        <f t="shared" si="173"/>
        <v xml:space="preserve"> </v>
      </c>
      <c r="GO65" s="111" t="str">
        <f t="shared" si="173"/>
        <v xml:space="preserve"> </v>
      </c>
      <c r="GP65" s="111" t="str">
        <f t="shared" si="173"/>
        <v xml:space="preserve"> </v>
      </c>
      <c r="GQ65" s="111" t="str">
        <f t="shared" si="173"/>
        <v xml:space="preserve"> </v>
      </c>
      <c r="GR65" s="111" t="str">
        <f t="shared" si="173"/>
        <v xml:space="preserve"> </v>
      </c>
      <c r="GS65" s="111" t="str">
        <f t="shared" si="171"/>
        <v xml:space="preserve"> </v>
      </c>
      <c r="GT65" s="111" t="str">
        <f t="shared" si="171"/>
        <v xml:space="preserve"> </v>
      </c>
      <c r="GU65" s="111" t="str">
        <f t="shared" si="171"/>
        <v xml:space="preserve"> </v>
      </c>
      <c r="GV65" s="111" t="str">
        <f t="shared" si="171"/>
        <v xml:space="preserve"> </v>
      </c>
      <c r="GW65" s="111" t="str">
        <f t="shared" si="171"/>
        <v xml:space="preserve"> </v>
      </c>
      <c r="GX65" s="111" t="str">
        <f t="shared" si="171"/>
        <v xml:space="preserve"> </v>
      </c>
      <c r="GY65" s="111" t="str">
        <f t="shared" si="171"/>
        <v xml:space="preserve"> </v>
      </c>
      <c r="GZ65" s="111" t="str">
        <f t="shared" si="171"/>
        <v xml:space="preserve"> </v>
      </c>
      <c r="HA65" s="111" t="str">
        <f t="shared" si="171"/>
        <v xml:space="preserve"> </v>
      </c>
      <c r="HB65" s="111" t="str">
        <f t="shared" si="171"/>
        <v xml:space="preserve"> </v>
      </c>
      <c r="HC65" s="111" t="str">
        <f t="shared" si="171"/>
        <v xml:space="preserve"> </v>
      </c>
      <c r="HD65" s="111" t="str">
        <f t="shared" si="171"/>
        <v xml:space="preserve"> </v>
      </c>
      <c r="HE65" s="111" t="str">
        <f t="shared" si="171"/>
        <v xml:space="preserve"> </v>
      </c>
      <c r="HF65" s="111" t="str">
        <f t="shared" si="171"/>
        <v xml:space="preserve"> </v>
      </c>
      <c r="HG65" s="111" t="str">
        <f t="shared" si="171"/>
        <v xml:space="preserve"> </v>
      </c>
      <c r="HH65" s="111" t="str">
        <f t="shared" si="171"/>
        <v xml:space="preserve"> </v>
      </c>
      <c r="HI65" s="111" t="str">
        <f t="shared" si="171"/>
        <v xml:space="preserve"> </v>
      </c>
      <c r="HJ65" s="111" t="str">
        <f t="shared" si="171"/>
        <v xml:space="preserve"> </v>
      </c>
      <c r="HK65" s="111" t="str">
        <f t="shared" si="171"/>
        <v xml:space="preserve"> </v>
      </c>
      <c r="HL65" s="111" t="str">
        <f t="shared" si="171"/>
        <v xml:space="preserve"> </v>
      </c>
      <c r="HM65" s="111" t="str">
        <f t="shared" si="171"/>
        <v xml:space="preserve"> </v>
      </c>
      <c r="HN65" s="111" t="str">
        <f t="shared" si="171"/>
        <v xml:space="preserve"> </v>
      </c>
      <c r="HO65" s="111" t="str">
        <f t="shared" si="171"/>
        <v xml:space="preserve"> </v>
      </c>
      <c r="HP65" s="111" t="str">
        <f t="shared" si="171"/>
        <v xml:space="preserve"> </v>
      </c>
      <c r="HQ65" s="111" t="str">
        <f t="shared" si="171"/>
        <v xml:space="preserve"> </v>
      </c>
      <c r="HR65" s="111" t="str">
        <f t="shared" si="171"/>
        <v xml:space="preserve"> </v>
      </c>
      <c r="HS65" s="111" t="str">
        <f t="shared" si="171"/>
        <v xml:space="preserve"> </v>
      </c>
      <c r="HT65" s="111" t="str">
        <f t="shared" si="171"/>
        <v xml:space="preserve"> </v>
      </c>
      <c r="HU65" s="111" t="str">
        <f t="shared" si="171"/>
        <v xml:space="preserve"> </v>
      </c>
      <c r="HV65" s="111" t="str">
        <f t="shared" si="171"/>
        <v xml:space="preserve"> </v>
      </c>
      <c r="HW65" s="111" t="str">
        <f t="shared" si="171"/>
        <v xml:space="preserve"> </v>
      </c>
      <c r="HX65" s="111" t="str">
        <f t="shared" si="171"/>
        <v xml:space="preserve"> </v>
      </c>
      <c r="HY65" s="111" t="str">
        <f t="shared" si="171"/>
        <v xml:space="preserve"> </v>
      </c>
      <c r="HZ65" s="111" t="str">
        <f t="shared" si="171"/>
        <v xml:space="preserve"> </v>
      </c>
      <c r="IA65" s="111" t="str">
        <f t="shared" si="171"/>
        <v xml:space="preserve"> </v>
      </c>
      <c r="IB65" s="111" t="str">
        <f t="shared" si="171"/>
        <v xml:space="preserve"> </v>
      </c>
      <c r="IC65" s="111" t="str">
        <f t="shared" si="171"/>
        <v xml:space="preserve"> </v>
      </c>
      <c r="ID65" s="111" t="str">
        <f t="shared" si="171"/>
        <v xml:space="preserve"> </v>
      </c>
      <c r="IE65" s="111" t="str">
        <f t="shared" si="171"/>
        <v xml:space="preserve"> </v>
      </c>
      <c r="IF65" s="111" t="str">
        <f t="shared" si="171"/>
        <v xml:space="preserve"> </v>
      </c>
      <c r="IG65" s="111" t="str">
        <f t="shared" si="171"/>
        <v xml:space="preserve"> </v>
      </c>
      <c r="IH65" s="111" t="str">
        <f t="shared" si="171"/>
        <v xml:space="preserve"> </v>
      </c>
      <c r="II65" s="111" t="str">
        <f t="shared" si="171"/>
        <v xml:space="preserve"> </v>
      </c>
      <c r="IJ65" s="111" t="str">
        <f t="shared" si="171"/>
        <v xml:space="preserve"> </v>
      </c>
      <c r="IK65" s="111" t="str">
        <f t="shared" si="171"/>
        <v xml:space="preserve"> </v>
      </c>
      <c r="IL65" s="111" t="str">
        <f t="shared" si="171"/>
        <v xml:space="preserve"> </v>
      </c>
      <c r="IM65" s="111" t="str">
        <f t="shared" si="171"/>
        <v xml:space="preserve"> </v>
      </c>
      <c r="IN65" s="111" t="str">
        <f t="shared" si="171"/>
        <v xml:space="preserve"> </v>
      </c>
      <c r="IO65" s="111" t="str">
        <f t="shared" si="171"/>
        <v xml:space="preserve"> </v>
      </c>
      <c r="IP65" s="111" t="str">
        <f t="shared" si="171"/>
        <v xml:space="preserve"> </v>
      </c>
      <c r="IQ65" s="111" t="str">
        <f t="shared" si="171"/>
        <v xml:space="preserve"> </v>
      </c>
      <c r="IR65" s="111" t="str">
        <f t="shared" si="171"/>
        <v xml:space="preserve"> </v>
      </c>
      <c r="IS65" s="111" t="str">
        <f t="shared" si="171"/>
        <v xml:space="preserve"> </v>
      </c>
      <c r="IT65" s="111" t="str">
        <f t="shared" si="171"/>
        <v xml:space="preserve"> </v>
      </c>
      <c r="IU65" s="111" t="str">
        <f t="shared" si="171"/>
        <v xml:space="preserve"> </v>
      </c>
      <c r="IV65" s="111" t="str">
        <f t="shared" si="171"/>
        <v xml:space="preserve"> </v>
      </c>
      <c r="IW65" s="111" t="str">
        <f t="shared" si="171"/>
        <v xml:space="preserve"> </v>
      </c>
      <c r="IX65" s="111" t="str">
        <f t="shared" si="171"/>
        <v xml:space="preserve"> </v>
      </c>
      <c r="IY65" s="111" t="str">
        <f t="shared" si="171"/>
        <v xml:space="preserve"> </v>
      </c>
      <c r="IZ65" s="111" t="str">
        <f t="shared" si="171"/>
        <v xml:space="preserve"> </v>
      </c>
      <c r="JA65" s="111" t="str">
        <f t="shared" si="171"/>
        <v xml:space="preserve"> </v>
      </c>
      <c r="JB65" s="111" t="str">
        <f t="shared" si="171"/>
        <v xml:space="preserve"> </v>
      </c>
      <c r="JC65" s="111" t="str">
        <f t="shared" si="171"/>
        <v xml:space="preserve"> </v>
      </c>
      <c r="JD65" s="111" t="str">
        <f t="shared" si="170"/>
        <v xml:space="preserve"> </v>
      </c>
      <c r="JE65" s="111" t="str">
        <f t="shared" si="170"/>
        <v xml:space="preserve"> </v>
      </c>
      <c r="JF65" s="111" t="str">
        <f t="shared" si="170"/>
        <v xml:space="preserve"> </v>
      </c>
      <c r="JG65" s="111" t="str">
        <f t="shared" si="170"/>
        <v xml:space="preserve"> </v>
      </c>
      <c r="JH65" s="111" t="str">
        <f t="shared" si="170"/>
        <v xml:space="preserve"> </v>
      </c>
      <c r="JI65" s="111" t="str">
        <f t="shared" si="170"/>
        <v xml:space="preserve"> </v>
      </c>
      <c r="JJ65" s="111" t="str">
        <f t="shared" si="170"/>
        <v xml:space="preserve"> </v>
      </c>
      <c r="JK65" s="111" t="str">
        <f t="shared" si="170"/>
        <v xml:space="preserve"> </v>
      </c>
      <c r="JL65" s="111" t="str">
        <f t="shared" si="170"/>
        <v xml:space="preserve"> </v>
      </c>
      <c r="JM65" s="111" t="str">
        <f t="shared" si="170"/>
        <v xml:space="preserve"> </v>
      </c>
      <c r="JN65" s="111" t="str">
        <f t="shared" si="170"/>
        <v xml:space="preserve"> </v>
      </c>
      <c r="JO65" s="111" t="str">
        <f t="shared" si="170"/>
        <v xml:space="preserve"> </v>
      </c>
      <c r="JP65" s="111" t="str">
        <f t="shared" si="170"/>
        <v xml:space="preserve"> </v>
      </c>
      <c r="JQ65" s="111" t="str">
        <f t="shared" si="170"/>
        <v xml:space="preserve"> </v>
      </c>
      <c r="JR65" s="111" t="str">
        <f t="shared" si="170"/>
        <v xml:space="preserve"> </v>
      </c>
      <c r="JS65" s="111" t="str">
        <f t="shared" si="170"/>
        <v xml:space="preserve"> </v>
      </c>
      <c r="JT65" s="111" t="str">
        <f t="shared" si="170"/>
        <v xml:space="preserve"> </v>
      </c>
      <c r="JU65" s="111" t="str">
        <f t="shared" si="170"/>
        <v xml:space="preserve"> </v>
      </c>
      <c r="JV65" s="111" t="str">
        <f t="shared" si="170"/>
        <v xml:space="preserve"> </v>
      </c>
      <c r="JW65" s="111" t="str">
        <f t="shared" si="170"/>
        <v xml:space="preserve"> </v>
      </c>
      <c r="JX65" s="111" t="str">
        <f t="shared" si="170"/>
        <v xml:space="preserve"> </v>
      </c>
      <c r="JY65" s="111" t="str">
        <f t="shared" si="170"/>
        <v xml:space="preserve"> </v>
      </c>
      <c r="JZ65" s="111" t="str">
        <f t="shared" si="170"/>
        <v xml:space="preserve"> </v>
      </c>
      <c r="KA65" s="111" t="str">
        <f t="shared" si="170"/>
        <v xml:space="preserve"> </v>
      </c>
      <c r="KB65" s="111" t="str">
        <f t="shared" si="170"/>
        <v xml:space="preserve"> </v>
      </c>
      <c r="KC65" s="111" t="str">
        <f t="shared" si="170"/>
        <v xml:space="preserve"> </v>
      </c>
      <c r="KD65" s="111" t="str">
        <f t="shared" si="170"/>
        <v xml:space="preserve"> </v>
      </c>
      <c r="KE65" s="111" t="str">
        <f t="shared" si="170"/>
        <v xml:space="preserve"> </v>
      </c>
      <c r="KF65" s="111" t="str">
        <f t="shared" si="170"/>
        <v xml:space="preserve"> </v>
      </c>
      <c r="KG65" s="111" t="str">
        <f t="shared" si="170"/>
        <v xml:space="preserve"> </v>
      </c>
      <c r="KH65" s="111" t="str">
        <f t="shared" si="170"/>
        <v xml:space="preserve"> </v>
      </c>
      <c r="KI65" s="111" t="str">
        <f t="shared" si="170"/>
        <v xml:space="preserve"> </v>
      </c>
      <c r="KJ65" s="111" t="str">
        <f t="shared" si="170"/>
        <v xml:space="preserve"> </v>
      </c>
      <c r="KK65" s="111" t="str">
        <f t="shared" si="170"/>
        <v xml:space="preserve"> </v>
      </c>
      <c r="KL65" s="111" t="str">
        <f t="shared" si="170"/>
        <v xml:space="preserve"> </v>
      </c>
      <c r="KM65" s="111" t="str">
        <f t="shared" si="170"/>
        <v xml:space="preserve"> </v>
      </c>
      <c r="KN65" s="111" t="str">
        <f t="shared" si="170"/>
        <v xml:space="preserve"> </v>
      </c>
      <c r="KO65" s="111" t="str">
        <f t="shared" si="170"/>
        <v xml:space="preserve"> </v>
      </c>
      <c r="KP65" s="111" t="str">
        <f t="shared" si="170"/>
        <v xml:space="preserve"> </v>
      </c>
      <c r="KQ65" s="111" t="str">
        <f t="shared" si="170"/>
        <v xml:space="preserve"> </v>
      </c>
      <c r="KR65" s="111" t="str">
        <f t="shared" si="170"/>
        <v xml:space="preserve"> </v>
      </c>
      <c r="KS65" s="111" t="str">
        <f t="shared" si="170"/>
        <v xml:space="preserve"> </v>
      </c>
      <c r="KT65" s="111" t="str">
        <f t="shared" si="170"/>
        <v xml:space="preserve"> </v>
      </c>
      <c r="KU65" s="111" t="str">
        <f t="shared" si="170"/>
        <v xml:space="preserve"> </v>
      </c>
      <c r="KV65" s="111" t="str">
        <f t="shared" si="170"/>
        <v xml:space="preserve"> </v>
      </c>
      <c r="KW65" s="111" t="str">
        <f t="shared" si="170"/>
        <v xml:space="preserve"> </v>
      </c>
      <c r="KX65" s="111" t="str">
        <f t="shared" si="170"/>
        <v xml:space="preserve"> </v>
      </c>
      <c r="KY65" s="111" t="str">
        <f t="shared" si="170"/>
        <v xml:space="preserve"> </v>
      </c>
      <c r="KZ65" s="111" t="str">
        <f t="shared" si="170"/>
        <v xml:space="preserve"> </v>
      </c>
      <c r="LA65" s="111" t="str">
        <f t="shared" si="170"/>
        <v xml:space="preserve"> </v>
      </c>
      <c r="LB65" s="111" t="str">
        <f t="shared" si="170"/>
        <v xml:space="preserve"> </v>
      </c>
      <c r="LC65" s="111" t="str">
        <f t="shared" si="170"/>
        <v xml:space="preserve"> </v>
      </c>
      <c r="LD65" s="111" t="str">
        <f t="shared" si="170"/>
        <v xml:space="preserve"> </v>
      </c>
      <c r="LE65" s="111" t="str">
        <f t="shared" si="170"/>
        <v xml:space="preserve"> </v>
      </c>
      <c r="LF65" s="111" t="str">
        <f t="shared" si="170"/>
        <v xml:space="preserve"> </v>
      </c>
      <c r="LG65" s="111" t="str">
        <f t="shared" si="170"/>
        <v xml:space="preserve"> </v>
      </c>
      <c r="LH65" s="111" t="str">
        <f t="shared" si="170"/>
        <v xml:space="preserve"> </v>
      </c>
      <c r="LI65" s="111" t="str">
        <f t="shared" si="170"/>
        <v xml:space="preserve"> </v>
      </c>
      <c r="LJ65" s="111" t="str">
        <f t="shared" si="170"/>
        <v xml:space="preserve"> </v>
      </c>
      <c r="LK65" s="111" t="str">
        <f t="shared" si="170"/>
        <v xml:space="preserve"> </v>
      </c>
      <c r="LL65" s="111" t="str">
        <f t="shared" si="170"/>
        <v xml:space="preserve"> </v>
      </c>
      <c r="LM65" s="111" t="str">
        <f t="shared" si="170"/>
        <v xml:space="preserve"> </v>
      </c>
      <c r="LN65" s="111" t="str">
        <f t="shared" si="170"/>
        <v xml:space="preserve"> </v>
      </c>
      <c r="LO65" s="111" t="str">
        <f t="shared" si="170"/>
        <v xml:space="preserve"> </v>
      </c>
      <c r="LP65" s="111" t="str">
        <f t="shared" si="168"/>
        <v xml:space="preserve"> </v>
      </c>
      <c r="LQ65" s="111" t="str">
        <f t="shared" si="168"/>
        <v xml:space="preserve"> </v>
      </c>
      <c r="LR65" s="111" t="str">
        <f t="shared" si="168"/>
        <v xml:space="preserve"> </v>
      </c>
      <c r="LS65" s="111" t="str">
        <f t="shared" si="168"/>
        <v xml:space="preserve"> </v>
      </c>
      <c r="LT65" s="111" t="str">
        <f t="shared" si="168"/>
        <v xml:space="preserve"> </v>
      </c>
      <c r="LU65" s="111" t="str">
        <f t="shared" si="168"/>
        <v xml:space="preserve"> </v>
      </c>
      <c r="LV65" s="111" t="str">
        <f t="shared" si="168"/>
        <v xml:space="preserve"> </v>
      </c>
      <c r="LW65" s="111" t="str">
        <f t="shared" si="168"/>
        <v xml:space="preserve"> </v>
      </c>
      <c r="LX65" s="111" t="str">
        <f t="shared" si="168"/>
        <v xml:space="preserve"> </v>
      </c>
      <c r="LY65" s="111" t="str">
        <f t="shared" si="168"/>
        <v xml:space="preserve"> </v>
      </c>
      <c r="LZ65" s="111" t="str">
        <f t="shared" si="168"/>
        <v xml:space="preserve"> </v>
      </c>
      <c r="MA65" s="111" t="str">
        <f t="shared" si="168"/>
        <v xml:space="preserve"> </v>
      </c>
      <c r="MB65" s="111" t="str">
        <f t="shared" si="168"/>
        <v xml:space="preserve"> </v>
      </c>
      <c r="MC65" s="111" t="str">
        <f t="shared" si="168"/>
        <v xml:space="preserve"> </v>
      </c>
      <c r="MD65" s="111" t="str">
        <f t="shared" si="168"/>
        <v xml:space="preserve"> </v>
      </c>
      <c r="ME65" s="111" t="str">
        <f t="shared" si="168"/>
        <v xml:space="preserve"> </v>
      </c>
      <c r="MF65" s="111">
        <f t="shared" si="168"/>
        <v>48</v>
      </c>
      <c r="MG65" s="111" t="str">
        <f t="shared" si="168"/>
        <v xml:space="preserve"> </v>
      </c>
      <c r="MH65" s="111" t="str">
        <f t="shared" si="168"/>
        <v xml:space="preserve"> </v>
      </c>
      <c r="MI65" s="111" t="str">
        <f t="shared" si="168"/>
        <v xml:space="preserve"> </v>
      </c>
      <c r="MJ65" s="111" t="str">
        <f t="shared" si="168"/>
        <v xml:space="preserve"> </v>
      </c>
      <c r="MK65" s="111" t="str">
        <f t="shared" si="168"/>
        <v xml:space="preserve"> </v>
      </c>
      <c r="ML65" s="111" t="str">
        <f t="shared" si="168"/>
        <v xml:space="preserve"> </v>
      </c>
      <c r="MM65" s="111" t="str">
        <f t="shared" si="168"/>
        <v xml:space="preserve"> </v>
      </c>
      <c r="MN65" s="111" t="str">
        <f t="shared" si="168"/>
        <v xml:space="preserve"> </v>
      </c>
      <c r="MO65" s="111" t="str">
        <f t="shared" si="168"/>
        <v xml:space="preserve"> </v>
      </c>
      <c r="MP65" s="111" t="str">
        <f t="shared" si="168"/>
        <v xml:space="preserve"> </v>
      </c>
      <c r="MQ65" s="111" t="str">
        <f t="shared" si="168"/>
        <v xml:space="preserve"> </v>
      </c>
      <c r="MR65" s="111" t="str">
        <f t="shared" si="168"/>
        <v xml:space="preserve"> </v>
      </c>
      <c r="MS65" s="111" t="str">
        <f t="shared" si="168"/>
        <v xml:space="preserve"> </v>
      </c>
      <c r="MT65" s="111" t="str">
        <f t="shared" si="168"/>
        <v xml:space="preserve"> </v>
      </c>
      <c r="MU65" s="111" t="str">
        <f t="shared" si="168"/>
        <v xml:space="preserve"> </v>
      </c>
      <c r="MV65" s="111" t="str">
        <f t="shared" si="168"/>
        <v xml:space="preserve"> </v>
      </c>
      <c r="MW65" s="111" t="str">
        <f t="shared" si="168"/>
        <v xml:space="preserve"> </v>
      </c>
      <c r="MX65" s="111" t="str">
        <f t="shared" si="168"/>
        <v xml:space="preserve"> </v>
      </c>
      <c r="MY65" s="111" t="str">
        <f t="shared" si="168"/>
        <v xml:space="preserve"> </v>
      </c>
      <c r="MZ65" s="111" t="str">
        <f t="shared" si="168"/>
        <v xml:space="preserve"> </v>
      </c>
      <c r="NA65" s="111" t="str">
        <f t="shared" si="168"/>
        <v xml:space="preserve"> </v>
      </c>
      <c r="NB65" s="111" t="str">
        <f t="shared" si="168"/>
        <v xml:space="preserve"> </v>
      </c>
      <c r="NC65" s="111" t="str">
        <f t="shared" si="168"/>
        <v xml:space="preserve"> </v>
      </c>
      <c r="ND65" s="111" t="str">
        <f t="shared" si="168"/>
        <v xml:space="preserve"> </v>
      </c>
      <c r="NE65" s="111" t="str">
        <f t="shared" si="168"/>
        <v xml:space="preserve"> </v>
      </c>
      <c r="NF65" s="111" t="str">
        <f t="shared" si="168"/>
        <v xml:space="preserve"> </v>
      </c>
      <c r="NG65" s="111" t="str">
        <f t="shared" si="168"/>
        <v xml:space="preserve"> </v>
      </c>
      <c r="NH65" s="111" t="str">
        <f t="shared" si="168"/>
        <v xml:space="preserve"> </v>
      </c>
      <c r="NI65" s="111" t="str">
        <f t="shared" si="168"/>
        <v xml:space="preserve"> </v>
      </c>
      <c r="NJ65" s="111" t="str">
        <f t="shared" si="168"/>
        <v xml:space="preserve"> </v>
      </c>
      <c r="NK65" s="111" t="str">
        <f t="shared" si="168"/>
        <v xml:space="preserve"> </v>
      </c>
      <c r="NL65" s="111" t="str">
        <f t="shared" si="168"/>
        <v xml:space="preserve"> </v>
      </c>
      <c r="NM65" s="111" t="str">
        <f t="shared" si="168"/>
        <v xml:space="preserve"> </v>
      </c>
      <c r="NN65" s="111" t="str">
        <f t="shared" si="168"/>
        <v xml:space="preserve"> </v>
      </c>
      <c r="NO65" s="111" t="str">
        <f t="shared" si="168"/>
        <v xml:space="preserve"> </v>
      </c>
      <c r="NP65" s="111" t="str">
        <f t="shared" si="168"/>
        <v xml:space="preserve"> </v>
      </c>
      <c r="NQ65" s="111" t="str">
        <f t="shared" si="168"/>
        <v xml:space="preserve"> </v>
      </c>
      <c r="NR65" s="111" t="str">
        <f t="shared" si="168"/>
        <v xml:space="preserve"> </v>
      </c>
      <c r="NS65" s="111" t="str">
        <f t="shared" si="168"/>
        <v xml:space="preserve"> </v>
      </c>
      <c r="NT65" s="111" t="str">
        <f t="shared" si="168"/>
        <v xml:space="preserve"> </v>
      </c>
      <c r="NU65" s="111" t="str">
        <f t="shared" si="168"/>
        <v xml:space="preserve"> </v>
      </c>
      <c r="NV65" s="111" t="str">
        <f t="shared" si="168"/>
        <v xml:space="preserve"> </v>
      </c>
      <c r="NW65" s="111" t="str">
        <f t="shared" si="168"/>
        <v xml:space="preserve"> </v>
      </c>
      <c r="NX65" s="111" t="str">
        <f t="shared" si="168"/>
        <v xml:space="preserve"> </v>
      </c>
      <c r="NY65" s="111" t="str">
        <f t="shared" si="168"/>
        <v xml:space="preserve"> </v>
      </c>
      <c r="NZ65" s="111" t="str">
        <f t="shared" si="168"/>
        <v xml:space="preserve"> </v>
      </c>
      <c r="OA65" s="111" t="str">
        <f t="shared" ref="OA65:QL68" si="174">IF($E65=OA$5,$D65/2,IF($F65=OA$5,$D65/2," "))</f>
        <v xml:space="preserve"> </v>
      </c>
      <c r="OB65" s="111" t="str">
        <f t="shared" si="174"/>
        <v xml:space="preserve"> </v>
      </c>
      <c r="OC65" s="111" t="str">
        <f t="shared" si="174"/>
        <v xml:space="preserve"> </v>
      </c>
      <c r="OD65" s="111" t="str">
        <f t="shared" si="174"/>
        <v xml:space="preserve"> </v>
      </c>
      <c r="OE65" s="111" t="str">
        <f t="shared" si="174"/>
        <v xml:space="preserve"> </v>
      </c>
      <c r="OF65" s="111" t="str">
        <f t="shared" si="174"/>
        <v xml:space="preserve"> </v>
      </c>
      <c r="OG65" s="111" t="str">
        <f t="shared" si="174"/>
        <v xml:space="preserve"> </v>
      </c>
      <c r="OH65" s="111" t="str">
        <f t="shared" si="174"/>
        <v xml:space="preserve"> </v>
      </c>
      <c r="OI65" s="111" t="str">
        <f t="shared" si="174"/>
        <v xml:space="preserve"> </v>
      </c>
      <c r="OJ65" s="111" t="str">
        <f t="shared" si="174"/>
        <v xml:space="preserve"> </v>
      </c>
      <c r="OK65" s="111" t="str">
        <f t="shared" si="174"/>
        <v xml:space="preserve"> </v>
      </c>
      <c r="OL65" s="111">
        <f t="shared" si="174"/>
        <v>48</v>
      </c>
      <c r="OM65" s="111" t="str">
        <f t="shared" si="174"/>
        <v xml:space="preserve"> </v>
      </c>
      <c r="ON65" s="111" t="str">
        <f t="shared" si="174"/>
        <v xml:space="preserve"> </v>
      </c>
      <c r="OO65" s="111" t="str">
        <f t="shared" si="174"/>
        <v xml:space="preserve"> </v>
      </c>
      <c r="OP65" s="111" t="str">
        <f t="shared" si="174"/>
        <v xml:space="preserve"> </v>
      </c>
      <c r="OQ65" s="111" t="str">
        <f t="shared" si="174"/>
        <v xml:space="preserve"> </v>
      </c>
      <c r="OR65" s="111" t="str">
        <f t="shared" si="174"/>
        <v xml:space="preserve"> </v>
      </c>
      <c r="OS65" s="111" t="str">
        <f t="shared" si="174"/>
        <v xml:space="preserve"> </v>
      </c>
      <c r="OT65" s="111" t="str">
        <f t="shared" si="174"/>
        <v xml:space="preserve"> </v>
      </c>
      <c r="OU65" s="111" t="str">
        <f t="shared" si="174"/>
        <v xml:space="preserve"> </v>
      </c>
      <c r="OV65" s="111" t="str">
        <f t="shared" si="174"/>
        <v xml:space="preserve"> </v>
      </c>
      <c r="OW65" s="111" t="str">
        <f t="shared" si="174"/>
        <v xml:space="preserve"> </v>
      </c>
      <c r="OX65" s="111" t="str">
        <f t="shared" si="174"/>
        <v xml:space="preserve"> </v>
      </c>
      <c r="OY65" s="111" t="str">
        <f t="shared" si="174"/>
        <v xml:space="preserve"> </v>
      </c>
      <c r="OZ65" s="111" t="str">
        <f t="shared" si="174"/>
        <v xml:space="preserve"> </v>
      </c>
      <c r="PA65" s="111" t="str">
        <f t="shared" si="174"/>
        <v xml:space="preserve"> </v>
      </c>
      <c r="PB65" s="111" t="str">
        <f t="shared" si="174"/>
        <v xml:space="preserve"> </v>
      </c>
      <c r="PC65" s="111" t="str">
        <f t="shared" si="174"/>
        <v xml:space="preserve"> </v>
      </c>
      <c r="PD65" s="111" t="str">
        <f t="shared" si="174"/>
        <v xml:space="preserve"> </v>
      </c>
      <c r="PE65" s="111" t="str">
        <f t="shared" si="174"/>
        <v xml:space="preserve"> </v>
      </c>
      <c r="PF65" s="111" t="str">
        <f t="shared" si="174"/>
        <v xml:space="preserve"> </v>
      </c>
      <c r="PG65" s="111" t="str">
        <f t="shared" si="174"/>
        <v xml:space="preserve"> </v>
      </c>
      <c r="PH65" s="111" t="str">
        <f t="shared" si="174"/>
        <v xml:space="preserve"> </v>
      </c>
      <c r="PI65" s="111" t="str">
        <f t="shared" si="174"/>
        <v xml:space="preserve"> </v>
      </c>
      <c r="PJ65" s="111" t="str">
        <f t="shared" si="174"/>
        <v xml:space="preserve"> </v>
      </c>
      <c r="PK65" s="111" t="str">
        <f t="shared" si="174"/>
        <v xml:space="preserve"> </v>
      </c>
      <c r="PL65" s="111" t="str">
        <f t="shared" si="174"/>
        <v xml:space="preserve"> </v>
      </c>
      <c r="PM65" s="111" t="str">
        <f t="shared" si="174"/>
        <v xml:space="preserve"> </v>
      </c>
      <c r="PN65" s="111" t="str">
        <f t="shared" si="174"/>
        <v xml:space="preserve"> </v>
      </c>
      <c r="PO65" s="111" t="str">
        <f t="shared" si="174"/>
        <v xml:space="preserve"> </v>
      </c>
      <c r="PP65" s="111" t="str">
        <f t="shared" si="174"/>
        <v xml:space="preserve"> </v>
      </c>
      <c r="PQ65" s="111" t="str">
        <f t="shared" si="174"/>
        <v xml:space="preserve"> </v>
      </c>
      <c r="PR65" s="111" t="str">
        <f t="shared" si="174"/>
        <v xml:space="preserve"> </v>
      </c>
      <c r="PS65" s="111" t="str">
        <f t="shared" si="174"/>
        <v xml:space="preserve"> </v>
      </c>
      <c r="PT65" s="111" t="str">
        <f t="shared" si="174"/>
        <v xml:space="preserve"> </v>
      </c>
      <c r="PU65" s="111" t="str">
        <f t="shared" si="174"/>
        <v xml:space="preserve"> </v>
      </c>
      <c r="PV65" s="111" t="str">
        <f t="shared" si="174"/>
        <v xml:space="preserve"> </v>
      </c>
      <c r="PW65" s="111" t="str">
        <f t="shared" si="174"/>
        <v xml:space="preserve"> </v>
      </c>
      <c r="PX65" s="111" t="str">
        <f t="shared" si="174"/>
        <v xml:space="preserve"> </v>
      </c>
      <c r="PY65" s="111" t="str">
        <f t="shared" si="174"/>
        <v xml:space="preserve"> </v>
      </c>
      <c r="PZ65" s="111" t="str">
        <f t="shared" si="174"/>
        <v xml:space="preserve"> </v>
      </c>
      <c r="QA65" s="111" t="str">
        <f t="shared" si="174"/>
        <v xml:space="preserve"> </v>
      </c>
      <c r="QB65" s="111" t="str">
        <f t="shared" si="174"/>
        <v xml:space="preserve"> </v>
      </c>
      <c r="QC65" s="111" t="str">
        <f t="shared" si="174"/>
        <v xml:space="preserve"> </v>
      </c>
      <c r="QD65" s="111" t="str">
        <f t="shared" si="174"/>
        <v xml:space="preserve"> </v>
      </c>
      <c r="QE65" s="111" t="str">
        <f t="shared" si="174"/>
        <v xml:space="preserve"> </v>
      </c>
      <c r="QF65" s="111" t="str">
        <f t="shared" si="174"/>
        <v xml:space="preserve"> </v>
      </c>
      <c r="QG65" s="111" t="str">
        <f t="shared" si="174"/>
        <v xml:space="preserve"> </v>
      </c>
      <c r="QH65" s="111" t="str">
        <f t="shared" si="174"/>
        <v xml:space="preserve"> </v>
      </c>
      <c r="QI65" s="111" t="str">
        <f t="shared" si="174"/>
        <v xml:space="preserve"> </v>
      </c>
      <c r="QJ65" s="111" t="str">
        <f t="shared" si="174"/>
        <v xml:space="preserve"> </v>
      </c>
      <c r="QK65" s="111" t="str">
        <f t="shared" si="174"/>
        <v xml:space="preserve"> </v>
      </c>
      <c r="QL65" s="111" t="str">
        <f t="shared" si="174"/>
        <v xml:space="preserve"> </v>
      </c>
      <c r="QM65" s="111" t="str">
        <f t="shared" si="172"/>
        <v xml:space="preserve"> </v>
      </c>
      <c r="QN65" s="111" t="str">
        <f t="shared" si="172"/>
        <v xml:space="preserve"> </v>
      </c>
      <c r="QO65" s="111" t="str">
        <f t="shared" si="172"/>
        <v xml:space="preserve"> </v>
      </c>
      <c r="QP65" s="111" t="str">
        <f t="shared" si="172"/>
        <v xml:space="preserve"> </v>
      </c>
      <c r="QQ65" s="111" t="str">
        <f t="shared" si="172"/>
        <v xml:space="preserve"> </v>
      </c>
      <c r="QR65" s="111" t="str">
        <f t="shared" si="172"/>
        <v xml:space="preserve"> </v>
      </c>
      <c r="QS65" s="111" t="str">
        <f t="shared" si="172"/>
        <v xml:space="preserve"> </v>
      </c>
      <c r="QT65" s="111" t="str">
        <f t="shared" si="172"/>
        <v xml:space="preserve"> </v>
      </c>
      <c r="QU65" s="111" t="str">
        <f t="shared" si="172"/>
        <v xml:space="preserve"> </v>
      </c>
    </row>
    <row r="66" spans="2:463" ht="15.75" thickBot="1" x14ac:dyDescent="0.3">
      <c r="B66" s="117" t="s">
        <v>73</v>
      </c>
      <c r="C66" s="105">
        <f>F66-E66+1</f>
        <v>4</v>
      </c>
      <c r="D66" s="105">
        <v>6</v>
      </c>
      <c r="E66" s="118">
        <v>42128</v>
      </c>
      <c r="F66" s="118">
        <v>42131</v>
      </c>
      <c r="G66" s="19"/>
      <c r="H66" s="115">
        <f t="shared" si="52"/>
        <v>6</v>
      </c>
      <c r="I66" s="111" t="str">
        <f t="shared" si="53"/>
        <v xml:space="preserve"> </v>
      </c>
      <c r="J66" s="111" t="str">
        <f t="shared" si="169"/>
        <v xml:space="preserve"> </v>
      </c>
      <c r="K66" s="111" t="str">
        <f t="shared" si="169"/>
        <v xml:space="preserve"> </v>
      </c>
      <c r="L66" s="111" t="str">
        <f t="shared" si="169"/>
        <v xml:space="preserve"> </v>
      </c>
      <c r="M66" s="111" t="str">
        <f t="shared" si="169"/>
        <v xml:space="preserve"> </v>
      </c>
      <c r="N66" s="111" t="str">
        <f t="shared" si="169"/>
        <v xml:space="preserve"> </v>
      </c>
      <c r="O66" s="111" t="str">
        <f t="shared" si="169"/>
        <v xml:space="preserve"> </v>
      </c>
      <c r="P66" s="111" t="str">
        <f t="shared" si="169"/>
        <v xml:space="preserve"> </v>
      </c>
      <c r="Q66" s="111" t="str">
        <f t="shared" si="169"/>
        <v xml:space="preserve"> </v>
      </c>
      <c r="R66" s="111" t="str">
        <f t="shared" si="169"/>
        <v xml:space="preserve"> </v>
      </c>
      <c r="S66" s="111" t="str">
        <f t="shared" si="169"/>
        <v xml:space="preserve"> </v>
      </c>
      <c r="T66" s="111" t="str">
        <f t="shared" si="169"/>
        <v xml:space="preserve"> </v>
      </c>
      <c r="U66" s="111" t="str">
        <f t="shared" si="169"/>
        <v xml:space="preserve"> </v>
      </c>
      <c r="V66" s="111" t="str">
        <f t="shared" si="169"/>
        <v xml:space="preserve"> </v>
      </c>
      <c r="W66" s="111" t="str">
        <f t="shared" si="169"/>
        <v xml:space="preserve"> </v>
      </c>
      <c r="X66" s="111" t="str">
        <f t="shared" si="169"/>
        <v xml:space="preserve"> </v>
      </c>
      <c r="Y66" s="111" t="str">
        <f t="shared" si="169"/>
        <v xml:space="preserve"> </v>
      </c>
      <c r="Z66" s="111" t="str">
        <f t="shared" si="169"/>
        <v xml:space="preserve"> </v>
      </c>
      <c r="AA66" s="111" t="str">
        <f t="shared" si="169"/>
        <v xml:space="preserve"> </v>
      </c>
      <c r="AB66" s="111" t="str">
        <f t="shared" si="169"/>
        <v xml:space="preserve"> </v>
      </c>
      <c r="AC66" s="111" t="str">
        <f t="shared" si="169"/>
        <v xml:space="preserve"> </v>
      </c>
      <c r="AD66" s="111" t="str">
        <f t="shared" si="169"/>
        <v xml:space="preserve"> </v>
      </c>
      <c r="AE66" s="111" t="str">
        <f t="shared" si="169"/>
        <v xml:space="preserve"> </v>
      </c>
      <c r="AF66" s="111" t="str">
        <f t="shared" si="169"/>
        <v xml:space="preserve"> </v>
      </c>
      <c r="AG66" s="111" t="str">
        <f t="shared" si="169"/>
        <v xml:space="preserve"> </v>
      </c>
      <c r="AH66" s="111" t="str">
        <f t="shared" si="169"/>
        <v xml:space="preserve"> </v>
      </c>
      <c r="AI66" s="111" t="str">
        <f t="shared" si="169"/>
        <v xml:space="preserve"> </v>
      </c>
      <c r="AJ66" s="111" t="str">
        <f t="shared" si="169"/>
        <v xml:space="preserve"> </v>
      </c>
      <c r="AK66" s="111" t="str">
        <f t="shared" si="169"/>
        <v xml:space="preserve"> </v>
      </c>
      <c r="AL66" s="111" t="str">
        <f t="shared" si="169"/>
        <v xml:space="preserve"> </v>
      </c>
      <c r="AM66" s="111" t="str">
        <f t="shared" si="169"/>
        <v xml:space="preserve"> </v>
      </c>
      <c r="AN66" s="111" t="str">
        <f t="shared" si="169"/>
        <v xml:space="preserve"> </v>
      </c>
      <c r="AO66" s="111" t="str">
        <f t="shared" si="169"/>
        <v xml:space="preserve"> </v>
      </c>
      <c r="AP66" s="111" t="str">
        <f t="shared" si="169"/>
        <v xml:space="preserve"> </v>
      </c>
      <c r="AQ66" s="111" t="str">
        <f t="shared" si="169"/>
        <v xml:space="preserve"> </v>
      </c>
      <c r="AR66" s="111" t="str">
        <f t="shared" si="169"/>
        <v xml:space="preserve"> </v>
      </c>
      <c r="AS66" s="111" t="str">
        <f t="shared" si="169"/>
        <v xml:space="preserve"> </v>
      </c>
      <c r="AT66" s="111" t="str">
        <f t="shared" si="169"/>
        <v xml:space="preserve"> </v>
      </c>
      <c r="AU66" s="111" t="str">
        <f t="shared" si="169"/>
        <v xml:space="preserve"> </v>
      </c>
      <c r="AV66" s="111" t="str">
        <f t="shared" si="169"/>
        <v xml:space="preserve"> </v>
      </c>
      <c r="AW66" s="111" t="str">
        <f t="shared" si="169"/>
        <v xml:space="preserve"> </v>
      </c>
      <c r="AX66" s="111" t="str">
        <f t="shared" si="169"/>
        <v xml:space="preserve"> </v>
      </c>
      <c r="AY66" s="111" t="str">
        <f t="shared" si="169"/>
        <v xml:space="preserve"> </v>
      </c>
      <c r="AZ66" s="111" t="str">
        <f t="shared" si="169"/>
        <v xml:space="preserve"> </v>
      </c>
      <c r="BA66" s="111" t="str">
        <f t="shared" si="169"/>
        <v xml:space="preserve"> </v>
      </c>
      <c r="BB66" s="111" t="str">
        <f t="shared" si="169"/>
        <v xml:space="preserve"> </v>
      </c>
      <c r="BC66" s="111" t="str">
        <f t="shared" si="169"/>
        <v xml:space="preserve"> </v>
      </c>
      <c r="BD66" s="111" t="str">
        <f t="shared" si="169"/>
        <v xml:space="preserve"> </v>
      </c>
      <c r="BE66" s="111" t="str">
        <f t="shared" si="169"/>
        <v xml:space="preserve"> </v>
      </c>
      <c r="BF66" s="111" t="str">
        <f t="shared" si="169"/>
        <v xml:space="preserve"> </v>
      </c>
      <c r="BG66" s="111" t="str">
        <f t="shared" si="169"/>
        <v xml:space="preserve"> </v>
      </c>
      <c r="BH66" s="111" t="str">
        <f t="shared" si="169"/>
        <v xml:space="preserve"> </v>
      </c>
      <c r="BI66" s="111" t="str">
        <f t="shared" si="169"/>
        <v xml:space="preserve"> </v>
      </c>
      <c r="BJ66" s="111" t="str">
        <f t="shared" si="169"/>
        <v xml:space="preserve"> </v>
      </c>
      <c r="BK66" s="111" t="str">
        <f t="shared" si="169"/>
        <v xml:space="preserve"> </v>
      </c>
      <c r="BL66" s="111" t="str">
        <f t="shared" si="169"/>
        <v xml:space="preserve"> </v>
      </c>
      <c r="BM66" s="111" t="str">
        <f t="shared" si="169"/>
        <v xml:space="preserve"> </v>
      </c>
      <c r="BN66" s="111" t="str">
        <f t="shared" si="169"/>
        <v xml:space="preserve"> </v>
      </c>
      <c r="BO66" s="111" t="str">
        <f t="shared" si="169"/>
        <v xml:space="preserve"> </v>
      </c>
      <c r="BP66" s="111" t="str">
        <f t="shared" si="169"/>
        <v xml:space="preserve"> </v>
      </c>
      <c r="BQ66" s="111" t="str">
        <f t="shared" si="169"/>
        <v xml:space="preserve"> </v>
      </c>
      <c r="BR66" s="111" t="str">
        <f t="shared" si="169"/>
        <v xml:space="preserve"> </v>
      </c>
      <c r="BS66" s="111" t="str">
        <f t="shared" si="169"/>
        <v xml:space="preserve"> </v>
      </c>
      <c r="BT66" s="111" t="str">
        <f t="shared" si="169"/>
        <v xml:space="preserve"> </v>
      </c>
      <c r="BU66" s="111" t="str">
        <f t="shared" ref="BU66:EF69" si="175">IF($E66=BU$5,$D66/2,IF($F66=BU$5,$D66/2," "))</f>
        <v xml:space="preserve"> </v>
      </c>
      <c r="BV66" s="111" t="str">
        <f t="shared" si="175"/>
        <v xml:space="preserve"> </v>
      </c>
      <c r="BW66" s="111" t="str">
        <f t="shared" si="175"/>
        <v xml:space="preserve"> </v>
      </c>
      <c r="BX66" s="111" t="str">
        <f t="shared" si="175"/>
        <v xml:space="preserve"> </v>
      </c>
      <c r="BY66" s="111" t="str">
        <f t="shared" si="175"/>
        <v xml:space="preserve"> </v>
      </c>
      <c r="BZ66" s="111" t="str">
        <f t="shared" si="175"/>
        <v xml:space="preserve"> </v>
      </c>
      <c r="CA66" s="111" t="str">
        <f t="shared" si="175"/>
        <v xml:space="preserve"> </v>
      </c>
      <c r="CB66" s="111" t="str">
        <f t="shared" si="175"/>
        <v xml:space="preserve"> </v>
      </c>
      <c r="CC66" s="111" t="str">
        <f t="shared" si="175"/>
        <v xml:space="preserve"> </v>
      </c>
      <c r="CD66" s="111" t="str">
        <f t="shared" si="175"/>
        <v xml:space="preserve"> </v>
      </c>
      <c r="CE66" s="111" t="str">
        <f t="shared" si="175"/>
        <v xml:space="preserve"> </v>
      </c>
      <c r="CF66" s="111" t="str">
        <f t="shared" si="175"/>
        <v xml:space="preserve"> </v>
      </c>
      <c r="CG66" s="111" t="str">
        <f t="shared" si="175"/>
        <v xml:space="preserve"> </v>
      </c>
      <c r="CH66" s="111" t="str">
        <f t="shared" si="175"/>
        <v xml:space="preserve"> </v>
      </c>
      <c r="CI66" s="111" t="str">
        <f t="shared" si="175"/>
        <v xml:space="preserve"> </v>
      </c>
      <c r="CJ66" s="111" t="str">
        <f t="shared" si="175"/>
        <v xml:space="preserve"> </v>
      </c>
      <c r="CK66" s="111" t="str">
        <f t="shared" si="175"/>
        <v xml:space="preserve"> </v>
      </c>
      <c r="CL66" s="111" t="str">
        <f t="shared" si="175"/>
        <v xml:space="preserve"> </v>
      </c>
      <c r="CM66" s="111" t="str">
        <f t="shared" si="175"/>
        <v xml:space="preserve"> </v>
      </c>
      <c r="CN66" s="111" t="str">
        <f t="shared" si="175"/>
        <v xml:space="preserve"> </v>
      </c>
      <c r="CO66" s="111" t="str">
        <f t="shared" si="175"/>
        <v xml:space="preserve"> </v>
      </c>
      <c r="CP66" s="111" t="str">
        <f t="shared" si="175"/>
        <v xml:space="preserve"> </v>
      </c>
      <c r="CQ66" s="111" t="str">
        <f t="shared" si="175"/>
        <v xml:space="preserve"> </v>
      </c>
      <c r="CR66" s="111" t="str">
        <f t="shared" si="175"/>
        <v xml:space="preserve"> </v>
      </c>
      <c r="CS66" s="111" t="str">
        <f t="shared" si="175"/>
        <v xml:space="preserve"> </v>
      </c>
      <c r="CT66" s="111" t="str">
        <f t="shared" si="175"/>
        <v xml:space="preserve"> </v>
      </c>
      <c r="CU66" s="111" t="str">
        <f t="shared" si="175"/>
        <v xml:space="preserve"> </v>
      </c>
      <c r="CV66" s="111" t="str">
        <f t="shared" si="175"/>
        <v xml:space="preserve"> </v>
      </c>
      <c r="CW66" s="111" t="str">
        <f t="shared" si="175"/>
        <v xml:space="preserve"> </v>
      </c>
      <c r="CX66" s="111" t="str">
        <f t="shared" si="175"/>
        <v xml:space="preserve"> </v>
      </c>
      <c r="CY66" s="111" t="str">
        <f t="shared" si="175"/>
        <v xml:space="preserve"> </v>
      </c>
      <c r="CZ66" s="111" t="str">
        <f t="shared" si="175"/>
        <v xml:space="preserve"> </v>
      </c>
      <c r="DA66" s="111" t="str">
        <f t="shared" si="175"/>
        <v xml:space="preserve"> </v>
      </c>
      <c r="DB66" s="111" t="str">
        <f t="shared" si="175"/>
        <v xml:space="preserve"> </v>
      </c>
      <c r="DC66" s="111" t="str">
        <f t="shared" si="175"/>
        <v xml:space="preserve"> </v>
      </c>
      <c r="DD66" s="111" t="str">
        <f t="shared" si="175"/>
        <v xml:space="preserve"> </v>
      </c>
      <c r="DE66" s="111" t="str">
        <f t="shared" si="175"/>
        <v xml:space="preserve"> </v>
      </c>
      <c r="DF66" s="111" t="str">
        <f t="shared" si="175"/>
        <v xml:space="preserve"> </v>
      </c>
      <c r="DG66" s="111" t="str">
        <f t="shared" si="175"/>
        <v xml:space="preserve"> </v>
      </c>
      <c r="DH66" s="111" t="str">
        <f t="shared" si="175"/>
        <v xml:space="preserve"> </v>
      </c>
      <c r="DI66" s="111" t="str">
        <f t="shared" si="175"/>
        <v xml:space="preserve"> </v>
      </c>
      <c r="DJ66" s="111" t="str">
        <f t="shared" si="175"/>
        <v xml:space="preserve"> </v>
      </c>
      <c r="DK66" s="111" t="str">
        <f t="shared" si="175"/>
        <v xml:space="preserve"> </v>
      </c>
      <c r="DL66" s="111" t="str">
        <f t="shared" si="175"/>
        <v xml:space="preserve"> </v>
      </c>
      <c r="DM66" s="111" t="str">
        <f t="shared" si="175"/>
        <v xml:space="preserve"> </v>
      </c>
      <c r="DN66" s="111" t="str">
        <f t="shared" si="175"/>
        <v xml:space="preserve"> </v>
      </c>
      <c r="DO66" s="111" t="str">
        <f t="shared" si="175"/>
        <v xml:space="preserve"> </v>
      </c>
      <c r="DP66" s="111" t="str">
        <f t="shared" si="175"/>
        <v xml:space="preserve"> </v>
      </c>
      <c r="DQ66" s="111" t="str">
        <f t="shared" si="175"/>
        <v xml:space="preserve"> </v>
      </c>
      <c r="DR66" s="111" t="str">
        <f t="shared" si="175"/>
        <v xml:space="preserve"> </v>
      </c>
      <c r="DS66" s="111" t="str">
        <f t="shared" si="175"/>
        <v xml:space="preserve"> </v>
      </c>
      <c r="DT66" s="111" t="str">
        <f t="shared" si="175"/>
        <v xml:space="preserve"> </v>
      </c>
      <c r="DU66" s="111" t="str">
        <f t="shared" si="175"/>
        <v xml:space="preserve"> </v>
      </c>
      <c r="DV66" s="111" t="str">
        <f t="shared" si="175"/>
        <v xml:space="preserve"> </v>
      </c>
      <c r="DW66" s="111" t="str">
        <f t="shared" si="175"/>
        <v xml:space="preserve"> </v>
      </c>
      <c r="DX66" s="111" t="str">
        <f t="shared" si="175"/>
        <v xml:space="preserve"> </v>
      </c>
      <c r="DY66" s="111" t="str">
        <f t="shared" si="175"/>
        <v xml:space="preserve"> </v>
      </c>
      <c r="DZ66" s="111" t="str">
        <f t="shared" si="175"/>
        <v xml:space="preserve"> </v>
      </c>
      <c r="EA66" s="111" t="str">
        <f t="shared" si="175"/>
        <v xml:space="preserve"> </v>
      </c>
      <c r="EB66" s="111" t="str">
        <f t="shared" si="175"/>
        <v xml:space="preserve"> </v>
      </c>
      <c r="EC66" s="111" t="str">
        <f t="shared" si="175"/>
        <v xml:space="preserve"> </v>
      </c>
      <c r="ED66" s="111" t="str">
        <f t="shared" si="175"/>
        <v xml:space="preserve"> </v>
      </c>
      <c r="EE66" s="111" t="str">
        <f t="shared" si="175"/>
        <v xml:space="preserve"> </v>
      </c>
      <c r="EF66" s="111" t="str">
        <f t="shared" si="175"/>
        <v xml:space="preserve"> </v>
      </c>
      <c r="EG66" s="111" t="str">
        <f t="shared" si="173"/>
        <v xml:space="preserve"> </v>
      </c>
      <c r="EH66" s="111" t="str">
        <f t="shared" si="173"/>
        <v xml:space="preserve"> </v>
      </c>
      <c r="EI66" s="111" t="str">
        <f t="shared" si="173"/>
        <v xml:space="preserve"> </v>
      </c>
      <c r="EJ66" s="111" t="str">
        <f t="shared" si="173"/>
        <v xml:space="preserve"> </v>
      </c>
      <c r="EK66" s="111" t="str">
        <f t="shared" si="173"/>
        <v xml:space="preserve"> </v>
      </c>
      <c r="EL66" s="111" t="str">
        <f t="shared" si="173"/>
        <v xml:space="preserve"> </v>
      </c>
      <c r="EM66" s="111" t="str">
        <f t="shared" si="173"/>
        <v xml:space="preserve"> </v>
      </c>
      <c r="EN66" s="111" t="str">
        <f t="shared" si="173"/>
        <v xml:space="preserve"> </v>
      </c>
      <c r="EO66" s="111" t="str">
        <f t="shared" si="173"/>
        <v xml:space="preserve"> </v>
      </c>
      <c r="EP66" s="111" t="str">
        <f t="shared" si="173"/>
        <v xml:space="preserve"> </v>
      </c>
      <c r="EQ66" s="111" t="str">
        <f t="shared" si="173"/>
        <v xml:space="preserve"> </v>
      </c>
      <c r="ER66" s="111" t="str">
        <f t="shared" si="173"/>
        <v xml:space="preserve"> </v>
      </c>
      <c r="ES66" s="111" t="str">
        <f t="shared" si="173"/>
        <v xml:space="preserve"> </v>
      </c>
      <c r="ET66" s="111" t="str">
        <f t="shared" si="173"/>
        <v xml:space="preserve"> </v>
      </c>
      <c r="EU66" s="111" t="str">
        <f t="shared" si="173"/>
        <v xml:space="preserve"> </v>
      </c>
      <c r="EV66" s="111" t="str">
        <f t="shared" si="173"/>
        <v xml:space="preserve"> </v>
      </c>
      <c r="EW66" s="111" t="str">
        <f t="shared" si="173"/>
        <v xml:space="preserve"> </v>
      </c>
      <c r="EX66" s="111" t="str">
        <f t="shared" si="173"/>
        <v xml:space="preserve"> </v>
      </c>
      <c r="EY66" s="111" t="str">
        <f t="shared" si="173"/>
        <v xml:space="preserve"> </v>
      </c>
      <c r="EZ66" s="111" t="str">
        <f t="shared" si="173"/>
        <v xml:space="preserve"> </v>
      </c>
      <c r="FA66" s="111" t="str">
        <f t="shared" si="173"/>
        <v xml:space="preserve"> </v>
      </c>
      <c r="FB66" s="111" t="str">
        <f t="shared" si="173"/>
        <v xml:space="preserve"> </v>
      </c>
      <c r="FC66" s="111" t="str">
        <f t="shared" si="173"/>
        <v xml:space="preserve"> </v>
      </c>
      <c r="FD66" s="111" t="str">
        <f t="shared" si="173"/>
        <v xml:space="preserve"> </v>
      </c>
      <c r="FE66" s="111" t="str">
        <f t="shared" si="173"/>
        <v xml:space="preserve"> </v>
      </c>
      <c r="FF66" s="111" t="str">
        <f t="shared" si="173"/>
        <v xml:space="preserve"> </v>
      </c>
      <c r="FG66" s="111" t="str">
        <f t="shared" si="173"/>
        <v xml:space="preserve"> </v>
      </c>
      <c r="FH66" s="111" t="str">
        <f t="shared" si="173"/>
        <v xml:space="preserve"> </v>
      </c>
      <c r="FI66" s="111" t="str">
        <f t="shared" si="173"/>
        <v xml:space="preserve"> </v>
      </c>
      <c r="FJ66" s="111" t="str">
        <f t="shared" si="173"/>
        <v xml:space="preserve"> </v>
      </c>
      <c r="FK66" s="111" t="str">
        <f t="shared" si="173"/>
        <v xml:space="preserve"> </v>
      </c>
      <c r="FL66" s="111" t="str">
        <f t="shared" si="173"/>
        <v xml:space="preserve"> </v>
      </c>
      <c r="FM66" s="111" t="str">
        <f t="shared" si="173"/>
        <v xml:space="preserve"> </v>
      </c>
      <c r="FN66" s="111" t="str">
        <f t="shared" si="173"/>
        <v xml:space="preserve"> </v>
      </c>
      <c r="FO66" s="111" t="str">
        <f t="shared" si="173"/>
        <v xml:space="preserve"> </v>
      </c>
      <c r="FP66" s="111" t="str">
        <f t="shared" si="173"/>
        <v xml:space="preserve"> </v>
      </c>
      <c r="FQ66" s="111" t="str">
        <f t="shared" si="173"/>
        <v xml:space="preserve"> </v>
      </c>
      <c r="FR66" s="111" t="str">
        <f t="shared" si="173"/>
        <v xml:space="preserve"> </v>
      </c>
      <c r="FS66" s="111" t="str">
        <f t="shared" si="173"/>
        <v xml:space="preserve"> </v>
      </c>
      <c r="FT66" s="111" t="str">
        <f t="shared" si="173"/>
        <v xml:space="preserve"> </v>
      </c>
      <c r="FU66" s="111" t="str">
        <f t="shared" si="173"/>
        <v xml:space="preserve"> </v>
      </c>
      <c r="FV66" s="111" t="str">
        <f t="shared" si="173"/>
        <v xml:space="preserve"> </v>
      </c>
      <c r="FW66" s="111" t="str">
        <f t="shared" si="173"/>
        <v xml:space="preserve"> </v>
      </c>
      <c r="FX66" s="111" t="str">
        <f t="shared" si="173"/>
        <v xml:space="preserve"> </v>
      </c>
      <c r="FY66" s="111" t="str">
        <f t="shared" si="173"/>
        <v xml:space="preserve"> </v>
      </c>
      <c r="FZ66" s="111" t="str">
        <f t="shared" si="173"/>
        <v xml:space="preserve"> </v>
      </c>
      <c r="GA66" s="111" t="str">
        <f t="shared" si="173"/>
        <v xml:space="preserve"> </v>
      </c>
      <c r="GB66" s="111" t="str">
        <f t="shared" si="173"/>
        <v xml:space="preserve"> </v>
      </c>
      <c r="GC66" s="111" t="str">
        <f t="shared" si="173"/>
        <v xml:space="preserve"> </v>
      </c>
      <c r="GD66" s="111" t="str">
        <f t="shared" si="173"/>
        <v xml:space="preserve"> </v>
      </c>
      <c r="GE66" s="111" t="str">
        <f t="shared" si="173"/>
        <v xml:space="preserve"> </v>
      </c>
      <c r="GF66" s="111" t="str">
        <f t="shared" si="173"/>
        <v xml:space="preserve"> </v>
      </c>
      <c r="GG66" s="111" t="str">
        <f t="shared" si="173"/>
        <v xml:space="preserve"> </v>
      </c>
      <c r="GH66" s="111" t="str">
        <f t="shared" si="173"/>
        <v xml:space="preserve"> </v>
      </c>
      <c r="GI66" s="111" t="str">
        <f t="shared" si="173"/>
        <v xml:space="preserve"> </v>
      </c>
      <c r="GJ66" s="111" t="str">
        <f t="shared" si="173"/>
        <v xml:space="preserve"> </v>
      </c>
      <c r="GK66" s="111" t="str">
        <f t="shared" si="173"/>
        <v xml:space="preserve"> </v>
      </c>
      <c r="GL66" s="111" t="str">
        <f t="shared" si="173"/>
        <v xml:space="preserve"> </v>
      </c>
      <c r="GM66" s="111" t="str">
        <f t="shared" si="173"/>
        <v xml:space="preserve"> </v>
      </c>
      <c r="GN66" s="111" t="str">
        <f t="shared" si="173"/>
        <v xml:space="preserve"> </v>
      </c>
      <c r="GO66" s="111" t="str">
        <f t="shared" si="173"/>
        <v xml:space="preserve"> </v>
      </c>
      <c r="GP66" s="111" t="str">
        <f t="shared" si="173"/>
        <v xml:space="preserve"> </v>
      </c>
      <c r="GQ66" s="111" t="str">
        <f t="shared" si="173"/>
        <v xml:space="preserve"> </v>
      </c>
      <c r="GR66" s="111" t="str">
        <f t="shared" si="173"/>
        <v xml:space="preserve"> </v>
      </c>
      <c r="GS66" s="111" t="str">
        <f t="shared" si="171"/>
        <v xml:space="preserve"> </v>
      </c>
      <c r="GT66" s="111" t="str">
        <f t="shared" si="171"/>
        <v xml:space="preserve"> </v>
      </c>
      <c r="GU66" s="111" t="str">
        <f t="shared" si="171"/>
        <v xml:space="preserve"> </v>
      </c>
      <c r="GV66" s="111" t="str">
        <f t="shared" si="171"/>
        <v xml:space="preserve"> </v>
      </c>
      <c r="GW66" s="111" t="str">
        <f t="shared" si="171"/>
        <v xml:space="preserve"> </v>
      </c>
      <c r="GX66" s="111" t="str">
        <f t="shared" si="171"/>
        <v xml:space="preserve"> </v>
      </c>
      <c r="GY66" s="111" t="str">
        <f t="shared" si="171"/>
        <v xml:space="preserve"> </v>
      </c>
      <c r="GZ66" s="111" t="str">
        <f t="shared" si="171"/>
        <v xml:space="preserve"> </v>
      </c>
      <c r="HA66" s="111" t="str">
        <f t="shared" si="171"/>
        <v xml:space="preserve"> </v>
      </c>
      <c r="HB66" s="111" t="str">
        <f t="shared" si="171"/>
        <v xml:space="preserve"> </v>
      </c>
      <c r="HC66" s="111" t="str">
        <f t="shared" si="171"/>
        <v xml:space="preserve"> </v>
      </c>
      <c r="HD66" s="111" t="str">
        <f t="shared" si="171"/>
        <v xml:space="preserve"> </v>
      </c>
      <c r="HE66" s="111" t="str">
        <f t="shared" si="171"/>
        <v xml:space="preserve"> </v>
      </c>
      <c r="HF66" s="111" t="str">
        <f t="shared" si="171"/>
        <v xml:space="preserve"> </v>
      </c>
      <c r="HG66" s="111" t="str">
        <f t="shared" si="171"/>
        <v xml:space="preserve"> </v>
      </c>
      <c r="HH66" s="111" t="str">
        <f t="shared" si="171"/>
        <v xml:space="preserve"> </v>
      </c>
      <c r="HI66" s="111" t="str">
        <f t="shared" si="171"/>
        <v xml:space="preserve"> </v>
      </c>
      <c r="HJ66" s="111" t="str">
        <f t="shared" si="171"/>
        <v xml:space="preserve"> </v>
      </c>
      <c r="HK66" s="111" t="str">
        <f t="shared" si="171"/>
        <v xml:space="preserve"> </v>
      </c>
      <c r="HL66" s="111" t="str">
        <f t="shared" si="171"/>
        <v xml:space="preserve"> </v>
      </c>
      <c r="HM66" s="111" t="str">
        <f t="shared" si="171"/>
        <v xml:space="preserve"> </v>
      </c>
      <c r="HN66" s="111" t="str">
        <f t="shared" si="171"/>
        <v xml:space="preserve"> </v>
      </c>
      <c r="HO66" s="111" t="str">
        <f t="shared" si="171"/>
        <v xml:space="preserve"> </v>
      </c>
      <c r="HP66" s="111" t="str">
        <f t="shared" si="171"/>
        <v xml:space="preserve"> </v>
      </c>
      <c r="HQ66" s="111" t="str">
        <f t="shared" si="171"/>
        <v xml:space="preserve"> </v>
      </c>
      <c r="HR66" s="111" t="str">
        <f t="shared" si="171"/>
        <v xml:space="preserve"> </v>
      </c>
      <c r="HS66" s="111" t="str">
        <f t="shared" si="171"/>
        <v xml:space="preserve"> </v>
      </c>
      <c r="HT66" s="111" t="str">
        <f t="shared" si="171"/>
        <v xml:space="preserve"> </v>
      </c>
      <c r="HU66" s="111" t="str">
        <f t="shared" si="171"/>
        <v xml:space="preserve"> </v>
      </c>
      <c r="HV66" s="111" t="str">
        <f t="shared" si="171"/>
        <v xml:space="preserve"> </v>
      </c>
      <c r="HW66" s="111" t="str">
        <f t="shared" si="171"/>
        <v xml:space="preserve"> </v>
      </c>
      <c r="HX66" s="111" t="str">
        <f t="shared" si="171"/>
        <v xml:space="preserve"> </v>
      </c>
      <c r="HY66" s="111" t="str">
        <f t="shared" si="171"/>
        <v xml:space="preserve"> </v>
      </c>
      <c r="HZ66" s="111" t="str">
        <f t="shared" si="171"/>
        <v xml:space="preserve"> </v>
      </c>
      <c r="IA66" s="111" t="str">
        <f t="shared" si="171"/>
        <v xml:space="preserve"> </v>
      </c>
      <c r="IB66" s="111" t="str">
        <f t="shared" si="171"/>
        <v xml:space="preserve"> </v>
      </c>
      <c r="IC66" s="111" t="str">
        <f t="shared" si="171"/>
        <v xml:space="preserve"> </v>
      </c>
      <c r="ID66" s="111" t="str">
        <f t="shared" si="171"/>
        <v xml:space="preserve"> </v>
      </c>
      <c r="IE66" s="111" t="str">
        <f t="shared" si="171"/>
        <v xml:space="preserve"> </v>
      </c>
      <c r="IF66" s="111" t="str">
        <f t="shared" si="171"/>
        <v xml:space="preserve"> </v>
      </c>
      <c r="IG66" s="111" t="str">
        <f t="shared" si="171"/>
        <v xml:space="preserve"> </v>
      </c>
      <c r="IH66" s="111" t="str">
        <f t="shared" si="171"/>
        <v xml:space="preserve"> </v>
      </c>
      <c r="II66" s="111" t="str">
        <f t="shared" si="171"/>
        <v xml:space="preserve"> </v>
      </c>
      <c r="IJ66" s="111" t="str">
        <f t="shared" si="171"/>
        <v xml:space="preserve"> </v>
      </c>
      <c r="IK66" s="111" t="str">
        <f t="shared" si="171"/>
        <v xml:space="preserve"> </v>
      </c>
      <c r="IL66" s="111" t="str">
        <f t="shared" si="171"/>
        <v xml:space="preserve"> </v>
      </c>
      <c r="IM66" s="111" t="str">
        <f t="shared" si="171"/>
        <v xml:space="preserve"> </v>
      </c>
      <c r="IN66" s="111" t="str">
        <f t="shared" si="171"/>
        <v xml:space="preserve"> </v>
      </c>
      <c r="IO66" s="111" t="str">
        <f t="shared" si="171"/>
        <v xml:space="preserve"> </v>
      </c>
      <c r="IP66" s="111" t="str">
        <f t="shared" si="171"/>
        <v xml:space="preserve"> </v>
      </c>
      <c r="IQ66" s="111" t="str">
        <f t="shared" si="171"/>
        <v xml:space="preserve"> </v>
      </c>
      <c r="IR66" s="111" t="str">
        <f t="shared" si="171"/>
        <v xml:space="preserve"> </v>
      </c>
      <c r="IS66" s="111" t="str">
        <f t="shared" si="171"/>
        <v xml:space="preserve"> </v>
      </c>
      <c r="IT66" s="111" t="str">
        <f t="shared" si="171"/>
        <v xml:space="preserve"> </v>
      </c>
      <c r="IU66" s="111" t="str">
        <f t="shared" si="171"/>
        <v xml:space="preserve"> </v>
      </c>
      <c r="IV66" s="111" t="str">
        <f t="shared" si="171"/>
        <v xml:space="preserve"> </v>
      </c>
      <c r="IW66" s="111" t="str">
        <f t="shared" si="171"/>
        <v xml:space="preserve"> </v>
      </c>
      <c r="IX66" s="111" t="str">
        <f t="shared" si="171"/>
        <v xml:space="preserve"> </v>
      </c>
      <c r="IY66" s="111" t="str">
        <f t="shared" si="171"/>
        <v xml:space="preserve"> </v>
      </c>
      <c r="IZ66" s="111" t="str">
        <f t="shared" si="171"/>
        <v xml:space="preserve"> </v>
      </c>
      <c r="JA66" s="111" t="str">
        <f t="shared" si="171"/>
        <v xml:space="preserve"> </v>
      </c>
      <c r="JB66" s="111" t="str">
        <f t="shared" si="171"/>
        <v xml:space="preserve"> </v>
      </c>
      <c r="JC66" s="111" t="str">
        <f t="shared" si="171"/>
        <v xml:space="preserve"> </v>
      </c>
      <c r="JD66" s="111" t="str">
        <f t="shared" si="170"/>
        <v xml:space="preserve"> </v>
      </c>
      <c r="JE66" s="111" t="str">
        <f t="shared" si="170"/>
        <v xml:space="preserve"> </v>
      </c>
      <c r="JF66" s="111" t="str">
        <f t="shared" si="170"/>
        <v xml:space="preserve"> </v>
      </c>
      <c r="JG66" s="111" t="str">
        <f t="shared" si="170"/>
        <v xml:space="preserve"> </v>
      </c>
      <c r="JH66" s="111" t="str">
        <f t="shared" si="170"/>
        <v xml:space="preserve"> </v>
      </c>
      <c r="JI66" s="111" t="str">
        <f t="shared" si="170"/>
        <v xml:space="preserve"> </v>
      </c>
      <c r="JJ66" s="111" t="str">
        <f t="shared" si="170"/>
        <v xml:space="preserve"> </v>
      </c>
      <c r="JK66" s="111" t="str">
        <f t="shared" si="170"/>
        <v xml:space="preserve"> </v>
      </c>
      <c r="JL66" s="111" t="str">
        <f t="shared" si="170"/>
        <v xml:space="preserve"> </v>
      </c>
      <c r="JM66" s="111" t="str">
        <f t="shared" si="170"/>
        <v xml:space="preserve"> </v>
      </c>
      <c r="JN66" s="111" t="str">
        <f t="shared" si="170"/>
        <v xml:space="preserve"> </v>
      </c>
      <c r="JO66" s="111" t="str">
        <f t="shared" si="170"/>
        <v xml:space="preserve"> </v>
      </c>
      <c r="JP66" s="111" t="str">
        <f t="shared" si="170"/>
        <v xml:space="preserve"> </v>
      </c>
      <c r="JQ66" s="111" t="str">
        <f t="shared" si="170"/>
        <v xml:space="preserve"> </v>
      </c>
      <c r="JR66" s="111" t="str">
        <f t="shared" si="170"/>
        <v xml:space="preserve"> </v>
      </c>
      <c r="JS66" s="111" t="str">
        <f t="shared" si="170"/>
        <v xml:space="preserve"> </v>
      </c>
      <c r="JT66" s="111" t="str">
        <f t="shared" si="170"/>
        <v xml:space="preserve"> </v>
      </c>
      <c r="JU66" s="111" t="str">
        <f t="shared" si="170"/>
        <v xml:space="preserve"> </v>
      </c>
      <c r="JV66" s="111" t="str">
        <f t="shared" si="170"/>
        <v xml:space="preserve"> </v>
      </c>
      <c r="JW66" s="111" t="str">
        <f t="shared" si="170"/>
        <v xml:space="preserve"> </v>
      </c>
      <c r="JX66" s="111" t="str">
        <f t="shared" si="170"/>
        <v xml:space="preserve"> </v>
      </c>
      <c r="JY66" s="111" t="str">
        <f t="shared" si="170"/>
        <v xml:space="preserve"> </v>
      </c>
      <c r="JZ66" s="111" t="str">
        <f t="shared" si="170"/>
        <v xml:space="preserve"> </v>
      </c>
      <c r="KA66" s="111" t="str">
        <f t="shared" si="170"/>
        <v xml:space="preserve"> </v>
      </c>
      <c r="KB66" s="111" t="str">
        <f t="shared" si="170"/>
        <v xml:space="preserve"> </v>
      </c>
      <c r="KC66" s="111" t="str">
        <f t="shared" si="170"/>
        <v xml:space="preserve"> </v>
      </c>
      <c r="KD66" s="111" t="str">
        <f t="shared" si="170"/>
        <v xml:space="preserve"> </v>
      </c>
      <c r="KE66" s="111" t="str">
        <f t="shared" si="170"/>
        <v xml:space="preserve"> </v>
      </c>
      <c r="KF66" s="111" t="str">
        <f t="shared" si="170"/>
        <v xml:space="preserve"> </v>
      </c>
      <c r="KG66" s="111" t="str">
        <f t="shared" si="170"/>
        <v xml:space="preserve"> </v>
      </c>
      <c r="KH66" s="111" t="str">
        <f t="shared" si="170"/>
        <v xml:space="preserve"> </v>
      </c>
      <c r="KI66" s="111" t="str">
        <f t="shared" si="170"/>
        <v xml:space="preserve"> </v>
      </c>
      <c r="KJ66" s="111" t="str">
        <f t="shared" si="170"/>
        <v xml:space="preserve"> </v>
      </c>
      <c r="KK66" s="111" t="str">
        <f t="shared" si="170"/>
        <v xml:space="preserve"> </v>
      </c>
      <c r="KL66" s="111" t="str">
        <f t="shared" si="170"/>
        <v xml:space="preserve"> </v>
      </c>
      <c r="KM66" s="111" t="str">
        <f t="shared" si="170"/>
        <v xml:space="preserve"> </v>
      </c>
      <c r="KN66" s="111" t="str">
        <f t="shared" si="170"/>
        <v xml:space="preserve"> </v>
      </c>
      <c r="KO66" s="111" t="str">
        <f t="shared" si="170"/>
        <v xml:space="preserve"> </v>
      </c>
      <c r="KP66" s="111" t="str">
        <f t="shared" si="170"/>
        <v xml:space="preserve"> </v>
      </c>
      <c r="KQ66" s="111" t="str">
        <f t="shared" si="170"/>
        <v xml:space="preserve"> </v>
      </c>
      <c r="KR66" s="111" t="str">
        <f t="shared" si="170"/>
        <v xml:space="preserve"> </v>
      </c>
      <c r="KS66" s="111" t="str">
        <f t="shared" si="170"/>
        <v xml:space="preserve"> </v>
      </c>
      <c r="KT66" s="111" t="str">
        <f t="shared" si="170"/>
        <v xml:space="preserve"> </v>
      </c>
      <c r="KU66" s="111" t="str">
        <f t="shared" si="170"/>
        <v xml:space="preserve"> </v>
      </c>
      <c r="KV66" s="111" t="str">
        <f t="shared" si="170"/>
        <v xml:space="preserve"> </v>
      </c>
      <c r="KW66" s="111" t="str">
        <f t="shared" si="170"/>
        <v xml:space="preserve"> </v>
      </c>
      <c r="KX66" s="111" t="str">
        <f t="shared" si="170"/>
        <v xml:space="preserve"> </v>
      </c>
      <c r="KY66" s="111" t="str">
        <f t="shared" si="170"/>
        <v xml:space="preserve"> </v>
      </c>
      <c r="KZ66" s="111" t="str">
        <f t="shared" si="170"/>
        <v xml:space="preserve"> </v>
      </c>
      <c r="LA66" s="111" t="str">
        <f t="shared" si="170"/>
        <v xml:space="preserve"> </v>
      </c>
      <c r="LB66" s="111" t="str">
        <f t="shared" si="170"/>
        <v xml:space="preserve"> </v>
      </c>
      <c r="LC66" s="111" t="str">
        <f t="shared" si="170"/>
        <v xml:space="preserve"> </v>
      </c>
      <c r="LD66" s="111" t="str">
        <f t="shared" si="170"/>
        <v xml:space="preserve"> </v>
      </c>
      <c r="LE66" s="111" t="str">
        <f t="shared" si="170"/>
        <v xml:space="preserve"> </v>
      </c>
      <c r="LF66" s="111" t="str">
        <f t="shared" si="170"/>
        <v xml:space="preserve"> </v>
      </c>
      <c r="LG66" s="111" t="str">
        <f t="shared" si="170"/>
        <v xml:space="preserve"> </v>
      </c>
      <c r="LH66" s="111" t="str">
        <f t="shared" si="170"/>
        <v xml:space="preserve"> </v>
      </c>
      <c r="LI66" s="111" t="str">
        <f t="shared" si="170"/>
        <v xml:space="preserve"> </v>
      </c>
      <c r="LJ66" s="111" t="str">
        <f t="shared" si="170"/>
        <v xml:space="preserve"> </v>
      </c>
      <c r="LK66" s="111" t="str">
        <f t="shared" si="170"/>
        <v xml:space="preserve"> </v>
      </c>
      <c r="LL66" s="111" t="str">
        <f t="shared" si="170"/>
        <v xml:space="preserve"> </v>
      </c>
      <c r="LM66" s="111" t="str">
        <f t="shared" si="170"/>
        <v xml:space="preserve"> </v>
      </c>
      <c r="LN66" s="111" t="str">
        <f t="shared" si="170"/>
        <v xml:space="preserve"> </v>
      </c>
      <c r="LO66" s="111" t="str">
        <f t="shared" ref="LO66:NZ69" si="176">IF($E66=LO$5,$D66/2,IF($F66=LO$5,$D66/2," "))</f>
        <v xml:space="preserve"> </v>
      </c>
      <c r="LP66" s="111" t="str">
        <f t="shared" si="176"/>
        <v xml:space="preserve"> </v>
      </c>
      <c r="LQ66" s="111" t="str">
        <f t="shared" si="176"/>
        <v xml:space="preserve"> </v>
      </c>
      <c r="LR66" s="111" t="str">
        <f t="shared" si="176"/>
        <v xml:space="preserve"> </v>
      </c>
      <c r="LS66" s="111" t="str">
        <f t="shared" si="176"/>
        <v xml:space="preserve"> </v>
      </c>
      <c r="LT66" s="111" t="str">
        <f t="shared" si="176"/>
        <v xml:space="preserve"> </v>
      </c>
      <c r="LU66" s="111" t="str">
        <f t="shared" si="176"/>
        <v xml:space="preserve"> </v>
      </c>
      <c r="LV66" s="111" t="str">
        <f t="shared" si="176"/>
        <v xml:space="preserve"> </v>
      </c>
      <c r="LW66" s="111" t="str">
        <f t="shared" si="176"/>
        <v xml:space="preserve"> </v>
      </c>
      <c r="LX66" s="111" t="str">
        <f t="shared" si="176"/>
        <v xml:space="preserve"> </v>
      </c>
      <c r="LY66" s="111" t="str">
        <f t="shared" si="176"/>
        <v xml:space="preserve"> </v>
      </c>
      <c r="LZ66" s="111" t="str">
        <f t="shared" si="176"/>
        <v xml:space="preserve"> </v>
      </c>
      <c r="MA66" s="111" t="str">
        <f t="shared" si="176"/>
        <v xml:space="preserve"> </v>
      </c>
      <c r="MB66" s="111" t="str">
        <f t="shared" si="176"/>
        <v xml:space="preserve"> </v>
      </c>
      <c r="MC66" s="111" t="str">
        <f t="shared" si="176"/>
        <v xml:space="preserve"> </v>
      </c>
      <c r="MD66" s="111" t="str">
        <f t="shared" si="176"/>
        <v xml:space="preserve"> </v>
      </c>
      <c r="ME66" s="111" t="str">
        <f t="shared" si="176"/>
        <v xml:space="preserve"> </v>
      </c>
      <c r="MF66" s="111" t="str">
        <f t="shared" si="176"/>
        <v xml:space="preserve"> </v>
      </c>
      <c r="MG66" s="111" t="str">
        <f t="shared" si="176"/>
        <v xml:space="preserve"> </v>
      </c>
      <c r="MH66" s="111" t="str">
        <f t="shared" si="176"/>
        <v xml:space="preserve"> </v>
      </c>
      <c r="MI66" s="111" t="str">
        <f t="shared" si="176"/>
        <v xml:space="preserve"> </v>
      </c>
      <c r="MJ66" s="111" t="str">
        <f t="shared" si="176"/>
        <v xml:space="preserve"> </v>
      </c>
      <c r="MK66" s="111" t="str">
        <f t="shared" si="176"/>
        <v xml:space="preserve"> </v>
      </c>
      <c r="ML66" s="111" t="str">
        <f t="shared" si="176"/>
        <v xml:space="preserve"> </v>
      </c>
      <c r="MM66" s="111" t="str">
        <f t="shared" si="176"/>
        <v xml:space="preserve"> </v>
      </c>
      <c r="MN66" s="111" t="str">
        <f t="shared" si="176"/>
        <v xml:space="preserve"> </v>
      </c>
      <c r="MO66" s="111" t="str">
        <f t="shared" si="176"/>
        <v xml:space="preserve"> </v>
      </c>
      <c r="MP66" s="111" t="str">
        <f t="shared" si="176"/>
        <v xml:space="preserve"> </v>
      </c>
      <c r="MQ66" s="111" t="str">
        <f t="shared" si="176"/>
        <v xml:space="preserve"> </v>
      </c>
      <c r="MR66" s="111" t="str">
        <f t="shared" si="176"/>
        <v xml:space="preserve"> </v>
      </c>
      <c r="MS66" s="111" t="str">
        <f t="shared" si="176"/>
        <v xml:space="preserve"> </v>
      </c>
      <c r="MT66" s="111" t="str">
        <f t="shared" si="176"/>
        <v xml:space="preserve"> </v>
      </c>
      <c r="MU66" s="111" t="str">
        <f t="shared" si="176"/>
        <v xml:space="preserve"> </v>
      </c>
      <c r="MV66" s="111" t="str">
        <f t="shared" si="176"/>
        <v xml:space="preserve"> </v>
      </c>
      <c r="MW66" s="111" t="str">
        <f t="shared" si="176"/>
        <v xml:space="preserve"> </v>
      </c>
      <c r="MX66" s="111" t="str">
        <f t="shared" si="176"/>
        <v xml:space="preserve"> </v>
      </c>
      <c r="MY66" s="111" t="str">
        <f t="shared" si="176"/>
        <v xml:space="preserve"> </v>
      </c>
      <c r="MZ66" s="111" t="str">
        <f t="shared" si="176"/>
        <v xml:space="preserve"> </v>
      </c>
      <c r="NA66" s="111" t="str">
        <f t="shared" si="176"/>
        <v xml:space="preserve"> </v>
      </c>
      <c r="NB66" s="111" t="str">
        <f t="shared" si="176"/>
        <v xml:space="preserve"> </v>
      </c>
      <c r="NC66" s="111" t="str">
        <f t="shared" si="176"/>
        <v xml:space="preserve"> </v>
      </c>
      <c r="ND66" s="111" t="str">
        <f t="shared" si="176"/>
        <v xml:space="preserve"> </v>
      </c>
      <c r="NE66" s="111" t="str">
        <f t="shared" si="176"/>
        <v xml:space="preserve"> </v>
      </c>
      <c r="NF66" s="111" t="str">
        <f t="shared" si="176"/>
        <v xml:space="preserve"> </v>
      </c>
      <c r="NG66" s="111" t="str">
        <f t="shared" si="176"/>
        <v xml:space="preserve"> </v>
      </c>
      <c r="NH66" s="111" t="str">
        <f t="shared" si="176"/>
        <v xml:space="preserve"> </v>
      </c>
      <c r="NI66" s="111" t="str">
        <f t="shared" si="176"/>
        <v xml:space="preserve"> </v>
      </c>
      <c r="NJ66" s="111" t="str">
        <f t="shared" si="176"/>
        <v xml:space="preserve"> </v>
      </c>
      <c r="NK66" s="111" t="str">
        <f t="shared" si="176"/>
        <v xml:space="preserve"> </v>
      </c>
      <c r="NL66" s="111" t="str">
        <f t="shared" si="176"/>
        <v xml:space="preserve"> </v>
      </c>
      <c r="NM66" s="111" t="str">
        <f t="shared" si="176"/>
        <v xml:space="preserve"> </v>
      </c>
      <c r="NN66" s="111" t="str">
        <f t="shared" si="176"/>
        <v xml:space="preserve"> </v>
      </c>
      <c r="NO66" s="111" t="str">
        <f t="shared" si="176"/>
        <v xml:space="preserve"> </v>
      </c>
      <c r="NP66" s="111" t="str">
        <f t="shared" si="176"/>
        <v xml:space="preserve"> </v>
      </c>
      <c r="NQ66" s="111" t="str">
        <f t="shared" si="176"/>
        <v xml:space="preserve"> </v>
      </c>
      <c r="NR66" s="111" t="str">
        <f t="shared" si="176"/>
        <v xml:space="preserve"> </v>
      </c>
      <c r="NS66" s="111" t="str">
        <f t="shared" si="176"/>
        <v xml:space="preserve"> </v>
      </c>
      <c r="NT66" s="111" t="str">
        <f t="shared" si="176"/>
        <v xml:space="preserve"> </v>
      </c>
      <c r="NU66" s="111" t="str">
        <f t="shared" si="176"/>
        <v xml:space="preserve"> </v>
      </c>
      <c r="NV66" s="111" t="str">
        <f t="shared" si="176"/>
        <v xml:space="preserve"> </v>
      </c>
      <c r="NW66" s="111" t="str">
        <f t="shared" si="176"/>
        <v xml:space="preserve"> </v>
      </c>
      <c r="NX66" s="111" t="str">
        <f t="shared" si="176"/>
        <v xml:space="preserve"> </v>
      </c>
      <c r="NY66" s="111" t="str">
        <f t="shared" si="176"/>
        <v xml:space="preserve"> </v>
      </c>
      <c r="NZ66" s="111" t="str">
        <f t="shared" si="176"/>
        <v xml:space="preserve"> </v>
      </c>
      <c r="OA66" s="111" t="str">
        <f t="shared" si="174"/>
        <v xml:space="preserve"> </v>
      </c>
      <c r="OB66" s="111" t="str">
        <f t="shared" si="174"/>
        <v xml:space="preserve"> </v>
      </c>
      <c r="OC66" s="111" t="str">
        <f t="shared" si="174"/>
        <v xml:space="preserve"> </v>
      </c>
      <c r="OD66" s="111" t="str">
        <f t="shared" si="174"/>
        <v xml:space="preserve"> </v>
      </c>
      <c r="OE66" s="111" t="str">
        <f t="shared" si="174"/>
        <v xml:space="preserve"> </v>
      </c>
      <c r="OF66" s="111" t="str">
        <f t="shared" si="174"/>
        <v xml:space="preserve"> </v>
      </c>
      <c r="OG66" s="111" t="str">
        <f t="shared" si="174"/>
        <v xml:space="preserve"> </v>
      </c>
      <c r="OH66" s="111" t="str">
        <f t="shared" si="174"/>
        <v xml:space="preserve"> </v>
      </c>
      <c r="OI66" s="111" t="str">
        <f t="shared" si="174"/>
        <v xml:space="preserve"> </v>
      </c>
      <c r="OJ66" s="111" t="str">
        <f t="shared" si="174"/>
        <v xml:space="preserve"> </v>
      </c>
      <c r="OK66" s="111" t="str">
        <f t="shared" si="174"/>
        <v xml:space="preserve"> </v>
      </c>
      <c r="OL66" s="111" t="str">
        <f t="shared" si="174"/>
        <v xml:space="preserve"> </v>
      </c>
      <c r="OM66" s="111" t="str">
        <f t="shared" si="174"/>
        <v xml:space="preserve"> </v>
      </c>
      <c r="ON66" s="111" t="str">
        <f t="shared" si="174"/>
        <v xml:space="preserve"> </v>
      </c>
      <c r="OO66" s="111" t="str">
        <f t="shared" si="174"/>
        <v xml:space="preserve"> </v>
      </c>
      <c r="OP66" s="111" t="str">
        <f t="shared" si="174"/>
        <v xml:space="preserve"> </v>
      </c>
      <c r="OQ66" s="111" t="str">
        <f t="shared" si="174"/>
        <v xml:space="preserve"> </v>
      </c>
      <c r="OR66" s="111" t="str">
        <f t="shared" si="174"/>
        <v xml:space="preserve"> </v>
      </c>
      <c r="OS66" s="111" t="str">
        <f t="shared" si="174"/>
        <v xml:space="preserve"> </v>
      </c>
      <c r="OT66" s="111" t="str">
        <f t="shared" si="174"/>
        <v xml:space="preserve"> </v>
      </c>
      <c r="OU66" s="111" t="str">
        <f t="shared" si="174"/>
        <v xml:space="preserve"> </v>
      </c>
      <c r="OV66" s="111" t="str">
        <f t="shared" si="174"/>
        <v xml:space="preserve"> </v>
      </c>
      <c r="OW66" s="111" t="str">
        <f t="shared" si="174"/>
        <v xml:space="preserve"> </v>
      </c>
      <c r="OX66" s="111" t="str">
        <f t="shared" si="174"/>
        <v xml:space="preserve"> </v>
      </c>
      <c r="OY66" s="111" t="str">
        <f t="shared" si="174"/>
        <v xml:space="preserve"> </v>
      </c>
      <c r="OZ66" s="111" t="str">
        <f t="shared" si="174"/>
        <v xml:space="preserve"> </v>
      </c>
      <c r="PA66" s="111" t="str">
        <f t="shared" si="174"/>
        <v xml:space="preserve"> </v>
      </c>
      <c r="PB66" s="111" t="str">
        <f t="shared" si="174"/>
        <v xml:space="preserve"> </v>
      </c>
      <c r="PC66" s="111" t="str">
        <f t="shared" si="174"/>
        <v xml:space="preserve"> </v>
      </c>
      <c r="PD66" s="111" t="str">
        <f t="shared" si="174"/>
        <v xml:space="preserve"> </v>
      </c>
      <c r="PE66" s="111" t="str">
        <f t="shared" si="174"/>
        <v xml:space="preserve"> </v>
      </c>
      <c r="PF66" s="111" t="str">
        <f t="shared" si="174"/>
        <v xml:space="preserve"> </v>
      </c>
      <c r="PG66" s="111" t="str">
        <f t="shared" si="174"/>
        <v xml:space="preserve"> </v>
      </c>
      <c r="PH66" s="111" t="str">
        <f t="shared" si="174"/>
        <v xml:space="preserve"> </v>
      </c>
      <c r="PI66" s="111" t="str">
        <f t="shared" si="174"/>
        <v xml:space="preserve"> </v>
      </c>
      <c r="PJ66" s="111" t="str">
        <f t="shared" si="174"/>
        <v xml:space="preserve"> </v>
      </c>
      <c r="PK66" s="111" t="str">
        <f t="shared" si="174"/>
        <v xml:space="preserve"> </v>
      </c>
      <c r="PL66" s="111" t="str">
        <f t="shared" si="174"/>
        <v xml:space="preserve"> </v>
      </c>
      <c r="PM66" s="111" t="str">
        <f t="shared" si="174"/>
        <v xml:space="preserve"> </v>
      </c>
      <c r="PN66" s="111" t="str">
        <f t="shared" si="174"/>
        <v xml:space="preserve"> </v>
      </c>
      <c r="PO66" s="111" t="str">
        <f t="shared" si="174"/>
        <v xml:space="preserve"> </v>
      </c>
      <c r="PP66" s="111" t="str">
        <f t="shared" si="174"/>
        <v xml:space="preserve"> </v>
      </c>
      <c r="PQ66" s="111" t="str">
        <f t="shared" si="174"/>
        <v xml:space="preserve"> </v>
      </c>
      <c r="PR66" s="111" t="str">
        <f t="shared" si="174"/>
        <v xml:space="preserve"> </v>
      </c>
      <c r="PS66" s="111" t="str">
        <f t="shared" si="174"/>
        <v xml:space="preserve"> </v>
      </c>
      <c r="PT66" s="111">
        <f t="shared" si="174"/>
        <v>3</v>
      </c>
      <c r="PU66" s="111" t="str">
        <f t="shared" si="174"/>
        <v xml:space="preserve"> </v>
      </c>
      <c r="PV66" s="111" t="str">
        <f t="shared" si="174"/>
        <v xml:space="preserve"> </v>
      </c>
      <c r="PW66" s="111">
        <f t="shared" si="174"/>
        <v>3</v>
      </c>
      <c r="PX66" s="111" t="str">
        <f t="shared" si="174"/>
        <v xml:space="preserve"> </v>
      </c>
      <c r="PY66" s="111" t="str">
        <f t="shared" si="174"/>
        <v xml:space="preserve"> </v>
      </c>
      <c r="PZ66" s="111" t="str">
        <f t="shared" si="174"/>
        <v xml:space="preserve"> </v>
      </c>
      <c r="QA66" s="111" t="str">
        <f t="shared" si="174"/>
        <v xml:space="preserve"> </v>
      </c>
      <c r="QB66" s="111" t="str">
        <f t="shared" si="174"/>
        <v xml:space="preserve"> </v>
      </c>
      <c r="QC66" s="111" t="str">
        <f t="shared" si="174"/>
        <v xml:space="preserve"> </v>
      </c>
      <c r="QD66" s="111" t="str">
        <f t="shared" si="174"/>
        <v xml:space="preserve"> </v>
      </c>
      <c r="QE66" s="111" t="str">
        <f t="shared" si="174"/>
        <v xml:space="preserve"> </v>
      </c>
      <c r="QF66" s="111" t="str">
        <f t="shared" si="174"/>
        <v xml:space="preserve"> </v>
      </c>
      <c r="QG66" s="111" t="str">
        <f t="shared" si="174"/>
        <v xml:space="preserve"> </v>
      </c>
      <c r="QH66" s="111" t="str">
        <f t="shared" si="174"/>
        <v xml:space="preserve"> </v>
      </c>
      <c r="QI66" s="111" t="str">
        <f t="shared" si="174"/>
        <v xml:space="preserve"> </v>
      </c>
      <c r="QJ66" s="111" t="str">
        <f t="shared" si="174"/>
        <v xml:space="preserve"> </v>
      </c>
      <c r="QK66" s="111" t="str">
        <f t="shared" si="174"/>
        <v xml:space="preserve"> </v>
      </c>
      <c r="QL66" s="111" t="str">
        <f t="shared" si="174"/>
        <v xml:space="preserve"> </v>
      </c>
      <c r="QM66" s="111" t="str">
        <f t="shared" si="172"/>
        <v xml:space="preserve"> </v>
      </c>
      <c r="QN66" s="111" t="str">
        <f t="shared" si="172"/>
        <v xml:space="preserve"> </v>
      </c>
      <c r="QO66" s="111" t="str">
        <f t="shared" si="172"/>
        <v xml:space="preserve"> </v>
      </c>
      <c r="QP66" s="111" t="str">
        <f t="shared" si="172"/>
        <v xml:space="preserve"> </v>
      </c>
      <c r="QQ66" s="111" t="str">
        <f t="shared" si="172"/>
        <v xml:space="preserve"> </v>
      </c>
      <c r="QR66" s="111" t="str">
        <f t="shared" si="172"/>
        <v xml:space="preserve"> </v>
      </c>
      <c r="QS66" s="111" t="str">
        <f t="shared" si="172"/>
        <v xml:space="preserve"> </v>
      </c>
      <c r="QT66" s="111" t="str">
        <f t="shared" si="172"/>
        <v xml:space="preserve"> </v>
      </c>
      <c r="QU66" s="111" t="str">
        <f t="shared" si="172"/>
        <v xml:space="preserve"> </v>
      </c>
    </row>
    <row r="67" spans="2:463" ht="15.75" thickBot="1" x14ac:dyDescent="0.3">
      <c r="D67"/>
      <c r="E67"/>
      <c r="F67" s="19"/>
      <c r="G67" s="19"/>
      <c r="H67" s="21"/>
      <c r="I67" s="111" t="str">
        <f t="shared" si="53"/>
        <v xml:space="preserve"> </v>
      </c>
      <c r="J67" s="111" t="str">
        <f t="shared" ref="J67:BU70" si="177">IF($E67=J$5,$D67/2,IF($F67=J$5,$D67/2," "))</f>
        <v xml:space="preserve"> </v>
      </c>
      <c r="K67" s="111" t="str">
        <f t="shared" si="177"/>
        <v xml:space="preserve"> </v>
      </c>
      <c r="L67" s="111" t="str">
        <f t="shared" si="177"/>
        <v xml:space="preserve"> </v>
      </c>
      <c r="M67" s="111" t="str">
        <f t="shared" si="177"/>
        <v xml:space="preserve"> </v>
      </c>
      <c r="N67" s="111" t="str">
        <f t="shared" si="177"/>
        <v xml:space="preserve"> </v>
      </c>
      <c r="O67" s="111" t="str">
        <f t="shared" si="177"/>
        <v xml:space="preserve"> </v>
      </c>
      <c r="P67" s="111" t="str">
        <f t="shared" si="177"/>
        <v xml:space="preserve"> </v>
      </c>
      <c r="Q67" s="111" t="str">
        <f t="shared" si="177"/>
        <v xml:space="preserve"> </v>
      </c>
      <c r="R67" s="111" t="str">
        <f t="shared" si="177"/>
        <v xml:space="preserve"> </v>
      </c>
      <c r="S67" s="111" t="str">
        <f t="shared" si="177"/>
        <v xml:space="preserve"> </v>
      </c>
      <c r="T67" s="111" t="str">
        <f t="shared" si="177"/>
        <v xml:space="preserve"> </v>
      </c>
      <c r="U67" s="111" t="str">
        <f t="shared" si="177"/>
        <v xml:space="preserve"> </v>
      </c>
      <c r="V67" s="111" t="str">
        <f t="shared" si="177"/>
        <v xml:space="preserve"> </v>
      </c>
      <c r="W67" s="111" t="str">
        <f t="shared" si="177"/>
        <v xml:space="preserve"> </v>
      </c>
      <c r="X67" s="111" t="str">
        <f t="shared" si="177"/>
        <v xml:space="preserve"> </v>
      </c>
      <c r="Y67" s="111" t="str">
        <f t="shared" si="177"/>
        <v xml:space="preserve"> </v>
      </c>
      <c r="Z67" s="111" t="str">
        <f t="shared" si="177"/>
        <v xml:space="preserve"> </v>
      </c>
      <c r="AA67" s="111" t="str">
        <f t="shared" si="177"/>
        <v xml:space="preserve"> </v>
      </c>
      <c r="AB67" s="111" t="str">
        <f t="shared" si="177"/>
        <v xml:space="preserve"> </v>
      </c>
      <c r="AC67" s="111" t="str">
        <f t="shared" si="177"/>
        <v xml:space="preserve"> </v>
      </c>
      <c r="AD67" s="111" t="str">
        <f t="shared" si="177"/>
        <v xml:space="preserve"> </v>
      </c>
      <c r="AE67" s="111" t="str">
        <f t="shared" si="177"/>
        <v xml:space="preserve"> </v>
      </c>
      <c r="AF67" s="111" t="str">
        <f t="shared" si="177"/>
        <v xml:space="preserve"> </v>
      </c>
      <c r="AG67" s="111" t="str">
        <f t="shared" si="177"/>
        <v xml:space="preserve"> </v>
      </c>
      <c r="AH67" s="111" t="str">
        <f t="shared" si="177"/>
        <v xml:space="preserve"> </v>
      </c>
      <c r="AI67" s="111" t="str">
        <f t="shared" si="177"/>
        <v xml:space="preserve"> </v>
      </c>
      <c r="AJ67" s="111" t="str">
        <f t="shared" si="177"/>
        <v xml:space="preserve"> </v>
      </c>
      <c r="AK67" s="111" t="str">
        <f t="shared" si="177"/>
        <v xml:space="preserve"> </v>
      </c>
      <c r="AL67" s="111" t="str">
        <f t="shared" si="177"/>
        <v xml:space="preserve"> </v>
      </c>
      <c r="AM67" s="111" t="str">
        <f t="shared" si="177"/>
        <v xml:space="preserve"> </v>
      </c>
      <c r="AN67" s="111" t="str">
        <f t="shared" si="177"/>
        <v xml:space="preserve"> </v>
      </c>
      <c r="AO67" s="111" t="str">
        <f t="shared" si="177"/>
        <v xml:space="preserve"> </v>
      </c>
      <c r="AP67" s="111" t="str">
        <f t="shared" si="177"/>
        <v xml:space="preserve"> </v>
      </c>
      <c r="AQ67" s="111" t="str">
        <f t="shared" si="177"/>
        <v xml:space="preserve"> </v>
      </c>
      <c r="AR67" s="111" t="str">
        <f t="shared" si="177"/>
        <v xml:space="preserve"> </v>
      </c>
      <c r="AS67" s="111" t="str">
        <f t="shared" si="177"/>
        <v xml:space="preserve"> </v>
      </c>
      <c r="AT67" s="111" t="str">
        <f t="shared" si="177"/>
        <v xml:space="preserve"> </v>
      </c>
      <c r="AU67" s="111" t="str">
        <f t="shared" si="177"/>
        <v xml:space="preserve"> </v>
      </c>
      <c r="AV67" s="111" t="str">
        <f t="shared" si="177"/>
        <v xml:space="preserve"> </v>
      </c>
      <c r="AW67" s="111" t="str">
        <f t="shared" si="177"/>
        <v xml:space="preserve"> </v>
      </c>
      <c r="AX67" s="111" t="str">
        <f t="shared" si="177"/>
        <v xml:space="preserve"> </v>
      </c>
      <c r="AY67" s="111" t="str">
        <f t="shared" si="177"/>
        <v xml:space="preserve"> </v>
      </c>
      <c r="AZ67" s="111" t="str">
        <f t="shared" si="177"/>
        <v xml:space="preserve"> </v>
      </c>
      <c r="BA67" s="111" t="str">
        <f t="shared" si="177"/>
        <v xml:space="preserve"> </v>
      </c>
      <c r="BB67" s="111" t="str">
        <f t="shared" si="177"/>
        <v xml:space="preserve"> </v>
      </c>
      <c r="BC67" s="111" t="str">
        <f t="shared" si="177"/>
        <v xml:space="preserve"> </v>
      </c>
      <c r="BD67" s="111" t="str">
        <f t="shared" si="177"/>
        <v xml:space="preserve"> </v>
      </c>
      <c r="BE67" s="111" t="str">
        <f t="shared" si="177"/>
        <v xml:space="preserve"> </v>
      </c>
      <c r="BF67" s="111" t="str">
        <f t="shared" si="177"/>
        <v xml:space="preserve"> </v>
      </c>
      <c r="BG67" s="111" t="str">
        <f t="shared" si="177"/>
        <v xml:space="preserve"> </v>
      </c>
      <c r="BH67" s="111" t="str">
        <f t="shared" si="177"/>
        <v xml:space="preserve"> </v>
      </c>
      <c r="BI67" s="111" t="str">
        <f t="shared" si="177"/>
        <v xml:space="preserve"> </v>
      </c>
      <c r="BJ67" s="111" t="str">
        <f t="shared" si="177"/>
        <v xml:space="preserve"> </v>
      </c>
      <c r="BK67" s="111" t="str">
        <f t="shared" si="177"/>
        <v xml:space="preserve"> </v>
      </c>
      <c r="BL67" s="111" t="str">
        <f t="shared" si="177"/>
        <v xml:space="preserve"> </v>
      </c>
      <c r="BM67" s="111" t="str">
        <f t="shared" si="177"/>
        <v xml:space="preserve"> </v>
      </c>
      <c r="BN67" s="111" t="str">
        <f t="shared" si="177"/>
        <v xml:space="preserve"> </v>
      </c>
      <c r="BO67" s="111" t="str">
        <f t="shared" si="177"/>
        <v xml:space="preserve"> </v>
      </c>
      <c r="BP67" s="111" t="str">
        <f t="shared" si="177"/>
        <v xml:space="preserve"> </v>
      </c>
      <c r="BQ67" s="111" t="str">
        <f t="shared" si="177"/>
        <v xml:space="preserve"> </v>
      </c>
      <c r="BR67" s="111" t="str">
        <f t="shared" si="177"/>
        <v xml:space="preserve"> </v>
      </c>
      <c r="BS67" s="111" t="str">
        <f t="shared" si="177"/>
        <v xml:space="preserve"> </v>
      </c>
      <c r="BT67" s="111" t="str">
        <f t="shared" si="177"/>
        <v xml:space="preserve"> </v>
      </c>
      <c r="BU67" s="111" t="str">
        <f t="shared" si="177"/>
        <v xml:space="preserve"> </v>
      </c>
      <c r="BV67" s="111" t="str">
        <f t="shared" si="175"/>
        <v xml:space="preserve"> </v>
      </c>
      <c r="BW67" s="111" t="str">
        <f t="shared" si="175"/>
        <v xml:space="preserve"> </v>
      </c>
      <c r="BX67" s="111" t="str">
        <f t="shared" si="175"/>
        <v xml:space="preserve"> </v>
      </c>
      <c r="BY67" s="111" t="str">
        <f t="shared" si="175"/>
        <v xml:space="preserve"> </v>
      </c>
      <c r="BZ67" s="111" t="str">
        <f t="shared" si="175"/>
        <v xml:space="preserve"> </v>
      </c>
      <c r="CA67" s="111" t="str">
        <f t="shared" si="175"/>
        <v xml:space="preserve"> </v>
      </c>
      <c r="CB67" s="111" t="str">
        <f t="shared" si="175"/>
        <v xml:space="preserve"> </v>
      </c>
      <c r="CC67" s="111" t="str">
        <f t="shared" si="175"/>
        <v xml:space="preserve"> </v>
      </c>
      <c r="CD67" s="111" t="str">
        <f t="shared" si="175"/>
        <v xml:space="preserve"> </v>
      </c>
      <c r="CE67" s="111" t="str">
        <f t="shared" si="175"/>
        <v xml:space="preserve"> </v>
      </c>
      <c r="CF67" s="111" t="str">
        <f t="shared" si="175"/>
        <v xml:space="preserve"> </v>
      </c>
      <c r="CG67" s="111" t="str">
        <f t="shared" si="175"/>
        <v xml:space="preserve"> </v>
      </c>
      <c r="CH67" s="111" t="str">
        <f t="shared" si="175"/>
        <v xml:space="preserve"> </v>
      </c>
      <c r="CI67" s="111" t="str">
        <f t="shared" si="175"/>
        <v xml:space="preserve"> </v>
      </c>
      <c r="CJ67" s="111" t="str">
        <f t="shared" si="175"/>
        <v xml:space="preserve"> </v>
      </c>
      <c r="CK67" s="111" t="str">
        <f t="shared" si="175"/>
        <v xml:space="preserve"> </v>
      </c>
      <c r="CL67" s="111" t="str">
        <f t="shared" si="175"/>
        <v xml:space="preserve"> </v>
      </c>
      <c r="CM67" s="111" t="str">
        <f t="shared" si="175"/>
        <v xml:space="preserve"> </v>
      </c>
      <c r="CN67" s="111" t="str">
        <f t="shared" si="175"/>
        <v xml:space="preserve"> </v>
      </c>
      <c r="CO67" s="111" t="str">
        <f t="shared" si="175"/>
        <v xml:space="preserve"> </v>
      </c>
      <c r="CP67" s="111" t="str">
        <f t="shared" si="175"/>
        <v xml:space="preserve"> </v>
      </c>
      <c r="CQ67" s="111" t="str">
        <f t="shared" si="175"/>
        <v xml:space="preserve"> </v>
      </c>
      <c r="CR67" s="111" t="str">
        <f t="shared" si="175"/>
        <v xml:space="preserve"> </v>
      </c>
      <c r="CS67" s="111" t="str">
        <f t="shared" si="175"/>
        <v xml:space="preserve"> </v>
      </c>
      <c r="CT67" s="111" t="str">
        <f t="shared" si="175"/>
        <v xml:space="preserve"> </v>
      </c>
      <c r="CU67" s="111" t="str">
        <f t="shared" si="175"/>
        <v xml:space="preserve"> </v>
      </c>
      <c r="CV67" s="111" t="str">
        <f t="shared" si="175"/>
        <v xml:space="preserve"> </v>
      </c>
      <c r="CW67" s="111" t="str">
        <f t="shared" si="175"/>
        <v xml:space="preserve"> </v>
      </c>
      <c r="CX67" s="111" t="str">
        <f t="shared" si="175"/>
        <v xml:space="preserve"> </v>
      </c>
      <c r="CY67" s="111" t="str">
        <f t="shared" si="175"/>
        <v xml:space="preserve"> </v>
      </c>
      <c r="CZ67" s="111" t="str">
        <f t="shared" si="175"/>
        <v xml:space="preserve"> </v>
      </c>
      <c r="DA67" s="111" t="str">
        <f t="shared" si="175"/>
        <v xml:space="preserve"> </v>
      </c>
      <c r="DB67" s="111" t="str">
        <f t="shared" si="175"/>
        <v xml:space="preserve"> </v>
      </c>
      <c r="DC67" s="111" t="str">
        <f t="shared" si="175"/>
        <v xml:space="preserve"> </v>
      </c>
      <c r="DD67" s="111" t="str">
        <f t="shared" si="175"/>
        <v xml:space="preserve"> </v>
      </c>
      <c r="DE67" s="111" t="str">
        <f t="shared" si="175"/>
        <v xml:space="preserve"> </v>
      </c>
      <c r="DF67" s="111" t="str">
        <f t="shared" si="175"/>
        <v xml:space="preserve"> </v>
      </c>
      <c r="DG67" s="111" t="str">
        <f t="shared" si="175"/>
        <v xml:space="preserve"> </v>
      </c>
      <c r="DH67" s="111" t="str">
        <f t="shared" si="175"/>
        <v xml:space="preserve"> </v>
      </c>
      <c r="DI67" s="111" t="str">
        <f t="shared" si="175"/>
        <v xml:space="preserve"> </v>
      </c>
      <c r="DJ67" s="111" t="str">
        <f t="shared" si="175"/>
        <v xml:space="preserve"> </v>
      </c>
      <c r="DK67" s="111" t="str">
        <f t="shared" si="175"/>
        <v xml:space="preserve"> </v>
      </c>
      <c r="DL67" s="111" t="str">
        <f t="shared" si="175"/>
        <v xml:space="preserve"> </v>
      </c>
      <c r="DM67" s="111" t="str">
        <f t="shared" si="175"/>
        <v xml:space="preserve"> </v>
      </c>
      <c r="DN67" s="111" t="str">
        <f t="shared" si="175"/>
        <v xml:space="preserve"> </v>
      </c>
      <c r="DO67" s="111" t="str">
        <f t="shared" si="175"/>
        <v xml:space="preserve"> </v>
      </c>
      <c r="DP67" s="111" t="str">
        <f t="shared" si="175"/>
        <v xml:space="preserve"> </v>
      </c>
      <c r="DQ67" s="111" t="str">
        <f t="shared" si="175"/>
        <v xml:space="preserve"> </v>
      </c>
      <c r="DR67" s="111" t="str">
        <f t="shared" si="175"/>
        <v xml:space="preserve"> </v>
      </c>
      <c r="DS67" s="111" t="str">
        <f t="shared" si="175"/>
        <v xml:space="preserve"> </v>
      </c>
      <c r="DT67" s="111" t="str">
        <f t="shared" si="175"/>
        <v xml:space="preserve"> </v>
      </c>
      <c r="DU67" s="111" t="str">
        <f t="shared" si="175"/>
        <v xml:space="preserve"> </v>
      </c>
      <c r="DV67" s="111" t="str">
        <f t="shared" si="175"/>
        <v xml:space="preserve"> </v>
      </c>
      <c r="DW67" s="111" t="str">
        <f t="shared" si="175"/>
        <v xml:space="preserve"> </v>
      </c>
      <c r="DX67" s="111" t="str">
        <f t="shared" si="175"/>
        <v xml:space="preserve"> </v>
      </c>
      <c r="DY67" s="111" t="str">
        <f t="shared" si="175"/>
        <v xml:space="preserve"> </v>
      </c>
      <c r="DZ67" s="111" t="str">
        <f t="shared" si="175"/>
        <v xml:space="preserve"> </v>
      </c>
      <c r="EA67" s="111" t="str">
        <f t="shared" si="175"/>
        <v xml:space="preserve"> </v>
      </c>
      <c r="EB67" s="111" t="str">
        <f t="shared" si="175"/>
        <v xml:space="preserve"> </v>
      </c>
      <c r="EC67" s="111" t="str">
        <f t="shared" si="175"/>
        <v xml:space="preserve"> </v>
      </c>
      <c r="ED67" s="111" t="str">
        <f t="shared" si="175"/>
        <v xml:space="preserve"> </v>
      </c>
      <c r="EE67" s="111" t="str">
        <f t="shared" si="175"/>
        <v xml:space="preserve"> </v>
      </c>
      <c r="EF67" s="111" t="str">
        <f t="shared" si="175"/>
        <v xml:space="preserve"> </v>
      </c>
      <c r="EG67" s="111" t="str">
        <f t="shared" si="173"/>
        <v xml:space="preserve"> </v>
      </c>
      <c r="EH67" s="111" t="str">
        <f t="shared" si="173"/>
        <v xml:space="preserve"> </v>
      </c>
      <c r="EI67" s="111" t="str">
        <f t="shared" si="173"/>
        <v xml:space="preserve"> </v>
      </c>
      <c r="EJ67" s="111" t="str">
        <f t="shared" si="173"/>
        <v xml:space="preserve"> </v>
      </c>
      <c r="EK67" s="111" t="str">
        <f t="shared" si="173"/>
        <v xml:space="preserve"> </v>
      </c>
      <c r="EL67" s="111" t="str">
        <f t="shared" si="173"/>
        <v xml:space="preserve"> </v>
      </c>
      <c r="EM67" s="111" t="str">
        <f t="shared" si="173"/>
        <v xml:space="preserve"> </v>
      </c>
      <c r="EN67" s="111" t="str">
        <f t="shared" si="173"/>
        <v xml:space="preserve"> </v>
      </c>
      <c r="EO67" s="111" t="str">
        <f t="shared" si="173"/>
        <v xml:space="preserve"> </v>
      </c>
      <c r="EP67" s="111" t="str">
        <f t="shared" si="173"/>
        <v xml:space="preserve"> </v>
      </c>
      <c r="EQ67" s="111" t="str">
        <f t="shared" si="173"/>
        <v xml:space="preserve"> </v>
      </c>
      <c r="ER67" s="111" t="str">
        <f t="shared" si="173"/>
        <v xml:space="preserve"> </v>
      </c>
      <c r="ES67" s="111" t="str">
        <f t="shared" si="173"/>
        <v xml:space="preserve"> </v>
      </c>
      <c r="ET67" s="111" t="str">
        <f t="shared" si="173"/>
        <v xml:space="preserve"> </v>
      </c>
      <c r="EU67" s="111" t="str">
        <f t="shared" si="173"/>
        <v xml:space="preserve"> </v>
      </c>
      <c r="EV67" s="111" t="str">
        <f t="shared" si="173"/>
        <v xml:space="preserve"> </v>
      </c>
      <c r="EW67" s="111" t="str">
        <f t="shared" si="173"/>
        <v xml:space="preserve"> </v>
      </c>
      <c r="EX67" s="111" t="str">
        <f t="shared" si="173"/>
        <v xml:space="preserve"> </v>
      </c>
      <c r="EY67" s="111" t="str">
        <f t="shared" si="173"/>
        <v xml:space="preserve"> </v>
      </c>
      <c r="EZ67" s="111" t="str">
        <f t="shared" si="173"/>
        <v xml:space="preserve"> </v>
      </c>
      <c r="FA67" s="111" t="str">
        <f t="shared" si="173"/>
        <v xml:space="preserve"> </v>
      </c>
      <c r="FB67" s="111" t="str">
        <f t="shared" si="173"/>
        <v xml:space="preserve"> </v>
      </c>
      <c r="FC67" s="111" t="str">
        <f t="shared" si="173"/>
        <v xml:space="preserve"> </v>
      </c>
      <c r="FD67" s="111" t="str">
        <f t="shared" si="173"/>
        <v xml:space="preserve"> </v>
      </c>
      <c r="FE67" s="111" t="str">
        <f t="shared" si="173"/>
        <v xml:space="preserve"> </v>
      </c>
      <c r="FF67" s="111" t="str">
        <f t="shared" si="173"/>
        <v xml:space="preserve"> </v>
      </c>
      <c r="FG67" s="111" t="str">
        <f t="shared" si="173"/>
        <v xml:space="preserve"> </v>
      </c>
      <c r="FH67" s="111" t="str">
        <f t="shared" si="173"/>
        <v xml:space="preserve"> </v>
      </c>
      <c r="FI67" s="111" t="str">
        <f t="shared" si="173"/>
        <v xml:space="preserve"> </v>
      </c>
      <c r="FJ67" s="111" t="str">
        <f t="shared" si="173"/>
        <v xml:space="preserve"> </v>
      </c>
      <c r="FK67" s="111" t="str">
        <f t="shared" si="173"/>
        <v xml:space="preserve"> </v>
      </c>
      <c r="FL67" s="111" t="str">
        <f t="shared" si="173"/>
        <v xml:space="preserve"> </v>
      </c>
      <c r="FM67" s="111" t="str">
        <f t="shared" si="173"/>
        <v xml:space="preserve"> </v>
      </c>
      <c r="FN67" s="111" t="str">
        <f t="shared" si="173"/>
        <v xml:space="preserve"> </v>
      </c>
      <c r="FO67" s="111" t="str">
        <f t="shared" si="173"/>
        <v xml:space="preserve"> </v>
      </c>
      <c r="FP67" s="111" t="str">
        <f t="shared" si="173"/>
        <v xml:space="preserve"> </v>
      </c>
      <c r="FQ67" s="111" t="str">
        <f t="shared" si="173"/>
        <v xml:space="preserve"> </v>
      </c>
      <c r="FR67" s="111" t="str">
        <f t="shared" si="173"/>
        <v xml:space="preserve"> </v>
      </c>
      <c r="FS67" s="111" t="str">
        <f t="shared" si="173"/>
        <v xml:space="preserve"> </v>
      </c>
      <c r="FT67" s="111" t="str">
        <f t="shared" si="173"/>
        <v xml:space="preserve"> </v>
      </c>
      <c r="FU67" s="111" t="str">
        <f t="shared" si="173"/>
        <v xml:space="preserve"> </v>
      </c>
      <c r="FV67" s="111" t="str">
        <f t="shared" si="173"/>
        <v xml:space="preserve"> </v>
      </c>
      <c r="FW67" s="111" t="str">
        <f t="shared" si="173"/>
        <v xml:space="preserve"> </v>
      </c>
      <c r="FX67" s="111" t="str">
        <f t="shared" si="173"/>
        <v xml:space="preserve"> </v>
      </c>
      <c r="FY67" s="111" t="str">
        <f t="shared" si="173"/>
        <v xml:space="preserve"> </v>
      </c>
      <c r="FZ67" s="111" t="str">
        <f t="shared" si="173"/>
        <v xml:space="preserve"> </v>
      </c>
      <c r="GA67" s="111" t="str">
        <f t="shared" si="173"/>
        <v xml:space="preserve"> </v>
      </c>
      <c r="GB67" s="111" t="str">
        <f t="shared" si="173"/>
        <v xml:space="preserve"> </v>
      </c>
      <c r="GC67" s="111" t="str">
        <f t="shared" si="173"/>
        <v xml:space="preserve"> </v>
      </c>
      <c r="GD67" s="111" t="str">
        <f t="shared" si="173"/>
        <v xml:space="preserve"> </v>
      </c>
      <c r="GE67" s="111" t="str">
        <f t="shared" si="173"/>
        <v xml:space="preserve"> </v>
      </c>
      <c r="GF67" s="111" t="str">
        <f t="shared" si="173"/>
        <v xml:space="preserve"> </v>
      </c>
      <c r="GG67" s="111" t="str">
        <f t="shared" si="173"/>
        <v xml:space="preserve"> </v>
      </c>
      <c r="GH67" s="111" t="str">
        <f t="shared" si="173"/>
        <v xml:space="preserve"> </v>
      </c>
      <c r="GI67" s="111" t="str">
        <f t="shared" si="173"/>
        <v xml:space="preserve"> </v>
      </c>
      <c r="GJ67" s="111" t="str">
        <f t="shared" si="173"/>
        <v xml:space="preserve"> </v>
      </c>
      <c r="GK67" s="111" t="str">
        <f t="shared" si="173"/>
        <v xml:space="preserve"> </v>
      </c>
      <c r="GL67" s="111" t="str">
        <f t="shared" si="173"/>
        <v xml:space="preserve"> </v>
      </c>
      <c r="GM67" s="111" t="str">
        <f t="shared" si="173"/>
        <v xml:space="preserve"> </v>
      </c>
      <c r="GN67" s="111" t="str">
        <f t="shared" si="173"/>
        <v xml:space="preserve"> </v>
      </c>
      <c r="GO67" s="111" t="str">
        <f t="shared" si="173"/>
        <v xml:space="preserve"> </v>
      </c>
      <c r="GP67" s="111" t="str">
        <f t="shared" si="173"/>
        <v xml:space="preserve"> </v>
      </c>
      <c r="GQ67" s="111" t="str">
        <f t="shared" si="173"/>
        <v xml:space="preserve"> </v>
      </c>
      <c r="GR67" s="111" t="str">
        <f t="shared" si="173"/>
        <v xml:space="preserve"> </v>
      </c>
      <c r="GS67" s="111" t="str">
        <f t="shared" si="171"/>
        <v xml:space="preserve"> </v>
      </c>
      <c r="GT67" s="111" t="str">
        <f t="shared" si="171"/>
        <v xml:space="preserve"> </v>
      </c>
      <c r="GU67" s="111" t="str">
        <f t="shared" si="171"/>
        <v xml:space="preserve"> </v>
      </c>
      <c r="GV67" s="111" t="str">
        <f t="shared" si="171"/>
        <v xml:space="preserve"> </v>
      </c>
      <c r="GW67" s="111" t="str">
        <f t="shared" si="171"/>
        <v xml:space="preserve"> </v>
      </c>
      <c r="GX67" s="111" t="str">
        <f t="shared" si="171"/>
        <v xml:space="preserve"> </v>
      </c>
      <c r="GY67" s="111" t="str">
        <f t="shared" si="171"/>
        <v xml:space="preserve"> </v>
      </c>
      <c r="GZ67" s="111" t="str">
        <f t="shared" si="171"/>
        <v xml:space="preserve"> </v>
      </c>
      <c r="HA67" s="111" t="str">
        <f t="shared" si="171"/>
        <v xml:space="preserve"> </v>
      </c>
      <c r="HB67" s="111" t="str">
        <f t="shared" si="171"/>
        <v xml:space="preserve"> </v>
      </c>
      <c r="HC67" s="111" t="str">
        <f t="shared" si="171"/>
        <v xml:space="preserve"> </v>
      </c>
      <c r="HD67" s="111" t="str">
        <f t="shared" si="171"/>
        <v xml:space="preserve"> </v>
      </c>
      <c r="HE67" s="111" t="str">
        <f t="shared" si="171"/>
        <v xml:space="preserve"> </v>
      </c>
      <c r="HF67" s="111" t="str">
        <f t="shared" si="171"/>
        <v xml:space="preserve"> </v>
      </c>
      <c r="HG67" s="111" t="str">
        <f t="shared" si="171"/>
        <v xml:space="preserve"> </v>
      </c>
      <c r="HH67" s="111" t="str">
        <f t="shared" si="171"/>
        <v xml:space="preserve"> </v>
      </c>
      <c r="HI67" s="111" t="str">
        <f t="shared" si="171"/>
        <v xml:space="preserve"> </v>
      </c>
      <c r="HJ67" s="111" t="str">
        <f t="shared" si="171"/>
        <v xml:space="preserve"> </v>
      </c>
      <c r="HK67" s="111" t="str">
        <f t="shared" si="171"/>
        <v xml:space="preserve"> </v>
      </c>
      <c r="HL67" s="111" t="str">
        <f t="shared" si="171"/>
        <v xml:space="preserve"> </v>
      </c>
      <c r="HM67" s="111" t="str">
        <f t="shared" si="171"/>
        <v xml:space="preserve"> </v>
      </c>
      <c r="HN67" s="111" t="str">
        <f t="shared" si="171"/>
        <v xml:space="preserve"> </v>
      </c>
      <c r="HO67" s="111" t="str">
        <f t="shared" si="171"/>
        <v xml:space="preserve"> </v>
      </c>
      <c r="HP67" s="111" t="str">
        <f t="shared" si="171"/>
        <v xml:space="preserve"> </v>
      </c>
      <c r="HQ67" s="111" t="str">
        <f t="shared" si="171"/>
        <v xml:space="preserve"> </v>
      </c>
      <c r="HR67" s="111" t="str">
        <f t="shared" si="171"/>
        <v xml:space="preserve"> </v>
      </c>
      <c r="HS67" s="111" t="str">
        <f t="shared" si="171"/>
        <v xml:space="preserve"> </v>
      </c>
      <c r="HT67" s="111" t="str">
        <f t="shared" si="171"/>
        <v xml:space="preserve"> </v>
      </c>
      <c r="HU67" s="111" t="str">
        <f t="shared" si="171"/>
        <v xml:space="preserve"> </v>
      </c>
      <c r="HV67" s="111" t="str">
        <f t="shared" si="171"/>
        <v xml:space="preserve"> </v>
      </c>
      <c r="HW67" s="111" t="str">
        <f t="shared" si="171"/>
        <v xml:space="preserve"> </v>
      </c>
      <c r="HX67" s="111" t="str">
        <f t="shared" si="171"/>
        <v xml:space="preserve"> </v>
      </c>
      <c r="HY67" s="111" t="str">
        <f t="shared" si="171"/>
        <v xml:space="preserve"> </v>
      </c>
      <c r="HZ67" s="111" t="str">
        <f t="shared" si="171"/>
        <v xml:space="preserve"> </v>
      </c>
      <c r="IA67" s="111" t="str">
        <f t="shared" si="171"/>
        <v xml:space="preserve"> </v>
      </c>
      <c r="IB67" s="111" t="str">
        <f t="shared" si="171"/>
        <v xml:space="preserve"> </v>
      </c>
      <c r="IC67" s="111" t="str">
        <f t="shared" si="171"/>
        <v xml:space="preserve"> </v>
      </c>
      <c r="ID67" s="111" t="str">
        <f t="shared" si="171"/>
        <v xml:space="preserve"> </v>
      </c>
      <c r="IE67" s="111" t="str">
        <f t="shared" si="171"/>
        <v xml:space="preserve"> </v>
      </c>
      <c r="IF67" s="111" t="str">
        <f t="shared" si="171"/>
        <v xml:space="preserve"> </v>
      </c>
      <c r="IG67" s="111" t="str">
        <f t="shared" si="171"/>
        <v xml:space="preserve"> </v>
      </c>
      <c r="IH67" s="111" t="str">
        <f t="shared" si="171"/>
        <v xml:space="preserve"> </v>
      </c>
      <c r="II67" s="111" t="str">
        <f t="shared" si="171"/>
        <v xml:space="preserve"> </v>
      </c>
      <c r="IJ67" s="111" t="str">
        <f t="shared" si="171"/>
        <v xml:space="preserve"> </v>
      </c>
      <c r="IK67" s="111" t="str">
        <f t="shared" si="171"/>
        <v xml:space="preserve"> </v>
      </c>
      <c r="IL67" s="111" t="str">
        <f t="shared" si="171"/>
        <v xml:space="preserve"> </v>
      </c>
      <c r="IM67" s="111" t="str">
        <f t="shared" si="171"/>
        <v xml:space="preserve"> </v>
      </c>
      <c r="IN67" s="111" t="str">
        <f t="shared" si="171"/>
        <v xml:space="preserve"> </v>
      </c>
      <c r="IO67" s="111" t="str">
        <f t="shared" si="171"/>
        <v xml:space="preserve"> </v>
      </c>
      <c r="IP67" s="111" t="str">
        <f t="shared" si="171"/>
        <v xml:space="preserve"> </v>
      </c>
      <c r="IQ67" s="111" t="str">
        <f t="shared" si="171"/>
        <v xml:space="preserve"> </v>
      </c>
      <c r="IR67" s="111" t="str">
        <f t="shared" si="171"/>
        <v xml:space="preserve"> </v>
      </c>
      <c r="IS67" s="111" t="str">
        <f t="shared" si="171"/>
        <v xml:space="preserve"> </v>
      </c>
      <c r="IT67" s="111" t="str">
        <f t="shared" si="171"/>
        <v xml:space="preserve"> </v>
      </c>
      <c r="IU67" s="111" t="str">
        <f t="shared" si="171"/>
        <v xml:space="preserve"> </v>
      </c>
      <c r="IV67" s="111" t="str">
        <f t="shared" si="171"/>
        <v xml:space="preserve"> </v>
      </c>
      <c r="IW67" s="111" t="str">
        <f t="shared" si="171"/>
        <v xml:space="preserve"> </v>
      </c>
      <c r="IX67" s="111" t="str">
        <f t="shared" si="171"/>
        <v xml:space="preserve"> </v>
      </c>
      <c r="IY67" s="111" t="str">
        <f t="shared" si="171"/>
        <v xml:space="preserve"> </v>
      </c>
      <c r="IZ67" s="111" t="str">
        <f t="shared" si="171"/>
        <v xml:space="preserve"> </v>
      </c>
      <c r="JA67" s="111" t="str">
        <f t="shared" si="171"/>
        <v xml:space="preserve"> </v>
      </c>
      <c r="JB67" s="111" t="str">
        <f t="shared" si="171"/>
        <v xml:space="preserve"> </v>
      </c>
      <c r="JC67" s="111" t="str">
        <f t="shared" si="171"/>
        <v xml:space="preserve"> </v>
      </c>
      <c r="JD67" s="111" t="str">
        <f t="shared" ref="JD67:LO70" si="178">IF($E67=JD$5,$D67/2,IF($F67=JD$5,$D67/2," "))</f>
        <v xml:space="preserve"> </v>
      </c>
      <c r="JE67" s="111" t="str">
        <f t="shared" si="178"/>
        <v xml:space="preserve"> </v>
      </c>
      <c r="JF67" s="111" t="str">
        <f t="shared" si="178"/>
        <v xml:space="preserve"> </v>
      </c>
      <c r="JG67" s="111" t="str">
        <f t="shared" si="178"/>
        <v xml:space="preserve"> </v>
      </c>
      <c r="JH67" s="111" t="str">
        <f t="shared" si="178"/>
        <v xml:space="preserve"> </v>
      </c>
      <c r="JI67" s="111" t="str">
        <f t="shared" si="178"/>
        <v xml:space="preserve"> </v>
      </c>
      <c r="JJ67" s="111" t="str">
        <f t="shared" si="178"/>
        <v xml:space="preserve"> </v>
      </c>
      <c r="JK67" s="111" t="str">
        <f t="shared" si="178"/>
        <v xml:space="preserve"> </v>
      </c>
      <c r="JL67" s="111" t="str">
        <f t="shared" si="178"/>
        <v xml:space="preserve"> </v>
      </c>
      <c r="JM67" s="111" t="str">
        <f t="shared" si="178"/>
        <v xml:space="preserve"> </v>
      </c>
      <c r="JN67" s="111" t="str">
        <f t="shared" si="178"/>
        <v xml:space="preserve"> </v>
      </c>
      <c r="JO67" s="111" t="str">
        <f t="shared" si="178"/>
        <v xml:space="preserve"> </v>
      </c>
      <c r="JP67" s="111" t="str">
        <f t="shared" si="178"/>
        <v xml:space="preserve"> </v>
      </c>
      <c r="JQ67" s="111" t="str">
        <f t="shared" si="178"/>
        <v xml:space="preserve"> </v>
      </c>
      <c r="JR67" s="111" t="str">
        <f t="shared" si="178"/>
        <v xml:space="preserve"> </v>
      </c>
      <c r="JS67" s="111" t="str">
        <f t="shared" si="178"/>
        <v xml:space="preserve"> </v>
      </c>
      <c r="JT67" s="111" t="str">
        <f t="shared" si="178"/>
        <v xml:space="preserve"> </v>
      </c>
      <c r="JU67" s="111" t="str">
        <f t="shared" si="178"/>
        <v xml:space="preserve"> </v>
      </c>
      <c r="JV67" s="111" t="str">
        <f t="shared" si="178"/>
        <v xml:space="preserve"> </v>
      </c>
      <c r="JW67" s="111" t="str">
        <f t="shared" si="178"/>
        <v xml:space="preserve"> </v>
      </c>
      <c r="JX67" s="111" t="str">
        <f t="shared" si="178"/>
        <v xml:space="preserve"> </v>
      </c>
      <c r="JY67" s="111" t="str">
        <f t="shared" si="178"/>
        <v xml:space="preserve"> </v>
      </c>
      <c r="JZ67" s="111" t="str">
        <f t="shared" si="178"/>
        <v xml:space="preserve"> </v>
      </c>
      <c r="KA67" s="111" t="str">
        <f t="shared" si="178"/>
        <v xml:space="preserve"> </v>
      </c>
      <c r="KB67" s="111" t="str">
        <f t="shared" si="178"/>
        <v xml:space="preserve"> </v>
      </c>
      <c r="KC67" s="111" t="str">
        <f t="shared" si="178"/>
        <v xml:space="preserve"> </v>
      </c>
      <c r="KD67" s="111" t="str">
        <f t="shared" si="178"/>
        <v xml:space="preserve"> </v>
      </c>
      <c r="KE67" s="111" t="str">
        <f t="shared" si="178"/>
        <v xml:space="preserve"> </v>
      </c>
      <c r="KF67" s="111" t="str">
        <f t="shared" si="178"/>
        <v xml:space="preserve"> </v>
      </c>
      <c r="KG67" s="111" t="str">
        <f t="shared" si="178"/>
        <v xml:space="preserve"> </v>
      </c>
      <c r="KH67" s="111" t="str">
        <f t="shared" si="178"/>
        <v xml:space="preserve"> </v>
      </c>
      <c r="KI67" s="111" t="str">
        <f t="shared" si="178"/>
        <v xml:space="preserve"> </v>
      </c>
      <c r="KJ67" s="111" t="str">
        <f t="shared" si="178"/>
        <v xml:space="preserve"> </v>
      </c>
      <c r="KK67" s="111" t="str">
        <f t="shared" si="178"/>
        <v xml:space="preserve"> </v>
      </c>
      <c r="KL67" s="111" t="str">
        <f t="shared" si="178"/>
        <v xml:space="preserve"> </v>
      </c>
      <c r="KM67" s="111" t="str">
        <f t="shared" si="178"/>
        <v xml:space="preserve"> </v>
      </c>
      <c r="KN67" s="111" t="str">
        <f t="shared" si="178"/>
        <v xml:space="preserve"> </v>
      </c>
      <c r="KO67" s="111" t="str">
        <f t="shared" si="178"/>
        <v xml:space="preserve"> </v>
      </c>
      <c r="KP67" s="111" t="str">
        <f t="shared" si="178"/>
        <v xml:space="preserve"> </v>
      </c>
      <c r="KQ67" s="111" t="str">
        <f t="shared" si="178"/>
        <v xml:space="preserve"> </v>
      </c>
      <c r="KR67" s="111" t="str">
        <f t="shared" si="178"/>
        <v xml:space="preserve"> </v>
      </c>
      <c r="KS67" s="111" t="str">
        <f t="shared" si="178"/>
        <v xml:space="preserve"> </v>
      </c>
      <c r="KT67" s="111" t="str">
        <f t="shared" si="178"/>
        <v xml:space="preserve"> </v>
      </c>
      <c r="KU67" s="111" t="str">
        <f t="shared" si="178"/>
        <v xml:space="preserve"> </v>
      </c>
      <c r="KV67" s="111" t="str">
        <f t="shared" si="178"/>
        <v xml:space="preserve"> </v>
      </c>
      <c r="KW67" s="111" t="str">
        <f t="shared" si="178"/>
        <v xml:space="preserve"> </v>
      </c>
      <c r="KX67" s="111" t="str">
        <f t="shared" si="178"/>
        <v xml:space="preserve"> </v>
      </c>
      <c r="KY67" s="111" t="str">
        <f t="shared" si="178"/>
        <v xml:space="preserve"> </v>
      </c>
      <c r="KZ67" s="111" t="str">
        <f t="shared" si="178"/>
        <v xml:space="preserve"> </v>
      </c>
      <c r="LA67" s="111" t="str">
        <f t="shared" si="178"/>
        <v xml:space="preserve"> </v>
      </c>
      <c r="LB67" s="111" t="str">
        <f t="shared" si="178"/>
        <v xml:space="preserve"> </v>
      </c>
      <c r="LC67" s="111" t="str">
        <f t="shared" si="178"/>
        <v xml:space="preserve"> </v>
      </c>
      <c r="LD67" s="111" t="str">
        <f t="shared" si="178"/>
        <v xml:space="preserve"> </v>
      </c>
      <c r="LE67" s="111" t="str">
        <f t="shared" si="178"/>
        <v xml:space="preserve"> </v>
      </c>
      <c r="LF67" s="111" t="str">
        <f t="shared" si="178"/>
        <v xml:space="preserve"> </v>
      </c>
      <c r="LG67" s="111" t="str">
        <f t="shared" si="178"/>
        <v xml:space="preserve"> </v>
      </c>
      <c r="LH67" s="111" t="str">
        <f t="shared" si="178"/>
        <v xml:space="preserve"> </v>
      </c>
      <c r="LI67" s="111" t="str">
        <f t="shared" si="178"/>
        <v xml:space="preserve"> </v>
      </c>
      <c r="LJ67" s="111" t="str">
        <f t="shared" si="178"/>
        <v xml:space="preserve"> </v>
      </c>
      <c r="LK67" s="111" t="str">
        <f t="shared" si="178"/>
        <v xml:space="preserve"> </v>
      </c>
      <c r="LL67" s="111" t="str">
        <f t="shared" si="178"/>
        <v xml:space="preserve"> </v>
      </c>
      <c r="LM67" s="111" t="str">
        <f t="shared" si="178"/>
        <v xml:space="preserve"> </v>
      </c>
      <c r="LN67" s="111" t="str">
        <f t="shared" si="178"/>
        <v xml:space="preserve"> </v>
      </c>
      <c r="LO67" s="111" t="str">
        <f t="shared" si="178"/>
        <v xml:space="preserve"> </v>
      </c>
      <c r="LP67" s="111" t="str">
        <f t="shared" si="176"/>
        <v xml:space="preserve"> </v>
      </c>
      <c r="LQ67" s="111" t="str">
        <f t="shared" si="176"/>
        <v xml:space="preserve"> </v>
      </c>
      <c r="LR67" s="111" t="str">
        <f t="shared" si="176"/>
        <v xml:space="preserve"> </v>
      </c>
      <c r="LS67" s="111" t="str">
        <f t="shared" si="176"/>
        <v xml:space="preserve"> </v>
      </c>
      <c r="LT67" s="111" t="str">
        <f t="shared" si="176"/>
        <v xml:space="preserve"> </v>
      </c>
      <c r="LU67" s="111" t="str">
        <f t="shared" si="176"/>
        <v xml:space="preserve"> </v>
      </c>
      <c r="LV67" s="111" t="str">
        <f t="shared" si="176"/>
        <v xml:space="preserve"> </v>
      </c>
      <c r="LW67" s="111" t="str">
        <f t="shared" si="176"/>
        <v xml:space="preserve"> </v>
      </c>
      <c r="LX67" s="111" t="str">
        <f t="shared" si="176"/>
        <v xml:space="preserve"> </v>
      </c>
      <c r="LY67" s="111" t="str">
        <f t="shared" si="176"/>
        <v xml:space="preserve"> </v>
      </c>
      <c r="LZ67" s="111" t="str">
        <f t="shared" si="176"/>
        <v xml:space="preserve"> </v>
      </c>
      <c r="MA67" s="111" t="str">
        <f t="shared" si="176"/>
        <v xml:space="preserve"> </v>
      </c>
      <c r="MB67" s="111" t="str">
        <f t="shared" si="176"/>
        <v xml:space="preserve"> </v>
      </c>
      <c r="MC67" s="111" t="str">
        <f t="shared" si="176"/>
        <v xml:space="preserve"> </v>
      </c>
      <c r="MD67" s="111" t="str">
        <f t="shared" si="176"/>
        <v xml:space="preserve"> </v>
      </c>
      <c r="ME67" s="111" t="str">
        <f t="shared" si="176"/>
        <v xml:space="preserve"> </v>
      </c>
      <c r="MF67" s="111" t="str">
        <f t="shared" si="176"/>
        <v xml:space="preserve"> </v>
      </c>
      <c r="MG67" s="111" t="str">
        <f t="shared" si="176"/>
        <v xml:space="preserve"> </v>
      </c>
      <c r="MH67" s="111" t="str">
        <f t="shared" si="176"/>
        <v xml:space="preserve"> </v>
      </c>
      <c r="MI67" s="111" t="str">
        <f t="shared" si="176"/>
        <v xml:space="preserve"> </v>
      </c>
      <c r="MJ67" s="111" t="str">
        <f t="shared" si="176"/>
        <v xml:space="preserve"> </v>
      </c>
      <c r="MK67" s="111" t="str">
        <f t="shared" si="176"/>
        <v xml:space="preserve"> </v>
      </c>
      <c r="ML67" s="111" t="str">
        <f t="shared" si="176"/>
        <v xml:space="preserve"> </v>
      </c>
      <c r="MM67" s="111" t="str">
        <f t="shared" si="176"/>
        <v xml:space="preserve"> </v>
      </c>
      <c r="MN67" s="111" t="str">
        <f t="shared" si="176"/>
        <v xml:space="preserve"> </v>
      </c>
      <c r="MO67" s="111" t="str">
        <f t="shared" si="176"/>
        <v xml:space="preserve"> </v>
      </c>
      <c r="MP67" s="111" t="str">
        <f t="shared" si="176"/>
        <v xml:space="preserve"> </v>
      </c>
      <c r="MQ67" s="111" t="str">
        <f t="shared" si="176"/>
        <v xml:space="preserve"> </v>
      </c>
      <c r="MR67" s="111" t="str">
        <f t="shared" si="176"/>
        <v xml:space="preserve"> </v>
      </c>
      <c r="MS67" s="111" t="str">
        <f t="shared" si="176"/>
        <v xml:space="preserve"> </v>
      </c>
      <c r="MT67" s="111" t="str">
        <f t="shared" si="176"/>
        <v xml:space="preserve"> </v>
      </c>
      <c r="MU67" s="111" t="str">
        <f t="shared" si="176"/>
        <v xml:space="preserve"> </v>
      </c>
      <c r="MV67" s="111" t="str">
        <f t="shared" si="176"/>
        <v xml:space="preserve"> </v>
      </c>
      <c r="MW67" s="111" t="str">
        <f t="shared" si="176"/>
        <v xml:space="preserve"> </v>
      </c>
      <c r="MX67" s="111" t="str">
        <f t="shared" si="176"/>
        <v xml:space="preserve"> </v>
      </c>
      <c r="MY67" s="111" t="str">
        <f t="shared" si="176"/>
        <v xml:space="preserve"> </v>
      </c>
      <c r="MZ67" s="111" t="str">
        <f t="shared" si="176"/>
        <v xml:space="preserve"> </v>
      </c>
      <c r="NA67" s="111" t="str">
        <f t="shared" si="176"/>
        <v xml:space="preserve"> </v>
      </c>
      <c r="NB67" s="111" t="str">
        <f t="shared" si="176"/>
        <v xml:space="preserve"> </v>
      </c>
      <c r="NC67" s="111" t="str">
        <f t="shared" si="176"/>
        <v xml:space="preserve"> </v>
      </c>
      <c r="ND67" s="111" t="str">
        <f t="shared" si="176"/>
        <v xml:space="preserve"> </v>
      </c>
      <c r="NE67" s="111" t="str">
        <f t="shared" si="176"/>
        <v xml:space="preserve"> </v>
      </c>
      <c r="NF67" s="111" t="str">
        <f t="shared" si="176"/>
        <v xml:space="preserve"> </v>
      </c>
      <c r="NG67" s="111" t="str">
        <f t="shared" si="176"/>
        <v xml:space="preserve"> </v>
      </c>
      <c r="NH67" s="111" t="str">
        <f t="shared" si="176"/>
        <v xml:space="preserve"> </v>
      </c>
      <c r="NI67" s="111" t="str">
        <f t="shared" si="176"/>
        <v xml:space="preserve"> </v>
      </c>
      <c r="NJ67" s="111" t="str">
        <f t="shared" si="176"/>
        <v xml:space="preserve"> </v>
      </c>
      <c r="NK67" s="111" t="str">
        <f t="shared" si="176"/>
        <v xml:space="preserve"> </v>
      </c>
      <c r="NL67" s="111" t="str">
        <f t="shared" si="176"/>
        <v xml:space="preserve"> </v>
      </c>
      <c r="NM67" s="111" t="str">
        <f t="shared" si="176"/>
        <v xml:space="preserve"> </v>
      </c>
      <c r="NN67" s="111" t="str">
        <f t="shared" si="176"/>
        <v xml:space="preserve"> </v>
      </c>
      <c r="NO67" s="111" t="str">
        <f t="shared" si="176"/>
        <v xml:space="preserve"> </v>
      </c>
      <c r="NP67" s="111" t="str">
        <f t="shared" si="176"/>
        <v xml:space="preserve"> </v>
      </c>
      <c r="NQ67" s="111" t="str">
        <f t="shared" si="176"/>
        <v xml:space="preserve"> </v>
      </c>
      <c r="NR67" s="111" t="str">
        <f t="shared" si="176"/>
        <v xml:space="preserve"> </v>
      </c>
      <c r="NS67" s="111" t="str">
        <f t="shared" si="176"/>
        <v xml:space="preserve"> </v>
      </c>
      <c r="NT67" s="111" t="str">
        <f t="shared" si="176"/>
        <v xml:space="preserve"> </v>
      </c>
      <c r="NU67" s="111" t="str">
        <f t="shared" si="176"/>
        <v xml:space="preserve"> </v>
      </c>
      <c r="NV67" s="111" t="str">
        <f t="shared" si="176"/>
        <v xml:space="preserve"> </v>
      </c>
      <c r="NW67" s="111" t="str">
        <f t="shared" si="176"/>
        <v xml:space="preserve"> </v>
      </c>
      <c r="NX67" s="111" t="str">
        <f t="shared" si="176"/>
        <v xml:space="preserve"> </v>
      </c>
      <c r="NY67" s="111" t="str">
        <f t="shared" si="176"/>
        <v xml:space="preserve"> </v>
      </c>
      <c r="NZ67" s="111" t="str">
        <f t="shared" si="176"/>
        <v xml:space="preserve"> </v>
      </c>
      <c r="OA67" s="111" t="str">
        <f t="shared" si="174"/>
        <v xml:space="preserve"> </v>
      </c>
      <c r="OB67" s="111" t="str">
        <f t="shared" si="174"/>
        <v xml:space="preserve"> </v>
      </c>
      <c r="OC67" s="111" t="str">
        <f t="shared" si="174"/>
        <v xml:space="preserve"> </v>
      </c>
      <c r="OD67" s="111" t="str">
        <f t="shared" si="174"/>
        <v xml:space="preserve"> </v>
      </c>
      <c r="OE67" s="111" t="str">
        <f t="shared" si="174"/>
        <v xml:space="preserve"> </v>
      </c>
      <c r="OF67" s="111" t="str">
        <f t="shared" si="174"/>
        <v xml:space="preserve"> </v>
      </c>
      <c r="OG67" s="111" t="str">
        <f t="shared" si="174"/>
        <v xml:space="preserve"> </v>
      </c>
      <c r="OH67" s="111" t="str">
        <f t="shared" si="174"/>
        <v xml:space="preserve"> </v>
      </c>
      <c r="OI67" s="111" t="str">
        <f t="shared" si="174"/>
        <v xml:space="preserve"> </v>
      </c>
      <c r="OJ67" s="111" t="str">
        <f t="shared" si="174"/>
        <v xml:space="preserve"> </v>
      </c>
      <c r="OK67" s="111" t="str">
        <f t="shared" si="174"/>
        <v xml:space="preserve"> </v>
      </c>
      <c r="OL67" s="111" t="str">
        <f t="shared" si="174"/>
        <v xml:space="preserve"> </v>
      </c>
      <c r="OM67" s="111" t="str">
        <f t="shared" si="174"/>
        <v xml:space="preserve"> </v>
      </c>
      <c r="ON67" s="111" t="str">
        <f t="shared" si="174"/>
        <v xml:space="preserve"> </v>
      </c>
      <c r="OO67" s="111" t="str">
        <f t="shared" si="174"/>
        <v xml:space="preserve"> </v>
      </c>
      <c r="OP67" s="111" t="str">
        <f t="shared" si="174"/>
        <v xml:space="preserve"> </v>
      </c>
      <c r="OQ67" s="111" t="str">
        <f t="shared" si="174"/>
        <v xml:space="preserve"> </v>
      </c>
      <c r="OR67" s="111" t="str">
        <f t="shared" si="174"/>
        <v xml:space="preserve"> </v>
      </c>
      <c r="OS67" s="111" t="str">
        <f t="shared" si="174"/>
        <v xml:space="preserve"> </v>
      </c>
      <c r="OT67" s="111" t="str">
        <f t="shared" si="174"/>
        <v xml:space="preserve"> </v>
      </c>
      <c r="OU67" s="111" t="str">
        <f t="shared" si="174"/>
        <v xml:space="preserve"> </v>
      </c>
      <c r="OV67" s="111" t="str">
        <f t="shared" si="174"/>
        <v xml:space="preserve"> </v>
      </c>
      <c r="OW67" s="111" t="str">
        <f t="shared" si="174"/>
        <v xml:space="preserve"> </v>
      </c>
      <c r="OX67" s="111" t="str">
        <f t="shared" si="174"/>
        <v xml:space="preserve"> </v>
      </c>
      <c r="OY67" s="111" t="str">
        <f t="shared" si="174"/>
        <v xml:space="preserve"> </v>
      </c>
      <c r="OZ67" s="111" t="str">
        <f t="shared" si="174"/>
        <v xml:space="preserve"> </v>
      </c>
      <c r="PA67" s="111" t="str">
        <f t="shared" si="174"/>
        <v xml:space="preserve"> </v>
      </c>
      <c r="PB67" s="111" t="str">
        <f t="shared" si="174"/>
        <v xml:space="preserve"> </v>
      </c>
      <c r="PC67" s="111" t="str">
        <f t="shared" si="174"/>
        <v xml:space="preserve"> </v>
      </c>
      <c r="PD67" s="111" t="str">
        <f t="shared" si="174"/>
        <v xml:space="preserve"> </v>
      </c>
      <c r="PE67" s="111" t="str">
        <f t="shared" si="174"/>
        <v xml:space="preserve"> </v>
      </c>
      <c r="PF67" s="111" t="str">
        <f t="shared" si="174"/>
        <v xml:space="preserve"> </v>
      </c>
      <c r="PG67" s="111" t="str">
        <f t="shared" si="174"/>
        <v xml:space="preserve"> </v>
      </c>
      <c r="PH67" s="111" t="str">
        <f t="shared" si="174"/>
        <v xml:space="preserve"> </v>
      </c>
      <c r="PI67" s="111" t="str">
        <f t="shared" si="174"/>
        <v xml:space="preserve"> </v>
      </c>
      <c r="PJ67" s="111" t="str">
        <f t="shared" si="174"/>
        <v xml:space="preserve"> </v>
      </c>
      <c r="PK67" s="111" t="str">
        <f t="shared" si="174"/>
        <v xml:space="preserve"> </v>
      </c>
      <c r="PL67" s="111" t="str">
        <f t="shared" si="174"/>
        <v xml:space="preserve"> </v>
      </c>
      <c r="PM67" s="111" t="str">
        <f t="shared" si="174"/>
        <v xml:space="preserve"> </v>
      </c>
      <c r="PN67" s="111" t="str">
        <f t="shared" si="174"/>
        <v xml:space="preserve"> </v>
      </c>
      <c r="PO67" s="111" t="str">
        <f t="shared" si="174"/>
        <v xml:space="preserve"> </v>
      </c>
      <c r="PP67" s="111" t="str">
        <f t="shared" si="174"/>
        <v xml:space="preserve"> </v>
      </c>
      <c r="PQ67" s="111" t="str">
        <f t="shared" si="174"/>
        <v xml:space="preserve"> </v>
      </c>
      <c r="PR67" s="111" t="str">
        <f t="shared" si="174"/>
        <v xml:space="preserve"> </v>
      </c>
      <c r="PS67" s="111" t="str">
        <f t="shared" si="174"/>
        <v xml:space="preserve"> </v>
      </c>
      <c r="PT67" s="111" t="str">
        <f t="shared" si="174"/>
        <v xml:space="preserve"> </v>
      </c>
      <c r="PU67" s="111" t="str">
        <f t="shared" si="174"/>
        <v xml:space="preserve"> </v>
      </c>
      <c r="PV67" s="111" t="str">
        <f t="shared" si="174"/>
        <v xml:space="preserve"> </v>
      </c>
      <c r="PW67" s="111" t="str">
        <f t="shared" si="174"/>
        <v xml:space="preserve"> </v>
      </c>
      <c r="PX67" s="111" t="str">
        <f t="shared" si="174"/>
        <v xml:space="preserve"> </v>
      </c>
      <c r="PY67" s="111" t="str">
        <f t="shared" si="174"/>
        <v xml:space="preserve"> </v>
      </c>
      <c r="PZ67" s="111" t="str">
        <f t="shared" si="174"/>
        <v xml:space="preserve"> </v>
      </c>
      <c r="QA67" s="111" t="str">
        <f t="shared" si="174"/>
        <v xml:space="preserve"> </v>
      </c>
      <c r="QB67" s="111" t="str">
        <f t="shared" si="174"/>
        <v xml:space="preserve"> </v>
      </c>
      <c r="QC67" s="111" t="str">
        <f t="shared" si="174"/>
        <v xml:space="preserve"> </v>
      </c>
      <c r="QD67" s="111" t="str">
        <f t="shared" si="174"/>
        <v xml:space="preserve"> </v>
      </c>
      <c r="QE67" s="111" t="str">
        <f t="shared" si="174"/>
        <v xml:space="preserve"> </v>
      </c>
      <c r="QF67" s="111" t="str">
        <f t="shared" si="174"/>
        <v xml:space="preserve"> </v>
      </c>
      <c r="QG67" s="111" t="str">
        <f t="shared" si="174"/>
        <v xml:space="preserve"> </v>
      </c>
      <c r="QH67" s="111" t="str">
        <f t="shared" si="174"/>
        <v xml:space="preserve"> </v>
      </c>
      <c r="QI67" s="111" t="str">
        <f t="shared" si="174"/>
        <v xml:space="preserve"> </v>
      </c>
      <c r="QJ67" s="111" t="str">
        <f t="shared" si="174"/>
        <v xml:space="preserve"> </v>
      </c>
      <c r="QK67" s="111" t="str">
        <f t="shared" si="174"/>
        <v xml:space="preserve"> </v>
      </c>
      <c r="QL67" s="111" t="str">
        <f t="shared" si="174"/>
        <v xml:space="preserve"> </v>
      </c>
      <c r="QM67" s="111" t="str">
        <f t="shared" si="172"/>
        <v xml:space="preserve"> </v>
      </c>
      <c r="QN67" s="111" t="str">
        <f t="shared" si="172"/>
        <v xml:space="preserve"> </v>
      </c>
      <c r="QO67" s="111" t="str">
        <f t="shared" si="172"/>
        <v xml:space="preserve"> </v>
      </c>
      <c r="QP67" s="111" t="str">
        <f t="shared" si="172"/>
        <v xml:space="preserve"> </v>
      </c>
      <c r="QQ67" s="111" t="str">
        <f t="shared" si="172"/>
        <v xml:space="preserve"> </v>
      </c>
      <c r="QR67" s="111" t="str">
        <f t="shared" si="172"/>
        <v xml:space="preserve"> </v>
      </c>
      <c r="QS67" s="111" t="str">
        <f t="shared" si="172"/>
        <v xml:space="preserve"> </v>
      </c>
      <c r="QT67" s="111" t="str">
        <f t="shared" si="172"/>
        <v xml:space="preserve"> </v>
      </c>
      <c r="QU67" s="111" t="str">
        <f t="shared" si="172"/>
        <v xml:space="preserve"> </v>
      </c>
    </row>
    <row r="68" spans="2:463" ht="15.75" thickBot="1" x14ac:dyDescent="0.3">
      <c r="E68"/>
      <c r="G68" s="19"/>
      <c r="H68" s="115">
        <f t="shared" si="52"/>
        <v>0</v>
      </c>
      <c r="I68" s="111" t="str">
        <f t="shared" si="53"/>
        <v xml:space="preserve"> </v>
      </c>
      <c r="J68" s="111" t="str">
        <f t="shared" si="177"/>
        <v xml:space="preserve"> </v>
      </c>
      <c r="K68" s="111" t="str">
        <f t="shared" si="177"/>
        <v xml:space="preserve"> </v>
      </c>
      <c r="L68" s="111" t="str">
        <f t="shared" si="177"/>
        <v xml:space="preserve"> </v>
      </c>
      <c r="M68" s="111" t="str">
        <f t="shared" si="177"/>
        <v xml:space="preserve"> </v>
      </c>
      <c r="N68" s="111" t="str">
        <f t="shared" si="177"/>
        <v xml:space="preserve"> </v>
      </c>
      <c r="O68" s="111" t="str">
        <f t="shared" si="177"/>
        <v xml:space="preserve"> </v>
      </c>
      <c r="P68" s="111" t="str">
        <f t="shared" si="177"/>
        <v xml:space="preserve"> </v>
      </c>
      <c r="Q68" s="111" t="str">
        <f t="shared" si="177"/>
        <v xml:space="preserve"> </v>
      </c>
      <c r="R68" s="111" t="str">
        <f t="shared" si="177"/>
        <v xml:space="preserve"> </v>
      </c>
      <c r="S68" s="111" t="str">
        <f t="shared" si="177"/>
        <v xml:space="preserve"> </v>
      </c>
      <c r="T68" s="111" t="str">
        <f t="shared" si="177"/>
        <v xml:space="preserve"> </v>
      </c>
      <c r="U68" s="111" t="str">
        <f t="shared" si="177"/>
        <v xml:space="preserve"> </v>
      </c>
      <c r="V68" s="111" t="str">
        <f t="shared" si="177"/>
        <v xml:space="preserve"> </v>
      </c>
      <c r="W68" s="111" t="str">
        <f t="shared" si="177"/>
        <v xml:space="preserve"> </v>
      </c>
      <c r="X68" s="111" t="str">
        <f t="shared" si="177"/>
        <v xml:space="preserve"> </v>
      </c>
      <c r="Y68" s="111" t="str">
        <f t="shared" si="177"/>
        <v xml:space="preserve"> </v>
      </c>
      <c r="Z68" s="111" t="str">
        <f t="shared" si="177"/>
        <v xml:space="preserve"> </v>
      </c>
      <c r="AA68" s="111" t="str">
        <f t="shared" si="177"/>
        <v xml:space="preserve"> </v>
      </c>
      <c r="AB68" s="111" t="str">
        <f t="shared" si="177"/>
        <v xml:space="preserve"> </v>
      </c>
      <c r="AC68" s="111" t="str">
        <f t="shared" si="177"/>
        <v xml:space="preserve"> </v>
      </c>
      <c r="AD68" s="111" t="str">
        <f t="shared" si="177"/>
        <v xml:space="preserve"> </v>
      </c>
      <c r="AE68" s="111" t="str">
        <f t="shared" si="177"/>
        <v xml:space="preserve"> </v>
      </c>
      <c r="AF68" s="111" t="str">
        <f t="shared" si="177"/>
        <v xml:space="preserve"> </v>
      </c>
      <c r="AG68" s="111" t="str">
        <f t="shared" si="177"/>
        <v xml:space="preserve"> </v>
      </c>
      <c r="AH68" s="111" t="str">
        <f t="shared" si="177"/>
        <v xml:space="preserve"> </v>
      </c>
      <c r="AI68" s="111" t="str">
        <f t="shared" si="177"/>
        <v xml:space="preserve"> </v>
      </c>
      <c r="AJ68" s="111" t="str">
        <f t="shared" si="177"/>
        <v xml:space="preserve"> </v>
      </c>
      <c r="AK68" s="111" t="str">
        <f t="shared" si="177"/>
        <v xml:space="preserve"> </v>
      </c>
      <c r="AL68" s="111" t="str">
        <f t="shared" si="177"/>
        <v xml:space="preserve"> </v>
      </c>
      <c r="AM68" s="111" t="str">
        <f t="shared" si="177"/>
        <v xml:space="preserve"> </v>
      </c>
      <c r="AN68" s="111" t="str">
        <f t="shared" si="177"/>
        <v xml:space="preserve"> </v>
      </c>
      <c r="AO68" s="111" t="str">
        <f t="shared" si="177"/>
        <v xml:space="preserve"> </v>
      </c>
      <c r="AP68" s="111" t="str">
        <f t="shared" si="177"/>
        <v xml:space="preserve"> </v>
      </c>
      <c r="AQ68" s="111" t="str">
        <f t="shared" si="177"/>
        <v xml:space="preserve"> </v>
      </c>
      <c r="AR68" s="111" t="str">
        <f t="shared" si="177"/>
        <v xml:space="preserve"> </v>
      </c>
      <c r="AS68" s="111" t="str">
        <f t="shared" si="177"/>
        <v xml:space="preserve"> </v>
      </c>
      <c r="AT68" s="111" t="str">
        <f t="shared" si="177"/>
        <v xml:space="preserve"> </v>
      </c>
      <c r="AU68" s="111" t="str">
        <f t="shared" si="177"/>
        <v xml:space="preserve"> </v>
      </c>
      <c r="AV68" s="111" t="str">
        <f t="shared" si="177"/>
        <v xml:space="preserve"> </v>
      </c>
      <c r="AW68" s="111" t="str">
        <f t="shared" si="177"/>
        <v xml:space="preserve"> </v>
      </c>
      <c r="AX68" s="111" t="str">
        <f t="shared" si="177"/>
        <v xml:space="preserve"> </v>
      </c>
      <c r="AY68" s="111" t="str">
        <f t="shared" si="177"/>
        <v xml:space="preserve"> </v>
      </c>
      <c r="AZ68" s="111" t="str">
        <f t="shared" si="177"/>
        <v xml:space="preserve"> </v>
      </c>
      <c r="BA68" s="111" t="str">
        <f t="shared" si="177"/>
        <v xml:space="preserve"> </v>
      </c>
      <c r="BB68" s="111" t="str">
        <f t="shared" si="177"/>
        <v xml:space="preserve"> </v>
      </c>
      <c r="BC68" s="111" t="str">
        <f t="shared" si="177"/>
        <v xml:space="preserve"> </v>
      </c>
      <c r="BD68" s="111" t="str">
        <f t="shared" si="177"/>
        <v xml:space="preserve"> </v>
      </c>
      <c r="BE68" s="111" t="str">
        <f t="shared" si="177"/>
        <v xml:space="preserve"> </v>
      </c>
      <c r="BF68" s="111" t="str">
        <f t="shared" si="177"/>
        <v xml:space="preserve"> </v>
      </c>
      <c r="BG68" s="111" t="str">
        <f t="shared" si="177"/>
        <v xml:space="preserve"> </v>
      </c>
      <c r="BH68" s="111" t="str">
        <f t="shared" si="177"/>
        <v xml:space="preserve"> </v>
      </c>
      <c r="BI68" s="111" t="str">
        <f t="shared" si="177"/>
        <v xml:space="preserve"> </v>
      </c>
      <c r="BJ68" s="111" t="str">
        <f t="shared" si="177"/>
        <v xml:space="preserve"> </v>
      </c>
      <c r="BK68" s="111" t="str">
        <f t="shared" si="177"/>
        <v xml:space="preserve"> </v>
      </c>
      <c r="BL68" s="111" t="str">
        <f t="shared" si="177"/>
        <v xml:space="preserve"> </v>
      </c>
      <c r="BM68" s="111" t="str">
        <f t="shared" si="177"/>
        <v xml:space="preserve"> </v>
      </c>
      <c r="BN68" s="111" t="str">
        <f t="shared" si="177"/>
        <v xml:space="preserve"> </v>
      </c>
      <c r="BO68" s="111" t="str">
        <f t="shared" si="177"/>
        <v xml:space="preserve"> </v>
      </c>
      <c r="BP68" s="111" t="str">
        <f t="shared" si="177"/>
        <v xml:space="preserve"> </v>
      </c>
      <c r="BQ68" s="111" t="str">
        <f t="shared" si="177"/>
        <v xml:space="preserve"> </v>
      </c>
      <c r="BR68" s="111" t="str">
        <f t="shared" si="177"/>
        <v xml:space="preserve"> </v>
      </c>
      <c r="BS68" s="111" t="str">
        <f t="shared" si="177"/>
        <v xml:space="preserve"> </v>
      </c>
      <c r="BT68" s="111" t="str">
        <f t="shared" si="177"/>
        <v xml:space="preserve"> </v>
      </c>
      <c r="BU68" s="111" t="str">
        <f t="shared" si="177"/>
        <v xml:space="preserve"> </v>
      </c>
      <c r="BV68" s="111" t="str">
        <f t="shared" si="175"/>
        <v xml:space="preserve"> </v>
      </c>
      <c r="BW68" s="111" t="str">
        <f t="shared" si="175"/>
        <v xml:space="preserve"> </v>
      </c>
      <c r="BX68" s="111" t="str">
        <f t="shared" si="175"/>
        <v xml:space="preserve"> </v>
      </c>
      <c r="BY68" s="111" t="str">
        <f t="shared" si="175"/>
        <v xml:space="preserve"> </v>
      </c>
      <c r="BZ68" s="111" t="str">
        <f t="shared" si="175"/>
        <v xml:space="preserve"> </v>
      </c>
      <c r="CA68" s="111" t="str">
        <f t="shared" si="175"/>
        <v xml:space="preserve"> </v>
      </c>
      <c r="CB68" s="111" t="str">
        <f t="shared" si="175"/>
        <v xml:space="preserve"> </v>
      </c>
      <c r="CC68" s="111" t="str">
        <f t="shared" si="175"/>
        <v xml:space="preserve"> </v>
      </c>
      <c r="CD68" s="111" t="str">
        <f t="shared" si="175"/>
        <v xml:space="preserve"> </v>
      </c>
      <c r="CE68" s="111" t="str">
        <f t="shared" si="175"/>
        <v xml:space="preserve"> </v>
      </c>
      <c r="CF68" s="111" t="str">
        <f t="shared" si="175"/>
        <v xml:space="preserve"> </v>
      </c>
      <c r="CG68" s="111" t="str">
        <f t="shared" si="175"/>
        <v xml:space="preserve"> </v>
      </c>
      <c r="CH68" s="111" t="str">
        <f t="shared" si="175"/>
        <v xml:space="preserve"> </v>
      </c>
      <c r="CI68" s="111" t="str">
        <f t="shared" si="175"/>
        <v xml:space="preserve"> </v>
      </c>
      <c r="CJ68" s="111" t="str">
        <f t="shared" si="175"/>
        <v xml:space="preserve"> </v>
      </c>
      <c r="CK68" s="111" t="str">
        <f t="shared" si="175"/>
        <v xml:space="preserve"> </v>
      </c>
      <c r="CL68" s="111" t="str">
        <f t="shared" si="175"/>
        <v xml:space="preserve"> </v>
      </c>
      <c r="CM68" s="111" t="str">
        <f t="shared" si="175"/>
        <v xml:space="preserve"> </v>
      </c>
      <c r="CN68" s="111" t="str">
        <f t="shared" si="175"/>
        <v xml:space="preserve"> </v>
      </c>
      <c r="CO68" s="111" t="str">
        <f t="shared" si="175"/>
        <v xml:space="preserve"> </v>
      </c>
      <c r="CP68" s="111" t="str">
        <f t="shared" si="175"/>
        <v xml:space="preserve"> </v>
      </c>
      <c r="CQ68" s="111" t="str">
        <f t="shared" si="175"/>
        <v xml:space="preserve"> </v>
      </c>
      <c r="CR68" s="111" t="str">
        <f t="shared" si="175"/>
        <v xml:space="preserve"> </v>
      </c>
      <c r="CS68" s="111" t="str">
        <f t="shared" si="175"/>
        <v xml:space="preserve"> </v>
      </c>
      <c r="CT68" s="111" t="str">
        <f t="shared" si="175"/>
        <v xml:space="preserve"> </v>
      </c>
      <c r="CU68" s="111" t="str">
        <f t="shared" si="175"/>
        <v xml:space="preserve"> </v>
      </c>
      <c r="CV68" s="111" t="str">
        <f t="shared" si="175"/>
        <v xml:space="preserve"> </v>
      </c>
      <c r="CW68" s="111" t="str">
        <f t="shared" si="175"/>
        <v xml:space="preserve"> </v>
      </c>
      <c r="CX68" s="111" t="str">
        <f t="shared" si="175"/>
        <v xml:space="preserve"> </v>
      </c>
      <c r="CY68" s="111" t="str">
        <f t="shared" si="175"/>
        <v xml:space="preserve"> </v>
      </c>
      <c r="CZ68" s="111" t="str">
        <f t="shared" si="175"/>
        <v xml:space="preserve"> </v>
      </c>
      <c r="DA68" s="111" t="str">
        <f t="shared" si="175"/>
        <v xml:space="preserve"> </v>
      </c>
      <c r="DB68" s="111" t="str">
        <f t="shared" si="175"/>
        <v xml:space="preserve"> </v>
      </c>
      <c r="DC68" s="111" t="str">
        <f t="shared" si="175"/>
        <v xml:space="preserve"> </v>
      </c>
      <c r="DD68" s="111" t="str">
        <f t="shared" si="175"/>
        <v xml:space="preserve"> </v>
      </c>
      <c r="DE68" s="111" t="str">
        <f t="shared" si="175"/>
        <v xml:space="preserve"> </v>
      </c>
      <c r="DF68" s="111" t="str">
        <f t="shared" si="175"/>
        <v xml:space="preserve"> </v>
      </c>
      <c r="DG68" s="111" t="str">
        <f t="shared" si="175"/>
        <v xml:space="preserve"> </v>
      </c>
      <c r="DH68" s="111" t="str">
        <f t="shared" si="175"/>
        <v xml:space="preserve"> </v>
      </c>
      <c r="DI68" s="111" t="str">
        <f t="shared" si="175"/>
        <v xml:space="preserve"> </v>
      </c>
      <c r="DJ68" s="111" t="str">
        <f t="shared" si="175"/>
        <v xml:space="preserve"> </v>
      </c>
      <c r="DK68" s="111" t="str">
        <f t="shared" si="175"/>
        <v xml:space="preserve"> </v>
      </c>
      <c r="DL68" s="111" t="str">
        <f t="shared" si="175"/>
        <v xml:space="preserve"> </v>
      </c>
      <c r="DM68" s="111" t="str">
        <f t="shared" si="175"/>
        <v xml:space="preserve"> </v>
      </c>
      <c r="DN68" s="111" t="str">
        <f t="shared" si="175"/>
        <v xml:space="preserve"> </v>
      </c>
      <c r="DO68" s="111" t="str">
        <f t="shared" si="175"/>
        <v xml:space="preserve"> </v>
      </c>
      <c r="DP68" s="111" t="str">
        <f t="shared" si="175"/>
        <v xml:space="preserve"> </v>
      </c>
      <c r="DQ68" s="111" t="str">
        <f t="shared" si="175"/>
        <v xml:space="preserve"> </v>
      </c>
      <c r="DR68" s="111" t="str">
        <f t="shared" si="175"/>
        <v xml:space="preserve"> </v>
      </c>
      <c r="DS68" s="111" t="str">
        <f t="shared" si="175"/>
        <v xml:space="preserve"> </v>
      </c>
      <c r="DT68" s="111" t="str">
        <f t="shared" si="175"/>
        <v xml:space="preserve"> </v>
      </c>
      <c r="DU68" s="111" t="str">
        <f t="shared" si="175"/>
        <v xml:space="preserve"> </v>
      </c>
      <c r="DV68" s="111" t="str">
        <f t="shared" si="175"/>
        <v xml:space="preserve"> </v>
      </c>
      <c r="DW68" s="111" t="str">
        <f t="shared" si="175"/>
        <v xml:space="preserve"> </v>
      </c>
      <c r="DX68" s="111" t="str">
        <f t="shared" si="175"/>
        <v xml:space="preserve"> </v>
      </c>
      <c r="DY68" s="111" t="str">
        <f t="shared" si="175"/>
        <v xml:space="preserve"> </v>
      </c>
      <c r="DZ68" s="111" t="str">
        <f t="shared" si="175"/>
        <v xml:space="preserve"> </v>
      </c>
      <c r="EA68" s="111" t="str">
        <f t="shared" si="175"/>
        <v xml:space="preserve"> </v>
      </c>
      <c r="EB68" s="111" t="str">
        <f t="shared" si="175"/>
        <v xml:space="preserve"> </v>
      </c>
      <c r="EC68" s="111" t="str">
        <f t="shared" si="175"/>
        <v xml:space="preserve"> </v>
      </c>
      <c r="ED68" s="111" t="str">
        <f t="shared" si="175"/>
        <v xml:space="preserve"> </v>
      </c>
      <c r="EE68" s="111" t="str">
        <f t="shared" si="175"/>
        <v xml:space="preserve"> </v>
      </c>
      <c r="EF68" s="111" t="str">
        <f t="shared" si="175"/>
        <v xml:space="preserve"> </v>
      </c>
      <c r="EG68" s="111" t="str">
        <f t="shared" si="173"/>
        <v xml:space="preserve"> </v>
      </c>
      <c r="EH68" s="111" t="str">
        <f t="shared" si="173"/>
        <v xml:space="preserve"> </v>
      </c>
      <c r="EI68" s="111" t="str">
        <f t="shared" si="173"/>
        <v xml:space="preserve"> </v>
      </c>
      <c r="EJ68" s="111" t="str">
        <f t="shared" si="173"/>
        <v xml:space="preserve"> </v>
      </c>
      <c r="EK68" s="111" t="str">
        <f t="shared" si="173"/>
        <v xml:space="preserve"> </v>
      </c>
      <c r="EL68" s="111" t="str">
        <f t="shared" si="173"/>
        <v xml:space="preserve"> </v>
      </c>
      <c r="EM68" s="111" t="str">
        <f t="shared" si="173"/>
        <v xml:space="preserve"> </v>
      </c>
      <c r="EN68" s="111" t="str">
        <f t="shared" si="173"/>
        <v xml:space="preserve"> </v>
      </c>
      <c r="EO68" s="111" t="str">
        <f t="shared" si="173"/>
        <v xml:space="preserve"> </v>
      </c>
      <c r="EP68" s="111" t="str">
        <f t="shared" si="173"/>
        <v xml:space="preserve"> </v>
      </c>
      <c r="EQ68" s="111" t="str">
        <f t="shared" si="173"/>
        <v xml:space="preserve"> </v>
      </c>
      <c r="ER68" s="111" t="str">
        <f t="shared" si="173"/>
        <v xml:space="preserve"> </v>
      </c>
      <c r="ES68" s="111" t="str">
        <f t="shared" si="173"/>
        <v xml:space="preserve"> </v>
      </c>
      <c r="ET68" s="111" t="str">
        <f t="shared" si="173"/>
        <v xml:space="preserve"> </v>
      </c>
      <c r="EU68" s="111" t="str">
        <f t="shared" si="173"/>
        <v xml:space="preserve"> </v>
      </c>
      <c r="EV68" s="111" t="str">
        <f t="shared" si="173"/>
        <v xml:space="preserve"> </v>
      </c>
      <c r="EW68" s="111" t="str">
        <f t="shared" si="173"/>
        <v xml:space="preserve"> </v>
      </c>
      <c r="EX68" s="111" t="str">
        <f t="shared" si="173"/>
        <v xml:space="preserve"> </v>
      </c>
      <c r="EY68" s="111" t="str">
        <f t="shared" si="173"/>
        <v xml:space="preserve"> </v>
      </c>
      <c r="EZ68" s="111" t="str">
        <f t="shared" si="173"/>
        <v xml:space="preserve"> </v>
      </c>
      <c r="FA68" s="111" t="str">
        <f t="shared" si="173"/>
        <v xml:space="preserve"> </v>
      </c>
      <c r="FB68" s="111" t="str">
        <f t="shared" si="173"/>
        <v xml:space="preserve"> </v>
      </c>
      <c r="FC68" s="111" t="str">
        <f t="shared" si="173"/>
        <v xml:space="preserve"> </v>
      </c>
      <c r="FD68" s="111" t="str">
        <f t="shared" si="173"/>
        <v xml:space="preserve"> </v>
      </c>
      <c r="FE68" s="111" t="str">
        <f t="shared" si="173"/>
        <v xml:space="preserve"> </v>
      </c>
      <c r="FF68" s="111" t="str">
        <f t="shared" si="173"/>
        <v xml:space="preserve"> </v>
      </c>
      <c r="FG68" s="111" t="str">
        <f t="shared" si="173"/>
        <v xml:space="preserve"> </v>
      </c>
      <c r="FH68" s="111" t="str">
        <f t="shared" si="173"/>
        <v xml:space="preserve"> </v>
      </c>
      <c r="FI68" s="111" t="str">
        <f t="shared" si="173"/>
        <v xml:space="preserve"> </v>
      </c>
      <c r="FJ68" s="111" t="str">
        <f t="shared" si="173"/>
        <v xml:space="preserve"> </v>
      </c>
      <c r="FK68" s="111" t="str">
        <f t="shared" si="173"/>
        <v xml:space="preserve"> </v>
      </c>
      <c r="FL68" s="111" t="str">
        <f t="shared" si="173"/>
        <v xml:space="preserve"> </v>
      </c>
      <c r="FM68" s="111" t="str">
        <f t="shared" si="173"/>
        <v xml:space="preserve"> </v>
      </c>
      <c r="FN68" s="111" t="str">
        <f t="shared" si="173"/>
        <v xml:space="preserve"> </v>
      </c>
      <c r="FO68" s="111" t="str">
        <f t="shared" si="173"/>
        <v xml:space="preserve"> </v>
      </c>
      <c r="FP68" s="111" t="str">
        <f t="shared" si="173"/>
        <v xml:space="preserve"> </v>
      </c>
      <c r="FQ68" s="111" t="str">
        <f t="shared" si="173"/>
        <v xml:space="preserve"> </v>
      </c>
      <c r="FR68" s="111" t="str">
        <f t="shared" si="173"/>
        <v xml:space="preserve"> </v>
      </c>
      <c r="FS68" s="111" t="str">
        <f t="shared" si="173"/>
        <v xml:space="preserve"> </v>
      </c>
      <c r="FT68" s="111" t="str">
        <f t="shared" si="173"/>
        <v xml:space="preserve"> </v>
      </c>
      <c r="FU68" s="111" t="str">
        <f t="shared" si="173"/>
        <v xml:space="preserve"> </v>
      </c>
      <c r="FV68" s="111" t="str">
        <f t="shared" si="173"/>
        <v xml:space="preserve"> </v>
      </c>
      <c r="FW68" s="111" t="str">
        <f t="shared" si="173"/>
        <v xml:space="preserve"> </v>
      </c>
      <c r="FX68" s="111" t="str">
        <f t="shared" si="173"/>
        <v xml:space="preserve"> </v>
      </c>
      <c r="FY68" s="111" t="str">
        <f t="shared" si="173"/>
        <v xml:space="preserve"> </v>
      </c>
      <c r="FZ68" s="111" t="str">
        <f t="shared" si="173"/>
        <v xml:space="preserve"> </v>
      </c>
      <c r="GA68" s="111" t="str">
        <f t="shared" si="173"/>
        <v xml:space="preserve"> </v>
      </c>
      <c r="GB68" s="111" t="str">
        <f t="shared" si="173"/>
        <v xml:space="preserve"> </v>
      </c>
      <c r="GC68" s="111" t="str">
        <f t="shared" si="173"/>
        <v xml:space="preserve"> </v>
      </c>
      <c r="GD68" s="111" t="str">
        <f t="shared" si="173"/>
        <v xml:space="preserve"> </v>
      </c>
      <c r="GE68" s="111" t="str">
        <f t="shared" si="173"/>
        <v xml:space="preserve"> </v>
      </c>
      <c r="GF68" s="111" t="str">
        <f t="shared" si="173"/>
        <v xml:space="preserve"> </v>
      </c>
      <c r="GG68" s="111" t="str">
        <f t="shared" si="173"/>
        <v xml:space="preserve"> </v>
      </c>
      <c r="GH68" s="111" t="str">
        <f t="shared" si="173"/>
        <v xml:space="preserve"> </v>
      </c>
      <c r="GI68" s="111" t="str">
        <f t="shared" si="173"/>
        <v xml:space="preserve"> </v>
      </c>
      <c r="GJ68" s="111" t="str">
        <f t="shared" si="173"/>
        <v xml:space="preserve"> </v>
      </c>
      <c r="GK68" s="111" t="str">
        <f t="shared" si="173"/>
        <v xml:space="preserve"> </v>
      </c>
      <c r="GL68" s="111" t="str">
        <f t="shared" si="173"/>
        <v xml:space="preserve"> </v>
      </c>
      <c r="GM68" s="111" t="str">
        <f t="shared" si="173"/>
        <v xml:space="preserve"> </v>
      </c>
      <c r="GN68" s="111" t="str">
        <f t="shared" si="173"/>
        <v xml:space="preserve"> </v>
      </c>
      <c r="GO68" s="111" t="str">
        <f t="shared" si="173"/>
        <v xml:space="preserve"> </v>
      </c>
      <c r="GP68" s="111" t="str">
        <f t="shared" si="173"/>
        <v xml:space="preserve"> </v>
      </c>
      <c r="GQ68" s="111" t="str">
        <f t="shared" si="173"/>
        <v xml:space="preserve"> </v>
      </c>
      <c r="GR68" s="111" t="str">
        <f t="shared" ref="GR68:JC71" si="179">IF($E68=GR$5,$D68/2,IF($F68=GR$5,$D68/2," "))</f>
        <v xml:space="preserve"> </v>
      </c>
      <c r="GS68" s="111" t="str">
        <f t="shared" si="179"/>
        <v xml:space="preserve"> </v>
      </c>
      <c r="GT68" s="111" t="str">
        <f t="shared" si="179"/>
        <v xml:space="preserve"> </v>
      </c>
      <c r="GU68" s="111" t="str">
        <f t="shared" si="179"/>
        <v xml:space="preserve"> </v>
      </c>
      <c r="GV68" s="111" t="str">
        <f t="shared" si="179"/>
        <v xml:space="preserve"> </v>
      </c>
      <c r="GW68" s="111" t="str">
        <f t="shared" si="179"/>
        <v xml:space="preserve"> </v>
      </c>
      <c r="GX68" s="111" t="str">
        <f t="shared" si="179"/>
        <v xml:space="preserve"> </v>
      </c>
      <c r="GY68" s="111" t="str">
        <f t="shared" si="179"/>
        <v xml:space="preserve"> </v>
      </c>
      <c r="GZ68" s="111" t="str">
        <f t="shared" si="179"/>
        <v xml:space="preserve"> </v>
      </c>
      <c r="HA68" s="111" t="str">
        <f t="shared" si="179"/>
        <v xml:space="preserve"> </v>
      </c>
      <c r="HB68" s="111" t="str">
        <f t="shared" si="179"/>
        <v xml:space="preserve"> </v>
      </c>
      <c r="HC68" s="111" t="str">
        <f t="shared" si="179"/>
        <v xml:space="preserve"> </v>
      </c>
      <c r="HD68" s="111" t="str">
        <f t="shared" si="179"/>
        <v xml:space="preserve"> </v>
      </c>
      <c r="HE68" s="111" t="str">
        <f t="shared" si="179"/>
        <v xml:space="preserve"> </v>
      </c>
      <c r="HF68" s="111" t="str">
        <f t="shared" si="179"/>
        <v xml:space="preserve"> </v>
      </c>
      <c r="HG68" s="111" t="str">
        <f t="shared" si="179"/>
        <v xml:space="preserve"> </v>
      </c>
      <c r="HH68" s="111" t="str">
        <f t="shared" si="179"/>
        <v xml:space="preserve"> </v>
      </c>
      <c r="HI68" s="111" t="str">
        <f t="shared" si="179"/>
        <v xml:space="preserve"> </v>
      </c>
      <c r="HJ68" s="111" t="str">
        <f t="shared" si="179"/>
        <v xml:space="preserve"> </v>
      </c>
      <c r="HK68" s="111" t="str">
        <f t="shared" si="179"/>
        <v xml:space="preserve"> </v>
      </c>
      <c r="HL68" s="111" t="str">
        <f t="shared" si="179"/>
        <v xml:space="preserve"> </v>
      </c>
      <c r="HM68" s="111" t="str">
        <f t="shared" si="179"/>
        <v xml:space="preserve"> </v>
      </c>
      <c r="HN68" s="111" t="str">
        <f t="shared" si="179"/>
        <v xml:space="preserve"> </v>
      </c>
      <c r="HO68" s="111" t="str">
        <f t="shared" si="179"/>
        <v xml:space="preserve"> </v>
      </c>
      <c r="HP68" s="111" t="str">
        <f t="shared" si="179"/>
        <v xml:space="preserve"> </v>
      </c>
      <c r="HQ68" s="111" t="str">
        <f t="shared" si="179"/>
        <v xml:space="preserve"> </v>
      </c>
      <c r="HR68" s="111" t="str">
        <f t="shared" si="179"/>
        <v xml:space="preserve"> </v>
      </c>
      <c r="HS68" s="111" t="str">
        <f t="shared" si="179"/>
        <v xml:space="preserve"> </v>
      </c>
      <c r="HT68" s="111" t="str">
        <f t="shared" si="179"/>
        <v xml:space="preserve"> </v>
      </c>
      <c r="HU68" s="111" t="str">
        <f t="shared" si="179"/>
        <v xml:space="preserve"> </v>
      </c>
      <c r="HV68" s="111" t="str">
        <f t="shared" si="179"/>
        <v xml:space="preserve"> </v>
      </c>
      <c r="HW68" s="111" t="str">
        <f t="shared" si="179"/>
        <v xml:space="preserve"> </v>
      </c>
      <c r="HX68" s="111" t="str">
        <f t="shared" si="179"/>
        <v xml:space="preserve"> </v>
      </c>
      <c r="HY68" s="111" t="str">
        <f t="shared" si="179"/>
        <v xml:space="preserve"> </v>
      </c>
      <c r="HZ68" s="111" t="str">
        <f t="shared" si="179"/>
        <v xml:space="preserve"> </v>
      </c>
      <c r="IA68" s="111" t="str">
        <f t="shared" si="179"/>
        <v xml:space="preserve"> </v>
      </c>
      <c r="IB68" s="111" t="str">
        <f t="shared" si="179"/>
        <v xml:space="preserve"> </v>
      </c>
      <c r="IC68" s="111" t="str">
        <f t="shared" si="179"/>
        <v xml:space="preserve"> </v>
      </c>
      <c r="ID68" s="111" t="str">
        <f t="shared" si="179"/>
        <v xml:space="preserve"> </v>
      </c>
      <c r="IE68" s="111" t="str">
        <f t="shared" si="179"/>
        <v xml:space="preserve"> </v>
      </c>
      <c r="IF68" s="111" t="str">
        <f t="shared" si="179"/>
        <v xml:space="preserve"> </v>
      </c>
      <c r="IG68" s="111" t="str">
        <f t="shared" si="179"/>
        <v xml:space="preserve"> </v>
      </c>
      <c r="IH68" s="111" t="str">
        <f t="shared" si="179"/>
        <v xml:space="preserve"> </v>
      </c>
      <c r="II68" s="111" t="str">
        <f t="shared" si="179"/>
        <v xml:space="preserve"> </v>
      </c>
      <c r="IJ68" s="111" t="str">
        <f t="shared" si="179"/>
        <v xml:space="preserve"> </v>
      </c>
      <c r="IK68" s="111" t="str">
        <f t="shared" si="179"/>
        <v xml:space="preserve"> </v>
      </c>
      <c r="IL68" s="111" t="str">
        <f t="shared" si="179"/>
        <v xml:space="preserve"> </v>
      </c>
      <c r="IM68" s="111" t="str">
        <f t="shared" si="179"/>
        <v xml:space="preserve"> </v>
      </c>
      <c r="IN68" s="111" t="str">
        <f t="shared" si="179"/>
        <v xml:space="preserve"> </v>
      </c>
      <c r="IO68" s="111" t="str">
        <f t="shared" si="179"/>
        <v xml:space="preserve"> </v>
      </c>
      <c r="IP68" s="111" t="str">
        <f t="shared" si="179"/>
        <v xml:space="preserve"> </v>
      </c>
      <c r="IQ68" s="111" t="str">
        <f t="shared" si="179"/>
        <v xml:space="preserve"> </v>
      </c>
      <c r="IR68" s="111" t="str">
        <f t="shared" si="179"/>
        <v xml:space="preserve"> </v>
      </c>
      <c r="IS68" s="111" t="str">
        <f t="shared" si="179"/>
        <v xml:space="preserve"> </v>
      </c>
      <c r="IT68" s="111" t="str">
        <f t="shared" si="179"/>
        <v xml:space="preserve"> </v>
      </c>
      <c r="IU68" s="111" t="str">
        <f t="shared" si="179"/>
        <v xml:space="preserve"> </v>
      </c>
      <c r="IV68" s="111" t="str">
        <f t="shared" si="179"/>
        <v xml:space="preserve"> </v>
      </c>
      <c r="IW68" s="111" t="str">
        <f t="shared" si="179"/>
        <v xml:space="preserve"> </v>
      </c>
      <c r="IX68" s="111" t="str">
        <f t="shared" si="179"/>
        <v xml:space="preserve"> </v>
      </c>
      <c r="IY68" s="111" t="str">
        <f t="shared" si="179"/>
        <v xml:space="preserve"> </v>
      </c>
      <c r="IZ68" s="111" t="str">
        <f t="shared" si="179"/>
        <v xml:space="preserve"> </v>
      </c>
      <c r="JA68" s="111" t="str">
        <f t="shared" si="179"/>
        <v xml:space="preserve"> </v>
      </c>
      <c r="JB68" s="111" t="str">
        <f t="shared" si="179"/>
        <v xml:space="preserve"> </v>
      </c>
      <c r="JC68" s="111" t="str">
        <f t="shared" si="179"/>
        <v xml:space="preserve"> </v>
      </c>
      <c r="JD68" s="111" t="str">
        <f t="shared" si="178"/>
        <v xml:space="preserve"> </v>
      </c>
      <c r="JE68" s="111" t="str">
        <f t="shared" si="178"/>
        <v xml:space="preserve"> </v>
      </c>
      <c r="JF68" s="111" t="str">
        <f t="shared" si="178"/>
        <v xml:space="preserve"> </v>
      </c>
      <c r="JG68" s="111" t="str">
        <f t="shared" si="178"/>
        <v xml:space="preserve"> </v>
      </c>
      <c r="JH68" s="111" t="str">
        <f t="shared" si="178"/>
        <v xml:space="preserve"> </v>
      </c>
      <c r="JI68" s="111" t="str">
        <f t="shared" si="178"/>
        <v xml:space="preserve"> </v>
      </c>
      <c r="JJ68" s="111" t="str">
        <f t="shared" si="178"/>
        <v xml:space="preserve"> </v>
      </c>
      <c r="JK68" s="111" t="str">
        <f t="shared" si="178"/>
        <v xml:space="preserve"> </v>
      </c>
      <c r="JL68" s="111" t="str">
        <f t="shared" si="178"/>
        <v xml:space="preserve"> </v>
      </c>
      <c r="JM68" s="111" t="str">
        <f t="shared" si="178"/>
        <v xml:space="preserve"> </v>
      </c>
      <c r="JN68" s="111" t="str">
        <f t="shared" si="178"/>
        <v xml:space="preserve"> </v>
      </c>
      <c r="JO68" s="111" t="str">
        <f t="shared" si="178"/>
        <v xml:space="preserve"> </v>
      </c>
      <c r="JP68" s="111" t="str">
        <f t="shared" si="178"/>
        <v xml:space="preserve"> </v>
      </c>
      <c r="JQ68" s="111" t="str">
        <f t="shared" si="178"/>
        <v xml:space="preserve"> </v>
      </c>
      <c r="JR68" s="111" t="str">
        <f t="shared" si="178"/>
        <v xml:space="preserve"> </v>
      </c>
      <c r="JS68" s="111" t="str">
        <f t="shared" si="178"/>
        <v xml:space="preserve"> </v>
      </c>
      <c r="JT68" s="111" t="str">
        <f t="shared" si="178"/>
        <v xml:space="preserve"> </v>
      </c>
      <c r="JU68" s="111" t="str">
        <f t="shared" si="178"/>
        <v xml:space="preserve"> </v>
      </c>
      <c r="JV68" s="111" t="str">
        <f t="shared" si="178"/>
        <v xml:space="preserve"> </v>
      </c>
      <c r="JW68" s="111" t="str">
        <f t="shared" si="178"/>
        <v xml:space="preserve"> </v>
      </c>
      <c r="JX68" s="111" t="str">
        <f t="shared" si="178"/>
        <v xml:space="preserve"> </v>
      </c>
      <c r="JY68" s="111" t="str">
        <f t="shared" si="178"/>
        <v xml:space="preserve"> </v>
      </c>
      <c r="JZ68" s="111" t="str">
        <f t="shared" si="178"/>
        <v xml:space="preserve"> </v>
      </c>
      <c r="KA68" s="111" t="str">
        <f t="shared" si="178"/>
        <v xml:space="preserve"> </v>
      </c>
      <c r="KB68" s="111" t="str">
        <f t="shared" si="178"/>
        <v xml:space="preserve"> </v>
      </c>
      <c r="KC68" s="111" t="str">
        <f t="shared" si="178"/>
        <v xml:space="preserve"> </v>
      </c>
      <c r="KD68" s="111" t="str">
        <f t="shared" si="178"/>
        <v xml:space="preserve"> </v>
      </c>
      <c r="KE68" s="111" t="str">
        <f t="shared" si="178"/>
        <v xml:space="preserve"> </v>
      </c>
      <c r="KF68" s="111" t="str">
        <f t="shared" si="178"/>
        <v xml:space="preserve"> </v>
      </c>
      <c r="KG68" s="111" t="str">
        <f t="shared" si="178"/>
        <v xml:space="preserve"> </v>
      </c>
      <c r="KH68" s="111" t="str">
        <f t="shared" si="178"/>
        <v xml:space="preserve"> </v>
      </c>
      <c r="KI68" s="111" t="str">
        <f t="shared" si="178"/>
        <v xml:space="preserve"> </v>
      </c>
      <c r="KJ68" s="111" t="str">
        <f t="shared" si="178"/>
        <v xml:space="preserve"> </v>
      </c>
      <c r="KK68" s="111" t="str">
        <f t="shared" si="178"/>
        <v xml:space="preserve"> </v>
      </c>
      <c r="KL68" s="111" t="str">
        <f t="shared" si="178"/>
        <v xml:space="preserve"> </v>
      </c>
      <c r="KM68" s="111" t="str">
        <f t="shared" si="178"/>
        <v xml:space="preserve"> </v>
      </c>
      <c r="KN68" s="111" t="str">
        <f t="shared" si="178"/>
        <v xml:space="preserve"> </v>
      </c>
      <c r="KO68" s="111" t="str">
        <f t="shared" si="178"/>
        <v xml:space="preserve"> </v>
      </c>
      <c r="KP68" s="111" t="str">
        <f t="shared" si="178"/>
        <v xml:space="preserve"> </v>
      </c>
      <c r="KQ68" s="111" t="str">
        <f t="shared" si="178"/>
        <v xml:space="preserve"> </v>
      </c>
      <c r="KR68" s="111" t="str">
        <f t="shared" si="178"/>
        <v xml:space="preserve"> </v>
      </c>
      <c r="KS68" s="111" t="str">
        <f t="shared" si="178"/>
        <v xml:space="preserve"> </v>
      </c>
      <c r="KT68" s="111" t="str">
        <f t="shared" si="178"/>
        <v xml:space="preserve"> </v>
      </c>
      <c r="KU68" s="111" t="str">
        <f t="shared" si="178"/>
        <v xml:space="preserve"> </v>
      </c>
      <c r="KV68" s="111" t="str">
        <f t="shared" si="178"/>
        <v xml:space="preserve"> </v>
      </c>
      <c r="KW68" s="111" t="str">
        <f t="shared" si="178"/>
        <v xml:space="preserve"> </v>
      </c>
      <c r="KX68" s="111" t="str">
        <f t="shared" si="178"/>
        <v xml:space="preserve"> </v>
      </c>
      <c r="KY68" s="111" t="str">
        <f t="shared" si="178"/>
        <v xml:space="preserve"> </v>
      </c>
      <c r="KZ68" s="111" t="str">
        <f t="shared" si="178"/>
        <v xml:space="preserve"> </v>
      </c>
      <c r="LA68" s="111" t="str">
        <f t="shared" si="178"/>
        <v xml:space="preserve"> </v>
      </c>
      <c r="LB68" s="111" t="str">
        <f t="shared" si="178"/>
        <v xml:space="preserve"> </v>
      </c>
      <c r="LC68" s="111" t="str">
        <f t="shared" si="178"/>
        <v xml:space="preserve"> </v>
      </c>
      <c r="LD68" s="111" t="str">
        <f t="shared" si="178"/>
        <v xml:space="preserve"> </v>
      </c>
      <c r="LE68" s="111" t="str">
        <f t="shared" si="178"/>
        <v xml:space="preserve"> </v>
      </c>
      <c r="LF68" s="111" t="str">
        <f t="shared" si="178"/>
        <v xml:space="preserve"> </v>
      </c>
      <c r="LG68" s="111" t="str">
        <f t="shared" si="178"/>
        <v xml:space="preserve"> </v>
      </c>
      <c r="LH68" s="111" t="str">
        <f t="shared" si="178"/>
        <v xml:space="preserve"> </v>
      </c>
      <c r="LI68" s="111" t="str">
        <f t="shared" si="178"/>
        <v xml:space="preserve"> </v>
      </c>
      <c r="LJ68" s="111" t="str">
        <f t="shared" si="178"/>
        <v xml:space="preserve"> </v>
      </c>
      <c r="LK68" s="111" t="str">
        <f t="shared" si="178"/>
        <v xml:space="preserve"> </v>
      </c>
      <c r="LL68" s="111" t="str">
        <f t="shared" si="178"/>
        <v xml:space="preserve"> </v>
      </c>
      <c r="LM68" s="111" t="str">
        <f t="shared" si="178"/>
        <v xml:space="preserve"> </v>
      </c>
      <c r="LN68" s="111" t="str">
        <f t="shared" si="178"/>
        <v xml:space="preserve"> </v>
      </c>
      <c r="LO68" s="111" t="str">
        <f t="shared" si="178"/>
        <v xml:space="preserve"> </v>
      </c>
      <c r="LP68" s="111" t="str">
        <f t="shared" si="176"/>
        <v xml:space="preserve"> </v>
      </c>
      <c r="LQ68" s="111" t="str">
        <f t="shared" si="176"/>
        <v xml:space="preserve"> </v>
      </c>
      <c r="LR68" s="111" t="str">
        <f t="shared" si="176"/>
        <v xml:space="preserve"> </v>
      </c>
      <c r="LS68" s="111" t="str">
        <f t="shared" si="176"/>
        <v xml:space="preserve"> </v>
      </c>
      <c r="LT68" s="111" t="str">
        <f t="shared" si="176"/>
        <v xml:space="preserve"> </v>
      </c>
      <c r="LU68" s="111" t="str">
        <f t="shared" si="176"/>
        <v xml:space="preserve"> </v>
      </c>
      <c r="LV68" s="111" t="str">
        <f t="shared" si="176"/>
        <v xml:space="preserve"> </v>
      </c>
      <c r="LW68" s="111" t="str">
        <f t="shared" si="176"/>
        <v xml:space="preserve"> </v>
      </c>
      <c r="LX68" s="111" t="str">
        <f t="shared" si="176"/>
        <v xml:space="preserve"> </v>
      </c>
      <c r="LY68" s="111" t="str">
        <f t="shared" si="176"/>
        <v xml:space="preserve"> </v>
      </c>
      <c r="LZ68" s="111" t="str">
        <f t="shared" si="176"/>
        <v xml:space="preserve"> </v>
      </c>
      <c r="MA68" s="111" t="str">
        <f t="shared" si="176"/>
        <v xml:space="preserve"> </v>
      </c>
      <c r="MB68" s="111" t="str">
        <f t="shared" si="176"/>
        <v xml:space="preserve"> </v>
      </c>
      <c r="MC68" s="111" t="str">
        <f t="shared" si="176"/>
        <v xml:space="preserve"> </v>
      </c>
      <c r="MD68" s="111" t="str">
        <f t="shared" si="176"/>
        <v xml:space="preserve"> </v>
      </c>
      <c r="ME68" s="111" t="str">
        <f t="shared" si="176"/>
        <v xml:space="preserve"> </v>
      </c>
      <c r="MF68" s="111" t="str">
        <f t="shared" si="176"/>
        <v xml:space="preserve"> </v>
      </c>
      <c r="MG68" s="111" t="str">
        <f t="shared" si="176"/>
        <v xml:space="preserve"> </v>
      </c>
      <c r="MH68" s="111" t="str">
        <f t="shared" si="176"/>
        <v xml:space="preserve"> </v>
      </c>
      <c r="MI68" s="111" t="str">
        <f t="shared" si="176"/>
        <v xml:space="preserve"> </v>
      </c>
      <c r="MJ68" s="111" t="str">
        <f t="shared" si="176"/>
        <v xml:space="preserve"> </v>
      </c>
      <c r="MK68" s="111" t="str">
        <f t="shared" si="176"/>
        <v xml:space="preserve"> </v>
      </c>
      <c r="ML68" s="111" t="str">
        <f t="shared" si="176"/>
        <v xml:space="preserve"> </v>
      </c>
      <c r="MM68" s="111" t="str">
        <f t="shared" si="176"/>
        <v xml:space="preserve"> </v>
      </c>
      <c r="MN68" s="111" t="str">
        <f t="shared" si="176"/>
        <v xml:space="preserve"> </v>
      </c>
      <c r="MO68" s="111" t="str">
        <f t="shared" si="176"/>
        <v xml:space="preserve"> </v>
      </c>
      <c r="MP68" s="111" t="str">
        <f t="shared" si="176"/>
        <v xml:space="preserve"> </v>
      </c>
      <c r="MQ68" s="111" t="str">
        <f t="shared" si="176"/>
        <v xml:space="preserve"> </v>
      </c>
      <c r="MR68" s="111" t="str">
        <f t="shared" si="176"/>
        <v xml:space="preserve"> </v>
      </c>
      <c r="MS68" s="111" t="str">
        <f t="shared" si="176"/>
        <v xml:space="preserve"> </v>
      </c>
      <c r="MT68" s="111" t="str">
        <f t="shared" si="176"/>
        <v xml:space="preserve"> </v>
      </c>
      <c r="MU68" s="111" t="str">
        <f t="shared" si="176"/>
        <v xml:space="preserve"> </v>
      </c>
      <c r="MV68" s="111" t="str">
        <f t="shared" si="176"/>
        <v xml:space="preserve"> </v>
      </c>
      <c r="MW68" s="111" t="str">
        <f t="shared" si="176"/>
        <v xml:space="preserve"> </v>
      </c>
      <c r="MX68" s="111" t="str">
        <f t="shared" si="176"/>
        <v xml:space="preserve"> </v>
      </c>
      <c r="MY68" s="111" t="str">
        <f t="shared" si="176"/>
        <v xml:space="preserve"> </v>
      </c>
      <c r="MZ68" s="111" t="str">
        <f t="shared" si="176"/>
        <v xml:space="preserve"> </v>
      </c>
      <c r="NA68" s="111" t="str">
        <f t="shared" si="176"/>
        <v xml:space="preserve"> </v>
      </c>
      <c r="NB68" s="111" t="str">
        <f t="shared" si="176"/>
        <v xml:space="preserve"> </v>
      </c>
      <c r="NC68" s="111" t="str">
        <f t="shared" si="176"/>
        <v xml:space="preserve"> </v>
      </c>
      <c r="ND68" s="111" t="str">
        <f t="shared" si="176"/>
        <v xml:space="preserve"> </v>
      </c>
      <c r="NE68" s="111" t="str">
        <f t="shared" si="176"/>
        <v xml:space="preserve"> </v>
      </c>
      <c r="NF68" s="111" t="str">
        <f t="shared" si="176"/>
        <v xml:space="preserve"> </v>
      </c>
      <c r="NG68" s="111" t="str">
        <f t="shared" si="176"/>
        <v xml:space="preserve"> </v>
      </c>
      <c r="NH68" s="111" t="str">
        <f t="shared" si="176"/>
        <v xml:space="preserve"> </v>
      </c>
      <c r="NI68" s="111" t="str">
        <f t="shared" si="176"/>
        <v xml:space="preserve"> </v>
      </c>
      <c r="NJ68" s="111" t="str">
        <f t="shared" si="176"/>
        <v xml:space="preserve"> </v>
      </c>
      <c r="NK68" s="111" t="str">
        <f t="shared" si="176"/>
        <v xml:space="preserve"> </v>
      </c>
      <c r="NL68" s="111" t="str">
        <f t="shared" si="176"/>
        <v xml:space="preserve"> </v>
      </c>
      <c r="NM68" s="111" t="str">
        <f t="shared" si="176"/>
        <v xml:space="preserve"> </v>
      </c>
      <c r="NN68" s="111" t="str">
        <f t="shared" si="176"/>
        <v xml:space="preserve"> </v>
      </c>
      <c r="NO68" s="111" t="str">
        <f t="shared" si="176"/>
        <v xml:space="preserve"> </v>
      </c>
      <c r="NP68" s="111" t="str">
        <f t="shared" si="176"/>
        <v xml:space="preserve"> </v>
      </c>
      <c r="NQ68" s="111" t="str">
        <f t="shared" si="176"/>
        <v xml:space="preserve"> </v>
      </c>
      <c r="NR68" s="111" t="str">
        <f t="shared" si="176"/>
        <v xml:space="preserve"> </v>
      </c>
      <c r="NS68" s="111" t="str">
        <f t="shared" si="176"/>
        <v xml:space="preserve"> </v>
      </c>
      <c r="NT68" s="111" t="str">
        <f t="shared" si="176"/>
        <v xml:space="preserve"> </v>
      </c>
      <c r="NU68" s="111" t="str">
        <f t="shared" si="176"/>
        <v xml:space="preserve"> </v>
      </c>
      <c r="NV68" s="111" t="str">
        <f t="shared" si="176"/>
        <v xml:space="preserve"> </v>
      </c>
      <c r="NW68" s="111" t="str">
        <f t="shared" si="176"/>
        <v xml:space="preserve"> </v>
      </c>
      <c r="NX68" s="111" t="str">
        <f t="shared" si="176"/>
        <v xml:space="preserve"> </v>
      </c>
      <c r="NY68" s="111" t="str">
        <f t="shared" si="176"/>
        <v xml:space="preserve"> </v>
      </c>
      <c r="NZ68" s="111" t="str">
        <f t="shared" si="176"/>
        <v xml:space="preserve"> </v>
      </c>
      <c r="OA68" s="111" t="str">
        <f t="shared" si="174"/>
        <v xml:space="preserve"> </v>
      </c>
      <c r="OB68" s="111" t="str">
        <f t="shared" si="174"/>
        <v xml:space="preserve"> </v>
      </c>
      <c r="OC68" s="111" t="str">
        <f t="shared" si="174"/>
        <v xml:space="preserve"> </v>
      </c>
      <c r="OD68" s="111" t="str">
        <f t="shared" si="174"/>
        <v xml:space="preserve"> </v>
      </c>
      <c r="OE68" s="111" t="str">
        <f t="shared" si="174"/>
        <v xml:space="preserve"> </v>
      </c>
      <c r="OF68" s="111" t="str">
        <f t="shared" si="174"/>
        <v xml:space="preserve"> </v>
      </c>
      <c r="OG68" s="111" t="str">
        <f t="shared" si="174"/>
        <v xml:space="preserve"> </v>
      </c>
      <c r="OH68" s="111" t="str">
        <f t="shared" si="174"/>
        <v xml:space="preserve"> </v>
      </c>
      <c r="OI68" s="111" t="str">
        <f t="shared" si="174"/>
        <v xml:space="preserve"> </v>
      </c>
      <c r="OJ68" s="111" t="str">
        <f t="shared" si="174"/>
        <v xml:space="preserve"> </v>
      </c>
      <c r="OK68" s="111" t="str">
        <f t="shared" si="174"/>
        <v xml:space="preserve"> </v>
      </c>
      <c r="OL68" s="111" t="str">
        <f t="shared" si="174"/>
        <v xml:space="preserve"> </v>
      </c>
      <c r="OM68" s="111" t="str">
        <f t="shared" si="174"/>
        <v xml:space="preserve"> </v>
      </c>
      <c r="ON68" s="111" t="str">
        <f t="shared" si="174"/>
        <v xml:space="preserve"> </v>
      </c>
      <c r="OO68" s="111" t="str">
        <f t="shared" si="174"/>
        <v xml:space="preserve"> </v>
      </c>
      <c r="OP68" s="111" t="str">
        <f t="shared" si="174"/>
        <v xml:space="preserve"> </v>
      </c>
      <c r="OQ68" s="111" t="str">
        <f t="shared" si="174"/>
        <v xml:space="preserve"> </v>
      </c>
      <c r="OR68" s="111" t="str">
        <f t="shared" si="174"/>
        <v xml:space="preserve"> </v>
      </c>
      <c r="OS68" s="111" t="str">
        <f t="shared" si="174"/>
        <v xml:space="preserve"> </v>
      </c>
      <c r="OT68" s="111" t="str">
        <f t="shared" si="174"/>
        <v xml:space="preserve"> </v>
      </c>
      <c r="OU68" s="111" t="str">
        <f t="shared" si="174"/>
        <v xml:space="preserve"> </v>
      </c>
      <c r="OV68" s="111" t="str">
        <f t="shared" si="174"/>
        <v xml:space="preserve"> </v>
      </c>
      <c r="OW68" s="111" t="str">
        <f t="shared" si="174"/>
        <v xml:space="preserve"> </v>
      </c>
      <c r="OX68" s="111" t="str">
        <f t="shared" si="174"/>
        <v xml:space="preserve"> </v>
      </c>
      <c r="OY68" s="111" t="str">
        <f t="shared" si="174"/>
        <v xml:space="preserve"> </v>
      </c>
      <c r="OZ68" s="111" t="str">
        <f t="shared" si="174"/>
        <v xml:space="preserve"> </v>
      </c>
      <c r="PA68" s="111" t="str">
        <f t="shared" si="174"/>
        <v xml:space="preserve"> </v>
      </c>
      <c r="PB68" s="111" t="str">
        <f t="shared" si="174"/>
        <v xml:space="preserve"> </v>
      </c>
      <c r="PC68" s="111" t="str">
        <f t="shared" si="174"/>
        <v xml:space="preserve"> </v>
      </c>
      <c r="PD68" s="111" t="str">
        <f t="shared" si="174"/>
        <v xml:space="preserve"> </v>
      </c>
      <c r="PE68" s="111" t="str">
        <f t="shared" si="174"/>
        <v xml:space="preserve"> </v>
      </c>
      <c r="PF68" s="111" t="str">
        <f t="shared" si="174"/>
        <v xml:space="preserve"> </v>
      </c>
      <c r="PG68" s="111" t="str">
        <f t="shared" si="174"/>
        <v xml:space="preserve"> </v>
      </c>
      <c r="PH68" s="111" t="str">
        <f t="shared" si="174"/>
        <v xml:space="preserve"> </v>
      </c>
      <c r="PI68" s="111" t="str">
        <f t="shared" si="174"/>
        <v xml:space="preserve"> </v>
      </c>
      <c r="PJ68" s="111" t="str">
        <f t="shared" si="174"/>
        <v xml:space="preserve"> </v>
      </c>
      <c r="PK68" s="111" t="str">
        <f t="shared" si="174"/>
        <v xml:space="preserve"> </v>
      </c>
      <c r="PL68" s="111" t="str">
        <f t="shared" si="174"/>
        <v xml:space="preserve"> </v>
      </c>
      <c r="PM68" s="111" t="str">
        <f t="shared" si="174"/>
        <v xml:space="preserve"> </v>
      </c>
      <c r="PN68" s="111" t="str">
        <f t="shared" si="174"/>
        <v xml:space="preserve"> </v>
      </c>
      <c r="PO68" s="111" t="str">
        <f t="shared" si="174"/>
        <v xml:space="preserve"> </v>
      </c>
      <c r="PP68" s="111" t="str">
        <f t="shared" si="174"/>
        <v xml:space="preserve"> </v>
      </c>
      <c r="PQ68" s="111" t="str">
        <f t="shared" si="174"/>
        <v xml:space="preserve"> </v>
      </c>
      <c r="PR68" s="111" t="str">
        <f t="shared" si="174"/>
        <v xml:space="preserve"> </v>
      </c>
      <c r="PS68" s="111" t="str">
        <f t="shared" si="174"/>
        <v xml:space="preserve"> </v>
      </c>
      <c r="PT68" s="111" t="str">
        <f t="shared" si="174"/>
        <v xml:space="preserve"> </v>
      </c>
      <c r="PU68" s="111" t="str">
        <f t="shared" si="174"/>
        <v xml:space="preserve"> </v>
      </c>
      <c r="PV68" s="111" t="str">
        <f t="shared" si="174"/>
        <v xml:space="preserve"> </v>
      </c>
      <c r="PW68" s="111" t="str">
        <f t="shared" si="174"/>
        <v xml:space="preserve"> </v>
      </c>
      <c r="PX68" s="111" t="str">
        <f t="shared" si="174"/>
        <v xml:space="preserve"> </v>
      </c>
      <c r="PY68" s="111" t="str">
        <f t="shared" si="174"/>
        <v xml:space="preserve"> </v>
      </c>
      <c r="PZ68" s="111" t="str">
        <f t="shared" si="174"/>
        <v xml:space="preserve"> </v>
      </c>
      <c r="QA68" s="111" t="str">
        <f t="shared" si="174"/>
        <v xml:space="preserve"> </v>
      </c>
      <c r="QB68" s="111" t="str">
        <f t="shared" si="174"/>
        <v xml:space="preserve"> </v>
      </c>
      <c r="QC68" s="111" t="str">
        <f t="shared" si="174"/>
        <v xml:space="preserve"> </v>
      </c>
      <c r="QD68" s="111" t="str">
        <f t="shared" si="174"/>
        <v xml:space="preserve"> </v>
      </c>
      <c r="QE68" s="111" t="str">
        <f t="shared" si="174"/>
        <v xml:space="preserve"> </v>
      </c>
      <c r="QF68" s="111" t="str">
        <f t="shared" si="174"/>
        <v xml:space="preserve"> </v>
      </c>
      <c r="QG68" s="111" t="str">
        <f t="shared" si="174"/>
        <v xml:space="preserve"> </v>
      </c>
      <c r="QH68" s="111" t="str">
        <f t="shared" si="174"/>
        <v xml:space="preserve"> </v>
      </c>
      <c r="QI68" s="111" t="str">
        <f t="shared" si="174"/>
        <v xml:space="preserve"> </v>
      </c>
      <c r="QJ68" s="111" t="str">
        <f t="shared" si="174"/>
        <v xml:space="preserve"> </v>
      </c>
      <c r="QK68" s="111" t="str">
        <f t="shared" si="174"/>
        <v xml:space="preserve"> </v>
      </c>
      <c r="QL68" s="111" t="str">
        <f t="shared" ref="QL68:QU71" si="180">IF($E68=QL$5,$D68/2,IF($F68=QL$5,$D68/2," "))</f>
        <v xml:space="preserve"> </v>
      </c>
      <c r="QM68" s="111" t="str">
        <f t="shared" si="180"/>
        <v xml:space="preserve"> </v>
      </c>
      <c r="QN68" s="111" t="str">
        <f t="shared" si="180"/>
        <v xml:space="preserve"> </v>
      </c>
      <c r="QO68" s="111" t="str">
        <f t="shared" si="180"/>
        <v xml:space="preserve"> </v>
      </c>
      <c r="QP68" s="111" t="str">
        <f t="shared" si="180"/>
        <v xml:space="preserve"> </v>
      </c>
      <c r="QQ68" s="111" t="str">
        <f t="shared" si="180"/>
        <v xml:space="preserve"> </v>
      </c>
      <c r="QR68" s="111" t="str">
        <f t="shared" si="180"/>
        <v xml:space="preserve"> </v>
      </c>
      <c r="QS68" s="111" t="str">
        <f t="shared" si="180"/>
        <v xml:space="preserve"> </v>
      </c>
      <c r="QT68" s="111" t="str">
        <f t="shared" si="180"/>
        <v xml:space="preserve"> </v>
      </c>
      <c r="QU68" s="111" t="str">
        <f t="shared" si="180"/>
        <v xml:space="preserve"> </v>
      </c>
    </row>
    <row r="69" spans="2:463" ht="15.75" thickBot="1" x14ac:dyDescent="0.3">
      <c r="B69" s="107" t="s">
        <v>50</v>
      </c>
      <c r="C69" s="109">
        <f>F69-E69</f>
        <v>192</v>
      </c>
      <c r="D69" s="109">
        <v>52</v>
      </c>
      <c r="E69" s="108">
        <v>41702</v>
      </c>
      <c r="F69" s="108">
        <v>41894</v>
      </c>
      <c r="G69" s="19"/>
      <c r="H69" s="115">
        <f t="shared" si="52"/>
        <v>52</v>
      </c>
      <c r="I69" s="111" t="str">
        <f t="shared" si="53"/>
        <v xml:space="preserve"> </v>
      </c>
      <c r="J69" s="111">
        <f t="shared" si="177"/>
        <v>26</v>
      </c>
      <c r="K69" s="111" t="str">
        <f t="shared" si="177"/>
        <v xml:space="preserve"> </v>
      </c>
      <c r="L69" s="111" t="str">
        <f t="shared" si="177"/>
        <v xml:space="preserve"> </v>
      </c>
      <c r="M69" s="111" t="str">
        <f t="shared" si="177"/>
        <v xml:space="preserve"> </v>
      </c>
      <c r="N69" s="111" t="str">
        <f t="shared" si="177"/>
        <v xml:space="preserve"> </v>
      </c>
      <c r="O69" s="111" t="str">
        <f t="shared" si="177"/>
        <v xml:space="preserve"> </v>
      </c>
      <c r="P69" s="111" t="str">
        <f t="shared" si="177"/>
        <v xml:space="preserve"> </v>
      </c>
      <c r="Q69" s="111" t="str">
        <f t="shared" si="177"/>
        <v xml:space="preserve"> </v>
      </c>
      <c r="R69" s="111" t="str">
        <f t="shared" si="177"/>
        <v xml:space="preserve"> </v>
      </c>
      <c r="S69" s="111" t="str">
        <f t="shared" si="177"/>
        <v xml:space="preserve"> </v>
      </c>
      <c r="T69" s="111" t="str">
        <f t="shared" si="177"/>
        <v xml:space="preserve"> </v>
      </c>
      <c r="U69" s="111" t="str">
        <f t="shared" si="177"/>
        <v xml:space="preserve"> </v>
      </c>
      <c r="V69" s="111" t="str">
        <f t="shared" si="177"/>
        <v xml:space="preserve"> </v>
      </c>
      <c r="W69" s="111" t="str">
        <f t="shared" si="177"/>
        <v xml:space="preserve"> </v>
      </c>
      <c r="X69" s="111" t="str">
        <f t="shared" si="177"/>
        <v xml:space="preserve"> </v>
      </c>
      <c r="Y69" s="111" t="str">
        <f t="shared" si="177"/>
        <v xml:space="preserve"> </v>
      </c>
      <c r="Z69" s="111" t="str">
        <f t="shared" si="177"/>
        <v xml:space="preserve"> </v>
      </c>
      <c r="AA69" s="111" t="str">
        <f t="shared" si="177"/>
        <v xml:space="preserve"> </v>
      </c>
      <c r="AB69" s="111" t="str">
        <f t="shared" si="177"/>
        <v xml:space="preserve"> </v>
      </c>
      <c r="AC69" s="111" t="str">
        <f t="shared" si="177"/>
        <v xml:space="preserve"> </v>
      </c>
      <c r="AD69" s="111" t="str">
        <f t="shared" si="177"/>
        <v xml:space="preserve"> </v>
      </c>
      <c r="AE69" s="111" t="str">
        <f t="shared" si="177"/>
        <v xml:space="preserve"> </v>
      </c>
      <c r="AF69" s="111" t="str">
        <f t="shared" si="177"/>
        <v xml:space="preserve"> </v>
      </c>
      <c r="AG69" s="111" t="str">
        <f t="shared" si="177"/>
        <v xml:space="preserve"> </v>
      </c>
      <c r="AH69" s="111" t="str">
        <f t="shared" si="177"/>
        <v xml:space="preserve"> </v>
      </c>
      <c r="AI69" s="111" t="str">
        <f t="shared" si="177"/>
        <v xml:space="preserve"> </v>
      </c>
      <c r="AJ69" s="111" t="str">
        <f t="shared" si="177"/>
        <v xml:space="preserve"> </v>
      </c>
      <c r="AK69" s="111" t="str">
        <f t="shared" si="177"/>
        <v xml:space="preserve"> </v>
      </c>
      <c r="AL69" s="111" t="str">
        <f t="shared" si="177"/>
        <v xml:space="preserve"> </v>
      </c>
      <c r="AM69" s="111" t="str">
        <f t="shared" si="177"/>
        <v xml:space="preserve"> </v>
      </c>
      <c r="AN69" s="111" t="str">
        <f t="shared" si="177"/>
        <v xml:space="preserve"> </v>
      </c>
      <c r="AO69" s="111" t="str">
        <f t="shared" si="177"/>
        <v xml:space="preserve"> </v>
      </c>
      <c r="AP69" s="111" t="str">
        <f t="shared" si="177"/>
        <v xml:space="preserve"> </v>
      </c>
      <c r="AQ69" s="111" t="str">
        <f t="shared" si="177"/>
        <v xml:space="preserve"> </v>
      </c>
      <c r="AR69" s="111" t="str">
        <f t="shared" si="177"/>
        <v xml:space="preserve"> </v>
      </c>
      <c r="AS69" s="111" t="str">
        <f t="shared" si="177"/>
        <v xml:space="preserve"> </v>
      </c>
      <c r="AT69" s="111" t="str">
        <f t="shared" si="177"/>
        <v xml:space="preserve"> </v>
      </c>
      <c r="AU69" s="111" t="str">
        <f t="shared" si="177"/>
        <v xml:space="preserve"> </v>
      </c>
      <c r="AV69" s="111" t="str">
        <f t="shared" si="177"/>
        <v xml:space="preserve"> </v>
      </c>
      <c r="AW69" s="111" t="str">
        <f t="shared" si="177"/>
        <v xml:space="preserve"> </v>
      </c>
      <c r="AX69" s="111" t="str">
        <f t="shared" si="177"/>
        <v xml:space="preserve"> </v>
      </c>
      <c r="AY69" s="111" t="str">
        <f t="shared" si="177"/>
        <v xml:space="preserve"> </v>
      </c>
      <c r="AZ69" s="111" t="str">
        <f t="shared" si="177"/>
        <v xml:space="preserve"> </v>
      </c>
      <c r="BA69" s="111" t="str">
        <f t="shared" si="177"/>
        <v xml:space="preserve"> </v>
      </c>
      <c r="BB69" s="111" t="str">
        <f t="shared" si="177"/>
        <v xml:space="preserve"> </v>
      </c>
      <c r="BC69" s="111" t="str">
        <f t="shared" si="177"/>
        <v xml:space="preserve"> </v>
      </c>
      <c r="BD69" s="111" t="str">
        <f t="shared" si="177"/>
        <v xml:space="preserve"> </v>
      </c>
      <c r="BE69" s="111" t="str">
        <f t="shared" si="177"/>
        <v xml:space="preserve"> </v>
      </c>
      <c r="BF69" s="111" t="str">
        <f t="shared" si="177"/>
        <v xml:space="preserve"> </v>
      </c>
      <c r="BG69" s="111" t="str">
        <f t="shared" si="177"/>
        <v xml:space="preserve"> </v>
      </c>
      <c r="BH69" s="111" t="str">
        <f t="shared" si="177"/>
        <v xml:space="preserve"> </v>
      </c>
      <c r="BI69" s="111" t="str">
        <f t="shared" si="177"/>
        <v xml:space="preserve"> </v>
      </c>
      <c r="BJ69" s="111" t="str">
        <f t="shared" si="177"/>
        <v xml:space="preserve"> </v>
      </c>
      <c r="BK69" s="111" t="str">
        <f t="shared" si="177"/>
        <v xml:space="preserve"> </v>
      </c>
      <c r="BL69" s="111" t="str">
        <f t="shared" si="177"/>
        <v xml:space="preserve"> </v>
      </c>
      <c r="BM69" s="111" t="str">
        <f t="shared" si="177"/>
        <v xml:space="preserve"> </v>
      </c>
      <c r="BN69" s="111" t="str">
        <f t="shared" si="177"/>
        <v xml:space="preserve"> </v>
      </c>
      <c r="BO69" s="111" t="str">
        <f t="shared" si="177"/>
        <v xml:space="preserve"> </v>
      </c>
      <c r="BP69" s="111" t="str">
        <f t="shared" si="177"/>
        <v xml:space="preserve"> </v>
      </c>
      <c r="BQ69" s="111" t="str">
        <f t="shared" si="177"/>
        <v xml:space="preserve"> </v>
      </c>
      <c r="BR69" s="111" t="str">
        <f t="shared" si="177"/>
        <v xml:space="preserve"> </v>
      </c>
      <c r="BS69" s="111" t="str">
        <f t="shared" si="177"/>
        <v xml:space="preserve"> </v>
      </c>
      <c r="BT69" s="111" t="str">
        <f t="shared" si="177"/>
        <v xml:space="preserve"> </v>
      </c>
      <c r="BU69" s="111" t="str">
        <f t="shared" si="177"/>
        <v xml:space="preserve"> </v>
      </c>
      <c r="BV69" s="111" t="str">
        <f t="shared" si="175"/>
        <v xml:space="preserve"> </v>
      </c>
      <c r="BW69" s="111" t="str">
        <f t="shared" si="175"/>
        <v xml:space="preserve"> </v>
      </c>
      <c r="BX69" s="111" t="str">
        <f t="shared" si="175"/>
        <v xml:space="preserve"> </v>
      </c>
      <c r="BY69" s="111" t="str">
        <f t="shared" si="175"/>
        <v xml:space="preserve"> </v>
      </c>
      <c r="BZ69" s="111" t="str">
        <f t="shared" si="175"/>
        <v xml:space="preserve"> </v>
      </c>
      <c r="CA69" s="111" t="str">
        <f t="shared" si="175"/>
        <v xml:space="preserve"> </v>
      </c>
      <c r="CB69" s="111" t="str">
        <f t="shared" si="175"/>
        <v xml:space="preserve"> </v>
      </c>
      <c r="CC69" s="111" t="str">
        <f t="shared" si="175"/>
        <v xml:space="preserve"> </v>
      </c>
      <c r="CD69" s="111" t="str">
        <f t="shared" si="175"/>
        <v xml:space="preserve"> </v>
      </c>
      <c r="CE69" s="111" t="str">
        <f t="shared" si="175"/>
        <v xml:space="preserve"> </v>
      </c>
      <c r="CF69" s="111" t="str">
        <f t="shared" si="175"/>
        <v xml:space="preserve"> </v>
      </c>
      <c r="CG69" s="111" t="str">
        <f t="shared" si="175"/>
        <v xml:space="preserve"> </v>
      </c>
      <c r="CH69" s="111" t="str">
        <f t="shared" si="175"/>
        <v xml:space="preserve"> </v>
      </c>
      <c r="CI69" s="111" t="str">
        <f t="shared" si="175"/>
        <v xml:space="preserve"> </v>
      </c>
      <c r="CJ69" s="111" t="str">
        <f t="shared" si="175"/>
        <v xml:space="preserve"> </v>
      </c>
      <c r="CK69" s="111" t="str">
        <f t="shared" si="175"/>
        <v xml:space="preserve"> </v>
      </c>
      <c r="CL69" s="111" t="str">
        <f t="shared" si="175"/>
        <v xml:space="preserve"> </v>
      </c>
      <c r="CM69" s="111" t="str">
        <f t="shared" si="175"/>
        <v xml:space="preserve"> </v>
      </c>
      <c r="CN69" s="111" t="str">
        <f t="shared" si="175"/>
        <v xml:space="preserve"> </v>
      </c>
      <c r="CO69" s="111" t="str">
        <f t="shared" si="175"/>
        <v xml:space="preserve"> </v>
      </c>
      <c r="CP69" s="111" t="str">
        <f t="shared" si="175"/>
        <v xml:space="preserve"> </v>
      </c>
      <c r="CQ69" s="111" t="str">
        <f t="shared" si="175"/>
        <v xml:space="preserve"> </v>
      </c>
      <c r="CR69" s="111" t="str">
        <f t="shared" si="175"/>
        <v xml:space="preserve"> </v>
      </c>
      <c r="CS69" s="111" t="str">
        <f t="shared" si="175"/>
        <v xml:space="preserve"> </v>
      </c>
      <c r="CT69" s="111" t="str">
        <f t="shared" si="175"/>
        <v xml:space="preserve"> </v>
      </c>
      <c r="CU69" s="111" t="str">
        <f t="shared" si="175"/>
        <v xml:space="preserve"> </v>
      </c>
      <c r="CV69" s="111" t="str">
        <f t="shared" si="175"/>
        <v xml:space="preserve"> </v>
      </c>
      <c r="CW69" s="111" t="str">
        <f t="shared" si="175"/>
        <v xml:space="preserve"> </v>
      </c>
      <c r="CX69" s="111" t="str">
        <f t="shared" si="175"/>
        <v xml:space="preserve"> </v>
      </c>
      <c r="CY69" s="111" t="str">
        <f t="shared" si="175"/>
        <v xml:space="preserve"> </v>
      </c>
      <c r="CZ69" s="111" t="str">
        <f t="shared" si="175"/>
        <v xml:space="preserve"> </v>
      </c>
      <c r="DA69" s="111" t="str">
        <f t="shared" si="175"/>
        <v xml:space="preserve"> </v>
      </c>
      <c r="DB69" s="111" t="str">
        <f t="shared" si="175"/>
        <v xml:space="preserve"> </v>
      </c>
      <c r="DC69" s="111" t="str">
        <f t="shared" si="175"/>
        <v xml:space="preserve"> </v>
      </c>
      <c r="DD69" s="111" t="str">
        <f t="shared" si="175"/>
        <v xml:space="preserve"> </v>
      </c>
      <c r="DE69" s="111" t="str">
        <f t="shared" si="175"/>
        <v xml:space="preserve"> </v>
      </c>
      <c r="DF69" s="111" t="str">
        <f t="shared" si="175"/>
        <v xml:space="preserve"> </v>
      </c>
      <c r="DG69" s="111" t="str">
        <f t="shared" si="175"/>
        <v xml:space="preserve"> </v>
      </c>
      <c r="DH69" s="111" t="str">
        <f t="shared" si="175"/>
        <v xml:space="preserve"> </v>
      </c>
      <c r="DI69" s="111" t="str">
        <f t="shared" si="175"/>
        <v xml:space="preserve"> </v>
      </c>
      <c r="DJ69" s="111" t="str">
        <f t="shared" si="175"/>
        <v xml:space="preserve"> </v>
      </c>
      <c r="DK69" s="111" t="str">
        <f t="shared" si="175"/>
        <v xml:space="preserve"> </v>
      </c>
      <c r="DL69" s="111" t="str">
        <f t="shared" si="175"/>
        <v xml:space="preserve"> </v>
      </c>
      <c r="DM69" s="111" t="str">
        <f t="shared" si="175"/>
        <v xml:space="preserve"> </v>
      </c>
      <c r="DN69" s="111" t="str">
        <f t="shared" si="175"/>
        <v xml:space="preserve"> </v>
      </c>
      <c r="DO69" s="111" t="str">
        <f t="shared" si="175"/>
        <v xml:space="preserve"> </v>
      </c>
      <c r="DP69" s="111" t="str">
        <f t="shared" si="175"/>
        <v xml:space="preserve"> </v>
      </c>
      <c r="DQ69" s="111" t="str">
        <f t="shared" si="175"/>
        <v xml:space="preserve"> </v>
      </c>
      <c r="DR69" s="111" t="str">
        <f t="shared" si="175"/>
        <v xml:space="preserve"> </v>
      </c>
      <c r="DS69" s="111" t="str">
        <f t="shared" si="175"/>
        <v xml:space="preserve"> </v>
      </c>
      <c r="DT69" s="111" t="str">
        <f t="shared" si="175"/>
        <v xml:space="preserve"> </v>
      </c>
      <c r="DU69" s="111" t="str">
        <f t="shared" si="175"/>
        <v xml:space="preserve"> </v>
      </c>
      <c r="DV69" s="111" t="str">
        <f t="shared" si="175"/>
        <v xml:space="preserve"> </v>
      </c>
      <c r="DW69" s="111" t="str">
        <f t="shared" si="175"/>
        <v xml:space="preserve"> </v>
      </c>
      <c r="DX69" s="111" t="str">
        <f t="shared" si="175"/>
        <v xml:space="preserve"> </v>
      </c>
      <c r="DY69" s="111" t="str">
        <f t="shared" si="175"/>
        <v xml:space="preserve"> </v>
      </c>
      <c r="DZ69" s="111" t="str">
        <f t="shared" si="175"/>
        <v xml:space="preserve"> </v>
      </c>
      <c r="EA69" s="111" t="str">
        <f t="shared" si="175"/>
        <v xml:space="preserve"> </v>
      </c>
      <c r="EB69" s="111" t="str">
        <f t="shared" si="175"/>
        <v xml:space="preserve"> </v>
      </c>
      <c r="EC69" s="111" t="str">
        <f t="shared" si="175"/>
        <v xml:space="preserve"> </v>
      </c>
      <c r="ED69" s="111" t="str">
        <f t="shared" si="175"/>
        <v xml:space="preserve"> </v>
      </c>
      <c r="EE69" s="111" t="str">
        <f t="shared" si="175"/>
        <v xml:space="preserve"> </v>
      </c>
      <c r="EF69" s="111" t="str">
        <f t="shared" si="175"/>
        <v xml:space="preserve"> </v>
      </c>
      <c r="EG69" s="111" t="str">
        <f t="shared" ref="EG69:GR72" si="181">IF($E69=EG$5,$D69/2,IF($F69=EG$5,$D69/2," "))</f>
        <v xml:space="preserve"> </v>
      </c>
      <c r="EH69" s="111" t="str">
        <f t="shared" si="181"/>
        <v xml:space="preserve"> </v>
      </c>
      <c r="EI69" s="111" t="str">
        <f t="shared" si="181"/>
        <v xml:space="preserve"> </v>
      </c>
      <c r="EJ69" s="111" t="str">
        <f t="shared" si="181"/>
        <v xml:space="preserve"> </v>
      </c>
      <c r="EK69" s="111" t="str">
        <f t="shared" si="181"/>
        <v xml:space="preserve"> </v>
      </c>
      <c r="EL69" s="111" t="str">
        <f t="shared" si="181"/>
        <v xml:space="preserve"> </v>
      </c>
      <c r="EM69" s="111" t="str">
        <f t="shared" si="181"/>
        <v xml:space="preserve"> </v>
      </c>
      <c r="EN69" s="111" t="str">
        <f t="shared" si="181"/>
        <v xml:space="preserve"> </v>
      </c>
      <c r="EO69" s="111" t="str">
        <f t="shared" si="181"/>
        <v xml:space="preserve"> </v>
      </c>
      <c r="EP69" s="111" t="str">
        <f t="shared" si="181"/>
        <v xml:space="preserve"> </v>
      </c>
      <c r="EQ69" s="111" t="str">
        <f t="shared" si="181"/>
        <v xml:space="preserve"> </v>
      </c>
      <c r="ER69" s="111" t="str">
        <f t="shared" si="181"/>
        <v xml:space="preserve"> </v>
      </c>
      <c r="ES69" s="111" t="str">
        <f t="shared" si="181"/>
        <v xml:space="preserve"> </v>
      </c>
      <c r="ET69" s="111" t="str">
        <f t="shared" si="181"/>
        <v xml:space="preserve"> </v>
      </c>
      <c r="EU69" s="111" t="str">
        <f t="shared" si="181"/>
        <v xml:space="preserve"> </v>
      </c>
      <c r="EV69" s="111" t="str">
        <f t="shared" si="181"/>
        <v xml:space="preserve"> </v>
      </c>
      <c r="EW69" s="111" t="str">
        <f t="shared" si="181"/>
        <v xml:space="preserve"> </v>
      </c>
      <c r="EX69" s="111" t="str">
        <f t="shared" si="181"/>
        <v xml:space="preserve"> </v>
      </c>
      <c r="EY69" s="111" t="str">
        <f t="shared" si="181"/>
        <v xml:space="preserve"> </v>
      </c>
      <c r="EZ69" s="111" t="str">
        <f t="shared" si="181"/>
        <v xml:space="preserve"> </v>
      </c>
      <c r="FA69" s="111" t="str">
        <f t="shared" si="181"/>
        <v xml:space="preserve"> </v>
      </c>
      <c r="FB69" s="111" t="str">
        <f t="shared" si="181"/>
        <v xml:space="preserve"> </v>
      </c>
      <c r="FC69" s="111" t="str">
        <f t="shared" si="181"/>
        <v xml:space="preserve"> </v>
      </c>
      <c r="FD69" s="111" t="str">
        <f t="shared" si="181"/>
        <v xml:space="preserve"> </v>
      </c>
      <c r="FE69" s="111" t="str">
        <f t="shared" si="181"/>
        <v xml:space="preserve"> </v>
      </c>
      <c r="FF69" s="111" t="str">
        <f t="shared" si="181"/>
        <v xml:space="preserve"> </v>
      </c>
      <c r="FG69" s="111" t="str">
        <f t="shared" si="181"/>
        <v xml:space="preserve"> </v>
      </c>
      <c r="FH69" s="111" t="str">
        <f t="shared" si="181"/>
        <v xml:space="preserve"> </v>
      </c>
      <c r="FI69" s="111" t="str">
        <f t="shared" si="181"/>
        <v xml:space="preserve"> </v>
      </c>
      <c r="FJ69" s="111" t="str">
        <f t="shared" si="181"/>
        <v xml:space="preserve"> </v>
      </c>
      <c r="FK69" s="111" t="str">
        <f t="shared" si="181"/>
        <v xml:space="preserve"> </v>
      </c>
      <c r="FL69" s="111" t="str">
        <f t="shared" si="181"/>
        <v xml:space="preserve"> </v>
      </c>
      <c r="FM69" s="111" t="str">
        <f t="shared" si="181"/>
        <v xml:space="preserve"> </v>
      </c>
      <c r="FN69" s="111" t="str">
        <f t="shared" si="181"/>
        <v xml:space="preserve"> </v>
      </c>
      <c r="FO69" s="111" t="str">
        <f t="shared" si="181"/>
        <v xml:space="preserve"> </v>
      </c>
      <c r="FP69" s="111" t="str">
        <f t="shared" si="181"/>
        <v xml:space="preserve"> </v>
      </c>
      <c r="FQ69" s="111" t="str">
        <f t="shared" si="181"/>
        <v xml:space="preserve"> </v>
      </c>
      <c r="FR69" s="111" t="str">
        <f t="shared" si="181"/>
        <v xml:space="preserve"> </v>
      </c>
      <c r="FS69" s="111" t="str">
        <f t="shared" si="181"/>
        <v xml:space="preserve"> </v>
      </c>
      <c r="FT69" s="111" t="str">
        <f t="shared" si="181"/>
        <v xml:space="preserve"> </v>
      </c>
      <c r="FU69" s="111" t="str">
        <f t="shared" si="181"/>
        <v xml:space="preserve"> </v>
      </c>
      <c r="FV69" s="111" t="str">
        <f t="shared" si="181"/>
        <v xml:space="preserve"> </v>
      </c>
      <c r="FW69" s="111" t="str">
        <f t="shared" si="181"/>
        <v xml:space="preserve"> </v>
      </c>
      <c r="FX69" s="111" t="str">
        <f t="shared" si="181"/>
        <v xml:space="preserve"> </v>
      </c>
      <c r="FY69" s="111" t="str">
        <f t="shared" si="181"/>
        <v xml:space="preserve"> </v>
      </c>
      <c r="FZ69" s="111" t="str">
        <f t="shared" si="181"/>
        <v xml:space="preserve"> </v>
      </c>
      <c r="GA69" s="111" t="str">
        <f t="shared" si="181"/>
        <v xml:space="preserve"> </v>
      </c>
      <c r="GB69" s="111" t="str">
        <f t="shared" si="181"/>
        <v xml:space="preserve"> </v>
      </c>
      <c r="GC69" s="111" t="str">
        <f t="shared" si="181"/>
        <v xml:space="preserve"> </v>
      </c>
      <c r="GD69" s="111" t="str">
        <f t="shared" si="181"/>
        <v xml:space="preserve"> </v>
      </c>
      <c r="GE69" s="111" t="str">
        <f t="shared" si="181"/>
        <v xml:space="preserve"> </v>
      </c>
      <c r="GF69" s="111" t="str">
        <f t="shared" si="181"/>
        <v xml:space="preserve"> </v>
      </c>
      <c r="GG69" s="111" t="str">
        <f t="shared" si="181"/>
        <v xml:space="preserve"> </v>
      </c>
      <c r="GH69" s="111" t="str">
        <f t="shared" si="181"/>
        <v xml:space="preserve"> </v>
      </c>
      <c r="GI69" s="111" t="str">
        <f t="shared" si="181"/>
        <v xml:space="preserve"> </v>
      </c>
      <c r="GJ69" s="111" t="str">
        <f t="shared" si="181"/>
        <v xml:space="preserve"> </v>
      </c>
      <c r="GK69" s="111" t="str">
        <f t="shared" si="181"/>
        <v xml:space="preserve"> </v>
      </c>
      <c r="GL69" s="111" t="str">
        <f t="shared" si="181"/>
        <v xml:space="preserve"> </v>
      </c>
      <c r="GM69" s="111" t="str">
        <f t="shared" si="181"/>
        <v xml:space="preserve"> </v>
      </c>
      <c r="GN69" s="111" t="str">
        <f t="shared" si="181"/>
        <v xml:space="preserve"> </v>
      </c>
      <c r="GO69" s="111" t="str">
        <f t="shared" si="181"/>
        <v xml:space="preserve"> </v>
      </c>
      <c r="GP69" s="111" t="str">
        <f t="shared" si="181"/>
        <v xml:space="preserve"> </v>
      </c>
      <c r="GQ69" s="111" t="str">
        <f t="shared" si="181"/>
        <v xml:space="preserve"> </v>
      </c>
      <c r="GR69" s="111" t="str">
        <f t="shared" si="181"/>
        <v xml:space="preserve"> </v>
      </c>
      <c r="GS69" s="111" t="str">
        <f t="shared" si="179"/>
        <v xml:space="preserve"> </v>
      </c>
      <c r="GT69" s="111">
        <f t="shared" si="179"/>
        <v>26</v>
      </c>
      <c r="GU69" s="111" t="str">
        <f t="shared" si="179"/>
        <v xml:space="preserve"> </v>
      </c>
      <c r="GV69" s="111" t="str">
        <f t="shared" si="179"/>
        <v xml:space="preserve"> </v>
      </c>
      <c r="GW69" s="111" t="str">
        <f t="shared" si="179"/>
        <v xml:space="preserve"> </v>
      </c>
      <c r="GX69" s="111" t="str">
        <f t="shared" si="179"/>
        <v xml:space="preserve"> </v>
      </c>
      <c r="GY69" s="111" t="str">
        <f t="shared" si="179"/>
        <v xml:space="preserve"> </v>
      </c>
      <c r="GZ69" s="111" t="str">
        <f t="shared" si="179"/>
        <v xml:space="preserve"> </v>
      </c>
      <c r="HA69" s="111" t="str">
        <f t="shared" si="179"/>
        <v xml:space="preserve"> </v>
      </c>
      <c r="HB69" s="111" t="str">
        <f t="shared" si="179"/>
        <v xml:space="preserve"> </v>
      </c>
      <c r="HC69" s="111" t="str">
        <f t="shared" si="179"/>
        <v xml:space="preserve"> </v>
      </c>
      <c r="HD69" s="111" t="str">
        <f t="shared" si="179"/>
        <v xml:space="preserve"> </v>
      </c>
      <c r="HE69" s="111" t="str">
        <f t="shared" si="179"/>
        <v xml:space="preserve"> </v>
      </c>
      <c r="HF69" s="111" t="str">
        <f t="shared" si="179"/>
        <v xml:space="preserve"> </v>
      </c>
      <c r="HG69" s="111" t="str">
        <f t="shared" si="179"/>
        <v xml:space="preserve"> </v>
      </c>
      <c r="HH69" s="111" t="str">
        <f t="shared" si="179"/>
        <v xml:space="preserve"> </v>
      </c>
      <c r="HI69" s="111" t="str">
        <f t="shared" si="179"/>
        <v xml:space="preserve"> </v>
      </c>
      <c r="HJ69" s="111" t="str">
        <f t="shared" si="179"/>
        <v xml:space="preserve"> </v>
      </c>
      <c r="HK69" s="111" t="str">
        <f t="shared" si="179"/>
        <v xml:space="preserve"> </v>
      </c>
      <c r="HL69" s="111" t="str">
        <f t="shared" si="179"/>
        <v xml:space="preserve"> </v>
      </c>
      <c r="HM69" s="111" t="str">
        <f t="shared" si="179"/>
        <v xml:space="preserve"> </v>
      </c>
      <c r="HN69" s="111" t="str">
        <f t="shared" si="179"/>
        <v xml:space="preserve"> </v>
      </c>
      <c r="HO69" s="111" t="str">
        <f t="shared" si="179"/>
        <v xml:space="preserve"> </v>
      </c>
      <c r="HP69" s="111" t="str">
        <f t="shared" si="179"/>
        <v xml:space="preserve"> </v>
      </c>
      <c r="HQ69" s="111" t="str">
        <f t="shared" si="179"/>
        <v xml:space="preserve"> </v>
      </c>
      <c r="HR69" s="111" t="str">
        <f t="shared" si="179"/>
        <v xml:space="preserve"> </v>
      </c>
      <c r="HS69" s="111" t="str">
        <f t="shared" si="179"/>
        <v xml:space="preserve"> </v>
      </c>
      <c r="HT69" s="111" t="str">
        <f t="shared" si="179"/>
        <v xml:space="preserve"> </v>
      </c>
      <c r="HU69" s="111" t="str">
        <f t="shared" si="179"/>
        <v xml:space="preserve"> </v>
      </c>
      <c r="HV69" s="111" t="str">
        <f t="shared" si="179"/>
        <v xml:space="preserve"> </v>
      </c>
      <c r="HW69" s="111" t="str">
        <f t="shared" si="179"/>
        <v xml:space="preserve"> </v>
      </c>
      <c r="HX69" s="111" t="str">
        <f t="shared" si="179"/>
        <v xml:space="preserve"> </v>
      </c>
      <c r="HY69" s="111" t="str">
        <f t="shared" si="179"/>
        <v xml:space="preserve"> </v>
      </c>
      <c r="HZ69" s="111" t="str">
        <f t="shared" si="179"/>
        <v xml:space="preserve"> </v>
      </c>
      <c r="IA69" s="111" t="str">
        <f t="shared" si="179"/>
        <v xml:space="preserve"> </v>
      </c>
      <c r="IB69" s="111" t="str">
        <f t="shared" si="179"/>
        <v xml:space="preserve"> </v>
      </c>
      <c r="IC69" s="111" t="str">
        <f t="shared" si="179"/>
        <v xml:space="preserve"> </v>
      </c>
      <c r="ID69" s="111" t="str">
        <f t="shared" si="179"/>
        <v xml:space="preserve"> </v>
      </c>
      <c r="IE69" s="111" t="str">
        <f t="shared" si="179"/>
        <v xml:space="preserve"> </v>
      </c>
      <c r="IF69" s="111" t="str">
        <f t="shared" si="179"/>
        <v xml:space="preserve"> </v>
      </c>
      <c r="IG69" s="111" t="str">
        <f t="shared" si="179"/>
        <v xml:space="preserve"> </v>
      </c>
      <c r="IH69" s="111" t="str">
        <f t="shared" si="179"/>
        <v xml:space="preserve"> </v>
      </c>
      <c r="II69" s="111" t="str">
        <f t="shared" si="179"/>
        <v xml:space="preserve"> </v>
      </c>
      <c r="IJ69" s="111" t="str">
        <f t="shared" si="179"/>
        <v xml:space="preserve"> </v>
      </c>
      <c r="IK69" s="111" t="str">
        <f t="shared" si="179"/>
        <v xml:space="preserve"> </v>
      </c>
      <c r="IL69" s="111" t="str">
        <f t="shared" si="179"/>
        <v xml:space="preserve"> </v>
      </c>
      <c r="IM69" s="111" t="str">
        <f t="shared" si="179"/>
        <v xml:space="preserve"> </v>
      </c>
      <c r="IN69" s="111" t="str">
        <f t="shared" si="179"/>
        <v xml:space="preserve"> </v>
      </c>
      <c r="IO69" s="111" t="str">
        <f t="shared" si="179"/>
        <v xml:space="preserve"> </v>
      </c>
      <c r="IP69" s="111" t="str">
        <f t="shared" si="179"/>
        <v xml:space="preserve"> </v>
      </c>
      <c r="IQ69" s="111" t="str">
        <f t="shared" si="179"/>
        <v xml:space="preserve"> </v>
      </c>
      <c r="IR69" s="111" t="str">
        <f t="shared" si="179"/>
        <v xml:space="preserve"> </v>
      </c>
      <c r="IS69" s="111" t="str">
        <f t="shared" si="179"/>
        <v xml:space="preserve"> </v>
      </c>
      <c r="IT69" s="111" t="str">
        <f t="shared" si="179"/>
        <v xml:space="preserve"> </v>
      </c>
      <c r="IU69" s="111" t="str">
        <f t="shared" si="179"/>
        <v xml:space="preserve"> </v>
      </c>
      <c r="IV69" s="111" t="str">
        <f t="shared" si="179"/>
        <v xml:space="preserve"> </v>
      </c>
      <c r="IW69" s="111" t="str">
        <f t="shared" si="179"/>
        <v xml:space="preserve"> </v>
      </c>
      <c r="IX69" s="111" t="str">
        <f t="shared" si="179"/>
        <v xml:space="preserve"> </v>
      </c>
      <c r="IY69" s="111" t="str">
        <f t="shared" si="179"/>
        <v xml:space="preserve"> </v>
      </c>
      <c r="IZ69" s="111" t="str">
        <f t="shared" si="179"/>
        <v xml:space="preserve"> </v>
      </c>
      <c r="JA69" s="111" t="str">
        <f t="shared" si="179"/>
        <v xml:space="preserve"> </v>
      </c>
      <c r="JB69" s="111" t="str">
        <f t="shared" si="179"/>
        <v xml:space="preserve"> </v>
      </c>
      <c r="JC69" s="111" t="str">
        <f t="shared" si="179"/>
        <v xml:space="preserve"> </v>
      </c>
      <c r="JD69" s="111" t="str">
        <f t="shared" si="178"/>
        <v xml:space="preserve"> </v>
      </c>
      <c r="JE69" s="111" t="str">
        <f t="shared" si="178"/>
        <v xml:space="preserve"> </v>
      </c>
      <c r="JF69" s="111" t="str">
        <f t="shared" si="178"/>
        <v xml:space="preserve"> </v>
      </c>
      <c r="JG69" s="111" t="str">
        <f t="shared" si="178"/>
        <v xml:space="preserve"> </v>
      </c>
      <c r="JH69" s="111" t="str">
        <f t="shared" si="178"/>
        <v xml:space="preserve"> </v>
      </c>
      <c r="JI69" s="111" t="str">
        <f t="shared" si="178"/>
        <v xml:space="preserve"> </v>
      </c>
      <c r="JJ69" s="111" t="str">
        <f t="shared" si="178"/>
        <v xml:space="preserve"> </v>
      </c>
      <c r="JK69" s="111" t="str">
        <f t="shared" si="178"/>
        <v xml:space="preserve"> </v>
      </c>
      <c r="JL69" s="111" t="str">
        <f t="shared" si="178"/>
        <v xml:space="preserve"> </v>
      </c>
      <c r="JM69" s="111" t="str">
        <f t="shared" si="178"/>
        <v xml:space="preserve"> </v>
      </c>
      <c r="JN69" s="111" t="str">
        <f t="shared" si="178"/>
        <v xml:space="preserve"> </v>
      </c>
      <c r="JO69" s="111" t="str">
        <f t="shared" si="178"/>
        <v xml:space="preserve"> </v>
      </c>
      <c r="JP69" s="111" t="str">
        <f t="shared" si="178"/>
        <v xml:space="preserve"> </v>
      </c>
      <c r="JQ69" s="111" t="str">
        <f t="shared" si="178"/>
        <v xml:space="preserve"> </v>
      </c>
      <c r="JR69" s="111" t="str">
        <f t="shared" si="178"/>
        <v xml:space="preserve"> </v>
      </c>
      <c r="JS69" s="111" t="str">
        <f t="shared" si="178"/>
        <v xml:space="preserve"> </v>
      </c>
      <c r="JT69" s="111" t="str">
        <f t="shared" si="178"/>
        <v xml:space="preserve"> </v>
      </c>
      <c r="JU69" s="111" t="str">
        <f t="shared" si="178"/>
        <v xml:space="preserve"> </v>
      </c>
      <c r="JV69" s="111" t="str">
        <f t="shared" si="178"/>
        <v xml:space="preserve"> </v>
      </c>
      <c r="JW69" s="111" t="str">
        <f t="shared" si="178"/>
        <v xml:space="preserve"> </v>
      </c>
      <c r="JX69" s="111" t="str">
        <f t="shared" si="178"/>
        <v xml:space="preserve"> </v>
      </c>
      <c r="JY69" s="111" t="str">
        <f t="shared" si="178"/>
        <v xml:space="preserve"> </v>
      </c>
      <c r="JZ69" s="111" t="str">
        <f t="shared" si="178"/>
        <v xml:space="preserve"> </v>
      </c>
      <c r="KA69" s="111" t="str">
        <f t="shared" si="178"/>
        <v xml:space="preserve"> </v>
      </c>
      <c r="KB69" s="111" t="str">
        <f t="shared" si="178"/>
        <v xml:space="preserve"> </v>
      </c>
      <c r="KC69" s="111" t="str">
        <f t="shared" si="178"/>
        <v xml:space="preserve"> </v>
      </c>
      <c r="KD69" s="111" t="str">
        <f t="shared" si="178"/>
        <v xml:space="preserve"> </v>
      </c>
      <c r="KE69" s="111" t="str">
        <f t="shared" si="178"/>
        <v xml:space="preserve"> </v>
      </c>
      <c r="KF69" s="111" t="str">
        <f t="shared" si="178"/>
        <v xml:space="preserve"> </v>
      </c>
      <c r="KG69" s="111" t="str">
        <f t="shared" si="178"/>
        <v xml:space="preserve"> </v>
      </c>
      <c r="KH69" s="111" t="str">
        <f t="shared" si="178"/>
        <v xml:space="preserve"> </v>
      </c>
      <c r="KI69" s="111" t="str">
        <f t="shared" si="178"/>
        <v xml:space="preserve"> </v>
      </c>
      <c r="KJ69" s="111" t="str">
        <f t="shared" si="178"/>
        <v xml:space="preserve"> </v>
      </c>
      <c r="KK69" s="111" t="str">
        <f t="shared" si="178"/>
        <v xml:space="preserve"> </v>
      </c>
      <c r="KL69" s="111" t="str">
        <f t="shared" si="178"/>
        <v xml:space="preserve"> </v>
      </c>
      <c r="KM69" s="111" t="str">
        <f t="shared" si="178"/>
        <v xml:space="preserve"> </v>
      </c>
      <c r="KN69" s="111" t="str">
        <f t="shared" si="178"/>
        <v xml:space="preserve"> </v>
      </c>
      <c r="KO69" s="111" t="str">
        <f t="shared" si="178"/>
        <v xml:space="preserve"> </v>
      </c>
      <c r="KP69" s="111" t="str">
        <f t="shared" si="178"/>
        <v xml:space="preserve"> </v>
      </c>
      <c r="KQ69" s="111" t="str">
        <f t="shared" si="178"/>
        <v xml:space="preserve"> </v>
      </c>
      <c r="KR69" s="111" t="str">
        <f t="shared" si="178"/>
        <v xml:space="preserve"> </v>
      </c>
      <c r="KS69" s="111" t="str">
        <f t="shared" si="178"/>
        <v xml:space="preserve"> </v>
      </c>
      <c r="KT69" s="111" t="str">
        <f t="shared" si="178"/>
        <v xml:space="preserve"> </v>
      </c>
      <c r="KU69" s="111" t="str">
        <f t="shared" si="178"/>
        <v xml:space="preserve"> </v>
      </c>
      <c r="KV69" s="111" t="str">
        <f t="shared" si="178"/>
        <v xml:space="preserve"> </v>
      </c>
      <c r="KW69" s="111" t="str">
        <f t="shared" si="178"/>
        <v xml:space="preserve"> </v>
      </c>
      <c r="KX69" s="111" t="str">
        <f t="shared" si="178"/>
        <v xml:space="preserve"> </v>
      </c>
      <c r="KY69" s="111" t="str">
        <f t="shared" si="178"/>
        <v xml:space="preserve"> </v>
      </c>
      <c r="KZ69" s="111" t="str">
        <f t="shared" si="178"/>
        <v xml:space="preserve"> </v>
      </c>
      <c r="LA69" s="111" t="str">
        <f t="shared" si="178"/>
        <v xml:space="preserve"> </v>
      </c>
      <c r="LB69" s="111" t="str">
        <f t="shared" si="178"/>
        <v xml:space="preserve"> </v>
      </c>
      <c r="LC69" s="111" t="str">
        <f t="shared" si="178"/>
        <v xml:space="preserve"> </v>
      </c>
      <c r="LD69" s="111" t="str">
        <f t="shared" si="178"/>
        <v xml:space="preserve"> </v>
      </c>
      <c r="LE69" s="111" t="str">
        <f t="shared" si="178"/>
        <v xml:space="preserve"> </v>
      </c>
      <c r="LF69" s="111" t="str">
        <f t="shared" si="178"/>
        <v xml:space="preserve"> </v>
      </c>
      <c r="LG69" s="111" t="str">
        <f t="shared" si="178"/>
        <v xml:space="preserve"> </v>
      </c>
      <c r="LH69" s="111" t="str">
        <f t="shared" si="178"/>
        <v xml:space="preserve"> </v>
      </c>
      <c r="LI69" s="111" t="str">
        <f t="shared" si="178"/>
        <v xml:space="preserve"> </v>
      </c>
      <c r="LJ69" s="111" t="str">
        <f t="shared" si="178"/>
        <v xml:space="preserve"> </v>
      </c>
      <c r="LK69" s="111" t="str">
        <f t="shared" si="178"/>
        <v xml:space="preserve"> </v>
      </c>
      <c r="LL69" s="111" t="str">
        <f t="shared" si="178"/>
        <v xml:space="preserve"> </v>
      </c>
      <c r="LM69" s="111" t="str">
        <f t="shared" si="178"/>
        <v xml:space="preserve"> </v>
      </c>
      <c r="LN69" s="111" t="str">
        <f t="shared" si="178"/>
        <v xml:space="preserve"> </v>
      </c>
      <c r="LO69" s="111" t="str">
        <f t="shared" si="178"/>
        <v xml:space="preserve"> </v>
      </c>
      <c r="LP69" s="111" t="str">
        <f t="shared" si="176"/>
        <v xml:space="preserve"> </v>
      </c>
      <c r="LQ69" s="111" t="str">
        <f t="shared" si="176"/>
        <v xml:space="preserve"> </v>
      </c>
      <c r="LR69" s="111" t="str">
        <f t="shared" si="176"/>
        <v xml:space="preserve"> </v>
      </c>
      <c r="LS69" s="111" t="str">
        <f t="shared" si="176"/>
        <v xml:space="preserve"> </v>
      </c>
      <c r="LT69" s="111" t="str">
        <f t="shared" si="176"/>
        <v xml:space="preserve"> </v>
      </c>
      <c r="LU69" s="111" t="str">
        <f t="shared" si="176"/>
        <v xml:space="preserve"> </v>
      </c>
      <c r="LV69" s="111" t="str">
        <f t="shared" si="176"/>
        <v xml:space="preserve"> </v>
      </c>
      <c r="LW69" s="111" t="str">
        <f t="shared" si="176"/>
        <v xml:space="preserve"> </v>
      </c>
      <c r="LX69" s="111" t="str">
        <f t="shared" si="176"/>
        <v xml:space="preserve"> </v>
      </c>
      <c r="LY69" s="111" t="str">
        <f t="shared" si="176"/>
        <v xml:space="preserve"> </v>
      </c>
      <c r="LZ69" s="111" t="str">
        <f t="shared" si="176"/>
        <v xml:space="preserve"> </v>
      </c>
      <c r="MA69" s="111" t="str">
        <f t="shared" si="176"/>
        <v xml:space="preserve"> </v>
      </c>
      <c r="MB69" s="111" t="str">
        <f t="shared" si="176"/>
        <v xml:space="preserve"> </v>
      </c>
      <c r="MC69" s="111" t="str">
        <f t="shared" si="176"/>
        <v xml:space="preserve"> </v>
      </c>
      <c r="MD69" s="111" t="str">
        <f t="shared" si="176"/>
        <v xml:space="preserve"> </v>
      </c>
      <c r="ME69" s="111" t="str">
        <f t="shared" si="176"/>
        <v xml:space="preserve"> </v>
      </c>
      <c r="MF69" s="111" t="str">
        <f t="shared" si="176"/>
        <v xml:space="preserve"> </v>
      </c>
      <c r="MG69" s="111" t="str">
        <f t="shared" si="176"/>
        <v xml:space="preserve"> </v>
      </c>
      <c r="MH69" s="111" t="str">
        <f t="shared" si="176"/>
        <v xml:space="preserve"> </v>
      </c>
      <c r="MI69" s="111" t="str">
        <f t="shared" si="176"/>
        <v xml:space="preserve"> </v>
      </c>
      <c r="MJ69" s="111" t="str">
        <f t="shared" si="176"/>
        <v xml:space="preserve"> </v>
      </c>
      <c r="MK69" s="111" t="str">
        <f t="shared" si="176"/>
        <v xml:space="preserve"> </v>
      </c>
      <c r="ML69" s="111" t="str">
        <f t="shared" si="176"/>
        <v xml:space="preserve"> </v>
      </c>
      <c r="MM69" s="111" t="str">
        <f t="shared" si="176"/>
        <v xml:space="preserve"> </v>
      </c>
      <c r="MN69" s="111" t="str">
        <f t="shared" si="176"/>
        <v xml:space="preserve"> </v>
      </c>
      <c r="MO69" s="111" t="str">
        <f t="shared" si="176"/>
        <v xml:space="preserve"> </v>
      </c>
      <c r="MP69" s="111" t="str">
        <f t="shared" si="176"/>
        <v xml:space="preserve"> </v>
      </c>
      <c r="MQ69" s="111" t="str">
        <f t="shared" si="176"/>
        <v xml:space="preserve"> </v>
      </c>
      <c r="MR69" s="111" t="str">
        <f t="shared" si="176"/>
        <v xml:space="preserve"> </v>
      </c>
      <c r="MS69" s="111" t="str">
        <f t="shared" si="176"/>
        <v xml:space="preserve"> </v>
      </c>
      <c r="MT69" s="111" t="str">
        <f t="shared" si="176"/>
        <v xml:space="preserve"> </v>
      </c>
      <c r="MU69" s="111" t="str">
        <f t="shared" si="176"/>
        <v xml:space="preserve"> </v>
      </c>
      <c r="MV69" s="111" t="str">
        <f t="shared" si="176"/>
        <v xml:space="preserve"> </v>
      </c>
      <c r="MW69" s="111" t="str">
        <f t="shared" si="176"/>
        <v xml:space="preserve"> </v>
      </c>
      <c r="MX69" s="111" t="str">
        <f t="shared" si="176"/>
        <v xml:space="preserve"> </v>
      </c>
      <c r="MY69" s="111" t="str">
        <f t="shared" si="176"/>
        <v xml:space="preserve"> </v>
      </c>
      <c r="MZ69" s="111" t="str">
        <f t="shared" si="176"/>
        <v xml:space="preserve"> </v>
      </c>
      <c r="NA69" s="111" t="str">
        <f t="shared" si="176"/>
        <v xml:space="preserve"> </v>
      </c>
      <c r="NB69" s="111" t="str">
        <f t="shared" si="176"/>
        <v xml:space="preserve"> </v>
      </c>
      <c r="NC69" s="111" t="str">
        <f t="shared" si="176"/>
        <v xml:space="preserve"> </v>
      </c>
      <c r="ND69" s="111" t="str">
        <f t="shared" si="176"/>
        <v xml:space="preserve"> </v>
      </c>
      <c r="NE69" s="111" t="str">
        <f t="shared" si="176"/>
        <v xml:space="preserve"> </v>
      </c>
      <c r="NF69" s="111" t="str">
        <f t="shared" si="176"/>
        <v xml:space="preserve"> </v>
      </c>
      <c r="NG69" s="111" t="str">
        <f t="shared" si="176"/>
        <v xml:space="preserve"> </v>
      </c>
      <c r="NH69" s="111" t="str">
        <f t="shared" si="176"/>
        <v xml:space="preserve"> </v>
      </c>
      <c r="NI69" s="111" t="str">
        <f t="shared" si="176"/>
        <v xml:space="preserve"> </v>
      </c>
      <c r="NJ69" s="111" t="str">
        <f t="shared" si="176"/>
        <v xml:space="preserve"> </v>
      </c>
      <c r="NK69" s="111" t="str">
        <f t="shared" si="176"/>
        <v xml:space="preserve"> </v>
      </c>
      <c r="NL69" s="111" t="str">
        <f t="shared" si="176"/>
        <v xml:space="preserve"> </v>
      </c>
      <c r="NM69" s="111" t="str">
        <f t="shared" si="176"/>
        <v xml:space="preserve"> </v>
      </c>
      <c r="NN69" s="111" t="str">
        <f t="shared" si="176"/>
        <v xml:space="preserve"> </v>
      </c>
      <c r="NO69" s="111" t="str">
        <f t="shared" si="176"/>
        <v xml:space="preserve"> </v>
      </c>
      <c r="NP69" s="111" t="str">
        <f t="shared" si="176"/>
        <v xml:space="preserve"> </v>
      </c>
      <c r="NQ69" s="111" t="str">
        <f t="shared" si="176"/>
        <v xml:space="preserve"> </v>
      </c>
      <c r="NR69" s="111" t="str">
        <f t="shared" si="176"/>
        <v xml:space="preserve"> </v>
      </c>
      <c r="NS69" s="111" t="str">
        <f t="shared" si="176"/>
        <v xml:space="preserve"> </v>
      </c>
      <c r="NT69" s="111" t="str">
        <f t="shared" si="176"/>
        <v xml:space="preserve"> </v>
      </c>
      <c r="NU69" s="111" t="str">
        <f t="shared" si="176"/>
        <v xml:space="preserve"> </v>
      </c>
      <c r="NV69" s="111" t="str">
        <f t="shared" si="176"/>
        <v xml:space="preserve"> </v>
      </c>
      <c r="NW69" s="111" t="str">
        <f t="shared" si="176"/>
        <v xml:space="preserve"> </v>
      </c>
      <c r="NX69" s="111" t="str">
        <f t="shared" si="176"/>
        <v xml:space="preserve"> </v>
      </c>
      <c r="NY69" s="111" t="str">
        <f t="shared" si="176"/>
        <v xml:space="preserve"> </v>
      </c>
      <c r="NZ69" s="111" t="str">
        <f t="shared" si="176"/>
        <v xml:space="preserve"> </v>
      </c>
      <c r="OA69" s="111" t="str">
        <f t="shared" ref="OA69:QL72" si="182">IF($E69=OA$5,$D69/2,IF($F69=OA$5,$D69/2," "))</f>
        <v xml:space="preserve"> </v>
      </c>
      <c r="OB69" s="111" t="str">
        <f t="shared" si="182"/>
        <v xml:space="preserve"> </v>
      </c>
      <c r="OC69" s="111" t="str">
        <f t="shared" si="182"/>
        <v xml:space="preserve"> </v>
      </c>
      <c r="OD69" s="111" t="str">
        <f t="shared" si="182"/>
        <v xml:space="preserve"> </v>
      </c>
      <c r="OE69" s="111" t="str">
        <f t="shared" si="182"/>
        <v xml:space="preserve"> </v>
      </c>
      <c r="OF69" s="111" t="str">
        <f t="shared" si="182"/>
        <v xml:space="preserve"> </v>
      </c>
      <c r="OG69" s="111" t="str">
        <f t="shared" si="182"/>
        <v xml:space="preserve"> </v>
      </c>
      <c r="OH69" s="111" t="str">
        <f t="shared" si="182"/>
        <v xml:space="preserve"> </v>
      </c>
      <c r="OI69" s="111" t="str">
        <f t="shared" si="182"/>
        <v xml:space="preserve"> </v>
      </c>
      <c r="OJ69" s="111" t="str">
        <f t="shared" si="182"/>
        <v xml:space="preserve"> </v>
      </c>
      <c r="OK69" s="111" t="str">
        <f t="shared" si="182"/>
        <v xml:space="preserve"> </v>
      </c>
      <c r="OL69" s="111" t="str">
        <f t="shared" si="182"/>
        <v xml:space="preserve"> </v>
      </c>
      <c r="OM69" s="111" t="str">
        <f t="shared" si="182"/>
        <v xml:space="preserve"> </v>
      </c>
      <c r="ON69" s="111" t="str">
        <f t="shared" si="182"/>
        <v xml:space="preserve"> </v>
      </c>
      <c r="OO69" s="111" t="str">
        <f t="shared" si="182"/>
        <v xml:space="preserve"> </v>
      </c>
      <c r="OP69" s="111" t="str">
        <f t="shared" si="182"/>
        <v xml:space="preserve"> </v>
      </c>
      <c r="OQ69" s="111" t="str">
        <f t="shared" si="182"/>
        <v xml:space="preserve"> </v>
      </c>
      <c r="OR69" s="111" t="str">
        <f t="shared" si="182"/>
        <v xml:space="preserve"> </v>
      </c>
      <c r="OS69" s="111" t="str">
        <f t="shared" si="182"/>
        <v xml:space="preserve"> </v>
      </c>
      <c r="OT69" s="111" t="str">
        <f t="shared" si="182"/>
        <v xml:space="preserve"> </v>
      </c>
      <c r="OU69" s="111" t="str">
        <f t="shared" si="182"/>
        <v xml:space="preserve"> </v>
      </c>
      <c r="OV69" s="111" t="str">
        <f t="shared" si="182"/>
        <v xml:space="preserve"> </v>
      </c>
      <c r="OW69" s="111" t="str">
        <f t="shared" si="182"/>
        <v xml:space="preserve"> </v>
      </c>
      <c r="OX69" s="111" t="str">
        <f t="shared" si="182"/>
        <v xml:space="preserve"> </v>
      </c>
      <c r="OY69" s="111" t="str">
        <f t="shared" si="182"/>
        <v xml:space="preserve"> </v>
      </c>
      <c r="OZ69" s="111" t="str">
        <f t="shared" si="182"/>
        <v xml:space="preserve"> </v>
      </c>
      <c r="PA69" s="111" t="str">
        <f t="shared" si="182"/>
        <v xml:space="preserve"> </v>
      </c>
      <c r="PB69" s="111" t="str">
        <f t="shared" si="182"/>
        <v xml:space="preserve"> </v>
      </c>
      <c r="PC69" s="111" t="str">
        <f t="shared" si="182"/>
        <v xml:space="preserve"> </v>
      </c>
      <c r="PD69" s="111" t="str">
        <f t="shared" si="182"/>
        <v xml:space="preserve"> </v>
      </c>
      <c r="PE69" s="111" t="str">
        <f t="shared" si="182"/>
        <v xml:space="preserve"> </v>
      </c>
      <c r="PF69" s="111" t="str">
        <f t="shared" si="182"/>
        <v xml:space="preserve"> </v>
      </c>
      <c r="PG69" s="111" t="str">
        <f t="shared" si="182"/>
        <v xml:space="preserve"> </v>
      </c>
      <c r="PH69" s="111" t="str">
        <f t="shared" si="182"/>
        <v xml:space="preserve"> </v>
      </c>
      <c r="PI69" s="111" t="str">
        <f t="shared" si="182"/>
        <v xml:space="preserve"> </v>
      </c>
      <c r="PJ69" s="111" t="str">
        <f t="shared" si="182"/>
        <v xml:space="preserve"> </v>
      </c>
      <c r="PK69" s="111" t="str">
        <f t="shared" si="182"/>
        <v xml:space="preserve"> </v>
      </c>
      <c r="PL69" s="111" t="str">
        <f t="shared" si="182"/>
        <v xml:space="preserve"> </v>
      </c>
      <c r="PM69" s="111" t="str">
        <f t="shared" si="182"/>
        <v xml:space="preserve"> </v>
      </c>
      <c r="PN69" s="111" t="str">
        <f t="shared" si="182"/>
        <v xml:space="preserve"> </v>
      </c>
      <c r="PO69" s="111" t="str">
        <f t="shared" si="182"/>
        <v xml:space="preserve"> </v>
      </c>
      <c r="PP69" s="111" t="str">
        <f t="shared" si="182"/>
        <v xml:space="preserve"> </v>
      </c>
      <c r="PQ69" s="111" t="str">
        <f t="shared" si="182"/>
        <v xml:space="preserve"> </v>
      </c>
      <c r="PR69" s="111" t="str">
        <f t="shared" si="182"/>
        <v xml:space="preserve"> </v>
      </c>
      <c r="PS69" s="111" t="str">
        <f t="shared" si="182"/>
        <v xml:space="preserve"> </v>
      </c>
      <c r="PT69" s="111" t="str">
        <f t="shared" si="182"/>
        <v xml:space="preserve"> </v>
      </c>
      <c r="PU69" s="111" t="str">
        <f t="shared" si="182"/>
        <v xml:space="preserve"> </v>
      </c>
      <c r="PV69" s="111" t="str">
        <f t="shared" si="182"/>
        <v xml:space="preserve"> </v>
      </c>
      <c r="PW69" s="111" t="str">
        <f t="shared" si="182"/>
        <v xml:space="preserve"> </v>
      </c>
      <c r="PX69" s="111" t="str">
        <f t="shared" si="182"/>
        <v xml:space="preserve"> </v>
      </c>
      <c r="PY69" s="111" t="str">
        <f t="shared" si="182"/>
        <v xml:space="preserve"> </v>
      </c>
      <c r="PZ69" s="111" t="str">
        <f t="shared" si="182"/>
        <v xml:space="preserve"> </v>
      </c>
      <c r="QA69" s="111" t="str">
        <f t="shared" si="182"/>
        <v xml:space="preserve"> </v>
      </c>
      <c r="QB69" s="111" t="str">
        <f t="shared" si="182"/>
        <v xml:space="preserve"> </v>
      </c>
      <c r="QC69" s="111" t="str">
        <f t="shared" si="182"/>
        <v xml:space="preserve"> </v>
      </c>
      <c r="QD69" s="111" t="str">
        <f t="shared" si="182"/>
        <v xml:space="preserve"> </v>
      </c>
      <c r="QE69" s="111" t="str">
        <f t="shared" si="182"/>
        <v xml:space="preserve"> </v>
      </c>
      <c r="QF69" s="111" t="str">
        <f t="shared" si="182"/>
        <v xml:space="preserve"> </v>
      </c>
      <c r="QG69" s="111" t="str">
        <f t="shared" si="182"/>
        <v xml:space="preserve"> </v>
      </c>
      <c r="QH69" s="111" t="str">
        <f t="shared" si="182"/>
        <v xml:space="preserve"> </v>
      </c>
      <c r="QI69" s="111" t="str">
        <f t="shared" si="182"/>
        <v xml:space="preserve"> </v>
      </c>
      <c r="QJ69" s="111" t="str">
        <f t="shared" si="182"/>
        <v xml:space="preserve"> </v>
      </c>
      <c r="QK69" s="111" t="str">
        <f t="shared" si="182"/>
        <v xml:space="preserve"> </v>
      </c>
      <c r="QL69" s="111" t="str">
        <f t="shared" si="182"/>
        <v xml:space="preserve"> </v>
      </c>
      <c r="QM69" s="111" t="str">
        <f t="shared" si="180"/>
        <v xml:space="preserve"> </v>
      </c>
      <c r="QN69" s="111" t="str">
        <f t="shared" si="180"/>
        <v xml:space="preserve"> </v>
      </c>
      <c r="QO69" s="111" t="str">
        <f t="shared" si="180"/>
        <v xml:space="preserve"> </v>
      </c>
      <c r="QP69" s="111" t="str">
        <f t="shared" si="180"/>
        <v xml:space="preserve"> </v>
      </c>
      <c r="QQ69" s="111" t="str">
        <f t="shared" si="180"/>
        <v xml:space="preserve"> </v>
      </c>
      <c r="QR69" s="111" t="str">
        <f t="shared" si="180"/>
        <v xml:space="preserve"> </v>
      </c>
      <c r="QS69" s="111" t="str">
        <f t="shared" si="180"/>
        <v xml:space="preserve"> </v>
      </c>
      <c r="QT69" s="111" t="str">
        <f t="shared" si="180"/>
        <v xml:space="preserve"> </v>
      </c>
      <c r="QU69" s="111" t="str">
        <f t="shared" si="180"/>
        <v xml:space="preserve"> </v>
      </c>
    </row>
    <row r="70" spans="2:463" ht="15.75" thickBot="1" x14ac:dyDescent="0.3">
      <c r="B70" t="s">
        <v>51</v>
      </c>
      <c r="C70" s="105">
        <f>F70-E70+1</f>
        <v>8</v>
      </c>
      <c r="D70" s="105">
        <v>8</v>
      </c>
      <c r="E70" s="106">
        <v>41702</v>
      </c>
      <c r="F70" s="106">
        <v>41709</v>
      </c>
      <c r="G70" s="19"/>
      <c r="H70" s="115">
        <f t="shared" si="52"/>
        <v>8</v>
      </c>
      <c r="I70" s="111" t="str">
        <f t="shared" si="53"/>
        <v xml:space="preserve"> </v>
      </c>
      <c r="J70" s="111">
        <f t="shared" si="177"/>
        <v>4</v>
      </c>
      <c r="K70" s="111" t="str">
        <f t="shared" si="177"/>
        <v xml:space="preserve"> </v>
      </c>
      <c r="L70" s="111" t="str">
        <f t="shared" si="177"/>
        <v xml:space="preserve"> </v>
      </c>
      <c r="M70" s="111" t="str">
        <f t="shared" si="177"/>
        <v xml:space="preserve"> </v>
      </c>
      <c r="N70" s="111" t="str">
        <f t="shared" si="177"/>
        <v xml:space="preserve"> </v>
      </c>
      <c r="O70" s="111" t="str">
        <f t="shared" si="177"/>
        <v xml:space="preserve"> </v>
      </c>
      <c r="P70" s="111" t="str">
        <f t="shared" si="177"/>
        <v xml:space="preserve"> </v>
      </c>
      <c r="Q70" s="111">
        <f t="shared" si="177"/>
        <v>4</v>
      </c>
      <c r="R70" s="111" t="str">
        <f t="shared" si="177"/>
        <v xml:space="preserve"> </v>
      </c>
      <c r="S70" s="111" t="str">
        <f t="shared" si="177"/>
        <v xml:space="preserve"> </v>
      </c>
      <c r="T70" s="111" t="str">
        <f t="shared" si="177"/>
        <v xml:space="preserve"> </v>
      </c>
      <c r="U70" s="111" t="str">
        <f t="shared" si="177"/>
        <v xml:space="preserve"> </v>
      </c>
      <c r="V70" s="111" t="str">
        <f t="shared" si="177"/>
        <v xml:space="preserve"> </v>
      </c>
      <c r="W70" s="111" t="str">
        <f t="shared" si="177"/>
        <v xml:space="preserve"> </v>
      </c>
      <c r="X70" s="111" t="str">
        <f t="shared" si="177"/>
        <v xml:space="preserve"> </v>
      </c>
      <c r="Y70" s="111" t="str">
        <f t="shared" si="177"/>
        <v xml:space="preserve"> </v>
      </c>
      <c r="Z70" s="111" t="str">
        <f t="shared" si="177"/>
        <v xml:space="preserve"> </v>
      </c>
      <c r="AA70" s="111" t="str">
        <f t="shared" si="177"/>
        <v xml:space="preserve"> </v>
      </c>
      <c r="AB70" s="111" t="str">
        <f t="shared" si="177"/>
        <v xml:space="preserve"> </v>
      </c>
      <c r="AC70" s="111" t="str">
        <f t="shared" si="177"/>
        <v xml:space="preserve"> </v>
      </c>
      <c r="AD70" s="111" t="str">
        <f t="shared" si="177"/>
        <v xml:space="preserve"> </v>
      </c>
      <c r="AE70" s="111" t="str">
        <f t="shared" si="177"/>
        <v xml:space="preserve"> </v>
      </c>
      <c r="AF70" s="111" t="str">
        <f t="shared" si="177"/>
        <v xml:space="preserve"> </v>
      </c>
      <c r="AG70" s="111" t="str">
        <f t="shared" si="177"/>
        <v xml:space="preserve"> </v>
      </c>
      <c r="AH70" s="111" t="str">
        <f t="shared" si="177"/>
        <v xml:space="preserve"> </v>
      </c>
      <c r="AI70" s="111" t="str">
        <f t="shared" si="177"/>
        <v xml:space="preserve"> </v>
      </c>
      <c r="AJ70" s="111" t="str">
        <f t="shared" si="177"/>
        <v xml:space="preserve"> </v>
      </c>
      <c r="AK70" s="111" t="str">
        <f t="shared" si="177"/>
        <v xml:space="preserve"> </v>
      </c>
      <c r="AL70" s="111" t="str">
        <f t="shared" si="177"/>
        <v xml:space="preserve"> </v>
      </c>
      <c r="AM70" s="111" t="str">
        <f t="shared" si="177"/>
        <v xml:space="preserve"> </v>
      </c>
      <c r="AN70" s="111" t="str">
        <f t="shared" si="177"/>
        <v xml:space="preserve"> </v>
      </c>
      <c r="AO70" s="111" t="str">
        <f t="shared" si="177"/>
        <v xml:space="preserve"> </v>
      </c>
      <c r="AP70" s="111" t="str">
        <f t="shared" si="177"/>
        <v xml:space="preserve"> </v>
      </c>
      <c r="AQ70" s="111" t="str">
        <f t="shared" si="177"/>
        <v xml:space="preserve"> </v>
      </c>
      <c r="AR70" s="111" t="str">
        <f t="shared" si="177"/>
        <v xml:space="preserve"> </v>
      </c>
      <c r="AS70" s="111" t="str">
        <f t="shared" si="177"/>
        <v xml:space="preserve"> </v>
      </c>
      <c r="AT70" s="111" t="str">
        <f t="shared" si="177"/>
        <v xml:space="preserve"> </v>
      </c>
      <c r="AU70" s="111" t="str">
        <f t="shared" si="177"/>
        <v xml:space="preserve"> </v>
      </c>
      <c r="AV70" s="111" t="str">
        <f t="shared" si="177"/>
        <v xml:space="preserve"> </v>
      </c>
      <c r="AW70" s="111" t="str">
        <f t="shared" si="177"/>
        <v xml:space="preserve"> </v>
      </c>
      <c r="AX70" s="111" t="str">
        <f t="shared" si="177"/>
        <v xml:space="preserve"> </v>
      </c>
      <c r="AY70" s="111" t="str">
        <f t="shared" si="177"/>
        <v xml:space="preserve"> </v>
      </c>
      <c r="AZ70" s="111" t="str">
        <f t="shared" si="177"/>
        <v xml:space="preserve"> </v>
      </c>
      <c r="BA70" s="111" t="str">
        <f t="shared" si="177"/>
        <v xml:space="preserve"> </v>
      </c>
      <c r="BB70" s="111" t="str">
        <f t="shared" si="177"/>
        <v xml:space="preserve"> </v>
      </c>
      <c r="BC70" s="111" t="str">
        <f t="shared" si="177"/>
        <v xml:space="preserve"> </v>
      </c>
      <c r="BD70" s="111" t="str">
        <f t="shared" si="177"/>
        <v xml:space="preserve"> </v>
      </c>
      <c r="BE70" s="111" t="str">
        <f t="shared" si="177"/>
        <v xml:space="preserve"> </v>
      </c>
      <c r="BF70" s="111" t="str">
        <f t="shared" si="177"/>
        <v xml:space="preserve"> </v>
      </c>
      <c r="BG70" s="111" t="str">
        <f t="shared" si="177"/>
        <v xml:space="preserve"> </v>
      </c>
      <c r="BH70" s="111" t="str">
        <f t="shared" si="177"/>
        <v xml:space="preserve"> </v>
      </c>
      <c r="BI70" s="111" t="str">
        <f t="shared" si="177"/>
        <v xml:space="preserve"> </v>
      </c>
      <c r="BJ70" s="111" t="str">
        <f t="shared" si="177"/>
        <v xml:space="preserve"> </v>
      </c>
      <c r="BK70" s="111" t="str">
        <f t="shared" si="177"/>
        <v xml:space="preserve"> </v>
      </c>
      <c r="BL70" s="111" t="str">
        <f t="shared" si="177"/>
        <v xml:space="preserve"> </v>
      </c>
      <c r="BM70" s="111" t="str">
        <f t="shared" si="177"/>
        <v xml:space="preserve"> </v>
      </c>
      <c r="BN70" s="111" t="str">
        <f t="shared" si="177"/>
        <v xml:space="preserve"> </v>
      </c>
      <c r="BO70" s="111" t="str">
        <f t="shared" si="177"/>
        <v xml:space="preserve"> </v>
      </c>
      <c r="BP70" s="111" t="str">
        <f t="shared" si="177"/>
        <v xml:space="preserve"> </v>
      </c>
      <c r="BQ70" s="111" t="str">
        <f t="shared" si="177"/>
        <v xml:space="preserve"> </v>
      </c>
      <c r="BR70" s="111" t="str">
        <f t="shared" si="177"/>
        <v xml:space="preserve"> </v>
      </c>
      <c r="BS70" s="111" t="str">
        <f t="shared" si="177"/>
        <v xml:space="preserve"> </v>
      </c>
      <c r="BT70" s="111" t="str">
        <f t="shared" si="177"/>
        <v xml:space="preserve"> </v>
      </c>
      <c r="BU70" s="111" t="str">
        <f t="shared" ref="BU70:EF74" si="183">IF($E70=BU$5,$D70/2,IF($F70=BU$5,$D70/2," "))</f>
        <v xml:space="preserve"> </v>
      </c>
      <c r="BV70" s="111" t="str">
        <f t="shared" si="183"/>
        <v xml:space="preserve"> </v>
      </c>
      <c r="BW70" s="111" t="str">
        <f t="shared" si="183"/>
        <v xml:space="preserve"> </v>
      </c>
      <c r="BX70" s="111" t="str">
        <f t="shared" si="183"/>
        <v xml:space="preserve"> </v>
      </c>
      <c r="BY70" s="111" t="str">
        <f t="shared" si="183"/>
        <v xml:space="preserve"> </v>
      </c>
      <c r="BZ70" s="111" t="str">
        <f t="shared" si="183"/>
        <v xml:space="preserve"> </v>
      </c>
      <c r="CA70" s="111" t="str">
        <f t="shared" si="183"/>
        <v xml:space="preserve"> </v>
      </c>
      <c r="CB70" s="111" t="str">
        <f t="shared" si="183"/>
        <v xml:space="preserve"> </v>
      </c>
      <c r="CC70" s="111" t="str">
        <f t="shared" si="183"/>
        <v xml:space="preserve"> </v>
      </c>
      <c r="CD70" s="111" t="str">
        <f t="shared" si="183"/>
        <v xml:space="preserve"> </v>
      </c>
      <c r="CE70" s="111" t="str">
        <f t="shared" si="183"/>
        <v xml:space="preserve"> </v>
      </c>
      <c r="CF70" s="111" t="str">
        <f t="shared" si="183"/>
        <v xml:space="preserve"> </v>
      </c>
      <c r="CG70" s="111" t="str">
        <f t="shared" si="183"/>
        <v xml:space="preserve"> </v>
      </c>
      <c r="CH70" s="111" t="str">
        <f t="shared" si="183"/>
        <v xml:space="preserve"> </v>
      </c>
      <c r="CI70" s="111" t="str">
        <f t="shared" si="183"/>
        <v xml:space="preserve"> </v>
      </c>
      <c r="CJ70" s="111" t="str">
        <f t="shared" si="183"/>
        <v xml:space="preserve"> </v>
      </c>
      <c r="CK70" s="111" t="str">
        <f t="shared" si="183"/>
        <v xml:space="preserve"> </v>
      </c>
      <c r="CL70" s="111" t="str">
        <f t="shared" si="183"/>
        <v xml:space="preserve"> </v>
      </c>
      <c r="CM70" s="111" t="str">
        <f t="shared" si="183"/>
        <v xml:space="preserve"> </v>
      </c>
      <c r="CN70" s="111" t="str">
        <f t="shared" si="183"/>
        <v xml:space="preserve"> </v>
      </c>
      <c r="CO70" s="111" t="str">
        <f t="shared" si="183"/>
        <v xml:space="preserve"> </v>
      </c>
      <c r="CP70" s="111" t="str">
        <f t="shared" si="183"/>
        <v xml:space="preserve"> </v>
      </c>
      <c r="CQ70" s="111" t="str">
        <f t="shared" si="183"/>
        <v xml:space="preserve"> </v>
      </c>
      <c r="CR70" s="111" t="str">
        <f t="shared" si="183"/>
        <v xml:space="preserve"> </v>
      </c>
      <c r="CS70" s="111" t="str">
        <f t="shared" si="183"/>
        <v xml:space="preserve"> </v>
      </c>
      <c r="CT70" s="111" t="str">
        <f t="shared" si="183"/>
        <v xml:space="preserve"> </v>
      </c>
      <c r="CU70" s="111" t="str">
        <f t="shared" si="183"/>
        <v xml:space="preserve"> </v>
      </c>
      <c r="CV70" s="111" t="str">
        <f t="shared" si="183"/>
        <v xml:space="preserve"> </v>
      </c>
      <c r="CW70" s="111" t="str">
        <f t="shared" si="183"/>
        <v xml:space="preserve"> </v>
      </c>
      <c r="CX70" s="111" t="str">
        <f t="shared" si="183"/>
        <v xml:space="preserve"> </v>
      </c>
      <c r="CY70" s="111" t="str">
        <f t="shared" si="183"/>
        <v xml:space="preserve"> </v>
      </c>
      <c r="CZ70" s="111" t="str">
        <f t="shared" si="183"/>
        <v xml:space="preserve"> </v>
      </c>
      <c r="DA70" s="111" t="str">
        <f t="shared" si="183"/>
        <v xml:space="preserve"> </v>
      </c>
      <c r="DB70" s="111" t="str">
        <f t="shared" si="183"/>
        <v xml:space="preserve"> </v>
      </c>
      <c r="DC70" s="111" t="str">
        <f t="shared" si="183"/>
        <v xml:space="preserve"> </v>
      </c>
      <c r="DD70" s="111" t="str">
        <f t="shared" si="183"/>
        <v xml:space="preserve"> </v>
      </c>
      <c r="DE70" s="111" t="str">
        <f t="shared" si="183"/>
        <v xml:space="preserve"> </v>
      </c>
      <c r="DF70" s="111" t="str">
        <f t="shared" si="183"/>
        <v xml:space="preserve"> </v>
      </c>
      <c r="DG70" s="111" t="str">
        <f t="shared" si="183"/>
        <v xml:space="preserve"> </v>
      </c>
      <c r="DH70" s="111" t="str">
        <f t="shared" si="183"/>
        <v xml:space="preserve"> </v>
      </c>
      <c r="DI70" s="111" t="str">
        <f t="shared" si="183"/>
        <v xml:space="preserve"> </v>
      </c>
      <c r="DJ70" s="111" t="str">
        <f t="shared" si="183"/>
        <v xml:space="preserve"> </v>
      </c>
      <c r="DK70" s="111" t="str">
        <f t="shared" si="183"/>
        <v xml:space="preserve"> </v>
      </c>
      <c r="DL70" s="111" t="str">
        <f t="shared" si="183"/>
        <v xml:space="preserve"> </v>
      </c>
      <c r="DM70" s="111" t="str">
        <f t="shared" si="183"/>
        <v xml:space="preserve"> </v>
      </c>
      <c r="DN70" s="111" t="str">
        <f t="shared" si="183"/>
        <v xml:space="preserve"> </v>
      </c>
      <c r="DO70" s="111" t="str">
        <f t="shared" si="183"/>
        <v xml:space="preserve"> </v>
      </c>
      <c r="DP70" s="111" t="str">
        <f t="shared" si="183"/>
        <v xml:space="preserve"> </v>
      </c>
      <c r="DQ70" s="111" t="str">
        <f t="shared" si="183"/>
        <v xml:space="preserve"> </v>
      </c>
      <c r="DR70" s="111" t="str">
        <f t="shared" si="183"/>
        <v xml:space="preserve"> </v>
      </c>
      <c r="DS70" s="111" t="str">
        <f t="shared" si="183"/>
        <v xml:space="preserve"> </v>
      </c>
      <c r="DT70" s="111" t="str">
        <f t="shared" si="183"/>
        <v xml:space="preserve"> </v>
      </c>
      <c r="DU70" s="111" t="str">
        <f t="shared" si="183"/>
        <v xml:space="preserve"> </v>
      </c>
      <c r="DV70" s="111" t="str">
        <f t="shared" si="183"/>
        <v xml:space="preserve"> </v>
      </c>
      <c r="DW70" s="111" t="str">
        <f t="shared" si="183"/>
        <v xml:space="preserve"> </v>
      </c>
      <c r="DX70" s="111" t="str">
        <f t="shared" si="183"/>
        <v xml:space="preserve"> </v>
      </c>
      <c r="DY70" s="111" t="str">
        <f t="shared" si="183"/>
        <v xml:space="preserve"> </v>
      </c>
      <c r="DZ70" s="111" t="str">
        <f t="shared" si="183"/>
        <v xml:space="preserve"> </v>
      </c>
      <c r="EA70" s="111" t="str">
        <f t="shared" si="183"/>
        <v xml:space="preserve"> </v>
      </c>
      <c r="EB70" s="111" t="str">
        <f t="shared" si="183"/>
        <v xml:space="preserve"> </v>
      </c>
      <c r="EC70" s="111" t="str">
        <f t="shared" si="183"/>
        <v xml:space="preserve"> </v>
      </c>
      <c r="ED70" s="111" t="str">
        <f t="shared" si="183"/>
        <v xml:space="preserve"> </v>
      </c>
      <c r="EE70" s="111" t="str">
        <f t="shared" si="183"/>
        <v xml:space="preserve"> </v>
      </c>
      <c r="EF70" s="111" t="str">
        <f t="shared" si="183"/>
        <v xml:space="preserve"> </v>
      </c>
      <c r="EG70" s="111" t="str">
        <f t="shared" si="181"/>
        <v xml:space="preserve"> </v>
      </c>
      <c r="EH70" s="111" t="str">
        <f t="shared" si="181"/>
        <v xml:space="preserve"> </v>
      </c>
      <c r="EI70" s="111" t="str">
        <f t="shared" si="181"/>
        <v xml:space="preserve"> </v>
      </c>
      <c r="EJ70" s="111" t="str">
        <f t="shared" si="181"/>
        <v xml:space="preserve"> </v>
      </c>
      <c r="EK70" s="111" t="str">
        <f t="shared" si="181"/>
        <v xml:space="preserve"> </v>
      </c>
      <c r="EL70" s="111" t="str">
        <f t="shared" si="181"/>
        <v xml:space="preserve"> </v>
      </c>
      <c r="EM70" s="111" t="str">
        <f t="shared" si="181"/>
        <v xml:space="preserve"> </v>
      </c>
      <c r="EN70" s="111" t="str">
        <f t="shared" si="181"/>
        <v xml:space="preserve"> </v>
      </c>
      <c r="EO70" s="111" t="str">
        <f t="shared" si="181"/>
        <v xml:space="preserve"> </v>
      </c>
      <c r="EP70" s="111" t="str">
        <f t="shared" si="181"/>
        <v xml:space="preserve"> </v>
      </c>
      <c r="EQ70" s="111" t="str">
        <f t="shared" si="181"/>
        <v xml:space="preserve"> </v>
      </c>
      <c r="ER70" s="111" t="str">
        <f t="shared" si="181"/>
        <v xml:space="preserve"> </v>
      </c>
      <c r="ES70" s="111" t="str">
        <f t="shared" si="181"/>
        <v xml:space="preserve"> </v>
      </c>
      <c r="ET70" s="111" t="str">
        <f t="shared" si="181"/>
        <v xml:space="preserve"> </v>
      </c>
      <c r="EU70" s="111" t="str">
        <f t="shared" si="181"/>
        <v xml:space="preserve"> </v>
      </c>
      <c r="EV70" s="111" t="str">
        <f t="shared" si="181"/>
        <v xml:space="preserve"> </v>
      </c>
      <c r="EW70" s="111" t="str">
        <f t="shared" si="181"/>
        <v xml:space="preserve"> </v>
      </c>
      <c r="EX70" s="111" t="str">
        <f t="shared" si="181"/>
        <v xml:space="preserve"> </v>
      </c>
      <c r="EY70" s="111" t="str">
        <f t="shared" si="181"/>
        <v xml:space="preserve"> </v>
      </c>
      <c r="EZ70" s="111" t="str">
        <f t="shared" si="181"/>
        <v xml:space="preserve"> </v>
      </c>
      <c r="FA70" s="111" t="str">
        <f t="shared" si="181"/>
        <v xml:space="preserve"> </v>
      </c>
      <c r="FB70" s="111" t="str">
        <f t="shared" si="181"/>
        <v xml:space="preserve"> </v>
      </c>
      <c r="FC70" s="111" t="str">
        <f t="shared" si="181"/>
        <v xml:space="preserve"> </v>
      </c>
      <c r="FD70" s="111" t="str">
        <f t="shared" si="181"/>
        <v xml:space="preserve"> </v>
      </c>
      <c r="FE70" s="111" t="str">
        <f t="shared" si="181"/>
        <v xml:space="preserve"> </v>
      </c>
      <c r="FF70" s="111" t="str">
        <f t="shared" si="181"/>
        <v xml:space="preserve"> </v>
      </c>
      <c r="FG70" s="111" t="str">
        <f t="shared" si="181"/>
        <v xml:space="preserve"> </v>
      </c>
      <c r="FH70" s="111" t="str">
        <f t="shared" si="181"/>
        <v xml:space="preserve"> </v>
      </c>
      <c r="FI70" s="111" t="str">
        <f t="shared" si="181"/>
        <v xml:space="preserve"> </v>
      </c>
      <c r="FJ70" s="111" t="str">
        <f t="shared" si="181"/>
        <v xml:space="preserve"> </v>
      </c>
      <c r="FK70" s="111" t="str">
        <f t="shared" si="181"/>
        <v xml:space="preserve"> </v>
      </c>
      <c r="FL70" s="111" t="str">
        <f t="shared" si="181"/>
        <v xml:space="preserve"> </v>
      </c>
      <c r="FM70" s="111" t="str">
        <f t="shared" si="181"/>
        <v xml:space="preserve"> </v>
      </c>
      <c r="FN70" s="111" t="str">
        <f t="shared" si="181"/>
        <v xml:space="preserve"> </v>
      </c>
      <c r="FO70" s="111" t="str">
        <f t="shared" si="181"/>
        <v xml:space="preserve"> </v>
      </c>
      <c r="FP70" s="111" t="str">
        <f t="shared" si="181"/>
        <v xml:space="preserve"> </v>
      </c>
      <c r="FQ70" s="111" t="str">
        <f t="shared" si="181"/>
        <v xml:space="preserve"> </v>
      </c>
      <c r="FR70" s="111" t="str">
        <f t="shared" si="181"/>
        <v xml:space="preserve"> </v>
      </c>
      <c r="FS70" s="111" t="str">
        <f t="shared" si="181"/>
        <v xml:space="preserve"> </v>
      </c>
      <c r="FT70" s="111" t="str">
        <f t="shared" si="181"/>
        <v xml:space="preserve"> </v>
      </c>
      <c r="FU70" s="111" t="str">
        <f t="shared" si="181"/>
        <v xml:space="preserve"> </v>
      </c>
      <c r="FV70" s="111" t="str">
        <f t="shared" si="181"/>
        <v xml:space="preserve"> </v>
      </c>
      <c r="FW70" s="111" t="str">
        <f t="shared" si="181"/>
        <v xml:space="preserve"> </v>
      </c>
      <c r="FX70" s="111" t="str">
        <f t="shared" si="181"/>
        <v xml:space="preserve"> </v>
      </c>
      <c r="FY70" s="111" t="str">
        <f t="shared" si="181"/>
        <v xml:space="preserve"> </v>
      </c>
      <c r="FZ70" s="111" t="str">
        <f t="shared" si="181"/>
        <v xml:space="preserve"> </v>
      </c>
      <c r="GA70" s="111" t="str">
        <f t="shared" si="181"/>
        <v xml:space="preserve"> </v>
      </c>
      <c r="GB70" s="111" t="str">
        <f t="shared" si="181"/>
        <v xml:space="preserve"> </v>
      </c>
      <c r="GC70" s="111" t="str">
        <f t="shared" si="181"/>
        <v xml:space="preserve"> </v>
      </c>
      <c r="GD70" s="111" t="str">
        <f t="shared" si="181"/>
        <v xml:space="preserve"> </v>
      </c>
      <c r="GE70" s="111" t="str">
        <f t="shared" si="181"/>
        <v xml:space="preserve"> </v>
      </c>
      <c r="GF70" s="111" t="str">
        <f t="shared" si="181"/>
        <v xml:space="preserve"> </v>
      </c>
      <c r="GG70" s="111" t="str">
        <f t="shared" si="181"/>
        <v xml:space="preserve"> </v>
      </c>
      <c r="GH70" s="111" t="str">
        <f t="shared" si="181"/>
        <v xml:space="preserve"> </v>
      </c>
      <c r="GI70" s="111" t="str">
        <f t="shared" si="181"/>
        <v xml:space="preserve"> </v>
      </c>
      <c r="GJ70" s="111" t="str">
        <f t="shared" si="181"/>
        <v xml:space="preserve"> </v>
      </c>
      <c r="GK70" s="111" t="str">
        <f t="shared" si="181"/>
        <v xml:space="preserve"> </v>
      </c>
      <c r="GL70" s="111" t="str">
        <f t="shared" si="181"/>
        <v xml:space="preserve"> </v>
      </c>
      <c r="GM70" s="111" t="str">
        <f t="shared" si="181"/>
        <v xml:space="preserve"> </v>
      </c>
      <c r="GN70" s="111" t="str">
        <f t="shared" si="181"/>
        <v xml:space="preserve"> </v>
      </c>
      <c r="GO70" s="111" t="str">
        <f t="shared" si="181"/>
        <v xml:space="preserve"> </v>
      </c>
      <c r="GP70" s="111" t="str">
        <f t="shared" si="181"/>
        <v xml:space="preserve"> </v>
      </c>
      <c r="GQ70" s="111" t="str">
        <f t="shared" si="181"/>
        <v xml:space="preserve"> </v>
      </c>
      <c r="GR70" s="111" t="str">
        <f t="shared" si="181"/>
        <v xml:space="preserve"> </v>
      </c>
      <c r="GS70" s="111" t="str">
        <f t="shared" si="179"/>
        <v xml:space="preserve"> </v>
      </c>
      <c r="GT70" s="111" t="str">
        <f t="shared" si="179"/>
        <v xml:space="preserve"> </v>
      </c>
      <c r="GU70" s="111" t="str">
        <f t="shared" si="179"/>
        <v xml:space="preserve"> </v>
      </c>
      <c r="GV70" s="111" t="str">
        <f t="shared" si="179"/>
        <v xml:space="preserve"> </v>
      </c>
      <c r="GW70" s="111" t="str">
        <f t="shared" si="179"/>
        <v xml:space="preserve"> </v>
      </c>
      <c r="GX70" s="111" t="str">
        <f t="shared" si="179"/>
        <v xml:space="preserve"> </v>
      </c>
      <c r="GY70" s="111" t="str">
        <f t="shared" si="179"/>
        <v xml:space="preserve"> </v>
      </c>
      <c r="GZ70" s="111" t="str">
        <f t="shared" si="179"/>
        <v xml:space="preserve"> </v>
      </c>
      <c r="HA70" s="111" t="str">
        <f t="shared" si="179"/>
        <v xml:space="preserve"> </v>
      </c>
      <c r="HB70" s="111" t="str">
        <f t="shared" si="179"/>
        <v xml:space="preserve"> </v>
      </c>
      <c r="HC70" s="111" t="str">
        <f t="shared" si="179"/>
        <v xml:space="preserve"> </v>
      </c>
      <c r="HD70" s="111" t="str">
        <f t="shared" si="179"/>
        <v xml:space="preserve"> </v>
      </c>
      <c r="HE70" s="111" t="str">
        <f t="shared" si="179"/>
        <v xml:space="preserve"> </v>
      </c>
      <c r="HF70" s="111" t="str">
        <f t="shared" si="179"/>
        <v xml:space="preserve"> </v>
      </c>
      <c r="HG70" s="111" t="str">
        <f t="shared" si="179"/>
        <v xml:space="preserve"> </v>
      </c>
      <c r="HH70" s="111" t="str">
        <f t="shared" si="179"/>
        <v xml:space="preserve"> </v>
      </c>
      <c r="HI70" s="111" t="str">
        <f t="shared" si="179"/>
        <v xml:space="preserve"> </v>
      </c>
      <c r="HJ70" s="111" t="str">
        <f t="shared" si="179"/>
        <v xml:space="preserve"> </v>
      </c>
      <c r="HK70" s="111" t="str">
        <f t="shared" si="179"/>
        <v xml:space="preserve"> </v>
      </c>
      <c r="HL70" s="111" t="str">
        <f t="shared" si="179"/>
        <v xml:space="preserve"> </v>
      </c>
      <c r="HM70" s="111" t="str">
        <f t="shared" si="179"/>
        <v xml:space="preserve"> </v>
      </c>
      <c r="HN70" s="111" t="str">
        <f t="shared" si="179"/>
        <v xml:space="preserve"> </v>
      </c>
      <c r="HO70" s="111" t="str">
        <f t="shared" si="179"/>
        <v xml:space="preserve"> </v>
      </c>
      <c r="HP70" s="111" t="str">
        <f t="shared" si="179"/>
        <v xml:space="preserve"> </v>
      </c>
      <c r="HQ70" s="111" t="str">
        <f t="shared" si="179"/>
        <v xml:space="preserve"> </v>
      </c>
      <c r="HR70" s="111" t="str">
        <f t="shared" si="179"/>
        <v xml:space="preserve"> </v>
      </c>
      <c r="HS70" s="111" t="str">
        <f t="shared" si="179"/>
        <v xml:space="preserve"> </v>
      </c>
      <c r="HT70" s="111" t="str">
        <f t="shared" si="179"/>
        <v xml:space="preserve"> </v>
      </c>
      <c r="HU70" s="111" t="str">
        <f t="shared" si="179"/>
        <v xml:space="preserve"> </v>
      </c>
      <c r="HV70" s="111" t="str">
        <f t="shared" si="179"/>
        <v xml:space="preserve"> </v>
      </c>
      <c r="HW70" s="111" t="str">
        <f t="shared" si="179"/>
        <v xml:space="preserve"> </v>
      </c>
      <c r="HX70" s="111" t="str">
        <f t="shared" si="179"/>
        <v xml:space="preserve"> </v>
      </c>
      <c r="HY70" s="111" t="str">
        <f t="shared" si="179"/>
        <v xml:space="preserve"> </v>
      </c>
      <c r="HZ70" s="111" t="str">
        <f t="shared" si="179"/>
        <v xml:space="preserve"> </v>
      </c>
      <c r="IA70" s="111" t="str">
        <f t="shared" si="179"/>
        <v xml:space="preserve"> </v>
      </c>
      <c r="IB70" s="111" t="str">
        <f t="shared" si="179"/>
        <v xml:space="preserve"> </v>
      </c>
      <c r="IC70" s="111" t="str">
        <f t="shared" si="179"/>
        <v xml:space="preserve"> </v>
      </c>
      <c r="ID70" s="111" t="str">
        <f t="shared" si="179"/>
        <v xml:space="preserve"> </v>
      </c>
      <c r="IE70" s="111" t="str">
        <f t="shared" si="179"/>
        <v xml:space="preserve"> </v>
      </c>
      <c r="IF70" s="111" t="str">
        <f t="shared" si="179"/>
        <v xml:space="preserve"> </v>
      </c>
      <c r="IG70" s="111" t="str">
        <f t="shared" si="179"/>
        <v xml:space="preserve"> </v>
      </c>
      <c r="IH70" s="111" t="str">
        <f t="shared" si="179"/>
        <v xml:space="preserve"> </v>
      </c>
      <c r="II70" s="111" t="str">
        <f t="shared" si="179"/>
        <v xml:space="preserve"> </v>
      </c>
      <c r="IJ70" s="111" t="str">
        <f t="shared" si="179"/>
        <v xml:space="preserve"> </v>
      </c>
      <c r="IK70" s="111" t="str">
        <f t="shared" si="179"/>
        <v xml:space="preserve"> </v>
      </c>
      <c r="IL70" s="111" t="str">
        <f t="shared" si="179"/>
        <v xml:space="preserve"> </v>
      </c>
      <c r="IM70" s="111" t="str">
        <f t="shared" si="179"/>
        <v xml:space="preserve"> </v>
      </c>
      <c r="IN70" s="111" t="str">
        <f t="shared" si="179"/>
        <v xml:space="preserve"> </v>
      </c>
      <c r="IO70" s="111" t="str">
        <f t="shared" si="179"/>
        <v xml:space="preserve"> </v>
      </c>
      <c r="IP70" s="111" t="str">
        <f t="shared" si="179"/>
        <v xml:space="preserve"> </v>
      </c>
      <c r="IQ70" s="111" t="str">
        <f t="shared" si="179"/>
        <v xml:space="preserve"> </v>
      </c>
      <c r="IR70" s="111" t="str">
        <f t="shared" si="179"/>
        <v xml:space="preserve"> </v>
      </c>
      <c r="IS70" s="111" t="str">
        <f t="shared" si="179"/>
        <v xml:space="preserve"> </v>
      </c>
      <c r="IT70" s="111" t="str">
        <f t="shared" si="179"/>
        <v xml:space="preserve"> </v>
      </c>
      <c r="IU70" s="111" t="str">
        <f t="shared" si="179"/>
        <v xml:space="preserve"> </v>
      </c>
      <c r="IV70" s="111" t="str">
        <f t="shared" si="179"/>
        <v xml:space="preserve"> </v>
      </c>
      <c r="IW70" s="111" t="str">
        <f t="shared" si="179"/>
        <v xml:space="preserve"> </v>
      </c>
      <c r="IX70" s="111" t="str">
        <f t="shared" si="179"/>
        <v xml:space="preserve"> </v>
      </c>
      <c r="IY70" s="111" t="str">
        <f t="shared" si="179"/>
        <v xml:space="preserve"> </v>
      </c>
      <c r="IZ70" s="111" t="str">
        <f t="shared" si="179"/>
        <v xml:space="preserve"> </v>
      </c>
      <c r="JA70" s="111" t="str">
        <f t="shared" si="179"/>
        <v xml:space="preserve"> </v>
      </c>
      <c r="JB70" s="111" t="str">
        <f t="shared" si="179"/>
        <v xml:space="preserve"> </v>
      </c>
      <c r="JC70" s="111" t="str">
        <f t="shared" si="179"/>
        <v xml:space="preserve"> </v>
      </c>
      <c r="JD70" s="111" t="str">
        <f t="shared" si="178"/>
        <v xml:space="preserve"> </v>
      </c>
      <c r="JE70" s="111" t="str">
        <f t="shared" si="178"/>
        <v xml:space="preserve"> </v>
      </c>
      <c r="JF70" s="111" t="str">
        <f t="shared" si="178"/>
        <v xml:space="preserve"> </v>
      </c>
      <c r="JG70" s="111" t="str">
        <f t="shared" si="178"/>
        <v xml:space="preserve"> </v>
      </c>
      <c r="JH70" s="111" t="str">
        <f t="shared" si="178"/>
        <v xml:space="preserve"> </v>
      </c>
      <c r="JI70" s="111" t="str">
        <f t="shared" si="178"/>
        <v xml:space="preserve"> </v>
      </c>
      <c r="JJ70" s="111" t="str">
        <f t="shared" si="178"/>
        <v xml:space="preserve"> </v>
      </c>
      <c r="JK70" s="111" t="str">
        <f t="shared" si="178"/>
        <v xml:space="preserve"> </v>
      </c>
      <c r="JL70" s="111" t="str">
        <f t="shared" si="178"/>
        <v xml:space="preserve"> </v>
      </c>
      <c r="JM70" s="111" t="str">
        <f t="shared" si="178"/>
        <v xml:space="preserve"> </v>
      </c>
      <c r="JN70" s="111" t="str">
        <f t="shared" si="178"/>
        <v xml:space="preserve"> </v>
      </c>
      <c r="JO70" s="111" t="str">
        <f t="shared" si="178"/>
        <v xml:space="preserve"> </v>
      </c>
      <c r="JP70" s="111" t="str">
        <f t="shared" si="178"/>
        <v xml:space="preserve"> </v>
      </c>
      <c r="JQ70" s="111" t="str">
        <f t="shared" si="178"/>
        <v xml:space="preserve"> </v>
      </c>
      <c r="JR70" s="111" t="str">
        <f t="shared" si="178"/>
        <v xml:space="preserve"> </v>
      </c>
      <c r="JS70" s="111" t="str">
        <f t="shared" si="178"/>
        <v xml:space="preserve"> </v>
      </c>
      <c r="JT70" s="111" t="str">
        <f t="shared" si="178"/>
        <v xml:space="preserve"> </v>
      </c>
      <c r="JU70" s="111" t="str">
        <f t="shared" si="178"/>
        <v xml:space="preserve"> </v>
      </c>
      <c r="JV70" s="111" t="str">
        <f t="shared" si="178"/>
        <v xml:space="preserve"> </v>
      </c>
      <c r="JW70" s="111" t="str">
        <f t="shared" si="178"/>
        <v xml:space="preserve"> </v>
      </c>
      <c r="JX70" s="111" t="str">
        <f t="shared" si="178"/>
        <v xml:space="preserve"> </v>
      </c>
      <c r="JY70" s="111" t="str">
        <f t="shared" si="178"/>
        <v xml:space="preserve"> </v>
      </c>
      <c r="JZ70" s="111" t="str">
        <f t="shared" si="178"/>
        <v xml:space="preserve"> </v>
      </c>
      <c r="KA70" s="111" t="str">
        <f t="shared" si="178"/>
        <v xml:space="preserve"> </v>
      </c>
      <c r="KB70" s="111" t="str">
        <f t="shared" si="178"/>
        <v xml:space="preserve"> </v>
      </c>
      <c r="KC70" s="111" t="str">
        <f t="shared" si="178"/>
        <v xml:space="preserve"> </v>
      </c>
      <c r="KD70" s="111" t="str">
        <f t="shared" si="178"/>
        <v xml:space="preserve"> </v>
      </c>
      <c r="KE70" s="111" t="str">
        <f t="shared" si="178"/>
        <v xml:space="preserve"> </v>
      </c>
      <c r="KF70" s="111" t="str">
        <f t="shared" si="178"/>
        <v xml:space="preserve"> </v>
      </c>
      <c r="KG70" s="111" t="str">
        <f t="shared" si="178"/>
        <v xml:space="preserve"> </v>
      </c>
      <c r="KH70" s="111" t="str">
        <f t="shared" si="178"/>
        <v xml:space="preserve"> </v>
      </c>
      <c r="KI70" s="111" t="str">
        <f t="shared" si="178"/>
        <v xml:space="preserve"> </v>
      </c>
      <c r="KJ70" s="111" t="str">
        <f t="shared" si="178"/>
        <v xml:space="preserve"> </v>
      </c>
      <c r="KK70" s="111" t="str">
        <f t="shared" si="178"/>
        <v xml:space="preserve"> </v>
      </c>
      <c r="KL70" s="111" t="str">
        <f t="shared" si="178"/>
        <v xml:space="preserve"> </v>
      </c>
      <c r="KM70" s="111" t="str">
        <f t="shared" si="178"/>
        <v xml:space="preserve"> </v>
      </c>
      <c r="KN70" s="111" t="str">
        <f t="shared" si="178"/>
        <v xml:space="preserve"> </v>
      </c>
      <c r="KO70" s="111" t="str">
        <f t="shared" si="178"/>
        <v xml:space="preserve"> </v>
      </c>
      <c r="KP70" s="111" t="str">
        <f t="shared" si="178"/>
        <v xml:space="preserve"> </v>
      </c>
      <c r="KQ70" s="111" t="str">
        <f t="shared" si="178"/>
        <v xml:space="preserve"> </v>
      </c>
      <c r="KR70" s="111" t="str">
        <f t="shared" si="178"/>
        <v xml:space="preserve"> </v>
      </c>
      <c r="KS70" s="111" t="str">
        <f t="shared" si="178"/>
        <v xml:space="preserve"> </v>
      </c>
      <c r="KT70" s="111" t="str">
        <f t="shared" si="178"/>
        <v xml:space="preserve"> </v>
      </c>
      <c r="KU70" s="111" t="str">
        <f t="shared" si="178"/>
        <v xml:space="preserve"> </v>
      </c>
      <c r="KV70" s="111" t="str">
        <f t="shared" si="178"/>
        <v xml:space="preserve"> </v>
      </c>
      <c r="KW70" s="111" t="str">
        <f t="shared" si="178"/>
        <v xml:space="preserve"> </v>
      </c>
      <c r="KX70" s="111" t="str">
        <f t="shared" si="178"/>
        <v xml:space="preserve"> </v>
      </c>
      <c r="KY70" s="111" t="str">
        <f t="shared" si="178"/>
        <v xml:space="preserve"> </v>
      </c>
      <c r="KZ70" s="111" t="str">
        <f t="shared" si="178"/>
        <v xml:space="preserve"> </v>
      </c>
      <c r="LA70" s="111" t="str">
        <f t="shared" si="178"/>
        <v xml:space="preserve"> </v>
      </c>
      <c r="LB70" s="111" t="str">
        <f t="shared" si="178"/>
        <v xml:space="preserve"> </v>
      </c>
      <c r="LC70" s="111" t="str">
        <f t="shared" si="178"/>
        <v xml:space="preserve"> </v>
      </c>
      <c r="LD70" s="111" t="str">
        <f t="shared" si="178"/>
        <v xml:space="preserve"> </v>
      </c>
      <c r="LE70" s="111" t="str">
        <f t="shared" si="178"/>
        <v xml:space="preserve"> </v>
      </c>
      <c r="LF70" s="111" t="str">
        <f t="shared" si="178"/>
        <v xml:space="preserve"> </v>
      </c>
      <c r="LG70" s="111" t="str">
        <f t="shared" si="178"/>
        <v xml:space="preserve"> </v>
      </c>
      <c r="LH70" s="111" t="str">
        <f t="shared" si="178"/>
        <v xml:space="preserve"> </v>
      </c>
      <c r="LI70" s="111" t="str">
        <f t="shared" si="178"/>
        <v xml:space="preserve"> </v>
      </c>
      <c r="LJ70" s="111" t="str">
        <f t="shared" si="178"/>
        <v xml:space="preserve"> </v>
      </c>
      <c r="LK70" s="111" t="str">
        <f t="shared" si="178"/>
        <v xml:space="preserve"> </v>
      </c>
      <c r="LL70" s="111" t="str">
        <f t="shared" si="178"/>
        <v xml:space="preserve"> </v>
      </c>
      <c r="LM70" s="111" t="str">
        <f t="shared" si="178"/>
        <v xml:space="preserve"> </v>
      </c>
      <c r="LN70" s="111" t="str">
        <f t="shared" si="178"/>
        <v xml:space="preserve"> </v>
      </c>
      <c r="LO70" s="111" t="str">
        <f t="shared" ref="LO70:NZ73" si="184">IF($E70=LO$5,$D70/2,IF($F70=LO$5,$D70/2," "))</f>
        <v xml:space="preserve"> </v>
      </c>
      <c r="LP70" s="111" t="str">
        <f t="shared" si="184"/>
        <v xml:space="preserve"> </v>
      </c>
      <c r="LQ70" s="111" t="str">
        <f t="shared" si="184"/>
        <v xml:space="preserve"> </v>
      </c>
      <c r="LR70" s="111" t="str">
        <f t="shared" si="184"/>
        <v xml:space="preserve"> </v>
      </c>
      <c r="LS70" s="111" t="str">
        <f t="shared" si="184"/>
        <v xml:space="preserve"> </v>
      </c>
      <c r="LT70" s="111" t="str">
        <f t="shared" si="184"/>
        <v xml:space="preserve"> </v>
      </c>
      <c r="LU70" s="111" t="str">
        <f t="shared" si="184"/>
        <v xml:space="preserve"> </v>
      </c>
      <c r="LV70" s="111" t="str">
        <f t="shared" si="184"/>
        <v xml:space="preserve"> </v>
      </c>
      <c r="LW70" s="111" t="str">
        <f t="shared" si="184"/>
        <v xml:space="preserve"> </v>
      </c>
      <c r="LX70" s="111" t="str">
        <f t="shared" si="184"/>
        <v xml:space="preserve"> </v>
      </c>
      <c r="LY70" s="111" t="str">
        <f t="shared" si="184"/>
        <v xml:space="preserve"> </v>
      </c>
      <c r="LZ70" s="111" t="str">
        <f t="shared" si="184"/>
        <v xml:space="preserve"> </v>
      </c>
      <c r="MA70" s="111" t="str">
        <f t="shared" si="184"/>
        <v xml:space="preserve"> </v>
      </c>
      <c r="MB70" s="111" t="str">
        <f t="shared" si="184"/>
        <v xml:space="preserve"> </v>
      </c>
      <c r="MC70" s="111" t="str">
        <f t="shared" si="184"/>
        <v xml:space="preserve"> </v>
      </c>
      <c r="MD70" s="111" t="str">
        <f t="shared" si="184"/>
        <v xml:space="preserve"> </v>
      </c>
      <c r="ME70" s="111" t="str">
        <f t="shared" si="184"/>
        <v xml:space="preserve"> </v>
      </c>
      <c r="MF70" s="111" t="str">
        <f t="shared" si="184"/>
        <v xml:space="preserve"> </v>
      </c>
      <c r="MG70" s="111" t="str">
        <f t="shared" si="184"/>
        <v xml:space="preserve"> </v>
      </c>
      <c r="MH70" s="111" t="str">
        <f t="shared" si="184"/>
        <v xml:space="preserve"> </v>
      </c>
      <c r="MI70" s="111" t="str">
        <f t="shared" si="184"/>
        <v xml:space="preserve"> </v>
      </c>
      <c r="MJ70" s="111" t="str">
        <f t="shared" si="184"/>
        <v xml:space="preserve"> </v>
      </c>
      <c r="MK70" s="111" t="str">
        <f t="shared" si="184"/>
        <v xml:space="preserve"> </v>
      </c>
      <c r="ML70" s="111" t="str">
        <f t="shared" si="184"/>
        <v xml:space="preserve"> </v>
      </c>
      <c r="MM70" s="111" t="str">
        <f t="shared" si="184"/>
        <v xml:space="preserve"> </v>
      </c>
      <c r="MN70" s="111" t="str">
        <f t="shared" si="184"/>
        <v xml:space="preserve"> </v>
      </c>
      <c r="MO70" s="111" t="str">
        <f t="shared" si="184"/>
        <v xml:space="preserve"> </v>
      </c>
      <c r="MP70" s="111" t="str">
        <f t="shared" si="184"/>
        <v xml:space="preserve"> </v>
      </c>
      <c r="MQ70" s="111" t="str">
        <f t="shared" si="184"/>
        <v xml:space="preserve"> </v>
      </c>
      <c r="MR70" s="111" t="str">
        <f t="shared" si="184"/>
        <v xml:space="preserve"> </v>
      </c>
      <c r="MS70" s="111" t="str">
        <f t="shared" si="184"/>
        <v xml:space="preserve"> </v>
      </c>
      <c r="MT70" s="111" t="str">
        <f t="shared" si="184"/>
        <v xml:space="preserve"> </v>
      </c>
      <c r="MU70" s="111" t="str">
        <f t="shared" si="184"/>
        <v xml:space="preserve"> </v>
      </c>
      <c r="MV70" s="111" t="str">
        <f t="shared" si="184"/>
        <v xml:space="preserve"> </v>
      </c>
      <c r="MW70" s="111" t="str">
        <f t="shared" si="184"/>
        <v xml:space="preserve"> </v>
      </c>
      <c r="MX70" s="111" t="str">
        <f t="shared" si="184"/>
        <v xml:space="preserve"> </v>
      </c>
      <c r="MY70" s="111" t="str">
        <f t="shared" si="184"/>
        <v xml:space="preserve"> </v>
      </c>
      <c r="MZ70" s="111" t="str">
        <f t="shared" si="184"/>
        <v xml:space="preserve"> </v>
      </c>
      <c r="NA70" s="111" t="str">
        <f t="shared" si="184"/>
        <v xml:space="preserve"> </v>
      </c>
      <c r="NB70" s="111" t="str">
        <f t="shared" si="184"/>
        <v xml:space="preserve"> </v>
      </c>
      <c r="NC70" s="111" t="str">
        <f t="shared" si="184"/>
        <v xml:space="preserve"> </v>
      </c>
      <c r="ND70" s="111" t="str">
        <f t="shared" si="184"/>
        <v xml:space="preserve"> </v>
      </c>
      <c r="NE70" s="111" t="str">
        <f t="shared" si="184"/>
        <v xml:space="preserve"> </v>
      </c>
      <c r="NF70" s="111" t="str">
        <f t="shared" si="184"/>
        <v xml:space="preserve"> </v>
      </c>
      <c r="NG70" s="111" t="str">
        <f t="shared" si="184"/>
        <v xml:space="preserve"> </v>
      </c>
      <c r="NH70" s="111" t="str">
        <f t="shared" si="184"/>
        <v xml:space="preserve"> </v>
      </c>
      <c r="NI70" s="111" t="str">
        <f t="shared" si="184"/>
        <v xml:space="preserve"> </v>
      </c>
      <c r="NJ70" s="111" t="str">
        <f t="shared" si="184"/>
        <v xml:space="preserve"> </v>
      </c>
      <c r="NK70" s="111" t="str">
        <f t="shared" si="184"/>
        <v xml:space="preserve"> </v>
      </c>
      <c r="NL70" s="111" t="str">
        <f t="shared" si="184"/>
        <v xml:space="preserve"> </v>
      </c>
      <c r="NM70" s="111" t="str">
        <f t="shared" si="184"/>
        <v xml:space="preserve"> </v>
      </c>
      <c r="NN70" s="111" t="str">
        <f t="shared" si="184"/>
        <v xml:space="preserve"> </v>
      </c>
      <c r="NO70" s="111" t="str">
        <f t="shared" si="184"/>
        <v xml:space="preserve"> </v>
      </c>
      <c r="NP70" s="111" t="str">
        <f t="shared" si="184"/>
        <v xml:space="preserve"> </v>
      </c>
      <c r="NQ70" s="111" t="str">
        <f t="shared" si="184"/>
        <v xml:space="preserve"> </v>
      </c>
      <c r="NR70" s="111" t="str">
        <f t="shared" si="184"/>
        <v xml:space="preserve"> </v>
      </c>
      <c r="NS70" s="111" t="str">
        <f t="shared" si="184"/>
        <v xml:space="preserve"> </v>
      </c>
      <c r="NT70" s="111" t="str">
        <f t="shared" si="184"/>
        <v xml:space="preserve"> </v>
      </c>
      <c r="NU70" s="111" t="str">
        <f t="shared" si="184"/>
        <v xml:space="preserve"> </v>
      </c>
      <c r="NV70" s="111" t="str">
        <f t="shared" si="184"/>
        <v xml:space="preserve"> </v>
      </c>
      <c r="NW70" s="111" t="str">
        <f t="shared" si="184"/>
        <v xml:space="preserve"> </v>
      </c>
      <c r="NX70" s="111" t="str">
        <f t="shared" si="184"/>
        <v xml:space="preserve"> </v>
      </c>
      <c r="NY70" s="111" t="str">
        <f t="shared" si="184"/>
        <v xml:space="preserve"> </v>
      </c>
      <c r="NZ70" s="111" t="str">
        <f t="shared" si="184"/>
        <v xml:space="preserve"> </v>
      </c>
      <c r="OA70" s="111" t="str">
        <f t="shared" si="182"/>
        <v xml:space="preserve"> </v>
      </c>
      <c r="OB70" s="111" t="str">
        <f t="shared" si="182"/>
        <v xml:space="preserve"> </v>
      </c>
      <c r="OC70" s="111" t="str">
        <f t="shared" si="182"/>
        <v xml:space="preserve"> </v>
      </c>
      <c r="OD70" s="111" t="str">
        <f t="shared" si="182"/>
        <v xml:space="preserve"> </v>
      </c>
      <c r="OE70" s="111" t="str">
        <f t="shared" si="182"/>
        <v xml:space="preserve"> </v>
      </c>
      <c r="OF70" s="111" t="str">
        <f t="shared" si="182"/>
        <v xml:space="preserve"> </v>
      </c>
      <c r="OG70" s="111" t="str">
        <f t="shared" si="182"/>
        <v xml:space="preserve"> </v>
      </c>
      <c r="OH70" s="111" t="str">
        <f t="shared" si="182"/>
        <v xml:space="preserve"> </v>
      </c>
      <c r="OI70" s="111" t="str">
        <f t="shared" si="182"/>
        <v xml:space="preserve"> </v>
      </c>
      <c r="OJ70" s="111" t="str">
        <f t="shared" si="182"/>
        <v xml:space="preserve"> </v>
      </c>
      <c r="OK70" s="111" t="str">
        <f t="shared" si="182"/>
        <v xml:space="preserve"> </v>
      </c>
      <c r="OL70" s="111" t="str">
        <f t="shared" si="182"/>
        <v xml:space="preserve"> </v>
      </c>
      <c r="OM70" s="111" t="str">
        <f t="shared" si="182"/>
        <v xml:space="preserve"> </v>
      </c>
      <c r="ON70" s="111" t="str">
        <f t="shared" si="182"/>
        <v xml:space="preserve"> </v>
      </c>
      <c r="OO70" s="111" t="str">
        <f t="shared" si="182"/>
        <v xml:space="preserve"> </v>
      </c>
      <c r="OP70" s="111" t="str">
        <f t="shared" si="182"/>
        <v xml:space="preserve"> </v>
      </c>
      <c r="OQ70" s="111" t="str">
        <f t="shared" si="182"/>
        <v xml:space="preserve"> </v>
      </c>
      <c r="OR70" s="111" t="str">
        <f t="shared" si="182"/>
        <v xml:space="preserve"> </v>
      </c>
      <c r="OS70" s="111" t="str">
        <f t="shared" si="182"/>
        <v xml:space="preserve"> </v>
      </c>
      <c r="OT70" s="111" t="str">
        <f t="shared" si="182"/>
        <v xml:space="preserve"> </v>
      </c>
      <c r="OU70" s="111" t="str">
        <f t="shared" si="182"/>
        <v xml:space="preserve"> </v>
      </c>
      <c r="OV70" s="111" t="str">
        <f t="shared" si="182"/>
        <v xml:space="preserve"> </v>
      </c>
      <c r="OW70" s="111" t="str">
        <f t="shared" si="182"/>
        <v xml:space="preserve"> </v>
      </c>
      <c r="OX70" s="111" t="str">
        <f t="shared" si="182"/>
        <v xml:space="preserve"> </v>
      </c>
      <c r="OY70" s="111" t="str">
        <f t="shared" si="182"/>
        <v xml:space="preserve"> </v>
      </c>
      <c r="OZ70" s="111" t="str">
        <f t="shared" si="182"/>
        <v xml:space="preserve"> </v>
      </c>
      <c r="PA70" s="111" t="str">
        <f t="shared" si="182"/>
        <v xml:space="preserve"> </v>
      </c>
      <c r="PB70" s="111" t="str">
        <f t="shared" si="182"/>
        <v xml:space="preserve"> </v>
      </c>
      <c r="PC70" s="111" t="str">
        <f t="shared" si="182"/>
        <v xml:space="preserve"> </v>
      </c>
      <c r="PD70" s="111" t="str">
        <f t="shared" si="182"/>
        <v xml:space="preserve"> </v>
      </c>
      <c r="PE70" s="111" t="str">
        <f t="shared" si="182"/>
        <v xml:space="preserve"> </v>
      </c>
      <c r="PF70" s="111" t="str">
        <f t="shared" si="182"/>
        <v xml:space="preserve"> </v>
      </c>
      <c r="PG70" s="111" t="str">
        <f t="shared" si="182"/>
        <v xml:space="preserve"> </v>
      </c>
      <c r="PH70" s="111" t="str">
        <f t="shared" si="182"/>
        <v xml:space="preserve"> </v>
      </c>
      <c r="PI70" s="111" t="str">
        <f t="shared" si="182"/>
        <v xml:space="preserve"> </v>
      </c>
      <c r="PJ70" s="111" t="str">
        <f t="shared" si="182"/>
        <v xml:space="preserve"> </v>
      </c>
      <c r="PK70" s="111" t="str">
        <f t="shared" si="182"/>
        <v xml:space="preserve"> </v>
      </c>
      <c r="PL70" s="111" t="str">
        <f t="shared" si="182"/>
        <v xml:space="preserve"> </v>
      </c>
      <c r="PM70" s="111" t="str">
        <f t="shared" si="182"/>
        <v xml:space="preserve"> </v>
      </c>
      <c r="PN70" s="111" t="str">
        <f t="shared" si="182"/>
        <v xml:space="preserve"> </v>
      </c>
      <c r="PO70" s="111" t="str">
        <f t="shared" si="182"/>
        <v xml:space="preserve"> </v>
      </c>
      <c r="PP70" s="111" t="str">
        <f t="shared" si="182"/>
        <v xml:space="preserve"> </v>
      </c>
      <c r="PQ70" s="111" t="str">
        <f t="shared" si="182"/>
        <v xml:space="preserve"> </v>
      </c>
      <c r="PR70" s="111" t="str">
        <f t="shared" si="182"/>
        <v xml:space="preserve"> </v>
      </c>
      <c r="PS70" s="111" t="str">
        <f t="shared" si="182"/>
        <v xml:space="preserve"> </v>
      </c>
      <c r="PT70" s="111" t="str">
        <f t="shared" si="182"/>
        <v xml:space="preserve"> </v>
      </c>
      <c r="PU70" s="111" t="str">
        <f t="shared" si="182"/>
        <v xml:space="preserve"> </v>
      </c>
      <c r="PV70" s="111" t="str">
        <f t="shared" si="182"/>
        <v xml:space="preserve"> </v>
      </c>
      <c r="PW70" s="111" t="str">
        <f t="shared" si="182"/>
        <v xml:space="preserve"> </v>
      </c>
      <c r="PX70" s="111" t="str">
        <f t="shared" si="182"/>
        <v xml:space="preserve"> </v>
      </c>
      <c r="PY70" s="111" t="str">
        <f t="shared" si="182"/>
        <v xml:space="preserve"> </v>
      </c>
      <c r="PZ70" s="111" t="str">
        <f t="shared" si="182"/>
        <v xml:space="preserve"> </v>
      </c>
      <c r="QA70" s="111" t="str">
        <f t="shared" si="182"/>
        <v xml:space="preserve"> </v>
      </c>
      <c r="QB70" s="111" t="str">
        <f t="shared" si="182"/>
        <v xml:space="preserve"> </v>
      </c>
      <c r="QC70" s="111" t="str">
        <f t="shared" si="182"/>
        <v xml:space="preserve"> </v>
      </c>
      <c r="QD70" s="111" t="str">
        <f t="shared" si="182"/>
        <v xml:space="preserve"> </v>
      </c>
      <c r="QE70" s="111" t="str">
        <f t="shared" si="182"/>
        <v xml:space="preserve"> </v>
      </c>
      <c r="QF70" s="111" t="str">
        <f t="shared" si="182"/>
        <v xml:space="preserve"> </v>
      </c>
      <c r="QG70" s="111" t="str">
        <f t="shared" si="182"/>
        <v xml:space="preserve"> </v>
      </c>
      <c r="QH70" s="111" t="str">
        <f t="shared" si="182"/>
        <v xml:space="preserve"> </v>
      </c>
      <c r="QI70" s="111" t="str">
        <f t="shared" si="182"/>
        <v xml:space="preserve"> </v>
      </c>
      <c r="QJ70" s="111" t="str">
        <f t="shared" si="182"/>
        <v xml:space="preserve"> </v>
      </c>
      <c r="QK70" s="111" t="str">
        <f t="shared" si="182"/>
        <v xml:space="preserve"> </v>
      </c>
      <c r="QL70" s="111" t="str">
        <f t="shared" si="182"/>
        <v xml:space="preserve"> </v>
      </c>
      <c r="QM70" s="111" t="str">
        <f t="shared" si="180"/>
        <v xml:space="preserve"> </v>
      </c>
      <c r="QN70" s="111" t="str">
        <f t="shared" si="180"/>
        <v xml:space="preserve"> </v>
      </c>
      <c r="QO70" s="111" t="str">
        <f t="shared" si="180"/>
        <v xml:space="preserve"> </v>
      </c>
      <c r="QP70" s="111" t="str">
        <f t="shared" si="180"/>
        <v xml:space="preserve"> </v>
      </c>
      <c r="QQ70" s="111" t="str">
        <f t="shared" si="180"/>
        <v xml:space="preserve"> </v>
      </c>
      <c r="QR70" s="111" t="str">
        <f t="shared" si="180"/>
        <v xml:space="preserve"> </v>
      </c>
      <c r="QS70" s="111" t="str">
        <f t="shared" si="180"/>
        <v xml:space="preserve"> </v>
      </c>
      <c r="QT70" s="111" t="str">
        <f t="shared" si="180"/>
        <v xml:space="preserve"> </v>
      </c>
      <c r="QU70" s="111" t="str">
        <f t="shared" si="180"/>
        <v xml:space="preserve"> </v>
      </c>
    </row>
    <row r="71" spans="2:463" ht="15.75" thickBot="1" x14ac:dyDescent="0.3">
      <c r="B71" t="s">
        <v>52</v>
      </c>
      <c r="C71" s="105">
        <f t="shared" ref="C71:C85" si="185">F71-E71+1</f>
        <v>7</v>
      </c>
      <c r="D71" s="105">
        <v>7</v>
      </c>
      <c r="E71" s="106">
        <v>41711</v>
      </c>
      <c r="F71" s="106">
        <v>41717</v>
      </c>
      <c r="G71" s="19"/>
      <c r="H71" s="115">
        <f t="shared" si="52"/>
        <v>7</v>
      </c>
      <c r="I71" s="111" t="str">
        <f t="shared" si="53"/>
        <v xml:space="preserve"> </v>
      </c>
      <c r="J71" s="111" t="str">
        <f t="shared" ref="J71:BU74" si="186">IF($E71=J$5,$D71/2,IF($F71=J$5,$D71/2," "))</f>
        <v xml:space="preserve"> </v>
      </c>
      <c r="K71" s="111" t="str">
        <f t="shared" si="186"/>
        <v xml:space="preserve"> </v>
      </c>
      <c r="L71" s="111" t="str">
        <f t="shared" si="186"/>
        <v xml:space="preserve"> </v>
      </c>
      <c r="M71" s="111" t="str">
        <f t="shared" si="186"/>
        <v xml:space="preserve"> </v>
      </c>
      <c r="N71" s="111" t="str">
        <f t="shared" si="186"/>
        <v xml:space="preserve"> </v>
      </c>
      <c r="O71" s="111" t="str">
        <f t="shared" si="186"/>
        <v xml:space="preserve"> </v>
      </c>
      <c r="P71" s="111" t="str">
        <f t="shared" si="186"/>
        <v xml:space="preserve"> </v>
      </c>
      <c r="Q71" s="111" t="str">
        <f t="shared" si="186"/>
        <v xml:space="preserve"> </v>
      </c>
      <c r="R71" s="111" t="str">
        <f t="shared" si="186"/>
        <v xml:space="preserve"> </v>
      </c>
      <c r="S71" s="111">
        <f t="shared" si="186"/>
        <v>3.5</v>
      </c>
      <c r="T71" s="111" t="str">
        <f t="shared" si="186"/>
        <v xml:space="preserve"> </v>
      </c>
      <c r="U71" s="111" t="str">
        <f t="shared" si="186"/>
        <v xml:space="preserve"> </v>
      </c>
      <c r="V71" s="111" t="str">
        <f t="shared" si="186"/>
        <v xml:space="preserve"> </v>
      </c>
      <c r="W71" s="111" t="str">
        <f t="shared" si="186"/>
        <v xml:space="preserve"> </v>
      </c>
      <c r="X71" s="111" t="str">
        <f t="shared" si="186"/>
        <v xml:space="preserve"> </v>
      </c>
      <c r="Y71" s="111">
        <f t="shared" si="186"/>
        <v>3.5</v>
      </c>
      <c r="Z71" s="111" t="str">
        <f t="shared" si="186"/>
        <v xml:space="preserve"> </v>
      </c>
      <c r="AA71" s="111" t="str">
        <f t="shared" si="186"/>
        <v xml:space="preserve"> </v>
      </c>
      <c r="AB71" s="111" t="str">
        <f t="shared" si="186"/>
        <v xml:space="preserve"> </v>
      </c>
      <c r="AC71" s="111" t="str">
        <f t="shared" si="186"/>
        <v xml:space="preserve"> </v>
      </c>
      <c r="AD71" s="111" t="str">
        <f t="shared" si="186"/>
        <v xml:space="preserve"> </v>
      </c>
      <c r="AE71" s="111" t="str">
        <f t="shared" si="186"/>
        <v xml:space="preserve"> </v>
      </c>
      <c r="AF71" s="111" t="str">
        <f t="shared" si="186"/>
        <v xml:space="preserve"> </v>
      </c>
      <c r="AG71" s="111" t="str">
        <f t="shared" si="186"/>
        <v xml:space="preserve"> </v>
      </c>
      <c r="AH71" s="111" t="str">
        <f t="shared" si="186"/>
        <v xml:space="preserve"> </v>
      </c>
      <c r="AI71" s="111" t="str">
        <f t="shared" si="186"/>
        <v xml:space="preserve"> </v>
      </c>
      <c r="AJ71" s="111" t="str">
        <f t="shared" si="186"/>
        <v xml:space="preserve"> </v>
      </c>
      <c r="AK71" s="111" t="str">
        <f t="shared" si="186"/>
        <v xml:space="preserve"> </v>
      </c>
      <c r="AL71" s="111" t="str">
        <f t="shared" si="186"/>
        <v xml:space="preserve"> </v>
      </c>
      <c r="AM71" s="111" t="str">
        <f t="shared" si="186"/>
        <v xml:space="preserve"> </v>
      </c>
      <c r="AN71" s="111" t="str">
        <f t="shared" si="186"/>
        <v xml:space="preserve"> </v>
      </c>
      <c r="AO71" s="111" t="str">
        <f t="shared" si="186"/>
        <v xml:space="preserve"> </v>
      </c>
      <c r="AP71" s="111" t="str">
        <f t="shared" si="186"/>
        <v xml:space="preserve"> </v>
      </c>
      <c r="AQ71" s="111" t="str">
        <f t="shared" si="186"/>
        <v xml:space="preserve"> </v>
      </c>
      <c r="AR71" s="111" t="str">
        <f t="shared" si="186"/>
        <v xml:space="preserve"> </v>
      </c>
      <c r="AS71" s="111" t="str">
        <f t="shared" si="186"/>
        <v xml:space="preserve"> </v>
      </c>
      <c r="AT71" s="111" t="str">
        <f t="shared" si="186"/>
        <v xml:space="preserve"> </v>
      </c>
      <c r="AU71" s="111" t="str">
        <f t="shared" si="186"/>
        <v xml:space="preserve"> </v>
      </c>
      <c r="AV71" s="111" t="str">
        <f t="shared" si="186"/>
        <v xml:space="preserve"> </v>
      </c>
      <c r="AW71" s="111" t="str">
        <f t="shared" si="186"/>
        <v xml:space="preserve"> </v>
      </c>
      <c r="AX71" s="111" t="str">
        <f t="shared" si="186"/>
        <v xml:space="preserve"> </v>
      </c>
      <c r="AY71" s="111" t="str">
        <f t="shared" si="186"/>
        <v xml:space="preserve"> </v>
      </c>
      <c r="AZ71" s="111" t="str">
        <f t="shared" si="186"/>
        <v xml:space="preserve"> </v>
      </c>
      <c r="BA71" s="111" t="str">
        <f t="shared" si="186"/>
        <v xml:space="preserve"> </v>
      </c>
      <c r="BB71" s="111" t="str">
        <f t="shared" si="186"/>
        <v xml:space="preserve"> </v>
      </c>
      <c r="BC71" s="111" t="str">
        <f t="shared" si="186"/>
        <v xml:space="preserve"> </v>
      </c>
      <c r="BD71" s="111" t="str">
        <f t="shared" si="186"/>
        <v xml:space="preserve"> </v>
      </c>
      <c r="BE71" s="111" t="str">
        <f t="shared" si="186"/>
        <v xml:space="preserve"> </v>
      </c>
      <c r="BF71" s="111" t="str">
        <f t="shared" si="186"/>
        <v xml:space="preserve"> </v>
      </c>
      <c r="BG71" s="111" t="str">
        <f t="shared" si="186"/>
        <v xml:space="preserve"> </v>
      </c>
      <c r="BH71" s="111" t="str">
        <f t="shared" si="186"/>
        <v xml:space="preserve"> </v>
      </c>
      <c r="BI71" s="111" t="str">
        <f t="shared" si="186"/>
        <v xml:space="preserve"> </v>
      </c>
      <c r="BJ71" s="111" t="str">
        <f t="shared" si="186"/>
        <v xml:space="preserve"> </v>
      </c>
      <c r="BK71" s="111" t="str">
        <f t="shared" si="186"/>
        <v xml:space="preserve"> </v>
      </c>
      <c r="BL71" s="111" t="str">
        <f t="shared" si="186"/>
        <v xml:space="preserve"> </v>
      </c>
      <c r="BM71" s="111" t="str">
        <f t="shared" si="186"/>
        <v xml:space="preserve"> </v>
      </c>
      <c r="BN71" s="111" t="str">
        <f t="shared" si="186"/>
        <v xml:space="preserve"> </v>
      </c>
      <c r="BO71" s="111" t="str">
        <f t="shared" si="186"/>
        <v xml:space="preserve"> </v>
      </c>
      <c r="BP71" s="111" t="str">
        <f t="shared" si="186"/>
        <v xml:space="preserve"> </v>
      </c>
      <c r="BQ71" s="111" t="str">
        <f t="shared" si="186"/>
        <v xml:space="preserve"> </v>
      </c>
      <c r="BR71" s="111" t="str">
        <f t="shared" si="186"/>
        <v xml:space="preserve"> </v>
      </c>
      <c r="BS71" s="111" t="str">
        <f t="shared" si="186"/>
        <v xml:space="preserve"> </v>
      </c>
      <c r="BT71" s="111" t="str">
        <f t="shared" si="186"/>
        <v xml:space="preserve"> </v>
      </c>
      <c r="BU71" s="111" t="str">
        <f t="shared" si="186"/>
        <v xml:space="preserve"> </v>
      </c>
      <c r="BV71" s="111" t="str">
        <f t="shared" si="183"/>
        <v xml:space="preserve"> </v>
      </c>
      <c r="BW71" s="111" t="str">
        <f t="shared" si="183"/>
        <v xml:space="preserve"> </v>
      </c>
      <c r="BX71" s="111" t="str">
        <f t="shared" si="183"/>
        <v xml:space="preserve"> </v>
      </c>
      <c r="BY71" s="111" t="str">
        <f t="shared" si="183"/>
        <v xml:space="preserve"> </v>
      </c>
      <c r="BZ71" s="111" t="str">
        <f t="shared" si="183"/>
        <v xml:space="preserve"> </v>
      </c>
      <c r="CA71" s="111" t="str">
        <f t="shared" si="183"/>
        <v xml:space="preserve"> </v>
      </c>
      <c r="CB71" s="111" t="str">
        <f t="shared" si="183"/>
        <v xml:space="preserve"> </v>
      </c>
      <c r="CC71" s="111" t="str">
        <f t="shared" si="183"/>
        <v xml:space="preserve"> </v>
      </c>
      <c r="CD71" s="111" t="str">
        <f t="shared" si="183"/>
        <v xml:space="preserve"> </v>
      </c>
      <c r="CE71" s="111" t="str">
        <f t="shared" si="183"/>
        <v xml:space="preserve"> </v>
      </c>
      <c r="CF71" s="111" t="str">
        <f t="shared" si="183"/>
        <v xml:space="preserve"> </v>
      </c>
      <c r="CG71" s="111" t="str">
        <f t="shared" si="183"/>
        <v xml:space="preserve"> </v>
      </c>
      <c r="CH71" s="111" t="str">
        <f t="shared" si="183"/>
        <v xml:space="preserve"> </v>
      </c>
      <c r="CI71" s="111" t="str">
        <f t="shared" si="183"/>
        <v xml:space="preserve"> </v>
      </c>
      <c r="CJ71" s="111" t="str">
        <f t="shared" si="183"/>
        <v xml:space="preserve"> </v>
      </c>
      <c r="CK71" s="111" t="str">
        <f t="shared" si="183"/>
        <v xml:space="preserve"> </v>
      </c>
      <c r="CL71" s="111" t="str">
        <f t="shared" si="183"/>
        <v xml:space="preserve"> </v>
      </c>
      <c r="CM71" s="111" t="str">
        <f t="shared" si="183"/>
        <v xml:space="preserve"> </v>
      </c>
      <c r="CN71" s="111" t="str">
        <f t="shared" si="183"/>
        <v xml:space="preserve"> </v>
      </c>
      <c r="CO71" s="111" t="str">
        <f t="shared" si="183"/>
        <v xml:space="preserve"> </v>
      </c>
      <c r="CP71" s="111" t="str">
        <f t="shared" si="183"/>
        <v xml:space="preserve"> </v>
      </c>
      <c r="CQ71" s="111" t="str">
        <f t="shared" si="183"/>
        <v xml:space="preserve"> </v>
      </c>
      <c r="CR71" s="111" t="str">
        <f t="shared" si="183"/>
        <v xml:space="preserve"> </v>
      </c>
      <c r="CS71" s="111" t="str">
        <f t="shared" si="183"/>
        <v xml:space="preserve"> </v>
      </c>
      <c r="CT71" s="111" t="str">
        <f t="shared" si="183"/>
        <v xml:space="preserve"> </v>
      </c>
      <c r="CU71" s="111" t="str">
        <f t="shared" si="183"/>
        <v xml:space="preserve"> </v>
      </c>
      <c r="CV71" s="111" t="str">
        <f t="shared" si="183"/>
        <v xml:space="preserve"> </v>
      </c>
      <c r="CW71" s="111" t="str">
        <f t="shared" si="183"/>
        <v xml:space="preserve"> </v>
      </c>
      <c r="CX71" s="111" t="str">
        <f t="shared" si="183"/>
        <v xml:space="preserve"> </v>
      </c>
      <c r="CY71" s="111" t="str">
        <f t="shared" si="183"/>
        <v xml:space="preserve"> </v>
      </c>
      <c r="CZ71" s="111" t="str">
        <f t="shared" si="183"/>
        <v xml:space="preserve"> </v>
      </c>
      <c r="DA71" s="111" t="str">
        <f t="shared" si="183"/>
        <v xml:space="preserve"> </v>
      </c>
      <c r="DB71" s="111" t="str">
        <f t="shared" si="183"/>
        <v xml:space="preserve"> </v>
      </c>
      <c r="DC71" s="111" t="str">
        <f t="shared" si="183"/>
        <v xml:space="preserve"> </v>
      </c>
      <c r="DD71" s="111" t="str">
        <f t="shared" si="183"/>
        <v xml:space="preserve"> </v>
      </c>
      <c r="DE71" s="111" t="str">
        <f t="shared" si="183"/>
        <v xml:space="preserve"> </v>
      </c>
      <c r="DF71" s="111" t="str">
        <f t="shared" si="183"/>
        <v xml:space="preserve"> </v>
      </c>
      <c r="DG71" s="111" t="str">
        <f t="shared" si="183"/>
        <v xml:space="preserve"> </v>
      </c>
      <c r="DH71" s="111" t="str">
        <f t="shared" si="183"/>
        <v xml:space="preserve"> </v>
      </c>
      <c r="DI71" s="111" t="str">
        <f t="shared" si="183"/>
        <v xml:space="preserve"> </v>
      </c>
      <c r="DJ71" s="111" t="str">
        <f t="shared" si="183"/>
        <v xml:space="preserve"> </v>
      </c>
      <c r="DK71" s="111" t="str">
        <f t="shared" si="183"/>
        <v xml:space="preserve"> </v>
      </c>
      <c r="DL71" s="111" t="str">
        <f t="shared" si="183"/>
        <v xml:space="preserve"> </v>
      </c>
      <c r="DM71" s="111" t="str">
        <f t="shared" si="183"/>
        <v xml:space="preserve"> </v>
      </c>
      <c r="DN71" s="111" t="str">
        <f t="shared" si="183"/>
        <v xml:space="preserve"> </v>
      </c>
      <c r="DO71" s="111" t="str">
        <f t="shared" si="183"/>
        <v xml:space="preserve"> </v>
      </c>
      <c r="DP71" s="111" t="str">
        <f t="shared" si="183"/>
        <v xml:space="preserve"> </v>
      </c>
      <c r="DQ71" s="111" t="str">
        <f t="shared" si="183"/>
        <v xml:space="preserve"> </v>
      </c>
      <c r="DR71" s="111" t="str">
        <f t="shared" si="183"/>
        <v xml:space="preserve"> </v>
      </c>
      <c r="DS71" s="111" t="str">
        <f t="shared" si="183"/>
        <v xml:space="preserve"> </v>
      </c>
      <c r="DT71" s="111" t="str">
        <f t="shared" si="183"/>
        <v xml:space="preserve"> </v>
      </c>
      <c r="DU71" s="111" t="str">
        <f t="shared" si="183"/>
        <v xml:space="preserve"> </v>
      </c>
      <c r="DV71" s="111" t="str">
        <f t="shared" si="183"/>
        <v xml:space="preserve"> </v>
      </c>
      <c r="DW71" s="111" t="str">
        <f t="shared" si="183"/>
        <v xml:space="preserve"> </v>
      </c>
      <c r="DX71" s="111" t="str">
        <f t="shared" si="183"/>
        <v xml:space="preserve"> </v>
      </c>
      <c r="DY71" s="111" t="str">
        <f t="shared" si="183"/>
        <v xml:space="preserve"> </v>
      </c>
      <c r="DZ71" s="111" t="str">
        <f t="shared" si="183"/>
        <v xml:space="preserve"> </v>
      </c>
      <c r="EA71" s="111" t="str">
        <f t="shared" si="183"/>
        <v xml:space="preserve"> </v>
      </c>
      <c r="EB71" s="111" t="str">
        <f t="shared" si="183"/>
        <v xml:space="preserve"> </v>
      </c>
      <c r="EC71" s="111" t="str">
        <f t="shared" si="183"/>
        <v xml:space="preserve"> </v>
      </c>
      <c r="ED71" s="111" t="str">
        <f t="shared" si="183"/>
        <v xml:space="preserve"> </v>
      </c>
      <c r="EE71" s="111" t="str">
        <f t="shared" si="183"/>
        <v xml:space="preserve"> </v>
      </c>
      <c r="EF71" s="111" t="str">
        <f t="shared" si="183"/>
        <v xml:space="preserve"> </v>
      </c>
      <c r="EG71" s="111" t="str">
        <f t="shared" si="181"/>
        <v xml:space="preserve"> </v>
      </c>
      <c r="EH71" s="111" t="str">
        <f t="shared" si="181"/>
        <v xml:space="preserve"> </v>
      </c>
      <c r="EI71" s="111" t="str">
        <f t="shared" si="181"/>
        <v xml:space="preserve"> </v>
      </c>
      <c r="EJ71" s="111" t="str">
        <f t="shared" si="181"/>
        <v xml:space="preserve"> </v>
      </c>
      <c r="EK71" s="111" t="str">
        <f t="shared" si="181"/>
        <v xml:space="preserve"> </v>
      </c>
      <c r="EL71" s="111" t="str">
        <f t="shared" si="181"/>
        <v xml:space="preserve"> </v>
      </c>
      <c r="EM71" s="111" t="str">
        <f t="shared" si="181"/>
        <v xml:space="preserve"> </v>
      </c>
      <c r="EN71" s="111" t="str">
        <f t="shared" si="181"/>
        <v xml:space="preserve"> </v>
      </c>
      <c r="EO71" s="111" t="str">
        <f t="shared" si="181"/>
        <v xml:space="preserve"> </v>
      </c>
      <c r="EP71" s="111" t="str">
        <f t="shared" si="181"/>
        <v xml:space="preserve"> </v>
      </c>
      <c r="EQ71" s="111" t="str">
        <f t="shared" si="181"/>
        <v xml:space="preserve"> </v>
      </c>
      <c r="ER71" s="111" t="str">
        <f t="shared" si="181"/>
        <v xml:space="preserve"> </v>
      </c>
      <c r="ES71" s="111" t="str">
        <f t="shared" si="181"/>
        <v xml:space="preserve"> </v>
      </c>
      <c r="ET71" s="111" t="str">
        <f t="shared" si="181"/>
        <v xml:space="preserve"> </v>
      </c>
      <c r="EU71" s="111" t="str">
        <f t="shared" si="181"/>
        <v xml:space="preserve"> </v>
      </c>
      <c r="EV71" s="111" t="str">
        <f t="shared" si="181"/>
        <v xml:space="preserve"> </v>
      </c>
      <c r="EW71" s="111" t="str">
        <f t="shared" si="181"/>
        <v xml:space="preserve"> </v>
      </c>
      <c r="EX71" s="111" t="str">
        <f t="shared" si="181"/>
        <v xml:space="preserve"> </v>
      </c>
      <c r="EY71" s="111" t="str">
        <f t="shared" si="181"/>
        <v xml:space="preserve"> </v>
      </c>
      <c r="EZ71" s="111" t="str">
        <f t="shared" si="181"/>
        <v xml:space="preserve"> </v>
      </c>
      <c r="FA71" s="111" t="str">
        <f t="shared" si="181"/>
        <v xml:space="preserve"> </v>
      </c>
      <c r="FB71" s="111" t="str">
        <f t="shared" si="181"/>
        <v xml:space="preserve"> </v>
      </c>
      <c r="FC71" s="111" t="str">
        <f t="shared" si="181"/>
        <v xml:space="preserve"> </v>
      </c>
      <c r="FD71" s="111" t="str">
        <f t="shared" si="181"/>
        <v xml:space="preserve"> </v>
      </c>
      <c r="FE71" s="111" t="str">
        <f t="shared" si="181"/>
        <v xml:space="preserve"> </v>
      </c>
      <c r="FF71" s="111" t="str">
        <f t="shared" si="181"/>
        <v xml:space="preserve"> </v>
      </c>
      <c r="FG71" s="111" t="str">
        <f t="shared" si="181"/>
        <v xml:space="preserve"> </v>
      </c>
      <c r="FH71" s="111" t="str">
        <f t="shared" si="181"/>
        <v xml:space="preserve"> </v>
      </c>
      <c r="FI71" s="111" t="str">
        <f t="shared" si="181"/>
        <v xml:space="preserve"> </v>
      </c>
      <c r="FJ71" s="111" t="str">
        <f t="shared" si="181"/>
        <v xml:space="preserve"> </v>
      </c>
      <c r="FK71" s="111" t="str">
        <f t="shared" si="181"/>
        <v xml:space="preserve"> </v>
      </c>
      <c r="FL71" s="111" t="str">
        <f t="shared" si="181"/>
        <v xml:space="preserve"> </v>
      </c>
      <c r="FM71" s="111" t="str">
        <f t="shared" si="181"/>
        <v xml:space="preserve"> </v>
      </c>
      <c r="FN71" s="111" t="str">
        <f t="shared" si="181"/>
        <v xml:space="preserve"> </v>
      </c>
      <c r="FO71" s="111" t="str">
        <f t="shared" si="181"/>
        <v xml:space="preserve"> </v>
      </c>
      <c r="FP71" s="111" t="str">
        <f t="shared" si="181"/>
        <v xml:space="preserve"> </v>
      </c>
      <c r="FQ71" s="111" t="str">
        <f t="shared" si="181"/>
        <v xml:space="preserve"> </v>
      </c>
      <c r="FR71" s="111" t="str">
        <f t="shared" si="181"/>
        <v xml:space="preserve"> </v>
      </c>
      <c r="FS71" s="111" t="str">
        <f t="shared" si="181"/>
        <v xml:space="preserve"> </v>
      </c>
      <c r="FT71" s="111" t="str">
        <f t="shared" si="181"/>
        <v xml:space="preserve"> </v>
      </c>
      <c r="FU71" s="111" t="str">
        <f t="shared" si="181"/>
        <v xml:space="preserve"> </v>
      </c>
      <c r="FV71" s="111" t="str">
        <f t="shared" si="181"/>
        <v xml:space="preserve"> </v>
      </c>
      <c r="FW71" s="111" t="str">
        <f t="shared" si="181"/>
        <v xml:space="preserve"> </v>
      </c>
      <c r="FX71" s="111" t="str">
        <f t="shared" si="181"/>
        <v xml:space="preserve"> </v>
      </c>
      <c r="FY71" s="111" t="str">
        <f t="shared" si="181"/>
        <v xml:space="preserve"> </v>
      </c>
      <c r="FZ71" s="111" t="str">
        <f t="shared" si="181"/>
        <v xml:space="preserve"> </v>
      </c>
      <c r="GA71" s="111" t="str">
        <f t="shared" si="181"/>
        <v xml:space="preserve"> </v>
      </c>
      <c r="GB71" s="111" t="str">
        <f t="shared" si="181"/>
        <v xml:space="preserve"> </v>
      </c>
      <c r="GC71" s="111" t="str">
        <f t="shared" si="181"/>
        <v xml:space="preserve"> </v>
      </c>
      <c r="GD71" s="111" t="str">
        <f t="shared" si="181"/>
        <v xml:space="preserve"> </v>
      </c>
      <c r="GE71" s="111" t="str">
        <f t="shared" si="181"/>
        <v xml:space="preserve"> </v>
      </c>
      <c r="GF71" s="111" t="str">
        <f t="shared" si="181"/>
        <v xml:space="preserve"> </v>
      </c>
      <c r="GG71" s="111" t="str">
        <f t="shared" si="181"/>
        <v xml:space="preserve"> </v>
      </c>
      <c r="GH71" s="111" t="str">
        <f t="shared" si="181"/>
        <v xml:space="preserve"> </v>
      </c>
      <c r="GI71" s="111" t="str">
        <f t="shared" si="181"/>
        <v xml:space="preserve"> </v>
      </c>
      <c r="GJ71" s="111" t="str">
        <f t="shared" si="181"/>
        <v xml:space="preserve"> </v>
      </c>
      <c r="GK71" s="111" t="str">
        <f t="shared" si="181"/>
        <v xml:space="preserve"> </v>
      </c>
      <c r="GL71" s="111" t="str">
        <f t="shared" si="181"/>
        <v xml:space="preserve"> </v>
      </c>
      <c r="GM71" s="111" t="str">
        <f t="shared" si="181"/>
        <v xml:space="preserve"> </v>
      </c>
      <c r="GN71" s="111" t="str">
        <f t="shared" si="181"/>
        <v xml:space="preserve"> </v>
      </c>
      <c r="GO71" s="111" t="str">
        <f t="shared" si="181"/>
        <v xml:space="preserve"> </v>
      </c>
      <c r="GP71" s="111" t="str">
        <f t="shared" si="181"/>
        <v xml:space="preserve"> </v>
      </c>
      <c r="GQ71" s="111" t="str">
        <f t="shared" si="181"/>
        <v xml:space="preserve"> </v>
      </c>
      <c r="GR71" s="111" t="str">
        <f t="shared" si="181"/>
        <v xml:space="preserve"> </v>
      </c>
      <c r="GS71" s="111" t="str">
        <f t="shared" si="179"/>
        <v xml:space="preserve"> </v>
      </c>
      <c r="GT71" s="111" t="str">
        <f t="shared" si="179"/>
        <v xml:space="preserve"> </v>
      </c>
      <c r="GU71" s="111" t="str">
        <f t="shared" si="179"/>
        <v xml:space="preserve"> </v>
      </c>
      <c r="GV71" s="111" t="str">
        <f t="shared" si="179"/>
        <v xml:space="preserve"> </v>
      </c>
      <c r="GW71" s="111" t="str">
        <f t="shared" si="179"/>
        <v xml:space="preserve"> </v>
      </c>
      <c r="GX71" s="111" t="str">
        <f t="shared" si="179"/>
        <v xml:space="preserve"> </v>
      </c>
      <c r="GY71" s="111" t="str">
        <f t="shared" si="179"/>
        <v xml:space="preserve"> </v>
      </c>
      <c r="GZ71" s="111" t="str">
        <f t="shared" si="179"/>
        <v xml:space="preserve"> </v>
      </c>
      <c r="HA71" s="111" t="str">
        <f t="shared" si="179"/>
        <v xml:space="preserve"> </v>
      </c>
      <c r="HB71" s="111" t="str">
        <f t="shared" si="179"/>
        <v xml:space="preserve"> </v>
      </c>
      <c r="HC71" s="111" t="str">
        <f t="shared" si="179"/>
        <v xml:space="preserve"> </v>
      </c>
      <c r="HD71" s="111" t="str">
        <f t="shared" si="179"/>
        <v xml:space="preserve"> </v>
      </c>
      <c r="HE71" s="111" t="str">
        <f t="shared" si="179"/>
        <v xml:space="preserve"> </v>
      </c>
      <c r="HF71" s="111" t="str">
        <f t="shared" si="179"/>
        <v xml:space="preserve"> </v>
      </c>
      <c r="HG71" s="111" t="str">
        <f t="shared" si="179"/>
        <v xml:space="preserve"> </v>
      </c>
      <c r="HH71" s="111" t="str">
        <f t="shared" si="179"/>
        <v xml:space="preserve"> </v>
      </c>
      <c r="HI71" s="111" t="str">
        <f t="shared" si="179"/>
        <v xml:space="preserve"> </v>
      </c>
      <c r="HJ71" s="111" t="str">
        <f t="shared" si="179"/>
        <v xml:space="preserve"> </v>
      </c>
      <c r="HK71" s="111" t="str">
        <f t="shared" si="179"/>
        <v xml:space="preserve"> </v>
      </c>
      <c r="HL71" s="111" t="str">
        <f t="shared" si="179"/>
        <v xml:space="preserve"> </v>
      </c>
      <c r="HM71" s="111" t="str">
        <f t="shared" si="179"/>
        <v xml:space="preserve"> </v>
      </c>
      <c r="HN71" s="111" t="str">
        <f t="shared" si="179"/>
        <v xml:space="preserve"> </v>
      </c>
      <c r="HO71" s="111" t="str">
        <f t="shared" si="179"/>
        <v xml:space="preserve"> </v>
      </c>
      <c r="HP71" s="111" t="str">
        <f t="shared" si="179"/>
        <v xml:space="preserve"> </v>
      </c>
      <c r="HQ71" s="111" t="str">
        <f t="shared" si="179"/>
        <v xml:space="preserve"> </v>
      </c>
      <c r="HR71" s="111" t="str">
        <f t="shared" si="179"/>
        <v xml:space="preserve"> </v>
      </c>
      <c r="HS71" s="111" t="str">
        <f t="shared" si="179"/>
        <v xml:space="preserve"> </v>
      </c>
      <c r="HT71" s="111" t="str">
        <f t="shared" si="179"/>
        <v xml:space="preserve"> </v>
      </c>
      <c r="HU71" s="111" t="str">
        <f t="shared" si="179"/>
        <v xml:space="preserve"> </v>
      </c>
      <c r="HV71" s="111" t="str">
        <f t="shared" si="179"/>
        <v xml:space="preserve"> </v>
      </c>
      <c r="HW71" s="111" t="str">
        <f t="shared" si="179"/>
        <v xml:space="preserve"> </v>
      </c>
      <c r="HX71" s="111" t="str">
        <f t="shared" si="179"/>
        <v xml:space="preserve"> </v>
      </c>
      <c r="HY71" s="111" t="str">
        <f t="shared" si="179"/>
        <v xml:space="preserve"> </v>
      </c>
      <c r="HZ71" s="111" t="str">
        <f t="shared" si="179"/>
        <v xml:space="preserve"> </v>
      </c>
      <c r="IA71" s="111" t="str">
        <f t="shared" si="179"/>
        <v xml:space="preserve"> </v>
      </c>
      <c r="IB71" s="111" t="str">
        <f t="shared" si="179"/>
        <v xml:space="preserve"> </v>
      </c>
      <c r="IC71" s="111" t="str">
        <f t="shared" si="179"/>
        <v xml:space="preserve"> </v>
      </c>
      <c r="ID71" s="111" t="str">
        <f t="shared" si="179"/>
        <v xml:space="preserve"> </v>
      </c>
      <c r="IE71" s="111" t="str">
        <f t="shared" si="179"/>
        <v xml:space="preserve"> </v>
      </c>
      <c r="IF71" s="111" t="str">
        <f t="shared" si="179"/>
        <v xml:space="preserve"> </v>
      </c>
      <c r="IG71" s="111" t="str">
        <f t="shared" si="179"/>
        <v xml:space="preserve"> </v>
      </c>
      <c r="IH71" s="111" t="str">
        <f t="shared" si="179"/>
        <v xml:space="preserve"> </v>
      </c>
      <c r="II71" s="111" t="str">
        <f t="shared" si="179"/>
        <v xml:space="preserve"> </v>
      </c>
      <c r="IJ71" s="111" t="str">
        <f t="shared" si="179"/>
        <v xml:space="preserve"> </v>
      </c>
      <c r="IK71" s="111" t="str">
        <f t="shared" si="179"/>
        <v xml:space="preserve"> </v>
      </c>
      <c r="IL71" s="111" t="str">
        <f t="shared" si="179"/>
        <v xml:space="preserve"> </v>
      </c>
      <c r="IM71" s="111" t="str">
        <f t="shared" si="179"/>
        <v xml:space="preserve"> </v>
      </c>
      <c r="IN71" s="111" t="str">
        <f t="shared" si="179"/>
        <v xml:space="preserve"> </v>
      </c>
      <c r="IO71" s="111" t="str">
        <f t="shared" si="179"/>
        <v xml:space="preserve"> </v>
      </c>
      <c r="IP71" s="111" t="str">
        <f t="shared" si="179"/>
        <v xml:space="preserve"> </v>
      </c>
      <c r="IQ71" s="111" t="str">
        <f t="shared" si="179"/>
        <v xml:space="preserve"> </v>
      </c>
      <c r="IR71" s="111" t="str">
        <f t="shared" si="179"/>
        <v xml:space="preserve"> </v>
      </c>
      <c r="IS71" s="111" t="str">
        <f t="shared" si="179"/>
        <v xml:space="preserve"> </v>
      </c>
      <c r="IT71" s="111" t="str">
        <f t="shared" si="179"/>
        <v xml:space="preserve"> </v>
      </c>
      <c r="IU71" s="111" t="str">
        <f t="shared" si="179"/>
        <v xml:space="preserve"> </v>
      </c>
      <c r="IV71" s="111" t="str">
        <f t="shared" si="179"/>
        <v xml:space="preserve"> </v>
      </c>
      <c r="IW71" s="111" t="str">
        <f t="shared" si="179"/>
        <v xml:space="preserve"> </v>
      </c>
      <c r="IX71" s="111" t="str">
        <f t="shared" si="179"/>
        <v xml:space="preserve"> </v>
      </c>
      <c r="IY71" s="111" t="str">
        <f t="shared" si="179"/>
        <v xml:space="preserve"> </v>
      </c>
      <c r="IZ71" s="111" t="str">
        <f t="shared" si="179"/>
        <v xml:space="preserve"> </v>
      </c>
      <c r="JA71" s="111" t="str">
        <f t="shared" si="179"/>
        <v xml:space="preserve"> </v>
      </c>
      <c r="JB71" s="111" t="str">
        <f t="shared" si="179"/>
        <v xml:space="preserve"> </v>
      </c>
      <c r="JC71" s="111" t="str">
        <f t="shared" si="179"/>
        <v xml:space="preserve"> </v>
      </c>
      <c r="JD71" s="111" t="str">
        <f t="shared" ref="JD71:LO74" si="187">IF($E71=JD$5,$D71/2,IF($F71=JD$5,$D71/2," "))</f>
        <v xml:space="preserve"> </v>
      </c>
      <c r="JE71" s="111" t="str">
        <f t="shared" si="187"/>
        <v xml:space="preserve"> </v>
      </c>
      <c r="JF71" s="111" t="str">
        <f t="shared" si="187"/>
        <v xml:space="preserve"> </v>
      </c>
      <c r="JG71" s="111" t="str">
        <f t="shared" si="187"/>
        <v xml:space="preserve"> </v>
      </c>
      <c r="JH71" s="111" t="str">
        <f t="shared" si="187"/>
        <v xml:space="preserve"> </v>
      </c>
      <c r="JI71" s="111" t="str">
        <f t="shared" si="187"/>
        <v xml:space="preserve"> </v>
      </c>
      <c r="JJ71" s="111" t="str">
        <f t="shared" si="187"/>
        <v xml:space="preserve"> </v>
      </c>
      <c r="JK71" s="111" t="str">
        <f t="shared" si="187"/>
        <v xml:space="preserve"> </v>
      </c>
      <c r="JL71" s="111" t="str">
        <f t="shared" si="187"/>
        <v xml:space="preserve"> </v>
      </c>
      <c r="JM71" s="111" t="str">
        <f t="shared" si="187"/>
        <v xml:space="preserve"> </v>
      </c>
      <c r="JN71" s="111" t="str">
        <f t="shared" si="187"/>
        <v xml:space="preserve"> </v>
      </c>
      <c r="JO71" s="111" t="str">
        <f t="shared" si="187"/>
        <v xml:space="preserve"> </v>
      </c>
      <c r="JP71" s="111" t="str">
        <f t="shared" si="187"/>
        <v xml:space="preserve"> </v>
      </c>
      <c r="JQ71" s="111" t="str">
        <f t="shared" si="187"/>
        <v xml:space="preserve"> </v>
      </c>
      <c r="JR71" s="111" t="str">
        <f t="shared" si="187"/>
        <v xml:space="preserve"> </v>
      </c>
      <c r="JS71" s="111" t="str">
        <f t="shared" si="187"/>
        <v xml:space="preserve"> </v>
      </c>
      <c r="JT71" s="111" t="str">
        <f t="shared" si="187"/>
        <v xml:space="preserve"> </v>
      </c>
      <c r="JU71" s="111" t="str">
        <f t="shared" si="187"/>
        <v xml:space="preserve"> </v>
      </c>
      <c r="JV71" s="111" t="str">
        <f t="shared" si="187"/>
        <v xml:space="preserve"> </v>
      </c>
      <c r="JW71" s="111" t="str">
        <f t="shared" si="187"/>
        <v xml:space="preserve"> </v>
      </c>
      <c r="JX71" s="111" t="str">
        <f t="shared" si="187"/>
        <v xml:space="preserve"> </v>
      </c>
      <c r="JY71" s="111" t="str">
        <f t="shared" si="187"/>
        <v xml:space="preserve"> </v>
      </c>
      <c r="JZ71" s="111" t="str">
        <f t="shared" si="187"/>
        <v xml:space="preserve"> </v>
      </c>
      <c r="KA71" s="111" t="str">
        <f t="shared" si="187"/>
        <v xml:space="preserve"> </v>
      </c>
      <c r="KB71" s="111" t="str">
        <f t="shared" si="187"/>
        <v xml:space="preserve"> </v>
      </c>
      <c r="KC71" s="111" t="str">
        <f t="shared" si="187"/>
        <v xml:space="preserve"> </v>
      </c>
      <c r="KD71" s="111" t="str">
        <f t="shared" si="187"/>
        <v xml:space="preserve"> </v>
      </c>
      <c r="KE71" s="111" t="str">
        <f t="shared" si="187"/>
        <v xml:space="preserve"> </v>
      </c>
      <c r="KF71" s="111" t="str">
        <f t="shared" si="187"/>
        <v xml:space="preserve"> </v>
      </c>
      <c r="KG71" s="111" t="str">
        <f t="shared" si="187"/>
        <v xml:space="preserve"> </v>
      </c>
      <c r="KH71" s="111" t="str">
        <f t="shared" si="187"/>
        <v xml:space="preserve"> </v>
      </c>
      <c r="KI71" s="111" t="str">
        <f t="shared" si="187"/>
        <v xml:space="preserve"> </v>
      </c>
      <c r="KJ71" s="111" t="str">
        <f t="shared" si="187"/>
        <v xml:space="preserve"> </v>
      </c>
      <c r="KK71" s="111" t="str">
        <f t="shared" si="187"/>
        <v xml:space="preserve"> </v>
      </c>
      <c r="KL71" s="111" t="str">
        <f t="shared" si="187"/>
        <v xml:space="preserve"> </v>
      </c>
      <c r="KM71" s="111" t="str">
        <f t="shared" si="187"/>
        <v xml:space="preserve"> </v>
      </c>
      <c r="KN71" s="111" t="str">
        <f t="shared" si="187"/>
        <v xml:space="preserve"> </v>
      </c>
      <c r="KO71" s="111" t="str">
        <f t="shared" si="187"/>
        <v xml:space="preserve"> </v>
      </c>
      <c r="KP71" s="111" t="str">
        <f t="shared" si="187"/>
        <v xml:space="preserve"> </v>
      </c>
      <c r="KQ71" s="111" t="str">
        <f t="shared" si="187"/>
        <v xml:space="preserve"> </v>
      </c>
      <c r="KR71" s="111" t="str">
        <f t="shared" si="187"/>
        <v xml:space="preserve"> </v>
      </c>
      <c r="KS71" s="111" t="str">
        <f t="shared" si="187"/>
        <v xml:space="preserve"> </v>
      </c>
      <c r="KT71" s="111" t="str">
        <f t="shared" si="187"/>
        <v xml:space="preserve"> </v>
      </c>
      <c r="KU71" s="111" t="str">
        <f t="shared" si="187"/>
        <v xml:space="preserve"> </v>
      </c>
      <c r="KV71" s="111" t="str">
        <f t="shared" si="187"/>
        <v xml:space="preserve"> </v>
      </c>
      <c r="KW71" s="111" t="str">
        <f t="shared" si="187"/>
        <v xml:space="preserve"> </v>
      </c>
      <c r="KX71" s="111" t="str">
        <f t="shared" si="187"/>
        <v xml:space="preserve"> </v>
      </c>
      <c r="KY71" s="111" t="str">
        <f t="shared" si="187"/>
        <v xml:space="preserve"> </v>
      </c>
      <c r="KZ71" s="111" t="str">
        <f t="shared" si="187"/>
        <v xml:space="preserve"> </v>
      </c>
      <c r="LA71" s="111" t="str">
        <f t="shared" si="187"/>
        <v xml:space="preserve"> </v>
      </c>
      <c r="LB71" s="111" t="str">
        <f t="shared" si="187"/>
        <v xml:space="preserve"> </v>
      </c>
      <c r="LC71" s="111" t="str">
        <f t="shared" si="187"/>
        <v xml:space="preserve"> </v>
      </c>
      <c r="LD71" s="111" t="str">
        <f t="shared" si="187"/>
        <v xml:space="preserve"> </v>
      </c>
      <c r="LE71" s="111" t="str">
        <f t="shared" si="187"/>
        <v xml:space="preserve"> </v>
      </c>
      <c r="LF71" s="111" t="str">
        <f t="shared" si="187"/>
        <v xml:space="preserve"> </v>
      </c>
      <c r="LG71" s="111" t="str">
        <f t="shared" si="187"/>
        <v xml:space="preserve"> </v>
      </c>
      <c r="LH71" s="111" t="str">
        <f t="shared" si="187"/>
        <v xml:space="preserve"> </v>
      </c>
      <c r="LI71" s="111" t="str">
        <f t="shared" si="187"/>
        <v xml:space="preserve"> </v>
      </c>
      <c r="LJ71" s="111" t="str">
        <f t="shared" si="187"/>
        <v xml:space="preserve"> </v>
      </c>
      <c r="LK71" s="111" t="str">
        <f t="shared" si="187"/>
        <v xml:space="preserve"> </v>
      </c>
      <c r="LL71" s="111" t="str">
        <f t="shared" si="187"/>
        <v xml:space="preserve"> </v>
      </c>
      <c r="LM71" s="111" t="str">
        <f t="shared" si="187"/>
        <v xml:space="preserve"> </v>
      </c>
      <c r="LN71" s="111" t="str">
        <f t="shared" si="187"/>
        <v xml:space="preserve"> </v>
      </c>
      <c r="LO71" s="111" t="str">
        <f t="shared" si="187"/>
        <v xml:space="preserve"> </v>
      </c>
      <c r="LP71" s="111" t="str">
        <f t="shared" si="184"/>
        <v xml:space="preserve"> </v>
      </c>
      <c r="LQ71" s="111" t="str">
        <f t="shared" si="184"/>
        <v xml:space="preserve"> </v>
      </c>
      <c r="LR71" s="111" t="str">
        <f t="shared" si="184"/>
        <v xml:space="preserve"> </v>
      </c>
      <c r="LS71" s="111" t="str">
        <f t="shared" si="184"/>
        <v xml:space="preserve"> </v>
      </c>
      <c r="LT71" s="111" t="str">
        <f t="shared" si="184"/>
        <v xml:space="preserve"> </v>
      </c>
      <c r="LU71" s="111" t="str">
        <f t="shared" si="184"/>
        <v xml:space="preserve"> </v>
      </c>
      <c r="LV71" s="111" t="str">
        <f t="shared" si="184"/>
        <v xml:space="preserve"> </v>
      </c>
      <c r="LW71" s="111" t="str">
        <f t="shared" si="184"/>
        <v xml:space="preserve"> </v>
      </c>
      <c r="LX71" s="111" t="str">
        <f t="shared" si="184"/>
        <v xml:space="preserve"> </v>
      </c>
      <c r="LY71" s="111" t="str">
        <f t="shared" si="184"/>
        <v xml:space="preserve"> </v>
      </c>
      <c r="LZ71" s="111" t="str">
        <f t="shared" si="184"/>
        <v xml:space="preserve"> </v>
      </c>
      <c r="MA71" s="111" t="str">
        <f t="shared" si="184"/>
        <v xml:space="preserve"> </v>
      </c>
      <c r="MB71" s="111" t="str">
        <f t="shared" si="184"/>
        <v xml:space="preserve"> </v>
      </c>
      <c r="MC71" s="111" t="str">
        <f t="shared" si="184"/>
        <v xml:space="preserve"> </v>
      </c>
      <c r="MD71" s="111" t="str">
        <f t="shared" si="184"/>
        <v xml:space="preserve"> </v>
      </c>
      <c r="ME71" s="111" t="str">
        <f t="shared" si="184"/>
        <v xml:space="preserve"> </v>
      </c>
      <c r="MF71" s="111" t="str">
        <f t="shared" si="184"/>
        <v xml:space="preserve"> </v>
      </c>
      <c r="MG71" s="111" t="str">
        <f t="shared" si="184"/>
        <v xml:space="preserve"> </v>
      </c>
      <c r="MH71" s="111" t="str">
        <f t="shared" si="184"/>
        <v xml:space="preserve"> </v>
      </c>
      <c r="MI71" s="111" t="str">
        <f t="shared" si="184"/>
        <v xml:space="preserve"> </v>
      </c>
      <c r="MJ71" s="111" t="str">
        <f t="shared" si="184"/>
        <v xml:space="preserve"> </v>
      </c>
      <c r="MK71" s="111" t="str">
        <f t="shared" si="184"/>
        <v xml:space="preserve"> </v>
      </c>
      <c r="ML71" s="111" t="str">
        <f t="shared" si="184"/>
        <v xml:space="preserve"> </v>
      </c>
      <c r="MM71" s="111" t="str">
        <f t="shared" si="184"/>
        <v xml:space="preserve"> </v>
      </c>
      <c r="MN71" s="111" t="str">
        <f t="shared" si="184"/>
        <v xml:space="preserve"> </v>
      </c>
      <c r="MO71" s="111" t="str">
        <f t="shared" si="184"/>
        <v xml:space="preserve"> </v>
      </c>
      <c r="MP71" s="111" t="str">
        <f t="shared" si="184"/>
        <v xml:space="preserve"> </v>
      </c>
      <c r="MQ71" s="111" t="str">
        <f t="shared" si="184"/>
        <v xml:space="preserve"> </v>
      </c>
      <c r="MR71" s="111" t="str">
        <f t="shared" si="184"/>
        <v xml:space="preserve"> </v>
      </c>
      <c r="MS71" s="111" t="str">
        <f t="shared" si="184"/>
        <v xml:space="preserve"> </v>
      </c>
      <c r="MT71" s="111" t="str">
        <f t="shared" si="184"/>
        <v xml:space="preserve"> </v>
      </c>
      <c r="MU71" s="111" t="str">
        <f t="shared" si="184"/>
        <v xml:space="preserve"> </v>
      </c>
      <c r="MV71" s="111" t="str">
        <f t="shared" si="184"/>
        <v xml:space="preserve"> </v>
      </c>
      <c r="MW71" s="111" t="str">
        <f t="shared" si="184"/>
        <v xml:space="preserve"> </v>
      </c>
      <c r="MX71" s="111" t="str">
        <f t="shared" si="184"/>
        <v xml:space="preserve"> </v>
      </c>
      <c r="MY71" s="111" t="str">
        <f t="shared" si="184"/>
        <v xml:space="preserve"> </v>
      </c>
      <c r="MZ71" s="111" t="str">
        <f t="shared" si="184"/>
        <v xml:space="preserve"> </v>
      </c>
      <c r="NA71" s="111" t="str">
        <f t="shared" si="184"/>
        <v xml:space="preserve"> </v>
      </c>
      <c r="NB71" s="111" t="str">
        <f t="shared" si="184"/>
        <v xml:space="preserve"> </v>
      </c>
      <c r="NC71" s="111" t="str">
        <f t="shared" si="184"/>
        <v xml:space="preserve"> </v>
      </c>
      <c r="ND71" s="111" t="str">
        <f t="shared" si="184"/>
        <v xml:space="preserve"> </v>
      </c>
      <c r="NE71" s="111" t="str">
        <f t="shared" si="184"/>
        <v xml:space="preserve"> </v>
      </c>
      <c r="NF71" s="111" t="str">
        <f t="shared" si="184"/>
        <v xml:space="preserve"> </v>
      </c>
      <c r="NG71" s="111" t="str">
        <f t="shared" si="184"/>
        <v xml:space="preserve"> </v>
      </c>
      <c r="NH71" s="111" t="str">
        <f t="shared" si="184"/>
        <v xml:space="preserve"> </v>
      </c>
      <c r="NI71" s="111" t="str">
        <f t="shared" si="184"/>
        <v xml:space="preserve"> </v>
      </c>
      <c r="NJ71" s="111" t="str">
        <f t="shared" si="184"/>
        <v xml:space="preserve"> </v>
      </c>
      <c r="NK71" s="111" t="str">
        <f t="shared" si="184"/>
        <v xml:space="preserve"> </v>
      </c>
      <c r="NL71" s="111" t="str">
        <f t="shared" si="184"/>
        <v xml:space="preserve"> </v>
      </c>
      <c r="NM71" s="111" t="str">
        <f t="shared" si="184"/>
        <v xml:space="preserve"> </v>
      </c>
      <c r="NN71" s="111" t="str">
        <f t="shared" si="184"/>
        <v xml:space="preserve"> </v>
      </c>
      <c r="NO71" s="111" t="str">
        <f t="shared" si="184"/>
        <v xml:space="preserve"> </v>
      </c>
      <c r="NP71" s="111" t="str">
        <f t="shared" si="184"/>
        <v xml:space="preserve"> </v>
      </c>
      <c r="NQ71" s="111" t="str">
        <f t="shared" si="184"/>
        <v xml:space="preserve"> </v>
      </c>
      <c r="NR71" s="111" t="str">
        <f t="shared" si="184"/>
        <v xml:space="preserve"> </v>
      </c>
      <c r="NS71" s="111" t="str">
        <f t="shared" si="184"/>
        <v xml:space="preserve"> </v>
      </c>
      <c r="NT71" s="111" t="str">
        <f t="shared" si="184"/>
        <v xml:space="preserve"> </v>
      </c>
      <c r="NU71" s="111" t="str">
        <f t="shared" si="184"/>
        <v xml:space="preserve"> </v>
      </c>
      <c r="NV71" s="111" t="str">
        <f t="shared" si="184"/>
        <v xml:space="preserve"> </v>
      </c>
      <c r="NW71" s="111" t="str">
        <f t="shared" si="184"/>
        <v xml:space="preserve"> </v>
      </c>
      <c r="NX71" s="111" t="str">
        <f t="shared" si="184"/>
        <v xml:space="preserve"> </v>
      </c>
      <c r="NY71" s="111" t="str">
        <f t="shared" si="184"/>
        <v xml:space="preserve"> </v>
      </c>
      <c r="NZ71" s="111" t="str">
        <f t="shared" si="184"/>
        <v xml:space="preserve"> </v>
      </c>
      <c r="OA71" s="111" t="str">
        <f t="shared" si="182"/>
        <v xml:space="preserve"> </v>
      </c>
      <c r="OB71" s="111" t="str">
        <f t="shared" si="182"/>
        <v xml:space="preserve"> </v>
      </c>
      <c r="OC71" s="111" t="str">
        <f t="shared" si="182"/>
        <v xml:space="preserve"> </v>
      </c>
      <c r="OD71" s="111" t="str">
        <f t="shared" si="182"/>
        <v xml:space="preserve"> </v>
      </c>
      <c r="OE71" s="111" t="str">
        <f t="shared" si="182"/>
        <v xml:space="preserve"> </v>
      </c>
      <c r="OF71" s="111" t="str">
        <f t="shared" si="182"/>
        <v xml:space="preserve"> </v>
      </c>
      <c r="OG71" s="111" t="str">
        <f t="shared" si="182"/>
        <v xml:space="preserve"> </v>
      </c>
      <c r="OH71" s="111" t="str">
        <f t="shared" si="182"/>
        <v xml:space="preserve"> </v>
      </c>
      <c r="OI71" s="111" t="str">
        <f t="shared" si="182"/>
        <v xml:space="preserve"> </v>
      </c>
      <c r="OJ71" s="111" t="str">
        <f t="shared" si="182"/>
        <v xml:space="preserve"> </v>
      </c>
      <c r="OK71" s="111" t="str">
        <f t="shared" si="182"/>
        <v xml:space="preserve"> </v>
      </c>
      <c r="OL71" s="111" t="str">
        <f t="shared" si="182"/>
        <v xml:space="preserve"> </v>
      </c>
      <c r="OM71" s="111" t="str">
        <f t="shared" si="182"/>
        <v xml:space="preserve"> </v>
      </c>
      <c r="ON71" s="111" t="str">
        <f t="shared" si="182"/>
        <v xml:space="preserve"> </v>
      </c>
      <c r="OO71" s="111" t="str">
        <f t="shared" si="182"/>
        <v xml:space="preserve"> </v>
      </c>
      <c r="OP71" s="111" t="str">
        <f t="shared" si="182"/>
        <v xml:space="preserve"> </v>
      </c>
      <c r="OQ71" s="111" t="str">
        <f t="shared" si="182"/>
        <v xml:space="preserve"> </v>
      </c>
      <c r="OR71" s="111" t="str">
        <f t="shared" si="182"/>
        <v xml:space="preserve"> </v>
      </c>
      <c r="OS71" s="111" t="str">
        <f t="shared" si="182"/>
        <v xml:space="preserve"> </v>
      </c>
      <c r="OT71" s="111" t="str">
        <f t="shared" si="182"/>
        <v xml:space="preserve"> </v>
      </c>
      <c r="OU71" s="111" t="str">
        <f t="shared" si="182"/>
        <v xml:space="preserve"> </v>
      </c>
      <c r="OV71" s="111" t="str">
        <f t="shared" si="182"/>
        <v xml:space="preserve"> </v>
      </c>
      <c r="OW71" s="111" t="str">
        <f t="shared" si="182"/>
        <v xml:space="preserve"> </v>
      </c>
      <c r="OX71" s="111" t="str">
        <f t="shared" si="182"/>
        <v xml:space="preserve"> </v>
      </c>
      <c r="OY71" s="111" t="str">
        <f t="shared" si="182"/>
        <v xml:space="preserve"> </v>
      </c>
      <c r="OZ71" s="111" t="str">
        <f t="shared" si="182"/>
        <v xml:space="preserve"> </v>
      </c>
      <c r="PA71" s="111" t="str">
        <f t="shared" si="182"/>
        <v xml:space="preserve"> </v>
      </c>
      <c r="PB71" s="111" t="str">
        <f t="shared" si="182"/>
        <v xml:space="preserve"> </v>
      </c>
      <c r="PC71" s="111" t="str">
        <f t="shared" si="182"/>
        <v xml:space="preserve"> </v>
      </c>
      <c r="PD71" s="111" t="str">
        <f t="shared" si="182"/>
        <v xml:space="preserve"> </v>
      </c>
      <c r="PE71" s="111" t="str">
        <f t="shared" si="182"/>
        <v xml:space="preserve"> </v>
      </c>
      <c r="PF71" s="111" t="str">
        <f t="shared" si="182"/>
        <v xml:space="preserve"> </v>
      </c>
      <c r="PG71" s="111" t="str">
        <f t="shared" si="182"/>
        <v xml:space="preserve"> </v>
      </c>
      <c r="PH71" s="111" t="str">
        <f t="shared" si="182"/>
        <v xml:space="preserve"> </v>
      </c>
      <c r="PI71" s="111" t="str">
        <f t="shared" si="182"/>
        <v xml:space="preserve"> </v>
      </c>
      <c r="PJ71" s="111" t="str">
        <f t="shared" si="182"/>
        <v xml:space="preserve"> </v>
      </c>
      <c r="PK71" s="111" t="str">
        <f t="shared" si="182"/>
        <v xml:space="preserve"> </v>
      </c>
      <c r="PL71" s="111" t="str">
        <f t="shared" si="182"/>
        <v xml:space="preserve"> </v>
      </c>
      <c r="PM71" s="111" t="str">
        <f t="shared" si="182"/>
        <v xml:space="preserve"> </v>
      </c>
      <c r="PN71" s="111" t="str">
        <f t="shared" si="182"/>
        <v xml:space="preserve"> </v>
      </c>
      <c r="PO71" s="111" t="str">
        <f t="shared" si="182"/>
        <v xml:space="preserve"> </v>
      </c>
      <c r="PP71" s="111" t="str">
        <f t="shared" si="182"/>
        <v xml:space="preserve"> </v>
      </c>
      <c r="PQ71" s="111" t="str">
        <f t="shared" si="182"/>
        <v xml:space="preserve"> </v>
      </c>
      <c r="PR71" s="111" t="str">
        <f t="shared" si="182"/>
        <v xml:space="preserve"> </v>
      </c>
      <c r="PS71" s="111" t="str">
        <f t="shared" si="182"/>
        <v xml:space="preserve"> </v>
      </c>
      <c r="PT71" s="111" t="str">
        <f t="shared" si="182"/>
        <v xml:space="preserve"> </v>
      </c>
      <c r="PU71" s="111" t="str">
        <f t="shared" si="182"/>
        <v xml:space="preserve"> </v>
      </c>
      <c r="PV71" s="111" t="str">
        <f t="shared" si="182"/>
        <v xml:space="preserve"> </v>
      </c>
      <c r="PW71" s="111" t="str">
        <f t="shared" si="182"/>
        <v xml:space="preserve"> </v>
      </c>
      <c r="PX71" s="111" t="str">
        <f t="shared" si="182"/>
        <v xml:space="preserve"> </v>
      </c>
      <c r="PY71" s="111" t="str">
        <f t="shared" si="182"/>
        <v xml:space="preserve"> </v>
      </c>
      <c r="PZ71" s="111" t="str">
        <f t="shared" si="182"/>
        <v xml:space="preserve"> </v>
      </c>
      <c r="QA71" s="111" t="str">
        <f t="shared" si="182"/>
        <v xml:space="preserve"> </v>
      </c>
      <c r="QB71" s="111" t="str">
        <f t="shared" si="182"/>
        <v xml:space="preserve"> </v>
      </c>
      <c r="QC71" s="111" t="str">
        <f t="shared" si="182"/>
        <v xml:space="preserve"> </v>
      </c>
      <c r="QD71" s="111" t="str">
        <f t="shared" si="182"/>
        <v xml:space="preserve"> </v>
      </c>
      <c r="QE71" s="111" t="str">
        <f t="shared" si="182"/>
        <v xml:space="preserve"> </v>
      </c>
      <c r="QF71" s="111" t="str">
        <f t="shared" si="182"/>
        <v xml:space="preserve"> </v>
      </c>
      <c r="QG71" s="111" t="str">
        <f t="shared" si="182"/>
        <v xml:space="preserve"> </v>
      </c>
      <c r="QH71" s="111" t="str">
        <f t="shared" si="182"/>
        <v xml:space="preserve"> </v>
      </c>
      <c r="QI71" s="111" t="str">
        <f t="shared" si="182"/>
        <v xml:space="preserve"> </v>
      </c>
      <c r="QJ71" s="111" t="str">
        <f t="shared" si="182"/>
        <v xml:space="preserve"> </v>
      </c>
      <c r="QK71" s="111" t="str">
        <f t="shared" si="182"/>
        <v xml:space="preserve"> </v>
      </c>
      <c r="QL71" s="111" t="str">
        <f t="shared" si="182"/>
        <v xml:space="preserve"> </v>
      </c>
      <c r="QM71" s="111" t="str">
        <f t="shared" si="180"/>
        <v xml:space="preserve"> </v>
      </c>
      <c r="QN71" s="111" t="str">
        <f t="shared" si="180"/>
        <v xml:space="preserve"> </v>
      </c>
      <c r="QO71" s="111" t="str">
        <f t="shared" si="180"/>
        <v xml:space="preserve"> </v>
      </c>
      <c r="QP71" s="111" t="str">
        <f t="shared" si="180"/>
        <v xml:space="preserve"> </v>
      </c>
      <c r="QQ71" s="111" t="str">
        <f t="shared" si="180"/>
        <v xml:space="preserve"> </v>
      </c>
      <c r="QR71" s="111" t="str">
        <f t="shared" si="180"/>
        <v xml:space="preserve"> </v>
      </c>
      <c r="QS71" s="111" t="str">
        <f t="shared" si="180"/>
        <v xml:space="preserve"> </v>
      </c>
      <c r="QT71" s="111" t="str">
        <f t="shared" si="180"/>
        <v xml:space="preserve"> </v>
      </c>
      <c r="QU71" s="111" t="str">
        <f t="shared" si="180"/>
        <v xml:space="preserve"> </v>
      </c>
    </row>
    <row r="72" spans="2:463" ht="15.75" thickBot="1" x14ac:dyDescent="0.3">
      <c r="B72" t="s">
        <v>53</v>
      </c>
      <c r="C72" s="105">
        <f t="shared" si="185"/>
        <v>4</v>
      </c>
      <c r="D72" s="105">
        <v>4</v>
      </c>
      <c r="E72" s="106">
        <v>41718</v>
      </c>
      <c r="F72" s="106">
        <v>41721</v>
      </c>
      <c r="G72" s="19"/>
      <c r="H72" s="115">
        <f t="shared" si="52"/>
        <v>4</v>
      </c>
      <c r="I72" s="111" t="str">
        <f t="shared" si="53"/>
        <v xml:space="preserve"> </v>
      </c>
      <c r="J72" s="111" t="str">
        <f t="shared" si="186"/>
        <v xml:space="preserve"> </v>
      </c>
      <c r="K72" s="111" t="str">
        <f t="shared" si="186"/>
        <v xml:space="preserve"> </v>
      </c>
      <c r="L72" s="111" t="str">
        <f t="shared" si="186"/>
        <v xml:space="preserve"> </v>
      </c>
      <c r="M72" s="111" t="str">
        <f t="shared" si="186"/>
        <v xml:space="preserve"> </v>
      </c>
      <c r="N72" s="111" t="str">
        <f t="shared" si="186"/>
        <v xml:space="preserve"> </v>
      </c>
      <c r="O72" s="111" t="str">
        <f t="shared" si="186"/>
        <v xml:space="preserve"> </v>
      </c>
      <c r="P72" s="111" t="str">
        <f t="shared" si="186"/>
        <v xml:space="preserve"> </v>
      </c>
      <c r="Q72" s="111" t="str">
        <f t="shared" si="186"/>
        <v xml:space="preserve"> </v>
      </c>
      <c r="R72" s="111" t="str">
        <f t="shared" si="186"/>
        <v xml:space="preserve"> </v>
      </c>
      <c r="S72" s="111" t="str">
        <f t="shared" si="186"/>
        <v xml:space="preserve"> </v>
      </c>
      <c r="T72" s="111" t="str">
        <f t="shared" si="186"/>
        <v xml:space="preserve"> </v>
      </c>
      <c r="U72" s="111" t="str">
        <f t="shared" si="186"/>
        <v xml:space="preserve"> </v>
      </c>
      <c r="V72" s="111" t="str">
        <f t="shared" si="186"/>
        <v xml:space="preserve"> </v>
      </c>
      <c r="W72" s="111" t="str">
        <f t="shared" si="186"/>
        <v xml:space="preserve"> </v>
      </c>
      <c r="X72" s="111" t="str">
        <f t="shared" si="186"/>
        <v xml:space="preserve"> </v>
      </c>
      <c r="Y72" s="111" t="str">
        <f t="shared" si="186"/>
        <v xml:space="preserve"> </v>
      </c>
      <c r="Z72" s="111">
        <f t="shared" si="186"/>
        <v>2</v>
      </c>
      <c r="AA72" s="111" t="str">
        <f t="shared" si="186"/>
        <v xml:space="preserve"> </v>
      </c>
      <c r="AB72" s="111" t="str">
        <f t="shared" si="186"/>
        <v xml:space="preserve"> </v>
      </c>
      <c r="AC72" s="111">
        <f t="shared" si="186"/>
        <v>2</v>
      </c>
      <c r="AD72" s="111" t="str">
        <f t="shared" si="186"/>
        <v xml:space="preserve"> </v>
      </c>
      <c r="AE72" s="111" t="str">
        <f t="shared" si="186"/>
        <v xml:space="preserve"> </v>
      </c>
      <c r="AF72" s="111" t="str">
        <f t="shared" si="186"/>
        <v xml:space="preserve"> </v>
      </c>
      <c r="AG72" s="111" t="str">
        <f t="shared" si="186"/>
        <v xml:space="preserve"> </v>
      </c>
      <c r="AH72" s="111" t="str">
        <f t="shared" si="186"/>
        <v xml:space="preserve"> </v>
      </c>
      <c r="AI72" s="111" t="str">
        <f t="shared" si="186"/>
        <v xml:space="preserve"> </v>
      </c>
      <c r="AJ72" s="111" t="str">
        <f t="shared" si="186"/>
        <v xml:space="preserve"> </v>
      </c>
      <c r="AK72" s="111" t="str">
        <f t="shared" si="186"/>
        <v xml:space="preserve"> </v>
      </c>
      <c r="AL72" s="111" t="str">
        <f t="shared" si="186"/>
        <v xml:space="preserve"> </v>
      </c>
      <c r="AM72" s="111" t="str">
        <f t="shared" si="186"/>
        <v xml:space="preserve"> </v>
      </c>
      <c r="AN72" s="111" t="str">
        <f t="shared" si="186"/>
        <v xml:space="preserve"> </v>
      </c>
      <c r="AO72" s="111" t="str">
        <f t="shared" si="186"/>
        <v xml:space="preserve"> </v>
      </c>
      <c r="AP72" s="111" t="str">
        <f t="shared" si="186"/>
        <v xml:space="preserve"> </v>
      </c>
      <c r="AQ72" s="111" t="str">
        <f t="shared" si="186"/>
        <v xml:space="preserve"> </v>
      </c>
      <c r="AR72" s="111" t="str">
        <f t="shared" si="186"/>
        <v xml:space="preserve"> </v>
      </c>
      <c r="AS72" s="111" t="str">
        <f t="shared" si="186"/>
        <v xml:space="preserve"> </v>
      </c>
      <c r="AT72" s="111" t="str">
        <f t="shared" si="186"/>
        <v xml:space="preserve"> </v>
      </c>
      <c r="AU72" s="111" t="str">
        <f t="shared" si="186"/>
        <v xml:space="preserve"> </v>
      </c>
      <c r="AV72" s="111" t="str">
        <f t="shared" si="186"/>
        <v xml:space="preserve"> </v>
      </c>
      <c r="AW72" s="111" t="str">
        <f t="shared" si="186"/>
        <v xml:space="preserve"> </v>
      </c>
      <c r="AX72" s="111" t="str">
        <f t="shared" si="186"/>
        <v xml:space="preserve"> </v>
      </c>
      <c r="AY72" s="111" t="str">
        <f t="shared" si="186"/>
        <v xml:space="preserve"> </v>
      </c>
      <c r="AZ72" s="111" t="str">
        <f t="shared" si="186"/>
        <v xml:space="preserve"> </v>
      </c>
      <c r="BA72" s="111" t="str">
        <f t="shared" si="186"/>
        <v xml:space="preserve"> </v>
      </c>
      <c r="BB72" s="111" t="str">
        <f t="shared" si="186"/>
        <v xml:space="preserve"> </v>
      </c>
      <c r="BC72" s="111" t="str">
        <f t="shared" si="186"/>
        <v xml:space="preserve"> </v>
      </c>
      <c r="BD72" s="111" t="str">
        <f t="shared" si="186"/>
        <v xml:space="preserve"> </v>
      </c>
      <c r="BE72" s="111" t="str">
        <f t="shared" si="186"/>
        <v xml:space="preserve"> </v>
      </c>
      <c r="BF72" s="111" t="str">
        <f t="shared" si="186"/>
        <v xml:space="preserve"> </v>
      </c>
      <c r="BG72" s="111" t="str">
        <f t="shared" si="186"/>
        <v xml:space="preserve"> </v>
      </c>
      <c r="BH72" s="111" t="str">
        <f t="shared" si="186"/>
        <v xml:space="preserve"> </v>
      </c>
      <c r="BI72" s="111" t="str">
        <f t="shared" si="186"/>
        <v xml:space="preserve"> </v>
      </c>
      <c r="BJ72" s="111" t="str">
        <f t="shared" si="186"/>
        <v xml:space="preserve"> </v>
      </c>
      <c r="BK72" s="111" t="str">
        <f t="shared" si="186"/>
        <v xml:space="preserve"> </v>
      </c>
      <c r="BL72" s="111" t="str">
        <f t="shared" si="186"/>
        <v xml:space="preserve"> </v>
      </c>
      <c r="BM72" s="111" t="str">
        <f t="shared" si="186"/>
        <v xml:space="preserve"> </v>
      </c>
      <c r="BN72" s="111" t="str">
        <f t="shared" si="186"/>
        <v xml:space="preserve"> </v>
      </c>
      <c r="BO72" s="111" t="str">
        <f t="shared" si="186"/>
        <v xml:space="preserve"> </v>
      </c>
      <c r="BP72" s="111" t="str">
        <f t="shared" si="186"/>
        <v xml:space="preserve"> </v>
      </c>
      <c r="BQ72" s="111" t="str">
        <f t="shared" si="186"/>
        <v xml:space="preserve"> </v>
      </c>
      <c r="BR72" s="111" t="str">
        <f t="shared" si="186"/>
        <v xml:space="preserve"> </v>
      </c>
      <c r="BS72" s="111" t="str">
        <f t="shared" si="186"/>
        <v xml:space="preserve"> </v>
      </c>
      <c r="BT72" s="111" t="str">
        <f t="shared" si="186"/>
        <v xml:space="preserve"> </v>
      </c>
      <c r="BU72" s="111" t="str">
        <f t="shared" si="186"/>
        <v xml:space="preserve"> </v>
      </c>
      <c r="BV72" s="111" t="str">
        <f t="shared" si="183"/>
        <v xml:space="preserve"> </v>
      </c>
      <c r="BW72" s="111" t="str">
        <f t="shared" si="183"/>
        <v xml:space="preserve"> </v>
      </c>
      <c r="BX72" s="111" t="str">
        <f t="shared" si="183"/>
        <v xml:space="preserve"> </v>
      </c>
      <c r="BY72" s="111" t="str">
        <f t="shared" si="183"/>
        <v xml:space="preserve"> </v>
      </c>
      <c r="BZ72" s="111" t="str">
        <f t="shared" si="183"/>
        <v xml:space="preserve"> </v>
      </c>
      <c r="CA72" s="111" t="str">
        <f t="shared" si="183"/>
        <v xml:space="preserve"> </v>
      </c>
      <c r="CB72" s="111" t="str">
        <f t="shared" si="183"/>
        <v xml:space="preserve"> </v>
      </c>
      <c r="CC72" s="111" t="str">
        <f t="shared" si="183"/>
        <v xml:space="preserve"> </v>
      </c>
      <c r="CD72" s="111" t="str">
        <f t="shared" si="183"/>
        <v xml:space="preserve"> </v>
      </c>
      <c r="CE72" s="111" t="str">
        <f t="shared" si="183"/>
        <v xml:space="preserve"> </v>
      </c>
      <c r="CF72" s="111" t="str">
        <f t="shared" si="183"/>
        <v xml:space="preserve"> </v>
      </c>
      <c r="CG72" s="111" t="str">
        <f t="shared" si="183"/>
        <v xml:space="preserve"> </v>
      </c>
      <c r="CH72" s="111" t="str">
        <f t="shared" si="183"/>
        <v xml:space="preserve"> </v>
      </c>
      <c r="CI72" s="111" t="str">
        <f t="shared" si="183"/>
        <v xml:space="preserve"> </v>
      </c>
      <c r="CJ72" s="111" t="str">
        <f t="shared" si="183"/>
        <v xml:space="preserve"> </v>
      </c>
      <c r="CK72" s="111" t="str">
        <f t="shared" si="183"/>
        <v xml:space="preserve"> </v>
      </c>
      <c r="CL72" s="111" t="str">
        <f t="shared" si="183"/>
        <v xml:space="preserve"> </v>
      </c>
      <c r="CM72" s="111" t="str">
        <f t="shared" si="183"/>
        <v xml:space="preserve"> </v>
      </c>
      <c r="CN72" s="111" t="str">
        <f t="shared" si="183"/>
        <v xml:space="preserve"> </v>
      </c>
      <c r="CO72" s="111" t="str">
        <f t="shared" si="183"/>
        <v xml:space="preserve"> </v>
      </c>
      <c r="CP72" s="111" t="str">
        <f t="shared" si="183"/>
        <v xml:space="preserve"> </v>
      </c>
      <c r="CQ72" s="111" t="str">
        <f t="shared" si="183"/>
        <v xml:space="preserve"> </v>
      </c>
      <c r="CR72" s="111" t="str">
        <f t="shared" si="183"/>
        <v xml:space="preserve"> </v>
      </c>
      <c r="CS72" s="111" t="str">
        <f t="shared" si="183"/>
        <v xml:space="preserve"> </v>
      </c>
      <c r="CT72" s="111" t="str">
        <f t="shared" si="183"/>
        <v xml:space="preserve"> </v>
      </c>
      <c r="CU72" s="111" t="str">
        <f t="shared" si="183"/>
        <v xml:space="preserve"> </v>
      </c>
      <c r="CV72" s="111" t="str">
        <f t="shared" si="183"/>
        <v xml:space="preserve"> </v>
      </c>
      <c r="CW72" s="111" t="str">
        <f t="shared" si="183"/>
        <v xml:space="preserve"> </v>
      </c>
      <c r="CX72" s="111" t="str">
        <f t="shared" si="183"/>
        <v xml:space="preserve"> </v>
      </c>
      <c r="CY72" s="111" t="str">
        <f t="shared" si="183"/>
        <v xml:space="preserve"> </v>
      </c>
      <c r="CZ72" s="111" t="str">
        <f t="shared" si="183"/>
        <v xml:space="preserve"> </v>
      </c>
      <c r="DA72" s="111" t="str">
        <f t="shared" si="183"/>
        <v xml:space="preserve"> </v>
      </c>
      <c r="DB72" s="111" t="str">
        <f t="shared" si="183"/>
        <v xml:space="preserve"> </v>
      </c>
      <c r="DC72" s="111" t="str">
        <f t="shared" si="183"/>
        <v xml:space="preserve"> </v>
      </c>
      <c r="DD72" s="111" t="str">
        <f t="shared" si="183"/>
        <v xml:space="preserve"> </v>
      </c>
      <c r="DE72" s="111" t="str">
        <f t="shared" si="183"/>
        <v xml:space="preserve"> </v>
      </c>
      <c r="DF72" s="111" t="str">
        <f t="shared" si="183"/>
        <v xml:space="preserve"> </v>
      </c>
      <c r="DG72" s="111" t="str">
        <f t="shared" si="183"/>
        <v xml:space="preserve"> </v>
      </c>
      <c r="DH72" s="111" t="str">
        <f t="shared" si="183"/>
        <v xml:space="preserve"> </v>
      </c>
      <c r="DI72" s="111" t="str">
        <f t="shared" si="183"/>
        <v xml:space="preserve"> </v>
      </c>
      <c r="DJ72" s="111" t="str">
        <f t="shared" si="183"/>
        <v xml:space="preserve"> </v>
      </c>
      <c r="DK72" s="111" t="str">
        <f t="shared" si="183"/>
        <v xml:space="preserve"> </v>
      </c>
      <c r="DL72" s="111" t="str">
        <f t="shared" si="183"/>
        <v xml:space="preserve"> </v>
      </c>
      <c r="DM72" s="111" t="str">
        <f t="shared" si="183"/>
        <v xml:space="preserve"> </v>
      </c>
      <c r="DN72" s="111" t="str">
        <f t="shared" si="183"/>
        <v xml:space="preserve"> </v>
      </c>
      <c r="DO72" s="111" t="str">
        <f t="shared" si="183"/>
        <v xml:space="preserve"> </v>
      </c>
      <c r="DP72" s="111" t="str">
        <f t="shared" si="183"/>
        <v xml:space="preserve"> </v>
      </c>
      <c r="DQ72" s="111" t="str">
        <f t="shared" si="183"/>
        <v xml:space="preserve"> </v>
      </c>
      <c r="DR72" s="111" t="str">
        <f t="shared" si="183"/>
        <v xml:space="preserve"> </v>
      </c>
      <c r="DS72" s="111" t="str">
        <f t="shared" si="183"/>
        <v xml:space="preserve"> </v>
      </c>
      <c r="DT72" s="111" t="str">
        <f t="shared" si="183"/>
        <v xml:space="preserve"> </v>
      </c>
      <c r="DU72" s="111" t="str">
        <f t="shared" si="183"/>
        <v xml:space="preserve"> </v>
      </c>
      <c r="DV72" s="111" t="str">
        <f t="shared" si="183"/>
        <v xml:space="preserve"> </v>
      </c>
      <c r="DW72" s="111" t="str">
        <f t="shared" si="183"/>
        <v xml:space="preserve"> </v>
      </c>
      <c r="DX72" s="111" t="str">
        <f t="shared" si="183"/>
        <v xml:space="preserve"> </v>
      </c>
      <c r="DY72" s="111" t="str">
        <f t="shared" si="183"/>
        <v xml:space="preserve"> </v>
      </c>
      <c r="DZ72" s="111" t="str">
        <f t="shared" si="183"/>
        <v xml:space="preserve"> </v>
      </c>
      <c r="EA72" s="111" t="str">
        <f t="shared" si="183"/>
        <v xml:space="preserve"> </v>
      </c>
      <c r="EB72" s="111" t="str">
        <f t="shared" si="183"/>
        <v xml:space="preserve"> </v>
      </c>
      <c r="EC72" s="111" t="str">
        <f t="shared" si="183"/>
        <v xml:space="preserve"> </v>
      </c>
      <c r="ED72" s="111" t="str">
        <f t="shared" si="183"/>
        <v xml:space="preserve"> </v>
      </c>
      <c r="EE72" s="111" t="str">
        <f t="shared" si="183"/>
        <v xml:space="preserve"> </v>
      </c>
      <c r="EF72" s="111" t="str">
        <f t="shared" si="183"/>
        <v xml:space="preserve"> </v>
      </c>
      <c r="EG72" s="111" t="str">
        <f t="shared" si="181"/>
        <v xml:space="preserve"> </v>
      </c>
      <c r="EH72" s="111" t="str">
        <f t="shared" si="181"/>
        <v xml:space="preserve"> </v>
      </c>
      <c r="EI72" s="111" t="str">
        <f t="shared" si="181"/>
        <v xml:space="preserve"> </v>
      </c>
      <c r="EJ72" s="111" t="str">
        <f t="shared" si="181"/>
        <v xml:space="preserve"> </v>
      </c>
      <c r="EK72" s="111" t="str">
        <f t="shared" si="181"/>
        <v xml:space="preserve"> </v>
      </c>
      <c r="EL72" s="111" t="str">
        <f t="shared" si="181"/>
        <v xml:space="preserve"> </v>
      </c>
      <c r="EM72" s="111" t="str">
        <f t="shared" si="181"/>
        <v xml:space="preserve"> </v>
      </c>
      <c r="EN72" s="111" t="str">
        <f t="shared" si="181"/>
        <v xml:space="preserve"> </v>
      </c>
      <c r="EO72" s="111" t="str">
        <f t="shared" si="181"/>
        <v xml:space="preserve"> </v>
      </c>
      <c r="EP72" s="111" t="str">
        <f t="shared" si="181"/>
        <v xml:space="preserve"> </v>
      </c>
      <c r="EQ72" s="111" t="str">
        <f t="shared" si="181"/>
        <v xml:space="preserve"> </v>
      </c>
      <c r="ER72" s="111" t="str">
        <f t="shared" si="181"/>
        <v xml:space="preserve"> </v>
      </c>
      <c r="ES72" s="111" t="str">
        <f t="shared" si="181"/>
        <v xml:space="preserve"> </v>
      </c>
      <c r="ET72" s="111" t="str">
        <f t="shared" si="181"/>
        <v xml:space="preserve"> </v>
      </c>
      <c r="EU72" s="111" t="str">
        <f t="shared" si="181"/>
        <v xml:space="preserve"> </v>
      </c>
      <c r="EV72" s="111" t="str">
        <f t="shared" si="181"/>
        <v xml:space="preserve"> </v>
      </c>
      <c r="EW72" s="111" t="str">
        <f t="shared" si="181"/>
        <v xml:space="preserve"> </v>
      </c>
      <c r="EX72" s="111" t="str">
        <f t="shared" si="181"/>
        <v xml:space="preserve"> </v>
      </c>
      <c r="EY72" s="111" t="str">
        <f t="shared" si="181"/>
        <v xml:space="preserve"> </v>
      </c>
      <c r="EZ72" s="111" t="str">
        <f t="shared" si="181"/>
        <v xml:space="preserve"> </v>
      </c>
      <c r="FA72" s="111" t="str">
        <f t="shared" si="181"/>
        <v xml:space="preserve"> </v>
      </c>
      <c r="FB72" s="111" t="str">
        <f t="shared" si="181"/>
        <v xml:space="preserve"> </v>
      </c>
      <c r="FC72" s="111" t="str">
        <f t="shared" si="181"/>
        <v xml:space="preserve"> </v>
      </c>
      <c r="FD72" s="111" t="str">
        <f t="shared" si="181"/>
        <v xml:space="preserve"> </v>
      </c>
      <c r="FE72" s="111" t="str">
        <f t="shared" si="181"/>
        <v xml:space="preserve"> </v>
      </c>
      <c r="FF72" s="111" t="str">
        <f t="shared" si="181"/>
        <v xml:space="preserve"> </v>
      </c>
      <c r="FG72" s="111" t="str">
        <f t="shared" si="181"/>
        <v xml:space="preserve"> </v>
      </c>
      <c r="FH72" s="111" t="str">
        <f t="shared" si="181"/>
        <v xml:space="preserve"> </v>
      </c>
      <c r="FI72" s="111" t="str">
        <f t="shared" si="181"/>
        <v xml:space="preserve"> </v>
      </c>
      <c r="FJ72" s="111" t="str">
        <f t="shared" si="181"/>
        <v xml:space="preserve"> </v>
      </c>
      <c r="FK72" s="111" t="str">
        <f t="shared" si="181"/>
        <v xml:space="preserve"> </v>
      </c>
      <c r="FL72" s="111" t="str">
        <f t="shared" si="181"/>
        <v xml:space="preserve"> </v>
      </c>
      <c r="FM72" s="111" t="str">
        <f t="shared" si="181"/>
        <v xml:space="preserve"> </v>
      </c>
      <c r="FN72" s="111" t="str">
        <f t="shared" si="181"/>
        <v xml:space="preserve"> </v>
      </c>
      <c r="FO72" s="111" t="str">
        <f t="shared" si="181"/>
        <v xml:space="preserve"> </v>
      </c>
      <c r="FP72" s="111" t="str">
        <f t="shared" si="181"/>
        <v xml:space="preserve"> </v>
      </c>
      <c r="FQ72" s="111" t="str">
        <f t="shared" si="181"/>
        <v xml:space="preserve"> </v>
      </c>
      <c r="FR72" s="111" t="str">
        <f t="shared" si="181"/>
        <v xml:space="preserve"> </v>
      </c>
      <c r="FS72" s="111" t="str">
        <f t="shared" si="181"/>
        <v xml:space="preserve"> </v>
      </c>
      <c r="FT72" s="111" t="str">
        <f t="shared" si="181"/>
        <v xml:space="preserve"> </v>
      </c>
      <c r="FU72" s="111" t="str">
        <f t="shared" si="181"/>
        <v xml:space="preserve"> </v>
      </c>
      <c r="FV72" s="111" t="str">
        <f t="shared" si="181"/>
        <v xml:space="preserve"> </v>
      </c>
      <c r="FW72" s="111" t="str">
        <f t="shared" si="181"/>
        <v xml:space="preserve"> </v>
      </c>
      <c r="FX72" s="111" t="str">
        <f t="shared" si="181"/>
        <v xml:space="preserve"> </v>
      </c>
      <c r="FY72" s="111" t="str">
        <f t="shared" si="181"/>
        <v xml:space="preserve"> </v>
      </c>
      <c r="FZ72" s="111" t="str">
        <f t="shared" si="181"/>
        <v xml:space="preserve"> </v>
      </c>
      <c r="GA72" s="111" t="str">
        <f t="shared" si="181"/>
        <v xml:space="preserve"> </v>
      </c>
      <c r="GB72" s="111" t="str">
        <f t="shared" si="181"/>
        <v xml:space="preserve"> </v>
      </c>
      <c r="GC72" s="111" t="str">
        <f t="shared" si="181"/>
        <v xml:space="preserve"> </v>
      </c>
      <c r="GD72" s="111" t="str">
        <f t="shared" si="181"/>
        <v xml:space="preserve"> </v>
      </c>
      <c r="GE72" s="111" t="str">
        <f t="shared" si="181"/>
        <v xml:space="preserve"> </v>
      </c>
      <c r="GF72" s="111" t="str">
        <f t="shared" si="181"/>
        <v xml:space="preserve"> </v>
      </c>
      <c r="GG72" s="111" t="str">
        <f t="shared" si="181"/>
        <v xml:space="preserve"> </v>
      </c>
      <c r="GH72" s="111" t="str">
        <f t="shared" si="181"/>
        <v xml:space="preserve"> </v>
      </c>
      <c r="GI72" s="111" t="str">
        <f t="shared" si="181"/>
        <v xml:space="preserve"> </v>
      </c>
      <c r="GJ72" s="111" t="str">
        <f t="shared" si="181"/>
        <v xml:space="preserve"> </v>
      </c>
      <c r="GK72" s="111" t="str">
        <f t="shared" si="181"/>
        <v xml:space="preserve"> </v>
      </c>
      <c r="GL72" s="111" t="str">
        <f t="shared" si="181"/>
        <v xml:space="preserve"> </v>
      </c>
      <c r="GM72" s="111" t="str">
        <f t="shared" si="181"/>
        <v xml:space="preserve"> </v>
      </c>
      <c r="GN72" s="111" t="str">
        <f t="shared" si="181"/>
        <v xml:space="preserve"> </v>
      </c>
      <c r="GO72" s="111" t="str">
        <f t="shared" si="181"/>
        <v xml:space="preserve"> </v>
      </c>
      <c r="GP72" s="111" t="str">
        <f t="shared" si="181"/>
        <v xml:space="preserve"> </v>
      </c>
      <c r="GQ72" s="111" t="str">
        <f t="shared" si="181"/>
        <v xml:space="preserve"> </v>
      </c>
      <c r="GR72" s="111" t="str">
        <f t="shared" ref="GR72:JC76" si="188">IF($E72=GR$5,$D72/2,IF($F72=GR$5,$D72/2," "))</f>
        <v xml:space="preserve"> </v>
      </c>
      <c r="GS72" s="111" t="str">
        <f t="shared" si="188"/>
        <v xml:space="preserve"> </v>
      </c>
      <c r="GT72" s="111" t="str">
        <f t="shared" si="188"/>
        <v xml:space="preserve"> </v>
      </c>
      <c r="GU72" s="111" t="str">
        <f t="shared" si="188"/>
        <v xml:space="preserve"> </v>
      </c>
      <c r="GV72" s="111" t="str">
        <f t="shared" si="188"/>
        <v xml:space="preserve"> </v>
      </c>
      <c r="GW72" s="111" t="str">
        <f t="shared" si="188"/>
        <v xml:space="preserve"> </v>
      </c>
      <c r="GX72" s="111" t="str">
        <f t="shared" si="188"/>
        <v xml:space="preserve"> </v>
      </c>
      <c r="GY72" s="111" t="str">
        <f t="shared" si="188"/>
        <v xml:space="preserve"> </v>
      </c>
      <c r="GZ72" s="111" t="str">
        <f t="shared" si="188"/>
        <v xml:space="preserve"> </v>
      </c>
      <c r="HA72" s="111" t="str">
        <f t="shared" si="188"/>
        <v xml:space="preserve"> </v>
      </c>
      <c r="HB72" s="111" t="str">
        <f t="shared" si="188"/>
        <v xml:space="preserve"> </v>
      </c>
      <c r="HC72" s="111" t="str">
        <f t="shared" si="188"/>
        <v xml:space="preserve"> </v>
      </c>
      <c r="HD72" s="111" t="str">
        <f t="shared" si="188"/>
        <v xml:space="preserve"> </v>
      </c>
      <c r="HE72" s="111" t="str">
        <f t="shared" si="188"/>
        <v xml:space="preserve"> </v>
      </c>
      <c r="HF72" s="111" t="str">
        <f t="shared" si="188"/>
        <v xml:space="preserve"> </v>
      </c>
      <c r="HG72" s="111" t="str">
        <f t="shared" si="188"/>
        <v xml:space="preserve"> </v>
      </c>
      <c r="HH72" s="111" t="str">
        <f t="shared" si="188"/>
        <v xml:space="preserve"> </v>
      </c>
      <c r="HI72" s="111" t="str">
        <f t="shared" si="188"/>
        <v xml:space="preserve"> </v>
      </c>
      <c r="HJ72" s="111" t="str">
        <f t="shared" si="188"/>
        <v xml:space="preserve"> </v>
      </c>
      <c r="HK72" s="111" t="str">
        <f t="shared" si="188"/>
        <v xml:space="preserve"> </v>
      </c>
      <c r="HL72" s="111" t="str">
        <f t="shared" si="188"/>
        <v xml:space="preserve"> </v>
      </c>
      <c r="HM72" s="111" t="str">
        <f t="shared" si="188"/>
        <v xml:space="preserve"> </v>
      </c>
      <c r="HN72" s="111" t="str">
        <f t="shared" si="188"/>
        <v xml:space="preserve"> </v>
      </c>
      <c r="HO72" s="111" t="str">
        <f t="shared" si="188"/>
        <v xml:space="preserve"> </v>
      </c>
      <c r="HP72" s="111" t="str">
        <f t="shared" si="188"/>
        <v xml:space="preserve"> </v>
      </c>
      <c r="HQ72" s="111" t="str">
        <f t="shared" si="188"/>
        <v xml:space="preserve"> </v>
      </c>
      <c r="HR72" s="111" t="str">
        <f t="shared" si="188"/>
        <v xml:space="preserve"> </v>
      </c>
      <c r="HS72" s="111" t="str">
        <f t="shared" si="188"/>
        <v xml:space="preserve"> </v>
      </c>
      <c r="HT72" s="111" t="str">
        <f t="shared" si="188"/>
        <v xml:space="preserve"> </v>
      </c>
      <c r="HU72" s="111" t="str">
        <f t="shared" si="188"/>
        <v xml:space="preserve"> </v>
      </c>
      <c r="HV72" s="111" t="str">
        <f t="shared" si="188"/>
        <v xml:space="preserve"> </v>
      </c>
      <c r="HW72" s="111" t="str">
        <f t="shared" si="188"/>
        <v xml:space="preserve"> </v>
      </c>
      <c r="HX72" s="111" t="str">
        <f t="shared" si="188"/>
        <v xml:space="preserve"> </v>
      </c>
      <c r="HY72" s="111" t="str">
        <f t="shared" si="188"/>
        <v xml:space="preserve"> </v>
      </c>
      <c r="HZ72" s="111" t="str">
        <f t="shared" si="188"/>
        <v xml:space="preserve"> </v>
      </c>
      <c r="IA72" s="111" t="str">
        <f t="shared" si="188"/>
        <v xml:space="preserve"> </v>
      </c>
      <c r="IB72" s="111" t="str">
        <f t="shared" si="188"/>
        <v xml:space="preserve"> </v>
      </c>
      <c r="IC72" s="111" t="str">
        <f t="shared" si="188"/>
        <v xml:space="preserve"> </v>
      </c>
      <c r="ID72" s="111" t="str">
        <f t="shared" si="188"/>
        <v xml:space="preserve"> </v>
      </c>
      <c r="IE72" s="111" t="str">
        <f t="shared" si="188"/>
        <v xml:space="preserve"> </v>
      </c>
      <c r="IF72" s="111" t="str">
        <f t="shared" si="188"/>
        <v xml:space="preserve"> </v>
      </c>
      <c r="IG72" s="111" t="str">
        <f t="shared" si="188"/>
        <v xml:space="preserve"> </v>
      </c>
      <c r="IH72" s="111" t="str">
        <f t="shared" si="188"/>
        <v xml:space="preserve"> </v>
      </c>
      <c r="II72" s="111" t="str">
        <f t="shared" si="188"/>
        <v xml:space="preserve"> </v>
      </c>
      <c r="IJ72" s="111" t="str">
        <f t="shared" si="188"/>
        <v xml:space="preserve"> </v>
      </c>
      <c r="IK72" s="111" t="str">
        <f t="shared" si="188"/>
        <v xml:space="preserve"> </v>
      </c>
      <c r="IL72" s="111" t="str">
        <f t="shared" si="188"/>
        <v xml:space="preserve"> </v>
      </c>
      <c r="IM72" s="111" t="str">
        <f t="shared" si="188"/>
        <v xml:space="preserve"> </v>
      </c>
      <c r="IN72" s="111" t="str">
        <f t="shared" si="188"/>
        <v xml:space="preserve"> </v>
      </c>
      <c r="IO72" s="111" t="str">
        <f t="shared" si="188"/>
        <v xml:space="preserve"> </v>
      </c>
      <c r="IP72" s="111" t="str">
        <f t="shared" si="188"/>
        <v xml:space="preserve"> </v>
      </c>
      <c r="IQ72" s="111" t="str">
        <f t="shared" si="188"/>
        <v xml:space="preserve"> </v>
      </c>
      <c r="IR72" s="111" t="str">
        <f t="shared" si="188"/>
        <v xml:space="preserve"> </v>
      </c>
      <c r="IS72" s="111" t="str">
        <f t="shared" si="188"/>
        <v xml:space="preserve"> </v>
      </c>
      <c r="IT72" s="111" t="str">
        <f t="shared" si="188"/>
        <v xml:space="preserve"> </v>
      </c>
      <c r="IU72" s="111" t="str">
        <f t="shared" si="188"/>
        <v xml:space="preserve"> </v>
      </c>
      <c r="IV72" s="111" t="str">
        <f t="shared" si="188"/>
        <v xml:space="preserve"> </v>
      </c>
      <c r="IW72" s="111" t="str">
        <f t="shared" si="188"/>
        <v xml:space="preserve"> </v>
      </c>
      <c r="IX72" s="111" t="str">
        <f t="shared" si="188"/>
        <v xml:space="preserve"> </v>
      </c>
      <c r="IY72" s="111" t="str">
        <f t="shared" si="188"/>
        <v xml:space="preserve"> </v>
      </c>
      <c r="IZ72" s="111" t="str">
        <f t="shared" si="188"/>
        <v xml:space="preserve"> </v>
      </c>
      <c r="JA72" s="111" t="str">
        <f t="shared" si="188"/>
        <v xml:space="preserve"> </v>
      </c>
      <c r="JB72" s="111" t="str">
        <f t="shared" si="188"/>
        <v xml:space="preserve"> </v>
      </c>
      <c r="JC72" s="111" t="str">
        <f t="shared" si="188"/>
        <v xml:space="preserve"> </v>
      </c>
      <c r="JD72" s="111" t="str">
        <f t="shared" si="187"/>
        <v xml:space="preserve"> </v>
      </c>
      <c r="JE72" s="111" t="str">
        <f t="shared" si="187"/>
        <v xml:space="preserve"> </v>
      </c>
      <c r="JF72" s="111" t="str">
        <f t="shared" si="187"/>
        <v xml:space="preserve"> </v>
      </c>
      <c r="JG72" s="111" t="str">
        <f t="shared" si="187"/>
        <v xml:space="preserve"> </v>
      </c>
      <c r="JH72" s="111" t="str">
        <f t="shared" si="187"/>
        <v xml:space="preserve"> </v>
      </c>
      <c r="JI72" s="111" t="str">
        <f t="shared" si="187"/>
        <v xml:space="preserve"> </v>
      </c>
      <c r="JJ72" s="111" t="str">
        <f t="shared" si="187"/>
        <v xml:space="preserve"> </v>
      </c>
      <c r="JK72" s="111" t="str">
        <f t="shared" si="187"/>
        <v xml:space="preserve"> </v>
      </c>
      <c r="JL72" s="111" t="str">
        <f t="shared" si="187"/>
        <v xml:space="preserve"> </v>
      </c>
      <c r="JM72" s="111" t="str">
        <f t="shared" si="187"/>
        <v xml:space="preserve"> </v>
      </c>
      <c r="JN72" s="111" t="str">
        <f t="shared" si="187"/>
        <v xml:space="preserve"> </v>
      </c>
      <c r="JO72" s="111" t="str">
        <f t="shared" si="187"/>
        <v xml:space="preserve"> </v>
      </c>
      <c r="JP72" s="111" t="str">
        <f t="shared" si="187"/>
        <v xml:space="preserve"> </v>
      </c>
      <c r="JQ72" s="111" t="str">
        <f t="shared" si="187"/>
        <v xml:space="preserve"> </v>
      </c>
      <c r="JR72" s="111" t="str">
        <f t="shared" si="187"/>
        <v xml:space="preserve"> </v>
      </c>
      <c r="JS72" s="111" t="str">
        <f t="shared" si="187"/>
        <v xml:space="preserve"> </v>
      </c>
      <c r="JT72" s="111" t="str">
        <f t="shared" si="187"/>
        <v xml:space="preserve"> </v>
      </c>
      <c r="JU72" s="111" t="str">
        <f t="shared" si="187"/>
        <v xml:space="preserve"> </v>
      </c>
      <c r="JV72" s="111" t="str">
        <f t="shared" si="187"/>
        <v xml:space="preserve"> </v>
      </c>
      <c r="JW72" s="111" t="str">
        <f t="shared" si="187"/>
        <v xml:space="preserve"> </v>
      </c>
      <c r="JX72" s="111" t="str">
        <f t="shared" si="187"/>
        <v xml:space="preserve"> </v>
      </c>
      <c r="JY72" s="111" t="str">
        <f t="shared" si="187"/>
        <v xml:space="preserve"> </v>
      </c>
      <c r="JZ72" s="111" t="str">
        <f t="shared" si="187"/>
        <v xml:space="preserve"> </v>
      </c>
      <c r="KA72" s="111" t="str">
        <f t="shared" si="187"/>
        <v xml:space="preserve"> </v>
      </c>
      <c r="KB72" s="111" t="str">
        <f t="shared" si="187"/>
        <v xml:space="preserve"> </v>
      </c>
      <c r="KC72" s="111" t="str">
        <f t="shared" si="187"/>
        <v xml:space="preserve"> </v>
      </c>
      <c r="KD72" s="111" t="str">
        <f t="shared" si="187"/>
        <v xml:space="preserve"> </v>
      </c>
      <c r="KE72" s="111" t="str">
        <f t="shared" si="187"/>
        <v xml:space="preserve"> </v>
      </c>
      <c r="KF72" s="111" t="str">
        <f t="shared" si="187"/>
        <v xml:space="preserve"> </v>
      </c>
      <c r="KG72" s="111" t="str">
        <f t="shared" si="187"/>
        <v xml:space="preserve"> </v>
      </c>
      <c r="KH72" s="111" t="str">
        <f t="shared" si="187"/>
        <v xml:space="preserve"> </v>
      </c>
      <c r="KI72" s="111" t="str">
        <f t="shared" si="187"/>
        <v xml:space="preserve"> </v>
      </c>
      <c r="KJ72" s="111" t="str">
        <f t="shared" si="187"/>
        <v xml:space="preserve"> </v>
      </c>
      <c r="KK72" s="111" t="str">
        <f t="shared" si="187"/>
        <v xml:space="preserve"> </v>
      </c>
      <c r="KL72" s="111" t="str">
        <f t="shared" si="187"/>
        <v xml:space="preserve"> </v>
      </c>
      <c r="KM72" s="111" t="str">
        <f t="shared" si="187"/>
        <v xml:space="preserve"> </v>
      </c>
      <c r="KN72" s="111" t="str">
        <f t="shared" si="187"/>
        <v xml:space="preserve"> </v>
      </c>
      <c r="KO72" s="111" t="str">
        <f t="shared" si="187"/>
        <v xml:space="preserve"> </v>
      </c>
      <c r="KP72" s="111" t="str">
        <f t="shared" si="187"/>
        <v xml:space="preserve"> </v>
      </c>
      <c r="KQ72" s="111" t="str">
        <f t="shared" si="187"/>
        <v xml:space="preserve"> </v>
      </c>
      <c r="KR72" s="111" t="str">
        <f t="shared" si="187"/>
        <v xml:space="preserve"> </v>
      </c>
      <c r="KS72" s="111" t="str">
        <f t="shared" si="187"/>
        <v xml:space="preserve"> </v>
      </c>
      <c r="KT72" s="111" t="str">
        <f t="shared" si="187"/>
        <v xml:space="preserve"> </v>
      </c>
      <c r="KU72" s="111" t="str">
        <f t="shared" si="187"/>
        <v xml:space="preserve"> </v>
      </c>
      <c r="KV72" s="111" t="str">
        <f t="shared" si="187"/>
        <v xml:space="preserve"> </v>
      </c>
      <c r="KW72" s="111" t="str">
        <f t="shared" si="187"/>
        <v xml:space="preserve"> </v>
      </c>
      <c r="KX72" s="111" t="str">
        <f t="shared" si="187"/>
        <v xml:space="preserve"> </v>
      </c>
      <c r="KY72" s="111" t="str">
        <f t="shared" si="187"/>
        <v xml:space="preserve"> </v>
      </c>
      <c r="KZ72" s="111" t="str">
        <f t="shared" si="187"/>
        <v xml:space="preserve"> </v>
      </c>
      <c r="LA72" s="111" t="str">
        <f t="shared" si="187"/>
        <v xml:space="preserve"> </v>
      </c>
      <c r="LB72" s="111" t="str">
        <f t="shared" si="187"/>
        <v xml:space="preserve"> </v>
      </c>
      <c r="LC72" s="111" t="str">
        <f t="shared" si="187"/>
        <v xml:space="preserve"> </v>
      </c>
      <c r="LD72" s="111" t="str">
        <f t="shared" si="187"/>
        <v xml:space="preserve"> </v>
      </c>
      <c r="LE72" s="111" t="str">
        <f t="shared" si="187"/>
        <v xml:space="preserve"> </v>
      </c>
      <c r="LF72" s="111" t="str">
        <f t="shared" si="187"/>
        <v xml:space="preserve"> </v>
      </c>
      <c r="LG72" s="111" t="str">
        <f t="shared" si="187"/>
        <v xml:space="preserve"> </v>
      </c>
      <c r="LH72" s="111" t="str">
        <f t="shared" si="187"/>
        <v xml:space="preserve"> </v>
      </c>
      <c r="LI72" s="111" t="str">
        <f t="shared" si="187"/>
        <v xml:space="preserve"> </v>
      </c>
      <c r="LJ72" s="111" t="str">
        <f t="shared" si="187"/>
        <v xml:space="preserve"> </v>
      </c>
      <c r="LK72" s="111" t="str">
        <f t="shared" si="187"/>
        <v xml:space="preserve"> </v>
      </c>
      <c r="LL72" s="111" t="str">
        <f t="shared" si="187"/>
        <v xml:space="preserve"> </v>
      </c>
      <c r="LM72" s="111" t="str">
        <f t="shared" si="187"/>
        <v xml:space="preserve"> </v>
      </c>
      <c r="LN72" s="111" t="str">
        <f t="shared" si="187"/>
        <v xml:space="preserve"> </v>
      </c>
      <c r="LO72" s="111" t="str">
        <f t="shared" si="187"/>
        <v xml:space="preserve"> </v>
      </c>
      <c r="LP72" s="111" t="str">
        <f t="shared" si="184"/>
        <v xml:space="preserve"> </v>
      </c>
      <c r="LQ72" s="111" t="str">
        <f t="shared" si="184"/>
        <v xml:space="preserve"> </v>
      </c>
      <c r="LR72" s="111" t="str">
        <f t="shared" si="184"/>
        <v xml:space="preserve"> </v>
      </c>
      <c r="LS72" s="111" t="str">
        <f t="shared" si="184"/>
        <v xml:space="preserve"> </v>
      </c>
      <c r="LT72" s="111" t="str">
        <f t="shared" si="184"/>
        <v xml:space="preserve"> </v>
      </c>
      <c r="LU72" s="111" t="str">
        <f t="shared" si="184"/>
        <v xml:space="preserve"> </v>
      </c>
      <c r="LV72" s="111" t="str">
        <f t="shared" si="184"/>
        <v xml:space="preserve"> </v>
      </c>
      <c r="LW72" s="111" t="str">
        <f t="shared" si="184"/>
        <v xml:space="preserve"> </v>
      </c>
      <c r="LX72" s="111" t="str">
        <f t="shared" si="184"/>
        <v xml:space="preserve"> </v>
      </c>
      <c r="LY72" s="111" t="str">
        <f t="shared" si="184"/>
        <v xml:space="preserve"> </v>
      </c>
      <c r="LZ72" s="111" t="str">
        <f t="shared" si="184"/>
        <v xml:space="preserve"> </v>
      </c>
      <c r="MA72" s="111" t="str">
        <f t="shared" si="184"/>
        <v xml:space="preserve"> </v>
      </c>
      <c r="MB72" s="111" t="str">
        <f t="shared" si="184"/>
        <v xml:space="preserve"> </v>
      </c>
      <c r="MC72" s="111" t="str">
        <f t="shared" si="184"/>
        <v xml:space="preserve"> </v>
      </c>
      <c r="MD72" s="111" t="str">
        <f t="shared" si="184"/>
        <v xml:space="preserve"> </v>
      </c>
      <c r="ME72" s="111" t="str">
        <f t="shared" si="184"/>
        <v xml:space="preserve"> </v>
      </c>
      <c r="MF72" s="111" t="str">
        <f t="shared" si="184"/>
        <v xml:space="preserve"> </v>
      </c>
      <c r="MG72" s="111" t="str">
        <f t="shared" si="184"/>
        <v xml:space="preserve"> </v>
      </c>
      <c r="MH72" s="111" t="str">
        <f t="shared" si="184"/>
        <v xml:space="preserve"> </v>
      </c>
      <c r="MI72" s="111" t="str">
        <f t="shared" si="184"/>
        <v xml:space="preserve"> </v>
      </c>
      <c r="MJ72" s="111" t="str">
        <f t="shared" si="184"/>
        <v xml:space="preserve"> </v>
      </c>
      <c r="MK72" s="111" t="str">
        <f t="shared" si="184"/>
        <v xml:space="preserve"> </v>
      </c>
      <c r="ML72" s="111" t="str">
        <f t="shared" si="184"/>
        <v xml:space="preserve"> </v>
      </c>
      <c r="MM72" s="111" t="str">
        <f t="shared" si="184"/>
        <v xml:space="preserve"> </v>
      </c>
      <c r="MN72" s="111" t="str">
        <f t="shared" si="184"/>
        <v xml:space="preserve"> </v>
      </c>
      <c r="MO72" s="111" t="str">
        <f t="shared" si="184"/>
        <v xml:space="preserve"> </v>
      </c>
      <c r="MP72" s="111" t="str">
        <f t="shared" si="184"/>
        <v xml:space="preserve"> </v>
      </c>
      <c r="MQ72" s="111" t="str">
        <f t="shared" si="184"/>
        <v xml:space="preserve"> </v>
      </c>
      <c r="MR72" s="111" t="str">
        <f t="shared" si="184"/>
        <v xml:space="preserve"> </v>
      </c>
      <c r="MS72" s="111" t="str">
        <f t="shared" si="184"/>
        <v xml:space="preserve"> </v>
      </c>
      <c r="MT72" s="111" t="str">
        <f t="shared" si="184"/>
        <v xml:space="preserve"> </v>
      </c>
      <c r="MU72" s="111" t="str">
        <f t="shared" si="184"/>
        <v xml:space="preserve"> </v>
      </c>
      <c r="MV72" s="111" t="str">
        <f t="shared" si="184"/>
        <v xml:space="preserve"> </v>
      </c>
      <c r="MW72" s="111" t="str">
        <f t="shared" si="184"/>
        <v xml:space="preserve"> </v>
      </c>
      <c r="MX72" s="111" t="str">
        <f t="shared" si="184"/>
        <v xml:space="preserve"> </v>
      </c>
      <c r="MY72" s="111" t="str">
        <f t="shared" si="184"/>
        <v xml:space="preserve"> </v>
      </c>
      <c r="MZ72" s="111" t="str">
        <f t="shared" si="184"/>
        <v xml:space="preserve"> </v>
      </c>
      <c r="NA72" s="111" t="str">
        <f t="shared" si="184"/>
        <v xml:space="preserve"> </v>
      </c>
      <c r="NB72" s="111" t="str">
        <f t="shared" si="184"/>
        <v xml:space="preserve"> </v>
      </c>
      <c r="NC72" s="111" t="str">
        <f t="shared" si="184"/>
        <v xml:space="preserve"> </v>
      </c>
      <c r="ND72" s="111" t="str">
        <f t="shared" si="184"/>
        <v xml:space="preserve"> </v>
      </c>
      <c r="NE72" s="111" t="str">
        <f t="shared" si="184"/>
        <v xml:space="preserve"> </v>
      </c>
      <c r="NF72" s="111" t="str">
        <f t="shared" si="184"/>
        <v xml:space="preserve"> </v>
      </c>
      <c r="NG72" s="111" t="str">
        <f t="shared" si="184"/>
        <v xml:space="preserve"> </v>
      </c>
      <c r="NH72" s="111" t="str">
        <f t="shared" si="184"/>
        <v xml:space="preserve"> </v>
      </c>
      <c r="NI72" s="111" t="str">
        <f t="shared" si="184"/>
        <v xml:space="preserve"> </v>
      </c>
      <c r="NJ72" s="111" t="str">
        <f t="shared" si="184"/>
        <v xml:space="preserve"> </v>
      </c>
      <c r="NK72" s="111" t="str">
        <f t="shared" si="184"/>
        <v xml:space="preserve"> </v>
      </c>
      <c r="NL72" s="111" t="str">
        <f t="shared" si="184"/>
        <v xml:space="preserve"> </v>
      </c>
      <c r="NM72" s="111" t="str">
        <f t="shared" si="184"/>
        <v xml:space="preserve"> </v>
      </c>
      <c r="NN72" s="111" t="str">
        <f t="shared" si="184"/>
        <v xml:space="preserve"> </v>
      </c>
      <c r="NO72" s="111" t="str">
        <f t="shared" si="184"/>
        <v xml:space="preserve"> </v>
      </c>
      <c r="NP72" s="111" t="str">
        <f t="shared" si="184"/>
        <v xml:space="preserve"> </v>
      </c>
      <c r="NQ72" s="111" t="str">
        <f t="shared" si="184"/>
        <v xml:space="preserve"> </v>
      </c>
      <c r="NR72" s="111" t="str">
        <f t="shared" si="184"/>
        <v xml:space="preserve"> </v>
      </c>
      <c r="NS72" s="111" t="str">
        <f t="shared" si="184"/>
        <v xml:space="preserve"> </v>
      </c>
      <c r="NT72" s="111" t="str">
        <f t="shared" si="184"/>
        <v xml:space="preserve"> </v>
      </c>
      <c r="NU72" s="111" t="str">
        <f t="shared" si="184"/>
        <v xml:space="preserve"> </v>
      </c>
      <c r="NV72" s="111" t="str">
        <f t="shared" si="184"/>
        <v xml:space="preserve"> </v>
      </c>
      <c r="NW72" s="111" t="str">
        <f t="shared" si="184"/>
        <v xml:space="preserve"> </v>
      </c>
      <c r="NX72" s="111" t="str">
        <f t="shared" si="184"/>
        <v xml:space="preserve"> </v>
      </c>
      <c r="NY72" s="111" t="str">
        <f t="shared" si="184"/>
        <v xml:space="preserve"> </v>
      </c>
      <c r="NZ72" s="111" t="str">
        <f t="shared" si="184"/>
        <v xml:space="preserve"> </v>
      </c>
      <c r="OA72" s="111" t="str">
        <f t="shared" si="182"/>
        <v xml:space="preserve"> </v>
      </c>
      <c r="OB72" s="111" t="str">
        <f t="shared" si="182"/>
        <v xml:space="preserve"> </v>
      </c>
      <c r="OC72" s="111" t="str">
        <f t="shared" si="182"/>
        <v xml:space="preserve"> </v>
      </c>
      <c r="OD72" s="111" t="str">
        <f t="shared" si="182"/>
        <v xml:space="preserve"> </v>
      </c>
      <c r="OE72" s="111" t="str">
        <f t="shared" si="182"/>
        <v xml:space="preserve"> </v>
      </c>
      <c r="OF72" s="111" t="str">
        <f t="shared" si="182"/>
        <v xml:space="preserve"> </v>
      </c>
      <c r="OG72" s="111" t="str">
        <f t="shared" si="182"/>
        <v xml:space="preserve"> </v>
      </c>
      <c r="OH72" s="111" t="str">
        <f t="shared" si="182"/>
        <v xml:space="preserve"> </v>
      </c>
      <c r="OI72" s="111" t="str">
        <f t="shared" si="182"/>
        <v xml:space="preserve"> </v>
      </c>
      <c r="OJ72" s="111" t="str">
        <f t="shared" si="182"/>
        <v xml:space="preserve"> </v>
      </c>
      <c r="OK72" s="111" t="str">
        <f t="shared" si="182"/>
        <v xml:space="preserve"> </v>
      </c>
      <c r="OL72" s="111" t="str">
        <f t="shared" si="182"/>
        <v xml:space="preserve"> </v>
      </c>
      <c r="OM72" s="111" t="str">
        <f t="shared" si="182"/>
        <v xml:space="preserve"> </v>
      </c>
      <c r="ON72" s="111" t="str">
        <f t="shared" si="182"/>
        <v xml:space="preserve"> </v>
      </c>
      <c r="OO72" s="111" t="str">
        <f t="shared" si="182"/>
        <v xml:space="preserve"> </v>
      </c>
      <c r="OP72" s="111" t="str">
        <f t="shared" si="182"/>
        <v xml:space="preserve"> </v>
      </c>
      <c r="OQ72" s="111" t="str">
        <f t="shared" si="182"/>
        <v xml:space="preserve"> </v>
      </c>
      <c r="OR72" s="111" t="str">
        <f t="shared" si="182"/>
        <v xml:space="preserve"> </v>
      </c>
      <c r="OS72" s="111" t="str">
        <f t="shared" si="182"/>
        <v xml:space="preserve"> </v>
      </c>
      <c r="OT72" s="111" t="str">
        <f t="shared" si="182"/>
        <v xml:space="preserve"> </v>
      </c>
      <c r="OU72" s="111" t="str">
        <f t="shared" si="182"/>
        <v xml:space="preserve"> </v>
      </c>
      <c r="OV72" s="111" t="str">
        <f t="shared" si="182"/>
        <v xml:space="preserve"> </v>
      </c>
      <c r="OW72" s="111" t="str">
        <f t="shared" si="182"/>
        <v xml:space="preserve"> </v>
      </c>
      <c r="OX72" s="111" t="str">
        <f t="shared" si="182"/>
        <v xml:space="preserve"> </v>
      </c>
      <c r="OY72" s="111" t="str">
        <f t="shared" si="182"/>
        <v xml:space="preserve"> </v>
      </c>
      <c r="OZ72" s="111" t="str">
        <f t="shared" si="182"/>
        <v xml:space="preserve"> </v>
      </c>
      <c r="PA72" s="111" t="str">
        <f t="shared" si="182"/>
        <v xml:space="preserve"> </v>
      </c>
      <c r="PB72" s="111" t="str">
        <f t="shared" si="182"/>
        <v xml:space="preserve"> </v>
      </c>
      <c r="PC72" s="111" t="str">
        <f t="shared" si="182"/>
        <v xml:space="preserve"> </v>
      </c>
      <c r="PD72" s="111" t="str">
        <f t="shared" si="182"/>
        <v xml:space="preserve"> </v>
      </c>
      <c r="PE72" s="111" t="str">
        <f t="shared" si="182"/>
        <v xml:space="preserve"> </v>
      </c>
      <c r="PF72" s="111" t="str">
        <f t="shared" si="182"/>
        <v xml:space="preserve"> </v>
      </c>
      <c r="PG72" s="111" t="str">
        <f t="shared" si="182"/>
        <v xml:space="preserve"> </v>
      </c>
      <c r="PH72" s="111" t="str">
        <f t="shared" si="182"/>
        <v xml:space="preserve"> </v>
      </c>
      <c r="PI72" s="111" t="str">
        <f t="shared" si="182"/>
        <v xml:space="preserve"> </v>
      </c>
      <c r="PJ72" s="111" t="str">
        <f t="shared" si="182"/>
        <v xml:space="preserve"> </v>
      </c>
      <c r="PK72" s="111" t="str">
        <f t="shared" si="182"/>
        <v xml:space="preserve"> </v>
      </c>
      <c r="PL72" s="111" t="str">
        <f t="shared" si="182"/>
        <v xml:space="preserve"> </v>
      </c>
      <c r="PM72" s="111" t="str">
        <f t="shared" si="182"/>
        <v xml:space="preserve"> </v>
      </c>
      <c r="PN72" s="111" t="str">
        <f t="shared" si="182"/>
        <v xml:space="preserve"> </v>
      </c>
      <c r="PO72" s="111" t="str">
        <f t="shared" si="182"/>
        <v xml:space="preserve"> </v>
      </c>
      <c r="PP72" s="111" t="str">
        <f t="shared" si="182"/>
        <v xml:space="preserve"> </v>
      </c>
      <c r="PQ72" s="111" t="str">
        <f t="shared" si="182"/>
        <v xml:space="preserve"> </v>
      </c>
      <c r="PR72" s="111" t="str">
        <f t="shared" si="182"/>
        <v xml:space="preserve"> </v>
      </c>
      <c r="PS72" s="111" t="str">
        <f t="shared" si="182"/>
        <v xml:space="preserve"> </v>
      </c>
      <c r="PT72" s="111" t="str">
        <f t="shared" si="182"/>
        <v xml:space="preserve"> </v>
      </c>
      <c r="PU72" s="111" t="str">
        <f t="shared" si="182"/>
        <v xml:space="preserve"> </v>
      </c>
      <c r="PV72" s="111" t="str">
        <f t="shared" si="182"/>
        <v xml:space="preserve"> </v>
      </c>
      <c r="PW72" s="111" t="str">
        <f t="shared" si="182"/>
        <v xml:space="preserve"> </v>
      </c>
      <c r="PX72" s="111" t="str">
        <f t="shared" si="182"/>
        <v xml:space="preserve"> </v>
      </c>
      <c r="PY72" s="111" t="str">
        <f t="shared" si="182"/>
        <v xml:space="preserve"> </v>
      </c>
      <c r="PZ72" s="111" t="str">
        <f t="shared" si="182"/>
        <v xml:space="preserve"> </v>
      </c>
      <c r="QA72" s="111" t="str">
        <f t="shared" si="182"/>
        <v xml:space="preserve"> </v>
      </c>
      <c r="QB72" s="111" t="str">
        <f t="shared" si="182"/>
        <v xml:space="preserve"> </v>
      </c>
      <c r="QC72" s="111" t="str">
        <f t="shared" si="182"/>
        <v xml:space="preserve"> </v>
      </c>
      <c r="QD72" s="111" t="str">
        <f t="shared" si="182"/>
        <v xml:space="preserve"> </v>
      </c>
      <c r="QE72" s="111" t="str">
        <f t="shared" si="182"/>
        <v xml:space="preserve"> </v>
      </c>
      <c r="QF72" s="111" t="str">
        <f t="shared" si="182"/>
        <v xml:space="preserve"> </v>
      </c>
      <c r="QG72" s="111" t="str">
        <f t="shared" si="182"/>
        <v xml:space="preserve"> </v>
      </c>
      <c r="QH72" s="111" t="str">
        <f t="shared" si="182"/>
        <v xml:space="preserve"> </v>
      </c>
      <c r="QI72" s="111" t="str">
        <f t="shared" si="182"/>
        <v xml:space="preserve"> </v>
      </c>
      <c r="QJ72" s="111" t="str">
        <f t="shared" si="182"/>
        <v xml:space="preserve"> </v>
      </c>
      <c r="QK72" s="111" t="str">
        <f t="shared" si="182"/>
        <v xml:space="preserve"> </v>
      </c>
      <c r="QL72" s="111" t="str">
        <f t="shared" ref="QL72:QU75" si="189">IF($E72=QL$5,$D72/2,IF($F72=QL$5,$D72/2," "))</f>
        <v xml:space="preserve"> </v>
      </c>
      <c r="QM72" s="111" t="str">
        <f t="shared" si="189"/>
        <v xml:space="preserve"> </v>
      </c>
      <c r="QN72" s="111" t="str">
        <f t="shared" si="189"/>
        <v xml:space="preserve"> </v>
      </c>
      <c r="QO72" s="111" t="str">
        <f t="shared" si="189"/>
        <v xml:space="preserve"> </v>
      </c>
      <c r="QP72" s="111" t="str">
        <f t="shared" si="189"/>
        <v xml:space="preserve"> </v>
      </c>
      <c r="QQ72" s="111" t="str">
        <f t="shared" si="189"/>
        <v xml:space="preserve"> </v>
      </c>
      <c r="QR72" s="111" t="str">
        <f t="shared" si="189"/>
        <v xml:space="preserve"> </v>
      </c>
      <c r="QS72" s="111" t="str">
        <f t="shared" si="189"/>
        <v xml:space="preserve"> </v>
      </c>
      <c r="QT72" s="111" t="str">
        <f t="shared" si="189"/>
        <v xml:space="preserve"> </v>
      </c>
      <c r="QU72" s="111" t="str">
        <f t="shared" si="189"/>
        <v xml:space="preserve"> </v>
      </c>
    </row>
    <row r="73" spans="2:463" ht="15.75" thickBot="1" x14ac:dyDescent="0.3">
      <c r="B73" t="s">
        <v>54</v>
      </c>
      <c r="C73" s="105">
        <f t="shared" si="185"/>
        <v>7</v>
      </c>
      <c r="D73" s="105">
        <v>7</v>
      </c>
      <c r="E73" s="106">
        <v>41722</v>
      </c>
      <c r="F73" s="106">
        <v>41728</v>
      </c>
      <c r="G73" s="19"/>
      <c r="H73" s="115">
        <f t="shared" si="52"/>
        <v>7</v>
      </c>
      <c r="I73" s="111" t="str">
        <f t="shared" si="53"/>
        <v xml:space="preserve"> </v>
      </c>
      <c r="J73" s="111" t="str">
        <f t="shared" si="186"/>
        <v xml:space="preserve"> </v>
      </c>
      <c r="K73" s="111" t="str">
        <f t="shared" si="186"/>
        <v xml:space="preserve"> </v>
      </c>
      <c r="L73" s="111" t="str">
        <f t="shared" si="186"/>
        <v xml:space="preserve"> </v>
      </c>
      <c r="M73" s="111" t="str">
        <f t="shared" si="186"/>
        <v xml:space="preserve"> </v>
      </c>
      <c r="N73" s="111" t="str">
        <f t="shared" si="186"/>
        <v xml:space="preserve"> </v>
      </c>
      <c r="O73" s="111" t="str">
        <f t="shared" si="186"/>
        <v xml:space="preserve"> </v>
      </c>
      <c r="P73" s="111" t="str">
        <f t="shared" si="186"/>
        <v xml:space="preserve"> </v>
      </c>
      <c r="Q73" s="111" t="str">
        <f t="shared" si="186"/>
        <v xml:space="preserve"> </v>
      </c>
      <c r="R73" s="111" t="str">
        <f t="shared" si="186"/>
        <v xml:space="preserve"> </v>
      </c>
      <c r="S73" s="111" t="str">
        <f t="shared" si="186"/>
        <v xml:space="preserve"> </v>
      </c>
      <c r="T73" s="111" t="str">
        <f t="shared" si="186"/>
        <v xml:space="preserve"> </v>
      </c>
      <c r="U73" s="111" t="str">
        <f t="shared" si="186"/>
        <v xml:space="preserve"> </v>
      </c>
      <c r="V73" s="111" t="str">
        <f t="shared" si="186"/>
        <v xml:space="preserve"> </v>
      </c>
      <c r="W73" s="111" t="str">
        <f t="shared" si="186"/>
        <v xml:space="preserve"> </v>
      </c>
      <c r="X73" s="111" t="str">
        <f t="shared" si="186"/>
        <v xml:space="preserve"> </v>
      </c>
      <c r="Y73" s="111" t="str">
        <f t="shared" si="186"/>
        <v xml:space="preserve"> </v>
      </c>
      <c r="Z73" s="111" t="str">
        <f t="shared" si="186"/>
        <v xml:space="preserve"> </v>
      </c>
      <c r="AA73" s="111" t="str">
        <f t="shared" si="186"/>
        <v xml:space="preserve"> </v>
      </c>
      <c r="AB73" s="111" t="str">
        <f t="shared" si="186"/>
        <v xml:space="preserve"> </v>
      </c>
      <c r="AC73" s="111" t="str">
        <f t="shared" si="186"/>
        <v xml:space="preserve"> </v>
      </c>
      <c r="AD73" s="111">
        <f t="shared" si="186"/>
        <v>3.5</v>
      </c>
      <c r="AE73" s="111" t="str">
        <f t="shared" si="186"/>
        <v xml:space="preserve"> </v>
      </c>
      <c r="AF73" s="111" t="str">
        <f t="shared" si="186"/>
        <v xml:space="preserve"> </v>
      </c>
      <c r="AG73" s="111" t="str">
        <f t="shared" si="186"/>
        <v xml:space="preserve"> </v>
      </c>
      <c r="AH73" s="111" t="str">
        <f t="shared" si="186"/>
        <v xml:space="preserve"> </v>
      </c>
      <c r="AI73" s="111" t="str">
        <f t="shared" si="186"/>
        <v xml:space="preserve"> </v>
      </c>
      <c r="AJ73" s="111">
        <f t="shared" si="186"/>
        <v>3.5</v>
      </c>
      <c r="AK73" s="111" t="str">
        <f t="shared" si="186"/>
        <v xml:space="preserve"> </v>
      </c>
      <c r="AL73" s="111" t="str">
        <f t="shared" si="186"/>
        <v xml:space="preserve"> </v>
      </c>
      <c r="AM73" s="111" t="str">
        <f t="shared" si="186"/>
        <v xml:space="preserve"> </v>
      </c>
      <c r="AN73" s="111" t="str">
        <f t="shared" si="186"/>
        <v xml:space="preserve"> </v>
      </c>
      <c r="AO73" s="111" t="str">
        <f t="shared" si="186"/>
        <v xml:space="preserve"> </v>
      </c>
      <c r="AP73" s="111" t="str">
        <f t="shared" si="186"/>
        <v xml:space="preserve"> </v>
      </c>
      <c r="AQ73" s="111" t="str">
        <f t="shared" si="186"/>
        <v xml:space="preserve"> </v>
      </c>
      <c r="AR73" s="111" t="str">
        <f t="shared" si="186"/>
        <v xml:space="preserve"> </v>
      </c>
      <c r="AS73" s="111" t="str">
        <f t="shared" si="186"/>
        <v xml:space="preserve"> </v>
      </c>
      <c r="AT73" s="111" t="str">
        <f t="shared" si="186"/>
        <v xml:space="preserve"> </v>
      </c>
      <c r="AU73" s="111" t="str">
        <f t="shared" si="186"/>
        <v xml:space="preserve"> </v>
      </c>
      <c r="AV73" s="111" t="str">
        <f t="shared" si="186"/>
        <v xml:space="preserve"> </v>
      </c>
      <c r="AW73" s="111" t="str">
        <f t="shared" si="186"/>
        <v xml:space="preserve"> </v>
      </c>
      <c r="AX73" s="111" t="str">
        <f t="shared" si="186"/>
        <v xml:space="preserve"> </v>
      </c>
      <c r="AY73" s="111" t="str">
        <f t="shared" si="186"/>
        <v xml:space="preserve"> </v>
      </c>
      <c r="AZ73" s="111" t="str">
        <f t="shared" si="186"/>
        <v xml:space="preserve"> </v>
      </c>
      <c r="BA73" s="111" t="str">
        <f t="shared" si="186"/>
        <v xml:space="preserve"> </v>
      </c>
      <c r="BB73" s="111" t="str">
        <f t="shared" si="186"/>
        <v xml:space="preserve"> </v>
      </c>
      <c r="BC73" s="111" t="str">
        <f t="shared" si="186"/>
        <v xml:space="preserve"> </v>
      </c>
      <c r="BD73" s="111" t="str">
        <f t="shared" si="186"/>
        <v xml:space="preserve"> </v>
      </c>
      <c r="BE73" s="111" t="str">
        <f t="shared" si="186"/>
        <v xml:space="preserve"> </v>
      </c>
      <c r="BF73" s="111" t="str">
        <f t="shared" si="186"/>
        <v xml:space="preserve"> </v>
      </c>
      <c r="BG73" s="111" t="str">
        <f t="shared" si="186"/>
        <v xml:space="preserve"> </v>
      </c>
      <c r="BH73" s="111" t="str">
        <f t="shared" si="186"/>
        <v xml:space="preserve"> </v>
      </c>
      <c r="BI73" s="111" t="str">
        <f t="shared" si="186"/>
        <v xml:space="preserve"> </v>
      </c>
      <c r="BJ73" s="111" t="str">
        <f t="shared" si="186"/>
        <v xml:space="preserve"> </v>
      </c>
      <c r="BK73" s="111" t="str">
        <f t="shared" si="186"/>
        <v xml:space="preserve"> </v>
      </c>
      <c r="BL73" s="111" t="str">
        <f t="shared" si="186"/>
        <v xml:space="preserve"> </v>
      </c>
      <c r="BM73" s="111" t="str">
        <f t="shared" si="186"/>
        <v xml:space="preserve"> </v>
      </c>
      <c r="BN73" s="111" t="str">
        <f t="shared" si="186"/>
        <v xml:space="preserve"> </v>
      </c>
      <c r="BO73" s="111" t="str">
        <f t="shared" si="186"/>
        <v xml:space="preserve"> </v>
      </c>
      <c r="BP73" s="111" t="str">
        <f t="shared" si="186"/>
        <v xml:space="preserve"> </v>
      </c>
      <c r="BQ73" s="111" t="str">
        <f t="shared" si="186"/>
        <v xml:space="preserve"> </v>
      </c>
      <c r="BR73" s="111" t="str">
        <f t="shared" si="186"/>
        <v xml:space="preserve"> </v>
      </c>
      <c r="BS73" s="111" t="str">
        <f t="shared" si="186"/>
        <v xml:space="preserve"> </v>
      </c>
      <c r="BT73" s="111" t="str">
        <f t="shared" si="186"/>
        <v xml:space="preserve"> </v>
      </c>
      <c r="BU73" s="111" t="str">
        <f t="shared" si="186"/>
        <v xml:space="preserve"> </v>
      </c>
      <c r="BV73" s="111" t="str">
        <f t="shared" si="183"/>
        <v xml:space="preserve"> </v>
      </c>
      <c r="BW73" s="111" t="str">
        <f t="shared" si="183"/>
        <v xml:space="preserve"> </v>
      </c>
      <c r="BX73" s="111" t="str">
        <f t="shared" si="183"/>
        <v xml:space="preserve"> </v>
      </c>
      <c r="BY73" s="111" t="str">
        <f t="shared" si="183"/>
        <v xml:space="preserve"> </v>
      </c>
      <c r="BZ73" s="111" t="str">
        <f t="shared" si="183"/>
        <v xml:space="preserve"> </v>
      </c>
      <c r="CA73" s="111" t="str">
        <f t="shared" si="183"/>
        <v xml:space="preserve"> </v>
      </c>
      <c r="CB73" s="111" t="str">
        <f t="shared" si="183"/>
        <v xml:space="preserve"> </v>
      </c>
      <c r="CC73" s="111" t="str">
        <f t="shared" si="183"/>
        <v xml:space="preserve"> </v>
      </c>
      <c r="CD73" s="111" t="str">
        <f t="shared" si="183"/>
        <v xml:space="preserve"> </v>
      </c>
      <c r="CE73" s="111" t="str">
        <f t="shared" si="183"/>
        <v xml:space="preserve"> </v>
      </c>
      <c r="CF73" s="111" t="str">
        <f t="shared" si="183"/>
        <v xml:space="preserve"> </v>
      </c>
      <c r="CG73" s="111" t="str">
        <f t="shared" si="183"/>
        <v xml:space="preserve"> </v>
      </c>
      <c r="CH73" s="111" t="str">
        <f t="shared" si="183"/>
        <v xml:space="preserve"> </v>
      </c>
      <c r="CI73" s="111" t="str">
        <f t="shared" si="183"/>
        <v xml:space="preserve"> </v>
      </c>
      <c r="CJ73" s="111" t="str">
        <f t="shared" si="183"/>
        <v xml:space="preserve"> </v>
      </c>
      <c r="CK73" s="111" t="str">
        <f t="shared" si="183"/>
        <v xml:space="preserve"> </v>
      </c>
      <c r="CL73" s="111" t="str">
        <f t="shared" si="183"/>
        <v xml:space="preserve"> </v>
      </c>
      <c r="CM73" s="111" t="str">
        <f t="shared" si="183"/>
        <v xml:space="preserve"> </v>
      </c>
      <c r="CN73" s="111" t="str">
        <f t="shared" si="183"/>
        <v xml:space="preserve"> </v>
      </c>
      <c r="CO73" s="111" t="str">
        <f t="shared" si="183"/>
        <v xml:space="preserve"> </v>
      </c>
      <c r="CP73" s="111" t="str">
        <f t="shared" si="183"/>
        <v xml:space="preserve"> </v>
      </c>
      <c r="CQ73" s="111" t="str">
        <f t="shared" si="183"/>
        <v xml:space="preserve"> </v>
      </c>
      <c r="CR73" s="111" t="str">
        <f t="shared" si="183"/>
        <v xml:space="preserve"> </v>
      </c>
      <c r="CS73" s="111" t="str">
        <f t="shared" si="183"/>
        <v xml:space="preserve"> </v>
      </c>
      <c r="CT73" s="111" t="str">
        <f t="shared" si="183"/>
        <v xml:space="preserve"> </v>
      </c>
      <c r="CU73" s="111" t="str">
        <f t="shared" si="183"/>
        <v xml:space="preserve"> </v>
      </c>
      <c r="CV73" s="111" t="str">
        <f t="shared" si="183"/>
        <v xml:space="preserve"> </v>
      </c>
      <c r="CW73" s="111" t="str">
        <f t="shared" si="183"/>
        <v xml:space="preserve"> </v>
      </c>
      <c r="CX73" s="111" t="str">
        <f t="shared" si="183"/>
        <v xml:space="preserve"> </v>
      </c>
      <c r="CY73" s="111" t="str">
        <f t="shared" si="183"/>
        <v xml:space="preserve"> </v>
      </c>
      <c r="CZ73" s="111" t="str">
        <f t="shared" si="183"/>
        <v xml:space="preserve"> </v>
      </c>
      <c r="DA73" s="111" t="str">
        <f t="shared" si="183"/>
        <v xml:space="preserve"> </v>
      </c>
      <c r="DB73" s="111" t="str">
        <f t="shared" si="183"/>
        <v xml:space="preserve"> </v>
      </c>
      <c r="DC73" s="111" t="str">
        <f t="shared" si="183"/>
        <v xml:space="preserve"> </v>
      </c>
      <c r="DD73" s="111" t="str">
        <f t="shared" si="183"/>
        <v xml:space="preserve"> </v>
      </c>
      <c r="DE73" s="111" t="str">
        <f t="shared" si="183"/>
        <v xml:space="preserve"> </v>
      </c>
      <c r="DF73" s="111" t="str">
        <f t="shared" si="183"/>
        <v xml:space="preserve"> </v>
      </c>
      <c r="DG73" s="111" t="str">
        <f t="shared" si="183"/>
        <v xml:space="preserve"> </v>
      </c>
      <c r="DH73" s="111" t="str">
        <f t="shared" si="183"/>
        <v xml:space="preserve"> </v>
      </c>
      <c r="DI73" s="111" t="str">
        <f t="shared" si="183"/>
        <v xml:space="preserve"> </v>
      </c>
      <c r="DJ73" s="111" t="str">
        <f t="shared" si="183"/>
        <v xml:space="preserve"> </v>
      </c>
      <c r="DK73" s="111" t="str">
        <f t="shared" si="183"/>
        <v xml:space="preserve"> </v>
      </c>
      <c r="DL73" s="111" t="str">
        <f t="shared" si="183"/>
        <v xml:space="preserve"> </v>
      </c>
      <c r="DM73" s="111" t="str">
        <f t="shared" si="183"/>
        <v xml:space="preserve"> </v>
      </c>
      <c r="DN73" s="111" t="str">
        <f t="shared" si="183"/>
        <v xml:space="preserve"> </v>
      </c>
      <c r="DO73" s="111" t="str">
        <f t="shared" si="183"/>
        <v xml:space="preserve"> </v>
      </c>
      <c r="DP73" s="111" t="str">
        <f t="shared" si="183"/>
        <v xml:space="preserve"> </v>
      </c>
      <c r="DQ73" s="111" t="str">
        <f t="shared" si="183"/>
        <v xml:space="preserve"> </v>
      </c>
      <c r="DR73" s="111" t="str">
        <f t="shared" si="183"/>
        <v xml:space="preserve"> </v>
      </c>
      <c r="DS73" s="111" t="str">
        <f t="shared" si="183"/>
        <v xml:space="preserve"> </v>
      </c>
      <c r="DT73" s="111" t="str">
        <f t="shared" si="183"/>
        <v xml:space="preserve"> </v>
      </c>
      <c r="DU73" s="111" t="str">
        <f t="shared" si="183"/>
        <v xml:space="preserve"> </v>
      </c>
      <c r="DV73" s="111" t="str">
        <f t="shared" si="183"/>
        <v xml:space="preserve"> </v>
      </c>
      <c r="DW73" s="111" t="str">
        <f t="shared" si="183"/>
        <v xml:space="preserve"> </v>
      </c>
      <c r="DX73" s="111" t="str">
        <f t="shared" si="183"/>
        <v xml:space="preserve"> </v>
      </c>
      <c r="DY73" s="111" t="str">
        <f t="shared" si="183"/>
        <v xml:space="preserve"> </v>
      </c>
      <c r="DZ73" s="111" t="str">
        <f t="shared" si="183"/>
        <v xml:space="preserve"> </v>
      </c>
      <c r="EA73" s="111" t="str">
        <f t="shared" si="183"/>
        <v xml:space="preserve"> </v>
      </c>
      <c r="EB73" s="111" t="str">
        <f t="shared" si="183"/>
        <v xml:space="preserve"> </v>
      </c>
      <c r="EC73" s="111" t="str">
        <f t="shared" si="183"/>
        <v xml:space="preserve"> </v>
      </c>
      <c r="ED73" s="111" t="str">
        <f t="shared" si="183"/>
        <v xml:space="preserve"> </v>
      </c>
      <c r="EE73" s="111" t="str">
        <f t="shared" si="183"/>
        <v xml:space="preserve"> </v>
      </c>
      <c r="EF73" s="111" t="str">
        <f t="shared" si="183"/>
        <v xml:space="preserve"> </v>
      </c>
      <c r="EG73" s="111" t="str">
        <f t="shared" ref="EG73:GR77" si="190">IF($E73=EG$5,$D73/2,IF($F73=EG$5,$D73/2," "))</f>
        <v xml:space="preserve"> </v>
      </c>
      <c r="EH73" s="111" t="str">
        <f t="shared" si="190"/>
        <v xml:space="preserve"> </v>
      </c>
      <c r="EI73" s="111" t="str">
        <f t="shared" si="190"/>
        <v xml:space="preserve"> </v>
      </c>
      <c r="EJ73" s="111" t="str">
        <f t="shared" si="190"/>
        <v xml:space="preserve"> </v>
      </c>
      <c r="EK73" s="111" t="str">
        <f t="shared" si="190"/>
        <v xml:space="preserve"> </v>
      </c>
      <c r="EL73" s="111" t="str">
        <f t="shared" si="190"/>
        <v xml:space="preserve"> </v>
      </c>
      <c r="EM73" s="111" t="str">
        <f t="shared" si="190"/>
        <v xml:space="preserve"> </v>
      </c>
      <c r="EN73" s="111" t="str">
        <f t="shared" si="190"/>
        <v xml:space="preserve"> </v>
      </c>
      <c r="EO73" s="111" t="str">
        <f t="shared" si="190"/>
        <v xml:space="preserve"> </v>
      </c>
      <c r="EP73" s="111" t="str">
        <f t="shared" si="190"/>
        <v xml:space="preserve"> </v>
      </c>
      <c r="EQ73" s="111" t="str">
        <f t="shared" si="190"/>
        <v xml:space="preserve"> </v>
      </c>
      <c r="ER73" s="111" t="str">
        <f t="shared" si="190"/>
        <v xml:space="preserve"> </v>
      </c>
      <c r="ES73" s="111" t="str">
        <f t="shared" si="190"/>
        <v xml:space="preserve"> </v>
      </c>
      <c r="ET73" s="111" t="str">
        <f t="shared" si="190"/>
        <v xml:space="preserve"> </v>
      </c>
      <c r="EU73" s="111" t="str">
        <f t="shared" si="190"/>
        <v xml:space="preserve"> </v>
      </c>
      <c r="EV73" s="111" t="str">
        <f t="shared" si="190"/>
        <v xml:space="preserve"> </v>
      </c>
      <c r="EW73" s="111" t="str">
        <f t="shared" si="190"/>
        <v xml:space="preserve"> </v>
      </c>
      <c r="EX73" s="111" t="str">
        <f t="shared" si="190"/>
        <v xml:space="preserve"> </v>
      </c>
      <c r="EY73" s="111" t="str">
        <f t="shared" si="190"/>
        <v xml:space="preserve"> </v>
      </c>
      <c r="EZ73" s="111" t="str">
        <f t="shared" si="190"/>
        <v xml:space="preserve"> </v>
      </c>
      <c r="FA73" s="111" t="str">
        <f t="shared" si="190"/>
        <v xml:space="preserve"> </v>
      </c>
      <c r="FB73" s="111" t="str">
        <f t="shared" si="190"/>
        <v xml:space="preserve"> </v>
      </c>
      <c r="FC73" s="111" t="str">
        <f t="shared" si="190"/>
        <v xml:space="preserve"> </v>
      </c>
      <c r="FD73" s="111" t="str">
        <f t="shared" si="190"/>
        <v xml:space="preserve"> </v>
      </c>
      <c r="FE73" s="111" t="str">
        <f t="shared" si="190"/>
        <v xml:space="preserve"> </v>
      </c>
      <c r="FF73" s="111" t="str">
        <f t="shared" si="190"/>
        <v xml:space="preserve"> </v>
      </c>
      <c r="FG73" s="111" t="str">
        <f t="shared" si="190"/>
        <v xml:space="preserve"> </v>
      </c>
      <c r="FH73" s="111" t="str">
        <f t="shared" si="190"/>
        <v xml:space="preserve"> </v>
      </c>
      <c r="FI73" s="111" t="str">
        <f t="shared" si="190"/>
        <v xml:space="preserve"> </v>
      </c>
      <c r="FJ73" s="111" t="str">
        <f t="shared" si="190"/>
        <v xml:space="preserve"> </v>
      </c>
      <c r="FK73" s="111" t="str">
        <f t="shared" si="190"/>
        <v xml:space="preserve"> </v>
      </c>
      <c r="FL73" s="111" t="str">
        <f t="shared" si="190"/>
        <v xml:space="preserve"> </v>
      </c>
      <c r="FM73" s="111" t="str">
        <f t="shared" si="190"/>
        <v xml:space="preserve"> </v>
      </c>
      <c r="FN73" s="111" t="str">
        <f t="shared" si="190"/>
        <v xml:space="preserve"> </v>
      </c>
      <c r="FO73" s="111" t="str">
        <f t="shared" si="190"/>
        <v xml:space="preserve"> </v>
      </c>
      <c r="FP73" s="111" t="str">
        <f t="shared" si="190"/>
        <v xml:space="preserve"> </v>
      </c>
      <c r="FQ73" s="111" t="str">
        <f t="shared" si="190"/>
        <v xml:space="preserve"> </v>
      </c>
      <c r="FR73" s="111" t="str">
        <f t="shared" si="190"/>
        <v xml:space="preserve"> </v>
      </c>
      <c r="FS73" s="111" t="str">
        <f t="shared" si="190"/>
        <v xml:space="preserve"> </v>
      </c>
      <c r="FT73" s="111" t="str">
        <f t="shared" si="190"/>
        <v xml:space="preserve"> </v>
      </c>
      <c r="FU73" s="111" t="str">
        <f t="shared" si="190"/>
        <v xml:space="preserve"> </v>
      </c>
      <c r="FV73" s="111" t="str">
        <f t="shared" si="190"/>
        <v xml:space="preserve"> </v>
      </c>
      <c r="FW73" s="111" t="str">
        <f t="shared" si="190"/>
        <v xml:space="preserve"> </v>
      </c>
      <c r="FX73" s="111" t="str">
        <f t="shared" si="190"/>
        <v xml:space="preserve"> </v>
      </c>
      <c r="FY73" s="111" t="str">
        <f t="shared" si="190"/>
        <v xml:space="preserve"> </v>
      </c>
      <c r="FZ73" s="111" t="str">
        <f t="shared" si="190"/>
        <v xml:space="preserve"> </v>
      </c>
      <c r="GA73" s="111" t="str">
        <f t="shared" si="190"/>
        <v xml:space="preserve"> </v>
      </c>
      <c r="GB73" s="111" t="str">
        <f t="shared" si="190"/>
        <v xml:space="preserve"> </v>
      </c>
      <c r="GC73" s="111" t="str">
        <f t="shared" si="190"/>
        <v xml:space="preserve"> </v>
      </c>
      <c r="GD73" s="111" t="str">
        <f t="shared" si="190"/>
        <v xml:space="preserve"> </v>
      </c>
      <c r="GE73" s="111" t="str">
        <f t="shared" si="190"/>
        <v xml:space="preserve"> </v>
      </c>
      <c r="GF73" s="111" t="str">
        <f t="shared" si="190"/>
        <v xml:space="preserve"> </v>
      </c>
      <c r="GG73" s="111" t="str">
        <f t="shared" si="190"/>
        <v xml:space="preserve"> </v>
      </c>
      <c r="GH73" s="111" t="str">
        <f t="shared" si="190"/>
        <v xml:space="preserve"> </v>
      </c>
      <c r="GI73" s="111" t="str">
        <f t="shared" si="190"/>
        <v xml:space="preserve"> </v>
      </c>
      <c r="GJ73" s="111" t="str">
        <f t="shared" si="190"/>
        <v xml:space="preserve"> </v>
      </c>
      <c r="GK73" s="111" t="str">
        <f t="shared" si="190"/>
        <v xml:space="preserve"> </v>
      </c>
      <c r="GL73" s="111" t="str">
        <f t="shared" si="190"/>
        <v xml:space="preserve"> </v>
      </c>
      <c r="GM73" s="111" t="str">
        <f t="shared" si="190"/>
        <v xml:space="preserve"> </v>
      </c>
      <c r="GN73" s="111" t="str">
        <f t="shared" si="190"/>
        <v xml:space="preserve"> </v>
      </c>
      <c r="GO73" s="111" t="str">
        <f t="shared" si="190"/>
        <v xml:space="preserve"> </v>
      </c>
      <c r="GP73" s="111" t="str">
        <f t="shared" si="190"/>
        <v xml:space="preserve"> </v>
      </c>
      <c r="GQ73" s="111" t="str">
        <f t="shared" si="190"/>
        <v xml:space="preserve"> </v>
      </c>
      <c r="GR73" s="111" t="str">
        <f t="shared" si="190"/>
        <v xml:space="preserve"> </v>
      </c>
      <c r="GS73" s="111" t="str">
        <f t="shared" si="188"/>
        <v xml:space="preserve"> </v>
      </c>
      <c r="GT73" s="111" t="str">
        <f t="shared" si="188"/>
        <v xml:space="preserve"> </v>
      </c>
      <c r="GU73" s="111" t="str">
        <f t="shared" si="188"/>
        <v xml:space="preserve"> </v>
      </c>
      <c r="GV73" s="111" t="str">
        <f t="shared" si="188"/>
        <v xml:space="preserve"> </v>
      </c>
      <c r="GW73" s="111" t="str">
        <f t="shared" si="188"/>
        <v xml:space="preserve"> </v>
      </c>
      <c r="GX73" s="111" t="str">
        <f t="shared" si="188"/>
        <v xml:space="preserve"> </v>
      </c>
      <c r="GY73" s="111" t="str">
        <f t="shared" si="188"/>
        <v xml:space="preserve"> </v>
      </c>
      <c r="GZ73" s="111" t="str">
        <f t="shared" si="188"/>
        <v xml:space="preserve"> </v>
      </c>
      <c r="HA73" s="111" t="str">
        <f t="shared" si="188"/>
        <v xml:space="preserve"> </v>
      </c>
      <c r="HB73" s="111" t="str">
        <f t="shared" si="188"/>
        <v xml:space="preserve"> </v>
      </c>
      <c r="HC73" s="111" t="str">
        <f t="shared" si="188"/>
        <v xml:space="preserve"> </v>
      </c>
      <c r="HD73" s="111" t="str">
        <f t="shared" si="188"/>
        <v xml:space="preserve"> </v>
      </c>
      <c r="HE73" s="111" t="str">
        <f t="shared" si="188"/>
        <v xml:space="preserve"> </v>
      </c>
      <c r="HF73" s="111" t="str">
        <f t="shared" si="188"/>
        <v xml:space="preserve"> </v>
      </c>
      <c r="HG73" s="111" t="str">
        <f t="shared" si="188"/>
        <v xml:space="preserve"> </v>
      </c>
      <c r="HH73" s="111" t="str">
        <f t="shared" si="188"/>
        <v xml:space="preserve"> </v>
      </c>
      <c r="HI73" s="111" t="str">
        <f t="shared" si="188"/>
        <v xml:space="preserve"> </v>
      </c>
      <c r="HJ73" s="111" t="str">
        <f t="shared" si="188"/>
        <v xml:space="preserve"> </v>
      </c>
      <c r="HK73" s="111" t="str">
        <f t="shared" si="188"/>
        <v xml:space="preserve"> </v>
      </c>
      <c r="HL73" s="111" t="str">
        <f t="shared" si="188"/>
        <v xml:space="preserve"> </v>
      </c>
      <c r="HM73" s="111" t="str">
        <f t="shared" si="188"/>
        <v xml:space="preserve"> </v>
      </c>
      <c r="HN73" s="111" t="str">
        <f t="shared" si="188"/>
        <v xml:space="preserve"> </v>
      </c>
      <c r="HO73" s="111" t="str">
        <f t="shared" si="188"/>
        <v xml:space="preserve"> </v>
      </c>
      <c r="HP73" s="111" t="str">
        <f t="shared" si="188"/>
        <v xml:space="preserve"> </v>
      </c>
      <c r="HQ73" s="111" t="str">
        <f t="shared" si="188"/>
        <v xml:space="preserve"> </v>
      </c>
      <c r="HR73" s="111" t="str">
        <f t="shared" si="188"/>
        <v xml:space="preserve"> </v>
      </c>
      <c r="HS73" s="111" t="str">
        <f t="shared" si="188"/>
        <v xml:space="preserve"> </v>
      </c>
      <c r="HT73" s="111" t="str">
        <f t="shared" si="188"/>
        <v xml:space="preserve"> </v>
      </c>
      <c r="HU73" s="111" t="str">
        <f t="shared" si="188"/>
        <v xml:space="preserve"> </v>
      </c>
      <c r="HV73" s="111" t="str">
        <f t="shared" si="188"/>
        <v xml:space="preserve"> </v>
      </c>
      <c r="HW73" s="111" t="str">
        <f t="shared" si="188"/>
        <v xml:space="preserve"> </v>
      </c>
      <c r="HX73" s="111" t="str">
        <f t="shared" si="188"/>
        <v xml:space="preserve"> </v>
      </c>
      <c r="HY73" s="111" t="str">
        <f t="shared" si="188"/>
        <v xml:space="preserve"> </v>
      </c>
      <c r="HZ73" s="111" t="str">
        <f t="shared" si="188"/>
        <v xml:space="preserve"> </v>
      </c>
      <c r="IA73" s="111" t="str">
        <f t="shared" si="188"/>
        <v xml:space="preserve"> </v>
      </c>
      <c r="IB73" s="111" t="str">
        <f t="shared" si="188"/>
        <v xml:space="preserve"> </v>
      </c>
      <c r="IC73" s="111" t="str">
        <f t="shared" si="188"/>
        <v xml:space="preserve"> </v>
      </c>
      <c r="ID73" s="111" t="str">
        <f t="shared" si="188"/>
        <v xml:space="preserve"> </v>
      </c>
      <c r="IE73" s="111" t="str">
        <f t="shared" si="188"/>
        <v xml:space="preserve"> </v>
      </c>
      <c r="IF73" s="111" t="str">
        <f t="shared" si="188"/>
        <v xml:space="preserve"> </v>
      </c>
      <c r="IG73" s="111" t="str">
        <f t="shared" si="188"/>
        <v xml:space="preserve"> </v>
      </c>
      <c r="IH73" s="111" t="str">
        <f t="shared" si="188"/>
        <v xml:space="preserve"> </v>
      </c>
      <c r="II73" s="111" t="str">
        <f t="shared" si="188"/>
        <v xml:space="preserve"> </v>
      </c>
      <c r="IJ73" s="111" t="str">
        <f t="shared" si="188"/>
        <v xml:space="preserve"> </v>
      </c>
      <c r="IK73" s="111" t="str">
        <f t="shared" si="188"/>
        <v xml:space="preserve"> </v>
      </c>
      <c r="IL73" s="111" t="str">
        <f t="shared" si="188"/>
        <v xml:space="preserve"> </v>
      </c>
      <c r="IM73" s="111" t="str">
        <f t="shared" si="188"/>
        <v xml:space="preserve"> </v>
      </c>
      <c r="IN73" s="111" t="str">
        <f t="shared" si="188"/>
        <v xml:space="preserve"> </v>
      </c>
      <c r="IO73" s="111" t="str">
        <f t="shared" si="188"/>
        <v xml:space="preserve"> </v>
      </c>
      <c r="IP73" s="111" t="str">
        <f t="shared" si="188"/>
        <v xml:space="preserve"> </v>
      </c>
      <c r="IQ73" s="111" t="str">
        <f t="shared" si="188"/>
        <v xml:space="preserve"> </v>
      </c>
      <c r="IR73" s="111" t="str">
        <f t="shared" si="188"/>
        <v xml:space="preserve"> </v>
      </c>
      <c r="IS73" s="111" t="str">
        <f t="shared" si="188"/>
        <v xml:space="preserve"> </v>
      </c>
      <c r="IT73" s="111" t="str">
        <f t="shared" si="188"/>
        <v xml:space="preserve"> </v>
      </c>
      <c r="IU73" s="111" t="str">
        <f t="shared" si="188"/>
        <v xml:space="preserve"> </v>
      </c>
      <c r="IV73" s="111" t="str">
        <f t="shared" si="188"/>
        <v xml:space="preserve"> </v>
      </c>
      <c r="IW73" s="111" t="str">
        <f t="shared" si="188"/>
        <v xml:space="preserve"> </v>
      </c>
      <c r="IX73" s="111" t="str">
        <f t="shared" si="188"/>
        <v xml:space="preserve"> </v>
      </c>
      <c r="IY73" s="111" t="str">
        <f t="shared" si="188"/>
        <v xml:space="preserve"> </v>
      </c>
      <c r="IZ73" s="111" t="str">
        <f t="shared" si="188"/>
        <v xml:space="preserve"> </v>
      </c>
      <c r="JA73" s="111" t="str">
        <f t="shared" si="188"/>
        <v xml:space="preserve"> </v>
      </c>
      <c r="JB73" s="111" t="str">
        <f t="shared" si="188"/>
        <v xml:space="preserve"> </v>
      </c>
      <c r="JC73" s="111" t="str">
        <f t="shared" si="188"/>
        <v xml:space="preserve"> </v>
      </c>
      <c r="JD73" s="111" t="str">
        <f t="shared" si="187"/>
        <v xml:space="preserve"> </v>
      </c>
      <c r="JE73" s="111" t="str">
        <f t="shared" si="187"/>
        <v xml:space="preserve"> </v>
      </c>
      <c r="JF73" s="111" t="str">
        <f t="shared" si="187"/>
        <v xml:space="preserve"> </v>
      </c>
      <c r="JG73" s="111" t="str">
        <f t="shared" si="187"/>
        <v xml:space="preserve"> </v>
      </c>
      <c r="JH73" s="111" t="str">
        <f t="shared" si="187"/>
        <v xml:space="preserve"> </v>
      </c>
      <c r="JI73" s="111" t="str">
        <f t="shared" si="187"/>
        <v xml:space="preserve"> </v>
      </c>
      <c r="JJ73" s="111" t="str">
        <f t="shared" si="187"/>
        <v xml:space="preserve"> </v>
      </c>
      <c r="JK73" s="111" t="str">
        <f t="shared" si="187"/>
        <v xml:space="preserve"> </v>
      </c>
      <c r="JL73" s="111" t="str">
        <f t="shared" si="187"/>
        <v xml:space="preserve"> </v>
      </c>
      <c r="JM73" s="111" t="str">
        <f t="shared" si="187"/>
        <v xml:space="preserve"> </v>
      </c>
      <c r="JN73" s="111" t="str">
        <f t="shared" si="187"/>
        <v xml:space="preserve"> </v>
      </c>
      <c r="JO73" s="111" t="str">
        <f t="shared" si="187"/>
        <v xml:space="preserve"> </v>
      </c>
      <c r="JP73" s="111" t="str">
        <f t="shared" si="187"/>
        <v xml:space="preserve"> </v>
      </c>
      <c r="JQ73" s="111" t="str">
        <f t="shared" si="187"/>
        <v xml:space="preserve"> </v>
      </c>
      <c r="JR73" s="111" t="str">
        <f t="shared" si="187"/>
        <v xml:space="preserve"> </v>
      </c>
      <c r="JS73" s="111" t="str">
        <f t="shared" si="187"/>
        <v xml:space="preserve"> </v>
      </c>
      <c r="JT73" s="111" t="str">
        <f t="shared" si="187"/>
        <v xml:space="preserve"> </v>
      </c>
      <c r="JU73" s="111" t="str">
        <f t="shared" si="187"/>
        <v xml:space="preserve"> </v>
      </c>
      <c r="JV73" s="111" t="str">
        <f t="shared" si="187"/>
        <v xml:space="preserve"> </v>
      </c>
      <c r="JW73" s="111" t="str">
        <f t="shared" si="187"/>
        <v xml:space="preserve"> </v>
      </c>
      <c r="JX73" s="111" t="str">
        <f t="shared" si="187"/>
        <v xml:space="preserve"> </v>
      </c>
      <c r="JY73" s="111" t="str">
        <f t="shared" si="187"/>
        <v xml:space="preserve"> </v>
      </c>
      <c r="JZ73" s="111" t="str">
        <f t="shared" si="187"/>
        <v xml:space="preserve"> </v>
      </c>
      <c r="KA73" s="111" t="str">
        <f t="shared" si="187"/>
        <v xml:space="preserve"> </v>
      </c>
      <c r="KB73" s="111" t="str">
        <f t="shared" si="187"/>
        <v xml:space="preserve"> </v>
      </c>
      <c r="KC73" s="111" t="str">
        <f t="shared" si="187"/>
        <v xml:space="preserve"> </v>
      </c>
      <c r="KD73" s="111" t="str">
        <f t="shared" si="187"/>
        <v xml:space="preserve"> </v>
      </c>
      <c r="KE73" s="111" t="str">
        <f t="shared" si="187"/>
        <v xml:space="preserve"> </v>
      </c>
      <c r="KF73" s="111" t="str">
        <f t="shared" si="187"/>
        <v xml:space="preserve"> </v>
      </c>
      <c r="KG73" s="111" t="str">
        <f t="shared" si="187"/>
        <v xml:space="preserve"> </v>
      </c>
      <c r="KH73" s="111" t="str">
        <f t="shared" si="187"/>
        <v xml:space="preserve"> </v>
      </c>
      <c r="KI73" s="111" t="str">
        <f t="shared" si="187"/>
        <v xml:space="preserve"> </v>
      </c>
      <c r="KJ73" s="111" t="str">
        <f t="shared" si="187"/>
        <v xml:space="preserve"> </v>
      </c>
      <c r="KK73" s="111" t="str">
        <f t="shared" si="187"/>
        <v xml:space="preserve"> </v>
      </c>
      <c r="KL73" s="111" t="str">
        <f t="shared" si="187"/>
        <v xml:space="preserve"> </v>
      </c>
      <c r="KM73" s="111" t="str">
        <f t="shared" si="187"/>
        <v xml:space="preserve"> </v>
      </c>
      <c r="KN73" s="111" t="str">
        <f t="shared" si="187"/>
        <v xml:space="preserve"> </v>
      </c>
      <c r="KO73" s="111" t="str">
        <f t="shared" si="187"/>
        <v xml:space="preserve"> </v>
      </c>
      <c r="KP73" s="111" t="str">
        <f t="shared" si="187"/>
        <v xml:space="preserve"> </v>
      </c>
      <c r="KQ73" s="111" t="str">
        <f t="shared" si="187"/>
        <v xml:space="preserve"> </v>
      </c>
      <c r="KR73" s="111" t="str">
        <f t="shared" si="187"/>
        <v xml:space="preserve"> </v>
      </c>
      <c r="KS73" s="111" t="str">
        <f t="shared" si="187"/>
        <v xml:space="preserve"> </v>
      </c>
      <c r="KT73" s="111" t="str">
        <f t="shared" si="187"/>
        <v xml:space="preserve"> </v>
      </c>
      <c r="KU73" s="111" t="str">
        <f t="shared" si="187"/>
        <v xml:space="preserve"> </v>
      </c>
      <c r="KV73" s="111" t="str">
        <f t="shared" si="187"/>
        <v xml:space="preserve"> </v>
      </c>
      <c r="KW73" s="111" t="str">
        <f t="shared" si="187"/>
        <v xml:space="preserve"> </v>
      </c>
      <c r="KX73" s="111" t="str">
        <f t="shared" si="187"/>
        <v xml:space="preserve"> </v>
      </c>
      <c r="KY73" s="111" t="str">
        <f t="shared" si="187"/>
        <v xml:space="preserve"> </v>
      </c>
      <c r="KZ73" s="111" t="str">
        <f t="shared" si="187"/>
        <v xml:space="preserve"> </v>
      </c>
      <c r="LA73" s="111" t="str">
        <f t="shared" si="187"/>
        <v xml:space="preserve"> </v>
      </c>
      <c r="LB73" s="111" t="str">
        <f t="shared" si="187"/>
        <v xml:space="preserve"> </v>
      </c>
      <c r="LC73" s="111" t="str">
        <f t="shared" si="187"/>
        <v xml:space="preserve"> </v>
      </c>
      <c r="LD73" s="111" t="str">
        <f t="shared" si="187"/>
        <v xml:space="preserve"> </v>
      </c>
      <c r="LE73" s="111" t="str">
        <f t="shared" si="187"/>
        <v xml:space="preserve"> </v>
      </c>
      <c r="LF73" s="111" t="str">
        <f t="shared" si="187"/>
        <v xml:space="preserve"> </v>
      </c>
      <c r="LG73" s="111" t="str">
        <f t="shared" si="187"/>
        <v xml:space="preserve"> </v>
      </c>
      <c r="LH73" s="111" t="str">
        <f t="shared" si="187"/>
        <v xml:space="preserve"> </v>
      </c>
      <c r="LI73" s="111" t="str">
        <f t="shared" si="187"/>
        <v xml:space="preserve"> </v>
      </c>
      <c r="LJ73" s="111" t="str">
        <f t="shared" si="187"/>
        <v xml:space="preserve"> </v>
      </c>
      <c r="LK73" s="111" t="str">
        <f t="shared" si="187"/>
        <v xml:space="preserve"> </v>
      </c>
      <c r="LL73" s="111" t="str">
        <f t="shared" si="187"/>
        <v xml:space="preserve"> </v>
      </c>
      <c r="LM73" s="111" t="str">
        <f t="shared" si="187"/>
        <v xml:space="preserve"> </v>
      </c>
      <c r="LN73" s="111" t="str">
        <f t="shared" si="187"/>
        <v xml:space="preserve"> </v>
      </c>
      <c r="LO73" s="111" t="str">
        <f t="shared" si="187"/>
        <v xml:space="preserve"> </v>
      </c>
      <c r="LP73" s="111" t="str">
        <f t="shared" si="184"/>
        <v xml:space="preserve"> </v>
      </c>
      <c r="LQ73" s="111" t="str">
        <f t="shared" si="184"/>
        <v xml:space="preserve"> </v>
      </c>
      <c r="LR73" s="111" t="str">
        <f t="shared" si="184"/>
        <v xml:space="preserve"> </v>
      </c>
      <c r="LS73" s="111" t="str">
        <f t="shared" si="184"/>
        <v xml:space="preserve"> </v>
      </c>
      <c r="LT73" s="111" t="str">
        <f t="shared" si="184"/>
        <v xml:space="preserve"> </v>
      </c>
      <c r="LU73" s="111" t="str">
        <f t="shared" si="184"/>
        <v xml:space="preserve"> </v>
      </c>
      <c r="LV73" s="111" t="str">
        <f t="shared" si="184"/>
        <v xml:space="preserve"> </v>
      </c>
      <c r="LW73" s="111" t="str">
        <f t="shared" si="184"/>
        <v xml:space="preserve"> </v>
      </c>
      <c r="LX73" s="111" t="str">
        <f t="shared" si="184"/>
        <v xml:space="preserve"> </v>
      </c>
      <c r="LY73" s="111" t="str">
        <f t="shared" si="184"/>
        <v xml:space="preserve"> </v>
      </c>
      <c r="LZ73" s="111" t="str">
        <f t="shared" si="184"/>
        <v xml:space="preserve"> </v>
      </c>
      <c r="MA73" s="111" t="str">
        <f t="shared" si="184"/>
        <v xml:space="preserve"> </v>
      </c>
      <c r="MB73" s="111" t="str">
        <f t="shared" si="184"/>
        <v xml:space="preserve"> </v>
      </c>
      <c r="MC73" s="111" t="str">
        <f t="shared" si="184"/>
        <v xml:space="preserve"> </v>
      </c>
      <c r="MD73" s="111" t="str">
        <f t="shared" si="184"/>
        <v xml:space="preserve"> </v>
      </c>
      <c r="ME73" s="111" t="str">
        <f t="shared" si="184"/>
        <v xml:space="preserve"> </v>
      </c>
      <c r="MF73" s="111" t="str">
        <f t="shared" si="184"/>
        <v xml:space="preserve"> </v>
      </c>
      <c r="MG73" s="111" t="str">
        <f t="shared" si="184"/>
        <v xml:space="preserve"> </v>
      </c>
      <c r="MH73" s="111" t="str">
        <f t="shared" si="184"/>
        <v xml:space="preserve"> </v>
      </c>
      <c r="MI73" s="111" t="str">
        <f t="shared" si="184"/>
        <v xml:space="preserve"> </v>
      </c>
      <c r="MJ73" s="111" t="str">
        <f t="shared" si="184"/>
        <v xml:space="preserve"> </v>
      </c>
      <c r="MK73" s="111" t="str">
        <f t="shared" si="184"/>
        <v xml:space="preserve"> </v>
      </c>
      <c r="ML73" s="111" t="str">
        <f t="shared" si="184"/>
        <v xml:space="preserve"> </v>
      </c>
      <c r="MM73" s="111" t="str">
        <f t="shared" si="184"/>
        <v xml:space="preserve"> </v>
      </c>
      <c r="MN73" s="111" t="str">
        <f t="shared" si="184"/>
        <v xml:space="preserve"> </v>
      </c>
      <c r="MO73" s="111" t="str">
        <f t="shared" si="184"/>
        <v xml:space="preserve"> </v>
      </c>
      <c r="MP73" s="111" t="str">
        <f t="shared" si="184"/>
        <v xml:space="preserve"> </v>
      </c>
      <c r="MQ73" s="111" t="str">
        <f t="shared" si="184"/>
        <v xml:space="preserve"> </v>
      </c>
      <c r="MR73" s="111" t="str">
        <f t="shared" si="184"/>
        <v xml:space="preserve"> </v>
      </c>
      <c r="MS73" s="111" t="str">
        <f t="shared" si="184"/>
        <v xml:space="preserve"> </v>
      </c>
      <c r="MT73" s="111" t="str">
        <f t="shared" si="184"/>
        <v xml:space="preserve"> </v>
      </c>
      <c r="MU73" s="111" t="str">
        <f t="shared" si="184"/>
        <v xml:space="preserve"> </v>
      </c>
      <c r="MV73" s="111" t="str">
        <f t="shared" si="184"/>
        <v xml:space="preserve"> </v>
      </c>
      <c r="MW73" s="111" t="str">
        <f t="shared" si="184"/>
        <v xml:space="preserve"> </v>
      </c>
      <c r="MX73" s="111" t="str">
        <f t="shared" si="184"/>
        <v xml:space="preserve"> </v>
      </c>
      <c r="MY73" s="111" t="str">
        <f t="shared" si="184"/>
        <v xml:space="preserve"> </v>
      </c>
      <c r="MZ73" s="111" t="str">
        <f t="shared" si="184"/>
        <v xml:space="preserve"> </v>
      </c>
      <c r="NA73" s="111" t="str">
        <f t="shared" si="184"/>
        <v xml:space="preserve"> </v>
      </c>
      <c r="NB73" s="111" t="str">
        <f t="shared" si="184"/>
        <v xml:space="preserve"> </v>
      </c>
      <c r="NC73" s="111" t="str">
        <f t="shared" si="184"/>
        <v xml:space="preserve"> </v>
      </c>
      <c r="ND73" s="111" t="str">
        <f t="shared" si="184"/>
        <v xml:space="preserve"> </v>
      </c>
      <c r="NE73" s="111" t="str">
        <f t="shared" si="184"/>
        <v xml:space="preserve"> </v>
      </c>
      <c r="NF73" s="111" t="str">
        <f t="shared" si="184"/>
        <v xml:space="preserve"> </v>
      </c>
      <c r="NG73" s="111" t="str">
        <f t="shared" si="184"/>
        <v xml:space="preserve"> </v>
      </c>
      <c r="NH73" s="111" t="str">
        <f t="shared" si="184"/>
        <v xml:space="preserve"> </v>
      </c>
      <c r="NI73" s="111" t="str">
        <f t="shared" si="184"/>
        <v xml:space="preserve"> </v>
      </c>
      <c r="NJ73" s="111" t="str">
        <f t="shared" si="184"/>
        <v xml:space="preserve"> </v>
      </c>
      <c r="NK73" s="111" t="str">
        <f t="shared" si="184"/>
        <v xml:space="preserve"> </v>
      </c>
      <c r="NL73" s="111" t="str">
        <f t="shared" si="184"/>
        <v xml:space="preserve"> </v>
      </c>
      <c r="NM73" s="111" t="str">
        <f t="shared" si="184"/>
        <v xml:space="preserve"> </v>
      </c>
      <c r="NN73" s="111" t="str">
        <f t="shared" si="184"/>
        <v xml:space="preserve"> </v>
      </c>
      <c r="NO73" s="111" t="str">
        <f t="shared" si="184"/>
        <v xml:space="preserve"> </v>
      </c>
      <c r="NP73" s="111" t="str">
        <f t="shared" si="184"/>
        <v xml:space="preserve"> </v>
      </c>
      <c r="NQ73" s="111" t="str">
        <f t="shared" si="184"/>
        <v xml:space="preserve"> </v>
      </c>
      <c r="NR73" s="111" t="str">
        <f t="shared" si="184"/>
        <v xml:space="preserve"> </v>
      </c>
      <c r="NS73" s="111" t="str">
        <f t="shared" si="184"/>
        <v xml:space="preserve"> </v>
      </c>
      <c r="NT73" s="111" t="str">
        <f t="shared" si="184"/>
        <v xml:space="preserve"> </v>
      </c>
      <c r="NU73" s="111" t="str">
        <f t="shared" si="184"/>
        <v xml:space="preserve"> </v>
      </c>
      <c r="NV73" s="111" t="str">
        <f t="shared" si="184"/>
        <v xml:space="preserve"> </v>
      </c>
      <c r="NW73" s="111" t="str">
        <f t="shared" si="184"/>
        <v xml:space="preserve"> </v>
      </c>
      <c r="NX73" s="111" t="str">
        <f t="shared" si="184"/>
        <v xml:space="preserve"> </v>
      </c>
      <c r="NY73" s="111" t="str">
        <f t="shared" si="184"/>
        <v xml:space="preserve"> </v>
      </c>
      <c r="NZ73" s="111" t="str">
        <f t="shared" si="184"/>
        <v xml:space="preserve"> </v>
      </c>
      <c r="OA73" s="111" t="str">
        <f t="shared" ref="OA73:QL76" si="191">IF($E73=OA$5,$D73/2,IF($F73=OA$5,$D73/2," "))</f>
        <v xml:space="preserve"> </v>
      </c>
      <c r="OB73" s="111" t="str">
        <f t="shared" si="191"/>
        <v xml:space="preserve"> </v>
      </c>
      <c r="OC73" s="111" t="str">
        <f t="shared" si="191"/>
        <v xml:space="preserve"> </v>
      </c>
      <c r="OD73" s="111" t="str">
        <f t="shared" si="191"/>
        <v xml:space="preserve"> </v>
      </c>
      <c r="OE73" s="111" t="str">
        <f t="shared" si="191"/>
        <v xml:space="preserve"> </v>
      </c>
      <c r="OF73" s="111" t="str">
        <f t="shared" si="191"/>
        <v xml:space="preserve"> </v>
      </c>
      <c r="OG73" s="111" t="str">
        <f t="shared" si="191"/>
        <v xml:space="preserve"> </v>
      </c>
      <c r="OH73" s="111" t="str">
        <f t="shared" si="191"/>
        <v xml:space="preserve"> </v>
      </c>
      <c r="OI73" s="111" t="str">
        <f t="shared" si="191"/>
        <v xml:space="preserve"> </v>
      </c>
      <c r="OJ73" s="111" t="str">
        <f t="shared" si="191"/>
        <v xml:space="preserve"> </v>
      </c>
      <c r="OK73" s="111" t="str">
        <f t="shared" si="191"/>
        <v xml:space="preserve"> </v>
      </c>
      <c r="OL73" s="111" t="str">
        <f t="shared" si="191"/>
        <v xml:space="preserve"> </v>
      </c>
      <c r="OM73" s="111" t="str">
        <f t="shared" si="191"/>
        <v xml:space="preserve"> </v>
      </c>
      <c r="ON73" s="111" t="str">
        <f t="shared" si="191"/>
        <v xml:space="preserve"> </v>
      </c>
      <c r="OO73" s="111" t="str">
        <f t="shared" si="191"/>
        <v xml:space="preserve"> </v>
      </c>
      <c r="OP73" s="111" t="str">
        <f t="shared" si="191"/>
        <v xml:space="preserve"> </v>
      </c>
      <c r="OQ73" s="111" t="str">
        <f t="shared" si="191"/>
        <v xml:space="preserve"> </v>
      </c>
      <c r="OR73" s="111" t="str">
        <f t="shared" si="191"/>
        <v xml:space="preserve"> </v>
      </c>
      <c r="OS73" s="111" t="str">
        <f t="shared" si="191"/>
        <v xml:space="preserve"> </v>
      </c>
      <c r="OT73" s="111" t="str">
        <f t="shared" si="191"/>
        <v xml:space="preserve"> </v>
      </c>
      <c r="OU73" s="111" t="str">
        <f t="shared" si="191"/>
        <v xml:space="preserve"> </v>
      </c>
      <c r="OV73" s="111" t="str">
        <f t="shared" si="191"/>
        <v xml:space="preserve"> </v>
      </c>
      <c r="OW73" s="111" t="str">
        <f t="shared" si="191"/>
        <v xml:space="preserve"> </v>
      </c>
      <c r="OX73" s="111" t="str">
        <f t="shared" si="191"/>
        <v xml:space="preserve"> </v>
      </c>
      <c r="OY73" s="111" t="str">
        <f t="shared" si="191"/>
        <v xml:space="preserve"> </v>
      </c>
      <c r="OZ73" s="111" t="str">
        <f t="shared" si="191"/>
        <v xml:space="preserve"> </v>
      </c>
      <c r="PA73" s="111" t="str">
        <f t="shared" si="191"/>
        <v xml:space="preserve"> </v>
      </c>
      <c r="PB73" s="111" t="str">
        <f t="shared" si="191"/>
        <v xml:space="preserve"> </v>
      </c>
      <c r="PC73" s="111" t="str">
        <f t="shared" si="191"/>
        <v xml:space="preserve"> </v>
      </c>
      <c r="PD73" s="111" t="str">
        <f t="shared" si="191"/>
        <v xml:space="preserve"> </v>
      </c>
      <c r="PE73" s="111" t="str">
        <f t="shared" si="191"/>
        <v xml:space="preserve"> </v>
      </c>
      <c r="PF73" s="111" t="str">
        <f t="shared" si="191"/>
        <v xml:space="preserve"> </v>
      </c>
      <c r="PG73" s="111" t="str">
        <f t="shared" si="191"/>
        <v xml:space="preserve"> </v>
      </c>
      <c r="PH73" s="111" t="str">
        <f t="shared" si="191"/>
        <v xml:space="preserve"> </v>
      </c>
      <c r="PI73" s="111" t="str">
        <f t="shared" si="191"/>
        <v xml:space="preserve"> </v>
      </c>
      <c r="PJ73" s="111" t="str">
        <f t="shared" si="191"/>
        <v xml:space="preserve"> </v>
      </c>
      <c r="PK73" s="111" t="str">
        <f t="shared" si="191"/>
        <v xml:space="preserve"> </v>
      </c>
      <c r="PL73" s="111" t="str">
        <f t="shared" si="191"/>
        <v xml:space="preserve"> </v>
      </c>
      <c r="PM73" s="111" t="str">
        <f t="shared" si="191"/>
        <v xml:space="preserve"> </v>
      </c>
      <c r="PN73" s="111" t="str">
        <f t="shared" si="191"/>
        <v xml:space="preserve"> </v>
      </c>
      <c r="PO73" s="111" t="str">
        <f t="shared" si="191"/>
        <v xml:space="preserve"> </v>
      </c>
      <c r="PP73" s="111" t="str">
        <f t="shared" si="191"/>
        <v xml:space="preserve"> </v>
      </c>
      <c r="PQ73" s="111" t="str">
        <f t="shared" si="191"/>
        <v xml:space="preserve"> </v>
      </c>
      <c r="PR73" s="111" t="str">
        <f t="shared" si="191"/>
        <v xml:space="preserve"> </v>
      </c>
      <c r="PS73" s="111" t="str">
        <f t="shared" si="191"/>
        <v xml:space="preserve"> </v>
      </c>
      <c r="PT73" s="111" t="str">
        <f t="shared" si="191"/>
        <v xml:space="preserve"> </v>
      </c>
      <c r="PU73" s="111" t="str">
        <f t="shared" si="191"/>
        <v xml:space="preserve"> </v>
      </c>
      <c r="PV73" s="111" t="str">
        <f t="shared" si="191"/>
        <v xml:space="preserve"> </v>
      </c>
      <c r="PW73" s="111" t="str">
        <f t="shared" si="191"/>
        <v xml:space="preserve"> </v>
      </c>
      <c r="PX73" s="111" t="str">
        <f t="shared" si="191"/>
        <v xml:space="preserve"> </v>
      </c>
      <c r="PY73" s="111" t="str">
        <f t="shared" si="191"/>
        <v xml:space="preserve"> </v>
      </c>
      <c r="PZ73" s="111" t="str">
        <f t="shared" si="191"/>
        <v xml:space="preserve"> </v>
      </c>
      <c r="QA73" s="111" t="str">
        <f t="shared" si="191"/>
        <v xml:space="preserve"> </v>
      </c>
      <c r="QB73" s="111" t="str">
        <f t="shared" si="191"/>
        <v xml:space="preserve"> </v>
      </c>
      <c r="QC73" s="111" t="str">
        <f t="shared" si="191"/>
        <v xml:space="preserve"> </v>
      </c>
      <c r="QD73" s="111" t="str">
        <f t="shared" si="191"/>
        <v xml:space="preserve"> </v>
      </c>
      <c r="QE73" s="111" t="str">
        <f t="shared" si="191"/>
        <v xml:space="preserve"> </v>
      </c>
      <c r="QF73" s="111" t="str">
        <f t="shared" si="191"/>
        <v xml:space="preserve"> </v>
      </c>
      <c r="QG73" s="111" t="str">
        <f t="shared" si="191"/>
        <v xml:space="preserve"> </v>
      </c>
      <c r="QH73" s="111" t="str">
        <f t="shared" si="191"/>
        <v xml:space="preserve"> </v>
      </c>
      <c r="QI73" s="111" t="str">
        <f t="shared" si="191"/>
        <v xml:space="preserve"> </v>
      </c>
      <c r="QJ73" s="111" t="str">
        <f t="shared" si="191"/>
        <v xml:space="preserve"> </v>
      </c>
      <c r="QK73" s="111" t="str">
        <f t="shared" si="191"/>
        <v xml:space="preserve"> </v>
      </c>
      <c r="QL73" s="111" t="str">
        <f t="shared" si="191"/>
        <v xml:space="preserve"> </v>
      </c>
      <c r="QM73" s="111" t="str">
        <f t="shared" si="189"/>
        <v xml:space="preserve"> </v>
      </c>
      <c r="QN73" s="111" t="str">
        <f t="shared" si="189"/>
        <v xml:space="preserve"> </v>
      </c>
      <c r="QO73" s="111" t="str">
        <f t="shared" si="189"/>
        <v xml:space="preserve"> </v>
      </c>
      <c r="QP73" s="111" t="str">
        <f t="shared" si="189"/>
        <v xml:space="preserve"> </v>
      </c>
      <c r="QQ73" s="111" t="str">
        <f t="shared" si="189"/>
        <v xml:space="preserve"> </v>
      </c>
      <c r="QR73" s="111" t="str">
        <f t="shared" si="189"/>
        <v xml:space="preserve"> </v>
      </c>
      <c r="QS73" s="111" t="str">
        <f t="shared" si="189"/>
        <v xml:space="preserve"> </v>
      </c>
      <c r="QT73" s="111" t="str">
        <f t="shared" si="189"/>
        <v xml:space="preserve"> </v>
      </c>
      <c r="QU73" s="111" t="str">
        <f t="shared" si="189"/>
        <v xml:space="preserve"> </v>
      </c>
    </row>
    <row r="74" spans="2:463" ht="15.75" thickBot="1" x14ac:dyDescent="0.3">
      <c r="B74" t="s">
        <v>55</v>
      </c>
      <c r="C74" s="105">
        <f t="shared" si="185"/>
        <v>4</v>
      </c>
      <c r="D74" s="105">
        <v>4</v>
      </c>
      <c r="E74" s="106">
        <v>41743</v>
      </c>
      <c r="F74" s="106">
        <v>41746</v>
      </c>
      <c r="G74" s="19"/>
      <c r="H74" s="115">
        <f t="shared" ref="H74:H85" si="192">SUM(I74:QU74)</f>
        <v>4</v>
      </c>
      <c r="I74" s="111" t="str">
        <f t="shared" ref="I74:X85" si="193">IF($E74=I$5,$D74/2,IF($F74=I$5,$D74/2," "))</f>
        <v xml:space="preserve"> </v>
      </c>
      <c r="J74" s="111" t="str">
        <f t="shared" si="193"/>
        <v xml:space="preserve"> </v>
      </c>
      <c r="K74" s="111" t="str">
        <f t="shared" si="193"/>
        <v xml:space="preserve"> </v>
      </c>
      <c r="L74" s="111" t="str">
        <f t="shared" si="193"/>
        <v xml:space="preserve"> </v>
      </c>
      <c r="M74" s="111" t="str">
        <f t="shared" si="193"/>
        <v xml:space="preserve"> </v>
      </c>
      <c r="N74" s="111" t="str">
        <f t="shared" si="193"/>
        <v xml:space="preserve"> </v>
      </c>
      <c r="O74" s="111" t="str">
        <f t="shared" si="193"/>
        <v xml:space="preserve"> </v>
      </c>
      <c r="P74" s="111" t="str">
        <f t="shared" si="193"/>
        <v xml:space="preserve"> </v>
      </c>
      <c r="Q74" s="111" t="str">
        <f t="shared" si="193"/>
        <v xml:space="preserve"> </v>
      </c>
      <c r="R74" s="111" t="str">
        <f t="shared" si="193"/>
        <v xml:space="preserve"> </v>
      </c>
      <c r="S74" s="111" t="str">
        <f t="shared" si="193"/>
        <v xml:space="preserve"> </v>
      </c>
      <c r="T74" s="111" t="str">
        <f t="shared" si="193"/>
        <v xml:space="preserve"> </v>
      </c>
      <c r="U74" s="111" t="str">
        <f t="shared" si="193"/>
        <v xml:space="preserve"> </v>
      </c>
      <c r="V74" s="111" t="str">
        <f t="shared" si="193"/>
        <v xml:space="preserve"> </v>
      </c>
      <c r="W74" s="111" t="str">
        <f t="shared" si="193"/>
        <v xml:space="preserve"> </v>
      </c>
      <c r="X74" s="111" t="str">
        <f t="shared" si="193"/>
        <v xml:space="preserve"> </v>
      </c>
      <c r="Y74" s="111" t="str">
        <f t="shared" si="186"/>
        <v xml:space="preserve"> </v>
      </c>
      <c r="Z74" s="111" t="str">
        <f t="shared" si="186"/>
        <v xml:space="preserve"> </v>
      </c>
      <c r="AA74" s="111" t="str">
        <f t="shared" si="186"/>
        <v xml:space="preserve"> </v>
      </c>
      <c r="AB74" s="111" t="str">
        <f t="shared" si="186"/>
        <v xml:space="preserve"> </v>
      </c>
      <c r="AC74" s="111" t="str">
        <f t="shared" si="186"/>
        <v xml:space="preserve"> </v>
      </c>
      <c r="AD74" s="111" t="str">
        <f t="shared" si="186"/>
        <v xml:space="preserve"> </v>
      </c>
      <c r="AE74" s="111" t="str">
        <f t="shared" si="186"/>
        <v xml:space="preserve"> </v>
      </c>
      <c r="AF74" s="111" t="str">
        <f t="shared" si="186"/>
        <v xml:space="preserve"> </v>
      </c>
      <c r="AG74" s="111" t="str">
        <f t="shared" si="186"/>
        <v xml:space="preserve"> </v>
      </c>
      <c r="AH74" s="111" t="str">
        <f t="shared" si="186"/>
        <v xml:space="preserve"> </v>
      </c>
      <c r="AI74" s="111" t="str">
        <f t="shared" si="186"/>
        <v xml:space="preserve"> </v>
      </c>
      <c r="AJ74" s="111" t="str">
        <f t="shared" si="186"/>
        <v xml:space="preserve"> </v>
      </c>
      <c r="AK74" s="111" t="str">
        <f t="shared" si="186"/>
        <v xml:space="preserve"> </v>
      </c>
      <c r="AL74" s="111" t="str">
        <f t="shared" si="186"/>
        <v xml:space="preserve"> </v>
      </c>
      <c r="AM74" s="111" t="str">
        <f t="shared" si="186"/>
        <v xml:space="preserve"> </v>
      </c>
      <c r="AN74" s="111" t="str">
        <f t="shared" si="186"/>
        <v xml:space="preserve"> </v>
      </c>
      <c r="AO74" s="111" t="str">
        <f t="shared" si="186"/>
        <v xml:space="preserve"> </v>
      </c>
      <c r="AP74" s="111" t="str">
        <f t="shared" si="186"/>
        <v xml:space="preserve"> </v>
      </c>
      <c r="AQ74" s="111" t="str">
        <f t="shared" si="186"/>
        <v xml:space="preserve"> </v>
      </c>
      <c r="AR74" s="111" t="str">
        <f t="shared" si="186"/>
        <v xml:space="preserve"> </v>
      </c>
      <c r="AS74" s="111" t="str">
        <f t="shared" si="186"/>
        <v xml:space="preserve"> </v>
      </c>
      <c r="AT74" s="111" t="str">
        <f t="shared" si="186"/>
        <v xml:space="preserve"> </v>
      </c>
      <c r="AU74" s="111" t="str">
        <f t="shared" si="186"/>
        <v xml:space="preserve"> </v>
      </c>
      <c r="AV74" s="111" t="str">
        <f t="shared" si="186"/>
        <v xml:space="preserve"> </v>
      </c>
      <c r="AW74" s="111" t="str">
        <f t="shared" si="186"/>
        <v xml:space="preserve"> </v>
      </c>
      <c r="AX74" s="111" t="str">
        <f t="shared" si="186"/>
        <v xml:space="preserve"> </v>
      </c>
      <c r="AY74" s="111">
        <f t="shared" si="186"/>
        <v>2</v>
      </c>
      <c r="AZ74" s="111" t="str">
        <f t="shared" si="186"/>
        <v xml:space="preserve"> </v>
      </c>
      <c r="BA74" s="111" t="str">
        <f t="shared" si="186"/>
        <v xml:space="preserve"> </v>
      </c>
      <c r="BB74" s="111">
        <f t="shared" si="186"/>
        <v>2</v>
      </c>
      <c r="BC74" s="111" t="str">
        <f t="shared" si="186"/>
        <v xml:space="preserve"> </v>
      </c>
      <c r="BD74" s="111" t="str">
        <f t="shared" si="186"/>
        <v xml:space="preserve"> </v>
      </c>
      <c r="BE74" s="111" t="str">
        <f t="shared" si="186"/>
        <v xml:space="preserve"> </v>
      </c>
      <c r="BF74" s="111" t="str">
        <f t="shared" si="186"/>
        <v xml:space="preserve"> </v>
      </c>
      <c r="BG74" s="111" t="str">
        <f t="shared" si="186"/>
        <v xml:space="preserve"> </v>
      </c>
      <c r="BH74" s="111" t="str">
        <f t="shared" si="186"/>
        <v xml:space="preserve"> </v>
      </c>
      <c r="BI74" s="111" t="str">
        <f t="shared" si="186"/>
        <v xml:space="preserve"> </v>
      </c>
      <c r="BJ74" s="111" t="str">
        <f t="shared" si="186"/>
        <v xml:space="preserve"> </v>
      </c>
      <c r="BK74" s="111" t="str">
        <f t="shared" si="186"/>
        <v xml:space="preserve"> </v>
      </c>
      <c r="BL74" s="111" t="str">
        <f t="shared" si="186"/>
        <v xml:space="preserve"> </v>
      </c>
      <c r="BM74" s="111" t="str">
        <f t="shared" si="186"/>
        <v xml:space="preserve"> </v>
      </c>
      <c r="BN74" s="111" t="str">
        <f t="shared" si="186"/>
        <v xml:space="preserve"> </v>
      </c>
      <c r="BO74" s="111" t="str">
        <f t="shared" si="186"/>
        <v xml:space="preserve"> </v>
      </c>
      <c r="BP74" s="111" t="str">
        <f t="shared" si="186"/>
        <v xml:space="preserve"> </v>
      </c>
      <c r="BQ74" s="111" t="str">
        <f t="shared" si="186"/>
        <v xml:space="preserve"> </v>
      </c>
      <c r="BR74" s="111" t="str">
        <f t="shared" si="186"/>
        <v xml:space="preserve"> </v>
      </c>
      <c r="BS74" s="111" t="str">
        <f t="shared" si="186"/>
        <v xml:space="preserve"> </v>
      </c>
      <c r="BT74" s="111" t="str">
        <f t="shared" si="186"/>
        <v xml:space="preserve"> </v>
      </c>
      <c r="BU74" s="111" t="str">
        <f t="shared" si="186"/>
        <v xml:space="preserve"> </v>
      </c>
      <c r="BV74" s="111" t="str">
        <f t="shared" si="183"/>
        <v xml:space="preserve"> </v>
      </c>
      <c r="BW74" s="111" t="str">
        <f t="shared" si="183"/>
        <v xml:space="preserve"> </v>
      </c>
      <c r="BX74" s="111" t="str">
        <f t="shared" ref="BX74:EI85" si="194">IF($E74=BX$5,$D74/2,IF($F74=BX$5,$D74/2," "))</f>
        <v xml:space="preserve"> </v>
      </c>
      <c r="BY74" s="111" t="str">
        <f t="shared" si="194"/>
        <v xml:space="preserve"> </v>
      </c>
      <c r="BZ74" s="111" t="str">
        <f t="shared" si="194"/>
        <v xml:space="preserve"> </v>
      </c>
      <c r="CA74" s="111" t="str">
        <f t="shared" si="194"/>
        <v xml:space="preserve"> </v>
      </c>
      <c r="CB74" s="111" t="str">
        <f t="shared" si="194"/>
        <v xml:space="preserve"> </v>
      </c>
      <c r="CC74" s="111" t="str">
        <f t="shared" si="194"/>
        <v xml:space="preserve"> </v>
      </c>
      <c r="CD74" s="111" t="str">
        <f t="shared" si="194"/>
        <v xml:space="preserve"> </v>
      </c>
      <c r="CE74" s="111" t="str">
        <f t="shared" si="194"/>
        <v xml:space="preserve"> </v>
      </c>
      <c r="CF74" s="111" t="str">
        <f t="shared" si="194"/>
        <v xml:space="preserve"> </v>
      </c>
      <c r="CG74" s="111" t="str">
        <f t="shared" si="194"/>
        <v xml:space="preserve"> </v>
      </c>
      <c r="CH74" s="111" t="str">
        <f t="shared" si="194"/>
        <v xml:space="preserve"> </v>
      </c>
      <c r="CI74" s="111" t="str">
        <f t="shared" si="194"/>
        <v xml:space="preserve"> </v>
      </c>
      <c r="CJ74" s="111" t="str">
        <f t="shared" si="194"/>
        <v xml:space="preserve"> </v>
      </c>
      <c r="CK74" s="111" t="str">
        <f t="shared" si="194"/>
        <v xml:space="preserve"> </v>
      </c>
      <c r="CL74" s="111" t="str">
        <f t="shared" si="194"/>
        <v xml:space="preserve"> </v>
      </c>
      <c r="CM74" s="111" t="str">
        <f t="shared" si="194"/>
        <v xml:space="preserve"> </v>
      </c>
      <c r="CN74" s="111" t="str">
        <f t="shared" si="194"/>
        <v xml:space="preserve"> </v>
      </c>
      <c r="CO74" s="111" t="str">
        <f t="shared" si="194"/>
        <v xml:space="preserve"> </v>
      </c>
      <c r="CP74" s="111" t="str">
        <f t="shared" si="194"/>
        <v xml:space="preserve"> </v>
      </c>
      <c r="CQ74" s="111" t="str">
        <f t="shared" si="194"/>
        <v xml:space="preserve"> </v>
      </c>
      <c r="CR74" s="111" t="str">
        <f t="shared" si="194"/>
        <v xml:space="preserve"> </v>
      </c>
      <c r="CS74" s="111" t="str">
        <f t="shared" si="194"/>
        <v xml:space="preserve"> </v>
      </c>
      <c r="CT74" s="111" t="str">
        <f t="shared" si="194"/>
        <v xml:space="preserve"> </v>
      </c>
      <c r="CU74" s="111" t="str">
        <f t="shared" si="194"/>
        <v xml:space="preserve"> </v>
      </c>
      <c r="CV74" s="111" t="str">
        <f t="shared" si="194"/>
        <v xml:space="preserve"> </v>
      </c>
      <c r="CW74" s="111" t="str">
        <f t="shared" si="194"/>
        <v xml:space="preserve"> </v>
      </c>
      <c r="CX74" s="111" t="str">
        <f t="shared" si="194"/>
        <v xml:space="preserve"> </v>
      </c>
      <c r="CY74" s="111" t="str">
        <f t="shared" si="194"/>
        <v xml:space="preserve"> </v>
      </c>
      <c r="CZ74" s="111" t="str">
        <f t="shared" si="194"/>
        <v xml:space="preserve"> </v>
      </c>
      <c r="DA74" s="111" t="str">
        <f t="shared" si="194"/>
        <v xml:space="preserve"> </v>
      </c>
      <c r="DB74" s="111" t="str">
        <f t="shared" si="194"/>
        <v xml:space="preserve"> </v>
      </c>
      <c r="DC74" s="111" t="str">
        <f t="shared" si="194"/>
        <v xml:space="preserve"> </v>
      </c>
      <c r="DD74" s="111" t="str">
        <f t="shared" si="194"/>
        <v xml:space="preserve"> </v>
      </c>
      <c r="DE74" s="111" t="str">
        <f t="shared" si="194"/>
        <v xml:space="preserve"> </v>
      </c>
      <c r="DF74" s="111" t="str">
        <f t="shared" si="194"/>
        <v xml:space="preserve"> </v>
      </c>
      <c r="DG74" s="111" t="str">
        <f t="shared" si="194"/>
        <v xml:space="preserve"> </v>
      </c>
      <c r="DH74" s="111" t="str">
        <f t="shared" si="194"/>
        <v xml:space="preserve"> </v>
      </c>
      <c r="DI74" s="111" t="str">
        <f t="shared" si="194"/>
        <v xml:space="preserve"> </v>
      </c>
      <c r="DJ74" s="111" t="str">
        <f t="shared" si="194"/>
        <v xml:space="preserve"> </v>
      </c>
      <c r="DK74" s="111" t="str">
        <f t="shared" si="194"/>
        <v xml:space="preserve"> </v>
      </c>
      <c r="DL74" s="111" t="str">
        <f t="shared" si="194"/>
        <v xml:space="preserve"> </v>
      </c>
      <c r="DM74" s="111" t="str">
        <f t="shared" si="194"/>
        <v xml:space="preserve"> </v>
      </c>
      <c r="DN74" s="111" t="str">
        <f t="shared" si="194"/>
        <v xml:space="preserve"> </v>
      </c>
      <c r="DO74" s="111" t="str">
        <f t="shared" si="194"/>
        <v xml:space="preserve"> </v>
      </c>
      <c r="DP74" s="111" t="str">
        <f t="shared" si="194"/>
        <v xml:space="preserve"> </v>
      </c>
      <c r="DQ74" s="111" t="str">
        <f t="shared" si="194"/>
        <v xml:space="preserve"> </v>
      </c>
      <c r="DR74" s="111" t="str">
        <f t="shared" si="194"/>
        <v xml:space="preserve"> </v>
      </c>
      <c r="DS74" s="111" t="str">
        <f t="shared" si="194"/>
        <v xml:space="preserve"> </v>
      </c>
      <c r="DT74" s="111" t="str">
        <f t="shared" si="194"/>
        <v xml:space="preserve"> </v>
      </c>
      <c r="DU74" s="111" t="str">
        <f t="shared" si="194"/>
        <v xml:space="preserve"> </v>
      </c>
      <c r="DV74" s="111" t="str">
        <f t="shared" si="194"/>
        <v xml:space="preserve"> </v>
      </c>
      <c r="DW74" s="111" t="str">
        <f t="shared" si="194"/>
        <v xml:space="preserve"> </v>
      </c>
      <c r="DX74" s="111" t="str">
        <f t="shared" si="194"/>
        <v xml:space="preserve"> </v>
      </c>
      <c r="DY74" s="111" t="str">
        <f t="shared" si="194"/>
        <v xml:space="preserve"> </v>
      </c>
      <c r="DZ74" s="111" t="str">
        <f t="shared" si="194"/>
        <v xml:space="preserve"> </v>
      </c>
      <c r="EA74" s="111" t="str">
        <f t="shared" si="194"/>
        <v xml:space="preserve"> </v>
      </c>
      <c r="EB74" s="111" t="str">
        <f t="shared" si="194"/>
        <v xml:space="preserve"> </v>
      </c>
      <c r="EC74" s="111" t="str">
        <f t="shared" si="194"/>
        <v xml:space="preserve"> </v>
      </c>
      <c r="ED74" s="111" t="str">
        <f t="shared" si="194"/>
        <v xml:space="preserve"> </v>
      </c>
      <c r="EE74" s="111" t="str">
        <f t="shared" si="194"/>
        <v xml:space="preserve"> </v>
      </c>
      <c r="EF74" s="111" t="str">
        <f t="shared" si="194"/>
        <v xml:space="preserve"> </v>
      </c>
      <c r="EG74" s="111" t="str">
        <f t="shared" si="194"/>
        <v xml:space="preserve"> </v>
      </c>
      <c r="EH74" s="111" t="str">
        <f t="shared" si="194"/>
        <v xml:space="preserve"> </v>
      </c>
      <c r="EI74" s="111" t="str">
        <f t="shared" si="194"/>
        <v xml:space="preserve"> </v>
      </c>
      <c r="EJ74" s="111" t="str">
        <f t="shared" si="190"/>
        <v xml:space="preserve"> </v>
      </c>
      <c r="EK74" s="111" t="str">
        <f t="shared" si="190"/>
        <v xml:space="preserve"> </v>
      </c>
      <c r="EL74" s="111" t="str">
        <f t="shared" si="190"/>
        <v xml:space="preserve"> </v>
      </c>
      <c r="EM74" s="111" t="str">
        <f t="shared" si="190"/>
        <v xml:space="preserve"> </v>
      </c>
      <c r="EN74" s="111" t="str">
        <f t="shared" si="190"/>
        <v xml:space="preserve"> </v>
      </c>
      <c r="EO74" s="111" t="str">
        <f t="shared" si="190"/>
        <v xml:space="preserve"> </v>
      </c>
      <c r="EP74" s="111" t="str">
        <f t="shared" si="190"/>
        <v xml:space="preserve"> </v>
      </c>
      <c r="EQ74" s="111" t="str">
        <f t="shared" si="190"/>
        <v xml:space="preserve"> </v>
      </c>
      <c r="ER74" s="111" t="str">
        <f t="shared" si="190"/>
        <v xml:space="preserve"> </v>
      </c>
      <c r="ES74" s="111" t="str">
        <f t="shared" si="190"/>
        <v xml:space="preserve"> </v>
      </c>
      <c r="ET74" s="111" t="str">
        <f t="shared" si="190"/>
        <v xml:space="preserve"> </v>
      </c>
      <c r="EU74" s="111" t="str">
        <f t="shared" si="190"/>
        <v xml:space="preserve"> </v>
      </c>
      <c r="EV74" s="111" t="str">
        <f t="shared" si="190"/>
        <v xml:space="preserve"> </v>
      </c>
      <c r="EW74" s="111" t="str">
        <f t="shared" si="190"/>
        <v xml:space="preserve"> </v>
      </c>
      <c r="EX74" s="111" t="str">
        <f t="shared" si="190"/>
        <v xml:space="preserve"> </v>
      </c>
      <c r="EY74" s="111" t="str">
        <f t="shared" si="190"/>
        <v xml:space="preserve"> </v>
      </c>
      <c r="EZ74" s="111" t="str">
        <f t="shared" si="190"/>
        <v xml:space="preserve"> </v>
      </c>
      <c r="FA74" s="111" t="str">
        <f t="shared" si="190"/>
        <v xml:space="preserve"> </v>
      </c>
      <c r="FB74" s="111" t="str">
        <f t="shared" si="190"/>
        <v xml:space="preserve"> </v>
      </c>
      <c r="FC74" s="111" t="str">
        <f t="shared" si="190"/>
        <v xml:space="preserve"> </v>
      </c>
      <c r="FD74" s="111" t="str">
        <f t="shared" si="190"/>
        <v xml:space="preserve"> </v>
      </c>
      <c r="FE74" s="111" t="str">
        <f t="shared" si="190"/>
        <v xml:space="preserve"> </v>
      </c>
      <c r="FF74" s="111" t="str">
        <f t="shared" si="190"/>
        <v xml:space="preserve"> </v>
      </c>
      <c r="FG74" s="111" t="str">
        <f t="shared" si="190"/>
        <v xml:space="preserve"> </v>
      </c>
      <c r="FH74" s="111" t="str">
        <f t="shared" si="190"/>
        <v xml:space="preserve"> </v>
      </c>
      <c r="FI74" s="111" t="str">
        <f t="shared" si="190"/>
        <v xml:space="preserve"> </v>
      </c>
      <c r="FJ74" s="111" t="str">
        <f t="shared" si="190"/>
        <v xml:space="preserve"> </v>
      </c>
      <c r="FK74" s="111" t="str">
        <f t="shared" si="190"/>
        <v xml:space="preserve"> </v>
      </c>
      <c r="FL74" s="111" t="str">
        <f t="shared" si="190"/>
        <v xml:space="preserve"> </v>
      </c>
      <c r="FM74" s="111" t="str">
        <f t="shared" si="190"/>
        <v xml:space="preserve"> </v>
      </c>
      <c r="FN74" s="111" t="str">
        <f t="shared" si="190"/>
        <v xml:space="preserve"> </v>
      </c>
      <c r="FO74" s="111" t="str">
        <f t="shared" si="190"/>
        <v xml:space="preserve"> </v>
      </c>
      <c r="FP74" s="111" t="str">
        <f t="shared" si="190"/>
        <v xml:space="preserve"> </v>
      </c>
      <c r="FQ74" s="111" t="str">
        <f t="shared" si="190"/>
        <v xml:space="preserve"> </v>
      </c>
      <c r="FR74" s="111" t="str">
        <f t="shared" si="190"/>
        <v xml:space="preserve"> </v>
      </c>
      <c r="FS74" s="111" t="str">
        <f t="shared" si="190"/>
        <v xml:space="preserve"> </v>
      </c>
      <c r="FT74" s="111" t="str">
        <f t="shared" si="190"/>
        <v xml:space="preserve"> </v>
      </c>
      <c r="FU74" s="111" t="str">
        <f t="shared" si="190"/>
        <v xml:space="preserve"> </v>
      </c>
      <c r="FV74" s="111" t="str">
        <f t="shared" si="190"/>
        <v xml:space="preserve"> </v>
      </c>
      <c r="FW74" s="111" t="str">
        <f t="shared" si="190"/>
        <v xml:space="preserve"> </v>
      </c>
      <c r="FX74" s="111" t="str">
        <f t="shared" si="190"/>
        <v xml:space="preserve"> </v>
      </c>
      <c r="FY74" s="111" t="str">
        <f t="shared" si="190"/>
        <v xml:space="preserve"> </v>
      </c>
      <c r="FZ74" s="111" t="str">
        <f t="shared" si="190"/>
        <v xml:space="preserve"> </v>
      </c>
      <c r="GA74" s="111" t="str">
        <f t="shared" si="190"/>
        <v xml:space="preserve"> </v>
      </c>
      <c r="GB74" s="111" t="str">
        <f t="shared" si="190"/>
        <v xml:space="preserve"> </v>
      </c>
      <c r="GC74" s="111" t="str">
        <f t="shared" si="190"/>
        <v xml:space="preserve"> </v>
      </c>
      <c r="GD74" s="111" t="str">
        <f t="shared" si="190"/>
        <v xml:space="preserve"> </v>
      </c>
      <c r="GE74" s="111" t="str">
        <f t="shared" si="190"/>
        <v xml:space="preserve"> </v>
      </c>
      <c r="GF74" s="111" t="str">
        <f t="shared" si="190"/>
        <v xml:space="preserve"> </v>
      </c>
      <c r="GG74" s="111" t="str">
        <f t="shared" si="190"/>
        <v xml:space="preserve"> </v>
      </c>
      <c r="GH74" s="111" t="str">
        <f t="shared" si="190"/>
        <v xml:space="preserve"> </v>
      </c>
      <c r="GI74" s="111" t="str">
        <f t="shared" si="190"/>
        <v xml:space="preserve"> </v>
      </c>
      <c r="GJ74" s="111" t="str">
        <f t="shared" si="190"/>
        <v xml:space="preserve"> </v>
      </c>
      <c r="GK74" s="111" t="str">
        <f t="shared" si="190"/>
        <v xml:space="preserve"> </v>
      </c>
      <c r="GL74" s="111" t="str">
        <f t="shared" si="190"/>
        <v xml:space="preserve"> </v>
      </c>
      <c r="GM74" s="111" t="str">
        <f t="shared" si="190"/>
        <v xml:space="preserve"> </v>
      </c>
      <c r="GN74" s="111" t="str">
        <f t="shared" si="190"/>
        <v xml:space="preserve"> </v>
      </c>
      <c r="GO74" s="111" t="str">
        <f t="shared" si="190"/>
        <v xml:space="preserve"> </v>
      </c>
      <c r="GP74" s="111" t="str">
        <f t="shared" si="190"/>
        <v xml:space="preserve"> </v>
      </c>
      <c r="GQ74" s="111" t="str">
        <f t="shared" si="190"/>
        <v xml:space="preserve"> </v>
      </c>
      <c r="GR74" s="111" t="str">
        <f t="shared" si="190"/>
        <v xml:space="preserve"> </v>
      </c>
      <c r="GS74" s="111" t="str">
        <f t="shared" si="188"/>
        <v xml:space="preserve"> </v>
      </c>
      <c r="GT74" s="111" t="str">
        <f t="shared" si="188"/>
        <v xml:space="preserve"> </v>
      </c>
      <c r="GU74" s="111" t="str">
        <f t="shared" si="188"/>
        <v xml:space="preserve"> </v>
      </c>
      <c r="GV74" s="111" t="str">
        <f t="shared" si="188"/>
        <v xml:space="preserve"> </v>
      </c>
      <c r="GW74" s="111" t="str">
        <f t="shared" si="188"/>
        <v xml:space="preserve"> </v>
      </c>
      <c r="GX74" s="111" t="str">
        <f t="shared" si="188"/>
        <v xml:space="preserve"> </v>
      </c>
      <c r="GY74" s="111" t="str">
        <f t="shared" si="188"/>
        <v xml:space="preserve"> </v>
      </c>
      <c r="GZ74" s="111" t="str">
        <f t="shared" si="188"/>
        <v xml:space="preserve"> </v>
      </c>
      <c r="HA74" s="111" t="str">
        <f t="shared" si="188"/>
        <v xml:space="preserve"> </v>
      </c>
      <c r="HB74" s="111" t="str">
        <f t="shared" si="188"/>
        <v xml:space="preserve"> </v>
      </c>
      <c r="HC74" s="111" t="str">
        <f t="shared" si="188"/>
        <v xml:space="preserve"> </v>
      </c>
      <c r="HD74" s="111" t="str">
        <f t="shared" si="188"/>
        <v xml:space="preserve"> </v>
      </c>
      <c r="HE74" s="111" t="str">
        <f t="shared" si="188"/>
        <v xml:space="preserve"> </v>
      </c>
      <c r="HF74" s="111" t="str">
        <f t="shared" si="188"/>
        <v xml:space="preserve"> </v>
      </c>
      <c r="HG74" s="111" t="str">
        <f t="shared" si="188"/>
        <v xml:space="preserve"> </v>
      </c>
      <c r="HH74" s="111" t="str">
        <f t="shared" si="188"/>
        <v xml:space="preserve"> </v>
      </c>
      <c r="HI74" s="111" t="str">
        <f t="shared" si="188"/>
        <v xml:space="preserve"> </v>
      </c>
      <c r="HJ74" s="111" t="str">
        <f t="shared" si="188"/>
        <v xml:space="preserve"> </v>
      </c>
      <c r="HK74" s="111" t="str">
        <f t="shared" si="188"/>
        <v xml:space="preserve"> </v>
      </c>
      <c r="HL74" s="111" t="str">
        <f t="shared" si="188"/>
        <v xml:space="preserve"> </v>
      </c>
      <c r="HM74" s="111" t="str">
        <f t="shared" si="188"/>
        <v xml:space="preserve"> </v>
      </c>
      <c r="HN74" s="111" t="str">
        <f t="shared" si="188"/>
        <v xml:space="preserve"> </v>
      </c>
      <c r="HO74" s="111" t="str">
        <f t="shared" si="188"/>
        <v xml:space="preserve"> </v>
      </c>
      <c r="HP74" s="111" t="str">
        <f t="shared" si="188"/>
        <v xml:space="preserve"> </v>
      </c>
      <c r="HQ74" s="111" t="str">
        <f t="shared" si="188"/>
        <v xml:space="preserve"> </v>
      </c>
      <c r="HR74" s="111" t="str">
        <f t="shared" si="188"/>
        <v xml:space="preserve"> </v>
      </c>
      <c r="HS74" s="111" t="str">
        <f t="shared" si="188"/>
        <v xml:space="preserve"> </v>
      </c>
      <c r="HT74" s="111" t="str">
        <f t="shared" si="188"/>
        <v xml:space="preserve"> </v>
      </c>
      <c r="HU74" s="111" t="str">
        <f t="shared" si="188"/>
        <v xml:space="preserve"> </v>
      </c>
      <c r="HV74" s="111" t="str">
        <f t="shared" si="188"/>
        <v xml:space="preserve"> </v>
      </c>
      <c r="HW74" s="111" t="str">
        <f t="shared" si="188"/>
        <v xml:space="preserve"> </v>
      </c>
      <c r="HX74" s="111" t="str">
        <f t="shared" si="188"/>
        <v xml:space="preserve"> </v>
      </c>
      <c r="HY74" s="111" t="str">
        <f t="shared" si="188"/>
        <v xml:space="preserve"> </v>
      </c>
      <c r="HZ74" s="111" t="str">
        <f t="shared" si="188"/>
        <v xml:space="preserve"> </v>
      </c>
      <c r="IA74" s="111" t="str">
        <f t="shared" si="188"/>
        <v xml:space="preserve"> </v>
      </c>
      <c r="IB74" s="111" t="str">
        <f t="shared" si="188"/>
        <v xml:space="preserve"> </v>
      </c>
      <c r="IC74" s="111" t="str">
        <f t="shared" si="188"/>
        <v xml:space="preserve"> </v>
      </c>
      <c r="ID74" s="111" t="str">
        <f t="shared" si="188"/>
        <v xml:space="preserve"> </v>
      </c>
      <c r="IE74" s="111" t="str">
        <f t="shared" si="188"/>
        <v xml:space="preserve"> </v>
      </c>
      <c r="IF74" s="111" t="str">
        <f t="shared" si="188"/>
        <v xml:space="preserve"> </v>
      </c>
      <c r="IG74" s="111" t="str">
        <f t="shared" si="188"/>
        <v xml:space="preserve"> </v>
      </c>
      <c r="IH74" s="111" t="str">
        <f t="shared" si="188"/>
        <v xml:space="preserve"> </v>
      </c>
      <c r="II74" s="111" t="str">
        <f t="shared" si="188"/>
        <v xml:space="preserve"> </v>
      </c>
      <c r="IJ74" s="111" t="str">
        <f t="shared" si="188"/>
        <v xml:space="preserve"> </v>
      </c>
      <c r="IK74" s="111" t="str">
        <f t="shared" si="188"/>
        <v xml:space="preserve"> </v>
      </c>
      <c r="IL74" s="111" t="str">
        <f t="shared" si="188"/>
        <v xml:space="preserve"> </v>
      </c>
      <c r="IM74" s="111" t="str">
        <f t="shared" si="188"/>
        <v xml:space="preserve"> </v>
      </c>
      <c r="IN74" s="111" t="str">
        <f t="shared" si="188"/>
        <v xml:space="preserve"> </v>
      </c>
      <c r="IO74" s="111" t="str">
        <f t="shared" si="188"/>
        <v xml:space="preserve"> </v>
      </c>
      <c r="IP74" s="111" t="str">
        <f t="shared" si="188"/>
        <v xml:space="preserve"> </v>
      </c>
      <c r="IQ74" s="111" t="str">
        <f t="shared" si="188"/>
        <v xml:space="preserve"> </v>
      </c>
      <c r="IR74" s="111" t="str">
        <f t="shared" si="188"/>
        <v xml:space="preserve"> </v>
      </c>
      <c r="IS74" s="111" t="str">
        <f t="shared" si="188"/>
        <v xml:space="preserve"> </v>
      </c>
      <c r="IT74" s="111" t="str">
        <f t="shared" si="188"/>
        <v xml:space="preserve"> </v>
      </c>
      <c r="IU74" s="111" t="str">
        <f t="shared" si="188"/>
        <v xml:space="preserve"> </v>
      </c>
      <c r="IV74" s="111" t="str">
        <f t="shared" si="188"/>
        <v xml:space="preserve"> </v>
      </c>
      <c r="IW74" s="111" t="str">
        <f t="shared" si="188"/>
        <v xml:space="preserve"> </v>
      </c>
      <c r="IX74" s="111" t="str">
        <f t="shared" si="188"/>
        <v xml:space="preserve"> </v>
      </c>
      <c r="IY74" s="111" t="str">
        <f t="shared" si="188"/>
        <v xml:space="preserve"> </v>
      </c>
      <c r="IZ74" s="111" t="str">
        <f t="shared" si="188"/>
        <v xml:space="preserve"> </v>
      </c>
      <c r="JA74" s="111" t="str">
        <f t="shared" si="188"/>
        <v xml:space="preserve"> </v>
      </c>
      <c r="JB74" s="111" t="str">
        <f t="shared" si="188"/>
        <v xml:space="preserve"> </v>
      </c>
      <c r="JC74" s="111" t="str">
        <f t="shared" si="188"/>
        <v xml:space="preserve"> </v>
      </c>
      <c r="JD74" s="111" t="str">
        <f t="shared" si="187"/>
        <v xml:space="preserve"> </v>
      </c>
      <c r="JE74" s="111" t="str">
        <f t="shared" si="187"/>
        <v xml:space="preserve"> </v>
      </c>
      <c r="JF74" s="111" t="str">
        <f t="shared" si="187"/>
        <v xml:space="preserve"> </v>
      </c>
      <c r="JG74" s="111" t="str">
        <f t="shared" si="187"/>
        <v xml:space="preserve"> </v>
      </c>
      <c r="JH74" s="111" t="str">
        <f t="shared" si="187"/>
        <v xml:space="preserve"> </v>
      </c>
      <c r="JI74" s="111" t="str">
        <f t="shared" si="187"/>
        <v xml:space="preserve"> </v>
      </c>
      <c r="JJ74" s="111" t="str">
        <f t="shared" si="187"/>
        <v xml:space="preserve"> </v>
      </c>
      <c r="JK74" s="111" t="str">
        <f t="shared" si="187"/>
        <v xml:space="preserve"> </v>
      </c>
      <c r="JL74" s="111" t="str">
        <f t="shared" si="187"/>
        <v xml:space="preserve"> </v>
      </c>
      <c r="JM74" s="111" t="str">
        <f t="shared" si="187"/>
        <v xml:space="preserve"> </v>
      </c>
      <c r="JN74" s="111" t="str">
        <f t="shared" si="187"/>
        <v xml:space="preserve"> </v>
      </c>
      <c r="JO74" s="111" t="str">
        <f t="shared" si="187"/>
        <v xml:space="preserve"> </v>
      </c>
      <c r="JP74" s="111" t="str">
        <f t="shared" si="187"/>
        <v xml:space="preserve"> </v>
      </c>
      <c r="JQ74" s="111" t="str">
        <f t="shared" si="187"/>
        <v xml:space="preserve"> </v>
      </c>
      <c r="JR74" s="111" t="str">
        <f t="shared" si="187"/>
        <v xml:space="preserve"> </v>
      </c>
      <c r="JS74" s="111" t="str">
        <f t="shared" si="187"/>
        <v xml:space="preserve"> </v>
      </c>
      <c r="JT74" s="111" t="str">
        <f t="shared" si="187"/>
        <v xml:space="preserve"> </v>
      </c>
      <c r="JU74" s="111" t="str">
        <f t="shared" si="187"/>
        <v xml:space="preserve"> </v>
      </c>
      <c r="JV74" s="111" t="str">
        <f t="shared" si="187"/>
        <v xml:space="preserve"> </v>
      </c>
      <c r="JW74" s="111" t="str">
        <f t="shared" si="187"/>
        <v xml:space="preserve"> </v>
      </c>
      <c r="JX74" s="111" t="str">
        <f t="shared" si="187"/>
        <v xml:space="preserve"> </v>
      </c>
      <c r="JY74" s="111" t="str">
        <f t="shared" si="187"/>
        <v xml:space="preserve"> </v>
      </c>
      <c r="JZ74" s="111" t="str">
        <f t="shared" si="187"/>
        <v xml:space="preserve"> </v>
      </c>
      <c r="KA74" s="111" t="str">
        <f t="shared" si="187"/>
        <v xml:space="preserve"> </v>
      </c>
      <c r="KB74" s="111" t="str">
        <f t="shared" si="187"/>
        <v xml:space="preserve"> </v>
      </c>
      <c r="KC74" s="111" t="str">
        <f t="shared" si="187"/>
        <v xml:space="preserve"> </v>
      </c>
      <c r="KD74" s="111" t="str">
        <f t="shared" si="187"/>
        <v xml:space="preserve"> </v>
      </c>
      <c r="KE74" s="111" t="str">
        <f t="shared" si="187"/>
        <v xml:space="preserve"> </v>
      </c>
      <c r="KF74" s="111" t="str">
        <f t="shared" si="187"/>
        <v xml:space="preserve"> </v>
      </c>
      <c r="KG74" s="111" t="str">
        <f t="shared" si="187"/>
        <v xml:space="preserve"> </v>
      </c>
      <c r="KH74" s="111" t="str">
        <f t="shared" si="187"/>
        <v xml:space="preserve"> </v>
      </c>
      <c r="KI74" s="111" t="str">
        <f t="shared" si="187"/>
        <v xml:space="preserve"> </v>
      </c>
      <c r="KJ74" s="111" t="str">
        <f t="shared" si="187"/>
        <v xml:space="preserve"> </v>
      </c>
      <c r="KK74" s="111" t="str">
        <f t="shared" si="187"/>
        <v xml:space="preserve"> </v>
      </c>
      <c r="KL74" s="111" t="str">
        <f t="shared" si="187"/>
        <v xml:space="preserve"> </v>
      </c>
      <c r="KM74" s="111" t="str">
        <f t="shared" si="187"/>
        <v xml:space="preserve"> </v>
      </c>
      <c r="KN74" s="111" t="str">
        <f t="shared" si="187"/>
        <v xml:space="preserve"> </v>
      </c>
      <c r="KO74" s="111" t="str">
        <f t="shared" si="187"/>
        <v xml:space="preserve"> </v>
      </c>
      <c r="KP74" s="111" t="str">
        <f t="shared" si="187"/>
        <v xml:space="preserve"> </v>
      </c>
      <c r="KQ74" s="111" t="str">
        <f t="shared" si="187"/>
        <v xml:space="preserve"> </v>
      </c>
      <c r="KR74" s="111" t="str">
        <f t="shared" si="187"/>
        <v xml:space="preserve"> </v>
      </c>
      <c r="KS74" s="111" t="str">
        <f t="shared" si="187"/>
        <v xml:space="preserve"> </v>
      </c>
      <c r="KT74" s="111" t="str">
        <f t="shared" si="187"/>
        <v xml:space="preserve"> </v>
      </c>
      <c r="KU74" s="111" t="str">
        <f t="shared" si="187"/>
        <v xml:space="preserve"> </v>
      </c>
      <c r="KV74" s="111" t="str">
        <f t="shared" si="187"/>
        <v xml:space="preserve"> </v>
      </c>
      <c r="KW74" s="111" t="str">
        <f t="shared" si="187"/>
        <v xml:space="preserve"> </v>
      </c>
      <c r="KX74" s="111" t="str">
        <f t="shared" si="187"/>
        <v xml:space="preserve"> </v>
      </c>
      <c r="KY74" s="111" t="str">
        <f t="shared" si="187"/>
        <v xml:space="preserve"> </v>
      </c>
      <c r="KZ74" s="111" t="str">
        <f t="shared" si="187"/>
        <v xml:space="preserve"> </v>
      </c>
      <c r="LA74" s="111" t="str">
        <f t="shared" si="187"/>
        <v xml:space="preserve"> </v>
      </c>
      <c r="LB74" s="111" t="str">
        <f t="shared" si="187"/>
        <v xml:space="preserve"> </v>
      </c>
      <c r="LC74" s="111" t="str">
        <f t="shared" si="187"/>
        <v xml:space="preserve"> </v>
      </c>
      <c r="LD74" s="111" t="str">
        <f t="shared" si="187"/>
        <v xml:space="preserve"> </v>
      </c>
      <c r="LE74" s="111" t="str">
        <f t="shared" si="187"/>
        <v xml:space="preserve"> </v>
      </c>
      <c r="LF74" s="111" t="str">
        <f t="shared" si="187"/>
        <v xml:space="preserve"> </v>
      </c>
      <c r="LG74" s="111" t="str">
        <f t="shared" si="187"/>
        <v xml:space="preserve"> </v>
      </c>
      <c r="LH74" s="111" t="str">
        <f t="shared" si="187"/>
        <v xml:space="preserve"> </v>
      </c>
      <c r="LI74" s="111" t="str">
        <f t="shared" si="187"/>
        <v xml:space="preserve"> </v>
      </c>
      <c r="LJ74" s="111" t="str">
        <f t="shared" si="187"/>
        <v xml:space="preserve"> </v>
      </c>
      <c r="LK74" s="111" t="str">
        <f t="shared" si="187"/>
        <v xml:space="preserve"> </v>
      </c>
      <c r="LL74" s="111" t="str">
        <f t="shared" si="187"/>
        <v xml:space="preserve"> </v>
      </c>
      <c r="LM74" s="111" t="str">
        <f t="shared" si="187"/>
        <v xml:space="preserve"> </v>
      </c>
      <c r="LN74" s="111" t="str">
        <f t="shared" si="187"/>
        <v xml:space="preserve"> </v>
      </c>
      <c r="LO74" s="111" t="str">
        <f t="shared" ref="LO74:NZ78" si="195">IF($E74=LO$5,$D74/2,IF($F74=LO$5,$D74/2," "))</f>
        <v xml:space="preserve"> </v>
      </c>
      <c r="LP74" s="111" t="str">
        <f t="shared" si="195"/>
        <v xml:space="preserve"> </v>
      </c>
      <c r="LQ74" s="111" t="str">
        <f t="shared" si="195"/>
        <v xml:space="preserve"> </v>
      </c>
      <c r="LR74" s="111" t="str">
        <f t="shared" si="195"/>
        <v xml:space="preserve"> </v>
      </c>
      <c r="LS74" s="111" t="str">
        <f t="shared" si="195"/>
        <v xml:space="preserve"> </v>
      </c>
      <c r="LT74" s="111" t="str">
        <f t="shared" si="195"/>
        <v xml:space="preserve"> </v>
      </c>
      <c r="LU74" s="111" t="str">
        <f t="shared" si="195"/>
        <v xml:space="preserve"> </v>
      </c>
      <c r="LV74" s="111" t="str">
        <f t="shared" si="195"/>
        <v xml:space="preserve"> </v>
      </c>
      <c r="LW74" s="111" t="str">
        <f t="shared" si="195"/>
        <v xml:space="preserve"> </v>
      </c>
      <c r="LX74" s="111" t="str">
        <f t="shared" si="195"/>
        <v xml:space="preserve"> </v>
      </c>
      <c r="LY74" s="111" t="str">
        <f t="shared" si="195"/>
        <v xml:space="preserve"> </v>
      </c>
      <c r="LZ74" s="111" t="str">
        <f t="shared" si="195"/>
        <v xml:space="preserve"> </v>
      </c>
      <c r="MA74" s="111" t="str">
        <f t="shared" si="195"/>
        <v xml:space="preserve"> </v>
      </c>
      <c r="MB74" s="111" t="str">
        <f t="shared" si="195"/>
        <v xml:space="preserve"> </v>
      </c>
      <c r="MC74" s="111" t="str">
        <f t="shared" si="195"/>
        <v xml:space="preserve"> </v>
      </c>
      <c r="MD74" s="111" t="str">
        <f t="shared" si="195"/>
        <v xml:space="preserve"> </v>
      </c>
      <c r="ME74" s="111" t="str">
        <f t="shared" si="195"/>
        <v xml:space="preserve"> </v>
      </c>
      <c r="MF74" s="111" t="str">
        <f t="shared" si="195"/>
        <v xml:space="preserve"> </v>
      </c>
      <c r="MG74" s="111" t="str">
        <f t="shared" si="195"/>
        <v xml:space="preserve"> </v>
      </c>
      <c r="MH74" s="111" t="str">
        <f t="shared" si="195"/>
        <v xml:space="preserve"> </v>
      </c>
      <c r="MI74" s="111" t="str">
        <f t="shared" si="195"/>
        <v xml:space="preserve"> </v>
      </c>
      <c r="MJ74" s="111" t="str">
        <f t="shared" si="195"/>
        <v xml:space="preserve"> </v>
      </c>
      <c r="MK74" s="111" t="str">
        <f t="shared" si="195"/>
        <v xml:space="preserve"> </v>
      </c>
      <c r="ML74" s="111" t="str">
        <f t="shared" si="195"/>
        <v xml:space="preserve"> </v>
      </c>
      <c r="MM74" s="111" t="str">
        <f t="shared" si="195"/>
        <v xml:space="preserve"> </v>
      </c>
      <c r="MN74" s="111" t="str">
        <f t="shared" si="195"/>
        <v xml:space="preserve"> </v>
      </c>
      <c r="MO74" s="111" t="str">
        <f t="shared" si="195"/>
        <v xml:space="preserve"> </v>
      </c>
      <c r="MP74" s="111" t="str">
        <f t="shared" si="195"/>
        <v xml:space="preserve"> </v>
      </c>
      <c r="MQ74" s="111" t="str">
        <f t="shared" si="195"/>
        <v xml:space="preserve"> </v>
      </c>
      <c r="MR74" s="111" t="str">
        <f t="shared" si="195"/>
        <v xml:space="preserve"> </v>
      </c>
      <c r="MS74" s="111" t="str">
        <f t="shared" si="195"/>
        <v xml:space="preserve"> </v>
      </c>
      <c r="MT74" s="111" t="str">
        <f t="shared" si="195"/>
        <v xml:space="preserve"> </v>
      </c>
      <c r="MU74" s="111" t="str">
        <f t="shared" si="195"/>
        <v xml:space="preserve"> </v>
      </c>
      <c r="MV74" s="111" t="str">
        <f t="shared" si="195"/>
        <v xml:space="preserve"> </v>
      </c>
      <c r="MW74" s="111" t="str">
        <f t="shared" si="195"/>
        <v xml:space="preserve"> </v>
      </c>
      <c r="MX74" s="111" t="str">
        <f t="shared" si="195"/>
        <v xml:space="preserve"> </v>
      </c>
      <c r="MY74" s="111" t="str">
        <f t="shared" si="195"/>
        <v xml:space="preserve"> </v>
      </c>
      <c r="MZ74" s="111" t="str">
        <f t="shared" si="195"/>
        <v xml:space="preserve"> </v>
      </c>
      <c r="NA74" s="111" t="str">
        <f t="shared" si="195"/>
        <v xml:space="preserve"> </v>
      </c>
      <c r="NB74" s="111" t="str">
        <f t="shared" si="195"/>
        <v xml:space="preserve"> </v>
      </c>
      <c r="NC74" s="111" t="str">
        <f t="shared" si="195"/>
        <v xml:space="preserve"> </v>
      </c>
      <c r="ND74" s="111" t="str">
        <f t="shared" si="195"/>
        <v xml:space="preserve"> </v>
      </c>
      <c r="NE74" s="111" t="str">
        <f t="shared" si="195"/>
        <v xml:space="preserve"> </v>
      </c>
      <c r="NF74" s="111" t="str">
        <f t="shared" si="195"/>
        <v xml:space="preserve"> </v>
      </c>
      <c r="NG74" s="111" t="str">
        <f t="shared" si="195"/>
        <v xml:space="preserve"> </v>
      </c>
      <c r="NH74" s="111" t="str">
        <f t="shared" si="195"/>
        <v xml:space="preserve"> </v>
      </c>
      <c r="NI74" s="111" t="str">
        <f t="shared" si="195"/>
        <v xml:space="preserve"> </v>
      </c>
      <c r="NJ74" s="111" t="str">
        <f t="shared" si="195"/>
        <v xml:space="preserve"> </v>
      </c>
      <c r="NK74" s="111" t="str">
        <f t="shared" si="195"/>
        <v xml:space="preserve"> </v>
      </c>
      <c r="NL74" s="111" t="str">
        <f t="shared" si="195"/>
        <v xml:space="preserve"> </v>
      </c>
      <c r="NM74" s="111" t="str">
        <f t="shared" si="195"/>
        <v xml:space="preserve"> </v>
      </c>
      <c r="NN74" s="111" t="str">
        <f t="shared" si="195"/>
        <v xml:space="preserve"> </v>
      </c>
      <c r="NO74" s="111" t="str">
        <f t="shared" si="195"/>
        <v xml:space="preserve"> </v>
      </c>
      <c r="NP74" s="111" t="str">
        <f t="shared" si="195"/>
        <v xml:space="preserve"> </v>
      </c>
      <c r="NQ74" s="111" t="str">
        <f t="shared" si="195"/>
        <v xml:space="preserve"> </v>
      </c>
      <c r="NR74" s="111" t="str">
        <f t="shared" si="195"/>
        <v xml:space="preserve"> </v>
      </c>
      <c r="NS74" s="111" t="str">
        <f t="shared" si="195"/>
        <v xml:space="preserve"> </v>
      </c>
      <c r="NT74" s="111" t="str">
        <f t="shared" si="195"/>
        <v xml:space="preserve"> </v>
      </c>
      <c r="NU74" s="111" t="str">
        <f t="shared" si="195"/>
        <v xml:space="preserve"> </v>
      </c>
      <c r="NV74" s="111" t="str">
        <f t="shared" si="195"/>
        <v xml:space="preserve"> </v>
      </c>
      <c r="NW74" s="111" t="str">
        <f t="shared" si="195"/>
        <v xml:space="preserve"> </v>
      </c>
      <c r="NX74" s="111" t="str">
        <f t="shared" si="195"/>
        <v xml:space="preserve"> </v>
      </c>
      <c r="NY74" s="111" t="str">
        <f t="shared" si="195"/>
        <v xml:space="preserve"> </v>
      </c>
      <c r="NZ74" s="111" t="str">
        <f t="shared" si="195"/>
        <v xml:space="preserve"> </v>
      </c>
      <c r="OA74" s="111" t="str">
        <f t="shared" si="191"/>
        <v xml:space="preserve"> </v>
      </c>
      <c r="OB74" s="111" t="str">
        <f t="shared" si="191"/>
        <v xml:space="preserve"> </v>
      </c>
      <c r="OC74" s="111" t="str">
        <f t="shared" si="191"/>
        <v xml:space="preserve"> </v>
      </c>
      <c r="OD74" s="111" t="str">
        <f t="shared" si="191"/>
        <v xml:space="preserve"> </v>
      </c>
      <c r="OE74" s="111" t="str">
        <f t="shared" si="191"/>
        <v xml:space="preserve"> </v>
      </c>
      <c r="OF74" s="111" t="str">
        <f t="shared" si="191"/>
        <v xml:space="preserve"> </v>
      </c>
      <c r="OG74" s="111" t="str">
        <f t="shared" si="191"/>
        <v xml:space="preserve"> </v>
      </c>
      <c r="OH74" s="111" t="str">
        <f t="shared" si="191"/>
        <v xml:space="preserve"> </v>
      </c>
      <c r="OI74" s="111" t="str">
        <f t="shared" si="191"/>
        <v xml:space="preserve"> </v>
      </c>
      <c r="OJ74" s="111" t="str">
        <f t="shared" si="191"/>
        <v xml:space="preserve"> </v>
      </c>
      <c r="OK74" s="111" t="str">
        <f t="shared" si="191"/>
        <v xml:space="preserve"> </v>
      </c>
      <c r="OL74" s="111" t="str">
        <f t="shared" si="191"/>
        <v xml:space="preserve"> </v>
      </c>
      <c r="OM74" s="111" t="str">
        <f t="shared" si="191"/>
        <v xml:space="preserve"> </v>
      </c>
      <c r="ON74" s="111" t="str">
        <f t="shared" si="191"/>
        <v xml:space="preserve"> </v>
      </c>
      <c r="OO74" s="111" t="str">
        <f t="shared" si="191"/>
        <v xml:space="preserve"> </v>
      </c>
      <c r="OP74" s="111" t="str">
        <f t="shared" si="191"/>
        <v xml:space="preserve"> </v>
      </c>
      <c r="OQ74" s="111" t="str">
        <f t="shared" si="191"/>
        <v xml:space="preserve"> </v>
      </c>
      <c r="OR74" s="111" t="str">
        <f t="shared" si="191"/>
        <v xml:space="preserve"> </v>
      </c>
      <c r="OS74" s="111" t="str">
        <f t="shared" si="191"/>
        <v xml:space="preserve"> </v>
      </c>
      <c r="OT74" s="111" t="str">
        <f t="shared" si="191"/>
        <v xml:space="preserve"> </v>
      </c>
      <c r="OU74" s="111" t="str">
        <f t="shared" si="191"/>
        <v xml:space="preserve"> </v>
      </c>
      <c r="OV74" s="111" t="str">
        <f t="shared" si="191"/>
        <v xml:space="preserve"> </v>
      </c>
      <c r="OW74" s="111" t="str">
        <f t="shared" si="191"/>
        <v xml:space="preserve"> </v>
      </c>
      <c r="OX74" s="111" t="str">
        <f t="shared" si="191"/>
        <v xml:space="preserve"> </v>
      </c>
      <c r="OY74" s="111" t="str">
        <f t="shared" si="191"/>
        <v xml:space="preserve"> </v>
      </c>
      <c r="OZ74" s="111" t="str">
        <f t="shared" si="191"/>
        <v xml:space="preserve"> </v>
      </c>
      <c r="PA74" s="111" t="str">
        <f t="shared" si="191"/>
        <v xml:space="preserve"> </v>
      </c>
      <c r="PB74" s="111" t="str">
        <f t="shared" si="191"/>
        <v xml:space="preserve"> </v>
      </c>
      <c r="PC74" s="111" t="str">
        <f t="shared" si="191"/>
        <v xml:space="preserve"> </v>
      </c>
      <c r="PD74" s="111" t="str">
        <f t="shared" si="191"/>
        <v xml:space="preserve"> </v>
      </c>
      <c r="PE74" s="111" t="str">
        <f t="shared" si="191"/>
        <v xml:space="preserve"> </v>
      </c>
      <c r="PF74" s="111" t="str">
        <f t="shared" si="191"/>
        <v xml:space="preserve"> </v>
      </c>
      <c r="PG74" s="111" t="str">
        <f t="shared" si="191"/>
        <v xml:space="preserve"> </v>
      </c>
      <c r="PH74" s="111" t="str">
        <f t="shared" si="191"/>
        <v xml:space="preserve"> </v>
      </c>
      <c r="PI74" s="111" t="str">
        <f t="shared" si="191"/>
        <v xml:space="preserve"> </v>
      </c>
      <c r="PJ74" s="111" t="str">
        <f t="shared" si="191"/>
        <v xml:space="preserve"> </v>
      </c>
      <c r="PK74" s="111" t="str">
        <f t="shared" si="191"/>
        <v xml:space="preserve"> </v>
      </c>
      <c r="PL74" s="111" t="str">
        <f t="shared" si="191"/>
        <v xml:space="preserve"> </v>
      </c>
      <c r="PM74" s="111" t="str">
        <f t="shared" si="191"/>
        <v xml:space="preserve"> </v>
      </c>
      <c r="PN74" s="111" t="str">
        <f t="shared" si="191"/>
        <v xml:space="preserve"> </v>
      </c>
      <c r="PO74" s="111" t="str">
        <f t="shared" si="191"/>
        <v xml:space="preserve"> </v>
      </c>
      <c r="PP74" s="111" t="str">
        <f t="shared" si="191"/>
        <v xml:space="preserve"> </v>
      </c>
      <c r="PQ74" s="111" t="str">
        <f t="shared" si="191"/>
        <v xml:space="preserve"> </v>
      </c>
      <c r="PR74" s="111" t="str">
        <f t="shared" si="191"/>
        <v xml:space="preserve"> </v>
      </c>
      <c r="PS74" s="111" t="str">
        <f t="shared" si="191"/>
        <v xml:space="preserve"> </v>
      </c>
      <c r="PT74" s="111" t="str">
        <f t="shared" si="191"/>
        <v xml:space="preserve"> </v>
      </c>
      <c r="PU74" s="111" t="str">
        <f t="shared" si="191"/>
        <v xml:space="preserve"> </v>
      </c>
      <c r="PV74" s="111" t="str">
        <f t="shared" si="191"/>
        <v xml:space="preserve"> </v>
      </c>
      <c r="PW74" s="111" t="str">
        <f t="shared" si="191"/>
        <v xml:space="preserve"> </v>
      </c>
      <c r="PX74" s="111" t="str">
        <f t="shared" si="191"/>
        <v xml:space="preserve"> </v>
      </c>
      <c r="PY74" s="111" t="str">
        <f t="shared" si="191"/>
        <v xml:space="preserve"> </v>
      </c>
      <c r="PZ74" s="111" t="str">
        <f t="shared" si="191"/>
        <v xml:space="preserve"> </v>
      </c>
      <c r="QA74" s="111" t="str">
        <f t="shared" si="191"/>
        <v xml:space="preserve"> </v>
      </c>
      <c r="QB74" s="111" t="str">
        <f t="shared" si="191"/>
        <v xml:space="preserve"> </v>
      </c>
      <c r="QC74" s="111" t="str">
        <f t="shared" si="191"/>
        <v xml:space="preserve"> </v>
      </c>
      <c r="QD74" s="111" t="str">
        <f t="shared" si="191"/>
        <v xml:space="preserve"> </v>
      </c>
      <c r="QE74" s="111" t="str">
        <f t="shared" si="191"/>
        <v xml:space="preserve"> </v>
      </c>
      <c r="QF74" s="111" t="str">
        <f t="shared" si="191"/>
        <v xml:space="preserve"> </v>
      </c>
      <c r="QG74" s="111" t="str">
        <f t="shared" si="191"/>
        <v xml:space="preserve"> </v>
      </c>
      <c r="QH74" s="111" t="str">
        <f t="shared" si="191"/>
        <v xml:space="preserve"> </v>
      </c>
      <c r="QI74" s="111" t="str">
        <f t="shared" si="191"/>
        <v xml:space="preserve"> </v>
      </c>
      <c r="QJ74" s="111" t="str">
        <f t="shared" si="191"/>
        <v xml:space="preserve"> </v>
      </c>
      <c r="QK74" s="111" t="str">
        <f t="shared" si="191"/>
        <v xml:space="preserve"> </v>
      </c>
      <c r="QL74" s="111" t="str">
        <f t="shared" si="191"/>
        <v xml:space="preserve"> </v>
      </c>
      <c r="QM74" s="111" t="str">
        <f t="shared" si="189"/>
        <v xml:space="preserve"> </v>
      </c>
      <c r="QN74" s="111" t="str">
        <f t="shared" si="189"/>
        <v xml:space="preserve"> </v>
      </c>
      <c r="QO74" s="111" t="str">
        <f t="shared" si="189"/>
        <v xml:space="preserve"> </v>
      </c>
      <c r="QP74" s="111" t="str">
        <f t="shared" si="189"/>
        <v xml:space="preserve"> </v>
      </c>
      <c r="QQ74" s="111" t="str">
        <f t="shared" si="189"/>
        <v xml:space="preserve"> </v>
      </c>
      <c r="QR74" s="111" t="str">
        <f t="shared" si="189"/>
        <v xml:space="preserve"> </v>
      </c>
      <c r="QS74" s="111" t="str">
        <f t="shared" si="189"/>
        <v xml:space="preserve"> </v>
      </c>
      <c r="QT74" s="111" t="str">
        <f t="shared" si="189"/>
        <v xml:space="preserve"> </v>
      </c>
      <c r="QU74" s="111" t="str">
        <f t="shared" si="189"/>
        <v xml:space="preserve"> </v>
      </c>
    </row>
    <row r="75" spans="2:463" ht="15.75" thickBot="1" x14ac:dyDescent="0.3">
      <c r="B75" t="s">
        <v>56</v>
      </c>
      <c r="C75" s="105">
        <f t="shared" si="185"/>
        <v>2</v>
      </c>
      <c r="D75" s="105">
        <v>2</v>
      </c>
      <c r="E75" s="106">
        <v>41752</v>
      </c>
      <c r="F75" s="106">
        <v>41753</v>
      </c>
      <c r="G75" s="19"/>
      <c r="H75" s="115">
        <f t="shared" si="192"/>
        <v>2</v>
      </c>
      <c r="I75" s="111" t="str">
        <f t="shared" si="193"/>
        <v xml:space="preserve"> </v>
      </c>
      <c r="J75" s="111" t="str">
        <f t="shared" ref="J75:BU78" si="196">IF($E75=J$5,$D75/2,IF($F75=J$5,$D75/2," "))</f>
        <v xml:space="preserve"> </v>
      </c>
      <c r="K75" s="111" t="str">
        <f t="shared" si="196"/>
        <v xml:space="preserve"> </v>
      </c>
      <c r="L75" s="111" t="str">
        <f t="shared" si="196"/>
        <v xml:space="preserve"> </v>
      </c>
      <c r="M75" s="111" t="str">
        <f t="shared" si="196"/>
        <v xml:space="preserve"> </v>
      </c>
      <c r="N75" s="111" t="str">
        <f t="shared" si="196"/>
        <v xml:space="preserve"> </v>
      </c>
      <c r="O75" s="111" t="str">
        <f t="shared" si="196"/>
        <v xml:space="preserve"> </v>
      </c>
      <c r="P75" s="111" t="str">
        <f t="shared" si="196"/>
        <v xml:space="preserve"> </v>
      </c>
      <c r="Q75" s="111" t="str">
        <f t="shared" si="196"/>
        <v xml:space="preserve"> </v>
      </c>
      <c r="R75" s="111" t="str">
        <f t="shared" si="196"/>
        <v xml:space="preserve"> </v>
      </c>
      <c r="S75" s="111" t="str">
        <f t="shared" si="196"/>
        <v xml:space="preserve"> </v>
      </c>
      <c r="T75" s="111" t="str">
        <f t="shared" si="196"/>
        <v xml:space="preserve"> </v>
      </c>
      <c r="U75" s="111" t="str">
        <f t="shared" si="196"/>
        <v xml:space="preserve"> </v>
      </c>
      <c r="V75" s="111" t="str">
        <f t="shared" si="196"/>
        <v xml:space="preserve"> </v>
      </c>
      <c r="W75" s="111" t="str">
        <f t="shared" si="196"/>
        <v xml:space="preserve"> </v>
      </c>
      <c r="X75" s="111" t="str">
        <f t="shared" si="196"/>
        <v xml:space="preserve"> </v>
      </c>
      <c r="Y75" s="111" t="str">
        <f t="shared" si="196"/>
        <v xml:space="preserve"> </v>
      </c>
      <c r="Z75" s="111" t="str">
        <f t="shared" si="196"/>
        <v xml:space="preserve"> </v>
      </c>
      <c r="AA75" s="111" t="str">
        <f t="shared" si="196"/>
        <v xml:space="preserve"> </v>
      </c>
      <c r="AB75" s="111" t="str">
        <f t="shared" si="196"/>
        <v xml:space="preserve"> </v>
      </c>
      <c r="AC75" s="111" t="str">
        <f t="shared" si="196"/>
        <v xml:space="preserve"> </v>
      </c>
      <c r="AD75" s="111" t="str">
        <f t="shared" si="196"/>
        <v xml:space="preserve"> </v>
      </c>
      <c r="AE75" s="111" t="str">
        <f t="shared" si="196"/>
        <v xml:space="preserve"> </v>
      </c>
      <c r="AF75" s="111" t="str">
        <f t="shared" si="196"/>
        <v xml:space="preserve"> </v>
      </c>
      <c r="AG75" s="111" t="str">
        <f t="shared" si="196"/>
        <v xml:space="preserve"> </v>
      </c>
      <c r="AH75" s="111" t="str">
        <f t="shared" si="196"/>
        <v xml:space="preserve"> </v>
      </c>
      <c r="AI75" s="111" t="str">
        <f t="shared" si="196"/>
        <v xml:space="preserve"> </v>
      </c>
      <c r="AJ75" s="111" t="str">
        <f t="shared" si="196"/>
        <v xml:space="preserve"> </v>
      </c>
      <c r="AK75" s="111" t="str">
        <f t="shared" si="196"/>
        <v xml:space="preserve"> </v>
      </c>
      <c r="AL75" s="111" t="str">
        <f t="shared" si="196"/>
        <v xml:space="preserve"> </v>
      </c>
      <c r="AM75" s="111" t="str">
        <f t="shared" si="196"/>
        <v xml:space="preserve"> </v>
      </c>
      <c r="AN75" s="111" t="str">
        <f t="shared" si="196"/>
        <v xml:space="preserve"> </v>
      </c>
      <c r="AO75" s="111" t="str">
        <f t="shared" si="196"/>
        <v xml:space="preserve"> </v>
      </c>
      <c r="AP75" s="111" t="str">
        <f t="shared" si="196"/>
        <v xml:space="preserve"> </v>
      </c>
      <c r="AQ75" s="111" t="str">
        <f t="shared" si="196"/>
        <v xml:space="preserve"> </v>
      </c>
      <c r="AR75" s="111" t="str">
        <f t="shared" si="196"/>
        <v xml:space="preserve"> </v>
      </c>
      <c r="AS75" s="111" t="str">
        <f t="shared" si="196"/>
        <v xml:space="preserve"> </v>
      </c>
      <c r="AT75" s="111" t="str">
        <f t="shared" si="196"/>
        <v xml:space="preserve"> </v>
      </c>
      <c r="AU75" s="111" t="str">
        <f t="shared" si="196"/>
        <v xml:space="preserve"> </v>
      </c>
      <c r="AV75" s="111" t="str">
        <f t="shared" si="196"/>
        <v xml:space="preserve"> </v>
      </c>
      <c r="AW75" s="111" t="str">
        <f t="shared" si="196"/>
        <v xml:space="preserve"> </v>
      </c>
      <c r="AX75" s="111" t="str">
        <f t="shared" si="196"/>
        <v xml:space="preserve"> </v>
      </c>
      <c r="AY75" s="111" t="str">
        <f t="shared" si="196"/>
        <v xml:space="preserve"> </v>
      </c>
      <c r="AZ75" s="111" t="str">
        <f t="shared" si="196"/>
        <v xml:space="preserve"> </v>
      </c>
      <c r="BA75" s="111" t="str">
        <f t="shared" si="196"/>
        <v xml:space="preserve"> </v>
      </c>
      <c r="BB75" s="111" t="str">
        <f t="shared" si="196"/>
        <v xml:space="preserve"> </v>
      </c>
      <c r="BC75" s="111" t="str">
        <f t="shared" si="196"/>
        <v xml:space="preserve"> </v>
      </c>
      <c r="BD75" s="111" t="str">
        <f t="shared" si="196"/>
        <v xml:space="preserve"> </v>
      </c>
      <c r="BE75" s="111" t="str">
        <f t="shared" si="196"/>
        <v xml:space="preserve"> </v>
      </c>
      <c r="BF75" s="111" t="str">
        <f t="shared" si="196"/>
        <v xml:space="preserve"> </v>
      </c>
      <c r="BG75" s="111" t="str">
        <f t="shared" si="196"/>
        <v xml:space="preserve"> </v>
      </c>
      <c r="BH75" s="111">
        <f t="shared" si="196"/>
        <v>1</v>
      </c>
      <c r="BI75" s="111">
        <f t="shared" si="196"/>
        <v>1</v>
      </c>
      <c r="BJ75" s="111" t="str">
        <f t="shared" si="196"/>
        <v xml:space="preserve"> </v>
      </c>
      <c r="BK75" s="111" t="str">
        <f t="shared" si="196"/>
        <v xml:space="preserve"> </v>
      </c>
      <c r="BL75" s="111" t="str">
        <f t="shared" si="196"/>
        <v xml:space="preserve"> </v>
      </c>
      <c r="BM75" s="111" t="str">
        <f t="shared" si="196"/>
        <v xml:space="preserve"> </v>
      </c>
      <c r="BN75" s="111" t="str">
        <f t="shared" si="196"/>
        <v xml:space="preserve"> </v>
      </c>
      <c r="BO75" s="111" t="str">
        <f t="shared" si="196"/>
        <v xml:space="preserve"> </v>
      </c>
      <c r="BP75" s="111" t="str">
        <f t="shared" si="196"/>
        <v xml:space="preserve"> </v>
      </c>
      <c r="BQ75" s="111" t="str">
        <f t="shared" si="196"/>
        <v xml:space="preserve"> </v>
      </c>
      <c r="BR75" s="111" t="str">
        <f t="shared" si="196"/>
        <v xml:space="preserve"> </v>
      </c>
      <c r="BS75" s="111" t="str">
        <f t="shared" si="196"/>
        <v xml:space="preserve"> </v>
      </c>
      <c r="BT75" s="111" t="str">
        <f t="shared" si="196"/>
        <v xml:space="preserve"> </v>
      </c>
      <c r="BU75" s="111" t="str">
        <f t="shared" si="196"/>
        <v xml:space="preserve"> </v>
      </c>
      <c r="BV75" s="111" t="str">
        <f t="shared" ref="BV75:EG85" si="197">IF($E75=BV$5,$D75/2,IF($F75=BV$5,$D75/2," "))</f>
        <v xml:space="preserve"> </v>
      </c>
      <c r="BW75" s="111" t="str">
        <f t="shared" si="197"/>
        <v xml:space="preserve"> </v>
      </c>
      <c r="BX75" s="111" t="str">
        <f t="shared" si="197"/>
        <v xml:space="preserve"> </v>
      </c>
      <c r="BY75" s="111" t="str">
        <f t="shared" si="197"/>
        <v xml:space="preserve"> </v>
      </c>
      <c r="BZ75" s="111" t="str">
        <f t="shared" si="197"/>
        <v xml:space="preserve"> </v>
      </c>
      <c r="CA75" s="111" t="str">
        <f t="shared" si="197"/>
        <v xml:space="preserve"> </v>
      </c>
      <c r="CB75" s="111" t="str">
        <f t="shared" si="197"/>
        <v xml:space="preserve"> </v>
      </c>
      <c r="CC75" s="111" t="str">
        <f t="shared" si="197"/>
        <v xml:space="preserve"> </v>
      </c>
      <c r="CD75" s="111" t="str">
        <f t="shared" si="197"/>
        <v xml:space="preserve"> </v>
      </c>
      <c r="CE75" s="111" t="str">
        <f t="shared" si="197"/>
        <v xml:space="preserve"> </v>
      </c>
      <c r="CF75" s="111" t="str">
        <f t="shared" si="197"/>
        <v xml:space="preserve"> </v>
      </c>
      <c r="CG75" s="111" t="str">
        <f t="shared" si="197"/>
        <v xml:space="preserve"> </v>
      </c>
      <c r="CH75" s="111" t="str">
        <f t="shared" si="197"/>
        <v xml:space="preserve"> </v>
      </c>
      <c r="CI75" s="111" t="str">
        <f t="shared" si="197"/>
        <v xml:space="preserve"> </v>
      </c>
      <c r="CJ75" s="111" t="str">
        <f t="shared" si="197"/>
        <v xml:space="preserve"> </v>
      </c>
      <c r="CK75" s="111" t="str">
        <f t="shared" si="197"/>
        <v xml:space="preserve"> </v>
      </c>
      <c r="CL75" s="111" t="str">
        <f t="shared" si="197"/>
        <v xml:space="preserve"> </v>
      </c>
      <c r="CM75" s="111" t="str">
        <f t="shared" si="197"/>
        <v xml:space="preserve"> </v>
      </c>
      <c r="CN75" s="111" t="str">
        <f t="shared" si="197"/>
        <v xml:space="preserve"> </v>
      </c>
      <c r="CO75" s="111" t="str">
        <f t="shared" si="197"/>
        <v xml:space="preserve"> </v>
      </c>
      <c r="CP75" s="111" t="str">
        <f t="shared" si="197"/>
        <v xml:space="preserve"> </v>
      </c>
      <c r="CQ75" s="111" t="str">
        <f t="shared" si="197"/>
        <v xml:space="preserve"> </v>
      </c>
      <c r="CR75" s="111" t="str">
        <f t="shared" si="197"/>
        <v xml:space="preserve"> </v>
      </c>
      <c r="CS75" s="111" t="str">
        <f t="shared" si="197"/>
        <v xml:space="preserve"> </v>
      </c>
      <c r="CT75" s="111" t="str">
        <f t="shared" si="197"/>
        <v xml:space="preserve"> </v>
      </c>
      <c r="CU75" s="111" t="str">
        <f t="shared" si="197"/>
        <v xml:space="preserve"> </v>
      </c>
      <c r="CV75" s="111" t="str">
        <f t="shared" si="197"/>
        <v xml:space="preserve"> </v>
      </c>
      <c r="CW75" s="111" t="str">
        <f t="shared" si="197"/>
        <v xml:space="preserve"> </v>
      </c>
      <c r="CX75" s="111" t="str">
        <f t="shared" si="197"/>
        <v xml:space="preserve"> </v>
      </c>
      <c r="CY75" s="111" t="str">
        <f t="shared" si="197"/>
        <v xml:space="preserve"> </v>
      </c>
      <c r="CZ75" s="111" t="str">
        <f t="shared" si="197"/>
        <v xml:space="preserve"> </v>
      </c>
      <c r="DA75" s="111" t="str">
        <f t="shared" si="197"/>
        <v xml:space="preserve"> </v>
      </c>
      <c r="DB75" s="111" t="str">
        <f t="shared" si="197"/>
        <v xml:space="preserve"> </v>
      </c>
      <c r="DC75" s="111" t="str">
        <f t="shared" si="197"/>
        <v xml:space="preserve"> </v>
      </c>
      <c r="DD75" s="111" t="str">
        <f t="shared" si="197"/>
        <v xml:space="preserve"> </v>
      </c>
      <c r="DE75" s="111" t="str">
        <f t="shared" si="197"/>
        <v xml:space="preserve"> </v>
      </c>
      <c r="DF75" s="111" t="str">
        <f t="shared" si="197"/>
        <v xml:space="preserve"> </v>
      </c>
      <c r="DG75" s="111" t="str">
        <f t="shared" si="197"/>
        <v xml:space="preserve"> </v>
      </c>
      <c r="DH75" s="111" t="str">
        <f t="shared" si="197"/>
        <v xml:space="preserve"> </v>
      </c>
      <c r="DI75" s="111" t="str">
        <f t="shared" si="197"/>
        <v xml:space="preserve"> </v>
      </c>
      <c r="DJ75" s="111" t="str">
        <f t="shared" si="197"/>
        <v xml:space="preserve"> </v>
      </c>
      <c r="DK75" s="111" t="str">
        <f t="shared" si="197"/>
        <v xml:space="preserve"> </v>
      </c>
      <c r="DL75" s="111" t="str">
        <f t="shared" si="197"/>
        <v xml:space="preserve"> </v>
      </c>
      <c r="DM75" s="111" t="str">
        <f t="shared" si="197"/>
        <v xml:space="preserve"> </v>
      </c>
      <c r="DN75" s="111" t="str">
        <f t="shared" si="197"/>
        <v xml:space="preserve"> </v>
      </c>
      <c r="DO75" s="111" t="str">
        <f t="shared" si="197"/>
        <v xml:space="preserve"> </v>
      </c>
      <c r="DP75" s="111" t="str">
        <f t="shared" si="197"/>
        <v xml:space="preserve"> </v>
      </c>
      <c r="DQ75" s="111" t="str">
        <f t="shared" si="197"/>
        <v xml:space="preserve"> </v>
      </c>
      <c r="DR75" s="111" t="str">
        <f t="shared" si="197"/>
        <v xml:space="preserve"> </v>
      </c>
      <c r="DS75" s="111" t="str">
        <f t="shared" si="197"/>
        <v xml:space="preserve"> </v>
      </c>
      <c r="DT75" s="111" t="str">
        <f t="shared" si="197"/>
        <v xml:space="preserve"> </v>
      </c>
      <c r="DU75" s="111" t="str">
        <f t="shared" si="197"/>
        <v xml:space="preserve"> </v>
      </c>
      <c r="DV75" s="111" t="str">
        <f t="shared" si="197"/>
        <v xml:space="preserve"> </v>
      </c>
      <c r="DW75" s="111" t="str">
        <f t="shared" si="197"/>
        <v xml:space="preserve"> </v>
      </c>
      <c r="DX75" s="111" t="str">
        <f t="shared" si="197"/>
        <v xml:space="preserve"> </v>
      </c>
      <c r="DY75" s="111" t="str">
        <f t="shared" si="197"/>
        <v xml:space="preserve"> </v>
      </c>
      <c r="DZ75" s="111" t="str">
        <f t="shared" si="197"/>
        <v xml:space="preserve"> </v>
      </c>
      <c r="EA75" s="111" t="str">
        <f t="shared" si="197"/>
        <v xml:space="preserve"> </v>
      </c>
      <c r="EB75" s="111" t="str">
        <f t="shared" si="197"/>
        <v xml:space="preserve"> </v>
      </c>
      <c r="EC75" s="111" t="str">
        <f t="shared" si="197"/>
        <v xml:space="preserve"> </v>
      </c>
      <c r="ED75" s="111" t="str">
        <f t="shared" si="197"/>
        <v xml:space="preserve"> </v>
      </c>
      <c r="EE75" s="111" t="str">
        <f t="shared" si="197"/>
        <v xml:space="preserve"> </v>
      </c>
      <c r="EF75" s="111" t="str">
        <f t="shared" si="197"/>
        <v xml:space="preserve"> </v>
      </c>
      <c r="EG75" s="111" t="str">
        <f t="shared" si="197"/>
        <v xml:space="preserve"> </v>
      </c>
      <c r="EH75" s="111" t="str">
        <f t="shared" si="194"/>
        <v xml:space="preserve"> </v>
      </c>
      <c r="EI75" s="111" t="str">
        <f t="shared" si="194"/>
        <v xml:space="preserve"> </v>
      </c>
      <c r="EJ75" s="111" t="str">
        <f t="shared" si="190"/>
        <v xml:space="preserve"> </v>
      </c>
      <c r="EK75" s="111" t="str">
        <f t="shared" si="190"/>
        <v xml:space="preserve"> </v>
      </c>
      <c r="EL75" s="111" t="str">
        <f t="shared" si="190"/>
        <v xml:space="preserve"> </v>
      </c>
      <c r="EM75" s="111" t="str">
        <f t="shared" si="190"/>
        <v xml:space="preserve"> </v>
      </c>
      <c r="EN75" s="111" t="str">
        <f t="shared" si="190"/>
        <v xml:space="preserve"> </v>
      </c>
      <c r="EO75" s="111" t="str">
        <f t="shared" si="190"/>
        <v xml:space="preserve"> </v>
      </c>
      <c r="EP75" s="111" t="str">
        <f t="shared" si="190"/>
        <v xml:space="preserve"> </v>
      </c>
      <c r="EQ75" s="111" t="str">
        <f t="shared" si="190"/>
        <v xml:space="preserve"> </v>
      </c>
      <c r="ER75" s="111" t="str">
        <f t="shared" si="190"/>
        <v xml:space="preserve"> </v>
      </c>
      <c r="ES75" s="111" t="str">
        <f t="shared" si="190"/>
        <v xml:space="preserve"> </v>
      </c>
      <c r="ET75" s="111" t="str">
        <f t="shared" si="190"/>
        <v xml:space="preserve"> </v>
      </c>
      <c r="EU75" s="111" t="str">
        <f t="shared" si="190"/>
        <v xml:space="preserve"> </v>
      </c>
      <c r="EV75" s="111" t="str">
        <f t="shared" si="190"/>
        <v xml:space="preserve"> </v>
      </c>
      <c r="EW75" s="111" t="str">
        <f t="shared" si="190"/>
        <v xml:space="preserve"> </v>
      </c>
      <c r="EX75" s="111" t="str">
        <f t="shared" si="190"/>
        <v xml:space="preserve"> </v>
      </c>
      <c r="EY75" s="111" t="str">
        <f t="shared" si="190"/>
        <v xml:space="preserve"> </v>
      </c>
      <c r="EZ75" s="111" t="str">
        <f t="shared" si="190"/>
        <v xml:space="preserve"> </v>
      </c>
      <c r="FA75" s="111" t="str">
        <f t="shared" si="190"/>
        <v xml:space="preserve"> </v>
      </c>
      <c r="FB75" s="111" t="str">
        <f t="shared" si="190"/>
        <v xml:space="preserve"> </v>
      </c>
      <c r="FC75" s="111" t="str">
        <f t="shared" si="190"/>
        <v xml:space="preserve"> </v>
      </c>
      <c r="FD75" s="111" t="str">
        <f t="shared" si="190"/>
        <v xml:space="preserve"> </v>
      </c>
      <c r="FE75" s="111" t="str">
        <f t="shared" si="190"/>
        <v xml:space="preserve"> </v>
      </c>
      <c r="FF75" s="111" t="str">
        <f t="shared" si="190"/>
        <v xml:space="preserve"> </v>
      </c>
      <c r="FG75" s="111" t="str">
        <f t="shared" si="190"/>
        <v xml:space="preserve"> </v>
      </c>
      <c r="FH75" s="111" t="str">
        <f t="shared" si="190"/>
        <v xml:space="preserve"> </v>
      </c>
      <c r="FI75" s="111" t="str">
        <f t="shared" si="190"/>
        <v xml:space="preserve"> </v>
      </c>
      <c r="FJ75" s="111" t="str">
        <f t="shared" si="190"/>
        <v xml:space="preserve"> </v>
      </c>
      <c r="FK75" s="111" t="str">
        <f t="shared" si="190"/>
        <v xml:space="preserve"> </v>
      </c>
      <c r="FL75" s="111" t="str">
        <f t="shared" si="190"/>
        <v xml:space="preserve"> </v>
      </c>
      <c r="FM75" s="111" t="str">
        <f t="shared" si="190"/>
        <v xml:space="preserve"> </v>
      </c>
      <c r="FN75" s="111" t="str">
        <f t="shared" si="190"/>
        <v xml:space="preserve"> </v>
      </c>
      <c r="FO75" s="111" t="str">
        <f t="shared" si="190"/>
        <v xml:space="preserve"> </v>
      </c>
      <c r="FP75" s="111" t="str">
        <f t="shared" si="190"/>
        <v xml:space="preserve"> </v>
      </c>
      <c r="FQ75" s="111" t="str">
        <f t="shared" si="190"/>
        <v xml:space="preserve"> </v>
      </c>
      <c r="FR75" s="111" t="str">
        <f t="shared" si="190"/>
        <v xml:space="preserve"> </v>
      </c>
      <c r="FS75" s="111" t="str">
        <f t="shared" si="190"/>
        <v xml:space="preserve"> </v>
      </c>
      <c r="FT75" s="111" t="str">
        <f t="shared" si="190"/>
        <v xml:space="preserve"> </v>
      </c>
      <c r="FU75" s="111" t="str">
        <f t="shared" si="190"/>
        <v xml:space="preserve"> </v>
      </c>
      <c r="FV75" s="111" t="str">
        <f t="shared" si="190"/>
        <v xml:space="preserve"> </v>
      </c>
      <c r="FW75" s="111" t="str">
        <f t="shared" si="190"/>
        <v xml:space="preserve"> </v>
      </c>
      <c r="FX75" s="111" t="str">
        <f t="shared" si="190"/>
        <v xml:space="preserve"> </v>
      </c>
      <c r="FY75" s="111" t="str">
        <f t="shared" si="190"/>
        <v xml:space="preserve"> </v>
      </c>
      <c r="FZ75" s="111" t="str">
        <f t="shared" si="190"/>
        <v xml:space="preserve"> </v>
      </c>
      <c r="GA75" s="111" t="str">
        <f t="shared" si="190"/>
        <v xml:space="preserve"> </v>
      </c>
      <c r="GB75" s="111" t="str">
        <f t="shared" si="190"/>
        <v xml:space="preserve"> </v>
      </c>
      <c r="GC75" s="111" t="str">
        <f t="shared" si="190"/>
        <v xml:space="preserve"> </v>
      </c>
      <c r="GD75" s="111" t="str">
        <f t="shared" si="190"/>
        <v xml:space="preserve"> </v>
      </c>
      <c r="GE75" s="111" t="str">
        <f t="shared" si="190"/>
        <v xml:space="preserve"> </v>
      </c>
      <c r="GF75" s="111" t="str">
        <f t="shared" si="190"/>
        <v xml:space="preserve"> </v>
      </c>
      <c r="GG75" s="111" t="str">
        <f t="shared" si="190"/>
        <v xml:space="preserve"> </v>
      </c>
      <c r="GH75" s="111" t="str">
        <f t="shared" si="190"/>
        <v xml:space="preserve"> </v>
      </c>
      <c r="GI75" s="111" t="str">
        <f t="shared" si="190"/>
        <v xml:space="preserve"> </v>
      </c>
      <c r="GJ75" s="111" t="str">
        <f t="shared" si="190"/>
        <v xml:space="preserve"> </v>
      </c>
      <c r="GK75" s="111" t="str">
        <f t="shared" si="190"/>
        <v xml:space="preserve"> </v>
      </c>
      <c r="GL75" s="111" t="str">
        <f t="shared" si="190"/>
        <v xml:space="preserve"> </v>
      </c>
      <c r="GM75" s="111" t="str">
        <f t="shared" si="190"/>
        <v xml:space="preserve"> </v>
      </c>
      <c r="GN75" s="111" t="str">
        <f t="shared" si="190"/>
        <v xml:space="preserve"> </v>
      </c>
      <c r="GO75" s="111" t="str">
        <f t="shared" si="190"/>
        <v xml:space="preserve"> </v>
      </c>
      <c r="GP75" s="111" t="str">
        <f t="shared" si="190"/>
        <v xml:space="preserve"> </v>
      </c>
      <c r="GQ75" s="111" t="str">
        <f t="shared" si="190"/>
        <v xml:space="preserve"> </v>
      </c>
      <c r="GR75" s="111" t="str">
        <f t="shared" si="190"/>
        <v xml:space="preserve"> </v>
      </c>
      <c r="GS75" s="111" t="str">
        <f t="shared" si="188"/>
        <v xml:space="preserve"> </v>
      </c>
      <c r="GT75" s="111" t="str">
        <f t="shared" si="188"/>
        <v xml:space="preserve"> </v>
      </c>
      <c r="GU75" s="111" t="str">
        <f t="shared" si="188"/>
        <v xml:space="preserve"> </v>
      </c>
      <c r="GV75" s="111" t="str">
        <f t="shared" si="188"/>
        <v xml:space="preserve"> </v>
      </c>
      <c r="GW75" s="111" t="str">
        <f t="shared" si="188"/>
        <v xml:space="preserve"> </v>
      </c>
      <c r="GX75" s="111" t="str">
        <f t="shared" si="188"/>
        <v xml:space="preserve"> </v>
      </c>
      <c r="GY75" s="111" t="str">
        <f t="shared" si="188"/>
        <v xml:space="preserve"> </v>
      </c>
      <c r="GZ75" s="111" t="str">
        <f t="shared" si="188"/>
        <v xml:space="preserve"> </v>
      </c>
      <c r="HA75" s="111" t="str">
        <f t="shared" si="188"/>
        <v xml:space="preserve"> </v>
      </c>
      <c r="HB75" s="111" t="str">
        <f t="shared" si="188"/>
        <v xml:space="preserve"> </v>
      </c>
      <c r="HC75" s="111" t="str">
        <f t="shared" si="188"/>
        <v xml:space="preserve"> </v>
      </c>
      <c r="HD75" s="111" t="str">
        <f t="shared" si="188"/>
        <v xml:space="preserve"> </v>
      </c>
      <c r="HE75" s="111" t="str">
        <f t="shared" si="188"/>
        <v xml:space="preserve"> </v>
      </c>
      <c r="HF75" s="111" t="str">
        <f t="shared" si="188"/>
        <v xml:space="preserve"> </v>
      </c>
      <c r="HG75" s="111" t="str">
        <f t="shared" si="188"/>
        <v xml:space="preserve"> </v>
      </c>
      <c r="HH75" s="111" t="str">
        <f t="shared" si="188"/>
        <v xml:space="preserve"> </v>
      </c>
      <c r="HI75" s="111" t="str">
        <f t="shared" si="188"/>
        <v xml:space="preserve"> </v>
      </c>
      <c r="HJ75" s="111" t="str">
        <f t="shared" si="188"/>
        <v xml:space="preserve"> </v>
      </c>
      <c r="HK75" s="111" t="str">
        <f t="shared" si="188"/>
        <v xml:space="preserve"> </v>
      </c>
      <c r="HL75" s="111" t="str">
        <f t="shared" si="188"/>
        <v xml:space="preserve"> </v>
      </c>
      <c r="HM75" s="111" t="str">
        <f t="shared" si="188"/>
        <v xml:space="preserve"> </v>
      </c>
      <c r="HN75" s="111" t="str">
        <f t="shared" si="188"/>
        <v xml:space="preserve"> </v>
      </c>
      <c r="HO75" s="111" t="str">
        <f t="shared" si="188"/>
        <v xml:space="preserve"> </v>
      </c>
      <c r="HP75" s="111" t="str">
        <f t="shared" si="188"/>
        <v xml:space="preserve"> </v>
      </c>
      <c r="HQ75" s="111" t="str">
        <f t="shared" si="188"/>
        <v xml:space="preserve"> </v>
      </c>
      <c r="HR75" s="111" t="str">
        <f t="shared" si="188"/>
        <v xml:space="preserve"> </v>
      </c>
      <c r="HS75" s="111" t="str">
        <f t="shared" si="188"/>
        <v xml:space="preserve"> </v>
      </c>
      <c r="HT75" s="111" t="str">
        <f t="shared" si="188"/>
        <v xml:space="preserve"> </v>
      </c>
      <c r="HU75" s="111" t="str">
        <f t="shared" si="188"/>
        <v xml:space="preserve"> </v>
      </c>
      <c r="HV75" s="111" t="str">
        <f t="shared" si="188"/>
        <v xml:space="preserve"> </v>
      </c>
      <c r="HW75" s="111" t="str">
        <f t="shared" si="188"/>
        <v xml:space="preserve"> </v>
      </c>
      <c r="HX75" s="111" t="str">
        <f t="shared" si="188"/>
        <v xml:space="preserve"> </v>
      </c>
      <c r="HY75" s="111" t="str">
        <f t="shared" si="188"/>
        <v xml:space="preserve"> </v>
      </c>
      <c r="HZ75" s="111" t="str">
        <f t="shared" si="188"/>
        <v xml:space="preserve"> </v>
      </c>
      <c r="IA75" s="111" t="str">
        <f t="shared" si="188"/>
        <v xml:space="preserve"> </v>
      </c>
      <c r="IB75" s="111" t="str">
        <f t="shared" si="188"/>
        <v xml:space="preserve"> </v>
      </c>
      <c r="IC75" s="111" t="str">
        <f t="shared" si="188"/>
        <v xml:space="preserve"> </v>
      </c>
      <c r="ID75" s="111" t="str">
        <f t="shared" si="188"/>
        <v xml:space="preserve"> </v>
      </c>
      <c r="IE75" s="111" t="str">
        <f t="shared" si="188"/>
        <v xml:space="preserve"> </v>
      </c>
      <c r="IF75" s="111" t="str">
        <f t="shared" si="188"/>
        <v xml:space="preserve"> </v>
      </c>
      <c r="IG75" s="111" t="str">
        <f t="shared" si="188"/>
        <v xml:space="preserve"> </v>
      </c>
      <c r="IH75" s="111" t="str">
        <f t="shared" si="188"/>
        <v xml:space="preserve"> </v>
      </c>
      <c r="II75" s="111" t="str">
        <f t="shared" si="188"/>
        <v xml:space="preserve"> </v>
      </c>
      <c r="IJ75" s="111" t="str">
        <f t="shared" si="188"/>
        <v xml:space="preserve"> </v>
      </c>
      <c r="IK75" s="111" t="str">
        <f t="shared" si="188"/>
        <v xml:space="preserve"> </v>
      </c>
      <c r="IL75" s="111" t="str">
        <f t="shared" si="188"/>
        <v xml:space="preserve"> </v>
      </c>
      <c r="IM75" s="111" t="str">
        <f t="shared" si="188"/>
        <v xml:space="preserve"> </v>
      </c>
      <c r="IN75" s="111" t="str">
        <f t="shared" si="188"/>
        <v xml:space="preserve"> </v>
      </c>
      <c r="IO75" s="111" t="str">
        <f t="shared" si="188"/>
        <v xml:space="preserve"> </v>
      </c>
      <c r="IP75" s="111" t="str">
        <f t="shared" si="188"/>
        <v xml:space="preserve"> </v>
      </c>
      <c r="IQ75" s="111" t="str">
        <f t="shared" si="188"/>
        <v xml:space="preserve"> </v>
      </c>
      <c r="IR75" s="111" t="str">
        <f t="shared" si="188"/>
        <v xml:space="preserve"> </v>
      </c>
      <c r="IS75" s="111" t="str">
        <f t="shared" si="188"/>
        <v xml:space="preserve"> </v>
      </c>
      <c r="IT75" s="111" t="str">
        <f t="shared" si="188"/>
        <v xml:space="preserve"> </v>
      </c>
      <c r="IU75" s="111" t="str">
        <f t="shared" si="188"/>
        <v xml:space="preserve"> </v>
      </c>
      <c r="IV75" s="111" t="str">
        <f t="shared" si="188"/>
        <v xml:space="preserve"> </v>
      </c>
      <c r="IW75" s="111" t="str">
        <f t="shared" si="188"/>
        <v xml:space="preserve"> </v>
      </c>
      <c r="IX75" s="111" t="str">
        <f t="shared" si="188"/>
        <v xml:space="preserve"> </v>
      </c>
      <c r="IY75" s="111" t="str">
        <f t="shared" si="188"/>
        <v xml:space="preserve"> </v>
      </c>
      <c r="IZ75" s="111" t="str">
        <f t="shared" si="188"/>
        <v xml:space="preserve"> </v>
      </c>
      <c r="JA75" s="111" t="str">
        <f t="shared" si="188"/>
        <v xml:space="preserve"> </v>
      </c>
      <c r="JB75" s="111" t="str">
        <f t="shared" si="188"/>
        <v xml:space="preserve"> </v>
      </c>
      <c r="JC75" s="111" t="str">
        <f t="shared" si="188"/>
        <v xml:space="preserve"> </v>
      </c>
      <c r="JD75" s="111" t="str">
        <f t="shared" ref="JD75:LO79" si="198">IF($E75=JD$5,$D75/2,IF($F75=JD$5,$D75/2," "))</f>
        <v xml:space="preserve"> </v>
      </c>
      <c r="JE75" s="111" t="str">
        <f t="shared" si="198"/>
        <v xml:space="preserve"> </v>
      </c>
      <c r="JF75" s="111" t="str">
        <f t="shared" si="198"/>
        <v xml:space="preserve"> </v>
      </c>
      <c r="JG75" s="111" t="str">
        <f t="shared" si="198"/>
        <v xml:space="preserve"> </v>
      </c>
      <c r="JH75" s="111" t="str">
        <f t="shared" si="198"/>
        <v xml:space="preserve"> </v>
      </c>
      <c r="JI75" s="111" t="str">
        <f t="shared" si="198"/>
        <v xml:space="preserve"> </v>
      </c>
      <c r="JJ75" s="111" t="str">
        <f t="shared" si="198"/>
        <v xml:space="preserve"> </v>
      </c>
      <c r="JK75" s="111" t="str">
        <f t="shared" si="198"/>
        <v xml:space="preserve"> </v>
      </c>
      <c r="JL75" s="111" t="str">
        <f t="shared" si="198"/>
        <v xml:space="preserve"> </v>
      </c>
      <c r="JM75" s="111" t="str">
        <f t="shared" si="198"/>
        <v xml:space="preserve"> </v>
      </c>
      <c r="JN75" s="111" t="str">
        <f t="shared" si="198"/>
        <v xml:space="preserve"> </v>
      </c>
      <c r="JO75" s="111" t="str">
        <f t="shared" si="198"/>
        <v xml:space="preserve"> </v>
      </c>
      <c r="JP75" s="111" t="str">
        <f t="shared" si="198"/>
        <v xml:space="preserve"> </v>
      </c>
      <c r="JQ75" s="111" t="str">
        <f t="shared" si="198"/>
        <v xml:space="preserve"> </v>
      </c>
      <c r="JR75" s="111" t="str">
        <f t="shared" si="198"/>
        <v xml:space="preserve"> </v>
      </c>
      <c r="JS75" s="111" t="str">
        <f t="shared" si="198"/>
        <v xml:space="preserve"> </v>
      </c>
      <c r="JT75" s="111" t="str">
        <f t="shared" si="198"/>
        <v xml:space="preserve"> </v>
      </c>
      <c r="JU75" s="111" t="str">
        <f t="shared" si="198"/>
        <v xml:space="preserve"> </v>
      </c>
      <c r="JV75" s="111" t="str">
        <f t="shared" si="198"/>
        <v xml:space="preserve"> </v>
      </c>
      <c r="JW75" s="111" t="str">
        <f t="shared" si="198"/>
        <v xml:space="preserve"> </v>
      </c>
      <c r="JX75" s="111" t="str">
        <f t="shared" si="198"/>
        <v xml:space="preserve"> </v>
      </c>
      <c r="JY75" s="111" t="str">
        <f t="shared" si="198"/>
        <v xml:space="preserve"> </v>
      </c>
      <c r="JZ75" s="111" t="str">
        <f t="shared" si="198"/>
        <v xml:space="preserve"> </v>
      </c>
      <c r="KA75" s="111" t="str">
        <f t="shared" si="198"/>
        <v xml:space="preserve"> </v>
      </c>
      <c r="KB75" s="111" t="str">
        <f t="shared" si="198"/>
        <v xml:space="preserve"> </v>
      </c>
      <c r="KC75" s="111" t="str">
        <f t="shared" si="198"/>
        <v xml:space="preserve"> </v>
      </c>
      <c r="KD75" s="111" t="str">
        <f t="shared" si="198"/>
        <v xml:space="preserve"> </v>
      </c>
      <c r="KE75" s="111" t="str">
        <f t="shared" si="198"/>
        <v xml:space="preserve"> </v>
      </c>
      <c r="KF75" s="111" t="str">
        <f t="shared" si="198"/>
        <v xml:space="preserve"> </v>
      </c>
      <c r="KG75" s="111" t="str">
        <f t="shared" si="198"/>
        <v xml:space="preserve"> </v>
      </c>
      <c r="KH75" s="111" t="str">
        <f t="shared" si="198"/>
        <v xml:space="preserve"> </v>
      </c>
      <c r="KI75" s="111" t="str">
        <f t="shared" si="198"/>
        <v xml:space="preserve"> </v>
      </c>
      <c r="KJ75" s="111" t="str">
        <f t="shared" si="198"/>
        <v xml:space="preserve"> </v>
      </c>
      <c r="KK75" s="111" t="str">
        <f t="shared" si="198"/>
        <v xml:space="preserve"> </v>
      </c>
      <c r="KL75" s="111" t="str">
        <f t="shared" si="198"/>
        <v xml:space="preserve"> </v>
      </c>
      <c r="KM75" s="111" t="str">
        <f t="shared" si="198"/>
        <v xml:space="preserve"> </v>
      </c>
      <c r="KN75" s="111" t="str">
        <f t="shared" si="198"/>
        <v xml:space="preserve"> </v>
      </c>
      <c r="KO75" s="111" t="str">
        <f t="shared" si="198"/>
        <v xml:space="preserve"> </v>
      </c>
      <c r="KP75" s="111" t="str">
        <f t="shared" si="198"/>
        <v xml:space="preserve"> </v>
      </c>
      <c r="KQ75" s="111" t="str">
        <f t="shared" si="198"/>
        <v xml:space="preserve"> </v>
      </c>
      <c r="KR75" s="111" t="str">
        <f t="shared" si="198"/>
        <v xml:space="preserve"> </v>
      </c>
      <c r="KS75" s="111" t="str">
        <f t="shared" si="198"/>
        <v xml:space="preserve"> </v>
      </c>
      <c r="KT75" s="111" t="str">
        <f t="shared" si="198"/>
        <v xml:space="preserve"> </v>
      </c>
      <c r="KU75" s="111" t="str">
        <f t="shared" si="198"/>
        <v xml:space="preserve"> </v>
      </c>
      <c r="KV75" s="111" t="str">
        <f t="shared" si="198"/>
        <v xml:space="preserve"> </v>
      </c>
      <c r="KW75" s="111" t="str">
        <f t="shared" si="198"/>
        <v xml:space="preserve"> </v>
      </c>
      <c r="KX75" s="111" t="str">
        <f t="shared" si="198"/>
        <v xml:space="preserve"> </v>
      </c>
      <c r="KY75" s="111" t="str">
        <f t="shared" si="198"/>
        <v xml:space="preserve"> </v>
      </c>
      <c r="KZ75" s="111" t="str">
        <f t="shared" si="198"/>
        <v xml:space="preserve"> </v>
      </c>
      <c r="LA75" s="111" t="str">
        <f t="shared" si="198"/>
        <v xml:space="preserve"> </v>
      </c>
      <c r="LB75" s="111" t="str">
        <f t="shared" si="198"/>
        <v xml:space="preserve"> </v>
      </c>
      <c r="LC75" s="111" t="str">
        <f t="shared" si="198"/>
        <v xml:space="preserve"> </v>
      </c>
      <c r="LD75" s="111" t="str">
        <f t="shared" si="198"/>
        <v xml:space="preserve"> </v>
      </c>
      <c r="LE75" s="111" t="str">
        <f t="shared" si="198"/>
        <v xml:space="preserve"> </v>
      </c>
      <c r="LF75" s="111" t="str">
        <f t="shared" si="198"/>
        <v xml:space="preserve"> </v>
      </c>
      <c r="LG75" s="111" t="str">
        <f t="shared" si="198"/>
        <v xml:space="preserve"> </v>
      </c>
      <c r="LH75" s="111" t="str">
        <f t="shared" si="198"/>
        <v xml:space="preserve"> </v>
      </c>
      <c r="LI75" s="111" t="str">
        <f t="shared" si="198"/>
        <v xml:space="preserve"> </v>
      </c>
      <c r="LJ75" s="111" t="str">
        <f t="shared" si="198"/>
        <v xml:space="preserve"> </v>
      </c>
      <c r="LK75" s="111" t="str">
        <f t="shared" si="198"/>
        <v xml:space="preserve"> </v>
      </c>
      <c r="LL75" s="111" t="str">
        <f t="shared" si="198"/>
        <v xml:space="preserve"> </v>
      </c>
      <c r="LM75" s="111" t="str">
        <f t="shared" si="198"/>
        <v xml:space="preserve"> </v>
      </c>
      <c r="LN75" s="111" t="str">
        <f t="shared" si="198"/>
        <v xml:space="preserve"> </v>
      </c>
      <c r="LO75" s="111" t="str">
        <f t="shared" si="198"/>
        <v xml:space="preserve"> </v>
      </c>
      <c r="LP75" s="111" t="str">
        <f t="shared" si="195"/>
        <v xml:space="preserve"> </v>
      </c>
      <c r="LQ75" s="111" t="str">
        <f t="shared" si="195"/>
        <v xml:space="preserve"> </v>
      </c>
      <c r="LR75" s="111" t="str">
        <f t="shared" si="195"/>
        <v xml:space="preserve"> </v>
      </c>
      <c r="LS75" s="111" t="str">
        <f t="shared" si="195"/>
        <v xml:space="preserve"> </v>
      </c>
      <c r="LT75" s="111" t="str">
        <f t="shared" si="195"/>
        <v xml:space="preserve"> </v>
      </c>
      <c r="LU75" s="111" t="str">
        <f t="shared" si="195"/>
        <v xml:space="preserve"> </v>
      </c>
      <c r="LV75" s="111" t="str">
        <f t="shared" si="195"/>
        <v xml:space="preserve"> </v>
      </c>
      <c r="LW75" s="111" t="str">
        <f t="shared" si="195"/>
        <v xml:space="preserve"> </v>
      </c>
      <c r="LX75" s="111" t="str">
        <f t="shared" si="195"/>
        <v xml:space="preserve"> </v>
      </c>
      <c r="LY75" s="111" t="str">
        <f t="shared" si="195"/>
        <v xml:space="preserve"> </v>
      </c>
      <c r="LZ75" s="111" t="str">
        <f t="shared" si="195"/>
        <v xml:space="preserve"> </v>
      </c>
      <c r="MA75" s="111" t="str">
        <f t="shared" si="195"/>
        <v xml:space="preserve"> </v>
      </c>
      <c r="MB75" s="111" t="str">
        <f t="shared" si="195"/>
        <v xml:space="preserve"> </v>
      </c>
      <c r="MC75" s="111" t="str">
        <f t="shared" si="195"/>
        <v xml:space="preserve"> </v>
      </c>
      <c r="MD75" s="111" t="str">
        <f t="shared" si="195"/>
        <v xml:space="preserve"> </v>
      </c>
      <c r="ME75" s="111" t="str">
        <f t="shared" si="195"/>
        <v xml:space="preserve"> </v>
      </c>
      <c r="MF75" s="111" t="str">
        <f t="shared" si="195"/>
        <v xml:space="preserve"> </v>
      </c>
      <c r="MG75" s="111" t="str">
        <f t="shared" si="195"/>
        <v xml:space="preserve"> </v>
      </c>
      <c r="MH75" s="111" t="str">
        <f t="shared" si="195"/>
        <v xml:space="preserve"> </v>
      </c>
      <c r="MI75" s="111" t="str">
        <f t="shared" si="195"/>
        <v xml:space="preserve"> </v>
      </c>
      <c r="MJ75" s="111" t="str">
        <f t="shared" si="195"/>
        <v xml:space="preserve"> </v>
      </c>
      <c r="MK75" s="111" t="str">
        <f t="shared" si="195"/>
        <v xml:space="preserve"> </v>
      </c>
      <c r="ML75" s="111" t="str">
        <f t="shared" si="195"/>
        <v xml:space="preserve"> </v>
      </c>
      <c r="MM75" s="111" t="str">
        <f t="shared" si="195"/>
        <v xml:space="preserve"> </v>
      </c>
      <c r="MN75" s="111" t="str">
        <f t="shared" si="195"/>
        <v xml:space="preserve"> </v>
      </c>
      <c r="MO75" s="111" t="str">
        <f t="shared" si="195"/>
        <v xml:space="preserve"> </v>
      </c>
      <c r="MP75" s="111" t="str">
        <f t="shared" si="195"/>
        <v xml:space="preserve"> </v>
      </c>
      <c r="MQ75" s="111" t="str">
        <f t="shared" si="195"/>
        <v xml:space="preserve"> </v>
      </c>
      <c r="MR75" s="111" t="str">
        <f t="shared" si="195"/>
        <v xml:space="preserve"> </v>
      </c>
      <c r="MS75" s="111" t="str">
        <f t="shared" si="195"/>
        <v xml:space="preserve"> </v>
      </c>
      <c r="MT75" s="111" t="str">
        <f t="shared" si="195"/>
        <v xml:space="preserve"> </v>
      </c>
      <c r="MU75" s="111" t="str">
        <f t="shared" si="195"/>
        <v xml:space="preserve"> </v>
      </c>
      <c r="MV75" s="111" t="str">
        <f t="shared" si="195"/>
        <v xml:space="preserve"> </v>
      </c>
      <c r="MW75" s="111" t="str">
        <f t="shared" si="195"/>
        <v xml:space="preserve"> </v>
      </c>
      <c r="MX75" s="111" t="str">
        <f t="shared" si="195"/>
        <v xml:space="preserve"> </v>
      </c>
      <c r="MY75" s="111" t="str">
        <f t="shared" si="195"/>
        <v xml:space="preserve"> </v>
      </c>
      <c r="MZ75" s="111" t="str">
        <f t="shared" si="195"/>
        <v xml:space="preserve"> </v>
      </c>
      <c r="NA75" s="111" t="str">
        <f t="shared" si="195"/>
        <v xml:space="preserve"> </v>
      </c>
      <c r="NB75" s="111" t="str">
        <f t="shared" si="195"/>
        <v xml:space="preserve"> </v>
      </c>
      <c r="NC75" s="111" t="str">
        <f t="shared" si="195"/>
        <v xml:space="preserve"> </v>
      </c>
      <c r="ND75" s="111" t="str">
        <f t="shared" si="195"/>
        <v xml:space="preserve"> </v>
      </c>
      <c r="NE75" s="111" t="str">
        <f t="shared" si="195"/>
        <v xml:space="preserve"> </v>
      </c>
      <c r="NF75" s="111" t="str">
        <f t="shared" si="195"/>
        <v xml:space="preserve"> </v>
      </c>
      <c r="NG75" s="111" t="str">
        <f t="shared" si="195"/>
        <v xml:space="preserve"> </v>
      </c>
      <c r="NH75" s="111" t="str">
        <f t="shared" si="195"/>
        <v xml:space="preserve"> </v>
      </c>
      <c r="NI75" s="111" t="str">
        <f t="shared" si="195"/>
        <v xml:space="preserve"> </v>
      </c>
      <c r="NJ75" s="111" t="str">
        <f t="shared" si="195"/>
        <v xml:space="preserve"> </v>
      </c>
      <c r="NK75" s="111" t="str">
        <f t="shared" si="195"/>
        <v xml:space="preserve"> </v>
      </c>
      <c r="NL75" s="111" t="str">
        <f t="shared" si="195"/>
        <v xml:space="preserve"> </v>
      </c>
      <c r="NM75" s="111" t="str">
        <f t="shared" si="195"/>
        <v xml:space="preserve"> </v>
      </c>
      <c r="NN75" s="111" t="str">
        <f t="shared" si="195"/>
        <v xml:space="preserve"> </v>
      </c>
      <c r="NO75" s="111" t="str">
        <f t="shared" si="195"/>
        <v xml:space="preserve"> </v>
      </c>
      <c r="NP75" s="111" t="str">
        <f t="shared" si="195"/>
        <v xml:space="preserve"> </v>
      </c>
      <c r="NQ75" s="111" t="str">
        <f t="shared" si="195"/>
        <v xml:space="preserve"> </v>
      </c>
      <c r="NR75" s="111" t="str">
        <f t="shared" si="195"/>
        <v xml:space="preserve"> </v>
      </c>
      <c r="NS75" s="111" t="str">
        <f t="shared" si="195"/>
        <v xml:space="preserve"> </v>
      </c>
      <c r="NT75" s="111" t="str">
        <f t="shared" si="195"/>
        <v xml:space="preserve"> </v>
      </c>
      <c r="NU75" s="111" t="str">
        <f t="shared" si="195"/>
        <v xml:space="preserve"> </v>
      </c>
      <c r="NV75" s="111" t="str">
        <f t="shared" si="195"/>
        <v xml:space="preserve"> </v>
      </c>
      <c r="NW75" s="111" t="str">
        <f t="shared" si="195"/>
        <v xml:space="preserve"> </v>
      </c>
      <c r="NX75" s="111" t="str">
        <f t="shared" si="195"/>
        <v xml:space="preserve"> </v>
      </c>
      <c r="NY75" s="111" t="str">
        <f t="shared" si="195"/>
        <v xml:space="preserve"> </v>
      </c>
      <c r="NZ75" s="111" t="str">
        <f t="shared" si="195"/>
        <v xml:space="preserve"> </v>
      </c>
      <c r="OA75" s="111" t="str">
        <f t="shared" si="191"/>
        <v xml:space="preserve"> </v>
      </c>
      <c r="OB75" s="111" t="str">
        <f t="shared" si="191"/>
        <v xml:space="preserve"> </v>
      </c>
      <c r="OC75" s="111" t="str">
        <f t="shared" si="191"/>
        <v xml:space="preserve"> </v>
      </c>
      <c r="OD75" s="111" t="str">
        <f t="shared" si="191"/>
        <v xml:space="preserve"> </v>
      </c>
      <c r="OE75" s="111" t="str">
        <f t="shared" si="191"/>
        <v xml:space="preserve"> </v>
      </c>
      <c r="OF75" s="111" t="str">
        <f t="shared" si="191"/>
        <v xml:space="preserve"> </v>
      </c>
      <c r="OG75" s="111" t="str">
        <f t="shared" si="191"/>
        <v xml:space="preserve"> </v>
      </c>
      <c r="OH75" s="111" t="str">
        <f t="shared" si="191"/>
        <v xml:space="preserve"> </v>
      </c>
      <c r="OI75" s="111" t="str">
        <f t="shared" si="191"/>
        <v xml:space="preserve"> </v>
      </c>
      <c r="OJ75" s="111" t="str">
        <f t="shared" si="191"/>
        <v xml:space="preserve"> </v>
      </c>
      <c r="OK75" s="111" t="str">
        <f t="shared" si="191"/>
        <v xml:space="preserve"> </v>
      </c>
      <c r="OL75" s="111" t="str">
        <f t="shared" si="191"/>
        <v xml:space="preserve"> </v>
      </c>
      <c r="OM75" s="111" t="str">
        <f t="shared" si="191"/>
        <v xml:space="preserve"> </v>
      </c>
      <c r="ON75" s="111" t="str">
        <f t="shared" si="191"/>
        <v xml:space="preserve"> </v>
      </c>
      <c r="OO75" s="111" t="str">
        <f t="shared" si="191"/>
        <v xml:space="preserve"> </v>
      </c>
      <c r="OP75" s="111" t="str">
        <f t="shared" si="191"/>
        <v xml:space="preserve"> </v>
      </c>
      <c r="OQ75" s="111" t="str">
        <f t="shared" si="191"/>
        <v xml:space="preserve"> </v>
      </c>
      <c r="OR75" s="111" t="str">
        <f t="shared" si="191"/>
        <v xml:space="preserve"> </v>
      </c>
      <c r="OS75" s="111" t="str">
        <f t="shared" si="191"/>
        <v xml:space="preserve"> </v>
      </c>
      <c r="OT75" s="111" t="str">
        <f t="shared" si="191"/>
        <v xml:space="preserve"> </v>
      </c>
      <c r="OU75" s="111" t="str">
        <f t="shared" si="191"/>
        <v xml:space="preserve"> </v>
      </c>
      <c r="OV75" s="111" t="str">
        <f t="shared" si="191"/>
        <v xml:space="preserve"> </v>
      </c>
      <c r="OW75" s="111" t="str">
        <f t="shared" si="191"/>
        <v xml:space="preserve"> </v>
      </c>
      <c r="OX75" s="111" t="str">
        <f t="shared" si="191"/>
        <v xml:space="preserve"> </v>
      </c>
      <c r="OY75" s="111" t="str">
        <f t="shared" si="191"/>
        <v xml:space="preserve"> </v>
      </c>
      <c r="OZ75" s="111" t="str">
        <f t="shared" si="191"/>
        <v xml:space="preserve"> </v>
      </c>
      <c r="PA75" s="111" t="str">
        <f t="shared" si="191"/>
        <v xml:space="preserve"> </v>
      </c>
      <c r="PB75" s="111" t="str">
        <f t="shared" si="191"/>
        <v xml:space="preserve"> </v>
      </c>
      <c r="PC75" s="111" t="str">
        <f t="shared" si="191"/>
        <v xml:space="preserve"> </v>
      </c>
      <c r="PD75" s="111" t="str">
        <f t="shared" si="191"/>
        <v xml:space="preserve"> </v>
      </c>
      <c r="PE75" s="111" t="str">
        <f t="shared" si="191"/>
        <v xml:space="preserve"> </v>
      </c>
      <c r="PF75" s="111" t="str">
        <f t="shared" si="191"/>
        <v xml:space="preserve"> </v>
      </c>
      <c r="PG75" s="111" t="str">
        <f t="shared" si="191"/>
        <v xml:space="preserve"> </v>
      </c>
      <c r="PH75" s="111" t="str">
        <f t="shared" si="191"/>
        <v xml:space="preserve"> </v>
      </c>
      <c r="PI75" s="111" t="str">
        <f t="shared" si="191"/>
        <v xml:space="preserve"> </v>
      </c>
      <c r="PJ75" s="111" t="str">
        <f t="shared" si="191"/>
        <v xml:space="preserve"> </v>
      </c>
      <c r="PK75" s="111" t="str">
        <f t="shared" si="191"/>
        <v xml:space="preserve"> </v>
      </c>
      <c r="PL75" s="111" t="str">
        <f t="shared" si="191"/>
        <v xml:space="preserve"> </v>
      </c>
      <c r="PM75" s="111" t="str">
        <f t="shared" si="191"/>
        <v xml:space="preserve"> </v>
      </c>
      <c r="PN75" s="111" t="str">
        <f t="shared" si="191"/>
        <v xml:space="preserve"> </v>
      </c>
      <c r="PO75" s="111" t="str">
        <f t="shared" si="191"/>
        <v xml:space="preserve"> </v>
      </c>
      <c r="PP75" s="111" t="str">
        <f t="shared" si="191"/>
        <v xml:space="preserve"> </v>
      </c>
      <c r="PQ75" s="111" t="str">
        <f t="shared" si="191"/>
        <v xml:space="preserve"> </v>
      </c>
      <c r="PR75" s="111" t="str">
        <f t="shared" si="191"/>
        <v xml:space="preserve"> </v>
      </c>
      <c r="PS75" s="111" t="str">
        <f t="shared" si="191"/>
        <v xml:space="preserve"> </v>
      </c>
      <c r="PT75" s="111" t="str">
        <f t="shared" si="191"/>
        <v xml:space="preserve"> </v>
      </c>
      <c r="PU75" s="111" t="str">
        <f t="shared" si="191"/>
        <v xml:space="preserve"> </v>
      </c>
      <c r="PV75" s="111" t="str">
        <f t="shared" si="191"/>
        <v xml:space="preserve"> </v>
      </c>
      <c r="PW75" s="111" t="str">
        <f t="shared" si="191"/>
        <v xml:space="preserve"> </v>
      </c>
      <c r="PX75" s="111" t="str">
        <f t="shared" si="191"/>
        <v xml:space="preserve"> </v>
      </c>
      <c r="PY75" s="111" t="str">
        <f t="shared" si="191"/>
        <v xml:space="preserve"> </v>
      </c>
      <c r="PZ75" s="111" t="str">
        <f t="shared" si="191"/>
        <v xml:space="preserve"> </v>
      </c>
      <c r="QA75" s="111" t="str">
        <f t="shared" si="191"/>
        <v xml:space="preserve"> </v>
      </c>
      <c r="QB75" s="111" t="str">
        <f t="shared" si="191"/>
        <v xml:space="preserve"> </v>
      </c>
      <c r="QC75" s="111" t="str">
        <f t="shared" si="191"/>
        <v xml:space="preserve"> </v>
      </c>
      <c r="QD75" s="111" t="str">
        <f t="shared" si="191"/>
        <v xml:space="preserve"> </v>
      </c>
      <c r="QE75" s="111" t="str">
        <f t="shared" si="191"/>
        <v xml:space="preserve"> </v>
      </c>
      <c r="QF75" s="111" t="str">
        <f t="shared" si="191"/>
        <v xml:space="preserve"> </v>
      </c>
      <c r="QG75" s="111" t="str">
        <f t="shared" si="191"/>
        <v xml:space="preserve"> </v>
      </c>
      <c r="QH75" s="111" t="str">
        <f t="shared" si="191"/>
        <v xml:space="preserve"> </v>
      </c>
      <c r="QI75" s="111" t="str">
        <f t="shared" si="191"/>
        <v xml:space="preserve"> </v>
      </c>
      <c r="QJ75" s="111" t="str">
        <f t="shared" si="191"/>
        <v xml:space="preserve"> </v>
      </c>
      <c r="QK75" s="111" t="str">
        <f t="shared" si="191"/>
        <v xml:space="preserve"> </v>
      </c>
      <c r="QL75" s="111" t="str">
        <f t="shared" si="191"/>
        <v xml:space="preserve"> </v>
      </c>
      <c r="QM75" s="111" t="str">
        <f t="shared" si="189"/>
        <v xml:space="preserve"> </v>
      </c>
      <c r="QN75" s="111" t="str">
        <f t="shared" si="189"/>
        <v xml:space="preserve"> </v>
      </c>
      <c r="QO75" s="111" t="str">
        <f t="shared" si="189"/>
        <v xml:space="preserve"> </v>
      </c>
      <c r="QP75" s="111" t="str">
        <f t="shared" si="189"/>
        <v xml:space="preserve"> </v>
      </c>
      <c r="QQ75" s="111" t="str">
        <f t="shared" si="189"/>
        <v xml:space="preserve"> </v>
      </c>
      <c r="QR75" s="111" t="str">
        <f t="shared" si="189"/>
        <v xml:space="preserve"> </v>
      </c>
      <c r="QS75" s="111" t="str">
        <f t="shared" si="189"/>
        <v xml:space="preserve"> </v>
      </c>
      <c r="QT75" s="111" t="str">
        <f t="shared" si="189"/>
        <v xml:space="preserve"> </v>
      </c>
      <c r="QU75" s="111" t="str">
        <f t="shared" si="189"/>
        <v xml:space="preserve"> </v>
      </c>
    </row>
    <row r="76" spans="2:463" ht="15.75" thickBot="1" x14ac:dyDescent="0.3">
      <c r="B76" t="s">
        <v>57</v>
      </c>
      <c r="C76" s="105">
        <f t="shared" si="185"/>
        <v>15</v>
      </c>
      <c r="D76" s="105">
        <v>15</v>
      </c>
      <c r="E76" s="106">
        <v>41729</v>
      </c>
      <c r="F76" s="106">
        <v>41743</v>
      </c>
      <c r="G76" s="19"/>
      <c r="H76" s="115">
        <f t="shared" si="192"/>
        <v>15</v>
      </c>
      <c r="I76" s="111" t="str">
        <f t="shared" si="193"/>
        <v xml:space="preserve"> </v>
      </c>
      <c r="J76" s="111" t="str">
        <f t="shared" si="196"/>
        <v xml:space="preserve"> </v>
      </c>
      <c r="K76" s="111" t="str">
        <f t="shared" si="196"/>
        <v xml:space="preserve"> </v>
      </c>
      <c r="L76" s="111" t="str">
        <f t="shared" si="196"/>
        <v xml:space="preserve"> </v>
      </c>
      <c r="M76" s="111" t="str">
        <f t="shared" si="196"/>
        <v xml:space="preserve"> </v>
      </c>
      <c r="N76" s="111" t="str">
        <f t="shared" si="196"/>
        <v xml:space="preserve"> </v>
      </c>
      <c r="O76" s="111" t="str">
        <f t="shared" si="196"/>
        <v xml:space="preserve"> </v>
      </c>
      <c r="P76" s="111" t="str">
        <f t="shared" si="196"/>
        <v xml:space="preserve"> </v>
      </c>
      <c r="Q76" s="111" t="str">
        <f t="shared" si="196"/>
        <v xml:space="preserve"> </v>
      </c>
      <c r="R76" s="111" t="str">
        <f t="shared" si="196"/>
        <v xml:space="preserve"> </v>
      </c>
      <c r="S76" s="111" t="str">
        <f t="shared" si="196"/>
        <v xml:space="preserve"> </v>
      </c>
      <c r="T76" s="111" t="str">
        <f t="shared" si="196"/>
        <v xml:space="preserve"> </v>
      </c>
      <c r="U76" s="111" t="str">
        <f t="shared" si="196"/>
        <v xml:space="preserve"> </v>
      </c>
      <c r="V76" s="111" t="str">
        <f t="shared" si="196"/>
        <v xml:space="preserve"> </v>
      </c>
      <c r="W76" s="111" t="str">
        <f t="shared" si="196"/>
        <v xml:space="preserve"> </v>
      </c>
      <c r="X76" s="111" t="str">
        <f t="shared" si="196"/>
        <v xml:space="preserve"> </v>
      </c>
      <c r="Y76" s="111" t="str">
        <f t="shared" si="196"/>
        <v xml:space="preserve"> </v>
      </c>
      <c r="Z76" s="111" t="str">
        <f t="shared" si="196"/>
        <v xml:space="preserve"> </v>
      </c>
      <c r="AA76" s="111" t="str">
        <f t="shared" si="196"/>
        <v xml:space="preserve"> </v>
      </c>
      <c r="AB76" s="111" t="str">
        <f t="shared" si="196"/>
        <v xml:space="preserve"> </v>
      </c>
      <c r="AC76" s="111" t="str">
        <f t="shared" si="196"/>
        <v xml:space="preserve"> </v>
      </c>
      <c r="AD76" s="111" t="str">
        <f t="shared" si="196"/>
        <v xml:space="preserve"> </v>
      </c>
      <c r="AE76" s="111" t="str">
        <f t="shared" si="196"/>
        <v xml:space="preserve"> </v>
      </c>
      <c r="AF76" s="111" t="str">
        <f t="shared" si="196"/>
        <v xml:space="preserve"> </v>
      </c>
      <c r="AG76" s="111" t="str">
        <f t="shared" si="196"/>
        <v xml:space="preserve"> </v>
      </c>
      <c r="AH76" s="111" t="str">
        <f t="shared" si="196"/>
        <v xml:space="preserve"> </v>
      </c>
      <c r="AI76" s="111" t="str">
        <f t="shared" si="196"/>
        <v xml:space="preserve"> </v>
      </c>
      <c r="AJ76" s="111" t="str">
        <f t="shared" si="196"/>
        <v xml:space="preserve"> </v>
      </c>
      <c r="AK76" s="111">
        <f t="shared" si="196"/>
        <v>7.5</v>
      </c>
      <c r="AL76" s="111" t="str">
        <f t="shared" si="196"/>
        <v xml:space="preserve"> </v>
      </c>
      <c r="AM76" s="111" t="str">
        <f t="shared" si="196"/>
        <v xml:space="preserve"> </v>
      </c>
      <c r="AN76" s="111" t="str">
        <f t="shared" si="196"/>
        <v xml:space="preserve"> </v>
      </c>
      <c r="AO76" s="111" t="str">
        <f t="shared" si="196"/>
        <v xml:space="preserve"> </v>
      </c>
      <c r="AP76" s="111" t="str">
        <f t="shared" si="196"/>
        <v xml:space="preserve"> </v>
      </c>
      <c r="AQ76" s="111" t="str">
        <f t="shared" si="196"/>
        <v xml:space="preserve"> </v>
      </c>
      <c r="AR76" s="111" t="str">
        <f t="shared" si="196"/>
        <v xml:space="preserve"> </v>
      </c>
      <c r="AS76" s="111" t="str">
        <f t="shared" si="196"/>
        <v xml:space="preserve"> </v>
      </c>
      <c r="AT76" s="111" t="str">
        <f t="shared" si="196"/>
        <v xml:space="preserve"> </v>
      </c>
      <c r="AU76" s="111" t="str">
        <f t="shared" si="196"/>
        <v xml:space="preserve"> </v>
      </c>
      <c r="AV76" s="111" t="str">
        <f t="shared" si="196"/>
        <v xml:space="preserve"> </v>
      </c>
      <c r="AW76" s="111" t="str">
        <f t="shared" si="196"/>
        <v xml:space="preserve"> </v>
      </c>
      <c r="AX76" s="111" t="str">
        <f t="shared" si="196"/>
        <v xml:space="preserve"> </v>
      </c>
      <c r="AY76" s="111">
        <f t="shared" si="196"/>
        <v>7.5</v>
      </c>
      <c r="AZ76" s="111" t="str">
        <f t="shared" si="196"/>
        <v xml:space="preserve"> </v>
      </c>
      <c r="BA76" s="111" t="str">
        <f t="shared" si="196"/>
        <v xml:space="preserve"> </v>
      </c>
      <c r="BB76" s="111" t="str">
        <f t="shared" si="196"/>
        <v xml:space="preserve"> </v>
      </c>
      <c r="BC76" s="111" t="str">
        <f t="shared" si="196"/>
        <v xml:space="preserve"> </v>
      </c>
      <c r="BD76" s="111" t="str">
        <f t="shared" si="196"/>
        <v xml:space="preserve"> </v>
      </c>
      <c r="BE76" s="111" t="str">
        <f t="shared" si="196"/>
        <v xml:space="preserve"> </v>
      </c>
      <c r="BF76" s="111" t="str">
        <f t="shared" si="196"/>
        <v xml:space="preserve"> </v>
      </c>
      <c r="BG76" s="111" t="str">
        <f t="shared" si="196"/>
        <v xml:space="preserve"> </v>
      </c>
      <c r="BH76" s="111" t="str">
        <f t="shared" si="196"/>
        <v xml:space="preserve"> </v>
      </c>
      <c r="BI76" s="111" t="str">
        <f t="shared" si="196"/>
        <v xml:space="preserve"> </v>
      </c>
      <c r="BJ76" s="111" t="str">
        <f t="shared" si="196"/>
        <v xml:space="preserve"> </v>
      </c>
      <c r="BK76" s="111" t="str">
        <f t="shared" si="196"/>
        <v xml:space="preserve"> </v>
      </c>
      <c r="BL76" s="111" t="str">
        <f t="shared" si="196"/>
        <v xml:space="preserve"> </v>
      </c>
      <c r="BM76" s="111" t="str">
        <f t="shared" si="196"/>
        <v xml:space="preserve"> </v>
      </c>
      <c r="BN76" s="111" t="str">
        <f t="shared" si="196"/>
        <v xml:space="preserve"> </v>
      </c>
      <c r="BO76" s="111" t="str">
        <f t="shared" si="196"/>
        <v xml:space="preserve"> </v>
      </c>
      <c r="BP76" s="111" t="str">
        <f t="shared" si="196"/>
        <v xml:space="preserve"> </v>
      </c>
      <c r="BQ76" s="111" t="str">
        <f t="shared" si="196"/>
        <v xml:space="preserve"> </v>
      </c>
      <c r="BR76" s="111" t="str">
        <f t="shared" si="196"/>
        <v xml:space="preserve"> </v>
      </c>
      <c r="BS76" s="111" t="str">
        <f t="shared" si="196"/>
        <v xml:space="preserve"> </v>
      </c>
      <c r="BT76" s="111" t="str">
        <f t="shared" si="196"/>
        <v xml:space="preserve"> </v>
      </c>
      <c r="BU76" s="111" t="str">
        <f t="shared" si="196"/>
        <v xml:space="preserve"> </v>
      </c>
      <c r="BV76" s="111" t="str">
        <f t="shared" si="197"/>
        <v xml:space="preserve"> </v>
      </c>
      <c r="BW76" s="111" t="str">
        <f t="shared" si="197"/>
        <v xml:space="preserve"> </v>
      </c>
      <c r="BX76" s="111" t="str">
        <f t="shared" si="197"/>
        <v xml:space="preserve"> </v>
      </c>
      <c r="BY76" s="111" t="str">
        <f t="shared" si="197"/>
        <v xml:space="preserve"> </v>
      </c>
      <c r="BZ76" s="111" t="str">
        <f t="shared" si="197"/>
        <v xml:space="preserve"> </v>
      </c>
      <c r="CA76" s="111" t="str">
        <f t="shared" si="197"/>
        <v xml:space="preserve"> </v>
      </c>
      <c r="CB76" s="111" t="str">
        <f t="shared" si="197"/>
        <v xml:space="preserve"> </v>
      </c>
      <c r="CC76" s="111" t="str">
        <f t="shared" si="197"/>
        <v xml:space="preserve"> </v>
      </c>
      <c r="CD76" s="111" t="str">
        <f t="shared" si="197"/>
        <v xml:space="preserve"> </v>
      </c>
      <c r="CE76" s="111" t="str">
        <f t="shared" si="197"/>
        <v xml:space="preserve"> </v>
      </c>
      <c r="CF76" s="111" t="str">
        <f t="shared" si="197"/>
        <v xml:space="preserve"> </v>
      </c>
      <c r="CG76" s="111" t="str">
        <f t="shared" si="197"/>
        <v xml:space="preserve"> </v>
      </c>
      <c r="CH76" s="111" t="str">
        <f t="shared" si="197"/>
        <v xml:space="preserve"> </v>
      </c>
      <c r="CI76" s="111" t="str">
        <f t="shared" si="197"/>
        <v xml:space="preserve"> </v>
      </c>
      <c r="CJ76" s="111" t="str">
        <f t="shared" si="197"/>
        <v xml:space="preserve"> </v>
      </c>
      <c r="CK76" s="111" t="str">
        <f t="shared" si="197"/>
        <v xml:space="preserve"> </v>
      </c>
      <c r="CL76" s="111" t="str">
        <f t="shared" si="197"/>
        <v xml:space="preserve"> </v>
      </c>
      <c r="CM76" s="111" t="str">
        <f t="shared" si="197"/>
        <v xml:space="preserve"> </v>
      </c>
      <c r="CN76" s="111" t="str">
        <f t="shared" si="197"/>
        <v xml:space="preserve"> </v>
      </c>
      <c r="CO76" s="111" t="str">
        <f t="shared" si="197"/>
        <v xml:space="preserve"> </v>
      </c>
      <c r="CP76" s="111" t="str">
        <f t="shared" si="197"/>
        <v xml:space="preserve"> </v>
      </c>
      <c r="CQ76" s="111" t="str">
        <f t="shared" si="197"/>
        <v xml:space="preserve"> </v>
      </c>
      <c r="CR76" s="111" t="str">
        <f t="shared" si="197"/>
        <v xml:space="preserve"> </v>
      </c>
      <c r="CS76" s="111" t="str">
        <f t="shared" si="197"/>
        <v xml:space="preserve"> </v>
      </c>
      <c r="CT76" s="111" t="str">
        <f t="shared" si="197"/>
        <v xml:space="preserve"> </v>
      </c>
      <c r="CU76" s="111" t="str">
        <f t="shared" si="197"/>
        <v xml:space="preserve"> </v>
      </c>
      <c r="CV76" s="111" t="str">
        <f t="shared" si="197"/>
        <v xml:space="preserve"> </v>
      </c>
      <c r="CW76" s="111" t="str">
        <f t="shared" si="197"/>
        <v xml:space="preserve"> </v>
      </c>
      <c r="CX76" s="111" t="str">
        <f t="shared" si="197"/>
        <v xml:space="preserve"> </v>
      </c>
      <c r="CY76" s="111" t="str">
        <f t="shared" si="197"/>
        <v xml:space="preserve"> </v>
      </c>
      <c r="CZ76" s="111" t="str">
        <f t="shared" si="197"/>
        <v xml:space="preserve"> </v>
      </c>
      <c r="DA76" s="111" t="str">
        <f t="shared" si="197"/>
        <v xml:space="preserve"> </v>
      </c>
      <c r="DB76" s="111" t="str">
        <f t="shared" si="197"/>
        <v xml:space="preserve"> </v>
      </c>
      <c r="DC76" s="111" t="str">
        <f t="shared" si="197"/>
        <v xml:space="preserve"> </v>
      </c>
      <c r="DD76" s="111" t="str">
        <f t="shared" si="197"/>
        <v xml:space="preserve"> </v>
      </c>
      <c r="DE76" s="111" t="str">
        <f t="shared" si="197"/>
        <v xml:space="preserve"> </v>
      </c>
      <c r="DF76" s="111" t="str">
        <f t="shared" si="197"/>
        <v xml:space="preserve"> </v>
      </c>
      <c r="DG76" s="111" t="str">
        <f t="shared" si="197"/>
        <v xml:space="preserve"> </v>
      </c>
      <c r="DH76" s="111" t="str">
        <f t="shared" si="197"/>
        <v xml:space="preserve"> </v>
      </c>
      <c r="DI76" s="111" t="str">
        <f t="shared" si="197"/>
        <v xml:space="preserve"> </v>
      </c>
      <c r="DJ76" s="111" t="str">
        <f t="shared" si="197"/>
        <v xml:space="preserve"> </v>
      </c>
      <c r="DK76" s="111" t="str">
        <f t="shared" si="197"/>
        <v xml:space="preserve"> </v>
      </c>
      <c r="DL76" s="111" t="str">
        <f t="shared" si="197"/>
        <v xml:space="preserve"> </v>
      </c>
      <c r="DM76" s="111" t="str">
        <f t="shared" si="197"/>
        <v xml:space="preserve"> </v>
      </c>
      <c r="DN76" s="111" t="str">
        <f t="shared" si="197"/>
        <v xml:space="preserve"> </v>
      </c>
      <c r="DO76" s="111" t="str">
        <f t="shared" si="197"/>
        <v xml:space="preserve"> </v>
      </c>
      <c r="DP76" s="111" t="str">
        <f t="shared" si="197"/>
        <v xml:space="preserve"> </v>
      </c>
      <c r="DQ76" s="111" t="str">
        <f t="shared" si="197"/>
        <v xml:space="preserve"> </v>
      </c>
      <c r="DR76" s="111" t="str">
        <f t="shared" si="197"/>
        <v xml:space="preserve"> </v>
      </c>
      <c r="DS76" s="111" t="str">
        <f t="shared" si="197"/>
        <v xml:space="preserve"> </v>
      </c>
      <c r="DT76" s="111" t="str">
        <f t="shared" si="197"/>
        <v xml:space="preserve"> </v>
      </c>
      <c r="DU76" s="111" t="str">
        <f t="shared" si="197"/>
        <v xml:space="preserve"> </v>
      </c>
      <c r="DV76" s="111" t="str">
        <f t="shared" si="197"/>
        <v xml:space="preserve"> </v>
      </c>
      <c r="DW76" s="111" t="str">
        <f t="shared" si="197"/>
        <v xml:space="preserve"> </v>
      </c>
      <c r="DX76" s="111" t="str">
        <f t="shared" si="197"/>
        <v xml:space="preserve"> </v>
      </c>
      <c r="DY76" s="111" t="str">
        <f t="shared" si="197"/>
        <v xml:space="preserve"> </v>
      </c>
      <c r="DZ76" s="111" t="str">
        <f t="shared" si="197"/>
        <v xml:space="preserve"> </v>
      </c>
      <c r="EA76" s="111" t="str">
        <f t="shared" si="197"/>
        <v xml:space="preserve"> </v>
      </c>
      <c r="EB76" s="111" t="str">
        <f t="shared" si="197"/>
        <v xml:space="preserve"> </v>
      </c>
      <c r="EC76" s="111" t="str">
        <f t="shared" si="197"/>
        <v xml:space="preserve"> </v>
      </c>
      <c r="ED76" s="111" t="str">
        <f t="shared" si="197"/>
        <v xml:space="preserve"> </v>
      </c>
      <c r="EE76" s="111" t="str">
        <f t="shared" si="197"/>
        <v xml:space="preserve"> </v>
      </c>
      <c r="EF76" s="111" t="str">
        <f t="shared" si="197"/>
        <v xml:space="preserve"> </v>
      </c>
      <c r="EG76" s="111" t="str">
        <f t="shared" si="197"/>
        <v xml:space="preserve"> </v>
      </c>
      <c r="EH76" s="111" t="str">
        <f t="shared" si="194"/>
        <v xml:space="preserve"> </v>
      </c>
      <c r="EI76" s="111" t="str">
        <f t="shared" si="194"/>
        <v xml:space="preserve"> </v>
      </c>
      <c r="EJ76" s="111" t="str">
        <f t="shared" si="190"/>
        <v xml:space="preserve"> </v>
      </c>
      <c r="EK76" s="111" t="str">
        <f t="shared" si="190"/>
        <v xml:space="preserve"> </v>
      </c>
      <c r="EL76" s="111" t="str">
        <f t="shared" si="190"/>
        <v xml:space="preserve"> </v>
      </c>
      <c r="EM76" s="111" t="str">
        <f t="shared" si="190"/>
        <v xml:space="preserve"> </v>
      </c>
      <c r="EN76" s="111" t="str">
        <f t="shared" si="190"/>
        <v xml:space="preserve"> </v>
      </c>
      <c r="EO76" s="111" t="str">
        <f t="shared" si="190"/>
        <v xml:space="preserve"> </v>
      </c>
      <c r="EP76" s="111" t="str">
        <f t="shared" si="190"/>
        <v xml:space="preserve"> </v>
      </c>
      <c r="EQ76" s="111" t="str">
        <f t="shared" si="190"/>
        <v xml:space="preserve"> </v>
      </c>
      <c r="ER76" s="111" t="str">
        <f t="shared" si="190"/>
        <v xml:space="preserve"> </v>
      </c>
      <c r="ES76" s="111" t="str">
        <f t="shared" si="190"/>
        <v xml:space="preserve"> </v>
      </c>
      <c r="ET76" s="111" t="str">
        <f t="shared" si="190"/>
        <v xml:space="preserve"> </v>
      </c>
      <c r="EU76" s="111" t="str">
        <f t="shared" si="190"/>
        <v xml:space="preserve"> </v>
      </c>
      <c r="EV76" s="111" t="str">
        <f t="shared" si="190"/>
        <v xml:space="preserve"> </v>
      </c>
      <c r="EW76" s="111" t="str">
        <f t="shared" si="190"/>
        <v xml:space="preserve"> </v>
      </c>
      <c r="EX76" s="111" t="str">
        <f t="shared" si="190"/>
        <v xml:space="preserve"> </v>
      </c>
      <c r="EY76" s="111" t="str">
        <f t="shared" si="190"/>
        <v xml:space="preserve"> </v>
      </c>
      <c r="EZ76" s="111" t="str">
        <f t="shared" si="190"/>
        <v xml:space="preserve"> </v>
      </c>
      <c r="FA76" s="111" t="str">
        <f t="shared" si="190"/>
        <v xml:space="preserve"> </v>
      </c>
      <c r="FB76" s="111" t="str">
        <f t="shared" si="190"/>
        <v xml:space="preserve"> </v>
      </c>
      <c r="FC76" s="111" t="str">
        <f t="shared" si="190"/>
        <v xml:space="preserve"> </v>
      </c>
      <c r="FD76" s="111" t="str">
        <f t="shared" si="190"/>
        <v xml:space="preserve"> </v>
      </c>
      <c r="FE76" s="111" t="str">
        <f t="shared" si="190"/>
        <v xml:space="preserve"> </v>
      </c>
      <c r="FF76" s="111" t="str">
        <f t="shared" si="190"/>
        <v xml:space="preserve"> </v>
      </c>
      <c r="FG76" s="111" t="str">
        <f t="shared" si="190"/>
        <v xml:space="preserve"> </v>
      </c>
      <c r="FH76" s="111" t="str">
        <f t="shared" si="190"/>
        <v xml:space="preserve"> </v>
      </c>
      <c r="FI76" s="111" t="str">
        <f t="shared" si="190"/>
        <v xml:space="preserve"> </v>
      </c>
      <c r="FJ76" s="111" t="str">
        <f t="shared" si="190"/>
        <v xml:space="preserve"> </v>
      </c>
      <c r="FK76" s="111" t="str">
        <f t="shared" si="190"/>
        <v xml:space="preserve"> </v>
      </c>
      <c r="FL76" s="111" t="str">
        <f t="shared" si="190"/>
        <v xml:space="preserve"> </v>
      </c>
      <c r="FM76" s="111" t="str">
        <f t="shared" si="190"/>
        <v xml:space="preserve"> </v>
      </c>
      <c r="FN76" s="111" t="str">
        <f t="shared" si="190"/>
        <v xml:space="preserve"> </v>
      </c>
      <c r="FO76" s="111" t="str">
        <f t="shared" si="190"/>
        <v xml:space="preserve"> </v>
      </c>
      <c r="FP76" s="111" t="str">
        <f t="shared" si="190"/>
        <v xml:space="preserve"> </v>
      </c>
      <c r="FQ76" s="111" t="str">
        <f t="shared" si="190"/>
        <v xml:space="preserve"> </v>
      </c>
      <c r="FR76" s="111" t="str">
        <f t="shared" si="190"/>
        <v xml:space="preserve"> </v>
      </c>
      <c r="FS76" s="111" t="str">
        <f t="shared" si="190"/>
        <v xml:space="preserve"> </v>
      </c>
      <c r="FT76" s="111" t="str">
        <f t="shared" si="190"/>
        <v xml:space="preserve"> </v>
      </c>
      <c r="FU76" s="111" t="str">
        <f t="shared" si="190"/>
        <v xml:space="preserve"> </v>
      </c>
      <c r="FV76" s="111" t="str">
        <f t="shared" si="190"/>
        <v xml:space="preserve"> </v>
      </c>
      <c r="FW76" s="111" t="str">
        <f t="shared" si="190"/>
        <v xml:space="preserve"> </v>
      </c>
      <c r="FX76" s="111" t="str">
        <f t="shared" si="190"/>
        <v xml:space="preserve"> </v>
      </c>
      <c r="FY76" s="111" t="str">
        <f t="shared" si="190"/>
        <v xml:space="preserve"> </v>
      </c>
      <c r="FZ76" s="111" t="str">
        <f t="shared" si="190"/>
        <v xml:space="preserve"> </v>
      </c>
      <c r="GA76" s="111" t="str">
        <f t="shared" si="190"/>
        <v xml:space="preserve"> </v>
      </c>
      <c r="GB76" s="111" t="str">
        <f t="shared" si="190"/>
        <v xml:space="preserve"> </v>
      </c>
      <c r="GC76" s="111" t="str">
        <f t="shared" si="190"/>
        <v xml:space="preserve"> </v>
      </c>
      <c r="GD76" s="111" t="str">
        <f t="shared" si="190"/>
        <v xml:space="preserve"> </v>
      </c>
      <c r="GE76" s="111" t="str">
        <f t="shared" si="190"/>
        <v xml:space="preserve"> </v>
      </c>
      <c r="GF76" s="111" t="str">
        <f t="shared" si="190"/>
        <v xml:space="preserve"> </v>
      </c>
      <c r="GG76" s="111" t="str">
        <f t="shared" si="190"/>
        <v xml:space="preserve"> </v>
      </c>
      <c r="GH76" s="111" t="str">
        <f t="shared" si="190"/>
        <v xml:space="preserve"> </v>
      </c>
      <c r="GI76" s="111" t="str">
        <f t="shared" si="190"/>
        <v xml:space="preserve"> </v>
      </c>
      <c r="GJ76" s="111" t="str">
        <f t="shared" si="190"/>
        <v xml:space="preserve"> </v>
      </c>
      <c r="GK76" s="111" t="str">
        <f t="shared" si="190"/>
        <v xml:space="preserve"> </v>
      </c>
      <c r="GL76" s="111" t="str">
        <f t="shared" si="190"/>
        <v xml:space="preserve"> </v>
      </c>
      <c r="GM76" s="111" t="str">
        <f t="shared" si="190"/>
        <v xml:space="preserve"> </v>
      </c>
      <c r="GN76" s="111" t="str">
        <f t="shared" si="190"/>
        <v xml:space="preserve"> </v>
      </c>
      <c r="GO76" s="111" t="str">
        <f t="shared" si="190"/>
        <v xml:space="preserve"> </v>
      </c>
      <c r="GP76" s="111" t="str">
        <f t="shared" si="190"/>
        <v xml:space="preserve"> </v>
      </c>
      <c r="GQ76" s="111" t="str">
        <f t="shared" si="190"/>
        <v xml:space="preserve"> </v>
      </c>
      <c r="GR76" s="111" t="str">
        <f t="shared" si="190"/>
        <v xml:space="preserve"> </v>
      </c>
      <c r="GS76" s="111" t="str">
        <f t="shared" si="188"/>
        <v xml:space="preserve"> </v>
      </c>
      <c r="GT76" s="111" t="str">
        <f t="shared" si="188"/>
        <v xml:space="preserve"> </v>
      </c>
      <c r="GU76" s="111" t="str">
        <f t="shared" ref="GU76:JF80" si="199">IF($E76=GU$5,$D76/2,IF($F76=GU$5,$D76/2," "))</f>
        <v xml:space="preserve"> </v>
      </c>
      <c r="GV76" s="111" t="str">
        <f t="shared" si="199"/>
        <v xml:space="preserve"> </v>
      </c>
      <c r="GW76" s="111" t="str">
        <f t="shared" si="199"/>
        <v xml:space="preserve"> </v>
      </c>
      <c r="GX76" s="111" t="str">
        <f t="shared" si="199"/>
        <v xml:space="preserve"> </v>
      </c>
      <c r="GY76" s="111" t="str">
        <f t="shared" si="199"/>
        <v xml:space="preserve"> </v>
      </c>
      <c r="GZ76" s="111" t="str">
        <f t="shared" si="199"/>
        <v xml:space="preserve"> </v>
      </c>
      <c r="HA76" s="111" t="str">
        <f t="shared" si="199"/>
        <v xml:space="preserve"> </v>
      </c>
      <c r="HB76" s="111" t="str">
        <f t="shared" si="199"/>
        <v xml:space="preserve"> </v>
      </c>
      <c r="HC76" s="111" t="str">
        <f t="shared" si="199"/>
        <v xml:space="preserve"> </v>
      </c>
      <c r="HD76" s="111" t="str">
        <f t="shared" si="199"/>
        <v xml:space="preserve"> </v>
      </c>
      <c r="HE76" s="111" t="str">
        <f t="shared" si="199"/>
        <v xml:space="preserve"> </v>
      </c>
      <c r="HF76" s="111" t="str">
        <f t="shared" si="199"/>
        <v xml:space="preserve"> </v>
      </c>
      <c r="HG76" s="111" t="str">
        <f t="shared" si="199"/>
        <v xml:space="preserve"> </v>
      </c>
      <c r="HH76" s="111" t="str">
        <f t="shared" si="199"/>
        <v xml:space="preserve"> </v>
      </c>
      <c r="HI76" s="111" t="str">
        <f t="shared" si="199"/>
        <v xml:space="preserve"> </v>
      </c>
      <c r="HJ76" s="111" t="str">
        <f t="shared" si="199"/>
        <v xml:space="preserve"> </v>
      </c>
      <c r="HK76" s="111" t="str">
        <f t="shared" si="199"/>
        <v xml:space="preserve"> </v>
      </c>
      <c r="HL76" s="111" t="str">
        <f t="shared" si="199"/>
        <v xml:space="preserve"> </v>
      </c>
      <c r="HM76" s="111" t="str">
        <f t="shared" si="199"/>
        <v xml:space="preserve"> </v>
      </c>
      <c r="HN76" s="111" t="str">
        <f t="shared" si="199"/>
        <v xml:space="preserve"> </v>
      </c>
      <c r="HO76" s="111" t="str">
        <f t="shared" si="199"/>
        <v xml:space="preserve"> </v>
      </c>
      <c r="HP76" s="111" t="str">
        <f t="shared" si="199"/>
        <v xml:space="preserve"> </v>
      </c>
      <c r="HQ76" s="111" t="str">
        <f t="shared" si="199"/>
        <v xml:space="preserve"> </v>
      </c>
      <c r="HR76" s="111" t="str">
        <f t="shared" si="199"/>
        <v xml:space="preserve"> </v>
      </c>
      <c r="HS76" s="111" t="str">
        <f t="shared" si="199"/>
        <v xml:space="preserve"> </v>
      </c>
      <c r="HT76" s="111" t="str">
        <f t="shared" si="199"/>
        <v xml:space="preserve"> </v>
      </c>
      <c r="HU76" s="111" t="str">
        <f t="shared" si="199"/>
        <v xml:space="preserve"> </v>
      </c>
      <c r="HV76" s="111" t="str">
        <f t="shared" si="199"/>
        <v xml:space="preserve"> </v>
      </c>
      <c r="HW76" s="111" t="str">
        <f t="shared" si="199"/>
        <v xml:space="preserve"> </v>
      </c>
      <c r="HX76" s="111" t="str">
        <f t="shared" si="199"/>
        <v xml:space="preserve"> </v>
      </c>
      <c r="HY76" s="111" t="str">
        <f t="shared" si="199"/>
        <v xml:space="preserve"> </v>
      </c>
      <c r="HZ76" s="111" t="str">
        <f t="shared" si="199"/>
        <v xml:space="preserve"> </v>
      </c>
      <c r="IA76" s="111" t="str">
        <f t="shared" si="199"/>
        <v xml:space="preserve"> </v>
      </c>
      <c r="IB76" s="111" t="str">
        <f t="shared" si="199"/>
        <v xml:space="preserve"> </v>
      </c>
      <c r="IC76" s="111" t="str">
        <f t="shared" si="199"/>
        <v xml:space="preserve"> </v>
      </c>
      <c r="ID76" s="111" t="str">
        <f t="shared" si="199"/>
        <v xml:space="preserve"> </v>
      </c>
      <c r="IE76" s="111" t="str">
        <f t="shared" si="199"/>
        <v xml:space="preserve"> </v>
      </c>
      <c r="IF76" s="111" t="str">
        <f t="shared" si="199"/>
        <v xml:space="preserve"> </v>
      </c>
      <c r="IG76" s="111" t="str">
        <f t="shared" si="199"/>
        <v xml:space="preserve"> </v>
      </c>
      <c r="IH76" s="111" t="str">
        <f t="shared" si="199"/>
        <v xml:space="preserve"> </v>
      </c>
      <c r="II76" s="111" t="str">
        <f t="shared" si="199"/>
        <v xml:space="preserve"> </v>
      </c>
      <c r="IJ76" s="111" t="str">
        <f t="shared" si="199"/>
        <v xml:space="preserve"> </v>
      </c>
      <c r="IK76" s="111" t="str">
        <f t="shared" si="199"/>
        <v xml:space="preserve"> </v>
      </c>
      <c r="IL76" s="111" t="str">
        <f t="shared" si="199"/>
        <v xml:space="preserve"> </v>
      </c>
      <c r="IM76" s="111" t="str">
        <f t="shared" si="199"/>
        <v xml:space="preserve"> </v>
      </c>
      <c r="IN76" s="111" t="str">
        <f t="shared" si="199"/>
        <v xml:space="preserve"> </v>
      </c>
      <c r="IO76" s="111" t="str">
        <f t="shared" si="199"/>
        <v xml:space="preserve"> </v>
      </c>
      <c r="IP76" s="111" t="str">
        <f t="shared" si="199"/>
        <v xml:space="preserve"> </v>
      </c>
      <c r="IQ76" s="111" t="str">
        <f t="shared" si="199"/>
        <v xml:space="preserve"> </v>
      </c>
      <c r="IR76" s="111" t="str">
        <f t="shared" si="199"/>
        <v xml:space="preserve"> </v>
      </c>
      <c r="IS76" s="111" t="str">
        <f t="shared" si="199"/>
        <v xml:space="preserve"> </v>
      </c>
      <c r="IT76" s="111" t="str">
        <f t="shared" si="199"/>
        <v xml:space="preserve"> </v>
      </c>
      <c r="IU76" s="111" t="str">
        <f t="shared" si="199"/>
        <v xml:space="preserve"> </v>
      </c>
      <c r="IV76" s="111" t="str">
        <f t="shared" si="199"/>
        <v xml:space="preserve"> </v>
      </c>
      <c r="IW76" s="111" t="str">
        <f t="shared" si="199"/>
        <v xml:space="preserve"> </v>
      </c>
      <c r="IX76" s="111" t="str">
        <f t="shared" si="199"/>
        <v xml:space="preserve"> </v>
      </c>
      <c r="IY76" s="111" t="str">
        <f t="shared" si="199"/>
        <v xml:space="preserve"> </v>
      </c>
      <c r="IZ76" s="111" t="str">
        <f t="shared" si="199"/>
        <v xml:space="preserve"> </v>
      </c>
      <c r="JA76" s="111" t="str">
        <f t="shared" si="199"/>
        <v xml:space="preserve"> </v>
      </c>
      <c r="JB76" s="111" t="str">
        <f t="shared" si="199"/>
        <v xml:space="preserve"> </v>
      </c>
      <c r="JC76" s="111" t="str">
        <f t="shared" si="199"/>
        <v xml:space="preserve"> </v>
      </c>
      <c r="JD76" s="111" t="str">
        <f t="shared" si="199"/>
        <v xml:space="preserve"> </v>
      </c>
      <c r="JE76" s="111" t="str">
        <f t="shared" si="199"/>
        <v xml:space="preserve"> </v>
      </c>
      <c r="JF76" s="111" t="str">
        <f t="shared" si="199"/>
        <v xml:space="preserve"> </v>
      </c>
      <c r="JG76" s="111" t="str">
        <f t="shared" si="198"/>
        <v xml:space="preserve"> </v>
      </c>
      <c r="JH76" s="111" t="str">
        <f t="shared" si="198"/>
        <v xml:space="preserve"> </v>
      </c>
      <c r="JI76" s="111" t="str">
        <f t="shared" si="198"/>
        <v xml:space="preserve"> </v>
      </c>
      <c r="JJ76" s="111" t="str">
        <f t="shared" si="198"/>
        <v xml:space="preserve"> </v>
      </c>
      <c r="JK76" s="111" t="str">
        <f t="shared" si="198"/>
        <v xml:space="preserve"> </v>
      </c>
      <c r="JL76" s="111" t="str">
        <f t="shared" si="198"/>
        <v xml:space="preserve"> </v>
      </c>
      <c r="JM76" s="111" t="str">
        <f t="shared" si="198"/>
        <v xml:space="preserve"> </v>
      </c>
      <c r="JN76" s="111" t="str">
        <f t="shared" si="198"/>
        <v xml:space="preserve"> </v>
      </c>
      <c r="JO76" s="111" t="str">
        <f t="shared" si="198"/>
        <v xml:space="preserve"> </v>
      </c>
      <c r="JP76" s="111" t="str">
        <f t="shared" si="198"/>
        <v xml:space="preserve"> </v>
      </c>
      <c r="JQ76" s="111" t="str">
        <f t="shared" si="198"/>
        <v xml:space="preserve"> </v>
      </c>
      <c r="JR76" s="111" t="str">
        <f t="shared" si="198"/>
        <v xml:space="preserve"> </v>
      </c>
      <c r="JS76" s="111" t="str">
        <f t="shared" si="198"/>
        <v xml:space="preserve"> </v>
      </c>
      <c r="JT76" s="111" t="str">
        <f t="shared" si="198"/>
        <v xml:space="preserve"> </v>
      </c>
      <c r="JU76" s="111" t="str">
        <f t="shared" si="198"/>
        <v xml:space="preserve"> </v>
      </c>
      <c r="JV76" s="111" t="str">
        <f t="shared" si="198"/>
        <v xml:space="preserve"> </v>
      </c>
      <c r="JW76" s="111" t="str">
        <f t="shared" si="198"/>
        <v xml:space="preserve"> </v>
      </c>
      <c r="JX76" s="111" t="str">
        <f t="shared" si="198"/>
        <v xml:space="preserve"> </v>
      </c>
      <c r="JY76" s="111" t="str">
        <f t="shared" si="198"/>
        <v xml:space="preserve"> </v>
      </c>
      <c r="JZ76" s="111" t="str">
        <f t="shared" si="198"/>
        <v xml:space="preserve"> </v>
      </c>
      <c r="KA76" s="111" t="str">
        <f t="shared" si="198"/>
        <v xml:space="preserve"> </v>
      </c>
      <c r="KB76" s="111" t="str">
        <f t="shared" si="198"/>
        <v xml:space="preserve"> </v>
      </c>
      <c r="KC76" s="111" t="str">
        <f t="shared" si="198"/>
        <v xml:space="preserve"> </v>
      </c>
      <c r="KD76" s="111" t="str">
        <f t="shared" si="198"/>
        <v xml:space="preserve"> </v>
      </c>
      <c r="KE76" s="111" t="str">
        <f t="shared" si="198"/>
        <v xml:space="preserve"> </v>
      </c>
      <c r="KF76" s="111" t="str">
        <f t="shared" si="198"/>
        <v xml:space="preserve"> </v>
      </c>
      <c r="KG76" s="111" t="str">
        <f t="shared" si="198"/>
        <v xml:space="preserve"> </v>
      </c>
      <c r="KH76" s="111" t="str">
        <f t="shared" si="198"/>
        <v xml:space="preserve"> </v>
      </c>
      <c r="KI76" s="111" t="str">
        <f t="shared" si="198"/>
        <v xml:space="preserve"> </v>
      </c>
      <c r="KJ76" s="111" t="str">
        <f t="shared" si="198"/>
        <v xml:space="preserve"> </v>
      </c>
      <c r="KK76" s="111" t="str">
        <f t="shared" si="198"/>
        <v xml:space="preserve"> </v>
      </c>
      <c r="KL76" s="111" t="str">
        <f t="shared" si="198"/>
        <v xml:space="preserve"> </v>
      </c>
      <c r="KM76" s="111" t="str">
        <f t="shared" si="198"/>
        <v xml:space="preserve"> </v>
      </c>
      <c r="KN76" s="111" t="str">
        <f t="shared" si="198"/>
        <v xml:space="preserve"> </v>
      </c>
      <c r="KO76" s="111" t="str">
        <f t="shared" si="198"/>
        <v xml:space="preserve"> </v>
      </c>
      <c r="KP76" s="111" t="str">
        <f t="shared" si="198"/>
        <v xml:space="preserve"> </v>
      </c>
      <c r="KQ76" s="111" t="str">
        <f t="shared" si="198"/>
        <v xml:space="preserve"> </v>
      </c>
      <c r="KR76" s="111" t="str">
        <f t="shared" si="198"/>
        <v xml:space="preserve"> </v>
      </c>
      <c r="KS76" s="111" t="str">
        <f t="shared" si="198"/>
        <v xml:space="preserve"> </v>
      </c>
      <c r="KT76" s="111" t="str">
        <f t="shared" si="198"/>
        <v xml:space="preserve"> </v>
      </c>
      <c r="KU76" s="111" t="str">
        <f t="shared" si="198"/>
        <v xml:space="preserve"> </v>
      </c>
      <c r="KV76" s="111" t="str">
        <f t="shared" si="198"/>
        <v xml:space="preserve"> </v>
      </c>
      <c r="KW76" s="111" t="str">
        <f t="shared" si="198"/>
        <v xml:space="preserve"> </v>
      </c>
      <c r="KX76" s="111" t="str">
        <f t="shared" si="198"/>
        <v xml:space="preserve"> </v>
      </c>
      <c r="KY76" s="111" t="str">
        <f t="shared" si="198"/>
        <v xml:space="preserve"> </v>
      </c>
      <c r="KZ76" s="111" t="str">
        <f t="shared" si="198"/>
        <v xml:space="preserve"> </v>
      </c>
      <c r="LA76" s="111" t="str">
        <f t="shared" si="198"/>
        <v xml:space="preserve"> </v>
      </c>
      <c r="LB76" s="111" t="str">
        <f t="shared" si="198"/>
        <v xml:space="preserve"> </v>
      </c>
      <c r="LC76" s="111" t="str">
        <f t="shared" si="198"/>
        <v xml:space="preserve"> </v>
      </c>
      <c r="LD76" s="111" t="str">
        <f t="shared" si="198"/>
        <v xml:space="preserve"> </v>
      </c>
      <c r="LE76" s="111" t="str">
        <f t="shared" si="198"/>
        <v xml:space="preserve"> </v>
      </c>
      <c r="LF76" s="111" t="str">
        <f t="shared" si="198"/>
        <v xml:space="preserve"> </v>
      </c>
      <c r="LG76" s="111" t="str">
        <f t="shared" si="198"/>
        <v xml:space="preserve"> </v>
      </c>
      <c r="LH76" s="111" t="str">
        <f t="shared" si="198"/>
        <v xml:space="preserve"> </v>
      </c>
      <c r="LI76" s="111" t="str">
        <f t="shared" si="198"/>
        <v xml:space="preserve"> </v>
      </c>
      <c r="LJ76" s="111" t="str">
        <f t="shared" si="198"/>
        <v xml:space="preserve"> </v>
      </c>
      <c r="LK76" s="111" t="str">
        <f t="shared" si="198"/>
        <v xml:space="preserve"> </v>
      </c>
      <c r="LL76" s="111" t="str">
        <f t="shared" si="198"/>
        <v xml:space="preserve"> </v>
      </c>
      <c r="LM76" s="111" t="str">
        <f t="shared" si="198"/>
        <v xml:space="preserve"> </v>
      </c>
      <c r="LN76" s="111" t="str">
        <f t="shared" si="198"/>
        <v xml:space="preserve"> </v>
      </c>
      <c r="LO76" s="111" t="str">
        <f t="shared" si="198"/>
        <v xml:space="preserve"> </v>
      </c>
      <c r="LP76" s="111" t="str">
        <f t="shared" si="195"/>
        <v xml:space="preserve"> </v>
      </c>
      <c r="LQ76" s="111" t="str">
        <f t="shared" si="195"/>
        <v xml:space="preserve"> </v>
      </c>
      <c r="LR76" s="111" t="str">
        <f t="shared" si="195"/>
        <v xml:space="preserve"> </v>
      </c>
      <c r="LS76" s="111" t="str">
        <f t="shared" si="195"/>
        <v xml:space="preserve"> </v>
      </c>
      <c r="LT76" s="111" t="str">
        <f t="shared" si="195"/>
        <v xml:space="preserve"> </v>
      </c>
      <c r="LU76" s="111" t="str">
        <f t="shared" si="195"/>
        <v xml:space="preserve"> </v>
      </c>
      <c r="LV76" s="111" t="str">
        <f t="shared" si="195"/>
        <v xml:space="preserve"> </v>
      </c>
      <c r="LW76" s="111" t="str">
        <f t="shared" si="195"/>
        <v xml:space="preserve"> </v>
      </c>
      <c r="LX76" s="111" t="str">
        <f t="shared" si="195"/>
        <v xml:space="preserve"> </v>
      </c>
      <c r="LY76" s="111" t="str">
        <f t="shared" si="195"/>
        <v xml:space="preserve"> </v>
      </c>
      <c r="LZ76" s="111" t="str">
        <f t="shared" si="195"/>
        <v xml:space="preserve"> </v>
      </c>
      <c r="MA76" s="111" t="str">
        <f t="shared" si="195"/>
        <v xml:space="preserve"> </v>
      </c>
      <c r="MB76" s="111" t="str">
        <f t="shared" si="195"/>
        <v xml:space="preserve"> </v>
      </c>
      <c r="MC76" s="111" t="str">
        <f t="shared" si="195"/>
        <v xml:space="preserve"> </v>
      </c>
      <c r="MD76" s="111" t="str">
        <f t="shared" si="195"/>
        <v xml:space="preserve"> </v>
      </c>
      <c r="ME76" s="111" t="str">
        <f t="shared" si="195"/>
        <v xml:space="preserve"> </v>
      </c>
      <c r="MF76" s="111" t="str">
        <f t="shared" si="195"/>
        <v xml:space="preserve"> </v>
      </c>
      <c r="MG76" s="111" t="str">
        <f t="shared" si="195"/>
        <v xml:space="preserve"> </v>
      </c>
      <c r="MH76" s="111" t="str">
        <f t="shared" si="195"/>
        <v xml:space="preserve"> </v>
      </c>
      <c r="MI76" s="111" t="str">
        <f t="shared" si="195"/>
        <v xml:space="preserve"> </v>
      </c>
      <c r="MJ76" s="111" t="str">
        <f t="shared" si="195"/>
        <v xml:space="preserve"> </v>
      </c>
      <c r="MK76" s="111" t="str">
        <f t="shared" si="195"/>
        <v xml:space="preserve"> </v>
      </c>
      <c r="ML76" s="111" t="str">
        <f t="shared" si="195"/>
        <v xml:space="preserve"> </v>
      </c>
      <c r="MM76" s="111" t="str">
        <f t="shared" si="195"/>
        <v xml:space="preserve"> </v>
      </c>
      <c r="MN76" s="111" t="str">
        <f t="shared" si="195"/>
        <v xml:space="preserve"> </v>
      </c>
      <c r="MO76" s="111" t="str">
        <f t="shared" si="195"/>
        <v xml:space="preserve"> </v>
      </c>
      <c r="MP76" s="111" t="str">
        <f t="shared" si="195"/>
        <v xml:space="preserve"> </v>
      </c>
      <c r="MQ76" s="111" t="str">
        <f t="shared" si="195"/>
        <v xml:space="preserve"> </v>
      </c>
      <c r="MR76" s="111" t="str">
        <f t="shared" si="195"/>
        <v xml:space="preserve"> </v>
      </c>
      <c r="MS76" s="111" t="str">
        <f t="shared" si="195"/>
        <v xml:space="preserve"> </v>
      </c>
      <c r="MT76" s="111" t="str">
        <f t="shared" si="195"/>
        <v xml:space="preserve"> </v>
      </c>
      <c r="MU76" s="111" t="str">
        <f t="shared" si="195"/>
        <v xml:space="preserve"> </v>
      </c>
      <c r="MV76" s="111" t="str">
        <f t="shared" si="195"/>
        <v xml:space="preserve"> </v>
      </c>
      <c r="MW76" s="111" t="str">
        <f t="shared" si="195"/>
        <v xml:space="preserve"> </v>
      </c>
      <c r="MX76" s="111" t="str">
        <f t="shared" si="195"/>
        <v xml:space="preserve"> </v>
      </c>
      <c r="MY76" s="111" t="str">
        <f t="shared" si="195"/>
        <v xml:space="preserve"> </v>
      </c>
      <c r="MZ76" s="111" t="str">
        <f t="shared" si="195"/>
        <v xml:space="preserve"> </v>
      </c>
      <c r="NA76" s="111" t="str">
        <f t="shared" si="195"/>
        <v xml:space="preserve"> </v>
      </c>
      <c r="NB76" s="111" t="str">
        <f t="shared" si="195"/>
        <v xml:space="preserve"> </v>
      </c>
      <c r="NC76" s="111" t="str">
        <f t="shared" si="195"/>
        <v xml:space="preserve"> </v>
      </c>
      <c r="ND76" s="111" t="str">
        <f t="shared" si="195"/>
        <v xml:space="preserve"> </v>
      </c>
      <c r="NE76" s="111" t="str">
        <f t="shared" si="195"/>
        <v xml:space="preserve"> </v>
      </c>
      <c r="NF76" s="111" t="str">
        <f t="shared" si="195"/>
        <v xml:space="preserve"> </v>
      </c>
      <c r="NG76" s="111" t="str">
        <f t="shared" si="195"/>
        <v xml:space="preserve"> </v>
      </c>
      <c r="NH76" s="111" t="str">
        <f t="shared" si="195"/>
        <v xml:space="preserve"> </v>
      </c>
      <c r="NI76" s="111" t="str">
        <f t="shared" si="195"/>
        <v xml:space="preserve"> </v>
      </c>
      <c r="NJ76" s="111" t="str">
        <f t="shared" si="195"/>
        <v xml:space="preserve"> </v>
      </c>
      <c r="NK76" s="111" t="str">
        <f t="shared" si="195"/>
        <v xml:space="preserve"> </v>
      </c>
      <c r="NL76" s="111" t="str">
        <f t="shared" si="195"/>
        <v xml:space="preserve"> </v>
      </c>
      <c r="NM76" s="111" t="str">
        <f t="shared" si="195"/>
        <v xml:space="preserve"> </v>
      </c>
      <c r="NN76" s="111" t="str">
        <f t="shared" si="195"/>
        <v xml:space="preserve"> </v>
      </c>
      <c r="NO76" s="111" t="str">
        <f t="shared" si="195"/>
        <v xml:space="preserve"> </v>
      </c>
      <c r="NP76" s="111" t="str">
        <f t="shared" si="195"/>
        <v xml:space="preserve"> </v>
      </c>
      <c r="NQ76" s="111" t="str">
        <f t="shared" si="195"/>
        <v xml:space="preserve"> </v>
      </c>
      <c r="NR76" s="111" t="str">
        <f t="shared" si="195"/>
        <v xml:space="preserve"> </v>
      </c>
      <c r="NS76" s="111" t="str">
        <f t="shared" si="195"/>
        <v xml:space="preserve"> </v>
      </c>
      <c r="NT76" s="111" t="str">
        <f t="shared" si="195"/>
        <v xml:space="preserve"> </v>
      </c>
      <c r="NU76" s="111" t="str">
        <f t="shared" si="195"/>
        <v xml:space="preserve"> </v>
      </c>
      <c r="NV76" s="111" t="str">
        <f t="shared" si="195"/>
        <v xml:space="preserve"> </v>
      </c>
      <c r="NW76" s="111" t="str">
        <f t="shared" si="195"/>
        <v xml:space="preserve"> </v>
      </c>
      <c r="NX76" s="111" t="str">
        <f t="shared" si="195"/>
        <v xml:space="preserve"> </v>
      </c>
      <c r="NY76" s="111" t="str">
        <f t="shared" si="195"/>
        <v xml:space="preserve"> </v>
      </c>
      <c r="NZ76" s="111" t="str">
        <f t="shared" si="195"/>
        <v xml:space="preserve"> </v>
      </c>
      <c r="OA76" s="111" t="str">
        <f t="shared" si="191"/>
        <v xml:space="preserve"> </v>
      </c>
      <c r="OB76" s="111" t="str">
        <f t="shared" si="191"/>
        <v xml:space="preserve"> </v>
      </c>
      <c r="OC76" s="111" t="str">
        <f t="shared" si="191"/>
        <v xml:space="preserve"> </v>
      </c>
      <c r="OD76" s="111" t="str">
        <f t="shared" si="191"/>
        <v xml:space="preserve"> </v>
      </c>
      <c r="OE76" s="111" t="str">
        <f t="shared" si="191"/>
        <v xml:space="preserve"> </v>
      </c>
      <c r="OF76" s="111" t="str">
        <f t="shared" si="191"/>
        <v xml:space="preserve"> </v>
      </c>
      <c r="OG76" s="111" t="str">
        <f t="shared" si="191"/>
        <v xml:space="preserve"> </v>
      </c>
      <c r="OH76" s="111" t="str">
        <f t="shared" si="191"/>
        <v xml:space="preserve"> </v>
      </c>
      <c r="OI76" s="111" t="str">
        <f t="shared" si="191"/>
        <v xml:space="preserve"> </v>
      </c>
      <c r="OJ76" s="111" t="str">
        <f t="shared" si="191"/>
        <v xml:space="preserve"> </v>
      </c>
      <c r="OK76" s="111" t="str">
        <f t="shared" si="191"/>
        <v xml:space="preserve"> </v>
      </c>
      <c r="OL76" s="111" t="str">
        <f t="shared" si="191"/>
        <v xml:space="preserve"> </v>
      </c>
      <c r="OM76" s="111" t="str">
        <f t="shared" si="191"/>
        <v xml:space="preserve"> </v>
      </c>
      <c r="ON76" s="111" t="str">
        <f t="shared" si="191"/>
        <v xml:space="preserve"> </v>
      </c>
      <c r="OO76" s="111" t="str">
        <f t="shared" si="191"/>
        <v xml:space="preserve"> </v>
      </c>
      <c r="OP76" s="111" t="str">
        <f t="shared" si="191"/>
        <v xml:space="preserve"> </v>
      </c>
      <c r="OQ76" s="111" t="str">
        <f t="shared" si="191"/>
        <v xml:space="preserve"> </v>
      </c>
      <c r="OR76" s="111" t="str">
        <f t="shared" si="191"/>
        <v xml:space="preserve"> </v>
      </c>
      <c r="OS76" s="111" t="str">
        <f t="shared" si="191"/>
        <v xml:space="preserve"> </v>
      </c>
      <c r="OT76" s="111" t="str">
        <f t="shared" si="191"/>
        <v xml:space="preserve"> </v>
      </c>
      <c r="OU76" s="111" t="str">
        <f t="shared" si="191"/>
        <v xml:space="preserve"> </v>
      </c>
      <c r="OV76" s="111" t="str">
        <f t="shared" si="191"/>
        <v xml:space="preserve"> </v>
      </c>
      <c r="OW76" s="111" t="str">
        <f t="shared" si="191"/>
        <v xml:space="preserve"> </v>
      </c>
      <c r="OX76" s="111" t="str">
        <f t="shared" si="191"/>
        <v xml:space="preserve"> </v>
      </c>
      <c r="OY76" s="111" t="str">
        <f t="shared" si="191"/>
        <v xml:space="preserve"> </v>
      </c>
      <c r="OZ76" s="111" t="str">
        <f t="shared" si="191"/>
        <v xml:space="preserve"> </v>
      </c>
      <c r="PA76" s="111" t="str">
        <f t="shared" si="191"/>
        <v xml:space="preserve"> </v>
      </c>
      <c r="PB76" s="111" t="str">
        <f t="shared" si="191"/>
        <v xml:space="preserve"> </v>
      </c>
      <c r="PC76" s="111" t="str">
        <f t="shared" si="191"/>
        <v xml:space="preserve"> </v>
      </c>
      <c r="PD76" s="111" t="str">
        <f t="shared" si="191"/>
        <v xml:space="preserve"> </v>
      </c>
      <c r="PE76" s="111" t="str">
        <f t="shared" si="191"/>
        <v xml:space="preserve"> </v>
      </c>
      <c r="PF76" s="111" t="str">
        <f t="shared" si="191"/>
        <v xml:space="preserve"> </v>
      </c>
      <c r="PG76" s="111" t="str">
        <f t="shared" si="191"/>
        <v xml:space="preserve"> </v>
      </c>
      <c r="PH76" s="111" t="str">
        <f t="shared" si="191"/>
        <v xml:space="preserve"> </v>
      </c>
      <c r="PI76" s="111" t="str">
        <f t="shared" si="191"/>
        <v xml:space="preserve"> </v>
      </c>
      <c r="PJ76" s="111" t="str">
        <f t="shared" si="191"/>
        <v xml:space="preserve"> </v>
      </c>
      <c r="PK76" s="111" t="str">
        <f t="shared" si="191"/>
        <v xml:space="preserve"> </v>
      </c>
      <c r="PL76" s="111" t="str">
        <f t="shared" si="191"/>
        <v xml:space="preserve"> </v>
      </c>
      <c r="PM76" s="111" t="str">
        <f t="shared" si="191"/>
        <v xml:space="preserve"> </v>
      </c>
      <c r="PN76" s="111" t="str">
        <f t="shared" si="191"/>
        <v xml:space="preserve"> </v>
      </c>
      <c r="PO76" s="111" t="str">
        <f t="shared" si="191"/>
        <v xml:space="preserve"> </v>
      </c>
      <c r="PP76" s="111" t="str">
        <f t="shared" si="191"/>
        <v xml:space="preserve"> </v>
      </c>
      <c r="PQ76" s="111" t="str">
        <f t="shared" si="191"/>
        <v xml:space="preserve"> </v>
      </c>
      <c r="PR76" s="111" t="str">
        <f t="shared" si="191"/>
        <v xml:space="preserve"> </v>
      </c>
      <c r="PS76" s="111" t="str">
        <f t="shared" si="191"/>
        <v xml:space="preserve"> </v>
      </c>
      <c r="PT76" s="111" t="str">
        <f t="shared" si="191"/>
        <v xml:space="preserve"> </v>
      </c>
      <c r="PU76" s="111" t="str">
        <f t="shared" si="191"/>
        <v xml:space="preserve"> </v>
      </c>
      <c r="PV76" s="111" t="str">
        <f t="shared" si="191"/>
        <v xml:space="preserve"> </v>
      </c>
      <c r="PW76" s="111" t="str">
        <f t="shared" si="191"/>
        <v xml:space="preserve"> </v>
      </c>
      <c r="PX76" s="111" t="str">
        <f t="shared" si="191"/>
        <v xml:space="preserve"> </v>
      </c>
      <c r="PY76" s="111" t="str">
        <f t="shared" si="191"/>
        <v xml:space="preserve"> </v>
      </c>
      <c r="PZ76" s="111" t="str">
        <f t="shared" si="191"/>
        <v xml:space="preserve"> </v>
      </c>
      <c r="QA76" s="111" t="str">
        <f t="shared" si="191"/>
        <v xml:space="preserve"> </v>
      </c>
      <c r="QB76" s="111" t="str">
        <f t="shared" si="191"/>
        <v xml:space="preserve"> </v>
      </c>
      <c r="QC76" s="111" t="str">
        <f t="shared" si="191"/>
        <v xml:space="preserve"> </v>
      </c>
      <c r="QD76" s="111" t="str">
        <f t="shared" si="191"/>
        <v xml:space="preserve"> </v>
      </c>
      <c r="QE76" s="111" t="str">
        <f t="shared" si="191"/>
        <v xml:space="preserve"> </v>
      </c>
      <c r="QF76" s="111" t="str">
        <f t="shared" si="191"/>
        <v xml:space="preserve"> </v>
      </c>
      <c r="QG76" s="111" t="str">
        <f t="shared" si="191"/>
        <v xml:space="preserve"> </v>
      </c>
      <c r="QH76" s="111" t="str">
        <f t="shared" si="191"/>
        <v xml:space="preserve"> </v>
      </c>
      <c r="QI76" s="111" t="str">
        <f t="shared" si="191"/>
        <v xml:space="preserve"> </v>
      </c>
      <c r="QJ76" s="111" t="str">
        <f t="shared" si="191"/>
        <v xml:space="preserve"> </v>
      </c>
      <c r="QK76" s="111" t="str">
        <f t="shared" si="191"/>
        <v xml:space="preserve"> </v>
      </c>
      <c r="QL76" s="111" t="str">
        <f t="shared" ref="QL76:QU80" si="200">IF($E76=QL$5,$D76/2,IF($F76=QL$5,$D76/2," "))</f>
        <v xml:space="preserve"> </v>
      </c>
      <c r="QM76" s="111" t="str">
        <f t="shared" si="200"/>
        <v xml:space="preserve"> </v>
      </c>
      <c r="QN76" s="111" t="str">
        <f t="shared" si="200"/>
        <v xml:space="preserve"> </v>
      </c>
      <c r="QO76" s="111" t="str">
        <f t="shared" si="200"/>
        <v xml:space="preserve"> </v>
      </c>
      <c r="QP76" s="111" t="str">
        <f t="shared" si="200"/>
        <v xml:space="preserve"> </v>
      </c>
      <c r="QQ76" s="111" t="str">
        <f t="shared" si="200"/>
        <v xml:space="preserve"> </v>
      </c>
      <c r="QR76" s="111" t="str">
        <f t="shared" si="200"/>
        <v xml:space="preserve"> </v>
      </c>
      <c r="QS76" s="111" t="str">
        <f t="shared" si="200"/>
        <v xml:space="preserve"> </v>
      </c>
      <c r="QT76" s="111" t="str">
        <f t="shared" si="200"/>
        <v xml:space="preserve"> </v>
      </c>
      <c r="QU76" s="111" t="str">
        <f t="shared" si="200"/>
        <v xml:space="preserve"> </v>
      </c>
    </row>
    <row r="77" spans="2:463" ht="15.75" thickBot="1" x14ac:dyDescent="0.3">
      <c r="B77" t="s">
        <v>58</v>
      </c>
      <c r="C77" s="105">
        <f t="shared" si="185"/>
        <v>4</v>
      </c>
      <c r="D77" s="105">
        <v>4</v>
      </c>
      <c r="E77" s="106">
        <v>41747</v>
      </c>
      <c r="F77" s="106">
        <v>41750</v>
      </c>
      <c r="G77" s="19"/>
      <c r="H77" s="115">
        <f t="shared" si="192"/>
        <v>4</v>
      </c>
      <c r="I77" s="111" t="str">
        <f t="shared" si="193"/>
        <v xml:space="preserve"> </v>
      </c>
      <c r="J77" s="111" t="str">
        <f t="shared" si="196"/>
        <v xml:space="preserve"> </v>
      </c>
      <c r="K77" s="111" t="str">
        <f t="shared" si="196"/>
        <v xml:space="preserve"> </v>
      </c>
      <c r="L77" s="111" t="str">
        <f t="shared" si="196"/>
        <v xml:space="preserve"> </v>
      </c>
      <c r="M77" s="111" t="str">
        <f t="shared" si="196"/>
        <v xml:space="preserve"> </v>
      </c>
      <c r="N77" s="111" t="str">
        <f t="shared" si="196"/>
        <v xml:space="preserve"> </v>
      </c>
      <c r="O77" s="111" t="str">
        <f t="shared" si="196"/>
        <v xml:space="preserve"> </v>
      </c>
      <c r="P77" s="111" t="str">
        <f t="shared" si="196"/>
        <v xml:space="preserve"> </v>
      </c>
      <c r="Q77" s="111" t="str">
        <f t="shared" si="196"/>
        <v xml:space="preserve"> </v>
      </c>
      <c r="R77" s="111" t="str">
        <f t="shared" si="196"/>
        <v xml:space="preserve"> </v>
      </c>
      <c r="S77" s="111" t="str">
        <f t="shared" si="196"/>
        <v xml:space="preserve"> </v>
      </c>
      <c r="T77" s="111" t="str">
        <f t="shared" si="196"/>
        <v xml:space="preserve"> </v>
      </c>
      <c r="U77" s="111" t="str">
        <f t="shared" si="196"/>
        <v xml:space="preserve"> </v>
      </c>
      <c r="V77" s="111" t="str">
        <f t="shared" si="196"/>
        <v xml:space="preserve"> </v>
      </c>
      <c r="W77" s="111" t="str">
        <f t="shared" si="196"/>
        <v xml:space="preserve"> </v>
      </c>
      <c r="X77" s="111" t="str">
        <f t="shared" si="196"/>
        <v xml:space="preserve"> </v>
      </c>
      <c r="Y77" s="111" t="str">
        <f t="shared" si="196"/>
        <v xml:space="preserve"> </v>
      </c>
      <c r="Z77" s="111" t="str">
        <f t="shared" si="196"/>
        <v xml:space="preserve"> </v>
      </c>
      <c r="AA77" s="111" t="str">
        <f t="shared" si="196"/>
        <v xml:space="preserve"> </v>
      </c>
      <c r="AB77" s="111" t="str">
        <f t="shared" si="196"/>
        <v xml:space="preserve"> </v>
      </c>
      <c r="AC77" s="111" t="str">
        <f t="shared" si="196"/>
        <v xml:space="preserve"> </v>
      </c>
      <c r="AD77" s="111" t="str">
        <f t="shared" si="196"/>
        <v xml:space="preserve"> </v>
      </c>
      <c r="AE77" s="111" t="str">
        <f t="shared" si="196"/>
        <v xml:space="preserve"> </v>
      </c>
      <c r="AF77" s="111" t="str">
        <f t="shared" si="196"/>
        <v xml:space="preserve"> </v>
      </c>
      <c r="AG77" s="111" t="str">
        <f t="shared" si="196"/>
        <v xml:space="preserve"> </v>
      </c>
      <c r="AH77" s="111" t="str">
        <f t="shared" si="196"/>
        <v xml:space="preserve"> </v>
      </c>
      <c r="AI77" s="111" t="str">
        <f t="shared" si="196"/>
        <v xml:space="preserve"> </v>
      </c>
      <c r="AJ77" s="111" t="str">
        <f t="shared" si="196"/>
        <v xml:space="preserve"> </v>
      </c>
      <c r="AK77" s="111" t="str">
        <f t="shared" si="196"/>
        <v xml:space="preserve"> </v>
      </c>
      <c r="AL77" s="111" t="str">
        <f t="shared" si="196"/>
        <v xml:space="preserve"> </v>
      </c>
      <c r="AM77" s="111" t="str">
        <f t="shared" si="196"/>
        <v xml:space="preserve"> </v>
      </c>
      <c r="AN77" s="111" t="str">
        <f t="shared" si="196"/>
        <v xml:space="preserve"> </v>
      </c>
      <c r="AO77" s="111" t="str">
        <f t="shared" si="196"/>
        <v xml:space="preserve"> </v>
      </c>
      <c r="AP77" s="111" t="str">
        <f t="shared" si="196"/>
        <v xml:space="preserve"> </v>
      </c>
      <c r="AQ77" s="111" t="str">
        <f t="shared" si="196"/>
        <v xml:space="preserve"> </v>
      </c>
      <c r="AR77" s="111" t="str">
        <f t="shared" si="196"/>
        <v xml:space="preserve"> </v>
      </c>
      <c r="AS77" s="111" t="str">
        <f t="shared" si="196"/>
        <v xml:space="preserve"> </v>
      </c>
      <c r="AT77" s="111" t="str">
        <f t="shared" si="196"/>
        <v xml:space="preserve"> </v>
      </c>
      <c r="AU77" s="111" t="str">
        <f t="shared" si="196"/>
        <v xml:space="preserve"> </v>
      </c>
      <c r="AV77" s="111" t="str">
        <f t="shared" si="196"/>
        <v xml:space="preserve"> </v>
      </c>
      <c r="AW77" s="111" t="str">
        <f t="shared" si="196"/>
        <v xml:space="preserve"> </v>
      </c>
      <c r="AX77" s="111" t="str">
        <f t="shared" si="196"/>
        <v xml:space="preserve"> </v>
      </c>
      <c r="AY77" s="111" t="str">
        <f t="shared" si="196"/>
        <v xml:space="preserve"> </v>
      </c>
      <c r="AZ77" s="111" t="str">
        <f t="shared" si="196"/>
        <v xml:space="preserve"> </v>
      </c>
      <c r="BA77" s="111" t="str">
        <f t="shared" si="196"/>
        <v xml:space="preserve"> </v>
      </c>
      <c r="BB77" s="111" t="str">
        <f t="shared" si="196"/>
        <v xml:space="preserve"> </v>
      </c>
      <c r="BC77" s="111">
        <f t="shared" si="196"/>
        <v>2</v>
      </c>
      <c r="BD77" s="111" t="str">
        <f t="shared" si="196"/>
        <v xml:space="preserve"> </v>
      </c>
      <c r="BE77" s="111" t="str">
        <f t="shared" si="196"/>
        <v xml:space="preserve"> </v>
      </c>
      <c r="BF77" s="111">
        <f t="shared" si="196"/>
        <v>2</v>
      </c>
      <c r="BG77" s="111" t="str">
        <f t="shared" si="196"/>
        <v xml:space="preserve"> </v>
      </c>
      <c r="BH77" s="111" t="str">
        <f t="shared" si="196"/>
        <v xml:space="preserve"> </v>
      </c>
      <c r="BI77" s="111" t="str">
        <f t="shared" si="196"/>
        <v xml:space="preserve"> </v>
      </c>
      <c r="BJ77" s="111" t="str">
        <f t="shared" si="196"/>
        <v xml:space="preserve"> </v>
      </c>
      <c r="BK77" s="111" t="str">
        <f t="shared" si="196"/>
        <v xml:space="preserve"> </v>
      </c>
      <c r="BL77" s="111" t="str">
        <f t="shared" si="196"/>
        <v xml:space="preserve"> </v>
      </c>
      <c r="BM77" s="111" t="str">
        <f t="shared" si="196"/>
        <v xml:space="preserve"> </v>
      </c>
      <c r="BN77" s="111" t="str">
        <f t="shared" si="196"/>
        <v xml:space="preserve"> </v>
      </c>
      <c r="BO77" s="111" t="str">
        <f t="shared" si="196"/>
        <v xml:space="preserve"> </v>
      </c>
      <c r="BP77" s="111" t="str">
        <f t="shared" si="196"/>
        <v xml:space="preserve"> </v>
      </c>
      <c r="BQ77" s="111" t="str">
        <f t="shared" si="196"/>
        <v xml:space="preserve"> </v>
      </c>
      <c r="BR77" s="111" t="str">
        <f t="shared" si="196"/>
        <v xml:space="preserve"> </v>
      </c>
      <c r="BS77" s="111" t="str">
        <f t="shared" si="196"/>
        <v xml:space="preserve"> </v>
      </c>
      <c r="BT77" s="111" t="str">
        <f t="shared" si="196"/>
        <v xml:space="preserve"> </v>
      </c>
      <c r="BU77" s="111" t="str">
        <f t="shared" si="196"/>
        <v xml:space="preserve"> </v>
      </c>
      <c r="BV77" s="111" t="str">
        <f t="shared" si="197"/>
        <v xml:space="preserve"> </v>
      </c>
      <c r="BW77" s="111" t="str">
        <f t="shared" si="197"/>
        <v xml:space="preserve"> </v>
      </c>
      <c r="BX77" s="111" t="str">
        <f t="shared" si="197"/>
        <v xml:space="preserve"> </v>
      </c>
      <c r="BY77" s="111" t="str">
        <f t="shared" si="197"/>
        <v xml:space="preserve"> </v>
      </c>
      <c r="BZ77" s="111" t="str">
        <f t="shared" si="197"/>
        <v xml:space="preserve"> </v>
      </c>
      <c r="CA77" s="111" t="str">
        <f t="shared" si="197"/>
        <v xml:space="preserve"> </v>
      </c>
      <c r="CB77" s="111" t="str">
        <f t="shared" si="197"/>
        <v xml:space="preserve"> </v>
      </c>
      <c r="CC77" s="111" t="str">
        <f t="shared" si="197"/>
        <v xml:space="preserve"> </v>
      </c>
      <c r="CD77" s="111" t="str">
        <f t="shared" si="197"/>
        <v xml:space="preserve"> </v>
      </c>
      <c r="CE77" s="111" t="str">
        <f t="shared" si="197"/>
        <v xml:space="preserve"> </v>
      </c>
      <c r="CF77" s="111" t="str">
        <f t="shared" si="197"/>
        <v xml:space="preserve"> </v>
      </c>
      <c r="CG77" s="111" t="str">
        <f t="shared" si="197"/>
        <v xml:space="preserve"> </v>
      </c>
      <c r="CH77" s="111" t="str">
        <f t="shared" si="197"/>
        <v xml:space="preserve"> </v>
      </c>
      <c r="CI77" s="111" t="str">
        <f t="shared" si="197"/>
        <v xml:space="preserve"> </v>
      </c>
      <c r="CJ77" s="111" t="str">
        <f t="shared" si="197"/>
        <v xml:space="preserve"> </v>
      </c>
      <c r="CK77" s="111" t="str">
        <f t="shared" si="197"/>
        <v xml:space="preserve"> </v>
      </c>
      <c r="CL77" s="111" t="str">
        <f t="shared" si="197"/>
        <v xml:space="preserve"> </v>
      </c>
      <c r="CM77" s="111" t="str">
        <f t="shared" si="197"/>
        <v xml:space="preserve"> </v>
      </c>
      <c r="CN77" s="111" t="str">
        <f t="shared" si="197"/>
        <v xml:space="preserve"> </v>
      </c>
      <c r="CO77" s="111" t="str">
        <f t="shared" si="197"/>
        <v xml:space="preserve"> </v>
      </c>
      <c r="CP77" s="111" t="str">
        <f t="shared" si="197"/>
        <v xml:space="preserve"> </v>
      </c>
      <c r="CQ77" s="111" t="str">
        <f t="shared" si="197"/>
        <v xml:space="preserve"> </v>
      </c>
      <c r="CR77" s="111" t="str">
        <f t="shared" si="197"/>
        <v xml:space="preserve"> </v>
      </c>
      <c r="CS77" s="111" t="str">
        <f t="shared" si="197"/>
        <v xml:space="preserve"> </v>
      </c>
      <c r="CT77" s="111" t="str">
        <f t="shared" si="197"/>
        <v xml:space="preserve"> </v>
      </c>
      <c r="CU77" s="111" t="str">
        <f t="shared" si="197"/>
        <v xml:space="preserve"> </v>
      </c>
      <c r="CV77" s="111" t="str">
        <f t="shared" si="197"/>
        <v xml:space="preserve"> </v>
      </c>
      <c r="CW77" s="111" t="str">
        <f t="shared" si="197"/>
        <v xml:space="preserve"> </v>
      </c>
      <c r="CX77" s="111" t="str">
        <f t="shared" si="197"/>
        <v xml:space="preserve"> </v>
      </c>
      <c r="CY77" s="111" t="str">
        <f t="shared" si="197"/>
        <v xml:space="preserve"> </v>
      </c>
      <c r="CZ77" s="111" t="str">
        <f t="shared" si="197"/>
        <v xml:space="preserve"> </v>
      </c>
      <c r="DA77" s="111" t="str">
        <f t="shared" si="197"/>
        <v xml:space="preserve"> </v>
      </c>
      <c r="DB77" s="111" t="str">
        <f t="shared" si="197"/>
        <v xml:space="preserve"> </v>
      </c>
      <c r="DC77" s="111" t="str">
        <f t="shared" si="197"/>
        <v xml:space="preserve"> </v>
      </c>
      <c r="DD77" s="111" t="str">
        <f t="shared" si="197"/>
        <v xml:space="preserve"> </v>
      </c>
      <c r="DE77" s="111" t="str">
        <f t="shared" si="197"/>
        <v xml:space="preserve"> </v>
      </c>
      <c r="DF77" s="111" t="str">
        <f t="shared" si="197"/>
        <v xml:space="preserve"> </v>
      </c>
      <c r="DG77" s="111" t="str">
        <f t="shared" si="197"/>
        <v xml:space="preserve"> </v>
      </c>
      <c r="DH77" s="111" t="str">
        <f t="shared" si="197"/>
        <v xml:space="preserve"> </v>
      </c>
      <c r="DI77" s="111" t="str">
        <f t="shared" si="197"/>
        <v xml:space="preserve"> </v>
      </c>
      <c r="DJ77" s="111" t="str">
        <f t="shared" si="197"/>
        <v xml:space="preserve"> </v>
      </c>
      <c r="DK77" s="111" t="str">
        <f t="shared" si="197"/>
        <v xml:space="preserve"> </v>
      </c>
      <c r="DL77" s="111" t="str">
        <f t="shared" si="197"/>
        <v xml:space="preserve"> </v>
      </c>
      <c r="DM77" s="111" t="str">
        <f t="shared" si="197"/>
        <v xml:space="preserve"> </v>
      </c>
      <c r="DN77" s="111" t="str">
        <f t="shared" si="197"/>
        <v xml:space="preserve"> </v>
      </c>
      <c r="DO77" s="111" t="str">
        <f t="shared" si="197"/>
        <v xml:space="preserve"> </v>
      </c>
      <c r="DP77" s="111" t="str">
        <f t="shared" si="197"/>
        <v xml:space="preserve"> </v>
      </c>
      <c r="DQ77" s="111" t="str">
        <f t="shared" si="197"/>
        <v xml:space="preserve"> </v>
      </c>
      <c r="DR77" s="111" t="str">
        <f t="shared" si="197"/>
        <v xml:space="preserve"> </v>
      </c>
      <c r="DS77" s="111" t="str">
        <f t="shared" si="197"/>
        <v xml:space="preserve"> </v>
      </c>
      <c r="DT77" s="111" t="str">
        <f t="shared" si="197"/>
        <v xml:space="preserve"> </v>
      </c>
      <c r="DU77" s="111" t="str">
        <f t="shared" si="197"/>
        <v xml:space="preserve"> </v>
      </c>
      <c r="DV77" s="111" t="str">
        <f t="shared" si="197"/>
        <v xml:space="preserve"> </v>
      </c>
      <c r="DW77" s="111" t="str">
        <f t="shared" si="197"/>
        <v xml:space="preserve"> </v>
      </c>
      <c r="DX77" s="111" t="str">
        <f t="shared" si="197"/>
        <v xml:space="preserve"> </v>
      </c>
      <c r="DY77" s="111" t="str">
        <f t="shared" si="197"/>
        <v xml:space="preserve"> </v>
      </c>
      <c r="DZ77" s="111" t="str">
        <f t="shared" si="197"/>
        <v xml:space="preserve"> </v>
      </c>
      <c r="EA77" s="111" t="str">
        <f t="shared" si="197"/>
        <v xml:space="preserve"> </v>
      </c>
      <c r="EB77" s="111" t="str">
        <f t="shared" si="197"/>
        <v xml:space="preserve"> </v>
      </c>
      <c r="EC77" s="111" t="str">
        <f t="shared" si="197"/>
        <v xml:space="preserve"> </v>
      </c>
      <c r="ED77" s="111" t="str">
        <f t="shared" si="197"/>
        <v xml:space="preserve"> </v>
      </c>
      <c r="EE77" s="111" t="str">
        <f t="shared" si="197"/>
        <v xml:space="preserve"> </v>
      </c>
      <c r="EF77" s="111" t="str">
        <f t="shared" si="197"/>
        <v xml:space="preserve"> </v>
      </c>
      <c r="EG77" s="111" t="str">
        <f t="shared" si="197"/>
        <v xml:space="preserve"> </v>
      </c>
      <c r="EH77" s="111" t="str">
        <f t="shared" si="194"/>
        <v xml:space="preserve"> </v>
      </c>
      <c r="EI77" s="111" t="str">
        <f t="shared" si="194"/>
        <v xml:space="preserve"> </v>
      </c>
      <c r="EJ77" s="111" t="str">
        <f t="shared" si="190"/>
        <v xml:space="preserve"> </v>
      </c>
      <c r="EK77" s="111" t="str">
        <f t="shared" si="190"/>
        <v xml:space="preserve"> </v>
      </c>
      <c r="EL77" s="111" t="str">
        <f t="shared" si="190"/>
        <v xml:space="preserve"> </v>
      </c>
      <c r="EM77" s="111" t="str">
        <f t="shared" si="190"/>
        <v xml:space="preserve"> </v>
      </c>
      <c r="EN77" s="111" t="str">
        <f t="shared" si="190"/>
        <v xml:space="preserve"> </v>
      </c>
      <c r="EO77" s="111" t="str">
        <f t="shared" si="190"/>
        <v xml:space="preserve"> </v>
      </c>
      <c r="EP77" s="111" t="str">
        <f t="shared" si="190"/>
        <v xml:space="preserve"> </v>
      </c>
      <c r="EQ77" s="111" t="str">
        <f t="shared" si="190"/>
        <v xml:space="preserve"> </v>
      </c>
      <c r="ER77" s="111" t="str">
        <f t="shared" ref="ER77:HC80" si="201">IF($E77=ER$5,$D77/2,IF($F77=ER$5,$D77/2," "))</f>
        <v xml:space="preserve"> </v>
      </c>
      <c r="ES77" s="111" t="str">
        <f t="shared" si="201"/>
        <v xml:space="preserve"> </v>
      </c>
      <c r="ET77" s="111" t="str">
        <f t="shared" si="201"/>
        <v xml:space="preserve"> </v>
      </c>
      <c r="EU77" s="111" t="str">
        <f t="shared" si="201"/>
        <v xml:space="preserve"> </v>
      </c>
      <c r="EV77" s="111" t="str">
        <f t="shared" si="201"/>
        <v xml:space="preserve"> </v>
      </c>
      <c r="EW77" s="111" t="str">
        <f t="shared" si="201"/>
        <v xml:space="preserve"> </v>
      </c>
      <c r="EX77" s="111" t="str">
        <f t="shared" si="201"/>
        <v xml:space="preserve"> </v>
      </c>
      <c r="EY77" s="111" t="str">
        <f t="shared" si="201"/>
        <v xml:space="preserve"> </v>
      </c>
      <c r="EZ77" s="111" t="str">
        <f t="shared" si="201"/>
        <v xml:space="preserve"> </v>
      </c>
      <c r="FA77" s="111" t="str">
        <f t="shared" si="201"/>
        <v xml:space="preserve"> </v>
      </c>
      <c r="FB77" s="111" t="str">
        <f t="shared" si="201"/>
        <v xml:space="preserve"> </v>
      </c>
      <c r="FC77" s="111" t="str">
        <f t="shared" si="201"/>
        <v xml:space="preserve"> </v>
      </c>
      <c r="FD77" s="111" t="str">
        <f t="shared" si="201"/>
        <v xml:space="preserve"> </v>
      </c>
      <c r="FE77" s="111" t="str">
        <f t="shared" si="201"/>
        <v xml:space="preserve"> </v>
      </c>
      <c r="FF77" s="111" t="str">
        <f t="shared" si="201"/>
        <v xml:space="preserve"> </v>
      </c>
      <c r="FG77" s="111" t="str">
        <f t="shared" si="201"/>
        <v xml:space="preserve"> </v>
      </c>
      <c r="FH77" s="111" t="str">
        <f t="shared" si="201"/>
        <v xml:space="preserve"> </v>
      </c>
      <c r="FI77" s="111" t="str">
        <f t="shared" si="201"/>
        <v xml:space="preserve"> </v>
      </c>
      <c r="FJ77" s="111" t="str">
        <f t="shared" si="201"/>
        <v xml:space="preserve"> </v>
      </c>
      <c r="FK77" s="111" t="str">
        <f t="shared" si="201"/>
        <v xml:space="preserve"> </v>
      </c>
      <c r="FL77" s="111" t="str">
        <f t="shared" si="201"/>
        <v xml:space="preserve"> </v>
      </c>
      <c r="FM77" s="111" t="str">
        <f t="shared" si="201"/>
        <v xml:space="preserve"> </v>
      </c>
      <c r="FN77" s="111" t="str">
        <f t="shared" si="201"/>
        <v xml:space="preserve"> </v>
      </c>
      <c r="FO77" s="111" t="str">
        <f t="shared" si="201"/>
        <v xml:space="preserve"> </v>
      </c>
      <c r="FP77" s="111" t="str">
        <f t="shared" si="201"/>
        <v xml:space="preserve"> </v>
      </c>
      <c r="FQ77" s="111" t="str">
        <f t="shared" si="201"/>
        <v xml:space="preserve"> </v>
      </c>
      <c r="FR77" s="111" t="str">
        <f t="shared" si="201"/>
        <v xml:space="preserve"> </v>
      </c>
      <c r="FS77" s="111" t="str">
        <f t="shared" si="201"/>
        <v xml:space="preserve"> </v>
      </c>
      <c r="FT77" s="111" t="str">
        <f t="shared" si="201"/>
        <v xml:space="preserve"> </v>
      </c>
      <c r="FU77" s="111" t="str">
        <f t="shared" si="201"/>
        <v xml:space="preserve"> </v>
      </c>
      <c r="FV77" s="111" t="str">
        <f t="shared" si="201"/>
        <v xml:space="preserve"> </v>
      </c>
      <c r="FW77" s="111" t="str">
        <f t="shared" si="201"/>
        <v xml:space="preserve"> </v>
      </c>
      <c r="FX77" s="111" t="str">
        <f t="shared" si="201"/>
        <v xml:space="preserve"> </v>
      </c>
      <c r="FY77" s="111" t="str">
        <f t="shared" si="201"/>
        <v xml:space="preserve"> </v>
      </c>
      <c r="FZ77" s="111" t="str">
        <f t="shared" si="201"/>
        <v xml:space="preserve"> </v>
      </c>
      <c r="GA77" s="111" t="str">
        <f t="shared" si="201"/>
        <v xml:space="preserve"> </v>
      </c>
      <c r="GB77" s="111" t="str">
        <f t="shared" si="201"/>
        <v xml:space="preserve"> </v>
      </c>
      <c r="GC77" s="111" t="str">
        <f t="shared" si="201"/>
        <v xml:space="preserve"> </v>
      </c>
      <c r="GD77" s="111" t="str">
        <f t="shared" si="201"/>
        <v xml:space="preserve"> </v>
      </c>
      <c r="GE77" s="111" t="str">
        <f t="shared" si="201"/>
        <v xml:space="preserve"> </v>
      </c>
      <c r="GF77" s="111" t="str">
        <f t="shared" si="201"/>
        <v xml:space="preserve"> </v>
      </c>
      <c r="GG77" s="111" t="str">
        <f t="shared" si="201"/>
        <v xml:space="preserve"> </v>
      </c>
      <c r="GH77" s="111" t="str">
        <f t="shared" si="201"/>
        <v xml:space="preserve"> </v>
      </c>
      <c r="GI77" s="111" t="str">
        <f t="shared" si="201"/>
        <v xml:space="preserve"> </v>
      </c>
      <c r="GJ77" s="111" t="str">
        <f t="shared" si="201"/>
        <v xml:space="preserve"> </v>
      </c>
      <c r="GK77" s="111" t="str">
        <f t="shared" si="201"/>
        <v xml:space="preserve"> </v>
      </c>
      <c r="GL77" s="111" t="str">
        <f t="shared" si="201"/>
        <v xml:space="preserve"> </v>
      </c>
      <c r="GM77" s="111" t="str">
        <f t="shared" si="201"/>
        <v xml:space="preserve"> </v>
      </c>
      <c r="GN77" s="111" t="str">
        <f t="shared" si="201"/>
        <v xml:space="preserve"> </v>
      </c>
      <c r="GO77" s="111" t="str">
        <f t="shared" si="201"/>
        <v xml:space="preserve"> </v>
      </c>
      <c r="GP77" s="111" t="str">
        <f t="shared" si="201"/>
        <v xml:space="preserve"> </v>
      </c>
      <c r="GQ77" s="111" t="str">
        <f t="shared" si="201"/>
        <v xml:space="preserve"> </v>
      </c>
      <c r="GR77" s="111" t="str">
        <f t="shared" si="201"/>
        <v xml:space="preserve"> </v>
      </c>
      <c r="GS77" s="111" t="str">
        <f t="shared" si="201"/>
        <v xml:space="preserve"> </v>
      </c>
      <c r="GT77" s="111" t="str">
        <f t="shared" si="201"/>
        <v xml:space="preserve"> </v>
      </c>
      <c r="GU77" s="111" t="str">
        <f t="shared" si="201"/>
        <v xml:space="preserve"> </v>
      </c>
      <c r="GV77" s="111" t="str">
        <f t="shared" si="201"/>
        <v xml:space="preserve"> </v>
      </c>
      <c r="GW77" s="111" t="str">
        <f t="shared" si="201"/>
        <v xml:space="preserve"> </v>
      </c>
      <c r="GX77" s="111" t="str">
        <f t="shared" si="201"/>
        <v xml:space="preserve"> </v>
      </c>
      <c r="GY77" s="111" t="str">
        <f t="shared" si="201"/>
        <v xml:space="preserve"> </v>
      </c>
      <c r="GZ77" s="111" t="str">
        <f t="shared" si="201"/>
        <v xml:space="preserve"> </v>
      </c>
      <c r="HA77" s="111" t="str">
        <f t="shared" si="201"/>
        <v xml:space="preserve"> </v>
      </c>
      <c r="HB77" s="111" t="str">
        <f t="shared" si="201"/>
        <v xml:space="preserve"> </v>
      </c>
      <c r="HC77" s="111" t="str">
        <f t="shared" si="201"/>
        <v xml:space="preserve"> </v>
      </c>
      <c r="HD77" s="111" t="str">
        <f t="shared" si="199"/>
        <v xml:space="preserve"> </v>
      </c>
      <c r="HE77" s="111" t="str">
        <f t="shared" si="199"/>
        <v xml:space="preserve"> </v>
      </c>
      <c r="HF77" s="111" t="str">
        <f t="shared" si="199"/>
        <v xml:space="preserve"> </v>
      </c>
      <c r="HG77" s="111" t="str">
        <f t="shared" si="199"/>
        <v xml:space="preserve"> </v>
      </c>
      <c r="HH77" s="111" t="str">
        <f t="shared" si="199"/>
        <v xml:space="preserve"> </v>
      </c>
      <c r="HI77" s="111" t="str">
        <f t="shared" si="199"/>
        <v xml:space="preserve"> </v>
      </c>
      <c r="HJ77" s="111" t="str">
        <f t="shared" si="199"/>
        <v xml:space="preserve"> </v>
      </c>
      <c r="HK77" s="111" t="str">
        <f t="shared" si="199"/>
        <v xml:space="preserve"> </v>
      </c>
      <c r="HL77" s="111" t="str">
        <f t="shared" si="199"/>
        <v xml:space="preserve"> </v>
      </c>
      <c r="HM77" s="111" t="str">
        <f t="shared" si="199"/>
        <v xml:space="preserve"> </v>
      </c>
      <c r="HN77" s="111" t="str">
        <f t="shared" si="199"/>
        <v xml:space="preserve"> </v>
      </c>
      <c r="HO77" s="111" t="str">
        <f t="shared" si="199"/>
        <v xml:space="preserve"> </v>
      </c>
      <c r="HP77" s="111" t="str">
        <f t="shared" si="199"/>
        <v xml:space="preserve"> </v>
      </c>
      <c r="HQ77" s="111" t="str">
        <f t="shared" si="199"/>
        <v xml:space="preserve"> </v>
      </c>
      <c r="HR77" s="111" t="str">
        <f t="shared" si="199"/>
        <v xml:space="preserve"> </v>
      </c>
      <c r="HS77" s="111" t="str">
        <f t="shared" si="199"/>
        <v xml:space="preserve"> </v>
      </c>
      <c r="HT77" s="111" t="str">
        <f t="shared" si="199"/>
        <v xml:space="preserve"> </v>
      </c>
      <c r="HU77" s="111" t="str">
        <f t="shared" si="199"/>
        <v xml:space="preserve"> </v>
      </c>
      <c r="HV77" s="111" t="str">
        <f t="shared" si="199"/>
        <v xml:space="preserve"> </v>
      </c>
      <c r="HW77" s="111" t="str">
        <f t="shared" si="199"/>
        <v xml:space="preserve"> </v>
      </c>
      <c r="HX77" s="111" t="str">
        <f t="shared" si="199"/>
        <v xml:space="preserve"> </v>
      </c>
      <c r="HY77" s="111" t="str">
        <f t="shared" si="199"/>
        <v xml:space="preserve"> </v>
      </c>
      <c r="HZ77" s="111" t="str">
        <f t="shared" si="199"/>
        <v xml:space="preserve"> </v>
      </c>
      <c r="IA77" s="111" t="str">
        <f t="shared" si="199"/>
        <v xml:space="preserve"> </v>
      </c>
      <c r="IB77" s="111" t="str">
        <f t="shared" si="199"/>
        <v xml:space="preserve"> </v>
      </c>
      <c r="IC77" s="111" t="str">
        <f t="shared" si="199"/>
        <v xml:space="preserve"> </v>
      </c>
      <c r="ID77" s="111" t="str">
        <f t="shared" si="199"/>
        <v xml:space="preserve"> </v>
      </c>
      <c r="IE77" s="111" t="str">
        <f t="shared" si="199"/>
        <v xml:space="preserve"> </v>
      </c>
      <c r="IF77" s="111" t="str">
        <f t="shared" si="199"/>
        <v xml:space="preserve"> </v>
      </c>
      <c r="IG77" s="111" t="str">
        <f t="shared" si="199"/>
        <v xml:space="preserve"> </v>
      </c>
      <c r="IH77" s="111" t="str">
        <f t="shared" si="199"/>
        <v xml:space="preserve"> </v>
      </c>
      <c r="II77" s="111" t="str">
        <f t="shared" si="199"/>
        <v xml:space="preserve"> </v>
      </c>
      <c r="IJ77" s="111" t="str">
        <f t="shared" si="199"/>
        <v xml:space="preserve"> </v>
      </c>
      <c r="IK77" s="111" t="str">
        <f t="shared" si="199"/>
        <v xml:space="preserve"> </v>
      </c>
      <c r="IL77" s="111" t="str">
        <f t="shared" si="199"/>
        <v xml:space="preserve"> </v>
      </c>
      <c r="IM77" s="111" t="str">
        <f t="shared" si="199"/>
        <v xml:space="preserve"> </v>
      </c>
      <c r="IN77" s="111" t="str">
        <f t="shared" si="199"/>
        <v xml:space="preserve"> </v>
      </c>
      <c r="IO77" s="111" t="str">
        <f t="shared" si="199"/>
        <v xml:space="preserve"> </v>
      </c>
      <c r="IP77" s="111" t="str">
        <f t="shared" si="199"/>
        <v xml:space="preserve"> </v>
      </c>
      <c r="IQ77" s="111" t="str">
        <f t="shared" si="199"/>
        <v xml:space="preserve"> </v>
      </c>
      <c r="IR77" s="111" t="str">
        <f t="shared" si="199"/>
        <v xml:space="preserve"> </v>
      </c>
      <c r="IS77" s="111" t="str">
        <f t="shared" si="199"/>
        <v xml:space="preserve"> </v>
      </c>
      <c r="IT77" s="111" t="str">
        <f t="shared" si="199"/>
        <v xml:space="preserve"> </v>
      </c>
      <c r="IU77" s="111" t="str">
        <f t="shared" si="199"/>
        <v xml:space="preserve"> </v>
      </c>
      <c r="IV77" s="111" t="str">
        <f t="shared" si="199"/>
        <v xml:space="preserve"> </v>
      </c>
      <c r="IW77" s="111" t="str">
        <f t="shared" si="199"/>
        <v xml:space="preserve"> </v>
      </c>
      <c r="IX77" s="111" t="str">
        <f t="shared" si="199"/>
        <v xml:space="preserve"> </v>
      </c>
      <c r="IY77" s="111" t="str">
        <f t="shared" si="199"/>
        <v xml:space="preserve"> </v>
      </c>
      <c r="IZ77" s="111" t="str">
        <f t="shared" si="199"/>
        <v xml:space="preserve"> </v>
      </c>
      <c r="JA77" s="111" t="str">
        <f t="shared" si="199"/>
        <v xml:space="preserve"> </v>
      </c>
      <c r="JB77" s="111" t="str">
        <f t="shared" si="199"/>
        <v xml:space="preserve"> </v>
      </c>
      <c r="JC77" s="111" t="str">
        <f t="shared" si="199"/>
        <v xml:space="preserve"> </v>
      </c>
      <c r="JD77" s="111" t="str">
        <f t="shared" si="199"/>
        <v xml:space="preserve"> </v>
      </c>
      <c r="JE77" s="111" t="str">
        <f t="shared" si="199"/>
        <v xml:space="preserve"> </v>
      </c>
      <c r="JF77" s="111" t="str">
        <f t="shared" si="199"/>
        <v xml:space="preserve"> </v>
      </c>
      <c r="JG77" s="111" t="str">
        <f t="shared" si="198"/>
        <v xml:space="preserve"> </v>
      </c>
      <c r="JH77" s="111" t="str">
        <f t="shared" si="198"/>
        <v xml:space="preserve"> </v>
      </c>
      <c r="JI77" s="111" t="str">
        <f t="shared" si="198"/>
        <v xml:space="preserve"> </v>
      </c>
      <c r="JJ77" s="111" t="str">
        <f t="shared" si="198"/>
        <v xml:space="preserve"> </v>
      </c>
      <c r="JK77" s="111" t="str">
        <f t="shared" si="198"/>
        <v xml:space="preserve"> </v>
      </c>
      <c r="JL77" s="111" t="str">
        <f t="shared" si="198"/>
        <v xml:space="preserve"> </v>
      </c>
      <c r="JM77" s="111" t="str">
        <f t="shared" si="198"/>
        <v xml:space="preserve"> </v>
      </c>
      <c r="JN77" s="111" t="str">
        <f t="shared" si="198"/>
        <v xml:space="preserve"> </v>
      </c>
      <c r="JO77" s="111" t="str">
        <f t="shared" si="198"/>
        <v xml:space="preserve"> </v>
      </c>
      <c r="JP77" s="111" t="str">
        <f t="shared" si="198"/>
        <v xml:space="preserve"> </v>
      </c>
      <c r="JQ77" s="111" t="str">
        <f t="shared" si="198"/>
        <v xml:space="preserve"> </v>
      </c>
      <c r="JR77" s="111" t="str">
        <f t="shared" si="198"/>
        <v xml:space="preserve"> </v>
      </c>
      <c r="JS77" s="111" t="str">
        <f t="shared" si="198"/>
        <v xml:space="preserve"> </v>
      </c>
      <c r="JT77" s="111" t="str">
        <f t="shared" si="198"/>
        <v xml:space="preserve"> </v>
      </c>
      <c r="JU77" s="111" t="str">
        <f t="shared" si="198"/>
        <v xml:space="preserve"> </v>
      </c>
      <c r="JV77" s="111" t="str">
        <f t="shared" si="198"/>
        <v xml:space="preserve"> </v>
      </c>
      <c r="JW77" s="111" t="str">
        <f t="shared" si="198"/>
        <v xml:space="preserve"> </v>
      </c>
      <c r="JX77" s="111" t="str">
        <f t="shared" si="198"/>
        <v xml:space="preserve"> </v>
      </c>
      <c r="JY77" s="111" t="str">
        <f t="shared" si="198"/>
        <v xml:space="preserve"> </v>
      </c>
      <c r="JZ77" s="111" t="str">
        <f t="shared" si="198"/>
        <v xml:space="preserve"> </v>
      </c>
      <c r="KA77" s="111" t="str">
        <f t="shared" si="198"/>
        <v xml:space="preserve"> </v>
      </c>
      <c r="KB77" s="111" t="str">
        <f t="shared" si="198"/>
        <v xml:space="preserve"> </v>
      </c>
      <c r="KC77" s="111" t="str">
        <f t="shared" si="198"/>
        <v xml:space="preserve"> </v>
      </c>
      <c r="KD77" s="111" t="str">
        <f t="shared" si="198"/>
        <v xml:space="preserve"> </v>
      </c>
      <c r="KE77" s="111" t="str">
        <f t="shared" si="198"/>
        <v xml:space="preserve"> </v>
      </c>
      <c r="KF77" s="111" t="str">
        <f t="shared" si="198"/>
        <v xml:space="preserve"> </v>
      </c>
      <c r="KG77" s="111" t="str">
        <f t="shared" si="198"/>
        <v xml:space="preserve"> </v>
      </c>
      <c r="KH77" s="111" t="str">
        <f t="shared" si="198"/>
        <v xml:space="preserve"> </v>
      </c>
      <c r="KI77" s="111" t="str">
        <f t="shared" si="198"/>
        <v xml:space="preserve"> </v>
      </c>
      <c r="KJ77" s="111" t="str">
        <f t="shared" si="198"/>
        <v xml:space="preserve"> </v>
      </c>
      <c r="KK77" s="111" t="str">
        <f t="shared" si="198"/>
        <v xml:space="preserve"> </v>
      </c>
      <c r="KL77" s="111" t="str">
        <f t="shared" si="198"/>
        <v xml:space="preserve"> </v>
      </c>
      <c r="KM77" s="111" t="str">
        <f t="shared" si="198"/>
        <v xml:space="preserve"> </v>
      </c>
      <c r="KN77" s="111" t="str">
        <f t="shared" si="198"/>
        <v xml:space="preserve"> </v>
      </c>
      <c r="KO77" s="111" t="str">
        <f t="shared" si="198"/>
        <v xml:space="preserve"> </v>
      </c>
      <c r="KP77" s="111" t="str">
        <f t="shared" si="198"/>
        <v xml:space="preserve"> </v>
      </c>
      <c r="KQ77" s="111" t="str">
        <f t="shared" si="198"/>
        <v xml:space="preserve"> </v>
      </c>
      <c r="KR77" s="111" t="str">
        <f t="shared" si="198"/>
        <v xml:space="preserve"> </v>
      </c>
      <c r="KS77" s="111" t="str">
        <f t="shared" si="198"/>
        <v xml:space="preserve"> </v>
      </c>
      <c r="KT77" s="111" t="str">
        <f t="shared" si="198"/>
        <v xml:space="preserve"> </v>
      </c>
      <c r="KU77" s="111" t="str">
        <f t="shared" si="198"/>
        <v xml:space="preserve"> </v>
      </c>
      <c r="KV77" s="111" t="str">
        <f t="shared" si="198"/>
        <v xml:space="preserve"> </v>
      </c>
      <c r="KW77" s="111" t="str">
        <f t="shared" si="198"/>
        <v xml:space="preserve"> </v>
      </c>
      <c r="KX77" s="111" t="str">
        <f t="shared" si="198"/>
        <v xml:space="preserve"> </v>
      </c>
      <c r="KY77" s="111" t="str">
        <f t="shared" si="198"/>
        <v xml:space="preserve"> </v>
      </c>
      <c r="KZ77" s="111" t="str">
        <f t="shared" si="198"/>
        <v xml:space="preserve"> </v>
      </c>
      <c r="LA77" s="111" t="str">
        <f t="shared" si="198"/>
        <v xml:space="preserve"> </v>
      </c>
      <c r="LB77" s="111" t="str">
        <f t="shared" si="198"/>
        <v xml:space="preserve"> </v>
      </c>
      <c r="LC77" s="111" t="str">
        <f t="shared" si="198"/>
        <v xml:space="preserve"> </v>
      </c>
      <c r="LD77" s="111" t="str">
        <f t="shared" si="198"/>
        <v xml:space="preserve"> </v>
      </c>
      <c r="LE77" s="111" t="str">
        <f t="shared" si="198"/>
        <v xml:space="preserve"> </v>
      </c>
      <c r="LF77" s="111" t="str">
        <f t="shared" si="198"/>
        <v xml:space="preserve"> </v>
      </c>
      <c r="LG77" s="111" t="str">
        <f t="shared" si="198"/>
        <v xml:space="preserve"> </v>
      </c>
      <c r="LH77" s="111" t="str">
        <f t="shared" si="198"/>
        <v xml:space="preserve"> </v>
      </c>
      <c r="LI77" s="111" t="str">
        <f t="shared" si="198"/>
        <v xml:space="preserve"> </v>
      </c>
      <c r="LJ77" s="111" t="str">
        <f t="shared" si="198"/>
        <v xml:space="preserve"> </v>
      </c>
      <c r="LK77" s="111" t="str">
        <f t="shared" si="198"/>
        <v xml:space="preserve"> </v>
      </c>
      <c r="LL77" s="111" t="str">
        <f t="shared" si="198"/>
        <v xml:space="preserve"> </v>
      </c>
      <c r="LM77" s="111" t="str">
        <f t="shared" si="198"/>
        <v xml:space="preserve"> </v>
      </c>
      <c r="LN77" s="111" t="str">
        <f t="shared" si="198"/>
        <v xml:space="preserve"> </v>
      </c>
      <c r="LO77" s="111" t="str">
        <f t="shared" si="198"/>
        <v xml:space="preserve"> </v>
      </c>
      <c r="LP77" s="111" t="str">
        <f t="shared" si="195"/>
        <v xml:space="preserve"> </v>
      </c>
      <c r="LQ77" s="111" t="str">
        <f t="shared" si="195"/>
        <v xml:space="preserve"> </v>
      </c>
      <c r="LR77" s="111" t="str">
        <f t="shared" si="195"/>
        <v xml:space="preserve"> </v>
      </c>
      <c r="LS77" s="111" t="str">
        <f t="shared" si="195"/>
        <v xml:space="preserve"> </v>
      </c>
      <c r="LT77" s="111" t="str">
        <f t="shared" si="195"/>
        <v xml:space="preserve"> </v>
      </c>
      <c r="LU77" s="111" t="str">
        <f t="shared" si="195"/>
        <v xml:space="preserve"> </v>
      </c>
      <c r="LV77" s="111" t="str">
        <f t="shared" si="195"/>
        <v xml:space="preserve"> </v>
      </c>
      <c r="LW77" s="111" t="str">
        <f t="shared" si="195"/>
        <v xml:space="preserve"> </v>
      </c>
      <c r="LX77" s="111" t="str">
        <f t="shared" si="195"/>
        <v xml:space="preserve"> </v>
      </c>
      <c r="LY77" s="111" t="str">
        <f t="shared" si="195"/>
        <v xml:space="preserve"> </v>
      </c>
      <c r="LZ77" s="111" t="str">
        <f t="shared" si="195"/>
        <v xml:space="preserve"> </v>
      </c>
      <c r="MA77" s="111" t="str">
        <f t="shared" si="195"/>
        <v xml:space="preserve"> </v>
      </c>
      <c r="MB77" s="111" t="str">
        <f t="shared" si="195"/>
        <v xml:space="preserve"> </v>
      </c>
      <c r="MC77" s="111" t="str">
        <f t="shared" si="195"/>
        <v xml:space="preserve"> </v>
      </c>
      <c r="MD77" s="111" t="str">
        <f t="shared" si="195"/>
        <v xml:space="preserve"> </v>
      </c>
      <c r="ME77" s="111" t="str">
        <f t="shared" si="195"/>
        <v xml:space="preserve"> </v>
      </c>
      <c r="MF77" s="111" t="str">
        <f t="shared" si="195"/>
        <v xml:space="preserve"> </v>
      </c>
      <c r="MG77" s="111" t="str">
        <f t="shared" si="195"/>
        <v xml:space="preserve"> </v>
      </c>
      <c r="MH77" s="111" t="str">
        <f t="shared" si="195"/>
        <v xml:space="preserve"> </v>
      </c>
      <c r="MI77" s="111" t="str">
        <f t="shared" si="195"/>
        <v xml:space="preserve"> </v>
      </c>
      <c r="MJ77" s="111" t="str">
        <f t="shared" si="195"/>
        <v xml:space="preserve"> </v>
      </c>
      <c r="MK77" s="111" t="str">
        <f t="shared" si="195"/>
        <v xml:space="preserve"> </v>
      </c>
      <c r="ML77" s="111" t="str">
        <f t="shared" si="195"/>
        <v xml:space="preserve"> </v>
      </c>
      <c r="MM77" s="111" t="str">
        <f t="shared" si="195"/>
        <v xml:space="preserve"> </v>
      </c>
      <c r="MN77" s="111" t="str">
        <f t="shared" si="195"/>
        <v xml:space="preserve"> </v>
      </c>
      <c r="MO77" s="111" t="str">
        <f t="shared" si="195"/>
        <v xml:space="preserve"> </v>
      </c>
      <c r="MP77" s="111" t="str">
        <f t="shared" si="195"/>
        <v xml:space="preserve"> </v>
      </c>
      <c r="MQ77" s="111" t="str">
        <f t="shared" si="195"/>
        <v xml:space="preserve"> </v>
      </c>
      <c r="MR77" s="111" t="str">
        <f t="shared" si="195"/>
        <v xml:space="preserve"> </v>
      </c>
      <c r="MS77" s="111" t="str">
        <f t="shared" si="195"/>
        <v xml:space="preserve"> </v>
      </c>
      <c r="MT77" s="111" t="str">
        <f t="shared" si="195"/>
        <v xml:space="preserve"> </v>
      </c>
      <c r="MU77" s="111" t="str">
        <f t="shared" si="195"/>
        <v xml:space="preserve"> </v>
      </c>
      <c r="MV77" s="111" t="str">
        <f t="shared" si="195"/>
        <v xml:space="preserve"> </v>
      </c>
      <c r="MW77" s="111" t="str">
        <f t="shared" si="195"/>
        <v xml:space="preserve"> </v>
      </c>
      <c r="MX77" s="111" t="str">
        <f t="shared" si="195"/>
        <v xml:space="preserve"> </v>
      </c>
      <c r="MY77" s="111" t="str">
        <f t="shared" si="195"/>
        <v xml:space="preserve"> </v>
      </c>
      <c r="MZ77" s="111" t="str">
        <f t="shared" si="195"/>
        <v xml:space="preserve"> </v>
      </c>
      <c r="NA77" s="111" t="str">
        <f t="shared" si="195"/>
        <v xml:space="preserve"> </v>
      </c>
      <c r="NB77" s="111" t="str">
        <f t="shared" si="195"/>
        <v xml:space="preserve"> </v>
      </c>
      <c r="NC77" s="111" t="str">
        <f t="shared" si="195"/>
        <v xml:space="preserve"> </v>
      </c>
      <c r="ND77" s="111" t="str">
        <f t="shared" si="195"/>
        <v xml:space="preserve"> </v>
      </c>
      <c r="NE77" s="111" t="str">
        <f t="shared" si="195"/>
        <v xml:space="preserve"> </v>
      </c>
      <c r="NF77" s="111" t="str">
        <f t="shared" si="195"/>
        <v xml:space="preserve"> </v>
      </c>
      <c r="NG77" s="111" t="str">
        <f t="shared" si="195"/>
        <v xml:space="preserve"> </v>
      </c>
      <c r="NH77" s="111" t="str">
        <f t="shared" si="195"/>
        <v xml:space="preserve"> </v>
      </c>
      <c r="NI77" s="111" t="str">
        <f t="shared" si="195"/>
        <v xml:space="preserve"> </v>
      </c>
      <c r="NJ77" s="111" t="str">
        <f t="shared" si="195"/>
        <v xml:space="preserve"> </v>
      </c>
      <c r="NK77" s="111" t="str">
        <f t="shared" si="195"/>
        <v xml:space="preserve"> </v>
      </c>
      <c r="NL77" s="111" t="str">
        <f t="shared" si="195"/>
        <v xml:space="preserve"> </v>
      </c>
      <c r="NM77" s="111" t="str">
        <f t="shared" si="195"/>
        <v xml:space="preserve"> </v>
      </c>
      <c r="NN77" s="111" t="str">
        <f t="shared" si="195"/>
        <v xml:space="preserve"> </v>
      </c>
      <c r="NO77" s="111" t="str">
        <f t="shared" si="195"/>
        <v xml:space="preserve"> </v>
      </c>
      <c r="NP77" s="111" t="str">
        <f t="shared" si="195"/>
        <v xml:space="preserve"> </v>
      </c>
      <c r="NQ77" s="111" t="str">
        <f t="shared" si="195"/>
        <v xml:space="preserve"> </v>
      </c>
      <c r="NR77" s="111" t="str">
        <f t="shared" si="195"/>
        <v xml:space="preserve"> </v>
      </c>
      <c r="NS77" s="111" t="str">
        <f t="shared" si="195"/>
        <v xml:space="preserve"> </v>
      </c>
      <c r="NT77" s="111" t="str">
        <f t="shared" si="195"/>
        <v xml:space="preserve"> </v>
      </c>
      <c r="NU77" s="111" t="str">
        <f t="shared" si="195"/>
        <v xml:space="preserve"> </v>
      </c>
      <c r="NV77" s="111" t="str">
        <f t="shared" si="195"/>
        <v xml:space="preserve"> </v>
      </c>
      <c r="NW77" s="111" t="str">
        <f t="shared" si="195"/>
        <v xml:space="preserve"> </v>
      </c>
      <c r="NX77" s="111" t="str">
        <f t="shared" si="195"/>
        <v xml:space="preserve"> </v>
      </c>
      <c r="NY77" s="111" t="str">
        <f t="shared" si="195"/>
        <v xml:space="preserve"> </v>
      </c>
      <c r="NZ77" s="111" t="str">
        <f t="shared" si="195"/>
        <v xml:space="preserve"> </v>
      </c>
      <c r="OA77" s="111" t="str">
        <f t="shared" ref="OA77:QL81" si="202">IF($E77=OA$5,$D77/2,IF($F77=OA$5,$D77/2," "))</f>
        <v xml:space="preserve"> </v>
      </c>
      <c r="OB77" s="111" t="str">
        <f t="shared" si="202"/>
        <v xml:space="preserve"> </v>
      </c>
      <c r="OC77" s="111" t="str">
        <f t="shared" si="202"/>
        <v xml:space="preserve"> </v>
      </c>
      <c r="OD77" s="111" t="str">
        <f t="shared" si="202"/>
        <v xml:space="preserve"> </v>
      </c>
      <c r="OE77" s="111" t="str">
        <f t="shared" si="202"/>
        <v xml:space="preserve"> </v>
      </c>
      <c r="OF77" s="111" t="str">
        <f t="shared" si="202"/>
        <v xml:space="preserve"> </v>
      </c>
      <c r="OG77" s="111" t="str">
        <f t="shared" si="202"/>
        <v xml:space="preserve"> </v>
      </c>
      <c r="OH77" s="111" t="str">
        <f t="shared" si="202"/>
        <v xml:space="preserve"> </v>
      </c>
      <c r="OI77" s="111" t="str">
        <f t="shared" si="202"/>
        <v xml:space="preserve"> </v>
      </c>
      <c r="OJ77" s="111" t="str">
        <f t="shared" si="202"/>
        <v xml:space="preserve"> </v>
      </c>
      <c r="OK77" s="111" t="str">
        <f t="shared" si="202"/>
        <v xml:space="preserve"> </v>
      </c>
      <c r="OL77" s="111" t="str">
        <f t="shared" si="202"/>
        <v xml:space="preserve"> </v>
      </c>
      <c r="OM77" s="111" t="str">
        <f t="shared" si="202"/>
        <v xml:space="preserve"> </v>
      </c>
      <c r="ON77" s="111" t="str">
        <f t="shared" si="202"/>
        <v xml:space="preserve"> </v>
      </c>
      <c r="OO77" s="111" t="str">
        <f t="shared" si="202"/>
        <v xml:space="preserve"> </v>
      </c>
      <c r="OP77" s="111" t="str">
        <f t="shared" si="202"/>
        <v xml:space="preserve"> </v>
      </c>
      <c r="OQ77" s="111" t="str">
        <f t="shared" si="202"/>
        <v xml:space="preserve"> </v>
      </c>
      <c r="OR77" s="111" t="str">
        <f t="shared" si="202"/>
        <v xml:space="preserve"> </v>
      </c>
      <c r="OS77" s="111" t="str">
        <f t="shared" si="202"/>
        <v xml:space="preserve"> </v>
      </c>
      <c r="OT77" s="111" t="str">
        <f t="shared" si="202"/>
        <v xml:space="preserve"> </v>
      </c>
      <c r="OU77" s="111" t="str">
        <f t="shared" si="202"/>
        <v xml:space="preserve"> </v>
      </c>
      <c r="OV77" s="111" t="str">
        <f t="shared" si="202"/>
        <v xml:space="preserve"> </v>
      </c>
      <c r="OW77" s="111" t="str">
        <f t="shared" si="202"/>
        <v xml:space="preserve"> </v>
      </c>
      <c r="OX77" s="111" t="str">
        <f t="shared" si="202"/>
        <v xml:space="preserve"> </v>
      </c>
      <c r="OY77" s="111" t="str">
        <f t="shared" si="202"/>
        <v xml:space="preserve"> </v>
      </c>
      <c r="OZ77" s="111" t="str">
        <f t="shared" si="202"/>
        <v xml:space="preserve"> </v>
      </c>
      <c r="PA77" s="111" t="str">
        <f t="shared" si="202"/>
        <v xml:space="preserve"> </v>
      </c>
      <c r="PB77" s="111" t="str">
        <f t="shared" si="202"/>
        <v xml:space="preserve"> </v>
      </c>
      <c r="PC77" s="111" t="str">
        <f t="shared" si="202"/>
        <v xml:space="preserve"> </v>
      </c>
      <c r="PD77" s="111" t="str">
        <f t="shared" si="202"/>
        <v xml:space="preserve"> </v>
      </c>
      <c r="PE77" s="111" t="str">
        <f t="shared" si="202"/>
        <v xml:space="preserve"> </v>
      </c>
      <c r="PF77" s="111" t="str">
        <f t="shared" si="202"/>
        <v xml:space="preserve"> </v>
      </c>
      <c r="PG77" s="111" t="str">
        <f t="shared" si="202"/>
        <v xml:space="preserve"> </v>
      </c>
      <c r="PH77" s="111" t="str">
        <f t="shared" si="202"/>
        <v xml:space="preserve"> </v>
      </c>
      <c r="PI77" s="111" t="str">
        <f t="shared" si="202"/>
        <v xml:space="preserve"> </v>
      </c>
      <c r="PJ77" s="111" t="str">
        <f t="shared" si="202"/>
        <v xml:space="preserve"> </v>
      </c>
      <c r="PK77" s="111" t="str">
        <f t="shared" si="202"/>
        <v xml:space="preserve"> </v>
      </c>
      <c r="PL77" s="111" t="str">
        <f t="shared" si="202"/>
        <v xml:space="preserve"> </v>
      </c>
      <c r="PM77" s="111" t="str">
        <f t="shared" si="202"/>
        <v xml:space="preserve"> </v>
      </c>
      <c r="PN77" s="111" t="str">
        <f t="shared" si="202"/>
        <v xml:space="preserve"> </v>
      </c>
      <c r="PO77" s="111" t="str">
        <f t="shared" si="202"/>
        <v xml:space="preserve"> </v>
      </c>
      <c r="PP77" s="111" t="str">
        <f t="shared" si="202"/>
        <v xml:space="preserve"> </v>
      </c>
      <c r="PQ77" s="111" t="str">
        <f t="shared" si="202"/>
        <v xml:space="preserve"> </v>
      </c>
      <c r="PR77" s="111" t="str">
        <f t="shared" si="202"/>
        <v xml:space="preserve"> </v>
      </c>
      <c r="PS77" s="111" t="str">
        <f t="shared" si="202"/>
        <v xml:space="preserve"> </v>
      </c>
      <c r="PT77" s="111" t="str">
        <f t="shared" si="202"/>
        <v xml:space="preserve"> </v>
      </c>
      <c r="PU77" s="111" t="str">
        <f t="shared" si="202"/>
        <v xml:space="preserve"> </v>
      </c>
      <c r="PV77" s="111" t="str">
        <f t="shared" si="202"/>
        <v xml:space="preserve"> </v>
      </c>
      <c r="PW77" s="111" t="str">
        <f t="shared" si="202"/>
        <v xml:space="preserve"> </v>
      </c>
      <c r="PX77" s="111" t="str">
        <f t="shared" si="202"/>
        <v xml:space="preserve"> </v>
      </c>
      <c r="PY77" s="111" t="str">
        <f t="shared" si="202"/>
        <v xml:space="preserve"> </v>
      </c>
      <c r="PZ77" s="111" t="str">
        <f t="shared" si="202"/>
        <v xml:space="preserve"> </v>
      </c>
      <c r="QA77" s="111" t="str">
        <f t="shared" si="202"/>
        <v xml:space="preserve"> </v>
      </c>
      <c r="QB77" s="111" t="str">
        <f t="shared" si="202"/>
        <v xml:space="preserve"> </v>
      </c>
      <c r="QC77" s="111" t="str">
        <f t="shared" si="202"/>
        <v xml:space="preserve"> </v>
      </c>
      <c r="QD77" s="111" t="str">
        <f t="shared" si="202"/>
        <v xml:space="preserve"> </v>
      </c>
      <c r="QE77" s="111" t="str">
        <f t="shared" si="202"/>
        <v xml:space="preserve"> </v>
      </c>
      <c r="QF77" s="111" t="str">
        <f t="shared" si="202"/>
        <v xml:space="preserve"> </v>
      </c>
      <c r="QG77" s="111" t="str">
        <f t="shared" si="202"/>
        <v xml:space="preserve"> </v>
      </c>
      <c r="QH77" s="111" t="str">
        <f t="shared" si="202"/>
        <v xml:space="preserve"> </v>
      </c>
      <c r="QI77" s="111" t="str">
        <f t="shared" si="202"/>
        <v xml:space="preserve"> </v>
      </c>
      <c r="QJ77" s="111" t="str">
        <f t="shared" si="202"/>
        <v xml:space="preserve"> </v>
      </c>
      <c r="QK77" s="111" t="str">
        <f t="shared" si="202"/>
        <v xml:space="preserve"> </v>
      </c>
      <c r="QL77" s="111" t="str">
        <f t="shared" si="202"/>
        <v xml:space="preserve"> </v>
      </c>
      <c r="QM77" s="111" t="str">
        <f t="shared" si="200"/>
        <v xml:space="preserve"> </v>
      </c>
      <c r="QN77" s="111" t="str">
        <f t="shared" si="200"/>
        <v xml:space="preserve"> </v>
      </c>
      <c r="QO77" s="111" t="str">
        <f t="shared" si="200"/>
        <v xml:space="preserve"> </v>
      </c>
      <c r="QP77" s="111" t="str">
        <f t="shared" si="200"/>
        <v xml:space="preserve"> </v>
      </c>
      <c r="QQ77" s="111" t="str">
        <f t="shared" si="200"/>
        <v xml:space="preserve"> </v>
      </c>
      <c r="QR77" s="111" t="str">
        <f t="shared" si="200"/>
        <v xml:space="preserve"> </v>
      </c>
      <c r="QS77" s="111" t="str">
        <f t="shared" si="200"/>
        <v xml:space="preserve"> </v>
      </c>
      <c r="QT77" s="111" t="str">
        <f t="shared" si="200"/>
        <v xml:space="preserve"> </v>
      </c>
      <c r="QU77" s="111" t="str">
        <f t="shared" si="200"/>
        <v xml:space="preserve"> </v>
      </c>
    </row>
    <row r="78" spans="2:463" ht="15.75" thickBot="1" x14ac:dyDescent="0.3">
      <c r="B78" t="s">
        <v>60</v>
      </c>
      <c r="C78" s="105">
        <f t="shared" si="185"/>
        <v>4</v>
      </c>
      <c r="D78" s="105">
        <v>4</v>
      </c>
      <c r="E78" s="106">
        <v>41774</v>
      </c>
      <c r="F78" s="106">
        <v>41777</v>
      </c>
      <c r="G78" s="19"/>
      <c r="H78" s="115">
        <f t="shared" si="192"/>
        <v>4</v>
      </c>
      <c r="I78" s="111" t="str">
        <f t="shared" si="193"/>
        <v xml:space="preserve"> </v>
      </c>
      <c r="J78" s="111" t="str">
        <f t="shared" si="196"/>
        <v xml:space="preserve"> </v>
      </c>
      <c r="K78" s="111" t="str">
        <f t="shared" si="196"/>
        <v xml:space="preserve"> </v>
      </c>
      <c r="L78" s="111" t="str">
        <f t="shared" si="196"/>
        <v xml:space="preserve"> </v>
      </c>
      <c r="M78" s="111" t="str">
        <f t="shared" si="196"/>
        <v xml:space="preserve"> </v>
      </c>
      <c r="N78" s="111" t="str">
        <f t="shared" si="196"/>
        <v xml:space="preserve"> </v>
      </c>
      <c r="O78" s="111" t="str">
        <f t="shared" si="196"/>
        <v xml:space="preserve"> </v>
      </c>
      <c r="P78" s="111" t="str">
        <f t="shared" si="196"/>
        <v xml:space="preserve"> </v>
      </c>
      <c r="Q78" s="111" t="str">
        <f t="shared" si="196"/>
        <v xml:space="preserve"> </v>
      </c>
      <c r="R78" s="111" t="str">
        <f t="shared" si="196"/>
        <v xml:space="preserve"> </v>
      </c>
      <c r="S78" s="111" t="str">
        <f t="shared" si="196"/>
        <v xml:space="preserve"> </v>
      </c>
      <c r="T78" s="111" t="str">
        <f t="shared" si="196"/>
        <v xml:space="preserve"> </v>
      </c>
      <c r="U78" s="111" t="str">
        <f t="shared" si="196"/>
        <v xml:space="preserve"> </v>
      </c>
      <c r="V78" s="111" t="str">
        <f t="shared" si="196"/>
        <v xml:space="preserve"> </v>
      </c>
      <c r="W78" s="111" t="str">
        <f t="shared" si="196"/>
        <v xml:space="preserve"> </v>
      </c>
      <c r="X78" s="111" t="str">
        <f t="shared" si="196"/>
        <v xml:space="preserve"> </v>
      </c>
      <c r="Y78" s="111" t="str">
        <f t="shared" si="196"/>
        <v xml:space="preserve"> </v>
      </c>
      <c r="Z78" s="111" t="str">
        <f t="shared" si="196"/>
        <v xml:space="preserve"> </v>
      </c>
      <c r="AA78" s="111" t="str">
        <f t="shared" si="196"/>
        <v xml:space="preserve"> </v>
      </c>
      <c r="AB78" s="111" t="str">
        <f t="shared" si="196"/>
        <v xml:space="preserve"> </v>
      </c>
      <c r="AC78" s="111" t="str">
        <f t="shared" si="196"/>
        <v xml:space="preserve"> </v>
      </c>
      <c r="AD78" s="111" t="str">
        <f t="shared" si="196"/>
        <v xml:space="preserve"> </v>
      </c>
      <c r="AE78" s="111" t="str">
        <f t="shared" si="196"/>
        <v xml:space="preserve"> </v>
      </c>
      <c r="AF78" s="111" t="str">
        <f t="shared" si="196"/>
        <v xml:space="preserve"> </v>
      </c>
      <c r="AG78" s="111" t="str">
        <f t="shared" si="196"/>
        <v xml:space="preserve"> </v>
      </c>
      <c r="AH78" s="111" t="str">
        <f t="shared" si="196"/>
        <v xml:space="preserve"> </v>
      </c>
      <c r="AI78" s="111" t="str">
        <f t="shared" si="196"/>
        <v xml:space="preserve"> </v>
      </c>
      <c r="AJ78" s="111" t="str">
        <f t="shared" si="196"/>
        <v xml:space="preserve"> </v>
      </c>
      <c r="AK78" s="111" t="str">
        <f t="shared" si="196"/>
        <v xml:space="preserve"> </v>
      </c>
      <c r="AL78" s="111" t="str">
        <f t="shared" si="196"/>
        <v xml:space="preserve"> </v>
      </c>
      <c r="AM78" s="111" t="str">
        <f t="shared" si="196"/>
        <v xml:space="preserve"> </v>
      </c>
      <c r="AN78" s="111" t="str">
        <f t="shared" si="196"/>
        <v xml:space="preserve"> </v>
      </c>
      <c r="AO78" s="111" t="str">
        <f t="shared" si="196"/>
        <v xml:space="preserve"> </v>
      </c>
      <c r="AP78" s="111" t="str">
        <f t="shared" si="196"/>
        <v xml:space="preserve"> </v>
      </c>
      <c r="AQ78" s="111" t="str">
        <f t="shared" si="196"/>
        <v xml:space="preserve"> </v>
      </c>
      <c r="AR78" s="111" t="str">
        <f t="shared" si="196"/>
        <v xml:space="preserve"> </v>
      </c>
      <c r="AS78" s="111" t="str">
        <f t="shared" si="196"/>
        <v xml:space="preserve"> </v>
      </c>
      <c r="AT78" s="111" t="str">
        <f t="shared" si="196"/>
        <v xml:space="preserve"> </v>
      </c>
      <c r="AU78" s="111" t="str">
        <f t="shared" si="196"/>
        <v xml:space="preserve"> </v>
      </c>
      <c r="AV78" s="111" t="str">
        <f t="shared" si="196"/>
        <v xml:space="preserve"> </v>
      </c>
      <c r="AW78" s="111" t="str">
        <f t="shared" si="196"/>
        <v xml:space="preserve"> </v>
      </c>
      <c r="AX78" s="111" t="str">
        <f t="shared" si="196"/>
        <v xml:space="preserve"> </v>
      </c>
      <c r="AY78" s="111" t="str">
        <f t="shared" si="196"/>
        <v xml:space="preserve"> </v>
      </c>
      <c r="AZ78" s="111" t="str">
        <f t="shared" si="196"/>
        <v xml:space="preserve"> </v>
      </c>
      <c r="BA78" s="111" t="str">
        <f t="shared" si="196"/>
        <v xml:space="preserve"> </v>
      </c>
      <c r="BB78" s="111" t="str">
        <f t="shared" si="196"/>
        <v xml:space="preserve"> </v>
      </c>
      <c r="BC78" s="111" t="str">
        <f t="shared" si="196"/>
        <v xml:space="preserve"> </v>
      </c>
      <c r="BD78" s="111" t="str">
        <f t="shared" si="196"/>
        <v xml:space="preserve"> </v>
      </c>
      <c r="BE78" s="111" t="str">
        <f t="shared" si="196"/>
        <v xml:space="preserve"> </v>
      </c>
      <c r="BF78" s="111" t="str">
        <f t="shared" si="196"/>
        <v xml:space="preserve"> </v>
      </c>
      <c r="BG78" s="111" t="str">
        <f t="shared" si="196"/>
        <v xml:space="preserve"> </v>
      </c>
      <c r="BH78" s="111" t="str">
        <f t="shared" si="196"/>
        <v xml:space="preserve"> </v>
      </c>
      <c r="BI78" s="111" t="str">
        <f t="shared" si="196"/>
        <v xml:space="preserve"> </v>
      </c>
      <c r="BJ78" s="111" t="str">
        <f t="shared" si="196"/>
        <v xml:space="preserve"> </v>
      </c>
      <c r="BK78" s="111" t="str">
        <f t="shared" si="196"/>
        <v xml:space="preserve"> </v>
      </c>
      <c r="BL78" s="111" t="str">
        <f t="shared" si="196"/>
        <v xml:space="preserve"> </v>
      </c>
      <c r="BM78" s="111" t="str">
        <f t="shared" si="196"/>
        <v xml:space="preserve"> </v>
      </c>
      <c r="BN78" s="111" t="str">
        <f t="shared" si="196"/>
        <v xml:space="preserve"> </v>
      </c>
      <c r="BO78" s="111" t="str">
        <f t="shared" si="196"/>
        <v xml:space="preserve"> </v>
      </c>
      <c r="BP78" s="111" t="str">
        <f t="shared" si="196"/>
        <v xml:space="preserve"> </v>
      </c>
      <c r="BQ78" s="111" t="str">
        <f t="shared" si="196"/>
        <v xml:space="preserve"> </v>
      </c>
      <c r="BR78" s="111" t="str">
        <f t="shared" si="196"/>
        <v xml:space="preserve"> </v>
      </c>
      <c r="BS78" s="111" t="str">
        <f t="shared" si="196"/>
        <v xml:space="preserve"> </v>
      </c>
      <c r="BT78" s="111" t="str">
        <f t="shared" si="196"/>
        <v xml:space="preserve"> </v>
      </c>
      <c r="BU78" s="111" t="str">
        <f t="shared" ref="BU78:EF81" si="203">IF($E78=BU$5,$D78/2,IF($F78=BU$5,$D78/2," "))</f>
        <v xml:space="preserve"> </v>
      </c>
      <c r="BV78" s="111" t="str">
        <f t="shared" si="203"/>
        <v xml:space="preserve"> </v>
      </c>
      <c r="BW78" s="111" t="str">
        <f t="shared" si="203"/>
        <v xml:space="preserve"> </v>
      </c>
      <c r="BX78" s="111" t="str">
        <f t="shared" si="203"/>
        <v xml:space="preserve"> </v>
      </c>
      <c r="BY78" s="111" t="str">
        <f t="shared" si="203"/>
        <v xml:space="preserve"> </v>
      </c>
      <c r="BZ78" s="111" t="str">
        <f t="shared" si="203"/>
        <v xml:space="preserve"> </v>
      </c>
      <c r="CA78" s="111" t="str">
        <f t="shared" si="203"/>
        <v xml:space="preserve"> </v>
      </c>
      <c r="CB78" s="111" t="str">
        <f t="shared" si="203"/>
        <v xml:space="preserve"> </v>
      </c>
      <c r="CC78" s="111" t="str">
        <f t="shared" si="203"/>
        <v xml:space="preserve"> </v>
      </c>
      <c r="CD78" s="111">
        <f t="shared" si="203"/>
        <v>2</v>
      </c>
      <c r="CE78" s="111" t="str">
        <f t="shared" si="203"/>
        <v xml:space="preserve"> </v>
      </c>
      <c r="CF78" s="111" t="str">
        <f t="shared" si="203"/>
        <v xml:space="preserve"> </v>
      </c>
      <c r="CG78" s="111">
        <f t="shared" si="203"/>
        <v>2</v>
      </c>
      <c r="CH78" s="111" t="str">
        <f t="shared" si="203"/>
        <v xml:space="preserve"> </v>
      </c>
      <c r="CI78" s="111" t="str">
        <f t="shared" si="203"/>
        <v xml:space="preserve"> </v>
      </c>
      <c r="CJ78" s="111" t="str">
        <f t="shared" si="203"/>
        <v xml:space="preserve"> </v>
      </c>
      <c r="CK78" s="111" t="str">
        <f t="shared" si="203"/>
        <v xml:space="preserve"> </v>
      </c>
      <c r="CL78" s="111" t="str">
        <f t="shared" si="203"/>
        <v xml:space="preserve"> </v>
      </c>
      <c r="CM78" s="111" t="str">
        <f t="shared" si="203"/>
        <v xml:space="preserve"> </v>
      </c>
      <c r="CN78" s="111" t="str">
        <f t="shared" si="203"/>
        <v xml:space="preserve"> </v>
      </c>
      <c r="CO78" s="111" t="str">
        <f t="shared" si="203"/>
        <v xml:space="preserve"> </v>
      </c>
      <c r="CP78" s="111" t="str">
        <f t="shared" si="203"/>
        <v xml:space="preserve"> </v>
      </c>
      <c r="CQ78" s="111" t="str">
        <f t="shared" si="203"/>
        <v xml:space="preserve"> </v>
      </c>
      <c r="CR78" s="111" t="str">
        <f t="shared" si="203"/>
        <v xml:space="preserve"> </v>
      </c>
      <c r="CS78" s="111" t="str">
        <f t="shared" si="203"/>
        <v xml:space="preserve"> </v>
      </c>
      <c r="CT78" s="111" t="str">
        <f t="shared" si="203"/>
        <v xml:space="preserve"> </v>
      </c>
      <c r="CU78" s="111" t="str">
        <f t="shared" si="203"/>
        <v xml:space="preserve"> </v>
      </c>
      <c r="CV78" s="111" t="str">
        <f t="shared" si="203"/>
        <v xml:space="preserve"> </v>
      </c>
      <c r="CW78" s="111" t="str">
        <f t="shared" si="203"/>
        <v xml:space="preserve"> </v>
      </c>
      <c r="CX78" s="111" t="str">
        <f t="shared" si="203"/>
        <v xml:space="preserve"> </v>
      </c>
      <c r="CY78" s="111" t="str">
        <f t="shared" si="203"/>
        <v xml:space="preserve"> </v>
      </c>
      <c r="CZ78" s="111" t="str">
        <f t="shared" si="203"/>
        <v xml:space="preserve"> </v>
      </c>
      <c r="DA78" s="111" t="str">
        <f t="shared" si="203"/>
        <v xml:space="preserve"> </v>
      </c>
      <c r="DB78" s="111" t="str">
        <f t="shared" si="203"/>
        <v xml:space="preserve"> </v>
      </c>
      <c r="DC78" s="111" t="str">
        <f t="shared" si="203"/>
        <v xml:space="preserve"> </v>
      </c>
      <c r="DD78" s="111" t="str">
        <f t="shared" si="203"/>
        <v xml:space="preserve"> </v>
      </c>
      <c r="DE78" s="111" t="str">
        <f t="shared" si="203"/>
        <v xml:space="preserve"> </v>
      </c>
      <c r="DF78" s="111" t="str">
        <f t="shared" si="203"/>
        <v xml:space="preserve"> </v>
      </c>
      <c r="DG78" s="111" t="str">
        <f t="shared" si="203"/>
        <v xml:space="preserve"> </v>
      </c>
      <c r="DH78" s="111" t="str">
        <f t="shared" si="203"/>
        <v xml:space="preserve"> </v>
      </c>
      <c r="DI78" s="111" t="str">
        <f t="shared" si="203"/>
        <v xml:space="preserve"> </v>
      </c>
      <c r="DJ78" s="111" t="str">
        <f t="shared" si="203"/>
        <v xml:space="preserve"> </v>
      </c>
      <c r="DK78" s="111" t="str">
        <f t="shared" si="203"/>
        <v xml:space="preserve"> </v>
      </c>
      <c r="DL78" s="111" t="str">
        <f t="shared" si="203"/>
        <v xml:space="preserve"> </v>
      </c>
      <c r="DM78" s="111" t="str">
        <f t="shared" si="203"/>
        <v xml:space="preserve"> </v>
      </c>
      <c r="DN78" s="111" t="str">
        <f t="shared" si="203"/>
        <v xml:space="preserve"> </v>
      </c>
      <c r="DO78" s="111" t="str">
        <f t="shared" si="203"/>
        <v xml:space="preserve"> </v>
      </c>
      <c r="DP78" s="111" t="str">
        <f t="shared" si="203"/>
        <v xml:space="preserve"> </v>
      </c>
      <c r="DQ78" s="111" t="str">
        <f t="shared" si="203"/>
        <v xml:space="preserve"> </v>
      </c>
      <c r="DR78" s="111" t="str">
        <f t="shared" si="203"/>
        <v xml:space="preserve"> </v>
      </c>
      <c r="DS78" s="111" t="str">
        <f t="shared" si="203"/>
        <v xml:space="preserve"> </v>
      </c>
      <c r="DT78" s="111" t="str">
        <f t="shared" si="203"/>
        <v xml:space="preserve"> </v>
      </c>
      <c r="DU78" s="111" t="str">
        <f t="shared" si="203"/>
        <v xml:space="preserve"> </v>
      </c>
      <c r="DV78" s="111" t="str">
        <f t="shared" si="203"/>
        <v xml:space="preserve"> </v>
      </c>
      <c r="DW78" s="111" t="str">
        <f t="shared" si="203"/>
        <v xml:space="preserve"> </v>
      </c>
      <c r="DX78" s="111" t="str">
        <f t="shared" si="203"/>
        <v xml:space="preserve"> </v>
      </c>
      <c r="DY78" s="111" t="str">
        <f t="shared" si="203"/>
        <v xml:space="preserve"> </v>
      </c>
      <c r="DZ78" s="111" t="str">
        <f t="shared" si="203"/>
        <v xml:space="preserve"> </v>
      </c>
      <c r="EA78" s="111" t="str">
        <f t="shared" si="203"/>
        <v xml:space="preserve"> </v>
      </c>
      <c r="EB78" s="111" t="str">
        <f t="shared" si="203"/>
        <v xml:space="preserve"> </v>
      </c>
      <c r="EC78" s="111" t="str">
        <f t="shared" si="203"/>
        <v xml:space="preserve"> </v>
      </c>
      <c r="ED78" s="111" t="str">
        <f t="shared" si="203"/>
        <v xml:space="preserve"> </v>
      </c>
      <c r="EE78" s="111" t="str">
        <f t="shared" si="203"/>
        <v xml:space="preserve"> </v>
      </c>
      <c r="EF78" s="111" t="str">
        <f t="shared" si="203"/>
        <v xml:space="preserve"> </v>
      </c>
      <c r="EG78" s="111" t="str">
        <f t="shared" si="197"/>
        <v xml:space="preserve"> </v>
      </c>
      <c r="EH78" s="111" t="str">
        <f t="shared" si="194"/>
        <v xml:space="preserve"> </v>
      </c>
      <c r="EI78" s="111" t="str">
        <f t="shared" si="194"/>
        <v xml:space="preserve"> </v>
      </c>
      <c r="EJ78" s="111" t="str">
        <f t="shared" ref="EJ78:GU81" si="204">IF($E78=EJ$5,$D78/2,IF($F78=EJ$5,$D78/2," "))</f>
        <v xml:space="preserve"> </v>
      </c>
      <c r="EK78" s="111" t="str">
        <f t="shared" si="204"/>
        <v xml:space="preserve"> </v>
      </c>
      <c r="EL78" s="111" t="str">
        <f t="shared" si="204"/>
        <v xml:space="preserve"> </v>
      </c>
      <c r="EM78" s="111" t="str">
        <f t="shared" si="204"/>
        <v xml:space="preserve"> </v>
      </c>
      <c r="EN78" s="111" t="str">
        <f t="shared" si="204"/>
        <v xml:space="preserve"> </v>
      </c>
      <c r="EO78" s="111" t="str">
        <f t="shared" si="204"/>
        <v xml:space="preserve"> </v>
      </c>
      <c r="EP78" s="111" t="str">
        <f t="shared" si="204"/>
        <v xml:space="preserve"> </v>
      </c>
      <c r="EQ78" s="111" t="str">
        <f t="shared" si="204"/>
        <v xml:space="preserve"> </v>
      </c>
      <c r="ER78" s="111" t="str">
        <f t="shared" si="204"/>
        <v xml:space="preserve"> </v>
      </c>
      <c r="ES78" s="111" t="str">
        <f t="shared" si="204"/>
        <v xml:space="preserve"> </v>
      </c>
      <c r="ET78" s="111" t="str">
        <f t="shared" si="204"/>
        <v xml:space="preserve"> </v>
      </c>
      <c r="EU78" s="111" t="str">
        <f t="shared" si="204"/>
        <v xml:space="preserve"> </v>
      </c>
      <c r="EV78" s="111" t="str">
        <f t="shared" si="204"/>
        <v xml:space="preserve"> </v>
      </c>
      <c r="EW78" s="111" t="str">
        <f t="shared" si="204"/>
        <v xml:space="preserve"> </v>
      </c>
      <c r="EX78" s="111" t="str">
        <f t="shared" si="204"/>
        <v xml:space="preserve"> </v>
      </c>
      <c r="EY78" s="111" t="str">
        <f t="shared" si="204"/>
        <v xml:space="preserve"> </v>
      </c>
      <c r="EZ78" s="111" t="str">
        <f t="shared" si="204"/>
        <v xml:space="preserve"> </v>
      </c>
      <c r="FA78" s="111" t="str">
        <f t="shared" si="204"/>
        <v xml:space="preserve"> </v>
      </c>
      <c r="FB78" s="111" t="str">
        <f t="shared" si="204"/>
        <v xml:space="preserve"> </v>
      </c>
      <c r="FC78" s="111" t="str">
        <f t="shared" si="204"/>
        <v xml:space="preserve"> </v>
      </c>
      <c r="FD78" s="111" t="str">
        <f t="shared" si="204"/>
        <v xml:space="preserve"> </v>
      </c>
      <c r="FE78" s="111" t="str">
        <f t="shared" si="204"/>
        <v xml:space="preserve"> </v>
      </c>
      <c r="FF78" s="111" t="str">
        <f t="shared" si="204"/>
        <v xml:space="preserve"> </v>
      </c>
      <c r="FG78" s="111" t="str">
        <f t="shared" si="204"/>
        <v xml:space="preserve"> </v>
      </c>
      <c r="FH78" s="111" t="str">
        <f t="shared" si="204"/>
        <v xml:space="preserve"> </v>
      </c>
      <c r="FI78" s="111" t="str">
        <f t="shared" si="204"/>
        <v xml:space="preserve"> </v>
      </c>
      <c r="FJ78" s="111" t="str">
        <f t="shared" si="204"/>
        <v xml:space="preserve"> </v>
      </c>
      <c r="FK78" s="111" t="str">
        <f t="shared" si="204"/>
        <v xml:space="preserve"> </v>
      </c>
      <c r="FL78" s="111" t="str">
        <f t="shared" si="204"/>
        <v xml:space="preserve"> </v>
      </c>
      <c r="FM78" s="111" t="str">
        <f t="shared" si="204"/>
        <v xml:space="preserve"> </v>
      </c>
      <c r="FN78" s="111" t="str">
        <f t="shared" si="204"/>
        <v xml:space="preserve"> </v>
      </c>
      <c r="FO78" s="111" t="str">
        <f t="shared" si="204"/>
        <v xml:space="preserve"> </v>
      </c>
      <c r="FP78" s="111" t="str">
        <f t="shared" si="204"/>
        <v xml:space="preserve"> </v>
      </c>
      <c r="FQ78" s="111" t="str">
        <f t="shared" si="204"/>
        <v xml:space="preserve"> </v>
      </c>
      <c r="FR78" s="111" t="str">
        <f t="shared" si="204"/>
        <v xml:space="preserve"> </v>
      </c>
      <c r="FS78" s="111" t="str">
        <f t="shared" si="204"/>
        <v xml:space="preserve"> </v>
      </c>
      <c r="FT78" s="111" t="str">
        <f t="shared" si="204"/>
        <v xml:space="preserve"> </v>
      </c>
      <c r="FU78" s="111" t="str">
        <f t="shared" si="204"/>
        <v xml:space="preserve"> </v>
      </c>
      <c r="FV78" s="111" t="str">
        <f t="shared" si="204"/>
        <v xml:space="preserve"> </v>
      </c>
      <c r="FW78" s="111" t="str">
        <f t="shared" si="204"/>
        <v xml:space="preserve"> </v>
      </c>
      <c r="FX78" s="111" t="str">
        <f t="shared" si="204"/>
        <v xml:space="preserve"> </v>
      </c>
      <c r="FY78" s="111" t="str">
        <f t="shared" si="204"/>
        <v xml:space="preserve"> </v>
      </c>
      <c r="FZ78" s="111" t="str">
        <f t="shared" si="204"/>
        <v xml:space="preserve"> </v>
      </c>
      <c r="GA78" s="111" t="str">
        <f t="shared" si="204"/>
        <v xml:space="preserve"> </v>
      </c>
      <c r="GB78" s="111" t="str">
        <f t="shared" si="204"/>
        <v xml:space="preserve"> </v>
      </c>
      <c r="GC78" s="111" t="str">
        <f t="shared" si="204"/>
        <v xml:space="preserve"> </v>
      </c>
      <c r="GD78" s="111" t="str">
        <f t="shared" si="204"/>
        <v xml:space="preserve"> </v>
      </c>
      <c r="GE78" s="111" t="str">
        <f t="shared" si="204"/>
        <v xml:space="preserve"> </v>
      </c>
      <c r="GF78" s="111" t="str">
        <f t="shared" si="204"/>
        <v xml:space="preserve"> </v>
      </c>
      <c r="GG78" s="111" t="str">
        <f t="shared" si="204"/>
        <v xml:space="preserve"> </v>
      </c>
      <c r="GH78" s="111" t="str">
        <f t="shared" si="204"/>
        <v xml:space="preserve"> </v>
      </c>
      <c r="GI78" s="111" t="str">
        <f t="shared" si="204"/>
        <v xml:space="preserve"> </v>
      </c>
      <c r="GJ78" s="111" t="str">
        <f t="shared" si="204"/>
        <v xml:space="preserve"> </v>
      </c>
      <c r="GK78" s="111" t="str">
        <f t="shared" si="204"/>
        <v xml:space="preserve"> </v>
      </c>
      <c r="GL78" s="111" t="str">
        <f t="shared" si="204"/>
        <v xml:space="preserve"> </v>
      </c>
      <c r="GM78" s="111" t="str">
        <f t="shared" si="204"/>
        <v xml:space="preserve"> </v>
      </c>
      <c r="GN78" s="111" t="str">
        <f t="shared" si="204"/>
        <v xml:space="preserve"> </v>
      </c>
      <c r="GO78" s="111" t="str">
        <f t="shared" si="204"/>
        <v xml:space="preserve"> </v>
      </c>
      <c r="GP78" s="111" t="str">
        <f t="shared" si="204"/>
        <v xml:space="preserve"> </v>
      </c>
      <c r="GQ78" s="111" t="str">
        <f t="shared" si="204"/>
        <v xml:space="preserve"> </v>
      </c>
      <c r="GR78" s="111" t="str">
        <f t="shared" si="204"/>
        <v xml:space="preserve"> </v>
      </c>
      <c r="GS78" s="111" t="str">
        <f t="shared" si="204"/>
        <v xml:space="preserve"> </v>
      </c>
      <c r="GT78" s="111" t="str">
        <f t="shared" si="204"/>
        <v xml:space="preserve"> </v>
      </c>
      <c r="GU78" s="111" t="str">
        <f t="shared" si="204"/>
        <v xml:space="preserve"> </v>
      </c>
      <c r="GV78" s="111" t="str">
        <f t="shared" si="201"/>
        <v xml:space="preserve"> </v>
      </c>
      <c r="GW78" s="111" t="str">
        <f t="shared" si="201"/>
        <v xml:space="preserve"> </v>
      </c>
      <c r="GX78" s="111" t="str">
        <f t="shared" si="201"/>
        <v xml:space="preserve"> </v>
      </c>
      <c r="GY78" s="111" t="str">
        <f t="shared" si="201"/>
        <v xml:space="preserve"> </v>
      </c>
      <c r="GZ78" s="111" t="str">
        <f t="shared" si="201"/>
        <v xml:space="preserve"> </v>
      </c>
      <c r="HA78" s="111" t="str">
        <f t="shared" si="201"/>
        <v xml:space="preserve"> </v>
      </c>
      <c r="HB78" s="111" t="str">
        <f t="shared" si="201"/>
        <v xml:space="preserve"> </v>
      </c>
      <c r="HC78" s="111" t="str">
        <f t="shared" si="201"/>
        <v xml:space="preserve"> </v>
      </c>
      <c r="HD78" s="111" t="str">
        <f t="shared" si="199"/>
        <v xml:space="preserve"> </v>
      </c>
      <c r="HE78" s="111" t="str">
        <f t="shared" si="199"/>
        <v xml:space="preserve"> </v>
      </c>
      <c r="HF78" s="111" t="str">
        <f t="shared" si="199"/>
        <v xml:space="preserve"> </v>
      </c>
      <c r="HG78" s="111" t="str">
        <f t="shared" si="199"/>
        <v xml:space="preserve"> </v>
      </c>
      <c r="HH78" s="111" t="str">
        <f t="shared" si="199"/>
        <v xml:space="preserve"> </v>
      </c>
      <c r="HI78" s="111" t="str">
        <f t="shared" si="199"/>
        <v xml:space="preserve"> </v>
      </c>
      <c r="HJ78" s="111" t="str">
        <f t="shared" si="199"/>
        <v xml:space="preserve"> </v>
      </c>
      <c r="HK78" s="111" t="str">
        <f t="shared" si="199"/>
        <v xml:space="preserve"> </v>
      </c>
      <c r="HL78" s="111" t="str">
        <f t="shared" si="199"/>
        <v xml:space="preserve"> </v>
      </c>
      <c r="HM78" s="111" t="str">
        <f t="shared" si="199"/>
        <v xml:space="preserve"> </v>
      </c>
      <c r="HN78" s="111" t="str">
        <f t="shared" si="199"/>
        <v xml:space="preserve"> </v>
      </c>
      <c r="HO78" s="111" t="str">
        <f t="shared" si="199"/>
        <v xml:space="preserve"> </v>
      </c>
      <c r="HP78" s="111" t="str">
        <f t="shared" si="199"/>
        <v xml:space="preserve"> </v>
      </c>
      <c r="HQ78" s="111" t="str">
        <f t="shared" si="199"/>
        <v xml:space="preserve"> </v>
      </c>
      <c r="HR78" s="111" t="str">
        <f t="shared" si="199"/>
        <v xml:space="preserve"> </v>
      </c>
      <c r="HS78" s="111" t="str">
        <f t="shared" si="199"/>
        <v xml:space="preserve"> </v>
      </c>
      <c r="HT78" s="111" t="str">
        <f t="shared" si="199"/>
        <v xml:space="preserve"> </v>
      </c>
      <c r="HU78" s="111" t="str">
        <f t="shared" si="199"/>
        <v xml:space="preserve"> </v>
      </c>
      <c r="HV78" s="111" t="str">
        <f t="shared" si="199"/>
        <v xml:space="preserve"> </v>
      </c>
      <c r="HW78" s="111" t="str">
        <f t="shared" si="199"/>
        <v xml:space="preserve"> </v>
      </c>
      <c r="HX78" s="111" t="str">
        <f t="shared" si="199"/>
        <v xml:space="preserve"> </v>
      </c>
      <c r="HY78" s="111" t="str">
        <f t="shared" si="199"/>
        <v xml:space="preserve"> </v>
      </c>
      <c r="HZ78" s="111" t="str">
        <f t="shared" si="199"/>
        <v xml:space="preserve"> </v>
      </c>
      <c r="IA78" s="111" t="str">
        <f t="shared" si="199"/>
        <v xml:space="preserve"> </v>
      </c>
      <c r="IB78" s="111" t="str">
        <f t="shared" si="199"/>
        <v xml:space="preserve"> </v>
      </c>
      <c r="IC78" s="111" t="str">
        <f t="shared" si="199"/>
        <v xml:space="preserve"> </v>
      </c>
      <c r="ID78" s="111" t="str">
        <f t="shared" si="199"/>
        <v xml:space="preserve"> </v>
      </c>
      <c r="IE78" s="111" t="str">
        <f t="shared" si="199"/>
        <v xml:space="preserve"> </v>
      </c>
      <c r="IF78" s="111" t="str">
        <f t="shared" si="199"/>
        <v xml:space="preserve"> </v>
      </c>
      <c r="IG78" s="111" t="str">
        <f t="shared" si="199"/>
        <v xml:space="preserve"> </v>
      </c>
      <c r="IH78" s="111" t="str">
        <f t="shared" si="199"/>
        <v xml:space="preserve"> </v>
      </c>
      <c r="II78" s="111" t="str">
        <f t="shared" si="199"/>
        <v xml:space="preserve"> </v>
      </c>
      <c r="IJ78" s="111" t="str">
        <f t="shared" si="199"/>
        <v xml:space="preserve"> </v>
      </c>
      <c r="IK78" s="111" t="str">
        <f t="shared" si="199"/>
        <v xml:space="preserve"> </v>
      </c>
      <c r="IL78" s="111" t="str">
        <f t="shared" si="199"/>
        <v xml:space="preserve"> </v>
      </c>
      <c r="IM78" s="111" t="str">
        <f t="shared" si="199"/>
        <v xml:space="preserve"> </v>
      </c>
      <c r="IN78" s="111" t="str">
        <f t="shared" si="199"/>
        <v xml:space="preserve"> </v>
      </c>
      <c r="IO78" s="111" t="str">
        <f t="shared" si="199"/>
        <v xml:space="preserve"> </v>
      </c>
      <c r="IP78" s="111" t="str">
        <f t="shared" si="199"/>
        <v xml:space="preserve"> </v>
      </c>
      <c r="IQ78" s="111" t="str">
        <f t="shared" si="199"/>
        <v xml:space="preserve"> </v>
      </c>
      <c r="IR78" s="111" t="str">
        <f t="shared" si="199"/>
        <v xml:space="preserve"> </v>
      </c>
      <c r="IS78" s="111" t="str">
        <f t="shared" si="199"/>
        <v xml:space="preserve"> </v>
      </c>
      <c r="IT78" s="111" t="str">
        <f t="shared" si="199"/>
        <v xml:space="preserve"> </v>
      </c>
      <c r="IU78" s="111" t="str">
        <f t="shared" si="199"/>
        <v xml:space="preserve"> </v>
      </c>
      <c r="IV78" s="111" t="str">
        <f t="shared" si="199"/>
        <v xml:space="preserve"> </v>
      </c>
      <c r="IW78" s="111" t="str">
        <f t="shared" si="199"/>
        <v xml:space="preserve"> </v>
      </c>
      <c r="IX78" s="111" t="str">
        <f t="shared" si="199"/>
        <v xml:space="preserve"> </v>
      </c>
      <c r="IY78" s="111" t="str">
        <f t="shared" si="199"/>
        <v xml:space="preserve"> </v>
      </c>
      <c r="IZ78" s="111" t="str">
        <f t="shared" si="199"/>
        <v xml:space="preserve"> </v>
      </c>
      <c r="JA78" s="111" t="str">
        <f t="shared" si="199"/>
        <v xml:space="preserve"> </v>
      </c>
      <c r="JB78" s="111" t="str">
        <f t="shared" si="199"/>
        <v xml:space="preserve"> </v>
      </c>
      <c r="JC78" s="111" t="str">
        <f t="shared" si="199"/>
        <v xml:space="preserve"> </v>
      </c>
      <c r="JD78" s="111" t="str">
        <f t="shared" si="199"/>
        <v xml:space="preserve"> </v>
      </c>
      <c r="JE78" s="111" t="str">
        <f t="shared" si="199"/>
        <v xml:space="preserve"> </v>
      </c>
      <c r="JF78" s="111" t="str">
        <f t="shared" si="199"/>
        <v xml:space="preserve"> </v>
      </c>
      <c r="JG78" s="111" t="str">
        <f t="shared" si="198"/>
        <v xml:space="preserve"> </v>
      </c>
      <c r="JH78" s="111" t="str">
        <f t="shared" si="198"/>
        <v xml:space="preserve"> </v>
      </c>
      <c r="JI78" s="111" t="str">
        <f t="shared" si="198"/>
        <v xml:space="preserve"> </v>
      </c>
      <c r="JJ78" s="111" t="str">
        <f t="shared" si="198"/>
        <v xml:space="preserve"> </v>
      </c>
      <c r="JK78" s="111" t="str">
        <f t="shared" si="198"/>
        <v xml:space="preserve"> </v>
      </c>
      <c r="JL78" s="111" t="str">
        <f t="shared" si="198"/>
        <v xml:space="preserve"> </v>
      </c>
      <c r="JM78" s="111" t="str">
        <f t="shared" si="198"/>
        <v xml:space="preserve"> </v>
      </c>
      <c r="JN78" s="111" t="str">
        <f t="shared" si="198"/>
        <v xml:space="preserve"> </v>
      </c>
      <c r="JO78" s="111" t="str">
        <f t="shared" si="198"/>
        <v xml:space="preserve"> </v>
      </c>
      <c r="JP78" s="111" t="str">
        <f t="shared" si="198"/>
        <v xml:space="preserve"> </v>
      </c>
      <c r="JQ78" s="111" t="str">
        <f t="shared" si="198"/>
        <v xml:space="preserve"> </v>
      </c>
      <c r="JR78" s="111" t="str">
        <f t="shared" si="198"/>
        <v xml:space="preserve"> </v>
      </c>
      <c r="JS78" s="111" t="str">
        <f t="shared" si="198"/>
        <v xml:space="preserve"> </v>
      </c>
      <c r="JT78" s="111" t="str">
        <f t="shared" si="198"/>
        <v xml:space="preserve"> </v>
      </c>
      <c r="JU78" s="111" t="str">
        <f t="shared" si="198"/>
        <v xml:space="preserve"> </v>
      </c>
      <c r="JV78" s="111" t="str">
        <f t="shared" si="198"/>
        <v xml:space="preserve"> </v>
      </c>
      <c r="JW78" s="111" t="str">
        <f t="shared" si="198"/>
        <v xml:space="preserve"> </v>
      </c>
      <c r="JX78" s="111" t="str">
        <f t="shared" si="198"/>
        <v xml:space="preserve"> </v>
      </c>
      <c r="JY78" s="111" t="str">
        <f t="shared" si="198"/>
        <v xml:space="preserve"> </v>
      </c>
      <c r="JZ78" s="111" t="str">
        <f t="shared" si="198"/>
        <v xml:space="preserve"> </v>
      </c>
      <c r="KA78" s="111" t="str">
        <f t="shared" si="198"/>
        <v xml:space="preserve"> </v>
      </c>
      <c r="KB78" s="111" t="str">
        <f t="shared" si="198"/>
        <v xml:space="preserve"> </v>
      </c>
      <c r="KC78" s="111" t="str">
        <f t="shared" si="198"/>
        <v xml:space="preserve"> </v>
      </c>
      <c r="KD78" s="111" t="str">
        <f t="shared" si="198"/>
        <v xml:space="preserve"> </v>
      </c>
      <c r="KE78" s="111" t="str">
        <f t="shared" si="198"/>
        <v xml:space="preserve"> </v>
      </c>
      <c r="KF78" s="111" t="str">
        <f t="shared" si="198"/>
        <v xml:space="preserve"> </v>
      </c>
      <c r="KG78" s="111" t="str">
        <f t="shared" si="198"/>
        <v xml:space="preserve"> </v>
      </c>
      <c r="KH78" s="111" t="str">
        <f t="shared" si="198"/>
        <v xml:space="preserve"> </v>
      </c>
      <c r="KI78" s="111" t="str">
        <f t="shared" si="198"/>
        <v xml:space="preserve"> </v>
      </c>
      <c r="KJ78" s="111" t="str">
        <f t="shared" si="198"/>
        <v xml:space="preserve"> </v>
      </c>
      <c r="KK78" s="111" t="str">
        <f t="shared" si="198"/>
        <v xml:space="preserve"> </v>
      </c>
      <c r="KL78" s="111" t="str">
        <f t="shared" si="198"/>
        <v xml:space="preserve"> </v>
      </c>
      <c r="KM78" s="111" t="str">
        <f t="shared" si="198"/>
        <v xml:space="preserve"> </v>
      </c>
      <c r="KN78" s="111" t="str">
        <f t="shared" si="198"/>
        <v xml:space="preserve"> </v>
      </c>
      <c r="KO78" s="111" t="str">
        <f t="shared" si="198"/>
        <v xml:space="preserve"> </v>
      </c>
      <c r="KP78" s="111" t="str">
        <f t="shared" si="198"/>
        <v xml:space="preserve"> </v>
      </c>
      <c r="KQ78" s="111" t="str">
        <f t="shared" si="198"/>
        <v xml:space="preserve"> </v>
      </c>
      <c r="KR78" s="111" t="str">
        <f t="shared" si="198"/>
        <v xml:space="preserve"> </v>
      </c>
      <c r="KS78" s="111" t="str">
        <f t="shared" si="198"/>
        <v xml:space="preserve"> </v>
      </c>
      <c r="KT78" s="111" t="str">
        <f t="shared" si="198"/>
        <v xml:space="preserve"> </v>
      </c>
      <c r="KU78" s="111" t="str">
        <f t="shared" si="198"/>
        <v xml:space="preserve"> </v>
      </c>
      <c r="KV78" s="111" t="str">
        <f t="shared" si="198"/>
        <v xml:space="preserve"> </v>
      </c>
      <c r="KW78" s="111" t="str">
        <f t="shared" si="198"/>
        <v xml:space="preserve"> </v>
      </c>
      <c r="KX78" s="111" t="str">
        <f t="shared" si="198"/>
        <v xml:space="preserve"> </v>
      </c>
      <c r="KY78" s="111" t="str">
        <f t="shared" si="198"/>
        <v xml:space="preserve"> </v>
      </c>
      <c r="KZ78" s="111" t="str">
        <f t="shared" si="198"/>
        <v xml:space="preserve"> </v>
      </c>
      <c r="LA78" s="111" t="str">
        <f t="shared" si="198"/>
        <v xml:space="preserve"> </v>
      </c>
      <c r="LB78" s="111" t="str">
        <f t="shared" si="198"/>
        <v xml:space="preserve"> </v>
      </c>
      <c r="LC78" s="111" t="str">
        <f t="shared" si="198"/>
        <v xml:space="preserve"> </v>
      </c>
      <c r="LD78" s="111" t="str">
        <f t="shared" si="198"/>
        <v xml:space="preserve"> </v>
      </c>
      <c r="LE78" s="111" t="str">
        <f t="shared" si="198"/>
        <v xml:space="preserve"> </v>
      </c>
      <c r="LF78" s="111" t="str">
        <f t="shared" si="198"/>
        <v xml:space="preserve"> </v>
      </c>
      <c r="LG78" s="111" t="str">
        <f t="shared" si="198"/>
        <v xml:space="preserve"> </v>
      </c>
      <c r="LH78" s="111" t="str">
        <f t="shared" si="198"/>
        <v xml:space="preserve"> </v>
      </c>
      <c r="LI78" s="111" t="str">
        <f t="shared" si="198"/>
        <v xml:space="preserve"> </v>
      </c>
      <c r="LJ78" s="111" t="str">
        <f t="shared" si="198"/>
        <v xml:space="preserve"> </v>
      </c>
      <c r="LK78" s="111" t="str">
        <f t="shared" si="198"/>
        <v xml:space="preserve"> </v>
      </c>
      <c r="LL78" s="111" t="str">
        <f t="shared" si="198"/>
        <v xml:space="preserve"> </v>
      </c>
      <c r="LM78" s="111" t="str">
        <f t="shared" si="198"/>
        <v xml:space="preserve"> </v>
      </c>
      <c r="LN78" s="111" t="str">
        <f t="shared" si="198"/>
        <v xml:space="preserve"> </v>
      </c>
      <c r="LO78" s="111" t="str">
        <f t="shared" si="198"/>
        <v xml:space="preserve"> </v>
      </c>
      <c r="LP78" s="111" t="str">
        <f t="shared" si="195"/>
        <v xml:space="preserve"> </v>
      </c>
      <c r="LQ78" s="111" t="str">
        <f t="shared" si="195"/>
        <v xml:space="preserve"> </v>
      </c>
      <c r="LR78" s="111" t="str">
        <f t="shared" ref="LR78:OC82" si="205">IF($E78=LR$5,$D78/2,IF($F78=LR$5,$D78/2," "))</f>
        <v xml:space="preserve"> </v>
      </c>
      <c r="LS78" s="111" t="str">
        <f t="shared" si="205"/>
        <v xml:space="preserve"> </v>
      </c>
      <c r="LT78" s="111" t="str">
        <f t="shared" si="205"/>
        <v xml:space="preserve"> </v>
      </c>
      <c r="LU78" s="111" t="str">
        <f t="shared" si="205"/>
        <v xml:space="preserve"> </v>
      </c>
      <c r="LV78" s="111" t="str">
        <f t="shared" si="205"/>
        <v xml:space="preserve"> </v>
      </c>
      <c r="LW78" s="111" t="str">
        <f t="shared" si="205"/>
        <v xml:space="preserve"> </v>
      </c>
      <c r="LX78" s="111" t="str">
        <f t="shared" si="205"/>
        <v xml:space="preserve"> </v>
      </c>
      <c r="LY78" s="111" t="str">
        <f t="shared" si="205"/>
        <v xml:space="preserve"> </v>
      </c>
      <c r="LZ78" s="111" t="str">
        <f t="shared" si="205"/>
        <v xml:space="preserve"> </v>
      </c>
      <c r="MA78" s="111" t="str">
        <f t="shared" si="205"/>
        <v xml:space="preserve"> </v>
      </c>
      <c r="MB78" s="111" t="str">
        <f t="shared" si="205"/>
        <v xml:space="preserve"> </v>
      </c>
      <c r="MC78" s="111" t="str">
        <f t="shared" si="205"/>
        <v xml:space="preserve"> </v>
      </c>
      <c r="MD78" s="111" t="str">
        <f t="shared" si="205"/>
        <v xml:space="preserve"> </v>
      </c>
      <c r="ME78" s="111" t="str">
        <f t="shared" si="205"/>
        <v xml:space="preserve"> </v>
      </c>
      <c r="MF78" s="111" t="str">
        <f t="shared" si="205"/>
        <v xml:space="preserve"> </v>
      </c>
      <c r="MG78" s="111" t="str">
        <f t="shared" si="205"/>
        <v xml:space="preserve"> </v>
      </c>
      <c r="MH78" s="111" t="str">
        <f t="shared" si="205"/>
        <v xml:space="preserve"> </v>
      </c>
      <c r="MI78" s="111" t="str">
        <f t="shared" si="205"/>
        <v xml:space="preserve"> </v>
      </c>
      <c r="MJ78" s="111" t="str">
        <f t="shared" si="205"/>
        <v xml:space="preserve"> </v>
      </c>
      <c r="MK78" s="111" t="str">
        <f t="shared" si="205"/>
        <v xml:space="preserve"> </v>
      </c>
      <c r="ML78" s="111" t="str">
        <f t="shared" si="205"/>
        <v xml:space="preserve"> </v>
      </c>
      <c r="MM78" s="111" t="str">
        <f t="shared" si="205"/>
        <v xml:space="preserve"> </v>
      </c>
      <c r="MN78" s="111" t="str">
        <f t="shared" si="205"/>
        <v xml:space="preserve"> </v>
      </c>
      <c r="MO78" s="111" t="str">
        <f t="shared" si="205"/>
        <v xml:space="preserve"> </v>
      </c>
      <c r="MP78" s="111" t="str">
        <f t="shared" si="205"/>
        <v xml:space="preserve"> </v>
      </c>
      <c r="MQ78" s="111" t="str">
        <f t="shared" si="205"/>
        <v xml:space="preserve"> </v>
      </c>
      <c r="MR78" s="111" t="str">
        <f t="shared" si="205"/>
        <v xml:space="preserve"> </v>
      </c>
      <c r="MS78" s="111" t="str">
        <f t="shared" si="205"/>
        <v xml:space="preserve"> </v>
      </c>
      <c r="MT78" s="111" t="str">
        <f t="shared" si="205"/>
        <v xml:space="preserve"> </v>
      </c>
      <c r="MU78" s="111" t="str">
        <f t="shared" si="205"/>
        <v xml:space="preserve"> </v>
      </c>
      <c r="MV78" s="111" t="str">
        <f t="shared" si="205"/>
        <v xml:space="preserve"> </v>
      </c>
      <c r="MW78" s="111" t="str">
        <f t="shared" si="205"/>
        <v xml:space="preserve"> </v>
      </c>
      <c r="MX78" s="111" t="str">
        <f t="shared" si="205"/>
        <v xml:space="preserve"> </v>
      </c>
      <c r="MY78" s="111" t="str">
        <f t="shared" si="205"/>
        <v xml:space="preserve"> </v>
      </c>
      <c r="MZ78" s="111" t="str">
        <f t="shared" si="205"/>
        <v xml:space="preserve"> </v>
      </c>
      <c r="NA78" s="111" t="str">
        <f t="shared" si="205"/>
        <v xml:space="preserve"> </v>
      </c>
      <c r="NB78" s="111" t="str">
        <f t="shared" si="205"/>
        <v xml:space="preserve"> </v>
      </c>
      <c r="NC78" s="111" t="str">
        <f t="shared" si="205"/>
        <v xml:space="preserve"> </v>
      </c>
      <c r="ND78" s="111" t="str">
        <f t="shared" si="205"/>
        <v xml:space="preserve"> </v>
      </c>
      <c r="NE78" s="111" t="str">
        <f t="shared" si="205"/>
        <v xml:space="preserve"> </v>
      </c>
      <c r="NF78" s="111" t="str">
        <f t="shared" si="205"/>
        <v xml:space="preserve"> </v>
      </c>
      <c r="NG78" s="111" t="str">
        <f t="shared" si="205"/>
        <v xml:space="preserve"> </v>
      </c>
      <c r="NH78" s="111" t="str">
        <f t="shared" si="205"/>
        <v xml:space="preserve"> </v>
      </c>
      <c r="NI78" s="111" t="str">
        <f t="shared" si="205"/>
        <v xml:space="preserve"> </v>
      </c>
      <c r="NJ78" s="111" t="str">
        <f t="shared" si="205"/>
        <v xml:space="preserve"> </v>
      </c>
      <c r="NK78" s="111" t="str">
        <f t="shared" si="205"/>
        <v xml:space="preserve"> </v>
      </c>
      <c r="NL78" s="111" t="str">
        <f t="shared" si="205"/>
        <v xml:space="preserve"> </v>
      </c>
      <c r="NM78" s="111" t="str">
        <f t="shared" si="205"/>
        <v xml:space="preserve"> </v>
      </c>
      <c r="NN78" s="111" t="str">
        <f t="shared" si="205"/>
        <v xml:space="preserve"> </v>
      </c>
      <c r="NO78" s="111" t="str">
        <f t="shared" si="205"/>
        <v xml:space="preserve"> </v>
      </c>
      <c r="NP78" s="111" t="str">
        <f t="shared" si="205"/>
        <v xml:space="preserve"> </v>
      </c>
      <c r="NQ78" s="111" t="str">
        <f t="shared" si="205"/>
        <v xml:space="preserve"> </v>
      </c>
      <c r="NR78" s="111" t="str">
        <f t="shared" si="205"/>
        <v xml:space="preserve"> </v>
      </c>
      <c r="NS78" s="111" t="str">
        <f t="shared" si="205"/>
        <v xml:space="preserve"> </v>
      </c>
      <c r="NT78" s="111" t="str">
        <f t="shared" si="205"/>
        <v xml:space="preserve"> </v>
      </c>
      <c r="NU78" s="111" t="str">
        <f t="shared" si="205"/>
        <v xml:space="preserve"> </v>
      </c>
      <c r="NV78" s="111" t="str">
        <f t="shared" si="205"/>
        <v xml:space="preserve"> </v>
      </c>
      <c r="NW78" s="111" t="str">
        <f t="shared" si="205"/>
        <v xml:space="preserve"> </v>
      </c>
      <c r="NX78" s="111" t="str">
        <f t="shared" si="205"/>
        <v xml:space="preserve"> </v>
      </c>
      <c r="NY78" s="111" t="str">
        <f t="shared" si="205"/>
        <v xml:space="preserve"> </v>
      </c>
      <c r="NZ78" s="111" t="str">
        <f t="shared" si="205"/>
        <v xml:space="preserve"> </v>
      </c>
      <c r="OA78" s="111" t="str">
        <f t="shared" si="205"/>
        <v xml:space="preserve"> </v>
      </c>
      <c r="OB78" s="111" t="str">
        <f t="shared" si="205"/>
        <v xml:space="preserve"> </v>
      </c>
      <c r="OC78" s="111" t="str">
        <f t="shared" si="205"/>
        <v xml:space="preserve"> </v>
      </c>
      <c r="OD78" s="111" t="str">
        <f t="shared" si="202"/>
        <v xml:space="preserve"> </v>
      </c>
      <c r="OE78" s="111" t="str">
        <f t="shared" si="202"/>
        <v xml:space="preserve"> </v>
      </c>
      <c r="OF78" s="111" t="str">
        <f t="shared" si="202"/>
        <v xml:space="preserve"> </v>
      </c>
      <c r="OG78" s="111" t="str">
        <f t="shared" si="202"/>
        <v xml:space="preserve"> </v>
      </c>
      <c r="OH78" s="111" t="str">
        <f t="shared" si="202"/>
        <v xml:space="preserve"> </v>
      </c>
      <c r="OI78" s="111" t="str">
        <f t="shared" si="202"/>
        <v xml:space="preserve"> </v>
      </c>
      <c r="OJ78" s="111" t="str">
        <f t="shared" si="202"/>
        <v xml:space="preserve"> </v>
      </c>
      <c r="OK78" s="111" t="str">
        <f t="shared" si="202"/>
        <v xml:space="preserve"> </v>
      </c>
      <c r="OL78" s="111" t="str">
        <f t="shared" si="202"/>
        <v xml:space="preserve"> </v>
      </c>
      <c r="OM78" s="111" t="str">
        <f t="shared" si="202"/>
        <v xml:space="preserve"> </v>
      </c>
      <c r="ON78" s="111" t="str">
        <f t="shared" si="202"/>
        <v xml:space="preserve"> </v>
      </c>
      <c r="OO78" s="111" t="str">
        <f t="shared" si="202"/>
        <v xml:space="preserve"> </v>
      </c>
      <c r="OP78" s="111" t="str">
        <f t="shared" si="202"/>
        <v xml:space="preserve"> </v>
      </c>
      <c r="OQ78" s="111" t="str">
        <f t="shared" si="202"/>
        <v xml:space="preserve"> </v>
      </c>
      <c r="OR78" s="111" t="str">
        <f t="shared" si="202"/>
        <v xml:space="preserve"> </v>
      </c>
      <c r="OS78" s="111" t="str">
        <f t="shared" si="202"/>
        <v xml:space="preserve"> </v>
      </c>
      <c r="OT78" s="111" t="str">
        <f t="shared" si="202"/>
        <v xml:space="preserve"> </v>
      </c>
      <c r="OU78" s="111" t="str">
        <f t="shared" si="202"/>
        <v xml:space="preserve"> </v>
      </c>
      <c r="OV78" s="111" t="str">
        <f t="shared" si="202"/>
        <v xml:space="preserve"> </v>
      </c>
      <c r="OW78" s="111" t="str">
        <f t="shared" si="202"/>
        <v xml:space="preserve"> </v>
      </c>
      <c r="OX78" s="111" t="str">
        <f t="shared" si="202"/>
        <v xml:space="preserve"> </v>
      </c>
      <c r="OY78" s="111" t="str">
        <f t="shared" si="202"/>
        <v xml:space="preserve"> </v>
      </c>
      <c r="OZ78" s="111" t="str">
        <f t="shared" si="202"/>
        <v xml:space="preserve"> </v>
      </c>
      <c r="PA78" s="111" t="str">
        <f t="shared" si="202"/>
        <v xml:space="preserve"> </v>
      </c>
      <c r="PB78" s="111" t="str">
        <f t="shared" si="202"/>
        <v xml:space="preserve"> </v>
      </c>
      <c r="PC78" s="111" t="str">
        <f t="shared" si="202"/>
        <v xml:space="preserve"> </v>
      </c>
      <c r="PD78" s="111" t="str">
        <f t="shared" si="202"/>
        <v xml:space="preserve"> </v>
      </c>
      <c r="PE78" s="111" t="str">
        <f t="shared" si="202"/>
        <v xml:space="preserve"> </v>
      </c>
      <c r="PF78" s="111" t="str">
        <f t="shared" si="202"/>
        <v xml:space="preserve"> </v>
      </c>
      <c r="PG78" s="111" t="str">
        <f t="shared" si="202"/>
        <v xml:space="preserve"> </v>
      </c>
      <c r="PH78" s="111" t="str">
        <f t="shared" si="202"/>
        <v xml:space="preserve"> </v>
      </c>
      <c r="PI78" s="111" t="str">
        <f t="shared" si="202"/>
        <v xml:space="preserve"> </v>
      </c>
      <c r="PJ78" s="111" t="str">
        <f t="shared" si="202"/>
        <v xml:space="preserve"> </v>
      </c>
      <c r="PK78" s="111" t="str">
        <f t="shared" si="202"/>
        <v xml:space="preserve"> </v>
      </c>
      <c r="PL78" s="111" t="str">
        <f t="shared" si="202"/>
        <v xml:space="preserve"> </v>
      </c>
      <c r="PM78" s="111" t="str">
        <f t="shared" si="202"/>
        <v xml:space="preserve"> </v>
      </c>
      <c r="PN78" s="111" t="str">
        <f t="shared" si="202"/>
        <v xml:space="preserve"> </v>
      </c>
      <c r="PO78" s="111" t="str">
        <f t="shared" si="202"/>
        <v xml:space="preserve"> </v>
      </c>
      <c r="PP78" s="111" t="str">
        <f t="shared" si="202"/>
        <v xml:space="preserve"> </v>
      </c>
      <c r="PQ78" s="111" t="str">
        <f t="shared" si="202"/>
        <v xml:space="preserve"> </v>
      </c>
      <c r="PR78" s="111" t="str">
        <f t="shared" si="202"/>
        <v xml:space="preserve"> </v>
      </c>
      <c r="PS78" s="111" t="str">
        <f t="shared" si="202"/>
        <v xml:space="preserve"> </v>
      </c>
      <c r="PT78" s="111" t="str">
        <f t="shared" si="202"/>
        <v xml:space="preserve"> </v>
      </c>
      <c r="PU78" s="111" t="str">
        <f t="shared" si="202"/>
        <v xml:space="preserve"> </v>
      </c>
      <c r="PV78" s="111" t="str">
        <f t="shared" si="202"/>
        <v xml:space="preserve"> </v>
      </c>
      <c r="PW78" s="111" t="str">
        <f t="shared" si="202"/>
        <v xml:space="preserve"> </v>
      </c>
      <c r="PX78" s="111" t="str">
        <f t="shared" si="202"/>
        <v xml:space="preserve"> </v>
      </c>
      <c r="PY78" s="111" t="str">
        <f t="shared" si="202"/>
        <v xml:space="preserve"> </v>
      </c>
      <c r="PZ78" s="111" t="str">
        <f t="shared" si="202"/>
        <v xml:space="preserve"> </v>
      </c>
      <c r="QA78" s="111" t="str">
        <f t="shared" si="202"/>
        <v xml:space="preserve"> </v>
      </c>
      <c r="QB78" s="111" t="str">
        <f t="shared" si="202"/>
        <v xml:space="preserve"> </v>
      </c>
      <c r="QC78" s="111" t="str">
        <f t="shared" si="202"/>
        <v xml:space="preserve"> </v>
      </c>
      <c r="QD78" s="111" t="str">
        <f t="shared" si="202"/>
        <v xml:space="preserve"> </v>
      </c>
      <c r="QE78" s="111" t="str">
        <f t="shared" si="202"/>
        <v xml:space="preserve"> </v>
      </c>
      <c r="QF78" s="111" t="str">
        <f t="shared" si="202"/>
        <v xml:space="preserve"> </v>
      </c>
      <c r="QG78" s="111" t="str">
        <f t="shared" si="202"/>
        <v xml:space="preserve"> </v>
      </c>
      <c r="QH78" s="111" t="str">
        <f t="shared" si="202"/>
        <v xml:space="preserve"> </v>
      </c>
      <c r="QI78" s="111" t="str">
        <f t="shared" si="202"/>
        <v xml:space="preserve"> </v>
      </c>
      <c r="QJ78" s="111" t="str">
        <f t="shared" si="202"/>
        <v xml:space="preserve"> </v>
      </c>
      <c r="QK78" s="111" t="str">
        <f t="shared" si="202"/>
        <v xml:space="preserve"> </v>
      </c>
      <c r="QL78" s="111" t="str">
        <f t="shared" si="202"/>
        <v xml:space="preserve"> </v>
      </c>
      <c r="QM78" s="111" t="str">
        <f t="shared" si="200"/>
        <v xml:space="preserve"> </v>
      </c>
      <c r="QN78" s="111" t="str">
        <f t="shared" si="200"/>
        <v xml:space="preserve"> </v>
      </c>
      <c r="QO78" s="111" t="str">
        <f t="shared" si="200"/>
        <v xml:space="preserve"> </v>
      </c>
      <c r="QP78" s="111" t="str">
        <f t="shared" si="200"/>
        <v xml:space="preserve"> </v>
      </c>
      <c r="QQ78" s="111" t="str">
        <f t="shared" si="200"/>
        <v xml:space="preserve"> </v>
      </c>
      <c r="QR78" s="111" t="str">
        <f t="shared" si="200"/>
        <v xml:space="preserve"> </v>
      </c>
      <c r="QS78" s="111" t="str">
        <f t="shared" si="200"/>
        <v xml:space="preserve"> </v>
      </c>
      <c r="QT78" s="111" t="str">
        <f t="shared" si="200"/>
        <v xml:space="preserve"> </v>
      </c>
      <c r="QU78" s="111" t="str">
        <f t="shared" si="200"/>
        <v xml:space="preserve"> </v>
      </c>
    </row>
    <row r="79" spans="2:463" ht="15.75" thickBot="1" x14ac:dyDescent="0.3">
      <c r="B79" t="s">
        <v>61</v>
      </c>
      <c r="C79" s="105">
        <f t="shared" si="185"/>
        <v>1</v>
      </c>
      <c r="D79" s="105">
        <v>1</v>
      </c>
      <c r="E79" s="106">
        <v>41789</v>
      </c>
      <c r="F79" s="106">
        <v>41789</v>
      </c>
      <c r="G79" s="19"/>
      <c r="H79" s="115">
        <f t="shared" si="192"/>
        <v>0.5</v>
      </c>
      <c r="I79" s="111" t="str">
        <f t="shared" si="193"/>
        <v xml:space="preserve"> </v>
      </c>
      <c r="J79" s="111" t="str">
        <f t="shared" ref="J79:BU82" si="206">IF($E79=J$5,$D79/2,IF($F79=J$5,$D79/2," "))</f>
        <v xml:space="preserve"> </v>
      </c>
      <c r="K79" s="111" t="str">
        <f t="shared" si="206"/>
        <v xml:space="preserve"> </v>
      </c>
      <c r="L79" s="111" t="str">
        <f t="shared" si="206"/>
        <v xml:space="preserve"> </v>
      </c>
      <c r="M79" s="111" t="str">
        <f t="shared" si="206"/>
        <v xml:space="preserve"> </v>
      </c>
      <c r="N79" s="111" t="str">
        <f t="shared" si="206"/>
        <v xml:space="preserve"> </v>
      </c>
      <c r="O79" s="111" t="str">
        <f t="shared" si="206"/>
        <v xml:space="preserve"> </v>
      </c>
      <c r="P79" s="111" t="str">
        <f t="shared" si="206"/>
        <v xml:space="preserve"> </v>
      </c>
      <c r="Q79" s="111" t="str">
        <f t="shared" si="206"/>
        <v xml:space="preserve"> </v>
      </c>
      <c r="R79" s="111" t="str">
        <f t="shared" si="206"/>
        <v xml:space="preserve"> </v>
      </c>
      <c r="S79" s="111" t="str">
        <f t="shared" si="206"/>
        <v xml:space="preserve"> </v>
      </c>
      <c r="T79" s="111" t="str">
        <f t="shared" si="206"/>
        <v xml:space="preserve"> </v>
      </c>
      <c r="U79" s="111" t="str">
        <f t="shared" si="206"/>
        <v xml:space="preserve"> </v>
      </c>
      <c r="V79" s="111" t="str">
        <f t="shared" si="206"/>
        <v xml:space="preserve"> </v>
      </c>
      <c r="W79" s="111" t="str">
        <f t="shared" si="206"/>
        <v xml:space="preserve"> </v>
      </c>
      <c r="X79" s="111" t="str">
        <f t="shared" si="206"/>
        <v xml:space="preserve"> </v>
      </c>
      <c r="Y79" s="111" t="str">
        <f t="shared" si="206"/>
        <v xml:space="preserve"> </v>
      </c>
      <c r="Z79" s="111" t="str">
        <f t="shared" si="206"/>
        <v xml:space="preserve"> </v>
      </c>
      <c r="AA79" s="111" t="str">
        <f t="shared" si="206"/>
        <v xml:space="preserve"> </v>
      </c>
      <c r="AB79" s="111" t="str">
        <f t="shared" si="206"/>
        <v xml:space="preserve"> </v>
      </c>
      <c r="AC79" s="111" t="str">
        <f t="shared" si="206"/>
        <v xml:space="preserve"> </v>
      </c>
      <c r="AD79" s="111" t="str">
        <f t="shared" si="206"/>
        <v xml:space="preserve"> </v>
      </c>
      <c r="AE79" s="111" t="str">
        <f t="shared" si="206"/>
        <v xml:space="preserve"> </v>
      </c>
      <c r="AF79" s="111" t="str">
        <f t="shared" si="206"/>
        <v xml:space="preserve"> </v>
      </c>
      <c r="AG79" s="111" t="str">
        <f t="shared" si="206"/>
        <v xml:space="preserve"> </v>
      </c>
      <c r="AH79" s="111" t="str">
        <f t="shared" si="206"/>
        <v xml:space="preserve"> </v>
      </c>
      <c r="AI79" s="111" t="str">
        <f t="shared" si="206"/>
        <v xml:space="preserve"> </v>
      </c>
      <c r="AJ79" s="111" t="str">
        <f t="shared" si="206"/>
        <v xml:space="preserve"> </v>
      </c>
      <c r="AK79" s="111" t="str">
        <f t="shared" si="206"/>
        <v xml:space="preserve"> </v>
      </c>
      <c r="AL79" s="111" t="str">
        <f t="shared" si="206"/>
        <v xml:space="preserve"> </v>
      </c>
      <c r="AM79" s="111" t="str">
        <f t="shared" si="206"/>
        <v xml:space="preserve"> </v>
      </c>
      <c r="AN79" s="111" t="str">
        <f t="shared" si="206"/>
        <v xml:space="preserve"> </v>
      </c>
      <c r="AO79" s="111" t="str">
        <f t="shared" si="206"/>
        <v xml:space="preserve"> </v>
      </c>
      <c r="AP79" s="111" t="str">
        <f t="shared" si="206"/>
        <v xml:space="preserve"> </v>
      </c>
      <c r="AQ79" s="111" t="str">
        <f t="shared" si="206"/>
        <v xml:space="preserve"> </v>
      </c>
      <c r="AR79" s="111" t="str">
        <f t="shared" si="206"/>
        <v xml:space="preserve"> </v>
      </c>
      <c r="AS79" s="111" t="str">
        <f t="shared" si="206"/>
        <v xml:space="preserve"> </v>
      </c>
      <c r="AT79" s="111" t="str">
        <f t="shared" si="206"/>
        <v xml:space="preserve"> </v>
      </c>
      <c r="AU79" s="111" t="str">
        <f t="shared" si="206"/>
        <v xml:space="preserve"> </v>
      </c>
      <c r="AV79" s="111" t="str">
        <f t="shared" si="206"/>
        <v xml:space="preserve"> </v>
      </c>
      <c r="AW79" s="111" t="str">
        <f t="shared" si="206"/>
        <v xml:space="preserve"> </v>
      </c>
      <c r="AX79" s="111" t="str">
        <f t="shared" si="206"/>
        <v xml:space="preserve"> </v>
      </c>
      <c r="AY79" s="111" t="str">
        <f t="shared" si="206"/>
        <v xml:space="preserve"> </v>
      </c>
      <c r="AZ79" s="111" t="str">
        <f t="shared" si="206"/>
        <v xml:space="preserve"> </v>
      </c>
      <c r="BA79" s="111" t="str">
        <f t="shared" si="206"/>
        <v xml:space="preserve"> </v>
      </c>
      <c r="BB79" s="111" t="str">
        <f t="shared" si="206"/>
        <v xml:space="preserve"> </v>
      </c>
      <c r="BC79" s="111" t="str">
        <f t="shared" si="206"/>
        <v xml:space="preserve"> </v>
      </c>
      <c r="BD79" s="111" t="str">
        <f t="shared" si="206"/>
        <v xml:space="preserve"> </v>
      </c>
      <c r="BE79" s="111" t="str">
        <f t="shared" si="206"/>
        <v xml:space="preserve"> </v>
      </c>
      <c r="BF79" s="111" t="str">
        <f t="shared" si="206"/>
        <v xml:space="preserve"> </v>
      </c>
      <c r="BG79" s="111" t="str">
        <f t="shared" si="206"/>
        <v xml:space="preserve"> </v>
      </c>
      <c r="BH79" s="111" t="str">
        <f t="shared" si="206"/>
        <v xml:space="preserve"> </v>
      </c>
      <c r="BI79" s="111" t="str">
        <f t="shared" si="206"/>
        <v xml:space="preserve"> </v>
      </c>
      <c r="BJ79" s="111" t="str">
        <f t="shared" si="206"/>
        <v xml:space="preserve"> </v>
      </c>
      <c r="BK79" s="111" t="str">
        <f t="shared" si="206"/>
        <v xml:space="preserve"> </v>
      </c>
      <c r="BL79" s="111" t="str">
        <f t="shared" si="206"/>
        <v xml:space="preserve"> </v>
      </c>
      <c r="BM79" s="111" t="str">
        <f t="shared" si="206"/>
        <v xml:space="preserve"> </v>
      </c>
      <c r="BN79" s="111" t="str">
        <f t="shared" si="206"/>
        <v xml:space="preserve"> </v>
      </c>
      <c r="BO79" s="111" t="str">
        <f t="shared" si="206"/>
        <v xml:space="preserve"> </v>
      </c>
      <c r="BP79" s="111" t="str">
        <f t="shared" si="206"/>
        <v xml:space="preserve"> </v>
      </c>
      <c r="BQ79" s="111" t="str">
        <f t="shared" si="206"/>
        <v xml:space="preserve"> </v>
      </c>
      <c r="BR79" s="111" t="str">
        <f t="shared" si="206"/>
        <v xml:space="preserve"> </v>
      </c>
      <c r="BS79" s="111" t="str">
        <f t="shared" si="206"/>
        <v xml:space="preserve"> </v>
      </c>
      <c r="BT79" s="111" t="str">
        <f t="shared" si="206"/>
        <v xml:space="preserve"> </v>
      </c>
      <c r="BU79" s="111" t="str">
        <f t="shared" si="206"/>
        <v xml:space="preserve"> </v>
      </c>
      <c r="BV79" s="111" t="str">
        <f t="shared" si="203"/>
        <v xml:space="preserve"> </v>
      </c>
      <c r="BW79" s="111" t="str">
        <f t="shared" si="203"/>
        <v xml:space="preserve"> </v>
      </c>
      <c r="BX79" s="111" t="str">
        <f t="shared" si="203"/>
        <v xml:space="preserve"> </v>
      </c>
      <c r="BY79" s="111" t="str">
        <f t="shared" si="203"/>
        <v xml:space="preserve"> </v>
      </c>
      <c r="BZ79" s="111" t="str">
        <f t="shared" si="203"/>
        <v xml:space="preserve"> </v>
      </c>
      <c r="CA79" s="111" t="str">
        <f t="shared" si="203"/>
        <v xml:space="preserve"> </v>
      </c>
      <c r="CB79" s="111" t="str">
        <f t="shared" si="203"/>
        <v xml:space="preserve"> </v>
      </c>
      <c r="CC79" s="111" t="str">
        <f t="shared" si="203"/>
        <v xml:space="preserve"> </v>
      </c>
      <c r="CD79" s="111" t="str">
        <f t="shared" si="203"/>
        <v xml:space="preserve"> </v>
      </c>
      <c r="CE79" s="111" t="str">
        <f t="shared" si="203"/>
        <v xml:space="preserve"> </v>
      </c>
      <c r="CF79" s="111" t="str">
        <f t="shared" si="203"/>
        <v xml:space="preserve"> </v>
      </c>
      <c r="CG79" s="111" t="str">
        <f t="shared" si="203"/>
        <v xml:space="preserve"> </v>
      </c>
      <c r="CH79" s="111" t="str">
        <f t="shared" si="203"/>
        <v xml:space="preserve"> </v>
      </c>
      <c r="CI79" s="111" t="str">
        <f t="shared" si="203"/>
        <v xml:space="preserve"> </v>
      </c>
      <c r="CJ79" s="111" t="str">
        <f t="shared" si="203"/>
        <v xml:space="preserve"> </v>
      </c>
      <c r="CK79" s="111" t="str">
        <f t="shared" si="203"/>
        <v xml:space="preserve"> </v>
      </c>
      <c r="CL79" s="111" t="str">
        <f t="shared" si="203"/>
        <v xml:space="preserve"> </v>
      </c>
      <c r="CM79" s="111" t="str">
        <f t="shared" si="203"/>
        <v xml:space="preserve"> </v>
      </c>
      <c r="CN79" s="111" t="str">
        <f t="shared" si="203"/>
        <v xml:space="preserve"> </v>
      </c>
      <c r="CO79" s="111" t="str">
        <f t="shared" si="203"/>
        <v xml:space="preserve"> </v>
      </c>
      <c r="CP79" s="111" t="str">
        <f t="shared" si="203"/>
        <v xml:space="preserve"> </v>
      </c>
      <c r="CQ79" s="111" t="str">
        <f t="shared" si="203"/>
        <v xml:space="preserve"> </v>
      </c>
      <c r="CR79" s="111" t="str">
        <f t="shared" si="203"/>
        <v xml:space="preserve"> </v>
      </c>
      <c r="CS79" s="111">
        <f t="shared" si="203"/>
        <v>0.5</v>
      </c>
      <c r="CT79" s="111" t="str">
        <f t="shared" si="203"/>
        <v xml:space="preserve"> </v>
      </c>
      <c r="CU79" s="111" t="str">
        <f t="shared" si="203"/>
        <v xml:space="preserve"> </v>
      </c>
      <c r="CV79" s="111" t="str">
        <f t="shared" si="203"/>
        <v xml:space="preserve"> </v>
      </c>
      <c r="CW79" s="111" t="str">
        <f t="shared" si="203"/>
        <v xml:space="preserve"> </v>
      </c>
      <c r="CX79" s="111" t="str">
        <f t="shared" si="203"/>
        <v xml:space="preserve"> </v>
      </c>
      <c r="CY79" s="111" t="str">
        <f t="shared" si="203"/>
        <v xml:space="preserve"> </v>
      </c>
      <c r="CZ79" s="111" t="str">
        <f t="shared" si="203"/>
        <v xml:space="preserve"> </v>
      </c>
      <c r="DA79" s="111" t="str">
        <f t="shared" si="203"/>
        <v xml:space="preserve"> </v>
      </c>
      <c r="DB79" s="111" t="str">
        <f t="shared" si="203"/>
        <v xml:space="preserve"> </v>
      </c>
      <c r="DC79" s="111" t="str">
        <f t="shared" si="203"/>
        <v xml:space="preserve"> </v>
      </c>
      <c r="DD79" s="111" t="str">
        <f t="shared" si="203"/>
        <v xml:space="preserve"> </v>
      </c>
      <c r="DE79" s="111" t="str">
        <f t="shared" si="203"/>
        <v xml:space="preserve"> </v>
      </c>
      <c r="DF79" s="111" t="str">
        <f t="shared" si="203"/>
        <v xml:space="preserve"> </v>
      </c>
      <c r="DG79" s="111" t="str">
        <f t="shared" si="203"/>
        <v xml:space="preserve"> </v>
      </c>
      <c r="DH79" s="111" t="str">
        <f t="shared" si="203"/>
        <v xml:space="preserve"> </v>
      </c>
      <c r="DI79" s="111" t="str">
        <f t="shared" si="203"/>
        <v xml:space="preserve"> </v>
      </c>
      <c r="DJ79" s="111" t="str">
        <f t="shared" si="203"/>
        <v xml:space="preserve"> </v>
      </c>
      <c r="DK79" s="111" t="str">
        <f t="shared" si="203"/>
        <v xml:space="preserve"> </v>
      </c>
      <c r="DL79" s="111" t="str">
        <f t="shared" si="203"/>
        <v xml:space="preserve"> </v>
      </c>
      <c r="DM79" s="111" t="str">
        <f t="shared" si="203"/>
        <v xml:space="preserve"> </v>
      </c>
      <c r="DN79" s="111" t="str">
        <f t="shared" si="203"/>
        <v xml:space="preserve"> </v>
      </c>
      <c r="DO79" s="111" t="str">
        <f t="shared" si="203"/>
        <v xml:space="preserve"> </v>
      </c>
      <c r="DP79" s="111" t="str">
        <f t="shared" si="203"/>
        <v xml:space="preserve"> </v>
      </c>
      <c r="DQ79" s="111" t="str">
        <f t="shared" si="203"/>
        <v xml:space="preserve"> </v>
      </c>
      <c r="DR79" s="111" t="str">
        <f t="shared" si="203"/>
        <v xml:space="preserve"> </v>
      </c>
      <c r="DS79" s="111" t="str">
        <f t="shared" si="203"/>
        <v xml:space="preserve"> </v>
      </c>
      <c r="DT79" s="111" t="str">
        <f t="shared" si="203"/>
        <v xml:space="preserve"> </v>
      </c>
      <c r="DU79" s="111" t="str">
        <f t="shared" si="203"/>
        <v xml:space="preserve"> </v>
      </c>
      <c r="DV79" s="111" t="str">
        <f t="shared" si="203"/>
        <v xml:space="preserve"> </v>
      </c>
      <c r="DW79" s="111" t="str">
        <f t="shared" si="203"/>
        <v xml:space="preserve"> </v>
      </c>
      <c r="DX79" s="111" t="str">
        <f t="shared" si="203"/>
        <v xml:space="preserve"> </v>
      </c>
      <c r="DY79" s="111" t="str">
        <f t="shared" si="203"/>
        <v xml:space="preserve"> </v>
      </c>
      <c r="DZ79" s="111" t="str">
        <f t="shared" si="203"/>
        <v xml:space="preserve"> </v>
      </c>
      <c r="EA79" s="111" t="str">
        <f t="shared" si="203"/>
        <v xml:space="preserve"> </v>
      </c>
      <c r="EB79" s="111" t="str">
        <f t="shared" si="203"/>
        <v xml:space="preserve"> </v>
      </c>
      <c r="EC79" s="111" t="str">
        <f t="shared" si="203"/>
        <v xml:space="preserve"> </v>
      </c>
      <c r="ED79" s="111" t="str">
        <f t="shared" si="203"/>
        <v xml:space="preserve"> </v>
      </c>
      <c r="EE79" s="111" t="str">
        <f t="shared" si="203"/>
        <v xml:space="preserve"> </v>
      </c>
      <c r="EF79" s="111" t="str">
        <f t="shared" si="203"/>
        <v xml:space="preserve"> </v>
      </c>
      <c r="EG79" s="111" t="str">
        <f t="shared" si="197"/>
        <v xml:space="preserve"> </v>
      </c>
      <c r="EH79" s="111" t="str">
        <f t="shared" si="194"/>
        <v xml:space="preserve"> </v>
      </c>
      <c r="EI79" s="111" t="str">
        <f t="shared" si="194"/>
        <v xml:space="preserve"> </v>
      </c>
      <c r="EJ79" s="111" t="str">
        <f t="shared" si="204"/>
        <v xml:space="preserve"> </v>
      </c>
      <c r="EK79" s="111" t="str">
        <f t="shared" si="204"/>
        <v xml:space="preserve"> </v>
      </c>
      <c r="EL79" s="111" t="str">
        <f t="shared" si="204"/>
        <v xml:space="preserve"> </v>
      </c>
      <c r="EM79" s="111" t="str">
        <f t="shared" si="204"/>
        <v xml:space="preserve"> </v>
      </c>
      <c r="EN79" s="111" t="str">
        <f t="shared" si="204"/>
        <v xml:space="preserve"> </v>
      </c>
      <c r="EO79" s="111" t="str">
        <f t="shared" si="204"/>
        <v xml:space="preserve"> </v>
      </c>
      <c r="EP79" s="111" t="str">
        <f t="shared" si="204"/>
        <v xml:space="preserve"> </v>
      </c>
      <c r="EQ79" s="111" t="str">
        <f t="shared" si="204"/>
        <v xml:space="preserve"> </v>
      </c>
      <c r="ER79" s="111" t="str">
        <f t="shared" si="204"/>
        <v xml:space="preserve"> </v>
      </c>
      <c r="ES79" s="111" t="str">
        <f t="shared" si="204"/>
        <v xml:space="preserve"> </v>
      </c>
      <c r="ET79" s="111" t="str">
        <f t="shared" si="204"/>
        <v xml:space="preserve"> </v>
      </c>
      <c r="EU79" s="111" t="str">
        <f t="shared" si="204"/>
        <v xml:space="preserve"> </v>
      </c>
      <c r="EV79" s="111" t="str">
        <f t="shared" si="204"/>
        <v xml:space="preserve"> </v>
      </c>
      <c r="EW79" s="111" t="str">
        <f t="shared" si="204"/>
        <v xml:space="preserve"> </v>
      </c>
      <c r="EX79" s="111" t="str">
        <f t="shared" si="204"/>
        <v xml:space="preserve"> </v>
      </c>
      <c r="EY79" s="111" t="str">
        <f t="shared" si="204"/>
        <v xml:space="preserve"> </v>
      </c>
      <c r="EZ79" s="111" t="str">
        <f t="shared" si="204"/>
        <v xml:space="preserve"> </v>
      </c>
      <c r="FA79" s="111" t="str">
        <f t="shared" si="204"/>
        <v xml:space="preserve"> </v>
      </c>
      <c r="FB79" s="111" t="str">
        <f t="shared" si="204"/>
        <v xml:space="preserve"> </v>
      </c>
      <c r="FC79" s="111" t="str">
        <f t="shared" si="204"/>
        <v xml:space="preserve"> </v>
      </c>
      <c r="FD79" s="111" t="str">
        <f t="shared" si="204"/>
        <v xml:space="preserve"> </v>
      </c>
      <c r="FE79" s="111" t="str">
        <f t="shared" si="204"/>
        <v xml:space="preserve"> </v>
      </c>
      <c r="FF79" s="111" t="str">
        <f t="shared" si="204"/>
        <v xml:space="preserve"> </v>
      </c>
      <c r="FG79" s="111" t="str">
        <f t="shared" si="204"/>
        <v xml:space="preserve"> </v>
      </c>
      <c r="FH79" s="111" t="str">
        <f t="shared" si="204"/>
        <v xml:space="preserve"> </v>
      </c>
      <c r="FI79" s="111" t="str">
        <f t="shared" si="204"/>
        <v xml:space="preserve"> </v>
      </c>
      <c r="FJ79" s="111" t="str">
        <f t="shared" si="204"/>
        <v xml:space="preserve"> </v>
      </c>
      <c r="FK79" s="111" t="str">
        <f t="shared" si="204"/>
        <v xml:space="preserve"> </v>
      </c>
      <c r="FL79" s="111" t="str">
        <f t="shared" si="204"/>
        <v xml:space="preserve"> </v>
      </c>
      <c r="FM79" s="111" t="str">
        <f t="shared" si="204"/>
        <v xml:space="preserve"> </v>
      </c>
      <c r="FN79" s="111" t="str">
        <f t="shared" si="204"/>
        <v xml:space="preserve"> </v>
      </c>
      <c r="FO79" s="111" t="str">
        <f t="shared" si="204"/>
        <v xml:space="preserve"> </v>
      </c>
      <c r="FP79" s="111" t="str">
        <f t="shared" si="204"/>
        <v xml:space="preserve"> </v>
      </c>
      <c r="FQ79" s="111" t="str">
        <f t="shared" si="204"/>
        <v xml:space="preserve"> </v>
      </c>
      <c r="FR79" s="111" t="str">
        <f t="shared" si="204"/>
        <v xml:space="preserve"> </v>
      </c>
      <c r="FS79" s="111" t="str">
        <f t="shared" si="204"/>
        <v xml:space="preserve"> </v>
      </c>
      <c r="FT79" s="111" t="str">
        <f t="shared" si="204"/>
        <v xml:space="preserve"> </v>
      </c>
      <c r="FU79" s="111" t="str">
        <f t="shared" si="204"/>
        <v xml:space="preserve"> </v>
      </c>
      <c r="FV79" s="111" t="str">
        <f t="shared" si="204"/>
        <v xml:space="preserve"> </v>
      </c>
      <c r="FW79" s="111" t="str">
        <f t="shared" si="204"/>
        <v xml:space="preserve"> </v>
      </c>
      <c r="FX79" s="111" t="str">
        <f t="shared" si="204"/>
        <v xml:space="preserve"> </v>
      </c>
      <c r="FY79" s="111" t="str">
        <f t="shared" si="204"/>
        <v xml:space="preserve"> </v>
      </c>
      <c r="FZ79" s="111" t="str">
        <f t="shared" si="204"/>
        <v xml:space="preserve"> </v>
      </c>
      <c r="GA79" s="111" t="str">
        <f t="shared" si="204"/>
        <v xml:space="preserve"> </v>
      </c>
      <c r="GB79" s="111" t="str">
        <f t="shared" si="204"/>
        <v xml:space="preserve"> </v>
      </c>
      <c r="GC79" s="111" t="str">
        <f t="shared" si="204"/>
        <v xml:space="preserve"> </v>
      </c>
      <c r="GD79" s="111" t="str">
        <f t="shared" si="204"/>
        <v xml:space="preserve"> </v>
      </c>
      <c r="GE79" s="111" t="str">
        <f t="shared" si="204"/>
        <v xml:space="preserve"> </v>
      </c>
      <c r="GF79" s="111" t="str">
        <f t="shared" si="204"/>
        <v xml:space="preserve"> </v>
      </c>
      <c r="GG79" s="111" t="str">
        <f t="shared" si="204"/>
        <v xml:space="preserve"> </v>
      </c>
      <c r="GH79" s="111" t="str">
        <f t="shared" si="204"/>
        <v xml:space="preserve"> </v>
      </c>
      <c r="GI79" s="111" t="str">
        <f t="shared" si="204"/>
        <v xml:space="preserve"> </v>
      </c>
      <c r="GJ79" s="111" t="str">
        <f t="shared" si="204"/>
        <v xml:space="preserve"> </v>
      </c>
      <c r="GK79" s="111" t="str">
        <f t="shared" si="204"/>
        <v xml:space="preserve"> </v>
      </c>
      <c r="GL79" s="111" t="str">
        <f t="shared" si="204"/>
        <v xml:space="preserve"> </v>
      </c>
      <c r="GM79" s="111" t="str">
        <f t="shared" si="204"/>
        <v xml:space="preserve"> </v>
      </c>
      <c r="GN79" s="111" t="str">
        <f t="shared" si="204"/>
        <v xml:space="preserve"> </v>
      </c>
      <c r="GO79" s="111" t="str">
        <f t="shared" si="204"/>
        <v xml:space="preserve"> </v>
      </c>
      <c r="GP79" s="111" t="str">
        <f t="shared" si="204"/>
        <v xml:space="preserve"> </v>
      </c>
      <c r="GQ79" s="111" t="str">
        <f t="shared" si="204"/>
        <v xml:space="preserve"> </v>
      </c>
      <c r="GR79" s="111" t="str">
        <f t="shared" si="204"/>
        <v xml:space="preserve"> </v>
      </c>
      <c r="GS79" s="111" t="str">
        <f t="shared" si="204"/>
        <v xml:space="preserve"> </v>
      </c>
      <c r="GT79" s="111" t="str">
        <f t="shared" si="204"/>
        <v xml:space="preserve"> </v>
      </c>
      <c r="GU79" s="111" t="str">
        <f t="shared" si="204"/>
        <v xml:space="preserve"> </v>
      </c>
      <c r="GV79" s="111" t="str">
        <f t="shared" si="201"/>
        <v xml:space="preserve"> </v>
      </c>
      <c r="GW79" s="111" t="str">
        <f t="shared" si="201"/>
        <v xml:space="preserve"> </v>
      </c>
      <c r="GX79" s="111" t="str">
        <f t="shared" si="201"/>
        <v xml:space="preserve"> </v>
      </c>
      <c r="GY79" s="111" t="str">
        <f t="shared" si="201"/>
        <v xml:space="preserve"> </v>
      </c>
      <c r="GZ79" s="111" t="str">
        <f t="shared" si="201"/>
        <v xml:space="preserve"> </v>
      </c>
      <c r="HA79" s="111" t="str">
        <f t="shared" si="201"/>
        <v xml:space="preserve"> </v>
      </c>
      <c r="HB79" s="111" t="str">
        <f t="shared" si="201"/>
        <v xml:space="preserve"> </v>
      </c>
      <c r="HC79" s="111" t="str">
        <f t="shared" si="201"/>
        <v xml:space="preserve"> </v>
      </c>
      <c r="HD79" s="111" t="str">
        <f t="shared" si="199"/>
        <v xml:space="preserve"> </v>
      </c>
      <c r="HE79" s="111" t="str">
        <f t="shared" si="199"/>
        <v xml:space="preserve"> </v>
      </c>
      <c r="HF79" s="111" t="str">
        <f t="shared" si="199"/>
        <v xml:space="preserve"> </v>
      </c>
      <c r="HG79" s="111" t="str">
        <f t="shared" si="199"/>
        <v xml:space="preserve"> </v>
      </c>
      <c r="HH79" s="111" t="str">
        <f t="shared" si="199"/>
        <v xml:space="preserve"> </v>
      </c>
      <c r="HI79" s="111" t="str">
        <f t="shared" si="199"/>
        <v xml:space="preserve"> </v>
      </c>
      <c r="HJ79" s="111" t="str">
        <f t="shared" si="199"/>
        <v xml:space="preserve"> </v>
      </c>
      <c r="HK79" s="111" t="str">
        <f t="shared" si="199"/>
        <v xml:space="preserve"> </v>
      </c>
      <c r="HL79" s="111" t="str">
        <f t="shared" si="199"/>
        <v xml:space="preserve"> </v>
      </c>
      <c r="HM79" s="111" t="str">
        <f t="shared" si="199"/>
        <v xml:space="preserve"> </v>
      </c>
      <c r="HN79" s="111" t="str">
        <f t="shared" si="199"/>
        <v xml:space="preserve"> </v>
      </c>
      <c r="HO79" s="111" t="str">
        <f t="shared" si="199"/>
        <v xml:space="preserve"> </v>
      </c>
      <c r="HP79" s="111" t="str">
        <f t="shared" si="199"/>
        <v xml:space="preserve"> </v>
      </c>
      <c r="HQ79" s="111" t="str">
        <f t="shared" si="199"/>
        <v xml:space="preserve"> </v>
      </c>
      <c r="HR79" s="111" t="str">
        <f t="shared" si="199"/>
        <v xml:space="preserve"> </v>
      </c>
      <c r="HS79" s="111" t="str">
        <f t="shared" si="199"/>
        <v xml:space="preserve"> </v>
      </c>
      <c r="HT79" s="111" t="str">
        <f t="shared" si="199"/>
        <v xml:space="preserve"> </v>
      </c>
      <c r="HU79" s="111" t="str">
        <f t="shared" si="199"/>
        <v xml:space="preserve"> </v>
      </c>
      <c r="HV79" s="111" t="str">
        <f t="shared" si="199"/>
        <v xml:space="preserve"> </v>
      </c>
      <c r="HW79" s="111" t="str">
        <f t="shared" si="199"/>
        <v xml:space="preserve"> </v>
      </c>
      <c r="HX79" s="111" t="str">
        <f t="shared" si="199"/>
        <v xml:space="preserve"> </v>
      </c>
      <c r="HY79" s="111" t="str">
        <f t="shared" si="199"/>
        <v xml:space="preserve"> </v>
      </c>
      <c r="HZ79" s="111" t="str">
        <f t="shared" si="199"/>
        <v xml:space="preserve"> </v>
      </c>
      <c r="IA79" s="111" t="str">
        <f t="shared" si="199"/>
        <v xml:space="preserve"> </v>
      </c>
      <c r="IB79" s="111" t="str">
        <f t="shared" si="199"/>
        <v xml:space="preserve"> </v>
      </c>
      <c r="IC79" s="111" t="str">
        <f t="shared" si="199"/>
        <v xml:space="preserve"> </v>
      </c>
      <c r="ID79" s="111" t="str">
        <f t="shared" si="199"/>
        <v xml:space="preserve"> </v>
      </c>
      <c r="IE79" s="111" t="str">
        <f t="shared" si="199"/>
        <v xml:space="preserve"> </v>
      </c>
      <c r="IF79" s="111" t="str">
        <f t="shared" si="199"/>
        <v xml:space="preserve"> </v>
      </c>
      <c r="IG79" s="111" t="str">
        <f t="shared" si="199"/>
        <v xml:space="preserve"> </v>
      </c>
      <c r="IH79" s="111" t="str">
        <f t="shared" si="199"/>
        <v xml:space="preserve"> </v>
      </c>
      <c r="II79" s="111" t="str">
        <f t="shared" si="199"/>
        <v xml:space="preserve"> </v>
      </c>
      <c r="IJ79" s="111" t="str">
        <f t="shared" si="199"/>
        <v xml:space="preserve"> </v>
      </c>
      <c r="IK79" s="111" t="str">
        <f t="shared" si="199"/>
        <v xml:space="preserve"> </v>
      </c>
      <c r="IL79" s="111" t="str">
        <f t="shared" si="199"/>
        <v xml:space="preserve"> </v>
      </c>
      <c r="IM79" s="111" t="str">
        <f t="shared" si="199"/>
        <v xml:space="preserve"> </v>
      </c>
      <c r="IN79" s="111" t="str">
        <f t="shared" si="199"/>
        <v xml:space="preserve"> </v>
      </c>
      <c r="IO79" s="111" t="str">
        <f t="shared" si="199"/>
        <v xml:space="preserve"> </v>
      </c>
      <c r="IP79" s="111" t="str">
        <f t="shared" si="199"/>
        <v xml:space="preserve"> </v>
      </c>
      <c r="IQ79" s="111" t="str">
        <f t="shared" si="199"/>
        <v xml:space="preserve"> </v>
      </c>
      <c r="IR79" s="111" t="str">
        <f t="shared" si="199"/>
        <v xml:space="preserve"> </v>
      </c>
      <c r="IS79" s="111" t="str">
        <f t="shared" si="199"/>
        <v xml:space="preserve"> </v>
      </c>
      <c r="IT79" s="111" t="str">
        <f t="shared" si="199"/>
        <v xml:space="preserve"> </v>
      </c>
      <c r="IU79" s="111" t="str">
        <f t="shared" si="199"/>
        <v xml:space="preserve"> </v>
      </c>
      <c r="IV79" s="111" t="str">
        <f t="shared" si="199"/>
        <v xml:space="preserve"> </v>
      </c>
      <c r="IW79" s="111" t="str">
        <f t="shared" si="199"/>
        <v xml:space="preserve"> </v>
      </c>
      <c r="IX79" s="111" t="str">
        <f t="shared" si="199"/>
        <v xml:space="preserve"> </v>
      </c>
      <c r="IY79" s="111" t="str">
        <f t="shared" si="199"/>
        <v xml:space="preserve"> </v>
      </c>
      <c r="IZ79" s="111" t="str">
        <f t="shared" si="199"/>
        <v xml:space="preserve"> </v>
      </c>
      <c r="JA79" s="111" t="str">
        <f t="shared" si="199"/>
        <v xml:space="preserve"> </v>
      </c>
      <c r="JB79" s="111" t="str">
        <f t="shared" si="199"/>
        <v xml:space="preserve"> </v>
      </c>
      <c r="JC79" s="111" t="str">
        <f t="shared" si="199"/>
        <v xml:space="preserve"> </v>
      </c>
      <c r="JD79" s="111" t="str">
        <f t="shared" si="199"/>
        <v xml:space="preserve"> </v>
      </c>
      <c r="JE79" s="111" t="str">
        <f t="shared" si="199"/>
        <v xml:space="preserve"> </v>
      </c>
      <c r="JF79" s="111" t="str">
        <f t="shared" si="199"/>
        <v xml:space="preserve"> </v>
      </c>
      <c r="JG79" s="111" t="str">
        <f t="shared" si="198"/>
        <v xml:space="preserve"> </v>
      </c>
      <c r="JH79" s="111" t="str">
        <f t="shared" si="198"/>
        <v xml:space="preserve"> </v>
      </c>
      <c r="JI79" s="111" t="str">
        <f t="shared" si="198"/>
        <v xml:space="preserve"> </v>
      </c>
      <c r="JJ79" s="111" t="str">
        <f t="shared" si="198"/>
        <v xml:space="preserve"> </v>
      </c>
      <c r="JK79" s="111" t="str">
        <f t="shared" si="198"/>
        <v xml:space="preserve"> </v>
      </c>
      <c r="JL79" s="111" t="str">
        <f t="shared" si="198"/>
        <v xml:space="preserve"> </v>
      </c>
      <c r="JM79" s="111" t="str">
        <f t="shared" si="198"/>
        <v xml:space="preserve"> </v>
      </c>
      <c r="JN79" s="111" t="str">
        <f t="shared" si="198"/>
        <v xml:space="preserve"> </v>
      </c>
      <c r="JO79" s="111" t="str">
        <f t="shared" ref="JO79:LZ85" si="207">IF($E79=JO$5,$D79/2,IF($F79=JO$5,$D79/2," "))</f>
        <v xml:space="preserve"> </v>
      </c>
      <c r="JP79" s="111" t="str">
        <f t="shared" si="207"/>
        <v xml:space="preserve"> </v>
      </c>
      <c r="JQ79" s="111" t="str">
        <f t="shared" si="207"/>
        <v xml:space="preserve"> </v>
      </c>
      <c r="JR79" s="111" t="str">
        <f t="shared" si="207"/>
        <v xml:space="preserve"> </v>
      </c>
      <c r="JS79" s="111" t="str">
        <f t="shared" si="207"/>
        <v xml:space="preserve"> </v>
      </c>
      <c r="JT79" s="111" t="str">
        <f t="shared" si="207"/>
        <v xml:space="preserve"> </v>
      </c>
      <c r="JU79" s="111" t="str">
        <f t="shared" si="207"/>
        <v xml:space="preserve"> </v>
      </c>
      <c r="JV79" s="111" t="str">
        <f t="shared" si="207"/>
        <v xml:space="preserve"> </v>
      </c>
      <c r="JW79" s="111" t="str">
        <f t="shared" si="207"/>
        <v xml:space="preserve"> </v>
      </c>
      <c r="JX79" s="111" t="str">
        <f t="shared" si="207"/>
        <v xml:space="preserve"> </v>
      </c>
      <c r="JY79" s="111" t="str">
        <f t="shared" si="207"/>
        <v xml:space="preserve"> </v>
      </c>
      <c r="JZ79" s="111" t="str">
        <f t="shared" si="207"/>
        <v xml:space="preserve"> </v>
      </c>
      <c r="KA79" s="111" t="str">
        <f t="shared" si="207"/>
        <v xml:space="preserve"> </v>
      </c>
      <c r="KB79" s="111" t="str">
        <f t="shared" si="207"/>
        <v xml:space="preserve"> </v>
      </c>
      <c r="KC79" s="111" t="str">
        <f t="shared" si="207"/>
        <v xml:space="preserve"> </v>
      </c>
      <c r="KD79" s="111" t="str">
        <f t="shared" si="207"/>
        <v xml:space="preserve"> </v>
      </c>
      <c r="KE79" s="111" t="str">
        <f t="shared" si="207"/>
        <v xml:space="preserve"> </v>
      </c>
      <c r="KF79" s="111" t="str">
        <f t="shared" si="207"/>
        <v xml:space="preserve"> </v>
      </c>
      <c r="KG79" s="111" t="str">
        <f t="shared" si="207"/>
        <v xml:space="preserve"> </v>
      </c>
      <c r="KH79" s="111" t="str">
        <f t="shared" si="207"/>
        <v xml:space="preserve"> </v>
      </c>
      <c r="KI79" s="111" t="str">
        <f t="shared" si="207"/>
        <v xml:space="preserve"> </v>
      </c>
      <c r="KJ79" s="111" t="str">
        <f t="shared" si="207"/>
        <v xml:space="preserve"> </v>
      </c>
      <c r="KK79" s="111" t="str">
        <f t="shared" si="207"/>
        <v xml:space="preserve"> </v>
      </c>
      <c r="KL79" s="111" t="str">
        <f t="shared" si="207"/>
        <v xml:space="preserve"> </v>
      </c>
      <c r="KM79" s="111" t="str">
        <f t="shared" si="207"/>
        <v xml:space="preserve"> </v>
      </c>
      <c r="KN79" s="111" t="str">
        <f t="shared" si="207"/>
        <v xml:space="preserve"> </v>
      </c>
      <c r="KO79" s="111" t="str">
        <f t="shared" si="207"/>
        <v xml:space="preserve"> </v>
      </c>
      <c r="KP79" s="111" t="str">
        <f t="shared" si="207"/>
        <v xml:space="preserve"> </v>
      </c>
      <c r="KQ79" s="111" t="str">
        <f t="shared" si="207"/>
        <v xml:space="preserve"> </v>
      </c>
      <c r="KR79" s="111" t="str">
        <f t="shared" si="207"/>
        <v xml:space="preserve"> </v>
      </c>
      <c r="KS79" s="111" t="str">
        <f t="shared" si="207"/>
        <v xml:space="preserve"> </v>
      </c>
      <c r="KT79" s="111" t="str">
        <f t="shared" si="207"/>
        <v xml:space="preserve"> </v>
      </c>
      <c r="KU79" s="111" t="str">
        <f t="shared" si="207"/>
        <v xml:space="preserve"> </v>
      </c>
      <c r="KV79" s="111" t="str">
        <f t="shared" si="207"/>
        <v xml:space="preserve"> </v>
      </c>
      <c r="KW79" s="111" t="str">
        <f t="shared" si="207"/>
        <v xml:space="preserve"> </v>
      </c>
      <c r="KX79" s="111" t="str">
        <f t="shared" si="207"/>
        <v xml:space="preserve"> </v>
      </c>
      <c r="KY79" s="111" t="str">
        <f t="shared" si="207"/>
        <v xml:space="preserve"> </v>
      </c>
      <c r="KZ79" s="111" t="str">
        <f t="shared" si="207"/>
        <v xml:space="preserve"> </v>
      </c>
      <c r="LA79" s="111" t="str">
        <f t="shared" si="207"/>
        <v xml:space="preserve"> </v>
      </c>
      <c r="LB79" s="111" t="str">
        <f t="shared" si="207"/>
        <v xml:space="preserve"> </v>
      </c>
      <c r="LC79" s="111" t="str">
        <f t="shared" si="207"/>
        <v xml:space="preserve"> </v>
      </c>
      <c r="LD79" s="111" t="str">
        <f t="shared" si="207"/>
        <v xml:space="preserve"> </v>
      </c>
      <c r="LE79" s="111" t="str">
        <f t="shared" si="207"/>
        <v xml:space="preserve"> </v>
      </c>
      <c r="LF79" s="111" t="str">
        <f t="shared" si="207"/>
        <v xml:space="preserve"> </v>
      </c>
      <c r="LG79" s="111" t="str">
        <f t="shared" si="207"/>
        <v xml:space="preserve"> </v>
      </c>
      <c r="LH79" s="111" t="str">
        <f t="shared" si="207"/>
        <v xml:space="preserve"> </v>
      </c>
      <c r="LI79" s="111" t="str">
        <f t="shared" si="207"/>
        <v xml:space="preserve"> </v>
      </c>
      <c r="LJ79" s="111" t="str">
        <f t="shared" si="207"/>
        <v xml:space="preserve"> </v>
      </c>
      <c r="LK79" s="111" t="str">
        <f t="shared" si="207"/>
        <v xml:space="preserve"> </v>
      </c>
      <c r="LL79" s="111" t="str">
        <f t="shared" si="207"/>
        <v xml:space="preserve"> </v>
      </c>
      <c r="LM79" s="111" t="str">
        <f t="shared" si="207"/>
        <v xml:space="preserve"> </v>
      </c>
      <c r="LN79" s="111" t="str">
        <f t="shared" si="207"/>
        <v xml:space="preserve"> </v>
      </c>
      <c r="LO79" s="111" t="str">
        <f t="shared" si="207"/>
        <v xml:space="preserve"> </v>
      </c>
      <c r="LP79" s="111" t="str">
        <f t="shared" si="207"/>
        <v xml:space="preserve"> </v>
      </c>
      <c r="LQ79" s="111" t="str">
        <f t="shared" si="207"/>
        <v xml:space="preserve"> </v>
      </c>
      <c r="LR79" s="111" t="str">
        <f t="shared" si="207"/>
        <v xml:space="preserve"> </v>
      </c>
      <c r="LS79" s="111" t="str">
        <f t="shared" si="207"/>
        <v xml:space="preserve"> </v>
      </c>
      <c r="LT79" s="111" t="str">
        <f t="shared" si="207"/>
        <v xml:space="preserve"> </v>
      </c>
      <c r="LU79" s="111" t="str">
        <f t="shared" si="207"/>
        <v xml:space="preserve"> </v>
      </c>
      <c r="LV79" s="111" t="str">
        <f t="shared" si="207"/>
        <v xml:space="preserve"> </v>
      </c>
      <c r="LW79" s="111" t="str">
        <f t="shared" si="207"/>
        <v xml:space="preserve"> </v>
      </c>
      <c r="LX79" s="111" t="str">
        <f t="shared" si="207"/>
        <v xml:space="preserve"> </v>
      </c>
      <c r="LY79" s="111" t="str">
        <f t="shared" si="207"/>
        <v xml:space="preserve"> </v>
      </c>
      <c r="LZ79" s="111" t="str">
        <f t="shared" si="207"/>
        <v xml:space="preserve"> </v>
      </c>
      <c r="MA79" s="111" t="str">
        <f t="shared" si="205"/>
        <v xml:space="preserve"> </v>
      </c>
      <c r="MB79" s="111" t="str">
        <f t="shared" si="205"/>
        <v xml:space="preserve"> </v>
      </c>
      <c r="MC79" s="111" t="str">
        <f t="shared" si="205"/>
        <v xml:space="preserve"> </v>
      </c>
      <c r="MD79" s="111" t="str">
        <f t="shared" si="205"/>
        <v xml:space="preserve"> </v>
      </c>
      <c r="ME79" s="111" t="str">
        <f t="shared" si="205"/>
        <v xml:space="preserve"> </v>
      </c>
      <c r="MF79" s="111" t="str">
        <f t="shared" si="205"/>
        <v xml:space="preserve"> </v>
      </c>
      <c r="MG79" s="111" t="str">
        <f t="shared" si="205"/>
        <v xml:space="preserve"> </v>
      </c>
      <c r="MH79" s="111" t="str">
        <f t="shared" si="205"/>
        <v xml:space="preserve"> </v>
      </c>
      <c r="MI79" s="111" t="str">
        <f t="shared" si="205"/>
        <v xml:space="preserve"> </v>
      </c>
      <c r="MJ79" s="111" t="str">
        <f t="shared" si="205"/>
        <v xml:space="preserve"> </v>
      </c>
      <c r="MK79" s="111" t="str">
        <f t="shared" si="205"/>
        <v xml:space="preserve"> </v>
      </c>
      <c r="ML79" s="111" t="str">
        <f t="shared" si="205"/>
        <v xml:space="preserve"> </v>
      </c>
      <c r="MM79" s="111" t="str">
        <f t="shared" si="205"/>
        <v xml:space="preserve"> </v>
      </c>
      <c r="MN79" s="111" t="str">
        <f t="shared" si="205"/>
        <v xml:space="preserve"> </v>
      </c>
      <c r="MO79" s="111" t="str">
        <f t="shared" si="205"/>
        <v xml:space="preserve"> </v>
      </c>
      <c r="MP79" s="111" t="str">
        <f t="shared" si="205"/>
        <v xml:space="preserve"> </v>
      </c>
      <c r="MQ79" s="111" t="str">
        <f t="shared" si="205"/>
        <v xml:space="preserve"> </v>
      </c>
      <c r="MR79" s="111" t="str">
        <f t="shared" si="205"/>
        <v xml:space="preserve"> </v>
      </c>
      <c r="MS79" s="111" t="str">
        <f t="shared" si="205"/>
        <v xml:space="preserve"> </v>
      </c>
      <c r="MT79" s="111" t="str">
        <f t="shared" si="205"/>
        <v xml:space="preserve"> </v>
      </c>
      <c r="MU79" s="111" t="str">
        <f t="shared" si="205"/>
        <v xml:space="preserve"> </v>
      </c>
      <c r="MV79" s="111" t="str">
        <f t="shared" si="205"/>
        <v xml:space="preserve"> </v>
      </c>
      <c r="MW79" s="111" t="str">
        <f t="shared" si="205"/>
        <v xml:space="preserve"> </v>
      </c>
      <c r="MX79" s="111" t="str">
        <f t="shared" si="205"/>
        <v xml:space="preserve"> </v>
      </c>
      <c r="MY79" s="111" t="str">
        <f t="shared" si="205"/>
        <v xml:space="preserve"> </v>
      </c>
      <c r="MZ79" s="111" t="str">
        <f t="shared" si="205"/>
        <v xml:space="preserve"> </v>
      </c>
      <c r="NA79" s="111" t="str">
        <f t="shared" si="205"/>
        <v xml:space="preserve"> </v>
      </c>
      <c r="NB79" s="111" t="str">
        <f t="shared" si="205"/>
        <v xml:space="preserve"> </v>
      </c>
      <c r="NC79" s="111" t="str">
        <f t="shared" si="205"/>
        <v xml:space="preserve"> </v>
      </c>
      <c r="ND79" s="111" t="str">
        <f t="shared" si="205"/>
        <v xml:space="preserve"> </v>
      </c>
      <c r="NE79" s="111" t="str">
        <f t="shared" si="205"/>
        <v xml:space="preserve"> </v>
      </c>
      <c r="NF79" s="111" t="str">
        <f t="shared" si="205"/>
        <v xml:space="preserve"> </v>
      </c>
      <c r="NG79" s="111" t="str">
        <f t="shared" si="205"/>
        <v xml:space="preserve"> </v>
      </c>
      <c r="NH79" s="111" t="str">
        <f t="shared" si="205"/>
        <v xml:space="preserve"> </v>
      </c>
      <c r="NI79" s="111" t="str">
        <f t="shared" si="205"/>
        <v xml:space="preserve"> </v>
      </c>
      <c r="NJ79" s="111" t="str">
        <f t="shared" si="205"/>
        <v xml:space="preserve"> </v>
      </c>
      <c r="NK79" s="111" t="str">
        <f t="shared" si="205"/>
        <v xml:space="preserve"> </v>
      </c>
      <c r="NL79" s="111" t="str">
        <f t="shared" si="205"/>
        <v xml:space="preserve"> </v>
      </c>
      <c r="NM79" s="111" t="str">
        <f t="shared" si="205"/>
        <v xml:space="preserve"> </v>
      </c>
      <c r="NN79" s="111" t="str">
        <f t="shared" si="205"/>
        <v xml:space="preserve"> </v>
      </c>
      <c r="NO79" s="111" t="str">
        <f t="shared" si="205"/>
        <v xml:space="preserve"> </v>
      </c>
      <c r="NP79" s="111" t="str">
        <f t="shared" si="205"/>
        <v xml:space="preserve"> </v>
      </c>
      <c r="NQ79" s="111" t="str">
        <f t="shared" si="205"/>
        <v xml:space="preserve"> </v>
      </c>
      <c r="NR79" s="111" t="str">
        <f t="shared" si="205"/>
        <v xml:space="preserve"> </v>
      </c>
      <c r="NS79" s="111" t="str">
        <f t="shared" si="205"/>
        <v xml:space="preserve"> </v>
      </c>
      <c r="NT79" s="111" t="str">
        <f t="shared" si="205"/>
        <v xml:space="preserve"> </v>
      </c>
      <c r="NU79" s="111" t="str">
        <f t="shared" si="205"/>
        <v xml:space="preserve"> </v>
      </c>
      <c r="NV79" s="111" t="str">
        <f t="shared" si="205"/>
        <v xml:space="preserve"> </v>
      </c>
      <c r="NW79" s="111" t="str">
        <f t="shared" si="205"/>
        <v xml:space="preserve"> </v>
      </c>
      <c r="NX79" s="111" t="str">
        <f t="shared" si="205"/>
        <v xml:space="preserve"> </v>
      </c>
      <c r="NY79" s="111" t="str">
        <f t="shared" si="205"/>
        <v xml:space="preserve"> </v>
      </c>
      <c r="NZ79" s="111" t="str">
        <f t="shared" si="205"/>
        <v xml:space="preserve"> </v>
      </c>
      <c r="OA79" s="111" t="str">
        <f t="shared" si="205"/>
        <v xml:space="preserve"> </v>
      </c>
      <c r="OB79" s="111" t="str">
        <f t="shared" si="205"/>
        <v xml:space="preserve"> </v>
      </c>
      <c r="OC79" s="111" t="str">
        <f t="shared" si="205"/>
        <v xml:space="preserve"> </v>
      </c>
      <c r="OD79" s="111" t="str">
        <f t="shared" si="202"/>
        <v xml:space="preserve"> </v>
      </c>
      <c r="OE79" s="111" t="str">
        <f t="shared" si="202"/>
        <v xml:space="preserve"> </v>
      </c>
      <c r="OF79" s="111" t="str">
        <f t="shared" si="202"/>
        <v xml:space="preserve"> </v>
      </c>
      <c r="OG79" s="111" t="str">
        <f t="shared" si="202"/>
        <v xml:space="preserve"> </v>
      </c>
      <c r="OH79" s="111" t="str">
        <f t="shared" si="202"/>
        <v xml:space="preserve"> </v>
      </c>
      <c r="OI79" s="111" t="str">
        <f t="shared" si="202"/>
        <v xml:space="preserve"> </v>
      </c>
      <c r="OJ79" s="111" t="str">
        <f t="shared" si="202"/>
        <v xml:space="preserve"> </v>
      </c>
      <c r="OK79" s="111" t="str">
        <f t="shared" si="202"/>
        <v xml:space="preserve"> </v>
      </c>
      <c r="OL79" s="111" t="str">
        <f t="shared" si="202"/>
        <v xml:space="preserve"> </v>
      </c>
      <c r="OM79" s="111" t="str">
        <f t="shared" si="202"/>
        <v xml:space="preserve"> </v>
      </c>
      <c r="ON79" s="111" t="str">
        <f t="shared" si="202"/>
        <v xml:space="preserve"> </v>
      </c>
      <c r="OO79" s="111" t="str">
        <f t="shared" si="202"/>
        <v xml:space="preserve"> </v>
      </c>
      <c r="OP79" s="111" t="str">
        <f t="shared" si="202"/>
        <v xml:space="preserve"> </v>
      </c>
      <c r="OQ79" s="111" t="str">
        <f t="shared" si="202"/>
        <v xml:space="preserve"> </v>
      </c>
      <c r="OR79" s="111" t="str">
        <f t="shared" si="202"/>
        <v xml:space="preserve"> </v>
      </c>
      <c r="OS79" s="111" t="str">
        <f t="shared" si="202"/>
        <v xml:space="preserve"> </v>
      </c>
      <c r="OT79" s="111" t="str">
        <f t="shared" si="202"/>
        <v xml:space="preserve"> </v>
      </c>
      <c r="OU79" s="111" t="str">
        <f t="shared" si="202"/>
        <v xml:space="preserve"> </v>
      </c>
      <c r="OV79" s="111" t="str">
        <f t="shared" si="202"/>
        <v xml:space="preserve"> </v>
      </c>
      <c r="OW79" s="111" t="str">
        <f t="shared" si="202"/>
        <v xml:space="preserve"> </v>
      </c>
      <c r="OX79" s="111" t="str">
        <f t="shared" si="202"/>
        <v xml:space="preserve"> </v>
      </c>
      <c r="OY79" s="111" t="str">
        <f t="shared" si="202"/>
        <v xml:space="preserve"> </v>
      </c>
      <c r="OZ79" s="111" t="str">
        <f t="shared" si="202"/>
        <v xml:space="preserve"> </v>
      </c>
      <c r="PA79" s="111" t="str">
        <f t="shared" si="202"/>
        <v xml:space="preserve"> </v>
      </c>
      <c r="PB79" s="111" t="str">
        <f t="shared" si="202"/>
        <v xml:space="preserve"> </v>
      </c>
      <c r="PC79" s="111" t="str">
        <f t="shared" si="202"/>
        <v xml:space="preserve"> </v>
      </c>
      <c r="PD79" s="111" t="str">
        <f t="shared" si="202"/>
        <v xml:space="preserve"> </v>
      </c>
      <c r="PE79" s="111" t="str">
        <f t="shared" si="202"/>
        <v xml:space="preserve"> </v>
      </c>
      <c r="PF79" s="111" t="str">
        <f t="shared" si="202"/>
        <v xml:space="preserve"> </v>
      </c>
      <c r="PG79" s="111" t="str">
        <f t="shared" si="202"/>
        <v xml:space="preserve"> </v>
      </c>
      <c r="PH79" s="111" t="str">
        <f t="shared" si="202"/>
        <v xml:space="preserve"> </v>
      </c>
      <c r="PI79" s="111" t="str">
        <f t="shared" si="202"/>
        <v xml:space="preserve"> </v>
      </c>
      <c r="PJ79" s="111" t="str">
        <f t="shared" si="202"/>
        <v xml:space="preserve"> </v>
      </c>
      <c r="PK79" s="111" t="str">
        <f t="shared" si="202"/>
        <v xml:space="preserve"> </v>
      </c>
      <c r="PL79" s="111" t="str">
        <f t="shared" si="202"/>
        <v xml:space="preserve"> </v>
      </c>
      <c r="PM79" s="111" t="str">
        <f t="shared" si="202"/>
        <v xml:space="preserve"> </v>
      </c>
      <c r="PN79" s="111" t="str">
        <f t="shared" si="202"/>
        <v xml:space="preserve"> </v>
      </c>
      <c r="PO79" s="111" t="str">
        <f t="shared" si="202"/>
        <v xml:space="preserve"> </v>
      </c>
      <c r="PP79" s="111" t="str">
        <f t="shared" si="202"/>
        <v xml:space="preserve"> </v>
      </c>
      <c r="PQ79" s="111" t="str">
        <f t="shared" si="202"/>
        <v xml:space="preserve"> </v>
      </c>
      <c r="PR79" s="111" t="str">
        <f t="shared" si="202"/>
        <v xml:space="preserve"> </v>
      </c>
      <c r="PS79" s="111" t="str">
        <f t="shared" si="202"/>
        <v xml:space="preserve"> </v>
      </c>
      <c r="PT79" s="111" t="str">
        <f t="shared" si="202"/>
        <v xml:space="preserve"> </v>
      </c>
      <c r="PU79" s="111" t="str">
        <f t="shared" si="202"/>
        <v xml:space="preserve"> </v>
      </c>
      <c r="PV79" s="111" t="str">
        <f t="shared" si="202"/>
        <v xml:space="preserve"> </v>
      </c>
      <c r="PW79" s="111" t="str">
        <f t="shared" si="202"/>
        <v xml:space="preserve"> </v>
      </c>
      <c r="PX79" s="111" t="str">
        <f t="shared" si="202"/>
        <v xml:space="preserve"> </v>
      </c>
      <c r="PY79" s="111" t="str">
        <f t="shared" si="202"/>
        <v xml:space="preserve"> </v>
      </c>
      <c r="PZ79" s="111" t="str">
        <f t="shared" si="202"/>
        <v xml:space="preserve"> </v>
      </c>
      <c r="QA79" s="111" t="str">
        <f t="shared" si="202"/>
        <v xml:space="preserve"> </v>
      </c>
      <c r="QB79" s="111" t="str">
        <f t="shared" si="202"/>
        <v xml:space="preserve"> </v>
      </c>
      <c r="QC79" s="111" t="str">
        <f t="shared" si="202"/>
        <v xml:space="preserve"> </v>
      </c>
      <c r="QD79" s="111" t="str">
        <f t="shared" si="202"/>
        <v xml:space="preserve"> </v>
      </c>
      <c r="QE79" s="111" t="str">
        <f t="shared" si="202"/>
        <v xml:space="preserve"> </v>
      </c>
      <c r="QF79" s="111" t="str">
        <f t="shared" si="202"/>
        <v xml:space="preserve"> </v>
      </c>
      <c r="QG79" s="111" t="str">
        <f t="shared" si="202"/>
        <v xml:space="preserve"> </v>
      </c>
      <c r="QH79" s="111" t="str">
        <f t="shared" si="202"/>
        <v xml:space="preserve"> </v>
      </c>
      <c r="QI79" s="111" t="str">
        <f t="shared" si="202"/>
        <v xml:space="preserve"> </v>
      </c>
      <c r="QJ79" s="111" t="str">
        <f t="shared" si="202"/>
        <v xml:space="preserve"> </v>
      </c>
      <c r="QK79" s="111" t="str">
        <f t="shared" si="202"/>
        <v xml:space="preserve"> </v>
      </c>
      <c r="QL79" s="111" t="str">
        <f t="shared" si="202"/>
        <v xml:space="preserve"> </v>
      </c>
      <c r="QM79" s="111" t="str">
        <f t="shared" si="200"/>
        <v xml:space="preserve"> </v>
      </c>
      <c r="QN79" s="111" t="str">
        <f t="shared" si="200"/>
        <v xml:space="preserve"> </v>
      </c>
      <c r="QO79" s="111" t="str">
        <f t="shared" si="200"/>
        <v xml:space="preserve"> </v>
      </c>
      <c r="QP79" s="111" t="str">
        <f t="shared" si="200"/>
        <v xml:space="preserve"> </v>
      </c>
      <c r="QQ79" s="111" t="str">
        <f t="shared" si="200"/>
        <v xml:space="preserve"> </v>
      </c>
      <c r="QR79" s="111" t="str">
        <f t="shared" si="200"/>
        <v xml:space="preserve"> </v>
      </c>
      <c r="QS79" s="111" t="str">
        <f t="shared" si="200"/>
        <v xml:space="preserve"> </v>
      </c>
      <c r="QT79" s="111" t="str">
        <f t="shared" si="200"/>
        <v xml:space="preserve"> </v>
      </c>
      <c r="QU79" s="111" t="str">
        <f t="shared" si="200"/>
        <v xml:space="preserve"> </v>
      </c>
    </row>
    <row r="80" spans="2:463" ht="15.75" thickBot="1" x14ac:dyDescent="0.3">
      <c r="B80" t="s">
        <v>62</v>
      </c>
      <c r="C80" s="105">
        <f t="shared" si="185"/>
        <v>3</v>
      </c>
      <c r="D80" s="105">
        <v>3</v>
      </c>
      <c r="E80" s="106">
        <v>41800</v>
      </c>
      <c r="F80" s="106">
        <v>41802</v>
      </c>
      <c r="G80" s="19"/>
      <c r="H80" s="115">
        <f t="shared" si="192"/>
        <v>3</v>
      </c>
      <c r="I80" s="111" t="str">
        <f t="shared" si="193"/>
        <v xml:space="preserve"> </v>
      </c>
      <c r="J80" s="111" t="str">
        <f t="shared" si="206"/>
        <v xml:space="preserve"> </v>
      </c>
      <c r="K80" s="111" t="str">
        <f t="shared" si="206"/>
        <v xml:space="preserve"> </v>
      </c>
      <c r="L80" s="111" t="str">
        <f t="shared" si="206"/>
        <v xml:space="preserve"> </v>
      </c>
      <c r="M80" s="111" t="str">
        <f t="shared" si="206"/>
        <v xml:space="preserve"> </v>
      </c>
      <c r="N80" s="111" t="str">
        <f t="shared" si="206"/>
        <v xml:space="preserve"> </v>
      </c>
      <c r="O80" s="111" t="str">
        <f t="shared" si="206"/>
        <v xml:space="preserve"> </v>
      </c>
      <c r="P80" s="111" t="str">
        <f t="shared" si="206"/>
        <v xml:space="preserve"> </v>
      </c>
      <c r="Q80" s="111" t="str">
        <f t="shared" si="206"/>
        <v xml:space="preserve"> </v>
      </c>
      <c r="R80" s="111" t="str">
        <f t="shared" si="206"/>
        <v xml:space="preserve"> </v>
      </c>
      <c r="S80" s="111" t="str">
        <f t="shared" si="206"/>
        <v xml:space="preserve"> </v>
      </c>
      <c r="T80" s="111" t="str">
        <f t="shared" si="206"/>
        <v xml:space="preserve"> </v>
      </c>
      <c r="U80" s="111" t="str">
        <f t="shared" si="206"/>
        <v xml:space="preserve"> </v>
      </c>
      <c r="V80" s="111" t="str">
        <f t="shared" si="206"/>
        <v xml:space="preserve"> </v>
      </c>
      <c r="W80" s="111" t="str">
        <f t="shared" si="206"/>
        <v xml:space="preserve"> </v>
      </c>
      <c r="X80" s="111" t="str">
        <f t="shared" si="206"/>
        <v xml:space="preserve"> </v>
      </c>
      <c r="Y80" s="111" t="str">
        <f t="shared" si="206"/>
        <v xml:space="preserve"> </v>
      </c>
      <c r="Z80" s="111" t="str">
        <f t="shared" si="206"/>
        <v xml:space="preserve"> </v>
      </c>
      <c r="AA80" s="111" t="str">
        <f t="shared" si="206"/>
        <v xml:space="preserve"> </v>
      </c>
      <c r="AB80" s="111" t="str">
        <f t="shared" si="206"/>
        <v xml:space="preserve"> </v>
      </c>
      <c r="AC80" s="111" t="str">
        <f t="shared" si="206"/>
        <v xml:space="preserve"> </v>
      </c>
      <c r="AD80" s="111" t="str">
        <f t="shared" si="206"/>
        <v xml:space="preserve"> </v>
      </c>
      <c r="AE80" s="111" t="str">
        <f t="shared" si="206"/>
        <v xml:space="preserve"> </v>
      </c>
      <c r="AF80" s="111" t="str">
        <f t="shared" si="206"/>
        <v xml:space="preserve"> </v>
      </c>
      <c r="AG80" s="111" t="str">
        <f t="shared" si="206"/>
        <v xml:space="preserve"> </v>
      </c>
      <c r="AH80" s="111" t="str">
        <f t="shared" si="206"/>
        <v xml:space="preserve"> </v>
      </c>
      <c r="AI80" s="111" t="str">
        <f t="shared" si="206"/>
        <v xml:space="preserve"> </v>
      </c>
      <c r="AJ80" s="111" t="str">
        <f t="shared" si="206"/>
        <v xml:space="preserve"> </v>
      </c>
      <c r="AK80" s="111" t="str">
        <f t="shared" si="206"/>
        <v xml:space="preserve"> </v>
      </c>
      <c r="AL80" s="111" t="str">
        <f t="shared" si="206"/>
        <v xml:space="preserve"> </v>
      </c>
      <c r="AM80" s="111" t="str">
        <f t="shared" si="206"/>
        <v xml:space="preserve"> </v>
      </c>
      <c r="AN80" s="111" t="str">
        <f t="shared" si="206"/>
        <v xml:space="preserve"> </v>
      </c>
      <c r="AO80" s="111" t="str">
        <f t="shared" si="206"/>
        <v xml:space="preserve"> </v>
      </c>
      <c r="AP80" s="111" t="str">
        <f t="shared" si="206"/>
        <v xml:space="preserve"> </v>
      </c>
      <c r="AQ80" s="111" t="str">
        <f t="shared" si="206"/>
        <v xml:space="preserve"> </v>
      </c>
      <c r="AR80" s="111" t="str">
        <f t="shared" si="206"/>
        <v xml:space="preserve"> </v>
      </c>
      <c r="AS80" s="111" t="str">
        <f t="shared" si="206"/>
        <v xml:space="preserve"> </v>
      </c>
      <c r="AT80" s="111" t="str">
        <f t="shared" si="206"/>
        <v xml:space="preserve"> </v>
      </c>
      <c r="AU80" s="111" t="str">
        <f t="shared" si="206"/>
        <v xml:space="preserve"> </v>
      </c>
      <c r="AV80" s="111" t="str">
        <f t="shared" si="206"/>
        <v xml:space="preserve"> </v>
      </c>
      <c r="AW80" s="111" t="str">
        <f t="shared" si="206"/>
        <v xml:space="preserve"> </v>
      </c>
      <c r="AX80" s="111" t="str">
        <f t="shared" si="206"/>
        <v xml:space="preserve"> </v>
      </c>
      <c r="AY80" s="111" t="str">
        <f t="shared" si="206"/>
        <v xml:space="preserve"> </v>
      </c>
      <c r="AZ80" s="111" t="str">
        <f t="shared" si="206"/>
        <v xml:space="preserve"> </v>
      </c>
      <c r="BA80" s="111" t="str">
        <f t="shared" si="206"/>
        <v xml:space="preserve"> </v>
      </c>
      <c r="BB80" s="111" t="str">
        <f t="shared" si="206"/>
        <v xml:space="preserve"> </v>
      </c>
      <c r="BC80" s="111" t="str">
        <f t="shared" si="206"/>
        <v xml:space="preserve"> </v>
      </c>
      <c r="BD80" s="111" t="str">
        <f t="shared" si="206"/>
        <v xml:space="preserve"> </v>
      </c>
      <c r="BE80" s="111" t="str">
        <f t="shared" si="206"/>
        <v xml:space="preserve"> </v>
      </c>
      <c r="BF80" s="111" t="str">
        <f t="shared" si="206"/>
        <v xml:space="preserve"> </v>
      </c>
      <c r="BG80" s="111" t="str">
        <f t="shared" si="206"/>
        <v xml:space="preserve"> </v>
      </c>
      <c r="BH80" s="111" t="str">
        <f t="shared" si="206"/>
        <v xml:space="preserve"> </v>
      </c>
      <c r="BI80" s="111" t="str">
        <f t="shared" si="206"/>
        <v xml:space="preserve"> </v>
      </c>
      <c r="BJ80" s="111" t="str">
        <f t="shared" si="206"/>
        <v xml:space="preserve"> </v>
      </c>
      <c r="BK80" s="111" t="str">
        <f t="shared" si="206"/>
        <v xml:space="preserve"> </v>
      </c>
      <c r="BL80" s="111" t="str">
        <f t="shared" si="206"/>
        <v xml:space="preserve"> </v>
      </c>
      <c r="BM80" s="111" t="str">
        <f t="shared" si="206"/>
        <v xml:space="preserve"> </v>
      </c>
      <c r="BN80" s="111" t="str">
        <f t="shared" si="206"/>
        <v xml:space="preserve"> </v>
      </c>
      <c r="BO80" s="111" t="str">
        <f t="shared" si="206"/>
        <v xml:space="preserve"> </v>
      </c>
      <c r="BP80" s="111" t="str">
        <f t="shared" si="206"/>
        <v xml:space="preserve"> </v>
      </c>
      <c r="BQ80" s="111" t="str">
        <f t="shared" si="206"/>
        <v xml:space="preserve"> </v>
      </c>
      <c r="BR80" s="111" t="str">
        <f t="shared" si="206"/>
        <v xml:space="preserve"> </v>
      </c>
      <c r="BS80" s="111" t="str">
        <f t="shared" si="206"/>
        <v xml:space="preserve"> </v>
      </c>
      <c r="BT80" s="111" t="str">
        <f t="shared" si="206"/>
        <v xml:space="preserve"> </v>
      </c>
      <c r="BU80" s="111" t="str">
        <f t="shared" si="206"/>
        <v xml:space="preserve"> </v>
      </c>
      <c r="BV80" s="111" t="str">
        <f t="shared" si="203"/>
        <v xml:space="preserve"> </v>
      </c>
      <c r="BW80" s="111" t="str">
        <f t="shared" si="203"/>
        <v xml:space="preserve"> </v>
      </c>
      <c r="BX80" s="111" t="str">
        <f t="shared" si="203"/>
        <v xml:space="preserve"> </v>
      </c>
      <c r="BY80" s="111" t="str">
        <f t="shared" si="203"/>
        <v xml:space="preserve"> </v>
      </c>
      <c r="BZ80" s="111" t="str">
        <f t="shared" si="203"/>
        <v xml:space="preserve"> </v>
      </c>
      <c r="CA80" s="111" t="str">
        <f t="shared" si="203"/>
        <v xml:space="preserve"> </v>
      </c>
      <c r="CB80" s="111" t="str">
        <f t="shared" si="203"/>
        <v xml:space="preserve"> </v>
      </c>
      <c r="CC80" s="111" t="str">
        <f t="shared" si="203"/>
        <v xml:space="preserve"> </v>
      </c>
      <c r="CD80" s="111" t="str">
        <f t="shared" si="203"/>
        <v xml:space="preserve"> </v>
      </c>
      <c r="CE80" s="111" t="str">
        <f t="shared" si="203"/>
        <v xml:space="preserve"> </v>
      </c>
      <c r="CF80" s="111" t="str">
        <f t="shared" si="203"/>
        <v xml:space="preserve"> </v>
      </c>
      <c r="CG80" s="111" t="str">
        <f t="shared" si="203"/>
        <v xml:space="preserve"> </v>
      </c>
      <c r="CH80" s="111" t="str">
        <f t="shared" si="203"/>
        <v xml:space="preserve"> </v>
      </c>
      <c r="CI80" s="111" t="str">
        <f t="shared" si="203"/>
        <v xml:space="preserve"> </v>
      </c>
      <c r="CJ80" s="111" t="str">
        <f t="shared" si="203"/>
        <v xml:space="preserve"> </v>
      </c>
      <c r="CK80" s="111" t="str">
        <f t="shared" si="203"/>
        <v xml:space="preserve"> </v>
      </c>
      <c r="CL80" s="111" t="str">
        <f t="shared" si="203"/>
        <v xml:space="preserve"> </v>
      </c>
      <c r="CM80" s="111" t="str">
        <f t="shared" si="203"/>
        <v xml:space="preserve"> </v>
      </c>
      <c r="CN80" s="111" t="str">
        <f t="shared" si="203"/>
        <v xml:space="preserve"> </v>
      </c>
      <c r="CO80" s="111" t="str">
        <f t="shared" si="203"/>
        <v xml:space="preserve"> </v>
      </c>
      <c r="CP80" s="111" t="str">
        <f t="shared" si="203"/>
        <v xml:space="preserve"> </v>
      </c>
      <c r="CQ80" s="111" t="str">
        <f t="shared" si="203"/>
        <v xml:space="preserve"> </v>
      </c>
      <c r="CR80" s="111" t="str">
        <f t="shared" si="203"/>
        <v xml:space="preserve"> </v>
      </c>
      <c r="CS80" s="111" t="str">
        <f t="shared" si="203"/>
        <v xml:space="preserve"> </v>
      </c>
      <c r="CT80" s="111" t="str">
        <f t="shared" si="203"/>
        <v xml:space="preserve"> </v>
      </c>
      <c r="CU80" s="111" t="str">
        <f t="shared" si="203"/>
        <v xml:space="preserve"> </v>
      </c>
      <c r="CV80" s="111" t="str">
        <f t="shared" si="203"/>
        <v xml:space="preserve"> </v>
      </c>
      <c r="CW80" s="111" t="str">
        <f t="shared" si="203"/>
        <v xml:space="preserve"> </v>
      </c>
      <c r="CX80" s="111" t="str">
        <f t="shared" si="203"/>
        <v xml:space="preserve"> </v>
      </c>
      <c r="CY80" s="111" t="str">
        <f t="shared" si="203"/>
        <v xml:space="preserve"> </v>
      </c>
      <c r="CZ80" s="111" t="str">
        <f t="shared" si="203"/>
        <v xml:space="preserve"> </v>
      </c>
      <c r="DA80" s="111" t="str">
        <f t="shared" si="203"/>
        <v xml:space="preserve"> </v>
      </c>
      <c r="DB80" s="111" t="str">
        <f t="shared" si="203"/>
        <v xml:space="preserve"> </v>
      </c>
      <c r="DC80" s="111" t="str">
        <f t="shared" si="203"/>
        <v xml:space="preserve"> </v>
      </c>
      <c r="DD80" s="111">
        <f t="shared" si="203"/>
        <v>1.5</v>
      </c>
      <c r="DE80" s="111" t="str">
        <f t="shared" si="203"/>
        <v xml:space="preserve"> </v>
      </c>
      <c r="DF80" s="111">
        <f t="shared" si="203"/>
        <v>1.5</v>
      </c>
      <c r="DG80" s="111" t="str">
        <f t="shared" si="203"/>
        <v xml:space="preserve"> </v>
      </c>
      <c r="DH80" s="111" t="str">
        <f t="shared" si="203"/>
        <v xml:space="preserve"> </v>
      </c>
      <c r="DI80" s="111" t="str">
        <f t="shared" si="203"/>
        <v xml:space="preserve"> </v>
      </c>
      <c r="DJ80" s="111" t="str">
        <f t="shared" si="203"/>
        <v xml:space="preserve"> </v>
      </c>
      <c r="DK80" s="111" t="str">
        <f t="shared" si="203"/>
        <v xml:space="preserve"> </v>
      </c>
      <c r="DL80" s="111" t="str">
        <f t="shared" si="203"/>
        <v xml:space="preserve"> </v>
      </c>
      <c r="DM80" s="111" t="str">
        <f t="shared" si="203"/>
        <v xml:space="preserve"> </v>
      </c>
      <c r="DN80" s="111" t="str">
        <f t="shared" si="203"/>
        <v xml:space="preserve"> </v>
      </c>
      <c r="DO80" s="111" t="str">
        <f t="shared" si="203"/>
        <v xml:space="preserve"> </v>
      </c>
      <c r="DP80" s="111" t="str">
        <f t="shared" si="203"/>
        <v xml:space="preserve"> </v>
      </c>
      <c r="DQ80" s="111" t="str">
        <f t="shared" si="203"/>
        <v xml:space="preserve"> </v>
      </c>
      <c r="DR80" s="111" t="str">
        <f t="shared" si="203"/>
        <v xml:space="preserve"> </v>
      </c>
      <c r="DS80" s="111" t="str">
        <f t="shared" si="203"/>
        <v xml:space="preserve"> </v>
      </c>
      <c r="DT80" s="111" t="str">
        <f t="shared" si="203"/>
        <v xml:space="preserve"> </v>
      </c>
      <c r="DU80" s="111" t="str">
        <f t="shared" si="203"/>
        <v xml:space="preserve"> </v>
      </c>
      <c r="DV80" s="111" t="str">
        <f t="shared" si="203"/>
        <v xml:space="preserve"> </v>
      </c>
      <c r="DW80" s="111" t="str">
        <f t="shared" si="203"/>
        <v xml:space="preserve"> </v>
      </c>
      <c r="DX80" s="111" t="str">
        <f t="shared" si="203"/>
        <v xml:space="preserve"> </v>
      </c>
      <c r="DY80" s="111" t="str">
        <f t="shared" si="203"/>
        <v xml:space="preserve"> </v>
      </c>
      <c r="DZ80" s="111" t="str">
        <f t="shared" si="203"/>
        <v xml:space="preserve"> </v>
      </c>
      <c r="EA80" s="111" t="str">
        <f t="shared" si="203"/>
        <v xml:space="preserve"> </v>
      </c>
      <c r="EB80" s="111" t="str">
        <f t="shared" si="203"/>
        <v xml:space="preserve"> </v>
      </c>
      <c r="EC80" s="111" t="str">
        <f t="shared" si="203"/>
        <v xml:space="preserve"> </v>
      </c>
      <c r="ED80" s="111" t="str">
        <f t="shared" si="203"/>
        <v xml:space="preserve"> </v>
      </c>
      <c r="EE80" s="111" t="str">
        <f t="shared" si="203"/>
        <v xml:space="preserve"> </v>
      </c>
      <c r="EF80" s="111" t="str">
        <f t="shared" si="203"/>
        <v xml:space="preserve"> </v>
      </c>
      <c r="EG80" s="111" t="str">
        <f t="shared" si="197"/>
        <v xml:space="preserve"> </v>
      </c>
      <c r="EH80" s="111" t="str">
        <f t="shared" si="194"/>
        <v xml:space="preserve"> </v>
      </c>
      <c r="EI80" s="111" t="str">
        <f t="shared" si="194"/>
        <v xml:space="preserve"> </v>
      </c>
      <c r="EJ80" s="111" t="str">
        <f t="shared" si="204"/>
        <v xml:space="preserve"> </v>
      </c>
      <c r="EK80" s="111" t="str">
        <f t="shared" si="204"/>
        <v xml:space="preserve"> </v>
      </c>
      <c r="EL80" s="111" t="str">
        <f t="shared" si="204"/>
        <v xml:space="preserve"> </v>
      </c>
      <c r="EM80" s="111" t="str">
        <f t="shared" si="204"/>
        <v xml:space="preserve"> </v>
      </c>
      <c r="EN80" s="111" t="str">
        <f t="shared" si="204"/>
        <v xml:space="preserve"> </v>
      </c>
      <c r="EO80" s="111" t="str">
        <f t="shared" si="204"/>
        <v xml:space="preserve"> </v>
      </c>
      <c r="EP80" s="111" t="str">
        <f t="shared" si="204"/>
        <v xml:space="preserve"> </v>
      </c>
      <c r="EQ80" s="111" t="str">
        <f t="shared" si="204"/>
        <v xml:space="preserve"> </v>
      </c>
      <c r="ER80" s="111" t="str">
        <f t="shared" si="204"/>
        <v xml:space="preserve"> </v>
      </c>
      <c r="ES80" s="111" t="str">
        <f t="shared" si="204"/>
        <v xml:space="preserve"> </v>
      </c>
      <c r="ET80" s="111" t="str">
        <f t="shared" si="204"/>
        <v xml:space="preserve"> </v>
      </c>
      <c r="EU80" s="111" t="str">
        <f t="shared" si="204"/>
        <v xml:space="preserve"> </v>
      </c>
      <c r="EV80" s="111" t="str">
        <f t="shared" si="204"/>
        <v xml:space="preserve"> </v>
      </c>
      <c r="EW80" s="111" t="str">
        <f t="shared" si="204"/>
        <v xml:space="preserve"> </v>
      </c>
      <c r="EX80" s="111" t="str">
        <f t="shared" si="204"/>
        <v xml:space="preserve"> </v>
      </c>
      <c r="EY80" s="111" t="str">
        <f t="shared" si="204"/>
        <v xml:space="preserve"> </v>
      </c>
      <c r="EZ80" s="111" t="str">
        <f t="shared" si="204"/>
        <v xml:space="preserve"> </v>
      </c>
      <c r="FA80" s="111" t="str">
        <f t="shared" si="204"/>
        <v xml:space="preserve"> </v>
      </c>
      <c r="FB80" s="111" t="str">
        <f t="shared" si="204"/>
        <v xml:space="preserve"> </v>
      </c>
      <c r="FC80" s="111" t="str">
        <f t="shared" si="204"/>
        <v xml:space="preserve"> </v>
      </c>
      <c r="FD80" s="111" t="str">
        <f t="shared" si="204"/>
        <v xml:space="preserve"> </v>
      </c>
      <c r="FE80" s="111" t="str">
        <f t="shared" si="204"/>
        <v xml:space="preserve"> </v>
      </c>
      <c r="FF80" s="111" t="str">
        <f t="shared" si="204"/>
        <v xml:space="preserve"> </v>
      </c>
      <c r="FG80" s="111" t="str">
        <f t="shared" si="204"/>
        <v xml:space="preserve"> </v>
      </c>
      <c r="FH80" s="111" t="str">
        <f t="shared" si="204"/>
        <v xml:space="preserve"> </v>
      </c>
      <c r="FI80" s="111" t="str">
        <f t="shared" si="204"/>
        <v xml:space="preserve"> </v>
      </c>
      <c r="FJ80" s="111" t="str">
        <f t="shared" si="204"/>
        <v xml:space="preserve"> </v>
      </c>
      <c r="FK80" s="111" t="str">
        <f t="shared" si="204"/>
        <v xml:space="preserve"> </v>
      </c>
      <c r="FL80" s="111" t="str">
        <f t="shared" si="204"/>
        <v xml:space="preserve"> </v>
      </c>
      <c r="FM80" s="111" t="str">
        <f t="shared" si="204"/>
        <v xml:space="preserve"> </v>
      </c>
      <c r="FN80" s="111" t="str">
        <f t="shared" si="204"/>
        <v xml:space="preserve"> </v>
      </c>
      <c r="FO80" s="111" t="str">
        <f t="shared" si="204"/>
        <v xml:space="preserve"> </v>
      </c>
      <c r="FP80" s="111" t="str">
        <f t="shared" si="204"/>
        <v xml:space="preserve"> </v>
      </c>
      <c r="FQ80" s="111" t="str">
        <f t="shared" si="204"/>
        <v xml:space="preserve"> </v>
      </c>
      <c r="FR80" s="111" t="str">
        <f t="shared" si="204"/>
        <v xml:space="preserve"> </v>
      </c>
      <c r="FS80" s="111" t="str">
        <f t="shared" si="204"/>
        <v xml:space="preserve"> </v>
      </c>
      <c r="FT80" s="111" t="str">
        <f t="shared" si="204"/>
        <v xml:space="preserve"> </v>
      </c>
      <c r="FU80" s="111" t="str">
        <f t="shared" si="204"/>
        <v xml:space="preserve"> </v>
      </c>
      <c r="FV80" s="111" t="str">
        <f t="shared" si="204"/>
        <v xml:space="preserve"> </v>
      </c>
      <c r="FW80" s="111" t="str">
        <f t="shared" si="204"/>
        <v xml:space="preserve"> </v>
      </c>
      <c r="FX80" s="111" t="str">
        <f t="shared" si="204"/>
        <v xml:space="preserve"> </v>
      </c>
      <c r="FY80" s="111" t="str">
        <f t="shared" si="204"/>
        <v xml:space="preserve"> </v>
      </c>
      <c r="FZ80" s="111" t="str">
        <f t="shared" si="204"/>
        <v xml:space="preserve"> </v>
      </c>
      <c r="GA80" s="111" t="str">
        <f t="shared" si="204"/>
        <v xml:space="preserve"> </v>
      </c>
      <c r="GB80" s="111" t="str">
        <f t="shared" si="204"/>
        <v xml:space="preserve"> </v>
      </c>
      <c r="GC80" s="111" t="str">
        <f t="shared" si="204"/>
        <v xml:space="preserve"> </v>
      </c>
      <c r="GD80" s="111" t="str">
        <f t="shared" si="204"/>
        <v xml:space="preserve"> </v>
      </c>
      <c r="GE80" s="111" t="str">
        <f t="shared" si="204"/>
        <v xml:space="preserve"> </v>
      </c>
      <c r="GF80" s="111" t="str">
        <f t="shared" si="204"/>
        <v xml:space="preserve"> </v>
      </c>
      <c r="GG80" s="111" t="str">
        <f t="shared" si="204"/>
        <v xml:space="preserve"> </v>
      </c>
      <c r="GH80" s="111" t="str">
        <f t="shared" si="204"/>
        <v xml:space="preserve"> </v>
      </c>
      <c r="GI80" s="111" t="str">
        <f t="shared" si="204"/>
        <v xml:space="preserve"> </v>
      </c>
      <c r="GJ80" s="111" t="str">
        <f t="shared" si="204"/>
        <v xml:space="preserve"> </v>
      </c>
      <c r="GK80" s="111" t="str">
        <f t="shared" si="204"/>
        <v xml:space="preserve"> </v>
      </c>
      <c r="GL80" s="111" t="str">
        <f t="shared" si="204"/>
        <v xml:space="preserve"> </v>
      </c>
      <c r="GM80" s="111" t="str">
        <f t="shared" si="204"/>
        <v xml:space="preserve"> </v>
      </c>
      <c r="GN80" s="111" t="str">
        <f t="shared" si="204"/>
        <v xml:space="preserve"> </v>
      </c>
      <c r="GO80" s="111" t="str">
        <f t="shared" si="204"/>
        <v xml:space="preserve"> </v>
      </c>
      <c r="GP80" s="111" t="str">
        <f t="shared" si="204"/>
        <v xml:space="preserve"> </v>
      </c>
      <c r="GQ80" s="111" t="str">
        <f t="shared" si="204"/>
        <v xml:space="preserve"> </v>
      </c>
      <c r="GR80" s="111" t="str">
        <f t="shared" si="204"/>
        <v xml:space="preserve"> </v>
      </c>
      <c r="GS80" s="111" t="str">
        <f t="shared" si="204"/>
        <v xml:space="preserve"> </v>
      </c>
      <c r="GT80" s="111" t="str">
        <f t="shared" si="204"/>
        <v xml:space="preserve"> </v>
      </c>
      <c r="GU80" s="111" t="str">
        <f t="shared" si="204"/>
        <v xml:space="preserve"> </v>
      </c>
      <c r="GV80" s="111" t="str">
        <f t="shared" si="201"/>
        <v xml:space="preserve"> </v>
      </c>
      <c r="GW80" s="111" t="str">
        <f t="shared" si="201"/>
        <v xml:space="preserve"> </v>
      </c>
      <c r="GX80" s="111" t="str">
        <f t="shared" si="201"/>
        <v xml:space="preserve"> </v>
      </c>
      <c r="GY80" s="111" t="str">
        <f t="shared" si="201"/>
        <v xml:space="preserve"> </v>
      </c>
      <c r="GZ80" s="111" t="str">
        <f t="shared" si="201"/>
        <v xml:space="preserve"> </v>
      </c>
      <c r="HA80" s="111" t="str">
        <f t="shared" si="201"/>
        <v xml:space="preserve"> </v>
      </c>
      <c r="HB80" s="111" t="str">
        <f t="shared" si="201"/>
        <v xml:space="preserve"> </v>
      </c>
      <c r="HC80" s="111" t="str">
        <f t="shared" si="201"/>
        <v xml:space="preserve"> </v>
      </c>
      <c r="HD80" s="111" t="str">
        <f t="shared" si="199"/>
        <v xml:space="preserve"> </v>
      </c>
      <c r="HE80" s="111" t="str">
        <f t="shared" si="199"/>
        <v xml:space="preserve"> </v>
      </c>
      <c r="HF80" s="111" t="str">
        <f t="shared" si="199"/>
        <v xml:space="preserve"> </v>
      </c>
      <c r="HG80" s="111" t="str">
        <f t="shared" si="199"/>
        <v xml:space="preserve"> </v>
      </c>
      <c r="HH80" s="111" t="str">
        <f t="shared" si="199"/>
        <v xml:space="preserve"> </v>
      </c>
      <c r="HI80" s="111" t="str">
        <f t="shared" si="199"/>
        <v xml:space="preserve"> </v>
      </c>
      <c r="HJ80" s="111" t="str">
        <f t="shared" si="199"/>
        <v xml:space="preserve"> </v>
      </c>
      <c r="HK80" s="111" t="str">
        <f t="shared" si="199"/>
        <v xml:space="preserve"> </v>
      </c>
      <c r="HL80" s="111" t="str">
        <f t="shared" si="199"/>
        <v xml:space="preserve"> </v>
      </c>
      <c r="HM80" s="111" t="str">
        <f t="shared" si="199"/>
        <v xml:space="preserve"> </v>
      </c>
      <c r="HN80" s="111" t="str">
        <f t="shared" si="199"/>
        <v xml:space="preserve"> </v>
      </c>
      <c r="HO80" s="111" t="str">
        <f t="shared" si="199"/>
        <v xml:space="preserve"> </v>
      </c>
      <c r="HP80" s="111" t="str">
        <f t="shared" si="199"/>
        <v xml:space="preserve"> </v>
      </c>
      <c r="HQ80" s="111" t="str">
        <f t="shared" si="199"/>
        <v xml:space="preserve"> </v>
      </c>
      <c r="HR80" s="111" t="str">
        <f t="shared" si="199"/>
        <v xml:space="preserve"> </v>
      </c>
      <c r="HS80" s="111" t="str">
        <f t="shared" si="199"/>
        <v xml:space="preserve"> </v>
      </c>
      <c r="HT80" s="111" t="str">
        <f t="shared" si="199"/>
        <v xml:space="preserve"> </v>
      </c>
      <c r="HU80" s="111" t="str">
        <f t="shared" si="199"/>
        <v xml:space="preserve"> </v>
      </c>
      <c r="HV80" s="111" t="str">
        <f t="shared" si="199"/>
        <v xml:space="preserve"> </v>
      </c>
      <c r="HW80" s="111" t="str">
        <f t="shared" si="199"/>
        <v xml:space="preserve"> </v>
      </c>
      <c r="HX80" s="111" t="str">
        <f t="shared" si="199"/>
        <v xml:space="preserve"> </v>
      </c>
      <c r="HY80" s="111" t="str">
        <f t="shared" si="199"/>
        <v xml:space="preserve"> </v>
      </c>
      <c r="HZ80" s="111" t="str">
        <f t="shared" si="199"/>
        <v xml:space="preserve"> </v>
      </c>
      <c r="IA80" s="111" t="str">
        <f t="shared" si="199"/>
        <v xml:space="preserve"> </v>
      </c>
      <c r="IB80" s="111" t="str">
        <f t="shared" si="199"/>
        <v xml:space="preserve"> </v>
      </c>
      <c r="IC80" s="111" t="str">
        <f t="shared" si="199"/>
        <v xml:space="preserve"> </v>
      </c>
      <c r="ID80" s="111" t="str">
        <f t="shared" ref="ID80:KO85" si="208">IF($E80=ID$5,$D80/2,IF($F80=ID$5,$D80/2," "))</f>
        <v xml:space="preserve"> </v>
      </c>
      <c r="IE80" s="111" t="str">
        <f t="shared" si="208"/>
        <v xml:space="preserve"> </v>
      </c>
      <c r="IF80" s="111" t="str">
        <f t="shared" si="208"/>
        <v xml:space="preserve"> </v>
      </c>
      <c r="IG80" s="111" t="str">
        <f t="shared" si="208"/>
        <v xml:space="preserve"> </v>
      </c>
      <c r="IH80" s="111" t="str">
        <f t="shared" si="208"/>
        <v xml:space="preserve"> </v>
      </c>
      <c r="II80" s="111" t="str">
        <f t="shared" si="208"/>
        <v xml:space="preserve"> </v>
      </c>
      <c r="IJ80" s="111" t="str">
        <f t="shared" si="208"/>
        <v xml:space="preserve"> </v>
      </c>
      <c r="IK80" s="111" t="str">
        <f t="shared" si="208"/>
        <v xml:space="preserve"> </v>
      </c>
      <c r="IL80" s="111" t="str">
        <f t="shared" si="208"/>
        <v xml:space="preserve"> </v>
      </c>
      <c r="IM80" s="111" t="str">
        <f t="shared" si="208"/>
        <v xml:space="preserve"> </v>
      </c>
      <c r="IN80" s="111" t="str">
        <f t="shared" si="208"/>
        <v xml:space="preserve"> </v>
      </c>
      <c r="IO80" s="111" t="str">
        <f t="shared" si="208"/>
        <v xml:space="preserve"> </v>
      </c>
      <c r="IP80" s="111" t="str">
        <f t="shared" si="208"/>
        <v xml:space="preserve"> </v>
      </c>
      <c r="IQ80" s="111" t="str">
        <f t="shared" si="208"/>
        <v xml:space="preserve"> </v>
      </c>
      <c r="IR80" s="111" t="str">
        <f t="shared" si="208"/>
        <v xml:space="preserve"> </v>
      </c>
      <c r="IS80" s="111" t="str">
        <f t="shared" si="208"/>
        <v xml:space="preserve"> </v>
      </c>
      <c r="IT80" s="111" t="str">
        <f t="shared" si="208"/>
        <v xml:space="preserve"> </v>
      </c>
      <c r="IU80" s="111" t="str">
        <f t="shared" si="208"/>
        <v xml:space="preserve"> </v>
      </c>
      <c r="IV80" s="111" t="str">
        <f t="shared" si="208"/>
        <v xml:space="preserve"> </v>
      </c>
      <c r="IW80" s="111" t="str">
        <f t="shared" si="208"/>
        <v xml:space="preserve"> </v>
      </c>
      <c r="IX80" s="111" t="str">
        <f t="shared" si="208"/>
        <v xml:space="preserve"> </v>
      </c>
      <c r="IY80" s="111" t="str">
        <f t="shared" si="208"/>
        <v xml:space="preserve"> </v>
      </c>
      <c r="IZ80" s="111" t="str">
        <f t="shared" si="208"/>
        <v xml:space="preserve"> </v>
      </c>
      <c r="JA80" s="111" t="str">
        <f t="shared" si="208"/>
        <v xml:space="preserve"> </v>
      </c>
      <c r="JB80" s="111" t="str">
        <f t="shared" si="208"/>
        <v xml:space="preserve"> </v>
      </c>
      <c r="JC80" s="111" t="str">
        <f t="shared" si="208"/>
        <v xml:space="preserve"> </v>
      </c>
      <c r="JD80" s="111" t="str">
        <f t="shared" si="208"/>
        <v xml:space="preserve"> </v>
      </c>
      <c r="JE80" s="111" t="str">
        <f t="shared" si="208"/>
        <v xml:space="preserve"> </v>
      </c>
      <c r="JF80" s="111" t="str">
        <f t="shared" si="208"/>
        <v xml:space="preserve"> </v>
      </c>
      <c r="JG80" s="111" t="str">
        <f t="shared" si="208"/>
        <v xml:space="preserve"> </v>
      </c>
      <c r="JH80" s="111" t="str">
        <f t="shared" si="208"/>
        <v xml:space="preserve"> </v>
      </c>
      <c r="JI80" s="111" t="str">
        <f t="shared" si="208"/>
        <v xml:space="preserve"> </v>
      </c>
      <c r="JJ80" s="111" t="str">
        <f t="shared" si="208"/>
        <v xml:space="preserve"> </v>
      </c>
      <c r="JK80" s="111" t="str">
        <f t="shared" si="208"/>
        <v xml:space="preserve"> </v>
      </c>
      <c r="JL80" s="111" t="str">
        <f t="shared" si="208"/>
        <v xml:space="preserve"> </v>
      </c>
      <c r="JM80" s="111" t="str">
        <f t="shared" si="208"/>
        <v xml:space="preserve"> </v>
      </c>
      <c r="JN80" s="111" t="str">
        <f t="shared" si="208"/>
        <v xml:space="preserve"> </v>
      </c>
      <c r="JO80" s="111" t="str">
        <f t="shared" si="208"/>
        <v xml:space="preserve"> </v>
      </c>
      <c r="JP80" s="111" t="str">
        <f t="shared" si="208"/>
        <v xml:space="preserve"> </v>
      </c>
      <c r="JQ80" s="111" t="str">
        <f t="shared" si="208"/>
        <v xml:space="preserve"> </v>
      </c>
      <c r="JR80" s="111" t="str">
        <f t="shared" si="208"/>
        <v xml:space="preserve"> </v>
      </c>
      <c r="JS80" s="111" t="str">
        <f t="shared" si="208"/>
        <v xml:space="preserve"> </v>
      </c>
      <c r="JT80" s="111" t="str">
        <f t="shared" si="208"/>
        <v xml:space="preserve"> </v>
      </c>
      <c r="JU80" s="111" t="str">
        <f t="shared" si="208"/>
        <v xml:space="preserve"> </v>
      </c>
      <c r="JV80" s="111" t="str">
        <f t="shared" si="208"/>
        <v xml:space="preserve"> </v>
      </c>
      <c r="JW80" s="111" t="str">
        <f t="shared" si="208"/>
        <v xml:space="preserve"> </v>
      </c>
      <c r="JX80" s="111" t="str">
        <f t="shared" si="208"/>
        <v xml:space="preserve"> </v>
      </c>
      <c r="JY80" s="111" t="str">
        <f t="shared" si="208"/>
        <v xml:space="preserve"> </v>
      </c>
      <c r="JZ80" s="111" t="str">
        <f t="shared" si="208"/>
        <v xml:space="preserve"> </v>
      </c>
      <c r="KA80" s="111" t="str">
        <f t="shared" si="208"/>
        <v xml:space="preserve"> </v>
      </c>
      <c r="KB80" s="111" t="str">
        <f t="shared" si="208"/>
        <v xml:space="preserve"> </v>
      </c>
      <c r="KC80" s="111" t="str">
        <f t="shared" si="208"/>
        <v xml:space="preserve"> </v>
      </c>
      <c r="KD80" s="111" t="str">
        <f t="shared" si="208"/>
        <v xml:space="preserve"> </v>
      </c>
      <c r="KE80" s="111" t="str">
        <f t="shared" si="208"/>
        <v xml:space="preserve"> </v>
      </c>
      <c r="KF80" s="111" t="str">
        <f t="shared" si="208"/>
        <v xml:space="preserve"> </v>
      </c>
      <c r="KG80" s="111" t="str">
        <f t="shared" si="208"/>
        <v xml:space="preserve"> </v>
      </c>
      <c r="KH80" s="111" t="str">
        <f t="shared" si="208"/>
        <v xml:space="preserve"> </v>
      </c>
      <c r="KI80" s="111" t="str">
        <f t="shared" si="208"/>
        <v xml:space="preserve"> </v>
      </c>
      <c r="KJ80" s="111" t="str">
        <f t="shared" si="208"/>
        <v xml:space="preserve"> </v>
      </c>
      <c r="KK80" s="111" t="str">
        <f t="shared" si="208"/>
        <v xml:space="preserve"> </v>
      </c>
      <c r="KL80" s="111" t="str">
        <f t="shared" si="208"/>
        <v xml:space="preserve"> </v>
      </c>
      <c r="KM80" s="111" t="str">
        <f t="shared" si="208"/>
        <v xml:space="preserve"> </v>
      </c>
      <c r="KN80" s="111" t="str">
        <f t="shared" si="208"/>
        <v xml:space="preserve"> </v>
      </c>
      <c r="KO80" s="111" t="str">
        <f t="shared" si="208"/>
        <v xml:space="preserve"> </v>
      </c>
      <c r="KP80" s="111" t="str">
        <f t="shared" si="207"/>
        <v xml:space="preserve"> </v>
      </c>
      <c r="KQ80" s="111" t="str">
        <f t="shared" si="207"/>
        <v xml:space="preserve"> </v>
      </c>
      <c r="KR80" s="111" t="str">
        <f t="shared" si="207"/>
        <v xml:space="preserve"> </v>
      </c>
      <c r="KS80" s="111" t="str">
        <f t="shared" si="207"/>
        <v xml:space="preserve"> </v>
      </c>
      <c r="KT80" s="111" t="str">
        <f t="shared" si="207"/>
        <v xml:space="preserve"> </v>
      </c>
      <c r="KU80" s="111" t="str">
        <f t="shared" si="207"/>
        <v xml:space="preserve"> </v>
      </c>
      <c r="KV80" s="111" t="str">
        <f t="shared" si="207"/>
        <v xml:space="preserve"> </v>
      </c>
      <c r="KW80" s="111" t="str">
        <f t="shared" si="207"/>
        <v xml:space="preserve"> </v>
      </c>
      <c r="KX80" s="111" t="str">
        <f t="shared" si="207"/>
        <v xml:space="preserve"> </v>
      </c>
      <c r="KY80" s="111" t="str">
        <f t="shared" si="207"/>
        <v xml:space="preserve"> </v>
      </c>
      <c r="KZ80" s="111" t="str">
        <f t="shared" si="207"/>
        <v xml:space="preserve"> </v>
      </c>
      <c r="LA80" s="111" t="str">
        <f t="shared" si="207"/>
        <v xml:space="preserve"> </v>
      </c>
      <c r="LB80" s="111" t="str">
        <f t="shared" si="207"/>
        <v xml:space="preserve"> </v>
      </c>
      <c r="LC80" s="111" t="str">
        <f t="shared" si="207"/>
        <v xml:space="preserve"> </v>
      </c>
      <c r="LD80" s="111" t="str">
        <f t="shared" si="207"/>
        <v xml:space="preserve"> </v>
      </c>
      <c r="LE80" s="111" t="str">
        <f t="shared" si="207"/>
        <v xml:space="preserve"> </v>
      </c>
      <c r="LF80" s="111" t="str">
        <f t="shared" si="207"/>
        <v xml:space="preserve"> </v>
      </c>
      <c r="LG80" s="111" t="str">
        <f t="shared" si="207"/>
        <v xml:space="preserve"> </v>
      </c>
      <c r="LH80" s="111" t="str">
        <f t="shared" si="207"/>
        <v xml:space="preserve"> </v>
      </c>
      <c r="LI80" s="111" t="str">
        <f t="shared" si="207"/>
        <v xml:space="preserve"> </v>
      </c>
      <c r="LJ80" s="111" t="str">
        <f t="shared" si="207"/>
        <v xml:space="preserve"> </v>
      </c>
      <c r="LK80" s="111" t="str">
        <f t="shared" si="207"/>
        <v xml:space="preserve"> </v>
      </c>
      <c r="LL80" s="111" t="str">
        <f t="shared" si="207"/>
        <v xml:space="preserve"> </v>
      </c>
      <c r="LM80" s="111" t="str">
        <f t="shared" si="207"/>
        <v xml:space="preserve"> </v>
      </c>
      <c r="LN80" s="111" t="str">
        <f t="shared" si="207"/>
        <v xml:space="preserve"> </v>
      </c>
      <c r="LO80" s="111" t="str">
        <f t="shared" si="207"/>
        <v xml:space="preserve"> </v>
      </c>
      <c r="LP80" s="111" t="str">
        <f t="shared" si="207"/>
        <v xml:space="preserve"> </v>
      </c>
      <c r="LQ80" s="111" t="str">
        <f t="shared" si="207"/>
        <v xml:space="preserve"> </v>
      </c>
      <c r="LR80" s="111" t="str">
        <f t="shared" si="207"/>
        <v xml:space="preserve"> </v>
      </c>
      <c r="LS80" s="111" t="str">
        <f t="shared" si="207"/>
        <v xml:space="preserve"> </v>
      </c>
      <c r="LT80" s="111" t="str">
        <f t="shared" si="207"/>
        <v xml:space="preserve"> </v>
      </c>
      <c r="LU80" s="111" t="str">
        <f t="shared" si="207"/>
        <v xml:space="preserve"> </v>
      </c>
      <c r="LV80" s="111" t="str">
        <f t="shared" si="207"/>
        <v xml:space="preserve"> </v>
      </c>
      <c r="LW80" s="111" t="str">
        <f t="shared" si="207"/>
        <v xml:space="preserve"> </v>
      </c>
      <c r="LX80" s="111" t="str">
        <f t="shared" si="207"/>
        <v xml:space="preserve"> </v>
      </c>
      <c r="LY80" s="111" t="str">
        <f t="shared" si="207"/>
        <v xml:space="preserve"> </v>
      </c>
      <c r="LZ80" s="111" t="str">
        <f t="shared" si="207"/>
        <v xml:space="preserve"> </v>
      </c>
      <c r="MA80" s="111" t="str">
        <f t="shared" si="205"/>
        <v xml:space="preserve"> </v>
      </c>
      <c r="MB80" s="111" t="str">
        <f t="shared" si="205"/>
        <v xml:space="preserve"> </v>
      </c>
      <c r="MC80" s="111" t="str">
        <f t="shared" si="205"/>
        <v xml:space="preserve"> </v>
      </c>
      <c r="MD80" s="111" t="str">
        <f t="shared" si="205"/>
        <v xml:space="preserve"> </v>
      </c>
      <c r="ME80" s="111" t="str">
        <f t="shared" si="205"/>
        <v xml:space="preserve"> </v>
      </c>
      <c r="MF80" s="111" t="str">
        <f t="shared" si="205"/>
        <v xml:space="preserve"> </v>
      </c>
      <c r="MG80" s="111" t="str">
        <f t="shared" si="205"/>
        <v xml:space="preserve"> </v>
      </c>
      <c r="MH80" s="111" t="str">
        <f t="shared" si="205"/>
        <v xml:space="preserve"> </v>
      </c>
      <c r="MI80" s="111" t="str">
        <f t="shared" si="205"/>
        <v xml:space="preserve"> </v>
      </c>
      <c r="MJ80" s="111" t="str">
        <f t="shared" si="205"/>
        <v xml:space="preserve"> </v>
      </c>
      <c r="MK80" s="111" t="str">
        <f t="shared" si="205"/>
        <v xml:space="preserve"> </v>
      </c>
      <c r="ML80" s="111" t="str">
        <f t="shared" si="205"/>
        <v xml:space="preserve"> </v>
      </c>
      <c r="MM80" s="111" t="str">
        <f t="shared" si="205"/>
        <v xml:space="preserve"> </v>
      </c>
      <c r="MN80" s="111" t="str">
        <f t="shared" si="205"/>
        <v xml:space="preserve"> </v>
      </c>
      <c r="MO80" s="111" t="str">
        <f t="shared" si="205"/>
        <v xml:space="preserve"> </v>
      </c>
      <c r="MP80" s="111" t="str">
        <f t="shared" si="205"/>
        <v xml:space="preserve"> </v>
      </c>
      <c r="MQ80" s="111" t="str">
        <f t="shared" si="205"/>
        <v xml:space="preserve"> </v>
      </c>
      <c r="MR80" s="111" t="str">
        <f t="shared" si="205"/>
        <v xml:space="preserve"> </v>
      </c>
      <c r="MS80" s="111" t="str">
        <f t="shared" si="205"/>
        <v xml:space="preserve"> </v>
      </c>
      <c r="MT80" s="111" t="str">
        <f t="shared" si="205"/>
        <v xml:space="preserve"> </v>
      </c>
      <c r="MU80" s="111" t="str">
        <f t="shared" si="205"/>
        <v xml:space="preserve"> </v>
      </c>
      <c r="MV80" s="111" t="str">
        <f t="shared" si="205"/>
        <v xml:space="preserve"> </v>
      </c>
      <c r="MW80" s="111" t="str">
        <f t="shared" si="205"/>
        <v xml:space="preserve"> </v>
      </c>
      <c r="MX80" s="111" t="str">
        <f t="shared" si="205"/>
        <v xml:space="preserve"> </v>
      </c>
      <c r="MY80" s="111" t="str">
        <f t="shared" si="205"/>
        <v xml:space="preserve"> </v>
      </c>
      <c r="MZ80" s="111" t="str">
        <f t="shared" si="205"/>
        <v xml:space="preserve"> </v>
      </c>
      <c r="NA80" s="111" t="str">
        <f t="shared" si="205"/>
        <v xml:space="preserve"> </v>
      </c>
      <c r="NB80" s="111" t="str">
        <f t="shared" si="205"/>
        <v xml:space="preserve"> </v>
      </c>
      <c r="NC80" s="111" t="str">
        <f t="shared" si="205"/>
        <v xml:space="preserve"> </v>
      </c>
      <c r="ND80" s="111" t="str">
        <f t="shared" si="205"/>
        <v xml:space="preserve"> </v>
      </c>
      <c r="NE80" s="111" t="str">
        <f t="shared" si="205"/>
        <v xml:space="preserve"> </v>
      </c>
      <c r="NF80" s="111" t="str">
        <f t="shared" si="205"/>
        <v xml:space="preserve"> </v>
      </c>
      <c r="NG80" s="111" t="str">
        <f t="shared" si="205"/>
        <v xml:space="preserve"> </v>
      </c>
      <c r="NH80" s="111" t="str">
        <f t="shared" si="205"/>
        <v xml:space="preserve"> </v>
      </c>
      <c r="NI80" s="111" t="str">
        <f t="shared" si="205"/>
        <v xml:space="preserve"> </v>
      </c>
      <c r="NJ80" s="111" t="str">
        <f t="shared" si="205"/>
        <v xml:space="preserve"> </v>
      </c>
      <c r="NK80" s="111" t="str">
        <f t="shared" si="205"/>
        <v xml:space="preserve"> </v>
      </c>
      <c r="NL80" s="111" t="str">
        <f t="shared" si="205"/>
        <v xml:space="preserve"> </v>
      </c>
      <c r="NM80" s="111" t="str">
        <f t="shared" si="205"/>
        <v xml:space="preserve"> </v>
      </c>
      <c r="NN80" s="111" t="str">
        <f t="shared" si="205"/>
        <v xml:space="preserve"> </v>
      </c>
      <c r="NO80" s="111" t="str">
        <f t="shared" si="205"/>
        <v xml:space="preserve"> </v>
      </c>
      <c r="NP80" s="111" t="str">
        <f t="shared" si="205"/>
        <v xml:space="preserve"> </v>
      </c>
      <c r="NQ80" s="111" t="str">
        <f t="shared" si="205"/>
        <v xml:space="preserve"> </v>
      </c>
      <c r="NR80" s="111" t="str">
        <f t="shared" si="205"/>
        <v xml:space="preserve"> </v>
      </c>
      <c r="NS80" s="111" t="str">
        <f t="shared" si="205"/>
        <v xml:space="preserve"> </v>
      </c>
      <c r="NT80" s="111" t="str">
        <f t="shared" si="205"/>
        <v xml:space="preserve"> </v>
      </c>
      <c r="NU80" s="111" t="str">
        <f t="shared" si="205"/>
        <v xml:space="preserve"> </v>
      </c>
      <c r="NV80" s="111" t="str">
        <f t="shared" si="205"/>
        <v xml:space="preserve"> </v>
      </c>
      <c r="NW80" s="111" t="str">
        <f t="shared" si="205"/>
        <v xml:space="preserve"> </v>
      </c>
      <c r="NX80" s="111" t="str">
        <f t="shared" si="205"/>
        <v xml:space="preserve"> </v>
      </c>
      <c r="NY80" s="111" t="str">
        <f t="shared" si="205"/>
        <v xml:space="preserve"> </v>
      </c>
      <c r="NZ80" s="111" t="str">
        <f t="shared" si="205"/>
        <v xml:space="preserve"> </v>
      </c>
      <c r="OA80" s="111" t="str">
        <f t="shared" si="205"/>
        <v xml:space="preserve"> </v>
      </c>
      <c r="OB80" s="111" t="str">
        <f t="shared" si="205"/>
        <v xml:space="preserve"> </v>
      </c>
      <c r="OC80" s="111" t="str">
        <f t="shared" si="205"/>
        <v xml:space="preserve"> </v>
      </c>
      <c r="OD80" s="111" t="str">
        <f t="shared" si="202"/>
        <v xml:space="preserve"> </v>
      </c>
      <c r="OE80" s="111" t="str">
        <f t="shared" si="202"/>
        <v xml:space="preserve"> </v>
      </c>
      <c r="OF80" s="111" t="str">
        <f t="shared" si="202"/>
        <v xml:space="preserve"> </v>
      </c>
      <c r="OG80" s="111" t="str">
        <f t="shared" si="202"/>
        <v xml:space="preserve"> </v>
      </c>
      <c r="OH80" s="111" t="str">
        <f t="shared" si="202"/>
        <v xml:space="preserve"> </v>
      </c>
      <c r="OI80" s="111" t="str">
        <f t="shared" si="202"/>
        <v xml:space="preserve"> </v>
      </c>
      <c r="OJ80" s="111" t="str">
        <f t="shared" si="202"/>
        <v xml:space="preserve"> </v>
      </c>
      <c r="OK80" s="111" t="str">
        <f t="shared" si="202"/>
        <v xml:space="preserve"> </v>
      </c>
      <c r="OL80" s="111" t="str">
        <f t="shared" si="202"/>
        <v xml:space="preserve"> </v>
      </c>
      <c r="OM80" s="111" t="str">
        <f t="shared" si="202"/>
        <v xml:space="preserve"> </v>
      </c>
      <c r="ON80" s="111" t="str">
        <f t="shared" si="202"/>
        <v xml:space="preserve"> </v>
      </c>
      <c r="OO80" s="111" t="str">
        <f t="shared" si="202"/>
        <v xml:space="preserve"> </v>
      </c>
      <c r="OP80" s="111" t="str">
        <f t="shared" si="202"/>
        <v xml:space="preserve"> </v>
      </c>
      <c r="OQ80" s="111" t="str">
        <f t="shared" si="202"/>
        <v xml:space="preserve"> </v>
      </c>
      <c r="OR80" s="111" t="str">
        <f t="shared" si="202"/>
        <v xml:space="preserve"> </v>
      </c>
      <c r="OS80" s="111" t="str">
        <f t="shared" si="202"/>
        <v xml:space="preserve"> </v>
      </c>
      <c r="OT80" s="111" t="str">
        <f t="shared" si="202"/>
        <v xml:space="preserve"> </v>
      </c>
      <c r="OU80" s="111" t="str">
        <f t="shared" si="202"/>
        <v xml:space="preserve"> </v>
      </c>
      <c r="OV80" s="111" t="str">
        <f t="shared" si="202"/>
        <v xml:space="preserve"> </v>
      </c>
      <c r="OW80" s="111" t="str">
        <f t="shared" si="202"/>
        <v xml:space="preserve"> </v>
      </c>
      <c r="OX80" s="111" t="str">
        <f t="shared" si="202"/>
        <v xml:space="preserve"> </v>
      </c>
      <c r="OY80" s="111" t="str">
        <f t="shared" si="202"/>
        <v xml:space="preserve"> </v>
      </c>
      <c r="OZ80" s="111" t="str">
        <f t="shared" si="202"/>
        <v xml:space="preserve"> </v>
      </c>
      <c r="PA80" s="111" t="str">
        <f t="shared" si="202"/>
        <v xml:space="preserve"> </v>
      </c>
      <c r="PB80" s="111" t="str">
        <f t="shared" si="202"/>
        <v xml:space="preserve"> </v>
      </c>
      <c r="PC80" s="111" t="str">
        <f t="shared" si="202"/>
        <v xml:space="preserve"> </v>
      </c>
      <c r="PD80" s="111" t="str">
        <f t="shared" si="202"/>
        <v xml:space="preserve"> </v>
      </c>
      <c r="PE80" s="111" t="str">
        <f t="shared" si="202"/>
        <v xml:space="preserve"> </v>
      </c>
      <c r="PF80" s="111" t="str">
        <f t="shared" si="202"/>
        <v xml:space="preserve"> </v>
      </c>
      <c r="PG80" s="111" t="str">
        <f t="shared" si="202"/>
        <v xml:space="preserve"> </v>
      </c>
      <c r="PH80" s="111" t="str">
        <f t="shared" si="202"/>
        <v xml:space="preserve"> </v>
      </c>
      <c r="PI80" s="111" t="str">
        <f t="shared" si="202"/>
        <v xml:space="preserve"> </v>
      </c>
      <c r="PJ80" s="111" t="str">
        <f t="shared" si="202"/>
        <v xml:space="preserve"> </v>
      </c>
      <c r="PK80" s="111" t="str">
        <f t="shared" si="202"/>
        <v xml:space="preserve"> </v>
      </c>
      <c r="PL80" s="111" t="str">
        <f t="shared" si="202"/>
        <v xml:space="preserve"> </v>
      </c>
      <c r="PM80" s="111" t="str">
        <f t="shared" si="202"/>
        <v xml:space="preserve"> </v>
      </c>
      <c r="PN80" s="111" t="str">
        <f t="shared" si="202"/>
        <v xml:space="preserve"> </v>
      </c>
      <c r="PO80" s="111" t="str">
        <f t="shared" si="202"/>
        <v xml:space="preserve"> </v>
      </c>
      <c r="PP80" s="111" t="str">
        <f t="shared" si="202"/>
        <v xml:space="preserve"> </v>
      </c>
      <c r="PQ80" s="111" t="str">
        <f t="shared" si="202"/>
        <v xml:space="preserve"> </v>
      </c>
      <c r="PR80" s="111" t="str">
        <f t="shared" si="202"/>
        <v xml:space="preserve"> </v>
      </c>
      <c r="PS80" s="111" t="str">
        <f t="shared" si="202"/>
        <v xml:space="preserve"> </v>
      </c>
      <c r="PT80" s="111" t="str">
        <f t="shared" si="202"/>
        <v xml:space="preserve"> </v>
      </c>
      <c r="PU80" s="111" t="str">
        <f t="shared" si="202"/>
        <v xml:space="preserve"> </v>
      </c>
      <c r="PV80" s="111" t="str">
        <f t="shared" si="202"/>
        <v xml:space="preserve"> </v>
      </c>
      <c r="PW80" s="111" t="str">
        <f t="shared" si="202"/>
        <v xml:space="preserve"> </v>
      </c>
      <c r="PX80" s="111" t="str">
        <f t="shared" si="202"/>
        <v xml:space="preserve"> </v>
      </c>
      <c r="PY80" s="111" t="str">
        <f t="shared" si="202"/>
        <v xml:space="preserve"> </v>
      </c>
      <c r="PZ80" s="111" t="str">
        <f t="shared" si="202"/>
        <v xml:space="preserve"> </v>
      </c>
      <c r="QA80" s="111" t="str">
        <f t="shared" si="202"/>
        <v xml:space="preserve"> </v>
      </c>
      <c r="QB80" s="111" t="str">
        <f t="shared" si="202"/>
        <v xml:space="preserve"> </v>
      </c>
      <c r="QC80" s="111" t="str">
        <f t="shared" si="202"/>
        <v xml:space="preserve"> </v>
      </c>
      <c r="QD80" s="111" t="str">
        <f t="shared" si="202"/>
        <v xml:space="preserve"> </v>
      </c>
      <c r="QE80" s="111" t="str">
        <f t="shared" si="202"/>
        <v xml:space="preserve"> </v>
      </c>
      <c r="QF80" s="111" t="str">
        <f t="shared" si="202"/>
        <v xml:space="preserve"> </v>
      </c>
      <c r="QG80" s="111" t="str">
        <f t="shared" si="202"/>
        <v xml:space="preserve"> </v>
      </c>
      <c r="QH80" s="111" t="str">
        <f t="shared" si="202"/>
        <v xml:space="preserve"> </v>
      </c>
      <c r="QI80" s="111" t="str">
        <f t="shared" si="202"/>
        <v xml:space="preserve"> </v>
      </c>
      <c r="QJ80" s="111" t="str">
        <f t="shared" si="202"/>
        <v xml:space="preserve"> </v>
      </c>
      <c r="QK80" s="111" t="str">
        <f t="shared" si="202"/>
        <v xml:space="preserve"> </v>
      </c>
      <c r="QL80" s="111" t="str">
        <f t="shared" si="202"/>
        <v xml:space="preserve"> </v>
      </c>
      <c r="QM80" s="111" t="str">
        <f t="shared" si="200"/>
        <v xml:space="preserve"> </v>
      </c>
      <c r="QN80" s="111" t="str">
        <f t="shared" si="200"/>
        <v xml:space="preserve"> </v>
      </c>
      <c r="QO80" s="111" t="str">
        <f t="shared" si="200"/>
        <v xml:space="preserve"> </v>
      </c>
      <c r="QP80" s="111" t="str">
        <f t="shared" si="200"/>
        <v xml:space="preserve"> </v>
      </c>
      <c r="QQ80" s="111" t="str">
        <f t="shared" si="200"/>
        <v xml:space="preserve"> </v>
      </c>
      <c r="QR80" s="111" t="str">
        <f t="shared" si="200"/>
        <v xml:space="preserve"> </v>
      </c>
      <c r="QS80" s="111" t="str">
        <f t="shared" si="200"/>
        <v xml:space="preserve"> </v>
      </c>
      <c r="QT80" s="111" t="str">
        <f t="shared" si="200"/>
        <v xml:space="preserve"> </v>
      </c>
      <c r="QU80" s="111" t="str">
        <f t="shared" si="200"/>
        <v xml:space="preserve"> </v>
      </c>
    </row>
    <row r="81" spans="2:463" ht="15.75" thickBot="1" x14ac:dyDescent="0.3">
      <c r="B81" t="s">
        <v>63</v>
      </c>
      <c r="C81" s="105">
        <f t="shared" si="185"/>
        <v>1</v>
      </c>
      <c r="D81" s="105">
        <v>1</v>
      </c>
      <c r="E81" s="106">
        <v>41799</v>
      </c>
      <c r="F81" s="106">
        <v>41799</v>
      </c>
      <c r="G81" s="19"/>
      <c r="H81" s="115">
        <f t="shared" si="192"/>
        <v>0.5</v>
      </c>
      <c r="I81" s="111" t="str">
        <f t="shared" si="193"/>
        <v xml:space="preserve"> </v>
      </c>
      <c r="J81" s="111" t="str">
        <f t="shared" si="206"/>
        <v xml:space="preserve"> </v>
      </c>
      <c r="K81" s="111" t="str">
        <f t="shared" si="206"/>
        <v xml:space="preserve"> </v>
      </c>
      <c r="L81" s="111" t="str">
        <f t="shared" si="206"/>
        <v xml:space="preserve"> </v>
      </c>
      <c r="M81" s="111" t="str">
        <f t="shared" si="206"/>
        <v xml:space="preserve"> </v>
      </c>
      <c r="N81" s="111" t="str">
        <f t="shared" si="206"/>
        <v xml:space="preserve"> </v>
      </c>
      <c r="O81" s="111" t="str">
        <f t="shared" si="206"/>
        <v xml:space="preserve"> </v>
      </c>
      <c r="P81" s="111" t="str">
        <f t="shared" si="206"/>
        <v xml:space="preserve"> </v>
      </c>
      <c r="Q81" s="111" t="str">
        <f t="shared" si="206"/>
        <v xml:space="preserve"> </v>
      </c>
      <c r="R81" s="111" t="str">
        <f t="shared" si="206"/>
        <v xml:space="preserve"> </v>
      </c>
      <c r="S81" s="111" t="str">
        <f t="shared" si="206"/>
        <v xml:space="preserve"> </v>
      </c>
      <c r="T81" s="111" t="str">
        <f t="shared" si="206"/>
        <v xml:space="preserve"> </v>
      </c>
      <c r="U81" s="111" t="str">
        <f t="shared" si="206"/>
        <v xml:space="preserve"> </v>
      </c>
      <c r="V81" s="111" t="str">
        <f t="shared" si="206"/>
        <v xml:space="preserve"> </v>
      </c>
      <c r="W81" s="111" t="str">
        <f t="shared" si="206"/>
        <v xml:space="preserve"> </v>
      </c>
      <c r="X81" s="111" t="str">
        <f t="shared" si="206"/>
        <v xml:space="preserve"> </v>
      </c>
      <c r="Y81" s="111" t="str">
        <f t="shared" si="206"/>
        <v xml:space="preserve"> </v>
      </c>
      <c r="Z81" s="111" t="str">
        <f t="shared" si="206"/>
        <v xml:space="preserve"> </v>
      </c>
      <c r="AA81" s="111" t="str">
        <f t="shared" si="206"/>
        <v xml:space="preserve"> </v>
      </c>
      <c r="AB81" s="111" t="str">
        <f t="shared" si="206"/>
        <v xml:space="preserve"> </v>
      </c>
      <c r="AC81" s="111" t="str">
        <f t="shared" si="206"/>
        <v xml:space="preserve"> </v>
      </c>
      <c r="AD81" s="111" t="str">
        <f t="shared" si="206"/>
        <v xml:space="preserve"> </v>
      </c>
      <c r="AE81" s="111" t="str">
        <f t="shared" si="206"/>
        <v xml:space="preserve"> </v>
      </c>
      <c r="AF81" s="111" t="str">
        <f t="shared" si="206"/>
        <v xml:space="preserve"> </v>
      </c>
      <c r="AG81" s="111" t="str">
        <f t="shared" si="206"/>
        <v xml:space="preserve"> </v>
      </c>
      <c r="AH81" s="111" t="str">
        <f t="shared" si="206"/>
        <v xml:space="preserve"> </v>
      </c>
      <c r="AI81" s="111" t="str">
        <f t="shared" si="206"/>
        <v xml:space="preserve"> </v>
      </c>
      <c r="AJ81" s="111" t="str">
        <f t="shared" si="206"/>
        <v xml:space="preserve"> </v>
      </c>
      <c r="AK81" s="111" t="str">
        <f t="shared" si="206"/>
        <v xml:space="preserve"> </v>
      </c>
      <c r="AL81" s="111" t="str">
        <f t="shared" si="206"/>
        <v xml:space="preserve"> </v>
      </c>
      <c r="AM81" s="111" t="str">
        <f t="shared" si="206"/>
        <v xml:space="preserve"> </v>
      </c>
      <c r="AN81" s="111" t="str">
        <f t="shared" si="206"/>
        <v xml:space="preserve"> </v>
      </c>
      <c r="AO81" s="111" t="str">
        <f t="shared" si="206"/>
        <v xml:space="preserve"> </v>
      </c>
      <c r="AP81" s="111" t="str">
        <f t="shared" si="206"/>
        <v xml:space="preserve"> </v>
      </c>
      <c r="AQ81" s="111" t="str">
        <f t="shared" si="206"/>
        <v xml:space="preserve"> </v>
      </c>
      <c r="AR81" s="111" t="str">
        <f t="shared" si="206"/>
        <v xml:space="preserve"> </v>
      </c>
      <c r="AS81" s="111" t="str">
        <f t="shared" si="206"/>
        <v xml:space="preserve"> </v>
      </c>
      <c r="AT81" s="111" t="str">
        <f t="shared" si="206"/>
        <v xml:space="preserve"> </v>
      </c>
      <c r="AU81" s="111" t="str">
        <f t="shared" si="206"/>
        <v xml:space="preserve"> </v>
      </c>
      <c r="AV81" s="111" t="str">
        <f t="shared" si="206"/>
        <v xml:space="preserve"> </v>
      </c>
      <c r="AW81" s="111" t="str">
        <f t="shared" si="206"/>
        <v xml:space="preserve"> </v>
      </c>
      <c r="AX81" s="111" t="str">
        <f t="shared" si="206"/>
        <v xml:space="preserve"> </v>
      </c>
      <c r="AY81" s="111" t="str">
        <f t="shared" si="206"/>
        <v xml:space="preserve"> </v>
      </c>
      <c r="AZ81" s="111" t="str">
        <f t="shared" si="206"/>
        <v xml:space="preserve"> </v>
      </c>
      <c r="BA81" s="111" t="str">
        <f t="shared" si="206"/>
        <v xml:space="preserve"> </v>
      </c>
      <c r="BB81" s="111" t="str">
        <f t="shared" si="206"/>
        <v xml:space="preserve"> </v>
      </c>
      <c r="BC81" s="111" t="str">
        <f t="shared" si="206"/>
        <v xml:space="preserve"> </v>
      </c>
      <c r="BD81" s="111" t="str">
        <f t="shared" si="206"/>
        <v xml:space="preserve"> </v>
      </c>
      <c r="BE81" s="111" t="str">
        <f t="shared" si="206"/>
        <v xml:space="preserve"> </v>
      </c>
      <c r="BF81" s="111" t="str">
        <f t="shared" si="206"/>
        <v xml:space="preserve"> </v>
      </c>
      <c r="BG81" s="111" t="str">
        <f t="shared" si="206"/>
        <v xml:space="preserve"> </v>
      </c>
      <c r="BH81" s="111" t="str">
        <f t="shared" si="206"/>
        <v xml:space="preserve"> </v>
      </c>
      <c r="BI81" s="111" t="str">
        <f t="shared" si="206"/>
        <v xml:space="preserve"> </v>
      </c>
      <c r="BJ81" s="111" t="str">
        <f t="shared" si="206"/>
        <v xml:space="preserve"> </v>
      </c>
      <c r="BK81" s="111" t="str">
        <f t="shared" si="206"/>
        <v xml:space="preserve"> </v>
      </c>
      <c r="BL81" s="111" t="str">
        <f t="shared" si="206"/>
        <v xml:space="preserve"> </v>
      </c>
      <c r="BM81" s="111" t="str">
        <f t="shared" si="206"/>
        <v xml:space="preserve"> </v>
      </c>
      <c r="BN81" s="111" t="str">
        <f t="shared" si="206"/>
        <v xml:space="preserve"> </v>
      </c>
      <c r="BO81" s="111" t="str">
        <f t="shared" si="206"/>
        <v xml:space="preserve"> </v>
      </c>
      <c r="BP81" s="111" t="str">
        <f t="shared" si="206"/>
        <v xml:space="preserve"> </v>
      </c>
      <c r="BQ81" s="111" t="str">
        <f t="shared" si="206"/>
        <v xml:space="preserve"> </v>
      </c>
      <c r="BR81" s="111" t="str">
        <f t="shared" si="206"/>
        <v xml:space="preserve"> </v>
      </c>
      <c r="BS81" s="111" t="str">
        <f t="shared" si="206"/>
        <v xml:space="preserve"> </v>
      </c>
      <c r="BT81" s="111" t="str">
        <f t="shared" si="206"/>
        <v xml:space="preserve"> </v>
      </c>
      <c r="BU81" s="111" t="str">
        <f t="shared" si="206"/>
        <v xml:space="preserve"> </v>
      </c>
      <c r="BV81" s="111" t="str">
        <f t="shared" si="203"/>
        <v xml:space="preserve"> </v>
      </c>
      <c r="BW81" s="111" t="str">
        <f t="shared" si="203"/>
        <v xml:space="preserve"> </v>
      </c>
      <c r="BX81" s="111" t="str">
        <f t="shared" si="203"/>
        <v xml:space="preserve"> </v>
      </c>
      <c r="BY81" s="111" t="str">
        <f t="shared" si="203"/>
        <v xml:space="preserve"> </v>
      </c>
      <c r="BZ81" s="111" t="str">
        <f t="shared" si="203"/>
        <v xml:space="preserve"> </v>
      </c>
      <c r="CA81" s="111" t="str">
        <f t="shared" si="203"/>
        <v xml:space="preserve"> </v>
      </c>
      <c r="CB81" s="111" t="str">
        <f t="shared" si="203"/>
        <v xml:space="preserve"> </v>
      </c>
      <c r="CC81" s="111" t="str">
        <f t="shared" si="203"/>
        <v xml:space="preserve"> </v>
      </c>
      <c r="CD81" s="111" t="str">
        <f t="shared" si="203"/>
        <v xml:space="preserve"> </v>
      </c>
      <c r="CE81" s="111" t="str">
        <f t="shared" si="203"/>
        <v xml:space="preserve"> </v>
      </c>
      <c r="CF81" s="111" t="str">
        <f t="shared" si="203"/>
        <v xml:space="preserve"> </v>
      </c>
      <c r="CG81" s="111" t="str">
        <f t="shared" si="203"/>
        <v xml:space="preserve"> </v>
      </c>
      <c r="CH81" s="111" t="str">
        <f t="shared" si="203"/>
        <v xml:space="preserve"> </v>
      </c>
      <c r="CI81" s="111" t="str">
        <f t="shared" si="203"/>
        <v xml:space="preserve"> </v>
      </c>
      <c r="CJ81" s="111" t="str">
        <f t="shared" si="203"/>
        <v xml:space="preserve"> </v>
      </c>
      <c r="CK81" s="111" t="str">
        <f t="shared" si="203"/>
        <v xml:space="preserve"> </v>
      </c>
      <c r="CL81" s="111" t="str">
        <f t="shared" si="203"/>
        <v xml:space="preserve"> </v>
      </c>
      <c r="CM81" s="111" t="str">
        <f t="shared" si="203"/>
        <v xml:space="preserve"> </v>
      </c>
      <c r="CN81" s="111" t="str">
        <f t="shared" si="203"/>
        <v xml:space="preserve"> </v>
      </c>
      <c r="CO81" s="111" t="str">
        <f t="shared" si="203"/>
        <v xml:space="preserve"> </v>
      </c>
      <c r="CP81" s="111" t="str">
        <f t="shared" si="203"/>
        <v xml:space="preserve"> </v>
      </c>
      <c r="CQ81" s="111" t="str">
        <f t="shared" si="203"/>
        <v xml:space="preserve"> </v>
      </c>
      <c r="CR81" s="111" t="str">
        <f t="shared" si="203"/>
        <v xml:space="preserve"> </v>
      </c>
      <c r="CS81" s="111" t="str">
        <f t="shared" si="203"/>
        <v xml:space="preserve"> </v>
      </c>
      <c r="CT81" s="111" t="str">
        <f t="shared" si="203"/>
        <v xml:space="preserve"> </v>
      </c>
      <c r="CU81" s="111" t="str">
        <f t="shared" si="203"/>
        <v xml:space="preserve"> </v>
      </c>
      <c r="CV81" s="111" t="str">
        <f t="shared" si="203"/>
        <v xml:space="preserve"> </v>
      </c>
      <c r="CW81" s="111" t="str">
        <f t="shared" si="203"/>
        <v xml:space="preserve"> </v>
      </c>
      <c r="CX81" s="111" t="str">
        <f t="shared" si="203"/>
        <v xml:space="preserve"> </v>
      </c>
      <c r="CY81" s="111" t="str">
        <f t="shared" si="203"/>
        <v xml:space="preserve"> </v>
      </c>
      <c r="CZ81" s="111" t="str">
        <f t="shared" si="203"/>
        <v xml:space="preserve"> </v>
      </c>
      <c r="DA81" s="111" t="str">
        <f t="shared" si="203"/>
        <v xml:space="preserve"> </v>
      </c>
      <c r="DB81" s="111" t="str">
        <f t="shared" si="203"/>
        <v xml:space="preserve"> </v>
      </c>
      <c r="DC81" s="111">
        <f t="shared" si="203"/>
        <v>0.5</v>
      </c>
      <c r="DD81" s="111" t="str">
        <f t="shared" si="203"/>
        <v xml:space="preserve"> </v>
      </c>
      <c r="DE81" s="111" t="str">
        <f t="shared" si="203"/>
        <v xml:space="preserve"> </v>
      </c>
      <c r="DF81" s="111" t="str">
        <f t="shared" si="203"/>
        <v xml:space="preserve"> </v>
      </c>
      <c r="DG81" s="111" t="str">
        <f t="shared" si="203"/>
        <v xml:space="preserve"> </v>
      </c>
      <c r="DH81" s="111" t="str">
        <f t="shared" si="203"/>
        <v xml:space="preserve"> </v>
      </c>
      <c r="DI81" s="111" t="str">
        <f t="shared" si="203"/>
        <v xml:space="preserve"> </v>
      </c>
      <c r="DJ81" s="111" t="str">
        <f t="shared" si="203"/>
        <v xml:space="preserve"> </v>
      </c>
      <c r="DK81" s="111" t="str">
        <f t="shared" si="203"/>
        <v xml:space="preserve"> </v>
      </c>
      <c r="DL81" s="111" t="str">
        <f t="shared" si="203"/>
        <v xml:space="preserve"> </v>
      </c>
      <c r="DM81" s="111" t="str">
        <f t="shared" si="203"/>
        <v xml:space="preserve"> </v>
      </c>
      <c r="DN81" s="111" t="str">
        <f t="shared" si="203"/>
        <v xml:space="preserve"> </v>
      </c>
      <c r="DO81" s="111" t="str">
        <f t="shared" si="203"/>
        <v xml:space="preserve"> </v>
      </c>
      <c r="DP81" s="111" t="str">
        <f t="shared" si="203"/>
        <v xml:space="preserve"> </v>
      </c>
      <c r="DQ81" s="111" t="str">
        <f t="shared" si="203"/>
        <v xml:space="preserve"> </v>
      </c>
      <c r="DR81" s="111" t="str">
        <f t="shared" si="203"/>
        <v xml:space="preserve"> </v>
      </c>
      <c r="DS81" s="111" t="str">
        <f t="shared" si="203"/>
        <v xml:space="preserve"> </v>
      </c>
      <c r="DT81" s="111" t="str">
        <f t="shared" si="203"/>
        <v xml:space="preserve"> </v>
      </c>
      <c r="DU81" s="111" t="str">
        <f t="shared" si="203"/>
        <v xml:space="preserve"> </v>
      </c>
      <c r="DV81" s="111" t="str">
        <f t="shared" si="203"/>
        <v xml:space="preserve"> </v>
      </c>
      <c r="DW81" s="111" t="str">
        <f t="shared" si="203"/>
        <v xml:space="preserve"> </v>
      </c>
      <c r="DX81" s="111" t="str">
        <f t="shared" si="203"/>
        <v xml:space="preserve"> </v>
      </c>
      <c r="DY81" s="111" t="str">
        <f t="shared" si="203"/>
        <v xml:space="preserve"> </v>
      </c>
      <c r="DZ81" s="111" t="str">
        <f t="shared" si="203"/>
        <v xml:space="preserve"> </v>
      </c>
      <c r="EA81" s="111" t="str">
        <f t="shared" si="203"/>
        <v xml:space="preserve"> </v>
      </c>
      <c r="EB81" s="111" t="str">
        <f t="shared" si="203"/>
        <v xml:space="preserve"> </v>
      </c>
      <c r="EC81" s="111" t="str">
        <f t="shared" si="203"/>
        <v xml:space="preserve"> </v>
      </c>
      <c r="ED81" s="111" t="str">
        <f t="shared" si="203"/>
        <v xml:space="preserve"> </v>
      </c>
      <c r="EE81" s="111" t="str">
        <f t="shared" si="203"/>
        <v xml:space="preserve"> </v>
      </c>
      <c r="EF81" s="111" t="str">
        <f t="shared" si="203"/>
        <v xml:space="preserve"> </v>
      </c>
      <c r="EG81" s="111" t="str">
        <f t="shared" si="197"/>
        <v xml:space="preserve"> </v>
      </c>
      <c r="EH81" s="111" t="str">
        <f t="shared" si="194"/>
        <v xml:space="preserve"> </v>
      </c>
      <c r="EI81" s="111" t="str">
        <f t="shared" si="194"/>
        <v xml:space="preserve"> </v>
      </c>
      <c r="EJ81" s="111" t="str">
        <f t="shared" si="204"/>
        <v xml:space="preserve"> </v>
      </c>
      <c r="EK81" s="111" t="str">
        <f t="shared" si="204"/>
        <v xml:space="preserve"> </v>
      </c>
      <c r="EL81" s="111" t="str">
        <f t="shared" si="204"/>
        <v xml:space="preserve"> </v>
      </c>
      <c r="EM81" s="111" t="str">
        <f t="shared" si="204"/>
        <v xml:space="preserve"> </v>
      </c>
      <c r="EN81" s="111" t="str">
        <f t="shared" si="204"/>
        <v xml:space="preserve"> </v>
      </c>
      <c r="EO81" s="111" t="str">
        <f t="shared" si="204"/>
        <v xml:space="preserve"> </v>
      </c>
      <c r="EP81" s="111" t="str">
        <f t="shared" si="204"/>
        <v xml:space="preserve"> </v>
      </c>
      <c r="EQ81" s="111" t="str">
        <f t="shared" si="204"/>
        <v xml:space="preserve"> </v>
      </c>
      <c r="ER81" s="111" t="str">
        <f t="shared" si="204"/>
        <v xml:space="preserve"> </v>
      </c>
      <c r="ES81" s="111" t="str">
        <f t="shared" si="204"/>
        <v xml:space="preserve"> </v>
      </c>
      <c r="ET81" s="111" t="str">
        <f t="shared" si="204"/>
        <v xml:space="preserve"> </v>
      </c>
      <c r="EU81" s="111" t="str">
        <f t="shared" si="204"/>
        <v xml:space="preserve"> </v>
      </c>
      <c r="EV81" s="111" t="str">
        <f t="shared" si="204"/>
        <v xml:space="preserve"> </v>
      </c>
      <c r="EW81" s="111" t="str">
        <f t="shared" si="204"/>
        <v xml:space="preserve"> </v>
      </c>
      <c r="EX81" s="111" t="str">
        <f t="shared" si="204"/>
        <v xml:space="preserve"> </v>
      </c>
      <c r="EY81" s="111" t="str">
        <f t="shared" si="204"/>
        <v xml:space="preserve"> </v>
      </c>
      <c r="EZ81" s="111" t="str">
        <f t="shared" si="204"/>
        <v xml:space="preserve"> </v>
      </c>
      <c r="FA81" s="111" t="str">
        <f t="shared" si="204"/>
        <v xml:space="preserve"> </v>
      </c>
      <c r="FB81" s="111" t="str">
        <f t="shared" si="204"/>
        <v xml:space="preserve"> </v>
      </c>
      <c r="FC81" s="111" t="str">
        <f t="shared" si="204"/>
        <v xml:space="preserve"> </v>
      </c>
      <c r="FD81" s="111" t="str">
        <f t="shared" si="204"/>
        <v xml:space="preserve"> </v>
      </c>
      <c r="FE81" s="111" t="str">
        <f t="shared" si="204"/>
        <v xml:space="preserve"> </v>
      </c>
      <c r="FF81" s="111" t="str">
        <f t="shared" si="204"/>
        <v xml:space="preserve"> </v>
      </c>
      <c r="FG81" s="111" t="str">
        <f t="shared" si="204"/>
        <v xml:space="preserve"> </v>
      </c>
      <c r="FH81" s="111" t="str">
        <f t="shared" si="204"/>
        <v xml:space="preserve"> </v>
      </c>
      <c r="FI81" s="111" t="str">
        <f t="shared" si="204"/>
        <v xml:space="preserve"> </v>
      </c>
      <c r="FJ81" s="111" t="str">
        <f t="shared" si="204"/>
        <v xml:space="preserve"> </v>
      </c>
      <c r="FK81" s="111" t="str">
        <f t="shared" si="204"/>
        <v xml:space="preserve"> </v>
      </c>
      <c r="FL81" s="111" t="str">
        <f t="shared" si="204"/>
        <v xml:space="preserve"> </v>
      </c>
      <c r="FM81" s="111" t="str">
        <f t="shared" si="204"/>
        <v xml:space="preserve"> </v>
      </c>
      <c r="FN81" s="111" t="str">
        <f t="shared" si="204"/>
        <v xml:space="preserve"> </v>
      </c>
      <c r="FO81" s="111" t="str">
        <f t="shared" si="204"/>
        <v xml:space="preserve"> </v>
      </c>
      <c r="FP81" s="111" t="str">
        <f t="shared" si="204"/>
        <v xml:space="preserve"> </v>
      </c>
      <c r="FQ81" s="111" t="str">
        <f t="shared" si="204"/>
        <v xml:space="preserve"> </v>
      </c>
      <c r="FR81" s="111" t="str">
        <f t="shared" si="204"/>
        <v xml:space="preserve"> </v>
      </c>
      <c r="FS81" s="111" t="str">
        <f t="shared" si="204"/>
        <v xml:space="preserve"> </v>
      </c>
      <c r="FT81" s="111" t="str">
        <f t="shared" si="204"/>
        <v xml:space="preserve"> </v>
      </c>
      <c r="FU81" s="111" t="str">
        <f t="shared" si="204"/>
        <v xml:space="preserve"> </v>
      </c>
      <c r="FV81" s="111" t="str">
        <f t="shared" si="204"/>
        <v xml:space="preserve"> </v>
      </c>
      <c r="FW81" s="111" t="str">
        <f t="shared" si="204"/>
        <v xml:space="preserve"> </v>
      </c>
      <c r="FX81" s="111" t="str">
        <f t="shared" si="204"/>
        <v xml:space="preserve"> </v>
      </c>
      <c r="FY81" s="111" t="str">
        <f t="shared" si="204"/>
        <v xml:space="preserve"> </v>
      </c>
      <c r="FZ81" s="111" t="str">
        <f t="shared" si="204"/>
        <v xml:space="preserve"> </v>
      </c>
      <c r="GA81" s="111" t="str">
        <f t="shared" si="204"/>
        <v xml:space="preserve"> </v>
      </c>
      <c r="GB81" s="111" t="str">
        <f t="shared" si="204"/>
        <v xml:space="preserve"> </v>
      </c>
      <c r="GC81" s="111" t="str">
        <f t="shared" si="204"/>
        <v xml:space="preserve"> </v>
      </c>
      <c r="GD81" s="111" t="str">
        <f t="shared" si="204"/>
        <v xml:space="preserve"> </v>
      </c>
      <c r="GE81" s="111" t="str">
        <f t="shared" si="204"/>
        <v xml:space="preserve"> </v>
      </c>
      <c r="GF81" s="111" t="str">
        <f t="shared" si="204"/>
        <v xml:space="preserve"> </v>
      </c>
      <c r="GG81" s="111" t="str">
        <f t="shared" si="204"/>
        <v xml:space="preserve"> </v>
      </c>
      <c r="GH81" s="111" t="str">
        <f t="shared" si="204"/>
        <v xml:space="preserve"> </v>
      </c>
      <c r="GI81" s="111" t="str">
        <f t="shared" si="204"/>
        <v xml:space="preserve"> </v>
      </c>
      <c r="GJ81" s="111" t="str">
        <f t="shared" si="204"/>
        <v xml:space="preserve"> </v>
      </c>
      <c r="GK81" s="111" t="str">
        <f t="shared" si="204"/>
        <v xml:space="preserve"> </v>
      </c>
      <c r="GL81" s="111" t="str">
        <f t="shared" si="204"/>
        <v xml:space="preserve"> </v>
      </c>
      <c r="GM81" s="111" t="str">
        <f t="shared" si="204"/>
        <v xml:space="preserve"> </v>
      </c>
      <c r="GN81" s="111" t="str">
        <f t="shared" si="204"/>
        <v xml:space="preserve"> </v>
      </c>
      <c r="GO81" s="111" t="str">
        <f t="shared" si="204"/>
        <v xml:space="preserve"> </v>
      </c>
      <c r="GP81" s="111" t="str">
        <f t="shared" si="204"/>
        <v xml:space="preserve"> </v>
      </c>
      <c r="GQ81" s="111" t="str">
        <f t="shared" si="204"/>
        <v xml:space="preserve"> </v>
      </c>
      <c r="GR81" s="111" t="str">
        <f t="shared" si="204"/>
        <v xml:space="preserve"> </v>
      </c>
      <c r="GS81" s="111" t="str">
        <f t="shared" si="204"/>
        <v xml:space="preserve"> </v>
      </c>
      <c r="GT81" s="111" t="str">
        <f t="shared" si="204"/>
        <v xml:space="preserve"> </v>
      </c>
      <c r="GU81" s="111" t="str">
        <f t="shared" ref="GU81:JF84" si="209">IF($E81=GU$5,$D81/2,IF($F81=GU$5,$D81/2," "))</f>
        <v xml:space="preserve"> </v>
      </c>
      <c r="GV81" s="111" t="str">
        <f t="shared" si="209"/>
        <v xml:space="preserve"> </v>
      </c>
      <c r="GW81" s="111" t="str">
        <f t="shared" si="209"/>
        <v xml:space="preserve"> </v>
      </c>
      <c r="GX81" s="111" t="str">
        <f t="shared" si="209"/>
        <v xml:space="preserve"> </v>
      </c>
      <c r="GY81" s="111" t="str">
        <f t="shared" si="209"/>
        <v xml:space="preserve"> </v>
      </c>
      <c r="GZ81" s="111" t="str">
        <f t="shared" si="209"/>
        <v xml:space="preserve"> </v>
      </c>
      <c r="HA81" s="111" t="str">
        <f t="shared" si="209"/>
        <v xml:space="preserve"> </v>
      </c>
      <c r="HB81" s="111" t="str">
        <f t="shared" si="209"/>
        <v xml:space="preserve"> </v>
      </c>
      <c r="HC81" s="111" t="str">
        <f t="shared" si="209"/>
        <v xml:space="preserve"> </v>
      </c>
      <c r="HD81" s="111" t="str">
        <f t="shared" si="209"/>
        <v xml:space="preserve"> </v>
      </c>
      <c r="HE81" s="111" t="str">
        <f t="shared" si="209"/>
        <v xml:space="preserve"> </v>
      </c>
      <c r="HF81" s="111" t="str">
        <f t="shared" si="209"/>
        <v xml:space="preserve"> </v>
      </c>
      <c r="HG81" s="111" t="str">
        <f t="shared" si="209"/>
        <v xml:space="preserve"> </v>
      </c>
      <c r="HH81" s="111" t="str">
        <f t="shared" si="209"/>
        <v xml:space="preserve"> </v>
      </c>
      <c r="HI81" s="111" t="str">
        <f t="shared" si="209"/>
        <v xml:space="preserve"> </v>
      </c>
      <c r="HJ81" s="111" t="str">
        <f t="shared" si="209"/>
        <v xml:space="preserve"> </v>
      </c>
      <c r="HK81" s="111" t="str">
        <f t="shared" si="209"/>
        <v xml:space="preserve"> </v>
      </c>
      <c r="HL81" s="111" t="str">
        <f t="shared" si="209"/>
        <v xml:space="preserve"> </v>
      </c>
      <c r="HM81" s="111" t="str">
        <f t="shared" si="209"/>
        <v xml:space="preserve"> </v>
      </c>
      <c r="HN81" s="111" t="str">
        <f t="shared" si="209"/>
        <v xml:space="preserve"> </v>
      </c>
      <c r="HO81" s="111" t="str">
        <f t="shared" si="209"/>
        <v xml:space="preserve"> </v>
      </c>
      <c r="HP81" s="111" t="str">
        <f t="shared" si="209"/>
        <v xml:space="preserve"> </v>
      </c>
      <c r="HQ81" s="111" t="str">
        <f t="shared" si="209"/>
        <v xml:space="preserve"> </v>
      </c>
      <c r="HR81" s="111" t="str">
        <f t="shared" si="209"/>
        <v xml:space="preserve"> </v>
      </c>
      <c r="HS81" s="111" t="str">
        <f t="shared" si="209"/>
        <v xml:space="preserve"> </v>
      </c>
      <c r="HT81" s="111" t="str">
        <f t="shared" si="209"/>
        <v xml:space="preserve"> </v>
      </c>
      <c r="HU81" s="111" t="str">
        <f t="shared" si="209"/>
        <v xml:space="preserve"> </v>
      </c>
      <c r="HV81" s="111" t="str">
        <f t="shared" si="209"/>
        <v xml:space="preserve"> </v>
      </c>
      <c r="HW81" s="111" t="str">
        <f t="shared" si="209"/>
        <v xml:space="preserve"> </v>
      </c>
      <c r="HX81" s="111" t="str">
        <f t="shared" si="209"/>
        <v xml:space="preserve"> </v>
      </c>
      <c r="HY81" s="111" t="str">
        <f t="shared" si="209"/>
        <v xml:space="preserve"> </v>
      </c>
      <c r="HZ81" s="111" t="str">
        <f t="shared" si="209"/>
        <v xml:space="preserve"> </v>
      </c>
      <c r="IA81" s="111" t="str">
        <f t="shared" si="209"/>
        <v xml:space="preserve"> </v>
      </c>
      <c r="IB81" s="111" t="str">
        <f t="shared" si="209"/>
        <v xml:space="preserve"> </v>
      </c>
      <c r="IC81" s="111" t="str">
        <f t="shared" si="209"/>
        <v xml:space="preserve"> </v>
      </c>
      <c r="ID81" s="111" t="str">
        <f t="shared" si="209"/>
        <v xml:space="preserve"> </v>
      </c>
      <c r="IE81" s="111" t="str">
        <f t="shared" si="209"/>
        <v xml:space="preserve"> </v>
      </c>
      <c r="IF81" s="111" t="str">
        <f t="shared" si="209"/>
        <v xml:space="preserve"> </v>
      </c>
      <c r="IG81" s="111" t="str">
        <f t="shared" si="209"/>
        <v xml:space="preserve"> </v>
      </c>
      <c r="IH81" s="111" t="str">
        <f t="shared" si="209"/>
        <v xml:space="preserve"> </v>
      </c>
      <c r="II81" s="111" t="str">
        <f t="shared" si="209"/>
        <v xml:space="preserve"> </v>
      </c>
      <c r="IJ81" s="111" t="str">
        <f t="shared" si="209"/>
        <v xml:space="preserve"> </v>
      </c>
      <c r="IK81" s="111" t="str">
        <f t="shared" si="209"/>
        <v xml:space="preserve"> </v>
      </c>
      <c r="IL81" s="111" t="str">
        <f t="shared" si="209"/>
        <v xml:space="preserve"> </v>
      </c>
      <c r="IM81" s="111" t="str">
        <f t="shared" si="209"/>
        <v xml:space="preserve"> </v>
      </c>
      <c r="IN81" s="111" t="str">
        <f t="shared" si="209"/>
        <v xml:space="preserve"> </v>
      </c>
      <c r="IO81" s="111" t="str">
        <f t="shared" si="209"/>
        <v xml:space="preserve"> </v>
      </c>
      <c r="IP81" s="111" t="str">
        <f t="shared" si="209"/>
        <v xml:space="preserve"> </v>
      </c>
      <c r="IQ81" s="111" t="str">
        <f t="shared" si="209"/>
        <v xml:space="preserve"> </v>
      </c>
      <c r="IR81" s="111" t="str">
        <f t="shared" si="209"/>
        <v xml:space="preserve"> </v>
      </c>
      <c r="IS81" s="111" t="str">
        <f t="shared" si="209"/>
        <v xml:space="preserve"> </v>
      </c>
      <c r="IT81" s="111" t="str">
        <f t="shared" si="209"/>
        <v xml:space="preserve"> </v>
      </c>
      <c r="IU81" s="111" t="str">
        <f t="shared" si="209"/>
        <v xml:space="preserve"> </v>
      </c>
      <c r="IV81" s="111" t="str">
        <f t="shared" si="209"/>
        <v xml:space="preserve"> </v>
      </c>
      <c r="IW81" s="111" t="str">
        <f t="shared" si="209"/>
        <v xml:space="preserve"> </v>
      </c>
      <c r="IX81" s="111" t="str">
        <f t="shared" si="209"/>
        <v xml:space="preserve"> </v>
      </c>
      <c r="IY81" s="111" t="str">
        <f t="shared" si="209"/>
        <v xml:space="preserve"> </v>
      </c>
      <c r="IZ81" s="111" t="str">
        <f t="shared" si="209"/>
        <v xml:space="preserve"> </v>
      </c>
      <c r="JA81" s="111" t="str">
        <f t="shared" si="209"/>
        <v xml:space="preserve"> </v>
      </c>
      <c r="JB81" s="111" t="str">
        <f t="shared" si="209"/>
        <v xml:space="preserve"> </v>
      </c>
      <c r="JC81" s="111" t="str">
        <f t="shared" si="209"/>
        <v xml:space="preserve"> </v>
      </c>
      <c r="JD81" s="111" t="str">
        <f t="shared" si="209"/>
        <v xml:space="preserve"> </v>
      </c>
      <c r="JE81" s="111" t="str">
        <f t="shared" si="209"/>
        <v xml:space="preserve"> </v>
      </c>
      <c r="JF81" s="111" t="str">
        <f t="shared" si="209"/>
        <v xml:space="preserve"> </v>
      </c>
      <c r="JG81" s="111" t="str">
        <f t="shared" si="208"/>
        <v xml:space="preserve"> </v>
      </c>
      <c r="JH81" s="111" t="str">
        <f t="shared" si="208"/>
        <v xml:space="preserve"> </v>
      </c>
      <c r="JI81" s="111" t="str">
        <f t="shared" si="208"/>
        <v xml:space="preserve"> </v>
      </c>
      <c r="JJ81" s="111" t="str">
        <f t="shared" si="208"/>
        <v xml:space="preserve"> </v>
      </c>
      <c r="JK81" s="111" t="str">
        <f t="shared" si="208"/>
        <v xml:space="preserve"> </v>
      </c>
      <c r="JL81" s="111" t="str">
        <f t="shared" si="208"/>
        <v xml:space="preserve"> </v>
      </c>
      <c r="JM81" s="111" t="str">
        <f t="shared" si="208"/>
        <v xml:space="preserve"> </v>
      </c>
      <c r="JN81" s="111" t="str">
        <f t="shared" si="208"/>
        <v xml:space="preserve"> </v>
      </c>
      <c r="JO81" s="111" t="str">
        <f t="shared" si="208"/>
        <v xml:space="preserve"> </v>
      </c>
      <c r="JP81" s="111" t="str">
        <f t="shared" si="208"/>
        <v xml:space="preserve"> </v>
      </c>
      <c r="JQ81" s="111" t="str">
        <f t="shared" si="208"/>
        <v xml:space="preserve"> </v>
      </c>
      <c r="JR81" s="111" t="str">
        <f t="shared" si="208"/>
        <v xml:space="preserve"> </v>
      </c>
      <c r="JS81" s="111" t="str">
        <f t="shared" si="208"/>
        <v xml:space="preserve"> </v>
      </c>
      <c r="JT81" s="111" t="str">
        <f t="shared" si="208"/>
        <v xml:space="preserve"> </v>
      </c>
      <c r="JU81" s="111" t="str">
        <f t="shared" si="208"/>
        <v xml:space="preserve"> </v>
      </c>
      <c r="JV81" s="111" t="str">
        <f t="shared" si="208"/>
        <v xml:space="preserve"> </v>
      </c>
      <c r="JW81" s="111" t="str">
        <f t="shared" si="208"/>
        <v xml:space="preserve"> </v>
      </c>
      <c r="JX81" s="111" t="str">
        <f t="shared" si="208"/>
        <v xml:space="preserve"> </v>
      </c>
      <c r="JY81" s="111" t="str">
        <f t="shared" si="208"/>
        <v xml:space="preserve"> </v>
      </c>
      <c r="JZ81" s="111" t="str">
        <f t="shared" si="208"/>
        <v xml:space="preserve"> </v>
      </c>
      <c r="KA81" s="111" t="str">
        <f t="shared" si="208"/>
        <v xml:space="preserve"> </v>
      </c>
      <c r="KB81" s="111" t="str">
        <f t="shared" si="208"/>
        <v xml:space="preserve"> </v>
      </c>
      <c r="KC81" s="111" t="str">
        <f t="shared" si="208"/>
        <v xml:space="preserve"> </v>
      </c>
      <c r="KD81" s="111" t="str">
        <f t="shared" si="208"/>
        <v xml:space="preserve"> </v>
      </c>
      <c r="KE81" s="111" t="str">
        <f t="shared" si="208"/>
        <v xml:space="preserve"> </v>
      </c>
      <c r="KF81" s="111" t="str">
        <f t="shared" si="208"/>
        <v xml:space="preserve"> </v>
      </c>
      <c r="KG81" s="111" t="str">
        <f t="shared" si="208"/>
        <v xml:space="preserve"> </v>
      </c>
      <c r="KH81" s="111" t="str">
        <f t="shared" si="208"/>
        <v xml:space="preserve"> </v>
      </c>
      <c r="KI81" s="111" t="str">
        <f t="shared" si="208"/>
        <v xml:space="preserve"> </v>
      </c>
      <c r="KJ81" s="111" t="str">
        <f t="shared" si="208"/>
        <v xml:space="preserve"> </v>
      </c>
      <c r="KK81" s="111" t="str">
        <f t="shared" si="208"/>
        <v xml:space="preserve"> </v>
      </c>
      <c r="KL81" s="111" t="str">
        <f t="shared" si="208"/>
        <v xml:space="preserve"> </v>
      </c>
      <c r="KM81" s="111" t="str">
        <f t="shared" si="208"/>
        <v xml:space="preserve"> </v>
      </c>
      <c r="KN81" s="111" t="str">
        <f t="shared" si="208"/>
        <v xml:space="preserve"> </v>
      </c>
      <c r="KO81" s="111" t="str">
        <f t="shared" si="208"/>
        <v xml:space="preserve"> </v>
      </c>
      <c r="KP81" s="111" t="str">
        <f t="shared" si="207"/>
        <v xml:space="preserve"> </v>
      </c>
      <c r="KQ81" s="111" t="str">
        <f t="shared" si="207"/>
        <v xml:space="preserve"> </v>
      </c>
      <c r="KR81" s="111" t="str">
        <f t="shared" si="207"/>
        <v xml:space="preserve"> </v>
      </c>
      <c r="KS81" s="111" t="str">
        <f t="shared" si="207"/>
        <v xml:space="preserve"> </v>
      </c>
      <c r="KT81" s="111" t="str">
        <f t="shared" si="207"/>
        <v xml:space="preserve"> </v>
      </c>
      <c r="KU81" s="111" t="str">
        <f t="shared" si="207"/>
        <v xml:space="preserve"> </v>
      </c>
      <c r="KV81" s="111" t="str">
        <f t="shared" si="207"/>
        <v xml:space="preserve"> </v>
      </c>
      <c r="KW81" s="111" t="str">
        <f t="shared" si="207"/>
        <v xml:space="preserve"> </v>
      </c>
      <c r="KX81" s="111" t="str">
        <f t="shared" si="207"/>
        <v xml:space="preserve"> </v>
      </c>
      <c r="KY81" s="111" t="str">
        <f t="shared" si="207"/>
        <v xml:space="preserve"> </v>
      </c>
      <c r="KZ81" s="111" t="str">
        <f t="shared" si="207"/>
        <v xml:space="preserve"> </v>
      </c>
      <c r="LA81" s="111" t="str">
        <f t="shared" si="207"/>
        <v xml:space="preserve"> </v>
      </c>
      <c r="LB81" s="111" t="str">
        <f t="shared" si="207"/>
        <v xml:space="preserve"> </v>
      </c>
      <c r="LC81" s="111" t="str">
        <f t="shared" si="207"/>
        <v xml:space="preserve"> </v>
      </c>
      <c r="LD81" s="111" t="str">
        <f t="shared" si="207"/>
        <v xml:space="preserve"> </v>
      </c>
      <c r="LE81" s="111" t="str">
        <f t="shared" si="207"/>
        <v xml:space="preserve"> </v>
      </c>
      <c r="LF81" s="111" t="str">
        <f t="shared" si="207"/>
        <v xml:space="preserve"> </v>
      </c>
      <c r="LG81" s="111" t="str">
        <f t="shared" si="207"/>
        <v xml:space="preserve"> </v>
      </c>
      <c r="LH81" s="111" t="str">
        <f t="shared" si="207"/>
        <v xml:space="preserve"> </v>
      </c>
      <c r="LI81" s="111" t="str">
        <f t="shared" si="207"/>
        <v xml:space="preserve"> </v>
      </c>
      <c r="LJ81" s="111" t="str">
        <f t="shared" si="207"/>
        <v xml:space="preserve"> </v>
      </c>
      <c r="LK81" s="111" t="str">
        <f t="shared" si="207"/>
        <v xml:space="preserve"> </v>
      </c>
      <c r="LL81" s="111" t="str">
        <f t="shared" si="207"/>
        <v xml:space="preserve"> </v>
      </c>
      <c r="LM81" s="111" t="str">
        <f t="shared" si="207"/>
        <v xml:space="preserve"> </v>
      </c>
      <c r="LN81" s="111" t="str">
        <f t="shared" si="207"/>
        <v xml:space="preserve"> </v>
      </c>
      <c r="LO81" s="111" t="str">
        <f t="shared" si="207"/>
        <v xml:space="preserve"> </v>
      </c>
      <c r="LP81" s="111" t="str">
        <f t="shared" si="207"/>
        <v xml:space="preserve"> </v>
      </c>
      <c r="LQ81" s="111" t="str">
        <f t="shared" si="207"/>
        <v xml:space="preserve"> </v>
      </c>
      <c r="LR81" s="111" t="str">
        <f t="shared" si="207"/>
        <v xml:space="preserve"> </v>
      </c>
      <c r="LS81" s="111" t="str">
        <f t="shared" si="207"/>
        <v xml:space="preserve"> </v>
      </c>
      <c r="LT81" s="111" t="str">
        <f t="shared" si="207"/>
        <v xml:space="preserve"> </v>
      </c>
      <c r="LU81" s="111" t="str">
        <f t="shared" si="207"/>
        <v xml:space="preserve"> </v>
      </c>
      <c r="LV81" s="111" t="str">
        <f t="shared" si="207"/>
        <v xml:space="preserve"> </v>
      </c>
      <c r="LW81" s="111" t="str">
        <f t="shared" si="207"/>
        <v xml:space="preserve"> </v>
      </c>
      <c r="LX81" s="111" t="str">
        <f t="shared" si="207"/>
        <v xml:space="preserve"> </v>
      </c>
      <c r="LY81" s="111" t="str">
        <f t="shared" si="207"/>
        <v xml:space="preserve"> </v>
      </c>
      <c r="LZ81" s="111" t="str">
        <f t="shared" si="207"/>
        <v xml:space="preserve"> </v>
      </c>
      <c r="MA81" s="111" t="str">
        <f t="shared" si="205"/>
        <v xml:space="preserve"> </v>
      </c>
      <c r="MB81" s="111" t="str">
        <f t="shared" si="205"/>
        <v xml:space="preserve"> </v>
      </c>
      <c r="MC81" s="111" t="str">
        <f t="shared" si="205"/>
        <v xml:space="preserve"> </v>
      </c>
      <c r="MD81" s="111" t="str">
        <f t="shared" si="205"/>
        <v xml:space="preserve"> </v>
      </c>
      <c r="ME81" s="111" t="str">
        <f t="shared" si="205"/>
        <v xml:space="preserve"> </v>
      </c>
      <c r="MF81" s="111" t="str">
        <f t="shared" si="205"/>
        <v xml:space="preserve"> </v>
      </c>
      <c r="MG81" s="111" t="str">
        <f t="shared" si="205"/>
        <v xml:space="preserve"> </v>
      </c>
      <c r="MH81" s="111" t="str">
        <f t="shared" si="205"/>
        <v xml:space="preserve"> </v>
      </c>
      <c r="MI81" s="111" t="str">
        <f t="shared" si="205"/>
        <v xml:space="preserve"> </v>
      </c>
      <c r="MJ81" s="111" t="str">
        <f t="shared" si="205"/>
        <v xml:space="preserve"> </v>
      </c>
      <c r="MK81" s="111" t="str">
        <f t="shared" si="205"/>
        <v xml:space="preserve"> </v>
      </c>
      <c r="ML81" s="111" t="str">
        <f t="shared" si="205"/>
        <v xml:space="preserve"> </v>
      </c>
      <c r="MM81" s="111" t="str">
        <f t="shared" si="205"/>
        <v xml:space="preserve"> </v>
      </c>
      <c r="MN81" s="111" t="str">
        <f t="shared" si="205"/>
        <v xml:space="preserve"> </v>
      </c>
      <c r="MO81" s="111" t="str">
        <f t="shared" si="205"/>
        <v xml:space="preserve"> </v>
      </c>
      <c r="MP81" s="111" t="str">
        <f t="shared" si="205"/>
        <v xml:space="preserve"> </v>
      </c>
      <c r="MQ81" s="111" t="str">
        <f t="shared" si="205"/>
        <v xml:space="preserve"> </v>
      </c>
      <c r="MR81" s="111" t="str">
        <f t="shared" si="205"/>
        <v xml:space="preserve"> </v>
      </c>
      <c r="MS81" s="111" t="str">
        <f t="shared" si="205"/>
        <v xml:space="preserve"> </v>
      </c>
      <c r="MT81" s="111" t="str">
        <f t="shared" si="205"/>
        <v xml:space="preserve"> </v>
      </c>
      <c r="MU81" s="111" t="str">
        <f t="shared" si="205"/>
        <v xml:space="preserve"> </v>
      </c>
      <c r="MV81" s="111" t="str">
        <f t="shared" si="205"/>
        <v xml:space="preserve"> </v>
      </c>
      <c r="MW81" s="111" t="str">
        <f t="shared" si="205"/>
        <v xml:space="preserve"> </v>
      </c>
      <c r="MX81" s="111" t="str">
        <f t="shared" si="205"/>
        <v xml:space="preserve"> </v>
      </c>
      <c r="MY81" s="111" t="str">
        <f t="shared" si="205"/>
        <v xml:space="preserve"> </v>
      </c>
      <c r="MZ81" s="111" t="str">
        <f t="shared" si="205"/>
        <v xml:space="preserve"> </v>
      </c>
      <c r="NA81" s="111" t="str">
        <f t="shared" si="205"/>
        <v xml:space="preserve"> </v>
      </c>
      <c r="NB81" s="111" t="str">
        <f t="shared" si="205"/>
        <v xml:space="preserve"> </v>
      </c>
      <c r="NC81" s="111" t="str">
        <f t="shared" si="205"/>
        <v xml:space="preserve"> </v>
      </c>
      <c r="ND81" s="111" t="str">
        <f t="shared" si="205"/>
        <v xml:space="preserve"> </v>
      </c>
      <c r="NE81" s="111" t="str">
        <f t="shared" si="205"/>
        <v xml:space="preserve"> </v>
      </c>
      <c r="NF81" s="111" t="str">
        <f t="shared" si="205"/>
        <v xml:space="preserve"> </v>
      </c>
      <c r="NG81" s="111" t="str">
        <f t="shared" si="205"/>
        <v xml:space="preserve"> </v>
      </c>
      <c r="NH81" s="111" t="str">
        <f t="shared" si="205"/>
        <v xml:space="preserve"> </v>
      </c>
      <c r="NI81" s="111" t="str">
        <f t="shared" si="205"/>
        <v xml:space="preserve"> </v>
      </c>
      <c r="NJ81" s="111" t="str">
        <f t="shared" si="205"/>
        <v xml:space="preserve"> </v>
      </c>
      <c r="NK81" s="111" t="str">
        <f t="shared" si="205"/>
        <v xml:space="preserve"> </v>
      </c>
      <c r="NL81" s="111" t="str">
        <f t="shared" si="205"/>
        <v xml:space="preserve"> </v>
      </c>
      <c r="NM81" s="111" t="str">
        <f t="shared" si="205"/>
        <v xml:space="preserve"> </v>
      </c>
      <c r="NN81" s="111" t="str">
        <f t="shared" si="205"/>
        <v xml:space="preserve"> </v>
      </c>
      <c r="NO81" s="111" t="str">
        <f t="shared" si="205"/>
        <v xml:space="preserve"> </v>
      </c>
      <c r="NP81" s="111" t="str">
        <f t="shared" si="205"/>
        <v xml:space="preserve"> </v>
      </c>
      <c r="NQ81" s="111" t="str">
        <f t="shared" si="205"/>
        <v xml:space="preserve"> </v>
      </c>
      <c r="NR81" s="111" t="str">
        <f t="shared" si="205"/>
        <v xml:space="preserve"> </v>
      </c>
      <c r="NS81" s="111" t="str">
        <f t="shared" si="205"/>
        <v xml:space="preserve"> </v>
      </c>
      <c r="NT81" s="111" t="str">
        <f t="shared" si="205"/>
        <v xml:space="preserve"> </v>
      </c>
      <c r="NU81" s="111" t="str">
        <f t="shared" si="205"/>
        <v xml:space="preserve"> </v>
      </c>
      <c r="NV81" s="111" t="str">
        <f t="shared" si="205"/>
        <v xml:space="preserve"> </v>
      </c>
      <c r="NW81" s="111" t="str">
        <f t="shared" si="205"/>
        <v xml:space="preserve"> </v>
      </c>
      <c r="NX81" s="111" t="str">
        <f t="shared" si="205"/>
        <v xml:space="preserve"> </v>
      </c>
      <c r="NY81" s="111" t="str">
        <f t="shared" si="205"/>
        <v xml:space="preserve"> </v>
      </c>
      <c r="NZ81" s="111" t="str">
        <f t="shared" si="205"/>
        <v xml:space="preserve"> </v>
      </c>
      <c r="OA81" s="111" t="str">
        <f t="shared" si="205"/>
        <v xml:space="preserve"> </v>
      </c>
      <c r="OB81" s="111" t="str">
        <f t="shared" si="205"/>
        <v xml:space="preserve"> </v>
      </c>
      <c r="OC81" s="111" t="str">
        <f t="shared" si="205"/>
        <v xml:space="preserve"> </v>
      </c>
      <c r="OD81" s="111" t="str">
        <f t="shared" si="202"/>
        <v xml:space="preserve"> </v>
      </c>
      <c r="OE81" s="111" t="str">
        <f t="shared" si="202"/>
        <v xml:space="preserve"> </v>
      </c>
      <c r="OF81" s="111" t="str">
        <f t="shared" si="202"/>
        <v xml:space="preserve"> </v>
      </c>
      <c r="OG81" s="111" t="str">
        <f t="shared" si="202"/>
        <v xml:space="preserve"> </v>
      </c>
      <c r="OH81" s="111" t="str">
        <f t="shared" si="202"/>
        <v xml:space="preserve"> </v>
      </c>
      <c r="OI81" s="111" t="str">
        <f t="shared" si="202"/>
        <v xml:space="preserve"> </v>
      </c>
      <c r="OJ81" s="111" t="str">
        <f t="shared" si="202"/>
        <v xml:space="preserve"> </v>
      </c>
      <c r="OK81" s="111" t="str">
        <f t="shared" si="202"/>
        <v xml:space="preserve"> </v>
      </c>
      <c r="OL81" s="111" t="str">
        <f t="shared" ref="OL81:QU85" si="210">IF($E81=OL$5,$D81/2,IF($F81=OL$5,$D81/2," "))</f>
        <v xml:space="preserve"> </v>
      </c>
      <c r="OM81" s="111" t="str">
        <f t="shared" si="210"/>
        <v xml:space="preserve"> </v>
      </c>
      <c r="ON81" s="111" t="str">
        <f t="shared" si="210"/>
        <v xml:space="preserve"> </v>
      </c>
      <c r="OO81" s="111" t="str">
        <f t="shared" si="210"/>
        <v xml:space="preserve"> </v>
      </c>
      <c r="OP81" s="111" t="str">
        <f t="shared" si="210"/>
        <v xml:space="preserve"> </v>
      </c>
      <c r="OQ81" s="111" t="str">
        <f t="shared" si="210"/>
        <v xml:space="preserve"> </v>
      </c>
      <c r="OR81" s="111" t="str">
        <f t="shared" si="210"/>
        <v xml:space="preserve"> </v>
      </c>
      <c r="OS81" s="111" t="str">
        <f t="shared" si="210"/>
        <v xml:space="preserve"> </v>
      </c>
      <c r="OT81" s="111" t="str">
        <f t="shared" si="210"/>
        <v xml:space="preserve"> </v>
      </c>
      <c r="OU81" s="111" t="str">
        <f t="shared" si="210"/>
        <v xml:space="preserve"> </v>
      </c>
      <c r="OV81" s="111" t="str">
        <f t="shared" si="210"/>
        <v xml:space="preserve"> </v>
      </c>
      <c r="OW81" s="111" t="str">
        <f t="shared" si="210"/>
        <v xml:space="preserve"> </v>
      </c>
      <c r="OX81" s="111" t="str">
        <f t="shared" si="210"/>
        <v xml:space="preserve"> </v>
      </c>
      <c r="OY81" s="111" t="str">
        <f t="shared" si="210"/>
        <v xml:space="preserve"> </v>
      </c>
      <c r="OZ81" s="111" t="str">
        <f t="shared" si="210"/>
        <v xml:space="preserve"> </v>
      </c>
      <c r="PA81" s="111" t="str">
        <f t="shared" si="210"/>
        <v xml:space="preserve"> </v>
      </c>
      <c r="PB81" s="111" t="str">
        <f t="shared" si="210"/>
        <v xml:space="preserve"> </v>
      </c>
      <c r="PC81" s="111" t="str">
        <f t="shared" si="210"/>
        <v xml:space="preserve"> </v>
      </c>
      <c r="PD81" s="111" t="str">
        <f t="shared" si="210"/>
        <v xml:space="preserve"> </v>
      </c>
      <c r="PE81" s="111" t="str">
        <f t="shared" si="210"/>
        <v xml:space="preserve"> </v>
      </c>
      <c r="PF81" s="111" t="str">
        <f t="shared" si="210"/>
        <v xml:space="preserve"> </v>
      </c>
      <c r="PG81" s="111" t="str">
        <f t="shared" si="210"/>
        <v xml:space="preserve"> </v>
      </c>
      <c r="PH81" s="111" t="str">
        <f t="shared" si="210"/>
        <v xml:space="preserve"> </v>
      </c>
      <c r="PI81" s="111" t="str">
        <f t="shared" si="210"/>
        <v xml:space="preserve"> </v>
      </c>
      <c r="PJ81" s="111" t="str">
        <f t="shared" si="210"/>
        <v xml:space="preserve"> </v>
      </c>
      <c r="PK81" s="111" t="str">
        <f t="shared" si="210"/>
        <v xml:space="preserve"> </v>
      </c>
      <c r="PL81" s="111" t="str">
        <f t="shared" si="210"/>
        <v xml:space="preserve"> </v>
      </c>
      <c r="PM81" s="111" t="str">
        <f t="shared" si="210"/>
        <v xml:space="preserve"> </v>
      </c>
      <c r="PN81" s="111" t="str">
        <f t="shared" si="210"/>
        <v xml:space="preserve"> </v>
      </c>
      <c r="PO81" s="111" t="str">
        <f t="shared" si="210"/>
        <v xml:space="preserve"> </v>
      </c>
      <c r="PP81" s="111" t="str">
        <f t="shared" si="210"/>
        <v xml:space="preserve"> </v>
      </c>
      <c r="PQ81" s="111" t="str">
        <f t="shared" si="210"/>
        <v xml:space="preserve"> </v>
      </c>
      <c r="PR81" s="111" t="str">
        <f t="shared" si="210"/>
        <v xml:space="preserve"> </v>
      </c>
      <c r="PS81" s="111" t="str">
        <f t="shared" si="210"/>
        <v xml:space="preserve"> </v>
      </c>
      <c r="PT81" s="111" t="str">
        <f t="shared" si="210"/>
        <v xml:space="preserve"> </v>
      </c>
      <c r="PU81" s="111" t="str">
        <f t="shared" si="210"/>
        <v xml:space="preserve"> </v>
      </c>
      <c r="PV81" s="111" t="str">
        <f t="shared" si="210"/>
        <v xml:space="preserve"> </v>
      </c>
      <c r="PW81" s="111" t="str">
        <f t="shared" si="210"/>
        <v xml:space="preserve"> </v>
      </c>
      <c r="PX81" s="111" t="str">
        <f t="shared" si="210"/>
        <v xml:space="preserve"> </v>
      </c>
      <c r="PY81" s="111" t="str">
        <f t="shared" si="210"/>
        <v xml:space="preserve"> </v>
      </c>
      <c r="PZ81" s="111" t="str">
        <f t="shared" si="210"/>
        <v xml:space="preserve"> </v>
      </c>
      <c r="QA81" s="111" t="str">
        <f t="shared" si="210"/>
        <v xml:space="preserve"> </v>
      </c>
      <c r="QB81" s="111" t="str">
        <f t="shared" si="210"/>
        <v xml:space="preserve"> </v>
      </c>
      <c r="QC81" s="111" t="str">
        <f t="shared" si="210"/>
        <v xml:space="preserve"> </v>
      </c>
      <c r="QD81" s="111" t="str">
        <f t="shared" si="210"/>
        <v xml:space="preserve"> </v>
      </c>
      <c r="QE81" s="111" t="str">
        <f t="shared" si="210"/>
        <v xml:space="preserve"> </v>
      </c>
      <c r="QF81" s="111" t="str">
        <f t="shared" si="210"/>
        <v xml:space="preserve"> </v>
      </c>
      <c r="QG81" s="111" t="str">
        <f t="shared" si="210"/>
        <v xml:space="preserve"> </v>
      </c>
      <c r="QH81" s="111" t="str">
        <f t="shared" si="210"/>
        <v xml:space="preserve"> </v>
      </c>
      <c r="QI81" s="111" t="str">
        <f t="shared" si="210"/>
        <v xml:space="preserve"> </v>
      </c>
      <c r="QJ81" s="111" t="str">
        <f t="shared" si="210"/>
        <v xml:space="preserve"> </v>
      </c>
      <c r="QK81" s="111" t="str">
        <f t="shared" si="210"/>
        <v xml:space="preserve"> </v>
      </c>
      <c r="QL81" s="111" t="str">
        <f t="shared" si="210"/>
        <v xml:space="preserve"> </v>
      </c>
      <c r="QM81" s="111" t="str">
        <f t="shared" si="210"/>
        <v xml:space="preserve"> </v>
      </c>
      <c r="QN81" s="111" t="str">
        <f t="shared" si="210"/>
        <v xml:space="preserve"> </v>
      </c>
      <c r="QO81" s="111" t="str">
        <f t="shared" si="210"/>
        <v xml:space="preserve"> </v>
      </c>
      <c r="QP81" s="111" t="str">
        <f t="shared" si="210"/>
        <v xml:space="preserve"> </v>
      </c>
      <c r="QQ81" s="111" t="str">
        <f t="shared" si="210"/>
        <v xml:space="preserve"> </v>
      </c>
      <c r="QR81" s="111" t="str">
        <f t="shared" si="210"/>
        <v xml:space="preserve"> </v>
      </c>
      <c r="QS81" s="111" t="str">
        <f t="shared" si="210"/>
        <v xml:space="preserve"> </v>
      </c>
      <c r="QT81" s="111" t="str">
        <f t="shared" si="210"/>
        <v xml:space="preserve"> </v>
      </c>
      <c r="QU81" s="111" t="str">
        <f t="shared" si="210"/>
        <v xml:space="preserve"> </v>
      </c>
    </row>
    <row r="82" spans="2:463" ht="15.75" thickBot="1" x14ac:dyDescent="0.3">
      <c r="B82" t="s">
        <v>64</v>
      </c>
      <c r="C82" s="105">
        <f t="shared" si="185"/>
        <v>2</v>
      </c>
      <c r="D82" s="105">
        <v>2</v>
      </c>
      <c r="E82" s="106">
        <v>41806</v>
      </c>
      <c r="F82" s="106">
        <v>41807</v>
      </c>
      <c r="G82" s="19"/>
      <c r="H82" s="115">
        <f t="shared" si="192"/>
        <v>2</v>
      </c>
      <c r="I82" s="111" t="str">
        <f t="shared" si="193"/>
        <v xml:space="preserve"> </v>
      </c>
      <c r="J82" s="111" t="str">
        <f t="shared" si="206"/>
        <v xml:space="preserve"> </v>
      </c>
      <c r="K82" s="111" t="str">
        <f t="shared" si="206"/>
        <v xml:space="preserve"> </v>
      </c>
      <c r="L82" s="111" t="str">
        <f t="shared" si="206"/>
        <v xml:space="preserve"> </v>
      </c>
      <c r="M82" s="111" t="str">
        <f t="shared" si="206"/>
        <v xml:space="preserve"> </v>
      </c>
      <c r="N82" s="111" t="str">
        <f t="shared" si="206"/>
        <v xml:space="preserve"> </v>
      </c>
      <c r="O82" s="111" t="str">
        <f t="shared" si="206"/>
        <v xml:space="preserve"> </v>
      </c>
      <c r="P82" s="111" t="str">
        <f t="shared" si="206"/>
        <v xml:space="preserve"> </v>
      </c>
      <c r="Q82" s="111" t="str">
        <f t="shared" si="206"/>
        <v xml:space="preserve"> </v>
      </c>
      <c r="R82" s="111" t="str">
        <f t="shared" si="206"/>
        <v xml:space="preserve"> </v>
      </c>
      <c r="S82" s="111" t="str">
        <f t="shared" si="206"/>
        <v xml:space="preserve"> </v>
      </c>
      <c r="T82" s="111" t="str">
        <f t="shared" si="206"/>
        <v xml:space="preserve"> </v>
      </c>
      <c r="U82" s="111" t="str">
        <f t="shared" si="206"/>
        <v xml:space="preserve"> </v>
      </c>
      <c r="V82" s="111" t="str">
        <f t="shared" si="206"/>
        <v xml:space="preserve"> </v>
      </c>
      <c r="W82" s="111" t="str">
        <f t="shared" si="206"/>
        <v xml:space="preserve"> </v>
      </c>
      <c r="X82" s="111" t="str">
        <f t="shared" si="206"/>
        <v xml:space="preserve"> </v>
      </c>
      <c r="Y82" s="111" t="str">
        <f t="shared" si="206"/>
        <v xml:space="preserve"> </v>
      </c>
      <c r="Z82" s="111" t="str">
        <f t="shared" si="206"/>
        <v xml:space="preserve"> </v>
      </c>
      <c r="AA82" s="111" t="str">
        <f t="shared" si="206"/>
        <v xml:space="preserve"> </v>
      </c>
      <c r="AB82" s="111" t="str">
        <f t="shared" si="206"/>
        <v xml:space="preserve"> </v>
      </c>
      <c r="AC82" s="111" t="str">
        <f t="shared" si="206"/>
        <v xml:space="preserve"> </v>
      </c>
      <c r="AD82" s="111" t="str">
        <f t="shared" si="206"/>
        <v xml:space="preserve"> </v>
      </c>
      <c r="AE82" s="111" t="str">
        <f t="shared" si="206"/>
        <v xml:space="preserve"> </v>
      </c>
      <c r="AF82" s="111" t="str">
        <f t="shared" si="206"/>
        <v xml:space="preserve"> </v>
      </c>
      <c r="AG82" s="111" t="str">
        <f t="shared" si="206"/>
        <v xml:space="preserve"> </v>
      </c>
      <c r="AH82" s="111" t="str">
        <f t="shared" si="206"/>
        <v xml:space="preserve"> </v>
      </c>
      <c r="AI82" s="111" t="str">
        <f t="shared" si="206"/>
        <v xml:space="preserve"> </v>
      </c>
      <c r="AJ82" s="111" t="str">
        <f t="shared" si="206"/>
        <v xml:space="preserve"> </v>
      </c>
      <c r="AK82" s="111" t="str">
        <f t="shared" si="206"/>
        <v xml:space="preserve"> </v>
      </c>
      <c r="AL82" s="111" t="str">
        <f t="shared" si="206"/>
        <v xml:space="preserve"> </v>
      </c>
      <c r="AM82" s="111" t="str">
        <f t="shared" si="206"/>
        <v xml:space="preserve"> </v>
      </c>
      <c r="AN82" s="111" t="str">
        <f t="shared" si="206"/>
        <v xml:space="preserve"> </v>
      </c>
      <c r="AO82" s="111" t="str">
        <f t="shared" si="206"/>
        <v xml:space="preserve"> </v>
      </c>
      <c r="AP82" s="111" t="str">
        <f t="shared" si="206"/>
        <v xml:space="preserve"> </v>
      </c>
      <c r="AQ82" s="111" t="str">
        <f t="shared" si="206"/>
        <v xml:space="preserve"> </v>
      </c>
      <c r="AR82" s="111" t="str">
        <f t="shared" si="206"/>
        <v xml:space="preserve"> </v>
      </c>
      <c r="AS82" s="111" t="str">
        <f t="shared" si="206"/>
        <v xml:space="preserve"> </v>
      </c>
      <c r="AT82" s="111" t="str">
        <f t="shared" si="206"/>
        <v xml:space="preserve"> </v>
      </c>
      <c r="AU82" s="111" t="str">
        <f t="shared" si="206"/>
        <v xml:space="preserve"> </v>
      </c>
      <c r="AV82" s="111" t="str">
        <f t="shared" si="206"/>
        <v xml:space="preserve"> </v>
      </c>
      <c r="AW82" s="111" t="str">
        <f t="shared" si="206"/>
        <v xml:space="preserve"> </v>
      </c>
      <c r="AX82" s="111" t="str">
        <f t="shared" si="206"/>
        <v xml:space="preserve"> </v>
      </c>
      <c r="AY82" s="111" t="str">
        <f t="shared" si="206"/>
        <v xml:space="preserve"> </v>
      </c>
      <c r="AZ82" s="111" t="str">
        <f t="shared" si="206"/>
        <v xml:space="preserve"> </v>
      </c>
      <c r="BA82" s="111" t="str">
        <f t="shared" si="206"/>
        <v xml:space="preserve"> </v>
      </c>
      <c r="BB82" s="111" t="str">
        <f t="shared" si="206"/>
        <v xml:space="preserve"> </v>
      </c>
      <c r="BC82" s="111" t="str">
        <f t="shared" si="206"/>
        <v xml:space="preserve"> </v>
      </c>
      <c r="BD82" s="111" t="str">
        <f t="shared" si="206"/>
        <v xml:space="preserve"> </v>
      </c>
      <c r="BE82" s="111" t="str">
        <f t="shared" si="206"/>
        <v xml:space="preserve"> </v>
      </c>
      <c r="BF82" s="111" t="str">
        <f t="shared" si="206"/>
        <v xml:space="preserve"> </v>
      </c>
      <c r="BG82" s="111" t="str">
        <f t="shared" si="206"/>
        <v xml:space="preserve"> </v>
      </c>
      <c r="BH82" s="111" t="str">
        <f t="shared" si="206"/>
        <v xml:space="preserve"> </v>
      </c>
      <c r="BI82" s="111" t="str">
        <f t="shared" si="206"/>
        <v xml:space="preserve"> </v>
      </c>
      <c r="BJ82" s="111" t="str">
        <f t="shared" si="206"/>
        <v xml:space="preserve"> </v>
      </c>
      <c r="BK82" s="111" t="str">
        <f t="shared" si="206"/>
        <v xml:space="preserve"> </v>
      </c>
      <c r="BL82" s="111" t="str">
        <f t="shared" si="206"/>
        <v xml:space="preserve"> </v>
      </c>
      <c r="BM82" s="111" t="str">
        <f t="shared" si="206"/>
        <v xml:space="preserve"> </v>
      </c>
      <c r="BN82" s="111" t="str">
        <f t="shared" si="206"/>
        <v xml:space="preserve"> </v>
      </c>
      <c r="BO82" s="111" t="str">
        <f t="shared" si="206"/>
        <v xml:space="preserve"> </v>
      </c>
      <c r="BP82" s="111" t="str">
        <f t="shared" si="206"/>
        <v xml:space="preserve"> </v>
      </c>
      <c r="BQ82" s="111" t="str">
        <f t="shared" si="206"/>
        <v xml:space="preserve"> </v>
      </c>
      <c r="BR82" s="111" t="str">
        <f t="shared" si="206"/>
        <v xml:space="preserve"> </v>
      </c>
      <c r="BS82" s="111" t="str">
        <f t="shared" si="206"/>
        <v xml:space="preserve"> </v>
      </c>
      <c r="BT82" s="111" t="str">
        <f t="shared" si="206"/>
        <v xml:space="preserve"> </v>
      </c>
      <c r="BU82" s="111" t="str">
        <f t="shared" ref="BU82:EF85" si="211">IF($E82=BU$5,$D82/2,IF($F82=BU$5,$D82/2," "))</f>
        <v xml:space="preserve"> </v>
      </c>
      <c r="BV82" s="111" t="str">
        <f t="shared" si="211"/>
        <v xml:space="preserve"> </v>
      </c>
      <c r="BW82" s="111" t="str">
        <f t="shared" si="211"/>
        <v xml:space="preserve"> </v>
      </c>
      <c r="BX82" s="111" t="str">
        <f t="shared" si="211"/>
        <v xml:space="preserve"> </v>
      </c>
      <c r="BY82" s="111" t="str">
        <f t="shared" si="211"/>
        <v xml:space="preserve"> </v>
      </c>
      <c r="BZ82" s="111" t="str">
        <f t="shared" si="211"/>
        <v xml:space="preserve"> </v>
      </c>
      <c r="CA82" s="111" t="str">
        <f t="shared" si="211"/>
        <v xml:space="preserve"> </v>
      </c>
      <c r="CB82" s="111" t="str">
        <f t="shared" si="211"/>
        <v xml:space="preserve"> </v>
      </c>
      <c r="CC82" s="111" t="str">
        <f t="shared" si="211"/>
        <v xml:space="preserve"> </v>
      </c>
      <c r="CD82" s="111" t="str">
        <f t="shared" si="211"/>
        <v xml:space="preserve"> </v>
      </c>
      <c r="CE82" s="111" t="str">
        <f t="shared" si="211"/>
        <v xml:space="preserve"> </v>
      </c>
      <c r="CF82" s="111" t="str">
        <f t="shared" si="211"/>
        <v xml:space="preserve"> </v>
      </c>
      <c r="CG82" s="111" t="str">
        <f t="shared" si="211"/>
        <v xml:space="preserve"> </v>
      </c>
      <c r="CH82" s="111" t="str">
        <f t="shared" si="211"/>
        <v xml:space="preserve"> </v>
      </c>
      <c r="CI82" s="111" t="str">
        <f t="shared" si="211"/>
        <v xml:space="preserve"> </v>
      </c>
      <c r="CJ82" s="111" t="str">
        <f t="shared" si="211"/>
        <v xml:space="preserve"> </v>
      </c>
      <c r="CK82" s="111" t="str">
        <f t="shared" si="211"/>
        <v xml:space="preserve"> </v>
      </c>
      <c r="CL82" s="111" t="str">
        <f t="shared" si="211"/>
        <v xml:space="preserve"> </v>
      </c>
      <c r="CM82" s="111" t="str">
        <f t="shared" si="211"/>
        <v xml:space="preserve"> </v>
      </c>
      <c r="CN82" s="111" t="str">
        <f t="shared" si="211"/>
        <v xml:space="preserve"> </v>
      </c>
      <c r="CO82" s="111" t="str">
        <f t="shared" si="211"/>
        <v xml:space="preserve"> </v>
      </c>
      <c r="CP82" s="111" t="str">
        <f t="shared" si="211"/>
        <v xml:space="preserve"> </v>
      </c>
      <c r="CQ82" s="111" t="str">
        <f t="shared" si="211"/>
        <v xml:space="preserve"> </v>
      </c>
      <c r="CR82" s="111" t="str">
        <f t="shared" si="211"/>
        <v xml:space="preserve"> </v>
      </c>
      <c r="CS82" s="111" t="str">
        <f t="shared" si="211"/>
        <v xml:space="preserve"> </v>
      </c>
      <c r="CT82" s="111" t="str">
        <f t="shared" si="211"/>
        <v xml:space="preserve"> </v>
      </c>
      <c r="CU82" s="111" t="str">
        <f t="shared" si="211"/>
        <v xml:space="preserve"> </v>
      </c>
      <c r="CV82" s="111" t="str">
        <f t="shared" si="211"/>
        <v xml:space="preserve"> </v>
      </c>
      <c r="CW82" s="111" t="str">
        <f t="shared" si="211"/>
        <v xml:space="preserve"> </v>
      </c>
      <c r="CX82" s="111" t="str">
        <f t="shared" si="211"/>
        <v xml:space="preserve"> </v>
      </c>
      <c r="CY82" s="111" t="str">
        <f t="shared" si="211"/>
        <v xml:space="preserve"> </v>
      </c>
      <c r="CZ82" s="111" t="str">
        <f t="shared" si="211"/>
        <v xml:space="preserve"> </v>
      </c>
      <c r="DA82" s="111" t="str">
        <f t="shared" si="211"/>
        <v xml:space="preserve"> </v>
      </c>
      <c r="DB82" s="111" t="str">
        <f t="shared" si="211"/>
        <v xml:space="preserve"> </v>
      </c>
      <c r="DC82" s="111" t="str">
        <f t="shared" si="211"/>
        <v xml:space="preserve"> </v>
      </c>
      <c r="DD82" s="111" t="str">
        <f t="shared" si="211"/>
        <v xml:space="preserve"> </v>
      </c>
      <c r="DE82" s="111" t="str">
        <f t="shared" si="211"/>
        <v xml:space="preserve"> </v>
      </c>
      <c r="DF82" s="111" t="str">
        <f t="shared" si="211"/>
        <v xml:space="preserve"> </v>
      </c>
      <c r="DG82" s="111" t="str">
        <f t="shared" si="211"/>
        <v xml:space="preserve"> </v>
      </c>
      <c r="DH82" s="111" t="str">
        <f t="shared" si="211"/>
        <v xml:space="preserve"> </v>
      </c>
      <c r="DI82" s="111" t="str">
        <f t="shared" si="211"/>
        <v xml:space="preserve"> </v>
      </c>
      <c r="DJ82" s="111">
        <f t="shared" si="211"/>
        <v>1</v>
      </c>
      <c r="DK82" s="111">
        <f t="shared" si="211"/>
        <v>1</v>
      </c>
      <c r="DL82" s="111" t="str">
        <f t="shared" si="211"/>
        <v xml:space="preserve"> </v>
      </c>
      <c r="DM82" s="111" t="str">
        <f t="shared" si="211"/>
        <v xml:space="preserve"> </v>
      </c>
      <c r="DN82" s="111" t="str">
        <f t="shared" si="211"/>
        <v xml:space="preserve"> </v>
      </c>
      <c r="DO82" s="111" t="str">
        <f t="shared" si="211"/>
        <v xml:space="preserve"> </v>
      </c>
      <c r="DP82" s="111" t="str">
        <f t="shared" si="211"/>
        <v xml:space="preserve"> </v>
      </c>
      <c r="DQ82" s="111" t="str">
        <f t="shared" si="211"/>
        <v xml:space="preserve"> </v>
      </c>
      <c r="DR82" s="111" t="str">
        <f t="shared" si="211"/>
        <v xml:space="preserve"> </v>
      </c>
      <c r="DS82" s="111" t="str">
        <f t="shared" si="211"/>
        <v xml:space="preserve"> </v>
      </c>
      <c r="DT82" s="111" t="str">
        <f t="shared" si="211"/>
        <v xml:space="preserve"> </v>
      </c>
      <c r="DU82" s="111" t="str">
        <f t="shared" si="211"/>
        <v xml:space="preserve"> </v>
      </c>
      <c r="DV82" s="111" t="str">
        <f t="shared" si="211"/>
        <v xml:space="preserve"> </v>
      </c>
      <c r="DW82" s="111" t="str">
        <f t="shared" si="211"/>
        <v xml:space="preserve"> </v>
      </c>
      <c r="DX82" s="111" t="str">
        <f t="shared" si="211"/>
        <v xml:space="preserve"> </v>
      </c>
      <c r="DY82" s="111" t="str">
        <f t="shared" si="211"/>
        <v xml:space="preserve"> </v>
      </c>
      <c r="DZ82" s="111" t="str">
        <f t="shared" si="211"/>
        <v xml:space="preserve"> </v>
      </c>
      <c r="EA82" s="111" t="str">
        <f t="shared" si="211"/>
        <v xml:space="preserve"> </v>
      </c>
      <c r="EB82" s="111" t="str">
        <f t="shared" si="211"/>
        <v xml:space="preserve"> </v>
      </c>
      <c r="EC82" s="111" t="str">
        <f t="shared" si="211"/>
        <v xml:space="preserve"> </v>
      </c>
      <c r="ED82" s="111" t="str">
        <f t="shared" si="211"/>
        <v xml:space="preserve"> </v>
      </c>
      <c r="EE82" s="111" t="str">
        <f t="shared" si="211"/>
        <v xml:space="preserve"> </v>
      </c>
      <c r="EF82" s="111" t="str">
        <f t="shared" si="211"/>
        <v xml:space="preserve"> </v>
      </c>
      <c r="EG82" s="111" t="str">
        <f t="shared" si="197"/>
        <v xml:space="preserve"> </v>
      </c>
      <c r="EH82" s="111" t="str">
        <f t="shared" si="194"/>
        <v xml:space="preserve"> </v>
      </c>
      <c r="EI82" s="111" t="str">
        <f t="shared" si="194"/>
        <v xml:space="preserve"> </v>
      </c>
      <c r="EJ82" s="111" t="str">
        <f t="shared" ref="EJ82:GU85" si="212">IF($E82=EJ$5,$D82/2,IF($F82=EJ$5,$D82/2," "))</f>
        <v xml:space="preserve"> </v>
      </c>
      <c r="EK82" s="111" t="str">
        <f t="shared" si="212"/>
        <v xml:space="preserve"> </v>
      </c>
      <c r="EL82" s="111" t="str">
        <f t="shared" si="212"/>
        <v xml:space="preserve"> </v>
      </c>
      <c r="EM82" s="111" t="str">
        <f t="shared" si="212"/>
        <v xml:space="preserve"> </v>
      </c>
      <c r="EN82" s="111" t="str">
        <f t="shared" si="212"/>
        <v xml:space="preserve"> </v>
      </c>
      <c r="EO82" s="111" t="str">
        <f t="shared" si="212"/>
        <v xml:space="preserve"> </v>
      </c>
      <c r="EP82" s="111" t="str">
        <f t="shared" si="212"/>
        <v xml:space="preserve"> </v>
      </c>
      <c r="EQ82" s="111" t="str">
        <f t="shared" si="212"/>
        <v xml:space="preserve"> </v>
      </c>
      <c r="ER82" s="111" t="str">
        <f t="shared" si="212"/>
        <v xml:space="preserve"> </v>
      </c>
      <c r="ES82" s="111" t="str">
        <f t="shared" si="212"/>
        <v xml:space="preserve"> </v>
      </c>
      <c r="ET82" s="111" t="str">
        <f t="shared" si="212"/>
        <v xml:space="preserve"> </v>
      </c>
      <c r="EU82" s="111" t="str">
        <f t="shared" si="212"/>
        <v xml:space="preserve"> </v>
      </c>
      <c r="EV82" s="111" t="str">
        <f t="shared" si="212"/>
        <v xml:space="preserve"> </v>
      </c>
      <c r="EW82" s="111" t="str">
        <f t="shared" si="212"/>
        <v xml:space="preserve"> </v>
      </c>
      <c r="EX82" s="111" t="str">
        <f t="shared" si="212"/>
        <v xml:space="preserve"> </v>
      </c>
      <c r="EY82" s="111" t="str">
        <f t="shared" si="212"/>
        <v xml:space="preserve"> </v>
      </c>
      <c r="EZ82" s="111" t="str">
        <f t="shared" si="212"/>
        <v xml:space="preserve"> </v>
      </c>
      <c r="FA82" s="111" t="str">
        <f t="shared" si="212"/>
        <v xml:space="preserve"> </v>
      </c>
      <c r="FB82" s="111" t="str">
        <f t="shared" si="212"/>
        <v xml:space="preserve"> </v>
      </c>
      <c r="FC82" s="111" t="str">
        <f t="shared" si="212"/>
        <v xml:space="preserve"> </v>
      </c>
      <c r="FD82" s="111" t="str">
        <f t="shared" si="212"/>
        <v xml:space="preserve"> </v>
      </c>
      <c r="FE82" s="111" t="str">
        <f t="shared" si="212"/>
        <v xml:space="preserve"> </v>
      </c>
      <c r="FF82" s="111" t="str">
        <f t="shared" si="212"/>
        <v xml:space="preserve"> </v>
      </c>
      <c r="FG82" s="111" t="str">
        <f t="shared" si="212"/>
        <v xml:space="preserve"> </v>
      </c>
      <c r="FH82" s="111" t="str">
        <f t="shared" si="212"/>
        <v xml:space="preserve"> </v>
      </c>
      <c r="FI82" s="111" t="str">
        <f t="shared" si="212"/>
        <v xml:space="preserve"> </v>
      </c>
      <c r="FJ82" s="111" t="str">
        <f t="shared" si="212"/>
        <v xml:space="preserve"> </v>
      </c>
      <c r="FK82" s="111" t="str">
        <f t="shared" si="212"/>
        <v xml:space="preserve"> </v>
      </c>
      <c r="FL82" s="111" t="str">
        <f t="shared" si="212"/>
        <v xml:space="preserve"> </v>
      </c>
      <c r="FM82" s="111" t="str">
        <f t="shared" si="212"/>
        <v xml:space="preserve"> </v>
      </c>
      <c r="FN82" s="111" t="str">
        <f t="shared" si="212"/>
        <v xml:space="preserve"> </v>
      </c>
      <c r="FO82" s="111" t="str">
        <f t="shared" si="212"/>
        <v xml:space="preserve"> </v>
      </c>
      <c r="FP82" s="111" t="str">
        <f t="shared" si="212"/>
        <v xml:space="preserve"> </v>
      </c>
      <c r="FQ82" s="111" t="str">
        <f t="shared" si="212"/>
        <v xml:space="preserve"> </v>
      </c>
      <c r="FR82" s="111" t="str">
        <f t="shared" si="212"/>
        <v xml:space="preserve"> </v>
      </c>
      <c r="FS82" s="111" t="str">
        <f t="shared" si="212"/>
        <v xml:space="preserve"> </v>
      </c>
      <c r="FT82" s="111" t="str">
        <f t="shared" si="212"/>
        <v xml:space="preserve"> </v>
      </c>
      <c r="FU82" s="111" t="str">
        <f t="shared" si="212"/>
        <v xml:space="preserve"> </v>
      </c>
      <c r="FV82" s="111" t="str">
        <f t="shared" si="212"/>
        <v xml:space="preserve"> </v>
      </c>
      <c r="FW82" s="111" t="str">
        <f t="shared" si="212"/>
        <v xml:space="preserve"> </v>
      </c>
      <c r="FX82" s="111" t="str">
        <f t="shared" si="212"/>
        <v xml:space="preserve"> </v>
      </c>
      <c r="FY82" s="111" t="str">
        <f t="shared" si="212"/>
        <v xml:space="preserve"> </v>
      </c>
      <c r="FZ82" s="111" t="str">
        <f t="shared" si="212"/>
        <v xml:space="preserve"> </v>
      </c>
      <c r="GA82" s="111" t="str">
        <f t="shared" si="212"/>
        <v xml:space="preserve"> </v>
      </c>
      <c r="GB82" s="111" t="str">
        <f t="shared" si="212"/>
        <v xml:space="preserve"> </v>
      </c>
      <c r="GC82" s="111" t="str">
        <f t="shared" si="212"/>
        <v xml:space="preserve"> </v>
      </c>
      <c r="GD82" s="111" t="str">
        <f t="shared" si="212"/>
        <v xml:space="preserve"> </v>
      </c>
      <c r="GE82" s="111" t="str">
        <f t="shared" si="212"/>
        <v xml:space="preserve"> </v>
      </c>
      <c r="GF82" s="111" t="str">
        <f t="shared" si="212"/>
        <v xml:space="preserve"> </v>
      </c>
      <c r="GG82" s="111" t="str">
        <f t="shared" si="212"/>
        <v xml:space="preserve"> </v>
      </c>
      <c r="GH82" s="111" t="str">
        <f t="shared" si="212"/>
        <v xml:space="preserve"> </v>
      </c>
      <c r="GI82" s="111" t="str">
        <f t="shared" si="212"/>
        <v xml:space="preserve"> </v>
      </c>
      <c r="GJ82" s="111" t="str">
        <f t="shared" si="212"/>
        <v xml:space="preserve"> </v>
      </c>
      <c r="GK82" s="111" t="str">
        <f t="shared" si="212"/>
        <v xml:space="preserve"> </v>
      </c>
      <c r="GL82" s="111" t="str">
        <f t="shared" si="212"/>
        <v xml:space="preserve"> </v>
      </c>
      <c r="GM82" s="111" t="str">
        <f t="shared" si="212"/>
        <v xml:space="preserve"> </v>
      </c>
      <c r="GN82" s="111" t="str">
        <f t="shared" si="212"/>
        <v xml:space="preserve"> </v>
      </c>
      <c r="GO82" s="111" t="str">
        <f t="shared" si="212"/>
        <v xml:space="preserve"> </v>
      </c>
      <c r="GP82" s="111" t="str">
        <f t="shared" si="212"/>
        <v xml:space="preserve"> </v>
      </c>
      <c r="GQ82" s="111" t="str">
        <f t="shared" si="212"/>
        <v xml:space="preserve"> </v>
      </c>
      <c r="GR82" s="111" t="str">
        <f t="shared" si="212"/>
        <v xml:space="preserve"> </v>
      </c>
      <c r="GS82" s="111" t="str">
        <f t="shared" si="212"/>
        <v xml:space="preserve"> </v>
      </c>
      <c r="GT82" s="111" t="str">
        <f t="shared" si="212"/>
        <v xml:space="preserve"> </v>
      </c>
      <c r="GU82" s="111" t="str">
        <f t="shared" si="212"/>
        <v xml:space="preserve"> </v>
      </c>
      <c r="GV82" s="111" t="str">
        <f t="shared" si="209"/>
        <v xml:space="preserve"> </v>
      </c>
      <c r="GW82" s="111" t="str">
        <f t="shared" si="209"/>
        <v xml:space="preserve"> </v>
      </c>
      <c r="GX82" s="111" t="str">
        <f t="shared" si="209"/>
        <v xml:space="preserve"> </v>
      </c>
      <c r="GY82" s="111" t="str">
        <f t="shared" si="209"/>
        <v xml:space="preserve"> </v>
      </c>
      <c r="GZ82" s="111" t="str">
        <f t="shared" si="209"/>
        <v xml:space="preserve"> </v>
      </c>
      <c r="HA82" s="111" t="str">
        <f t="shared" si="209"/>
        <v xml:space="preserve"> </v>
      </c>
      <c r="HB82" s="111" t="str">
        <f t="shared" si="209"/>
        <v xml:space="preserve"> </v>
      </c>
      <c r="HC82" s="111" t="str">
        <f t="shared" si="209"/>
        <v xml:space="preserve"> </v>
      </c>
      <c r="HD82" s="111" t="str">
        <f t="shared" si="209"/>
        <v xml:space="preserve"> </v>
      </c>
      <c r="HE82" s="111" t="str">
        <f t="shared" si="209"/>
        <v xml:space="preserve"> </v>
      </c>
      <c r="HF82" s="111" t="str">
        <f t="shared" si="209"/>
        <v xml:space="preserve"> </v>
      </c>
      <c r="HG82" s="111" t="str">
        <f t="shared" si="209"/>
        <v xml:space="preserve"> </v>
      </c>
      <c r="HH82" s="111" t="str">
        <f t="shared" si="209"/>
        <v xml:space="preserve"> </v>
      </c>
      <c r="HI82" s="111" t="str">
        <f t="shared" si="209"/>
        <v xml:space="preserve"> </v>
      </c>
      <c r="HJ82" s="111" t="str">
        <f t="shared" si="209"/>
        <v xml:space="preserve"> </v>
      </c>
      <c r="HK82" s="111" t="str">
        <f t="shared" si="209"/>
        <v xml:space="preserve"> </v>
      </c>
      <c r="HL82" s="111" t="str">
        <f t="shared" si="209"/>
        <v xml:space="preserve"> </v>
      </c>
      <c r="HM82" s="111" t="str">
        <f t="shared" si="209"/>
        <v xml:space="preserve"> </v>
      </c>
      <c r="HN82" s="111" t="str">
        <f t="shared" si="209"/>
        <v xml:space="preserve"> </v>
      </c>
      <c r="HO82" s="111" t="str">
        <f t="shared" si="209"/>
        <v xml:space="preserve"> </v>
      </c>
      <c r="HP82" s="111" t="str">
        <f t="shared" si="209"/>
        <v xml:space="preserve"> </v>
      </c>
      <c r="HQ82" s="111" t="str">
        <f t="shared" si="209"/>
        <v xml:space="preserve"> </v>
      </c>
      <c r="HR82" s="111" t="str">
        <f t="shared" si="209"/>
        <v xml:space="preserve"> </v>
      </c>
      <c r="HS82" s="111" t="str">
        <f t="shared" si="209"/>
        <v xml:space="preserve"> </v>
      </c>
      <c r="HT82" s="111" t="str">
        <f t="shared" si="209"/>
        <v xml:space="preserve"> </v>
      </c>
      <c r="HU82" s="111" t="str">
        <f t="shared" si="209"/>
        <v xml:space="preserve"> </v>
      </c>
      <c r="HV82" s="111" t="str">
        <f t="shared" si="209"/>
        <v xml:space="preserve"> </v>
      </c>
      <c r="HW82" s="111" t="str">
        <f t="shared" si="209"/>
        <v xml:space="preserve"> </v>
      </c>
      <c r="HX82" s="111" t="str">
        <f t="shared" si="209"/>
        <v xml:space="preserve"> </v>
      </c>
      <c r="HY82" s="111" t="str">
        <f t="shared" si="209"/>
        <v xml:space="preserve"> </v>
      </c>
      <c r="HZ82" s="111" t="str">
        <f t="shared" si="209"/>
        <v xml:space="preserve"> </v>
      </c>
      <c r="IA82" s="111" t="str">
        <f t="shared" si="209"/>
        <v xml:space="preserve"> </v>
      </c>
      <c r="IB82" s="111" t="str">
        <f t="shared" si="209"/>
        <v xml:space="preserve"> </v>
      </c>
      <c r="IC82" s="111" t="str">
        <f t="shared" si="209"/>
        <v xml:space="preserve"> </v>
      </c>
      <c r="ID82" s="111" t="str">
        <f t="shared" si="209"/>
        <v xml:space="preserve"> </v>
      </c>
      <c r="IE82" s="111" t="str">
        <f t="shared" si="209"/>
        <v xml:space="preserve"> </v>
      </c>
      <c r="IF82" s="111" t="str">
        <f t="shared" si="209"/>
        <v xml:space="preserve"> </v>
      </c>
      <c r="IG82" s="111" t="str">
        <f t="shared" si="209"/>
        <v xml:space="preserve"> </v>
      </c>
      <c r="IH82" s="111" t="str">
        <f t="shared" si="209"/>
        <v xml:space="preserve"> </v>
      </c>
      <c r="II82" s="111" t="str">
        <f t="shared" si="209"/>
        <v xml:space="preserve"> </v>
      </c>
      <c r="IJ82" s="111" t="str">
        <f t="shared" si="209"/>
        <v xml:space="preserve"> </v>
      </c>
      <c r="IK82" s="111" t="str">
        <f t="shared" si="209"/>
        <v xml:space="preserve"> </v>
      </c>
      <c r="IL82" s="111" t="str">
        <f t="shared" si="209"/>
        <v xml:space="preserve"> </v>
      </c>
      <c r="IM82" s="111" t="str">
        <f t="shared" si="209"/>
        <v xml:space="preserve"> </v>
      </c>
      <c r="IN82" s="111" t="str">
        <f t="shared" si="209"/>
        <v xml:space="preserve"> </v>
      </c>
      <c r="IO82" s="111" t="str">
        <f t="shared" si="209"/>
        <v xml:space="preserve"> </v>
      </c>
      <c r="IP82" s="111" t="str">
        <f t="shared" si="209"/>
        <v xml:space="preserve"> </v>
      </c>
      <c r="IQ82" s="111" t="str">
        <f t="shared" si="209"/>
        <v xml:space="preserve"> </v>
      </c>
      <c r="IR82" s="111" t="str">
        <f t="shared" si="209"/>
        <v xml:space="preserve"> </v>
      </c>
      <c r="IS82" s="111" t="str">
        <f t="shared" si="209"/>
        <v xml:space="preserve"> </v>
      </c>
      <c r="IT82" s="111" t="str">
        <f t="shared" si="209"/>
        <v xml:space="preserve"> </v>
      </c>
      <c r="IU82" s="111" t="str">
        <f t="shared" si="209"/>
        <v xml:space="preserve"> </v>
      </c>
      <c r="IV82" s="111" t="str">
        <f t="shared" si="209"/>
        <v xml:space="preserve"> </v>
      </c>
      <c r="IW82" s="111" t="str">
        <f t="shared" si="209"/>
        <v xml:space="preserve"> </v>
      </c>
      <c r="IX82" s="111" t="str">
        <f t="shared" si="209"/>
        <v xml:space="preserve"> </v>
      </c>
      <c r="IY82" s="111" t="str">
        <f t="shared" si="209"/>
        <v xml:space="preserve"> </v>
      </c>
      <c r="IZ82" s="111" t="str">
        <f t="shared" si="209"/>
        <v xml:space="preserve"> </v>
      </c>
      <c r="JA82" s="111" t="str">
        <f t="shared" si="209"/>
        <v xml:space="preserve"> </v>
      </c>
      <c r="JB82" s="111" t="str">
        <f t="shared" si="209"/>
        <v xml:space="preserve"> </v>
      </c>
      <c r="JC82" s="111" t="str">
        <f t="shared" si="209"/>
        <v xml:space="preserve"> </v>
      </c>
      <c r="JD82" s="111" t="str">
        <f t="shared" si="209"/>
        <v xml:space="preserve"> </v>
      </c>
      <c r="JE82" s="111" t="str">
        <f t="shared" si="209"/>
        <v xml:space="preserve"> </v>
      </c>
      <c r="JF82" s="111" t="str">
        <f t="shared" si="209"/>
        <v xml:space="preserve"> </v>
      </c>
      <c r="JG82" s="111" t="str">
        <f t="shared" si="208"/>
        <v xml:space="preserve"> </v>
      </c>
      <c r="JH82" s="111" t="str">
        <f t="shared" si="208"/>
        <v xml:space="preserve"> </v>
      </c>
      <c r="JI82" s="111" t="str">
        <f t="shared" si="208"/>
        <v xml:space="preserve"> </v>
      </c>
      <c r="JJ82" s="111" t="str">
        <f t="shared" si="208"/>
        <v xml:space="preserve"> </v>
      </c>
      <c r="JK82" s="111" t="str">
        <f t="shared" si="208"/>
        <v xml:space="preserve"> </v>
      </c>
      <c r="JL82" s="111" t="str">
        <f t="shared" si="208"/>
        <v xml:space="preserve"> </v>
      </c>
      <c r="JM82" s="111" t="str">
        <f t="shared" si="208"/>
        <v xml:space="preserve"> </v>
      </c>
      <c r="JN82" s="111" t="str">
        <f t="shared" si="208"/>
        <v xml:space="preserve"> </v>
      </c>
      <c r="JO82" s="111" t="str">
        <f t="shared" si="208"/>
        <v xml:space="preserve"> </v>
      </c>
      <c r="JP82" s="111" t="str">
        <f t="shared" si="208"/>
        <v xml:space="preserve"> </v>
      </c>
      <c r="JQ82" s="111" t="str">
        <f t="shared" si="208"/>
        <v xml:space="preserve"> </v>
      </c>
      <c r="JR82" s="111" t="str">
        <f t="shared" si="208"/>
        <v xml:space="preserve"> </v>
      </c>
      <c r="JS82" s="111" t="str">
        <f t="shared" si="208"/>
        <v xml:space="preserve"> </v>
      </c>
      <c r="JT82" s="111" t="str">
        <f t="shared" si="208"/>
        <v xml:space="preserve"> </v>
      </c>
      <c r="JU82" s="111" t="str">
        <f t="shared" si="208"/>
        <v xml:space="preserve"> </v>
      </c>
      <c r="JV82" s="111" t="str">
        <f t="shared" si="208"/>
        <v xml:space="preserve"> </v>
      </c>
      <c r="JW82" s="111" t="str">
        <f t="shared" si="208"/>
        <v xml:space="preserve"> </v>
      </c>
      <c r="JX82" s="111" t="str">
        <f t="shared" si="208"/>
        <v xml:space="preserve"> </v>
      </c>
      <c r="JY82" s="111" t="str">
        <f t="shared" si="208"/>
        <v xml:space="preserve"> </v>
      </c>
      <c r="JZ82" s="111" t="str">
        <f t="shared" si="208"/>
        <v xml:space="preserve"> </v>
      </c>
      <c r="KA82" s="111" t="str">
        <f t="shared" si="208"/>
        <v xml:space="preserve"> </v>
      </c>
      <c r="KB82" s="111" t="str">
        <f t="shared" si="208"/>
        <v xml:space="preserve"> </v>
      </c>
      <c r="KC82" s="111" t="str">
        <f t="shared" si="208"/>
        <v xml:space="preserve"> </v>
      </c>
      <c r="KD82" s="111" t="str">
        <f t="shared" si="208"/>
        <v xml:space="preserve"> </v>
      </c>
      <c r="KE82" s="111" t="str">
        <f t="shared" si="208"/>
        <v xml:space="preserve"> </v>
      </c>
      <c r="KF82" s="111" t="str">
        <f t="shared" si="208"/>
        <v xml:space="preserve"> </v>
      </c>
      <c r="KG82" s="111" t="str">
        <f t="shared" si="208"/>
        <v xml:space="preserve"> </v>
      </c>
      <c r="KH82" s="111" t="str">
        <f t="shared" si="208"/>
        <v xml:space="preserve"> </v>
      </c>
      <c r="KI82" s="111" t="str">
        <f t="shared" si="208"/>
        <v xml:space="preserve"> </v>
      </c>
      <c r="KJ82" s="111" t="str">
        <f t="shared" si="208"/>
        <v xml:space="preserve"> </v>
      </c>
      <c r="KK82" s="111" t="str">
        <f t="shared" si="208"/>
        <v xml:space="preserve"> </v>
      </c>
      <c r="KL82" s="111" t="str">
        <f t="shared" si="208"/>
        <v xml:space="preserve"> </v>
      </c>
      <c r="KM82" s="111" t="str">
        <f t="shared" si="208"/>
        <v xml:space="preserve"> </v>
      </c>
      <c r="KN82" s="111" t="str">
        <f t="shared" si="208"/>
        <v xml:space="preserve"> </v>
      </c>
      <c r="KO82" s="111" t="str">
        <f t="shared" si="208"/>
        <v xml:space="preserve"> </v>
      </c>
      <c r="KP82" s="111" t="str">
        <f t="shared" si="207"/>
        <v xml:space="preserve"> </v>
      </c>
      <c r="KQ82" s="111" t="str">
        <f t="shared" si="207"/>
        <v xml:space="preserve"> </v>
      </c>
      <c r="KR82" s="111" t="str">
        <f t="shared" si="207"/>
        <v xml:space="preserve"> </v>
      </c>
      <c r="KS82" s="111" t="str">
        <f t="shared" si="207"/>
        <v xml:space="preserve"> </v>
      </c>
      <c r="KT82" s="111" t="str">
        <f t="shared" si="207"/>
        <v xml:space="preserve"> </v>
      </c>
      <c r="KU82" s="111" t="str">
        <f t="shared" si="207"/>
        <v xml:space="preserve"> </v>
      </c>
      <c r="KV82" s="111" t="str">
        <f t="shared" si="207"/>
        <v xml:space="preserve"> </v>
      </c>
      <c r="KW82" s="111" t="str">
        <f t="shared" si="207"/>
        <v xml:space="preserve"> </v>
      </c>
      <c r="KX82" s="111" t="str">
        <f t="shared" si="207"/>
        <v xml:space="preserve"> </v>
      </c>
      <c r="KY82" s="111" t="str">
        <f t="shared" si="207"/>
        <v xml:space="preserve"> </v>
      </c>
      <c r="KZ82" s="111" t="str">
        <f t="shared" si="207"/>
        <v xml:space="preserve"> </v>
      </c>
      <c r="LA82" s="111" t="str">
        <f t="shared" si="207"/>
        <v xml:space="preserve"> </v>
      </c>
      <c r="LB82" s="111" t="str">
        <f t="shared" si="207"/>
        <v xml:space="preserve"> </v>
      </c>
      <c r="LC82" s="111" t="str">
        <f t="shared" si="207"/>
        <v xml:space="preserve"> </v>
      </c>
      <c r="LD82" s="111" t="str">
        <f t="shared" si="207"/>
        <v xml:space="preserve"> </v>
      </c>
      <c r="LE82" s="111" t="str">
        <f t="shared" si="207"/>
        <v xml:space="preserve"> </v>
      </c>
      <c r="LF82" s="111" t="str">
        <f t="shared" si="207"/>
        <v xml:space="preserve"> </v>
      </c>
      <c r="LG82" s="111" t="str">
        <f t="shared" si="207"/>
        <v xml:space="preserve"> </v>
      </c>
      <c r="LH82" s="111" t="str">
        <f t="shared" si="207"/>
        <v xml:space="preserve"> </v>
      </c>
      <c r="LI82" s="111" t="str">
        <f t="shared" si="207"/>
        <v xml:space="preserve"> </v>
      </c>
      <c r="LJ82" s="111" t="str">
        <f t="shared" si="207"/>
        <v xml:space="preserve"> </v>
      </c>
      <c r="LK82" s="111" t="str">
        <f t="shared" si="207"/>
        <v xml:space="preserve"> </v>
      </c>
      <c r="LL82" s="111" t="str">
        <f t="shared" si="207"/>
        <v xml:space="preserve"> </v>
      </c>
      <c r="LM82" s="111" t="str">
        <f t="shared" si="207"/>
        <v xml:space="preserve"> </v>
      </c>
      <c r="LN82" s="111" t="str">
        <f t="shared" si="207"/>
        <v xml:space="preserve"> </v>
      </c>
      <c r="LO82" s="111" t="str">
        <f t="shared" si="207"/>
        <v xml:space="preserve"> </v>
      </c>
      <c r="LP82" s="111" t="str">
        <f t="shared" si="207"/>
        <v xml:space="preserve"> </v>
      </c>
      <c r="LQ82" s="111" t="str">
        <f t="shared" si="207"/>
        <v xml:space="preserve"> </v>
      </c>
      <c r="LR82" s="111" t="str">
        <f t="shared" si="207"/>
        <v xml:space="preserve"> </v>
      </c>
      <c r="LS82" s="111" t="str">
        <f t="shared" si="207"/>
        <v xml:space="preserve"> </v>
      </c>
      <c r="LT82" s="111" t="str">
        <f t="shared" si="207"/>
        <v xml:space="preserve"> </v>
      </c>
      <c r="LU82" s="111" t="str">
        <f t="shared" si="207"/>
        <v xml:space="preserve"> </v>
      </c>
      <c r="LV82" s="111" t="str">
        <f t="shared" si="207"/>
        <v xml:space="preserve"> </v>
      </c>
      <c r="LW82" s="111" t="str">
        <f t="shared" si="207"/>
        <v xml:space="preserve"> </v>
      </c>
      <c r="LX82" s="111" t="str">
        <f t="shared" si="207"/>
        <v xml:space="preserve"> </v>
      </c>
      <c r="LY82" s="111" t="str">
        <f t="shared" si="207"/>
        <v xml:space="preserve"> </v>
      </c>
      <c r="LZ82" s="111" t="str">
        <f t="shared" si="207"/>
        <v xml:space="preserve"> </v>
      </c>
      <c r="MA82" s="111" t="str">
        <f t="shared" si="205"/>
        <v xml:space="preserve"> </v>
      </c>
      <c r="MB82" s="111" t="str">
        <f t="shared" si="205"/>
        <v xml:space="preserve"> </v>
      </c>
      <c r="MC82" s="111" t="str">
        <f t="shared" si="205"/>
        <v xml:space="preserve"> </v>
      </c>
      <c r="MD82" s="111" t="str">
        <f t="shared" si="205"/>
        <v xml:space="preserve"> </v>
      </c>
      <c r="ME82" s="111" t="str">
        <f t="shared" si="205"/>
        <v xml:space="preserve"> </v>
      </c>
      <c r="MF82" s="111" t="str">
        <f t="shared" si="205"/>
        <v xml:space="preserve"> </v>
      </c>
      <c r="MG82" s="111" t="str">
        <f t="shared" si="205"/>
        <v xml:space="preserve"> </v>
      </c>
      <c r="MH82" s="111" t="str">
        <f t="shared" si="205"/>
        <v xml:space="preserve"> </v>
      </c>
      <c r="MI82" s="111" t="str">
        <f t="shared" si="205"/>
        <v xml:space="preserve"> </v>
      </c>
      <c r="MJ82" s="111" t="str">
        <f t="shared" si="205"/>
        <v xml:space="preserve"> </v>
      </c>
      <c r="MK82" s="111" t="str">
        <f t="shared" si="205"/>
        <v xml:space="preserve"> </v>
      </c>
      <c r="ML82" s="111" t="str">
        <f t="shared" si="205"/>
        <v xml:space="preserve"> </v>
      </c>
      <c r="MM82" s="111" t="str">
        <f t="shared" si="205"/>
        <v xml:space="preserve"> </v>
      </c>
      <c r="MN82" s="111" t="str">
        <f t="shared" si="205"/>
        <v xml:space="preserve"> </v>
      </c>
      <c r="MO82" s="111" t="str">
        <f t="shared" si="205"/>
        <v xml:space="preserve"> </v>
      </c>
      <c r="MP82" s="111" t="str">
        <f t="shared" si="205"/>
        <v xml:space="preserve"> </v>
      </c>
      <c r="MQ82" s="111" t="str">
        <f t="shared" si="205"/>
        <v xml:space="preserve"> </v>
      </c>
      <c r="MR82" s="111" t="str">
        <f t="shared" si="205"/>
        <v xml:space="preserve"> </v>
      </c>
      <c r="MS82" s="111" t="str">
        <f t="shared" si="205"/>
        <v xml:space="preserve"> </v>
      </c>
      <c r="MT82" s="111" t="str">
        <f t="shared" si="205"/>
        <v xml:space="preserve"> </v>
      </c>
      <c r="MU82" s="111" t="str">
        <f t="shared" si="205"/>
        <v xml:space="preserve"> </v>
      </c>
      <c r="MV82" s="111" t="str">
        <f t="shared" si="205"/>
        <v xml:space="preserve"> </v>
      </c>
      <c r="MW82" s="111" t="str">
        <f t="shared" si="205"/>
        <v xml:space="preserve"> </v>
      </c>
      <c r="MX82" s="111" t="str">
        <f t="shared" si="205"/>
        <v xml:space="preserve"> </v>
      </c>
      <c r="MY82" s="111" t="str">
        <f t="shared" si="205"/>
        <v xml:space="preserve"> </v>
      </c>
      <c r="MZ82" s="111" t="str">
        <f t="shared" si="205"/>
        <v xml:space="preserve"> </v>
      </c>
      <c r="NA82" s="111" t="str">
        <f t="shared" ref="NA82:PL85" si="213">IF($E82=NA$5,$D82/2,IF($F82=NA$5,$D82/2," "))</f>
        <v xml:space="preserve"> </v>
      </c>
      <c r="NB82" s="111" t="str">
        <f t="shared" si="213"/>
        <v xml:space="preserve"> </v>
      </c>
      <c r="NC82" s="111" t="str">
        <f t="shared" si="213"/>
        <v xml:space="preserve"> </v>
      </c>
      <c r="ND82" s="111" t="str">
        <f t="shared" si="213"/>
        <v xml:space="preserve"> </v>
      </c>
      <c r="NE82" s="111" t="str">
        <f t="shared" si="213"/>
        <v xml:space="preserve"> </v>
      </c>
      <c r="NF82" s="111" t="str">
        <f t="shared" si="213"/>
        <v xml:space="preserve"> </v>
      </c>
      <c r="NG82" s="111" t="str">
        <f t="shared" si="213"/>
        <v xml:space="preserve"> </v>
      </c>
      <c r="NH82" s="111" t="str">
        <f t="shared" si="213"/>
        <v xml:space="preserve"> </v>
      </c>
      <c r="NI82" s="111" t="str">
        <f t="shared" si="213"/>
        <v xml:space="preserve"> </v>
      </c>
      <c r="NJ82" s="111" t="str">
        <f t="shared" si="213"/>
        <v xml:space="preserve"> </v>
      </c>
      <c r="NK82" s="111" t="str">
        <f t="shared" si="213"/>
        <v xml:space="preserve"> </v>
      </c>
      <c r="NL82" s="111" t="str">
        <f t="shared" si="213"/>
        <v xml:space="preserve"> </v>
      </c>
      <c r="NM82" s="111" t="str">
        <f t="shared" si="213"/>
        <v xml:space="preserve"> </v>
      </c>
      <c r="NN82" s="111" t="str">
        <f t="shared" si="213"/>
        <v xml:space="preserve"> </v>
      </c>
      <c r="NO82" s="111" t="str">
        <f t="shared" si="213"/>
        <v xml:space="preserve"> </v>
      </c>
      <c r="NP82" s="111" t="str">
        <f t="shared" si="213"/>
        <v xml:space="preserve"> </v>
      </c>
      <c r="NQ82" s="111" t="str">
        <f t="shared" si="213"/>
        <v xml:space="preserve"> </v>
      </c>
      <c r="NR82" s="111" t="str">
        <f t="shared" si="213"/>
        <v xml:space="preserve"> </v>
      </c>
      <c r="NS82" s="111" t="str">
        <f t="shared" si="213"/>
        <v xml:space="preserve"> </v>
      </c>
      <c r="NT82" s="111" t="str">
        <f t="shared" si="213"/>
        <v xml:space="preserve"> </v>
      </c>
      <c r="NU82" s="111" t="str">
        <f t="shared" si="213"/>
        <v xml:space="preserve"> </v>
      </c>
      <c r="NV82" s="111" t="str">
        <f t="shared" si="213"/>
        <v xml:space="preserve"> </v>
      </c>
      <c r="NW82" s="111" t="str">
        <f t="shared" si="213"/>
        <v xml:space="preserve"> </v>
      </c>
      <c r="NX82" s="111" t="str">
        <f t="shared" si="213"/>
        <v xml:space="preserve"> </v>
      </c>
      <c r="NY82" s="111" t="str">
        <f t="shared" si="213"/>
        <v xml:space="preserve"> </v>
      </c>
      <c r="NZ82" s="111" t="str">
        <f t="shared" si="213"/>
        <v xml:space="preserve"> </v>
      </c>
      <c r="OA82" s="111" t="str">
        <f t="shared" si="213"/>
        <v xml:space="preserve"> </v>
      </c>
      <c r="OB82" s="111" t="str">
        <f t="shared" si="213"/>
        <v xml:space="preserve"> </v>
      </c>
      <c r="OC82" s="111" t="str">
        <f t="shared" si="213"/>
        <v xml:space="preserve"> </v>
      </c>
      <c r="OD82" s="111" t="str">
        <f t="shared" si="213"/>
        <v xml:space="preserve"> </v>
      </c>
      <c r="OE82" s="111" t="str">
        <f t="shared" si="213"/>
        <v xml:space="preserve"> </v>
      </c>
      <c r="OF82" s="111" t="str">
        <f t="shared" si="213"/>
        <v xml:space="preserve"> </v>
      </c>
      <c r="OG82" s="111" t="str">
        <f t="shared" si="213"/>
        <v xml:space="preserve"> </v>
      </c>
      <c r="OH82" s="111" t="str">
        <f t="shared" si="213"/>
        <v xml:space="preserve"> </v>
      </c>
      <c r="OI82" s="111" t="str">
        <f t="shared" si="213"/>
        <v xml:space="preserve"> </v>
      </c>
      <c r="OJ82" s="111" t="str">
        <f t="shared" si="213"/>
        <v xml:space="preserve"> </v>
      </c>
      <c r="OK82" s="111" t="str">
        <f t="shared" si="213"/>
        <v xml:space="preserve"> </v>
      </c>
      <c r="OL82" s="111" t="str">
        <f t="shared" si="213"/>
        <v xml:space="preserve"> </v>
      </c>
      <c r="OM82" s="111" t="str">
        <f t="shared" si="213"/>
        <v xml:space="preserve"> </v>
      </c>
      <c r="ON82" s="111" t="str">
        <f t="shared" si="213"/>
        <v xml:space="preserve"> </v>
      </c>
      <c r="OO82" s="111" t="str">
        <f t="shared" si="213"/>
        <v xml:space="preserve"> </v>
      </c>
      <c r="OP82" s="111" t="str">
        <f t="shared" si="213"/>
        <v xml:space="preserve"> </v>
      </c>
      <c r="OQ82" s="111" t="str">
        <f t="shared" si="213"/>
        <v xml:space="preserve"> </v>
      </c>
      <c r="OR82" s="111" t="str">
        <f t="shared" si="213"/>
        <v xml:space="preserve"> </v>
      </c>
      <c r="OS82" s="111" t="str">
        <f t="shared" si="213"/>
        <v xml:space="preserve"> </v>
      </c>
      <c r="OT82" s="111" t="str">
        <f t="shared" si="213"/>
        <v xml:space="preserve"> </v>
      </c>
      <c r="OU82" s="111" t="str">
        <f t="shared" si="213"/>
        <v xml:space="preserve"> </v>
      </c>
      <c r="OV82" s="111" t="str">
        <f t="shared" si="213"/>
        <v xml:space="preserve"> </v>
      </c>
      <c r="OW82" s="111" t="str">
        <f t="shared" si="213"/>
        <v xml:space="preserve"> </v>
      </c>
      <c r="OX82" s="111" t="str">
        <f t="shared" si="213"/>
        <v xml:space="preserve"> </v>
      </c>
      <c r="OY82" s="111" t="str">
        <f t="shared" si="213"/>
        <v xml:space="preserve"> </v>
      </c>
      <c r="OZ82" s="111" t="str">
        <f t="shared" si="213"/>
        <v xml:space="preserve"> </v>
      </c>
      <c r="PA82" s="111" t="str">
        <f t="shared" si="213"/>
        <v xml:space="preserve"> </v>
      </c>
      <c r="PB82" s="111" t="str">
        <f t="shared" si="213"/>
        <v xml:space="preserve"> </v>
      </c>
      <c r="PC82" s="111" t="str">
        <f t="shared" si="213"/>
        <v xml:space="preserve"> </v>
      </c>
      <c r="PD82" s="111" t="str">
        <f t="shared" si="213"/>
        <v xml:space="preserve"> </v>
      </c>
      <c r="PE82" s="111" t="str">
        <f t="shared" si="213"/>
        <v xml:space="preserve"> </v>
      </c>
      <c r="PF82" s="111" t="str">
        <f t="shared" si="213"/>
        <v xml:space="preserve"> </v>
      </c>
      <c r="PG82" s="111" t="str">
        <f t="shared" si="213"/>
        <v xml:space="preserve"> </v>
      </c>
      <c r="PH82" s="111" t="str">
        <f t="shared" si="213"/>
        <v xml:space="preserve"> </v>
      </c>
      <c r="PI82" s="111" t="str">
        <f t="shared" si="213"/>
        <v xml:space="preserve"> </v>
      </c>
      <c r="PJ82" s="111" t="str">
        <f t="shared" si="213"/>
        <v xml:space="preserve"> </v>
      </c>
      <c r="PK82" s="111" t="str">
        <f t="shared" si="213"/>
        <v xml:space="preserve"> </v>
      </c>
      <c r="PL82" s="111" t="str">
        <f t="shared" si="213"/>
        <v xml:space="preserve"> </v>
      </c>
      <c r="PM82" s="111" t="str">
        <f t="shared" si="210"/>
        <v xml:space="preserve"> </v>
      </c>
      <c r="PN82" s="111" t="str">
        <f t="shared" si="210"/>
        <v xml:space="preserve"> </v>
      </c>
      <c r="PO82" s="111" t="str">
        <f t="shared" si="210"/>
        <v xml:space="preserve"> </v>
      </c>
      <c r="PP82" s="111" t="str">
        <f t="shared" si="210"/>
        <v xml:space="preserve"> </v>
      </c>
      <c r="PQ82" s="111" t="str">
        <f t="shared" si="210"/>
        <v xml:space="preserve"> </v>
      </c>
      <c r="PR82" s="111" t="str">
        <f t="shared" si="210"/>
        <v xml:space="preserve"> </v>
      </c>
      <c r="PS82" s="111" t="str">
        <f t="shared" si="210"/>
        <v xml:space="preserve"> </v>
      </c>
      <c r="PT82" s="111" t="str">
        <f t="shared" si="210"/>
        <v xml:space="preserve"> </v>
      </c>
      <c r="PU82" s="111" t="str">
        <f t="shared" si="210"/>
        <v xml:space="preserve"> </v>
      </c>
      <c r="PV82" s="111" t="str">
        <f t="shared" si="210"/>
        <v xml:space="preserve"> </v>
      </c>
      <c r="PW82" s="111" t="str">
        <f t="shared" si="210"/>
        <v xml:space="preserve"> </v>
      </c>
      <c r="PX82" s="111" t="str">
        <f t="shared" si="210"/>
        <v xml:space="preserve"> </v>
      </c>
      <c r="PY82" s="111" t="str">
        <f t="shared" si="210"/>
        <v xml:space="preserve"> </v>
      </c>
      <c r="PZ82" s="111" t="str">
        <f t="shared" si="210"/>
        <v xml:space="preserve"> </v>
      </c>
      <c r="QA82" s="111" t="str">
        <f t="shared" si="210"/>
        <v xml:space="preserve"> </v>
      </c>
      <c r="QB82" s="111" t="str">
        <f t="shared" si="210"/>
        <v xml:space="preserve"> </v>
      </c>
      <c r="QC82" s="111" t="str">
        <f t="shared" si="210"/>
        <v xml:space="preserve"> </v>
      </c>
      <c r="QD82" s="111" t="str">
        <f t="shared" si="210"/>
        <v xml:space="preserve"> </v>
      </c>
      <c r="QE82" s="111" t="str">
        <f t="shared" si="210"/>
        <v xml:space="preserve"> </v>
      </c>
      <c r="QF82" s="111" t="str">
        <f t="shared" si="210"/>
        <v xml:space="preserve"> </v>
      </c>
      <c r="QG82" s="111" t="str">
        <f t="shared" si="210"/>
        <v xml:space="preserve"> </v>
      </c>
      <c r="QH82" s="111" t="str">
        <f t="shared" si="210"/>
        <v xml:space="preserve"> </v>
      </c>
      <c r="QI82" s="111" t="str">
        <f t="shared" si="210"/>
        <v xml:space="preserve"> </v>
      </c>
      <c r="QJ82" s="111" t="str">
        <f t="shared" si="210"/>
        <v xml:space="preserve"> </v>
      </c>
      <c r="QK82" s="111" t="str">
        <f t="shared" si="210"/>
        <v xml:space="preserve"> </v>
      </c>
      <c r="QL82" s="111" t="str">
        <f t="shared" si="210"/>
        <v xml:space="preserve"> </v>
      </c>
      <c r="QM82" s="111" t="str">
        <f t="shared" si="210"/>
        <v xml:space="preserve"> </v>
      </c>
      <c r="QN82" s="111" t="str">
        <f t="shared" si="210"/>
        <v xml:space="preserve"> </v>
      </c>
      <c r="QO82" s="111" t="str">
        <f t="shared" si="210"/>
        <v xml:space="preserve"> </v>
      </c>
      <c r="QP82" s="111" t="str">
        <f t="shared" si="210"/>
        <v xml:space="preserve"> </v>
      </c>
      <c r="QQ82" s="111" t="str">
        <f t="shared" si="210"/>
        <v xml:space="preserve"> </v>
      </c>
      <c r="QR82" s="111" t="str">
        <f t="shared" si="210"/>
        <v xml:space="preserve"> </v>
      </c>
      <c r="QS82" s="111" t="str">
        <f t="shared" si="210"/>
        <v xml:space="preserve"> </v>
      </c>
      <c r="QT82" s="111" t="str">
        <f t="shared" si="210"/>
        <v xml:space="preserve"> </v>
      </c>
      <c r="QU82" s="111" t="str">
        <f t="shared" si="210"/>
        <v xml:space="preserve"> </v>
      </c>
    </row>
    <row r="83" spans="2:463" ht="15.75" thickBot="1" x14ac:dyDescent="0.3">
      <c r="B83" t="s">
        <v>65</v>
      </c>
      <c r="C83" s="105">
        <f t="shared" si="185"/>
        <v>1</v>
      </c>
      <c r="D83" s="105">
        <v>1</v>
      </c>
      <c r="E83" s="106">
        <v>41810</v>
      </c>
      <c r="F83" s="106">
        <v>41810</v>
      </c>
      <c r="G83" s="19"/>
      <c r="H83" s="115">
        <f t="shared" si="192"/>
        <v>0.5</v>
      </c>
      <c r="I83" s="111" t="str">
        <f t="shared" si="193"/>
        <v xml:space="preserve"> </v>
      </c>
      <c r="J83" s="111" t="str">
        <f t="shared" ref="J83:BU85" si="214">IF($E83=J$5,$D83/2,IF($F83=J$5,$D83/2," "))</f>
        <v xml:space="preserve"> </v>
      </c>
      <c r="K83" s="111" t="str">
        <f t="shared" si="214"/>
        <v xml:space="preserve"> </v>
      </c>
      <c r="L83" s="111" t="str">
        <f t="shared" si="214"/>
        <v xml:space="preserve"> </v>
      </c>
      <c r="M83" s="111" t="str">
        <f t="shared" si="214"/>
        <v xml:space="preserve"> </v>
      </c>
      <c r="N83" s="111" t="str">
        <f t="shared" si="214"/>
        <v xml:space="preserve"> </v>
      </c>
      <c r="O83" s="111" t="str">
        <f t="shared" si="214"/>
        <v xml:space="preserve"> </v>
      </c>
      <c r="P83" s="111" t="str">
        <f t="shared" si="214"/>
        <v xml:space="preserve"> </v>
      </c>
      <c r="Q83" s="111" t="str">
        <f t="shared" si="214"/>
        <v xml:space="preserve"> </v>
      </c>
      <c r="R83" s="111" t="str">
        <f t="shared" si="214"/>
        <v xml:space="preserve"> </v>
      </c>
      <c r="S83" s="111" t="str">
        <f t="shared" si="214"/>
        <v xml:space="preserve"> </v>
      </c>
      <c r="T83" s="111" t="str">
        <f t="shared" si="214"/>
        <v xml:space="preserve"> </v>
      </c>
      <c r="U83" s="111" t="str">
        <f t="shared" si="214"/>
        <v xml:space="preserve"> </v>
      </c>
      <c r="V83" s="111" t="str">
        <f t="shared" si="214"/>
        <v xml:space="preserve"> </v>
      </c>
      <c r="W83" s="111" t="str">
        <f t="shared" si="214"/>
        <v xml:space="preserve"> </v>
      </c>
      <c r="X83" s="111" t="str">
        <f t="shared" si="214"/>
        <v xml:space="preserve"> </v>
      </c>
      <c r="Y83" s="111" t="str">
        <f t="shared" si="214"/>
        <v xml:space="preserve"> </v>
      </c>
      <c r="Z83" s="111" t="str">
        <f t="shared" si="214"/>
        <v xml:space="preserve"> </v>
      </c>
      <c r="AA83" s="111" t="str">
        <f t="shared" si="214"/>
        <v xml:space="preserve"> </v>
      </c>
      <c r="AB83" s="111" t="str">
        <f t="shared" si="214"/>
        <v xml:space="preserve"> </v>
      </c>
      <c r="AC83" s="111" t="str">
        <f t="shared" si="214"/>
        <v xml:space="preserve"> </v>
      </c>
      <c r="AD83" s="111" t="str">
        <f t="shared" si="214"/>
        <v xml:space="preserve"> </v>
      </c>
      <c r="AE83" s="111" t="str">
        <f t="shared" si="214"/>
        <v xml:space="preserve"> </v>
      </c>
      <c r="AF83" s="111" t="str">
        <f t="shared" si="214"/>
        <v xml:space="preserve"> </v>
      </c>
      <c r="AG83" s="111" t="str">
        <f t="shared" si="214"/>
        <v xml:space="preserve"> </v>
      </c>
      <c r="AH83" s="111" t="str">
        <f t="shared" si="214"/>
        <v xml:space="preserve"> </v>
      </c>
      <c r="AI83" s="111" t="str">
        <f t="shared" si="214"/>
        <v xml:space="preserve"> </v>
      </c>
      <c r="AJ83" s="111" t="str">
        <f t="shared" si="214"/>
        <v xml:space="preserve"> </v>
      </c>
      <c r="AK83" s="111" t="str">
        <f t="shared" si="214"/>
        <v xml:space="preserve"> </v>
      </c>
      <c r="AL83" s="111" t="str">
        <f t="shared" si="214"/>
        <v xml:space="preserve"> </v>
      </c>
      <c r="AM83" s="111" t="str">
        <f t="shared" si="214"/>
        <v xml:space="preserve"> </v>
      </c>
      <c r="AN83" s="111" t="str">
        <f t="shared" si="214"/>
        <v xml:space="preserve"> </v>
      </c>
      <c r="AO83" s="111" t="str">
        <f t="shared" si="214"/>
        <v xml:space="preserve"> </v>
      </c>
      <c r="AP83" s="111" t="str">
        <f t="shared" si="214"/>
        <v xml:space="preserve"> </v>
      </c>
      <c r="AQ83" s="111" t="str">
        <f t="shared" si="214"/>
        <v xml:space="preserve"> </v>
      </c>
      <c r="AR83" s="111" t="str">
        <f t="shared" si="214"/>
        <v xml:space="preserve"> </v>
      </c>
      <c r="AS83" s="111" t="str">
        <f t="shared" si="214"/>
        <v xml:space="preserve"> </v>
      </c>
      <c r="AT83" s="111" t="str">
        <f t="shared" si="214"/>
        <v xml:space="preserve"> </v>
      </c>
      <c r="AU83" s="111" t="str">
        <f t="shared" si="214"/>
        <v xml:space="preserve"> </v>
      </c>
      <c r="AV83" s="111" t="str">
        <f t="shared" si="214"/>
        <v xml:space="preserve"> </v>
      </c>
      <c r="AW83" s="111" t="str">
        <f t="shared" si="214"/>
        <v xml:space="preserve"> </v>
      </c>
      <c r="AX83" s="111" t="str">
        <f t="shared" si="214"/>
        <v xml:space="preserve"> </v>
      </c>
      <c r="AY83" s="111" t="str">
        <f t="shared" si="214"/>
        <v xml:space="preserve"> </v>
      </c>
      <c r="AZ83" s="111" t="str">
        <f t="shared" si="214"/>
        <v xml:space="preserve"> </v>
      </c>
      <c r="BA83" s="111" t="str">
        <f t="shared" si="214"/>
        <v xml:space="preserve"> </v>
      </c>
      <c r="BB83" s="111" t="str">
        <f t="shared" si="214"/>
        <v xml:space="preserve"> </v>
      </c>
      <c r="BC83" s="111" t="str">
        <f t="shared" si="214"/>
        <v xml:space="preserve"> </v>
      </c>
      <c r="BD83" s="111" t="str">
        <f t="shared" si="214"/>
        <v xml:space="preserve"> </v>
      </c>
      <c r="BE83" s="111" t="str">
        <f t="shared" si="214"/>
        <v xml:space="preserve"> </v>
      </c>
      <c r="BF83" s="111" t="str">
        <f t="shared" si="214"/>
        <v xml:space="preserve"> </v>
      </c>
      <c r="BG83" s="111" t="str">
        <f t="shared" si="214"/>
        <v xml:space="preserve"> </v>
      </c>
      <c r="BH83" s="111" t="str">
        <f t="shared" si="214"/>
        <v xml:space="preserve"> </v>
      </c>
      <c r="BI83" s="111" t="str">
        <f t="shared" si="214"/>
        <v xml:space="preserve"> </v>
      </c>
      <c r="BJ83" s="111" t="str">
        <f t="shared" si="214"/>
        <v xml:space="preserve"> </v>
      </c>
      <c r="BK83" s="111" t="str">
        <f t="shared" si="214"/>
        <v xml:space="preserve"> </v>
      </c>
      <c r="BL83" s="111" t="str">
        <f t="shared" si="214"/>
        <v xml:space="preserve"> </v>
      </c>
      <c r="BM83" s="111" t="str">
        <f t="shared" si="214"/>
        <v xml:space="preserve"> </v>
      </c>
      <c r="BN83" s="111" t="str">
        <f t="shared" si="214"/>
        <v xml:space="preserve"> </v>
      </c>
      <c r="BO83" s="111" t="str">
        <f t="shared" si="214"/>
        <v xml:space="preserve"> </v>
      </c>
      <c r="BP83" s="111" t="str">
        <f t="shared" si="214"/>
        <v xml:space="preserve"> </v>
      </c>
      <c r="BQ83" s="111" t="str">
        <f t="shared" si="214"/>
        <v xml:space="preserve"> </v>
      </c>
      <c r="BR83" s="111" t="str">
        <f t="shared" si="214"/>
        <v xml:space="preserve"> </v>
      </c>
      <c r="BS83" s="111" t="str">
        <f t="shared" si="214"/>
        <v xml:space="preserve"> </v>
      </c>
      <c r="BT83" s="111" t="str">
        <f t="shared" si="214"/>
        <v xml:space="preserve"> </v>
      </c>
      <c r="BU83" s="111" t="str">
        <f t="shared" si="214"/>
        <v xml:space="preserve"> </v>
      </c>
      <c r="BV83" s="111" t="str">
        <f t="shared" si="211"/>
        <v xml:space="preserve"> </v>
      </c>
      <c r="BW83" s="111" t="str">
        <f t="shared" si="211"/>
        <v xml:space="preserve"> </v>
      </c>
      <c r="BX83" s="111" t="str">
        <f t="shared" si="211"/>
        <v xml:space="preserve"> </v>
      </c>
      <c r="BY83" s="111" t="str">
        <f t="shared" si="211"/>
        <v xml:space="preserve"> </v>
      </c>
      <c r="BZ83" s="111" t="str">
        <f t="shared" si="211"/>
        <v xml:space="preserve"> </v>
      </c>
      <c r="CA83" s="111" t="str">
        <f t="shared" si="211"/>
        <v xml:space="preserve"> </v>
      </c>
      <c r="CB83" s="111" t="str">
        <f t="shared" si="211"/>
        <v xml:space="preserve"> </v>
      </c>
      <c r="CC83" s="111" t="str">
        <f t="shared" si="211"/>
        <v xml:space="preserve"> </v>
      </c>
      <c r="CD83" s="111" t="str">
        <f t="shared" si="211"/>
        <v xml:space="preserve"> </v>
      </c>
      <c r="CE83" s="111" t="str">
        <f t="shared" si="211"/>
        <v xml:space="preserve"> </v>
      </c>
      <c r="CF83" s="111" t="str">
        <f t="shared" si="211"/>
        <v xml:space="preserve"> </v>
      </c>
      <c r="CG83" s="111" t="str">
        <f t="shared" si="211"/>
        <v xml:space="preserve"> </v>
      </c>
      <c r="CH83" s="111" t="str">
        <f t="shared" si="211"/>
        <v xml:space="preserve"> </v>
      </c>
      <c r="CI83" s="111" t="str">
        <f t="shared" si="211"/>
        <v xml:space="preserve"> </v>
      </c>
      <c r="CJ83" s="111" t="str">
        <f t="shared" si="211"/>
        <v xml:space="preserve"> </v>
      </c>
      <c r="CK83" s="111" t="str">
        <f t="shared" si="211"/>
        <v xml:space="preserve"> </v>
      </c>
      <c r="CL83" s="111" t="str">
        <f t="shared" si="211"/>
        <v xml:space="preserve"> </v>
      </c>
      <c r="CM83" s="111" t="str">
        <f t="shared" si="211"/>
        <v xml:space="preserve"> </v>
      </c>
      <c r="CN83" s="111" t="str">
        <f t="shared" si="211"/>
        <v xml:space="preserve"> </v>
      </c>
      <c r="CO83" s="111" t="str">
        <f t="shared" si="211"/>
        <v xml:space="preserve"> </v>
      </c>
      <c r="CP83" s="111" t="str">
        <f t="shared" si="211"/>
        <v xml:space="preserve"> </v>
      </c>
      <c r="CQ83" s="111" t="str">
        <f t="shared" si="211"/>
        <v xml:space="preserve"> </v>
      </c>
      <c r="CR83" s="111" t="str">
        <f t="shared" si="211"/>
        <v xml:space="preserve"> </v>
      </c>
      <c r="CS83" s="111" t="str">
        <f t="shared" si="211"/>
        <v xml:space="preserve"> </v>
      </c>
      <c r="CT83" s="111" t="str">
        <f t="shared" si="211"/>
        <v xml:space="preserve"> </v>
      </c>
      <c r="CU83" s="111" t="str">
        <f t="shared" si="211"/>
        <v xml:space="preserve"> </v>
      </c>
      <c r="CV83" s="111" t="str">
        <f t="shared" si="211"/>
        <v xml:space="preserve"> </v>
      </c>
      <c r="CW83" s="111" t="str">
        <f t="shared" si="211"/>
        <v xml:space="preserve"> </v>
      </c>
      <c r="CX83" s="111" t="str">
        <f t="shared" si="211"/>
        <v xml:space="preserve"> </v>
      </c>
      <c r="CY83" s="111" t="str">
        <f t="shared" si="211"/>
        <v xml:space="preserve"> </v>
      </c>
      <c r="CZ83" s="111" t="str">
        <f t="shared" si="211"/>
        <v xml:space="preserve"> </v>
      </c>
      <c r="DA83" s="111" t="str">
        <f t="shared" si="211"/>
        <v xml:space="preserve"> </v>
      </c>
      <c r="DB83" s="111" t="str">
        <f t="shared" si="211"/>
        <v xml:space="preserve"> </v>
      </c>
      <c r="DC83" s="111" t="str">
        <f t="shared" si="211"/>
        <v xml:space="preserve"> </v>
      </c>
      <c r="DD83" s="111" t="str">
        <f t="shared" si="211"/>
        <v xml:space="preserve"> </v>
      </c>
      <c r="DE83" s="111" t="str">
        <f t="shared" si="211"/>
        <v xml:space="preserve"> </v>
      </c>
      <c r="DF83" s="111" t="str">
        <f t="shared" si="211"/>
        <v xml:space="preserve"> </v>
      </c>
      <c r="DG83" s="111" t="str">
        <f t="shared" si="211"/>
        <v xml:space="preserve"> </v>
      </c>
      <c r="DH83" s="111" t="str">
        <f t="shared" si="211"/>
        <v xml:space="preserve"> </v>
      </c>
      <c r="DI83" s="111" t="str">
        <f t="shared" si="211"/>
        <v xml:space="preserve"> </v>
      </c>
      <c r="DJ83" s="111" t="str">
        <f t="shared" si="211"/>
        <v xml:space="preserve"> </v>
      </c>
      <c r="DK83" s="111" t="str">
        <f t="shared" si="211"/>
        <v xml:space="preserve"> </v>
      </c>
      <c r="DL83" s="111" t="str">
        <f t="shared" si="211"/>
        <v xml:space="preserve"> </v>
      </c>
      <c r="DM83" s="111" t="str">
        <f t="shared" si="211"/>
        <v xml:space="preserve"> </v>
      </c>
      <c r="DN83" s="111">
        <f t="shared" si="211"/>
        <v>0.5</v>
      </c>
      <c r="DO83" s="111" t="str">
        <f t="shared" si="211"/>
        <v xml:space="preserve"> </v>
      </c>
      <c r="DP83" s="111" t="str">
        <f t="shared" si="211"/>
        <v xml:space="preserve"> </v>
      </c>
      <c r="DQ83" s="111" t="str">
        <f t="shared" si="211"/>
        <v xml:space="preserve"> </v>
      </c>
      <c r="DR83" s="111" t="str">
        <f t="shared" si="211"/>
        <v xml:space="preserve"> </v>
      </c>
      <c r="DS83" s="111" t="str">
        <f t="shared" si="211"/>
        <v xml:space="preserve"> </v>
      </c>
      <c r="DT83" s="111" t="str">
        <f t="shared" si="211"/>
        <v xml:space="preserve"> </v>
      </c>
      <c r="DU83" s="111" t="str">
        <f t="shared" si="211"/>
        <v xml:space="preserve"> </v>
      </c>
      <c r="DV83" s="111" t="str">
        <f t="shared" si="211"/>
        <v xml:space="preserve"> </v>
      </c>
      <c r="DW83" s="111" t="str">
        <f t="shared" si="211"/>
        <v xml:space="preserve"> </v>
      </c>
      <c r="DX83" s="111" t="str">
        <f t="shared" si="211"/>
        <v xml:space="preserve"> </v>
      </c>
      <c r="DY83" s="111" t="str">
        <f t="shared" si="211"/>
        <v xml:space="preserve"> </v>
      </c>
      <c r="DZ83" s="111" t="str">
        <f t="shared" si="211"/>
        <v xml:space="preserve"> </v>
      </c>
      <c r="EA83" s="111" t="str">
        <f t="shared" si="211"/>
        <v xml:space="preserve"> </v>
      </c>
      <c r="EB83" s="111" t="str">
        <f t="shared" si="211"/>
        <v xml:space="preserve"> </v>
      </c>
      <c r="EC83" s="111" t="str">
        <f t="shared" si="211"/>
        <v xml:space="preserve"> </v>
      </c>
      <c r="ED83" s="111" t="str">
        <f t="shared" si="211"/>
        <v xml:space="preserve"> </v>
      </c>
      <c r="EE83" s="111" t="str">
        <f t="shared" si="211"/>
        <v xml:space="preserve"> </v>
      </c>
      <c r="EF83" s="111" t="str">
        <f t="shared" si="211"/>
        <v xml:space="preserve"> </v>
      </c>
      <c r="EG83" s="111" t="str">
        <f t="shared" si="197"/>
        <v xml:space="preserve"> </v>
      </c>
      <c r="EH83" s="111" t="str">
        <f t="shared" si="194"/>
        <v xml:space="preserve"> </v>
      </c>
      <c r="EI83" s="111" t="str">
        <f t="shared" si="194"/>
        <v xml:space="preserve"> </v>
      </c>
      <c r="EJ83" s="111" t="str">
        <f t="shared" si="212"/>
        <v xml:space="preserve"> </v>
      </c>
      <c r="EK83" s="111" t="str">
        <f t="shared" si="212"/>
        <v xml:space="preserve"> </v>
      </c>
      <c r="EL83" s="111" t="str">
        <f t="shared" si="212"/>
        <v xml:space="preserve"> </v>
      </c>
      <c r="EM83" s="111" t="str">
        <f t="shared" si="212"/>
        <v xml:space="preserve"> </v>
      </c>
      <c r="EN83" s="111" t="str">
        <f t="shared" si="212"/>
        <v xml:space="preserve"> </v>
      </c>
      <c r="EO83" s="111" t="str">
        <f t="shared" si="212"/>
        <v xml:space="preserve"> </v>
      </c>
      <c r="EP83" s="111" t="str">
        <f t="shared" si="212"/>
        <v xml:space="preserve"> </v>
      </c>
      <c r="EQ83" s="111" t="str">
        <f t="shared" si="212"/>
        <v xml:space="preserve"> </v>
      </c>
      <c r="ER83" s="111" t="str">
        <f t="shared" si="212"/>
        <v xml:space="preserve"> </v>
      </c>
      <c r="ES83" s="111" t="str">
        <f t="shared" si="212"/>
        <v xml:space="preserve"> </v>
      </c>
      <c r="ET83" s="111" t="str">
        <f t="shared" si="212"/>
        <v xml:space="preserve"> </v>
      </c>
      <c r="EU83" s="111" t="str">
        <f t="shared" si="212"/>
        <v xml:space="preserve"> </v>
      </c>
      <c r="EV83" s="111" t="str">
        <f t="shared" si="212"/>
        <v xml:space="preserve"> </v>
      </c>
      <c r="EW83" s="111" t="str">
        <f t="shared" si="212"/>
        <v xml:space="preserve"> </v>
      </c>
      <c r="EX83" s="111" t="str">
        <f t="shared" si="212"/>
        <v xml:space="preserve"> </v>
      </c>
      <c r="EY83" s="111" t="str">
        <f t="shared" si="212"/>
        <v xml:space="preserve"> </v>
      </c>
      <c r="EZ83" s="111" t="str">
        <f t="shared" si="212"/>
        <v xml:space="preserve"> </v>
      </c>
      <c r="FA83" s="111" t="str">
        <f t="shared" si="212"/>
        <v xml:space="preserve"> </v>
      </c>
      <c r="FB83" s="111" t="str">
        <f t="shared" si="212"/>
        <v xml:space="preserve"> </v>
      </c>
      <c r="FC83" s="111" t="str">
        <f t="shared" si="212"/>
        <v xml:space="preserve"> </v>
      </c>
      <c r="FD83" s="111" t="str">
        <f t="shared" si="212"/>
        <v xml:space="preserve"> </v>
      </c>
      <c r="FE83" s="111" t="str">
        <f t="shared" si="212"/>
        <v xml:space="preserve"> </v>
      </c>
      <c r="FF83" s="111" t="str">
        <f t="shared" si="212"/>
        <v xml:space="preserve"> </v>
      </c>
      <c r="FG83" s="111" t="str">
        <f t="shared" si="212"/>
        <v xml:space="preserve"> </v>
      </c>
      <c r="FH83" s="111" t="str">
        <f t="shared" si="212"/>
        <v xml:space="preserve"> </v>
      </c>
      <c r="FI83" s="111" t="str">
        <f t="shared" si="212"/>
        <v xml:space="preserve"> </v>
      </c>
      <c r="FJ83" s="111" t="str">
        <f t="shared" si="212"/>
        <v xml:space="preserve"> </v>
      </c>
      <c r="FK83" s="111" t="str">
        <f t="shared" si="212"/>
        <v xml:space="preserve"> </v>
      </c>
      <c r="FL83" s="111" t="str">
        <f t="shared" si="212"/>
        <v xml:space="preserve"> </v>
      </c>
      <c r="FM83" s="111" t="str">
        <f t="shared" si="212"/>
        <v xml:space="preserve"> </v>
      </c>
      <c r="FN83" s="111" t="str">
        <f t="shared" si="212"/>
        <v xml:space="preserve"> </v>
      </c>
      <c r="FO83" s="111" t="str">
        <f t="shared" si="212"/>
        <v xml:space="preserve"> </v>
      </c>
      <c r="FP83" s="111" t="str">
        <f t="shared" si="212"/>
        <v xml:space="preserve"> </v>
      </c>
      <c r="FQ83" s="111" t="str">
        <f t="shared" si="212"/>
        <v xml:space="preserve"> </v>
      </c>
      <c r="FR83" s="111" t="str">
        <f t="shared" si="212"/>
        <v xml:space="preserve"> </v>
      </c>
      <c r="FS83" s="111" t="str">
        <f t="shared" si="212"/>
        <v xml:space="preserve"> </v>
      </c>
      <c r="FT83" s="111" t="str">
        <f t="shared" si="212"/>
        <v xml:space="preserve"> </v>
      </c>
      <c r="FU83" s="111" t="str">
        <f t="shared" si="212"/>
        <v xml:space="preserve"> </v>
      </c>
      <c r="FV83" s="111" t="str">
        <f t="shared" si="212"/>
        <v xml:space="preserve"> </v>
      </c>
      <c r="FW83" s="111" t="str">
        <f t="shared" si="212"/>
        <v xml:space="preserve"> </v>
      </c>
      <c r="FX83" s="111" t="str">
        <f t="shared" si="212"/>
        <v xml:space="preserve"> </v>
      </c>
      <c r="FY83" s="111" t="str">
        <f t="shared" si="212"/>
        <v xml:space="preserve"> </v>
      </c>
      <c r="FZ83" s="111" t="str">
        <f t="shared" si="212"/>
        <v xml:space="preserve"> </v>
      </c>
      <c r="GA83" s="111" t="str">
        <f t="shared" si="212"/>
        <v xml:space="preserve"> </v>
      </c>
      <c r="GB83" s="111" t="str">
        <f t="shared" si="212"/>
        <v xml:space="preserve"> </v>
      </c>
      <c r="GC83" s="111" t="str">
        <f t="shared" si="212"/>
        <v xml:space="preserve"> </v>
      </c>
      <c r="GD83" s="111" t="str">
        <f t="shared" si="212"/>
        <v xml:space="preserve"> </v>
      </c>
      <c r="GE83" s="111" t="str">
        <f t="shared" si="212"/>
        <v xml:space="preserve"> </v>
      </c>
      <c r="GF83" s="111" t="str">
        <f t="shared" si="212"/>
        <v xml:space="preserve"> </v>
      </c>
      <c r="GG83" s="111" t="str">
        <f t="shared" si="212"/>
        <v xml:space="preserve"> </v>
      </c>
      <c r="GH83" s="111" t="str">
        <f t="shared" si="212"/>
        <v xml:space="preserve"> </v>
      </c>
      <c r="GI83" s="111" t="str">
        <f t="shared" si="212"/>
        <v xml:space="preserve"> </v>
      </c>
      <c r="GJ83" s="111" t="str">
        <f t="shared" si="212"/>
        <v xml:space="preserve"> </v>
      </c>
      <c r="GK83" s="111" t="str">
        <f t="shared" si="212"/>
        <v xml:space="preserve"> </v>
      </c>
      <c r="GL83" s="111" t="str">
        <f t="shared" si="212"/>
        <v xml:space="preserve"> </v>
      </c>
      <c r="GM83" s="111" t="str">
        <f t="shared" si="212"/>
        <v xml:space="preserve"> </v>
      </c>
      <c r="GN83" s="111" t="str">
        <f t="shared" si="212"/>
        <v xml:space="preserve"> </v>
      </c>
      <c r="GO83" s="111" t="str">
        <f t="shared" si="212"/>
        <v xml:space="preserve"> </v>
      </c>
      <c r="GP83" s="111" t="str">
        <f t="shared" si="212"/>
        <v xml:space="preserve"> </v>
      </c>
      <c r="GQ83" s="111" t="str">
        <f t="shared" si="212"/>
        <v xml:space="preserve"> </v>
      </c>
      <c r="GR83" s="111" t="str">
        <f t="shared" si="212"/>
        <v xml:space="preserve"> </v>
      </c>
      <c r="GS83" s="111" t="str">
        <f t="shared" si="212"/>
        <v xml:space="preserve"> </v>
      </c>
      <c r="GT83" s="111" t="str">
        <f t="shared" si="212"/>
        <v xml:space="preserve"> </v>
      </c>
      <c r="GU83" s="111" t="str">
        <f t="shared" si="212"/>
        <v xml:space="preserve"> </v>
      </c>
      <c r="GV83" s="111" t="str">
        <f t="shared" si="209"/>
        <v xml:space="preserve"> </v>
      </c>
      <c r="GW83" s="111" t="str">
        <f t="shared" si="209"/>
        <v xml:space="preserve"> </v>
      </c>
      <c r="GX83" s="111" t="str">
        <f t="shared" si="209"/>
        <v xml:space="preserve"> </v>
      </c>
      <c r="GY83" s="111" t="str">
        <f t="shared" si="209"/>
        <v xml:space="preserve"> </v>
      </c>
      <c r="GZ83" s="111" t="str">
        <f t="shared" si="209"/>
        <v xml:space="preserve"> </v>
      </c>
      <c r="HA83" s="111" t="str">
        <f t="shared" si="209"/>
        <v xml:space="preserve"> </v>
      </c>
      <c r="HB83" s="111" t="str">
        <f t="shared" si="209"/>
        <v xml:space="preserve"> </v>
      </c>
      <c r="HC83" s="111" t="str">
        <f t="shared" si="209"/>
        <v xml:space="preserve"> </v>
      </c>
      <c r="HD83" s="111" t="str">
        <f t="shared" si="209"/>
        <v xml:space="preserve"> </v>
      </c>
      <c r="HE83" s="111" t="str">
        <f t="shared" si="209"/>
        <v xml:space="preserve"> </v>
      </c>
      <c r="HF83" s="111" t="str">
        <f t="shared" si="209"/>
        <v xml:space="preserve"> </v>
      </c>
      <c r="HG83" s="111" t="str">
        <f t="shared" si="209"/>
        <v xml:space="preserve"> </v>
      </c>
      <c r="HH83" s="111" t="str">
        <f t="shared" si="209"/>
        <v xml:space="preserve"> </v>
      </c>
      <c r="HI83" s="111" t="str">
        <f t="shared" si="209"/>
        <v xml:space="preserve"> </v>
      </c>
      <c r="HJ83" s="111" t="str">
        <f t="shared" si="209"/>
        <v xml:space="preserve"> </v>
      </c>
      <c r="HK83" s="111" t="str">
        <f t="shared" si="209"/>
        <v xml:space="preserve"> </v>
      </c>
      <c r="HL83" s="111" t="str">
        <f t="shared" si="209"/>
        <v xml:space="preserve"> </v>
      </c>
      <c r="HM83" s="111" t="str">
        <f t="shared" si="209"/>
        <v xml:space="preserve"> </v>
      </c>
      <c r="HN83" s="111" t="str">
        <f t="shared" si="209"/>
        <v xml:space="preserve"> </v>
      </c>
      <c r="HO83" s="111" t="str">
        <f t="shared" si="209"/>
        <v xml:space="preserve"> </v>
      </c>
      <c r="HP83" s="111" t="str">
        <f t="shared" si="209"/>
        <v xml:space="preserve"> </v>
      </c>
      <c r="HQ83" s="111" t="str">
        <f t="shared" si="209"/>
        <v xml:space="preserve"> </v>
      </c>
      <c r="HR83" s="111" t="str">
        <f t="shared" si="209"/>
        <v xml:space="preserve"> </v>
      </c>
      <c r="HS83" s="111" t="str">
        <f t="shared" si="209"/>
        <v xml:space="preserve"> </v>
      </c>
      <c r="HT83" s="111" t="str">
        <f t="shared" si="209"/>
        <v xml:space="preserve"> </v>
      </c>
      <c r="HU83" s="111" t="str">
        <f t="shared" si="209"/>
        <v xml:space="preserve"> </v>
      </c>
      <c r="HV83" s="111" t="str">
        <f t="shared" si="209"/>
        <v xml:space="preserve"> </v>
      </c>
      <c r="HW83" s="111" t="str">
        <f t="shared" si="209"/>
        <v xml:space="preserve"> </v>
      </c>
      <c r="HX83" s="111" t="str">
        <f t="shared" si="209"/>
        <v xml:space="preserve"> </v>
      </c>
      <c r="HY83" s="111" t="str">
        <f t="shared" si="209"/>
        <v xml:space="preserve"> </v>
      </c>
      <c r="HZ83" s="111" t="str">
        <f t="shared" si="209"/>
        <v xml:space="preserve"> </v>
      </c>
      <c r="IA83" s="111" t="str">
        <f t="shared" si="209"/>
        <v xml:space="preserve"> </v>
      </c>
      <c r="IB83" s="111" t="str">
        <f t="shared" si="209"/>
        <v xml:space="preserve"> </v>
      </c>
      <c r="IC83" s="111" t="str">
        <f t="shared" si="209"/>
        <v xml:space="preserve"> </v>
      </c>
      <c r="ID83" s="111" t="str">
        <f t="shared" si="209"/>
        <v xml:space="preserve"> </v>
      </c>
      <c r="IE83" s="111" t="str">
        <f t="shared" si="209"/>
        <v xml:space="preserve"> </v>
      </c>
      <c r="IF83" s="111" t="str">
        <f t="shared" si="209"/>
        <v xml:space="preserve"> </v>
      </c>
      <c r="IG83" s="111" t="str">
        <f t="shared" si="209"/>
        <v xml:space="preserve"> </v>
      </c>
      <c r="IH83" s="111" t="str">
        <f t="shared" si="209"/>
        <v xml:space="preserve"> </v>
      </c>
      <c r="II83" s="111" t="str">
        <f t="shared" si="209"/>
        <v xml:space="preserve"> </v>
      </c>
      <c r="IJ83" s="111" t="str">
        <f t="shared" si="209"/>
        <v xml:space="preserve"> </v>
      </c>
      <c r="IK83" s="111" t="str">
        <f t="shared" si="209"/>
        <v xml:space="preserve"> </v>
      </c>
      <c r="IL83" s="111" t="str">
        <f t="shared" si="209"/>
        <v xml:space="preserve"> </v>
      </c>
      <c r="IM83" s="111" t="str">
        <f t="shared" si="209"/>
        <v xml:space="preserve"> </v>
      </c>
      <c r="IN83" s="111" t="str">
        <f t="shared" si="209"/>
        <v xml:space="preserve"> </v>
      </c>
      <c r="IO83" s="111" t="str">
        <f t="shared" si="209"/>
        <v xml:space="preserve"> </v>
      </c>
      <c r="IP83" s="111" t="str">
        <f t="shared" si="209"/>
        <v xml:space="preserve"> </v>
      </c>
      <c r="IQ83" s="111" t="str">
        <f t="shared" si="209"/>
        <v xml:space="preserve"> </v>
      </c>
      <c r="IR83" s="111" t="str">
        <f t="shared" si="209"/>
        <v xml:space="preserve"> </v>
      </c>
      <c r="IS83" s="111" t="str">
        <f t="shared" si="209"/>
        <v xml:space="preserve"> </v>
      </c>
      <c r="IT83" s="111" t="str">
        <f t="shared" si="209"/>
        <v xml:space="preserve"> </v>
      </c>
      <c r="IU83" s="111" t="str">
        <f t="shared" si="209"/>
        <v xml:space="preserve"> </v>
      </c>
      <c r="IV83" s="111" t="str">
        <f t="shared" si="209"/>
        <v xml:space="preserve"> </v>
      </c>
      <c r="IW83" s="111" t="str">
        <f t="shared" si="209"/>
        <v xml:space="preserve"> </v>
      </c>
      <c r="IX83" s="111" t="str">
        <f t="shared" si="209"/>
        <v xml:space="preserve"> </v>
      </c>
      <c r="IY83" s="111" t="str">
        <f t="shared" si="209"/>
        <v xml:space="preserve"> </v>
      </c>
      <c r="IZ83" s="111" t="str">
        <f t="shared" si="209"/>
        <v xml:space="preserve"> </v>
      </c>
      <c r="JA83" s="111" t="str">
        <f t="shared" si="209"/>
        <v xml:space="preserve"> </v>
      </c>
      <c r="JB83" s="111" t="str">
        <f t="shared" si="209"/>
        <v xml:space="preserve"> </v>
      </c>
      <c r="JC83" s="111" t="str">
        <f t="shared" si="209"/>
        <v xml:space="preserve"> </v>
      </c>
      <c r="JD83" s="111" t="str">
        <f t="shared" si="209"/>
        <v xml:space="preserve"> </v>
      </c>
      <c r="JE83" s="111" t="str">
        <f t="shared" si="209"/>
        <v xml:space="preserve"> </v>
      </c>
      <c r="JF83" s="111" t="str">
        <f t="shared" si="209"/>
        <v xml:space="preserve"> </v>
      </c>
      <c r="JG83" s="111" t="str">
        <f t="shared" si="208"/>
        <v xml:space="preserve"> </v>
      </c>
      <c r="JH83" s="111" t="str">
        <f t="shared" si="208"/>
        <v xml:space="preserve"> </v>
      </c>
      <c r="JI83" s="111" t="str">
        <f t="shared" si="208"/>
        <v xml:space="preserve"> </v>
      </c>
      <c r="JJ83" s="111" t="str">
        <f t="shared" si="208"/>
        <v xml:space="preserve"> </v>
      </c>
      <c r="JK83" s="111" t="str">
        <f t="shared" si="208"/>
        <v xml:space="preserve"> </v>
      </c>
      <c r="JL83" s="111" t="str">
        <f t="shared" si="208"/>
        <v xml:space="preserve"> </v>
      </c>
      <c r="JM83" s="111" t="str">
        <f t="shared" si="208"/>
        <v xml:space="preserve"> </v>
      </c>
      <c r="JN83" s="111" t="str">
        <f t="shared" si="208"/>
        <v xml:space="preserve"> </v>
      </c>
      <c r="JO83" s="111" t="str">
        <f t="shared" si="208"/>
        <v xml:space="preserve"> </v>
      </c>
      <c r="JP83" s="111" t="str">
        <f t="shared" si="208"/>
        <v xml:space="preserve"> </v>
      </c>
      <c r="JQ83" s="111" t="str">
        <f t="shared" si="208"/>
        <v xml:space="preserve"> </v>
      </c>
      <c r="JR83" s="111" t="str">
        <f t="shared" si="208"/>
        <v xml:space="preserve"> </v>
      </c>
      <c r="JS83" s="111" t="str">
        <f t="shared" si="208"/>
        <v xml:space="preserve"> </v>
      </c>
      <c r="JT83" s="111" t="str">
        <f t="shared" si="208"/>
        <v xml:space="preserve"> </v>
      </c>
      <c r="JU83" s="111" t="str">
        <f t="shared" si="208"/>
        <v xml:space="preserve"> </v>
      </c>
      <c r="JV83" s="111" t="str">
        <f t="shared" si="208"/>
        <v xml:space="preserve"> </v>
      </c>
      <c r="JW83" s="111" t="str">
        <f t="shared" si="208"/>
        <v xml:space="preserve"> </v>
      </c>
      <c r="JX83" s="111" t="str">
        <f t="shared" si="208"/>
        <v xml:space="preserve"> </v>
      </c>
      <c r="JY83" s="111" t="str">
        <f t="shared" si="208"/>
        <v xml:space="preserve"> </v>
      </c>
      <c r="JZ83" s="111" t="str">
        <f t="shared" si="208"/>
        <v xml:space="preserve"> </v>
      </c>
      <c r="KA83" s="111" t="str">
        <f t="shared" si="208"/>
        <v xml:space="preserve"> </v>
      </c>
      <c r="KB83" s="111" t="str">
        <f t="shared" si="208"/>
        <v xml:space="preserve"> </v>
      </c>
      <c r="KC83" s="111" t="str">
        <f t="shared" si="208"/>
        <v xml:space="preserve"> </v>
      </c>
      <c r="KD83" s="111" t="str">
        <f t="shared" si="208"/>
        <v xml:space="preserve"> </v>
      </c>
      <c r="KE83" s="111" t="str">
        <f t="shared" si="208"/>
        <v xml:space="preserve"> </v>
      </c>
      <c r="KF83" s="111" t="str">
        <f t="shared" si="208"/>
        <v xml:space="preserve"> </v>
      </c>
      <c r="KG83" s="111" t="str">
        <f t="shared" si="208"/>
        <v xml:space="preserve"> </v>
      </c>
      <c r="KH83" s="111" t="str">
        <f t="shared" si="208"/>
        <v xml:space="preserve"> </v>
      </c>
      <c r="KI83" s="111" t="str">
        <f t="shared" si="208"/>
        <v xml:space="preserve"> </v>
      </c>
      <c r="KJ83" s="111" t="str">
        <f t="shared" si="208"/>
        <v xml:space="preserve"> </v>
      </c>
      <c r="KK83" s="111" t="str">
        <f t="shared" si="208"/>
        <v xml:space="preserve"> </v>
      </c>
      <c r="KL83" s="111" t="str">
        <f t="shared" si="208"/>
        <v xml:space="preserve"> </v>
      </c>
      <c r="KM83" s="111" t="str">
        <f t="shared" si="208"/>
        <v xml:space="preserve"> </v>
      </c>
      <c r="KN83" s="111" t="str">
        <f t="shared" si="208"/>
        <v xml:space="preserve"> </v>
      </c>
      <c r="KO83" s="111" t="str">
        <f t="shared" si="208"/>
        <v xml:space="preserve"> </v>
      </c>
      <c r="KP83" s="111" t="str">
        <f t="shared" si="207"/>
        <v xml:space="preserve"> </v>
      </c>
      <c r="KQ83" s="111" t="str">
        <f t="shared" si="207"/>
        <v xml:space="preserve"> </v>
      </c>
      <c r="KR83" s="111" t="str">
        <f t="shared" si="207"/>
        <v xml:space="preserve"> </v>
      </c>
      <c r="KS83" s="111" t="str">
        <f t="shared" si="207"/>
        <v xml:space="preserve"> </v>
      </c>
      <c r="KT83" s="111" t="str">
        <f t="shared" si="207"/>
        <v xml:space="preserve"> </v>
      </c>
      <c r="KU83" s="111" t="str">
        <f t="shared" si="207"/>
        <v xml:space="preserve"> </v>
      </c>
      <c r="KV83" s="111" t="str">
        <f t="shared" si="207"/>
        <v xml:space="preserve"> </v>
      </c>
      <c r="KW83" s="111" t="str">
        <f t="shared" si="207"/>
        <v xml:space="preserve"> </v>
      </c>
      <c r="KX83" s="111" t="str">
        <f t="shared" si="207"/>
        <v xml:space="preserve"> </v>
      </c>
      <c r="KY83" s="111" t="str">
        <f t="shared" si="207"/>
        <v xml:space="preserve"> </v>
      </c>
      <c r="KZ83" s="111" t="str">
        <f t="shared" si="207"/>
        <v xml:space="preserve"> </v>
      </c>
      <c r="LA83" s="111" t="str">
        <f t="shared" si="207"/>
        <v xml:space="preserve"> </v>
      </c>
      <c r="LB83" s="111" t="str">
        <f t="shared" si="207"/>
        <v xml:space="preserve"> </v>
      </c>
      <c r="LC83" s="111" t="str">
        <f t="shared" si="207"/>
        <v xml:space="preserve"> </v>
      </c>
      <c r="LD83" s="111" t="str">
        <f t="shared" si="207"/>
        <v xml:space="preserve"> </v>
      </c>
      <c r="LE83" s="111" t="str">
        <f t="shared" si="207"/>
        <v xml:space="preserve"> </v>
      </c>
      <c r="LF83" s="111" t="str">
        <f t="shared" si="207"/>
        <v xml:space="preserve"> </v>
      </c>
      <c r="LG83" s="111" t="str">
        <f t="shared" si="207"/>
        <v xml:space="preserve"> </v>
      </c>
      <c r="LH83" s="111" t="str">
        <f t="shared" si="207"/>
        <v xml:space="preserve"> </v>
      </c>
      <c r="LI83" s="111" t="str">
        <f t="shared" si="207"/>
        <v xml:space="preserve"> </v>
      </c>
      <c r="LJ83" s="111" t="str">
        <f t="shared" si="207"/>
        <v xml:space="preserve"> </v>
      </c>
      <c r="LK83" s="111" t="str">
        <f t="shared" si="207"/>
        <v xml:space="preserve"> </v>
      </c>
      <c r="LL83" s="111" t="str">
        <f t="shared" si="207"/>
        <v xml:space="preserve"> </v>
      </c>
      <c r="LM83" s="111" t="str">
        <f t="shared" si="207"/>
        <v xml:space="preserve"> </v>
      </c>
      <c r="LN83" s="111" t="str">
        <f t="shared" si="207"/>
        <v xml:space="preserve"> </v>
      </c>
      <c r="LO83" s="111" t="str">
        <f t="shared" si="207"/>
        <v xml:space="preserve"> </v>
      </c>
      <c r="LP83" s="111" t="str">
        <f t="shared" si="207"/>
        <v xml:space="preserve"> </v>
      </c>
      <c r="LQ83" s="111" t="str">
        <f t="shared" si="207"/>
        <v xml:space="preserve"> </v>
      </c>
      <c r="LR83" s="111" t="str">
        <f t="shared" si="207"/>
        <v xml:space="preserve"> </v>
      </c>
      <c r="LS83" s="111" t="str">
        <f t="shared" si="207"/>
        <v xml:space="preserve"> </v>
      </c>
      <c r="LT83" s="111" t="str">
        <f t="shared" si="207"/>
        <v xml:space="preserve"> </v>
      </c>
      <c r="LU83" s="111" t="str">
        <f t="shared" si="207"/>
        <v xml:space="preserve"> </v>
      </c>
      <c r="LV83" s="111" t="str">
        <f t="shared" si="207"/>
        <v xml:space="preserve"> </v>
      </c>
      <c r="LW83" s="111" t="str">
        <f t="shared" si="207"/>
        <v xml:space="preserve"> </v>
      </c>
      <c r="LX83" s="111" t="str">
        <f t="shared" si="207"/>
        <v xml:space="preserve"> </v>
      </c>
      <c r="LY83" s="111" t="str">
        <f t="shared" si="207"/>
        <v xml:space="preserve"> </v>
      </c>
      <c r="LZ83" s="111" t="str">
        <f t="shared" si="207"/>
        <v xml:space="preserve"> </v>
      </c>
      <c r="MA83" s="111" t="str">
        <f t="shared" ref="MA83:OL85" si="215">IF($E83=MA$5,$D83/2,IF($F83=MA$5,$D83/2," "))</f>
        <v xml:space="preserve"> </v>
      </c>
      <c r="MB83" s="111" t="str">
        <f t="shared" si="215"/>
        <v xml:space="preserve"> </v>
      </c>
      <c r="MC83" s="111" t="str">
        <f t="shared" si="215"/>
        <v xml:space="preserve"> </v>
      </c>
      <c r="MD83" s="111" t="str">
        <f t="shared" si="215"/>
        <v xml:space="preserve"> </v>
      </c>
      <c r="ME83" s="111" t="str">
        <f t="shared" si="215"/>
        <v xml:space="preserve"> </v>
      </c>
      <c r="MF83" s="111" t="str">
        <f t="shared" si="215"/>
        <v xml:space="preserve"> </v>
      </c>
      <c r="MG83" s="111" t="str">
        <f t="shared" si="215"/>
        <v xml:space="preserve"> </v>
      </c>
      <c r="MH83" s="111" t="str">
        <f t="shared" si="215"/>
        <v xml:space="preserve"> </v>
      </c>
      <c r="MI83" s="111" t="str">
        <f t="shared" si="215"/>
        <v xml:space="preserve"> </v>
      </c>
      <c r="MJ83" s="111" t="str">
        <f t="shared" si="215"/>
        <v xml:space="preserve"> </v>
      </c>
      <c r="MK83" s="111" t="str">
        <f t="shared" si="215"/>
        <v xml:space="preserve"> </v>
      </c>
      <c r="ML83" s="111" t="str">
        <f t="shared" si="215"/>
        <v xml:space="preserve"> </v>
      </c>
      <c r="MM83" s="111" t="str">
        <f t="shared" si="215"/>
        <v xml:space="preserve"> </v>
      </c>
      <c r="MN83" s="111" t="str">
        <f t="shared" si="215"/>
        <v xml:space="preserve"> </v>
      </c>
      <c r="MO83" s="111" t="str">
        <f t="shared" si="215"/>
        <v xml:space="preserve"> </v>
      </c>
      <c r="MP83" s="111" t="str">
        <f t="shared" si="215"/>
        <v xml:space="preserve"> </v>
      </c>
      <c r="MQ83" s="111" t="str">
        <f t="shared" si="215"/>
        <v xml:space="preserve"> </v>
      </c>
      <c r="MR83" s="111" t="str">
        <f t="shared" si="215"/>
        <v xml:space="preserve"> </v>
      </c>
      <c r="MS83" s="111" t="str">
        <f t="shared" si="215"/>
        <v xml:space="preserve"> </v>
      </c>
      <c r="MT83" s="111" t="str">
        <f t="shared" si="215"/>
        <v xml:space="preserve"> </v>
      </c>
      <c r="MU83" s="111" t="str">
        <f t="shared" si="215"/>
        <v xml:space="preserve"> </v>
      </c>
      <c r="MV83" s="111" t="str">
        <f t="shared" si="215"/>
        <v xml:space="preserve"> </v>
      </c>
      <c r="MW83" s="111" t="str">
        <f t="shared" si="215"/>
        <v xml:space="preserve"> </v>
      </c>
      <c r="MX83" s="111" t="str">
        <f t="shared" si="215"/>
        <v xml:space="preserve"> </v>
      </c>
      <c r="MY83" s="111" t="str">
        <f t="shared" si="215"/>
        <v xml:space="preserve"> </v>
      </c>
      <c r="MZ83" s="111" t="str">
        <f t="shared" si="215"/>
        <v xml:space="preserve"> </v>
      </c>
      <c r="NA83" s="111" t="str">
        <f t="shared" si="215"/>
        <v xml:space="preserve"> </v>
      </c>
      <c r="NB83" s="111" t="str">
        <f t="shared" si="215"/>
        <v xml:space="preserve"> </v>
      </c>
      <c r="NC83" s="111" t="str">
        <f t="shared" si="215"/>
        <v xml:space="preserve"> </v>
      </c>
      <c r="ND83" s="111" t="str">
        <f t="shared" si="215"/>
        <v xml:space="preserve"> </v>
      </c>
      <c r="NE83" s="111" t="str">
        <f t="shared" si="215"/>
        <v xml:space="preserve"> </v>
      </c>
      <c r="NF83" s="111" t="str">
        <f t="shared" si="215"/>
        <v xml:space="preserve"> </v>
      </c>
      <c r="NG83" s="111" t="str">
        <f t="shared" si="215"/>
        <v xml:space="preserve"> </v>
      </c>
      <c r="NH83" s="111" t="str">
        <f t="shared" si="215"/>
        <v xml:space="preserve"> </v>
      </c>
      <c r="NI83" s="111" t="str">
        <f t="shared" si="215"/>
        <v xml:space="preserve"> </v>
      </c>
      <c r="NJ83" s="111" t="str">
        <f t="shared" si="215"/>
        <v xml:space="preserve"> </v>
      </c>
      <c r="NK83" s="111" t="str">
        <f t="shared" si="215"/>
        <v xml:space="preserve"> </v>
      </c>
      <c r="NL83" s="111" t="str">
        <f t="shared" si="215"/>
        <v xml:space="preserve"> </v>
      </c>
      <c r="NM83" s="111" t="str">
        <f t="shared" si="215"/>
        <v xml:space="preserve"> </v>
      </c>
      <c r="NN83" s="111" t="str">
        <f t="shared" si="215"/>
        <v xml:space="preserve"> </v>
      </c>
      <c r="NO83" s="111" t="str">
        <f t="shared" si="215"/>
        <v xml:space="preserve"> </v>
      </c>
      <c r="NP83" s="111" t="str">
        <f t="shared" si="215"/>
        <v xml:space="preserve"> </v>
      </c>
      <c r="NQ83" s="111" t="str">
        <f t="shared" si="215"/>
        <v xml:space="preserve"> </v>
      </c>
      <c r="NR83" s="111" t="str">
        <f t="shared" si="215"/>
        <v xml:space="preserve"> </v>
      </c>
      <c r="NS83" s="111" t="str">
        <f t="shared" si="215"/>
        <v xml:space="preserve"> </v>
      </c>
      <c r="NT83" s="111" t="str">
        <f t="shared" si="215"/>
        <v xml:space="preserve"> </v>
      </c>
      <c r="NU83" s="111" t="str">
        <f t="shared" si="215"/>
        <v xml:space="preserve"> </v>
      </c>
      <c r="NV83" s="111" t="str">
        <f t="shared" si="215"/>
        <v xml:space="preserve"> </v>
      </c>
      <c r="NW83" s="111" t="str">
        <f t="shared" si="215"/>
        <v xml:space="preserve"> </v>
      </c>
      <c r="NX83" s="111" t="str">
        <f t="shared" si="215"/>
        <v xml:space="preserve"> </v>
      </c>
      <c r="NY83" s="111" t="str">
        <f t="shared" si="215"/>
        <v xml:space="preserve"> </v>
      </c>
      <c r="NZ83" s="111" t="str">
        <f t="shared" si="215"/>
        <v xml:space="preserve"> </v>
      </c>
      <c r="OA83" s="111" t="str">
        <f t="shared" si="215"/>
        <v xml:space="preserve"> </v>
      </c>
      <c r="OB83" s="111" t="str">
        <f t="shared" si="215"/>
        <v xml:space="preserve"> </v>
      </c>
      <c r="OC83" s="111" t="str">
        <f t="shared" si="215"/>
        <v xml:space="preserve"> </v>
      </c>
      <c r="OD83" s="111" t="str">
        <f t="shared" si="215"/>
        <v xml:space="preserve"> </v>
      </c>
      <c r="OE83" s="111" t="str">
        <f t="shared" si="215"/>
        <v xml:space="preserve"> </v>
      </c>
      <c r="OF83" s="111" t="str">
        <f t="shared" si="215"/>
        <v xml:space="preserve"> </v>
      </c>
      <c r="OG83" s="111" t="str">
        <f t="shared" si="215"/>
        <v xml:space="preserve"> </v>
      </c>
      <c r="OH83" s="111" t="str">
        <f t="shared" si="215"/>
        <v xml:space="preserve"> </v>
      </c>
      <c r="OI83" s="111" t="str">
        <f t="shared" si="215"/>
        <v xml:space="preserve"> </v>
      </c>
      <c r="OJ83" s="111" t="str">
        <f t="shared" si="215"/>
        <v xml:space="preserve"> </v>
      </c>
      <c r="OK83" s="111" t="str">
        <f t="shared" si="215"/>
        <v xml:space="preserve"> </v>
      </c>
      <c r="OL83" s="111" t="str">
        <f t="shared" si="215"/>
        <v xml:space="preserve"> </v>
      </c>
      <c r="OM83" s="111" t="str">
        <f t="shared" si="213"/>
        <v xml:space="preserve"> </v>
      </c>
      <c r="ON83" s="111" t="str">
        <f t="shared" si="213"/>
        <v xml:space="preserve"> </v>
      </c>
      <c r="OO83" s="111" t="str">
        <f t="shared" si="213"/>
        <v xml:space="preserve"> </v>
      </c>
      <c r="OP83" s="111" t="str">
        <f t="shared" si="213"/>
        <v xml:space="preserve"> </v>
      </c>
      <c r="OQ83" s="111" t="str">
        <f t="shared" si="213"/>
        <v xml:space="preserve"> </v>
      </c>
      <c r="OR83" s="111" t="str">
        <f t="shared" si="213"/>
        <v xml:space="preserve"> </v>
      </c>
      <c r="OS83" s="111" t="str">
        <f t="shared" si="213"/>
        <v xml:space="preserve"> </v>
      </c>
      <c r="OT83" s="111" t="str">
        <f t="shared" si="213"/>
        <v xml:space="preserve"> </v>
      </c>
      <c r="OU83" s="111" t="str">
        <f t="shared" si="213"/>
        <v xml:space="preserve"> </v>
      </c>
      <c r="OV83" s="111" t="str">
        <f t="shared" si="213"/>
        <v xml:space="preserve"> </v>
      </c>
      <c r="OW83" s="111" t="str">
        <f t="shared" si="213"/>
        <v xml:space="preserve"> </v>
      </c>
      <c r="OX83" s="111" t="str">
        <f t="shared" si="213"/>
        <v xml:space="preserve"> </v>
      </c>
      <c r="OY83" s="111" t="str">
        <f t="shared" si="213"/>
        <v xml:space="preserve"> </v>
      </c>
      <c r="OZ83" s="111" t="str">
        <f t="shared" si="213"/>
        <v xml:space="preserve"> </v>
      </c>
      <c r="PA83" s="111" t="str">
        <f t="shared" si="213"/>
        <v xml:space="preserve"> </v>
      </c>
      <c r="PB83" s="111" t="str">
        <f t="shared" si="213"/>
        <v xml:space="preserve"> </v>
      </c>
      <c r="PC83" s="111" t="str">
        <f t="shared" si="213"/>
        <v xml:space="preserve"> </v>
      </c>
      <c r="PD83" s="111" t="str">
        <f t="shared" si="213"/>
        <v xml:space="preserve"> </v>
      </c>
      <c r="PE83" s="111" t="str">
        <f t="shared" si="213"/>
        <v xml:space="preserve"> </v>
      </c>
      <c r="PF83" s="111" t="str">
        <f t="shared" si="213"/>
        <v xml:space="preserve"> </v>
      </c>
      <c r="PG83" s="111" t="str">
        <f t="shared" si="213"/>
        <v xml:space="preserve"> </v>
      </c>
      <c r="PH83" s="111" t="str">
        <f t="shared" si="213"/>
        <v xml:space="preserve"> </v>
      </c>
      <c r="PI83" s="111" t="str">
        <f t="shared" si="213"/>
        <v xml:space="preserve"> </v>
      </c>
      <c r="PJ83" s="111" t="str">
        <f t="shared" si="213"/>
        <v xml:space="preserve"> </v>
      </c>
      <c r="PK83" s="111" t="str">
        <f t="shared" si="213"/>
        <v xml:space="preserve"> </v>
      </c>
      <c r="PL83" s="111" t="str">
        <f t="shared" si="213"/>
        <v xml:space="preserve"> </v>
      </c>
      <c r="PM83" s="111" t="str">
        <f t="shared" si="210"/>
        <v xml:space="preserve"> </v>
      </c>
      <c r="PN83" s="111" t="str">
        <f t="shared" si="210"/>
        <v xml:space="preserve"> </v>
      </c>
      <c r="PO83" s="111" t="str">
        <f t="shared" si="210"/>
        <v xml:space="preserve"> </v>
      </c>
      <c r="PP83" s="111" t="str">
        <f t="shared" si="210"/>
        <v xml:space="preserve"> </v>
      </c>
      <c r="PQ83" s="111" t="str">
        <f t="shared" si="210"/>
        <v xml:space="preserve"> </v>
      </c>
      <c r="PR83" s="111" t="str">
        <f t="shared" si="210"/>
        <v xml:space="preserve"> </v>
      </c>
      <c r="PS83" s="111" t="str">
        <f t="shared" si="210"/>
        <v xml:space="preserve"> </v>
      </c>
      <c r="PT83" s="111" t="str">
        <f t="shared" si="210"/>
        <v xml:space="preserve"> </v>
      </c>
      <c r="PU83" s="111" t="str">
        <f t="shared" si="210"/>
        <v xml:space="preserve"> </v>
      </c>
      <c r="PV83" s="111" t="str">
        <f t="shared" si="210"/>
        <v xml:space="preserve"> </v>
      </c>
      <c r="PW83" s="111" t="str">
        <f t="shared" si="210"/>
        <v xml:space="preserve"> </v>
      </c>
      <c r="PX83" s="111" t="str">
        <f t="shared" si="210"/>
        <v xml:space="preserve"> </v>
      </c>
      <c r="PY83" s="111" t="str">
        <f t="shared" si="210"/>
        <v xml:space="preserve"> </v>
      </c>
      <c r="PZ83" s="111" t="str">
        <f t="shared" si="210"/>
        <v xml:space="preserve"> </v>
      </c>
      <c r="QA83" s="111" t="str">
        <f t="shared" si="210"/>
        <v xml:space="preserve"> </v>
      </c>
      <c r="QB83" s="111" t="str">
        <f t="shared" si="210"/>
        <v xml:space="preserve"> </v>
      </c>
      <c r="QC83" s="111" t="str">
        <f t="shared" si="210"/>
        <v xml:space="preserve"> </v>
      </c>
      <c r="QD83" s="111" t="str">
        <f t="shared" si="210"/>
        <v xml:space="preserve"> </v>
      </c>
      <c r="QE83" s="111" t="str">
        <f t="shared" si="210"/>
        <v xml:space="preserve"> </v>
      </c>
      <c r="QF83" s="111" t="str">
        <f t="shared" si="210"/>
        <v xml:space="preserve"> </v>
      </c>
      <c r="QG83" s="111" t="str">
        <f t="shared" si="210"/>
        <v xml:space="preserve"> </v>
      </c>
      <c r="QH83" s="111" t="str">
        <f t="shared" si="210"/>
        <v xml:space="preserve"> </v>
      </c>
      <c r="QI83" s="111" t="str">
        <f t="shared" si="210"/>
        <v xml:space="preserve"> </v>
      </c>
      <c r="QJ83" s="111" t="str">
        <f t="shared" si="210"/>
        <v xml:space="preserve"> </v>
      </c>
      <c r="QK83" s="111" t="str">
        <f t="shared" si="210"/>
        <v xml:space="preserve"> </v>
      </c>
      <c r="QL83" s="111" t="str">
        <f t="shared" si="210"/>
        <v xml:space="preserve"> </v>
      </c>
      <c r="QM83" s="111" t="str">
        <f t="shared" si="210"/>
        <v xml:space="preserve"> </v>
      </c>
      <c r="QN83" s="111" t="str">
        <f t="shared" si="210"/>
        <v xml:space="preserve"> </v>
      </c>
      <c r="QO83" s="111" t="str">
        <f t="shared" si="210"/>
        <v xml:space="preserve"> </v>
      </c>
      <c r="QP83" s="111" t="str">
        <f t="shared" si="210"/>
        <v xml:space="preserve"> </v>
      </c>
      <c r="QQ83" s="111" t="str">
        <f t="shared" si="210"/>
        <v xml:space="preserve"> </v>
      </c>
      <c r="QR83" s="111" t="str">
        <f t="shared" si="210"/>
        <v xml:space="preserve"> </v>
      </c>
      <c r="QS83" s="111" t="str">
        <f t="shared" si="210"/>
        <v xml:space="preserve"> </v>
      </c>
      <c r="QT83" s="111" t="str">
        <f t="shared" si="210"/>
        <v xml:space="preserve"> </v>
      </c>
      <c r="QU83" s="111" t="str">
        <f t="shared" si="210"/>
        <v xml:space="preserve"> </v>
      </c>
    </row>
    <row r="84" spans="2:463" ht="15.75" thickBot="1" x14ac:dyDescent="0.3">
      <c r="B84" t="s">
        <v>66</v>
      </c>
      <c r="C84" s="105">
        <f t="shared" si="185"/>
        <v>2</v>
      </c>
      <c r="D84" s="105">
        <v>2</v>
      </c>
      <c r="E84" s="106">
        <v>41866</v>
      </c>
      <c r="F84" s="106">
        <v>41867</v>
      </c>
      <c r="G84" s="19"/>
      <c r="H84" s="115">
        <f t="shared" si="192"/>
        <v>2</v>
      </c>
      <c r="I84" s="111" t="str">
        <f t="shared" si="193"/>
        <v xml:space="preserve"> </v>
      </c>
      <c r="J84" s="111" t="str">
        <f t="shared" si="214"/>
        <v xml:space="preserve"> </v>
      </c>
      <c r="K84" s="111" t="str">
        <f t="shared" si="214"/>
        <v xml:space="preserve"> </v>
      </c>
      <c r="L84" s="111" t="str">
        <f t="shared" si="214"/>
        <v xml:space="preserve"> </v>
      </c>
      <c r="M84" s="111" t="str">
        <f t="shared" si="214"/>
        <v xml:space="preserve"> </v>
      </c>
      <c r="N84" s="111" t="str">
        <f t="shared" si="214"/>
        <v xml:space="preserve"> </v>
      </c>
      <c r="O84" s="111" t="str">
        <f t="shared" si="214"/>
        <v xml:space="preserve"> </v>
      </c>
      <c r="P84" s="111" t="str">
        <f t="shared" si="214"/>
        <v xml:space="preserve"> </v>
      </c>
      <c r="Q84" s="111" t="str">
        <f t="shared" si="214"/>
        <v xml:space="preserve"> </v>
      </c>
      <c r="R84" s="111" t="str">
        <f t="shared" si="214"/>
        <v xml:space="preserve"> </v>
      </c>
      <c r="S84" s="111" t="str">
        <f t="shared" si="214"/>
        <v xml:space="preserve"> </v>
      </c>
      <c r="T84" s="111" t="str">
        <f t="shared" si="214"/>
        <v xml:space="preserve"> </v>
      </c>
      <c r="U84" s="111" t="str">
        <f t="shared" si="214"/>
        <v xml:space="preserve"> </v>
      </c>
      <c r="V84" s="111" t="str">
        <f t="shared" si="214"/>
        <v xml:space="preserve"> </v>
      </c>
      <c r="W84" s="111" t="str">
        <f t="shared" si="214"/>
        <v xml:space="preserve"> </v>
      </c>
      <c r="X84" s="111" t="str">
        <f t="shared" si="214"/>
        <v xml:space="preserve"> </v>
      </c>
      <c r="Y84" s="111" t="str">
        <f t="shared" si="214"/>
        <v xml:space="preserve"> </v>
      </c>
      <c r="Z84" s="111" t="str">
        <f t="shared" si="214"/>
        <v xml:space="preserve"> </v>
      </c>
      <c r="AA84" s="111" t="str">
        <f t="shared" si="214"/>
        <v xml:space="preserve"> </v>
      </c>
      <c r="AB84" s="111" t="str">
        <f t="shared" si="214"/>
        <v xml:space="preserve"> </v>
      </c>
      <c r="AC84" s="111" t="str">
        <f t="shared" si="214"/>
        <v xml:space="preserve"> </v>
      </c>
      <c r="AD84" s="111" t="str">
        <f t="shared" si="214"/>
        <v xml:space="preserve"> </v>
      </c>
      <c r="AE84" s="111" t="str">
        <f t="shared" si="214"/>
        <v xml:space="preserve"> </v>
      </c>
      <c r="AF84" s="111" t="str">
        <f t="shared" si="214"/>
        <v xml:space="preserve"> </v>
      </c>
      <c r="AG84" s="111" t="str">
        <f t="shared" si="214"/>
        <v xml:space="preserve"> </v>
      </c>
      <c r="AH84" s="111" t="str">
        <f t="shared" si="214"/>
        <v xml:space="preserve"> </v>
      </c>
      <c r="AI84" s="111" t="str">
        <f t="shared" si="214"/>
        <v xml:space="preserve"> </v>
      </c>
      <c r="AJ84" s="111" t="str">
        <f t="shared" si="214"/>
        <v xml:space="preserve"> </v>
      </c>
      <c r="AK84" s="111" t="str">
        <f t="shared" si="214"/>
        <v xml:space="preserve"> </v>
      </c>
      <c r="AL84" s="111" t="str">
        <f t="shared" si="214"/>
        <v xml:space="preserve"> </v>
      </c>
      <c r="AM84" s="111" t="str">
        <f t="shared" si="214"/>
        <v xml:space="preserve"> </v>
      </c>
      <c r="AN84" s="111" t="str">
        <f t="shared" si="214"/>
        <v xml:space="preserve"> </v>
      </c>
      <c r="AO84" s="111" t="str">
        <f t="shared" si="214"/>
        <v xml:space="preserve"> </v>
      </c>
      <c r="AP84" s="111" t="str">
        <f t="shared" si="214"/>
        <v xml:space="preserve"> </v>
      </c>
      <c r="AQ84" s="111" t="str">
        <f t="shared" si="214"/>
        <v xml:space="preserve"> </v>
      </c>
      <c r="AR84" s="111" t="str">
        <f t="shared" si="214"/>
        <v xml:space="preserve"> </v>
      </c>
      <c r="AS84" s="111" t="str">
        <f t="shared" si="214"/>
        <v xml:space="preserve"> </v>
      </c>
      <c r="AT84" s="111" t="str">
        <f t="shared" si="214"/>
        <v xml:space="preserve"> </v>
      </c>
      <c r="AU84" s="111" t="str">
        <f t="shared" si="214"/>
        <v xml:space="preserve"> </v>
      </c>
      <c r="AV84" s="111" t="str">
        <f t="shared" si="214"/>
        <v xml:space="preserve"> </v>
      </c>
      <c r="AW84" s="111" t="str">
        <f t="shared" si="214"/>
        <v xml:space="preserve"> </v>
      </c>
      <c r="AX84" s="111" t="str">
        <f t="shared" si="214"/>
        <v xml:space="preserve"> </v>
      </c>
      <c r="AY84" s="111" t="str">
        <f t="shared" si="214"/>
        <v xml:space="preserve"> </v>
      </c>
      <c r="AZ84" s="111" t="str">
        <f t="shared" si="214"/>
        <v xml:space="preserve"> </v>
      </c>
      <c r="BA84" s="111" t="str">
        <f t="shared" si="214"/>
        <v xml:space="preserve"> </v>
      </c>
      <c r="BB84" s="111" t="str">
        <f t="shared" si="214"/>
        <v xml:space="preserve"> </v>
      </c>
      <c r="BC84" s="111" t="str">
        <f t="shared" si="214"/>
        <v xml:space="preserve"> </v>
      </c>
      <c r="BD84" s="111" t="str">
        <f t="shared" si="214"/>
        <v xml:space="preserve"> </v>
      </c>
      <c r="BE84" s="111" t="str">
        <f t="shared" si="214"/>
        <v xml:space="preserve"> </v>
      </c>
      <c r="BF84" s="111" t="str">
        <f t="shared" si="214"/>
        <v xml:space="preserve"> </v>
      </c>
      <c r="BG84" s="111" t="str">
        <f t="shared" si="214"/>
        <v xml:space="preserve"> </v>
      </c>
      <c r="BH84" s="111" t="str">
        <f t="shared" si="214"/>
        <v xml:space="preserve"> </v>
      </c>
      <c r="BI84" s="111" t="str">
        <f t="shared" si="214"/>
        <v xml:space="preserve"> </v>
      </c>
      <c r="BJ84" s="111" t="str">
        <f t="shared" si="214"/>
        <v xml:space="preserve"> </v>
      </c>
      <c r="BK84" s="111" t="str">
        <f t="shared" si="214"/>
        <v xml:space="preserve"> </v>
      </c>
      <c r="BL84" s="111" t="str">
        <f t="shared" si="214"/>
        <v xml:space="preserve"> </v>
      </c>
      <c r="BM84" s="111" t="str">
        <f t="shared" si="214"/>
        <v xml:space="preserve"> </v>
      </c>
      <c r="BN84" s="111" t="str">
        <f t="shared" si="214"/>
        <v xml:space="preserve"> </v>
      </c>
      <c r="BO84" s="111" t="str">
        <f t="shared" si="214"/>
        <v xml:space="preserve"> </v>
      </c>
      <c r="BP84" s="111" t="str">
        <f t="shared" si="214"/>
        <v xml:space="preserve"> </v>
      </c>
      <c r="BQ84" s="111" t="str">
        <f t="shared" si="214"/>
        <v xml:space="preserve"> </v>
      </c>
      <c r="BR84" s="111" t="str">
        <f t="shared" si="214"/>
        <v xml:space="preserve"> </v>
      </c>
      <c r="BS84" s="111" t="str">
        <f t="shared" si="214"/>
        <v xml:space="preserve"> </v>
      </c>
      <c r="BT84" s="111" t="str">
        <f t="shared" si="214"/>
        <v xml:space="preserve"> </v>
      </c>
      <c r="BU84" s="111" t="str">
        <f t="shared" si="214"/>
        <v xml:space="preserve"> </v>
      </c>
      <c r="BV84" s="111" t="str">
        <f t="shared" si="211"/>
        <v xml:space="preserve"> </v>
      </c>
      <c r="BW84" s="111" t="str">
        <f t="shared" si="211"/>
        <v xml:space="preserve"> </v>
      </c>
      <c r="BX84" s="111" t="str">
        <f t="shared" si="211"/>
        <v xml:space="preserve"> </v>
      </c>
      <c r="BY84" s="111" t="str">
        <f t="shared" si="211"/>
        <v xml:space="preserve"> </v>
      </c>
      <c r="BZ84" s="111" t="str">
        <f t="shared" si="211"/>
        <v xml:space="preserve"> </v>
      </c>
      <c r="CA84" s="111" t="str">
        <f t="shared" si="211"/>
        <v xml:space="preserve"> </v>
      </c>
      <c r="CB84" s="111" t="str">
        <f t="shared" si="211"/>
        <v xml:space="preserve"> </v>
      </c>
      <c r="CC84" s="111" t="str">
        <f t="shared" si="211"/>
        <v xml:space="preserve"> </v>
      </c>
      <c r="CD84" s="111" t="str">
        <f t="shared" si="211"/>
        <v xml:space="preserve"> </v>
      </c>
      <c r="CE84" s="111" t="str">
        <f t="shared" si="211"/>
        <v xml:space="preserve"> </v>
      </c>
      <c r="CF84" s="111" t="str">
        <f t="shared" si="211"/>
        <v xml:space="preserve"> </v>
      </c>
      <c r="CG84" s="111" t="str">
        <f t="shared" si="211"/>
        <v xml:space="preserve"> </v>
      </c>
      <c r="CH84" s="111" t="str">
        <f t="shared" si="211"/>
        <v xml:space="preserve"> </v>
      </c>
      <c r="CI84" s="111" t="str">
        <f t="shared" si="211"/>
        <v xml:space="preserve"> </v>
      </c>
      <c r="CJ84" s="111" t="str">
        <f t="shared" si="211"/>
        <v xml:space="preserve"> </v>
      </c>
      <c r="CK84" s="111" t="str">
        <f t="shared" si="211"/>
        <v xml:space="preserve"> </v>
      </c>
      <c r="CL84" s="111" t="str">
        <f t="shared" si="211"/>
        <v xml:space="preserve"> </v>
      </c>
      <c r="CM84" s="111" t="str">
        <f t="shared" si="211"/>
        <v xml:space="preserve"> </v>
      </c>
      <c r="CN84" s="111" t="str">
        <f t="shared" si="211"/>
        <v xml:space="preserve"> </v>
      </c>
      <c r="CO84" s="111" t="str">
        <f t="shared" si="211"/>
        <v xml:space="preserve"> </v>
      </c>
      <c r="CP84" s="111" t="str">
        <f t="shared" si="211"/>
        <v xml:space="preserve"> </v>
      </c>
      <c r="CQ84" s="111" t="str">
        <f t="shared" si="211"/>
        <v xml:space="preserve"> </v>
      </c>
      <c r="CR84" s="111" t="str">
        <f t="shared" si="211"/>
        <v xml:space="preserve"> </v>
      </c>
      <c r="CS84" s="111" t="str">
        <f t="shared" si="211"/>
        <v xml:space="preserve"> </v>
      </c>
      <c r="CT84" s="111" t="str">
        <f t="shared" si="211"/>
        <v xml:space="preserve"> </v>
      </c>
      <c r="CU84" s="111" t="str">
        <f t="shared" si="211"/>
        <v xml:space="preserve"> </v>
      </c>
      <c r="CV84" s="111" t="str">
        <f t="shared" si="211"/>
        <v xml:space="preserve"> </v>
      </c>
      <c r="CW84" s="111" t="str">
        <f t="shared" si="211"/>
        <v xml:space="preserve"> </v>
      </c>
      <c r="CX84" s="111" t="str">
        <f t="shared" si="211"/>
        <v xml:space="preserve"> </v>
      </c>
      <c r="CY84" s="111" t="str">
        <f t="shared" si="211"/>
        <v xml:space="preserve"> </v>
      </c>
      <c r="CZ84" s="111" t="str">
        <f t="shared" si="211"/>
        <v xml:space="preserve"> </v>
      </c>
      <c r="DA84" s="111" t="str">
        <f t="shared" si="211"/>
        <v xml:space="preserve"> </v>
      </c>
      <c r="DB84" s="111" t="str">
        <f t="shared" si="211"/>
        <v xml:space="preserve"> </v>
      </c>
      <c r="DC84" s="111" t="str">
        <f t="shared" si="211"/>
        <v xml:space="preserve"> </v>
      </c>
      <c r="DD84" s="111" t="str">
        <f t="shared" si="211"/>
        <v xml:space="preserve"> </v>
      </c>
      <c r="DE84" s="111" t="str">
        <f t="shared" si="211"/>
        <v xml:space="preserve"> </v>
      </c>
      <c r="DF84" s="111" t="str">
        <f t="shared" si="211"/>
        <v xml:space="preserve"> </v>
      </c>
      <c r="DG84" s="111" t="str">
        <f t="shared" si="211"/>
        <v xml:space="preserve"> </v>
      </c>
      <c r="DH84" s="111" t="str">
        <f t="shared" si="211"/>
        <v xml:space="preserve"> </v>
      </c>
      <c r="DI84" s="111" t="str">
        <f t="shared" si="211"/>
        <v xml:space="preserve"> </v>
      </c>
      <c r="DJ84" s="111" t="str">
        <f t="shared" si="211"/>
        <v xml:space="preserve"> </v>
      </c>
      <c r="DK84" s="111" t="str">
        <f t="shared" si="211"/>
        <v xml:space="preserve"> </v>
      </c>
      <c r="DL84" s="111" t="str">
        <f t="shared" si="211"/>
        <v xml:space="preserve"> </v>
      </c>
      <c r="DM84" s="111" t="str">
        <f t="shared" si="211"/>
        <v xml:space="preserve"> </v>
      </c>
      <c r="DN84" s="111" t="str">
        <f t="shared" si="211"/>
        <v xml:space="preserve"> </v>
      </c>
      <c r="DO84" s="111" t="str">
        <f t="shared" si="211"/>
        <v xml:space="preserve"> </v>
      </c>
      <c r="DP84" s="111" t="str">
        <f t="shared" si="211"/>
        <v xml:space="preserve"> </v>
      </c>
      <c r="DQ84" s="111" t="str">
        <f t="shared" si="211"/>
        <v xml:space="preserve"> </v>
      </c>
      <c r="DR84" s="111" t="str">
        <f t="shared" si="211"/>
        <v xml:space="preserve"> </v>
      </c>
      <c r="DS84" s="111" t="str">
        <f t="shared" si="211"/>
        <v xml:space="preserve"> </v>
      </c>
      <c r="DT84" s="111" t="str">
        <f t="shared" si="211"/>
        <v xml:space="preserve"> </v>
      </c>
      <c r="DU84" s="111" t="str">
        <f t="shared" si="211"/>
        <v xml:space="preserve"> </v>
      </c>
      <c r="DV84" s="111" t="str">
        <f t="shared" si="211"/>
        <v xml:space="preserve"> </v>
      </c>
      <c r="DW84" s="111" t="str">
        <f t="shared" si="211"/>
        <v xml:space="preserve"> </v>
      </c>
      <c r="DX84" s="111" t="str">
        <f t="shared" si="211"/>
        <v xml:space="preserve"> </v>
      </c>
      <c r="DY84" s="111" t="str">
        <f t="shared" si="211"/>
        <v xml:space="preserve"> </v>
      </c>
      <c r="DZ84" s="111" t="str">
        <f t="shared" si="211"/>
        <v xml:space="preserve"> </v>
      </c>
      <c r="EA84" s="111" t="str">
        <f t="shared" si="211"/>
        <v xml:space="preserve"> </v>
      </c>
      <c r="EB84" s="111" t="str">
        <f t="shared" si="211"/>
        <v xml:space="preserve"> </v>
      </c>
      <c r="EC84" s="111" t="str">
        <f t="shared" si="211"/>
        <v xml:space="preserve"> </v>
      </c>
      <c r="ED84" s="111" t="str">
        <f t="shared" si="211"/>
        <v xml:space="preserve"> </v>
      </c>
      <c r="EE84" s="111" t="str">
        <f t="shared" si="211"/>
        <v xml:space="preserve"> </v>
      </c>
      <c r="EF84" s="111" t="str">
        <f t="shared" si="211"/>
        <v xml:space="preserve"> </v>
      </c>
      <c r="EG84" s="111" t="str">
        <f t="shared" si="197"/>
        <v xml:space="preserve"> </v>
      </c>
      <c r="EH84" s="111" t="str">
        <f t="shared" si="194"/>
        <v xml:space="preserve"> </v>
      </c>
      <c r="EI84" s="111" t="str">
        <f t="shared" si="194"/>
        <v xml:space="preserve"> </v>
      </c>
      <c r="EJ84" s="111" t="str">
        <f t="shared" si="212"/>
        <v xml:space="preserve"> </v>
      </c>
      <c r="EK84" s="111" t="str">
        <f t="shared" si="212"/>
        <v xml:space="preserve"> </v>
      </c>
      <c r="EL84" s="111" t="str">
        <f t="shared" si="212"/>
        <v xml:space="preserve"> </v>
      </c>
      <c r="EM84" s="111" t="str">
        <f t="shared" si="212"/>
        <v xml:space="preserve"> </v>
      </c>
      <c r="EN84" s="111" t="str">
        <f t="shared" si="212"/>
        <v xml:space="preserve"> </v>
      </c>
      <c r="EO84" s="111" t="str">
        <f t="shared" si="212"/>
        <v xml:space="preserve"> </v>
      </c>
      <c r="EP84" s="111" t="str">
        <f t="shared" si="212"/>
        <v xml:space="preserve"> </v>
      </c>
      <c r="EQ84" s="111" t="str">
        <f t="shared" si="212"/>
        <v xml:space="preserve"> </v>
      </c>
      <c r="ER84" s="111" t="str">
        <f t="shared" si="212"/>
        <v xml:space="preserve"> </v>
      </c>
      <c r="ES84" s="111" t="str">
        <f t="shared" si="212"/>
        <v xml:space="preserve"> </v>
      </c>
      <c r="ET84" s="111" t="str">
        <f t="shared" si="212"/>
        <v xml:space="preserve"> </v>
      </c>
      <c r="EU84" s="111" t="str">
        <f t="shared" si="212"/>
        <v xml:space="preserve"> </v>
      </c>
      <c r="EV84" s="111" t="str">
        <f t="shared" si="212"/>
        <v xml:space="preserve"> </v>
      </c>
      <c r="EW84" s="111" t="str">
        <f t="shared" si="212"/>
        <v xml:space="preserve"> </v>
      </c>
      <c r="EX84" s="111" t="str">
        <f t="shared" si="212"/>
        <v xml:space="preserve"> </v>
      </c>
      <c r="EY84" s="111" t="str">
        <f t="shared" si="212"/>
        <v xml:space="preserve"> </v>
      </c>
      <c r="EZ84" s="111" t="str">
        <f t="shared" si="212"/>
        <v xml:space="preserve"> </v>
      </c>
      <c r="FA84" s="111" t="str">
        <f t="shared" si="212"/>
        <v xml:space="preserve"> </v>
      </c>
      <c r="FB84" s="111" t="str">
        <f t="shared" si="212"/>
        <v xml:space="preserve"> </v>
      </c>
      <c r="FC84" s="111" t="str">
        <f t="shared" si="212"/>
        <v xml:space="preserve"> </v>
      </c>
      <c r="FD84" s="111" t="str">
        <f t="shared" si="212"/>
        <v xml:space="preserve"> </v>
      </c>
      <c r="FE84" s="111" t="str">
        <f t="shared" si="212"/>
        <v xml:space="preserve"> </v>
      </c>
      <c r="FF84" s="111" t="str">
        <f t="shared" si="212"/>
        <v xml:space="preserve"> </v>
      </c>
      <c r="FG84" s="111" t="str">
        <f t="shared" si="212"/>
        <v xml:space="preserve"> </v>
      </c>
      <c r="FH84" s="111" t="str">
        <f t="shared" si="212"/>
        <v xml:space="preserve"> </v>
      </c>
      <c r="FI84" s="111" t="str">
        <f t="shared" si="212"/>
        <v xml:space="preserve"> </v>
      </c>
      <c r="FJ84" s="111" t="str">
        <f t="shared" si="212"/>
        <v xml:space="preserve"> </v>
      </c>
      <c r="FK84" s="111" t="str">
        <f t="shared" si="212"/>
        <v xml:space="preserve"> </v>
      </c>
      <c r="FL84" s="111" t="str">
        <f t="shared" si="212"/>
        <v xml:space="preserve"> </v>
      </c>
      <c r="FM84" s="111" t="str">
        <f t="shared" si="212"/>
        <v xml:space="preserve"> </v>
      </c>
      <c r="FN84" s="111" t="str">
        <f t="shared" si="212"/>
        <v xml:space="preserve"> </v>
      </c>
      <c r="FO84" s="111" t="str">
        <f t="shared" si="212"/>
        <v xml:space="preserve"> </v>
      </c>
      <c r="FP84" s="111" t="str">
        <f t="shared" si="212"/>
        <v xml:space="preserve"> </v>
      </c>
      <c r="FQ84" s="111" t="str">
        <f t="shared" si="212"/>
        <v xml:space="preserve"> </v>
      </c>
      <c r="FR84" s="111">
        <f t="shared" si="212"/>
        <v>1</v>
      </c>
      <c r="FS84" s="111">
        <f t="shared" si="212"/>
        <v>1</v>
      </c>
      <c r="FT84" s="111" t="str">
        <f t="shared" si="212"/>
        <v xml:space="preserve"> </v>
      </c>
      <c r="FU84" s="111" t="str">
        <f t="shared" si="212"/>
        <v xml:space="preserve"> </v>
      </c>
      <c r="FV84" s="111" t="str">
        <f t="shared" si="212"/>
        <v xml:space="preserve"> </v>
      </c>
      <c r="FW84" s="111" t="str">
        <f t="shared" si="212"/>
        <v xml:space="preserve"> </v>
      </c>
      <c r="FX84" s="111" t="str">
        <f t="shared" si="212"/>
        <v xml:space="preserve"> </v>
      </c>
      <c r="FY84" s="111" t="str">
        <f t="shared" si="212"/>
        <v xml:space="preserve"> </v>
      </c>
      <c r="FZ84" s="111" t="str">
        <f t="shared" si="212"/>
        <v xml:space="preserve"> </v>
      </c>
      <c r="GA84" s="111" t="str">
        <f t="shared" si="212"/>
        <v xml:space="preserve"> </v>
      </c>
      <c r="GB84" s="111" t="str">
        <f t="shared" si="212"/>
        <v xml:space="preserve"> </v>
      </c>
      <c r="GC84" s="111" t="str">
        <f t="shared" si="212"/>
        <v xml:space="preserve"> </v>
      </c>
      <c r="GD84" s="111" t="str">
        <f t="shared" si="212"/>
        <v xml:space="preserve"> </v>
      </c>
      <c r="GE84" s="111" t="str">
        <f t="shared" si="212"/>
        <v xml:space="preserve"> </v>
      </c>
      <c r="GF84" s="111" t="str">
        <f t="shared" si="212"/>
        <v xml:space="preserve"> </v>
      </c>
      <c r="GG84" s="111" t="str">
        <f t="shared" si="212"/>
        <v xml:space="preserve"> </v>
      </c>
      <c r="GH84" s="111" t="str">
        <f t="shared" si="212"/>
        <v xml:space="preserve"> </v>
      </c>
      <c r="GI84" s="111" t="str">
        <f t="shared" si="212"/>
        <v xml:space="preserve"> </v>
      </c>
      <c r="GJ84" s="111" t="str">
        <f t="shared" si="212"/>
        <v xml:space="preserve"> </v>
      </c>
      <c r="GK84" s="111" t="str">
        <f t="shared" si="212"/>
        <v xml:space="preserve"> </v>
      </c>
      <c r="GL84" s="111" t="str">
        <f t="shared" si="212"/>
        <v xml:space="preserve"> </v>
      </c>
      <c r="GM84" s="111" t="str">
        <f t="shared" si="212"/>
        <v xml:space="preserve"> </v>
      </c>
      <c r="GN84" s="111" t="str">
        <f t="shared" si="212"/>
        <v xml:space="preserve"> </v>
      </c>
      <c r="GO84" s="111" t="str">
        <f t="shared" si="212"/>
        <v xml:space="preserve"> </v>
      </c>
      <c r="GP84" s="111" t="str">
        <f t="shared" si="212"/>
        <v xml:space="preserve"> </v>
      </c>
      <c r="GQ84" s="111" t="str">
        <f t="shared" si="212"/>
        <v xml:space="preserve"> </v>
      </c>
      <c r="GR84" s="111" t="str">
        <f t="shared" si="212"/>
        <v xml:space="preserve"> </v>
      </c>
      <c r="GS84" s="111" t="str">
        <f t="shared" si="212"/>
        <v xml:space="preserve"> </v>
      </c>
      <c r="GT84" s="111" t="str">
        <f t="shared" si="212"/>
        <v xml:space="preserve"> </v>
      </c>
      <c r="GU84" s="111" t="str">
        <f t="shared" si="212"/>
        <v xml:space="preserve"> </v>
      </c>
      <c r="GV84" s="111" t="str">
        <f t="shared" si="209"/>
        <v xml:space="preserve"> </v>
      </c>
      <c r="GW84" s="111" t="str">
        <f t="shared" si="209"/>
        <v xml:space="preserve"> </v>
      </c>
      <c r="GX84" s="111" t="str">
        <f t="shared" si="209"/>
        <v xml:space="preserve"> </v>
      </c>
      <c r="GY84" s="111" t="str">
        <f t="shared" si="209"/>
        <v xml:space="preserve"> </v>
      </c>
      <c r="GZ84" s="111" t="str">
        <f t="shared" si="209"/>
        <v xml:space="preserve"> </v>
      </c>
      <c r="HA84" s="111" t="str">
        <f t="shared" si="209"/>
        <v xml:space="preserve"> </v>
      </c>
      <c r="HB84" s="111" t="str">
        <f t="shared" si="209"/>
        <v xml:space="preserve"> </v>
      </c>
      <c r="HC84" s="111" t="str">
        <f t="shared" si="209"/>
        <v xml:space="preserve"> </v>
      </c>
      <c r="HD84" s="111" t="str">
        <f t="shared" si="209"/>
        <v xml:space="preserve"> </v>
      </c>
      <c r="HE84" s="111" t="str">
        <f t="shared" si="209"/>
        <v xml:space="preserve"> </v>
      </c>
      <c r="HF84" s="111" t="str">
        <f t="shared" si="209"/>
        <v xml:space="preserve"> </v>
      </c>
      <c r="HG84" s="111" t="str">
        <f t="shared" si="209"/>
        <v xml:space="preserve"> </v>
      </c>
      <c r="HH84" s="111" t="str">
        <f t="shared" si="209"/>
        <v xml:space="preserve"> </v>
      </c>
      <c r="HI84" s="111" t="str">
        <f t="shared" si="209"/>
        <v xml:space="preserve"> </v>
      </c>
      <c r="HJ84" s="111" t="str">
        <f t="shared" si="209"/>
        <v xml:space="preserve"> </v>
      </c>
      <c r="HK84" s="111" t="str">
        <f t="shared" si="209"/>
        <v xml:space="preserve"> </v>
      </c>
      <c r="HL84" s="111" t="str">
        <f t="shared" si="209"/>
        <v xml:space="preserve"> </v>
      </c>
      <c r="HM84" s="111" t="str">
        <f t="shared" si="209"/>
        <v xml:space="preserve"> </v>
      </c>
      <c r="HN84" s="111" t="str">
        <f t="shared" si="209"/>
        <v xml:space="preserve"> </v>
      </c>
      <c r="HO84" s="111" t="str">
        <f t="shared" si="209"/>
        <v xml:space="preserve"> </v>
      </c>
      <c r="HP84" s="111" t="str">
        <f t="shared" si="209"/>
        <v xml:space="preserve"> </v>
      </c>
      <c r="HQ84" s="111" t="str">
        <f t="shared" si="209"/>
        <v xml:space="preserve"> </v>
      </c>
      <c r="HR84" s="111" t="str">
        <f t="shared" si="209"/>
        <v xml:space="preserve"> </v>
      </c>
      <c r="HS84" s="111" t="str">
        <f t="shared" si="209"/>
        <v xml:space="preserve"> </v>
      </c>
      <c r="HT84" s="111" t="str">
        <f t="shared" si="209"/>
        <v xml:space="preserve"> </v>
      </c>
      <c r="HU84" s="111" t="str">
        <f t="shared" si="209"/>
        <v xml:space="preserve"> </v>
      </c>
      <c r="HV84" s="111" t="str">
        <f t="shared" si="209"/>
        <v xml:space="preserve"> </v>
      </c>
      <c r="HW84" s="111" t="str">
        <f t="shared" si="209"/>
        <v xml:space="preserve"> </v>
      </c>
      <c r="HX84" s="111" t="str">
        <f t="shared" si="209"/>
        <v xml:space="preserve"> </v>
      </c>
      <c r="HY84" s="111" t="str">
        <f t="shared" si="209"/>
        <v xml:space="preserve"> </v>
      </c>
      <c r="HZ84" s="111" t="str">
        <f t="shared" si="209"/>
        <v xml:space="preserve"> </v>
      </c>
      <c r="IA84" s="111" t="str">
        <f t="shared" si="209"/>
        <v xml:space="preserve"> </v>
      </c>
      <c r="IB84" s="111" t="str">
        <f t="shared" si="209"/>
        <v xml:space="preserve"> </v>
      </c>
      <c r="IC84" s="111" t="str">
        <f t="shared" si="209"/>
        <v xml:space="preserve"> </v>
      </c>
      <c r="ID84" s="111" t="str">
        <f t="shared" si="209"/>
        <v xml:space="preserve"> </v>
      </c>
      <c r="IE84" s="111" t="str">
        <f t="shared" si="209"/>
        <v xml:space="preserve"> </v>
      </c>
      <c r="IF84" s="111" t="str">
        <f t="shared" si="209"/>
        <v xml:space="preserve"> </v>
      </c>
      <c r="IG84" s="111" t="str">
        <f t="shared" si="209"/>
        <v xml:space="preserve"> </v>
      </c>
      <c r="IH84" s="111" t="str">
        <f t="shared" si="209"/>
        <v xml:space="preserve"> </v>
      </c>
      <c r="II84" s="111" t="str">
        <f t="shared" si="209"/>
        <v xml:space="preserve"> </v>
      </c>
      <c r="IJ84" s="111" t="str">
        <f t="shared" si="209"/>
        <v xml:space="preserve"> </v>
      </c>
      <c r="IK84" s="111" t="str">
        <f t="shared" si="209"/>
        <v xml:space="preserve"> </v>
      </c>
      <c r="IL84" s="111" t="str">
        <f t="shared" si="209"/>
        <v xml:space="preserve"> </v>
      </c>
      <c r="IM84" s="111" t="str">
        <f t="shared" si="209"/>
        <v xml:space="preserve"> </v>
      </c>
      <c r="IN84" s="111" t="str">
        <f t="shared" si="209"/>
        <v xml:space="preserve"> </v>
      </c>
      <c r="IO84" s="111" t="str">
        <f t="shared" si="209"/>
        <v xml:space="preserve"> </v>
      </c>
      <c r="IP84" s="111" t="str">
        <f t="shared" si="209"/>
        <v xml:space="preserve"> </v>
      </c>
      <c r="IQ84" s="111" t="str">
        <f t="shared" si="209"/>
        <v xml:space="preserve"> </v>
      </c>
      <c r="IR84" s="111" t="str">
        <f t="shared" si="209"/>
        <v xml:space="preserve"> </v>
      </c>
      <c r="IS84" s="111" t="str">
        <f t="shared" si="209"/>
        <v xml:space="preserve"> </v>
      </c>
      <c r="IT84" s="111" t="str">
        <f t="shared" si="209"/>
        <v xml:space="preserve"> </v>
      </c>
      <c r="IU84" s="111" t="str">
        <f t="shared" si="209"/>
        <v xml:space="preserve"> </v>
      </c>
      <c r="IV84" s="111" t="str">
        <f t="shared" si="209"/>
        <v xml:space="preserve"> </v>
      </c>
      <c r="IW84" s="111" t="str">
        <f t="shared" si="209"/>
        <v xml:space="preserve"> </v>
      </c>
      <c r="IX84" s="111" t="str">
        <f t="shared" si="209"/>
        <v xml:space="preserve"> </v>
      </c>
      <c r="IY84" s="111" t="str">
        <f t="shared" si="209"/>
        <v xml:space="preserve"> </v>
      </c>
      <c r="IZ84" s="111" t="str">
        <f t="shared" si="209"/>
        <v xml:space="preserve"> </v>
      </c>
      <c r="JA84" s="111" t="str">
        <f t="shared" si="209"/>
        <v xml:space="preserve"> </v>
      </c>
      <c r="JB84" s="111" t="str">
        <f t="shared" si="209"/>
        <v xml:space="preserve"> </v>
      </c>
      <c r="JC84" s="111" t="str">
        <f t="shared" si="209"/>
        <v xml:space="preserve"> </v>
      </c>
      <c r="JD84" s="111" t="str">
        <f t="shared" si="209"/>
        <v xml:space="preserve"> </v>
      </c>
      <c r="JE84" s="111" t="str">
        <f t="shared" si="209"/>
        <v xml:space="preserve"> </v>
      </c>
      <c r="JF84" s="111" t="str">
        <f t="shared" si="209"/>
        <v xml:space="preserve"> </v>
      </c>
      <c r="JG84" s="111" t="str">
        <f t="shared" si="208"/>
        <v xml:space="preserve"> </v>
      </c>
      <c r="JH84" s="111" t="str">
        <f t="shared" si="208"/>
        <v xml:space="preserve"> </v>
      </c>
      <c r="JI84" s="111" t="str">
        <f t="shared" si="208"/>
        <v xml:space="preserve"> </v>
      </c>
      <c r="JJ84" s="111" t="str">
        <f t="shared" si="208"/>
        <v xml:space="preserve"> </v>
      </c>
      <c r="JK84" s="111" t="str">
        <f t="shared" si="208"/>
        <v xml:space="preserve"> </v>
      </c>
      <c r="JL84" s="111" t="str">
        <f t="shared" si="208"/>
        <v xml:space="preserve"> </v>
      </c>
      <c r="JM84" s="111" t="str">
        <f t="shared" si="208"/>
        <v xml:space="preserve"> </v>
      </c>
      <c r="JN84" s="111" t="str">
        <f t="shared" si="208"/>
        <v xml:space="preserve"> </v>
      </c>
      <c r="JO84" s="111" t="str">
        <f t="shared" si="208"/>
        <v xml:space="preserve"> </v>
      </c>
      <c r="JP84" s="111" t="str">
        <f t="shared" si="208"/>
        <v xml:space="preserve"> </v>
      </c>
      <c r="JQ84" s="111" t="str">
        <f t="shared" si="208"/>
        <v xml:space="preserve"> </v>
      </c>
      <c r="JR84" s="111" t="str">
        <f t="shared" si="208"/>
        <v xml:space="preserve"> </v>
      </c>
      <c r="JS84" s="111" t="str">
        <f t="shared" si="208"/>
        <v xml:space="preserve"> </v>
      </c>
      <c r="JT84" s="111" t="str">
        <f t="shared" si="208"/>
        <v xml:space="preserve"> </v>
      </c>
      <c r="JU84" s="111" t="str">
        <f t="shared" si="208"/>
        <v xml:space="preserve"> </v>
      </c>
      <c r="JV84" s="111" t="str">
        <f t="shared" si="208"/>
        <v xml:space="preserve"> </v>
      </c>
      <c r="JW84" s="111" t="str">
        <f t="shared" si="208"/>
        <v xml:space="preserve"> </v>
      </c>
      <c r="JX84" s="111" t="str">
        <f t="shared" si="208"/>
        <v xml:space="preserve"> </v>
      </c>
      <c r="JY84" s="111" t="str">
        <f t="shared" si="208"/>
        <v xml:space="preserve"> </v>
      </c>
      <c r="JZ84" s="111" t="str">
        <f t="shared" si="208"/>
        <v xml:space="preserve"> </v>
      </c>
      <c r="KA84" s="111" t="str">
        <f t="shared" si="208"/>
        <v xml:space="preserve"> </v>
      </c>
      <c r="KB84" s="111" t="str">
        <f t="shared" si="208"/>
        <v xml:space="preserve"> </v>
      </c>
      <c r="KC84" s="111" t="str">
        <f t="shared" si="208"/>
        <v xml:space="preserve"> </v>
      </c>
      <c r="KD84" s="111" t="str">
        <f t="shared" si="208"/>
        <v xml:space="preserve"> </v>
      </c>
      <c r="KE84" s="111" t="str">
        <f t="shared" si="208"/>
        <v xml:space="preserve"> </v>
      </c>
      <c r="KF84" s="111" t="str">
        <f t="shared" si="208"/>
        <v xml:space="preserve"> </v>
      </c>
      <c r="KG84" s="111" t="str">
        <f t="shared" si="208"/>
        <v xml:space="preserve"> </v>
      </c>
      <c r="KH84" s="111" t="str">
        <f t="shared" si="208"/>
        <v xml:space="preserve"> </v>
      </c>
      <c r="KI84" s="111" t="str">
        <f t="shared" si="208"/>
        <v xml:space="preserve"> </v>
      </c>
      <c r="KJ84" s="111" t="str">
        <f t="shared" si="208"/>
        <v xml:space="preserve"> </v>
      </c>
      <c r="KK84" s="111" t="str">
        <f t="shared" si="208"/>
        <v xml:space="preserve"> </v>
      </c>
      <c r="KL84" s="111" t="str">
        <f t="shared" si="208"/>
        <v xml:space="preserve"> </v>
      </c>
      <c r="KM84" s="111" t="str">
        <f t="shared" si="208"/>
        <v xml:space="preserve"> </v>
      </c>
      <c r="KN84" s="111" t="str">
        <f t="shared" si="208"/>
        <v xml:space="preserve"> </v>
      </c>
      <c r="KO84" s="111" t="str">
        <f t="shared" si="208"/>
        <v xml:space="preserve"> </v>
      </c>
      <c r="KP84" s="111" t="str">
        <f t="shared" si="207"/>
        <v xml:space="preserve"> </v>
      </c>
      <c r="KQ84" s="111" t="str">
        <f t="shared" si="207"/>
        <v xml:space="preserve"> </v>
      </c>
      <c r="KR84" s="111" t="str">
        <f t="shared" si="207"/>
        <v xml:space="preserve"> </v>
      </c>
      <c r="KS84" s="111" t="str">
        <f t="shared" si="207"/>
        <v xml:space="preserve"> </v>
      </c>
      <c r="KT84" s="111" t="str">
        <f t="shared" si="207"/>
        <v xml:space="preserve"> </v>
      </c>
      <c r="KU84" s="111" t="str">
        <f t="shared" si="207"/>
        <v xml:space="preserve"> </v>
      </c>
      <c r="KV84" s="111" t="str">
        <f t="shared" si="207"/>
        <v xml:space="preserve"> </v>
      </c>
      <c r="KW84" s="111" t="str">
        <f t="shared" si="207"/>
        <v xml:space="preserve"> </v>
      </c>
      <c r="KX84" s="111" t="str">
        <f t="shared" si="207"/>
        <v xml:space="preserve"> </v>
      </c>
      <c r="KY84" s="111" t="str">
        <f t="shared" si="207"/>
        <v xml:space="preserve"> </v>
      </c>
      <c r="KZ84" s="111" t="str">
        <f t="shared" si="207"/>
        <v xml:space="preserve"> </v>
      </c>
      <c r="LA84" s="111" t="str">
        <f t="shared" si="207"/>
        <v xml:space="preserve"> </v>
      </c>
      <c r="LB84" s="111" t="str">
        <f t="shared" si="207"/>
        <v xml:space="preserve"> </v>
      </c>
      <c r="LC84" s="111" t="str">
        <f t="shared" si="207"/>
        <v xml:space="preserve"> </v>
      </c>
      <c r="LD84" s="111" t="str">
        <f t="shared" si="207"/>
        <v xml:space="preserve"> </v>
      </c>
      <c r="LE84" s="111" t="str">
        <f t="shared" si="207"/>
        <v xml:space="preserve"> </v>
      </c>
      <c r="LF84" s="111" t="str">
        <f t="shared" si="207"/>
        <v xml:space="preserve"> </v>
      </c>
      <c r="LG84" s="111" t="str">
        <f t="shared" si="207"/>
        <v xml:space="preserve"> </v>
      </c>
      <c r="LH84" s="111" t="str">
        <f t="shared" si="207"/>
        <v xml:space="preserve"> </v>
      </c>
      <c r="LI84" s="111" t="str">
        <f t="shared" si="207"/>
        <v xml:space="preserve"> </v>
      </c>
      <c r="LJ84" s="111" t="str">
        <f t="shared" si="207"/>
        <v xml:space="preserve"> </v>
      </c>
      <c r="LK84" s="111" t="str">
        <f t="shared" si="207"/>
        <v xml:space="preserve"> </v>
      </c>
      <c r="LL84" s="111" t="str">
        <f t="shared" si="207"/>
        <v xml:space="preserve"> </v>
      </c>
      <c r="LM84" s="111" t="str">
        <f t="shared" si="207"/>
        <v xml:space="preserve"> </v>
      </c>
      <c r="LN84" s="111" t="str">
        <f t="shared" si="207"/>
        <v xml:space="preserve"> </v>
      </c>
      <c r="LO84" s="111" t="str">
        <f t="shared" si="207"/>
        <v xml:space="preserve"> </v>
      </c>
      <c r="LP84" s="111" t="str">
        <f t="shared" si="207"/>
        <v xml:space="preserve"> </v>
      </c>
      <c r="LQ84" s="111" t="str">
        <f t="shared" si="207"/>
        <v xml:space="preserve"> </v>
      </c>
      <c r="LR84" s="111" t="str">
        <f t="shared" si="207"/>
        <v xml:space="preserve"> </v>
      </c>
      <c r="LS84" s="111" t="str">
        <f t="shared" si="207"/>
        <v xml:space="preserve"> </v>
      </c>
      <c r="LT84" s="111" t="str">
        <f t="shared" si="207"/>
        <v xml:space="preserve"> </v>
      </c>
      <c r="LU84" s="111" t="str">
        <f t="shared" si="207"/>
        <v xml:space="preserve"> </v>
      </c>
      <c r="LV84" s="111" t="str">
        <f t="shared" si="207"/>
        <v xml:space="preserve"> </v>
      </c>
      <c r="LW84" s="111" t="str">
        <f t="shared" si="207"/>
        <v xml:space="preserve"> </v>
      </c>
      <c r="LX84" s="111" t="str">
        <f t="shared" si="207"/>
        <v xml:space="preserve"> </v>
      </c>
      <c r="LY84" s="111" t="str">
        <f t="shared" si="207"/>
        <v xml:space="preserve"> </v>
      </c>
      <c r="LZ84" s="111" t="str">
        <f t="shared" si="207"/>
        <v xml:space="preserve"> </v>
      </c>
      <c r="MA84" s="111" t="str">
        <f t="shared" si="215"/>
        <v xml:space="preserve"> </v>
      </c>
      <c r="MB84" s="111" t="str">
        <f t="shared" si="215"/>
        <v xml:space="preserve"> </v>
      </c>
      <c r="MC84" s="111" t="str">
        <f t="shared" si="215"/>
        <v xml:space="preserve"> </v>
      </c>
      <c r="MD84" s="111" t="str">
        <f t="shared" si="215"/>
        <v xml:space="preserve"> </v>
      </c>
      <c r="ME84" s="111" t="str">
        <f t="shared" si="215"/>
        <v xml:space="preserve"> </v>
      </c>
      <c r="MF84" s="111" t="str">
        <f t="shared" si="215"/>
        <v xml:space="preserve"> </v>
      </c>
      <c r="MG84" s="111" t="str">
        <f t="shared" si="215"/>
        <v xml:space="preserve"> </v>
      </c>
      <c r="MH84" s="111" t="str">
        <f t="shared" si="215"/>
        <v xml:space="preserve"> </v>
      </c>
      <c r="MI84" s="111" t="str">
        <f t="shared" si="215"/>
        <v xml:space="preserve"> </v>
      </c>
      <c r="MJ84" s="111" t="str">
        <f t="shared" si="215"/>
        <v xml:space="preserve"> </v>
      </c>
      <c r="MK84" s="111" t="str">
        <f t="shared" si="215"/>
        <v xml:space="preserve"> </v>
      </c>
      <c r="ML84" s="111" t="str">
        <f t="shared" si="215"/>
        <v xml:space="preserve"> </v>
      </c>
      <c r="MM84" s="111" t="str">
        <f t="shared" si="215"/>
        <v xml:space="preserve"> </v>
      </c>
      <c r="MN84" s="111" t="str">
        <f t="shared" si="215"/>
        <v xml:space="preserve"> </v>
      </c>
      <c r="MO84" s="111" t="str">
        <f t="shared" si="215"/>
        <v xml:space="preserve"> </v>
      </c>
      <c r="MP84" s="111" t="str">
        <f t="shared" si="215"/>
        <v xml:space="preserve"> </v>
      </c>
      <c r="MQ84" s="111" t="str">
        <f t="shared" si="215"/>
        <v xml:space="preserve"> </v>
      </c>
      <c r="MR84" s="111" t="str">
        <f t="shared" si="215"/>
        <v xml:space="preserve"> </v>
      </c>
      <c r="MS84" s="111" t="str">
        <f t="shared" si="215"/>
        <v xml:space="preserve"> </v>
      </c>
      <c r="MT84" s="111" t="str">
        <f t="shared" si="215"/>
        <v xml:space="preserve"> </v>
      </c>
      <c r="MU84" s="111" t="str">
        <f t="shared" si="215"/>
        <v xml:space="preserve"> </v>
      </c>
      <c r="MV84" s="111" t="str">
        <f t="shared" si="215"/>
        <v xml:space="preserve"> </v>
      </c>
      <c r="MW84" s="111" t="str">
        <f t="shared" si="215"/>
        <v xml:space="preserve"> </v>
      </c>
      <c r="MX84" s="111" t="str">
        <f t="shared" si="215"/>
        <v xml:space="preserve"> </v>
      </c>
      <c r="MY84" s="111" t="str">
        <f t="shared" si="215"/>
        <v xml:space="preserve"> </v>
      </c>
      <c r="MZ84" s="111" t="str">
        <f t="shared" si="215"/>
        <v xml:space="preserve"> </v>
      </c>
      <c r="NA84" s="111" t="str">
        <f t="shared" si="215"/>
        <v xml:space="preserve"> </v>
      </c>
      <c r="NB84" s="111" t="str">
        <f t="shared" si="215"/>
        <v xml:space="preserve"> </v>
      </c>
      <c r="NC84" s="111" t="str">
        <f t="shared" si="215"/>
        <v xml:space="preserve"> </v>
      </c>
      <c r="ND84" s="111" t="str">
        <f t="shared" si="215"/>
        <v xml:space="preserve"> </v>
      </c>
      <c r="NE84" s="111" t="str">
        <f t="shared" si="215"/>
        <v xml:space="preserve"> </v>
      </c>
      <c r="NF84" s="111" t="str">
        <f t="shared" si="215"/>
        <v xml:space="preserve"> </v>
      </c>
      <c r="NG84" s="111" t="str">
        <f t="shared" si="215"/>
        <v xml:space="preserve"> </v>
      </c>
      <c r="NH84" s="111" t="str">
        <f t="shared" si="215"/>
        <v xml:space="preserve"> </v>
      </c>
      <c r="NI84" s="111" t="str">
        <f t="shared" si="215"/>
        <v xml:space="preserve"> </v>
      </c>
      <c r="NJ84" s="111" t="str">
        <f t="shared" si="215"/>
        <v xml:space="preserve"> </v>
      </c>
      <c r="NK84" s="111" t="str">
        <f t="shared" si="215"/>
        <v xml:space="preserve"> </v>
      </c>
      <c r="NL84" s="111" t="str">
        <f t="shared" si="215"/>
        <v xml:space="preserve"> </v>
      </c>
      <c r="NM84" s="111" t="str">
        <f t="shared" si="215"/>
        <v xml:space="preserve"> </v>
      </c>
      <c r="NN84" s="111" t="str">
        <f t="shared" si="215"/>
        <v xml:space="preserve"> </v>
      </c>
      <c r="NO84" s="111" t="str">
        <f t="shared" si="215"/>
        <v xml:space="preserve"> </v>
      </c>
      <c r="NP84" s="111" t="str">
        <f t="shared" si="215"/>
        <v xml:space="preserve"> </v>
      </c>
      <c r="NQ84" s="111" t="str">
        <f t="shared" si="215"/>
        <v xml:space="preserve"> </v>
      </c>
      <c r="NR84" s="111" t="str">
        <f t="shared" si="215"/>
        <v xml:space="preserve"> </v>
      </c>
      <c r="NS84" s="111" t="str">
        <f t="shared" si="215"/>
        <v xml:space="preserve"> </v>
      </c>
      <c r="NT84" s="111" t="str">
        <f t="shared" si="215"/>
        <v xml:space="preserve"> </v>
      </c>
      <c r="NU84" s="111" t="str">
        <f t="shared" si="215"/>
        <v xml:space="preserve"> </v>
      </c>
      <c r="NV84" s="111" t="str">
        <f t="shared" si="215"/>
        <v xml:space="preserve"> </v>
      </c>
      <c r="NW84" s="111" t="str">
        <f t="shared" si="215"/>
        <v xml:space="preserve"> </v>
      </c>
      <c r="NX84" s="111" t="str">
        <f t="shared" si="215"/>
        <v xml:space="preserve"> </v>
      </c>
      <c r="NY84" s="111" t="str">
        <f t="shared" si="215"/>
        <v xml:space="preserve"> </v>
      </c>
      <c r="NZ84" s="111" t="str">
        <f t="shared" si="215"/>
        <v xml:space="preserve"> </v>
      </c>
      <c r="OA84" s="111" t="str">
        <f t="shared" si="215"/>
        <v xml:space="preserve"> </v>
      </c>
      <c r="OB84" s="111" t="str">
        <f t="shared" si="215"/>
        <v xml:space="preserve"> </v>
      </c>
      <c r="OC84" s="111" t="str">
        <f t="shared" si="215"/>
        <v xml:space="preserve"> </v>
      </c>
      <c r="OD84" s="111" t="str">
        <f t="shared" si="215"/>
        <v xml:space="preserve"> </v>
      </c>
      <c r="OE84" s="111" t="str">
        <f t="shared" si="215"/>
        <v xml:space="preserve"> </v>
      </c>
      <c r="OF84" s="111" t="str">
        <f t="shared" si="215"/>
        <v xml:space="preserve"> </v>
      </c>
      <c r="OG84" s="111" t="str">
        <f t="shared" si="215"/>
        <v xml:space="preserve"> </v>
      </c>
      <c r="OH84" s="111" t="str">
        <f t="shared" si="215"/>
        <v xml:space="preserve"> </v>
      </c>
      <c r="OI84" s="111" t="str">
        <f t="shared" si="215"/>
        <v xml:space="preserve"> </v>
      </c>
      <c r="OJ84" s="111" t="str">
        <f t="shared" si="215"/>
        <v xml:space="preserve"> </v>
      </c>
      <c r="OK84" s="111" t="str">
        <f t="shared" si="215"/>
        <v xml:space="preserve"> </v>
      </c>
      <c r="OL84" s="111" t="str">
        <f t="shared" si="215"/>
        <v xml:space="preserve"> </v>
      </c>
      <c r="OM84" s="111" t="str">
        <f t="shared" si="213"/>
        <v xml:space="preserve"> </v>
      </c>
      <c r="ON84" s="111" t="str">
        <f t="shared" si="213"/>
        <v xml:space="preserve"> </v>
      </c>
      <c r="OO84" s="111" t="str">
        <f t="shared" si="213"/>
        <v xml:space="preserve"> </v>
      </c>
      <c r="OP84" s="111" t="str">
        <f t="shared" si="213"/>
        <v xml:space="preserve"> </v>
      </c>
      <c r="OQ84" s="111" t="str">
        <f t="shared" si="213"/>
        <v xml:space="preserve"> </v>
      </c>
      <c r="OR84" s="111" t="str">
        <f t="shared" si="213"/>
        <v xml:space="preserve"> </v>
      </c>
      <c r="OS84" s="111" t="str">
        <f t="shared" si="213"/>
        <v xml:space="preserve"> </v>
      </c>
      <c r="OT84" s="111" t="str">
        <f t="shared" si="213"/>
        <v xml:space="preserve"> </v>
      </c>
      <c r="OU84" s="111" t="str">
        <f t="shared" si="213"/>
        <v xml:space="preserve"> </v>
      </c>
      <c r="OV84" s="111" t="str">
        <f t="shared" si="213"/>
        <v xml:space="preserve"> </v>
      </c>
      <c r="OW84" s="111" t="str">
        <f t="shared" si="213"/>
        <v xml:space="preserve"> </v>
      </c>
      <c r="OX84" s="111" t="str">
        <f t="shared" si="213"/>
        <v xml:space="preserve"> </v>
      </c>
      <c r="OY84" s="111" t="str">
        <f t="shared" si="213"/>
        <v xml:space="preserve"> </v>
      </c>
      <c r="OZ84" s="111" t="str">
        <f t="shared" si="213"/>
        <v xml:space="preserve"> </v>
      </c>
      <c r="PA84" s="111" t="str">
        <f t="shared" si="213"/>
        <v xml:space="preserve"> </v>
      </c>
      <c r="PB84" s="111" t="str">
        <f t="shared" si="213"/>
        <v xml:space="preserve"> </v>
      </c>
      <c r="PC84" s="111" t="str">
        <f t="shared" si="213"/>
        <v xml:space="preserve"> </v>
      </c>
      <c r="PD84" s="111" t="str">
        <f t="shared" si="213"/>
        <v xml:space="preserve"> </v>
      </c>
      <c r="PE84" s="111" t="str">
        <f t="shared" si="213"/>
        <v xml:space="preserve"> </v>
      </c>
      <c r="PF84" s="111" t="str">
        <f t="shared" si="213"/>
        <v xml:space="preserve"> </v>
      </c>
      <c r="PG84" s="111" t="str">
        <f t="shared" si="213"/>
        <v xml:space="preserve"> </v>
      </c>
      <c r="PH84" s="111" t="str">
        <f t="shared" si="213"/>
        <v xml:space="preserve"> </v>
      </c>
      <c r="PI84" s="111" t="str">
        <f t="shared" si="213"/>
        <v xml:space="preserve"> </v>
      </c>
      <c r="PJ84" s="111" t="str">
        <f t="shared" si="213"/>
        <v xml:space="preserve"> </v>
      </c>
      <c r="PK84" s="111" t="str">
        <f t="shared" si="213"/>
        <v xml:space="preserve"> </v>
      </c>
      <c r="PL84" s="111" t="str">
        <f t="shared" si="213"/>
        <v xml:space="preserve"> </v>
      </c>
      <c r="PM84" s="111" t="str">
        <f t="shared" si="210"/>
        <v xml:space="preserve"> </v>
      </c>
      <c r="PN84" s="111" t="str">
        <f t="shared" si="210"/>
        <v xml:space="preserve"> </v>
      </c>
      <c r="PO84" s="111" t="str">
        <f t="shared" si="210"/>
        <v xml:space="preserve"> </v>
      </c>
      <c r="PP84" s="111" t="str">
        <f t="shared" si="210"/>
        <v xml:space="preserve"> </v>
      </c>
      <c r="PQ84" s="111" t="str">
        <f t="shared" si="210"/>
        <v xml:space="preserve"> </v>
      </c>
      <c r="PR84" s="111" t="str">
        <f t="shared" si="210"/>
        <v xml:space="preserve"> </v>
      </c>
      <c r="PS84" s="111" t="str">
        <f t="shared" si="210"/>
        <v xml:space="preserve"> </v>
      </c>
      <c r="PT84" s="111" t="str">
        <f t="shared" si="210"/>
        <v xml:space="preserve"> </v>
      </c>
      <c r="PU84" s="111" t="str">
        <f t="shared" si="210"/>
        <v xml:space="preserve"> </v>
      </c>
      <c r="PV84" s="111" t="str">
        <f t="shared" si="210"/>
        <v xml:space="preserve"> </v>
      </c>
      <c r="PW84" s="111" t="str">
        <f t="shared" si="210"/>
        <v xml:space="preserve"> </v>
      </c>
      <c r="PX84" s="111" t="str">
        <f t="shared" si="210"/>
        <v xml:space="preserve"> </v>
      </c>
      <c r="PY84" s="111" t="str">
        <f t="shared" si="210"/>
        <v xml:space="preserve"> </v>
      </c>
      <c r="PZ84" s="111" t="str">
        <f t="shared" si="210"/>
        <v xml:space="preserve"> </v>
      </c>
      <c r="QA84" s="111" t="str">
        <f t="shared" si="210"/>
        <v xml:space="preserve"> </v>
      </c>
      <c r="QB84" s="111" t="str">
        <f t="shared" si="210"/>
        <v xml:space="preserve"> </v>
      </c>
      <c r="QC84" s="111" t="str">
        <f t="shared" si="210"/>
        <v xml:space="preserve"> </v>
      </c>
      <c r="QD84" s="111" t="str">
        <f t="shared" si="210"/>
        <v xml:space="preserve"> </v>
      </c>
      <c r="QE84" s="111" t="str">
        <f t="shared" si="210"/>
        <v xml:space="preserve"> </v>
      </c>
      <c r="QF84" s="111" t="str">
        <f t="shared" si="210"/>
        <v xml:space="preserve"> </v>
      </c>
      <c r="QG84" s="111" t="str">
        <f t="shared" si="210"/>
        <v xml:space="preserve"> </v>
      </c>
      <c r="QH84" s="111" t="str">
        <f t="shared" si="210"/>
        <v xml:space="preserve"> </v>
      </c>
      <c r="QI84" s="111" t="str">
        <f t="shared" si="210"/>
        <v xml:space="preserve"> </v>
      </c>
      <c r="QJ84" s="111" t="str">
        <f t="shared" si="210"/>
        <v xml:space="preserve"> </v>
      </c>
      <c r="QK84" s="111" t="str">
        <f t="shared" si="210"/>
        <v xml:space="preserve"> </v>
      </c>
      <c r="QL84" s="111" t="str">
        <f t="shared" si="210"/>
        <v xml:space="preserve"> </v>
      </c>
      <c r="QM84" s="111" t="str">
        <f t="shared" si="210"/>
        <v xml:space="preserve"> </v>
      </c>
      <c r="QN84" s="111" t="str">
        <f t="shared" si="210"/>
        <v xml:space="preserve"> </v>
      </c>
      <c r="QO84" s="111" t="str">
        <f t="shared" si="210"/>
        <v xml:space="preserve"> </v>
      </c>
      <c r="QP84" s="111" t="str">
        <f t="shared" si="210"/>
        <v xml:space="preserve"> </v>
      </c>
      <c r="QQ84" s="111" t="str">
        <f t="shared" si="210"/>
        <v xml:space="preserve"> </v>
      </c>
      <c r="QR84" s="111" t="str">
        <f t="shared" si="210"/>
        <v xml:space="preserve"> </v>
      </c>
      <c r="QS84" s="111" t="str">
        <f t="shared" si="210"/>
        <v xml:space="preserve"> </v>
      </c>
      <c r="QT84" s="111" t="str">
        <f t="shared" si="210"/>
        <v xml:space="preserve"> </v>
      </c>
      <c r="QU84" s="111" t="str">
        <f t="shared" si="210"/>
        <v xml:space="preserve"> </v>
      </c>
    </row>
    <row r="85" spans="2:463" ht="15.75" thickBot="1" x14ac:dyDescent="0.3">
      <c r="B85" t="s">
        <v>67</v>
      </c>
      <c r="C85" s="105">
        <f t="shared" si="185"/>
        <v>45</v>
      </c>
      <c r="D85" s="105">
        <v>45</v>
      </c>
      <c r="E85" s="106">
        <v>41850</v>
      </c>
      <c r="F85" s="106">
        <v>41894</v>
      </c>
      <c r="G85" s="19"/>
      <c r="H85" s="115">
        <f t="shared" si="192"/>
        <v>45</v>
      </c>
      <c r="I85" s="111" t="str">
        <f t="shared" si="193"/>
        <v xml:space="preserve"> </v>
      </c>
      <c r="J85" s="111" t="str">
        <f t="shared" si="214"/>
        <v xml:space="preserve"> </v>
      </c>
      <c r="K85" s="111" t="str">
        <f t="shared" si="214"/>
        <v xml:space="preserve"> </v>
      </c>
      <c r="L85" s="111" t="str">
        <f t="shared" si="214"/>
        <v xml:space="preserve"> </v>
      </c>
      <c r="M85" s="111" t="str">
        <f t="shared" si="214"/>
        <v xml:space="preserve"> </v>
      </c>
      <c r="N85" s="111" t="str">
        <f t="shared" si="214"/>
        <v xml:space="preserve"> </v>
      </c>
      <c r="O85" s="111" t="str">
        <f t="shared" si="214"/>
        <v xml:space="preserve"> </v>
      </c>
      <c r="P85" s="111" t="str">
        <f t="shared" si="214"/>
        <v xml:space="preserve"> </v>
      </c>
      <c r="Q85" s="111" t="str">
        <f t="shared" si="214"/>
        <v xml:space="preserve"> </v>
      </c>
      <c r="R85" s="111" t="str">
        <f t="shared" si="214"/>
        <v xml:space="preserve"> </v>
      </c>
      <c r="S85" s="111" t="str">
        <f t="shared" si="214"/>
        <v xml:space="preserve"> </v>
      </c>
      <c r="T85" s="111" t="str">
        <f t="shared" si="214"/>
        <v xml:space="preserve"> </v>
      </c>
      <c r="U85" s="111" t="str">
        <f t="shared" si="214"/>
        <v xml:space="preserve"> </v>
      </c>
      <c r="V85" s="111" t="str">
        <f t="shared" si="214"/>
        <v xml:space="preserve"> </v>
      </c>
      <c r="W85" s="111" t="str">
        <f t="shared" si="214"/>
        <v xml:space="preserve"> </v>
      </c>
      <c r="X85" s="111" t="str">
        <f t="shared" si="214"/>
        <v xml:space="preserve"> </v>
      </c>
      <c r="Y85" s="111" t="str">
        <f t="shared" si="214"/>
        <v xml:space="preserve"> </v>
      </c>
      <c r="Z85" s="111" t="str">
        <f t="shared" si="214"/>
        <v xml:space="preserve"> </v>
      </c>
      <c r="AA85" s="111" t="str">
        <f t="shared" si="214"/>
        <v xml:space="preserve"> </v>
      </c>
      <c r="AB85" s="111" t="str">
        <f t="shared" si="214"/>
        <v xml:space="preserve"> </v>
      </c>
      <c r="AC85" s="111" t="str">
        <f t="shared" si="214"/>
        <v xml:space="preserve"> </v>
      </c>
      <c r="AD85" s="111" t="str">
        <f t="shared" si="214"/>
        <v xml:space="preserve"> </v>
      </c>
      <c r="AE85" s="111" t="str">
        <f t="shared" si="214"/>
        <v xml:space="preserve"> </v>
      </c>
      <c r="AF85" s="111" t="str">
        <f t="shared" si="214"/>
        <v xml:space="preserve"> </v>
      </c>
      <c r="AG85" s="111" t="str">
        <f t="shared" si="214"/>
        <v xml:space="preserve"> </v>
      </c>
      <c r="AH85" s="111" t="str">
        <f t="shared" si="214"/>
        <v xml:space="preserve"> </v>
      </c>
      <c r="AI85" s="111" t="str">
        <f t="shared" si="214"/>
        <v xml:space="preserve"> </v>
      </c>
      <c r="AJ85" s="111" t="str">
        <f t="shared" si="214"/>
        <v xml:space="preserve"> </v>
      </c>
      <c r="AK85" s="111" t="str">
        <f t="shared" si="214"/>
        <v xml:space="preserve"> </v>
      </c>
      <c r="AL85" s="111" t="str">
        <f t="shared" si="214"/>
        <v xml:space="preserve"> </v>
      </c>
      <c r="AM85" s="111" t="str">
        <f t="shared" si="214"/>
        <v xml:space="preserve"> </v>
      </c>
      <c r="AN85" s="111" t="str">
        <f t="shared" si="214"/>
        <v xml:space="preserve"> </v>
      </c>
      <c r="AO85" s="111" t="str">
        <f t="shared" si="214"/>
        <v xml:space="preserve"> </v>
      </c>
      <c r="AP85" s="111" t="str">
        <f t="shared" si="214"/>
        <v xml:space="preserve"> </v>
      </c>
      <c r="AQ85" s="111" t="str">
        <f t="shared" si="214"/>
        <v xml:space="preserve"> </v>
      </c>
      <c r="AR85" s="111" t="str">
        <f t="shared" si="214"/>
        <v xml:space="preserve"> </v>
      </c>
      <c r="AS85" s="111" t="str">
        <f t="shared" si="214"/>
        <v xml:space="preserve"> </v>
      </c>
      <c r="AT85" s="111" t="str">
        <f t="shared" si="214"/>
        <v xml:space="preserve"> </v>
      </c>
      <c r="AU85" s="111" t="str">
        <f t="shared" si="214"/>
        <v xml:space="preserve"> </v>
      </c>
      <c r="AV85" s="111" t="str">
        <f t="shared" si="214"/>
        <v xml:space="preserve"> </v>
      </c>
      <c r="AW85" s="111" t="str">
        <f t="shared" si="214"/>
        <v xml:space="preserve"> </v>
      </c>
      <c r="AX85" s="111" t="str">
        <f t="shared" si="214"/>
        <v xml:space="preserve"> </v>
      </c>
      <c r="AY85" s="111" t="str">
        <f t="shared" si="214"/>
        <v xml:space="preserve"> </v>
      </c>
      <c r="AZ85" s="111" t="str">
        <f t="shared" si="214"/>
        <v xml:space="preserve"> </v>
      </c>
      <c r="BA85" s="111" t="str">
        <f t="shared" si="214"/>
        <v xml:space="preserve"> </v>
      </c>
      <c r="BB85" s="111" t="str">
        <f t="shared" si="214"/>
        <v xml:space="preserve"> </v>
      </c>
      <c r="BC85" s="111" t="str">
        <f t="shared" si="214"/>
        <v xml:space="preserve"> </v>
      </c>
      <c r="BD85" s="111" t="str">
        <f t="shared" si="214"/>
        <v xml:space="preserve"> </v>
      </c>
      <c r="BE85" s="111" t="str">
        <f t="shared" si="214"/>
        <v xml:space="preserve"> </v>
      </c>
      <c r="BF85" s="111" t="str">
        <f t="shared" si="214"/>
        <v xml:space="preserve"> </v>
      </c>
      <c r="BG85" s="111" t="str">
        <f t="shared" si="214"/>
        <v xml:space="preserve"> </v>
      </c>
      <c r="BH85" s="111" t="str">
        <f t="shared" si="214"/>
        <v xml:space="preserve"> </v>
      </c>
      <c r="BI85" s="111" t="str">
        <f t="shared" si="214"/>
        <v xml:space="preserve"> </v>
      </c>
      <c r="BJ85" s="111" t="str">
        <f t="shared" si="214"/>
        <v xml:space="preserve"> </v>
      </c>
      <c r="BK85" s="111" t="str">
        <f t="shared" si="214"/>
        <v xml:space="preserve"> </v>
      </c>
      <c r="BL85" s="111" t="str">
        <f t="shared" si="214"/>
        <v xml:space="preserve"> </v>
      </c>
      <c r="BM85" s="111" t="str">
        <f t="shared" si="214"/>
        <v xml:space="preserve"> </v>
      </c>
      <c r="BN85" s="111" t="str">
        <f t="shared" si="214"/>
        <v xml:space="preserve"> </v>
      </c>
      <c r="BO85" s="111" t="str">
        <f t="shared" si="214"/>
        <v xml:space="preserve"> </v>
      </c>
      <c r="BP85" s="111" t="str">
        <f t="shared" si="214"/>
        <v xml:space="preserve"> </v>
      </c>
      <c r="BQ85" s="111" t="str">
        <f t="shared" si="214"/>
        <v xml:space="preserve"> </v>
      </c>
      <c r="BR85" s="111" t="str">
        <f t="shared" si="214"/>
        <v xml:space="preserve"> </v>
      </c>
      <c r="BS85" s="111" t="str">
        <f t="shared" si="214"/>
        <v xml:space="preserve"> </v>
      </c>
      <c r="BT85" s="111" t="str">
        <f t="shared" si="214"/>
        <v xml:space="preserve"> </v>
      </c>
      <c r="BU85" s="111" t="str">
        <f t="shared" si="214"/>
        <v xml:space="preserve"> </v>
      </c>
      <c r="BV85" s="111" t="str">
        <f t="shared" si="211"/>
        <v xml:space="preserve"> </v>
      </c>
      <c r="BW85" s="111" t="str">
        <f t="shared" si="211"/>
        <v xml:space="preserve"> </v>
      </c>
      <c r="BX85" s="111" t="str">
        <f t="shared" si="211"/>
        <v xml:space="preserve"> </v>
      </c>
      <c r="BY85" s="111" t="str">
        <f t="shared" si="211"/>
        <v xml:space="preserve"> </v>
      </c>
      <c r="BZ85" s="111" t="str">
        <f t="shared" si="211"/>
        <v xml:space="preserve"> </v>
      </c>
      <c r="CA85" s="111" t="str">
        <f t="shared" si="211"/>
        <v xml:space="preserve"> </v>
      </c>
      <c r="CB85" s="111" t="str">
        <f t="shared" si="211"/>
        <v xml:space="preserve"> </v>
      </c>
      <c r="CC85" s="111" t="str">
        <f t="shared" si="211"/>
        <v xml:space="preserve"> </v>
      </c>
      <c r="CD85" s="111" t="str">
        <f t="shared" si="211"/>
        <v xml:space="preserve"> </v>
      </c>
      <c r="CE85" s="111" t="str">
        <f t="shared" si="211"/>
        <v xml:space="preserve"> </v>
      </c>
      <c r="CF85" s="111" t="str">
        <f t="shared" si="211"/>
        <v xml:space="preserve"> </v>
      </c>
      <c r="CG85" s="111" t="str">
        <f t="shared" si="211"/>
        <v xml:space="preserve"> </v>
      </c>
      <c r="CH85" s="111" t="str">
        <f t="shared" si="211"/>
        <v xml:space="preserve"> </v>
      </c>
      <c r="CI85" s="111" t="str">
        <f t="shared" si="211"/>
        <v xml:space="preserve"> </v>
      </c>
      <c r="CJ85" s="111" t="str">
        <f t="shared" si="211"/>
        <v xml:space="preserve"> </v>
      </c>
      <c r="CK85" s="111" t="str">
        <f t="shared" si="211"/>
        <v xml:space="preserve"> </v>
      </c>
      <c r="CL85" s="111" t="str">
        <f t="shared" si="211"/>
        <v xml:space="preserve"> </v>
      </c>
      <c r="CM85" s="111" t="str">
        <f t="shared" si="211"/>
        <v xml:space="preserve"> </v>
      </c>
      <c r="CN85" s="111" t="str">
        <f t="shared" si="211"/>
        <v xml:space="preserve"> </v>
      </c>
      <c r="CO85" s="111" t="str">
        <f t="shared" si="211"/>
        <v xml:space="preserve"> </v>
      </c>
      <c r="CP85" s="111" t="str">
        <f t="shared" si="211"/>
        <v xml:space="preserve"> </v>
      </c>
      <c r="CQ85" s="111" t="str">
        <f t="shared" si="211"/>
        <v xml:space="preserve"> </v>
      </c>
      <c r="CR85" s="111" t="str">
        <f t="shared" si="211"/>
        <v xml:space="preserve"> </v>
      </c>
      <c r="CS85" s="111" t="str">
        <f t="shared" si="211"/>
        <v xml:space="preserve"> </v>
      </c>
      <c r="CT85" s="111" t="str">
        <f t="shared" si="211"/>
        <v xml:space="preserve"> </v>
      </c>
      <c r="CU85" s="111" t="str">
        <f t="shared" si="211"/>
        <v xml:space="preserve"> </v>
      </c>
      <c r="CV85" s="111" t="str">
        <f t="shared" si="211"/>
        <v xml:space="preserve"> </v>
      </c>
      <c r="CW85" s="111" t="str">
        <f t="shared" si="211"/>
        <v xml:space="preserve"> </v>
      </c>
      <c r="CX85" s="111" t="str">
        <f t="shared" si="211"/>
        <v xml:space="preserve"> </v>
      </c>
      <c r="CY85" s="111" t="str">
        <f t="shared" si="211"/>
        <v xml:space="preserve"> </v>
      </c>
      <c r="CZ85" s="111" t="str">
        <f t="shared" si="211"/>
        <v xml:space="preserve"> </v>
      </c>
      <c r="DA85" s="111" t="str">
        <f t="shared" si="211"/>
        <v xml:space="preserve"> </v>
      </c>
      <c r="DB85" s="111" t="str">
        <f t="shared" si="211"/>
        <v xml:space="preserve"> </v>
      </c>
      <c r="DC85" s="111" t="str">
        <f t="shared" si="211"/>
        <v xml:space="preserve"> </v>
      </c>
      <c r="DD85" s="111" t="str">
        <f t="shared" si="211"/>
        <v xml:space="preserve"> </v>
      </c>
      <c r="DE85" s="111" t="str">
        <f t="shared" si="211"/>
        <v xml:space="preserve"> </v>
      </c>
      <c r="DF85" s="111" t="str">
        <f t="shared" si="211"/>
        <v xml:space="preserve"> </v>
      </c>
      <c r="DG85" s="111" t="str">
        <f t="shared" si="211"/>
        <v xml:space="preserve"> </v>
      </c>
      <c r="DH85" s="111" t="str">
        <f t="shared" si="211"/>
        <v xml:space="preserve"> </v>
      </c>
      <c r="DI85" s="111" t="str">
        <f t="shared" si="211"/>
        <v xml:space="preserve"> </v>
      </c>
      <c r="DJ85" s="111" t="str">
        <f t="shared" si="211"/>
        <v xml:space="preserve"> </v>
      </c>
      <c r="DK85" s="111" t="str">
        <f t="shared" si="211"/>
        <v xml:space="preserve"> </v>
      </c>
      <c r="DL85" s="111" t="str">
        <f t="shared" si="211"/>
        <v xml:space="preserve"> </v>
      </c>
      <c r="DM85" s="111" t="str">
        <f t="shared" si="211"/>
        <v xml:space="preserve"> </v>
      </c>
      <c r="DN85" s="111" t="str">
        <f t="shared" si="211"/>
        <v xml:space="preserve"> </v>
      </c>
      <c r="DO85" s="111" t="str">
        <f t="shared" si="211"/>
        <v xml:space="preserve"> </v>
      </c>
      <c r="DP85" s="111" t="str">
        <f t="shared" si="211"/>
        <v xml:space="preserve"> </v>
      </c>
      <c r="DQ85" s="111" t="str">
        <f t="shared" si="211"/>
        <v xml:space="preserve"> </v>
      </c>
      <c r="DR85" s="111" t="str">
        <f t="shared" si="211"/>
        <v xml:space="preserve"> </v>
      </c>
      <c r="DS85" s="111" t="str">
        <f t="shared" si="211"/>
        <v xml:space="preserve"> </v>
      </c>
      <c r="DT85" s="111" t="str">
        <f t="shared" si="211"/>
        <v xml:space="preserve"> </v>
      </c>
      <c r="DU85" s="111" t="str">
        <f t="shared" si="211"/>
        <v xml:space="preserve"> </v>
      </c>
      <c r="DV85" s="111" t="str">
        <f t="shared" si="211"/>
        <v xml:space="preserve"> </v>
      </c>
      <c r="DW85" s="111" t="str">
        <f t="shared" si="211"/>
        <v xml:space="preserve"> </v>
      </c>
      <c r="DX85" s="111" t="str">
        <f t="shared" si="211"/>
        <v xml:space="preserve"> </v>
      </c>
      <c r="DY85" s="111" t="str">
        <f t="shared" si="211"/>
        <v xml:space="preserve"> </v>
      </c>
      <c r="DZ85" s="111" t="str">
        <f t="shared" si="211"/>
        <v xml:space="preserve"> </v>
      </c>
      <c r="EA85" s="111" t="str">
        <f t="shared" si="211"/>
        <v xml:space="preserve"> </v>
      </c>
      <c r="EB85" s="111" t="str">
        <f t="shared" si="211"/>
        <v xml:space="preserve"> </v>
      </c>
      <c r="EC85" s="111" t="str">
        <f t="shared" si="211"/>
        <v xml:space="preserve"> </v>
      </c>
      <c r="ED85" s="111" t="str">
        <f t="shared" si="211"/>
        <v xml:space="preserve"> </v>
      </c>
      <c r="EE85" s="111" t="str">
        <f t="shared" si="211"/>
        <v xml:space="preserve"> </v>
      </c>
      <c r="EF85" s="111" t="str">
        <f t="shared" si="211"/>
        <v xml:space="preserve"> </v>
      </c>
      <c r="EG85" s="111" t="str">
        <f t="shared" si="197"/>
        <v xml:space="preserve"> </v>
      </c>
      <c r="EH85" s="111" t="str">
        <f t="shared" si="194"/>
        <v xml:space="preserve"> </v>
      </c>
      <c r="EI85" s="111" t="str">
        <f t="shared" si="194"/>
        <v xml:space="preserve"> </v>
      </c>
      <c r="EJ85" s="111" t="str">
        <f t="shared" si="212"/>
        <v xml:space="preserve"> </v>
      </c>
      <c r="EK85" s="111" t="str">
        <f t="shared" si="212"/>
        <v xml:space="preserve"> </v>
      </c>
      <c r="EL85" s="111" t="str">
        <f t="shared" si="212"/>
        <v xml:space="preserve"> </v>
      </c>
      <c r="EM85" s="111" t="str">
        <f t="shared" si="212"/>
        <v xml:space="preserve"> </v>
      </c>
      <c r="EN85" s="111" t="str">
        <f t="shared" si="212"/>
        <v xml:space="preserve"> </v>
      </c>
      <c r="EO85" s="111" t="str">
        <f t="shared" si="212"/>
        <v xml:space="preserve"> </v>
      </c>
      <c r="EP85" s="111" t="str">
        <f t="shared" si="212"/>
        <v xml:space="preserve"> </v>
      </c>
      <c r="EQ85" s="111" t="str">
        <f t="shared" si="212"/>
        <v xml:space="preserve"> </v>
      </c>
      <c r="ER85" s="111" t="str">
        <f t="shared" si="212"/>
        <v xml:space="preserve"> </v>
      </c>
      <c r="ES85" s="111" t="str">
        <f t="shared" si="212"/>
        <v xml:space="preserve"> </v>
      </c>
      <c r="ET85" s="111" t="str">
        <f t="shared" si="212"/>
        <v xml:space="preserve"> </v>
      </c>
      <c r="EU85" s="111" t="str">
        <f t="shared" si="212"/>
        <v xml:space="preserve"> </v>
      </c>
      <c r="EV85" s="111" t="str">
        <f t="shared" si="212"/>
        <v xml:space="preserve"> </v>
      </c>
      <c r="EW85" s="111" t="str">
        <f t="shared" si="212"/>
        <v xml:space="preserve"> </v>
      </c>
      <c r="EX85" s="111" t="str">
        <f t="shared" si="212"/>
        <v xml:space="preserve"> </v>
      </c>
      <c r="EY85" s="111" t="str">
        <f t="shared" si="212"/>
        <v xml:space="preserve"> </v>
      </c>
      <c r="EZ85" s="111" t="str">
        <f t="shared" si="212"/>
        <v xml:space="preserve"> </v>
      </c>
      <c r="FA85" s="111" t="str">
        <f t="shared" si="212"/>
        <v xml:space="preserve"> </v>
      </c>
      <c r="FB85" s="111">
        <f t="shared" si="212"/>
        <v>22.5</v>
      </c>
      <c r="FC85" s="111" t="str">
        <f t="shared" si="212"/>
        <v xml:space="preserve"> </v>
      </c>
      <c r="FD85" s="111" t="str">
        <f t="shared" si="212"/>
        <v xml:space="preserve"> </v>
      </c>
      <c r="FE85" s="111" t="str">
        <f t="shared" si="212"/>
        <v xml:space="preserve"> </v>
      </c>
      <c r="FF85" s="111" t="str">
        <f t="shared" si="212"/>
        <v xml:space="preserve"> </v>
      </c>
      <c r="FG85" s="111" t="str">
        <f t="shared" si="212"/>
        <v xml:space="preserve"> </v>
      </c>
      <c r="FH85" s="111" t="str">
        <f t="shared" si="212"/>
        <v xml:space="preserve"> </v>
      </c>
      <c r="FI85" s="111" t="str">
        <f t="shared" si="212"/>
        <v xml:space="preserve"> </v>
      </c>
      <c r="FJ85" s="111" t="str">
        <f t="shared" si="212"/>
        <v xml:space="preserve"> </v>
      </c>
      <c r="FK85" s="111" t="str">
        <f t="shared" si="212"/>
        <v xml:space="preserve"> </v>
      </c>
      <c r="FL85" s="111" t="str">
        <f t="shared" si="212"/>
        <v xml:space="preserve"> </v>
      </c>
      <c r="FM85" s="111" t="str">
        <f t="shared" si="212"/>
        <v xml:space="preserve"> </v>
      </c>
      <c r="FN85" s="111" t="str">
        <f t="shared" si="212"/>
        <v xml:space="preserve"> </v>
      </c>
      <c r="FO85" s="111" t="str">
        <f t="shared" si="212"/>
        <v xml:space="preserve"> </v>
      </c>
      <c r="FP85" s="111" t="str">
        <f t="shared" si="212"/>
        <v xml:space="preserve"> </v>
      </c>
      <c r="FQ85" s="111" t="str">
        <f t="shared" si="212"/>
        <v xml:space="preserve"> </v>
      </c>
      <c r="FR85" s="111" t="str">
        <f t="shared" si="212"/>
        <v xml:space="preserve"> </v>
      </c>
      <c r="FS85" s="111" t="str">
        <f t="shared" si="212"/>
        <v xml:space="preserve"> </v>
      </c>
      <c r="FT85" s="111" t="str">
        <f t="shared" si="212"/>
        <v xml:space="preserve"> </v>
      </c>
      <c r="FU85" s="111" t="str">
        <f t="shared" si="212"/>
        <v xml:space="preserve"> </v>
      </c>
      <c r="FV85" s="111" t="str">
        <f t="shared" si="212"/>
        <v xml:space="preserve"> </v>
      </c>
      <c r="FW85" s="111" t="str">
        <f t="shared" si="212"/>
        <v xml:space="preserve"> </v>
      </c>
      <c r="FX85" s="111" t="str">
        <f t="shared" si="212"/>
        <v xml:space="preserve"> </v>
      </c>
      <c r="FY85" s="111" t="str">
        <f t="shared" si="212"/>
        <v xml:space="preserve"> </v>
      </c>
      <c r="FZ85" s="111" t="str">
        <f t="shared" si="212"/>
        <v xml:space="preserve"> </v>
      </c>
      <c r="GA85" s="111" t="str">
        <f t="shared" si="212"/>
        <v xml:space="preserve"> </v>
      </c>
      <c r="GB85" s="111" t="str">
        <f t="shared" si="212"/>
        <v xml:space="preserve"> </v>
      </c>
      <c r="GC85" s="111" t="str">
        <f t="shared" si="212"/>
        <v xml:space="preserve"> </v>
      </c>
      <c r="GD85" s="111" t="str">
        <f t="shared" si="212"/>
        <v xml:space="preserve"> </v>
      </c>
      <c r="GE85" s="111" t="str">
        <f t="shared" si="212"/>
        <v xml:space="preserve"> </v>
      </c>
      <c r="GF85" s="111" t="str">
        <f t="shared" si="212"/>
        <v xml:space="preserve"> </v>
      </c>
      <c r="GG85" s="111" t="str">
        <f t="shared" si="212"/>
        <v xml:space="preserve"> </v>
      </c>
      <c r="GH85" s="111" t="str">
        <f t="shared" si="212"/>
        <v xml:space="preserve"> </v>
      </c>
      <c r="GI85" s="111" t="str">
        <f t="shared" si="212"/>
        <v xml:space="preserve"> </v>
      </c>
      <c r="GJ85" s="111" t="str">
        <f t="shared" si="212"/>
        <v xml:space="preserve"> </v>
      </c>
      <c r="GK85" s="111" t="str">
        <f t="shared" si="212"/>
        <v xml:space="preserve"> </v>
      </c>
      <c r="GL85" s="111" t="str">
        <f t="shared" si="212"/>
        <v xml:space="preserve"> </v>
      </c>
      <c r="GM85" s="111" t="str">
        <f t="shared" si="212"/>
        <v xml:space="preserve"> </v>
      </c>
      <c r="GN85" s="111" t="str">
        <f t="shared" si="212"/>
        <v xml:space="preserve"> </v>
      </c>
      <c r="GO85" s="111" t="str">
        <f t="shared" si="212"/>
        <v xml:space="preserve"> </v>
      </c>
      <c r="GP85" s="111" t="str">
        <f t="shared" si="212"/>
        <v xml:space="preserve"> </v>
      </c>
      <c r="GQ85" s="111" t="str">
        <f t="shared" si="212"/>
        <v xml:space="preserve"> </v>
      </c>
      <c r="GR85" s="111" t="str">
        <f t="shared" si="212"/>
        <v xml:space="preserve"> </v>
      </c>
      <c r="GS85" s="111" t="str">
        <f t="shared" si="212"/>
        <v xml:space="preserve"> </v>
      </c>
      <c r="GT85" s="111">
        <f t="shared" si="212"/>
        <v>22.5</v>
      </c>
      <c r="GU85" s="111" t="str">
        <f t="shared" ref="GU85:JF85" si="216">IF($E85=GU$5,$D85/2,IF($F85=GU$5,$D85/2," "))</f>
        <v xml:space="preserve"> </v>
      </c>
      <c r="GV85" s="111" t="str">
        <f t="shared" si="216"/>
        <v xml:space="preserve"> </v>
      </c>
      <c r="GW85" s="111" t="str">
        <f t="shared" si="216"/>
        <v xml:space="preserve"> </v>
      </c>
      <c r="GX85" s="111" t="str">
        <f t="shared" si="216"/>
        <v xml:space="preserve"> </v>
      </c>
      <c r="GY85" s="111" t="str">
        <f t="shared" si="216"/>
        <v xml:space="preserve"> </v>
      </c>
      <c r="GZ85" s="111" t="str">
        <f t="shared" si="216"/>
        <v xml:space="preserve"> </v>
      </c>
      <c r="HA85" s="111" t="str">
        <f t="shared" si="216"/>
        <v xml:space="preserve"> </v>
      </c>
      <c r="HB85" s="111" t="str">
        <f t="shared" si="216"/>
        <v xml:space="preserve"> </v>
      </c>
      <c r="HC85" s="111" t="str">
        <f t="shared" si="216"/>
        <v xml:space="preserve"> </v>
      </c>
      <c r="HD85" s="111" t="str">
        <f t="shared" si="216"/>
        <v xml:space="preserve"> </v>
      </c>
      <c r="HE85" s="111" t="str">
        <f t="shared" si="216"/>
        <v xml:space="preserve"> </v>
      </c>
      <c r="HF85" s="111" t="str">
        <f t="shared" si="216"/>
        <v xml:space="preserve"> </v>
      </c>
      <c r="HG85" s="111" t="str">
        <f t="shared" si="216"/>
        <v xml:space="preserve"> </v>
      </c>
      <c r="HH85" s="111" t="str">
        <f t="shared" si="216"/>
        <v xml:space="preserve"> </v>
      </c>
      <c r="HI85" s="111" t="str">
        <f t="shared" si="216"/>
        <v xml:space="preserve"> </v>
      </c>
      <c r="HJ85" s="111" t="str">
        <f t="shared" si="216"/>
        <v xml:space="preserve"> </v>
      </c>
      <c r="HK85" s="111" t="str">
        <f t="shared" si="216"/>
        <v xml:space="preserve"> </v>
      </c>
      <c r="HL85" s="111" t="str">
        <f t="shared" si="216"/>
        <v xml:space="preserve"> </v>
      </c>
      <c r="HM85" s="111" t="str">
        <f t="shared" si="216"/>
        <v xml:space="preserve"> </v>
      </c>
      <c r="HN85" s="111" t="str">
        <f t="shared" si="216"/>
        <v xml:space="preserve"> </v>
      </c>
      <c r="HO85" s="111" t="str">
        <f t="shared" si="216"/>
        <v xml:space="preserve"> </v>
      </c>
      <c r="HP85" s="111" t="str">
        <f t="shared" si="216"/>
        <v xml:space="preserve"> </v>
      </c>
      <c r="HQ85" s="111" t="str">
        <f t="shared" si="216"/>
        <v xml:space="preserve"> </v>
      </c>
      <c r="HR85" s="111" t="str">
        <f t="shared" si="216"/>
        <v xml:space="preserve"> </v>
      </c>
      <c r="HS85" s="111" t="str">
        <f t="shared" si="216"/>
        <v xml:space="preserve"> </v>
      </c>
      <c r="HT85" s="111" t="str">
        <f t="shared" si="216"/>
        <v xml:space="preserve"> </v>
      </c>
      <c r="HU85" s="111" t="str">
        <f t="shared" si="216"/>
        <v xml:space="preserve"> </v>
      </c>
      <c r="HV85" s="111" t="str">
        <f t="shared" si="216"/>
        <v xml:space="preserve"> </v>
      </c>
      <c r="HW85" s="111" t="str">
        <f t="shared" si="216"/>
        <v xml:space="preserve"> </v>
      </c>
      <c r="HX85" s="111" t="str">
        <f t="shared" si="216"/>
        <v xml:space="preserve"> </v>
      </c>
      <c r="HY85" s="111" t="str">
        <f t="shared" si="216"/>
        <v xml:space="preserve"> </v>
      </c>
      <c r="HZ85" s="111" t="str">
        <f t="shared" si="216"/>
        <v xml:space="preserve"> </v>
      </c>
      <c r="IA85" s="111" t="str">
        <f t="shared" si="216"/>
        <v xml:space="preserve"> </v>
      </c>
      <c r="IB85" s="111" t="str">
        <f t="shared" si="216"/>
        <v xml:space="preserve"> </v>
      </c>
      <c r="IC85" s="111" t="str">
        <f t="shared" si="216"/>
        <v xml:space="preserve"> </v>
      </c>
      <c r="ID85" s="111" t="str">
        <f t="shared" si="216"/>
        <v xml:space="preserve"> </v>
      </c>
      <c r="IE85" s="111" t="str">
        <f t="shared" si="216"/>
        <v xml:space="preserve"> </v>
      </c>
      <c r="IF85" s="111" t="str">
        <f t="shared" si="216"/>
        <v xml:space="preserve"> </v>
      </c>
      <c r="IG85" s="111" t="str">
        <f t="shared" si="216"/>
        <v xml:space="preserve"> </v>
      </c>
      <c r="IH85" s="111" t="str">
        <f t="shared" si="216"/>
        <v xml:space="preserve"> </v>
      </c>
      <c r="II85" s="111" t="str">
        <f t="shared" si="216"/>
        <v xml:space="preserve"> </v>
      </c>
      <c r="IJ85" s="111" t="str">
        <f t="shared" si="216"/>
        <v xml:space="preserve"> </v>
      </c>
      <c r="IK85" s="111" t="str">
        <f t="shared" si="216"/>
        <v xml:space="preserve"> </v>
      </c>
      <c r="IL85" s="111" t="str">
        <f t="shared" si="216"/>
        <v xml:space="preserve"> </v>
      </c>
      <c r="IM85" s="111" t="str">
        <f t="shared" si="216"/>
        <v xml:space="preserve"> </v>
      </c>
      <c r="IN85" s="111" t="str">
        <f t="shared" si="216"/>
        <v xml:space="preserve"> </v>
      </c>
      <c r="IO85" s="111" t="str">
        <f t="shared" si="216"/>
        <v xml:space="preserve"> </v>
      </c>
      <c r="IP85" s="111" t="str">
        <f t="shared" si="216"/>
        <v xml:space="preserve"> </v>
      </c>
      <c r="IQ85" s="111" t="str">
        <f t="shared" si="216"/>
        <v xml:space="preserve"> </v>
      </c>
      <c r="IR85" s="111" t="str">
        <f t="shared" si="216"/>
        <v xml:space="preserve"> </v>
      </c>
      <c r="IS85" s="111" t="str">
        <f t="shared" si="216"/>
        <v xml:space="preserve"> </v>
      </c>
      <c r="IT85" s="111" t="str">
        <f t="shared" si="216"/>
        <v xml:space="preserve"> </v>
      </c>
      <c r="IU85" s="111" t="str">
        <f t="shared" si="216"/>
        <v xml:space="preserve"> </v>
      </c>
      <c r="IV85" s="111" t="str">
        <f t="shared" si="216"/>
        <v xml:space="preserve"> </v>
      </c>
      <c r="IW85" s="111" t="str">
        <f t="shared" si="216"/>
        <v xml:space="preserve"> </v>
      </c>
      <c r="IX85" s="111" t="str">
        <f t="shared" si="216"/>
        <v xml:space="preserve"> </v>
      </c>
      <c r="IY85" s="111" t="str">
        <f t="shared" si="216"/>
        <v xml:space="preserve"> </v>
      </c>
      <c r="IZ85" s="111" t="str">
        <f t="shared" si="216"/>
        <v xml:space="preserve"> </v>
      </c>
      <c r="JA85" s="111" t="str">
        <f t="shared" si="216"/>
        <v xml:space="preserve"> </v>
      </c>
      <c r="JB85" s="111" t="str">
        <f t="shared" si="216"/>
        <v xml:space="preserve"> </v>
      </c>
      <c r="JC85" s="111" t="str">
        <f t="shared" si="216"/>
        <v xml:space="preserve"> </v>
      </c>
      <c r="JD85" s="111" t="str">
        <f t="shared" si="216"/>
        <v xml:space="preserve"> </v>
      </c>
      <c r="JE85" s="111" t="str">
        <f t="shared" si="216"/>
        <v xml:space="preserve"> </v>
      </c>
      <c r="JF85" s="111" t="str">
        <f t="shared" si="216"/>
        <v xml:space="preserve"> </v>
      </c>
      <c r="JG85" s="111" t="str">
        <f t="shared" si="208"/>
        <v xml:space="preserve"> </v>
      </c>
      <c r="JH85" s="111" t="str">
        <f t="shared" si="208"/>
        <v xml:space="preserve"> </v>
      </c>
      <c r="JI85" s="111" t="str">
        <f t="shared" si="208"/>
        <v xml:space="preserve"> </v>
      </c>
      <c r="JJ85" s="111" t="str">
        <f t="shared" si="208"/>
        <v xml:space="preserve"> </v>
      </c>
      <c r="JK85" s="111" t="str">
        <f t="shared" si="208"/>
        <v xml:space="preserve"> </v>
      </c>
      <c r="JL85" s="111" t="str">
        <f t="shared" si="208"/>
        <v xml:space="preserve"> </v>
      </c>
      <c r="JM85" s="111" t="str">
        <f t="shared" si="208"/>
        <v xml:space="preserve"> </v>
      </c>
      <c r="JN85" s="111" t="str">
        <f t="shared" si="208"/>
        <v xml:space="preserve"> </v>
      </c>
      <c r="JO85" s="111" t="str">
        <f t="shared" si="208"/>
        <v xml:space="preserve"> </v>
      </c>
      <c r="JP85" s="111" t="str">
        <f t="shared" si="208"/>
        <v xml:space="preserve"> </v>
      </c>
      <c r="JQ85" s="111" t="str">
        <f t="shared" si="208"/>
        <v xml:space="preserve"> </v>
      </c>
      <c r="JR85" s="111" t="str">
        <f t="shared" si="208"/>
        <v xml:space="preserve"> </v>
      </c>
      <c r="JS85" s="111" t="str">
        <f t="shared" si="208"/>
        <v xml:space="preserve"> </v>
      </c>
      <c r="JT85" s="111" t="str">
        <f t="shared" si="208"/>
        <v xml:space="preserve"> </v>
      </c>
      <c r="JU85" s="111" t="str">
        <f t="shared" si="208"/>
        <v xml:space="preserve"> </v>
      </c>
      <c r="JV85" s="111" t="str">
        <f t="shared" si="208"/>
        <v xml:space="preserve"> </v>
      </c>
      <c r="JW85" s="111" t="str">
        <f t="shared" si="208"/>
        <v xml:space="preserve"> </v>
      </c>
      <c r="JX85" s="111" t="str">
        <f t="shared" si="208"/>
        <v xml:space="preserve"> </v>
      </c>
      <c r="JY85" s="111" t="str">
        <f t="shared" si="208"/>
        <v xml:space="preserve"> </v>
      </c>
      <c r="JZ85" s="111" t="str">
        <f t="shared" si="208"/>
        <v xml:space="preserve"> </v>
      </c>
      <c r="KA85" s="111" t="str">
        <f t="shared" si="208"/>
        <v xml:space="preserve"> </v>
      </c>
      <c r="KB85" s="111" t="str">
        <f t="shared" si="208"/>
        <v xml:space="preserve"> </v>
      </c>
      <c r="KC85" s="111" t="str">
        <f t="shared" si="208"/>
        <v xml:space="preserve"> </v>
      </c>
      <c r="KD85" s="111" t="str">
        <f t="shared" si="208"/>
        <v xml:space="preserve"> </v>
      </c>
      <c r="KE85" s="111" t="str">
        <f t="shared" si="208"/>
        <v xml:space="preserve"> </v>
      </c>
      <c r="KF85" s="111" t="str">
        <f t="shared" si="208"/>
        <v xml:space="preserve"> </v>
      </c>
      <c r="KG85" s="111" t="str">
        <f t="shared" si="208"/>
        <v xml:space="preserve"> </v>
      </c>
      <c r="KH85" s="111" t="str">
        <f t="shared" si="208"/>
        <v xml:space="preserve"> </v>
      </c>
      <c r="KI85" s="111" t="str">
        <f t="shared" si="208"/>
        <v xml:space="preserve"> </v>
      </c>
      <c r="KJ85" s="111" t="str">
        <f t="shared" si="208"/>
        <v xml:space="preserve"> </v>
      </c>
      <c r="KK85" s="111" t="str">
        <f t="shared" si="208"/>
        <v xml:space="preserve"> </v>
      </c>
      <c r="KL85" s="111" t="str">
        <f t="shared" si="208"/>
        <v xml:space="preserve"> </v>
      </c>
      <c r="KM85" s="111" t="str">
        <f t="shared" si="208"/>
        <v xml:space="preserve"> </v>
      </c>
      <c r="KN85" s="111" t="str">
        <f t="shared" si="208"/>
        <v xml:space="preserve"> </v>
      </c>
      <c r="KO85" s="111" t="str">
        <f t="shared" si="208"/>
        <v xml:space="preserve"> </v>
      </c>
      <c r="KP85" s="111" t="str">
        <f t="shared" si="207"/>
        <v xml:space="preserve"> </v>
      </c>
      <c r="KQ85" s="111" t="str">
        <f t="shared" si="207"/>
        <v xml:space="preserve"> </v>
      </c>
      <c r="KR85" s="111" t="str">
        <f t="shared" si="207"/>
        <v xml:space="preserve"> </v>
      </c>
      <c r="KS85" s="111" t="str">
        <f t="shared" si="207"/>
        <v xml:space="preserve"> </v>
      </c>
      <c r="KT85" s="111" t="str">
        <f t="shared" si="207"/>
        <v xml:space="preserve"> </v>
      </c>
      <c r="KU85" s="111" t="str">
        <f t="shared" si="207"/>
        <v xml:space="preserve"> </v>
      </c>
      <c r="KV85" s="111" t="str">
        <f t="shared" ref="KV85:NG85" si="217">IF($E85=KV$5,$D85/2,IF($F85=KV$5,$D85/2," "))</f>
        <v xml:space="preserve"> </v>
      </c>
      <c r="KW85" s="111" t="str">
        <f t="shared" si="217"/>
        <v xml:space="preserve"> </v>
      </c>
      <c r="KX85" s="111" t="str">
        <f t="shared" si="217"/>
        <v xml:space="preserve"> </v>
      </c>
      <c r="KY85" s="111" t="str">
        <f t="shared" si="217"/>
        <v xml:space="preserve"> </v>
      </c>
      <c r="KZ85" s="111" t="str">
        <f t="shared" si="217"/>
        <v xml:space="preserve"> </v>
      </c>
      <c r="LA85" s="111" t="str">
        <f t="shared" si="217"/>
        <v xml:space="preserve"> </v>
      </c>
      <c r="LB85" s="111" t="str">
        <f t="shared" si="217"/>
        <v xml:space="preserve"> </v>
      </c>
      <c r="LC85" s="111" t="str">
        <f t="shared" si="217"/>
        <v xml:space="preserve"> </v>
      </c>
      <c r="LD85" s="111" t="str">
        <f t="shared" si="217"/>
        <v xml:space="preserve"> </v>
      </c>
      <c r="LE85" s="111" t="str">
        <f t="shared" si="217"/>
        <v xml:space="preserve"> </v>
      </c>
      <c r="LF85" s="111" t="str">
        <f t="shared" si="217"/>
        <v xml:space="preserve"> </v>
      </c>
      <c r="LG85" s="111" t="str">
        <f t="shared" si="217"/>
        <v xml:space="preserve"> </v>
      </c>
      <c r="LH85" s="111" t="str">
        <f t="shared" si="217"/>
        <v xml:space="preserve"> </v>
      </c>
      <c r="LI85" s="111" t="str">
        <f t="shared" si="217"/>
        <v xml:space="preserve"> </v>
      </c>
      <c r="LJ85" s="111" t="str">
        <f t="shared" si="217"/>
        <v xml:space="preserve"> </v>
      </c>
      <c r="LK85" s="111" t="str">
        <f t="shared" si="217"/>
        <v xml:space="preserve"> </v>
      </c>
      <c r="LL85" s="111" t="str">
        <f t="shared" si="217"/>
        <v xml:space="preserve"> </v>
      </c>
      <c r="LM85" s="111" t="str">
        <f t="shared" si="217"/>
        <v xml:space="preserve"> </v>
      </c>
      <c r="LN85" s="111" t="str">
        <f t="shared" si="217"/>
        <v xml:space="preserve"> </v>
      </c>
      <c r="LO85" s="111" t="str">
        <f t="shared" si="217"/>
        <v xml:space="preserve"> </v>
      </c>
      <c r="LP85" s="111" t="str">
        <f t="shared" si="217"/>
        <v xml:space="preserve"> </v>
      </c>
      <c r="LQ85" s="111" t="str">
        <f t="shared" si="217"/>
        <v xml:space="preserve"> </v>
      </c>
      <c r="LR85" s="111" t="str">
        <f t="shared" si="217"/>
        <v xml:space="preserve"> </v>
      </c>
      <c r="LS85" s="111" t="str">
        <f t="shared" si="217"/>
        <v xml:space="preserve"> </v>
      </c>
      <c r="LT85" s="111" t="str">
        <f t="shared" si="217"/>
        <v xml:space="preserve"> </v>
      </c>
      <c r="LU85" s="111" t="str">
        <f t="shared" si="217"/>
        <v xml:space="preserve"> </v>
      </c>
      <c r="LV85" s="111" t="str">
        <f t="shared" si="217"/>
        <v xml:space="preserve"> </v>
      </c>
      <c r="LW85" s="111" t="str">
        <f t="shared" si="217"/>
        <v xml:space="preserve"> </v>
      </c>
      <c r="LX85" s="111" t="str">
        <f t="shared" si="217"/>
        <v xml:space="preserve"> </v>
      </c>
      <c r="LY85" s="111" t="str">
        <f t="shared" si="217"/>
        <v xml:space="preserve"> </v>
      </c>
      <c r="LZ85" s="111" t="str">
        <f t="shared" si="217"/>
        <v xml:space="preserve"> </v>
      </c>
      <c r="MA85" s="111" t="str">
        <f t="shared" si="217"/>
        <v xml:space="preserve"> </v>
      </c>
      <c r="MB85" s="111" t="str">
        <f t="shared" si="217"/>
        <v xml:space="preserve"> </v>
      </c>
      <c r="MC85" s="111" t="str">
        <f t="shared" si="217"/>
        <v xml:space="preserve"> </v>
      </c>
      <c r="MD85" s="111" t="str">
        <f t="shared" si="217"/>
        <v xml:space="preserve"> </v>
      </c>
      <c r="ME85" s="111" t="str">
        <f t="shared" si="217"/>
        <v xml:space="preserve"> </v>
      </c>
      <c r="MF85" s="111" t="str">
        <f t="shared" si="217"/>
        <v xml:space="preserve"> </v>
      </c>
      <c r="MG85" s="111" t="str">
        <f t="shared" si="217"/>
        <v xml:space="preserve"> </v>
      </c>
      <c r="MH85" s="111" t="str">
        <f t="shared" si="217"/>
        <v xml:space="preserve"> </v>
      </c>
      <c r="MI85" s="111" t="str">
        <f t="shared" si="217"/>
        <v xml:space="preserve"> </v>
      </c>
      <c r="MJ85" s="111" t="str">
        <f t="shared" si="217"/>
        <v xml:space="preserve"> </v>
      </c>
      <c r="MK85" s="111" t="str">
        <f t="shared" si="217"/>
        <v xml:space="preserve"> </v>
      </c>
      <c r="ML85" s="111" t="str">
        <f t="shared" si="217"/>
        <v xml:space="preserve"> </v>
      </c>
      <c r="MM85" s="111" t="str">
        <f t="shared" si="217"/>
        <v xml:space="preserve"> </v>
      </c>
      <c r="MN85" s="111" t="str">
        <f t="shared" si="217"/>
        <v xml:space="preserve"> </v>
      </c>
      <c r="MO85" s="111" t="str">
        <f t="shared" si="217"/>
        <v xml:space="preserve"> </v>
      </c>
      <c r="MP85" s="111" t="str">
        <f t="shared" si="217"/>
        <v xml:space="preserve"> </v>
      </c>
      <c r="MQ85" s="111" t="str">
        <f t="shared" si="217"/>
        <v xml:space="preserve"> </v>
      </c>
      <c r="MR85" s="111" t="str">
        <f t="shared" si="217"/>
        <v xml:space="preserve"> </v>
      </c>
      <c r="MS85" s="111" t="str">
        <f t="shared" si="217"/>
        <v xml:space="preserve"> </v>
      </c>
      <c r="MT85" s="111" t="str">
        <f t="shared" si="217"/>
        <v xml:space="preserve"> </v>
      </c>
      <c r="MU85" s="111" t="str">
        <f t="shared" si="217"/>
        <v xml:space="preserve"> </v>
      </c>
      <c r="MV85" s="111" t="str">
        <f t="shared" si="217"/>
        <v xml:space="preserve"> </v>
      </c>
      <c r="MW85" s="111" t="str">
        <f t="shared" si="217"/>
        <v xml:space="preserve"> </v>
      </c>
      <c r="MX85" s="111" t="str">
        <f t="shared" si="217"/>
        <v xml:space="preserve"> </v>
      </c>
      <c r="MY85" s="111" t="str">
        <f t="shared" si="217"/>
        <v xml:space="preserve"> </v>
      </c>
      <c r="MZ85" s="111" t="str">
        <f t="shared" si="217"/>
        <v xml:space="preserve"> </v>
      </c>
      <c r="NA85" s="111" t="str">
        <f t="shared" si="217"/>
        <v xml:space="preserve"> </v>
      </c>
      <c r="NB85" s="111" t="str">
        <f t="shared" si="217"/>
        <v xml:space="preserve"> </v>
      </c>
      <c r="NC85" s="111" t="str">
        <f t="shared" si="217"/>
        <v xml:space="preserve"> </v>
      </c>
      <c r="ND85" s="111" t="str">
        <f t="shared" si="217"/>
        <v xml:space="preserve"> </v>
      </c>
      <c r="NE85" s="111" t="str">
        <f t="shared" si="217"/>
        <v xml:space="preserve"> </v>
      </c>
      <c r="NF85" s="111" t="str">
        <f t="shared" si="217"/>
        <v xml:space="preserve"> </v>
      </c>
      <c r="NG85" s="111" t="str">
        <f t="shared" si="217"/>
        <v xml:space="preserve"> </v>
      </c>
      <c r="NH85" s="111" t="str">
        <f t="shared" si="215"/>
        <v xml:space="preserve"> </v>
      </c>
      <c r="NI85" s="111" t="str">
        <f t="shared" si="215"/>
        <v xml:space="preserve"> </v>
      </c>
      <c r="NJ85" s="111" t="str">
        <f t="shared" si="215"/>
        <v xml:space="preserve"> </v>
      </c>
      <c r="NK85" s="111" t="str">
        <f t="shared" si="215"/>
        <v xml:space="preserve"> </v>
      </c>
      <c r="NL85" s="111" t="str">
        <f t="shared" si="215"/>
        <v xml:space="preserve"> </v>
      </c>
      <c r="NM85" s="111" t="str">
        <f t="shared" si="215"/>
        <v xml:space="preserve"> </v>
      </c>
      <c r="NN85" s="111" t="str">
        <f t="shared" si="215"/>
        <v xml:space="preserve"> </v>
      </c>
      <c r="NO85" s="111" t="str">
        <f t="shared" si="215"/>
        <v xml:space="preserve"> </v>
      </c>
      <c r="NP85" s="111" t="str">
        <f t="shared" si="215"/>
        <v xml:space="preserve"> </v>
      </c>
      <c r="NQ85" s="111" t="str">
        <f t="shared" si="215"/>
        <v xml:space="preserve"> </v>
      </c>
      <c r="NR85" s="111" t="str">
        <f t="shared" si="215"/>
        <v xml:space="preserve"> </v>
      </c>
      <c r="NS85" s="111" t="str">
        <f t="shared" si="215"/>
        <v xml:space="preserve"> </v>
      </c>
      <c r="NT85" s="111" t="str">
        <f t="shared" si="215"/>
        <v xml:space="preserve"> </v>
      </c>
      <c r="NU85" s="111" t="str">
        <f t="shared" si="215"/>
        <v xml:space="preserve"> </v>
      </c>
      <c r="NV85" s="111" t="str">
        <f t="shared" si="215"/>
        <v xml:space="preserve"> </v>
      </c>
      <c r="NW85" s="111" t="str">
        <f t="shared" si="215"/>
        <v xml:space="preserve"> </v>
      </c>
      <c r="NX85" s="111" t="str">
        <f t="shared" si="215"/>
        <v xml:space="preserve"> </v>
      </c>
      <c r="NY85" s="111" t="str">
        <f t="shared" si="215"/>
        <v xml:space="preserve"> </v>
      </c>
      <c r="NZ85" s="111" t="str">
        <f t="shared" si="215"/>
        <v xml:space="preserve"> </v>
      </c>
      <c r="OA85" s="111" t="str">
        <f t="shared" si="215"/>
        <v xml:space="preserve"> </v>
      </c>
      <c r="OB85" s="111" t="str">
        <f t="shared" si="215"/>
        <v xml:space="preserve"> </v>
      </c>
      <c r="OC85" s="111" t="str">
        <f t="shared" si="215"/>
        <v xml:space="preserve"> </v>
      </c>
      <c r="OD85" s="111" t="str">
        <f t="shared" si="215"/>
        <v xml:space="preserve"> </v>
      </c>
      <c r="OE85" s="111" t="str">
        <f t="shared" si="215"/>
        <v xml:space="preserve"> </v>
      </c>
      <c r="OF85" s="111" t="str">
        <f t="shared" si="215"/>
        <v xml:space="preserve"> </v>
      </c>
      <c r="OG85" s="111" t="str">
        <f t="shared" si="215"/>
        <v xml:space="preserve"> </v>
      </c>
      <c r="OH85" s="111" t="str">
        <f t="shared" si="215"/>
        <v xml:space="preserve"> </v>
      </c>
      <c r="OI85" s="111" t="str">
        <f t="shared" si="215"/>
        <v xml:space="preserve"> </v>
      </c>
      <c r="OJ85" s="111" t="str">
        <f t="shared" si="215"/>
        <v xml:space="preserve"> </v>
      </c>
      <c r="OK85" s="111" t="str">
        <f t="shared" si="215"/>
        <v xml:space="preserve"> </v>
      </c>
      <c r="OL85" s="111" t="str">
        <f t="shared" si="215"/>
        <v xml:space="preserve"> </v>
      </c>
      <c r="OM85" s="111" t="str">
        <f t="shared" si="213"/>
        <v xml:space="preserve"> </v>
      </c>
      <c r="ON85" s="111" t="str">
        <f t="shared" si="213"/>
        <v xml:space="preserve"> </v>
      </c>
      <c r="OO85" s="111" t="str">
        <f t="shared" si="213"/>
        <v xml:space="preserve"> </v>
      </c>
      <c r="OP85" s="111" t="str">
        <f t="shared" si="213"/>
        <v xml:space="preserve"> </v>
      </c>
      <c r="OQ85" s="111" t="str">
        <f t="shared" si="213"/>
        <v xml:space="preserve"> </v>
      </c>
      <c r="OR85" s="111" t="str">
        <f t="shared" si="213"/>
        <v xml:space="preserve"> </v>
      </c>
      <c r="OS85" s="111" t="str">
        <f t="shared" si="213"/>
        <v xml:space="preserve"> </v>
      </c>
      <c r="OT85" s="111" t="str">
        <f t="shared" si="213"/>
        <v xml:space="preserve"> </v>
      </c>
      <c r="OU85" s="111" t="str">
        <f t="shared" si="213"/>
        <v xml:space="preserve"> </v>
      </c>
      <c r="OV85" s="111" t="str">
        <f t="shared" si="213"/>
        <v xml:space="preserve"> </v>
      </c>
      <c r="OW85" s="111" t="str">
        <f t="shared" si="213"/>
        <v xml:space="preserve"> </v>
      </c>
      <c r="OX85" s="111" t="str">
        <f t="shared" si="213"/>
        <v xml:space="preserve"> </v>
      </c>
      <c r="OY85" s="111" t="str">
        <f t="shared" si="213"/>
        <v xml:space="preserve"> </v>
      </c>
      <c r="OZ85" s="111" t="str">
        <f t="shared" si="213"/>
        <v xml:space="preserve"> </v>
      </c>
      <c r="PA85" s="111" t="str">
        <f t="shared" si="213"/>
        <v xml:space="preserve"> </v>
      </c>
      <c r="PB85" s="111" t="str">
        <f t="shared" si="213"/>
        <v xml:space="preserve"> </v>
      </c>
      <c r="PC85" s="111" t="str">
        <f t="shared" si="213"/>
        <v xml:space="preserve"> </v>
      </c>
      <c r="PD85" s="111" t="str">
        <f t="shared" si="213"/>
        <v xml:space="preserve"> </v>
      </c>
      <c r="PE85" s="111" t="str">
        <f t="shared" si="213"/>
        <v xml:space="preserve"> </v>
      </c>
      <c r="PF85" s="111" t="str">
        <f t="shared" si="213"/>
        <v xml:space="preserve"> </v>
      </c>
      <c r="PG85" s="111" t="str">
        <f t="shared" si="213"/>
        <v xml:space="preserve"> </v>
      </c>
      <c r="PH85" s="111" t="str">
        <f t="shared" si="213"/>
        <v xml:space="preserve"> </v>
      </c>
      <c r="PI85" s="111" t="str">
        <f t="shared" si="213"/>
        <v xml:space="preserve"> </v>
      </c>
      <c r="PJ85" s="111" t="str">
        <f t="shared" si="213"/>
        <v xml:space="preserve"> </v>
      </c>
      <c r="PK85" s="111" t="str">
        <f t="shared" si="213"/>
        <v xml:space="preserve"> </v>
      </c>
      <c r="PL85" s="111" t="str">
        <f t="shared" si="213"/>
        <v xml:space="preserve"> </v>
      </c>
      <c r="PM85" s="111" t="str">
        <f t="shared" si="210"/>
        <v xml:space="preserve"> </v>
      </c>
      <c r="PN85" s="111" t="str">
        <f t="shared" si="210"/>
        <v xml:space="preserve"> </v>
      </c>
      <c r="PO85" s="111" t="str">
        <f t="shared" si="210"/>
        <v xml:space="preserve"> </v>
      </c>
      <c r="PP85" s="111" t="str">
        <f t="shared" si="210"/>
        <v xml:space="preserve"> </v>
      </c>
      <c r="PQ85" s="111" t="str">
        <f t="shared" si="210"/>
        <v xml:space="preserve"> </v>
      </c>
      <c r="PR85" s="111" t="str">
        <f t="shared" si="210"/>
        <v xml:space="preserve"> </v>
      </c>
      <c r="PS85" s="111" t="str">
        <f t="shared" si="210"/>
        <v xml:space="preserve"> </v>
      </c>
      <c r="PT85" s="111" t="str">
        <f t="shared" si="210"/>
        <v xml:space="preserve"> </v>
      </c>
      <c r="PU85" s="111" t="str">
        <f t="shared" si="210"/>
        <v xml:space="preserve"> </v>
      </c>
      <c r="PV85" s="111" t="str">
        <f t="shared" si="210"/>
        <v xml:space="preserve"> </v>
      </c>
      <c r="PW85" s="111" t="str">
        <f t="shared" si="210"/>
        <v xml:space="preserve"> </v>
      </c>
      <c r="PX85" s="111" t="str">
        <f t="shared" si="210"/>
        <v xml:space="preserve"> </v>
      </c>
      <c r="PY85" s="111" t="str">
        <f t="shared" si="210"/>
        <v xml:space="preserve"> </v>
      </c>
      <c r="PZ85" s="111" t="str">
        <f t="shared" si="210"/>
        <v xml:space="preserve"> </v>
      </c>
      <c r="QA85" s="111" t="str">
        <f t="shared" si="210"/>
        <v xml:space="preserve"> </v>
      </c>
      <c r="QB85" s="111" t="str">
        <f t="shared" si="210"/>
        <v xml:space="preserve"> </v>
      </c>
      <c r="QC85" s="111" t="str">
        <f t="shared" si="210"/>
        <v xml:space="preserve"> </v>
      </c>
      <c r="QD85" s="111" t="str">
        <f t="shared" si="210"/>
        <v xml:space="preserve"> </v>
      </c>
      <c r="QE85" s="111" t="str">
        <f t="shared" si="210"/>
        <v xml:space="preserve"> </v>
      </c>
      <c r="QF85" s="111" t="str">
        <f t="shared" si="210"/>
        <v xml:space="preserve"> </v>
      </c>
      <c r="QG85" s="111" t="str">
        <f t="shared" si="210"/>
        <v xml:space="preserve"> </v>
      </c>
      <c r="QH85" s="111" t="str">
        <f t="shared" si="210"/>
        <v xml:space="preserve"> </v>
      </c>
      <c r="QI85" s="111" t="str">
        <f t="shared" si="210"/>
        <v xml:space="preserve"> </v>
      </c>
      <c r="QJ85" s="111" t="str">
        <f t="shared" si="210"/>
        <v xml:space="preserve"> </v>
      </c>
      <c r="QK85" s="111" t="str">
        <f t="shared" si="210"/>
        <v xml:space="preserve"> </v>
      </c>
      <c r="QL85" s="111" t="str">
        <f t="shared" si="210"/>
        <v xml:space="preserve"> </v>
      </c>
      <c r="QM85" s="111" t="str">
        <f t="shared" si="210"/>
        <v xml:space="preserve"> </v>
      </c>
      <c r="QN85" s="111" t="str">
        <f t="shared" si="210"/>
        <v xml:space="preserve"> </v>
      </c>
      <c r="QO85" s="111" t="str">
        <f t="shared" si="210"/>
        <v xml:space="preserve"> </v>
      </c>
      <c r="QP85" s="111" t="str">
        <f t="shared" si="210"/>
        <v xml:space="preserve"> </v>
      </c>
      <c r="QQ85" s="111" t="str">
        <f t="shared" si="210"/>
        <v xml:space="preserve"> </v>
      </c>
      <c r="QR85" s="111" t="str">
        <f t="shared" si="210"/>
        <v xml:space="preserve"> </v>
      </c>
      <c r="QS85" s="111" t="str">
        <f t="shared" si="210"/>
        <v xml:space="preserve"> </v>
      </c>
      <c r="QT85" s="111" t="str">
        <f t="shared" si="210"/>
        <v xml:space="preserve"> </v>
      </c>
      <c r="QU85" s="111" t="str">
        <f t="shared" si="210"/>
        <v xml:space="preserve"> </v>
      </c>
    </row>
    <row r="86" spans="2:463" ht="15.75" thickBot="1" x14ac:dyDescent="0.3">
      <c r="G86" s="19"/>
      <c r="H86" s="19"/>
      <c r="I86" s="111" t="str">
        <f t="shared" ref="I86:I90" si="218">IF(AND($E86&lt;J$5,$F86&gt;=I$5),$D86*1/$C86," ")</f>
        <v xml:space="preserve"> </v>
      </c>
      <c r="J86" s="21" t="str">
        <f t="shared" ref="J86:BU89" si="219">IF(AND($E86&lt;K$5,$F86&gt;=J$5),1," ")</f>
        <v xml:space="preserve"> </v>
      </c>
      <c r="K86" s="110" t="str">
        <f t="shared" ref="K86:K90" si="220">IF(AND($E86&lt;L$5,$F86&gt;=K$5),D86*1/C86," ")</f>
        <v xml:space="preserve"> </v>
      </c>
      <c r="L86" s="21" t="str">
        <f t="shared" si="219"/>
        <v xml:space="preserve"> </v>
      </c>
      <c r="M86" s="21" t="str">
        <f t="shared" si="219"/>
        <v xml:space="preserve"> </v>
      </c>
      <c r="N86" s="21" t="str">
        <f t="shared" si="219"/>
        <v xml:space="preserve"> </v>
      </c>
      <c r="O86" s="21" t="str">
        <f t="shared" si="219"/>
        <v xml:space="preserve"> </v>
      </c>
      <c r="P86" s="21" t="str">
        <f t="shared" si="219"/>
        <v xml:space="preserve"> </v>
      </c>
      <c r="Q86" s="21" t="str">
        <f t="shared" si="219"/>
        <v xml:space="preserve"> </v>
      </c>
      <c r="R86" s="21" t="str">
        <f t="shared" si="219"/>
        <v xml:space="preserve"> </v>
      </c>
      <c r="S86" s="21" t="str">
        <f t="shared" si="219"/>
        <v xml:space="preserve"> </v>
      </c>
      <c r="T86" s="21" t="str">
        <f t="shared" si="219"/>
        <v xml:space="preserve"> </v>
      </c>
      <c r="U86" s="21" t="str">
        <f t="shared" si="219"/>
        <v xml:space="preserve"> </v>
      </c>
      <c r="V86" s="21" t="str">
        <f t="shared" si="219"/>
        <v xml:space="preserve"> </v>
      </c>
      <c r="W86" s="21" t="str">
        <f t="shared" si="219"/>
        <v xml:space="preserve"> </v>
      </c>
      <c r="X86" s="21" t="str">
        <f t="shared" si="219"/>
        <v xml:space="preserve"> </v>
      </c>
      <c r="Y86" s="21" t="str">
        <f t="shared" si="219"/>
        <v xml:space="preserve"> </v>
      </c>
      <c r="Z86" s="21" t="str">
        <f t="shared" si="219"/>
        <v xml:space="preserve"> </v>
      </c>
      <c r="AA86" s="21" t="str">
        <f t="shared" si="219"/>
        <v xml:space="preserve"> </v>
      </c>
      <c r="AB86" s="21" t="str">
        <f t="shared" si="219"/>
        <v xml:space="preserve"> </v>
      </c>
      <c r="AC86" s="21" t="str">
        <f t="shared" si="219"/>
        <v xml:space="preserve"> </v>
      </c>
      <c r="AD86" s="21" t="str">
        <f t="shared" si="219"/>
        <v xml:space="preserve"> </v>
      </c>
      <c r="AE86" s="21" t="str">
        <f t="shared" si="219"/>
        <v xml:space="preserve"> </v>
      </c>
      <c r="AF86" s="21" t="str">
        <f t="shared" si="219"/>
        <v xml:space="preserve"> </v>
      </c>
      <c r="AG86" s="21" t="str">
        <f t="shared" si="219"/>
        <v xml:space="preserve"> </v>
      </c>
      <c r="AH86" s="21" t="str">
        <f t="shared" si="219"/>
        <v xml:space="preserve"> </v>
      </c>
      <c r="AI86" s="21" t="str">
        <f t="shared" si="219"/>
        <v xml:space="preserve"> </v>
      </c>
      <c r="AJ86" s="21" t="str">
        <f t="shared" si="219"/>
        <v xml:space="preserve"> </v>
      </c>
      <c r="AK86" s="21" t="str">
        <f t="shared" si="219"/>
        <v xml:space="preserve"> </v>
      </c>
      <c r="AL86" s="21" t="str">
        <f t="shared" si="219"/>
        <v xml:space="preserve"> </v>
      </c>
      <c r="AM86" s="21" t="str">
        <f t="shared" si="219"/>
        <v xml:space="preserve"> </v>
      </c>
      <c r="AN86" s="21" t="str">
        <f t="shared" si="219"/>
        <v xml:space="preserve"> </v>
      </c>
      <c r="AO86" s="21" t="str">
        <f t="shared" si="219"/>
        <v xml:space="preserve"> </v>
      </c>
      <c r="AP86" s="21" t="str">
        <f t="shared" si="219"/>
        <v xml:space="preserve"> </v>
      </c>
      <c r="AQ86" s="21" t="str">
        <f t="shared" si="219"/>
        <v xml:space="preserve"> </v>
      </c>
      <c r="AR86" s="21" t="str">
        <f t="shared" si="219"/>
        <v xml:space="preserve"> </v>
      </c>
      <c r="AS86" s="21" t="str">
        <f t="shared" si="219"/>
        <v xml:space="preserve"> </v>
      </c>
      <c r="AT86" s="21" t="str">
        <f t="shared" si="219"/>
        <v xml:space="preserve"> </v>
      </c>
      <c r="AU86" s="21" t="str">
        <f t="shared" si="219"/>
        <v xml:space="preserve"> </v>
      </c>
      <c r="AV86" s="21" t="str">
        <f t="shared" si="219"/>
        <v xml:space="preserve"> </v>
      </c>
      <c r="AW86" s="21" t="str">
        <f t="shared" si="219"/>
        <v xml:space="preserve"> </v>
      </c>
      <c r="AX86" s="21" t="str">
        <f t="shared" si="219"/>
        <v xml:space="preserve"> </v>
      </c>
      <c r="AY86" s="21" t="str">
        <f t="shared" si="219"/>
        <v xml:space="preserve"> </v>
      </c>
      <c r="AZ86" s="21" t="str">
        <f t="shared" si="219"/>
        <v xml:space="preserve"> </v>
      </c>
      <c r="BA86" s="21" t="str">
        <f t="shared" si="219"/>
        <v xml:space="preserve"> </v>
      </c>
      <c r="BB86" s="21" t="str">
        <f t="shared" si="219"/>
        <v xml:space="preserve"> </v>
      </c>
      <c r="BC86" s="21" t="str">
        <f t="shared" si="219"/>
        <v xml:space="preserve"> </v>
      </c>
      <c r="BD86" s="21" t="str">
        <f t="shared" si="219"/>
        <v xml:space="preserve"> </v>
      </c>
      <c r="BE86" s="21" t="str">
        <f t="shared" si="219"/>
        <v xml:space="preserve"> </v>
      </c>
      <c r="BF86" s="21" t="str">
        <f t="shared" si="219"/>
        <v xml:space="preserve"> </v>
      </c>
      <c r="BG86" s="21" t="str">
        <f t="shared" si="219"/>
        <v xml:space="preserve"> </v>
      </c>
      <c r="BH86" s="21" t="str">
        <f t="shared" si="219"/>
        <v xml:space="preserve"> </v>
      </c>
      <c r="BI86" s="21" t="str">
        <f t="shared" si="219"/>
        <v xml:space="preserve"> </v>
      </c>
      <c r="BJ86" s="21" t="str">
        <f t="shared" si="219"/>
        <v xml:space="preserve"> </v>
      </c>
      <c r="BK86" s="21" t="str">
        <f t="shared" si="219"/>
        <v xml:space="preserve"> </v>
      </c>
      <c r="BL86" s="21" t="str">
        <f t="shared" si="219"/>
        <v xml:space="preserve"> </v>
      </c>
      <c r="BM86" s="21" t="str">
        <f t="shared" si="219"/>
        <v xml:space="preserve"> </v>
      </c>
      <c r="BN86" s="21" t="str">
        <f t="shared" si="219"/>
        <v xml:space="preserve"> </v>
      </c>
      <c r="BO86" s="21" t="str">
        <f t="shared" si="219"/>
        <v xml:space="preserve"> </v>
      </c>
      <c r="BP86" s="21" t="str">
        <f t="shared" si="219"/>
        <v xml:space="preserve"> </v>
      </c>
      <c r="BQ86" s="21" t="str">
        <f t="shared" si="219"/>
        <v xml:space="preserve"> </v>
      </c>
      <c r="BR86" s="21" t="str">
        <f t="shared" si="219"/>
        <v xml:space="preserve"> </v>
      </c>
      <c r="BS86" s="21" t="str">
        <f t="shared" si="219"/>
        <v xml:space="preserve"> </v>
      </c>
      <c r="BT86" s="21" t="str">
        <f t="shared" si="219"/>
        <v xml:space="preserve"> </v>
      </c>
      <c r="BU86" s="21" t="str">
        <f t="shared" si="219"/>
        <v xml:space="preserve"> </v>
      </c>
      <c r="BV86" s="21" t="str">
        <f t="shared" ref="BV86:EG89" si="221">IF(AND($E86&lt;BW$5,$F86&gt;=BV$5),1," ")</f>
        <v xml:space="preserve"> </v>
      </c>
      <c r="BW86" s="21" t="str">
        <f t="shared" si="221"/>
        <v xml:space="preserve"> </v>
      </c>
      <c r="BX86" s="21" t="str">
        <f t="shared" si="221"/>
        <v xml:space="preserve"> </v>
      </c>
      <c r="BY86" s="21" t="str">
        <f t="shared" si="221"/>
        <v xml:space="preserve"> </v>
      </c>
      <c r="BZ86" s="21" t="str">
        <f t="shared" si="221"/>
        <v xml:space="preserve"> </v>
      </c>
      <c r="CA86" s="21" t="str">
        <f t="shared" si="221"/>
        <v xml:space="preserve"> </v>
      </c>
      <c r="CB86" s="21" t="str">
        <f t="shared" si="221"/>
        <v xml:space="preserve"> </v>
      </c>
      <c r="CC86" s="21" t="str">
        <f t="shared" si="221"/>
        <v xml:space="preserve"> </v>
      </c>
      <c r="CD86" s="21" t="str">
        <f t="shared" si="221"/>
        <v xml:space="preserve"> </v>
      </c>
      <c r="CE86" s="21" t="str">
        <f t="shared" si="221"/>
        <v xml:space="preserve"> </v>
      </c>
      <c r="CF86" s="21" t="str">
        <f t="shared" si="221"/>
        <v xml:space="preserve"> </v>
      </c>
      <c r="CG86" s="21" t="str">
        <f t="shared" si="221"/>
        <v xml:space="preserve"> </v>
      </c>
      <c r="CH86" s="21" t="str">
        <f t="shared" si="221"/>
        <v xml:space="preserve"> </v>
      </c>
      <c r="CI86" s="21" t="str">
        <f t="shared" si="221"/>
        <v xml:space="preserve"> </v>
      </c>
      <c r="CJ86" s="21" t="str">
        <f t="shared" si="221"/>
        <v xml:space="preserve"> </v>
      </c>
      <c r="CK86" s="21" t="str">
        <f t="shared" si="221"/>
        <v xml:space="preserve"> </v>
      </c>
      <c r="CL86" s="21" t="str">
        <f t="shared" si="221"/>
        <v xml:space="preserve"> </v>
      </c>
      <c r="CM86" s="21" t="str">
        <f t="shared" si="221"/>
        <v xml:space="preserve"> </v>
      </c>
      <c r="CN86" s="21" t="str">
        <f t="shared" si="221"/>
        <v xml:space="preserve"> </v>
      </c>
      <c r="CO86" s="21" t="str">
        <f t="shared" si="221"/>
        <v xml:space="preserve"> </v>
      </c>
      <c r="CP86" s="21" t="str">
        <f t="shared" si="221"/>
        <v xml:space="preserve"> </v>
      </c>
      <c r="CQ86" s="21" t="str">
        <f t="shared" si="221"/>
        <v xml:space="preserve"> </v>
      </c>
      <c r="CR86" s="21" t="str">
        <f t="shared" si="221"/>
        <v xml:space="preserve"> </v>
      </c>
      <c r="CS86" s="21" t="str">
        <f t="shared" si="221"/>
        <v xml:space="preserve"> </v>
      </c>
      <c r="CT86" s="21" t="str">
        <f t="shared" si="221"/>
        <v xml:space="preserve"> </v>
      </c>
      <c r="CU86" s="21" t="str">
        <f t="shared" si="221"/>
        <v xml:space="preserve"> </v>
      </c>
      <c r="CV86" s="21" t="str">
        <f t="shared" si="221"/>
        <v xml:space="preserve"> </v>
      </c>
      <c r="CW86" s="21" t="str">
        <f t="shared" si="221"/>
        <v xml:space="preserve"> </v>
      </c>
      <c r="CX86" s="21" t="str">
        <f t="shared" si="221"/>
        <v xml:space="preserve"> </v>
      </c>
      <c r="CY86" s="21" t="str">
        <f t="shared" si="221"/>
        <v xml:space="preserve"> </v>
      </c>
      <c r="CZ86" s="21" t="str">
        <f t="shared" si="221"/>
        <v xml:space="preserve"> </v>
      </c>
      <c r="DA86" s="21" t="str">
        <f t="shared" si="221"/>
        <v xml:space="preserve"> </v>
      </c>
      <c r="DB86" s="21" t="str">
        <f t="shared" si="221"/>
        <v xml:space="preserve"> </v>
      </c>
      <c r="DC86" s="21" t="str">
        <f t="shared" si="221"/>
        <v xml:space="preserve"> </v>
      </c>
      <c r="DD86" s="21" t="str">
        <f t="shared" si="221"/>
        <v xml:space="preserve"> </v>
      </c>
      <c r="DE86" s="21" t="str">
        <f t="shared" si="221"/>
        <v xml:space="preserve"> </v>
      </c>
      <c r="DF86" s="21" t="str">
        <f t="shared" si="221"/>
        <v xml:space="preserve"> </v>
      </c>
      <c r="DG86" s="21" t="str">
        <f t="shared" si="221"/>
        <v xml:space="preserve"> </v>
      </c>
      <c r="DH86" s="21" t="str">
        <f t="shared" si="221"/>
        <v xml:space="preserve"> </v>
      </c>
      <c r="DI86" s="21" t="str">
        <f t="shared" si="221"/>
        <v xml:space="preserve"> </v>
      </c>
      <c r="DJ86" s="21" t="str">
        <f t="shared" si="221"/>
        <v xml:space="preserve"> </v>
      </c>
      <c r="DK86" s="21" t="str">
        <f t="shared" si="221"/>
        <v xml:space="preserve"> </v>
      </c>
      <c r="DL86" s="21" t="str">
        <f t="shared" si="221"/>
        <v xml:space="preserve"> </v>
      </c>
      <c r="DM86" s="21" t="str">
        <f t="shared" si="221"/>
        <v xml:space="preserve"> </v>
      </c>
      <c r="DN86" s="21" t="str">
        <f t="shared" si="221"/>
        <v xml:space="preserve"> </v>
      </c>
      <c r="DO86" s="21" t="str">
        <f t="shared" si="221"/>
        <v xml:space="preserve"> </v>
      </c>
      <c r="DP86" s="21" t="str">
        <f t="shared" si="221"/>
        <v xml:space="preserve"> </v>
      </c>
      <c r="DQ86" s="21" t="str">
        <f t="shared" si="221"/>
        <v xml:space="preserve"> </v>
      </c>
      <c r="DR86" s="21" t="str">
        <f t="shared" si="221"/>
        <v xml:space="preserve"> </v>
      </c>
      <c r="DS86" s="21" t="str">
        <f t="shared" si="221"/>
        <v xml:space="preserve"> </v>
      </c>
      <c r="DT86" s="21" t="str">
        <f t="shared" si="221"/>
        <v xml:space="preserve"> </v>
      </c>
      <c r="DU86" s="21" t="str">
        <f t="shared" si="221"/>
        <v xml:space="preserve"> </v>
      </c>
      <c r="DV86" s="21" t="str">
        <f t="shared" si="221"/>
        <v xml:space="preserve"> </v>
      </c>
      <c r="DW86" s="21" t="str">
        <f t="shared" si="221"/>
        <v xml:space="preserve"> </v>
      </c>
      <c r="DX86" s="21" t="str">
        <f t="shared" si="221"/>
        <v xml:space="preserve"> </v>
      </c>
      <c r="DY86" s="21" t="str">
        <f t="shared" si="221"/>
        <v xml:space="preserve"> </v>
      </c>
      <c r="DZ86" s="21" t="str">
        <f t="shared" si="221"/>
        <v xml:space="preserve"> </v>
      </c>
      <c r="EA86" s="21" t="str">
        <f t="shared" si="221"/>
        <v xml:space="preserve"> </v>
      </c>
      <c r="EB86" s="21" t="str">
        <f t="shared" si="221"/>
        <v xml:space="preserve"> </v>
      </c>
      <c r="EC86" s="21" t="str">
        <f t="shared" si="221"/>
        <v xml:space="preserve"> </v>
      </c>
      <c r="ED86" s="21" t="str">
        <f t="shared" si="221"/>
        <v xml:space="preserve"> </v>
      </c>
      <c r="EE86" s="21" t="str">
        <f t="shared" si="221"/>
        <v xml:space="preserve"> </v>
      </c>
      <c r="EF86" s="21" t="str">
        <f t="shared" si="221"/>
        <v xml:space="preserve"> </v>
      </c>
      <c r="EG86" s="21" t="str">
        <f t="shared" si="221"/>
        <v xml:space="preserve"> </v>
      </c>
      <c r="EH86" s="21" t="str">
        <f t="shared" ref="EH86:GS89" si="222">IF(AND($E86&lt;EI$5,$F86&gt;=EH$5),1," ")</f>
        <v xml:space="preserve"> </v>
      </c>
      <c r="EI86" s="21" t="str">
        <f t="shared" si="222"/>
        <v xml:space="preserve"> </v>
      </c>
      <c r="EJ86" s="21" t="str">
        <f t="shared" si="222"/>
        <v xml:space="preserve"> </v>
      </c>
      <c r="EK86" s="21" t="str">
        <f t="shared" si="222"/>
        <v xml:space="preserve"> </v>
      </c>
      <c r="EL86" s="21" t="str">
        <f t="shared" si="222"/>
        <v xml:space="preserve"> </v>
      </c>
      <c r="EM86" s="21" t="str">
        <f t="shared" si="222"/>
        <v xml:space="preserve"> </v>
      </c>
      <c r="EN86" s="21" t="str">
        <f t="shared" si="222"/>
        <v xml:space="preserve"> </v>
      </c>
      <c r="EO86" s="21" t="str">
        <f t="shared" si="222"/>
        <v xml:space="preserve"> </v>
      </c>
      <c r="EP86" s="21" t="str">
        <f t="shared" si="222"/>
        <v xml:space="preserve"> </v>
      </c>
      <c r="EQ86" s="21" t="str">
        <f t="shared" si="222"/>
        <v xml:space="preserve"> </v>
      </c>
      <c r="ER86" s="21" t="str">
        <f t="shared" si="222"/>
        <v xml:space="preserve"> </v>
      </c>
      <c r="ES86" s="21" t="str">
        <f t="shared" si="222"/>
        <v xml:space="preserve"> </v>
      </c>
      <c r="ET86" s="21" t="str">
        <f t="shared" si="222"/>
        <v xml:space="preserve"> </v>
      </c>
      <c r="EU86" s="21" t="str">
        <f t="shared" si="222"/>
        <v xml:space="preserve"> </v>
      </c>
      <c r="EV86" s="21" t="str">
        <f t="shared" si="222"/>
        <v xml:space="preserve"> </v>
      </c>
      <c r="EW86" s="21" t="str">
        <f t="shared" si="222"/>
        <v xml:space="preserve"> </v>
      </c>
      <c r="EX86" s="21" t="str">
        <f t="shared" si="222"/>
        <v xml:space="preserve"> </v>
      </c>
      <c r="EY86" s="21" t="str">
        <f t="shared" si="222"/>
        <v xml:space="preserve"> </v>
      </c>
      <c r="EZ86" s="21" t="str">
        <f t="shared" si="222"/>
        <v xml:space="preserve"> </v>
      </c>
      <c r="FA86" s="21" t="str">
        <f t="shared" si="222"/>
        <v xml:space="preserve"> </v>
      </c>
      <c r="FB86" s="21" t="str">
        <f t="shared" si="222"/>
        <v xml:space="preserve"> </v>
      </c>
      <c r="FC86" s="21" t="str">
        <f t="shared" si="222"/>
        <v xml:space="preserve"> </v>
      </c>
      <c r="FD86" s="21" t="str">
        <f t="shared" si="222"/>
        <v xml:space="preserve"> </v>
      </c>
      <c r="FE86" s="21" t="str">
        <f t="shared" si="222"/>
        <v xml:space="preserve"> </v>
      </c>
      <c r="FF86" s="21" t="str">
        <f t="shared" si="222"/>
        <v xml:space="preserve"> </v>
      </c>
      <c r="FG86" s="21" t="str">
        <f t="shared" si="222"/>
        <v xml:space="preserve"> </v>
      </c>
      <c r="FH86" s="21" t="str">
        <f t="shared" si="222"/>
        <v xml:space="preserve"> </v>
      </c>
      <c r="FI86" s="21" t="str">
        <f t="shared" si="222"/>
        <v xml:space="preserve"> </v>
      </c>
      <c r="FJ86" s="21" t="str">
        <f t="shared" si="222"/>
        <v xml:space="preserve"> </v>
      </c>
      <c r="FK86" s="21" t="str">
        <f t="shared" si="222"/>
        <v xml:space="preserve"> </v>
      </c>
      <c r="FL86" s="21" t="str">
        <f t="shared" si="222"/>
        <v xml:space="preserve"> </v>
      </c>
      <c r="FM86" s="21" t="str">
        <f t="shared" si="222"/>
        <v xml:space="preserve"> </v>
      </c>
      <c r="FN86" s="21" t="str">
        <f t="shared" si="222"/>
        <v xml:space="preserve"> </v>
      </c>
      <c r="FO86" s="21" t="str">
        <f t="shared" si="222"/>
        <v xml:space="preserve"> </v>
      </c>
      <c r="FP86" s="21" t="str">
        <f t="shared" si="222"/>
        <v xml:space="preserve"> </v>
      </c>
      <c r="FQ86" s="21" t="str">
        <f t="shared" si="222"/>
        <v xml:space="preserve"> </v>
      </c>
      <c r="FR86" s="21" t="str">
        <f t="shared" si="222"/>
        <v xml:space="preserve"> </v>
      </c>
      <c r="FS86" s="21" t="str">
        <f t="shared" si="222"/>
        <v xml:space="preserve"> </v>
      </c>
      <c r="FT86" s="21" t="str">
        <f t="shared" si="222"/>
        <v xml:space="preserve"> </v>
      </c>
      <c r="FU86" s="21" t="str">
        <f t="shared" si="222"/>
        <v xml:space="preserve"> </v>
      </c>
      <c r="FV86" s="21" t="str">
        <f t="shared" si="222"/>
        <v xml:space="preserve"> </v>
      </c>
      <c r="FW86" s="21" t="str">
        <f t="shared" si="222"/>
        <v xml:space="preserve"> </v>
      </c>
      <c r="FX86" s="21" t="str">
        <f t="shared" si="222"/>
        <v xml:space="preserve"> </v>
      </c>
      <c r="FY86" s="21" t="str">
        <f t="shared" si="222"/>
        <v xml:space="preserve"> </v>
      </c>
      <c r="FZ86" s="21" t="str">
        <f t="shared" si="222"/>
        <v xml:space="preserve"> </v>
      </c>
      <c r="GA86" s="21" t="str">
        <f t="shared" si="222"/>
        <v xml:space="preserve"> </v>
      </c>
      <c r="GB86" s="21" t="str">
        <f t="shared" si="222"/>
        <v xml:space="preserve"> </v>
      </c>
      <c r="GC86" s="21" t="str">
        <f t="shared" si="222"/>
        <v xml:space="preserve"> </v>
      </c>
      <c r="GD86" s="21" t="str">
        <f t="shared" si="222"/>
        <v xml:space="preserve"> </v>
      </c>
      <c r="GE86" s="21" t="str">
        <f t="shared" si="222"/>
        <v xml:space="preserve"> </v>
      </c>
      <c r="GF86" s="21" t="str">
        <f t="shared" si="222"/>
        <v xml:space="preserve"> </v>
      </c>
      <c r="GG86" s="21" t="str">
        <f t="shared" si="222"/>
        <v xml:space="preserve"> </v>
      </c>
      <c r="GH86" s="21" t="str">
        <f t="shared" si="222"/>
        <v xml:space="preserve"> </v>
      </c>
      <c r="GI86" s="21" t="str">
        <f t="shared" si="222"/>
        <v xml:space="preserve"> </v>
      </c>
      <c r="GJ86" s="21" t="str">
        <f t="shared" si="222"/>
        <v xml:space="preserve"> </v>
      </c>
      <c r="GK86" s="21" t="str">
        <f t="shared" si="222"/>
        <v xml:space="preserve"> </v>
      </c>
      <c r="GL86" s="21" t="str">
        <f t="shared" si="222"/>
        <v xml:space="preserve"> </v>
      </c>
      <c r="GM86" s="21" t="str">
        <f t="shared" si="222"/>
        <v xml:space="preserve"> </v>
      </c>
      <c r="GN86" s="21" t="str">
        <f t="shared" si="222"/>
        <v xml:space="preserve"> </v>
      </c>
      <c r="GO86" s="21" t="str">
        <f t="shared" si="222"/>
        <v xml:space="preserve"> </v>
      </c>
      <c r="GP86" s="21" t="str">
        <f t="shared" si="222"/>
        <v xml:space="preserve"> </v>
      </c>
      <c r="GQ86" s="21" t="str">
        <f t="shared" si="222"/>
        <v xml:space="preserve"> </v>
      </c>
      <c r="GR86" s="21" t="str">
        <f t="shared" si="222"/>
        <v xml:space="preserve"> </v>
      </c>
      <c r="GS86" s="21" t="str">
        <f t="shared" si="222"/>
        <v xml:space="preserve"> </v>
      </c>
      <c r="GT86" s="21" t="str">
        <f t="shared" ref="GT86:JE89" si="223">IF(AND($E86&lt;GU$5,$F86&gt;=GT$5),1," ")</f>
        <v xml:space="preserve"> </v>
      </c>
      <c r="GU86" s="21" t="str">
        <f t="shared" si="223"/>
        <v xml:space="preserve"> </v>
      </c>
      <c r="GV86" s="21" t="str">
        <f t="shared" si="223"/>
        <v xml:space="preserve"> </v>
      </c>
      <c r="GW86" s="21" t="str">
        <f t="shared" si="223"/>
        <v xml:space="preserve"> </v>
      </c>
      <c r="GX86" s="21" t="str">
        <f t="shared" si="223"/>
        <v xml:space="preserve"> </v>
      </c>
      <c r="GY86" s="21" t="str">
        <f t="shared" si="223"/>
        <v xml:space="preserve"> </v>
      </c>
      <c r="GZ86" s="21" t="str">
        <f t="shared" si="223"/>
        <v xml:space="preserve"> </v>
      </c>
      <c r="HA86" s="21" t="str">
        <f t="shared" si="223"/>
        <v xml:space="preserve"> </v>
      </c>
      <c r="HB86" s="21" t="str">
        <f t="shared" si="223"/>
        <v xml:space="preserve"> </v>
      </c>
      <c r="HC86" s="21" t="str">
        <f t="shared" si="223"/>
        <v xml:space="preserve"> </v>
      </c>
      <c r="HD86" s="21" t="str">
        <f t="shared" si="223"/>
        <v xml:space="preserve"> </v>
      </c>
      <c r="HE86" s="21" t="str">
        <f t="shared" si="223"/>
        <v xml:space="preserve"> </v>
      </c>
      <c r="HF86" s="21" t="str">
        <f t="shared" si="223"/>
        <v xml:space="preserve"> </v>
      </c>
      <c r="HG86" s="21" t="str">
        <f t="shared" si="223"/>
        <v xml:space="preserve"> </v>
      </c>
      <c r="HH86" s="21" t="str">
        <f t="shared" si="223"/>
        <v xml:space="preserve"> </v>
      </c>
      <c r="HI86" s="21" t="str">
        <f t="shared" si="223"/>
        <v xml:space="preserve"> </v>
      </c>
      <c r="HJ86" s="21" t="str">
        <f t="shared" si="223"/>
        <v xml:space="preserve"> </v>
      </c>
      <c r="HK86" s="21" t="str">
        <f t="shared" si="223"/>
        <v xml:space="preserve"> </v>
      </c>
      <c r="HL86" s="21" t="str">
        <f t="shared" si="223"/>
        <v xml:space="preserve"> </v>
      </c>
      <c r="HM86" s="21" t="str">
        <f t="shared" si="223"/>
        <v xml:space="preserve"> </v>
      </c>
      <c r="HN86" s="21" t="str">
        <f t="shared" si="223"/>
        <v xml:space="preserve"> </v>
      </c>
      <c r="HO86" s="21" t="str">
        <f t="shared" si="223"/>
        <v xml:space="preserve"> </v>
      </c>
      <c r="HP86" s="21" t="str">
        <f t="shared" si="223"/>
        <v xml:space="preserve"> </v>
      </c>
      <c r="HQ86" s="21" t="str">
        <f t="shared" si="223"/>
        <v xml:space="preserve"> </v>
      </c>
      <c r="HR86" s="21" t="str">
        <f t="shared" si="223"/>
        <v xml:space="preserve"> </v>
      </c>
      <c r="HS86" s="21" t="str">
        <f t="shared" si="223"/>
        <v xml:space="preserve"> </v>
      </c>
      <c r="HT86" s="21" t="str">
        <f t="shared" si="223"/>
        <v xml:space="preserve"> </v>
      </c>
      <c r="HU86" s="21" t="str">
        <f t="shared" si="223"/>
        <v xml:space="preserve"> </v>
      </c>
      <c r="HV86" s="21" t="str">
        <f t="shared" si="223"/>
        <v xml:space="preserve"> </v>
      </c>
      <c r="HW86" s="21" t="str">
        <f t="shared" si="223"/>
        <v xml:space="preserve"> </v>
      </c>
      <c r="HX86" s="21" t="str">
        <f t="shared" si="223"/>
        <v xml:space="preserve"> </v>
      </c>
      <c r="HY86" s="21" t="str">
        <f t="shared" si="223"/>
        <v xml:space="preserve"> </v>
      </c>
      <c r="HZ86" s="21" t="str">
        <f t="shared" si="223"/>
        <v xml:space="preserve"> </v>
      </c>
      <c r="IA86" s="21" t="str">
        <f t="shared" si="223"/>
        <v xml:space="preserve"> </v>
      </c>
      <c r="IB86" s="21" t="str">
        <f t="shared" si="223"/>
        <v xml:space="preserve"> </v>
      </c>
      <c r="IC86" s="21" t="str">
        <f t="shared" si="223"/>
        <v xml:space="preserve"> </v>
      </c>
      <c r="ID86" s="21" t="str">
        <f t="shared" si="223"/>
        <v xml:space="preserve"> </v>
      </c>
      <c r="IE86" s="21" t="str">
        <f t="shared" si="223"/>
        <v xml:space="preserve"> </v>
      </c>
      <c r="IF86" s="21" t="str">
        <f t="shared" si="223"/>
        <v xml:space="preserve"> </v>
      </c>
      <c r="IG86" s="21" t="str">
        <f t="shared" si="223"/>
        <v xml:space="preserve"> </v>
      </c>
      <c r="IH86" s="21" t="str">
        <f t="shared" si="223"/>
        <v xml:space="preserve"> </v>
      </c>
      <c r="II86" s="21" t="str">
        <f t="shared" si="223"/>
        <v xml:space="preserve"> </v>
      </c>
      <c r="IJ86" s="21" t="str">
        <f t="shared" si="223"/>
        <v xml:space="preserve"> </v>
      </c>
      <c r="IK86" s="21" t="str">
        <f t="shared" si="223"/>
        <v xml:space="preserve"> </v>
      </c>
      <c r="IL86" s="21" t="str">
        <f t="shared" si="223"/>
        <v xml:space="preserve"> </v>
      </c>
      <c r="IM86" s="21" t="str">
        <f t="shared" si="223"/>
        <v xml:space="preserve"> </v>
      </c>
      <c r="IN86" s="21" t="str">
        <f t="shared" si="223"/>
        <v xml:space="preserve"> </v>
      </c>
      <c r="IO86" s="21" t="str">
        <f t="shared" si="223"/>
        <v xml:space="preserve"> </v>
      </c>
      <c r="IP86" s="21" t="str">
        <f t="shared" si="223"/>
        <v xml:space="preserve"> </v>
      </c>
      <c r="IQ86" s="21" t="str">
        <f t="shared" si="223"/>
        <v xml:space="preserve"> </v>
      </c>
      <c r="IR86" s="21" t="str">
        <f t="shared" si="223"/>
        <v xml:space="preserve"> </v>
      </c>
      <c r="IS86" s="21" t="str">
        <f t="shared" si="223"/>
        <v xml:space="preserve"> </v>
      </c>
      <c r="IT86" s="21" t="str">
        <f t="shared" si="223"/>
        <v xml:space="preserve"> </v>
      </c>
      <c r="IU86" s="21" t="str">
        <f t="shared" si="223"/>
        <v xml:space="preserve"> </v>
      </c>
      <c r="IV86" s="21" t="str">
        <f t="shared" si="223"/>
        <v xml:space="preserve"> </v>
      </c>
      <c r="IW86" s="21" t="str">
        <f t="shared" si="223"/>
        <v xml:space="preserve"> </v>
      </c>
      <c r="IX86" s="21" t="str">
        <f t="shared" si="223"/>
        <v xml:space="preserve"> </v>
      </c>
      <c r="IY86" s="21" t="str">
        <f t="shared" si="223"/>
        <v xml:space="preserve"> </v>
      </c>
      <c r="IZ86" s="21" t="str">
        <f t="shared" si="223"/>
        <v xml:space="preserve"> </v>
      </c>
      <c r="JA86" s="21" t="str">
        <f t="shared" si="223"/>
        <v xml:space="preserve"> </v>
      </c>
      <c r="JB86" s="21" t="str">
        <f t="shared" si="223"/>
        <v xml:space="preserve"> </v>
      </c>
      <c r="JC86" s="21" t="str">
        <f t="shared" si="223"/>
        <v xml:space="preserve"> </v>
      </c>
      <c r="JD86" s="21" t="str">
        <f t="shared" si="223"/>
        <v xml:space="preserve"> </v>
      </c>
      <c r="JE86" s="21" t="str">
        <f t="shared" si="223"/>
        <v xml:space="preserve"> </v>
      </c>
      <c r="JF86" s="21" t="str">
        <f t="shared" ref="JF86:LQ89" si="224">IF(AND($E86&lt;JG$5,$F86&gt;=JF$5),1," ")</f>
        <v xml:space="preserve"> </v>
      </c>
      <c r="JG86" s="21" t="str">
        <f t="shared" si="224"/>
        <v xml:space="preserve"> </v>
      </c>
      <c r="JH86" s="21" t="str">
        <f t="shared" si="224"/>
        <v xml:space="preserve"> </v>
      </c>
      <c r="JI86" s="21" t="str">
        <f t="shared" si="224"/>
        <v xml:space="preserve"> </v>
      </c>
      <c r="JJ86" s="21" t="str">
        <f t="shared" si="224"/>
        <v xml:space="preserve"> </v>
      </c>
      <c r="JK86" s="21" t="str">
        <f t="shared" si="224"/>
        <v xml:space="preserve"> </v>
      </c>
      <c r="JL86" s="21" t="str">
        <f t="shared" si="224"/>
        <v xml:space="preserve"> </v>
      </c>
      <c r="JM86" s="21" t="str">
        <f t="shared" si="224"/>
        <v xml:space="preserve"> </v>
      </c>
      <c r="JN86" s="21" t="str">
        <f t="shared" si="224"/>
        <v xml:space="preserve"> </v>
      </c>
      <c r="JO86" s="21" t="str">
        <f t="shared" si="224"/>
        <v xml:space="preserve"> </v>
      </c>
      <c r="JP86" s="21" t="str">
        <f t="shared" si="224"/>
        <v xml:space="preserve"> </v>
      </c>
      <c r="JQ86" s="21" t="str">
        <f t="shared" si="224"/>
        <v xml:space="preserve"> </v>
      </c>
      <c r="JR86" s="21" t="str">
        <f t="shared" si="224"/>
        <v xml:space="preserve"> </v>
      </c>
      <c r="JS86" s="21" t="str">
        <f t="shared" si="224"/>
        <v xml:space="preserve"> </v>
      </c>
      <c r="JT86" s="21" t="str">
        <f t="shared" si="224"/>
        <v xml:space="preserve"> </v>
      </c>
      <c r="JU86" s="21" t="str">
        <f t="shared" si="224"/>
        <v xml:space="preserve"> </v>
      </c>
      <c r="JV86" s="21" t="str">
        <f t="shared" si="224"/>
        <v xml:space="preserve"> </v>
      </c>
      <c r="JW86" s="21" t="str">
        <f t="shared" si="224"/>
        <v xml:space="preserve"> </v>
      </c>
      <c r="JX86" s="21" t="str">
        <f t="shared" si="224"/>
        <v xml:space="preserve"> </v>
      </c>
      <c r="JY86" s="21" t="str">
        <f t="shared" si="224"/>
        <v xml:space="preserve"> </v>
      </c>
      <c r="JZ86" s="21" t="str">
        <f t="shared" si="224"/>
        <v xml:space="preserve"> </v>
      </c>
      <c r="KA86" s="21" t="str">
        <f t="shared" si="224"/>
        <v xml:space="preserve"> </v>
      </c>
      <c r="KB86" s="21" t="str">
        <f t="shared" si="224"/>
        <v xml:space="preserve"> </v>
      </c>
      <c r="KC86" s="21" t="str">
        <f t="shared" si="224"/>
        <v xml:space="preserve"> </v>
      </c>
      <c r="KD86" s="21" t="str">
        <f t="shared" si="224"/>
        <v xml:space="preserve"> </v>
      </c>
      <c r="KE86" s="21" t="str">
        <f t="shared" si="224"/>
        <v xml:space="preserve"> </v>
      </c>
      <c r="KF86" s="21" t="str">
        <f t="shared" si="224"/>
        <v xml:space="preserve"> </v>
      </c>
      <c r="KG86" s="21" t="str">
        <f t="shared" si="224"/>
        <v xml:space="preserve"> </v>
      </c>
      <c r="KH86" s="21" t="str">
        <f t="shared" si="224"/>
        <v xml:space="preserve"> </v>
      </c>
      <c r="KI86" s="21" t="str">
        <f t="shared" si="224"/>
        <v xml:space="preserve"> </v>
      </c>
      <c r="KJ86" s="21" t="str">
        <f t="shared" si="224"/>
        <v xml:space="preserve"> </v>
      </c>
      <c r="KK86" s="21" t="str">
        <f t="shared" si="224"/>
        <v xml:space="preserve"> </v>
      </c>
      <c r="KL86" s="21" t="str">
        <f t="shared" si="224"/>
        <v xml:space="preserve"> </v>
      </c>
      <c r="KM86" s="21" t="str">
        <f t="shared" si="224"/>
        <v xml:space="preserve"> </v>
      </c>
      <c r="KN86" s="21" t="str">
        <f t="shared" si="224"/>
        <v xml:space="preserve"> </v>
      </c>
      <c r="KO86" s="21" t="str">
        <f t="shared" si="224"/>
        <v xml:space="preserve"> </v>
      </c>
      <c r="KP86" s="21" t="str">
        <f t="shared" si="224"/>
        <v xml:space="preserve"> </v>
      </c>
      <c r="KQ86" s="21" t="str">
        <f t="shared" si="224"/>
        <v xml:space="preserve"> </v>
      </c>
      <c r="KR86" s="21" t="str">
        <f t="shared" si="224"/>
        <v xml:space="preserve"> </v>
      </c>
      <c r="KS86" s="21" t="str">
        <f t="shared" si="224"/>
        <v xml:space="preserve"> </v>
      </c>
      <c r="KT86" s="21" t="str">
        <f t="shared" si="224"/>
        <v xml:space="preserve"> </v>
      </c>
      <c r="KU86" s="21" t="str">
        <f t="shared" si="224"/>
        <v xml:space="preserve"> </v>
      </c>
      <c r="KV86" s="21" t="str">
        <f t="shared" si="224"/>
        <v xml:space="preserve"> </v>
      </c>
      <c r="KW86" s="21" t="str">
        <f t="shared" si="224"/>
        <v xml:space="preserve"> </v>
      </c>
      <c r="KX86" s="21" t="str">
        <f t="shared" si="224"/>
        <v xml:space="preserve"> </v>
      </c>
      <c r="KY86" s="21" t="str">
        <f t="shared" si="224"/>
        <v xml:space="preserve"> </v>
      </c>
      <c r="KZ86" s="21" t="str">
        <f t="shared" si="224"/>
        <v xml:space="preserve"> </v>
      </c>
      <c r="LA86" s="21" t="str">
        <f t="shared" si="224"/>
        <v xml:space="preserve"> </v>
      </c>
      <c r="LB86" s="21" t="str">
        <f t="shared" si="224"/>
        <v xml:space="preserve"> </v>
      </c>
      <c r="LC86" s="21" t="str">
        <f t="shared" si="224"/>
        <v xml:space="preserve"> </v>
      </c>
      <c r="LD86" s="21" t="str">
        <f t="shared" si="224"/>
        <v xml:space="preserve"> </v>
      </c>
      <c r="LE86" s="21" t="str">
        <f t="shared" si="224"/>
        <v xml:space="preserve"> </v>
      </c>
      <c r="LF86" s="21" t="str">
        <f t="shared" si="224"/>
        <v xml:space="preserve"> </v>
      </c>
      <c r="LG86" s="21" t="str">
        <f t="shared" si="224"/>
        <v xml:space="preserve"> </v>
      </c>
      <c r="LH86" s="21" t="str">
        <f t="shared" si="224"/>
        <v xml:space="preserve"> </v>
      </c>
      <c r="LI86" s="21" t="str">
        <f t="shared" si="224"/>
        <v xml:space="preserve"> </v>
      </c>
      <c r="LJ86" s="21" t="str">
        <f t="shared" si="224"/>
        <v xml:space="preserve"> </v>
      </c>
      <c r="LK86" s="21" t="str">
        <f t="shared" si="224"/>
        <v xml:space="preserve"> </v>
      </c>
      <c r="LL86" s="21" t="str">
        <f t="shared" si="224"/>
        <v xml:space="preserve"> </v>
      </c>
      <c r="LM86" s="21" t="str">
        <f t="shared" si="224"/>
        <v xml:space="preserve"> </v>
      </c>
      <c r="LN86" s="21" t="str">
        <f t="shared" si="224"/>
        <v xml:space="preserve"> </v>
      </c>
      <c r="LO86" s="21" t="str">
        <f t="shared" si="224"/>
        <v xml:space="preserve"> </v>
      </c>
      <c r="LP86" s="21" t="str">
        <f t="shared" si="224"/>
        <v xml:space="preserve"> </v>
      </c>
      <c r="LQ86" s="21" t="str">
        <f t="shared" si="224"/>
        <v xml:space="preserve"> </v>
      </c>
      <c r="LR86" s="21" t="str">
        <f t="shared" ref="LR86:OC89" si="225">IF(AND($E86&lt;LS$5,$F86&gt;=LR$5),1," ")</f>
        <v xml:space="preserve"> </v>
      </c>
      <c r="LS86" s="21" t="str">
        <f t="shared" si="225"/>
        <v xml:space="preserve"> </v>
      </c>
      <c r="LT86" s="21" t="str">
        <f t="shared" si="225"/>
        <v xml:space="preserve"> </v>
      </c>
      <c r="LU86" s="21" t="str">
        <f t="shared" si="225"/>
        <v xml:space="preserve"> </v>
      </c>
      <c r="LV86" s="21" t="str">
        <f t="shared" si="225"/>
        <v xml:space="preserve"> </v>
      </c>
      <c r="LW86" s="21" t="str">
        <f t="shared" si="225"/>
        <v xml:space="preserve"> </v>
      </c>
      <c r="LX86" s="21" t="str">
        <f t="shared" si="225"/>
        <v xml:space="preserve"> </v>
      </c>
      <c r="LY86" s="21" t="str">
        <f t="shared" si="225"/>
        <v xml:space="preserve"> </v>
      </c>
      <c r="LZ86" s="21" t="str">
        <f t="shared" si="225"/>
        <v xml:space="preserve"> </v>
      </c>
      <c r="MA86" s="21" t="str">
        <f t="shared" si="225"/>
        <v xml:space="preserve"> </v>
      </c>
      <c r="MB86" s="21" t="str">
        <f t="shared" si="225"/>
        <v xml:space="preserve"> </v>
      </c>
      <c r="MC86" s="21" t="str">
        <f t="shared" si="225"/>
        <v xml:space="preserve"> </v>
      </c>
      <c r="MD86" s="21" t="str">
        <f t="shared" si="225"/>
        <v xml:space="preserve"> </v>
      </c>
      <c r="ME86" s="21" t="str">
        <f t="shared" si="225"/>
        <v xml:space="preserve"> </v>
      </c>
      <c r="MF86" s="21" t="str">
        <f t="shared" si="225"/>
        <v xml:space="preserve"> </v>
      </c>
      <c r="MG86" s="21" t="str">
        <f t="shared" si="225"/>
        <v xml:space="preserve"> </v>
      </c>
      <c r="MH86" s="21" t="str">
        <f t="shared" si="225"/>
        <v xml:space="preserve"> </v>
      </c>
      <c r="MI86" s="21" t="str">
        <f t="shared" si="225"/>
        <v xml:space="preserve"> </v>
      </c>
      <c r="MJ86" s="21" t="str">
        <f t="shared" si="225"/>
        <v xml:space="preserve"> </v>
      </c>
      <c r="MK86" s="21" t="str">
        <f t="shared" si="225"/>
        <v xml:space="preserve"> </v>
      </c>
      <c r="ML86" s="21" t="str">
        <f t="shared" si="225"/>
        <v xml:space="preserve"> </v>
      </c>
      <c r="MM86" s="21" t="str">
        <f t="shared" si="225"/>
        <v xml:space="preserve"> </v>
      </c>
      <c r="MN86" s="21" t="str">
        <f t="shared" si="225"/>
        <v xml:space="preserve"> </v>
      </c>
      <c r="MO86" s="21" t="str">
        <f t="shared" si="225"/>
        <v xml:space="preserve"> </v>
      </c>
      <c r="MP86" s="21" t="str">
        <f t="shared" si="225"/>
        <v xml:space="preserve"> </v>
      </c>
      <c r="MQ86" s="21" t="str">
        <f t="shared" si="225"/>
        <v xml:space="preserve"> </v>
      </c>
      <c r="MR86" s="21" t="str">
        <f t="shared" si="225"/>
        <v xml:space="preserve"> </v>
      </c>
      <c r="MS86" s="21" t="str">
        <f t="shared" si="225"/>
        <v xml:space="preserve"> </v>
      </c>
      <c r="MT86" s="21" t="str">
        <f t="shared" si="225"/>
        <v xml:space="preserve"> </v>
      </c>
      <c r="MU86" s="21" t="str">
        <f t="shared" si="225"/>
        <v xml:space="preserve"> </v>
      </c>
      <c r="MV86" s="21" t="str">
        <f t="shared" si="225"/>
        <v xml:space="preserve"> </v>
      </c>
      <c r="MW86" s="21" t="str">
        <f t="shared" si="225"/>
        <v xml:space="preserve"> </v>
      </c>
      <c r="MX86" s="21" t="str">
        <f t="shared" si="225"/>
        <v xml:space="preserve"> </v>
      </c>
      <c r="MY86" s="21" t="str">
        <f t="shared" si="225"/>
        <v xml:space="preserve"> </v>
      </c>
      <c r="MZ86" s="21" t="str">
        <f t="shared" si="225"/>
        <v xml:space="preserve"> </v>
      </c>
      <c r="NA86" s="21" t="str">
        <f t="shared" si="225"/>
        <v xml:space="preserve"> </v>
      </c>
      <c r="NB86" s="21" t="str">
        <f t="shared" si="225"/>
        <v xml:space="preserve"> </v>
      </c>
      <c r="NC86" s="21" t="str">
        <f t="shared" si="225"/>
        <v xml:space="preserve"> </v>
      </c>
      <c r="ND86" s="21" t="str">
        <f t="shared" si="225"/>
        <v xml:space="preserve"> </v>
      </c>
      <c r="NE86" s="21" t="str">
        <f t="shared" si="225"/>
        <v xml:space="preserve"> </v>
      </c>
      <c r="NF86" s="21" t="str">
        <f t="shared" si="225"/>
        <v xml:space="preserve"> </v>
      </c>
      <c r="NG86" s="21" t="str">
        <f t="shared" si="225"/>
        <v xml:space="preserve"> </v>
      </c>
      <c r="NH86" s="21" t="str">
        <f t="shared" si="225"/>
        <v xml:space="preserve"> </v>
      </c>
      <c r="NI86" s="21" t="str">
        <f t="shared" si="225"/>
        <v xml:space="preserve"> </v>
      </c>
      <c r="NJ86" s="21" t="str">
        <f t="shared" si="225"/>
        <v xml:space="preserve"> </v>
      </c>
      <c r="NK86" s="21" t="str">
        <f t="shared" si="225"/>
        <v xml:space="preserve"> </v>
      </c>
      <c r="NL86" s="21" t="str">
        <f t="shared" si="225"/>
        <v xml:space="preserve"> </v>
      </c>
      <c r="NM86" s="21" t="str">
        <f t="shared" si="225"/>
        <v xml:space="preserve"> </v>
      </c>
      <c r="NN86" s="21" t="str">
        <f t="shared" si="225"/>
        <v xml:space="preserve"> </v>
      </c>
      <c r="NO86" s="21" t="str">
        <f t="shared" si="225"/>
        <v xml:space="preserve"> </v>
      </c>
      <c r="NP86" s="21" t="str">
        <f t="shared" si="225"/>
        <v xml:space="preserve"> </v>
      </c>
      <c r="NQ86" s="21" t="str">
        <f t="shared" si="225"/>
        <v xml:space="preserve"> </v>
      </c>
      <c r="NR86" s="21" t="str">
        <f t="shared" si="225"/>
        <v xml:space="preserve"> </v>
      </c>
      <c r="NS86" s="21" t="str">
        <f t="shared" si="225"/>
        <v xml:space="preserve"> </v>
      </c>
      <c r="NT86" s="21" t="str">
        <f t="shared" si="225"/>
        <v xml:space="preserve"> </v>
      </c>
      <c r="NU86" s="21" t="str">
        <f t="shared" si="225"/>
        <v xml:space="preserve"> </v>
      </c>
      <c r="NV86" s="21" t="str">
        <f t="shared" si="225"/>
        <v xml:space="preserve"> </v>
      </c>
      <c r="NW86" s="21" t="str">
        <f t="shared" si="225"/>
        <v xml:space="preserve"> </v>
      </c>
      <c r="NX86" s="21" t="str">
        <f t="shared" si="225"/>
        <v xml:space="preserve"> </v>
      </c>
      <c r="NY86" s="21" t="str">
        <f t="shared" si="225"/>
        <v xml:space="preserve"> </v>
      </c>
      <c r="NZ86" s="21" t="str">
        <f t="shared" si="225"/>
        <v xml:space="preserve"> </v>
      </c>
      <c r="OA86" s="21" t="str">
        <f t="shared" si="225"/>
        <v xml:space="preserve"> </v>
      </c>
      <c r="OB86" s="21" t="str">
        <f t="shared" si="225"/>
        <v xml:space="preserve"> </v>
      </c>
      <c r="OC86" s="21" t="str">
        <f t="shared" si="225"/>
        <v xml:space="preserve"> </v>
      </c>
      <c r="OD86" s="21" t="str">
        <f t="shared" ref="OD86:QO89" si="226">IF(AND($E86&lt;OE$5,$F86&gt;=OD$5),1," ")</f>
        <v xml:space="preserve"> </v>
      </c>
      <c r="OE86" s="21" t="str">
        <f t="shared" si="226"/>
        <v xml:space="preserve"> </v>
      </c>
      <c r="OF86" s="21" t="str">
        <f t="shared" si="226"/>
        <v xml:space="preserve"> </v>
      </c>
      <c r="OG86" s="21" t="str">
        <f t="shared" si="226"/>
        <v xml:space="preserve"> </v>
      </c>
      <c r="OH86" s="21" t="str">
        <f t="shared" si="226"/>
        <v xml:space="preserve"> </v>
      </c>
      <c r="OI86" s="21" t="str">
        <f t="shared" si="226"/>
        <v xml:space="preserve"> </v>
      </c>
      <c r="OJ86" s="21" t="str">
        <f t="shared" si="226"/>
        <v xml:space="preserve"> </v>
      </c>
      <c r="OK86" s="21" t="str">
        <f t="shared" si="226"/>
        <v xml:space="preserve"> </v>
      </c>
      <c r="OL86" s="21" t="str">
        <f t="shared" si="226"/>
        <v xml:space="preserve"> </v>
      </c>
      <c r="OM86" s="21" t="str">
        <f t="shared" si="226"/>
        <v xml:space="preserve"> </v>
      </c>
      <c r="ON86" s="21" t="str">
        <f t="shared" si="226"/>
        <v xml:space="preserve"> </v>
      </c>
      <c r="OO86" s="21" t="str">
        <f t="shared" si="226"/>
        <v xml:space="preserve"> </v>
      </c>
      <c r="OP86" s="21" t="str">
        <f t="shared" si="226"/>
        <v xml:space="preserve"> </v>
      </c>
      <c r="OQ86" s="21" t="str">
        <f t="shared" si="226"/>
        <v xml:space="preserve"> </v>
      </c>
      <c r="OR86" s="21" t="str">
        <f t="shared" si="226"/>
        <v xml:space="preserve"> </v>
      </c>
      <c r="OS86" s="21" t="str">
        <f t="shared" si="226"/>
        <v xml:space="preserve"> </v>
      </c>
      <c r="OT86" s="21" t="str">
        <f t="shared" si="226"/>
        <v xml:space="preserve"> </v>
      </c>
      <c r="OU86" s="21" t="str">
        <f t="shared" si="226"/>
        <v xml:space="preserve"> </v>
      </c>
      <c r="OV86" s="21" t="str">
        <f t="shared" si="226"/>
        <v xml:space="preserve"> </v>
      </c>
      <c r="OW86" s="21" t="str">
        <f t="shared" si="226"/>
        <v xml:space="preserve"> </v>
      </c>
      <c r="OX86" s="21" t="str">
        <f t="shared" si="226"/>
        <v xml:space="preserve"> </v>
      </c>
      <c r="OY86" s="21" t="str">
        <f t="shared" si="226"/>
        <v xml:space="preserve"> </v>
      </c>
      <c r="OZ86" s="21" t="str">
        <f t="shared" si="226"/>
        <v xml:space="preserve"> </v>
      </c>
      <c r="PA86" s="21" t="str">
        <f t="shared" si="226"/>
        <v xml:space="preserve"> </v>
      </c>
      <c r="PB86" s="21" t="str">
        <f t="shared" si="226"/>
        <v xml:space="preserve"> </v>
      </c>
      <c r="PC86" s="21" t="str">
        <f t="shared" si="226"/>
        <v xml:space="preserve"> </v>
      </c>
      <c r="PD86" s="21" t="str">
        <f t="shared" si="226"/>
        <v xml:space="preserve"> </v>
      </c>
      <c r="PE86" s="21" t="str">
        <f t="shared" si="226"/>
        <v xml:space="preserve"> </v>
      </c>
      <c r="PF86" s="21" t="str">
        <f t="shared" si="226"/>
        <v xml:space="preserve"> </v>
      </c>
      <c r="PG86" s="21" t="str">
        <f t="shared" si="226"/>
        <v xml:space="preserve"> </v>
      </c>
      <c r="PH86" s="21" t="str">
        <f t="shared" si="226"/>
        <v xml:space="preserve"> </v>
      </c>
      <c r="PI86" s="21" t="str">
        <f t="shared" si="226"/>
        <v xml:space="preserve"> </v>
      </c>
      <c r="PJ86" s="21" t="str">
        <f t="shared" si="226"/>
        <v xml:space="preserve"> </v>
      </c>
      <c r="PK86" s="21" t="str">
        <f t="shared" si="226"/>
        <v xml:space="preserve"> </v>
      </c>
      <c r="PL86" s="21" t="str">
        <f t="shared" si="226"/>
        <v xml:space="preserve"> </v>
      </c>
      <c r="PM86" s="21" t="str">
        <f t="shared" si="226"/>
        <v xml:space="preserve"> </v>
      </c>
      <c r="PN86" s="21" t="str">
        <f t="shared" si="226"/>
        <v xml:space="preserve"> </v>
      </c>
      <c r="PO86" s="21" t="str">
        <f t="shared" si="226"/>
        <v xml:space="preserve"> </v>
      </c>
      <c r="PP86" s="21" t="str">
        <f t="shared" si="226"/>
        <v xml:space="preserve"> </v>
      </c>
      <c r="PQ86" s="21" t="str">
        <f t="shared" si="226"/>
        <v xml:space="preserve"> </v>
      </c>
      <c r="PR86" s="21" t="str">
        <f t="shared" si="226"/>
        <v xml:space="preserve"> </v>
      </c>
      <c r="PS86" s="21" t="str">
        <f t="shared" si="226"/>
        <v xml:space="preserve"> </v>
      </c>
      <c r="PT86" s="21" t="str">
        <f t="shared" si="226"/>
        <v xml:space="preserve"> </v>
      </c>
      <c r="PU86" s="21" t="str">
        <f t="shared" si="226"/>
        <v xml:space="preserve"> </v>
      </c>
      <c r="PV86" s="21" t="str">
        <f t="shared" si="226"/>
        <v xml:space="preserve"> </v>
      </c>
      <c r="PW86" s="21" t="str">
        <f t="shared" si="226"/>
        <v xml:space="preserve"> </v>
      </c>
      <c r="PX86" s="21" t="str">
        <f t="shared" si="226"/>
        <v xml:space="preserve"> </v>
      </c>
      <c r="PY86" s="21" t="str">
        <f t="shared" si="226"/>
        <v xml:space="preserve"> </v>
      </c>
      <c r="PZ86" s="21" t="str">
        <f t="shared" si="226"/>
        <v xml:space="preserve"> </v>
      </c>
      <c r="QA86" s="21" t="str">
        <f t="shared" si="226"/>
        <v xml:space="preserve"> </v>
      </c>
      <c r="QB86" s="21" t="str">
        <f t="shared" si="226"/>
        <v xml:space="preserve"> </v>
      </c>
      <c r="QC86" s="21" t="str">
        <f t="shared" si="226"/>
        <v xml:space="preserve"> </v>
      </c>
      <c r="QD86" s="21" t="str">
        <f t="shared" si="226"/>
        <v xml:space="preserve"> </v>
      </c>
      <c r="QE86" s="21" t="str">
        <f t="shared" si="226"/>
        <v xml:space="preserve"> </v>
      </c>
      <c r="QF86" s="21" t="str">
        <f t="shared" si="226"/>
        <v xml:space="preserve"> </v>
      </c>
      <c r="QG86" s="21" t="str">
        <f t="shared" si="226"/>
        <v xml:space="preserve"> </v>
      </c>
      <c r="QH86" s="21" t="str">
        <f t="shared" si="226"/>
        <v xml:space="preserve"> </v>
      </c>
      <c r="QI86" s="21" t="str">
        <f t="shared" si="226"/>
        <v xml:space="preserve"> </v>
      </c>
      <c r="QJ86" s="21" t="str">
        <f t="shared" si="226"/>
        <v xml:space="preserve"> </v>
      </c>
      <c r="QK86" s="21" t="str">
        <f t="shared" si="226"/>
        <v xml:space="preserve"> </v>
      </c>
      <c r="QL86" s="21" t="str">
        <f t="shared" si="226"/>
        <v xml:space="preserve"> </v>
      </c>
      <c r="QM86" s="21" t="str">
        <f t="shared" si="226"/>
        <v xml:space="preserve"> </v>
      </c>
      <c r="QN86" s="21" t="str">
        <f t="shared" si="226"/>
        <v xml:space="preserve"> </v>
      </c>
      <c r="QO86" s="21" t="str">
        <f t="shared" si="226"/>
        <v xml:space="preserve"> </v>
      </c>
      <c r="QP86" s="21" t="str">
        <f t="shared" ref="QP86:QU89" si="227">IF(AND($E86&lt;QQ$5,$F86&gt;=QP$5),1," ")</f>
        <v xml:space="preserve"> </v>
      </c>
      <c r="QQ86" s="21" t="str">
        <f t="shared" si="227"/>
        <v xml:space="preserve"> </v>
      </c>
      <c r="QR86" s="21" t="str">
        <f t="shared" si="227"/>
        <v xml:space="preserve"> </v>
      </c>
      <c r="QS86" s="21" t="str">
        <f t="shared" si="227"/>
        <v xml:space="preserve"> </v>
      </c>
      <c r="QT86" s="21" t="str">
        <f t="shared" si="227"/>
        <v xml:space="preserve"> </v>
      </c>
      <c r="QU86" s="21" t="str">
        <f t="shared" si="227"/>
        <v xml:space="preserve"> </v>
      </c>
    </row>
    <row r="87" spans="2:463" ht="15.75" thickBot="1" x14ac:dyDescent="0.3">
      <c r="G87" s="19"/>
      <c r="H87" s="19"/>
      <c r="I87" s="111" t="str">
        <f t="shared" si="218"/>
        <v xml:space="preserve"> </v>
      </c>
      <c r="J87" s="21" t="str">
        <f t="shared" si="219"/>
        <v xml:space="preserve"> </v>
      </c>
      <c r="K87" s="110" t="str">
        <f t="shared" si="220"/>
        <v xml:space="preserve"> </v>
      </c>
      <c r="L87" s="21" t="str">
        <f t="shared" si="219"/>
        <v xml:space="preserve"> </v>
      </c>
      <c r="M87" s="21" t="str">
        <f t="shared" si="219"/>
        <v xml:space="preserve"> </v>
      </c>
      <c r="N87" s="21" t="str">
        <f t="shared" si="219"/>
        <v xml:space="preserve"> </v>
      </c>
      <c r="O87" s="21" t="str">
        <f t="shared" si="219"/>
        <v xml:space="preserve"> </v>
      </c>
      <c r="P87" s="21" t="str">
        <f t="shared" si="219"/>
        <v xml:space="preserve"> </v>
      </c>
      <c r="Q87" s="21" t="str">
        <f t="shared" si="219"/>
        <v xml:space="preserve"> </v>
      </c>
      <c r="R87" s="21" t="str">
        <f t="shared" si="219"/>
        <v xml:space="preserve"> </v>
      </c>
      <c r="S87" s="21" t="str">
        <f t="shared" si="219"/>
        <v xml:space="preserve"> </v>
      </c>
      <c r="T87" s="21" t="str">
        <f t="shared" si="219"/>
        <v xml:space="preserve"> </v>
      </c>
      <c r="U87" s="21" t="str">
        <f t="shared" si="219"/>
        <v xml:space="preserve"> </v>
      </c>
      <c r="V87" s="21" t="str">
        <f t="shared" si="219"/>
        <v xml:space="preserve"> </v>
      </c>
      <c r="W87" s="21" t="str">
        <f t="shared" si="219"/>
        <v xml:space="preserve"> </v>
      </c>
      <c r="X87" s="21" t="str">
        <f t="shared" si="219"/>
        <v xml:space="preserve"> </v>
      </c>
      <c r="Y87" s="21" t="str">
        <f t="shared" si="219"/>
        <v xml:space="preserve"> </v>
      </c>
      <c r="Z87" s="21" t="str">
        <f t="shared" si="219"/>
        <v xml:space="preserve"> </v>
      </c>
      <c r="AA87" s="21" t="str">
        <f t="shared" si="219"/>
        <v xml:space="preserve"> </v>
      </c>
      <c r="AB87" s="21" t="str">
        <f t="shared" si="219"/>
        <v xml:space="preserve"> </v>
      </c>
      <c r="AC87" s="21" t="str">
        <f t="shared" si="219"/>
        <v xml:space="preserve"> </v>
      </c>
      <c r="AD87" s="21" t="str">
        <f t="shared" si="219"/>
        <v xml:space="preserve"> </v>
      </c>
      <c r="AE87" s="21" t="str">
        <f t="shared" si="219"/>
        <v xml:space="preserve"> </v>
      </c>
      <c r="AF87" s="21" t="str">
        <f t="shared" si="219"/>
        <v xml:space="preserve"> </v>
      </c>
      <c r="AG87" s="21" t="str">
        <f t="shared" si="219"/>
        <v xml:space="preserve"> </v>
      </c>
      <c r="AH87" s="21" t="str">
        <f t="shared" si="219"/>
        <v xml:space="preserve"> </v>
      </c>
      <c r="AI87" s="21" t="str">
        <f t="shared" si="219"/>
        <v xml:space="preserve"> </v>
      </c>
      <c r="AJ87" s="21" t="str">
        <f t="shared" si="219"/>
        <v xml:space="preserve"> </v>
      </c>
      <c r="AK87" s="21" t="str">
        <f t="shared" si="219"/>
        <v xml:space="preserve"> </v>
      </c>
      <c r="AL87" s="21" t="str">
        <f t="shared" si="219"/>
        <v xml:space="preserve"> </v>
      </c>
      <c r="AM87" s="21" t="str">
        <f t="shared" si="219"/>
        <v xml:space="preserve"> </v>
      </c>
      <c r="AN87" s="21" t="str">
        <f t="shared" si="219"/>
        <v xml:space="preserve"> </v>
      </c>
      <c r="AO87" s="21" t="str">
        <f t="shared" si="219"/>
        <v xml:space="preserve"> </v>
      </c>
      <c r="AP87" s="21" t="str">
        <f t="shared" si="219"/>
        <v xml:space="preserve"> </v>
      </c>
      <c r="AQ87" s="21" t="str">
        <f t="shared" si="219"/>
        <v xml:space="preserve"> </v>
      </c>
      <c r="AR87" s="21" t="str">
        <f t="shared" si="219"/>
        <v xml:space="preserve"> </v>
      </c>
      <c r="AS87" s="21" t="str">
        <f t="shared" si="219"/>
        <v xml:space="preserve"> </v>
      </c>
      <c r="AT87" s="21" t="str">
        <f t="shared" si="219"/>
        <v xml:space="preserve"> </v>
      </c>
      <c r="AU87" s="21" t="str">
        <f t="shared" si="219"/>
        <v xml:space="preserve"> </v>
      </c>
      <c r="AV87" s="21" t="str">
        <f t="shared" si="219"/>
        <v xml:space="preserve"> </v>
      </c>
      <c r="AW87" s="21" t="str">
        <f t="shared" si="219"/>
        <v xml:space="preserve"> </v>
      </c>
      <c r="AX87" s="21" t="str">
        <f t="shared" si="219"/>
        <v xml:space="preserve"> </v>
      </c>
      <c r="AY87" s="21" t="str">
        <f t="shared" si="219"/>
        <v xml:space="preserve"> </v>
      </c>
      <c r="AZ87" s="21" t="str">
        <f t="shared" si="219"/>
        <v xml:space="preserve"> </v>
      </c>
      <c r="BA87" s="21" t="str">
        <f t="shared" si="219"/>
        <v xml:space="preserve"> </v>
      </c>
      <c r="BB87" s="21" t="str">
        <f t="shared" si="219"/>
        <v xml:space="preserve"> </v>
      </c>
      <c r="BC87" s="21" t="str">
        <f t="shared" si="219"/>
        <v xml:space="preserve"> </v>
      </c>
      <c r="BD87" s="21" t="str">
        <f t="shared" si="219"/>
        <v xml:space="preserve"> </v>
      </c>
      <c r="BE87" s="21" t="str">
        <f t="shared" si="219"/>
        <v xml:space="preserve"> </v>
      </c>
      <c r="BF87" s="21" t="str">
        <f t="shared" si="219"/>
        <v xml:space="preserve"> </v>
      </c>
      <c r="BG87" s="21" t="str">
        <f t="shared" si="219"/>
        <v xml:space="preserve"> </v>
      </c>
      <c r="BH87" s="21" t="str">
        <f t="shared" si="219"/>
        <v xml:space="preserve"> </v>
      </c>
      <c r="BI87" s="21" t="str">
        <f t="shared" si="219"/>
        <v xml:space="preserve"> </v>
      </c>
      <c r="BJ87" s="21" t="str">
        <f t="shared" si="219"/>
        <v xml:space="preserve"> </v>
      </c>
      <c r="BK87" s="21" t="str">
        <f t="shared" si="219"/>
        <v xml:space="preserve"> </v>
      </c>
      <c r="BL87" s="21" t="str">
        <f t="shared" si="219"/>
        <v xml:space="preserve"> </v>
      </c>
      <c r="BM87" s="21" t="str">
        <f t="shared" si="219"/>
        <v xml:space="preserve"> </v>
      </c>
      <c r="BN87" s="21" t="str">
        <f t="shared" si="219"/>
        <v xml:space="preserve"> </v>
      </c>
      <c r="BO87" s="21" t="str">
        <f t="shared" si="219"/>
        <v xml:space="preserve"> </v>
      </c>
      <c r="BP87" s="21" t="str">
        <f t="shared" si="219"/>
        <v xml:space="preserve"> </v>
      </c>
      <c r="BQ87" s="21" t="str">
        <f t="shared" si="219"/>
        <v xml:space="preserve"> </v>
      </c>
      <c r="BR87" s="21" t="str">
        <f t="shared" si="219"/>
        <v xml:space="preserve"> </v>
      </c>
      <c r="BS87" s="21" t="str">
        <f t="shared" si="219"/>
        <v xml:space="preserve"> </v>
      </c>
      <c r="BT87" s="21" t="str">
        <f t="shared" si="219"/>
        <v xml:space="preserve"> </v>
      </c>
      <c r="BU87" s="21" t="str">
        <f t="shared" si="219"/>
        <v xml:space="preserve"> </v>
      </c>
      <c r="BV87" s="21" t="str">
        <f t="shared" si="221"/>
        <v xml:space="preserve"> </v>
      </c>
      <c r="BW87" s="21" t="str">
        <f t="shared" si="221"/>
        <v xml:space="preserve"> </v>
      </c>
      <c r="BX87" s="21" t="str">
        <f t="shared" si="221"/>
        <v xml:space="preserve"> </v>
      </c>
      <c r="BY87" s="21" t="str">
        <f t="shared" si="221"/>
        <v xml:space="preserve"> </v>
      </c>
      <c r="BZ87" s="21" t="str">
        <f t="shared" si="221"/>
        <v xml:space="preserve"> </v>
      </c>
      <c r="CA87" s="21" t="str">
        <f t="shared" si="221"/>
        <v xml:space="preserve"> </v>
      </c>
      <c r="CB87" s="21" t="str">
        <f t="shared" si="221"/>
        <v xml:space="preserve"> </v>
      </c>
      <c r="CC87" s="21" t="str">
        <f t="shared" si="221"/>
        <v xml:space="preserve"> </v>
      </c>
      <c r="CD87" s="21" t="str">
        <f t="shared" si="221"/>
        <v xml:space="preserve"> </v>
      </c>
      <c r="CE87" s="21" t="str">
        <f t="shared" si="221"/>
        <v xml:space="preserve"> </v>
      </c>
      <c r="CF87" s="21" t="str">
        <f t="shared" si="221"/>
        <v xml:space="preserve"> </v>
      </c>
      <c r="CG87" s="21" t="str">
        <f t="shared" si="221"/>
        <v xml:space="preserve"> </v>
      </c>
      <c r="CH87" s="21" t="str">
        <f t="shared" si="221"/>
        <v xml:space="preserve"> </v>
      </c>
      <c r="CI87" s="21" t="str">
        <f t="shared" si="221"/>
        <v xml:space="preserve"> </v>
      </c>
      <c r="CJ87" s="21" t="str">
        <f t="shared" si="221"/>
        <v xml:space="preserve"> </v>
      </c>
      <c r="CK87" s="21" t="str">
        <f t="shared" si="221"/>
        <v xml:space="preserve"> </v>
      </c>
      <c r="CL87" s="21" t="str">
        <f t="shared" si="221"/>
        <v xml:space="preserve"> </v>
      </c>
      <c r="CM87" s="21" t="str">
        <f t="shared" si="221"/>
        <v xml:space="preserve"> </v>
      </c>
      <c r="CN87" s="21" t="str">
        <f t="shared" si="221"/>
        <v xml:space="preserve"> </v>
      </c>
      <c r="CO87" s="21" t="str">
        <f t="shared" si="221"/>
        <v xml:space="preserve"> </v>
      </c>
      <c r="CP87" s="21" t="str">
        <f t="shared" si="221"/>
        <v xml:space="preserve"> </v>
      </c>
      <c r="CQ87" s="21" t="str">
        <f t="shared" si="221"/>
        <v xml:space="preserve"> </v>
      </c>
      <c r="CR87" s="21" t="str">
        <f t="shared" si="221"/>
        <v xml:space="preserve"> </v>
      </c>
      <c r="CS87" s="21" t="str">
        <f t="shared" si="221"/>
        <v xml:space="preserve"> </v>
      </c>
      <c r="CT87" s="21" t="str">
        <f t="shared" si="221"/>
        <v xml:space="preserve"> </v>
      </c>
      <c r="CU87" s="21" t="str">
        <f t="shared" si="221"/>
        <v xml:space="preserve"> </v>
      </c>
      <c r="CV87" s="21" t="str">
        <f t="shared" si="221"/>
        <v xml:space="preserve"> </v>
      </c>
      <c r="CW87" s="21" t="str">
        <f t="shared" si="221"/>
        <v xml:space="preserve"> </v>
      </c>
      <c r="CX87" s="21" t="str">
        <f t="shared" si="221"/>
        <v xml:space="preserve"> </v>
      </c>
      <c r="CY87" s="21" t="str">
        <f t="shared" si="221"/>
        <v xml:space="preserve"> </v>
      </c>
      <c r="CZ87" s="21" t="str">
        <f t="shared" si="221"/>
        <v xml:space="preserve"> </v>
      </c>
      <c r="DA87" s="21" t="str">
        <f t="shared" si="221"/>
        <v xml:space="preserve"> </v>
      </c>
      <c r="DB87" s="21" t="str">
        <f t="shared" si="221"/>
        <v xml:space="preserve"> </v>
      </c>
      <c r="DC87" s="21" t="str">
        <f t="shared" si="221"/>
        <v xml:space="preserve"> </v>
      </c>
      <c r="DD87" s="21" t="str">
        <f t="shared" si="221"/>
        <v xml:space="preserve"> </v>
      </c>
      <c r="DE87" s="21" t="str">
        <f t="shared" si="221"/>
        <v xml:space="preserve"> </v>
      </c>
      <c r="DF87" s="21" t="str">
        <f t="shared" si="221"/>
        <v xml:space="preserve"> </v>
      </c>
      <c r="DG87" s="21" t="str">
        <f t="shared" si="221"/>
        <v xml:space="preserve"> </v>
      </c>
      <c r="DH87" s="21" t="str">
        <f t="shared" si="221"/>
        <v xml:space="preserve"> </v>
      </c>
      <c r="DI87" s="21" t="str">
        <f t="shared" si="221"/>
        <v xml:space="preserve"> </v>
      </c>
      <c r="DJ87" s="21" t="str">
        <f t="shared" si="221"/>
        <v xml:space="preserve"> </v>
      </c>
      <c r="DK87" s="21" t="str">
        <f t="shared" si="221"/>
        <v xml:space="preserve"> </v>
      </c>
      <c r="DL87" s="21" t="str">
        <f t="shared" si="221"/>
        <v xml:space="preserve"> </v>
      </c>
      <c r="DM87" s="21" t="str">
        <f t="shared" si="221"/>
        <v xml:space="preserve"> </v>
      </c>
      <c r="DN87" s="21" t="str">
        <f t="shared" si="221"/>
        <v xml:space="preserve"> </v>
      </c>
      <c r="DO87" s="21" t="str">
        <f t="shared" si="221"/>
        <v xml:space="preserve"> </v>
      </c>
      <c r="DP87" s="21" t="str">
        <f t="shared" si="221"/>
        <v xml:space="preserve"> </v>
      </c>
      <c r="DQ87" s="21" t="str">
        <f t="shared" si="221"/>
        <v xml:space="preserve"> </v>
      </c>
      <c r="DR87" s="21" t="str">
        <f t="shared" si="221"/>
        <v xml:space="preserve"> </v>
      </c>
      <c r="DS87" s="21" t="str">
        <f t="shared" si="221"/>
        <v xml:space="preserve"> </v>
      </c>
      <c r="DT87" s="21" t="str">
        <f t="shared" si="221"/>
        <v xml:space="preserve"> </v>
      </c>
      <c r="DU87" s="21" t="str">
        <f t="shared" si="221"/>
        <v xml:space="preserve"> </v>
      </c>
      <c r="DV87" s="21" t="str">
        <f t="shared" si="221"/>
        <v xml:space="preserve"> </v>
      </c>
      <c r="DW87" s="21" t="str">
        <f t="shared" si="221"/>
        <v xml:space="preserve"> </v>
      </c>
      <c r="DX87" s="21" t="str">
        <f t="shared" si="221"/>
        <v xml:space="preserve"> </v>
      </c>
      <c r="DY87" s="21" t="str">
        <f t="shared" si="221"/>
        <v xml:space="preserve"> </v>
      </c>
      <c r="DZ87" s="21" t="str">
        <f t="shared" si="221"/>
        <v xml:space="preserve"> </v>
      </c>
      <c r="EA87" s="21" t="str">
        <f t="shared" si="221"/>
        <v xml:space="preserve"> </v>
      </c>
      <c r="EB87" s="21" t="str">
        <f t="shared" si="221"/>
        <v xml:space="preserve"> </v>
      </c>
      <c r="EC87" s="21" t="str">
        <f t="shared" si="221"/>
        <v xml:space="preserve"> </v>
      </c>
      <c r="ED87" s="21" t="str">
        <f t="shared" si="221"/>
        <v xml:space="preserve"> </v>
      </c>
      <c r="EE87" s="21" t="str">
        <f t="shared" si="221"/>
        <v xml:space="preserve"> </v>
      </c>
      <c r="EF87" s="21" t="str">
        <f t="shared" si="221"/>
        <v xml:space="preserve"> </v>
      </c>
      <c r="EG87" s="21" t="str">
        <f t="shared" si="221"/>
        <v xml:space="preserve"> </v>
      </c>
      <c r="EH87" s="21" t="str">
        <f t="shared" si="222"/>
        <v xml:space="preserve"> </v>
      </c>
      <c r="EI87" s="21" t="str">
        <f t="shared" si="222"/>
        <v xml:space="preserve"> </v>
      </c>
      <c r="EJ87" s="21" t="str">
        <f t="shared" si="222"/>
        <v xml:space="preserve"> </v>
      </c>
      <c r="EK87" s="21" t="str">
        <f t="shared" si="222"/>
        <v xml:space="preserve"> </v>
      </c>
      <c r="EL87" s="21" t="str">
        <f t="shared" si="222"/>
        <v xml:space="preserve"> </v>
      </c>
      <c r="EM87" s="21" t="str">
        <f t="shared" si="222"/>
        <v xml:space="preserve"> </v>
      </c>
      <c r="EN87" s="21" t="str">
        <f t="shared" si="222"/>
        <v xml:space="preserve"> </v>
      </c>
      <c r="EO87" s="21" t="str">
        <f t="shared" si="222"/>
        <v xml:space="preserve"> </v>
      </c>
      <c r="EP87" s="21" t="str">
        <f t="shared" si="222"/>
        <v xml:space="preserve"> </v>
      </c>
      <c r="EQ87" s="21" t="str">
        <f t="shared" si="222"/>
        <v xml:space="preserve"> </v>
      </c>
      <c r="ER87" s="21" t="str">
        <f t="shared" si="222"/>
        <v xml:space="preserve"> </v>
      </c>
      <c r="ES87" s="21" t="str">
        <f t="shared" si="222"/>
        <v xml:space="preserve"> </v>
      </c>
      <c r="ET87" s="21" t="str">
        <f t="shared" si="222"/>
        <v xml:space="preserve"> </v>
      </c>
      <c r="EU87" s="21" t="str">
        <f t="shared" si="222"/>
        <v xml:space="preserve"> </v>
      </c>
      <c r="EV87" s="21" t="str">
        <f t="shared" si="222"/>
        <v xml:space="preserve"> </v>
      </c>
      <c r="EW87" s="21" t="str">
        <f t="shared" si="222"/>
        <v xml:space="preserve"> </v>
      </c>
      <c r="EX87" s="21" t="str">
        <f t="shared" si="222"/>
        <v xml:space="preserve"> </v>
      </c>
      <c r="EY87" s="21" t="str">
        <f t="shared" si="222"/>
        <v xml:space="preserve"> </v>
      </c>
      <c r="EZ87" s="21" t="str">
        <f t="shared" si="222"/>
        <v xml:space="preserve"> </v>
      </c>
      <c r="FA87" s="21" t="str">
        <f t="shared" si="222"/>
        <v xml:space="preserve"> </v>
      </c>
      <c r="FB87" s="21" t="str">
        <f t="shared" si="222"/>
        <v xml:space="preserve"> </v>
      </c>
      <c r="FC87" s="21" t="str">
        <f t="shared" si="222"/>
        <v xml:space="preserve"> </v>
      </c>
      <c r="FD87" s="21" t="str">
        <f t="shared" si="222"/>
        <v xml:space="preserve"> </v>
      </c>
      <c r="FE87" s="21" t="str">
        <f t="shared" si="222"/>
        <v xml:space="preserve"> </v>
      </c>
      <c r="FF87" s="21" t="str">
        <f t="shared" si="222"/>
        <v xml:space="preserve"> </v>
      </c>
      <c r="FG87" s="21" t="str">
        <f t="shared" si="222"/>
        <v xml:space="preserve"> </v>
      </c>
      <c r="FH87" s="21" t="str">
        <f t="shared" si="222"/>
        <v xml:space="preserve"> </v>
      </c>
      <c r="FI87" s="21" t="str">
        <f t="shared" si="222"/>
        <v xml:space="preserve"> </v>
      </c>
      <c r="FJ87" s="21" t="str">
        <f t="shared" si="222"/>
        <v xml:space="preserve"> </v>
      </c>
      <c r="FK87" s="21" t="str">
        <f t="shared" si="222"/>
        <v xml:space="preserve"> </v>
      </c>
      <c r="FL87" s="21" t="str">
        <f t="shared" si="222"/>
        <v xml:space="preserve"> </v>
      </c>
      <c r="FM87" s="21" t="str">
        <f t="shared" si="222"/>
        <v xml:space="preserve"> </v>
      </c>
      <c r="FN87" s="21" t="str">
        <f t="shared" si="222"/>
        <v xml:space="preserve"> </v>
      </c>
      <c r="FO87" s="21" t="str">
        <f t="shared" si="222"/>
        <v xml:space="preserve"> </v>
      </c>
      <c r="FP87" s="21" t="str">
        <f t="shared" si="222"/>
        <v xml:space="preserve"> </v>
      </c>
      <c r="FQ87" s="21" t="str">
        <f t="shared" si="222"/>
        <v xml:space="preserve"> </v>
      </c>
      <c r="FR87" s="21" t="str">
        <f t="shared" si="222"/>
        <v xml:space="preserve"> </v>
      </c>
      <c r="FS87" s="21" t="str">
        <f t="shared" si="222"/>
        <v xml:space="preserve"> </v>
      </c>
      <c r="FT87" s="21" t="str">
        <f t="shared" si="222"/>
        <v xml:space="preserve"> </v>
      </c>
      <c r="FU87" s="21" t="str">
        <f t="shared" si="222"/>
        <v xml:space="preserve"> </v>
      </c>
      <c r="FV87" s="21" t="str">
        <f t="shared" si="222"/>
        <v xml:space="preserve"> </v>
      </c>
      <c r="FW87" s="21" t="str">
        <f t="shared" si="222"/>
        <v xml:space="preserve"> </v>
      </c>
      <c r="FX87" s="21" t="str">
        <f t="shared" si="222"/>
        <v xml:space="preserve"> </v>
      </c>
      <c r="FY87" s="21" t="str">
        <f t="shared" si="222"/>
        <v xml:space="preserve"> </v>
      </c>
      <c r="FZ87" s="21" t="str">
        <f t="shared" si="222"/>
        <v xml:space="preserve"> </v>
      </c>
      <c r="GA87" s="21" t="str">
        <f t="shared" si="222"/>
        <v xml:space="preserve"> </v>
      </c>
      <c r="GB87" s="21" t="str">
        <f t="shared" si="222"/>
        <v xml:space="preserve"> </v>
      </c>
      <c r="GC87" s="21" t="str">
        <f t="shared" si="222"/>
        <v xml:space="preserve"> </v>
      </c>
      <c r="GD87" s="21" t="str">
        <f t="shared" si="222"/>
        <v xml:space="preserve"> </v>
      </c>
      <c r="GE87" s="21" t="str">
        <f t="shared" si="222"/>
        <v xml:space="preserve"> </v>
      </c>
      <c r="GF87" s="21" t="str">
        <f t="shared" si="222"/>
        <v xml:space="preserve"> </v>
      </c>
      <c r="GG87" s="21" t="str">
        <f t="shared" si="222"/>
        <v xml:space="preserve"> </v>
      </c>
      <c r="GH87" s="21" t="str">
        <f t="shared" si="222"/>
        <v xml:space="preserve"> </v>
      </c>
      <c r="GI87" s="21" t="str">
        <f t="shared" si="222"/>
        <v xml:space="preserve"> </v>
      </c>
      <c r="GJ87" s="21" t="str">
        <f t="shared" si="222"/>
        <v xml:space="preserve"> </v>
      </c>
      <c r="GK87" s="21" t="str">
        <f t="shared" si="222"/>
        <v xml:space="preserve"> </v>
      </c>
      <c r="GL87" s="21" t="str">
        <f t="shared" si="222"/>
        <v xml:space="preserve"> </v>
      </c>
      <c r="GM87" s="21" t="str">
        <f t="shared" si="222"/>
        <v xml:space="preserve"> </v>
      </c>
      <c r="GN87" s="21" t="str">
        <f t="shared" si="222"/>
        <v xml:space="preserve"> </v>
      </c>
      <c r="GO87" s="21" t="str">
        <f t="shared" si="222"/>
        <v xml:space="preserve"> </v>
      </c>
      <c r="GP87" s="21" t="str">
        <f t="shared" si="222"/>
        <v xml:space="preserve"> </v>
      </c>
      <c r="GQ87" s="21" t="str">
        <f t="shared" si="222"/>
        <v xml:space="preserve"> </v>
      </c>
      <c r="GR87" s="21" t="str">
        <f t="shared" si="222"/>
        <v xml:space="preserve"> </v>
      </c>
      <c r="GS87" s="21" t="str">
        <f t="shared" si="222"/>
        <v xml:space="preserve"> </v>
      </c>
      <c r="GT87" s="21" t="str">
        <f t="shared" si="223"/>
        <v xml:space="preserve"> </v>
      </c>
      <c r="GU87" s="21" t="str">
        <f t="shared" si="223"/>
        <v xml:space="preserve"> </v>
      </c>
      <c r="GV87" s="21" t="str">
        <f t="shared" si="223"/>
        <v xml:space="preserve"> </v>
      </c>
      <c r="GW87" s="21" t="str">
        <f t="shared" si="223"/>
        <v xml:space="preserve"> </v>
      </c>
      <c r="GX87" s="21" t="str">
        <f t="shared" si="223"/>
        <v xml:space="preserve"> </v>
      </c>
      <c r="GY87" s="21" t="str">
        <f t="shared" si="223"/>
        <v xml:space="preserve"> </v>
      </c>
      <c r="GZ87" s="21" t="str">
        <f t="shared" si="223"/>
        <v xml:space="preserve"> </v>
      </c>
      <c r="HA87" s="21" t="str">
        <f t="shared" si="223"/>
        <v xml:space="preserve"> </v>
      </c>
      <c r="HB87" s="21" t="str">
        <f t="shared" si="223"/>
        <v xml:space="preserve"> </v>
      </c>
      <c r="HC87" s="21" t="str">
        <f t="shared" si="223"/>
        <v xml:space="preserve"> </v>
      </c>
      <c r="HD87" s="21" t="str">
        <f t="shared" si="223"/>
        <v xml:space="preserve"> </v>
      </c>
      <c r="HE87" s="21" t="str">
        <f t="shared" si="223"/>
        <v xml:space="preserve"> </v>
      </c>
      <c r="HF87" s="21" t="str">
        <f t="shared" si="223"/>
        <v xml:space="preserve"> </v>
      </c>
      <c r="HG87" s="21" t="str">
        <f t="shared" si="223"/>
        <v xml:space="preserve"> </v>
      </c>
      <c r="HH87" s="21" t="str">
        <f t="shared" si="223"/>
        <v xml:space="preserve"> </v>
      </c>
      <c r="HI87" s="21" t="str">
        <f t="shared" si="223"/>
        <v xml:space="preserve"> </v>
      </c>
      <c r="HJ87" s="21" t="str">
        <f t="shared" si="223"/>
        <v xml:space="preserve"> </v>
      </c>
      <c r="HK87" s="21" t="str">
        <f t="shared" si="223"/>
        <v xml:space="preserve"> </v>
      </c>
      <c r="HL87" s="21" t="str">
        <f t="shared" si="223"/>
        <v xml:space="preserve"> </v>
      </c>
      <c r="HM87" s="21" t="str">
        <f t="shared" si="223"/>
        <v xml:space="preserve"> </v>
      </c>
      <c r="HN87" s="21" t="str">
        <f t="shared" si="223"/>
        <v xml:space="preserve"> </v>
      </c>
      <c r="HO87" s="21" t="str">
        <f t="shared" si="223"/>
        <v xml:space="preserve"> </v>
      </c>
      <c r="HP87" s="21" t="str">
        <f t="shared" si="223"/>
        <v xml:space="preserve"> </v>
      </c>
      <c r="HQ87" s="21" t="str">
        <f t="shared" si="223"/>
        <v xml:space="preserve"> </v>
      </c>
      <c r="HR87" s="21" t="str">
        <f t="shared" si="223"/>
        <v xml:space="preserve"> </v>
      </c>
      <c r="HS87" s="21" t="str">
        <f t="shared" si="223"/>
        <v xml:space="preserve"> </v>
      </c>
      <c r="HT87" s="21" t="str">
        <f t="shared" si="223"/>
        <v xml:space="preserve"> </v>
      </c>
      <c r="HU87" s="21" t="str">
        <f t="shared" si="223"/>
        <v xml:space="preserve"> </v>
      </c>
      <c r="HV87" s="21" t="str">
        <f t="shared" si="223"/>
        <v xml:space="preserve"> </v>
      </c>
      <c r="HW87" s="21" t="str">
        <f t="shared" si="223"/>
        <v xml:space="preserve"> </v>
      </c>
      <c r="HX87" s="21" t="str">
        <f t="shared" si="223"/>
        <v xml:space="preserve"> </v>
      </c>
      <c r="HY87" s="21" t="str">
        <f t="shared" si="223"/>
        <v xml:space="preserve"> </v>
      </c>
      <c r="HZ87" s="21" t="str">
        <f t="shared" si="223"/>
        <v xml:space="preserve"> </v>
      </c>
      <c r="IA87" s="21" t="str">
        <f t="shared" si="223"/>
        <v xml:space="preserve"> </v>
      </c>
      <c r="IB87" s="21" t="str">
        <f t="shared" si="223"/>
        <v xml:space="preserve"> </v>
      </c>
      <c r="IC87" s="21" t="str">
        <f t="shared" si="223"/>
        <v xml:space="preserve"> </v>
      </c>
      <c r="ID87" s="21" t="str">
        <f t="shared" si="223"/>
        <v xml:space="preserve"> </v>
      </c>
      <c r="IE87" s="21" t="str">
        <f t="shared" si="223"/>
        <v xml:space="preserve"> </v>
      </c>
      <c r="IF87" s="21" t="str">
        <f t="shared" si="223"/>
        <v xml:space="preserve"> </v>
      </c>
      <c r="IG87" s="21" t="str">
        <f t="shared" si="223"/>
        <v xml:space="preserve"> </v>
      </c>
      <c r="IH87" s="21" t="str">
        <f t="shared" si="223"/>
        <v xml:space="preserve"> </v>
      </c>
      <c r="II87" s="21" t="str">
        <f t="shared" si="223"/>
        <v xml:space="preserve"> </v>
      </c>
      <c r="IJ87" s="21" t="str">
        <f t="shared" si="223"/>
        <v xml:space="preserve"> </v>
      </c>
      <c r="IK87" s="21" t="str">
        <f t="shared" si="223"/>
        <v xml:space="preserve"> </v>
      </c>
      <c r="IL87" s="21" t="str">
        <f t="shared" si="223"/>
        <v xml:space="preserve"> </v>
      </c>
      <c r="IM87" s="21" t="str">
        <f t="shared" si="223"/>
        <v xml:space="preserve"> </v>
      </c>
      <c r="IN87" s="21" t="str">
        <f t="shared" si="223"/>
        <v xml:space="preserve"> </v>
      </c>
      <c r="IO87" s="21" t="str">
        <f t="shared" si="223"/>
        <v xml:space="preserve"> </v>
      </c>
      <c r="IP87" s="21" t="str">
        <f t="shared" si="223"/>
        <v xml:space="preserve"> </v>
      </c>
      <c r="IQ87" s="21" t="str">
        <f t="shared" si="223"/>
        <v xml:space="preserve"> </v>
      </c>
      <c r="IR87" s="21" t="str">
        <f t="shared" si="223"/>
        <v xml:space="preserve"> </v>
      </c>
      <c r="IS87" s="21" t="str">
        <f t="shared" si="223"/>
        <v xml:space="preserve"> </v>
      </c>
      <c r="IT87" s="21" t="str">
        <f t="shared" si="223"/>
        <v xml:space="preserve"> </v>
      </c>
      <c r="IU87" s="21" t="str">
        <f t="shared" si="223"/>
        <v xml:space="preserve"> </v>
      </c>
      <c r="IV87" s="21" t="str">
        <f t="shared" si="223"/>
        <v xml:space="preserve"> </v>
      </c>
      <c r="IW87" s="21" t="str">
        <f t="shared" si="223"/>
        <v xml:space="preserve"> </v>
      </c>
      <c r="IX87" s="21" t="str">
        <f t="shared" si="223"/>
        <v xml:space="preserve"> </v>
      </c>
      <c r="IY87" s="21" t="str">
        <f t="shared" si="223"/>
        <v xml:space="preserve"> </v>
      </c>
      <c r="IZ87" s="21" t="str">
        <f t="shared" si="223"/>
        <v xml:space="preserve"> </v>
      </c>
      <c r="JA87" s="21" t="str">
        <f t="shared" si="223"/>
        <v xml:space="preserve"> </v>
      </c>
      <c r="JB87" s="21" t="str">
        <f t="shared" si="223"/>
        <v xml:space="preserve"> </v>
      </c>
      <c r="JC87" s="21" t="str">
        <f t="shared" si="223"/>
        <v xml:space="preserve"> </v>
      </c>
      <c r="JD87" s="21" t="str">
        <f t="shared" si="223"/>
        <v xml:space="preserve"> </v>
      </c>
      <c r="JE87" s="21" t="str">
        <f t="shared" si="223"/>
        <v xml:space="preserve"> </v>
      </c>
      <c r="JF87" s="21" t="str">
        <f t="shared" si="224"/>
        <v xml:space="preserve"> </v>
      </c>
      <c r="JG87" s="21" t="str">
        <f t="shared" si="224"/>
        <v xml:space="preserve"> </v>
      </c>
      <c r="JH87" s="21" t="str">
        <f t="shared" si="224"/>
        <v xml:space="preserve"> </v>
      </c>
      <c r="JI87" s="21" t="str">
        <f t="shared" si="224"/>
        <v xml:space="preserve"> </v>
      </c>
      <c r="JJ87" s="21" t="str">
        <f t="shared" si="224"/>
        <v xml:space="preserve"> </v>
      </c>
      <c r="JK87" s="21" t="str">
        <f t="shared" si="224"/>
        <v xml:space="preserve"> </v>
      </c>
      <c r="JL87" s="21" t="str">
        <f t="shared" si="224"/>
        <v xml:space="preserve"> </v>
      </c>
      <c r="JM87" s="21" t="str">
        <f t="shared" si="224"/>
        <v xml:space="preserve"> </v>
      </c>
      <c r="JN87" s="21" t="str">
        <f t="shared" si="224"/>
        <v xml:space="preserve"> </v>
      </c>
      <c r="JO87" s="21" t="str">
        <f t="shared" si="224"/>
        <v xml:space="preserve"> </v>
      </c>
      <c r="JP87" s="21" t="str">
        <f t="shared" si="224"/>
        <v xml:space="preserve"> </v>
      </c>
      <c r="JQ87" s="21" t="str">
        <f t="shared" si="224"/>
        <v xml:space="preserve"> </v>
      </c>
      <c r="JR87" s="21" t="str">
        <f t="shared" si="224"/>
        <v xml:space="preserve"> </v>
      </c>
      <c r="JS87" s="21" t="str">
        <f t="shared" si="224"/>
        <v xml:space="preserve"> </v>
      </c>
      <c r="JT87" s="21" t="str">
        <f t="shared" si="224"/>
        <v xml:space="preserve"> </v>
      </c>
      <c r="JU87" s="21" t="str">
        <f t="shared" si="224"/>
        <v xml:space="preserve"> </v>
      </c>
      <c r="JV87" s="21" t="str">
        <f t="shared" si="224"/>
        <v xml:space="preserve"> </v>
      </c>
      <c r="JW87" s="21" t="str">
        <f t="shared" si="224"/>
        <v xml:space="preserve"> </v>
      </c>
      <c r="JX87" s="21" t="str">
        <f t="shared" si="224"/>
        <v xml:space="preserve"> </v>
      </c>
      <c r="JY87" s="21" t="str">
        <f t="shared" si="224"/>
        <v xml:space="preserve"> </v>
      </c>
      <c r="JZ87" s="21" t="str">
        <f t="shared" si="224"/>
        <v xml:space="preserve"> </v>
      </c>
      <c r="KA87" s="21" t="str">
        <f t="shared" si="224"/>
        <v xml:space="preserve"> </v>
      </c>
      <c r="KB87" s="21" t="str">
        <f t="shared" si="224"/>
        <v xml:space="preserve"> </v>
      </c>
      <c r="KC87" s="21" t="str">
        <f t="shared" si="224"/>
        <v xml:space="preserve"> </v>
      </c>
      <c r="KD87" s="21" t="str">
        <f t="shared" si="224"/>
        <v xml:space="preserve"> </v>
      </c>
      <c r="KE87" s="21" t="str">
        <f t="shared" si="224"/>
        <v xml:space="preserve"> </v>
      </c>
      <c r="KF87" s="21" t="str">
        <f t="shared" si="224"/>
        <v xml:space="preserve"> </v>
      </c>
      <c r="KG87" s="21" t="str">
        <f t="shared" si="224"/>
        <v xml:space="preserve"> </v>
      </c>
      <c r="KH87" s="21" t="str">
        <f t="shared" si="224"/>
        <v xml:space="preserve"> </v>
      </c>
      <c r="KI87" s="21" t="str">
        <f t="shared" si="224"/>
        <v xml:space="preserve"> </v>
      </c>
      <c r="KJ87" s="21" t="str">
        <f t="shared" si="224"/>
        <v xml:space="preserve"> </v>
      </c>
      <c r="KK87" s="21" t="str">
        <f t="shared" si="224"/>
        <v xml:space="preserve"> </v>
      </c>
      <c r="KL87" s="21" t="str">
        <f t="shared" si="224"/>
        <v xml:space="preserve"> </v>
      </c>
      <c r="KM87" s="21" t="str">
        <f t="shared" si="224"/>
        <v xml:space="preserve"> </v>
      </c>
      <c r="KN87" s="21" t="str">
        <f t="shared" si="224"/>
        <v xml:space="preserve"> </v>
      </c>
      <c r="KO87" s="21" t="str">
        <f t="shared" si="224"/>
        <v xml:space="preserve"> </v>
      </c>
      <c r="KP87" s="21" t="str">
        <f t="shared" si="224"/>
        <v xml:space="preserve"> </v>
      </c>
      <c r="KQ87" s="21" t="str">
        <f t="shared" si="224"/>
        <v xml:space="preserve"> </v>
      </c>
      <c r="KR87" s="21" t="str">
        <f t="shared" si="224"/>
        <v xml:space="preserve"> </v>
      </c>
      <c r="KS87" s="21" t="str">
        <f t="shared" si="224"/>
        <v xml:space="preserve"> </v>
      </c>
      <c r="KT87" s="21" t="str">
        <f t="shared" si="224"/>
        <v xml:space="preserve"> </v>
      </c>
      <c r="KU87" s="21" t="str">
        <f t="shared" si="224"/>
        <v xml:space="preserve"> </v>
      </c>
      <c r="KV87" s="21" t="str">
        <f t="shared" si="224"/>
        <v xml:space="preserve"> </v>
      </c>
      <c r="KW87" s="21" t="str">
        <f t="shared" si="224"/>
        <v xml:space="preserve"> </v>
      </c>
      <c r="KX87" s="21" t="str">
        <f t="shared" si="224"/>
        <v xml:space="preserve"> </v>
      </c>
      <c r="KY87" s="21" t="str">
        <f t="shared" si="224"/>
        <v xml:space="preserve"> </v>
      </c>
      <c r="KZ87" s="21" t="str">
        <f t="shared" si="224"/>
        <v xml:space="preserve"> </v>
      </c>
      <c r="LA87" s="21" t="str">
        <f t="shared" si="224"/>
        <v xml:space="preserve"> </v>
      </c>
      <c r="LB87" s="21" t="str">
        <f t="shared" si="224"/>
        <v xml:space="preserve"> </v>
      </c>
      <c r="LC87" s="21" t="str">
        <f t="shared" si="224"/>
        <v xml:space="preserve"> </v>
      </c>
      <c r="LD87" s="21" t="str">
        <f t="shared" si="224"/>
        <v xml:space="preserve"> </v>
      </c>
      <c r="LE87" s="21" t="str">
        <f t="shared" si="224"/>
        <v xml:space="preserve"> </v>
      </c>
      <c r="LF87" s="21" t="str">
        <f t="shared" si="224"/>
        <v xml:space="preserve"> </v>
      </c>
      <c r="LG87" s="21" t="str">
        <f t="shared" si="224"/>
        <v xml:space="preserve"> </v>
      </c>
      <c r="LH87" s="21" t="str">
        <f t="shared" si="224"/>
        <v xml:space="preserve"> </v>
      </c>
      <c r="LI87" s="21" t="str">
        <f t="shared" si="224"/>
        <v xml:space="preserve"> </v>
      </c>
      <c r="LJ87" s="21" t="str">
        <f t="shared" si="224"/>
        <v xml:space="preserve"> </v>
      </c>
      <c r="LK87" s="21" t="str">
        <f t="shared" si="224"/>
        <v xml:space="preserve"> </v>
      </c>
      <c r="LL87" s="21" t="str">
        <f t="shared" si="224"/>
        <v xml:space="preserve"> </v>
      </c>
      <c r="LM87" s="21" t="str">
        <f t="shared" si="224"/>
        <v xml:space="preserve"> </v>
      </c>
      <c r="LN87" s="21" t="str">
        <f t="shared" si="224"/>
        <v xml:space="preserve"> </v>
      </c>
      <c r="LO87" s="21" t="str">
        <f t="shared" si="224"/>
        <v xml:space="preserve"> </v>
      </c>
      <c r="LP87" s="21" t="str">
        <f t="shared" si="224"/>
        <v xml:space="preserve"> </v>
      </c>
      <c r="LQ87" s="21" t="str">
        <f t="shared" si="224"/>
        <v xml:space="preserve"> </v>
      </c>
      <c r="LR87" s="21" t="str">
        <f t="shared" si="225"/>
        <v xml:space="preserve"> </v>
      </c>
      <c r="LS87" s="21" t="str">
        <f t="shared" si="225"/>
        <v xml:space="preserve"> </v>
      </c>
      <c r="LT87" s="21" t="str">
        <f t="shared" si="225"/>
        <v xml:space="preserve"> </v>
      </c>
      <c r="LU87" s="21" t="str">
        <f t="shared" si="225"/>
        <v xml:space="preserve"> </v>
      </c>
      <c r="LV87" s="21" t="str">
        <f t="shared" si="225"/>
        <v xml:space="preserve"> </v>
      </c>
      <c r="LW87" s="21" t="str">
        <f t="shared" si="225"/>
        <v xml:space="preserve"> </v>
      </c>
      <c r="LX87" s="21" t="str">
        <f t="shared" si="225"/>
        <v xml:space="preserve"> </v>
      </c>
      <c r="LY87" s="21" t="str">
        <f t="shared" si="225"/>
        <v xml:space="preserve"> </v>
      </c>
      <c r="LZ87" s="21" t="str">
        <f t="shared" si="225"/>
        <v xml:space="preserve"> </v>
      </c>
      <c r="MA87" s="21" t="str">
        <f t="shared" si="225"/>
        <v xml:space="preserve"> </v>
      </c>
      <c r="MB87" s="21" t="str">
        <f t="shared" si="225"/>
        <v xml:space="preserve"> </v>
      </c>
      <c r="MC87" s="21" t="str">
        <f t="shared" si="225"/>
        <v xml:space="preserve"> </v>
      </c>
      <c r="MD87" s="21" t="str">
        <f t="shared" si="225"/>
        <v xml:space="preserve"> </v>
      </c>
      <c r="ME87" s="21" t="str">
        <f t="shared" si="225"/>
        <v xml:space="preserve"> </v>
      </c>
      <c r="MF87" s="21" t="str">
        <f t="shared" si="225"/>
        <v xml:space="preserve"> </v>
      </c>
      <c r="MG87" s="21" t="str">
        <f t="shared" si="225"/>
        <v xml:space="preserve"> </v>
      </c>
      <c r="MH87" s="21" t="str">
        <f t="shared" si="225"/>
        <v xml:space="preserve"> </v>
      </c>
      <c r="MI87" s="21" t="str">
        <f t="shared" si="225"/>
        <v xml:space="preserve"> </v>
      </c>
      <c r="MJ87" s="21" t="str">
        <f t="shared" si="225"/>
        <v xml:space="preserve"> </v>
      </c>
      <c r="MK87" s="21" t="str">
        <f t="shared" si="225"/>
        <v xml:space="preserve"> </v>
      </c>
      <c r="ML87" s="21" t="str">
        <f t="shared" si="225"/>
        <v xml:space="preserve"> </v>
      </c>
      <c r="MM87" s="21" t="str">
        <f t="shared" si="225"/>
        <v xml:space="preserve"> </v>
      </c>
      <c r="MN87" s="21" t="str">
        <f t="shared" si="225"/>
        <v xml:space="preserve"> </v>
      </c>
      <c r="MO87" s="21" t="str">
        <f t="shared" si="225"/>
        <v xml:space="preserve"> </v>
      </c>
      <c r="MP87" s="21" t="str">
        <f t="shared" si="225"/>
        <v xml:space="preserve"> </v>
      </c>
      <c r="MQ87" s="21" t="str">
        <f t="shared" si="225"/>
        <v xml:space="preserve"> </v>
      </c>
      <c r="MR87" s="21" t="str">
        <f t="shared" si="225"/>
        <v xml:space="preserve"> </v>
      </c>
      <c r="MS87" s="21" t="str">
        <f t="shared" si="225"/>
        <v xml:space="preserve"> </v>
      </c>
      <c r="MT87" s="21" t="str">
        <f t="shared" si="225"/>
        <v xml:space="preserve"> </v>
      </c>
      <c r="MU87" s="21" t="str">
        <f t="shared" si="225"/>
        <v xml:space="preserve"> </v>
      </c>
      <c r="MV87" s="21" t="str">
        <f t="shared" si="225"/>
        <v xml:space="preserve"> </v>
      </c>
      <c r="MW87" s="21" t="str">
        <f t="shared" si="225"/>
        <v xml:space="preserve"> </v>
      </c>
      <c r="MX87" s="21" t="str">
        <f t="shared" si="225"/>
        <v xml:space="preserve"> </v>
      </c>
      <c r="MY87" s="21" t="str">
        <f t="shared" si="225"/>
        <v xml:space="preserve"> </v>
      </c>
      <c r="MZ87" s="21" t="str">
        <f t="shared" si="225"/>
        <v xml:space="preserve"> </v>
      </c>
      <c r="NA87" s="21" t="str">
        <f t="shared" si="225"/>
        <v xml:space="preserve"> </v>
      </c>
      <c r="NB87" s="21" t="str">
        <f t="shared" si="225"/>
        <v xml:space="preserve"> </v>
      </c>
      <c r="NC87" s="21" t="str">
        <f t="shared" si="225"/>
        <v xml:space="preserve"> </v>
      </c>
      <c r="ND87" s="21" t="str">
        <f t="shared" si="225"/>
        <v xml:space="preserve"> </v>
      </c>
      <c r="NE87" s="21" t="str">
        <f t="shared" si="225"/>
        <v xml:space="preserve"> </v>
      </c>
      <c r="NF87" s="21" t="str">
        <f t="shared" si="225"/>
        <v xml:space="preserve"> </v>
      </c>
      <c r="NG87" s="21" t="str">
        <f t="shared" si="225"/>
        <v xml:space="preserve"> </v>
      </c>
      <c r="NH87" s="21" t="str">
        <f t="shared" si="225"/>
        <v xml:space="preserve"> </v>
      </c>
      <c r="NI87" s="21" t="str">
        <f t="shared" si="225"/>
        <v xml:space="preserve"> </v>
      </c>
      <c r="NJ87" s="21" t="str">
        <f t="shared" si="225"/>
        <v xml:space="preserve"> </v>
      </c>
      <c r="NK87" s="21" t="str">
        <f t="shared" si="225"/>
        <v xml:space="preserve"> </v>
      </c>
      <c r="NL87" s="21" t="str">
        <f t="shared" si="225"/>
        <v xml:space="preserve"> </v>
      </c>
      <c r="NM87" s="21" t="str">
        <f t="shared" si="225"/>
        <v xml:space="preserve"> </v>
      </c>
      <c r="NN87" s="21" t="str">
        <f t="shared" si="225"/>
        <v xml:space="preserve"> </v>
      </c>
      <c r="NO87" s="21" t="str">
        <f t="shared" si="225"/>
        <v xml:space="preserve"> </v>
      </c>
      <c r="NP87" s="21" t="str">
        <f t="shared" si="225"/>
        <v xml:space="preserve"> </v>
      </c>
      <c r="NQ87" s="21" t="str">
        <f t="shared" si="225"/>
        <v xml:space="preserve"> </v>
      </c>
      <c r="NR87" s="21" t="str">
        <f t="shared" si="225"/>
        <v xml:space="preserve"> </v>
      </c>
      <c r="NS87" s="21" t="str">
        <f t="shared" si="225"/>
        <v xml:space="preserve"> </v>
      </c>
      <c r="NT87" s="21" t="str">
        <f t="shared" si="225"/>
        <v xml:space="preserve"> </v>
      </c>
      <c r="NU87" s="21" t="str">
        <f t="shared" si="225"/>
        <v xml:space="preserve"> </v>
      </c>
      <c r="NV87" s="21" t="str">
        <f t="shared" si="225"/>
        <v xml:space="preserve"> </v>
      </c>
      <c r="NW87" s="21" t="str">
        <f t="shared" si="225"/>
        <v xml:space="preserve"> </v>
      </c>
      <c r="NX87" s="21" t="str">
        <f t="shared" si="225"/>
        <v xml:space="preserve"> </v>
      </c>
      <c r="NY87" s="21" t="str">
        <f t="shared" si="225"/>
        <v xml:space="preserve"> </v>
      </c>
      <c r="NZ87" s="21" t="str">
        <f t="shared" si="225"/>
        <v xml:space="preserve"> </v>
      </c>
      <c r="OA87" s="21" t="str">
        <f t="shared" si="225"/>
        <v xml:space="preserve"> </v>
      </c>
      <c r="OB87" s="21" t="str">
        <f t="shared" si="225"/>
        <v xml:space="preserve"> </v>
      </c>
      <c r="OC87" s="21" t="str">
        <f t="shared" si="225"/>
        <v xml:space="preserve"> </v>
      </c>
      <c r="OD87" s="21" t="str">
        <f t="shared" si="226"/>
        <v xml:space="preserve"> </v>
      </c>
      <c r="OE87" s="21" t="str">
        <f t="shared" si="226"/>
        <v xml:space="preserve"> </v>
      </c>
      <c r="OF87" s="21" t="str">
        <f t="shared" si="226"/>
        <v xml:space="preserve"> </v>
      </c>
      <c r="OG87" s="21" t="str">
        <f t="shared" si="226"/>
        <v xml:space="preserve"> </v>
      </c>
      <c r="OH87" s="21" t="str">
        <f t="shared" si="226"/>
        <v xml:space="preserve"> </v>
      </c>
      <c r="OI87" s="21" t="str">
        <f t="shared" si="226"/>
        <v xml:space="preserve"> </v>
      </c>
      <c r="OJ87" s="21" t="str">
        <f t="shared" si="226"/>
        <v xml:space="preserve"> </v>
      </c>
      <c r="OK87" s="21" t="str">
        <f t="shared" si="226"/>
        <v xml:space="preserve"> </v>
      </c>
      <c r="OL87" s="21" t="str">
        <f t="shared" si="226"/>
        <v xml:space="preserve"> </v>
      </c>
      <c r="OM87" s="21" t="str">
        <f t="shared" si="226"/>
        <v xml:space="preserve"> </v>
      </c>
      <c r="ON87" s="21" t="str">
        <f t="shared" si="226"/>
        <v xml:space="preserve"> </v>
      </c>
      <c r="OO87" s="21" t="str">
        <f t="shared" si="226"/>
        <v xml:space="preserve"> </v>
      </c>
      <c r="OP87" s="21" t="str">
        <f t="shared" si="226"/>
        <v xml:space="preserve"> </v>
      </c>
      <c r="OQ87" s="21" t="str">
        <f t="shared" si="226"/>
        <v xml:space="preserve"> </v>
      </c>
      <c r="OR87" s="21" t="str">
        <f t="shared" si="226"/>
        <v xml:space="preserve"> </v>
      </c>
      <c r="OS87" s="21" t="str">
        <f t="shared" si="226"/>
        <v xml:space="preserve"> </v>
      </c>
      <c r="OT87" s="21" t="str">
        <f t="shared" si="226"/>
        <v xml:space="preserve"> </v>
      </c>
      <c r="OU87" s="21" t="str">
        <f t="shared" si="226"/>
        <v xml:space="preserve"> </v>
      </c>
      <c r="OV87" s="21" t="str">
        <f t="shared" si="226"/>
        <v xml:space="preserve"> </v>
      </c>
      <c r="OW87" s="21" t="str">
        <f t="shared" si="226"/>
        <v xml:space="preserve"> </v>
      </c>
      <c r="OX87" s="21" t="str">
        <f t="shared" si="226"/>
        <v xml:space="preserve"> </v>
      </c>
      <c r="OY87" s="21" t="str">
        <f t="shared" si="226"/>
        <v xml:space="preserve"> </v>
      </c>
      <c r="OZ87" s="21" t="str">
        <f t="shared" si="226"/>
        <v xml:space="preserve"> </v>
      </c>
      <c r="PA87" s="21" t="str">
        <f t="shared" si="226"/>
        <v xml:space="preserve"> </v>
      </c>
      <c r="PB87" s="21" t="str">
        <f t="shared" si="226"/>
        <v xml:space="preserve"> </v>
      </c>
      <c r="PC87" s="21" t="str">
        <f t="shared" si="226"/>
        <v xml:space="preserve"> </v>
      </c>
      <c r="PD87" s="21" t="str">
        <f t="shared" si="226"/>
        <v xml:space="preserve"> </v>
      </c>
      <c r="PE87" s="21" t="str">
        <f t="shared" si="226"/>
        <v xml:space="preserve"> </v>
      </c>
      <c r="PF87" s="21" t="str">
        <f t="shared" si="226"/>
        <v xml:space="preserve"> </v>
      </c>
      <c r="PG87" s="21" t="str">
        <f t="shared" si="226"/>
        <v xml:space="preserve"> </v>
      </c>
      <c r="PH87" s="21" t="str">
        <f t="shared" si="226"/>
        <v xml:space="preserve"> </v>
      </c>
      <c r="PI87" s="21" t="str">
        <f t="shared" si="226"/>
        <v xml:space="preserve"> </v>
      </c>
      <c r="PJ87" s="21" t="str">
        <f t="shared" si="226"/>
        <v xml:space="preserve"> </v>
      </c>
      <c r="PK87" s="21" t="str">
        <f t="shared" si="226"/>
        <v xml:space="preserve"> </v>
      </c>
      <c r="PL87" s="21" t="str">
        <f t="shared" si="226"/>
        <v xml:space="preserve"> </v>
      </c>
      <c r="PM87" s="21" t="str">
        <f t="shared" si="226"/>
        <v xml:space="preserve"> </v>
      </c>
      <c r="PN87" s="21" t="str">
        <f t="shared" si="226"/>
        <v xml:space="preserve"> </v>
      </c>
      <c r="PO87" s="21" t="str">
        <f t="shared" si="226"/>
        <v xml:space="preserve"> </v>
      </c>
      <c r="PP87" s="21" t="str">
        <f t="shared" si="226"/>
        <v xml:space="preserve"> </v>
      </c>
      <c r="PQ87" s="21" t="str">
        <f t="shared" si="226"/>
        <v xml:space="preserve"> </v>
      </c>
      <c r="PR87" s="21" t="str">
        <f t="shared" si="226"/>
        <v xml:space="preserve"> </v>
      </c>
      <c r="PS87" s="21" t="str">
        <f t="shared" si="226"/>
        <v xml:space="preserve"> </v>
      </c>
      <c r="PT87" s="21" t="str">
        <f t="shared" si="226"/>
        <v xml:space="preserve"> </v>
      </c>
      <c r="PU87" s="21" t="str">
        <f t="shared" si="226"/>
        <v xml:space="preserve"> </v>
      </c>
      <c r="PV87" s="21" t="str">
        <f t="shared" si="226"/>
        <v xml:space="preserve"> </v>
      </c>
      <c r="PW87" s="21" t="str">
        <f t="shared" si="226"/>
        <v xml:space="preserve"> </v>
      </c>
      <c r="PX87" s="21" t="str">
        <f t="shared" si="226"/>
        <v xml:space="preserve"> </v>
      </c>
      <c r="PY87" s="21" t="str">
        <f t="shared" si="226"/>
        <v xml:space="preserve"> </v>
      </c>
      <c r="PZ87" s="21" t="str">
        <f t="shared" si="226"/>
        <v xml:space="preserve"> </v>
      </c>
      <c r="QA87" s="21" t="str">
        <f t="shared" si="226"/>
        <v xml:space="preserve"> </v>
      </c>
      <c r="QB87" s="21" t="str">
        <f t="shared" si="226"/>
        <v xml:space="preserve"> </v>
      </c>
      <c r="QC87" s="21" t="str">
        <f t="shared" si="226"/>
        <v xml:space="preserve"> </v>
      </c>
      <c r="QD87" s="21" t="str">
        <f t="shared" si="226"/>
        <v xml:space="preserve"> </v>
      </c>
      <c r="QE87" s="21" t="str">
        <f t="shared" si="226"/>
        <v xml:space="preserve"> </v>
      </c>
      <c r="QF87" s="21" t="str">
        <f t="shared" si="226"/>
        <v xml:space="preserve"> </v>
      </c>
      <c r="QG87" s="21" t="str">
        <f t="shared" si="226"/>
        <v xml:space="preserve"> </v>
      </c>
      <c r="QH87" s="21" t="str">
        <f t="shared" si="226"/>
        <v xml:space="preserve"> </v>
      </c>
      <c r="QI87" s="21" t="str">
        <f t="shared" si="226"/>
        <v xml:space="preserve"> </v>
      </c>
      <c r="QJ87" s="21" t="str">
        <f t="shared" si="226"/>
        <v xml:space="preserve"> </v>
      </c>
      <c r="QK87" s="21" t="str">
        <f t="shared" si="226"/>
        <v xml:space="preserve"> </v>
      </c>
      <c r="QL87" s="21" t="str">
        <f t="shared" si="226"/>
        <v xml:space="preserve"> </v>
      </c>
      <c r="QM87" s="21" t="str">
        <f t="shared" si="226"/>
        <v xml:space="preserve"> </v>
      </c>
      <c r="QN87" s="21" t="str">
        <f t="shared" si="226"/>
        <v xml:space="preserve"> </v>
      </c>
      <c r="QO87" s="21" t="str">
        <f t="shared" si="226"/>
        <v xml:space="preserve"> </v>
      </c>
      <c r="QP87" s="21" t="str">
        <f t="shared" si="227"/>
        <v xml:space="preserve"> </v>
      </c>
      <c r="QQ87" s="21" t="str">
        <f t="shared" si="227"/>
        <v xml:space="preserve"> </v>
      </c>
      <c r="QR87" s="21" t="str">
        <f t="shared" si="227"/>
        <v xml:space="preserve"> </v>
      </c>
      <c r="QS87" s="21" t="str">
        <f t="shared" si="227"/>
        <v xml:space="preserve"> </v>
      </c>
      <c r="QT87" s="21" t="str">
        <f t="shared" si="227"/>
        <v xml:space="preserve"> </v>
      </c>
      <c r="QU87" s="21" t="str">
        <f t="shared" si="227"/>
        <v xml:space="preserve"> </v>
      </c>
    </row>
    <row r="88" spans="2:463" ht="15.75" thickBot="1" x14ac:dyDescent="0.3">
      <c r="G88" s="19"/>
      <c r="H88" s="19"/>
      <c r="I88" s="111" t="str">
        <f t="shared" si="218"/>
        <v xml:space="preserve"> </v>
      </c>
      <c r="J88" s="21" t="str">
        <f t="shared" si="219"/>
        <v xml:space="preserve"> </v>
      </c>
      <c r="K88" s="110" t="str">
        <f t="shared" si="220"/>
        <v xml:space="preserve"> </v>
      </c>
      <c r="L88" s="21" t="str">
        <f t="shared" si="219"/>
        <v xml:space="preserve"> </v>
      </c>
      <c r="M88" s="21" t="str">
        <f t="shared" si="219"/>
        <v xml:space="preserve"> </v>
      </c>
      <c r="N88" s="21" t="str">
        <f t="shared" si="219"/>
        <v xml:space="preserve"> </v>
      </c>
      <c r="O88" s="21" t="str">
        <f t="shared" si="219"/>
        <v xml:space="preserve"> </v>
      </c>
      <c r="P88" s="21" t="str">
        <f t="shared" si="219"/>
        <v xml:space="preserve"> </v>
      </c>
      <c r="Q88" s="21" t="str">
        <f t="shared" si="219"/>
        <v xml:space="preserve"> </v>
      </c>
      <c r="R88" s="21" t="str">
        <f t="shared" si="219"/>
        <v xml:space="preserve"> </v>
      </c>
      <c r="S88" s="21" t="str">
        <f t="shared" si="219"/>
        <v xml:space="preserve"> </v>
      </c>
      <c r="T88" s="21" t="str">
        <f t="shared" si="219"/>
        <v xml:space="preserve"> </v>
      </c>
      <c r="U88" s="21" t="str">
        <f t="shared" si="219"/>
        <v xml:space="preserve"> </v>
      </c>
      <c r="V88" s="21" t="str">
        <f t="shared" si="219"/>
        <v xml:space="preserve"> </v>
      </c>
      <c r="W88" s="21" t="str">
        <f t="shared" si="219"/>
        <v xml:space="preserve"> </v>
      </c>
      <c r="X88" s="21" t="str">
        <f t="shared" si="219"/>
        <v xml:space="preserve"> </v>
      </c>
      <c r="Y88" s="21" t="str">
        <f t="shared" si="219"/>
        <v xml:space="preserve"> </v>
      </c>
      <c r="Z88" s="21" t="str">
        <f t="shared" si="219"/>
        <v xml:space="preserve"> </v>
      </c>
      <c r="AA88" s="21" t="str">
        <f t="shared" si="219"/>
        <v xml:space="preserve"> </v>
      </c>
      <c r="AB88" s="21" t="str">
        <f t="shared" si="219"/>
        <v xml:space="preserve"> </v>
      </c>
      <c r="AC88" s="21" t="str">
        <f t="shared" si="219"/>
        <v xml:space="preserve"> </v>
      </c>
      <c r="AD88" s="21" t="str">
        <f t="shared" si="219"/>
        <v xml:space="preserve"> </v>
      </c>
      <c r="AE88" s="21" t="str">
        <f t="shared" si="219"/>
        <v xml:space="preserve"> </v>
      </c>
      <c r="AF88" s="21" t="str">
        <f t="shared" si="219"/>
        <v xml:space="preserve"> </v>
      </c>
      <c r="AG88" s="21" t="str">
        <f t="shared" si="219"/>
        <v xml:space="preserve"> </v>
      </c>
      <c r="AH88" s="21" t="str">
        <f t="shared" si="219"/>
        <v xml:space="preserve"> </v>
      </c>
      <c r="AI88" s="21" t="str">
        <f t="shared" si="219"/>
        <v xml:space="preserve"> </v>
      </c>
      <c r="AJ88" s="21" t="str">
        <f t="shared" si="219"/>
        <v xml:space="preserve"> </v>
      </c>
      <c r="AK88" s="21" t="str">
        <f t="shared" si="219"/>
        <v xml:space="preserve"> </v>
      </c>
      <c r="AL88" s="21" t="str">
        <f t="shared" si="219"/>
        <v xml:space="preserve"> </v>
      </c>
      <c r="AM88" s="21" t="str">
        <f t="shared" si="219"/>
        <v xml:space="preserve"> </v>
      </c>
      <c r="AN88" s="21" t="str">
        <f t="shared" si="219"/>
        <v xml:space="preserve"> </v>
      </c>
      <c r="AO88" s="21" t="str">
        <f t="shared" si="219"/>
        <v xml:space="preserve"> </v>
      </c>
      <c r="AP88" s="21" t="str">
        <f t="shared" si="219"/>
        <v xml:space="preserve"> </v>
      </c>
      <c r="AQ88" s="21" t="str">
        <f t="shared" si="219"/>
        <v xml:space="preserve"> </v>
      </c>
      <c r="AR88" s="21" t="str">
        <f t="shared" si="219"/>
        <v xml:space="preserve"> </v>
      </c>
      <c r="AS88" s="21" t="str">
        <f t="shared" si="219"/>
        <v xml:space="preserve"> </v>
      </c>
      <c r="AT88" s="21" t="str">
        <f t="shared" si="219"/>
        <v xml:space="preserve"> </v>
      </c>
      <c r="AU88" s="21" t="str">
        <f t="shared" si="219"/>
        <v xml:space="preserve"> </v>
      </c>
      <c r="AV88" s="21" t="str">
        <f t="shared" si="219"/>
        <v xml:space="preserve"> </v>
      </c>
      <c r="AW88" s="21" t="str">
        <f t="shared" si="219"/>
        <v xml:space="preserve"> </v>
      </c>
      <c r="AX88" s="21" t="str">
        <f t="shared" si="219"/>
        <v xml:space="preserve"> </v>
      </c>
      <c r="AY88" s="21" t="str">
        <f t="shared" si="219"/>
        <v xml:space="preserve"> </v>
      </c>
      <c r="AZ88" s="21" t="str">
        <f t="shared" si="219"/>
        <v xml:space="preserve"> </v>
      </c>
      <c r="BA88" s="21" t="str">
        <f t="shared" si="219"/>
        <v xml:space="preserve"> </v>
      </c>
      <c r="BB88" s="21" t="str">
        <f t="shared" si="219"/>
        <v xml:space="preserve"> </v>
      </c>
      <c r="BC88" s="21" t="str">
        <f t="shared" si="219"/>
        <v xml:space="preserve"> </v>
      </c>
      <c r="BD88" s="21" t="str">
        <f t="shared" si="219"/>
        <v xml:space="preserve"> </v>
      </c>
      <c r="BE88" s="21" t="str">
        <f t="shared" si="219"/>
        <v xml:space="preserve"> </v>
      </c>
      <c r="BF88" s="21" t="str">
        <f t="shared" si="219"/>
        <v xml:space="preserve"> </v>
      </c>
      <c r="BG88" s="21" t="str">
        <f t="shared" si="219"/>
        <v xml:space="preserve"> </v>
      </c>
      <c r="BH88" s="21" t="str">
        <f t="shared" si="219"/>
        <v xml:space="preserve"> </v>
      </c>
      <c r="BI88" s="21" t="str">
        <f t="shared" si="219"/>
        <v xml:space="preserve"> </v>
      </c>
      <c r="BJ88" s="21" t="str">
        <f t="shared" si="219"/>
        <v xml:space="preserve"> </v>
      </c>
      <c r="BK88" s="21" t="str">
        <f t="shared" si="219"/>
        <v xml:space="preserve"> </v>
      </c>
      <c r="BL88" s="21" t="str">
        <f t="shared" si="219"/>
        <v xml:space="preserve"> </v>
      </c>
      <c r="BM88" s="21" t="str">
        <f t="shared" si="219"/>
        <v xml:space="preserve"> </v>
      </c>
      <c r="BN88" s="21" t="str">
        <f t="shared" si="219"/>
        <v xml:space="preserve"> </v>
      </c>
      <c r="BO88" s="21" t="str">
        <f t="shared" si="219"/>
        <v xml:space="preserve"> </v>
      </c>
      <c r="BP88" s="21" t="str">
        <f t="shared" si="219"/>
        <v xml:space="preserve"> </v>
      </c>
      <c r="BQ88" s="21" t="str">
        <f t="shared" si="219"/>
        <v xml:space="preserve"> </v>
      </c>
      <c r="BR88" s="21" t="str">
        <f t="shared" si="219"/>
        <v xml:space="preserve"> </v>
      </c>
      <c r="BS88" s="21" t="str">
        <f t="shared" si="219"/>
        <v xml:space="preserve"> </v>
      </c>
      <c r="BT88" s="21" t="str">
        <f t="shared" si="219"/>
        <v xml:space="preserve"> </v>
      </c>
      <c r="BU88" s="21" t="str">
        <f t="shared" si="219"/>
        <v xml:space="preserve"> </v>
      </c>
      <c r="BV88" s="21" t="str">
        <f t="shared" si="221"/>
        <v xml:space="preserve"> </v>
      </c>
      <c r="BW88" s="21" t="str">
        <f t="shared" si="221"/>
        <v xml:space="preserve"> </v>
      </c>
      <c r="BX88" s="21" t="str">
        <f t="shared" si="221"/>
        <v xml:space="preserve"> </v>
      </c>
      <c r="BY88" s="21" t="str">
        <f t="shared" si="221"/>
        <v xml:space="preserve"> </v>
      </c>
      <c r="BZ88" s="21" t="str">
        <f t="shared" si="221"/>
        <v xml:space="preserve"> </v>
      </c>
      <c r="CA88" s="21" t="str">
        <f t="shared" si="221"/>
        <v xml:space="preserve"> </v>
      </c>
      <c r="CB88" s="21" t="str">
        <f t="shared" si="221"/>
        <v xml:space="preserve"> </v>
      </c>
      <c r="CC88" s="21" t="str">
        <f t="shared" si="221"/>
        <v xml:space="preserve"> </v>
      </c>
      <c r="CD88" s="21" t="str">
        <f t="shared" si="221"/>
        <v xml:space="preserve"> </v>
      </c>
      <c r="CE88" s="21" t="str">
        <f t="shared" si="221"/>
        <v xml:space="preserve"> </v>
      </c>
      <c r="CF88" s="21" t="str">
        <f t="shared" si="221"/>
        <v xml:space="preserve"> </v>
      </c>
      <c r="CG88" s="21" t="str">
        <f t="shared" si="221"/>
        <v xml:space="preserve"> </v>
      </c>
      <c r="CH88" s="21" t="str">
        <f t="shared" si="221"/>
        <v xml:space="preserve"> </v>
      </c>
      <c r="CI88" s="21" t="str">
        <f t="shared" si="221"/>
        <v xml:space="preserve"> </v>
      </c>
      <c r="CJ88" s="21" t="str">
        <f t="shared" si="221"/>
        <v xml:space="preserve"> </v>
      </c>
      <c r="CK88" s="21" t="str">
        <f t="shared" si="221"/>
        <v xml:space="preserve"> </v>
      </c>
      <c r="CL88" s="21" t="str">
        <f t="shared" si="221"/>
        <v xml:space="preserve"> </v>
      </c>
      <c r="CM88" s="21" t="str">
        <f t="shared" si="221"/>
        <v xml:space="preserve"> </v>
      </c>
      <c r="CN88" s="21" t="str">
        <f t="shared" si="221"/>
        <v xml:space="preserve"> </v>
      </c>
      <c r="CO88" s="21" t="str">
        <f t="shared" si="221"/>
        <v xml:space="preserve"> </v>
      </c>
      <c r="CP88" s="21" t="str">
        <f t="shared" si="221"/>
        <v xml:space="preserve"> </v>
      </c>
      <c r="CQ88" s="21" t="str">
        <f t="shared" si="221"/>
        <v xml:space="preserve"> </v>
      </c>
      <c r="CR88" s="21" t="str">
        <f t="shared" si="221"/>
        <v xml:space="preserve"> </v>
      </c>
      <c r="CS88" s="21" t="str">
        <f t="shared" si="221"/>
        <v xml:space="preserve"> </v>
      </c>
      <c r="CT88" s="21" t="str">
        <f t="shared" si="221"/>
        <v xml:space="preserve"> </v>
      </c>
      <c r="CU88" s="21" t="str">
        <f t="shared" si="221"/>
        <v xml:space="preserve"> </v>
      </c>
      <c r="CV88" s="21" t="str">
        <f t="shared" si="221"/>
        <v xml:space="preserve"> </v>
      </c>
      <c r="CW88" s="21" t="str">
        <f t="shared" si="221"/>
        <v xml:space="preserve"> </v>
      </c>
      <c r="CX88" s="21" t="str">
        <f t="shared" si="221"/>
        <v xml:space="preserve"> </v>
      </c>
      <c r="CY88" s="21" t="str">
        <f t="shared" si="221"/>
        <v xml:space="preserve"> </v>
      </c>
      <c r="CZ88" s="21" t="str">
        <f t="shared" si="221"/>
        <v xml:space="preserve"> </v>
      </c>
      <c r="DA88" s="21" t="str">
        <f t="shared" si="221"/>
        <v xml:space="preserve"> </v>
      </c>
      <c r="DB88" s="21" t="str">
        <f t="shared" si="221"/>
        <v xml:space="preserve"> </v>
      </c>
      <c r="DC88" s="21" t="str">
        <f t="shared" si="221"/>
        <v xml:space="preserve"> </v>
      </c>
      <c r="DD88" s="21" t="str">
        <f t="shared" si="221"/>
        <v xml:space="preserve"> </v>
      </c>
      <c r="DE88" s="21" t="str">
        <f t="shared" si="221"/>
        <v xml:space="preserve"> </v>
      </c>
      <c r="DF88" s="21" t="str">
        <f t="shared" si="221"/>
        <v xml:space="preserve"> </v>
      </c>
      <c r="DG88" s="21" t="str">
        <f t="shared" si="221"/>
        <v xml:space="preserve"> </v>
      </c>
      <c r="DH88" s="21" t="str">
        <f t="shared" si="221"/>
        <v xml:space="preserve"> </v>
      </c>
      <c r="DI88" s="21" t="str">
        <f t="shared" si="221"/>
        <v xml:space="preserve"> </v>
      </c>
      <c r="DJ88" s="21" t="str">
        <f t="shared" si="221"/>
        <v xml:space="preserve"> </v>
      </c>
      <c r="DK88" s="21" t="str">
        <f t="shared" si="221"/>
        <v xml:space="preserve"> </v>
      </c>
      <c r="DL88" s="21" t="str">
        <f t="shared" si="221"/>
        <v xml:space="preserve"> </v>
      </c>
      <c r="DM88" s="21" t="str">
        <f t="shared" si="221"/>
        <v xml:space="preserve"> </v>
      </c>
      <c r="DN88" s="21" t="str">
        <f t="shared" si="221"/>
        <v xml:space="preserve"> </v>
      </c>
      <c r="DO88" s="21" t="str">
        <f t="shared" si="221"/>
        <v xml:space="preserve"> </v>
      </c>
      <c r="DP88" s="21" t="str">
        <f t="shared" si="221"/>
        <v xml:space="preserve"> </v>
      </c>
      <c r="DQ88" s="21" t="str">
        <f t="shared" si="221"/>
        <v xml:space="preserve"> </v>
      </c>
      <c r="DR88" s="21" t="str">
        <f t="shared" si="221"/>
        <v xml:space="preserve"> </v>
      </c>
      <c r="DS88" s="21" t="str">
        <f t="shared" si="221"/>
        <v xml:space="preserve"> </v>
      </c>
      <c r="DT88" s="21" t="str">
        <f t="shared" si="221"/>
        <v xml:space="preserve"> </v>
      </c>
      <c r="DU88" s="21" t="str">
        <f t="shared" si="221"/>
        <v xml:space="preserve"> </v>
      </c>
      <c r="DV88" s="21" t="str">
        <f t="shared" si="221"/>
        <v xml:space="preserve"> </v>
      </c>
      <c r="DW88" s="21" t="str">
        <f t="shared" si="221"/>
        <v xml:space="preserve"> </v>
      </c>
      <c r="DX88" s="21" t="str">
        <f t="shared" si="221"/>
        <v xml:space="preserve"> </v>
      </c>
      <c r="DY88" s="21" t="str">
        <f t="shared" si="221"/>
        <v xml:space="preserve"> </v>
      </c>
      <c r="DZ88" s="21" t="str">
        <f t="shared" si="221"/>
        <v xml:space="preserve"> </v>
      </c>
      <c r="EA88" s="21" t="str">
        <f t="shared" si="221"/>
        <v xml:space="preserve"> </v>
      </c>
      <c r="EB88" s="21" t="str">
        <f t="shared" si="221"/>
        <v xml:space="preserve"> </v>
      </c>
      <c r="EC88" s="21" t="str">
        <f t="shared" si="221"/>
        <v xml:space="preserve"> </v>
      </c>
      <c r="ED88" s="21" t="str">
        <f t="shared" si="221"/>
        <v xml:space="preserve"> </v>
      </c>
      <c r="EE88" s="21" t="str">
        <f t="shared" si="221"/>
        <v xml:space="preserve"> </v>
      </c>
      <c r="EF88" s="21" t="str">
        <f t="shared" si="221"/>
        <v xml:space="preserve"> </v>
      </c>
      <c r="EG88" s="21" t="str">
        <f t="shared" si="221"/>
        <v xml:space="preserve"> </v>
      </c>
      <c r="EH88" s="21" t="str">
        <f t="shared" si="222"/>
        <v xml:space="preserve"> </v>
      </c>
      <c r="EI88" s="21" t="str">
        <f t="shared" si="222"/>
        <v xml:space="preserve"> </v>
      </c>
      <c r="EJ88" s="21" t="str">
        <f t="shared" si="222"/>
        <v xml:space="preserve"> </v>
      </c>
      <c r="EK88" s="21" t="str">
        <f t="shared" si="222"/>
        <v xml:space="preserve"> </v>
      </c>
      <c r="EL88" s="21" t="str">
        <f t="shared" si="222"/>
        <v xml:space="preserve"> </v>
      </c>
      <c r="EM88" s="21" t="str">
        <f t="shared" si="222"/>
        <v xml:space="preserve"> </v>
      </c>
      <c r="EN88" s="21" t="str">
        <f t="shared" si="222"/>
        <v xml:space="preserve"> </v>
      </c>
      <c r="EO88" s="21" t="str">
        <f t="shared" si="222"/>
        <v xml:space="preserve"> </v>
      </c>
      <c r="EP88" s="21" t="str">
        <f t="shared" si="222"/>
        <v xml:space="preserve"> </v>
      </c>
      <c r="EQ88" s="21" t="str">
        <f t="shared" si="222"/>
        <v xml:space="preserve"> </v>
      </c>
      <c r="ER88" s="21" t="str">
        <f t="shared" si="222"/>
        <v xml:space="preserve"> </v>
      </c>
      <c r="ES88" s="21" t="str">
        <f t="shared" si="222"/>
        <v xml:space="preserve"> </v>
      </c>
      <c r="ET88" s="21" t="str">
        <f t="shared" si="222"/>
        <v xml:space="preserve"> </v>
      </c>
      <c r="EU88" s="21" t="str">
        <f t="shared" si="222"/>
        <v xml:space="preserve"> </v>
      </c>
      <c r="EV88" s="21" t="str">
        <f t="shared" si="222"/>
        <v xml:space="preserve"> </v>
      </c>
      <c r="EW88" s="21" t="str">
        <f t="shared" si="222"/>
        <v xml:space="preserve"> </v>
      </c>
      <c r="EX88" s="21" t="str">
        <f t="shared" si="222"/>
        <v xml:space="preserve"> </v>
      </c>
      <c r="EY88" s="21" t="str">
        <f t="shared" si="222"/>
        <v xml:space="preserve"> </v>
      </c>
      <c r="EZ88" s="21" t="str">
        <f t="shared" si="222"/>
        <v xml:space="preserve"> </v>
      </c>
      <c r="FA88" s="21" t="str">
        <f t="shared" si="222"/>
        <v xml:space="preserve"> </v>
      </c>
      <c r="FB88" s="21" t="str">
        <f t="shared" si="222"/>
        <v xml:space="preserve"> </v>
      </c>
      <c r="FC88" s="21" t="str">
        <f t="shared" si="222"/>
        <v xml:space="preserve"> </v>
      </c>
      <c r="FD88" s="21" t="str">
        <f t="shared" si="222"/>
        <v xml:space="preserve"> </v>
      </c>
      <c r="FE88" s="21" t="str">
        <f t="shared" si="222"/>
        <v xml:space="preserve"> </v>
      </c>
      <c r="FF88" s="21" t="str">
        <f t="shared" si="222"/>
        <v xml:space="preserve"> </v>
      </c>
      <c r="FG88" s="21" t="str">
        <f t="shared" si="222"/>
        <v xml:space="preserve"> </v>
      </c>
      <c r="FH88" s="21" t="str">
        <f t="shared" si="222"/>
        <v xml:space="preserve"> </v>
      </c>
      <c r="FI88" s="21" t="str">
        <f t="shared" si="222"/>
        <v xml:space="preserve"> </v>
      </c>
      <c r="FJ88" s="21" t="str">
        <f t="shared" si="222"/>
        <v xml:space="preserve"> </v>
      </c>
      <c r="FK88" s="21" t="str">
        <f t="shared" si="222"/>
        <v xml:space="preserve"> </v>
      </c>
      <c r="FL88" s="21" t="str">
        <f t="shared" si="222"/>
        <v xml:space="preserve"> </v>
      </c>
      <c r="FM88" s="21" t="str">
        <f t="shared" si="222"/>
        <v xml:space="preserve"> </v>
      </c>
      <c r="FN88" s="21" t="str">
        <f t="shared" si="222"/>
        <v xml:space="preserve"> </v>
      </c>
      <c r="FO88" s="21" t="str">
        <f t="shared" si="222"/>
        <v xml:space="preserve"> </v>
      </c>
      <c r="FP88" s="21" t="str">
        <f t="shared" si="222"/>
        <v xml:space="preserve"> </v>
      </c>
      <c r="FQ88" s="21" t="str">
        <f t="shared" si="222"/>
        <v xml:space="preserve"> </v>
      </c>
      <c r="FR88" s="21" t="str">
        <f t="shared" si="222"/>
        <v xml:space="preserve"> </v>
      </c>
      <c r="FS88" s="21" t="str">
        <f t="shared" si="222"/>
        <v xml:space="preserve"> </v>
      </c>
      <c r="FT88" s="21" t="str">
        <f t="shared" si="222"/>
        <v xml:space="preserve"> </v>
      </c>
      <c r="FU88" s="21" t="str">
        <f t="shared" si="222"/>
        <v xml:space="preserve"> </v>
      </c>
      <c r="FV88" s="21" t="str">
        <f t="shared" si="222"/>
        <v xml:space="preserve"> </v>
      </c>
      <c r="FW88" s="21" t="str">
        <f t="shared" si="222"/>
        <v xml:space="preserve"> </v>
      </c>
      <c r="FX88" s="21" t="str">
        <f t="shared" si="222"/>
        <v xml:space="preserve"> </v>
      </c>
      <c r="FY88" s="21" t="str">
        <f t="shared" si="222"/>
        <v xml:space="preserve"> </v>
      </c>
      <c r="FZ88" s="21" t="str">
        <f t="shared" si="222"/>
        <v xml:space="preserve"> </v>
      </c>
      <c r="GA88" s="21" t="str">
        <f t="shared" si="222"/>
        <v xml:space="preserve"> </v>
      </c>
      <c r="GB88" s="21" t="str">
        <f t="shared" si="222"/>
        <v xml:space="preserve"> </v>
      </c>
      <c r="GC88" s="21" t="str">
        <f t="shared" si="222"/>
        <v xml:space="preserve"> </v>
      </c>
      <c r="GD88" s="21" t="str">
        <f t="shared" si="222"/>
        <v xml:space="preserve"> </v>
      </c>
      <c r="GE88" s="21" t="str">
        <f t="shared" si="222"/>
        <v xml:space="preserve"> </v>
      </c>
      <c r="GF88" s="21" t="str">
        <f t="shared" si="222"/>
        <v xml:space="preserve"> </v>
      </c>
      <c r="GG88" s="21" t="str">
        <f t="shared" si="222"/>
        <v xml:space="preserve"> </v>
      </c>
      <c r="GH88" s="21" t="str">
        <f t="shared" si="222"/>
        <v xml:space="preserve"> </v>
      </c>
      <c r="GI88" s="21" t="str">
        <f t="shared" si="222"/>
        <v xml:space="preserve"> </v>
      </c>
      <c r="GJ88" s="21" t="str">
        <f t="shared" si="222"/>
        <v xml:space="preserve"> </v>
      </c>
      <c r="GK88" s="21" t="str">
        <f t="shared" si="222"/>
        <v xml:space="preserve"> </v>
      </c>
      <c r="GL88" s="21" t="str">
        <f t="shared" si="222"/>
        <v xml:space="preserve"> </v>
      </c>
      <c r="GM88" s="21" t="str">
        <f t="shared" si="222"/>
        <v xml:space="preserve"> </v>
      </c>
      <c r="GN88" s="21" t="str">
        <f t="shared" si="222"/>
        <v xml:space="preserve"> </v>
      </c>
      <c r="GO88" s="21" t="str">
        <f t="shared" si="222"/>
        <v xml:space="preserve"> </v>
      </c>
      <c r="GP88" s="21" t="str">
        <f t="shared" si="222"/>
        <v xml:space="preserve"> </v>
      </c>
      <c r="GQ88" s="21" t="str">
        <f t="shared" si="222"/>
        <v xml:space="preserve"> </v>
      </c>
      <c r="GR88" s="21" t="str">
        <f t="shared" si="222"/>
        <v xml:space="preserve"> </v>
      </c>
      <c r="GS88" s="21" t="str">
        <f t="shared" si="222"/>
        <v xml:space="preserve"> </v>
      </c>
      <c r="GT88" s="21" t="str">
        <f t="shared" si="223"/>
        <v xml:space="preserve"> </v>
      </c>
      <c r="GU88" s="21" t="str">
        <f t="shared" si="223"/>
        <v xml:space="preserve"> </v>
      </c>
      <c r="GV88" s="21" t="str">
        <f t="shared" si="223"/>
        <v xml:space="preserve"> </v>
      </c>
      <c r="GW88" s="21" t="str">
        <f t="shared" si="223"/>
        <v xml:space="preserve"> </v>
      </c>
      <c r="GX88" s="21" t="str">
        <f t="shared" si="223"/>
        <v xml:space="preserve"> </v>
      </c>
      <c r="GY88" s="21" t="str">
        <f t="shared" si="223"/>
        <v xml:space="preserve"> </v>
      </c>
      <c r="GZ88" s="21" t="str">
        <f t="shared" si="223"/>
        <v xml:space="preserve"> </v>
      </c>
      <c r="HA88" s="21" t="str">
        <f t="shared" si="223"/>
        <v xml:space="preserve"> </v>
      </c>
      <c r="HB88" s="21" t="str">
        <f t="shared" si="223"/>
        <v xml:space="preserve"> </v>
      </c>
      <c r="HC88" s="21" t="str">
        <f t="shared" si="223"/>
        <v xml:space="preserve"> </v>
      </c>
      <c r="HD88" s="21" t="str">
        <f t="shared" si="223"/>
        <v xml:space="preserve"> </v>
      </c>
      <c r="HE88" s="21" t="str">
        <f t="shared" si="223"/>
        <v xml:space="preserve"> </v>
      </c>
      <c r="HF88" s="21" t="str">
        <f t="shared" si="223"/>
        <v xml:space="preserve"> </v>
      </c>
      <c r="HG88" s="21" t="str">
        <f t="shared" si="223"/>
        <v xml:space="preserve"> </v>
      </c>
      <c r="HH88" s="21" t="str">
        <f t="shared" si="223"/>
        <v xml:space="preserve"> </v>
      </c>
      <c r="HI88" s="21" t="str">
        <f t="shared" si="223"/>
        <v xml:space="preserve"> </v>
      </c>
      <c r="HJ88" s="21" t="str">
        <f t="shared" si="223"/>
        <v xml:space="preserve"> </v>
      </c>
      <c r="HK88" s="21" t="str">
        <f t="shared" si="223"/>
        <v xml:space="preserve"> </v>
      </c>
      <c r="HL88" s="21" t="str">
        <f t="shared" si="223"/>
        <v xml:space="preserve"> </v>
      </c>
      <c r="HM88" s="21" t="str">
        <f t="shared" si="223"/>
        <v xml:space="preserve"> </v>
      </c>
      <c r="HN88" s="21" t="str">
        <f t="shared" si="223"/>
        <v xml:space="preserve"> </v>
      </c>
      <c r="HO88" s="21" t="str">
        <f t="shared" si="223"/>
        <v xml:space="preserve"> </v>
      </c>
      <c r="HP88" s="21" t="str">
        <f t="shared" si="223"/>
        <v xml:space="preserve"> </v>
      </c>
      <c r="HQ88" s="21" t="str">
        <f t="shared" si="223"/>
        <v xml:space="preserve"> </v>
      </c>
      <c r="HR88" s="21" t="str">
        <f t="shared" si="223"/>
        <v xml:space="preserve"> </v>
      </c>
      <c r="HS88" s="21" t="str">
        <f t="shared" si="223"/>
        <v xml:space="preserve"> </v>
      </c>
      <c r="HT88" s="21" t="str">
        <f t="shared" si="223"/>
        <v xml:space="preserve"> </v>
      </c>
      <c r="HU88" s="21" t="str">
        <f t="shared" si="223"/>
        <v xml:space="preserve"> </v>
      </c>
      <c r="HV88" s="21" t="str">
        <f t="shared" si="223"/>
        <v xml:space="preserve"> </v>
      </c>
      <c r="HW88" s="21" t="str">
        <f t="shared" si="223"/>
        <v xml:space="preserve"> </v>
      </c>
      <c r="HX88" s="21" t="str">
        <f t="shared" si="223"/>
        <v xml:space="preserve"> </v>
      </c>
      <c r="HY88" s="21" t="str">
        <f t="shared" si="223"/>
        <v xml:space="preserve"> </v>
      </c>
      <c r="HZ88" s="21" t="str">
        <f t="shared" si="223"/>
        <v xml:space="preserve"> </v>
      </c>
      <c r="IA88" s="21" t="str">
        <f t="shared" si="223"/>
        <v xml:space="preserve"> </v>
      </c>
      <c r="IB88" s="21" t="str">
        <f t="shared" si="223"/>
        <v xml:space="preserve"> </v>
      </c>
      <c r="IC88" s="21" t="str">
        <f t="shared" si="223"/>
        <v xml:space="preserve"> </v>
      </c>
      <c r="ID88" s="21" t="str">
        <f t="shared" si="223"/>
        <v xml:space="preserve"> </v>
      </c>
      <c r="IE88" s="21" t="str">
        <f t="shared" si="223"/>
        <v xml:space="preserve"> </v>
      </c>
      <c r="IF88" s="21" t="str">
        <f t="shared" si="223"/>
        <v xml:space="preserve"> </v>
      </c>
      <c r="IG88" s="21" t="str">
        <f t="shared" si="223"/>
        <v xml:space="preserve"> </v>
      </c>
      <c r="IH88" s="21" t="str">
        <f t="shared" si="223"/>
        <v xml:space="preserve"> </v>
      </c>
      <c r="II88" s="21" t="str">
        <f t="shared" si="223"/>
        <v xml:space="preserve"> </v>
      </c>
      <c r="IJ88" s="21" t="str">
        <f t="shared" si="223"/>
        <v xml:space="preserve"> </v>
      </c>
      <c r="IK88" s="21" t="str">
        <f t="shared" si="223"/>
        <v xml:space="preserve"> </v>
      </c>
      <c r="IL88" s="21" t="str">
        <f t="shared" si="223"/>
        <v xml:space="preserve"> </v>
      </c>
      <c r="IM88" s="21" t="str">
        <f t="shared" si="223"/>
        <v xml:space="preserve"> </v>
      </c>
      <c r="IN88" s="21" t="str">
        <f t="shared" si="223"/>
        <v xml:space="preserve"> </v>
      </c>
      <c r="IO88" s="21" t="str">
        <f t="shared" si="223"/>
        <v xml:space="preserve"> </v>
      </c>
      <c r="IP88" s="21" t="str">
        <f t="shared" si="223"/>
        <v xml:space="preserve"> </v>
      </c>
      <c r="IQ88" s="21" t="str">
        <f t="shared" si="223"/>
        <v xml:space="preserve"> </v>
      </c>
      <c r="IR88" s="21" t="str">
        <f t="shared" si="223"/>
        <v xml:space="preserve"> </v>
      </c>
      <c r="IS88" s="21" t="str">
        <f t="shared" si="223"/>
        <v xml:space="preserve"> </v>
      </c>
      <c r="IT88" s="21" t="str">
        <f t="shared" si="223"/>
        <v xml:space="preserve"> </v>
      </c>
      <c r="IU88" s="21" t="str">
        <f t="shared" si="223"/>
        <v xml:space="preserve"> </v>
      </c>
      <c r="IV88" s="21" t="str">
        <f t="shared" si="223"/>
        <v xml:space="preserve"> </v>
      </c>
      <c r="IW88" s="21" t="str">
        <f t="shared" si="223"/>
        <v xml:space="preserve"> </v>
      </c>
      <c r="IX88" s="21" t="str">
        <f t="shared" si="223"/>
        <v xml:space="preserve"> </v>
      </c>
      <c r="IY88" s="21" t="str">
        <f t="shared" si="223"/>
        <v xml:space="preserve"> </v>
      </c>
      <c r="IZ88" s="21" t="str">
        <f t="shared" si="223"/>
        <v xml:space="preserve"> </v>
      </c>
      <c r="JA88" s="21" t="str">
        <f t="shared" si="223"/>
        <v xml:space="preserve"> </v>
      </c>
      <c r="JB88" s="21" t="str">
        <f t="shared" si="223"/>
        <v xml:space="preserve"> </v>
      </c>
      <c r="JC88" s="21" t="str">
        <f t="shared" si="223"/>
        <v xml:space="preserve"> </v>
      </c>
      <c r="JD88" s="21" t="str">
        <f t="shared" si="223"/>
        <v xml:space="preserve"> </v>
      </c>
      <c r="JE88" s="21" t="str">
        <f t="shared" si="223"/>
        <v xml:space="preserve"> </v>
      </c>
      <c r="JF88" s="21" t="str">
        <f t="shared" si="224"/>
        <v xml:space="preserve"> </v>
      </c>
      <c r="JG88" s="21" t="str">
        <f t="shared" si="224"/>
        <v xml:space="preserve"> </v>
      </c>
      <c r="JH88" s="21" t="str">
        <f t="shared" si="224"/>
        <v xml:space="preserve"> </v>
      </c>
      <c r="JI88" s="21" t="str">
        <f t="shared" si="224"/>
        <v xml:space="preserve"> </v>
      </c>
      <c r="JJ88" s="21" t="str">
        <f t="shared" si="224"/>
        <v xml:space="preserve"> </v>
      </c>
      <c r="JK88" s="21" t="str">
        <f t="shared" si="224"/>
        <v xml:space="preserve"> </v>
      </c>
      <c r="JL88" s="21" t="str">
        <f t="shared" si="224"/>
        <v xml:space="preserve"> </v>
      </c>
      <c r="JM88" s="21" t="str">
        <f t="shared" si="224"/>
        <v xml:space="preserve"> </v>
      </c>
      <c r="JN88" s="21" t="str">
        <f t="shared" si="224"/>
        <v xml:space="preserve"> </v>
      </c>
      <c r="JO88" s="21" t="str">
        <f t="shared" si="224"/>
        <v xml:space="preserve"> </v>
      </c>
      <c r="JP88" s="21" t="str">
        <f t="shared" si="224"/>
        <v xml:space="preserve"> </v>
      </c>
      <c r="JQ88" s="21" t="str">
        <f t="shared" si="224"/>
        <v xml:space="preserve"> </v>
      </c>
      <c r="JR88" s="21" t="str">
        <f t="shared" si="224"/>
        <v xml:space="preserve"> </v>
      </c>
      <c r="JS88" s="21" t="str">
        <f t="shared" si="224"/>
        <v xml:space="preserve"> </v>
      </c>
      <c r="JT88" s="21" t="str">
        <f t="shared" si="224"/>
        <v xml:space="preserve"> </v>
      </c>
      <c r="JU88" s="21" t="str">
        <f t="shared" si="224"/>
        <v xml:space="preserve"> </v>
      </c>
      <c r="JV88" s="21" t="str">
        <f t="shared" si="224"/>
        <v xml:space="preserve"> </v>
      </c>
      <c r="JW88" s="21" t="str">
        <f t="shared" si="224"/>
        <v xml:space="preserve"> </v>
      </c>
      <c r="JX88" s="21" t="str">
        <f t="shared" si="224"/>
        <v xml:space="preserve"> </v>
      </c>
      <c r="JY88" s="21" t="str">
        <f t="shared" si="224"/>
        <v xml:space="preserve"> </v>
      </c>
      <c r="JZ88" s="21" t="str">
        <f t="shared" si="224"/>
        <v xml:space="preserve"> </v>
      </c>
      <c r="KA88" s="21" t="str">
        <f t="shared" si="224"/>
        <v xml:space="preserve"> </v>
      </c>
      <c r="KB88" s="21" t="str">
        <f t="shared" si="224"/>
        <v xml:space="preserve"> </v>
      </c>
      <c r="KC88" s="21" t="str">
        <f t="shared" si="224"/>
        <v xml:space="preserve"> </v>
      </c>
      <c r="KD88" s="21" t="str">
        <f t="shared" si="224"/>
        <v xml:space="preserve"> </v>
      </c>
      <c r="KE88" s="21" t="str">
        <f t="shared" si="224"/>
        <v xml:space="preserve"> </v>
      </c>
      <c r="KF88" s="21" t="str">
        <f t="shared" si="224"/>
        <v xml:space="preserve"> </v>
      </c>
      <c r="KG88" s="21" t="str">
        <f t="shared" si="224"/>
        <v xml:space="preserve"> </v>
      </c>
      <c r="KH88" s="21" t="str">
        <f t="shared" si="224"/>
        <v xml:space="preserve"> </v>
      </c>
      <c r="KI88" s="21" t="str">
        <f t="shared" si="224"/>
        <v xml:space="preserve"> </v>
      </c>
      <c r="KJ88" s="21" t="str">
        <f t="shared" si="224"/>
        <v xml:space="preserve"> </v>
      </c>
      <c r="KK88" s="21" t="str">
        <f t="shared" si="224"/>
        <v xml:space="preserve"> </v>
      </c>
      <c r="KL88" s="21" t="str">
        <f t="shared" si="224"/>
        <v xml:space="preserve"> </v>
      </c>
      <c r="KM88" s="21" t="str">
        <f t="shared" si="224"/>
        <v xml:space="preserve"> </v>
      </c>
      <c r="KN88" s="21" t="str">
        <f t="shared" si="224"/>
        <v xml:space="preserve"> </v>
      </c>
      <c r="KO88" s="21" t="str">
        <f t="shared" si="224"/>
        <v xml:space="preserve"> </v>
      </c>
      <c r="KP88" s="21" t="str">
        <f t="shared" si="224"/>
        <v xml:space="preserve"> </v>
      </c>
      <c r="KQ88" s="21" t="str">
        <f t="shared" si="224"/>
        <v xml:space="preserve"> </v>
      </c>
      <c r="KR88" s="21" t="str">
        <f t="shared" si="224"/>
        <v xml:space="preserve"> </v>
      </c>
      <c r="KS88" s="21" t="str">
        <f t="shared" si="224"/>
        <v xml:space="preserve"> </v>
      </c>
      <c r="KT88" s="21" t="str">
        <f t="shared" si="224"/>
        <v xml:space="preserve"> </v>
      </c>
      <c r="KU88" s="21" t="str">
        <f t="shared" si="224"/>
        <v xml:space="preserve"> </v>
      </c>
      <c r="KV88" s="21" t="str">
        <f t="shared" si="224"/>
        <v xml:space="preserve"> </v>
      </c>
      <c r="KW88" s="21" t="str">
        <f t="shared" si="224"/>
        <v xml:space="preserve"> </v>
      </c>
      <c r="KX88" s="21" t="str">
        <f t="shared" si="224"/>
        <v xml:space="preserve"> </v>
      </c>
      <c r="KY88" s="21" t="str">
        <f t="shared" si="224"/>
        <v xml:space="preserve"> </v>
      </c>
      <c r="KZ88" s="21" t="str">
        <f t="shared" si="224"/>
        <v xml:space="preserve"> </v>
      </c>
      <c r="LA88" s="21" t="str">
        <f t="shared" si="224"/>
        <v xml:space="preserve"> </v>
      </c>
      <c r="LB88" s="21" t="str">
        <f t="shared" si="224"/>
        <v xml:space="preserve"> </v>
      </c>
      <c r="LC88" s="21" t="str">
        <f t="shared" si="224"/>
        <v xml:space="preserve"> </v>
      </c>
      <c r="LD88" s="21" t="str">
        <f t="shared" si="224"/>
        <v xml:space="preserve"> </v>
      </c>
      <c r="LE88" s="21" t="str">
        <f t="shared" si="224"/>
        <v xml:space="preserve"> </v>
      </c>
      <c r="LF88" s="21" t="str">
        <f t="shared" si="224"/>
        <v xml:space="preserve"> </v>
      </c>
      <c r="LG88" s="21" t="str">
        <f t="shared" si="224"/>
        <v xml:space="preserve"> </v>
      </c>
      <c r="LH88" s="21" t="str">
        <f t="shared" si="224"/>
        <v xml:space="preserve"> </v>
      </c>
      <c r="LI88" s="21" t="str">
        <f t="shared" si="224"/>
        <v xml:space="preserve"> </v>
      </c>
      <c r="LJ88" s="21" t="str">
        <f t="shared" si="224"/>
        <v xml:space="preserve"> </v>
      </c>
      <c r="LK88" s="21" t="str">
        <f t="shared" si="224"/>
        <v xml:space="preserve"> </v>
      </c>
      <c r="LL88" s="21" t="str">
        <f t="shared" si="224"/>
        <v xml:space="preserve"> </v>
      </c>
      <c r="LM88" s="21" t="str">
        <f t="shared" si="224"/>
        <v xml:space="preserve"> </v>
      </c>
      <c r="LN88" s="21" t="str">
        <f t="shared" si="224"/>
        <v xml:space="preserve"> </v>
      </c>
      <c r="LO88" s="21" t="str">
        <f t="shared" si="224"/>
        <v xml:space="preserve"> </v>
      </c>
      <c r="LP88" s="21" t="str">
        <f t="shared" si="224"/>
        <v xml:space="preserve"> </v>
      </c>
      <c r="LQ88" s="21" t="str">
        <f t="shared" si="224"/>
        <v xml:space="preserve"> </v>
      </c>
      <c r="LR88" s="21" t="str">
        <f t="shared" si="225"/>
        <v xml:space="preserve"> </v>
      </c>
      <c r="LS88" s="21" t="str">
        <f t="shared" si="225"/>
        <v xml:space="preserve"> </v>
      </c>
      <c r="LT88" s="21" t="str">
        <f t="shared" si="225"/>
        <v xml:space="preserve"> </v>
      </c>
      <c r="LU88" s="21" t="str">
        <f t="shared" si="225"/>
        <v xml:space="preserve"> </v>
      </c>
      <c r="LV88" s="21" t="str">
        <f t="shared" si="225"/>
        <v xml:space="preserve"> </v>
      </c>
      <c r="LW88" s="21" t="str">
        <f t="shared" si="225"/>
        <v xml:space="preserve"> </v>
      </c>
      <c r="LX88" s="21" t="str">
        <f t="shared" si="225"/>
        <v xml:space="preserve"> </v>
      </c>
      <c r="LY88" s="21" t="str">
        <f t="shared" si="225"/>
        <v xml:space="preserve"> </v>
      </c>
      <c r="LZ88" s="21" t="str">
        <f t="shared" si="225"/>
        <v xml:space="preserve"> </v>
      </c>
      <c r="MA88" s="21" t="str">
        <f t="shared" si="225"/>
        <v xml:space="preserve"> </v>
      </c>
      <c r="MB88" s="21" t="str">
        <f t="shared" si="225"/>
        <v xml:space="preserve"> </v>
      </c>
      <c r="MC88" s="21" t="str">
        <f t="shared" si="225"/>
        <v xml:space="preserve"> </v>
      </c>
      <c r="MD88" s="21" t="str">
        <f t="shared" si="225"/>
        <v xml:space="preserve"> </v>
      </c>
      <c r="ME88" s="21" t="str">
        <f t="shared" si="225"/>
        <v xml:space="preserve"> </v>
      </c>
      <c r="MF88" s="21" t="str">
        <f t="shared" si="225"/>
        <v xml:space="preserve"> </v>
      </c>
      <c r="MG88" s="21" t="str">
        <f t="shared" si="225"/>
        <v xml:space="preserve"> </v>
      </c>
      <c r="MH88" s="21" t="str">
        <f t="shared" si="225"/>
        <v xml:space="preserve"> </v>
      </c>
      <c r="MI88" s="21" t="str">
        <f t="shared" si="225"/>
        <v xml:space="preserve"> </v>
      </c>
      <c r="MJ88" s="21" t="str">
        <f t="shared" si="225"/>
        <v xml:space="preserve"> </v>
      </c>
      <c r="MK88" s="21" t="str">
        <f t="shared" si="225"/>
        <v xml:space="preserve"> </v>
      </c>
      <c r="ML88" s="21" t="str">
        <f t="shared" si="225"/>
        <v xml:space="preserve"> </v>
      </c>
      <c r="MM88" s="21" t="str">
        <f t="shared" si="225"/>
        <v xml:space="preserve"> </v>
      </c>
      <c r="MN88" s="21" t="str">
        <f t="shared" si="225"/>
        <v xml:space="preserve"> </v>
      </c>
      <c r="MO88" s="21" t="str">
        <f t="shared" si="225"/>
        <v xml:space="preserve"> </v>
      </c>
      <c r="MP88" s="21" t="str">
        <f t="shared" si="225"/>
        <v xml:space="preserve"> </v>
      </c>
      <c r="MQ88" s="21" t="str">
        <f t="shared" si="225"/>
        <v xml:space="preserve"> </v>
      </c>
      <c r="MR88" s="21" t="str">
        <f t="shared" si="225"/>
        <v xml:space="preserve"> </v>
      </c>
      <c r="MS88" s="21" t="str">
        <f t="shared" si="225"/>
        <v xml:space="preserve"> </v>
      </c>
      <c r="MT88" s="21" t="str">
        <f t="shared" si="225"/>
        <v xml:space="preserve"> </v>
      </c>
      <c r="MU88" s="21" t="str">
        <f t="shared" si="225"/>
        <v xml:space="preserve"> </v>
      </c>
      <c r="MV88" s="21" t="str">
        <f t="shared" si="225"/>
        <v xml:space="preserve"> </v>
      </c>
      <c r="MW88" s="21" t="str">
        <f t="shared" si="225"/>
        <v xml:space="preserve"> </v>
      </c>
      <c r="MX88" s="21" t="str">
        <f t="shared" si="225"/>
        <v xml:space="preserve"> </v>
      </c>
      <c r="MY88" s="21" t="str">
        <f t="shared" si="225"/>
        <v xml:space="preserve"> </v>
      </c>
      <c r="MZ88" s="21" t="str">
        <f t="shared" si="225"/>
        <v xml:space="preserve"> </v>
      </c>
      <c r="NA88" s="21" t="str">
        <f t="shared" si="225"/>
        <v xml:space="preserve"> </v>
      </c>
      <c r="NB88" s="21" t="str">
        <f t="shared" si="225"/>
        <v xml:space="preserve"> </v>
      </c>
      <c r="NC88" s="21" t="str">
        <f t="shared" si="225"/>
        <v xml:space="preserve"> </v>
      </c>
      <c r="ND88" s="21" t="str">
        <f t="shared" si="225"/>
        <v xml:space="preserve"> </v>
      </c>
      <c r="NE88" s="21" t="str">
        <f t="shared" si="225"/>
        <v xml:space="preserve"> </v>
      </c>
      <c r="NF88" s="21" t="str">
        <f t="shared" si="225"/>
        <v xml:space="preserve"> </v>
      </c>
      <c r="NG88" s="21" t="str">
        <f t="shared" si="225"/>
        <v xml:space="preserve"> </v>
      </c>
      <c r="NH88" s="21" t="str">
        <f t="shared" si="225"/>
        <v xml:space="preserve"> </v>
      </c>
      <c r="NI88" s="21" t="str">
        <f t="shared" si="225"/>
        <v xml:space="preserve"> </v>
      </c>
      <c r="NJ88" s="21" t="str">
        <f t="shared" si="225"/>
        <v xml:space="preserve"> </v>
      </c>
      <c r="NK88" s="21" t="str">
        <f t="shared" si="225"/>
        <v xml:space="preserve"> </v>
      </c>
      <c r="NL88" s="21" t="str">
        <f t="shared" si="225"/>
        <v xml:space="preserve"> </v>
      </c>
      <c r="NM88" s="21" t="str">
        <f t="shared" si="225"/>
        <v xml:space="preserve"> </v>
      </c>
      <c r="NN88" s="21" t="str">
        <f t="shared" si="225"/>
        <v xml:space="preserve"> </v>
      </c>
      <c r="NO88" s="21" t="str">
        <f t="shared" si="225"/>
        <v xml:space="preserve"> </v>
      </c>
      <c r="NP88" s="21" t="str">
        <f t="shared" si="225"/>
        <v xml:space="preserve"> </v>
      </c>
      <c r="NQ88" s="21" t="str">
        <f t="shared" si="225"/>
        <v xml:space="preserve"> </v>
      </c>
      <c r="NR88" s="21" t="str">
        <f t="shared" si="225"/>
        <v xml:space="preserve"> </v>
      </c>
      <c r="NS88" s="21" t="str">
        <f t="shared" si="225"/>
        <v xml:space="preserve"> </v>
      </c>
      <c r="NT88" s="21" t="str">
        <f t="shared" si="225"/>
        <v xml:space="preserve"> </v>
      </c>
      <c r="NU88" s="21" t="str">
        <f t="shared" si="225"/>
        <v xml:space="preserve"> </v>
      </c>
      <c r="NV88" s="21" t="str">
        <f t="shared" si="225"/>
        <v xml:space="preserve"> </v>
      </c>
      <c r="NW88" s="21" t="str">
        <f t="shared" si="225"/>
        <v xml:space="preserve"> </v>
      </c>
      <c r="NX88" s="21" t="str">
        <f t="shared" si="225"/>
        <v xml:space="preserve"> </v>
      </c>
      <c r="NY88" s="21" t="str">
        <f t="shared" si="225"/>
        <v xml:space="preserve"> </v>
      </c>
      <c r="NZ88" s="21" t="str">
        <f t="shared" si="225"/>
        <v xml:space="preserve"> </v>
      </c>
      <c r="OA88" s="21" t="str">
        <f t="shared" si="225"/>
        <v xml:space="preserve"> </v>
      </c>
      <c r="OB88" s="21" t="str">
        <f t="shared" si="225"/>
        <v xml:space="preserve"> </v>
      </c>
      <c r="OC88" s="21" t="str">
        <f t="shared" si="225"/>
        <v xml:space="preserve"> </v>
      </c>
      <c r="OD88" s="21" t="str">
        <f t="shared" si="226"/>
        <v xml:space="preserve"> </v>
      </c>
      <c r="OE88" s="21" t="str">
        <f t="shared" si="226"/>
        <v xml:space="preserve"> </v>
      </c>
      <c r="OF88" s="21" t="str">
        <f t="shared" si="226"/>
        <v xml:space="preserve"> </v>
      </c>
      <c r="OG88" s="21" t="str">
        <f t="shared" si="226"/>
        <v xml:space="preserve"> </v>
      </c>
      <c r="OH88" s="21" t="str">
        <f t="shared" si="226"/>
        <v xml:space="preserve"> </v>
      </c>
      <c r="OI88" s="21" t="str">
        <f t="shared" si="226"/>
        <v xml:space="preserve"> </v>
      </c>
      <c r="OJ88" s="21" t="str">
        <f t="shared" si="226"/>
        <v xml:space="preserve"> </v>
      </c>
      <c r="OK88" s="21" t="str">
        <f t="shared" si="226"/>
        <v xml:space="preserve"> </v>
      </c>
      <c r="OL88" s="21" t="str">
        <f t="shared" si="226"/>
        <v xml:space="preserve"> </v>
      </c>
      <c r="OM88" s="21" t="str">
        <f t="shared" si="226"/>
        <v xml:space="preserve"> </v>
      </c>
      <c r="ON88" s="21" t="str">
        <f t="shared" si="226"/>
        <v xml:space="preserve"> </v>
      </c>
      <c r="OO88" s="21" t="str">
        <f t="shared" si="226"/>
        <v xml:space="preserve"> </v>
      </c>
      <c r="OP88" s="21" t="str">
        <f t="shared" si="226"/>
        <v xml:space="preserve"> </v>
      </c>
      <c r="OQ88" s="21" t="str">
        <f t="shared" si="226"/>
        <v xml:space="preserve"> </v>
      </c>
      <c r="OR88" s="21" t="str">
        <f t="shared" si="226"/>
        <v xml:space="preserve"> </v>
      </c>
      <c r="OS88" s="21" t="str">
        <f t="shared" si="226"/>
        <v xml:space="preserve"> </v>
      </c>
      <c r="OT88" s="21" t="str">
        <f t="shared" si="226"/>
        <v xml:space="preserve"> </v>
      </c>
      <c r="OU88" s="21" t="str">
        <f t="shared" si="226"/>
        <v xml:space="preserve"> </v>
      </c>
      <c r="OV88" s="21" t="str">
        <f t="shared" si="226"/>
        <v xml:space="preserve"> </v>
      </c>
      <c r="OW88" s="21" t="str">
        <f t="shared" si="226"/>
        <v xml:space="preserve"> </v>
      </c>
      <c r="OX88" s="21" t="str">
        <f t="shared" si="226"/>
        <v xml:space="preserve"> </v>
      </c>
      <c r="OY88" s="21" t="str">
        <f t="shared" si="226"/>
        <v xml:space="preserve"> </v>
      </c>
      <c r="OZ88" s="21" t="str">
        <f t="shared" si="226"/>
        <v xml:space="preserve"> </v>
      </c>
      <c r="PA88" s="21" t="str">
        <f t="shared" si="226"/>
        <v xml:space="preserve"> </v>
      </c>
      <c r="PB88" s="21" t="str">
        <f t="shared" si="226"/>
        <v xml:space="preserve"> </v>
      </c>
      <c r="PC88" s="21" t="str">
        <f t="shared" si="226"/>
        <v xml:space="preserve"> </v>
      </c>
      <c r="PD88" s="21" t="str">
        <f t="shared" si="226"/>
        <v xml:space="preserve"> </v>
      </c>
      <c r="PE88" s="21" t="str">
        <f t="shared" si="226"/>
        <v xml:space="preserve"> </v>
      </c>
      <c r="PF88" s="21" t="str">
        <f t="shared" si="226"/>
        <v xml:space="preserve"> </v>
      </c>
      <c r="PG88" s="21" t="str">
        <f t="shared" si="226"/>
        <v xml:space="preserve"> </v>
      </c>
      <c r="PH88" s="21" t="str">
        <f t="shared" si="226"/>
        <v xml:space="preserve"> </v>
      </c>
      <c r="PI88" s="21" t="str">
        <f t="shared" si="226"/>
        <v xml:space="preserve"> </v>
      </c>
      <c r="PJ88" s="21" t="str">
        <f t="shared" si="226"/>
        <v xml:space="preserve"> </v>
      </c>
      <c r="PK88" s="21" t="str">
        <f t="shared" si="226"/>
        <v xml:space="preserve"> </v>
      </c>
      <c r="PL88" s="21" t="str">
        <f t="shared" si="226"/>
        <v xml:space="preserve"> </v>
      </c>
      <c r="PM88" s="21" t="str">
        <f t="shared" si="226"/>
        <v xml:space="preserve"> </v>
      </c>
      <c r="PN88" s="21" t="str">
        <f t="shared" si="226"/>
        <v xml:space="preserve"> </v>
      </c>
      <c r="PO88" s="21" t="str">
        <f t="shared" si="226"/>
        <v xml:space="preserve"> </v>
      </c>
      <c r="PP88" s="21" t="str">
        <f t="shared" si="226"/>
        <v xml:space="preserve"> </v>
      </c>
      <c r="PQ88" s="21" t="str">
        <f t="shared" si="226"/>
        <v xml:space="preserve"> </v>
      </c>
      <c r="PR88" s="21" t="str">
        <f t="shared" si="226"/>
        <v xml:space="preserve"> </v>
      </c>
      <c r="PS88" s="21" t="str">
        <f t="shared" si="226"/>
        <v xml:space="preserve"> </v>
      </c>
      <c r="PT88" s="21" t="str">
        <f t="shared" si="226"/>
        <v xml:space="preserve"> </v>
      </c>
      <c r="PU88" s="21" t="str">
        <f t="shared" si="226"/>
        <v xml:space="preserve"> </v>
      </c>
      <c r="PV88" s="21" t="str">
        <f t="shared" si="226"/>
        <v xml:space="preserve"> </v>
      </c>
      <c r="PW88" s="21" t="str">
        <f t="shared" si="226"/>
        <v xml:space="preserve"> </v>
      </c>
      <c r="PX88" s="21" t="str">
        <f t="shared" si="226"/>
        <v xml:space="preserve"> </v>
      </c>
      <c r="PY88" s="21" t="str">
        <f t="shared" si="226"/>
        <v xml:space="preserve"> </v>
      </c>
      <c r="PZ88" s="21" t="str">
        <f t="shared" si="226"/>
        <v xml:space="preserve"> </v>
      </c>
      <c r="QA88" s="21" t="str">
        <f t="shared" si="226"/>
        <v xml:space="preserve"> </v>
      </c>
      <c r="QB88" s="21" t="str">
        <f t="shared" si="226"/>
        <v xml:space="preserve"> </v>
      </c>
      <c r="QC88" s="21" t="str">
        <f t="shared" si="226"/>
        <v xml:space="preserve"> </v>
      </c>
      <c r="QD88" s="21" t="str">
        <f t="shared" si="226"/>
        <v xml:space="preserve"> </v>
      </c>
      <c r="QE88" s="21" t="str">
        <f t="shared" si="226"/>
        <v xml:space="preserve"> </v>
      </c>
      <c r="QF88" s="21" t="str">
        <f t="shared" si="226"/>
        <v xml:space="preserve"> </v>
      </c>
      <c r="QG88" s="21" t="str">
        <f t="shared" si="226"/>
        <v xml:space="preserve"> </v>
      </c>
      <c r="QH88" s="21" t="str">
        <f t="shared" si="226"/>
        <v xml:space="preserve"> </v>
      </c>
      <c r="QI88" s="21" t="str">
        <f t="shared" si="226"/>
        <v xml:space="preserve"> </v>
      </c>
      <c r="QJ88" s="21" t="str">
        <f t="shared" si="226"/>
        <v xml:space="preserve"> </v>
      </c>
      <c r="QK88" s="21" t="str">
        <f t="shared" si="226"/>
        <v xml:space="preserve"> </v>
      </c>
      <c r="QL88" s="21" t="str">
        <f t="shared" si="226"/>
        <v xml:space="preserve"> </v>
      </c>
      <c r="QM88" s="21" t="str">
        <f t="shared" si="226"/>
        <v xml:space="preserve"> </v>
      </c>
      <c r="QN88" s="21" t="str">
        <f t="shared" si="226"/>
        <v xml:space="preserve"> </v>
      </c>
      <c r="QO88" s="21" t="str">
        <f t="shared" si="226"/>
        <v xml:space="preserve"> </v>
      </c>
      <c r="QP88" s="21" t="str">
        <f t="shared" si="227"/>
        <v xml:space="preserve"> </v>
      </c>
      <c r="QQ88" s="21" t="str">
        <f t="shared" si="227"/>
        <v xml:space="preserve"> </v>
      </c>
      <c r="QR88" s="21" t="str">
        <f t="shared" si="227"/>
        <v xml:space="preserve"> </v>
      </c>
      <c r="QS88" s="21" t="str">
        <f t="shared" si="227"/>
        <v xml:space="preserve"> </v>
      </c>
      <c r="QT88" s="21" t="str">
        <f t="shared" si="227"/>
        <v xml:space="preserve"> </v>
      </c>
      <c r="QU88" s="21" t="str">
        <f t="shared" si="227"/>
        <v xml:space="preserve"> </v>
      </c>
    </row>
    <row r="89" spans="2:463" ht="15.75" thickBot="1" x14ac:dyDescent="0.3">
      <c r="G89" s="19"/>
      <c r="H89" s="19"/>
      <c r="I89" s="111" t="str">
        <f t="shared" si="218"/>
        <v xml:space="preserve"> </v>
      </c>
      <c r="J89" s="21" t="str">
        <f t="shared" si="219"/>
        <v xml:space="preserve"> </v>
      </c>
      <c r="K89" s="110" t="str">
        <f t="shared" si="220"/>
        <v xml:space="preserve"> </v>
      </c>
      <c r="L89" s="21" t="str">
        <f t="shared" si="219"/>
        <v xml:space="preserve"> </v>
      </c>
      <c r="M89" s="21" t="str">
        <f t="shared" si="219"/>
        <v xml:space="preserve"> </v>
      </c>
      <c r="N89" s="21" t="str">
        <f t="shared" si="219"/>
        <v xml:space="preserve"> </v>
      </c>
      <c r="O89" s="21" t="str">
        <f t="shared" si="219"/>
        <v xml:space="preserve"> </v>
      </c>
      <c r="P89" s="21" t="str">
        <f t="shared" si="219"/>
        <v xml:space="preserve"> </v>
      </c>
      <c r="Q89" s="21" t="str">
        <f t="shared" si="219"/>
        <v xml:space="preserve"> </v>
      </c>
      <c r="R89" s="21" t="str">
        <f t="shared" si="219"/>
        <v xml:space="preserve"> </v>
      </c>
      <c r="S89" s="21" t="str">
        <f t="shared" si="219"/>
        <v xml:space="preserve"> </v>
      </c>
      <c r="T89" s="21" t="str">
        <f t="shared" si="219"/>
        <v xml:space="preserve"> </v>
      </c>
      <c r="U89" s="21" t="str">
        <f t="shared" si="219"/>
        <v xml:space="preserve"> </v>
      </c>
      <c r="V89" s="21" t="str">
        <f t="shared" si="219"/>
        <v xml:space="preserve"> </v>
      </c>
      <c r="W89" s="21" t="str">
        <f t="shared" si="219"/>
        <v xml:space="preserve"> </v>
      </c>
      <c r="X89" s="21" t="str">
        <f t="shared" si="219"/>
        <v xml:space="preserve"> </v>
      </c>
      <c r="Y89" s="21" t="str">
        <f t="shared" si="219"/>
        <v xml:space="preserve"> </v>
      </c>
      <c r="Z89" s="21" t="str">
        <f t="shared" si="219"/>
        <v xml:space="preserve"> </v>
      </c>
      <c r="AA89" s="21" t="str">
        <f t="shared" si="219"/>
        <v xml:space="preserve"> </v>
      </c>
      <c r="AB89" s="21" t="str">
        <f t="shared" si="219"/>
        <v xml:space="preserve"> </v>
      </c>
      <c r="AC89" s="21" t="str">
        <f t="shared" si="219"/>
        <v xml:space="preserve"> </v>
      </c>
      <c r="AD89" s="21" t="str">
        <f t="shared" si="219"/>
        <v xml:space="preserve"> </v>
      </c>
      <c r="AE89" s="21" t="str">
        <f t="shared" si="219"/>
        <v xml:space="preserve"> </v>
      </c>
      <c r="AF89" s="21" t="str">
        <f t="shared" si="219"/>
        <v xml:space="preserve"> </v>
      </c>
      <c r="AG89" s="21" t="str">
        <f t="shared" si="219"/>
        <v xml:space="preserve"> </v>
      </c>
      <c r="AH89" s="21" t="str">
        <f t="shared" si="219"/>
        <v xml:space="preserve"> </v>
      </c>
      <c r="AI89" s="21" t="str">
        <f t="shared" si="219"/>
        <v xml:space="preserve"> </v>
      </c>
      <c r="AJ89" s="21" t="str">
        <f t="shared" si="219"/>
        <v xml:space="preserve"> </v>
      </c>
      <c r="AK89" s="21" t="str">
        <f t="shared" si="219"/>
        <v xml:space="preserve"> </v>
      </c>
      <c r="AL89" s="21" t="str">
        <f t="shared" si="219"/>
        <v xml:space="preserve"> </v>
      </c>
      <c r="AM89" s="21" t="str">
        <f t="shared" si="219"/>
        <v xml:space="preserve"> </v>
      </c>
      <c r="AN89" s="21" t="str">
        <f t="shared" si="219"/>
        <v xml:space="preserve"> </v>
      </c>
      <c r="AO89" s="21" t="str">
        <f t="shared" si="219"/>
        <v xml:space="preserve"> </v>
      </c>
      <c r="AP89" s="21" t="str">
        <f t="shared" si="219"/>
        <v xml:space="preserve"> </v>
      </c>
      <c r="AQ89" s="21" t="str">
        <f t="shared" si="219"/>
        <v xml:space="preserve"> </v>
      </c>
      <c r="AR89" s="21" t="str">
        <f t="shared" si="219"/>
        <v xml:space="preserve"> </v>
      </c>
      <c r="AS89" s="21" t="str">
        <f t="shared" si="219"/>
        <v xml:space="preserve"> </v>
      </c>
      <c r="AT89" s="21" t="str">
        <f t="shared" si="219"/>
        <v xml:space="preserve"> </v>
      </c>
      <c r="AU89" s="21" t="str">
        <f t="shared" si="219"/>
        <v xml:space="preserve"> </v>
      </c>
      <c r="AV89" s="21" t="str">
        <f t="shared" si="219"/>
        <v xml:space="preserve"> </v>
      </c>
      <c r="AW89" s="21" t="str">
        <f t="shared" si="219"/>
        <v xml:space="preserve"> </v>
      </c>
      <c r="AX89" s="21" t="str">
        <f t="shared" si="219"/>
        <v xml:space="preserve"> </v>
      </c>
      <c r="AY89" s="21" t="str">
        <f t="shared" si="219"/>
        <v xml:space="preserve"> </v>
      </c>
      <c r="AZ89" s="21" t="str">
        <f t="shared" si="219"/>
        <v xml:space="preserve"> </v>
      </c>
      <c r="BA89" s="21" t="str">
        <f t="shared" si="219"/>
        <v xml:space="preserve"> </v>
      </c>
      <c r="BB89" s="21" t="str">
        <f t="shared" si="219"/>
        <v xml:space="preserve"> </v>
      </c>
      <c r="BC89" s="21" t="str">
        <f t="shared" si="219"/>
        <v xml:space="preserve"> </v>
      </c>
      <c r="BD89" s="21" t="str">
        <f t="shared" si="219"/>
        <v xml:space="preserve"> </v>
      </c>
      <c r="BE89" s="21" t="str">
        <f t="shared" si="219"/>
        <v xml:space="preserve"> </v>
      </c>
      <c r="BF89" s="21" t="str">
        <f t="shared" si="219"/>
        <v xml:space="preserve"> </v>
      </c>
      <c r="BG89" s="21" t="str">
        <f t="shared" si="219"/>
        <v xml:space="preserve"> </v>
      </c>
      <c r="BH89" s="21" t="str">
        <f t="shared" si="219"/>
        <v xml:space="preserve"> </v>
      </c>
      <c r="BI89" s="21" t="str">
        <f t="shared" si="219"/>
        <v xml:space="preserve"> </v>
      </c>
      <c r="BJ89" s="21" t="str">
        <f t="shared" si="219"/>
        <v xml:space="preserve"> </v>
      </c>
      <c r="BK89" s="21" t="str">
        <f t="shared" si="219"/>
        <v xml:space="preserve"> </v>
      </c>
      <c r="BL89" s="21" t="str">
        <f t="shared" si="219"/>
        <v xml:space="preserve"> </v>
      </c>
      <c r="BM89" s="21" t="str">
        <f t="shared" si="219"/>
        <v xml:space="preserve"> </v>
      </c>
      <c r="BN89" s="21" t="str">
        <f t="shared" si="219"/>
        <v xml:space="preserve"> </v>
      </c>
      <c r="BO89" s="21" t="str">
        <f t="shared" si="219"/>
        <v xml:space="preserve"> </v>
      </c>
      <c r="BP89" s="21" t="str">
        <f t="shared" si="219"/>
        <v xml:space="preserve"> </v>
      </c>
      <c r="BQ89" s="21" t="str">
        <f t="shared" si="219"/>
        <v xml:space="preserve"> </v>
      </c>
      <c r="BR89" s="21" t="str">
        <f t="shared" si="219"/>
        <v xml:space="preserve"> </v>
      </c>
      <c r="BS89" s="21" t="str">
        <f t="shared" si="219"/>
        <v xml:space="preserve"> </v>
      </c>
      <c r="BT89" s="21" t="str">
        <f t="shared" si="219"/>
        <v xml:space="preserve"> </v>
      </c>
      <c r="BU89" s="21" t="str">
        <f t="shared" si="219"/>
        <v xml:space="preserve"> </v>
      </c>
      <c r="BV89" s="21" t="str">
        <f t="shared" si="221"/>
        <v xml:space="preserve"> </v>
      </c>
      <c r="BW89" s="21" t="str">
        <f t="shared" si="221"/>
        <v xml:space="preserve"> </v>
      </c>
      <c r="BX89" s="21" t="str">
        <f t="shared" si="221"/>
        <v xml:space="preserve"> </v>
      </c>
      <c r="BY89" s="21" t="str">
        <f t="shared" si="221"/>
        <v xml:space="preserve"> </v>
      </c>
      <c r="BZ89" s="21" t="str">
        <f t="shared" si="221"/>
        <v xml:space="preserve"> </v>
      </c>
      <c r="CA89" s="21" t="str">
        <f t="shared" si="221"/>
        <v xml:space="preserve"> </v>
      </c>
      <c r="CB89" s="21" t="str">
        <f t="shared" si="221"/>
        <v xml:space="preserve"> </v>
      </c>
      <c r="CC89" s="21" t="str">
        <f t="shared" si="221"/>
        <v xml:space="preserve"> </v>
      </c>
      <c r="CD89" s="21" t="str">
        <f t="shared" si="221"/>
        <v xml:space="preserve"> </v>
      </c>
      <c r="CE89" s="21" t="str">
        <f t="shared" si="221"/>
        <v xml:space="preserve"> </v>
      </c>
      <c r="CF89" s="21" t="str">
        <f t="shared" si="221"/>
        <v xml:space="preserve"> </v>
      </c>
      <c r="CG89" s="21" t="str">
        <f t="shared" si="221"/>
        <v xml:space="preserve"> </v>
      </c>
      <c r="CH89" s="21" t="str">
        <f t="shared" si="221"/>
        <v xml:space="preserve"> </v>
      </c>
      <c r="CI89" s="21" t="str">
        <f t="shared" si="221"/>
        <v xml:space="preserve"> </v>
      </c>
      <c r="CJ89" s="21" t="str">
        <f t="shared" si="221"/>
        <v xml:space="preserve"> </v>
      </c>
      <c r="CK89" s="21" t="str">
        <f t="shared" si="221"/>
        <v xml:space="preserve"> </v>
      </c>
      <c r="CL89" s="21" t="str">
        <f t="shared" si="221"/>
        <v xml:space="preserve"> </v>
      </c>
      <c r="CM89" s="21" t="str">
        <f t="shared" si="221"/>
        <v xml:space="preserve"> </v>
      </c>
      <c r="CN89" s="21" t="str">
        <f t="shared" si="221"/>
        <v xml:space="preserve"> </v>
      </c>
      <c r="CO89" s="21" t="str">
        <f t="shared" si="221"/>
        <v xml:space="preserve"> </v>
      </c>
      <c r="CP89" s="21" t="str">
        <f t="shared" si="221"/>
        <v xml:space="preserve"> </v>
      </c>
      <c r="CQ89" s="21" t="str">
        <f t="shared" si="221"/>
        <v xml:space="preserve"> </v>
      </c>
      <c r="CR89" s="21" t="str">
        <f t="shared" si="221"/>
        <v xml:space="preserve"> </v>
      </c>
      <c r="CS89" s="21" t="str">
        <f t="shared" si="221"/>
        <v xml:space="preserve"> </v>
      </c>
      <c r="CT89" s="21" t="str">
        <f t="shared" si="221"/>
        <v xml:space="preserve"> </v>
      </c>
      <c r="CU89" s="21" t="str">
        <f t="shared" si="221"/>
        <v xml:space="preserve"> </v>
      </c>
      <c r="CV89" s="21" t="str">
        <f t="shared" si="221"/>
        <v xml:space="preserve"> </v>
      </c>
      <c r="CW89" s="21" t="str">
        <f t="shared" si="221"/>
        <v xml:space="preserve"> </v>
      </c>
      <c r="CX89" s="21" t="str">
        <f t="shared" si="221"/>
        <v xml:space="preserve"> </v>
      </c>
      <c r="CY89" s="21" t="str">
        <f t="shared" si="221"/>
        <v xml:space="preserve"> </v>
      </c>
      <c r="CZ89" s="21" t="str">
        <f t="shared" si="221"/>
        <v xml:space="preserve"> </v>
      </c>
      <c r="DA89" s="21" t="str">
        <f t="shared" si="221"/>
        <v xml:space="preserve"> </v>
      </c>
      <c r="DB89" s="21" t="str">
        <f t="shared" si="221"/>
        <v xml:space="preserve"> </v>
      </c>
      <c r="DC89" s="21" t="str">
        <f t="shared" si="221"/>
        <v xml:space="preserve"> </v>
      </c>
      <c r="DD89" s="21" t="str">
        <f t="shared" si="221"/>
        <v xml:space="preserve"> </v>
      </c>
      <c r="DE89" s="21" t="str">
        <f t="shared" si="221"/>
        <v xml:space="preserve"> </v>
      </c>
      <c r="DF89" s="21" t="str">
        <f t="shared" si="221"/>
        <v xml:space="preserve"> </v>
      </c>
      <c r="DG89" s="21" t="str">
        <f t="shared" si="221"/>
        <v xml:space="preserve"> </v>
      </c>
      <c r="DH89" s="21" t="str">
        <f t="shared" si="221"/>
        <v xml:space="preserve"> </v>
      </c>
      <c r="DI89" s="21" t="str">
        <f t="shared" si="221"/>
        <v xml:space="preserve"> </v>
      </c>
      <c r="DJ89" s="21" t="str">
        <f t="shared" si="221"/>
        <v xml:space="preserve"> </v>
      </c>
      <c r="DK89" s="21" t="str">
        <f t="shared" si="221"/>
        <v xml:space="preserve"> </v>
      </c>
      <c r="DL89" s="21" t="str">
        <f t="shared" si="221"/>
        <v xml:space="preserve"> </v>
      </c>
      <c r="DM89" s="21" t="str">
        <f t="shared" si="221"/>
        <v xml:space="preserve"> </v>
      </c>
      <c r="DN89" s="21" t="str">
        <f t="shared" si="221"/>
        <v xml:space="preserve"> </v>
      </c>
      <c r="DO89" s="21" t="str">
        <f t="shared" si="221"/>
        <v xml:space="preserve"> </v>
      </c>
      <c r="DP89" s="21" t="str">
        <f t="shared" si="221"/>
        <v xml:space="preserve"> </v>
      </c>
      <c r="DQ89" s="21" t="str">
        <f t="shared" si="221"/>
        <v xml:space="preserve"> </v>
      </c>
      <c r="DR89" s="21" t="str">
        <f t="shared" si="221"/>
        <v xml:space="preserve"> </v>
      </c>
      <c r="DS89" s="21" t="str">
        <f t="shared" si="221"/>
        <v xml:space="preserve"> </v>
      </c>
      <c r="DT89" s="21" t="str">
        <f t="shared" si="221"/>
        <v xml:space="preserve"> </v>
      </c>
      <c r="DU89" s="21" t="str">
        <f t="shared" si="221"/>
        <v xml:space="preserve"> </v>
      </c>
      <c r="DV89" s="21" t="str">
        <f t="shared" si="221"/>
        <v xml:space="preserve"> </v>
      </c>
      <c r="DW89" s="21" t="str">
        <f t="shared" si="221"/>
        <v xml:space="preserve"> </v>
      </c>
      <c r="DX89" s="21" t="str">
        <f t="shared" si="221"/>
        <v xml:space="preserve"> </v>
      </c>
      <c r="DY89" s="21" t="str">
        <f t="shared" si="221"/>
        <v xml:space="preserve"> </v>
      </c>
      <c r="DZ89" s="21" t="str">
        <f t="shared" si="221"/>
        <v xml:space="preserve"> </v>
      </c>
      <c r="EA89" s="21" t="str">
        <f t="shared" si="221"/>
        <v xml:space="preserve"> </v>
      </c>
      <c r="EB89" s="21" t="str">
        <f t="shared" si="221"/>
        <v xml:space="preserve"> </v>
      </c>
      <c r="EC89" s="21" t="str">
        <f t="shared" si="221"/>
        <v xml:space="preserve"> </v>
      </c>
      <c r="ED89" s="21" t="str">
        <f t="shared" si="221"/>
        <v xml:space="preserve"> </v>
      </c>
      <c r="EE89" s="21" t="str">
        <f t="shared" si="221"/>
        <v xml:space="preserve"> </v>
      </c>
      <c r="EF89" s="21" t="str">
        <f t="shared" si="221"/>
        <v xml:space="preserve"> </v>
      </c>
      <c r="EG89" s="21" t="str">
        <f t="shared" ref="EG89:EO89" si="228">IF(AND($E89&lt;EH$5,$F89&gt;=EG$5),1," ")</f>
        <v xml:space="preserve"> </v>
      </c>
      <c r="EH89" s="21" t="str">
        <f t="shared" si="228"/>
        <v xml:space="preserve"> </v>
      </c>
      <c r="EI89" s="21" t="str">
        <f t="shared" si="228"/>
        <v xml:space="preserve"> </v>
      </c>
      <c r="EJ89" s="21" t="str">
        <f t="shared" si="228"/>
        <v xml:space="preserve"> </v>
      </c>
      <c r="EK89" s="21" t="str">
        <f t="shared" si="228"/>
        <v xml:space="preserve"> </v>
      </c>
      <c r="EL89" s="21" t="str">
        <f t="shared" si="228"/>
        <v xml:space="preserve"> </v>
      </c>
      <c r="EM89" s="21" t="str">
        <f t="shared" si="228"/>
        <v xml:space="preserve"> </v>
      </c>
      <c r="EN89" s="21" t="str">
        <f t="shared" si="228"/>
        <v xml:space="preserve"> </v>
      </c>
      <c r="EO89" s="21" t="str">
        <f t="shared" si="228"/>
        <v xml:space="preserve"> </v>
      </c>
      <c r="EP89" s="21" t="str">
        <f t="shared" si="222"/>
        <v xml:space="preserve"> </v>
      </c>
      <c r="EQ89" s="21" t="str">
        <f t="shared" si="222"/>
        <v xml:space="preserve"> </v>
      </c>
      <c r="ER89" s="21" t="str">
        <f t="shared" si="222"/>
        <v xml:space="preserve"> </v>
      </c>
      <c r="ES89" s="21" t="str">
        <f t="shared" si="222"/>
        <v xml:space="preserve"> </v>
      </c>
      <c r="ET89" s="21" t="str">
        <f t="shared" si="222"/>
        <v xml:space="preserve"> </v>
      </c>
      <c r="EU89" s="21" t="str">
        <f t="shared" si="222"/>
        <v xml:space="preserve"> </v>
      </c>
      <c r="EV89" s="21" t="str">
        <f t="shared" si="222"/>
        <v xml:space="preserve"> </v>
      </c>
      <c r="EW89" s="21" t="str">
        <f t="shared" si="222"/>
        <v xml:space="preserve"> </v>
      </c>
      <c r="EX89" s="21" t="str">
        <f t="shared" si="222"/>
        <v xml:space="preserve"> </v>
      </c>
      <c r="EY89" s="21" t="str">
        <f t="shared" si="222"/>
        <v xml:space="preserve"> </v>
      </c>
      <c r="EZ89" s="21" t="str">
        <f t="shared" si="222"/>
        <v xml:space="preserve"> </v>
      </c>
      <c r="FA89" s="21" t="str">
        <f t="shared" si="222"/>
        <v xml:space="preserve"> </v>
      </c>
      <c r="FB89" s="21" t="str">
        <f t="shared" si="222"/>
        <v xml:space="preserve"> </v>
      </c>
      <c r="FC89" s="21" t="str">
        <f t="shared" si="222"/>
        <v xml:space="preserve"> </v>
      </c>
      <c r="FD89" s="21" t="str">
        <f t="shared" si="222"/>
        <v xml:space="preserve"> </v>
      </c>
      <c r="FE89" s="21" t="str">
        <f t="shared" si="222"/>
        <v xml:space="preserve"> </v>
      </c>
      <c r="FF89" s="21" t="str">
        <f t="shared" si="222"/>
        <v xml:space="preserve"> </v>
      </c>
      <c r="FG89" s="21" t="str">
        <f t="shared" si="222"/>
        <v xml:space="preserve"> </v>
      </c>
      <c r="FH89" s="21" t="str">
        <f t="shared" si="222"/>
        <v xml:space="preserve"> </v>
      </c>
      <c r="FI89" s="21" t="str">
        <f t="shared" si="222"/>
        <v xml:space="preserve"> </v>
      </c>
      <c r="FJ89" s="21" t="str">
        <f t="shared" si="222"/>
        <v xml:space="preserve"> </v>
      </c>
      <c r="FK89" s="21" t="str">
        <f t="shared" si="222"/>
        <v xml:space="preserve"> </v>
      </c>
      <c r="FL89" s="21" t="str">
        <f t="shared" si="222"/>
        <v xml:space="preserve"> </v>
      </c>
      <c r="FM89" s="21" t="str">
        <f t="shared" si="222"/>
        <v xml:space="preserve"> </v>
      </c>
      <c r="FN89" s="21" t="str">
        <f t="shared" si="222"/>
        <v xml:space="preserve"> </v>
      </c>
      <c r="FO89" s="21" t="str">
        <f t="shared" si="222"/>
        <v xml:space="preserve"> </v>
      </c>
      <c r="FP89" s="21" t="str">
        <f t="shared" si="222"/>
        <v xml:space="preserve"> </v>
      </c>
      <c r="FQ89" s="21" t="str">
        <f t="shared" si="222"/>
        <v xml:space="preserve"> </v>
      </c>
      <c r="FR89" s="21" t="str">
        <f t="shared" si="222"/>
        <v xml:space="preserve"> </v>
      </c>
      <c r="FS89" s="21" t="str">
        <f t="shared" si="222"/>
        <v xml:space="preserve"> </v>
      </c>
      <c r="FT89" s="21" t="str">
        <f t="shared" si="222"/>
        <v xml:space="preserve"> </v>
      </c>
      <c r="FU89" s="21" t="str">
        <f t="shared" si="222"/>
        <v xml:space="preserve"> </v>
      </c>
      <c r="FV89" s="21" t="str">
        <f t="shared" si="222"/>
        <v xml:space="preserve"> </v>
      </c>
      <c r="FW89" s="21" t="str">
        <f t="shared" si="222"/>
        <v xml:space="preserve"> </v>
      </c>
      <c r="FX89" s="21" t="str">
        <f t="shared" si="222"/>
        <v xml:space="preserve"> </v>
      </c>
      <c r="FY89" s="21" t="str">
        <f t="shared" si="222"/>
        <v xml:space="preserve"> </v>
      </c>
      <c r="FZ89" s="21" t="str">
        <f t="shared" si="222"/>
        <v xml:space="preserve"> </v>
      </c>
      <c r="GA89" s="21" t="str">
        <f t="shared" si="222"/>
        <v xml:space="preserve"> </v>
      </c>
      <c r="GB89" s="21" t="str">
        <f t="shared" si="222"/>
        <v xml:space="preserve"> </v>
      </c>
      <c r="GC89" s="21" t="str">
        <f t="shared" si="222"/>
        <v xml:space="preserve"> </v>
      </c>
      <c r="GD89" s="21" t="str">
        <f t="shared" si="222"/>
        <v xml:space="preserve"> </v>
      </c>
      <c r="GE89" s="21" t="str">
        <f t="shared" si="222"/>
        <v xml:space="preserve"> </v>
      </c>
      <c r="GF89" s="21" t="str">
        <f t="shared" si="222"/>
        <v xml:space="preserve"> </v>
      </c>
      <c r="GG89" s="21" t="str">
        <f t="shared" si="222"/>
        <v xml:space="preserve"> </v>
      </c>
      <c r="GH89" s="21" t="str">
        <f t="shared" si="222"/>
        <v xml:space="preserve"> </v>
      </c>
      <c r="GI89" s="21" t="str">
        <f t="shared" si="222"/>
        <v xml:space="preserve"> </v>
      </c>
      <c r="GJ89" s="21" t="str">
        <f t="shared" si="222"/>
        <v xml:space="preserve"> </v>
      </c>
      <c r="GK89" s="21" t="str">
        <f t="shared" si="222"/>
        <v xml:space="preserve"> </v>
      </c>
      <c r="GL89" s="21" t="str">
        <f t="shared" si="222"/>
        <v xml:space="preserve"> </v>
      </c>
      <c r="GM89" s="21" t="str">
        <f t="shared" si="222"/>
        <v xml:space="preserve"> </v>
      </c>
      <c r="GN89" s="21" t="str">
        <f t="shared" si="222"/>
        <v xml:space="preserve"> </v>
      </c>
      <c r="GO89" s="21" t="str">
        <f t="shared" si="222"/>
        <v xml:space="preserve"> </v>
      </c>
      <c r="GP89" s="21" t="str">
        <f t="shared" si="222"/>
        <v xml:space="preserve"> </v>
      </c>
      <c r="GQ89" s="21" t="str">
        <f t="shared" si="222"/>
        <v xml:space="preserve"> </v>
      </c>
      <c r="GR89" s="21" t="str">
        <f t="shared" si="222"/>
        <v xml:space="preserve"> </v>
      </c>
      <c r="GS89" s="21" t="str">
        <f t="shared" si="222"/>
        <v xml:space="preserve"> </v>
      </c>
      <c r="GT89" s="21" t="str">
        <f t="shared" si="223"/>
        <v xml:space="preserve"> </v>
      </c>
      <c r="GU89" s="21" t="str">
        <f t="shared" si="223"/>
        <v xml:space="preserve"> </v>
      </c>
      <c r="GV89" s="21" t="str">
        <f t="shared" si="223"/>
        <v xml:space="preserve"> </v>
      </c>
      <c r="GW89" s="21" t="str">
        <f t="shared" si="223"/>
        <v xml:space="preserve"> </v>
      </c>
      <c r="GX89" s="21" t="str">
        <f t="shared" si="223"/>
        <v xml:space="preserve"> </v>
      </c>
      <c r="GY89" s="21" t="str">
        <f t="shared" si="223"/>
        <v xml:space="preserve"> </v>
      </c>
      <c r="GZ89" s="21" t="str">
        <f t="shared" si="223"/>
        <v xml:space="preserve"> </v>
      </c>
      <c r="HA89" s="21" t="str">
        <f t="shared" si="223"/>
        <v xml:space="preserve"> </v>
      </c>
      <c r="HB89" s="21" t="str">
        <f t="shared" si="223"/>
        <v xml:space="preserve"> </v>
      </c>
      <c r="HC89" s="21" t="str">
        <f t="shared" si="223"/>
        <v xml:space="preserve"> </v>
      </c>
      <c r="HD89" s="21" t="str">
        <f t="shared" si="223"/>
        <v xml:space="preserve"> </v>
      </c>
      <c r="HE89" s="21" t="str">
        <f t="shared" si="223"/>
        <v xml:space="preserve"> </v>
      </c>
      <c r="HF89" s="21" t="str">
        <f t="shared" si="223"/>
        <v xml:space="preserve"> </v>
      </c>
      <c r="HG89" s="21" t="str">
        <f t="shared" si="223"/>
        <v xml:space="preserve"> </v>
      </c>
      <c r="HH89" s="21" t="str">
        <f t="shared" si="223"/>
        <v xml:space="preserve"> </v>
      </c>
      <c r="HI89" s="21" t="str">
        <f t="shared" si="223"/>
        <v xml:space="preserve"> </v>
      </c>
      <c r="HJ89" s="21" t="str">
        <f t="shared" si="223"/>
        <v xml:space="preserve"> </v>
      </c>
      <c r="HK89" s="21" t="str">
        <f t="shared" si="223"/>
        <v xml:space="preserve"> </v>
      </c>
      <c r="HL89" s="21" t="str">
        <f t="shared" si="223"/>
        <v xml:space="preserve"> </v>
      </c>
      <c r="HM89" s="21" t="str">
        <f t="shared" si="223"/>
        <v xml:space="preserve"> </v>
      </c>
      <c r="HN89" s="21" t="str">
        <f t="shared" si="223"/>
        <v xml:space="preserve"> </v>
      </c>
      <c r="HO89" s="21" t="str">
        <f t="shared" si="223"/>
        <v xml:space="preserve"> </v>
      </c>
      <c r="HP89" s="21" t="str">
        <f t="shared" si="223"/>
        <v xml:space="preserve"> </v>
      </c>
      <c r="HQ89" s="21" t="str">
        <f t="shared" si="223"/>
        <v xml:space="preserve"> </v>
      </c>
      <c r="HR89" s="21" t="str">
        <f t="shared" si="223"/>
        <v xml:space="preserve"> </v>
      </c>
      <c r="HS89" s="21" t="str">
        <f t="shared" si="223"/>
        <v xml:space="preserve"> </v>
      </c>
      <c r="HT89" s="21" t="str">
        <f t="shared" si="223"/>
        <v xml:space="preserve"> </v>
      </c>
      <c r="HU89" s="21" t="str">
        <f t="shared" si="223"/>
        <v xml:space="preserve"> </v>
      </c>
      <c r="HV89" s="21" t="str">
        <f t="shared" si="223"/>
        <v xml:space="preserve"> </v>
      </c>
      <c r="HW89" s="21" t="str">
        <f t="shared" si="223"/>
        <v xml:space="preserve"> </v>
      </c>
      <c r="HX89" s="21" t="str">
        <f t="shared" si="223"/>
        <v xml:space="preserve"> </v>
      </c>
      <c r="HY89" s="21" t="str">
        <f t="shared" si="223"/>
        <v xml:space="preserve"> </v>
      </c>
      <c r="HZ89" s="21" t="str">
        <f t="shared" si="223"/>
        <v xml:space="preserve"> </v>
      </c>
      <c r="IA89" s="21" t="str">
        <f t="shared" si="223"/>
        <v xml:space="preserve"> </v>
      </c>
      <c r="IB89" s="21" t="str">
        <f t="shared" si="223"/>
        <v xml:space="preserve"> </v>
      </c>
      <c r="IC89" s="21" t="str">
        <f t="shared" si="223"/>
        <v xml:space="preserve"> </v>
      </c>
      <c r="ID89" s="21" t="str">
        <f t="shared" si="223"/>
        <v xml:space="preserve"> </v>
      </c>
      <c r="IE89" s="21" t="str">
        <f t="shared" si="223"/>
        <v xml:space="preserve"> </v>
      </c>
      <c r="IF89" s="21" t="str">
        <f t="shared" si="223"/>
        <v xml:space="preserve"> </v>
      </c>
      <c r="IG89" s="21" t="str">
        <f t="shared" si="223"/>
        <v xml:space="preserve"> </v>
      </c>
      <c r="IH89" s="21" t="str">
        <f t="shared" si="223"/>
        <v xml:space="preserve"> </v>
      </c>
      <c r="II89" s="21" t="str">
        <f t="shared" si="223"/>
        <v xml:space="preserve"> </v>
      </c>
      <c r="IJ89" s="21" t="str">
        <f t="shared" si="223"/>
        <v xml:space="preserve"> </v>
      </c>
      <c r="IK89" s="21" t="str">
        <f t="shared" si="223"/>
        <v xml:space="preserve"> </v>
      </c>
      <c r="IL89" s="21" t="str">
        <f t="shared" si="223"/>
        <v xml:space="preserve"> </v>
      </c>
      <c r="IM89" s="21" t="str">
        <f t="shared" si="223"/>
        <v xml:space="preserve"> </v>
      </c>
      <c r="IN89" s="21" t="str">
        <f t="shared" si="223"/>
        <v xml:space="preserve"> </v>
      </c>
      <c r="IO89" s="21" t="str">
        <f t="shared" si="223"/>
        <v xml:space="preserve"> </v>
      </c>
      <c r="IP89" s="21" t="str">
        <f t="shared" si="223"/>
        <v xml:space="preserve"> </v>
      </c>
      <c r="IQ89" s="21" t="str">
        <f t="shared" si="223"/>
        <v xml:space="preserve"> </v>
      </c>
      <c r="IR89" s="21" t="str">
        <f t="shared" si="223"/>
        <v xml:space="preserve"> </v>
      </c>
      <c r="IS89" s="21" t="str">
        <f t="shared" si="223"/>
        <v xml:space="preserve"> </v>
      </c>
      <c r="IT89" s="21" t="str">
        <f t="shared" si="223"/>
        <v xml:space="preserve"> </v>
      </c>
      <c r="IU89" s="21" t="str">
        <f t="shared" si="223"/>
        <v xml:space="preserve"> </v>
      </c>
      <c r="IV89" s="21" t="str">
        <f t="shared" si="223"/>
        <v xml:space="preserve"> </v>
      </c>
      <c r="IW89" s="21" t="str">
        <f t="shared" si="223"/>
        <v xml:space="preserve"> </v>
      </c>
      <c r="IX89" s="21" t="str">
        <f t="shared" si="223"/>
        <v xml:space="preserve"> </v>
      </c>
      <c r="IY89" s="21" t="str">
        <f t="shared" si="223"/>
        <v xml:space="preserve"> </v>
      </c>
      <c r="IZ89" s="21" t="str">
        <f t="shared" si="223"/>
        <v xml:space="preserve"> </v>
      </c>
      <c r="JA89" s="21" t="str">
        <f t="shared" si="223"/>
        <v xml:space="preserve"> </v>
      </c>
      <c r="JB89" s="21" t="str">
        <f t="shared" si="223"/>
        <v xml:space="preserve"> </v>
      </c>
      <c r="JC89" s="21" t="str">
        <f t="shared" si="223"/>
        <v xml:space="preserve"> </v>
      </c>
      <c r="JD89" s="21" t="str">
        <f t="shared" si="223"/>
        <v xml:space="preserve"> </v>
      </c>
      <c r="JE89" s="21" t="str">
        <f t="shared" ref="JE89:KB89" si="229">IF(AND($E89&lt;JF$5,$F89&gt;=JE$5),1," ")</f>
        <v xml:space="preserve"> </v>
      </c>
      <c r="JF89" s="21" t="str">
        <f t="shared" si="229"/>
        <v xml:space="preserve"> </v>
      </c>
      <c r="JG89" s="21" t="str">
        <f t="shared" si="229"/>
        <v xml:space="preserve"> </v>
      </c>
      <c r="JH89" s="21" t="str">
        <f t="shared" si="229"/>
        <v xml:space="preserve"> </v>
      </c>
      <c r="JI89" s="21" t="str">
        <f t="shared" si="229"/>
        <v xml:space="preserve"> </v>
      </c>
      <c r="JJ89" s="21" t="str">
        <f t="shared" si="229"/>
        <v xml:space="preserve"> </v>
      </c>
      <c r="JK89" s="21" t="str">
        <f t="shared" si="229"/>
        <v xml:space="preserve"> </v>
      </c>
      <c r="JL89" s="21" t="str">
        <f t="shared" si="229"/>
        <v xml:space="preserve"> </v>
      </c>
      <c r="JM89" s="21" t="str">
        <f t="shared" si="229"/>
        <v xml:space="preserve"> </v>
      </c>
      <c r="JN89" s="21" t="str">
        <f t="shared" si="229"/>
        <v xml:space="preserve"> </v>
      </c>
      <c r="JO89" s="21" t="str">
        <f t="shared" si="229"/>
        <v xml:space="preserve"> </v>
      </c>
      <c r="JP89" s="21" t="str">
        <f t="shared" si="229"/>
        <v xml:space="preserve"> </v>
      </c>
      <c r="JQ89" s="21" t="str">
        <f t="shared" si="229"/>
        <v xml:space="preserve"> </v>
      </c>
      <c r="JR89" s="21" t="str">
        <f t="shared" si="229"/>
        <v xml:space="preserve"> </v>
      </c>
      <c r="JS89" s="21" t="str">
        <f t="shared" si="229"/>
        <v xml:space="preserve"> </v>
      </c>
      <c r="JT89" s="21" t="str">
        <f t="shared" si="229"/>
        <v xml:space="preserve"> </v>
      </c>
      <c r="JU89" s="21" t="str">
        <f t="shared" si="229"/>
        <v xml:space="preserve"> </v>
      </c>
      <c r="JV89" s="21" t="str">
        <f t="shared" si="229"/>
        <v xml:space="preserve"> </v>
      </c>
      <c r="JW89" s="21" t="str">
        <f t="shared" si="229"/>
        <v xml:space="preserve"> </v>
      </c>
      <c r="JX89" s="21" t="str">
        <f t="shared" si="229"/>
        <v xml:space="preserve"> </v>
      </c>
      <c r="JY89" s="21" t="str">
        <f t="shared" si="229"/>
        <v xml:space="preserve"> </v>
      </c>
      <c r="JZ89" s="21" t="str">
        <f t="shared" si="229"/>
        <v xml:space="preserve"> </v>
      </c>
      <c r="KA89" s="21" t="str">
        <f t="shared" si="229"/>
        <v xml:space="preserve"> </v>
      </c>
      <c r="KB89" s="21" t="str">
        <f t="shared" si="229"/>
        <v xml:space="preserve"> </v>
      </c>
      <c r="KC89" s="21" t="str">
        <f t="shared" si="224"/>
        <v xml:space="preserve"> </v>
      </c>
      <c r="KD89" s="21" t="str">
        <f t="shared" si="224"/>
        <v xml:space="preserve"> </v>
      </c>
      <c r="KE89" s="21" t="str">
        <f t="shared" si="224"/>
        <v xml:space="preserve"> </v>
      </c>
      <c r="KF89" s="21" t="str">
        <f t="shared" si="224"/>
        <v xml:space="preserve"> </v>
      </c>
      <c r="KG89" s="21" t="str">
        <f t="shared" si="224"/>
        <v xml:space="preserve"> </v>
      </c>
      <c r="KH89" s="21" t="str">
        <f t="shared" si="224"/>
        <v xml:space="preserve"> </v>
      </c>
      <c r="KI89" s="21" t="str">
        <f t="shared" si="224"/>
        <v xml:space="preserve"> </v>
      </c>
      <c r="KJ89" s="21" t="str">
        <f t="shared" si="224"/>
        <v xml:space="preserve"> </v>
      </c>
      <c r="KK89" s="21" t="str">
        <f t="shared" si="224"/>
        <v xml:space="preserve"> </v>
      </c>
      <c r="KL89" s="21" t="str">
        <f t="shared" si="224"/>
        <v xml:space="preserve"> </v>
      </c>
      <c r="KM89" s="21" t="str">
        <f t="shared" si="224"/>
        <v xml:space="preserve"> </v>
      </c>
      <c r="KN89" s="21" t="str">
        <f t="shared" si="224"/>
        <v xml:space="preserve"> </v>
      </c>
      <c r="KO89" s="21" t="str">
        <f t="shared" si="224"/>
        <v xml:space="preserve"> </v>
      </c>
      <c r="KP89" s="21" t="str">
        <f t="shared" si="224"/>
        <v xml:space="preserve"> </v>
      </c>
      <c r="KQ89" s="21" t="str">
        <f t="shared" si="224"/>
        <v xml:space="preserve"> </v>
      </c>
      <c r="KR89" s="21" t="str">
        <f t="shared" si="224"/>
        <v xml:space="preserve"> </v>
      </c>
      <c r="KS89" s="21" t="str">
        <f t="shared" si="224"/>
        <v xml:space="preserve"> </v>
      </c>
      <c r="KT89" s="21" t="str">
        <f t="shared" si="224"/>
        <v xml:space="preserve"> </v>
      </c>
      <c r="KU89" s="21" t="str">
        <f t="shared" si="224"/>
        <v xml:space="preserve"> </v>
      </c>
      <c r="KV89" s="21" t="str">
        <f t="shared" si="224"/>
        <v xml:space="preserve"> </v>
      </c>
      <c r="KW89" s="21" t="str">
        <f t="shared" si="224"/>
        <v xml:space="preserve"> </v>
      </c>
      <c r="KX89" s="21" t="str">
        <f t="shared" si="224"/>
        <v xml:space="preserve"> </v>
      </c>
      <c r="KY89" s="21" t="str">
        <f t="shared" si="224"/>
        <v xml:space="preserve"> </v>
      </c>
      <c r="KZ89" s="21" t="str">
        <f t="shared" si="224"/>
        <v xml:space="preserve"> </v>
      </c>
      <c r="LA89" s="21" t="str">
        <f t="shared" si="224"/>
        <v xml:space="preserve"> </v>
      </c>
      <c r="LB89" s="21" t="str">
        <f t="shared" si="224"/>
        <v xml:space="preserve"> </v>
      </c>
      <c r="LC89" s="21" t="str">
        <f t="shared" si="224"/>
        <v xml:space="preserve"> </v>
      </c>
      <c r="LD89" s="21" t="str">
        <f t="shared" si="224"/>
        <v xml:space="preserve"> </v>
      </c>
      <c r="LE89" s="21" t="str">
        <f t="shared" si="224"/>
        <v xml:space="preserve"> </v>
      </c>
      <c r="LF89" s="21" t="str">
        <f t="shared" si="224"/>
        <v xml:space="preserve"> </v>
      </c>
      <c r="LG89" s="21" t="str">
        <f t="shared" si="224"/>
        <v xml:space="preserve"> </v>
      </c>
      <c r="LH89" s="21" t="str">
        <f t="shared" si="224"/>
        <v xml:space="preserve"> </v>
      </c>
      <c r="LI89" s="21" t="str">
        <f t="shared" si="224"/>
        <v xml:space="preserve"> </v>
      </c>
      <c r="LJ89" s="21" t="str">
        <f t="shared" si="224"/>
        <v xml:space="preserve"> </v>
      </c>
      <c r="LK89" s="21" t="str">
        <f t="shared" si="224"/>
        <v xml:space="preserve"> </v>
      </c>
      <c r="LL89" s="21" t="str">
        <f t="shared" si="224"/>
        <v xml:space="preserve"> </v>
      </c>
      <c r="LM89" s="21" t="str">
        <f t="shared" si="224"/>
        <v xml:space="preserve"> </v>
      </c>
      <c r="LN89" s="21" t="str">
        <f t="shared" si="224"/>
        <v xml:space="preserve"> </v>
      </c>
      <c r="LO89" s="21" t="str">
        <f t="shared" si="224"/>
        <v xml:space="preserve"> </v>
      </c>
      <c r="LP89" s="21" t="str">
        <f t="shared" si="224"/>
        <v xml:space="preserve"> </v>
      </c>
      <c r="LQ89" s="21" t="str">
        <f t="shared" si="224"/>
        <v xml:space="preserve"> </v>
      </c>
      <c r="LR89" s="21" t="str">
        <f t="shared" si="225"/>
        <v xml:space="preserve"> </v>
      </c>
      <c r="LS89" s="21" t="str">
        <f t="shared" si="225"/>
        <v xml:space="preserve"> </v>
      </c>
      <c r="LT89" s="21" t="str">
        <f t="shared" si="225"/>
        <v xml:space="preserve"> </v>
      </c>
      <c r="LU89" s="21" t="str">
        <f t="shared" si="225"/>
        <v xml:space="preserve"> </v>
      </c>
      <c r="LV89" s="21" t="str">
        <f t="shared" si="225"/>
        <v xml:space="preserve"> </v>
      </c>
      <c r="LW89" s="21" t="str">
        <f t="shared" si="225"/>
        <v xml:space="preserve"> </v>
      </c>
      <c r="LX89" s="21" t="str">
        <f t="shared" si="225"/>
        <v xml:space="preserve"> </v>
      </c>
      <c r="LY89" s="21" t="str">
        <f t="shared" si="225"/>
        <v xml:space="preserve"> </v>
      </c>
      <c r="LZ89" s="21" t="str">
        <f t="shared" si="225"/>
        <v xml:space="preserve"> </v>
      </c>
      <c r="MA89" s="21" t="str">
        <f t="shared" si="225"/>
        <v xml:space="preserve"> </v>
      </c>
      <c r="MB89" s="21" t="str">
        <f t="shared" si="225"/>
        <v xml:space="preserve"> </v>
      </c>
      <c r="MC89" s="21" t="str">
        <f t="shared" si="225"/>
        <v xml:space="preserve"> </v>
      </c>
      <c r="MD89" s="21" t="str">
        <f t="shared" si="225"/>
        <v xml:space="preserve"> </v>
      </c>
      <c r="ME89" s="21" t="str">
        <f t="shared" si="225"/>
        <v xml:space="preserve"> </v>
      </c>
      <c r="MF89" s="21" t="str">
        <f t="shared" si="225"/>
        <v xml:space="preserve"> </v>
      </c>
      <c r="MG89" s="21" t="str">
        <f t="shared" si="225"/>
        <v xml:space="preserve"> </v>
      </c>
      <c r="MH89" s="21" t="str">
        <f t="shared" si="225"/>
        <v xml:space="preserve"> </v>
      </c>
      <c r="MI89" s="21" t="str">
        <f t="shared" si="225"/>
        <v xml:space="preserve"> </v>
      </c>
      <c r="MJ89" s="21" t="str">
        <f t="shared" si="225"/>
        <v xml:space="preserve"> </v>
      </c>
      <c r="MK89" s="21" t="str">
        <f t="shared" si="225"/>
        <v xml:space="preserve"> </v>
      </c>
      <c r="ML89" s="21" t="str">
        <f t="shared" si="225"/>
        <v xml:space="preserve"> </v>
      </c>
      <c r="MM89" s="21" t="str">
        <f t="shared" si="225"/>
        <v xml:space="preserve"> </v>
      </c>
      <c r="MN89" s="21" t="str">
        <f t="shared" si="225"/>
        <v xml:space="preserve"> </v>
      </c>
      <c r="MO89" s="21" t="str">
        <f t="shared" si="225"/>
        <v xml:space="preserve"> </v>
      </c>
      <c r="MP89" s="21" t="str">
        <f t="shared" si="225"/>
        <v xml:space="preserve"> </v>
      </c>
      <c r="MQ89" s="21" t="str">
        <f t="shared" si="225"/>
        <v xml:space="preserve"> </v>
      </c>
      <c r="MR89" s="21" t="str">
        <f t="shared" si="225"/>
        <v xml:space="preserve"> </v>
      </c>
      <c r="MS89" s="21" t="str">
        <f t="shared" si="225"/>
        <v xml:space="preserve"> </v>
      </c>
      <c r="MT89" s="21" t="str">
        <f t="shared" si="225"/>
        <v xml:space="preserve"> </v>
      </c>
      <c r="MU89" s="21" t="str">
        <f t="shared" si="225"/>
        <v xml:space="preserve"> </v>
      </c>
      <c r="MV89" s="21" t="str">
        <f t="shared" si="225"/>
        <v xml:space="preserve"> </v>
      </c>
      <c r="MW89" s="21" t="str">
        <f t="shared" si="225"/>
        <v xml:space="preserve"> </v>
      </c>
      <c r="MX89" s="21" t="str">
        <f t="shared" si="225"/>
        <v xml:space="preserve"> </v>
      </c>
      <c r="MY89" s="21" t="str">
        <f t="shared" si="225"/>
        <v xml:space="preserve"> </v>
      </c>
      <c r="MZ89" s="21" t="str">
        <f t="shared" si="225"/>
        <v xml:space="preserve"> </v>
      </c>
      <c r="NA89" s="21" t="str">
        <f t="shared" si="225"/>
        <v xml:space="preserve"> </v>
      </c>
      <c r="NB89" s="21" t="str">
        <f t="shared" si="225"/>
        <v xml:space="preserve"> </v>
      </c>
      <c r="NC89" s="21" t="str">
        <f t="shared" si="225"/>
        <v xml:space="preserve"> </v>
      </c>
      <c r="ND89" s="21" t="str">
        <f t="shared" si="225"/>
        <v xml:space="preserve"> </v>
      </c>
      <c r="NE89" s="21" t="str">
        <f t="shared" si="225"/>
        <v xml:space="preserve"> </v>
      </c>
      <c r="NF89" s="21" t="str">
        <f t="shared" si="225"/>
        <v xml:space="preserve"> </v>
      </c>
      <c r="NG89" s="21" t="str">
        <f t="shared" si="225"/>
        <v xml:space="preserve"> </v>
      </c>
      <c r="NH89" s="21" t="str">
        <f t="shared" si="225"/>
        <v xml:space="preserve"> </v>
      </c>
      <c r="NI89" s="21" t="str">
        <f t="shared" si="225"/>
        <v xml:space="preserve"> </v>
      </c>
      <c r="NJ89" s="21" t="str">
        <f t="shared" si="225"/>
        <v xml:space="preserve"> </v>
      </c>
      <c r="NK89" s="21" t="str">
        <f t="shared" si="225"/>
        <v xml:space="preserve"> </v>
      </c>
      <c r="NL89" s="21" t="str">
        <f t="shared" si="225"/>
        <v xml:space="preserve"> </v>
      </c>
      <c r="NM89" s="21" t="str">
        <f t="shared" si="225"/>
        <v xml:space="preserve"> </v>
      </c>
      <c r="NN89" s="21" t="str">
        <f t="shared" si="225"/>
        <v xml:space="preserve"> </v>
      </c>
      <c r="NO89" s="21" t="str">
        <f t="shared" si="225"/>
        <v xml:space="preserve"> </v>
      </c>
      <c r="NP89" s="21" t="str">
        <f t="shared" si="225"/>
        <v xml:space="preserve"> </v>
      </c>
      <c r="NQ89" s="21" t="str">
        <f t="shared" si="225"/>
        <v xml:space="preserve"> </v>
      </c>
      <c r="NR89" s="21" t="str">
        <f t="shared" si="225"/>
        <v xml:space="preserve"> </v>
      </c>
      <c r="NS89" s="21" t="str">
        <f t="shared" si="225"/>
        <v xml:space="preserve"> </v>
      </c>
      <c r="NT89" s="21" t="str">
        <f t="shared" si="225"/>
        <v xml:space="preserve"> </v>
      </c>
      <c r="NU89" s="21" t="str">
        <f t="shared" si="225"/>
        <v xml:space="preserve"> </v>
      </c>
      <c r="NV89" s="21" t="str">
        <f t="shared" si="225"/>
        <v xml:space="preserve"> </v>
      </c>
      <c r="NW89" s="21" t="str">
        <f t="shared" si="225"/>
        <v xml:space="preserve"> </v>
      </c>
      <c r="NX89" s="21" t="str">
        <f t="shared" si="225"/>
        <v xml:space="preserve"> </v>
      </c>
      <c r="NY89" s="21" t="str">
        <f t="shared" si="225"/>
        <v xml:space="preserve"> </v>
      </c>
      <c r="NZ89" s="21" t="str">
        <f t="shared" si="225"/>
        <v xml:space="preserve"> </v>
      </c>
      <c r="OA89" s="21" t="str">
        <f t="shared" si="225"/>
        <v xml:space="preserve"> </v>
      </c>
      <c r="OB89" s="21" t="str">
        <f t="shared" si="225"/>
        <v xml:space="preserve"> </v>
      </c>
      <c r="OC89" s="21" t="str">
        <f t="shared" ref="OC89:OS89" si="230">IF(AND($E89&lt;OD$5,$F89&gt;=OC$5),1," ")</f>
        <v xml:space="preserve"> </v>
      </c>
      <c r="OD89" s="21" t="str">
        <f t="shared" si="230"/>
        <v xml:space="preserve"> </v>
      </c>
      <c r="OE89" s="21" t="str">
        <f t="shared" si="230"/>
        <v xml:space="preserve"> </v>
      </c>
      <c r="OF89" s="21" t="str">
        <f t="shared" si="230"/>
        <v xml:space="preserve"> </v>
      </c>
      <c r="OG89" s="21" t="str">
        <f t="shared" si="230"/>
        <v xml:space="preserve"> </v>
      </c>
      <c r="OH89" s="21" t="str">
        <f t="shared" si="230"/>
        <v xml:space="preserve"> </v>
      </c>
      <c r="OI89" s="21" t="str">
        <f t="shared" si="230"/>
        <v xml:space="preserve"> </v>
      </c>
      <c r="OJ89" s="21" t="str">
        <f t="shared" si="230"/>
        <v xml:space="preserve"> </v>
      </c>
      <c r="OK89" s="21" t="str">
        <f t="shared" si="230"/>
        <v xml:space="preserve"> </v>
      </c>
      <c r="OL89" s="21" t="str">
        <f t="shared" si="230"/>
        <v xml:space="preserve"> </v>
      </c>
      <c r="OM89" s="21" t="str">
        <f t="shared" si="230"/>
        <v xml:space="preserve"> </v>
      </c>
      <c r="ON89" s="21" t="str">
        <f t="shared" si="230"/>
        <v xml:space="preserve"> </v>
      </c>
      <c r="OO89" s="21" t="str">
        <f t="shared" si="230"/>
        <v xml:space="preserve"> </v>
      </c>
      <c r="OP89" s="21" t="str">
        <f t="shared" si="230"/>
        <v xml:space="preserve"> </v>
      </c>
      <c r="OQ89" s="21" t="str">
        <f t="shared" si="230"/>
        <v xml:space="preserve"> </v>
      </c>
      <c r="OR89" s="21" t="str">
        <f t="shared" si="230"/>
        <v xml:space="preserve"> </v>
      </c>
      <c r="OS89" s="21" t="str">
        <f t="shared" si="230"/>
        <v xml:space="preserve"> </v>
      </c>
      <c r="OT89" s="21" t="str">
        <f t="shared" si="226"/>
        <v xml:space="preserve"> </v>
      </c>
      <c r="OU89" s="21" t="str">
        <f t="shared" si="226"/>
        <v xml:space="preserve"> </v>
      </c>
      <c r="OV89" s="21" t="str">
        <f t="shared" si="226"/>
        <v xml:space="preserve"> </v>
      </c>
      <c r="OW89" s="21" t="str">
        <f t="shared" si="226"/>
        <v xml:space="preserve"> </v>
      </c>
      <c r="OX89" s="21" t="str">
        <f t="shared" si="226"/>
        <v xml:space="preserve"> </v>
      </c>
      <c r="OY89" s="21" t="str">
        <f t="shared" si="226"/>
        <v xml:space="preserve"> </v>
      </c>
      <c r="OZ89" s="21" t="str">
        <f t="shared" si="226"/>
        <v xml:space="preserve"> </v>
      </c>
      <c r="PA89" s="21" t="str">
        <f t="shared" si="226"/>
        <v xml:space="preserve"> </v>
      </c>
      <c r="PB89" s="21" t="str">
        <f t="shared" si="226"/>
        <v xml:space="preserve"> </v>
      </c>
      <c r="PC89" s="21" t="str">
        <f t="shared" si="226"/>
        <v xml:space="preserve"> </v>
      </c>
      <c r="PD89" s="21" t="str">
        <f t="shared" si="226"/>
        <v xml:space="preserve"> </v>
      </c>
      <c r="PE89" s="21" t="str">
        <f t="shared" si="226"/>
        <v xml:space="preserve"> </v>
      </c>
      <c r="PF89" s="21" t="str">
        <f t="shared" si="226"/>
        <v xml:space="preserve"> </v>
      </c>
      <c r="PG89" s="21" t="str">
        <f t="shared" si="226"/>
        <v xml:space="preserve"> </v>
      </c>
      <c r="PH89" s="21" t="str">
        <f t="shared" si="226"/>
        <v xml:space="preserve"> </v>
      </c>
      <c r="PI89" s="21" t="str">
        <f t="shared" si="226"/>
        <v xml:space="preserve"> </v>
      </c>
      <c r="PJ89" s="21" t="str">
        <f t="shared" si="226"/>
        <v xml:space="preserve"> </v>
      </c>
      <c r="PK89" s="21" t="str">
        <f t="shared" si="226"/>
        <v xml:space="preserve"> </v>
      </c>
      <c r="PL89" s="21" t="str">
        <f t="shared" si="226"/>
        <v xml:space="preserve"> </v>
      </c>
      <c r="PM89" s="21" t="str">
        <f t="shared" si="226"/>
        <v xml:space="preserve"> </v>
      </c>
      <c r="PN89" s="21" t="str">
        <f t="shared" si="226"/>
        <v xml:space="preserve"> </v>
      </c>
      <c r="PO89" s="21" t="str">
        <f t="shared" si="226"/>
        <v xml:space="preserve"> </v>
      </c>
      <c r="PP89" s="21" t="str">
        <f t="shared" si="226"/>
        <v xml:space="preserve"> </v>
      </c>
      <c r="PQ89" s="21" t="str">
        <f t="shared" si="226"/>
        <v xml:space="preserve"> </v>
      </c>
      <c r="PR89" s="21" t="str">
        <f t="shared" si="226"/>
        <v xml:space="preserve"> </v>
      </c>
      <c r="PS89" s="21" t="str">
        <f t="shared" si="226"/>
        <v xml:space="preserve"> </v>
      </c>
      <c r="PT89" s="21" t="str">
        <f t="shared" si="226"/>
        <v xml:space="preserve"> </v>
      </c>
      <c r="PU89" s="21" t="str">
        <f t="shared" si="226"/>
        <v xml:space="preserve"> </v>
      </c>
      <c r="PV89" s="21" t="str">
        <f t="shared" si="226"/>
        <v xml:space="preserve"> </v>
      </c>
      <c r="PW89" s="21" t="str">
        <f t="shared" si="226"/>
        <v xml:space="preserve"> </v>
      </c>
      <c r="PX89" s="21" t="str">
        <f t="shared" si="226"/>
        <v xml:space="preserve"> </v>
      </c>
      <c r="PY89" s="21" t="str">
        <f t="shared" si="226"/>
        <v xml:space="preserve"> </v>
      </c>
      <c r="PZ89" s="21" t="str">
        <f t="shared" si="226"/>
        <v xml:space="preserve"> </v>
      </c>
      <c r="QA89" s="21" t="str">
        <f t="shared" si="226"/>
        <v xml:space="preserve"> </v>
      </c>
      <c r="QB89" s="21" t="str">
        <f t="shared" si="226"/>
        <v xml:space="preserve"> </v>
      </c>
      <c r="QC89" s="21" t="str">
        <f t="shared" si="226"/>
        <v xml:space="preserve"> </v>
      </c>
      <c r="QD89" s="21" t="str">
        <f t="shared" si="226"/>
        <v xml:space="preserve"> </v>
      </c>
      <c r="QE89" s="21" t="str">
        <f t="shared" si="226"/>
        <v xml:space="preserve"> </v>
      </c>
      <c r="QF89" s="21" t="str">
        <f t="shared" si="226"/>
        <v xml:space="preserve"> </v>
      </c>
      <c r="QG89" s="21" t="str">
        <f t="shared" si="226"/>
        <v xml:space="preserve"> </v>
      </c>
      <c r="QH89" s="21" t="str">
        <f t="shared" si="226"/>
        <v xml:space="preserve"> </v>
      </c>
      <c r="QI89" s="21" t="str">
        <f t="shared" si="226"/>
        <v xml:space="preserve"> </v>
      </c>
      <c r="QJ89" s="21" t="str">
        <f t="shared" si="226"/>
        <v xml:space="preserve"> </v>
      </c>
      <c r="QK89" s="21" t="str">
        <f t="shared" si="226"/>
        <v xml:space="preserve"> </v>
      </c>
      <c r="QL89" s="21" t="str">
        <f t="shared" si="226"/>
        <v xml:space="preserve"> </v>
      </c>
      <c r="QM89" s="21" t="str">
        <f t="shared" si="226"/>
        <v xml:space="preserve"> </v>
      </c>
      <c r="QN89" s="21" t="str">
        <f t="shared" si="226"/>
        <v xml:space="preserve"> </v>
      </c>
      <c r="QO89" s="21" t="str">
        <f t="shared" si="226"/>
        <v xml:space="preserve"> </v>
      </c>
      <c r="QP89" s="21" t="str">
        <f t="shared" si="227"/>
        <v xml:space="preserve"> </v>
      </c>
      <c r="QQ89" s="21" t="str">
        <f t="shared" si="227"/>
        <v xml:space="preserve"> </v>
      </c>
      <c r="QR89" s="21" t="str">
        <f t="shared" si="227"/>
        <v xml:space="preserve"> </v>
      </c>
      <c r="QS89" s="21" t="str">
        <f t="shared" si="227"/>
        <v xml:space="preserve"> </v>
      </c>
      <c r="QT89" s="21" t="str">
        <f t="shared" si="227"/>
        <v xml:space="preserve"> </v>
      </c>
      <c r="QU89" s="21" t="str">
        <f t="shared" si="227"/>
        <v xml:space="preserve"> </v>
      </c>
    </row>
    <row r="90" spans="2:463" ht="15.75" thickBot="1" x14ac:dyDescent="0.3">
      <c r="I90" s="111" t="str">
        <f t="shared" si="218"/>
        <v xml:space="preserve"> </v>
      </c>
      <c r="K90" s="110" t="str">
        <f t="shared" si="220"/>
        <v xml:space="preserve"> </v>
      </c>
    </row>
    <row r="91" spans="2:463" s="112" customFormat="1" ht="15.75" thickBot="1" x14ac:dyDescent="0.3">
      <c r="B91" s="112" t="s">
        <v>83</v>
      </c>
      <c r="C91" s="113"/>
      <c r="D91" s="113"/>
      <c r="G91" s="114"/>
      <c r="H91" s="114"/>
      <c r="I91" s="111">
        <f>SUM(I11:I14,I18:I21,I23:I26,I29:I35,I38:I45,I48:I61,I70:I85,I64:I66)</f>
        <v>1</v>
      </c>
      <c r="J91" s="111">
        <f>I91+SUM(J11:J14,J18:J21,J23:J26,J29:J35,J38:J45,J48:J61,J70:J85,J64:J66)</f>
        <v>5</v>
      </c>
      <c r="K91" s="111">
        <f t="shared" ref="K91:BV91" si="231">J91+SUM(K11:K14,K18:K21,K23:K26,K29:K35,K38:K45,K48:K61,K70:K85,K64:K66)</f>
        <v>5</v>
      </c>
      <c r="L91" s="111">
        <f t="shared" si="231"/>
        <v>5</v>
      </c>
      <c r="M91" s="111">
        <f t="shared" si="231"/>
        <v>5</v>
      </c>
      <c r="N91" s="111">
        <f t="shared" si="231"/>
        <v>5</v>
      </c>
      <c r="O91" s="111">
        <f t="shared" si="231"/>
        <v>5</v>
      </c>
      <c r="P91" s="111">
        <f t="shared" si="231"/>
        <v>5</v>
      </c>
      <c r="Q91" s="111">
        <f t="shared" si="231"/>
        <v>9</v>
      </c>
      <c r="R91" s="111">
        <f t="shared" si="231"/>
        <v>9</v>
      </c>
      <c r="S91" s="111">
        <f t="shared" si="231"/>
        <v>12.5</v>
      </c>
      <c r="T91" s="111">
        <f t="shared" si="231"/>
        <v>12.5</v>
      </c>
      <c r="U91" s="111">
        <f t="shared" si="231"/>
        <v>12.5</v>
      </c>
      <c r="V91" s="111">
        <f t="shared" si="231"/>
        <v>12.5</v>
      </c>
      <c r="W91" s="111">
        <f t="shared" si="231"/>
        <v>12.5</v>
      </c>
      <c r="X91" s="111">
        <f t="shared" si="231"/>
        <v>12.5</v>
      </c>
      <c r="Y91" s="111">
        <f t="shared" si="231"/>
        <v>16</v>
      </c>
      <c r="Z91" s="111">
        <f t="shared" si="231"/>
        <v>18</v>
      </c>
      <c r="AA91" s="111">
        <f t="shared" si="231"/>
        <v>18</v>
      </c>
      <c r="AB91" s="111">
        <f t="shared" si="231"/>
        <v>18</v>
      </c>
      <c r="AC91" s="111">
        <f t="shared" si="231"/>
        <v>20</v>
      </c>
      <c r="AD91" s="111">
        <f t="shared" si="231"/>
        <v>23.5</v>
      </c>
      <c r="AE91" s="111">
        <f t="shared" si="231"/>
        <v>23.5</v>
      </c>
      <c r="AF91" s="111">
        <f t="shared" si="231"/>
        <v>23.5</v>
      </c>
      <c r="AG91" s="111">
        <f t="shared" si="231"/>
        <v>23.5</v>
      </c>
      <c r="AH91" s="111">
        <f t="shared" si="231"/>
        <v>23.5</v>
      </c>
      <c r="AI91" s="111">
        <f t="shared" si="231"/>
        <v>23.5</v>
      </c>
      <c r="AJ91" s="111">
        <f t="shared" si="231"/>
        <v>27</v>
      </c>
      <c r="AK91" s="111">
        <f t="shared" si="231"/>
        <v>34.5</v>
      </c>
      <c r="AL91" s="111">
        <f t="shared" si="231"/>
        <v>34.5</v>
      </c>
      <c r="AM91" s="111">
        <f t="shared" si="231"/>
        <v>34.5</v>
      </c>
      <c r="AN91" s="111">
        <f t="shared" si="231"/>
        <v>34.5</v>
      </c>
      <c r="AO91" s="111">
        <f t="shared" si="231"/>
        <v>34.5</v>
      </c>
      <c r="AP91" s="111">
        <f t="shared" si="231"/>
        <v>34.5</v>
      </c>
      <c r="AQ91" s="111">
        <f t="shared" si="231"/>
        <v>34.5</v>
      </c>
      <c r="AR91" s="111">
        <f t="shared" si="231"/>
        <v>34.5</v>
      </c>
      <c r="AS91" s="111">
        <f t="shared" si="231"/>
        <v>34.5</v>
      </c>
      <c r="AT91" s="111">
        <f t="shared" si="231"/>
        <v>34.5</v>
      </c>
      <c r="AU91" s="111">
        <f t="shared" si="231"/>
        <v>34.5</v>
      </c>
      <c r="AV91" s="111">
        <f t="shared" si="231"/>
        <v>34.5</v>
      </c>
      <c r="AW91" s="111">
        <f t="shared" si="231"/>
        <v>34.5</v>
      </c>
      <c r="AX91" s="111">
        <f t="shared" si="231"/>
        <v>34.5</v>
      </c>
      <c r="AY91" s="111">
        <f t="shared" si="231"/>
        <v>44</v>
      </c>
      <c r="AZ91" s="111">
        <f t="shared" si="231"/>
        <v>44</v>
      </c>
      <c r="BA91" s="111">
        <f t="shared" si="231"/>
        <v>44</v>
      </c>
      <c r="BB91" s="111">
        <f t="shared" si="231"/>
        <v>46</v>
      </c>
      <c r="BC91" s="111">
        <f t="shared" si="231"/>
        <v>48</v>
      </c>
      <c r="BD91" s="111">
        <f t="shared" si="231"/>
        <v>48</v>
      </c>
      <c r="BE91" s="111">
        <f t="shared" si="231"/>
        <v>48</v>
      </c>
      <c r="BF91" s="111">
        <f t="shared" si="231"/>
        <v>50</v>
      </c>
      <c r="BG91" s="111">
        <f t="shared" si="231"/>
        <v>50</v>
      </c>
      <c r="BH91" s="111">
        <f t="shared" si="231"/>
        <v>51</v>
      </c>
      <c r="BI91" s="111">
        <f t="shared" si="231"/>
        <v>52</v>
      </c>
      <c r="BJ91" s="111">
        <f t="shared" si="231"/>
        <v>52</v>
      </c>
      <c r="BK91" s="111">
        <f t="shared" si="231"/>
        <v>52</v>
      </c>
      <c r="BL91" s="111">
        <f t="shared" si="231"/>
        <v>52</v>
      </c>
      <c r="BM91" s="111">
        <f t="shared" si="231"/>
        <v>58.5</v>
      </c>
      <c r="BN91" s="111">
        <f t="shared" si="231"/>
        <v>58.5</v>
      </c>
      <c r="BO91" s="111">
        <f t="shared" si="231"/>
        <v>58.5</v>
      </c>
      <c r="BP91" s="111">
        <f t="shared" si="231"/>
        <v>60.5</v>
      </c>
      <c r="BQ91" s="111">
        <f t="shared" si="231"/>
        <v>77.5</v>
      </c>
      <c r="BR91" s="111">
        <f t="shared" si="231"/>
        <v>77.5</v>
      </c>
      <c r="BS91" s="111">
        <f t="shared" si="231"/>
        <v>77.5</v>
      </c>
      <c r="BT91" s="111">
        <f t="shared" si="231"/>
        <v>77.5</v>
      </c>
      <c r="BU91" s="111">
        <f t="shared" si="231"/>
        <v>82</v>
      </c>
      <c r="BV91" s="111">
        <f t="shared" si="231"/>
        <v>89</v>
      </c>
      <c r="BW91" s="111">
        <f t="shared" ref="BW91:EH91" si="232">BV91+SUM(BW11:BW14,BW18:BW21,BW23:BW26,BW29:BW35,BW38:BW45,BW48:BW61,BW70:BW85,BW64:BW66)</f>
        <v>92</v>
      </c>
      <c r="BX91" s="111">
        <f t="shared" si="232"/>
        <v>92</v>
      </c>
      <c r="BY91" s="111">
        <f t="shared" si="232"/>
        <v>92</v>
      </c>
      <c r="BZ91" s="111">
        <f t="shared" si="232"/>
        <v>92</v>
      </c>
      <c r="CA91" s="111">
        <f t="shared" si="232"/>
        <v>92</v>
      </c>
      <c r="CB91" s="111">
        <f t="shared" si="232"/>
        <v>98.5</v>
      </c>
      <c r="CC91" s="111">
        <f t="shared" si="232"/>
        <v>103</v>
      </c>
      <c r="CD91" s="111">
        <f t="shared" si="232"/>
        <v>105</v>
      </c>
      <c r="CE91" s="111">
        <f t="shared" si="232"/>
        <v>106.5</v>
      </c>
      <c r="CF91" s="111">
        <f t="shared" si="232"/>
        <v>106.5</v>
      </c>
      <c r="CG91" s="111">
        <f t="shared" si="232"/>
        <v>108.5</v>
      </c>
      <c r="CH91" s="111">
        <f t="shared" si="232"/>
        <v>113</v>
      </c>
      <c r="CI91" s="111">
        <f t="shared" si="232"/>
        <v>113</v>
      </c>
      <c r="CJ91" s="111">
        <f t="shared" si="232"/>
        <v>114.5</v>
      </c>
      <c r="CK91" s="111">
        <f t="shared" si="232"/>
        <v>114.5</v>
      </c>
      <c r="CL91" s="111">
        <f t="shared" si="232"/>
        <v>114.5</v>
      </c>
      <c r="CM91" s="111">
        <f t="shared" si="232"/>
        <v>114.5</v>
      </c>
      <c r="CN91" s="111">
        <f t="shared" si="232"/>
        <v>114.5</v>
      </c>
      <c r="CO91" s="111">
        <f t="shared" si="232"/>
        <v>114.5</v>
      </c>
      <c r="CP91" s="111">
        <f t="shared" si="232"/>
        <v>114.5</v>
      </c>
      <c r="CQ91" s="111">
        <f t="shared" si="232"/>
        <v>114.5</v>
      </c>
      <c r="CR91" s="111">
        <f t="shared" si="232"/>
        <v>128.5</v>
      </c>
      <c r="CS91" s="111">
        <f t="shared" si="232"/>
        <v>129</v>
      </c>
      <c r="CT91" s="111">
        <f t="shared" si="232"/>
        <v>129</v>
      </c>
      <c r="CU91" s="111">
        <f t="shared" si="232"/>
        <v>129</v>
      </c>
      <c r="CV91" s="111">
        <f t="shared" si="232"/>
        <v>145</v>
      </c>
      <c r="CW91" s="111">
        <f t="shared" si="232"/>
        <v>145</v>
      </c>
      <c r="CX91" s="111">
        <f t="shared" si="232"/>
        <v>145</v>
      </c>
      <c r="CY91" s="111">
        <f t="shared" si="232"/>
        <v>145</v>
      </c>
      <c r="CZ91" s="111">
        <f t="shared" si="232"/>
        <v>145</v>
      </c>
      <c r="DA91" s="111">
        <f t="shared" si="232"/>
        <v>145</v>
      </c>
      <c r="DB91" s="111">
        <f t="shared" si="232"/>
        <v>145</v>
      </c>
      <c r="DC91" s="111">
        <f t="shared" si="232"/>
        <v>145.5</v>
      </c>
      <c r="DD91" s="111">
        <f t="shared" si="232"/>
        <v>147</v>
      </c>
      <c r="DE91" s="111">
        <f t="shared" si="232"/>
        <v>147</v>
      </c>
      <c r="DF91" s="111">
        <f t="shared" si="232"/>
        <v>148.5</v>
      </c>
      <c r="DG91" s="111">
        <f t="shared" si="232"/>
        <v>148.5</v>
      </c>
      <c r="DH91" s="111">
        <f t="shared" si="232"/>
        <v>148.5</v>
      </c>
      <c r="DI91" s="111">
        <f t="shared" si="232"/>
        <v>148.5</v>
      </c>
      <c r="DJ91" s="111">
        <f t="shared" si="232"/>
        <v>149.5</v>
      </c>
      <c r="DK91" s="111">
        <f t="shared" si="232"/>
        <v>150.5</v>
      </c>
      <c r="DL91" s="111">
        <f t="shared" si="232"/>
        <v>150.5</v>
      </c>
      <c r="DM91" s="111">
        <f t="shared" si="232"/>
        <v>150.5</v>
      </c>
      <c r="DN91" s="111">
        <f t="shared" si="232"/>
        <v>151</v>
      </c>
      <c r="DO91" s="111">
        <f t="shared" si="232"/>
        <v>151</v>
      </c>
      <c r="DP91" s="111">
        <f t="shared" si="232"/>
        <v>151</v>
      </c>
      <c r="DQ91" s="111">
        <f t="shared" si="232"/>
        <v>151</v>
      </c>
      <c r="DR91" s="111">
        <f t="shared" si="232"/>
        <v>151</v>
      </c>
      <c r="DS91" s="111">
        <f t="shared" si="232"/>
        <v>151</v>
      </c>
      <c r="DT91" s="111">
        <f t="shared" si="232"/>
        <v>151</v>
      </c>
      <c r="DU91" s="111">
        <f t="shared" si="232"/>
        <v>151</v>
      </c>
      <c r="DV91" s="111">
        <f t="shared" si="232"/>
        <v>151</v>
      </c>
      <c r="DW91" s="111">
        <f t="shared" si="232"/>
        <v>151</v>
      </c>
      <c r="DX91" s="111">
        <f t="shared" si="232"/>
        <v>151</v>
      </c>
      <c r="DY91" s="111">
        <f t="shared" si="232"/>
        <v>151</v>
      </c>
      <c r="DZ91" s="111">
        <f t="shared" si="232"/>
        <v>151</v>
      </c>
      <c r="EA91" s="111">
        <f t="shared" si="232"/>
        <v>151</v>
      </c>
      <c r="EB91" s="111">
        <f t="shared" si="232"/>
        <v>167</v>
      </c>
      <c r="EC91" s="111">
        <f t="shared" si="232"/>
        <v>167</v>
      </c>
      <c r="ED91" s="111">
        <f t="shared" si="232"/>
        <v>167</v>
      </c>
      <c r="EE91" s="111">
        <f t="shared" si="232"/>
        <v>181</v>
      </c>
      <c r="EF91" s="111">
        <f t="shared" si="232"/>
        <v>181</v>
      </c>
      <c r="EG91" s="111">
        <f t="shared" si="232"/>
        <v>181</v>
      </c>
      <c r="EH91" s="111">
        <f t="shared" si="232"/>
        <v>181</v>
      </c>
      <c r="EI91" s="111">
        <f t="shared" ref="EI91:GT91" si="233">EH91+SUM(EI11:EI14,EI18:EI21,EI23:EI26,EI29:EI35,EI38:EI45,EI48:EI61,EI70:EI85,EI64:EI66)</f>
        <v>181</v>
      </c>
      <c r="EJ91" s="111">
        <f t="shared" si="233"/>
        <v>181</v>
      </c>
      <c r="EK91" s="111">
        <f t="shared" si="233"/>
        <v>181</v>
      </c>
      <c r="EL91" s="111">
        <f t="shared" si="233"/>
        <v>181</v>
      </c>
      <c r="EM91" s="111">
        <f t="shared" si="233"/>
        <v>181.5</v>
      </c>
      <c r="EN91" s="111">
        <f t="shared" si="233"/>
        <v>181.5</v>
      </c>
      <c r="EO91" s="111">
        <f t="shared" si="233"/>
        <v>181.5</v>
      </c>
      <c r="EP91" s="111">
        <f t="shared" si="233"/>
        <v>181.5</v>
      </c>
      <c r="EQ91" s="111">
        <f t="shared" si="233"/>
        <v>181.5</v>
      </c>
      <c r="ER91" s="111">
        <f t="shared" si="233"/>
        <v>181.5</v>
      </c>
      <c r="ES91" s="111">
        <f t="shared" si="233"/>
        <v>181.5</v>
      </c>
      <c r="ET91" s="111">
        <f t="shared" si="233"/>
        <v>181.5</v>
      </c>
      <c r="EU91" s="111">
        <f t="shared" si="233"/>
        <v>181.5</v>
      </c>
      <c r="EV91" s="111">
        <f t="shared" si="233"/>
        <v>181.5</v>
      </c>
      <c r="EW91" s="111">
        <f t="shared" si="233"/>
        <v>181.5</v>
      </c>
      <c r="EX91" s="111">
        <f t="shared" si="233"/>
        <v>181.5</v>
      </c>
      <c r="EY91" s="111">
        <f t="shared" si="233"/>
        <v>181.5</v>
      </c>
      <c r="EZ91" s="111">
        <f t="shared" si="233"/>
        <v>181.5</v>
      </c>
      <c r="FA91" s="111">
        <f t="shared" si="233"/>
        <v>181.5</v>
      </c>
      <c r="FB91" s="111">
        <f t="shared" si="233"/>
        <v>204</v>
      </c>
      <c r="FC91" s="111">
        <f t="shared" si="233"/>
        <v>204</v>
      </c>
      <c r="FD91" s="111">
        <f t="shared" si="233"/>
        <v>218</v>
      </c>
      <c r="FE91" s="111">
        <f t="shared" si="233"/>
        <v>218</v>
      </c>
      <c r="FF91" s="111">
        <f t="shared" si="233"/>
        <v>218</v>
      </c>
      <c r="FG91" s="111">
        <f t="shared" si="233"/>
        <v>228.5</v>
      </c>
      <c r="FH91" s="111">
        <f t="shared" si="233"/>
        <v>228.5</v>
      </c>
      <c r="FI91" s="111">
        <f t="shared" si="233"/>
        <v>228.5</v>
      </c>
      <c r="FJ91" s="111">
        <f t="shared" si="233"/>
        <v>228.5</v>
      </c>
      <c r="FK91" s="111">
        <f t="shared" si="233"/>
        <v>228.5</v>
      </c>
      <c r="FL91" s="111">
        <f t="shared" si="233"/>
        <v>228.5</v>
      </c>
      <c r="FM91" s="111">
        <f t="shared" si="233"/>
        <v>228.5</v>
      </c>
      <c r="FN91" s="111">
        <f t="shared" si="233"/>
        <v>228.5</v>
      </c>
      <c r="FO91" s="111">
        <f t="shared" si="233"/>
        <v>232</v>
      </c>
      <c r="FP91" s="111">
        <f t="shared" si="233"/>
        <v>232</v>
      </c>
      <c r="FQ91" s="111">
        <f t="shared" si="233"/>
        <v>232</v>
      </c>
      <c r="FR91" s="111">
        <f t="shared" si="233"/>
        <v>240</v>
      </c>
      <c r="FS91" s="111">
        <f t="shared" si="233"/>
        <v>241</v>
      </c>
      <c r="FT91" s="111">
        <f t="shared" si="233"/>
        <v>241</v>
      </c>
      <c r="FU91" s="111">
        <f t="shared" si="233"/>
        <v>244.5</v>
      </c>
      <c r="FV91" s="111">
        <f t="shared" si="233"/>
        <v>248</v>
      </c>
      <c r="FW91" s="111">
        <f t="shared" si="233"/>
        <v>248</v>
      </c>
      <c r="FX91" s="111">
        <f t="shared" si="233"/>
        <v>248</v>
      </c>
      <c r="FY91" s="111">
        <f t="shared" si="233"/>
        <v>248</v>
      </c>
      <c r="FZ91" s="111">
        <f t="shared" si="233"/>
        <v>248</v>
      </c>
      <c r="GA91" s="111">
        <f t="shared" si="233"/>
        <v>248</v>
      </c>
      <c r="GB91" s="111">
        <f t="shared" si="233"/>
        <v>251.5</v>
      </c>
      <c r="GC91" s="111">
        <f t="shared" si="233"/>
        <v>255</v>
      </c>
      <c r="GD91" s="111">
        <f t="shared" si="233"/>
        <v>255</v>
      </c>
      <c r="GE91" s="111">
        <f t="shared" si="233"/>
        <v>255</v>
      </c>
      <c r="GF91" s="111">
        <f t="shared" si="233"/>
        <v>255</v>
      </c>
      <c r="GG91" s="111">
        <f t="shared" si="233"/>
        <v>255</v>
      </c>
      <c r="GH91" s="111">
        <f t="shared" si="233"/>
        <v>255</v>
      </c>
      <c r="GI91" s="111">
        <f t="shared" si="233"/>
        <v>256.5</v>
      </c>
      <c r="GJ91" s="111">
        <f t="shared" si="233"/>
        <v>256.5</v>
      </c>
      <c r="GK91" s="111">
        <f t="shared" si="233"/>
        <v>258</v>
      </c>
      <c r="GL91" s="111">
        <f t="shared" si="233"/>
        <v>262</v>
      </c>
      <c r="GM91" s="111">
        <f t="shared" si="233"/>
        <v>262</v>
      </c>
      <c r="GN91" s="111">
        <f t="shared" si="233"/>
        <v>262</v>
      </c>
      <c r="GO91" s="111">
        <f t="shared" si="233"/>
        <v>262</v>
      </c>
      <c r="GP91" s="111">
        <f t="shared" si="233"/>
        <v>262</v>
      </c>
      <c r="GQ91" s="111">
        <f t="shared" si="233"/>
        <v>263.5</v>
      </c>
      <c r="GR91" s="111">
        <f t="shared" si="233"/>
        <v>263.5</v>
      </c>
      <c r="GS91" s="111">
        <f t="shared" si="233"/>
        <v>263.5</v>
      </c>
      <c r="GT91" s="111">
        <f t="shared" si="233"/>
        <v>286</v>
      </c>
      <c r="GU91" s="111">
        <f t="shared" ref="GU91:JF91" si="234">GT91+SUM(GU11:GU14,GU18:GU21,GU23:GU26,GU29:GU35,GU38:GU45,GU48:GU61,GU70:GU85,GU64:GU66)</f>
        <v>286</v>
      </c>
      <c r="GV91" s="111">
        <f t="shared" si="234"/>
        <v>286</v>
      </c>
      <c r="GW91" s="111">
        <f t="shared" si="234"/>
        <v>292</v>
      </c>
      <c r="GX91" s="111">
        <f t="shared" si="234"/>
        <v>292</v>
      </c>
      <c r="GY91" s="111">
        <f t="shared" si="234"/>
        <v>292</v>
      </c>
      <c r="GZ91" s="111">
        <f t="shared" si="234"/>
        <v>294</v>
      </c>
      <c r="HA91" s="111">
        <f t="shared" si="234"/>
        <v>294</v>
      </c>
      <c r="HB91" s="111">
        <f t="shared" si="234"/>
        <v>294</v>
      </c>
      <c r="HC91" s="111">
        <f t="shared" si="234"/>
        <v>294</v>
      </c>
      <c r="HD91" s="111">
        <f t="shared" si="234"/>
        <v>296.5</v>
      </c>
      <c r="HE91" s="111">
        <f t="shared" si="234"/>
        <v>296.5</v>
      </c>
      <c r="HF91" s="111">
        <f t="shared" si="234"/>
        <v>300.5</v>
      </c>
      <c r="HG91" s="111">
        <f t="shared" si="234"/>
        <v>303.5</v>
      </c>
      <c r="HH91" s="111">
        <f t="shared" si="234"/>
        <v>304</v>
      </c>
      <c r="HI91" s="111">
        <f t="shared" si="234"/>
        <v>304</v>
      </c>
      <c r="HJ91" s="111">
        <f t="shared" si="234"/>
        <v>304</v>
      </c>
      <c r="HK91" s="111">
        <f t="shared" si="234"/>
        <v>307</v>
      </c>
      <c r="HL91" s="111">
        <f t="shared" si="234"/>
        <v>307.5</v>
      </c>
      <c r="HM91" s="111">
        <f t="shared" si="234"/>
        <v>309.5</v>
      </c>
      <c r="HN91" s="111">
        <f t="shared" si="234"/>
        <v>311.5</v>
      </c>
      <c r="HO91" s="111">
        <f t="shared" si="234"/>
        <v>316.5</v>
      </c>
      <c r="HP91" s="111">
        <f t="shared" si="234"/>
        <v>316.5</v>
      </c>
      <c r="HQ91" s="111">
        <f t="shared" si="234"/>
        <v>316.5</v>
      </c>
      <c r="HR91" s="111">
        <f t="shared" si="234"/>
        <v>316.5</v>
      </c>
      <c r="HS91" s="111">
        <f t="shared" si="234"/>
        <v>316.5</v>
      </c>
      <c r="HT91" s="111">
        <f t="shared" si="234"/>
        <v>316.5</v>
      </c>
      <c r="HU91" s="111">
        <f t="shared" si="234"/>
        <v>316.5</v>
      </c>
      <c r="HV91" s="111">
        <f t="shared" si="234"/>
        <v>316.5</v>
      </c>
      <c r="HW91" s="111">
        <f t="shared" si="234"/>
        <v>316.5</v>
      </c>
      <c r="HX91" s="111">
        <f t="shared" si="234"/>
        <v>316.5</v>
      </c>
      <c r="HY91" s="111">
        <f t="shared" si="234"/>
        <v>316.5</v>
      </c>
      <c r="HZ91" s="111">
        <f t="shared" si="234"/>
        <v>321.5</v>
      </c>
      <c r="IA91" s="111">
        <f t="shared" si="234"/>
        <v>327.5</v>
      </c>
      <c r="IB91" s="111">
        <f t="shared" si="234"/>
        <v>327.5</v>
      </c>
      <c r="IC91" s="111">
        <f t="shared" si="234"/>
        <v>327.5</v>
      </c>
      <c r="ID91" s="111">
        <f t="shared" si="234"/>
        <v>327.5</v>
      </c>
      <c r="IE91" s="111">
        <f t="shared" si="234"/>
        <v>327.5</v>
      </c>
      <c r="IF91" s="111">
        <f t="shared" si="234"/>
        <v>327.5</v>
      </c>
      <c r="IG91" s="111">
        <f t="shared" si="234"/>
        <v>327.5</v>
      </c>
      <c r="IH91" s="111">
        <f t="shared" si="234"/>
        <v>327.5</v>
      </c>
      <c r="II91" s="111">
        <f t="shared" si="234"/>
        <v>327.5</v>
      </c>
      <c r="IJ91" s="111">
        <f t="shared" si="234"/>
        <v>327.5</v>
      </c>
      <c r="IK91" s="111">
        <f t="shared" si="234"/>
        <v>327.5</v>
      </c>
      <c r="IL91" s="111">
        <f t="shared" si="234"/>
        <v>327.5</v>
      </c>
      <c r="IM91" s="111">
        <f t="shared" si="234"/>
        <v>327.5</v>
      </c>
      <c r="IN91" s="111">
        <f t="shared" si="234"/>
        <v>327.5</v>
      </c>
      <c r="IO91" s="111">
        <f t="shared" si="234"/>
        <v>327.5</v>
      </c>
      <c r="IP91" s="111">
        <f t="shared" si="234"/>
        <v>327.5</v>
      </c>
      <c r="IQ91" s="111">
        <f t="shared" si="234"/>
        <v>327.5</v>
      </c>
      <c r="IR91" s="111">
        <f t="shared" si="234"/>
        <v>328</v>
      </c>
      <c r="IS91" s="111">
        <f t="shared" si="234"/>
        <v>328.5</v>
      </c>
      <c r="IT91" s="111">
        <f t="shared" si="234"/>
        <v>328.5</v>
      </c>
      <c r="IU91" s="111">
        <f t="shared" si="234"/>
        <v>328.5</v>
      </c>
      <c r="IV91" s="111">
        <f t="shared" si="234"/>
        <v>328.5</v>
      </c>
      <c r="IW91" s="111">
        <f t="shared" si="234"/>
        <v>328.5</v>
      </c>
      <c r="IX91" s="111">
        <f t="shared" si="234"/>
        <v>328.5</v>
      </c>
      <c r="IY91" s="111">
        <f t="shared" si="234"/>
        <v>328.5</v>
      </c>
      <c r="IZ91" s="111">
        <f t="shared" si="234"/>
        <v>328.5</v>
      </c>
      <c r="JA91" s="111">
        <f t="shared" si="234"/>
        <v>328.5</v>
      </c>
      <c r="JB91" s="111">
        <f t="shared" si="234"/>
        <v>328.5</v>
      </c>
      <c r="JC91" s="111">
        <f t="shared" si="234"/>
        <v>328.5</v>
      </c>
      <c r="JD91" s="111">
        <f t="shared" si="234"/>
        <v>328.5</v>
      </c>
      <c r="JE91" s="111">
        <f t="shared" si="234"/>
        <v>328.5</v>
      </c>
      <c r="JF91" s="111">
        <f t="shared" si="234"/>
        <v>328.5</v>
      </c>
      <c r="JG91" s="111">
        <f t="shared" ref="JG91:LR91" si="235">JF91+SUM(JG11:JG14,JG18:JG21,JG23:JG26,JG29:JG35,JG38:JG45,JG48:JG61,JG70:JG85,JG64:JG66)</f>
        <v>328.5</v>
      </c>
      <c r="JH91" s="111">
        <f t="shared" si="235"/>
        <v>328.5</v>
      </c>
      <c r="JI91" s="111">
        <f t="shared" si="235"/>
        <v>328.5</v>
      </c>
      <c r="JJ91" s="111">
        <f t="shared" si="235"/>
        <v>328.5</v>
      </c>
      <c r="JK91" s="111">
        <f t="shared" si="235"/>
        <v>328.5</v>
      </c>
      <c r="JL91" s="111">
        <f t="shared" si="235"/>
        <v>332</v>
      </c>
      <c r="JM91" s="111">
        <f t="shared" si="235"/>
        <v>332</v>
      </c>
      <c r="JN91" s="111">
        <f t="shared" si="235"/>
        <v>332</v>
      </c>
      <c r="JO91" s="111">
        <f t="shared" si="235"/>
        <v>335.5</v>
      </c>
      <c r="JP91" s="111">
        <f t="shared" si="235"/>
        <v>335.5</v>
      </c>
      <c r="JQ91" s="111">
        <f t="shared" si="235"/>
        <v>335.5</v>
      </c>
      <c r="JR91" s="111">
        <f t="shared" si="235"/>
        <v>339</v>
      </c>
      <c r="JS91" s="111">
        <f t="shared" si="235"/>
        <v>339</v>
      </c>
      <c r="JT91" s="111">
        <f t="shared" si="235"/>
        <v>339</v>
      </c>
      <c r="JU91" s="111">
        <f t="shared" si="235"/>
        <v>339</v>
      </c>
      <c r="JV91" s="111">
        <f t="shared" si="235"/>
        <v>344.5</v>
      </c>
      <c r="JW91" s="111">
        <f t="shared" si="235"/>
        <v>348.5</v>
      </c>
      <c r="JX91" s="111">
        <f t="shared" si="235"/>
        <v>359</v>
      </c>
      <c r="JY91" s="111">
        <f t="shared" si="235"/>
        <v>451</v>
      </c>
      <c r="JZ91" s="111">
        <f t="shared" si="235"/>
        <v>452</v>
      </c>
      <c r="KA91" s="111">
        <f t="shared" si="235"/>
        <v>452</v>
      </c>
      <c r="KB91" s="111">
        <f t="shared" si="235"/>
        <v>452</v>
      </c>
      <c r="KC91" s="111">
        <f t="shared" si="235"/>
        <v>475.5</v>
      </c>
      <c r="KD91" s="111">
        <f t="shared" si="235"/>
        <v>475.5</v>
      </c>
      <c r="KE91" s="111">
        <f t="shared" si="235"/>
        <v>475.5</v>
      </c>
      <c r="KF91" s="111">
        <f t="shared" si="235"/>
        <v>475.5</v>
      </c>
      <c r="KG91" s="111">
        <f t="shared" si="235"/>
        <v>475.5</v>
      </c>
      <c r="KH91" s="111">
        <f t="shared" si="235"/>
        <v>475.5</v>
      </c>
      <c r="KI91" s="111">
        <f t="shared" si="235"/>
        <v>475.5</v>
      </c>
      <c r="KJ91" s="111">
        <f t="shared" si="235"/>
        <v>475.5</v>
      </c>
      <c r="KK91" s="111">
        <f t="shared" si="235"/>
        <v>475.5</v>
      </c>
      <c r="KL91" s="111">
        <f t="shared" si="235"/>
        <v>475.5</v>
      </c>
      <c r="KM91" s="111">
        <f t="shared" si="235"/>
        <v>475.5</v>
      </c>
      <c r="KN91" s="111">
        <f t="shared" si="235"/>
        <v>475.5</v>
      </c>
      <c r="KO91" s="111">
        <f t="shared" si="235"/>
        <v>475.5</v>
      </c>
      <c r="KP91" s="111">
        <f t="shared" si="235"/>
        <v>475.5</v>
      </c>
      <c r="KQ91" s="111">
        <f t="shared" si="235"/>
        <v>475.5</v>
      </c>
      <c r="KR91" s="111">
        <f t="shared" si="235"/>
        <v>475.5</v>
      </c>
      <c r="KS91" s="111">
        <f t="shared" si="235"/>
        <v>475.5</v>
      </c>
      <c r="KT91" s="111">
        <f t="shared" si="235"/>
        <v>475.5</v>
      </c>
      <c r="KU91" s="111">
        <f t="shared" si="235"/>
        <v>475.5</v>
      </c>
      <c r="KV91" s="111">
        <f t="shared" si="235"/>
        <v>475.5</v>
      </c>
      <c r="KW91" s="111">
        <f t="shared" si="235"/>
        <v>475.5</v>
      </c>
      <c r="KX91" s="111">
        <f t="shared" si="235"/>
        <v>475.5</v>
      </c>
      <c r="KY91" s="111">
        <f t="shared" si="235"/>
        <v>475.5</v>
      </c>
      <c r="KZ91" s="111">
        <f t="shared" si="235"/>
        <v>475.5</v>
      </c>
      <c r="LA91" s="111">
        <f t="shared" si="235"/>
        <v>475.5</v>
      </c>
      <c r="LB91" s="111">
        <f t="shared" si="235"/>
        <v>475.5</v>
      </c>
      <c r="LC91" s="111">
        <f t="shared" si="235"/>
        <v>475.5</v>
      </c>
      <c r="LD91" s="111">
        <f t="shared" si="235"/>
        <v>475.5</v>
      </c>
      <c r="LE91" s="111">
        <f t="shared" si="235"/>
        <v>475.5</v>
      </c>
      <c r="LF91" s="111">
        <f t="shared" si="235"/>
        <v>475.5</v>
      </c>
      <c r="LG91" s="111">
        <f t="shared" si="235"/>
        <v>475.5</v>
      </c>
      <c r="LH91" s="111">
        <f t="shared" si="235"/>
        <v>475.5</v>
      </c>
      <c r="LI91" s="111">
        <f t="shared" si="235"/>
        <v>475.5</v>
      </c>
      <c r="LJ91" s="111">
        <f t="shared" si="235"/>
        <v>475.5</v>
      </c>
      <c r="LK91" s="111">
        <f t="shared" si="235"/>
        <v>475.5</v>
      </c>
      <c r="LL91" s="111">
        <f t="shared" si="235"/>
        <v>475.5</v>
      </c>
      <c r="LM91" s="111">
        <f t="shared" si="235"/>
        <v>475.5</v>
      </c>
      <c r="LN91" s="111">
        <f t="shared" si="235"/>
        <v>475.5</v>
      </c>
      <c r="LO91" s="111">
        <f t="shared" si="235"/>
        <v>475.5</v>
      </c>
      <c r="LP91" s="111">
        <f t="shared" si="235"/>
        <v>475.5</v>
      </c>
      <c r="LQ91" s="111">
        <f t="shared" si="235"/>
        <v>475.5</v>
      </c>
      <c r="LR91" s="111">
        <f t="shared" si="235"/>
        <v>475.5</v>
      </c>
      <c r="LS91" s="111">
        <f t="shared" ref="LS91:OD91" si="236">LR91+SUM(LS11:LS14,LS18:LS21,LS23:LS26,LS29:LS35,LS38:LS45,LS48:LS61,LS70:LS85,LS64:LS66)</f>
        <v>475.5</v>
      </c>
      <c r="LT91" s="111">
        <f t="shared" si="236"/>
        <v>475.5</v>
      </c>
      <c r="LU91" s="111">
        <f t="shared" si="236"/>
        <v>475.5</v>
      </c>
      <c r="LV91" s="111">
        <f t="shared" si="236"/>
        <v>475.5</v>
      </c>
      <c r="LW91" s="111">
        <f t="shared" si="236"/>
        <v>475.5</v>
      </c>
      <c r="LX91" s="111">
        <f t="shared" si="236"/>
        <v>475.5</v>
      </c>
      <c r="LY91" s="111">
        <f t="shared" si="236"/>
        <v>475.5</v>
      </c>
      <c r="LZ91" s="111">
        <f t="shared" si="236"/>
        <v>475.5</v>
      </c>
      <c r="MA91" s="111">
        <f t="shared" si="236"/>
        <v>475.5</v>
      </c>
      <c r="MB91" s="111">
        <f t="shared" si="236"/>
        <v>475.5</v>
      </c>
      <c r="MC91" s="111">
        <f t="shared" si="236"/>
        <v>475.5</v>
      </c>
      <c r="MD91" s="111">
        <f t="shared" si="236"/>
        <v>475.5</v>
      </c>
      <c r="ME91" s="111">
        <f t="shared" si="236"/>
        <v>475.5</v>
      </c>
      <c r="MF91" s="111">
        <f t="shared" si="236"/>
        <v>523.5</v>
      </c>
      <c r="MG91" s="111">
        <f t="shared" si="236"/>
        <v>523.5</v>
      </c>
      <c r="MH91" s="111">
        <f t="shared" si="236"/>
        <v>523.5</v>
      </c>
      <c r="MI91" s="111">
        <f t="shared" si="236"/>
        <v>523.5</v>
      </c>
      <c r="MJ91" s="111">
        <f t="shared" si="236"/>
        <v>523.5</v>
      </c>
      <c r="MK91" s="111">
        <f t="shared" si="236"/>
        <v>523.5</v>
      </c>
      <c r="ML91" s="111">
        <f t="shared" si="236"/>
        <v>523.5</v>
      </c>
      <c r="MM91" s="111">
        <f t="shared" si="236"/>
        <v>523.5</v>
      </c>
      <c r="MN91" s="111">
        <f t="shared" si="236"/>
        <v>523.5</v>
      </c>
      <c r="MO91" s="111">
        <f t="shared" si="236"/>
        <v>523.5</v>
      </c>
      <c r="MP91" s="111">
        <f t="shared" si="236"/>
        <v>523.5</v>
      </c>
      <c r="MQ91" s="111">
        <f t="shared" si="236"/>
        <v>523.5</v>
      </c>
      <c r="MR91" s="111">
        <f t="shared" si="236"/>
        <v>523.5</v>
      </c>
      <c r="MS91" s="111">
        <f t="shared" si="236"/>
        <v>523.5</v>
      </c>
      <c r="MT91" s="111">
        <f t="shared" si="236"/>
        <v>523.5</v>
      </c>
      <c r="MU91" s="111">
        <f t="shared" si="236"/>
        <v>523.5</v>
      </c>
      <c r="MV91" s="111">
        <f t="shared" si="236"/>
        <v>523.5</v>
      </c>
      <c r="MW91" s="111">
        <f t="shared" si="236"/>
        <v>523.5</v>
      </c>
      <c r="MX91" s="111">
        <f t="shared" si="236"/>
        <v>523.5</v>
      </c>
      <c r="MY91" s="111">
        <f t="shared" si="236"/>
        <v>523.5</v>
      </c>
      <c r="MZ91" s="111">
        <f t="shared" si="236"/>
        <v>523.5</v>
      </c>
      <c r="NA91" s="111">
        <f t="shared" si="236"/>
        <v>523.5</v>
      </c>
      <c r="NB91" s="111">
        <f t="shared" si="236"/>
        <v>523.5</v>
      </c>
      <c r="NC91" s="111">
        <f t="shared" si="236"/>
        <v>523.5</v>
      </c>
      <c r="ND91" s="111">
        <f t="shared" si="236"/>
        <v>523.5</v>
      </c>
      <c r="NE91" s="111">
        <f t="shared" si="236"/>
        <v>523.5</v>
      </c>
      <c r="NF91" s="111">
        <f t="shared" si="236"/>
        <v>523.5</v>
      </c>
      <c r="NG91" s="111">
        <f t="shared" si="236"/>
        <v>523.5</v>
      </c>
      <c r="NH91" s="111">
        <f t="shared" si="236"/>
        <v>523.5</v>
      </c>
      <c r="NI91" s="111">
        <f t="shared" si="236"/>
        <v>523.5</v>
      </c>
      <c r="NJ91" s="111">
        <f t="shared" si="236"/>
        <v>523.5</v>
      </c>
      <c r="NK91" s="111">
        <f t="shared" si="236"/>
        <v>523.5</v>
      </c>
      <c r="NL91" s="111">
        <f t="shared" si="236"/>
        <v>523.5</v>
      </c>
      <c r="NM91" s="111">
        <f t="shared" si="236"/>
        <v>523.5</v>
      </c>
      <c r="NN91" s="111">
        <f t="shared" si="236"/>
        <v>523.5</v>
      </c>
      <c r="NO91" s="111">
        <f t="shared" si="236"/>
        <v>523.5</v>
      </c>
      <c r="NP91" s="111">
        <f t="shared" si="236"/>
        <v>523.5</v>
      </c>
      <c r="NQ91" s="111">
        <f t="shared" si="236"/>
        <v>523.5</v>
      </c>
      <c r="NR91" s="111">
        <f t="shared" si="236"/>
        <v>523.5</v>
      </c>
      <c r="NS91" s="111">
        <f t="shared" si="236"/>
        <v>523.5</v>
      </c>
      <c r="NT91" s="111">
        <f t="shared" si="236"/>
        <v>523.5</v>
      </c>
      <c r="NU91" s="111">
        <f t="shared" si="236"/>
        <v>523.5</v>
      </c>
      <c r="NV91" s="111">
        <f t="shared" si="236"/>
        <v>523.5</v>
      </c>
      <c r="NW91" s="111">
        <f t="shared" si="236"/>
        <v>523.5</v>
      </c>
      <c r="NX91" s="111">
        <f t="shared" si="236"/>
        <v>523.5</v>
      </c>
      <c r="NY91" s="111">
        <f t="shared" si="236"/>
        <v>523.5</v>
      </c>
      <c r="NZ91" s="111">
        <f t="shared" si="236"/>
        <v>523.5</v>
      </c>
      <c r="OA91" s="111">
        <f t="shared" si="236"/>
        <v>523.5</v>
      </c>
      <c r="OB91" s="111">
        <f t="shared" si="236"/>
        <v>523.5</v>
      </c>
      <c r="OC91" s="111">
        <f t="shared" si="236"/>
        <v>523.5</v>
      </c>
      <c r="OD91" s="111">
        <f t="shared" si="236"/>
        <v>523.5</v>
      </c>
      <c r="OE91" s="111">
        <f t="shared" ref="OE91:QP91" si="237">OD91+SUM(OE11:OE14,OE18:OE21,OE23:OE26,OE29:OE35,OE38:OE45,OE48:OE61,OE70:OE85,OE64:OE66)</f>
        <v>523.5</v>
      </c>
      <c r="OF91" s="111">
        <f t="shared" si="237"/>
        <v>523.5</v>
      </c>
      <c r="OG91" s="111">
        <f t="shared" si="237"/>
        <v>523.5</v>
      </c>
      <c r="OH91" s="111">
        <f t="shared" si="237"/>
        <v>523.5</v>
      </c>
      <c r="OI91" s="111">
        <f t="shared" si="237"/>
        <v>523.5</v>
      </c>
      <c r="OJ91" s="111">
        <f t="shared" si="237"/>
        <v>523.5</v>
      </c>
      <c r="OK91" s="111">
        <f t="shared" si="237"/>
        <v>523.5</v>
      </c>
      <c r="OL91" s="111">
        <f t="shared" si="237"/>
        <v>571.5</v>
      </c>
      <c r="OM91" s="111">
        <f t="shared" si="237"/>
        <v>571.5</v>
      </c>
      <c r="ON91" s="111">
        <f t="shared" si="237"/>
        <v>571.5</v>
      </c>
      <c r="OO91" s="111">
        <f t="shared" si="237"/>
        <v>663</v>
      </c>
      <c r="OP91" s="111">
        <f t="shared" si="237"/>
        <v>663</v>
      </c>
      <c r="OQ91" s="111">
        <f t="shared" si="237"/>
        <v>663</v>
      </c>
      <c r="OR91" s="111">
        <f t="shared" si="237"/>
        <v>663</v>
      </c>
      <c r="OS91" s="111">
        <f t="shared" si="237"/>
        <v>663</v>
      </c>
      <c r="OT91" s="111">
        <f t="shared" si="237"/>
        <v>663</v>
      </c>
      <c r="OU91" s="111">
        <f t="shared" si="237"/>
        <v>663</v>
      </c>
      <c r="OV91" s="111">
        <f t="shared" si="237"/>
        <v>663</v>
      </c>
      <c r="OW91" s="111">
        <f t="shared" si="237"/>
        <v>663</v>
      </c>
      <c r="OX91" s="111">
        <f t="shared" si="237"/>
        <v>663</v>
      </c>
      <c r="OY91" s="111">
        <f t="shared" si="237"/>
        <v>663</v>
      </c>
      <c r="OZ91" s="111">
        <f t="shared" si="237"/>
        <v>663</v>
      </c>
      <c r="PA91" s="111">
        <f t="shared" si="237"/>
        <v>663</v>
      </c>
      <c r="PB91" s="111">
        <f t="shared" si="237"/>
        <v>663</v>
      </c>
      <c r="PC91" s="111">
        <f t="shared" si="237"/>
        <v>663</v>
      </c>
      <c r="PD91" s="111">
        <f t="shared" si="237"/>
        <v>663</v>
      </c>
      <c r="PE91" s="111">
        <f t="shared" si="237"/>
        <v>663</v>
      </c>
      <c r="PF91" s="111">
        <f t="shared" si="237"/>
        <v>663</v>
      </c>
      <c r="PG91" s="111">
        <f t="shared" si="237"/>
        <v>663</v>
      </c>
      <c r="PH91" s="111">
        <f t="shared" si="237"/>
        <v>663</v>
      </c>
      <c r="PI91" s="111">
        <f t="shared" si="237"/>
        <v>663</v>
      </c>
      <c r="PJ91" s="111">
        <f t="shared" si="237"/>
        <v>663</v>
      </c>
      <c r="PK91" s="111">
        <f t="shared" si="237"/>
        <v>663</v>
      </c>
      <c r="PL91" s="111">
        <f t="shared" si="237"/>
        <v>663</v>
      </c>
      <c r="PM91" s="111">
        <f t="shared" si="237"/>
        <v>663</v>
      </c>
      <c r="PN91" s="111">
        <f t="shared" si="237"/>
        <v>663</v>
      </c>
      <c r="PO91" s="111">
        <f t="shared" si="237"/>
        <v>663</v>
      </c>
      <c r="PP91" s="111">
        <f t="shared" si="237"/>
        <v>663</v>
      </c>
      <c r="PQ91" s="111">
        <f t="shared" si="237"/>
        <v>663</v>
      </c>
      <c r="PR91" s="111">
        <f t="shared" si="237"/>
        <v>663</v>
      </c>
      <c r="PS91" s="111">
        <f t="shared" si="237"/>
        <v>663</v>
      </c>
      <c r="PT91" s="111">
        <f t="shared" si="237"/>
        <v>666</v>
      </c>
      <c r="PU91" s="111">
        <f t="shared" si="237"/>
        <v>666</v>
      </c>
      <c r="PV91" s="111">
        <f t="shared" si="237"/>
        <v>666</v>
      </c>
      <c r="PW91" s="111">
        <f t="shared" si="237"/>
        <v>669</v>
      </c>
      <c r="PX91" s="111">
        <f t="shared" si="237"/>
        <v>669</v>
      </c>
      <c r="PY91" s="111">
        <f t="shared" si="237"/>
        <v>669</v>
      </c>
      <c r="PZ91" s="111">
        <f t="shared" si="237"/>
        <v>669</v>
      </c>
      <c r="QA91" s="111">
        <f t="shared" si="237"/>
        <v>669</v>
      </c>
      <c r="QB91" s="111">
        <f t="shared" si="237"/>
        <v>669</v>
      </c>
      <c r="QC91" s="111">
        <f t="shared" si="237"/>
        <v>669</v>
      </c>
      <c r="QD91" s="111">
        <f t="shared" si="237"/>
        <v>669</v>
      </c>
      <c r="QE91" s="111">
        <f t="shared" si="237"/>
        <v>669</v>
      </c>
      <c r="QF91" s="111">
        <f t="shared" si="237"/>
        <v>669</v>
      </c>
      <c r="QG91" s="111">
        <f t="shared" si="237"/>
        <v>669</v>
      </c>
      <c r="QH91" s="111">
        <f t="shared" si="237"/>
        <v>669</v>
      </c>
      <c r="QI91" s="111">
        <f t="shared" si="237"/>
        <v>669</v>
      </c>
      <c r="QJ91" s="111">
        <f t="shared" si="237"/>
        <v>669</v>
      </c>
      <c r="QK91" s="111">
        <f t="shared" si="237"/>
        <v>669</v>
      </c>
      <c r="QL91" s="111">
        <f t="shared" si="237"/>
        <v>669</v>
      </c>
      <c r="QM91" s="111">
        <f t="shared" si="237"/>
        <v>669</v>
      </c>
      <c r="QN91" s="111">
        <f t="shared" si="237"/>
        <v>669</v>
      </c>
      <c r="QO91" s="111">
        <f t="shared" si="237"/>
        <v>669</v>
      </c>
      <c r="QP91" s="111">
        <f t="shared" si="237"/>
        <v>669</v>
      </c>
      <c r="QQ91" s="111">
        <f t="shared" ref="QQ91:QU91" si="238">QP91+SUM(QQ11:QQ14,QQ18:QQ21,QQ23:QQ26,QQ29:QQ35,QQ38:QQ45,QQ48:QQ61,QQ70:QQ85,QQ64:QQ66)</f>
        <v>669</v>
      </c>
      <c r="QR91" s="111">
        <f t="shared" si="238"/>
        <v>669</v>
      </c>
      <c r="QS91" s="111">
        <f t="shared" si="238"/>
        <v>669</v>
      </c>
      <c r="QT91" s="111">
        <f t="shared" si="238"/>
        <v>669</v>
      </c>
      <c r="QU91" s="111">
        <f t="shared" si="238"/>
        <v>669</v>
      </c>
    </row>
    <row r="92" spans="2:463" x14ac:dyDescent="0.25">
      <c r="B92" t="s">
        <v>69</v>
      </c>
      <c r="I92" s="116">
        <f>COUNT(I11:I14)+COUNT(I18:I21)+COUNT(I23:I26)+COUNT(I29:I35)+COUNT(I38:I45)+COUNT(I48:I61)+COUNT(I70:I85)+COUNT(I64:I66)</f>
        <v>2</v>
      </c>
      <c r="J92" s="116">
        <f>I92+COUNT(J11:J14)+COUNT(J18:J21)+COUNT(J23:J26)+COUNT(J29:J35)+COUNT(J38:J45)+COUNT(J48:J61)+COUNT(J70:J85)+COUNT(J64:J66)</f>
        <v>3</v>
      </c>
      <c r="K92" s="116">
        <f t="shared" ref="K92:BV92" si="239">J92+COUNT(K11:K14)+COUNT(K18:K21)+COUNT(K23:K26)+COUNT(K29:K35)+COUNT(K38:K45)+COUNT(K48:K61)+COUNT(K70:K85)+COUNT(K64:K66)</f>
        <v>3</v>
      </c>
      <c r="L92" s="116">
        <f t="shared" si="239"/>
        <v>3</v>
      </c>
      <c r="M92" s="116">
        <f t="shared" si="239"/>
        <v>3</v>
      </c>
      <c r="N92" s="116">
        <f t="shared" si="239"/>
        <v>3</v>
      </c>
      <c r="O92" s="116">
        <f t="shared" si="239"/>
        <v>3</v>
      </c>
      <c r="P92" s="116">
        <f t="shared" si="239"/>
        <v>3</v>
      </c>
      <c r="Q92" s="116">
        <f t="shared" si="239"/>
        <v>4</v>
      </c>
      <c r="R92" s="116">
        <f t="shared" si="239"/>
        <v>4</v>
      </c>
      <c r="S92" s="116">
        <f t="shared" si="239"/>
        <v>5</v>
      </c>
      <c r="T92" s="116">
        <f t="shared" si="239"/>
        <v>5</v>
      </c>
      <c r="U92" s="116">
        <f t="shared" si="239"/>
        <v>5</v>
      </c>
      <c r="V92" s="116">
        <f t="shared" si="239"/>
        <v>5</v>
      </c>
      <c r="W92" s="116">
        <f t="shared" si="239"/>
        <v>5</v>
      </c>
      <c r="X92" s="116">
        <f t="shared" si="239"/>
        <v>5</v>
      </c>
      <c r="Y92" s="116">
        <f t="shared" si="239"/>
        <v>6</v>
      </c>
      <c r="Z92" s="116">
        <f t="shared" si="239"/>
        <v>7</v>
      </c>
      <c r="AA92" s="116">
        <f t="shared" si="239"/>
        <v>7</v>
      </c>
      <c r="AB92" s="116">
        <f t="shared" si="239"/>
        <v>7</v>
      </c>
      <c r="AC92" s="116">
        <f t="shared" si="239"/>
        <v>8</v>
      </c>
      <c r="AD92" s="116">
        <f t="shared" si="239"/>
        <v>9</v>
      </c>
      <c r="AE92" s="116">
        <f t="shared" si="239"/>
        <v>9</v>
      </c>
      <c r="AF92" s="116">
        <f t="shared" si="239"/>
        <v>9</v>
      </c>
      <c r="AG92" s="116">
        <f t="shared" si="239"/>
        <v>9</v>
      </c>
      <c r="AH92" s="116">
        <f t="shared" si="239"/>
        <v>9</v>
      </c>
      <c r="AI92" s="116">
        <f t="shared" si="239"/>
        <v>9</v>
      </c>
      <c r="AJ92" s="116">
        <f t="shared" si="239"/>
        <v>10</v>
      </c>
      <c r="AK92" s="116">
        <f t="shared" si="239"/>
        <v>11</v>
      </c>
      <c r="AL92" s="116">
        <f t="shared" si="239"/>
        <v>11</v>
      </c>
      <c r="AM92" s="116">
        <f t="shared" si="239"/>
        <v>11</v>
      </c>
      <c r="AN92" s="116">
        <f t="shared" si="239"/>
        <v>11</v>
      </c>
      <c r="AO92" s="116">
        <f t="shared" si="239"/>
        <v>11</v>
      </c>
      <c r="AP92" s="116">
        <f t="shared" si="239"/>
        <v>11</v>
      </c>
      <c r="AQ92" s="116">
        <f t="shared" si="239"/>
        <v>11</v>
      </c>
      <c r="AR92" s="116">
        <f t="shared" si="239"/>
        <v>11</v>
      </c>
      <c r="AS92" s="116">
        <f t="shared" si="239"/>
        <v>11</v>
      </c>
      <c r="AT92" s="116">
        <f t="shared" si="239"/>
        <v>11</v>
      </c>
      <c r="AU92" s="116">
        <f t="shared" si="239"/>
        <v>11</v>
      </c>
      <c r="AV92" s="116">
        <f t="shared" si="239"/>
        <v>11</v>
      </c>
      <c r="AW92" s="116">
        <f t="shared" si="239"/>
        <v>11</v>
      </c>
      <c r="AX92" s="116">
        <f t="shared" si="239"/>
        <v>11</v>
      </c>
      <c r="AY92" s="116">
        <f t="shared" si="239"/>
        <v>13</v>
      </c>
      <c r="AZ92" s="116">
        <f t="shared" si="239"/>
        <v>13</v>
      </c>
      <c r="BA92" s="116">
        <f t="shared" si="239"/>
        <v>13</v>
      </c>
      <c r="BB92" s="116">
        <f t="shared" si="239"/>
        <v>14</v>
      </c>
      <c r="BC92" s="116">
        <f t="shared" si="239"/>
        <v>15</v>
      </c>
      <c r="BD92" s="116">
        <f t="shared" si="239"/>
        <v>15</v>
      </c>
      <c r="BE92" s="116">
        <f t="shared" si="239"/>
        <v>15</v>
      </c>
      <c r="BF92" s="116">
        <f t="shared" si="239"/>
        <v>16</v>
      </c>
      <c r="BG92" s="116">
        <f t="shared" si="239"/>
        <v>16</v>
      </c>
      <c r="BH92" s="116">
        <f t="shared" si="239"/>
        <v>17</v>
      </c>
      <c r="BI92" s="116">
        <f t="shared" si="239"/>
        <v>18</v>
      </c>
      <c r="BJ92" s="116">
        <f t="shared" si="239"/>
        <v>18</v>
      </c>
      <c r="BK92" s="116">
        <f t="shared" si="239"/>
        <v>18</v>
      </c>
      <c r="BL92" s="116">
        <f t="shared" si="239"/>
        <v>18</v>
      </c>
      <c r="BM92" s="116">
        <f t="shared" si="239"/>
        <v>20</v>
      </c>
      <c r="BN92" s="116">
        <f t="shared" si="239"/>
        <v>20</v>
      </c>
      <c r="BO92" s="116">
        <f t="shared" si="239"/>
        <v>20</v>
      </c>
      <c r="BP92" s="116">
        <f t="shared" si="239"/>
        <v>21</v>
      </c>
      <c r="BQ92" s="116">
        <f t="shared" si="239"/>
        <v>23</v>
      </c>
      <c r="BR92" s="116">
        <f t="shared" si="239"/>
        <v>23</v>
      </c>
      <c r="BS92" s="116">
        <f t="shared" si="239"/>
        <v>23</v>
      </c>
      <c r="BT92" s="116">
        <f t="shared" si="239"/>
        <v>23</v>
      </c>
      <c r="BU92" s="116">
        <f t="shared" si="239"/>
        <v>24</v>
      </c>
      <c r="BV92" s="116">
        <f t="shared" si="239"/>
        <v>27</v>
      </c>
      <c r="BW92" s="116">
        <f t="shared" ref="BW92:EH92" si="240">BV92+COUNT(BW11:BW14)+COUNT(BW18:BW21)+COUNT(BW23:BW26)+COUNT(BW29:BW35)+COUNT(BW38:BW45)+COUNT(BW48:BW61)+COUNT(BW70:BW85)+COUNT(BW64:BW66)</f>
        <v>28</v>
      </c>
      <c r="BX92" s="116">
        <f t="shared" si="240"/>
        <v>28</v>
      </c>
      <c r="BY92" s="116">
        <f t="shared" si="240"/>
        <v>28</v>
      </c>
      <c r="BZ92" s="116">
        <f t="shared" si="240"/>
        <v>28</v>
      </c>
      <c r="CA92" s="116">
        <f t="shared" si="240"/>
        <v>28</v>
      </c>
      <c r="CB92" s="116">
        <f t="shared" si="240"/>
        <v>30</v>
      </c>
      <c r="CC92" s="116">
        <f t="shared" si="240"/>
        <v>32</v>
      </c>
      <c r="CD92" s="116">
        <f t="shared" si="240"/>
        <v>33</v>
      </c>
      <c r="CE92" s="116">
        <f t="shared" si="240"/>
        <v>34</v>
      </c>
      <c r="CF92" s="116">
        <f t="shared" si="240"/>
        <v>34</v>
      </c>
      <c r="CG92" s="116">
        <f t="shared" si="240"/>
        <v>35</v>
      </c>
      <c r="CH92" s="116">
        <f t="shared" si="240"/>
        <v>37</v>
      </c>
      <c r="CI92" s="116">
        <f t="shared" si="240"/>
        <v>37</v>
      </c>
      <c r="CJ92" s="116">
        <f t="shared" si="240"/>
        <v>38</v>
      </c>
      <c r="CK92" s="116">
        <f t="shared" si="240"/>
        <v>38</v>
      </c>
      <c r="CL92" s="116">
        <f t="shared" si="240"/>
        <v>38</v>
      </c>
      <c r="CM92" s="116">
        <f t="shared" si="240"/>
        <v>38</v>
      </c>
      <c r="CN92" s="116">
        <f t="shared" si="240"/>
        <v>38</v>
      </c>
      <c r="CO92" s="116">
        <f t="shared" si="240"/>
        <v>38</v>
      </c>
      <c r="CP92" s="116">
        <f t="shared" si="240"/>
        <v>38</v>
      </c>
      <c r="CQ92" s="116">
        <f t="shared" si="240"/>
        <v>38</v>
      </c>
      <c r="CR92" s="116">
        <f t="shared" si="240"/>
        <v>39</v>
      </c>
      <c r="CS92" s="116">
        <f t="shared" si="240"/>
        <v>40</v>
      </c>
      <c r="CT92" s="116">
        <f t="shared" si="240"/>
        <v>40</v>
      </c>
      <c r="CU92" s="116">
        <f t="shared" si="240"/>
        <v>40</v>
      </c>
      <c r="CV92" s="116">
        <f t="shared" si="240"/>
        <v>41</v>
      </c>
      <c r="CW92" s="116">
        <f t="shared" si="240"/>
        <v>41</v>
      </c>
      <c r="CX92" s="116">
        <f t="shared" si="240"/>
        <v>41</v>
      </c>
      <c r="CY92" s="116">
        <f t="shared" si="240"/>
        <v>41</v>
      </c>
      <c r="CZ92" s="116">
        <f t="shared" si="240"/>
        <v>41</v>
      </c>
      <c r="DA92" s="116">
        <f t="shared" si="240"/>
        <v>41</v>
      </c>
      <c r="DB92" s="116">
        <f t="shared" si="240"/>
        <v>41</v>
      </c>
      <c r="DC92" s="116">
        <f t="shared" si="240"/>
        <v>42</v>
      </c>
      <c r="DD92" s="116">
        <f t="shared" si="240"/>
        <v>43</v>
      </c>
      <c r="DE92" s="116">
        <f t="shared" si="240"/>
        <v>43</v>
      </c>
      <c r="DF92" s="116">
        <f t="shared" si="240"/>
        <v>44</v>
      </c>
      <c r="DG92" s="116">
        <f t="shared" si="240"/>
        <v>44</v>
      </c>
      <c r="DH92" s="116">
        <f t="shared" si="240"/>
        <v>44</v>
      </c>
      <c r="DI92" s="116">
        <f t="shared" si="240"/>
        <v>44</v>
      </c>
      <c r="DJ92" s="116">
        <f t="shared" si="240"/>
        <v>45</v>
      </c>
      <c r="DK92" s="116">
        <f t="shared" si="240"/>
        <v>46</v>
      </c>
      <c r="DL92" s="116">
        <f t="shared" si="240"/>
        <v>46</v>
      </c>
      <c r="DM92" s="116">
        <f t="shared" si="240"/>
        <v>46</v>
      </c>
      <c r="DN92" s="116">
        <f t="shared" si="240"/>
        <v>47</v>
      </c>
      <c r="DO92" s="116">
        <f t="shared" si="240"/>
        <v>47</v>
      </c>
      <c r="DP92" s="116">
        <f t="shared" si="240"/>
        <v>47</v>
      </c>
      <c r="DQ92" s="116">
        <f t="shared" si="240"/>
        <v>47</v>
      </c>
      <c r="DR92" s="116">
        <f t="shared" si="240"/>
        <v>47</v>
      </c>
      <c r="DS92" s="116">
        <f t="shared" si="240"/>
        <v>47</v>
      </c>
      <c r="DT92" s="116">
        <f t="shared" si="240"/>
        <v>47</v>
      </c>
      <c r="DU92" s="116">
        <f t="shared" si="240"/>
        <v>47</v>
      </c>
      <c r="DV92" s="116">
        <f t="shared" si="240"/>
        <v>47</v>
      </c>
      <c r="DW92" s="116">
        <f t="shared" si="240"/>
        <v>47</v>
      </c>
      <c r="DX92" s="116">
        <f t="shared" si="240"/>
        <v>47</v>
      </c>
      <c r="DY92" s="116">
        <f t="shared" si="240"/>
        <v>47</v>
      </c>
      <c r="DZ92" s="116">
        <f t="shared" si="240"/>
        <v>47</v>
      </c>
      <c r="EA92" s="116">
        <f t="shared" si="240"/>
        <v>47</v>
      </c>
      <c r="EB92" s="116">
        <f t="shared" si="240"/>
        <v>48</v>
      </c>
      <c r="EC92" s="116">
        <f t="shared" si="240"/>
        <v>48</v>
      </c>
      <c r="ED92" s="116">
        <f t="shared" si="240"/>
        <v>48</v>
      </c>
      <c r="EE92" s="116">
        <f t="shared" si="240"/>
        <v>49</v>
      </c>
      <c r="EF92" s="116">
        <f t="shared" si="240"/>
        <v>49</v>
      </c>
      <c r="EG92" s="116">
        <f t="shared" si="240"/>
        <v>49</v>
      </c>
      <c r="EH92" s="116">
        <f t="shared" si="240"/>
        <v>49</v>
      </c>
      <c r="EI92" s="116">
        <f t="shared" ref="EI92:GT92" si="241">EH92+COUNT(EI11:EI14)+COUNT(EI18:EI21)+COUNT(EI23:EI26)+COUNT(EI29:EI35)+COUNT(EI38:EI45)+COUNT(EI48:EI61)+COUNT(EI70:EI85)+COUNT(EI64:EI66)</f>
        <v>49</v>
      </c>
      <c r="EJ92" s="116">
        <f t="shared" si="241"/>
        <v>49</v>
      </c>
      <c r="EK92" s="116">
        <f t="shared" si="241"/>
        <v>49</v>
      </c>
      <c r="EL92" s="116">
        <f t="shared" si="241"/>
        <v>49</v>
      </c>
      <c r="EM92" s="116">
        <f t="shared" si="241"/>
        <v>50</v>
      </c>
      <c r="EN92" s="116">
        <f t="shared" si="241"/>
        <v>50</v>
      </c>
      <c r="EO92" s="116">
        <f t="shared" si="241"/>
        <v>50</v>
      </c>
      <c r="EP92" s="116">
        <f t="shared" si="241"/>
        <v>50</v>
      </c>
      <c r="EQ92" s="116">
        <f t="shared" si="241"/>
        <v>50</v>
      </c>
      <c r="ER92" s="116">
        <f t="shared" si="241"/>
        <v>50</v>
      </c>
      <c r="ES92" s="116">
        <f t="shared" si="241"/>
        <v>50</v>
      </c>
      <c r="ET92" s="116">
        <f t="shared" si="241"/>
        <v>50</v>
      </c>
      <c r="EU92" s="116">
        <f t="shared" si="241"/>
        <v>50</v>
      </c>
      <c r="EV92" s="116">
        <f t="shared" si="241"/>
        <v>50</v>
      </c>
      <c r="EW92" s="116">
        <f t="shared" si="241"/>
        <v>50</v>
      </c>
      <c r="EX92" s="116">
        <f t="shared" si="241"/>
        <v>50</v>
      </c>
      <c r="EY92" s="116">
        <f t="shared" si="241"/>
        <v>50</v>
      </c>
      <c r="EZ92" s="116">
        <f t="shared" si="241"/>
        <v>50</v>
      </c>
      <c r="FA92" s="116">
        <f t="shared" si="241"/>
        <v>50</v>
      </c>
      <c r="FB92" s="116">
        <f t="shared" si="241"/>
        <v>51</v>
      </c>
      <c r="FC92" s="116">
        <f t="shared" si="241"/>
        <v>51</v>
      </c>
      <c r="FD92" s="116">
        <f t="shared" si="241"/>
        <v>52</v>
      </c>
      <c r="FE92" s="116">
        <f t="shared" si="241"/>
        <v>52</v>
      </c>
      <c r="FF92" s="116">
        <f t="shared" si="241"/>
        <v>52</v>
      </c>
      <c r="FG92" s="116">
        <f t="shared" si="241"/>
        <v>54</v>
      </c>
      <c r="FH92" s="116">
        <f t="shared" si="241"/>
        <v>54</v>
      </c>
      <c r="FI92" s="116">
        <f t="shared" si="241"/>
        <v>54</v>
      </c>
      <c r="FJ92" s="116">
        <f t="shared" si="241"/>
        <v>54</v>
      </c>
      <c r="FK92" s="116">
        <f t="shared" si="241"/>
        <v>54</v>
      </c>
      <c r="FL92" s="116">
        <f t="shared" si="241"/>
        <v>54</v>
      </c>
      <c r="FM92" s="116">
        <f t="shared" si="241"/>
        <v>54</v>
      </c>
      <c r="FN92" s="116">
        <f t="shared" si="241"/>
        <v>54</v>
      </c>
      <c r="FO92" s="116">
        <f t="shared" si="241"/>
        <v>55</v>
      </c>
      <c r="FP92" s="116">
        <f t="shared" si="241"/>
        <v>55</v>
      </c>
      <c r="FQ92" s="116">
        <f t="shared" si="241"/>
        <v>55</v>
      </c>
      <c r="FR92" s="116">
        <f t="shared" si="241"/>
        <v>57</v>
      </c>
      <c r="FS92" s="116">
        <f t="shared" si="241"/>
        <v>58</v>
      </c>
      <c r="FT92" s="116">
        <f t="shared" si="241"/>
        <v>58</v>
      </c>
      <c r="FU92" s="116">
        <f t="shared" si="241"/>
        <v>59</v>
      </c>
      <c r="FV92" s="116">
        <f t="shared" si="241"/>
        <v>60</v>
      </c>
      <c r="FW92" s="116">
        <f t="shared" si="241"/>
        <v>60</v>
      </c>
      <c r="FX92" s="116">
        <f t="shared" si="241"/>
        <v>60</v>
      </c>
      <c r="FY92" s="116">
        <f t="shared" si="241"/>
        <v>60</v>
      </c>
      <c r="FZ92" s="116">
        <f t="shared" si="241"/>
        <v>60</v>
      </c>
      <c r="GA92" s="116">
        <f t="shared" si="241"/>
        <v>60</v>
      </c>
      <c r="GB92" s="116">
        <f t="shared" si="241"/>
        <v>61</v>
      </c>
      <c r="GC92" s="116">
        <f t="shared" si="241"/>
        <v>62</v>
      </c>
      <c r="GD92" s="116">
        <f t="shared" si="241"/>
        <v>62</v>
      </c>
      <c r="GE92" s="116">
        <f t="shared" si="241"/>
        <v>62</v>
      </c>
      <c r="GF92" s="116">
        <f t="shared" si="241"/>
        <v>62</v>
      </c>
      <c r="GG92" s="116">
        <f t="shared" si="241"/>
        <v>62</v>
      </c>
      <c r="GH92" s="116">
        <f t="shared" si="241"/>
        <v>62</v>
      </c>
      <c r="GI92" s="116">
        <f t="shared" si="241"/>
        <v>63</v>
      </c>
      <c r="GJ92" s="116">
        <f t="shared" si="241"/>
        <v>63</v>
      </c>
      <c r="GK92" s="116">
        <f t="shared" si="241"/>
        <v>64</v>
      </c>
      <c r="GL92" s="116">
        <f t="shared" si="241"/>
        <v>65</v>
      </c>
      <c r="GM92" s="116">
        <f t="shared" si="241"/>
        <v>65</v>
      </c>
      <c r="GN92" s="116">
        <f t="shared" si="241"/>
        <v>65</v>
      </c>
      <c r="GO92" s="116">
        <f t="shared" si="241"/>
        <v>65</v>
      </c>
      <c r="GP92" s="116">
        <f t="shared" si="241"/>
        <v>65</v>
      </c>
      <c r="GQ92" s="116">
        <f t="shared" si="241"/>
        <v>66</v>
      </c>
      <c r="GR92" s="116">
        <f t="shared" si="241"/>
        <v>66</v>
      </c>
      <c r="GS92" s="116">
        <f t="shared" si="241"/>
        <v>66</v>
      </c>
      <c r="GT92" s="116">
        <f t="shared" si="241"/>
        <v>67</v>
      </c>
      <c r="GU92" s="116">
        <f t="shared" ref="GU92:JF92" si="242">GT92+COUNT(GU11:GU14)+COUNT(GU18:GU21)+COUNT(GU23:GU26)+COUNT(GU29:GU35)+COUNT(GU38:GU45)+COUNT(GU48:GU61)+COUNT(GU70:GU85)+COUNT(GU64:GU66)</f>
        <v>67</v>
      </c>
      <c r="GV92" s="116">
        <f t="shared" si="242"/>
        <v>67</v>
      </c>
      <c r="GW92" s="116">
        <f t="shared" si="242"/>
        <v>70</v>
      </c>
      <c r="GX92" s="116">
        <f t="shared" si="242"/>
        <v>70</v>
      </c>
      <c r="GY92" s="116">
        <f t="shared" si="242"/>
        <v>70</v>
      </c>
      <c r="GZ92" s="116">
        <f t="shared" si="242"/>
        <v>71</v>
      </c>
      <c r="HA92" s="116">
        <f t="shared" si="242"/>
        <v>71</v>
      </c>
      <c r="HB92" s="116">
        <f t="shared" si="242"/>
        <v>71</v>
      </c>
      <c r="HC92" s="116">
        <f t="shared" si="242"/>
        <v>71</v>
      </c>
      <c r="HD92" s="116">
        <f t="shared" si="242"/>
        <v>72</v>
      </c>
      <c r="HE92" s="116">
        <f t="shared" si="242"/>
        <v>72</v>
      </c>
      <c r="HF92" s="116">
        <f t="shared" si="242"/>
        <v>74</v>
      </c>
      <c r="HG92" s="116">
        <f t="shared" si="242"/>
        <v>75</v>
      </c>
      <c r="HH92" s="116">
        <f t="shared" si="242"/>
        <v>76</v>
      </c>
      <c r="HI92" s="116">
        <f t="shared" si="242"/>
        <v>76</v>
      </c>
      <c r="HJ92" s="116">
        <f t="shared" si="242"/>
        <v>76</v>
      </c>
      <c r="HK92" s="116">
        <f t="shared" si="242"/>
        <v>77</v>
      </c>
      <c r="HL92" s="116">
        <f t="shared" si="242"/>
        <v>78</v>
      </c>
      <c r="HM92" s="116">
        <f t="shared" si="242"/>
        <v>79</v>
      </c>
      <c r="HN92" s="116">
        <f t="shared" si="242"/>
        <v>80</v>
      </c>
      <c r="HO92" s="116">
        <f t="shared" si="242"/>
        <v>81</v>
      </c>
      <c r="HP92" s="116">
        <f t="shared" si="242"/>
        <v>81</v>
      </c>
      <c r="HQ92" s="116">
        <f t="shared" si="242"/>
        <v>81</v>
      </c>
      <c r="HR92" s="116">
        <f t="shared" si="242"/>
        <v>81</v>
      </c>
      <c r="HS92" s="116">
        <f t="shared" si="242"/>
        <v>81</v>
      </c>
      <c r="HT92" s="116">
        <f t="shared" si="242"/>
        <v>81</v>
      </c>
      <c r="HU92" s="116">
        <f t="shared" si="242"/>
        <v>81</v>
      </c>
      <c r="HV92" s="116">
        <f t="shared" si="242"/>
        <v>81</v>
      </c>
      <c r="HW92" s="116">
        <f t="shared" si="242"/>
        <v>81</v>
      </c>
      <c r="HX92" s="116">
        <f t="shared" si="242"/>
        <v>81</v>
      </c>
      <c r="HY92" s="116">
        <f t="shared" si="242"/>
        <v>81</v>
      </c>
      <c r="HZ92" s="116">
        <f t="shared" si="242"/>
        <v>82</v>
      </c>
      <c r="IA92" s="116">
        <f t="shared" si="242"/>
        <v>84</v>
      </c>
      <c r="IB92" s="116">
        <f t="shared" si="242"/>
        <v>84</v>
      </c>
      <c r="IC92" s="116">
        <f t="shared" si="242"/>
        <v>84</v>
      </c>
      <c r="ID92" s="116">
        <f t="shared" si="242"/>
        <v>84</v>
      </c>
      <c r="IE92" s="116">
        <f t="shared" si="242"/>
        <v>84</v>
      </c>
      <c r="IF92" s="116">
        <f t="shared" si="242"/>
        <v>84</v>
      </c>
      <c r="IG92" s="116">
        <f t="shared" si="242"/>
        <v>84</v>
      </c>
      <c r="IH92" s="116">
        <f t="shared" si="242"/>
        <v>84</v>
      </c>
      <c r="II92" s="116">
        <f t="shared" si="242"/>
        <v>84</v>
      </c>
      <c r="IJ92" s="116">
        <f t="shared" si="242"/>
        <v>84</v>
      </c>
      <c r="IK92" s="116">
        <f t="shared" si="242"/>
        <v>84</v>
      </c>
      <c r="IL92" s="116">
        <f t="shared" si="242"/>
        <v>84</v>
      </c>
      <c r="IM92" s="116">
        <f t="shared" si="242"/>
        <v>84</v>
      </c>
      <c r="IN92" s="116">
        <f t="shared" si="242"/>
        <v>84</v>
      </c>
      <c r="IO92" s="116">
        <f t="shared" si="242"/>
        <v>84</v>
      </c>
      <c r="IP92" s="116">
        <f t="shared" si="242"/>
        <v>84</v>
      </c>
      <c r="IQ92" s="116">
        <f t="shared" si="242"/>
        <v>84</v>
      </c>
      <c r="IR92" s="116">
        <f t="shared" si="242"/>
        <v>85</v>
      </c>
      <c r="IS92" s="116">
        <f t="shared" si="242"/>
        <v>86</v>
      </c>
      <c r="IT92" s="116">
        <f t="shared" si="242"/>
        <v>86</v>
      </c>
      <c r="IU92" s="116">
        <f t="shared" si="242"/>
        <v>86</v>
      </c>
      <c r="IV92" s="116">
        <f t="shared" si="242"/>
        <v>86</v>
      </c>
      <c r="IW92" s="116">
        <f t="shared" si="242"/>
        <v>86</v>
      </c>
      <c r="IX92" s="116">
        <f t="shared" si="242"/>
        <v>86</v>
      </c>
      <c r="IY92" s="116">
        <f t="shared" si="242"/>
        <v>86</v>
      </c>
      <c r="IZ92" s="116">
        <f t="shared" si="242"/>
        <v>86</v>
      </c>
      <c r="JA92" s="116">
        <f t="shared" si="242"/>
        <v>86</v>
      </c>
      <c r="JB92" s="116">
        <f t="shared" si="242"/>
        <v>86</v>
      </c>
      <c r="JC92" s="116">
        <f t="shared" si="242"/>
        <v>86</v>
      </c>
      <c r="JD92" s="116">
        <f t="shared" si="242"/>
        <v>86</v>
      </c>
      <c r="JE92" s="116">
        <f t="shared" si="242"/>
        <v>86</v>
      </c>
      <c r="JF92" s="116">
        <f t="shared" si="242"/>
        <v>86</v>
      </c>
      <c r="JG92" s="116">
        <f t="shared" ref="JG92:LR92" si="243">JF92+COUNT(JG11:JG14)+COUNT(JG18:JG21)+COUNT(JG23:JG26)+COUNT(JG29:JG35)+COUNT(JG38:JG45)+COUNT(JG48:JG61)+COUNT(JG70:JG85)+COUNT(JG64:JG66)</f>
        <v>86</v>
      </c>
      <c r="JH92" s="116">
        <f t="shared" si="243"/>
        <v>86</v>
      </c>
      <c r="JI92" s="116">
        <f t="shared" si="243"/>
        <v>86</v>
      </c>
      <c r="JJ92" s="116">
        <f t="shared" si="243"/>
        <v>86</v>
      </c>
      <c r="JK92" s="116">
        <f t="shared" si="243"/>
        <v>86</v>
      </c>
      <c r="JL92" s="116">
        <f t="shared" si="243"/>
        <v>87</v>
      </c>
      <c r="JM92" s="116">
        <f t="shared" si="243"/>
        <v>87</v>
      </c>
      <c r="JN92" s="116">
        <f t="shared" si="243"/>
        <v>87</v>
      </c>
      <c r="JO92" s="116">
        <f t="shared" si="243"/>
        <v>88</v>
      </c>
      <c r="JP92" s="116">
        <f t="shared" si="243"/>
        <v>88</v>
      </c>
      <c r="JQ92" s="116">
        <f t="shared" si="243"/>
        <v>88</v>
      </c>
      <c r="JR92" s="116">
        <f t="shared" si="243"/>
        <v>89</v>
      </c>
      <c r="JS92" s="116">
        <f t="shared" si="243"/>
        <v>89</v>
      </c>
      <c r="JT92" s="116">
        <f t="shared" si="243"/>
        <v>89</v>
      </c>
      <c r="JU92" s="116">
        <f t="shared" si="243"/>
        <v>89</v>
      </c>
      <c r="JV92" s="116">
        <f t="shared" si="243"/>
        <v>90</v>
      </c>
      <c r="JW92" s="116">
        <f t="shared" si="243"/>
        <v>91</v>
      </c>
      <c r="JX92" s="116">
        <f t="shared" si="243"/>
        <v>93</v>
      </c>
      <c r="JY92" s="116">
        <f t="shared" si="243"/>
        <v>95</v>
      </c>
      <c r="JZ92" s="116">
        <f t="shared" si="243"/>
        <v>96</v>
      </c>
      <c r="KA92" s="116">
        <f t="shared" si="243"/>
        <v>96</v>
      </c>
      <c r="KB92" s="116">
        <f t="shared" si="243"/>
        <v>96</v>
      </c>
      <c r="KC92" s="116">
        <f t="shared" si="243"/>
        <v>100</v>
      </c>
      <c r="KD92" s="116">
        <f t="shared" si="243"/>
        <v>100</v>
      </c>
      <c r="KE92" s="116">
        <f t="shared" si="243"/>
        <v>100</v>
      </c>
      <c r="KF92" s="116">
        <f t="shared" si="243"/>
        <v>100</v>
      </c>
      <c r="KG92" s="116">
        <f t="shared" si="243"/>
        <v>100</v>
      </c>
      <c r="KH92" s="116">
        <f t="shared" si="243"/>
        <v>100</v>
      </c>
      <c r="KI92" s="116">
        <f t="shared" si="243"/>
        <v>100</v>
      </c>
      <c r="KJ92" s="116">
        <f t="shared" si="243"/>
        <v>100</v>
      </c>
      <c r="KK92" s="116">
        <f t="shared" si="243"/>
        <v>100</v>
      </c>
      <c r="KL92" s="116">
        <f t="shared" si="243"/>
        <v>100</v>
      </c>
      <c r="KM92" s="116">
        <f t="shared" si="243"/>
        <v>100</v>
      </c>
      <c r="KN92" s="116">
        <f t="shared" si="243"/>
        <v>100</v>
      </c>
      <c r="KO92" s="116">
        <f t="shared" si="243"/>
        <v>100</v>
      </c>
      <c r="KP92" s="116">
        <f t="shared" si="243"/>
        <v>100</v>
      </c>
      <c r="KQ92" s="116">
        <f t="shared" si="243"/>
        <v>100</v>
      </c>
      <c r="KR92" s="116">
        <f t="shared" si="243"/>
        <v>100</v>
      </c>
      <c r="KS92" s="116">
        <f t="shared" si="243"/>
        <v>100</v>
      </c>
      <c r="KT92" s="116">
        <f t="shared" si="243"/>
        <v>100</v>
      </c>
      <c r="KU92" s="116">
        <f t="shared" si="243"/>
        <v>100</v>
      </c>
      <c r="KV92" s="116">
        <f t="shared" si="243"/>
        <v>100</v>
      </c>
      <c r="KW92" s="116">
        <f t="shared" si="243"/>
        <v>100</v>
      </c>
      <c r="KX92" s="116">
        <f t="shared" si="243"/>
        <v>100</v>
      </c>
      <c r="KY92" s="116">
        <f t="shared" si="243"/>
        <v>100</v>
      </c>
      <c r="KZ92" s="116">
        <f t="shared" si="243"/>
        <v>100</v>
      </c>
      <c r="LA92" s="116">
        <f t="shared" si="243"/>
        <v>100</v>
      </c>
      <c r="LB92" s="116">
        <f t="shared" si="243"/>
        <v>100</v>
      </c>
      <c r="LC92" s="116">
        <f t="shared" si="243"/>
        <v>100</v>
      </c>
      <c r="LD92" s="116">
        <f t="shared" si="243"/>
        <v>100</v>
      </c>
      <c r="LE92" s="116">
        <f t="shared" si="243"/>
        <v>100</v>
      </c>
      <c r="LF92" s="116">
        <f t="shared" si="243"/>
        <v>100</v>
      </c>
      <c r="LG92" s="116">
        <f t="shared" si="243"/>
        <v>100</v>
      </c>
      <c r="LH92" s="116">
        <f t="shared" si="243"/>
        <v>100</v>
      </c>
      <c r="LI92" s="116">
        <f t="shared" si="243"/>
        <v>100</v>
      </c>
      <c r="LJ92" s="116">
        <f t="shared" si="243"/>
        <v>100</v>
      </c>
      <c r="LK92" s="116">
        <f t="shared" si="243"/>
        <v>100</v>
      </c>
      <c r="LL92" s="116">
        <f t="shared" si="243"/>
        <v>100</v>
      </c>
      <c r="LM92" s="116">
        <f t="shared" si="243"/>
        <v>100</v>
      </c>
      <c r="LN92" s="116">
        <f t="shared" si="243"/>
        <v>100</v>
      </c>
      <c r="LO92" s="116">
        <f t="shared" si="243"/>
        <v>100</v>
      </c>
      <c r="LP92" s="116">
        <f t="shared" si="243"/>
        <v>100</v>
      </c>
      <c r="LQ92" s="116">
        <f t="shared" si="243"/>
        <v>100</v>
      </c>
      <c r="LR92" s="116">
        <f t="shared" si="243"/>
        <v>100</v>
      </c>
      <c r="LS92" s="116">
        <f t="shared" ref="LS92:OD92" si="244">LR92+COUNT(LS11:LS14)+COUNT(LS18:LS21)+COUNT(LS23:LS26)+COUNT(LS29:LS35)+COUNT(LS38:LS45)+COUNT(LS48:LS61)+COUNT(LS70:LS85)+COUNT(LS64:LS66)</f>
        <v>100</v>
      </c>
      <c r="LT92" s="116">
        <f t="shared" si="244"/>
        <v>100</v>
      </c>
      <c r="LU92" s="116">
        <f t="shared" si="244"/>
        <v>100</v>
      </c>
      <c r="LV92" s="116">
        <f t="shared" si="244"/>
        <v>100</v>
      </c>
      <c r="LW92" s="116">
        <f t="shared" si="244"/>
        <v>100</v>
      </c>
      <c r="LX92" s="116">
        <f t="shared" si="244"/>
        <v>100</v>
      </c>
      <c r="LY92" s="116">
        <f t="shared" si="244"/>
        <v>100</v>
      </c>
      <c r="LZ92" s="116">
        <f t="shared" si="244"/>
        <v>100</v>
      </c>
      <c r="MA92" s="116">
        <f t="shared" si="244"/>
        <v>100</v>
      </c>
      <c r="MB92" s="116">
        <f t="shared" si="244"/>
        <v>100</v>
      </c>
      <c r="MC92" s="116">
        <f t="shared" si="244"/>
        <v>100</v>
      </c>
      <c r="MD92" s="116">
        <f t="shared" si="244"/>
        <v>100</v>
      </c>
      <c r="ME92" s="116">
        <f t="shared" si="244"/>
        <v>100</v>
      </c>
      <c r="MF92" s="116">
        <f t="shared" si="244"/>
        <v>101</v>
      </c>
      <c r="MG92" s="116">
        <f t="shared" si="244"/>
        <v>101</v>
      </c>
      <c r="MH92" s="116">
        <f t="shared" si="244"/>
        <v>101</v>
      </c>
      <c r="MI92" s="116">
        <f t="shared" si="244"/>
        <v>101</v>
      </c>
      <c r="MJ92" s="116">
        <f t="shared" si="244"/>
        <v>101</v>
      </c>
      <c r="MK92" s="116">
        <f t="shared" si="244"/>
        <v>101</v>
      </c>
      <c r="ML92" s="116">
        <f t="shared" si="244"/>
        <v>101</v>
      </c>
      <c r="MM92" s="116">
        <f t="shared" si="244"/>
        <v>101</v>
      </c>
      <c r="MN92" s="116">
        <f t="shared" si="244"/>
        <v>101</v>
      </c>
      <c r="MO92" s="116">
        <f t="shared" si="244"/>
        <v>101</v>
      </c>
      <c r="MP92" s="116">
        <f t="shared" si="244"/>
        <v>101</v>
      </c>
      <c r="MQ92" s="116">
        <f t="shared" si="244"/>
        <v>101</v>
      </c>
      <c r="MR92" s="116">
        <f t="shared" si="244"/>
        <v>101</v>
      </c>
      <c r="MS92" s="116">
        <f t="shared" si="244"/>
        <v>101</v>
      </c>
      <c r="MT92" s="116">
        <f t="shared" si="244"/>
        <v>101</v>
      </c>
      <c r="MU92" s="116">
        <f t="shared" si="244"/>
        <v>101</v>
      </c>
      <c r="MV92" s="116">
        <f t="shared" si="244"/>
        <v>101</v>
      </c>
      <c r="MW92" s="116">
        <f t="shared" si="244"/>
        <v>101</v>
      </c>
      <c r="MX92" s="116">
        <f t="shared" si="244"/>
        <v>101</v>
      </c>
      <c r="MY92" s="116">
        <f t="shared" si="244"/>
        <v>101</v>
      </c>
      <c r="MZ92" s="116">
        <f t="shared" si="244"/>
        <v>101</v>
      </c>
      <c r="NA92" s="116">
        <f t="shared" si="244"/>
        <v>101</v>
      </c>
      <c r="NB92" s="116">
        <f t="shared" si="244"/>
        <v>101</v>
      </c>
      <c r="NC92" s="116">
        <f t="shared" si="244"/>
        <v>101</v>
      </c>
      <c r="ND92" s="116">
        <f t="shared" si="244"/>
        <v>101</v>
      </c>
      <c r="NE92" s="116">
        <f t="shared" si="244"/>
        <v>101</v>
      </c>
      <c r="NF92" s="116">
        <f t="shared" si="244"/>
        <v>101</v>
      </c>
      <c r="NG92" s="116">
        <f t="shared" si="244"/>
        <v>101</v>
      </c>
      <c r="NH92" s="116">
        <f t="shared" si="244"/>
        <v>101</v>
      </c>
      <c r="NI92" s="116">
        <f t="shared" si="244"/>
        <v>101</v>
      </c>
      <c r="NJ92" s="116">
        <f t="shared" si="244"/>
        <v>101</v>
      </c>
      <c r="NK92" s="116">
        <f t="shared" si="244"/>
        <v>101</v>
      </c>
      <c r="NL92" s="116">
        <f t="shared" si="244"/>
        <v>101</v>
      </c>
      <c r="NM92" s="116">
        <f t="shared" si="244"/>
        <v>101</v>
      </c>
      <c r="NN92" s="116">
        <f t="shared" si="244"/>
        <v>101</v>
      </c>
      <c r="NO92" s="116">
        <f t="shared" si="244"/>
        <v>101</v>
      </c>
      <c r="NP92" s="116">
        <f t="shared" si="244"/>
        <v>101</v>
      </c>
      <c r="NQ92" s="116">
        <f t="shared" si="244"/>
        <v>101</v>
      </c>
      <c r="NR92" s="116">
        <f t="shared" si="244"/>
        <v>101</v>
      </c>
      <c r="NS92" s="116">
        <f t="shared" si="244"/>
        <v>101</v>
      </c>
      <c r="NT92" s="116">
        <f t="shared" si="244"/>
        <v>101</v>
      </c>
      <c r="NU92" s="116">
        <f t="shared" si="244"/>
        <v>101</v>
      </c>
      <c r="NV92" s="116">
        <f t="shared" si="244"/>
        <v>101</v>
      </c>
      <c r="NW92" s="116">
        <f t="shared" si="244"/>
        <v>101</v>
      </c>
      <c r="NX92" s="116">
        <f t="shared" si="244"/>
        <v>101</v>
      </c>
      <c r="NY92" s="116">
        <f t="shared" si="244"/>
        <v>101</v>
      </c>
      <c r="NZ92" s="116">
        <f t="shared" si="244"/>
        <v>101</v>
      </c>
      <c r="OA92" s="116">
        <f t="shared" si="244"/>
        <v>101</v>
      </c>
      <c r="OB92" s="116">
        <f t="shared" si="244"/>
        <v>101</v>
      </c>
      <c r="OC92" s="116">
        <f t="shared" si="244"/>
        <v>101</v>
      </c>
      <c r="OD92" s="116">
        <f t="shared" si="244"/>
        <v>101</v>
      </c>
      <c r="OE92" s="116">
        <f t="shared" ref="OE92:QP92" si="245">OD92+COUNT(OE11:OE14)+COUNT(OE18:OE21)+COUNT(OE23:OE26)+COUNT(OE29:OE35)+COUNT(OE38:OE45)+COUNT(OE48:OE61)+COUNT(OE70:OE85)+COUNT(OE64:OE66)</f>
        <v>101</v>
      </c>
      <c r="OF92" s="116">
        <f t="shared" si="245"/>
        <v>101</v>
      </c>
      <c r="OG92" s="116">
        <f t="shared" si="245"/>
        <v>101</v>
      </c>
      <c r="OH92" s="116">
        <f t="shared" si="245"/>
        <v>101</v>
      </c>
      <c r="OI92" s="116">
        <f t="shared" si="245"/>
        <v>101</v>
      </c>
      <c r="OJ92" s="116">
        <f t="shared" si="245"/>
        <v>101</v>
      </c>
      <c r="OK92" s="116">
        <f t="shared" si="245"/>
        <v>101</v>
      </c>
      <c r="OL92" s="116">
        <f t="shared" si="245"/>
        <v>102</v>
      </c>
      <c r="OM92" s="116">
        <f t="shared" si="245"/>
        <v>102</v>
      </c>
      <c r="ON92" s="116">
        <f t="shared" si="245"/>
        <v>102</v>
      </c>
      <c r="OO92" s="116">
        <f t="shared" si="245"/>
        <v>103</v>
      </c>
      <c r="OP92" s="116">
        <f t="shared" si="245"/>
        <v>103</v>
      </c>
      <c r="OQ92" s="116">
        <f t="shared" si="245"/>
        <v>103</v>
      </c>
      <c r="OR92" s="116">
        <f t="shared" si="245"/>
        <v>103</v>
      </c>
      <c r="OS92" s="116">
        <f t="shared" si="245"/>
        <v>103</v>
      </c>
      <c r="OT92" s="116">
        <f t="shared" si="245"/>
        <v>103</v>
      </c>
      <c r="OU92" s="116">
        <f t="shared" si="245"/>
        <v>103</v>
      </c>
      <c r="OV92" s="116">
        <f t="shared" si="245"/>
        <v>103</v>
      </c>
      <c r="OW92" s="116">
        <f t="shared" si="245"/>
        <v>103</v>
      </c>
      <c r="OX92" s="116">
        <f t="shared" si="245"/>
        <v>103</v>
      </c>
      <c r="OY92" s="116">
        <f t="shared" si="245"/>
        <v>103</v>
      </c>
      <c r="OZ92" s="116">
        <f t="shared" si="245"/>
        <v>103</v>
      </c>
      <c r="PA92" s="116">
        <f t="shared" si="245"/>
        <v>103</v>
      </c>
      <c r="PB92" s="116">
        <f t="shared" si="245"/>
        <v>103</v>
      </c>
      <c r="PC92" s="116">
        <f t="shared" si="245"/>
        <v>103</v>
      </c>
      <c r="PD92" s="116">
        <f t="shared" si="245"/>
        <v>103</v>
      </c>
      <c r="PE92" s="116">
        <f t="shared" si="245"/>
        <v>103</v>
      </c>
      <c r="PF92" s="116">
        <f t="shared" si="245"/>
        <v>103</v>
      </c>
      <c r="PG92" s="116">
        <f t="shared" si="245"/>
        <v>103</v>
      </c>
      <c r="PH92" s="116">
        <f t="shared" si="245"/>
        <v>103</v>
      </c>
      <c r="PI92" s="116">
        <f t="shared" si="245"/>
        <v>103</v>
      </c>
      <c r="PJ92" s="116">
        <f t="shared" si="245"/>
        <v>103</v>
      </c>
      <c r="PK92" s="116">
        <f t="shared" si="245"/>
        <v>103</v>
      </c>
      <c r="PL92" s="116">
        <f t="shared" si="245"/>
        <v>103</v>
      </c>
      <c r="PM92" s="116">
        <f t="shared" si="245"/>
        <v>103</v>
      </c>
      <c r="PN92" s="116">
        <f t="shared" si="245"/>
        <v>103</v>
      </c>
      <c r="PO92" s="116">
        <f t="shared" si="245"/>
        <v>103</v>
      </c>
      <c r="PP92" s="116">
        <f t="shared" si="245"/>
        <v>103</v>
      </c>
      <c r="PQ92" s="116">
        <f t="shared" si="245"/>
        <v>103</v>
      </c>
      <c r="PR92" s="116">
        <f t="shared" si="245"/>
        <v>103</v>
      </c>
      <c r="PS92" s="116">
        <f t="shared" si="245"/>
        <v>103</v>
      </c>
      <c r="PT92" s="116">
        <f t="shared" si="245"/>
        <v>104</v>
      </c>
      <c r="PU92" s="116">
        <f t="shared" si="245"/>
        <v>104</v>
      </c>
      <c r="PV92" s="116">
        <f t="shared" si="245"/>
        <v>104</v>
      </c>
      <c r="PW92" s="116">
        <f t="shared" si="245"/>
        <v>105</v>
      </c>
      <c r="PX92" s="116">
        <f t="shared" si="245"/>
        <v>105</v>
      </c>
      <c r="PY92" s="116">
        <f t="shared" si="245"/>
        <v>105</v>
      </c>
      <c r="PZ92" s="116">
        <f t="shared" si="245"/>
        <v>105</v>
      </c>
      <c r="QA92" s="116">
        <f t="shared" si="245"/>
        <v>105</v>
      </c>
      <c r="QB92" s="116">
        <f t="shared" si="245"/>
        <v>105</v>
      </c>
      <c r="QC92" s="116">
        <f t="shared" si="245"/>
        <v>105</v>
      </c>
      <c r="QD92" s="116">
        <f t="shared" si="245"/>
        <v>105</v>
      </c>
      <c r="QE92" s="116">
        <f t="shared" si="245"/>
        <v>105</v>
      </c>
      <c r="QF92" s="116">
        <f t="shared" si="245"/>
        <v>105</v>
      </c>
      <c r="QG92" s="116">
        <f t="shared" si="245"/>
        <v>105</v>
      </c>
      <c r="QH92" s="116">
        <f t="shared" si="245"/>
        <v>105</v>
      </c>
      <c r="QI92" s="116">
        <f t="shared" si="245"/>
        <v>105</v>
      </c>
      <c r="QJ92" s="116">
        <f t="shared" si="245"/>
        <v>105</v>
      </c>
      <c r="QK92" s="116">
        <f t="shared" si="245"/>
        <v>105</v>
      </c>
      <c r="QL92" s="116">
        <f t="shared" si="245"/>
        <v>105</v>
      </c>
      <c r="QM92" s="116">
        <f t="shared" si="245"/>
        <v>105</v>
      </c>
      <c r="QN92" s="116">
        <f t="shared" si="245"/>
        <v>105</v>
      </c>
      <c r="QO92" s="116">
        <f t="shared" si="245"/>
        <v>105</v>
      </c>
      <c r="QP92" s="116">
        <f t="shared" si="245"/>
        <v>105</v>
      </c>
      <c r="QQ92" s="116">
        <f t="shared" ref="QQ92:QU92" si="246">QP92+COUNT(QQ11:QQ14)+COUNT(QQ18:QQ21)+COUNT(QQ23:QQ26)+COUNT(QQ29:QQ35)+COUNT(QQ38:QQ45)+COUNT(QQ48:QQ61)+COUNT(QQ70:QQ85)+COUNT(QQ64:QQ66)</f>
        <v>105</v>
      </c>
      <c r="QR92" s="116">
        <f t="shared" si="246"/>
        <v>105</v>
      </c>
      <c r="QS92" s="116">
        <f t="shared" si="246"/>
        <v>105</v>
      </c>
      <c r="QT92" s="116">
        <f t="shared" si="246"/>
        <v>105</v>
      </c>
      <c r="QU92" s="116">
        <f t="shared" si="246"/>
        <v>105</v>
      </c>
    </row>
  </sheetData>
  <mergeCells count="66">
    <mergeCell ref="AK4:AQ4"/>
    <mergeCell ref="E2:F2"/>
    <mergeCell ref="I4:O4"/>
    <mergeCell ref="P4:V4"/>
    <mergeCell ref="W4:AC4"/>
    <mergeCell ref="AD4:AJ4"/>
    <mergeCell ref="DQ4:DW4"/>
    <mergeCell ref="AR4:AX4"/>
    <mergeCell ref="AY4:BE4"/>
    <mergeCell ref="BF4:BL4"/>
    <mergeCell ref="BM4:BS4"/>
    <mergeCell ref="BT4:BZ4"/>
    <mergeCell ref="CA4:CG4"/>
    <mergeCell ref="CH4:CN4"/>
    <mergeCell ref="CO4:CU4"/>
    <mergeCell ref="CV4:DB4"/>
    <mergeCell ref="DC4:DI4"/>
    <mergeCell ref="DJ4:DP4"/>
    <mergeCell ref="GW4:HC4"/>
    <mergeCell ref="DX4:ED4"/>
    <mergeCell ref="EE4:EK4"/>
    <mergeCell ref="EL4:ER4"/>
    <mergeCell ref="ES4:EY4"/>
    <mergeCell ref="EZ4:FF4"/>
    <mergeCell ref="FG4:FM4"/>
    <mergeCell ref="FN4:FT4"/>
    <mergeCell ref="FU4:GA4"/>
    <mergeCell ref="GB4:GH4"/>
    <mergeCell ref="GI4:GO4"/>
    <mergeCell ref="GP4:GV4"/>
    <mergeCell ref="KC4:KI4"/>
    <mergeCell ref="HD4:HJ4"/>
    <mergeCell ref="HK4:HQ4"/>
    <mergeCell ref="HR4:HX4"/>
    <mergeCell ref="HY4:IE4"/>
    <mergeCell ref="IF4:IL4"/>
    <mergeCell ref="IM4:IS4"/>
    <mergeCell ref="IT4:IZ4"/>
    <mergeCell ref="JA4:JG4"/>
    <mergeCell ref="JH4:JN4"/>
    <mergeCell ref="JO4:JU4"/>
    <mergeCell ref="JV4:KB4"/>
    <mergeCell ref="NI4:NO4"/>
    <mergeCell ref="KJ4:KP4"/>
    <mergeCell ref="KQ4:KW4"/>
    <mergeCell ref="KX4:LD4"/>
    <mergeCell ref="LE4:LK4"/>
    <mergeCell ref="LL4:LR4"/>
    <mergeCell ref="LS4:LY4"/>
    <mergeCell ref="LZ4:MF4"/>
    <mergeCell ref="MG4:MM4"/>
    <mergeCell ref="MN4:MT4"/>
    <mergeCell ref="MU4:NA4"/>
    <mergeCell ref="NB4:NH4"/>
    <mergeCell ref="QO4:QU4"/>
    <mergeCell ref="NP4:NV4"/>
    <mergeCell ref="NW4:OC4"/>
    <mergeCell ref="OD4:OJ4"/>
    <mergeCell ref="OK4:OQ4"/>
    <mergeCell ref="OR4:OX4"/>
    <mergeCell ref="OY4:PE4"/>
    <mergeCell ref="PF4:PL4"/>
    <mergeCell ref="PM4:PS4"/>
    <mergeCell ref="PT4:PZ4"/>
    <mergeCell ref="QA4:QG4"/>
    <mergeCell ref="QH4:QN4"/>
  </mergeCells>
  <dataValidations count="1">
    <dataValidation type="whole" operator="greaterThanOrEqual" allowBlank="1" showInputMessage="1" promptTitle="Display Week" prompt="Changing this number will scroll the Gantt Chart view." sqref="E3" xr:uid="{8BFE53FE-1C01-4D77-B8B4-8393D291B21E}">
      <formula1>1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C35C-D6BE-476C-AABD-0D592F952D9C}">
  <dimension ref="A1:QU92"/>
  <sheetViews>
    <sheetView zoomScale="85" zoomScaleNormal="85" workbookViewId="0">
      <selection activeCell="E4" sqref="E4"/>
    </sheetView>
  </sheetViews>
  <sheetFormatPr defaultRowHeight="15" x14ac:dyDescent="0.25"/>
  <cols>
    <col min="1" max="1" width="11" style="31" customWidth="1"/>
    <col min="2" max="2" width="39.5703125" customWidth="1"/>
    <col min="3" max="3" width="8" style="105" bestFit="1" customWidth="1"/>
    <col min="4" max="4" width="10.85546875" style="105" bestFit="1" customWidth="1"/>
    <col min="5" max="5" width="10.5703125" style="105" bestFit="1" customWidth="1"/>
    <col min="6" max="6" width="10.5703125" bestFit="1" customWidth="1"/>
    <col min="7" max="9" width="7.85546875" bestFit="1" customWidth="1"/>
    <col min="10" max="16" width="6" bestFit="1" customWidth="1"/>
    <col min="17" max="80" width="6.85546875" bestFit="1" customWidth="1"/>
    <col min="81" max="246" width="7.85546875" bestFit="1" customWidth="1"/>
    <col min="247" max="256" width="12.140625" bestFit="1" customWidth="1"/>
    <col min="257" max="257" width="11.140625" bestFit="1" customWidth="1"/>
    <col min="258" max="270" width="12.140625" bestFit="1" customWidth="1"/>
    <col min="271" max="271" width="11.140625" bestFit="1" customWidth="1"/>
    <col min="272" max="278" width="12.140625" bestFit="1" customWidth="1"/>
    <col min="279" max="279" width="11.140625" bestFit="1" customWidth="1"/>
    <col min="280" max="288" width="12.140625" bestFit="1" customWidth="1"/>
    <col min="289" max="463" width="11.140625" bestFit="1" customWidth="1"/>
  </cols>
  <sheetData>
    <row r="1" spans="1:463" ht="28.5" x14ac:dyDescent="0.45">
      <c r="B1" s="14" t="s">
        <v>88</v>
      </c>
      <c r="C1" s="29"/>
      <c r="D1" s="29"/>
      <c r="E1" s="3"/>
      <c r="F1" s="22"/>
      <c r="H1" s="1"/>
      <c r="I1" s="7"/>
    </row>
    <row r="2" spans="1:463" ht="19.5" customHeight="1" x14ac:dyDescent="0.3">
      <c r="B2" s="90" t="s">
        <v>89</v>
      </c>
      <c r="C2" s="132"/>
      <c r="E2" s="149">
        <v>41701</v>
      </c>
      <c r="F2" s="150"/>
    </row>
    <row r="3" spans="1:463" ht="19.5" customHeight="1" x14ac:dyDescent="0.3">
      <c r="B3" s="90" t="s">
        <v>90</v>
      </c>
      <c r="C3" s="132"/>
      <c r="E3" s="6">
        <v>1</v>
      </c>
    </row>
    <row r="4" spans="1:463" ht="19.5" customHeight="1" x14ac:dyDescent="0.25">
      <c r="B4" s="89"/>
      <c r="C4" s="132"/>
      <c r="E4" s="27"/>
      <c r="I4" s="146">
        <f>I5</f>
        <v>41701</v>
      </c>
      <c r="J4" s="147"/>
      <c r="K4" s="147"/>
      <c r="L4" s="147"/>
      <c r="M4" s="147"/>
      <c r="N4" s="147"/>
      <c r="O4" s="148"/>
      <c r="P4" s="146">
        <f>P5</f>
        <v>41708</v>
      </c>
      <c r="Q4" s="147"/>
      <c r="R4" s="147"/>
      <c r="S4" s="147"/>
      <c r="T4" s="147"/>
      <c r="U4" s="147"/>
      <c r="V4" s="148"/>
      <c r="W4" s="146">
        <f>W5</f>
        <v>41715</v>
      </c>
      <c r="X4" s="147"/>
      <c r="Y4" s="147"/>
      <c r="Z4" s="147"/>
      <c r="AA4" s="147"/>
      <c r="AB4" s="147"/>
      <c r="AC4" s="148"/>
      <c r="AD4" s="146">
        <f>AD5</f>
        <v>41722</v>
      </c>
      <c r="AE4" s="147"/>
      <c r="AF4" s="147"/>
      <c r="AG4" s="147"/>
      <c r="AH4" s="147"/>
      <c r="AI4" s="147"/>
      <c r="AJ4" s="148"/>
      <c r="AK4" s="146">
        <f>AK5</f>
        <v>41729</v>
      </c>
      <c r="AL4" s="147"/>
      <c r="AM4" s="147"/>
      <c r="AN4" s="147"/>
      <c r="AO4" s="147"/>
      <c r="AP4" s="147"/>
      <c r="AQ4" s="148"/>
      <c r="AR4" s="146">
        <f>AR5</f>
        <v>41736</v>
      </c>
      <c r="AS4" s="147"/>
      <c r="AT4" s="147"/>
      <c r="AU4" s="147"/>
      <c r="AV4" s="147"/>
      <c r="AW4" s="147"/>
      <c r="AX4" s="148"/>
      <c r="AY4" s="146">
        <f>AY5</f>
        <v>41743</v>
      </c>
      <c r="AZ4" s="147"/>
      <c r="BA4" s="147"/>
      <c r="BB4" s="147"/>
      <c r="BC4" s="147"/>
      <c r="BD4" s="147"/>
      <c r="BE4" s="148"/>
      <c r="BF4" s="146">
        <f>BF5</f>
        <v>41750</v>
      </c>
      <c r="BG4" s="147"/>
      <c r="BH4" s="147"/>
      <c r="BI4" s="147"/>
      <c r="BJ4" s="147"/>
      <c r="BK4" s="147"/>
      <c r="BL4" s="148"/>
      <c r="BM4" s="146">
        <f t="shared" ref="BM4" si="0">BM5</f>
        <v>41757</v>
      </c>
      <c r="BN4" s="147"/>
      <c r="BO4" s="147"/>
      <c r="BP4" s="147"/>
      <c r="BQ4" s="147"/>
      <c r="BR4" s="147"/>
      <c r="BS4" s="148"/>
      <c r="BT4" s="146">
        <f t="shared" ref="BT4" si="1">BT5</f>
        <v>41764</v>
      </c>
      <c r="BU4" s="147"/>
      <c r="BV4" s="147"/>
      <c r="BW4" s="147"/>
      <c r="BX4" s="147"/>
      <c r="BY4" s="147"/>
      <c r="BZ4" s="148"/>
      <c r="CA4" s="146">
        <f t="shared" ref="CA4" si="2">CA5</f>
        <v>41771</v>
      </c>
      <c r="CB4" s="147"/>
      <c r="CC4" s="147"/>
      <c r="CD4" s="147"/>
      <c r="CE4" s="147"/>
      <c r="CF4" s="147"/>
      <c r="CG4" s="148"/>
      <c r="CH4" s="146">
        <f t="shared" ref="CH4" si="3">CH5</f>
        <v>41778</v>
      </c>
      <c r="CI4" s="147"/>
      <c r="CJ4" s="147"/>
      <c r="CK4" s="147"/>
      <c r="CL4" s="147"/>
      <c r="CM4" s="147"/>
      <c r="CN4" s="148"/>
      <c r="CO4" s="146">
        <f t="shared" ref="CO4" si="4">CO5</f>
        <v>41785</v>
      </c>
      <c r="CP4" s="147"/>
      <c r="CQ4" s="147"/>
      <c r="CR4" s="147"/>
      <c r="CS4" s="147"/>
      <c r="CT4" s="147"/>
      <c r="CU4" s="148"/>
      <c r="CV4" s="146">
        <f t="shared" ref="CV4" si="5">CV5</f>
        <v>41792</v>
      </c>
      <c r="CW4" s="147"/>
      <c r="CX4" s="147"/>
      <c r="CY4" s="147"/>
      <c r="CZ4" s="147"/>
      <c r="DA4" s="147"/>
      <c r="DB4" s="148"/>
      <c r="DC4" s="146">
        <f t="shared" ref="DC4" si="6">DC5</f>
        <v>41799</v>
      </c>
      <c r="DD4" s="147"/>
      <c r="DE4" s="147"/>
      <c r="DF4" s="147"/>
      <c r="DG4" s="147"/>
      <c r="DH4" s="147"/>
      <c r="DI4" s="148"/>
      <c r="DJ4" s="146">
        <f t="shared" ref="DJ4" si="7">DJ5</f>
        <v>41806</v>
      </c>
      <c r="DK4" s="147"/>
      <c r="DL4" s="147"/>
      <c r="DM4" s="147"/>
      <c r="DN4" s="147"/>
      <c r="DO4" s="147"/>
      <c r="DP4" s="148"/>
      <c r="DQ4" s="146">
        <f t="shared" ref="DQ4" si="8">DQ5</f>
        <v>41813</v>
      </c>
      <c r="DR4" s="147"/>
      <c r="DS4" s="147"/>
      <c r="DT4" s="147"/>
      <c r="DU4" s="147"/>
      <c r="DV4" s="147"/>
      <c r="DW4" s="148"/>
      <c r="DX4" s="146">
        <f t="shared" ref="DX4" si="9">DX5</f>
        <v>41820</v>
      </c>
      <c r="DY4" s="147"/>
      <c r="DZ4" s="147"/>
      <c r="EA4" s="147"/>
      <c r="EB4" s="147"/>
      <c r="EC4" s="147"/>
      <c r="ED4" s="148"/>
      <c r="EE4" s="146">
        <f t="shared" ref="EE4" si="10">EE5</f>
        <v>41827</v>
      </c>
      <c r="EF4" s="147"/>
      <c r="EG4" s="147"/>
      <c r="EH4" s="147"/>
      <c r="EI4" s="147"/>
      <c r="EJ4" s="147"/>
      <c r="EK4" s="148"/>
      <c r="EL4" s="146">
        <f t="shared" ref="EL4" si="11">EL5</f>
        <v>41834</v>
      </c>
      <c r="EM4" s="147"/>
      <c r="EN4" s="147"/>
      <c r="EO4" s="147"/>
      <c r="EP4" s="147"/>
      <c r="EQ4" s="147"/>
      <c r="ER4" s="148"/>
      <c r="ES4" s="146">
        <f t="shared" ref="ES4" si="12">ES5</f>
        <v>41841</v>
      </c>
      <c r="ET4" s="147"/>
      <c r="EU4" s="147"/>
      <c r="EV4" s="147"/>
      <c r="EW4" s="147"/>
      <c r="EX4" s="147"/>
      <c r="EY4" s="148"/>
      <c r="EZ4" s="146">
        <f t="shared" ref="EZ4" si="13">EZ5</f>
        <v>41848</v>
      </c>
      <c r="FA4" s="147"/>
      <c r="FB4" s="147"/>
      <c r="FC4" s="147"/>
      <c r="FD4" s="147"/>
      <c r="FE4" s="147"/>
      <c r="FF4" s="148"/>
      <c r="FG4" s="146">
        <f t="shared" ref="FG4" si="14">FG5</f>
        <v>41855</v>
      </c>
      <c r="FH4" s="147"/>
      <c r="FI4" s="147"/>
      <c r="FJ4" s="147"/>
      <c r="FK4" s="147"/>
      <c r="FL4" s="147"/>
      <c r="FM4" s="148"/>
      <c r="FN4" s="146">
        <f t="shared" ref="FN4" si="15">FN5</f>
        <v>41862</v>
      </c>
      <c r="FO4" s="147"/>
      <c r="FP4" s="147"/>
      <c r="FQ4" s="147"/>
      <c r="FR4" s="147"/>
      <c r="FS4" s="147"/>
      <c r="FT4" s="148"/>
      <c r="FU4" s="146">
        <f t="shared" ref="FU4" si="16">FU5</f>
        <v>41869</v>
      </c>
      <c r="FV4" s="147"/>
      <c r="FW4" s="147"/>
      <c r="FX4" s="147"/>
      <c r="FY4" s="147"/>
      <c r="FZ4" s="147"/>
      <c r="GA4" s="148"/>
      <c r="GB4" s="146">
        <f t="shared" ref="GB4" si="17">GB5</f>
        <v>41876</v>
      </c>
      <c r="GC4" s="147"/>
      <c r="GD4" s="147"/>
      <c r="GE4" s="147"/>
      <c r="GF4" s="147"/>
      <c r="GG4" s="147"/>
      <c r="GH4" s="148"/>
      <c r="GI4" s="146">
        <f t="shared" ref="GI4" si="18">GI5</f>
        <v>41883</v>
      </c>
      <c r="GJ4" s="147"/>
      <c r="GK4" s="147"/>
      <c r="GL4" s="147"/>
      <c r="GM4" s="147"/>
      <c r="GN4" s="147"/>
      <c r="GO4" s="148"/>
      <c r="GP4" s="146">
        <f t="shared" ref="GP4" si="19">GP5</f>
        <v>41890</v>
      </c>
      <c r="GQ4" s="147"/>
      <c r="GR4" s="147"/>
      <c r="GS4" s="147"/>
      <c r="GT4" s="147"/>
      <c r="GU4" s="147"/>
      <c r="GV4" s="148"/>
      <c r="GW4" s="146">
        <f t="shared" ref="GW4" si="20">GW5</f>
        <v>41897</v>
      </c>
      <c r="GX4" s="147"/>
      <c r="GY4" s="147"/>
      <c r="GZ4" s="147"/>
      <c r="HA4" s="147"/>
      <c r="HB4" s="147"/>
      <c r="HC4" s="148"/>
      <c r="HD4" s="146">
        <f t="shared" ref="HD4" si="21">HD5</f>
        <v>41904</v>
      </c>
      <c r="HE4" s="147"/>
      <c r="HF4" s="147"/>
      <c r="HG4" s="147"/>
      <c r="HH4" s="147"/>
      <c r="HI4" s="147"/>
      <c r="HJ4" s="148"/>
      <c r="HK4" s="146">
        <f t="shared" ref="HK4:JV4" si="22">HK5</f>
        <v>41911</v>
      </c>
      <c r="HL4" s="147"/>
      <c r="HM4" s="147"/>
      <c r="HN4" s="147"/>
      <c r="HO4" s="147"/>
      <c r="HP4" s="147"/>
      <c r="HQ4" s="148"/>
      <c r="HR4" s="146">
        <f t="shared" si="22"/>
        <v>41918</v>
      </c>
      <c r="HS4" s="147"/>
      <c r="HT4" s="147"/>
      <c r="HU4" s="147"/>
      <c r="HV4" s="147"/>
      <c r="HW4" s="147"/>
      <c r="HX4" s="148"/>
      <c r="HY4" s="146">
        <f t="shared" si="22"/>
        <v>41925</v>
      </c>
      <c r="HZ4" s="147"/>
      <c r="IA4" s="147"/>
      <c r="IB4" s="147"/>
      <c r="IC4" s="147"/>
      <c r="ID4" s="147"/>
      <c r="IE4" s="148"/>
      <c r="IF4" s="146">
        <f t="shared" si="22"/>
        <v>41932</v>
      </c>
      <c r="IG4" s="147"/>
      <c r="IH4" s="147"/>
      <c r="II4" s="147"/>
      <c r="IJ4" s="147"/>
      <c r="IK4" s="147"/>
      <c r="IL4" s="148"/>
      <c r="IM4" s="146">
        <f t="shared" si="22"/>
        <v>41939</v>
      </c>
      <c r="IN4" s="147"/>
      <c r="IO4" s="147"/>
      <c r="IP4" s="147"/>
      <c r="IQ4" s="147"/>
      <c r="IR4" s="147"/>
      <c r="IS4" s="148"/>
      <c r="IT4" s="146">
        <f t="shared" si="22"/>
        <v>41946</v>
      </c>
      <c r="IU4" s="147"/>
      <c r="IV4" s="147"/>
      <c r="IW4" s="147"/>
      <c r="IX4" s="147"/>
      <c r="IY4" s="147"/>
      <c r="IZ4" s="148"/>
      <c r="JA4" s="146">
        <f t="shared" si="22"/>
        <v>41953</v>
      </c>
      <c r="JB4" s="147"/>
      <c r="JC4" s="147"/>
      <c r="JD4" s="147"/>
      <c r="JE4" s="147"/>
      <c r="JF4" s="147"/>
      <c r="JG4" s="148"/>
      <c r="JH4" s="146">
        <f t="shared" si="22"/>
        <v>41960</v>
      </c>
      <c r="JI4" s="147"/>
      <c r="JJ4" s="147"/>
      <c r="JK4" s="147"/>
      <c r="JL4" s="147"/>
      <c r="JM4" s="147"/>
      <c r="JN4" s="148"/>
      <c r="JO4" s="146">
        <f t="shared" si="22"/>
        <v>41967</v>
      </c>
      <c r="JP4" s="147"/>
      <c r="JQ4" s="147"/>
      <c r="JR4" s="147"/>
      <c r="JS4" s="147"/>
      <c r="JT4" s="147"/>
      <c r="JU4" s="148"/>
      <c r="JV4" s="146">
        <f t="shared" si="22"/>
        <v>41974</v>
      </c>
      <c r="JW4" s="147"/>
      <c r="JX4" s="147"/>
      <c r="JY4" s="147"/>
      <c r="JZ4" s="147"/>
      <c r="KA4" s="147"/>
      <c r="KB4" s="148"/>
      <c r="KC4" s="146">
        <f t="shared" ref="KC4:MN4" si="23">KC5</f>
        <v>41981</v>
      </c>
      <c r="KD4" s="147"/>
      <c r="KE4" s="147"/>
      <c r="KF4" s="147"/>
      <c r="KG4" s="147"/>
      <c r="KH4" s="147"/>
      <c r="KI4" s="148"/>
      <c r="KJ4" s="146">
        <f t="shared" si="23"/>
        <v>41988</v>
      </c>
      <c r="KK4" s="147"/>
      <c r="KL4" s="147"/>
      <c r="KM4" s="147"/>
      <c r="KN4" s="147"/>
      <c r="KO4" s="147"/>
      <c r="KP4" s="148"/>
      <c r="KQ4" s="146">
        <f t="shared" si="23"/>
        <v>41995</v>
      </c>
      <c r="KR4" s="147"/>
      <c r="KS4" s="147"/>
      <c r="KT4" s="147"/>
      <c r="KU4" s="147"/>
      <c r="KV4" s="147"/>
      <c r="KW4" s="148"/>
      <c r="KX4" s="146">
        <f t="shared" si="23"/>
        <v>42002</v>
      </c>
      <c r="KY4" s="147"/>
      <c r="KZ4" s="147"/>
      <c r="LA4" s="147"/>
      <c r="LB4" s="147"/>
      <c r="LC4" s="147"/>
      <c r="LD4" s="148"/>
      <c r="LE4" s="146">
        <f t="shared" si="23"/>
        <v>42009</v>
      </c>
      <c r="LF4" s="147"/>
      <c r="LG4" s="147"/>
      <c r="LH4" s="147"/>
      <c r="LI4" s="147"/>
      <c r="LJ4" s="147"/>
      <c r="LK4" s="148"/>
      <c r="LL4" s="146">
        <f t="shared" si="23"/>
        <v>42016</v>
      </c>
      <c r="LM4" s="147"/>
      <c r="LN4" s="147"/>
      <c r="LO4" s="147"/>
      <c r="LP4" s="147"/>
      <c r="LQ4" s="147"/>
      <c r="LR4" s="148"/>
      <c r="LS4" s="146">
        <f t="shared" si="23"/>
        <v>42023</v>
      </c>
      <c r="LT4" s="147"/>
      <c r="LU4" s="147"/>
      <c r="LV4" s="147"/>
      <c r="LW4" s="147"/>
      <c r="LX4" s="147"/>
      <c r="LY4" s="148"/>
      <c r="LZ4" s="146">
        <f t="shared" si="23"/>
        <v>42030</v>
      </c>
      <c r="MA4" s="147"/>
      <c r="MB4" s="147"/>
      <c r="MC4" s="147"/>
      <c r="MD4" s="147"/>
      <c r="ME4" s="147"/>
      <c r="MF4" s="148"/>
      <c r="MG4" s="146">
        <f t="shared" si="23"/>
        <v>42037</v>
      </c>
      <c r="MH4" s="147"/>
      <c r="MI4" s="147"/>
      <c r="MJ4" s="147"/>
      <c r="MK4" s="147"/>
      <c r="ML4" s="147"/>
      <c r="MM4" s="148"/>
      <c r="MN4" s="146">
        <f t="shared" si="23"/>
        <v>42044</v>
      </c>
      <c r="MO4" s="147"/>
      <c r="MP4" s="147"/>
      <c r="MQ4" s="147"/>
      <c r="MR4" s="147"/>
      <c r="MS4" s="147"/>
      <c r="MT4" s="148"/>
      <c r="MU4" s="146">
        <f t="shared" ref="MU4:PF4" si="24">MU5</f>
        <v>42051</v>
      </c>
      <c r="MV4" s="147"/>
      <c r="MW4" s="147"/>
      <c r="MX4" s="147"/>
      <c r="MY4" s="147"/>
      <c r="MZ4" s="147"/>
      <c r="NA4" s="148"/>
      <c r="NB4" s="146">
        <f t="shared" si="24"/>
        <v>42058</v>
      </c>
      <c r="NC4" s="147"/>
      <c r="ND4" s="147"/>
      <c r="NE4" s="147"/>
      <c r="NF4" s="147"/>
      <c r="NG4" s="147"/>
      <c r="NH4" s="148"/>
      <c r="NI4" s="146">
        <f t="shared" si="24"/>
        <v>42065</v>
      </c>
      <c r="NJ4" s="147"/>
      <c r="NK4" s="147"/>
      <c r="NL4" s="147"/>
      <c r="NM4" s="147"/>
      <c r="NN4" s="147"/>
      <c r="NO4" s="148"/>
      <c r="NP4" s="146">
        <f t="shared" si="24"/>
        <v>42072</v>
      </c>
      <c r="NQ4" s="147"/>
      <c r="NR4" s="147"/>
      <c r="NS4" s="147"/>
      <c r="NT4" s="147"/>
      <c r="NU4" s="147"/>
      <c r="NV4" s="148"/>
      <c r="NW4" s="146">
        <f t="shared" si="24"/>
        <v>42079</v>
      </c>
      <c r="NX4" s="147"/>
      <c r="NY4" s="147"/>
      <c r="NZ4" s="147"/>
      <c r="OA4" s="147"/>
      <c r="OB4" s="147"/>
      <c r="OC4" s="148"/>
      <c r="OD4" s="146">
        <f t="shared" si="24"/>
        <v>42086</v>
      </c>
      <c r="OE4" s="147"/>
      <c r="OF4" s="147"/>
      <c r="OG4" s="147"/>
      <c r="OH4" s="147"/>
      <c r="OI4" s="147"/>
      <c r="OJ4" s="148"/>
      <c r="OK4" s="146">
        <f t="shared" si="24"/>
        <v>42093</v>
      </c>
      <c r="OL4" s="147"/>
      <c r="OM4" s="147"/>
      <c r="ON4" s="147"/>
      <c r="OO4" s="147"/>
      <c r="OP4" s="147"/>
      <c r="OQ4" s="148"/>
      <c r="OR4" s="146">
        <f t="shared" si="24"/>
        <v>42100</v>
      </c>
      <c r="OS4" s="147"/>
      <c r="OT4" s="147"/>
      <c r="OU4" s="147"/>
      <c r="OV4" s="147"/>
      <c r="OW4" s="147"/>
      <c r="OX4" s="148"/>
      <c r="OY4" s="146">
        <f t="shared" si="24"/>
        <v>42107</v>
      </c>
      <c r="OZ4" s="147"/>
      <c r="PA4" s="147"/>
      <c r="PB4" s="147"/>
      <c r="PC4" s="147"/>
      <c r="PD4" s="147"/>
      <c r="PE4" s="148"/>
      <c r="PF4" s="146">
        <f t="shared" si="24"/>
        <v>42114</v>
      </c>
      <c r="PG4" s="147"/>
      <c r="PH4" s="147"/>
      <c r="PI4" s="147"/>
      <c r="PJ4" s="147"/>
      <c r="PK4" s="147"/>
      <c r="PL4" s="148"/>
      <c r="PM4" s="146">
        <f t="shared" ref="PM4:QO4" si="25">PM5</f>
        <v>42121</v>
      </c>
      <c r="PN4" s="147"/>
      <c r="PO4" s="147"/>
      <c r="PP4" s="147"/>
      <c r="PQ4" s="147"/>
      <c r="PR4" s="147"/>
      <c r="PS4" s="148"/>
      <c r="PT4" s="146">
        <f t="shared" si="25"/>
        <v>42128</v>
      </c>
      <c r="PU4" s="147"/>
      <c r="PV4" s="147"/>
      <c r="PW4" s="147"/>
      <c r="PX4" s="147"/>
      <c r="PY4" s="147"/>
      <c r="PZ4" s="148"/>
      <c r="QA4" s="146">
        <f t="shared" si="25"/>
        <v>42135</v>
      </c>
      <c r="QB4" s="147"/>
      <c r="QC4" s="147"/>
      <c r="QD4" s="147"/>
      <c r="QE4" s="147"/>
      <c r="QF4" s="147"/>
      <c r="QG4" s="148"/>
      <c r="QH4" s="146">
        <f t="shared" si="25"/>
        <v>42142</v>
      </c>
      <c r="QI4" s="147"/>
      <c r="QJ4" s="147"/>
      <c r="QK4" s="147"/>
      <c r="QL4" s="147"/>
      <c r="QM4" s="147"/>
      <c r="QN4" s="148"/>
      <c r="QO4" s="146">
        <f t="shared" si="25"/>
        <v>42149</v>
      </c>
      <c r="QP4" s="147"/>
      <c r="QQ4" s="147"/>
      <c r="QR4" s="147"/>
      <c r="QS4" s="147"/>
      <c r="QT4" s="147"/>
      <c r="QU4" s="148"/>
    </row>
    <row r="5" spans="1:463" x14ac:dyDescent="0.25">
      <c r="A5" s="83"/>
      <c r="C5" s="132"/>
      <c r="G5" s="5"/>
      <c r="I5" s="11">
        <f>E2-WEEKDAY(E2,1)+2+7*(E3-1)</f>
        <v>41701</v>
      </c>
      <c r="J5" s="10">
        <f>I5+1</f>
        <v>41702</v>
      </c>
      <c r="K5" s="10">
        <f t="shared" ref="K5:AX5" si="26">J5+1</f>
        <v>41703</v>
      </c>
      <c r="L5" s="10">
        <f t="shared" si="26"/>
        <v>41704</v>
      </c>
      <c r="M5" s="10">
        <f t="shared" si="26"/>
        <v>41705</v>
      </c>
      <c r="N5" s="10">
        <f t="shared" si="26"/>
        <v>41706</v>
      </c>
      <c r="O5" s="12">
        <f t="shared" si="26"/>
        <v>41707</v>
      </c>
      <c r="P5" s="11">
        <f>O5+1</f>
        <v>41708</v>
      </c>
      <c r="Q5" s="10">
        <f>P5+1</f>
        <v>41709</v>
      </c>
      <c r="R5" s="10">
        <f t="shared" si="26"/>
        <v>41710</v>
      </c>
      <c r="S5" s="10">
        <f t="shared" si="26"/>
        <v>41711</v>
      </c>
      <c r="T5" s="10">
        <f t="shared" si="26"/>
        <v>41712</v>
      </c>
      <c r="U5" s="10">
        <f t="shared" si="26"/>
        <v>41713</v>
      </c>
      <c r="V5" s="12">
        <f t="shared" si="26"/>
        <v>41714</v>
      </c>
      <c r="W5" s="11">
        <f>V5+1</f>
        <v>41715</v>
      </c>
      <c r="X5" s="10">
        <f>W5+1</f>
        <v>41716</v>
      </c>
      <c r="Y5" s="10">
        <f t="shared" si="26"/>
        <v>41717</v>
      </c>
      <c r="Z5" s="10">
        <f t="shared" si="26"/>
        <v>41718</v>
      </c>
      <c r="AA5" s="10">
        <f t="shared" si="26"/>
        <v>41719</v>
      </c>
      <c r="AB5" s="10">
        <f t="shared" si="26"/>
        <v>41720</v>
      </c>
      <c r="AC5" s="12">
        <f t="shared" si="26"/>
        <v>41721</v>
      </c>
      <c r="AD5" s="11">
        <f>AC5+1</f>
        <v>41722</v>
      </c>
      <c r="AE5" s="10">
        <f>AD5+1</f>
        <v>41723</v>
      </c>
      <c r="AF5" s="10">
        <f t="shared" si="26"/>
        <v>41724</v>
      </c>
      <c r="AG5" s="10">
        <f t="shared" si="26"/>
        <v>41725</v>
      </c>
      <c r="AH5" s="10">
        <f t="shared" si="26"/>
        <v>41726</v>
      </c>
      <c r="AI5" s="10">
        <f t="shared" si="26"/>
        <v>41727</v>
      </c>
      <c r="AJ5" s="12">
        <f t="shared" si="26"/>
        <v>41728</v>
      </c>
      <c r="AK5" s="11">
        <f>AJ5+1</f>
        <v>41729</v>
      </c>
      <c r="AL5" s="10">
        <f>AK5+1</f>
        <v>41730</v>
      </c>
      <c r="AM5" s="10">
        <f t="shared" si="26"/>
        <v>41731</v>
      </c>
      <c r="AN5" s="10">
        <f t="shared" si="26"/>
        <v>41732</v>
      </c>
      <c r="AO5" s="10">
        <f t="shared" si="26"/>
        <v>41733</v>
      </c>
      <c r="AP5" s="10">
        <f t="shared" si="26"/>
        <v>41734</v>
      </c>
      <c r="AQ5" s="12">
        <f t="shared" si="26"/>
        <v>41735</v>
      </c>
      <c r="AR5" s="11">
        <f>AQ5+1</f>
        <v>41736</v>
      </c>
      <c r="AS5" s="10">
        <f>AR5+1</f>
        <v>41737</v>
      </c>
      <c r="AT5" s="10">
        <f t="shared" si="26"/>
        <v>41738</v>
      </c>
      <c r="AU5" s="10">
        <f t="shared" si="26"/>
        <v>41739</v>
      </c>
      <c r="AV5" s="10">
        <f t="shared" si="26"/>
        <v>41740</v>
      </c>
      <c r="AW5" s="10">
        <f t="shared" si="26"/>
        <v>41741</v>
      </c>
      <c r="AX5" s="12">
        <f t="shared" si="26"/>
        <v>41742</v>
      </c>
      <c r="AY5" s="11">
        <f>AX5+1</f>
        <v>41743</v>
      </c>
      <c r="AZ5" s="10">
        <f>AY5+1</f>
        <v>41744</v>
      </c>
      <c r="BA5" s="10">
        <f t="shared" ref="BA5:BE5" si="27">AZ5+1</f>
        <v>41745</v>
      </c>
      <c r="BB5" s="10">
        <f t="shared" si="27"/>
        <v>41746</v>
      </c>
      <c r="BC5" s="10">
        <f t="shared" si="27"/>
        <v>41747</v>
      </c>
      <c r="BD5" s="10">
        <f t="shared" si="27"/>
        <v>41748</v>
      </c>
      <c r="BE5" s="12">
        <f t="shared" si="27"/>
        <v>41749</v>
      </c>
      <c r="BF5" s="11">
        <f>BE5+1</f>
        <v>41750</v>
      </c>
      <c r="BG5" s="10">
        <f>BF5+1</f>
        <v>41751</v>
      </c>
      <c r="BH5" s="10">
        <f t="shared" ref="BH5:DS5" si="28">BG5+1</f>
        <v>41752</v>
      </c>
      <c r="BI5" s="10">
        <f t="shared" si="28"/>
        <v>41753</v>
      </c>
      <c r="BJ5" s="10">
        <f t="shared" si="28"/>
        <v>41754</v>
      </c>
      <c r="BK5" s="10">
        <f t="shared" si="28"/>
        <v>41755</v>
      </c>
      <c r="BL5" s="12">
        <f t="shared" si="28"/>
        <v>41756</v>
      </c>
      <c r="BM5" s="12">
        <f t="shared" si="28"/>
        <v>41757</v>
      </c>
      <c r="BN5" s="12">
        <f t="shared" si="28"/>
        <v>41758</v>
      </c>
      <c r="BO5" s="12">
        <f t="shared" si="28"/>
        <v>41759</v>
      </c>
      <c r="BP5" s="12">
        <f t="shared" si="28"/>
        <v>41760</v>
      </c>
      <c r="BQ5" s="12">
        <f t="shared" si="28"/>
        <v>41761</v>
      </c>
      <c r="BR5" s="12">
        <f t="shared" si="28"/>
        <v>41762</v>
      </c>
      <c r="BS5" s="12">
        <f t="shared" si="28"/>
        <v>41763</v>
      </c>
      <c r="BT5" s="12">
        <f t="shared" si="28"/>
        <v>41764</v>
      </c>
      <c r="BU5" s="12">
        <f t="shared" si="28"/>
        <v>41765</v>
      </c>
      <c r="BV5" s="12">
        <f t="shared" si="28"/>
        <v>41766</v>
      </c>
      <c r="BW5" s="12">
        <f t="shared" si="28"/>
        <v>41767</v>
      </c>
      <c r="BX5" s="12">
        <f t="shared" si="28"/>
        <v>41768</v>
      </c>
      <c r="BY5" s="12">
        <f t="shared" si="28"/>
        <v>41769</v>
      </c>
      <c r="BZ5" s="12">
        <f t="shared" si="28"/>
        <v>41770</v>
      </c>
      <c r="CA5" s="12">
        <f t="shared" si="28"/>
        <v>41771</v>
      </c>
      <c r="CB5" s="12">
        <f t="shared" si="28"/>
        <v>41772</v>
      </c>
      <c r="CC5" s="12">
        <f t="shared" si="28"/>
        <v>41773</v>
      </c>
      <c r="CD5" s="12">
        <f t="shared" si="28"/>
        <v>41774</v>
      </c>
      <c r="CE5" s="12">
        <f t="shared" si="28"/>
        <v>41775</v>
      </c>
      <c r="CF5" s="12">
        <f t="shared" si="28"/>
        <v>41776</v>
      </c>
      <c r="CG5" s="12">
        <f t="shared" si="28"/>
        <v>41777</v>
      </c>
      <c r="CH5" s="12">
        <f t="shared" si="28"/>
        <v>41778</v>
      </c>
      <c r="CI5" s="12">
        <f t="shared" si="28"/>
        <v>41779</v>
      </c>
      <c r="CJ5" s="12">
        <f t="shared" si="28"/>
        <v>41780</v>
      </c>
      <c r="CK5" s="12">
        <f t="shared" si="28"/>
        <v>41781</v>
      </c>
      <c r="CL5" s="12">
        <f t="shared" si="28"/>
        <v>41782</v>
      </c>
      <c r="CM5" s="12">
        <f t="shared" si="28"/>
        <v>41783</v>
      </c>
      <c r="CN5" s="12">
        <f t="shared" si="28"/>
        <v>41784</v>
      </c>
      <c r="CO5" s="12">
        <f t="shared" si="28"/>
        <v>41785</v>
      </c>
      <c r="CP5" s="12">
        <f t="shared" si="28"/>
        <v>41786</v>
      </c>
      <c r="CQ5" s="12">
        <f t="shared" si="28"/>
        <v>41787</v>
      </c>
      <c r="CR5" s="12">
        <f t="shared" si="28"/>
        <v>41788</v>
      </c>
      <c r="CS5" s="12">
        <f t="shared" si="28"/>
        <v>41789</v>
      </c>
      <c r="CT5" s="12">
        <f t="shared" si="28"/>
        <v>41790</v>
      </c>
      <c r="CU5" s="12">
        <f t="shared" si="28"/>
        <v>41791</v>
      </c>
      <c r="CV5" s="12">
        <f t="shared" si="28"/>
        <v>41792</v>
      </c>
      <c r="CW5" s="12">
        <f t="shared" si="28"/>
        <v>41793</v>
      </c>
      <c r="CX5" s="12">
        <f t="shared" si="28"/>
        <v>41794</v>
      </c>
      <c r="CY5" s="12">
        <f t="shared" si="28"/>
        <v>41795</v>
      </c>
      <c r="CZ5" s="12">
        <f t="shared" si="28"/>
        <v>41796</v>
      </c>
      <c r="DA5" s="12">
        <f t="shared" si="28"/>
        <v>41797</v>
      </c>
      <c r="DB5" s="12">
        <f t="shared" si="28"/>
        <v>41798</v>
      </c>
      <c r="DC5" s="12">
        <f t="shared" si="28"/>
        <v>41799</v>
      </c>
      <c r="DD5" s="12">
        <f t="shared" si="28"/>
        <v>41800</v>
      </c>
      <c r="DE5" s="12">
        <f t="shared" si="28"/>
        <v>41801</v>
      </c>
      <c r="DF5" s="12">
        <f t="shared" si="28"/>
        <v>41802</v>
      </c>
      <c r="DG5" s="12">
        <f t="shared" si="28"/>
        <v>41803</v>
      </c>
      <c r="DH5" s="12">
        <f t="shared" si="28"/>
        <v>41804</v>
      </c>
      <c r="DI5" s="12">
        <f t="shared" si="28"/>
        <v>41805</v>
      </c>
      <c r="DJ5" s="12">
        <f t="shared" si="28"/>
        <v>41806</v>
      </c>
      <c r="DK5" s="12">
        <f t="shared" si="28"/>
        <v>41807</v>
      </c>
      <c r="DL5" s="12">
        <f t="shared" si="28"/>
        <v>41808</v>
      </c>
      <c r="DM5" s="12">
        <f t="shared" si="28"/>
        <v>41809</v>
      </c>
      <c r="DN5" s="12">
        <f t="shared" si="28"/>
        <v>41810</v>
      </c>
      <c r="DO5" s="12">
        <f t="shared" si="28"/>
        <v>41811</v>
      </c>
      <c r="DP5" s="12">
        <f t="shared" si="28"/>
        <v>41812</v>
      </c>
      <c r="DQ5" s="12">
        <f t="shared" si="28"/>
        <v>41813</v>
      </c>
      <c r="DR5" s="12">
        <f t="shared" si="28"/>
        <v>41814</v>
      </c>
      <c r="DS5" s="12">
        <f t="shared" si="28"/>
        <v>41815</v>
      </c>
      <c r="DT5" s="12">
        <f t="shared" ref="DT5:GE5" si="29">DS5+1</f>
        <v>41816</v>
      </c>
      <c r="DU5" s="12">
        <f t="shared" si="29"/>
        <v>41817</v>
      </c>
      <c r="DV5" s="12">
        <f t="shared" si="29"/>
        <v>41818</v>
      </c>
      <c r="DW5" s="12">
        <f t="shared" si="29"/>
        <v>41819</v>
      </c>
      <c r="DX5" s="12">
        <f t="shared" si="29"/>
        <v>41820</v>
      </c>
      <c r="DY5" s="12">
        <f t="shared" si="29"/>
        <v>41821</v>
      </c>
      <c r="DZ5" s="12">
        <f t="shared" si="29"/>
        <v>41822</v>
      </c>
      <c r="EA5" s="12">
        <f t="shared" si="29"/>
        <v>41823</v>
      </c>
      <c r="EB5" s="12">
        <f t="shared" si="29"/>
        <v>41824</v>
      </c>
      <c r="EC5" s="12">
        <f t="shared" si="29"/>
        <v>41825</v>
      </c>
      <c r="ED5" s="12">
        <f t="shared" si="29"/>
        <v>41826</v>
      </c>
      <c r="EE5" s="12">
        <f t="shared" si="29"/>
        <v>41827</v>
      </c>
      <c r="EF5" s="12">
        <f t="shared" si="29"/>
        <v>41828</v>
      </c>
      <c r="EG5" s="12">
        <f t="shared" si="29"/>
        <v>41829</v>
      </c>
      <c r="EH5" s="12">
        <f t="shared" si="29"/>
        <v>41830</v>
      </c>
      <c r="EI5" s="12">
        <f t="shared" si="29"/>
        <v>41831</v>
      </c>
      <c r="EJ5" s="12">
        <f t="shared" si="29"/>
        <v>41832</v>
      </c>
      <c r="EK5" s="12">
        <f t="shared" si="29"/>
        <v>41833</v>
      </c>
      <c r="EL5" s="12">
        <f t="shared" si="29"/>
        <v>41834</v>
      </c>
      <c r="EM5" s="12">
        <f t="shared" si="29"/>
        <v>41835</v>
      </c>
      <c r="EN5" s="12">
        <f t="shared" si="29"/>
        <v>41836</v>
      </c>
      <c r="EO5" s="12">
        <f t="shared" si="29"/>
        <v>41837</v>
      </c>
      <c r="EP5" s="12">
        <f t="shared" si="29"/>
        <v>41838</v>
      </c>
      <c r="EQ5" s="12">
        <f t="shared" si="29"/>
        <v>41839</v>
      </c>
      <c r="ER5" s="12">
        <f t="shared" si="29"/>
        <v>41840</v>
      </c>
      <c r="ES5" s="12">
        <f t="shared" si="29"/>
        <v>41841</v>
      </c>
      <c r="ET5" s="12">
        <f t="shared" si="29"/>
        <v>41842</v>
      </c>
      <c r="EU5" s="12">
        <f t="shared" si="29"/>
        <v>41843</v>
      </c>
      <c r="EV5" s="12">
        <f t="shared" si="29"/>
        <v>41844</v>
      </c>
      <c r="EW5" s="12">
        <f t="shared" si="29"/>
        <v>41845</v>
      </c>
      <c r="EX5" s="12">
        <f t="shared" si="29"/>
        <v>41846</v>
      </c>
      <c r="EY5" s="12">
        <f t="shared" si="29"/>
        <v>41847</v>
      </c>
      <c r="EZ5" s="12">
        <f t="shared" si="29"/>
        <v>41848</v>
      </c>
      <c r="FA5" s="12">
        <f t="shared" si="29"/>
        <v>41849</v>
      </c>
      <c r="FB5" s="12">
        <f t="shared" si="29"/>
        <v>41850</v>
      </c>
      <c r="FC5" s="12">
        <f t="shared" si="29"/>
        <v>41851</v>
      </c>
      <c r="FD5" s="12">
        <f t="shared" si="29"/>
        <v>41852</v>
      </c>
      <c r="FE5" s="12">
        <f t="shared" si="29"/>
        <v>41853</v>
      </c>
      <c r="FF5" s="12">
        <f t="shared" si="29"/>
        <v>41854</v>
      </c>
      <c r="FG5" s="12">
        <f t="shared" si="29"/>
        <v>41855</v>
      </c>
      <c r="FH5" s="12">
        <f t="shared" si="29"/>
        <v>41856</v>
      </c>
      <c r="FI5" s="12">
        <f t="shared" si="29"/>
        <v>41857</v>
      </c>
      <c r="FJ5" s="12">
        <f t="shared" si="29"/>
        <v>41858</v>
      </c>
      <c r="FK5" s="12">
        <f t="shared" si="29"/>
        <v>41859</v>
      </c>
      <c r="FL5" s="12">
        <f t="shared" si="29"/>
        <v>41860</v>
      </c>
      <c r="FM5" s="12">
        <f t="shared" si="29"/>
        <v>41861</v>
      </c>
      <c r="FN5" s="12">
        <f t="shared" si="29"/>
        <v>41862</v>
      </c>
      <c r="FO5" s="12">
        <f t="shared" si="29"/>
        <v>41863</v>
      </c>
      <c r="FP5" s="12">
        <f t="shared" si="29"/>
        <v>41864</v>
      </c>
      <c r="FQ5" s="12">
        <f t="shared" si="29"/>
        <v>41865</v>
      </c>
      <c r="FR5" s="12">
        <f t="shared" si="29"/>
        <v>41866</v>
      </c>
      <c r="FS5" s="12">
        <f t="shared" si="29"/>
        <v>41867</v>
      </c>
      <c r="FT5" s="12">
        <f t="shared" si="29"/>
        <v>41868</v>
      </c>
      <c r="FU5" s="12">
        <f t="shared" si="29"/>
        <v>41869</v>
      </c>
      <c r="FV5" s="12">
        <f t="shared" si="29"/>
        <v>41870</v>
      </c>
      <c r="FW5" s="12">
        <f t="shared" si="29"/>
        <v>41871</v>
      </c>
      <c r="FX5" s="12">
        <f t="shared" si="29"/>
        <v>41872</v>
      </c>
      <c r="FY5" s="12">
        <f t="shared" si="29"/>
        <v>41873</v>
      </c>
      <c r="FZ5" s="12">
        <f t="shared" si="29"/>
        <v>41874</v>
      </c>
      <c r="GA5" s="12">
        <f t="shared" si="29"/>
        <v>41875</v>
      </c>
      <c r="GB5" s="12">
        <f t="shared" si="29"/>
        <v>41876</v>
      </c>
      <c r="GC5" s="12">
        <f t="shared" si="29"/>
        <v>41877</v>
      </c>
      <c r="GD5" s="12">
        <f t="shared" si="29"/>
        <v>41878</v>
      </c>
      <c r="GE5" s="12">
        <f t="shared" si="29"/>
        <v>41879</v>
      </c>
      <c r="GF5" s="12">
        <f t="shared" ref="GF5:IQ5" si="30">GE5+1</f>
        <v>41880</v>
      </c>
      <c r="GG5" s="12">
        <f t="shared" si="30"/>
        <v>41881</v>
      </c>
      <c r="GH5" s="12">
        <f t="shared" si="30"/>
        <v>41882</v>
      </c>
      <c r="GI5" s="12">
        <f t="shared" si="30"/>
        <v>41883</v>
      </c>
      <c r="GJ5" s="12">
        <f t="shared" si="30"/>
        <v>41884</v>
      </c>
      <c r="GK5" s="12">
        <f t="shared" si="30"/>
        <v>41885</v>
      </c>
      <c r="GL5" s="12">
        <f t="shared" si="30"/>
        <v>41886</v>
      </c>
      <c r="GM5" s="12">
        <f t="shared" si="30"/>
        <v>41887</v>
      </c>
      <c r="GN5" s="12">
        <f t="shared" si="30"/>
        <v>41888</v>
      </c>
      <c r="GO5" s="12">
        <f t="shared" si="30"/>
        <v>41889</v>
      </c>
      <c r="GP5" s="12">
        <f t="shared" si="30"/>
        <v>41890</v>
      </c>
      <c r="GQ5" s="12">
        <f t="shared" si="30"/>
        <v>41891</v>
      </c>
      <c r="GR5" s="12">
        <f t="shared" si="30"/>
        <v>41892</v>
      </c>
      <c r="GS5" s="12">
        <f t="shared" si="30"/>
        <v>41893</v>
      </c>
      <c r="GT5" s="12">
        <f t="shared" si="30"/>
        <v>41894</v>
      </c>
      <c r="GU5" s="12">
        <f t="shared" si="30"/>
        <v>41895</v>
      </c>
      <c r="GV5" s="12">
        <f t="shared" si="30"/>
        <v>41896</v>
      </c>
      <c r="GW5" s="12">
        <f t="shared" si="30"/>
        <v>41897</v>
      </c>
      <c r="GX5" s="12">
        <f t="shared" si="30"/>
        <v>41898</v>
      </c>
      <c r="GY5" s="12">
        <f t="shared" si="30"/>
        <v>41899</v>
      </c>
      <c r="GZ5" s="12">
        <f t="shared" si="30"/>
        <v>41900</v>
      </c>
      <c r="HA5" s="12">
        <f t="shared" si="30"/>
        <v>41901</v>
      </c>
      <c r="HB5" s="12">
        <f t="shared" si="30"/>
        <v>41902</v>
      </c>
      <c r="HC5" s="12">
        <f t="shared" si="30"/>
        <v>41903</v>
      </c>
      <c r="HD5" s="12">
        <f t="shared" si="30"/>
        <v>41904</v>
      </c>
      <c r="HE5" s="12">
        <f t="shared" si="30"/>
        <v>41905</v>
      </c>
      <c r="HF5" s="12">
        <f t="shared" si="30"/>
        <v>41906</v>
      </c>
      <c r="HG5" s="12">
        <f t="shared" si="30"/>
        <v>41907</v>
      </c>
      <c r="HH5" s="12">
        <f t="shared" si="30"/>
        <v>41908</v>
      </c>
      <c r="HI5" s="12">
        <f t="shared" si="30"/>
        <v>41909</v>
      </c>
      <c r="HJ5" s="12">
        <f t="shared" si="30"/>
        <v>41910</v>
      </c>
      <c r="HK5" s="12">
        <f t="shared" si="30"/>
        <v>41911</v>
      </c>
      <c r="HL5" s="12">
        <f t="shared" si="30"/>
        <v>41912</v>
      </c>
      <c r="HM5" s="12">
        <f t="shared" si="30"/>
        <v>41913</v>
      </c>
      <c r="HN5" s="12">
        <f t="shared" si="30"/>
        <v>41914</v>
      </c>
      <c r="HO5" s="12">
        <f t="shared" si="30"/>
        <v>41915</v>
      </c>
      <c r="HP5" s="12">
        <f t="shared" si="30"/>
        <v>41916</v>
      </c>
      <c r="HQ5" s="12">
        <f t="shared" si="30"/>
        <v>41917</v>
      </c>
      <c r="HR5" s="12">
        <f t="shared" si="30"/>
        <v>41918</v>
      </c>
      <c r="HS5" s="12">
        <f t="shared" si="30"/>
        <v>41919</v>
      </c>
      <c r="HT5" s="12">
        <f t="shared" si="30"/>
        <v>41920</v>
      </c>
      <c r="HU5" s="12">
        <f t="shared" si="30"/>
        <v>41921</v>
      </c>
      <c r="HV5" s="12">
        <f t="shared" si="30"/>
        <v>41922</v>
      </c>
      <c r="HW5" s="12">
        <f t="shared" si="30"/>
        <v>41923</v>
      </c>
      <c r="HX5" s="12">
        <f t="shared" si="30"/>
        <v>41924</v>
      </c>
      <c r="HY5" s="12">
        <f t="shared" si="30"/>
        <v>41925</v>
      </c>
      <c r="HZ5" s="12">
        <f t="shared" si="30"/>
        <v>41926</v>
      </c>
      <c r="IA5" s="12">
        <f t="shared" si="30"/>
        <v>41927</v>
      </c>
      <c r="IB5" s="12">
        <f t="shared" si="30"/>
        <v>41928</v>
      </c>
      <c r="IC5" s="12">
        <f t="shared" si="30"/>
        <v>41929</v>
      </c>
      <c r="ID5" s="12">
        <f t="shared" si="30"/>
        <v>41930</v>
      </c>
      <c r="IE5" s="12">
        <f t="shared" si="30"/>
        <v>41931</v>
      </c>
      <c r="IF5" s="12">
        <f t="shared" si="30"/>
        <v>41932</v>
      </c>
      <c r="IG5" s="12">
        <f t="shared" si="30"/>
        <v>41933</v>
      </c>
      <c r="IH5" s="12">
        <f t="shared" si="30"/>
        <v>41934</v>
      </c>
      <c r="II5" s="12">
        <f t="shared" si="30"/>
        <v>41935</v>
      </c>
      <c r="IJ5" s="12">
        <f t="shared" si="30"/>
        <v>41936</v>
      </c>
      <c r="IK5" s="12">
        <f t="shared" si="30"/>
        <v>41937</v>
      </c>
      <c r="IL5" s="12">
        <f t="shared" si="30"/>
        <v>41938</v>
      </c>
      <c r="IM5" s="12">
        <f t="shared" si="30"/>
        <v>41939</v>
      </c>
      <c r="IN5" s="12">
        <f t="shared" si="30"/>
        <v>41940</v>
      </c>
      <c r="IO5" s="12">
        <f t="shared" si="30"/>
        <v>41941</v>
      </c>
      <c r="IP5" s="12">
        <f t="shared" si="30"/>
        <v>41942</v>
      </c>
      <c r="IQ5" s="12">
        <f t="shared" si="30"/>
        <v>41943</v>
      </c>
      <c r="IR5" s="12">
        <f t="shared" ref="IR5:LC5" si="31">IQ5+1</f>
        <v>41944</v>
      </c>
      <c r="IS5" s="12">
        <f t="shared" si="31"/>
        <v>41945</v>
      </c>
      <c r="IT5" s="12">
        <f t="shared" si="31"/>
        <v>41946</v>
      </c>
      <c r="IU5" s="12">
        <f t="shared" si="31"/>
        <v>41947</v>
      </c>
      <c r="IV5" s="12">
        <f t="shared" si="31"/>
        <v>41948</v>
      </c>
      <c r="IW5" s="12">
        <f t="shared" si="31"/>
        <v>41949</v>
      </c>
      <c r="IX5" s="12">
        <f t="shared" si="31"/>
        <v>41950</v>
      </c>
      <c r="IY5" s="12">
        <f t="shared" si="31"/>
        <v>41951</v>
      </c>
      <c r="IZ5" s="12">
        <f t="shared" si="31"/>
        <v>41952</v>
      </c>
      <c r="JA5" s="12">
        <f t="shared" si="31"/>
        <v>41953</v>
      </c>
      <c r="JB5" s="12">
        <f t="shared" si="31"/>
        <v>41954</v>
      </c>
      <c r="JC5" s="12">
        <f t="shared" si="31"/>
        <v>41955</v>
      </c>
      <c r="JD5" s="12">
        <f t="shared" si="31"/>
        <v>41956</v>
      </c>
      <c r="JE5" s="12">
        <f t="shared" si="31"/>
        <v>41957</v>
      </c>
      <c r="JF5" s="12">
        <f t="shared" si="31"/>
        <v>41958</v>
      </c>
      <c r="JG5" s="12">
        <f t="shared" si="31"/>
        <v>41959</v>
      </c>
      <c r="JH5" s="12">
        <f t="shared" si="31"/>
        <v>41960</v>
      </c>
      <c r="JI5" s="12">
        <f t="shared" si="31"/>
        <v>41961</v>
      </c>
      <c r="JJ5" s="12">
        <f t="shared" si="31"/>
        <v>41962</v>
      </c>
      <c r="JK5" s="12">
        <f t="shared" si="31"/>
        <v>41963</v>
      </c>
      <c r="JL5" s="12">
        <f t="shared" si="31"/>
        <v>41964</v>
      </c>
      <c r="JM5" s="12">
        <f t="shared" si="31"/>
        <v>41965</v>
      </c>
      <c r="JN5" s="12">
        <f t="shared" si="31"/>
        <v>41966</v>
      </c>
      <c r="JO5" s="12">
        <f t="shared" si="31"/>
        <v>41967</v>
      </c>
      <c r="JP5" s="12">
        <f t="shared" si="31"/>
        <v>41968</v>
      </c>
      <c r="JQ5" s="12">
        <f t="shared" si="31"/>
        <v>41969</v>
      </c>
      <c r="JR5" s="12">
        <f t="shared" si="31"/>
        <v>41970</v>
      </c>
      <c r="JS5" s="12">
        <f t="shared" si="31"/>
        <v>41971</v>
      </c>
      <c r="JT5" s="12">
        <f t="shared" si="31"/>
        <v>41972</v>
      </c>
      <c r="JU5" s="12">
        <f t="shared" si="31"/>
        <v>41973</v>
      </c>
      <c r="JV5" s="12">
        <f t="shared" si="31"/>
        <v>41974</v>
      </c>
      <c r="JW5" s="12">
        <f t="shared" si="31"/>
        <v>41975</v>
      </c>
      <c r="JX5" s="12">
        <f t="shared" si="31"/>
        <v>41976</v>
      </c>
      <c r="JY5" s="12">
        <f t="shared" si="31"/>
        <v>41977</v>
      </c>
      <c r="JZ5" s="12">
        <f t="shared" si="31"/>
        <v>41978</v>
      </c>
      <c r="KA5" s="12">
        <f t="shared" si="31"/>
        <v>41979</v>
      </c>
      <c r="KB5" s="12">
        <f t="shared" si="31"/>
        <v>41980</v>
      </c>
      <c r="KC5" s="12">
        <f t="shared" si="31"/>
        <v>41981</v>
      </c>
      <c r="KD5" s="12">
        <f t="shared" si="31"/>
        <v>41982</v>
      </c>
      <c r="KE5" s="12">
        <f t="shared" si="31"/>
        <v>41983</v>
      </c>
      <c r="KF5" s="12">
        <f t="shared" si="31"/>
        <v>41984</v>
      </c>
      <c r="KG5" s="12">
        <f t="shared" si="31"/>
        <v>41985</v>
      </c>
      <c r="KH5" s="12">
        <f t="shared" si="31"/>
        <v>41986</v>
      </c>
      <c r="KI5" s="12">
        <f t="shared" si="31"/>
        <v>41987</v>
      </c>
      <c r="KJ5" s="12">
        <f t="shared" si="31"/>
        <v>41988</v>
      </c>
      <c r="KK5" s="12">
        <f t="shared" si="31"/>
        <v>41989</v>
      </c>
      <c r="KL5" s="12">
        <f t="shared" si="31"/>
        <v>41990</v>
      </c>
      <c r="KM5" s="12">
        <f t="shared" si="31"/>
        <v>41991</v>
      </c>
      <c r="KN5" s="12">
        <f t="shared" si="31"/>
        <v>41992</v>
      </c>
      <c r="KO5" s="12">
        <f t="shared" si="31"/>
        <v>41993</v>
      </c>
      <c r="KP5" s="12">
        <f t="shared" si="31"/>
        <v>41994</v>
      </c>
      <c r="KQ5" s="12">
        <f t="shared" si="31"/>
        <v>41995</v>
      </c>
      <c r="KR5" s="12">
        <f t="shared" si="31"/>
        <v>41996</v>
      </c>
      <c r="KS5" s="12">
        <f t="shared" si="31"/>
        <v>41997</v>
      </c>
      <c r="KT5" s="12">
        <f t="shared" si="31"/>
        <v>41998</v>
      </c>
      <c r="KU5" s="12">
        <f t="shared" si="31"/>
        <v>41999</v>
      </c>
      <c r="KV5" s="12">
        <f t="shared" si="31"/>
        <v>42000</v>
      </c>
      <c r="KW5" s="12">
        <f t="shared" si="31"/>
        <v>42001</v>
      </c>
      <c r="KX5" s="12">
        <f t="shared" si="31"/>
        <v>42002</v>
      </c>
      <c r="KY5" s="12">
        <f t="shared" si="31"/>
        <v>42003</v>
      </c>
      <c r="KZ5" s="12">
        <f t="shared" si="31"/>
        <v>42004</v>
      </c>
      <c r="LA5" s="12">
        <f t="shared" si="31"/>
        <v>42005</v>
      </c>
      <c r="LB5" s="12">
        <f t="shared" si="31"/>
        <v>42006</v>
      </c>
      <c r="LC5" s="12">
        <f t="shared" si="31"/>
        <v>42007</v>
      </c>
      <c r="LD5" s="12">
        <f t="shared" ref="LD5:NO5" si="32">LC5+1</f>
        <v>42008</v>
      </c>
      <c r="LE5" s="12">
        <f t="shared" si="32"/>
        <v>42009</v>
      </c>
      <c r="LF5" s="12">
        <f t="shared" si="32"/>
        <v>42010</v>
      </c>
      <c r="LG5" s="12">
        <f t="shared" si="32"/>
        <v>42011</v>
      </c>
      <c r="LH5" s="12">
        <f t="shared" si="32"/>
        <v>42012</v>
      </c>
      <c r="LI5" s="12">
        <f t="shared" si="32"/>
        <v>42013</v>
      </c>
      <c r="LJ5" s="12">
        <f t="shared" si="32"/>
        <v>42014</v>
      </c>
      <c r="LK5" s="12">
        <f t="shared" si="32"/>
        <v>42015</v>
      </c>
      <c r="LL5" s="12">
        <f t="shared" si="32"/>
        <v>42016</v>
      </c>
      <c r="LM5" s="12">
        <f t="shared" si="32"/>
        <v>42017</v>
      </c>
      <c r="LN5" s="12">
        <f t="shared" si="32"/>
        <v>42018</v>
      </c>
      <c r="LO5" s="12">
        <f t="shared" si="32"/>
        <v>42019</v>
      </c>
      <c r="LP5" s="12">
        <f t="shared" si="32"/>
        <v>42020</v>
      </c>
      <c r="LQ5" s="12">
        <f t="shared" si="32"/>
        <v>42021</v>
      </c>
      <c r="LR5" s="12">
        <f t="shared" si="32"/>
        <v>42022</v>
      </c>
      <c r="LS5" s="12">
        <f t="shared" si="32"/>
        <v>42023</v>
      </c>
      <c r="LT5" s="12">
        <f t="shared" si="32"/>
        <v>42024</v>
      </c>
      <c r="LU5" s="12">
        <f t="shared" si="32"/>
        <v>42025</v>
      </c>
      <c r="LV5" s="12">
        <f t="shared" si="32"/>
        <v>42026</v>
      </c>
      <c r="LW5" s="12">
        <f t="shared" si="32"/>
        <v>42027</v>
      </c>
      <c r="LX5" s="12">
        <f t="shared" si="32"/>
        <v>42028</v>
      </c>
      <c r="LY5" s="12">
        <f t="shared" si="32"/>
        <v>42029</v>
      </c>
      <c r="LZ5" s="12">
        <f t="shared" si="32"/>
        <v>42030</v>
      </c>
      <c r="MA5" s="12">
        <f t="shared" si="32"/>
        <v>42031</v>
      </c>
      <c r="MB5" s="12">
        <f t="shared" si="32"/>
        <v>42032</v>
      </c>
      <c r="MC5" s="12">
        <f t="shared" si="32"/>
        <v>42033</v>
      </c>
      <c r="MD5" s="12">
        <f t="shared" si="32"/>
        <v>42034</v>
      </c>
      <c r="ME5" s="12">
        <f t="shared" si="32"/>
        <v>42035</v>
      </c>
      <c r="MF5" s="12">
        <f t="shared" si="32"/>
        <v>42036</v>
      </c>
      <c r="MG5" s="12">
        <f t="shared" si="32"/>
        <v>42037</v>
      </c>
      <c r="MH5" s="12">
        <f t="shared" si="32"/>
        <v>42038</v>
      </c>
      <c r="MI5" s="12">
        <f t="shared" si="32"/>
        <v>42039</v>
      </c>
      <c r="MJ5" s="12">
        <f t="shared" si="32"/>
        <v>42040</v>
      </c>
      <c r="MK5" s="12">
        <f t="shared" si="32"/>
        <v>42041</v>
      </c>
      <c r="ML5" s="12">
        <f t="shared" si="32"/>
        <v>42042</v>
      </c>
      <c r="MM5" s="12">
        <f t="shared" si="32"/>
        <v>42043</v>
      </c>
      <c r="MN5" s="12">
        <f t="shared" si="32"/>
        <v>42044</v>
      </c>
      <c r="MO5" s="12">
        <f t="shared" si="32"/>
        <v>42045</v>
      </c>
      <c r="MP5" s="12">
        <f t="shared" si="32"/>
        <v>42046</v>
      </c>
      <c r="MQ5" s="12">
        <f t="shared" si="32"/>
        <v>42047</v>
      </c>
      <c r="MR5" s="12">
        <f t="shared" si="32"/>
        <v>42048</v>
      </c>
      <c r="MS5" s="12">
        <f t="shared" si="32"/>
        <v>42049</v>
      </c>
      <c r="MT5" s="12">
        <f t="shared" si="32"/>
        <v>42050</v>
      </c>
      <c r="MU5" s="12">
        <f t="shared" si="32"/>
        <v>42051</v>
      </c>
      <c r="MV5" s="12">
        <f t="shared" si="32"/>
        <v>42052</v>
      </c>
      <c r="MW5" s="12">
        <f t="shared" si="32"/>
        <v>42053</v>
      </c>
      <c r="MX5" s="12">
        <f t="shared" si="32"/>
        <v>42054</v>
      </c>
      <c r="MY5" s="12">
        <f t="shared" si="32"/>
        <v>42055</v>
      </c>
      <c r="MZ5" s="12">
        <f t="shared" si="32"/>
        <v>42056</v>
      </c>
      <c r="NA5" s="12">
        <f t="shared" si="32"/>
        <v>42057</v>
      </c>
      <c r="NB5" s="12">
        <f t="shared" si="32"/>
        <v>42058</v>
      </c>
      <c r="NC5" s="12">
        <f t="shared" si="32"/>
        <v>42059</v>
      </c>
      <c r="ND5" s="12">
        <f t="shared" si="32"/>
        <v>42060</v>
      </c>
      <c r="NE5" s="12">
        <f t="shared" si="32"/>
        <v>42061</v>
      </c>
      <c r="NF5" s="12">
        <f t="shared" si="32"/>
        <v>42062</v>
      </c>
      <c r="NG5" s="12">
        <f t="shared" si="32"/>
        <v>42063</v>
      </c>
      <c r="NH5" s="12">
        <f t="shared" si="32"/>
        <v>42064</v>
      </c>
      <c r="NI5" s="12">
        <f t="shared" si="32"/>
        <v>42065</v>
      </c>
      <c r="NJ5" s="12">
        <f t="shared" si="32"/>
        <v>42066</v>
      </c>
      <c r="NK5" s="12">
        <f t="shared" si="32"/>
        <v>42067</v>
      </c>
      <c r="NL5" s="12">
        <f t="shared" si="32"/>
        <v>42068</v>
      </c>
      <c r="NM5" s="12">
        <f t="shared" si="32"/>
        <v>42069</v>
      </c>
      <c r="NN5" s="12">
        <f t="shared" si="32"/>
        <v>42070</v>
      </c>
      <c r="NO5" s="12">
        <f t="shared" si="32"/>
        <v>42071</v>
      </c>
      <c r="NP5" s="12">
        <f t="shared" ref="NP5:QA5" si="33">NO5+1</f>
        <v>42072</v>
      </c>
      <c r="NQ5" s="12">
        <f t="shared" si="33"/>
        <v>42073</v>
      </c>
      <c r="NR5" s="12">
        <f t="shared" si="33"/>
        <v>42074</v>
      </c>
      <c r="NS5" s="12">
        <f t="shared" si="33"/>
        <v>42075</v>
      </c>
      <c r="NT5" s="12">
        <f t="shared" si="33"/>
        <v>42076</v>
      </c>
      <c r="NU5" s="12">
        <f t="shared" si="33"/>
        <v>42077</v>
      </c>
      <c r="NV5" s="12">
        <f t="shared" si="33"/>
        <v>42078</v>
      </c>
      <c r="NW5" s="12">
        <f t="shared" si="33"/>
        <v>42079</v>
      </c>
      <c r="NX5" s="12">
        <f t="shared" si="33"/>
        <v>42080</v>
      </c>
      <c r="NY5" s="12">
        <f t="shared" si="33"/>
        <v>42081</v>
      </c>
      <c r="NZ5" s="12">
        <f t="shared" si="33"/>
        <v>42082</v>
      </c>
      <c r="OA5" s="12">
        <f t="shared" si="33"/>
        <v>42083</v>
      </c>
      <c r="OB5" s="12">
        <f t="shared" si="33"/>
        <v>42084</v>
      </c>
      <c r="OC5" s="12">
        <f t="shared" si="33"/>
        <v>42085</v>
      </c>
      <c r="OD5" s="12">
        <f t="shared" si="33"/>
        <v>42086</v>
      </c>
      <c r="OE5" s="12">
        <f t="shared" si="33"/>
        <v>42087</v>
      </c>
      <c r="OF5" s="12">
        <f t="shared" si="33"/>
        <v>42088</v>
      </c>
      <c r="OG5" s="12">
        <f t="shared" si="33"/>
        <v>42089</v>
      </c>
      <c r="OH5" s="12">
        <f t="shared" si="33"/>
        <v>42090</v>
      </c>
      <c r="OI5" s="12">
        <f t="shared" si="33"/>
        <v>42091</v>
      </c>
      <c r="OJ5" s="12">
        <f t="shared" si="33"/>
        <v>42092</v>
      </c>
      <c r="OK5" s="12">
        <f t="shared" si="33"/>
        <v>42093</v>
      </c>
      <c r="OL5" s="12">
        <f t="shared" si="33"/>
        <v>42094</v>
      </c>
      <c r="OM5" s="12">
        <f t="shared" si="33"/>
        <v>42095</v>
      </c>
      <c r="ON5" s="12">
        <f t="shared" si="33"/>
        <v>42096</v>
      </c>
      <c r="OO5" s="12">
        <f t="shared" si="33"/>
        <v>42097</v>
      </c>
      <c r="OP5" s="12">
        <f t="shared" si="33"/>
        <v>42098</v>
      </c>
      <c r="OQ5" s="12">
        <f t="shared" si="33"/>
        <v>42099</v>
      </c>
      <c r="OR5" s="12">
        <f t="shared" si="33"/>
        <v>42100</v>
      </c>
      <c r="OS5" s="12">
        <f t="shared" si="33"/>
        <v>42101</v>
      </c>
      <c r="OT5" s="12">
        <f t="shared" si="33"/>
        <v>42102</v>
      </c>
      <c r="OU5" s="12">
        <f t="shared" si="33"/>
        <v>42103</v>
      </c>
      <c r="OV5" s="12">
        <f t="shared" si="33"/>
        <v>42104</v>
      </c>
      <c r="OW5" s="12">
        <f t="shared" si="33"/>
        <v>42105</v>
      </c>
      <c r="OX5" s="12">
        <f t="shared" si="33"/>
        <v>42106</v>
      </c>
      <c r="OY5" s="12">
        <f t="shared" si="33"/>
        <v>42107</v>
      </c>
      <c r="OZ5" s="12">
        <f t="shared" si="33"/>
        <v>42108</v>
      </c>
      <c r="PA5" s="12">
        <f t="shared" si="33"/>
        <v>42109</v>
      </c>
      <c r="PB5" s="12">
        <f t="shared" si="33"/>
        <v>42110</v>
      </c>
      <c r="PC5" s="12">
        <f t="shared" si="33"/>
        <v>42111</v>
      </c>
      <c r="PD5" s="12">
        <f t="shared" si="33"/>
        <v>42112</v>
      </c>
      <c r="PE5" s="12">
        <f t="shared" si="33"/>
        <v>42113</v>
      </c>
      <c r="PF5" s="12">
        <f t="shared" si="33"/>
        <v>42114</v>
      </c>
      <c r="PG5" s="12">
        <f t="shared" si="33"/>
        <v>42115</v>
      </c>
      <c r="PH5" s="12">
        <f t="shared" si="33"/>
        <v>42116</v>
      </c>
      <c r="PI5" s="12">
        <f t="shared" si="33"/>
        <v>42117</v>
      </c>
      <c r="PJ5" s="12">
        <f t="shared" si="33"/>
        <v>42118</v>
      </c>
      <c r="PK5" s="12">
        <f t="shared" si="33"/>
        <v>42119</v>
      </c>
      <c r="PL5" s="12">
        <f t="shared" si="33"/>
        <v>42120</v>
      </c>
      <c r="PM5" s="12">
        <f t="shared" si="33"/>
        <v>42121</v>
      </c>
      <c r="PN5" s="12">
        <f t="shared" si="33"/>
        <v>42122</v>
      </c>
      <c r="PO5" s="12">
        <f t="shared" si="33"/>
        <v>42123</v>
      </c>
      <c r="PP5" s="12">
        <f t="shared" si="33"/>
        <v>42124</v>
      </c>
      <c r="PQ5" s="12">
        <f t="shared" si="33"/>
        <v>42125</v>
      </c>
      <c r="PR5" s="12">
        <f t="shared" si="33"/>
        <v>42126</v>
      </c>
      <c r="PS5" s="12">
        <f t="shared" si="33"/>
        <v>42127</v>
      </c>
      <c r="PT5" s="12">
        <f t="shared" si="33"/>
        <v>42128</v>
      </c>
      <c r="PU5" s="12">
        <f t="shared" si="33"/>
        <v>42129</v>
      </c>
      <c r="PV5" s="12">
        <f t="shared" si="33"/>
        <v>42130</v>
      </c>
      <c r="PW5" s="12">
        <f t="shared" si="33"/>
        <v>42131</v>
      </c>
      <c r="PX5" s="12">
        <f t="shared" si="33"/>
        <v>42132</v>
      </c>
      <c r="PY5" s="12">
        <f t="shared" si="33"/>
        <v>42133</v>
      </c>
      <c r="PZ5" s="12">
        <f t="shared" si="33"/>
        <v>42134</v>
      </c>
      <c r="QA5" s="12">
        <f t="shared" si="33"/>
        <v>42135</v>
      </c>
      <c r="QB5" s="12">
        <f t="shared" ref="QB5:QU5" si="34">QA5+1</f>
        <v>42136</v>
      </c>
      <c r="QC5" s="12">
        <f t="shared" si="34"/>
        <v>42137</v>
      </c>
      <c r="QD5" s="12">
        <f t="shared" si="34"/>
        <v>42138</v>
      </c>
      <c r="QE5" s="12">
        <f t="shared" si="34"/>
        <v>42139</v>
      </c>
      <c r="QF5" s="12">
        <f t="shared" si="34"/>
        <v>42140</v>
      </c>
      <c r="QG5" s="12">
        <f t="shared" si="34"/>
        <v>42141</v>
      </c>
      <c r="QH5" s="12">
        <f t="shared" si="34"/>
        <v>42142</v>
      </c>
      <c r="QI5" s="12">
        <f t="shared" si="34"/>
        <v>42143</v>
      </c>
      <c r="QJ5" s="12">
        <f t="shared" si="34"/>
        <v>42144</v>
      </c>
      <c r="QK5" s="12">
        <f t="shared" si="34"/>
        <v>42145</v>
      </c>
      <c r="QL5" s="12">
        <f t="shared" si="34"/>
        <v>42146</v>
      </c>
      <c r="QM5" s="12">
        <f t="shared" si="34"/>
        <v>42147</v>
      </c>
      <c r="QN5" s="12">
        <f t="shared" si="34"/>
        <v>42148</v>
      </c>
      <c r="QO5" s="12">
        <f t="shared" si="34"/>
        <v>42149</v>
      </c>
      <c r="QP5" s="12">
        <f t="shared" si="34"/>
        <v>42150</v>
      </c>
      <c r="QQ5" s="12">
        <f t="shared" si="34"/>
        <v>42151</v>
      </c>
      <c r="QR5" s="12">
        <f t="shared" si="34"/>
        <v>42152</v>
      </c>
      <c r="QS5" s="12">
        <f t="shared" si="34"/>
        <v>42153</v>
      </c>
      <c r="QT5" s="12">
        <f t="shared" si="34"/>
        <v>42154</v>
      </c>
      <c r="QU5" s="12">
        <f t="shared" si="34"/>
        <v>42155</v>
      </c>
    </row>
    <row r="6" spans="1:463" ht="29.25" customHeight="1" thickBot="1" x14ac:dyDescent="0.3">
      <c r="A6" s="84"/>
      <c r="B6" s="8" t="s">
        <v>4</v>
      </c>
      <c r="C6" s="9" t="s">
        <v>7</v>
      </c>
      <c r="D6" s="9" t="s">
        <v>68</v>
      </c>
      <c r="E6" s="9" t="s">
        <v>1</v>
      </c>
      <c r="F6" s="9" t="s">
        <v>2</v>
      </c>
      <c r="G6" s="9"/>
      <c r="H6" s="9" t="s">
        <v>3</v>
      </c>
      <c r="I6" s="13" t="str">
        <f t="shared" ref="I6:BT6" si="35">LEFT(TEXT(I5,"ddd"),1)</f>
        <v>M</v>
      </c>
      <c r="J6" s="13" t="str">
        <f t="shared" si="35"/>
        <v>T</v>
      </c>
      <c r="K6" s="13" t="str">
        <f t="shared" si="35"/>
        <v>W</v>
      </c>
      <c r="L6" s="13" t="str">
        <f t="shared" si="35"/>
        <v>T</v>
      </c>
      <c r="M6" s="13" t="str">
        <f t="shared" si="35"/>
        <v>F</v>
      </c>
      <c r="N6" s="13" t="str">
        <f t="shared" si="35"/>
        <v>S</v>
      </c>
      <c r="O6" s="13" t="str">
        <f t="shared" si="35"/>
        <v>S</v>
      </c>
      <c r="P6" s="13" t="str">
        <f t="shared" si="35"/>
        <v>M</v>
      </c>
      <c r="Q6" s="13" t="str">
        <f t="shared" si="35"/>
        <v>T</v>
      </c>
      <c r="R6" s="13" t="str">
        <f t="shared" si="35"/>
        <v>W</v>
      </c>
      <c r="S6" s="13" t="str">
        <f t="shared" si="35"/>
        <v>T</v>
      </c>
      <c r="T6" s="13" t="str">
        <f t="shared" si="35"/>
        <v>F</v>
      </c>
      <c r="U6" s="13" t="str">
        <f t="shared" si="35"/>
        <v>S</v>
      </c>
      <c r="V6" s="13" t="str">
        <f t="shared" si="35"/>
        <v>S</v>
      </c>
      <c r="W6" s="13" t="str">
        <f t="shared" si="35"/>
        <v>M</v>
      </c>
      <c r="X6" s="13" t="str">
        <f t="shared" si="35"/>
        <v>T</v>
      </c>
      <c r="Y6" s="13" t="str">
        <f t="shared" si="35"/>
        <v>W</v>
      </c>
      <c r="Z6" s="13" t="str">
        <f t="shared" si="35"/>
        <v>T</v>
      </c>
      <c r="AA6" s="13" t="str">
        <f t="shared" si="35"/>
        <v>F</v>
      </c>
      <c r="AB6" s="13" t="str">
        <f t="shared" si="35"/>
        <v>S</v>
      </c>
      <c r="AC6" s="13" t="str">
        <f t="shared" si="35"/>
        <v>S</v>
      </c>
      <c r="AD6" s="13" t="str">
        <f t="shared" si="35"/>
        <v>M</v>
      </c>
      <c r="AE6" s="13" t="str">
        <f t="shared" si="35"/>
        <v>T</v>
      </c>
      <c r="AF6" s="13" t="str">
        <f t="shared" si="35"/>
        <v>W</v>
      </c>
      <c r="AG6" s="13" t="str">
        <f t="shared" si="35"/>
        <v>T</v>
      </c>
      <c r="AH6" s="13" t="str">
        <f t="shared" si="35"/>
        <v>F</v>
      </c>
      <c r="AI6" s="13" t="str">
        <f t="shared" si="35"/>
        <v>S</v>
      </c>
      <c r="AJ6" s="13" t="str">
        <f t="shared" si="35"/>
        <v>S</v>
      </c>
      <c r="AK6" s="13" t="str">
        <f t="shared" si="35"/>
        <v>M</v>
      </c>
      <c r="AL6" s="13" t="str">
        <f t="shared" si="35"/>
        <v>T</v>
      </c>
      <c r="AM6" s="13" t="str">
        <f t="shared" si="35"/>
        <v>W</v>
      </c>
      <c r="AN6" s="13" t="str">
        <f t="shared" si="35"/>
        <v>T</v>
      </c>
      <c r="AO6" s="13" t="str">
        <f t="shared" si="35"/>
        <v>F</v>
      </c>
      <c r="AP6" s="13" t="str">
        <f t="shared" si="35"/>
        <v>S</v>
      </c>
      <c r="AQ6" s="13" t="str">
        <f t="shared" si="35"/>
        <v>S</v>
      </c>
      <c r="AR6" s="13" t="str">
        <f t="shared" si="35"/>
        <v>M</v>
      </c>
      <c r="AS6" s="13" t="str">
        <f t="shared" si="35"/>
        <v>T</v>
      </c>
      <c r="AT6" s="13" t="str">
        <f t="shared" si="35"/>
        <v>W</v>
      </c>
      <c r="AU6" s="13" t="str">
        <f t="shared" si="35"/>
        <v>T</v>
      </c>
      <c r="AV6" s="13" t="str">
        <f t="shared" si="35"/>
        <v>F</v>
      </c>
      <c r="AW6" s="13" t="str">
        <f t="shared" si="35"/>
        <v>S</v>
      </c>
      <c r="AX6" s="13" t="str">
        <f t="shared" si="35"/>
        <v>S</v>
      </c>
      <c r="AY6" s="13" t="str">
        <f t="shared" si="35"/>
        <v>M</v>
      </c>
      <c r="AZ6" s="13" t="str">
        <f t="shared" si="35"/>
        <v>T</v>
      </c>
      <c r="BA6" s="13" t="str">
        <f t="shared" si="35"/>
        <v>W</v>
      </c>
      <c r="BB6" s="13" t="str">
        <f t="shared" si="35"/>
        <v>T</v>
      </c>
      <c r="BC6" s="13" t="str">
        <f t="shared" si="35"/>
        <v>F</v>
      </c>
      <c r="BD6" s="13" t="str">
        <f t="shared" si="35"/>
        <v>S</v>
      </c>
      <c r="BE6" s="13" t="str">
        <f t="shared" si="35"/>
        <v>S</v>
      </c>
      <c r="BF6" s="13" t="str">
        <f t="shared" si="35"/>
        <v>M</v>
      </c>
      <c r="BG6" s="13" t="str">
        <f t="shared" si="35"/>
        <v>T</v>
      </c>
      <c r="BH6" s="13" t="str">
        <f t="shared" si="35"/>
        <v>W</v>
      </c>
      <c r="BI6" s="13" t="str">
        <f t="shared" si="35"/>
        <v>T</v>
      </c>
      <c r="BJ6" s="13" t="str">
        <f t="shared" si="35"/>
        <v>F</v>
      </c>
      <c r="BK6" s="13" t="str">
        <f t="shared" si="35"/>
        <v>S</v>
      </c>
      <c r="BL6" s="13" t="str">
        <f t="shared" si="35"/>
        <v>S</v>
      </c>
      <c r="BM6" s="13" t="str">
        <f t="shared" si="35"/>
        <v>M</v>
      </c>
      <c r="BN6" s="13" t="str">
        <f t="shared" si="35"/>
        <v>T</v>
      </c>
      <c r="BO6" s="13" t="str">
        <f t="shared" si="35"/>
        <v>W</v>
      </c>
      <c r="BP6" s="13" t="str">
        <f t="shared" si="35"/>
        <v>T</v>
      </c>
      <c r="BQ6" s="13" t="str">
        <f t="shared" si="35"/>
        <v>F</v>
      </c>
      <c r="BR6" s="13" t="str">
        <f t="shared" si="35"/>
        <v>S</v>
      </c>
      <c r="BS6" s="13" t="str">
        <f t="shared" si="35"/>
        <v>S</v>
      </c>
      <c r="BT6" s="13" t="str">
        <f t="shared" si="35"/>
        <v>M</v>
      </c>
      <c r="BU6" s="13" t="str">
        <f t="shared" ref="BU6:EF6" si="36">LEFT(TEXT(BU5,"ddd"),1)</f>
        <v>T</v>
      </c>
      <c r="BV6" s="13" t="str">
        <f t="shared" si="36"/>
        <v>W</v>
      </c>
      <c r="BW6" s="13" t="str">
        <f t="shared" si="36"/>
        <v>T</v>
      </c>
      <c r="BX6" s="13" t="str">
        <f t="shared" si="36"/>
        <v>F</v>
      </c>
      <c r="BY6" s="13" t="str">
        <f t="shared" si="36"/>
        <v>S</v>
      </c>
      <c r="BZ6" s="13" t="str">
        <f t="shared" si="36"/>
        <v>S</v>
      </c>
      <c r="CA6" s="13" t="str">
        <f t="shared" si="36"/>
        <v>M</v>
      </c>
      <c r="CB6" s="13" t="str">
        <f t="shared" si="36"/>
        <v>T</v>
      </c>
      <c r="CC6" s="13" t="str">
        <f t="shared" si="36"/>
        <v>W</v>
      </c>
      <c r="CD6" s="13" t="str">
        <f t="shared" si="36"/>
        <v>T</v>
      </c>
      <c r="CE6" s="13" t="str">
        <f t="shared" si="36"/>
        <v>F</v>
      </c>
      <c r="CF6" s="13" t="str">
        <f t="shared" si="36"/>
        <v>S</v>
      </c>
      <c r="CG6" s="13" t="str">
        <f t="shared" si="36"/>
        <v>S</v>
      </c>
      <c r="CH6" s="13" t="str">
        <f t="shared" si="36"/>
        <v>M</v>
      </c>
      <c r="CI6" s="13" t="str">
        <f t="shared" si="36"/>
        <v>T</v>
      </c>
      <c r="CJ6" s="13" t="str">
        <f t="shared" si="36"/>
        <v>W</v>
      </c>
      <c r="CK6" s="13" t="str">
        <f t="shared" si="36"/>
        <v>T</v>
      </c>
      <c r="CL6" s="13" t="str">
        <f t="shared" si="36"/>
        <v>F</v>
      </c>
      <c r="CM6" s="13" t="str">
        <f t="shared" si="36"/>
        <v>S</v>
      </c>
      <c r="CN6" s="13" t="str">
        <f t="shared" si="36"/>
        <v>S</v>
      </c>
      <c r="CO6" s="13" t="str">
        <f t="shared" si="36"/>
        <v>M</v>
      </c>
      <c r="CP6" s="13" t="str">
        <f t="shared" si="36"/>
        <v>T</v>
      </c>
      <c r="CQ6" s="13" t="str">
        <f t="shared" si="36"/>
        <v>W</v>
      </c>
      <c r="CR6" s="13" t="str">
        <f t="shared" si="36"/>
        <v>T</v>
      </c>
      <c r="CS6" s="13" t="str">
        <f t="shared" si="36"/>
        <v>F</v>
      </c>
      <c r="CT6" s="13" t="str">
        <f t="shared" si="36"/>
        <v>S</v>
      </c>
      <c r="CU6" s="13" t="str">
        <f t="shared" si="36"/>
        <v>S</v>
      </c>
      <c r="CV6" s="13" t="str">
        <f t="shared" si="36"/>
        <v>M</v>
      </c>
      <c r="CW6" s="13" t="str">
        <f t="shared" si="36"/>
        <v>T</v>
      </c>
      <c r="CX6" s="13" t="str">
        <f t="shared" si="36"/>
        <v>W</v>
      </c>
      <c r="CY6" s="13" t="str">
        <f t="shared" si="36"/>
        <v>T</v>
      </c>
      <c r="CZ6" s="13" t="str">
        <f t="shared" si="36"/>
        <v>F</v>
      </c>
      <c r="DA6" s="13" t="str">
        <f t="shared" si="36"/>
        <v>S</v>
      </c>
      <c r="DB6" s="13" t="str">
        <f t="shared" si="36"/>
        <v>S</v>
      </c>
      <c r="DC6" s="13" t="str">
        <f t="shared" si="36"/>
        <v>M</v>
      </c>
      <c r="DD6" s="13" t="str">
        <f t="shared" si="36"/>
        <v>T</v>
      </c>
      <c r="DE6" s="13" t="str">
        <f t="shared" si="36"/>
        <v>W</v>
      </c>
      <c r="DF6" s="13" t="str">
        <f t="shared" si="36"/>
        <v>T</v>
      </c>
      <c r="DG6" s="13" t="str">
        <f t="shared" si="36"/>
        <v>F</v>
      </c>
      <c r="DH6" s="13" t="str">
        <f t="shared" si="36"/>
        <v>S</v>
      </c>
      <c r="DI6" s="13" t="str">
        <f t="shared" si="36"/>
        <v>S</v>
      </c>
      <c r="DJ6" s="13" t="str">
        <f t="shared" si="36"/>
        <v>M</v>
      </c>
      <c r="DK6" s="13" t="str">
        <f t="shared" si="36"/>
        <v>T</v>
      </c>
      <c r="DL6" s="13" t="str">
        <f t="shared" si="36"/>
        <v>W</v>
      </c>
      <c r="DM6" s="13" t="str">
        <f t="shared" si="36"/>
        <v>T</v>
      </c>
      <c r="DN6" s="13" t="str">
        <f t="shared" si="36"/>
        <v>F</v>
      </c>
      <c r="DO6" s="13" t="str">
        <f t="shared" si="36"/>
        <v>S</v>
      </c>
      <c r="DP6" s="13" t="str">
        <f t="shared" si="36"/>
        <v>S</v>
      </c>
      <c r="DQ6" s="13" t="str">
        <f t="shared" si="36"/>
        <v>M</v>
      </c>
      <c r="DR6" s="13" t="str">
        <f t="shared" si="36"/>
        <v>T</v>
      </c>
      <c r="DS6" s="13" t="str">
        <f t="shared" si="36"/>
        <v>W</v>
      </c>
      <c r="DT6" s="13" t="str">
        <f t="shared" si="36"/>
        <v>T</v>
      </c>
      <c r="DU6" s="13" t="str">
        <f t="shared" si="36"/>
        <v>F</v>
      </c>
      <c r="DV6" s="13" t="str">
        <f t="shared" si="36"/>
        <v>S</v>
      </c>
      <c r="DW6" s="13" t="str">
        <f t="shared" si="36"/>
        <v>S</v>
      </c>
      <c r="DX6" s="13" t="str">
        <f t="shared" si="36"/>
        <v>M</v>
      </c>
      <c r="DY6" s="13" t="str">
        <f t="shared" si="36"/>
        <v>T</v>
      </c>
      <c r="DZ6" s="13" t="str">
        <f t="shared" si="36"/>
        <v>W</v>
      </c>
      <c r="EA6" s="13" t="str">
        <f t="shared" si="36"/>
        <v>T</v>
      </c>
      <c r="EB6" s="13" t="str">
        <f t="shared" si="36"/>
        <v>F</v>
      </c>
      <c r="EC6" s="13" t="str">
        <f t="shared" si="36"/>
        <v>S</v>
      </c>
      <c r="ED6" s="13" t="str">
        <f t="shared" si="36"/>
        <v>S</v>
      </c>
      <c r="EE6" s="13" t="str">
        <f t="shared" si="36"/>
        <v>M</v>
      </c>
      <c r="EF6" s="13" t="str">
        <f t="shared" si="36"/>
        <v>T</v>
      </c>
      <c r="EG6" s="13" t="str">
        <f t="shared" ref="EG6:GR6" si="37">LEFT(TEXT(EG5,"ddd"),1)</f>
        <v>W</v>
      </c>
      <c r="EH6" s="13" t="str">
        <f t="shared" si="37"/>
        <v>T</v>
      </c>
      <c r="EI6" s="13" t="str">
        <f t="shared" si="37"/>
        <v>F</v>
      </c>
      <c r="EJ6" s="13" t="str">
        <f t="shared" si="37"/>
        <v>S</v>
      </c>
      <c r="EK6" s="13" t="str">
        <f t="shared" si="37"/>
        <v>S</v>
      </c>
      <c r="EL6" s="13" t="str">
        <f t="shared" si="37"/>
        <v>M</v>
      </c>
      <c r="EM6" s="13" t="str">
        <f t="shared" si="37"/>
        <v>T</v>
      </c>
      <c r="EN6" s="13" t="str">
        <f t="shared" si="37"/>
        <v>W</v>
      </c>
      <c r="EO6" s="13" t="str">
        <f t="shared" si="37"/>
        <v>T</v>
      </c>
      <c r="EP6" s="13" t="str">
        <f t="shared" si="37"/>
        <v>F</v>
      </c>
      <c r="EQ6" s="13" t="str">
        <f t="shared" si="37"/>
        <v>S</v>
      </c>
      <c r="ER6" s="13" t="str">
        <f t="shared" si="37"/>
        <v>S</v>
      </c>
      <c r="ES6" s="13" t="str">
        <f t="shared" si="37"/>
        <v>M</v>
      </c>
      <c r="ET6" s="13" t="str">
        <f t="shared" si="37"/>
        <v>T</v>
      </c>
      <c r="EU6" s="13" t="str">
        <f t="shared" si="37"/>
        <v>W</v>
      </c>
      <c r="EV6" s="13" t="str">
        <f t="shared" si="37"/>
        <v>T</v>
      </c>
      <c r="EW6" s="13" t="str">
        <f t="shared" si="37"/>
        <v>F</v>
      </c>
      <c r="EX6" s="13" t="str">
        <f t="shared" si="37"/>
        <v>S</v>
      </c>
      <c r="EY6" s="13" t="str">
        <f t="shared" si="37"/>
        <v>S</v>
      </c>
      <c r="EZ6" s="13" t="str">
        <f t="shared" si="37"/>
        <v>M</v>
      </c>
      <c r="FA6" s="13" t="str">
        <f t="shared" si="37"/>
        <v>T</v>
      </c>
      <c r="FB6" s="13" t="str">
        <f t="shared" si="37"/>
        <v>W</v>
      </c>
      <c r="FC6" s="13" t="str">
        <f t="shared" si="37"/>
        <v>T</v>
      </c>
      <c r="FD6" s="13" t="str">
        <f t="shared" si="37"/>
        <v>F</v>
      </c>
      <c r="FE6" s="13" t="str">
        <f t="shared" si="37"/>
        <v>S</v>
      </c>
      <c r="FF6" s="13" t="str">
        <f t="shared" si="37"/>
        <v>S</v>
      </c>
      <c r="FG6" s="13" t="str">
        <f t="shared" si="37"/>
        <v>M</v>
      </c>
      <c r="FH6" s="13" t="str">
        <f t="shared" si="37"/>
        <v>T</v>
      </c>
      <c r="FI6" s="13" t="str">
        <f t="shared" si="37"/>
        <v>W</v>
      </c>
      <c r="FJ6" s="13" t="str">
        <f t="shared" si="37"/>
        <v>T</v>
      </c>
      <c r="FK6" s="13" t="str">
        <f t="shared" si="37"/>
        <v>F</v>
      </c>
      <c r="FL6" s="13" t="str">
        <f t="shared" si="37"/>
        <v>S</v>
      </c>
      <c r="FM6" s="13" t="str">
        <f t="shared" si="37"/>
        <v>S</v>
      </c>
      <c r="FN6" s="13" t="str">
        <f t="shared" si="37"/>
        <v>M</v>
      </c>
      <c r="FO6" s="13" t="str">
        <f t="shared" si="37"/>
        <v>T</v>
      </c>
      <c r="FP6" s="13" t="str">
        <f t="shared" si="37"/>
        <v>W</v>
      </c>
      <c r="FQ6" s="13" t="str">
        <f t="shared" si="37"/>
        <v>T</v>
      </c>
      <c r="FR6" s="13" t="str">
        <f t="shared" si="37"/>
        <v>F</v>
      </c>
      <c r="FS6" s="13" t="str">
        <f t="shared" si="37"/>
        <v>S</v>
      </c>
      <c r="FT6" s="13" t="str">
        <f t="shared" si="37"/>
        <v>S</v>
      </c>
      <c r="FU6" s="13" t="str">
        <f t="shared" si="37"/>
        <v>M</v>
      </c>
      <c r="FV6" s="13" t="str">
        <f t="shared" si="37"/>
        <v>T</v>
      </c>
      <c r="FW6" s="13" t="str">
        <f t="shared" si="37"/>
        <v>W</v>
      </c>
      <c r="FX6" s="13" t="str">
        <f t="shared" si="37"/>
        <v>T</v>
      </c>
      <c r="FY6" s="13" t="str">
        <f t="shared" si="37"/>
        <v>F</v>
      </c>
      <c r="FZ6" s="13" t="str">
        <f t="shared" si="37"/>
        <v>S</v>
      </c>
      <c r="GA6" s="13" t="str">
        <f t="shared" si="37"/>
        <v>S</v>
      </c>
      <c r="GB6" s="13" t="str">
        <f t="shared" si="37"/>
        <v>M</v>
      </c>
      <c r="GC6" s="13" t="str">
        <f t="shared" si="37"/>
        <v>T</v>
      </c>
      <c r="GD6" s="13" t="str">
        <f t="shared" si="37"/>
        <v>W</v>
      </c>
      <c r="GE6" s="13" t="str">
        <f t="shared" si="37"/>
        <v>T</v>
      </c>
      <c r="GF6" s="13" t="str">
        <f t="shared" si="37"/>
        <v>F</v>
      </c>
      <c r="GG6" s="13" t="str">
        <f t="shared" si="37"/>
        <v>S</v>
      </c>
      <c r="GH6" s="13" t="str">
        <f t="shared" si="37"/>
        <v>S</v>
      </c>
      <c r="GI6" s="13" t="str">
        <f t="shared" si="37"/>
        <v>M</v>
      </c>
      <c r="GJ6" s="13" t="str">
        <f t="shared" si="37"/>
        <v>T</v>
      </c>
      <c r="GK6" s="13" t="str">
        <f t="shared" si="37"/>
        <v>W</v>
      </c>
      <c r="GL6" s="13" t="str">
        <f t="shared" si="37"/>
        <v>T</v>
      </c>
      <c r="GM6" s="13" t="str">
        <f t="shared" si="37"/>
        <v>F</v>
      </c>
      <c r="GN6" s="13" t="str">
        <f t="shared" si="37"/>
        <v>S</v>
      </c>
      <c r="GO6" s="13" t="str">
        <f t="shared" si="37"/>
        <v>S</v>
      </c>
      <c r="GP6" s="13" t="str">
        <f t="shared" si="37"/>
        <v>M</v>
      </c>
      <c r="GQ6" s="13" t="str">
        <f t="shared" si="37"/>
        <v>T</v>
      </c>
      <c r="GR6" s="13" t="str">
        <f t="shared" si="37"/>
        <v>W</v>
      </c>
      <c r="GS6" s="13" t="str">
        <f t="shared" ref="GS6:JD6" si="38">LEFT(TEXT(GS5,"ddd"),1)</f>
        <v>T</v>
      </c>
      <c r="GT6" s="13" t="str">
        <f t="shared" si="38"/>
        <v>F</v>
      </c>
      <c r="GU6" s="13" t="str">
        <f t="shared" si="38"/>
        <v>S</v>
      </c>
      <c r="GV6" s="13" t="str">
        <f t="shared" si="38"/>
        <v>S</v>
      </c>
      <c r="GW6" s="13" t="str">
        <f t="shared" si="38"/>
        <v>M</v>
      </c>
      <c r="GX6" s="13" t="str">
        <f t="shared" si="38"/>
        <v>T</v>
      </c>
      <c r="GY6" s="13" t="str">
        <f t="shared" si="38"/>
        <v>W</v>
      </c>
      <c r="GZ6" s="13" t="str">
        <f t="shared" si="38"/>
        <v>T</v>
      </c>
      <c r="HA6" s="13" t="str">
        <f t="shared" si="38"/>
        <v>F</v>
      </c>
      <c r="HB6" s="13" t="str">
        <f t="shared" si="38"/>
        <v>S</v>
      </c>
      <c r="HC6" s="13" t="str">
        <f t="shared" si="38"/>
        <v>S</v>
      </c>
      <c r="HD6" s="13" t="str">
        <f t="shared" si="38"/>
        <v>M</v>
      </c>
      <c r="HE6" s="13" t="str">
        <f t="shared" si="38"/>
        <v>T</v>
      </c>
      <c r="HF6" s="13" t="str">
        <f t="shared" si="38"/>
        <v>W</v>
      </c>
      <c r="HG6" s="13" t="str">
        <f t="shared" si="38"/>
        <v>T</v>
      </c>
      <c r="HH6" s="13" t="str">
        <f t="shared" si="38"/>
        <v>F</v>
      </c>
      <c r="HI6" s="13" t="str">
        <f t="shared" si="38"/>
        <v>S</v>
      </c>
      <c r="HJ6" s="13" t="str">
        <f t="shared" si="38"/>
        <v>S</v>
      </c>
      <c r="HK6" s="13" t="str">
        <f t="shared" si="38"/>
        <v>M</v>
      </c>
      <c r="HL6" s="13" t="str">
        <f t="shared" si="38"/>
        <v>T</v>
      </c>
      <c r="HM6" s="13" t="str">
        <f t="shared" si="38"/>
        <v>W</v>
      </c>
      <c r="HN6" s="13" t="str">
        <f t="shared" si="38"/>
        <v>T</v>
      </c>
      <c r="HO6" s="13" t="str">
        <f t="shared" si="38"/>
        <v>F</v>
      </c>
      <c r="HP6" s="13" t="str">
        <f t="shared" si="38"/>
        <v>S</v>
      </c>
      <c r="HQ6" s="13" t="str">
        <f t="shared" si="38"/>
        <v>S</v>
      </c>
      <c r="HR6" s="13" t="str">
        <f t="shared" si="38"/>
        <v>M</v>
      </c>
      <c r="HS6" s="13" t="str">
        <f t="shared" si="38"/>
        <v>T</v>
      </c>
      <c r="HT6" s="13" t="str">
        <f t="shared" si="38"/>
        <v>W</v>
      </c>
      <c r="HU6" s="13" t="str">
        <f t="shared" si="38"/>
        <v>T</v>
      </c>
      <c r="HV6" s="13" t="str">
        <f t="shared" si="38"/>
        <v>F</v>
      </c>
      <c r="HW6" s="13" t="str">
        <f t="shared" si="38"/>
        <v>S</v>
      </c>
      <c r="HX6" s="13" t="str">
        <f t="shared" si="38"/>
        <v>S</v>
      </c>
      <c r="HY6" s="13" t="str">
        <f t="shared" si="38"/>
        <v>M</v>
      </c>
      <c r="HZ6" s="13" t="str">
        <f t="shared" si="38"/>
        <v>T</v>
      </c>
      <c r="IA6" s="13" t="str">
        <f t="shared" si="38"/>
        <v>W</v>
      </c>
      <c r="IB6" s="13" t="str">
        <f t="shared" si="38"/>
        <v>T</v>
      </c>
      <c r="IC6" s="13" t="str">
        <f t="shared" si="38"/>
        <v>F</v>
      </c>
      <c r="ID6" s="13" t="str">
        <f t="shared" si="38"/>
        <v>S</v>
      </c>
      <c r="IE6" s="13" t="str">
        <f t="shared" si="38"/>
        <v>S</v>
      </c>
      <c r="IF6" s="13" t="str">
        <f t="shared" si="38"/>
        <v>M</v>
      </c>
      <c r="IG6" s="13" t="str">
        <f t="shared" si="38"/>
        <v>T</v>
      </c>
      <c r="IH6" s="13" t="str">
        <f t="shared" si="38"/>
        <v>W</v>
      </c>
      <c r="II6" s="13" t="str">
        <f t="shared" si="38"/>
        <v>T</v>
      </c>
      <c r="IJ6" s="13" t="str">
        <f t="shared" si="38"/>
        <v>F</v>
      </c>
      <c r="IK6" s="13" t="str">
        <f t="shared" si="38"/>
        <v>S</v>
      </c>
      <c r="IL6" s="13" t="str">
        <f t="shared" si="38"/>
        <v>S</v>
      </c>
      <c r="IM6" s="13" t="str">
        <f t="shared" si="38"/>
        <v>M</v>
      </c>
      <c r="IN6" s="13" t="str">
        <f t="shared" si="38"/>
        <v>T</v>
      </c>
      <c r="IO6" s="13" t="str">
        <f t="shared" si="38"/>
        <v>W</v>
      </c>
      <c r="IP6" s="13" t="str">
        <f t="shared" si="38"/>
        <v>T</v>
      </c>
      <c r="IQ6" s="13" t="str">
        <f t="shared" si="38"/>
        <v>F</v>
      </c>
      <c r="IR6" s="13" t="str">
        <f t="shared" si="38"/>
        <v>S</v>
      </c>
      <c r="IS6" s="13" t="str">
        <f t="shared" si="38"/>
        <v>S</v>
      </c>
      <c r="IT6" s="13" t="str">
        <f t="shared" si="38"/>
        <v>M</v>
      </c>
      <c r="IU6" s="13" t="str">
        <f t="shared" si="38"/>
        <v>T</v>
      </c>
      <c r="IV6" s="13" t="str">
        <f t="shared" si="38"/>
        <v>W</v>
      </c>
      <c r="IW6" s="13" t="str">
        <f t="shared" si="38"/>
        <v>T</v>
      </c>
      <c r="IX6" s="13" t="str">
        <f t="shared" si="38"/>
        <v>F</v>
      </c>
      <c r="IY6" s="13" t="str">
        <f t="shared" si="38"/>
        <v>S</v>
      </c>
      <c r="IZ6" s="13" t="str">
        <f t="shared" si="38"/>
        <v>S</v>
      </c>
      <c r="JA6" s="13" t="str">
        <f t="shared" si="38"/>
        <v>M</v>
      </c>
      <c r="JB6" s="13" t="str">
        <f t="shared" si="38"/>
        <v>T</v>
      </c>
      <c r="JC6" s="13" t="str">
        <f t="shared" si="38"/>
        <v>W</v>
      </c>
      <c r="JD6" s="13" t="str">
        <f t="shared" si="38"/>
        <v>T</v>
      </c>
      <c r="JE6" s="13" t="str">
        <f t="shared" ref="JE6:LP6" si="39">LEFT(TEXT(JE5,"ddd"),1)</f>
        <v>F</v>
      </c>
      <c r="JF6" s="13" t="str">
        <f t="shared" si="39"/>
        <v>S</v>
      </c>
      <c r="JG6" s="13" t="str">
        <f t="shared" si="39"/>
        <v>S</v>
      </c>
      <c r="JH6" s="13" t="str">
        <f t="shared" si="39"/>
        <v>M</v>
      </c>
      <c r="JI6" s="13" t="str">
        <f t="shared" si="39"/>
        <v>T</v>
      </c>
      <c r="JJ6" s="13" t="str">
        <f t="shared" si="39"/>
        <v>W</v>
      </c>
      <c r="JK6" s="13" t="str">
        <f t="shared" si="39"/>
        <v>T</v>
      </c>
      <c r="JL6" s="13" t="str">
        <f t="shared" si="39"/>
        <v>F</v>
      </c>
      <c r="JM6" s="13" t="str">
        <f t="shared" si="39"/>
        <v>S</v>
      </c>
      <c r="JN6" s="13" t="str">
        <f t="shared" si="39"/>
        <v>S</v>
      </c>
      <c r="JO6" s="13" t="str">
        <f t="shared" si="39"/>
        <v>M</v>
      </c>
      <c r="JP6" s="13" t="str">
        <f t="shared" si="39"/>
        <v>T</v>
      </c>
      <c r="JQ6" s="13" t="str">
        <f t="shared" si="39"/>
        <v>W</v>
      </c>
      <c r="JR6" s="13" t="str">
        <f t="shared" si="39"/>
        <v>T</v>
      </c>
      <c r="JS6" s="13" t="str">
        <f t="shared" si="39"/>
        <v>F</v>
      </c>
      <c r="JT6" s="13" t="str">
        <f t="shared" si="39"/>
        <v>S</v>
      </c>
      <c r="JU6" s="13" t="str">
        <f t="shared" si="39"/>
        <v>S</v>
      </c>
      <c r="JV6" s="13" t="str">
        <f t="shared" si="39"/>
        <v>M</v>
      </c>
      <c r="JW6" s="13" t="str">
        <f t="shared" si="39"/>
        <v>T</v>
      </c>
      <c r="JX6" s="13" t="str">
        <f t="shared" si="39"/>
        <v>W</v>
      </c>
      <c r="JY6" s="13" t="str">
        <f t="shared" si="39"/>
        <v>T</v>
      </c>
      <c r="JZ6" s="13" t="str">
        <f t="shared" si="39"/>
        <v>F</v>
      </c>
      <c r="KA6" s="13" t="str">
        <f t="shared" si="39"/>
        <v>S</v>
      </c>
      <c r="KB6" s="13" t="str">
        <f t="shared" si="39"/>
        <v>S</v>
      </c>
      <c r="KC6" s="13" t="str">
        <f t="shared" si="39"/>
        <v>M</v>
      </c>
      <c r="KD6" s="13" t="str">
        <f t="shared" si="39"/>
        <v>T</v>
      </c>
      <c r="KE6" s="13" t="str">
        <f t="shared" si="39"/>
        <v>W</v>
      </c>
      <c r="KF6" s="13" t="str">
        <f t="shared" si="39"/>
        <v>T</v>
      </c>
      <c r="KG6" s="13" t="str">
        <f t="shared" si="39"/>
        <v>F</v>
      </c>
      <c r="KH6" s="13" t="str">
        <f t="shared" si="39"/>
        <v>S</v>
      </c>
      <c r="KI6" s="13" t="str">
        <f t="shared" si="39"/>
        <v>S</v>
      </c>
      <c r="KJ6" s="13" t="str">
        <f t="shared" si="39"/>
        <v>M</v>
      </c>
      <c r="KK6" s="13" t="str">
        <f t="shared" si="39"/>
        <v>T</v>
      </c>
      <c r="KL6" s="13" t="str">
        <f t="shared" si="39"/>
        <v>W</v>
      </c>
      <c r="KM6" s="13" t="str">
        <f t="shared" si="39"/>
        <v>T</v>
      </c>
      <c r="KN6" s="13" t="str">
        <f t="shared" si="39"/>
        <v>F</v>
      </c>
      <c r="KO6" s="13" t="str">
        <f t="shared" si="39"/>
        <v>S</v>
      </c>
      <c r="KP6" s="13" t="str">
        <f t="shared" si="39"/>
        <v>S</v>
      </c>
      <c r="KQ6" s="13" t="str">
        <f t="shared" si="39"/>
        <v>M</v>
      </c>
      <c r="KR6" s="13" t="str">
        <f t="shared" si="39"/>
        <v>T</v>
      </c>
      <c r="KS6" s="13" t="str">
        <f t="shared" si="39"/>
        <v>W</v>
      </c>
      <c r="KT6" s="13" t="str">
        <f t="shared" si="39"/>
        <v>T</v>
      </c>
      <c r="KU6" s="13" t="str">
        <f t="shared" si="39"/>
        <v>F</v>
      </c>
      <c r="KV6" s="13" t="str">
        <f t="shared" si="39"/>
        <v>S</v>
      </c>
      <c r="KW6" s="13" t="str">
        <f t="shared" si="39"/>
        <v>S</v>
      </c>
      <c r="KX6" s="13" t="str">
        <f t="shared" si="39"/>
        <v>M</v>
      </c>
      <c r="KY6" s="13" t="str">
        <f t="shared" si="39"/>
        <v>T</v>
      </c>
      <c r="KZ6" s="13" t="str">
        <f t="shared" si="39"/>
        <v>W</v>
      </c>
      <c r="LA6" s="13" t="str">
        <f t="shared" si="39"/>
        <v>T</v>
      </c>
      <c r="LB6" s="13" t="str">
        <f t="shared" si="39"/>
        <v>F</v>
      </c>
      <c r="LC6" s="13" t="str">
        <f t="shared" si="39"/>
        <v>S</v>
      </c>
      <c r="LD6" s="13" t="str">
        <f t="shared" si="39"/>
        <v>S</v>
      </c>
      <c r="LE6" s="13" t="str">
        <f t="shared" si="39"/>
        <v>M</v>
      </c>
      <c r="LF6" s="13" t="str">
        <f t="shared" si="39"/>
        <v>T</v>
      </c>
      <c r="LG6" s="13" t="str">
        <f t="shared" si="39"/>
        <v>W</v>
      </c>
      <c r="LH6" s="13" t="str">
        <f t="shared" si="39"/>
        <v>T</v>
      </c>
      <c r="LI6" s="13" t="str">
        <f t="shared" si="39"/>
        <v>F</v>
      </c>
      <c r="LJ6" s="13" t="str">
        <f t="shared" si="39"/>
        <v>S</v>
      </c>
      <c r="LK6" s="13" t="str">
        <f t="shared" si="39"/>
        <v>S</v>
      </c>
      <c r="LL6" s="13" t="str">
        <f t="shared" si="39"/>
        <v>M</v>
      </c>
      <c r="LM6" s="13" t="str">
        <f t="shared" si="39"/>
        <v>T</v>
      </c>
      <c r="LN6" s="13" t="str">
        <f t="shared" si="39"/>
        <v>W</v>
      </c>
      <c r="LO6" s="13" t="str">
        <f t="shared" si="39"/>
        <v>T</v>
      </c>
      <c r="LP6" s="13" t="str">
        <f t="shared" si="39"/>
        <v>F</v>
      </c>
      <c r="LQ6" s="13" t="str">
        <f t="shared" ref="LQ6:OB6" si="40">LEFT(TEXT(LQ5,"ddd"),1)</f>
        <v>S</v>
      </c>
      <c r="LR6" s="13" t="str">
        <f t="shared" si="40"/>
        <v>S</v>
      </c>
      <c r="LS6" s="13" t="str">
        <f t="shared" si="40"/>
        <v>M</v>
      </c>
      <c r="LT6" s="13" t="str">
        <f t="shared" si="40"/>
        <v>T</v>
      </c>
      <c r="LU6" s="13" t="str">
        <f t="shared" si="40"/>
        <v>W</v>
      </c>
      <c r="LV6" s="13" t="str">
        <f t="shared" si="40"/>
        <v>T</v>
      </c>
      <c r="LW6" s="13" t="str">
        <f t="shared" si="40"/>
        <v>F</v>
      </c>
      <c r="LX6" s="13" t="str">
        <f t="shared" si="40"/>
        <v>S</v>
      </c>
      <c r="LY6" s="13" t="str">
        <f t="shared" si="40"/>
        <v>S</v>
      </c>
      <c r="LZ6" s="13" t="str">
        <f t="shared" si="40"/>
        <v>M</v>
      </c>
      <c r="MA6" s="13" t="str">
        <f t="shared" si="40"/>
        <v>T</v>
      </c>
      <c r="MB6" s="13" t="str">
        <f t="shared" si="40"/>
        <v>W</v>
      </c>
      <c r="MC6" s="13" t="str">
        <f t="shared" si="40"/>
        <v>T</v>
      </c>
      <c r="MD6" s="13" t="str">
        <f t="shared" si="40"/>
        <v>F</v>
      </c>
      <c r="ME6" s="13" t="str">
        <f t="shared" si="40"/>
        <v>S</v>
      </c>
      <c r="MF6" s="13" t="str">
        <f t="shared" si="40"/>
        <v>S</v>
      </c>
      <c r="MG6" s="13" t="str">
        <f t="shared" si="40"/>
        <v>M</v>
      </c>
      <c r="MH6" s="13" t="str">
        <f t="shared" si="40"/>
        <v>T</v>
      </c>
      <c r="MI6" s="13" t="str">
        <f t="shared" si="40"/>
        <v>W</v>
      </c>
      <c r="MJ6" s="13" t="str">
        <f t="shared" si="40"/>
        <v>T</v>
      </c>
      <c r="MK6" s="13" t="str">
        <f t="shared" si="40"/>
        <v>F</v>
      </c>
      <c r="ML6" s="13" t="str">
        <f t="shared" si="40"/>
        <v>S</v>
      </c>
      <c r="MM6" s="13" t="str">
        <f t="shared" si="40"/>
        <v>S</v>
      </c>
      <c r="MN6" s="13" t="str">
        <f t="shared" si="40"/>
        <v>M</v>
      </c>
      <c r="MO6" s="13" t="str">
        <f t="shared" si="40"/>
        <v>T</v>
      </c>
      <c r="MP6" s="13" t="str">
        <f t="shared" si="40"/>
        <v>W</v>
      </c>
      <c r="MQ6" s="13" t="str">
        <f t="shared" si="40"/>
        <v>T</v>
      </c>
      <c r="MR6" s="13" t="str">
        <f t="shared" si="40"/>
        <v>F</v>
      </c>
      <c r="MS6" s="13" t="str">
        <f t="shared" si="40"/>
        <v>S</v>
      </c>
      <c r="MT6" s="13" t="str">
        <f t="shared" si="40"/>
        <v>S</v>
      </c>
      <c r="MU6" s="13" t="str">
        <f t="shared" si="40"/>
        <v>M</v>
      </c>
      <c r="MV6" s="13" t="str">
        <f t="shared" si="40"/>
        <v>T</v>
      </c>
      <c r="MW6" s="13" t="str">
        <f t="shared" si="40"/>
        <v>W</v>
      </c>
      <c r="MX6" s="13" t="str">
        <f t="shared" si="40"/>
        <v>T</v>
      </c>
      <c r="MY6" s="13" t="str">
        <f t="shared" si="40"/>
        <v>F</v>
      </c>
      <c r="MZ6" s="13" t="str">
        <f t="shared" si="40"/>
        <v>S</v>
      </c>
      <c r="NA6" s="13" t="str">
        <f t="shared" si="40"/>
        <v>S</v>
      </c>
      <c r="NB6" s="13" t="str">
        <f t="shared" si="40"/>
        <v>M</v>
      </c>
      <c r="NC6" s="13" t="str">
        <f t="shared" si="40"/>
        <v>T</v>
      </c>
      <c r="ND6" s="13" t="str">
        <f t="shared" si="40"/>
        <v>W</v>
      </c>
      <c r="NE6" s="13" t="str">
        <f t="shared" si="40"/>
        <v>T</v>
      </c>
      <c r="NF6" s="13" t="str">
        <f t="shared" si="40"/>
        <v>F</v>
      </c>
      <c r="NG6" s="13" t="str">
        <f t="shared" si="40"/>
        <v>S</v>
      </c>
      <c r="NH6" s="13" t="str">
        <f t="shared" si="40"/>
        <v>S</v>
      </c>
      <c r="NI6" s="13" t="str">
        <f t="shared" si="40"/>
        <v>M</v>
      </c>
      <c r="NJ6" s="13" t="str">
        <f t="shared" si="40"/>
        <v>T</v>
      </c>
      <c r="NK6" s="13" t="str">
        <f t="shared" si="40"/>
        <v>W</v>
      </c>
      <c r="NL6" s="13" t="str">
        <f t="shared" si="40"/>
        <v>T</v>
      </c>
      <c r="NM6" s="13" t="str">
        <f t="shared" si="40"/>
        <v>F</v>
      </c>
      <c r="NN6" s="13" t="str">
        <f t="shared" si="40"/>
        <v>S</v>
      </c>
      <c r="NO6" s="13" t="str">
        <f t="shared" si="40"/>
        <v>S</v>
      </c>
      <c r="NP6" s="13" t="str">
        <f t="shared" si="40"/>
        <v>M</v>
      </c>
      <c r="NQ6" s="13" t="str">
        <f t="shared" si="40"/>
        <v>T</v>
      </c>
      <c r="NR6" s="13" t="str">
        <f t="shared" si="40"/>
        <v>W</v>
      </c>
      <c r="NS6" s="13" t="str">
        <f t="shared" si="40"/>
        <v>T</v>
      </c>
      <c r="NT6" s="13" t="str">
        <f t="shared" si="40"/>
        <v>F</v>
      </c>
      <c r="NU6" s="13" t="str">
        <f t="shared" si="40"/>
        <v>S</v>
      </c>
      <c r="NV6" s="13" t="str">
        <f t="shared" si="40"/>
        <v>S</v>
      </c>
      <c r="NW6" s="13" t="str">
        <f t="shared" si="40"/>
        <v>M</v>
      </c>
      <c r="NX6" s="13" t="str">
        <f t="shared" si="40"/>
        <v>T</v>
      </c>
      <c r="NY6" s="13" t="str">
        <f t="shared" si="40"/>
        <v>W</v>
      </c>
      <c r="NZ6" s="13" t="str">
        <f t="shared" si="40"/>
        <v>T</v>
      </c>
      <c r="OA6" s="13" t="str">
        <f t="shared" si="40"/>
        <v>F</v>
      </c>
      <c r="OB6" s="13" t="str">
        <f t="shared" si="40"/>
        <v>S</v>
      </c>
      <c r="OC6" s="13" t="str">
        <f t="shared" ref="OC6:QN6" si="41">LEFT(TEXT(OC5,"ddd"),1)</f>
        <v>S</v>
      </c>
      <c r="OD6" s="13" t="str">
        <f t="shared" si="41"/>
        <v>M</v>
      </c>
      <c r="OE6" s="13" t="str">
        <f t="shared" si="41"/>
        <v>T</v>
      </c>
      <c r="OF6" s="13" t="str">
        <f t="shared" si="41"/>
        <v>W</v>
      </c>
      <c r="OG6" s="13" t="str">
        <f t="shared" si="41"/>
        <v>T</v>
      </c>
      <c r="OH6" s="13" t="str">
        <f t="shared" si="41"/>
        <v>F</v>
      </c>
      <c r="OI6" s="13" t="str">
        <f t="shared" si="41"/>
        <v>S</v>
      </c>
      <c r="OJ6" s="13" t="str">
        <f t="shared" si="41"/>
        <v>S</v>
      </c>
      <c r="OK6" s="13" t="str">
        <f t="shared" si="41"/>
        <v>M</v>
      </c>
      <c r="OL6" s="13" t="str">
        <f t="shared" si="41"/>
        <v>T</v>
      </c>
      <c r="OM6" s="13" t="str">
        <f t="shared" si="41"/>
        <v>W</v>
      </c>
      <c r="ON6" s="13" t="str">
        <f t="shared" si="41"/>
        <v>T</v>
      </c>
      <c r="OO6" s="13" t="str">
        <f t="shared" si="41"/>
        <v>F</v>
      </c>
      <c r="OP6" s="13" t="str">
        <f t="shared" si="41"/>
        <v>S</v>
      </c>
      <c r="OQ6" s="13" t="str">
        <f t="shared" si="41"/>
        <v>S</v>
      </c>
      <c r="OR6" s="13" t="str">
        <f t="shared" si="41"/>
        <v>M</v>
      </c>
      <c r="OS6" s="13" t="str">
        <f t="shared" si="41"/>
        <v>T</v>
      </c>
      <c r="OT6" s="13" t="str">
        <f t="shared" si="41"/>
        <v>W</v>
      </c>
      <c r="OU6" s="13" t="str">
        <f t="shared" si="41"/>
        <v>T</v>
      </c>
      <c r="OV6" s="13" t="str">
        <f t="shared" si="41"/>
        <v>F</v>
      </c>
      <c r="OW6" s="13" t="str">
        <f t="shared" si="41"/>
        <v>S</v>
      </c>
      <c r="OX6" s="13" t="str">
        <f t="shared" si="41"/>
        <v>S</v>
      </c>
      <c r="OY6" s="13" t="str">
        <f t="shared" si="41"/>
        <v>M</v>
      </c>
      <c r="OZ6" s="13" t="str">
        <f t="shared" si="41"/>
        <v>T</v>
      </c>
      <c r="PA6" s="13" t="str">
        <f t="shared" si="41"/>
        <v>W</v>
      </c>
      <c r="PB6" s="13" t="str">
        <f t="shared" si="41"/>
        <v>T</v>
      </c>
      <c r="PC6" s="13" t="str">
        <f t="shared" si="41"/>
        <v>F</v>
      </c>
      <c r="PD6" s="13" t="str">
        <f t="shared" si="41"/>
        <v>S</v>
      </c>
      <c r="PE6" s="13" t="str">
        <f t="shared" si="41"/>
        <v>S</v>
      </c>
      <c r="PF6" s="13" t="str">
        <f t="shared" si="41"/>
        <v>M</v>
      </c>
      <c r="PG6" s="13" t="str">
        <f t="shared" si="41"/>
        <v>T</v>
      </c>
      <c r="PH6" s="13" t="str">
        <f t="shared" si="41"/>
        <v>W</v>
      </c>
      <c r="PI6" s="13" t="str">
        <f t="shared" si="41"/>
        <v>T</v>
      </c>
      <c r="PJ6" s="13" t="str">
        <f t="shared" si="41"/>
        <v>F</v>
      </c>
      <c r="PK6" s="13" t="str">
        <f t="shared" si="41"/>
        <v>S</v>
      </c>
      <c r="PL6" s="13" t="str">
        <f t="shared" si="41"/>
        <v>S</v>
      </c>
      <c r="PM6" s="13" t="str">
        <f t="shared" si="41"/>
        <v>M</v>
      </c>
      <c r="PN6" s="13" t="str">
        <f t="shared" si="41"/>
        <v>T</v>
      </c>
      <c r="PO6" s="13" t="str">
        <f t="shared" si="41"/>
        <v>W</v>
      </c>
      <c r="PP6" s="13" t="str">
        <f t="shared" si="41"/>
        <v>T</v>
      </c>
      <c r="PQ6" s="13" t="str">
        <f t="shared" si="41"/>
        <v>F</v>
      </c>
      <c r="PR6" s="13" t="str">
        <f t="shared" si="41"/>
        <v>S</v>
      </c>
      <c r="PS6" s="13" t="str">
        <f t="shared" si="41"/>
        <v>S</v>
      </c>
      <c r="PT6" s="13" t="str">
        <f t="shared" si="41"/>
        <v>M</v>
      </c>
      <c r="PU6" s="13" t="str">
        <f t="shared" si="41"/>
        <v>T</v>
      </c>
      <c r="PV6" s="13" t="str">
        <f t="shared" si="41"/>
        <v>W</v>
      </c>
      <c r="PW6" s="13" t="str">
        <f t="shared" si="41"/>
        <v>T</v>
      </c>
      <c r="PX6" s="13" t="str">
        <f t="shared" si="41"/>
        <v>F</v>
      </c>
      <c r="PY6" s="13" t="str">
        <f t="shared" si="41"/>
        <v>S</v>
      </c>
      <c r="PZ6" s="13" t="str">
        <f t="shared" si="41"/>
        <v>S</v>
      </c>
      <c r="QA6" s="13" t="str">
        <f t="shared" si="41"/>
        <v>M</v>
      </c>
      <c r="QB6" s="13" t="str">
        <f t="shared" si="41"/>
        <v>T</v>
      </c>
      <c r="QC6" s="13" t="str">
        <f t="shared" si="41"/>
        <v>W</v>
      </c>
      <c r="QD6" s="13" t="str">
        <f t="shared" si="41"/>
        <v>T</v>
      </c>
      <c r="QE6" s="13" t="str">
        <f t="shared" si="41"/>
        <v>F</v>
      </c>
      <c r="QF6" s="13" t="str">
        <f t="shared" si="41"/>
        <v>S</v>
      </c>
      <c r="QG6" s="13" t="str">
        <f t="shared" si="41"/>
        <v>S</v>
      </c>
      <c r="QH6" s="13" t="str">
        <f t="shared" si="41"/>
        <v>M</v>
      </c>
      <c r="QI6" s="13" t="str">
        <f t="shared" si="41"/>
        <v>T</v>
      </c>
      <c r="QJ6" s="13" t="str">
        <f t="shared" si="41"/>
        <v>W</v>
      </c>
      <c r="QK6" s="13" t="str">
        <f t="shared" si="41"/>
        <v>T</v>
      </c>
      <c r="QL6" s="13" t="str">
        <f t="shared" si="41"/>
        <v>F</v>
      </c>
      <c r="QM6" s="13" t="str">
        <f t="shared" si="41"/>
        <v>S</v>
      </c>
      <c r="QN6" s="13" t="str">
        <f t="shared" si="41"/>
        <v>S</v>
      </c>
      <c r="QO6" s="13" t="str">
        <f t="shared" ref="QO6:QU6" si="42">LEFT(TEXT(QO5,"ddd"),1)</f>
        <v>M</v>
      </c>
      <c r="QP6" s="13" t="str">
        <f t="shared" si="42"/>
        <v>T</v>
      </c>
      <c r="QQ6" s="13" t="str">
        <f t="shared" si="42"/>
        <v>W</v>
      </c>
      <c r="QR6" s="13" t="str">
        <f t="shared" si="42"/>
        <v>T</v>
      </c>
      <c r="QS6" s="13" t="str">
        <f t="shared" si="42"/>
        <v>F</v>
      </c>
      <c r="QT6" s="13" t="str">
        <f t="shared" si="42"/>
        <v>S</v>
      </c>
      <c r="QU6" s="13" t="str">
        <f t="shared" si="42"/>
        <v>S</v>
      </c>
    </row>
    <row r="7" spans="1:463" s="2" customFormat="1" ht="21.75" thickBot="1" x14ac:dyDescent="0.3">
      <c r="A7" s="84"/>
      <c r="B7" s="15"/>
      <c r="C7" s="16"/>
      <c r="D7" s="16"/>
      <c r="E7" s="17"/>
      <c r="F7" s="18"/>
      <c r="G7" s="19"/>
      <c r="H7" s="19" t="str">
        <f t="shared" ref="H7:H8" si="43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</row>
    <row r="8" spans="1:463" s="2" customFormat="1" ht="21.75" thickBot="1" x14ac:dyDescent="0.3">
      <c r="A8" s="84"/>
      <c r="B8" s="20" t="s">
        <v>0</v>
      </c>
      <c r="C8" s="23"/>
      <c r="D8" s="23"/>
      <c r="E8" s="24"/>
      <c r="F8" s="25"/>
      <c r="G8" s="19"/>
      <c r="H8" s="19" t="str">
        <f t="shared" si="43"/>
        <v/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</row>
    <row r="9" spans="1:463" ht="15.75" thickBot="1" x14ac:dyDescent="0.3">
      <c r="B9" s="107" t="s">
        <v>8</v>
      </c>
      <c r="C9" s="109">
        <f>F9-E9+1</f>
        <v>281</v>
      </c>
      <c r="D9" s="109">
        <v>215</v>
      </c>
      <c r="E9" s="108">
        <v>41701</v>
      </c>
      <c r="F9" s="108">
        <v>41981</v>
      </c>
      <c r="G9" s="115">
        <f>SUM(I9:QU9)</f>
        <v>215</v>
      </c>
      <c r="H9" s="115">
        <f>SUM(I9:QU9)</f>
        <v>215</v>
      </c>
      <c r="I9" s="111" t="str">
        <f>IF($F9=I$5,$D9," ")</f>
        <v xml:space="preserve"> </v>
      </c>
      <c r="J9" s="111" t="str">
        <f t="shared" ref="J9:BU10" si="44">IF($F9=J$5,$D9," ")</f>
        <v xml:space="preserve"> </v>
      </c>
      <c r="K9" s="111" t="str">
        <f t="shared" si="44"/>
        <v xml:space="preserve"> </v>
      </c>
      <c r="L9" s="111" t="str">
        <f t="shared" si="44"/>
        <v xml:space="preserve"> </v>
      </c>
      <c r="M9" s="111" t="str">
        <f t="shared" si="44"/>
        <v xml:space="preserve"> </v>
      </c>
      <c r="N9" s="111" t="str">
        <f t="shared" si="44"/>
        <v xml:space="preserve"> </v>
      </c>
      <c r="O9" s="111" t="str">
        <f t="shared" si="44"/>
        <v xml:space="preserve"> </v>
      </c>
      <c r="P9" s="111" t="str">
        <f t="shared" si="44"/>
        <v xml:space="preserve"> </v>
      </c>
      <c r="Q9" s="111" t="str">
        <f t="shared" si="44"/>
        <v xml:space="preserve"> </v>
      </c>
      <c r="R9" s="111" t="str">
        <f t="shared" si="44"/>
        <v xml:space="preserve"> </v>
      </c>
      <c r="S9" s="111" t="str">
        <f t="shared" si="44"/>
        <v xml:space="preserve"> </v>
      </c>
      <c r="T9" s="111" t="str">
        <f t="shared" si="44"/>
        <v xml:space="preserve"> </v>
      </c>
      <c r="U9" s="111" t="str">
        <f t="shared" si="44"/>
        <v xml:space="preserve"> </v>
      </c>
      <c r="V9" s="111" t="str">
        <f t="shared" si="44"/>
        <v xml:space="preserve"> </v>
      </c>
      <c r="W9" s="111" t="str">
        <f t="shared" si="44"/>
        <v xml:space="preserve"> </v>
      </c>
      <c r="X9" s="111" t="str">
        <f t="shared" si="44"/>
        <v xml:space="preserve"> </v>
      </c>
      <c r="Y9" s="111" t="str">
        <f t="shared" si="44"/>
        <v xml:space="preserve"> </v>
      </c>
      <c r="Z9" s="111" t="str">
        <f t="shared" si="44"/>
        <v xml:space="preserve"> </v>
      </c>
      <c r="AA9" s="111" t="str">
        <f t="shared" si="44"/>
        <v xml:space="preserve"> </v>
      </c>
      <c r="AB9" s="111" t="str">
        <f t="shared" si="44"/>
        <v xml:space="preserve"> </v>
      </c>
      <c r="AC9" s="111" t="str">
        <f t="shared" si="44"/>
        <v xml:space="preserve"> </v>
      </c>
      <c r="AD9" s="111" t="str">
        <f t="shared" si="44"/>
        <v xml:space="preserve"> </v>
      </c>
      <c r="AE9" s="111" t="str">
        <f t="shared" si="44"/>
        <v xml:space="preserve"> </v>
      </c>
      <c r="AF9" s="111" t="str">
        <f t="shared" si="44"/>
        <v xml:space="preserve"> </v>
      </c>
      <c r="AG9" s="111" t="str">
        <f t="shared" si="44"/>
        <v xml:space="preserve"> </v>
      </c>
      <c r="AH9" s="111" t="str">
        <f t="shared" si="44"/>
        <v xml:space="preserve"> </v>
      </c>
      <c r="AI9" s="111" t="str">
        <f t="shared" si="44"/>
        <v xml:space="preserve"> </v>
      </c>
      <c r="AJ9" s="111" t="str">
        <f t="shared" si="44"/>
        <v xml:space="preserve"> </v>
      </c>
      <c r="AK9" s="111" t="str">
        <f t="shared" si="44"/>
        <v xml:space="preserve"> </v>
      </c>
      <c r="AL9" s="111" t="str">
        <f t="shared" si="44"/>
        <v xml:space="preserve"> </v>
      </c>
      <c r="AM9" s="111" t="str">
        <f t="shared" si="44"/>
        <v xml:space="preserve"> </v>
      </c>
      <c r="AN9" s="111" t="str">
        <f t="shared" si="44"/>
        <v xml:space="preserve"> </v>
      </c>
      <c r="AO9" s="111" t="str">
        <f t="shared" si="44"/>
        <v xml:space="preserve"> </v>
      </c>
      <c r="AP9" s="111" t="str">
        <f t="shared" si="44"/>
        <v xml:space="preserve"> </v>
      </c>
      <c r="AQ9" s="111" t="str">
        <f t="shared" si="44"/>
        <v xml:space="preserve"> </v>
      </c>
      <c r="AR9" s="111" t="str">
        <f t="shared" si="44"/>
        <v xml:space="preserve"> </v>
      </c>
      <c r="AS9" s="111" t="str">
        <f t="shared" si="44"/>
        <v xml:space="preserve"> </v>
      </c>
      <c r="AT9" s="111" t="str">
        <f t="shared" si="44"/>
        <v xml:space="preserve"> </v>
      </c>
      <c r="AU9" s="111" t="str">
        <f t="shared" si="44"/>
        <v xml:space="preserve"> </v>
      </c>
      <c r="AV9" s="111" t="str">
        <f t="shared" si="44"/>
        <v xml:space="preserve"> </v>
      </c>
      <c r="AW9" s="111" t="str">
        <f t="shared" si="44"/>
        <v xml:space="preserve"> </v>
      </c>
      <c r="AX9" s="111" t="str">
        <f t="shared" si="44"/>
        <v xml:space="preserve"> </v>
      </c>
      <c r="AY9" s="111" t="str">
        <f t="shared" si="44"/>
        <v xml:space="preserve"> </v>
      </c>
      <c r="AZ9" s="111" t="str">
        <f t="shared" si="44"/>
        <v xml:space="preserve"> </v>
      </c>
      <c r="BA9" s="111" t="str">
        <f t="shared" si="44"/>
        <v xml:space="preserve"> </v>
      </c>
      <c r="BB9" s="111" t="str">
        <f t="shared" si="44"/>
        <v xml:space="preserve"> </v>
      </c>
      <c r="BC9" s="111" t="str">
        <f t="shared" si="44"/>
        <v xml:space="preserve"> </v>
      </c>
      <c r="BD9" s="111" t="str">
        <f t="shared" si="44"/>
        <v xml:space="preserve"> </v>
      </c>
      <c r="BE9" s="111" t="str">
        <f t="shared" si="44"/>
        <v xml:space="preserve"> </v>
      </c>
      <c r="BF9" s="111" t="str">
        <f t="shared" si="44"/>
        <v xml:space="preserve"> </v>
      </c>
      <c r="BG9" s="111" t="str">
        <f t="shared" si="44"/>
        <v xml:space="preserve"> </v>
      </c>
      <c r="BH9" s="111" t="str">
        <f t="shared" si="44"/>
        <v xml:space="preserve"> </v>
      </c>
      <c r="BI9" s="111" t="str">
        <f t="shared" si="44"/>
        <v xml:space="preserve"> </v>
      </c>
      <c r="BJ9" s="111" t="str">
        <f t="shared" si="44"/>
        <v xml:space="preserve"> </v>
      </c>
      <c r="BK9" s="111" t="str">
        <f t="shared" si="44"/>
        <v xml:space="preserve"> </v>
      </c>
      <c r="BL9" s="111" t="str">
        <f t="shared" si="44"/>
        <v xml:space="preserve"> </v>
      </c>
      <c r="BM9" s="111" t="str">
        <f t="shared" si="44"/>
        <v xml:space="preserve"> </v>
      </c>
      <c r="BN9" s="111" t="str">
        <f t="shared" si="44"/>
        <v xml:space="preserve"> </v>
      </c>
      <c r="BO9" s="111" t="str">
        <f t="shared" si="44"/>
        <v xml:space="preserve"> </v>
      </c>
      <c r="BP9" s="111" t="str">
        <f t="shared" si="44"/>
        <v xml:space="preserve"> </v>
      </c>
      <c r="BQ9" s="111" t="str">
        <f t="shared" si="44"/>
        <v xml:space="preserve"> </v>
      </c>
      <c r="BR9" s="111" t="str">
        <f t="shared" si="44"/>
        <v xml:space="preserve"> </v>
      </c>
      <c r="BS9" s="111" t="str">
        <f t="shared" si="44"/>
        <v xml:space="preserve"> </v>
      </c>
      <c r="BT9" s="111" t="str">
        <f t="shared" si="44"/>
        <v xml:space="preserve"> </v>
      </c>
      <c r="BU9" s="111" t="str">
        <f t="shared" si="44"/>
        <v xml:space="preserve"> </v>
      </c>
      <c r="BV9" s="111" t="str">
        <f t="shared" ref="BV9:EG12" si="45">IF($F9=BV$5,$D9," ")</f>
        <v xml:space="preserve"> </v>
      </c>
      <c r="BW9" s="111" t="str">
        <f t="shared" si="45"/>
        <v xml:space="preserve"> </v>
      </c>
      <c r="BX9" s="111" t="str">
        <f t="shared" si="45"/>
        <v xml:space="preserve"> </v>
      </c>
      <c r="BY9" s="111" t="str">
        <f t="shared" si="45"/>
        <v xml:space="preserve"> </v>
      </c>
      <c r="BZ9" s="111" t="str">
        <f t="shared" si="45"/>
        <v xml:space="preserve"> </v>
      </c>
      <c r="CA9" s="111" t="str">
        <f t="shared" si="45"/>
        <v xml:space="preserve"> </v>
      </c>
      <c r="CB9" s="111" t="str">
        <f t="shared" si="45"/>
        <v xml:space="preserve"> </v>
      </c>
      <c r="CC9" s="111" t="str">
        <f t="shared" si="45"/>
        <v xml:space="preserve"> </v>
      </c>
      <c r="CD9" s="111" t="str">
        <f t="shared" si="45"/>
        <v xml:space="preserve"> </v>
      </c>
      <c r="CE9" s="111" t="str">
        <f t="shared" si="45"/>
        <v xml:space="preserve"> </v>
      </c>
      <c r="CF9" s="111" t="str">
        <f t="shared" si="45"/>
        <v xml:space="preserve"> </v>
      </c>
      <c r="CG9" s="111" t="str">
        <f t="shared" si="45"/>
        <v xml:space="preserve"> </v>
      </c>
      <c r="CH9" s="111" t="str">
        <f t="shared" si="45"/>
        <v xml:space="preserve"> </v>
      </c>
      <c r="CI9" s="111" t="str">
        <f t="shared" si="45"/>
        <v xml:space="preserve"> </v>
      </c>
      <c r="CJ9" s="111" t="str">
        <f t="shared" si="45"/>
        <v xml:space="preserve"> </v>
      </c>
      <c r="CK9" s="111" t="str">
        <f t="shared" si="45"/>
        <v xml:space="preserve"> </v>
      </c>
      <c r="CL9" s="111" t="str">
        <f t="shared" si="45"/>
        <v xml:space="preserve"> </v>
      </c>
      <c r="CM9" s="111" t="str">
        <f t="shared" si="45"/>
        <v xml:space="preserve"> </v>
      </c>
      <c r="CN9" s="111" t="str">
        <f t="shared" si="45"/>
        <v xml:space="preserve"> </v>
      </c>
      <c r="CO9" s="111" t="str">
        <f t="shared" si="45"/>
        <v xml:space="preserve"> </v>
      </c>
      <c r="CP9" s="111" t="str">
        <f t="shared" si="45"/>
        <v xml:space="preserve"> </v>
      </c>
      <c r="CQ9" s="111" t="str">
        <f t="shared" si="45"/>
        <v xml:space="preserve"> </v>
      </c>
      <c r="CR9" s="111" t="str">
        <f t="shared" si="45"/>
        <v xml:space="preserve"> </v>
      </c>
      <c r="CS9" s="111" t="str">
        <f t="shared" si="45"/>
        <v xml:space="preserve"> </v>
      </c>
      <c r="CT9" s="111" t="str">
        <f t="shared" si="45"/>
        <v xml:space="preserve"> </v>
      </c>
      <c r="CU9" s="111" t="str">
        <f t="shared" si="45"/>
        <v xml:space="preserve"> </v>
      </c>
      <c r="CV9" s="111" t="str">
        <f t="shared" si="45"/>
        <v xml:space="preserve"> </v>
      </c>
      <c r="CW9" s="111" t="str">
        <f t="shared" si="45"/>
        <v xml:space="preserve"> </v>
      </c>
      <c r="CX9" s="111" t="str">
        <f t="shared" si="45"/>
        <v xml:space="preserve"> </v>
      </c>
      <c r="CY9" s="111" t="str">
        <f t="shared" si="45"/>
        <v xml:space="preserve"> </v>
      </c>
      <c r="CZ9" s="111" t="str">
        <f t="shared" si="45"/>
        <v xml:space="preserve"> </v>
      </c>
      <c r="DA9" s="111" t="str">
        <f t="shared" si="45"/>
        <v xml:space="preserve"> </v>
      </c>
      <c r="DB9" s="111" t="str">
        <f t="shared" si="45"/>
        <v xml:space="preserve"> </v>
      </c>
      <c r="DC9" s="111" t="str">
        <f t="shared" si="45"/>
        <v xml:space="preserve"> </v>
      </c>
      <c r="DD9" s="111" t="str">
        <f t="shared" si="45"/>
        <v xml:space="preserve"> </v>
      </c>
      <c r="DE9" s="111" t="str">
        <f t="shared" si="45"/>
        <v xml:space="preserve"> </v>
      </c>
      <c r="DF9" s="111" t="str">
        <f t="shared" si="45"/>
        <v xml:space="preserve"> </v>
      </c>
      <c r="DG9" s="111" t="str">
        <f t="shared" si="45"/>
        <v xml:space="preserve"> </v>
      </c>
      <c r="DH9" s="111" t="str">
        <f t="shared" si="45"/>
        <v xml:space="preserve"> </v>
      </c>
      <c r="DI9" s="111" t="str">
        <f t="shared" si="45"/>
        <v xml:space="preserve"> </v>
      </c>
      <c r="DJ9" s="111" t="str">
        <f t="shared" si="45"/>
        <v xml:space="preserve"> </v>
      </c>
      <c r="DK9" s="111" t="str">
        <f t="shared" si="45"/>
        <v xml:space="preserve"> </v>
      </c>
      <c r="DL9" s="111" t="str">
        <f t="shared" si="45"/>
        <v xml:space="preserve"> </v>
      </c>
      <c r="DM9" s="111" t="str">
        <f t="shared" si="45"/>
        <v xml:space="preserve"> </v>
      </c>
      <c r="DN9" s="111" t="str">
        <f t="shared" si="45"/>
        <v xml:space="preserve"> </v>
      </c>
      <c r="DO9" s="111" t="str">
        <f t="shared" si="45"/>
        <v xml:space="preserve"> </v>
      </c>
      <c r="DP9" s="111" t="str">
        <f t="shared" si="45"/>
        <v xml:space="preserve"> </v>
      </c>
      <c r="DQ9" s="111" t="str">
        <f t="shared" si="45"/>
        <v xml:space="preserve"> </v>
      </c>
      <c r="DR9" s="111" t="str">
        <f t="shared" si="45"/>
        <v xml:space="preserve"> </v>
      </c>
      <c r="DS9" s="111" t="str">
        <f t="shared" si="45"/>
        <v xml:space="preserve"> </v>
      </c>
      <c r="DT9" s="111" t="str">
        <f t="shared" si="45"/>
        <v xml:space="preserve"> </v>
      </c>
      <c r="DU9" s="111" t="str">
        <f t="shared" si="45"/>
        <v xml:space="preserve"> </v>
      </c>
      <c r="DV9" s="111" t="str">
        <f t="shared" si="45"/>
        <v xml:space="preserve"> </v>
      </c>
      <c r="DW9" s="111" t="str">
        <f t="shared" si="45"/>
        <v xml:space="preserve"> </v>
      </c>
      <c r="DX9" s="111" t="str">
        <f t="shared" si="45"/>
        <v xml:space="preserve"> </v>
      </c>
      <c r="DY9" s="111" t="str">
        <f t="shared" si="45"/>
        <v xml:space="preserve"> </v>
      </c>
      <c r="DZ9" s="111" t="str">
        <f t="shared" si="45"/>
        <v xml:space="preserve"> </v>
      </c>
      <c r="EA9" s="111" t="str">
        <f t="shared" si="45"/>
        <v xml:space="preserve"> </v>
      </c>
      <c r="EB9" s="111" t="str">
        <f t="shared" si="45"/>
        <v xml:space="preserve"> </v>
      </c>
      <c r="EC9" s="111" t="str">
        <f t="shared" si="45"/>
        <v xml:space="preserve"> </v>
      </c>
      <c r="ED9" s="111" t="str">
        <f t="shared" si="45"/>
        <v xml:space="preserve"> </v>
      </c>
      <c r="EE9" s="111" t="str">
        <f t="shared" si="45"/>
        <v xml:space="preserve"> </v>
      </c>
      <c r="EF9" s="111" t="str">
        <f t="shared" si="45"/>
        <v xml:space="preserve"> </v>
      </c>
      <c r="EG9" s="111" t="str">
        <f t="shared" si="45"/>
        <v xml:space="preserve"> </v>
      </c>
      <c r="EH9" s="111" t="str">
        <f t="shared" ref="EH9:GS15" si="46">IF($F9=EH$5,$D9," ")</f>
        <v xml:space="preserve"> </v>
      </c>
      <c r="EI9" s="111" t="str">
        <f t="shared" si="46"/>
        <v xml:space="preserve"> </v>
      </c>
      <c r="EJ9" s="111" t="str">
        <f t="shared" si="46"/>
        <v xml:space="preserve"> </v>
      </c>
      <c r="EK9" s="111" t="str">
        <f t="shared" si="46"/>
        <v xml:space="preserve"> </v>
      </c>
      <c r="EL9" s="111" t="str">
        <f t="shared" si="46"/>
        <v xml:space="preserve"> </v>
      </c>
      <c r="EM9" s="111" t="str">
        <f t="shared" si="46"/>
        <v xml:space="preserve"> </v>
      </c>
      <c r="EN9" s="111" t="str">
        <f t="shared" si="46"/>
        <v xml:space="preserve"> </v>
      </c>
      <c r="EO9" s="111" t="str">
        <f t="shared" si="46"/>
        <v xml:space="preserve"> </v>
      </c>
      <c r="EP9" s="111" t="str">
        <f t="shared" si="46"/>
        <v xml:space="preserve"> </v>
      </c>
      <c r="EQ9" s="111" t="str">
        <f t="shared" si="46"/>
        <v xml:space="preserve"> </v>
      </c>
      <c r="ER9" s="111" t="str">
        <f t="shared" si="46"/>
        <v xml:space="preserve"> </v>
      </c>
      <c r="ES9" s="111" t="str">
        <f t="shared" si="46"/>
        <v xml:space="preserve"> </v>
      </c>
      <c r="ET9" s="111" t="str">
        <f t="shared" si="46"/>
        <v xml:space="preserve"> </v>
      </c>
      <c r="EU9" s="111" t="str">
        <f t="shared" si="46"/>
        <v xml:space="preserve"> </v>
      </c>
      <c r="EV9" s="111" t="str">
        <f t="shared" si="46"/>
        <v xml:space="preserve"> </v>
      </c>
      <c r="EW9" s="111" t="str">
        <f t="shared" si="46"/>
        <v xml:space="preserve"> </v>
      </c>
      <c r="EX9" s="111" t="str">
        <f t="shared" si="46"/>
        <v xml:space="preserve"> </v>
      </c>
      <c r="EY9" s="111" t="str">
        <f t="shared" si="46"/>
        <v xml:space="preserve"> </v>
      </c>
      <c r="EZ9" s="111" t="str">
        <f t="shared" si="46"/>
        <v xml:space="preserve"> </v>
      </c>
      <c r="FA9" s="111" t="str">
        <f t="shared" si="46"/>
        <v xml:space="preserve"> </v>
      </c>
      <c r="FB9" s="111" t="str">
        <f t="shared" si="46"/>
        <v xml:space="preserve"> </v>
      </c>
      <c r="FC9" s="111" t="str">
        <f t="shared" si="46"/>
        <v xml:space="preserve"> </v>
      </c>
      <c r="FD9" s="111" t="str">
        <f t="shared" si="46"/>
        <v xml:space="preserve"> </v>
      </c>
      <c r="FE9" s="111" t="str">
        <f t="shared" si="46"/>
        <v xml:space="preserve"> </v>
      </c>
      <c r="FF9" s="111" t="str">
        <f t="shared" si="46"/>
        <v xml:space="preserve"> </v>
      </c>
      <c r="FG9" s="111" t="str">
        <f t="shared" si="46"/>
        <v xml:space="preserve"> </v>
      </c>
      <c r="FH9" s="111" t="str">
        <f t="shared" si="46"/>
        <v xml:space="preserve"> </v>
      </c>
      <c r="FI9" s="111" t="str">
        <f t="shared" si="46"/>
        <v xml:space="preserve"> </v>
      </c>
      <c r="FJ9" s="111" t="str">
        <f t="shared" si="46"/>
        <v xml:space="preserve"> </v>
      </c>
      <c r="FK9" s="111" t="str">
        <f t="shared" si="46"/>
        <v xml:space="preserve"> </v>
      </c>
      <c r="FL9" s="111" t="str">
        <f t="shared" si="46"/>
        <v xml:space="preserve"> </v>
      </c>
      <c r="FM9" s="111" t="str">
        <f t="shared" si="46"/>
        <v xml:space="preserve"> </v>
      </c>
      <c r="FN9" s="111" t="str">
        <f t="shared" si="46"/>
        <v xml:space="preserve"> </v>
      </c>
      <c r="FO9" s="111" t="str">
        <f t="shared" si="46"/>
        <v xml:space="preserve"> </v>
      </c>
      <c r="FP9" s="111" t="str">
        <f t="shared" si="46"/>
        <v xml:space="preserve"> </v>
      </c>
      <c r="FQ9" s="111" t="str">
        <f t="shared" si="46"/>
        <v xml:space="preserve"> </v>
      </c>
      <c r="FR9" s="111" t="str">
        <f t="shared" si="46"/>
        <v xml:space="preserve"> </v>
      </c>
      <c r="FS9" s="111" t="str">
        <f t="shared" si="46"/>
        <v xml:space="preserve"> </v>
      </c>
      <c r="FT9" s="111" t="str">
        <f t="shared" si="46"/>
        <v xml:space="preserve"> </v>
      </c>
      <c r="FU9" s="111" t="str">
        <f t="shared" si="46"/>
        <v xml:space="preserve"> </v>
      </c>
      <c r="FV9" s="111" t="str">
        <f t="shared" si="46"/>
        <v xml:space="preserve"> </v>
      </c>
      <c r="FW9" s="111" t="str">
        <f t="shared" si="46"/>
        <v xml:space="preserve"> </v>
      </c>
      <c r="FX9" s="111" t="str">
        <f t="shared" si="46"/>
        <v xml:space="preserve"> </v>
      </c>
      <c r="FY9" s="111" t="str">
        <f t="shared" si="46"/>
        <v xml:space="preserve"> </v>
      </c>
      <c r="FZ9" s="111" t="str">
        <f t="shared" si="46"/>
        <v xml:space="preserve"> </v>
      </c>
      <c r="GA9" s="111" t="str">
        <f t="shared" si="46"/>
        <v xml:space="preserve"> </v>
      </c>
      <c r="GB9" s="111" t="str">
        <f t="shared" si="46"/>
        <v xml:space="preserve"> </v>
      </c>
      <c r="GC9" s="111" t="str">
        <f t="shared" si="46"/>
        <v xml:space="preserve"> </v>
      </c>
      <c r="GD9" s="111" t="str">
        <f t="shared" si="46"/>
        <v xml:space="preserve"> </v>
      </c>
      <c r="GE9" s="111" t="str">
        <f t="shared" si="46"/>
        <v xml:space="preserve"> </v>
      </c>
      <c r="GF9" s="111" t="str">
        <f t="shared" si="46"/>
        <v xml:space="preserve"> </v>
      </c>
      <c r="GG9" s="111" t="str">
        <f t="shared" si="46"/>
        <v xml:space="preserve"> </v>
      </c>
      <c r="GH9" s="111" t="str">
        <f t="shared" si="46"/>
        <v xml:space="preserve"> </v>
      </c>
      <c r="GI9" s="111" t="str">
        <f t="shared" si="46"/>
        <v xml:space="preserve"> </v>
      </c>
      <c r="GJ9" s="111" t="str">
        <f t="shared" si="46"/>
        <v xml:space="preserve"> </v>
      </c>
      <c r="GK9" s="111" t="str">
        <f t="shared" si="46"/>
        <v xml:space="preserve"> </v>
      </c>
      <c r="GL9" s="111" t="str">
        <f t="shared" si="46"/>
        <v xml:space="preserve"> </v>
      </c>
      <c r="GM9" s="111" t="str">
        <f t="shared" si="46"/>
        <v xml:space="preserve"> </v>
      </c>
      <c r="GN9" s="111" t="str">
        <f t="shared" si="46"/>
        <v xml:space="preserve"> </v>
      </c>
      <c r="GO9" s="111" t="str">
        <f t="shared" si="46"/>
        <v xml:space="preserve"> </v>
      </c>
      <c r="GP9" s="111" t="str">
        <f t="shared" si="46"/>
        <v xml:space="preserve"> </v>
      </c>
      <c r="GQ9" s="111" t="str">
        <f t="shared" si="46"/>
        <v xml:space="preserve"> </v>
      </c>
      <c r="GR9" s="111" t="str">
        <f t="shared" si="46"/>
        <v xml:space="preserve"> </v>
      </c>
      <c r="GS9" s="111" t="str">
        <f t="shared" si="46"/>
        <v xml:space="preserve"> </v>
      </c>
      <c r="GT9" s="111" t="str">
        <f t="shared" ref="GT9:JE12" si="47">IF($F9=GT$5,$D9," ")</f>
        <v xml:space="preserve"> </v>
      </c>
      <c r="GU9" s="111" t="str">
        <f t="shared" si="47"/>
        <v xml:space="preserve"> </v>
      </c>
      <c r="GV9" s="111" t="str">
        <f t="shared" si="47"/>
        <v xml:space="preserve"> </v>
      </c>
      <c r="GW9" s="111" t="str">
        <f t="shared" si="47"/>
        <v xml:space="preserve"> </v>
      </c>
      <c r="GX9" s="111" t="str">
        <f t="shared" si="47"/>
        <v xml:space="preserve"> </v>
      </c>
      <c r="GY9" s="111" t="str">
        <f t="shared" si="47"/>
        <v xml:space="preserve"> </v>
      </c>
      <c r="GZ9" s="111" t="str">
        <f t="shared" si="47"/>
        <v xml:space="preserve"> </v>
      </c>
      <c r="HA9" s="111" t="str">
        <f t="shared" si="47"/>
        <v xml:space="preserve"> </v>
      </c>
      <c r="HB9" s="111" t="str">
        <f t="shared" si="47"/>
        <v xml:space="preserve"> </v>
      </c>
      <c r="HC9" s="111" t="str">
        <f t="shared" si="47"/>
        <v xml:space="preserve"> </v>
      </c>
      <c r="HD9" s="111" t="str">
        <f t="shared" si="47"/>
        <v xml:space="preserve"> </v>
      </c>
      <c r="HE9" s="111" t="str">
        <f t="shared" si="47"/>
        <v xml:space="preserve"> </v>
      </c>
      <c r="HF9" s="111" t="str">
        <f t="shared" si="47"/>
        <v xml:space="preserve"> </v>
      </c>
      <c r="HG9" s="111" t="str">
        <f t="shared" si="47"/>
        <v xml:space="preserve"> </v>
      </c>
      <c r="HH9" s="111" t="str">
        <f t="shared" si="47"/>
        <v xml:space="preserve"> </v>
      </c>
      <c r="HI9" s="111" t="str">
        <f t="shared" si="47"/>
        <v xml:space="preserve"> </v>
      </c>
      <c r="HJ9" s="111" t="str">
        <f t="shared" si="47"/>
        <v xml:space="preserve"> </v>
      </c>
      <c r="HK9" s="111" t="str">
        <f t="shared" si="47"/>
        <v xml:space="preserve"> </v>
      </c>
      <c r="HL9" s="111" t="str">
        <f t="shared" si="47"/>
        <v xml:space="preserve"> </v>
      </c>
      <c r="HM9" s="111" t="str">
        <f t="shared" si="47"/>
        <v xml:space="preserve"> </v>
      </c>
      <c r="HN9" s="111" t="str">
        <f t="shared" si="47"/>
        <v xml:space="preserve"> </v>
      </c>
      <c r="HO9" s="111" t="str">
        <f t="shared" si="47"/>
        <v xml:space="preserve"> </v>
      </c>
      <c r="HP9" s="111" t="str">
        <f t="shared" si="47"/>
        <v xml:space="preserve"> </v>
      </c>
      <c r="HQ9" s="111" t="str">
        <f t="shared" si="47"/>
        <v xml:space="preserve"> </v>
      </c>
      <c r="HR9" s="111" t="str">
        <f t="shared" si="47"/>
        <v xml:space="preserve"> </v>
      </c>
      <c r="HS9" s="111" t="str">
        <f t="shared" si="47"/>
        <v xml:space="preserve"> </v>
      </c>
      <c r="HT9" s="111" t="str">
        <f t="shared" si="47"/>
        <v xml:space="preserve"> </v>
      </c>
      <c r="HU9" s="111" t="str">
        <f t="shared" si="47"/>
        <v xml:space="preserve"> </v>
      </c>
      <c r="HV9" s="111" t="str">
        <f t="shared" si="47"/>
        <v xml:space="preserve"> </v>
      </c>
      <c r="HW9" s="111" t="str">
        <f t="shared" si="47"/>
        <v xml:space="preserve"> </v>
      </c>
      <c r="HX9" s="111" t="str">
        <f t="shared" si="47"/>
        <v xml:space="preserve"> </v>
      </c>
      <c r="HY9" s="111" t="str">
        <f t="shared" si="47"/>
        <v xml:space="preserve"> </v>
      </c>
      <c r="HZ9" s="111" t="str">
        <f t="shared" si="47"/>
        <v xml:space="preserve"> </v>
      </c>
      <c r="IA9" s="111" t="str">
        <f t="shared" si="47"/>
        <v xml:space="preserve"> </v>
      </c>
      <c r="IB9" s="111" t="str">
        <f t="shared" si="47"/>
        <v xml:space="preserve"> </v>
      </c>
      <c r="IC9" s="111" t="str">
        <f t="shared" si="47"/>
        <v xml:space="preserve"> </v>
      </c>
      <c r="ID9" s="111" t="str">
        <f t="shared" si="47"/>
        <v xml:space="preserve"> </v>
      </c>
      <c r="IE9" s="111" t="str">
        <f t="shared" si="47"/>
        <v xml:space="preserve"> </v>
      </c>
      <c r="IF9" s="111" t="str">
        <f t="shared" si="47"/>
        <v xml:space="preserve"> </v>
      </c>
      <c r="IG9" s="111" t="str">
        <f t="shared" si="47"/>
        <v xml:space="preserve"> </v>
      </c>
      <c r="IH9" s="111" t="str">
        <f t="shared" si="47"/>
        <v xml:space="preserve"> </v>
      </c>
      <c r="II9" s="111" t="str">
        <f t="shared" si="47"/>
        <v xml:space="preserve"> </v>
      </c>
      <c r="IJ9" s="111" t="str">
        <f t="shared" si="47"/>
        <v xml:space="preserve"> </v>
      </c>
      <c r="IK9" s="111" t="str">
        <f t="shared" si="47"/>
        <v xml:space="preserve"> </v>
      </c>
      <c r="IL9" s="111" t="str">
        <f t="shared" si="47"/>
        <v xml:space="preserve"> </v>
      </c>
      <c r="IM9" s="111" t="str">
        <f t="shared" si="47"/>
        <v xml:space="preserve"> </v>
      </c>
      <c r="IN9" s="111" t="str">
        <f t="shared" si="47"/>
        <v xml:space="preserve"> </v>
      </c>
      <c r="IO9" s="111" t="str">
        <f t="shared" si="47"/>
        <v xml:space="preserve"> </v>
      </c>
      <c r="IP9" s="111" t="str">
        <f t="shared" si="47"/>
        <v xml:space="preserve"> </v>
      </c>
      <c r="IQ9" s="111" t="str">
        <f t="shared" si="47"/>
        <v xml:space="preserve"> </v>
      </c>
      <c r="IR9" s="111" t="str">
        <f t="shared" si="47"/>
        <v xml:space="preserve"> </v>
      </c>
      <c r="IS9" s="111" t="str">
        <f t="shared" si="47"/>
        <v xml:space="preserve"> </v>
      </c>
      <c r="IT9" s="111" t="str">
        <f t="shared" si="47"/>
        <v xml:space="preserve"> </v>
      </c>
      <c r="IU9" s="111" t="str">
        <f t="shared" si="47"/>
        <v xml:space="preserve"> </v>
      </c>
      <c r="IV9" s="111" t="str">
        <f t="shared" si="47"/>
        <v xml:space="preserve"> </v>
      </c>
      <c r="IW9" s="111" t="str">
        <f t="shared" si="47"/>
        <v xml:space="preserve"> </v>
      </c>
      <c r="IX9" s="111" t="str">
        <f t="shared" si="47"/>
        <v xml:space="preserve"> </v>
      </c>
      <c r="IY9" s="111" t="str">
        <f t="shared" si="47"/>
        <v xml:space="preserve"> </v>
      </c>
      <c r="IZ9" s="111" t="str">
        <f t="shared" si="47"/>
        <v xml:space="preserve"> </v>
      </c>
      <c r="JA9" s="111" t="str">
        <f t="shared" si="47"/>
        <v xml:space="preserve"> </v>
      </c>
      <c r="JB9" s="111" t="str">
        <f t="shared" si="47"/>
        <v xml:space="preserve"> </v>
      </c>
      <c r="JC9" s="111" t="str">
        <f t="shared" si="47"/>
        <v xml:space="preserve"> </v>
      </c>
      <c r="JD9" s="111" t="str">
        <f t="shared" si="47"/>
        <v xml:space="preserve"> </v>
      </c>
      <c r="JE9" s="111" t="str">
        <f t="shared" si="47"/>
        <v xml:space="preserve"> </v>
      </c>
      <c r="JF9" s="111" t="str">
        <f t="shared" ref="JF9:LQ15" si="48">IF($F9=JF$5,$D9," ")</f>
        <v xml:space="preserve"> </v>
      </c>
      <c r="JG9" s="111" t="str">
        <f t="shared" si="48"/>
        <v xml:space="preserve"> </v>
      </c>
      <c r="JH9" s="111" t="str">
        <f t="shared" si="48"/>
        <v xml:space="preserve"> </v>
      </c>
      <c r="JI9" s="111" t="str">
        <f t="shared" si="48"/>
        <v xml:space="preserve"> </v>
      </c>
      <c r="JJ9" s="111" t="str">
        <f t="shared" si="48"/>
        <v xml:space="preserve"> </v>
      </c>
      <c r="JK9" s="111" t="str">
        <f t="shared" si="48"/>
        <v xml:space="preserve"> </v>
      </c>
      <c r="JL9" s="111" t="str">
        <f t="shared" si="48"/>
        <v xml:space="preserve"> </v>
      </c>
      <c r="JM9" s="111" t="str">
        <f t="shared" si="48"/>
        <v xml:space="preserve"> </v>
      </c>
      <c r="JN9" s="111" t="str">
        <f t="shared" si="48"/>
        <v xml:space="preserve"> </v>
      </c>
      <c r="JO9" s="111" t="str">
        <f t="shared" si="48"/>
        <v xml:space="preserve"> </v>
      </c>
      <c r="JP9" s="111" t="str">
        <f t="shared" si="48"/>
        <v xml:space="preserve"> </v>
      </c>
      <c r="JQ9" s="111" t="str">
        <f t="shared" si="48"/>
        <v xml:space="preserve"> </v>
      </c>
      <c r="JR9" s="111" t="str">
        <f t="shared" si="48"/>
        <v xml:space="preserve"> </v>
      </c>
      <c r="JS9" s="111" t="str">
        <f t="shared" si="48"/>
        <v xml:space="preserve"> </v>
      </c>
      <c r="JT9" s="111" t="str">
        <f t="shared" si="48"/>
        <v xml:space="preserve"> </v>
      </c>
      <c r="JU9" s="111" t="str">
        <f t="shared" si="48"/>
        <v xml:space="preserve"> </v>
      </c>
      <c r="JV9" s="111" t="str">
        <f t="shared" si="48"/>
        <v xml:space="preserve"> </v>
      </c>
      <c r="JW9" s="111" t="str">
        <f t="shared" si="48"/>
        <v xml:space="preserve"> </v>
      </c>
      <c r="JX9" s="111" t="str">
        <f t="shared" si="48"/>
        <v xml:space="preserve"> </v>
      </c>
      <c r="JY9" s="111" t="str">
        <f t="shared" si="48"/>
        <v xml:space="preserve"> </v>
      </c>
      <c r="JZ9" s="111" t="str">
        <f t="shared" si="48"/>
        <v xml:space="preserve"> </v>
      </c>
      <c r="KA9" s="111" t="str">
        <f t="shared" si="48"/>
        <v xml:space="preserve"> </v>
      </c>
      <c r="KB9" s="111" t="str">
        <f t="shared" si="48"/>
        <v xml:space="preserve"> </v>
      </c>
      <c r="KC9" s="111">
        <f t="shared" si="48"/>
        <v>215</v>
      </c>
      <c r="KD9" s="111" t="str">
        <f t="shared" si="48"/>
        <v xml:space="preserve"> </v>
      </c>
      <c r="KE9" s="111" t="str">
        <f t="shared" si="48"/>
        <v xml:space="preserve"> </v>
      </c>
      <c r="KF9" s="111" t="str">
        <f t="shared" si="48"/>
        <v xml:space="preserve"> </v>
      </c>
      <c r="KG9" s="111" t="str">
        <f t="shared" si="48"/>
        <v xml:space="preserve"> </v>
      </c>
      <c r="KH9" s="111" t="str">
        <f t="shared" si="48"/>
        <v xml:space="preserve"> </v>
      </c>
      <c r="KI9" s="111" t="str">
        <f t="shared" si="48"/>
        <v xml:space="preserve"> </v>
      </c>
      <c r="KJ9" s="111" t="str">
        <f t="shared" si="48"/>
        <v xml:space="preserve"> </v>
      </c>
      <c r="KK9" s="111" t="str">
        <f t="shared" si="48"/>
        <v xml:space="preserve"> </v>
      </c>
      <c r="KL9" s="111" t="str">
        <f t="shared" si="48"/>
        <v xml:space="preserve"> </v>
      </c>
      <c r="KM9" s="111" t="str">
        <f t="shared" si="48"/>
        <v xml:space="preserve"> </v>
      </c>
      <c r="KN9" s="111" t="str">
        <f t="shared" si="48"/>
        <v xml:space="preserve"> </v>
      </c>
      <c r="KO9" s="111" t="str">
        <f t="shared" si="48"/>
        <v xml:space="preserve"> </v>
      </c>
      <c r="KP9" s="111" t="str">
        <f t="shared" si="48"/>
        <v xml:space="preserve"> </v>
      </c>
      <c r="KQ9" s="111" t="str">
        <f t="shared" si="48"/>
        <v xml:space="preserve"> </v>
      </c>
      <c r="KR9" s="111" t="str">
        <f t="shared" si="48"/>
        <v xml:space="preserve"> </v>
      </c>
      <c r="KS9" s="111" t="str">
        <f t="shared" si="48"/>
        <v xml:space="preserve"> </v>
      </c>
      <c r="KT9" s="111" t="str">
        <f t="shared" si="48"/>
        <v xml:space="preserve"> </v>
      </c>
      <c r="KU9" s="111" t="str">
        <f t="shared" si="48"/>
        <v xml:space="preserve"> </v>
      </c>
      <c r="KV9" s="111" t="str">
        <f t="shared" si="48"/>
        <v xml:space="preserve"> </v>
      </c>
      <c r="KW9" s="111" t="str">
        <f t="shared" si="48"/>
        <v xml:space="preserve"> </v>
      </c>
      <c r="KX9" s="111" t="str">
        <f t="shared" si="48"/>
        <v xml:space="preserve"> </v>
      </c>
      <c r="KY9" s="111" t="str">
        <f t="shared" si="48"/>
        <v xml:space="preserve"> </v>
      </c>
      <c r="KZ9" s="111" t="str">
        <f t="shared" si="48"/>
        <v xml:space="preserve"> </v>
      </c>
      <c r="LA9" s="111" t="str">
        <f t="shared" si="48"/>
        <v xml:space="preserve"> </v>
      </c>
      <c r="LB9" s="111" t="str">
        <f t="shared" si="48"/>
        <v xml:space="preserve"> </v>
      </c>
      <c r="LC9" s="111" t="str">
        <f t="shared" si="48"/>
        <v xml:space="preserve"> </v>
      </c>
      <c r="LD9" s="111" t="str">
        <f t="shared" si="48"/>
        <v xml:space="preserve"> </v>
      </c>
      <c r="LE9" s="111" t="str">
        <f t="shared" si="48"/>
        <v xml:space="preserve"> </v>
      </c>
      <c r="LF9" s="111" t="str">
        <f t="shared" si="48"/>
        <v xml:space="preserve"> </v>
      </c>
      <c r="LG9" s="111" t="str">
        <f t="shared" si="48"/>
        <v xml:space="preserve"> </v>
      </c>
      <c r="LH9" s="111" t="str">
        <f t="shared" si="48"/>
        <v xml:space="preserve"> </v>
      </c>
      <c r="LI9" s="111" t="str">
        <f t="shared" si="48"/>
        <v xml:space="preserve"> </v>
      </c>
      <c r="LJ9" s="111" t="str">
        <f t="shared" si="48"/>
        <v xml:space="preserve"> </v>
      </c>
      <c r="LK9" s="111" t="str">
        <f t="shared" si="48"/>
        <v xml:space="preserve"> </v>
      </c>
      <c r="LL9" s="111" t="str">
        <f t="shared" si="48"/>
        <v xml:space="preserve"> </v>
      </c>
      <c r="LM9" s="111" t="str">
        <f t="shared" si="48"/>
        <v xml:space="preserve"> </v>
      </c>
      <c r="LN9" s="111" t="str">
        <f t="shared" si="48"/>
        <v xml:space="preserve"> </v>
      </c>
      <c r="LO9" s="111" t="str">
        <f t="shared" si="48"/>
        <v xml:space="preserve"> </v>
      </c>
      <c r="LP9" s="111" t="str">
        <f t="shared" si="48"/>
        <v xml:space="preserve"> </v>
      </c>
      <c r="LQ9" s="111" t="str">
        <f t="shared" si="48"/>
        <v xml:space="preserve"> </v>
      </c>
      <c r="LR9" s="111" t="str">
        <f t="shared" ref="LR9:OC12" si="49">IF($F9=LR$5,$D9," ")</f>
        <v xml:space="preserve"> </v>
      </c>
      <c r="LS9" s="111" t="str">
        <f t="shared" si="49"/>
        <v xml:space="preserve"> </v>
      </c>
      <c r="LT9" s="111" t="str">
        <f t="shared" si="49"/>
        <v xml:space="preserve"> </v>
      </c>
      <c r="LU9" s="111" t="str">
        <f t="shared" si="49"/>
        <v xml:space="preserve"> </v>
      </c>
      <c r="LV9" s="111" t="str">
        <f t="shared" si="49"/>
        <v xml:space="preserve"> </v>
      </c>
      <c r="LW9" s="111" t="str">
        <f t="shared" si="49"/>
        <v xml:space="preserve"> </v>
      </c>
      <c r="LX9" s="111" t="str">
        <f t="shared" si="49"/>
        <v xml:space="preserve"> </v>
      </c>
      <c r="LY9" s="111" t="str">
        <f t="shared" si="49"/>
        <v xml:space="preserve"> </v>
      </c>
      <c r="LZ9" s="111" t="str">
        <f t="shared" si="49"/>
        <v xml:space="preserve"> </v>
      </c>
      <c r="MA9" s="111" t="str">
        <f t="shared" si="49"/>
        <v xml:space="preserve"> </v>
      </c>
      <c r="MB9" s="111" t="str">
        <f t="shared" si="49"/>
        <v xml:space="preserve"> </v>
      </c>
      <c r="MC9" s="111" t="str">
        <f t="shared" si="49"/>
        <v xml:space="preserve"> </v>
      </c>
      <c r="MD9" s="111" t="str">
        <f t="shared" si="49"/>
        <v xml:space="preserve"> </v>
      </c>
      <c r="ME9" s="111" t="str">
        <f t="shared" si="49"/>
        <v xml:space="preserve"> </v>
      </c>
      <c r="MF9" s="111" t="str">
        <f t="shared" si="49"/>
        <v xml:space="preserve"> </v>
      </c>
      <c r="MG9" s="111" t="str">
        <f t="shared" si="49"/>
        <v xml:space="preserve"> </v>
      </c>
      <c r="MH9" s="111" t="str">
        <f t="shared" si="49"/>
        <v xml:space="preserve"> </v>
      </c>
      <c r="MI9" s="111" t="str">
        <f t="shared" si="49"/>
        <v xml:space="preserve"> </v>
      </c>
      <c r="MJ9" s="111" t="str">
        <f t="shared" si="49"/>
        <v xml:space="preserve"> </v>
      </c>
      <c r="MK9" s="111" t="str">
        <f t="shared" si="49"/>
        <v xml:space="preserve"> </v>
      </c>
      <c r="ML9" s="111" t="str">
        <f t="shared" si="49"/>
        <v xml:space="preserve"> </v>
      </c>
      <c r="MM9" s="111" t="str">
        <f t="shared" si="49"/>
        <v xml:space="preserve"> </v>
      </c>
      <c r="MN9" s="111" t="str">
        <f t="shared" si="49"/>
        <v xml:space="preserve"> </v>
      </c>
      <c r="MO9" s="111" t="str">
        <f t="shared" si="49"/>
        <v xml:space="preserve"> </v>
      </c>
      <c r="MP9" s="111" t="str">
        <f t="shared" si="49"/>
        <v xml:space="preserve"> </v>
      </c>
      <c r="MQ9" s="111" t="str">
        <f t="shared" si="49"/>
        <v xml:space="preserve"> </v>
      </c>
      <c r="MR9" s="111" t="str">
        <f t="shared" si="49"/>
        <v xml:space="preserve"> </v>
      </c>
      <c r="MS9" s="111" t="str">
        <f t="shared" si="49"/>
        <v xml:space="preserve"> </v>
      </c>
      <c r="MT9" s="111" t="str">
        <f t="shared" si="49"/>
        <v xml:space="preserve"> </v>
      </c>
      <c r="MU9" s="111" t="str">
        <f t="shared" si="49"/>
        <v xml:space="preserve"> </v>
      </c>
      <c r="MV9" s="111" t="str">
        <f t="shared" si="49"/>
        <v xml:space="preserve"> </v>
      </c>
      <c r="MW9" s="111" t="str">
        <f t="shared" si="49"/>
        <v xml:space="preserve"> </v>
      </c>
      <c r="MX9" s="111" t="str">
        <f t="shared" si="49"/>
        <v xml:space="preserve"> </v>
      </c>
      <c r="MY9" s="111" t="str">
        <f t="shared" si="49"/>
        <v xml:space="preserve"> </v>
      </c>
      <c r="MZ9" s="111" t="str">
        <f t="shared" si="49"/>
        <v xml:space="preserve"> </v>
      </c>
      <c r="NA9" s="111" t="str">
        <f t="shared" si="49"/>
        <v xml:space="preserve"> </v>
      </c>
      <c r="NB9" s="111" t="str">
        <f t="shared" si="49"/>
        <v xml:space="preserve"> </v>
      </c>
      <c r="NC9" s="111" t="str">
        <f t="shared" si="49"/>
        <v xml:space="preserve"> </v>
      </c>
      <c r="ND9" s="111" t="str">
        <f t="shared" si="49"/>
        <v xml:space="preserve"> </v>
      </c>
      <c r="NE9" s="111" t="str">
        <f t="shared" si="49"/>
        <v xml:space="preserve"> </v>
      </c>
      <c r="NF9" s="111" t="str">
        <f t="shared" si="49"/>
        <v xml:space="preserve"> </v>
      </c>
      <c r="NG9" s="111" t="str">
        <f t="shared" si="49"/>
        <v xml:space="preserve"> </v>
      </c>
      <c r="NH9" s="111" t="str">
        <f t="shared" si="49"/>
        <v xml:space="preserve"> </v>
      </c>
      <c r="NI9" s="111" t="str">
        <f t="shared" si="49"/>
        <v xml:space="preserve"> </v>
      </c>
      <c r="NJ9" s="111" t="str">
        <f t="shared" si="49"/>
        <v xml:space="preserve"> </v>
      </c>
      <c r="NK9" s="111" t="str">
        <f t="shared" si="49"/>
        <v xml:space="preserve"> </v>
      </c>
      <c r="NL9" s="111" t="str">
        <f t="shared" si="49"/>
        <v xml:space="preserve"> </v>
      </c>
      <c r="NM9" s="111" t="str">
        <f t="shared" si="49"/>
        <v xml:space="preserve"> </v>
      </c>
      <c r="NN9" s="111" t="str">
        <f t="shared" si="49"/>
        <v xml:space="preserve"> </v>
      </c>
      <c r="NO9" s="111" t="str">
        <f t="shared" si="49"/>
        <v xml:space="preserve"> </v>
      </c>
      <c r="NP9" s="111" t="str">
        <f t="shared" si="49"/>
        <v xml:space="preserve"> </v>
      </c>
      <c r="NQ9" s="111" t="str">
        <f t="shared" si="49"/>
        <v xml:space="preserve"> </v>
      </c>
      <c r="NR9" s="111" t="str">
        <f t="shared" si="49"/>
        <v xml:space="preserve"> </v>
      </c>
      <c r="NS9" s="111" t="str">
        <f t="shared" si="49"/>
        <v xml:space="preserve"> </v>
      </c>
      <c r="NT9" s="111" t="str">
        <f t="shared" si="49"/>
        <v xml:space="preserve"> </v>
      </c>
      <c r="NU9" s="111" t="str">
        <f t="shared" si="49"/>
        <v xml:space="preserve"> </v>
      </c>
      <c r="NV9" s="111" t="str">
        <f t="shared" si="49"/>
        <v xml:space="preserve"> </v>
      </c>
      <c r="NW9" s="111" t="str">
        <f t="shared" si="49"/>
        <v xml:space="preserve"> </v>
      </c>
      <c r="NX9" s="111" t="str">
        <f t="shared" si="49"/>
        <v xml:space="preserve"> </v>
      </c>
      <c r="NY9" s="111" t="str">
        <f t="shared" si="49"/>
        <v xml:space="preserve"> </v>
      </c>
      <c r="NZ9" s="111" t="str">
        <f t="shared" si="49"/>
        <v xml:space="preserve"> </v>
      </c>
      <c r="OA9" s="111" t="str">
        <f t="shared" si="49"/>
        <v xml:space="preserve"> </v>
      </c>
      <c r="OB9" s="111" t="str">
        <f t="shared" si="49"/>
        <v xml:space="preserve"> </v>
      </c>
      <c r="OC9" s="111" t="str">
        <f t="shared" si="49"/>
        <v xml:space="preserve"> </v>
      </c>
      <c r="OD9" s="111" t="str">
        <f t="shared" ref="OD9:QO15" si="50">IF($F9=OD$5,$D9," ")</f>
        <v xml:space="preserve"> </v>
      </c>
      <c r="OE9" s="111" t="str">
        <f t="shared" si="50"/>
        <v xml:space="preserve"> </v>
      </c>
      <c r="OF9" s="111" t="str">
        <f t="shared" si="50"/>
        <v xml:space="preserve"> </v>
      </c>
      <c r="OG9" s="111" t="str">
        <f t="shared" si="50"/>
        <v xml:space="preserve"> </v>
      </c>
      <c r="OH9" s="111" t="str">
        <f t="shared" si="50"/>
        <v xml:space="preserve"> </v>
      </c>
      <c r="OI9" s="111" t="str">
        <f t="shared" si="50"/>
        <v xml:space="preserve"> </v>
      </c>
      <c r="OJ9" s="111" t="str">
        <f t="shared" si="50"/>
        <v xml:space="preserve"> </v>
      </c>
      <c r="OK9" s="111" t="str">
        <f t="shared" si="50"/>
        <v xml:space="preserve"> </v>
      </c>
      <c r="OL9" s="111" t="str">
        <f t="shared" si="50"/>
        <v xml:space="preserve"> </v>
      </c>
      <c r="OM9" s="111" t="str">
        <f t="shared" si="50"/>
        <v xml:space="preserve"> </v>
      </c>
      <c r="ON9" s="111" t="str">
        <f t="shared" si="50"/>
        <v xml:space="preserve"> </v>
      </c>
      <c r="OO9" s="111" t="str">
        <f t="shared" si="50"/>
        <v xml:space="preserve"> </v>
      </c>
      <c r="OP9" s="111" t="str">
        <f t="shared" si="50"/>
        <v xml:space="preserve"> </v>
      </c>
      <c r="OQ9" s="111" t="str">
        <f t="shared" si="50"/>
        <v xml:space="preserve"> </v>
      </c>
      <c r="OR9" s="111" t="str">
        <f t="shared" si="50"/>
        <v xml:space="preserve"> </v>
      </c>
      <c r="OS9" s="111" t="str">
        <f t="shared" si="50"/>
        <v xml:space="preserve"> </v>
      </c>
      <c r="OT9" s="111" t="str">
        <f t="shared" si="50"/>
        <v xml:space="preserve"> </v>
      </c>
      <c r="OU9" s="111" t="str">
        <f t="shared" si="50"/>
        <v xml:space="preserve"> </v>
      </c>
      <c r="OV9" s="111" t="str">
        <f t="shared" si="50"/>
        <v xml:space="preserve"> </v>
      </c>
      <c r="OW9" s="111" t="str">
        <f t="shared" si="50"/>
        <v xml:space="preserve"> </v>
      </c>
      <c r="OX9" s="111" t="str">
        <f t="shared" si="50"/>
        <v xml:space="preserve"> </v>
      </c>
      <c r="OY9" s="111" t="str">
        <f t="shared" si="50"/>
        <v xml:space="preserve"> </v>
      </c>
      <c r="OZ9" s="111" t="str">
        <f t="shared" si="50"/>
        <v xml:space="preserve"> </v>
      </c>
      <c r="PA9" s="111" t="str">
        <f t="shared" si="50"/>
        <v xml:space="preserve"> </v>
      </c>
      <c r="PB9" s="111" t="str">
        <f t="shared" si="50"/>
        <v xml:space="preserve"> </v>
      </c>
      <c r="PC9" s="111" t="str">
        <f t="shared" si="50"/>
        <v xml:space="preserve"> </v>
      </c>
      <c r="PD9" s="111" t="str">
        <f t="shared" si="50"/>
        <v xml:space="preserve"> </v>
      </c>
      <c r="PE9" s="111" t="str">
        <f t="shared" si="50"/>
        <v xml:space="preserve"> </v>
      </c>
      <c r="PF9" s="111" t="str">
        <f t="shared" si="50"/>
        <v xml:space="preserve"> </v>
      </c>
      <c r="PG9" s="111" t="str">
        <f t="shared" si="50"/>
        <v xml:space="preserve"> </v>
      </c>
      <c r="PH9" s="111" t="str">
        <f t="shared" si="50"/>
        <v xml:space="preserve"> </v>
      </c>
      <c r="PI9" s="111" t="str">
        <f t="shared" si="50"/>
        <v xml:space="preserve"> </v>
      </c>
      <c r="PJ9" s="111" t="str">
        <f t="shared" si="50"/>
        <v xml:space="preserve"> </v>
      </c>
      <c r="PK9" s="111" t="str">
        <f t="shared" si="50"/>
        <v xml:space="preserve"> </v>
      </c>
      <c r="PL9" s="111" t="str">
        <f t="shared" si="50"/>
        <v xml:space="preserve"> </v>
      </c>
      <c r="PM9" s="111" t="str">
        <f t="shared" si="50"/>
        <v xml:space="preserve"> </v>
      </c>
      <c r="PN9" s="111" t="str">
        <f t="shared" si="50"/>
        <v xml:space="preserve"> </v>
      </c>
      <c r="PO9" s="111" t="str">
        <f t="shared" si="50"/>
        <v xml:space="preserve"> </v>
      </c>
      <c r="PP9" s="111" t="str">
        <f t="shared" si="50"/>
        <v xml:space="preserve"> </v>
      </c>
      <c r="PQ9" s="111" t="str">
        <f t="shared" si="50"/>
        <v xml:space="preserve"> </v>
      </c>
      <c r="PR9" s="111" t="str">
        <f t="shared" si="50"/>
        <v xml:space="preserve"> </v>
      </c>
      <c r="PS9" s="111" t="str">
        <f t="shared" si="50"/>
        <v xml:space="preserve"> </v>
      </c>
      <c r="PT9" s="111" t="str">
        <f t="shared" si="50"/>
        <v xml:space="preserve"> </v>
      </c>
      <c r="PU9" s="111" t="str">
        <f t="shared" si="50"/>
        <v xml:space="preserve"> </v>
      </c>
      <c r="PV9" s="111" t="str">
        <f t="shared" si="50"/>
        <v xml:space="preserve"> </v>
      </c>
      <c r="PW9" s="111" t="str">
        <f t="shared" si="50"/>
        <v xml:space="preserve"> </v>
      </c>
      <c r="PX9" s="111" t="str">
        <f t="shared" si="50"/>
        <v xml:space="preserve"> </v>
      </c>
      <c r="PY9" s="111" t="str">
        <f t="shared" si="50"/>
        <v xml:space="preserve"> </v>
      </c>
      <c r="PZ9" s="111" t="str">
        <f t="shared" si="50"/>
        <v xml:space="preserve"> </v>
      </c>
      <c r="QA9" s="111" t="str">
        <f t="shared" si="50"/>
        <v xml:space="preserve"> </v>
      </c>
      <c r="QB9" s="111" t="str">
        <f t="shared" si="50"/>
        <v xml:space="preserve"> </v>
      </c>
      <c r="QC9" s="111" t="str">
        <f t="shared" si="50"/>
        <v xml:space="preserve"> </v>
      </c>
      <c r="QD9" s="111" t="str">
        <f t="shared" si="50"/>
        <v xml:space="preserve"> </v>
      </c>
      <c r="QE9" s="111" t="str">
        <f t="shared" si="50"/>
        <v xml:space="preserve"> </v>
      </c>
      <c r="QF9" s="111" t="str">
        <f t="shared" si="50"/>
        <v xml:space="preserve"> </v>
      </c>
      <c r="QG9" s="111" t="str">
        <f t="shared" si="50"/>
        <v xml:space="preserve"> </v>
      </c>
      <c r="QH9" s="111" t="str">
        <f t="shared" si="50"/>
        <v xml:space="preserve"> </v>
      </c>
      <c r="QI9" s="111" t="str">
        <f t="shared" si="50"/>
        <v xml:space="preserve"> </v>
      </c>
      <c r="QJ9" s="111" t="str">
        <f t="shared" si="50"/>
        <v xml:space="preserve"> </v>
      </c>
      <c r="QK9" s="111" t="str">
        <f t="shared" si="50"/>
        <v xml:space="preserve"> </v>
      </c>
      <c r="QL9" s="111" t="str">
        <f t="shared" si="50"/>
        <v xml:space="preserve"> </v>
      </c>
      <c r="QM9" s="111" t="str">
        <f t="shared" si="50"/>
        <v xml:space="preserve"> </v>
      </c>
      <c r="QN9" s="111" t="str">
        <f t="shared" si="50"/>
        <v xml:space="preserve"> </v>
      </c>
      <c r="QO9" s="111" t="str">
        <f t="shared" si="50"/>
        <v xml:space="preserve"> </v>
      </c>
      <c r="QP9" s="111" t="str">
        <f t="shared" ref="QP9:QU24" si="51">IF($F9=QP$5,$D9," ")</f>
        <v xml:space="preserve"> </v>
      </c>
      <c r="QQ9" s="111" t="str">
        <f t="shared" si="51"/>
        <v xml:space="preserve"> </v>
      </c>
      <c r="QR9" s="111" t="str">
        <f t="shared" si="51"/>
        <v xml:space="preserve"> </v>
      </c>
      <c r="QS9" s="111" t="str">
        <f t="shared" si="51"/>
        <v xml:space="preserve"> </v>
      </c>
      <c r="QT9" s="111" t="str">
        <f t="shared" si="51"/>
        <v xml:space="preserve"> </v>
      </c>
      <c r="QU9" s="111" t="str">
        <f t="shared" si="51"/>
        <v xml:space="preserve"> </v>
      </c>
    </row>
    <row r="10" spans="1:463" ht="15.75" thickBot="1" x14ac:dyDescent="0.3">
      <c r="E10"/>
      <c r="G10" s="115">
        <f t="shared" ref="G10:G73" si="52">SUM(I10:QU10)</f>
        <v>0</v>
      </c>
      <c r="H10" s="115">
        <f t="shared" ref="H10:H73" si="53">SUM(I10:QU10)</f>
        <v>0</v>
      </c>
      <c r="I10" s="111" t="str">
        <f t="shared" ref="I10:X73" si="54">IF($F10=I$5,$D10," ")</f>
        <v xml:space="preserve"> </v>
      </c>
      <c r="J10" s="111" t="str">
        <f t="shared" si="54"/>
        <v xml:space="preserve"> </v>
      </c>
      <c r="K10" s="111" t="str">
        <f t="shared" si="54"/>
        <v xml:space="preserve"> </v>
      </c>
      <c r="L10" s="111" t="str">
        <f t="shared" si="54"/>
        <v xml:space="preserve"> </v>
      </c>
      <c r="M10" s="111" t="str">
        <f t="shared" si="54"/>
        <v xml:space="preserve"> </v>
      </c>
      <c r="N10" s="111" t="str">
        <f t="shared" si="54"/>
        <v xml:space="preserve"> </v>
      </c>
      <c r="O10" s="111" t="str">
        <f t="shared" si="54"/>
        <v xml:space="preserve"> </v>
      </c>
      <c r="P10" s="111" t="str">
        <f t="shared" si="54"/>
        <v xml:space="preserve"> </v>
      </c>
      <c r="Q10" s="111" t="str">
        <f t="shared" si="54"/>
        <v xml:space="preserve"> </v>
      </c>
      <c r="R10" s="111" t="str">
        <f t="shared" si="54"/>
        <v xml:space="preserve"> </v>
      </c>
      <c r="S10" s="111" t="str">
        <f t="shared" si="54"/>
        <v xml:space="preserve"> </v>
      </c>
      <c r="T10" s="111" t="str">
        <f t="shared" si="54"/>
        <v xml:space="preserve"> </v>
      </c>
      <c r="U10" s="111" t="str">
        <f t="shared" si="54"/>
        <v xml:space="preserve"> </v>
      </c>
      <c r="V10" s="111" t="str">
        <f t="shared" si="54"/>
        <v xml:space="preserve"> </v>
      </c>
      <c r="W10" s="111" t="str">
        <f t="shared" si="54"/>
        <v xml:space="preserve"> </v>
      </c>
      <c r="X10" s="111" t="str">
        <f t="shared" si="54"/>
        <v xml:space="preserve"> </v>
      </c>
      <c r="Y10" s="111" t="str">
        <f t="shared" si="44"/>
        <v xml:space="preserve"> </v>
      </c>
      <c r="Z10" s="111" t="str">
        <f t="shared" si="44"/>
        <v xml:space="preserve"> </v>
      </c>
      <c r="AA10" s="111" t="str">
        <f t="shared" si="44"/>
        <v xml:space="preserve"> </v>
      </c>
      <c r="AB10" s="111" t="str">
        <f t="shared" si="44"/>
        <v xml:space="preserve"> </v>
      </c>
      <c r="AC10" s="111" t="str">
        <f t="shared" si="44"/>
        <v xml:space="preserve"> </v>
      </c>
      <c r="AD10" s="111" t="str">
        <f t="shared" si="44"/>
        <v xml:space="preserve"> </v>
      </c>
      <c r="AE10" s="111" t="str">
        <f t="shared" si="44"/>
        <v xml:space="preserve"> </v>
      </c>
      <c r="AF10" s="111" t="str">
        <f t="shared" si="44"/>
        <v xml:space="preserve"> </v>
      </c>
      <c r="AG10" s="111" t="str">
        <f t="shared" si="44"/>
        <v xml:space="preserve"> </v>
      </c>
      <c r="AH10" s="111" t="str">
        <f t="shared" si="44"/>
        <v xml:space="preserve"> </v>
      </c>
      <c r="AI10" s="111" t="str">
        <f t="shared" si="44"/>
        <v xml:space="preserve"> </v>
      </c>
      <c r="AJ10" s="111" t="str">
        <f t="shared" si="44"/>
        <v xml:space="preserve"> </v>
      </c>
      <c r="AK10" s="111" t="str">
        <f t="shared" si="44"/>
        <v xml:space="preserve"> </v>
      </c>
      <c r="AL10" s="111" t="str">
        <f t="shared" si="44"/>
        <v xml:space="preserve"> </v>
      </c>
      <c r="AM10" s="111" t="str">
        <f t="shared" si="44"/>
        <v xml:space="preserve"> </v>
      </c>
      <c r="AN10" s="111" t="str">
        <f t="shared" si="44"/>
        <v xml:space="preserve"> </v>
      </c>
      <c r="AO10" s="111" t="str">
        <f t="shared" si="44"/>
        <v xml:space="preserve"> </v>
      </c>
      <c r="AP10" s="111" t="str">
        <f t="shared" si="44"/>
        <v xml:space="preserve"> </v>
      </c>
      <c r="AQ10" s="111" t="str">
        <f t="shared" si="44"/>
        <v xml:space="preserve"> </v>
      </c>
      <c r="AR10" s="111" t="str">
        <f t="shared" si="44"/>
        <v xml:space="preserve"> </v>
      </c>
      <c r="AS10" s="111" t="str">
        <f t="shared" si="44"/>
        <v xml:space="preserve"> </v>
      </c>
      <c r="AT10" s="111" t="str">
        <f t="shared" si="44"/>
        <v xml:space="preserve"> </v>
      </c>
      <c r="AU10" s="111" t="str">
        <f t="shared" si="44"/>
        <v xml:space="preserve"> </v>
      </c>
      <c r="AV10" s="111" t="str">
        <f t="shared" si="44"/>
        <v xml:space="preserve"> </v>
      </c>
      <c r="AW10" s="111" t="str">
        <f t="shared" si="44"/>
        <v xml:space="preserve"> </v>
      </c>
      <c r="AX10" s="111" t="str">
        <f t="shared" si="44"/>
        <v xml:space="preserve"> </v>
      </c>
      <c r="AY10" s="111" t="str">
        <f t="shared" si="44"/>
        <v xml:space="preserve"> </v>
      </c>
      <c r="AZ10" s="111" t="str">
        <f t="shared" si="44"/>
        <v xml:space="preserve"> </v>
      </c>
      <c r="BA10" s="111" t="str">
        <f t="shared" si="44"/>
        <v xml:space="preserve"> </v>
      </c>
      <c r="BB10" s="111" t="str">
        <f t="shared" si="44"/>
        <v xml:space="preserve"> </v>
      </c>
      <c r="BC10" s="111" t="str">
        <f t="shared" si="44"/>
        <v xml:space="preserve"> </v>
      </c>
      <c r="BD10" s="111" t="str">
        <f t="shared" si="44"/>
        <v xml:space="preserve"> </v>
      </c>
      <c r="BE10" s="111" t="str">
        <f t="shared" si="44"/>
        <v xml:space="preserve"> </v>
      </c>
      <c r="BF10" s="111" t="str">
        <f t="shared" si="44"/>
        <v xml:space="preserve"> </v>
      </c>
      <c r="BG10" s="111" t="str">
        <f t="shared" si="44"/>
        <v xml:space="preserve"> </v>
      </c>
      <c r="BH10" s="111" t="str">
        <f t="shared" si="44"/>
        <v xml:space="preserve"> </v>
      </c>
      <c r="BI10" s="111" t="str">
        <f t="shared" si="44"/>
        <v xml:space="preserve"> </v>
      </c>
      <c r="BJ10" s="111" t="str">
        <f t="shared" si="44"/>
        <v xml:space="preserve"> </v>
      </c>
      <c r="BK10" s="111" t="str">
        <f t="shared" si="44"/>
        <v xml:space="preserve"> </v>
      </c>
      <c r="BL10" s="111" t="str">
        <f t="shared" si="44"/>
        <v xml:space="preserve"> </v>
      </c>
      <c r="BM10" s="111" t="str">
        <f t="shared" si="44"/>
        <v xml:space="preserve"> </v>
      </c>
      <c r="BN10" s="111" t="str">
        <f t="shared" si="44"/>
        <v xml:space="preserve"> </v>
      </c>
      <c r="BO10" s="111" t="str">
        <f t="shared" si="44"/>
        <v xml:space="preserve"> </v>
      </c>
      <c r="BP10" s="111" t="str">
        <f t="shared" si="44"/>
        <v xml:space="preserve"> </v>
      </c>
      <c r="BQ10" s="111" t="str">
        <f t="shared" si="44"/>
        <v xml:space="preserve"> </v>
      </c>
      <c r="BR10" s="111" t="str">
        <f t="shared" si="44"/>
        <v xml:space="preserve"> </v>
      </c>
      <c r="BS10" s="111" t="str">
        <f t="shared" si="44"/>
        <v xml:space="preserve"> </v>
      </c>
      <c r="BT10" s="111" t="str">
        <f t="shared" si="44"/>
        <v xml:space="preserve"> </v>
      </c>
      <c r="BU10" s="111" t="str">
        <f t="shared" si="44"/>
        <v xml:space="preserve"> </v>
      </c>
      <c r="BV10" s="111" t="str">
        <f t="shared" si="45"/>
        <v xml:space="preserve"> </v>
      </c>
      <c r="BW10" s="111" t="str">
        <f t="shared" si="45"/>
        <v xml:space="preserve"> </v>
      </c>
      <c r="BX10" s="111" t="str">
        <f t="shared" si="45"/>
        <v xml:space="preserve"> </v>
      </c>
      <c r="BY10" s="111" t="str">
        <f t="shared" si="45"/>
        <v xml:space="preserve"> </v>
      </c>
      <c r="BZ10" s="111" t="str">
        <f t="shared" si="45"/>
        <v xml:space="preserve"> </v>
      </c>
      <c r="CA10" s="111" t="str">
        <f t="shared" si="45"/>
        <v xml:space="preserve"> </v>
      </c>
      <c r="CB10" s="111" t="str">
        <f t="shared" si="45"/>
        <v xml:space="preserve"> </v>
      </c>
      <c r="CC10" s="111" t="str">
        <f t="shared" si="45"/>
        <v xml:space="preserve"> </v>
      </c>
      <c r="CD10" s="111" t="str">
        <f t="shared" si="45"/>
        <v xml:space="preserve"> </v>
      </c>
      <c r="CE10" s="111" t="str">
        <f t="shared" si="45"/>
        <v xml:space="preserve"> </v>
      </c>
      <c r="CF10" s="111" t="str">
        <f t="shared" si="45"/>
        <v xml:space="preserve"> </v>
      </c>
      <c r="CG10" s="111" t="str">
        <f t="shared" si="45"/>
        <v xml:space="preserve"> </v>
      </c>
      <c r="CH10" s="111" t="str">
        <f t="shared" si="45"/>
        <v xml:space="preserve"> </v>
      </c>
      <c r="CI10" s="111" t="str">
        <f t="shared" si="45"/>
        <v xml:space="preserve"> </v>
      </c>
      <c r="CJ10" s="111" t="str">
        <f t="shared" si="45"/>
        <v xml:space="preserve"> </v>
      </c>
      <c r="CK10" s="111" t="str">
        <f t="shared" si="45"/>
        <v xml:space="preserve"> </v>
      </c>
      <c r="CL10" s="111" t="str">
        <f t="shared" si="45"/>
        <v xml:space="preserve"> </v>
      </c>
      <c r="CM10" s="111" t="str">
        <f t="shared" si="45"/>
        <v xml:space="preserve"> </v>
      </c>
      <c r="CN10" s="111" t="str">
        <f t="shared" si="45"/>
        <v xml:space="preserve"> </v>
      </c>
      <c r="CO10" s="111" t="str">
        <f t="shared" si="45"/>
        <v xml:space="preserve"> </v>
      </c>
      <c r="CP10" s="111" t="str">
        <f t="shared" si="45"/>
        <v xml:space="preserve"> </v>
      </c>
      <c r="CQ10" s="111" t="str">
        <f t="shared" si="45"/>
        <v xml:space="preserve"> </v>
      </c>
      <c r="CR10" s="111" t="str">
        <f t="shared" si="45"/>
        <v xml:space="preserve"> </v>
      </c>
      <c r="CS10" s="111" t="str">
        <f t="shared" si="45"/>
        <v xml:space="preserve"> </v>
      </c>
      <c r="CT10" s="111" t="str">
        <f t="shared" si="45"/>
        <v xml:space="preserve"> </v>
      </c>
      <c r="CU10" s="111" t="str">
        <f t="shared" si="45"/>
        <v xml:space="preserve"> </v>
      </c>
      <c r="CV10" s="111" t="str">
        <f t="shared" si="45"/>
        <v xml:space="preserve"> </v>
      </c>
      <c r="CW10" s="111" t="str">
        <f t="shared" si="45"/>
        <v xml:space="preserve"> </v>
      </c>
      <c r="CX10" s="111" t="str">
        <f t="shared" si="45"/>
        <v xml:space="preserve"> </v>
      </c>
      <c r="CY10" s="111" t="str">
        <f t="shared" si="45"/>
        <v xml:space="preserve"> </v>
      </c>
      <c r="CZ10" s="111" t="str">
        <f t="shared" si="45"/>
        <v xml:space="preserve"> </v>
      </c>
      <c r="DA10" s="111" t="str">
        <f t="shared" si="45"/>
        <v xml:space="preserve"> </v>
      </c>
      <c r="DB10" s="111" t="str">
        <f t="shared" si="45"/>
        <v xml:space="preserve"> </v>
      </c>
      <c r="DC10" s="111" t="str">
        <f t="shared" si="45"/>
        <v xml:space="preserve"> </v>
      </c>
      <c r="DD10" s="111" t="str">
        <f t="shared" si="45"/>
        <v xml:space="preserve"> </v>
      </c>
      <c r="DE10" s="111" t="str">
        <f t="shared" si="45"/>
        <v xml:space="preserve"> </v>
      </c>
      <c r="DF10" s="111" t="str">
        <f t="shared" si="45"/>
        <v xml:space="preserve"> </v>
      </c>
      <c r="DG10" s="111" t="str">
        <f t="shared" si="45"/>
        <v xml:space="preserve"> </v>
      </c>
      <c r="DH10" s="111" t="str">
        <f t="shared" si="45"/>
        <v xml:space="preserve"> </v>
      </c>
      <c r="DI10" s="111" t="str">
        <f t="shared" si="45"/>
        <v xml:space="preserve"> </v>
      </c>
      <c r="DJ10" s="111" t="str">
        <f t="shared" si="45"/>
        <v xml:space="preserve"> </v>
      </c>
      <c r="DK10" s="111" t="str">
        <f t="shared" si="45"/>
        <v xml:space="preserve"> </v>
      </c>
      <c r="DL10" s="111" t="str">
        <f t="shared" si="45"/>
        <v xml:space="preserve"> </v>
      </c>
      <c r="DM10" s="111" t="str">
        <f t="shared" si="45"/>
        <v xml:space="preserve"> </v>
      </c>
      <c r="DN10" s="111" t="str">
        <f t="shared" si="45"/>
        <v xml:space="preserve"> </v>
      </c>
      <c r="DO10" s="111" t="str">
        <f t="shared" si="45"/>
        <v xml:space="preserve"> </v>
      </c>
      <c r="DP10" s="111" t="str">
        <f t="shared" si="45"/>
        <v xml:space="preserve"> </v>
      </c>
      <c r="DQ10" s="111" t="str">
        <f t="shared" si="45"/>
        <v xml:space="preserve"> </v>
      </c>
      <c r="DR10" s="111" t="str">
        <f t="shared" si="45"/>
        <v xml:space="preserve"> </v>
      </c>
      <c r="DS10" s="111" t="str">
        <f t="shared" si="45"/>
        <v xml:space="preserve"> </v>
      </c>
      <c r="DT10" s="111" t="str">
        <f t="shared" si="45"/>
        <v xml:space="preserve"> </v>
      </c>
      <c r="DU10" s="111" t="str">
        <f t="shared" si="45"/>
        <v xml:space="preserve"> </v>
      </c>
      <c r="DV10" s="111" t="str">
        <f t="shared" si="45"/>
        <v xml:space="preserve"> </v>
      </c>
      <c r="DW10" s="111" t="str">
        <f t="shared" si="45"/>
        <v xml:space="preserve"> </v>
      </c>
      <c r="DX10" s="111" t="str">
        <f t="shared" si="45"/>
        <v xml:space="preserve"> </v>
      </c>
      <c r="DY10" s="111" t="str">
        <f t="shared" si="45"/>
        <v xml:space="preserve"> </v>
      </c>
      <c r="DZ10" s="111" t="str">
        <f t="shared" si="45"/>
        <v xml:space="preserve"> </v>
      </c>
      <c r="EA10" s="111" t="str">
        <f t="shared" si="45"/>
        <v xml:space="preserve"> </v>
      </c>
      <c r="EB10" s="111" t="str">
        <f t="shared" si="45"/>
        <v xml:space="preserve"> </v>
      </c>
      <c r="EC10" s="111" t="str">
        <f t="shared" si="45"/>
        <v xml:space="preserve"> </v>
      </c>
      <c r="ED10" s="111" t="str">
        <f t="shared" si="45"/>
        <v xml:space="preserve"> </v>
      </c>
      <c r="EE10" s="111" t="str">
        <f t="shared" si="45"/>
        <v xml:space="preserve"> </v>
      </c>
      <c r="EF10" s="111" t="str">
        <f t="shared" si="45"/>
        <v xml:space="preserve"> </v>
      </c>
      <c r="EG10" s="111" t="str">
        <f t="shared" si="45"/>
        <v xml:space="preserve"> </v>
      </c>
      <c r="EH10" s="111" t="str">
        <f t="shared" si="46"/>
        <v xml:space="preserve"> </v>
      </c>
      <c r="EI10" s="111" t="str">
        <f t="shared" si="46"/>
        <v xml:space="preserve"> </v>
      </c>
      <c r="EJ10" s="111" t="str">
        <f t="shared" si="46"/>
        <v xml:space="preserve"> </v>
      </c>
      <c r="EK10" s="111" t="str">
        <f t="shared" si="46"/>
        <v xml:space="preserve"> </v>
      </c>
      <c r="EL10" s="111" t="str">
        <f t="shared" si="46"/>
        <v xml:space="preserve"> </v>
      </c>
      <c r="EM10" s="111" t="str">
        <f t="shared" si="46"/>
        <v xml:space="preserve"> </v>
      </c>
      <c r="EN10" s="111" t="str">
        <f t="shared" si="46"/>
        <v xml:space="preserve"> </v>
      </c>
      <c r="EO10" s="111" t="str">
        <f t="shared" si="46"/>
        <v xml:space="preserve"> </v>
      </c>
      <c r="EP10" s="111" t="str">
        <f t="shared" si="46"/>
        <v xml:space="preserve"> </v>
      </c>
      <c r="EQ10" s="111" t="str">
        <f t="shared" si="46"/>
        <v xml:space="preserve"> </v>
      </c>
      <c r="ER10" s="111" t="str">
        <f t="shared" si="46"/>
        <v xml:space="preserve"> </v>
      </c>
      <c r="ES10" s="111" t="str">
        <f t="shared" si="46"/>
        <v xml:space="preserve"> </v>
      </c>
      <c r="ET10" s="111" t="str">
        <f t="shared" si="46"/>
        <v xml:space="preserve"> </v>
      </c>
      <c r="EU10" s="111" t="str">
        <f t="shared" si="46"/>
        <v xml:space="preserve"> </v>
      </c>
      <c r="EV10" s="111" t="str">
        <f t="shared" si="46"/>
        <v xml:space="preserve"> </v>
      </c>
      <c r="EW10" s="111" t="str">
        <f t="shared" si="46"/>
        <v xml:space="preserve"> </v>
      </c>
      <c r="EX10" s="111" t="str">
        <f t="shared" si="46"/>
        <v xml:space="preserve"> </v>
      </c>
      <c r="EY10" s="111" t="str">
        <f t="shared" si="46"/>
        <v xml:space="preserve"> </v>
      </c>
      <c r="EZ10" s="111" t="str">
        <f t="shared" si="46"/>
        <v xml:space="preserve"> </v>
      </c>
      <c r="FA10" s="111" t="str">
        <f t="shared" si="46"/>
        <v xml:space="preserve"> </v>
      </c>
      <c r="FB10" s="111" t="str">
        <f t="shared" si="46"/>
        <v xml:space="preserve"> </v>
      </c>
      <c r="FC10" s="111" t="str">
        <f t="shared" si="46"/>
        <v xml:space="preserve"> </v>
      </c>
      <c r="FD10" s="111" t="str">
        <f t="shared" si="46"/>
        <v xml:space="preserve"> </v>
      </c>
      <c r="FE10" s="111" t="str">
        <f t="shared" si="46"/>
        <v xml:space="preserve"> </v>
      </c>
      <c r="FF10" s="111" t="str">
        <f t="shared" si="46"/>
        <v xml:space="preserve"> </v>
      </c>
      <c r="FG10" s="111" t="str">
        <f t="shared" si="46"/>
        <v xml:space="preserve"> </v>
      </c>
      <c r="FH10" s="111" t="str">
        <f t="shared" si="46"/>
        <v xml:space="preserve"> </v>
      </c>
      <c r="FI10" s="111" t="str">
        <f t="shared" si="46"/>
        <v xml:space="preserve"> </v>
      </c>
      <c r="FJ10" s="111" t="str">
        <f t="shared" si="46"/>
        <v xml:space="preserve"> </v>
      </c>
      <c r="FK10" s="111" t="str">
        <f t="shared" si="46"/>
        <v xml:space="preserve"> </v>
      </c>
      <c r="FL10" s="111" t="str">
        <f t="shared" si="46"/>
        <v xml:space="preserve"> </v>
      </c>
      <c r="FM10" s="111" t="str">
        <f t="shared" si="46"/>
        <v xml:space="preserve"> </v>
      </c>
      <c r="FN10" s="111" t="str">
        <f t="shared" si="46"/>
        <v xml:space="preserve"> </v>
      </c>
      <c r="FO10" s="111" t="str">
        <f t="shared" si="46"/>
        <v xml:space="preserve"> </v>
      </c>
      <c r="FP10" s="111" t="str">
        <f t="shared" si="46"/>
        <v xml:space="preserve"> </v>
      </c>
      <c r="FQ10" s="111" t="str">
        <f t="shared" si="46"/>
        <v xml:space="preserve"> </v>
      </c>
      <c r="FR10" s="111" t="str">
        <f t="shared" si="46"/>
        <v xml:space="preserve"> </v>
      </c>
      <c r="FS10" s="111" t="str">
        <f t="shared" si="46"/>
        <v xml:space="preserve"> </v>
      </c>
      <c r="FT10" s="111" t="str">
        <f t="shared" si="46"/>
        <v xml:space="preserve"> </v>
      </c>
      <c r="FU10" s="111" t="str">
        <f t="shared" si="46"/>
        <v xml:space="preserve"> </v>
      </c>
      <c r="FV10" s="111" t="str">
        <f t="shared" si="46"/>
        <v xml:space="preserve"> </v>
      </c>
      <c r="FW10" s="111" t="str">
        <f t="shared" si="46"/>
        <v xml:space="preserve"> </v>
      </c>
      <c r="FX10" s="111" t="str">
        <f t="shared" si="46"/>
        <v xml:space="preserve"> </v>
      </c>
      <c r="FY10" s="111" t="str">
        <f t="shared" si="46"/>
        <v xml:space="preserve"> </v>
      </c>
      <c r="FZ10" s="111" t="str">
        <f t="shared" si="46"/>
        <v xml:space="preserve"> </v>
      </c>
      <c r="GA10" s="111" t="str">
        <f t="shared" si="46"/>
        <v xml:space="preserve"> </v>
      </c>
      <c r="GB10" s="111" t="str">
        <f t="shared" si="46"/>
        <v xml:space="preserve"> </v>
      </c>
      <c r="GC10" s="111" t="str">
        <f t="shared" si="46"/>
        <v xml:space="preserve"> </v>
      </c>
      <c r="GD10" s="111" t="str">
        <f t="shared" si="46"/>
        <v xml:space="preserve"> </v>
      </c>
      <c r="GE10" s="111" t="str">
        <f t="shared" si="46"/>
        <v xml:space="preserve"> </v>
      </c>
      <c r="GF10" s="111" t="str">
        <f t="shared" si="46"/>
        <v xml:space="preserve"> </v>
      </c>
      <c r="GG10" s="111" t="str">
        <f t="shared" si="46"/>
        <v xml:space="preserve"> </v>
      </c>
      <c r="GH10" s="111" t="str">
        <f t="shared" si="46"/>
        <v xml:space="preserve"> </v>
      </c>
      <c r="GI10" s="111" t="str">
        <f t="shared" si="46"/>
        <v xml:space="preserve"> </v>
      </c>
      <c r="GJ10" s="111" t="str">
        <f t="shared" si="46"/>
        <v xml:space="preserve"> </v>
      </c>
      <c r="GK10" s="111" t="str">
        <f t="shared" si="46"/>
        <v xml:space="preserve"> </v>
      </c>
      <c r="GL10" s="111" t="str">
        <f t="shared" si="46"/>
        <v xml:space="preserve"> </v>
      </c>
      <c r="GM10" s="111" t="str">
        <f t="shared" si="46"/>
        <v xml:space="preserve"> </v>
      </c>
      <c r="GN10" s="111" t="str">
        <f t="shared" si="46"/>
        <v xml:space="preserve"> </v>
      </c>
      <c r="GO10" s="111" t="str">
        <f t="shared" si="46"/>
        <v xml:space="preserve"> </v>
      </c>
      <c r="GP10" s="111" t="str">
        <f t="shared" si="46"/>
        <v xml:space="preserve"> </v>
      </c>
      <c r="GQ10" s="111" t="str">
        <f t="shared" si="46"/>
        <v xml:space="preserve"> </v>
      </c>
      <c r="GR10" s="111" t="str">
        <f t="shared" si="46"/>
        <v xml:space="preserve"> </v>
      </c>
      <c r="GS10" s="111" t="str">
        <f t="shared" si="46"/>
        <v xml:space="preserve"> </v>
      </c>
      <c r="GT10" s="111" t="str">
        <f t="shared" si="47"/>
        <v xml:space="preserve"> </v>
      </c>
      <c r="GU10" s="111" t="str">
        <f t="shared" si="47"/>
        <v xml:space="preserve"> </v>
      </c>
      <c r="GV10" s="111" t="str">
        <f t="shared" si="47"/>
        <v xml:space="preserve"> </v>
      </c>
      <c r="GW10" s="111" t="str">
        <f t="shared" si="47"/>
        <v xml:space="preserve"> </v>
      </c>
      <c r="GX10" s="111" t="str">
        <f t="shared" si="47"/>
        <v xml:space="preserve"> </v>
      </c>
      <c r="GY10" s="111" t="str">
        <f t="shared" si="47"/>
        <v xml:space="preserve"> </v>
      </c>
      <c r="GZ10" s="111" t="str">
        <f t="shared" si="47"/>
        <v xml:space="preserve"> </v>
      </c>
      <c r="HA10" s="111" t="str">
        <f t="shared" si="47"/>
        <v xml:space="preserve"> </v>
      </c>
      <c r="HB10" s="111" t="str">
        <f t="shared" si="47"/>
        <v xml:space="preserve"> </v>
      </c>
      <c r="HC10" s="111" t="str">
        <f t="shared" si="47"/>
        <v xml:space="preserve"> </v>
      </c>
      <c r="HD10" s="111" t="str">
        <f t="shared" si="47"/>
        <v xml:space="preserve"> </v>
      </c>
      <c r="HE10" s="111" t="str">
        <f t="shared" si="47"/>
        <v xml:space="preserve"> </v>
      </c>
      <c r="HF10" s="111" t="str">
        <f t="shared" si="47"/>
        <v xml:space="preserve"> </v>
      </c>
      <c r="HG10" s="111" t="str">
        <f t="shared" si="47"/>
        <v xml:space="preserve"> </v>
      </c>
      <c r="HH10" s="111" t="str">
        <f t="shared" si="47"/>
        <v xml:space="preserve"> </v>
      </c>
      <c r="HI10" s="111" t="str">
        <f t="shared" si="47"/>
        <v xml:space="preserve"> </v>
      </c>
      <c r="HJ10" s="111" t="str">
        <f t="shared" si="47"/>
        <v xml:space="preserve"> </v>
      </c>
      <c r="HK10" s="111" t="str">
        <f t="shared" si="47"/>
        <v xml:space="preserve"> </v>
      </c>
      <c r="HL10" s="111" t="str">
        <f t="shared" si="47"/>
        <v xml:space="preserve"> </v>
      </c>
      <c r="HM10" s="111" t="str">
        <f t="shared" si="47"/>
        <v xml:space="preserve"> </v>
      </c>
      <c r="HN10" s="111" t="str">
        <f t="shared" si="47"/>
        <v xml:space="preserve"> </v>
      </c>
      <c r="HO10" s="111" t="str">
        <f t="shared" si="47"/>
        <v xml:space="preserve"> </v>
      </c>
      <c r="HP10" s="111" t="str">
        <f t="shared" si="47"/>
        <v xml:space="preserve"> </v>
      </c>
      <c r="HQ10" s="111" t="str">
        <f t="shared" si="47"/>
        <v xml:space="preserve"> </v>
      </c>
      <c r="HR10" s="111" t="str">
        <f t="shared" si="47"/>
        <v xml:space="preserve"> </v>
      </c>
      <c r="HS10" s="111" t="str">
        <f t="shared" si="47"/>
        <v xml:space="preserve"> </v>
      </c>
      <c r="HT10" s="111" t="str">
        <f t="shared" si="47"/>
        <v xml:space="preserve"> </v>
      </c>
      <c r="HU10" s="111" t="str">
        <f t="shared" si="47"/>
        <v xml:space="preserve"> </v>
      </c>
      <c r="HV10" s="111" t="str">
        <f t="shared" si="47"/>
        <v xml:space="preserve"> </v>
      </c>
      <c r="HW10" s="111" t="str">
        <f t="shared" si="47"/>
        <v xml:space="preserve"> </v>
      </c>
      <c r="HX10" s="111" t="str">
        <f t="shared" si="47"/>
        <v xml:space="preserve"> </v>
      </c>
      <c r="HY10" s="111" t="str">
        <f t="shared" si="47"/>
        <v xml:space="preserve"> </v>
      </c>
      <c r="HZ10" s="111" t="str">
        <f t="shared" si="47"/>
        <v xml:space="preserve"> </v>
      </c>
      <c r="IA10" s="111" t="str">
        <f t="shared" si="47"/>
        <v xml:space="preserve"> </v>
      </c>
      <c r="IB10" s="111" t="str">
        <f t="shared" si="47"/>
        <v xml:space="preserve"> </v>
      </c>
      <c r="IC10" s="111" t="str">
        <f t="shared" si="47"/>
        <v xml:space="preserve"> </v>
      </c>
      <c r="ID10" s="111" t="str">
        <f t="shared" si="47"/>
        <v xml:space="preserve"> </v>
      </c>
      <c r="IE10" s="111" t="str">
        <f t="shared" si="47"/>
        <v xml:space="preserve"> </v>
      </c>
      <c r="IF10" s="111" t="str">
        <f t="shared" si="47"/>
        <v xml:space="preserve"> </v>
      </c>
      <c r="IG10" s="111" t="str">
        <f t="shared" si="47"/>
        <v xml:space="preserve"> </v>
      </c>
      <c r="IH10" s="111" t="str">
        <f t="shared" si="47"/>
        <v xml:space="preserve"> </v>
      </c>
      <c r="II10" s="111" t="str">
        <f t="shared" si="47"/>
        <v xml:space="preserve"> </v>
      </c>
      <c r="IJ10" s="111" t="str">
        <f t="shared" si="47"/>
        <v xml:space="preserve"> </v>
      </c>
      <c r="IK10" s="111" t="str">
        <f t="shared" si="47"/>
        <v xml:space="preserve"> </v>
      </c>
      <c r="IL10" s="111" t="str">
        <f t="shared" si="47"/>
        <v xml:space="preserve"> </v>
      </c>
      <c r="IM10" s="111" t="str">
        <f t="shared" si="47"/>
        <v xml:space="preserve"> </v>
      </c>
      <c r="IN10" s="111" t="str">
        <f t="shared" si="47"/>
        <v xml:space="preserve"> </v>
      </c>
      <c r="IO10" s="111" t="str">
        <f t="shared" si="47"/>
        <v xml:space="preserve"> </v>
      </c>
      <c r="IP10" s="111" t="str">
        <f t="shared" si="47"/>
        <v xml:space="preserve"> </v>
      </c>
      <c r="IQ10" s="111" t="str">
        <f t="shared" si="47"/>
        <v xml:space="preserve"> </v>
      </c>
      <c r="IR10" s="111" t="str">
        <f t="shared" si="47"/>
        <v xml:space="preserve"> </v>
      </c>
      <c r="IS10" s="111" t="str">
        <f t="shared" si="47"/>
        <v xml:space="preserve"> </v>
      </c>
      <c r="IT10" s="111" t="str">
        <f t="shared" si="47"/>
        <v xml:space="preserve"> </v>
      </c>
      <c r="IU10" s="111" t="str">
        <f t="shared" si="47"/>
        <v xml:space="preserve"> </v>
      </c>
      <c r="IV10" s="111" t="str">
        <f t="shared" si="47"/>
        <v xml:space="preserve"> </v>
      </c>
      <c r="IW10" s="111" t="str">
        <f t="shared" si="47"/>
        <v xml:space="preserve"> </v>
      </c>
      <c r="IX10" s="111" t="str">
        <f t="shared" si="47"/>
        <v xml:space="preserve"> </v>
      </c>
      <c r="IY10" s="111" t="str">
        <f t="shared" si="47"/>
        <v xml:space="preserve"> </v>
      </c>
      <c r="IZ10" s="111" t="str">
        <f t="shared" si="47"/>
        <v xml:space="preserve"> </v>
      </c>
      <c r="JA10" s="111" t="str">
        <f t="shared" si="47"/>
        <v xml:space="preserve"> </v>
      </c>
      <c r="JB10" s="111" t="str">
        <f t="shared" si="47"/>
        <v xml:space="preserve"> </v>
      </c>
      <c r="JC10" s="111" t="str">
        <f t="shared" si="47"/>
        <v xml:space="preserve"> </v>
      </c>
      <c r="JD10" s="111" t="str">
        <f t="shared" si="47"/>
        <v xml:space="preserve"> </v>
      </c>
      <c r="JE10" s="111" t="str">
        <f t="shared" si="47"/>
        <v xml:space="preserve"> </v>
      </c>
      <c r="JF10" s="111" t="str">
        <f t="shared" si="48"/>
        <v xml:space="preserve"> </v>
      </c>
      <c r="JG10" s="111" t="str">
        <f t="shared" si="48"/>
        <v xml:space="preserve"> </v>
      </c>
      <c r="JH10" s="111" t="str">
        <f t="shared" si="48"/>
        <v xml:space="preserve"> </v>
      </c>
      <c r="JI10" s="111" t="str">
        <f t="shared" si="48"/>
        <v xml:space="preserve"> </v>
      </c>
      <c r="JJ10" s="111" t="str">
        <f t="shared" si="48"/>
        <v xml:space="preserve"> </v>
      </c>
      <c r="JK10" s="111" t="str">
        <f t="shared" si="48"/>
        <v xml:space="preserve"> </v>
      </c>
      <c r="JL10" s="111" t="str">
        <f t="shared" si="48"/>
        <v xml:space="preserve"> </v>
      </c>
      <c r="JM10" s="111" t="str">
        <f t="shared" si="48"/>
        <v xml:space="preserve"> </v>
      </c>
      <c r="JN10" s="111" t="str">
        <f t="shared" si="48"/>
        <v xml:space="preserve"> </v>
      </c>
      <c r="JO10" s="111" t="str">
        <f t="shared" si="48"/>
        <v xml:space="preserve"> </v>
      </c>
      <c r="JP10" s="111" t="str">
        <f t="shared" si="48"/>
        <v xml:space="preserve"> </v>
      </c>
      <c r="JQ10" s="111" t="str">
        <f t="shared" si="48"/>
        <v xml:space="preserve"> </v>
      </c>
      <c r="JR10" s="111" t="str">
        <f t="shared" si="48"/>
        <v xml:space="preserve"> </v>
      </c>
      <c r="JS10" s="111" t="str">
        <f t="shared" si="48"/>
        <v xml:space="preserve"> </v>
      </c>
      <c r="JT10" s="111" t="str">
        <f t="shared" si="48"/>
        <v xml:space="preserve"> </v>
      </c>
      <c r="JU10" s="111" t="str">
        <f t="shared" si="48"/>
        <v xml:space="preserve"> </v>
      </c>
      <c r="JV10" s="111" t="str">
        <f t="shared" si="48"/>
        <v xml:space="preserve"> </v>
      </c>
      <c r="JW10" s="111" t="str">
        <f t="shared" si="48"/>
        <v xml:space="preserve"> </v>
      </c>
      <c r="JX10" s="111" t="str">
        <f t="shared" si="48"/>
        <v xml:space="preserve"> </v>
      </c>
      <c r="JY10" s="111" t="str">
        <f t="shared" si="48"/>
        <v xml:space="preserve"> </v>
      </c>
      <c r="JZ10" s="111" t="str">
        <f t="shared" si="48"/>
        <v xml:space="preserve"> </v>
      </c>
      <c r="KA10" s="111" t="str">
        <f t="shared" si="48"/>
        <v xml:space="preserve"> </v>
      </c>
      <c r="KB10" s="111" t="str">
        <f t="shared" si="48"/>
        <v xml:space="preserve"> </v>
      </c>
      <c r="KC10" s="111" t="str">
        <f t="shared" si="48"/>
        <v xml:space="preserve"> </v>
      </c>
      <c r="KD10" s="111" t="str">
        <f t="shared" si="48"/>
        <v xml:space="preserve"> </v>
      </c>
      <c r="KE10" s="111" t="str">
        <f t="shared" si="48"/>
        <v xml:space="preserve"> </v>
      </c>
      <c r="KF10" s="111" t="str">
        <f t="shared" si="48"/>
        <v xml:space="preserve"> </v>
      </c>
      <c r="KG10" s="111" t="str">
        <f t="shared" si="48"/>
        <v xml:space="preserve"> </v>
      </c>
      <c r="KH10" s="111" t="str">
        <f t="shared" si="48"/>
        <v xml:space="preserve"> </v>
      </c>
      <c r="KI10" s="111" t="str">
        <f t="shared" si="48"/>
        <v xml:space="preserve"> </v>
      </c>
      <c r="KJ10" s="111" t="str">
        <f t="shared" si="48"/>
        <v xml:space="preserve"> </v>
      </c>
      <c r="KK10" s="111" t="str">
        <f t="shared" si="48"/>
        <v xml:space="preserve"> </v>
      </c>
      <c r="KL10" s="111" t="str">
        <f t="shared" si="48"/>
        <v xml:space="preserve"> </v>
      </c>
      <c r="KM10" s="111" t="str">
        <f t="shared" si="48"/>
        <v xml:space="preserve"> </v>
      </c>
      <c r="KN10" s="111" t="str">
        <f t="shared" si="48"/>
        <v xml:space="preserve"> </v>
      </c>
      <c r="KO10" s="111" t="str">
        <f t="shared" si="48"/>
        <v xml:space="preserve"> </v>
      </c>
      <c r="KP10" s="111" t="str">
        <f t="shared" si="48"/>
        <v xml:space="preserve"> </v>
      </c>
      <c r="KQ10" s="111" t="str">
        <f t="shared" si="48"/>
        <v xml:space="preserve"> </v>
      </c>
      <c r="KR10" s="111" t="str">
        <f t="shared" si="48"/>
        <v xml:space="preserve"> </v>
      </c>
      <c r="KS10" s="111" t="str">
        <f t="shared" si="48"/>
        <v xml:space="preserve"> </v>
      </c>
      <c r="KT10" s="111" t="str">
        <f t="shared" si="48"/>
        <v xml:space="preserve"> </v>
      </c>
      <c r="KU10" s="111" t="str">
        <f t="shared" si="48"/>
        <v xml:space="preserve"> </v>
      </c>
      <c r="KV10" s="111" t="str">
        <f t="shared" si="48"/>
        <v xml:space="preserve"> </v>
      </c>
      <c r="KW10" s="111" t="str">
        <f t="shared" si="48"/>
        <v xml:space="preserve"> </v>
      </c>
      <c r="KX10" s="111" t="str">
        <f t="shared" si="48"/>
        <v xml:space="preserve"> </v>
      </c>
      <c r="KY10" s="111" t="str">
        <f t="shared" si="48"/>
        <v xml:space="preserve"> </v>
      </c>
      <c r="KZ10" s="111" t="str">
        <f t="shared" si="48"/>
        <v xml:space="preserve"> </v>
      </c>
      <c r="LA10" s="111" t="str">
        <f t="shared" si="48"/>
        <v xml:space="preserve"> </v>
      </c>
      <c r="LB10" s="111" t="str">
        <f t="shared" si="48"/>
        <v xml:space="preserve"> </v>
      </c>
      <c r="LC10" s="111" t="str">
        <f t="shared" si="48"/>
        <v xml:space="preserve"> </v>
      </c>
      <c r="LD10" s="111" t="str">
        <f t="shared" si="48"/>
        <v xml:space="preserve"> </v>
      </c>
      <c r="LE10" s="111" t="str">
        <f t="shared" si="48"/>
        <v xml:space="preserve"> </v>
      </c>
      <c r="LF10" s="111" t="str">
        <f t="shared" si="48"/>
        <v xml:space="preserve"> </v>
      </c>
      <c r="LG10" s="111" t="str">
        <f t="shared" si="48"/>
        <v xml:space="preserve"> </v>
      </c>
      <c r="LH10" s="111" t="str">
        <f t="shared" si="48"/>
        <v xml:space="preserve"> </v>
      </c>
      <c r="LI10" s="111" t="str">
        <f t="shared" si="48"/>
        <v xml:space="preserve"> </v>
      </c>
      <c r="LJ10" s="111" t="str">
        <f t="shared" si="48"/>
        <v xml:space="preserve"> </v>
      </c>
      <c r="LK10" s="111" t="str">
        <f t="shared" si="48"/>
        <v xml:space="preserve"> </v>
      </c>
      <c r="LL10" s="111" t="str">
        <f t="shared" si="48"/>
        <v xml:space="preserve"> </v>
      </c>
      <c r="LM10" s="111" t="str">
        <f t="shared" si="48"/>
        <v xml:space="preserve"> </v>
      </c>
      <c r="LN10" s="111" t="str">
        <f t="shared" si="48"/>
        <v xml:space="preserve"> </v>
      </c>
      <c r="LO10" s="111" t="str">
        <f t="shared" si="48"/>
        <v xml:space="preserve"> </v>
      </c>
      <c r="LP10" s="111" t="str">
        <f t="shared" si="48"/>
        <v xml:space="preserve"> </v>
      </c>
      <c r="LQ10" s="111" t="str">
        <f t="shared" si="48"/>
        <v xml:space="preserve"> </v>
      </c>
      <c r="LR10" s="111" t="str">
        <f t="shared" si="49"/>
        <v xml:space="preserve"> </v>
      </c>
      <c r="LS10" s="111" t="str">
        <f t="shared" si="49"/>
        <v xml:space="preserve"> </v>
      </c>
      <c r="LT10" s="111" t="str">
        <f t="shared" si="49"/>
        <v xml:space="preserve"> </v>
      </c>
      <c r="LU10" s="111" t="str">
        <f t="shared" si="49"/>
        <v xml:space="preserve"> </v>
      </c>
      <c r="LV10" s="111" t="str">
        <f t="shared" si="49"/>
        <v xml:space="preserve"> </v>
      </c>
      <c r="LW10" s="111" t="str">
        <f t="shared" si="49"/>
        <v xml:space="preserve"> </v>
      </c>
      <c r="LX10" s="111" t="str">
        <f t="shared" si="49"/>
        <v xml:space="preserve"> </v>
      </c>
      <c r="LY10" s="111" t="str">
        <f t="shared" si="49"/>
        <v xml:space="preserve"> </v>
      </c>
      <c r="LZ10" s="111" t="str">
        <f t="shared" si="49"/>
        <v xml:space="preserve"> </v>
      </c>
      <c r="MA10" s="111" t="str">
        <f t="shared" si="49"/>
        <v xml:space="preserve"> </v>
      </c>
      <c r="MB10" s="111" t="str">
        <f t="shared" si="49"/>
        <v xml:space="preserve"> </v>
      </c>
      <c r="MC10" s="111" t="str">
        <f t="shared" si="49"/>
        <v xml:space="preserve"> </v>
      </c>
      <c r="MD10" s="111" t="str">
        <f t="shared" si="49"/>
        <v xml:space="preserve"> </v>
      </c>
      <c r="ME10" s="111" t="str">
        <f t="shared" si="49"/>
        <v xml:space="preserve"> </v>
      </c>
      <c r="MF10" s="111" t="str">
        <f t="shared" si="49"/>
        <v xml:space="preserve"> </v>
      </c>
      <c r="MG10" s="111" t="str">
        <f t="shared" si="49"/>
        <v xml:space="preserve"> </v>
      </c>
      <c r="MH10" s="111" t="str">
        <f t="shared" si="49"/>
        <v xml:space="preserve"> </v>
      </c>
      <c r="MI10" s="111" t="str">
        <f t="shared" si="49"/>
        <v xml:space="preserve"> </v>
      </c>
      <c r="MJ10" s="111" t="str">
        <f t="shared" si="49"/>
        <v xml:space="preserve"> </v>
      </c>
      <c r="MK10" s="111" t="str">
        <f t="shared" si="49"/>
        <v xml:space="preserve"> </v>
      </c>
      <c r="ML10" s="111" t="str">
        <f t="shared" si="49"/>
        <v xml:space="preserve"> </v>
      </c>
      <c r="MM10" s="111" t="str">
        <f t="shared" si="49"/>
        <v xml:space="preserve"> </v>
      </c>
      <c r="MN10" s="111" t="str">
        <f t="shared" si="49"/>
        <v xml:space="preserve"> </v>
      </c>
      <c r="MO10" s="111" t="str">
        <f t="shared" si="49"/>
        <v xml:space="preserve"> </v>
      </c>
      <c r="MP10" s="111" t="str">
        <f t="shared" si="49"/>
        <v xml:space="preserve"> </v>
      </c>
      <c r="MQ10" s="111" t="str">
        <f t="shared" si="49"/>
        <v xml:space="preserve"> </v>
      </c>
      <c r="MR10" s="111" t="str">
        <f t="shared" si="49"/>
        <v xml:space="preserve"> </v>
      </c>
      <c r="MS10" s="111" t="str">
        <f t="shared" si="49"/>
        <v xml:space="preserve"> </v>
      </c>
      <c r="MT10" s="111" t="str">
        <f t="shared" si="49"/>
        <v xml:space="preserve"> </v>
      </c>
      <c r="MU10" s="111" t="str">
        <f t="shared" si="49"/>
        <v xml:space="preserve"> </v>
      </c>
      <c r="MV10" s="111" t="str">
        <f t="shared" si="49"/>
        <v xml:space="preserve"> </v>
      </c>
      <c r="MW10" s="111" t="str">
        <f t="shared" si="49"/>
        <v xml:space="preserve"> </v>
      </c>
      <c r="MX10" s="111" t="str">
        <f t="shared" si="49"/>
        <v xml:space="preserve"> </v>
      </c>
      <c r="MY10" s="111" t="str">
        <f t="shared" si="49"/>
        <v xml:space="preserve"> </v>
      </c>
      <c r="MZ10" s="111" t="str">
        <f t="shared" si="49"/>
        <v xml:space="preserve"> </v>
      </c>
      <c r="NA10" s="111" t="str">
        <f t="shared" si="49"/>
        <v xml:space="preserve"> </v>
      </c>
      <c r="NB10" s="111" t="str">
        <f t="shared" si="49"/>
        <v xml:space="preserve"> </v>
      </c>
      <c r="NC10" s="111" t="str">
        <f t="shared" si="49"/>
        <v xml:space="preserve"> </v>
      </c>
      <c r="ND10" s="111" t="str">
        <f t="shared" si="49"/>
        <v xml:space="preserve"> </v>
      </c>
      <c r="NE10" s="111" t="str">
        <f t="shared" si="49"/>
        <v xml:space="preserve"> </v>
      </c>
      <c r="NF10" s="111" t="str">
        <f t="shared" si="49"/>
        <v xml:space="preserve"> </v>
      </c>
      <c r="NG10" s="111" t="str">
        <f t="shared" si="49"/>
        <v xml:space="preserve"> </v>
      </c>
      <c r="NH10" s="111" t="str">
        <f t="shared" si="49"/>
        <v xml:space="preserve"> </v>
      </c>
      <c r="NI10" s="111" t="str">
        <f t="shared" si="49"/>
        <v xml:space="preserve"> </v>
      </c>
      <c r="NJ10" s="111" t="str">
        <f t="shared" si="49"/>
        <v xml:space="preserve"> </v>
      </c>
      <c r="NK10" s="111" t="str">
        <f t="shared" si="49"/>
        <v xml:space="preserve"> </v>
      </c>
      <c r="NL10" s="111" t="str">
        <f t="shared" si="49"/>
        <v xml:space="preserve"> </v>
      </c>
      <c r="NM10" s="111" t="str">
        <f t="shared" si="49"/>
        <v xml:space="preserve"> </v>
      </c>
      <c r="NN10" s="111" t="str">
        <f t="shared" si="49"/>
        <v xml:space="preserve"> </v>
      </c>
      <c r="NO10" s="111" t="str">
        <f t="shared" si="49"/>
        <v xml:space="preserve"> </v>
      </c>
      <c r="NP10" s="111" t="str">
        <f t="shared" si="49"/>
        <v xml:space="preserve"> </v>
      </c>
      <c r="NQ10" s="111" t="str">
        <f t="shared" si="49"/>
        <v xml:space="preserve"> </v>
      </c>
      <c r="NR10" s="111" t="str">
        <f t="shared" si="49"/>
        <v xml:space="preserve"> </v>
      </c>
      <c r="NS10" s="111" t="str">
        <f t="shared" si="49"/>
        <v xml:space="preserve"> </v>
      </c>
      <c r="NT10" s="111" t="str">
        <f t="shared" si="49"/>
        <v xml:space="preserve"> </v>
      </c>
      <c r="NU10" s="111" t="str">
        <f t="shared" si="49"/>
        <v xml:space="preserve"> </v>
      </c>
      <c r="NV10" s="111" t="str">
        <f t="shared" si="49"/>
        <v xml:space="preserve"> </v>
      </c>
      <c r="NW10" s="111" t="str">
        <f t="shared" si="49"/>
        <v xml:space="preserve"> </v>
      </c>
      <c r="NX10" s="111" t="str">
        <f t="shared" si="49"/>
        <v xml:space="preserve"> </v>
      </c>
      <c r="NY10" s="111" t="str">
        <f t="shared" si="49"/>
        <v xml:space="preserve"> </v>
      </c>
      <c r="NZ10" s="111" t="str">
        <f t="shared" si="49"/>
        <v xml:space="preserve"> </v>
      </c>
      <c r="OA10" s="111" t="str">
        <f t="shared" si="49"/>
        <v xml:space="preserve"> </v>
      </c>
      <c r="OB10" s="111" t="str">
        <f t="shared" si="49"/>
        <v xml:space="preserve"> </v>
      </c>
      <c r="OC10" s="111" t="str">
        <f t="shared" si="49"/>
        <v xml:space="preserve"> </v>
      </c>
      <c r="OD10" s="111" t="str">
        <f t="shared" si="50"/>
        <v xml:space="preserve"> </v>
      </c>
      <c r="OE10" s="111" t="str">
        <f t="shared" si="50"/>
        <v xml:space="preserve"> </v>
      </c>
      <c r="OF10" s="111" t="str">
        <f t="shared" si="50"/>
        <v xml:space="preserve"> </v>
      </c>
      <c r="OG10" s="111" t="str">
        <f t="shared" si="50"/>
        <v xml:space="preserve"> </v>
      </c>
      <c r="OH10" s="111" t="str">
        <f t="shared" si="50"/>
        <v xml:space="preserve"> </v>
      </c>
      <c r="OI10" s="111" t="str">
        <f t="shared" si="50"/>
        <v xml:space="preserve"> </v>
      </c>
      <c r="OJ10" s="111" t="str">
        <f t="shared" si="50"/>
        <v xml:space="preserve"> </v>
      </c>
      <c r="OK10" s="111" t="str">
        <f t="shared" si="50"/>
        <v xml:space="preserve"> </v>
      </c>
      <c r="OL10" s="111" t="str">
        <f t="shared" si="50"/>
        <v xml:space="preserve"> </v>
      </c>
      <c r="OM10" s="111" t="str">
        <f t="shared" si="50"/>
        <v xml:space="preserve"> </v>
      </c>
      <c r="ON10" s="111" t="str">
        <f t="shared" si="50"/>
        <v xml:space="preserve"> </v>
      </c>
      <c r="OO10" s="111" t="str">
        <f t="shared" si="50"/>
        <v xml:space="preserve"> </v>
      </c>
      <c r="OP10" s="111" t="str">
        <f t="shared" si="50"/>
        <v xml:space="preserve"> </v>
      </c>
      <c r="OQ10" s="111" t="str">
        <f t="shared" si="50"/>
        <v xml:space="preserve"> </v>
      </c>
      <c r="OR10" s="111" t="str">
        <f t="shared" si="50"/>
        <v xml:space="preserve"> </v>
      </c>
      <c r="OS10" s="111" t="str">
        <f t="shared" si="50"/>
        <v xml:space="preserve"> </v>
      </c>
      <c r="OT10" s="111" t="str">
        <f t="shared" si="50"/>
        <v xml:space="preserve"> </v>
      </c>
      <c r="OU10" s="111" t="str">
        <f t="shared" si="50"/>
        <v xml:space="preserve"> </v>
      </c>
      <c r="OV10" s="111" t="str">
        <f t="shared" si="50"/>
        <v xml:space="preserve"> </v>
      </c>
      <c r="OW10" s="111" t="str">
        <f t="shared" si="50"/>
        <v xml:space="preserve"> </v>
      </c>
      <c r="OX10" s="111" t="str">
        <f t="shared" si="50"/>
        <v xml:space="preserve"> </v>
      </c>
      <c r="OY10" s="111" t="str">
        <f t="shared" si="50"/>
        <v xml:space="preserve"> </v>
      </c>
      <c r="OZ10" s="111" t="str">
        <f t="shared" si="50"/>
        <v xml:space="preserve"> </v>
      </c>
      <c r="PA10" s="111" t="str">
        <f t="shared" si="50"/>
        <v xml:space="preserve"> </v>
      </c>
      <c r="PB10" s="111" t="str">
        <f t="shared" si="50"/>
        <v xml:space="preserve"> </v>
      </c>
      <c r="PC10" s="111" t="str">
        <f t="shared" si="50"/>
        <v xml:space="preserve"> </v>
      </c>
      <c r="PD10" s="111" t="str">
        <f t="shared" si="50"/>
        <v xml:space="preserve"> </v>
      </c>
      <c r="PE10" s="111" t="str">
        <f t="shared" si="50"/>
        <v xml:space="preserve"> </v>
      </c>
      <c r="PF10" s="111" t="str">
        <f t="shared" si="50"/>
        <v xml:space="preserve"> </v>
      </c>
      <c r="PG10" s="111" t="str">
        <f t="shared" si="50"/>
        <v xml:space="preserve"> </v>
      </c>
      <c r="PH10" s="111" t="str">
        <f t="shared" si="50"/>
        <v xml:space="preserve"> </v>
      </c>
      <c r="PI10" s="111" t="str">
        <f t="shared" si="50"/>
        <v xml:space="preserve"> </v>
      </c>
      <c r="PJ10" s="111" t="str">
        <f t="shared" si="50"/>
        <v xml:space="preserve"> </v>
      </c>
      <c r="PK10" s="111" t="str">
        <f t="shared" si="50"/>
        <v xml:space="preserve"> </v>
      </c>
      <c r="PL10" s="111" t="str">
        <f t="shared" si="50"/>
        <v xml:space="preserve"> </v>
      </c>
      <c r="PM10" s="111" t="str">
        <f t="shared" si="50"/>
        <v xml:space="preserve"> </v>
      </c>
      <c r="PN10" s="111" t="str">
        <f t="shared" si="50"/>
        <v xml:space="preserve"> </v>
      </c>
      <c r="PO10" s="111" t="str">
        <f t="shared" si="50"/>
        <v xml:space="preserve"> </v>
      </c>
      <c r="PP10" s="111" t="str">
        <f t="shared" si="50"/>
        <v xml:space="preserve"> </v>
      </c>
      <c r="PQ10" s="111" t="str">
        <f t="shared" si="50"/>
        <v xml:space="preserve"> </v>
      </c>
      <c r="PR10" s="111" t="str">
        <f t="shared" si="50"/>
        <v xml:space="preserve"> </v>
      </c>
      <c r="PS10" s="111" t="str">
        <f t="shared" si="50"/>
        <v xml:space="preserve"> </v>
      </c>
      <c r="PT10" s="111" t="str">
        <f t="shared" si="50"/>
        <v xml:space="preserve"> </v>
      </c>
      <c r="PU10" s="111" t="str">
        <f t="shared" si="50"/>
        <v xml:space="preserve"> </v>
      </c>
      <c r="PV10" s="111" t="str">
        <f t="shared" si="50"/>
        <v xml:space="preserve"> </v>
      </c>
      <c r="PW10" s="111" t="str">
        <f t="shared" si="50"/>
        <v xml:space="preserve"> </v>
      </c>
      <c r="PX10" s="111" t="str">
        <f t="shared" si="50"/>
        <v xml:space="preserve"> </v>
      </c>
      <c r="PY10" s="111" t="str">
        <f t="shared" si="50"/>
        <v xml:space="preserve"> </v>
      </c>
      <c r="PZ10" s="111" t="str">
        <f t="shared" si="50"/>
        <v xml:space="preserve"> </v>
      </c>
      <c r="QA10" s="111" t="str">
        <f t="shared" si="50"/>
        <v xml:space="preserve"> </v>
      </c>
      <c r="QB10" s="111" t="str">
        <f t="shared" si="50"/>
        <v xml:space="preserve"> </v>
      </c>
      <c r="QC10" s="111" t="str">
        <f t="shared" si="50"/>
        <v xml:space="preserve"> </v>
      </c>
      <c r="QD10" s="111" t="str">
        <f t="shared" si="50"/>
        <v xml:space="preserve"> </v>
      </c>
      <c r="QE10" s="111" t="str">
        <f t="shared" si="50"/>
        <v xml:space="preserve"> </v>
      </c>
      <c r="QF10" s="111" t="str">
        <f t="shared" si="50"/>
        <v xml:space="preserve"> </v>
      </c>
      <c r="QG10" s="111" t="str">
        <f t="shared" si="50"/>
        <v xml:space="preserve"> </v>
      </c>
      <c r="QH10" s="111" t="str">
        <f t="shared" si="50"/>
        <v xml:space="preserve"> </v>
      </c>
      <c r="QI10" s="111" t="str">
        <f t="shared" si="50"/>
        <v xml:space="preserve"> </v>
      </c>
      <c r="QJ10" s="111" t="str">
        <f t="shared" si="50"/>
        <v xml:space="preserve"> </v>
      </c>
      <c r="QK10" s="111" t="str">
        <f t="shared" si="50"/>
        <v xml:space="preserve"> </v>
      </c>
      <c r="QL10" s="111" t="str">
        <f t="shared" si="50"/>
        <v xml:space="preserve"> </v>
      </c>
      <c r="QM10" s="111" t="str">
        <f t="shared" si="50"/>
        <v xml:space="preserve"> </v>
      </c>
      <c r="QN10" s="111" t="str">
        <f t="shared" si="50"/>
        <v xml:space="preserve"> </v>
      </c>
      <c r="QO10" s="111" t="str">
        <f t="shared" si="50"/>
        <v xml:space="preserve"> </v>
      </c>
      <c r="QP10" s="111" t="str">
        <f t="shared" si="51"/>
        <v xml:space="preserve"> </v>
      </c>
      <c r="QQ10" s="111" t="str">
        <f t="shared" si="51"/>
        <v xml:space="preserve"> </v>
      </c>
      <c r="QR10" s="111" t="str">
        <f t="shared" si="51"/>
        <v xml:space="preserve"> </v>
      </c>
      <c r="QS10" s="111" t="str">
        <f t="shared" si="51"/>
        <v xml:space="preserve"> </v>
      </c>
      <c r="QT10" s="111" t="str">
        <f t="shared" si="51"/>
        <v xml:space="preserve"> </v>
      </c>
      <c r="QU10" s="111" t="str">
        <f t="shared" si="51"/>
        <v xml:space="preserve"> </v>
      </c>
    </row>
    <row r="11" spans="1:463" ht="15.75" thickBot="1" x14ac:dyDescent="0.3">
      <c r="B11" t="s">
        <v>5</v>
      </c>
      <c r="C11" s="105">
        <f>F11-E11+1</f>
        <v>1</v>
      </c>
      <c r="D11" s="105">
        <v>1</v>
      </c>
      <c r="E11" s="106">
        <v>41701</v>
      </c>
      <c r="F11" s="106">
        <v>41701</v>
      </c>
      <c r="G11" s="115">
        <f t="shared" si="52"/>
        <v>1</v>
      </c>
      <c r="H11" s="115">
        <f t="shared" si="53"/>
        <v>1</v>
      </c>
      <c r="I11" s="111">
        <f t="shared" si="54"/>
        <v>1</v>
      </c>
      <c r="J11" s="111" t="str">
        <f t="shared" ref="J11:BU14" si="55">IF($F11=J$5,$D11," ")</f>
        <v xml:space="preserve"> </v>
      </c>
      <c r="K11" s="111" t="str">
        <f t="shared" si="55"/>
        <v xml:space="preserve"> </v>
      </c>
      <c r="L11" s="111" t="str">
        <f t="shared" si="55"/>
        <v xml:space="preserve"> </v>
      </c>
      <c r="M11" s="111" t="str">
        <f t="shared" si="55"/>
        <v xml:space="preserve"> </v>
      </c>
      <c r="N11" s="111" t="str">
        <f t="shared" si="55"/>
        <v xml:space="preserve"> </v>
      </c>
      <c r="O11" s="111" t="str">
        <f t="shared" si="55"/>
        <v xml:space="preserve"> </v>
      </c>
      <c r="P11" s="111" t="str">
        <f t="shared" si="55"/>
        <v xml:space="preserve"> </v>
      </c>
      <c r="Q11" s="111" t="str">
        <f t="shared" si="55"/>
        <v xml:space="preserve"> </v>
      </c>
      <c r="R11" s="111" t="str">
        <f t="shared" si="55"/>
        <v xml:space="preserve"> </v>
      </c>
      <c r="S11" s="111" t="str">
        <f t="shared" si="55"/>
        <v xml:space="preserve"> </v>
      </c>
      <c r="T11" s="111" t="str">
        <f t="shared" si="55"/>
        <v xml:space="preserve"> </v>
      </c>
      <c r="U11" s="111" t="str">
        <f t="shared" si="55"/>
        <v xml:space="preserve"> </v>
      </c>
      <c r="V11" s="111" t="str">
        <f t="shared" si="55"/>
        <v xml:space="preserve"> </v>
      </c>
      <c r="W11" s="111" t="str">
        <f t="shared" si="55"/>
        <v xml:space="preserve"> </v>
      </c>
      <c r="X11" s="111" t="str">
        <f t="shared" si="55"/>
        <v xml:space="preserve"> </v>
      </c>
      <c r="Y11" s="111" t="str">
        <f t="shared" si="55"/>
        <v xml:space="preserve"> </v>
      </c>
      <c r="Z11" s="111" t="str">
        <f t="shared" si="55"/>
        <v xml:space="preserve"> </v>
      </c>
      <c r="AA11" s="111" t="str">
        <f t="shared" si="55"/>
        <v xml:space="preserve"> </v>
      </c>
      <c r="AB11" s="111" t="str">
        <f t="shared" si="55"/>
        <v xml:space="preserve"> </v>
      </c>
      <c r="AC11" s="111" t="str">
        <f t="shared" si="55"/>
        <v xml:space="preserve"> </v>
      </c>
      <c r="AD11" s="111" t="str">
        <f t="shared" si="55"/>
        <v xml:space="preserve"> </v>
      </c>
      <c r="AE11" s="111" t="str">
        <f t="shared" si="55"/>
        <v xml:space="preserve"> </v>
      </c>
      <c r="AF11" s="111" t="str">
        <f t="shared" si="55"/>
        <v xml:space="preserve"> </v>
      </c>
      <c r="AG11" s="111" t="str">
        <f t="shared" si="55"/>
        <v xml:space="preserve"> </v>
      </c>
      <c r="AH11" s="111" t="str">
        <f t="shared" si="55"/>
        <v xml:space="preserve"> </v>
      </c>
      <c r="AI11" s="111" t="str">
        <f t="shared" si="55"/>
        <v xml:space="preserve"> </v>
      </c>
      <c r="AJ11" s="111" t="str">
        <f t="shared" si="55"/>
        <v xml:space="preserve"> </v>
      </c>
      <c r="AK11" s="111" t="str">
        <f t="shared" si="55"/>
        <v xml:space="preserve"> </v>
      </c>
      <c r="AL11" s="111" t="str">
        <f t="shared" si="55"/>
        <v xml:space="preserve"> </v>
      </c>
      <c r="AM11" s="111" t="str">
        <f t="shared" si="55"/>
        <v xml:space="preserve"> </v>
      </c>
      <c r="AN11" s="111" t="str">
        <f t="shared" si="55"/>
        <v xml:space="preserve"> </v>
      </c>
      <c r="AO11" s="111" t="str">
        <f t="shared" si="55"/>
        <v xml:space="preserve"> </v>
      </c>
      <c r="AP11" s="111" t="str">
        <f t="shared" si="55"/>
        <v xml:space="preserve"> </v>
      </c>
      <c r="AQ11" s="111" t="str">
        <f t="shared" si="55"/>
        <v xml:space="preserve"> </v>
      </c>
      <c r="AR11" s="111" t="str">
        <f t="shared" si="55"/>
        <v xml:space="preserve"> </v>
      </c>
      <c r="AS11" s="111" t="str">
        <f t="shared" si="55"/>
        <v xml:space="preserve"> </v>
      </c>
      <c r="AT11" s="111" t="str">
        <f t="shared" si="55"/>
        <v xml:space="preserve"> </v>
      </c>
      <c r="AU11" s="111" t="str">
        <f t="shared" si="55"/>
        <v xml:space="preserve"> </v>
      </c>
      <c r="AV11" s="111" t="str">
        <f t="shared" si="55"/>
        <v xml:space="preserve"> </v>
      </c>
      <c r="AW11" s="111" t="str">
        <f t="shared" si="55"/>
        <v xml:space="preserve"> </v>
      </c>
      <c r="AX11" s="111" t="str">
        <f t="shared" si="55"/>
        <v xml:space="preserve"> </v>
      </c>
      <c r="AY11" s="111" t="str">
        <f t="shared" si="55"/>
        <v xml:space="preserve"> </v>
      </c>
      <c r="AZ11" s="111" t="str">
        <f t="shared" si="55"/>
        <v xml:space="preserve"> </v>
      </c>
      <c r="BA11" s="111" t="str">
        <f t="shared" si="55"/>
        <v xml:space="preserve"> </v>
      </c>
      <c r="BB11" s="111" t="str">
        <f t="shared" si="55"/>
        <v xml:space="preserve"> </v>
      </c>
      <c r="BC11" s="111" t="str">
        <f t="shared" si="55"/>
        <v xml:space="preserve"> </v>
      </c>
      <c r="BD11" s="111" t="str">
        <f t="shared" si="55"/>
        <v xml:space="preserve"> </v>
      </c>
      <c r="BE11" s="111" t="str">
        <f t="shared" si="55"/>
        <v xml:space="preserve"> </v>
      </c>
      <c r="BF11" s="111" t="str">
        <f t="shared" si="55"/>
        <v xml:space="preserve"> </v>
      </c>
      <c r="BG11" s="111" t="str">
        <f t="shared" si="55"/>
        <v xml:space="preserve"> </v>
      </c>
      <c r="BH11" s="111" t="str">
        <f t="shared" si="55"/>
        <v xml:space="preserve"> </v>
      </c>
      <c r="BI11" s="111" t="str">
        <f t="shared" si="55"/>
        <v xml:space="preserve"> </v>
      </c>
      <c r="BJ11" s="111" t="str">
        <f t="shared" si="55"/>
        <v xml:space="preserve"> </v>
      </c>
      <c r="BK11" s="111" t="str">
        <f t="shared" si="55"/>
        <v xml:space="preserve"> </v>
      </c>
      <c r="BL11" s="111" t="str">
        <f t="shared" si="55"/>
        <v xml:space="preserve"> </v>
      </c>
      <c r="BM11" s="111" t="str">
        <f t="shared" si="55"/>
        <v xml:space="preserve"> </v>
      </c>
      <c r="BN11" s="111" t="str">
        <f t="shared" si="55"/>
        <v xml:space="preserve"> </v>
      </c>
      <c r="BO11" s="111" t="str">
        <f t="shared" si="55"/>
        <v xml:space="preserve"> </v>
      </c>
      <c r="BP11" s="111" t="str">
        <f t="shared" si="55"/>
        <v xml:space="preserve"> </v>
      </c>
      <c r="BQ11" s="111" t="str">
        <f t="shared" si="55"/>
        <v xml:space="preserve"> </v>
      </c>
      <c r="BR11" s="111" t="str">
        <f t="shared" si="55"/>
        <v xml:space="preserve"> </v>
      </c>
      <c r="BS11" s="111" t="str">
        <f t="shared" si="55"/>
        <v xml:space="preserve"> </v>
      </c>
      <c r="BT11" s="111" t="str">
        <f t="shared" si="55"/>
        <v xml:space="preserve"> </v>
      </c>
      <c r="BU11" s="111" t="str">
        <f t="shared" si="55"/>
        <v xml:space="preserve"> </v>
      </c>
      <c r="BV11" s="111" t="str">
        <f t="shared" si="45"/>
        <v xml:space="preserve"> </v>
      </c>
      <c r="BW11" s="111" t="str">
        <f t="shared" si="45"/>
        <v xml:space="preserve"> </v>
      </c>
      <c r="BX11" s="111" t="str">
        <f t="shared" si="45"/>
        <v xml:space="preserve"> </v>
      </c>
      <c r="BY11" s="111" t="str">
        <f t="shared" si="45"/>
        <v xml:space="preserve"> </v>
      </c>
      <c r="BZ11" s="111" t="str">
        <f t="shared" si="45"/>
        <v xml:space="preserve"> </v>
      </c>
      <c r="CA11" s="111" t="str">
        <f t="shared" si="45"/>
        <v xml:space="preserve"> </v>
      </c>
      <c r="CB11" s="111" t="str">
        <f t="shared" si="45"/>
        <v xml:space="preserve"> </v>
      </c>
      <c r="CC11" s="111" t="str">
        <f t="shared" si="45"/>
        <v xml:space="preserve"> </v>
      </c>
      <c r="CD11" s="111" t="str">
        <f t="shared" si="45"/>
        <v xml:space="preserve"> </v>
      </c>
      <c r="CE11" s="111" t="str">
        <f t="shared" si="45"/>
        <v xml:space="preserve"> </v>
      </c>
      <c r="CF11" s="111" t="str">
        <f t="shared" si="45"/>
        <v xml:space="preserve"> </v>
      </c>
      <c r="CG11" s="111" t="str">
        <f t="shared" si="45"/>
        <v xml:space="preserve"> </v>
      </c>
      <c r="CH11" s="111" t="str">
        <f t="shared" si="45"/>
        <v xml:space="preserve"> </v>
      </c>
      <c r="CI11" s="111" t="str">
        <f t="shared" si="45"/>
        <v xml:space="preserve"> </v>
      </c>
      <c r="CJ11" s="111" t="str">
        <f t="shared" si="45"/>
        <v xml:space="preserve"> </v>
      </c>
      <c r="CK11" s="111" t="str">
        <f t="shared" si="45"/>
        <v xml:space="preserve"> </v>
      </c>
      <c r="CL11" s="111" t="str">
        <f t="shared" si="45"/>
        <v xml:space="preserve"> </v>
      </c>
      <c r="CM11" s="111" t="str">
        <f t="shared" si="45"/>
        <v xml:space="preserve"> </v>
      </c>
      <c r="CN11" s="111" t="str">
        <f t="shared" si="45"/>
        <v xml:space="preserve"> </v>
      </c>
      <c r="CO11" s="111" t="str">
        <f t="shared" si="45"/>
        <v xml:space="preserve"> </v>
      </c>
      <c r="CP11" s="111" t="str">
        <f t="shared" si="45"/>
        <v xml:space="preserve"> </v>
      </c>
      <c r="CQ11" s="111" t="str">
        <f t="shared" si="45"/>
        <v xml:space="preserve"> </v>
      </c>
      <c r="CR11" s="111" t="str">
        <f t="shared" si="45"/>
        <v xml:space="preserve"> </v>
      </c>
      <c r="CS11" s="111" t="str">
        <f t="shared" si="45"/>
        <v xml:space="preserve"> </v>
      </c>
      <c r="CT11" s="111" t="str">
        <f t="shared" si="45"/>
        <v xml:space="preserve"> </v>
      </c>
      <c r="CU11" s="111" t="str">
        <f t="shared" si="45"/>
        <v xml:space="preserve"> </v>
      </c>
      <c r="CV11" s="111" t="str">
        <f t="shared" si="45"/>
        <v xml:space="preserve"> </v>
      </c>
      <c r="CW11" s="111" t="str">
        <f t="shared" si="45"/>
        <v xml:space="preserve"> </v>
      </c>
      <c r="CX11" s="111" t="str">
        <f t="shared" si="45"/>
        <v xml:space="preserve"> </v>
      </c>
      <c r="CY11" s="111" t="str">
        <f t="shared" si="45"/>
        <v xml:space="preserve"> </v>
      </c>
      <c r="CZ11" s="111" t="str">
        <f t="shared" si="45"/>
        <v xml:space="preserve"> </v>
      </c>
      <c r="DA11" s="111" t="str">
        <f t="shared" si="45"/>
        <v xml:space="preserve"> </v>
      </c>
      <c r="DB11" s="111" t="str">
        <f t="shared" si="45"/>
        <v xml:space="preserve"> </v>
      </c>
      <c r="DC11" s="111" t="str">
        <f t="shared" si="45"/>
        <v xml:space="preserve"> </v>
      </c>
      <c r="DD11" s="111" t="str">
        <f t="shared" si="45"/>
        <v xml:space="preserve"> </v>
      </c>
      <c r="DE11" s="111" t="str">
        <f t="shared" si="45"/>
        <v xml:space="preserve"> </v>
      </c>
      <c r="DF11" s="111" t="str">
        <f t="shared" si="45"/>
        <v xml:space="preserve"> </v>
      </c>
      <c r="DG11" s="111" t="str">
        <f t="shared" si="45"/>
        <v xml:space="preserve"> </v>
      </c>
      <c r="DH11" s="111" t="str">
        <f t="shared" si="45"/>
        <v xml:space="preserve"> </v>
      </c>
      <c r="DI11" s="111" t="str">
        <f t="shared" si="45"/>
        <v xml:space="preserve"> </v>
      </c>
      <c r="DJ11" s="111" t="str">
        <f t="shared" si="45"/>
        <v xml:space="preserve"> </v>
      </c>
      <c r="DK11" s="111" t="str">
        <f t="shared" si="45"/>
        <v xml:space="preserve"> </v>
      </c>
      <c r="DL11" s="111" t="str">
        <f t="shared" si="45"/>
        <v xml:space="preserve"> </v>
      </c>
      <c r="DM11" s="111" t="str">
        <f t="shared" si="45"/>
        <v xml:space="preserve"> </v>
      </c>
      <c r="DN11" s="111" t="str">
        <f t="shared" si="45"/>
        <v xml:space="preserve"> </v>
      </c>
      <c r="DO11" s="111" t="str">
        <f t="shared" si="45"/>
        <v xml:space="preserve"> </v>
      </c>
      <c r="DP11" s="111" t="str">
        <f t="shared" si="45"/>
        <v xml:space="preserve"> </v>
      </c>
      <c r="DQ11" s="111" t="str">
        <f t="shared" si="45"/>
        <v xml:space="preserve"> </v>
      </c>
      <c r="DR11" s="111" t="str">
        <f t="shared" si="45"/>
        <v xml:space="preserve"> </v>
      </c>
      <c r="DS11" s="111" t="str">
        <f t="shared" si="45"/>
        <v xml:space="preserve"> </v>
      </c>
      <c r="DT11" s="111" t="str">
        <f t="shared" si="45"/>
        <v xml:space="preserve"> </v>
      </c>
      <c r="DU11" s="111" t="str">
        <f t="shared" si="45"/>
        <v xml:space="preserve"> </v>
      </c>
      <c r="DV11" s="111" t="str">
        <f t="shared" si="45"/>
        <v xml:space="preserve"> </v>
      </c>
      <c r="DW11" s="111" t="str">
        <f t="shared" si="45"/>
        <v xml:space="preserve"> </v>
      </c>
      <c r="DX11" s="111" t="str">
        <f t="shared" si="45"/>
        <v xml:space="preserve"> </v>
      </c>
      <c r="DY11" s="111" t="str">
        <f t="shared" si="45"/>
        <v xml:space="preserve"> </v>
      </c>
      <c r="DZ11" s="111" t="str">
        <f t="shared" si="45"/>
        <v xml:space="preserve"> </v>
      </c>
      <c r="EA11" s="111" t="str">
        <f t="shared" si="45"/>
        <v xml:space="preserve"> </v>
      </c>
      <c r="EB11" s="111" t="str">
        <f t="shared" si="45"/>
        <v xml:space="preserve"> </v>
      </c>
      <c r="EC11" s="111" t="str">
        <f t="shared" si="45"/>
        <v xml:space="preserve"> </v>
      </c>
      <c r="ED11" s="111" t="str">
        <f t="shared" si="45"/>
        <v xml:space="preserve"> </v>
      </c>
      <c r="EE11" s="111" t="str">
        <f t="shared" si="45"/>
        <v xml:space="preserve"> </v>
      </c>
      <c r="EF11" s="111" t="str">
        <f t="shared" si="45"/>
        <v xml:space="preserve"> </v>
      </c>
      <c r="EG11" s="111" t="str">
        <f t="shared" si="45"/>
        <v xml:space="preserve"> </v>
      </c>
      <c r="EH11" s="111" t="str">
        <f t="shared" si="46"/>
        <v xml:space="preserve"> </v>
      </c>
      <c r="EI11" s="111" t="str">
        <f t="shared" si="46"/>
        <v xml:space="preserve"> </v>
      </c>
      <c r="EJ11" s="111" t="str">
        <f t="shared" si="46"/>
        <v xml:space="preserve"> </v>
      </c>
      <c r="EK11" s="111" t="str">
        <f t="shared" si="46"/>
        <v xml:space="preserve"> </v>
      </c>
      <c r="EL11" s="111" t="str">
        <f t="shared" si="46"/>
        <v xml:space="preserve"> </v>
      </c>
      <c r="EM11" s="111" t="str">
        <f t="shared" si="46"/>
        <v xml:space="preserve"> </v>
      </c>
      <c r="EN11" s="111" t="str">
        <f t="shared" si="46"/>
        <v xml:space="preserve"> </v>
      </c>
      <c r="EO11" s="111" t="str">
        <f t="shared" si="46"/>
        <v xml:space="preserve"> </v>
      </c>
      <c r="EP11" s="111" t="str">
        <f t="shared" si="46"/>
        <v xml:space="preserve"> </v>
      </c>
      <c r="EQ11" s="111" t="str">
        <f t="shared" si="46"/>
        <v xml:space="preserve"> </v>
      </c>
      <c r="ER11" s="111" t="str">
        <f t="shared" si="46"/>
        <v xml:space="preserve"> </v>
      </c>
      <c r="ES11" s="111" t="str">
        <f t="shared" si="46"/>
        <v xml:space="preserve"> </v>
      </c>
      <c r="ET11" s="111" t="str">
        <f t="shared" si="46"/>
        <v xml:space="preserve"> </v>
      </c>
      <c r="EU11" s="111" t="str">
        <f t="shared" si="46"/>
        <v xml:space="preserve"> </v>
      </c>
      <c r="EV11" s="111" t="str">
        <f t="shared" si="46"/>
        <v xml:space="preserve"> </v>
      </c>
      <c r="EW11" s="111" t="str">
        <f t="shared" si="46"/>
        <v xml:space="preserve"> </v>
      </c>
      <c r="EX11" s="111" t="str">
        <f t="shared" si="46"/>
        <v xml:space="preserve"> </v>
      </c>
      <c r="EY11" s="111" t="str">
        <f t="shared" si="46"/>
        <v xml:space="preserve"> </v>
      </c>
      <c r="EZ11" s="111" t="str">
        <f t="shared" si="46"/>
        <v xml:space="preserve"> </v>
      </c>
      <c r="FA11" s="111" t="str">
        <f t="shared" si="46"/>
        <v xml:space="preserve"> </v>
      </c>
      <c r="FB11" s="111" t="str">
        <f t="shared" si="46"/>
        <v xml:space="preserve"> </v>
      </c>
      <c r="FC11" s="111" t="str">
        <f t="shared" si="46"/>
        <v xml:space="preserve"> </v>
      </c>
      <c r="FD11" s="111" t="str">
        <f t="shared" si="46"/>
        <v xml:space="preserve"> </v>
      </c>
      <c r="FE11" s="111" t="str">
        <f t="shared" si="46"/>
        <v xml:space="preserve"> </v>
      </c>
      <c r="FF11" s="111" t="str">
        <f t="shared" si="46"/>
        <v xml:space="preserve"> </v>
      </c>
      <c r="FG11" s="111" t="str">
        <f t="shared" si="46"/>
        <v xml:space="preserve"> </v>
      </c>
      <c r="FH11" s="111" t="str">
        <f t="shared" si="46"/>
        <v xml:space="preserve"> </v>
      </c>
      <c r="FI11" s="111" t="str">
        <f t="shared" si="46"/>
        <v xml:space="preserve"> </v>
      </c>
      <c r="FJ11" s="111" t="str">
        <f t="shared" si="46"/>
        <v xml:space="preserve"> </v>
      </c>
      <c r="FK11" s="111" t="str">
        <f t="shared" si="46"/>
        <v xml:space="preserve"> </v>
      </c>
      <c r="FL11" s="111" t="str">
        <f t="shared" si="46"/>
        <v xml:space="preserve"> </v>
      </c>
      <c r="FM11" s="111" t="str">
        <f t="shared" si="46"/>
        <v xml:space="preserve"> </v>
      </c>
      <c r="FN11" s="111" t="str">
        <f t="shared" si="46"/>
        <v xml:space="preserve"> </v>
      </c>
      <c r="FO11" s="111" t="str">
        <f t="shared" si="46"/>
        <v xml:space="preserve"> </v>
      </c>
      <c r="FP11" s="111" t="str">
        <f t="shared" si="46"/>
        <v xml:space="preserve"> </v>
      </c>
      <c r="FQ11" s="111" t="str">
        <f t="shared" si="46"/>
        <v xml:space="preserve"> </v>
      </c>
      <c r="FR11" s="111" t="str">
        <f t="shared" si="46"/>
        <v xml:space="preserve"> </v>
      </c>
      <c r="FS11" s="111" t="str">
        <f t="shared" si="46"/>
        <v xml:space="preserve"> </v>
      </c>
      <c r="FT11" s="111" t="str">
        <f t="shared" si="46"/>
        <v xml:space="preserve"> </v>
      </c>
      <c r="FU11" s="111" t="str">
        <f t="shared" si="46"/>
        <v xml:space="preserve"> </v>
      </c>
      <c r="FV11" s="111" t="str">
        <f t="shared" si="46"/>
        <v xml:space="preserve"> </v>
      </c>
      <c r="FW11" s="111" t="str">
        <f t="shared" si="46"/>
        <v xml:space="preserve"> </v>
      </c>
      <c r="FX11" s="111" t="str">
        <f t="shared" si="46"/>
        <v xml:space="preserve"> </v>
      </c>
      <c r="FY11" s="111" t="str">
        <f t="shared" si="46"/>
        <v xml:space="preserve"> </v>
      </c>
      <c r="FZ11" s="111" t="str">
        <f t="shared" si="46"/>
        <v xml:space="preserve"> </v>
      </c>
      <c r="GA11" s="111" t="str">
        <f t="shared" si="46"/>
        <v xml:space="preserve"> </v>
      </c>
      <c r="GB11" s="111" t="str">
        <f t="shared" si="46"/>
        <v xml:space="preserve"> </v>
      </c>
      <c r="GC11" s="111" t="str">
        <f t="shared" si="46"/>
        <v xml:space="preserve"> </v>
      </c>
      <c r="GD11" s="111" t="str">
        <f t="shared" si="46"/>
        <v xml:space="preserve"> </v>
      </c>
      <c r="GE11" s="111" t="str">
        <f t="shared" si="46"/>
        <v xml:space="preserve"> </v>
      </c>
      <c r="GF11" s="111" t="str">
        <f t="shared" si="46"/>
        <v xml:space="preserve"> </v>
      </c>
      <c r="GG11" s="111" t="str">
        <f t="shared" si="46"/>
        <v xml:space="preserve"> </v>
      </c>
      <c r="GH11" s="111" t="str">
        <f t="shared" si="46"/>
        <v xml:space="preserve"> </v>
      </c>
      <c r="GI11" s="111" t="str">
        <f t="shared" si="46"/>
        <v xml:space="preserve"> </v>
      </c>
      <c r="GJ11" s="111" t="str">
        <f t="shared" si="46"/>
        <v xml:space="preserve"> </v>
      </c>
      <c r="GK11" s="111" t="str">
        <f t="shared" si="46"/>
        <v xml:space="preserve"> </v>
      </c>
      <c r="GL11" s="111" t="str">
        <f t="shared" si="46"/>
        <v xml:space="preserve"> </v>
      </c>
      <c r="GM11" s="111" t="str">
        <f t="shared" si="46"/>
        <v xml:space="preserve"> </v>
      </c>
      <c r="GN11" s="111" t="str">
        <f t="shared" si="46"/>
        <v xml:space="preserve"> </v>
      </c>
      <c r="GO11" s="111" t="str">
        <f t="shared" si="46"/>
        <v xml:space="preserve"> </v>
      </c>
      <c r="GP11" s="111" t="str">
        <f t="shared" si="46"/>
        <v xml:space="preserve"> </v>
      </c>
      <c r="GQ11" s="111" t="str">
        <f t="shared" si="46"/>
        <v xml:space="preserve"> </v>
      </c>
      <c r="GR11" s="111" t="str">
        <f t="shared" si="46"/>
        <v xml:space="preserve"> </v>
      </c>
      <c r="GS11" s="111" t="str">
        <f t="shared" si="46"/>
        <v xml:space="preserve"> </v>
      </c>
      <c r="GT11" s="111" t="str">
        <f t="shared" si="47"/>
        <v xml:space="preserve"> </v>
      </c>
      <c r="GU11" s="111" t="str">
        <f t="shared" si="47"/>
        <v xml:space="preserve"> </v>
      </c>
      <c r="GV11" s="111" t="str">
        <f t="shared" si="47"/>
        <v xml:space="preserve"> </v>
      </c>
      <c r="GW11" s="111" t="str">
        <f t="shared" si="47"/>
        <v xml:space="preserve"> </v>
      </c>
      <c r="GX11" s="111" t="str">
        <f t="shared" si="47"/>
        <v xml:space="preserve"> </v>
      </c>
      <c r="GY11" s="111" t="str">
        <f t="shared" si="47"/>
        <v xml:space="preserve"> </v>
      </c>
      <c r="GZ11" s="111" t="str">
        <f t="shared" si="47"/>
        <v xml:space="preserve"> </v>
      </c>
      <c r="HA11" s="111" t="str">
        <f t="shared" si="47"/>
        <v xml:space="preserve"> </v>
      </c>
      <c r="HB11" s="111" t="str">
        <f t="shared" si="47"/>
        <v xml:space="preserve"> </v>
      </c>
      <c r="HC11" s="111" t="str">
        <f t="shared" si="47"/>
        <v xml:space="preserve"> </v>
      </c>
      <c r="HD11" s="111" t="str">
        <f t="shared" si="47"/>
        <v xml:space="preserve"> </v>
      </c>
      <c r="HE11" s="111" t="str">
        <f t="shared" si="47"/>
        <v xml:space="preserve"> </v>
      </c>
      <c r="HF11" s="111" t="str">
        <f t="shared" si="47"/>
        <v xml:space="preserve"> </v>
      </c>
      <c r="HG11" s="111" t="str">
        <f t="shared" si="47"/>
        <v xml:space="preserve"> </v>
      </c>
      <c r="HH11" s="111" t="str">
        <f t="shared" si="47"/>
        <v xml:space="preserve"> </v>
      </c>
      <c r="HI11" s="111" t="str">
        <f t="shared" si="47"/>
        <v xml:space="preserve"> </v>
      </c>
      <c r="HJ11" s="111" t="str">
        <f t="shared" si="47"/>
        <v xml:space="preserve"> </v>
      </c>
      <c r="HK11" s="111" t="str">
        <f t="shared" si="47"/>
        <v xml:space="preserve"> </v>
      </c>
      <c r="HL11" s="111" t="str">
        <f t="shared" si="47"/>
        <v xml:space="preserve"> </v>
      </c>
      <c r="HM11" s="111" t="str">
        <f t="shared" si="47"/>
        <v xml:space="preserve"> </v>
      </c>
      <c r="HN11" s="111" t="str">
        <f t="shared" si="47"/>
        <v xml:space="preserve"> </v>
      </c>
      <c r="HO11" s="111" t="str">
        <f t="shared" si="47"/>
        <v xml:space="preserve"> </v>
      </c>
      <c r="HP11" s="111" t="str">
        <f t="shared" si="47"/>
        <v xml:space="preserve"> </v>
      </c>
      <c r="HQ11" s="111" t="str">
        <f t="shared" si="47"/>
        <v xml:space="preserve"> </v>
      </c>
      <c r="HR11" s="111" t="str">
        <f t="shared" si="47"/>
        <v xml:space="preserve"> </v>
      </c>
      <c r="HS11" s="111" t="str">
        <f t="shared" si="47"/>
        <v xml:space="preserve"> </v>
      </c>
      <c r="HT11" s="111" t="str">
        <f t="shared" si="47"/>
        <v xml:space="preserve"> </v>
      </c>
      <c r="HU11" s="111" t="str">
        <f t="shared" si="47"/>
        <v xml:space="preserve"> </v>
      </c>
      <c r="HV11" s="111" t="str">
        <f t="shared" si="47"/>
        <v xml:space="preserve"> </v>
      </c>
      <c r="HW11" s="111" t="str">
        <f t="shared" si="47"/>
        <v xml:space="preserve"> </v>
      </c>
      <c r="HX11" s="111" t="str">
        <f t="shared" si="47"/>
        <v xml:space="preserve"> </v>
      </c>
      <c r="HY11" s="111" t="str">
        <f t="shared" si="47"/>
        <v xml:space="preserve"> </v>
      </c>
      <c r="HZ11" s="111" t="str">
        <f t="shared" si="47"/>
        <v xml:space="preserve"> </v>
      </c>
      <c r="IA11" s="111" t="str">
        <f t="shared" si="47"/>
        <v xml:space="preserve"> </v>
      </c>
      <c r="IB11" s="111" t="str">
        <f t="shared" si="47"/>
        <v xml:space="preserve"> </v>
      </c>
      <c r="IC11" s="111" t="str">
        <f t="shared" si="47"/>
        <v xml:space="preserve"> </v>
      </c>
      <c r="ID11" s="111" t="str">
        <f t="shared" si="47"/>
        <v xml:space="preserve"> </v>
      </c>
      <c r="IE11" s="111" t="str">
        <f t="shared" si="47"/>
        <v xml:space="preserve"> </v>
      </c>
      <c r="IF11" s="111" t="str">
        <f t="shared" si="47"/>
        <v xml:space="preserve"> </v>
      </c>
      <c r="IG11" s="111" t="str">
        <f t="shared" si="47"/>
        <v xml:space="preserve"> </v>
      </c>
      <c r="IH11" s="111" t="str">
        <f t="shared" si="47"/>
        <v xml:space="preserve"> </v>
      </c>
      <c r="II11" s="111" t="str">
        <f t="shared" si="47"/>
        <v xml:space="preserve"> </v>
      </c>
      <c r="IJ11" s="111" t="str">
        <f t="shared" si="47"/>
        <v xml:space="preserve"> </v>
      </c>
      <c r="IK11" s="111" t="str">
        <f t="shared" si="47"/>
        <v xml:space="preserve"> </v>
      </c>
      <c r="IL11" s="111" t="str">
        <f t="shared" si="47"/>
        <v xml:space="preserve"> </v>
      </c>
      <c r="IM11" s="111" t="str">
        <f t="shared" si="47"/>
        <v xml:space="preserve"> </v>
      </c>
      <c r="IN11" s="111" t="str">
        <f t="shared" si="47"/>
        <v xml:space="preserve"> </v>
      </c>
      <c r="IO11" s="111" t="str">
        <f t="shared" si="47"/>
        <v xml:space="preserve"> </v>
      </c>
      <c r="IP11" s="111" t="str">
        <f t="shared" si="47"/>
        <v xml:space="preserve"> </v>
      </c>
      <c r="IQ11" s="111" t="str">
        <f t="shared" si="47"/>
        <v xml:space="preserve"> </v>
      </c>
      <c r="IR11" s="111" t="str">
        <f t="shared" si="47"/>
        <v xml:space="preserve"> </v>
      </c>
      <c r="IS11" s="111" t="str">
        <f t="shared" si="47"/>
        <v xml:space="preserve"> </v>
      </c>
      <c r="IT11" s="111" t="str">
        <f t="shared" si="47"/>
        <v xml:space="preserve"> </v>
      </c>
      <c r="IU11" s="111" t="str">
        <f t="shared" si="47"/>
        <v xml:space="preserve"> </v>
      </c>
      <c r="IV11" s="111" t="str">
        <f t="shared" si="47"/>
        <v xml:space="preserve"> </v>
      </c>
      <c r="IW11" s="111" t="str">
        <f t="shared" si="47"/>
        <v xml:space="preserve"> </v>
      </c>
      <c r="IX11" s="111" t="str">
        <f t="shared" si="47"/>
        <v xml:space="preserve"> </v>
      </c>
      <c r="IY11" s="111" t="str">
        <f t="shared" si="47"/>
        <v xml:space="preserve"> </v>
      </c>
      <c r="IZ11" s="111" t="str">
        <f t="shared" si="47"/>
        <v xml:space="preserve"> </v>
      </c>
      <c r="JA11" s="111" t="str">
        <f t="shared" si="47"/>
        <v xml:space="preserve"> </v>
      </c>
      <c r="JB11" s="111" t="str">
        <f t="shared" si="47"/>
        <v xml:space="preserve"> </v>
      </c>
      <c r="JC11" s="111" t="str">
        <f t="shared" si="47"/>
        <v xml:space="preserve"> </v>
      </c>
      <c r="JD11" s="111" t="str">
        <f t="shared" si="47"/>
        <v xml:space="preserve"> </v>
      </c>
      <c r="JE11" s="111" t="str">
        <f t="shared" si="47"/>
        <v xml:space="preserve"> </v>
      </c>
      <c r="JF11" s="111" t="str">
        <f t="shared" si="48"/>
        <v xml:space="preserve"> </v>
      </c>
      <c r="JG11" s="111" t="str">
        <f t="shared" si="48"/>
        <v xml:space="preserve"> </v>
      </c>
      <c r="JH11" s="111" t="str">
        <f t="shared" si="48"/>
        <v xml:space="preserve"> </v>
      </c>
      <c r="JI11" s="111" t="str">
        <f t="shared" si="48"/>
        <v xml:space="preserve"> </v>
      </c>
      <c r="JJ11" s="111" t="str">
        <f t="shared" si="48"/>
        <v xml:space="preserve"> </v>
      </c>
      <c r="JK11" s="111" t="str">
        <f t="shared" si="48"/>
        <v xml:space="preserve"> </v>
      </c>
      <c r="JL11" s="111" t="str">
        <f t="shared" si="48"/>
        <v xml:space="preserve"> </v>
      </c>
      <c r="JM11" s="111" t="str">
        <f t="shared" si="48"/>
        <v xml:space="preserve"> </v>
      </c>
      <c r="JN11" s="111" t="str">
        <f t="shared" si="48"/>
        <v xml:space="preserve"> </v>
      </c>
      <c r="JO11" s="111" t="str">
        <f t="shared" si="48"/>
        <v xml:space="preserve"> </v>
      </c>
      <c r="JP11" s="111" t="str">
        <f t="shared" si="48"/>
        <v xml:space="preserve"> </v>
      </c>
      <c r="JQ11" s="111" t="str">
        <f t="shared" si="48"/>
        <v xml:space="preserve"> </v>
      </c>
      <c r="JR11" s="111" t="str">
        <f t="shared" si="48"/>
        <v xml:space="preserve"> </v>
      </c>
      <c r="JS11" s="111" t="str">
        <f t="shared" si="48"/>
        <v xml:space="preserve"> </v>
      </c>
      <c r="JT11" s="111" t="str">
        <f t="shared" si="48"/>
        <v xml:space="preserve"> </v>
      </c>
      <c r="JU11" s="111" t="str">
        <f t="shared" si="48"/>
        <v xml:space="preserve"> </v>
      </c>
      <c r="JV11" s="111" t="str">
        <f t="shared" si="48"/>
        <v xml:space="preserve"> </v>
      </c>
      <c r="JW11" s="111" t="str">
        <f t="shared" si="48"/>
        <v xml:space="preserve"> </v>
      </c>
      <c r="JX11" s="111" t="str">
        <f t="shared" si="48"/>
        <v xml:space="preserve"> </v>
      </c>
      <c r="JY11" s="111" t="str">
        <f t="shared" si="48"/>
        <v xml:space="preserve"> </v>
      </c>
      <c r="JZ11" s="111" t="str">
        <f t="shared" si="48"/>
        <v xml:space="preserve"> </v>
      </c>
      <c r="KA11" s="111" t="str">
        <f t="shared" si="48"/>
        <v xml:space="preserve"> </v>
      </c>
      <c r="KB11" s="111" t="str">
        <f t="shared" si="48"/>
        <v xml:space="preserve"> </v>
      </c>
      <c r="KC11" s="111" t="str">
        <f t="shared" si="48"/>
        <v xml:space="preserve"> </v>
      </c>
      <c r="KD11" s="111" t="str">
        <f t="shared" si="48"/>
        <v xml:space="preserve"> </v>
      </c>
      <c r="KE11" s="111" t="str">
        <f t="shared" si="48"/>
        <v xml:space="preserve"> </v>
      </c>
      <c r="KF11" s="111" t="str">
        <f t="shared" si="48"/>
        <v xml:space="preserve"> </v>
      </c>
      <c r="KG11" s="111" t="str">
        <f t="shared" si="48"/>
        <v xml:space="preserve"> </v>
      </c>
      <c r="KH11" s="111" t="str">
        <f t="shared" si="48"/>
        <v xml:space="preserve"> </v>
      </c>
      <c r="KI11" s="111" t="str">
        <f t="shared" si="48"/>
        <v xml:space="preserve"> </v>
      </c>
      <c r="KJ11" s="111" t="str">
        <f t="shared" si="48"/>
        <v xml:space="preserve"> </v>
      </c>
      <c r="KK11" s="111" t="str">
        <f t="shared" si="48"/>
        <v xml:space="preserve"> </v>
      </c>
      <c r="KL11" s="111" t="str">
        <f t="shared" si="48"/>
        <v xml:space="preserve"> </v>
      </c>
      <c r="KM11" s="111" t="str">
        <f t="shared" si="48"/>
        <v xml:space="preserve"> </v>
      </c>
      <c r="KN11" s="111" t="str">
        <f t="shared" si="48"/>
        <v xml:space="preserve"> </v>
      </c>
      <c r="KO11" s="111" t="str">
        <f t="shared" si="48"/>
        <v xml:space="preserve"> </v>
      </c>
      <c r="KP11" s="111" t="str">
        <f t="shared" si="48"/>
        <v xml:space="preserve"> </v>
      </c>
      <c r="KQ11" s="111" t="str">
        <f t="shared" si="48"/>
        <v xml:space="preserve"> </v>
      </c>
      <c r="KR11" s="111" t="str">
        <f t="shared" si="48"/>
        <v xml:space="preserve"> </v>
      </c>
      <c r="KS11" s="111" t="str">
        <f t="shared" si="48"/>
        <v xml:space="preserve"> </v>
      </c>
      <c r="KT11" s="111" t="str">
        <f t="shared" si="48"/>
        <v xml:space="preserve"> </v>
      </c>
      <c r="KU11" s="111" t="str">
        <f t="shared" si="48"/>
        <v xml:space="preserve"> </v>
      </c>
      <c r="KV11" s="111" t="str">
        <f t="shared" si="48"/>
        <v xml:space="preserve"> </v>
      </c>
      <c r="KW11" s="111" t="str">
        <f t="shared" si="48"/>
        <v xml:space="preserve"> </v>
      </c>
      <c r="KX11" s="111" t="str">
        <f t="shared" si="48"/>
        <v xml:space="preserve"> </v>
      </c>
      <c r="KY11" s="111" t="str">
        <f t="shared" si="48"/>
        <v xml:space="preserve"> </v>
      </c>
      <c r="KZ11" s="111" t="str">
        <f t="shared" si="48"/>
        <v xml:space="preserve"> </v>
      </c>
      <c r="LA11" s="111" t="str">
        <f t="shared" si="48"/>
        <v xml:space="preserve"> </v>
      </c>
      <c r="LB11" s="111" t="str">
        <f t="shared" si="48"/>
        <v xml:space="preserve"> </v>
      </c>
      <c r="LC11" s="111" t="str">
        <f t="shared" si="48"/>
        <v xml:space="preserve"> </v>
      </c>
      <c r="LD11" s="111" t="str">
        <f t="shared" si="48"/>
        <v xml:space="preserve"> </v>
      </c>
      <c r="LE11" s="111" t="str">
        <f t="shared" si="48"/>
        <v xml:space="preserve"> </v>
      </c>
      <c r="LF11" s="111" t="str">
        <f t="shared" si="48"/>
        <v xml:space="preserve"> </v>
      </c>
      <c r="LG11" s="111" t="str">
        <f t="shared" si="48"/>
        <v xml:space="preserve"> </v>
      </c>
      <c r="LH11" s="111" t="str">
        <f t="shared" si="48"/>
        <v xml:space="preserve"> </v>
      </c>
      <c r="LI11" s="111" t="str">
        <f t="shared" si="48"/>
        <v xml:space="preserve"> </v>
      </c>
      <c r="LJ11" s="111" t="str">
        <f t="shared" si="48"/>
        <v xml:space="preserve"> </v>
      </c>
      <c r="LK11" s="111" t="str">
        <f t="shared" si="48"/>
        <v xml:space="preserve"> </v>
      </c>
      <c r="LL11" s="111" t="str">
        <f t="shared" si="48"/>
        <v xml:space="preserve"> </v>
      </c>
      <c r="LM11" s="111" t="str">
        <f t="shared" si="48"/>
        <v xml:space="preserve"> </v>
      </c>
      <c r="LN11" s="111" t="str">
        <f t="shared" si="48"/>
        <v xml:space="preserve"> </v>
      </c>
      <c r="LO11" s="111" t="str">
        <f t="shared" si="48"/>
        <v xml:space="preserve"> </v>
      </c>
      <c r="LP11" s="111" t="str">
        <f t="shared" si="48"/>
        <v xml:space="preserve"> </v>
      </c>
      <c r="LQ11" s="111" t="str">
        <f t="shared" si="48"/>
        <v xml:space="preserve"> </v>
      </c>
      <c r="LR11" s="111" t="str">
        <f t="shared" si="49"/>
        <v xml:space="preserve"> </v>
      </c>
      <c r="LS11" s="111" t="str">
        <f t="shared" si="49"/>
        <v xml:space="preserve"> </v>
      </c>
      <c r="LT11" s="111" t="str">
        <f t="shared" si="49"/>
        <v xml:space="preserve"> </v>
      </c>
      <c r="LU11" s="111" t="str">
        <f t="shared" si="49"/>
        <v xml:space="preserve"> </v>
      </c>
      <c r="LV11" s="111" t="str">
        <f t="shared" si="49"/>
        <v xml:space="preserve"> </v>
      </c>
      <c r="LW11" s="111" t="str">
        <f t="shared" si="49"/>
        <v xml:space="preserve"> </v>
      </c>
      <c r="LX11" s="111" t="str">
        <f t="shared" si="49"/>
        <v xml:space="preserve"> </v>
      </c>
      <c r="LY11" s="111" t="str">
        <f t="shared" si="49"/>
        <v xml:space="preserve"> </v>
      </c>
      <c r="LZ11" s="111" t="str">
        <f t="shared" si="49"/>
        <v xml:space="preserve"> </v>
      </c>
      <c r="MA11" s="111" t="str">
        <f t="shared" si="49"/>
        <v xml:space="preserve"> </v>
      </c>
      <c r="MB11" s="111" t="str">
        <f t="shared" si="49"/>
        <v xml:space="preserve"> </v>
      </c>
      <c r="MC11" s="111" t="str">
        <f t="shared" si="49"/>
        <v xml:space="preserve"> </v>
      </c>
      <c r="MD11" s="111" t="str">
        <f t="shared" si="49"/>
        <v xml:space="preserve"> </v>
      </c>
      <c r="ME11" s="111" t="str">
        <f t="shared" si="49"/>
        <v xml:space="preserve"> </v>
      </c>
      <c r="MF11" s="111" t="str">
        <f t="shared" si="49"/>
        <v xml:space="preserve"> </v>
      </c>
      <c r="MG11" s="111" t="str">
        <f t="shared" si="49"/>
        <v xml:space="preserve"> </v>
      </c>
      <c r="MH11" s="111" t="str">
        <f t="shared" si="49"/>
        <v xml:space="preserve"> </v>
      </c>
      <c r="MI11" s="111" t="str">
        <f t="shared" si="49"/>
        <v xml:space="preserve"> </v>
      </c>
      <c r="MJ11" s="111" t="str">
        <f t="shared" si="49"/>
        <v xml:space="preserve"> </v>
      </c>
      <c r="MK11" s="111" t="str">
        <f t="shared" si="49"/>
        <v xml:space="preserve"> </v>
      </c>
      <c r="ML11" s="111" t="str">
        <f t="shared" si="49"/>
        <v xml:space="preserve"> </v>
      </c>
      <c r="MM11" s="111" t="str">
        <f t="shared" si="49"/>
        <v xml:space="preserve"> </v>
      </c>
      <c r="MN11" s="111" t="str">
        <f t="shared" si="49"/>
        <v xml:space="preserve"> </v>
      </c>
      <c r="MO11" s="111" t="str">
        <f t="shared" si="49"/>
        <v xml:space="preserve"> </v>
      </c>
      <c r="MP11" s="111" t="str">
        <f t="shared" si="49"/>
        <v xml:space="preserve"> </v>
      </c>
      <c r="MQ11" s="111" t="str">
        <f t="shared" si="49"/>
        <v xml:space="preserve"> </v>
      </c>
      <c r="MR11" s="111" t="str">
        <f t="shared" si="49"/>
        <v xml:space="preserve"> </v>
      </c>
      <c r="MS11" s="111" t="str">
        <f t="shared" si="49"/>
        <v xml:space="preserve"> </v>
      </c>
      <c r="MT11" s="111" t="str">
        <f t="shared" si="49"/>
        <v xml:space="preserve"> </v>
      </c>
      <c r="MU11" s="111" t="str">
        <f t="shared" si="49"/>
        <v xml:space="preserve"> </v>
      </c>
      <c r="MV11" s="111" t="str">
        <f t="shared" si="49"/>
        <v xml:space="preserve"> </v>
      </c>
      <c r="MW11" s="111" t="str">
        <f t="shared" si="49"/>
        <v xml:space="preserve"> </v>
      </c>
      <c r="MX11" s="111" t="str">
        <f t="shared" si="49"/>
        <v xml:space="preserve"> </v>
      </c>
      <c r="MY11" s="111" t="str">
        <f t="shared" si="49"/>
        <v xml:space="preserve"> </v>
      </c>
      <c r="MZ11" s="111" t="str">
        <f t="shared" si="49"/>
        <v xml:space="preserve"> </v>
      </c>
      <c r="NA11" s="111" t="str">
        <f t="shared" si="49"/>
        <v xml:space="preserve"> </v>
      </c>
      <c r="NB11" s="111" t="str">
        <f t="shared" si="49"/>
        <v xml:space="preserve"> </v>
      </c>
      <c r="NC11" s="111" t="str">
        <f t="shared" si="49"/>
        <v xml:space="preserve"> </v>
      </c>
      <c r="ND11" s="111" t="str">
        <f t="shared" si="49"/>
        <v xml:space="preserve"> </v>
      </c>
      <c r="NE11" s="111" t="str">
        <f t="shared" si="49"/>
        <v xml:space="preserve"> </v>
      </c>
      <c r="NF11" s="111" t="str">
        <f t="shared" si="49"/>
        <v xml:space="preserve"> </v>
      </c>
      <c r="NG11" s="111" t="str">
        <f t="shared" si="49"/>
        <v xml:space="preserve"> </v>
      </c>
      <c r="NH11" s="111" t="str">
        <f t="shared" si="49"/>
        <v xml:space="preserve"> </v>
      </c>
      <c r="NI11" s="111" t="str">
        <f t="shared" si="49"/>
        <v xml:space="preserve"> </v>
      </c>
      <c r="NJ11" s="111" t="str">
        <f t="shared" si="49"/>
        <v xml:space="preserve"> </v>
      </c>
      <c r="NK11" s="111" t="str">
        <f t="shared" si="49"/>
        <v xml:space="preserve"> </v>
      </c>
      <c r="NL11" s="111" t="str">
        <f t="shared" si="49"/>
        <v xml:space="preserve"> </v>
      </c>
      <c r="NM11" s="111" t="str">
        <f t="shared" si="49"/>
        <v xml:space="preserve"> </v>
      </c>
      <c r="NN11" s="111" t="str">
        <f t="shared" si="49"/>
        <v xml:space="preserve"> </v>
      </c>
      <c r="NO11" s="111" t="str">
        <f t="shared" si="49"/>
        <v xml:space="preserve"> </v>
      </c>
      <c r="NP11" s="111" t="str">
        <f t="shared" si="49"/>
        <v xml:space="preserve"> </v>
      </c>
      <c r="NQ11" s="111" t="str">
        <f t="shared" si="49"/>
        <v xml:space="preserve"> </v>
      </c>
      <c r="NR11" s="111" t="str">
        <f t="shared" si="49"/>
        <v xml:space="preserve"> </v>
      </c>
      <c r="NS11" s="111" t="str">
        <f t="shared" si="49"/>
        <v xml:space="preserve"> </v>
      </c>
      <c r="NT11" s="111" t="str">
        <f t="shared" si="49"/>
        <v xml:space="preserve"> </v>
      </c>
      <c r="NU11" s="111" t="str">
        <f t="shared" si="49"/>
        <v xml:space="preserve"> </v>
      </c>
      <c r="NV11" s="111" t="str">
        <f t="shared" si="49"/>
        <v xml:space="preserve"> </v>
      </c>
      <c r="NW11" s="111" t="str">
        <f t="shared" si="49"/>
        <v xml:space="preserve"> </v>
      </c>
      <c r="NX11" s="111" t="str">
        <f t="shared" si="49"/>
        <v xml:space="preserve"> </v>
      </c>
      <c r="NY11" s="111" t="str">
        <f t="shared" si="49"/>
        <v xml:space="preserve"> </v>
      </c>
      <c r="NZ11" s="111" t="str">
        <f t="shared" si="49"/>
        <v xml:space="preserve"> </v>
      </c>
      <c r="OA11" s="111" t="str">
        <f t="shared" si="49"/>
        <v xml:space="preserve"> </v>
      </c>
      <c r="OB11" s="111" t="str">
        <f t="shared" si="49"/>
        <v xml:space="preserve"> </v>
      </c>
      <c r="OC11" s="111" t="str">
        <f t="shared" si="49"/>
        <v xml:space="preserve"> </v>
      </c>
      <c r="OD11" s="111" t="str">
        <f t="shared" si="50"/>
        <v xml:space="preserve"> </v>
      </c>
      <c r="OE11" s="111" t="str">
        <f t="shared" si="50"/>
        <v xml:space="preserve"> </v>
      </c>
      <c r="OF11" s="111" t="str">
        <f t="shared" si="50"/>
        <v xml:space="preserve"> </v>
      </c>
      <c r="OG11" s="111" t="str">
        <f t="shared" si="50"/>
        <v xml:space="preserve"> </v>
      </c>
      <c r="OH11" s="111" t="str">
        <f t="shared" si="50"/>
        <v xml:space="preserve"> </v>
      </c>
      <c r="OI11" s="111" t="str">
        <f t="shared" si="50"/>
        <v xml:space="preserve"> </v>
      </c>
      <c r="OJ11" s="111" t="str">
        <f t="shared" si="50"/>
        <v xml:space="preserve"> </v>
      </c>
      <c r="OK11" s="111" t="str">
        <f t="shared" si="50"/>
        <v xml:space="preserve"> </v>
      </c>
      <c r="OL11" s="111" t="str">
        <f t="shared" si="50"/>
        <v xml:space="preserve"> </v>
      </c>
      <c r="OM11" s="111" t="str">
        <f t="shared" si="50"/>
        <v xml:space="preserve"> </v>
      </c>
      <c r="ON11" s="111" t="str">
        <f t="shared" si="50"/>
        <v xml:space="preserve"> </v>
      </c>
      <c r="OO11" s="111" t="str">
        <f t="shared" si="50"/>
        <v xml:space="preserve"> </v>
      </c>
      <c r="OP11" s="111" t="str">
        <f t="shared" si="50"/>
        <v xml:space="preserve"> </v>
      </c>
      <c r="OQ11" s="111" t="str">
        <f t="shared" si="50"/>
        <v xml:space="preserve"> </v>
      </c>
      <c r="OR11" s="111" t="str">
        <f t="shared" si="50"/>
        <v xml:space="preserve"> </v>
      </c>
      <c r="OS11" s="111" t="str">
        <f t="shared" si="50"/>
        <v xml:space="preserve"> </v>
      </c>
      <c r="OT11" s="111" t="str">
        <f t="shared" si="50"/>
        <v xml:space="preserve"> </v>
      </c>
      <c r="OU11" s="111" t="str">
        <f t="shared" si="50"/>
        <v xml:space="preserve"> </v>
      </c>
      <c r="OV11" s="111" t="str">
        <f t="shared" si="50"/>
        <v xml:space="preserve"> </v>
      </c>
      <c r="OW11" s="111" t="str">
        <f t="shared" si="50"/>
        <v xml:space="preserve"> </v>
      </c>
      <c r="OX11" s="111" t="str">
        <f t="shared" si="50"/>
        <v xml:space="preserve"> </v>
      </c>
      <c r="OY11" s="111" t="str">
        <f t="shared" si="50"/>
        <v xml:space="preserve"> </v>
      </c>
      <c r="OZ11" s="111" t="str">
        <f t="shared" si="50"/>
        <v xml:space="preserve"> </v>
      </c>
      <c r="PA11" s="111" t="str">
        <f t="shared" si="50"/>
        <v xml:space="preserve"> </v>
      </c>
      <c r="PB11" s="111" t="str">
        <f t="shared" si="50"/>
        <v xml:space="preserve"> </v>
      </c>
      <c r="PC11" s="111" t="str">
        <f t="shared" si="50"/>
        <v xml:space="preserve"> </v>
      </c>
      <c r="PD11" s="111" t="str">
        <f t="shared" si="50"/>
        <v xml:space="preserve"> </v>
      </c>
      <c r="PE11" s="111" t="str">
        <f t="shared" si="50"/>
        <v xml:space="preserve"> </v>
      </c>
      <c r="PF11" s="111" t="str">
        <f t="shared" si="50"/>
        <v xml:space="preserve"> </v>
      </c>
      <c r="PG11" s="111" t="str">
        <f t="shared" si="50"/>
        <v xml:space="preserve"> </v>
      </c>
      <c r="PH11" s="111" t="str">
        <f t="shared" si="50"/>
        <v xml:space="preserve"> </v>
      </c>
      <c r="PI11" s="111" t="str">
        <f t="shared" si="50"/>
        <v xml:space="preserve"> </v>
      </c>
      <c r="PJ11" s="111" t="str">
        <f t="shared" si="50"/>
        <v xml:space="preserve"> </v>
      </c>
      <c r="PK11" s="111" t="str">
        <f t="shared" si="50"/>
        <v xml:space="preserve"> </v>
      </c>
      <c r="PL11" s="111" t="str">
        <f t="shared" si="50"/>
        <v xml:space="preserve"> </v>
      </c>
      <c r="PM11" s="111" t="str">
        <f t="shared" si="50"/>
        <v xml:space="preserve"> </v>
      </c>
      <c r="PN11" s="111" t="str">
        <f t="shared" si="50"/>
        <v xml:space="preserve"> </v>
      </c>
      <c r="PO11" s="111" t="str">
        <f t="shared" si="50"/>
        <v xml:space="preserve"> </v>
      </c>
      <c r="PP11" s="111" t="str">
        <f t="shared" si="50"/>
        <v xml:space="preserve"> </v>
      </c>
      <c r="PQ11" s="111" t="str">
        <f t="shared" si="50"/>
        <v xml:space="preserve"> </v>
      </c>
      <c r="PR11" s="111" t="str">
        <f t="shared" si="50"/>
        <v xml:space="preserve"> </v>
      </c>
      <c r="PS11" s="111" t="str">
        <f t="shared" si="50"/>
        <v xml:space="preserve"> </v>
      </c>
      <c r="PT11" s="111" t="str">
        <f t="shared" si="50"/>
        <v xml:space="preserve"> </v>
      </c>
      <c r="PU11" s="111" t="str">
        <f t="shared" si="50"/>
        <v xml:space="preserve"> </v>
      </c>
      <c r="PV11" s="111" t="str">
        <f t="shared" si="50"/>
        <v xml:space="preserve"> </v>
      </c>
      <c r="PW11" s="111" t="str">
        <f t="shared" si="50"/>
        <v xml:space="preserve"> </v>
      </c>
      <c r="PX11" s="111" t="str">
        <f t="shared" si="50"/>
        <v xml:space="preserve"> </v>
      </c>
      <c r="PY11" s="111" t="str">
        <f t="shared" si="50"/>
        <v xml:space="preserve"> </v>
      </c>
      <c r="PZ11" s="111" t="str">
        <f t="shared" si="50"/>
        <v xml:space="preserve"> </v>
      </c>
      <c r="QA11" s="111" t="str">
        <f t="shared" si="50"/>
        <v xml:space="preserve"> </v>
      </c>
      <c r="QB11" s="111" t="str">
        <f t="shared" si="50"/>
        <v xml:space="preserve"> </v>
      </c>
      <c r="QC11" s="111" t="str">
        <f t="shared" si="50"/>
        <v xml:space="preserve"> </v>
      </c>
      <c r="QD11" s="111" t="str">
        <f t="shared" si="50"/>
        <v xml:space="preserve"> </v>
      </c>
      <c r="QE11" s="111" t="str">
        <f t="shared" si="50"/>
        <v xml:space="preserve"> </v>
      </c>
      <c r="QF11" s="111" t="str">
        <f t="shared" si="50"/>
        <v xml:space="preserve"> </v>
      </c>
      <c r="QG11" s="111" t="str">
        <f t="shared" si="50"/>
        <v xml:space="preserve"> </v>
      </c>
      <c r="QH11" s="111" t="str">
        <f t="shared" si="50"/>
        <v xml:space="preserve"> </v>
      </c>
      <c r="QI11" s="111" t="str">
        <f t="shared" si="50"/>
        <v xml:space="preserve"> </v>
      </c>
      <c r="QJ11" s="111" t="str">
        <f t="shared" si="50"/>
        <v xml:space="preserve"> </v>
      </c>
      <c r="QK11" s="111" t="str">
        <f t="shared" si="50"/>
        <v xml:space="preserve"> </v>
      </c>
      <c r="QL11" s="111" t="str">
        <f t="shared" si="50"/>
        <v xml:space="preserve"> </v>
      </c>
      <c r="QM11" s="111" t="str">
        <f t="shared" si="50"/>
        <v xml:space="preserve"> </v>
      </c>
      <c r="QN11" s="111" t="str">
        <f t="shared" si="50"/>
        <v xml:space="preserve"> </v>
      </c>
      <c r="QO11" s="111" t="str">
        <f t="shared" si="50"/>
        <v xml:space="preserve"> </v>
      </c>
      <c r="QP11" s="111" t="str">
        <f t="shared" si="51"/>
        <v xml:space="preserve"> </v>
      </c>
      <c r="QQ11" s="111" t="str">
        <f t="shared" si="51"/>
        <v xml:space="preserve"> </v>
      </c>
      <c r="QR11" s="111" t="str">
        <f t="shared" si="51"/>
        <v xml:space="preserve"> </v>
      </c>
      <c r="QS11" s="111" t="str">
        <f t="shared" si="51"/>
        <v xml:space="preserve"> </v>
      </c>
      <c r="QT11" s="111" t="str">
        <f t="shared" si="51"/>
        <v xml:space="preserve"> </v>
      </c>
      <c r="QU11" s="111" t="str">
        <f t="shared" si="51"/>
        <v xml:space="preserve"> </v>
      </c>
    </row>
    <row r="12" spans="1:463" ht="15.75" thickBot="1" x14ac:dyDescent="0.3">
      <c r="B12" t="s">
        <v>9</v>
      </c>
      <c r="C12" s="105">
        <f t="shared" ref="C12:C14" si="56">F12-E12+1</f>
        <v>1</v>
      </c>
      <c r="D12" s="105">
        <v>1</v>
      </c>
      <c r="E12" s="106">
        <v>41701</v>
      </c>
      <c r="F12" s="106">
        <v>41701</v>
      </c>
      <c r="G12" s="115">
        <f t="shared" si="52"/>
        <v>1</v>
      </c>
      <c r="H12" s="115">
        <f t="shared" si="53"/>
        <v>1</v>
      </c>
      <c r="I12" s="111">
        <f t="shared" si="54"/>
        <v>1</v>
      </c>
      <c r="J12" s="111" t="str">
        <f t="shared" si="55"/>
        <v xml:space="preserve"> </v>
      </c>
      <c r="K12" s="111" t="str">
        <f t="shared" si="55"/>
        <v xml:space="preserve"> </v>
      </c>
      <c r="L12" s="111" t="str">
        <f t="shared" si="55"/>
        <v xml:space="preserve"> </v>
      </c>
      <c r="M12" s="111" t="str">
        <f t="shared" si="55"/>
        <v xml:space="preserve"> </v>
      </c>
      <c r="N12" s="111" t="str">
        <f t="shared" si="55"/>
        <v xml:space="preserve"> </v>
      </c>
      <c r="O12" s="111" t="str">
        <f t="shared" si="55"/>
        <v xml:space="preserve"> </v>
      </c>
      <c r="P12" s="111" t="str">
        <f t="shared" si="55"/>
        <v xml:space="preserve"> </v>
      </c>
      <c r="Q12" s="111" t="str">
        <f t="shared" si="55"/>
        <v xml:space="preserve"> </v>
      </c>
      <c r="R12" s="111" t="str">
        <f t="shared" si="55"/>
        <v xml:space="preserve"> </v>
      </c>
      <c r="S12" s="111" t="str">
        <f t="shared" si="55"/>
        <v xml:space="preserve"> </v>
      </c>
      <c r="T12" s="111" t="str">
        <f t="shared" si="55"/>
        <v xml:space="preserve"> </v>
      </c>
      <c r="U12" s="111" t="str">
        <f t="shared" si="55"/>
        <v xml:space="preserve"> </v>
      </c>
      <c r="V12" s="111" t="str">
        <f t="shared" si="55"/>
        <v xml:space="preserve"> </v>
      </c>
      <c r="W12" s="111" t="str">
        <f t="shared" si="55"/>
        <v xml:space="preserve"> </v>
      </c>
      <c r="X12" s="111" t="str">
        <f t="shared" si="55"/>
        <v xml:space="preserve"> </v>
      </c>
      <c r="Y12" s="111" t="str">
        <f t="shared" si="55"/>
        <v xml:space="preserve"> </v>
      </c>
      <c r="Z12" s="111" t="str">
        <f t="shared" si="55"/>
        <v xml:space="preserve"> </v>
      </c>
      <c r="AA12" s="111" t="str">
        <f t="shared" si="55"/>
        <v xml:space="preserve"> </v>
      </c>
      <c r="AB12" s="111" t="str">
        <f t="shared" si="55"/>
        <v xml:space="preserve"> </v>
      </c>
      <c r="AC12" s="111" t="str">
        <f t="shared" si="55"/>
        <v xml:space="preserve"> </v>
      </c>
      <c r="AD12" s="111" t="str">
        <f t="shared" si="55"/>
        <v xml:space="preserve"> </v>
      </c>
      <c r="AE12" s="111" t="str">
        <f t="shared" si="55"/>
        <v xml:space="preserve"> </v>
      </c>
      <c r="AF12" s="111" t="str">
        <f t="shared" si="55"/>
        <v xml:space="preserve"> </v>
      </c>
      <c r="AG12" s="111" t="str">
        <f t="shared" si="55"/>
        <v xml:space="preserve"> </v>
      </c>
      <c r="AH12" s="111" t="str">
        <f t="shared" si="55"/>
        <v xml:space="preserve"> </v>
      </c>
      <c r="AI12" s="111" t="str">
        <f t="shared" si="55"/>
        <v xml:space="preserve"> </v>
      </c>
      <c r="AJ12" s="111" t="str">
        <f t="shared" si="55"/>
        <v xml:space="preserve"> </v>
      </c>
      <c r="AK12" s="111" t="str">
        <f t="shared" si="55"/>
        <v xml:space="preserve"> </v>
      </c>
      <c r="AL12" s="111" t="str">
        <f t="shared" si="55"/>
        <v xml:space="preserve"> </v>
      </c>
      <c r="AM12" s="111" t="str">
        <f t="shared" si="55"/>
        <v xml:space="preserve"> </v>
      </c>
      <c r="AN12" s="111" t="str">
        <f t="shared" si="55"/>
        <v xml:space="preserve"> </v>
      </c>
      <c r="AO12" s="111" t="str">
        <f t="shared" si="55"/>
        <v xml:space="preserve"> </v>
      </c>
      <c r="AP12" s="111" t="str">
        <f t="shared" si="55"/>
        <v xml:space="preserve"> </v>
      </c>
      <c r="AQ12" s="111" t="str">
        <f t="shared" si="55"/>
        <v xml:space="preserve"> </v>
      </c>
      <c r="AR12" s="111" t="str">
        <f t="shared" si="55"/>
        <v xml:space="preserve"> </v>
      </c>
      <c r="AS12" s="111" t="str">
        <f t="shared" si="55"/>
        <v xml:space="preserve"> </v>
      </c>
      <c r="AT12" s="111" t="str">
        <f t="shared" si="55"/>
        <v xml:space="preserve"> </v>
      </c>
      <c r="AU12" s="111" t="str">
        <f t="shared" si="55"/>
        <v xml:space="preserve"> </v>
      </c>
      <c r="AV12" s="111" t="str">
        <f t="shared" si="55"/>
        <v xml:space="preserve"> </v>
      </c>
      <c r="AW12" s="111" t="str">
        <f t="shared" si="55"/>
        <v xml:space="preserve"> </v>
      </c>
      <c r="AX12" s="111" t="str">
        <f t="shared" si="55"/>
        <v xml:space="preserve"> </v>
      </c>
      <c r="AY12" s="111" t="str">
        <f t="shared" si="55"/>
        <v xml:space="preserve"> </v>
      </c>
      <c r="AZ12" s="111" t="str">
        <f t="shared" si="55"/>
        <v xml:space="preserve"> </v>
      </c>
      <c r="BA12" s="111" t="str">
        <f t="shared" si="55"/>
        <v xml:space="preserve"> </v>
      </c>
      <c r="BB12" s="111" t="str">
        <f t="shared" si="55"/>
        <v xml:space="preserve"> </v>
      </c>
      <c r="BC12" s="111" t="str">
        <f t="shared" si="55"/>
        <v xml:space="preserve"> </v>
      </c>
      <c r="BD12" s="111" t="str">
        <f t="shared" si="55"/>
        <v xml:space="preserve"> </v>
      </c>
      <c r="BE12" s="111" t="str">
        <f t="shared" si="55"/>
        <v xml:space="preserve"> </v>
      </c>
      <c r="BF12" s="111" t="str">
        <f t="shared" si="55"/>
        <v xml:space="preserve"> </v>
      </c>
      <c r="BG12" s="111" t="str">
        <f t="shared" si="55"/>
        <v xml:space="preserve"> </v>
      </c>
      <c r="BH12" s="111" t="str">
        <f t="shared" si="55"/>
        <v xml:space="preserve"> </v>
      </c>
      <c r="BI12" s="111" t="str">
        <f t="shared" si="55"/>
        <v xml:space="preserve"> </v>
      </c>
      <c r="BJ12" s="111" t="str">
        <f t="shared" si="55"/>
        <v xml:space="preserve"> </v>
      </c>
      <c r="BK12" s="111" t="str">
        <f t="shared" si="55"/>
        <v xml:space="preserve"> </v>
      </c>
      <c r="BL12" s="111" t="str">
        <f t="shared" si="55"/>
        <v xml:space="preserve"> </v>
      </c>
      <c r="BM12" s="111" t="str">
        <f t="shared" si="55"/>
        <v xml:space="preserve"> </v>
      </c>
      <c r="BN12" s="111" t="str">
        <f t="shared" si="55"/>
        <v xml:space="preserve"> </v>
      </c>
      <c r="BO12" s="111" t="str">
        <f t="shared" si="55"/>
        <v xml:space="preserve"> </v>
      </c>
      <c r="BP12" s="111" t="str">
        <f t="shared" si="55"/>
        <v xml:space="preserve"> </v>
      </c>
      <c r="BQ12" s="111" t="str">
        <f t="shared" si="55"/>
        <v xml:space="preserve"> </v>
      </c>
      <c r="BR12" s="111" t="str">
        <f t="shared" si="55"/>
        <v xml:space="preserve"> </v>
      </c>
      <c r="BS12" s="111" t="str">
        <f t="shared" si="55"/>
        <v xml:space="preserve"> </v>
      </c>
      <c r="BT12" s="111" t="str">
        <f t="shared" si="55"/>
        <v xml:space="preserve"> </v>
      </c>
      <c r="BU12" s="111" t="str">
        <f t="shared" si="55"/>
        <v xml:space="preserve"> </v>
      </c>
      <c r="BV12" s="111" t="str">
        <f t="shared" si="45"/>
        <v xml:space="preserve"> </v>
      </c>
      <c r="BW12" s="111" t="str">
        <f t="shared" si="45"/>
        <v xml:space="preserve"> </v>
      </c>
      <c r="BX12" s="111" t="str">
        <f t="shared" si="45"/>
        <v xml:space="preserve"> </v>
      </c>
      <c r="BY12" s="111" t="str">
        <f t="shared" si="45"/>
        <v xml:space="preserve"> </v>
      </c>
      <c r="BZ12" s="111" t="str">
        <f t="shared" si="45"/>
        <v xml:space="preserve"> </v>
      </c>
      <c r="CA12" s="111" t="str">
        <f t="shared" si="45"/>
        <v xml:space="preserve"> </v>
      </c>
      <c r="CB12" s="111" t="str">
        <f t="shared" si="45"/>
        <v xml:space="preserve"> </v>
      </c>
      <c r="CC12" s="111" t="str">
        <f t="shared" si="45"/>
        <v xml:space="preserve"> </v>
      </c>
      <c r="CD12" s="111" t="str">
        <f t="shared" si="45"/>
        <v xml:space="preserve"> </v>
      </c>
      <c r="CE12" s="111" t="str">
        <f t="shared" si="45"/>
        <v xml:space="preserve"> </v>
      </c>
      <c r="CF12" s="111" t="str">
        <f t="shared" si="45"/>
        <v xml:space="preserve"> </v>
      </c>
      <c r="CG12" s="111" t="str">
        <f t="shared" si="45"/>
        <v xml:space="preserve"> </v>
      </c>
      <c r="CH12" s="111" t="str">
        <f t="shared" si="45"/>
        <v xml:space="preserve"> </v>
      </c>
      <c r="CI12" s="111" t="str">
        <f t="shared" si="45"/>
        <v xml:space="preserve"> </v>
      </c>
      <c r="CJ12" s="111" t="str">
        <f t="shared" si="45"/>
        <v xml:space="preserve"> </v>
      </c>
      <c r="CK12" s="111" t="str">
        <f t="shared" si="45"/>
        <v xml:space="preserve"> </v>
      </c>
      <c r="CL12" s="111" t="str">
        <f t="shared" si="45"/>
        <v xml:space="preserve"> </v>
      </c>
      <c r="CM12" s="111" t="str">
        <f t="shared" si="45"/>
        <v xml:space="preserve"> </v>
      </c>
      <c r="CN12" s="111" t="str">
        <f t="shared" si="45"/>
        <v xml:space="preserve"> </v>
      </c>
      <c r="CO12" s="111" t="str">
        <f t="shared" si="45"/>
        <v xml:space="preserve"> </v>
      </c>
      <c r="CP12" s="111" t="str">
        <f t="shared" si="45"/>
        <v xml:space="preserve"> </v>
      </c>
      <c r="CQ12" s="111" t="str">
        <f t="shared" si="45"/>
        <v xml:space="preserve"> </v>
      </c>
      <c r="CR12" s="111" t="str">
        <f t="shared" si="45"/>
        <v xml:space="preserve"> </v>
      </c>
      <c r="CS12" s="111" t="str">
        <f t="shared" si="45"/>
        <v xml:space="preserve"> </v>
      </c>
      <c r="CT12" s="111" t="str">
        <f t="shared" si="45"/>
        <v xml:space="preserve"> </v>
      </c>
      <c r="CU12" s="111" t="str">
        <f t="shared" si="45"/>
        <v xml:space="preserve"> </v>
      </c>
      <c r="CV12" s="111" t="str">
        <f t="shared" si="45"/>
        <v xml:space="preserve"> </v>
      </c>
      <c r="CW12" s="111" t="str">
        <f t="shared" si="45"/>
        <v xml:space="preserve"> </v>
      </c>
      <c r="CX12" s="111" t="str">
        <f t="shared" si="45"/>
        <v xml:space="preserve"> </v>
      </c>
      <c r="CY12" s="111" t="str">
        <f t="shared" si="45"/>
        <v xml:space="preserve"> </v>
      </c>
      <c r="CZ12" s="111" t="str">
        <f t="shared" si="45"/>
        <v xml:space="preserve"> </v>
      </c>
      <c r="DA12" s="111" t="str">
        <f t="shared" si="45"/>
        <v xml:space="preserve"> </v>
      </c>
      <c r="DB12" s="111" t="str">
        <f t="shared" si="45"/>
        <v xml:space="preserve"> </v>
      </c>
      <c r="DC12" s="111" t="str">
        <f t="shared" si="45"/>
        <v xml:space="preserve"> </v>
      </c>
      <c r="DD12" s="111" t="str">
        <f t="shared" si="45"/>
        <v xml:space="preserve"> </v>
      </c>
      <c r="DE12" s="111" t="str">
        <f t="shared" si="45"/>
        <v xml:space="preserve"> </v>
      </c>
      <c r="DF12" s="111" t="str">
        <f t="shared" si="45"/>
        <v xml:space="preserve"> </v>
      </c>
      <c r="DG12" s="111" t="str">
        <f t="shared" si="45"/>
        <v xml:space="preserve"> </v>
      </c>
      <c r="DH12" s="111" t="str">
        <f t="shared" si="45"/>
        <v xml:space="preserve"> </v>
      </c>
      <c r="DI12" s="111" t="str">
        <f t="shared" si="45"/>
        <v xml:space="preserve"> </v>
      </c>
      <c r="DJ12" s="111" t="str">
        <f t="shared" si="45"/>
        <v xml:space="preserve"> </v>
      </c>
      <c r="DK12" s="111" t="str">
        <f t="shared" si="45"/>
        <v xml:space="preserve"> </v>
      </c>
      <c r="DL12" s="111" t="str">
        <f t="shared" si="45"/>
        <v xml:space="preserve"> </v>
      </c>
      <c r="DM12" s="111" t="str">
        <f t="shared" si="45"/>
        <v xml:space="preserve"> </v>
      </c>
      <c r="DN12" s="111" t="str">
        <f t="shared" si="45"/>
        <v xml:space="preserve"> </v>
      </c>
      <c r="DO12" s="111" t="str">
        <f t="shared" si="45"/>
        <v xml:space="preserve"> </v>
      </c>
      <c r="DP12" s="111" t="str">
        <f t="shared" si="45"/>
        <v xml:space="preserve"> </v>
      </c>
      <c r="DQ12" s="111" t="str">
        <f t="shared" si="45"/>
        <v xml:space="preserve"> </v>
      </c>
      <c r="DR12" s="111" t="str">
        <f t="shared" si="45"/>
        <v xml:space="preserve"> </v>
      </c>
      <c r="DS12" s="111" t="str">
        <f t="shared" si="45"/>
        <v xml:space="preserve"> </v>
      </c>
      <c r="DT12" s="111" t="str">
        <f t="shared" si="45"/>
        <v xml:space="preserve"> </v>
      </c>
      <c r="DU12" s="111" t="str">
        <f t="shared" si="45"/>
        <v xml:space="preserve"> </v>
      </c>
      <c r="DV12" s="111" t="str">
        <f t="shared" si="45"/>
        <v xml:space="preserve"> </v>
      </c>
      <c r="DW12" s="111" t="str">
        <f t="shared" si="45"/>
        <v xml:space="preserve"> </v>
      </c>
      <c r="DX12" s="111" t="str">
        <f t="shared" si="45"/>
        <v xml:space="preserve"> </v>
      </c>
      <c r="DY12" s="111" t="str">
        <f t="shared" si="45"/>
        <v xml:space="preserve"> </v>
      </c>
      <c r="DZ12" s="111" t="str">
        <f t="shared" si="45"/>
        <v xml:space="preserve"> </v>
      </c>
      <c r="EA12" s="111" t="str">
        <f t="shared" si="45"/>
        <v xml:space="preserve"> </v>
      </c>
      <c r="EB12" s="111" t="str">
        <f t="shared" si="45"/>
        <v xml:space="preserve"> </v>
      </c>
      <c r="EC12" s="111" t="str">
        <f t="shared" si="45"/>
        <v xml:space="preserve"> </v>
      </c>
      <c r="ED12" s="111" t="str">
        <f t="shared" si="45"/>
        <v xml:space="preserve"> </v>
      </c>
      <c r="EE12" s="111" t="str">
        <f t="shared" si="45"/>
        <v xml:space="preserve"> </v>
      </c>
      <c r="EF12" s="111" t="str">
        <f t="shared" si="45"/>
        <v xml:space="preserve"> </v>
      </c>
      <c r="EG12" s="111" t="str">
        <f t="shared" ref="EG12:GR16" si="57">IF($F12=EG$5,$D12," ")</f>
        <v xml:space="preserve"> </v>
      </c>
      <c r="EH12" s="111" t="str">
        <f t="shared" si="57"/>
        <v xml:space="preserve"> </v>
      </c>
      <c r="EI12" s="111" t="str">
        <f t="shared" si="57"/>
        <v xml:space="preserve"> </v>
      </c>
      <c r="EJ12" s="111" t="str">
        <f t="shared" si="57"/>
        <v xml:space="preserve"> </v>
      </c>
      <c r="EK12" s="111" t="str">
        <f t="shared" si="57"/>
        <v xml:space="preserve"> </v>
      </c>
      <c r="EL12" s="111" t="str">
        <f t="shared" si="57"/>
        <v xml:space="preserve"> </v>
      </c>
      <c r="EM12" s="111" t="str">
        <f t="shared" si="57"/>
        <v xml:space="preserve"> </v>
      </c>
      <c r="EN12" s="111" t="str">
        <f t="shared" si="57"/>
        <v xml:space="preserve"> </v>
      </c>
      <c r="EO12" s="111" t="str">
        <f t="shared" si="57"/>
        <v xml:space="preserve"> </v>
      </c>
      <c r="EP12" s="111" t="str">
        <f t="shared" si="57"/>
        <v xml:space="preserve"> </v>
      </c>
      <c r="EQ12" s="111" t="str">
        <f t="shared" si="57"/>
        <v xml:space="preserve"> </v>
      </c>
      <c r="ER12" s="111" t="str">
        <f t="shared" si="57"/>
        <v xml:space="preserve"> </v>
      </c>
      <c r="ES12" s="111" t="str">
        <f t="shared" si="57"/>
        <v xml:space="preserve"> </v>
      </c>
      <c r="ET12" s="111" t="str">
        <f t="shared" si="57"/>
        <v xml:space="preserve"> </v>
      </c>
      <c r="EU12" s="111" t="str">
        <f t="shared" si="57"/>
        <v xml:space="preserve"> </v>
      </c>
      <c r="EV12" s="111" t="str">
        <f t="shared" si="57"/>
        <v xml:space="preserve"> </v>
      </c>
      <c r="EW12" s="111" t="str">
        <f t="shared" si="57"/>
        <v xml:space="preserve"> </v>
      </c>
      <c r="EX12" s="111" t="str">
        <f t="shared" si="57"/>
        <v xml:space="preserve"> </v>
      </c>
      <c r="EY12" s="111" t="str">
        <f t="shared" si="57"/>
        <v xml:space="preserve"> </v>
      </c>
      <c r="EZ12" s="111" t="str">
        <f t="shared" si="57"/>
        <v xml:space="preserve"> </v>
      </c>
      <c r="FA12" s="111" t="str">
        <f t="shared" si="57"/>
        <v xml:space="preserve"> </v>
      </c>
      <c r="FB12" s="111" t="str">
        <f t="shared" si="57"/>
        <v xml:space="preserve"> </v>
      </c>
      <c r="FC12" s="111" t="str">
        <f t="shared" si="57"/>
        <v xml:space="preserve"> </v>
      </c>
      <c r="FD12" s="111" t="str">
        <f t="shared" si="57"/>
        <v xml:space="preserve"> </v>
      </c>
      <c r="FE12" s="111" t="str">
        <f t="shared" si="57"/>
        <v xml:space="preserve"> </v>
      </c>
      <c r="FF12" s="111" t="str">
        <f t="shared" si="57"/>
        <v xml:space="preserve"> </v>
      </c>
      <c r="FG12" s="111" t="str">
        <f t="shared" si="57"/>
        <v xml:space="preserve"> </v>
      </c>
      <c r="FH12" s="111" t="str">
        <f t="shared" si="57"/>
        <v xml:space="preserve"> </v>
      </c>
      <c r="FI12" s="111" t="str">
        <f t="shared" si="57"/>
        <v xml:space="preserve"> </v>
      </c>
      <c r="FJ12" s="111" t="str">
        <f t="shared" si="57"/>
        <v xml:space="preserve"> </v>
      </c>
      <c r="FK12" s="111" t="str">
        <f t="shared" si="57"/>
        <v xml:space="preserve"> </v>
      </c>
      <c r="FL12" s="111" t="str">
        <f t="shared" si="57"/>
        <v xml:space="preserve"> </v>
      </c>
      <c r="FM12" s="111" t="str">
        <f t="shared" si="57"/>
        <v xml:space="preserve"> </v>
      </c>
      <c r="FN12" s="111" t="str">
        <f t="shared" si="57"/>
        <v xml:space="preserve"> </v>
      </c>
      <c r="FO12" s="111" t="str">
        <f t="shared" si="57"/>
        <v xml:space="preserve"> </v>
      </c>
      <c r="FP12" s="111" t="str">
        <f t="shared" si="57"/>
        <v xml:space="preserve"> </v>
      </c>
      <c r="FQ12" s="111" t="str">
        <f t="shared" si="57"/>
        <v xml:space="preserve"> </v>
      </c>
      <c r="FR12" s="111" t="str">
        <f t="shared" si="57"/>
        <v xml:space="preserve"> </v>
      </c>
      <c r="FS12" s="111" t="str">
        <f t="shared" si="57"/>
        <v xml:space="preserve"> </v>
      </c>
      <c r="FT12" s="111" t="str">
        <f t="shared" si="57"/>
        <v xml:space="preserve"> </v>
      </c>
      <c r="FU12" s="111" t="str">
        <f t="shared" si="57"/>
        <v xml:space="preserve"> </v>
      </c>
      <c r="FV12" s="111" t="str">
        <f t="shared" si="57"/>
        <v xml:space="preserve"> </v>
      </c>
      <c r="FW12" s="111" t="str">
        <f t="shared" si="57"/>
        <v xml:space="preserve"> </v>
      </c>
      <c r="FX12" s="111" t="str">
        <f t="shared" si="57"/>
        <v xml:space="preserve"> </v>
      </c>
      <c r="FY12" s="111" t="str">
        <f t="shared" si="57"/>
        <v xml:space="preserve"> </v>
      </c>
      <c r="FZ12" s="111" t="str">
        <f t="shared" si="57"/>
        <v xml:space="preserve"> </v>
      </c>
      <c r="GA12" s="111" t="str">
        <f t="shared" si="57"/>
        <v xml:space="preserve"> </v>
      </c>
      <c r="GB12" s="111" t="str">
        <f t="shared" si="57"/>
        <v xml:space="preserve"> </v>
      </c>
      <c r="GC12" s="111" t="str">
        <f t="shared" si="57"/>
        <v xml:space="preserve"> </v>
      </c>
      <c r="GD12" s="111" t="str">
        <f t="shared" si="57"/>
        <v xml:space="preserve"> </v>
      </c>
      <c r="GE12" s="111" t="str">
        <f t="shared" si="57"/>
        <v xml:space="preserve"> </v>
      </c>
      <c r="GF12" s="111" t="str">
        <f t="shared" si="57"/>
        <v xml:space="preserve"> </v>
      </c>
      <c r="GG12" s="111" t="str">
        <f t="shared" si="57"/>
        <v xml:space="preserve"> </v>
      </c>
      <c r="GH12" s="111" t="str">
        <f t="shared" si="57"/>
        <v xml:space="preserve"> </v>
      </c>
      <c r="GI12" s="111" t="str">
        <f t="shared" si="57"/>
        <v xml:space="preserve"> </v>
      </c>
      <c r="GJ12" s="111" t="str">
        <f t="shared" si="57"/>
        <v xml:space="preserve"> </v>
      </c>
      <c r="GK12" s="111" t="str">
        <f t="shared" si="57"/>
        <v xml:space="preserve"> </v>
      </c>
      <c r="GL12" s="111" t="str">
        <f t="shared" si="57"/>
        <v xml:space="preserve"> </v>
      </c>
      <c r="GM12" s="111" t="str">
        <f t="shared" si="57"/>
        <v xml:space="preserve"> </v>
      </c>
      <c r="GN12" s="111" t="str">
        <f t="shared" si="57"/>
        <v xml:space="preserve"> </v>
      </c>
      <c r="GO12" s="111" t="str">
        <f t="shared" si="57"/>
        <v xml:space="preserve"> </v>
      </c>
      <c r="GP12" s="111" t="str">
        <f t="shared" si="57"/>
        <v xml:space="preserve"> </v>
      </c>
      <c r="GQ12" s="111" t="str">
        <f t="shared" si="57"/>
        <v xml:space="preserve"> </v>
      </c>
      <c r="GR12" s="111" t="str">
        <f t="shared" si="57"/>
        <v xml:space="preserve"> </v>
      </c>
      <c r="GS12" s="111" t="str">
        <f t="shared" si="46"/>
        <v xml:space="preserve"> </v>
      </c>
      <c r="GT12" s="111" t="str">
        <f t="shared" si="47"/>
        <v xml:space="preserve"> </v>
      </c>
      <c r="GU12" s="111" t="str">
        <f t="shared" si="47"/>
        <v xml:space="preserve"> </v>
      </c>
      <c r="GV12" s="111" t="str">
        <f t="shared" si="47"/>
        <v xml:space="preserve"> </v>
      </c>
      <c r="GW12" s="111" t="str">
        <f t="shared" si="47"/>
        <v xml:space="preserve"> </v>
      </c>
      <c r="GX12" s="111" t="str">
        <f t="shared" si="47"/>
        <v xml:space="preserve"> </v>
      </c>
      <c r="GY12" s="111" t="str">
        <f t="shared" si="47"/>
        <v xml:space="preserve"> </v>
      </c>
      <c r="GZ12" s="111" t="str">
        <f t="shared" si="47"/>
        <v xml:space="preserve"> </v>
      </c>
      <c r="HA12" s="111" t="str">
        <f t="shared" si="47"/>
        <v xml:space="preserve"> </v>
      </c>
      <c r="HB12" s="111" t="str">
        <f t="shared" si="47"/>
        <v xml:space="preserve"> </v>
      </c>
      <c r="HC12" s="111" t="str">
        <f t="shared" si="47"/>
        <v xml:space="preserve"> </v>
      </c>
      <c r="HD12" s="111" t="str">
        <f t="shared" si="47"/>
        <v xml:space="preserve"> </v>
      </c>
      <c r="HE12" s="111" t="str">
        <f t="shared" si="47"/>
        <v xml:space="preserve"> </v>
      </c>
      <c r="HF12" s="111" t="str">
        <f t="shared" si="47"/>
        <v xml:space="preserve"> </v>
      </c>
      <c r="HG12" s="111" t="str">
        <f t="shared" si="47"/>
        <v xml:space="preserve"> </v>
      </c>
      <c r="HH12" s="111" t="str">
        <f t="shared" si="47"/>
        <v xml:space="preserve"> </v>
      </c>
      <c r="HI12" s="111" t="str">
        <f t="shared" si="47"/>
        <v xml:space="preserve"> </v>
      </c>
      <c r="HJ12" s="111" t="str">
        <f t="shared" si="47"/>
        <v xml:space="preserve"> </v>
      </c>
      <c r="HK12" s="111" t="str">
        <f t="shared" si="47"/>
        <v xml:space="preserve"> </v>
      </c>
      <c r="HL12" s="111" t="str">
        <f t="shared" si="47"/>
        <v xml:space="preserve"> </v>
      </c>
      <c r="HM12" s="111" t="str">
        <f t="shared" si="47"/>
        <v xml:space="preserve"> </v>
      </c>
      <c r="HN12" s="111" t="str">
        <f t="shared" si="47"/>
        <v xml:space="preserve"> </v>
      </c>
      <c r="HO12" s="111" t="str">
        <f t="shared" si="47"/>
        <v xml:space="preserve"> </v>
      </c>
      <c r="HP12" s="111" t="str">
        <f t="shared" si="47"/>
        <v xml:space="preserve"> </v>
      </c>
      <c r="HQ12" s="111" t="str">
        <f t="shared" si="47"/>
        <v xml:space="preserve"> </v>
      </c>
      <c r="HR12" s="111" t="str">
        <f t="shared" si="47"/>
        <v xml:space="preserve"> </v>
      </c>
      <c r="HS12" s="111" t="str">
        <f t="shared" si="47"/>
        <v xml:space="preserve"> </v>
      </c>
      <c r="HT12" s="111" t="str">
        <f t="shared" si="47"/>
        <v xml:space="preserve"> </v>
      </c>
      <c r="HU12" s="111" t="str">
        <f t="shared" si="47"/>
        <v xml:space="preserve"> </v>
      </c>
      <c r="HV12" s="111" t="str">
        <f t="shared" si="47"/>
        <v xml:space="preserve"> </v>
      </c>
      <c r="HW12" s="111" t="str">
        <f t="shared" si="47"/>
        <v xml:space="preserve"> </v>
      </c>
      <c r="HX12" s="111" t="str">
        <f t="shared" si="47"/>
        <v xml:space="preserve"> </v>
      </c>
      <c r="HY12" s="111" t="str">
        <f t="shared" si="47"/>
        <v xml:space="preserve"> </v>
      </c>
      <c r="HZ12" s="111" t="str">
        <f t="shared" si="47"/>
        <v xml:space="preserve"> </v>
      </c>
      <c r="IA12" s="111" t="str">
        <f t="shared" si="47"/>
        <v xml:space="preserve"> </v>
      </c>
      <c r="IB12" s="111" t="str">
        <f t="shared" si="47"/>
        <v xml:space="preserve"> </v>
      </c>
      <c r="IC12" s="111" t="str">
        <f t="shared" si="47"/>
        <v xml:space="preserve"> </v>
      </c>
      <c r="ID12" s="111" t="str">
        <f t="shared" si="47"/>
        <v xml:space="preserve"> </v>
      </c>
      <c r="IE12" s="111" t="str">
        <f t="shared" si="47"/>
        <v xml:space="preserve"> </v>
      </c>
      <c r="IF12" s="111" t="str">
        <f t="shared" si="47"/>
        <v xml:space="preserve"> </v>
      </c>
      <c r="IG12" s="111" t="str">
        <f t="shared" si="47"/>
        <v xml:space="preserve"> </v>
      </c>
      <c r="IH12" s="111" t="str">
        <f t="shared" si="47"/>
        <v xml:space="preserve"> </v>
      </c>
      <c r="II12" s="111" t="str">
        <f t="shared" si="47"/>
        <v xml:space="preserve"> </v>
      </c>
      <c r="IJ12" s="111" t="str">
        <f t="shared" si="47"/>
        <v xml:space="preserve"> </v>
      </c>
      <c r="IK12" s="111" t="str">
        <f t="shared" si="47"/>
        <v xml:space="preserve"> </v>
      </c>
      <c r="IL12" s="111" t="str">
        <f t="shared" si="47"/>
        <v xml:space="preserve"> </v>
      </c>
      <c r="IM12" s="111" t="str">
        <f t="shared" si="47"/>
        <v xml:space="preserve"> </v>
      </c>
      <c r="IN12" s="111" t="str">
        <f t="shared" si="47"/>
        <v xml:space="preserve"> </v>
      </c>
      <c r="IO12" s="111" t="str">
        <f t="shared" si="47"/>
        <v xml:space="preserve"> </v>
      </c>
      <c r="IP12" s="111" t="str">
        <f t="shared" si="47"/>
        <v xml:space="preserve"> </v>
      </c>
      <c r="IQ12" s="111" t="str">
        <f t="shared" si="47"/>
        <v xml:space="preserve"> </v>
      </c>
      <c r="IR12" s="111" t="str">
        <f t="shared" si="47"/>
        <v xml:space="preserve"> </v>
      </c>
      <c r="IS12" s="111" t="str">
        <f t="shared" si="47"/>
        <v xml:space="preserve"> </v>
      </c>
      <c r="IT12" s="111" t="str">
        <f t="shared" si="47"/>
        <v xml:space="preserve"> </v>
      </c>
      <c r="IU12" s="111" t="str">
        <f t="shared" si="47"/>
        <v xml:space="preserve"> </v>
      </c>
      <c r="IV12" s="111" t="str">
        <f t="shared" si="47"/>
        <v xml:space="preserve"> </v>
      </c>
      <c r="IW12" s="111" t="str">
        <f t="shared" si="47"/>
        <v xml:space="preserve"> </v>
      </c>
      <c r="IX12" s="111" t="str">
        <f t="shared" si="47"/>
        <v xml:space="preserve"> </v>
      </c>
      <c r="IY12" s="111" t="str">
        <f t="shared" si="47"/>
        <v xml:space="preserve"> </v>
      </c>
      <c r="IZ12" s="111" t="str">
        <f t="shared" si="47"/>
        <v xml:space="preserve"> </v>
      </c>
      <c r="JA12" s="111" t="str">
        <f t="shared" si="47"/>
        <v xml:space="preserve"> </v>
      </c>
      <c r="JB12" s="111" t="str">
        <f t="shared" si="47"/>
        <v xml:space="preserve"> </v>
      </c>
      <c r="JC12" s="111" t="str">
        <f t="shared" si="47"/>
        <v xml:space="preserve"> </v>
      </c>
      <c r="JD12" s="111" t="str">
        <f t="shared" si="47"/>
        <v xml:space="preserve"> </v>
      </c>
      <c r="JE12" s="111" t="str">
        <f t="shared" ref="JE12:LP16" si="58">IF($F12=JE$5,$D12," ")</f>
        <v xml:space="preserve"> </v>
      </c>
      <c r="JF12" s="111" t="str">
        <f t="shared" si="58"/>
        <v xml:space="preserve"> </v>
      </c>
      <c r="JG12" s="111" t="str">
        <f t="shared" si="58"/>
        <v xml:space="preserve"> </v>
      </c>
      <c r="JH12" s="111" t="str">
        <f t="shared" si="58"/>
        <v xml:space="preserve"> </v>
      </c>
      <c r="JI12" s="111" t="str">
        <f t="shared" si="58"/>
        <v xml:space="preserve"> </v>
      </c>
      <c r="JJ12" s="111" t="str">
        <f t="shared" si="58"/>
        <v xml:space="preserve"> </v>
      </c>
      <c r="JK12" s="111" t="str">
        <f t="shared" si="58"/>
        <v xml:space="preserve"> </v>
      </c>
      <c r="JL12" s="111" t="str">
        <f t="shared" si="58"/>
        <v xml:space="preserve"> </v>
      </c>
      <c r="JM12" s="111" t="str">
        <f t="shared" si="58"/>
        <v xml:space="preserve"> </v>
      </c>
      <c r="JN12" s="111" t="str">
        <f t="shared" si="58"/>
        <v xml:space="preserve"> </v>
      </c>
      <c r="JO12" s="111" t="str">
        <f t="shared" si="58"/>
        <v xml:space="preserve"> </v>
      </c>
      <c r="JP12" s="111" t="str">
        <f t="shared" si="58"/>
        <v xml:space="preserve"> </v>
      </c>
      <c r="JQ12" s="111" t="str">
        <f t="shared" si="58"/>
        <v xml:space="preserve"> </v>
      </c>
      <c r="JR12" s="111" t="str">
        <f t="shared" si="58"/>
        <v xml:space="preserve"> </v>
      </c>
      <c r="JS12" s="111" t="str">
        <f t="shared" si="58"/>
        <v xml:space="preserve"> </v>
      </c>
      <c r="JT12" s="111" t="str">
        <f t="shared" si="58"/>
        <v xml:space="preserve"> </v>
      </c>
      <c r="JU12" s="111" t="str">
        <f t="shared" si="58"/>
        <v xml:space="preserve"> </v>
      </c>
      <c r="JV12" s="111" t="str">
        <f t="shared" si="58"/>
        <v xml:space="preserve"> </v>
      </c>
      <c r="JW12" s="111" t="str">
        <f t="shared" si="58"/>
        <v xml:space="preserve"> </v>
      </c>
      <c r="JX12" s="111" t="str">
        <f t="shared" si="58"/>
        <v xml:space="preserve"> </v>
      </c>
      <c r="JY12" s="111" t="str">
        <f t="shared" si="58"/>
        <v xml:space="preserve"> </v>
      </c>
      <c r="JZ12" s="111" t="str">
        <f t="shared" si="58"/>
        <v xml:space="preserve"> </v>
      </c>
      <c r="KA12" s="111" t="str">
        <f t="shared" si="58"/>
        <v xml:space="preserve"> </v>
      </c>
      <c r="KB12" s="111" t="str">
        <f t="shared" si="58"/>
        <v xml:space="preserve"> </v>
      </c>
      <c r="KC12" s="111" t="str">
        <f t="shared" si="58"/>
        <v xml:space="preserve"> </v>
      </c>
      <c r="KD12" s="111" t="str">
        <f t="shared" si="58"/>
        <v xml:space="preserve"> </v>
      </c>
      <c r="KE12" s="111" t="str">
        <f t="shared" si="58"/>
        <v xml:space="preserve"> </v>
      </c>
      <c r="KF12" s="111" t="str">
        <f t="shared" si="58"/>
        <v xml:space="preserve"> </v>
      </c>
      <c r="KG12" s="111" t="str">
        <f t="shared" si="58"/>
        <v xml:space="preserve"> </v>
      </c>
      <c r="KH12" s="111" t="str">
        <f t="shared" si="58"/>
        <v xml:space="preserve"> </v>
      </c>
      <c r="KI12" s="111" t="str">
        <f t="shared" si="58"/>
        <v xml:space="preserve"> </v>
      </c>
      <c r="KJ12" s="111" t="str">
        <f t="shared" si="58"/>
        <v xml:space="preserve"> </v>
      </c>
      <c r="KK12" s="111" t="str">
        <f t="shared" si="58"/>
        <v xml:space="preserve"> </v>
      </c>
      <c r="KL12" s="111" t="str">
        <f t="shared" si="58"/>
        <v xml:space="preserve"> </v>
      </c>
      <c r="KM12" s="111" t="str">
        <f t="shared" si="58"/>
        <v xml:space="preserve"> </v>
      </c>
      <c r="KN12" s="111" t="str">
        <f t="shared" si="58"/>
        <v xml:space="preserve"> </v>
      </c>
      <c r="KO12" s="111" t="str">
        <f t="shared" si="58"/>
        <v xml:space="preserve"> </v>
      </c>
      <c r="KP12" s="111" t="str">
        <f t="shared" si="58"/>
        <v xml:space="preserve"> </v>
      </c>
      <c r="KQ12" s="111" t="str">
        <f t="shared" si="58"/>
        <v xml:space="preserve"> </v>
      </c>
      <c r="KR12" s="111" t="str">
        <f t="shared" si="58"/>
        <v xml:space="preserve"> </v>
      </c>
      <c r="KS12" s="111" t="str">
        <f t="shared" si="58"/>
        <v xml:space="preserve"> </v>
      </c>
      <c r="KT12" s="111" t="str">
        <f t="shared" si="58"/>
        <v xml:space="preserve"> </v>
      </c>
      <c r="KU12" s="111" t="str">
        <f t="shared" si="58"/>
        <v xml:space="preserve"> </v>
      </c>
      <c r="KV12" s="111" t="str">
        <f t="shared" si="58"/>
        <v xml:space="preserve"> </v>
      </c>
      <c r="KW12" s="111" t="str">
        <f t="shared" si="58"/>
        <v xml:space="preserve"> </v>
      </c>
      <c r="KX12" s="111" t="str">
        <f t="shared" si="58"/>
        <v xml:space="preserve"> </v>
      </c>
      <c r="KY12" s="111" t="str">
        <f t="shared" si="58"/>
        <v xml:space="preserve"> </v>
      </c>
      <c r="KZ12" s="111" t="str">
        <f t="shared" si="58"/>
        <v xml:space="preserve"> </v>
      </c>
      <c r="LA12" s="111" t="str">
        <f t="shared" si="58"/>
        <v xml:space="preserve"> </v>
      </c>
      <c r="LB12" s="111" t="str">
        <f t="shared" si="58"/>
        <v xml:space="preserve"> </v>
      </c>
      <c r="LC12" s="111" t="str">
        <f t="shared" si="58"/>
        <v xml:space="preserve"> </v>
      </c>
      <c r="LD12" s="111" t="str">
        <f t="shared" si="58"/>
        <v xml:space="preserve"> </v>
      </c>
      <c r="LE12" s="111" t="str">
        <f t="shared" si="58"/>
        <v xml:space="preserve"> </v>
      </c>
      <c r="LF12" s="111" t="str">
        <f t="shared" si="58"/>
        <v xml:space="preserve"> </v>
      </c>
      <c r="LG12" s="111" t="str">
        <f t="shared" si="58"/>
        <v xml:space="preserve"> </v>
      </c>
      <c r="LH12" s="111" t="str">
        <f t="shared" si="58"/>
        <v xml:space="preserve"> </v>
      </c>
      <c r="LI12" s="111" t="str">
        <f t="shared" si="58"/>
        <v xml:space="preserve"> </v>
      </c>
      <c r="LJ12" s="111" t="str">
        <f t="shared" si="58"/>
        <v xml:space="preserve"> </v>
      </c>
      <c r="LK12" s="111" t="str">
        <f t="shared" si="58"/>
        <v xml:space="preserve"> </v>
      </c>
      <c r="LL12" s="111" t="str">
        <f t="shared" si="58"/>
        <v xml:space="preserve"> </v>
      </c>
      <c r="LM12" s="111" t="str">
        <f t="shared" si="58"/>
        <v xml:space="preserve"> </v>
      </c>
      <c r="LN12" s="111" t="str">
        <f t="shared" si="58"/>
        <v xml:space="preserve"> </v>
      </c>
      <c r="LO12" s="111" t="str">
        <f t="shared" si="58"/>
        <v xml:space="preserve"> </v>
      </c>
      <c r="LP12" s="111" t="str">
        <f t="shared" si="58"/>
        <v xml:space="preserve"> </v>
      </c>
      <c r="LQ12" s="111" t="str">
        <f t="shared" si="48"/>
        <v xml:space="preserve"> </v>
      </c>
      <c r="LR12" s="111" t="str">
        <f t="shared" si="49"/>
        <v xml:space="preserve"> </v>
      </c>
      <c r="LS12" s="111" t="str">
        <f t="shared" si="49"/>
        <v xml:space="preserve"> </v>
      </c>
      <c r="LT12" s="111" t="str">
        <f t="shared" si="49"/>
        <v xml:space="preserve"> </v>
      </c>
      <c r="LU12" s="111" t="str">
        <f t="shared" si="49"/>
        <v xml:space="preserve"> </v>
      </c>
      <c r="LV12" s="111" t="str">
        <f t="shared" si="49"/>
        <v xml:space="preserve"> </v>
      </c>
      <c r="LW12" s="111" t="str">
        <f t="shared" si="49"/>
        <v xml:space="preserve"> </v>
      </c>
      <c r="LX12" s="111" t="str">
        <f t="shared" si="49"/>
        <v xml:space="preserve"> </v>
      </c>
      <c r="LY12" s="111" t="str">
        <f t="shared" si="49"/>
        <v xml:space="preserve"> </v>
      </c>
      <c r="LZ12" s="111" t="str">
        <f t="shared" si="49"/>
        <v xml:space="preserve"> </v>
      </c>
      <c r="MA12" s="111" t="str">
        <f t="shared" si="49"/>
        <v xml:space="preserve"> </v>
      </c>
      <c r="MB12" s="111" t="str">
        <f t="shared" si="49"/>
        <v xml:space="preserve"> </v>
      </c>
      <c r="MC12" s="111" t="str">
        <f t="shared" si="49"/>
        <v xml:space="preserve"> </v>
      </c>
      <c r="MD12" s="111" t="str">
        <f t="shared" si="49"/>
        <v xml:space="preserve"> </v>
      </c>
      <c r="ME12" s="111" t="str">
        <f t="shared" si="49"/>
        <v xml:space="preserve"> </v>
      </c>
      <c r="MF12" s="111" t="str">
        <f t="shared" si="49"/>
        <v xml:space="preserve"> </v>
      </c>
      <c r="MG12" s="111" t="str">
        <f t="shared" si="49"/>
        <v xml:space="preserve"> </v>
      </c>
      <c r="MH12" s="111" t="str">
        <f t="shared" si="49"/>
        <v xml:space="preserve"> </v>
      </c>
      <c r="MI12" s="111" t="str">
        <f t="shared" si="49"/>
        <v xml:space="preserve"> </v>
      </c>
      <c r="MJ12" s="111" t="str">
        <f t="shared" si="49"/>
        <v xml:space="preserve"> </v>
      </c>
      <c r="MK12" s="111" t="str">
        <f t="shared" si="49"/>
        <v xml:space="preserve"> </v>
      </c>
      <c r="ML12" s="111" t="str">
        <f t="shared" si="49"/>
        <v xml:space="preserve"> </v>
      </c>
      <c r="MM12" s="111" t="str">
        <f t="shared" si="49"/>
        <v xml:space="preserve"> </v>
      </c>
      <c r="MN12" s="111" t="str">
        <f t="shared" si="49"/>
        <v xml:space="preserve"> </v>
      </c>
      <c r="MO12" s="111" t="str">
        <f t="shared" si="49"/>
        <v xml:space="preserve"> </v>
      </c>
      <c r="MP12" s="111" t="str">
        <f t="shared" si="49"/>
        <v xml:space="preserve"> </v>
      </c>
      <c r="MQ12" s="111" t="str">
        <f t="shared" si="49"/>
        <v xml:space="preserve"> </v>
      </c>
      <c r="MR12" s="111" t="str">
        <f t="shared" si="49"/>
        <v xml:space="preserve"> </v>
      </c>
      <c r="MS12" s="111" t="str">
        <f t="shared" si="49"/>
        <v xml:space="preserve"> </v>
      </c>
      <c r="MT12" s="111" t="str">
        <f t="shared" si="49"/>
        <v xml:space="preserve"> </v>
      </c>
      <c r="MU12" s="111" t="str">
        <f t="shared" si="49"/>
        <v xml:space="preserve"> </v>
      </c>
      <c r="MV12" s="111" t="str">
        <f t="shared" si="49"/>
        <v xml:space="preserve"> </v>
      </c>
      <c r="MW12" s="111" t="str">
        <f t="shared" si="49"/>
        <v xml:space="preserve"> </v>
      </c>
      <c r="MX12" s="111" t="str">
        <f t="shared" si="49"/>
        <v xml:space="preserve"> </v>
      </c>
      <c r="MY12" s="111" t="str">
        <f t="shared" si="49"/>
        <v xml:space="preserve"> </v>
      </c>
      <c r="MZ12" s="111" t="str">
        <f t="shared" si="49"/>
        <v xml:space="preserve"> </v>
      </c>
      <c r="NA12" s="111" t="str">
        <f t="shared" si="49"/>
        <v xml:space="preserve"> </v>
      </c>
      <c r="NB12" s="111" t="str">
        <f t="shared" si="49"/>
        <v xml:space="preserve"> </v>
      </c>
      <c r="NC12" s="111" t="str">
        <f t="shared" si="49"/>
        <v xml:space="preserve"> </v>
      </c>
      <c r="ND12" s="111" t="str">
        <f t="shared" si="49"/>
        <v xml:space="preserve"> </v>
      </c>
      <c r="NE12" s="111" t="str">
        <f t="shared" si="49"/>
        <v xml:space="preserve"> </v>
      </c>
      <c r="NF12" s="111" t="str">
        <f t="shared" si="49"/>
        <v xml:space="preserve"> </v>
      </c>
      <c r="NG12" s="111" t="str">
        <f t="shared" si="49"/>
        <v xml:space="preserve"> </v>
      </c>
      <c r="NH12" s="111" t="str">
        <f t="shared" si="49"/>
        <v xml:space="preserve"> </v>
      </c>
      <c r="NI12" s="111" t="str">
        <f t="shared" si="49"/>
        <v xml:space="preserve"> </v>
      </c>
      <c r="NJ12" s="111" t="str">
        <f t="shared" si="49"/>
        <v xml:space="preserve"> </v>
      </c>
      <c r="NK12" s="111" t="str">
        <f t="shared" si="49"/>
        <v xml:space="preserve"> </v>
      </c>
      <c r="NL12" s="111" t="str">
        <f t="shared" si="49"/>
        <v xml:space="preserve"> </v>
      </c>
      <c r="NM12" s="111" t="str">
        <f t="shared" si="49"/>
        <v xml:space="preserve"> </v>
      </c>
      <c r="NN12" s="111" t="str">
        <f t="shared" si="49"/>
        <v xml:space="preserve"> </v>
      </c>
      <c r="NO12" s="111" t="str">
        <f t="shared" si="49"/>
        <v xml:space="preserve"> </v>
      </c>
      <c r="NP12" s="111" t="str">
        <f t="shared" si="49"/>
        <v xml:space="preserve"> </v>
      </c>
      <c r="NQ12" s="111" t="str">
        <f t="shared" si="49"/>
        <v xml:space="preserve"> </v>
      </c>
      <c r="NR12" s="111" t="str">
        <f t="shared" si="49"/>
        <v xml:space="preserve"> </v>
      </c>
      <c r="NS12" s="111" t="str">
        <f t="shared" si="49"/>
        <v xml:space="preserve"> </v>
      </c>
      <c r="NT12" s="111" t="str">
        <f t="shared" si="49"/>
        <v xml:space="preserve"> </v>
      </c>
      <c r="NU12" s="111" t="str">
        <f t="shared" si="49"/>
        <v xml:space="preserve"> </v>
      </c>
      <c r="NV12" s="111" t="str">
        <f t="shared" si="49"/>
        <v xml:space="preserve"> </v>
      </c>
      <c r="NW12" s="111" t="str">
        <f t="shared" si="49"/>
        <v xml:space="preserve"> </v>
      </c>
      <c r="NX12" s="111" t="str">
        <f t="shared" si="49"/>
        <v xml:space="preserve"> </v>
      </c>
      <c r="NY12" s="111" t="str">
        <f t="shared" si="49"/>
        <v xml:space="preserve"> </v>
      </c>
      <c r="NZ12" s="111" t="str">
        <f t="shared" si="49"/>
        <v xml:space="preserve"> </v>
      </c>
      <c r="OA12" s="111" t="str">
        <f t="shared" si="49"/>
        <v xml:space="preserve"> </v>
      </c>
      <c r="OB12" s="111" t="str">
        <f t="shared" si="49"/>
        <v xml:space="preserve"> </v>
      </c>
      <c r="OC12" s="111" t="str">
        <f t="shared" ref="OC12:QN16" si="59">IF($F12=OC$5,$D12," ")</f>
        <v xml:space="preserve"> </v>
      </c>
      <c r="OD12" s="111" t="str">
        <f t="shared" si="59"/>
        <v xml:space="preserve"> </v>
      </c>
      <c r="OE12" s="111" t="str">
        <f t="shared" si="59"/>
        <v xml:space="preserve"> </v>
      </c>
      <c r="OF12" s="111" t="str">
        <f t="shared" si="59"/>
        <v xml:space="preserve"> </v>
      </c>
      <c r="OG12" s="111" t="str">
        <f t="shared" si="59"/>
        <v xml:space="preserve"> </v>
      </c>
      <c r="OH12" s="111" t="str">
        <f t="shared" si="59"/>
        <v xml:space="preserve"> </v>
      </c>
      <c r="OI12" s="111" t="str">
        <f t="shared" si="59"/>
        <v xml:space="preserve"> </v>
      </c>
      <c r="OJ12" s="111" t="str">
        <f t="shared" si="59"/>
        <v xml:space="preserve"> </v>
      </c>
      <c r="OK12" s="111" t="str">
        <f t="shared" si="59"/>
        <v xml:space="preserve"> </v>
      </c>
      <c r="OL12" s="111" t="str">
        <f t="shared" si="59"/>
        <v xml:space="preserve"> </v>
      </c>
      <c r="OM12" s="111" t="str">
        <f t="shared" si="59"/>
        <v xml:space="preserve"> </v>
      </c>
      <c r="ON12" s="111" t="str">
        <f t="shared" si="59"/>
        <v xml:space="preserve"> </v>
      </c>
      <c r="OO12" s="111" t="str">
        <f t="shared" si="59"/>
        <v xml:space="preserve"> </v>
      </c>
      <c r="OP12" s="111" t="str">
        <f t="shared" si="59"/>
        <v xml:space="preserve"> </v>
      </c>
      <c r="OQ12" s="111" t="str">
        <f t="shared" si="59"/>
        <v xml:space="preserve"> </v>
      </c>
      <c r="OR12" s="111" t="str">
        <f t="shared" si="59"/>
        <v xml:space="preserve"> </v>
      </c>
      <c r="OS12" s="111" t="str">
        <f t="shared" si="59"/>
        <v xml:space="preserve"> </v>
      </c>
      <c r="OT12" s="111" t="str">
        <f t="shared" si="59"/>
        <v xml:space="preserve"> </v>
      </c>
      <c r="OU12" s="111" t="str">
        <f t="shared" si="59"/>
        <v xml:space="preserve"> </v>
      </c>
      <c r="OV12" s="111" t="str">
        <f t="shared" si="59"/>
        <v xml:space="preserve"> </v>
      </c>
      <c r="OW12" s="111" t="str">
        <f t="shared" si="59"/>
        <v xml:space="preserve"> </v>
      </c>
      <c r="OX12" s="111" t="str">
        <f t="shared" si="59"/>
        <v xml:space="preserve"> </v>
      </c>
      <c r="OY12" s="111" t="str">
        <f t="shared" si="59"/>
        <v xml:space="preserve"> </v>
      </c>
      <c r="OZ12" s="111" t="str">
        <f t="shared" si="59"/>
        <v xml:space="preserve"> </v>
      </c>
      <c r="PA12" s="111" t="str">
        <f t="shared" si="59"/>
        <v xml:space="preserve"> </v>
      </c>
      <c r="PB12" s="111" t="str">
        <f t="shared" si="59"/>
        <v xml:space="preserve"> </v>
      </c>
      <c r="PC12" s="111" t="str">
        <f t="shared" si="59"/>
        <v xml:space="preserve"> </v>
      </c>
      <c r="PD12" s="111" t="str">
        <f t="shared" si="59"/>
        <v xml:space="preserve"> </v>
      </c>
      <c r="PE12" s="111" t="str">
        <f t="shared" si="59"/>
        <v xml:space="preserve"> </v>
      </c>
      <c r="PF12" s="111" t="str">
        <f t="shared" si="59"/>
        <v xml:space="preserve"> </v>
      </c>
      <c r="PG12" s="111" t="str">
        <f t="shared" si="59"/>
        <v xml:space="preserve"> </v>
      </c>
      <c r="PH12" s="111" t="str">
        <f t="shared" si="59"/>
        <v xml:space="preserve"> </v>
      </c>
      <c r="PI12" s="111" t="str">
        <f t="shared" si="59"/>
        <v xml:space="preserve"> </v>
      </c>
      <c r="PJ12" s="111" t="str">
        <f t="shared" si="59"/>
        <v xml:space="preserve"> </v>
      </c>
      <c r="PK12" s="111" t="str">
        <f t="shared" si="59"/>
        <v xml:space="preserve"> </v>
      </c>
      <c r="PL12" s="111" t="str">
        <f t="shared" si="59"/>
        <v xml:space="preserve"> </v>
      </c>
      <c r="PM12" s="111" t="str">
        <f t="shared" si="59"/>
        <v xml:space="preserve"> </v>
      </c>
      <c r="PN12" s="111" t="str">
        <f t="shared" si="59"/>
        <v xml:space="preserve"> </v>
      </c>
      <c r="PO12" s="111" t="str">
        <f t="shared" si="59"/>
        <v xml:space="preserve"> </v>
      </c>
      <c r="PP12" s="111" t="str">
        <f t="shared" si="59"/>
        <v xml:space="preserve"> </v>
      </c>
      <c r="PQ12" s="111" t="str">
        <f t="shared" si="59"/>
        <v xml:space="preserve"> </v>
      </c>
      <c r="PR12" s="111" t="str">
        <f t="shared" si="59"/>
        <v xml:space="preserve"> </v>
      </c>
      <c r="PS12" s="111" t="str">
        <f t="shared" si="59"/>
        <v xml:space="preserve"> </v>
      </c>
      <c r="PT12" s="111" t="str">
        <f t="shared" si="59"/>
        <v xml:space="preserve"> </v>
      </c>
      <c r="PU12" s="111" t="str">
        <f t="shared" si="59"/>
        <v xml:space="preserve"> </v>
      </c>
      <c r="PV12" s="111" t="str">
        <f t="shared" si="59"/>
        <v xml:space="preserve"> </v>
      </c>
      <c r="PW12" s="111" t="str">
        <f t="shared" si="59"/>
        <v xml:space="preserve"> </v>
      </c>
      <c r="PX12" s="111" t="str">
        <f t="shared" si="59"/>
        <v xml:space="preserve"> </v>
      </c>
      <c r="PY12" s="111" t="str">
        <f t="shared" si="59"/>
        <v xml:space="preserve"> </v>
      </c>
      <c r="PZ12" s="111" t="str">
        <f t="shared" si="59"/>
        <v xml:space="preserve"> </v>
      </c>
      <c r="QA12" s="111" t="str">
        <f t="shared" si="59"/>
        <v xml:space="preserve"> </v>
      </c>
      <c r="QB12" s="111" t="str">
        <f t="shared" si="59"/>
        <v xml:space="preserve"> </v>
      </c>
      <c r="QC12" s="111" t="str">
        <f t="shared" si="59"/>
        <v xml:space="preserve"> </v>
      </c>
      <c r="QD12" s="111" t="str">
        <f t="shared" si="59"/>
        <v xml:space="preserve"> </v>
      </c>
      <c r="QE12" s="111" t="str">
        <f t="shared" si="59"/>
        <v xml:space="preserve"> </v>
      </c>
      <c r="QF12" s="111" t="str">
        <f t="shared" si="59"/>
        <v xml:space="preserve"> </v>
      </c>
      <c r="QG12" s="111" t="str">
        <f t="shared" si="59"/>
        <v xml:space="preserve"> </v>
      </c>
      <c r="QH12" s="111" t="str">
        <f t="shared" si="59"/>
        <v xml:space="preserve"> </v>
      </c>
      <c r="QI12" s="111" t="str">
        <f t="shared" si="59"/>
        <v xml:space="preserve"> </v>
      </c>
      <c r="QJ12" s="111" t="str">
        <f t="shared" si="59"/>
        <v xml:space="preserve"> </v>
      </c>
      <c r="QK12" s="111" t="str">
        <f t="shared" si="59"/>
        <v xml:space="preserve"> </v>
      </c>
      <c r="QL12" s="111" t="str">
        <f t="shared" si="59"/>
        <v xml:space="preserve"> </v>
      </c>
      <c r="QM12" s="111" t="str">
        <f t="shared" si="59"/>
        <v xml:space="preserve"> </v>
      </c>
      <c r="QN12" s="111" t="str">
        <f t="shared" si="59"/>
        <v xml:space="preserve"> </v>
      </c>
      <c r="QO12" s="111" t="str">
        <f t="shared" si="50"/>
        <v xml:space="preserve"> </v>
      </c>
      <c r="QP12" s="111" t="str">
        <f t="shared" si="51"/>
        <v xml:space="preserve"> </v>
      </c>
      <c r="QQ12" s="111" t="str">
        <f t="shared" si="51"/>
        <v xml:space="preserve"> </v>
      </c>
      <c r="QR12" s="111" t="str">
        <f t="shared" si="51"/>
        <v xml:space="preserve"> </v>
      </c>
      <c r="QS12" s="111" t="str">
        <f t="shared" si="51"/>
        <v xml:space="preserve"> </v>
      </c>
      <c r="QT12" s="111" t="str">
        <f t="shared" si="51"/>
        <v xml:space="preserve"> </v>
      </c>
      <c r="QU12" s="111" t="str">
        <f t="shared" si="51"/>
        <v xml:space="preserve"> </v>
      </c>
    </row>
    <row r="13" spans="1:463" ht="15.75" thickBot="1" x14ac:dyDescent="0.3">
      <c r="B13" t="s">
        <v>10</v>
      </c>
      <c r="C13" s="105">
        <f t="shared" si="56"/>
        <v>1</v>
      </c>
      <c r="D13" s="105">
        <v>37</v>
      </c>
      <c r="E13" s="106">
        <v>41981</v>
      </c>
      <c r="F13" s="106">
        <v>41981</v>
      </c>
      <c r="G13" s="115">
        <f t="shared" si="52"/>
        <v>37</v>
      </c>
      <c r="H13" s="115">
        <f t="shared" si="53"/>
        <v>37</v>
      </c>
      <c r="I13" s="111" t="str">
        <f t="shared" si="54"/>
        <v xml:space="preserve"> </v>
      </c>
      <c r="J13" s="111" t="str">
        <f t="shared" si="55"/>
        <v xml:space="preserve"> </v>
      </c>
      <c r="K13" s="111" t="str">
        <f t="shared" si="55"/>
        <v xml:space="preserve"> </v>
      </c>
      <c r="L13" s="111" t="str">
        <f t="shared" si="55"/>
        <v xml:space="preserve"> </v>
      </c>
      <c r="M13" s="111" t="str">
        <f t="shared" si="55"/>
        <v xml:space="preserve"> </v>
      </c>
      <c r="N13" s="111" t="str">
        <f t="shared" si="55"/>
        <v xml:space="preserve"> </v>
      </c>
      <c r="O13" s="111" t="str">
        <f t="shared" si="55"/>
        <v xml:space="preserve"> </v>
      </c>
      <c r="P13" s="111" t="str">
        <f t="shared" si="55"/>
        <v xml:space="preserve"> </v>
      </c>
      <c r="Q13" s="111" t="str">
        <f t="shared" si="55"/>
        <v xml:space="preserve"> </v>
      </c>
      <c r="R13" s="111" t="str">
        <f t="shared" si="55"/>
        <v xml:space="preserve"> </v>
      </c>
      <c r="S13" s="111" t="str">
        <f t="shared" si="55"/>
        <v xml:space="preserve"> </v>
      </c>
      <c r="T13" s="111" t="str">
        <f t="shared" si="55"/>
        <v xml:space="preserve"> </v>
      </c>
      <c r="U13" s="111" t="str">
        <f t="shared" si="55"/>
        <v xml:space="preserve"> </v>
      </c>
      <c r="V13" s="111" t="str">
        <f t="shared" si="55"/>
        <v xml:space="preserve"> </v>
      </c>
      <c r="W13" s="111" t="str">
        <f t="shared" si="55"/>
        <v xml:space="preserve"> </v>
      </c>
      <c r="X13" s="111" t="str">
        <f t="shared" si="55"/>
        <v xml:space="preserve"> </v>
      </c>
      <c r="Y13" s="111" t="str">
        <f t="shared" si="55"/>
        <v xml:space="preserve"> </v>
      </c>
      <c r="Z13" s="111" t="str">
        <f t="shared" si="55"/>
        <v xml:space="preserve"> </v>
      </c>
      <c r="AA13" s="111" t="str">
        <f t="shared" si="55"/>
        <v xml:space="preserve"> </v>
      </c>
      <c r="AB13" s="111" t="str">
        <f t="shared" si="55"/>
        <v xml:space="preserve"> </v>
      </c>
      <c r="AC13" s="111" t="str">
        <f t="shared" si="55"/>
        <v xml:space="preserve"> </v>
      </c>
      <c r="AD13" s="111" t="str">
        <f t="shared" si="55"/>
        <v xml:space="preserve"> </v>
      </c>
      <c r="AE13" s="111" t="str">
        <f t="shared" si="55"/>
        <v xml:space="preserve"> </v>
      </c>
      <c r="AF13" s="111" t="str">
        <f t="shared" si="55"/>
        <v xml:space="preserve"> </v>
      </c>
      <c r="AG13" s="111" t="str">
        <f t="shared" si="55"/>
        <v xml:space="preserve"> </v>
      </c>
      <c r="AH13" s="111" t="str">
        <f t="shared" si="55"/>
        <v xml:space="preserve"> </v>
      </c>
      <c r="AI13" s="111" t="str">
        <f t="shared" si="55"/>
        <v xml:space="preserve"> </v>
      </c>
      <c r="AJ13" s="111" t="str">
        <f t="shared" si="55"/>
        <v xml:space="preserve"> </v>
      </c>
      <c r="AK13" s="111" t="str">
        <f t="shared" si="55"/>
        <v xml:space="preserve"> </v>
      </c>
      <c r="AL13" s="111" t="str">
        <f t="shared" si="55"/>
        <v xml:space="preserve"> </v>
      </c>
      <c r="AM13" s="111" t="str">
        <f t="shared" si="55"/>
        <v xml:space="preserve"> </v>
      </c>
      <c r="AN13" s="111" t="str">
        <f t="shared" si="55"/>
        <v xml:space="preserve"> </v>
      </c>
      <c r="AO13" s="111" t="str">
        <f t="shared" si="55"/>
        <v xml:space="preserve"> </v>
      </c>
      <c r="AP13" s="111" t="str">
        <f t="shared" si="55"/>
        <v xml:space="preserve"> </v>
      </c>
      <c r="AQ13" s="111" t="str">
        <f t="shared" si="55"/>
        <v xml:space="preserve"> </v>
      </c>
      <c r="AR13" s="111" t="str">
        <f t="shared" si="55"/>
        <v xml:space="preserve"> </v>
      </c>
      <c r="AS13" s="111" t="str">
        <f t="shared" si="55"/>
        <v xml:space="preserve"> </v>
      </c>
      <c r="AT13" s="111" t="str">
        <f t="shared" si="55"/>
        <v xml:space="preserve"> </v>
      </c>
      <c r="AU13" s="111" t="str">
        <f t="shared" si="55"/>
        <v xml:space="preserve"> </v>
      </c>
      <c r="AV13" s="111" t="str">
        <f t="shared" si="55"/>
        <v xml:space="preserve"> </v>
      </c>
      <c r="AW13" s="111" t="str">
        <f t="shared" si="55"/>
        <v xml:space="preserve"> </v>
      </c>
      <c r="AX13" s="111" t="str">
        <f t="shared" si="55"/>
        <v xml:space="preserve"> </v>
      </c>
      <c r="AY13" s="111" t="str">
        <f t="shared" si="55"/>
        <v xml:space="preserve"> </v>
      </c>
      <c r="AZ13" s="111" t="str">
        <f t="shared" si="55"/>
        <v xml:space="preserve"> </v>
      </c>
      <c r="BA13" s="111" t="str">
        <f t="shared" si="55"/>
        <v xml:space="preserve"> </v>
      </c>
      <c r="BB13" s="111" t="str">
        <f t="shared" si="55"/>
        <v xml:space="preserve"> </v>
      </c>
      <c r="BC13" s="111" t="str">
        <f t="shared" si="55"/>
        <v xml:space="preserve"> </v>
      </c>
      <c r="BD13" s="111" t="str">
        <f t="shared" si="55"/>
        <v xml:space="preserve"> </v>
      </c>
      <c r="BE13" s="111" t="str">
        <f t="shared" si="55"/>
        <v xml:space="preserve"> </v>
      </c>
      <c r="BF13" s="111" t="str">
        <f t="shared" si="55"/>
        <v xml:space="preserve"> </v>
      </c>
      <c r="BG13" s="111" t="str">
        <f t="shared" si="55"/>
        <v xml:space="preserve"> </v>
      </c>
      <c r="BH13" s="111" t="str">
        <f t="shared" si="55"/>
        <v xml:space="preserve"> </v>
      </c>
      <c r="BI13" s="111" t="str">
        <f t="shared" si="55"/>
        <v xml:space="preserve"> </v>
      </c>
      <c r="BJ13" s="111" t="str">
        <f t="shared" si="55"/>
        <v xml:space="preserve"> </v>
      </c>
      <c r="BK13" s="111" t="str">
        <f t="shared" si="55"/>
        <v xml:space="preserve"> </v>
      </c>
      <c r="BL13" s="111" t="str">
        <f t="shared" si="55"/>
        <v xml:space="preserve"> </v>
      </c>
      <c r="BM13" s="111" t="str">
        <f t="shared" si="55"/>
        <v xml:space="preserve"> </v>
      </c>
      <c r="BN13" s="111" t="str">
        <f t="shared" si="55"/>
        <v xml:space="preserve"> </v>
      </c>
      <c r="BO13" s="111" t="str">
        <f t="shared" si="55"/>
        <v xml:space="preserve"> </v>
      </c>
      <c r="BP13" s="111" t="str">
        <f t="shared" si="55"/>
        <v xml:space="preserve"> </v>
      </c>
      <c r="BQ13" s="111" t="str">
        <f t="shared" si="55"/>
        <v xml:space="preserve"> </v>
      </c>
      <c r="BR13" s="111" t="str">
        <f t="shared" si="55"/>
        <v xml:space="preserve"> </v>
      </c>
      <c r="BS13" s="111" t="str">
        <f t="shared" si="55"/>
        <v xml:space="preserve"> </v>
      </c>
      <c r="BT13" s="111" t="str">
        <f t="shared" si="55"/>
        <v xml:space="preserve"> </v>
      </c>
      <c r="BU13" s="111" t="str">
        <f t="shared" si="55"/>
        <v xml:space="preserve"> </v>
      </c>
      <c r="BV13" s="111" t="str">
        <f t="shared" ref="BV13:EG28" si="60">IF($F13=BV$5,$D13," ")</f>
        <v xml:space="preserve"> </v>
      </c>
      <c r="BW13" s="111" t="str">
        <f t="shared" si="60"/>
        <v xml:space="preserve"> </v>
      </c>
      <c r="BX13" s="111" t="str">
        <f t="shared" si="60"/>
        <v xml:space="preserve"> </v>
      </c>
      <c r="BY13" s="111" t="str">
        <f t="shared" si="60"/>
        <v xml:space="preserve"> </v>
      </c>
      <c r="BZ13" s="111" t="str">
        <f t="shared" si="60"/>
        <v xml:space="preserve"> </v>
      </c>
      <c r="CA13" s="111" t="str">
        <f t="shared" si="60"/>
        <v xml:space="preserve"> </v>
      </c>
      <c r="CB13" s="111" t="str">
        <f t="shared" si="60"/>
        <v xml:space="preserve"> </v>
      </c>
      <c r="CC13" s="111" t="str">
        <f t="shared" si="60"/>
        <v xml:space="preserve"> </v>
      </c>
      <c r="CD13" s="111" t="str">
        <f t="shared" si="60"/>
        <v xml:space="preserve"> </v>
      </c>
      <c r="CE13" s="111" t="str">
        <f t="shared" si="60"/>
        <v xml:space="preserve"> </v>
      </c>
      <c r="CF13" s="111" t="str">
        <f t="shared" si="60"/>
        <v xml:space="preserve"> </v>
      </c>
      <c r="CG13" s="111" t="str">
        <f t="shared" si="60"/>
        <v xml:space="preserve"> </v>
      </c>
      <c r="CH13" s="111" t="str">
        <f t="shared" si="60"/>
        <v xml:space="preserve"> </v>
      </c>
      <c r="CI13" s="111" t="str">
        <f t="shared" si="60"/>
        <v xml:space="preserve"> </v>
      </c>
      <c r="CJ13" s="111" t="str">
        <f t="shared" si="60"/>
        <v xml:space="preserve"> </v>
      </c>
      <c r="CK13" s="111" t="str">
        <f t="shared" si="60"/>
        <v xml:space="preserve"> </v>
      </c>
      <c r="CL13" s="111" t="str">
        <f t="shared" si="60"/>
        <v xml:space="preserve"> </v>
      </c>
      <c r="CM13" s="111" t="str">
        <f t="shared" si="60"/>
        <v xml:space="preserve"> </v>
      </c>
      <c r="CN13" s="111" t="str">
        <f t="shared" si="60"/>
        <v xml:space="preserve"> </v>
      </c>
      <c r="CO13" s="111" t="str">
        <f t="shared" si="60"/>
        <v xml:space="preserve"> </v>
      </c>
      <c r="CP13" s="111" t="str">
        <f t="shared" si="60"/>
        <v xml:space="preserve"> </v>
      </c>
      <c r="CQ13" s="111" t="str">
        <f t="shared" si="60"/>
        <v xml:space="preserve"> </v>
      </c>
      <c r="CR13" s="111" t="str">
        <f t="shared" si="60"/>
        <v xml:space="preserve"> </v>
      </c>
      <c r="CS13" s="111" t="str">
        <f t="shared" si="60"/>
        <v xml:space="preserve"> </v>
      </c>
      <c r="CT13" s="111" t="str">
        <f t="shared" si="60"/>
        <v xml:space="preserve"> </v>
      </c>
      <c r="CU13" s="111" t="str">
        <f t="shared" si="60"/>
        <v xml:space="preserve"> </v>
      </c>
      <c r="CV13" s="111" t="str">
        <f t="shared" si="60"/>
        <v xml:space="preserve"> </v>
      </c>
      <c r="CW13" s="111" t="str">
        <f t="shared" si="60"/>
        <v xml:space="preserve"> </v>
      </c>
      <c r="CX13" s="111" t="str">
        <f t="shared" si="60"/>
        <v xml:space="preserve"> </v>
      </c>
      <c r="CY13" s="111" t="str">
        <f t="shared" si="60"/>
        <v xml:space="preserve"> </v>
      </c>
      <c r="CZ13" s="111" t="str">
        <f t="shared" si="60"/>
        <v xml:space="preserve"> </v>
      </c>
      <c r="DA13" s="111" t="str">
        <f t="shared" si="60"/>
        <v xml:space="preserve"> </v>
      </c>
      <c r="DB13" s="111" t="str">
        <f t="shared" si="60"/>
        <v xml:space="preserve"> </v>
      </c>
      <c r="DC13" s="111" t="str">
        <f t="shared" si="60"/>
        <v xml:space="preserve"> </v>
      </c>
      <c r="DD13" s="111" t="str">
        <f t="shared" si="60"/>
        <v xml:space="preserve"> </v>
      </c>
      <c r="DE13" s="111" t="str">
        <f t="shared" si="60"/>
        <v xml:space="preserve"> </v>
      </c>
      <c r="DF13" s="111" t="str">
        <f t="shared" si="60"/>
        <v xml:space="preserve"> </v>
      </c>
      <c r="DG13" s="111" t="str">
        <f t="shared" si="60"/>
        <v xml:space="preserve"> </v>
      </c>
      <c r="DH13" s="111" t="str">
        <f t="shared" si="60"/>
        <v xml:space="preserve"> </v>
      </c>
      <c r="DI13" s="111" t="str">
        <f t="shared" si="60"/>
        <v xml:space="preserve"> </v>
      </c>
      <c r="DJ13" s="111" t="str">
        <f t="shared" si="60"/>
        <v xml:space="preserve"> </v>
      </c>
      <c r="DK13" s="111" t="str">
        <f t="shared" si="60"/>
        <v xml:space="preserve"> </v>
      </c>
      <c r="DL13" s="111" t="str">
        <f t="shared" si="60"/>
        <v xml:space="preserve"> </v>
      </c>
      <c r="DM13" s="111" t="str">
        <f t="shared" si="60"/>
        <v xml:space="preserve"> </v>
      </c>
      <c r="DN13" s="111" t="str">
        <f t="shared" si="60"/>
        <v xml:space="preserve"> </v>
      </c>
      <c r="DO13" s="111" t="str">
        <f t="shared" si="60"/>
        <v xml:space="preserve"> </v>
      </c>
      <c r="DP13" s="111" t="str">
        <f t="shared" si="60"/>
        <v xml:space="preserve"> </v>
      </c>
      <c r="DQ13" s="111" t="str">
        <f t="shared" si="60"/>
        <v xml:space="preserve"> </v>
      </c>
      <c r="DR13" s="111" t="str">
        <f t="shared" si="60"/>
        <v xml:space="preserve"> </v>
      </c>
      <c r="DS13" s="111" t="str">
        <f t="shared" si="60"/>
        <v xml:space="preserve"> </v>
      </c>
      <c r="DT13" s="111" t="str">
        <f t="shared" si="60"/>
        <v xml:space="preserve"> </v>
      </c>
      <c r="DU13" s="111" t="str">
        <f t="shared" si="60"/>
        <v xml:space="preserve"> </v>
      </c>
      <c r="DV13" s="111" t="str">
        <f t="shared" si="60"/>
        <v xml:space="preserve"> </v>
      </c>
      <c r="DW13" s="111" t="str">
        <f t="shared" si="60"/>
        <v xml:space="preserve"> </v>
      </c>
      <c r="DX13" s="111" t="str">
        <f t="shared" si="60"/>
        <v xml:space="preserve"> </v>
      </c>
      <c r="DY13" s="111" t="str">
        <f t="shared" si="60"/>
        <v xml:space="preserve"> </v>
      </c>
      <c r="DZ13" s="111" t="str">
        <f t="shared" si="60"/>
        <v xml:space="preserve"> </v>
      </c>
      <c r="EA13" s="111" t="str">
        <f t="shared" si="60"/>
        <v xml:space="preserve"> </v>
      </c>
      <c r="EB13" s="111" t="str">
        <f t="shared" si="60"/>
        <v xml:space="preserve"> </v>
      </c>
      <c r="EC13" s="111" t="str">
        <f t="shared" si="60"/>
        <v xml:space="preserve"> </v>
      </c>
      <c r="ED13" s="111" t="str">
        <f t="shared" si="60"/>
        <v xml:space="preserve"> </v>
      </c>
      <c r="EE13" s="111" t="str">
        <f t="shared" si="60"/>
        <v xml:space="preserve"> </v>
      </c>
      <c r="EF13" s="111" t="str">
        <f t="shared" si="60"/>
        <v xml:space="preserve"> </v>
      </c>
      <c r="EG13" s="111" t="str">
        <f t="shared" si="60"/>
        <v xml:space="preserve"> </v>
      </c>
      <c r="EH13" s="111" t="str">
        <f t="shared" si="57"/>
        <v xml:space="preserve"> </v>
      </c>
      <c r="EI13" s="111" t="str">
        <f t="shared" si="57"/>
        <v xml:space="preserve"> </v>
      </c>
      <c r="EJ13" s="111" t="str">
        <f t="shared" si="57"/>
        <v xml:space="preserve"> </v>
      </c>
      <c r="EK13" s="111" t="str">
        <f t="shared" si="57"/>
        <v xml:space="preserve"> </v>
      </c>
      <c r="EL13" s="111" t="str">
        <f t="shared" si="57"/>
        <v xml:space="preserve"> </v>
      </c>
      <c r="EM13" s="111" t="str">
        <f t="shared" si="57"/>
        <v xml:space="preserve"> </v>
      </c>
      <c r="EN13" s="111" t="str">
        <f t="shared" si="57"/>
        <v xml:space="preserve"> </v>
      </c>
      <c r="EO13" s="111" t="str">
        <f t="shared" si="57"/>
        <v xml:space="preserve"> </v>
      </c>
      <c r="EP13" s="111" t="str">
        <f t="shared" si="57"/>
        <v xml:space="preserve"> </v>
      </c>
      <c r="EQ13" s="111" t="str">
        <f t="shared" si="57"/>
        <v xml:space="preserve"> </v>
      </c>
      <c r="ER13" s="111" t="str">
        <f t="shared" si="57"/>
        <v xml:space="preserve"> </v>
      </c>
      <c r="ES13" s="111" t="str">
        <f t="shared" si="57"/>
        <v xml:space="preserve"> </v>
      </c>
      <c r="ET13" s="111" t="str">
        <f t="shared" si="57"/>
        <v xml:space="preserve"> </v>
      </c>
      <c r="EU13" s="111" t="str">
        <f t="shared" si="57"/>
        <v xml:space="preserve"> </v>
      </c>
      <c r="EV13" s="111" t="str">
        <f t="shared" si="57"/>
        <v xml:space="preserve"> </v>
      </c>
      <c r="EW13" s="111" t="str">
        <f t="shared" si="57"/>
        <v xml:space="preserve"> </v>
      </c>
      <c r="EX13" s="111" t="str">
        <f t="shared" si="57"/>
        <v xml:space="preserve"> </v>
      </c>
      <c r="EY13" s="111" t="str">
        <f t="shared" si="57"/>
        <v xml:space="preserve"> </v>
      </c>
      <c r="EZ13" s="111" t="str">
        <f t="shared" si="57"/>
        <v xml:space="preserve"> </v>
      </c>
      <c r="FA13" s="111" t="str">
        <f t="shared" si="57"/>
        <v xml:space="preserve"> </v>
      </c>
      <c r="FB13" s="111" t="str">
        <f t="shared" si="57"/>
        <v xml:space="preserve"> </v>
      </c>
      <c r="FC13" s="111" t="str">
        <f t="shared" si="57"/>
        <v xml:space="preserve"> </v>
      </c>
      <c r="FD13" s="111" t="str">
        <f t="shared" si="57"/>
        <v xml:space="preserve"> </v>
      </c>
      <c r="FE13" s="111" t="str">
        <f t="shared" si="57"/>
        <v xml:space="preserve"> </v>
      </c>
      <c r="FF13" s="111" t="str">
        <f t="shared" si="57"/>
        <v xml:space="preserve"> </v>
      </c>
      <c r="FG13" s="111" t="str">
        <f t="shared" si="57"/>
        <v xml:space="preserve"> </v>
      </c>
      <c r="FH13" s="111" t="str">
        <f t="shared" si="57"/>
        <v xml:space="preserve"> </v>
      </c>
      <c r="FI13" s="111" t="str">
        <f t="shared" si="57"/>
        <v xml:space="preserve"> </v>
      </c>
      <c r="FJ13" s="111" t="str">
        <f t="shared" si="57"/>
        <v xml:space="preserve"> </v>
      </c>
      <c r="FK13" s="111" t="str">
        <f t="shared" si="57"/>
        <v xml:space="preserve"> </v>
      </c>
      <c r="FL13" s="111" t="str">
        <f t="shared" si="57"/>
        <v xml:space="preserve"> </v>
      </c>
      <c r="FM13" s="111" t="str">
        <f t="shared" si="57"/>
        <v xml:space="preserve"> </v>
      </c>
      <c r="FN13" s="111" t="str">
        <f t="shared" si="57"/>
        <v xml:space="preserve"> </v>
      </c>
      <c r="FO13" s="111" t="str">
        <f t="shared" si="57"/>
        <v xml:space="preserve"> </v>
      </c>
      <c r="FP13" s="111" t="str">
        <f t="shared" si="57"/>
        <v xml:space="preserve"> </v>
      </c>
      <c r="FQ13" s="111" t="str">
        <f t="shared" si="57"/>
        <v xml:space="preserve"> </v>
      </c>
      <c r="FR13" s="111" t="str">
        <f t="shared" si="57"/>
        <v xml:space="preserve"> </v>
      </c>
      <c r="FS13" s="111" t="str">
        <f t="shared" si="57"/>
        <v xml:space="preserve"> </v>
      </c>
      <c r="FT13" s="111" t="str">
        <f t="shared" si="57"/>
        <v xml:space="preserve"> </v>
      </c>
      <c r="FU13" s="111" t="str">
        <f t="shared" si="57"/>
        <v xml:space="preserve"> </v>
      </c>
      <c r="FV13" s="111" t="str">
        <f t="shared" si="57"/>
        <v xml:space="preserve"> </v>
      </c>
      <c r="FW13" s="111" t="str">
        <f t="shared" si="57"/>
        <v xml:space="preserve"> </v>
      </c>
      <c r="FX13" s="111" t="str">
        <f t="shared" si="57"/>
        <v xml:space="preserve"> </v>
      </c>
      <c r="FY13" s="111" t="str">
        <f t="shared" si="57"/>
        <v xml:space="preserve"> </v>
      </c>
      <c r="FZ13" s="111" t="str">
        <f t="shared" si="57"/>
        <v xml:space="preserve"> </v>
      </c>
      <c r="GA13" s="111" t="str">
        <f t="shared" si="57"/>
        <v xml:space="preserve"> </v>
      </c>
      <c r="GB13" s="111" t="str">
        <f t="shared" si="57"/>
        <v xml:space="preserve"> </v>
      </c>
      <c r="GC13" s="111" t="str">
        <f t="shared" si="57"/>
        <v xml:space="preserve"> </v>
      </c>
      <c r="GD13" s="111" t="str">
        <f t="shared" si="57"/>
        <v xml:space="preserve"> </v>
      </c>
      <c r="GE13" s="111" t="str">
        <f t="shared" si="57"/>
        <v xml:space="preserve"> </v>
      </c>
      <c r="GF13" s="111" t="str">
        <f t="shared" si="57"/>
        <v xml:space="preserve"> </v>
      </c>
      <c r="GG13" s="111" t="str">
        <f t="shared" si="57"/>
        <v xml:space="preserve"> </v>
      </c>
      <c r="GH13" s="111" t="str">
        <f t="shared" si="57"/>
        <v xml:space="preserve"> </v>
      </c>
      <c r="GI13" s="111" t="str">
        <f t="shared" si="57"/>
        <v xml:space="preserve"> </v>
      </c>
      <c r="GJ13" s="111" t="str">
        <f t="shared" si="57"/>
        <v xml:space="preserve"> </v>
      </c>
      <c r="GK13" s="111" t="str">
        <f t="shared" si="57"/>
        <v xml:space="preserve"> </v>
      </c>
      <c r="GL13" s="111" t="str">
        <f t="shared" si="57"/>
        <v xml:space="preserve"> </v>
      </c>
      <c r="GM13" s="111" t="str">
        <f t="shared" si="57"/>
        <v xml:space="preserve"> </v>
      </c>
      <c r="GN13" s="111" t="str">
        <f t="shared" si="57"/>
        <v xml:space="preserve"> </v>
      </c>
      <c r="GO13" s="111" t="str">
        <f t="shared" si="57"/>
        <v xml:space="preserve"> </v>
      </c>
      <c r="GP13" s="111" t="str">
        <f t="shared" si="57"/>
        <v xml:space="preserve"> </v>
      </c>
      <c r="GQ13" s="111" t="str">
        <f t="shared" si="57"/>
        <v xml:space="preserve"> </v>
      </c>
      <c r="GR13" s="111" t="str">
        <f t="shared" si="57"/>
        <v xml:space="preserve"> </v>
      </c>
      <c r="GS13" s="111" t="str">
        <f t="shared" si="46"/>
        <v xml:space="preserve"> </v>
      </c>
      <c r="GT13" s="111" t="str">
        <f t="shared" ref="GT13:JE17" si="61">IF($F13=GT$5,$D13," ")</f>
        <v xml:space="preserve"> </v>
      </c>
      <c r="GU13" s="111" t="str">
        <f t="shared" si="61"/>
        <v xml:space="preserve"> </v>
      </c>
      <c r="GV13" s="111" t="str">
        <f t="shared" si="61"/>
        <v xml:space="preserve"> </v>
      </c>
      <c r="GW13" s="111" t="str">
        <f t="shared" si="61"/>
        <v xml:space="preserve"> </v>
      </c>
      <c r="GX13" s="111" t="str">
        <f t="shared" si="61"/>
        <v xml:space="preserve"> </v>
      </c>
      <c r="GY13" s="111" t="str">
        <f t="shared" si="61"/>
        <v xml:space="preserve"> </v>
      </c>
      <c r="GZ13" s="111" t="str">
        <f t="shared" si="61"/>
        <v xml:space="preserve"> </v>
      </c>
      <c r="HA13" s="111" t="str">
        <f t="shared" si="61"/>
        <v xml:space="preserve"> </v>
      </c>
      <c r="HB13" s="111" t="str">
        <f t="shared" si="61"/>
        <v xml:space="preserve"> </v>
      </c>
      <c r="HC13" s="111" t="str">
        <f t="shared" si="61"/>
        <v xml:space="preserve"> </v>
      </c>
      <c r="HD13" s="111" t="str">
        <f t="shared" si="61"/>
        <v xml:space="preserve"> </v>
      </c>
      <c r="HE13" s="111" t="str">
        <f t="shared" si="61"/>
        <v xml:space="preserve"> </v>
      </c>
      <c r="HF13" s="111" t="str">
        <f t="shared" si="61"/>
        <v xml:space="preserve"> </v>
      </c>
      <c r="HG13" s="111" t="str">
        <f t="shared" si="61"/>
        <v xml:space="preserve"> </v>
      </c>
      <c r="HH13" s="111" t="str">
        <f t="shared" si="61"/>
        <v xml:space="preserve"> </v>
      </c>
      <c r="HI13" s="111" t="str">
        <f t="shared" si="61"/>
        <v xml:space="preserve"> </v>
      </c>
      <c r="HJ13" s="111" t="str">
        <f t="shared" si="61"/>
        <v xml:space="preserve"> </v>
      </c>
      <c r="HK13" s="111" t="str">
        <f t="shared" si="61"/>
        <v xml:space="preserve"> </v>
      </c>
      <c r="HL13" s="111" t="str">
        <f t="shared" si="61"/>
        <v xml:space="preserve"> </v>
      </c>
      <c r="HM13" s="111" t="str">
        <f t="shared" si="61"/>
        <v xml:space="preserve"> </v>
      </c>
      <c r="HN13" s="111" t="str">
        <f t="shared" si="61"/>
        <v xml:space="preserve"> </v>
      </c>
      <c r="HO13" s="111" t="str">
        <f t="shared" si="61"/>
        <v xml:space="preserve"> </v>
      </c>
      <c r="HP13" s="111" t="str">
        <f t="shared" si="61"/>
        <v xml:space="preserve"> </v>
      </c>
      <c r="HQ13" s="111" t="str">
        <f t="shared" si="61"/>
        <v xml:space="preserve"> </v>
      </c>
      <c r="HR13" s="111" t="str">
        <f t="shared" si="61"/>
        <v xml:space="preserve"> </v>
      </c>
      <c r="HS13" s="111" t="str">
        <f t="shared" si="61"/>
        <v xml:space="preserve"> </v>
      </c>
      <c r="HT13" s="111" t="str">
        <f t="shared" si="61"/>
        <v xml:space="preserve"> </v>
      </c>
      <c r="HU13" s="111" t="str">
        <f t="shared" si="61"/>
        <v xml:space="preserve"> </v>
      </c>
      <c r="HV13" s="111" t="str">
        <f t="shared" si="61"/>
        <v xml:space="preserve"> </v>
      </c>
      <c r="HW13" s="111" t="str">
        <f t="shared" si="61"/>
        <v xml:space="preserve"> </v>
      </c>
      <c r="HX13" s="111" t="str">
        <f t="shared" si="61"/>
        <v xml:space="preserve"> </v>
      </c>
      <c r="HY13" s="111" t="str">
        <f t="shared" si="61"/>
        <v xml:space="preserve"> </v>
      </c>
      <c r="HZ13" s="111" t="str">
        <f t="shared" si="61"/>
        <v xml:space="preserve"> </v>
      </c>
      <c r="IA13" s="111" t="str">
        <f t="shared" si="61"/>
        <v xml:space="preserve"> </v>
      </c>
      <c r="IB13" s="111" t="str">
        <f t="shared" si="61"/>
        <v xml:space="preserve"> </v>
      </c>
      <c r="IC13" s="111" t="str">
        <f t="shared" si="61"/>
        <v xml:space="preserve"> </v>
      </c>
      <c r="ID13" s="111" t="str">
        <f t="shared" si="61"/>
        <v xml:space="preserve"> </v>
      </c>
      <c r="IE13" s="111" t="str">
        <f t="shared" si="61"/>
        <v xml:space="preserve"> </v>
      </c>
      <c r="IF13" s="111" t="str">
        <f t="shared" si="61"/>
        <v xml:space="preserve"> </v>
      </c>
      <c r="IG13" s="111" t="str">
        <f t="shared" si="61"/>
        <v xml:space="preserve"> </v>
      </c>
      <c r="IH13" s="111" t="str">
        <f t="shared" si="61"/>
        <v xml:space="preserve"> </v>
      </c>
      <c r="II13" s="111" t="str">
        <f t="shared" si="61"/>
        <v xml:space="preserve"> </v>
      </c>
      <c r="IJ13" s="111" t="str">
        <f t="shared" si="61"/>
        <v xml:space="preserve"> </v>
      </c>
      <c r="IK13" s="111" t="str">
        <f t="shared" si="61"/>
        <v xml:space="preserve"> </v>
      </c>
      <c r="IL13" s="111" t="str">
        <f t="shared" si="61"/>
        <v xml:space="preserve"> </v>
      </c>
      <c r="IM13" s="111" t="str">
        <f t="shared" si="61"/>
        <v xml:space="preserve"> </v>
      </c>
      <c r="IN13" s="111" t="str">
        <f t="shared" si="61"/>
        <v xml:space="preserve"> </v>
      </c>
      <c r="IO13" s="111" t="str">
        <f t="shared" si="61"/>
        <v xml:space="preserve"> </v>
      </c>
      <c r="IP13" s="111" t="str">
        <f t="shared" si="61"/>
        <v xml:space="preserve"> </v>
      </c>
      <c r="IQ13" s="111" t="str">
        <f t="shared" si="61"/>
        <v xml:space="preserve"> </v>
      </c>
      <c r="IR13" s="111" t="str">
        <f t="shared" si="61"/>
        <v xml:space="preserve"> </v>
      </c>
      <c r="IS13" s="111" t="str">
        <f t="shared" si="61"/>
        <v xml:space="preserve"> </v>
      </c>
      <c r="IT13" s="111" t="str">
        <f t="shared" si="61"/>
        <v xml:space="preserve"> </v>
      </c>
      <c r="IU13" s="111" t="str">
        <f t="shared" si="61"/>
        <v xml:space="preserve"> </v>
      </c>
      <c r="IV13" s="111" t="str">
        <f t="shared" si="61"/>
        <v xml:space="preserve"> </v>
      </c>
      <c r="IW13" s="111" t="str">
        <f t="shared" si="61"/>
        <v xml:space="preserve"> </v>
      </c>
      <c r="IX13" s="111" t="str">
        <f t="shared" si="61"/>
        <v xml:space="preserve"> </v>
      </c>
      <c r="IY13" s="111" t="str">
        <f t="shared" si="61"/>
        <v xml:space="preserve"> </v>
      </c>
      <c r="IZ13" s="111" t="str">
        <f t="shared" si="61"/>
        <v xml:space="preserve"> </v>
      </c>
      <c r="JA13" s="111" t="str">
        <f t="shared" si="61"/>
        <v xml:space="preserve"> </v>
      </c>
      <c r="JB13" s="111" t="str">
        <f t="shared" si="61"/>
        <v xml:space="preserve"> </v>
      </c>
      <c r="JC13" s="111" t="str">
        <f t="shared" si="61"/>
        <v xml:space="preserve"> </v>
      </c>
      <c r="JD13" s="111" t="str">
        <f t="shared" si="61"/>
        <v xml:space="preserve"> </v>
      </c>
      <c r="JE13" s="111" t="str">
        <f t="shared" si="61"/>
        <v xml:space="preserve"> </v>
      </c>
      <c r="JF13" s="111" t="str">
        <f t="shared" si="58"/>
        <v xml:space="preserve"> </v>
      </c>
      <c r="JG13" s="111" t="str">
        <f t="shared" si="58"/>
        <v xml:space="preserve"> </v>
      </c>
      <c r="JH13" s="111" t="str">
        <f t="shared" si="58"/>
        <v xml:space="preserve"> </v>
      </c>
      <c r="JI13" s="111" t="str">
        <f t="shared" si="58"/>
        <v xml:space="preserve"> </v>
      </c>
      <c r="JJ13" s="111" t="str">
        <f t="shared" si="58"/>
        <v xml:space="preserve"> </v>
      </c>
      <c r="JK13" s="111" t="str">
        <f t="shared" si="58"/>
        <v xml:space="preserve"> </v>
      </c>
      <c r="JL13" s="111" t="str">
        <f t="shared" si="58"/>
        <v xml:space="preserve"> </v>
      </c>
      <c r="JM13" s="111" t="str">
        <f t="shared" si="58"/>
        <v xml:space="preserve"> </v>
      </c>
      <c r="JN13" s="111" t="str">
        <f t="shared" si="58"/>
        <v xml:space="preserve"> </v>
      </c>
      <c r="JO13" s="111" t="str">
        <f t="shared" si="58"/>
        <v xml:space="preserve"> </v>
      </c>
      <c r="JP13" s="111" t="str">
        <f t="shared" si="58"/>
        <v xml:space="preserve"> </v>
      </c>
      <c r="JQ13" s="111" t="str">
        <f t="shared" si="58"/>
        <v xml:space="preserve"> </v>
      </c>
      <c r="JR13" s="111" t="str">
        <f t="shared" si="58"/>
        <v xml:space="preserve"> </v>
      </c>
      <c r="JS13" s="111" t="str">
        <f t="shared" si="58"/>
        <v xml:space="preserve"> </v>
      </c>
      <c r="JT13" s="111" t="str">
        <f t="shared" si="58"/>
        <v xml:space="preserve"> </v>
      </c>
      <c r="JU13" s="111" t="str">
        <f t="shared" si="58"/>
        <v xml:space="preserve"> </v>
      </c>
      <c r="JV13" s="111" t="str">
        <f t="shared" si="58"/>
        <v xml:space="preserve"> </v>
      </c>
      <c r="JW13" s="111" t="str">
        <f t="shared" si="58"/>
        <v xml:space="preserve"> </v>
      </c>
      <c r="JX13" s="111" t="str">
        <f t="shared" si="58"/>
        <v xml:space="preserve"> </v>
      </c>
      <c r="JY13" s="111" t="str">
        <f t="shared" si="58"/>
        <v xml:space="preserve"> </v>
      </c>
      <c r="JZ13" s="111" t="str">
        <f t="shared" si="58"/>
        <v xml:space="preserve"> </v>
      </c>
      <c r="KA13" s="111" t="str">
        <f t="shared" si="58"/>
        <v xml:space="preserve"> </v>
      </c>
      <c r="KB13" s="111" t="str">
        <f t="shared" si="58"/>
        <v xml:space="preserve"> </v>
      </c>
      <c r="KC13" s="111">
        <f t="shared" si="58"/>
        <v>37</v>
      </c>
      <c r="KD13" s="111" t="str">
        <f t="shared" si="58"/>
        <v xml:space="preserve"> </v>
      </c>
      <c r="KE13" s="111" t="str">
        <f t="shared" si="58"/>
        <v xml:space="preserve"> </v>
      </c>
      <c r="KF13" s="111" t="str">
        <f t="shared" si="58"/>
        <v xml:space="preserve"> </v>
      </c>
      <c r="KG13" s="111" t="str">
        <f t="shared" si="58"/>
        <v xml:space="preserve"> </v>
      </c>
      <c r="KH13" s="111" t="str">
        <f t="shared" si="58"/>
        <v xml:space="preserve"> </v>
      </c>
      <c r="KI13" s="111" t="str">
        <f t="shared" si="58"/>
        <v xml:space="preserve"> </v>
      </c>
      <c r="KJ13" s="111" t="str">
        <f t="shared" si="58"/>
        <v xml:space="preserve"> </v>
      </c>
      <c r="KK13" s="111" t="str">
        <f t="shared" si="58"/>
        <v xml:space="preserve"> </v>
      </c>
      <c r="KL13" s="111" t="str">
        <f t="shared" si="58"/>
        <v xml:space="preserve"> </v>
      </c>
      <c r="KM13" s="111" t="str">
        <f t="shared" si="58"/>
        <v xml:space="preserve"> </v>
      </c>
      <c r="KN13" s="111" t="str">
        <f t="shared" si="58"/>
        <v xml:space="preserve"> </v>
      </c>
      <c r="KO13" s="111" t="str">
        <f t="shared" si="58"/>
        <v xml:space="preserve"> </v>
      </c>
      <c r="KP13" s="111" t="str">
        <f t="shared" si="58"/>
        <v xml:space="preserve"> </v>
      </c>
      <c r="KQ13" s="111" t="str">
        <f t="shared" si="58"/>
        <v xml:space="preserve"> </v>
      </c>
      <c r="KR13" s="111" t="str">
        <f t="shared" si="58"/>
        <v xml:space="preserve"> </v>
      </c>
      <c r="KS13" s="111" t="str">
        <f t="shared" si="58"/>
        <v xml:space="preserve"> </v>
      </c>
      <c r="KT13" s="111" t="str">
        <f t="shared" si="58"/>
        <v xml:space="preserve"> </v>
      </c>
      <c r="KU13" s="111" t="str">
        <f t="shared" si="58"/>
        <v xml:space="preserve"> </v>
      </c>
      <c r="KV13" s="111" t="str">
        <f t="shared" si="58"/>
        <v xml:space="preserve"> </v>
      </c>
      <c r="KW13" s="111" t="str">
        <f t="shared" si="58"/>
        <v xml:space="preserve"> </v>
      </c>
      <c r="KX13" s="111" t="str">
        <f t="shared" si="58"/>
        <v xml:space="preserve"> </v>
      </c>
      <c r="KY13" s="111" t="str">
        <f t="shared" si="58"/>
        <v xml:space="preserve"> </v>
      </c>
      <c r="KZ13" s="111" t="str">
        <f t="shared" si="58"/>
        <v xml:space="preserve"> </v>
      </c>
      <c r="LA13" s="111" t="str">
        <f t="shared" si="58"/>
        <v xml:space="preserve"> </v>
      </c>
      <c r="LB13" s="111" t="str">
        <f t="shared" si="58"/>
        <v xml:space="preserve"> </v>
      </c>
      <c r="LC13" s="111" t="str">
        <f t="shared" si="58"/>
        <v xml:space="preserve"> </v>
      </c>
      <c r="LD13" s="111" t="str">
        <f t="shared" si="58"/>
        <v xml:space="preserve"> </v>
      </c>
      <c r="LE13" s="111" t="str">
        <f t="shared" si="58"/>
        <v xml:space="preserve"> </v>
      </c>
      <c r="LF13" s="111" t="str">
        <f t="shared" si="58"/>
        <v xml:space="preserve"> </v>
      </c>
      <c r="LG13" s="111" t="str">
        <f t="shared" si="58"/>
        <v xml:space="preserve"> </v>
      </c>
      <c r="LH13" s="111" t="str">
        <f t="shared" si="58"/>
        <v xml:space="preserve"> </v>
      </c>
      <c r="LI13" s="111" t="str">
        <f t="shared" si="58"/>
        <v xml:space="preserve"> </v>
      </c>
      <c r="LJ13" s="111" t="str">
        <f t="shared" si="58"/>
        <v xml:space="preserve"> </v>
      </c>
      <c r="LK13" s="111" t="str">
        <f t="shared" si="58"/>
        <v xml:space="preserve"> </v>
      </c>
      <c r="LL13" s="111" t="str">
        <f t="shared" si="58"/>
        <v xml:space="preserve"> </v>
      </c>
      <c r="LM13" s="111" t="str">
        <f t="shared" si="58"/>
        <v xml:space="preserve"> </v>
      </c>
      <c r="LN13" s="111" t="str">
        <f t="shared" si="58"/>
        <v xml:space="preserve"> </v>
      </c>
      <c r="LO13" s="111" t="str">
        <f t="shared" si="58"/>
        <v xml:space="preserve"> </v>
      </c>
      <c r="LP13" s="111" t="str">
        <f t="shared" si="58"/>
        <v xml:space="preserve"> </v>
      </c>
      <c r="LQ13" s="111" t="str">
        <f t="shared" si="48"/>
        <v xml:space="preserve"> </v>
      </c>
      <c r="LR13" s="111" t="str">
        <f t="shared" ref="LR13:OC17" si="62">IF($F13=LR$5,$D13," ")</f>
        <v xml:space="preserve"> </v>
      </c>
      <c r="LS13" s="111" t="str">
        <f t="shared" si="62"/>
        <v xml:space="preserve"> </v>
      </c>
      <c r="LT13" s="111" t="str">
        <f t="shared" si="62"/>
        <v xml:space="preserve"> </v>
      </c>
      <c r="LU13" s="111" t="str">
        <f t="shared" si="62"/>
        <v xml:space="preserve"> </v>
      </c>
      <c r="LV13" s="111" t="str">
        <f t="shared" si="62"/>
        <v xml:space="preserve"> </v>
      </c>
      <c r="LW13" s="111" t="str">
        <f t="shared" si="62"/>
        <v xml:space="preserve"> </v>
      </c>
      <c r="LX13" s="111" t="str">
        <f t="shared" si="62"/>
        <v xml:space="preserve"> </v>
      </c>
      <c r="LY13" s="111" t="str">
        <f t="shared" si="62"/>
        <v xml:space="preserve"> </v>
      </c>
      <c r="LZ13" s="111" t="str">
        <f t="shared" si="62"/>
        <v xml:space="preserve"> </v>
      </c>
      <c r="MA13" s="111" t="str">
        <f t="shared" si="62"/>
        <v xml:space="preserve"> </v>
      </c>
      <c r="MB13" s="111" t="str">
        <f t="shared" si="62"/>
        <v xml:space="preserve"> </v>
      </c>
      <c r="MC13" s="111" t="str">
        <f t="shared" si="62"/>
        <v xml:space="preserve"> </v>
      </c>
      <c r="MD13" s="111" t="str">
        <f t="shared" si="62"/>
        <v xml:space="preserve"> </v>
      </c>
      <c r="ME13" s="111" t="str">
        <f t="shared" si="62"/>
        <v xml:space="preserve"> </v>
      </c>
      <c r="MF13" s="111" t="str">
        <f t="shared" si="62"/>
        <v xml:space="preserve"> </v>
      </c>
      <c r="MG13" s="111" t="str">
        <f t="shared" si="62"/>
        <v xml:space="preserve"> </v>
      </c>
      <c r="MH13" s="111" t="str">
        <f t="shared" si="62"/>
        <v xml:space="preserve"> </v>
      </c>
      <c r="MI13" s="111" t="str">
        <f t="shared" si="62"/>
        <v xml:space="preserve"> </v>
      </c>
      <c r="MJ13" s="111" t="str">
        <f t="shared" si="62"/>
        <v xml:space="preserve"> </v>
      </c>
      <c r="MK13" s="111" t="str">
        <f t="shared" si="62"/>
        <v xml:space="preserve"> </v>
      </c>
      <c r="ML13" s="111" t="str">
        <f t="shared" si="62"/>
        <v xml:space="preserve"> </v>
      </c>
      <c r="MM13" s="111" t="str">
        <f t="shared" si="62"/>
        <v xml:space="preserve"> </v>
      </c>
      <c r="MN13" s="111" t="str">
        <f t="shared" si="62"/>
        <v xml:space="preserve"> </v>
      </c>
      <c r="MO13" s="111" t="str">
        <f t="shared" si="62"/>
        <v xml:space="preserve"> </v>
      </c>
      <c r="MP13" s="111" t="str">
        <f t="shared" si="62"/>
        <v xml:space="preserve"> </v>
      </c>
      <c r="MQ13" s="111" t="str">
        <f t="shared" si="62"/>
        <v xml:space="preserve"> </v>
      </c>
      <c r="MR13" s="111" t="str">
        <f t="shared" si="62"/>
        <v xml:space="preserve"> </v>
      </c>
      <c r="MS13" s="111" t="str">
        <f t="shared" si="62"/>
        <v xml:space="preserve"> </v>
      </c>
      <c r="MT13" s="111" t="str">
        <f t="shared" si="62"/>
        <v xml:space="preserve"> </v>
      </c>
      <c r="MU13" s="111" t="str">
        <f t="shared" si="62"/>
        <v xml:space="preserve"> </v>
      </c>
      <c r="MV13" s="111" t="str">
        <f t="shared" si="62"/>
        <v xml:space="preserve"> </v>
      </c>
      <c r="MW13" s="111" t="str">
        <f t="shared" si="62"/>
        <v xml:space="preserve"> </v>
      </c>
      <c r="MX13" s="111" t="str">
        <f t="shared" si="62"/>
        <v xml:space="preserve"> </v>
      </c>
      <c r="MY13" s="111" t="str">
        <f t="shared" si="62"/>
        <v xml:space="preserve"> </v>
      </c>
      <c r="MZ13" s="111" t="str">
        <f t="shared" si="62"/>
        <v xml:space="preserve"> </v>
      </c>
      <c r="NA13" s="111" t="str">
        <f t="shared" si="62"/>
        <v xml:space="preserve"> </v>
      </c>
      <c r="NB13" s="111" t="str">
        <f t="shared" si="62"/>
        <v xml:space="preserve"> </v>
      </c>
      <c r="NC13" s="111" t="str">
        <f t="shared" si="62"/>
        <v xml:space="preserve"> </v>
      </c>
      <c r="ND13" s="111" t="str">
        <f t="shared" si="62"/>
        <v xml:space="preserve"> </v>
      </c>
      <c r="NE13" s="111" t="str">
        <f t="shared" si="62"/>
        <v xml:space="preserve"> </v>
      </c>
      <c r="NF13" s="111" t="str">
        <f t="shared" si="62"/>
        <v xml:space="preserve"> </v>
      </c>
      <c r="NG13" s="111" t="str">
        <f t="shared" si="62"/>
        <v xml:space="preserve"> </v>
      </c>
      <c r="NH13" s="111" t="str">
        <f t="shared" si="62"/>
        <v xml:space="preserve"> </v>
      </c>
      <c r="NI13" s="111" t="str">
        <f t="shared" si="62"/>
        <v xml:space="preserve"> </v>
      </c>
      <c r="NJ13" s="111" t="str">
        <f t="shared" si="62"/>
        <v xml:space="preserve"> </v>
      </c>
      <c r="NK13" s="111" t="str">
        <f t="shared" si="62"/>
        <v xml:space="preserve"> </v>
      </c>
      <c r="NL13" s="111" t="str">
        <f t="shared" si="62"/>
        <v xml:space="preserve"> </v>
      </c>
      <c r="NM13" s="111" t="str">
        <f t="shared" si="62"/>
        <v xml:space="preserve"> </v>
      </c>
      <c r="NN13" s="111" t="str">
        <f t="shared" si="62"/>
        <v xml:space="preserve"> </v>
      </c>
      <c r="NO13" s="111" t="str">
        <f t="shared" si="62"/>
        <v xml:space="preserve"> </v>
      </c>
      <c r="NP13" s="111" t="str">
        <f t="shared" si="62"/>
        <v xml:space="preserve"> </v>
      </c>
      <c r="NQ13" s="111" t="str">
        <f t="shared" si="62"/>
        <v xml:space="preserve"> </v>
      </c>
      <c r="NR13" s="111" t="str">
        <f t="shared" si="62"/>
        <v xml:space="preserve"> </v>
      </c>
      <c r="NS13" s="111" t="str">
        <f t="shared" si="62"/>
        <v xml:space="preserve"> </v>
      </c>
      <c r="NT13" s="111" t="str">
        <f t="shared" si="62"/>
        <v xml:space="preserve"> </v>
      </c>
      <c r="NU13" s="111" t="str">
        <f t="shared" si="62"/>
        <v xml:space="preserve"> </v>
      </c>
      <c r="NV13" s="111" t="str">
        <f t="shared" si="62"/>
        <v xml:space="preserve"> </v>
      </c>
      <c r="NW13" s="111" t="str">
        <f t="shared" si="62"/>
        <v xml:space="preserve"> </v>
      </c>
      <c r="NX13" s="111" t="str">
        <f t="shared" si="62"/>
        <v xml:space="preserve"> </v>
      </c>
      <c r="NY13" s="111" t="str">
        <f t="shared" si="62"/>
        <v xml:space="preserve"> </v>
      </c>
      <c r="NZ13" s="111" t="str">
        <f t="shared" si="62"/>
        <v xml:space="preserve"> </v>
      </c>
      <c r="OA13" s="111" t="str">
        <f t="shared" si="62"/>
        <v xml:space="preserve"> </v>
      </c>
      <c r="OB13" s="111" t="str">
        <f t="shared" si="62"/>
        <v xml:space="preserve"> </v>
      </c>
      <c r="OC13" s="111" t="str">
        <f t="shared" si="62"/>
        <v xml:space="preserve"> </v>
      </c>
      <c r="OD13" s="111" t="str">
        <f t="shared" si="59"/>
        <v xml:space="preserve"> </v>
      </c>
      <c r="OE13" s="111" t="str">
        <f t="shared" si="59"/>
        <v xml:space="preserve"> </v>
      </c>
      <c r="OF13" s="111" t="str">
        <f t="shared" si="59"/>
        <v xml:space="preserve"> </v>
      </c>
      <c r="OG13" s="111" t="str">
        <f t="shared" si="59"/>
        <v xml:space="preserve"> </v>
      </c>
      <c r="OH13" s="111" t="str">
        <f t="shared" si="59"/>
        <v xml:space="preserve"> </v>
      </c>
      <c r="OI13" s="111" t="str">
        <f t="shared" si="59"/>
        <v xml:space="preserve"> </v>
      </c>
      <c r="OJ13" s="111" t="str">
        <f t="shared" si="59"/>
        <v xml:space="preserve"> </v>
      </c>
      <c r="OK13" s="111" t="str">
        <f t="shared" si="59"/>
        <v xml:space="preserve"> </v>
      </c>
      <c r="OL13" s="111" t="str">
        <f t="shared" si="59"/>
        <v xml:space="preserve"> </v>
      </c>
      <c r="OM13" s="111" t="str">
        <f t="shared" si="59"/>
        <v xml:space="preserve"> </v>
      </c>
      <c r="ON13" s="111" t="str">
        <f t="shared" si="59"/>
        <v xml:space="preserve"> </v>
      </c>
      <c r="OO13" s="111" t="str">
        <f t="shared" si="59"/>
        <v xml:space="preserve"> </v>
      </c>
      <c r="OP13" s="111" t="str">
        <f t="shared" si="59"/>
        <v xml:space="preserve"> </v>
      </c>
      <c r="OQ13" s="111" t="str">
        <f t="shared" si="59"/>
        <v xml:space="preserve"> </v>
      </c>
      <c r="OR13" s="111" t="str">
        <f t="shared" si="59"/>
        <v xml:space="preserve"> </v>
      </c>
      <c r="OS13" s="111" t="str">
        <f t="shared" si="59"/>
        <v xml:space="preserve"> </v>
      </c>
      <c r="OT13" s="111" t="str">
        <f t="shared" si="59"/>
        <v xml:space="preserve"> </v>
      </c>
      <c r="OU13" s="111" t="str">
        <f t="shared" si="59"/>
        <v xml:space="preserve"> </v>
      </c>
      <c r="OV13" s="111" t="str">
        <f t="shared" si="59"/>
        <v xml:space="preserve"> </v>
      </c>
      <c r="OW13" s="111" t="str">
        <f t="shared" si="59"/>
        <v xml:space="preserve"> </v>
      </c>
      <c r="OX13" s="111" t="str">
        <f t="shared" si="59"/>
        <v xml:space="preserve"> </v>
      </c>
      <c r="OY13" s="111" t="str">
        <f t="shared" si="59"/>
        <v xml:space="preserve"> </v>
      </c>
      <c r="OZ13" s="111" t="str">
        <f t="shared" si="59"/>
        <v xml:space="preserve"> </v>
      </c>
      <c r="PA13" s="111" t="str">
        <f t="shared" si="59"/>
        <v xml:space="preserve"> </v>
      </c>
      <c r="PB13" s="111" t="str">
        <f t="shared" si="59"/>
        <v xml:space="preserve"> </v>
      </c>
      <c r="PC13" s="111" t="str">
        <f t="shared" si="59"/>
        <v xml:space="preserve"> </v>
      </c>
      <c r="PD13" s="111" t="str">
        <f t="shared" si="59"/>
        <v xml:space="preserve"> </v>
      </c>
      <c r="PE13" s="111" t="str">
        <f t="shared" si="59"/>
        <v xml:space="preserve"> </v>
      </c>
      <c r="PF13" s="111" t="str">
        <f t="shared" si="59"/>
        <v xml:space="preserve"> </v>
      </c>
      <c r="PG13" s="111" t="str">
        <f t="shared" si="59"/>
        <v xml:space="preserve"> </v>
      </c>
      <c r="PH13" s="111" t="str">
        <f t="shared" si="59"/>
        <v xml:space="preserve"> </v>
      </c>
      <c r="PI13" s="111" t="str">
        <f t="shared" si="59"/>
        <v xml:space="preserve"> </v>
      </c>
      <c r="PJ13" s="111" t="str">
        <f t="shared" si="59"/>
        <v xml:space="preserve"> </v>
      </c>
      <c r="PK13" s="111" t="str">
        <f t="shared" si="59"/>
        <v xml:space="preserve"> </v>
      </c>
      <c r="PL13" s="111" t="str">
        <f t="shared" si="59"/>
        <v xml:space="preserve"> </v>
      </c>
      <c r="PM13" s="111" t="str">
        <f t="shared" si="59"/>
        <v xml:space="preserve"> </v>
      </c>
      <c r="PN13" s="111" t="str">
        <f t="shared" si="59"/>
        <v xml:space="preserve"> </v>
      </c>
      <c r="PO13" s="111" t="str">
        <f t="shared" si="59"/>
        <v xml:space="preserve"> </v>
      </c>
      <c r="PP13" s="111" t="str">
        <f t="shared" si="59"/>
        <v xml:space="preserve"> </v>
      </c>
      <c r="PQ13" s="111" t="str">
        <f t="shared" si="59"/>
        <v xml:space="preserve"> </v>
      </c>
      <c r="PR13" s="111" t="str">
        <f t="shared" si="59"/>
        <v xml:space="preserve"> </v>
      </c>
      <c r="PS13" s="111" t="str">
        <f t="shared" si="59"/>
        <v xml:space="preserve"> </v>
      </c>
      <c r="PT13" s="111" t="str">
        <f t="shared" si="59"/>
        <v xml:space="preserve"> </v>
      </c>
      <c r="PU13" s="111" t="str">
        <f t="shared" si="59"/>
        <v xml:space="preserve"> </v>
      </c>
      <c r="PV13" s="111" t="str">
        <f t="shared" si="59"/>
        <v xml:space="preserve"> </v>
      </c>
      <c r="PW13" s="111" t="str">
        <f t="shared" si="59"/>
        <v xml:space="preserve"> </v>
      </c>
      <c r="PX13" s="111" t="str">
        <f t="shared" si="59"/>
        <v xml:space="preserve"> </v>
      </c>
      <c r="PY13" s="111" t="str">
        <f t="shared" si="59"/>
        <v xml:space="preserve"> </v>
      </c>
      <c r="PZ13" s="111" t="str">
        <f t="shared" si="59"/>
        <v xml:space="preserve"> </v>
      </c>
      <c r="QA13" s="111" t="str">
        <f t="shared" si="59"/>
        <v xml:space="preserve"> </v>
      </c>
      <c r="QB13" s="111" t="str">
        <f t="shared" si="59"/>
        <v xml:space="preserve"> </v>
      </c>
      <c r="QC13" s="111" t="str">
        <f t="shared" si="59"/>
        <v xml:space="preserve"> </v>
      </c>
      <c r="QD13" s="111" t="str">
        <f t="shared" si="59"/>
        <v xml:space="preserve"> </v>
      </c>
      <c r="QE13" s="111" t="str">
        <f t="shared" si="59"/>
        <v xml:space="preserve"> </v>
      </c>
      <c r="QF13" s="111" t="str">
        <f t="shared" si="59"/>
        <v xml:space="preserve"> </v>
      </c>
      <c r="QG13" s="111" t="str">
        <f t="shared" si="59"/>
        <v xml:space="preserve"> </v>
      </c>
      <c r="QH13" s="111" t="str">
        <f t="shared" si="59"/>
        <v xml:space="preserve"> </v>
      </c>
      <c r="QI13" s="111" t="str">
        <f t="shared" si="59"/>
        <v xml:space="preserve"> </v>
      </c>
      <c r="QJ13" s="111" t="str">
        <f t="shared" si="59"/>
        <v xml:space="preserve"> </v>
      </c>
      <c r="QK13" s="111" t="str">
        <f t="shared" si="59"/>
        <v xml:space="preserve"> </v>
      </c>
      <c r="QL13" s="111" t="str">
        <f t="shared" si="59"/>
        <v xml:space="preserve"> </v>
      </c>
      <c r="QM13" s="111" t="str">
        <f t="shared" si="59"/>
        <v xml:space="preserve"> </v>
      </c>
      <c r="QN13" s="111" t="str">
        <f t="shared" si="59"/>
        <v xml:space="preserve"> </v>
      </c>
      <c r="QO13" s="111" t="str">
        <f t="shared" si="50"/>
        <v xml:space="preserve"> </v>
      </c>
      <c r="QP13" s="111" t="str">
        <f t="shared" si="51"/>
        <v xml:space="preserve"> </v>
      </c>
      <c r="QQ13" s="111" t="str">
        <f t="shared" si="51"/>
        <v xml:space="preserve"> </v>
      </c>
      <c r="QR13" s="111" t="str">
        <f t="shared" si="51"/>
        <v xml:space="preserve"> </v>
      </c>
      <c r="QS13" s="111" t="str">
        <f t="shared" si="51"/>
        <v xml:space="preserve"> </v>
      </c>
      <c r="QT13" s="111" t="str">
        <f t="shared" si="51"/>
        <v xml:space="preserve"> </v>
      </c>
      <c r="QU13" s="111" t="str">
        <f t="shared" si="51"/>
        <v xml:space="preserve"> </v>
      </c>
    </row>
    <row r="14" spans="1:463" ht="15.75" thickBot="1" x14ac:dyDescent="0.3">
      <c r="B14" t="s">
        <v>6</v>
      </c>
      <c r="C14" s="105">
        <f t="shared" si="56"/>
        <v>1</v>
      </c>
      <c r="D14" s="105">
        <v>1</v>
      </c>
      <c r="E14" s="106">
        <v>41981</v>
      </c>
      <c r="F14" s="106">
        <v>41981</v>
      </c>
      <c r="G14" s="115">
        <f t="shared" si="52"/>
        <v>1</v>
      </c>
      <c r="H14" s="115">
        <f t="shared" si="53"/>
        <v>1</v>
      </c>
      <c r="I14" s="111" t="str">
        <f t="shared" si="54"/>
        <v xml:space="preserve"> </v>
      </c>
      <c r="J14" s="111" t="str">
        <f t="shared" si="55"/>
        <v xml:space="preserve"> </v>
      </c>
      <c r="K14" s="111" t="str">
        <f t="shared" si="55"/>
        <v xml:space="preserve"> </v>
      </c>
      <c r="L14" s="111" t="str">
        <f t="shared" si="55"/>
        <v xml:space="preserve"> </v>
      </c>
      <c r="M14" s="111" t="str">
        <f t="shared" si="55"/>
        <v xml:space="preserve"> </v>
      </c>
      <c r="N14" s="111" t="str">
        <f t="shared" si="55"/>
        <v xml:space="preserve"> </v>
      </c>
      <c r="O14" s="111" t="str">
        <f t="shared" si="55"/>
        <v xml:space="preserve"> </v>
      </c>
      <c r="P14" s="111" t="str">
        <f t="shared" si="55"/>
        <v xml:space="preserve"> </v>
      </c>
      <c r="Q14" s="111" t="str">
        <f t="shared" si="55"/>
        <v xml:space="preserve"> </v>
      </c>
      <c r="R14" s="111" t="str">
        <f t="shared" si="55"/>
        <v xml:space="preserve"> </v>
      </c>
      <c r="S14" s="111" t="str">
        <f t="shared" si="55"/>
        <v xml:space="preserve"> </v>
      </c>
      <c r="T14" s="111" t="str">
        <f t="shared" si="55"/>
        <v xml:space="preserve"> </v>
      </c>
      <c r="U14" s="111" t="str">
        <f t="shared" si="55"/>
        <v xml:space="preserve"> </v>
      </c>
      <c r="V14" s="111" t="str">
        <f t="shared" si="55"/>
        <v xml:space="preserve"> </v>
      </c>
      <c r="W14" s="111" t="str">
        <f t="shared" si="55"/>
        <v xml:space="preserve"> </v>
      </c>
      <c r="X14" s="111" t="str">
        <f t="shared" si="55"/>
        <v xml:space="preserve"> </v>
      </c>
      <c r="Y14" s="111" t="str">
        <f t="shared" si="55"/>
        <v xml:space="preserve"> </v>
      </c>
      <c r="Z14" s="111" t="str">
        <f t="shared" si="55"/>
        <v xml:space="preserve"> </v>
      </c>
      <c r="AA14" s="111" t="str">
        <f t="shared" si="55"/>
        <v xml:space="preserve"> </v>
      </c>
      <c r="AB14" s="111" t="str">
        <f t="shared" si="55"/>
        <v xml:space="preserve"> </v>
      </c>
      <c r="AC14" s="111" t="str">
        <f t="shared" si="55"/>
        <v xml:space="preserve"> </v>
      </c>
      <c r="AD14" s="111" t="str">
        <f t="shared" si="55"/>
        <v xml:space="preserve"> </v>
      </c>
      <c r="AE14" s="111" t="str">
        <f t="shared" si="55"/>
        <v xml:space="preserve"> </v>
      </c>
      <c r="AF14" s="111" t="str">
        <f t="shared" si="55"/>
        <v xml:space="preserve"> </v>
      </c>
      <c r="AG14" s="111" t="str">
        <f t="shared" si="55"/>
        <v xml:space="preserve"> </v>
      </c>
      <c r="AH14" s="111" t="str">
        <f t="shared" si="55"/>
        <v xml:space="preserve"> </v>
      </c>
      <c r="AI14" s="111" t="str">
        <f t="shared" si="55"/>
        <v xml:space="preserve"> </v>
      </c>
      <c r="AJ14" s="111" t="str">
        <f t="shared" si="55"/>
        <v xml:space="preserve"> </v>
      </c>
      <c r="AK14" s="111" t="str">
        <f t="shared" si="55"/>
        <v xml:space="preserve"> </v>
      </c>
      <c r="AL14" s="111" t="str">
        <f t="shared" si="55"/>
        <v xml:space="preserve"> </v>
      </c>
      <c r="AM14" s="111" t="str">
        <f t="shared" si="55"/>
        <v xml:space="preserve"> </v>
      </c>
      <c r="AN14" s="111" t="str">
        <f t="shared" si="55"/>
        <v xml:space="preserve"> </v>
      </c>
      <c r="AO14" s="111" t="str">
        <f t="shared" si="55"/>
        <v xml:space="preserve"> </v>
      </c>
      <c r="AP14" s="111" t="str">
        <f t="shared" si="55"/>
        <v xml:space="preserve"> </v>
      </c>
      <c r="AQ14" s="111" t="str">
        <f t="shared" si="55"/>
        <v xml:space="preserve"> </v>
      </c>
      <c r="AR14" s="111" t="str">
        <f t="shared" si="55"/>
        <v xml:space="preserve"> </v>
      </c>
      <c r="AS14" s="111" t="str">
        <f t="shared" si="55"/>
        <v xml:space="preserve"> </v>
      </c>
      <c r="AT14" s="111" t="str">
        <f t="shared" si="55"/>
        <v xml:space="preserve"> </v>
      </c>
      <c r="AU14" s="111" t="str">
        <f t="shared" si="55"/>
        <v xml:space="preserve"> </v>
      </c>
      <c r="AV14" s="111" t="str">
        <f t="shared" si="55"/>
        <v xml:space="preserve"> </v>
      </c>
      <c r="AW14" s="111" t="str">
        <f t="shared" si="55"/>
        <v xml:space="preserve"> </v>
      </c>
      <c r="AX14" s="111" t="str">
        <f t="shared" si="55"/>
        <v xml:space="preserve"> </v>
      </c>
      <c r="AY14" s="111" t="str">
        <f t="shared" si="55"/>
        <v xml:space="preserve"> </v>
      </c>
      <c r="AZ14" s="111" t="str">
        <f t="shared" si="55"/>
        <v xml:space="preserve"> </v>
      </c>
      <c r="BA14" s="111" t="str">
        <f t="shared" si="55"/>
        <v xml:space="preserve"> </v>
      </c>
      <c r="BB14" s="111" t="str">
        <f t="shared" si="55"/>
        <v xml:space="preserve"> </v>
      </c>
      <c r="BC14" s="111" t="str">
        <f t="shared" si="55"/>
        <v xml:space="preserve"> </v>
      </c>
      <c r="BD14" s="111" t="str">
        <f t="shared" si="55"/>
        <v xml:space="preserve"> </v>
      </c>
      <c r="BE14" s="111" t="str">
        <f t="shared" si="55"/>
        <v xml:space="preserve"> </v>
      </c>
      <c r="BF14" s="111" t="str">
        <f t="shared" si="55"/>
        <v xml:space="preserve"> </v>
      </c>
      <c r="BG14" s="111" t="str">
        <f t="shared" si="55"/>
        <v xml:space="preserve"> </v>
      </c>
      <c r="BH14" s="111" t="str">
        <f t="shared" si="55"/>
        <v xml:space="preserve"> </v>
      </c>
      <c r="BI14" s="111" t="str">
        <f t="shared" si="55"/>
        <v xml:space="preserve"> </v>
      </c>
      <c r="BJ14" s="111" t="str">
        <f t="shared" si="55"/>
        <v xml:space="preserve"> </v>
      </c>
      <c r="BK14" s="111" t="str">
        <f t="shared" si="55"/>
        <v xml:space="preserve"> </v>
      </c>
      <c r="BL14" s="111" t="str">
        <f t="shared" si="55"/>
        <v xml:space="preserve"> </v>
      </c>
      <c r="BM14" s="111" t="str">
        <f t="shared" si="55"/>
        <v xml:space="preserve"> </v>
      </c>
      <c r="BN14" s="111" t="str">
        <f t="shared" si="55"/>
        <v xml:space="preserve"> </v>
      </c>
      <c r="BO14" s="111" t="str">
        <f t="shared" si="55"/>
        <v xml:space="preserve"> </v>
      </c>
      <c r="BP14" s="111" t="str">
        <f t="shared" si="55"/>
        <v xml:space="preserve"> </v>
      </c>
      <c r="BQ14" s="111" t="str">
        <f t="shared" si="55"/>
        <v xml:space="preserve"> </v>
      </c>
      <c r="BR14" s="111" t="str">
        <f t="shared" si="55"/>
        <v xml:space="preserve"> </v>
      </c>
      <c r="BS14" s="111" t="str">
        <f t="shared" si="55"/>
        <v xml:space="preserve"> </v>
      </c>
      <c r="BT14" s="111" t="str">
        <f t="shared" si="55"/>
        <v xml:space="preserve"> </v>
      </c>
      <c r="BU14" s="111" t="str">
        <f t="shared" ref="BU14:EF17" si="63">IF($F14=BU$5,$D14," ")</f>
        <v xml:space="preserve"> </v>
      </c>
      <c r="BV14" s="111" t="str">
        <f t="shared" si="63"/>
        <v xml:space="preserve"> </v>
      </c>
      <c r="BW14" s="111" t="str">
        <f t="shared" si="63"/>
        <v xml:space="preserve"> </v>
      </c>
      <c r="BX14" s="111" t="str">
        <f t="shared" si="63"/>
        <v xml:space="preserve"> </v>
      </c>
      <c r="BY14" s="111" t="str">
        <f t="shared" si="63"/>
        <v xml:space="preserve"> </v>
      </c>
      <c r="BZ14" s="111" t="str">
        <f t="shared" si="63"/>
        <v xml:space="preserve"> </v>
      </c>
      <c r="CA14" s="111" t="str">
        <f t="shared" si="63"/>
        <v xml:space="preserve"> </v>
      </c>
      <c r="CB14" s="111" t="str">
        <f t="shared" si="63"/>
        <v xml:space="preserve"> </v>
      </c>
      <c r="CC14" s="111" t="str">
        <f t="shared" si="63"/>
        <v xml:space="preserve"> </v>
      </c>
      <c r="CD14" s="111" t="str">
        <f t="shared" si="63"/>
        <v xml:space="preserve"> </v>
      </c>
      <c r="CE14" s="111" t="str">
        <f t="shared" si="63"/>
        <v xml:space="preserve"> </v>
      </c>
      <c r="CF14" s="111" t="str">
        <f t="shared" si="63"/>
        <v xml:space="preserve"> </v>
      </c>
      <c r="CG14" s="111" t="str">
        <f t="shared" si="63"/>
        <v xml:space="preserve"> </v>
      </c>
      <c r="CH14" s="111" t="str">
        <f t="shared" si="63"/>
        <v xml:space="preserve"> </v>
      </c>
      <c r="CI14" s="111" t="str">
        <f t="shared" si="63"/>
        <v xml:space="preserve"> </v>
      </c>
      <c r="CJ14" s="111" t="str">
        <f t="shared" si="63"/>
        <v xml:space="preserve"> </v>
      </c>
      <c r="CK14" s="111" t="str">
        <f t="shared" si="63"/>
        <v xml:space="preserve"> </v>
      </c>
      <c r="CL14" s="111" t="str">
        <f t="shared" si="63"/>
        <v xml:space="preserve"> </v>
      </c>
      <c r="CM14" s="111" t="str">
        <f t="shared" si="63"/>
        <v xml:space="preserve"> </v>
      </c>
      <c r="CN14" s="111" t="str">
        <f t="shared" si="63"/>
        <v xml:space="preserve"> </v>
      </c>
      <c r="CO14" s="111" t="str">
        <f t="shared" si="63"/>
        <v xml:space="preserve"> </v>
      </c>
      <c r="CP14" s="111" t="str">
        <f t="shared" si="63"/>
        <v xml:space="preserve"> </v>
      </c>
      <c r="CQ14" s="111" t="str">
        <f t="shared" si="63"/>
        <v xml:space="preserve"> </v>
      </c>
      <c r="CR14" s="111" t="str">
        <f t="shared" si="63"/>
        <v xml:space="preserve"> </v>
      </c>
      <c r="CS14" s="111" t="str">
        <f t="shared" si="63"/>
        <v xml:space="preserve"> </v>
      </c>
      <c r="CT14" s="111" t="str">
        <f t="shared" si="63"/>
        <v xml:space="preserve"> </v>
      </c>
      <c r="CU14" s="111" t="str">
        <f t="shared" si="63"/>
        <v xml:space="preserve"> </v>
      </c>
      <c r="CV14" s="111" t="str">
        <f t="shared" si="63"/>
        <v xml:space="preserve"> </v>
      </c>
      <c r="CW14" s="111" t="str">
        <f t="shared" si="63"/>
        <v xml:space="preserve"> </v>
      </c>
      <c r="CX14" s="111" t="str">
        <f t="shared" si="63"/>
        <v xml:space="preserve"> </v>
      </c>
      <c r="CY14" s="111" t="str">
        <f t="shared" si="63"/>
        <v xml:space="preserve"> </v>
      </c>
      <c r="CZ14" s="111" t="str">
        <f t="shared" si="63"/>
        <v xml:space="preserve"> </v>
      </c>
      <c r="DA14" s="111" t="str">
        <f t="shared" si="63"/>
        <v xml:space="preserve"> </v>
      </c>
      <c r="DB14" s="111" t="str">
        <f t="shared" si="63"/>
        <v xml:space="preserve"> </v>
      </c>
      <c r="DC14" s="111" t="str">
        <f t="shared" si="63"/>
        <v xml:space="preserve"> </v>
      </c>
      <c r="DD14" s="111" t="str">
        <f t="shared" si="63"/>
        <v xml:space="preserve"> </v>
      </c>
      <c r="DE14" s="111" t="str">
        <f t="shared" si="63"/>
        <v xml:space="preserve"> </v>
      </c>
      <c r="DF14" s="111" t="str">
        <f t="shared" si="63"/>
        <v xml:space="preserve"> </v>
      </c>
      <c r="DG14" s="111" t="str">
        <f t="shared" si="63"/>
        <v xml:space="preserve"> </v>
      </c>
      <c r="DH14" s="111" t="str">
        <f t="shared" si="63"/>
        <v xml:space="preserve"> </v>
      </c>
      <c r="DI14" s="111" t="str">
        <f t="shared" si="63"/>
        <v xml:space="preserve"> </v>
      </c>
      <c r="DJ14" s="111" t="str">
        <f t="shared" si="63"/>
        <v xml:space="preserve"> </v>
      </c>
      <c r="DK14" s="111" t="str">
        <f t="shared" si="63"/>
        <v xml:space="preserve"> </v>
      </c>
      <c r="DL14" s="111" t="str">
        <f t="shared" si="63"/>
        <v xml:space="preserve"> </v>
      </c>
      <c r="DM14" s="111" t="str">
        <f t="shared" si="63"/>
        <v xml:space="preserve"> </v>
      </c>
      <c r="DN14" s="111" t="str">
        <f t="shared" si="63"/>
        <v xml:space="preserve"> </v>
      </c>
      <c r="DO14" s="111" t="str">
        <f t="shared" si="63"/>
        <v xml:space="preserve"> </v>
      </c>
      <c r="DP14" s="111" t="str">
        <f t="shared" si="63"/>
        <v xml:space="preserve"> </v>
      </c>
      <c r="DQ14" s="111" t="str">
        <f t="shared" si="63"/>
        <v xml:space="preserve"> </v>
      </c>
      <c r="DR14" s="111" t="str">
        <f t="shared" si="63"/>
        <v xml:space="preserve"> </v>
      </c>
      <c r="DS14" s="111" t="str">
        <f t="shared" si="63"/>
        <v xml:space="preserve"> </v>
      </c>
      <c r="DT14" s="111" t="str">
        <f t="shared" si="63"/>
        <v xml:space="preserve"> </v>
      </c>
      <c r="DU14" s="111" t="str">
        <f t="shared" si="63"/>
        <v xml:space="preserve"> </v>
      </c>
      <c r="DV14" s="111" t="str">
        <f t="shared" si="63"/>
        <v xml:space="preserve"> </v>
      </c>
      <c r="DW14" s="111" t="str">
        <f t="shared" si="63"/>
        <v xml:space="preserve"> </v>
      </c>
      <c r="DX14" s="111" t="str">
        <f t="shared" si="63"/>
        <v xml:space="preserve"> </v>
      </c>
      <c r="DY14" s="111" t="str">
        <f t="shared" si="63"/>
        <v xml:space="preserve"> </v>
      </c>
      <c r="DZ14" s="111" t="str">
        <f t="shared" si="63"/>
        <v xml:space="preserve"> </v>
      </c>
      <c r="EA14" s="111" t="str">
        <f t="shared" si="63"/>
        <v xml:space="preserve"> </v>
      </c>
      <c r="EB14" s="111" t="str">
        <f t="shared" si="63"/>
        <v xml:space="preserve"> </v>
      </c>
      <c r="EC14" s="111" t="str">
        <f t="shared" si="63"/>
        <v xml:space="preserve"> </v>
      </c>
      <c r="ED14" s="111" t="str">
        <f t="shared" si="63"/>
        <v xml:space="preserve"> </v>
      </c>
      <c r="EE14" s="111" t="str">
        <f t="shared" si="63"/>
        <v xml:space="preserve"> </v>
      </c>
      <c r="EF14" s="111" t="str">
        <f t="shared" si="63"/>
        <v xml:space="preserve"> </v>
      </c>
      <c r="EG14" s="111" t="str">
        <f t="shared" si="60"/>
        <v xml:space="preserve"> </v>
      </c>
      <c r="EH14" s="111" t="str">
        <f t="shared" si="57"/>
        <v xml:space="preserve"> </v>
      </c>
      <c r="EI14" s="111" t="str">
        <f t="shared" si="57"/>
        <v xml:space="preserve"> </v>
      </c>
      <c r="EJ14" s="111" t="str">
        <f t="shared" si="57"/>
        <v xml:space="preserve"> </v>
      </c>
      <c r="EK14" s="111" t="str">
        <f t="shared" si="57"/>
        <v xml:space="preserve"> </v>
      </c>
      <c r="EL14" s="111" t="str">
        <f t="shared" si="57"/>
        <v xml:space="preserve"> </v>
      </c>
      <c r="EM14" s="111" t="str">
        <f t="shared" si="57"/>
        <v xml:space="preserve"> </v>
      </c>
      <c r="EN14" s="111" t="str">
        <f t="shared" si="57"/>
        <v xml:space="preserve"> </v>
      </c>
      <c r="EO14" s="111" t="str">
        <f t="shared" si="57"/>
        <v xml:space="preserve"> </v>
      </c>
      <c r="EP14" s="111" t="str">
        <f t="shared" si="57"/>
        <v xml:space="preserve"> </v>
      </c>
      <c r="EQ14" s="111" t="str">
        <f t="shared" si="57"/>
        <v xml:space="preserve"> </v>
      </c>
      <c r="ER14" s="111" t="str">
        <f t="shared" si="57"/>
        <v xml:space="preserve"> </v>
      </c>
      <c r="ES14" s="111" t="str">
        <f t="shared" si="57"/>
        <v xml:space="preserve"> </v>
      </c>
      <c r="ET14" s="111" t="str">
        <f t="shared" si="57"/>
        <v xml:space="preserve"> </v>
      </c>
      <c r="EU14" s="111" t="str">
        <f t="shared" si="57"/>
        <v xml:space="preserve"> </v>
      </c>
      <c r="EV14" s="111" t="str">
        <f t="shared" si="57"/>
        <v xml:space="preserve"> </v>
      </c>
      <c r="EW14" s="111" t="str">
        <f t="shared" si="57"/>
        <v xml:space="preserve"> </v>
      </c>
      <c r="EX14" s="111" t="str">
        <f t="shared" si="57"/>
        <v xml:space="preserve"> </v>
      </c>
      <c r="EY14" s="111" t="str">
        <f t="shared" si="57"/>
        <v xml:space="preserve"> </v>
      </c>
      <c r="EZ14" s="111" t="str">
        <f t="shared" si="57"/>
        <v xml:space="preserve"> </v>
      </c>
      <c r="FA14" s="111" t="str">
        <f t="shared" si="57"/>
        <v xml:space="preserve"> </v>
      </c>
      <c r="FB14" s="111" t="str">
        <f t="shared" si="57"/>
        <v xml:space="preserve"> </v>
      </c>
      <c r="FC14" s="111" t="str">
        <f t="shared" si="57"/>
        <v xml:space="preserve"> </v>
      </c>
      <c r="FD14" s="111" t="str">
        <f t="shared" si="57"/>
        <v xml:space="preserve"> </v>
      </c>
      <c r="FE14" s="111" t="str">
        <f t="shared" si="57"/>
        <v xml:space="preserve"> </v>
      </c>
      <c r="FF14" s="111" t="str">
        <f t="shared" si="57"/>
        <v xml:space="preserve"> </v>
      </c>
      <c r="FG14" s="111" t="str">
        <f t="shared" si="57"/>
        <v xml:space="preserve"> </v>
      </c>
      <c r="FH14" s="111" t="str">
        <f t="shared" si="57"/>
        <v xml:space="preserve"> </v>
      </c>
      <c r="FI14" s="111" t="str">
        <f t="shared" si="57"/>
        <v xml:space="preserve"> </v>
      </c>
      <c r="FJ14" s="111" t="str">
        <f t="shared" si="57"/>
        <v xml:space="preserve"> </v>
      </c>
      <c r="FK14" s="111" t="str">
        <f t="shared" si="57"/>
        <v xml:space="preserve"> </v>
      </c>
      <c r="FL14" s="111" t="str">
        <f t="shared" si="57"/>
        <v xml:space="preserve"> </v>
      </c>
      <c r="FM14" s="111" t="str">
        <f t="shared" si="57"/>
        <v xml:space="preserve"> </v>
      </c>
      <c r="FN14" s="111" t="str">
        <f t="shared" si="57"/>
        <v xml:space="preserve"> </v>
      </c>
      <c r="FO14" s="111" t="str">
        <f t="shared" si="57"/>
        <v xml:space="preserve"> </v>
      </c>
      <c r="FP14" s="111" t="str">
        <f t="shared" si="57"/>
        <v xml:space="preserve"> </v>
      </c>
      <c r="FQ14" s="111" t="str">
        <f t="shared" si="57"/>
        <v xml:space="preserve"> </v>
      </c>
      <c r="FR14" s="111" t="str">
        <f t="shared" si="57"/>
        <v xml:space="preserve"> </v>
      </c>
      <c r="FS14" s="111" t="str">
        <f t="shared" si="57"/>
        <v xml:space="preserve"> </v>
      </c>
      <c r="FT14" s="111" t="str">
        <f t="shared" si="57"/>
        <v xml:space="preserve"> </v>
      </c>
      <c r="FU14" s="111" t="str">
        <f t="shared" si="57"/>
        <v xml:space="preserve"> </v>
      </c>
      <c r="FV14" s="111" t="str">
        <f t="shared" si="57"/>
        <v xml:space="preserve"> </v>
      </c>
      <c r="FW14" s="111" t="str">
        <f t="shared" si="57"/>
        <v xml:space="preserve"> </v>
      </c>
      <c r="FX14" s="111" t="str">
        <f t="shared" si="57"/>
        <v xml:space="preserve"> </v>
      </c>
      <c r="FY14" s="111" t="str">
        <f t="shared" si="57"/>
        <v xml:space="preserve"> </v>
      </c>
      <c r="FZ14" s="111" t="str">
        <f t="shared" si="57"/>
        <v xml:space="preserve"> </v>
      </c>
      <c r="GA14" s="111" t="str">
        <f t="shared" si="57"/>
        <v xml:space="preserve"> </v>
      </c>
      <c r="GB14" s="111" t="str">
        <f t="shared" si="57"/>
        <v xml:space="preserve"> </v>
      </c>
      <c r="GC14" s="111" t="str">
        <f t="shared" si="57"/>
        <v xml:space="preserve"> </v>
      </c>
      <c r="GD14" s="111" t="str">
        <f t="shared" si="57"/>
        <v xml:space="preserve"> </v>
      </c>
      <c r="GE14" s="111" t="str">
        <f t="shared" si="57"/>
        <v xml:space="preserve"> </v>
      </c>
      <c r="GF14" s="111" t="str">
        <f t="shared" si="57"/>
        <v xml:space="preserve"> </v>
      </c>
      <c r="GG14" s="111" t="str">
        <f t="shared" si="57"/>
        <v xml:space="preserve"> </v>
      </c>
      <c r="GH14" s="111" t="str">
        <f t="shared" si="57"/>
        <v xml:space="preserve"> </v>
      </c>
      <c r="GI14" s="111" t="str">
        <f t="shared" si="57"/>
        <v xml:space="preserve"> </v>
      </c>
      <c r="GJ14" s="111" t="str">
        <f t="shared" si="57"/>
        <v xml:space="preserve"> </v>
      </c>
      <c r="GK14" s="111" t="str">
        <f t="shared" si="57"/>
        <v xml:space="preserve"> </v>
      </c>
      <c r="GL14" s="111" t="str">
        <f t="shared" si="57"/>
        <v xml:space="preserve"> </v>
      </c>
      <c r="GM14" s="111" t="str">
        <f t="shared" si="57"/>
        <v xml:space="preserve"> </v>
      </c>
      <c r="GN14" s="111" t="str">
        <f t="shared" si="57"/>
        <v xml:space="preserve"> </v>
      </c>
      <c r="GO14" s="111" t="str">
        <f t="shared" si="57"/>
        <v xml:space="preserve"> </v>
      </c>
      <c r="GP14" s="111" t="str">
        <f t="shared" si="57"/>
        <v xml:space="preserve"> </v>
      </c>
      <c r="GQ14" s="111" t="str">
        <f t="shared" si="57"/>
        <v xml:space="preserve"> </v>
      </c>
      <c r="GR14" s="111" t="str">
        <f t="shared" si="57"/>
        <v xml:space="preserve"> </v>
      </c>
      <c r="GS14" s="111" t="str">
        <f t="shared" si="46"/>
        <v xml:space="preserve"> </v>
      </c>
      <c r="GT14" s="111" t="str">
        <f t="shared" si="61"/>
        <v xml:space="preserve"> </v>
      </c>
      <c r="GU14" s="111" t="str">
        <f t="shared" si="61"/>
        <v xml:space="preserve"> </v>
      </c>
      <c r="GV14" s="111" t="str">
        <f t="shared" si="61"/>
        <v xml:space="preserve"> </v>
      </c>
      <c r="GW14" s="111" t="str">
        <f t="shared" si="61"/>
        <v xml:space="preserve"> </v>
      </c>
      <c r="GX14" s="111" t="str">
        <f t="shared" si="61"/>
        <v xml:space="preserve"> </v>
      </c>
      <c r="GY14" s="111" t="str">
        <f t="shared" si="61"/>
        <v xml:space="preserve"> </v>
      </c>
      <c r="GZ14" s="111" t="str">
        <f t="shared" si="61"/>
        <v xml:space="preserve"> </v>
      </c>
      <c r="HA14" s="111" t="str">
        <f t="shared" si="61"/>
        <v xml:space="preserve"> </v>
      </c>
      <c r="HB14" s="111" t="str">
        <f t="shared" si="61"/>
        <v xml:space="preserve"> </v>
      </c>
      <c r="HC14" s="111" t="str">
        <f t="shared" si="61"/>
        <v xml:space="preserve"> </v>
      </c>
      <c r="HD14" s="111" t="str">
        <f t="shared" si="61"/>
        <v xml:space="preserve"> </v>
      </c>
      <c r="HE14" s="111" t="str">
        <f t="shared" si="61"/>
        <v xml:space="preserve"> </v>
      </c>
      <c r="HF14" s="111" t="str">
        <f t="shared" si="61"/>
        <v xml:space="preserve"> </v>
      </c>
      <c r="HG14" s="111" t="str">
        <f t="shared" si="61"/>
        <v xml:space="preserve"> </v>
      </c>
      <c r="HH14" s="111" t="str">
        <f t="shared" si="61"/>
        <v xml:space="preserve"> </v>
      </c>
      <c r="HI14" s="111" t="str">
        <f t="shared" si="61"/>
        <v xml:space="preserve"> </v>
      </c>
      <c r="HJ14" s="111" t="str">
        <f t="shared" si="61"/>
        <v xml:space="preserve"> </v>
      </c>
      <c r="HK14" s="111" t="str">
        <f t="shared" si="61"/>
        <v xml:space="preserve"> </v>
      </c>
      <c r="HL14" s="111" t="str">
        <f t="shared" si="61"/>
        <v xml:space="preserve"> </v>
      </c>
      <c r="HM14" s="111" t="str">
        <f t="shared" si="61"/>
        <v xml:space="preserve"> </v>
      </c>
      <c r="HN14" s="111" t="str">
        <f t="shared" si="61"/>
        <v xml:space="preserve"> </v>
      </c>
      <c r="HO14" s="111" t="str">
        <f t="shared" si="61"/>
        <v xml:space="preserve"> </v>
      </c>
      <c r="HP14" s="111" t="str">
        <f t="shared" si="61"/>
        <v xml:space="preserve"> </v>
      </c>
      <c r="HQ14" s="111" t="str">
        <f t="shared" si="61"/>
        <v xml:space="preserve"> </v>
      </c>
      <c r="HR14" s="111" t="str">
        <f t="shared" si="61"/>
        <v xml:space="preserve"> </v>
      </c>
      <c r="HS14" s="111" t="str">
        <f t="shared" si="61"/>
        <v xml:space="preserve"> </v>
      </c>
      <c r="HT14" s="111" t="str">
        <f t="shared" si="61"/>
        <v xml:space="preserve"> </v>
      </c>
      <c r="HU14" s="111" t="str">
        <f t="shared" si="61"/>
        <v xml:space="preserve"> </v>
      </c>
      <c r="HV14" s="111" t="str">
        <f t="shared" si="61"/>
        <v xml:space="preserve"> </v>
      </c>
      <c r="HW14" s="111" t="str">
        <f t="shared" si="61"/>
        <v xml:space="preserve"> </v>
      </c>
      <c r="HX14" s="111" t="str">
        <f t="shared" si="61"/>
        <v xml:space="preserve"> </v>
      </c>
      <c r="HY14" s="111" t="str">
        <f t="shared" si="61"/>
        <v xml:space="preserve"> </v>
      </c>
      <c r="HZ14" s="111" t="str">
        <f t="shared" si="61"/>
        <v xml:space="preserve"> </v>
      </c>
      <c r="IA14" s="111" t="str">
        <f t="shared" si="61"/>
        <v xml:space="preserve"> </v>
      </c>
      <c r="IB14" s="111" t="str">
        <f t="shared" si="61"/>
        <v xml:space="preserve"> </v>
      </c>
      <c r="IC14" s="111" t="str">
        <f t="shared" si="61"/>
        <v xml:space="preserve"> </v>
      </c>
      <c r="ID14" s="111" t="str">
        <f t="shared" si="61"/>
        <v xml:space="preserve"> </v>
      </c>
      <c r="IE14" s="111" t="str">
        <f t="shared" si="61"/>
        <v xml:space="preserve"> </v>
      </c>
      <c r="IF14" s="111" t="str">
        <f t="shared" si="61"/>
        <v xml:space="preserve"> </v>
      </c>
      <c r="IG14" s="111" t="str">
        <f t="shared" si="61"/>
        <v xml:space="preserve"> </v>
      </c>
      <c r="IH14" s="111" t="str">
        <f t="shared" si="61"/>
        <v xml:space="preserve"> </v>
      </c>
      <c r="II14" s="111" t="str">
        <f t="shared" si="61"/>
        <v xml:space="preserve"> </v>
      </c>
      <c r="IJ14" s="111" t="str">
        <f t="shared" si="61"/>
        <v xml:space="preserve"> </v>
      </c>
      <c r="IK14" s="111" t="str">
        <f t="shared" si="61"/>
        <v xml:space="preserve"> </v>
      </c>
      <c r="IL14" s="111" t="str">
        <f t="shared" si="61"/>
        <v xml:space="preserve"> </v>
      </c>
      <c r="IM14" s="111" t="str">
        <f t="shared" si="61"/>
        <v xml:space="preserve"> </v>
      </c>
      <c r="IN14" s="111" t="str">
        <f t="shared" si="61"/>
        <v xml:space="preserve"> </v>
      </c>
      <c r="IO14" s="111" t="str">
        <f t="shared" si="61"/>
        <v xml:space="preserve"> </v>
      </c>
      <c r="IP14" s="111" t="str">
        <f t="shared" si="61"/>
        <v xml:space="preserve"> </v>
      </c>
      <c r="IQ14" s="111" t="str">
        <f t="shared" si="61"/>
        <v xml:space="preserve"> </v>
      </c>
      <c r="IR14" s="111" t="str">
        <f t="shared" si="61"/>
        <v xml:space="preserve"> </v>
      </c>
      <c r="IS14" s="111" t="str">
        <f t="shared" si="61"/>
        <v xml:space="preserve"> </v>
      </c>
      <c r="IT14" s="111" t="str">
        <f t="shared" si="61"/>
        <v xml:space="preserve"> </v>
      </c>
      <c r="IU14" s="111" t="str">
        <f t="shared" si="61"/>
        <v xml:space="preserve"> </v>
      </c>
      <c r="IV14" s="111" t="str">
        <f t="shared" si="61"/>
        <v xml:space="preserve"> </v>
      </c>
      <c r="IW14" s="111" t="str">
        <f t="shared" si="61"/>
        <v xml:space="preserve"> </v>
      </c>
      <c r="IX14" s="111" t="str">
        <f t="shared" si="61"/>
        <v xml:space="preserve"> </v>
      </c>
      <c r="IY14" s="111" t="str">
        <f t="shared" si="61"/>
        <v xml:space="preserve"> </v>
      </c>
      <c r="IZ14" s="111" t="str">
        <f t="shared" si="61"/>
        <v xml:space="preserve"> </v>
      </c>
      <c r="JA14" s="111" t="str">
        <f t="shared" si="61"/>
        <v xml:space="preserve"> </v>
      </c>
      <c r="JB14" s="111" t="str">
        <f t="shared" si="61"/>
        <v xml:space="preserve"> </v>
      </c>
      <c r="JC14" s="111" t="str">
        <f t="shared" si="61"/>
        <v xml:space="preserve"> </v>
      </c>
      <c r="JD14" s="111" t="str">
        <f t="shared" si="61"/>
        <v xml:space="preserve"> </v>
      </c>
      <c r="JE14" s="111" t="str">
        <f t="shared" si="61"/>
        <v xml:space="preserve"> </v>
      </c>
      <c r="JF14" s="111" t="str">
        <f t="shared" si="58"/>
        <v xml:space="preserve"> </v>
      </c>
      <c r="JG14" s="111" t="str">
        <f t="shared" si="58"/>
        <v xml:space="preserve"> </v>
      </c>
      <c r="JH14" s="111" t="str">
        <f t="shared" si="58"/>
        <v xml:space="preserve"> </v>
      </c>
      <c r="JI14" s="111" t="str">
        <f t="shared" si="58"/>
        <v xml:space="preserve"> </v>
      </c>
      <c r="JJ14" s="111" t="str">
        <f t="shared" si="58"/>
        <v xml:space="preserve"> </v>
      </c>
      <c r="JK14" s="111" t="str">
        <f t="shared" si="58"/>
        <v xml:space="preserve"> </v>
      </c>
      <c r="JL14" s="111" t="str">
        <f t="shared" si="58"/>
        <v xml:space="preserve"> </v>
      </c>
      <c r="JM14" s="111" t="str">
        <f t="shared" si="58"/>
        <v xml:space="preserve"> </v>
      </c>
      <c r="JN14" s="111" t="str">
        <f t="shared" si="58"/>
        <v xml:space="preserve"> </v>
      </c>
      <c r="JO14" s="111" t="str">
        <f t="shared" si="58"/>
        <v xml:space="preserve"> </v>
      </c>
      <c r="JP14" s="111" t="str">
        <f t="shared" si="58"/>
        <v xml:space="preserve"> </v>
      </c>
      <c r="JQ14" s="111" t="str">
        <f t="shared" si="58"/>
        <v xml:space="preserve"> </v>
      </c>
      <c r="JR14" s="111" t="str">
        <f t="shared" si="58"/>
        <v xml:space="preserve"> </v>
      </c>
      <c r="JS14" s="111" t="str">
        <f t="shared" si="58"/>
        <v xml:space="preserve"> </v>
      </c>
      <c r="JT14" s="111" t="str">
        <f t="shared" si="58"/>
        <v xml:space="preserve"> </v>
      </c>
      <c r="JU14" s="111" t="str">
        <f t="shared" si="58"/>
        <v xml:space="preserve"> </v>
      </c>
      <c r="JV14" s="111" t="str">
        <f t="shared" si="58"/>
        <v xml:space="preserve"> </v>
      </c>
      <c r="JW14" s="111" t="str">
        <f t="shared" si="58"/>
        <v xml:space="preserve"> </v>
      </c>
      <c r="JX14" s="111" t="str">
        <f t="shared" si="58"/>
        <v xml:space="preserve"> </v>
      </c>
      <c r="JY14" s="111" t="str">
        <f t="shared" si="58"/>
        <v xml:space="preserve"> </v>
      </c>
      <c r="JZ14" s="111" t="str">
        <f t="shared" si="58"/>
        <v xml:space="preserve"> </v>
      </c>
      <c r="KA14" s="111" t="str">
        <f t="shared" si="58"/>
        <v xml:space="preserve"> </v>
      </c>
      <c r="KB14" s="111" t="str">
        <f t="shared" si="58"/>
        <v xml:space="preserve"> </v>
      </c>
      <c r="KC14" s="111">
        <f t="shared" si="58"/>
        <v>1</v>
      </c>
      <c r="KD14" s="111" t="str">
        <f t="shared" si="58"/>
        <v xml:space="preserve"> </v>
      </c>
      <c r="KE14" s="111" t="str">
        <f t="shared" si="58"/>
        <v xml:space="preserve"> </v>
      </c>
      <c r="KF14" s="111" t="str">
        <f t="shared" si="58"/>
        <v xml:space="preserve"> </v>
      </c>
      <c r="KG14" s="111" t="str">
        <f t="shared" si="58"/>
        <v xml:space="preserve"> </v>
      </c>
      <c r="KH14" s="111" t="str">
        <f t="shared" si="58"/>
        <v xml:space="preserve"> </v>
      </c>
      <c r="KI14" s="111" t="str">
        <f t="shared" si="58"/>
        <v xml:space="preserve"> </v>
      </c>
      <c r="KJ14" s="111" t="str">
        <f t="shared" si="58"/>
        <v xml:space="preserve"> </v>
      </c>
      <c r="KK14" s="111" t="str">
        <f t="shared" si="58"/>
        <v xml:space="preserve"> </v>
      </c>
      <c r="KL14" s="111" t="str">
        <f t="shared" si="58"/>
        <v xml:space="preserve"> </v>
      </c>
      <c r="KM14" s="111" t="str">
        <f t="shared" si="58"/>
        <v xml:space="preserve"> </v>
      </c>
      <c r="KN14" s="111" t="str">
        <f t="shared" si="58"/>
        <v xml:space="preserve"> </v>
      </c>
      <c r="KO14" s="111" t="str">
        <f t="shared" si="58"/>
        <v xml:space="preserve"> </v>
      </c>
      <c r="KP14" s="111" t="str">
        <f t="shared" si="58"/>
        <v xml:space="preserve"> </v>
      </c>
      <c r="KQ14" s="111" t="str">
        <f t="shared" si="58"/>
        <v xml:space="preserve"> </v>
      </c>
      <c r="KR14" s="111" t="str">
        <f t="shared" si="58"/>
        <v xml:space="preserve"> </v>
      </c>
      <c r="KS14" s="111" t="str">
        <f t="shared" si="58"/>
        <v xml:space="preserve"> </v>
      </c>
      <c r="KT14" s="111" t="str">
        <f t="shared" si="58"/>
        <v xml:space="preserve"> </v>
      </c>
      <c r="KU14" s="111" t="str">
        <f t="shared" si="58"/>
        <v xml:space="preserve"> </v>
      </c>
      <c r="KV14" s="111" t="str">
        <f t="shared" si="58"/>
        <v xml:space="preserve"> </v>
      </c>
      <c r="KW14" s="111" t="str">
        <f t="shared" si="58"/>
        <v xml:space="preserve"> </v>
      </c>
      <c r="KX14" s="111" t="str">
        <f t="shared" si="58"/>
        <v xml:space="preserve"> </v>
      </c>
      <c r="KY14" s="111" t="str">
        <f t="shared" si="58"/>
        <v xml:space="preserve"> </v>
      </c>
      <c r="KZ14" s="111" t="str">
        <f t="shared" si="58"/>
        <v xml:space="preserve"> </v>
      </c>
      <c r="LA14" s="111" t="str">
        <f t="shared" si="58"/>
        <v xml:space="preserve"> </v>
      </c>
      <c r="LB14" s="111" t="str">
        <f t="shared" si="58"/>
        <v xml:space="preserve"> </v>
      </c>
      <c r="LC14" s="111" t="str">
        <f t="shared" si="58"/>
        <v xml:space="preserve"> </v>
      </c>
      <c r="LD14" s="111" t="str">
        <f t="shared" si="58"/>
        <v xml:space="preserve"> </v>
      </c>
      <c r="LE14" s="111" t="str">
        <f t="shared" si="58"/>
        <v xml:space="preserve"> </v>
      </c>
      <c r="LF14" s="111" t="str">
        <f t="shared" si="58"/>
        <v xml:space="preserve"> </v>
      </c>
      <c r="LG14" s="111" t="str">
        <f t="shared" si="58"/>
        <v xml:space="preserve"> </v>
      </c>
      <c r="LH14" s="111" t="str">
        <f t="shared" si="58"/>
        <v xml:space="preserve"> </v>
      </c>
      <c r="LI14" s="111" t="str">
        <f t="shared" si="58"/>
        <v xml:space="preserve"> </v>
      </c>
      <c r="LJ14" s="111" t="str">
        <f t="shared" si="58"/>
        <v xml:space="preserve"> </v>
      </c>
      <c r="LK14" s="111" t="str">
        <f t="shared" si="58"/>
        <v xml:space="preserve"> </v>
      </c>
      <c r="LL14" s="111" t="str">
        <f t="shared" si="58"/>
        <v xml:space="preserve"> </v>
      </c>
      <c r="LM14" s="111" t="str">
        <f t="shared" si="58"/>
        <v xml:space="preserve"> </v>
      </c>
      <c r="LN14" s="111" t="str">
        <f t="shared" si="58"/>
        <v xml:space="preserve"> </v>
      </c>
      <c r="LO14" s="111" t="str">
        <f t="shared" si="58"/>
        <v xml:space="preserve"> </v>
      </c>
      <c r="LP14" s="111" t="str">
        <f t="shared" si="58"/>
        <v xml:space="preserve"> </v>
      </c>
      <c r="LQ14" s="111" t="str">
        <f t="shared" si="48"/>
        <v xml:space="preserve"> </v>
      </c>
      <c r="LR14" s="111" t="str">
        <f t="shared" si="62"/>
        <v xml:space="preserve"> </v>
      </c>
      <c r="LS14" s="111" t="str">
        <f t="shared" si="62"/>
        <v xml:space="preserve"> </v>
      </c>
      <c r="LT14" s="111" t="str">
        <f t="shared" si="62"/>
        <v xml:space="preserve"> </v>
      </c>
      <c r="LU14" s="111" t="str">
        <f t="shared" si="62"/>
        <v xml:space="preserve"> </v>
      </c>
      <c r="LV14" s="111" t="str">
        <f t="shared" si="62"/>
        <v xml:space="preserve"> </v>
      </c>
      <c r="LW14" s="111" t="str">
        <f t="shared" si="62"/>
        <v xml:space="preserve"> </v>
      </c>
      <c r="LX14" s="111" t="str">
        <f t="shared" si="62"/>
        <v xml:space="preserve"> </v>
      </c>
      <c r="LY14" s="111" t="str">
        <f t="shared" si="62"/>
        <v xml:space="preserve"> </v>
      </c>
      <c r="LZ14" s="111" t="str">
        <f t="shared" si="62"/>
        <v xml:space="preserve"> </v>
      </c>
      <c r="MA14" s="111" t="str">
        <f t="shared" si="62"/>
        <v xml:space="preserve"> </v>
      </c>
      <c r="MB14" s="111" t="str">
        <f t="shared" si="62"/>
        <v xml:space="preserve"> </v>
      </c>
      <c r="MC14" s="111" t="str">
        <f t="shared" si="62"/>
        <v xml:space="preserve"> </v>
      </c>
      <c r="MD14" s="111" t="str">
        <f t="shared" si="62"/>
        <v xml:space="preserve"> </v>
      </c>
      <c r="ME14" s="111" t="str">
        <f t="shared" si="62"/>
        <v xml:space="preserve"> </v>
      </c>
      <c r="MF14" s="111" t="str">
        <f t="shared" si="62"/>
        <v xml:space="preserve"> </v>
      </c>
      <c r="MG14" s="111" t="str">
        <f t="shared" si="62"/>
        <v xml:space="preserve"> </v>
      </c>
      <c r="MH14" s="111" t="str">
        <f t="shared" si="62"/>
        <v xml:space="preserve"> </v>
      </c>
      <c r="MI14" s="111" t="str">
        <f t="shared" si="62"/>
        <v xml:space="preserve"> </v>
      </c>
      <c r="MJ14" s="111" t="str">
        <f t="shared" si="62"/>
        <v xml:space="preserve"> </v>
      </c>
      <c r="MK14" s="111" t="str">
        <f t="shared" si="62"/>
        <v xml:space="preserve"> </v>
      </c>
      <c r="ML14" s="111" t="str">
        <f t="shared" si="62"/>
        <v xml:space="preserve"> </v>
      </c>
      <c r="MM14" s="111" t="str">
        <f t="shared" si="62"/>
        <v xml:space="preserve"> </v>
      </c>
      <c r="MN14" s="111" t="str">
        <f t="shared" si="62"/>
        <v xml:space="preserve"> </v>
      </c>
      <c r="MO14" s="111" t="str">
        <f t="shared" si="62"/>
        <v xml:space="preserve"> </v>
      </c>
      <c r="MP14" s="111" t="str">
        <f t="shared" si="62"/>
        <v xml:space="preserve"> </v>
      </c>
      <c r="MQ14" s="111" t="str">
        <f t="shared" si="62"/>
        <v xml:space="preserve"> </v>
      </c>
      <c r="MR14" s="111" t="str">
        <f t="shared" si="62"/>
        <v xml:space="preserve"> </v>
      </c>
      <c r="MS14" s="111" t="str">
        <f t="shared" si="62"/>
        <v xml:space="preserve"> </v>
      </c>
      <c r="MT14" s="111" t="str">
        <f t="shared" si="62"/>
        <v xml:space="preserve"> </v>
      </c>
      <c r="MU14" s="111" t="str">
        <f t="shared" si="62"/>
        <v xml:space="preserve"> </v>
      </c>
      <c r="MV14" s="111" t="str">
        <f t="shared" si="62"/>
        <v xml:space="preserve"> </v>
      </c>
      <c r="MW14" s="111" t="str">
        <f t="shared" si="62"/>
        <v xml:space="preserve"> </v>
      </c>
      <c r="MX14" s="111" t="str">
        <f t="shared" si="62"/>
        <v xml:space="preserve"> </v>
      </c>
      <c r="MY14" s="111" t="str">
        <f t="shared" si="62"/>
        <v xml:space="preserve"> </v>
      </c>
      <c r="MZ14" s="111" t="str">
        <f t="shared" si="62"/>
        <v xml:space="preserve"> </v>
      </c>
      <c r="NA14" s="111" t="str">
        <f t="shared" si="62"/>
        <v xml:space="preserve"> </v>
      </c>
      <c r="NB14" s="111" t="str">
        <f t="shared" si="62"/>
        <v xml:space="preserve"> </v>
      </c>
      <c r="NC14" s="111" t="str">
        <f t="shared" si="62"/>
        <v xml:space="preserve"> </v>
      </c>
      <c r="ND14" s="111" t="str">
        <f t="shared" si="62"/>
        <v xml:space="preserve"> </v>
      </c>
      <c r="NE14" s="111" t="str">
        <f t="shared" si="62"/>
        <v xml:space="preserve"> </v>
      </c>
      <c r="NF14" s="111" t="str">
        <f t="shared" si="62"/>
        <v xml:space="preserve"> </v>
      </c>
      <c r="NG14" s="111" t="str">
        <f t="shared" si="62"/>
        <v xml:space="preserve"> </v>
      </c>
      <c r="NH14" s="111" t="str">
        <f t="shared" si="62"/>
        <v xml:space="preserve"> </v>
      </c>
      <c r="NI14" s="111" t="str">
        <f t="shared" si="62"/>
        <v xml:space="preserve"> </v>
      </c>
      <c r="NJ14" s="111" t="str">
        <f t="shared" si="62"/>
        <v xml:space="preserve"> </v>
      </c>
      <c r="NK14" s="111" t="str">
        <f t="shared" si="62"/>
        <v xml:space="preserve"> </v>
      </c>
      <c r="NL14" s="111" t="str">
        <f t="shared" si="62"/>
        <v xml:space="preserve"> </v>
      </c>
      <c r="NM14" s="111" t="str">
        <f t="shared" si="62"/>
        <v xml:space="preserve"> </v>
      </c>
      <c r="NN14" s="111" t="str">
        <f t="shared" si="62"/>
        <v xml:space="preserve"> </v>
      </c>
      <c r="NO14" s="111" t="str">
        <f t="shared" si="62"/>
        <v xml:space="preserve"> </v>
      </c>
      <c r="NP14" s="111" t="str">
        <f t="shared" si="62"/>
        <v xml:space="preserve"> </v>
      </c>
      <c r="NQ14" s="111" t="str">
        <f t="shared" si="62"/>
        <v xml:space="preserve"> </v>
      </c>
      <c r="NR14" s="111" t="str">
        <f t="shared" si="62"/>
        <v xml:space="preserve"> </v>
      </c>
      <c r="NS14" s="111" t="str">
        <f t="shared" si="62"/>
        <v xml:space="preserve"> </v>
      </c>
      <c r="NT14" s="111" t="str">
        <f t="shared" si="62"/>
        <v xml:space="preserve"> </v>
      </c>
      <c r="NU14" s="111" t="str">
        <f t="shared" si="62"/>
        <v xml:space="preserve"> </v>
      </c>
      <c r="NV14" s="111" t="str">
        <f t="shared" si="62"/>
        <v xml:space="preserve"> </v>
      </c>
      <c r="NW14" s="111" t="str">
        <f t="shared" si="62"/>
        <v xml:space="preserve"> </v>
      </c>
      <c r="NX14" s="111" t="str">
        <f t="shared" si="62"/>
        <v xml:space="preserve"> </v>
      </c>
      <c r="NY14" s="111" t="str">
        <f t="shared" si="62"/>
        <v xml:space="preserve"> </v>
      </c>
      <c r="NZ14" s="111" t="str">
        <f t="shared" si="62"/>
        <v xml:space="preserve"> </v>
      </c>
      <c r="OA14" s="111" t="str">
        <f t="shared" si="62"/>
        <v xml:space="preserve"> </v>
      </c>
      <c r="OB14" s="111" t="str">
        <f t="shared" si="62"/>
        <v xml:space="preserve"> </v>
      </c>
      <c r="OC14" s="111" t="str">
        <f t="shared" si="62"/>
        <v xml:space="preserve"> </v>
      </c>
      <c r="OD14" s="111" t="str">
        <f t="shared" si="59"/>
        <v xml:space="preserve"> </v>
      </c>
      <c r="OE14" s="111" t="str">
        <f t="shared" si="59"/>
        <v xml:space="preserve"> </v>
      </c>
      <c r="OF14" s="111" t="str">
        <f t="shared" si="59"/>
        <v xml:space="preserve"> </v>
      </c>
      <c r="OG14" s="111" t="str">
        <f t="shared" si="59"/>
        <v xml:space="preserve"> </v>
      </c>
      <c r="OH14" s="111" t="str">
        <f t="shared" si="59"/>
        <v xml:space="preserve"> </v>
      </c>
      <c r="OI14" s="111" t="str">
        <f t="shared" si="59"/>
        <v xml:space="preserve"> </v>
      </c>
      <c r="OJ14" s="111" t="str">
        <f t="shared" si="59"/>
        <v xml:space="preserve"> </v>
      </c>
      <c r="OK14" s="111" t="str">
        <f t="shared" si="59"/>
        <v xml:space="preserve"> </v>
      </c>
      <c r="OL14" s="111" t="str">
        <f t="shared" si="59"/>
        <v xml:space="preserve"> </v>
      </c>
      <c r="OM14" s="111" t="str">
        <f t="shared" si="59"/>
        <v xml:space="preserve"> </v>
      </c>
      <c r="ON14" s="111" t="str">
        <f t="shared" si="59"/>
        <v xml:space="preserve"> </v>
      </c>
      <c r="OO14" s="111" t="str">
        <f t="shared" si="59"/>
        <v xml:space="preserve"> </v>
      </c>
      <c r="OP14" s="111" t="str">
        <f t="shared" si="59"/>
        <v xml:space="preserve"> </v>
      </c>
      <c r="OQ14" s="111" t="str">
        <f t="shared" si="59"/>
        <v xml:space="preserve"> </v>
      </c>
      <c r="OR14" s="111" t="str">
        <f t="shared" si="59"/>
        <v xml:space="preserve"> </v>
      </c>
      <c r="OS14" s="111" t="str">
        <f t="shared" si="59"/>
        <v xml:space="preserve"> </v>
      </c>
      <c r="OT14" s="111" t="str">
        <f t="shared" si="59"/>
        <v xml:space="preserve"> </v>
      </c>
      <c r="OU14" s="111" t="str">
        <f t="shared" si="59"/>
        <v xml:space="preserve"> </v>
      </c>
      <c r="OV14" s="111" t="str">
        <f t="shared" si="59"/>
        <v xml:space="preserve"> </v>
      </c>
      <c r="OW14" s="111" t="str">
        <f t="shared" si="59"/>
        <v xml:space="preserve"> </v>
      </c>
      <c r="OX14" s="111" t="str">
        <f t="shared" si="59"/>
        <v xml:space="preserve"> </v>
      </c>
      <c r="OY14" s="111" t="str">
        <f t="shared" si="59"/>
        <v xml:space="preserve"> </v>
      </c>
      <c r="OZ14" s="111" t="str">
        <f t="shared" si="59"/>
        <v xml:space="preserve"> </v>
      </c>
      <c r="PA14" s="111" t="str">
        <f t="shared" si="59"/>
        <v xml:space="preserve"> </v>
      </c>
      <c r="PB14" s="111" t="str">
        <f t="shared" si="59"/>
        <v xml:space="preserve"> </v>
      </c>
      <c r="PC14" s="111" t="str">
        <f t="shared" si="59"/>
        <v xml:space="preserve"> </v>
      </c>
      <c r="PD14" s="111" t="str">
        <f t="shared" si="59"/>
        <v xml:space="preserve"> </v>
      </c>
      <c r="PE14" s="111" t="str">
        <f t="shared" si="59"/>
        <v xml:space="preserve"> </v>
      </c>
      <c r="PF14" s="111" t="str">
        <f t="shared" si="59"/>
        <v xml:space="preserve"> </v>
      </c>
      <c r="PG14" s="111" t="str">
        <f t="shared" si="59"/>
        <v xml:space="preserve"> </v>
      </c>
      <c r="PH14" s="111" t="str">
        <f t="shared" si="59"/>
        <v xml:space="preserve"> </v>
      </c>
      <c r="PI14" s="111" t="str">
        <f t="shared" si="59"/>
        <v xml:space="preserve"> </v>
      </c>
      <c r="PJ14" s="111" t="str">
        <f t="shared" si="59"/>
        <v xml:space="preserve"> </v>
      </c>
      <c r="PK14" s="111" t="str">
        <f t="shared" si="59"/>
        <v xml:space="preserve"> </v>
      </c>
      <c r="PL14" s="111" t="str">
        <f t="shared" si="59"/>
        <v xml:space="preserve"> </v>
      </c>
      <c r="PM14" s="111" t="str">
        <f t="shared" si="59"/>
        <v xml:space="preserve"> </v>
      </c>
      <c r="PN14" s="111" t="str">
        <f t="shared" si="59"/>
        <v xml:space="preserve"> </v>
      </c>
      <c r="PO14" s="111" t="str">
        <f t="shared" si="59"/>
        <v xml:space="preserve"> </v>
      </c>
      <c r="PP14" s="111" t="str">
        <f t="shared" si="59"/>
        <v xml:space="preserve"> </v>
      </c>
      <c r="PQ14" s="111" t="str">
        <f t="shared" si="59"/>
        <v xml:space="preserve"> </v>
      </c>
      <c r="PR14" s="111" t="str">
        <f t="shared" si="59"/>
        <v xml:space="preserve"> </v>
      </c>
      <c r="PS14" s="111" t="str">
        <f t="shared" si="59"/>
        <v xml:space="preserve"> </v>
      </c>
      <c r="PT14" s="111" t="str">
        <f t="shared" si="59"/>
        <v xml:space="preserve"> </v>
      </c>
      <c r="PU14" s="111" t="str">
        <f t="shared" si="59"/>
        <v xml:space="preserve"> </v>
      </c>
      <c r="PV14" s="111" t="str">
        <f t="shared" si="59"/>
        <v xml:space="preserve"> </v>
      </c>
      <c r="PW14" s="111" t="str">
        <f t="shared" si="59"/>
        <v xml:space="preserve"> </v>
      </c>
      <c r="PX14" s="111" t="str">
        <f t="shared" si="59"/>
        <v xml:space="preserve"> </v>
      </c>
      <c r="PY14" s="111" t="str">
        <f t="shared" si="59"/>
        <v xml:space="preserve"> </v>
      </c>
      <c r="PZ14" s="111" t="str">
        <f t="shared" si="59"/>
        <v xml:space="preserve"> </v>
      </c>
      <c r="QA14" s="111" t="str">
        <f t="shared" si="59"/>
        <v xml:space="preserve"> </v>
      </c>
      <c r="QB14" s="111" t="str">
        <f t="shared" si="59"/>
        <v xml:space="preserve"> </v>
      </c>
      <c r="QC14" s="111" t="str">
        <f t="shared" si="59"/>
        <v xml:space="preserve"> </v>
      </c>
      <c r="QD14" s="111" t="str">
        <f t="shared" si="59"/>
        <v xml:space="preserve"> </v>
      </c>
      <c r="QE14" s="111" t="str">
        <f t="shared" si="59"/>
        <v xml:space="preserve"> </v>
      </c>
      <c r="QF14" s="111" t="str">
        <f t="shared" si="59"/>
        <v xml:space="preserve"> </v>
      </c>
      <c r="QG14" s="111" t="str">
        <f t="shared" si="59"/>
        <v xml:space="preserve"> </v>
      </c>
      <c r="QH14" s="111" t="str">
        <f t="shared" si="59"/>
        <v xml:space="preserve"> </v>
      </c>
      <c r="QI14" s="111" t="str">
        <f t="shared" si="59"/>
        <v xml:space="preserve"> </v>
      </c>
      <c r="QJ14" s="111" t="str">
        <f t="shared" si="59"/>
        <v xml:space="preserve"> </v>
      </c>
      <c r="QK14" s="111" t="str">
        <f t="shared" si="59"/>
        <v xml:space="preserve"> </v>
      </c>
      <c r="QL14" s="111" t="str">
        <f t="shared" si="59"/>
        <v xml:space="preserve"> </v>
      </c>
      <c r="QM14" s="111" t="str">
        <f t="shared" si="59"/>
        <v xml:space="preserve"> </v>
      </c>
      <c r="QN14" s="111" t="str">
        <f t="shared" si="59"/>
        <v xml:space="preserve"> </v>
      </c>
      <c r="QO14" s="111" t="str">
        <f t="shared" si="50"/>
        <v xml:space="preserve"> </v>
      </c>
      <c r="QP14" s="111" t="str">
        <f t="shared" si="51"/>
        <v xml:space="preserve"> </v>
      </c>
      <c r="QQ14" s="111" t="str">
        <f t="shared" si="51"/>
        <v xml:space="preserve"> </v>
      </c>
      <c r="QR14" s="111" t="str">
        <f t="shared" si="51"/>
        <v xml:space="preserve"> </v>
      </c>
      <c r="QS14" s="111" t="str">
        <f t="shared" si="51"/>
        <v xml:space="preserve"> </v>
      </c>
      <c r="QT14" s="111" t="str">
        <f t="shared" si="51"/>
        <v xml:space="preserve"> </v>
      </c>
      <c r="QU14" s="111" t="str">
        <f t="shared" si="51"/>
        <v xml:space="preserve"> </v>
      </c>
    </row>
    <row r="15" spans="1:463" ht="15.75" thickBot="1" x14ac:dyDescent="0.3">
      <c r="E15"/>
      <c r="G15" s="115">
        <f t="shared" si="52"/>
        <v>0</v>
      </c>
      <c r="H15" s="115">
        <f t="shared" si="53"/>
        <v>0</v>
      </c>
      <c r="I15" s="111" t="str">
        <f t="shared" si="54"/>
        <v xml:space="preserve"> </v>
      </c>
      <c r="J15" s="111" t="str">
        <f t="shared" ref="J15:BU18" si="64">IF($F15=J$5,$D15," ")</f>
        <v xml:space="preserve"> </v>
      </c>
      <c r="K15" s="111" t="str">
        <f t="shared" si="64"/>
        <v xml:space="preserve"> </v>
      </c>
      <c r="L15" s="111" t="str">
        <f t="shared" si="64"/>
        <v xml:space="preserve"> </v>
      </c>
      <c r="M15" s="111" t="str">
        <f t="shared" si="64"/>
        <v xml:space="preserve"> </v>
      </c>
      <c r="N15" s="111" t="str">
        <f t="shared" si="64"/>
        <v xml:space="preserve"> </v>
      </c>
      <c r="O15" s="111" t="str">
        <f t="shared" si="64"/>
        <v xml:space="preserve"> </v>
      </c>
      <c r="P15" s="111" t="str">
        <f t="shared" si="64"/>
        <v xml:space="preserve"> </v>
      </c>
      <c r="Q15" s="111" t="str">
        <f t="shared" si="64"/>
        <v xml:space="preserve"> </v>
      </c>
      <c r="R15" s="111" t="str">
        <f t="shared" si="64"/>
        <v xml:space="preserve"> </v>
      </c>
      <c r="S15" s="111" t="str">
        <f t="shared" si="64"/>
        <v xml:space="preserve"> </v>
      </c>
      <c r="T15" s="111" t="str">
        <f t="shared" si="64"/>
        <v xml:space="preserve"> </v>
      </c>
      <c r="U15" s="111" t="str">
        <f t="shared" si="64"/>
        <v xml:space="preserve"> </v>
      </c>
      <c r="V15" s="111" t="str">
        <f t="shared" si="64"/>
        <v xml:space="preserve"> </v>
      </c>
      <c r="W15" s="111" t="str">
        <f t="shared" si="64"/>
        <v xml:space="preserve"> </v>
      </c>
      <c r="X15" s="111" t="str">
        <f t="shared" si="64"/>
        <v xml:space="preserve"> </v>
      </c>
      <c r="Y15" s="111" t="str">
        <f t="shared" si="64"/>
        <v xml:space="preserve"> </v>
      </c>
      <c r="Z15" s="111" t="str">
        <f t="shared" si="64"/>
        <v xml:space="preserve"> </v>
      </c>
      <c r="AA15" s="111" t="str">
        <f t="shared" si="64"/>
        <v xml:space="preserve"> </v>
      </c>
      <c r="AB15" s="111" t="str">
        <f t="shared" si="64"/>
        <v xml:space="preserve"> </v>
      </c>
      <c r="AC15" s="111" t="str">
        <f t="shared" si="64"/>
        <v xml:space="preserve"> </v>
      </c>
      <c r="AD15" s="111" t="str">
        <f t="shared" si="64"/>
        <v xml:space="preserve"> </v>
      </c>
      <c r="AE15" s="111" t="str">
        <f t="shared" si="64"/>
        <v xml:space="preserve"> </v>
      </c>
      <c r="AF15" s="111" t="str">
        <f t="shared" si="64"/>
        <v xml:space="preserve"> </v>
      </c>
      <c r="AG15" s="111" t="str">
        <f t="shared" si="64"/>
        <v xml:space="preserve"> </v>
      </c>
      <c r="AH15" s="111" t="str">
        <f t="shared" si="64"/>
        <v xml:space="preserve"> </v>
      </c>
      <c r="AI15" s="111" t="str">
        <f t="shared" si="64"/>
        <v xml:space="preserve"> </v>
      </c>
      <c r="AJ15" s="111" t="str">
        <f t="shared" si="64"/>
        <v xml:space="preserve"> </v>
      </c>
      <c r="AK15" s="111" t="str">
        <f t="shared" si="64"/>
        <v xml:space="preserve"> </v>
      </c>
      <c r="AL15" s="111" t="str">
        <f t="shared" si="64"/>
        <v xml:space="preserve"> </v>
      </c>
      <c r="AM15" s="111" t="str">
        <f t="shared" si="64"/>
        <v xml:space="preserve"> </v>
      </c>
      <c r="AN15" s="111" t="str">
        <f t="shared" si="64"/>
        <v xml:space="preserve"> </v>
      </c>
      <c r="AO15" s="111" t="str">
        <f t="shared" si="64"/>
        <v xml:space="preserve"> </v>
      </c>
      <c r="AP15" s="111" t="str">
        <f t="shared" si="64"/>
        <v xml:space="preserve"> </v>
      </c>
      <c r="AQ15" s="111" t="str">
        <f t="shared" si="64"/>
        <v xml:space="preserve"> </v>
      </c>
      <c r="AR15" s="111" t="str">
        <f t="shared" si="64"/>
        <v xml:space="preserve"> </v>
      </c>
      <c r="AS15" s="111" t="str">
        <f t="shared" si="64"/>
        <v xml:space="preserve"> </v>
      </c>
      <c r="AT15" s="111" t="str">
        <f t="shared" si="64"/>
        <v xml:space="preserve"> </v>
      </c>
      <c r="AU15" s="111" t="str">
        <f t="shared" si="64"/>
        <v xml:space="preserve"> </v>
      </c>
      <c r="AV15" s="111" t="str">
        <f t="shared" si="64"/>
        <v xml:space="preserve"> </v>
      </c>
      <c r="AW15" s="111" t="str">
        <f t="shared" si="64"/>
        <v xml:space="preserve"> </v>
      </c>
      <c r="AX15" s="111" t="str">
        <f t="shared" si="64"/>
        <v xml:space="preserve"> </v>
      </c>
      <c r="AY15" s="111" t="str">
        <f t="shared" si="64"/>
        <v xml:space="preserve"> </v>
      </c>
      <c r="AZ15" s="111" t="str">
        <f t="shared" si="64"/>
        <v xml:space="preserve"> </v>
      </c>
      <c r="BA15" s="111" t="str">
        <f t="shared" si="64"/>
        <v xml:space="preserve"> </v>
      </c>
      <c r="BB15" s="111" t="str">
        <f t="shared" si="64"/>
        <v xml:space="preserve"> </v>
      </c>
      <c r="BC15" s="111" t="str">
        <f t="shared" si="64"/>
        <v xml:space="preserve"> </v>
      </c>
      <c r="BD15" s="111" t="str">
        <f t="shared" si="64"/>
        <v xml:space="preserve"> </v>
      </c>
      <c r="BE15" s="111" t="str">
        <f t="shared" si="64"/>
        <v xml:space="preserve"> </v>
      </c>
      <c r="BF15" s="111" t="str">
        <f t="shared" si="64"/>
        <v xml:space="preserve"> </v>
      </c>
      <c r="BG15" s="111" t="str">
        <f t="shared" si="64"/>
        <v xml:space="preserve"> </v>
      </c>
      <c r="BH15" s="111" t="str">
        <f t="shared" si="64"/>
        <v xml:space="preserve"> </v>
      </c>
      <c r="BI15" s="111" t="str">
        <f t="shared" si="64"/>
        <v xml:space="preserve"> </v>
      </c>
      <c r="BJ15" s="111" t="str">
        <f t="shared" si="64"/>
        <v xml:space="preserve"> </v>
      </c>
      <c r="BK15" s="111" t="str">
        <f t="shared" si="64"/>
        <v xml:space="preserve"> </v>
      </c>
      <c r="BL15" s="111" t="str">
        <f t="shared" si="64"/>
        <v xml:space="preserve"> </v>
      </c>
      <c r="BM15" s="111" t="str">
        <f t="shared" si="64"/>
        <v xml:space="preserve"> </v>
      </c>
      <c r="BN15" s="111" t="str">
        <f t="shared" si="64"/>
        <v xml:space="preserve"> </v>
      </c>
      <c r="BO15" s="111" t="str">
        <f t="shared" si="64"/>
        <v xml:space="preserve"> </v>
      </c>
      <c r="BP15" s="111" t="str">
        <f t="shared" si="64"/>
        <v xml:space="preserve"> </v>
      </c>
      <c r="BQ15" s="111" t="str">
        <f t="shared" si="64"/>
        <v xml:space="preserve"> </v>
      </c>
      <c r="BR15" s="111" t="str">
        <f t="shared" si="64"/>
        <v xml:space="preserve"> </v>
      </c>
      <c r="BS15" s="111" t="str">
        <f t="shared" si="64"/>
        <v xml:space="preserve"> </v>
      </c>
      <c r="BT15" s="111" t="str">
        <f t="shared" si="64"/>
        <v xml:space="preserve"> </v>
      </c>
      <c r="BU15" s="111" t="str">
        <f t="shared" si="64"/>
        <v xml:space="preserve"> </v>
      </c>
      <c r="BV15" s="111" t="str">
        <f t="shared" si="63"/>
        <v xml:space="preserve"> </v>
      </c>
      <c r="BW15" s="111" t="str">
        <f t="shared" si="63"/>
        <v xml:space="preserve"> </v>
      </c>
      <c r="BX15" s="111" t="str">
        <f t="shared" si="63"/>
        <v xml:space="preserve"> </v>
      </c>
      <c r="BY15" s="111" t="str">
        <f t="shared" si="63"/>
        <v xml:space="preserve"> </v>
      </c>
      <c r="BZ15" s="111" t="str">
        <f t="shared" si="63"/>
        <v xml:space="preserve"> </v>
      </c>
      <c r="CA15" s="111" t="str">
        <f t="shared" si="63"/>
        <v xml:space="preserve"> </v>
      </c>
      <c r="CB15" s="111" t="str">
        <f t="shared" si="63"/>
        <v xml:space="preserve"> </v>
      </c>
      <c r="CC15" s="111" t="str">
        <f t="shared" si="63"/>
        <v xml:space="preserve"> </v>
      </c>
      <c r="CD15" s="111" t="str">
        <f t="shared" si="63"/>
        <v xml:space="preserve"> </v>
      </c>
      <c r="CE15" s="111" t="str">
        <f t="shared" si="63"/>
        <v xml:space="preserve"> </v>
      </c>
      <c r="CF15" s="111" t="str">
        <f t="shared" si="63"/>
        <v xml:space="preserve"> </v>
      </c>
      <c r="CG15" s="111" t="str">
        <f t="shared" si="63"/>
        <v xml:space="preserve"> </v>
      </c>
      <c r="CH15" s="111" t="str">
        <f t="shared" si="63"/>
        <v xml:space="preserve"> </v>
      </c>
      <c r="CI15" s="111" t="str">
        <f t="shared" si="63"/>
        <v xml:space="preserve"> </v>
      </c>
      <c r="CJ15" s="111" t="str">
        <f t="shared" si="63"/>
        <v xml:space="preserve"> </v>
      </c>
      <c r="CK15" s="111" t="str">
        <f t="shared" si="63"/>
        <v xml:space="preserve"> </v>
      </c>
      <c r="CL15" s="111" t="str">
        <f t="shared" si="63"/>
        <v xml:space="preserve"> </v>
      </c>
      <c r="CM15" s="111" t="str">
        <f t="shared" si="63"/>
        <v xml:space="preserve"> </v>
      </c>
      <c r="CN15" s="111" t="str">
        <f t="shared" si="63"/>
        <v xml:space="preserve"> </v>
      </c>
      <c r="CO15" s="111" t="str">
        <f t="shared" si="63"/>
        <v xml:space="preserve"> </v>
      </c>
      <c r="CP15" s="111" t="str">
        <f t="shared" si="63"/>
        <v xml:space="preserve"> </v>
      </c>
      <c r="CQ15" s="111" t="str">
        <f t="shared" si="63"/>
        <v xml:space="preserve"> </v>
      </c>
      <c r="CR15" s="111" t="str">
        <f t="shared" si="63"/>
        <v xml:space="preserve"> </v>
      </c>
      <c r="CS15" s="111" t="str">
        <f t="shared" si="63"/>
        <v xml:space="preserve"> </v>
      </c>
      <c r="CT15" s="111" t="str">
        <f t="shared" si="63"/>
        <v xml:space="preserve"> </v>
      </c>
      <c r="CU15" s="111" t="str">
        <f t="shared" si="63"/>
        <v xml:space="preserve"> </v>
      </c>
      <c r="CV15" s="111" t="str">
        <f t="shared" si="63"/>
        <v xml:space="preserve"> </v>
      </c>
      <c r="CW15" s="111" t="str">
        <f t="shared" si="63"/>
        <v xml:space="preserve"> </v>
      </c>
      <c r="CX15" s="111" t="str">
        <f t="shared" si="63"/>
        <v xml:space="preserve"> </v>
      </c>
      <c r="CY15" s="111" t="str">
        <f t="shared" si="63"/>
        <v xml:space="preserve"> </v>
      </c>
      <c r="CZ15" s="111" t="str">
        <f t="shared" si="63"/>
        <v xml:space="preserve"> </v>
      </c>
      <c r="DA15" s="111" t="str">
        <f t="shared" si="63"/>
        <v xml:space="preserve"> </v>
      </c>
      <c r="DB15" s="111" t="str">
        <f t="shared" si="63"/>
        <v xml:space="preserve"> </v>
      </c>
      <c r="DC15" s="111" t="str">
        <f t="shared" si="63"/>
        <v xml:space="preserve"> </v>
      </c>
      <c r="DD15" s="111" t="str">
        <f t="shared" si="63"/>
        <v xml:space="preserve"> </v>
      </c>
      <c r="DE15" s="111" t="str">
        <f t="shared" si="63"/>
        <v xml:space="preserve"> </v>
      </c>
      <c r="DF15" s="111" t="str">
        <f t="shared" si="63"/>
        <v xml:space="preserve"> </v>
      </c>
      <c r="DG15" s="111" t="str">
        <f t="shared" si="63"/>
        <v xml:space="preserve"> </v>
      </c>
      <c r="DH15" s="111" t="str">
        <f t="shared" si="63"/>
        <v xml:space="preserve"> </v>
      </c>
      <c r="DI15" s="111" t="str">
        <f t="shared" si="63"/>
        <v xml:space="preserve"> </v>
      </c>
      <c r="DJ15" s="111" t="str">
        <f t="shared" si="63"/>
        <v xml:space="preserve"> </v>
      </c>
      <c r="DK15" s="111" t="str">
        <f t="shared" si="63"/>
        <v xml:space="preserve"> </v>
      </c>
      <c r="DL15" s="111" t="str">
        <f t="shared" si="63"/>
        <v xml:space="preserve"> </v>
      </c>
      <c r="DM15" s="111" t="str">
        <f t="shared" si="63"/>
        <v xml:space="preserve"> </v>
      </c>
      <c r="DN15" s="111" t="str">
        <f t="shared" si="63"/>
        <v xml:space="preserve"> </v>
      </c>
      <c r="DO15" s="111" t="str">
        <f t="shared" si="63"/>
        <v xml:space="preserve"> </v>
      </c>
      <c r="DP15" s="111" t="str">
        <f t="shared" si="63"/>
        <v xml:space="preserve"> </v>
      </c>
      <c r="DQ15" s="111" t="str">
        <f t="shared" si="63"/>
        <v xml:space="preserve"> </v>
      </c>
      <c r="DR15" s="111" t="str">
        <f t="shared" si="63"/>
        <v xml:space="preserve"> </v>
      </c>
      <c r="DS15" s="111" t="str">
        <f t="shared" si="63"/>
        <v xml:space="preserve"> </v>
      </c>
      <c r="DT15" s="111" t="str">
        <f t="shared" si="63"/>
        <v xml:space="preserve"> </v>
      </c>
      <c r="DU15" s="111" t="str">
        <f t="shared" si="63"/>
        <v xml:space="preserve"> </v>
      </c>
      <c r="DV15" s="111" t="str">
        <f t="shared" si="63"/>
        <v xml:space="preserve"> </v>
      </c>
      <c r="DW15" s="111" t="str">
        <f t="shared" si="63"/>
        <v xml:space="preserve"> </v>
      </c>
      <c r="DX15" s="111" t="str">
        <f t="shared" si="63"/>
        <v xml:space="preserve"> </v>
      </c>
      <c r="DY15" s="111" t="str">
        <f t="shared" si="63"/>
        <v xml:space="preserve"> </v>
      </c>
      <c r="DZ15" s="111" t="str">
        <f t="shared" si="63"/>
        <v xml:space="preserve"> </v>
      </c>
      <c r="EA15" s="111" t="str">
        <f t="shared" si="63"/>
        <v xml:space="preserve"> </v>
      </c>
      <c r="EB15" s="111" t="str">
        <f t="shared" si="63"/>
        <v xml:space="preserve"> </v>
      </c>
      <c r="EC15" s="111" t="str">
        <f t="shared" si="63"/>
        <v xml:space="preserve"> </v>
      </c>
      <c r="ED15" s="111" t="str">
        <f t="shared" si="63"/>
        <v xml:space="preserve"> </v>
      </c>
      <c r="EE15" s="111" t="str">
        <f t="shared" si="63"/>
        <v xml:space="preserve"> </v>
      </c>
      <c r="EF15" s="111" t="str">
        <f t="shared" si="63"/>
        <v xml:space="preserve"> </v>
      </c>
      <c r="EG15" s="111" t="str">
        <f t="shared" si="60"/>
        <v xml:space="preserve"> </v>
      </c>
      <c r="EH15" s="111" t="str">
        <f t="shared" si="57"/>
        <v xml:space="preserve"> </v>
      </c>
      <c r="EI15" s="111" t="str">
        <f t="shared" si="57"/>
        <v xml:space="preserve"> </v>
      </c>
      <c r="EJ15" s="111" t="str">
        <f t="shared" si="57"/>
        <v xml:space="preserve"> </v>
      </c>
      <c r="EK15" s="111" t="str">
        <f t="shared" si="57"/>
        <v xml:space="preserve"> </v>
      </c>
      <c r="EL15" s="111" t="str">
        <f t="shared" si="57"/>
        <v xml:space="preserve"> </v>
      </c>
      <c r="EM15" s="111" t="str">
        <f t="shared" si="57"/>
        <v xml:space="preserve"> </v>
      </c>
      <c r="EN15" s="111" t="str">
        <f t="shared" si="57"/>
        <v xml:space="preserve"> </v>
      </c>
      <c r="EO15" s="111" t="str">
        <f t="shared" si="57"/>
        <v xml:space="preserve"> </v>
      </c>
      <c r="EP15" s="111" t="str">
        <f t="shared" si="57"/>
        <v xml:space="preserve"> </v>
      </c>
      <c r="EQ15" s="111" t="str">
        <f t="shared" si="57"/>
        <v xml:space="preserve"> </v>
      </c>
      <c r="ER15" s="111" t="str">
        <f t="shared" si="57"/>
        <v xml:space="preserve"> </v>
      </c>
      <c r="ES15" s="111" t="str">
        <f t="shared" si="57"/>
        <v xml:space="preserve"> </v>
      </c>
      <c r="ET15" s="111" t="str">
        <f t="shared" si="57"/>
        <v xml:space="preserve"> </v>
      </c>
      <c r="EU15" s="111" t="str">
        <f t="shared" si="57"/>
        <v xml:space="preserve"> </v>
      </c>
      <c r="EV15" s="111" t="str">
        <f t="shared" si="57"/>
        <v xml:space="preserve"> </v>
      </c>
      <c r="EW15" s="111" t="str">
        <f t="shared" si="57"/>
        <v xml:space="preserve"> </v>
      </c>
      <c r="EX15" s="111" t="str">
        <f t="shared" si="57"/>
        <v xml:space="preserve"> </v>
      </c>
      <c r="EY15" s="111" t="str">
        <f t="shared" si="57"/>
        <v xml:space="preserve"> </v>
      </c>
      <c r="EZ15" s="111" t="str">
        <f t="shared" si="57"/>
        <v xml:space="preserve"> </v>
      </c>
      <c r="FA15" s="111" t="str">
        <f t="shared" si="57"/>
        <v xml:space="preserve"> </v>
      </c>
      <c r="FB15" s="111" t="str">
        <f t="shared" si="57"/>
        <v xml:space="preserve"> </v>
      </c>
      <c r="FC15" s="111" t="str">
        <f t="shared" si="57"/>
        <v xml:space="preserve"> </v>
      </c>
      <c r="FD15" s="111" t="str">
        <f t="shared" si="57"/>
        <v xml:space="preserve"> </v>
      </c>
      <c r="FE15" s="111" t="str">
        <f t="shared" si="57"/>
        <v xml:space="preserve"> </v>
      </c>
      <c r="FF15" s="111" t="str">
        <f t="shared" si="57"/>
        <v xml:space="preserve"> </v>
      </c>
      <c r="FG15" s="111" t="str">
        <f t="shared" si="57"/>
        <v xml:space="preserve"> </v>
      </c>
      <c r="FH15" s="111" t="str">
        <f t="shared" si="57"/>
        <v xml:space="preserve"> </v>
      </c>
      <c r="FI15" s="111" t="str">
        <f t="shared" si="57"/>
        <v xml:space="preserve"> </v>
      </c>
      <c r="FJ15" s="111" t="str">
        <f t="shared" si="57"/>
        <v xml:space="preserve"> </v>
      </c>
      <c r="FK15" s="111" t="str">
        <f t="shared" si="57"/>
        <v xml:space="preserve"> </v>
      </c>
      <c r="FL15" s="111" t="str">
        <f t="shared" si="57"/>
        <v xml:space="preserve"> </v>
      </c>
      <c r="FM15" s="111" t="str">
        <f t="shared" si="57"/>
        <v xml:space="preserve"> </v>
      </c>
      <c r="FN15" s="111" t="str">
        <f t="shared" si="57"/>
        <v xml:space="preserve"> </v>
      </c>
      <c r="FO15" s="111" t="str">
        <f t="shared" si="57"/>
        <v xml:space="preserve"> </v>
      </c>
      <c r="FP15" s="111" t="str">
        <f t="shared" si="57"/>
        <v xml:space="preserve"> </v>
      </c>
      <c r="FQ15" s="111" t="str">
        <f t="shared" si="57"/>
        <v xml:space="preserve"> </v>
      </c>
      <c r="FR15" s="111" t="str">
        <f t="shared" si="57"/>
        <v xml:space="preserve"> </v>
      </c>
      <c r="FS15" s="111" t="str">
        <f t="shared" si="57"/>
        <v xml:space="preserve"> </v>
      </c>
      <c r="FT15" s="111" t="str">
        <f t="shared" si="57"/>
        <v xml:space="preserve"> </v>
      </c>
      <c r="FU15" s="111" t="str">
        <f t="shared" si="57"/>
        <v xml:space="preserve"> </v>
      </c>
      <c r="FV15" s="111" t="str">
        <f t="shared" si="57"/>
        <v xml:space="preserve"> </v>
      </c>
      <c r="FW15" s="111" t="str">
        <f t="shared" si="57"/>
        <v xml:space="preserve"> </v>
      </c>
      <c r="FX15" s="111" t="str">
        <f t="shared" si="57"/>
        <v xml:space="preserve"> </v>
      </c>
      <c r="FY15" s="111" t="str">
        <f t="shared" si="57"/>
        <v xml:space="preserve"> </v>
      </c>
      <c r="FZ15" s="111" t="str">
        <f t="shared" si="57"/>
        <v xml:space="preserve"> </v>
      </c>
      <c r="GA15" s="111" t="str">
        <f t="shared" si="57"/>
        <v xml:space="preserve"> </v>
      </c>
      <c r="GB15" s="111" t="str">
        <f t="shared" si="57"/>
        <v xml:space="preserve"> </v>
      </c>
      <c r="GC15" s="111" t="str">
        <f t="shared" si="57"/>
        <v xml:space="preserve"> </v>
      </c>
      <c r="GD15" s="111" t="str">
        <f t="shared" si="57"/>
        <v xml:space="preserve"> </v>
      </c>
      <c r="GE15" s="111" t="str">
        <f t="shared" si="57"/>
        <v xml:space="preserve"> </v>
      </c>
      <c r="GF15" s="111" t="str">
        <f t="shared" si="57"/>
        <v xml:space="preserve"> </v>
      </c>
      <c r="GG15" s="111" t="str">
        <f t="shared" si="57"/>
        <v xml:space="preserve"> </v>
      </c>
      <c r="GH15" s="111" t="str">
        <f t="shared" si="57"/>
        <v xml:space="preserve"> </v>
      </c>
      <c r="GI15" s="111" t="str">
        <f t="shared" si="57"/>
        <v xml:space="preserve"> </v>
      </c>
      <c r="GJ15" s="111" t="str">
        <f t="shared" si="57"/>
        <v xml:space="preserve"> </v>
      </c>
      <c r="GK15" s="111" t="str">
        <f t="shared" si="57"/>
        <v xml:space="preserve"> </v>
      </c>
      <c r="GL15" s="111" t="str">
        <f t="shared" si="57"/>
        <v xml:space="preserve"> </v>
      </c>
      <c r="GM15" s="111" t="str">
        <f t="shared" si="57"/>
        <v xml:space="preserve"> </v>
      </c>
      <c r="GN15" s="111" t="str">
        <f t="shared" si="57"/>
        <v xml:space="preserve"> </v>
      </c>
      <c r="GO15" s="111" t="str">
        <f t="shared" si="57"/>
        <v xml:space="preserve"> </v>
      </c>
      <c r="GP15" s="111" t="str">
        <f t="shared" si="57"/>
        <v xml:space="preserve"> </v>
      </c>
      <c r="GQ15" s="111" t="str">
        <f t="shared" si="57"/>
        <v xml:space="preserve"> </v>
      </c>
      <c r="GR15" s="111" t="str">
        <f t="shared" si="57"/>
        <v xml:space="preserve"> </v>
      </c>
      <c r="GS15" s="111" t="str">
        <f t="shared" si="46"/>
        <v xml:space="preserve"> </v>
      </c>
      <c r="GT15" s="111" t="str">
        <f t="shared" si="61"/>
        <v xml:space="preserve"> </v>
      </c>
      <c r="GU15" s="111" t="str">
        <f t="shared" si="61"/>
        <v xml:space="preserve"> </v>
      </c>
      <c r="GV15" s="111" t="str">
        <f t="shared" si="61"/>
        <v xml:space="preserve"> </v>
      </c>
      <c r="GW15" s="111" t="str">
        <f t="shared" si="61"/>
        <v xml:space="preserve"> </v>
      </c>
      <c r="GX15" s="111" t="str">
        <f t="shared" si="61"/>
        <v xml:space="preserve"> </v>
      </c>
      <c r="GY15" s="111" t="str">
        <f t="shared" si="61"/>
        <v xml:space="preserve"> </v>
      </c>
      <c r="GZ15" s="111" t="str">
        <f t="shared" si="61"/>
        <v xml:space="preserve"> </v>
      </c>
      <c r="HA15" s="111" t="str">
        <f t="shared" si="61"/>
        <v xml:space="preserve"> </v>
      </c>
      <c r="HB15" s="111" t="str">
        <f t="shared" si="61"/>
        <v xml:space="preserve"> </v>
      </c>
      <c r="HC15" s="111" t="str">
        <f t="shared" si="61"/>
        <v xml:space="preserve"> </v>
      </c>
      <c r="HD15" s="111" t="str">
        <f t="shared" si="61"/>
        <v xml:space="preserve"> </v>
      </c>
      <c r="HE15" s="111" t="str">
        <f t="shared" si="61"/>
        <v xml:space="preserve"> </v>
      </c>
      <c r="HF15" s="111" t="str">
        <f t="shared" si="61"/>
        <v xml:space="preserve"> </v>
      </c>
      <c r="HG15" s="111" t="str">
        <f t="shared" si="61"/>
        <v xml:space="preserve"> </v>
      </c>
      <c r="HH15" s="111" t="str">
        <f t="shared" si="61"/>
        <v xml:space="preserve"> </v>
      </c>
      <c r="HI15" s="111" t="str">
        <f t="shared" si="61"/>
        <v xml:space="preserve"> </v>
      </c>
      <c r="HJ15" s="111" t="str">
        <f t="shared" si="61"/>
        <v xml:space="preserve"> </v>
      </c>
      <c r="HK15" s="111" t="str">
        <f t="shared" si="61"/>
        <v xml:space="preserve"> </v>
      </c>
      <c r="HL15" s="111" t="str">
        <f t="shared" si="61"/>
        <v xml:space="preserve"> </v>
      </c>
      <c r="HM15" s="111" t="str">
        <f t="shared" si="61"/>
        <v xml:space="preserve"> </v>
      </c>
      <c r="HN15" s="111" t="str">
        <f t="shared" si="61"/>
        <v xml:space="preserve"> </v>
      </c>
      <c r="HO15" s="111" t="str">
        <f t="shared" si="61"/>
        <v xml:space="preserve"> </v>
      </c>
      <c r="HP15" s="111" t="str">
        <f t="shared" si="61"/>
        <v xml:space="preserve"> </v>
      </c>
      <c r="HQ15" s="111" t="str">
        <f t="shared" si="61"/>
        <v xml:space="preserve"> </v>
      </c>
      <c r="HR15" s="111" t="str">
        <f t="shared" si="61"/>
        <v xml:space="preserve"> </v>
      </c>
      <c r="HS15" s="111" t="str">
        <f t="shared" si="61"/>
        <v xml:space="preserve"> </v>
      </c>
      <c r="HT15" s="111" t="str">
        <f t="shared" si="61"/>
        <v xml:space="preserve"> </v>
      </c>
      <c r="HU15" s="111" t="str">
        <f t="shared" si="61"/>
        <v xml:space="preserve"> </v>
      </c>
      <c r="HV15" s="111" t="str">
        <f t="shared" si="61"/>
        <v xml:space="preserve"> </v>
      </c>
      <c r="HW15" s="111" t="str">
        <f t="shared" si="61"/>
        <v xml:space="preserve"> </v>
      </c>
      <c r="HX15" s="111" t="str">
        <f t="shared" si="61"/>
        <v xml:space="preserve"> </v>
      </c>
      <c r="HY15" s="111" t="str">
        <f t="shared" si="61"/>
        <v xml:space="preserve"> </v>
      </c>
      <c r="HZ15" s="111" t="str">
        <f t="shared" si="61"/>
        <v xml:space="preserve"> </v>
      </c>
      <c r="IA15" s="111" t="str">
        <f t="shared" si="61"/>
        <v xml:space="preserve"> </v>
      </c>
      <c r="IB15" s="111" t="str">
        <f t="shared" si="61"/>
        <v xml:space="preserve"> </v>
      </c>
      <c r="IC15" s="111" t="str">
        <f t="shared" si="61"/>
        <v xml:space="preserve"> </v>
      </c>
      <c r="ID15" s="111" t="str">
        <f t="shared" si="61"/>
        <v xml:space="preserve"> </v>
      </c>
      <c r="IE15" s="111" t="str">
        <f t="shared" si="61"/>
        <v xml:space="preserve"> </v>
      </c>
      <c r="IF15" s="111" t="str">
        <f t="shared" si="61"/>
        <v xml:space="preserve"> </v>
      </c>
      <c r="IG15" s="111" t="str">
        <f t="shared" si="61"/>
        <v xml:space="preserve"> </v>
      </c>
      <c r="IH15" s="111" t="str">
        <f t="shared" si="61"/>
        <v xml:space="preserve"> </v>
      </c>
      <c r="II15" s="111" t="str">
        <f t="shared" si="61"/>
        <v xml:space="preserve"> </v>
      </c>
      <c r="IJ15" s="111" t="str">
        <f t="shared" si="61"/>
        <v xml:space="preserve"> </v>
      </c>
      <c r="IK15" s="111" t="str">
        <f t="shared" si="61"/>
        <v xml:space="preserve"> </v>
      </c>
      <c r="IL15" s="111" t="str">
        <f t="shared" si="61"/>
        <v xml:space="preserve"> </v>
      </c>
      <c r="IM15" s="111" t="str">
        <f t="shared" si="61"/>
        <v xml:space="preserve"> </v>
      </c>
      <c r="IN15" s="111" t="str">
        <f t="shared" si="61"/>
        <v xml:space="preserve"> </v>
      </c>
      <c r="IO15" s="111" t="str">
        <f t="shared" si="61"/>
        <v xml:space="preserve"> </v>
      </c>
      <c r="IP15" s="111" t="str">
        <f t="shared" si="61"/>
        <v xml:space="preserve"> </v>
      </c>
      <c r="IQ15" s="111" t="str">
        <f t="shared" si="61"/>
        <v xml:space="preserve"> </v>
      </c>
      <c r="IR15" s="111" t="str">
        <f t="shared" si="61"/>
        <v xml:space="preserve"> </v>
      </c>
      <c r="IS15" s="111" t="str">
        <f t="shared" si="61"/>
        <v xml:space="preserve"> </v>
      </c>
      <c r="IT15" s="111" t="str">
        <f t="shared" si="61"/>
        <v xml:space="preserve"> </v>
      </c>
      <c r="IU15" s="111" t="str">
        <f t="shared" si="61"/>
        <v xml:space="preserve"> </v>
      </c>
      <c r="IV15" s="111" t="str">
        <f t="shared" si="61"/>
        <v xml:space="preserve"> </v>
      </c>
      <c r="IW15" s="111" t="str">
        <f t="shared" si="61"/>
        <v xml:space="preserve"> </v>
      </c>
      <c r="IX15" s="111" t="str">
        <f t="shared" si="61"/>
        <v xml:space="preserve"> </v>
      </c>
      <c r="IY15" s="111" t="str">
        <f t="shared" si="61"/>
        <v xml:space="preserve"> </v>
      </c>
      <c r="IZ15" s="111" t="str">
        <f t="shared" si="61"/>
        <v xml:space="preserve"> </v>
      </c>
      <c r="JA15" s="111" t="str">
        <f t="shared" si="61"/>
        <v xml:space="preserve"> </v>
      </c>
      <c r="JB15" s="111" t="str">
        <f t="shared" si="61"/>
        <v xml:space="preserve"> </v>
      </c>
      <c r="JC15" s="111" t="str">
        <f t="shared" si="61"/>
        <v xml:space="preserve"> </v>
      </c>
      <c r="JD15" s="111" t="str">
        <f t="shared" si="61"/>
        <v xml:space="preserve"> </v>
      </c>
      <c r="JE15" s="111" t="str">
        <f t="shared" si="61"/>
        <v xml:space="preserve"> </v>
      </c>
      <c r="JF15" s="111" t="str">
        <f t="shared" si="58"/>
        <v xml:space="preserve"> </v>
      </c>
      <c r="JG15" s="111" t="str">
        <f t="shared" si="58"/>
        <v xml:space="preserve"> </v>
      </c>
      <c r="JH15" s="111" t="str">
        <f t="shared" si="58"/>
        <v xml:space="preserve"> </v>
      </c>
      <c r="JI15" s="111" t="str">
        <f t="shared" si="58"/>
        <v xml:space="preserve"> </v>
      </c>
      <c r="JJ15" s="111" t="str">
        <f t="shared" si="58"/>
        <v xml:space="preserve"> </v>
      </c>
      <c r="JK15" s="111" t="str">
        <f t="shared" si="58"/>
        <v xml:space="preserve"> </v>
      </c>
      <c r="JL15" s="111" t="str">
        <f t="shared" si="58"/>
        <v xml:space="preserve"> </v>
      </c>
      <c r="JM15" s="111" t="str">
        <f t="shared" si="58"/>
        <v xml:space="preserve"> </v>
      </c>
      <c r="JN15" s="111" t="str">
        <f t="shared" si="58"/>
        <v xml:space="preserve"> </v>
      </c>
      <c r="JO15" s="111" t="str">
        <f t="shared" si="58"/>
        <v xml:space="preserve"> </v>
      </c>
      <c r="JP15" s="111" t="str">
        <f t="shared" si="58"/>
        <v xml:space="preserve"> </v>
      </c>
      <c r="JQ15" s="111" t="str">
        <f t="shared" si="58"/>
        <v xml:space="preserve"> </v>
      </c>
      <c r="JR15" s="111" t="str">
        <f t="shared" si="58"/>
        <v xml:space="preserve"> </v>
      </c>
      <c r="JS15" s="111" t="str">
        <f t="shared" si="58"/>
        <v xml:space="preserve"> </v>
      </c>
      <c r="JT15" s="111" t="str">
        <f t="shared" si="58"/>
        <v xml:space="preserve"> </v>
      </c>
      <c r="JU15" s="111" t="str">
        <f t="shared" si="58"/>
        <v xml:space="preserve"> </v>
      </c>
      <c r="JV15" s="111" t="str">
        <f t="shared" si="58"/>
        <v xml:space="preserve"> </v>
      </c>
      <c r="JW15" s="111" t="str">
        <f t="shared" si="58"/>
        <v xml:space="preserve"> </v>
      </c>
      <c r="JX15" s="111" t="str">
        <f t="shared" si="58"/>
        <v xml:space="preserve"> </v>
      </c>
      <c r="JY15" s="111" t="str">
        <f t="shared" si="58"/>
        <v xml:space="preserve"> </v>
      </c>
      <c r="JZ15" s="111" t="str">
        <f t="shared" si="58"/>
        <v xml:space="preserve"> </v>
      </c>
      <c r="KA15" s="111" t="str">
        <f t="shared" si="58"/>
        <v xml:space="preserve"> </v>
      </c>
      <c r="KB15" s="111" t="str">
        <f t="shared" si="58"/>
        <v xml:space="preserve"> </v>
      </c>
      <c r="KC15" s="111" t="str">
        <f t="shared" si="58"/>
        <v xml:space="preserve"> </v>
      </c>
      <c r="KD15" s="111" t="str">
        <f t="shared" si="58"/>
        <v xml:space="preserve"> </v>
      </c>
      <c r="KE15" s="111" t="str">
        <f t="shared" si="58"/>
        <v xml:space="preserve"> </v>
      </c>
      <c r="KF15" s="111" t="str">
        <f t="shared" si="58"/>
        <v xml:space="preserve"> </v>
      </c>
      <c r="KG15" s="111" t="str">
        <f t="shared" si="58"/>
        <v xml:space="preserve"> </v>
      </c>
      <c r="KH15" s="111" t="str">
        <f t="shared" si="58"/>
        <v xml:space="preserve"> </v>
      </c>
      <c r="KI15" s="111" t="str">
        <f t="shared" si="58"/>
        <v xml:space="preserve"> </v>
      </c>
      <c r="KJ15" s="111" t="str">
        <f t="shared" si="58"/>
        <v xml:space="preserve"> </v>
      </c>
      <c r="KK15" s="111" t="str">
        <f t="shared" si="58"/>
        <v xml:space="preserve"> </v>
      </c>
      <c r="KL15" s="111" t="str">
        <f t="shared" si="58"/>
        <v xml:space="preserve"> </v>
      </c>
      <c r="KM15" s="111" t="str">
        <f t="shared" si="58"/>
        <v xml:space="preserve"> </v>
      </c>
      <c r="KN15" s="111" t="str">
        <f t="shared" si="58"/>
        <v xml:space="preserve"> </v>
      </c>
      <c r="KO15" s="111" t="str">
        <f t="shared" si="58"/>
        <v xml:space="preserve"> </v>
      </c>
      <c r="KP15" s="111" t="str">
        <f t="shared" si="58"/>
        <v xml:space="preserve"> </v>
      </c>
      <c r="KQ15" s="111" t="str">
        <f t="shared" si="58"/>
        <v xml:space="preserve"> </v>
      </c>
      <c r="KR15" s="111" t="str">
        <f t="shared" si="58"/>
        <v xml:space="preserve"> </v>
      </c>
      <c r="KS15" s="111" t="str">
        <f t="shared" si="58"/>
        <v xml:space="preserve"> </v>
      </c>
      <c r="KT15" s="111" t="str">
        <f t="shared" si="58"/>
        <v xml:space="preserve"> </v>
      </c>
      <c r="KU15" s="111" t="str">
        <f t="shared" si="58"/>
        <v xml:space="preserve"> </v>
      </c>
      <c r="KV15" s="111" t="str">
        <f t="shared" si="58"/>
        <v xml:space="preserve"> </v>
      </c>
      <c r="KW15" s="111" t="str">
        <f t="shared" si="58"/>
        <v xml:space="preserve"> </v>
      </c>
      <c r="KX15" s="111" t="str">
        <f t="shared" si="58"/>
        <v xml:space="preserve"> </v>
      </c>
      <c r="KY15" s="111" t="str">
        <f t="shared" si="58"/>
        <v xml:space="preserve"> </v>
      </c>
      <c r="KZ15" s="111" t="str">
        <f t="shared" si="58"/>
        <v xml:space="preserve"> </v>
      </c>
      <c r="LA15" s="111" t="str">
        <f t="shared" si="58"/>
        <v xml:space="preserve"> </v>
      </c>
      <c r="LB15" s="111" t="str">
        <f t="shared" si="58"/>
        <v xml:space="preserve"> </v>
      </c>
      <c r="LC15" s="111" t="str">
        <f t="shared" si="58"/>
        <v xml:space="preserve"> </v>
      </c>
      <c r="LD15" s="111" t="str">
        <f t="shared" si="58"/>
        <v xml:space="preserve"> </v>
      </c>
      <c r="LE15" s="111" t="str">
        <f t="shared" si="58"/>
        <v xml:space="preserve"> </v>
      </c>
      <c r="LF15" s="111" t="str">
        <f t="shared" si="58"/>
        <v xml:space="preserve"> </v>
      </c>
      <c r="LG15" s="111" t="str">
        <f t="shared" si="58"/>
        <v xml:space="preserve"> </v>
      </c>
      <c r="LH15" s="111" t="str">
        <f t="shared" si="58"/>
        <v xml:space="preserve"> </v>
      </c>
      <c r="LI15" s="111" t="str">
        <f t="shared" si="58"/>
        <v xml:space="preserve"> </v>
      </c>
      <c r="LJ15" s="111" t="str">
        <f t="shared" si="58"/>
        <v xml:space="preserve"> </v>
      </c>
      <c r="LK15" s="111" t="str">
        <f t="shared" si="58"/>
        <v xml:space="preserve"> </v>
      </c>
      <c r="LL15" s="111" t="str">
        <f t="shared" si="58"/>
        <v xml:space="preserve"> </v>
      </c>
      <c r="LM15" s="111" t="str">
        <f t="shared" si="58"/>
        <v xml:space="preserve"> </v>
      </c>
      <c r="LN15" s="111" t="str">
        <f t="shared" si="58"/>
        <v xml:space="preserve"> </v>
      </c>
      <c r="LO15" s="111" t="str">
        <f t="shared" si="58"/>
        <v xml:space="preserve"> </v>
      </c>
      <c r="LP15" s="111" t="str">
        <f t="shared" si="58"/>
        <v xml:space="preserve"> </v>
      </c>
      <c r="LQ15" s="111" t="str">
        <f t="shared" si="48"/>
        <v xml:space="preserve"> </v>
      </c>
      <c r="LR15" s="111" t="str">
        <f t="shared" si="62"/>
        <v xml:space="preserve"> </v>
      </c>
      <c r="LS15" s="111" t="str">
        <f t="shared" si="62"/>
        <v xml:space="preserve"> </v>
      </c>
      <c r="LT15" s="111" t="str">
        <f t="shared" si="62"/>
        <v xml:space="preserve"> </v>
      </c>
      <c r="LU15" s="111" t="str">
        <f t="shared" si="62"/>
        <v xml:space="preserve"> </v>
      </c>
      <c r="LV15" s="111" t="str">
        <f t="shared" si="62"/>
        <v xml:space="preserve"> </v>
      </c>
      <c r="LW15" s="111" t="str">
        <f t="shared" si="62"/>
        <v xml:space="preserve"> </v>
      </c>
      <c r="LX15" s="111" t="str">
        <f t="shared" si="62"/>
        <v xml:space="preserve"> </v>
      </c>
      <c r="LY15" s="111" t="str">
        <f t="shared" si="62"/>
        <v xml:space="preserve"> </v>
      </c>
      <c r="LZ15" s="111" t="str">
        <f t="shared" si="62"/>
        <v xml:space="preserve"> </v>
      </c>
      <c r="MA15" s="111" t="str">
        <f t="shared" si="62"/>
        <v xml:space="preserve"> </v>
      </c>
      <c r="MB15" s="111" t="str">
        <f t="shared" si="62"/>
        <v xml:space="preserve"> </v>
      </c>
      <c r="MC15" s="111" t="str">
        <f t="shared" si="62"/>
        <v xml:space="preserve"> </v>
      </c>
      <c r="MD15" s="111" t="str">
        <f t="shared" si="62"/>
        <v xml:space="preserve"> </v>
      </c>
      <c r="ME15" s="111" t="str">
        <f t="shared" si="62"/>
        <v xml:space="preserve"> </v>
      </c>
      <c r="MF15" s="111" t="str">
        <f t="shared" si="62"/>
        <v xml:space="preserve"> </v>
      </c>
      <c r="MG15" s="111" t="str">
        <f t="shared" si="62"/>
        <v xml:space="preserve"> </v>
      </c>
      <c r="MH15" s="111" t="str">
        <f t="shared" si="62"/>
        <v xml:space="preserve"> </v>
      </c>
      <c r="MI15" s="111" t="str">
        <f t="shared" si="62"/>
        <v xml:space="preserve"> </v>
      </c>
      <c r="MJ15" s="111" t="str">
        <f t="shared" si="62"/>
        <v xml:space="preserve"> </v>
      </c>
      <c r="MK15" s="111" t="str">
        <f t="shared" si="62"/>
        <v xml:space="preserve"> </v>
      </c>
      <c r="ML15" s="111" t="str">
        <f t="shared" si="62"/>
        <v xml:space="preserve"> </v>
      </c>
      <c r="MM15" s="111" t="str">
        <f t="shared" si="62"/>
        <v xml:space="preserve"> </v>
      </c>
      <c r="MN15" s="111" t="str">
        <f t="shared" si="62"/>
        <v xml:space="preserve"> </v>
      </c>
      <c r="MO15" s="111" t="str">
        <f t="shared" si="62"/>
        <v xml:space="preserve"> </v>
      </c>
      <c r="MP15" s="111" t="str">
        <f t="shared" si="62"/>
        <v xml:space="preserve"> </v>
      </c>
      <c r="MQ15" s="111" t="str">
        <f t="shared" si="62"/>
        <v xml:space="preserve"> </v>
      </c>
      <c r="MR15" s="111" t="str">
        <f t="shared" si="62"/>
        <v xml:space="preserve"> </v>
      </c>
      <c r="MS15" s="111" t="str">
        <f t="shared" si="62"/>
        <v xml:space="preserve"> </v>
      </c>
      <c r="MT15" s="111" t="str">
        <f t="shared" si="62"/>
        <v xml:space="preserve"> </v>
      </c>
      <c r="MU15" s="111" t="str">
        <f t="shared" si="62"/>
        <v xml:space="preserve"> </v>
      </c>
      <c r="MV15" s="111" t="str">
        <f t="shared" si="62"/>
        <v xml:space="preserve"> </v>
      </c>
      <c r="MW15" s="111" t="str">
        <f t="shared" si="62"/>
        <v xml:space="preserve"> </v>
      </c>
      <c r="MX15" s="111" t="str">
        <f t="shared" si="62"/>
        <v xml:space="preserve"> </v>
      </c>
      <c r="MY15" s="111" t="str">
        <f t="shared" si="62"/>
        <v xml:space="preserve"> </v>
      </c>
      <c r="MZ15" s="111" t="str">
        <f t="shared" si="62"/>
        <v xml:space="preserve"> </v>
      </c>
      <c r="NA15" s="111" t="str">
        <f t="shared" si="62"/>
        <v xml:space="preserve"> </v>
      </c>
      <c r="NB15" s="111" t="str">
        <f t="shared" si="62"/>
        <v xml:space="preserve"> </v>
      </c>
      <c r="NC15" s="111" t="str">
        <f t="shared" si="62"/>
        <v xml:space="preserve"> </v>
      </c>
      <c r="ND15" s="111" t="str">
        <f t="shared" si="62"/>
        <v xml:space="preserve"> </v>
      </c>
      <c r="NE15" s="111" t="str">
        <f t="shared" si="62"/>
        <v xml:space="preserve"> </v>
      </c>
      <c r="NF15" s="111" t="str">
        <f t="shared" si="62"/>
        <v xml:space="preserve"> </v>
      </c>
      <c r="NG15" s="111" t="str">
        <f t="shared" si="62"/>
        <v xml:space="preserve"> </v>
      </c>
      <c r="NH15" s="111" t="str">
        <f t="shared" si="62"/>
        <v xml:space="preserve"> </v>
      </c>
      <c r="NI15" s="111" t="str">
        <f t="shared" si="62"/>
        <v xml:space="preserve"> </v>
      </c>
      <c r="NJ15" s="111" t="str">
        <f t="shared" si="62"/>
        <v xml:space="preserve"> </v>
      </c>
      <c r="NK15" s="111" t="str">
        <f t="shared" si="62"/>
        <v xml:space="preserve"> </v>
      </c>
      <c r="NL15" s="111" t="str">
        <f t="shared" si="62"/>
        <v xml:space="preserve"> </v>
      </c>
      <c r="NM15" s="111" t="str">
        <f t="shared" si="62"/>
        <v xml:space="preserve"> </v>
      </c>
      <c r="NN15" s="111" t="str">
        <f t="shared" si="62"/>
        <v xml:space="preserve"> </v>
      </c>
      <c r="NO15" s="111" t="str">
        <f t="shared" si="62"/>
        <v xml:space="preserve"> </v>
      </c>
      <c r="NP15" s="111" t="str">
        <f t="shared" si="62"/>
        <v xml:space="preserve"> </v>
      </c>
      <c r="NQ15" s="111" t="str">
        <f t="shared" si="62"/>
        <v xml:space="preserve"> </v>
      </c>
      <c r="NR15" s="111" t="str">
        <f t="shared" si="62"/>
        <v xml:space="preserve"> </v>
      </c>
      <c r="NS15" s="111" t="str">
        <f t="shared" si="62"/>
        <v xml:space="preserve"> </v>
      </c>
      <c r="NT15" s="111" t="str">
        <f t="shared" si="62"/>
        <v xml:space="preserve"> </v>
      </c>
      <c r="NU15" s="111" t="str">
        <f t="shared" si="62"/>
        <v xml:space="preserve"> </v>
      </c>
      <c r="NV15" s="111" t="str">
        <f t="shared" si="62"/>
        <v xml:space="preserve"> </v>
      </c>
      <c r="NW15" s="111" t="str">
        <f t="shared" si="62"/>
        <v xml:space="preserve"> </v>
      </c>
      <c r="NX15" s="111" t="str">
        <f t="shared" si="62"/>
        <v xml:space="preserve"> </v>
      </c>
      <c r="NY15" s="111" t="str">
        <f t="shared" si="62"/>
        <v xml:space="preserve"> </v>
      </c>
      <c r="NZ15" s="111" t="str">
        <f t="shared" si="62"/>
        <v xml:space="preserve"> </v>
      </c>
      <c r="OA15" s="111" t="str">
        <f t="shared" si="62"/>
        <v xml:space="preserve"> </v>
      </c>
      <c r="OB15" s="111" t="str">
        <f t="shared" si="62"/>
        <v xml:space="preserve"> </v>
      </c>
      <c r="OC15" s="111" t="str">
        <f t="shared" si="62"/>
        <v xml:space="preserve"> </v>
      </c>
      <c r="OD15" s="111" t="str">
        <f t="shared" si="59"/>
        <v xml:space="preserve"> </v>
      </c>
      <c r="OE15" s="111" t="str">
        <f t="shared" si="59"/>
        <v xml:space="preserve"> </v>
      </c>
      <c r="OF15" s="111" t="str">
        <f t="shared" si="59"/>
        <v xml:space="preserve"> </v>
      </c>
      <c r="OG15" s="111" t="str">
        <f t="shared" si="59"/>
        <v xml:space="preserve"> </v>
      </c>
      <c r="OH15" s="111" t="str">
        <f t="shared" si="59"/>
        <v xml:space="preserve"> </v>
      </c>
      <c r="OI15" s="111" t="str">
        <f t="shared" si="59"/>
        <v xml:space="preserve"> </v>
      </c>
      <c r="OJ15" s="111" t="str">
        <f t="shared" si="59"/>
        <v xml:space="preserve"> </v>
      </c>
      <c r="OK15" s="111" t="str">
        <f t="shared" si="59"/>
        <v xml:space="preserve"> </v>
      </c>
      <c r="OL15" s="111" t="str">
        <f t="shared" si="59"/>
        <v xml:space="preserve"> </v>
      </c>
      <c r="OM15" s="111" t="str">
        <f t="shared" si="59"/>
        <v xml:space="preserve"> </v>
      </c>
      <c r="ON15" s="111" t="str">
        <f t="shared" si="59"/>
        <v xml:space="preserve"> </v>
      </c>
      <c r="OO15" s="111" t="str">
        <f t="shared" si="59"/>
        <v xml:space="preserve"> </v>
      </c>
      <c r="OP15" s="111" t="str">
        <f t="shared" si="59"/>
        <v xml:space="preserve"> </v>
      </c>
      <c r="OQ15" s="111" t="str">
        <f t="shared" si="59"/>
        <v xml:space="preserve"> </v>
      </c>
      <c r="OR15" s="111" t="str">
        <f t="shared" si="59"/>
        <v xml:space="preserve"> </v>
      </c>
      <c r="OS15" s="111" t="str">
        <f t="shared" si="59"/>
        <v xml:space="preserve"> </v>
      </c>
      <c r="OT15" s="111" t="str">
        <f t="shared" si="59"/>
        <v xml:space="preserve"> </v>
      </c>
      <c r="OU15" s="111" t="str">
        <f t="shared" si="59"/>
        <v xml:space="preserve"> </v>
      </c>
      <c r="OV15" s="111" t="str">
        <f t="shared" si="59"/>
        <v xml:space="preserve"> </v>
      </c>
      <c r="OW15" s="111" t="str">
        <f t="shared" si="59"/>
        <v xml:space="preserve"> </v>
      </c>
      <c r="OX15" s="111" t="str">
        <f t="shared" si="59"/>
        <v xml:space="preserve"> </v>
      </c>
      <c r="OY15" s="111" t="str">
        <f t="shared" si="59"/>
        <v xml:space="preserve"> </v>
      </c>
      <c r="OZ15" s="111" t="str">
        <f t="shared" si="59"/>
        <v xml:space="preserve"> </v>
      </c>
      <c r="PA15" s="111" t="str">
        <f t="shared" si="59"/>
        <v xml:space="preserve"> </v>
      </c>
      <c r="PB15" s="111" t="str">
        <f t="shared" si="59"/>
        <v xml:space="preserve"> </v>
      </c>
      <c r="PC15" s="111" t="str">
        <f t="shared" si="59"/>
        <v xml:space="preserve"> </v>
      </c>
      <c r="PD15" s="111" t="str">
        <f t="shared" si="59"/>
        <v xml:space="preserve"> </v>
      </c>
      <c r="PE15" s="111" t="str">
        <f t="shared" si="59"/>
        <v xml:space="preserve"> </v>
      </c>
      <c r="PF15" s="111" t="str">
        <f t="shared" si="59"/>
        <v xml:space="preserve"> </v>
      </c>
      <c r="PG15" s="111" t="str">
        <f t="shared" si="59"/>
        <v xml:space="preserve"> </v>
      </c>
      <c r="PH15" s="111" t="str">
        <f t="shared" si="59"/>
        <v xml:space="preserve"> </v>
      </c>
      <c r="PI15" s="111" t="str">
        <f t="shared" si="59"/>
        <v xml:space="preserve"> </v>
      </c>
      <c r="PJ15" s="111" t="str">
        <f t="shared" si="59"/>
        <v xml:space="preserve"> </v>
      </c>
      <c r="PK15" s="111" t="str">
        <f t="shared" si="59"/>
        <v xml:space="preserve"> </v>
      </c>
      <c r="PL15" s="111" t="str">
        <f t="shared" si="59"/>
        <v xml:space="preserve"> </v>
      </c>
      <c r="PM15" s="111" t="str">
        <f t="shared" si="59"/>
        <v xml:space="preserve"> </v>
      </c>
      <c r="PN15" s="111" t="str">
        <f t="shared" si="59"/>
        <v xml:space="preserve"> </v>
      </c>
      <c r="PO15" s="111" t="str">
        <f t="shared" si="59"/>
        <v xml:space="preserve"> </v>
      </c>
      <c r="PP15" s="111" t="str">
        <f t="shared" si="59"/>
        <v xml:space="preserve"> </v>
      </c>
      <c r="PQ15" s="111" t="str">
        <f t="shared" si="59"/>
        <v xml:space="preserve"> </v>
      </c>
      <c r="PR15" s="111" t="str">
        <f t="shared" si="59"/>
        <v xml:space="preserve"> </v>
      </c>
      <c r="PS15" s="111" t="str">
        <f t="shared" si="59"/>
        <v xml:space="preserve"> </v>
      </c>
      <c r="PT15" s="111" t="str">
        <f t="shared" si="59"/>
        <v xml:space="preserve"> </v>
      </c>
      <c r="PU15" s="111" t="str">
        <f t="shared" si="59"/>
        <v xml:space="preserve"> </v>
      </c>
      <c r="PV15" s="111" t="str">
        <f t="shared" si="59"/>
        <v xml:space="preserve"> </v>
      </c>
      <c r="PW15" s="111" t="str">
        <f t="shared" si="59"/>
        <v xml:space="preserve"> </v>
      </c>
      <c r="PX15" s="111" t="str">
        <f t="shared" si="59"/>
        <v xml:space="preserve"> </v>
      </c>
      <c r="PY15" s="111" t="str">
        <f t="shared" si="59"/>
        <v xml:space="preserve"> </v>
      </c>
      <c r="PZ15" s="111" t="str">
        <f t="shared" si="59"/>
        <v xml:space="preserve"> </v>
      </c>
      <c r="QA15" s="111" t="str">
        <f t="shared" si="59"/>
        <v xml:space="preserve"> </v>
      </c>
      <c r="QB15" s="111" t="str">
        <f t="shared" si="59"/>
        <v xml:space="preserve"> </v>
      </c>
      <c r="QC15" s="111" t="str">
        <f t="shared" si="59"/>
        <v xml:space="preserve"> </v>
      </c>
      <c r="QD15" s="111" t="str">
        <f t="shared" si="59"/>
        <v xml:space="preserve"> </v>
      </c>
      <c r="QE15" s="111" t="str">
        <f t="shared" si="59"/>
        <v xml:space="preserve"> </v>
      </c>
      <c r="QF15" s="111" t="str">
        <f t="shared" si="59"/>
        <v xml:space="preserve"> </v>
      </c>
      <c r="QG15" s="111" t="str">
        <f t="shared" si="59"/>
        <v xml:space="preserve"> </v>
      </c>
      <c r="QH15" s="111" t="str">
        <f t="shared" si="59"/>
        <v xml:space="preserve"> </v>
      </c>
      <c r="QI15" s="111" t="str">
        <f t="shared" si="59"/>
        <v xml:space="preserve"> </v>
      </c>
      <c r="QJ15" s="111" t="str">
        <f t="shared" si="59"/>
        <v xml:space="preserve"> </v>
      </c>
      <c r="QK15" s="111" t="str">
        <f t="shared" si="59"/>
        <v xml:space="preserve"> </v>
      </c>
      <c r="QL15" s="111" t="str">
        <f t="shared" si="59"/>
        <v xml:space="preserve"> </v>
      </c>
      <c r="QM15" s="111" t="str">
        <f t="shared" si="59"/>
        <v xml:space="preserve"> </v>
      </c>
      <c r="QN15" s="111" t="str">
        <f t="shared" si="59"/>
        <v xml:space="preserve"> </v>
      </c>
      <c r="QO15" s="111" t="str">
        <f t="shared" si="50"/>
        <v xml:space="preserve"> </v>
      </c>
      <c r="QP15" s="111" t="str">
        <f t="shared" si="51"/>
        <v xml:space="preserve"> </v>
      </c>
      <c r="QQ15" s="111" t="str">
        <f t="shared" si="51"/>
        <v xml:space="preserve"> </v>
      </c>
      <c r="QR15" s="111" t="str">
        <f t="shared" si="51"/>
        <v xml:space="preserve"> </v>
      </c>
      <c r="QS15" s="111" t="str">
        <f t="shared" si="51"/>
        <v xml:space="preserve"> </v>
      </c>
      <c r="QT15" s="111" t="str">
        <f t="shared" si="51"/>
        <v xml:space="preserve"> </v>
      </c>
      <c r="QU15" s="111" t="str">
        <f t="shared" si="51"/>
        <v xml:space="preserve"> </v>
      </c>
    </row>
    <row r="16" spans="1:463" ht="15.75" thickBot="1" x14ac:dyDescent="0.3">
      <c r="B16" s="107" t="s">
        <v>11</v>
      </c>
      <c r="C16" s="109">
        <f>F16-E16+1</f>
        <v>110</v>
      </c>
      <c r="D16" s="109">
        <v>106</v>
      </c>
      <c r="E16" s="108">
        <v>41757</v>
      </c>
      <c r="F16" s="108">
        <v>41866</v>
      </c>
      <c r="G16" s="115">
        <f t="shared" si="52"/>
        <v>106</v>
      </c>
      <c r="H16" s="115">
        <f t="shared" si="53"/>
        <v>106</v>
      </c>
      <c r="I16" s="111" t="str">
        <f t="shared" si="54"/>
        <v xml:space="preserve"> </v>
      </c>
      <c r="J16" s="111" t="str">
        <f t="shared" si="64"/>
        <v xml:space="preserve"> </v>
      </c>
      <c r="K16" s="111" t="str">
        <f t="shared" si="64"/>
        <v xml:space="preserve"> </v>
      </c>
      <c r="L16" s="111" t="str">
        <f t="shared" si="64"/>
        <v xml:space="preserve"> </v>
      </c>
      <c r="M16" s="111" t="str">
        <f t="shared" si="64"/>
        <v xml:space="preserve"> </v>
      </c>
      <c r="N16" s="111" t="str">
        <f t="shared" si="64"/>
        <v xml:space="preserve"> </v>
      </c>
      <c r="O16" s="111" t="str">
        <f t="shared" si="64"/>
        <v xml:space="preserve"> </v>
      </c>
      <c r="P16" s="111" t="str">
        <f t="shared" si="64"/>
        <v xml:space="preserve"> </v>
      </c>
      <c r="Q16" s="111" t="str">
        <f t="shared" si="64"/>
        <v xml:space="preserve"> </v>
      </c>
      <c r="R16" s="111" t="str">
        <f t="shared" si="64"/>
        <v xml:space="preserve"> </v>
      </c>
      <c r="S16" s="111" t="str">
        <f t="shared" si="64"/>
        <v xml:space="preserve"> </v>
      </c>
      <c r="T16" s="111" t="str">
        <f t="shared" si="64"/>
        <v xml:space="preserve"> </v>
      </c>
      <c r="U16" s="111" t="str">
        <f t="shared" si="64"/>
        <v xml:space="preserve"> </v>
      </c>
      <c r="V16" s="111" t="str">
        <f t="shared" si="64"/>
        <v xml:space="preserve"> </v>
      </c>
      <c r="W16" s="111" t="str">
        <f t="shared" si="64"/>
        <v xml:space="preserve"> </v>
      </c>
      <c r="X16" s="111" t="str">
        <f t="shared" si="64"/>
        <v xml:space="preserve"> </v>
      </c>
      <c r="Y16" s="111" t="str">
        <f t="shared" si="64"/>
        <v xml:space="preserve"> </v>
      </c>
      <c r="Z16" s="111" t="str">
        <f t="shared" si="64"/>
        <v xml:space="preserve"> </v>
      </c>
      <c r="AA16" s="111" t="str">
        <f t="shared" si="64"/>
        <v xml:space="preserve"> </v>
      </c>
      <c r="AB16" s="111" t="str">
        <f t="shared" si="64"/>
        <v xml:space="preserve"> </v>
      </c>
      <c r="AC16" s="111" t="str">
        <f t="shared" si="64"/>
        <v xml:space="preserve"> </v>
      </c>
      <c r="AD16" s="111" t="str">
        <f t="shared" si="64"/>
        <v xml:space="preserve"> </v>
      </c>
      <c r="AE16" s="111" t="str">
        <f t="shared" si="64"/>
        <v xml:space="preserve"> </v>
      </c>
      <c r="AF16" s="111" t="str">
        <f t="shared" si="64"/>
        <v xml:space="preserve"> </v>
      </c>
      <c r="AG16" s="111" t="str">
        <f t="shared" si="64"/>
        <v xml:space="preserve"> </v>
      </c>
      <c r="AH16" s="111" t="str">
        <f t="shared" si="64"/>
        <v xml:space="preserve"> </v>
      </c>
      <c r="AI16" s="111" t="str">
        <f t="shared" si="64"/>
        <v xml:space="preserve"> </v>
      </c>
      <c r="AJ16" s="111" t="str">
        <f t="shared" si="64"/>
        <v xml:space="preserve"> </v>
      </c>
      <c r="AK16" s="111" t="str">
        <f t="shared" si="64"/>
        <v xml:space="preserve"> </v>
      </c>
      <c r="AL16" s="111" t="str">
        <f t="shared" si="64"/>
        <v xml:space="preserve"> </v>
      </c>
      <c r="AM16" s="111" t="str">
        <f t="shared" si="64"/>
        <v xml:space="preserve"> </v>
      </c>
      <c r="AN16" s="111" t="str">
        <f t="shared" si="64"/>
        <v xml:space="preserve"> </v>
      </c>
      <c r="AO16" s="111" t="str">
        <f t="shared" si="64"/>
        <v xml:space="preserve"> </v>
      </c>
      <c r="AP16" s="111" t="str">
        <f t="shared" si="64"/>
        <v xml:space="preserve"> </v>
      </c>
      <c r="AQ16" s="111" t="str">
        <f t="shared" si="64"/>
        <v xml:space="preserve"> </v>
      </c>
      <c r="AR16" s="111" t="str">
        <f t="shared" si="64"/>
        <v xml:space="preserve"> </v>
      </c>
      <c r="AS16" s="111" t="str">
        <f t="shared" si="64"/>
        <v xml:space="preserve"> </v>
      </c>
      <c r="AT16" s="111" t="str">
        <f t="shared" si="64"/>
        <v xml:space="preserve"> </v>
      </c>
      <c r="AU16" s="111" t="str">
        <f t="shared" si="64"/>
        <v xml:space="preserve"> </v>
      </c>
      <c r="AV16" s="111" t="str">
        <f t="shared" si="64"/>
        <v xml:space="preserve"> </v>
      </c>
      <c r="AW16" s="111" t="str">
        <f t="shared" si="64"/>
        <v xml:space="preserve"> </v>
      </c>
      <c r="AX16" s="111" t="str">
        <f t="shared" si="64"/>
        <v xml:space="preserve"> </v>
      </c>
      <c r="AY16" s="111" t="str">
        <f t="shared" si="64"/>
        <v xml:space="preserve"> </v>
      </c>
      <c r="AZ16" s="111" t="str">
        <f t="shared" si="64"/>
        <v xml:space="preserve"> </v>
      </c>
      <c r="BA16" s="111" t="str">
        <f t="shared" si="64"/>
        <v xml:space="preserve"> </v>
      </c>
      <c r="BB16" s="111" t="str">
        <f t="shared" si="64"/>
        <v xml:space="preserve"> </v>
      </c>
      <c r="BC16" s="111" t="str">
        <f t="shared" si="64"/>
        <v xml:space="preserve"> </v>
      </c>
      <c r="BD16" s="111" t="str">
        <f t="shared" si="64"/>
        <v xml:space="preserve"> </v>
      </c>
      <c r="BE16" s="111" t="str">
        <f t="shared" si="64"/>
        <v xml:space="preserve"> </v>
      </c>
      <c r="BF16" s="111" t="str">
        <f t="shared" si="64"/>
        <v xml:space="preserve"> </v>
      </c>
      <c r="BG16" s="111" t="str">
        <f t="shared" si="64"/>
        <v xml:space="preserve"> </v>
      </c>
      <c r="BH16" s="111" t="str">
        <f t="shared" si="64"/>
        <v xml:space="preserve"> </v>
      </c>
      <c r="BI16" s="111" t="str">
        <f t="shared" si="64"/>
        <v xml:space="preserve"> </v>
      </c>
      <c r="BJ16" s="111" t="str">
        <f t="shared" si="64"/>
        <v xml:space="preserve"> </v>
      </c>
      <c r="BK16" s="111" t="str">
        <f t="shared" si="64"/>
        <v xml:space="preserve"> </v>
      </c>
      <c r="BL16" s="111" t="str">
        <f t="shared" si="64"/>
        <v xml:space="preserve"> </v>
      </c>
      <c r="BM16" s="111" t="str">
        <f t="shared" si="64"/>
        <v xml:space="preserve"> </v>
      </c>
      <c r="BN16" s="111" t="str">
        <f t="shared" si="64"/>
        <v xml:space="preserve"> </v>
      </c>
      <c r="BO16" s="111" t="str">
        <f t="shared" si="64"/>
        <v xml:space="preserve"> </v>
      </c>
      <c r="BP16" s="111" t="str">
        <f t="shared" si="64"/>
        <v xml:space="preserve"> </v>
      </c>
      <c r="BQ16" s="111" t="str">
        <f t="shared" si="64"/>
        <v xml:space="preserve"> </v>
      </c>
      <c r="BR16" s="111" t="str">
        <f t="shared" si="64"/>
        <v xml:space="preserve"> </v>
      </c>
      <c r="BS16" s="111" t="str">
        <f t="shared" si="64"/>
        <v xml:space="preserve"> </v>
      </c>
      <c r="BT16" s="111" t="str">
        <f t="shared" si="64"/>
        <v xml:space="preserve"> </v>
      </c>
      <c r="BU16" s="111" t="str">
        <f t="shared" si="64"/>
        <v xml:space="preserve"> </v>
      </c>
      <c r="BV16" s="111" t="str">
        <f t="shared" si="63"/>
        <v xml:space="preserve"> </v>
      </c>
      <c r="BW16" s="111" t="str">
        <f t="shared" si="63"/>
        <v xml:space="preserve"> </v>
      </c>
      <c r="BX16" s="111" t="str">
        <f t="shared" si="63"/>
        <v xml:space="preserve"> </v>
      </c>
      <c r="BY16" s="111" t="str">
        <f t="shared" si="63"/>
        <v xml:space="preserve"> </v>
      </c>
      <c r="BZ16" s="111" t="str">
        <f t="shared" si="63"/>
        <v xml:space="preserve"> </v>
      </c>
      <c r="CA16" s="111" t="str">
        <f t="shared" si="63"/>
        <v xml:space="preserve"> </v>
      </c>
      <c r="CB16" s="111" t="str">
        <f t="shared" si="63"/>
        <v xml:space="preserve"> </v>
      </c>
      <c r="CC16" s="111" t="str">
        <f t="shared" si="63"/>
        <v xml:space="preserve"> </v>
      </c>
      <c r="CD16" s="111" t="str">
        <f t="shared" si="63"/>
        <v xml:space="preserve"> </v>
      </c>
      <c r="CE16" s="111" t="str">
        <f t="shared" si="63"/>
        <v xml:space="preserve"> </v>
      </c>
      <c r="CF16" s="111" t="str">
        <f t="shared" si="63"/>
        <v xml:space="preserve"> </v>
      </c>
      <c r="CG16" s="111" t="str">
        <f t="shared" si="63"/>
        <v xml:space="preserve"> </v>
      </c>
      <c r="CH16" s="111" t="str">
        <f t="shared" si="63"/>
        <v xml:space="preserve"> </v>
      </c>
      <c r="CI16" s="111" t="str">
        <f t="shared" si="63"/>
        <v xml:space="preserve"> </v>
      </c>
      <c r="CJ16" s="111" t="str">
        <f t="shared" si="63"/>
        <v xml:space="preserve"> </v>
      </c>
      <c r="CK16" s="111" t="str">
        <f t="shared" si="63"/>
        <v xml:space="preserve"> </v>
      </c>
      <c r="CL16" s="111" t="str">
        <f t="shared" si="63"/>
        <v xml:space="preserve"> </v>
      </c>
      <c r="CM16" s="111" t="str">
        <f t="shared" si="63"/>
        <v xml:space="preserve"> </v>
      </c>
      <c r="CN16" s="111" t="str">
        <f t="shared" si="63"/>
        <v xml:space="preserve"> </v>
      </c>
      <c r="CO16" s="111" t="str">
        <f t="shared" si="63"/>
        <v xml:space="preserve"> </v>
      </c>
      <c r="CP16" s="111" t="str">
        <f t="shared" si="63"/>
        <v xml:space="preserve"> </v>
      </c>
      <c r="CQ16" s="111" t="str">
        <f t="shared" si="63"/>
        <v xml:space="preserve"> </v>
      </c>
      <c r="CR16" s="111" t="str">
        <f t="shared" si="63"/>
        <v xml:space="preserve"> </v>
      </c>
      <c r="CS16" s="111" t="str">
        <f t="shared" si="63"/>
        <v xml:space="preserve"> </v>
      </c>
      <c r="CT16" s="111" t="str">
        <f t="shared" si="63"/>
        <v xml:space="preserve"> </v>
      </c>
      <c r="CU16" s="111" t="str">
        <f t="shared" si="63"/>
        <v xml:space="preserve"> </v>
      </c>
      <c r="CV16" s="111" t="str">
        <f t="shared" si="63"/>
        <v xml:space="preserve"> </v>
      </c>
      <c r="CW16" s="111" t="str">
        <f t="shared" si="63"/>
        <v xml:space="preserve"> </v>
      </c>
      <c r="CX16" s="111" t="str">
        <f t="shared" si="63"/>
        <v xml:space="preserve"> </v>
      </c>
      <c r="CY16" s="111" t="str">
        <f t="shared" si="63"/>
        <v xml:space="preserve"> </v>
      </c>
      <c r="CZ16" s="111" t="str">
        <f t="shared" si="63"/>
        <v xml:space="preserve"> </v>
      </c>
      <c r="DA16" s="111" t="str">
        <f t="shared" si="63"/>
        <v xml:space="preserve"> </v>
      </c>
      <c r="DB16" s="111" t="str">
        <f t="shared" si="63"/>
        <v xml:space="preserve"> </v>
      </c>
      <c r="DC16" s="111" t="str">
        <f t="shared" si="63"/>
        <v xml:space="preserve"> </v>
      </c>
      <c r="DD16" s="111" t="str">
        <f t="shared" si="63"/>
        <v xml:space="preserve"> </v>
      </c>
      <c r="DE16" s="111" t="str">
        <f t="shared" si="63"/>
        <v xml:space="preserve"> </v>
      </c>
      <c r="DF16" s="111" t="str">
        <f t="shared" si="63"/>
        <v xml:space="preserve"> </v>
      </c>
      <c r="DG16" s="111" t="str">
        <f t="shared" si="63"/>
        <v xml:space="preserve"> </v>
      </c>
      <c r="DH16" s="111" t="str">
        <f t="shared" si="63"/>
        <v xml:space="preserve"> </v>
      </c>
      <c r="DI16" s="111" t="str">
        <f t="shared" si="63"/>
        <v xml:space="preserve"> </v>
      </c>
      <c r="DJ16" s="111" t="str">
        <f t="shared" si="63"/>
        <v xml:space="preserve"> </v>
      </c>
      <c r="DK16" s="111" t="str">
        <f t="shared" si="63"/>
        <v xml:space="preserve"> </v>
      </c>
      <c r="DL16" s="111" t="str">
        <f t="shared" si="63"/>
        <v xml:space="preserve"> </v>
      </c>
      <c r="DM16" s="111" t="str">
        <f t="shared" si="63"/>
        <v xml:space="preserve"> </v>
      </c>
      <c r="DN16" s="111" t="str">
        <f t="shared" si="63"/>
        <v xml:space="preserve"> </v>
      </c>
      <c r="DO16" s="111" t="str">
        <f t="shared" si="63"/>
        <v xml:space="preserve"> </v>
      </c>
      <c r="DP16" s="111" t="str">
        <f t="shared" si="63"/>
        <v xml:space="preserve"> </v>
      </c>
      <c r="DQ16" s="111" t="str">
        <f t="shared" si="63"/>
        <v xml:space="preserve"> </v>
      </c>
      <c r="DR16" s="111" t="str">
        <f t="shared" si="63"/>
        <v xml:space="preserve"> </v>
      </c>
      <c r="DS16" s="111" t="str">
        <f t="shared" si="63"/>
        <v xml:space="preserve"> </v>
      </c>
      <c r="DT16" s="111" t="str">
        <f t="shared" si="63"/>
        <v xml:space="preserve"> </v>
      </c>
      <c r="DU16" s="111" t="str">
        <f t="shared" si="63"/>
        <v xml:space="preserve"> </v>
      </c>
      <c r="DV16" s="111" t="str">
        <f t="shared" si="63"/>
        <v xml:space="preserve"> </v>
      </c>
      <c r="DW16" s="111" t="str">
        <f t="shared" si="63"/>
        <v xml:space="preserve"> </v>
      </c>
      <c r="DX16" s="111" t="str">
        <f t="shared" si="63"/>
        <v xml:space="preserve"> </v>
      </c>
      <c r="DY16" s="111" t="str">
        <f t="shared" si="63"/>
        <v xml:space="preserve"> </v>
      </c>
      <c r="DZ16" s="111" t="str">
        <f t="shared" si="63"/>
        <v xml:space="preserve"> </v>
      </c>
      <c r="EA16" s="111" t="str">
        <f t="shared" si="63"/>
        <v xml:space="preserve"> </v>
      </c>
      <c r="EB16" s="111" t="str">
        <f t="shared" si="63"/>
        <v xml:space="preserve"> </v>
      </c>
      <c r="EC16" s="111" t="str">
        <f t="shared" si="63"/>
        <v xml:space="preserve"> </v>
      </c>
      <c r="ED16" s="111" t="str">
        <f t="shared" si="63"/>
        <v xml:space="preserve"> </v>
      </c>
      <c r="EE16" s="111" t="str">
        <f t="shared" si="63"/>
        <v xml:space="preserve"> </v>
      </c>
      <c r="EF16" s="111" t="str">
        <f t="shared" si="63"/>
        <v xml:space="preserve"> </v>
      </c>
      <c r="EG16" s="111" t="str">
        <f t="shared" si="60"/>
        <v xml:space="preserve"> </v>
      </c>
      <c r="EH16" s="111" t="str">
        <f t="shared" si="57"/>
        <v xml:space="preserve"> </v>
      </c>
      <c r="EI16" s="111" t="str">
        <f t="shared" si="57"/>
        <v xml:space="preserve"> </v>
      </c>
      <c r="EJ16" s="111" t="str">
        <f t="shared" ref="EJ16:GU19" si="65">IF($F16=EJ$5,$D16," ")</f>
        <v xml:space="preserve"> </v>
      </c>
      <c r="EK16" s="111" t="str">
        <f t="shared" si="65"/>
        <v xml:space="preserve"> </v>
      </c>
      <c r="EL16" s="111" t="str">
        <f t="shared" si="65"/>
        <v xml:space="preserve"> </v>
      </c>
      <c r="EM16" s="111" t="str">
        <f t="shared" si="65"/>
        <v xml:space="preserve"> </v>
      </c>
      <c r="EN16" s="111" t="str">
        <f t="shared" si="65"/>
        <v xml:space="preserve"> </v>
      </c>
      <c r="EO16" s="111" t="str">
        <f t="shared" si="65"/>
        <v xml:space="preserve"> </v>
      </c>
      <c r="EP16" s="111" t="str">
        <f t="shared" si="65"/>
        <v xml:space="preserve"> </v>
      </c>
      <c r="EQ16" s="111" t="str">
        <f t="shared" si="65"/>
        <v xml:space="preserve"> </v>
      </c>
      <c r="ER16" s="111" t="str">
        <f t="shared" si="65"/>
        <v xml:space="preserve"> </v>
      </c>
      <c r="ES16" s="111" t="str">
        <f t="shared" si="65"/>
        <v xml:space="preserve"> </v>
      </c>
      <c r="ET16" s="111" t="str">
        <f t="shared" si="65"/>
        <v xml:space="preserve"> </v>
      </c>
      <c r="EU16" s="111" t="str">
        <f t="shared" si="65"/>
        <v xml:space="preserve"> </v>
      </c>
      <c r="EV16" s="111" t="str">
        <f t="shared" si="65"/>
        <v xml:space="preserve"> </v>
      </c>
      <c r="EW16" s="111" t="str">
        <f t="shared" si="65"/>
        <v xml:space="preserve"> </v>
      </c>
      <c r="EX16" s="111" t="str">
        <f t="shared" si="65"/>
        <v xml:space="preserve"> </v>
      </c>
      <c r="EY16" s="111" t="str">
        <f t="shared" si="65"/>
        <v xml:space="preserve"> </v>
      </c>
      <c r="EZ16" s="111" t="str">
        <f t="shared" si="65"/>
        <v xml:space="preserve"> </v>
      </c>
      <c r="FA16" s="111" t="str">
        <f t="shared" si="65"/>
        <v xml:space="preserve"> </v>
      </c>
      <c r="FB16" s="111" t="str">
        <f t="shared" si="65"/>
        <v xml:space="preserve"> </v>
      </c>
      <c r="FC16" s="111" t="str">
        <f t="shared" si="65"/>
        <v xml:space="preserve"> </v>
      </c>
      <c r="FD16" s="111" t="str">
        <f t="shared" si="65"/>
        <v xml:space="preserve"> </v>
      </c>
      <c r="FE16" s="111" t="str">
        <f t="shared" si="65"/>
        <v xml:space="preserve"> </v>
      </c>
      <c r="FF16" s="111" t="str">
        <f t="shared" si="65"/>
        <v xml:space="preserve"> </v>
      </c>
      <c r="FG16" s="111" t="str">
        <f t="shared" si="65"/>
        <v xml:space="preserve"> </v>
      </c>
      <c r="FH16" s="111" t="str">
        <f t="shared" si="65"/>
        <v xml:space="preserve"> </v>
      </c>
      <c r="FI16" s="111" t="str">
        <f t="shared" si="65"/>
        <v xml:space="preserve"> </v>
      </c>
      <c r="FJ16" s="111" t="str">
        <f t="shared" si="65"/>
        <v xml:space="preserve"> </v>
      </c>
      <c r="FK16" s="111" t="str">
        <f t="shared" si="65"/>
        <v xml:space="preserve"> </v>
      </c>
      <c r="FL16" s="111" t="str">
        <f t="shared" si="65"/>
        <v xml:space="preserve"> </v>
      </c>
      <c r="FM16" s="111" t="str">
        <f t="shared" si="65"/>
        <v xml:space="preserve"> </v>
      </c>
      <c r="FN16" s="111" t="str">
        <f t="shared" si="65"/>
        <v xml:space="preserve"> </v>
      </c>
      <c r="FO16" s="111" t="str">
        <f t="shared" si="65"/>
        <v xml:space="preserve"> </v>
      </c>
      <c r="FP16" s="111" t="str">
        <f t="shared" si="65"/>
        <v xml:space="preserve"> </v>
      </c>
      <c r="FQ16" s="111" t="str">
        <f t="shared" si="65"/>
        <v xml:space="preserve"> </v>
      </c>
      <c r="FR16" s="111">
        <f t="shared" si="65"/>
        <v>106</v>
      </c>
      <c r="FS16" s="111" t="str">
        <f t="shared" si="65"/>
        <v xml:space="preserve"> </v>
      </c>
      <c r="FT16" s="111" t="str">
        <f t="shared" si="65"/>
        <v xml:space="preserve"> </v>
      </c>
      <c r="FU16" s="111" t="str">
        <f t="shared" si="65"/>
        <v xml:space="preserve"> </v>
      </c>
      <c r="FV16" s="111" t="str">
        <f t="shared" si="65"/>
        <v xml:space="preserve"> </v>
      </c>
      <c r="FW16" s="111" t="str">
        <f t="shared" si="65"/>
        <v xml:space="preserve"> </v>
      </c>
      <c r="FX16" s="111" t="str">
        <f t="shared" si="65"/>
        <v xml:space="preserve"> </v>
      </c>
      <c r="FY16" s="111" t="str">
        <f t="shared" si="65"/>
        <v xml:space="preserve"> </v>
      </c>
      <c r="FZ16" s="111" t="str">
        <f t="shared" si="65"/>
        <v xml:space="preserve"> </v>
      </c>
      <c r="GA16" s="111" t="str">
        <f t="shared" si="65"/>
        <v xml:space="preserve"> </v>
      </c>
      <c r="GB16" s="111" t="str">
        <f t="shared" si="65"/>
        <v xml:space="preserve"> </v>
      </c>
      <c r="GC16" s="111" t="str">
        <f t="shared" si="65"/>
        <v xml:space="preserve"> </v>
      </c>
      <c r="GD16" s="111" t="str">
        <f t="shared" si="65"/>
        <v xml:space="preserve"> </v>
      </c>
      <c r="GE16" s="111" t="str">
        <f t="shared" si="65"/>
        <v xml:space="preserve"> </v>
      </c>
      <c r="GF16" s="111" t="str">
        <f t="shared" si="65"/>
        <v xml:space="preserve"> </v>
      </c>
      <c r="GG16" s="111" t="str">
        <f t="shared" si="65"/>
        <v xml:space="preserve"> </v>
      </c>
      <c r="GH16" s="111" t="str">
        <f t="shared" si="65"/>
        <v xml:space="preserve"> </v>
      </c>
      <c r="GI16" s="111" t="str">
        <f t="shared" si="65"/>
        <v xml:space="preserve"> </v>
      </c>
      <c r="GJ16" s="111" t="str">
        <f t="shared" si="65"/>
        <v xml:space="preserve"> </v>
      </c>
      <c r="GK16" s="111" t="str">
        <f t="shared" si="65"/>
        <v xml:space="preserve"> </v>
      </c>
      <c r="GL16" s="111" t="str">
        <f t="shared" si="65"/>
        <v xml:space="preserve"> </v>
      </c>
      <c r="GM16" s="111" t="str">
        <f t="shared" si="65"/>
        <v xml:space="preserve"> </v>
      </c>
      <c r="GN16" s="111" t="str">
        <f t="shared" si="65"/>
        <v xml:space="preserve"> </v>
      </c>
      <c r="GO16" s="111" t="str">
        <f t="shared" si="65"/>
        <v xml:space="preserve"> </v>
      </c>
      <c r="GP16" s="111" t="str">
        <f t="shared" si="65"/>
        <v xml:space="preserve"> </v>
      </c>
      <c r="GQ16" s="111" t="str">
        <f t="shared" si="65"/>
        <v xml:space="preserve"> </v>
      </c>
      <c r="GR16" s="111" t="str">
        <f t="shared" si="65"/>
        <v xml:space="preserve"> </v>
      </c>
      <c r="GS16" s="111" t="str">
        <f t="shared" si="65"/>
        <v xml:space="preserve"> </v>
      </c>
      <c r="GT16" s="111" t="str">
        <f t="shared" si="65"/>
        <v xml:space="preserve"> </v>
      </c>
      <c r="GU16" s="111" t="str">
        <f t="shared" si="65"/>
        <v xml:space="preserve"> </v>
      </c>
      <c r="GV16" s="111" t="str">
        <f t="shared" si="61"/>
        <v xml:space="preserve"> </v>
      </c>
      <c r="GW16" s="111" t="str">
        <f t="shared" si="61"/>
        <v xml:space="preserve"> </v>
      </c>
      <c r="GX16" s="111" t="str">
        <f t="shared" si="61"/>
        <v xml:space="preserve"> </v>
      </c>
      <c r="GY16" s="111" t="str">
        <f t="shared" si="61"/>
        <v xml:space="preserve"> </v>
      </c>
      <c r="GZ16" s="111" t="str">
        <f t="shared" si="61"/>
        <v xml:space="preserve"> </v>
      </c>
      <c r="HA16" s="111" t="str">
        <f t="shared" si="61"/>
        <v xml:space="preserve"> </v>
      </c>
      <c r="HB16" s="111" t="str">
        <f t="shared" si="61"/>
        <v xml:space="preserve"> </v>
      </c>
      <c r="HC16" s="111" t="str">
        <f t="shared" si="61"/>
        <v xml:space="preserve"> </v>
      </c>
      <c r="HD16" s="111" t="str">
        <f t="shared" si="61"/>
        <v xml:space="preserve"> </v>
      </c>
      <c r="HE16" s="111" t="str">
        <f t="shared" si="61"/>
        <v xml:space="preserve"> </v>
      </c>
      <c r="HF16" s="111" t="str">
        <f t="shared" si="61"/>
        <v xml:space="preserve"> </v>
      </c>
      <c r="HG16" s="111" t="str">
        <f t="shared" si="61"/>
        <v xml:space="preserve"> </v>
      </c>
      <c r="HH16" s="111" t="str">
        <f t="shared" si="61"/>
        <v xml:space="preserve"> </v>
      </c>
      <c r="HI16" s="111" t="str">
        <f t="shared" si="61"/>
        <v xml:space="preserve"> </v>
      </c>
      <c r="HJ16" s="111" t="str">
        <f t="shared" si="61"/>
        <v xml:space="preserve"> </v>
      </c>
      <c r="HK16" s="111" t="str">
        <f t="shared" si="61"/>
        <v xml:space="preserve"> </v>
      </c>
      <c r="HL16" s="111" t="str">
        <f t="shared" si="61"/>
        <v xml:space="preserve"> </v>
      </c>
      <c r="HM16" s="111" t="str">
        <f t="shared" si="61"/>
        <v xml:space="preserve"> </v>
      </c>
      <c r="HN16" s="111" t="str">
        <f t="shared" si="61"/>
        <v xml:space="preserve"> </v>
      </c>
      <c r="HO16" s="111" t="str">
        <f t="shared" si="61"/>
        <v xml:space="preserve"> </v>
      </c>
      <c r="HP16" s="111" t="str">
        <f t="shared" si="61"/>
        <v xml:space="preserve"> </v>
      </c>
      <c r="HQ16" s="111" t="str">
        <f t="shared" si="61"/>
        <v xml:space="preserve"> </v>
      </c>
      <c r="HR16" s="111" t="str">
        <f t="shared" si="61"/>
        <v xml:space="preserve"> </v>
      </c>
      <c r="HS16" s="111" t="str">
        <f t="shared" si="61"/>
        <v xml:space="preserve"> </v>
      </c>
      <c r="HT16" s="111" t="str">
        <f t="shared" si="61"/>
        <v xml:space="preserve"> </v>
      </c>
      <c r="HU16" s="111" t="str">
        <f t="shared" si="61"/>
        <v xml:space="preserve"> </v>
      </c>
      <c r="HV16" s="111" t="str">
        <f t="shared" si="61"/>
        <v xml:space="preserve"> </v>
      </c>
      <c r="HW16" s="111" t="str">
        <f t="shared" si="61"/>
        <v xml:space="preserve"> </v>
      </c>
      <c r="HX16" s="111" t="str">
        <f t="shared" si="61"/>
        <v xml:space="preserve"> </v>
      </c>
      <c r="HY16" s="111" t="str">
        <f t="shared" si="61"/>
        <v xml:space="preserve"> </v>
      </c>
      <c r="HZ16" s="111" t="str">
        <f t="shared" si="61"/>
        <v xml:space="preserve"> </v>
      </c>
      <c r="IA16" s="111" t="str">
        <f t="shared" si="61"/>
        <v xml:space="preserve"> </v>
      </c>
      <c r="IB16" s="111" t="str">
        <f t="shared" si="61"/>
        <v xml:space="preserve"> </v>
      </c>
      <c r="IC16" s="111" t="str">
        <f t="shared" si="61"/>
        <v xml:space="preserve"> </v>
      </c>
      <c r="ID16" s="111" t="str">
        <f t="shared" si="61"/>
        <v xml:space="preserve"> </v>
      </c>
      <c r="IE16" s="111" t="str">
        <f t="shared" si="61"/>
        <v xml:space="preserve"> </v>
      </c>
      <c r="IF16" s="111" t="str">
        <f t="shared" si="61"/>
        <v xml:space="preserve"> </v>
      </c>
      <c r="IG16" s="111" t="str">
        <f t="shared" si="61"/>
        <v xml:space="preserve"> </v>
      </c>
      <c r="IH16" s="111" t="str">
        <f t="shared" si="61"/>
        <v xml:space="preserve"> </v>
      </c>
      <c r="II16" s="111" t="str">
        <f t="shared" si="61"/>
        <v xml:space="preserve"> </v>
      </c>
      <c r="IJ16" s="111" t="str">
        <f t="shared" si="61"/>
        <v xml:space="preserve"> </v>
      </c>
      <c r="IK16" s="111" t="str">
        <f t="shared" si="61"/>
        <v xml:space="preserve"> </v>
      </c>
      <c r="IL16" s="111" t="str">
        <f t="shared" si="61"/>
        <v xml:space="preserve"> </v>
      </c>
      <c r="IM16" s="111" t="str">
        <f t="shared" si="61"/>
        <v xml:space="preserve"> </v>
      </c>
      <c r="IN16" s="111" t="str">
        <f t="shared" si="61"/>
        <v xml:space="preserve"> </v>
      </c>
      <c r="IO16" s="111" t="str">
        <f t="shared" si="61"/>
        <v xml:space="preserve"> </v>
      </c>
      <c r="IP16" s="111" t="str">
        <f t="shared" si="61"/>
        <v xml:space="preserve"> </v>
      </c>
      <c r="IQ16" s="111" t="str">
        <f t="shared" si="61"/>
        <v xml:space="preserve"> </v>
      </c>
      <c r="IR16" s="111" t="str">
        <f t="shared" si="61"/>
        <v xml:space="preserve"> </v>
      </c>
      <c r="IS16" s="111" t="str">
        <f t="shared" si="61"/>
        <v xml:space="preserve"> </v>
      </c>
      <c r="IT16" s="111" t="str">
        <f t="shared" si="61"/>
        <v xml:space="preserve"> </v>
      </c>
      <c r="IU16" s="111" t="str">
        <f t="shared" si="61"/>
        <v xml:space="preserve"> </v>
      </c>
      <c r="IV16" s="111" t="str">
        <f t="shared" si="61"/>
        <v xml:space="preserve"> </v>
      </c>
      <c r="IW16" s="111" t="str">
        <f t="shared" si="61"/>
        <v xml:space="preserve"> </v>
      </c>
      <c r="IX16" s="111" t="str">
        <f t="shared" si="61"/>
        <v xml:space="preserve"> </v>
      </c>
      <c r="IY16" s="111" t="str">
        <f t="shared" si="61"/>
        <v xml:space="preserve"> </v>
      </c>
      <c r="IZ16" s="111" t="str">
        <f t="shared" si="61"/>
        <v xml:space="preserve"> </v>
      </c>
      <c r="JA16" s="111" t="str">
        <f t="shared" si="61"/>
        <v xml:space="preserve"> </v>
      </c>
      <c r="JB16" s="111" t="str">
        <f t="shared" si="61"/>
        <v xml:space="preserve"> </v>
      </c>
      <c r="JC16" s="111" t="str">
        <f t="shared" si="61"/>
        <v xml:space="preserve"> </v>
      </c>
      <c r="JD16" s="111" t="str">
        <f t="shared" si="61"/>
        <v xml:space="preserve"> </v>
      </c>
      <c r="JE16" s="111" t="str">
        <f t="shared" si="61"/>
        <v xml:space="preserve"> </v>
      </c>
      <c r="JF16" s="111" t="str">
        <f t="shared" si="58"/>
        <v xml:space="preserve"> </v>
      </c>
      <c r="JG16" s="111" t="str">
        <f t="shared" si="58"/>
        <v xml:space="preserve"> </v>
      </c>
      <c r="JH16" s="111" t="str">
        <f t="shared" ref="JH16:LS20" si="66">IF($F16=JH$5,$D16," ")</f>
        <v xml:space="preserve"> </v>
      </c>
      <c r="JI16" s="111" t="str">
        <f t="shared" si="66"/>
        <v xml:space="preserve"> </v>
      </c>
      <c r="JJ16" s="111" t="str">
        <f t="shared" si="66"/>
        <v xml:space="preserve"> </v>
      </c>
      <c r="JK16" s="111" t="str">
        <f t="shared" si="66"/>
        <v xml:space="preserve"> </v>
      </c>
      <c r="JL16" s="111" t="str">
        <f t="shared" si="66"/>
        <v xml:space="preserve"> </v>
      </c>
      <c r="JM16" s="111" t="str">
        <f t="shared" si="66"/>
        <v xml:space="preserve"> </v>
      </c>
      <c r="JN16" s="111" t="str">
        <f t="shared" si="66"/>
        <v xml:space="preserve"> </v>
      </c>
      <c r="JO16" s="111" t="str">
        <f t="shared" si="66"/>
        <v xml:space="preserve"> </v>
      </c>
      <c r="JP16" s="111" t="str">
        <f t="shared" si="66"/>
        <v xml:space="preserve"> </v>
      </c>
      <c r="JQ16" s="111" t="str">
        <f t="shared" si="66"/>
        <v xml:space="preserve"> </v>
      </c>
      <c r="JR16" s="111" t="str">
        <f t="shared" si="66"/>
        <v xml:space="preserve"> </v>
      </c>
      <c r="JS16" s="111" t="str">
        <f t="shared" si="66"/>
        <v xml:space="preserve"> </v>
      </c>
      <c r="JT16" s="111" t="str">
        <f t="shared" si="66"/>
        <v xml:space="preserve"> </v>
      </c>
      <c r="JU16" s="111" t="str">
        <f t="shared" si="66"/>
        <v xml:space="preserve"> </v>
      </c>
      <c r="JV16" s="111" t="str">
        <f t="shared" si="66"/>
        <v xml:space="preserve"> </v>
      </c>
      <c r="JW16" s="111" t="str">
        <f t="shared" si="66"/>
        <v xml:space="preserve"> </v>
      </c>
      <c r="JX16" s="111" t="str">
        <f t="shared" si="66"/>
        <v xml:space="preserve"> </v>
      </c>
      <c r="JY16" s="111" t="str">
        <f t="shared" si="66"/>
        <v xml:space="preserve"> </v>
      </c>
      <c r="JZ16" s="111" t="str">
        <f t="shared" si="66"/>
        <v xml:space="preserve"> </v>
      </c>
      <c r="KA16" s="111" t="str">
        <f t="shared" si="66"/>
        <v xml:space="preserve"> </v>
      </c>
      <c r="KB16" s="111" t="str">
        <f t="shared" si="66"/>
        <v xml:space="preserve"> </v>
      </c>
      <c r="KC16" s="111" t="str">
        <f t="shared" si="66"/>
        <v xml:space="preserve"> </v>
      </c>
      <c r="KD16" s="111" t="str">
        <f t="shared" si="66"/>
        <v xml:space="preserve"> </v>
      </c>
      <c r="KE16" s="111" t="str">
        <f t="shared" si="66"/>
        <v xml:space="preserve"> </v>
      </c>
      <c r="KF16" s="111" t="str">
        <f t="shared" si="66"/>
        <v xml:space="preserve"> </v>
      </c>
      <c r="KG16" s="111" t="str">
        <f t="shared" si="66"/>
        <v xml:space="preserve"> </v>
      </c>
      <c r="KH16" s="111" t="str">
        <f t="shared" si="66"/>
        <v xml:space="preserve"> </v>
      </c>
      <c r="KI16" s="111" t="str">
        <f t="shared" si="66"/>
        <v xml:space="preserve"> </v>
      </c>
      <c r="KJ16" s="111" t="str">
        <f t="shared" si="66"/>
        <v xml:space="preserve"> </v>
      </c>
      <c r="KK16" s="111" t="str">
        <f t="shared" si="66"/>
        <v xml:space="preserve"> </v>
      </c>
      <c r="KL16" s="111" t="str">
        <f t="shared" si="66"/>
        <v xml:space="preserve"> </v>
      </c>
      <c r="KM16" s="111" t="str">
        <f t="shared" si="66"/>
        <v xml:space="preserve"> </v>
      </c>
      <c r="KN16" s="111" t="str">
        <f t="shared" si="66"/>
        <v xml:space="preserve"> </v>
      </c>
      <c r="KO16" s="111" t="str">
        <f t="shared" si="66"/>
        <v xml:space="preserve"> </v>
      </c>
      <c r="KP16" s="111" t="str">
        <f t="shared" si="66"/>
        <v xml:space="preserve"> </v>
      </c>
      <c r="KQ16" s="111" t="str">
        <f t="shared" si="66"/>
        <v xml:space="preserve"> </v>
      </c>
      <c r="KR16" s="111" t="str">
        <f t="shared" si="66"/>
        <v xml:space="preserve"> </v>
      </c>
      <c r="KS16" s="111" t="str">
        <f t="shared" si="66"/>
        <v xml:space="preserve"> </v>
      </c>
      <c r="KT16" s="111" t="str">
        <f t="shared" si="66"/>
        <v xml:space="preserve"> </v>
      </c>
      <c r="KU16" s="111" t="str">
        <f t="shared" si="66"/>
        <v xml:space="preserve"> </v>
      </c>
      <c r="KV16" s="111" t="str">
        <f t="shared" si="66"/>
        <v xml:space="preserve"> </v>
      </c>
      <c r="KW16" s="111" t="str">
        <f t="shared" si="66"/>
        <v xml:space="preserve"> </v>
      </c>
      <c r="KX16" s="111" t="str">
        <f t="shared" si="66"/>
        <v xml:space="preserve"> </v>
      </c>
      <c r="KY16" s="111" t="str">
        <f t="shared" si="66"/>
        <v xml:space="preserve"> </v>
      </c>
      <c r="KZ16" s="111" t="str">
        <f t="shared" si="66"/>
        <v xml:space="preserve"> </v>
      </c>
      <c r="LA16" s="111" t="str">
        <f t="shared" si="66"/>
        <v xml:space="preserve"> </v>
      </c>
      <c r="LB16" s="111" t="str">
        <f t="shared" si="66"/>
        <v xml:space="preserve"> </v>
      </c>
      <c r="LC16" s="111" t="str">
        <f t="shared" si="66"/>
        <v xml:space="preserve"> </v>
      </c>
      <c r="LD16" s="111" t="str">
        <f t="shared" si="66"/>
        <v xml:space="preserve"> </v>
      </c>
      <c r="LE16" s="111" t="str">
        <f t="shared" si="66"/>
        <v xml:space="preserve"> </v>
      </c>
      <c r="LF16" s="111" t="str">
        <f t="shared" si="66"/>
        <v xml:space="preserve"> </v>
      </c>
      <c r="LG16" s="111" t="str">
        <f t="shared" si="66"/>
        <v xml:space="preserve"> </v>
      </c>
      <c r="LH16" s="111" t="str">
        <f t="shared" si="66"/>
        <v xml:space="preserve"> </v>
      </c>
      <c r="LI16" s="111" t="str">
        <f t="shared" si="66"/>
        <v xml:space="preserve"> </v>
      </c>
      <c r="LJ16" s="111" t="str">
        <f t="shared" si="66"/>
        <v xml:space="preserve"> </v>
      </c>
      <c r="LK16" s="111" t="str">
        <f t="shared" si="66"/>
        <v xml:space="preserve"> </v>
      </c>
      <c r="LL16" s="111" t="str">
        <f t="shared" si="66"/>
        <v xml:space="preserve"> </v>
      </c>
      <c r="LM16" s="111" t="str">
        <f t="shared" si="66"/>
        <v xml:space="preserve"> </v>
      </c>
      <c r="LN16" s="111" t="str">
        <f t="shared" si="66"/>
        <v xml:space="preserve"> </v>
      </c>
      <c r="LO16" s="111" t="str">
        <f t="shared" si="66"/>
        <v xml:space="preserve"> </v>
      </c>
      <c r="LP16" s="111" t="str">
        <f t="shared" si="66"/>
        <v xml:space="preserve"> </v>
      </c>
      <c r="LQ16" s="111" t="str">
        <f t="shared" si="66"/>
        <v xml:space="preserve"> </v>
      </c>
      <c r="LR16" s="111" t="str">
        <f t="shared" si="66"/>
        <v xml:space="preserve"> </v>
      </c>
      <c r="LS16" s="111" t="str">
        <f t="shared" si="66"/>
        <v xml:space="preserve"> </v>
      </c>
      <c r="LT16" s="111" t="str">
        <f t="shared" si="62"/>
        <v xml:space="preserve"> </v>
      </c>
      <c r="LU16" s="111" t="str">
        <f t="shared" si="62"/>
        <v xml:space="preserve"> </v>
      </c>
      <c r="LV16" s="111" t="str">
        <f t="shared" si="62"/>
        <v xml:space="preserve"> </v>
      </c>
      <c r="LW16" s="111" t="str">
        <f t="shared" si="62"/>
        <v xml:space="preserve"> </v>
      </c>
      <c r="LX16" s="111" t="str">
        <f t="shared" si="62"/>
        <v xml:space="preserve"> </v>
      </c>
      <c r="LY16" s="111" t="str">
        <f t="shared" si="62"/>
        <v xml:space="preserve"> </v>
      </c>
      <c r="LZ16" s="111" t="str">
        <f t="shared" si="62"/>
        <v xml:space="preserve"> </v>
      </c>
      <c r="MA16" s="111" t="str">
        <f t="shared" si="62"/>
        <v xml:space="preserve"> </v>
      </c>
      <c r="MB16" s="111" t="str">
        <f t="shared" si="62"/>
        <v xml:space="preserve"> </v>
      </c>
      <c r="MC16" s="111" t="str">
        <f t="shared" si="62"/>
        <v xml:space="preserve"> </v>
      </c>
      <c r="MD16" s="111" t="str">
        <f t="shared" si="62"/>
        <v xml:space="preserve"> </v>
      </c>
      <c r="ME16" s="111" t="str">
        <f t="shared" si="62"/>
        <v xml:space="preserve"> </v>
      </c>
      <c r="MF16" s="111" t="str">
        <f t="shared" si="62"/>
        <v xml:space="preserve"> </v>
      </c>
      <c r="MG16" s="111" t="str">
        <f t="shared" si="62"/>
        <v xml:space="preserve"> </v>
      </c>
      <c r="MH16" s="111" t="str">
        <f t="shared" si="62"/>
        <v xml:space="preserve"> </v>
      </c>
      <c r="MI16" s="111" t="str">
        <f t="shared" si="62"/>
        <v xml:space="preserve"> </v>
      </c>
      <c r="MJ16" s="111" t="str">
        <f t="shared" si="62"/>
        <v xml:space="preserve"> </v>
      </c>
      <c r="MK16" s="111" t="str">
        <f t="shared" si="62"/>
        <v xml:space="preserve"> </v>
      </c>
      <c r="ML16" s="111" t="str">
        <f t="shared" si="62"/>
        <v xml:space="preserve"> </v>
      </c>
      <c r="MM16" s="111" t="str">
        <f t="shared" si="62"/>
        <v xml:space="preserve"> </v>
      </c>
      <c r="MN16" s="111" t="str">
        <f t="shared" si="62"/>
        <v xml:space="preserve"> </v>
      </c>
      <c r="MO16" s="111" t="str">
        <f t="shared" si="62"/>
        <v xml:space="preserve"> </v>
      </c>
      <c r="MP16" s="111" t="str">
        <f t="shared" si="62"/>
        <v xml:space="preserve"> </v>
      </c>
      <c r="MQ16" s="111" t="str">
        <f t="shared" si="62"/>
        <v xml:space="preserve"> </v>
      </c>
      <c r="MR16" s="111" t="str">
        <f t="shared" si="62"/>
        <v xml:space="preserve"> </v>
      </c>
      <c r="MS16" s="111" t="str">
        <f t="shared" si="62"/>
        <v xml:space="preserve"> </v>
      </c>
      <c r="MT16" s="111" t="str">
        <f t="shared" si="62"/>
        <v xml:space="preserve"> </v>
      </c>
      <c r="MU16" s="111" t="str">
        <f t="shared" si="62"/>
        <v xml:space="preserve"> </v>
      </c>
      <c r="MV16" s="111" t="str">
        <f t="shared" si="62"/>
        <v xml:space="preserve"> </v>
      </c>
      <c r="MW16" s="111" t="str">
        <f t="shared" si="62"/>
        <v xml:space="preserve"> </v>
      </c>
      <c r="MX16" s="111" t="str">
        <f t="shared" si="62"/>
        <v xml:space="preserve"> </v>
      </c>
      <c r="MY16" s="111" t="str">
        <f t="shared" si="62"/>
        <v xml:space="preserve"> </v>
      </c>
      <c r="MZ16" s="111" t="str">
        <f t="shared" si="62"/>
        <v xml:space="preserve"> </v>
      </c>
      <c r="NA16" s="111" t="str">
        <f t="shared" si="62"/>
        <v xml:space="preserve"> </v>
      </c>
      <c r="NB16" s="111" t="str">
        <f t="shared" si="62"/>
        <v xml:space="preserve"> </v>
      </c>
      <c r="NC16" s="111" t="str">
        <f t="shared" si="62"/>
        <v xml:space="preserve"> </v>
      </c>
      <c r="ND16" s="111" t="str">
        <f t="shared" si="62"/>
        <v xml:space="preserve"> </v>
      </c>
      <c r="NE16" s="111" t="str">
        <f t="shared" si="62"/>
        <v xml:space="preserve"> </v>
      </c>
      <c r="NF16" s="111" t="str">
        <f t="shared" si="62"/>
        <v xml:space="preserve"> </v>
      </c>
      <c r="NG16" s="111" t="str">
        <f t="shared" si="62"/>
        <v xml:space="preserve"> </v>
      </c>
      <c r="NH16" s="111" t="str">
        <f t="shared" si="62"/>
        <v xml:space="preserve"> </v>
      </c>
      <c r="NI16" s="111" t="str">
        <f t="shared" si="62"/>
        <v xml:space="preserve"> </v>
      </c>
      <c r="NJ16" s="111" t="str">
        <f t="shared" si="62"/>
        <v xml:space="preserve"> </v>
      </c>
      <c r="NK16" s="111" t="str">
        <f t="shared" si="62"/>
        <v xml:space="preserve"> </v>
      </c>
      <c r="NL16" s="111" t="str">
        <f t="shared" si="62"/>
        <v xml:space="preserve"> </v>
      </c>
      <c r="NM16" s="111" t="str">
        <f t="shared" si="62"/>
        <v xml:space="preserve"> </v>
      </c>
      <c r="NN16" s="111" t="str">
        <f t="shared" si="62"/>
        <v xml:space="preserve"> </v>
      </c>
      <c r="NO16" s="111" t="str">
        <f t="shared" si="62"/>
        <v xml:space="preserve"> </v>
      </c>
      <c r="NP16" s="111" t="str">
        <f t="shared" si="62"/>
        <v xml:space="preserve"> </v>
      </c>
      <c r="NQ16" s="111" t="str">
        <f t="shared" si="62"/>
        <v xml:space="preserve"> </v>
      </c>
      <c r="NR16" s="111" t="str">
        <f t="shared" si="62"/>
        <v xml:space="preserve"> </v>
      </c>
      <c r="NS16" s="111" t="str">
        <f t="shared" si="62"/>
        <v xml:space="preserve"> </v>
      </c>
      <c r="NT16" s="111" t="str">
        <f t="shared" si="62"/>
        <v xml:space="preserve"> </v>
      </c>
      <c r="NU16" s="111" t="str">
        <f t="shared" si="62"/>
        <v xml:space="preserve"> </v>
      </c>
      <c r="NV16" s="111" t="str">
        <f t="shared" si="62"/>
        <v xml:space="preserve"> </v>
      </c>
      <c r="NW16" s="111" t="str">
        <f t="shared" si="62"/>
        <v xml:space="preserve"> </v>
      </c>
      <c r="NX16" s="111" t="str">
        <f t="shared" si="62"/>
        <v xml:space="preserve"> </v>
      </c>
      <c r="NY16" s="111" t="str">
        <f t="shared" si="62"/>
        <v xml:space="preserve"> </v>
      </c>
      <c r="NZ16" s="111" t="str">
        <f t="shared" si="62"/>
        <v xml:space="preserve"> </v>
      </c>
      <c r="OA16" s="111" t="str">
        <f t="shared" si="62"/>
        <v xml:space="preserve"> </v>
      </c>
      <c r="OB16" s="111" t="str">
        <f t="shared" si="62"/>
        <v xml:space="preserve"> </v>
      </c>
      <c r="OC16" s="111" t="str">
        <f t="shared" si="62"/>
        <v xml:space="preserve"> </v>
      </c>
      <c r="OD16" s="111" t="str">
        <f t="shared" si="59"/>
        <v xml:space="preserve"> </v>
      </c>
      <c r="OE16" s="111" t="str">
        <f t="shared" si="59"/>
        <v xml:space="preserve"> </v>
      </c>
      <c r="OF16" s="111" t="str">
        <f t="shared" ref="OF16:QQ20" si="67">IF($F16=OF$5,$D16," ")</f>
        <v xml:space="preserve"> </v>
      </c>
      <c r="OG16" s="111" t="str">
        <f t="shared" si="67"/>
        <v xml:space="preserve"> </v>
      </c>
      <c r="OH16" s="111" t="str">
        <f t="shared" si="67"/>
        <v xml:space="preserve"> </v>
      </c>
      <c r="OI16" s="111" t="str">
        <f t="shared" si="67"/>
        <v xml:space="preserve"> </v>
      </c>
      <c r="OJ16" s="111" t="str">
        <f t="shared" si="67"/>
        <v xml:space="preserve"> </v>
      </c>
      <c r="OK16" s="111" t="str">
        <f t="shared" si="67"/>
        <v xml:space="preserve"> </v>
      </c>
      <c r="OL16" s="111" t="str">
        <f t="shared" si="67"/>
        <v xml:space="preserve"> </v>
      </c>
      <c r="OM16" s="111" t="str">
        <f t="shared" si="67"/>
        <v xml:space="preserve"> </v>
      </c>
      <c r="ON16" s="111" t="str">
        <f t="shared" si="67"/>
        <v xml:space="preserve"> </v>
      </c>
      <c r="OO16" s="111" t="str">
        <f t="shared" si="67"/>
        <v xml:space="preserve"> </v>
      </c>
      <c r="OP16" s="111" t="str">
        <f t="shared" si="67"/>
        <v xml:space="preserve"> </v>
      </c>
      <c r="OQ16" s="111" t="str">
        <f t="shared" si="67"/>
        <v xml:space="preserve"> </v>
      </c>
      <c r="OR16" s="111" t="str">
        <f t="shared" si="67"/>
        <v xml:space="preserve"> </v>
      </c>
      <c r="OS16" s="111" t="str">
        <f t="shared" si="67"/>
        <v xml:space="preserve"> </v>
      </c>
      <c r="OT16" s="111" t="str">
        <f t="shared" si="67"/>
        <v xml:space="preserve"> </v>
      </c>
      <c r="OU16" s="111" t="str">
        <f t="shared" si="67"/>
        <v xml:space="preserve"> </v>
      </c>
      <c r="OV16" s="111" t="str">
        <f t="shared" si="67"/>
        <v xml:space="preserve"> </v>
      </c>
      <c r="OW16" s="111" t="str">
        <f t="shared" si="67"/>
        <v xml:space="preserve"> </v>
      </c>
      <c r="OX16" s="111" t="str">
        <f t="shared" si="67"/>
        <v xml:space="preserve"> </v>
      </c>
      <c r="OY16" s="111" t="str">
        <f t="shared" si="67"/>
        <v xml:space="preserve"> </v>
      </c>
      <c r="OZ16" s="111" t="str">
        <f t="shared" si="67"/>
        <v xml:space="preserve"> </v>
      </c>
      <c r="PA16" s="111" t="str">
        <f t="shared" si="67"/>
        <v xml:space="preserve"> </v>
      </c>
      <c r="PB16" s="111" t="str">
        <f t="shared" si="67"/>
        <v xml:space="preserve"> </v>
      </c>
      <c r="PC16" s="111" t="str">
        <f t="shared" si="67"/>
        <v xml:space="preserve"> </v>
      </c>
      <c r="PD16" s="111" t="str">
        <f t="shared" si="67"/>
        <v xml:space="preserve"> </v>
      </c>
      <c r="PE16" s="111" t="str">
        <f t="shared" si="67"/>
        <v xml:space="preserve"> </v>
      </c>
      <c r="PF16" s="111" t="str">
        <f t="shared" si="67"/>
        <v xml:space="preserve"> </v>
      </c>
      <c r="PG16" s="111" t="str">
        <f t="shared" si="67"/>
        <v xml:space="preserve"> </v>
      </c>
      <c r="PH16" s="111" t="str">
        <f t="shared" si="67"/>
        <v xml:space="preserve"> </v>
      </c>
      <c r="PI16" s="111" t="str">
        <f t="shared" si="67"/>
        <v xml:space="preserve"> </v>
      </c>
      <c r="PJ16" s="111" t="str">
        <f t="shared" si="67"/>
        <v xml:space="preserve"> </v>
      </c>
      <c r="PK16" s="111" t="str">
        <f t="shared" si="67"/>
        <v xml:space="preserve"> </v>
      </c>
      <c r="PL16" s="111" t="str">
        <f t="shared" si="67"/>
        <v xml:space="preserve"> </v>
      </c>
      <c r="PM16" s="111" t="str">
        <f t="shared" si="67"/>
        <v xml:space="preserve"> </v>
      </c>
      <c r="PN16" s="111" t="str">
        <f t="shared" si="67"/>
        <v xml:space="preserve"> </v>
      </c>
      <c r="PO16" s="111" t="str">
        <f t="shared" si="67"/>
        <v xml:space="preserve"> </v>
      </c>
      <c r="PP16" s="111" t="str">
        <f t="shared" si="67"/>
        <v xml:space="preserve"> </v>
      </c>
      <c r="PQ16" s="111" t="str">
        <f t="shared" si="67"/>
        <v xml:space="preserve"> </v>
      </c>
      <c r="PR16" s="111" t="str">
        <f t="shared" si="67"/>
        <v xml:space="preserve"> </v>
      </c>
      <c r="PS16" s="111" t="str">
        <f t="shared" si="67"/>
        <v xml:space="preserve"> </v>
      </c>
      <c r="PT16" s="111" t="str">
        <f t="shared" si="67"/>
        <v xml:space="preserve"> </v>
      </c>
      <c r="PU16" s="111" t="str">
        <f t="shared" si="67"/>
        <v xml:space="preserve"> </v>
      </c>
      <c r="PV16" s="111" t="str">
        <f t="shared" si="67"/>
        <v xml:space="preserve"> </v>
      </c>
      <c r="PW16" s="111" t="str">
        <f t="shared" si="67"/>
        <v xml:space="preserve"> </v>
      </c>
      <c r="PX16" s="111" t="str">
        <f t="shared" si="67"/>
        <v xml:space="preserve"> </v>
      </c>
      <c r="PY16" s="111" t="str">
        <f t="shared" si="67"/>
        <v xml:space="preserve"> </v>
      </c>
      <c r="PZ16" s="111" t="str">
        <f t="shared" si="67"/>
        <v xml:space="preserve"> </v>
      </c>
      <c r="QA16" s="111" t="str">
        <f t="shared" si="67"/>
        <v xml:space="preserve"> </v>
      </c>
      <c r="QB16" s="111" t="str">
        <f t="shared" si="67"/>
        <v xml:space="preserve"> </v>
      </c>
      <c r="QC16" s="111" t="str">
        <f t="shared" si="67"/>
        <v xml:space="preserve"> </v>
      </c>
      <c r="QD16" s="111" t="str">
        <f t="shared" si="67"/>
        <v xml:space="preserve"> </v>
      </c>
      <c r="QE16" s="111" t="str">
        <f t="shared" si="67"/>
        <v xml:space="preserve"> </v>
      </c>
      <c r="QF16" s="111" t="str">
        <f t="shared" si="67"/>
        <v xml:space="preserve"> </v>
      </c>
      <c r="QG16" s="111" t="str">
        <f t="shared" si="67"/>
        <v xml:space="preserve"> </v>
      </c>
      <c r="QH16" s="111" t="str">
        <f t="shared" si="67"/>
        <v xml:space="preserve"> </v>
      </c>
      <c r="QI16" s="111" t="str">
        <f t="shared" si="67"/>
        <v xml:space="preserve"> </v>
      </c>
      <c r="QJ16" s="111" t="str">
        <f t="shared" si="67"/>
        <v xml:space="preserve"> </v>
      </c>
      <c r="QK16" s="111" t="str">
        <f t="shared" si="67"/>
        <v xml:space="preserve"> </v>
      </c>
      <c r="QL16" s="111" t="str">
        <f t="shared" si="67"/>
        <v xml:space="preserve"> </v>
      </c>
      <c r="QM16" s="111" t="str">
        <f t="shared" si="67"/>
        <v xml:space="preserve"> </v>
      </c>
      <c r="QN16" s="111" t="str">
        <f t="shared" si="67"/>
        <v xml:space="preserve"> </v>
      </c>
      <c r="QO16" s="111" t="str">
        <f t="shared" si="67"/>
        <v xml:space="preserve"> </v>
      </c>
      <c r="QP16" s="111" t="str">
        <f t="shared" si="67"/>
        <v xml:space="preserve"> </v>
      </c>
      <c r="QQ16" s="111" t="str">
        <f t="shared" si="67"/>
        <v xml:space="preserve"> </v>
      </c>
      <c r="QR16" s="111" t="str">
        <f t="shared" si="51"/>
        <v xml:space="preserve"> </v>
      </c>
      <c r="QS16" s="111" t="str">
        <f t="shared" si="51"/>
        <v xml:space="preserve"> </v>
      </c>
      <c r="QT16" s="111" t="str">
        <f t="shared" si="51"/>
        <v xml:space="preserve"> </v>
      </c>
      <c r="QU16" s="111" t="str">
        <f t="shared" si="51"/>
        <v xml:space="preserve"> </v>
      </c>
    </row>
    <row r="17" spans="2:463" ht="15.75" thickBot="1" x14ac:dyDescent="0.3">
      <c r="B17" s="107" t="s">
        <v>12</v>
      </c>
      <c r="C17" s="109">
        <f>F17-E17+1</f>
        <v>22</v>
      </c>
      <c r="D17" s="109">
        <v>22</v>
      </c>
      <c r="E17" s="108">
        <v>41757</v>
      </c>
      <c r="F17" s="108">
        <v>41778</v>
      </c>
      <c r="G17" s="115">
        <f t="shared" si="52"/>
        <v>22</v>
      </c>
      <c r="H17" s="115">
        <f t="shared" si="53"/>
        <v>22</v>
      </c>
      <c r="I17" s="111" t="str">
        <f t="shared" si="54"/>
        <v xml:space="preserve"> </v>
      </c>
      <c r="J17" s="111" t="str">
        <f t="shared" si="64"/>
        <v xml:space="preserve"> </v>
      </c>
      <c r="K17" s="111" t="str">
        <f t="shared" si="64"/>
        <v xml:space="preserve"> </v>
      </c>
      <c r="L17" s="111" t="str">
        <f t="shared" si="64"/>
        <v xml:space="preserve"> </v>
      </c>
      <c r="M17" s="111" t="str">
        <f t="shared" si="64"/>
        <v xml:space="preserve"> </v>
      </c>
      <c r="N17" s="111" t="str">
        <f t="shared" si="64"/>
        <v xml:space="preserve"> </v>
      </c>
      <c r="O17" s="111" t="str">
        <f t="shared" si="64"/>
        <v xml:space="preserve"> </v>
      </c>
      <c r="P17" s="111" t="str">
        <f t="shared" si="64"/>
        <v xml:space="preserve"> </v>
      </c>
      <c r="Q17" s="111" t="str">
        <f t="shared" si="64"/>
        <v xml:space="preserve"> </v>
      </c>
      <c r="R17" s="111" t="str">
        <f t="shared" si="64"/>
        <v xml:space="preserve"> </v>
      </c>
      <c r="S17" s="111" t="str">
        <f t="shared" si="64"/>
        <v xml:space="preserve"> </v>
      </c>
      <c r="T17" s="111" t="str">
        <f t="shared" si="64"/>
        <v xml:space="preserve"> </v>
      </c>
      <c r="U17" s="111" t="str">
        <f t="shared" si="64"/>
        <v xml:space="preserve"> </v>
      </c>
      <c r="V17" s="111" t="str">
        <f t="shared" si="64"/>
        <v xml:space="preserve"> </v>
      </c>
      <c r="W17" s="111" t="str">
        <f t="shared" si="64"/>
        <v xml:space="preserve"> </v>
      </c>
      <c r="X17" s="111" t="str">
        <f t="shared" si="64"/>
        <v xml:space="preserve"> </v>
      </c>
      <c r="Y17" s="111" t="str">
        <f t="shared" si="64"/>
        <v xml:space="preserve"> </v>
      </c>
      <c r="Z17" s="111" t="str">
        <f t="shared" si="64"/>
        <v xml:space="preserve"> </v>
      </c>
      <c r="AA17" s="111" t="str">
        <f t="shared" si="64"/>
        <v xml:space="preserve"> </v>
      </c>
      <c r="AB17" s="111" t="str">
        <f t="shared" si="64"/>
        <v xml:space="preserve"> </v>
      </c>
      <c r="AC17" s="111" t="str">
        <f t="shared" si="64"/>
        <v xml:space="preserve"> </v>
      </c>
      <c r="AD17" s="111" t="str">
        <f t="shared" si="64"/>
        <v xml:space="preserve"> </v>
      </c>
      <c r="AE17" s="111" t="str">
        <f t="shared" si="64"/>
        <v xml:space="preserve"> </v>
      </c>
      <c r="AF17" s="111" t="str">
        <f t="shared" si="64"/>
        <v xml:space="preserve"> </v>
      </c>
      <c r="AG17" s="111" t="str">
        <f t="shared" si="64"/>
        <v xml:space="preserve"> </v>
      </c>
      <c r="AH17" s="111" t="str">
        <f t="shared" si="64"/>
        <v xml:space="preserve"> </v>
      </c>
      <c r="AI17" s="111" t="str">
        <f t="shared" si="64"/>
        <v xml:space="preserve"> </v>
      </c>
      <c r="AJ17" s="111" t="str">
        <f t="shared" si="64"/>
        <v xml:space="preserve"> </v>
      </c>
      <c r="AK17" s="111" t="str">
        <f t="shared" si="64"/>
        <v xml:space="preserve"> </v>
      </c>
      <c r="AL17" s="111" t="str">
        <f t="shared" si="64"/>
        <v xml:space="preserve"> </v>
      </c>
      <c r="AM17" s="111" t="str">
        <f t="shared" si="64"/>
        <v xml:space="preserve"> </v>
      </c>
      <c r="AN17" s="111" t="str">
        <f t="shared" si="64"/>
        <v xml:space="preserve"> </v>
      </c>
      <c r="AO17" s="111" t="str">
        <f t="shared" si="64"/>
        <v xml:space="preserve"> </v>
      </c>
      <c r="AP17" s="111" t="str">
        <f t="shared" si="64"/>
        <v xml:space="preserve"> </v>
      </c>
      <c r="AQ17" s="111" t="str">
        <f t="shared" si="64"/>
        <v xml:space="preserve"> </v>
      </c>
      <c r="AR17" s="111" t="str">
        <f t="shared" si="64"/>
        <v xml:space="preserve"> </v>
      </c>
      <c r="AS17" s="111" t="str">
        <f t="shared" si="64"/>
        <v xml:space="preserve"> </v>
      </c>
      <c r="AT17" s="111" t="str">
        <f t="shared" si="64"/>
        <v xml:space="preserve"> </v>
      </c>
      <c r="AU17" s="111" t="str">
        <f t="shared" si="64"/>
        <v xml:space="preserve"> </v>
      </c>
      <c r="AV17" s="111" t="str">
        <f t="shared" si="64"/>
        <v xml:space="preserve"> </v>
      </c>
      <c r="AW17" s="111" t="str">
        <f t="shared" si="64"/>
        <v xml:space="preserve"> </v>
      </c>
      <c r="AX17" s="111" t="str">
        <f t="shared" si="64"/>
        <v xml:space="preserve"> </v>
      </c>
      <c r="AY17" s="111" t="str">
        <f t="shared" si="64"/>
        <v xml:space="preserve"> </v>
      </c>
      <c r="AZ17" s="111" t="str">
        <f t="shared" si="64"/>
        <v xml:space="preserve"> </v>
      </c>
      <c r="BA17" s="111" t="str">
        <f t="shared" si="64"/>
        <v xml:space="preserve"> </v>
      </c>
      <c r="BB17" s="111" t="str">
        <f t="shared" si="64"/>
        <v xml:space="preserve"> </v>
      </c>
      <c r="BC17" s="111" t="str">
        <f t="shared" si="64"/>
        <v xml:space="preserve"> </v>
      </c>
      <c r="BD17" s="111" t="str">
        <f t="shared" si="64"/>
        <v xml:space="preserve"> </v>
      </c>
      <c r="BE17" s="111" t="str">
        <f t="shared" si="64"/>
        <v xml:space="preserve"> </v>
      </c>
      <c r="BF17" s="111" t="str">
        <f t="shared" si="64"/>
        <v xml:space="preserve"> </v>
      </c>
      <c r="BG17" s="111" t="str">
        <f t="shared" si="64"/>
        <v xml:space="preserve"> </v>
      </c>
      <c r="BH17" s="111" t="str">
        <f t="shared" si="64"/>
        <v xml:space="preserve"> </v>
      </c>
      <c r="BI17" s="111" t="str">
        <f t="shared" si="64"/>
        <v xml:space="preserve"> </v>
      </c>
      <c r="BJ17" s="111" t="str">
        <f t="shared" si="64"/>
        <v xml:space="preserve"> </v>
      </c>
      <c r="BK17" s="111" t="str">
        <f t="shared" si="64"/>
        <v xml:space="preserve"> </v>
      </c>
      <c r="BL17" s="111" t="str">
        <f t="shared" si="64"/>
        <v xml:space="preserve"> </v>
      </c>
      <c r="BM17" s="111" t="str">
        <f t="shared" si="64"/>
        <v xml:space="preserve"> </v>
      </c>
      <c r="BN17" s="111" t="str">
        <f t="shared" si="64"/>
        <v xml:space="preserve"> </v>
      </c>
      <c r="BO17" s="111" t="str">
        <f t="shared" si="64"/>
        <v xml:space="preserve"> </v>
      </c>
      <c r="BP17" s="111" t="str">
        <f t="shared" si="64"/>
        <v xml:space="preserve"> </v>
      </c>
      <c r="BQ17" s="111" t="str">
        <f t="shared" si="64"/>
        <v xml:space="preserve"> </v>
      </c>
      <c r="BR17" s="111" t="str">
        <f t="shared" si="64"/>
        <v xml:space="preserve"> </v>
      </c>
      <c r="BS17" s="111" t="str">
        <f t="shared" si="64"/>
        <v xml:space="preserve"> </v>
      </c>
      <c r="BT17" s="111" t="str">
        <f t="shared" si="64"/>
        <v xml:space="preserve"> </v>
      </c>
      <c r="BU17" s="111" t="str">
        <f t="shared" si="64"/>
        <v xml:space="preserve"> </v>
      </c>
      <c r="BV17" s="111" t="str">
        <f t="shared" si="63"/>
        <v xml:space="preserve"> </v>
      </c>
      <c r="BW17" s="111" t="str">
        <f t="shared" si="63"/>
        <v xml:space="preserve"> </v>
      </c>
      <c r="BX17" s="111" t="str">
        <f t="shared" si="63"/>
        <v xml:space="preserve"> </v>
      </c>
      <c r="BY17" s="111" t="str">
        <f t="shared" si="63"/>
        <v xml:space="preserve"> </v>
      </c>
      <c r="BZ17" s="111" t="str">
        <f t="shared" si="63"/>
        <v xml:space="preserve"> </v>
      </c>
      <c r="CA17" s="111" t="str">
        <f t="shared" si="63"/>
        <v xml:space="preserve"> </v>
      </c>
      <c r="CB17" s="111" t="str">
        <f t="shared" si="63"/>
        <v xml:space="preserve"> </v>
      </c>
      <c r="CC17" s="111" t="str">
        <f t="shared" si="63"/>
        <v xml:space="preserve"> </v>
      </c>
      <c r="CD17" s="111" t="str">
        <f t="shared" si="63"/>
        <v xml:space="preserve"> </v>
      </c>
      <c r="CE17" s="111" t="str">
        <f t="shared" si="63"/>
        <v xml:space="preserve"> </v>
      </c>
      <c r="CF17" s="111" t="str">
        <f t="shared" si="63"/>
        <v xml:space="preserve"> </v>
      </c>
      <c r="CG17" s="111" t="str">
        <f t="shared" si="63"/>
        <v xml:space="preserve"> </v>
      </c>
      <c r="CH17" s="111">
        <f t="shared" si="63"/>
        <v>22</v>
      </c>
      <c r="CI17" s="111" t="str">
        <f t="shared" si="63"/>
        <v xml:space="preserve"> </v>
      </c>
      <c r="CJ17" s="111" t="str">
        <f t="shared" si="63"/>
        <v xml:space="preserve"> </v>
      </c>
      <c r="CK17" s="111" t="str">
        <f t="shared" si="63"/>
        <v xml:space="preserve"> </v>
      </c>
      <c r="CL17" s="111" t="str">
        <f t="shared" si="63"/>
        <v xml:space="preserve"> </v>
      </c>
      <c r="CM17" s="111" t="str">
        <f t="shared" si="63"/>
        <v xml:space="preserve"> </v>
      </c>
      <c r="CN17" s="111" t="str">
        <f t="shared" si="63"/>
        <v xml:space="preserve"> </v>
      </c>
      <c r="CO17" s="111" t="str">
        <f t="shared" si="63"/>
        <v xml:space="preserve"> </v>
      </c>
      <c r="CP17" s="111" t="str">
        <f t="shared" si="63"/>
        <v xml:space="preserve"> </v>
      </c>
      <c r="CQ17" s="111" t="str">
        <f t="shared" si="63"/>
        <v xml:space="preserve"> </v>
      </c>
      <c r="CR17" s="111" t="str">
        <f t="shared" si="63"/>
        <v xml:space="preserve"> </v>
      </c>
      <c r="CS17" s="111" t="str">
        <f t="shared" si="63"/>
        <v xml:space="preserve"> </v>
      </c>
      <c r="CT17" s="111" t="str">
        <f t="shared" si="63"/>
        <v xml:space="preserve"> </v>
      </c>
      <c r="CU17" s="111" t="str">
        <f t="shared" si="63"/>
        <v xml:space="preserve"> </v>
      </c>
      <c r="CV17" s="111" t="str">
        <f t="shared" si="63"/>
        <v xml:space="preserve"> </v>
      </c>
      <c r="CW17" s="111" t="str">
        <f t="shared" si="63"/>
        <v xml:space="preserve"> </v>
      </c>
      <c r="CX17" s="111" t="str">
        <f t="shared" si="63"/>
        <v xml:space="preserve"> </v>
      </c>
      <c r="CY17" s="111" t="str">
        <f t="shared" si="63"/>
        <v xml:space="preserve"> </v>
      </c>
      <c r="CZ17" s="111" t="str">
        <f t="shared" si="63"/>
        <v xml:space="preserve"> </v>
      </c>
      <c r="DA17" s="111" t="str">
        <f t="shared" si="63"/>
        <v xml:space="preserve"> </v>
      </c>
      <c r="DB17" s="111" t="str">
        <f t="shared" si="63"/>
        <v xml:space="preserve"> </v>
      </c>
      <c r="DC17" s="111" t="str">
        <f t="shared" si="63"/>
        <v xml:space="preserve"> </v>
      </c>
      <c r="DD17" s="111" t="str">
        <f t="shared" si="63"/>
        <v xml:space="preserve"> </v>
      </c>
      <c r="DE17" s="111" t="str">
        <f t="shared" si="63"/>
        <v xml:space="preserve"> </v>
      </c>
      <c r="DF17" s="111" t="str">
        <f t="shared" si="63"/>
        <v xml:space="preserve"> </v>
      </c>
      <c r="DG17" s="111" t="str">
        <f t="shared" si="63"/>
        <v xml:space="preserve"> </v>
      </c>
      <c r="DH17" s="111" t="str">
        <f t="shared" si="63"/>
        <v xml:space="preserve"> </v>
      </c>
      <c r="DI17" s="111" t="str">
        <f t="shared" si="63"/>
        <v xml:space="preserve"> </v>
      </c>
      <c r="DJ17" s="111" t="str">
        <f t="shared" si="63"/>
        <v xml:space="preserve"> </v>
      </c>
      <c r="DK17" s="111" t="str">
        <f t="shared" si="63"/>
        <v xml:space="preserve"> </v>
      </c>
      <c r="DL17" s="111" t="str">
        <f t="shared" si="63"/>
        <v xml:space="preserve"> </v>
      </c>
      <c r="DM17" s="111" t="str">
        <f t="shared" si="63"/>
        <v xml:space="preserve"> </v>
      </c>
      <c r="DN17" s="111" t="str">
        <f t="shared" si="63"/>
        <v xml:space="preserve"> </v>
      </c>
      <c r="DO17" s="111" t="str">
        <f t="shared" si="63"/>
        <v xml:space="preserve"> </v>
      </c>
      <c r="DP17" s="111" t="str">
        <f t="shared" si="63"/>
        <v xml:space="preserve"> </v>
      </c>
      <c r="DQ17" s="111" t="str">
        <f t="shared" si="63"/>
        <v xml:space="preserve"> </v>
      </c>
      <c r="DR17" s="111" t="str">
        <f t="shared" si="63"/>
        <v xml:space="preserve"> </v>
      </c>
      <c r="DS17" s="111" t="str">
        <f t="shared" si="63"/>
        <v xml:space="preserve"> </v>
      </c>
      <c r="DT17" s="111" t="str">
        <f t="shared" si="63"/>
        <v xml:space="preserve"> </v>
      </c>
      <c r="DU17" s="111" t="str">
        <f t="shared" si="63"/>
        <v xml:space="preserve"> </v>
      </c>
      <c r="DV17" s="111" t="str">
        <f t="shared" si="63"/>
        <v xml:space="preserve"> </v>
      </c>
      <c r="DW17" s="111" t="str">
        <f t="shared" si="63"/>
        <v xml:space="preserve"> </v>
      </c>
      <c r="DX17" s="111" t="str">
        <f t="shared" si="63"/>
        <v xml:space="preserve"> </v>
      </c>
      <c r="DY17" s="111" t="str">
        <f t="shared" si="63"/>
        <v xml:space="preserve"> </v>
      </c>
      <c r="DZ17" s="111" t="str">
        <f t="shared" si="63"/>
        <v xml:space="preserve"> </v>
      </c>
      <c r="EA17" s="111" t="str">
        <f t="shared" si="63"/>
        <v xml:space="preserve"> </v>
      </c>
      <c r="EB17" s="111" t="str">
        <f t="shared" si="63"/>
        <v xml:space="preserve"> </v>
      </c>
      <c r="EC17" s="111" t="str">
        <f t="shared" si="63"/>
        <v xml:space="preserve"> </v>
      </c>
      <c r="ED17" s="111" t="str">
        <f t="shared" si="63"/>
        <v xml:space="preserve"> </v>
      </c>
      <c r="EE17" s="111" t="str">
        <f t="shared" si="63"/>
        <v xml:space="preserve"> </v>
      </c>
      <c r="EF17" s="111" t="str">
        <f t="shared" si="63"/>
        <v xml:space="preserve"> </v>
      </c>
      <c r="EG17" s="111" t="str">
        <f t="shared" si="60"/>
        <v xml:space="preserve"> </v>
      </c>
      <c r="EH17" s="111" t="str">
        <f t="shared" ref="EH17:GS20" si="68">IF($F17=EH$5,$D17," ")</f>
        <v xml:space="preserve"> </v>
      </c>
      <c r="EI17" s="111" t="str">
        <f t="shared" si="68"/>
        <v xml:space="preserve"> </v>
      </c>
      <c r="EJ17" s="111" t="str">
        <f t="shared" si="68"/>
        <v xml:space="preserve"> </v>
      </c>
      <c r="EK17" s="111" t="str">
        <f t="shared" si="68"/>
        <v xml:space="preserve"> </v>
      </c>
      <c r="EL17" s="111" t="str">
        <f t="shared" si="68"/>
        <v xml:space="preserve"> </v>
      </c>
      <c r="EM17" s="111" t="str">
        <f t="shared" si="68"/>
        <v xml:space="preserve"> </v>
      </c>
      <c r="EN17" s="111" t="str">
        <f t="shared" si="68"/>
        <v xml:space="preserve"> </v>
      </c>
      <c r="EO17" s="111" t="str">
        <f t="shared" si="68"/>
        <v xml:space="preserve"> </v>
      </c>
      <c r="EP17" s="111" t="str">
        <f t="shared" si="68"/>
        <v xml:space="preserve"> </v>
      </c>
      <c r="EQ17" s="111" t="str">
        <f t="shared" si="68"/>
        <v xml:space="preserve"> </v>
      </c>
      <c r="ER17" s="111" t="str">
        <f t="shared" si="68"/>
        <v xml:space="preserve"> </v>
      </c>
      <c r="ES17" s="111" t="str">
        <f t="shared" si="68"/>
        <v xml:space="preserve"> </v>
      </c>
      <c r="ET17" s="111" t="str">
        <f t="shared" si="68"/>
        <v xml:space="preserve"> </v>
      </c>
      <c r="EU17" s="111" t="str">
        <f t="shared" si="68"/>
        <v xml:space="preserve"> </v>
      </c>
      <c r="EV17" s="111" t="str">
        <f t="shared" si="68"/>
        <v xml:space="preserve"> </v>
      </c>
      <c r="EW17" s="111" t="str">
        <f t="shared" si="68"/>
        <v xml:space="preserve"> </v>
      </c>
      <c r="EX17" s="111" t="str">
        <f t="shared" si="68"/>
        <v xml:space="preserve"> </v>
      </c>
      <c r="EY17" s="111" t="str">
        <f t="shared" si="68"/>
        <v xml:space="preserve"> </v>
      </c>
      <c r="EZ17" s="111" t="str">
        <f t="shared" si="68"/>
        <v xml:space="preserve"> </v>
      </c>
      <c r="FA17" s="111" t="str">
        <f t="shared" si="68"/>
        <v xml:space="preserve"> </v>
      </c>
      <c r="FB17" s="111" t="str">
        <f t="shared" si="68"/>
        <v xml:space="preserve"> </v>
      </c>
      <c r="FC17" s="111" t="str">
        <f t="shared" si="68"/>
        <v xml:space="preserve"> </v>
      </c>
      <c r="FD17" s="111" t="str">
        <f t="shared" si="68"/>
        <v xml:space="preserve"> </v>
      </c>
      <c r="FE17" s="111" t="str">
        <f t="shared" si="68"/>
        <v xml:space="preserve"> </v>
      </c>
      <c r="FF17" s="111" t="str">
        <f t="shared" si="68"/>
        <v xml:space="preserve"> </v>
      </c>
      <c r="FG17" s="111" t="str">
        <f t="shared" si="68"/>
        <v xml:space="preserve"> </v>
      </c>
      <c r="FH17" s="111" t="str">
        <f t="shared" si="68"/>
        <v xml:space="preserve"> </v>
      </c>
      <c r="FI17" s="111" t="str">
        <f t="shared" si="68"/>
        <v xml:space="preserve"> </v>
      </c>
      <c r="FJ17" s="111" t="str">
        <f t="shared" si="68"/>
        <v xml:space="preserve"> </v>
      </c>
      <c r="FK17" s="111" t="str">
        <f t="shared" si="68"/>
        <v xml:space="preserve"> </v>
      </c>
      <c r="FL17" s="111" t="str">
        <f t="shared" si="68"/>
        <v xml:space="preserve"> </v>
      </c>
      <c r="FM17" s="111" t="str">
        <f t="shared" si="68"/>
        <v xml:space="preserve"> </v>
      </c>
      <c r="FN17" s="111" t="str">
        <f t="shared" si="68"/>
        <v xml:space="preserve"> </v>
      </c>
      <c r="FO17" s="111" t="str">
        <f t="shared" si="68"/>
        <v xml:space="preserve"> </v>
      </c>
      <c r="FP17" s="111" t="str">
        <f t="shared" si="68"/>
        <v xml:space="preserve"> </v>
      </c>
      <c r="FQ17" s="111" t="str">
        <f t="shared" si="68"/>
        <v xml:space="preserve"> </v>
      </c>
      <c r="FR17" s="111" t="str">
        <f t="shared" si="68"/>
        <v xml:space="preserve"> </v>
      </c>
      <c r="FS17" s="111" t="str">
        <f t="shared" si="68"/>
        <v xml:space="preserve"> </v>
      </c>
      <c r="FT17" s="111" t="str">
        <f t="shared" si="68"/>
        <v xml:space="preserve"> </v>
      </c>
      <c r="FU17" s="111" t="str">
        <f t="shared" si="68"/>
        <v xml:space="preserve"> </v>
      </c>
      <c r="FV17" s="111" t="str">
        <f t="shared" si="68"/>
        <v xml:space="preserve"> </v>
      </c>
      <c r="FW17" s="111" t="str">
        <f t="shared" si="68"/>
        <v xml:space="preserve"> </v>
      </c>
      <c r="FX17" s="111" t="str">
        <f t="shared" si="68"/>
        <v xml:space="preserve"> </v>
      </c>
      <c r="FY17" s="111" t="str">
        <f t="shared" si="68"/>
        <v xml:space="preserve"> </v>
      </c>
      <c r="FZ17" s="111" t="str">
        <f t="shared" si="68"/>
        <v xml:space="preserve"> </v>
      </c>
      <c r="GA17" s="111" t="str">
        <f t="shared" si="68"/>
        <v xml:space="preserve"> </v>
      </c>
      <c r="GB17" s="111" t="str">
        <f t="shared" si="68"/>
        <v xml:space="preserve"> </v>
      </c>
      <c r="GC17" s="111" t="str">
        <f t="shared" si="68"/>
        <v xml:space="preserve"> </v>
      </c>
      <c r="GD17" s="111" t="str">
        <f t="shared" si="68"/>
        <v xml:space="preserve"> </v>
      </c>
      <c r="GE17" s="111" t="str">
        <f t="shared" si="68"/>
        <v xml:space="preserve"> </v>
      </c>
      <c r="GF17" s="111" t="str">
        <f t="shared" si="68"/>
        <v xml:space="preserve"> </v>
      </c>
      <c r="GG17" s="111" t="str">
        <f t="shared" si="68"/>
        <v xml:space="preserve"> </v>
      </c>
      <c r="GH17" s="111" t="str">
        <f t="shared" si="68"/>
        <v xml:space="preserve"> </v>
      </c>
      <c r="GI17" s="111" t="str">
        <f t="shared" si="68"/>
        <v xml:space="preserve"> </v>
      </c>
      <c r="GJ17" s="111" t="str">
        <f t="shared" si="68"/>
        <v xml:space="preserve"> </v>
      </c>
      <c r="GK17" s="111" t="str">
        <f t="shared" si="68"/>
        <v xml:space="preserve"> </v>
      </c>
      <c r="GL17" s="111" t="str">
        <f t="shared" si="68"/>
        <v xml:space="preserve"> </v>
      </c>
      <c r="GM17" s="111" t="str">
        <f t="shared" si="68"/>
        <v xml:space="preserve"> </v>
      </c>
      <c r="GN17" s="111" t="str">
        <f t="shared" si="68"/>
        <v xml:space="preserve"> </v>
      </c>
      <c r="GO17" s="111" t="str">
        <f t="shared" si="68"/>
        <v xml:space="preserve"> </v>
      </c>
      <c r="GP17" s="111" t="str">
        <f t="shared" si="68"/>
        <v xml:space="preserve"> </v>
      </c>
      <c r="GQ17" s="111" t="str">
        <f t="shared" si="68"/>
        <v xml:space="preserve"> </v>
      </c>
      <c r="GR17" s="111" t="str">
        <f t="shared" si="68"/>
        <v xml:space="preserve"> </v>
      </c>
      <c r="GS17" s="111" t="str">
        <f t="shared" si="68"/>
        <v xml:space="preserve"> </v>
      </c>
      <c r="GT17" s="111" t="str">
        <f t="shared" si="65"/>
        <v xml:space="preserve"> </v>
      </c>
      <c r="GU17" s="111" t="str">
        <f t="shared" si="65"/>
        <v xml:space="preserve"> </v>
      </c>
      <c r="GV17" s="111" t="str">
        <f t="shared" si="61"/>
        <v xml:space="preserve"> </v>
      </c>
      <c r="GW17" s="111" t="str">
        <f t="shared" ref="GW17:JH30" si="69">IF($F17=GW$5,$D17," ")</f>
        <v xml:space="preserve"> </v>
      </c>
      <c r="GX17" s="111" t="str">
        <f t="shared" si="69"/>
        <v xml:space="preserve"> </v>
      </c>
      <c r="GY17" s="111" t="str">
        <f t="shared" si="69"/>
        <v xml:space="preserve"> </v>
      </c>
      <c r="GZ17" s="111" t="str">
        <f t="shared" si="69"/>
        <v xml:space="preserve"> </v>
      </c>
      <c r="HA17" s="111" t="str">
        <f t="shared" si="69"/>
        <v xml:space="preserve"> </v>
      </c>
      <c r="HB17" s="111" t="str">
        <f t="shared" si="69"/>
        <v xml:space="preserve"> </v>
      </c>
      <c r="HC17" s="111" t="str">
        <f t="shared" si="69"/>
        <v xml:space="preserve"> </v>
      </c>
      <c r="HD17" s="111" t="str">
        <f t="shared" si="69"/>
        <v xml:space="preserve"> </v>
      </c>
      <c r="HE17" s="111" t="str">
        <f t="shared" si="69"/>
        <v xml:space="preserve"> </v>
      </c>
      <c r="HF17" s="111" t="str">
        <f t="shared" si="69"/>
        <v xml:space="preserve"> </v>
      </c>
      <c r="HG17" s="111" t="str">
        <f t="shared" si="69"/>
        <v xml:space="preserve"> </v>
      </c>
      <c r="HH17" s="111" t="str">
        <f t="shared" si="69"/>
        <v xml:space="preserve"> </v>
      </c>
      <c r="HI17" s="111" t="str">
        <f t="shared" si="69"/>
        <v xml:space="preserve"> </v>
      </c>
      <c r="HJ17" s="111" t="str">
        <f t="shared" si="69"/>
        <v xml:space="preserve"> </v>
      </c>
      <c r="HK17" s="111" t="str">
        <f t="shared" si="69"/>
        <v xml:space="preserve"> </v>
      </c>
      <c r="HL17" s="111" t="str">
        <f t="shared" si="69"/>
        <v xml:space="preserve"> </v>
      </c>
      <c r="HM17" s="111" t="str">
        <f t="shared" si="69"/>
        <v xml:space="preserve"> </v>
      </c>
      <c r="HN17" s="111" t="str">
        <f t="shared" si="69"/>
        <v xml:space="preserve"> </v>
      </c>
      <c r="HO17" s="111" t="str">
        <f t="shared" si="69"/>
        <v xml:space="preserve"> </v>
      </c>
      <c r="HP17" s="111" t="str">
        <f t="shared" si="69"/>
        <v xml:space="preserve"> </v>
      </c>
      <c r="HQ17" s="111" t="str">
        <f t="shared" si="69"/>
        <v xml:space="preserve"> </v>
      </c>
      <c r="HR17" s="111" t="str">
        <f t="shared" si="69"/>
        <v xml:space="preserve"> </v>
      </c>
      <c r="HS17" s="111" t="str">
        <f t="shared" si="69"/>
        <v xml:space="preserve"> </v>
      </c>
      <c r="HT17" s="111" t="str">
        <f t="shared" si="69"/>
        <v xml:space="preserve"> </v>
      </c>
      <c r="HU17" s="111" t="str">
        <f t="shared" si="69"/>
        <v xml:space="preserve"> </v>
      </c>
      <c r="HV17" s="111" t="str">
        <f t="shared" si="69"/>
        <v xml:space="preserve"> </v>
      </c>
      <c r="HW17" s="111" t="str">
        <f t="shared" si="69"/>
        <v xml:space="preserve"> </v>
      </c>
      <c r="HX17" s="111" t="str">
        <f t="shared" si="69"/>
        <v xml:space="preserve"> </v>
      </c>
      <c r="HY17" s="111" t="str">
        <f t="shared" si="69"/>
        <v xml:space="preserve"> </v>
      </c>
      <c r="HZ17" s="111" t="str">
        <f t="shared" si="69"/>
        <v xml:space="preserve"> </v>
      </c>
      <c r="IA17" s="111" t="str">
        <f t="shared" si="69"/>
        <v xml:space="preserve"> </v>
      </c>
      <c r="IB17" s="111" t="str">
        <f t="shared" si="69"/>
        <v xml:space="preserve"> </v>
      </c>
      <c r="IC17" s="111" t="str">
        <f t="shared" si="69"/>
        <v xml:space="preserve"> </v>
      </c>
      <c r="ID17" s="111" t="str">
        <f t="shared" si="69"/>
        <v xml:space="preserve"> </v>
      </c>
      <c r="IE17" s="111" t="str">
        <f t="shared" si="69"/>
        <v xml:space="preserve"> </v>
      </c>
      <c r="IF17" s="111" t="str">
        <f t="shared" si="69"/>
        <v xml:space="preserve"> </v>
      </c>
      <c r="IG17" s="111" t="str">
        <f t="shared" si="69"/>
        <v xml:space="preserve"> </v>
      </c>
      <c r="IH17" s="111" t="str">
        <f t="shared" si="69"/>
        <v xml:space="preserve"> </v>
      </c>
      <c r="II17" s="111" t="str">
        <f t="shared" si="69"/>
        <v xml:space="preserve"> </v>
      </c>
      <c r="IJ17" s="111" t="str">
        <f t="shared" si="69"/>
        <v xml:space="preserve"> </v>
      </c>
      <c r="IK17" s="111" t="str">
        <f t="shared" si="69"/>
        <v xml:space="preserve"> </v>
      </c>
      <c r="IL17" s="111" t="str">
        <f t="shared" si="69"/>
        <v xml:space="preserve"> </v>
      </c>
      <c r="IM17" s="111" t="str">
        <f t="shared" si="69"/>
        <v xml:space="preserve"> </v>
      </c>
      <c r="IN17" s="111" t="str">
        <f t="shared" si="69"/>
        <v xml:space="preserve"> </v>
      </c>
      <c r="IO17" s="111" t="str">
        <f t="shared" si="69"/>
        <v xml:space="preserve"> </v>
      </c>
      <c r="IP17" s="111" t="str">
        <f t="shared" si="69"/>
        <v xml:space="preserve"> </v>
      </c>
      <c r="IQ17" s="111" t="str">
        <f t="shared" si="69"/>
        <v xml:space="preserve"> </v>
      </c>
      <c r="IR17" s="111" t="str">
        <f t="shared" si="69"/>
        <v xml:space="preserve"> </v>
      </c>
      <c r="IS17" s="111" t="str">
        <f t="shared" si="69"/>
        <v xml:space="preserve"> </v>
      </c>
      <c r="IT17" s="111" t="str">
        <f t="shared" si="69"/>
        <v xml:space="preserve"> </v>
      </c>
      <c r="IU17" s="111" t="str">
        <f t="shared" si="69"/>
        <v xml:space="preserve"> </v>
      </c>
      <c r="IV17" s="111" t="str">
        <f t="shared" si="69"/>
        <v xml:space="preserve"> </v>
      </c>
      <c r="IW17" s="111" t="str">
        <f t="shared" si="69"/>
        <v xml:space="preserve"> </v>
      </c>
      <c r="IX17" s="111" t="str">
        <f t="shared" si="69"/>
        <v xml:space="preserve"> </v>
      </c>
      <c r="IY17" s="111" t="str">
        <f t="shared" si="69"/>
        <v xml:space="preserve"> </v>
      </c>
      <c r="IZ17" s="111" t="str">
        <f t="shared" si="69"/>
        <v xml:space="preserve"> </v>
      </c>
      <c r="JA17" s="111" t="str">
        <f t="shared" si="69"/>
        <v xml:space="preserve"> </v>
      </c>
      <c r="JB17" s="111" t="str">
        <f t="shared" si="69"/>
        <v xml:space="preserve"> </v>
      </c>
      <c r="JC17" s="111" t="str">
        <f t="shared" si="69"/>
        <v xml:space="preserve"> </v>
      </c>
      <c r="JD17" s="111" t="str">
        <f t="shared" si="69"/>
        <v xml:space="preserve"> </v>
      </c>
      <c r="JE17" s="111" t="str">
        <f t="shared" si="69"/>
        <v xml:space="preserve"> </v>
      </c>
      <c r="JF17" s="111" t="str">
        <f t="shared" si="69"/>
        <v xml:space="preserve"> </v>
      </c>
      <c r="JG17" s="111" t="str">
        <f t="shared" si="69"/>
        <v xml:space="preserve"> </v>
      </c>
      <c r="JH17" s="111" t="str">
        <f t="shared" si="69"/>
        <v xml:space="preserve"> </v>
      </c>
      <c r="JI17" s="111" t="str">
        <f t="shared" si="66"/>
        <v xml:space="preserve"> </v>
      </c>
      <c r="JJ17" s="111" t="str">
        <f t="shared" si="66"/>
        <v xml:space="preserve"> </v>
      </c>
      <c r="JK17" s="111" t="str">
        <f t="shared" si="66"/>
        <v xml:space="preserve"> </v>
      </c>
      <c r="JL17" s="111" t="str">
        <f t="shared" si="66"/>
        <v xml:space="preserve"> </v>
      </c>
      <c r="JM17" s="111" t="str">
        <f t="shared" si="66"/>
        <v xml:space="preserve"> </v>
      </c>
      <c r="JN17" s="111" t="str">
        <f t="shared" si="66"/>
        <v xml:space="preserve"> </v>
      </c>
      <c r="JO17" s="111" t="str">
        <f t="shared" si="66"/>
        <v xml:space="preserve"> </v>
      </c>
      <c r="JP17" s="111" t="str">
        <f t="shared" si="66"/>
        <v xml:space="preserve"> </v>
      </c>
      <c r="JQ17" s="111" t="str">
        <f t="shared" si="66"/>
        <v xml:space="preserve"> </v>
      </c>
      <c r="JR17" s="111" t="str">
        <f t="shared" si="66"/>
        <v xml:space="preserve"> </v>
      </c>
      <c r="JS17" s="111" t="str">
        <f t="shared" si="66"/>
        <v xml:space="preserve"> </v>
      </c>
      <c r="JT17" s="111" t="str">
        <f t="shared" si="66"/>
        <v xml:space="preserve"> </v>
      </c>
      <c r="JU17" s="111" t="str">
        <f t="shared" si="66"/>
        <v xml:space="preserve"> </v>
      </c>
      <c r="JV17" s="111" t="str">
        <f t="shared" si="66"/>
        <v xml:space="preserve"> </v>
      </c>
      <c r="JW17" s="111" t="str">
        <f t="shared" si="66"/>
        <v xml:space="preserve"> </v>
      </c>
      <c r="JX17" s="111" t="str">
        <f t="shared" si="66"/>
        <v xml:space="preserve"> </v>
      </c>
      <c r="JY17" s="111" t="str">
        <f t="shared" si="66"/>
        <v xml:space="preserve"> </v>
      </c>
      <c r="JZ17" s="111" t="str">
        <f t="shared" si="66"/>
        <v xml:space="preserve"> </v>
      </c>
      <c r="KA17" s="111" t="str">
        <f t="shared" si="66"/>
        <v xml:space="preserve"> </v>
      </c>
      <c r="KB17" s="111" t="str">
        <f t="shared" si="66"/>
        <v xml:space="preserve"> </v>
      </c>
      <c r="KC17" s="111" t="str">
        <f t="shared" si="66"/>
        <v xml:space="preserve"> </v>
      </c>
      <c r="KD17" s="111" t="str">
        <f t="shared" si="66"/>
        <v xml:space="preserve"> </v>
      </c>
      <c r="KE17" s="111" t="str">
        <f t="shared" si="66"/>
        <v xml:space="preserve"> </v>
      </c>
      <c r="KF17" s="111" t="str">
        <f t="shared" si="66"/>
        <v xml:space="preserve"> </v>
      </c>
      <c r="KG17" s="111" t="str">
        <f t="shared" si="66"/>
        <v xml:space="preserve"> </v>
      </c>
      <c r="KH17" s="111" t="str">
        <f t="shared" si="66"/>
        <v xml:space="preserve"> </v>
      </c>
      <c r="KI17" s="111" t="str">
        <f t="shared" si="66"/>
        <v xml:space="preserve"> </v>
      </c>
      <c r="KJ17" s="111" t="str">
        <f t="shared" si="66"/>
        <v xml:space="preserve"> </v>
      </c>
      <c r="KK17" s="111" t="str">
        <f t="shared" si="66"/>
        <v xml:space="preserve"> </v>
      </c>
      <c r="KL17" s="111" t="str">
        <f t="shared" si="66"/>
        <v xml:space="preserve"> </v>
      </c>
      <c r="KM17" s="111" t="str">
        <f t="shared" si="66"/>
        <v xml:space="preserve"> </v>
      </c>
      <c r="KN17" s="111" t="str">
        <f t="shared" si="66"/>
        <v xml:space="preserve"> </v>
      </c>
      <c r="KO17" s="111" t="str">
        <f t="shared" si="66"/>
        <v xml:space="preserve"> </v>
      </c>
      <c r="KP17" s="111" t="str">
        <f t="shared" si="66"/>
        <v xml:space="preserve"> </v>
      </c>
      <c r="KQ17" s="111" t="str">
        <f t="shared" si="66"/>
        <v xml:space="preserve"> </v>
      </c>
      <c r="KR17" s="111" t="str">
        <f t="shared" si="66"/>
        <v xml:space="preserve"> </v>
      </c>
      <c r="KS17" s="111" t="str">
        <f t="shared" si="66"/>
        <v xml:space="preserve"> </v>
      </c>
      <c r="KT17" s="111" t="str">
        <f t="shared" si="66"/>
        <v xml:space="preserve"> </v>
      </c>
      <c r="KU17" s="111" t="str">
        <f t="shared" si="66"/>
        <v xml:space="preserve"> </v>
      </c>
      <c r="KV17" s="111" t="str">
        <f t="shared" si="66"/>
        <v xml:space="preserve"> </v>
      </c>
      <c r="KW17" s="111" t="str">
        <f t="shared" si="66"/>
        <v xml:space="preserve"> </v>
      </c>
      <c r="KX17" s="111" t="str">
        <f t="shared" si="66"/>
        <v xml:space="preserve"> </v>
      </c>
      <c r="KY17" s="111" t="str">
        <f t="shared" si="66"/>
        <v xml:space="preserve"> </v>
      </c>
      <c r="KZ17" s="111" t="str">
        <f t="shared" si="66"/>
        <v xml:space="preserve"> </v>
      </c>
      <c r="LA17" s="111" t="str">
        <f t="shared" si="66"/>
        <v xml:space="preserve"> </v>
      </c>
      <c r="LB17" s="111" t="str">
        <f t="shared" si="66"/>
        <v xml:space="preserve"> </v>
      </c>
      <c r="LC17" s="111" t="str">
        <f t="shared" si="66"/>
        <v xml:space="preserve"> </v>
      </c>
      <c r="LD17" s="111" t="str">
        <f t="shared" si="66"/>
        <v xml:space="preserve"> </v>
      </c>
      <c r="LE17" s="111" t="str">
        <f t="shared" si="66"/>
        <v xml:space="preserve"> </v>
      </c>
      <c r="LF17" s="111" t="str">
        <f t="shared" si="66"/>
        <v xml:space="preserve"> </v>
      </c>
      <c r="LG17" s="111" t="str">
        <f t="shared" si="66"/>
        <v xml:space="preserve"> </v>
      </c>
      <c r="LH17" s="111" t="str">
        <f t="shared" si="66"/>
        <v xml:space="preserve"> </v>
      </c>
      <c r="LI17" s="111" t="str">
        <f t="shared" si="66"/>
        <v xml:space="preserve"> </v>
      </c>
      <c r="LJ17" s="111" t="str">
        <f t="shared" si="66"/>
        <v xml:space="preserve"> </v>
      </c>
      <c r="LK17" s="111" t="str">
        <f t="shared" si="66"/>
        <v xml:space="preserve"> </v>
      </c>
      <c r="LL17" s="111" t="str">
        <f t="shared" si="66"/>
        <v xml:space="preserve"> </v>
      </c>
      <c r="LM17" s="111" t="str">
        <f t="shared" si="66"/>
        <v xml:space="preserve"> </v>
      </c>
      <c r="LN17" s="111" t="str">
        <f t="shared" si="66"/>
        <v xml:space="preserve"> </v>
      </c>
      <c r="LO17" s="111" t="str">
        <f t="shared" si="66"/>
        <v xml:space="preserve"> </v>
      </c>
      <c r="LP17" s="111" t="str">
        <f t="shared" si="66"/>
        <v xml:space="preserve"> </v>
      </c>
      <c r="LQ17" s="111" t="str">
        <f t="shared" si="66"/>
        <v xml:space="preserve"> </v>
      </c>
      <c r="LR17" s="111" t="str">
        <f t="shared" si="66"/>
        <v xml:space="preserve"> </v>
      </c>
      <c r="LS17" s="111" t="str">
        <f t="shared" si="66"/>
        <v xml:space="preserve"> </v>
      </c>
      <c r="LT17" s="111" t="str">
        <f t="shared" si="62"/>
        <v xml:space="preserve"> </v>
      </c>
      <c r="LU17" s="111" t="str">
        <f t="shared" ref="LU17:OF21" si="70">IF($F17=LU$5,$D17," ")</f>
        <v xml:space="preserve"> </v>
      </c>
      <c r="LV17" s="111" t="str">
        <f t="shared" si="70"/>
        <v xml:space="preserve"> </v>
      </c>
      <c r="LW17" s="111" t="str">
        <f t="shared" si="70"/>
        <v xml:space="preserve"> </v>
      </c>
      <c r="LX17" s="111" t="str">
        <f t="shared" si="70"/>
        <v xml:space="preserve"> </v>
      </c>
      <c r="LY17" s="111" t="str">
        <f t="shared" si="70"/>
        <v xml:space="preserve"> </v>
      </c>
      <c r="LZ17" s="111" t="str">
        <f t="shared" si="70"/>
        <v xml:space="preserve"> </v>
      </c>
      <c r="MA17" s="111" t="str">
        <f t="shared" si="70"/>
        <v xml:space="preserve"> </v>
      </c>
      <c r="MB17" s="111" t="str">
        <f t="shared" si="70"/>
        <v xml:space="preserve"> </v>
      </c>
      <c r="MC17" s="111" t="str">
        <f t="shared" si="70"/>
        <v xml:space="preserve"> </v>
      </c>
      <c r="MD17" s="111" t="str">
        <f t="shared" si="70"/>
        <v xml:space="preserve"> </v>
      </c>
      <c r="ME17" s="111" t="str">
        <f t="shared" si="70"/>
        <v xml:space="preserve"> </v>
      </c>
      <c r="MF17" s="111" t="str">
        <f t="shared" si="70"/>
        <v xml:space="preserve"> </v>
      </c>
      <c r="MG17" s="111" t="str">
        <f t="shared" si="70"/>
        <v xml:space="preserve"> </v>
      </c>
      <c r="MH17" s="111" t="str">
        <f t="shared" si="70"/>
        <v xml:space="preserve"> </v>
      </c>
      <c r="MI17" s="111" t="str">
        <f t="shared" si="70"/>
        <v xml:space="preserve"> </v>
      </c>
      <c r="MJ17" s="111" t="str">
        <f t="shared" si="70"/>
        <v xml:space="preserve"> </v>
      </c>
      <c r="MK17" s="111" t="str">
        <f t="shared" si="70"/>
        <v xml:space="preserve"> </v>
      </c>
      <c r="ML17" s="111" t="str">
        <f t="shared" si="70"/>
        <v xml:space="preserve"> </v>
      </c>
      <c r="MM17" s="111" t="str">
        <f t="shared" si="70"/>
        <v xml:space="preserve"> </v>
      </c>
      <c r="MN17" s="111" t="str">
        <f t="shared" si="70"/>
        <v xml:space="preserve"> </v>
      </c>
      <c r="MO17" s="111" t="str">
        <f t="shared" si="70"/>
        <v xml:space="preserve"> </v>
      </c>
      <c r="MP17" s="111" t="str">
        <f t="shared" si="70"/>
        <v xml:space="preserve"> </v>
      </c>
      <c r="MQ17" s="111" t="str">
        <f t="shared" si="70"/>
        <v xml:space="preserve"> </v>
      </c>
      <c r="MR17" s="111" t="str">
        <f t="shared" si="70"/>
        <v xml:space="preserve"> </v>
      </c>
      <c r="MS17" s="111" t="str">
        <f t="shared" si="70"/>
        <v xml:space="preserve"> </v>
      </c>
      <c r="MT17" s="111" t="str">
        <f t="shared" si="70"/>
        <v xml:space="preserve"> </v>
      </c>
      <c r="MU17" s="111" t="str">
        <f t="shared" si="70"/>
        <v xml:space="preserve"> </v>
      </c>
      <c r="MV17" s="111" t="str">
        <f t="shared" si="70"/>
        <v xml:space="preserve"> </v>
      </c>
      <c r="MW17" s="111" t="str">
        <f t="shared" si="70"/>
        <v xml:space="preserve"> </v>
      </c>
      <c r="MX17" s="111" t="str">
        <f t="shared" si="70"/>
        <v xml:space="preserve"> </v>
      </c>
      <c r="MY17" s="111" t="str">
        <f t="shared" si="70"/>
        <v xml:space="preserve"> </v>
      </c>
      <c r="MZ17" s="111" t="str">
        <f t="shared" si="70"/>
        <v xml:space="preserve"> </v>
      </c>
      <c r="NA17" s="111" t="str">
        <f t="shared" si="70"/>
        <v xml:space="preserve"> </v>
      </c>
      <c r="NB17" s="111" t="str">
        <f t="shared" si="70"/>
        <v xml:space="preserve"> </v>
      </c>
      <c r="NC17" s="111" t="str">
        <f t="shared" si="70"/>
        <v xml:space="preserve"> </v>
      </c>
      <c r="ND17" s="111" t="str">
        <f t="shared" si="70"/>
        <v xml:space="preserve"> </v>
      </c>
      <c r="NE17" s="111" t="str">
        <f t="shared" si="70"/>
        <v xml:space="preserve"> </v>
      </c>
      <c r="NF17" s="111" t="str">
        <f t="shared" si="70"/>
        <v xml:space="preserve"> </v>
      </c>
      <c r="NG17" s="111" t="str">
        <f t="shared" si="70"/>
        <v xml:space="preserve"> </v>
      </c>
      <c r="NH17" s="111" t="str">
        <f t="shared" si="70"/>
        <v xml:space="preserve"> </v>
      </c>
      <c r="NI17" s="111" t="str">
        <f t="shared" si="70"/>
        <v xml:space="preserve"> </v>
      </c>
      <c r="NJ17" s="111" t="str">
        <f t="shared" si="70"/>
        <v xml:space="preserve"> </v>
      </c>
      <c r="NK17" s="111" t="str">
        <f t="shared" si="70"/>
        <v xml:space="preserve"> </v>
      </c>
      <c r="NL17" s="111" t="str">
        <f t="shared" si="70"/>
        <v xml:space="preserve"> </v>
      </c>
      <c r="NM17" s="111" t="str">
        <f t="shared" si="70"/>
        <v xml:space="preserve"> </v>
      </c>
      <c r="NN17" s="111" t="str">
        <f t="shared" si="70"/>
        <v xml:space="preserve"> </v>
      </c>
      <c r="NO17" s="111" t="str">
        <f t="shared" si="70"/>
        <v xml:space="preserve"> </v>
      </c>
      <c r="NP17" s="111" t="str">
        <f t="shared" si="70"/>
        <v xml:space="preserve"> </v>
      </c>
      <c r="NQ17" s="111" t="str">
        <f t="shared" si="70"/>
        <v xml:space="preserve"> </v>
      </c>
      <c r="NR17" s="111" t="str">
        <f t="shared" si="70"/>
        <v xml:space="preserve"> </v>
      </c>
      <c r="NS17" s="111" t="str">
        <f t="shared" si="70"/>
        <v xml:space="preserve"> </v>
      </c>
      <c r="NT17" s="111" t="str">
        <f t="shared" si="70"/>
        <v xml:space="preserve"> </v>
      </c>
      <c r="NU17" s="111" t="str">
        <f t="shared" si="70"/>
        <v xml:space="preserve"> </v>
      </c>
      <c r="NV17" s="111" t="str">
        <f t="shared" si="70"/>
        <v xml:space="preserve"> </v>
      </c>
      <c r="NW17" s="111" t="str">
        <f t="shared" si="70"/>
        <v xml:space="preserve"> </v>
      </c>
      <c r="NX17" s="111" t="str">
        <f t="shared" si="70"/>
        <v xml:space="preserve"> </v>
      </c>
      <c r="NY17" s="111" t="str">
        <f t="shared" si="70"/>
        <v xml:space="preserve"> </v>
      </c>
      <c r="NZ17" s="111" t="str">
        <f t="shared" si="70"/>
        <v xml:space="preserve"> </v>
      </c>
      <c r="OA17" s="111" t="str">
        <f t="shared" si="70"/>
        <v xml:space="preserve"> </v>
      </c>
      <c r="OB17" s="111" t="str">
        <f t="shared" si="70"/>
        <v xml:space="preserve"> </v>
      </c>
      <c r="OC17" s="111" t="str">
        <f t="shared" si="70"/>
        <v xml:space="preserve"> </v>
      </c>
      <c r="OD17" s="111" t="str">
        <f t="shared" si="70"/>
        <v xml:space="preserve"> </v>
      </c>
      <c r="OE17" s="111" t="str">
        <f t="shared" si="70"/>
        <v xml:space="preserve"> </v>
      </c>
      <c r="OF17" s="111" t="str">
        <f t="shared" si="70"/>
        <v xml:space="preserve"> </v>
      </c>
      <c r="OG17" s="111" t="str">
        <f t="shared" si="67"/>
        <v xml:space="preserve"> </v>
      </c>
      <c r="OH17" s="111" t="str">
        <f t="shared" si="67"/>
        <v xml:space="preserve"> </v>
      </c>
      <c r="OI17" s="111" t="str">
        <f t="shared" si="67"/>
        <v xml:space="preserve"> </v>
      </c>
      <c r="OJ17" s="111" t="str">
        <f t="shared" si="67"/>
        <v xml:space="preserve"> </v>
      </c>
      <c r="OK17" s="111" t="str">
        <f t="shared" si="67"/>
        <v xml:space="preserve"> </v>
      </c>
      <c r="OL17" s="111" t="str">
        <f t="shared" si="67"/>
        <v xml:space="preserve"> </v>
      </c>
      <c r="OM17" s="111" t="str">
        <f t="shared" si="67"/>
        <v xml:space="preserve"> </v>
      </c>
      <c r="ON17" s="111" t="str">
        <f t="shared" si="67"/>
        <v xml:space="preserve"> </v>
      </c>
      <c r="OO17" s="111" t="str">
        <f t="shared" si="67"/>
        <v xml:space="preserve"> </v>
      </c>
      <c r="OP17" s="111" t="str">
        <f t="shared" si="67"/>
        <v xml:space="preserve"> </v>
      </c>
      <c r="OQ17" s="111" t="str">
        <f t="shared" si="67"/>
        <v xml:space="preserve"> </v>
      </c>
      <c r="OR17" s="111" t="str">
        <f t="shared" si="67"/>
        <v xml:space="preserve"> </v>
      </c>
      <c r="OS17" s="111" t="str">
        <f t="shared" si="67"/>
        <v xml:space="preserve"> </v>
      </c>
      <c r="OT17" s="111" t="str">
        <f t="shared" si="67"/>
        <v xml:space="preserve"> </v>
      </c>
      <c r="OU17" s="111" t="str">
        <f t="shared" si="67"/>
        <v xml:space="preserve"> </v>
      </c>
      <c r="OV17" s="111" t="str">
        <f t="shared" si="67"/>
        <v xml:space="preserve"> </v>
      </c>
      <c r="OW17" s="111" t="str">
        <f t="shared" si="67"/>
        <v xml:space="preserve"> </v>
      </c>
      <c r="OX17" s="111" t="str">
        <f t="shared" si="67"/>
        <v xml:space="preserve"> </v>
      </c>
      <c r="OY17" s="111" t="str">
        <f t="shared" si="67"/>
        <v xml:space="preserve"> </v>
      </c>
      <c r="OZ17" s="111" t="str">
        <f t="shared" si="67"/>
        <v xml:space="preserve"> </v>
      </c>
      <c r="PA17" s="111" t="str">
        <f t="shared" si="67"/>
        <v xml:space="preserve"> </v>
      </c>
      <c r="PB17" s="111" t="str">
        <f t="shared" si="67"/>
        <v xml:space="preserve"> </v>
      </c>
      <c r="PC17" s="111" t="str">
        <f t="shared" si="67"/>
        <v xml:space="preserve"> </v>
      </c>
      <c r="PD17" s="111" t="str">
        <f t="shared" si="67"/>
        <v xml:space="preserve"> </v>
      </c>
      <c r="PE17" s="111" t="str">
        <f t="shared" si="67"/>
        <v xml:space="preserve"> </v>
      </c>
      <c r="PF17" s="111" t="str">
        <f t="shared" si="67"/>
        <v xml:space="preserve"> </v>
      </c>
      <c r="PG17" s="111" t="str">
        <f t="shared" si="67"/>
        <v xml:space="preserve"> </v>
      </c>
      <c r="PH17" s="111" t="str">
        <f t="shared" si="67"/>
        <v xml:space="preserve"> </v>
      </c>
      <c r="PI17" s="111" t="str">
        <f t="shared" si="67"/>
        <v xml:space="preserve"> </v>
      </c>
      <c r="PJ17" s="111" t="str">
        <f t="shared" si="67"/>
        <v xml:space="preserve"> </v>
      </c>
      <c r="PK17" s="111" t="str">
        <f t="shared" si="67"/>
        <v xml:space="preserve"> </v>
      </c>
      <c r="PL17" s="111" t="str">
        <f t="shared" si="67"/>
        <v xml:space="preserve"> </v>
      </c>
      <c r="PM17" s="111" t="str">
        <f t="shared" si="67"/>
        <v xml:space="preserve"> </v>
      </c>
      <c r="PN17" s="111" t="str">
        <f t="shared" si="67"/>
        <v xml:space="preserve"> </v>
      </c>
      <c r="PO17" s="111" t="str">
        <f t="shared" si="67"/>
        <v xml:space="preserve"> </v>
      </c>
      <c r="PP17" s="111" t="str">
        <f t="shared" si="67"/>
        <v xml:space="preserve"> </v>
      </c>
      <c r="PQ17" s="111" t="str">
        <f t="shared" si="67"/>
        <v xml:space="preserve"> </v>
      </c>
      <c r="PR17" s="111" t="str">
        <f t="shared" si="67"/>
        <v xml:space="preserve"> </v>
      </c>
      <c r="PS17" s="111" t="str">
        <f t="shared" si="67"/>
        <v xml:space="preserve"> </v>
      </c>
      <c r="PT17" s="111" t="str">
        <f t="shared" si="67"/>
        <v xml:space="preserve"> </v>
      </c>
      <c r="PU17" s="111" t="str">
        <f t="shared" si="67"/>
        <v xml:space="preserve"> </v>
      </c>
      <c r="PV17" s="111" t="str">
        <f t="shared" si="67"/>
        <v xml:space="preserve"> </v>
      </c>
      <c r="PW17" s="111" t="str">
        <f t="shared" si="67"/>
        <v xml:space="preserve"> </v>
      </c>
      <c r="PX17" s="111" t="str">
        <f t="shared" si="67"/>
        <v xml:space="preserve"> </v>
      </c>
      <c r="PY17" s="111" t="str">
        <f t="shared" si="67"/>
        <v xml:space="preserve"> </v>
      </c>
      <c r="PZ17" s="111" t="str">
        <f t="shared" si="67"/>
        <v xml:space="preserve"> </v>
      </c>
      <c r="QA17" s="111" t="str">
        <f t="shared" si="67"/>
        <v xml:space="preserve"> </v>
      </c>
      <c r="QB17" s="111" t="str">
        <f t="shared" si="67"/>
        <v xml:space="preserve"> </v>
      </c>
      <c r="QC17" s="111" t="str">
        <f t="shared" si="67"/>
        <v xml:space="preserve"> </v>
      </c>
      <c r="QD17" s="111" t="str">
        <f t="shared" si="67"/>
        <v xml:space="preserve"> </v>
      </c>
      <c r="QE17" s="111" t="str">
        <f t="shared" si="67"/>
        <v xml:space="preserve"> </v>
      </c>
      <c r="QF17" s="111" t="str">
        <f t="shared" si="67"/>
        <v xml:space="preserve"> </v>
      </c>
      <c r="QG17" s="111" t="str">
        <f t="shared" si="67"/>
        <v xml:space="preserve"> </v>
      </c>
      <c r="QH17" s="111" t="str">
        <f t="shared" si="67"/>
        <v xml:space="preserve"> </v>
      </c>
      <c r="QI17" s="111" t="str">
        <f t="shared" si="67"/>
        <v xml:space="preserve"> </v>
      </c>
      <c r="QJ17" s="111" t="str">
        <f t="shared" si="67"/>
        <v xml:space="preserve"> </v>
      </c>
      <c r="QK17" s="111" t="str">
        <f t="shared" si="67"/>
        <v xml:space="preserve"> </v>
      </c>
      <c r="QL17" s="111" t="str">
        <f t="shared" si="67"/>
        <v xml:space="preserve"> </v>
      </c>
      <c r="QM17" s="111" t="str">
        <f t="shared" si="67"/>
        <v xml:space="preserve"> </v>
      </c>
      <c r="QN17" s="111" t="str">
        <f t="shared" si="67"/>
        <v xml:space="preserve"> </v>
      </c>
      <c r="QO17" s="111" t="str">
        <f t="shared" si="67"/>
        <v xml:space="preserve"> </v>
      </c>
      <c r="QP17" s="111" t="str">
        <f t="shared" si="67"/>
        <v xml:space="preserve"> </v>
      </c>
      <c r="QQ17" s="111" t="str">
        <f t="shared" si="67"/>
        <v xml:space="preserve"> </v>
      </c>
      <c r="QR17" s="111" t="str">
        <f t="shared" si="51"/>
        <v xml:space="preserve"> </v>
      </c>
      <c r="QS17" s="111" t="str">
        <f t="shared" si="51"/>
        <v xml:space="preserve"> </v>
      </c>
      <c r="QT17" s="111" t="str">
        <f t="shared" si="51"/>
        <v xml:space="preserve"> </v>
      </c>
      <c r="QU17" s="111" t="str">
        <f t="shared" si="51"/>
        <v xml:space="preserve"> </v>
      </c>
    </row>
    <row r="18" spans="2:463" ht="15.75" thickBot="1" x14ac:dyDescent="0.3">
      <c r="B18" t="s">
        <v>13</v>
      </c>
      <c r="C18" s="105">
        <f>F18-E18+1</f>
        <v>4</v>
      </c>
      <c r="D18" s="105">
        <v>4</v>
      </c>
      <c r="E18" s="106">
        <v>41757</v>
      </c>
      <c r="F18" s="106">
        <v>41760</v>
      </c>
      <c r="G18" s="115">
        <f t="shared" si="52"/>
        <v>4</v>
      </c>
      <c r="H18" s="115">
        <f t="shared" si="53"/>
        <v>4</v>
      </c>
      <c r="I18" s="111" t="str">
        <f t="shared" si="54"/>
        <v xml:space="preserve"> </v>
      </c>
      <c r="J18" s="111" t="str">
        <f t="shared" si="64"/>
        <v xml:space="preserve"> </v>
      </c>
      <c r="K18" s="111" t="str">
        <f t="shared" si="64"/>
        <v xml:space="preserve"> </v>
      </c>
      <c r="L18" s="111" t="str">
        <f t="shared" si="64"/>
        <v xml:space="preserve"> </v>
      </c>
      <c r="M18" s="111" t="str">
        <f t="shared" si="64"/>
        <v xml:space="preserve"> </v>
      </c>
      <c r="N18" s="111" t="str">
        <f t="shared" si="64"/>
        <v xml:space="preserve"> </v>
      </c>
      <c r="O18" s="111" t="str">
        <f t="shared" si="64"/>
        <v xml:space="preserve"> </v>
      </c>
      <c r="P18" s="111" t="str">
        <f t="shared" si="64"/>
        <v xml:space="preserve"> </v>
      </c>
      <c r="Q18" s="111" t="str">
        <f t="shared" si="64"/>
        <v xml:space="preserve"> </v>
      </c>
      <c r="R18" s="111" t="str">
        <f t="shared" si="64"/>
        <v xml:space="preserve"> </v>
      </c>
      <c r="S18" s="111" t="str">
        <f t="shared" si="64"/>
        <v xml:space="preserve"> </v>
      </c>
      <c r="T18" s="111" t="str">
        <f t="shared" si="64"/>
        <v xml:space="preserve"> </v>
      </c>
      <c r="U18" s="111" t="str">
        <f t="shared" si="64"/>
        <v xml:space="preserve"> </v>
      </c>
      <c r="V18" s="111" t="str">
        <f t="shared" si="64"/>
        <v xml:space="preserve"> </v>
      </c>
      <c r="W18" s="111" t="str">
        <f t="shared" si="64"/>
        <v xml:space="preserve"> </v>
      </c>
      <c r="X18" s="111" t="str">
        <f t="shared" si="64"/>
        <v xml:space="preserve"> </v>
      </c>
      <c r="Y18" s="111" t="str">
        <f t="shared" si="64"/>
        <v xml:space="preserve"> </v>
      </c>
      <c r="Z18" s="111" t="str">
        <f t="shared" si="64"/>
        <v xml:space="preserve"> </v>
      </c>
      <c r="AA18" s="111" t="str">
        <f t="shared" si="64"/>
        <v xml:space="preserve"> </v>
      </c>
      <c r="AB18" s="111" t="str">
        <f t="shared" si="64"/>
        <v xml:space="preserve"> </v>
      </c>
      <c r="AC18" s="111" t="str">
        <f t="shared" si="64"/>
        <v xml:space="preserve"> </v>
      </c>
      <c r="AD18" s="111" t="str">
        <f t="shared" si="64"/>
        <v xml:space="preserve"> </v>
      </c>
      <c r="AE18" s="111" t="str">
        <f t="shared" si="64"/>
        <v xml:space="preserve"> </v>
      </c>
      <c r="AF18" s="111" t="str">
        <f t="shared" si="64"/>
        <v xml:space="preserve"> </v>
      </c>
      <c r="AG18" s="111" t="str">
        <f t="shared" si="64"/>
        <v xml:space="preserve"> </v>
      </c>
      <c r="AH18" s="111" t="str">
        <f t="shared" si="64"/>
        <v xml:space="preserve"> </v>
      </c>
      <c r="AI18" s="111" t="str">
        <f t="shared" si="64"/>
        <v xml:space="preserve"> </v>
      </c>
      <c r="AJ18" s="111" t="str">
        <f t="shared" si="64"/>
        <v xml:space="preserve"> </v>
      </c>
      <c r="AK18" s="111" t="str">
        <f t="shared" si="64"/>
        <v xml:space="preserve"> </v>
      </c>
      <c r="AL18" s="111" t="str">
        <f t="shared" si="64"/>
        <v xml:space="preserve"> </v>
      </c>
      <c r="AM18" s="111" t="str">
        <f t="shared" si="64"/>
        <v xml:space="preserve"> </v>
      </c>
      <c r="AN18" s="111" t="str">
        <f t="shared" si="64"/>
        <v xml:space="preserve"> </v>
      </c>
      <c r="AO18" s="111" t="str">
        <f t="shared" si="64"/>
        <v xml:space="preserve"> </v>
      </c>
      <c r="AP18" s="111" t="str">
        <f t="shared" si="64"/>
        <v xml:space="preserve"> </v>
      </c>
      <c r="AQ18" s="111" t="str">
        <f t="shared" si="64"/>
        <v xml:space="preserve"> </v>
      </c>
      <c r="AR18" s="111" t="str">
        <f t="shared" si="64"/>
        <v xml:space="preserve"> </v>
      </c>
      <c r="AS18" s="111" t="str">
        <f t="shared" si="64"/>
        <v xml:space="preserve"> </v>
      </c>
      <c r="AT18" s="111" t="str">
        <f t="shared" si="64"/>
        <v xml:space="preserve"> </v>
      </c>
      <c r="AU18" s="111" t="str">
        <f t="shared" si="64"/>
        <v xml:space="preserve"> </v>
      </c>
      <c r="AV18" s="111" t="str">
        <f t="shared" si="64"/>
        <v xml:space="preserve"> </v>
      </c>
      <c r="AW18" s="111" t="str">
        <f t="shared" si="64"/>
        <v xml:space="preserve"> </v>
      </c>
      <c r="AX18" s="111" t="str">
        <f t="shared" si="64"/>
        <v xml:space="preserve"> </v>
      </c>
      <c r="AY18" s="111" t="str">
        <f t="shared" si="64"/>
        <v xml:space="preserve"> </v>
      </c>
      <c r="AZ18" s="111" t="str">
        <f t="shared" si="64"/>
        <v xml:space="preserve"> </v>
      </c>
      <c r="BA18" s="111" t="str">
        <f t="shared" si="64"/>
        <v xml:space="preserve"> </v>
      </c>
      <c r="BB18" s="111" t="str">
        <f t="shared" si="64"/>
        <v xml:space="preserve"> </v>
      </c>
      <c r="BC18" s="111" t="str">
        <f t="shared" si="64"/>
        <v xml:space="preserve"> </v>
      </c>
      <c r="BD18" s="111" t="str">
        <f t="shared" si="64"/>
        <v xml:space="preserve"> </v>
      </c>
      <c r="BE18" s="111" t="str">
        <f t="shared" si="64"/>
        <v xml:space="preserve"> </v>
      </c>
      <c r="BF18" s="111" t="str">
        <f t="shared" si="64"/>
        <v xml:space="preserve"> </v>
      </c>
      <c r="BG18" s="111" t="str">
        <f t="shared" si="64"/>
        <v xml:space="preserve"> </v>
      </c>
      <c r="BH18" s="111" t="str">
        <f t="shared" si="64"/>
        <v xml:space="preserve"> </v>
      </c>
      <c r="BI18" s="111" t="str">
        <f t="shared" si="64"/>
        <v xml:space="preserve"> </v>
      </c>
      <c r="BJ18" s="111" t="str">
        <f t="shared" si="64"/>
        <v xml:space="preserve"> </v>
      </c>
      <c r="BK18" s="111" t="str">
        <f t="shared" si="64"/>
        <v xml:space="preserve"> </v>
      </c>
      <c r="BL18" s="111" t="str">
        <f t="shared" si="64"/>
        <v xml:space="preserve"> </v>
      </c>
      <c r="BM18" s="111" t="str">
        <f t="shared" si="64"/>
        <v xml:space="preserve"> </v>
      </c>
      <c r="BN18" s="111" t="str">
        <f t="shared" si="64"/>
        <v xml:space="preserve"> </v>
      </c>
      <c r="BO18" s="111" t="str">
        <f t="shared" si="64"/>
        <v xml:space="preserve"> </v>
      </c>
      <c r="BP18" s="111">
        <f t="shared" si="64"/>
        <v>4</v>
      </c>
      <c r="BQ18" s="111" t="str">
        <f t="shared" si="64"/>
        <v xml:space="preserve"> </v>
      </c>
      <c r="BR18" s="111" t="str">
        <f t="shared" si="64"/>
        <v xml:space="preserve"> </v>
      </c>
      <c r="BS18" s="111" t="str">
        <f t="shared" si="64"/>
        <v xml:space="preserve"> </v>
      </c>
      <c r="BT18" s="111" t="str">
        <f t="shared" si="64"/>
        <v xml:space="preserve"> </v>
      </c>
      <c r="BU18" s="111" t="str">
        <f t="shared" ref="BU18:EF21" si="71">IF($F18=BU$5,$D18," ")</f>
        <v xml:space="preserve"> </v>
      </c>
      <c r="BV18" s="111" t="str">
        <f t="shared" si="71"/>
        <v xml:space="preserve"> </v>
      </c>
      <c r="BW18" s="111" t="str">
        <f t="shared" si="71"/>
        <v xml:space="preserve"> </v>
      </c>
      <c r="BX18" s="111" t="str">
        <f t="shared" si="71"/>
        <v xml:space="preserve"> </v>
      </c>
      <c r="BY18" s="111" t="str">
        <f t="shared" si="71"/>
        <v xml:space="preserve"> </v>
      </c>
      <c r="BZ18" s="111" t="str">
        <f t="shared" si="71"/>
        <v xml:space="preserve"> </v>
      </c>
      <c r="CA18" s="111" t="str">
        <f t="shared" si="71"/>
        <v xml:space="preserve"> </v>
      </c>
      <c r="CB18" s="111" t="str">
        <f t="shared" si="71"/>
        <v xml:space="preserve"> </v>
      </c>
      <c r="CC18" s="111" t="str">
        <f t="shared" si="71"/>
        <v xml:space="preserve"> </v>
      </c>
      <c r="CD18" s="111" t="str">
        <f t="shared" si="71"/>
        <v xml:space="preserve"> </v>
      </c>
      <c r="CE18" s="111" t="str">
        <f t="shared" si="71"/>
        <v xml:space="preserve"> </v>
      </c>
      <c r="CF18" s="111" t="str">
        <f t="shared" si="71"/>
        <v xml:space="preserve"> </v>
      </c>
      <c r="CG18" s="111" t="str">
        <f t="shared" si="71"/>
        <v xml:space="preserve"> </v>
      </c>
      <c r="CH18" s="111" t="str">
        <f t="shared" si="71"/>
        <v xml:space="preserve"> </v>
      </c>
      <c r="CI18" s="111" t="str">
        <f t="shared" si="71"/>
        <v xml:space="preserve"> </v>
      </c>
      <c r="CJ18" s="111" t="str">
        <f t="shared" si="71"/>
        <v xml:space="preserve"> </v>
      </c>
      <c r="CK18" s="111" t="str">
        <f t="shared" si="71"/>
        <v xml:space="preserve"> </v>
      </c>
      <c r="CL18" s="111" t="str">
        <f t="shared" si="71"/>
        <v xml:space="preserve"> </v>
      </c>
      <c r="CM18" s="111" t="str">
        <f t="shared" si="71"/>
        <v xml:space="preserve"> </v>
      </c>
      <c r="CN18" s="111" t="str">
        <f t="shared" si="71"/>
        <v xml:space="preserve"> </v>
      </c>
      <c r="CO18" s="111" t="str">
        <f t="shared" si="71"/>
        <v xml:space="preserve"> </v>
      </c>
      <c r="CP18" s="111" t="str">
        <f t="shared" si="71"/>
        <v xml:space="preserve"> </v>
      </c>
      <c r="CQ18" s="111" t="str">
        <f t="shared" si="71"/>
        <v xml:space="preserve"> </v>
      </c>
      <c r="CR18" s="111" t="str">
        <f t="shared" si="71"/>
        <v xml:space="preserve"> </v>
      </c>
      <c r="CS18" s="111" t="str">
        <f t="shared" si="71"/>
        <v xml:space="preserve"> </v>
      </c>
      <c r="CT18" s="111" t="str">
        <f t="shared" si="71"/>
        <v xml:space="preserve"> </v>
      </c>
      <c r="CU18" s="111" t="str">
        <f t="shared" si="71"/>
        <v xml:space="preserve"> </v>
      </c>
      <c r="CV18" s="111" t="str">
        <f t="shared" si="71"/>
        <v xml:space="preserve"> </v>
      </c>
      <c r="CW18" s="111" t="str">
        <f t="shared" si="71"/>
        <v xml:space="preserve"> </v>
      </c>
      <c r="CX18" s="111" t="str">
        <f t="shared" si="71"/>
        <v xml:space="preserve"> </v>
      </c>
      <c r="CY18" s="111" t="str">
        <f t="shared" si="71"/>
        <v xml:space="preserve"> </v>
      </c>
      <c r="CZ18" s="111" t="str">
        <f t="shared" si="71"/>
        <v xml:space="preserve"> </v>
      </c>
      <c r="DA18" s="111" t="str">
        <f t="shared" si="71"/>
        <v xml:space="preserve"> </v>
      </c>
      <c r="DB18" s="111" t="str">
        <f t="shared" si="71"/>
        <v xml:space="preserve"> </v>
      </c>
      <c r="DC18" s="111" t="str">
        <f t="shared" si="71"/>
        <v xml:space="preserve"> </v>
      </c>
      <c r="DD18" s="111" t="str">
        <f t="shared" si="71"/>
        <v xml:space="preserve"> </v>
      </c>
      <c r="DE18" s="111" t="str">
        <f t="shared" si="71"/>
        <v xml:space="preserve"> </v>
      </c>
      <c r="DF18" s="111" t="str">
        <f t="shared" si="71"/>
        <v xml:space="preserve"> </v>
      </c>
      <c r="DG18" s="111" t="str">
        <f t="shared" si="71"/>
        <v xml:space="preserve"> </v>
      </c>
      <c r="DH18" s="111" t="str">
        <f t="shared" si="71"/>
        <v xml:space="preserve"> </v>
      </c>
      <c r="DI18" s="111" t="str">
        <f t="shared" si="71"/>
        <v xml:space="preserve"> </v>
      </c>
      <c r="DJ18" s="111" t="str">
        <f t="shared" si="71"/>
        <v xml:space="preserve"> </v>
      </c>
      <c r="DK18" s="111" t="str">
        <f t="shared" si="71"/>
        <v xml:space="preserve"> </v>
      </c>
      <c r="DL18" s="111" t="str">
        <f t="shared" si="71"/>
        <v xml:space="preserve"> </v>
      </c>
      <c r="DM18" s="111" t="str">
        <f t="shared" si="71"/>
        <v xml:space="preserve"> </v>
      </c>
      <c r="DN18" s="111" t="str">
        <f t="shared" si="71"/>
        <v xml:space="preserve"> </v>
      </c>
      <c r="DO18" s="111" t="str">
        <f t="shared" si="71"/>
        <v xml:space="preserve"> </v>
      </c>
      <c r="DP18" s="111" t="str">
        <f t="shared" si="71"/>
        <v xml:space="preserve"> </v>
      </c>
      <c r="DQ18" s="111" t="str">
        <f t="shared" si="71"/>
        <v xml:space="preserve"> </v>
      </c>
      <c r="DR18" s="111" t="str">
        <f t="shared" si="71"/>
        <v xml:space="preserve"> </v>
      </c>
      <c r="DS18" s="111" t="str">
        <f t="shared" si="71"/>
        <v xml:space="preserve"> </v>
      </c>
      <c r="DT18" s="111" t="str">
        <f t="shared" si="71"/>
        <v xml:space="preserve"> </v>
      </c>
      <c r="DU18" s="111" t="str">
        <f t="shared" si="71"/>
        <v xml:space="preserve"> </v>
      </c>
      <c r="DV18" s="111" t="str">
        <f t="shared" si="71"/>
        <v xml:space="preserve"> </v>
      </c>
      <c r="DW18" s="111" t="str">
        <f t="shared" si="71"/>
        <v xml:space="preserve"> </v>
      </c>
      <c r="DX18" s="111" t="str">
        <f t="shared" si="71"/>
        <v xml:space="preserve"> </v>
      </c>
      <c r="DY18" s="111" t="str">
        <f t="shared" si="71"/>
        <v xml:space="preserve"> </v>
      </c>
      <c r="DZ18" s="111" t="str">
        <f t="shared" si="71"/>
        <v xml:space="preserve"> </v>
      </c>
      <c r="EA18" s="111" t="str">
        <f t="shared" si="71"/>
        <v xml:space="preserve"> </v>
      </c>
      <c r="EB18" s="111" t="str">
        <f t="shared" si="71"/>
        <v xml:space="preserve"> </v>
      </c>
      <c r="EC18" s="111" t="str">
        <f t="shared" si="71"/>
        <v xml:space="preserve"> </v>
      </c>
      <c r="ED18" s="111" t="str">
        <f t="shared" si="71"/>
        <v xml:space="preserve"> </v>
      </c>
      <c r="EE18" s="111" t="str">
        <f t="shared" si="71"/>
        <v xml:space="preserve"> </v>
      </c>
      <c r="EF18" s="111" t="str">
        <f t="shared" si="71"/>
        <v xml:space="preserve"> </v>
      </c>
      <c r="EG18" s="111" t="str">
        <f t="shared" si="60"/>
        <v xml:space="preserve"> </v>
      </c>
      <c r="EH18" s="111" t="str">
        <f t="shared" si="68"/>
        <v xml:space="preserve"> </v>
      </c>
      <c r="EI18" s="111" t="str">
        <f t="shared" si="68"/>
        <v xml:space="preserve"> </v>
      </c>
      <c r="EJ18" s="111" t="str">
        <f t="shared" si="68"/>
        <v xml:space="preserve"> </v>
      </c>
      <c r="EK18" s="111" t="str">
        <f t="shared" si="68"/>
        <v xml:space="preserve"> </v>
      </c>
      <c r="EL18" s="111" t="str">
        <f t="shared" si="68"/>
        <v xml:space="preserve"> </v>
      </c>
      <c r="EM18" s="111" t="str">
        <f t="shared" si="68"/>
        <v xml:space="preserve"> </v>
      </c>
      <c r="EN18" s="111" t="str">
        <f t="shared" si="68"/>
        <v xml:space="preserve"> </v>
      </c>
      <c r="EO18" s="111" t="str">
        <f t="shared" si="68"/>
        <v xml:space="preserve"> </v>
      </c>
      <c r="EP18" s="111" t="str">
        <f t="shared" si="68"/>
        <v xml:space="preserve"> </v>
      </c>
      <c r="EQ18" s="111" t="str">
        <f t="shared" si="68"/>
        <v xml:space="preserve"> </v>
      </c>
      <c r="ER18" s="111" t="str">
        <f t="shared" si="68"/>
        <v xml:space="preserve"> </v>
      </c>
      <c r="ES18" s="111" t="str">
        <f t="shared" si="68"/>
        <v xml:space="preserve"> </v>
      </c>
      <c r="ET18" s="111" t="str">
        <f t="shared" si="68"/>
        <v xml:space="preserve"> </v>
      </c>
      <c r="EU18" s="111" t="str">
        <f t="shared" si="68"/>
        <v xml:space="preserve"> </v>
      </c>
      <c r="EV18" s="111" t="str">
        <f t="shared" si="68"/>
        <v xml:space="preserve"> </v>
      </c>
      <c r="EW18" s="111" t="str">
        <f t="shared" si="68"/>
        <v xml:space="preserve"> </v>
      </c>
      <c r="EX18" s="111" t="str">
        <f t="shared" si="68"/>
        <v xml:space="preserve"> </v>
      </c>
      <c r="EY18" s="111" t="str">
        <f t="shared" si="68"/>
        <v xml:space="preserve"> </v>
      </c>
      <c r="EZ18" s="111" t="str">
        <f t="shared" si="68"/>
        <v xml:space="preserve"> </v>
      </c>
      <c r="FA18" s="111" t="str">
        <f t="shared" si="68"/>
        <v xml:space="preserve"> </v>
      </c>
      <c r="FB18" s="111" t="str">
        <f t="shared" si="68"/>
        <v xml:space="preserve"> </v>
      </c>
      <c r="FC18" s="111" t="str">
        <f t="shared" si="68"/>
        <v xml:space="preserve"> </v>
      </c>
      <c r="FD18" s="111" t="str">
        <f t="shared" si="68"/>
        <v xml:space="preserve"> </v>
      </c>
      <c r="FE18" s="111" t="str">
        <f t="shared" si="68"/>
        <v xml:space="preserve"> </v>
      </c>
      <c r="FF18" s="111" t="str">
        <f t="shared" si="68"/>
        <v xml:space="preserve"> </v>
      </c>
      <c r="FG18" s="111" t="str">
        <f t="shared" si="68"/>
        <v xml:space="preserve"> </v>
      </c>
      <c r="FH18" s="111" t="str">
        <f t="shared" si="68"/>
        <v xml:space="preserve"> </v>
      </c>
      <c r="FI18" s="111" t="str">
        <f t="shared" si="68"/>
        <v xml:space="preserve"> </v>
      </c>
      <c r="FJ18" s="111" t="str">
        <f t="shared" si="68"/>
        <v xml:space="preserve"> </v>
      </c>
      <c r="FK18" s="111" t="str">
        <f t="shared" si="68"/>
        <v xml:space="preserve"> </v>
      </c>
      <c r="FL18" s="111" t="str">
        <f t="shared" si="68"/>
        <v xml:space="preserve"> </v>
      </c>
      <c r="FM18" s="111" t="str">
        <f t="shared" si="68"/>
        <v xml:space="preserve"> </v>
      </c>
      <c r="FN18" s="111" t="str">
        <f t="shared" si="68"/>
        <v xml:space="preserve"> </v>
      </c>
      <c r="FO18" s="111" t="str">
        <f t="shared" si="68"/>
        <v xml:space="preserve"> </v>
      </c>
      <c r="FP18" s="111" t="str">
        <f t="shared" si="68"/>
        <v xml:space="preserve"> </v>
      </c>
      <c r="FQ18" s="111" t="str">
        <f t="shared" si="68"/>
        <v xml:space="preserve"> </v>
      </c>
      <c r="FR18" s="111" t="str">
        <f t="shared" si="68"/>
        <v xml:space="preserve"> </v>
      </c>
      <c r="FS18" s="111" t="str">
        <f t="shared" si="68"/>
        <v xml:space="preserve"> </v>
      </c>
      <c r="FT18" s="111" t="str">
        <f t="shared" si="68"/>
        <v xml:space="preserve"> </v>
      </c>
      <c r="FU18" s="111" t="str">
        <f t="shared" si="68"/>
        <v xml:space="preserve"> </v>
      </c>
      <c r="FV18" s="111" t="str">
        <f t="shared" si="68"/>
        <v xml:space="preserve"> </v>
      </c>
      <c r="FW18" s="111" t="str">
        <f t="shared" si="68"/>
        <v xml:space="preserve"> </v>
      </c>
      <c r="FX18" s="111" t="str">
        <f t="shared" si="68"/>
        <v xml:space="preserve"> </v>
      </c>
      <c r="FY18" s="111" t="str">
        <f t="shared" si="68"/>
        <v xml:space="preserve"> </v>
      </c>
      <c r="FZ18" s="111" t="str">
        <f t="shared" si="68"/>
        <v xml:space="preserve"> </v>
      </c>
      <c r="GA18" s="111" t="str">
        <f t="shared" si="68"/>
        <v xml:space="preserve"> </v>
      </c>
      <c r="GB18" s="111" t="str">
        <f t="shared" si="68"/>
        <v xml:space="preserve"> </v>
      </c>
      <c r="GC18" s="111" t="str">
        <f t="shared" si="68"/>
        <v xml:space="preserve"> </v>
      </c>
      <c r="GD18" s="111" t="str">
        <f t="shared" si="68"/>
        <v xml:space="preserve"> </v>
      </c>
      <c r="GE18" s="111" t="str">
        <f t="shared" si="68"/>
        <v xml:space="preserve"> </v>
      </c>
      <c r="GF18" s="111" t="str">
        <f t="shared" si="68"/>
        <v xml:space="preserve"> </v>
      </c>
      <c r="GG18" s="111" t="str">
        <f t="shared" si="68"/>
        <v xml:space="preserve"> </v>
      </c>
      <c r="GH18" s="111" t="str">
        <f t="shared" si="68"/>
        <v xml:space="preserve"> </v>
      </c>
      <c r="GI18" s="111" t="str">
        <f t="shared" si="68"/>
        <v xml:space="preserve"> </v>
      </c>
      <c r="GJ18" s="111" t="str">
        <f t="shared" si="68"/>
        <v xml:space="preserve"> </v>
      </c>
      <c r="GK18" s="111" t="str">
        <f t="shared" si="68"/>
        <v xml:space="preserve"> </v>
      </c>
      <c r="GL18" s="111" t="str">
        <f t="shared" si="68"/>
        <v xml:space="preserve"> </v>
      </c>
      <c r="GM18" s="111" t="str">
        <f t="shared" si="68"/>
        <v xml:space="preserve"> </v>
      </c>
      <c r="GN18" s="111" t="str">
        <f t="shared" si="68"/>
        <v xml:space="preserve"> </v>
      </c>
      <c r="GO18" s="111" t="str">
        <f t="shared" si="68"/>
        <v xml:space="preserve"> </v>
      </c>
      <c r="GP18" s="111" t="str">
        <f t="shared" si="68"/>
        <v xml:space="preserve"> </v>
      </c>
      <c r="GQ18" s="111" t="str">
        <f t="shared" si="68"/>
        <v xml:space="preserve"> </v>
      </c>
      <c r="GR18" s="111" t="str">
        <f t="shared" si="68"/>
        <v xml:space="preserve"> </v>
      </c>
      <c r="GS18" s="111" t="str">
        <f t="shared" si="68"/>
        <v xml:space="preserve"> </v>
      </c>
      <c r="GT18" s="111" t="str">
        <f t="shared" si="65"/>
        <v xml:space="preserve"> </v>
      </c>
      <c r="GU18" s="111" t="str">
        <f t="shared" si="65"/>
        <v xml:space="preserve"> </v>
      </c>
      <c r="GV18" s="111" t="str">
        <f t="shared" ref="GV18:JG30" si="72">IF($F18=GV$5,$D18," ")</f>
        <v xml:space="preserve"> </v>
      </c>
      <c r="GW18" s="111" t="str">
        <f t="shared" si="72"/>
        <v xml:space="preserve"> </v>
      </c>
      <c r="GX18" s="111" t="str">
        <f t="shared" si="72"/>
        <v xml:space="preserve"> </v>
      </c>
      <c r="GY18" s="111" t="str">
        <f t="shared" si="72"/>
        <v xml:space="preserve"> </v>
      </c>
      <c r="GZ18" s="111" t="str">
        <f t="shared" si="72"/>
        <v xml:space="preserve"> </v>
      </c>
      <c r="HA18" s="111" t="str">
        <f t="shared" si="72"/>
        <v xml:space="preserve"> </v>
      </c>
      <c r="HB18" s="111" t="str">
        <f t="shared" si="72"/>
        <v xml:space="preserve"> </v>
      </c>
      <c r="HC18" s="111" t="str">
        <f t="shared" si="72"/>
        <v xml:space="preserve"> </v>
      </c>
      <c r="HD18" s="111" t="str">
        <f t="shared" si="72"/>
        <v xml:space="preserve"> </v>
      </c>
      <c r="HE18" s="111" t="str">
        <f t="shared" si="72"/>
        <v xml:space="preserve"> </v>
      </c>
      <c r="HF18" s="111" t="str">
        <f t="shared" si="72"/>
        <v xml:space="preserve"> </v>
      </c>
      <c r="HG18" s="111" t="str">
        <f t="shared" si="72"/>
        <v xml:space="preserve"> </v>
      </c>
      <c r="HH18" s="111" t="str">
        <f t="shared" si="72"/>
        <v xml:space="preserve"> </v>
      </c>
      <c r="HI18" s="111" t="str">
        <f t="shared" si="72"/>
        <v xml:space="preserve"> </v>
      </c>
      <c r="HJ18" s="111" t="str">
        <f t="shared" si="72"/>
        <v xml:space="preserve"> </v>
      </c>
      <c r="HK18" s="111" t="str">
        <f t="shared" si="72"/>
        <v xml:space="preserve"> </v>
      </c>
      <c r="HL18" s="111" t="str">
        <f t="shared" si="72"/>
        <v xml:space="preserve"> </v>
      </c>
      <c r="HM18" s="111" t="str">
        <f t="shared" si="72"/>
        <v xml:space="preserve"> </v>
      </c>
      <c r="HN18" s="111" t="str">
        <f t="shared" si="72"/>
        <v xml:space="preserve"> </v>
      </c>
      <c r="HO18" s="111" t="str">
        <f t="shared" si="72"/>
        <v xml:space="preserve"> </v>
      </c>
      <c r="HP18" s="111" t="str">
        <f t="shared" si="72"/>
        <v xml:space="preserve"> </v>
      </c>
      <c r="HQ18" s="111" t="str">
        <f t="shared" si="72"/>
        <v xml:space="preserve"> </v>
      </c>
      <c r="HR18" s="111" t="str">
        <f t="shared" si="72"/>
        <v xml:space="preserve"> </v>
      </c>
      <c r="HS18" s="111" t="str">
        <f t="shared" si="72"/>
        <v xml:space="preserve"> </v>
      </c>
      <c r="HT18" s="111" t="str">
        <f t="shared" si="72"/>
        <v xml:space="preserve"> </v>
      </c>
      <c r="HU18" s="111" t="str">
        <f t="shared" si="72"/>
        <v xml:space="preserve"> </v>
      </c>
      <c r="HV18" s="111" t="str">
        <f t="shared" si="72"/>
        <v xml:space="preserve"> </v>
      </c>
      <c r="HW18" s="111" t="str">
        <f t="shared" si="72"/>
        <v xml:space="preserve"> </v>
      </c>
      <c r="HX18" s="111" t="str">
        <f t="shared" si="72"/>
        <v xml:space="preserve"> </v>
      </c>
      <c r="HY18" s="111" t="str">
        <f t="shared" si="72"/>
        <v xml:space="preserve"> </v>
      </c>
      <c r="HZ18" s="111" t="str">
        <f t="shared" si="72"/>
        <v xml:space="preserve"> </v>
      </c>
      <c r="IA18" s="111" t="str">
        <f t="shared" si="72"/>
        <v xml:space="preserve"> </v>
      </c>
      <c r="IB18" s="111" t="str">
        <f t="shared" si="72"/>
        <v xml:space="preserve"> </v>
      </c>
      <c r="IC18" s="111" t="str">
        <f t="shared" si="72"/>
        <v xml:space="preserve"> </v>
      </c>
      <c r="ID18" s="111" t="str">
        <f t="shared" si="72"/>
        <v xml:space="preserve"> </v>
      </c>
      <c r="IE18" s="111" t="str">
        <f t="shared" si="72"/>
        <v xml:space="preserve"> </v>
      </c>
      <c r="IF18" s="111" t="str">
        <f t="shared" si="72"/>
        <v xml:space="preserve"> </v>
      </c>
      <c r="IG18" s="111" t="str">
        <f t="shared" si="72"/>
        <v xml:space="preserve"> </v>
      </c>
      <c r="IH18" s="111" t="str">
        <f t="shared" si="72"/>
        <v xml:space="preserve"> </v>
      </c>
      <c r="II18" s="111" t="str">
        <f t="shared" si="72"/>
        <v xml:space="preserve"> </v>
      </c>
      <c r="IJ18" s="111" t="str">
        <f t="shared" si="72"/>
        <v xml:space="preserve"> </v>
      </c>
      <c r="IK18" s="111" t="str">
        <f t="shared" si="72"/>
        <v xml:space="preserve"> </v>
      </c>
      <c r="IL18" s="111" t="str">
        <f t="shared" si="72"/>
        <v xml:space="preserve"> </v>
      </c>
      <c r="IM18" s="111" t="str">
        <f t="shared" si="72"/>
        <v xml:space="preserve"> </v>
      </c>
      <c r="IN18" s="111" t="str">
        <f t="shared" si="72"/>
        <v xml:space="preserve"> </v>
      </c>
      <c r="IO18" s="111" t="str">
        <f t="shared" si="72"/>
        <v xml:space="preserve"> </v>
      </c>
      <c r="IP18" s="111" t="str">
        <f t="shared" si="72"/>
        <v xml:space="preserve"> </v>
      </c>
      <c r="IQ18" s="111" t="str">
        <f t="shared" si="72"/>
        <v xml:space="preserve"> </v>
      </c>
      <c r="IR18" s="111" t="str">
        <f t="shared" si="72"/>
        <v xml:space="preserve"> </v>
      </c>
      <c r="IS18" s="111" t="str">
        <f t="shared" si="72"/>
        <v xml:space="preserve"> </v>
      </c>
      <c r="IT18" s="111" t="str">
        <f t="shared" si="72"/>
        <v xml:space="preserve"> </v>
      </c>
      <c r="IU18" s="111" t="str">
        <f t="shared" si="72"/>
        <v xml:space="preserve"> </v>
      </c>
      <c r="IV18" s="111" t="str">
        <f t="shared" si="72"/>
        <v xml:space="preserve"> </v>
      </c>
      <c r="IW18" s="111" t="str">
        <f t="shared" si="72"/>
        <v xml:space="preserve"> </v>
      </c>
      <c r="IX18" s="111" t="str">
        <f t="shared" si="72"/>
        <v xml:space="preserve"> </v>
      </c>
      <c r="IY18" s="111" t="str">
        <f t="shared" si="72"/>
        <v xml:space="preserve"> </v>
      </c>
      <c r="IZ18" s="111" t="str">
        <f t="shared" si="72"/>
        <v xml:space="preserve"> </v>
      </c>
      <c r="JA18" s="111" t="str">
        <f t="shared" si="72"/>
        <v xml:space="preserve"> </v>
      </c>
      <c r="JB18" s="111" t="str">
        <f t="shared" si="72"/>
        <v xml:space="preserve"> </v>
      </c>
      <c r="JC18" s="111" t="str">
        <f t="shared" si="72"/>
        <v xml:space="preserve"> </v>
      </c>
      <c r="JD18" s="111" t="str">
        <f t="shared" si="72"/>
        <v xml:space="preserve"> </v>
      </c>
      <c r="JE18" s="111" t="str">
        <f t="shared" si="72"/>
        <v xml:space="preserve"> </v>
      </c>
      <c r="JF18" s="111" t="str">
        <f t="shared" si="72"/>
        <v xml:space="preserve"> </v>
      </c>
      <c r="JG18" s="111" t="str">
        <f t="shared" si="72"/>
        <v xml:space="preserve"> </v>
      </c>
      <c r="JH18" s="111" t="str">
        <f t="shared" si="69"/>
        <v xml:space="preserve"> </v>
      </c>
      <c r="JI18" s="111" t="str">
        <f t="shared" si="66"/>
        <v xml:space="preserve"> </v>
      </c>
      <c r="JJ18" s="111" t="str">
        <f t="shared" si="66"/>
        <v xml:space="preserve"> </v>
      </c>
      <c r="JK18" s="111" t="str">
        <f t="shared" si="66"/>
        <v xml:space="preserve"> </v>
      </c>
      <c r="JL18" s="111" t="str">
        <f t="shared" si="66"/>
        <v xml:space="preserve"> </v>
      </c>
      <c r="JM18" s="111" t="str">
        <f t="shared" si="66"/>
        <v xml:space="preserve"> </v>
      </c>
      <c r="JN18" s="111" t="str">
        <f t="shared" si="66"/>
        <v xml:space="preserve"> </v>
      </c>
      <c r="JO18" s="111" t="str">
        <f t="shared" si="66"/>
        <v xml:space="preserve"> </v>
      </c>
      <c r="JP18" s="111" t="str">
        <f t="shared" si="66"/>
        <v xml:space="preserve"> </v>
      </c>
      <c r="JQ18" s="111" t="str">
        <f t="shared" si="66"/>
        <v xml:space="preserve"> </v>
      </c>
      <c r="JR18" s="111" t="str">
        <f t="shared" si="66"/>
        <v xml:space="preserve"> </v>
      </c>
      <c r="JS18" s="111" t="str">
        <f t="shared" si="66"/>
        <v xml:space="preserve"> </v>
      </c>
      <c r="JT18" s="111" t="str">
        <f t="shared" si="66"/>
        <v xml:space="preserve"> </v>
      </c>
      <c r="JU18" s="111" t="str">
        <f t="shared" si="66"/>
        <v xml:space="preserve"> </v>
      </c>
      <c r="JV18" s="111" t="str">
        <f t="shared" si="66"/>
        <v xml:space="preserve"> </v>
      </c>
      <c r="JW18" s="111" t="str">
        <f t="shared" si="66"/>
        <v xml:space="preserve"> </v>
      </c>
      <c r="JX18" s="111" t="str">
        <f t="shared" si="66"/>
        <v xml:space="preserve"> </v>
      </c>
      <c r="JY18" s="111" t="str">
        <f t="shared" si="66"/>
        <v xml:space="preserve"> </v>
      </c>
      <c r="JZ18" s="111" t="str">
        <f t="shared" si="66"/>
        <v xml:space="preserve"> </v>
      </c>
      <c r="KA18" s="111" t="str">
        <f t="shared" si="66"/>
        <v xml:space="preserve"> </v>
      </c>
      <c r="KB18" s="111" t="str">
        <f t="shared" si="66"/>
        <v xml:space="preserve"> </v>
      </c>
      <c r="KC18" s="111" t="str">
        <f t="shared" si="66"/>
        <v xml:space="preserve"> </v>
      </c>
      <c r="KD18" s="111" t="str">
        <f t="shared" si="66"/>
        <v xml:space="preserve"> </v>
      </c>
      <c r="KE18" s="111" t="str">
        <f t="shared" si="66"/>
        <v xml:space="preserve"> </v>
      </c>
      <c r="KF18" s="111" t="str">
        <f t="shared" si="66"/>
        <v xml:space="preserve"> </v>
      </c>
      <c r="KG18" s="111" t="str">
        <f t="shared" si="66"/>
        <v xml:space="preserve"> </v>
      </c>
      <c r="KH18" s="111" t="str">
        <f t="shared" si="66"/>
        <v xml:space="preserve"> </v>
      </c>
      <c r="KI18" s="111" t="str">
        <f t="shared" si="66"/>
        <v xml:space="preserve"> </v>
      </c>
      <c r="KJ18" s="111" t="str">
        <f t="shared" si="66"/>
        <v xml:space="preserve"> </v>
      </c>
      <c r="KK18" s="111" t="str">
        <f t="shared" si="66"/>
        <v xml:space="preserve"> </v>
      </c>
      <c r="KL18" s="111" t="str">
        <f t="shared" si="66"/>
        <v xml:space="preserve"> </v>
      </c>
      <c r="KM18" s="111" t="str">
        <f t="shared" si="66"/>
        <v xml:space="preserve"> </v>
      </c>
      <c r="KN18" s="111" t="str">
        <f t="shared" si="66"/>
        <v xml:space="preserve"> </v>
      </c>
      <c r="KO18" s="111" t="str">
        <f t="shared" si="66"/>
        <v xml:space="preserve"> </v>
      </c>
      <c r="KP18" s="111" t="str">
        <f t="shared" si="66"/>
        <v xml:space="preserve"> </v>
      </c>
      <c r="KQ18" s="111" t="str">
        <f t="shared" si="66"/>
        <v xml:space="preserve"> </v>
      </c>
      <c r="KR18" s="111" t="str">
        <f t="shared" si="66"/>
        <v xml:space="preserve"> </v>
      </c>
      <c r="KS18" s="111" t="str">
        <f t="shared" si="66"/>
        <v xml:space="preserve"> </v>
      </c>
      <c r="KT18" s="111" t="str">
        <f t="shared" si="66"/>
        <v xml:space="preserve"> </v>
      </c>
      <c r="KU18" s="111" t="str">
        <f t="shared" si="66"/>
        <v xml:space="preserve"> </v>
      </c>
      <c r="KV18" s="111" t="str">
        <f t="shared" si="66"/>
        <v xml:space="preserve"> </v>
      </c>
      <c r="KW18" s="111" t="str">
        <f t="shared" si="66"/>
        <v xml:space="preserve"> </v>
      </c>
      <c r="KX18" s="111" t="str">
        <f t="shared" si="66"/>
        <v xml:space="preserve"> </v>
      </c>
      <c r="KY18" s="111" t="str">
        <f t="shared" si="66"/>
        <v xml:space="preserve"> </v>
      </c>
      <c r="KZ18" s="111" t="str">
        <f t="shared" si="66"/>
        <v xml:space="preserve"> </v>
      </c>
      <c r="LA18" s="111" t="str">
        <f t="shared" si="66"/>
        <v xml:space="preserve"> </v>
      </c>
      <c r="LB18" s="111" t="str">
        <f t="shared" si="66"/>
        <v xml:space="preserve"> </v>
      </c>
      <c r="LC18" s="111" t="str">
        <f t="shared" si="66"/>
        <v xml:space="preserve"> </v>
      </c>
      <c r="LD18" s="111" t="str">
        <f t="shared" si="66"/>
        <v xml:space="preserve"> </v>
      </c>
      <c r="LE18" s="111" t="str">
        <f t="shared" si="66"/>
        <v xml:space="preserve"> </v>
      </c>
      <c r="LF18" s="111" t="str">
        <f t="shared" si="66"/>
        <v xml:space="preserve"> </v>
      </c>
      <c r="LG18" s="111" t="str">
        <f t="shared" si="66"/>
        <v xml:space="preserve"> </v>
      </c>
      <c r="LH18" s="111" t="str">
        <f t="shared" si="66"/>
        <v xml:space="preserve"> </v>
      </c>
      <c r="LI18" s="111" t="str">
        <f t="shared" si="66"/>
        <v xml:space="preserve"> </v>
      </c>
      <c r="LJ18" s="111" t="str">
        <f t="shared" si="66"/>
        <v xml:space="preserve"> </v>
      </c>
      <c r="LK18" s="111" t="str">
        <f t="shared" si="66"/>
        <v xml:space="preserve"> </v>
      </c>
      <c r="LL18" s="111" t="str">
        <f t="shared" si="66"/>
        <v xml:space="preserve"> </v>
      </c>
      <c r="LM18" s="111" t="str">
        <f t="shared" si="66"/>
        <v xml:space="preserve"> </v>
      </c>
      <c r="LN18" s="111" t="str">
        <f t="shared" si="66"/>
        <v xml:space="preserve"> </v>
      </c>
      <c r="LO18" s="111" t="str">
        <f t="shared" si="66"/>
        <v xml:space="preserve"> </v>
      </c>
      <c r="LP18" s="111" t="str">
        <f t="shared" si="66"/>
        <v xml:space="preserve"> </v>
      </c>
      <c r="LQ18" s="111" t="str">
        <f t="shared" si="66"/>
        <v xml:space="preserve"> </v>
      </c>
      <c r="LR18" s="111" t="str">
        <f t="shared" si="66"/>
        <v xml:space="preserve"> </v>
      </c>
      <c r="LS18" s="111" t="str">
        <f t="shared" si="66"/>
        <v xml:space="preserve"> </v>
      </c>
      <c r="LT18" s="111" t="str">
        <f t="shared" ref="LT18:OE22" si="73">IF($F18=LT$5,$D18," ")</f>
        <v xml:space="preserve"> </v>
      </c>
      <c r="LU18" s="111" t="str">
        <f t="shared" si="73"/>
        <v xml:space="preserve"> </v>
      </c>
      <c r="LV18" s="111" t="str">
        <f t="shared" si="73"/>
        <v xml:space="preserve"> </v>
      </c>
      <c r="LW18" s="111" t="str">
        <f t="shared" si="73"/>
        <v xml:space="preserve"> </v>
      </c>
      <c r="LX18" s="111" t="str">
        <f t="shared" si="73"/>
        <v xml:space="preserve"> </v>
      </c>
      <c r="LY18" s="111" t="str">
        <f t="shared" si="73"/>
        <v xml:space="preserve"> </v>
      </c>
      <c r="LZ18" s="111" t="str">
        <f t="shared" si="73"/>
        <v xml:space="preserve"> </v>
      </c>
      <c r="MA18" s="111" t="str">
        <f t="shared" si="73"/>
        <v xml:space="preserve"> </v>
      </c>
      <c r="MB18" s="111" t="str">
        <f t="shared" si="73"/>
        <v xml:space="preserve"> </v>
      </c>
      <c r="MC18" s="111" t="str">
        <f t="shared" si="73"/>
        <v xml:space="preserve"> </v>
      </c>
      <c r="MD18" s="111" t="str">
        <f t="shared" si="73"/>
        <v xml:space="preserve"> </v>
      </c>
      <c r="ME18" s="111" t="str">
        <f t="shared" si="73"/>
        <v xml:space="preserve"> </v>
      </c>
      <c r="MF18" s="111" t="str">
        <f t="shared" si="73"/>
        <v xml:space="preserve"> </v>
      </c>
      <c r="MG18" s="111" t="str">
        <f t="shared" si="73"/>
        <v xml:space="preserve"> </v>
      </c>
      <c r="MH18" s="111" t="str">
        <f t="shared" si="73"/>
        <v xml:space="preserve"> </v>
      </c>
      <c r="MI18" s="111" t="str">
        <f t="shared" si="73"/>
        <v xml:space="preserve"> </v>
      </c>
      <c r="MJ18" s="111" t="str">
        <f t="shared" si="73"/>
        <v xml:space="preserve"> </v>
      </c>
      <c r="MK18" s="111" t="str">
        <f t="shared" si="73"/>
        <v xml:space="preserve"> </v>
      </c>
      <c r="ML18" s="111" t="str">
        <f t="shared" si="73"/>
        <v xml:space="preserve"> </v>
      </c>
      <c r="MM18" s="111" t="str">
        <f t="shared" si="73"/>
        <v xml:space="preserve"> </v>
      </c>
      <c r="MN18" s="111" t="str">
        <f t="shared" si="73"/>
        <v xml:space="preserve"> </v>
      </c>
      <c r="MO18" s="111" t="str">
        <f t="shared" si="73"/>
        <v xml:space="preserve"> </v>
      </c>
      <c r="MP18" s="111" t="str">
        <f t="shared" si="73"/>
        <v xml:space="preserve"> </v>
      </c>
      <c r="MQ18" s="111" t="str">
        <f t="shared" si="73"/>
        <v xml:space="preserve"> </v>
      </c>
      <c r="MR18" s="111" t="str">
        <f t="shared" si="73"/>
        <v xml:space="preserve"> </v>
      </c>
      <c r="MS18" s="111" t="str">
        <f t="shared" si="73"/>
        <v xml:space="preserve"> </v>
      </c>
      <c r="MT18" s="111" t="str">
        <f t="shared" si="73"/>
        <v xml:space="preserve"> </v>
      </c>
      <c r="MU18" s="111" t="str">
        <f t="shared" si="73"/>
        <v xml:space="preserve"> </v>
      </c>
      <c r="MV18" s="111" t="str">
        <f t="shared" si="73"/>
        <v xml:space="preserve"> </v>
      </c>
      <c r="MW18" s="111" t="str">
        <f t="shared" si="73"/>
        <v xml:space="preserve"> </v>
      </c>
      <c r="MX18" s="111" t="str">
        <f t="shared" si="73"/>
        <v xml:space="preserve"> </v>
      </c>
      <c r="MY18" s="111" t="str">
        <f t="shared" si="73"/>
        <v xml:space="preserve"> </v>
      </c>
      <c r="MZ18" s="111" t="str">
        <f t="shared" si="73"/>
        <v xml:space="preserve"> </v>
      </c>
      <c r="NA18" s="111" t="str">
        <f t="shared" si="73"/>
        <v xml:space="preserve"> </v>
      </c>
      <c r="NB18" s="111" t="str">
        <f t="shared" si="73"/>
        <v xml:space="preserve"> </v>
      </c>
      <c r="NC18" s="111" t="str">
        <f t="shared" si="73"/>
        <v xml:space="preserve"> </v>
      </c>
      <c r="ND18" s="111" t="str">
        <f t="shared" si="73"/>
        <v xml:space="preserve"> </v>
      </c>
      <c r="NE18" s="111" t="str">
        <f t="shared" si="73"/>
        <v xml:space="preserve"> </v>
      </c>
      <c r="NF18" s="111" t="str">
        <f t="shared" si="73"/>
        <v xml:space="preserve"> </v>
      </c>
      <c r="NG18" s="111" t="str">
        <f t="shared" si="73"/>
        <v xml:space="preserve"> </v>
      </c>
      <c r="NH18" s="111" t="str">
        <f t="shared" si="73"/>
        <v xml:space="preserve"> </v>
      </c>
      <c r="NI18" s="111" t="str">
        <f t="shared" si="73"/>
        <v xml:space="preserve"> </v>
      </c>
      <c r="NJ18" s="111" t="str">
        <f t="shared" si="73"/>
        <v xml:space="preserve"> </v>
      </c>
      <c r="NK18" s="111" t="str">
        <f t="shared" si="73"/>
        <v xml:space="preserve"> </v>
      </c>
      <c r="NL18" s="111" t="str">
        <f t="shared" si="73"/>
        <v xml:space="preserve"> </v>
      </c>
      <c r="NM18" s="111" t="str">
        <f t="shared" si="73"/>
        <v xml:space="preserve"> </v>
      </c>
      <c r="NN18" s="111" t="str">
        <f t="shared" si="73"/>
        <v xml:space="preserve"> </v>
      </c>
      <c r="NO18" s="111" t="str">
        <f t="shared" si="73"/>
        <v xml:space="preserve"> </v>
      </c>
      <c r="NP18" s="111" t="str">
        <f t="shared" si="73"/>
        <v xml:space="preserve"> </v>
      </c>
      <c r="NQ18" s="111" t="str">
        <f t="shared" si="73"/>
        <v xml:space="preserve"> </v>
      </c>
      <c r="NR18" s="111" t="str">
        <f t="shared" si="73"/>
        <v xml:space="preserve"> </v>
      </c>
      <c r="NS18" s="111" t="str">
        <f t="shared" si="73"/>
        <v xml:space="preserve"> </v>
      </c>
      <c r="NT18" s="111" t="str">
        <f t="shared" si="73"/>
        <v xml:space="preserve"> </v>
      </c>
      <c r="NU18" s="111" t="str">
        <f t="shared" si="73"/>
        <v xml:space="preserve"> </v>
      </c>
      <c r="NV18" s="111" t="str">
        <f t="shared" si="73"/>
        <v xml:space="preserve"> </v>
      </c>
      <c r="NW18" s="111" t="str">
        <f t="shared" si="73"/>
        <v xml:space="preserve"> </v>
      </c>
      <c r="NX18" s="111" t="str">
        <f t="shared" si="73"/>
        <v xml:space="preserve"> </v>
      </c>
      <c r="NY18" s="111" t="str">
        <f t="shared" si="73"/>
        <v xml:space="preserve"> </v>
      </c>
      <c r="NZ18" s="111" t="str">
        <f t="shared" si="73"/>
        <v xml:space="preserve"> </v>
      </c>
      <c r="OA18" s="111" t="str">
        <f t="shared" si="73"/>
        <v xml:space="preserve"> </v>
      </c>
      <c r="OB18" s="111" t="str">
        <f t="shared" si="73"/>
        <v xml:space="preserve"> </v>
      </c>
      <c r="OC18" s="111" t="str">
        <f t="shared" si="73"/>
        <v xml:space="preserve"> </v>
      </c>
      <c r="OD18" s="111" t="str">
        <f t="shared" si="73"/>
        <v xml:space="preserve"> </v>
      </c>
      <c r="OE18" s="111" t="str">
        <f t="shared" si="73"/>
        <v xml:space="preserve"> </v>
      </c>
      <c r="OF18" s="111" t="str">
        <f t="shared" si="70"/>
        <v xml:space="preserve"> </v>
      </c>
      <c r="OG18" s="111" t="str">
        <f t="shared" si="67"/>
        <v xml:space="preserve"> </v>
      </c>
      <c r="OH18" s="111" t="str">
        <f t="shared" si="67"/>
        <v xml:space="preserve"> </v>
      </c>
      <c r="OI18" s="111" t="str">
        <f t="shared" si="67"/>
        <v xml:space="preserve"> </v>
      </c>
      <c r="OJ18" s="111" t="str">
        <f t="shared" si="67"/>
        <v xml:space="preserve"> </v>
      </c>
      <c r="OK18" s="111" t="str">
        <f t="shared" si="67"/>
        <v xml:space="preserve"> </v>
      </c>
      <c r="OL18" s="111" t="str">
        <f t="shared" si="67"/>
        <v xml:space="preserve"> </v>
      </c>
      <c r="OM18" s="111" t="str">
        <f t="shared" si="67"/>
        <v xml:space="preserve"> </v>
      </c>
      <c r="ON18" s="111" t="str">
        <f t="shared" si="67"/>
        <v xml:space="preserve"> </v>
      </c>
      <c r="OO18" s="111" t="str">
        <f t="shared" si="67"/>
        <v xml:space="preserve"> </v>
      </c>
      <c r="OP18" s="111" t="str">
        <f t="shared" si="67"/>
        <v xml:space="preserve"> </v>
      </c>
      <c r="OQ18" s="111" t="str">
        <f t="shared" si="67"/>
        <v xml:space="preserve"> </v>
      </c>
      <c r="OR18" s="111" t="str">
        <f t="shared" si="67"/>
        <v xml:space="preserve"> </v>
      </c>
      <c r="OS18" s="111" t="str">
        <f t="shared" si="67"/>
        <v xml:space="preserve"> </v>
      </c>
      <c r="OT18" s="111" t="str">
        <f t="shared" si="67"/>
        <v xml:space="preserve"> </v>
      </c>
      <c r="OU18" s="111" t="str">
        <f t="shared" si="67"/>
        <v xml:space="preserve"> </v>
      </c>
      <c r="OV18" s="111" t="str">
        <f t="shared" si="67"/>
        <v xml:space="preserve"> </v>
      </c>
      <c r="OW18" s="111" t="str">
        <f t="shared" si="67"/>
        <v xml:space="preserve"> </v>
      </c>
      <c r="OX18" s="111" t="str">
        <f t="shared" si="67"/>
        <v xml:space="preserve"> </v>
      </c>
      <c r="OY18" s="111" t="str">
        <f t="shared" si="67"/>
        <v xml:space="preserve"> </v>
      </c>
      <c r="OZ18" s="111" t="str">
        <f t="shared" si="67"/>
        <v xml:space="preserve"> </v>
      </c>
      <c r="PA18" s="111" t="str">
        <f t="shared" si="67"/>
        <v xml:space="preserve"> </v>
      </c>
      <c r="PB18" s="111" t="str">
        <f t="shared" si="67"/>
        <v xml:space="preserve"> </v>
      </c>
      <c r="PC18" s="111" t="str">
        <f t="shared" si="67"/>
        <v xml:space="preserve"> </v>
      </c>
      <c r="PD18" s="111" t="str">
        <f t="shared" si="67"/>
        <v xml:space="preserve"> </v>
      </c>
      <c r="PE18" s="111" t="str">
        <f t="shared" si="67"/>
        <v xml:space="preserve"> </v>
      </c>
      <c r="PF18" s="111" t="str">
        <f t="shared" si="67"/>
        <v xml:space="preserve"> </v>
      </c>
      <c r="PG18" s="111" t="str">
        <f t="shared" si="67"/>
        <v xml:space="preserve"> </v>
      </c>
      <c r="PH18" s="111" t="str">
        <f t="shared" si="67"/>
        <v xml:space="preserve"> </v>
      </c>
      <c r="PI18" s="111" t="str">
        <f t="shared" si="67"/>
        <v xml:space="preserve"> </v>
      </c>
      <c r="PJ18" s="111" t="str">
        <f t="shared" si="67"/>
        <v xml:space="preserve"> </v>
      </c>
      <c r="PK18" s="111" t="str">
        <f t="shared" si="67"/>
        <v xml:space="preserve"> </v>
      </c>
      <c r="PL18" s="111" t="str">
        <f t="shared" si="67"/>
        <v xml:space="preserve"> </v>
      </c>
      <c r="PM18" s="111" t="str">
        <f t="shared" si="67"/>
        <v xml:space="preserve"> </v>
      </c>
      <c r="PN18" s="111" t="str">
        <f t="shared" si="67"/>
        <v xml:space="preserve"> </v>
      </c>
      <c r="PO18" s="111" t="str">
        <f t="shared" si="67"/>
        <v xml:space="preserve"> </v>
      </c>
      <c r="PP18" s="111" t="str">
        <f t="shared" si="67"/>
        <v xml:space="preserve"> </v>
      </c>
      <c r="PQ18" s="111" t="str">
        <f t="shared" si="67"/>
        <v xml:space="preserve"> </v>
      </c>
      <c r="PR18" s="111" t="str">
        <f t="shared" si="67"/>
        <v xml:space="preserve"> </v>
      </c>
      <c r="PS18" s="111" t="str">
        <f t="shared" si="67"/>
        <v xml:space="preserve"> </v>
      </c>
      <c r="PT18" s="111" t="str">
        <f t="shared" si="67"/>
        <v xml:space="preserve"> </v>
      </c>
      <c r="PU18" s="111" t="str">
        <f t="shared" si="67"/>
        <v xml:space="preserve"> </v>
      </c>
      <c r="PV18" s="111" t="str">
        <f t="shared" si="67"/>
        <v xml:space="preserve"> </v>
      </c>
      <c r="PW18" s="111" t="str">
        <f t="shared" si="67"/>
        <v xml:space="preserve"> </v>
      </c>
      <c r="PX18" s="111" t="str">
        <f t="shared" si="67"/>
        <v xml:space="preserve"> </v>
      </c>
      <c r="PY18" s="111" t="str">
        <f t="shared" si="67"/>
        <v xml:space="preserve"> </v>
      </c>
      <c r="PZ18" s="111" t="str">
        <f t="shared" si="67"/>
        <v xml:space="preserve"> </v>
      </c>
      <c r="QA18" s="111" t="str">
        <f t="shared" si="67"/>
        <v xml:space="preserve"> </v>
      </c>
      <c r="QB18" s="111" t="str">
        <f t="shared" si="67"/>
        <v xml:space="preserve"> </v>
      </c>
      <c r="QC18" s="111" t="str">
        <f t="shared" si="67"/>
        <v xml:space="preserve"> </v>
      </c>
      <c r="QD18" s="111" t="str">
        <f t="shared" si="67"/>
        <v xml:space="preserve"> </v>
      </c>
      <c r="QE18" s="111" t="str">
        <f t="shared" si="67"/>
        <v xml:space="preserve"> </v>
      </c>
      <c r="QF18" s="111" t="str">
        <f t="shared" si="67"/>
        <v xml:space="preserve"> </v>
      </c>
      <c r="QG18" s="111" t="str">
        <f t="shared" si="67"/>
        <v xml:space="preserve"> </v>
      </c>
      <c r="QH18" s="111" t="str">
        <f t="shared" si="67"/>
        <v xml:space="preserve"> </v>
      </c>
      <c r="QI18" s="111" t="str">
        <f t="shared" si="67"/>
        <v xml:space="preserve"> </v>
      </c>
      <c r="QJ18" s="111" t="str">
        <f t="shared" si="67"/>
        <v xml:space="preserve"> </v>
      </c>
      <c r="QK18" s="111" t="str">
        <f t="shared" si="67"/>
        <v xml:space="preserve"> </v>
      </c>
      <c r="QL18" s="111" t="str">
        <f t="shared" si="67"/>
        <v xml:space="preserve"> </v>
      </c>
      <c r="QM18" s="111" t="str">
        <f t="shared" si="67"/>
        <v xml:space="preserve"> </v>
      </c>
      <c r="QN18" s="111" t="str">
        <f t="shared" si="67"/>
        <v xml:space="preserve"> </v>
      </c>
      <c r="QO18" s="111" t="str">
        <f t="shared" si="67"/>
        <v xml:space="preserve"> </v>
      </c>
      <c r="QP18" s="111" t="str">
        <f t="shared" si="67"/>
        <v xml:space="preserve"> </v>
      </c>
      <c r="QQ18" s="111" t="str">
        <f t="shared" si="67"/>
        <v xml:space="preserve"> </v>
      </c>
      <c r="QR18" s="111" t="str">
        <f t="shared" si="51"/>
        <v xml:space="preserve"> </v>
      </c>
      <c r="QS18" s="111" t="str">
        <f t="shared" si="51"/>
        <v xml:space="preserve"> </v>
      </c>
      <c r="QT18" s="111" t="str">
        <f t="shared" si="51"/>
        <v xml:space="preserve"> </v>
      </c>
      <c r="QU18" s="111" t="str">
        <f t="shared" si="51"/>
        <v xml:space="preserve"> </v>
      </c>
    </row>
    <row r="19" spans="2:463" ht="15.75" thickBot="1" x14ac:dyDescent="0.3">
      <c r="B19" t="s">
        <v>14</v>
      </c>
      <c r="C19" s="105">
        <f t="shared" ref="C19:C21" si="74">F19-E19+1</f>
        <v>6</v>
      </c>
      <c r="D19" s="105">
        <v>6</v>
      </c>
      <c r="E19" s="106">
        <v>41761</v>
      </c>
      <c r="F19" s="106">
        <v>41766</v>
      </c>
      <c r="G19" s="115">
        <f t="shared" si="52"/>
        <v>6</v>
      </c>
      <c r="H19" s="115">
        <f t="shared" si="53"/>
        <v>6</v>
      </c>
      <c r="I19" s="111" t="str">
        <f t="shared" si="54"/>
        <v xml:space="preserve"> </v>
      </c>
      <c r="J19" s="111" t="str">
        <f t="shared" ref="J19:BU22" si="75">IF($F19=J$5,$D19," ")</f>
        <v xml:space="preserve"> </v>
      </c>
      <c r="K19" s="111" t="str">
        <f t="shared" si="75"/>
        <v xml:space="preserve"> </v>
      </c>
      <c r="L19" s="111" t="str">
        <f t="shared" si="75"/>
        <v xml:space="preserve"> </v>
      </c>
      <c r="M19" s="111" t="str">
        <f t="shared" si="75"/>
        <v xml:space="preserve"> </v>
      </c>
      <c r="N19" s="111" t="str">
        <f t="shared" si="75"/>
        <v xml:space="preserve"> </v>
      </c>
      <c r="O19" s="111" t="str">
        <f t="shared" si="75"/>
        <v xml:space="preserve"> </v>
      </c>
      <c r="P19" s="111" t="str">
        <f t="shared" si="75"/>
        <v xml:space="preserve"> </v>
      </c>
      <c r="Q19" s="111" t="str">
        <f t="shared" si="75"/>
        <v xml:space="preserve"> </v>
      </c>
      <c r="R19" s="111" t="str">
        <f t="shared" si="75"/>
        <v xml:space="preserve"> </v>
      </c>
      <c r="S19" s="111" t="str">
        <f t="shared" si="75"/>
        <v xml:space="preserve"> </v>
      </c>
      <c r="T19" s="111" t="str">
        <f t="shared" si="75"/>
        <v xml:space="preserve"> </v>
      </c>
      <c r="U19" s="111" t="str">
        <f t="shared" si="75"/>
        <v xml:space="preserve"> </v>
      </c>
      <c r="V19" s="111" t="str">
        <f t="shared" si="75"/>
        <v xml:space="preserve"> </v>
      </c>
      <c r="W19" s="111" t="str">
        <f t="shared" si="75"/>
        <v xml:space="preserve"> </v>
      </c>
      <c r="X19" s="111" t="str">
        <f t="shared" si="75"/>
        <v xml:space="preserve"> </v>
      </c>
      <c r="Y19" s="111" t="str">
        <f t="shared" si="75"/>
        <v xml:space="preserve"> </v>
      </c>
      <c r="Z19" s="111" t="str">
        <f t="shared" si="75"/>
        <v xml:space="preserve"> </v>
      </c>
      <c r="AA19" s="111" t="str">
        <f t="shared" si="75"/>
        <v xml:space="preserve"> </v>
      </c>
      <c r="AB19" s="111" t="str">
        <f t="shared" si="75"/>
        <v xml:space="preserve"> </v>
      </c>
      <c r="AC19" s="111" t="str">
        <f t="shared" si="75"/>
        <v xml:space="preserve"> </v>
      </c>
      <c r="AD19" s="111" t="str">
        <f t="shared" si="75"/>
        <v xml:space="preserve"> </v>
      </c>
      <c r="AE19" s="111" t="str">
        <f t="shared" si="75"/>
        <v xml:space="preserve"> </v>
      </c>
      <c r="AF19" s="111" t="str">
        <f t="shared" si="75"/>
        <v xml:space="preserve"> </v>
      </c>
      <c r="AG19" s="111" t="str">
        <f t="shared" si="75"/>
        <v xml:space="preserve"> </v>
      </c>
      <c r="AH19" s="111" t="str">
        <f t="shared" si="75"/>
        <v xml:space="preserve"> </v>
      </c>
      <c r="AI19" s="111" t="str">
        <f t="shared" si="75"/>
        <v xml:space="preserve"> </v>
      </c>
      <c r="AJ19" s="111" t="str">
        <f t="shared" si="75"/>
        <v xml:space="preserve"> </v>
      </c>
      <c r="AK19" s="111" t="str">
        <f t="shared" si="75"/>
        <v xml:space="preserve"> </v>
      </c>
      <c r="AL19" s="111" t="str">
        <f t="shared" si="75"/>
        <v xml:space="preserve"> </v>
      </c>
      <c r="AM19" s="111" t="str">
        <f t="shared" si="75"/>
        <v xml:space="preserve"> </v>
      </c>
      <c r="AN19" s="111" t="str">
        <f t="shared" si="75"/>
        <v xml:space="preserve"> </v>
      </c>
      <c r="AO19" s="111" t="str">
        <f t="shared" si="75"/>
        <v xml:space="preserve"> </v>
      </c>
      <c r="AP19" s="111" t="str">
        <f t="shared" si="75"/>
        <v xml:space="preserve"> </v>
      </c>
      <c r="AQ19" s="111" t="str">
        <f t="shared" si="75"/>
        <v xml:space="preserve"> </v>
      </c>
      <c r="AR19" s="111" t="str">
        <f t="shared" si="75"/>
        <v xml:space="preserve"> </v>
      </c>
      <c r="AS19" s="111" t="str">
        <f t="shared" si="75"/>
        <v xml:space="preserve"> </v>
      </c>
      <c r="AT19" s="111" t="str">
        <f t="shared" si="75"/>
        <v xml:space="preserve"> </v>
      </c>
      <c r="AU19" s="111" t="str">
        <f t="shared" si="75"/>
        <v xml:space="preserve"> </v>
      </c>
      <c r="AV19" s="111" t="str">
        <f t="shared" si="75"/>
        <v xml:space="preserve"> </v>
      </c>
      <c r="AW19" s="111" t="str">
        <f t="shared" si="75"/>
        <v xml:space="preserve"> </v>
      </c>
      <c r="AX19" s="111" t="str">
        <f t="shared" si="75"/>
        <v xml:space="preserve"> </v>
      </c>
      <c r="AY19" s="111" t="str">
        <f t="shared" si="75"/>
        <v xml:space="preserve"> </v>
      </c>
      <c r="AZ19" s="111" t="str">
        <f t="shared" si="75"/>
        <v xml:space="preserve"> </v>
      </c>
      <c r="BA19" s="111" t="str">
        <f t="shared" si="75"/>
        <v xml:space="preserve"> </v>
      </c>
      <c r="BB19" s="111" t="str">
        <f t="shared" si="75"/>
        <v xml:space="preserve"> </v>
      </c>
      <c r="BC19" s="111" t="str">
        <f t="shared" si="75"/>
        <v xml:space="preserve"> </v>
      </c>
      <c r="BD19" s="111" t="str">
        <f t="shared" si="75"/>
        <v xml:space="preserve"> </v>
      </c>
      <c r="BE19" s="111" t="str">
        <f t="shared" si="75"/>
        <v xml:space="preserve"> </v>
      </c>
      <c r="BF19" s="111" t="str">
        <f t="shared" si="75"/>
        <v xml:space="preserve"> </v>
      </c>
      <c r="BG19" s="111" t="str">
        <f t="shared" si="75"/>
        <v xml:space="preserve"> </v>
      </c>
      <c r="BH19" s="111" t="str">
        <f t="shared" si="75"/>
        <v xml:space="preserve"> </v>
      </c>
      <c r="BI19" s="111" t="str">
        <f t="shared" si="75"/>
        <v xml:space="preserve"> </v>
      </c>
      <c r="BJ19" s="111" t="str">
        <f t="shared" si="75"/>
        <v xml:space="preserve"> </v>
      </c>
      <c r="BK19" s="111" t="str">
        <f t="shared" si="75"/>
        <v xml:space="preserve"> </v>
      </c>
      <c r="BL19" s="111" t="str">
        <f t="shared" si="75"/>
        <v xml:space="preserve"> </v>
      </c>
      <c r="BM19" s="111" t="str">
        <f t="shared" si="75"/>
        <v xml:space="preserve"> </v>
      </c>
      <c r="BN19" s="111" t="str">
        <f t="shared" si="75"/>
        <v xml:space="preserve"> </v>
      </c>
      <c r="BO19" s="111" t="str">
        <f t="shared" si="75"/>
        <v xml:space="preserve"> </v>
      </c>
      <c r="BP19" s="111" t="str">
        <f t="shared" si="75"/>
        <v xml:space="preserve"> </v>
      </c>
      <c r="BQ19" s="111" t="str">
        <f t="shared" si="75"/>
        <v xml:space="preserve"> </v>
      </c>
      <c r="BR19" s="111" t="str">
        <f t="shared" si="75"/>
        <v xml:space="preserve"> </v>
      </c>
      <c r="BS19" s="111" t="str">
        <f t="shared" si="75"/>
        <v xml:space="preserve"> </v>
      </c>
      <c r="BT19" s="111" t="str">
        <f t="shared" si="75"/>
        <v xml:space="preserve"> </v>
      </c>
      <c r="BU19" s="111" t="str">
        <f t="shared" si="75"/>
        <v xml:space="preserve"> </v>
      </c>
      <c r="BV19" s="111">
        <f t="shared" si="71"/>
        <v>6</v>
      </c>
      <c r="BW19" s="111" t="str">
        <f t="shared" si="71"/>
        <v xml:space="preserve"> </v>
      </c>
      <c r="BX19" s="111" t="str">
        <f t="shared" si="71"/>
        <v xml:space="preserve"> </v>
      </c>
      <c r="BY19" s="111" t="str">
        <f t="shared" si="71"/>
        <v xml:space="preserve"> </v>
      </c>
      <c r="BZ19" s="111" t="str">
        <f t="shared" si="71"/>
        <v xml:space="preserve"> </v>
      </c>
      <c r="CA19" s="111" t="str">
        <f t="shared" si="71"/>
        <v xml:space="preserve"> </v>
      </c>
      <c r="CB19" s="111" t="str">
        <f t="shared" si="71"/>
        <v xml:space="preserve"> </v>
      </c>
      <c r="CC19" s="111" t="str">
        <f t="shared" si="71"/>
        <v xml:space="preserve"> </v>
      </c>
      <c r="CD19" s="111" t="str">
        <f t="shared" si="71"/>
        <v xml:space="preserve"> </v>
      </c>
      <c r="CE19" s="111" t="str">
        <f t="shared" si="71"/>
        <v xml:space="preserve"> </v>
      </c>
      <c r="CF19" s="111" t="str">
        <f t="shared" si="71"/>
        <v xml:space="preserve"> </v>
      </c>
      <c r="CG19" s="111" t="str">
        <f t="shared" si="71"/>
        <v xml:space="preserve"> </v>
      </c>
      <c r="CH19" s="111" t="str">
        <f t="shared" si="71"/>
        <v xml:space="preserve"> </v>
      </c>
      <c r="CI19" s="111" t="str">
        <f t="shared" si="71"/>
        <v xml:space="preserve"> </v>
      </c>
      <c r="CJ19" s="111" t="str">
        <f t="shared" si="71"/>
        <v xml:space="preserve"> </v>
      </c>
      <c r="CK19" s="111" t="str">
        <f t="shared" si="71"/>
        <v xml:space="preserve"> </v>
      </c>
      <c r="CL19" s="111" t="str">
        <f t="shared" si="71"/>
        <v xml:space="preserve"> </v>
      </c>
      <c r="CM19" s="111" t="str">
        <f t="shared" si="71"/>
        <v xml:space="preserve"> </v>
      </c>
      <c r="CN19" s="111" t="str">
        <f t="shared" si="71"/>
        <v xml:space="preserve"> </v>
      </c>
      <c r="CO19" s="111" t="str">
        <f t="shared" si="71"/>
        <v xml:space="preserve"> </v>
      </c>
      <c r="CP19" s="111" t="str">
        <f t="shared" si="71"/>
        <v xml:space="preserve"> </v>
      </c>
      <c r="CQ19" s="111" t="str">
        <f t="shared" si="71"/>
        <v xml:space="preserve"> </v>
      </c>
      <c r="CR19" s="111" t="str">
        <f t="shared" si="71"/>
        <v xml:space="preserve"> </v>
      </c>
      <c r="CS19" s="111" t="str">
        <f t="shared" si="71"/>
        <v xml:space="preserve"> </v>
      </c>
      <c r="CT19" s="111" t="str">
        <f t="shared" si="71"/>
        <v xml:space="preserve"> </v>
      </c>
      <c r="CU19" s="111" t="str">
        <f t="shared" si="71"/>
        <v xml:space="preserve"> </v>
      </c>
      <c r="CV19" s="111" t="str">
        <f t="shared" si="71"/>
        <v xml:space="preserve"> </v>
      </c>
      <c r="CW19" s="111" t="str">
        <f t="shared" si="71"/>
        <v xml:space="preserve"> </v>
      </c>
      <c r="CX19" s="111" t="str">
        <f t="shared" si="71"/>
        <v xml:space="preserve"> </v>
      </c>
      <c r="CY19" s="111" t="str">
        <f t="shared" si="71"/>
        <v xml:space="preserve"> </v>
      </c>
      <c r="CZ19" s="111" t="str">
        <f t="shared" si="71"/>
        <v xml:space="preserve"> </v>
      </c>
      <c r="DA19" s="111" t="str">
        <f t="shared" si="71"/>
        <v xml:space="preserve"> </v>
      </c>
      <c r="DB19" s="111" t="str">
        <f t="shared" si="71"/>
        <v xml:space="preserve"> </v>
      </c>
      <c r="DC19" s="111" t="str">
        <f t="shared" si="71"/>
        <v xml:space="preserve"> </v>
      </c>
      <c r="DD19" s="111" t="str">
        <f t="shared" si="71"/>
        <v xml:space="preserve"> </v>
      </c>
      <c r="DE19" s="111" t="str">
        <f t="shared" si="71"/>
        <v xml:space="preserve"> </v>
      </c>
      <c r="DF19" s="111" t="str">
        <f t="shared" si="71"/>
        <v xml:space="preserve"> </v>
      </c>
      <c r="DG19" s="111" t="str">
        <f t="shared" si="71"/>
        <v xml:space="preserve"> </v>
      </c>
      <c r="DH19" s="111" t="str">
        <f t="shared" si="71"/>
        <v xml:space="preserve"> </v>
      </c>
      <c r="DI19" s="111" t="str">
        <f t="shared" si="71"/>
        <v xml:space="preserve"> </v>
      </c>
      <c r="DJ19" s="111" t="str">
        <f t="shared" si="71"/>
        <v xml:space="preserve"> </v>
      </c>
      <c r="DK19" s="111" t="str">
        <f t="shared" si="71"/>
        <v xml:space="preserve"> </v>
      </c>
      <c r="DL19" s="111" t="str">
        <f t="shared" si="71"/>
        <v xml:space="preserve"> </v>
      </c>
      <c r="DM19" s="111" t="str">
        <f t="shared" si="71"/>
        <v xml:space="preserve"> </v>
      </c>
      <c r="DN19" s="111" t="str">
        <f t="shared" si="71"/>
        <v xml:space="preserve"> </v>
      </c>
      <c r="DO19" s="111" t="str">
        <f t="shared" si="71"/>
        <v xml:space="preserve"> </v>
      </c>
      <c r="DP19" s="111" t="str">
        <f t="shared" si="71"/>
        <v xml:space="preserve"> </v>
      </c>
      <c r="DQ19" s="111" t="str">
        <f t="shared" si="71"/>
        <v xml:space="preserve"> </v>
      </c>
      <c r="DR19" s="111" t="str">
        <f t="shared" si="71"/>
        <v xml:space="preserve"> </v>
      </c>
      <c r="DS19" s="111" t="str">
        <f t="shared" si="71"/>
        <v xml:space="preserve"> </v>
      </c>
      <c r="DT19" s="111" t="str">
        <f t="shared" si="71"/>
        <v xml:space="preserve"> </v>
      </c>
      <c r="DU19" s="111" t="str">
        <f t="shared" si="71"/>
        <v xml:space="preserve"> </v>
      </c>
      <c r="DV19" s="111" t="str">
        <f t="shared" si="71"/>
        <v xml:space="preserve"> </v>
      </c>
      <c r="DW19" s="111" t="str">
        <f t="shared" si="71"/>
        <v xml:space="preserve"> </v>
      </c>
      <c r="DX19" s="111" t="str">
        <f t="shared" si="71"/>
        <v xml:space="preserve"> </v>
      </c>
      <c r="DY19" s="111" t="str">
        <f t="shared" si="71"/>
        <v xml:space="preserve"> </v>
      </c>
      <c r="DZ19" s="111" t="str">
        <f t="shared" si="71"/>
        <v xml:space="preserve"> </v>
      </c>
      <c r="EA19" s="111" t="str">
        <f t="shared" si="71"/>
        <v xml:space="preserve"> </v>
      </c>
      <c r="EB19" s="111" t="str">
        <f t="shared" si="71"/>
        <v xml:space="preserve"> </v>
      </c>
      <c r="EC19" s="111" t="str">
        <f t="shared" si="71"/>
        <v xml:space="preserve"> </v>
      </c>
      <c r="ED19" s="111" t="str">
        <f t="shared" si="71"/>
        <v xml:space="preserve"> </v>
      </c>
      <c r="EE19" s="111" t="str">
        <f t="shared" si="71"/>
        <v xml:space="preserve"> </v>
      </c>
      <c r="EF19" s="111" t="str">
        <f t="shared" si="71"/>
        <v xml:space="preserve"> </v>
      </c>
      <c r="EG19" s="111" t="str">
        <f t="shared" si="60"/>
        <v xml:space="preserve"> </v>
      </c>
      <c r="EH19" s="111" t="str">
        <f t="shared" si="68"/>
        <v xml:space="preserve"> </v>
      </c>
      <c r="EI19" s="111" t="str">
        <f t="shared" si="68"/>
        <v xml:space="preserve"> </v>
      </c>
      <c r="EJ19" s="111" t="str">
        <f t="shared" si="68"/>
        <v xml:space="preserve"> </v>
      </c>
      <c r="EK19" s="111" t="str">
        <f t="shared" si="68"/>
        <v xml:space="preserve"> </v>
      </c>
      <c r="EL19" s="111" t="str">
        <f t="shared" si="68"/>
        <v xml:space="preserve"> </v>
      </c>
      <c r="EM19" s="111" t="str">
        <f t="shared" si="68"/>
        <v xml:space="preserve"> </v>
      </c>
      <c r="EN19" s="111" t="str">
        <f t="shared" si="68"/>
        <v xml:space="preserve"> </v>
      </c>
      <c r="EO19" s="111" t="str">
        <f t="shared" si="68"/>
        <v xml:space="preserve"> </v>
      </c>
      <c r="EP19" s="111" t="str">
        <f t="shared" si="68"/>
        <v xml:space="preserve"> </v>
      </c>
      <c r="EQ19" s="111" t="str">
        <f t="shared" si="68"/>
        <v xml:space="preserve"> </v>
      </c>
      <c r="ER19" s="111" t="str">
        <f t="shared" si="68"/>
        <v xml:space="preserve"> </v>
      </c>
      <c r="ES19" s="111" t="str">
        <f t="shared" si="68"/>
        <v xml:space="preserve"> </v>
      </c>
      <c r="ET19" s="111" t="str">
        <f t="shared" si="68"/>
        <v xml:space="preserve"> </v>
      </c>
      <c r="EU19" s="111" t="str">
        <f t="shared" si="68"/>
        <v xml:space="preserve"> </v>
      </c>
      <c r="EV19" s="111" t="str">
        <f t="shared" si="68"/>
        <v xml:space="preserve"> </v>
      </c>
      <c r="EW19" s="111" t="str">
        <f t="shared" si="68"/>
        <v xml:space="preserve"> </v>
      </c>
      <c r="EX19" s="111" t="str">
        <f t="shared" si="68"/>
        <v xml:space="preserve"> </v>
      </c>
      <c r="EY19" s="111" t="str">
        <f t="shared" si="68"/>
        <v xml:space="preserve"> </v>
      </c>
      <c r="EZ19" s="111" t="str">
        <f t="shared" si="68"/>
        <v xml:space="preserve"> </v>
      </c>
      <c r="FA19" s="111" t="str">
        <f t="shared" si="68"/>
        <v xml:space="preserve"> </v>
      </c>
      <c r="FB19" s="111" t="str">
        <f t="shared" si="68"/>
        <v xml:space="preserve"> </v>
      </c>
      <c r="FC19" s="111" t="str">
        <f t="shared" si="68"/>
        <v xml:space="preserve"> </v>
      </c>
      <c r="FD19" s="111" t="str">
        <f t="shared" si="68"/>
        <v xml:space="preserve"> </v>
      </c>
      <c r="FE19" s="111" t="str">
        <f t="shared" si="68"/>
        <v xml:space="preserve"> </v>
      </c>
      <c r="FF19" s="111" t="str">
        <f t="shared" si="68"/>
        <v xml:space="preserve"> </v>
      </c>
      <c r="FG19" s="111" t="str">
        <f t="shared" si="68"/>
        <v xml:space="preserve"> </v>
      </c>
      <c r="FH19" s="111" t="str">
        <f t="shared" si="68"/>
        <v xml:space="preserve"> </v>
      </c>
      <c r="FI19" s="111" t="str">
        <f t="shared" si="68"/>
        <v xml:space="preserve"> </v>
      </c>
      <c r="FJ19" s="111" t="str">
        <f t="shared" si="68"/>
        <v xml:space="preserve"> </v>
      </c>
      <c r="FK19" s="111" t="str">
        <f t="shared" si="68"/>
        <v xml:space="preserve"> </v>
      </c>
      <c r="FL19" s="111" t="str">
        <f t="shared" si="68"/>
        <v xml:space="preserve"> </v>
      </c>
      <c r="FM19" s="111" t="str">
        <f t="shared" si="68"/>
        <v xml:space="preserve"> </v>
      </c>
      <c r="FN19" s="111" t="str">
        <f t="shared" si="68"/>
        <v xml:space="preserve"> </v>
      </c>
      <c r="FO19" s="111" t="str">
        <f t="shared" si="68"/>
        <v xml:space="preserve"> </v>
      </c>
      <c r="FP19" s="111" t="str">
        <f t="shared" si="68"/>
        <v xml:space="preserve"> </v>
      </c>
      <c r="FQ19" s="111" t="str">
        <f t="shared" si="68"/>
        <v xml:space="preserve"> </v>
      </c>
      <c r="FR19" s="111" t="str">
        <f t="shared" si="68"/>
        <v xml:space="preserve"> </v>
      </c>
      <c r="FS19" s="111" t="str">
        <f t="shared" si="68"/>
        <v xml:space="preserve"> </v>
      </c>
      <c r="FT19" s="111" t="str">
        <f t="shared" si="68"/>
        <v xml:space="preserve"> </v>
      </c>
      <c r="FU19" s="111" t="str">
        <f t="shared" si="68"/>
        <v xml:space="preserve"> </v>
      </c>
      <c r="FV19" s="111" t="str">
        <f t="shared" si="68"/>
        <v xml:space="preserve"> </v>
      </c>
      <c r="FW19" s="111" t="str">
        <f t="shared" si="68"/>
        <v xml:space="preserve"> </v>
      </c>
      <c r="FX19" s="111" t="str">
        <f t="shared" si="68"/>
        <v xml:space="preserve"> </v>
      </c>
      <c r="FY19" s="111" t="str">
        <f t="shared" si="68"/>
        <v xml:space="preserve"> </v>
      </c>
      <c r="FZ19" s="111" t="str">
        <f t="shared" si="68"/>
        <v xml:space="preserve"> </v>
      </c>
      <c r="GA19" s="111" t="str">
        <f t="shared" si="68"/>
        <v xml:space="preserve"> </v>
      </c>
      <c r="GB19" s="111" t="str">
        <f t="shared" si="68"/>
        <v xml:space="preserve"> </v>
      </c>
      <c r="GC19" s="111" t="str">
        <f t="shared" si="68"/>
        <v xml:space="preserve"> </v>
      </c>
      <c r="GD19" s="111" t="str">
        <f t="shared" si="68"/>
        <v xml:space="preserve"> </v>
      </c>
      <c r="GE19" s="111" t="str">
        <f t="shared" si="68"/>
        <v xml:space="preserve"> </v>
      </c>
      <c r="GF19" s="111" t="str">
        <f t="shared" si="68"/>
        <v xml:space="preserve"> </v>
      </c>
      <c r="GG19" s="111" t="str">
        <f t="shared" si="68"/>
        <v xml:space="preserve"> </v>
      </c>
      <c r="GH19" s="111" t="str">
        <f t="shared" si="68"/>
        <v xml:space="preserve"> </v>
      </c>
      <c r="GI19" s="111" t="str">
        <f t="shared" si="68"/>
        <v xml:space="preserve"> </v>
      </c>
      <c r="GJ19" s="111" t="str">
        <f t="shared" si="68"/>
        <v xml:space="preserve"> </v>
      </c>
      <c r="GK19" s="111" t="str">
        <f t="shared" si="68"/>
        <v xml:space="preserve"> </v>
      </c>
      <c r="GL19" s="111" t="str">
        <f t="shared" si="68"/>
        <v xml:space="preserve"> </v>
      </c>
      <c r="GM19" s="111" t="str">
        <f t="shared" si="68"/>
        <v xml:space="preserve"> </v>
      </c>
      <c r="GN19" s="111" t="str">
        <f t="shared" si="68"/>
        <v xml:space="preserve"> </v>
      </c>
      <c r="GO19" s="111" t="str">
        <f t="shared" si="68"/>
        <v xml:space="preserve"> </v>
      </c>
      <c r="GP19" s="111" t="str">
        <f t="shared" si="68"/>
        <v xml:space="preserve"> </v>
      </c>
      <c r="GQ19" s="111" t="str">
        <f t="shared" si="68"/>
        <v xml:space="preserve"> </v>
      </c>
      <c r="GR19" s="111" t="str">
        <f t="shared" si="68"/>
        <v xml:space="preserve"> </v>
      </c>
      <c r="GS19" s="111" t="str">
        <f t="shared" si="68"/>
        <v xml:space="preserve"> </v>
      </c>
      <c r="GT19" s="111" t="str">
        <f t="shared" si="65"/>
        <v xml:space="preserve"> </v>
      </c>
      <c r="GU19" s="111" t="str">
        <f t="shared" si="65"/>
        <v xml:space="preserve"> </v>
      </c>
      <c r="GV19" s="111" t="str">
        <f t="shared" si="72"/>
        <v xml:space="preserve"> </v>
      </c>
      <c r="GW19" s="111" t="str">
        <f t="shared" si="72"/>
        <v xml:space="preserve"> </v>
      </c>
      <c r="GX19" s="111" t="str">
        <f t="shared" si="72"/>
        <v xml:space="preserve"> </v>
      </c>
      <c r="GY19" s="111" t="str">
        <f t="shared" si="72"/>
        <v xml:space="preserve"> </v>
      </c>
      <c r="GZ19" s="111" t="str">
        <f t="shared" si="72"/>
        <v xml:space="preserve"> </v>
      </c>
      <c r="HA19" s="111" t="str">
        <f t="shared" si="72"/>
        <v xml:space="preserve"> </v>
      </c>
      <c r="HB19" s="111" t="str">
        <f t="shared" si="72"/>
        <v xml:space="preserve"> </v>
      </c>
      <c r="HC19" s="111" t="str">
        <f t="shared" si="72"/>
        <v xml:space="preserve"> </v>
      </c>
      <c r="HD19" s="111" t="str">
        <f t="shared" si="72"/>
        <v xml:space="preserve"> </v>
      </c>
      <c r="HE19" s="111" t="str">
        <f t="shared" si="72"/>
        <v xml:space="preserve"> </v>
      </c>
      <c r="HF19" s="111" t="str">
        <f t="shared" si="72"/>
        <v xml:space="preserve"> </v>
      </c>
      <c r="HG19" s="111" t="str">
        <f t="shared" si="72"/>
        <v xml:space="preserve"> </v>
      </c>
      <c r="HH19" s="111" t="str">
        <f t="shared" si="72"/>
        <v xml:space="preserve"> </v>
      </c>
      <c r="HI19" s="111" t="str">
        <f t="shared" si="72"/>
        <v xml:space="preserve"> </v>
      </c>
      <c r="HJ19" s="111" t="str">
        <f t="shared" si="72"/>
        <v xml:space="preserve"> </v>
      </c>
      <c r="HK19" s="111" t="str">
        <f t="shared" si="72"/>
        <v xml:space="preserve"> </v>
      </c>
      <c r="HL19" s="111" t="str">
        <f t="shared" si="72"/>
        <v xml:space="preserve"> </v>
      </c>
      <c r="HM19" s="111" t="str">
        <f t="shared" si="72"/>
        <v xml:space="preserve"> </v>
      </c>
      <c r="HN19" s="111" t="str">
        <f t="shared" si="72"/>
        <v xml:space="preserve"> </v>
      </c>
      <c r="HO19" s="111" t="str">
        <f t="shared" si="72"/>
        <v xml:space="preserve"> </v>
      </c>
      <c r="HP19" s="111" t="str">
        <f t="shared" si="72"/>
        <v xml:space="preserve"> </v>
      </c>
      <c r="HQ19" s="111" t="str">
        <f t="shared" si="72"/>
        <v xml:space="preserve"> </v>
      </c>
      <c r="HR19" s="111" t="str">
        <f t="shared" si="72"/>
        <v xml:space="preserve"> </v>
      </c>
      <c r="HS19" s="111" t="str">
        <f t="shared" si="72"/>
        <v xml:space="preserve"> </v>
      </c>
      <c r="HT19" s="111" t="str">
        <f t="shared" si="72"/>
        <v xml:space="preserve"> </v>
      </c>
      <c r="HU19" s="111" t="str">
        <f t="shared" si="72"/>
        <v xml:space="preserve"> </v>
      </c>
      <c r="HV19" s="111" t="str">
        <f t="shared" si="72"/>
        <v xml:space="preserve"> </v>
      </c>
      <c r="HW19" s="111" t="str">
        <f t="shared" si="72"/>
        <v xml:space="preserve"> </v>
      </c>
      <c r="HX19" s="111" t="str">
        <f t="shared" si="72"/>
        <v xml:space="preserve"> </v>
      </c>
      <c r="HY19" s="111" t="str">
        <f t="shared" si="72"/>
        <v xml:space="preserve"> </v>
      </c>
      <c r="HZ19" s="111" t="str">
        <f t="shared" si="72"/>
        <v xml:space="preserve"> </v>
      </c>
      <c r="IA19" s="111" t="str">
        <f t="shared" si="72"/>
        <v xml:space="preserve"> </v>
      </c>
      <c r="IB19" s="111" t="str">
        <f t="shared" si="72"/>
        <v xml:space="preserve"> </v>
      </c>
      <c r="IC19" s="111" t="str">
        <f t="shared" si="72"/>
        <v xml:space="preserve"> </v>
      </c>
      <c r="ID19" s="111" t="str">
        <f t="shared" si="72"/>
        <v xml:space="preserve"> </v>
      </c>
      <c r="IE19" s="111" t="str">
        <f t="shared" si="72"/>
        <v xml:space="preserve"> </v>
      </c>
      <c r="IF19" s="111" t="str">
        <f t="shared" si="72"/>
        <v xml:space="preserve"> </v>
      </c>
      <c r="IG19" s="111" t="str">
        <f t="shared" si="72"/>
        <v xml:space="preserve"> </v>
      </c>
      <c r="IH19" s="111" t="str">
        <f t="shared" si="72"/>
        <v xml:space="preserve"> </v>
      </c>
      <c r="II19" s="111" t="str">
        <f t="shared" si="72"/>
        <v xml:space="preserve"> </v>
      </c>
      <c r="IJ19" s="111" t="str">
        <f t="shared" si="72"/>
        <v xml:space="preserve"> </v>
      </c>
      <c r="IK19" s="111" t="str">
        <f t="shared" si="72"/>
        <v xml:space="preserve"> </v>
      </c>
      <c r="IL19" s="111" t="str">
        <f t="shared" si="72"/>
        <v xml:space="preserve"> </v>
      </c>
      <c r="IM19" s="111" t="str">
        <f t="shared" si="72"/>
        <v xml:space="preserve"> </v>
      </c>
      <c r="IN19" s="111" t="str">
        <f t="shared" si="72"/>
        <v xml:space="preserve"> </v>
      </c>
      <c r="IO19" s="111" t="str">
        <f t="shared" si="72"/>
        <v xml:space="preserve"> </v>
      </c>
      <c r="IP19" s="111" t="str">
        <f t="shared" si="72"/>
        <v xml:space="preserve"> </v>
      </c>
      <c r="IQ19" s="111" t="str">
        <f t="shared" si="72"/>
        <v xml:space="preserve"> </v>
      </c>
      <c r="IR19" s="111" t="str">
        <f t="shared" si="72"/>
        <v xml:space="preserve"> </v>
      </c>
      <c r="IS19" s="111" t="str">
        <f t="shared" si="72"/>
        <v xml:space="preserve"> </v>
      </c>
      <c r="IT19" s="111" t="str">
        <f t="shared" si="72"/>
        <v xml:space="preserve"> </v>
      </c>
      <c r="IU19" s="111" t="str">
        <f t="shared" si="72"/>
        <v xml:space="preserve"> </v>
      </c>
      <c r="IV19" s="111" t="str">
        <f t="shared" si="72"/>
        <v xml:space="preserve"> </v>
      </c>
      <c r="IW19" s="111" t="str">
        <f t="shared" si="72"/>
        <v xml:space="preserve"> </v>
      </c>
      <c r="IX19" s="111" t="str">
        <f t="shared" si="72"/>
        <v xml:space="preserve"> </v>
      </c>
      <c r="IY19" s="111" t="str">
        <f t="shared" si="72"/>
        <v xml:space="preserve"> </v>
      </c>
      <c r="IZ19" s="111" t="str">
        <f t="shared" si="72"/>
        <v xml:space="preserve"> </v>
      </c>
      <c r="JA19" s="111" t="str">
        <f t="shared" si="72"/>
        <v xml:space="preserve"> </v>
      </c>
      <c r="JB19" s="111" t="str">
        <f t="shared" si="72"/>
        <v xml:space="preserve"> </v>
      </c>
      <c r="JC19" s="111" t="str">
        <f t="shared" si="72"/>
        <v xml:space="preserve"> </v>
      </c>
      <c r="JD19" s="111" t="str">
        <f t="shared" si="72"/>
        <v xml:space="preserve"> </v>
      </c>
      <c r="JE19" s="111" t="str">
        <f t="shared" si="72"/>
        <v xml:space="preserve"> </v>
      </c>
      <c r="JF19" s="111" t="str">
        <f t="shared" si="72"/>
        <v xml:space="preserve"> </v>
      </c>
      <c r="JG19" s="111" t="str">
        <f t="shared" si="72"/>
        <v xml:space="preserve"> </v>
      </c>
      <c r="JH19" s="111" t="str">
        <f t="shared" si="69"/>
        <v xml:space="preserve"> </v>
      </c>
      <c r="JI19" s="111" t="str">
        <f t="shared" si="66"/>
        <v xml:space="preserve"> </v>
      </c>
      <c r="JJ19" s="111" t="str">
        <f t="shared" si="66"/>
        <v xml:space="preserve"> </v>
      </c>
      <c r="JK19" s="111" t="str">
        <f t="shared" si="66"/>
        <v xml:space="preserve"> </v>
      </c>
      <c r="JL19" s="111" t="str">
        <f t="shared" si="66"/>
        <v xml:space="preserve"> </v>
      </c>
      <c r="JM19" s="111" t="str">
        <f t="shared" si="66"/>
        <v xml:space="preserve"> </v>
      </c>
      <c r="JN19" s="111" t="str">
        <f t="shared" si="66"/>
        <v xml:space="preserve"> </v>
      </c>
      <c r="JO19" s="111" t="str">
        <f t="shared" si="66"/>
        <v xml:space="preserve"> </v>
      </c>
      <c r="JP19" s="111" t="str">
        <f t="shared" si="66"/>
        <v xml:space="preserve"> </v>
      </c>
      <c r="JQ19" s="111" t="str">
        <f t="shared" si="66"/>
        <v xml:space="preserve"> </v>
      </c>
      <c r="JR19" s="111" t="str">
        <f t="shared" si="66"/>
        <v xml:space="preserve"> </v>
      </c>
      <c r="JS19" s="111" t="str">
        <f t="shared" si="66"/>
        <v xml:space="preserve"> </v>
      </c>
      <c r="JT19" s="111" t="str">
        <f t="shared" si="66"/>
        <v xml:space="preserve"> </v>
      </c>
      <c r="JU19" s="111" t="str">
        <f t="shared" si="66"/>
        <v xml:space="preserve"> </v>
      </c>
      <c r="JV19" s="111" t="str">
        <f t="shared" si="66"/>
        <v xml:space="preserve"> </v>
      </c>
      <c r="JW19" s="111" t="str">
        <f t="shared" si="66"/>
        <v xml:space="preserve"> </v>
      </c>
      <c r="JX19" s="111" t="str">
        <f t="shared" si="66"/>
        <v xml:space="preserve"> </v>
      </c>
      <c r="JY19" s="111" t="str">
        <f t="shared" si="66"/>
        <v xml:space="preserve"> </v>
      </c>
      <c r="JZ19" s="111" t="str">
        <f t="shared" si="66"/>
        <v xml:space="preserve"> </v>
      </c>
      <c r="KA19" s="111" t="str">
        <f t="shared" si="66"/>
        <v xml:space="preserve"> </v>
      </c>
      <c r="KB19" s="111" t="str">
        <f t="shared" si="66"/>
        <v xml:space="preserve"> </v>
      </c>
      <c r="KC19" s="111" t="str">
        <f t="shared" si="66"/>
        <v xml:space="preserve"> </v>
      </c>
      <c r="KD19" s="111" t="str">
        <f t="shared" si="66"/>
        <v xml:space="preserve"> </v>
      </c>
      <c r="KE19" s="111" t="str">
        <f t="shared" si="66"/>
        <v xml:space="preserve"> </v>
      </c>
      <c r="KF19" s="111" t="str">
        <f t="shared" si="66"/>
        <v xml:space="preserve"> </v>
      </c>
      <c r="KG19" s="111" t="str">
        <f t="shared" si="66"/>
        <v xml:space="preserve"> </v>
      </c>
      <c r="KH19" s="111" t="str">
        <f t="shared" si="66"/>
        <v xml:space="preserve"> </v>
      </c>
      <c r="KI19" s="111" t="str">
        <f t="shared" si="66"/>
        <v xml:space="preserve"> </v>
      </c>
      <c r="KJ19" s="111" t="str">
        <f t="shared" si="66"/>
        <v xml:space="preserve"> </v>
      </c>
      <c r="KK19" s="111" t="str">
        <f t="shared" si="66"/>
        <v xml:space="preserve"> </v>
      </c>
      <c r="KL19" s="111" t="str">
        <f t="shared" si="66"/>
        <v xml:space="preserve"> </v>
      </c>
      <c r="KM19" s="111" t="str">
        <f t="shared" si="66"/>
        <v xml:space="preserve"> </v>
      </c>
      <c r="KN19" s="111" t="str">
        <f t="shared" si="66"/>
        <v xml:space="preserve"> </v>
      </c>
      <c r="KO19" s="111" t="str">
        <f t="shared" si="66"/>
        <v xml:space="preserve"> </v>
      </c>
      <c r="KP19" s="111" t="str">
        <f t="shared" si="66"/>
        <v xml:space="preserve"> </v>
      </c>
      <c r="KQ19" s="111" t="str">
        <f t="shared" si="66"/>
        <v xml:space="preserve"> </v>
      </c>
      <c r="KR19" s="111" t="str">
        <f t="shared" si="66"/>
        <v xml:space="preserve"> </v>
      </c>
      <c r="KS19" s="111" t="str">
        <f t="shared" si="66"/>
        <v xml:space="preserve"> </v>
      </c>
      <c r="KT19" s="111" t="str">
        <f t="shared" si="66"/>
        <v xml:space="preserve"> </v>
      </c>
      <c r="KU19" s="111" t="str">
        <f t="shared" si="66"/>
        <v xml:space="preserve"> </v>
      </c>
      <c r="KV19" s="111" t="str">
        <f t="shared" si="66"/>
        <v xml:space="preserve"> </v>
      </c>
      <c r="KW19" s="111" t="str">
        <f t="shared" si="66"/>
        <v xml:space="preserve"> </v>
      </c>
      <c r="KX19" s="111" t="str">
        <f t="shared" si="66"/>
        <v xml:space="preserve"> </v>
      </c>
      <c r="KY19" s="111" t="str">
        <f t="shared" si="66"/>
        <v xml:space="preserve"> </v>
      </c>
      <c r="KZ19" s="111" t="str">
        <f t="shared" si="66"/>
        <v xml:space="preserve"> </v>
      </c>
      <c r="LA19" s="111" t="str">
        <f t="shared" si="66"/>
        <v xml:space="preserve"> </v>
      </c>
      <c r="LB19" s="111" t="str">
        <f t="shared" si="66"/>
        <v xml:space="preserve"> </v>
      </c>
      <c r="LC19" s="111" t="str">
        <f t="shared" si="66"/>
        <v xml:space="preserve"> </v>
      </c>
      <c r="LD19" s="111" t="str">
        <f t="shared" si="66"/>
        <v xml:space="preserve"> </v>
      </c>
      <c r="LE19" s="111" t="str">
        <f t="shared" si="66"/>
        <v xml:space="preserve"> </v>
      </c>
      <c r="LF19" s="111" t="str">
        <f t="shared" si="66"/>
        <v xml:space="preserve"> </v>
      </c>
      <c r="LG19" s="111" t="str">
        <f t="shared" si="66"/>
        <v xml:space="preserve"> </v>
      </c>
      <c r="LH19" s="111" t="str">
        <f t="shared" si="66"/>
        <v xml:space="preserve"> </v>
      </c>
      <c r="LI19" s="111" t="str">
        <f t="shared" si="66"/>
        <v xml:space="preserve"> </v>
      </c>
      <c r="LJ19" s="111" t="str">
        <f t="shared" si="66"/>
        <v xml:space="preserve"> </v>
      </c>
      <c r="LK19" s="111" t="str">
        <f t="shared" si="66"/>
        <v xml:space="preserve"> </v>
      </c>
      <c r="LL19" s="111" t="str">
        <f t="shared" si="66"/>
        <v xml:space="preserve"> </v>
      </c>
      <c r="LM19" s="111" t="str">
        <f t="shared" si="66"/>
        <v xml:space="preserve"> </v>
      </c>
      <c r="LN19" s="111" t="str">
        <f t="shared" si="66"/>
        <v xml:space="preserve"> </v>
      </c>
      <c r="LO19" s="111" t="str">
        <f t="shared" si="66"/>
        <v xml:space="preserve"> </v>
      </c>
      <c r="LP19" s="111" t="str">
        <f t="shared" si="66"/>
        <v xml:space="preserve"> </v>
      </c>
      <c r="LQ19" s="111" t="str">
        <f t="shared" si="66"/>
        <v xml:space="preserve"> </v>
      </c>
      <c r="LR19" s="111" t="str">
        <f t="shared" si="66"/>
        <v xml:space="preserve"> </v>
      </c>
      <c r="LS19" s="111" t="str">
        <f t="shared" si="66"/>
        <v xml:space="preserve"> </v>
      </c>
      <c r="LT19" s="111" t="str">
        <f t="shared" si="73"/>
        <v xml:space="preserve"> </v>
      </c>
      <c r="LU19" s="111" t="str">
        <f t="shared" si="73"/>
        <v xml:space="preserve"> </v>
      </c>
      <c r="LV19" s="111" t="str">
        <f t="shared" si="73"/>
        <v xml:space="preserve"> </v>
      </c>
      <c r="LW19" s="111" t="str">
        <f t="shared" si="73"/>
        <v xml:space="preserve"> </v>
      </c>
      <c r="LX19" s="111" t="str">
        <f t="shared" si="73"/>
        <v xml:space="preserve"> </v>
      </c>
      <c r="LY19" s="111" t="str">
        <f t="shared" si="73"/>
        <v xml:space="preserve"> </v>
      </c>
      <c r="LZ19" s="111" t="str">
        <f t="shared" si="73"/>
        <v xml:space="preserve"> </v>
      </c>
      <c r="MA19" s="111" t="str">
        <f t="shared" si="73"/>
        <v xml:space="preserve"> </v>
      </c>
      <c r="MB19" s="111" t="str">
        <f t="shared" si="73"/>
        <v xml:space="preserve"> </v>
      </c>
      <c r="MC19" s="111" t="str">
        <f t="shared" si="73"/>
        <v xml:space="preserve"> </v>
      </c>
      <c r="MD19" s="111" t="str">
        <f t="shared" si="73"/>
        <v xml:space="preserve"> </v>
      </c>
      <c r="ME19" s="111" t="str">
        <f t="shared" si="73"/>
        <v xml:space="preserve"> </v>
      </c>
      <c r="MF19" s="111" t="str">
        <f t="shared" si="73"/>
        <v xml:space="preserve"> </v>
      </c>
      <c r="MG19" s="111" t="str">
        <f t="shared" si="73"/>
        <v xml:space="preserve"> </v>
      </c>
      <c r="MH19" s="111" t="str">
        <f t="shared" si="73"/>
        <v xml:space="preserve"> </v>
      </c>
      <c r="MI19" s="111" t="str">
        <f t="shared" si="73"/>
        <v xml:space="preserve"> </v>
      </c>
      <c r="MJ19" s="111" t="str">
        <f t="shared" si="73"/>
        <v xml:space="preserve"> </v>
      </c>
      <c r="MK19" s="111" t="str">
        <f t="shared" si="73"/>
        <v xml:space="preserve"> </v>
      </c>
      <c r="ML19" s="111" t="str">
        <f t="shared" si="73"/>
        <v xml:space="preserve"> </v>
      </c>
      <c r="MM19" s="111" t="str">
        <f t="shared" si="73"/>
        <v xml:space="preserve"> </v>
      </c>
      <c r="MN19" s="111" t="str">
        <f t="shared" si="73"/>
        <v xml:space="preserve"> </v>
      </c>
      <c r="MO19" s="111" t="str">
        <f t="shared" si="73"/>
        <v xml:space="preserve"> </v>
      </c>
      <c r="MP19" s="111" t="str">
        <f t="shared" si="73"/>
        <v xml:space="preserve"> </v>
      </c>
      <c r="MQ19" s="111" t="str">
        <f t="shared" si="73"/>
        <v xml:space="preserve"> </v>
      </c>
      <c r="MR19" s="111" t="str">
        <f t="shared" si="73"/>
        <v xml:space="preserve"> </v>
      </c>
      <c r="MS19" s="111" t="str">
        <f t="shared" si="73"/>
        <v xml:space="preserve"> </v>
      </c>
      <c r="MT19" s="111" t="str">
        <f t="shared" si="73"/>
        <v xml:space="preserve"> </v>
      </c>
      <c r="MU19" s="111" t="str">
        <f t="shared" si="73"/>
        <v xml:space="preserve"> </v>
      </c>
      <c r="MV19" s="111" t="str">
        <f t="shared" si="73"/>
        <v xml:space="preserve"> </v>
      </c>
      <c r="MW19" s="111" t="str">
        <f t="shared" si="73"/>
        <v xml:space="preserve"> </v>
      </c>
      <c r="MX19" s="111" t="str">
        <f t="shared" si="73"/>
        <v xml:space="preserve"> </v>
      </c>
      <c r="MY19" s="111" t="str">
        <f t="shared" si="73"/>
        <v xml:space="preserve"> </v>
      </c>
      <c r="MZ19" s="111" t="str">
        <f t="shared" si="73"/>
        <v xml:space="preserve"> </v>
      </c>
      <c r="NA19" s="111" t="str">
        <f t="shared" si="73"/>
        <v xml:space="preserve"> </v>
      </c>
      <c r="NB19" s="111" t="str">
        <f t="shared" si="73"/>
        <v xml:space="preserve"> </v>
      </c>
      <c r="NC19" s="111" t="str">
        <f t="shared" si="73"/>
        <v xml:space="preserve"> </v>
      </c>
      <c r="ND19" s="111" t="str">
        <f t="shared" si="73"/>
        <v xml:space="preserve"> </v>
      </c>
      <c r="NE19" s="111" t="str">
        <f t="shared" si="73"/>
        <v xml:space="preserve"> </v>
      </c>
      <c r="NF19" s="111" t="str">
        <f t="shared" si="73"/>
        <v xml:space="preserve"> </v>
      </c>
      <c r="NG19" s="111" t="str">
        <f t="shared" si="73"/>
        <v xml:space="preserve"> </v>
      </c>
      <c r="NH19" s="111" t="str">
        <f t="shared" si="73"/>
        <v xml:space="preserve"> </v>
      </c>
      <c r="NI19" s="111" t="str">
        <f t="shared" si="73"/>
        <v xml:space="preserve"> </v>
      </c>
      <c r="NJ19" s="111" t="str">
        <f t="shared" si="73"/>
        <v xml:space="preserve"> </v>
      </c>
      <c r="NK19" s="111" t="str">
        <f t="shared" si="73"/>
        <v xml:space="preserve"> </v>
      </c>
      <c r="NL19" s="111" t="str">
        <f t="shared" si="73"/>
        <v xml:space="preserve"> </v>
      </c>
      <c r="NM19" s="111" t="str">
        <f t="shared" si="73"/>
        <v xml:space="preserve"> </v>
      </c>
      <c r="NN19" s="111" t="str">
        <f t="shared" si="73"/>
        <v xml:space="preserve"> </v>
      </c>
      <c r="NO19" s="111" t="str">
        <f t="shared" si="73"/>
        <v xml:space="preserve"> </v>
      </c>
      <c r="NP19" s="111" t="str">
        <f t="shared" si="73"/>
        <v xml:space="preserve"> </v>
      </c>
      <c r="NQ19" s="111" t="str">
        <f t="shared" si="73"/>
        <v xml:space="preserve"> </v>
      </c>
      <c r="NR19" s="111" t="str">
        <f t="shared" si="73"/>
        <v xml:space="preserve"> </v>
      </c>
      <c r="NS19" s="111" t="str">
        <f t="shared" si="73"/>
        <v xml:space="preserve"> </v>
      </c>
      <c r="NT19" s="111" t="str">
        <f t="shared" si="73"/>
        <v xml:space="preserve"> </v>
      </c>
      <c r="NU19" s="111" t="str">
        <f t="shared" si="73"/>
        <v xml:space="preserve"> </v>
      </c>
      <c r="NV19" s="111" t="str">
        <f t="shared" si="73"/>
        <v xml:space="preserve"> </v>
      </c>
      <c r="NW19" s="111" t="str">
        <f t="shared" si="73"/>
        <v xml:space="preserve"> </v>
      </c>
      <c r="NX19" s="111" t="str">
        <f t="shared" si="73"/>
        <v xml:space="preserve"> </v>
      </c>
      <c r="NY19" s="111" t="str">
        <f t="shared" si="73"/>
        <v xml:space="preserve"> </v>
      </c>
      <c r="NZ19" s="111" t="str">
        <f t="shared" si="73"/>
        <v xml:space="preserve"> </v>
      </c>
      <c r="OA19" s="111" t="str">
        <f t="shared" si="73"/>
        <v xml:space="preserve"> </v>
      </c>
      <c r="OB19" s="111" t="str">
        <f t="shared" si="73"/>
        <v xml:space="preserve"> </v>
      </c>
      <c r="OC19" s="111" t="str">
        <f t="shared" si="73"/>
        <v xml:space="preserve"> </v>
      </c>
      <c r="OD19" s="111" t="str">
        <f t="shared" si="73"/>
        <v xml:space="preserve"> </v>
      </c>
      <c r="OE19" s="111" t="str">
        <f t="shared" si="73"/>
        <v xml:space="preserve"> </v>
      </c>
      <c r="OF19" s="111" t="str">
        <f t="shared" si="70"/>
        <v xml:space="preserve"> </v>
      </c>
      <c r="OG19" s="111" t="str">
        <f t="shared" si="67"/>
        <v xml:space="preserve"> </v>
      </c>
      <c r="OH19" s="111" t="str">
        <f t="shared" si="67"/>
        <v xml:space="preserve"> </v>
      </c>
      <c r="OI19" s="111" t="str">
        <f t="shared" si="67"/>
        <v xml:space="preserve"> </v>
      </c>
      <c r="OJ19" s="111" t="str">
        <f t="shared" si="67"/>
        <v xml:space="preserve"> </v>
      </c>
      <c r="OK19" s="111" t="str">
        <f t="shared" si="67"/>
        <v xml:space="preserve"> </v>
      </c>
      <c r="OL19" s="111" t="str">
        <f t="shared" si="67"/>
        <v xml:space="preserve"> </v>
      </c>
      <c r="OM19" s="111" t="str">
        <f t="shared" si="67"/>
        <v xml:space="preserve"> </v>
      </c>
      <c r="ON19" s="111" t="str">
        <f t="shared" si="67"/>
        <v xml:space="preserve"> </v>
      </c>
      <c r="OO19" s="111" t="str">
        <f t="shared" si="67"/>
        <v xml:space="preserve"> </v>
      </c>
      <c r="OP19" s="111" t="str">
        <f t="shared" si="67"/>
        <v xml:space="preserve"> </v>
      </c>
      <c r="OQ19" s="111" t="str">
        <f t="shared" si="67"/>
        <v xml:space="preserve"> </v>
      </c>
      <c r="OR19" s="111" t="str">
        <f t="shared" si="67"/>
        <v xml:space="preserve"> </v>
      </c>
      <c r="OS19" s="111" t="str">
        <f t="shared" si="67"/>
        <v xml:space="preserve"> </v>
      </c>
      <c r="OT19" s="111" t="str">
        <f t="shared" si="67"/>
        <v xml:space="preserve"> </v>
      </c>
      <c r="OU19" s="111" t="str">
        <f t="shared" si="67"/>
        <v xml:space="preserve"> </v>
      </c>
      <c r="OV19" s="111" t="str">
        <f t="shared" si="67"/>
        <v xml:space="preserve"> </v>
      </c>
      <c r="OW19" s="111" t="str">
        <f t="shared" si="67"/>
        <v xml:space="preserve"> </v>
      </c>
      <c r="OX19" s="111" t="str">
        <f t="shared" si="67"/>
        <v xml:space="preserve"> </v>
      </c>
      <c r="OY19" s="111" t="str">
        <f t="shared" si="67"/>
        <v xml:space="preserve"> </v>
      </c>
      <c r="OZ19" s="111" t="str">
        <f t="shared" si="67"/>
        <v xml:space="preserve"> </v>
      </c>
      <c r="PA19" s="111" t="str">
        <f t="shared" si="67"/>
        <v xml:space="preserve"> </v>
      </c>
      <c r="PB19" s="111" t="str">
        <f t="shared" si="67"/>
        <v xml:space="preserve"> </v>
      </c>
      <c r="PC19" s="111" t="str">
        <f t="shared" si="67"/>
        <v xml:space="preserve"> </v>
      </c>
      <c r="PD19" s="111" t="str">
        <f t="shared" si="67"/>
        <v xml:space="preserve"> </v>
      </c>
      <c r="PE19" s="111" t="str">
        <f t="shared" si="67"/>
        <v xml:space="preserve"> </v>
      </c>
      <c r="PF19" s="111" t="str">
        <f t="shared" si="67"/>
        <v xml:space="preserve"> </v>
      </c>
      <c r="PG19" s="111" t="str">
        <f t="shared" si="67"/>
        <v xml:space="preserve"> </v>
      </c>
      <c r="PH19" s="111" t="str">
        <f t="shared" si="67"/>
        <v xml:space="preserve"> </v>
      </c>
      <c r="PI19" s="111" t="str">
        <f t="shared" si="67"/>
        <v xml:space="preserve"> </v>
      </c>
      <c r="PJ19" s="111" t="str">
        <f t="shared" si="67"/>
        <v xml:space="preserve"> </v>
      </c>
      <c r="PK19" s="111" t="str">
        <f t="shared" si="67"/>
        <v xml:space="preserve"> </v>
      </c>
      <c r="PL19" s="111" t="str">
        <f t="shared" si="67"/>
        <v xml:space="preserve"> </v>
      </c>
      <c r="PM19" s="111" t="str">
        <f t="shared" si="67"/>
        <v xml:space="preserve"> </v>
      </c>
      <c r="PN19" s="111" t="str">
        <f t="shared" si="67"/>
        <v xml:space="preserve"> </v>
      </c>
      <c r="PO19" s="111" t="str">
        <f t="shared" si="67"/>
        <v xml:space="preserve"> </v>
      </c>
      <c r="PP19" s="111" t="str">
        <f t="shared" si="67"/>
        <v xml:space="preserve"> </v>
      </c>
      <c r="PQ19" s="111" t="str">
        <f t="shared" si="67"/>
        <v xml:space="preserve"> </v>
      </c>
      <c r="PR19" s="111" t="str">
        <f t="shared" si="67"/>
        <v xml:space="preserve"> </v>
      </c>
      <c r="PS19" s="111" t="str">
        <f t="shared" si="67"/>
        <v xml:space="preserve"> </v>
      </c>
      <c r="PT19" s="111" t="str">
        <f t="shared" si="67"/>
        <v xml:space="preserve"> </v>
      </c>
      <c r="PU19" s="111" t="str">
        <f t="shared" si="67"/>
        <v xml:space="preserve"> </v>
      </c>
      <c r="PV19" s="111" t="str">
        <f t="shared" si="67"/>
        <v xml:space="preserve"> </v>
      </c>
      <c r="PW19" s="111" t="str">
        <f t="shared" si="67"/>
        <v xml:space="preserve"> </v>
      </c>
      <c r="PX19" s="111" t="str">
        <f t="shared" si="67"/>
        <v xml:space="preserve"> </v>
      </c>
      <c r="PY19" s="111" t="str">
        <f t="shared" si="67"/>
        <v xml:space="preserve"> </v>
      </c>
      <c r="PZ19" s="111" t="str">
        <f t="shared" si="67"/>
        <v xml:space="preserve"> </v>
      </c>
      <c r="QA19" s="111" t="str">
        <f t="shared" si="67"/>
        <v xml:space="preserve"> </v>
      </c>
      <c r="QB19" s="111" t="str">
        <f t="shared" si="67"/>
        <v xml:space="preserve"> </v>
      </c>
      <c r="QC19" s="111" t="str">
        <f t="shared" si="67"/>
        <v xml:space="preserve"> </v>
      </c>
      <c r="QD19" s="111" t="str">
        <f t="shared" si="67"/>
        <v xml:space="preserve"> </v>
      </c>
      <c r="QE19" s="111" t="str">
        <f t="shared" si="67"/>
        <v xml:space="preserve"> </v>
      </c>
      <c r="QF19" s="111" t="str">
        <f t="shared" si="67"/>
        <v xml:space="preserve"> </v>
      </c>
      <c r="QG19" s="111" t="str">
        <f t="shared" si="67"/>
        <v xml:space="preserve"> </v>
      </c>
      <c r="QH19" s="111" t="str">
        <f t="shared" si="67"/>
        <v xml:space="preserve"> </v>
      </c>
      <c r="QI19" s="111" t="str">
        <f t="shared" si="67"/>
        <v xml:space="preserve"> </v>
      </c>
      <c r="QJ19" s="111" t="str">
        <f t="shared" si="67"/>
        <v xml:space="preserve"> </v>
      </c>
      <c r="QK19" s="111" t="str">
        <f t="shared" si="67"/>
        <v xml:space="preserve"> </v>
      </c>
      <c r="QL19" s="111" t="str">
        <f t="shared" si="67"/>
        <v xml:space="preserve"> </v>
      </c>
      <c r="QM19" s="111" t="str">
        <f t="shared" si="67"/>
        <v xml:space="preserve"> </v>
      </c>
      <c r="QN19" s="111" t="str">
        <f t="shared" si="67"/>
        <v xml:space="preserve"> </v>
      </c>
      <c r="QO19" s="111" t="str">
        <f t="shared" si="67"/>
        <v xml:space="preserve"> </v>
      </c>
      <c r="QP19" s="111" t="str">
        <f t="shared" si="67"/>
        <v xml:space="preserve"> </v>
      </c>
      <c r="QQ19" s="111" t="str">
        <f t="shared" si="67"/>
        <v xml:space="preserve"> </v>
      </c>
      <c r="QR19" s="111" t="str">
        <f t="shared" si="51"/>
        <v xml:space="preserve"> </v>
      </c>
      <c r="QS19" s="111" t="str">
        <f t="shared" si="51"/>
        <v xml:space="preserve"> </v>
      </c>
      <c r="QT19" s="111" t="str">
        <f t="shared" si="51"/>
        <v xml:space="preserve"> </v>
      </c>
      <c r="QU19" s="111" t="str">
        <f t="shared" si="51"/>
        <v xml:space="preserve"> </v>
      </c>
    </row>
    <row r="20" spans="2:463" ht="15.75" thickBot="1" x14ac:dyDescent="0.3">
      <c r="B20" t="s">
        <v>15</v>
      </c>
      <c r="C20" s="105">
        <f t="shared" si="74"/>
        <v>6</v>
      </c>
      <c r="D20" s="105">
        <v>6</v>
      </c>
      <c r="E20" s="106">
        <v>41767</v>
      </c>
      <c r="F20" s="106">
        <v>41772</v>
      </c>
      <c r="G20" s="115">
        <f t="shared" si="52"/>
        <v>6</v>
      </c>
      <c r="H20" s="115">
        <f t="shared" si="53"/>
        <v>6</v>
      </c>
      <c r="I20" s="111" t="str">
        <f t="shared" si="54"/>
        <v xml:space="preserve"> </v>
      </c>
      <c r="J20" s="111" t="str">
        <f t="shared" si="75"/>
        <v xml:space="preserve"> </v>
      </c>
      <c r="K20" s="111" t="str">
        <f t="shared" si="75"/>
        <v xml:space="preserve"> </v>
      </c>
      <c r="L20" s="111" t="str">
        <f t="shared" si="75"/>
        <v xml:space="preserve"> </v>
      </c>
      <c r="M20" s="111" t="str">
        <f t="shared" si="75"/>
        <v xml:space="preserve"> </v>
      </c>
      <c r="N20" s="111" t="str">
        <f t="shared" si="75"/>
        <v xml:space="preserve"> </v>
      </c>
      <c r="O20" s="111" t="str">
        <f t="shared" si="75"/>
        <v xml:space="preserve"> </v>
      </c>
      <c r="P20" s="111" t="str">
        <f t="shared" si="75"/>
        <v xml:space="preserve"> </v>
      </c>
      <c r="Q20" s="111" t="str">
        <f t="shared" si="75"/>
        <v xml:space="preserve"> </v>
      </c>
      <c r="R20" s="111" t="str">
        <f t="shared" si="75"/>
        <v xml:space="preserve"> </v>
      </c>
      <c r="S20" s="111" t="str">
        <f t="shared" si="75"/>
        <v xml:space="preserve"> </v>
      </c>
      <c r="T20" s="111" t="str">
        <f t="shared" si="75"/>
        <v xml:space="preserve"> </v>
      </c>
      <c r="U20" s="111" t="str">
        <f t="shared" si="75"/>
        <v xml:space="preserve"> </v>
      </c>
      <c r="V20" s="111" t="str">
        <f t="shared" si="75"/>
        <v xml:space="preserve"> </v>
      </c>
      <c r="W20" s="111" t="str">
        <f t="shared" si="75"/>
        <v xml:space="preserve"> </v>
      </c>
      <c r="X20" s="111" t="str">
        <f t="shared" si="75"/>
        <v xml:space="preserve"> </v>
      </c>
      <c r="Y20" s="111" t="str">
        <f t="shared" si="75"/>
        <v xml:space="preserve"> </v>
      </c>
      <c r="Z20" s="111" t="str">
        <f t="shared" si="75"/>
        <v xml:space="preserve"> </v>
      </c>
      <c r="AA20" s="111" t="str">
        <f t="shared" si="75"/>
        <v xml:space="preserve"> </v>
      </c>
      <c r="AB20" s="111" t="str">
        <f t="shared" si="75"/>
        <v xml:space="preserve"> </v>
      </c>
      <c r="AC20" s="111" t="str">
        <f t="shared" si="75"/>
        <v xml:space="preserve"> </v>
      </c>
      <c r="AD20" s="111" t="str">
        <f t="shared" si="75"/>
        <v xml:space="preserve"> </v>
      </c>
      <c r="AE20" s="111" t="str">
        <f t="shared" si="75"/>
        <v xml:space="preserve"> </v>
      </c>
      <c r="AF20" s="111" t="str">
        <f t="shared" si="75"/>
        <v xml:space="preserve"> </v>
      </c>
      <c r="AG20" s="111" t="str">
        <f t="shared" si="75"/>
        <v xml:space="preserve"> </v>
      </c>
      <c r="AH20" s="111" t="str">
        <f t="shared" si="75"/>
        <v xml:space="preserve"> </v>
      </c>
      <c r="AI20" s="111" t="str">
        <f t="shared" si="75"/>
        <v xml:space="preserve"> </v>
      </c>
      <c r="AJ20" s="111" t="str">
        <f t="shared" si="75"/>
        <v xml:space="preserve"> </v>
      </c>
      <c r="AK20" s="111" t="str">
        <f t="shared" si="75"/>
        <v xml:space="preserve"> </v>
      </c>
      <c r="AL20" s="111" t="str">
        <f t="shared" si="75"/>
        <v xml:space="preserve"> </v>
      </c>
      <c r="AM20" s="111" t="str">
        <f t="shared" si="75"/>
        <v xml:space="preserve"> </v>
      </c>
      <c r="AN20" s="111" t="str">
        <f t="shared" si="75"/>
        <v xml:space="preserve"> </v>
      </c>
      <c r="AO20" s="111" t="str">
        <f t="shared" si="75"/>
        <v xml:space="preserve"> </v>
      </c>
      <c r="AP20" s="111" t="str">
        <f t="shared" si="75"/>
        <v xml:space="preserve"> </v>
      </c>
      <c r="AQ20" s="111" t="str">
        <f t="shared" si="75"/>
        <v xml:space="preserve"> </v>
      </c>
      <c r="AR20" s="111" t="str">
        <f t="shared" si="75"/>
        <v xml:space="preserve"> </v>
      </c>
      <c r="AS20" s="111" t="str">
        <f t="shared" si="75"/>
        <v xml:space="preserve"> </v>
      </c>
      <c r="AT20" s="111" t="str">
        <f t="shared" si="75"/>
        <v xml:space="preserve"> </v>
      </c>
      <c r="AU20" s="111" t="str">
        <f t="shared" si="75"/>
        <v xml:space="preserve"> </v>
      </c>
      <c r="AV20" s="111" t="str">
        <f t="shared" si="75"/>
        <v xml:space="preserve"> </v>
      </c>
      <c r="AW20" s="111" t="str">
        <f t="shared" si="75"/>
        <v xml:space="preserve"> </v>
      </c>
      <c r="AX20" s="111" t="str">
        <f t="shared" si="75"/>
        <v xml:space="preserve"> </v>
      </c>
      <c r="AY20" s="111" t="str">
        <f t="shared" si="75"/>
        <v xml:space="preserve"> </v>
      </c>
      <c r="AZ20" s="111" t="str">
        <f t="shared" si="75"/>
        <v xml:space="preserve"> </v>
      </c>
      <c r="BA20" s="111" t="str">
        <f t="shared" si="75"/>
        <v xml:space="preserve"> </v>
      </c>
      <c r="BB20" s="111" t="str">
        <f t="shared" si="75"/>
        <v xml:space="preserve"> </v>
      </c>
      <c r="BC20" s="111" t="str">
        <f t="shared" si="75"/>
        <v xml:space="preserve"> </v>
      </c>
      <c r="BD20" s="111" t="str">
        <f t="shared" si="75"/>
        <v xml:space="preserve"> </v>
      </c>
      <c r="BE20" s="111" t="str">
        <f t="shared" si="75"/>
        <v xml:space="preserve"> </v>
      </c>
      <c r="BF20" s="111" t="str">
        <f t="shared" si="75"/>
        <v xml:space="preserve"> </v>
      </c>
      <c r="BG20" s="111" t="str">
        <f t="shared" si="75"/>
        <v xml:space="preserve"> </v>
      </c>
      <c r="BH20" s="111" t="str">
        <f t="shared" si="75"/>
        <v xml:space="preserve"> </v>
      </c>
      <c r="BI20" s="111" t="str">
        <f t="shared" si="75"/>
        <v xml:space="preserve"> </v>
      </c>
      <c r="BJ20" s="111" t="str">
        <f t="shared" si="75"/>
        <v xml:space="preserve"> </v>
      </c>
      <c r="BK20" s="111" t="str">
        <f t="shared" si="75"/>
        <v xml:space="preserve"> </v>
      </c>
      <c r="BL20" s="111" t="str">
        <f t="shared" si="75"/>
        <v xml:space="preserve"> </v>
      </c>
      <c r="BM20" s="111" t="str">
        <f t="shared" si="75"/>
        <v xml:space="preserve"> </v>
      </c>
      <c r="BN20" s="111" t="str">
        <f t="shared" si="75"/>
        <v xml:space="preserve"> </v>
      </c>
      <c r="BO20" s="111" t="str">
        <f t="shared" si="75"/>
        <v xml:space="preserve"> </v>
      </c>
      <c r="BP20" s="111" t="str">
        <f t="shared" si="75"/>
        <v xml:space="preserve"> </v>
      </c>
      <c r="BQ20" s="111" t="str">
        <f t="shared" si="75"/>
        <v xml:space="preserve"> </v>
      </c>
      <c r="BR20" s="111" t="str">
        <f t="shared" si="75"/>
        <v xml:space="preserve"> </v>
      </c>
      <c r="BS20" s="111" t="str">
        <f t="shared" si="75"/>
        <v xml:space="preserve"> </v>
      </c>
      <c r="BT20" s="111" t="str">
        <f t="shared" si="75"/>
        <v xml:space="preserve"> </v>
      </c>
      <c r="BU20" s="111" t="str">
        <f t="shared" si="75"/>
        <v xml:space="preserve"> </v>
      </c>
      <c r="BV20" s="111" t="str">
        <f t="shared" si="71"/>
        <v xml:space="preserve"> </v>
      </c>
      <c r="BW20" s="111" t="str">
        <f t="shared" si="71"/>
        <v xml:space="preserve"> </v>
      </c>
      <c r="BX20" s="111" t="str">
        <f t="shared" si="71"/>
        <v xml:space="preserve"> </v>
      </c>
      <c r="BY20" s="111" t="str">
        <f t="shared" si="71"/>
        <v xml:space="preserve"> </v>
      </c>
      <c r="BZ20" s="111" t="str">
        <f t="shared" si="71"/>
        <v xml:space="preserve"> </v>
      </c>
      <c r="CA20" s="111" t="str">
        <f t="shared" si="71"/>
        <v xml:space="preserve"> </v>
      </c>
      <c r="CB20" s="111">
        <f t="shared" si="71"/>
        <v>6</v>
      </c>
      <c r="CC20" s="111" t="str">
        <f t="shared" si="71"/>
        <v xml:space="preserve"> </v>
      </c>
      <c r="CD20" s="111" t="str">
        <f t="shared" si="71"/>
        <v xml:space="preserve"> </v>
      </c>
      <c r="CE20" s="111" t="str">
        <f t="shared" si="71"/>
        <v xml:space="preserve"> </v>
      </c>
      <c r="CF20" s="111" t="str">
        <f t="shared" si="71"/>
        <v xml:space="preserve"> </v>
      </c>
      <c r="CG20" s="111" t="str">
        <f t="shared" si="71"/>
        <v xml:space="preserve"> </v>
      </c>
      <c r="CH20" s="111" t="str">
        <f t="shared" si="71"/>
        <v xml:space="preserve"> </v>
      </c>
      <c r="CI20" s="111" t="str">
        <f t="shared" si="71"/>
        <v xml:space="preserve"> </v>
      </c>
      <c r="CJ20" s="111" t="str">
        <f t="shared" si="71"/>
        <v xml:space="preserve"> </v>
      </c>
      <c r="CK20" s="111" t="str">
        <f t="shared" si="71"/>
        <v xml:space="preserve"> </v>
      </c>
      <c r="CL20" s="111" t="str">
        <f t="shared" si="71"/>
        <v xml:space="preserve"> </v>
      </c>
      <c r="CM20" s="111" t="str">
        <f t="shared" si="71"/>
        <v xml:space="preserve"> </v>
      </c>
      <c r="CN20" s="111" t="str">
        <f t="shared" si="71"/>
        <v xml:space="preserve"> </v>
      </c>
      <c r="CO20" s="111" t="str">
        <f t="shared" si="71"/>
        <v xml:space="preserve"> </v>
      </c>
      <c r="CP20" s="111" t="str">
        <f t="shared" si="71"/>
        <v xml:space="preserve"> </v>
      </c>
      <c r="CQ20" s="111" t="str">
        <f t="shared" si="71"/>
        <v xml:space="preserve"> </v>
      </c>
      <c r="CR20" s="111" t="str">
        <f t="shared" si="71"/>
        <v xml:space="preserve"> </v>
      </c>
      <c r="CS20" s="111" t="str">
        <f t="shared" si="71"/>
        <v xml:space="preserve"> </v>
      </c>
      <c r="CT20" s="111" t="str">
        <f t="shared" si="71"/>
        <v xml:space="preserve"> </v>
      </c>
      <c r="CU20" s="111" t="str">
        <f t="shared" si="71"/>
        <v xml:space="preserve"> </v>
      </c>
      <c r="CV20" s="111" t="str">
        <f t="shared" si="71"/>
        <v xml:space="preserve"> </v>
      </c>
      <c r="CW20" s="111" t="str">
        <f t="shared" si="71"/>
        <v xml:space="preserve"> </v>
      </c>
      <c r="CX20" s="111" t="str">
        <f t="shared" si="71"/>
        <v xml:space="preserve"> </v>
      </c>
      <c r="CY20" s="111" t="str">
        <f t="shared" si="71"/>
        <v xml:space="preserve"> </v>
      </c>
      <c r="CZ20" s="111" t="str">
        <f t="shared" si="71"/>
        <v xml:space="preserve"> </v>
      </c>
      <c r="DA20" s="111" t="str">
        <f t="shared" si="71"/>
        <v xml:space="preserve"> </v>
      </c>
      <c r="DB20" s="111" t="str">
        <f t="shared" si="71"/>
        <v xml:space="preserve"> </v>
      </c>
      <c r="DC20" s="111" t="str">
        <f t="shared" si="71"/>
        <v xml:space="preserve"> </v>
      </c>
      <c r="DD20" s="111" t="str">
        <f t="shared" si="71"/>
        <v xml:space="preserve"> </v>
      </c>
      <c r="DE20" s="111" t="str">
        <f t="shared" si="71"/>
        <v xml:space="preserve"> </v>
      </c>
      <c r="DF20" s="111" t="str">
        <f t="shared" si="71"/>
        <v xml:space="preserve"> </v>
      </c>
      <c r="DG20" s="111" t="str">
        <f t="shared" si="71"/>
        <v xml:space="preserve"> </v>
      </c>
      <c r="DH20" s="111" t="str">
        <f t="shared" si="71"/>
        <v xml:space="preserve"> </v>
      </c>
      <c r="DI20" s="111" t="str">
        <f t="shared" si="71"/>
        <v xml:space="preserve"> </v>
      </c>
      <c r="DJ20" s="111" t="str">
        <f t="shared" si="71"/>
        <v xml:space="preserve"> </v>
      </c>
      <c r="DK20" s="111" t="str">
        <f t="shared" si="71"/>
        <v xml:space="preserve"> </v>
      </c>
      <c r="DL20" s="111" t="str">
        <f t="shared" si="71"/>
        <v xml:space="preserve"> </v>
      </c>
      <c r="DM20" s="111" t="str">
        <f t="shared" si="71"/>
        <v xml:space="preserve"> </v>
      </c>
      <c r="DN20" s="111" t="str">
        <f t="shared" si="71"/>
        <v xml:space="preserve"> </v>
      </c>
      <c r="DO20" s="111" t="str">
        <f t="shared" si="71"/>
        <v xml:space="preserve"> </v>
      </c>
      <c r="DP20" s="111" t="str">
        <f t="shared" si="71"/>
        <v xml:space="preserve"> </v>
      </c>
      <c r="DQ20" s="111" t="str">
        <f t="shared" si="71"/>
        <v xml:space="preserve"> </v>
      </c>
      <c r="DR20" s="111" t="str">
        <f t="shared" si="71"/>
        <v xml:space="preserve"> </v>
      </c>
      <c r="DS20" s="111" t="str">
        <f t="shared" si="71"/>
        <v xml:space="preserve"> </v>
      </c>
      <c r="DT20" s="111" t="str">
        <f t="shared" si="71"/>
        <v xml:space="preserve"> </v>
      </c>
      <c r="DU20" s="111" t="str">
        <f t="shared" si="71"/>
        <v xml:space="preserve"> </v>
      </c>
      <c r="DV20" s="111" t="str">
        <f t="shared" si="71"/>
        <v xml:space="preserve"> </v>
      </c>
      <c r="DW20" s="111" t="str">
        <f t="shared" si="71"/>
        <v xml:space="preserve"> </v>
      </c>
      <c r="DX20" s="111" t="str">
        <f t="shared" si="71"/>
        <v xml:space="preserve"> </v>
      </c>
      <c r="DY20" s="111" t="str">
        <f t="shared" si="71"/>
        <v xml:space="preserve"> </v>
      </c>
      <c r="DZ20" s="111" t="str">
        <f t="shared" si="71"/>
        <v xml:space="preserve"> </v>
      </c>
      <c r="EA20" s="111" t="str">
        <f t="shared" si="71"/>
        <v xml:space="preserve"> </v>
      </c>
      <c r="EB20" s="111" t="str">
        <f t="shared" si="71"/>
        <v xml:space="preserve"> </v>
      </c>
      <c r="EC20" s="111" t="str">
        <f t="shared" si="71"/>
        <v xml:space="preserve"> </v>
      </c>
      <c r="ED20" s="111" t="str">
        <f t="shared" si="71"/>
        <v xml:space="preserve"> </v>
      </c>
      <c r="EE20" s="111" t="str">
        <f t="shared" si="71"/>
        <v xml:space="preserve"> </v>
      </c>
      <c r="EF20" s="111" t="str">
        <f t="shared" si="71"/>
        <v xml:space="preserve"> </v>
      </c>
      <c r="EG20" s="111" t="str">
        <f t="shared" si="60"/>
        <v xml:space="preserve"> </v>
      </c>
      <c r="EH20" s="111" t="str">
        <f t="shared" si="68"/>
        <v xml:space="preserve"> </v>
      </c>
      <c r="EI20" s="111" t="str">
        <f t="shared" si="68"/>
        <v xml:space="preserve"> </v>
      </c>
      <c r="EJ20" s="111" t="str">
        <f t="shared" si="68"/>
        <v xml:space="preserve"> </v>
      </c>
      <c r="EK20" s="111" t="str">
        <f t="shared" si="68"/>
        <v xml:space="preserve"> </v>
      </c>
      <c r="EL20" s="111" t="str">
        <f t="shared" si="68"/>
        <v xml:space="preserve"> </v>
      </c>
      <c r="EM20" s="111" t="str">
        <f t="shared" si="68"/>
        <v xml:space="preserve"> </v>
      </c>
      <c r="EN20" s="111" t="str">
        <f t="shared" si="68"/>
        <v xml:space="preserve"> </v>
      </c>
      <c r="EO20" s="111" t="str">
        <f t="shared" si="68"/>
        <v xml:space="preserve"> </v>
      </c>
      <c r="EP20" s="111" t="str">
        <f t="shared" si="68"/>
        <v xml:space="preserve"> </v>
      </c>
      <c r="EQ20" s="111" t="str">
        <f t="shared" si="68"/>
        <v xml:space="preserve"> </v>
      </c>
      <c r="ER20" s="111" t="str">
        <f t="shared" si="68"/>
        <v xml:space="preserve"> </v>
      </c>
      <c r="ES20" s="111" t="str">
        <f t="shared" si="68"/>
        <v xml:space="preserve"> </v>
      </c>
      <c r="ET20" s="111" t="str">
        <f t="shared" si="68"/>
        <v xml:space="preserve"> </v>
      </c>
      <c r="EU20" s="111" t="str">
        <f t="shared" si="68"/>
        <v xml:space="preserve"> </v>
      </c>
      <c r="EV20" s="111" t="str">
        <f t="shared" si="68"/>
        <v xml:space="preserve"> </v>
      </c>
      <c r="EW20" s="111" t="str">
        <f t="shared" si="68"/>
        <v xml:space="preserve"> </v>
      </c>
      <c r="EX20" s="111" t="str">
        <f t="shared" si="68"/>
        <v xml:space="preserve"> </v>
      </c>
      <c r="EY20" s="111" t="str">
        <f t="shared" si="68"/>
        <v xml:space="preserve"> </v>
      </c>
      <c r="EZ20" s="111" t="str">
        <f t="shared" si="68"/>
        <v xml:space="preserve"> </v>
      </c>
      <c r="FA20" s="111" t="str">
        <f t="shared" si="68"/>
        <v xml:space="preserve"> </v>
      </c>
      <c r="FB20" s="111" t="str">
        <f t="shared" si="68"/>
        <v xml:space="preserve"> </v>
      </c>
      <c r="FC20" s="111" t="str">
        <f t="shared" si="68"/>
        <v xml:space="preserve"> </v>
      </c>
      <c r="FD20" s="111" t="str">
        <f t="shared" si="68"/>
        <v xml:space="preserve"> </v>
      </c>
      <c r="FE20" s="111" t="str">
        <f t="shared" si="68"/>
        <v xml:space="preserve"> </v>
      </c>
      <c r="FF20" s="111" t="str">
        <f t="shared" si="68"/>
        <v xml:space="preserve"> </v>
      </c>
      <c r="FG20" s="111" t="str">
        <f t="shared" si="68"/>
        <v xml:space="preserve"> </v>
      </c>
      <c r="FH20" s="111" t="str">
        <f t="shared" si="68"/>
        <v xml:space="preserve"> </v>
      </c>
      <c r="FI20" s="111" t="str">
        <f t="shared" si="68"/>
        <v xml:space="preserve"> </v>
      </c>
      <c r="FJ20" s="111" t="str">
        <f t="shared" si="68"/>
        <v xml:space="preserve"> </v>
      </c>
      <c r="FK20" s="111" t="str">
        <f t="shared" si="68"/>
        <v xml:space="preserve"> </v>
      </c>
      <c r="FL20" s="111" t="str">
        <f t="shared" si="68"/>
        <v xml:space="preserve"> </v>
      </c>
      <c r="FM20" s="111" t="str">
        <f t="shared" si="68"/>
        <v xml:space="preserve"> </v>
      </c>
      <c r="FN20" s="111" t="str">
        <f t="shared" si="68"/>
        <v xml:space="preserve"> </v>
      </c>
      <c r="FO20" s="111" t="str">
        <f t="shared" si="68"/>
        <v xml:space="preserve"> </v>
      </c>
      <c r="FP20" s="111" t="str">
        <f t="shared" si="68"/>
        <v xml:space="preserve"> </v>
      </c>
      <c r="FQ20" s="111" t="str">
        <f t="shared" si="68"/>
        <v xml:space="preserve"> </v>
      </c>
      <c r="FR20" s="111" t="str">
        <f t="shared" si="68"/>
        <v xml:space="preserve"> </v>
      </c>
      <c r="FS20" s="111" t="str">
        <f t="shared" si="68"/>
        <v xml:space="preserve"> </v>
      </c>
      <c r="FT20" s="111" t="str">
        <f t="shared" si="68"/>
        <v xml:space="preserve"> </v>
      </c>
      <c r="FU20" s="111" t="str">
        <f t="shared" si="68"/>
        <v xml:space="preserve"> </v>
      </c>
      <c r="FV20" s="111" t="str">
        <f t="shared" si="68"/>
        <v xml:space="preserve"> </v>
      </c>
      <c r="FW20" s="111" t="str">
        <f t="shared" si="68"/>
        <v xml:space="preserve"> </v>
      </c>
      <c r="FX20" s="111" t="str">
        <f t="shared" si="68"/>
        <v xml:space="preserve"> </v>
      </c>
      <c r="FY20" s="111" t="str">
        <f t="shared" si="68"/>
        <v xml:space="preserve"> </v>
      </c>
      <c r="FZ20" s="111" t="str">
        <f t="shared" si="68"/>
        <v xml:space="preserve"> </v>
      </c>
      <c r="GA20" s="111" t="str">
        <f t="shared" si="68"/>
        <v xml:space="preserve"> </v>
      </c>
      <c r="GB20" s="111" t="str">
        <f t="shared" si="68"/>
        <v xml:space="preserve"> </v>
      </c>
      <c r="GC20" s="111" t="str">
        <f t="shared" si="68"/>
        <v xml:space="preserve"> </v>
      </c>
      <c r="GD20" s="111" t="str">
        <f t="shared" si="68"/>
        <v xml:space="preserve"> </v>
      </c>
      <c r="GE20" s="111" t="str">
        <f t="shared" si="68"/>
        <v xml:space="preserve"> </v>
      </c>
      <c r="GF20" s="111" t="str">
        <f t="shared" si="68"/>
        <v xml:space="preserve"> </v>
      </c>
      <c r="GG20" s="111" t="str">
        <f t="shared" si="68"/>
        <v xml:space="preserve"> </v>
      </c>
      <c r="GH20" s="111" t="str">
        <f t="shared" si="68"/>
        <v xml:space="preserve"> </v>
      </c>
      <c r="GI20" s="111" t="str">
        <f t="shared" si="68"/>
        <v xml:space="preserve"> </v>
      </c>
      <c r="GJ20" s="111" t="str">
        <f t="shared" si="68"/>
        <v xml:space="preserve"> </v>
      </c>
      <c r="GK20" s="111" t="str">
        <f t="shared" si="68"/>
        <v xml:space="preserve"> </v>
      </c>
      <c r="GL20" s="111" t="str">
        <f t="shared" si="68"/>
        <v xml:space="preserve"> </v>
      </c>
      <c r="GM20" s="111" t="str">
        <f t="shared" si="68"/>
        <v xml:space="preserve"> </v>
      </c>
      <c r="GN20" s="111" t="str">
        <f t="shared" si="68"/>
        <v xml:space="preserve"> </v>
      </c>
      <c r="GO20" s="111" t="str">
        <f t="shared" si="68"/>
        <v xml:space="preserve"> </v>
      </c>
      <c r="GP20" s="111" t="str">
        <f t="shared" si="68"/>
        <v xml:space="preserve"> </v>
      </c>
      <c r="GQ20" s="111" t="str">
        <f t="shared" si="68"/>
        <v xml:space="preserve"> </v>
      </c>
      <c r="GR20" s="111" t="str">
        <f t="shared" si="68"/>
        <v xml:space="preserve"> </v>
      </c>
      <c r="GS20" s="111" t="str">
        <f t="shared" ref="GS20:JD23" si="76">IF($F20=GS$5,$D20," ")</f>
        <v xml:space="preserve"> </v>
      </c>
      <c r="GT20" s="111" t="str">
        <f t="shared" si="76"/>
        <v xml:space="preserve"> </v>
      </c>
      <c r="GU20" s="111" t="str">
        <f t="shared" si="76"/>
        <v xml:space="preserve"> </v>
      </c>
      <c r="GV20" s="111" t="str">
        <f t="shared" si="76"/>
        <v xml:space="preserve"> </v>
      </c>
      <c r="GW20" s="111" t="str">
        <f t="shared" si="76"/>
        <v xml:space="preserve"> </v>
      </c>
      <c r="GX20" s="111" t="str">
        <f t="shared" si="76"/>
        <v xml:space="preserve"> </v>
      </c>
      <c r="GY20" s="111" t="str">
        <f t="shared" si="76"/>
        <v xml:space="preserve"> </v>
      </c>
      <c r="GZ20" s="111" t="str">
        <f t="shared" si="76"/>
        <v xml:space="preserve"> </v>
      </c>
      <c r="HA20" s="111" t="str">
        <f t="shared" si="76"/>
        <v xml:space="preserve"> </v>
      </c>
      <c r="HB20" s="111" t="str">
        <f t="shared" si="76"/>
        <v xml:space="preserve"> </v>
      </c>
      <c r="HC20" s="111" t="str">
        <f t="shared" si="76"/>
        <v xml:space="preserve"> </v>
      </c>
      <c r="HD20" s="111" t="str">
        <f t="shared" si="76"/>
        <v xml:space="preserve"> </v>
      </c>
      <c r="HE20" s="111" t="str">
        <f t="shared" si="76"/>
        <v xml:space="preserve"> </v>
      </c>
      <c r="HF20" s="111" t="str">
        <f t="shared" si="76"/>
        <v xml:space="preserve"> </v>
      </c>
      <c r="HG20" s="111" t="str">
        <f t="shared" si="76"/>
        <v xml:space="preserve"> </v>
      </c>
      <c r="HH20" s="111" t="str">
        <f t="shared" si="76"/>
        <v xml:space="preserve"> </v>
      </c>
      <c r="HI20" s="111" t="str">
        <f t="shared" si="76"/>
        <v xml:space="preserve"> </v>
      </c>
      <c r="HJ20" s="111" t="str">
        <f t="shared" si="76"/>
        <v xml:space="preserve"> </v>
      </c>
      <c r="HK20" s="111" t="str">
        <f t="shared" si="76"/>
        <v xml:space="preserve"> </v>
      </c>
      <c r="HL20" s="111" t="str">
        <f t="shared" si="76"/>
        <v xml:space="preserve"> </v>
      </c>
      <c r="HM20" s="111" t="str">
        <f t="shared" si="76"/>
        <v xml:space="preserve"> </v>
      </c>
      <c r="HN20" s="111" t="str">
        <f t="shared" si="76"/>
        <v xml:space="preserve"> </v>
      </c>
      <c r="HO20" s="111" t="str">
        <f t="shared" si="76"/>
        <v xml:space="preserve"> </v>
      </c>
      <c r="HP20" s="111" t="str">
        <f t="shared" si="76"/>
        <v xml:space="preserve"> </v>
      </c>
      <c r="HQ20" s="111" t="str">
        <f t="shared" si="76"/>
        <v xml:space="preserve"> </v>
      </c>
      <c r="HR20" s="111" t="str">
        <f t="shared" si="76"/>
        <v xml:space="preserve"> </v>
      </c>
      <c r="HS20" s="111" t="str">
        <f t="shared" si="76"/>
        <v xml:space="preserve"> </v>
      </c>
      <c r="HT20" s="111" t="str">
        <f t="shared" si="76"/>
        <v xml:space="preserve"> </v>
      </c>
      <c r="HU20" s="111" t="str">
        <f t="shared" si="76"/>
        <v xml:space="preserve"> </v>
      </c>
      <c r="HV20" s="111" t="str">
        <f t="shared" si="76"/>
        <v xml:space="preserve"> </v>
      </c>
      <c r="HW20" s="111" t="str">
        <f t="shared" si="76"/>
        <v xml:space="preserve"> </v>
      </c>
      <c r="HX20" s="111" t="str">
        <f t="shared" si="76"/>
        <v xml:space="preserve"> </v>
      </c>
      <c r="HY20" s="111" t="str">
        <f t="shared" si="76"/>
        <v xml:space="preserve"> </v>
      </c>
      <c r="HZ20" s="111" t="str">
        <f t="shared" si="76"/>
        <v xml:space="preserve"> </v>
      </c>
      <c r="IA20" s="111" t="str">
        <f t="shared" si="76"/>
        <v xml:space="preserve"> </v>
      </c>
      <c r="IB20" s="111" t="str">
        <f t="shared" si="76"/>
        <v xml:space="preserve"> </v>
      </c>
      <c r="IC20" s="111" t="str">
        <f t="shared" si="76"/>
        <v xml:space="preserve"> </v>
      </c>
      <c r="ID20" s="111" t="str">
        <f t="shared" si="76"/>
        <v xml:space="preserve"> </v>
      </c>
      <c r="IE20" s="111" t="str">
        <f t="shared" si="76"/>
        <v xml:space="preserve"> </v>
      </c>
      <c r="IF20" s="111" t="str">
        <f t="shared" si="76"/>
        <v xml:space="preserve"> </v>
      </c>
      <c r="IG20" s="111" t="str">
        <f t="shared" si="76"/>
        <v xml:space="preserve"> </v>
      </c>
      <c r="IH20" s="111" t="str">
        <f t="shared" si="76"/>
        <v xml:space="preserve"> </v>
      </c>
      <c r="II20" s="111" t="str">
        <f t="shared" si="76"/>
        <v xml:space="preserve"> </v>
      </c>
      <c r="IJ20" s="111" t="str">
        <f t="shared" si="76"/>
        <v xml:space="preserve"> </v>
      </c>
      <c r="IK20" s="111" t="str">
        <f t="shared" si="76"/>
        <v xml:space="preserve"> </v>
      </c>
      <c r="IL20" s="111" t="str">
        <f t="shared" si="76"/>
        <v xml:space="preserve"> </v>
      </c>
      <c r="IM20" s="111" t="str">
        <f t="shared" si="76"/>
        <v xml:space="preserve"> </v>
      </c>
      <c r="IN20" s="111" t="str">
        <f t="shared" si="76"/>
        <v xml:space="preserve"> </v>
      </c>
      <c r="IO20" s="111" t="str">
        <f t="shared" si="76"/>
        <v xml:space="preserve"> </v>
      </c>
      <c r="IP20" s="111" t="str">
        <f t="shared" si="76"/>
        <v xml:space="preserve"> </v>
      </c>
      <c r="IQ20" s="111" t="str">
        <f t="shared" si="76"/>
        <v xml:space="preserve"> </v>
      </c>
      <c r="IR20" s="111" t="str">
        <f t="shared" si="76"/>
        <v xml:space="preserve"> </v>
      </c>
      <c r="IS20" s="111" t="str">
        <f t="shared" si="76"/>
        <v xml:space="preserve"> </v>
      </c>
      <c r="IT20" s="111" t="str">
        <f t="shared" si="76"/>
        <v xml:space="preserve"> </v>
      </c>
      <c r="IU20" s="111" t="str">
        <f t="shared" si="76"/>
        <v xml:space="preserve"> </v>
      </c>
      <c r="IV20" s="111" t="str">
        <f t="shared" si="76"/>
        <v xml:space="preserve"> </v>
      </c>
      <c r="IW20" s="111" t="str">
        <f t="shared" si="76"/>
        <v xml:space="preserve"> </v>
      </c>
      <c r="IX20" s="111" t="str">
        <f t="shared" si="76"/>
        <v xml:space="preserve"> </v>
      </c>
      <c r="IY20" s="111" t="str">
        <f t="shared" si="76"/>
        <v xml:space="preserve"> </v>
      </c>
      <c r="IZ20" s="111" t="str">
        <f t="shared" si="76"/>
        <v xml:space="preserve"> </v>
      </c>
      <c r="JA20" s="111" t="str">
        <f t="shared" si="76"/>
        <v xml:space="preserve"> </v>
      </c>
      <c r="JB20" s="111" t="str">
        <f t="shared" si="76"/>
        <v xml:space="preserve"> </v>
      </c>
      <c r="JC20" s="111" t="str">
        <f t="shared" si="76"/>
        <v xml:space="preserve"> </v>
      </c>
      <c r="JD20" s="111" t="str">
        <f t="shared" si="76"/>
        <v xml:space="preserve"> </v>
      </c>
      <c r="JE20" s="111" t="str">
        <f t="shared" si="72"/>
        <v xml:space="preserve"> </v>
      </c>
      <c r="JF20" s="111" t="str">
        <f t="shared" si="72"/>
        <v xml:space="preserve"> </v>
      </c>
      <c r="JG20" s="111" t="str">
        <f t="shared" si="72"/>
        <v xml:space="preserve"> </v>
      </c>
      <c r="JH20" s="111" t="str">
        <f t="shared" si="69"/>
        <v xml:space="preserve"> </v>
      </c>
      <c r="JI20" s="111" t="str">
        <f t="shared" si="66"/>
        <v xml:space="preserve"> </v>
      </c>
      <c r="JJ20" s="111" t="str">
        <f t="shared" si="66"/>
        <v xml:space="preserve"> </v>
      </c>
      <c r="JK20" s="111" t="str">
        <f t="shared" ref="JK20:LV23" si="77">IF($F20=JK$5,$D20," ")</f>
        <v xml:space="preserve"> </v>
      </c>
      <c r="JL20" s="111" t="str">
        <f t="shared" si="77"/>
        <v xml:space="preserve"> </v>
      </c>
      <c r="JM20" s="111" t="str">
        <f t="shared" si="77"/>
        <v xml:space="preserve"> </v>
      </c>
      <c r="JN20" s="111" t="str">
        <f t="shared" si="77"/>
        <v xml:space="preserve"> </v>
      </c>
      <c r="JO20" s="111" t="str">
        <f t="shared" si="77"/>
        <v xml:space="preserve"> </v>
      </c>
      <c r="JP20" s="111" t="str">
        <f t="shared" si="77"/>
        <v xml:space="preserve"> </v>
      </c>
      <c r="JQ20" s="111" t="str">
        <f t="shared" si="77"/>
        <v xml:space="preserve"> </v>
      </c>
      <c r="JR20" s="111" t="str">
        <f t="shared" si="77"/>
        <v xml:space="preserve"> </v>
      </c>
      <c r="JS20" s="111" t="str">
        <f t="shared" si="77"/>
        <v xml:space="preserve"> </v>
      </c>
      <c r="JT20" s="111" t="str">
        <f t="shared" si="77"/>
        <v xml:space="preserve"> </v>
      </c>
      <c r="JU20" s="111" t="str">
        <f t="shared" si="77"/>
        <v xml:space="preserve"> </v>
      </c>
      <c r="JV20" s="111" t="str">
        <f t="shared" si="77"/>
        <v xml:space="preserve"> </v>
      </c>
      <c r="JW20" s="111" t="str">
        <f t="shared" si="77"/>
        <v xml:space="preserve"> </v>
      </c>
      <c r="JX20" s="111" t="str">
        <f t="shared" si="77"/>
        <v xml:space="preserve"> </v>
      </c>
      <c r="JY20" s="111" t="str">
        <f t="shared" si="77"/>
        <v xml:space="preserve"> </v>
      </c>
      <c r="JZ20" s="111" t="str">
        <f t="shared" si="77"/>
        <v xml:space="preserve"> </v>
      </c>
      <c r="KA20" s="111" t="str">
        <f t="shared" si="77"/>
        <v xml:space="preserve"> </v>
      </c>
      <c r="KB20" s="111" t="str">
        <f t="shared" si="77"/>
        <v xml:space="preserve"> </v>
      </c>
      <c r="KC20" s="111" t="str">
        <f t="shared" si="77"/>
        <v xml:space="preserve"> </v>
      </c>
      <c r="KD20" s="111" t="str">
        <f t="shared" si="77"/>
        <v xml:space="preserve"> </v>
      </c>
      <c r="KE20" s="111" t="str">
        <f t="shared" si="77"/>
        <v xml:space="preserve"> </v>
      </c>
      <c r="KF20" s="111" t="str">
        <f t="shared" si="77"/>
        <v xml:space="preserve"> </v>
      </c>
      <c r="KG20" s="111" t="str">
        <f t="shared" si="77"/>
        <v xml:space="preserve"> </v>
      </c>
      <c r="KH20" s="111" t="str">
        <f t="shared" si="77"/>
        <v xml:space="preserve"> </v>
      </c>
      <c r="KI20" s="111" t="str">
        <f t="shared" si="77"/>
        <v xml:space="preserve"> </v>
      </c>
      <c r="KJ20" s="111" t="str">
        <f t="shared" si="77"/>
        <v xml:space="preserve"> </v>
      </c>
      <c r="KK20" s="111" t="str">
        <f t="shared" si="77"/>
        <v xml:space="preserve"> </v>
      </c>
      <c r="KL20" s="111" t="str">
        <f t="shared" si="77"/>
        <v xml:space="preserve"> </v>
      </c>
      <c r="KM20" s="111" t="str">
        <f t="shared" si="77"/>
        <v xml:space="preserve"> </v>
      </c>
      <c r="KN20" s="111" t="str">
        <f t="shared" si="77"/>
        <v xml:space="preserve"> </v>
      </c>
      <c r="KO20" s="111" t="str">
        <f t="shared" si="77"/>
        <v xml:space="preserve"> </v>
      </c>
      <c r="KP20" s="111" t="str">
        <f t="shared" si="77"/>
        <v xml:space="preserve"> </v>
      </c>
      <c r="KQ20" s="111" t="str">
        <f t="shared" si="77"/>
        <v xml:space="preserve"> </v>
      </c>
      <c r="KR20" s="111" t="str">
        <f t="shared" si="77"/>
        <v xml:space="preserve"> </v>
      </c>
      <c r="KS20" s="111" t="str">
        <f t="shared" si="77"/>
        <v xml:space="preserve"> </v>
      </c>
      <c r="KT20" s="111" t="str">
        <f t="shared" si="77"/>
        <v xml:space="preserve"> </v>
      </c>
      <c r="KU20" s="111" t="str">
        <f t="shared" si="77"/>
        <v xml:space="preserve"> </v>
      </c>
      <c r="KV20" s="111" t="str">
        <f t="shared" si="77"/>
        <v xml:space="preserve"> </v>
      </c>
      <c r="KW20" s="111" t="str">
        <f t="shared" si="77"/>
        <v xml:space="preserve"> </v>
      </c>
      <c r="KX20" s="111" t="str">
        <f t="shared" si="77"/>
        <v xml:space="preserve"> </v>
      </c>
      <c r="KY20" s="111" t="str">
        <f t="shared" si="77"/>
        <v xml:space="preserve"> </v>
      </c>
      <c r="KZ20" s="111" t="str">
        <f t="shared" si="77"/>
        <v xml:space="preserve"> </v>
      </c>
      <c r="LA20" s="111" t="str">
        <f t="shared" si="77"/>
        <v xml:space="preserve"> </v>
      </c>
      <c r="LB20" s="111" t="str">
        <f t="shared" si="77"/>
        <v xml:space="preserve"> </v>
      </c>
      <c r="LC20" s="111" t="str">
        <f t="shared" si="77"/>
        <v xml:space="preserve"> </v>
      </c>
      <c r="LD20" s="111" t="str">
        <f t="shared" si="77"/>
        <v xml:space="preserve"> </v>
      </c>
      <c r="LE20" s="111" t="str">
        <f t="shared" si="77"/>
        <v xml:space="preserve"> </v>
      </c>
      <c r="LF20" s="111" t="str">
        <f t="shared" si="77"/>
        <v xml:space="preserve"> </v>
      </c>
      <c r="LG20" s="111" t="str">
        <f t="shared" si="77"/>
        <v xml:space="preserve"> </v>
      </c>
      <c r="LH20" s="111" t="str">
        <f t="shared" si="77"/>
        <v xml:space="preserve"> </v>
      </c>
      <c r="LI20" s="111" t="str">
        <f t="shared" si="77"/>
        <v xml:space="preserve"> </v>
      </c>
      <c r="LJ20" s="111" t="str">
        <f t="shared" si="77"/>
        <v xml:space="preserve"> </v>
      </c>
      <c r="LK20" s="111" t="str">
        <f t="shared" si="77"/>
        <v xml:space="preserve"> </v>
      </c>
      <c r="LL20" s="111" t="str">
        <f t="shared" si="77"/>
        <v xml:space="preserve"> </v>
      </c>
      <c r="LM20" s="111" t="str">
        <f t="shared" si="77"/>
        <v xml:space="preserve"> </v>
      </c>
      <c r="LN20" s="111" t="str">
        <f t="shared" si="77"/>
        <v xml:space="preserve"> </v>
      </c>
      <c r="LO20" s="111" t="str">
        <f t="shared" si="77"/>
        <v xml:space="preserve"> </v>
      </c>
      <c r="LP20" s="111" t="str">
        <f t="shared" si="77"/>
        <v xml:space="preserve"> </v>
      </c>
      <c r="LQ20" s="111" t="str">
        <f t="shared" si="77"/>
        <v xml:space="preserve"> </v>
      </c>
      <c r="LR20" s="111" t="str">
        <f t="shared" si="77"/>
        <v xml:space="preserve"> </v>
      </c>
      <c r="LS20" s="111" t="str">
        <f t="shared" si="77"/>
        <v xml:space="preserve"> </v>
      </c>
      <c r="LT20" s="111" t="str">
        <f t="shared" si="77"/>
        <v xml:space="preserve"> </v>
      </c>
      <c r="LU20" s="111" t="str">
        <f t="shared" si="77"/>
        <v xml:space="preserve"> </v>
      </c>
      <c r="LV20" s="111" t="str">
        <f t="shared" si="77"/>
        <v xml:space="preserve"> </v>
      </c>
      <c r="LW20" s="111" t="str">
        <f t="shared" si="73"/>
        <v xml:space="preserve"> </v>
      </c>
      <c r="LX20" s="111" t="str">
        <f t="shared" si="73"/>
        <v xml:space="preserve"> </v>
      </c>
      <c r="LY20" s="111" t="str">
        <f t="shared" si="73"/>
        <v xml:space="preserve"> </v>
      </c>
      <c r="LZ20" s="111" t="str">
        <f t="shared" si="73"/>
        <v xml:space="preserve"> </v>
      </c>
      <c r="MA20" s="111" t="str">
        <f t="shared" si="73"/>
        <v xml:space="preserve"> </v>
      </c>
      <c r="MB20" s="111" t="str">
        <f t="shared" si="73"/>
        <v xml:space="preserve"> </v>
      </c>
      <c r="MC20" s="111" t="str">
        <f t="shared" si="73"/>
        <v xml:space="preserve"> </v>
      </c>
      <c r="MD20" s="111" t="str">
        <f t="shared" si="73"/>
        <v xml:space="preserve"> </v>
      </c>
      <c r="ME20" s="111" t="str">
        <f t="shared" si="73"/>
        <v xml:space="preserve"> </v>
      </c>
      <c r="MF20" s="111" t="str">
        <f t="shared" si="73"/>
        <v xml:space="preserve"> </v>
      </c>
      <c r="MG20" s="111" t="str">
        <f t="shared" si="73"/>
        <v xml:space="preserve"> </v>
      </c>
      <c r="MH20" s="111" t="str">
        <f t="shared" si="73"/>
        <v xml:space="preserve"> </v>
      </c>
      <c r="MI20" s="111" t="str">
        <f t="shared" si="73"/>
        <v xml:space="preserve"> </v>
      </c>
      <c r="MJ20" s="111" t="str">
        <f t="shared" si="73"/>
        <v xml:space="preserve"> </v>
      </c>
      <c r="MK20" s="111" t="str">
        <f t="shared" si="73"/>
        <v xml:space="preserve"> </v>
      </c>
      <c r="ML20" s="111" t="str">
        <f t="shared" si="73"/>
        <v xml:space="preserve"> </v>
      </c>
      <c r="MM20" s="111" t="str">
        <f t="shared" si="73"/>
        <v xml:space="preserve"> </v>
      </c>
      <c r="MN20" s="111" t="str">
        <f t="shared" si="73"/>
        <v xml:space="preserve"> </v>
      </c>
      <c r="MO20" s="111" t="str">
        <f t="shared" si="73"/>
        <v xml:space="preserve"> </v>
      </c>
      <c r="MP20" s="111" t="str">
        <f t="shared" si="73"/>
        <v xml:space="preserve"> </v>
      </c>
      <c r="MQ20" s="111" t="str">
        <f t="shared" si="73"/>
        <v xml:space="preserve"> </v>
      </c>
      <c r="MR20" s="111" t="str">
        <f t="shared" si="73"/>
        <v xml:space="preserve"> </v>
      </c>
      <c r="MS20" s="111" t="str">
        <f t="shared" si="73"/>
        <v xml:space="preserve"> </v>
      </c>
      <c r="MT20" s="111" t="str">
        <f t="shared" si="73"/>
        <v xml:space="preserve"> </v>
      </c>
      <c r="MU20" s="111" t="str">
        <f t="shared" si="73"/>
        <v xml:space="preserve"> </v>
      </c>
      <c r="MV20" s="111" t="str">
        <f t="shared" si="73"/>
        <v xml:space="preserve"> </v>
      </c>
      <c r="MW20" s="111" t="str">
        <f t="shared" si="73"/>
        <v xml:space="preserve"> </v>
      </c>
      <c r="MX20" s="111" t="str">
        <f t="shared" si="73"/>
        <v xml:space="preserve"> </v>
      </c>
      <c r="MY20" s="111" t="str">
        <f t="shared" si="73"/>
        <v xml:space="preserve"> </v>
      </c>
      <c r="MZ20" s="111" t="str">
        <f t="shared" si="73"/>
        <v xml:space="preserve"> </v>
      </c>
      <c r="NA20" s="111" t="str">
        <f t="shared" si="73"/>
        <v xml:space="preserve"> </v>
      </c>
      <c r="NB20" s="111" t="str">
        <f t="shared" si="73"/>
        <v xml:space="preserve"> </v>
      </c>
      <c r="NC20" s="111" t="str">
        <f t="shared" si="73"/>
        <v xml:space="preserve"> </v>
      </c>
      <c r="ND20" s="111" t="str">
        <f t="shared" si="73"/>
        <v xml:space="preserve"> </v>
      </c>
      <c r="NE20" s="111" t="str">
        <f t="shared" si="73"/>
        <v xml:space="preserve"> </v>
      </c>
      <c r="NF20" s="111" t="str">
        <f t="shared" si="73"/>
        <v xml:space="preserve"> </v>
      </c>
      <c r="NG20" s="111" t="str">
        <f t="shared" si="73"/>
        <v xml:space="preserve"> </v>
      </c>
      <c r="NH20" s="111" t="str">
        <f t="shared" si="73"/>
        <v xml:space="preserve"> </v>
      </c>
      <c r="NI20" s="111" t="str">
        <f t="shared" si="73"/>
        <v xml:space="preserve"> </v>
      </c>
      <c r="NJ20" s="111" t="str">
        <f t="shared" si="73"/>
        <v xml:space="preserve"> </v>
      </c>
      <c r="NK20" s="111" t="str">
        <f t="shared" si="73"/>
        <v xml:space="preserve"> </v>
      </c>
      <c r="NL20" s="111" t="str">
        <f t="shared" si="73"/>
        <v xml:space="preserve"> </v>
      </c>
      <c r="NM20" s="111" t="str">
        <f t="shared" si="73"/>
        <v xml:space="preserve"> </v>
      </c>
      <c r="NN20" s="111" t="str">
        <f t="shared" si="73"/>
        <v xml:space="preserve"> </v>
      </c>
      <c r="NO20" s="111" t="str">
        <f t="shared" si="73"/>
        <v xml:space="preserve"> </v>
      </c>
      <c r="NP20" s="111" t="str">
        <f t="shared" si="73"/>
        <v xml:space="preserve"> </v>
      </c>
      <c r="NQ20" s="111" t="str">
        <f t="shared" si="73"/>
        <v xml:space="preserve"> </v>
      </c>
      <c r="NR20" s="111" t="str">
        <f t="shared" si="73"/>
        <v xml:space="preserve"> </v>
      </c>
      <c r="NS20" s="111" t="str">
        <f t="shared" si="73"/>
        <v xml:space="preserve"> </v>
      </c>
      <c r="NT20" s="111" t="str">
        <f t="shared" si="73"/>
        <v xml:space="preserve"> </v>
      </c>
      <c r="NU20" s="111" t="str">
        <f t="shared" si="73"/>
        <v xml:space="preserve"> </v>
      </c>
      <c r="NV20" s="111" t="str">
        <f t="shared" si="73"/>
        <v xml:space="preserve"> </v>
      </c>
      <c r="NW20" s="111" t="str">
        <f t="shared" si="73"/>
        <v xml:space="preserve"> </v>
      </c>
      <c r="NX20" s="111" t="str">
        <f t="shared" si="73"/>
        <v xml:space="preserve"> </v>
      </c>
      <c r="NY20" s="111" t="str">
        <f t="shared" si="73"/>
        <v xml:space="preserve"> </v>
      </c>
      <c r="NZ20" s="111" t="str">
        <f t="shared" si="73"/>
        <v xml:space="preserve"> </v>
      </c>
      <c r="OA20" s="111" t="str">
        <f t="shared" si="73"/>
        <v xml:space="preserve"> </v>
      </c>
      <c r="OB20" s="111" t="str">
        <f t="shared" si="73"/>
        <v xml:space="preserve"> </v>
      </c>
      <c r="OC20" s="111" t="str">
        <f t="shared" si="73"/>
        <v xml:space="preserve"> </v>
      </c>
      <c r="OD20" s="111" t="str">
        <f t="shared" si="73"/>
        <v xml:space="preserve"> </v>
      </c>
      <c r="OE20" s="111" t="str">
        <f t="shared" si="73"/>
        <v xml:space="preserve"> </v>
      </c>
      <c r="OF20" s="111" t="str">
        <f t="shared" si="70"/>
        <v xml:space="preserve"> </v>
      </c>
      <c r="OG20" s="111" t="str">
        <f t="shared" si="67"/>
        <v xml:space="preserve"> </v>
      </c>
      <c r="OH20" s="111" t="str">
        <f t="shared" si="67"/>
        <v xml:space="preserve"> </v>
      </c>
      <c r="OI20" s="111" t="str">
        <f t="shared" ref="OI20:QT24" si="78">IF($F20=OI$5,$D20," ")</f>
        <v xml:space="preserve"> </v>
      </c>
      <c r="OJ20" s="111" t="str">
        <f t="shared" si="78"/>
        <v xml:space="preserve"> </v>
      </c>
      <c r="OK20" s="111" t="str">
        <f t="shared" si="78"/>
        <v xml:space="preserve"> </v>
      </c>
      <c r="OL20" s="111" t="str">
        <f t="shared" si="78"/>
        <v xml:space="preserve"> </v>
      </c>
      <c r="OM20" s="111" t="str">
        <f t="shared" si="78"/>
        <v xml:space="preserve"> </v>
      </c>
      <c r="ON20" s="111" t="str">
        <f t="shared" si="78"/>
        <v xml:space="preserve"> </v>
      </c>
      <c r="OO20" s="111" t="str">
        <f t="shared" si="78"/>
        <v xml:space="preserve"> </v>
      </c>
      <c r="OP20" s="111" t="str">
        <f t="shared" si="78"/>
        <v xml:space="preserve"> </v>
      </c>
      <c r="OQ20" s="111" t="str">
        <f t="shared" si="78"/>
        <v xml:space="preserve"> </v>
      </c>
      <c r="OR20" s="111" t="str">
        <f t="shared" si="78"/>
        <v xml:space="preserve"> </v>
      </c>
      <c r="OS20" s="111" t="str">
        <f t="shared" si="78"/>
        <v xml:space="preserve"> </v>
      </c>
      <c r="OT20" s="111" t="str">
        <f t="shared" si="78"/>
        <v xml:space="preserve"> </v>
      </c>
      <c r="OU20" s="111" t="str">
        <f t="shared" si="78"/>
        <v xml:space="preserve"> </v>
      </c>
      <c r="OV20" s="111" t="str">
        <f t="shared" si="78"/>
        <v xml:space="preserve"> </v>
      </c>
      <c r="OW20" s="111" t="str">
        <f t="shared" si="78"/>
        <v xml:space="preserve"> </v>
      </c>
      <c r="OX20" s="111" t="str">
        <f t="shared" si="78"/>
        <v xml:space="preserve"> </v>
      </c>
      <c r="OY20" s="111" t="str">
        <f t="shared" si="78"/>
        <v xml:space="preserve"> </v>
      </c>
      <c r="OZ20" s="111" t="str">
        <f t="shared" si="78"/>
        <v xml:space="preserve"> </v>
      </c>
      <c r="PA20" s="111" t="str">
        <f t="shared" si="78"/>
        <v xml:space="preserve"> </v>
      </c>
      <c r="PB20" s="111" t="str">
        <f t="shared" si="78"/>
        <v xml:space="preserve"> </v>
      </c>
      <c r="PC20" s="111" t="str">
        <f t="shared" si="78"/>
        <v xml:space="preserve"> </v>
      </c>
      <c r="PD20" s="111" t="str">
        <f t="shared" si="78"/>
        <v xml:space="preserve"> </v>
      </c>
      <c r="PE20" s="111" t="str">
        <f t="shared" si="78"/>
        <v xml:space="preserve"> </v>
      </c>
      <c r="PF20" s="111" t="str">
        <f t="shared" si="78"/>
        <v xml:space="preserve"> </v>
      </c>
      <c r="PG20" s="111" t="str">
        <f t="shared" si="78"/>
        <v xml:space="preserve"> </v>
      </c>
      <c r="PH20" s="111" t="str">
        <f t="shared" si="78"/>
        <v xml:space="preserve"> </v>
      </c>
      <c r="PI20" s="111" t="str">
        <f t="shared" si="78"/>
        <v xml:space="preserve"> </v>
      </c>
      <c r="PJ20" s="111" t="str">
        <f t="shared" si="78"/>
        <v xml:space="preserve"> </v>
      </c>
      <c r="PK20" s="111" t="str">
        <f t="shared" si="78"/>
        <v xml:space="preserve"> </v>
      </c>
      <c r="PL20" s="111" t="str">
        <f t="shared" si="78"/>
        <v xml:space="preserve"> </v>
      </c>
      <c r="PM20" s="111" t="str">
        <f t="shared" si="78"/>
        <v xml:space="preserve"> </v>
      </c>
      <c r="PN20" s="111" t="str">
        <f t="shared" si="78"/>
        <v xml:space="preserve"> </v>
      </c>
      <c r="PO20" s="111" t="str">
        <f t="shared" si="78"/>
        <v xml:space="preserve"> </v>
      </c>
      <c r="PP20" s="111" t="str">
        <f t="shared" si="78"/>
        <v xml:space="preserve"> </v>
      </c>
      <c r="PQ20" s="111" t="str">
        <f t="shared" si="78"/>
        <v xml:space="preserve"> </v>
      </c>
      <c r="PR20" s="111" t="str">
        <f t="shared" si="78"/>
        <v xml:space="preserve"> </v>
      </c>
      <c r="PS20" s="111" t="str">
        <f t="shared" si="78"/>
        <v xml:space="preserve"> </v>
      </c>
      <c r="PT20" s="111" t="str">
        <f t="shared" si="78"/>
        <v xml:space="preserve"> </v>
      </c>
      <c r="PU20" s="111" t="str">
        <f t="shared" si="78"/>
        <v xml:space="preserve"> </v>
      </c>
      <c r="PV20" s="111" t="str">
        <f t="shared" si="78"/>
        <v xml:space="preserve"> </v>
      </c>
      <c r="PW20" s="111" t="str">
        <f t="shared" si="78"/>
        <v xml:space="preserve"> </v>
      </c>
      <c r="PX20" s="111" t="str">
        <f t="shared" si="78"/>
        <v xml:space="preserve"> </v>
      </c>
      <c r="PY20" s="111" t="str">
        <f t="shared" si="78"/>
        <v xml:space="preserve"> </v>
      </c>
      <c r="PZ20" s="111" t="str">
        <f t="shared" si="78"/>
        <v xml:space="preserve"> </v>
      </c>
      <c r="QA20" s="111" t="str">
        <f t="shared" si="78"/>
        <v xml:space="preserve"> </v>
      </c>
      <c r="QB20" s="111" t="str">
        <f t="shared" si="78"/>
        <v xml:space="preserve"> </v>
      </c>
      <c r="QC20" s="111" t="str">
        <f t="shared" si="78"/>
        <v xml:space="preserve"> </v>
      </c>
      <c r="QD20" s="111" t="str">
        <f t="shared" si="78"/>
        <v xml:space="preserve"> </v>
      </c>
      <c r="QE20" s="111" t="str">
        <f t="shared" si="78"/>
        <v xml:space="preserve"> </v>
      </c>
      <c r="QF20" s="111" t="str">
        <f t="shared" si="78"/>
        <v xml:space="preserve"> </v>
      </c>
      <c r="QG20" s="111" t="str">
        <f t="shared" si="78"/>
        <v xml:space="preserve"> </v>
      </c>
      <c r="QH20" s="111" t="str">
        <f t="shared" si="78"/>
        <v xml:space="preserve"> </v>
      </c>
      <c r="QI20" s="111" t="str">
        <f t="shared" si="78"/>
        <v xml:space="preserve"> </v>
      </c>
      <c r="QJ20" s="111" t="str">
        <f t="shared" si="78"/>
        <v xml:space="preserve"> </v>
      </c>
      <c r="QK20" s="111" t="str">
        <f t="shared" si="78"/>
        <v xml:space="preserve"> </v>
      </c>
      <c r="QL20" s="111" t="str">
        <f t="shared" si="78"/>
        <v xml:space="preserve"> </v>
      </c>
      <c r="QM20" s="111" t="str">
        <f t="shared" si="78"/>
        <v xml:space="preserve"> </v>
      </c>
      <c r="QN20" s="111" t="str">
        <f t="shared" si="78"/>
        <v xml:space="preserve"> </v>
      </c>
      <c r="QO20" s="111" t="str">
        <f t="shared" si="78"/>
        <v xml:space="preserve"> </v>
      </c>
      <c r="QP20" s="111" t="str">
        <f t="shared" si="78"/>
        <v xml:space="preserve"> </v>
      </c>
      <c r="QQ20" s="111" t="str">
        <f t="shared" si="78"/>
        <v xml:space="preserve"> </v>
      </c>
      <c r="QR20" s="111" t="str">
        <f t="shared" si="78"/>
        <v xml:space="preserve"> </v>
      </c>
      <c r="QS20" s="111" t="str">
        <f t="shared" si="78"/>
        <v xml:space="preserve"> </v>
      </c>
      <c r="QT20" s="111" t="str">
        <f t="shared" si="78"/>
        <v xml:space="preserve"> </v>
      </c>
      <c r="QU20" s="111" t="str">
        <f t="shared" si="51"/>
        <v xml:space="preserve"> </v>
      </c>
    </row>
    <row r="21" spans="2:463" ht="15.75" thickBot="1" x14ac:dyDescent="0.3">
      <c r="B21" t="s">
        <v>16</v>
      </c>
      <c r="C21" s="105">
        <f t="shared" si="74"/>
        <v>6</v>
      </c>
      <c r="D21" s="105">
        <v>6</v>
      </c>
      <c r="E21" s="106">
        <v>41773</v>
      </c>
      <c r="F21" s="106">
        <v>41778</v>
      </c>
      <c r="G21" s="115">
        <f t="shared" si="52"/>
        <v>6</v>
      </c>
      <c r="H21" s="115">
        <f t="shared" si="53"/>
        <v>6</v>
      </c>
      <c r="I21" s="111" t="str">
        <f t="shared" si="54"/>
        <v xml:space="preserve"> </v>
      </c>
      <c r="J21" s="111" t="str">
        <f t="shared" si="75"/>
        <v xml:space="preserve"> </v>
      </c>
      <c r="K21" s="111" t="str">
        <f t="shared" si="75"/>
        <v xml:space="preserve"> </v>
      </c>
      <c r="L21" s="111" t="str">
        <f t="shared" si="75"/>
        <v xml:space="preserve"> </v>
      </c>
      <c r="M21" s="111" t="str">
        <f t="shared" si="75"/>
        <v xml:space="preserve"> </v>
      </c>
      <c r="N21" s="111" t="str">
        <f t="shared" si="75"/>
        <v xml:space="preserve"> </v>
      </c>
      <c r="O21" s="111" t="str">
        <f t="shared" si="75"/>
        <v xml:space="preserve"> </v>
      </c>
      <c r="P21" s="111" t="str">
        <f t="shared" si="75"/>
        <v xml:space="preserve"> </v>
      </c>
      <c r="Q21" s="111" t="str">
        <f t="shared" si="75"/>
        <v xml:space="preserve"> </v>
      </c>
      <c r="R21" s="111" t="str">
        <f t="shared" si="75"/>
        <v xml:space="preserve"> </v>
      </c>
      <c r="S21" s="111" t="str">
        <f t="shared" si="75"/>
        <v xml:space="preserve"> </v>
      </c>
      <c r="T21" s="111" t="str">
        <f t="shared" si="75"/>
        <v xml:space="preserve"> </v>
      </c>
      <c r="U21" s="111" t="str">
        <f t="shared" si="75"/>
        <v xml:space="preserve"> </v>
      </c>
      <c r="V21" s="111" t="str">
        <f t="shared" si="75"/>
        <v xml:space="preserve"> </v>
      </c>
      <c r="W21" s="111" t="str">
        <f t="shared" si="75"/>
        <v xml:space="preserve"> </v>
      </c>
      <c r="X21" s="111" t="str">
        <f t="shared" si="75"/>
        <v xml:space="preserve"> </v>
      </c>
      <c r="Y21" s="111" t="str">
        <f t="shared" si="75"/>
        <v xml:space="preserve"> </v>
      </c>
      <c r="Z21" s="111" t="str">
        <f t="shared" si="75"/>
        <v xml:space="preserve"> </v>
      </c>
      <c r="AA21" s="111" t="str">
        <f t="shared" si="75"/>
        <v xml:space="preserve"> </v>
      </c>
      <c r="AB21" s="111" t="str">
        <f t="shared" si="75"/>
        <v xml:space="preserve"> </v>
      </c>
      <c r="AC21" s="111" t="str">
        <f t="shared" si="75"/>
        <v xml:space="preserve"> </v>
      </c>
      <c r="AD21" s="111" t="str">
        <f t="shared" si="75"/>
        <v xml:space="preserve"> </v>
      </c>
      <c r="AE21" s="111" t="str">
        <f t="shared" si="75"/>
        <v xml:space="preserve"> </v>
      </c>
      <c r="AF21" s="111" t="str">
        <f t="shared" si="75"/>
        <v xml:space="preserve"> </v>
      </c>
      <c r="AG21" s="111" t="str">
        <f t="shared" si="75"/>
        <v xml:space="preserve"> </v>
      </c>
      <c r="AH21" s="111" t="str">
        <f t="shared" si="75"/>
        <v xml:space="preserve"> </v>
      </c>
      <c r="AI21" s="111" t="str">
        <f t="shared" si="75"/>
        <v xml:space="preserve"> </v>
      </c>
      <c r="AJ21" s="111" t="str">
        <f t="shared" si="75"/>
        <v xml:space="preserve"> </v>
      </c>
      <c r="AK21" s="111" t="str">
        <f t="shared" si="75"/>
        <v xml:space="preserve"> </v>
      </c>
      <c r="AL21" s="111" t="str">
        <f t="shared" si="75"/>
        <v xml:space="preserve"> </v>
      </c>
      <c r="AM21" s="111" t="str">
        <f t="shared" si="75"/>
        <v xml:space="preserve"> </v>
      </c>
      <c r="AN21" s="111" t="str">
        <f t="shared" si="75"/>
        <v xml:space="preserve"> </v>
      </c>
      <c r="AO21" s="111" t="str">
        <f t="shared" si="75"/>
        <v xml:space="preserve"> </v>
      </c>
      <c r="AP21" s="111" t="str">
        <f t="shared" si="75"/>
        <v xml:space="preserve"> </v>
      </c>
      <c r="AQ21" s="111" t="str">
        <f t="shared" si="75"/>
        <v xml:space="preserve"> </v>
      </c>
      <c r="AR21" s="111" t="str">
        <f t="shared" si="75"/>
        <v xml:space="preserve"> </v>
      </c>
      <c r="AS21" s="111" t="str">
        <f t="shared" si="75"/>
        <v xml:space="preserve"> </v>
      </c>
      <c r="AT21" s="111" t="str">
        <f t="shared" si="75"/>
        <v xml:space="preserve"> </v>
      </c>
      <c r="AU21" s="111" t="str">
        <f t="shared" si="75"/>
        <v xml:space="preserve"> </v>
      </c>
      <c r="AV21" s="111" t="str">
        <f t="shared" si="75"/>
        <v xml:space="preserve"> </v>
      </c>
      <c r="AW21" s="111" t="str">
        <f t="shared" si="75"/>
        <v xml:space="preserve"> </v>
      </c>
      <c r="AX21" s="111" t="str">
        <f t="shared" si="75"/>
        <v xml:space="preserve"> </v>
      </c>
      <c r="AY21" s="111" t="str">
        <f t="shared" si="75"/>
        <v xml:space="preserve"> </v>
      </c>
      <c r="AZ21" s="111" t="str">
        <f t="shared" si="75"/>
        <v xml:space="preserve"> </v>
      </c>
      <c r="BA21" s="111" t="str">
        <f t="shared" si="75"/>
        <v xml:space="preserve"> </v>
      </c>
      <c r="BB21" s="111" t="str">
        <f t="shared" si="75"/>
        <v xml:space="preserve"> </v>
      </c>
      <c r="BC21" s="111" t="str">
        <f t="shared" si="75"/>
        <v xml:space="preserve"> </v>
      </c>
      <c r="BD21" s="111" t="str">
        <f t="shared" si="75"/>
        <v xml:space="preserve"> </v>
      </c>
      <c r="BE21" s="111" t="str">
        <f t="shared" si="75"/>
        <v xml:space="preserve"> </v>
      </c>
      <c r="BF21" s="111" t="str">
        <f t="shared" si="75"/>
        <v xml:space="preserve"> </v>
      </c>
      <c r="BG21" s="111" t="str">
        <f t="shared" si="75"/>
        <v xml:space="preserve"> </v>
      </c>
      <c r="BH21" s="111" t="str">
        <f t="shared" si="75"/>
        <v xml:space="preserve"> </v>
      </c>
      <c r="BI21" s="111" t="str">
        <f t="shared" si="75"/>
        <v xml:space="preserve"> </v>
      </c>
      <c r="BJ21" s="111" t="str">
        <f t="shared" si="75"/>
        <v xml:space="preserve"> </v>
      </c>
      <c r="BK21" s="111" t="str">
        <f t="shared" si="75"/>
        <v xml:space="preserve"> </v>
      </c>
      <c r="BL21" s="111" t="str">
        <f t="shared" si="75"/>
        <v xml:space="preserve"> </v>
      </c>
      <c r="BM21" s="111" t="str">
        <f t="shared" si="75"/>
        <v xml:space="preserve"> </v>
      </c>
      <c r="BN21" s="111" t="str">
        <f t="shared" si="75"/>
        <v xml:space="preserve"> </v>
      </c>
      <c r="BO21" s="111" t="str">
        <f t="shared" si="75"/>
        <v xml:space="preserve"> </v>
      </c>
      <c r="BP21" s="111" t="str">
        <f t="shared" si="75"/>
        <v xml:space="preserve"> </v>
      </c>
      <c r="BQ21" s="111" t="str">
        <f t="shared" si="75"/>
        <v xml:space="preserve"> </v>
      </c>
      <c r="BR21" s="111" t="str">
        <f t="shared" si="75"/>
        <v xml:space="preserve"> </v>
      </c>
      <c r="BS21" s="111" t="str">
        <f t="shared" si="75"/>
        <v xml:space="preserve"> </v>
      </c>
      <c r="BT21" s="111" t="str">
        <f t="shared" si="75"/>
        <v xml:space="preserve"> </v>
      </c>
      <c r="BU21" s="111" t="str">
        <f t="shared" si="75"/>
        <v xml:space="preserve"> </v>
      </c>
      <c r="BV21" s="111" t="str">
        <f t="shared" si="71"/>
        <v xml:space="preserve"> </v>
      </c>
      <c r="BW21" s="111" t="str">
        <f t="shared" si="71"/>
        <v xml:space="preserve"> </v>
      </c>
      <c r="BX21" s="111" t="str">
        <f t="shared" si="71"/>
        <v xml:space="preserve"> </v>
      </c>
      <c r="BY21" s="111" t="str">
        <f t="shared" si="71"/>
        <v xml:space="preserve"> </v>
      </c>
      <c r="BZ21" s="111" t="str">
        <f t="shared" si="71"/>
        <v xml:space="preserve"> </v>
      </c>
      <c r="CA21" s="111" t="str">
        <f t="shared" si="71"/>
        <v xml:space="preserve"> </v>
      </c>
      <c r="CB21" s="111" t="str">
        <f t="shared" si="71"/>
        <v xml:space="preserve"> </v>
      </c>
      <c r="CC21" s="111" t="str">
        <f t="shared" si="71"/>
        <v xml:space="preserve"> </v>
      </c>
      <c r="CD21" s="111" t="str">
        <f t="shared" si="71"/>
        <v xml:space="preserve"> </v>
      </c>
      <c r="CE21" s="111" t="str">
        <f t="shared" si="71"/>
        <v xml:space="preserve"> </v>
      </c>
      <c r="CF21" s="111" t="str">
        <f t="shared" si="71"/>
        <v xml:space="preserve"> </v>
      </c>
      <c r="CG21" s="111" t="str">
        <f t="shared" si="71"/>
        <v xml:space="preserve"> </v>
      </c>
      <c r="CH21" s="111">
        <f t="shared" si="71"/>
        <v>6</v>
      </c>
      <c r="CI21" s="111" t="str">
        <f t="shared" si="71"/>
        <v xml:space="preserve"> </v>
      </c>
      <c r="CJ21" s="111" t="str">
        <f t="shared" si="71"/>
        <v xml:space="preserve"> </v>
      </c>
      <c r="CK21" s="111" t="str">
        <f t="shared" si="71"/>
        <v xml:space="preserve"> </v>
      </c>
      <c r="CL21" s="111" t="str">
        <f t="shared" si="71"/>
        <v xml:space="preserve"> </v>
      </c>
      <c r="CM21" s="111" t="str">
        <f t="shared" si="71"/>
        <v xml:space="preserve"> </v>
      </c>
      <c r="CN21" s="111" t="str">
        <f t="shared" si="71"/>
        <v xml:space="preserve"> </v>
      </c>
      <c r="CO21" s="111" t="str">
        <f t="shared" si="71"/>
        <v xml:space="preserve"> </v>
      </c>
      <c r="CP21" s="111" t="str">
        <f t="shared" si="71"/>
        <v xml:space="preserve"> </v>
      </c>
      <c r="CQ21" s="111" t="str">
        <f t="shared" si="71"/>
        <v xml:space="preserve"> </v>
      </c>
      <c r="CR21" s="111" t="str">
        <f t="shared" si="71"/>
        <v xml:space="preserve"> </v>
      </c>
      <c r="CS21" s="111" t="str">
        <f t="shared" si="71"/>
        <v xml:space="preserve"> </v>
      </c>
      <c r="CT21" s="111" t="str">
        <f t="shared" si="71"/>
        <v xml:space="preserve"> </v>
      </c>
      <c r="CU21" s="111" t="str">
        <f t="shared" si="71"/>
        <v xml:space="preserve"> </v>
      </c>
      <c r="CV21" s="111" t="str">
        <f t="shared" si="71"/>
        <v xml:space="preserve"> </v>
      </c>
      <c r="CW21" s="111" t="str">
        <f t="shared" si="71"/>
        <v xml:space="preserve"> </v>
      </c>
      <c r="CX21" s="111" t="str">
        <f t="shared" si="71"/>
        <v xml:space="preserve"> </v>
      </c>
      <c r="CY21" s="111" t="str">
        <f t="shared" si="71"/>
        <v xml:space="preserve"> </v>
      </c>
      <c r="CZ21" s="111" t="str">
        <f t="shared" si="71"/>
        <v xml:space="preserve"> </v>
      </c>
      <c r="DA21" s="111" t="str">
        <f t="shared" si="71"/>
        <v xml:space="preserve"> </v>
      </c>
      <c r="DB21" s="111" t="str">
        <f t="shared" si="71"/>
        <v xml:space="preserve"> </v>
      </c>
      <c r="DC21" s="111" t="str">
        <f t="shared" si="71"/>
        <v xml:space="preserve"> </v>
      </c>
      <c r="DD21" s="111" t="str">
        <f t="shared" si="71"/>
        <v xml:space="preserve"> </v>
      </c>
      <c r="DE21" s="111" t="str">
        <f t="shared" si="71"/>
        <v xml:space="preserve"> </v>
      </c>
      <c r="DF21" s="111" t="str">
        <f t="shared" si="71"/>
        <v xml:space="preserve"> </v>
      </c>
      <c r="DG21" s="111" t="str">
        <f t="shared" si="71"/>
        <v xml:space="preserve"> </v>
      </c>
      <c r="DH21" s="111" t="str">
        <f t="shared" si="71"/>
        <v xml:space="preserve"> </v>
      </c>
      <c r="DI21" s="111" t="str">
        <f t="shared" si="71"/>
        <v xml:space="preserve"> </v>
      </c>
      <c r="DJ21" s="111" t="str">
        <f t="shared" si="71"/>
        <v xml:space="preserve"> </v>
      </c>
      <c r="DK21" s="111" t="str">
        <f t="shared" si="71"/>
        <v xml:space="preserve"> </v>
      </c>
      <c r="DL21" s="111" t="str">
        <f t="shared" si="71"/>
        <v xml:space="preserve"> </v>
      </c>
      <c r="DM21" s="111" t="str">
        <f t="shared" si="71"/>
        <v xml:space="preserve"> </v>
      </c>
      <c r="DN21" s="111" t="str">
        <f t="shared" si="71"/>
        <v xml:space="preserve"> </v>
      </c>
      <c r="DO21" s="111" t="str">
        <f t="shared" si="71"/>
        <v xml:space="preserve"> </v>
      </c>
      <c r="DP21" s="111" t="str">
        <f t="shared" si="71"/>
        <v xml:space="preserve"> </v>
      </c>
      <c r="DQ21" s="111" t="str">
        <f t="shared" si="71"/>
        <v xml:space="preserve"> </v>
      </c>
      <c r="DR21" s="111" t="str">
        <f t="shared" si="71"/>
        <v xml:space="preserve"> </v>
      </c>
      <c r="DS21" s="111" t="str">
        <f t="shared" si="71"/>
        <v xml:space="preserve"> </v>
      </c>
      <c r="DT21" s="111" t="str">
        <f t="shared" si="71"/>
        <v xml:space="preserve"> </v>
      </c>
      <c r="DU21" s="111" t="str">
        <f t="shared" si="71"/>
        <v xml:space="preserve"> </v>
      </c>
      <c r="DV21" s="111" t="str">
        <f t="shared" si="71"/>
        <v xml:space="preserve"> </v>
      </c>
      <c r="DW21" s="111" t="str">
        <f t="shared" si="71"/>
        <v xml:space="preserve"> </v>
      </c>
      <c r="DX21" s="111" t="str">
        <f t="shared" si="71"/>
        <v xml:space="preserve"> </v>
      </c>
      <c r="DY21" s="111" t="str">
        <f t="shared" si="71"/>
        <v xml:space="preserve"> </v>
      </c>
      <c r="DZ21" s="111" t="str">
        <f t="shared" si="71"/>
        <v xml:space="preserve"> </v>
      </c>
      <c r="EA21" s="111" t="str">
        <f t="shared" si="71"/>
        <v xml:space="preserve"> </v>
      </c>
      <c r="EB21" s="111" t="str">
        <f t="shared" si="71"/>
        <v xml:space="preserve"> </v>
      </c>
      <c r="EC21" s="111" t="str">
        <f t="shared" si="71"/>
        <v xml:space="preserve"> </v>
      </c>
      <c r="ED21" s="111" t="str">
        <f t="shared" si="71"/>
        <v xml:space="preserve"> </v>
      </c>
      <c r="EE21" s="111" t="str">
        <f t="shared" si="71"/>
        <v xml:space="preserve"> </v>
      </c>
      <c r="EF21" s="111" t="str">
        <f t="shared" si="71"/>
        <v xml:space="preserve"> </v>
      </c>
      <c r="EG21" s="111" t="str">
        <f t="shared" si="60"/>
        <v xml:space="preserve"> </v>
      </c>
      <c r="EH21" s="111" t="str">
        <f t="shared" ref="EH21:GS24" si="79">IF($F21=EH$5,$D21," ")</f>
        <v xml:space="preserve"> </v>
      </c>
      <c r="EI21" s="111" t="str">
        <f t="shared" si="79"/>
        <v xml:space="preserve"> </v>
      </c>
      <c r="EJ21" s="111" t="str">
        <f t="shared" si="79"/>
        <v xml:space="preserve"> </v>
      </c>
      <c r="EK21" s="111" t="str">
        <f t="shared" si="79"/>
        <v xml:space="preserve"> </v>
      </c>
      <c r="EL21" s="111" t="str">
        <f t="shared" si="79"/>
        <v xml:space="preserve"> </v>
      </c>
      <c r="EM21" s="111" t="str">
        <f t="shared" si="79"/>
        <v xml:space="preserve"> </v>
      </c>
      <c r="EN21" s="111" t="str">
        <f t="shared" si="79"/>
        <v xml:space="preserve"> </v>
      </c>
      <c r="EO21" s="111" t="str">
        <f t="shared" si="79"/>
        <v xml:space="preserve"> </v>
      </c>
      <c r="EP21" s="111" t="str">
        <f t="shared" si="79"/>
        <v xml:space="preserve"> </v>
      </c>
      <c r="EQ21" s="111" t="str">
        <f t="shared" si="79"/>
        <v xml:space="preserve"> </v>
      </c>
      <c r="ER21" s="111" t="str">
        <f t="shared" si="79"/>
        <v xml:space="preserve"> </v>
      </c>
      <c r="ES21" s="111" t="str">
        <f t="shared" si="79"/>
        <v xml:space="preserve"> </v>
      </c>
      <c r="ET21" s="111" t="str">
        <f t="shared" si="79"/>
        <v xml:space="preserve"> </v>
      </c>
      <c r="EU21" s="111" t="str">
        <f t="shared" si="79"/>
        <v xml:space="preserve"> </v>
      </c>
      <c r="EV21" s="111" t="str">
        <f t="shared" si="79"/>
        <v xml:space="preserve"> </v>
      </c>
      <c r="EW21" s="111" t="str">
        <f t="shared" si="79"/>
        <v xml:space="preserve"> </v>
      </c>
      <c r="EX21" s="111" t="str">
        <f t="shared" si="79"/>
        <v xml:space="preserve"> </v>
      </c>
      <c r="EY21" s="111" t="str">
        <f t="shared" si="79"/>
        <v xml:space="preserve"> </v>
      </c>
      <c r="EZ21" s="111" t="str">
        <f t="shared" si="79"/>
        <v xml:space="preserve"> </v>
      </c>
      <c r="FA21" s="111" t="str">
        <f t="shared" si="79"/>
        <v xml:space="preserve"> </v>
      </c>
      <c r="FB21" s="111" t="str">
        <f t="shared" si="79"/>
        <v xml:space="preserve"> </v>
      </c>
      <c r="FC21" s="111" t="str">
        <f t="shared" si="79"/>
        <v xml:space="preserve"> </v>
      </c>
      <c r="FD21" s="111" t="str">
        <f t="shared" si="79"/>
        <v xml:space="preserve"> </v>
      </c>
      <c r="FE21" s="111" t="str">
        <f t="shared" si="79"/>
        <v xml:space="preserve"> </v>
      </c>
      <c r="FF21" s="111" t="str">
        <f t="shared" si="79"/>
        <v xml:space="preserve"> </v>
      </c>
      <c r="FG21" s="111" t="str">
        <f t="shared" si="79"/>
        <v xml:space="preserve"> </v>
      </c>
      <c r="FH21" s="111" t="str">
        <f t="shared" si="79"/>
        <v xml:space="preserve"> </v>
      </c>
      <c r="FI21" s="111" t="str">
        <f t="shared" si="79"/>
        <v xml:space="preserve"> </v>
      </c>
      <c r="FJ21" s="111" t="str">
        <f t="shared" si="79"/>
        <v xml:space="preserve"> </v>
      </c>
      <c r="FK21" s="111" t="str">
        <f t="shared" si="79"/>
        <v xml:space="preserve"> </v>
      </c>
      <c r="FL21" s="111" t="str">
        <f t="shared" si="79"/>
        <v xml:space="preserve"> </v>
      </c>
      <c r="FM21" s="111" t="str">
        <f t="shared" si="79"/>
        <v xml:space="preserve"> </v>
      </c>
      <c r="FN21" s="111" t="str">
        <f t="shared" si="79"/>
        <v xml:space="preserve"> </v>
      </c>
      <c r="FO21" s="111" t="str">
        <f t="shared" si="79"/>
        <v xml:space="preserve"> </v>
      </c>
      <c r="FP21" s="111" t="str">
        <f t="shared" si="79"/>
        <v xml:space="preserve"> </v>
      </c>
      <c r="FQ21" s="111" t="str">
        <f t="shared" si="79"/>
        <v xml:space="preserve"> </v>
      </c>
      <c r="FR21" s="111" t="str">
        <f t="shared" si="79"/>
        <v xml:space="preserve"> </v>
      </c>
      <c r="FS21" s="111" t="str">
        <f t="shared" si="79"/>
        <v xml:space="preserve"> </v>
      </c>
      <c r="FT21" s="111" t="str">
        <f t="shared" si="79"/>
        <v xml:space="preserve"> </v>
      </c>
      <c r="FU21" s="111" t="str">
        <f t="shared" si="79"/>
        <v xml:space="preserve"> </v>
      </c>
      <c r="FV21" s="111" t="str">
        <f t="shared" si="79"/>
        <v xml:space="preserve"> </v>
      </c>
      <c r="FW21" s="111" t="str">
        <f t="shared" si="79"/>
        <v xml:space="preserve"> </v>
      </c>
      <c r="FX21" s="111" t="str">
        <f t="shared" si="79"/>
        <v xml:space="preserve"> </v>
      </c>
      <c r="FY21" s="111" t="str">
        <f t="shared" si="79"/>
        <v xml:space="preserve"> </v>
      </c>
      <c r="FZ21" s="111" t="str">
        <f t="shared" si="79"/>
        <v xml:space="preserve"> </v>
      </c>
      <c r="GA21" s="111" t="str">
        <f t="shared" si="79"/>
        <v xml:space="preserve"> </v>
      </c>
      <c r="GB21" s="111" t="str">
        <f t="shared" si="79"/>
        <v xml:space="preserve"> </v>
      </c>
      <c r="GC21" s="111" t="str">
        <f t="shared" si="79"/>
        <v xml:space="preserve"> </v>
      </c>
      <c r="GD21" s="111" t="str">
        <f t="shared" si="79"/>
        <v xml:space="preserve"> </v>
      </c>
      <c r="GE21" s="111" t="str">
        <f t="shared" si="79"/>
        <v xml:space="preserve"> </v>
      </c>
      <c r="GF21" s="111" t="str">
        <f t="shared" si="79"/>
        <v xml:space="preserve"> </v>
      </c>
      <c r="GG21" s="111" t="str">
        <f t="shared" si="79"/>
        <v xml:space="preserve"> </v>
      </c>
      <c r="GH21" s="111" t="str">
        <f t="shared" si="79"/>
        <v xml:space="preserve"> </v>
      </c>
      <c r="GI21" s="111" t="str">
        <f t="shared" si="79"/>
        <v xml:space="preserve"> </v>
      </c>
      <c r="GJ21" s="111" t="str">
        <f t="shared" si="79"/>
        <v xml:space="preserve"> </v>
      </c>
      <c r="GK21" s="111" t="str">
        <f t="shared" si="79"/>
        <v xml:space="preserve"> </v>
      </c>
      <c r="GL21" s="111" t="str">
        <f t="shared" si="79"/>
        <v xml:space="preserve"> </v>
      </c>
      <c r="GM21" s="111" t="str">
        <f t="shared" si="79"/>
        <v xml:space="preserve"> </v>
      </c>
      <c r="GN21" s="111" t="str">
        <f t="shared" si="79"/>
        <v xml:space="preserve"> </v>
      </c>
      <c r="GO21" s="111" t="str">
        <f t="shared" si="79"/>
        <v xml:space="preserve"> </v>
      </c>
      <c r="GP21" s="111" t="str">
        <f t="shared" si="79"/>
        <v xml:space="preserve"> </v>
      </c>
      <c r="GQ21" s="111" t="str">
        <f t="shared" si="79"/>
        <v xml:space="preserve"> </v>
      </c>
      <c r="GR21" s="111" t="str">
        <f t="shared" si="79"/>
        <v xml:space="preserve"> </v>
      </c>
      <c r="GS21" s="111" t="str">
        <f t="shared" si="79"/>
        <v xml:space="preserve"> </v>
      </c>
      <c r="GT21" s="111" t="str">
        <f t="shared" si="76"/>
        <v xml:space="preserve"> </v>
      </c>
      <c r="GU21" s="111" t="str">
        <f t="shared" si="76"/>
        <v xml:space="preserve"> </v>
      </c>
      <c r="GV21" s="111" t="str">
        <f t="shared" si="76"/>
        <v xml:space="preserve"> </v>
      </c>
      <c r="GW21" s="111" t="str">
        <f t="shared" si="76"/>
        <v xml:space="preserve"> </v>
      </c>
      <c r="GX21" s="111" t="str">
        <f t="shared" si="76"/>
        <v xml:space="preserve"> </v>
      </c>
      <c r="GY21" s="111" t="str">
        <f t="shared" si="76"/>
        <v xml:space="preserve"> </v>
      </c>
      <c r="GZ21" s="111" t="str">
        <f t="shared" si="76"/>
        <v xml:space="preserve"> </v>
      </c>
      <c r="HA21" s="111" t="str">
        <f t="shared" si="76"/>
        <v xml:space="preserve"> </v>
      </c>
      <c r="HB21" s="111" t="str">
        <f t="shared" si="76"/>
        <v xml:space="preserve"> </v>
      </c>
      <c r="HC21" s="111" t="str">
        <f t="shared" si="76"/>
        <v xml:space="preserve"> </v>
      </c>
      <c r="HD21" s="111" t="str">
        <f t="shared" si="76"/>
        <v xml:space="preserve"> </v>
      </c>
      <c r="HE21" s="111" t="str">
        <f t="shared" si="76"/>
        <v xml:space="preserve"> </v>
      </c>
      <c r="HF21" s="111" t="str">
        <f t="shared" si="76"/>
        <v xml:space="preserve"> </v>
      </c>
      <c r="HG21" s="111" t="str">
        <f t="shared" si="76"/>
        <v xml:space="preserve"> </v>
      </c>
      <c r="HH21" s="111" t="str">
        <f t="shared" si="76"/>
        <v xml:space="preserve"> </v>
      </c>
      <c r="HI21" s="111" t="str">
        <f t="shared" si="76"/>
        <v xml:space="preserve"> </v>
      </c>
      <c r="HJ21" s="111" t="str">
        <f t="shared" si="76"/>
        <v xml:space="preserve"> </v>
      </c>
      <c r="HK21" s="111" t="str">
        <f t="shared" si="76"/>
        <v xml:space="preserve"> </v>
      </c>
      <c r="HL21" s="111" t="str">
        <f t="shared" si="76"/>
        <v xml:space="preserve"> </v>
      </c>
      <c r="HM21" s="111" t="str">
        <f t="shared" si="76"/>
        <v xml:space="preserve"> </v>
      </c>
      <c r="HN21" s="111" t="str">
        <f t="shared" si="76"/>
        <v xml:space="preserve"> </v>
      </c>
      <c r="HO21" s="111" t="str">
        <f t="shared" si="76"/>
        <v xml:space="preserve"> </v>
      </c>
      <c r="HP21" s="111" t="str">
        <f t="shared" si="76"/>
        <v xml:space="preserve"> </v>
      </c>
      <c r="HQ21" s="111" t="str">
        <f t="shared" si="76"/>
        <v xml:space="preserve"> </v>
      </c>
      <c r="HR21" s="111" t="str">
        <f t="shared" si="76"/>
        <v xml:space="preserve"> </v>
      </c>
      <c r="HS21" s="111" t="str">
        <f t="shared" si="76"/>
        <v xml:space="preserve"> </v>
      </c>
      <c r="HT21" s="111" t="str">
        <f t="shared" si="76"/>
        <v xml:space="preserve"> </v>
      </c>
      <c r="HU21" s="111" t="str">
        <f t="shared" si="76"/>
        <v xml:space="preserve"> </v>
      </c>
      <c r="HV21" s="111" t="str">
        <f t="shared" si="76"/>
        <v xml:space="preserve"> </v>
      </c>
      <c r="HW21" s="111" t="str">
        <f t="shared" si="76"/>
        <v xml:space="preserve"> </v>
      </c>
      <c r="HX21" s="111" t="str">
        <f t="shared" si="76"/>
        <v xml:space="preserve"> </v>
      </c>
      <c r="HY21" s="111" t="str">
        <f t="shared" si="76"/>
        <v xml:space="preserve"> </v>
      </c>
      <c r="HZ21" s="111" t="str">
        <f t="shared" si="76"/>
        <v xml:space="preserve"> </v>
      </c>
      <c r="IA21" s="111" t="str">
        <f t="shared" si="76"/>
        <v xml:space="preserve"> </v>
      </c>
      <c r="IB21" s="111" t="str">
        <f t="shared" si="76"/>
        <v xml:space="preserve"> </v>
      </c>
      <c r="IC21" s="111" t="str">
        <f t="shared" si="76"/>
        <v xml:space="preserve"> </v>
      </c>
      <c r="ID21" s="111" t="str">
        <f t="shared" si="76"/>
        <v xml:space="preserve"> </v>
      </c>
      <c r="IE21" s="111" t="str">
        <f t="shared" si="76"/>
        <v xml:space="preserve"> </v>
      </c>
      <c r="IF21" s="111" t="str">
        <f t="shared" si="76"/>
        <v xml:space="preserve"> </v>
      </c>
      <c r="IG21" s="111" t="str">
        <f t="shared" si="76"/>
        <v xml:space="preserve"> </v>
      </c>
      <c r="IH21" s="111" t="str">
        <f t="shared" si="76"/>
        <v xml:space="preserve"> </v>
      </c>
      <c r="II21" s="111" t="str">
        <f t="shared" si="76"/>
        <v xml:space="preserve"> </v>
      </c>
      <c r="IJ21" s="111" t="str">
        <f t="shared" si="76"/>
        <v xml:space="preserve"> </v>
      </c>
      <c r="IK21" s="111" t="str">
        <f t="shared" si="76"/>
        <v xml:space="preserve"> </v>
      </c>
      <c r="IL21" s="111" t="str">
        <f t="shared" si="76"/>
        <v xml:space="preserve"> </v>
      </c>
      <c r="IM21" s="111" t="str">
        <f t="shared" si="76"/>
        <v xml:space="preserve"> </v>
      </c>
      <c r="IN21" s="111" t="str">
        <f t="shared" si="76"/>
        <v xml:space="preserve"> </v>
      </c>
      <c r="IO21" s="111" t="str">
        <f t="shared" si="76"/>
        <v xml:space="preserve"> </v>
      </c>
      <c r="IP21" s="111" t="str">
        <f t="shared" si="76"/>
        <v xml:space="preserve"> </v>
      </c>
      <c r="IQ21" s="111" t="str">
        <f t="shared" si="76"/>
        <v xml:space="preserve"> </v>
      </c>
      <c r="IR21" s="111" t="str">
        <f t="shared" si="76"/>
        <v xml:space="preserve"> </v>
      </c>
      <c r="IS21" s="111" t="str">
        <f t="shared" si="76"/>
        <v xml:space="preserve"> </v>
      </c>
      <c r="IT21" s="111" t="str">
        <f t="shared" si="76"/>
        <v xml:space="preserve"> </v>
      </c>
      <c r="IU21" s="111" t="str">
        <f t="shared" si="76"/>
        <v xml:space="preserve"> </v>
      </c>
      <c r="IV21" s="111" t="str">
        <f t="shared" si="76"/>
        <v xml:space="preserve"> </v>
      </c>
      <c r="IW21" s="111" t="str">
        <f t="shared" si="76"/>
        <v xml:space="preserve"> </v>
      </c>
      <c r="IX21" s="111" t="str">
        <f t="shared" si="76"/>
        <v xml:space="preserve"> </v>
      </c>
      <c r="IY21" s="111" t="str">
        <f t="shared" si="76"/>
        <v xml:space="preserve"> </v>
      </c>
      <c r="IZ21" s="111" t="str">
        <f t="shared" si="76"/>
        <v xml:space="preserve"> </v>
      </c>
      <c r="JA21" s="111" t="str">
        <f t="shared" si="76"/>
        <v xml:space="preserve"> </v>
      </c>
      <c r="JB21" s="111" t="str">
        <f t="shared" si="76"/>
        <v xml:space="preserve"> </v>
      </c>
      <c r="JC21" s="111" t="str">
        <f t="shared" si="76"/>
        <v xml:space="preserve"> </v>
      </c>
      <c r="JD21" s="111" t="str">
        <f t="shared" si="76"/>
        <v xml:space="preserve"> </v>
      </c>
      <c r="JE21" s="111" t="str">
        <f t="shared" si="72"/>
        <v xml:space="preserve"> </v>
      </c>
      <c r="JF21" s="111" t="str">
        <f t="shared" si="72"/>
        <v xml:space="preserve"> </v>
      </c>
      <c r="JG21" s="111" t="str">
        <f t="shared" si="72"/>
        <v xml:space="preserve"> </v>
      </c>
      <c r="JH21" s="111" t="str">
        <f t="shared" si="69"/>
        <v xml:space="preserve"> </v>
      </c>
      <c r="JI21" s="111" t="str">
        <f t="shared" ref="JI21:LT24" si="80">IF($F21=JI$5,$D21," ")</f>
        <v xml:space="preserve"> </v>
      </c>
      <c r="JJ21" s="111" t="str">
        <f t="shared" si="80"/>
        <v xml:space="preserve"> </v>
      </c>
      <c r="JK21" s="111" t="str">
        <f t="shared" si="80"/>
        <v xml:space="preserve"> </v>
      </c>
      <c r="JL21" s="111" t="str">
        <f t="shared" si="80"/>
        <v xml:space="preserve"> </v>
      </c>
      <c r="JM21" s="111" t="str">
        <f t="shared" si="80"/>
        <v xml:space="preserve"> </v>
      </c>
      <c r="JN21" s="111" t="str">
        <f t="shared" si="80"/>
        <v xml:space="preserve"> </v>
      </c>
      <c r="JO21" s="111" t="str">
        <f t="shared" si="80"/>
        <v xml:space="preserve"> </v>
      </c>
      <c r="JP21" s="111" t="str">
        <f t="shared" si="80"/>
        <v xml:space="preserve"> </v>
      </c>
      <c r="JQ21" s="111" t="str">
        <f t="shared" si="80"/>
        <v xml:space="preserve"> </v>
      </c>
      <c r="JR21" s="111" t="str">
        <f t="shared" si="80"/>
        <v xml:space="preserve"> </v>
      </c>
      <c r="JS21" s="111" t="str">
        <f t="shared" si="80"/>
        <v xml:space="preserve"> </v>
      </c>
      <c r="JT21" s="111" t="str">
        <f t="shared" si="80"/>
        <v xml:space="preserve"> </v>
      </c>
      <c r="JU21" s="111" t="str">
        <f t="shared" si="80"/>
        <v xml:space="preserve"> </v>
      </c>
      <c r="JV21" s="111" t="str">
        <f t="shared" si="80"/>
        <v xml:space="preserve"> </v>
      </c>
      <c r="JW21" s="111" t="str">
        <f t="shared" si="80"/>
        <v xml:space="preserve"> </v>
      </c>
      <c r="JX21" s="111" t="str">
        <f t="shared" si="80"/>
        <v xml:space="preserve"> </v>
      </c>
      <c r="JY21" s="111" t="str">
        <f t="shared" si="80"/>
        <v xml:space="preserve"> </v>
      </c>
      <c r="JZ21" s="111" t="str">
        <f t="shared" si="80"/>
        <v xml:space="preserve"> </v>
      </c>
      <c r="KA21" s="111" t="str">
        <f t="shared" si="80"/>
        <v xml:space="preserve"> </v>
      </c>
      <c r="KB21" s="111" t="str">
        <f t="shared" si="80"/>
        <v xml:space="preserve"> </v>
      </c>
      <c r="KC21" s="111" t="str">
        <f t="shared" si="80"/>
        <v xml:space="preserve"> </v>
      </c>
      <c r="KD21" s="111" t="str">
        <f t="shared" si="80"/>
        <v xml:space="preserve"> </v>
      </c>
      <c r="KE21" s="111" t="str">
        <f t="shared" si="80"/>
        <v xml:space="preserve"> </v>
      </c>
      <c r="KF21" s="111" t="str">
        <f t="shared" si="80"/>
        <v xml:space="preserve"> </v>
      </c>
      <c r="KG21" s="111" t="str">
        <f t="shared" si="80"/>
        <v xml:space="preserve"> </v>
      </c>
      <c r="KH21" s="111" t="str">
        <f t="shared" si="80"/>
        <v xml:space="preserve"> </v>
      </c>
      <c r="KI21" s="111" t="str">
        <f t="shared" si="80"/>
        <v xml:space="preserve"> </v>
      </c>
      <c r="KJ21" s="111" t="str">
        <f t="shared" si="80"/>
        <v xml:space="preserve"> </v>
      </c>
      <c r="KK21" s="111" t="str">
        <f t="shared" si="80"/>
        <v xml:space="preserve"> </v>
      </c>
      <c r="KL21" s="111" t="str">
        <f t="shared" si="80"/>
        <v xml:space="preserve"> </v>
      </c>
      <c r="KM21" s="111" t="str">
        <f t="shared" si="80"/>
        <v xml:space="preserve"> </v>
      </c>
      <c r="KN21" s="111" t="str">
        <f t="shared" si="80"/>
        <v xml:space="preserve"> </v>
      </c>
      <c r="KO21" s="111" t="str">
        <f t="shared" si="80"/>
        <v xml:space="preserve"> </v>
      </c>
      <c r="KP21" s="111" t="str">
        <f t="shared" si="80"/>
        <v xml:space="preserve"> </v>
      </c>
      <c r="KQ21" s="111" t="str">
        <f t="shared" si="80"/>
        <v xml:space="preserve"> </v>
      </c>
      <c r="KR21" s="111" t="str">
        <f t="shared" si="80"/>
        <v xml:space="preserve"> </v>
      </c>
      <c r="KS21" s="111" t="str">
        <f t="shared" si="80"/>
        <v xml:space="preserve"> </v>
      </c>
      <c r="KT21" s="111" t="str">
        <f t="shared" si="80"/>
        <v xml:space="preserve"> </v>
      </c>
      <c r="KU21" s="111" t="str">
        <f t="shared" si="80"/>
        <v xml:space="preserve"> </v>
      </c>
      <c r="KV21" s="111" t="str">
        <f t="shared" si="80"/>
        <v xml:space="preserve"> </v>
      </c>
      <c r="KW21" s="111" t="str">
        <f t="shared" si="80"/>
        <v xml:space="preserve"> </v>
      </c>
      <c r="KX21" s="111" t="str">
        <f t="shared" si="80"/>
        <v xml:space="preserve"> </v>
      </c>
      <c r="KY21" s="111" t="str">
        <f t="shared" si="80"/>
        <v xml:space="preserve"> </v>
      </c>
      <c r="KZ21" s="111" t="str">
        <f t="shared" si="80"/>
        <v xml:space="preserve"> </v>
      </c>
      <c r="LA21" s="111" t="str">
        <f t="shared" si="80"/>
        <v xml:space="preserve"> </v>
      </c>
      <c r="LB21" s="111" t="str">
        <f t="shared" si="80"/>
        <v xml:space="preserve"> </v>
      </c>
      <c r="LC21" s="111" t="str">
        <f t="shared" si="80"/>
        <v xml:space="preserve"> </v>
      </c>
      <c r="LD21" s="111" t="str">
        <f t="shared" si="80"/>
        <v xml:space="preserve"> </v>
      </c>
      <c r="LE21" s="111" t="str">
        <f t="shared" si="80"/>
        <v xml:space="preserve"> </v>
      </c>
      <c r="LF21" s="111" t="str">
        <f t="shared" si="80"/>
        <v xml:space="preserve"> </v>
      </c>
      <c r="LG21" s="111" t="str">
        <f t="shared" si="80"/>
        <v xml:space="preserve"> </v>
      </c>
      <c r="LH21" s="111" t="str">
        <f t="shared" si="80"/>
        <v xml:space="preserve"> </v>
      </c>
      <c r="LI21" s="111" t="str">
        <f t="shared" si="80"/>
        <v xml:space="preserve"> </v>
      </c>
      <c r="LJ21" s="111" t="str">
        <f t="shared" si="80"/>
        <v xml:space="preserve"> </v>
      </c>
      <c r="LK21" s="111" t="str">
        <f t="shared" si="80"/>
        <v xml:space="preserve"> </v>
      </c>
      <c r="LL21" s="111" t="str">
        <f t="shared" si="80"/>
        <v xml:space="preserve"> </v>
      </c>
      <c r="LM21" s="111" t="str">
        <f t="shared" si="80"/>
        <v xml:space="preserve"> </v>
      </c>
      <c r="LN21" s="111" t="str">
        <f t="shared" si="80"/>
        <v xml:space="preserve"> </v>
      </c>
      <c r="LO21" s="111" t="str">
        <f t="shared" si="80"/>
        <v xml:space="preserve"> </v>
      </c>
      <c r="LP21" s="111" t="str">
        <f t="shared" si="80"/>
        <v xml:space="preserve"> </v>
      </c>
      <c r="LQ21" s="111" t="str">
        <f t="shared" si="80"/>
        <v xml:space="preserve"> </v>
      </c>
      <c r="LR21" s="111" t="str">
        <f t="shared" si="80"/>
        <v xml:space="preserve"> </v>
      </c>
      <c r="LS21" s="111" t="str">
        <f t="shared" si="80"/>
        <v xml:space="preserve"> </v>
      </c>
      <c r="LT21" s="111" t="str">
        <f t="shared" si="80"/>
        <v xml:space="preserve"> </v>
      </c>
      <c r="LU21" s="111" t="str">
        <f t="shared" si="77"/>
        <v xml:space="preserve"> </v>
      </c>
      <c r="LV21" s="111" t="str">
        <f t="shared" si="77"/>
        <v xml:space="preserve"> </v>
      </c>
      <c r="LW21" s="111" t="str">
        <f t="shared" si="73"/>
        <v xml:space="preserve"> </v>
      </c>
      <c r="LX21" s="111" t="str">
        <f t="shared" si="73"/>
        <v xml:space="preserve"> </v>
      </c>
      <c r="LY21" s="111" t="str">
        <f t="shared" si="73"/>
        <v xml:space="preserve"> </v>
      </c>
      <c r="LZ21" s="111" t="str">
        <f t="shared" si="73"/>
        <v xml:space="preserve"> </v>
      </c>
      <c r="MA21" s="111" t="str">
        <f t="shared" si="73"/>
        <v xml:space="preserve"> </v>
      </c>
      <c r="MB21" s="111" t="str">
        <f t="shared" si="73"/>
        <v xml:space="preserve"> </v>
      </c>
      <c r="MC21" s="111" t="str">
        <f t="shared" si="73"/>
        <v xml:space="preserve"> </v>
      </c>
      <c r="MD21" s="111" t="str">
        <f t="shared" si="73"/>
        <v xml:space="preserve"> </v>
      </c>
      <c r="ME21" s="111" t="str">
        <f t="shared" si="73"/>
        <v xml:space="preserve"> </v>
      </c>
      <c r="MF21" s="111" t="str">
        <f t="shared" si="73"/>
        <v xml:space="preserve"> </v>
      </c>
      <c r="MG21" s="111" t="str">
        <f t="shared" si="73"/>
        <v xml:space="preserve"> </v>
      </c>
      <c r="MH21" s="111" t="str">
        <f t="shared" si="73"/>
        <v xml:space="preserve"> </v>
      </c>
      <c r="MI21" s="111" t="str">
        <f t="shared" si="73"/>
        <v xml:space="preserve"> </v>
      </c>
      <c r="MJ21" s="111" t="str">
        <f t="shared" si="73"/>
        <v xml:space="preserve"> </v>
      </c>
      <c r="MK21" s="111" t="str">
        <f t="shared" si="73"/>
        <v xml:space="preserve"> </v>
      </c>
      <c r="ML21" s="111" t="str">
        <f t="shared" si="73"/>
        <v xml:space="preserve"> </v>
      </c>
      <c r="MM21" s="111" t="str">
        <f t="shared" si="73"/>
        <v xml:space="preserve"> </v>
      </c>
      <c r="MN21" s="111" t="str">
        <f t="shared" si="73"/>
        <v xml:space="preserve"> </v>
      </c>
      <c r="MO21" s="111" t="str">
        <f t="shared" si="73"/>
        <v xml:space="preserve"> </v>
      </c>
      <c r="MP21" s="111" t="str">
        <f t="shared" si="73"/>
        <v xml:space="preserve"> </v>
      </c>
      <c r="MQ21" s="111" t="str">
        <f t="shared" si="73"/>
        <v xml:space="preserve"> </v>
      </c>
      <c r="MR21" s="111" t="str">
        <f t="shared" si="73"/>
        <v xml:space="preserve"> </v>
      </c>
      <c r="MS21" s="111" t="str">
        <f t="shared" si="73"/>
        <v xml:space="preserve"> </v>
      </c>
      <c r="MT21" s="111" t="str">
        <f t="shared" si="73"/>
        <v xml:space="preserve"> </v>
      </c>
      <c r="MU21" s="111" t="str">
        <f t="shared" si="73"/>
        <v xml:space="preserve"> </v>
      </c>
      <c r="MV21" s="111" t="str">
        <f t="shared" si="73"/>
        <v xml:space="preserve"> </v>
      </c>
      <c r="MW21" s="111" t="str">
        <f t="shared" si="73"/>
        <v xml:space="preserve"> </v>
      </c>
      <c r="MX21" s="111" t="str">
        <f t="shared" si="73"/>
        <v xml:space="preserve"> </v>
      </c>
      <c r="MY21" s="111" t="str">
        <f t="shared" si="73"/>
        <v xml:space="preserve"> </v>
      </c>
      <c r="MZ21" s="111" t="str">
        <f t="shared" si="73"/>
        <v xml:space="preserve"> </v>
      </c>
      <c r="NA21" s="111" t="str">
        <f t="shared" si="73"/>
        <v xml:space="preserve"> </v>
      </c>
      <c r="NB21" s="111" t="str">
        <f t="shared" si="73"/>
        <v xml:space="preserve"> </v>
      </c>
      <c r="NC21" s="111" t="str">
        <f t="shared" si="73"/>
        <v xml:space="preserve"> </v>
      </c>
      <c r="ND21" s="111" t="str">
        <f t="shared" si="73"/>
        <v xml:space="preserve"> </v>
      </c>
      <c r="NE21" s="111" t="str">
        <f t="shared" si="73"/>
        <v xml:space="preserve"> </v>
      </c>
      <c r="NF21" s="111" t="str">
        <f t="shared" si="73"/>
        <v xml:space="preserve"> </v>
      </c>
      <c r="NG21" s="111" t="str">
        <f t="shared" si="73"/>
        <v xml:space="preserve"> </v>
      </c>
      <c r="NH21" s="111" t="str">
        <f t="shared" si="73"/>
        <v xml:space="preserve"> </v>
      </c>
      <c r="NI21" s="111" t="str">
        <f t="shared" si="73"/>
        <v xml:space="preserve"> </v>
      </c>
      <c r="NJ21" s="111" t="str">
        <f t="shared" si="73"/>
        <v xml:space="preserve"> </v>
      </c>
      <c r="NK21" s="111" t="str">
        <f t="shared" si="73"/>
        <v xml:space="preserve"> </v>
      </c>
      <c r="NL21" s="111" t="str">
        <f t="shared" si="73"/>
        <v xml:space="preserve"> </v>
      </c>
      <c r="NM21" s="111" t="str">
        <f t="shared" si="73"/>
        <v xml:space="preserve"> </v>
      </c>
      <c r="NN21" s="111" t="str">
        <f t="shared" si="73"/>
        <v xml:space="preserve"> </v>
      </c>
      <c r="NO21" s="111" t="str">
        <f t="shared" si="73"/>
        <v xml:space="preserve"> </v>
      </c>
      <c r="NP21" s="111" t="str">
        <f t="shared" si="73"/>
        <v xml:space="preserve"> </v>
      </c>
      <c r="NQ21" s="111" t="str">
        <f t="shared" si="73"/>
        <v xml:space="preserve"> </v>
      </c>
      <c r="NR21" s="111" t="str">
        <f t="shared" si="73"/>
        <v xml:space="preserve"> </v>
      </c>
      <c r="NS21" s="111" t="str">
        <f t="shared" si="73"/>
        <v xml:space="preserve"> </v>
      </c>
      <c r="NT21" s="111" t="str">
        <f t="shared" si="73"/>
        <v xml:space="preserve"> </v>
      </c>
      <c r="NU21" s="111" t="str">
        <f t="shared" si="73"/>
        <v xml:space="preserve"> </v>
      </c>
      <c r="NV21" s="111" t="str">
        <f t="shared" si="73"/>
        <v xml:space="preserve"> </v>
      </c>
      <c r="NW21" s="111" t="str">
        <f t="shared" si="73"/>
        <v xml:space="preserve"> </v>
      </c>
      <c r="NX21" s="111" t="str">
        <f t="shared" si="73"/>
        <v xml:space="preserve"> </v>
      </c>
      <c r="NY21" s="111" t="str">
        <f t="shared" si="73"/>
        <v xml:space="preserve"> </v>
      </c>
      <c r="NZ21" s="111" t="str">
        <f t="shared" si="73"/>
        <v xml:space="preserve"> </v>
      </c>
      <c r="OA21" s="111" t="str">
        <f t="shared" si="73"/>
        <v xml:space="preserve"> </v>
      </c>
      <c r="OB21" s="111" t="str">
        <f t="shared" si="73"/>
        <v xml:space="preserve"> </v>
      </c>
      <c r="OC21" s="111" t="str">
        <f t="shared" si="73"/>
        <v xml:space="preserve"> </v>
      </c>
      <c r="OD21" s="111" t="str">
        <f t="shared" si="73"/>
        <v xml:space="preserve"> </v>
      </c>
      <c r="OE21" s="111" t="str">
        <f t="shared" si="73"/>
        <v xml:space="preserve"> </v>
      </c>
      <c r="OF21" s="111" t="str">
        <f t="shared" si="70"/>
        <v xml:space="preserve"> </v>
      </c>
      <c r="OG21" s="111" t="str">
        <f t="shared" ref="OG21:QR25" si="81">IF($F21=OG$5,$D21," ")</f>
        <v xml:space="preserve"> </v>
      </c>
      <c r="OH21" s="111" t="str">
        <f t="shared" si="81"/>
        <v xml:space="preserve"> </v>
      </c>
      <c r="OI21" s="111" t="str">
        <f t="shared" si="81"/>
        <v xml:space="preserve"> </v>
      </c>
      <c r="OJ21" s="111" t="str">
        <f t="shared" si="81"/>
        <v xml:space="preserve"> </v>
      </c>
      <c r="OK21" s="111" t="str">
        <f t="shared" si="81"/>
        <v xml:space="preserve"> </v>
      </c>
      <c r="OL21" s="111" t="str">
        <f t="shared" si="81"/>
        <v xml:space="preserve"> </v>
      </c>
      <c r="OM21" s="111" t="str">
        <f t="shared" si="81"/>
        <v xml:space="preserve"> </v>
      </c>
      <c r="ON21" s="111" t="str">
        <f t="shared" si="81"/>
        <v xml:space="preserve"> </v>
      </c>
      <c r="OO21" s="111" t="str">
        <f t="shared" si="81"/>
        <v xml:space="preserve"> </v>
      </c>
      <c r="OP21" s="111" t="str">
        <f t="shared" si="81"/>
        <v xml:space="preserve"> </v>
      </c>
      <c r="OQ21" s="111" t="str">
        <f t="shared" si="81"/>
        <v xml:space="preserve"> </v>
      </c>
      <c r="OR21" s="111" t="str">
        <f t="shared" si="81"/>
        <v xml:space="preserve"> </v>
      </c>
      <c r="OS21" s="111" t="str">
        <f t="shared" si="81"/>
        <v xml:space="preserve"> </v>
      </c>
      <c r="OT21" s="111" t="str">
        <f t="shared" si="81"/>
        <v xml:space="preserve"> </v>
      </c>
      <c r="OU21" s="111" t="str">
        <f t="shared" si="81"/>
        <v xml:space="preserve"> </v>
      </c>
      <c r="OV21" s="111" t="str">
        <f t="shared" si="81"/>
        <v xml:space="preserve"> </v>
      </c>
      <c r="OW21" s="111" t="str">
        <f t="shared" si="81"/>
        <v xml:space="preserve"> </v>
      </c>
      <c r="OX21" s="111" t="str">
        <f t="shared" si="81"/>
        <v xml:space="preserve"> </v>
      </c>
      <c r="OY21" s="111" t="str">
        <f t="shared" si="81"/>
        <v xml:space="preserve"> </v>
      </c>
      <c r="OZ21" s="111" t="str">
        <f t="shared" si="81"/>
        <v xml:space="preserve"> </v>
      </c>
      <c r="PA21" s="111" t="str">
        <f t="shared" si="81"/>
        <v xml:space="preserve"> </v>
      </c>
      <c r="PB21" s="111" t="str">
        <f t="shared" si="81"/>
        <v xml:space="preserve"> </v>
      </c>
      <c r="PC21" s="111" t="str">
        <f t="shared" si="81"/>
        <v xml:space="preserve"> </v>
      </c>
      <c r="PD21" s="111" t="str">
        <f t="shared" si="81"/>
        <v xml:space="preserve"> </v>
      </c>
      <c r="PE21" s="111" t="str">
        <f t="shared" si="81"/>
        <v xml:space="preserve"> </v>
      </c>
      <c r="PF21" s="111" t="str">
        <f t="shared" si="81"/>
        <v xml:space="preserve"> </v>
      </c>
      <c r="PG21" s="111" t="str">
        <f t="shared" si="81"/>
        <v xml:space="preserve"> </v>
      </c>
      <c r="PH21" s="111" t="str">
        <f t="shared" si="81"/>
        <v xml:space="preserve"> </v>
      </c>
      <c r="PI21" s="111" t="str">
        <f t="shared" si="81"/>
        <v xml:space="preserve"> </v>
      </c>
      <c r="PJ21" s="111" t="str">
        <f t="shared" si="81"/>
        <v xml:space="preserve"> </v>
      </c>
      <c r="PK21" s="111" t="str">
        <f t="shared" si="81"/>
        <v xml:space="preserve"> </v>
      </c>
      <c r="PL21" s="111" t="str">
        <f t="shared" si="81"/>
        <v xml:space="preserve"> </v>
      </c>
      <c r="PM21" s="111" t="str">
        <f t="shared" si="81"/>
        <v xml:space="preserve"> </v>
      </c>
      <c r="PN21" s="111" t="str">
        <f t="shared" si="81"/>
        <v xml:space="preserve"> </v>
      </c>
      <c r="PO21" s="111" t="str">
        <f t="shared" si="81"/>
        <v xml:space="preserve"> </v>
      </c>
      <c r="PP21" s="111" t="str">
        <f t="shared" si="81"/>
        <v xml:space="preserve"> </v>
      </c>
      <c r="PQ21" s="111" t="str">
        <f t="shared" si="81"/>
        <v xml:space="preserve"> </v>
      </c>
      <c r="PR21" s="111" t="str">
        <f t="shared" si="81"/>
        <v xml:space="preserve"> </v>
      </c>
      <c r="PS21" s="111" t="str">
        <f t="shared" si="81"/>
        <v xml:space="preserve"> </v>
      </c>
      <c r="PT21" s="111" t="str">
        <f t="shared" si="81"/>
        <v xml:space="preserve"> </v>
      </c>
      <c r="PU21" s="111" t="str">
        <f t="shared" si="81"/>
        <v xml:space="preserve"> </v>
      </c>
      <c r="PV21" s="111" t="str">
        <f t="shared" si="81"/>
        <v xml:space="preserve"> </v>
      </c>
      <c r="PW21" s="111" t="str">
        <f t="shared" si="81"/>
        <v xml:space="preserve"> </v>
      </c>
      <c r="PX21" s="111" t="str">
        <f t="shared" si="81"/>
        <v xml:space="preserve"> </v>
      </c>
      <c r="PY21" s="111" t="str">
        <f t="shared" si="81"/>
        <v xml:space="preserve"> </v>
      </c>
      <c r="PZ21" s="111" t="str">
        <f t="shared" si="81"/>
        <v xml:space="preserve"> </v>
      </c>
      <c r="QA21" s="111" t="str">
        <f t="shared" si="81"/>
        <v xml:space="preserve"> </v>
      </c>
      <c r="QB21" s="111" t="str">
        <f t="shared" si="81"/>
        <v xml:space="preserve"> </v>
      </c>
      <c r="QC21" s="111" t="str">
        <f t="shared" si="81"/>
        <v xml:space="preserve"> </v>
      </c>
      <c r="QD21" s="111" t="str">
        <f t="shared" si="81"/>
        <v xml:space="preserve"> </v>
      </c>
      <c r="QE21" s="111" t="str">
        <f t="shared" si="81"/>
        <v xml:space="preserve"> </v>
      </c>
      <c r="QF21" s="111" t="str">
        <f t="shared" si="81"/>
        <v xml:space="preserve"> </v>
      </c>
      <c r="QG21" s="111" t="str">
        <f t="shared" si="81"/>
        <v xml:space="preserve"> </v>
      </c>
      <c r="QH21" s="111" t="str">
        <f t="shared" si="81"/>
        <v xml:space="preserve"> </v>
      </c>
      <c r="QI21" s="111" t="str">
        <f t="shared" si="81"/>
        <v xml:space="preserve"> </v>
      </c>
      <c r="QJ21" s="111" t="str">
        <f t="shared" si="81"/>
        <v xml:space="preserve"> </v>
      </c>
      <c r="QK21" s="111" t="str">
        <f t="shared" si="81"/>
        <v xml:space="preserve"> </v>
      </c>
      <c r="QL21" s="111" t="str">
        <f t="shared" si="81"/>
        <v xml:space="preserve"> </v>
      </c>
      <c r="QM21" s="111" t="str">
        <f t="shared" si="81"/>
        <v xml:space="preserve"> </v>
      </c>
      <c r="QN21" s="111" t="str">
        <f t="shared" si="81"/>
        <v xml:space="preserve"> </v>
      </c>
      <c r="QO21" s="111" t="str">
        <f t="shared" si="81"/>
        <v xml:space="preserve"> </v>
      </c>
      <c r="QP21" s="111" t="str">
        <f t="shared" si="81"/>
        <v xml:space="preserve"> </v>
      </c>
      <c r="QQ21" s="111" t="str">
        <f t="shared" si="81"/>
        <v xml:space="preserve"> </v>
      </c>
      <c r="QR21" s="111" t="str">
        <f t="shared" si="81"/>
        <v xml:space="preserve"> </v>
      </c>
      <c r="QS21" s="111" t="str">
        <f t="shared" si="78"/>
        <v xml:space="preserve"> </v>
      </c>
      <c r="QT21" s="111" t="str">
        <f t="shared" si="78"/>
        <v xml:space="preserve"> </v>
      </c>
      <c r="QU21" s="111" t="str">
        <f t="shared" si="51"/>
        <v xml:space="preserve"> </v>
      </c>
    </row>
    <row r="22" spans="2:463" ht="15.75" thickBot="1" x14ac:dyDescent="0.3">
      <c r="B22" s="107" t="s">
        <v>17</v>
      </c>
      <c r="C22" s="109">
        <f>F22-E22+1</f>
        <v>106</v>
      </c>
      <c r="D22" s="109">
        <v>102</v>
      </c>
      <c r="E22" s="108">
        <v>41761</v>
      </c>
      <c r="F22" s="108">
        <v>41866</v>
      </c>
      <c r="G22" s="115">
        <f t="shared" si="52"/>
        <v>102</v>
      </c>
      <c r="H22" s="115">
        <f t="shared" si="53"/>
        <v>102</v>
      </c>
      <c r="I22" s="111" t="str">
        <f t="shared" si="54"/>
        <v xml:space="preserve"> </v>
      </c>
      <c r="J22" s="111" t="str">
        <f t="shared" si="75"/>
        <v xml:space="preserve"> </v>
      </c>
      <c r="K22" s="111" t="str">
        <f t="shared" si="75"/>
        <v xml:space="preserve"> </v>
      </c>
      <c r="L22" s="111" t="str">
        <f t="shared" si="75"/>
        <v xml:space="preserve"> </v>
      </c>
      <c r="M22" s="111" t="str">
        <f t="shared" si="75"/>
        <v xml:space="preserve"> </v>
      </c>
      <c r="N22" s="111" t="str">
        <f t="shared" si="75"/>
        <v xml:space="preserve"> </v>
      </c>
      <c r="O22" s="111" t="str">
        <f t="shared" si="75"/>
        <v xml:space="preserve"> </v>
      </c>
      <c r="P22" s="111" t="str">
        <f t="shared" si="75"/>
        <v xml:space="preserve"> </v>
      </c>
      <c r="Q22" s="111" t="str">
        <f t="shared" si="75"/>
        <v xml:space="preserve"> </v>
      </c>
      <c r="R22" s="111" t="str">
        <f t="shared" si="75"/>
        <v xml:space="preserve"> </v>
      </c>
      <c r="S22" s="111" t="str">
        <f t="shared" si="75"/>
        <v xml:space="preserve"> </v>
      </c>
      <c r="T22" s="111" t="str">
        <f t="shared" si="75"/>
        <v xml:space="preserve"> </v>
      </c>
      <c r="U22" s="111" t="str">
        <f t="shared" si="75"/>
        <v xml:space="preserve"> </v>
      </c>
      <c r="V22" s="111" t="str">
        <f t="shared" si="75"/>
        <v xml:space="preserve"> </v>
      </c>
      <c r="W22" s="111" t="str">
        <f t="shared" si="75"/>
        <v xml:space="preserve"> </v>
      </c>
      <c r="X22" s="111" t="str">
        <f t="shared" si="75"/>
        <v xml:space="preserve"> </v>
      </c>
      <c r="Y22" s="111" t="str">
        <f t="shared" si="75"/>
        <v xml:space="preserve"> </v>
      </c>
      <c r="Z22" s="111" t="str">
        <f t="shared" si="75"/>
        <v xml:space="preserve"> </v>
      </c>
      <c r="AA22" s="111" t="str">
        <f t="shared" si="75"/>
        <v xml:space="preserve"> </v>
      </c>
      <c r="AB22" s="111" t="str">
        <f t="shared" si="75"/>
        <v xml:space="preserve"> </v>
      </c>
      <c r="AC22" s="111" t="str">
        <f t="shared" si="75"/>
        <v xml:space="preserve"> </v>
      </c>
      <c r="AD22" s="111" t="str">
        <f t="shared" si="75"/>
        <v xml:space="preserve"> </v>
      </c>
      <c r="AE22" s="111" t="str">
        <f t="shared" si="75"/>
        <v xml:space="preserve"> </v>
      </c>
      <c r="AF22" s="111" t="str">
        <f t="shared" si="75"/>
        <v xml:space="preserve"> </v>
      </c>
      <c r="AG22" s="111" t="str">
        <f t="shared" si="75"/>
        <v xml:space="preserve"> </v>
      </c>
      <c r="AH22" s="111" t="str">
        <f t="shared" si="75"/>
        <v xml:space="preserve"> </v>
      </c>
      <c r="AI22" s="111" t="str">
        <f t="shared" si="75"/>
        <v xml:space="preserve"> </v>
      </c>
      <c r="AJ22" s="111" t="str">
        <f t="shared" si="75"/>
        <v xml:space="preserve"> </v>
      </c>
      <c r="AK22" s="111" t="str">
        <f t="shared" si="75"/>
        <v xml:space="preserve"> </v>
      </c>
      <c r="AL22" s="111" t="str">
        <f t="shared" si="75"/>
        <v xml:space="preserve"> </v>
      </c>
      <c r="AM22" s="111" t="str">
        <f t="shared" si="75"/>
        <v xml:space="preserve"> </v>
      </c>
      <c r="AN22" s="111" t="str">
        <f t="shared" si="75"/>
        <v xml:space="preserve"> </v>
      </c>
      <c r="AO22" s="111" t="str">
        <f t="shared" si="75"/>
        <v xml:space="preserve"> </v>
      </c>
      <c r="AP22" s="111" t="str">
        <f t="shared" si="75"/>
        <v xml:space="preserve"> </v>
      </c>
      <c r="AQ22" s="111" t="str">
        <f t="shared" si="75"/>
        <v xml:space="preserve"> </v>
      </c>
      <c r="AR22" s="111" t="str">
        <f t="shared" si="75"/>
        <v xml:space="preserve"> </v>
      </c>
      <c r="AS22" s="111" t="str">
        <f t="shared" si="75"/>
        <v xml:space="preserve"> </v>
      </c>
      <c r="AT22" s="111" t="str">
        <f t="shared" si="75"/>
        <v xml:space="preserve"> </v>
      </c>
      <c r="AU22" s="111" t="str">
        <f t="shared" si="75"/>
        <v xml:space="preserve"> </v>
      </c>
      <c r="AV22" s="111" t="str">
        <f t="shared" si="75"/>
        <v xml:space="preserve"> </v>
      </c>
      <c r="AW22" s="111" t="str">
        <f t="shared" si="75"/>
        <v xml:space="preserve"> </v>
      </c>
      <c r="AX22" s="111" t="str">
        <f t="shared" si="75"/>
        <v xml:space="preserve"> </v>
      </c>
      <c r="AY22" s="111" t="str">
        <f t="shared" si="75"/>
        <v xml:space="preserve"> </v>
      </c>
      <c r="AZ22" s="111" t="str">
        <f t="shared" si="75"/>
        <v xml:space="preserve"> </v>
      </c>
      <c r="BA22" s="111" t="str">
        <f t="shared" si="75"/>
        <v xml:space="preserve"> </v>
      </c>
      <c r="BB22" s="111" t="str">
        <f t="shared" si="75"/>
        <v xml:space="preserve"> </v>
      </c>
      <c r="BC22" s="111" t="str">
        <f t="shared" si="75"/>
        <v xml:space="preserve"> </v>
      </c>
      <c r="BD22" s="111" t="str">
        <f t="shared" si="75"/>
        <v xml:space="preserve"> </v>
      </c>
      <c r="BE22" s="111" t="str">
        <f t="shared" si="75"/>
        <v xml:space="preserve"> </v>
      </c>
      <c r="BF22" s="111" t="str">
        <f t="shared" si="75"/>
        <v xml:space="preserve"> </v>
      </c>
      <c r="BG22" s="111" t="str">
        <f t="shared" si="75"/>
        <v xml:space="preserve"> </v>
      </c>
      <c r="BH22" s="111" t="str">
        <f t="shared" si="75"/>
        <v xml:space="preserve"> </v>
      </c>
      <c r="BI22" s="111" t="str">
        <f t="shared" si="75"/>
        <v xml:space="preserve"> </v>
      </c>
      <c r="BJ22" s="111" t="str">
        <f t="shared" si="75"/>
        <v xml:space="preserve"> </v>
      </c>
      <c r="BK22" s="111" t="str">
        <f t="shared" si="75"/>
        <v xml:space="preserve"> </v>
      </c>
      <c r="BL22" s="111" t="str">
        <f t="shared" si="75"/>
        <v xml:space="preserve"> </v>
      </c>
      <c r="BM22" s="111" t="str">
        <f t="shared" si="75"/>
        <v xml:space="preserve"> </v>
      </c>
      <c r="BN22" s="111" t="str">
        <f t="shared" si="75"/>
        <v xml:space="preserve"> </v>
      </c>
      <c r="BO22" s="111" t="str">
        <f t="shared" si="75"/>
        <v xml:space="preserve"> </v>
      </c>
      <c r="BP22" s="111" t="str">
        <f t="shared" si="75"/>
        <v xml:space="preserve"> </v>
      </c>
      <c r="BQ22" s="111" t="str">
        <f t="shared" si="75"/>
        <v xml:space="preserve"> </v>
      </c>
      <c r="BR22" s="111" t="str">
        <f t="shared" si="75"/>
        <v xml:space="preserve"> </v>
      </c>
      <c r="BS22" s="111" t="str">
        <f t="shared" si="75"/>
        <v xml:space="preserve"> </v>
      </c>
      <c r="BT22" s="111" t="str">
        <f t="shared" si="75"/>
        <v xml:space="preserve"> </v>
      </c>
      <c r="BU22" s="111" t="str">
        <f t="shared" ref="BU22:EF25" si="82">IF($F22=BU$5,$D22," ")</f>
        <v xml:space="preserve"> </v>
      </c>
      <c r="BV22" s="111" t="str">
        <f t="shared" si="82"/>
        <v xml:space="preserve"> </v>
      </c>
      <c r="BW22" s="111" t="str">
        <f t="shared" si="82"/>
        <v xml:space="preserve"> </v>
      </c>
      <c r="BX22" s="111" t="str">
        <f t="shared" si="82"/>
        <v xml:space="preserve"> </v>
      </c>
      <c r="BY22" s="111" t="str">
        <f t="shared" si="82"/>
        <v xml:space="preserve"> </v>
      </c>
      <c r="BZ22" s="111" t="str">
        <f t="shared" si="82"/>
        <v xml:space="preserve"> </v>
      </c>
      <c r="CA22" s="111" t="str">
        <f t="shared" si="82"/>
        <v xml:space="preserve"> </v>
      </c>
      <c r="CB22" s="111" t="str">
        <f t="shared" si="82"/>
        <v xml:space="preserve"> </v>
      </c>
      <c r="CC22" s="111" t="str">
        <f t="shared" si="82"/>
        <v xml:space="preserve"> </v>
      </c>
      <c r="CD22" s="111" t="str">
        <f t="shared" si="82"/>
        <v xml:space="preserve"> </v>
      </c>
      <c r="CE22" s="111" t="str">
        <f t="shared" si="82"/>
        <v xml:space="preserve"> </v>
      </c>
      <c r="CF22" s="111" t="str">
        <f t="shared" si="82"/>
        <v xml:space="preserve"> </v>
      </c>
      <c r="CG22" s="111" t="str">
        <f t="shared" si="82"/>
        <v xml:space="preserve"> </v>
      </c>
      <c r="CH22" s="111" t="str">
        <f t="shared" si="82"/>
        <v xml:space="preserve"> </v>
      </c>
      <c r="CI22" s="111" t="str">
        <f t="shared" si="82"/>
        <v xml:space="preserve"> </v>
      </c>
      <c r="CJ22" s="111" t="str">
        <f t="shared" si="82"/>
        <v xml:space="preserve"> </v>
      </c>
      <c r="CK22" s="111" t="str">
        <f t="shared" si="82"/>
        <v xml:space="preserve"> </v>
      </c>
      <c r="CL22" s="111" t="str">
        <f t="shared" si="82"/>
        <v xml:space="preserve"> </v>
      </c>
      <c r="CM22" s="111" t="str">
        <f t="shared" si="82"/>
        <v xml:space="preserve"> </v>
      </c>
      <c r="CN22" s="111" t="str">
        <f t="shared" si="82"/>
        <v xml:space="preserve"> </v>
      </c>
      <c r="CO22" s="111" t="str">
        <f t="shared" si="82"/>
        <v xml:space="preserve"> </v>
      </c>
      <c r="CP22" s="111" t="str">
        <f t="shared" si="82"/>
        <v xml:space="preserve"> </v>
      </c>
      <c r="CQ22" s="111" t="str">
        <f t="shared" si="82"/>
        <v xml:space="preserve"> </v>
      </c>
      <c r="CR22" s="111" t="str">
        <f t="shared" si="82"/>
        <v xml:space="preserve"> </v>
      </c>
      <c r="CS22" s="111" t="str">
        <f t="shared" si="82"/>
        <v xml:space="preserve"> </v>
      </c>
      <c r="CT22" s="111" t="str">
        <f t="shared" si="82"/>
        <v xml:space="preserve"> </v>
      </c>
      <c r="CU22" s="111" t="str">
        <f t="shared" si="82"/>
        <v xml:space="preserve"> </v>
      </c>
      <c r="CV22" s="111" t="str">
        <f t="shared" si="82"/>
        <v xml:space="preserve"> </v>
      </c>
      <c r="CW22" s="111" t="str">
        <f t="shared" si="82"/>
        <v xml:space="preserve"> </v>
      </c>
      <c r="CX22" s="111" t="str">
        <f t="shared" si="82"/>
        <v xml:space="preserve"> </v>
      </c>
      <c r="CY22" s="111" t="str">
        <f t="shared" si="82"/>
        <v xml:space="preserve"> </v>
      </c>
      <c r="CZ22" s="111" t="str">
        <f t="shared" si="82"/>
        <v xml:space="preserve"> </v>
      </c>
      <c r="DA22" s="111" t="str">
        <f t="shared" si="82"/>
        <v xml:space="preserve"> </v>
      </c>
      <c r="DB22" s="111" t="str">
        <f t="shared" si="82"/>
        <v xml:space="preserve"> </v>
      </c>
      <c r="DC22" s="111" t="str">
        <f t="shared" si="82"/>
        <v xml:space="preserve"> </v>
      </c>
      <c r="DD22" s="111" t="str">
        <f t="shared" si="82"/>
        <v xml:space="preserve"> </v>
      </c>
      <c r="DE22" s="111" t="str">
        <f t="shared" si="82"/>
        <v xml:space="preserve"> </v>
      </c>
      <c r="DF22" s="111" t="str">
        <f t="shared" si="82"/>
        <v xml:space="preserve"> </v>
      </c>
      <c r="DG22" s="111" t="str">
        <f t="shared" si="82"/>
        <v xml:space="preserve"> </v>
      </c>
      <c r="DH22" s="111" t="str">
        <f t="shared" si="82"/>
        <v xml:space="preserve"> </v>
      </c>
      <c r="DI22" s="111" t="str">
        <f t="shared" si="82"/>
        <v xml:space="preserve"> </v>
      </c>
      <c r="DJ22" s="111" t="str">
        <f t="shared" si="82"/>
        <v xml:space="preserve"> </v>
      </c>
      <c r="DK22" s="111" t="str">
        <f t="shared" si="82"/>
        <v xml:space="preserve"> </v>
      </c>
      <c r="DL22" s="111" t="str">
        <f t="shared" si="82"/>
        <v xml:space="preserve"> </v>
      </c>
      <c r="DM22" s="111" t="str">
        <f t="shared" si="82"/>
        <v xml:space="preserve"> </v>
      </c>
      <c r="DN22" s="111" t="str">
        <f t="shared" si="82"/>
        <v xml:space="preserve"> </v>
      </c>
      <c r="DO22" s="111" t="str">
        <f t="shared" si="82"/>
        <v xml:space="preserve"> </v>
      </c>
      <c r="DP22" s="111" t="str">
        <f t="shared" si="82"/>
        <v xml:space="preserve"> </v>
      </c>
      <c r="DQ22" s="111" t="str">
        <f t="shared" si="82"/>
        <v xml:space="preserve"> </v>
      </c>
      <c r="DR22" s="111" t="str">
        <f t="shared" si="82"/>
        <v xml:space="preserve"> </v>
      </c>
      <c r="DS22" s="111" t="str">
        <f t="shared" si="82"/>
        <v xml:space="preserve"> </v>
      </c>
      <c r="DT22" s="111" t="str">
        <f t="shared" si="82"/>
        <v xml:space="preserve"> </v>
      </c>
      <c r="DU22" s="111" t="str">
        <f t="shared" si="82"/>
        <v xml:space="preserve"> </v>
      </c>
      <c r="DV22" s="111" t="str">
        <f t="shared" si="82"/>
        <v xml:space="preserve"> </v>
      </c>
      <c r="DW22" s="111" t="str">
        <f t="shared" si="82"/>
        <v xml:space="preserve"> </v>
      </c>
      <c r="DX22" s="111" t="str">
        <f t="shared" si="82"/>
        <v xml:space="preserve"> </v>
      </c>
      <c r="DY22" s="111" t="str">
        <f t="shared" si="82"/>
        <v xml:space="preserve"> </v>
      </c>
      <c r="DZ22" s="111" t="str">
        <f t="shared" si="82"/>
        <v xml:space="preserve"> </v>
      </c>
      <c r="EA22" s="111" t="str">
        <f t="shared" si="82"/>
        <v xml:space="preserve"> </v>
      </c>
      <c r="EB22" s="111" t="str">
        <f t="shared" si="82"/>
        <v xml:space="preserve"> </v>
      </c>
      <c r="EC22" s="111" t="str">
        <f t="shared" si="82"/>
        <v xml:space="preserve"> </v>
      </c>
      <c r="ED22" s="111" t="str">
        <f t="shared" si="82"/>
        <v xml:space="preserve"> </v>
      </c>
      <c r="EE22" s="111" t="str">
        <f t="shared" si="82"/>
        <v xml:space="preserve"> </v>
      </c>
      <c r="EF22" s="111" t="str">
        <f t="shared" si="82"/>
        <v xml:space="preserve"> </v>
      </c>
      <c r="EG22" s="111" t="str">
        <f t="shared" si="60"/>
        <v xml:space="preserve"> </v>
      </c>
      <c r="EH22" s="111" t="str">
        <f t="shared" si="79"/>
        <v xml:space="preserve"> </v>
      </c>
      <c r="EI22" s="111" t="str">
        <f t="shared" si="79"/>
        <v xml:space="preserve"> </v>
      </c>
      <c r="EJ22" s="111" t="str">
        <f t="shared" si="79"/>
        <v xml:space="preserve"> </v>
      </c>
      <c r="EK22" s="111" t="str">
        <f t="shared" si="79"/>
        <v xml:space="preserve"> </v>
      </c>
      <c r="EL22" s="111" t="str">
        <f t="shared" si="79"/>
        <v xml:space="preserve"> </v>
      </c>
      <c r="EM22" s="111" t="str">
        <f t="shared" si="79"/>
        <v xml:space="preserve"> </v>
      </c>
      <c r="EN22" s="111" t="str">
        <f t="shared" si="79"/>
        <v xml:space="preserve"> </v>
      </c>
      <c r="EO22" s="111" t="str">
        <f t="shared" si="79"/>
        <v xml:space="preserve"> </v>
      </c>
      <c r="EP22" s="111" t="str">
        <f t="shared" si="79"/>
        <v xml:space="preserve"> </v>
      </c>
      <c r="EQ22" s="111" t="str">
        <f t="shared" si="79"/>
        <v xml:space="preserve"> </v>
      </c>
      <c r="ER22" s="111" t="str">
        <f t="shared" si="79"/>
        <v xml:space="preserve"> </v>
      </c>
      <c r="ES22" s="111" t="str">
        <f t="shared" si="79"/>
        <v xml:space="preserve"> </v>
      </c>
      <c r="ET22" s="111" t="str">
        <f t="shared" si="79"/>
        <v xml:space="preserve"> </v>
      </c>
      <c r="EU22" s="111" t="str">
        <f t="shared" si="79"/>
        <v xml:space="preserve"> </v>
      </c>
      <c r="EV22" s="111" t="str">
        <f t="shared" si="79"/>
        <v xml:space="preserve"> </v>
      </c>
      <c r="EW22" s="111" t="str">
        <f t="shared" si="79"/>
        <v xml:space="preserve"> </v>
      </c>
      <c r="EX22" s="111" t="str">
        <f t="shared" si="79"/>
        <v xml:space="preserve"> </v>
      </c>
      <c r="EY22" s="111" t="str">
        <f t="shared" si="79"/>
        <v xml:space="preserve"> </v>
      </c>
      <c r="EZ22" s="111" t="str">
        <f t="shared" si="79"/>
        <v xml:space="preserve"> </v>
      </c>
      <c r="FA22" s="111" t="str">
        <f t="shared" si="79"/>
        <v xml:space="preserve"> </v>
      </c>
      <c r="FB22" s="111" t="str">
        <f t="shared" si="79"/>
        <v xml:space="preserve"> </v>
      </c>
      <c r="FC22" s="111" t="str">
        <f t="shared" si="79"/>
        <v xml:space="preserve"> </v>
      </c>
      <c r="FD22" s="111" t="str">
        <f t="shared" si="79"/>
        <v xml:space="preserve"> </v>
      </c>
      <c r="FE22" s="111" t="str">
        <f t="shared" si="79"/>
        <v xml:space="preserve"> </v>
      </c>
      <c r="FF22" s="111" t="str">
        <f t="shared" si="79"/>
        <v xml:space="preserve"> </v>
      </c>
      <c r="FG22" s="111" t="str">
        <f t="shared" si="79"/>
        <v xml:space="preserve"> </v>
      </c>
      <c r="FH22" s="111" t="str">
        <f t="shared" si="79"/>
        <v xml:space="preserve"> </v>
      </c>
      <c r="FI22" s="111" t="str">
        <f t="shared" si="79"/>
        <v xml:space="preserve"> </v>
      </c>
      <c r="FJ22" s="111" t="str">
        <f t="shared" si="79"/>
        <v xml:space="preserve"> </v>
      </c>
      <c r="FK22" s="111" t="str">
        <f t="shared" si="79"/>
        <v xml:space="preserve"> </v>
      </c>
      <c r="FL22" s="111" t="str">
        <f t="shared" si="79"/>
        <v xml:space="preserve"> </v>
      </c>
      <c r="FM22" s="111" t="str">
        <f t="shared" si="79"/>
        <v xml:space="preserve"> </v>
      </c>
      <c r="FN22" s="111" t="str">
        <f t="shared" si="79"/>
        <v xml:space="preserve"> </v>
      </c>
      <c r="FO22" s="111" t="str">
        <f t="shared" si="79"/>
        <v xml:space="preserve"> </v>
      </c>
      <c r="FP22" s="111" t="str">
        <f t="shared" si="79"/>
        <v xml:space="preserve"> </v>
      </c>
      <c r="FQ22" s="111" t="str">
        <f t="shared" si="79"/>
        <v xml:space="preserve"> </v>
      </c>
      <c r="FR22" s="111">
        <f t="shared" si="79"/>
        <v>102</v>
      </c>
      <c r="FS22" s="111" t="str">
        <f t="shared" si="79"/>
        <v xml:space="preserve"> </v>
      </c>
      <c r="FT22" s="111" t="str">
        <f t="shared" si="79"/>
        <v xml:space="preserve"> </v>
      </c>
      <c r="FU22" s="111" t="str">
        <f t="shared" si="79"/>
        <v xml:space="preserve"> </v>
      </c>
      <c r="FV22" s="111" t="str">
        <f t="shared" si="79"/>
        <v xml:space="preserve"> </v>
      </c>
      <c r="FW22" s="111" t="str">
        <f t="shared" si="79"/>
        <v xml:space="preserve"> </v>
      </c>
      <c r="FX22" s="111" t="str">
        <f t="shared" si="79"/>
        <v xml:space="preserve"> </v>
      </c>
      <c r="FY22" s="111" t="str">
        <f t="shared" si="79"/>
        <v xml:space="preserve"> </v>
      </c>
      <c r="FZ22" s="111" t="str">
        <f t="shared" si="79"/>
        <v xml:space="preserve"> </v>
      </c>
      <c r="GA22" s="111" t="str">
        <f t="shared" si="79"/>
        <v xml:space="preserve"> </v>
      </c>
      <c r="GB22" s="111" t="str">
        <f t="shared" si="79"/>
        <v xml:space="preserve"> </v>
      </c>
      <c r="GC22" s="111" t="str">
        <f t="shared" si="79"/>
        <v xml:space="preserve"> </v>
      </c>
      <c r="GD22" s="111" t="str">
        <f t="shared" si="79"/>
        <v xml:space="preserve"> </v>
      </c>
      <c r="GE22" s="111" t="str">
        <f t="shared" si="79"/>
        <v xml:space="preserve"> </v>
      </c>
      <c r="GF22" s="111" t="str">
        <f t="shared" si="79"/>
        <v xml:space="preserve"> </v>
      </c>
      <c r="GG22" s="111" t="str">
        <f t="shared" si="79"/>
        <v xml:space="preserve"> </v>
      </c>
      <c r="GH22" s="111" t="str">
        <f t="shared" si="79"/>
        <v xml:space="preserve"> </v>
      </c>
      <c r="GI22" s="111" t="str">
        <f t="shared" si="79"/>
        <v xml:space="preserve"> </v>
      </c>
      <c r="GJ22" s="111" t="str">
        <f t="shared" si="79"/>
        <v xml:space="preserve"> </v>
      </c>
      <c r="GK22" s="111" t="str">
        <f t="shared" si="79"/>
        <v xml:space="preserve"> </v>
      </c>
      <c r="GL22" s="111" t="str">
        <f t="shared" si="79"/>
        <v xml:space="preserve"> </v>
      </c>
      <c r="GM22" s="111" t="str">
        <f t="shared" si="79"/>
        <v xml:space="preserve"> </v>
      </c>
      <c r="GN22" s="111" t="str">
        <f t="shared" si="79"/>
        <v xml:space="preserve"> </v>
      </c>
      <c r="GO22" s="111" t="str">
        <f t="shared" si="79"/>
        <v xml:space="preserve"> </v>
      </c>
      <c r="GP22" s="111" t="str">
        <f t="shared" si="79"/>
        <v xml:space="preserve"> </v>
      </c>
      <c r="GQ22" s="111" t="str">
        <f t="shared" si="79"/>
        <v xml:space="preserve"> </v>
      </c>
      <c r="GR22" s="111" t="str">
        <f t="shared" si="79"/>
        <v xml:space="preserve"> </v>
      </c>
      <c r="GS22" s="111" t="str">
        <f t="shared" si="79"/>
        <v xml:space="preserve"> </v>
      </c>
      <c r="GT22" s="111" t="str">
        <f t="shared" si="76"/>
        <v xml:space="preserve"> </v>
      </c>
      <c r="GU22" s="111" t="str">
        <f t="shared" si="76"/>
        <v xml:space="preserve"> </v>
      </c>
      <c r="GV22" s="111" t="str">
        <f t="shared" si="76"/>
        <v xml:space="preserve"> </v>
      </c>
      <c r="GW22" s="111" t="str">
        <f t="shared" si="76"/>
        <v xml:space="preserve"> </v>
      </c>
      <c r="GX22" s="111" t="str">
        <f t="shared" si="76"/>
        <v xml:space="preserve"> </v>
      </c>
      <c r="GY22" s="111" t="str">
        <f t="shared" si="76"/>
        <v xml:space="preserve"> </v>
      </c>
      <c r="GZ22" s="111" t="str">
        <f t="shared" si="76"/>
        <v xml:space="preserve"> </v>
      </c>
      <c r="HA22" s="111" t="str">
        <f t="shared" si="76"/>
        <v xml:space="preserve"> </v>
      </c>
      <c r="HB22" s="111" t="str">
        <f t="shared" si="76"/>
        <v xml:space="preserve"> </v>
      </c>
      <c r="HC22" s="111" t="str">
        <f t="shared" si="76"/>
        <v xml:space="preserve"> </v>
      </c>
      <c r="HD22" s="111" t="str">
        <f t="shared" si="76"/>
        <v xml:space="preserve"> </v>
      </c>
      <c r="HE22" s="111" t="str">
        <f t="shared" si="76"/>
        <v xml:space="preserve"> </v>
      </c>
      <c r="HF22" s="111" t="str">
        <f t="shared" si="76"/>
        <v xml:space="preserve"> </v>
      </c>
      <c r="HG22" s="111" t="str">
        <f t="shared" si="76"/>
        <v xml:space="preserve"> </v>
      </c>
      <c r="HH22" s="111" t="str">
        <f t="shared" si="76"/>
        <v xml:space="preserve"> </v>
      </c>
      <c r="HI22" s="111" t="str">
        <f t="shared" si="76"/>
        <v xml:space="preserve"> </v>
      </c>
      <c r="HJ22" s="111" t="str">
        <f t="shared" si="76"/>
        <v xml:space="preserve"> </v>
      </c>
      <c r="HK22" s="111" t="str">
        <f t="shared" si="76"/>
        <v xml:space="preserve"> </v>
      </c>
      <c r="HL22" s="111" t="str">
        <f t="shared" si="76"/>
        <v xml:space="preserve"> </v>
      </c>
      <c r="HM22" s="111" t="str">
        <f t="shared" si="76"/>
        <v xml:space="preserve"> </v>
      </c>
      <c r="HN22" s="111" t="str">
        <f t="shared" si="76"/>
        <v xml:space="preserve"> </v>
      </c>
      <c r="HO22" s="111" t="str">
        <f t="shared" si="76"/>
        <v xml:space="preserve"> </v>
      </c>
      <c r="HP22" s="111" t="str">
        <f t="shared" si="76"/>
        <v xml:space="preserve"> </v>
      </c>
      <c r="HQ22" s="111" t="str">
        <f t="shared" si="76"/>
        <v xml:space="preserve"> </v>
      </c>
      <c r="HR22" s="111" t="str">
        <f t="shared" si="76"/>
        <v xml:space="preserve"> </v>
      </c>
      <c r="HS22" s="111" t="str">
        <f t="shared" si="76"/>
        <v xml:space="preserve"> </v>
      </c>
      <c r="HT22" s="111" t="str">
        <f t="shared" si="76"/>
        <v xml:space="preserve"> </v>
      </c>
      <c r="HU22" s="111" t="str">
        <f t="shared" si="76"/>
        <v xml:space="preserve"> </v>
      </c>
      <c r="HV22" s="111" t="str">
        <f t="shared" si="76"/>
        <v xml:space="preserve"> </v>
      </c>
      <c r="HW22" s="111" t="str">
        <f t="shared" si="76"/>
        <v xml:space="preserve"> </v>
      </c>
      <c r="HX22" s="111" t="str">
        <f t="shared" si="76"/>
        <v xml:space="preserve"> </v>
      </c>
      <c r="HY22" s="111" t="str">
        <f t="shared" si="76"/>
        <v xml:space="preserve"> </v>
      </c>
      <c r="HZ22" s="111" t="str">
        <f t="shared" si="76"/>
        <v xml:space="preserve"> </v>
      </c>
      <c r="IA22" s="111" t="str">
        <f t="shared" si="76"/>
        <v xml:space="preserve"> </v>
      </c>
      <c r="IB22" s="111" t="str">
        <f t="shared" si="76"/>
        <v xml:space="preserve"> </v>
      </c>
      <c r="IC22" s="111" t="str">
        <f t="shared" si="76"/>
        <v xml:space="preserve"> </v>
      </c>
      <c r="ID22" s="111" t="str">
        <f t="shared" si="76"/>
        <v xml:space="preserve"> </v>
      </c>
      <c r="IE22" s="111" t="str">
        <f t="shared" si="76"/>
        <v xml:space="preserve"> </v>
      </c>
      <c r="IF22" s="111" t="str">
        <f t="shared" si="76"/>
        <v xml:space="preserve"> </v>
      </c>
      <c r="IG22" s="111" t="str">
        <f t="shared" si="76"/>
        <v xml:space="preserve"> </v>
      </c>
      <c r="IH22" s="111" t="str">
        <f t="shared" si="76"/>
        <v xml:space="preserve"> </v>
      </c>
      <c r="II22" s="111" t="str">
        <f t="shared" si="76"/>
        <v xml:space="preserve"> </v>
      </c>
      <c r="IJ22" s="111" t="str">
        <f t="shared" si="76"/>
        <v xml:space="preserve"> </v>
      </c>
      <c r="IK22" s="111" t="str">
        <f t="shared" si="76"/>
        <v xml:space="preserve"> </v>
      </c>
      <c r="IL22" s="111" t="str">
        <f t="shared" si="76"/>
        <v xml:space="preserve"> </v>
      </c>
      <c r="IM22" s="111" t="str">
        <f t="shared" si="76"/>
        <v xml:space="preserve"> </v>
      </c>
      <c r="IN22" s="111" t="str">
        <f t="shared" si="76"/>
        <v xml:space="preserve"> </v>
      </c>
      <c r="IO22" s="111" t="str">
        <f t="shared" si="76"/>
        <v xml:space="preserve"> </v>
      </c>
      <c r="IP22" s="111" t="str">
        <f t="shared" si="76"/>
        <v xml:space="preserve"> </v>
      </c>
      <c r="IQ22" s="111" t="str">
        <f t="shared" si="76"/>
        <v xml:space="preserve"> </v>
      </c>
      <c r="IR22" s="111" t="str">
        <f t="shared" si="76"/>
        <v xml:space="preserve"> </v>
      </c>
      <c r="IS22" s="111" t="str">
        <f t="shared" si="76"/>
        <v xml:space="preserve"> </v>
      </c>
      <c r="IT22" s="111" t="str">
        <f t="shared" si="76"/>
        <v xml:space="preserve"> </v>
      </c>
      <c r="IU22" s="111" t="str">
        <f t="shared" si="76"/>
        <v xml:space="preserve"> </v>
      </c>
      <c r="IV22" s="111" t="str">
        <f t="shared" si="76"/>
        <v xml:space="preserve"> </v>
      </c>
      <c r="IW22" s="111" t="str">
        <f t="shared" si="76"/>
        <v xml:space="preserve"> </v>
      </c>
      <c r="IX22" s="111" t="str">
        <f t="shared" si="76"/>
        <v xml:space="preserve"> </v>
      </c>
      <c r="IY22" s="111" t="str">
        <f t="shared" si="76"/>
        <v xml:space="preserve"> </v>
      </c>
      <c r="IZ22" s="111" t="str">
        <f t="shared" si="76"/>
        <v xml:space="preserve"> </v>
      </c>
      <c r="JA22" s="111" t="str">
        <f t="shared" si="76"/>
        <v xml:space="preserve"> </v>
      </c>
      <c r="JB22" s="111" t="str">
        <f t="shared" si="76"/>
        <v xml:space="preserve"> </v>
      </c>
      <c r="JC22" s="111" t="str">
        <f t="shared" si="76"/>
        <v xml:space="preserve"> </v>
      </c>
      <c r="JD22" s="111" t="str">
        <f t="shared" si="76"/>
        <v xml:space="preserve"> </v>
      </c>
      <c r="JE22" s="111" t="str">
        <f t="shared" si="72"/>
        <v xml:space="preserve"> </v>
      </c>
      <c r="JF22" s="111" t="str">
        <f t="shared" si="72"/>
        <v xml:space="preserve"> </v>
      </c>
      <c r="JG22" s="111" t="str">
        <f t="shared" si="72"/>
        <v xml:space="preserve"> </v>
      </c>
      <c r="JH22" s="111" t="str">
        <f t="shared" si="69"/>
        <v xml:space="preserve"> </v>
      </c>
      <c r="JI22" s="111" t="str">
        <f t="shared" si="80"/>
        <v xml:space="preserve"> </v>
      </c>
      <c r="JJ22" s="111" t="str">
        <f t="shared" si="80"/>
        <v xml:space="preserve"> </v>
      </c>
      <c r="JK22" s="111" t="str">
        <f t="shared" si="80"/>
        <v xml:space="preserve"> </v>
      </c>
      <c r="JL22" s="111" t="str">
        <f t="shared" si="80"/>
        <v xml:space="preserve"> </v>
      </c>
      <c r="JM22" s="111" t="str">
        <f t="shared" si="80"/>
        <v xml:space="preserve"> </v>
      </c>
      <c r="JN22" s="111" t="str">
        <f t="shared" si="80"/>
        <v xml:space="preserve"> </v>
      </c>
      <c r="JO22" s="111" t="str">
        <f t="shared" si="80"/>
        <v xml:space="preserve"> </v>
      </c>
      <c r="JP22" s="111" t="str">
        <f t="shared" si="80"/>
        <v xml:space="preserve"> </v>
      </c>
      <c r="JQ22" s="111" t="str">
        <f t="shared" si="80"/>
        <v xml:space="preserve"> </v>
      </c>
      <c r="JR22" s="111" t="str">
        <f t="shared" si="80"/>
        <v xml:space="preserve"> </v>
      </c>
      <c r="JS22" s="111" t="str">
        <f t="shared" si="80"/>
        <v xml:space="preserve"> </v>
      </c>
      <c r="JT22" s="111" t="str">
        <f t="shared" si="80"/>
        <v xml:space="preserve"> </v>
      </c>
      <c r="JU22" s="111" t="str">
        <f t="shared" si="80"/>
        <v xml:space="preserve"> </v>
      </c>
      <c r="JV22" s="111" t="str">
        <f t="shared" si="80"/>
        <v xml:space="preserve"> </v>
      </c>
      <c r="JW22" s="111" t="str">
        <f t="shared" si="80"/>
        <v xml:space="preserve"> </v>
      </c>
      <c r="JX22" s="111" t="str">
        <f t="shared" si="80"/>
        <v xml:space="preserve"> </v>
      </c>
      <c r="JY22" s="111" t="str">
        <f t="shared" si="80"/>
        <v xml:space="preserve"> </v>
      </c>
      <c r="JZ22" s="111" t="str">
        <f t="shared" si="80"/>
        <v xml:space="preserve"> </v>
      </c>
      <c r="KA22" s="111" t="str">
        <f t="shared" si="80"/>
        <v xml:space="preserve"> </v>
      </c>
      <c r="KB22" s="111" t="str">
        <f t="shared" si="80"/>
        <v xml:space="preserve"> </v>
      </c>
      <c r="KC22" s="111" t="str">
        <f t="shared" si="80"/>
        <v xml:space="preserve"> </v>
      </c>
      <c r="KD22" s="111" t="str">
        <f t="shared" si="80"/>
        <v xml:space="preserve"> </v>
      </c>
      <c r="KE22" s="111" t="str">
        <f t="shared" si="80"/>
        <v xml:space="preserve"> </v>
      </c>
      <c r="KF22" s="111" t="str">
        <f t="shared" si="80"/>
        <v xml:space="preserve"> </v>
      </c>
      <c r="KG22" s="111" t="str">
        <f t="shared" si="80"/>
        <v xml:space="preserve"> </v>
      </c>
      <c r="KH22" s="111" t="str">
        <f t="shared" si="80"/>
        <v xml:space="preserve"> </v>
      </c>
      <c r="KI22" s="111" t="str">
        <f t="shared" si="80"/>
        <v xml:space="preserve"> </v>
      </c>
      <c r="KJ22" s="111" t="str">
        <f t="shared" si="80"/>
        <v xml:space="preserve"> </v>
      </c>
      <c r="KK22" s="111" t="str">
        <f t="shared" si="80"/>
        <v xml:space="preserve"> </v>
      </c>
      <c r="KL22" s="111" t="str">
        <f t="shared" si="80"/>
        <v xml:space="preserve"> </v>
      </c>
      <c r="KM22" s="111" t="str">
        <f t="shared" si="80"/>
        <v xml:space="preserve"> </v>
      </c>
      <c r="KN22" s="111" t="str">
        <f t="shared" si="80"/>
        <v xml:space="preserve"> </v>
      </c>
      <c r="KO22" s="111" t="str">
        <f t="shared" si="80"/>
        <v xml:space="preserve"> </v>
      </c>
      <c r="KP22" s="111" t="str">
        <f t="shared" si="80"/>
        <v xml:space="preserve"> </v>
      </c>
      <c r="KQ22" s="111" t="str">
        <f t="shared" si="80"/>
        <v xml:space="preserve"> </v>
      </c>
      <c r="KR22" s="111" t="str">
        <f t="shared" si="80"/>
        <v xml:space="preserve"> </v>
      </c>
      <c r="KS22" s="111" t="str">
        <f t="shared" si="80"/>
        <v xml:space="preserve"> </v>
      </c>
      <c r="KT22" s="111" t="str">
        <f t="shared" si="80"/>
        <v xml:space="preserve"> </v>
      </c>
      <c r="KU22" s="111" t="str">
        <f t="shared" si="80"/>
        <v xml:space="preserve"> </v>
      </c>
      <c r="KV22" s="111" t="str">
        <f t="shared" si="80"/>
        <v xml:space="preserve"> </v>
      </c>
      <c r="KW22" s="111" t="str">
        <f t="shared" si="80"/>
        <v xml:space="preserve"> </v>
      </c>
      <c r="KX22" s="111" t="str">
        <f t="shared" si="80"/>
        <v xml:space="preserve"> </v>
      </c>
      <c r="KY22" s="111" t="str">
        <f t="shared" si="80"/>
        <v xml:space="preserve"> </v>
      </c>
      <c r="KZ22" s="111" t="str">
        <f t="shared" si="80"/>
        <v xml:space="preserve"> </v>
      </c>
      <c r="LA22" s="111" t="str">
        <f t="shared" si="80"/>
        <v xml:space="preserve"> </v>
      </c>
      <c r="LB22" s="111" t="str">
        <f t="shared" si="80"/>
        <v xml:space="preserve"> </v>
      </c>
      <c r="LC22" s="111" t="str">
        <f t="shared" si="80"/>
        <v xml:space="preserve"> </v>
      </c>
      <c r="LD22" s="111" t="str">
        <f t="shared" si="80"/>
        <v xml:space="preserve"> </v>
      </c>
      <c r="LE22" s="111" t="str">
        <f t="shared" si="80"/>
        <v xml:space="preserve"> </v>
      </c>
      <c r="LF22" s="111" t="str">
        <f t="shared" si="80"/>
        <v xml:space="preserve"> </v>
      </c>
      <c r="LG22" s="111" t="str">
        <f t="shared" si="80"/>
        <v xml:space="preserve"> </v>
      </c>
      <c r="LH22" s="111" t="str">
        <f t="shared" si="80"/>
        <v xml:space="preserve"> </v>
      </c>
      <c r="LI22" s="111" t="str">
        <f t="shared" si="80"/>
        <v xml:space="preserve"> </v>
      </c>
      <c r="LJ22" s="111" t="str">
        <f t="shared" si="80"/>
        <v xml:space="preserve"> </v>
      </c>
      <c r="LK22" s="111" t="str">
        <f t="shared" si="80"/>
        <v xml:space="preserve"> </v>
      </c>
      <c r="LL22" s="111" t="str">
        <f t="shared" si="80"/>
        <v xml:space="preserve"> </v>
      </c>
      <c r="LM22" s="111" t="str">
        <f t="shared" si="80"/>
        <v xml:space="preserve"> </v>
      </c>
      <c r="LN22" s="111" t="str">
        <f t="shared" si="80"/>
        <v xml:space="preserve"> </v>
      </c>
      <c r="LO22" s="111" t="str">
        <f t="shared" si="80"/>
        <v xml:space="preserve"> </v>
      </c>
      <c r="LP22" s="111" t="str">
        <f t="shared" si="80"/>
        <v xml:space="preserve"> </v>
      </c>
      <c r="LQ22" s="111" t="str">
        <f t="shared" si="80"/>
        <v xml:space="preserve"> </v>
      </c>
      <c r="LR22" s="111" t="str">
        <f t="shared" si="80"/>
        <v xml:space="preserve"> </v>
      </c>
      <c r="LS22" s="111" t="str">
        <f t="shared" si="80"/>
        <v xml:space="preserve"> </v>
      </c>
      <c r="LT22" s="111" t="str">
        <f t="shared" si="80"/>
        <v xml:space="preserve"> </v>
      </c>
      <c r="LU22" s="111" t="str">
        <f t="shared" si="77"/>
        <v xml:space="preserve"> </v>
      </c>
      <c r="LV22" s="111" t="str">
        <f t="shared" si="77"/>
        <v xml:space="preserve"> </v>
      </c>
      <c r="LW22" s="111" t="str">
        <f t="shared" si="73"/>
        <v xml:space="preserve"> </v>
      </c>
      <c r="LX22" s="111" t="str">
        <f t="shared" si="73"/>
        <v xml:space="preserve"> </v>
      </c>
      <c r="LY22" s="111" t="str">
        <f t="shared" si="73"/>
        <v xml:space="preserve"> </v>
      </c>
      <c r="LZ22" s="111" t="str">
        <f t="shared" si="73"/>
        <v xml:space="preserve"> </v>
      </c>
      <c r="MA22" s="111" t="str">
        <f t="shared" si="73"/>
        <v xml:space="preserve"> </v>
      </c>
      <c r="MB22" s="111" t="str">
        <f t="shared" ref="MB22:OM37" si="83">IF($F22=MB$5,$D22," ")</f>
        <v xml:space="preserve"> </v>
      </c>
      <c r="MC22" s="111" t="str">
        <f t="shared" si="83"/>
        <v xml:space="preserve"> </v>
      </c>
      <c r="MD22" s="111" t="str">
        <f t="shared" si="83"/>
        <v xml:space="preserve"> </v>
      </c>
      <c r="ME22" s="111" t="str">
        <f t="shared" si="83"/>
        <v xml:space="preserve"> </v>
      </c>
      <c r="MF22" s="111" t="str">
        <f t="shared" si="83"/>
        <v xml:space="preserve"> </v>
      </c>
      <c r="MG22" s="111" t="str">
        <f t="shared" si="83"/>
        <v xml:space="preserve"> </v>
      </c>
      <c r="MH22" s="111" t="str">
        <f t="shared" si="83"/>
        <v xml:space="preserve"> </v>
      </c>
      <c r="MI22" s="111" t="str">
        <f t="shared" si="83"/>
        <v xml:space="preserve"> </v>
      </c>
      <c r="MJ22" s="111" t="str">
        <f t="shared" si="83"/>
        <v xml:space="preserve"> </v>
      </c>
      <c r="MK22" s="111" t="str">
        <f t="shared" si="83"/>
        <v xml:space="preserve"> </v>
      </c>
      <c r="ML22" s="111" t="str">
        <f t="shared" si="83"/>
        <v xml:space="preserve"> </v>
      </c>
      <c r="MM22" s="111" t="str">
        <f t="shared" si="83"/>
        <v xml:space="preserve"> </v>
      </c>
      <c r="MN22" s="111" t="str">
        <f t="shared" si="83"/>
        <v xml:space="preserve"> </v>
      </c>
      <c r="MO22" s="111" t="str">
        <f t="shared" si="83"/>
        <v xml:space="preserve"> </v>
      </c>
      <c r="MP22" s="111" t="str">
        <f t="shared" si="83"/>
        <v xml:space="preserve"> </v>
      </c>
      <c r="MQ22" s="111" t="str">
        <f t="shared" si="83"/>
        <v xml:space="preserve"> </v>
      </c>
      <c r="MR22" s="111" t="str">
        <f t="shared" si="83"/>
        <v xml:space="preserve"> </v>
      </c>
      <c r="MS22" s="111" t="str">
        <f t="shared" si="83"/>
        <v xml:space="preserve"> </v>
      </c>
      <c r="MT22" s="111" t="str">
        <f t="shared" si="83"/>
        <v xml:space="preserve"> </v>
      </c>
      <c r="MU22" s="111" t="str">
        <f t="shared" si="83"/>
        <v xml:space="preserve"> </v>
      </c>
      <c r="MV22" s="111" t="str">
        <f t="shared" si="83"/>
        <v xml:space="preserve"> </v>
      </c>
      <c r="MW22" s="111" t="str">
        <f t="shared" si="83"/>
        <v xml:space="preserve"> </v>
      </c>
      <c r="MX22" s="111" t="str">
        <f t="shared" si="83"/>
        <v xml:space="preserve"> </v>
      </c>
      <c r="MY22" s="111" t="str">
        <f t="shared" si="83"/>
        <v xml:space="preserve"> </v>
      </c>
      <c r="MZ22" s="111" t="str">
        <f t="shared" si="83"/>
        <v xml:space="preserve"> </v>
      </c>
      <c r="NA22" s="111" t="str">
        <f t="shared" si="83"/>
        <v xml:space="preserve"> </v>
      </c>
      <c r="NB22" s="111" t="str">
        <f t="shared" si="83"/>
        <v xml:space="preserve"> </v>
      </c>
      <c r="NC22" s="111" t="str">
        <f t="shared" si="83"/>
        <v xml:space="preserve"> </v>
      </c>
      <c r="ND22" s="111" t="str">
        <f t="shared" si="83"/>
        <v xml:space="preserve"> </v>
      </c>
      <c r="NE22" s="111" t="str">
        <f t="shared" si="83"/>
        <v xml:space="preserve"> </v>
      </c>
      <c r="NF22" s="111" t="str">
        <f t="shared" si="83"/>
        <v xml:space="preserve"> </v>
      </c>
      <c r="NG22" s="111" t="str">
        <f t="shared" si="83"/>
        <v xml:space="preserve"> </v>
      </c>
      <c r="NH22" s="111" t="str">
        <f t="shared" si="83"/>
        <v xml:space="preserve"> </v>
      </c>
      <c r="NI22" s="111" t="str">
        <f t="shared" si="83"/>
        <v xml:space="preserve"> </v>
      </c>
      <c r="NJ22" s="111" t="str">
        <f t="shared" si="83"/>
        <v xml:space="preserve"> </v>
      </c>
      <c r="NK22" s="111" t="str">
        <f t="shared" si="83"/>
        <v xml:space="preserve"> </v>
      </c>
      <c r="NL22" s="111" t="str">
        <f t="shared" si="83"/>
        <v xml:space="preserve"> </v>
      </c>
      <c r="NM22" s="111" t="str">
        <f t="shared" si="83"/>
        <v xml:space="preserve"> </v>
      </c>
      <c r="NN22" s="111" t="str">
        <f t="shared" si="83"/>
        <v xml:space="preserve"> </v>
      </c>
      <c r="NO22" s="111" t="str">
        <f t="shared" si="83"/>
        <v xml:space="preserve"> </v>
      </c>
      <c r="NP22" s="111" t="str">
        <f t="shared" si="83"/>
        <v xml:space="preserve"> </v>
      </c>
      <c r="NQ22" s="111" t="str">
        <f t="shared" si="83"/>
        <v xml:space="preserve"> </v>
      </c>
      <c r="NR22" s="111" t="str">
        <f t="shared" si="83"/>
        <v xml:space="preserve"> </v>
      </c>
      <c r="NS22" s="111" t="str">
        <f t="shared" si="83"/>
        <v xml:space="preserve"> </v>
      </c>
      <c r="NT22" s="111" t="str">
        <f t="shared" si="83"/>
        <v xml:space="preserve"> </v>
      </c>
      <c r="NU22" s="111" t="str">
        <f t="shared" si="83"/>
        <v xml:space="preserve"> </v>
      </c>
      <c r="NV22" s="111" t="str">
        <f t="shared" si="83"/>
        <v xml:space="preserve"> </v>
      </c>
      <c r="NW22" s="111" t="str">
        <f t="shared" si="83"/>
        <v xml:space="preserve"> </v>
      </c>
      <c r="NX22" s="111" t="str">
        <f t="shared" si="83"/>
        <v xml:space="preserve"> </v>
      </c>
      <c r="NY22" s="111" t="str">
        <f t="shared" si="83"/>
        <v xml:space="preserve"> </v>
      </c>
      <c r="NZ22" s="111" t="str">
        <f t="shared" si="83"/>
        <v xml:space="preserve"> </v>
      </c>
      <c r="OA22" s="111" t="str">
        <f t="shared" si="83"/>
        <v xml:space="preserve"> </v>
      </c>
      <c r="OB22" s="111" t="str">
        <f t="shared" si="83"/>
        <v xml:space="preserve"> </v>
      </c>
      <c r="OC22" s="111" t="str">
        <f t="shared" si="83"/>
        <v xml:space="preserve"> </v>
      </c>
      <c r="OD22" s="111" t="str">
        <f t="shared" si="83"/>
        <v xml:space="preserve"> </v>
      </c>
      <c r="OE22" s="111" t="str">
        <f t="shared" si="83"/>
        <v xml:space="preserve"> </v>
      </c>
      <c r="OF22" s="111" t="str">
        <f t="shared" si="83"/>
        <v xml:space="preserve"> </v>
      </c>
      <c r="OG22" s="111" t="str">
        <f t="shared" si="83"/>
        <v xml:space="preserve"> </v>
      </c>
      <c r="OH22" s="111" t="str">
        <f t="shared" si="83"/>
        <v xml:space="preserve"> </v>
      </c>
      <c r="OI22" s="111" t="str">
        <f t="shared" si="83"/>
        <v xml:space="preserve"> </v>
      </c>
      <c r="OJ22" s="111" t="str">
        <f t="shared" si="83"/>
        <v xml:space="preserve"> </v>
      </c>
      <c r="OK22" s="111" t="str">
        <f t="shared" si="83"/>
        <v xml:space="preserve"> </v>
      </c>
      <c r="OL22" s="111" t="str">
        <f t="shared" si="83"/>
        <v xml:space="preserve"> </v>
      </c>
      <c r="OM22" s="111" t="str">
        <f t="shared" si="83"/>
        <v xml:space="preserve"> </v>
      </c>
      <c r="ON22" s="111" t="str">
        <f t="shared" si="81"/>
        <v xml:space="preserve"> </v>
      </c>
      <c r="OO22" s="111" t="str">
        <f t="shared" si="81"/>
        <v xml:space="preserve"> </v>
      </c>
      <c r="OP22" s="111" t="str">
        <f t="shared" si="81"/>
        <v xml:space="preserve"> </v>
      </c>
      <c r="OQ22" s="111" t="str">
        <f t="shared" si="81"/>
        <v xml:space="preserve"> </v>
      </c>
      <c r="OR22" s="111" t="str">
        <f t="shared" si="81"/>
        <v xml:space="preserve"> </v>
      </c>
      <c r="OS22" s="111" t="str">
        <f t="shared" si="81"/>
        <v xml:space="preserve"> </v>
      </c>
      <c r="OT22" s="111" t="str">
        <f t="shared" si="81"/>
        <v xml:space="preserve"> </v>
      </c>
      <c r="OU22" s="111" t="str">
        <f t="shared" si="81"/>
        <v xml:space="preserve"> </v>
      </c>
      <c r="OV22" s="111" t="str">
        <f t="shared" si="81"/>
        <v xml:space="preserve"> </v>
      </c>
      <c r="OW22" s="111" t="str">
        <f t="shared" si="81"/>
        <v xml:space="preserve"> </v>
      </c>
      <c r="OX22" s="111" t="str">
        <f t="shared" si="81"/>
        <v xml:space="preserve"> </v>
      </c>
      <c r="OY22" s="111" t="str">
        <f t="shared" si="81"/>
        <v xml:space="preserve"> </v>
      </c>
      <c r="OZ22" s="111" t="str">
        <f t="shared" si="81"/>
        <v xml:space="preserve"> </v>
      </c>
      <c r="PA22" s="111" t="str">
        <f t="shared" si="81"/>
        <v xml:space="preserve"> </v>
      </c>
      <c r="PB22" s="111" t="str">
        <f t="shared" si="81"/>
        <v xml:space="preserve"> </v>
      </c>
      <c r="PC22" s="111" t="str">
        <f t="shared" si="81"/>
        <v xml:space="preserve"> </v>
      </c>
      <c r="PD22" s="111" t="str">
        <f t="shared" si="81"/>
        <v xml:space="preserve"> </v>
      </c>
      <c r="PE22" s="111" t="str">
        <f t="shared" si="81"/>
        <v xml:space="preserve"> </v>
      </c>
      <c r="PF22" s="111" t="str">
        <f t="shared" si="81"/>
        <v xml:space="preserve"> </v>
      </c>
      <c r="PG22" s="111" t="str">
        <f t="shared" si="81"/>
        <v xml:space="preserve"> </v>
      </c>
      <c r="PH22" s="111" t="str">
        <f t="shared" si="81"/>
        <v xml:space="preserve"> </v>
      </c>
      <c r="PI22" s="111" t="str">
        <f t="shared" si="81"/>
        <v xml:space="preserve"> </v>
      </c>
      <c r="PJ22" s="111" t="str">
        <f t="shared" si="81"/>
        <v xml:space="preserve"> </v>
      </c>
      <c r="PK22" s="111" t="str">
        <f t="shared" si="81"/>
        <v xml:space="preserve"> </v>
      </c>
      <c r="PL22" s="111" t="str">
        <f t="shared" si="81"/>
        <v xml:space="preserve"> </v>
      </c>
      <c r="PM22" s="111" t="str">
        <f t="shared" si="81"/>
        <v xml:space="preserve"> </v>
      </c>
      <c r="PN22" s="111" t="str">
        <f t="shared" si="81"/>
        <v xml:space="preserve"> </v>
      </c>
      <c r="PO22" s="111" t="str">
        <f t="shared" si="81"/>
        <v xml:space="preserve"> </v>
      </c>
      <c r="PP22" s="111" t="str">
        <f t="shared" si="81"/>
        <v xml:space="preserve"> </v>
      </c>
      <c r="PQ22" s="111" t="str">
        <f t="shared" si="81"/>
        <v xml:space="preserve"> </v>
      </c>
      <c r="PR22" s="111" t="str">
        <f t="shared" si="81"/>
        <v xml:space="preserve"> </v>
      </c>
      <c r="PS22" s="111" t="str">
        <f t="shared" si="81"/>
        <v xml:space="preserve"> </v>
      </c>
      <c r="PT22" s="111" t="str">
        <f t="shared" si="81"/>
        <v xml:space="preserve"> </v>
      </c>
      <c r="PU22" s="111" t="str">
        <f t="shared" si="81"/>
        <v xml:space="preserve"> </v>
      </c>
      <c r="PV22" s="111" t="str">
        <f t="shared" si="81"/>
        <v xml:space="preserve"> </v>
      </c>
      <c r="PW22" s="111" t="str">
        <f t="shared" si="81"/>
        <v xml:space="preserve"> </v>
      </c>
      <c r="PX22" s="111" t="str">
        <f t="shared" si="81"/>
        <v xml:space="preserve"> </v>
      </c>
      <c r="PY22" s="111" t="str">
        <f t="shared" si="81"/>
        <v xml:space="preserve"> </v>
      </c>
      <c r="PZ22" s="111" t="str">
        <f t="shared" si="81"/>
        <v xml:space="preserve"> </v>
      </c>
      <c r="QA22" s="111" t="str">
        <f t="shared" si="81"/>
        <v xml:space="preserve"> </v>
      </c>
      <c r="QB22" s="111" t="str">
        <f t="shared" si="81"/>
        <v xml:space="preserve"> </v>
      </c>
      <c r="QC22" s="111" t="str">
        <f t="shared" si="81"/>
        <v xml:space="preserve"> </v>
      </c>
      <c r="QD22" s="111" t="str">
        <f t="shared" si="81"/>
        <v xml:space="preserve"> </v>
      </c>
      <c r="QE22" s="111" t="str">
        <f t="shared" si="81"/>
        <v xml:space="preserve"> </v>
      </c>
      <c r="QF22" s="111" t="str">
        <f t="shared" si="81"/>
        <v xml:space="preserve"> </v>
      </c>
      <c r="QG22" s="111" t="str">
        <f t="shared" si="81"/>
        <v xml:space="preserve"> </v>
      </c>
      <c r="QH22" s="111" t="str">
        <f t="shared" si="81"/>
        <v xml:space="preserve"> </v>
      </c>
      <c r="QI22" s="111" t="str">
        <f t="shared" si="81"/>
        <v xml:space="preserve"> </v>
      </c>
      <c r="QJ22" s="111" t="str">
        <f t="shared" si="81"/>
        <v xml:space="preserve"> </v>
      </c>
      <c r="QK22" s="111" t="str">
        <f t="shared" si="81"/>
        <v xml:space="preserve"> </v>
      </c>
      <c r="QL22" s="111" t="str">
        <f t="shared" si="81"/>
        <v xml:space="preserve"> </v>
      </c>
      <c r="QM22" s="111" t="str">
        <f t="shared" si="81"/>
        <v xml:space="preserve"> </v>
      </c>
      <c r="QN22" s="111" t="str">
        <f t="shared" si="81"/>
        <v xml:space="preserve"> </v>
      </c>
      <c r="QO22" s="111" t="str">
        <f t="shared" si="81"/>
        <v xml:space="preserve"> </v>
      </c>
      <c r="QP22" s="111" t="str">
        <f t="shared" si="81"/>
        <v xml:space="preserve"> </v>
      </c>
      <c r="QQ22" s="111" t="str">
        <f t="shared" si="81"/>
        <v xml:space="preserve"> </v>
      </c>
      <c r="QR22" s="111" t="str">
        <f t="shared" si="81"/>
        <v xml:space="preserve"> </v>
      </c>
      <c r="QS22" s="111" t="str">
        <f t="shared" si="78"/>
        <v xml:space="preserve"> </v>
      </c>
      <c r="QT22" s="111" t="str">
        <f t="shared" si="78"/>
        <v xml:space="preserve"> </v>
      </c>
      <c r="QU22" s="111" t="str">
        <f t="shared" si="51"/>
        <v xml:space="preserve"> </v>
      </c>
    </row>
    <row r="23" spans="2:463" ht="15.75" thickBot="1" x14ac:dyDescent="0.3">
      <c r="B23" t="s">
        <v>13</v>
      </c>
      <c r="C23" s="105">
        <f>F23-E23+1</f>
        <v>28</v>
      </c>
      <c r="D23" s="105">
        <v>28</v>
      </c>
      <c r="E23" s="106">
        <v>41761</v>
      </c>
      <c r="F23" s="106">
        <v>41788</v>
      </c>
      <c r="G23" s="115">
        <f t="shared" si="52"/>
        <v>28</v>
      </c>
      <c r="H23" s="115">
        <f t="shared" si="53"/>
        <v>28</v>
      </c>
      <c r="I23" s="111" t="str">
        <f t="shared" si="54"/>
        <v xml:space="preserve"> </v>
      </c>
      <c r="J23" s="111" t="str">
        <f t="shared" ref="J23:BU26" si="84">IF($F23=J$5,$D23," ")</f>
        <v xml:space="preserve"> </v>
      </c>
      <c r="K23" s="111" t="str">
        <f t="shared" si="84"/>
        <v xml:space="preserve"> </v>
      </c>
      <c r="L23" s="111" t="str">
        <f t="shared" si="84"/>
        <v xml:space="preserve"> </v>
      </c>
      <c r="M23" s="111" t="str">
        <f t="shared" si="84"/>
        <v xml:space="preserve"> </v>
      </c>
      <c r="N23" s="111" t="str">
        <f t="shared" si="84"/>
        <v xml:space="preserve"> </v>
      </c>
      <c r="O23" s="111" t="str">
        <f t="shared" si="84"/>
        <v xml:space="preserve"> </v>
      </c>
      <c r="P23" s="111" t="str">
        <f t="shared" si="84"/>
        <v xml:space="preserve"> </v>
      </c>
      <c r="Q23" s="111" t="str">
        <f t="shared" si="84"/>
        <v xml:space="preserve"> </v>
      </c>
      <c r="R23" s="111" t="str">
        <f t="shared" si="84"/>
        <v xml:space="preserve"> </v>
      </c>
      <c r="S23" s="111" t="str">
        <f t="shared" si="84"/>
        <v xml:space="preserve"> </v>
      </c>
      <c r="T23" s="111" t="str">
        <f t="shared" si="84"/>
        <v xml:space="preserve"> </v>
      </c>
      <c r="U23" s="111" t="str">
        <f t="shared" si="84"/>
        <v xml:space="preserve"> </v>
      </c>
      <c r="V23" s="111" t="str">
        <f t="shared" si="84"/>
        <v xml:space="preserve"> </v>
      </c>
      <c r="W23" s="111" t="str">
        <f t="shared" si="84"/>
        <v xml:space="preserve"> </v>
      </c>
      <c r="X23" s="111" t="str">
        <f t="shared" si="84"/>
        <v xml:space="preserve"> </v>
      </c>
      <c r="Y23" s="111" t="str">
        <f t="shared" si="84"/>
        <v xml:space="preserve"> </v>
      </c>
      <c r="Z23" s="111" t="str">
        <f t="shared" si="84"/>
        <v xml:space="preserve"> </v>
      </c>
      <c r="AA23" s="111" t="str">
        <f t="shared" si="84"/>
        <v xml:space="preserve"> </v>
      </c>
      <c r="AB23" s="111" t="str">
        <f t="shared" si="84"/>
        <v xml:space="preserve"> </v>
      </c>
      <c r="AC23" s="111" t="str">
        <f t="shared" si="84"/>
        <v xml:space="preserve"> </v>
      </c>
      <c r="AD23" s="111" t="str">
        <f t="shared" si="84"/>
        <v xml:space="preserve"> </v>
      </c>
      <c r="AE23" s="111" t="str">
        <f t="shared" si="84"/>
        <v xml:space="preserve"> </v>
      </c>
      <c r="AF23" s="111" t="str">
        <f t="shared" si="84"/>
        <v xml:space="preserve"> </v>
      </c>
      <c r="AG23" s="111" t="str">
        <f t="shared" si="84"/>
        <v xml:space="preserve"> </v>
      </c>
      <c r="AH23" s="111" t="str">
        <f t="shared" si="84"/>
        <v xml:space="preserve"> </v>
      </c>
      <c r="AI23" s="111" t="str">
        <f t="shared" si="84"/>
        <v xml:space="preserve"> </v>
      </c>
      <c r="AJ23" s="111" t="str">
        <f t="shared" si="84"/>
        <v xml:space="preserve"> </v>
      </c>
      <c r="AK23" s="111" t="str">
        <f t="shared" si="84"/>
        <v xml:space="preserve"> </v>
      </c>
      <c r="AL23" s="111" t="str">
        <f t="shared" si="84"/>
        <v xml:space="preserve"> </v>
      </c>
      <c r="AM23" s="111" t="str">
        <f t="shared" si="84"/>
        <v xml:space="preserve"> </v>
      </c>
      <c r="AN23" s="111" t="str">
        <f t="shared" si="84"/>
        <v xml:space="preserve"> </v>
      </c>
      <c r="AO23" s="111" t="str">
        <f t="shared" si="84"/>
        <v xml:space="preserve"> </v>
      </c>
      <c r="AP23" s="111" t="str">
        <f t="shared" si="84"/>
        <v xml:space="preserve"> </v>
      </c>
      <c r="AQ23" s="111" t="str">
        <f t="shared" si="84"/>
        <v xml:space="preserve"> </v>
      </c>
      <c r="AR23" s="111" t="str">
        <f t="shared" si="84"/>
        <v xml:space="preserve"> </v>
      </c>
      <c r="AS23" s="111" t="str">
        <f t="shared" si="84"/>
        <v xml:space="preserve"> </v>
      </c>
      <c r="AT23" s="111" t="str">
        <f t="shared" si="84"/>
        <v xml:space="preserve"> </v>
      </c>
      <c r="AU23" s="111" t="str">
        <f t="shared" si="84"/>
        <v xml:space="preserve"> </v>
      </c>
      <c r="AV23" s="111" t="str">
        <f t="shared" si="84"/>
        <v xml:space="preserve"> </v>
      </c>
      <c r="AW23" s="111" t="str">
        <f t="shared" si="84"/>
        <v xml:space="preserve"> </v>
      </c>
      <c r="AX23" s="111" t="str">
        <f t="shared" si="84"/>
        <v xml:space="preserve"> </v>
      </c>
      <c r="AY23" s="111" t="str">
        <f t="shared" si="84"/>
        <v xml:space="preserve"> </v>
      </c>
      <c r="AZ23" s="111" t="str">
        <f t="shared" si="84"/>
        <v xml:space="preserve"> </v>
      </c>
      <c r="BA23" s="111" t="str">
        <f t="shared" si="84"/>
        <v xml:space="preserve"> </v>
      </c>
      <c r="BB23" s="111" t="str">
        <f t="shared" si="84"/>
        <v xml:space="preserve"> </v>
      </c>
      <c r="BC23" s="111" t="str">
        <f t="shared" si="84"/>
        <v xml:space="preserve"> </v>
      </c>
      <c r="BD23" s="111" t="str">
        <f t="shared" si="84"/>
        <v xml:space="preserve"> </v>
      </c>
      <c r="BE23" s="111" t="str">
        <f t="shared" si="84"/>
        <v xml:space="preserve"> </v>
      </c>
      <c r="BF23" s="111" t="str">
        <f t="shared" si="84"/>
        <v xml:space="preserve"> </v>
      </c>
      <c r="BG23" s="111" t="str">
        <f t="shared" si="84"/>
        <v xml:space="preserve"> </v>
      </c>
      <c r="BH23" s="111" t="str">
        <f t="shared" si="84"/>
        <v xml:space="preserve"> </v>
      </c>
      <c r="BI23" s="111" t="str">
        <f t="shared" si="84"/>
        <v xml:space="preserve"> </v>
      </c>
      <c r="BJ23" s="111" t="str">
        <f t="shared" si="84"/>
        <v xml:space="preserve"> </v>
      </c>
      <c r="BK23" s="111" t="str">
        <f t="shared" si="84"/>
        <v xml:space="preserve"> </v>
      </c>
      <c r="BL23" s="111" t="str">
        <f t="shared" si="84"/>
        <v xml:space="preserve"> </v>
      </c>
      <c r="BM23" s="111" t="str">
        <f t="shared" si="84"/>
        <v xml:space="preserve"> </v>
      </c>
      <c r="BN23" s="111" t="str">
        <f t="shared" si="84"/>
        <v xml:space="preserve"> </v>
      </c>
      <c r="BO23" s="111" t="str">
        <f t="shared" si="84"/>
        <v xml:space="preserve"> </v>
      </c>
      <c r="BP23" s="111" t="str">
        <f t="shared" si="84"/>
        <v xml:space="preserve"> </v>
      </c>
      <c r="BQ23" s="111" t="str">
        <f t="shared" si="84"/>
        <v xml:space="preserve"> </v>
      </c>
      <c r="BR23" s="111" t="str">
        <f t="shared" si="84"/>
        <v xml:space="preserve"> </v>
      </c>
      <c r="BS23" s="111" t="str">
        <f t="shared" si="84"/>
        <v xml:space="preserve"> </v>
      </c>
      <c r="BT23" s="111" t="str">
        <f t="shared" si="84"/>
        <v xml:space="preserve"> </v>
      </c>
      <c r="BU23" s="111" t="str">
        <f t="shared" si="84"/>
        <v xml:space="preserve"> </v>
      </c>
      <c r="BV23" s="111" t="str">
        <f t="shared" si="82"/>
        <v xml:space="preserve"> </v>
      </c>
      <c r="BW23" s="111" t="str">
        <f t="shared" si="82"/>
        <v xml:space="preserve"> </v>
      </c>
      <c r="BX23" s="111" t="str">
        <f t="shared" si="82"/>
        <v xml:space="preserve"> </v>
      </c>
      <c r="BY23" s="111" t="str">
        <f t="shared" si="82"/>
        <v xml:space="preserve"> </v>
      </c>
      <c r="BZ23" s="111" t="str">
        <f t="shared" si="82"/>
        <v xml:space="preserve"> </v>
      </c>
      <c r="CA23" s="111" t="str">
        <f t="shared" si="82"/>
        <v xml:space="preserve"> </v>
      </c>
      <c r="CB23" s="111" t="str">
        <f t="shared" si="82"/>
        <v xml:space="preserve"> </v>
      </c>
      <c r="CC23" s="111" t="str">
        <f t="shared" si="82"/>
        <v xml:space="preserve"> </v>
      </c>
      <c r="CD23" s="111" t="str">
        <f t="shared" si="82"/>
        <v xml:space="preserve"> </v>
      </c>
      <c r="CE23" s="111" t="str">
        <f t="shared" si="82"/>
        <v xml:space="preserve"> </v>
      </c>
      <c r="CF23" s="111" t="str">
        <f t="shared" si="82"/>
        <v xml:space="preserve"> </v>
      </c>
      <c r="CG23" s="111" t="str">
        <f t="shared" si="82"/>
        <v xml:space="preserve"> </v>
      </c>
      <c r="CH23" s="111" t="str">
        <f t="shared" si="82"/>
        <v xml:space="preserve"> </v>
      </c>
      <c r="CI23" s="111" t="str">
        <f t="shared" si="82"/>
        <v xml:space="preserve"> </v>
      </c>
      <c r="CJ23" s="111" t="str">
        <f t="shared" si="82"/>
        <v xml:space="preserve"> </v>
      </c>
      <c r="CK23" s="111" t="str">
        <f t="shared" si="82"/>
        <v xml:space="preserve"> </v>
      </c>
      <c r="CL23" s="111" t="str">
        <f t="shared" si="82"/>
        <v xml:space="preserve"> </v>
      </c>
      <c r="CM23" s="111" t="str">
        <f t="shared" si="82"/>
        <v xml:space="preserve"> </v>
      </c>
      <c r="CN23" s="111" t="str">
        <f t="shared" si="82"/>
        <v xml:space="preserve"> </v>
      </c>
      <c r="CO23" s="111" t="str">
        <f t="shared" si="82"/>
        <v xml:space="preserve"> </v>
      </c>
      <c r="CP23" s="111" t="str">
        <f t="shared" si="82"/>
        <v xml:space="preserve"> </v>
      </c>
      <c r="CQ23" s="111" t="str">
        <f t="shared" si="82"/>
        <v xml:space="preserve"> </v>
      </c>
      <c r="CR23" s="111">
        <f t="shared" si="82"/>
        <v>28</v>
      </c>
      <c r="CS23" s="111" t="str">
        <f t="shared" si="82"/>
        <v xml:space="preserve"> </v>
      </c>
      <c r="CT23" s="111" t="str">
        <f t="shared" si="82"/>
        <v xml:space="preserve"> </v>
      </c>
      <c r="CU23" s="111" t="str">
        <f t="shared" si="82"/>
        <v xml:space="preserve"> </v>
      </c>
      <c r="CV23" s="111" t="str">
        <f t="shared" si="82"/>
        <v xml:space="preserve"> </v>
      </c>
      <c r="CW23" s="111" t="str">
        <f t="shared" si="82"/>
        <v xml:space="preserve"> </v>
      </c>
      <c r="CX23" s="111" t="str">
        <f t="shared" si="82"/>
        <v xml:space="preserve"> </v>
      </c>
      <c r="CY23" s="111" t="str">
        <f t="shared" si="82"/>
        <v xml:space="preserve"> </v>
      </c>
      <c r="CZ23" s="111" t="str">
        <f t="shared" si="82"/>
        <v xml:space="preserve"> </v>
      </c>
      <c r="DA23" s="111" t="str">
        <f t="shared" si="82"/>
        <v xml:space="preserve"> </v>
      </c>
      <c r="DB23" s="111" t="str">
        <f t="shared" si="82"/>
        <v xml:space="preserve"> </v>
      </c>
      <c r="DC23" s="111" t="str">
        <f t="shared" si="82"/>
        <v xml:space="preserve"> </v>
      </c>
      <c r="DD23" s="111" t="str">
        <f t="shared" si="82"/>
        <v xml:space="preserve"> </v>
      </c>
      <c r="DE23" s="111" t="str">
        <f t="shared" si="82"/>
        <v xml:space="preserve"> </v>
      </c>
      <c r="DF23" s="111" t="str">
        <f t="shared" si="82"/>
        <v xml:space="preserve"> </v>
      </c>
      <c r="DG23" s="111" t="str">
        <f t="shared" si="82"/>
        <v xml:space="preserve"> </v>
      </c>
      <c r="DH23" s="111" t="str">
        <f t="shared" si="82"/>
        <v xml:space="preserve"> </v>
      </c>
      <c r="DI23" s="111" t="str">
        <f t="shared" si="82"/>
        <v xml:space="preserve"> </v>
      </c>
      <c r="DJ23" s="111" t="str">
        <f t="shared" si="82"/>
        <v xml:space="preserve"> </v>
      </c>
      <c r="DK23" s="111" t="str">
        <f t="shared" si="82"/>
        <v xml:space="preserve"> </v>
      </c>
      <c r="DL23" s="111" t="str">
        <f t="shared" si="82"/>
        <v xml:space="preserve"> </v>
      </c>
      <c r="DM23" s="111" t="str">
        <f t="shared" si="82"/>
        <v xml:space="preserve"> </v>
      </c>
      <c r="DN23" s="111" t="str">
        <f t="shared" si="82"/>
        <v xml:space="preserve"> </v>
      </c>
      <c r="DO23" s="111" t="str">
        <f t="shared" si="82"/>
        <v xml:space="preserve"> </v>
      </c>
      <c r="DP23" s="111" t="str">
        <f t="shared" si="82"/>
        <v xml:space="preserve"> </v>
      </c>
      <c r="DQ23" s="111" t="str">
        <f t="shared" si="82"/>
        <v xml:space="preserve"> </v>
      </c>
      <c r="DR23" s="111" t="str">
        <f t="shared" si="82"/>
        <v xml:space="preserve"> </v>
      </c>
      <c r="DS23" s="111" t="str">
        <f t="shared" si="82"/>
        <v xml:space="preserve"> </v>
      </c>
      <c r="DT23" s="111" t="str">
        <f t="shared" si="82"/>
        <v xml:space="preserve"> </v>
      </c>
      <c r="DU23" s="111" t="str">
        <f t="shared" si="82"/>
        <v xml:space="preserve"> </v>
      </c>
      <c r="DV23" s="111" t="str">
        <f t="shared" si="82"/>
        <v xml:space="preserve"> </v>
      </c>
      <c r="DW23" s="111" t="str">
        <f t="shared" si="82"/>
        <v xml:space="preserve"> </v>
      </c>
      <c r="DX23" s="111" t="str">
        <f t="shared" si="82"/>
        <v xml:space="preserve"> </v>
      </c>
      <c r="DY23" s="111" t="str">
        <f t="shared" si="82"/>
        <v xml:space="preserve"> </v>
      </c>
      <c r="DZ23" s="111" t="str">
        <f t="shared" si="82"/>
        <v xml:space="preserve"> </v>
      </c>
      <c r="EA23" s="111" t="str">
        <f t="shared" si="82"/>
        <v xml:space="preserve"> </v>
      </c>
      <c r="EB23" s="111" t="str">
        <f t="shared" si="82"/>
        <v xml:space="preserve"> </v>
      </c>
      <c r="EC23" s="111" t="str">
        <f t="shared" si="82"/>
        <v xml:space="preserve"> </v>
      </c>
      <c r="ED23" s="111" t="str">
        <f t="shared" si="82"/>
        <v xml:space="preserve"> </v>
      </c>
      <c r="EE23" s="111" t="str">
        <f t="shared" si="82"/>
        <v xml:space="preserve"> </v>
      </c>
      <c r="EF23" s="111" t="str">
        <f t="shared" si="82"/>
        <v xml:space="preserve"> </v>
      </c>
      <c r="EG23" s="111" t="str">
        <f t="shared" si="60"/>
        <v xml:space="preserve"> </v>
      </c>
      <c r="EH23" s="111" t="str">
        <f t="shared" si="79"/>
        <v xml:space="preserve"> </v>
      </c>
      <c r="EI23" s="111" t="str">
        <f t="shared" si="79"/>
        <v xml:space="preserve"> </v>
      </c>
      <c r="EJ23" s="111" t="str">
        <f t="shared" si="79"/>
        <v xml:space="preserve"> </v>
      </c>
      <c r="EK23" s="111" t="str">
        <f t="shared" si="79"/>
        <v xml:space="preserve"> </v>
      </c>
      <c r="EL23" s="111" t="str">
        <f t="shared" si="79"/>
        <v xml:space="preserve"> </v>
      </c>
      <c r="EM23" s="111" t="str">
        <f t="shared" si="79"/>
        <v xml:space="preserve"> </v>
      </c>
      <c r="EN23" s="111" t="str">
        <f t="shared" si="79"/>
        <v xml:space="preserve"> </v>
      </c>
      <c r="EO23" s="111" t="str">
        <f t="shared" si="79"/>
        <v xml:space="preserve"> </v>
      </c>
      <c r="EP23" s="111" t="str">
        <f t="shared" si="79"/>
        <v xml:space="preserve"> </v>
      </c>
      <c r="EQ23" s="111" t="str">
        <f t="shared" si="79"/>
        <v xml:space="preserve"> </v>
      </c>
      <c r="ER23" s="111" t="str">
        <f t="shared" si="79"/>
        <v xml:space="preserve"> </v>
      </c>
      <c r="ES23" s="111" t="str">
        <f t="shared" si="79"/>
        <v xml:space="preserve"> </v>
      </c>
      <c r="ET23" s="111" t="str">
        <f t="shared" si="79"/>
        <v xml:space="preserve"> </v>
      </c>
      <c r="EU23" s="111" t="str">
        <f t="shared" si="79"/>
        <v xml:space="preserve"> </v>
      </c>
      <c r="EV23" s="111" t="str">
        <f t="shared" si="79"/>
        <v xml:space="preserve"> </v>
      </c>
      <c r="EW23" s="111" t="str">
        <f t="shared" si="79"/>
        <v xml:space="preserve"> </v>
      </c>
      <c r="EX23" s="111" t="str">
        <f t="shared" si="79"/>
        <v xml:space="preserve"> </v>
      </c>
      <c r="EY23" s="111" t="str">
        <f t="shared" si="79"/>
        <v xml:space="preserve"> </v>
      </c>
      <c r="EZ23" s="111" t="str">
        <f t="shared" si="79"/>
        <v xml:space="preserve"> </v>
      </c>
      <c r="FA23" s="111" t="str">
        <f t="shared" si="79"/>
        <v xml:space="preserve"> </v>
      </c>
      <c r="FB23" s="111" t="str">
        <f t="shared" si="79"/>
        <v xml:space="preserve"> </v>
      </c>
      <c r="FC23" s="111" t="str">
        <f t="shared" si="79"/>
        <v xml:space="preserve"> </v>
      </c>
      <c r="FD23" s="111" t="str">
        <f t="shared" si="79"/>
        <v xml:space="preserve"> </v>
      </c>
      <c r="FE23" s="111" t="str">
        <f t="shared" si="79"/>
        <v xml:space="preserve"> </v>
      </c>
      <c r="FF23" s="111" t="str">
        <f t="shared" si="79"/>
        <v xml:space="preserve"> </v>
      </c>
      <c r="FG23" s="111" t="str">
        <f t="shared" si="79"/>
        <v xml:space="preserve"> </v>
      </c>
      <c r="FH23" s="111" t="str">
        <f t="shared" si="79"/>
        <v xml:space="preserve"> </v>
      </c>
      <c r="FI23" s="111" t="str">
        <f t="shared" si="79"/>
        <v xml:space="preserve"> </v>
      </c>
      <c r="FJ23" s="111" t="str">
        <f t="shared" si="79"/>
        <v xml:space="preserve"> </v>
      </c>
      <c r="FK23" s="111" t="str">
        <f t="shared" si="79"/>
        <v xml:space="preserve"> </v>
      </c>
      <c r="FL23" s="111" t="str">
        <f t="shared" si="79"/>
        <v xml:space="preserve"> </v>
      </c>
      <c r="FM23" s="111" t="str">
        <f t="shared" si="79"/>
        <v xml:space="preserve"> </v>
      </c>
      <c r="FN23" s="111" t="str">
        <f t="shared" si="79"/>
        <v xml:space="preserve"> </v>
      </c>
      <c r="FO23" s="111" t="str">
        <f t="shared" si="79"/>
        <v xml:space="preserve"> </v>
      </c>
      <c r="FP23" s="111" t="str">
        <f t="shared" si="79"/>
        <v xml:space="preserve"> </v>
      </c>
      <c r="FQ23" s="111" t="str">
        <f t="shared" si="79"/>
        <v xml:space="preserve"> </v>
      </c>
      <c r="FR23" s="111" t="str">
        <f t="shared" si="79"/>
        <v xml:space="preserve"> </v>
      </c>
      <c r="FS23" s="111" t="str">
        <f t="shared" si="79"/>
        <v xml:space="preserve"> </v>
      </c>
      <c r="FT23" s="111" t="str">
        <f t="shared" si="79"/>
        <v xml:space="preserve"> </v>
      </c>
      <c r="FU23" s="111" t="str">
        <f t="shared" si="79"/>
        <v xml:space="preserve"> </v>
      </c>
      <c r="FV23" s="111" t="str">
        <f t="shared" si="79"/>
        <v xml:space="preserve"> </v>
      </c>
      <c r="FW23" s="111" t="str">
        <f t="shared" si="79"/>
        <v xml:space="preserve"> </v>
      </c>
      <c r="FX23" s="111" t="str">
        <f t="shared" si="79"/>
        <v xml:space="preserve"> </v>
      </c>
      <c r="FY23" s="111" t="str">
        <f t="shared" si="79"/>
        <v xml:space="preserve"> </v>
      </c>
      <c r="FZ23" s="111" t="str">
        <f t="shared" si="79"/>
        <v xml:space="preserve"> </v>
      </c>
      <c r="GA23" s="111" t="str">
        <f t="shared" si="79"/>
        <v xml:space="preserve"> </v>
      </c>
      <c r="GB23" s="111" t="str">
        <f t="shared" si="79"/>
        <v xml:space="preserve"> </v>
      </c>
      <c r="GC23" s="111" t="str">
        <f t="shared" si="79"/>
        <v xml:space="preserve"> </v>
      </c>
      <c r="GD23" s="111" t="str">
        <f t="shared" si="79"/>
        <v xml:space="preserve"> </v>
      </c>
      <c r="GE23" s="111" t="str">
        <f t="shared" si="79"/>
        <v xml:space="preserve"> </v>
      </c>
      <c r="GF23" s="111" t="str">
        <f t="shared" si="79"/>
        <v xml:space="preserve"> </v>
      </c>
      <c r="GG23" s="111" t="str">
        <f t="shared" si="79"/>
        <v xml:space="preserve"> </v>
      </c>
      <c r="GH23" s="111" t="str">
        <f t="shared" si="79"/>
        <v xml:space="preserve"> </v>
      </c>
      <c r="GI23" s="111" t="str">
        <f t="shared" si="79"/>
        <v xml:space="preserve"> </v>
      </c>
      <c r="GJ23" s="111" t="str">
        <f t="shared" si="79"/>
        <v xml:space="preserve"> </v>
      </c>
      <c r="GK23" s="111" t="str">
        <f t="shared" si="79"/>
        <v xml:space="preserve"> </v>
      </c>
      <c r="GL23" s="111" t="str">
        <f t="shared" si="79"/>
        <v xml:space="preserve"> </v>
      </c>
      <c r="GM23" s="111" t="str">
        <f t="shared" si="79"/>
        <v xml:space="preserve"> </v>
      </c>
      <c r="GN23" s="111" t="str">
        <f t="shared" si="79"/>
        <v xml:space="preserve"> </v>
      </c>
      <c r="GO23" s="111" t="str">
        <f t="shared" si="79"/>
        <v xml:space="preserve"> </v>
      </c>
      <c r="GP23" s="111" t="str">
        <f t="shared" si="79"/>
        <v xml:space="preserve"> </v>
      </c>
      <c r="GQ23" s="111" t="str">
        <f t="shared" si="79"/>
        <v xml:space="preserve"> </v>
      </c>
      <c r="GR23" s="111" t="str">
        <f t="shared" si="79"/>
        <v xml:space="preserve"> </v>
      </c>
      <c r="GS23" s="111" t="str">
        <f t="shared" si="79"/>
        <v xml:space="preserve"> </v>
      </c>
      <c r="GT23" s="111" t="str">
        <f t="shared" si="76"/>
        <v xml:space="preserve"> </v>
      </c>
      <c r="GU23" s="111" t="str">
        <f t="shared" si="76"/>
        <v xml:space="preserve"> </v>
      </c>
      <c r="GV23" s="111" t="str">
        <f t="shared" si="76"/>
        <v xml:space="preserve"> </v>
      </c>
      <c r="GW23" s="111" t="str">
        <f t="shared" si="76"/>
        <v xml:space="preserve"> </v>
      </c>
      <c r="GX23" s="111" t="str">
        <f t="shared" si="76"/>
        <v xml:space="preserve"> </v>
      </c>
      <c r="GY23" s="111" t="str">
        <f t="shared" si="76"/>
        <v xml:space="preserve"> </v>
      </c>
      <c r="GZ23" s="111" t="str">
        <f t="shared" si="76"/>
        <v xml:space="preserve"> </v>
      </c>
      <c r="HA23" s="111" t="str">
        <f t="shared" si="76"/>
        <v xml:space="preserve"> </v>
      </c>
      <c r="HB23" s="111" t="str">
        <f t="shared" si="76"/>
        <v xml:space="preserve"> </v>
      </c>
      <c r="HC23" s="111" t="str">
        <f t="shared" si="76"/>
        <v xml:space="preserve"> </v>
      </c>
      <c r="HD23" s="111" t="str">
        <f t="shared" si="76"/>
        <v xml:space="preserve"> </v>
      </c>
      <c r="HE23" s="111" t="str">
        <f t="shared" si="76"/>
        <v xml:space="preserve"> </v>
      </c>
      <c r="HF23" s="111" t="str">
        <f t="shared" si="76"/>
        <v xml:space="preserve"> </v>
      </c>
      <c r="HG23" s="111" t="str">
        <f t="shared" si="76"/>
        <v xml:space="preserve"> </v>
      </c>
      <c r="HH23" s="111" t="str">
        <f t="shared" si="76"/>
        <v xml:space="preserve"> </v>
      </c>
      <c r="HI23" s="111" t="str">
        <f t="shared" si="76"/>
        <v xml:space="preserve"> </v>
      </c>
      <c r="HJ23" s="111" t="str">
        <f t="shared" si="76"/>
        <v xml:space="preserve"> </v>
      </c>
      <c r="HK23" s="111" t="str">
        <f t="shared" si="76"/>
        <v xml:space="preserve"> </v>
      </c>
      <c r="HL23" s="111" t="str">
        <f t="shared" si="76"/>
        <v xml:space="preserve"> </v>
      </c>
      <c r="HM23" s="111" t="str">
        <f t="shared" si="76"/>
        <v xml:space="preserve"> </v>
      </c>
      <c r="HN23" s="111" t="str">
        <f t="shared" si="76"/>
        <v xml:space="preserve"> </v>
      </c>
      <c r="HO23" s="111" t="str">
        <f t="shared" si="76"/>
        <v xml:space="preserve"> </v>
      </c>
      <c r="HP23" s="111" t="str">
        <f t="shared" si="76"/>
        <v xml:space="preserve"> </v>
      </c>
      <c r="HQ23" s="111" t="str">
        <f t="shared" si="76"/>
        <v xml:space="preserve"> </v>
      </c>
      <c r="HR23" s="111" t="str">
        <f t="shared" si="76"/>
        <v xml:space="preserve"> </v>
      </c>
      <c r="HS23" s="111" t="str">
        <f t="shared" si="76"/>
        <v xml:space="preserve"> </v>
      </c>
      <c r="HT23" s="111" t="str">
        <f t="shared" si="76"/>
        <v xml:space="preserve"> </v>
      </c>
      <c r="HU23" s="111" t="str">
        <f t="shared" si="76"/>
        <v xml:space="preserve"> </v>
      </c>
      <c r="HV23" s="111" t="str">
        <f t="shared" si="76"/>
        <v xml:space="preserve"> </v>
      </c>
      <c r="HW23" s="111" t="str">
        <f t="shared" si="76"/>
        <v xml:space="preserve"> </v>
      </c>
      <c r="HX23" s="111" t="str">
        <f t="shared" si="76"/>
        <v xml:space="preserve"> </v>
      </c>
      <c r="HY23" s="111" t="str">
        <f t="shared" si="76"/>
        <v xml:space="preserve"> </v>
      </c>
      <c r="HZ23" s="111" t="str">
        <f t="shared" si="76"/>
        <v xml:space="preserve"> </v>
      </c>
      <c r="IA23" s="111" t="str">
        <f t="shared" si="76"/>
        <v xml:space="preserve"> </v>
      </c>
      <c r="IB23" s="111" t="str">
        <f t="shared" si="76"/>
        <v xml:space="preserve"> </v>
      </c>
      <c r="IC23" s="111" t="str">
        <f t="shared" si="76"/>
        <v xml:space="preserve"> </v>
      </c>
      <c r="ID23" s="111" t="str">
        <f t="shared" si="76"/>
        <v xml:space="preserve"> </v>
      </c>
      <c r="IE23" s="111" t="str">
        <f t="shared" si="76"/>
        <v xml:space="preserve"> </v>
      </c>
      <c r="IF23" s="111" t="str">
        <f t="shared" si="76"/>
        <v xml:space="preserve"> </v>
      </c>
      <c r="IG23" s="111" t="str">
        <f t="shared" si="76"/>
        <v xml:space="preserve"> </v>
      </c>
      <c r="IH23" s="111" t="str">
        <f t="shared" si="76"/>
        <v xml:space="preserve"> </v>
      </c>
      <c r="II23" s="111" t="str">
        <f t="shared" si="76"/>
        <v xml:space="preserve"> </v>
      </c>
      <c r="IJ23" s="111" t="str">
        <f t="shared" si="76"/>
        <v xml:space="preserve"> </v>
      </c>
      <c r="IK23" s="111" t="str">
        <f t="shared" si="76"/>
        <v xml:space="preserve"> </v>
      </c>
      <c r="IL23" s="111" t="str">
        <f t="shared" si="76"/>
        <v xml:space="preserve"> </v>
      </c>
      <c r="IM23" s="111" t="str">
        <f t="shared" si="76"/>
        <v xml:space="preserve"> </v>
      </c>
      <c r="IN23" s="111" t="str">
        <f t="shared" si="76"/>
        <v xml:space="preserve"> </v>
      </c>
      <c r="IO23" s="111" t="str">
        <f t="shared" si="76"/>
        <v xml:space="preserve"> </v>
      </c>
      <c r="IP23" s="111" t="str">
        <f t="shared" si="76"/>
        <v xml:space="preserve"> </v>
      </c>
      <c r="IQ23" s="111" t="str">
        <f t="shared" si="76"/>
        <v xml:space="preserve"> </v>
      </c>
      <c r="IR23" s="111" t="str">
        <f t="shared" si="76"/>
        <v xml:space="preserve"> </v>
      </c>
      <c r="IS23" s="111" t="str">
        <f t="shared" si="76"/>
        <v xml:space="preserve"> </v>
      </c>
      <c r="IT23" s="111" t="str">
        <f t="shared" si="76"/>
        <v xml:space="preserve"> </v>
      </c>
      <c r="IU23" s="111" t="str">
        <f t="shared" si="76"/>
        <v xml:space="preserve"> </v>
      </c>
      <c r="IV23" s="111" t="str">
        <f t="shared" si="76"/>
        <v xml:space="preserve"> </v>
      </c>
      <c r="IW23" s="111" t="str">
        <f t="shared" si="76"/>
        <v xml:space="preserve"> </v>
      </c>
      <c r="IX23" s="111" t="str">
        <f t="shared" si="76"/>
        <v xml:space="preserve"> </v>
      </c>
      <c r="IY23" s="111" t="str">
        <f t="shared" si="76"/>
        <v xml:space="preserve"> </v>
      </c>
      <c r="IZ23" s="111" t="str">
        <f t="shared" si="76"/>
        <v xml:space="preserve"> </v>
      </c>
      <c r="JA23" s="111" t="str">
        <f t="shared" si="76"/>
        <v xml:space="preserve"> </v>
      </c>
      <c r="JB23" s="111" t="str">
        <f t="shared" si="76"/>
        <v xml:space="preserve"> </v>
      </c>
      <c r="JC23" s="111" t="str">
        <f t="shared" si="76"/>
        <v xml:space="preserve"> </v>
      </c>
      <c r="JD23" s="111" t="str">
        <f t="shared" si="76"/>
        <v xml:space="preserve"> </v>
      </c>
      <c r="JE23" s="111" t="str">
        <f t="shared" si="72"/>
        <v xml:space="preserve"> </v>
      </c>
      <c r="JF23" s="111" t="str">
        <f t="shared" si="72"/>
        <v xml:space="preserve"> </v>
      </c>
      <c r="JG23" s="111" t="str">
        <f t="shared" si="72"/>
        <v xml:space="preserve"> </v>
      </c>
      <c r="JH23" s="111" t="str">
        <f t="shared" si="69"/>
        <v xml:space="preserve"> </v>
      </c>
      <c r="JI23" s="111" t="str">
        <f t="shared" si="80"/>
        <v xml:space="preserve"> </v>
      </c>
      <c r="JJ23" s="111" t="str">
        <f t="shared" si="80"/>
        <v xml:space="preserve"> </v>
      </c>
      <c r="JK23" s="111" t="str">
        <f t="shared" si="80"/>
        <v xml:space="preserve"> </v>
      </c>
      <c r="JL23" s="111" t="str">
        <f t="shared" si="80"/>
        <v xml:space="preserve"> </v>
      </c>
      <c r="JM23" s="111" t="str">
        <f t="shared" si="80"/>
        <v xml:space="preserve"> </v>
      </c>
      <c r="JN23" s="111" t="str">
        <f t="shared" si="80"/>
        <v xml:space="preserve"> </v>
      </c>
      <c r="JO23" s="111" t="str">
        <f t="shared" si="80"/>
        <v xml:space="preserve"> </v>
      </c>
      <c r="JP23" s="111" t="str">
        <f t="shared" si="80"/>
        <v xml:space="preserve"> </v>
      </c>
      <c r="JQ23" s="111" t="str">
        <f t="shared" si="80"/>
        <v xml:space="preserve"> </v>
      </c>
      <c r="JR23" s="111" t="str">
        <f t="shared" si="80"/>
        <v xml:space="preserve"> </v>
      </c>
      <c r="JS23" s="111" t="str">
        <f t="shared" si="80"/>
        <v xml:space="preserve"> </v>
      </c>
      <c r="JT23" s="111" t="str">
        <f t="shared" si="80"/>
        <v xml:space="preserve"> </v>
      </c>
      <c r="JU23" s="111" t="str">
        <f t="shared" si="80"/>
        <v xml:space="preserve"> </v>
      </c>
      <c r="JV23" s="111" t="str">
        <f t="shared" si="80"/>
        <v xml:space="preserve"> </v>
      </c>
      <c r="JW23" s="111" t="str">
        <f t="shared" si="80"/>
        <v xml:space="preserve"> </v>
      </c>
      <c r="JX23" s="111" t="str">
        <f t="shared" si="80"/>
        <v xml:space="preserve"> </v>
      </c>
      <c r="JY23" s="111" t="str">
        <f t="shared" si="80"/>
        <v xml:space="preserve"> </v>
      </c>
      <c r="JZ23" s="111" t="str">
        <f t="shared" si="80"/>
        <v xml:space="preserve"> </v>
      </c>
      <c r="KA23" s="111" t="str">
        <f t="shared" si="80"/>
        <v xml:space="preserve"> </v>
      </c>
      <c r="KB23" s="111" t="str">
        <f t="shared" si="80"/>
        <v xml:space="preserve"> </v>
      </c>
      <c r="KC23" s="111" t="str">
        <f t="shared" si="80"/>
        <v xml:space="preserve"> </v>
      </c>
      <c r="KD23" s="111" t="str">
        <f t="shared" si="80"/>
        <v xml:space="preserve"> </v>
      </c>
      <c r="KE23" s="111" t="str">
        <f t="shared" si="80"/>
        <v xml:space="preserve"> </v>
      </c>
      <c r="KF23" s="111" t="str">
        <f t="shared" si="80"/>
        <v xml:space="preserve"> </v>
      </c>
      <c r="KG23" s="111" t="str">
        <f t="shared" si="80"/>
        <v xml:space="preserve"> </v>
      </c>
      <c r="KH23" s="111" t="str">
        <f t="shared" si="80"/>
        <v xml:space="preserve"> </v>
      </c>
      <c r="KI23" s="111" t="str">
        <f t="shared" si="80"/>
        <v xml:space="preserve"> </v>
      </c>
      <c r="KJ23" s="111" t="str">
        <f t="shared" si="80"/>
        <v xml:space="preserve"> </v>
      </c>
      <c r="KK23" s="111" t="str">
        <f t="shared" si="80"/>
        <v xml:space="preserve"> </v>
      </c>
      <c r="KL23" s="111" t="str">
        <f t="shared" si="80"/>
        <v xml:space="preserve"> </v>
      </c>
      <c r="KM23" s="111" t="str">
        <f t="shared" si="80"/>
        <v xml:space="preserve"> </v>
      </c>
      <c r="KN23" s="111" t="str">
        <f t="shared" si="80"/>
        <v xml:space="preserve"> </v>
      </c>
      <c r="KO23" s="111" t="str">
        <f t="shared" si="80"/>
        <v xml:space="preserve"> </v>
      </c>
      <c r="KP23" s="111" t="str">
        <f t="shared" si="80"/>
        <v xml:space="preserve"> </v>
      </c>
      <c r="KQ23" s="111" t="str">
        <f t="shared" si="80"/>
        <v xml:space="preserve"> </v>
      </c>
      <c r="KR23" s="111" t="str">
        <f t="shared" si="80"/>
        <v xml:space="preserve"> </v>
      </c>
      <c r="KS23" s="111" t="str">
        <f t="shared" si="80"/>
        <v xml:space="preserve"> </v>
      </c>
      <c r="KT23" s="111" t="str">
        <f t="shared" si="80"/>
        <v xml:space="preserve"> </v>
      </c>
      <c r="KU23" s="111" t="str">
        <f t="shared" si="80"/>
        <v xml:space="preserve"> </v>
      </c>
      <c r="KV23" s="111" t="str">
        <f t="shared" si="80"/>
        <v xml:space="preserve"> </v>
      </c>
      <c r="KW23" s="111" t="str">
        <f t="shared" si="80"/>
        <v xml:space="preserve"> </v>
      </c>
      <c r="KX23" s="111" t="str">
        <f t="shared" si="80"/>
        <v xml:space="preserve"> </v>
      </c>
      <c r="KY23" s="111" t="str">
        <f t="shared" si="80"/>
        <v xml:space="preserve"> </v>
      </c>
      <c r="KZ23" s="111" t="str">
        <f t="shared" si="80"/>
        <v xml:space="preserve"> </v>
      </c>
      <c r="LA23" s="111" t="str">
        <f t="shared" si="80"/>
        <v xml:space="preserve"> </v>
      </c>
      <c r="LB23" s="111" t="str">
        <f t="shared" si="80"/>
        <v xml:space="preserve"> </v>
      </c>
      <c r="LC23" s="111" t="str">
        <f t="shared" si="80"/>
        <v xml:space="preserve"> </v>
      </c>
      <c r="LD23" s="111" t="str">
        <f t="shared" si="80"/>
        <v xml:space="preserve"> </v>
      </c>
      <c r="LE23" s="111" t="str">
        <f t="shared" si="80"/>
        <v xml:space="preserve"> </v>
      </c>
      <c r="LF23" s="111" t="str">
        <f t="shared" si="80"/>
        <v xml:space="preserve"> </v>
      </c>
      <c r="LG23" s="111" t="str">
        <f t="shared" si="80"/>
        <v xml:space="preserve"> </v>
      </c>
      <c r="LH23" s="111" t="str">
        <f t="shared" si="80"/>
        <v xml:space="preserve"> </v>
      </c>
      <c r="LI23" s="111" t="str">
        <f t="shared" si="80"/>
        <v xml:space="preserve"> </v>
      </c>
      <c r="LJ23" s="111" t="str">
        <f t="shared" si="80"/>
        <v xml:space="preserve"> </v>
      </c>
      <c r="LK23" s="111" t="str">
        <f t="shared" si="80"/>
        <v xml:space="preserve"> </v>
      </c>
      <c r="LL23" s="111" t="str">
        <f t="shared" si="80"/>
        <v xml:space="preserve"> </v>
      </c>
      <c r="LM23" s="111" t="str">
        <f t="shared" si="80"/>
        <v xml:space="preserve"> </v>
      </c>
      <c r="LN23" s="111" t="str">
        <f t="shared" si="80"/>
        <v xml:space="preserve"> </v>
      </c>
      <c r="LO23" s="111" t="str">
        <f t="shared" si="80"/>
        <v xml:space="preserve"> </v>
      </c>
      <c r="LP23" s="111" t="str">
        <f t="shared" si="80"/>
        <v xml:space="preserve"> </v>
      </c>
      <c r="LQ23" s="111" t="str">
        <f t="shared" si="80"/>
        <v xml:space="preserve"> </v>
      </c>
      <c r="LR23" s="111" t="str">
        <f t="shared" si="80"/>
        <v xml:space="preserve"> </v>
      </c>
      <c r="LS23" s="111" t="str">
        <f t="shared" si="80"/>
        <v xml:space="preserve"> </v>
      </c>
      <c r="LT23" s="111" t="str">
        <f t="shared" si="80"/>
        <v xml:space="preserve"> </v>
      </c>
      <c r="LU23" s="111" t="str">
        <f t="shared" si="77"/>
        <v xml:space="preserve"> </v>
      </c>
      <c r="LV23" s="111" t="str">
        <f t="shared" si="77"/>
        <v xml:space="preserve"> </v>
      </c>
      <c r="LW23" s="111" t="str">
        <f t="shared" ref="LW23:OH31" si="85">IF($F23=LW$5,$D23," ")</f>
        <v xml:space="preserve"> </v>
      </c>
      <c r="LX23" s="111" t="str">
        <f t="shared" si="85"/>
        <v xml:space="preserve"> </v>
      </c>
      <c r="LY23" s="111" t="str">
        <f t="shared" si="85"/>
        <v xml:space="preserve"> </v>
      </c>
      <c r="LZ23" s="111" t="str">
        <f t="shared" si="85"/>
        <v xml:space="preserve"> </v>
      </c>
      <c r="MA23" s="111" t="str">
        <f t="shared" si="85"/>
        <v xml:space="preserve"> </v>
      </c>
      <c r="MB23" s="111" t="str">
        <f t="shared" si="85"/>
        <v xml:space="preserve"> </v>
      </c>
      <c r="MC23" s="111" t="str">
        <f t="shared" si="85"/>
        <v xml:space="preserve"> </v>
      </c>
      <c r="MD23" s="111" t="str">
        <f t="shared" si="85"/>
        <v xml:space="preserve"> </v>
      </c>
      <c r="ME23" s="111" t="str">
        <f t="shared" si="85"/>
        <v xml:space="preserve"> </v>
      </c>
      <c r="MF23" s="111" t="str">
        <f t="shared" si="85"/>
        <v xml:space="preserve"> </v>
      </c>
      <c r="MG23" s="111" t="str">
        <f t="shared" si="85"/>
        <v xml:space="preserve"> </v>
      </c>
      <c r="MH23" s="111" t="str">
        <f t="shared" si="85"/>
        <v xml:space="preserve"> </v>
      </c>
      <c r="MI23" s="111" t="str">
        <f t="shared" si="85"/>
        <v xml:space="preserve"> </v>
      </c>
      <c r="MJ23" s="111" t="str">
        <f t="shared" si="85"/>
        <v xml:space="preserve"> </v>
      </c>
      <c r="MK23" s="111" t="str">
        <f t="shared" si="85"/>
        <v xml:space="preserve"> </v>
      </c>
      <c r="ML23" s="111" t="str">
        <f t="shared" si="85"/>
        <v xml:space="preserve"> </v>
      </c>
      <c r="MM23" s="111" t="str">
        <f t="shared" si="85"/>
        <v xml:space="preserve"> </v>
      </c>
      <c r="MN23" s="111" t="str">
        <f t="shared" si="85"/>
        <v xml:space="preserve"> </v>
      </c>
      <c r="MO23" s="111" t="str">
        <f t="shared" si="85"/>
        <v xml:space="preserve"> </v>
      </c>
      <c r="MP23" s="111" t="str">
        <f t="shared" si="85"/>
        <v xml:space="preserve"> </v>
      </c>
      <c r="MQ23" s="111" t="str">
        <f t="shared" si="85"/>
        <v xml:space="preserve"> </v>
      </c>
      <c r="MR23" s="111" t="str">
        <f t="shared" si="85"/>
        <v xml:space="preserve"> </v>
      </c>
      <c r="MS23" s="111" t="str">
        <f t="shared" si="85"/>
        <v xml:space="preserve"> </v>
      </c>
      <c r="MT23" s="111" t="str">
        <f t="shared" si="85"/>
        <v xml:space="preserve"> </v>
      </c>
      <c r="MU23" s="111" t="str">
        <f t="shared" si="85"/>
        <v xml:space="preserve"> </v>
      </c>
      <c r="MV23" s="111" t="str">
        <f t="shared" si="85"/>
        <v xml:space="preserve"> </v>
      </c>
      <c r="MW23" s="111" t="str">
        <f t="shared" si="85"/>
        <v xml:space="preserve"> </v>
      </c>
      <c r="MX23" s="111" t="str">
        <f t="shared" si="85"/>
        <v xml:space="preserve"> </v>
      </c>
      <c r="MY23" s="111" t="str">
        <f t="shared" si="85"/>
        <v xml:space="preserve"> </v>
      </c>
      <c r="MZ23" s="111" t="str">
        <f t="shared" si="85"/>
        <v xml:space="preserve"> </v>
      </c>
      <c r="NA23" s="111" t="str">
        <f t="shared" si="85"/>
        <v xml:space="preserve"> </v>
      </c>
      <c r="NB23" s="111" t="str">
        <f t="shared" si="85"/>
        <v xml:space="preserve"> </v>
      </c>
      <c r="NC23" s="111" t="str">
        <f t="shared" si="85"/>
        <v xml:space="preserve"> </v>
      </c>
      <c r="ND23" s="111" t="str">
        <f t="shared" si="85"/>
        <v xml:space="preserve"> </v>
      </c>
      <c r="NE23" s="111" t="str">
        <f t="shared" si="85"/>
        <v xml:space="preserve"> </v>
      </c>
      <c r="NF23" s="111" t="str">
        <f t="shared" si="85"/>
        <v xml:space="preserve"> </v>
      </c>
      <c r="NG23" s="111" t="str">
        <f t="shared" si="85"/>
        <v xml:space="preserve"> </v>
      </c>
      <c r="NH23" s="111" t="str">
        <f t="shared" si="85"/>
        <v xml:space="preserve"> </v>
      </c>
      <c r="NI23" s="111" t="str">
        <f t="shared" si="85"/>
        <v xml:space="preserve"> </v>
      </c>
      <c r="NJ23" s="111" t="str">
        <f t="shared" si="85"/>
        <v xml:space="preserve"> </v>
      </c>
      <c r="NK23" s="111" t="str">
        <f t="shared" si="85"/>
        <v xml:space="preserve"> </v>
      </c>
      <c r="NL23" s="111" t="str">
        <f t="shared" si="85"/>
        <v xml:space="preserve"> </v>
      </c>
      <c r="NM23" s="111" t="str">
        <f t="shared" si="85"/>
        <v xml:space="preserve"> </v>
      </c>
      <c r="NN23" s="111" t="str">
        <f t="shared" si="85"/>
        <v xml:space="preserve"> </v>
      </c>
      <c r="NO23" s="111" t="str">
        <f t="shared" si="85"/>
        <v xml:space="preserve"> </v>
      </c>
      <c r="NP23" s="111" t="str">
        <f t="shared" si="85"/>
        <v xml:space="preserve"> </v>
      </c>
      <c r="NQ23" s="111" t="str">
        <f t="shared" si="85"/>
        <v xml:space="preserve"> </v>
      </c>
      <c r="NR23" s="111" t="str">
        <f t="shared" si="85"/>
        <v xml:space="preserve"> </v>
      </c>
      <c r="NS23" s="111" t="str">
        <f t="shared" si="85"/>
        <v xml:space="preserve"> </v>
      </c>
      <c r="NT23" s="111" t="str">
        <f t="shared" si="85"/>
        <v xml:space="preserve"> </v>
      </c>
      <c r="NU23" s="111" t="str">
        <f t="shared" si="85"/>
        <v xml:space="preserve"> </v>
      </c>
      <c r="NV23" s="111" t="str">
        <f t="shared" si="85"/>
        <v xml:space="preserve"> </v>
      </c>
      <c r="NW23" s="111" t="str">
        <f t="shared" si="85"/>
        <v xml:space="preserve"> </v>
      </c>
      <c r="NX23" s="111" t="str">
        <f t="shared" si="85"/>
        <v xml:space="preserve"> </v>
      </c>
      <c r="NY23" s="111" t="str">
        <f t="shared" si="85"/>
        <v xml:space="preserve"> </v>
      </c>
      <c r="NZ23" s="111" t="str">
        <f t="shared" si="85"/>
        <v xml:space="preserve"> </v>
      </c>
      <c r="OA23" s="111" t="str">
        <f t="shared" si="85"/>
        <v xml:space="preserve"> </v>
      </c>
      <c r="OB23" s="111" t="str">
        <f t="shared" si="85"/>
        <v xml:space="preserve"> </v>
      </c>
      <c r="OC23" s="111" t="str">
        <f t="shared" si="85"/>
        <v xml:space="preserve"> </v>
      </c>
      <c r="OD23" s="111" t="str">
        <f t="shared" si="85"/>
        <v xml:space="preserve"> </v>
      </c>
      <c r="OE23" s="111" t="str">
        <f t="shared" si="85"/>
        <v xml:space="preserve"> </v>
      </c>
      <c r="OF23" s="111" t="str">
        <f t="shared" si="85"/>
        <v xml:space="preserve"> </v>
      </c>
      <c r="OG23" s="111" t="str">
        <f t="shared" si="85"/>
        <v xml:space="preserve"> </v>
      </c>
      <c r="OH23" s="111" t="str">
        <f t="shared" si="85"/>
        <v xml:space="preserve"> </v>
      </c>
      <c r="OI23" s="111" t="str">
        <f t="shared" si="83"/>
        <v xml:space="preserve"> </v>
      </c>
      <c r="OJ23" s="111" t="str">
        <f t="shared" si="83"/>
        <v xml:space="preserve"> </v>
      </c>
      <c r="OK23" s="111" t="str">
        <f t="shared" si="83"/>
        <v xml:space="preserve"> </v>
      </c>
      <c r="OL23" s="111" t="str">
        <f t="shared" si="83"/>
        <v xml:space="preserve"> </v>
      </c>
      <c r="OM23" s="111" t="str">
        <f t="shared" si="83"/>
        <v xml:space="preserve"> </v>
      </c>
      <c r="ON23" s="111" t="str">
        <f t="shared" si="81"/>
        <v xml:space="preserve"> </v>
      </c>
      <c r="OO23" s="111" t="str">
        <f t="shared" si="81"/>
        <v xml:space="preserve"> </v>
      </c>
      <c r="OP23" s="111" t="str">
        <f t="shared" si="81"/>
        <v xml:space="preserve"> </v>
      </c>
      <c r="OQ23" s="111" t="str">
        <f t="shared" si="81"/>
        <v xml:space="preserve"> </v>
      </c>
      <c r="OR23" s="111" t="str">
        <f t="shared" si="81"/>
        <v xml:space="preserve"> </v>
      </c>
      <c r="OS23" s="111" t="str">
        <f t="shared" si="81"/>
        <v xml:space="preserve"> </v>
      </c>
      <c r="OT23" s="111" t="str">
        <f t="shared" si="81"/>
        <v xml:space="preserve"> </v>
      </c>
      <c r="OU23" s="111" t="str">
        <f t="shared" si="81"/>
        <v xml:space="preserve"> </v>
      </c>
      <c r="OV23" s="111" t="str">
        <f t="shared" si="81"/>
        <v xml:space="preserve"> </v>
      </c>
      <c r="OW23" s="111" t="str">
        <f t="shared" si="81"/>
        <v xml:space="preserve"> </v>
      </c>
      <c r="OX23" s="111" t="str">
        <f t="shared" si="81"/>
        <v xml:space="preserve"> </v>
      </c>
      <c r="OY23" s="111" t="str">
        <f t="shared" si="81"/>
        <v xml:space="preserve"> </v>
      </c>
      <c r="OZ23" s="111" t="str">
        <f t="shared" si="81"/>
        <v xml:space="preserve"> </v>
      </c>
      <c r="PA23" s="111" t="str">
        <f t="shared" si="81"/>
        <v xml:space="preserve"> </v>
      </c>
      <c r="PB23" s="111" t="str">
        <f t="shared" si="81"/>
        <v xml:space="preserve"> </v>
      </c>
      <c r="PC23" s="111" t="str">
        <f t="shared" si="81"/>
        <v xml:space="preserve"> </v>
      </c>
      <c r="PD23" s="111" t="str">
        <f t="shared" si="81"/>
        <v xml:space="preserve"> </v>
      </c>
      <c r="PE23" s="111" t="str">
        <f t="shared" si="81"/>
        <v xml:space="preserve"> </v>
      </c>
      <c r="PF23" s="111" t="str">
        <f t="shared" si="81"/>
        <v xml:space="preserve"> </v>
      </c>
      <c r="PG23" s="111" t="str">
        <f t="shared" si="81"/>
        <v xml:space="preserve"> </v>
      </c>
      <c r="PH23" s="111" t="str">
        <f t="shared" si="81"/>
        <v xml:space="preserve"> </v>
      </c>
      <c r="PI23" s="111" t="str">
        <f t="shared" si="81"/>
        <v xml:space="preserve"> </v>
      </c>
      <c r="PJ23" s="111" t="str">
        <f t="shared" si="81"/>
        <v xml:space="preserve"> </v>
      </c>
      <c r="PK23" s="111" t="str">
        <f t="shared" si="81"/>
        <v xml:space="preserve"> </v>
      </c>
      <c r="PL23" s="111" t="str">
        <f t="shared" si="81"/>
        <v xml:space="preserve"> </v>
      </c>
      <c r="PM23" s="111" t="str">
        <f t="shared" si="81"/>
        <v xml:space="preserve"> </v>
      </c>
      <c r="PN23" s="111" t="str">
        <f t="shared" si="81"/>
        <v xml:space="preserve"> </v>
      </c>
      <c r="PO23" s="111" t="str">
        <f t="shared" si="81"/>
        <v xml:space="preserve"> </v>
      </c>
      <c r="PP23" s="111" t="str">
        <f t="shared" si="81"/>
        <v xml:space="preserve"> </v>
      </c>
      <c r="PQ23" s="111" t="str">
        <f t="shared" si="81"/>
        <v xml:space="preserve"> </v>
      </c>
      <c r="PR23" s="111" t="str">
        <f t="shared" si="81"/>
        <v xml:space="preserve"> </v>
      </c>
      <c r="PS23" s="111" t="str">
        <f t="shared" si="81"/>
        <v xml:space="preserve"> </v>
      </c>
      <c r="PT23" s="111" t="str">
        <f t="shared" si="81"/>
        <v xml:space="preserve"> </v>
      </c>
      <c r="PU23" s="111" t="str">
        <f t="shared" si="81"/>
        <v xml:space="preserve"> </v>
      </c>
      <c r="PV23" s="111" t="str">
        <f t="shared" si="81"/>
        <v xml:space="preserve"> </v>
      </c>
      <c r="PW23" s="111" t="str">
        <f t="shared" si="81"/>
        <v xml:space="preserve"> </v>
      </c>
      <c r="PX23" s="111" t="str">
        <f t="shared" si="81"/>
        <v xml:space="preserve"> </v>
      </c>
      <c r="PY23" s="111" t="str">
        <f t="shared" si="81"/>
        <v xml:space="preserve"> </v>
      </c>
      <c r="PZ23" s="111" t="str">
        <f t="shared" si="81"/>
        <v xml:space="preserve"> </v>
      </c>
      <c r="QA23" s="111" t="str">
        <f t="shared" si="81"/>
        <v xml:space="preserve"> </v>
      </c>
      <c r="QB23" s="111" t="str">
        <f t="shared" si="81"/>
        <v xml:space="preserve"> </v>
      </c>
      <c r="QC23" s="111" t="str">
        <f t="shared" si="81"/>
        <v xml:space="preserve"> </v>
      </c>
      <c r="QD23" s="111" t="str">
        <f t="shared" si="81"/>
        <v xml:space="preserve"> </v>
      </c>
      <c r="QE23" s="111" t="str">
        <f t="shared" si="81"/>
        <v xml:space="preserve"> </v>
      </c>
      <c r="QF23" s="111" t="str">
        <f t="shared" si="81"/>
        <v xml:space="preserve"> </v>
      </c>
      <c r="QG23" s="111" t="str">
        <f t="shared" si="81"/>
        <v xml:space="preserve"> </v>
      </c>
      <c r="QH23" s="111" t="str">
        <f t="shared" si="81"/>
        <v xml:space="preserve"> </v>
      </c>
      <c r="QI23" s="111" t="str">
        <f t="shared" si="81"/>
        <v xml:space="preserve"> </v>
      </c>
      <c r="QJ23" s="111" t="str">
        <f t="shared" si="81"/>
        <v xml:space="preserve"> </v>
      </c>
      <c r="QK23" s="111" t="str">
        <f t="shared" si="81"/>
        <v xml:space="preserve"> </v>
      </c>
      <c r="QL23" s="111" t="str">
        <f t="shared" si="81"/>
        <v xml:space="preserve"> </v>
      </c>
      <c r="QM23" s="111" t="str">
        <f t="shared" si="81"/>
        <v xml:space="preserve"> </v>
      </c>
      <c r="QN23" s="111" t="str">
        <f t="shared" si="81"/>
        <v xml:space="preserve"> </v>
      </c>
      <c r="QO23" s="111" t="str">
        <f t="shared" si="81"/>
        <v xml:space="preserve"> </v>
      </c>
      <c r="QP23" s="111" t="str">
        <f t="shared" si="81"/>
        <v xml:space="preserve"> </v>
      </c>
      <c r="QQ23" s="111" t="str">
        <f t="shared" si="81"/>
        <v xml:space="preserve"> </v>
      </c>
      <c r="QR23" s="111" t="str">
        <f t="shared" si="81"/>
        <v xml:space="preserve"> </v>
      </c>
      <c r="QS23" s="111" t="str">
        <f t="shared" si="78"/>
        <v xml:space="preserve"> </v>
      </c>
      <c r="QT23" s="111" t="str">
        <f t="shared" si="78"/>
        <v xml:space="preserve"> </v>
      </c>
      <c r="QU23" s="111" t="str">
        <f t="shared" si="51"/>
        <v xml:space="preserve"> </v>
      </c>
    </row>
    <row r="24" spans="2:463" ht="15.75" thickBot="1" x14ac:dyDescent="0.3">
      <c r="B24" t="s">
        <v>14</v>
      </c>
      <c r="C24" s="105">
        <f t="shared" ref="C24:C26" si="86">F24-E24+1</f>
        <v>33</v>
      </c>
      <c r="D24" s="105">
        <v>32</v>
      </c>
      <c r="E24" s="106">
        <v>41792</v>
      </c>
      <c r="F24" s="106">
        <v>41824</v>
      </c>
      <c r="G24" s="115">
        <f t="shared" si="52"/>
        <v>32</v>
      </c>
      <c r="H24" s="115">
        <f t="shared" si="53"/>
        <v>32</v>
      </c>
      <c r="I24" s="111" t="str">
        <f t="shared" si="54"/>
        <v xml:space="preserve"> </v>
      </c>
      <c r="J24" s="111" t="str">
        <f t="shared" si="84"/>
        <v xml:space="preserve"> </v>
      </c>
      <c r="K24" s="111" t="str">
        <f t="shared" si="84"/>
        <v xml:space="preserve"> </v>
      </c>
      <c r="L24" s="111" t="str">
        <f t="shared" si="84"/>
        <v xml:space="preserve"> </v>
      </c>
      <c r="M24" s="111" t="str">
        <f t="shared" si="84"/>
        <v xml:space="preserve"> </v>
      </c>
      <c r="N24" s="111" t="str">
        <f t="shared" si="84"/>
        <v xml:space="preserve"> </v>
      </c>
      <c r="O24" s="111" t="str">
        <f t="shared" si="84"/>
        <v xml:space="preserve"> </v>
      </c>
      <c r="P24" s="111" t="str">
        <f t="shared" si="84"/>
        <v xml:space="preserve"> </v>
      </c>
      <c r="Q24" s="111" t="str">
        <f t="shared" si="84"/>
        <v xml:space="preserve"> </v>
      </c>
      <c r="R24" s="111" t="str">
        <f t="shared" si="84"/>
        <v xml:space="preserve"> </v>
      </c>
      <c r="S24" s="111" t="str">
        <f t="shared" si="84"/>
        <v xml:space="preserve"> </v>
      </c>
      <c r="T24" s="111" t="str">
        <f t="shared" si="84"/>
        <v xml:space="preserve"> </v>
      </c>
      <c r="U24" s="111" t="str">
        <f t="shared" si="84"/>
        <v xml:space="preserve"> </v>
      </c>
      <c r="V24" s="111" t="str">
        <f t="shared" si="84"/>
        <v xml:space="preserve"> </v>
      </c>
      <c r="W24" s="111" t="str">
        <f t="shared" si="84"/>
        <v xml:space="preserve"> </v>
      </c>
      <c r="X24" s="111" t="str">
        <f t="shared" si="84"/>
        <v xml:space="preserve"> </v>
      </c>
      <c r="Y24" s="111" t="str">
        <f t="shared" si="84"/>
        <v xml:space="preserve"> </v>
      </c>
      <c r="Z24" s="111" t="str">
        <f t="shared" si="84"/>
        <v xml:space="preserve"> </v>
      </c>
      <c r="AA24" s="111" t="str">
        <f t="shared" si="84"/>
        <v xml:space="preserve"> </v>
      </c>
      <c r="AB24" s="111" t="str">
        <f t="shared" si="84"/>
        <v xml:space="preserve"> </v>
      </c>
      <c r="AC24" s="111" t="str">
        <f t="shared" si="84"/>
        <v xml:space="preserve"> </v>
      </c>
      <c r="AD24" s="111" t="str">
        <f t="shared" si="84"/>
        <v xml:space="preserve"> </v>
      </c>
      <c r="AE24" s="111" t="str">
        <f t="shared" si="84"/>
        <v xml:space="preserve"> </v>
      </c>
      <c r="AF24" s="111" t="str">
        <f t="shared" si="84"/>
        <v xml:space="preserve"> </v>
      </c>
      <c r="AG24" s="111" t="str">
        <f t="shared" si="84"/>
        <v xml:space="preserve"> </v>
      </c>
      <c r="AH24" s="111" t="str">
        <f t="shared" si="84"/>
        <v xml:space="preserve"> </v>
      </c>
      <c r="AI24" s="111" t="str">
        <f t="shared" si="84"/>
        <v xml:space="preserve"> </v>
      </c>
      <c r="AJ24" s="111" t="str">
        <f t="shared" si="84"/>
        <v xml:space="preserve"> </v>
      </c>
      <c r="AK24" s="111" t="str">
        <f t="shared" si="84"/>
        <v xml:space="preserve"> </v>
      </c>
      <c r="AL24" s="111" t="str">
        <f t="shared" si="84"/>
        <v xml:space="preserve"> </v>
      </c>
      <c r="AM24" s="111" t="str">
        <f t="shared" si="84"/>
        <v xml:space="preserve"> </v>
      </c>
      <c r="AN24" s="111" t="str">
        <f t="shared" si="84"/>
        <v xml:space="preserve"> </v>
      </c>
      <c r="AO24" s="111" t="str">
        <f t="shared" si="84"/>
        <v xml:space="preserve"> </v>
      </c>
      <c r="AP24" s="111" t="str">
        <f t="shared" si="84"/>
        <v xml:space="preserve"> </v>
      </c>
      <c r="AQ24" s="111" t="str">
        <f t="shared" si="84"/>
        <v xml:space="preserve"> </v>
      </c>
      <c r="AR24" s="111" t="str">
        <f t="shared" si="84"/>
        <v xml:space="preserve"> </v>
      </c>
      <c r="AS24" s="111" t="str">
        <f t="shared" si="84"/>
        <v xml:space="preserve"> </v>
      </c>
      <c r="AT24" s="111" t="str">
        <f t="shared" si="84"/>
        <v xml:space="preserve"> </v>
      </c>
      <c r="AU24" s="111" t="str">
        <f t="shared" si="84"/>
        <v xml:space="preserve"> </v>
      </c>
      <c r="AV24" s="111" t="str">
        <f t="shared" si="84"/>
        <v xml:space="preserve"> </v>
      </c>
      <c r="AW24" s="111" t="str">
        <f t="shared" si="84"/>
        <v xml:space="preserve"> </v>
      </c>
      <c r="AX24" s="111" t="str">
        <f t="shared" si="84"/>
        <v xml:space="preserve"> </v>
      </c>
      <c r="AY24" s="111" t="str">
        <f t="shared" si="84"/>
        <v xml:space="preserve"> </v>
      </c>
      <c r="AZ24" s="111" t="str">
        <f t="shared" si="84"/>
        <v xml:space="preserve"> </v>
      </c>
      <c r="BA24" s="111" t="str">
        <f t="shared" si="84"/>
        <v xml:space="preserve"> </v>
      </c>
      <c r="BB24" s="111" t="str">
        <f t="shared" si="84"/>
        <v xml:space="preserve"> </v>
      </c>
      <c r="BC24" s="111" t="str">
        <f t="shared" si="84"/>
        <v xml:space="preserve"> </v>
      </c>
      <c r="BD24" s="111" t="str">
        <f t="shared" si="84"/>
        <v xml:space="preserve"> </v>
      </c>
      <c r="BE24" s="111" t="str">
        <f t="shared" si="84"/>
        <v xml:space="preserve"> </v>
      </c>
      <c r="BF24" s="111" t="str">
        <f t="shared" si="84"/>
        <v xml:space="preserve"> </v>
      </c>
      <c r="BG24" s="111" t="str">
        <f t="shared" si="84"/>
        <v xml:space="preserve"> </v>
      </c>
      <c r="BH24" s="111" t="str">
        <f t="shared" si="84"/>
        <v xml:space="preserve"> </v>
      </c>
      <c r="BI24" s="111" t="str">
        <f t="shared" si="84"/>
        <v xml:space="preserve"> </v>
      </c>
      <c r="BJ24" s="111" t="str">
        <f t="shared" si="84"/>
        <v xml:space="preserve"> </v>
      </c>
      <c r="BK24" s="111" t="str">
        <f t="shared" si="84"/>
        <v xml:space="preserve"> </v>
      </c>
      <c r="BL24" s="111" t="str">
        <f t="shared" si="84"/>
        <v xml:space="preserve"> </v>
      </c>
      <c r="BM24" s="111" t="str">
        <f t="shared" si="84"/>
        <v xml:space="preserve"> </v>
      </c>
      <c r="BN24" s="111" t="str">
        <f t="shared" si="84"/>
        <v xml:space="preserve"> </v>
      </c>
      <c r="BO24" s="111" t="str">
        <f t="shared" si="84"/>
        <v xml:space="preserve"> </v>
      </c>
      <c r="BP24" s="111" t="str">
        <f t="shared" si="84"/>
        <v xml:space="preserve"> </v>
      </c>
      <c r="BQ24" s="111" t="str">
        <f t="shared" si="84"/>
        <v xml:space="preserve"> </v>
      </c>
      <c r="BR24" s="111" t="str">
        <f t="shared" si="84"/>
        <v xml:space="preserve"> </v>
      </c>
      <c r="BS24" s="111" t="str">
        <f t="shared" si="84"/>
        <v xml:space="preserve"> </v>
      </c>
      <c r="BT24" s="111" t="str">
        <f t="shared" si="84"/>
        <v xml:space="preserve"> </v>
      </c>
      <c r="BU24" s="111" t="str">
        <f t="shared" si="84"/>
        <v xml:space="preserve"> </v>
      </c>
      <c r="BV24" s="111" t="str">
        <f t="shared" si="82"/>
        <v xml:space="preserve"> </v>
      </c>
      <c r="BW24" s="111" t="str">
        <f t="shared" si="82"/>
        <v xml:space="preserve"> </v>
      </c>
      <c r="BX24" s="111" t="str">
        <f t="shared" si="82"/>
        <v xml:space="preserve"> </v>
      </c>
      <c r="BY24" s="111" t="str">
        <f t="shared" si="82"/>
        <v xml:space="preserve"> </v>
      </c>
      <c r="BZ24" s="111" t="str">
        <f t="shared" si="82"/>
        <v xml:space="preserve"> </v>
      </c>
      <c r="CA24" s="111" t="str">
        <f t="shared" si="82"/>
        <v xml:space="preserve"> </v>
      </c>
      <c r="CB24" s="111" t="str">
        <f t="shared" si="82"/>
        <v xml:space="preserve"> </v>
      </c>
      <c r="CC24" s="111" t="str">
        <f t="shared" si="82"/>
        <v xml:space="preserve"> </v>
      </c>
      <c r="CD24" s="111" t="str">
        <f t="shared" si="82"/>
        <v xml:space="preserve"> </v>
      </c>
      <c r="CE24" s="111" t="str">
        <f t="shared" si="82"/>
        <v xml:space="preserve"> </v>
      </c>
      <c r="CF24" s="111" t="str">
        <f t="shared" si="82"/>
        <v xml:space="preserve"> </v>
      </c>
      <c r="CG24" s="111" t="str">
        <f t="shared" si="82"/>
        <v xml:space="preserve"> </v>
      </c>
      <c r="CH24" s="111" t="str">
        <f t="shared" si="82"/>
        <v xml:space="preserve"> </v>
      </c>
      <c r="CI24" s="111" t="str">
        <f t="shared" si="82"/>
        <v xml:space="preserve"> </v>
      </c>
      <c r="CJ24" s="111" t="str">
        <f t="shared" si="82"/>
        <v xml:space="preserve"> </v>
      </c>
      <c r="CK24" s="111" t="str">
        <f t="shared" si="82"/>
        <v xml:space="preserve"> </v>
      </c>
      <c r="CL24" s="111" t="str">
        <f t="shared" si="82"/>
        <v xml:space="preserve"> </v>
      </c>
      <c r="CM24" s="111" t="str">
        <f t="shared" si="82"/>
        <v xml:space="preserve"> </v>
      </c>
      <c r="CN24" s="111" t="str">
        <f t="shared" si="82"/>
        <v xml:space="preserve"> </v>
      </c>
      <c r="CO24" s="111" t="str">
        <f t="shared" si="82"/>
        <v xml:space="preserve"> </v>
      </c>
      <c r="CP24" s="111" t="str">
        <f t="shared" si="82"/>
        <v xml:space="preserve"> </v>
      </c>
      <c r="CQ24" s="111" t="str">
        <f t="shared" si="82"/>
        <v xml:space="preserve"> </v>
      </c>
      <c r="CR24" s="111" t="str">
        <f t="shared" si="82"/>
        <v xml:space="preserve"> </v>
      </c>
      <c r="CS24" s="111" t="str">
        <f t="shared" si="82"/>
        <v xml:space="preserve"> </v>
      </c>
      <c r="CT24" s="111" t="str">
        <f t="shared" si="82"/>
        <v xml:space="preserve"> </v>
      </c>
      <c r="CU24" s="111" t="str">
        <f t="shared" si="82"/>
        <v xml:space="preserve"> </v>
      </c>
      <c r="CV24" s="111" t="str">
        <f t="shared" si="82"/>
        <v xml:space="preserve"> </v>
      </c>
      <c r="CW24" s="111" t="str">
        <f t="shared" si="82"/>
        <v xml:space="preserve"> </v>
      </c>
      <c r="CX24" s="111" t="str">
        <f t="shared" si="82"/>
        <v xml:space="preserve"> </v>
      </c>
      <c r="CY24" s="111" t="str">
        <f t="shared" si="82"/>
        <v xml:space="preserve"> </v>
      </c>
      <c r="CZ24" s="111" t="str">
        <f t="shared" si="82"/>
        <v xml:space="preserve"> </v>
      </c>
      <c r="DA24" s="111" t="str">
        <f t="shared" si="82"/>
        <v xml:space="preserve"> </v>
      </c>
      <c r="DB24" s="111" t="str">
        <f t="shared" si="82"/>
        <v xml:space="preserve"> </v>
      </c>
      <c r="DC24" s="111" t="str">
        <f t="shared" si="82"/>
        <v xml:space="preserve"> </v>
      </c>
      <c r="DD24" s="111" t="str">
        <f t="shared" si="82"/>
        <v xml:space="preserve"> </v>
      </c>
      <c r="DE24" s="111" t="str">
        <f t="shared" si="82"/>
        <v xml:space="preserve"> </v>
      </c>
      <c r="DF24" s="111" t="str">
        <f t="shared" si="82"/>
        <v xml:space="preserve"> </v>
      </c>
      <c r="DG24" s="111" t="str">
        <f t="shared" si="82"/>
        <v xml:space="preserve"> </v>
      </c>
      <c r="DH24" s="111" t="str">
        <f t="shared" si="82"/>
        <v xml:space="preserve"> </v>
      </c>
      <c r="DI24" s="111" t="str">
        <f t="shared" si="82"/>
        <v xml:space="preserve"> </v>
      </c>
      <c r="DJ24" s="111" t="str">
        <f t="shared" si="82"/>
        <v xml:space="preserve"> </v>
      </c>
      <c r="DK24" s="111" t="str">
        <f t="shared" si="82"/>
        <v xml:space="preserve"> </v>
      </c>
      <c r="DL24" s="111" t="str">
        <f t="shared" si="82"/>
        <v xml:space="preserve"> </v>
      </c>
      <c r="DM24" s="111" t="str">
        <f t="shared" si="82"/>
        <v xml:space="preserve"> </v>
      </c>
      <c r="DN24" s="111" t="str">
        <f t="shared" si="82"/>
        <v xml:space="preserve"> </v>
      </c>
      <c r="DO24" s="111" t="str">
        <f t="shared" si="82"/>
        <v xml:space="preserve"> </v>
      </c>
      <c r="DP24" s="111" t="str">
        <f t="shared" si="82"/>
        <v xml:space="preserve"> </v>
      </c>
      <c r="DQ24" s="111" t="str">
        <f t="shared" si="82"/>
        <v xml:space="preserve"> </v>
      </c>
      <c r="DR24" s="111" t="str">
        <f t="shared" si="82"/>
        <v xml:space="preserve"> </v>
      </c>
      <c r="DS24" s="111" t="str">
        <f t="shared" si="82"/>
        <v xml:space="preserve"> </v>
      </c>
      <c r="DT24" s="111" t="str">
        <f t="shared" si="82"/>
        <v xml:space="preserve"> </v>
      </c>
      <c r="DU24" s="111" t="str">
        <f t="shared" si="82"/>
        <v xml:space="preserve"> </v>
      </c>
      <c r="DV24" s="111" t="str">
        <f t="shared" si="82"/>
        <v xml:space="preserve"> </v>
      </c>
      <c r="DW24" s="111" t="str">
        <f t="shared" si="82"/>
        <v xml:space="preserve"> </v>
      </c>
      <c r="DX24" s="111" t="str">
        <f t="shared" si="82"/>
        <v xml:space="preserve"> </v>
      </c>
      <c r="DY24" s="111" t="str">
        <f t="shared" si="82"/>
        <v xml:space="preserve"> </v>
      </c>
      <c r="DZ24" s="111" t="str">
        <f t="shared" si="82"/>
        <v xml:space="preserve"> </v>
      </c>
      <c r="EA24" s="111" t="str">
        <f t="shared" si="82"/>
        <v xml:space="preserve"> </v>
      </c>
      <c r="EB24" s="111">
        <f t="shared" si="82"/>
        <v>32</v>
      </c>
      <c r="EC24" s="111" t="str">
        <f t="shared" si="82"/>
        <v xml:space="preserve"> </v>
      </c>
      <c r="ED24" s="111" t="str">
        <f t="shared" si="82"/>
        <v xml:space="preserve"> </v>
      </c>
      <c r="EE24" s="111" t="str">
        <f t="shared" si="82"/>
        <v xml:space="preserve"> </v>
      </c>
      <c r="EF24" s="111" t="str">
        <f t="shared" si="82"/>
        <v xml:space="preserve"> </v>
      </c>
      <c r="EG24" s="111" t="str">
        <f t="shared" si="60"/>
        <v xml:space="preserve"> </v>
      </c>
      <c r="EH24" s="111" t="str">
        <f t="shared" si="79"/>
        <v xml:space="preserve"> </v>
      </c>
      <c r="EI24" s="111" t="str">
        <f t="shared" si="79"/>
        <v xml:space="preserve"> </v>
      </c>
      <c r="EJ24" s="111" t="str">
        <f t="shared" si="79"/>
        <v xml:space="preserve"> </v>
      </c>
      <c r="EK24" s="111" t="str">
        <f t="shared" si="79"/>
        <v xml:space="preserve"> </v>
      </c>
      <c r="EL24" s="111" t="str">
        <f t="shared" si="79"/>
        <v xml:space="preserve"> </v>
      </c>
      <c r="EM24" s="111" t="str">
        <f t="shared" si="79"/>
        <v xml:space="preserve"> </v>
      </c>
      <c r="EN24" s="111" t="str">
        <f t="shared" si="79"/>
        <v xml:space="preserve"> </v>
      </c>
      <c r="EO24" s="111" t="str">
        <f t="shared" si="79"/>
        <v xml:space="preserve"> </v>
      </c>
      <c r="EP24" s="111" t="str">
        <f t="shared" si="79"/>
        <v xml:space="preserve"> </v>
      </c>
      <c r="EQ24" s="111" t="str">
        <f t="shared" si="79"/>
        <v xml:space="preserve"> </v>
      </c>
      <c r="ER24" s="111" t="str">
        <f t="shared" si="79"/>
        <v xml:space="preserve"> </v>
      </c>
      <c r="ES24" s="111" t="str">
        <f t="shared" si="79"/>
        <v xml:space="preserve"> </v>
      </c>
      <c r="ET24" s="111" t="str">
        <f t="shared" si="79"/>
        <v xml:space="preserve"> </v>
      </c>
      <c r="EU24" s="111" t="str">
        <f t="shared" si="79"/>
        <v xml:space="preserve"> </v>
      </c>
      <c r="EV24" s="111" t="str">
        <f t="shared" si="79"/>
        <v xml:space="preserve"> </v>
      </c>
      <c r="EW24" s="111" t="str">
        <f t="shared" si="79"/>
        <v xml:space="preserve"> </v>
      </c>
      <c r="EX24" s="111" t="str">
        <f t="shared" si="79"/>
        <v xml:space="preserve"> </v>
      </c>
      <c r="EY24" s="111" t="str">
        <f t="shared" si="79"/>
        <v xml:space="preserve"> </v>
      </c>
      <c r="EZ24" s="111" t="str">
        <f t="shared" si="79"/>
        <v xml:space="preserve"> </v>
      </c>
      <c r="FA24" s="111" t="str">
        <f t="shared" si="79"/>
        <v xml:space="preserve"> </v>
      </c>
      <c r="FB24" s="111" t="str">
        <f t="shared" si="79"/>
        <v xml:space="preserve"> </v>
      </c>
      <c r="FC24" s="111" t="str">
        <f t="shared" si="79"/>
        <v xml:space="preserve"> </v>
      </c>
      <c r="FD24" s="111" t="str">
        <f t="shared" si="79"/>
        <v xml:space="preserve"> </v>
      </c>
      <c r="FE24" s="111" t="str">
        <f t="shared" si="79"/>
        <v xml:space="preserve"> </v>
      </c>
      <c r="FF24" s="111" t="str">
        <f t="shared" si="79"/>
        <v xml:space="preserve"> </v>
      </c>
      <c r="FG24" s="111" t="str">
        <f t="shared" si="79"/>
        <v xml:space="preserve"> </v>
      </c>
      <c r="FH24" s="111" t="str">
        <f t="shared" si="79"/>
        <v xml:space="preserve"> </v>
      </c>
      <c r="FI24" s="111" t="str">
        <f t="shared" si="79"/>
        <v xml:space="preserve"> </v>
      </c>
      <c r="FJ24" s="111" t="str">
        <f t="shared" si="79"/>
        <v xml:space="preserve"> </v>
      </c>
      <c r="FK24" s="111" t="str">
        <f t="shared" si="79"/>
        <v xml:space="preserve"> </v>
      </c>
      <c r="FL24" s="111" t="str">
        <f t="shared" si="79"/>
        <v xml:space="preserve"> </v>
      </c>
      <c r="FM24" s="111" t="str">
        <f t="shared" si="79"/>
        <v xml:space="preserve"> </v>
      </c>
      <c r="FN24" s="111" t="str">
        <f t="shared" si="79"/>
        <v xml:space="preserve"> </v>
      </c>
      <c r="FO24" s="111" t="str">
        <f t="shared" si="79"/>
        <v xml:space="preserve"> </v>
      </c>
      <c r="FP24" s="111" t="str">
        <f t="shared" si="79"/>
        <v xml:space="preserve"> </v>
      </c>
      <c r="FQ24" s="111" t="str">
        <f t="shared" si="79"/>
        <v xml:space="preserve"> </v>
      </c>
      <c r="FR24" s="111" t="str">
        <f t="shared" si="79"/>
        <v xml:space="preserve"> </v>
      </c>
      <c r="FS24" s="111" t="str">
        <f t="shared" si="79"/>
        <v xml:space="preserve"> </v>
      </c>
      <c r="FT24" s="111" t="str">
        <f t="shared" si="79"/>
        <v xml:space="preserve"> </v>
      </c>
      <c r="FU24" s="111" t="str">
        <f t="shared" si="79"/>
        <v xml:space="preserve"> </v>
      </c>
      <c r="FV24" s="111" t="str">
        <f t="shared" si="79"/>
        <v xml:space="preserve"> </v>
      </c>
      <c r="FW24" s="111" t="str">
        <f t="shared" si="79"/>
        <v xml:space="preserve"> </v>
      </c>
      <c r="FX24" s="111" t="str">
        <f t="shared" si="79"/>
        <v xml:space="preserve"> </v>
      </c>
      <c r="FY24" s="111" t="str">
        <f t="shared" si="79"/>
        <v xml:space="preserve"> </v>
      </c>
      <c r="FZ24" s="111" t="str">
        <f t="shared" si="79"/>
        <v xml:space="preserve"> </v>
      </c>
      <c r="GA24" s="111" t="str">
        <f t="shared" si="79"/>
        <v xml:space="preserve"> </v>
      </c>
      <c r="GB24" s="111" t="str">
        <f t="shared" si="79"/>
        <v xml:space="preserve"> </v>
      </c>
      <c r="GC24" s="111" t="str">
        <f t="shared" si="79"/>
        <v xml:space="preserve"> </v>
      </c>
      <c r="GD24" s="111" t="str">
        <f t="shared" si="79"/>
        <v xml:space="preserve"> </v>
      </c>
      <c r="GE24" s="111" t="str">
        <f t="shared" si="79"/>
        <v xml:space="preserve"> </v>
      </c>
      <c r="GF24" s="111" t="str">
        <f t="shared" si="79"/>
        <v xml:space="preserve"> </v>
      </c>
      <c r="GG24" s="111" t="str">
        <f t="shared" si="79"/>
        <v xml:space="preserve"> </v>
      </c>
      <c r="GH24" s="111" t="str">
        <f t="shared" si="79"/>
        <v xml:space="preserve"> </v>
      </c>
      <c r="GI24" s="111" t="str">
        <f t="shared" si="79"/>
        <v xml:space="preserve"> </v>
      </c>
      <c r="GJ24" s="111" t="str">
        <f t="shared" si="79"/>
        <v xml:space="preserve"> </v>
      </c>
      <c r="GK24" s="111" t="str">
        <f t="shared" si="79"/>
        <v xml:space="preserve"> </v>
      </c>
      <c r="GL24" s="111" t="str">
        <f t="shared" si="79"/>
        <v xml:space="preserve"> </v>
      </c>
      <c r="GM24" s="111" t="str">
        <f t="shared" si="79"/>
        <v xml:space="preserve"> </v>
      </c>
      <c r="GN24" s="111" t="str">
        <f t="shared" si="79"/>
        <v xml:space="preserve"> </v>
      </c>
      <c r="GO24" s="111" t="str">
        <f t="shared" si="79"/>
        <v xml:space="preserve"> </v>
      </c>
      <c r="GP24" s="111" t="str">
        <f t="shared" si="79"/>
        <v xml:space="preserve"> </v>
      </c>
      <c r="GQ24" s="111" t="str">
        <f t="shared" si="79"/>
        <v xml:space="preserve"> </v>
      </c>
      <c r="GR24" s="111" t="str">
        <f t="shared" si="79"/>
        <v xml:space="preserve"> </v>
      </c>
      <c r="GS24" s="111" t="str">
        <f t="shared" ref="GS24:JD27" si="87">IF($F24=GS$5,$D24," ")</f>
        <v xml:space="preserve"> </v>
      </c>
      <c r="GT24" s="111" t="str">
        <f t="shared" si="87"/>
        <v xml:space="preserve"> </v>
      </c>
      <c r="GU24" s="111" t="str">
        <f t="shared" si="87"/>
        <v xml:space="preserve"> </v>
      </c>
      <c r="GV24" s="111" t="str">
        <f t="shared" si="87"/>
        <v xml:space="preserve"> </v>
      </c>
      <c r="GW24" s="111" t="str">
        <f t="shared" si="87"/>
        <v xml:space="preserve"> </v>
      </c>
      <c r="GX24" s="111" t="str">
        <f t="shared" si="87"/>
        <v xml:space="preserve"> </v>
      </c>
      <c r="GY24" s="111" t="str">
        <f t="shared" si="87"/>
        <v xml:space="preserve"> </v>
      </c>
      <c r="GZ24" s="111" t="str">
        <f t="shared" si="87"/>
        <v xml:space="preserve"> </v>
      </c>
      <c r="HA24" s="111" t="str">
        <f t="shared" si="87"/>
        <v xml:space="preserve"> </v>
      </c>
      <c r="HB24" s="111" t="str">
        <f t="shared" si="87"/>
        <v xml:space="preserve"> </v>
      </c>
      <c r="HC24" s="111" t="str">
        <f t="shared" si="87"/>
        <v xml:space="preserve"> </v>
      </c>
      <c r="HD24" s="111" t="str">
        <f t="shared" si="87"/>
        <v xml:space="preserve"> </v>
      </c>
      <c r="HE24" s="111" t="str">
        <f t="shared" si="87"/>
        <v xml:space="preserve"> </v>
      </c>
      <c r="HF24" s="111" t="str">
        <f t="shared" si="87"/>
        <v xml:space="preserve"> </v>
      </c>
      <c r="HG24" s="111" t="str">
        <f t="shared" si="87"/>
        <v xml:space="preserve"> </v>
      </c>
      <c r="HH24" s="111" t="str">
        <f t="shared" si="87"/>
        <v xml:space="preserve"> </v>
      </c>
      <c r="HI24" s="111" t="str">
        <f t="shared" si="87"/>
        <v xml:space="preserve"> </v>
      </c>
      <c r="HJ24" s="111" t="str">
        <f t="shared" si="87"/>
        <v xml:space="preserve"> </v>
      </c>
      <c r="HK24" s="111" t="str">
        <f t="shared" si="87"/>
        <v xml:space="preserve"> </v>
      </c>
      <c r="HL24" s="111" t="str">
        <f t="shared" si="87"/>
        <v xml:space="preserve"> </v>
      </c>
      <c r="HM24" s="111" t="str">
        <f t="shared" si="87"/>
        <v xml:space="preserve"> </v>
      </c>
      <c r="HN24" s="111" t="str">
        <f t="shared" si="87"/>
        <v xml:space="preserve"> </v>
      </c>
      <c r="HO24" s="111" t="str">
        <f t="shared" si="87"/>
        <v xml:space="preserve"> </v>
      </c>
      <c r="HP24" s="111" t="str">
        <f t="shared" si="87"/>
        <v xml:space="preserve"> </v>
      </c>
      <c r="HQ24" s="111" t="str">
        <f t="shared" si="87"/>
        <v xml:space="preserve"> </v>
      </c>
      <c r="HR24" s="111" t="str">
        <f t="shared" si="87"/>
        <v xml:space="preserve"> </v>
      </c>
      <c r="HS24" s="111" t="str">
        <f t="shared" si="87"/>
        <v xml:space="preserve"> </v>
      </c>
      <c r="HT24" s="111" t="str">
        <f t="shared" si="87"/>
        <v xml:space="preserve"> </v>
      </c>
      <c r="HU24" s="111" t="str">
        <f t="shared" si="87"/>
        <v xml:space="preserve"> </v>
      </c>
      <c r="HV24" s="111" t="str">
        <f t="shared" si="87"/>
        <v xml:space="preserve"> </v>
      </c>
      <c r="HW24" s="111" t="str">
        <f t="shared" si="87"/>
        <v xml:space="preserve"> </v>
      </c>
      <c r="HX24" s="111" t="str">
        <f t="shared" si="87"/>
        <v xml:space="preserve"> </v>
      </c>
      <c r="HY24" s="111" t="str">
        <f t="shared" si="87"/>
        <v xml:space="preserve"> </v>
      </c>
      <c r="HZ24" s="111" t="str">
        <f t="shared" si="87"/>
        <v xml:space="preserve"> </v>
      </c>
      <c r="IA24" s="111" t="str">
        <f t="shared" si="87"/>
        <v xml:space="preserve"> </v>
      </c>
      <c r="IB24" s="111" t="str">
        <f t="shared" si="87"/>
        <v xml:space="preserve"> </v>
      </c>
      <c r="IC24" s="111" t="str">
        <f t="shared" si="87"/>
        <v xml:space="preserve"> </v>
      </c>
      <c r="ID24" s="111" t="str">
        <f t="shared" si="87"/>
        <v xml:space="preserve"> </v>
      </c>
      <c r="IE24" s="111" t="str">
        <f t="shared" si="87"/>
        <v xml:space="preserve"> </v>
      </c>
      <c r="IF24" s="111" t="str">
        <f t="shared" si="87"/>
        <v xml:space="preserve"> </v>
      </c>
      <c r="IG24" s="111" t="str">
        <f t="shared" si="87"/>
        <v xml:space="preserve"> </v>
      </c>
      <c r="IH24" s="111" t="str">
        <f t="shared" si="87"/>
        <v xml:space="preserve"> </v>
      </c>
      <c r="II24" s="111" t="str">
        <f t="shared" si="87"/>
        <v xml:space="preserve"> </v>
      </c>
      <c r="IJ24" s="111" t="str">
        <f t="shared" si="87"/>
        <v xml:space="preserve"> </v>
      </c>
      <c r="IK24" s="111" t="str">
        <f t="shared" si="87"/>
        <v xml:space="preserve"> </v>
      </c>
      <c r="IL24" s="111" t="str">
        <f t="shared" si="87"/>
        <v xml:space="preserve"> </v>
      </c>
      <c r="IM24" s="111" t="str">
        <f t="shared" si="87"/>
        <v xml:space="preserve"> </v>
      </c>
      <c r="IN24" s="111" t="str">
        <f t="shared" si="87"/>
        <v xml:space="preserve"> </v>
      </c>
      <c r="IO24" s="111" t="str">
        <f t="shared" si="87"/>
        <v xml:space="preserve"> </v>
      </c>
      <c r="IP24" s="111" t="str">
        <f t="shared" si="87"/>
        <v xml:space="preserve"> </v>
      </c>
      <c r="IQ24" s="111" t="str">
        <f t="shared" si="87"/>
        <v xml:space="preserve"> </v>
      </c>
      <c r="IR24" s="111" t="str">
        <f t="shared" si="87"/>
        <v xml:space="preserve"> </v>
      </c>
      <c r="IS24" s="111" t="str">
        <f t="shared" si="87"/>
        <v xml:space="preserve"> </v>
      </c>
      <c r="IT24" s="111" t="str">
        <f t="shared" si="87"/>
        <v xml:space="preserve"> </v>
      </c>
      <c r="IU24" s="111" t="str">
        <f t="shared" si="87"/>
        <v xml:space="preserve"> </v>
      </c>
      <c r="IV24" s="111" t="str">
        <f t="shared" si="87"/>
        <v xml:space="preserve"> </v>
      </c>
      <c r="IW24" s="111" t="str">
        <f t="shared" si="87"/>
        <v xml:space="preserve"> </v>
      </c>
      <c r="IX24" s="111" t="str">
        <f t="shared" si="87"/>
        <v xml:space="preserve"> </v>
      </c>
      <c r="IY24" s="111" t="str">
        <f t="shared" si="87"/>
        <v xml:space="preserve"> </v>
      </c>
      <c r="IZ24" s="111" t="str">
        <f t="shared" si="87"/>
        <v xml:space="preserve"> </v>
      </c>
      <c r="JA24" s="111" t="str">
        <f t="shared" si="87"/>
        <v xml:space="preserve"> </v>
      </c>
      <c r="JB24" s="111" t="str">
        <f t="shared" si="87"/>
        <v xml:space="preserve"> </v>
      </c>
      <c r="JC24" s="111" t="str">
        <f t="shared" si="87"/>
        <v xml:space="preserve"> </v>
      </c>
      <c r="JD24" s="111" t="str">
        <f t="shared" si="87"/>
        <v xml:space="preserve"> </v>
      </c>
      <c r="JE24" s="111" t="str">
        <f t="shared" si="72"/>
        <v xml:space="preserve"> </v>
      </c>
      <c r="JF24" s="111" t="str">
        <f t="shared" si="72"/>
        <v xml:space="preserve"> </v>
      </c>
      <c r="JG24" s="111" t="str">
        <f t="shared" si="72"/>
        <v xml:space="preserve"> </v>
      </c>
      <c r="JH24" s="111" t="str">
        <f t="shared" si="69"/>
        <v xml:space="preserve"> </v>
      </c>
      <c r="JI24" s="111" t="str">
        <f t="shared" si="80"/>
        <v xml:space="preserve"> </v>
      </c>
      <c r="JJ24" s="111" t="str">
        <f t="shared" si="80"/>
        <v xml:space="preserve"> </v>
      </c>
      <c r="JK24" s="111" t="str">
        <f t="shared" si="80"/>
        <v xml:space="preserve"> </v>
      </c>
      <c r="JL24" s="111" t="str">
        <f t="shared" si="80"/>
        <v xml:space="preserve"> </v>
      </c>
      <c r="JM24" s="111" t="str">
        <f t="shared" si="80"/>
        <v xml:space="preserve"> </v>
      </c>
      <c r="JN24" s="111" t="str">
        <f t="shared" si="80"/>
        <v xml:space="preserve"> </v>
      </c>
      <c r="JO24" s="111" t="str">
        <f t="shared" si="80"/>
        <v xml:space="preserve"> </v>
      </c>
      <c r="JP24" s="111" t="str">
        <f t="shared" si="80"/>
        <v xml:space="preserve"> </v>
      </c>
      <c r="JQ24" s="111" t="str">
        <f t="shared" si="80"/>
        <v xml:space="preserve"> </v>
      </c>
      <c r="JR24" s="111" t="str">
        <f t="shared" si="80"/>
        <v xml:space="preserve"> </v>
      </c>
      <c r="JS24" s="111" t="str">
        <f t="shared" si="80"/>
        <v xml:space="preserve"> </v>
      </c>
      <c r="JT24" s="111" t="str">
        <f t="shared" si="80"/>
        <v xml:space="preserve"> </v>
      </c>
      <c r="JU24" s="111" t="str">
        <f t="shared" si="80"/>
        <v xml:space="preserve"> </v>
      </c>
      <c r="JV24" s="111" t="str">
        <f t="shared" si="80"/>
        <v xml:space="preserve"> </v>
      </c>
      <c r="JW24" s="111" t="str">
        <f t="shared" si="80"/>
        <v xml:space="preserve"> </v>
      </c>
      <c r="JX24" s="111" t="str">
        <f t="shared" si="80"/>
        <v xml:space="preserve"> </v>
      </c>
      <c r="JY24" s="111" t="str">
        <f t="shared" si="80"/>
        <v xml:space="preserve"> </v>
      </c>
      <c r="JZ24" s="111" t="str">
        <f t="shared" si="80"/>
        <v xml:space="preserve"> </v>
      </c>
      <c r="KA24" s="111" t="str">
        <f t="shared" si="80"/>
        <v xml:space="preserve"> </v>
      </c>
      <c r="KB24" s="111" t="str">
        <f t="shared" si="80"/>
        <v xml:space="preserve"> </v>
      </c>
      <c r="KC24" s="111" t="str">
        <f t="shared" si="80"/>
        <v xml:space="preserve"> </v>
      </c>
      <c r="KD24" s="111" t="str">
        <f t="shared" si="80"/>
        <v xml:space="preserve"> </v>
      </c>
      <c r="KE24" s="111" t="str">
        <f t="shared" si="80"/>
        <v xml:space="preserve"> </v>
      </c>
      <c r="KF24" s="111" t="str">
        <f t="shared" si="80"/>
        <v xml:space="preserve"> </v>
      </c>
      <c r="KG24" s="111" t="str">
        <f t="shared" si="80"/>
        <v xml:space="preserve"> </v>
      </c>
      <c r="KH24" s="111" t="str">
        <f t="shared" si="80"/>
        <v xml:space="preserve"> </v>
      </c>
      <c r="KI24" s="111" t="str">
        <f t="shared" si="80"/>
        <v xml:space="preserve"> </v>
      </c>
      <c r="KJ24" s="111" t="str">
        <f t="shared" si="80"/>
        <v xml:space="preserve"> </v>
      </c>
      <c r="KK24" s="111" t="str">
        <f t="shared" si="80"/>
        <v xml:space="preserve"> </v>
      </c>
      <c r="KL24" s="111" t="str">
        <f t="shared" si="80"/>
        <v xml:space="preserve"> </v>
      </c>
      <c r="KM24" s="111" t="str">
        <f t="shared" si="80"/>
        <v xml:space="preserve"> </v>
      </c>
      <c r="KN24" s="111" t="str">
        <f t="shared" si="80"/>
        <v xml:space="preserve"> </v>
      </c>
      <c r="KO24" s="111" t="str">
        <f t="shared" si="80"/>
        <v xml:space="preserve"> </v>
      </c>
      <c r="KP24" s="111" t="str">
        <f t="shared" si="80"/>
        <v xml:space="preserve"> </v>
      </c>
      <c r="KQ24" s="111" t="str">
        <f t="shared" si="80"/>
        <v xml:space="preserve"> </v>
      </c>
      <c r="KR24" s="111" t="str">
        <f t="shared" si="80"/>
        <v xml:space="preserve"> </v>
      </c>
      <c r="KS24" s="111" t="str">
        <f t="shared" si="80"/>
        <v xml:space="preserve"> </v>
      </c>
      <c r="KT24" s="111" t="str">
        <f t="shared" si="80"/>
        <v xml:space="preserve"> </v>
      </c>
      <c r="KU24" s="111" t="str">
        <f t="shared" si="80"/>
        <v xml:space="preserve"> </v>
      </c>
      <c r="KV24" s="111" t="str">
        <f t="shared" si="80"/>
        <v xml:space="preserve"> </v>
      </c>
      <c r="KW24" s="111" t="str">
        <f t="shared" si="80"/>
        <v xml:space="preserve"> </v>
      </c>
      <c r="KX24" s="111" t="str">
        <f t="shared" si="80"/>
        <v xml:space="preserve"> </v>
      </c>
      <c r="KY24" s="111" t="str">
        <f t="shared" si="80"/>
        <v xml:space="preserve"> </v>
      </c>
      <c r="KZ24" s="111" t="str">
        <f t="shared" si="80"/>
        <v xml:space="preserve"> </v>
      </c>
      <c r="LA24" s="111" t="str">
        <f t="shared" si="80"/>
        <v xml:space="preserve"> </v>
      </c>
      <c r="LB24" s="111" t="str">
        <f t="shared" si="80"/>
        <v xml:space="preserve"> </v>
      </c>
      <c r="LC24" s="111" t="str">
        <f t="shared" si="80"/>
        <v xml:space="preserve"> </v>
      </c>
      <c r="LD24" s="111" t="str">
        <f t="shared" si="80"/>
        <v xml:space="preserve"> </v>
      </c>
      <c r="LE24" s="111" t="str">
        <f t="shared" si="80"/>
        <v xml:space="preserve"> </v>
      </c>
      <c r="LF24" s="111" t="str">
        <f t="shared" si="80"/>
        <v xml:space="preserve"> </v>
      </c>
      <c r="LG24" s="111" t="str">
        <f t="shared" si="80"/>
        <v xml:space="preserve"> </v>
      </c>
      <c r="LH24" s="111" t="str">
        <f t="shared" si="80"/>
        <v xml:space="preserve"> </v>
      </c>
      <c r="LI24" s="111" t="str">
        <f t="shared" si="80"/>
        <v xml:space="preserve"> </v>
      </c>
      <c r="LJ24" s="111" t="str">
        <f t="shared" si="80"/>
        <v xml:space="preserve"> </v>
      </c>
      <c r="LK24" s="111" t="str">
        <f t="shared" si="80"/>
        <v xml:space="preserve"> </v>
      </c>
      <c r="LL24" s="111" t="str">
        <f t="shared" si="80"/>
        <v xml:space="preserve"> </v>
      </c>
      <c r="LM24" s="111" t="str">
        <f t="shared" si="80"/>
        <v xml:space="preserve"> </v>
      </c>
      <c r="LN24" s="111" t="str">
        <f t="shared" si="80"/>
        <v xml:space="preserve"> </v>
      </c>
      <c r="LO24" s="111" t="str">
        <f t="shared" si="80"/>
        <v xml:space="preserve"> </v>
      </c>
      <c r="LP24" s="111" t="str">
        <f t="shared" si="80"/>
        <v xml:space="preserve"> </v>
      </c>
      <c r="LQ24" s="111" t="str">
        <f t="shared" si="80"/>
        <v xml:space="preserve"> </v>
      </c>
      <c r="LR24" s="111" t="str">
        <f t="shared" si="80"/>
        <v xml:space="preserve"> </v>
      </c>
      <c r="LS24" s="111" t="str">
        <f t="shared" si="80"/>
        <v xml:space="preserve"> </v>
      </c>
      <c r="LT24" s="111" t="str">
        <f t="shared" ref="LT24:OE27" si="88">IF($F24=LT$5,$D24," ")</f>
        <v xml:space="preserve"> </v>
      </c>
      <c r="LU24" s="111" t="str">
        <f t="shared" si="88"/>
        <v xml:space="preserve"> </v>
      </c>
      <c r="LV24" s="111" t="str">
        <f t="shared" si="88"/>
        <v xml:space="preserve"> </v>
      </c>
      <c r="LW24" s="111" t="str">
        <f t="shared" si="88"/>
        <v xml:space="preserve"> </v>
      </c>
      <c r="LX24" s="111" t="str">
        <f t="shared" si="88"/>
        <v xml:space="preserve"> </v>
      </c>
      <c r="LY24" s="111" t="str">
        <f t="shared" si="88"/>
        <v xml:space="preserve"> </v>
      </c>
      <c r="LZ24" s="111" t="str">
        <f t="shared" si="88"/>
        <v xml:space="preserve"> </v>
      </c>
      <c r="MA24" s="111" t="str">
        <f t="shared" si="88"/>
        <v xml:space="preserve"> </v>
      </c>
      <c r="MB24" s="111" t="str">
        <f t="shared" si="88"/>
        <v xml:space="preserve"> </v>
      </c>
      <c r="MC24" s="111" t="str">
        <f t="shared" si="88"/>
        <v xml:space="preserve"> </v>
      </c>
      <c r="MD24" s="111" t="str">
        <f t="shared" si="88"/>
        <v xml:space="preserve"> </v>
      </c>
      <c r="ME24" s="111" t="str">
        <f t="shared" si="88"/>
        <v xml:space="preserve"> </v>
      </c>
      <c r="MF24" s="111" t="str">
        <f t="shared" si="88"/>
        <v xml:space="preserve"> </v>
      </c>
      <c r="MG24" s="111" t="str">
        <f t="shared" si="88"/>
        <v xml:space="preserve"> </v>
      </c>
      <c r="MH24" s="111" t="str">
        <f t="shared" si="88"/>
        <v xml:space="preserve"> </v>
      </c>
      <c r="MI24" s="111" t="str">
        <f t="shared" si="88"/>
        <v xml:space="preserve"> </v>
      </c>
      <c r="MJ24" s="111" t="str">
        <f t="shared" si="88"/>
        <v xml:space="preserve"> </v>
      </c>
      <c r="MK24" s="111" t="str">
        <f t="shared" si="88"/>
        <v xml:space="preserve"> </v>
      </c>
      <c r="ML24" s="111" t="str">
        <f t="shared" si="88"/>
        <v xml:space="preserve"> </v>
      </c>
      <c r="MM24" s="111" t="str">
        <f t="shared" si="88"/>
        <v xml:space="preserve"> </v>
      </c>
      <c r="MN24" s="111" t="str">
        <f t="shared" si="88"/>
        <v xml:space="preserve"> </v>
      </c>
      <c r="MO24" s="111" t="str">
        <f t="shared" si="88"/>
        <v xml:space="preserve"> </v>
      </c>
      <c r="MP24" s="111" t="str">
        <f t="shared" si="88"/>
        <v xml:space="preserve"> </v>
      </c>
      <c r="MQ24" s="111" t="str">
        <f t="shared" si="88"/>
        <v xml:space="preserve"> </v>
      </c>
      <c r="MR24" s="111" t="str">
        <f t="shared" si="88"/>
        <v xml:space="preserve"> </v>
      </c>
      <c r="MS24" s="111" t="str">
        <f t="shared" si="88"/>
        <v xml:space="preserve"> </v>
      </c>
      <c r="MT24" s="111" t="str">
        <f t="shared" si="88"/>
        <v xml:space="preserve"> </v>
      </c>
      <c r="MU24" s="111" t="str">
        <f t="shared" si="88"/>
        <v xml:space="preserve"> </v>
      </c>
      <c r="MV24" s="111" t="str">
        <f t="shared" si="88"/>
        <v xml:space="preserve"> </v>
      </c>
      <c r="MW24" s="111" t="str">
        <f t="shared" si="88"/>
        <v xml:space="preserve"> </v>
      </c>
      <c r="MX24" s="111" t="str">
        <f t="shared" si="88"/>
        <v xml:space="preserve"> </v>
      </c>
      <c r="MY24" s="111" t="str">
        <f t="shared" si="88"/>
        <v xml:space="preserve"> </v>
      </c>
      <c r="MZ24" s="111" t="str">
        <f t="shared" si="88"/>
        <v xml:space="preserve"> </v>
      </c>
      <c r="NA24" s="111" t="str">
        <f t="shared" si="88"/>
        <v xml:space="preserve"> </v>
      </c>
      <c r="NB24" s="111" t="str">
        <f t="shared" si="88"/>
        <v xml:space="preserve"> </v>
      </c>
      <c r="NC24" s="111" t="str">
        <f t="shared" si="88"/>
        <v xml:space="preserve"> </v>
      </c>
      <c r="ND24" s="111" t="str">
        <f t="shared" si="88"/>
        <v xml:space="preserve"> </v>
      </c>
      <c r="NE24" s="111" t="str">
        <f t="shared" si="88"/>
        <v xml:space="preserve"> </v>
      </c>
      <c r="NF24" s="111" t="str">
        <f t="shared" si="88"/>
        <v xml:space="preserve"> </v>
      </c>
      <c r="NG24" s="111" t="str">
        <f t="shared" si="88"/>
        <v xml:space="preserve"> </v>
      </c>
      <c r="NH24" s="111" t="str">
        <f t="shared" si="88"/>
        <v xml:space="preserve"> </v>
      </c>
      <c r="NI24" s="111" t="str">
        <f t="shared" si="88"/>
        <v xml:space="preserve"> </v>
      </c>
      <c r="NJ24" s="111" t="str">
        <f t="shared" si="88"/>
        <v xml:space="preserve"> </v>
      </c>
      <c r="NK24" s="111" t="str">
        <f t="shared" si="88"/>
        <v xml:space="preserve"> </v>
      </c>
      <c r="NL24" s="111" t="str">
        <f t="shared" si="88"/>
        <v xml:space="preserve"> </v>
      </c>
      <c r="NM24" s="111" t="str">
        <f t="shared" si="88"/>
        <v xml:space="preserve"> </v>
      </c>
      <c r="NN24" s="111" t="str">
        <f t="shared" si="88"/>
        <v xml:space="preserve"> </v>
      </c>
      <c r="NO24" s="111" t="str">
        <f t="shared" si="88"/>
        <v xml:space="preserve"> </v>
      </c>
      <c r="NP24" s="111" t="str">
        <f t="shared" si="88"/>
        <v xml:space="preserve"> </v>
      </c>
      <c r="NQ24" s="111" t="str">
        <f t="shared" si="88"/>
        <v xml:space="preserve"> </v>
      </c>
      <c r="NR24" s="111" t="str">
        <f t="shared" si="88"/>
        <v xml:space="preserve"> </v>
      </c>
      <c r="NS24" s="111" t="str">
        <f t="shared" si="88"/>
        <v xml:space="preserve"> </v>
      </c>
      <c r="NT24" s="111" t="str">
        <f t="shared" si="88"/>
        <v xml:space="preserve"> </v>
      </c>
      <c r="NU24" s="111" t="str">
        <f t="shared" si="88"/>
        <v xml:space="preserve"> </v>
      </c>
      <c r="NV24" s="111" t="str">
        <f t="shared" si="88"/>
        <v xml:space="preserve"> </v>
      </c>
      <c r="NW24" s="111" t="str">
        <f t="shared" si="88"/>
        <v xml:space="preserve"> </v>
      </c>
      <c r="NX24" s="111" t="str">
        <f t="shared" si="88"/>
        <v xml:space="preserve"> </v>
      </c>
      <c r="NY24" s="111" t="str">
        <f t="shared" si="88"/>
        <v xml:space="preserve"> </v>
      </c>
      <c r="NZ24" s="111" t="str">
        <f t="shared" si="88"/>
        <v xml:space="preserve"> </v>
      </c>
      <c r="OA24" s="111" t="str">
        <f t="shared" si="88"/>
        <v xml:space="preserve"> </v>
      </c>
      <c r="OB24" s="111" t="str">
        <f t="shared" si="88"/>
        <v xml:space="preserve"> </v>
      </c>
      <c r="OC24" s="111" t="str">
        <f t="shared" si="88"/>
        <v xml:space="preserve"> </v>
      </c>
      <c r="OD24" s="111" t="str">
        <f t="shared" si="88"/>
        <v xml:space="preserve"> </v>
      </c>
      <c r="OE24" s="111" t="str">
        <f t="shared" si="88"/>
        <v xml:space="preserve"> </v>
      </c>
      <c r="OF24" s="111" t="str">
        <f t="shared" si="85"/>
        <v xml:space="preserve"> </v>
      </c>
      <c r="OG24" s="111" t="str">
        <f t="shared" si="85"/>
        <v xml:space="preserve"> </v>
      </c>
      <c r="OH24" s="111" t="str">
        <f t="shared" si="85"/>
        <v xml:space="preserve"> </v>
      </c>
      <c r="OI24" s="111" t="str">
        <f t="shared" si="83"/>
        <v xml:space="preserve"> </v>
      </c>
      <c r="OJ24" s="111" t="str">
        <f t="shared" si="83"/>
        <v xml:space="preserve"> </v>
      </c>
      <c r="OK24" s="111" t="str">
        <f t="shared" si="83"/>
        <v xml:space="preserve"> </v>
      </c>
      <c r="OL24" s="111" t="str">
        <f t="shared" si="83"/>
        <v xml:space="preserve"> </v>
      </c>
      <c r="OM24" s="111" t="str">
        <f t="shared" si="83"/>
        <v xml:space="preserve"> </v>
      </c>
      <c r="ON24" s="111" t="str">
        <f t="shared" si="81"/>
        <v xml:space="preserve"> </v>
      </c>
      <c r="OO24" s="111" t="str">
        <f t="shared" si="81"/>
        <v xml:space="preserve"> </v>
      </c>
      <c r="OP24" s="111" t="str">
        <f t="shared" si="81"/>
        <v xml:space="preserve"> </v>
      </c>
      <c r="OQ24" s="111" t="str">
        <f t="shared" si="81"/>
        <v xml:space="preserve"> </v>
      </c>
      <c r="OR24" s="111" t="str">
        <f t="shared" si="81"/>
        <v xml:space="preserve"> </v>
      </c>
      <c r="OS24" s="111" t="str">
        <f t="shared" si="81"/>
        <v xml:space="preserve"> </v>
      </c>
      <c r="OT24" s="111" t="str">
        <f t="shared" si="81"/>
        <v xml:space="preserve"> </v>
      </c>
      <c r="OU24" s="111" t="str">
        <f t="shared" si="81"/>
        <v xml:space="preserve"> </v>
      </c>
      <c r="OV24" s="111" t="str">
        <f t="shared" si="81"/>
        <v xml:space="preserve"> </v>
      </c>
      <c r="OW24" s="111" t="str">
        <f t="shared" si="81"/>
        <v xml:space="preserve"> </v>
      </c>
      <c r="OX24" s="111" t="str">
        <f t="shared" si="81"/>
        <v xml:space="preserve"> </v>
      </c>
      <c r="OY24" s="111" t="str">
        <f t="shared" si="81"/>
        <v xml:space="preserve"> </v>
      </c>
      <c r="OZ24" s="111" t="str">
        <f t="shared" si="81"/>
        <v xml:space="preserve"> </v>
      </c>
      <c r="PA24" s="111" t="str">
        <f t="shared" si="81"/>
        <v xml:space="preserve"> </v>
      </c>
      <c r="PB24" s="111" t="str">
        <f t="shared" si="81"/>
        <v xml:space="preserve"> </v>
      </c>
      <c r="PC24" s="111" t="str">
        <f t="shared" si="81"/>
        <v xml:space="preserve"> </v>
      </c>
      <c r="PD24" s="111" t="str">
        <f t="shared" si="81"/>
        <v xml:space="preserve"> </v>
      </c>
      <c r="PE24" s="111" t="str">
        <f t="shared" si="81"/>
        <v xml:space="preserve"> </v>
      </c>
      <c r="PF24" s="111" t="str">
        <f t="shared" si="81"/>
        <v xml:space="preserve"> </v>
      </c>
      <c r="PG24" s="111" t="str">
        <f t="shared" si="81"/>
        <v xml:space="preserve"> </v>
      </c>
      <c r="PH24" s="111" t="str">
        <f t="shared" si="81"/>
        <v xml:space="preserve"> </v>
      </c>
      <c r="PI24" s="111" t="str">
        <f t="shared" si="81"/>
        <v xml:space="preserve"> </v>
      </c>
      <c r="PJ24" s="111" t="str">
        <f t="shared" si="81"/>
        <v xml:space="preserve"> </v>
      </c>
      <c r="PK24" s="111" t="str">
        <f t="shared" si="81"/>
        <v xml:space="preserve"> </v>
      </c>
      <c r="PL24" s="111" t="str">
        <f t="shared" si="81"/>
        <v xml:space="preserve"> </v>
      </c>
      <c r="PM24" s="111" t="str">
        <f t="shared" si="81"/>
        <v xml:space="preserve"> </v>
      </c>
      <c r="PN24" s="111" t="str">
        <f t="shared" si="81"/>
        <v xml:space="preserve"> </v>
      </c>
      <c r="PO24" s="111" t="str">
        <f t="shared" si="81"/>
        <v xml:space="preserve"> </v>
      </c>
      <c r="PP24" s="111" t="str">
        <f t="shared" si="81"/>
        <v xml:space="preserve"> </v>
      </c>
      <c r="PQ24" s="111" t="str">
        <f t="shared" si="81"/>
        <v xml:space="preserve"> </v>
      </c>
      <c r="PR24" s="111" t="str">
        <f t="shared" si="81"/>
        <v xml:space="preserve"> </v>
      </c>
      <c r="PS24" s="111" t="str">
        <f t="shared" si="81"/>
        <v xml:space="preserve"> </v>
      </c>
      <c r="PT24" s="111" t="str">
        <f t="shared" si="81"/>
        <v xml:space="preserve"> </v>
      </c>
      <c r="PU24" s="111" t="str">
        <f t="shared" si="81"/>
        <v xml:space="preserve"> </v>
      </c>
      <c r="PV24" s="111" t="str">
        <f t="shared" si="81"/>
        <v xml:space="preserve"> </v>
      </c>
      <c r="PW24" s="111" t="str">
        <f t="shared" si="81"/>
        <v xml:space="preserve"> </v>
      </c>
      <c r="PX24" s="111" t="str">
        <f t="shared" si="81"/>
        <v xml:space="preserve"> </v>
      </c>
      <c r="PY24" s="111" t="str">
        <f t="shared" si="81"/>
        <v xml:space="preserve"> </v>
      </c>
      <c r="PZ24" s="111" t="str">
        <f t="shared" si="81"/>
        <v xml:space="preserve"> </v>
      </c>
      <c r="QA24" s="111" t="str">
        <f t="shared" si="81"/>
        <v xml:space="preserve"> </v>
      </c>
      <c r="QB24" s="111" t="str">
        <f t="shared" si="81"/>
        <v xml:space="preserve"> </v>
      </c>
      <c r="QC24" s="111" t="str">
        <f t="shared" si="81"/>
        <v xml:space="preserve"> </v>
      </c>
      <c r="QD24" s="111" t="str">
        <f t="shared" si="81"/>
        <v xml:space="preserve"> </v>
      </c>
      <c r="QE24" s="111" t="str">
        <f t="shared" si="81"/>
        <v xml:space="preserve"> </v>
      </c>
      <c r="QF24" s="111" t="str">
        <f t="shared" si="81"/>
        <v xml:space="preserve"> </v>
      </c>
      <c r="QG24" s="111" t="str">
        <f t="shared" si="81"/>
        <v xml:space="preserve"> </v>
      </c>
      <c r="QH24" s="111" t="str">
        <f t="shared" si="81"/>
        <v xml:space="preserve"> </v>
      </c>
      <c r="QI24" s="111" t="str">
        <f t="shared" si="81"/>
        <v xml:space="preserve"> </v>
      </c>
      <c r="QJ24" s="111" t="str">
        <f t="shared" si="81"/>
        <v xml:space="preserve"> </v>
      </c>
      <c r="QK24" s="111" t="str">
        <f t="shared" si="81"/>
        <v xml:space="preserve"> </v>
      </c>
      <c r="QL24" s="111" t="str">
        <f t="shared" si="81"/>
        <v xml:space="preserve"> </v>
      </c>
      <c r="QM24" s="111" t="str">
        <f t="shared" si="81"/>
        <v xml:space="preserve"> </v>
      </c>
      <c r="QN24" s="111" t="str">
        <f t="shared" si="81"/>
        <v xml:space="preserve"> </v>
      </c>
      <c r="QO24" s="111" t="str">
        <f t="shared" si="81"/>
        <v xml:space="preserve"> </v>
      </c>
      <c r="QP24" s="111" t="str">
        <f t="shared" si="81"/>
        <v xml:space="preserve"> </v>
      </c>
      <c r="QQ24" s="111" t="str">
        <f t="shared" si="81"/>
        <v xml:space="preserve"> </v>
      </c>
      <c r="QR24" s="111" t="str">
        <f t="shared" si="81"/>
        <v xml:space="preserve"> </v>
      </c>
      <c r="QS24" s="111" t="str">
        <f t="shared" si="78"/>
        <v xml:space="preserve"> </v>
      </c>
      <c r="QT24" s="111" t="str">
        <f t="shared" si="78"/>
        <v xml:space="preserve"> </v>
      </c>
      <c r="QU24" s="111" t="str">
        <f t="shared" si="51"/>
        <v xml:space="preserve"> </v>
      </c>
    </row>
    <row r="25" spans="2:463" ht="15.75" thickBot="1" x14ac:dyDescent="0.3">
      <c r="B25" t="s">
        <v>15</v>
      </c>
      <c r="C25" s="105">
        <f t="shared" si="86"/>
        <v>26</v>
      </c>
      <c r="D25" s="105">
        <v>28</v>
      </c>
      <c r="E25" s="106">
        <v>41827</v>
      </c>
      <c r="F25" s="106">
        <v>41852</v>
      </c>
      <c r="G25" s="115">
        <f t="shared" si="52"/>
        <v>28</v>
      </c>
      <c r="H25" s="115">
        <f t="shared" si="53"/>
        <v>28</v>
      </c>
      <c r="I25" s="111" t="str">
        <f t="shared" si="54"/>
        <v xml:space="preserve"> </v>
      </c>
      <c r="J25" s="111" t="str">
        <f t="shared" si="84"/>
        <v xml:space="preserve"> </v>
      </c>
      <c r="K25" s="111" t="str">
        <f t="shared" si="84"/>
        <v xml:space="preserve"> </v>
      </c>
      <c r="L25" s="111" t="str">
        <f t="shared" si="84"/>
        <v xml:space="preserve"> </v>
      </c>
      <c r="M25" s="111" t="str">
        <f t="shared" si="84"/>
        <v xml:space="preserve"> </v>
      </c>
      <c r="N25" s="111" t="str">
        <f t="shared" si="84"/>
        <v xml:space="preserve"> </v>
      </c>
      <c r="O25" s="111" t="str">
        <f t="shared" si="84"/>
        <v xml:space="preserve"> </v>
      </c>
      <c r="P25" s="111" t="str">
        <f t="shared" si="84"/>
        <v xml:space="preserve"> </v>
      </c>
      <c r="Q25" s="111" t="str">
        <f t="shared" si="84"/>
        <v xml:space="preserve"> </v>
      </c>
      <c r="R25" s="111" t="str">
        <f t="shared" si="84"/>
        <v xml:space="preserve"> </v>
      </c>
      <c r="S25" s="111" t="str">
        <f t="shared" si="84"/>
        <v xml:space="preserve"> </v>
      </c>
      <c r="T25" s="111" t="str">
        <f t="shared" si="84"/>
        <v xml:space="preserve"> </v>
      </c>
      <c r="U25" s="111" t="str">
        <f t="shared" si="84"/>
        <v xml:space="preserve"> </v>
      </c>
      <c r="V25" s="111" t="str">
        <f t="shared" si="84"/>
        <v xml:space="preserve"> </v>
      </c>
      <c r="W25" s="111" t="str">
        <f t="shared" si="84"/>
        <v xml:space="preserve"> </v>
      </c>
      <c r="X25" s="111" t="str">
        <f t="shared" si="84"/>
        <v xml:space="preserve"> </v>
      </c>
      <c r="Y25" s="111" t="str">
        <f t="shared" si="84"/>
        <v xml:space="preserve"> </v>
      </c>
      <c r="Z25" s="111" t="str">
        <f t="shared" si="84"/>
        <v xml:space="preserve"> </v>
      </c>
      <c r="AA25" s="111" t="str">
        <f t="shared" si="84"/>
        <v xml:space="preserve"> </v>
      </c>
      <c r="AB25" s="111" t="str">
        <f t="shared" si="84"/>
        <v xml:space="preserve"> </v>
      </c>
      <c r="AC25" s="111" t="str">
        <f t="shared" si="84"/>
        <v xml:space="preserve"> </v>
      </c>
      <c r="AD25" s="111" t="str">
        <f t="shared" si="84"/>
        <v xml:space="preserve"> </v>
      </c>
      <c r="AE25" s="111" t="str">
        <f t="shared" si="84"/>
        <v xml:space="preserve"> </v>
      </c>
      <c r="AF25" s="111" t="str">
        <f t="shared" si="84"/>
        <v xml:space="preserve"> </v>
      </c>
      <c r="AG25" s="111" t="str">
        <f t="shared" si="84"/>
        <v xml:space="preserve"> </v>
      </c>
      <c r="AH25" s="111" t="str">
        <f t="shared" si="84"/>
        <v xml:space="preserve"> </v>
      </c>
      <c r="AI25" s="111" t="str">
        <f t="shared" si="84"/>
        <v xml:space="preserve"> </v>
      </c>
      <c r="AJ25" s="111" t="str">
        <f t="shared" si="84"/>
        <v xml:space="preserve"> </v>
      </c>
      <c r="AK25" s="111" t="str">
        <f t="shared" si="84"/>
        <v xml:space="preserve"> </v>
      </c>
      <c r="AL25" s="111" t="str">
        <f t="shared" si="84"/>
        <v xml:space="preserve"> </v>
      </c>
      <c r="AM25" s="111" t="str">
        <f t="shared" si="84"/>
        <v xml:space="preserve"> </v>
      </c>
      <c r="AN25" s="111" t="str">
        <f t="shared" si="84"/>
        <v xml:space="preserve"> </v>
      </c>
      <c r="AO25" s="111" t="str">
        <f t="shared" si="84"/>
        <v xml:space="preserve"> </v>
      </c>
      <c r="AP25" s="111" t="str">
        <f t="shared" si="84"/>
        <v xml:space="preserve"> </v>
      </c>
      <c r="AQ25" s="111" t="str">
        <f t="shared" si="84"/>
        <v xml:space="preserve"> </v>
      </c>
      <c r="AR25" s="111" t="str">
        <f t="shared" si="84"/>
        <v xml:space="preserve"> </v>
      </c>
      <c r="AS25" s="111" t="str">
        <f t="shared" si="84"/>
        <v xml:space="preserve"> </v>
      </c>
      <c r="AT25" s="111" t="str">
        <f t="shared" si="84"/>
        <v xml:space="preserve"> </v>
      </c>
      <c r="AU25" s="111" t="str">
        <f t="shared" si="84"/>
        <v xml:space="preserve"> </v>
      </c>
      <c r="AV25" s="111" t="str">
        <f t="shared" si="84"/>
        <v xml:space="preserve"> </v>
      </c>
      <c r="AW25" s="111" t="str">
        <f t="shared" si="84"/>
        <v xml:space="preserve"> </v>
      </c>
      <c r="AX25" s="111" t="str">
        <f t="shared" si="84"/>
        <v xml:space="preserve"> </v>
      </c>
      <c r="AY25" s="111" t="str">
        <f t="shared" si="84"/>
        <v xml:space="preserve"> </v>
      </c>
      <c r="AZ25" s="111" t="str">
        <f t="shared" si="84"/>
        <v xml:space="preserve"> </v>
      </c>
      <c r="BA25" s="111" t="str">
        <f t="shared" si="84"/>
        <v xml:space="preserve"> </v>
      </c>
      <c r="BB25" s="111" t="str">
        <f t="shared" si="84"/>
        <v xml:space="preserve"> </v>
      </c>
      <c r="BC25" s="111" t="str">
        <f t="shared" si="84"/>
        <v xml:space="preserve"> </v>
      </c>
      <c r="BD25" s="111" t="str">
        <f t="shared" si="84"/>
        <v xml:space="preserve"> </v>
      </c>
      <c r="BE25" s="111" t="str">
        <f t="shared" si="84"/>
        <v xml:space="preserve"> </v>
      </c>
      <c r="BF25" s="111" t="str">
        <f t="shared" si="84"/>
        <v xml:space="preserve"> </v>
      </c>
      <c r="BG25" s="111" t="str">
        <f t="shared" si="84"/>
        <v xml:space="preserve"> </v>
      </c>
      <c r="BH25" s="111" t="str">
        <f t="shared" si="84"/>
        <v xml:space="preserve"> </v>
      </c>
      <c r="BI25" s="111" t="str">
        <f t="shared" si="84"/>
        <v xml:space="preserve"> </v>
      </c>
      <c r="BJ25" s="111" t="str">
        <f t="shared" si="84"/>
        <v xml:space="preserve"> </v>
      </c>
      <c r="BK25" s="111" t="str">
        <f t="shared" si="84"/>
        <v xml:space="preserve"> </v>
      </c>
      <c r="BL25" s="111" t="str">
        <f t="shared" si="84"/>
        <v xml:space="preserve"> </v>
      </c>
      <c r="BM25" s="111" t="str">
        <f t="shared" si="84"/>
        <v xml:space="preserve"> </v>
      </c>
      <c r="BN25" s="111" t="str">
        <f t="shared" si="84"/>
        <v xml:space="preserve"> </v>
      </c>
      <c r="BO25" s="111" t="str">
        <f t="shared" si="84"/>
        <v xml:space="preserve"> </v>
      </c>
      <c r="BP25" s="111" t="str">
        <f t="shared" si="84"/>
        <v xml:space="preserve"> </v>
      </c>
      <c r="BQ25" s="111" t="str">
        <f t="shared" si="84"/>
        <v xml:space="preserve"> </v>
      </c>
      <c r="BR25" s="111" t="str">
        <f t="shared" si="84"/>
        <v xml:space="preserve"> </v>
      </c>
      <c r="BS25" s="111" t="str">
        <f t="shared" si="84"/>
        <v xml:space="preserve"> </v>
      </c>
      <c r="BT25" s="111" t="str">
        <f t="shared" si="84"/>
        <v xml:space="preserve"> </v>
      </c>
      <c r="BU25" s="111" t="str">
        <f t="shared" si="84"/>
        <v xml:space="preserve"> </v>
      </c>
      <c r="BV25" s="111" t="str">
        <f t="shared" si="82"/>
        <v xml:space="preserve"> </v>
      </c>
      <c r="BW25" s="111" t="str">
        <f t="shared" si="82"/>
        <v xml:space="preserve"> </v>
      </c>
      <c r="BX25" s="111" t="str">
        <f t="shared" si="82"/>
        <v xml:space="preserve"> </v>
      </c>
      <c r="BY25" s="111" t="str">
        <f t="shared" si="82"/>
        <v xml:space="preserve"> </v>
      </c>
      <c r="BZ25" s="111" t="str">
        <f t="shared" si="82"/>
        <v xml:space="preserve"> </v>
      </c>
      <c r="CA25" s="111" t="str">
        <f t="shared" si="82"/>
        <v xml:space="preserve"> </v>
      </c>
      <c r="CB25" s="111" t="str">
        <f t="shared" si="82"/>
        <v xml:space="preserve"> </v>
      </c>
      <c r="CC25" s="111" t="str">
        <f t="shared" si="82"/>
        <v xml:space="preserve"> </v>
      </c>
      <c r="CD25" s="111" t="str">
        <f t="shared" si="82"/>
        <v xml:space="preserve"> </v>
      </c>
      <c r="CE25" s="111" t="str">
        <f t="shared" si="82"/>
        <v xml:space="preserve"> </v>
      </c>
      <c r="CF25" s="111" t="str">
        <f t="shared" si="82"/>
        <v xml:space="preserve"> </v>
      </c>
      <c r="CG25" s="111" t="str">
        <f t="shared" si="82"/>
        <v xml:space="preserve"> </v>
      </c>
      <c r="CH25" s="111" t="str">
        <f t="shared" si="82"/>
        <v xml:space="preserve"> </v>
      </c>
      <c r="CI25" s="111" t="str">
        <f t="shared" si="82"/>
        <v xml:space="preserve"> </v>
      </c>
      <c r="CJ25" s="111" t="str">
        <f t="shared" si="82"/>
        <v xml:space="preserve"> </v>
      </c>
      <c r="CK25" s="111" t="str">
        <f t="shared" si="82"/>
        <v xml:space="preserve"> </v>
      </c>
      <c r="CL25" s="111" t="str">
        <f t="shared" si="82"/>
        <v xml:space="preserve"> </v>
      </c>
      <c r="CM25" s="111" t="str">
        <f t="shared" si="82"/>
        <v xml:space="preserve"> </v>
      </c>
      <c r="CN25" s="111" t="str">
        <f t="shared" si="82"/>
        <v xml:space="preserve"> </v>
      </c>
      <c r="CO25" s="111" t="str">
        <f t="shared" si="82"/>
        <v xml:space="preserve"> </v>
      </c>
      <c r="CP25" s="111" t="str">
        <f t="shared" si="82"/>
        <v xml:space="preserve"> </v>
      </c>
      <c r="CQ25" s="111" t="str">
        <f t="shared" si="82"/>
        <v xml:space="preserve"> </v>
      </c>
      <c r="CR25" s="111" t="str">
        <f t="shared" si="82"/>
        <v xml:space="preserve"> </v>
      </c>
      <c r="CS25" s="111" t="str">
        <f t="shared" si="82"/>
        <v xml:space="preserve"> </v>
      </c>
      <c r="CT25" s="111" t="str">
        <f t="shared" si="82"/>
        <v xml:space="preserve"> </v>
      </c>
      <c r="CU25" s="111" t="str">
        <f t="shared" si="82"/>
        <v xml:space="preserve"> </v>
      </c>
      <c r="CV25" s="111" t="str">
        <f t="shared" si="82"/>
        <v xml:space="preserve"> </v>
      </c>
      <c r="CW25" s="111" t="str">
        <f t="shared" si="82"/>
        <v xml:space="preserve"> </v>
      </c>
      <c r="CX25" s="111" t="str">
        <f t="shared" si="82"/>
        <v xml:space="preserve"> </v>
      </c>
      <c r="CY25" s="111" t="str">
        <f t="shared" si="82"/>
        <v xml:space="preserve"> </v>
      </c>
      <c r="CZ25" s="111" t="str">
        <f t="shared" si="82"/>
        <v xml:space="preserve"> </v>
      </c>
      <c r="DA25" s="111" t="str">
        <f t="shared" si="82"/>
        <v xml:space="preserve"> </v>
      </c>
      <c r="DB25" s="111" t="str">
        <f t="shared" si="82"/>
        <v xml:space="preserve"> </v>
      </c>
      <c r="DC25" s="111" t="str">
        <f t="shared" si="82"/>
        <v xml:space="preserve"> </v>
      </c>
      <c r="DD25" s="111" t="str">
        <f t="shared" si="82"/>
        <v xml:space="preserve"> </v>
      </c>
      <c r="DE25" s="111" t="str">
        <f t="shared" si="82"/>
        <v xml:space="preserve"> </v>
      </c>
      <c r="DF25" s="111" t="str">
        <f t="shared" si="82"/>
        <v xml:space="preserve"> </v>
      </c>
      <c r="DG25" s="111" t="str">
        <f t="shared" si="82"/>
        <v xml:space="preserve"> </v>
      </c>
      <c r="DH25" s="111" t="str">
        <f t="shared" si="82"/>
        <v xml:space="preserve"> </v>
      </c>
      <c r="DI25" s="111" t="str">
        <f t="shared" si="82"/>
        <v xml:space="preserve"> </v>
      </c>
      <c r="DJ25" s="111" t="str">
        <f t="shared" si="82"/>
        <v xml:space="preserve"> </v>
      </c>
      <c r="DK25" s="111" t="str">
        <f t="shared" si="82"/>
        <v xml:space="preserve"> </v>
      </c>
      <c r="DL25" s="111" t="str">
        <f t="shared" si="82"/>
        <v xml:space="preserve"> </v>
      </c>
      <c r="DM25" s="111" t="str">
        <f t="shared" si="82"/>
        <v xml:space="preserve"> </v>
      </c>
      <c r="DN25" s="111" t="str">
        <f t="shared" si="82"/>
        <v xml:space="preserve"> </v>
      </c>
      <c r="DO25" s="111" t="str">
        <f t="shared" si="82"/>
        <v xml:space="preserve"> </v>
      </c>
      <c r="DP25" s="111" t="str">
        <f t="shared" si="82"/>
        <v xml:space="preserve"> </v>
      </c>
      <c r="DQ25" s="111" t="str">
        <f t="shared" si="82"/>
        <v xml:space="preserve"> </v>
      </c>
      <c r="DR25" s="111" t="str">
        <f t="shared" si="82"/>
        <v xml:space="preserve"> </v>
      </c>
      <c r="DS25" s="111" t="str">
        <f t="shared" si="82"/>
        <v xml:space="preserve"> </v>
      </c>
      <c r="DT25" s="111" t="str">
        <f t="shared" si="82"/>
        <v xml:space="preserve"> </v>
      </c>
      <c r="DU25" s="111" t="str">
        <f t="shared" si="82"/>
        <v xml:space="preserve"> </v>
      </c>
      <c r="DV25" s="111" t="str">
        <f t="shared" si="82"/>
        <v xml:space="preserve"> </v>
      </c>
      <c r="DW25" s="111" t="str">
        <f t="shared" si="82"/>
        <v xml:space="preserve"> </v>
      </c>
      <c r="DX25" s="111" t="str">
        <f t="shared" si="82"/>
        <v xml:space="preserve"> </v>
      </c>
      <c r="DY25" s="111" t="str">
        <f t="shared" si="82"/>
        <v xml:space="preserve"> </v>
      </c>
      <c r="DZ25" s="111" t="str">
        <f t="shared" si="82"/>
        <v xml:space="preserve"> </v>
      </c>
      <c r="EA25" s="111" t="str">
        <f t="shared" si="82"/>
        <v xml:space="preserve"> </v>
      </c>
      <c r="EB25" s="111" t="str">
        <f t="shared" si="82"/>
        <v xml:space="preserve"> </v>
      </c>
      <c r="EC25" s="111" t="str">
        <f t="shared" si="82"/>
        <v xml:space="preserve"> </v>
      </c>
      <c r="ED25" s="111" t="str">
        <f t="shared" si="82"/>
        <v xml:space="preserve"> </v>
      </c>
      <c r="EE25" s="111" t="str">
        <f t="shared" si="82"/>
        <v xml:space="preserve"> </v>
      </c>
      <c r="EF25" s="111" t="str">
        <f t="shared" si="82"/>
        <v xml:space="preserve"> </v>
      </c>
      <c r="EG25" s="111" t="str">
        <f t="shared" si="60"/>
        <v xml:space="preserve"> </v>
      </c>
      <c r="EH25" s="111" t="str">
        <f t="shared" ref="EH25:GS28" si="89">IF($F25=EH$5,$D25," ")</f>
        <v xml:space="preserve"> </v>
      </c>
      <c r="EI25" s="111" t="str">
        <f t="shared" si="89"/>
        <v xml:space="preserve"> </v>
      </c>
      <c r="EJ25" s="111" t="str">
        <f t="shared" si="89"/>
        <v xml:space="preserve"> </v>
      </c>
      <c r="EK25" s="111" t="str">
        <f t="shared" si="89"/>
        <v xml:space="preserve"> </v>
      </c>
      <c r="EL25" s="111" t="str">
        <f t="shared" si="89"/>
        <v xml:space="preserve"> </v>
      </c>
      <c r="EM25" s="111" t="str">
        <f t="shared" si="89"/>
        <v xml:space="preserve"> </v>
      </c>
      <c r="EN25" s="111" t="str">
        <f t="shared" si="89"/>
        <v xml:space="preserve"> </v>
      </c>
      <c r="EO25" s="111" t="str">
        <f t="shared" si="89"/>
        <v xml:space="preserve"> </v>
      </c>
      <c r="EP25" s="111" t="str">
        <f t="shared" si="89"/>
        <v xml:space="preserve"> </v>
      </c>
      <c r="EQ25" s="111" t="str">
        <f t="shared" si="89"/>
        <v xml:space="preserve"> </v>
      </c>
      <c r="ER25" s="111" t="str">
        <f t="shared" si="89"/>
        <v xml:space="preserve"> </v>
      </c>
      <c r="ES25" s="111" t="str">
        <f t="shared" si="89"/>
        <v xml:space="preserve"> </v>
      </c>
      <c r="ET25" s="111" t="str">
        <f t="shared" si="89"/>
        <v xml:space="preserve"> </v>
      </c>
      <c r="EU25" s="111" t="str">
        <f t="shared" si="89"/>
        <v xml:space="preserve"> </v>
      </c>
      <c r="EV25" s="111" t="str">
        <f t="shared" si="89"/>
        <v xml:space="preserve"> </v>
      </c>
      <c r="EW25" s="111" t="str">
        <f t="shared" si="89"/>
        <v xml:space="preserve"> </v>
      </c>
      <c r="EX25" s="111" t="str">
        <f t="shared" si="89"/>
        <v xml:space="preserve"> </v>
      </c>
      <c r="EY25" s="111" t="str">
        <f t="shared" si="89"/>
        <v xml:space="preserve"> </v>
      </c>
      <c r="EZ25" s="111" t="str">
        <f t="shared" si="89"/>
        <v xml:space="preserve"> </v>
      </c>
      <c r="FA25" s="111" t="str">
        <f t="shared" si="89"/>
        <v xml:space="preserve"> </v>
      </c>
      <c r="FB25" s="111" t="str">
        <f t="shared" si="89"/>
        <v xml:space="preserve"> </v>
      </c>
      <c r="FC25" s="111" t="str">
        <f t="shared" si="89"/>
        <v xml:space="preserve"> </v>
      </c>
      <c r="FD25" s="111">
        <f t="shared" si="89"/>
        <v>28</v>
      </c>
      <c r="FE25" s="111" t="str">
        <f t="shared" si="89"/>
        <v xml:space="preserve"> </v>
      </c>
      <c r="FF25" s="111" t="str">
        <f t="shared" si="89"/>
        <v xml:space="preserve"> </v>
      </c>
      <c r="FG25" s="111" t="str">
        <f t="shared" si="89"/>
        <v xml:space="preserve"> </v>
      </c>
      <c r="FH25" s="111" t="str">
        <f t="shared" si="89"/>
        <v xml:space="preserve"> </v>
      </c>
      <c r="FI25" s="111" t="str">
        <f t="shared" si="89"/>
        <v xml:space="preserve"> </v>
      </c>
      <c r="FJ25" s="111" t="str">
        <f t="shared" si="89"/>
        <v xml:space="preserve"> </v>
      </c>
      <c r="FK25" s="111" t="str">
        <f t="shared" si="89"/>
        <v xml:space="preserve"> </v>
      </c>
      <c r="FL25" s="111" t="str">
        <f t="shared" si="89"/>
        <v xml:space="preserve"> </v>
      </c>
      <c r="FM25" s="111" t="str">
        <f t="shared" si="89"/>
        <v xml:space="preserve"> </v>
      </c>
      <c r="FN25" s="111" t="str">
        <f t="shared" si="89"/>
        <v xml:space="preserve"> </v>
      </c>
      <c r="FO25" s="111" t="str">
        <f t="shared" si="89"/>
        <v xml:space="preserve"> </v>
      </c>
      <c r="FP25" s="111" t="str">
        <f t="shared" si="89"/>
        <v xml:space="preserve"> </v>
      </c>
      <c r="FQ25" s="111" t="str">
        <f t="shared" si="89"/>
        <v xml:space="preserve"> </v>
      </c>
      <c r="FR25" s="111" t="str">
        <f t="shared" si="89"/>
        <v xml:space="preserve"> </v>
      </c>
      <c r="FS25" s="111" t="str">
        <f t="shared" si="89"/>
        <v xml:space="preserve"> </v>
      </c>
      <c r="FT25" s="111" t="str">
        <f t="shared" si="89"/>
        <v xml:space="preserve"> </v>
      </c>
      <c r="FU25" s="111" t="str">
        <f t="shared" si="89"/>
        <v xml:space="preserve"> </v>
      </c>
      <c r="FV25" s="111" t="str">
        <f t="shared" si="89"/>
        <v xml:space="preserve"> </v>
      </c>
      <c r="FW25" s="111" t="str">
        <f t="shared" si="89"/>
        <v xml:space="preserve"> </v>
      </c>
      <c r="FX25" s="111" t="str">
        <f t="shared" si="89"/>
        <v xml:space="preserve"> </v>
      </c>
      <c r="FY25" s="111" t="str">
        <f t="shared" si="89"/>
        <v xml:space="preserve"> </v>
      </c>
      <c r="FZ25" s="111" t="str">
        <f t="shared" si="89"/>
        <v xml:space="preserve"> </v>
      </c>
      <c r="GA25" s="111" t="str">
        <f t="shared" si="89"/>
        <v xml:space="preserve"> </v>
      </c>
      <c r="GB25" s="111" t="str">
        <f t="shared" si="89"/>
        <v xml:space="preserve"> </v>
      </c>
      <c r="GC25" s="111" t="str">
        <f t="shared" si="89"/>
        <v xml:space="preserve"> </v>
      </c>
      <c r="GD25" s="111" t="str">
        <f t="shared" si="89"/>
        <v xml:space="preserve"> </v>
      </c>
      <c r="GE25" s="111" t="str">
        <f t="shared" si="89"/>
        <v xml:space="preserve"> </v>
      </c>
      <c r="GF25" s="111" t="str">
        <f t="shared" si="89"/>
        <v xml:space="preserve"> </v>
      </c>
      <c r="GG25" s="111" t="str">
        <f t="shared" si="89"/>
        <v xml:space="preserve"> </v>
      </c>
      <c r="GH25" s="111" t="str">
        <f t="shared" si="89"/>
        <v xml:space="preserve"> </v>
      </c>
      <c r="GI25" s="111" t="str">
        <f t="shared" si="89"/>
        <v xml:space="preserve"> </v>
      </c>
      <c r="GJ25" s="111" t="str">
        <f t="shared" si="89"/>
        <v xml:space="preserve"> </v>
      </c>
      <c r="GK25" s="111" t="str">
        <f t="shared" si="89"/>
        <v xml:space="preserve"> </v>
      </c>
      <c r="GL25" s="111" t="str">
        <f t="shared" si="89"/>
        <v xml:space="preserve"> </v>
      </c>
      <c r="GM25" s="111" t="str">
        <f t="shared" si="89"/>
        <v xml:space="preserve"> </v>
      </c>
      <c r="GN25" s="111" t="str">
        <f t="shared" si="89"/>
        <v xml:space="preserve"> </v>
      </c>
      <c r="GO25" s="111" t="str">
        <f t="shared" si="89"/>
        <v xml:space="preserve"> </v>
      </c>
      <c r="GP25" s="111" t="str">
        <f t="shared" si="89"/>
        <v xml:space="preserve"> </v>
      </c>
      <c r="GQ25" s="111" t="str">
        <f t="shared" si="89"/>
        <v xml:space="preserve"> </v>
      </c>
      <c r="GR25" s="111" t="str">
        <f t="shared" si="89"/>
        <v xml:space="preserve"> </v>
      </c>
      <c r="GS25" s="111" t="str">
        <f t="shared" si="89"/>
        <v xml:space="preserve"> </v>
      </c>
      <c r="GT25" s="111" t="str">
        <f t="shared" si="87"/>
        <v xml:space="preserve"> </v>
      </c>
      <c r="GU25" s="111" t="str">
        <f t="shared" si="87"/>
        <v xml:space="preserve"> </v>
      </c>
      <c r="GV25" s="111" t="str">
        <f t="shared" si="87"/>
        <v xml:space="preserve"> </v>
      </c>
      <c r="GW25" s="111" t="str">
        <f t="shared" si="87"/>
        <v xml:space="preserve"> </v>
      </c>
      <c r="GX25" s="111" t="str">
        <f t="shared" si="87"/>
        <v xml:space="preserve"> </v>
      </c>
      <c r="GY25" s="111" t="str">
        <f t="shared" si="87"/>
        <v xml:space="preserve"> </v>
      </c>
      <c r="GZ25" s="111" t="str">
        <f t="shared" si="87"/>
        <v xml:space="preserve"> </v>
      </c>
      <c r="HA25" s="111" t="str">
        <f t="shared" si="87"/>
        <v xml:space="preserve"> </v>
      </c>
      <c r="HB25" s="111" t="str">
        <f t="shared" si="87"/>
        <v xml:space="preserve"> </v>
      </c>
      <c r="HC25" s="111" t="str">
        <f t="shared" si="87"/>
        <v xml:space="preserve"> </v>
      </c>
      <c r="HD25" s="111" t="str">
        <f t="shared" si="87"/>
        <v xml:space="preserve"> </v>
      </c>
      <c r="HE25" s="111" t="str">
        <f t="shared" si="87"/>
        <v xml:space="preserve"> </v>
      </c>
      <c r="HF25" s="111" t="str">
        <f t="shared" si="87"/>
        <v xml:space="preserve"> </v>
      </c>
      <c r="HG25" s="111" t="str">
        <f t="shared" si="87"/>
        <v xml:space="preserve"> </v>
      </c>
      <c r="HH25" s="111" t="str">
        <f t="shared" si="87"/>
        <v xml:space="preserve"> </v>
      </c>
      <c r="HI25" s="111" t="str">
        <f t="shared" si="87"/>
        <v xml:space="preserve"> </v>
      </c>
      <c r="HJ25" s="111" t="str">
        <f t="shared" si="87"/>
        <v xml:space="preserve"> </v>
      </c>
      <c r="HK25" s="111" t="str">
        <f t="shared" si="87"/>
        <v xml:space="preserve"> </v>
      </c>
      <c r="HL25" s="111" t="str">
        <f t="shared" si="87"/>
        <v xml:space="preserve"> </v>
      </c>
      <c r="HM25" s="111" t="str">
        <f t="shared" si="87"/>
        <v xml:space="preserve"> </v>
      </c>
      <c r="HN25" s="111" t="str">
        <f t="shared" si="87"/>
        <v xml:space="preserve"> </v>
      </c>
      <c r="HO25" s="111" t="str">
        <f t="shared" si="87"/>
        <v xml:space="preserve"> </v>
      </c>
      <c r="HP25" s="111" t="str">
        <f t="shared" si="87"/>
        <v xml:space="preserve"> </v>
      </c>
      <c r="HQ25" s="111" t="str">
        <f t="shared" si="87"/>
        <v xml:space="preserve"> </v>
      </c>
      <c r="HR25" s="111" t="str">
        <f t="shared" si="87"/>
        <v xml:space="preserve"> </v>
      </c>
      <c r="HS25" s="111" t="str">
        <f t="shared" si="87"/>
        <v xml:space="preserve"> </v>
      </c>
      <c r="HT25" s="111" t="str">
        <f t="shared" si="87"/>
        <v xml:space="preserve"> </v>
      </c>
      <c r="HU25" s="111" t="str">
        <f t="shared" si="87"/>
        <v xml:space="preserve"> </v>
      </c>
      <c r="HV25" s="111" t="str">
        <f t="shared" si="87"/>
        <v xml:space="preserve"> </v>
      </c>
      <c r="HW25" s="111" t="str">
        <f t="shared" si="87"/>
        <v xml:space="preserve"> </v>
      </c>
      <c r="HX25" s="111" t="str">
        <f t="shared" si="87"/>
        <v xml:space="preserve"> </v>
      </c>
      <c r="HY25" s="111" t="str">
        <f t="shared" si="87"/>
        <v xml:space="preserve"> </v>
      </c>
      <c r="HZ25" s="111" t="str">
        <f t="shared" si="87"/>
        <v xml:space="preserve"> </v>
      </c>
      <c r="IA25" s="111" t="str">
        <f t="shared" si="87"/>
        <v xml:space="preserve"> </v>
      </c>
      <c r="IB25" s="111" t="str">
        <f t="shared" si="87"/>
        <v xml:space="preserve"> </v>
      </c>
      <c r="IC25" s="111" t="str">
        <f t="shared" si="87"/>
        <v xml:space="preserve"> </v>
      </c>
      <c r="ID25" s="111" t="str">
        <f t="shared" si="87"/>
        <v xml:space="preserve"> </v>
      </c>
      <c r="IE25" s="111" t="str">
        <f t="shared" si="87"/>
        <v xml:space="preserve"> </v>
      </c>
      <c r="IF25" s="111" t="str">
        <f t="shared" si="87"/>
        <v xml:space="preserve"> </v>
      </c>
      <c r="IG25" s="111" t="str">
        <f t="shared" si="87"/>
        <v xml:space="preserve"> </v>
      </c>
      <c r="IH25" s="111" t="str">
        <f t="shared" si="87"/>
        <v xml:space="preserve"> </v>
      </c>
      <c r="II25" s="111" t="str">
        <f t="shared" si="87"/>
        <v xml:space="preserve"> </v>
      </c>
      <c r="IJ25" s="111" t="str">
        <f t="shared" si="87"/>
        <v xml:space="preserve"> </v>
      </c>
      <c r="IK25" s="111" t="str">
        <f t="shared" si="87"/>
        <v xml:space="preserve"> </v>
      </c>
      <c r="IL25" s="111" t="str">
        <f t="shared" si="87"/>
        <v xml:space="preserve"> </v>
      </c>
      <c r="IM25" s="111" t="str">
        <f t="shared" si="87"/>
        <v xml:space="preserve"> </v>
      </c>
      <c r="IN25" s="111" t="str">
        <f t="shared" si="87"/>
        <v xml:space="preserve"> </v>
      </c>
      <c r="IO25" s="111" t="str">
        <f t="shared" si="87"/>
        <v xml:space="preserve"> </v>
      </c>
      <c r="IP25" s="111" t="str">
        <f t="shared" si="87"/>
        <v xml:space="preserve"> </v>
      </c>
      <c r="IQ25" s="111" t="str">
        <f t="shared" si="87"/>
        <v xml:space="preserve"> </v>
      </c>
      <c r="IR25" s="111" t="str">
        <f t="shared" si="87"/>
        <v xml:space="preserve"> </v>
      </c>
      <c r="IS25" s="111" t="str">
        <f t="shared" si="87"/>
        <v xml:space="preserve"> </v>
      </c>
      <c r="IT25" s="111" t="str">
        <f t="shared" si="87"/>
        <v xml:space="preserve"> </v>
      </c>
      <c r="IU25" s="111" t="str">
        <f t="shared" si="87"/>
        <v xml:space="preserve"> </v>
      </c>
      <c r="IV25" s="111" t="str">
        <f t="shared" si="87"/>
        <v xml:space="preserve"> </v>
      </c>
      <c r="IW25" s="111" t="str">
        <f t="shared" si="87"/>
        <v xml:space="preserve"> </v>
      </c>
      <c r="IX25" s="111" t="str">
        <f t="shared" si="87"/>
        <v xml:space="preserve"> </v>
      </c>
      <c r="IY25" s="111" t="str">
        <f t="shared" si="87"/>
        <v xml:space="preserve"> </v>
      </c>
      <c r="IZ25" s="111" t="str">
        <f t="shared" si="87"/>
        <v xml:space="preserve"> </v>
      </c>
      <c r="JA25" s="111" t="str">
        <f t="shared" si="87"/>
        <v xml:space="preserve"> </v>
      </c>
      <c r="JB25" s="111" t="str">
        <f t="shared" si="87"/>
        <v xml:space="preserve"> </v>
      </c>
      <c r="JC25" s="111" t="str">
        <f t="shared" si="87"/>
        <v xml:space="preserve"> </v>
      </c>
      <c r="JD25" s="111" t="str">
        <f t="shared" si="87"/>
        <v xml:space="preserve"> </v>
      </c>
      <c r="JE25" s="111" t="str">
        <f t="shared" si="72"/>
        <v xml:space="preserve"> </v>
      </c>
      <c r="JF25" s="111" t="str">
        <f t="shared" si="72"/>
        <v xml:space="preserve"> </v>
      </c>
      <c r="JG25" s="111" t="str">
        <f t="shared" si="72"/>
        <v xml:space="preserve"> </v>
      </c>
      <c r="JH25" s="111" t="str">
        <f t="shared" si="69"/>
        <v xml:space="preserve"> </v>
      </c>
      <c r="JI25" s="111" t="str">
        <f t="shared" ref="JI25:LT28" si="90">IF($F25=JI$5,$D25," ")</f>
        <v xml:space="preserve"> </v>
      </c>
      <c r="JJ25" s="111" t="str">
        <f t="shared" si="90"/>
        <v xml:space="preserve"> </v>
      </c>
      <c r="JK25" s="111" t="str">
        <f t="shared" si="90"/>
        <v xml:space="preserve"> </v>
      </c>
      <c r="JL25" s="111" t="str">
        <f t="shared" si="90"/>
        <v xml:space="preserve"> </v>
      </c>
      <c r="JM25" s="111" t="str">
        <f t="shared" si="90"/>
        <v xml:space="preserve"> </v>
      </c>
      <c r="JN25" s="111" t="str">
        <f t="shared" si="90"/>
        <v xml:space="preserve"> </v>
      </c>
      <c r="JO25" s="111" t="str">
        <f t="shared" si="90"/>
        <v xml:space="preserve"> </v>
      </c>
      <c r="JP25" s="111" t="str">
        <f t="shared" si="90"/>
        <v xml:space="preserve"> </v>
      </c>
      <c r="JQ25" s="111" t="str">
        <f t="shared" si="90"/>
        <v xml:space="preserve"> </v>
      </c>
      <c r="JR25" s="111" t="str">
        <f t="shared" si="90"/>
        <v xml:space="preserve"> </v>
      </c>
      <c r="JS25" s="111" t="str">
        <f t="shared" si="90"/>
        <v xml:space="preserve"> </v>
      </c>
      <c r="JT25" s="111" t="str">
        <f t="shared" si="90"/>
        <v xml:space="preserve"> </v>
      </c>
      <c r="JU25" s="111" t="str">
        <f t="shared" si="90"/>
        <v xml:space="preserve"> </v>
      </c>
      <c r="JV25" s="111" t="str">
        <f t="shared" si="90"/>
        <v xml:space="preserve"> </v>
      </c>
      <c r="JW25" s="111" t="str">
        <f t="shared" si="90"/>
        <v xml:space="preserve"> </v>
      </c>
      <c r="JX25" s="111" t="str">
        <f t="shared" si="90"/>
        <v xml:space="preserve"> </v>
      </c>
      <c r="JY25" s="111" t="str">
        <f t="shared" si="90"/>
        <v xml:space="preserve"> </v>
      </c>
      <c r="JZ25" s="111" t="str">
        <f t="shared" si="90"/>
        <v xml:space="preserve"> </v>
      </c>
      <c r="KA25" s="111" t="str">
        <f t="shared" si="90"/>
        <v xml:space="preserve"> </v>
      </c>
      <c r="KB25" s="111" t="str">
        <f t="shared" si="90"/>
        <v xml:space="preserve"> </v>
      </c>
      <c r="KC25" s="111" t="str">
        <f t="shared" si="90"/>
        <v xml:space="preserve"> </v>
      </c>
      <c r="KD25" s="111" t="str">
        <f t="shared" si="90"/>
        <v xml:space="preserve"> </v>
      </c>
      <c r="KE25" s="111" t="str">
        <f t="shared" si="90"/>
        <v xml:space="preserve"> </v>
      </c>
      <c r="KF25" s="111" t="str">
        <f t="shared" si="90"/>
        <v xml:space="preserve"> </v>
      </c>
      <c r="KG25" s="111" t="str">
        <f t="shared" si="90"/>
        <v xml:space="preserve"> </v>
      </c>
      <c r="KH25" s="111" t="str">
        <f t="shared" si="90"/>
        <v xml:space="preserve"> </v>
      </c>
      <c r="KI25" s="111" t="str">
        <f t="shared" si="90"/>
        <v xml:space="preserve"> </v>
      </c>
      <c r="KJ25" s="111" t="str">
        <f t="shared" si="90"/>
        <v xml:space="preserve"> </v>
      </c>
      <c r="KK25" s="111" t="str">
        <f t="shared" si="90"/>
        <v xml:space="preserve"> </v>
      </c>
      <c r="KL25" s="111" t="str">
        <f t="shared" si="90"/>
        <v xml:space="preserve"> </v>
      </c>
      <c r="KM25" s="111" t="str">
        <f t="shared" si="90"/>
        <v xml:space="preserve"> </v>
      </c>
      <c r="KN25" s="111" t="str">
        <f t="shared" si="90"/>
        <v xml:space="preserve"> </v>
      </c>
      <c r="KO25" s="111" t="str">
        <f t="shared" si="90"/>
        <v xml:space="preserve"> </v>
      </c>
      <c r="KP25" s="111" t="str">
        <f t="shared" si="90"/>
        <v xml:space="preserve"> </v>
      </c>
      <c r="KQ25" s="111" t="str">
        <f t="shared" si="90"/>
        <v xml:space="preserve"> </v>
      </c>
      <c r="KR25" s="111" t="str">
        <f t="shared" si="90"/>
        <v xml:space="preserve"> </v>
      </c>
      <c r="KS25" s="111" t="str">
        <f t="shared" si="90"/>
        <v xml:space="preserve"> </v>
      </c>
      <c r="KT25" s="111" t="str">
        <f t="shared" si="90"/>
        <v xml:space="preserve"> </v>
      </c>
      <c r="KU25" s="111" t="str">
        <f t="shared" si="90"/>
        <v xml:space="preserve"> </v>
      </c>
      <c r="KV25" s="111" t="str">
        <f t="shared" si="90"/>
        <v xml:space="preserve"> </v>
      </c>
      <c r="KW25" s="111" t="str">
        <f t="shared" si="90"/>
        <v xml:space="preserve"> </v>
      </c>
      <c r="KX25" s="111" t="str">
        <f t="shared" si="90"/>
        <v xml:space="preserve"> </v>
      </c>
      <c r="KY25" s="111" t="str">
        <f t="shared" si="90"/>
        <v xml:space="preserve"> </v>
      </c>
      <c r="KZ25" s="111" t="str">
        <f t="shared" si="90"/>
        <v xml:space="preserve"> </v>
      </c>
      <c r="LA25" s="111" t="str">
        <f t="shared" si="90"/>
        <v xml:space="preserve"> </v>
      </c>
      <c r="LB25" s="111" t="str">
        <f t="shared" si="90"/>
        <v xml:space="preserve"> </v>
      </c>
      <c r="LC25" s="111" t="str">
        <f t="shared" si="90"/>
        <v xml:space="preserve"> </v>
      </c>
      <c r="LD25" s="111" t="str">
        <f t="shared" si="90"/>
        <v xml:space="preserve"> </v>
      </c>
      <c r="LE25" s="111" t="str">
        <f t="shared" si="90"/>
        <v xml:space="preserve"> </v>
      </c>
      <c r="LF25" s="111" t="str">
        <f t="shared" si="90"/>
        <v xml:space="preserve"> </v>
      </c>
      <c r="LG25" s="111" t="str">
        <f t="shared" si="90"/>
        <v xml:space="preserve"> </v>
      </c>
      <c r="LH25" s="111" t="str">
        <f t="shared" si="90"/>
        <v xml:space="preserve"> </v>
      </c>
      <c r="LI25" s="111" t="str">
        <f t="shared" si="90"/>
        <v xml:space="preserve"> </v>
      </c>
      <c r="LJ25" s="111" t="str">
        <f t="shared" si="90"/>
        <v xml:space="preserve"> </v>
      </c>
      <c r="LK25" s="111" t="str">
        <f t="shared" si="90"/>
        <v xml:space="preserve"> </v>
      </c>
      <c r="LL25" s="111" t="str">
        <f t="shared" si="90"/>
        <v xml:space="preserve"> </v>
      </c>
      <c r="LM25" s="111" t="str">
        <f t="shared" si="90"/>
        <v xml:space="preserve"> </v>
      </c>
      <c r="LN25" s="111" t="str">
        <f t="shared" si="90"/>
        <v xml:space="preserve"> </v>
      </c>
      <c r="LO25" s="111" t="str">
        <f t="shared" si="90"/>
        <v xml:space="preserve"> </v>
      </c>
      <c r="LP25" s="111" t="str">
        <f t="shared" si="90"/>
        <v xml:space="preserve"> </v>
      </c>
      <c r="LQ25" s="111" t="str">
        <f t="shared" si="90"/>
        <v xml:space="preserve"> </v>
      </c>
      <c r="LR25" s="111" t="str">
        <f t="shared" si="90"/>
        <v xml:space="preserve"> </v>
      </c>
      <c r="LS25" s="111" t="str">
        <f t="shared" si="90"/>
        <v xml:space="preserve"> </v>
      </c>
      <c r="LT25" s="111" t="str">
        <f t="shared" si="90"/>
        <v xml:space="preserve"> </v>
      </c>
      <c r="LU25" s="111" t="str">
        <f t="shared" si="88"/>
        <v xml:space="preserve"> </v>
      </c>
      <c r="LV25" s="111" t="str">
        <f t="shared" si="88"/>
        <v xml:space="preserve"> </v>
      </c>
      <c r="LW25" s="111" t="str">
        <f t="shared" si="88"/>
        <v xml:space="preserve"> </v>
      </c>
      <c r="LX25" s="111" t="str">
        <f t="shared" si="88"/>
        <v xml:space="preserve"> </v>
      </c>
      <c r="LY25" s="111" t="str">
        <f t="shared" si="88"/>
        <v xml:space="preserve"> </v>
      </c>
      <c r="LZ25" s="111" t="str">
        <f t="shared" si="88"/>
        <v xml:space="preserve"> </v>
      </c>
      <c r="MA25" s="111" t="str">
        <f t="shared" si="88"/>
        <v xml:space="preserve"> </v>
      </c>
      <c r="MB25" s="111" t="str">
        <f t="shared" si="88"/>
        <v xml:space="preserve"> </v>
      </c>
      <c r="MC25" s="111" t="str">
        <f t="shared" si="88"/>
        <v xml:space="preserve"> </v>
      </c>
      <c r="MD25" s="111" t="str">
        <f t="shared" si="88"/>
        <v xml:space="preserve"> </v>
      </c>
      <c r="ME25" s="111" t="str">
        <f t="shared" si="88"/>
        <v xml:space="preserve"> </v>
      </c>
      <c r="MF25" s="111" t="str">
        <f t="shared" si="88"/>
        <v xml:space="preserve"> </v>
      </c>
      <c r="MG25" s="111" t="str">
        <f t="shared" si="88"/>
        <v xml:space="preserve"> </v>
      </c>
      <c r="MH25" s="111" t="str">
        <f t="shared" si="88"/>
        <v xml:space="preserve"> </v>
      </c>
      <c r="MI25" s="111" t="str">
        <f t="shared" si="88"/>
        <v xml:space="preserve"> </v>
      </c>
      <c r="MJ25" s="111" t="str">
        <f t="shared" si="88"/>
        <v xml:space="preserve"> </v>
      </c>
      <c r="MK25" s="111" t="str">
        <f t="shared" si="88"/>
        <v xml:space="preserve"> </v>
      </c>
      <c r="ML25" s="111" t="str">
        <f t="shared" si="88"/>
        <v xml:space="preserve"> </v>
      </c>
      <c r="MM25" s="111" t="str">
        <f t="shared" si="88"/>
        <v xml:space="preserve"> </v>
      </c>
      <c r="MN25" s="111" t="str">
        <f t="shared" si="88"/>
        <v xml:space="preserve"> </v>
      </c>
      <c r="MO25" s="111" t="str">
        <f t="shared" si="88"/>
        <v xml:space="preserve"> </v>
      </c>
      <c r="MP25" s="111" t="str">
        <f t="shared" si="88"/>
        <v xml:space="preserve"> </v>
      </c>
      <c r="MQ25" s="111" t="str">
        <f t="shared" si="88"/>
        <v xml:space="preserve"> </v>
      </c>
      <c r="MR25" s="111" t="str">
        <f t="shared" si="88"/>
        <v xml:space="preserve"> </v>
      </c>
      <c r="MS25" s="111" t="str">
        <f t="shared" si="88"/>
        <v xml:space="preserve"> </v>
      </c>
      <c r="MT25" s="111" t="str">
        <f t="shared" si="88"/>
        <v xml:space="preserve"> </v>
      </c>
      <c r="MU25" s="111" t="str">
        <f t="shared" si="88"/>
        <v xml:space="preserve"> </v>
      </c>
      <c r="MV25" s="111" t="str">
        <f t="shared" si="88"/>
        <v xml:space="preserve"> </v>
      </c>
      <c r="MW25" s="111" t="str">
        <f t="shared" si="88"/>
        <v xml:space="preserve"> </v>
      </c>
      <c r="MX25" s="111" t="str">
        <f t="shared" si="88"/>
        <v xml:space="preserve"> </v>
      </c>
      <c r="MY25" s="111" t="str">
        <f t="shared" si="88"/>
        <v xml:space="preserve"> </v>
      </c>
      <c r="MZ25" s="111" t="str">
        <f t="shared" si="88"/>
        <v xml:space="preserve"> </v>
      </c>
      <c r="NA25" s="111" t="str">
        <f t="shared" si="88"/>
        <v xml:space="preserve"> </v>
      </c>
      <c r="NB25" s="111" t="str">
        <f t="shared" si="88"/>
        <v xml:space="preserve"> </v>
      </c>
      <c r="NC25" s="111" t="str">
        <f t="shared" si="88"/>
        <v xml:space="preserve"> </v>
      </c>
      <c r="ND25" s="111" t="str">
        <f t="shared" si="88"/>
        <v xml:space="preserve"> </v>
      </c>
      <c r="NE25" s="111" t="str">
        <f t="shared" si="88"/>
        <v xml:space="preserve"> </v>
      </c>
      <c r="NF25" s="111" t="str">
        <f t="shared" si="88"/>
        <v xml:space="preserve"> </v>
      </c>
      <c r="NG25" s="111" t="str">
        <f t="shared" si="88"/>
        <v xml:space="preserve"> </v>
      </c>
      <c r="NH25" s="111" t="str">
        <f t="shared" si="88"/>
        <v xml:space="preserve"> </v>
      </c>
      <c r="NI25" s="111" t="str">
        <f t="shared" si="88"/>
        <v xml:space="preserve"> </v>
      </c>
      <c r="NJ25" s="111" t="str">
        <f t="shared" si="88"/>
        <v xml:space="preserve"> </v>
      </c>
      <c r="NK25" s="111" t="str">
        <f t="shared" si="88"/>
        <v xml:space="preserve"> </v>
      </c>
      <c r="NL25" s="111" t="str">
        <f t="shared" si="88"/>
        <v xml:space="preserve"> </v>
      </c>
      <c r="NM25" s="111" t="str">
        <f t="shared" si="88"/>
        <v xml:space="preserve"> </v>
      </c>
      <c r="NN25" s="111" t="str">
        <f t="shared" si="88"/>
        <v xml:space="preserve"> </v>
      </c>
      <c r="NO25" s="111" t="str">
        <f t="shared" si="88"/>
        <v xml:space="preserve"> </v>
      </c>
      <c r="NP25" s="111" t="str">
        <f t="shared" si="88"/>
        <v xml:space="preserve"> </v>
      </c>
      <c r="NQ25" s="111" t="str">
        <f t="shared" si="88"/>
        <v xml:space="preserve"> </v>
      </c>
      <c r="NR25" s="111" t="str">
        <f t="shared" si="88"/>
        <v xml:space="preserve"> </v>
      </c>
      <c r="NS25" s="111" t="str">
        <f t="shared" si="88"/>
        <v xml:space="preserve"> </v>
      </c>
      <c r="NT25" s="111" t="str">
        <f t="shared" si="88"/>
        <v xml:space="preserve"> </v>
      </c>
      <c r="NU25" s="111" t="str">
        <f t="shared" si="88"/>
        <v xml:space="preserve"> </v>
      </c>
      <c r="NV25" s="111" t="str">
        <f t="shared" si="88"/>
        <v xml:space="preserve"> </v>
      </c>
      <c r="NW25" s="111" t="str">
        <f t="shared" si="88"/>
        <v xml:space="preserve"> </v>
      </c>
      <c r="NX25" s="111" t="str">
        <f t="shared" si="88"/>
        <v xml:space="preserve"> </v>
      </c>
      <c r="NY25" s="111" t="str">
        <f t="shared" si="88"/>
        <v xml:space="preserve"> </v>
      </c>
      <c r="NZ25" s="111" t="str">
        <f t="shared" si="88"/>
        <v xml:space="preserve"> </v>
      </c>
      <c r="OA25" s="111" t="str">
        <f t="shared" si="88"/>
        <v xml:space="preserve"> </v>
      </c>
      <c r="OB25" s="111" t="str">
        <f t="shared" si="88"/>
        <v xml:space="preserve"> </v>
      </c>
      <c r="OC25" s="111" t="str">
        <f t="shared" si="88"/>
        <v xml:space="preserve"> </v>
      </c>
      <c r="OD25" s="111" t="str">
        <f t="shared" si="88"/>
        <v xml:space="preserve"> </v>
      </c>
      <c r="OE25" s="111" t="str">
        <f t="shared" si="88"/>
        <v xml:space="preserve"> </v>
      </c>
      <c r="OF25" s="111" t="str">
        <f t="shared" si="85"/>
        <v xml:space="preserve"> </v>
      </c>
      <c r="OG25" s="111" t="str">
        <f t="shared" si="85"/>
        <v xml:space="preserve"> </v>
      </c>
      <c r="OH25" s="111" t="str">
        <f t="shared" si="85"/>
        <v xml:space="preserve"> </v>
      </c>
      <c r="OI25" s="111" t="str">
        <f t="shared" si="83"/>
        <v xml:space="preserve"> </v>
      </c>
      <c r="OJ25" s="111" t="str">
        <f t="shared" si="83"/>
        <v xml:space="preserve"> </v>
      </c>
      <c r="OK25" s="111" t="str">
        <f t="shared" si="83"/>
        <v xml:space="preserve"> </v>
      </c>
      <c r="OL25" s="111" t="str">
        <f t="shared" si="83"/>
        <v xml:space="preserve"> </v>
      </c>
      <c r="OM25" s="111" t="str">
        <f t="shared" si="83"/>
        <v xml:space="preserve"> </v>
      </c>
      <c r="ON25" s="111" t="str">
        <f t="shared" si="81"/>
        <v xml:space="preserve"> </v>
      </c>
      <c r="OO25" s="111" t="str">
        <f t="shared" si="81"/>
        <v xml:space="preserve"> </v>
      </c>
      <c r="OP25" s="111" t="str">
        <f t="shared" si="81"/>
        <v xml:space="preserve"> </v>
      </c>
      <c r="OQ25" s="111" t="str">
        <f t="shared" si="81"/>
        <v xml:space="preserve"> </v>
      </c>
      <c r="OR25" s="111" t="str">
        <f t="shared" si="81"/>
        <v xml:space="preserve"> </v>
      </c>
      <c r="OS25" s="111" t="str">
        <f t="shared" si="81"/>
        <v xml:space="preserve"> </v>
      </c>
      <c r="OT25" s="111" t="str">
        <f t="shared" si="81"/>
        <v xml:space="preserve"> </v>
      </c>
      <c r="OU25" s="111" t="str">
        <f t="shared" si="81"/>
        <v xml:space="preserve"> </v>
      </c>
      <c r="OV25" s="111" t="str">
        <f t="shared" si="81"/>
        <v xml:space="preserve"> </v>
      </c>
      <c r="OW25" s="111" t="str">
        <f t="shared" si="81"/>
        <v xml:space="preserve"> </v>
      </c>
      <c r="OX25" s="111" t="str">
        <f t="shared" si="81"/>
        <v xml:space="preserve"> </v>
      </c>
      <c r="OY25" s="111" t="str">
        <f t="shared" si="81"/>
        <v xml:space="preserve"> </v>
      </c>
      <c r="OZ25" s="111" t="str">
        <f t="shared" si="81"/>
        <v xml:space="preserve"> </v>
      </c>
      <c r="PA25" s="111" t="str">
        <f t="shared" si="81"/>
        <v xml:space="preserve"> </v>
      </c>
      <c r="PB25" s="111" t="str">
        <f t="shared" si="81"/>
        <v xml:space="preserve"> </v>
      </c>
      <c r="PC25" s="111" t="str">
        <f t="shared" si="81"/>
        <v xml:space="preserve"> </v>
      </c>
      <c r="PD25" s="111" t="str">
        <f t="shared" si="81"/>
        <v xml:space="preserve"> </v>
      </c>
      <c r="PE25" s="111" t="str">
        <f t="shared" si="81"/>
        <v xml:space="preserve"> </v>
      </c>
      <c r="PF25" s="111" t="str">
        <f t="shared" si="81"/>
        <v xml:space="preserve"> </v>
      </c>
      <c r="PG25" s="111" t="str">
        <f t="shared" si="81"/>
        <v xml:space="preserve"> </v>
      </c>
      <c r="PH25" s="111" t="str">
        <f t="shared" ref="PH25:QU25" si="91">IF($F25=PH$5,$D25," ")</f>
        <v xml:space="preserve"> </v>
      </c>
      <c r="PI25" s="111" t="str">
        <f t="shared" si="91"/>
        <v xml:space="preserve"> </v>
      </c>
      <c r="PJ25" s="111" t="str">
        <f t="shared" si="91"/>
        <v xml:space="preserve"> </v>
      </c>
      <c r="PK25" s="111" t="str">
        <f t="shared" si="91"/>
        <v xml:space="preserve"> </v>
      </c>
      <c r="PL25" s="111" t="str">
        <f t="shared" si="91"/>
        <v xml:space="preserve"> </v>
      </c>
      <c r="PM25" s="111" t="str">
        <f t="shared" si="91"/>
        <v xml:space="preserve"> </v>
      </c>
      <c r="PN25" s="111" t="str">
        <f t="shared" si="91"/>
        <v xml:space="preserve"> </v>
      </c>
      <c r="PO25" s="111" t="str">
        <f t="shared" si="91"/>
        <v xml:space="preserve"> </v>
      </c>
      <c r="PP25" s="111" t="str">
        <f t="shared" si="91"/>
        <v xml:space="preserve"> </v>
      </c>
      <c r="PQ25" s="111" t="str">
        <f t="shared" si="91"/>
        <v xml:space="preserve"> </v>
      </c>
      <c r="PR25" s="111" t="str">
        <f t="shared" si="91"/>
        <v xml:space="preserve"> </v>
      </c>
      <c r="PS25" s="111" t="str">
        <f t="shared" si="91"/>
        <v xml:space="preserve"> </v>
      </c>
      <c r="PT25" s="111" t="str">
        <f t="shared" si="91"/>
        <v xml:space="preserve"> </v>
      </c>
      <c r="PU25" s="111" t="str">
        <f t="shared" si="91"/>
        <v xml:space="preserve"> </v>
      </c>
      <c r="PV25" s="111" t="str">
        <f t="shared" si="91"/>
        <v xml:space="preserve"> </v>
      </c>
      <c r="PW25" s="111" t="str">
        <f t="shared" si="91"/>
        <v xml:space="preserve"> </v>
      </c>
      <c r="PX25" s="111" t="str">
        <f t="shared" si="91"/>
        <v xml:space="preserve"> </v>
      </c>
      <c r="PY25" s="111" t="str">
        <f t="shared" si="91"/>
        <v xml:space="preserve"> </v>
      </c>
      <c r="PZ25" s="111" t="str">
        <f t="shared" si="91"/>
        <v xml:space="preserve"> </v>
      </c>
      <c r="QA25" s="111" t="str">
        <f t="shared" si="91"/>
        <v xml:space="preserve"> </v>
      </c>
      <c r="QB25" s="111" t="str">
        <f t="shared" si="91"/>
        <v xml:space="preserve"> </v>
      </c>
      <c r="QC25" s="111" t="str">
        <f t="shared" si="91"/>
        <v xml:space="preserve"> </v>
      </c>
      <c r="QD25" s="111" t="str">
        <f t="shared" si="91"/>
        <v xml:space="preserve"> </v>
      </c>
      <c r="QE25" s="111" t="str">
        <f t="shared" si="91"/>
        <v xml:space="preserve"> </v>
      </c>
      <c r="QF25" s="111" t="str">
        <f t="shared" si="91"/>
        <v xml:space="preserve"> </v>
      </c>
      <c r="QG25" s="111" t="str">
        <f t="shared" si="91"/>
        <v xml:space="preserve"> </v>
      </c>
      <c r="QH25" s="111" t="str">
        <f t="shared" si="91"/>
        <v xml:space="preserve"> </v>
      </c>
      <c r="QI25" s="111" t="str">
        <f t="shared" si="91"/>
        <v xml:space="preserve"> </v>
      </c>
      <c r="QJ25" s="111" t="str">
        <f t="shared" si="91"/>
        <v xml:space="preserve"> </v>
      </c>
      <c r="QK25" s="111" t="str">
        <f t="shared" si="91"/>
        <v xml:space="preserve"> </v>
      </c>
      <c r="QL25" s="111" t="str">
        <f t="shared" si="91"/>
        <v xml:space="preserve"> </v>
      </c>
      <c r="QM25" s="111" t="str">
        <f t="shared" si="91"/>
        <v xml:space="preserve"> </v>
      </c>
      <c r="QN25" s="111" t="str">
        <f t="shared" si="91"/>
        <v xml:space="preserve"> </v>
      </c>
      <c r="QO25" s="111" t="str">
        <f t="shared" si="91"/>
        <v xml:space="preserve"> </v>
      </c>
      <c r="QP25" s="111" t="str">
        <f t="shared" si="91"/>
        <v xml:space="preserve"> </v>
      </c>
      <c r="QQ25" s="111" t="str">
        <f t="shared" si="91"/>
        <v xml:space="preserve"> </v>
      </c>
      <c r="QR25" s="111" t="str">
        <f t="shared" si="91"/>
        <v xml:space="preserve"> </v>
      </c>
      <c r="QS25" s="111" t="str">
        <f t="shared" si="91"/>
        <v xml:space="preserve"> </v>
      </c>
      <c r="QT25" s="111" t="str">
        <f t="shared" si="91"/>
        <v xml:space="preserve"> </v>
      </c>
      <c r="QU25" s="111" t="str">
        <f t="shared" si="91"/>
        <v xml:space="preserve"> </v>
      </c>
    </row>
    <row r="26" spans="2:463" ht="15.75" thickBot="1" x14ac:dyDescent="0.3">
      <c r="B26" t="s">
        <v>16</v>
      </c>
      <c r="C26" s="105">
        <f t="shared" si="86"/>
        <v>12</v>
      </c>
      <c r="D26" s="105">
        <v>14</v>
      </c>
      <c r="E26" s="106">
        <v>41855</v>
      </c>
      <c r="F26" s="106">
        <v>41866</v>
      </c>
      <c r="G26" s="115">
        <f t="shared" si="52"/>
        <v>14</v>
      </c>
      <c r="H26" s="115">
        <f t="shared" si="53"/>
        <v>14</v>
      </c>
      <c r="I26" s="111" t="str">
        <f t="shared" si="54"/>
        <v xml:space="preserve"> </v>
      </c>
      <c r="J26" s="111" t="str">
        <f t="shared" si="84"/>
        <v xml:space="preserve"> </v>
      </c>
      <c r="K26" s="111" t="str">
        <f t="shared" si="84"/>
        <v xml:space="preserve"> </v>
      </c>
      <c r="L26" s="111" t="str">
        <f t="shared" si="84"/>
        <v xml:space="preserve"> </v>
      </c>
      <c r="M26" s="111" t="str">
        <f t="shared" si="84"/>
        <v xml:space="preserve"> </v>
      </c>
      <c r="N26" s="111" t="str">
        <f t="shared" si="84"/>
        <v xml:space="preserve"> </v>
      </c>
      <c r="O26" s="111" t="str">
        <f t="shared" si="84"/>
        <v xml:space="preserve"> </v>
      </c>
      <c r="P26" s="111" t="str">
        <f t="shared" si="84"/>
        <v xml:space="preserve"> </v>
      </c>
      <c r="Q26" s="111" t="str">
        <f t="shared" si="84"/>
        <v xml:space="preserve"> </v>
      </c>
      <c r="R26" s="111" t="str">
        <f t="shared" si="84"/>
        <v xml:space="preserve"> </v>
      </c>
      <c r="S26" s="111" t="str">
        <f t="shared" si="84"/>
        <v xml:space="preserve"> </v>
      </c>
      <c r="T26" s="111" t="str">
        <f t="shared" si="84"/>
        <v xml:space="preserve"> </v>
      </c>
      <c r="U26" s="111" t="str">
        <f t="shared" si="84"/>
        <v xml:space="preserve"> </v>
      </c>
      <c r="V26" s="111" t="str">
        <f t="shared" si="84"/>
        <v xml:space="preserve"> </v>
      </c>
      <c r="W26" s="111" t="str">
        <f t="shared" si="84"/>
        <v xml:space="preserve"> </v>
      </c>
      <c r="X26" s="111" t="str">
        <f t="shared" si="84"/>
        <v xml:space="preserve"> </v>
      </c>
      <c r="Y26" s="111" t="str">
        <f t="shared" si="84"/>
        <v xml:space="preserve"> </v>
      </c>
      <c r="Z26" s="111" t="str">
        <f t="shared" si="84"/>
        <v xml:space="preserve"> </v>
      </c>
      <c r="AA26" s="111" t="str">
        <f t="shared" si="84"/>
        <v xml:space="preserve"> </v>
      </c>
      <c r="AB26" s="111" t="str">
        <f t="shared" si="84"/>
        <v xml:space="preserve"> </v>
      </c>
      <c r="AC26" s="111" t="str">
        <f t="shared" si="84"/>
        <v xml:space="preserve"> </v>
      </c>
      <c r="AD26" s="111" t="str">
        <f t="shared" si="84"/>
        <v xml:space="preserve"> </v>
      </c>
      <c r="AE26" s="111" t="str">
        <f t="shared" si="84"/>
        <v xml:space="preserve"> </v>
      </c>
      <c r="AF26" s="111" t="str">
        <f t="shared" si="84"/>
        <v xml:space="preserve"> </v>
      </c>
      <c r="AG26" s="111" t="str">
        <f t="shared" si="84"/>
        <v xml:space="preserve"> </v>
      </c>
      <c r="AH26" s="111" t="str">
        <f t="shared" si="84"/>
        <v xml:space="preserve"> </v>
      </c>
      <c r="AI26" s="111" t="str">
        <f t="shared" si="84"/>
        <v xml:space="preserve"> </v>
      </c>
      <c r="AJ26" s="111" t="str">
        <f t="shared" si="84"/>
        <v xml:space="preserve"> </v>
      </c>
      <c r="AK26" s="111" t="str">
        <f t="shared" si="84"/>
        <v xml:space="preserve"> </v>
      </c>
      <c r="AL26" s="111" t="str">
        <f t="shared" si="84"/>
        <v xml:space="preserve"> </v>
      </c>
      <c r="AM26" s="111" t="str">
        <f t="shared" si="84"/>
        <v xml:space="preserve"> </v>
      </c>
      <c r="AN26" s="111" t="str">
        <f t="shared" si="84"/>
        <v xml:space="preserve"> </v>
      </c>
      <c r="AO26" s="111" t="str">
        <f t="shared" si="84"/>
        <v xml:space="preserve"> </v>
      </c>
      <c r="AP26" s="111" t="str">
        <f t="shared" si="84"/>
        <v xml:space="preserve"> </v>
      </c>
      <c r="AQ26" s="111" t="str">
        <f t="shared" si="84"/>
        <v xml:space="preserve"> </v>
      </c>
      <c r="AR26" s="111" t="str">
        <f t="shared" si="84"/>
        <v xml:space="preserve"> </v>
      </c>
      <c r="AS26" s="111" t="str">
        <f t="shared" si="84"/>
        <v xml:space="preserve"> </v>
      </c>
      <c r="AT26" s="111" t="str">
        <f t="shared" si="84"/>
        <v xml:space="preserve"> </v>
      </c>
      <c r="AU26" s="111" t="str">
        <f t="shared" si="84"/>
        <v xml:space="preserve"> </v>
      </c>
      <c r="AV26" s="111" t="str">
        <f t="shared" si="84"/>
        <v xml:space="preserve"> </v>
      </c>
      <c r="AW26" s="111" t="str">
        <f t="shared" si="84"/>
        <v xml:space="preserve"> </v>
      </c>
      <c r="AX26" s="111" t="str">
        <f t="shared" si="84"/>
        <v xml:space="preserve"> </v>
      </c>
      <c r="AY26" s="111" t="str">
        <f t="shared" si="84"/>
        <v xml:space="preserve"> </v>
      </c>
      <c r="AZ26" s="111" t="str">
        <f t="shared" si="84"/>
        <v xml:space="preserve"> </v>
      </c>
      <c r="BA26" s="111" t="str">
        <f t="shared" si="84"/>
        <v xml:space="preserve"> </v>
      </c>
      <c r="BB26" s="111" t="str">
        <f t="shared" si="84"/>
        <v xml:space="preserve"> </v>
      </c>
      <c r="BC26" s="111" t="str">
        <f t="shared" si="84"/>
        <v xml:space="preserve"> </v>
      </c>
      <c r="BD26" s="111" t="str">
        <f t="shared" si="84"/>
        <v xml:space="preserve"> </v>
      </c>
      <c r="BE26" s="111" t="str">
        <f t="shared" si="84"/>
        <v xml:space="preserve"> </v>
      </c>
      <c r="BF26" s="111" t="str">
        <f t="shared" si="84"/>
        <v xml:space="preserve"> </v>
      </c>
      <c r="BG26" s="111" t="str">
        <f t="shared" si="84"/>
        <v xml:space="preserve"> </v>
      </c>
      <c r="BH26" s="111" t="str">
        <f t="shared" si="84"/>
        <v xml:space="preserve"> </v>
      </c>
      <c r="BI26" s="111" t="str">
        <f t="shared" si="84"/>
        <v xml:space="preserve"> </v>
      </c>
      <c r="BJ26" s="111" t="str">
        <f t="shared" si="84"/>
        <v xml:space="preserve"> </v>
      </c>
      <c r="BK26" s="111" t="str">
        <f t="shared" si="84"/>
        <v xml:space="preserve"> </v>
      </c>
      <c r="BL26" s="111" t="str">
        <f t="shared" si="84"/>
        <v xml:space="preserve"> </v>
      </c>
      <c r="BM26" s="111" t="str">
        <f t="shared" si="84"/>
        <v xml:space="preserve"> </v>
      </c>
      <c r="BN26" s="111" t="str">
        <f t="shared" si="84"/>
        <v xml:space="preserve"> </v>
      </c>
      <c r="BO26" s="111" t="str">
        <f t="shared" si="84"/>
        <v xml:space="preserve"> </v>
      </c>
      <c r="BP26" s="111" t="str">
        <f t="shared" si="84"/>
        <v xml:space="preserve"> </v>
      </c>
      <c r="BQ26" s="111" t="str">
        <f t="shared" si="84"/>
        <v xml:space="preserve"> </v>
      </c>
      <c r="BR26" s="111" t="str">
        <f t="shared" si="84"/>
        <v xml:space="preserve"> </v>
      </c>
      <c r="BS26" s="111" t="str">
        <f t="shared" si="84"/>
        <v xml:space="preserve"> </v>
      </c>
      <c r="BT26" s="111" t="str">
        <f t="shared" si="84"/>
        <v xml:space="preserve"> </v>
      </c>
      <c r="BU26" s="111" t="str">
        <f t="shared" ref="BU26:EF29" si="92">IF($F26=BU$5,$D26," ")</f>
        <v xml:space="preserve"> </v>
      </c>
      <c r="BV26" s="111" t="str">
        <f t="shared" si="92"/>
        <v xml:space="preserve"> </v>
      </c>
      <c r="BW26" s="111" t="str">
        <f t="shared" si="92"/>
        <v xml:space="preserve"> </v>
      </c>
      <c r="BX26" s="111" t="str">
        <f t="shared" si="92"/>
        <v xml:space="preserve"> </v>
      </c>
      <c r="BY26" s="111" t="str">
        <f t="shared" si="92"/>
        <v xml:space="preserve"> </v>
      </c>
      <c r="BZ26" s="111" t="str">
        <f t="shared" si="92"/>
        <v xml:space="preserve"> </v>
      </c>
      <c r="CA26" s="111" t="str">
        <f t="shared" si="92"/>
        <v xml:space="preserve"> </v>
      </c>
      <c r="CB26" s="111" t="str">
        <f t="shared" si="92"/>
        <v xml:space="preserve"> </v>
      </c>
      <c r="CC26" s="111" t="str">
        <f t="shared" si="92"/>
        <v xml:space="preserve"> </v>
      </c>
      <c r="CD26" s="111" t="str">
        <f t="shared" si="92"/>
        <v xml:space="preserve"> </v>
      </c>
      <c r="CE26" s="111" t="str">
        <f t="shared" si="92"/>
        <v xml:space="preserve"> </v>
      </c>
      <c r="CF26" s="111" t="str">
        <f t="shared" si="92"/>
        <v xml:space="preserve"> </v>
      </c>
      <c r="CG26" s="111" t="str">
        <f t="shared" si="92"/>
        <v xml:space="preserve"> </v>
      </c>
      <c r="CH26" s="111" t="str">
        <f t="shared" si="92"/>
        <v xml:space="preserve"> </v>
      </c>
      <c r="CI26" s="111" t="str">
        <f t="shared" si="92"/>
        <v xml:space="preserve"> </v>
      </c>
      <c r="CJ26" s="111" t="str">
        <f t="shared" si="92"/>
        <v xml:space="preserve"> </v>
      </c>
      <c r="CK26" s="111" t="str">
        <f t="shared" si="92"/>
        <v xml:space="preserve"> </v>
      </c>
      <c r="CL26" s="111" t="str">
        <f t="shared" si="92"/>
        <v xml:space="preserve"> </v>
      </c>
      <c r="CM26" s="111" t="str">
        <f t="shared" si="92"/>
        <v xml:space="preserve"> </v>
      </c>
      <c r="CN26" s="111" t="str">
        <f t="shared" si="92"/>
        <v xml:space="preserve"> </v>
      </c>
      <c r="CO26" s="111" t="str">
        <f t="shared" si="92"/>
        <v xml:space="preserve"> </v>
      </c>
      <c r="CP26" s="111" t="str">
        <f t="shared" si="92"/>
        <v xml:space="preserve"> </v>
      </c>
      <c r="CQ26" s="111" t="str">
        <f t="shared" si="92"/>
        <v xml:space="preserve"> </v>
      </c>
      <c r="CR26" s="111" t="str">
        <f t="shared" si="92"/>
        <v xml:space="preserve"> </v>
      </c>
      <c r="CS26" s="111" t="str">
        <f t="shared" si="92"/>
        <v xml:space="preserve"> </v>
      </c>
      <c r="CT26" s="111" t="str">
        <f t="shared" si="92"/>
        <v xml:space="preserve"> </v>
      </c>
      <c r="CU26" s="111" t="str">
        <f t="shared" si="92"/>
        <v xml:space="preserve"> </v>
      </c>
      <c r="CV26" s="111" t="str">
        <f t="shared" si="92"/>
        <v xml:space="preserve"> </v>
      </c>
      <c r="CW26" s="111" t="str">
        <f t="shared" si="92"/>
        <v xml:space="preserve"> </v>
      </c>
      <c r="CX26" s="111" t="str">
        <f t="shared" si="92"/>
        <v xml:space="preserve"> </v>
      </c>
      <c r="CY26" s="111" t="str">
        <f t="shared" si="92"/>
        <v xml:space="preserve"> </v>
      </c>
      <c r="CZ26" s="111" t="str">
        <f t="shared" si="92"/>
        <v xml:space="preserve"> </v>
      </c>
      <c r="DA26" s="111" t="str">
        <f t="shared" si="92"/>
        <v xml:space="preserve"> </v>
      </c>
      <c r="DB26" s="111" t="str">
        <f t="shared" si="92"/>
        <v xml:space="preserve"> </v>
      </c>
      <c r="DC26" s="111" t="str">
        <f t="shared" si="92"/>
        <v xml:space="preserve"> </v>
      </c>
      <c r="DD26" s="111" t="str">
        <f t="shared" si="92"/>
        <v xml:space="preserve"> </v>
      </c>
      <c r="DE26" s="111" t="str">
        <f t="shared" si="92"/>
        <v xml:space="preserve"> </v>
      </c>
      <c r="DF26" s="111" t="str">
        <f t="shared" si="92"/>
        <v xml:space="preserve"> </v>
      </c>
      <c r="DG26" s="111" t="str">
        <f t="shared" si="92"/>
        <v xml:space="preserve"> </v>
      </c>
      <c r="DH26" s="111" t="str">
        <f t="shared" si="92"/>
        <v xml:space="preserve"> </v>
      </c>
      <c r="DI26" s="111" t="str">
        <f t="shared" si="92"/>
        <v xml:space="preserve"> </v>
      </c>
      <c r="DJ26" s="111" t="str">
        <f t="shared" si="92"/>
        <v xml:space="preserve"> </v>
      </c>
      <c r="DK26" s="111" t="str">
        <f t="shared" si="92"/>
        <v xml:space="preserve"> </v>
      </c>
      <c r="DL26" s="111" t="str">
        <f t="shared" si="92"/>
        <v xml:space="preserve"> </v>
      </c>
      <c r="DM26" s="111" t="str">
        <f t="shared" si="92"/>
        <v xml:space="preserve"> </v>
      </c>
      <c r="DN26" s="111" t="str">
        <f t="shared" si="92"/>
        <v xml:space="preserve"> </v>
      </c>
      <c r="DO26" s="111" t="str">
        <f t="shared" si="92"/>
        <v xml:space="preserve"> </v>
      </c>
      <c r="DP26" s="111" t="str">
        <f t="shared" si="92"/>
        <v xml:space="preserve"> </v>
      </c>
      <c r="DQ26" s="111" t="str">
        <f t="shared" si="92"/>
        <v xml:space="preserve"> </v>
      </c>
      <c r="DR26" s="111" t="str">
        <f t="shared" si="92"/>
        <v xml:space="preserve"> </v>
      </c>
      <c r="DS26" s="111" t="str">
        <f t="shared" si="92"/>
        <v xml:space="preserve"> </v>
      </c>
      <c r="DT26" s="111" t="str">
        <f t="shared" si="92"/>
        <v xml:space="preserve"> </v>
      </c>
      <c r="DU26" s="111" t="str">
        <f t="shared" si="92"/>
        <v xml:space="preserve"> </v>
      </c>
      <c r="DV26" s="111" t="str">
        <f t="shared" si="92"/>
        <v xml:space="preserve"> </v>
      </c>
      <c r="DW26" s="111" t="str">
        <f t="shared" si="92"/>
        <v xml:space="preserve"> </v>
      </c>
      <c r="DX26" s="111" t="str">
        <f t="shared" si="92"/>
        <v xml:space="preserve"> </v>
      </c>
      <c r="DY26" s="111" t="str">
        <f t="shared" si="92"/>
        <v xml:space="preserve"> </v>
      </c>
      <c r="DZ26" s="111" t="str">
        <f t="shared" si="92"/>
        <v xml:space="preserve"> </v>
      </c>
      <c r="EA26" s="111" t="str">
        <f t="shared" si="92"/>
        <v xml:space="preserve"> </v>
      </c>
      <c r="EB26" s="111" t="str">
        <f t="shared" si="92"/>
        <v xml:space="preserve"> </v>
      </c>
      <c r="EC26" s="111" t="str">
        <f t="shared" si="92"/>
        <v xml:space="preserve"> </v>
      </c>
      <c r="ED26" s="111" t="str">
        <f t="shared" si="92"/>
        <v xml:space="preserve"> </v>
      </c>
      <c r="EE26" s="111" t="str">
        <f t="shared" si="92"/>
        <v xml:space="preserve"> </v>
      </c>
      <c r="EF26" s="111" t="str">
        <f t="shared" si="92"/>
        <v xml:space="preserve"> </v>
      </c>
      <c r="EG26" s="111" t="str">
        <f t="shared" si="60"/>
        <v xml:space="preserve"> </v>
      </c>
      <c r="EH26" s="111" t="str">
        <f t="shared" si="89"/>
        <v xml:space="preserve"> </v>
      </c>
      <c r="EI26" s="111" t="str">
        <f t="shared" si="89"/>
        <v xml:space="preserve"> </v>
      </c>
      <c r="EJ26" s="111" t="str">
        <f t="shared" si="89"/>
        <v xml:space="preserve"> </v>
      </c>
      <c r="EK26" s="111" t="str">
        <f t="shared" si="89"/>
        <v xml:space="preserve"> </v>
      </c>
      <c r="EL26" s="111" t="str">
        <f t="shared" si="89"/>
        <v xml:space="preserve"> </v>
      </c>
      <c r="EM26" s="111" t="str">
        <f t="shared" si="89"/>
        <v xml:space="preserve"> </v>
      </c>
      <c r="EN26" s="111" t="str">
        <f t="shared" si="89"/>
        <v xml:space="preserve"> </v>
      </c>
      <c r="EO26" s="111" t="str">
        <f t="shared" si="89"/>
        <v xml:space="preserve"> </v>
      </c>
      <c r="EP26" s="111" t="str">
        <f t="shared" si="89"/>
        <v xml:space="preserve"> </v>
      </c>
      <c r="EQ26" s="111" t="str">
        <f t="shared" si="89"/>
        <v xml:space="preserve"> </v>
      </c>
      <c r="ER26" s="111" t="str">
        <f t="shared" si="89"/>
        <v xml:space="preserve"> </v>
      </c>
      <c r="ES26" s="111" t="str">
        <f t="shared" si="89"/>
        <v xml:space="preserve"> </v>
      </c>
      <c r="ET26" s="111" t="str">
        <f t="shared" si="89"/>
        <v xml:space="preserve"> </v>
      </c>
      <c r="EU26" s="111" t="str">
        <f t="shared" si="89"/>
        <v xml:space="preserve"> </v>
      </c>
      <c r="EV26" s="111" t="str">
        <f t="shared" si="89"/>
        <v xml:space="preserve"> </v>
      </c>
      <c r="EW26" s="111" t="str">
        <f t="shared" si="89"/>
        <v xml:space="preserve"> </v>
      </c>
      <c r="EX26" s="111" t="str">
        <f t="shared" si="89"/>
        <v xml:space="preserve"> </v>
      </c>
      <c r="EY26" s="111" t="str">
        <f t="shared" si="89"/>
        <v xml:space="preserve"> </v>
      </c>
      <c r="EZ26" s="111" t="str">
        <f t="shared" si="89"/>
        <v xml:space="preserve"> </v>
      </c>
      <c r="FA26" s="111" t="str">
        <f t="shared" si="89"/>
        <v xml:space="preserve"> </v>
      </c>
      <c r="FB26" s="111" t="str">
        <f t="shared" si="89"/>
        <v xml:space="preserve"> </v>
      </c>
      <c r="FC26" s="111" t="str">
        <f t="shared" si="89"/>
        <v xml:space="preserve"> </v>
      </c>
      <c r="FD26" s="111" t="str">
        <f t="shared" si="89"/>
        <v xml:space="preserve"> </v>
      </c>
      <c r="FE26" s="111" t="str">
        <f t="shared" si="89"/>
        <v xml:space="preserve"> </v>
      </c>
      <c r="FF26" s="111" t="str">
        <f t="shared" si="89"/>
        <v xml:space="preserve"> </v>
      </c>
      <c r="FG26" s="111" t="str">
        <f t="shared" si="89"/>
        <v xml:space="preserve"> </v>
      </c>
      <c r="FH26" s="111" t="str">
        <f t="shared" si="89"/>
        <v xml:space="preserve"> </v>
      </c>
      <c r="FI26" s="111" t="str">
        <f t="shared" si="89"/>
        <v xml:space="preserve"> </v>
      </c>
      <c r="FJ26" s="111" t="str">
        <f t="shared" si="89"/>
        <v xml:space="preserve"> </v>
      </c>
      <c r="FK26" s="111" t="str">
        <f t="shared" si="89"/>
        <v xml:space="preserve"> </v>
      </c>
      <c r="FL26" s="111" t="str">
        <f t="shared" si="89"/>
        <v xml:space="preserve"> </v>
      </c>
      <c r="FM26" s="111" t="str">
        <f t="shared" si="89"/>
        <v xml:space="preserve"> </v>
      </c>
      <c r="FN26" s="111" t="str">
        <f t="shared" si="89"/>
        <v xml:space="preserve"> </v>
      </c>
      <c r="FO26" s="111" t="str">
        <f t="shared" si="89"/>
        <v xml:space="preserve"> </v>
      </c>
      <c r="FP26" s="111" t="str">
        <f t="shared" si="89"/>
        <v xml:space="preserve"> </v>
      </c>
      <c r="FQ26" s="111" t="str">
        <f t="shared" si="89"/>
        <v xml:space="preserve"> </v>
      </c>
      <c r="FR26" s="111">
        <f t="shared" si="89"/>
        <v>14</v>
      </c>
      <c r="FS26" s="111" t="str">
        <f t="shared" si="89"/>
        <v xml:space="preserve"> </v>
      </c>
      <c r="FT26" s="111" t="str">
        <f t="shared" si="89"/>
        <v xml:space="preserve"> </v>
      </c>
      <c r="FU26" s="111" t="str">
        <f t="shared" si="89"/>
        <v xml:space="preserve"> </v>
      </c>
      <c r="FV26" s="111" t="str">
        <f t="shared" si="89"/>
        <v xml:space="preserve"> </v>
      </c>
      <c r="FW26" s="111" t="str">
        <f t="shared" si="89"/>
        <v xml:space="preserve"> </v>
      </c>
      <c r="FX26" s="111" t="str">
        <f t="shared" si="89"/>
        <v xml:space="preserve"> </v>
      </c>
      <c r="FY26" s="111" t="str">
        <f t="shared" si="89"/>
        <v xml:space="preserve"> </v>
      </c>
      <c r="FZ26" s="111" t="str">
        <f t="shared" si="89"/>
        <v xml:space="preserve"> </v>
      </c>
      <c r="GA26" s="111" t="str">
        <f t="shared" si="89"/>
        <v xml:space="preserve"> </v>
      </c>
      <c r="GB26" s="111" t="str">
        <f t="shared" si="89"/>
        <v xml:space="preserve"> </v>
      </c>
      <c r="GC26" s="111" t="str">
        <f t="shared" si="89"/>
        <v xml:space="preserve"> </v>
      </c>
      <c r="GD26" s="111" t="str">
        <f t="shared" si="89"/>
        <v xml:space="preserve"> </v>
      </c>
      <c r="GE26" s="111" t="str">
        <f t="shared" si="89"/>
        <v xml:space="preserve"> </v>
      </c>
      <c r="GF26" s="111" t="str">
        <f t="shared" si="89"/>
        <v xml:space="preserve"> </v>
      </c>
      <c r="GG26" s="111" t="str">
        <f t="shared" si="89"/>
        <v xml:space="preserve"> </v>
      </c>
      <c r="GH26" s="111" t="str">
        <f t="shared" si="89"/>
        <v xml:space="preserve"> </v>
      </c>
      <c r="GI26" s="111" t="str">
        <f t="shared" si="89"/>
        <v xml:space="preserve"> </v>
      </c>
      <c r="GJ26" s="111" t="str">
        <f t="shared" si="89"/>
        <v xml:space="preserve"> </v>
      </c>
      <c r="GK26" s="111" t="str">
        <f t="shared" si="89"/>
        <v xml:space="preserve"> </v>
      </c>
      <c r="GL26" s="111" t="str">
        <f t="shared" si="89"/>
        <v xml:space="preserve"> </v>
      </c>
      <c r="GM26" s="111" t="str">
        <f t="shared" si="89"/>
        <v xml:space="preserve"> </v>
      </c>
      <c r="GN26" s="111" t="str">
        <f t="shared" si="89"/>
        <v xml:space="preserve"> </v>
      </c>
      <c r="GO26" s="111" t="str">
        <f t="shared" si="89"/>
        <v xml:space="preserve"> </v>
      </c>
      <c r="GP26" s="111" t="str">
        <f t="shared" si="89"/>
        <v xml:space="preserve"> </v>
      </c>
      <c r="GQ26" s="111" t="str">
        <f t="shared" si="89"/>
        <v xml:space="preserve"> </v>
      </c>
      <c r="GR26" s="111" t="str">
        <f t="shared" si="89"/>
        <v xml:space="preserve"> </v>
      </c>
      <c r="GS26" s="111" t="str">
        <f t="shared" si="89"/>
        <v xml:space="preserve"> </v>
      </c>
      <c r="GT26" s="111" t="str">
        <f t="shared" si="87"/>
        <v xml:space="preserve"> </v>
      </c>
      <c r="GU26" s="111" t="str">
        <f t="shared" si="87"/>
        <v xml:space="preserve"> </v>
      </c>
      <c r="GV26" s="111" t="str">
        <f t="shared" si="87"/>
        <v xml:space="preserve"> </v>
      </c>
      <c r="GW26" s="111" t="str">
        <f t="shared" si="87"/>
        <v xml:space="preserve"> </v>
      </c>
      <c r="GX26" s="111" t="str">
        <f t="shared" si="87"/>
        <v xml:space="preserve"> </v>
      </c>
      <c r="GY26" s="111" t="str">
        <f t="shared" si="87"/>
        <v xml:space="preserve"> </v>
      </c>
      <c r="GZ26" s="111" t="str">
        <f t="shared" si="87"/>
        <v xml:space="preserve"> </v>
      </c>
      <c r="HA26" s="111" t="str">
        <f t="shared" si="87"/>
        <v xml:space="preserve"> </v>
      </c>
      <c r="HB26" s="111" t="str">
        <f t="shared" si="87"/>
        <v xml:space="preserve"> </v>
      </c>
      <c r="HC26" s="111" t="str">
        <f t="shared" si="87"/>
        <v xml:space="preserve"> </v>
      </c>
      <c r="HD26" s="111" t="str">
        <f t="shared" si="87"/>
        <v xml:space="preserve"> </v>
      </c>
      <c r="HE26" s="111" t="str">
        <f t="shared" si="87"/>
        <v xml:space="preserve"> </v>
      </c>
      <c r="HF26" s="111" t="str">
        <f t="shared" si="87"/>
        <v xml:space="preserve"> </v>
      </c>
      <c r="HG26" s="111" t="str">
        <f t="shared" si="87"/>
        <v xml:space="preserve"> </v>
      </c>
      <c r="HH26" s="111" t="str">
        <f t="shared" si="87"/>
        <v xml:space="preserve"> </v>
      </c>
      <c r="HI26" s="111" t="str">
        <f t="shared" si="87"/>
        <v xml:space="preserve"> </v>
      </c>
      <c r="HJ26" s="111" t="str">
        <f t="shared" si="87"/>
        <v xml:space="preserve"> </v>
      </c>
      <c r="HK26" s="111" t="str">
        <f t="shared" si="87"/>
        <v xml:space="preserve"> </v>
      </c>
      <c r="HL26" s="111" t="str">
        <f t="shared" si="87"/>
        <v xml:space="preserve"> </v>
      </c>
      <c r="HM26" s="111" t="str">
        <f t="shared" si="87"/>
        <v xml:space="preserve"> </v>
      </c>
      <c r="HN26" s="111" t="str">
        <f t="shared" si="87"/>
        <v xml:space="preserve"> </v>
      </c>
      <c r="HO26" s="111" t="str">
        <f t="shared" si="87"/>
        <v xml:space="preserve"> </v>
      </c>
      <c r="HP26" s="111" t="str">
        <f t="shared" si="87"/>
        <v xml:space="preserve"> </v>
      </c>
      <c r="HQ26" s="111" t="str">
        <f t="shared" si="87"/>
        <v xml:space="preserve"> </v>
      </c>
      <c r="HR26" s="111" t="str">
        <f t="shared" si="87"/>
        <v xml:space="preserve"> </v>
      </c>
      <c r="HS26" s="111" t="str">
        <f t="shared" si="87"/>
        <v xml:space="preserve"> </v>
      </c>
      <c r="HT26" s="111" t="str">
        <f t="shared" si="87"/>
        <v xml:space="preserve"> </v>
      </c>
      <c r="HU26" s="111" t="str">
        <f t="shared" si="87"/>
        <v xml:space="preserve"> </v>
      </c>
      <c r="HV26" s="111" t="str">
        <f t="shared" si="87"/>
        <v xml:space="preserve"> </v>
      </c>
      <c r="HW26" s="111" t="str">
        <f t="shared" si="87"/>
        <v xml:space="preserve"> </v>
      </c>
      <c r="HX26" s="111" t="str">
        <f t="shared" si="87"/>
        <v xml:space="preserve"> </v>
      </c>
      <c r="HY26" s="111" t="str">
        <f t="shared" si="87"/>
        <v xml:space="preserve"> </v>
      </c>
      <c r="HZ26" s="111" t="str">
        <f t="shared" si="87"/>
        <v xml:space="preserve"> </v>
      </c>
      <c r="IA26" s="111" t="str">
        <f t="shared" si="87"/>
        <v xml:space="preserve"> </v>
      </c>
      <c r="IB26" s="111" t="str">
        <f t="shared" si="87"/>
        <v xml:space="preserve"> </v>
      </c>
      <c r="IC26" s="111" t="str">
        <f t="shared" si="87"/>
        <v xml:space="preserve"> </v>
      </c>
      <c r="ID26" s="111" t="str">
        <f t="shared" si="87"/>
        <v xml:space="preserve"> </v>
      </c>
      <c r="IE26" s="111" t="str">
        <f t="shared" si="87"/>
        <v xml:space="preserve"> </v>
      </c>
      <c r="IF26" s="111" t="str">
        <f t="shared" si="87"/>
        <v xml:space="preserve"> </v>
      </c>
      <c r="IG26" s="111" t="str">
        <f t="shared" si="87"/>
        <v xml:space="preserve"> </v>
      </c>
      <c r="IH26" s="111" t="str">
        <f t="shared" si="87"/>
        <v xml:space="preserve"> </v>
      </c>
      <c r="II26" s="111" t="str">
        <f t="shared" si="87"/>
        <v xml:space="preserve"> </v>
      </c>
      <c r="IJ26" s="111" t="str">
        <f t="shared" si="87"/>
        <v xml:space="preserve"> </v>
      </c>
      <c r="IK26" s="111" t="str">
        <f t="shared" si="87"/>
        <v xml:space="preserve"> </v>
      </c>
      <c r="IL26" s="111" t="str">
        <f t="shared" si="87"/>
        <v xml:space="preserve"> </v>
      </c>
      <c r="IM26" s="111" t="str">
        <f t="shared" si="87"/>
        <v xml:space="preserve"> </v>
      </c>
      <c r="IN26" s="111" t="str">
        <f t="shared" si="87"/>
        <v xml:space="preserve"> </v>
      </c>
      <c r="IO26" s="111" t="str">
        <f t="shared" si="87"/>
        <v xml:space="preserve"> </v>
      </c>
      <c r="IP26" s="111" t="str">
        <f t="shared" si="87"/>
        <v xml:space="preserve"> </v>
      </c>
      <c r="IQ26" s="111" t="str">
        <f t="shared" si="87"/>
        <v xml:space="preserve"> </v>
      </c>
      <c r="IR26" s="111" t="str">
        <f t="shared" si="87"/>
        <v xml:space="preserve"> </v>
      </c>
      <c r="IS26" s="111" t="str">
        <f t="shared" si="87"/>
        <v xml:space="preserve"> </v>
      </c>
      <c r="IT26" s="111" t="str">
        <f t="shared" si="87"/>
        <v xml:space="preserve"> </v>
      </c>
      <c r="IU26" s="111" t="str">
        <f t="shared" si="87"/>
        <v xml:space="preserve"> </v>
      </c>
      <c r="IV26" s="111" t="str">
        <f t="shared" si="87"/>
        <v xml:space="preserve"> </v>
      </c>
      <c r="IW26" s="111" t="str">
        <f t="shared" si="87"/>
        <v xml:space="preserve"> </v>
      </c>
      <c r="IX26" s="111" t="str">
        <f t="shared" si="87"/>
        <v xml:space="preserve"> </v>
      </c>
      <c r="IY26" s="111" t="str">
        <f t="shared" si="87"/>
        <v xml:space="preserve"> </v>
      </c>
      <c r="IZ26" s="111" t="str">
        <f t="shared" si="87"/>
        <v xml:space="preserve"> </v>
      </c>
      <c r="JA26" s="111" t="str">
        <f t="shared" si="87"/>
        <v xml:space="preserve"> </v>
      </c>
      <c r="JB26" s="111" t="str">
        <f t="shared" si="87"/>
        <v xml:space="preserve"> </v>
      </c>
      <c r="JC26" s="111" t="str">
        <f t="shared" si="87"/>
        <v xml:space="preserve"> </v>
      </c>
      <c r="JD26" s="111" t="str">
        <f t="shared" si="87"/>
        <v xml:space="preserve"> </v>
      </c>
      <c r="JE26" s="111" t="str">
        <f t="shared" si="72"/>
        <v xml:space="preserve"> </v>
      </c>
      <c r="JF26" s="111" t="str">
        <f t="shared" si="72"/>
        <v xml:space="preserve"> </v>
      </c>
      <c r="JG26" s="111" t="str">
        <f t="shared" si="72"/>
        <v xml:space="preserve"> </v>
      </c>
      <c r="JH26" s="111" t="str">
        <f t="shared" si="69"/>
        <v xml:space="preserve"> </v>
      </c>
      <c r="JI26" s="111" t="str">
        <f t="shared" si="90"/>
        <v xml:space="preserve"> </v>
      </c>
      <c r="JJ26" s="111" t="str">
        <f t="shared" si="90"/>
        <v xml:space="preserve"> </v>
      </c>
      <c r="JK26" s="111" t="str">
        <f t="shared" si="90"/>
        <v xml:space="preserve"> </v>
      </c>
      <c r="JL26" s="111" t="str">
        <f t="shared" si="90"/>
        <v xml:space="preserve"> </v>
      </c>
      <c r="JM26" s="111" t="str">
        <f t="shared" si="90"/>
        <v xml:space="preserve"> </v>
      </c>
      <c r="JN26" s="111" t="str">
        <f t="shared" si="90"/>
        <v xml:space="preserve"> </v>
      </c>
      <c r="JO26" s="111" t="str">
        <f t="shared" si="90"/>
        <v xml:space="preserve"> </v>
      </c>
      <c r="JP26" s="111" t="str">
        <f t="shared" si="90"/>
        <v xml:space="preserve"> </v>
      </c>
      <c r="JQ26" s="111" t="str">
        <f t="shared" si="90"/>
        <v xml:space="preserve"> </v>
      </c>
      <c r="JR26" s="111" t="str">
        <f t="shared" si="90"/>
        <v xml:space="preserve"> </v>
      </c>
      <c r="JS26" s="111" t="str">
        <f t="shared" si="90"/>
        <v xml:space="preserve"> </v>
      </c>
      <c r="JT26" s="111" t="str">
        <f t="shared" si="90"/>
        <v xml:space="preserve"> </v>
      </c>
      <c r="JU26" s="111" t="str">
        <f t="shared" si="90"/>
        <v xml:space="preserve"> </v>
      </c>
      <c r="JV26" s="111" t="str">
        <f t="shared" si="90"/>
        <v xml:space="preserve"> </v>
      </c>
      <c r="JW26" s="111" t="str">
        <f t="shared" si="90"/>
        <v xml:space="preserve"> </v>
      </c>
      <c r="JX26" s="111" t="str">
        <f t="shared" si="90"/>
        <v xml:space="preserve"> </v>
      </c>
      <c r="JY26" s="111" t="str">
        <f t="shared" si="90"/>
        <v xml:space="preserve"> </v>
      </c>
      <c r="JZ26" s="111" t="str">
        <f t="shared" si="90"/>
        <v xml:space="preserve"> </v>
      </c>
      <c r="KA26" s="111" t="str">
        <f t="shared" si="90"/>
        <v xml:space="preserve"> </v>
      </c>
      <c r="KB26" s="111" t="str">
        <f t="shared" si="90"/>
        <v xml:space="preserve"> </v>
      </c>
      <c r="KC26" s="111" t="str">
        <f t="shared" si="90"/>
        <v xml:space="preserve"> </v>
      </c>
      <c r="KD26" s="111" t="str">
        <f t="shared" si="90"/>
        <v xml:space="preserve"> </v>
      </c>
      <c r="KE26" s="111" t="str">
        <f t="shared" si="90"/>
        <v xml:space="preserve"> </v>
      </c>
      <c r="KF26" s="111" t="str">
        <f t="shared" si="90"/>
        <v xml:space="preserve"> </v>
      </c>
      <c r="KG26" s="111" t="str">
        <f t="shared" si="90"/>
        <v xml:space="preserve"> </v>
      </c>
      <c r="KH26" s="111" t="str">
        <f t="shared" si="90"/>
        <v xml:space="preserve"> </v>
      </c>
      <c r="KI26" s="111" t="str">
        <f t="shared" si="90"/>
        <v xml:space="preserve"> </v>
      </c>
      <c r="KJ26" s="111" t="str">
        <f t="shared" si="90"/>
        <v xml:space="preserve"> </v>
      </c>
      <c r="KK26" s="111" t="str">
        <f t="shared" si="90"/>
        <v xml:space="preserve"> </v>
      </c>
      <c r="KL26" s="111" t="str">
        <f t="shared" si="90"/>
        <v xml:space="preserve"> </v>
      </c>
      <c r="KM26" s="111" t="str">
        <f t="shared" si="90"/>
        <v xml:space="preserve"> </v>
      </c>
      <c r="KN26" s="111" t="str">
        <f t="shared" si="90"/>
        <v xml:space="preserve"> </v>
      </c>
      <c r="KO26" s="111" t="str">
        <f t="shared" si="90"/>
        <v xml:space="preserve"> </v>
      </c>
      <c r="KP26" s="111" t="str">
        <f t="shared" si="90"/>
        <v xml:space="preserve"> </v>
      </c>
      <c r="KQ26" s="111" t="str">
        <f t="shared" si="90"/>
        <v xml:space="preserve"> </v>
      </c>
      <c r="KR26" s="111" t="str">
        <f t="shared" si="90"/>
        <v xml:space="preserve"> </v>
      </c>
      <c r="KS26" s="111" t="str">
        <f t="shared" si="90"/>
        <v xml:space="preserve"> </v>
      </c>
      <c r="KT26" s="111" t="str">
        <f t="shared" si="90"/>
        <v xml:space="preserve"> </v>
      </c>
      <c r="KU26" s="111" t="str">
        <f t="shared" si="90"/>
        <v xml:space="preserve"> </v>
      </c>
      <c r="KV26" s="111" t="str">
        <f t="shared" si="90"/>
        <v xml:space="preserve"> </v>
      </c>
      <c r="KW26" s="111" t="str">
        <f t="shared" si="90"/>
        <v xml:space="preserve"> </v>
      </c>
      <c r="KX26" s="111" t="str">
        <f t="shared" si="90"/>
        <v xml:space="preserve"> </v>
      </c>
      <c r="KY26" s="111" t="str">
        <f t="shared" si="90"/>
        <v xml:space="preserve"> </v>
      </c>
      <c r="KZ26" s="111" t="str">
        <f t="shared" si="90"/>
        <v xml:space="preserve"> </v>
      </c>
      <c r="LA26" s="111" t="str">
        <f t="shared" si="90"/>
        <v xml:space="preserve"> </v>
      </c>
      <c r="LB26" s="111" t="str">
        <f t="shared" si="90"/>
        <v xml:space="preserve"> </v>
      </c>
      <c r="LC26" s="111" t="str">
        <f t="shared" si="90"/>
        <v xml:space="preserve"> </v>
      </c>
      <c r="LD26" s="111" t="str">
        <f t="shared" si="90"/>
        <v xml:space="preserve"> </v>
      </c>
      <c r="LE26" s="111" t="str">
        <f t="shared" si="90"/>
        <v xml:space="preserve"> </v>
      </c>
      <c r="LF26" s="111" t="str">
        <f t="shared" si="90"/>
        <v xml:space="preserve"> </v>
      </c>
      <c r="LG26" s="111" t="str">
        <f t="shared" si="90"/>
        <v xml:space="preserve"> </v>
      </c>
      <c r="LH26" s="111" t="str">
        <f t="shared" si="90"/>
        <v xml:space="preserve"> </v>
      </c>
      <c r="LI26" s="111" t="str">
        <f t="shared" si="90"/>
        <v xml:space="preserve"> </v>
      </c>
      <c r="LJ26" s="111" t="str">
        <f t="shared" si="90"/>
        <v xml:space="preserve"> </v>
      </c>
      <c r="LK26" s="111" t="str">
        <f t="shared" si="90"/>
        <v xml:space="preserve"> </v>
      </c>
      <c r="LL26" s="111" t="str">
        <f t="shared" si="90"/>
        <v xml:space="preserve"> </v>
      </c>
      <c r="LM26" s="111" t="str">
        <f t="shared" si="90"/>
        <v xml:space="preserve"> </v>
      </c>
      <c r="LN26" s="111" t="str">
        <f t="shared" si="90"/>
        <v xml:space="preserve"> </v>
      </c>
      <c r="LO26" s="111" t="str">
        <f t="shared" si="90"/>
        <v xml:space="preserve"> </v>
      </c>
      <c r="LP26" s="111" t="str">
        <f t="shared" si="90"/>
        <v xml:space="preserve"> </v>
      </c>
      <c r="LQ26" s="111" t="str">
        <f t="shared" si="90"/>
        <v xml:space="preserve"> </v>
      </c>
      <c r="LR26" s="111" t="str">
        <f t="shared" si="90"/>
        <v xml:space="preserve"> </v>
      </c>
      <c r="LS26" s="111" t="str">
        <f t="shared" si="90"/>
        <v xml:space="preserve"> </v>
      </c>
      <c r="LT26" s="111" t="str">
        <f t="shared" si="90"/>
        <v xml:space="preserve"> </v>
      </c>
      <c r="LU26" s="111" t="str">
        <f t="shared" si="88"/>
        <v xml:space="preserve"> </v>
      </c>
      <c r="LV26" s="111" t="str">
        <f t="shared" si="88"/>
        <v xml:space="preserve"> </v>
      </c>
      <c r="LW26" s="111" t="str">
        <f t="shared" si="88"/>
        <v xml:space="preserve"> </v>
      </c>
      <c r="LX26" s="111" t="str">
        <f t="shared" si="88"/>
        <v xml:space="preserve"> </v>
      </c>
      <c r="LY26" s="111" t="str">
        <f t="shared" si="88"/>
        <v xml:space="preserve"> </v>
      </c>
      <c r="LZ26" s="111" t="str">
        <f t="shared" si="88"/>
        <v xml:space="preserve"> </v>
      </c>
      <c r="MA26" s="111" t="str">
        <f t="shared" si="88"/>
        <v xml:space="preserve"> </v>
      </c>
      <c r="MB26" s="111" t="str">
        <f t="shared" si="88"/>
        <v xml:space="preserve"> </v>
      </c>
      <c r="MC26" s="111" t="str">
        <f t="shared" si="88"/>
        <v xml:space="preserve"> </v>
      </c>
      <c r="MD26" s="111" t="str">
        <f t="shared" si="88"/>
        <v xml:space="preserve"> </v>
      </c>
      <c r="ME26" s="111" t="str">
        <f t="shared" si="88"/>
        <v xml:space="preserve"> </v>
      </c>
      <c r="MF26" s="111" t="str">
        <f t="shared" si="88"/>
        <v xml:space="preserve"> </v>
      </c>
      <c r="MG26" s="111" t="str">
        <f t="shared" si="88"/>
        <v xml:space="preserve"> </v>
      </c>
      <c r="MH26" s="111" t="str">
        <f t="shared" si="88"/>
        <v xml:space="preserve"> </v>
      </c>
      <c r="MI26" s="111" t="str">
        <f t="shared" si="88"/>
        <v xml:space="preserve"> </v>
      </c>
      <c r="MJ26" s="111" t="str">
        <f t="shared" si="88"/>
        <v xml:space="preserve"> </v>
      </c>
      <c r="MK26" s="111" t="str">
        <f t="shared" si="88"/>
        <v xml:space="preserve"> </v>
      </c>
      <c r="ML26" s="111" t="str">
        <f t="shared" si="88"/>
        <v xml:space="preserve"> </v>
      </c>
      <c r="MM26" s="111" t="str">
        <f t="shared" si="88"/>
        <v xml:space="preserve"> </v>
      </c>
      <c r="MN26" s="111" t="str">
        <f t="shared" si="88"/>
        <v xml:space="preserve"> </v>
      </c>
      <c r="MO26" s="111" t="str">
        <f t="shared" si="88"/>
        <v xml:space="preserve"> </v>
      </c>
      <c r="MP26" s="111" t="str">
        <f t="shared" si="88"/>
        <v xml:space="preserve"> </v>
      </c>
      <c r="MQ26" s="111" t="str">
        <f t="shared" si="88"/>
        <v xml:space="preserve"> </v>
      </c>
      <c r="MR26" s="111" t="str">
        <f t="shared" si="88"/>
        <v xml:space="preserve"> </v>
      </c>
      <c r="MS26" s="111" t="str">
        <f t="shared" si="88"/>
        <v xml:space="preserve"> </v>
      </c>
      <c r="MT26" s="111" t="str">
        <f t="shared" si="88"/>
        <v xml:space="preserve"> </v>
      </c>
      <c r="MU26" s="111" t="str">
        <f t="shared" si="88"/>
        <v xml:space="preserve"> </v>
      </c>
      <c r="MV26" s="111" t="str">
        <f t="shared" si="88"/>
        <v xml:space="preserve"> </v>
      </c>
      <c r="MW26" s="111" t="str">
        <f t="shared" si="88"/>
        <v xml:space="preserve"> </v>
      </c>
      <c r="MX26" s="111" t="str">
        <f t="shared" si="88"/>
        <v xml:space="preserve"> </v>
      </c>
      <c r="MY26" s="111" t="str">
        <f t="shared" si="88"/>
        <v xml:space="preserve"> </v>
      </c>
      <c r="MZ26" s="111" t="str">
        <f t="shared" si="88"/>
        <v xml:space="preserve"> </v>
      </c>
      <c r="NA26" s="111" t="str">
        <f t="shared" si="88"/>
        <v xml:space="preserve"> </v>
      </c>
      <c r="NB26" s="111" t="str">
        <f t="shared" si="88"/>
        <v xml:space="preserve"> </v>
      </c>
      <c r="NC26" s="111" t="str">
        <f t="shared" si="88"/>
        <v xml:space="preserve"> </v>
      </c>
      <c r="ND26" s="111" t="str">
        <f t="shared" si="88"/>
        <v xml:space="preserve"> </v>
      </c>
      <c r="NE26" s="111" t="str">
        <f t="shared" si="88"/>
        <v xml:space="preserve"> </v>
      </c>
      <c r="NF26" s="111" t="str">
        <f t="shared" si="88"/>
        <v xml:space="preserve"> </v>
      </c>
      <c r="NG26" s="111" t="str">
        <f t="shared" si="88"/>
        <v xml:space="preserve"> </v>
      </c>
      <c r="NH26" s="111" t="str">
        <f t="shared" si="88"/>
        <v xml:space="preserve"> </v>
      </c>
      <c r="NI26" s="111" t="str">
        <f t="shared" si="88"/>
        <v xml:space="preserve"> </v>
      </c>
      <c r="NJ26" s="111" t="str">
        <f t="shared" si="88"/>
        <v xml:space="preserve"> </v>
      </c>
      <c r="NK26" s="111" t="str">
        <f t="shared" si="88"/>
        <v xml:space="preserve"> </v>
      </c>
      <c r="NL26" s="111" t="str">
        <f t="shared" si="88"/>
        <v xml:space="preserve"> </v>
      </c>
      <c r="NM26" s="111" t="str">
        <f t="shared" si="88"/>
        <v xml:space="preserve"> </v>
      </c>
      <c r="NN26" s="111" t="str">
        <f t="shared" si="88"/>
        <v xml:space="preserve"> </v>
      </c>
      <c r="NO26" s="111" t="str">
        <f t="shared" si="88"/>
        <v xml:space="preserve"> </v>
      </c>
      <c r="NP26" s="111" t="str">
        <f t="shared" si="88"/>
        <v xml:space="preserve"> </v>
      </c>
      <c r="NQ26" s="111" t="str">
        <f t="shared" si="88"/>
        <v xml:space="preserve"> </v>
      </c>
      <c r="NR26" s="111" t="str">
        <f t="shared" si="88"/>
        <v xml:space="preserve"> </v>
      </c>
      <c r="NS26" s="111" t="str">
        <f t="shared" si="88"/>
        <v xml:space="preserve"> </v>
      </c>
      <c r="NT26" s="111" t="str">
        <f t="shared" si="88"/>
        <v xml:space="preserve"> </v>
      </c>
      <c r="NU26" s="111" t="str">
        <f t="shared" si="88"/>
        <v xml:space="preserve"> </v>
      </c>
      <c r="NV26" s="111" t="str">
        <f t="shared" si="88"/>
        <v xml:space="preserve"> </v>
      </c>
      <c r="NW26" s="111" t="str">
        <f t="shared" si="88"/>
        <v xml:space="preserve"> </v>
      </c>
      <c r="NX26" s="111" t="str">
        <f t="shared" si="88"/>
        <v xml:space="preserve"> </v>
      </c>
      <c r="NY26" s="111" t="str">
        <f t="shared" si="88"/>
        <v xml:space="preserve"> </v>
      </c>
      <c r="NZ26" s="111" t="str">
        <f t="shared" si="88"/>
        <v xml:space="preserve"> </v>
      </c>
      <c r="OA26" s="111" t="str">
        <f t="shared" si="88"/>
        <v xml:space="preserve"> </v>
      </c>
      <c r="OB26" s="111" t="str">
        <f t="shared" si="88"/>
        <v xml:space="preserve"> </v>
      </c>
      <c r="OC26" s="111" t="str">
        <f t="shared" si="88"/>
        <v xml:space="preserve"> </v>
      </c>
      <c r="OD26" s="111" t="str">
        <f t="shared" si="88"/>
        <v xml:space="preserve"> </v>
      </c>
      <c r="OE26" s="111" t="str">
        <f t="shared" si="88"/>
        <v xml:space="preserve"> </v>
      </c>
      <c r="OF26" s="111" t="str">
        <f t="shared" si="85"/>
        <v xml:space="preserve"> </v>
      </c>
      <c r="OG26" s="111" t="str">
        <f t="shared" si="85"/>
        <v xml:space="preserve"> </v>
      </c>
      <c r="OH26" s="111" t="str">
        <f t="shared" si="85"/>
        <v xml:space="preserve"> </v>
      </c>
      <c r="OI26" s="111" t="str">
        <f t="shared" si="83"/>
        <v xml:space="preserve"> </v>
      </c>
      <c r="OJ26" s="111" t="str">
        <f t="shared" si="83"/>
        <v xml:space="preserve"> </v>
      </c>
      <c r="OK26" s="111" t="str">
        <f t="shared" si="83"/>
        <v xml:space="preserve"> </v>
      </c>
      <c r="OL26" s="111" t="str">
        <f t="shared" si="83"/>
        <v xml:space="preserve"> </v>
      </c>
      <c r="OM26" s="111" t="str">
        <f t="shared" si="83"/>
        <v xml:space="preserve"> </v>
      </c>
      <c r="ON26" s="111" t="str">
        <f t="shared" ref="ON26:QU30" si="93">IF($F26=ON$5,$D26," ")</f>
        <v xml:space="preserve"> </v>
      </c>
      <c r="OO26" s="111" t="str">
        <f t="shared" si="93"/>
        <v xml:space="preserve"> </v>
      </c>
      <c r="OP26" s="111" t="str">
        <f t="shared" si="93"/>
        <v xml:space="preserve"> </v>
      </c>
      <c r="OQ26" s="111" t="str">
        <f t="shared" si="93"/>
        <v xml:space="preserve"> </v>
      </c>
      <c r="OR26" s="111" t="str">
        <f t="shared" si="93"/>
        <v xml:space="preserve"> </v>
      </c>
      <c r="OS26" s="111" t="str">
        <f t="shared" si="93"/>
        <v xml:space="preserve"> </v>
      </c>
      <c r="OT26" s="111" t="str">
        <f t="shared" si="93"/>
        <v xml:space="preserve"> </v>
      </c>
      <c r="OU26" s="111" t="str">
        <f t="shared" si="93"/>
        <v xml:space="preserve"> </v>
      </c>
      <c r="OV26" s="111" t="str">
        <f t="shared" si="93"/>
        <v xml:space="preserve"> </v>
      </c>
      <c r="OW26" s="111" t="str">
        <f t="shared" si="93"/>
        <v xml:space="preserve"> </v>
      </c>
      <c r="OX26" s="111" t="str">
        <f t="shared" si="93"/>
        <v xml:space="preserve"> </v>
      </c>
      <c r="OY26" s="111" t="str">
        <f t="shared" si="93"/>
        <v xml:space="preserve"> </v>
      </c>
      <c r="OZ26" s="111" t="str">
        <f t="shared" si="93"/>
        <v xml:space="preserve"> </v>
      </c>
      <c r="PA26" s="111" t="str">
        <f t="shared" si="93"/>
        <v xml:space="preserve"> </v>
      </c>
      <c r="PB26" s="111" t="str">
        <f t="shared" si="93"/>
        <v xml:space="preserve"> </v>
      </c>
      <c r="PC26" s="111" t="str">
        <f t="shared" si="93"/>
        <v xml:space="preserve"> </v>
      </c>
      <c r="PD26" s="111" t="str">
        <f t="shared" si="93"/>
        <v xml:space="preserve"> </v>
      </c>
      <c r="PE26" s="111" t="str">
        <f t="shared" si="93"/>
        <v xml:space="preserve"> </v>
      </c>
      <c r="PF26" s="111" t="str">
        <f t="shared" si="93"/>
        <v xml:space="preserve"> </v>
      </c>
      <c r="PG26" s="111" t="str">
        <f t="shared" si="93"/>
        <v xml:space="preserve"> </v>
      </c>
      <c r="PH26" s="111" t="str">
        <f t="shared" si="93"/>
        <v xml:space="preserve"> </v>
      </c>
      <c r="PI26" s="111" t="str">
        <f t="shared" si="93"/>
        <v xml:space="preserve"> </v>
      </c>
      <c r="PJ26" s="111" t="str">
        <f t="shared" si="93"/>
        <v xml:space="preserve"> </v>
      </c>
      <c r="PK26" s="111" t="str">
        <f t="shared" si="93"/>
        <v xml:space="preserve"> </v>
      </c>
      <c r="PL26" s="111" t="str">
        <f t="shared" si="93"/>
        <v xml:space="preserve"> </v>
      </c>
      <c r="PM26" s="111" t="str">
        <f t="shared" si="93"/>
        <v xml:space="preserve"> </v>
      </c>
      <c r="PN26" s="111" t="str">
        <f t="shared" si="93"/>
        <v xml:space="preserve"> </v>
      </c>
      <c r="PO26" s="111" t="str">
        <f t="shared" si="93"/>
        <v xml:space="preserve"> </v>
      </c>
      <c r="PP26" s="111" t="str">
        <f t="shared" si="93"/>
        <v xml:space="preserve"> </v>
      </c>
      <c r="PQ26" s="111" t="str">
        <f t="shared" si="93"/>
        <v xml:space="preserve"> </v>
      </c>
      <c r="PR26" s="111" t="str">
        <f t="shared" si="93"/>
        <v xml:space="preserve"> </v>
      </c>
      <c r="PS26" s="111" t="str">
        <f t="shared" si="93"/>
        <v xml:space="preserve"> </v>
      </c>
      <c r="PT26" s="111" t="str">
        <f t="shared" si="93"/>
        <v xml:space="preserve"> </v>
      </c>
      <c r="PU26" s="111" t="str">
        <f t="shared" si="93"/>
        <v xml:space="preserve"> </v>
      </c>
      <c r="PV26" s="111" t="str">
        <f t="shared" si="93"/>
        <v xml:space="preserve"> </v>
      </c>
      <c r="PW26" s="111" t="str">
        <f t="shared" si="93"/>
        <v xml:space="preserve"> </v>
      </c>
      <c r="PX26" s="111" t="str">
        <f t="shared" si="93"/>
        <v xml:space="preserve"> </v>
      </c>
      <c r="PY26" s="111" t="str">
        <f t="shared" si="93"/>
        <v xml:space="preserve"> </v>
      </c>
      <c r="PZ26" s="111" t="str">
        <f t="shared" si="93"/>
        <v xml:space="preserve"> </v>
      </c>
      <c r="QA26" s="111" t="str">
        <f t="shared" si="93"/>
        <v xml:space="preserve"> </v>
      </c>
      <c r="QB26" s="111" t="str">
        <f t="shared" si="93"/>
        <v xml:space="preserve"> </v>
      </c>
      <c r="QC26" s="111" t="str">
        <f t="shared" si="93"/>
        <v xml:space="preserve"> </v>
      </c>
      <c r="QD26" s="111" t="str">
        <f t="shared" si="93"/>
        <v xml:space="preserve"> </v>
      </c>
      <c r="QE26" s="111" t="str">
        <f t="shared" si="93"/>
        <v xml:space="preserve"> </v>
      </c>
      <c r="QF26" s="111" t="str">
        <f t="shared" si="93"/>
        <v xml:space="preserve"> </v>
      </c>
      <c r="QG26" s="111" t="str">
        <f t="shared" si="93"/>
        <v xml:space="preserve"> </v>
      </c>
      <c r="QH26" s="111" t="str">
        <f t="shared" si="93"/>
        <v xml:space="preserve"> </v>
      </c>
      <c r="QI26" s="111" t="str">
        <f t="shared" si="93"/>
        <v xml:space="preserve"> </v>
      </c>
      <c r="QJ26" s="111" t="str">
        <f t="shared" si="93"/>
        <v xml:space="preserve"> </v>
      </c>
      <c r="QK26" s="111" t="str">
        <f t="shared" si="93"/>
        <v xml:space="preserve"> </v>
      </c>
      <c r="QL26" s="111" t="str">
        <f t="shared" si="93"/>
        <v xml:space="preserve"> </v>
      </c>
      <c r="QM26" s="111" t="str">
        <f t="shared" si="93"/>
        <v xml:space="preserve"> </v>
      </c>
      <c r="QN26" s="111" t="str">
        <f t="shared" si="93"/>
        <v xml:space="preserve"> </v>
      </c>
      <c r="QO26" s="111" t="str">
        <f t="shared" si="93"/>
        <v xml:space="preserve"> </v>
      </c>
      <c r="QP26" s="111" t="str">
        <f t="shared" si="93"/>
        <v xml:space="preserve"> </v>
      </c>
      <c r="QQ26" s="111" t="str">
        <f t="shared" si="93"/>
        <v xml:space="preserve"> </v>
      </c>
      <c r="QR26" s="111" t="str">
        <f t="shared" si="93"/>
        <v xml:space="preserve"> </v>
      </c>
      <c r="QS26" s="111" t="str">
        <f t="shared" si="93"/>
        <v xml:space="preserve"> </v>
      </c>
      <c r="QT26" s="111" t="str">
        <f t="shared" si="93"/>
        <v xml:space="preserve"> </v>
      </c>
      <c r="QU26" s="111" t="str">
        <f t="shared" si="93"/>
        <v xml:space="preserve"> </v>
      </c>
    </row>
    <row r="27" spans="2:463" ht="15.75" thickBot="1" x14ac:dyDescent="0.3">
      <c r="E27"/>
      <c r="G27" s="115">
        <f t="shared" si="52"/>
        <v>0</v>
      </c>
      <c r="H27" s="115">
        <f t="shared" si="53"/>
        <v>0</v>
      </c>
      <c r="I27" s="111" t="str">
        <f t="shared" si="54"/>
        <v xml:space="preserve"> </v>
      </c>
      <c r="J27" s="111" t="str">
        <f t="shared" ref="J27:BU30" si="94">IF($F27=J$5,$D27," ")</f>
        <v xml:space="preserve"> </v>
      </c>
      <c r="K27" s="111" t="str">
        <f t="shared" si="94"/>
        <v xml:space="preserve"> </v>
      </c>
      <c r="L27" s="111" t="str">
        <f t="shared" si="94"/>
        <v xml:space="preserve"> </v>
      </c>
      <c r="M27" s="111" t="str">
        <f t="shared" si="94"/>
        <v xml:space="preserve"> </v>
      </c>
      <c r="N27" s="111" t="str">
        <f t="shared" si="94"/>
        <v xml:space="preserve"> </v>
      </c>
      <c r="O27" s="111" t="str">
        <f t="shared" si="94"/>
        <v xml:space="preserve"> </v>
      </c>
      <c r="P27" s="111" t="str">
        <f t="shared" si="94"/>
        <v xml:space="preserve"> </v>
      </c>
      <c r="Q27" s="111" t="str">
        <f t="shared" si="94"/>
        <v xml:space="preserve"> </v>
      </c>
      <c r="R27" s="111" t="str">
        <f t="shared" si="94"/>
        <v xml:space="preserve"> </v>
      </c>
      <c r="S27" s="111" t="str">
        <f t="shared" si="94"/>
        <v xml:space="preserve"> </v>
      </c>
      <c r="T27" s="111" t="str">
        <f t="shared" si="94"/>
        <v xml:space="preserve"> </v>
      </c>
      <c r="U27" s="111" t="str">
        <f t="shared" si="94"/>
        <v xml:space="preserve"> </v>
      </c>
      <c r="V27" s="111" t="str">
        <f t="shared" si="94"/>
        <v xml:space="preserve"> </v>
      </c>
      <c r="W27" s="111" t="str">
        <f t="shared" si="94"/>
        <v xml:space="preserve"> </v>
      </c>
      <c r="X27" s="111" t="str">
        <f t="shared" si="94"/>
        <v xml:space="preserve"> </v>
      </c>
      <c r="Y27" s="111" t="str">
        <f t="shared" si="94"/>
        <v xml:space="preserve"> </v>
      </c>
      <c r="Z27" s="111" t="str">
        <f t="shared" si="94"/>
        <v xml:space="preserve"> </v>
      </c>
      <c r="AA27" s="111" t="str">
        <f t="shared" si="94"/>
        <v xml:space="preserve"> </v>
      </c>
      <c r="AB27" s="111" t="str">
        <f t="shared" si="94"/>
        <v xml:space="preserve"> </v>
      </c>
      <c r="AC27" s="111" t="str">
        <f t="shared" si="94"/>
        <v xml:space="preserve"> </v>
      </c>
      <c r="AD27" s="111" t="str">
        <f t="shared" si="94"/>
        <v xml:space="preserve"> </v>
      </c>
      <c r="AE27" s="111" t="str">
        <f t="shared" si="94"/>
        <v xml:space="preserve"> </v>
      </c>
      <c r="AF27" s="111" t="str">
        <f t="shared" si="94"/>
        <v xml:space="preserve"> </v>
      </c>
      <c r="AG27" s="111" t="str">
        <f t="shared" si="94"/>
        <v xml:space="preserve"> </v>
      </c>
      <c r="AH27" s="111" t="str">
        <f t="shared" si="94"/>
        <v xml:space="preserve"> </v>
      </c>
      <c r="AI27" s="111" t="str">
        <f t="shared" si="94"/>
        <v xml:space="preserve"> </v>
      </c>
      <c r="AJ27" s="111" t="str">
        <f t="shared" si="94"/>
        <v xml:space="preserve"> </v>
      </c>
      <c r="AK27" s="111" t="str">
        <f t="shared" si="94"/>
        <v xml:space="preserve"> </v>
      </c>
      <c r="AL27" s="111" t="str">
        <f t="shared" si="94"/>
        <v xml:space="preserve"> </v>
      </c>
      <c r="AM27" s="111" t="str">
        <f t="shared" si="94"/>
        <v xml:space="preserve"> </v>
      </c>
      <c r="AN27" s="111" t="str">
        <f t="shared" si="94"/>
        <v xml:space="preserve"> </v>
      </c>
      <c r="AO27" s="111" t="str">
        <f t="shared" si="94"/>
        <v xml:space="preserve"> </v>
      </c>
      <c r="AP27" s="111" t="str">
        <f t="shared" si="94"/>
        <v xml:space="preserve"> </v>
      </c>
      <c r="AQ27" s="111" t="str">
        <f t="shared" si="94"/>
        <v xml:space="preserve"> </v>
      </c>
      <c r="AR27" s="111" t="str">
        <f t="shared" si="94"/>
        <v xml:space="preserve"> </v>
      </c>
      <c r="AS27" s="111" t="str">
        <f t="shared" si="94"/>
        <v xml:space="preserve"> </v>
      </c>
      <c r="AT27" s="111" t="str">
        <f t="shared" si="94"/>
        <v xml:space="preserve"> </v>
      </c>
      <c r="AU27" s="111" t="str">
        <f t="shared" si="94"/>
        <v xml:space="preserve"> </v>
      </c>
      <c r="AV27" s="111" t="str">
        <f t="shared" si="94"/>
        <v xml:space="preserve"> </v>
      </c>
      <c r="AW27" s="111" t="str">
        <f t="shared" si="94"/>
        <v xml:space="preserve"> </v>
      </c>
      <c r="AX27" s="111" t="str">
        <f t="shared" si="94"/>
        <v xml:space="preserve"> </v>
      </c>
      <c r="AY27" s="111" t="str">
        <f t="shared" si="94"/>
        <v xml:space="preserve"> </v>
      </c>
      <c r="AZ27" s="111" t="str">
        <f t="shared" si="94"/>
        <v xml:space="preserve"> </v>
      </c>
      <c r="BA27" s="111" t="str">
        <f t="shared" si="94"/>
        <v xml:space="preserve"> </v>
      </c>
      <c r="BB27" s="111" t="str">
        <f t="shared" si="94"/>
        <v xml:space="preserve"> </v>
      </c>
      <c r="BC27" s="111" t="str">
        <f t="shared" si="94"/>
        <v xml:space="preserve"> </v>
      </c>
      <c r="BD27" s="111" t="str">
        <f t="shared" si="94"/>
        <v xml:space="preserve"> </v>
      </c>
      <c r="BE27" s="111" t="str">
        <f t="shared" si="94"/>
        <v xml:space="preserve"> </v>
      </c>
      <c r="BF27" s="111" t="str">
        <f t="shared" si="94"/>
        <v xml:space="preserve"> </v>
      </c>
      <c r="BG27" s="111" t="str">
        <f t="shared" si="94"/>
        <v xml:space="preserve"> </v>
      </c>
      <c r="BH27" s="111" t="str">
        <f t="shared" si="94"/>
        <v xml:space="preserve"> </v>
      </c>
      <c r="BI27" s="111" t="str">
        <f t="shared" si="94"/>
        <v xml:space="preserve"> </v>
      </c>
      <c r="BJ27" s="111" t="str">
        <f t="shared" si="94"/>
        <v xml:space="preserve"> </v>
      </c>
      <c r="BK27" s="111" t="str">
        <f t="shared" si="94"/>
        <v xml:space="preserve"> </v>
      </c>
      <c r="BL27" s="111" t="str">
        <f t="shared" si="94"/>
        <v xml:space="preserve"> </v>
      </c>
      <c r="BM27" s="111" t="str">
        <f t="shared" si="94"/>
        <v xml:space="preserve"> </v>
      </c>
      <c r="BN27" s="111" t="str">
        <f t="shared" si="94"/>
        <v xml:space="preserve"> </v>
      </c>
      <c r="BO27" s="111" t="str">
        <f t="shared" si="94"/>
        <v xml:space="preserve"> </v>
      </c>
      <c r="BP27" s="111" t="str">
        <f t="shared" si="94"/>
        <v xml:space="preserve"> </v>
      </c>
      <c r="BQ27" s="111" t="str">
        <f t="shared" si="94"/>
        <v xml:space="preserve"> </v>
      </c>
      <c r="BR27" s="111" t="str">
        <f t="shared" si="94"/>
        <v xml:space="preserve"> </v>
      </c>
      <c r="BS27" s="111" t="str">
        <f t="shared" si="94"/>
        <v xml:space="preserve"> </v>
      </c>
      <c r="BT27" s="111" t="str">
        <f t="shared" si="94"/>
        <v xml:space="preserve"> </v>
      </c>
      <c r="BU27" s="111" t="str">
        <f t="shared" si="94"/>
        <v xml:space="preserve"> </v>
      </c>
      <c r="BV27" s="111" t="str">
        <f t="shared" si="92"/>
        <v xml:space="preserve"> </v>
      </c>
      <c r="BW27" s="111" t="str">
        <f t="shared" si="92"/>
        <v xml:space="preserve"> </v>
      </c>
      <c r="BX27" s="111" t="str">
        <f t="shared" si="92"/>
        <v xml:space="preserve"> </v>
      </c>
      <c r="BY27" s="111" t="str">
        <f t="shared" si="92"/>
        <v xml:space="preserve"> </v>
      </c>
      <c r="BZ27" s="111" t="str">
        <f t="shared" si="92"/>
        <v xml:space="preserve"> </v>
      </c>
      <c r="CA27" s="111" t="str">
        <f t="shared" si="92"/>
        <v xml:space="preserve"> </v>
      </c>
      <c r="CB27" s="111" t="str">
        <f t="shared" si="92"/>
        <v xml:space="preserve"> </v>
      </c>
      <c r="CC27" s="111" t="str">
        <f t="shared" si="92"/>
        <v xml:space="preserve"> </v>
      </c>
      <c r="CD27" s="111" t="str">
        <f t="shared" si="92"/>
        <v xml:space="preserve"> </v>
      </c>
      <c r="CE27" s="111" t="str">
        <f t="shared" si="92"/>
        <v xml:space="preserve"> </v>
      </c>
      <c r="CF27" s="111" t="str">
        <f t="shared" si="92"/>
        <v xml:space="preserve"> </v>
      </c>
      <c r="CG27" s="111" t="str">
        <f t="shared" si="92"/>
        <v xml:space="preserve"> </v>
      </c>
      <c r="CH27" s="111" t="str">
        <f t="shared" si="92"/>
        <v xml:space="preserve"> </v>
      </c>
      <c r="CI27" s="111" t="str">
        <f t="shared" si="92"/>
        <v xml:space="preserve"> </v>
      </c>
      <c r="CJ27" s="111" t="str">
        <f t="shared" si="92"/>
        <v xml:space="preserve"> </v>
      </c>
      <c r="CK27" s="111" t="str">
        <f t="shared" si="92"/>
        <v xml:space="preserve"> </v>
      </c>
      <c r="CL27" s="111" t="str">
        <f t="shared" si="92"/>
        <v xml:space="preserve"> </v>
      </c>
      <c r="CM27" s="111" t="str">
        <f t="shared" si="92"/>
        <v xml:space="preserve"> </v>
      </c>
      <c r="CN27" s="111" t="str">
        <f t="shared" si="92"/>
        <v xml:space="preserve"> </v>
      </c>
      <c r="CO27" s="111" t="str">
        <f t="shared" si="92"/>
        <v xml:space="preserve"> </v>
      </c>
      <c r="CP27" s="111" t="str">
        <f t="shared" si="92"/>
        <v xml:space="preserve"> </v>
      </c>
      <c r="CQ27" s="111" t="str">
        <f t="shared" si="92"/>
        <v xml:space="preserve"> </v>
      </c>
      <c r="CR27" s="111" t="str">
        <f t="shared" si="92"/>
        <v xml:space="preserve"> </v>
      </c>
      <c r="CS27" s="111" t="str">
        <f t="shared" si="92"/>
        <v xml:space="preserve"> </v>
      </c>
      <c r="CT27" s="111" t="str">
        <f t="shared" si="92"/>
        <v xml:space="preserve"> </v>
      </c>
      <c r="CU27" s="111" t="str">
        <f t="shared" si="92"/>
        <v xml:space="preserve"> </v>
      </c>
      <c r="CV27" s="111" t="str">
        <f t="shared" si="92"/>
        <v xml:space="preserve"> </v>
      </c>
      <c r="CW27" s="111" t="str">
        <f t="shared" si="92"/>
        <v xml:space="preserve"> </v>
      </c>
      <c r="CX27" s="111" t="str">
        <f t="shared" si="92"/>
        <v xml:space="preserve"> </v>
      </c>
      <c r="CY27" s="111" t="str">
        <f t="shared" si="92"/>
        <v xml:space="preserve"> </v>
      </c>
      <c r="CZ27" s="111" t="str">
        <f t="shared" si="92"/>
        <v xml:space="preserve"> </v>
      </c>
      <c r="DA27" s="111" t="str">
        <f t="shared" si="92"/>
        <v xml:space="preserve"> </v>
      </c>
      <c r="DB27" s="111" t="str">
        <f t="shared" si="92"/>
        <v xml:space="preserve"> </v>
      </c>
      <c r="DC27" s="111" t="str">
        <f t="shared" si="92"/>
        <v xml:space="preserve"> </v>
      </c>
      <c r="DD27" s="111" t="str">
        <f t="shared" si="92"/>
        <v xml:space="preserve"> </v>
      </c>
      <c r="DE27" s="111" t="str">
        <f t="shared" si="92"/>
        <v xml:space="preserve"> </v>
      </c>
      <c r="DF27" s="111" t="str">
        <f t="shared" si="92"/>
        <v xml:space="preserve"> </v>
      </c>
      <c r="DG27" s="111" t="str">
        <f t="shared" si="92"/>
        <v xml:space="preserve"> </v>
      </c>
      <c r="DH27" s="111" t="str">
        <f t="shared" si="92"/>
        <v xml:space="preserve"> </v>
      </c>
      <c r="DI27" s="111" t="str">
        <f t="shared" si="92"/>
        <v xml:space="preserve"> </v>
      </c>
      <c r="DJ27" s="111" t="str">
        <f t="shared" si="92"/>
        <v xml:space="preserve"> </v>
      </c>
      <c r="DK27" s="111" t="str">
        <f t="shared" si="92"/>
        <v xml:space="preserve"> </v>
      </c>
      <c r="DL27" s="111" t="str">
        <f t="shared" si="92"/>
        <v xml:space="preserve"> </v>
      </c>
      <c r="DM27" s="111" t="str">
        <f t="shared" si="92"/>
        <v xml:space="preserve"> </v>
      </c>
      <c r="DN27" s="111" t="str">
        <f t="shared" si="92"/>
        <v xml:space="preserve"> </v>
      </c>
      <c r="DO27" s="111" t="str">
        <f t="shared" si="92"/>
        <v xml:space="preserve"> </v>
      </c>
      <c r="DP27" s="111" t="str">
        <f t="shared" si="92"/>
        <v xml:space="preserve"> </v>
      </c>
      <c r="DQ27" s="111" t="str">
        <f t="shared" si="92"/>
        <v xml:space="preserve"> </v>
      </c>
      <c r="DR27" s="111" t="str">
        <f t="shared" si="92"/>
        <v xml:space="preserve"> </v>
      </c>
      <c r="DS27" s="111" t="str">
        <f t="shared" si="92"/>
        <v xml:space="preserve"> </v>
      </c>
      <c r="DT27" s="111" t="str">
        <f t="shared" si="92"/>
        <v xml:space="preserve"> </v>
      </c>
      <c r="DU27" s="111" t="str">
        <f t="shared" si="92"/>
        <v xml:space="preserve"> </v>
      </c>
      <c r="DV27" s="111" t="str">
        <f t="shared" si="92"/>
        <v xml:space="preserve"> </v>
      </c>
      <c r="DW27" s="111" t="str">
        <f t="shared" si="92"/>
        <v xml:space="preserve"> </v>
      </c>
      <c r="DX27" s="111" t="str">
        <f t="shared" si="92"/>
        <v xml:space="preserve"> </v>
      </c>
      <c r="DY27" s="111" t="str">
        <f t="shared" si="92"/>
        <v xml:space="preserve"> </v>
      </c>
      <c r="DZ27" s="111" t="str">
        <f t="shared" si="92"/>
        <v xml:space="preserve"> </v>
      </c>
      <c r="EA27" s="111" t="str">
        <f t="shared" si="92"/>
        <v xml:space="preserve"> </v>
      </c>
      <c r="EB27" s="111" t="str">
        <f t="shared" si="92"/>
        <v xml:space="preserve"> </v>
      </c>
      <c r="EC27" s="111" t="str">
        <f t="shared" si="92"/>
        <v xml:space="preserve"> </v>
      </c>
      <c r="ED27" s="111" t="str">
        <f t="shared" si="92"/>
        <v xml:space="preserve"> </v>
      </c>
      <c r="EE27" s="111" t="str">
        <f t="shared" si="92"/>
        <v xml:space="preserve"> </v>
      </c>
      <c r="EF27" s="111" t="str">
        <f t="shared" si="92"/>
        <v xml:space="preserve"> </v>
      </c>
      <c r="EG27" s="111" t="str">
        <f t="shared" si="60"/>
        <v xml:space="preserve"> </v>
      </c>
      <c r="EH27" s="111" t="str">
        <f t="shared" si="89"/>
        <v xml:space="preserve"> </v>
      </c>
      <c r="EI27" s="111" t="str">
        <f t="shared" si="89"/>
        <v xml:space="preserve"> </v>
      </c>
      <c r="EJ27" s="111" t="str">
        <f t="shared" si="89"/>
        <v xml:space="preserve"> </v>
      </c>
      <c r="EK27" s="111" t="str">
        <f t="shared" si="89"/>
        <v xml:space="preserve"> </v>
      </c>
      <c r="EL27" s="111" t="str">
        <f t="shared" si="89"/>
        <v xml:space="preserve"> </v>
      </c>
      <c r="EM27" s="111" t="str">
        <f t="shared" si="89"/>
        <v xml:space="preserve"> </v>
      </c>
      <c r="EN27" s="111" t="str">
        <f t="shared" si="89"/>
        <v xml:space="preserve"> </v>
      </c>
      <c r="EO27" s="111" t="str">
        <f t="shared" si="89"/>
        <v xml:space="preserve"> </v>
      </c>
      <c r="EP27" s="111" t="str">
        <f t="shared" si="89"/>
        <v xml:space="preserve"> </v>
      </c>
      <c r="EQ27" s="111" t="str">
        <f t="shared" si="89"/>
        <v xml:space="preserve"> </v>
      </c>
      <c r="ER27" s="111" t="str">
        <f t="shared" si="89"/>
        <v xml:space="preserve"> </v>
      </c>
      <c r="ES27" s="111" t="str">
        <f t="shared" si="89"/>
        <v xml:space="preserve"> </v>
      </c>
      <c r="ET27" s="111" t="str">
        <f t="shared" si="89"/>
        <v xml:space="preserve"> </v>
      </c>
      <c r="EU27" s="111" t="str">
        <f t="shared" si="89"/>
        <v xml:space="preserve"> </v>
      </c>
      <c r="EV27" s="111" t="str">
        <f t="shared" si="89"/>
        <v xml:space="preserve"> </v>
      </c>
      <c r="EW27" s="111" t="str">
        <f t="shared" si="89"/>
        <v xml:space="preserve"> </v>
      </c>
      <c r="EX27" s="111" t="str">
        <f t="shared" si="89"/>
        <v xml:space="preserve"> </v>
      </c>
      <c r="EY27" s="111" t="str">
        <f t="shared" si="89"/>
        <v xml:space="preserve"> </v>
      </c>
      <c r="EZ27" s="111" t="str">
        <f t="shared" si="89"/>
        <v xml:space="preserve"> </v>
      </c>
      <c r="FA27" s="111" t="str">
        <f t="shared" si="89"/>
        <v xml:space="preserve"> </v>
      </c>
      <c r="FB27" s="111" t="str">
        <f t="shared" si="89"/>
        <v xml:space="preserve"> </v>
      </c>
      <c r="FC27" s="111" t="str">
        <f t="shared" si="89"/>
        <v xml:space="preserve"> </v>
      </c>
      <c r="FD27" s="111" t="str">
        <f t="shared" si="89"/>
        <v xml:space="preserve"> </v>
      </c>
      <c r="FE27" s="111" t="str">
        <f t="shared" si="89"/>
        <v xml:space="preserve"> </v>
      </c>
      <c r="FF27" s="111" t="str">
        <f t="shared" si="89"/>
        <v xml:space="preserve"> </v>
      </c>
      <c r="FG27" s="111" t="str">
        <f t="shared" si="89"/>
        <v xml:space="preserve"> </v>
      </c>
      <c r="FH27" s="111" t="str">
        <f t="shared" si="89"/>
        <v xml:space="preserve"> </v>
      </c>
      <c r="FI27" s="111" t="str">
        <f t="shared" si="89"/>
        <v xml:space="preserve"> </v>
      </c>
      <c r="FJ27" s="111" t="str">
        <f t="shared" si="89"/>
        <v xml:space="preserve"> </v>
      </c>
      <c r="FK27" s="111" t="str">
        <f t="shared" si="89"/>
        <v xml:space="preserve"> </v>
      </c>
      <c r="FL27" s="111" t="str">
        <f t="shared" si="89"/>
        <v xml:space="preserve"> </v>
      </c>
      <c r="FM27" s="111" t="str">
        <f t="shared" si="89"/>
        <v xml:space="preserve"> </v>
      </c>
      <c r="FN27" s="111" t="str">
        <f t="shared" si="89"/>
        <v xml:space="preserve"> </v>
      </c>
      <c r="FO27" s="111" t="str">
        <f t="shared" si="89"/>
        <v xml:space="preserve"> </v>
      </c>
      <c r="FP27" s="111" t="str">
        <f t="shared" si="89"/>
        <v xml:space="preserve"> </v>
      </c>
      <c r="FQ27" s="111" t="str">
        <f t="shared" si="89"/>
        <v xml:space="preserve"> </v>
      </c>
      <c r="FR27" s="111" t="str">
        <f t="shared" si="89"/>
        <v xml:space="preserve"> </v>
      </c>
      <c r="FS27" s="111" t="str">
        <f t="shared" si="89"/>
        <v xml:space="preserve"> </v>
      </c>
      <c r="FT27" s="111" t="str">
        <f t="shared" si="89"/>
        <v xml:space="preserve"> </v>
      </c>
      <c r="FU27" s="111" t="str">
        <f t="shared" si="89"/>
        <v xml:space="preserve"> </v>
      </c>
      <c r="FV27" s="111" t="str">
        <f t="shared" si="89"/>
        <v xml:space="preserve"> </v>
      </c>
      <c r="FW27" s="111" t="str">
        <f t="shared" si="89"/>
        <v xml:space="preserve"> </v>
      </c>
      <c r="FX27" s="111" t="str">
        <f t="shared" si="89"/>
        <v xml:space="preserve"> </v>
      </c>
      <c r="FY27" s="111" t="str">
        <f t="shared" si="89"/>
        <v xml:space="preserve"> </v>
      </c>
      <c r="FZ27" s="111" t="str">
        <f t="shared" si="89"/>
        <v xml:space="preserve"> </v>
      </c>
      <c r="GA27" s="111" t="str">
        <f t="shared" si="89"/>
        <v xml:space="preserve"> </v>
      </c>
      <c r="GB27" s="111" t="str">
        <f t="shared" si="89"/>
        <v xml:space="preserve"> </v>
      </c>
      <c r="GC27" s="111" t="str">
        <f t="shared" si="89"/>
        <v xml:space="preserve"> </v>
      </c>
      <c r="GD27" s="111" t="str">
        <f t="shared" si="89"/>
        <v xml:space="preserve"> </v>
      </c>
      <c r="GE27" s="111" t="str">
        <f t="shared" si="89"/>
        <v xml:space="preserve"> </v>
      </c>
      <c r="GF27" s="111" t="str">
        <f t="shared" si="89"/>
        <v xml:space="preserve"> </v>
      </c>
      <c r="GG27" s="111" t="str">
        <f t="shared" si="89"/>
        <v xml:space="preserve"> </v>
      </c>
      <c r="GH27" s="111" t="str">
        <f t="shared" si="89"/>
        <v xml:space="preserve"> </v>
      </c>
      <c r="GI27" s="111" t="str">
        <f t="shared" si="89"/>
        <v xml:space="preserve"> </v>
      </c>
      <c r="GJ27" s="111" t="str">
        <f t="shared" si="89"/>
        <v xml:space="preserve"> </v>
      </c>
      <c r="GK27" s="111" t="str">
        <f t="shared" si="89"/>
        <v xml:space="preserve"> </v>
      </c>
      <c r="GL27" s="111" t="str">
        <f t="shared" si="89"/>
        <v xml:space="preserve"> </v>
      </c>
      <c r="GM27" s="111" t="str">
        <f t="shared" si="89"/>
        <v xml:space="preserve"> </v>
      </c>
      <c r="GN27" s="111" t="str">
        <f t="shared" si="89"/>
        <v xml:space="preserve"> </v>
      </c>
      <c r="GO27" s="111" t="str">
        <f t="shared" si="89"/>
        <v xml:space="preserve"> </v>
      </c>
      <c r="GP27" s="111" t="str">
        <f t="shared" si="89"/>
        <v xml:space="preserve"> </v>
      </c>
      <c r="GQ27" s="111" t="str">
        <f t="shared" si="89"/>
        <v xml:space="preserve"> </v>
      </c>
      <c r="GR27" s="111" t="str">
        <f t="shared" si="89"/>
        <v xml:space="preserve"> </v>
      </c>
      <c r="GS27" s="111" t="str">
        <f t="shared" si="89"/>
        <v xml:space="preserve"> </v>
      </c>
      <c r="GT27" s="111" t="str">
        <f t="shared" si="87"/>
        <v xml:space="preserve"> </v>
      </c>
      <c r="GU27" s="111" t="str">
        <f t="shared" si="87"/>
        <v xml:space="preserve"> </v>
      </c>
      <c r="GV27" s="111" t="str">
        <f t="shared" si="87"/>
        <v xml:space="preserve"> </v>
      </c>
      <c r="GW27" s="111" t="str">
        <f t="shared" si="87"/>
        <v xml:space="preserve"> </v>
      </c>
      <c r="GX27" s="111" t="str">
        <f t="shared" si="87"/>
        <v xml:space="preserve"> </v>
      </c>
      <c r="GY27" s="111" t="str">
        <f t="shared" si="87"/>
        <v xml:space="preserve"> </v>
      </c>
      <c r="GZ27" s="111" t="str">
        <f t="shared" si="87"/>
        <v xml:space="preserve"> </v>
      </c>
      <c r="HA27" s="111" t="str">
        <f t="shared" si="87"/>
        <v xml:space="preserve"> </v>
      </c>
      <c r="HB27" s="111" t="str">
        <f t="shared" si="87"/>
        <v xml:space="preserve"> </v>
      </c>
      <c r="HC27" s="111" t="str">
        <f t="shared" si="87"/>
        <v xml:space="preserve"> </v>
      </c>
      <c r="HD27" s="111" t="str">
        <f t="shared" si="87"/>
        <v xml:space="preserve"> </v>
      </c>
      <c r="HE27" s="111" t="str">
        <f t="shared" si="87"/>
        <v xml:space="preserve"> </v>
      </c>
      <c r="HF27" s="111" t="str">
        <f t="shared" si="87"/>
        <v xml:space="preserve"> </v>
      </c>
      <c r="HG27" s="111" t="str">
        <f t="shared" si="87"/>
        <v xml:space="preserve"> </v>
      </c>
      <c r="HH27" s="111" t="str">
        <f t="shared" si="87"/>
        <v xml:space="preserve"> </v>
      </c>
      <c r="HI27" s="111" t="str">
        <f t="shared" si="87"/>
        <v xml:space="preserve"> </v>
      </c>
      <c r="HJ27" s="111" t="str">
        <f t="shared" si="87"/>
        <v xml:space="preserve"> </v>
      </c>
      <c r="HK27" s="111" t="str">
        <f t="shared" si="87"/>
        <v xml:space="preserve"> </v>
      </c>
      <c r="HL27" s="111" t="str">
        <f t="shared" si="87"/>
        <v xml:space="preserve"> </v>
      </c>
      <c r="HM27" s="111" t="str">
        <f t="shared" si="87"/>
        <v xml:space="preserve"> </v>
      </c>
      <c r="HN27" s="111" t="str">
        <f t="shared" si="87"/>
        <v xml:space="preserve"> </v>
      </c>
      <c r="HO27" s="111" t="str">
        <f t="shared" si="87"/>
        <v xml:space="preserve"> </v>
      </c>
      <c r="HP27" s="111" t="str">
        <f t="shared" si="87"/>
        <v xml:space="preserve"> </v>
      </c>
      <c r="HQ27" s="111" t="str">
        <f t="shared" si="87"/>
        <v xml:space="preserve"> </v>
      </c>
      <c r="HR27" s="111" t="str">
        <f t="shared" si="87"/>
        <v xml:space="preserve"> </v>
      </c>
      <c r="HS27" s="111" t="str">
        <f t="shared" si="87"/>
        <v xml:space="preserve"> </v>
      </c>
      <c r="HT27" s="111" t="str">
        <f t="shared" si="87"/>
        <v xml:space="preserve"> </v>
      </c>
      <c r="HU27" s="111" t="str">
        <f t="shared" si="87"/>
        <v xml:space="preserve"> </v>
      </c>
      <c r="HV27" s="111" t="str">
        <f t="shared" si="87"/>
        <v xml:space="preserve"> </v>
      </c>
      <c r="HW27" s="111" t="str">
        <f t="shared" si="87"/>
        <v xml:space="preserve"> </v>
      </c>
      <c r="HX27" s="111" t="str">
        <f t="shared" si="87"/>
        <v xml:space="preserve"> </v>
      </c>
      <c r="HY27" s="111" t="str">
        <f t="shared" si="87"/>
        <v xml:space="preserve"> </v>
      </c>
      <c r="HZ27" s="111" t="str">
        <f t="shared" si="87"/>
        <v xml:space="preserve"> </v>
      </c>
      <c r="IA27" s="111" t="str">
        <f t="shared" si="87"/>
        <v xml:space="preserve"> </v>
      </c>
      <c r="IB27" s="111" t="str">
        <f t="shared" si="87"/>
        <v xml:space="preserve"> </v>
      </c>
      <c r="IC27" s="111" t="str">
        <f t="shared" si="87"/>
        <v xml:space="preserve"> </v>
      </c>
      <c r="ID27" s="111" t="str">
        <f t="shared" si="87"/>
        <v xml:space="preserve"> </v>
      </c>
      <c r="IE27" s="111" t="str">
        <f t="shared" si="87"/>
        <v xml:space="preserve"> </v>
      </c>
      <c r="IF27" s="111" t="str">
        <f t="shared" si="87"/>
        <v xml:space="preserve"> </v>
      </c>
      <c r="IG27" s="111" t="str">
        <f t="shared" si="87"/>
        <v xml:space="preserve"> </v>
      </c>
      <c r="IH27" s="111" t="str">
        <f t="shared" si="87"/>
        <v xml:space="preserve"> </v>
      </c>
      <c r="II27" s="111" t="str">
        <f t="shared" si="87"/>
        <v xml:space="preserve"> </v>
      </c>
      <c r="IJ27" s="111" t="str">
        <f t="shared" si="87"/>
        <v xml:space="preserve"> </v>
      </c>
      <c r="IK27" s="111" t="str">
        <f t="shared" si="87"/>
        <v xml:space="preserve"> </v>
      </c>
      <c r="IL27" s="111" t="str">
        <f t="shared" si="87"/>
        <v xml:space="preserve"> </v>
      </c>
      <c r="IM27" s="111" t="str">
        <f t="shared" si="87"/>
        <v xml:space="preserve"> </v>
      </c>
      <c r="IN27" s="111" t="str">
        <f t="shared" si="87"/>
        <v xml:space="preserve"> </v>
      </c>
      <c r="IO27" s="111" t="str">
        <f t="shared" si="87"/>
        <v xml:space="preserve"> </v>
      </c>
      <c r="IP27" s="111" t="str">
        <f t="shared" si="87"/>
        <v xml:space="preserve"> </v>
      </c>
      <c r="IQ27" s="111" t="str">
        <f t="shared" si="87"/>
        <v xml:space="preserve"> </v>
      </c>
      <c r="IR27" s="111" t="str">
        <f t="shared" si="87"/>
        <v xml:space="preserve"> </v>
      </c>
      <c r="IS27" s="111" t="str">
        <f t="shared" si="87"/>
        <v xml:space="preserve"> </v>
      </c>
      <c r="IT27" s="111" t="str">
        <f t="shared" si="87"/>
        <v xml:space="preserve"> </v>
      </c>
      <c r="IU27" s="111" t="str">
        <f t="shared" si="87"/>
        <v xml:space="preserve"> </v>
      </c>
      <c r="IV27" s="111" t="str">
        <f t="shared" si="87"/>
        <v xml:space="preserve"> </v>
      </c>
      <c r="IW27" s="111" t="str">
        <f t="shared" si="87"/>
        <v xml:space="preserve"> </v>
      </c>
      <c r="IX27" s="111" t="str">
        <f t="shared" si="87"/>
        <v xml:space="preserve"> </v>
      </c>
      <c r="IY27" s="111" t="str">
        <f t="shared" si="87"/>
        <v xml:space="preserve"> </v>
      </c>
      <c r="IZ27" s="111" t="str">
        <f t="shared" si="87"/>
        <v xml:space="preserve"> </v>
      </c>
      <c r="JA27" s="111" t="str">
        <f t="shared" si="87"/>
        <v xml:space="preserve"> </v>
      </c>
      <c r="JB27" s="111" t="str">
        <f t="shared" si="87"/>
        <v xml:space="preserve"> </v>
      </c>
      <c r="JC27" s="111" t="str">
        <f t="shared" si="87"/>
        <v xml:space="preserve"> </v>
      </c>
      <c r="JD27" s="111" t="str">
        <f t="shared" si="87"/>
        <v xml:space="preserve"> </v>
      </c>
      <c r="JE27" s="111" t="str">
        <f t="shared" si="72"/>
        <v xml:space="preserve"> </v>
      </c>
      <c r="JF27" s="111" t="str">
        <f t="shared" si="72"/>
        <v xml:space="preserve"> </v>
      </c>
      <c r="JG27" s="111" t="str">
        <f t="shared" si="72"/>
        <v xml:space="preserve"> </v>
      </c>
      <c r="JH27" s="111" t="str">
        <f t="shared" si="69"/>
        <v xml:space="preserve"> </v>
      </c>
      <c r="JI27" s="111" t="str">
        <f t="shared" si="90"/>
        <v xml:space="preserve"> </v>
      </c>
      <c r="JJ27" s="111" t="str">
        <f t="shared" si="90"/>
        <v xml:space="preserve"> </v>
      </c>
      <c r="JK27" s="111" t="str">
        <f t="shared" si="90"/>
        <v xml:space="preserve"> </v>
      </c>
      <c r="JL27" s="111" t="str">
        <f t="shared" si="90"/>
        <v xml:space="preserve"> </v>
      </c>
      <c r="JM27" s="111" t="str">
        <f t="shared" si="90"/>
        <v xml:space="preserve"> </v>
      </c>
      <c r="JN27" s="111" t="str">
        <f t="shared" si="90"/>
        <v xml:space="preserve"> </v>
      </c>
      <c r="JO27" s="111" t="str">
        <f t="shared" si="90"/>
        <v xml:space="preserve"> </v>
      </c>
      <c r="JP27" s="111" t="str">
        <f t="shared" si="90"/>
        <v xml:space="preserve"> </v>
      </c>
      <c r="JQ27" s="111" t="str">
        <f t="shared" si="90"/>
        <v xml:space="preserve"> </v>
      </c>
      <c r="JR27" s="111" t="str">
        <f t="shared" si="90"/>
        <v xml:space="preserve"> </v>
      </c>
      <c r="JS27" s="111" t="str">
        <f t="shared" si="90"/>
        <v xml:space="preserve"> </v>
      </c>
      <c r="JT27" s="111" t="str">
        <f t="shared" si="90"/>
        <v xml:space="preserve"> </v>
      </c>
      <c r="JU27" s="111" t="str">
        <f t="shared" si="90"/>
        <v xml:space="preserve"> </v>
      </c>
      <c r="JV27" s="111" t="str">
        <f t="shared" si="90"/>
        <v xml:space="preserve"> </v>
      </c>
      <c r="JW27" s="111" t="str">
        <f t="shared" si="90"/>
        <v xml:space="preserve"> </v>
      </c>
      <c r="JX27" s="111" t="str">
        <f t="shared" si="90"/>
        <v xml:space="preserve"> </v>
      </c>
      <c r="JY27" s="111" t="str">
        <f t="shared" si="90"/>
        <v xml:space="preserve"> </v>
      </c>
      <c r="JZ27" s="111" t="str">
        <f t="shared" si="90"/>
        <v xml:space="preserve"> </v>
      </c>
      <c r="KA27" s="111" t="str">
        <f t="shared" si="90"/>
        <v xml:space="preserve"> </v>
      </c>
      <c r="KB27" s="111" t="str">
        <f t="shared" si="90"/>
        <v xml:space="preserve"> </v>
      </c>
      <c r="KC27" s="111" t="str">
        <f t="shared" si="90"/>
        <v xml:space="preserve"> </v>
      </c>
      <c r="KD27" s="111" t="str">
        <f t="shared" si="90"/>
        <v xml:space="preserve"> </v>
      </c>
      <c r="KE27" s="111" t="str">
        <f t="shared" si="90"/>
        <v xml:space="preserve"> </v>
      </c>
      <c r="KF27" s="111" t="str">
        <f t="shared" si="90"/>
        <v xml:space="preserve"> </v>
      </c>
      <c r="KG27" s="111" t="str">
        <f t="shared" si="90"/>
        <v xml:space="preserve"> </v>
      </c>
      <c r="KH27" s="111" t="str">
        <f t="shared" si="90"/>
        <v xml:space="preserve"> </v>
      </c>
      <c r="KI27" s="111" t="str">
        <f t="shared" si="90"/>
        <v xml:space="preserve"> </v>
      </c>
      <c r="KJ27" s="111" t="str">
        <f t="shared" si="90"/>
        <v xml:space="preserve"> </v>
      </c>
      <c r="KK27" s="111" t="str">
        <f t="shared" si="90"/>
        <v xml:space="preserve"> </v>
      </c>
      <c r="KL27" s="111" t="str">
        <f t="shared" si="90"/>
        <v xml:space="preserve"> </v>
      </c>
      <c r="KM27" s="111" t="str">
        <f t="shared" si="90"/>
        <v xml:space="preserve"> </v>
      </c>
      <c r="KN27" s="111" t="str">
        <f t="shared" si="90"/>
        <v xml:space="preserve"> </v>
      </c>
      <c r="KO27" s="111" t="str">
        <f t="shared" si="90"/>
        <v xml:space="preserve"> </v>
      </c>
      <c r="KP27" s="111" t="str">
        <f t="shared" si="90"/>
        <v xml:space="preserve"> </v>
      </c>
      <c r="KQ27" s="111" t="str">
        <f t="shared" si="90"/>
        <v xml:space="preserve"> </v>
      </c>
      <c r="KR27" s="111" t="str">
        <f t="shared" si="90"/>
        <v xml:space="preserve"> </v>
      </c>
      <c r="KS27" s="111" t="str">
        <f t="shared" si="90"/>
        <v xml:space="preserve"> </v>
      </c>
      <c r="KT27" s="111" t="str">
        <f t="shared" si="90"/>
        <v xml:space="preserve"> </v>
      </c>
      <c r="KU27" s="111" t="str">
        <f t="shared" si="90"/>
        <v xml:space="preserve"> </v>
      </c>
      <c r="KV27" s="111" t="str">
        <f t="shared" si="90"/>
        <v xml:space="preserve"> </v>
      </c>
      <c r="KW27" s="111" t="str">
        <f t="shared" si="90"/>
        <v xml:space="preserve"> </v>
      </c>
      <c r="KX27" s="111" t="str">
        <f t="shared" si="90"/>
        <v xml:space="preserve"> </v>
      </c>
      <c r="KY27" s="111" t="str">
        <f t="shared" si="90"/>
        <v xml:space="preserve"> </v>
      </c>
      <c r="KZ27" s="111" t="str">
        <f t="shared" si="90"/>
        <v xml:space="preserve"> </v>
      </c>
      <c r="LA27" s="111" t="str">
        <f t="shared" si="90"/>
        <v xml:space="preserve"> </v>
      </c>
      <c r="LB27" s="111" t="str">
        <f t="shared" si="90"/>
        <v xml:space="preserve"> </v>
      </c>
      <c r="LC27" s="111" t="str">
        <f t="shared" si="90"/>
        <v xml:space="preserve"> </v>
      </c>
      <c r="LD27" s="111" t="str">
        <f t="shared" si="90"/>
        <v xml:space="preserve"> </v>
      </c>
      <c r="LE27" s="111" t="str">
        <f t="shared" si="90"/>
        <v xml:space="preserve"> </v>
      </c>
      <c r="LF27" s="111" t="str">
        <f t="shared" si="90"/>
        <v xml:space="preserve"> </v>
      </c>
      <c r="LG27" s="111" t="str">
        <f t="shared" si="90"/>
        <v xml:space="preserve"> </v>
      </c>
      <c r="LH27" s="111" t="str">
        <f t="shared" si="90"/>
        <v xml:space="preserve"> </v>
      </c>
      <c r="LI27" s="111" t="str">
        <f t="shared" si="90"/>
        <v xml:space="preserve"> </v>
      </c>
      <c r="LJ27" s="111" t="str">
        <f t="shared" si="90"/>
        <v xml:space="preserve"> </v>
      </c>
      <c r="LK27" s="111" t="str">
        <f t="shared" si="90"/>
        <v xml:space="preserve"> </v>
      </c>
      <c r="LL27" s="111" t="str">
        <f t="shared" si="90"/>
        <v xml:space="preserve"> </v>
      </c>
      <c r="LM27" s="111" t="str">
        <f t="shared" si="90"/>
        <v xml:space="preserve"> </v>
      </c>
      <c r="LN27" s="111" t="str">
        <f t="shared" si="90"/>
        <v xml:space="preserve"> </v>
      </c>
      <c r="LO27" s="111" t="str">
        <f t="shared" si="90"/>
        <v xml:space="preserve"> </v>
      </c>
      <c r="LP27" s="111" t="str">
        <f t="shared" si="90"/>
        <v xml:space="preserve"> </v>
      </c>
      <c r="LQ27" s="111" t="str">
        <f t="shared" si="90"/>
        <v xml:space="preserve"> </v>
      </c>
      <c r="LR27" s="111" t="str">
        <f t="shared" si="90"/>
        <v xml:space="preserve"> </v>
      </c>
      <c r="LS27" s="111" t="str">
        <f t="shared" si="90"/>
        <v xml:space="preserve"> </v>
      </c>
      <c r="LT27" s="111" t="str">
        <f t="shared" si="90"/>
        <v xml:space="preserve"> </v>
      </c>
      <c r="LU27" s="111" t="str">
        <f t="shared" si="88"/>
        <v xml:space="preserve"> </v>
      </c>
      <c r="LV27" s="111" t="str">
        <f t="shared" si="88"/>
        <v xml:space="preserve"> </v>
      </c>
      <c r="LW27" s="111" t="str">
        <f t="shared" si="88"/>
        <v xml:space="preserve"> </v>
      </c>
      <c r="LX27" s="111" t="str">
        <f t="shared" si="88"/>
        <v xml:space="preserve"> </v>
      </c>
      <c r="LY27" s="111" t="str">
        <f t="shared" si="88"/>
        <v xml:space="preserve"> </v>
      </c>
      <c r="LZ27" s="111" t="str">
        <f t="shared" si="88"/>
        <v xml:space="preserve"> </v>
      </c>
      <c r="MA27" s="111" t="str">
        <f t="shared" si="88"/>
        <v xml:space="preserve"> </v>
      </c>
      <c r="MB27" s="111" t="str">
        <f t="shared" si="88"/>
        <v xml:space="preserve"> </v>
      </c>
      <c r="MC27" s="111" t="str">
        <f t="shared" si="88"/>
        <v xml:space="preserve"> </v>
      </c>
      <c r="MD27" s="111" t="str">
        <f t="shared" si="88"/>
        <v xml:space="preserve"> </v>
      </c>
      <c r="ME27" s="111" t="str">
        <f t="shared" si="88"/>
        <v xml:space="preserve"> </v>
      </c>
      <c r="MF27" s="111" t="str">
        <f t="shared" si="88"/>
        <v xml:space="preserve"> </v>
      </c>
      <c r="MG27" s="111" t="str">
        <f t="shared" si="88"/>
        <v xml:space="preserve"> </v>
      </c>
      <c r="MH27" s="111" t="str">
        <f t="shared" si="88"/>
        <v xml:space="preserve"> </v>
      </c>
      <c r="MI27" s="111" t="str">
        <f t="shared" si="88"/>
        <v xml:space="preserve"> </v>
      </c>
      <c r="MJ27" s="111" t="str">
        <f t="shared" si="88"/>
        <v xml:space="preserve"> </v>
      </c>
      <c r="MK27" s="111" t="str">
        <f t="shared" si="88"/>
        <v xml:space="preserve"> </v>
      </c>
      <c r="ML27" s="111" t="str">
        <f t="shared" si="88"/>
        <v xml:space="preserve"> </v>
      </c>
      <c r="MM27" s="111" t="str">
        <f t="shared" si="88"/>
        <v xml:space="preserve"> </v>
      </c>
      <c r="MN27" s="111" t="str">
        <f t="shared" si="88"/>
        <v xml:space="preserve"> </v>
      </c>
      <c r="MO27" s="111" t="str">
        <f t="shared" si="88"/>
        <v xml:space="preserve"> </v>
      </c>
      <c r="MP27" s="111" t="str">
        <f t="shared" si="88"/>
        <v xml:space="preserve"> </v>
      </c>
      <c r="MQ27" s="111" t="str">
        <f t="shared" si="88"/>
        <v xml:space="preserve"> </v>
      </c>
      <c r="MR27" s="111" t="str">
        <f t="shared" si="88"/>
        <v xml:space="preserve"> </v>
      </c>
      <c r="MS27" s="111" t="str">
        <f t="shared" si="88"/>
        <v xml:space="preserve"> </v>
      </c>
      <c r="MT27" s="111" t="str">
        <f t="shared" si="88"/>
        <v xml:space="preserve"> </v>
      </c>
      <c r="MU27" s="111" t="str">
        <f t="shared" si="88"/>
        <v xml:space="preserve"> </v>
      </c>
      <c r="MV27" s="111" t="str">
        <f t="shared" si="88"/>
        <v xml:space="preserve"> </v>
      </c>
      <c r="MW27" s="111" t="str">
        <f t="shared" si="88"/>
        <v xml:space="preserve"> </v>
      </c>
      <c r="MX27" s="111" t="str">
        <f t="shared" si="88"/>
        <v xml:space="preserve"> </v>
      </c>
      <c r="MY27" s="111" t="str">
        <f t="shared" si="88"/>
        <v xml:space="preserve"> </v>
      </c>
      <c r="MZ27" s="111" t="str">
        <f t="shared" si="88"/>
        <v xml:space="preserve"> </v>
      </c>
      <c r="NA27" s="111" t="str">
        <f t="shared" si="88"/>
        <v xml:space="preserve"> </v>
      </c>
      <c r="NB27" s="111" t="str">
        <f t="shared" si="88"/>
        <v xml:space="preserve"> </v>
      </c>
      <c r="NC27" s="111" t="str">
        <f t="shared" si="88"/>
        <v xml:space="preserve"> </v>
      </c>
      <c r="ND27" s="111" t="str">
        <f t="shared" si="88"/>
        <v xml:space="preserve"> </v>
      </c>
      <c r="NE27" s="111" t="str">
        <f t="shared" si="88"/>
        <v xml:space="preserve"> </v>
      </c>
      <c r="NF27" s="111" t="str">
        <f t="shared" si="88"/>
        <v xml:space="preserve"> </v>
      </c>
      <c r="NG27" s="111" t="str">
        <f t="shared" si="88"/>
        <v xml:space="preserve"> </v>
      </c>
      <c r="NH27" s="111" t="str">
        <f t="shared" si="88"/>
        <v xml:space="preserve"> </v>
      </c>
      <c r="NI27" s="111" t="str">
        <f t="shared" si="88"/>
        <v xml:space="preserve"> </v>
      </c>
      <c r="NJ27" s="111" t="str">
        <f t="shared" si="88"/>
        <v xml:space="preserve"> </v>
      </c>
      <c r="NK27" s="111" t="str">
        <f t="shared" si="88"/>
        <v xml:space="preserve"> </v>
      </c>
      <c r="NL27" s="111" t="str">
        <f t="shared" si="88"/>
        <v xml:space="preserve"> </v>
      </c>
      <c r="NM27" s="111" t="str">
        <f t="shared" si="88"/>
        <v xml:space="preserve"> </v>
      </c>
      <c r="NN27" s="111" t="str">
        <f t="shared" si="88"/>
        <v xml:space="preserve"> </v>
      </c>
      <c r="NO27" s="111" t="str">
        <f t="shared" si="88"/>
        <v xml:space="preserve"> </v>
      </c>
      <c r="NP27" s="111" t="str">
        <f t="shared" si="88"/>
        <v xml:space="preserve"> </v>
      </c>
      <c r="NQ27" s="111" t="str">
        <f t="shared" si="88"/>
        <v xml:space="preserve"> </v>
      </c>
      <c r="NR27" s="111" t="str">
        <f t="shared" si="88"/>
        <v xml:space="preserve"> </v>
      </c>
      <c r="NS27" s="111" t="str">
        <f t="shared" si="88"/>
        <v xml:space="preserve"> </v>
      </c>
      <c r="NT27" s="111" t="str">
        <f t="shared" si="88"/>
        <v xml:space="preserve"> </v>
      </c>
      <c r="NU27" s="111" t="str">
        <f t="shared" si="88"/>
        <v xml:space="preserve"> </v>
      </c>
      <c r="NV27" s="111" t="str">
        <f t="shared" si="88"/>
        <v xml:space="preserve"> </v>
      </c>
      <c r="NW27" s="111" t="str">
        <f t="shared" si="88"/>
        <v xml:space="preserve"> </v>
      </c>
      <c r="NX27" s="111" t="str">
        <f t="shared" si="88"/>
        <v xml:space="preserve"> </v>
      </c>
      <c r="NY27" s="111" t="str">
        <f t="shared" si="88"/>
        <v xml:space="preserve"> </v>
      </c>
      <c r="NZ27" s="111" t="str">
        <f t="shared" si="88"/>
        <v xml:space="preserve"> </v>
      </c>
      <c r="OA27" s="111" t="str">
        <f t="shared" si="88"/>
        <v xml:space="preserve"> </v>
      </c>
      <c r="OB27" s="111" t="str">
        <f t="shared" si="88"/>
        <v xml:space="preserve"> </v>
      </c>
      <c r="OC27" s="111" t="str">
        <f t="shared" si="88"/>
        <v xml:space="preserve"> </v>
      </c>
      <c r="OD27" s="111" t="str">
        <f t="shared" si="88"/>
        <v xml:space="preserve"> </v>
      </c>
      <c r="OE27" s="111" t="str">
        <f t="shared" si="88"/>
        <v xml:space="preserve"> </v>
      </c>
      <c r="OF27" s="111" t="str">
        <f t="shared" si="85"/>
        <v xml:space="preserve"> </v>
      </c>
      <c r="OG27" s="111" t="str">
        <f t="shared" si="85"/>
        <v xml:space="preserve"> </v>
      </c>
      <c r="OH27" s="111" t="str">
        <f t="shared" si="85"/>
        <v xml:space="preserve"> </v>
      </c>
      <c r="OI27" s="111" t="str">
        <f t="shared" si="83"/>
        <v xml:space="preserve"> </v>
      </c>
      <c r="OJ27" s="111" t="str">
        <f t="shared" si="83"/>
        <v xml:space="preserve"> </v>
      </c>
      <c r="OK27" s="111" t="str">
        <f t="shared" si="83"/>
        <v xml:space="preserve"> </v>
      </c>
      <c r="OL27" s="111" t="str">
        <f t="shared" si="83"/>
        <v xml:space="preserve"> </v>
      </c>
      <c r="OM27" s="111" t="str">
        <f t="shared" si="83"/>
        <v xml:space="preserve"> </v>
      </c>
      <c r="ON27" s="111" t="str">
        <f t="shared" si="93"/>
        <v xml:space="preserve"> </v>
      </c>
      <c r="OO27" s="111" t="str">
        <f t="shared" si="93"/>
        <v xml:space="preserve"> </v>
      </c>
      <c r="OP27" s="111" t="str">
        <f t="shared" si="93"/>
        <v xml:space="preserve"> </v>
      </c>
      <c r="OQ27" s="111" t="str">
        <f t="shared" si="93"/>
        <v xml:space="preserve"> </v>
      </c>
      <c r="OR27" s="111" t="str">
        <f t="shared" si="93"/>
        <v xml:space="preserve"> </v>
      </c>
      <c r="OS27" s="111" t="str">
        <f t="shared" si="93"/>
        <v xml:space="preserve"> </v>
      </c>
      <c r="OT27" s="111" t="str">
        <f t="shared" si="93"/>
        <v xml:space="preserve"> </v>
      </c>
      <c r="OU27" s="111" t="str">
        <f t="shared" si="93"/>
        <v xml:space="preserve"> </v>
      </c>
      <c r="OV27" s="111" t="str">
        <f t="shared" si="93"/>
        <v xml:space="preserve"> </v>
      </c>
      <c r="OW27" s="111" t="str">
        <f t="shared" si="93"/>
        <v xml:space="preserve"> </v>
      </c>
      <c r="OX27" s="111" t="str">
        <f t="shared" si="93"/>
        <v xml:space="preserve"> </v>
      </c>
      <c r="OY27" s="111" t="str">
        <f t="shared" si="93"/>
        <v xml:space="preserve"> </v>
      </c>
      <c r="OZ27" s="111" t="str">
        <f t="shared" si="93"/>
        <v xml:space="preserve"> </v>
      </c>
      <c r="PA27" s="111" t="str">
        <f t="shared" si="93"/>
        <v xml:space="preserve"> </v>
      </c>
      <c r="PB27" s="111" t="str">
        <f t="shared" si="93"/>
        <v xml:space="preserve"> </v>
      </c>
      <c r="PC27" s="111" t="str">
        <f t="shared" si="93"/>
        <v xml:space="preserve"> </v>
      </c>
      <c r="PD27" s="111" t="str">
        <f t="shared" si="93"/>
        <v xml:space="preserve"> </v>
      </c>
      <c r="PE27" s="111" t="str">
        <f t="shared" si="93"/>
        <v xml:space="preserve"> </v>
      </c>
      <c r="PF27" s="111" t="str">
        <f t="shared" si="93"/>
        <v xml:space="preserve"> </v>
      </c>
      <c r="PG27" s="111" t="str">
        <f t="shared" si="93"/>
        <v xml:space="preserve"> </v>
      </c>
      <c r="PH27" s="111" t="str">
        <f t="shared" si="93"/>
        <v xml:space="preserve"> </v>
      </c>
      <c r="PI27" s="111" t="str">
        <f t="shared" si="93"/>
        <v xml:space="preserve"> </v>
      </c>
      <c r="PJ27" s="111" t="str">
        <f t="shared" si="93"/>
        <v xml:space="preserve"> </v>
      </c>
      <c r="PK27" s="111" t="str">
        <f t="shared" si="93"/>
        <v xml:space="preserve"> </v>
      </c>
      <c r="PL27" s="111" t="str">
        <f t="shared" si="93"/>
        <v xml:space="preserve"> </v>
      </c>
      <c r="PM27" s="111" t="str">
        <f t="shared" si="93"/>
        <v xml:space="preserve"> </v>
      </c>
      <c r="PN27" s="111" t="str">
        <f t="shared" si="93"/>
        <v xml:space="preserve"> </v>
      </c>
      <c r="PO27" s="111" t="str">
        <f t="shared" si="93"/>
        <v xml:space="preserve"> </v>
      </c>
      <c r="PP27" s="111" t="str">
        <f t="shared" si="93"/>
        <v xml:space="preserve"> </v>
      </c>
      <c r="PQ27" s="111" t="str">
        <f t="shared" si="93"/>
        <v xml:space="preserve"> </v>
      </c>
      <c r="PR27" s="111" t="str">
        <f t="shared" si="93"/>
        <v xml:space="preserve"> </v>
      </c>
      <c r="PS27" s="111" t="str">
        <f t="shared" si="93"/>
        <v xml:space="preserve"> </v>
      </c>
      <c r="PT27" s="111" t="str">
        <f t="shared" si="93"/>
        <v xml:space="preserve"> </v>
      </c>
      <c r="PU27" s="111" t="str">
        <f t="shared" si="93"/>
        <v xml:space="preserve"> </v>
      </c>
      <c r="PV27" s="111" t="str">
        <f t="shared" si="93"/>
        <v xml:space="preserve"> </v>
      </c>
      <c r="PW27" s="111" t="str">
        <f t="shared" si="93"/>
        <v xml:space="preserve"> </v>
      </c>
      <c r="PX27" s="111" t="str">
        <f t="shared" si="93"/>
        <v xml:space="preserve"> </v>
      </c>
      <c r="PY27" s="111" t="str">
        <f t="shared" si="93"/>
        <v xml:space="preserve"> </v>
      </c>
      <c r="PZ27" s="111" t="str">
        <f t="shared" si="93"/>
        <v xml:space="preserve"> </v>
      </c>
      <c r="QA27" s="111" t="str">
        <f t="shared" si="93"/>
        <v xml:space="preserve"> </v>
      </c>
      <c r="QB27" s="111" t="str">
        <f t="shared" si="93"/>
        <v xml:space="preserve"> </v>
      </c>
      <c r="QC27" s="111" t="str">
        <f t="shared" si="93"/>
        <v xml:space="preserve"> </v>
      </c>
      <c r="QD27" s="111" t="str">
        <f t="shared" si="93"/>
        <v xml:space="preserve"> </v>
      </c>
      <c r="QE27" s="111" t="str">
        <f t="shared" si="93"/>
        <v xml:space="preserve"> </v>
      </c>
      <c r="QF27" s="111" t="str">
        <f t="shared" si="93"/>
        <v xml:space="preserve"> </v>
      </c>
      <c r="QG27" s="111" t="str">
        <f t="shared" si="93"/>
        <v xml:space="preserve"> </v>
      </c>
      <c r="QH27" s="111" t="str">
        <f t="shared" si="93"/>
        <v xml:space="preserve"> </v>
      </c>
      <c r="QI27" s="111" t="str">
        <f t="shared" si="93"/>
        <v xml:space="preserve"> </v>
      </c>
      <c r="QJ27" s="111" t="str">
        <f t="shared" si="93"/>
        <v xml:space="preserve"> </v>
      </c>
      <c r="QK27" s="111" t="str">
        <f t="shared" si="93"/>
        <v xml:space="preserve"> </v>
      </c>
      <c r="QL27" s="111" t="str">
        <f t="shared" si="93"/>
        <v xml:space="preserve"> </v>
      </c>
      <c r="QM27" s="111" t="str">
        <f t="shared" si="93"/>
        <v xml:space="preserve"> </v>
      </c>
      <c r="QN27" s="111" t="str">
        <f t="shared" si="93"/>
        <v xml:space="preserve"> </v>
      </c>
      <c r="QO27" s="111" t="str">
        <f t="shared" si="93"/>
        <v xml:space="preserve"> </v>
      </c>
      <c r="QP27" s="111" t="str">
        <f t="shared" si="93"/>
        <v xml:space="preserve"> </v>
      </c>
      <c r="QQ27" s="111" t="str">
        <f t="shared" si="93"/>
        <v xml:space="preserve"> </v>
      </c>
      <c r="QR27" s="111" t="str">
        <f t="shared" si="93"/>
        <v xml:space="preserve"> </v>
      </c>
      <c r="QS27" s="111" t="str">
        <f t="shared" si="93"/>
        <v xml:space="preserve"> </v>
      </c>
      <c r="QT27" s="111" t="str">
        <f t="shared" si="93"/>
        <v xml:space="preserve"> </v>
      </c>
      <c r="QU27" s="111" t="str">
        <f t="shared" si="93"/>
        <v xml:space="preserve"> </v>
      </c>
    </row>
    <row r="28" spans="2:463" ht="15.75" thickBot="1" x14ac:dyDescent="0.3">
      <c r="B28" s="107" t="s">
        <v>18</v>
      </c>
      <c r="C28" s="109">
        <f>F28-E28+1</f>
        <v>225</v>
      </c>
      <c r="D28" s="109">
        <v>31</v>
      </c>
      <c r="E28" s="108">
        <v>41757</v>
      </c>
      <c r="F28" s="108">
        <v>41981</v>
      </c>
      <c r="G28" s="115">
        <f t="shared" si="52"/>
        <v>31</v>
      </c>
      <c r="H28" s="115">
        <f t="shared" si="53"/>
        <v>31</v>
      </c>
      <c r="I28" s="111" t="str">
        <f t="shared" si="54"/>
        <v xml:space="preserve"> </v>
      </c>
      <c r="J28" s="111" t="str">
        <f t="shared" si="94"/>
        <v xml:space="preserve"> </v>
      </c>
      <c r="K28" s="111" t="str">
        <f t="shared" si="94"/>
        <v xml:space="preserve"> </v>
      </c>
      <c r="L28" s="111" t="str">
        <f t="shared" si="94"/>
        <v xml:space="preserve"> </v>
      </c>
      <c r="M28" s="111" t="str">
        <f t="shared" si="94"/>
        <v xml:space="preserve"> </v>
      </c>
      <c r="N28" s="111" t="str">
        <f t="shared" si="94"/>
        <v xml:space="preserve"> </v>
      </c>
      <c r="O28" s="111" t="str">
        <f t="shared" si="94"/>
        <v xml:space="preserve"> </v>
      </c>
      <c r="P28" s="111" t="str">
        <f t="shared" si="94"/>
        <v xml:space="preserve"> </v>
      </c>
      <c r="Q28" s="111" t="str">
        <f t="shared" si="94"/>
        <v xml:space="preserve"> </v>
      </c>
      <c r="R28" s="111" t="str">
        <f t="shared" si="94"/>
        <v xml:space="preserve"> </v>
      </c>
      <c r="S28" s="111" t="str">
        <f t="shared" si="94"/>
        <v xml:space="preserve"> </v>
      </c>
      <c r="T28" s="111" t="str">
        <f t="shared" si="94"/>
        <v xml:space="preserve"> </v>
      </c>
      <c r="U28" s="111" t="str">
        <f t="shared" si="94"/>
        <v xml:space="preserve"> </v>
      </c>
      <c r="V28" s="111" t="str">
        <f t="shared" si="94"/>
        <v xml:space="preserve"> </v>
      </c>
      <c r="W28" s="111" t="str">
        <f t="shared" si="94"/>
        <v xml:space="preserve"> </v>
      </c>
      <c r="X28" s="111" t="str">
        <f t="shared" si="94"/>
        <v xml:space="preserve"> </v>
      </c>
      <c r="Y28" s="111" t="str">
        <f t="shared" si="94"/>
        <v xml:space="preserve"> </v>
      </c>
      <c r="Z28" s="111" t="str">
        <f t="shared" si="94"/>
        <v xml:space="preserve"> </v>
      </c>
      <c r="AA28" s="111" t="str">
        <f t="shared" si="94"/>
        <v xml:space="preserve"> </v>
      </c>
      <c r="AB28" s="111" t="str">
        <f t="shared" si="94"/>
        <v xml:space="preserve"> </v>
      </c>
      <c r="AC28" s="111" t="str">
        <f t="shared" si="94"/>
        <v xml:space="preserve"> </v>
      </c>
      <c r="AD28" s="111" t="str">
        <f t="shared" si="94"/>
        <v xml:space="preserve"> </v>
      </c>
      <c r="AE28" s="111" t="str">
        <f t="shared" si="94"/>
        <v xml:space="preserve"> </v>
      </c>
      <c r="AF28" s="111" t="str">
        <f t="shared" si="94"/>
        <v xml:space="preserve"> </v>
      </c>
      <c r="AG28" s="111" t="str">
        <f t="shared" si="94"/>
        <v xml:space="preserve"> </v>
      </c>
      <c r="AH28" s="111" t="str">
        <f t="shared" si="94"/>
        <v xml:space="preserve"> </v>
      </c>
      <c r="AI28" s="111" t="str">
        <f t="shared" si="94"/>
        <v xml:space="preserve"> </v>
      </c>
      <c r="AJ28" s="111" t="str">
        <f t="shared" si="94"/>
        <v xml:space="preserve"> </v>
      </c>
      <c r="AK28" s="111" t="str">
        <f t="shared" si="94"/>
        <v xml:space="preserve"> </v>
      </c>
      <c r="AL28" s="111" t="str">
        <f t="shared" si="94"/>
        <v xml:space="preserve"> </v>
      </c>
      <c r="AM28" s="111" t="str">
        <f t="shared" si="94"/>
        <v xml:space="preserve"> </v>
      </c>
      <c r="AN28" s="111" t="str">
        <f t="shared" si="94"/>
        <v xml:space="preserve"> </v>
      </c>
      <c r="AO28" s="111" t="str">
        <f t="shared" si="94"/>
        <v xml:space="preserve"> </v>
      </c>
      <c r="AP28" s="111" t="str">
        <f t="shared" si="94"/>
        <v xml:space="preserve"> </v>
      </c>
      <c r="AQ28" s="111" t="str">
        <f t="shared" si="94"/>
        <v xml:space="preserve"> </v>
      </c>
      <c r="AR28" s="111" t="str">
        <f t="shared" si="94"/>
        <v xml:space="preserve"> </v>
      </c>
      <c r="AS28" s="111" t="str">
        <f t="shared" si="94"/>
        <v xml:space="preserve"> </v>
      </c>
      <c r="AT28" s="111" t="str">
        <f t="shared" si="94"/>
        <v xml:space="preserve"> </v>
      </c>
      <c r="AU28" s="111" t="str">
        <f t="shared" si="94"/>
        <v xml:space="preserve"> </v>
      </c>
      <c r="AV28" s="111" t="str">
        <f t="shared" si="94"/>
        <v xml:space="preserve"> </v>
      </c>
      <c r="AW28" s="111" t="str">
        <f t="shared" si="94"/>
        <v xml:space="preserve"> </v>
      </c>
      <c r="AX28" s="111" t="str">
        <f t="shared" si="94"/>
        <v xml:space="preserve"> </v>
      </c>
      <c r="AY28" s="111" t="str">
        <f t="shared" si="94"/>
        <v xml:space="preserve"> </v>
      </c>
      <c r="AZ28" s="111" t="str">
        <f t="shared" si="94"/>
        <v xml:space="preserve"> </v>
      </c>
      <c r="BA28" s="111" t="str">
        <f t="shared" si="94"/>
        <v xml:space="preserve"> </v>
      </c>
      <c r="BB28" s="111" t="str">
        <f t="shared" si="94"/>
        <v xml:space="preserve"> </v>
      </c>
      <c r="BC28" s="111" t="str">
        <f t="shared" si="94"/>
        <v xml:space="preserve"> </v>
      </c>
      <c r="BD28" s="111" t="str">
        <f t="shared" si="94"/>
        <v xml:space="preserve"> </v>
      </c>
      <c r="BE28" s="111" t="str">
        <f t="shared" si="94"/>
        <v xml:space="preserve"> </v>
      </c>
      <c r="BF28" s="111" t="str">
        <f t="shared" si="94"/>
        <v xml:space="preserve"> </v>
      </c>
      <c r="BG28" s="111" t="str">
        <f t="shared" si="94"/>
        <v xml:space="preserve"> </v>
      </c>
      <c r="BH28" s="111" t="str">
        <f t="shared" si="94"/>
        <v xml:space="preserve"> </v>
      </c>
      <c r="BI28" s="111" t="str">
        <f t="shared" si="94"/>
        <v xml:space="preserve"> </v>
      </c>
      <c r="BJ28" s="111" t="str">
        <f t="shared" si="94"/>
        <v xml:space="preserve"> </v>
      </c>
      <c r="BK28" s="111" t="str">
        <f t="shared" si="94"/>
        <v xml:space="preserve"> </v>
      </c>
      <c r="BL28" s="111" t="str">
        <f t="shared" si="94"/>
        <v xml:space="preserve"> </v>
      </c>
      <c r="BM28" s="111" t="str">
        <f t="shared" si="94"/>
        <v xml:space="preserve"> </v>
      </c>
      <c r="BN28" s="111" t="str">
        <f t="shared" si="94"/>
        <v xml:space="preserve"> </v>
      </c>
      <c r="BO28" s="111" t="str">
        <f t="shared" si="94"/>
        <v xml:space="preserve"> </v>
      </c>
      <c r="BP28" s="111" t="str">
        <f t="shared" si="94"/>
        <v xml:space="preserve"> </v>
      </c>
      <c r="BQ28" s="111" t="str">
        <f t="shared" si="94"/>
        <v xml:space="preserve"> </v>
      </c>
      <c r="BR28" s="111" t="str">
        <f t="shared" si="94"/>
        <v xml:space="preserve"> </v>
      </c>
      <c r="BS28" s="111" t="str">
        <f t="shared" si="94"/>
        <v xml:space="preserve"> </v>
      </c>
      <c r="BT28" s="111" t="str">
        <f t="shared" si="94"/>
        <v xml:space="preserve"> </v>
      </c>
      <c r="BU28" s="111" t="str">
        <f t="shared" si="94"/>
        <v xml:space="preserve"> </v>
      </c>
      <c r="BV28" s="111" t="str">
        <f t="shared" si="92"/>
        <v xml:space="preserve"> </v>
      </c>
      <c r="BW28" s="111" t="str">
        <f t="shared" si="92"/>
        <v xml:space="preserve"> </v>
      </c>
      <c r="BX28" s="111" t="str">
        <f t="shared" si="92"/>
        <v xml:space="preserve"> </v>
      </c>
      <c r="BY28" s="111" t="str">
        <f t="shared" si="92"/>
        <v xml:space="preserve"> </v>
      </c>
      <c r="BZ28" s="111" t="str">
        <f t="shared" si="92"/>
        <v xml:space="preserve"> </v>
      </c>
      <c r="CA28" s="111" t="str">
        <f t="shared" si="92"/>
        <v xml:space="preserve"> </v>
      </c>
      <c r="CB28" s="111" t="str">
        <f t="shared" si="92"/>
        <v xml:space="preserve"> </v>
      </c>
      <c r="CC28" s="111" t="str">
        <f t="shared" si="92"/>
        <v xml:space="preserve"> </v>
      </c>
      <c r="CD28" s="111" t="str">
        <f t="shared" si="92"/>
        <v xml:space="preserve"> </v>
      </c>
      <c r="CE28" s="111" t="str">
        <f t="shared" si="92"/>
        <v xml:space="preserve"> </v>
      </c>
      <c r="CF28" s="111" t="str">
        <f t="shared" si="92"/>
        <v xml:space="preserve"> </v>
      </c>
      <c r="CG28" s="111" t="str">
        <f t="shared" si="92"/>
        <v xml:space="preserve"> </v>
      </c>
      <c r="CH28" s="111" t="str">
        <f t="shared" si="92"/>
        <v xml:space="preserve"> </v>
      </c>
      <c r="CI28" s="111" t="str">
        <f t="shared" si="92"/>
        <v xml:space="preserve"> </v>
      </c>
      <c r="CJ28" s="111" t="str">
        <f t="shared" si="92"/>
        <v xml:space="preserve"> </v>
      </c>
      <c r="CK28" s="111" t="str">
        <f t="shared" si="92"/>
        <v xml:space="preserve"> </v>
      </c>
      <c r="CL28" s="111" t="str">
        <f t="shared" si="92"/>
        <v xml:space="preserve"> </v>
      </c>
      <c r="CM28" s="111" t="str">
        <f t="shared" si="92"/>
        <v xml:space="preserve"> </v>
      </c>
      <c r="CN28" s="111" t="str">
        <f t="shared" si="92"/>
        <v xml:space="preserve"> </v>
      </c>
      <c r="CO28" s="111" t="str">
        <f t="shared" si="92"/>
        <v xml:space="preserve"> </v>
      </c>
      <c r="CP28" s="111" t="str">
        <f t="shared" si="92"/>
        <v xml:space="preserve"> </v>
      </c>
      <c r="CQ28" s="111" t="str">
        <f t="shared" si="92"/>
        <v xml:space="preserve"> </v>
      </c>
      <c r="CR28" s="111" t="str">
        <f t="shared" si="92"/>
        <v xml:space="preserve"> </v>
      </c>
      <c r="CS28" s="111" t="str">
        <f t="shared" si="92"/>
        <v xml:space="preserve"> </v>
      </c>
      <c r="CT28" s="111" t="str">
        <f t="shared" si="92"/>
        <v xml:space="preserve"> </v>
      </c>
      <c r="CU28" s="111" t="str">
        <f t="shared" si="92"/>
        <v xml:space="preserve"> </v>
      </c>
      <c r="CV28" s="111" t="str">
        <f t="shared" si="92"/>
        <v xml:space="preserve"> </v>
      </c>
      <c r="CW28" s="111" t="str">
        <f t="shared" si="92"/>
        <v xml:space="preserve"> </v>
      </c>
      <c r="CX28" s="111" t="str">
        <f t="shared" si="92"/>
        <v xml:space="preserve"> </v>
      </c>
      <c r="CY28" s="111" t="str">
        <f t="shared" si="92"/>
        <v xml:space="preserve"> </v>
      </c>
      <c r="CZ28" s="111" t="str">
        <f t="shared" si="92"/>
        <v xml:space="preserve"> </v>
      </c>
      <c r="DA28" s="111" t="str">
        <f t="shared" si="92"/>
        <v xml:space="preserve"> </v>
      </c>
      <c r="DB28" s="111" t="str">
        <f t="shared" si="92"/>
        <v xml:space="preserve"> </v>
      </c>
      <c r="DC28" s="111" t="str">
        <f t="shared" si="92"/>
        <v xml:space="preserve"> </v>
      </c>
      <c r="DD28" s="111" t="str">
        <f t="shared" si="92"/>
        <v xml:space="preserve"> </v>
      </c>
      <c r="DE28" s="111" t="str">
        <f t="shared" si="92"/>
        <v xml:space="preserve"> </v>
      </c>
      <c r="DF28" s="111" t="str">
        <f t="shared" si="92"/>
        <v xml:space="preserve"> </v>
      </c>
      <c r="DG28" s="111" t="str">
        <f t="shared" si="92"/>
        <v xml:space="preserve"> </v>
      </c>
      <c r="DH28" s="111" t="str">
        <f t="shared" si="92"/>
        <v xml:space="preserve"> </v>
      </c>
      <c r="DI28" s="111" t="str">
        <f t="shared" si="92"/>
        <v xml:space="preserve"> </v>
      </c>
      <c r="DJ28" s="111" t="str">
        <f t="shared" si="92"/>
        <v xml:space="preserve"> </v>
      </c>
      <c r="DK28" s="111" t="str">
        <f t="shared" si="92"/>
        <v xml:space="preserve"> </v>
      </c>
      <c r="DL28" s="111" t="str">
        <f t="shared" si="92"/>
        <v xml:space="preserve"> </v>
      </c>
      <c r="DM28" s="111" t="str">
        <f t="shared" si="92"/>
        <v xml:space="preserve"> </v>
      </c>
      <c r="DN28" s="111" t="str">
        <f t="shared" si="92"/>
        <v xml:space="preserve"> </v>
      </c>
      <c r="DO28" s="111" t="str">
        <f t="shared" si="92"/>
        <v xml:space="preserve"> </v>
      </c>
      <c r="DP28" s="111" t="str">
        <f t="shared" si="92"/>
        <v xml:space="preserve"> </v>
      </c>
      <c r="DQ28" s="111" t="str">
        <f t="shared" si="92"/>
        <v xml:space="preserve"> </v>
      </c>
      <c r="DR28" s="111" t="str">
        <f t="shared" si="92"/>
        <v xml:space="preserve"> </v>
      </c>
      <c r="DS28" s="111" t="str">
        <f t="shared" si="92"/>
        <v xml:space="preserve"> </v>
      </c>
      <c r="DT28" s="111" t="str">
        <f t="shared" si="92"/>
        <v xml:space="preserve"> </v>
      </c>
      <c r="DU28" s="111" t="str">
        <f t="shared" si="92"/>
        <v xml:space="preserve"> </v>
      </c>
      <c r="DV28" s="111" t="str">
        <f t="shared" si="92"/>
        <v xml:space="preserve"> </v>
      </c>
      <c r="DW28" s="111" t="str">
        <f t="shared" si="92"/>
        <v xml:space="preserve"> </v>
      </c>
      <c r="DX28" s="111" t="str">
        <f t="shared" si="92"/>
        <v xml:space="preserve"> </v>
      </c>
      <c r="DY28" s="111" t="str">
        <f t="shared" si="92"/>
        <v xml:space="preserve"> </v>
      </c>
      <c r="DZ28" s="111" t="str">
        <f t="shared" si="92"/>
        <v xml:space="preserve"> </v>
      </c>
      <c r="EA28" s="111" t="str">
        <f t="shared" si="92"/>
        <v xml:space="preserve"> </v>
      </c>
      <c r="EB28" s="111" t="str">
        <f t="shared" si="92"/>
        <v xml:space="preserve"> </v>
      </c>
      <c r="EC28" s="111" t="str">
        <f t="shared" si="92"/>
        <v xml:space="preserve"> </v>
      </c>
      <c r="ED28" s="111" t="str">
        <f t="shared" si="92"/>
        <v xml:space="preserve"> </v>
      </c>
      <c r="EE28" s="111" t="str">
        <f t="shared" si="92"/>
        <v xml:space="preserve"> </v>
      </c>
      <c r="EF28" s="111" t="str">
        <f t="shared" si="92"/>
        <v xml:space="preserve"> </v>
      </c>
      <c r="EG28" s="111" t="str">
        <f t="shared" si="60"/>
        <v xml:space="preserve"> </v>
      </c>
      <c r="EH28" s="111" t="str">
        <f t="shared" si="89"/>
        <v xml:space="preserve"> </v>
      </c>
      <c r="EI28" s="111" t="str">
        <f t="shared" si="89"/>
        <v xml:space="preserve"> </v>
      </c>
      <c r="EJ28" s="111" t="str">
        <f t="shared" si="89"/>
        <v xml:space="preserve"> </v>
      </c>
      <c r="EK28" s="111" t="str">
        <f t="shared" si="89"/>
        <v xml:space="preserve"> </v>
      </c>
      <c r="EL28" s="111" t="str">
        <f t="shared" si="89"/>
        <v xml:space="preserve"> </v>
      </c>
      <c r="EM28" s="111" t="str">
        <f t="shared" si="89"/>
        <v xml:space="preserve"> </v>
      </c>
      <c r="EN28" s="111" t="str">
        <f t="shared" si="89"/>
        <v xml:space="preserve"> </v>
      </c>
      <c r="EO28" s="111" t="str">
        <f t="shared" si="89"/>
        <v xml:space="preserve"> </v>
      </c>
      <c r="EP28" s="111" t="str">
        <f t="shared" si="89"/>
        <v xml:space="preserve"> </v>
      </c>
      <c r="EQ28" s="111" t="str">
        <f t="shared" si="89"/>
        <v xml:space="preserve"> </v>
      </c>
      <c r="ER28" s="111" t="str">
        <f t="shared" si="89"/>
        <v xml:space="preserve"> </v>
      </c>
      <c r="ES28" s="111" t="str">
        <f t="shared" si="89"/>
        <v xml:space="preserve"> </v>
      </c>
      <c r="ET28" s="111" t="str">
        <f t="shared" si="89"/>
        <v xml:space="preserve"> </v>
      </c>
      <c r="EU28" s="111" t="str">
        <f t="shared" si="89"/>
        <v xml:space="preserve"> </v>
      </c>
      <c r="EV28" s="111" t="str">
        <f t="shared" si="89"/>
        <v xml:space="preserve"> </v>
      </c>
      <c r="EW28" s="111" t="str">
        <f t="shared" si="89"/>
        <v xml:space="preserve"> </v>
      </c>
      <c r="EX28" s="111" t="str">
        <f t="shared" si="89"/>
        <v xml:space="preserve"> </v>
      </c>
      <c r="EY28" s="111" t="str">
        <f t="shared" si="89"/>
        <v xml:space="preserve"> </v>
      </c>
      <c r="EZ28" s="111" t="str">
        <f t="shared" si="89"/>
        <v xml:space="preserve"> </v>
      </c>
      <c r="FA28" s="111" t="str">
        <f t="shared" si="89"/>
        <v xml:space="preserve"> </v>
      </c>
      <c r="FB28" s="111" t="str">
        <f t="shared" si="89"/>
        <v xml:space="preserve"> </v>
      </c>
      <c r="FC28" s="111" t="str">
        <f t="shared" si="89"/>
        <v xml:space="preserve"> </v>
      </c>
      <c r="FD28" s="111" t="str">
        <f t="shared" si="89"/>
        <v xml:space="preserve"> </v>
      </c>
      <c r="FE28" s="111" t="str">
        <f t="shared" si="89"/>
        <v xml:space="preserve"> </v>
      </c>
      <c r="FF28" s="111" t="str">
        <f t="shared" si="89"/>
        <v xml:space="preserve"> </v>
      </c>
      <c r="FG28" s="111" t="str">
        <f t="shared" si="89"/>
        <v xml:space="preserve"> </v>
      </c>
      <c r="FH28" s="111" t="str">
        <f t="shared" si="89"/>
        <v xml:space="preserve"> </v>
      </c>
      <c r="FI28" s="111" t="str">
        <f t="shared" si="89"/>
        <v xml:space="preserve"> </v>
      </c>
      <c r="FJ28" s="111" t="str">
        <f t="shared" si="89"/>
        <v xml:space="preserve"> </v>
      </c>
      <c r="FK28" s="111" t="str">
        <f t="shared" si="89"/>
        <v xml:space="preserve"> </v>
      </c>
      <c r="FL28" s="111" t="str">
        <f t="shared" si="89"/>
        <v xml:space="preserve"> </v>
      </c>
      <c r="FM28" s="111" t="str">
        <f t="shared" si="89"/>
        <v xml:space="preserve"> </v>
      </c>
      <c r="FN28" s="111" t="str">
        <f t="shared" si="89"/>
        <v xml:space="preserve"> </v>
      </c>
      <c r="FO28" s="111" t="str">
        <f t="shared" si="89"/>
        <v xml:space="preserve"> </v>
      </c>
      <c r="FP28" s="111" t="str">
        <f t="shared" si="89"/>
        <v xml:space="preserve"> </v>
      </c>
      <c r="FQ28" s="111" t="str">
        <f t="shared" si="89"/>
        <v xml:space="preserve"> </v>
      </c>
      <c r="FR28" s="111" t="str">
        <f t="shared" si="89"/>
        <v xml:space="preserve"> </v>
      </c>
      <c r="FS28" s="111" t="str">
        <f t="shared" si="89"/>
        <v xml:space="preserve"> </v>
      </c>
      <c r="FT28" s="111" t="str">
        <f t="shared" si="89"/>
        <v xml:space="preserve"> </v>
      </c>
      <c r="FU28" s="111" t="str">
        <f t="shared" si="89"/>
        <v xml:space="preserve"> </v>
      </c>
      <c r="FV28" s="111" t="str">
        <f t="shared" si="89"/>
        <v xml:space="preserve"> </v>
      </c>
      <c r="FW28" s="111" t="str">
        <f t="shared" si="89"/>
        <v xml:space="preserve"> </v>
      </c>
      <c r="FX28" s="111" t="str">
        <f t="shared" si="89"/>
        <v xml:space="preserve"> </v>
      </c>
      <c r="FY28" s="111" t="str">
        <f t="shared" si="89"/>
        <v xml:space="preserve"> </v>
      </c>
      <c r="FZ28" s="111" t="str">
        <f t="shared" si="89"/>
        <v xml:space="preserve"> </v>
      </c>
      <c r="GA28" s="111" t="str">
        <f t="shared" si="89"/>
        <v xml:space="preserve"> </v>
      </c>
      <c r="GB28" s="111" t="str">
        <f t="shared" si="89"/>
        <v xml:space="preserve"> </v>
      </c>
      <c r="GC28" s="111" t="str">
        <f t="shared" si="89"/>
        <v xml:space="preserve"> </v>
      </c>
      <c r="GD28" s="111" t="str">
        <f t="shared" si="89"/>
        <v xml:space="preserve"> </v>
      </c>
      <c r="GE28" s="111" t="str">
        <f t="shared" si="89"/>
        <v xml:space="preserve"> </v>
      </c>
      <c r="GF28" s="111" t="str">
        <f t="shared" si="89"/>
        <v xml:space="preserve"> </v>
      </c>
      <c r="GG28" s="111" t="str">
        <f t="shared" si="89"/>
        <v xml:space="preserve"> </v>
      </c>
      <c r="GH28" s="111" t="str">
        <f t="shared" si="89"/>
        <v xml:space="preserve"> </v>
      </c>
      <c r="GI28" s="111" t="str">
        <f t="shared" si="89"/>
        <v xml:space="preserve"> </v>
      </c>
      <c r="GJ28" s="111" t="str">
        <f t="shared" si="89"/>
        <v xml:space="preserve"> </v>
      </c>
      <c r="GK28" s="111" t="str">
        <f t="shared" si="89"/>
        <v xml:space="preserve"> </v>
      </c>
      <c r="GL28" s="111" t="str">
        <f t="shared" si="89"/>
        <v xml:space="preserve"> </v>
      </c>
      <c r="GM28" s="111" t="str">
        <f t="shared" si="89"/>
        <v xml:space="preserve"> </v>
      </c>
      <c r="GN28" s="111" t="str">
        <f t="shared" si="89"/>
        <v xml:space="preserve"> </v>
      </c>
      <c r="GO28" s="111" t="str">
        <f t="shared" si="89"/>
        <v xml:space="preserve"> </v>
      </c>
      <c r="GP28" s="111" t="str">
        <f t="shared" si="89"/>
        <v xml:space="preserve"> </v>
      </c>
      <c r="GQ28" s="111" t="str">
        <f t="shared" si="89"/>
        <v xml:space="preserve"> </v>
      </c>
      <c r="GR28" s="111" t="str">
        <f t="shared" si="89"/>
        <v xml:space="preserve"> </v>
      </c>
      <c r="GS28" s="111" t="str">
        <f t="shared" ref="GS28:JD31" si="95">IF($F28=GS$5,$D28," ")</f>
        <v xml:space="preserve"> </v>
      </c>
      <c r="GT28" s="111" t="str">
        <f t="shared" si="95"/>
        <v xml:space="preserve"> </v>
      </c>
      <c r="GU28" s="111" t="str">
        <f t="shared" si="95"/>
        <v xml:space="preserve"> </v>
      </c>
      <c r="GV28" s="111" t="str">
        <f t="shared" si="95"/>
        <v xml:space="preserve"> </v>
      </c>
      <c r="GW28" s="111" t="str">
        <f t="shared" si="95"/>
        <v xml:space="preserve"> </v>
      </c>
      <c r="GX28" s="111" t="str">
        <f t="shared" si="95"/>
        <v xml:space="preserve"> </v>
      </c>
      <c r="GY28" s="111" t="str">
        <f t="shared" si="95"/>
        <v xml:space="preserve"> </v>
      </c>
      <c r="GZ28" s="111" t="str">
        <f t="shared" si="95"/>
        <v xml:space="preserve"> </v>
      </c>
      <c r="HA28" s="111" t="str">
        <f t="shared" si="95"/>
        <v xml:space="preserve"> </v>
      </c>
      <c r="HB28" s="111" t="str">
        <f t="shared" si="95"/>
        <v xml:space="preserve"> </v>
      </c>
      <c r="HC28" s="111" t="str">
        <f t="shared" si="95"/>
        <v xml:space="preserve"> </v>
      </c>
      <c r="HD28" s="111" t="str">
        <f t="shared" si="95"/>
        <v xml:space="preserve"> </v>
      </c>
      <c r="HE28" s="111" t="str">
        <f t="shared" si="95"/>
        <v xml:space="preserve"> </v>
      </c>
      <c r="HF28" s="111" t="str">
        <f t="shared" si="95"/>
        <v xml:space="preserve"> </v>
      </c>
      <c r="HG28" s="111" t="str">
        <f t="shared" si="95"/>
        <v xml:space="preserve"> </v>
      </c>
      <c r="HH28" s="111" t="str">
        <f t="shared" si="95"/>
        <v xml:space="preserve"> </v>
      </c>
      <c r="HI28" s="111" t="str">
        <f t="shared" si="95"/>
        <v xml:space="preserve"> </v>
      </c>
      <c r="HJ28" s="111" t="str">
        <f t="shared" si="95"/>
        <v xml:space="preserve"> </v>
      </c>
      <c r="HK28" s="111" t="str">
        <f t="shared" si="95"/>
        <v xml:space="preserve"> </v>
      </c>
      <c r="HL28" s="111" t="str">
        <f t="shared" si="95"/>
        <v xml:space="preserve"> </v>
      </c>
      <c r="HM28" s="111" t="str">
        <f t="shared" si="95"/>
        <v xml:space="preserve"> </v>
      </c>
      <c r="HN28" s="111" t="str">
        <f t="shared" si="95"/>
        <v xml:space="preserve"> </v>
      </c>
      <c r="HO28" s="111" t="str">
        <f t="shared" si="95"/>
        <v xml:space="preserve"> </v>
      </c>
      <c r="HP28" s="111" t="str">
        <f t="shared" si="95"/>
        <v xml:space="preserve"> </v>
      </c>
      <c r="HQ28" s="111" t="str">
        <f t="shared" si="95"/>
        <v xml:space="preserve"> </v>
      </c>
      <c r="HR28" s="111" t="str">
        <f t="shared" si="95"/>
        <v xml:space="preserve"> </v>
      </c>
      <c r="HS28" s="111" t="str">
        <f t="shared" si="95"/>
        <v xml:space="preserve"> </v>
      </c>
      <c r="HT28" s="111" t="str">
        <f t="shared" si="95"/>
        <v xml:space="preserve"> </v>
      </c>
      <c r="HU28" s="111" t="str">
        <f t="shared" si="95"/>
        <v xml:space="preserve"> </v>
      </c>
      <c r="HV28" s="111" t="str">
        <f t="shared" si="95"/>
        <v xml:space="preserve"> </v>
      </c>
      <c r="HW28" s="111" t="str">
        <f t="shared" si="95"/>
        <v xml:space="preserve"> </v>
      </c>
      <c r="HX28" s="111" t="str">
        <f t="shared" si="95"/>
        <v xml:space="preserve"> </v>
      </c>
      <c r="HY28" s="111" t="str">
        <f t="shared" si="95"/>
        <v xml:space="preserve"> </v>
      </c>
      <c r="HZ28" s="111" t="str">
        <f t="shared" si="95"/>
        <v xml:space="preserve"> </v>
      </c>
      <c r="IA28" s="111" t="str">
        <f t="shared" si="95"/>
        <v xml:space="preserve"> </v>
      </c>
      <c r="IB28" s="111" t="str">
        <f t="shared" si="95"/>
        <v xml:space="preserve"> </v>
      </c>
      <c r="IC28" s="111" t="str">
        <f t="shared" si="95"/>
        <v xml:space="preserve"> </v>
      </c>
      <c r="ID28" s="111" t="str">
        <f t="shared" si="95"/>
        <v xml:space="preserve"> </v>
      </c>
      <c r="IE28" s="111" t="str">
        <f t="shared" si="95"/>
        <v xml:space="preserve"> </v>
      </c>
      <c r="IF28" s="111" t="str">
        <f t="shared" si="95"/>
        <v xml:space="preserve"> </v>
      </c>
      <c r="IG28" s="111" t="str">
        <f t="shared" si="95"/>
        <v xml:space="preserve"> </v>
      </c>
      <c r="IH28" s="111" t="str">
        <f t="shared" si="95"/>
        <v xml:space="preserve"> </v>
      </c>
      <c r="II28" s="111" t="str">
        <f t="shared" si="95"/>
        <v xml:space="preserve"> </v>
      </c>
      <c r="IJ28" s="111" t="str">
        <f t="shared" si="95"/>
        <v xml:space="preserve"> </v>
      </c>
      <c r="IK28" s="111" t="str">
        <f t="shared" si="95"/>
        <v xml:space="preserve"> </v>
      </c>
      <c r="IL28" s="111" t="str">
        <f t="shared" si="95"/>
        <v xml:space="preserve"> </v>
      </c>
      <c r="IM28" s="111" t="str">
        <f t="shared" si="95"/>
        <v xml:space="preserve"> </v>
      </c>
      <c r="IN28" s="111" t="str">
        <f t="shared" si="95"/>
        <v xml:space="preserve"> </v>
      </c>
      <c r="IO28" s="111" t="str">
        <f t="shared" si="95"/>
        <v xml:space="preserve"> </v>
      </c>
      <c r="IP28" s="111" t="str">
        <f t="shared" si="95"/>
        <v xml:space="preserve"> </v>
      </c>
      <c r="IQ28" s="111" t="str">
        <f t="shared" si="95"/>
        <v xml:space="preserve"> </v>
      </c>
      <c r="IR28" s="111" t="str">
        <f t="shared" si="95"/>
        <v xml:space="preserve"> </v>
      </c>
      <c r="IS28" s="111" t="str">
        <f t="shared" si="95"/>
        <v xml:space="preserve"> </v>
      </c>
      <c r="IT28" s="111" t="str">
        <f t="shared" si="95"/>
        <v xml:space="preserve"> </v>
      </c>
      <c r="IU28" s="111" t="str">
        <f t="shared" si="95"/>
        <v xml:space="preserve"> </v>
      </c>
      <c r="IV28" s="111" t="str">
        <f t="shared" si="95"/>
        <v xml:space="preserve"> </v>
      </c>
      <c r="IW28" s="111" t="str">
        <f t="shared" si="95"/>
        <v xml:space="preserve"> </v>
      </c>
      <c r="IX28" s="111" t="str">
        <f t="shared" si="95"/>
        <v xml:space="preserve"> </v>
      </c>
      <c r="IY28" s="111" t="str">
        <f t="shared" si="95"/>
        <v xml:space="preserve"> </v>
      </c>
      <c r="IZ28" s="111" t="str">
        <f t="shared" si="95"/>
        <v xml:space="preserve"> </v>
      </c>
      <c r="JA28" s="111" t="str">
        <f t="shared" si="95"/>
        <v xml:space="preserve"> </v>
      </c>
      <c r="JB28" s="111" t="str">
        <f t="shared" si="95"/>
        <v xml:space="preserve"> </v>
      </c>
      <c r="JC28" s="111" t="str">
        <f t="shared" si="95"/>
        <v xml:space="preserve"> </v>
      </c>
      <c r="JD28" s="111" t="str">
        <f t="shared" si="95"/>
        <v xml:space="preserve"> </v>
      </c>
      <c r="JE28" s="111" t="str">
        <f t="shared" si="72"/>
        <v xml:space="preserve"> </v>
      </c>
      <c r="JF28" s="111" t="str">
        <f t="shared" si="72"/>
        <v xml:space="preserve"> </v>
      </c>
      <c r="JG28" s="111" t="str">
        <f t="shared" si="72"/>
        <v xml:space="preserve"> </v>
      </c>
      <c r="JH28" s="111" t="str">
        <f t="shared" si="69"/>
        <v xml:space="preserve"> </v>
      </c>
      <c r="JI28" s="111" t="str">
        <f t="shared" si="90"/>
        <v xml:space="preserve"> </v>
      </c>
      <c r="JJ28" s="111" t="str">
        <f t="shared" si="90"/>
        <v xml:space="preserve"> </v>
      </c>
      <c r="JK28" s="111" t="str">
        <f t="shared" si="90"/>
        <v xml:space="preserve"> </v>
      </c>
      <c r="JL28" s="111" t="str">
        <f t="shared" si="90"/>
        <v xml:space="preserve"> </v>
      </c>
      <c r="JM28" s="111" t="str">
        <f t="shared" si="90"/>
        <v xml:space="preserve"> </v>
      </c>
      <c r="JN28" s="111" t="str">
        <f t="shared" si="90"/>
        <v xml:space="preserve"> </v>
      </c>
      <c r="JO28" s="111" t="str">
        <f t="shared" si="90"/>
        <v xml:space="preserve"> </v>
      </c>
      <c r="JP28" s="111" t="str">
        <f t="shared" si="90"/>
        <v xml:space="preserve"> </v>
      </c>
      <c r="JQ28" s="111" t="str">
        <f t="shared" si="90"/>
        <v xml:space="preserve"> </v>
      </c>
      <c r="JR28" s="111" t="str">
        <f t="shared" si="90"/>
        <v xml:space="preserve"> </v>
      </c>
      <c r="JS28" s="111" t="str">
        <f t="shared" si="90"/>
        <v xml:space="preserve"> </v>
      </c>
      <c r="JT28" s="111" t="str">
        <f t="shared" si="90"/>
        <v xml:space="preserve"> </v>
      </c>
      <c r="JU28" s="111" t="str">
        <f t="shared" si="90"/>
        <v xml:space="preserve"> </v>
      </c>
      <c r="JV28" s="111" t="str">
        <f t="shared" si="90"/>
        <v xml:space="preserve"> </v>
      </c>
      <c r="JW28" s="111" t="str">
        <f t="shared" si="90"/>
        <v xml:space="preserve"> </v>
      </c>
      <c r="JX28" s="111" t="str">
        <f t="shared" si="90"/>
        <v xml:space="preserve"> </v>
      </c>
      <c r="JY28" s="111" t="str">
        <f t="shared" si="90"/>
        <v xml:space="preserve"> </v>
      </c>
      <c r="JZ28" s="111" t="str">
        <f t="shared" si="90"/>
        <v xml:space="preserve"> </v>
      </c>
      <c r="KA28" s="111" t="str">
        <f t="shared" si="90"/>
        <v xml:space="preserve"> </v>
      </c>
      <c r="KB28" s="111" t="str">
        <f t="shared" si="90"/>
        <v xml:space="preserve"> </v>
      </c>
      <c r="KC28" s="111">
        <f t="shared" si="90"/>
        <v>31</v>
      </c>
      <c r="KD28" s="111" t="str">
        <f t="shared" si="90"/>
        <v xml:space="preserve"> </v>
      </c>
      <c r="KE28" s="111" t="str">
        <f t="shared" si="90"/>
        <v xml:space="preserve"> </v>
      </c>
      <c r="KF28" s="111" t="str">
        <f t="shared" si="90"/>
        <v xml:space="preserve"> </v>
      </c>
      <c r="KG28" s="111" t="str">
        <f t="shared" si="90"/>
        <v xml:space="preserve"> </v>
      </c>
      <c r="KH28" s="111" t="str">
        <f t="shared" si="90"/>
        <v xml:space="preserve"> </v>
      </c>
      <c r="KI28" s="111" t="str">
        <f t="shared" si="90"/>
        <v xml:space="preserve"> </v>
      </c>
      <c r="KJ28" s="111" t="str">
        <f t="shared" si="90"/>
        <v xml:space="preserve"> </v>
      </c>
      <c r="KK28" s="111" t="str">
        <f t="shared" si="90"/>
        <v xml:space="preserve"> </v>
      </c>
      <c r="KL28" s="111" t="str">
        <f t="shared" si="90"/>
        <v xml:space="preserve"> </v>
      </c>
      <c r="KM28" s="111" t="str">
        <f t="shared" si="90"/>
        <v xml:space="preserve"> </v>
      </c>
      <c r="KN28" s="111" t="str">
        <f t="shared" si="90"/>
        <v xml:space="preserve"> </v>
      </c>
      <c r="KO28" s="111" t="str">
        <f t="shared" si="90"/>
        <v xml:space="preserve"> </v>
      </c>
      <c r="KP28" s="111" t="str">
        <f t="shared" si="90"/>
        <v xml:space="preserve"> </v>
      </c>
      <c r="KQ28" s="111" t="str">
        <f t="shared" si="90"/>
        <v xml:space="preserve"> </v>
      </c>
      <c r="KR28" s="111" t="str">
        <f t="shared" si="90"/>
        <v xml:space="preserve"> </v>
      </c>
      <c r="KS28" s="111" t="str">
        <f t="shared" si="90"/>
        <v xml:space="preserve"> </v>
      </c>
      <c r="KT28" s="111" t="str">
        <f t="shared" si="90"/>
        <v xml:space="preserve"> </v>
      </c>
      <c r="KU28" s="111" t="str">
        <f t="shared" si="90"/>
        <v xml:space="preserve"> </v>
      </c>
      <c r="KV28" s="111" t="str">
        <f t="shared" si="90"/>
        <v xml:space="preserve"> </v>
      </c>
      <c r="KW28" s="111" t="str">
        <f t="shared" si="90"/>
        <v xml:space="preserve"> </v>
      </c>
      <c r="KX28" s="111" t="str">
        <f t="shared" si="90"/>
        <v xml:space="preserve"> </v>
      </c>
      <c r="KY28" s="111" t="str">
        <f t="shared" si="90"/>
        <v xml:space="preserve"> </v>
      </c>
      <c r="KZ28" s="111" t="str">
        <f t="shared" si="90"/>
        <v xml:space="preserve"> </v>
      </c>
      <c r="LA28" s="111" t="str">
        <f t="shared" si="90"/>
        <v xml:space="preserve"> </v>
      </c>
      <c r="LB28" s="111" t="str">
        <f t="shared" si="90"/>
        <v xml:space="preserve"> </v>
      </c>
      <c r="LC28" s="111" t="str">
        <f t="shared" si="90"/>
        <v xml:space="preserve"> </v>
      </c>
      <c r="LD28" s="111" t="str">
        <f t="shared" si="90"/>
        <v xml:space="preserve"> </v>
      </c>
      <c r="LE28" s="111" t="str">
        <f t="shared" si="90"/>
        <v xml:space="preserve"> </v>
      </c>
      <c r="LF28" s="111" t="str">
        <f t="shared" si="90"/>
        <v xml:space="preserve"> </v>
      </c>
      <c r="LG28" s="111" t="str">
        <f t="shared" si="90"/>
        <v xml:space="preserve"> </v>
      </c>
      <c r="LH28" s="111" t="str">
        <f t="shared" si="90"/>
        <v xml:space="preserve"> </v>
      </c>
      <c r="LI28" s="111" t="str">
        <f t="shared" si="90"/>
        <v xml:space="preserve"> </v>
      </c>
      <c r="LJ28" s="111" t="str">
        <f t="shared" si="90"/>
        <v xml:space="preserve"> </v>
      </c>
      <c r="LK28" s="111" t="str">
        <f t="shared" si="90"/>
        <v xml:space="preserve"> </v>
      </c>
      <c r="LL28" s="111" t="str">
        <f t="shared" si="90"/>
        <v xml:space="preserve"> </v>
      </c>
      <c r="LM28" s="111" t="str">
        <f t="shared" si="90"/>
        <v xml:space="preserve"> </v>
      </c>
      <c r="LN28" s="111" t="str">
        <f t="shared" si="90"/>
        <v xml:space="preserve"> </v>
      </c>
      <c r="LO28" s="111" t="str">
        <f t="shared" si="90"/>
        <v xml:space="preserve"> </v>
      </c>
      <c r="LP28" s="111" t="str">
        <f t="shared" si="90"/>
        <v xml:space="preserve"> </v>
      </c>
      <c r="LQ28" s="111" t="str">
        <f t="shared" si="90"/>
        <v xml:space="preserve"> </v>
      </c>
      <c r="LR28" s="111" t="str">
        <f t="shared" si="90"/>
        <v xml:space="preserve"> </v>
      </c>
      <c r="LS28" s="111" t="str">
        <f t="shared" si="90"/>
        <v xml:space="preserve"> </v>
      </c>
      <c r="LT28" s="111" t="str">
        <f t="shared" ref="LT28:OE32" si="96">IF($F28=LT$5,$D28," ")</f>
        <v xml:space="preserve"> </v>
      </c>
      <c r="LU28" s="111" t="str">
        <f t="shared" si="96"/>
        <v xml:space="preserve"> </v>
      </c>
      <c r="LV28" s="111" t="str">
        <f t="shared" si="96"/>
        <v xml:space="preserve"> </v>
      </c>
      <c r="LW28" s="111" t="str">
        <f t="shared" si="96"/>
        <v xml:space="preserve"> </v>
      </c>
      <c r="LX28" s="111" t="str">
        <f t="shared" si="96"/>
        <v xml:space="preserve"> </v>
      </c>
      <c r="LY28" s="111" t="str">
        <f t="shared" si="96"/>
        <v xml:space="preserve"> </v>
      </c>
      <c r="LZ28" s="111" t="str">
        <f t="shared" si="96"/>
        <v xml:space="preserve"> </v>
      </c>
      <c r="MA28" s="111" t="str">
        <f t="shared" si="96"/>
        <v xml:space="preserve"> </v>
      </c>
      <c r="MB28" s="111" t="str">
        <f t="shared" si="96"/>
        <v xml:space="preserve"> </v>
      </c>
      <c r="MC28" s="111" t="str">
        <f t="shared" si="96"/>
        <v xml:space="preserve"> </v>
      </c>
      <c r="MD28" s="111" t="str">
        <f t="shared" si="96"/>
        <v xml:space="preserve"> </v>
      </c>
      <c r="ME28" s="111" t="str">
        <f t="shared" si="96"/>
        <v xml:space="preserve"> </v>
      </c>
      <c r="MF28" s="111" t="str">
        <f t="shared" si="96"/>
        <v xml:space="preserve"> </v>
      </c>
      <c r="MG28" s="111" t="str">
        <f t="shared" si="96"/>
        <v xml:space="preserve"> </v>
      </c>
      <c r="MH28" s="111" t="str">
        <f t="shared" si="96"/>
        <v xml:space="preserve"> </v>
      </c>
      <c r="MI28" s="111" t="str">
        <f t="shared" si="96"/>
        <v xml:space="preserve"> </v>
      </c>
      <c r="MJ28" s="111" t="str">
        <f t="shared" si="96"/>
        <v xml:space="preserve"> </v>
      </c>
      <c r="MK28" s="111" t="str">
        <f t="shared" si="96"/>
        <v xml:space="preserve"> </v>
      </c>
      <c r="ML28" s="111" t="str">
        <f t="shared" si="96"/>
        <v xml:space="preserve"> </v>
      </c>
      <c r="MM28" s="111" t="str">
        <f t="shared" si="96"/>
        <v xml:space="preserve"> </v>
      </c>
      <c r="MN28" s="111" t="str">
        <f t="shared" si="96"/>
        <v xml:space="preserve"> </v>
      </c>
      <c r="MO28" s="111" t="str">
        <f t="shared" si="96"/>
        <v xml:space="preserve"> </v>
      </c>
      <c r="MP28" s="111" t="str">
        <f t="shared" si="96"/>
        <v xml:space="preserve"> </v>
      </c>
      <c r="MQ28" s="111" t="str">
        <f t="shared" si="96"/>
        <v xml:space="preserve"> </v>
      </c>
      <c r="MR28" s="111" t="str">
        <f t="shared" si="96"/>
        <v xml:space="preserve"> </v>
      </c>
      <c r="MS28" s="111" t="str">
        <f t="shared" si="96"/>
        <v xml:space="preserve"> </v>
      </c>
      <c r="MT28" s="111" t="str">
        <f t="shared" si="96"/>
        <v xml:space="preserve"> </v>
      </c>
      <c r="MU28" s="111" t="str">
        <f t="shared" si="96"/>
        <v xml:space="preserve"> </v>
      </c>
      <c r="MV28" s="111" t="str">
        <f t="shared" si="96"/>
        <v xml:space="preserve"> </v>
      </c>
      <c r="MW28" s="111" t="str">
        <f t="shared" si="96"/>
        <v xml:space="preserve"> </v>
      </c>
      <c r="MX28" s="111" t="str">
        <f t="shared" si="96"/>
        <v xml:space="preserve"> </v>
      </c>
      <c r="MY28" s="111" t="str">
        <f t="shared" si="96"/>
        <v xml:space="preserve"> </v>
      </c>
      <c r="MZ28" s="111" t="str">
        <f t="shared" si="96"/>
        <v xml:space="preserve"> </v>
      </c>
      <c r="NA28" s="111" t="str">
        <f t="shared" si="96"/>
        <v xml:space="preserve"> </v>
      </c>
      <c r="NB28" s="111" t="str">
        <f t="shared" si="96"/>
        <v xml:space="preserve"> </v>
      </c>
      <c r="NC28" s="111" t="str">
        <f t="shared" si="96"/>
        <v xml:space="preserve"> </v>
      </c>
      <c r="ND28" s="111" t="str">
        <f t="shared" si="96"/>
        <v xml:space="preserve"> </v>
      </c>
      <c r="NE28" s="111" t="str">
        <f t="shared" si="96"/>
        <v xml:space="preserve"> </v>
      </c>
      <c r="NF28" s="111" t="str">
        <f t="shared" si="96"/>
        <v xml:space="preserve"> </v>
      </c>
      <c r="NG28" s="111" t="str">
        <f t="shared" si="96"/>
        <v xml:space="preserve"> </v>
      </c>
      <c r="NH28" s="111" t="str">
        <f t="shared" si="96"/>
        <v xml:space="preserve"> </v>
      </c>
      <c r="NI28" s="111" t="str">
        <f t="shared" si="96"/>
        <v xml:space="preserve"> </v>
      </c>
      <c r="NJ28" s="111" t="str">
        <f t="shared" si="96"/>
        <v xml:space="preserve"> </v>
      </c>
      <c r="NK28" s="111" t="str">
        <f t="shared" si="96"/>
        <v xml:space="preserve"> </v>
      </c>
      <c r="NL28" s="111" t="str">
        <f t="shared" si="96"/>
        <v xml:space="preserve"> </v>
      </c>
      <c r="NM28" s="111" t="str">
        <f t="shared" si="96"/>
        <v xml:space="preserve"> </v>
      </c>
      <c r="NN28" s="111" t="str">
        <f t="shared" si="96"/>
        <v xml:space="preserve"> </v>
      </c>
      <c r="NO28" s="111" t="str">
        <f t="shared" si="96"/>
        <v xml:space="preserve"> </v>
      </c>
      <c r="NP28" s="111" t="str">
        <f t="shared" si="96"/>
        <v xml:space="preserve"> </v>
      </c>
      <c r="NQ28" s="111" t="str">
        <f t="shared" si="96"/>
        <v xml:space="preserve"> </v>
      </c>
      <c r="NR28" s="111" t="str">
        <f t="shared" si="96"/>
        <v xml:space="preserve"> </v>
      </c>
      <c r="NS28" s="111" t="str">
        <f t="shared" si="96"/>
        <v xml:space="preserve"> </v>
      </c>
      <c r="NT28" s="111" t="str">
        <f t="shared" si="96"/>
        <v xml:space="preserve"> </v>
      </c>
      <c r="NU28" s="111" t="str">
        <f t="shared" si="96"/>
        <v xml:space="preserve"> </v>
      </c>
      <c r="NV28" s="111" t="str">
        <f t="shared" si="96"/>
        <v xml:space="preserve"> </v>
      </c>
      <c r="NW28" s="111" t="str">
        <f t="shared" si="96"/>
        <v xml:space="preserve"> </v>
      </c>
      <c r="NX28" s="111" t="str">
        <f t="shared" si="96"/>
        <v xml:space="preserve"> </v>
      </c>
      <c r="NY28" s="111" t="str">
        <f t="shared" si="96"/>
        <v xml:space="preserve"> </v>
      </c>
      <c r="NZ28" s="111" t="str">
        <f t="shared" si="96"/>
        <v xml:space="preserve"> </v>
      </c>
      <c r="OA28" s="111" t="str">
        <f t="shared" si="96"/>
        <v xml:space="preserve"> </v>
      </c>
      <c r="OB28" s="111" t="str">
        <f t="shared" si="96"/>
        <v xml:space="preserve"> </v>
      </c>
      <c r="OC28" s="111" t="str">
        <f t="shared" si="96"/>
        <v xml:space="preserve"> </v>
      </c>
      <c r="OD28" s="111" t="str">
        <f t="shared" si="96"/>
        <v xml:space="preserve"> </v>
      </c>
      <c r="OE28" s="111" t="str">
        <f t="shared" si="96"/>
        <v xml:space="preserve"> </v>
      </c>
      <c r="OF28" s="111" t="str">
        <f t="shared" si="85"/>
        <v xml:space="preserve"> </v>
      </c>
      <c r="OG28" s="111" t="str">
        <f t="shared" si="85"/>
        <v xml:space="preserve"> </v>
      </c>
      <c r="OH28" s="111" t="str">
        <f t="shared" si="85"/>
        <v xml:space="preserve"> </v>
      </c>
      <c r="OI28" s="111" t="str">
        <f t="shared" si="83"/>
        <v xml:space="preserve"> </v>
      </c>
      <c r="OJ28" s="111" t="str">
        <f t="shared" si="83"/>
        <v xml:space="preserve"> </v>
      </c>
      <c r="OK28" s="111" t="str">
        <f t="shared" si="83"/>
        <v xml:space="preserve"> </v>
      </c>
      <c r="OL28" s="111" t="str">
        <f t="shared" si="83"/>
        <v xml:space="preserve"> </v>
      </c>
      <c r="OM28" s="111" t="str">
        <f t="shared" si="83"/>
        <v xml:space="preserve"> </v>
      </c>
      <c r="ON28" s="111" t="str">
        <f t="shared" si="93"/>
        <v xml:space="preserve"> </v>
      </c>
      <c r="OO28" s="111" t="str">
        <f t="shared" si="93"/>
        <v xml:space="preserve"> </v>
      </c>
      <c r="OP28" s="111" t="str">
        <f t="shared" si="93"/>
        <v xml:space="preserve"> </v>
      </c>
      <c r="OQ28" s="111" t="str">
        <f t="shared" si="93"/>
        <v xml:space="preserve"> </v>
      </c>
      <c r="OR28" s="111" t="str">
        <f t="shared" si="93"/>
        <v xml:space="preserve"> </v>
      </c>
      <c r="OS28" s="111" t="str">
        <f t="shared" si="93"/>
        <v xml:space="preserve"> </v>
      </c>
      <c r="OT28" s="111" t="str">
        <f t="shared" si="93"/>
        <v xml:space="preserve"> </v>
      </c>
      <c r="OU28" s="111" t="str">
        <f t="shared" si="93"/>
        <v xml:space="preserve"> </v>
      </c>
      <c r="OV28" s="111" t="str">
        <f t="shared" si="93"/>
        <v xml:space="preserve"> </v>
      </c>
      <c r="OW28" s="111" t="str">
        <f t="shared" si="93"/>
        <v xml:space="preserve"> </v>
      </c>
      <c r="OX28" s="111" t="str">
        <f t="shared" si="93"/>
        <v xml:space="preserve"> </v>
      </c>
      <c r="OY28" s="111" t="str">
        <f t="shared" si="93"/>
        <v xml:space="preserve"> </v>
      </c>
      <c r="OZ28" s="111" t="str">
        <f t="shared" si="93"/>
        <v xml:space="preserve"> </v>
      </c>
      <c r="PA28" s="111" t="str">
        <f t="shared" si="93"/>
        <v xml:space="preserve"> </v>
      </c>
      <c r="PB28" s="111" t="str">
        <f t="shared" si="93"/>
        <v xml:space="preserve"> </v>
      </c>
      <c r="PC28" s="111" t="str">
        <f t="shared" si="93"/>
        <v xml:space="preserve"> </v>
      </c>
      <c r="PD28" s="111" t="str">
        <f t="shared" si="93"/>
        <v xml:space="preserve"> </v>
      </c>
      <c r="PE28" s="111" t="str">
        <f t="shared" si="93"/>
        <v xml:space="preserve"> </v>
      </c>
      <c r="PF28" s="111" t="str">
        <f t="shared" si="93"/>
        <v xml:space="preserve"> </v>
      </c>
      <c r="PG28" s="111" t="str">
        <f t="shared" si="93"/>
        <v xml:space="preserve"> </v>
      </c>
      <c r="PH28" s="111" t="str">
        <f t="shared" si="93"/>
        <v xml:space="preserve"> </v>
      </c>
      <c r="PI28" s="111" t="str">
        <f t="shared" si="93"/>
        <v xml:space="preserve"> </v>
      </c>
      <c r="PJ28" s="111" t="str">
        <f t="shared" si="93"/>
        <v xml:space="preserve"> </v>
      </c>
      <c r="PK28" s="111" t="str">
        <f t="shared" si="93"/>
        <v xml:space="preserve"> </v>
      </c>
      <c r="PL28" s="111" t="str">
        <f t="shared" si="93"/>
        <v xml:space="preserve"> </v>
      </c>
      <c r="PM28" s="111" t="str">
        <f t="shared" si="93"/>
        <v xml:space="preserve"> </v>
      </c>
      <c r="PN28" s="111" t="str">
        <f t="shared" si="93"/>
        <v xml:space="preserve"> </v>
      </c>
      <c r="PO28" s="111" t="str">
        <f t="shared" si="93"/>
        <v xml:space="preserve"> </v>
      </c>
      <c r="PP28" s="111" t="str">
        <f t="shared" si="93"/>
        <v xml:space="preserve"> </v>
      </c>
      <c r="PQ28" s="111" t="str">
        <f t="shared" si="93"/>
        <v xml:space="preserve"> </v>
      </c>
      <c r="PR28" s="111" t="str">
        <f t="shared" si="93"/>
        <v xml:space="preserve"> </v>
      </c>
      <c r="PS28" s="111" t="str">
        <f t="shared" si="93"/>
        <v xml:space="preserve"> </v>
      </c>
      <c r="PT28" s="111" t="str">
        <f t="shared" si="93"/>
        <v xml:space="preserve"> </v>
      </c>
      <c r="PU28" s="111" t="str">
        <f t="shared" si="93"/>
        <v xml:space="preserve"> </v>
      </c>
      <c r="PV28" s="111" t="str">
        <f t="shared" si="93"/>
        <v xml:space="preserve"> </v>
      </c>
      <c r="PW28" s="111" t="str">
        <f t="shared" si="93"/>
        <v xml:space="preserve"> </v>
      </c>
      <c r="PX28" s="111" t="str">
        <f t="shared" si="93"/>
        <v xml:space="preserve"> </v>
      </c>
      <c r="PY28" s="111" t="str">
        <f t="shared" si="93"/>
        <v xml:space="preserve"> </v>
      </c>
      <c r="PZ28" s="111" t="str">
        <f t="shared" si="93"/>
        <v xml:space="preserve"> </v>
      </c>
      <c r="QA28" s="111" t="str">
        <f t="shared" si="93"/>
        <v xml:space="preserve"> </v>
      </c>
      <c r="QB28" s="111" t="str">
        <f t="shared" si="93"/>
        <v xml:space="preserve"> </v>
      </c>
      <c r="QC28" s="111" t="str">
        <f t="shared" si="93"/>
        <v xml:space="preserve"> </v>
      </c>
      <c r="QD28" s="111" t="str">
        <f t="shared" si="93"/>
        <v xml:space="preserve"> </v>
      </c>
      <c r="QE28" s="111" t="str">
        <f t="shared" si="93"/>
        <v xml:space="preserve"> </v>
      </c>
      <c r="QF28" s="111" t="str">
        <f t="shared" si="93"/>
        <v xml:space="preserve"> </v>
      </c>
      <c r="QG28" s="111" t="str">
        <f t="shared" si="93"/>
        <v xml:space="preserve"> </v>
      </c>
      <c r="QH28" s="111" t="str">
        <f t="shared" si="93"/>
        <v xml:space="preserve"> </v>
      </c>
      <c r="QI28" s="111" t="str">
        <f t="shared" si="93"/>
        <v xml:space="preserve"> </v>
      </c>
      <c r="QJ28" s="111" t="str">
        <f t="shared" si="93"/>
        <v xml:space="preserve"> </v>
      </c>
      <c r="QK28" s="111" t="str">
        <f t="shared" si="93"/>
        <v xml:space="preserve"> </v>
      </c>
      <c r="QL28" s="111" t="str">
        <f t="shared" si="93"/>
        <v xml:space="preserve"> </v>
      </c>
      <c r="QM28" s="111" t="str">
        <f t="shared" si="93"/>
        <v xml:space="preserve"> </v>
      </c>
      <c r="QN28" s="111" t="str">
        <f t="shared" si="93"/>
        <v xml:space="preserve"> </v>
      </c>
      <c r="QO28" s="111" t="str">
        <f t="shared" si="93"/>
        <v xml:space="preserve"> </v>
      </c>
      <c r="QP28" s="111" t="str">
        <f t="shared" si="93"/>
        <v xml:space="preserve"> </v>
      </c>
      <c r="QQ28" s="111" t="str">
        <f t="shared" si="93"/>
        <v xml:space="preserve"> </v>
      </c>
      <c r="QR28" s="111" t="str">
        <f t="shared" si="93"/>
        <v xml:space="preserve"> </v>
      </c>
      <c r="QS28" s="111" t="str">
        <f t="shared" si="93"/>
        <v xml:space="preserve"> </v>
      </c>
      <c r="QT28" s="111" t="str">
        <f t="shared" si="93"/>
        <v xml:space="preserve"> </v>
      </c>
      <c r="QU28" s="111" t="str">
        <f t="shared" si="93"/>
        <v xml:space="preserve"> </v>
      </c>
    </row>
    <row r="29" spans="2:463" ht="15.75" thickBot="1" x14ac:dyDescent="0.3">
      <c r="B29" t="s">
        <v>19</v>
      </c>
      <c r="C29" s="105">
        <f>F29-E29+1</f>
        <v>9</v>
      </c>
      <c r="D29" s="105">
        <v>9</v>
      </c>
      <c r="E29" s="106">
        <v>41757</v>
      </c>
      <c r="F29" s="106">
        <v>41765</v>
      </c>
      <c r="G29" s="115">
        <f t="shared" si="52"/>
        <v>9</v>
      </c>
      <c r="H29" s="115">
        <f t="shared" si="53"/>
        <v>9</v>
      </c>
      <c r="I29" s="111" t="str">
        <f t="shared" si="54"/>
        <v xml:space="preserve"> </v>
      </c>
      <c r="J29" s="111" t="str">
        <f t="shared" si="94"/>
        <v xml:space="preserve"> </v>
      </c>
      <c r="K29" s="111" t="str">
        <f t="shared" si="94"/>
        <v xml:space="preserve"> </v>
      </c>
      <c r="L29" s="111" t="str">
        <f t="shared" si="94"/>
        <v xml:space="preserve"> </v>
      </c>
      <c r="M29" s="111" t="str">
        <f t="shared" si="94"/>
        <v xml:space="preserve"> </v>
      </c>
      <c r="N29" s="111" t="str">
        <f t="shared" si="94"/>
        <v xml:space="preserve"> </v>
      </c>
      <c r="O29" s="111" t="str">
        <f t="shared" si="94"/>
        <v xml:space="preserve"> </v>
      </c>
      <c r="P29" s="111" t="str">
        <f t="shared" si="94"/>
        <v xml:space="preserve"> </v>
      </c>
      <c r="Q29" s="111" t="str">
        <f t="shared" si="94"/>
        <v xml:space="preserve"> </v>
      </c>
      <c r="R29" s="111" t="str">
        <f t="shared" si="94"/>
        <v xml:space="preserve"> </v>
      </c>
      <c r="S29" s="111" t="str">
        <f t="shared" si="94"/>
        <v xml:space="preserve"> </v>
      </c>
      <c r="T29" s="111" t="str">
        <f t="shared" si="94"/>
        <v xml:space="preserve"> </v>
      </c>
      <c r="U29" s="111" t="str">
        <f t="shared" si="94"/>
        <v xml:space="preserve"> </v>
      </c>
      <c r="V29" s="111" t="str">
        <f t="shared" si="94"/>
        <v xml:space="preserve"> </v>
      </c>
      <c r="W29" s="111" t="str">
        <f t="shared" si="94"/>
        <v xml:space="preserve"> </v>
      </c>
      <c r="X29" s="111" t="str">
        <f t="shared" si="94"/>
        <v xml:space="preserve"> </v>
      </c>
      <c r="Y29" s="111" t="str">
        <f t="shared" si="94"/>
        <v xml:space="preserve"> </v>
      </c>
      <c r="Z29" s="111" t="str">
        <f t="shared" si="94"/>
        <v xml:space="preserve"> </v>
      </c>
      <c r="AA29" s="111" t="str">
        <f t="shared" si="94"/>
        <v xml:space="preserve"> </v>
      </c>
      <c r="AB29" s="111" t="str">
        <f t="shared" si="94"/>
        <v xml:space="preserve"> </v>
      </c>
      <c r="AC29" s="111" t="str">
        <f t="shared" si="94"/>
        <v xml:space="preserve"> </v>
      </c>
      <c r="AD29" s="111" t="str">
        <f t="shared" si="94"/>
        <v xml:space="preserve"> </v>
      </c>
      <c r="AE29" s="111" t="str">
        <f t="shared" si="94"/>
        <v xml:space="preserve"> </v>
      </c>
      <c r="AF29" s="111" t="str">
        <f t="shared" si="94"/>
        <v xml:space="preserve"> </v>
      </c>
      <c r="AG29" s="111" t="str">
        <f t="shared" si="94"/>
        <v xml:space="preserve"> </v>
      </c>
      <c r="AH29" s="111" t="str">
        <f t="shared" si="94"/>
        <v xml:space="preserve"> </v>
      </c>
      <c r="AI29" s="111" t="str">
        <f t="shared" si="94"/>
        <v xml:space="preserve"> </v>
      </c>
      <c r="AJ29" s="111" t="str">
        <f t="shared" si="94"/>
        <v xml:space="preserve"> </v>
      </c>
      <c r="AK29" s="111" t="str">
        <f t="shared" si="94"/>
        <v xml:space="preserve"> </v>
      </c>
      <c r="AL29" s="111" t="str">
        <f t="shared" si="94"/>
        <v xml:space="preserve"> </v>
      </c>
      <c r="AM29" s="111" t="str">
        <f t="shared" si="94"/>
        <v xml:space="preserve"> </v>
      </c>
      <c r="AN29" s="111" t="str">
        <f t="shared" si="94"/>
        <v xml:space="preserve"> </v>
      </c>
      <c r="AO29" s="111" t="str">
        <f t="shared" si="94"/>
        <v xml:space="preserve"> </v>
      </c>
      <c r="AP29" s="111" t="str">
        <f t="shared" si="94"/>
        <v xml:space="preserve"> </v>
      </c>
      <c r="AQ29" s="111" t="str">
        <f t="shared" si="94"/>
        <v xml:space="preserve"> </v>
      </c>
      <c r="AR29" s="111" t="str">
        <f t="shared" si="94"/>
        <v xml:space="preserve"> </v>
      </c>
      <c r="AS29" s="111" t="str">
        <f t="shared" si="94"/>
        <v xml:space="preserve"> </v>
      </c>
      <c r="AT29" s="111" t="str">
        <f t="shared" si="94"/>
        <v xml:space="preserve"> </v>
      </c>
      <c r="AU29" s="111" t="str">
        <f t="shared" si="94"/>
        <v xml:space="preserve"> </v>
      </c>
      <c r="AV29" s="111" t="str">
        <f t="shared" si="94"/>
        <v xml:space="preserve"> </v>
      </c>
      <c r="AW29" s="111" t="str">
        <f t="shared" si="94"/>
        <v xml:space="preserve"> </v>
      </c>
      <c r="AX29" s="111" t="str">
        <f t="shared" si="94"/>
        <v xml:space="preserve"> </v>
      </c>
      <c r="AY29" s="111" t="str">
        <f t="shared" si="94"/>
        <v xml:space="preserve"> </v>
      </c>
      <c r="AZ29" s="111" t="str">
        <f t="shared" si="94"/>
        <v xml:space="preserve"> </v>
      </c>
      <c r="BA29" s="111" t="str">
        <f t="shared" si="94"/>
        <v xml:space="preserve"> </v>
      </c>
      <c r="BB29" s="111" t="str">
        <f t="shared" si="94"/>
        <v xml:space="preserve"> </v>
      </c>
      <c r="BC29" s="111" t="str">
        <f t="shared" si="94"/>
        <v xml:space="preserve"> </v>
      </c>
      <c r="BD29" s="111" t="str">
        <f t="shared" si="94"/>
        <v xml:space="preserve"> </v>
      </c>
      <c r="BE29" s="111" t="str">
        <f t="shared" si="94"/>
        <v xml:space="preserve"> </v>
      </c>
      <c r="BF29" s="111" t="str">
        <f t="shared" si="94"/>
        <v xml:space="preserve"> </v>
      </c>
      <c r="BG29" s="111" t="str">
        <f t="shared" si="94"/>
        <v xml:space="preserve"> </v>
      </c>
      <c r="BH29" s="111" t="str">
        <f t="shared" si="94"/>
        <v xml:space="preserve"> </v>
      </c>
      <c r="BI29" s="111" t="str">
        <f t="shared" si="94"/>
        <v xml:space="preserve"> </v>
      </c>
      <c r="BJ29" s="111" t="str">
        <f t="shared" si="94"/>
        <v xml:space="preserve"> </v>
      </c>
      <c r="BK29" s="111" t="str">
        <f t="shared" si="94"/>
        <v xml:space="preserve"> </v>
      </c>
      <c r="BL29" s="111" t="str">
        <f t="shared" si="94"/>
        <v xml:space="preserve"> </v>
      </c>
      <c r="BM29" s="111" t="str">
        <f t="shared" si="94"/>
        <v xml:space="preserve"> </v>
      </c>
      <c r="BN29" s="111" t="str">
        <f t="shared" si="94"/>
        <v xml:space="preserve"> </v>
      </c>
      <c r="BO29" s="111" t="str">
        <f t="shared" si="94"/>
        <v xml:space="preserve"> </v>
      </c>
      <c r="BP29" s="111" t="str">
        <f t="shared" si="94"/>
        <v xml:space="preserve"> </v>
      </c>
      <c r="BQ29" s="111" t="str">
        <f t="shared" si="94"/>
        <v xml:space="preserve"> </v>
      </c>
      <c r="BR29" s="111" t="str">
        <f t="shared" si="94"/>
        <v xml:space="preserve"> </v>
      </c>
      <c r="BS29" s="111" t="str">
        <f t="shared" si="94"/>
        <v xml:space="preserve"> </v>
      </c>
      <c r="BT29" s="111" t="str">
        <f t="shared" si="94"/>
        <v xml:space="preserve"> </v>
      </c>
      <c r="BU29" s="111">
        <f t="shared" si="94"/>
        <v>9</v>
      </c>
      <c r="BV29" s="111" t="str">
        <f t="shared" si="92"/>
        <v xml:space="preserve"> </v>
      </c>
      <c r="BW29" s="111" t="str">
        <f t="shared" si="92"/>
        <v xml:space="preserve"> </v>
      </c>
      <c r="BX29" s="111" t="str">
        <f t="shared" si="92"/>
        <v xml:space="preserve"> </v>
      </c>
      <c r="BY29" s="111" t="str">
        <f t="shared" si="92"/>
        <v xml:space="preserve"> </v>
      </c>
      <c r="BZ29" s="111" t="str">
        <f t="shared" si="92"/>
        <v xml:space="preserve"> </v>
      </c>
      <c r="CA29" s="111" t="str">
        <f t="shared" si="92"/>
        <v xml:space="preserve"> </v>
      </c>
      <c r="CB29" s="111" t="str">
        <f t="shared" si="92"/>
        <v xml:space="preserve"> </v>
      </c>
      <c r="CC29" s="111" t="str">
        <f t="shared" si="92"/>
        <v xml:space="preserve"> </v>
      </c>
      <c r="CD29" s="111" t="str">
        <f t="shared" si="92"/>
        <v xml:space="preserve"> </v>
      </c>
      <c r="CE29" s="111" t="str">
        <f t="shared" si="92"/>
        <v xml:space="preserve"> </v>
      </c>
      <c r="CF29" s="111" t="str">
        <f t="shared" si="92"/>
        <v xml:space="preserve"> </v>
      </c>
      <c r="CG29" s="111" t="str">
        <f t="shared" si="92"/>
        <v xml:space="preserve"> </v>
      </c>
      <c r="CH29" s="111" t="str">
        <f t="shared" si="92"/>
        <v xml:space="preserve"> </v>
      </c>
      <c r="CI29" s="111" t="str">
        <f t="shared" si="92"/>
        <v xml:space="preserve"> </v>
      </c>
      <c r="CJ29" s="111" t="str">
        <f t="shared" si="92"/>
        <v xml:space="preserve"> </v>
      </c>
      <c r="CK29" s="111" t="str">
        <f t="shared" si="92"/>
        <v xml:space="preserve"> </v>
      </c>
      <c r="CL29" s="111" t="str">
        <f t="shared" si="92"/>
        <v xml:space="preserve"> </v>
      </c>
      <c r="CM29" s="111" t="str">
        <f t="shared" si="92"/>
        <v xml:space="preserve"> </v>
      </c>
      <c r="CN29" s="111" t="str">
        <f t="shared" si="92"/>
        <v xml:space="preserve"> </v>
      </c>
      <c r="CO29" s="111" t="str">
        <f t="shared" si="92"/>
        <v xml:space="preserve"> </v>
      </c>
      <c r="CP29" s="111" t="str">
        <f t="shared" si="92"/>
        <v xml:space="preserve"> </v>
      </c>
      <c r="CQ29" s="111" t="str">
        <f t="shared" si="92"/>
        <v xml:space="preserve"> </v>
      </c>
      <c r="CR29" s="111" t="str">
        <f t="shared" si="92"/>
        <v xml:space="preserve"> </v>
      </c>
      <c r="CS29" s="111" t="str">
        <f t="shared" si="92"/>
        <v xml:space="preserve"> </v>
      </c>
      <c r="CT29" s="111" t="str">
        <f t="shared" si="92"/>
        <v xml:space="preserve"> </v>
      </c>
      <c r="CU29" s="111" t="str">
        <f t="shared" si="92"/>
        <v xml:space="preserve"> </v>
      </c>
      <c r="CV29" s="111" t="str">
        <f t="shared" si="92"/>
        <v xml:space="preserve"> </v>
      </c>
      <c r="CW29" s="111" t="str">
        <f t="shared" si="92"/>
        <v xml:space="preserve"> </v>
      </c>
      <c r="CX29" s="111" t="str">
        <f t="shared" si="92"/>
        <v xml:space="preserve"> </v>
      </c>
      <c r="CY29" s="111" t="str">
        <f t="shared" si="92"/>
        <v xml:space="preserve"> </v>
      </c>
      <c r="CZ29" s="111" t="str">
        <f t="shared" si="92"/>
        <v xml:space="preserve"> </v>
      </c>
      <c r="DA29" s="111" t="str">
        <f t="shared" si="92"/>
        <v xml:space="preserve"> </v>
      </c>
      <c r="DB29" s="111" t="str">
        <f t="shared" si="92"/>
        <v xml:space="preserve"> </v>
      </c>
      <c r="DC29" s="111" t="str">
        <f t="shared" si="92"/>
        <v xml:space="preserve"> </v>
      </c>
      <c r="DD29" s="111" t="str">
        <f t="shared" si="92"/>
        <v xml:space="preserve"> </v>
      </c>
      <c r="DE29" s="111" t="str">
        <f t="shared" si="92"/>
        <v xml:space="preserve"> </v>
      </c>
      <c r="DF29" s="111" t="str">
        <f t="shared" si="92"/>
        <v xml:space="preserve"> </v>
      </c>
      <c r="DG29" s="111" t="str">
        <f t="shared" si="92"/>
        <v xml:space="preserve"> </v>
      </c>
      <c r="DH29" s="111" t="str">
        <f t="shared" si="92"/>
        <v xml:space="preserve"> </v>
      </c>
      <c r="DI29" s="111" t="str">
        <f t="shared" si="92"/>
        <v xml:space="preserve"> </v>
      </c>
      <c r="DJ29" s="111" t="str">
        <f t="shared" si="92"/>
        <v xml:space="preserve"> </v>
      </c>
      <c r="DK29" s="111" t="str">
        <f t="shared" si="92"/>
        <v xml:space="preserve"> </v>
      </c>
      <c r="DL29" s="111" t="str">
        <f t="shared" si="92"/>
        <v xml:space="preserve"> </v>
      </c>
      <c r="DM29" s="111" t="str">
        <f t="shared" si="92"/>
        <v xml:space="preserve"> </v>
      </c>
      <c r="DN29" s="111" t="str">
        <f t="shared" si="92"/>
        <v xml:space="preserve"> </v>
      </c>
      <c r="DO29" s="111" t="str">
        <f t="shared" si="92"/>
        <v xml:space="preserve"> </v>
      </c>
      <c r="DP29" s="111" t="str">
        <f t="shared" si="92"/>
        <v xml:space="preserve"> </v>
      </c>
      <c r="DQ29" s="111" t="str">
        <f t="shared" si="92"/>
        <v xml:space="preserve"> </v>
      </c>
      <c r="DR29" s="111" t="str">
        <f t="shared" si="92"/>
        <v xml:space="preserve"> </v>
      </c>
      <c r="DS29" s="111" t="str">
        <f t="shared" si="92"/>
        <v xml:space="preserve"> </v>
      </c>
      <c r="DT29" s="111" t="str">
        <f t="shared" si="92"/>
        <v xml:space="preserve"> </v>
      </c>
      <c r="DU29" s="111" t="str">
        <f t="shared" si="92"/>
        <v xml:space="preserve"> </v>
      </c>
      <c r="DV29" s="111" t="str">
        <f t="shared" si="92"/>
        <v xml:space="preserve"> </v>
      </c>
      <c r="DW29" s="111" t="str">
        <f t="shared" si="92"/>
        <v xml:space="preserve"> </v>
      </c>
      <c r="DX29" s="111" t="str">
        <f t="shared" si="92"/>
        <v xml:space="preserve"> </v>
      </c>
      <c r="DY29" s="111" t="str">
        <f t="shared" si="92"/>
        <v xml:space="preserve"> </v>
      </c>
      <c r="DZ29" s="111" t="str">
        <f t="shared" si="92"/>
        <v xml:space="preserve"> </v>
      </c>
      <c r="EA29" s="111" t="str">
        <f t="shared" si="92"/>
        <v xml:space="preserve"> </v>
      </c>
      <c r="EB29" s="111" t="str">
        <f t="shared" si="92"/>
        <v xml:space="preserve"> </v>
      </c>
      <c r="EC29" s="111" t="str">
        <f t="shared" si="92"/>
        <v xml:space="preserve"> </v>
      </c>
      <c r="ED29" s="111" t="str">
        <f t="shared" si="92"/>
        <v xml:space="preserve"> </v>
      </c>
      <c r="EE29" s="111" t="str">
        <f t="shared" si="92"/>
        <v xml:space="preserve"> </v>
      </c>
      <c r="EF29" s="111" t="str">
        <f t="shared" si="92"/>
        <v xml:space="preserve"> </v>
      </c>
      <c r="EG29" s="111" t="str">
        <f t="shared" ref="EG29:GR32" si="97">IF($F29=EG$5,$D29," ")</f>
        <v xml:space="preserve"> </v>
      </c>
      <c r="EH29" s="111" t="str">
        <f t="shared" si="97"/>
        <v xml:space="preserve"> </v>
      </c>
      <c r="EI29" s="111" t="str">
        <f t="shared" si="97"/>
        <v xml:space="preserve"> </v>
      </c>
      <c r="EJ29" s="111" t="str">
        <f t="shared" si="97"/>
        <v xml:space="preserve"> </v>
      </c>
      <c r="EK29" s="111" t="str">
        <f t="shared" si="97"/>
        <v xml:space="preserve"> </v>
      </c>
      <c r="EL29" s="111" t="str">
        <f t="shared" si="97"/>
        <v xml:space="preserve"> </v>
      </c>
      <c r="EM29" s="111" t="str">
        <f t="shared" si="97"/>
        <v xml:space="preserve"> </v>
      </c>
      <c r="EN29" s="111" t="str">
        <f t="shared" si="97"/>
        <v xml:space="preserve"> </v>
      </c>
      <c r="EO29" s="111" t="str">
        <f t="shared" si="97"/>
        <v xml:space="preserve"> </v>
      </c>
      <c r="EP29" s="111" t="str">
        <f t="shared" si="97"/>
        <v xml:space="preserve"> </v>
      </c>
      <c r="EQ29" s="111" t="str">
        <f t="shared" si="97"/>
        <v xml:space="preserve"> </v>
      </c>
      <c r="ER29" s="111" t="str">
        <f t="shared" si="97"/>
        <v xml:space="preserve"> </v>
      </c>
      <c r="ES29" s="111" t="str">
        <f t="shared" si="97"/>
        <v xml:space="preserve"> </v>
      </c>
      <c r="ET29" s="111" t="str">
        <f t="shared" si="97"/>
        <v xml:space="preserve"> </v>
      </c>
      <c r="EU29" s="111" t="str">
        <f t="shared" si="97"/>
        <v xml:space="preserve"> </v>
      </c>
      <c r="EV29" s="111" t="str">
        <f t="shared" si="97"/>
        <v xml:space="preserve"> </v>
      </c>
      <c r="EW29" s="111" t="str">
        <f t="shared" si="97"/>
        <v xml:space="preserve"> </v>
      </c>
      <c r="EX29" s="111" t="str">
        <f t="shared" si="97"/>
        <v xml:space="preserve"> </v>
      </c>
      <c r="EY29" s="111" t="str">
        <f t="shared" si="97"/>
        <v xml:space="preserve"> </v>
      </c>
      <c r="EZ29" s="111" t="str">
        <f t="shared" si="97"/>
        <v xml:space="preserve"> </v>
      </c>
      <c r="FA29" s="111" t="str">
        <f t="shared" si="97"/>
        <v xml:space="preserve"> </v>
      </c>
      <c r="FB29" s="111" t="str">
        <f t="shared" si="97"/>
        <v xml:space="preserve"> </v>
      </c>
      <c r="FC29" s="111" t="str">
        <f t="shared" si="97"/>
        <v xml:space="preserve"> </v>
      </c>
      <c r="FD29" s="111" t="str">
        <f t="shared" si="97"/>
        <v xml:space="preserve"> </v>
      </c>
      <c r="FE29" s="111" t="str">
        <f t="shared" si="97"/>
        <v xml:space="preserve"> </v>
      </c>
      <c r="FF29" s="111" t="str">
        <f t="shared" si="97"/>
        <v xml:space="preserve"> </v>
      </c>
      <c r="FG29" s="111" t="str">
        <f t="shared" si="97"/>
        <v xml:space="preserve"> </v>
      </c>
      <c r="FH29" s="111" t="str">
        <f t="shared" si="97"/>
        <v xml:space="preserve"> </v>
      </c>
      <c r="FI29" s="111" t="str">
        <f t="shared" si="97"/>
        <v xml:space="preserve"> </v>
      </c>
      <c r="FJ29" s="111" t="str">
        <f t="shared" si="97"/>
        <v xml:space="preserve"> </v>
      </c>
      <c r="FK29" s="111" t="str">
        <f t="shared" si="97"/>
        <v xml:space="preserve"> </v>
      </c>
      <c r="FL29" s="111" t="str">
        <f t="shared" si="97"/>
        <v xml:space="preserve"> </v>
      </c>
      <c r="FM29" s="111" t="str">
        <f t="shared" si="97"/>
        <v xml:space="preserve"> </v>
      </c>
      <c r="FN29" s="111" t="str">
        <f t="shared" si="97"/>
        <v xml:space="preserve"> </v>
      </c>
      <c r="FO29" s="111" t="str">
        <f t="shared" si="97"/>
        <v xml:space="preserve"> </v>
      </c>
      <c r="FP29" s="111" t="str">
        <f t="shared" si="97"/>
        <v xml:space="preserve"> </v>
      </c>
      <c r="FQ29" s="111" t="str">
        <f t="shared" si="97"/>
        <v xml:space="preserve"> </v>
      </c>
      <c r="FR29" s="111" t="str">
        <f t="shared" si="97"/>
        <v xml:space="preserve"> </v>
      </c>
      <c r="FS29" s="111" t="str">
        <f t="shared" si="97"/>
        <v xml:space="preserve"> </v>
      </c>
      <c r="FT29" s="111" t="str">
        <f t="shared" si="97"/>
        <v xml:space="preserve"> </v>
      </c>
      <c r="FU29" s="111" t="str">
        <f t="shared" si="97"/>
        <v xml:space="preserve"> </v>
      </c>
      <c r="FV29" s="111" t="str">
        <f t="shared" si="97"/>
        <v xml:space="preserve"> </v>
      </c>
      <c r="FW29" s="111" t="str">
        <f t="shared" si="97"/>
        <v xml:space="preserve"> </v>
      </c>
      <c r="FX29" s="111" t="str">
        <f t="shared" si="97"/>
        <v xml:space="preserve"> </v>
      </c>
      <c r="FY29" s="111" t="str">
        <f t="shared" si="97"/>
        <v xml:space="preserve"> </v>
      </c>
      <c r="FZ29" s="111" t="str">
        <f t="shared" si="97"/>
        <v xml:space="preserve"> </v>
      </c>
      <c r="GA29" s="111" t="str">
        <f t="shared" si="97"/>
        <v xml:space="preserve"> </v>
      </c>
      <c r="GB29" s="111" t="str">
        <f t="shared" si="97"/>
        <v xml:space="preserve"> </v>
      </c>
      <c r="GC29" s="111" t="str">
        <f t="shared" si="97"/>
        <v xml:space="preserve"> </v>
      </c>
      <c r="GD29" s="111" t="str">
        <f t="shared" si="97"/>
        <v xml:space="preserve"> </v>
      </c>
      <c r="GE29" s="111" t="str">
        <f t="shared" si="97"/>
        <v xml:space="preserve"> </v>
      </c>
      <c r="GF29" s="111" t="str">
        <f t="shared" si="97"/>
        <v xml:space="preserve"> </v>
      </c>
      <c r="GG29" s="111" t="str">
        <f t="shared" si="97"/>
        <v xml:space="preserve"> </v>
      </c>
      <c r="GH29" s="111" t="str">
        <f t="shared" si="97"/>
        <v xml:space="preserve"> </v>
      </c>
      <c r="GI29" s="111" t="str">
        <f t="shared" si="97"/>
        <v xml:space="preserve"> </v>
      </c>
      <c r="GJ29" s="111" t="str">
        <f t="shared" si="97"/>
        <v xml:space="preserve"> </v>
      </c>
      <c r="GK29" s="111" t="str">
        <f t="shared" si="97"/>
        <v xml:space="preserve"> </v>
      </c>
      <c r="GL29" s="111" t="str">
        <f t="shared" si="97"/>
        <v xml:space="preserve"> </v>
      </c>
      <c r="GM29" s="111" t="str">
        <f t="shared" si="97"/>
        <v xml:space="preserve"> </v>
      </c>
      <c r="GN29" s="111" t="str">
        <f t="shared" si="97"/>
        <v xml:space="preserve"> </v>
      </c>
      <c r="GO29" s="111" t="str">
        <f t="shared" si="97"/>
        <v xml:space="preserve"> </v>
      </c>
      <c r="GP29" s="111" t="str">
        <f t="shared" si="97"/>
        <v xml:space="preserve"> </v>
      </c>
      <c r="GQ29" s="111" t="str">
        <f t="shared" si="97"/>
        <v xml:space="preserve"> </v>
      </c>
      <c r="GR29" s="111" t="str">
        <f t="shared" si="97"/>
        <v xml:space="preserve"> </v>
      </c>
      <c r="GS29" s="111" t="str">
        <f t="shared" si="95"/>
        <v xml:space="preserve"> </v>
      </c>
      <c r="GT29" s="111" t="str">
        <f t="shared" si="95"/>
        <v xml:space="preserve"> </v>
      </c>
      <c r="GU29" s="111" t="str">
        <f t="shared" si="95"/>
        <v xml:space="preserve"> </v>
      </c>
      <c r="GV29" s="111" t="str">
        <f t="shared" si="95"/>
        <v xml:space="preserve"> </v>
      </c>
      <c r="GW29" s="111" t="str">
        <f t="shared" si="95"/>
        <v xml:space="preserve"> </v>
      </c>
      <c r="GX29" s="111" t="str">
        <f t="shared" si="95"/>
        <v xml:space="preserve"> </v>
      </c>
      <c r="GY29" s="111" t="str">
        <f t="shared" si="95"/>
        <v xml:space="preserve"> </v>
      </c>
      <c r="GZ29" s="111" t="str">
        <f t="shared" si="95"/>
        <v xml:space="preserve"> </v>
      </c>
      <c r="HA29" s="111" t="str">
        <f t="shared" si="95"/>
        <v xml:space="preserve"> </v>
      </c>
      <c r="HB29" s="111" t="str">
        <f t="shared" si="95"/>
        <v xml:space="preserve"> </v>
      </c>
      <c r="HC29" s="111" t="str">
        <f t="shared" si="95"/>
        <v xml:space="preserve"> </v>
      </c>
      <c r="HD29" s="111" t="str">
        <f t="shared" si="95"/>
        <v xml:space="preserve"> </v>
      </c>
      <c r="HE29" s="111" t="str">
        <f t="shared" si="95"/>
        <v xml:space="preserve"> </v>
      </c>
      <c r="HF29" s="111" t="str">
        <f t="shared" si="95"/>
        <v xml:space="preserve"> </v>
      </c>
      <c r="HG29" s="111" t="str">
        <f t="shared" si="95"/>
        <v xml:space="preserve"> </v>
      </c>
      <c r="HH29" s="111" t="str">
        <f t="shared" si="95"/>
        <v xml:space="preserve"> </v>
      </c>
      <c r="HI29" s="111" t="str">
        <f t="shared" si="95"/>
        <v xml:space="preserve"> </v>
      </c>
      <c r="HJ29" s="111" t="str">
        <f t="shared" si="95"/>
        <v xml:space="preserve"> </v>
      </c>
      <c r="HK29" s="111" t="str">
        <f t="shared" si="95"/>
        <v xml:space="preserve"> </v>
      </c>
      <c r="HL29" s="111" t="str">
        <f t="shared" si="95"/>
        <v xml:space="preserve"> </v>
      </c>
      <c r="HM29" s="111" t="str">
        <f t="shared" si="95"/>
        <v xml:space="preserve"> </v>
      </c>
      <c r="HN29" s="111" t="str">
        <f t="shared" si="95"/>
        <v xml:space="preserve"> </v>
      </c>
      <c r="HO29" s="111" t="str">
        <f t="shared" si="95"/>
        <v xml:space="preserve"> </v>
      </c>
      <c r="HP29" s="111" t="str">
        <f t="shared" si="95"/>
        <v xml:space="preserve"> </v>
      </c>
      <c r="HQ29" s="111" t="str">
        <f t="shared" si="95"/>
        <v xml:space="preserve"> </v>
      </c>
      <c r="HR29" s="111" t="str">
        <f t="shared" si="95"/>
        <v xml:space="preserve"> </v>
      </c>
      <c r="HS29" s="111" t="str">
        <f t="shared" si="95"/>
        <v xml:space="preserve"> </v>
      </c>
      <c r="HT29" s="111" t="str">
        <f t="shared" si="95"/>
        <v xml:space="preserve"> </v>
      </c>
      <c r="HU29" s="111" t="str">
        <f t="shared" si="95"/>
        <v xml:space="preserve"> </v>
      </c>
      <c r="HV29" s="111" t="str">
        <f t="shared" si="95"/>
        <v xml:space="preserve"> </v>
      </c>
      <c r="HW29" s="111" t="str">
        <f t="shared" si="95"/>
        <v xml:space="preserve"> </v>
      </c>
      <c r="HX29" s="111" t="str">
        <f t="shared" si="95"/>
        <v xml:space="preserve"> </v>
      </c>
      <c r="HY29" s="111" t="str">
        <f t="shared" si="95"/>
        <v xml:space="preserve"> </v>
      </c>
      <c r="HZ29" s="111" t="str">
        <f t="shared" si="95"/>
        <v xml:space="preserve"> </v>
      </c>
      <c r="IA29" s="111" t="str">
        <f t="shared" si="95"/>
        <v xml:space="preserve"> </v>
      </c>
      <c r="IB29" s="111" t="str">
        <f t="shared" si="95"/>
        <v xml:space="preserve"> </v>
      </c>
      <c r="IC29" s="111" t="str">
        <f t="shared" si="95"/>
        <v xml:space="preserve"> </v>
      </c>
      <c r="ID29" s="111" t="str">
        <f t="shared" si="95"/>
        <v xml:space="preserve"> </v>
      </c>
      <c r="IE29" s="111" t="str">
        <f t="shared" si="95"/>
        <v xml:space="preserve"> </v>
      </c>
      <c r="IF29" s="111" t="str">
        <f t="shared" si="95"/>
        <v xml:space="preserve"> </v>
      </c>
      <c r="IG29" s="111" t="str">
        <f t="shared" si="95"/>
        <v xml:space="preserve"> </v>
      </c>
      <c r="IH29" s="111" t="str">
        <f t="shared" si="95"/>
        <v xml:space="preserve"> </v>
      </c>
      <c r="II29" s="111" t="str">
        <f t="shared" si="95"/>
        <v xml:space="preserve"> </v>
      </c>
      <c r="IJ29" s="111" t="str">
        <f t="shared" si="95"/>
        <v xml:space="preserve"> </v>
      </c>
      <c r="IK29" s="111" t="str">
        <f t="shared" si="95"/>
        <v xml:space="preserve"> </v>
      </c>
      <c r="IL29" s="111" t="str">
        <f t="shared" si="95"/>
        <v xml:space="preserve"> </v>
      </c>
      <c r="IM29" s="111" t="str">
        <f t="shared" si="95"/>
        <v xml:space="preserve"> </v>
      </c>
      <c r="IN29" s="111" t="str">
        <f t="shared" si="95"/>
        <v xml:space="preserve"> </v>
      </c>
      <c r="IO29" s="111" t="str">
        <f t="shared" si="95"/>
        <v xml:space="preserve"> </v>
      </c>
      <c r="IP29" s="111" t="str">
        <f t="shared" si="95"/>
        <v xml:space="preserve"> </v>
      </c>
      <c r="IQ29" s="111" t="str">
        <f t="shared" si="95"/>
        <v xml:space="preserve"> </v>
      </c>
      <c r="IR29" s="111" t="str">
        <f t="shared" si="95"/>
        <v xml:space="preserve"> </v>
      </c>
      <c r="IS29" s="111" t="str">
        <f t="shared" si="95"/>
        <v xml:space="preserve"> </v>
      </c>
      <c r="IT29" s="111" t="str">
        <f t="shared" si="95"/>
        <v xml:space="preserve"> </v>
      </c>
      <c r="IU29" s="111" t="str">
        <f t="shared" si="95"/>
        <v xml:space="preserve"> </v>
      </c>
      <c r="IV29" s="111" t="str">
        <f t="shared" si="95"/>
        <v xml:space="preserve"> </v>
      </c>
      <c r="IW29" s="111" t="str">
        <f t="shared" si="95"/>
        <v xml:space="preserve"> </v>
      </c>
      <c r="IX29" s="111" t="str">
        <f t="shared" si="95"/>
        <v xml:space="preserve"> </v>
      </c>
      <c r="IY29" s="111" t="str">
        <f t="shared" si="95"/>
        <v xml:space="preserve"> </v>
      </c>
      <c r="IZ29" s="111" t="str">
        <f t="shared" si="95"/>
        <v xml:space="preserve"> </v>
      </c>
      <c r="JA29" s="111" t="str">
        <f t="shared" si="95"/>
        <v xml:space="preserve"> </v>
      </c>
      <c r="JB29" s="111" t="str">
        <f t="shared" si="95"/>
        <v xml:space="preserve"> </v>
      </c>
      <c r="JC29" s="111" t="str">
        <f t="shared" si="95"/>
        <v xml:space="preserve"> </v>
      </c>
      <c r="JD29" s="111" t="str">
        <f t="shared" si="95"/>
        <v xml:space="preserve"> </v>
      </c>
      <c r="JE29" s="111" t="str">
        <f t="shared" si="72"/>
        <v xml:space="preserve"> </v>
      </c>
      <c r="JF29" s="111" t="str">
        <f t="shared" si="72"/>
        <v xml:space="preserve"> </v>
      </c>
      <c r="JG29" s="111" t="str">
        <f t="shared" si="72"/>
        <v xml:space="preserve"> </v>
      </c>
      <c r="JH29" s="111" t="str">
        <f t="shared" si="69"/>
        <v xml:space="preserve"> </v>
      </c>
      <c r="JI29" s="111" t="str">
        <f t="shared" ref="JI29:LT33" si="98">IF($F29=JI$5,$D29," ")</f>
        <v xml:space="preserve"> </v>
      </c>
      <c r="JJ29" s="111" t="str">
        <f t="shared" si="98"/>
        <v xml:space="preserve"> </v>
      </c>
      <c r="JK29" s="111" t="str">
        <f t="shared" si="98"/>
        <v xml:space="preserve"> </v>
      </c>
      <c r="JL29" s="111" t="str">
        <f t="shared" si="98"/>
        <v xml:space="preserve"> </v>
      </c>
      <c r="JM29" s="111" t="str">
        <f t="shared" si="98"/>
        <v xml:space="preserve"> </v>
      </c>
      <c r="JN29" s="111" t="str">
        <f t="shared" si="98"/>
        <v xml:space="preserve"> </v>
      </c>
      <c r="JO29" s="111" t="str">
        <f t="shared" si="98"/>
        <v xml:space="preserve"> </v>
      </c>
      <c r="JP29" s="111" t="str">
        <f t="shared" si="98"/>
        <v xml:space="preserve"> </v>
      </c>
      <c r="JQ29" s="111" t="str">
        <f t="shared" si="98"/>
        <v xml:space="preserve"> </v>
      </c>
      <c r="JR29" s="111" t="str">
        <f t="shared" si="98"/>
        <v xml:space="preserve"> </v>
      </c>
      <c r="JS29" s="111" t="str">
        <f t="shared" si="98"/>
        <v xml:space="preserve"> </v>
      </c>
      <c r="JT29" s="111" t="str">
        <f t="shared" si="98"/>
        <v xml:space="preserve"> </v>
      </c>
      <c r="JU29" s="111" t="str">
        <f t="shared" si="98"/>
        <v xml:space="preserve"> </v>
      </c>
      <c r="JV29" s="111" t="str">
        <f t="shared" si="98"/>
        <v xml:space="preserve"> </v>
      </c>
      <c r="JW29" s="111" t="str">
        <f t="shared" si="98"/>
        <v xml:space="preserve"> </v>
      </c>
      <c r="JX29" s="111" t="str">
        <f t="shared" si="98"/>
        <v xml:space="preserve"> </v>
      </c>
      <c r="JY29" s="111" t="str">
        <f t="shared" si="98"/>
        <v xml:space="preserve"> </v>
      </c>
      <c r="JZ29" s="111" t="str">
        <f t="shared" si="98"/>
        <v xml:space="preserve"> </v>
      </c>
      <c r="KA29" s="111" t="str">
        <f t="shared" si="98"/>
        <v xml:space="preserve"> </v>
      </c>
      <c r="KB29" s="111" t="str">
        <f t="shared" si="98"/>
        <v xml:space="preserve"> </v>
      </c>
      <c r="KC29" s="111" t="str">
        <f t="shared" si="98"/>
        <v xml:space="preserve"> </v>
      </c>
      <c r="KD29" s="111" t="str">
        <f t="shared" si="98"/>
        <v xml:space="preserve"> </v>
      </c>
      <c r="KE29" s="111" t="str">
        <f t="shared" si="98"/>
        <v xml:space="preserve"> </v>
      </c>
      <c r="KF29" s="111" t="str">
        <f t="shared" si="98"/>
        <v xml:space="preserve"> </v>
      </c>
      <c r="KG29" s="111" t="str">
        <f t="shared" si="98"/>
        <v xml:space="preserve"> </v>
      </c>
      <c r="KH29" s="111" t="str">
        <f t="shared" si="98"/>
        <v xml:space="preserve"> </v>
      </c>
      <c r="KI29" s="111" t="str">
        <f t="shared" si="98"/>
        <v xml:space="preserve"> </v>
      </c>
      <c r="KJ29" s="111" t="str">
        <f t="shared" si="98"/>
        <v xml:space="preserve"> </v>
      </c>
      <c r="KK29" s="111" t="str">
        <f t="shared" si="98"/>
        <v xml:space="preserve"> </v>
      </c>
      <c r="KL29" s="111" t="str">
        <f t="shared" si="98"/>
        <v xml:space="preserve"> </v>
      </c>
      <c r="KM29" s="111" t="str">
        <f t="shared" si="98"/>
        <v xml:space="preserve"> </v>
      </c>
      <c r="KN29" s="111" t="str">
        <f t="shared" si="98"/>
        <v xml:space="preserve"> </v>
      </c>
      <c r="KO29" s="111" t="str">
        <f t="shared" si="98"/>
        <v xml:space="preserve"> </v>
      </c>
      <c r="KP29" s="111" t="str">
        <f t="shared" si="98"/>
        <v xml:space="preserve"> </v>
      </c>
      <c r="KQ29" s="111" t="str">
        <f t="shared" si="98"/>
        <v xml:space="preserve"> </v>
      </c>
      <c r="KR29" s="111" t="str">
        <f t="shared" si="98"/>
        <v xml:space="preserve"> </v>
      </c>
      <c r="KS29" s="111" t="str">
        <f t="shared" si="98"/>
        <v xml:space="preserve"> </v>
      </c>
      <c r="KT29" s="111" t="str">
        <f t="shared" si="98"/>
        <v xml:space="preserve"> </v>
      </c>
      <c r="KU29" s="111" t="str">
        <f t="shared" si="98"/>
        <v xml:space="preserve"> </v>
      </c>
      <c r="KV29" s="111" t="str">
        <f t="shared" si="98"/>
        <v xml:space="preserve"> </v>
      </c>
      <c r="KW29" s="111" t="str">
        <f t="shared" si="98"/>
        <v xml:space="preserve"> </v>
      </c>
      <c r="KX29" s="111" t="str">
        <f t="shared" si="98"/>
        <v xml:space="preserve"> </v>
      </c>
      <c r="KY29" s="111" t="str">
        <f t="shared" si="98"/>
        <v xml:space="preserve"> </v>
      </c>
      <c r="KZ29" s="111" t="str">
        <f t="shared" si="98"/>
        <v xml:space="preserve"> </v>
      </c>
      <c r="LA29" s="111" t="str">
        <f t="shared" si="98"/>
        <v xml:space="preserve"> </v>
      </c>
      <c r="LB29" s="111" t="str">
        <f t="shared" si="98"/>
        <v xml:space="preserve"> </v>
      </c>
      <c r="LC29" s="111" t="str">
        <f t="shared" si="98"/>
        <v xml:space="preserve"> </v>
      </c>
      <c r="LD29" s="111" t="str">
        <f t="shared" si="98"/>
        <v xml:space="preserve"> </v>
      </c>
      <c r="LE29" s="111" t="str">
        <f t="shared" si="98"/>
        <v xml:space="preserve"> </v>
      </c>
      <c r="LF29" s="111" t="str">
        <f t="shared" si="98"/>
        <v xml:space="preserve"> </v>
      </c>
      <c r="LG29" s="111" t="str">
        <f t="shared" si="98"/>
        <v xml:space="preserve"> </v>
      </c>
      <c r="LH29" s="111" t="str">
        <f t="shared" si="98"/>
        <v xml:space="preserve"> </v>
      </c>
      <c r="LI29" s="111" t="str">
        <f t="shared" si="98"/>
        <v xml:space="preserve"> </v>
      </c>
      <c r="LJ29" s="111" t="str">
        <f t="shared" si="98"/>
        <v xml:space="preserve"> </v>
      </c>
      <c r="LK29" s="111" t="str">
        <f t="shared" si="98"/>
        <v xml:space="preserve"> </v>
      </c>
      <c r="LL29" s="111" t="str">
        <f t="shared" si="98"/>
        <v xml:space="preserve"> </v>
      </c>
      <c r="LM29" s="111" t="str">
        <f t="shared" si="98"/>
        <v xml:space="preserve"> </v>
      </c>
      <c r="LN29" s="111" t="str">
        <f t="shared" si="98"/>
        <v xml:space="preserve"> </v>
      </c>
      <c r="LO29" s="111" t="str">
        <f t="shared" si="98"/>
        <v xml:space="preserve"> </v>
      </c>
      <c r="LP29" s="111" t="str">
        <f t="shared" si="98"/>
        <v xml:space="preserve"> </v>
      </c>
      <c r="LQ29" s="111" t="str">
        <f t="shared" si="98"/>
        <v xml:space="preserve"> </v>
      </c>
      <c r="LR29" s="111" t="str">
        <f t="shared" si="98"/>
        <v xml:space="preserve"> </v>
      </c>
      <c r="LS29" s="111" t="str">
        <f t="shared" si="98"/>
        <v xml:space="preserve"> </v>
      </c>
      <c r="LT29" s="111" t="str">
        <f t="shared" si="98"/>
        <v xml:space="preserve"> </v>
      </c>
      <c r="LU29" s="111" t="str">
        <f t="shared" si="96"/>
        <v xml:space="preserve"> </v>
      </c>
      <c r="LV29" s="111" t="str">
        <f t="shared" si="96"/>
        <v xml:space="preserve"> </v>
      </c>
      <c r="LW29" s="111" t="str">
        <f t="shared" si="96"/>
        <v xml:space="preserve"> </v>
      </c>
      <c r="LX29" s="111" t="str">
        <f t="shared" si="96"/>
        <v xml:space="preserve"> </v>
      </c>
      <c r="LY29" s="111" t="str">
        <f t="shared" si="96"/>
        <v xml:space="preserve"> </v>
      </c>
      <c r="LZ29" s="111" t="str">
        <f t="shared" si="96"/>
        <v xml:space="preserve"> </v>
      </c>
      <c r="MA29" s="111" t="str">
        <f t="shared" si="96"/>
        <v xml:space="preserve"> </v>
      </c>
      <c r="MB29" s="111" t="str">
        <f t="shared" si="96"/>
        <v xml:space="preserve"> </v>
      </c>
      <c r="MC29" s="111" t="str">
        <f t="shared" si="96"/>
        <v xml:space="preserve"> </v>
      </c>
      <c r="MD29" s="111" t="str">
        <f t="shared" si="96"/>
        <v xml:space="preserve"> </v>
      </c>
      <c r="ME29" s="111" t="str">
        <f t="shared" si="96"/>
        <v xml:space="preserve"> </v>
      </c>
      <c r="MF29" s="111" t="str">
        <f t="shared" si="96"/>
        <v xml:space="preserve"> </v>
      </c>
      <c r="MG29" s="111" t="str">
        <f t="shared" si="96"/>
        <v xml:space="preserve"> </v>
      </c>
      <c r="MH29" s="111" t="str">
        <f t="shared" si="96"/>
        <v xml:space="preserve"> </v>
      </c>
      <c r="MI29" s="111" t="str">
        <f t="shared" si="96"/>
        <v xml:space="preserve"> </v>
      </c>
      <c r="MJ29" s="111" t="str">
        <f t="shared" si="96"/>
        <v xml:space="preserve"> </v>
      </c>
      <c r="MK29" s="111" t="str">
        <f t="shared" si="96"/>
        <v xml:space="preserve"> </v>
      </c>
      <c r="ML29" s="111" t="str">
        <f t="shared" si="96"/>
        <v xml:space="preserve"> </v>
      </c>
      <c r="MM29" s="111" t="str">
        <f t="shared" si="96"/>
        <v xml:space="preserve"> </v>
      </c>
      <c r="MN29" s="111" t="str">
        <f t="shared" si="96"/>
        <v xml:space="preserve"> </v>
      </c>
      <c r="MO29" s="111" t="str">
        <f t="shared" si="96"/>
        <v xml:space="preserve"> </v>
      </c>
      <c r="MP29" s="111" t="str">
        <f t="shared" si="96"/>
        <v xml:space="preserve"> </v>
      </c>
      <c r="MQ29" s="111" t="str">
        <f t="shared" si="96"/>
        <v xml:space="preserve"> </v>
      </c>
      <c r="MR29" s="111" t="str">
        <f t="shared" si="96"/>
        <v xml:space="preserve"> </v>
      </c>
      <c r="MS29" s="111" t="str">
        <f t="shared" si="96"/>
        <v xml:space="preserve"> </v>
      </c>
      <c r="MT29" s="111" t="str">
        <f t="shared" si="96"/>
        <v xml:space="preserve"> </v>
      </c>
      <c r="MU29" s="111" t="str">
        <f t="shared" si="96"/>
        <v xml:space="preserve"> </v>
      </c>
      <c r="MV29" s="111" t="str">
        <f t="shared" si="96"/>
        <v xml:space="preserve"> </v>
      </c>
      <c r="MW29" s="111" t="str">
        <f t="shared" si="96"/>
        <v xml:space="preserve"> </v>
      </c>
      <c r="MX29" s="111" t="str">
        <f t="shared" si="96"/>
        <v xml:space="preserve"> </v>
      </c>
      <c r="MY29" s="111" t="str">
        <f t="shared" si="96"/>
        <v xml:space="preserve"> </v>
      </c>
      <c r="MZ29" s="111" t="str">
        <f t="shared" si="96"/>
        <v xml:space="preserve"> </v>
      </c>
      <c r="NA29" s="111" t="str">
        <f t="shared" si="96"/>
        <v xml:space="preserve"> </v>
      </c>
      <c r="NB29" s="111" t="str">
        <f t="shared" si="96"/>
        <v xml:space="preserve"> </v>
      </c>
      <c r="NC29" s="111" t="str">
        <f t="shared" si="96"/>
        <v xml:space="preserve"> </v>
      </c>
      <c r="ND29" s="111" t="str">
        <f t="shared" si="96"/>
        <v xml:space="preserve"> </v>
      </c>
      <c r="NE29" s="111" t="str">
        <f t="shared" si="96"/>
        <v xml:space="preserve"> </v>
      </c>
      <c r="NF29" s="111" t="str">
        <f t="shared" si="96"/>
        <v xml:space="preserve"> </v>
      </c>
      <c r="NG29" s="111" t="str">
        <f t="shared" si="96"/>
        <v xml:space="preserve"> </v>
      </c>
      <c r="NH29" s="111" t="str">
        <f t="shared" si="96"/>
        <v xml:space="preserve"> </v>
      </c>
      <c r="NI29" s="111" t="str">
        <f t="shared" si="96"/>
        <v xml:space="preserve"> </v>
      </c>
      <c r="NJ29" s="111" t="str">
        <f t="shared" si="96"/>
        <v xml:space="preserve"> </v>
      </c>
      <c r="NK29" s="111" t="str">
        <f t="shared" si="96"/>
        <v xml:space="preserve"> </v>
      </c>
      <c r="NL29" s="111" t="str">
        <f t="shared" si="96"/>
        <v xml:space="preserve"> </v>
      </c>
      <c r="NM29" s="111" t="str">
        <f t="shared" si="96"/>
        <v xml:space="preserve"> </v>
      </c>
      <c r="NN29" s="111" t="str">
        <f t="shared" si="96"/>
        <v xml:space="preserve"> </v>
      </c>
      <c r="NO29" s="111" t="str">
        <f t="shared" si="96"/>
        <v xml:space="preserve"> </v>
      </c>
      <c r="NP29" s="111" t="str">
        <f t="shared" si="96"/>
        <v xml:space="preserve"> </v>
      </c>
      <c r="NQ29" s="111" t="str">
        <f t="shared" si="96"/>
        <v xml:space="preserve"> </v>
      </c>
      <c r="NR29" s="111" t="str">
        <f t="shared" si="96"/>
        <v xml:space="preserve"> </v>
      </c>
      <c r="NS29" s="111" t="str">
        <f t="shared" si="96"/>
        <v xml:space="preserve"> </v>
      </c>
      <c r="NT29" s="111" t="str">
        <f t="shared" si="96"/>
        <v xml:space="preserve"> </v>
      </c>
      <c r="NU29" s="111" t="str">
        <f t="shared" si="96"/>
        <v xml:space="preserve"> </v>
      </c>
      <c r="NV29" s="111" t="str">
        <f t="shared" si="96"/>
        <v xml:space="preserve"> </v>
      </c>
      <c r="NW29" s="111" t="str">
        <f t="shared" si="96"/>
        <v xml:space="preserve"> </v>
      </c>
      <c r="NX29" s="111" t="str">
        <f t="shared" si="96"/>
        <v xml:space="preserve"> </v>
      </c>
      <c r="NY29" s="111" t="str">
        <f t="shared" si="96"/>
        <v xml:space="preserve"> </v>
      </c>
      <c r="NZ29" s="111" t="str">
        <f t="shared" si="96"/>
        <v xml:space="preserve"> </v>
      </c>
      <c r="OA29" s="111" t="str">
        <f t="shared" si="96"/>
        <v xml:space="preserve"> </v>
      </c>
      <c r="OB29" s="111" t="str">
        <f t="shared" si="96"/>
        <v xml:space="preserve"> </v>
      </c>
      <c r="OC29" s="111" t="str">
        <f t="shared" si="96"/>
        <v xml:space="preserve"> </v>
      </c>
      <c r="OD29" s="111" t="str">
        <f t="shared" si="96"/>
        <v xml:space="preserve"> </v>
      </c>
      <c r="OE29" s="111" t="str">
        <f t="shared" si="96"/>
        <v xml:space="preserve"> </v>
      </c>
      <c r="OF29" s="111" t="str">
        <f t="shared" si="85"/>
        <v xml:space="preserve"> </v>
      </c>
      <c r="OG29" s="111" t="str">
        <f t="shared" si="85"/>
        <v xml:space="preserve"> </v>
      </c>
      <c r="OH29" s="111" t="str">
        <f t="shared" si="85"/>
        <v xml:space="preserve"> </v>
      </c>
      <c r="OI29" s="111" t="str">
        <f t="shared" si="83"/>
        <v xml:space="preserve"> </v>
      </c>
      <c r="OJ29" s="111" t="str">
        <f t="shared" si="83"/>
        <v xml:space="preserve"> </v>
      </c>
      <c r="OK29" s="111" t="str">
        <f t="shared" si="83"/>
        <v xml:space="preserve"> </v>
      </c>
      <c r="OL29" s="111" t="str">
        <f t="shared" si="83"/>
        <v xml:space="preserve"> </v>
      </c>
      <c r="OM29" s="111" t="str">
        <f t="shared" si="83"/>
        <v xml:space="preserve"> </v>
      </c>
      <c r="ON29" s="111" t="str">
        <f t="shared" si="93"/>
        <v xml:space="preserve"> </v>
      </c>
      <c r="OO29" s="111" t="str">
        <f t="shared" si="93"/>
        <v xml:space="preserve"> </v>
      </c>
      <c r="OP29" s="111" t="str">
        <f t="shared" si="93"/>
        <v xml:space="preserve"> </v>
      </c>
      <c r="OQ29" s="111" t="str">
        <f t="shared" si="93"/>
        <v xml:space="preserve"> </v>
      </c>
      <c r="OR29" s="111" t="str">
        <f t="shared" si="93"/>
        <v xml:space="preserve"> </v>
      </c>
      <c r="OS29" s="111" t="str">
        <f t="shared" si="93"/>
        <v xml:space="preserve"> </v>
      </c>
      <c r="OT29" s="111" t="str">
        <f t="shared" si="93"/>
        <v xml:space="preserve"> </v>
      </c>
      <c r="OU29" s="111" t="str">
        <f t="shared" si="93"/>
        <v xml:space="preserve"> </v>
      </c>
      <c r="OV29" s="111" t="str">
        <f t="shared" si="93"/>
        <v xml:space="preserve"> </v>
      </c>
      <c r="OW29" s="111" t="str">
        <f t="shared" si="93"/>
        <v xml:space="preserve"> </v>
      </c>
      <c r="OX29" s="111" t="str">
        <f t="shared" si="93"/>
        <v xml:space="preserve"> </v>
      </c>
      <c r="OY29" s="111" t="str">
        <f t="shared" si="93"/>
        <v xml:space="preserve"> </v>
      </c>
      <c r="OZ29" s="111" t="str">
        <f t="shared" si="93"/>
        <v xml:space="preserve"> </v>
      </c>
      <c r="PA29" s="111" t="str">
        <f t="shared" si="93"/>
        <v xml:space="preserve"> </v>
      </c>
      <c r="PB29" s="111" t="str">
        <f t="shared" si="93"/>
        <v xml:space="preserve"> </v>
      </c>
      <c r="PC29" s="111" t="str">
        <f t="shared" si="93"/>
        <v xml:space="preserve"> </v>
      </c>
      <c r="PD29" s="111" t="str">
        <f t="shared" si="93"/>
        <v xml:space="preserve"> </v>
      </c>
      <c r="PE29" s="111" t="str">
        <f t="shared" si="93"/>
        <v xml:space="preserve"> </v>
      </c>
      <c r="PF29" s="111" t="str">
        <f t="shared" si="93"/>
        <v xml:space="preserve"> </v>
      </c>
      <c r="PG29" s="111" t="str">
        <f t="shared" si="93"/>
        <v xml:space="preserve"> </v>
      </c>
      <c r="PH29" s="111" t="str">
        <f t="shared" si="93"/>
        <v xml:space="preserve"> </v>
      </c>
      <c r="PI29" s="111" t="str">
        <f t="shared" si="93"/>
        <v xml:space="preserve"> </v>
      </c>
      <c r="PJ29" s="111" t="str">
        <f t="shared" si="93"/>
        <v xml:space="preserve"> </v>
      </c>
      <c r="PK29" s="111" t="str">
        <f t="shared" si="93"/>
        <v xml:space="preserve"> </v>
      </c>
      <c r="PL29" s="111" t="str">
        <f t="shared" si="93"/>
        <v xml:space="preserve"> </v>
      </c>
      <c r="PM29" s="111" t="str">
        <f t="shared" si="93"/>
        <v xml:space="preserve"> </v>
      </c>
      <c r="PN29" s="111" t="str">
        <f t="shared" si="93"/>
        <v xml:space="preserve"> </v>
      </c>
      <c r="PO29" s="111" t="str">
        <f t="shared" si="93"/>
        <v xml:space="preserve"> </v>
      </c>
      <c r="PP29" s="111" t="str">
        <f t="shared" si="93"/>
        <v xml:space="preserve"> </v>
      </c>
      <c r="PQ29" s="111" t="str">
        <f t="shared" si="93"/>
        <v xml:space="preserve"> </v>
      </c>
      <c r="PR29" s="111" t="str">
        <f t="shared" si="93"/>
        <v xml:space="preserve"> </v>
      </c>
      <c r="PS29" s="111" t="str">
        <f t="shared" si="93"/>
        <v xml:space="preserve"> </v>
      </c>
      <c r="PT29" s="111" t="str">
        <f t="shared" si="93"/>
        <v xml:space="preserve"> </v>
      </c>
      <c r="PU29" s="111" t="str">
        <f t="shared" si="93"/>
        <v xml:space="preserve"> </v>
      </c>
      <c r="PV29" s="111" t="str">
        <f t="shared" si="93"/>
        <v xml:space="preserve"> </v>
      </c>
      <c r="PW29" s="111" t="str">
        <f t="shared" si="93"/>
        <v xml:space="preserve"> </v>
      </c>
      <c r="PX29" s="111" t="str">
        <f t="shared" si="93"/>
        <v xml:space="preserve"> </v>
      </c>
      <c r="PY29" s="111" t="str">
        <f t="shared" si="93"/>
        <v xml:space="preserve"> </v>
      </c>
      <c r="PZ29" s="111" t="str">
        <f t="shared" si="93"/>
        <v xml:space="preserve"> </v>
      </c>
      <c r="QA29" s="111" t="str">
        <f t="shared" si="93"/>
        <v xml:space="preserve"> </v>
      </c>
      <c r="QB29" s="111" t="str">
        <f t="shared" si="93"/>
        <v xml:space="preserve"> </v>
      </c>
      <c r="QC29" s="111" t="str">
        <f t="shared" si="93"/>
        <v xml:space="preserve"> </v>
      </c>
      <c r="QD29" s="111" t="str">
        <f t="shared" si="93"/>
        <v xml:space="preserve"> </v>
      </c>
      <c r="QE29" s="111" t="str">
        <f t="shared" si="93"/>
        <v xml:space="preserve"> </v>
      </c>
      <c r="QF29" s="111" t="str">
        <f t="shared" si="93"/>
        <v xml:space="preserve"> </v>
      </c>
      <c r="QG29" s="111" t="str">
        <f t="shared" si="93"/>
        <v xml:space="preserve"> </v>
      </c>
      <c r="QH29" s="111" t="str">
        <f t="shared" si="93"/>
        <v xml:space="preserve"> </v>
      </c>
      <c r="QI29" s="111" t="str">
        <f t="shared" si="93"/>
        <v xml:space="preserve"> </v>
      </c>
      <c r="QJ29" s="111" t="str">
        <f t="shared" si="93"/>
        <v xml:space="preserve"> </v>
      </c>
      <c r="QK29" s="111" t="str">
        <f t="shared" si="93"/>
        <v xml:space="preserve"> </v>
      </c>
      <c r="QL29" s="111" t="str">
        <f t="shared" si="93"/>
        <v xml:space="preserve"> </v>
      </c>
      <c r="QM29" s="111" t="str">
        <f t="shared" si="93"/>
        <v xml:space="preserve"> </v>
      </c>
      <c r="QN29" s="111" t="str">
        <f t="shared" si="93"/>
        <v xml:space="preserve"> </v>
      </c>
      <c r="QO29" s="111" t="str">
        <f t="shared" si="93"/>
        <v xml:space="preserve"> </v>
      </c>
      <c r="QP29" s="111" t="str">
        <f t="shared" si="93"/>
        <v xml:space="preserve"> </v>
      </c>
      <c r="QQ29" s="111" t="str">
        <f t="shared" si="93"/>
        <v xml:space="preserve"> </v>
      </c>
      <c r="QR29" s="111" t="str">
        <f t="shared" si="93"/>
        <v xml:space="preserve"> </v>
      </c>
      <c r="QS29" s="111" t="str">
        <f t="shared" si="93"/>
        <v xml:space="preserve"> </v>
      </c>
      <c r="QT29" s="111" t="str">
        <f t="shared" si="93"/>
        <v xml:space="preserve"> </v>
      </c>
      <c r="QU29" s="111" t="str">
        <f t="shared" si="93"/>
        <v xml:space="preserve"> </v>
      </c>
    </row>
    <row r="30" spans="2:463" ht="15.75" thickBot="1" x14ac:dyDescent="0.3">
      <c r="B30" t="s">
        <v>20</v>
      </c>
      <c r="C30" s="105">
        <f t="shared" ref="C30:C35" si="99">F30-E30+1</f>
        <v>1</v>
      </c>
      <c r="D30" s="105">
        <v>1</v>
      </c>
      <c r="E30" s="106">
        <v>41766</v>
      </c>
      <c r="F30" s="106">
        <v>41766</v>
      </c>
      <c r="G30" s="115">
        <f t="shared" si="52"/>
        <v>1</v>
      </c>
      <c r="H30" s="115">
        <f t="shared" si="53"/>
        <v>1</v>
      </c>
      <c r="I30" s="111" t="str">
        <f t="shared" si="54"/>
        <v xml:space="preserve"> </v>
      </c>
      <c r="J30" s="111" t="str">
        <f t="shared" si="94"/>
        <v xml:space="preserve"> </v>
      </c>
      <c r="K30" s="111" t="str">
        <f t="shared" si="94"/>
        <v xml:space="preserve"> </v>
      </c>
      <c r="L30" s="111" t="str">
        <f t="shared" si="94"/>
        <v xml:space="preserve"> </v>
      </c>
      <c r="M30" s="111" t="str">
        <f t="shared" si="94"/>
        <v xml:space="preserve"> </v>
      </c>
      <c r="N30" s="111" t="str">
        <f t="shared" si="94"/>
        <v xml:space="preserve"> </v>
      </c>
      <c r="O30" s="111" t="str">
        <f t="shared" si="94"/>
        <v xml:space="preserve"> </v>
      </c>
      <c r="P30" s="111" t="str">
        <f t="shared" si="94"/>
        <v xml:space="preserve"> </v>
      </c>
      <c r="Q30" s="111" t="str">
        <f t="shared" si="94"/>
        <v xml:space="preserve"> </v>
      </c>
      <c r="R30" s="111" t="str">
        <f t="shared" si="94"/>
        <v xml:space="preserve"> </v>
      </c>
      <c r="S30" s="111" t="str">
        <f t="shared" si="94"/>
        <v xml:space="preserve"> </v>
      </c>
      <c r="T30" s="111" t="str">
        <f t="shared" si="94"/>
        <v xml:space="preserve"> </v>
      </c>
      <c r="U30" s="111" t="str">
        <f t="shared" si="94"/>
        <v xml:space="preserve"> </v>
      </c>
      <c r="V30" s="111" t="str">
        <f t="shared" si="94"/>
        <v xml:space="preserve"> </v>
      </c>
      <c r="W30" s="111" t="str">
        <f t="shared" si="94"/>
        <v xml:space="preserve"> </v>
      </c>
      <c r="X30" s="111" t="str">
        <f t="shared" si="94"/>
        <v xml:space="preserve"> </v>
      </c>
      <c r="Y30" s="111" t="str">
        <f t="shared" si="94"/>
        <v xml:space="preserve"> </v>
      </c>
      <c r="Z30" s="111" t="str">
        <f t="shared" si="94"/>
        <v xml:space="preserve"> </v>
      </c>
      <c r="AA30" s="111" t="str">
        <f t="shared" si="94"/>
        <v xml:space="preserve"> </v>
      </c>
      <c r="AB30" s="111" t="str">
        <f t="shared" si="94"/>
        <v xml:space="preserve"> </v>
      </c>
      <c r="AC30" s="111" t="str">
        <f t="shared" si="94"/>
        <v xml:space="preserve"> </v>
      </c>
      <c r="AD30" s="111" t="str">
        <f t="shared" si="94"/>
        <v xml:space="preserve"> </v>
      </c>
      <c r="AE30" s="111" t="str">
        <f t="shared" si="94"/>
        <v xml:space="preserve"> </v>
      </c>
      <c r="AF30" s="111" t="str">
        <f t="shared" si="94"/>
        <v xml:space="preserve"> </v>
      </c>
      <c r="AG30" s="111" t="str">
        <f t="shared" si="94"/>
        <v xml:space="preserve"> </v>
      </c>
      <c r="AH30" s="111" t="str">
        <f t="shared" si="94"/>
        <v xml:space="preserve"> </v>
      </c>
      <c r="AI30" s="111" t="str">
        <f t="shared" si="94"/>
        <v xml:space="preserve"> </v>
      </c>
      <c r="AJ30" s="111" t="str">
        <f t="shared" si="94"/>
        <v xml:space="preserve"> </v>
      </c>
      <c r="AK30" s="111" t="str">
        <f t="shared" si="94"/>
        <v xml:space="preserve"> </v>
      </c>
      <c r="AL30" s="111" t="str">
        <f t="shared" si="94"/>
        <v xml:space="preserve"> </v>
      </c>
      <c r="AM30" s="111" t="str">
        <f t="shared" si="94"/>
        <v xml:space="preserve"> </v>
      </c>
      <c r="AN30" s="111" t="str">
        <f t="shared" si="94"/>
        <v xml:space="preserve"> </v>
      </c>
      <c r="AO30" s="111" t="str">
        <f t="shared" si="94"/>
        <v xml:space="preserve"> </v>
      </c>
      <c r="AP30" s="111" t="str">
        <f t="shared" si="94"/>
        <v xml:space="preserve"> </v>
      </c>
      <c r="AQ30" s="111" t="str">
        <f t="shared" si="94"/>
        <v xml:space="preserve"> </v>
      </c>
      <c r="AR30" s="111" t="str">
        <f t="shared" si="94"/>
        <v xml:space="preserve"> </v>
      </c>
      <c r="AS30" s="111" t="str">
        <f t="shared" si="94"/>
        <v xml:space="preserve"> </v>
      </c>
      <c r="AT30" s="111" t="str">
        <f t="shared" si="94"/>
        <v xml:space="preserve"> </v>
      </c>
      <c r="AU30" s="111" t="str">
        <f t="shared" si="94"/>
        <v xml:space="preserve"> </v>
      </c>
      <c r="AV30" s="111" t="str">
        <f t="shared" si="94"/>
        <v xml:space="preserve"> </v>
      </c>
      <c r="AW30" s="111" t="str">
        <f t="shared" si="94"/>
        <v xml:space="preserve"> </v>
      </c>
      <c r="AX30" s="111" t="str">
        <f t="shared" si="94"/>
        <v xml:space="preserve"> </v>
      </c>
      <c r="AY30" s="111" t="str">
        <f t="shared" si="94"/>
        <v xml:space="preserve"> </v>
      </c>
      <c r="AZ30" s="111" t="str">
        <f t="shared" si="94"/>
        <v xml:space="preserve"> </v>
      </c>
      <c r="BA30" s="111" t="str">
        <f t="shared" si="94"/>
        <v xml:space="preserve"> </v>
      </c>
      <c r="BB30" s="111" t="str">
        <f t="shared" si="94"/>
        <v xml:space="preserve"> </v>
      </c>
      <c r="BC30" s="111" t="str">
        <f t="shared" si="94"/>
        <v xml:space="preserve"> </v>
      </c>
      <c r="BD30" s="111" t="str">
        <f t="shared" si="94"/>
        <v xml:space="preserve"> </v>
      </c>
      <c r="BE30" s="111" t="str">
        <f t="shared" si="94"/>
        <v xml:space="preserve"> </v>
      </c>
      <c r="BF30" s="111" t="str">
        <f t="shared" si="94"/>
        <v xml:space="preserve"> </v>
      </c>
      <c r="BG30" s="111" t="str">
        <f t="shared" si="94"/>
        <v xml:space="preserve"> </v>
      </c>
      <c r="BH30" s="111" t="str">
        <f t="shared" si="94"/>
        <v xml:space="preserve"> </v>
      </c>
      <c r="BI30" s="111" t="str">
        <f t="shared" si="94"/>
        <v xml:space="preserve"> </v>
      </c>
      <c r="BJ30" s="111" t="str">
        <f t="shared" si="94"/>
        <v xml:space="preserve"> </v>
      </c>
      <c r="BK30" s="111" t="str">
        <f t="shared" si="94"/>
        <v xml:space="preserve"> </v>
      </c>
      <c r="BL30" s="111" t="str">
        <f t="shared" si="94"/>
        <v xml:space="preserve"> </v>
      </c>
      <c r="BM30" s="111" t="str">
        <f t="shared" si="94"/>
        <v xml:space="preserve"> </v>
      </c>
      <c r="BN30" s="111" t="str">
        <f t="shared" si="94"/>
        <v xml:space="preserve"> </v>
      </c>
      <c r="BO30" s="111" t="str">
        <f t="shared" si="94"/>
        <v xml:space="preserve"> </v>
      </c>
      <c r="BP30" s="111" t="str">
        <f t="shared" si="94"/>
        <v xml:space="preserve"> </v>
      </c>
      <c r="BQ30" s="111" t="str">
        <f t="shared" si="94"/>
        <v xml:space="preserve"> </v>
      </c>
      <c r="BR30" s="111" t="str">
        <f t="shared" si="94"/>
        <v xml:space="preserve"> </v>
      </c>
      <c r="BS30" s="111" t="str">
        <f t="shared" si="94"/>
        <v xml:space="preserve"> </v>
      </c>
      <c r="BT30" s="111" t="str">
        <f t="shared" si="94"/>
        <v xml:space="preserve"> </v>
      </c>
      <c r="BU30" s="111" t="str">
        <f t="shared" ref="BU30:EF33" si="100">IF($F30=BU$5,$D30," ")</f>
        <v xml:space="preserve"> </v>
      </c>
      <c r="BV30" s="111">
        <f t="shared" si="100"/>
        <v>1</v>
      </c>
      <c r="BW30" s="111" t="str">
        <f t="shared" si="100"/>
        <v xml:space="preserve"> </v>
      </c>
      <c r="BX30" s="111" t="str">
        <f t="shared" si="100"/>
        <v xml:space="preserve"> </v>
      </c>
      <c r="BY30" s="111" t="str">
        <f t="shared" si="100"/>
        <v xml:space="preserve"> </v>
      </c>
      <c r="BZ30" s="111" t="str">
        <f t="shared" si="100"/>
        <v xml:space="preserve"> </v>
      </c>
      <c r="CA30" s="111" t="str">
        <f t="shared" si="100"/>
        <v xml:space="preserve"> </v>
      </c>
      <c r="CB30" s="111" t="str">
        <f t="shared" si="100"/>
        <v xml:space="preserve"> </v>
      </c>
      <c r="CC30" s="111" t="str">
        <f t="shared" si="100"/>
        <v xml:space="preserve"> </v>
      </c>
      <c r="CD30" s="111" t="str">
        <f t="shared" si="100"/>
        <v xml:space="preserve"> </v>
      </c>
      <c r="CE30" s="111" t="str">
        <f t="shared" si="100"/>
        <v xml:space="preserve"> </v>
      </c>
      <c r="CF30" s="111" t="str">
        <f t="shared" si="100"/>
        <v xml:space="preserve"> </v>
      </c>
      <c r="CG30" s="111" t="str">
        <f t="shared" si="100"/>
        <v xml:space="preserve"> </v>
      </c>
      <c r="CH30" s="111" t="str">
        <f t="shared" si="100"/>
        <v xml:space="preserve"> </v>
      </c>
      <c r="CI30" s="111" t="str">
        <f t="shared" si="100"/>
        <v xml:space="preserve"> </v>
      </c>
      <c r="CJ30" s="111" t="str">
        <f t="shared" si="100"/>
        <v xml:space="preserve"> </v>
      </c>
      <c r="CK30" s="111" t="str">
        <f t="shared" si="100"/>
        <v xml:space="preserve"> </v>
      </c>
      <c r="CL30" s="111" t="str">
        <f t="shared" si="100"/>
        <v xml:space="preserve"> </v>
      </c>
      <c r="CM30" s="111" t="str">
        <f t="shared" si="100"/>
        <v xml:space="preserve"> </v>
      </c>
      <c r="CN30" s="111" t="str">
        <f t="shared" si="100"/>
        <v xml:space="preserve"> </v>
      </c>
      <c r="CO30" s="111" t="str">
        <f t="shared" si="100"/>
        <v xml:space="preserve"> </v>
      </c>
      <c r="CP30" s="111" t="str">
        <f t="shared" si="100"/>
        <v xml:space="preserve"> </v>
      </c>
      <c r="CQ30" s="111" t="str">
        <f t="shared" si="100"/>
        <v xml:space="preserve"> </v>
      </c>
      <c r="CR30" s="111" t="str">
        <f t="shared" si="100"/>
        <v xml:space="preserve"> </v>
      </c>
      <c r="CS30" s="111" t="str">
        <f t="shared" si="100"/>
        <v xml:space="preserve"> </v>
      </c>
      <c r="CT30" s="111" t="str">
        <f t="shared" si="100"/>
        <v xml:space="preserve"> </v>
      </c>
      <c r="CU30" s="111" t="str">
        <f t="shared" si="100"/>
        <v xml:space="preserve"> </v>
      </c>
      <c r="CV30" s="111" t="str">
        <f t="shared" si="100"/>
        <v xml:space="preserve"> </v>
      </c>
      <c r="CW30" s="111" t="str">
        <f t="shared" si="100"/>
        <v xml:space="preserve"> </v>
      </c>
      <c r="CX30" s="111" t="str">
        <f t="shared" si="100"/>
        <v xml:space="preserve"> </v>
      </c>
      <c r="CY30" s="111" t="str">
        <f t="shared" si="100"/>
        <v xml:space="preserve"> </v>
      </c>
      <c r="CZ30" s="111" t="str">
        <f t="shared" si="100"/>
        <v xml:space="preserve"> </v>
      </c>
      <c r="DA30" s="111" t="str">
        <f t="shared" si="100"/>
        <v xml:space="preserve"> </v>
      </c>
      <c r="DB30" s="111" t="str">
        <f t="shared" si="100"/>
        <v xml:space="preserve"> </v>
      </c>
      <c r="DC30" s="111" t="str">
        <f t="shared" si="100"/>
        <v xml:space="preserve"> </v>
      </c>
      <c r="DD30" s="111" t="str">
        <f t="shared" si="100"/>
        <v xml:space="preserve"> </v>
      </c>
      <c r="DE30" s="111" t="str">
        <f t="shared" si="100"/>
        <v xml:space="preserve"> </v>
      </c>
      <c r="DF30" s="111" t="str">
        <f t="shared" si="100"/>
        <v xml:space="preserve"> </v>
      </c>
      <c r="DG30" s="111" t="str">
        <f t="shared" si="100"/>
        <v xml:space="preserve"> </v>
      </c>
      <c r="DH30" s="111" t="str">
        <f t="shared" si="100"/>
        <v xml:space="preserve"> </v>
      </c>
      <c r="DI30" s="111" t="str">
        <f t="shared" si="100"/>
        <v xml:space="preserve"> </v>
      </c>
      <c r="DJ30" s="111" t="str">
        <f t="shared" si="100"/>
        <v xml:space="preserve"> </v>
      </c>
      <c r="DK30" s="111" t="str">
        <f t="shared" si="100"/>
        <v xml:space="preserve"> </v>
      </c>
      <c r="DL30" s="111" t="str">
        <f t="shared" si="100"/>
        <v xml:space="preserve"> </v>
      </c>
      <c r="DM30" s="111" t="str">
        <f t="shared" si="100"/>
        <v xml:space="preserve"> </v>
      </c>
      <c r="DN30" s="111" t="str">
        <f t="shared" si="100"/>
        <v xml:space="preserve"> </v>
      </c>
      <c r="DO30" s="111" t="str">
        <f t="shared" si="100"/>
        <v xml:space="preserve"> </v>
      </c>
      <c r="DP30" s="111" t="str">
        <f t="shared" si="100"/>
        <v xml:space="preserve"> </v>
      </c>
      <c r="DQ30" s="111" t="str">
        <f t="shared" si="100"/>
        <v xml:space="preserve"> </v>
      </c>
      <c r="DR30" s="111" t="str">
        <f t="shared" si="100"/>
        <v xml:space="preserve"> </v>
      </c>
      <c r="DS30" s="111" t="str">
        <f t="shared" si="100"/>
        <v xml:space="preserve"> </v>
      </c>
      <c r="DT30" s="111" t="str">
        <f t="shared" si="100"/>
        <v xml:space="preserve"> </v>
      </c>
      <c r="DU30" s="111" t="str">
        <f t="shared" si="100"/>
        <v xml:space="preserve"> </v>
      </c>
      <c r="DV30" s="111" t="str">
        <f t="shared" si="100"/>
        <v xml:space="preserve"> </v>
      </c>
      <c r="DW30" s="111" t="str">
        <f t="shared" si="100"/>
        <v xml:space="preserve"> </v>
      </c>
      <c r="DX30" s="111" t="str">
        <f t="shared" si="100"/>
        <v xml:space="preserve"> </v>
      </c>
      <c r="DY30" s="111" t="str">
        <f t="shared" si="100"/>
        <v xml:space="preserve"> </v>
      </c>
      <c r="DZ30" s="111" t="str">
        <f t="shared" si="100"/>
        <v xml:space="preserve"> </v>
      </c>
      <c r="EA30" s="111" t="str">
        <f t="shared" si="100"/>
        <v xml:space="preserve"> </v>
      </c>
      <c r="EB30" s="111" t="str">
        <f t="shared" si="100"/>
        <v xml:space="preserve"> </v>
      </c>
      <c r="EC30" s="111" t="str">
        <f t="shared" si="100"/>
        <v xml:space="preserve"> </v>
      </c>
      <c r="ED30" s="111" t="str">
        <f t="shared" si="100"/>
        <v xml:space="preserve"> </v>
      </c>
      <c r="EE30" s="111" t="str">
        <f t="shared" si="100"/>
        <v xml:space="preserve"> </v>
      </c>
      <c r="EF30" s="111" t="str">
        <f t="shared" si="100"/>
        <v xml:space="preserve"> </v>
      </c>
      <c r="EG30" s="111" t="str">
        <f t="shared" si="97"/>
        <v xml:space="preserve"> </v>
      </c>
      <c r="EH30" s="111" t="str">
        <f t="shared" si="97"/>
        <v xml:space="preserve"> </v>
      </c>
      <c r="EI30" s="111" t="str">
        <f t="shared" si="97"/>
        <v xml:space="preserve"> </v>
      </c>
      <c r="EJ30" s="111" t="str">
        <f t="shared" si="97"/>
        <v xml:space="preserve"> </v>
      </c>
      <c r="EK30" s="111" t="str">
        <f t="shared" si="97"/>
        <v xml:space="preserve"> </v>
      </c>
      <c r="EL30" s="111" t="str">
        <f t="shared" si="97"/>
        <v xml:space="preserve"> </v>
      </c>
      <c r="EM30" s="111" t="str">
        <f t="shared" si="97"/>
        <v xml:space="preserve"> </v>
      </c>
      <c r="EN30" s="111" t="str">
        <f t="shared" si="97"/>
        <v xml:space="preserve"> </v>
      </c>
      <c r="EO30" s="111" t="str">
        <f t="shared" si="97"/>
        <v xml:space="preserve"> </v>
      </c>
      <c r="EP30" s="111" t="str">
        <f t="shared" si="97"/>
        <v xml:space="preserve"> </v>
      </c>
      <c r="EQ30" s="111" t="str">
        <f t="shared" si="97"/>
        <v xml:space="preserve"> </v>
      </c>
      <c r="ER30" s="111" t="str">
        <f t="shared" si="97"/>
        <v xml:space="preserve"> </v>
      </c>
      <c r="ES30" s="111" t="str">
        <f t="shared" si="97"/>
        <v xml:space="preserve"> </v>
      </c>
      <c r="ET30" s="111" t="str">
        <f t="shared" si="97"/>
        <v xml:space="preserve"> </v>
      </c>
      <c r="EU30" s="111" t="str">
        <f t="shared" si="97"/>
        <v xml:space="preserve"> </v>
      </c>
      <c r="EV30" s="111" t="str">
        <f t="shared" si="97"/>
        <v xml:space="preserve"> </v>
      </c>
      <c r="EW30" s="111" t="str">
        <f t="shared" si="97"/>
        <v xml:space="preserve"> </v>
      </c>
      <c r="EX30" s="111" t="str">
        <f t="shared" si="97"/>
        <v xml:space="preserve"> </v>
      </c>
      <c r="EY30" s="111" t="str">
        <f t="shared" si="97"/>
        <v xml:space="preserve"> </v>
      </c>
      <c r="EZ30" s="111" t="str">
        <f t="shared" si="97"/>
        <v xml:space="preserve"> </v>
      </c>
      <c r="FA30" s="111" t="str">
        <f t="shared" si="97"/>
        <v xml:space="preserve"> </v>
      </c>
      <c r="FB30" s="111" t="str">
        <f t="shared" si="97"/>
        <v xml:space="preserve"> </v>
      </c>
      <c r="FC30" s="111" t="str">
        <f t="shared" si="97"/>
        <v xml:space="preserve"> </v>
      </c>
      <c r="FD30" s="111" t="str">
        <f t="shared" si="97"/>
        <v xml:space="preserve"> </v>
      </c>
      <c r="FE30" s="111" t="str">
        <f t="shared" si="97"/>
        <v xml:space="preserve"> </v>
      </c>
      <c r="FF30" s="111" t="str">
        <f t="shared" si="97"/>
        <v xml:space="preserve"> </v>
      </c>
      <c r="FG30" s="111" t="str">
        <f t="shared" si="97"/>
        <v xml:space="preserve"> </v>
      </c>
      <c r="FH30" s="111" t="str">
        <f t="shared" si="97"/>
        <v xml:space="preserve"> </v>
      </c>
      <c r="FI30" s="111" t="str">
        <f t="shared" si="97"/>
        <v xml:space="preserve"> </v>
      </c>
      <c r="FJ30" s="111" t="str">
        <f t="shared" si="97"/>
        <v xml:space="preserve"> </v>
      </c>
      <c r="FK30" s="111" t="str">
        <f t="shared" si="97"/>
        <v xml:space="preserve"> </v>
      </c>
      <c r="FL30" s="111" t="str">
        <f t="shared" si="97"/>
        <v xml:space="preserve"> </v>
      </c>
      <c r="FM30" s="111" t="str">
        <f t="shared" si="97"/>
        <v xml:space="preserve"> </v>
      </c>
      <c r="FN30" s="111" t="str">
        <f t="shared" si="97"/>
        <v xml:space="preserve"> </v>
      </c>
      <c r="FO30" s="111" t="str">
        <f t="shared" si="97"/>
        <v xml:space="preserve"> </v>
      </c>
      <c r="FP30" s="111" t="str">
        <f t="shared" si="97"/>
        <v xml:space="preserve"> </v>
      </c>
      <c r="FQ30" s="111" t="str">
        <f t="shared" si="97"/>
        <v xml:space="preserve"> </v>
      </c>
      <c r="FR30" s="111" t="str">
        <f t="shared" si="97"/>
        <v xml:space="preserve"> </v>
      </c>
      <c r="FS30" s="111" t="str">
        <f t="shared" si="97"/>
        <v xml:space="preserve"> </v>
      </c>
      <c r="FT30" s="111" t="str">
        <f t="shared" si="97"/>
        <v xml:space="preserve"> </v>
      </c>
      <c r="FU30" s="111" t="str">
        <f t="shared" si="97"/>
        <v xml:space="preserve"> </v>
      </c>
      <c r="FV30" s="111" t="str">
        <f t="shared" si="97"/>
        <v xml:space="preserve"> </v>
      </c>
      <c r="FW30" s="111" t="str">
        <f t="shared" si="97"/>
        <v xml:space="preserve"> </v>
      </c>
      <c r="FX30" s="111" t="str">
        <f t="shared" si="97"/>
        <v xml:space="preserve"> </v>
      </c>
      <c r="FY30" s="111" t="str">
        <f t="shared" si="97"/>
        <v xml:space="preserve"> </v>
      </c>
      <c r="FZ30" s="111" t="str">
        <f t="shared" si="97"/>
        <v xml:space="preserve"> </v>
      </c>
      <c r="GA30" s="111" t="str">
        <f t="shared" si="97"/>
        <v xml:space="preserve"> </v>
      </c>
      <c r="GB30" s="111" t="str">
        <f t="shared" si="97"/>
        <v xml:space="preserve"> </v>
      </c>
      <c r="GC30" s="111" t="str">
        <f t="shared" si="97"/>
        <v xml:space="preserve"> </v>
      </c>
      <c r="GD30" s="111" t="str">
        <f t="shared" si="97"/>
        <v xml:space="preserve"> </v>
      </c>
      <c r="GE30" s="111" t="str">
        <f t="shared" si="97"/>
        <v xml:space="preserve"> </v>
      </c>
      <c r="GF30" s="111" t="str">
        <f t="shared" si="97"/>
        <v xml:space="preserve"> </v>
      </c>
      <c r="GG30" s="111" t="str">
        <f t="shared" si="97"/>
        <v xml:space="preserve"> </v>
      </c>
      <c r="GH30" s="111" t="str">
        <f t="shared" si="97"/>
        <v xml:space="preserve"> </v>
      </c>
      <c r="GI30" s="111" t="str">
        <f t="shared" si="97"/>
        <v xml:space="preserve"> </v>
      </c>
      <c r="GJ30" s="111" t="str">
        <f t="shared" si="97"/>
        <v xml:space="preserve"> </v>
      </c>
      <c r="GK30" s="111" t="str">
        <f t="shared" si="97"/>
        <v xml:space="preserve"> </v>
      </c>
      <c r="GL30" s="111" t="str">
        <f t="shared" si="97"/>
        <v xml:space="preserve"> </v>
      </c>
      <c r="GM30" s="111" t="str">
        <f t="shared" si="97"/>
        <v xml:space="preserve"> </v>
      </c>
      <c r="GN30" s="111" t="str">
        <f t="shared" si="97"/>
        <v xml:space="preserve"> </v>
      </c>
      <c r="GO30" s="111" t="str">
        <f t="shared" si="97"/>
        <v xml:space="preserve"> </v>
      </c>
      <c r="GP30" s="111" t="str">
        <f t="shared" si="97"/>
        <v xml:space="preserve"> </v>
      </c>
      <c r="GQ30" s="111" t="str">
        <f t="shared" si="97"/>
        <v xml:space="preserve"> </v>
      </c>
      <c r="GR30" s="111" t="str">
        <f t="shared" si="97"/>
        <v xml:space="preserve"> </v>
      </c>
      <c r="GS30" s="111" t="str">
        <f t="shared" si="95"/>
        <v xml:space="preserve"> </v>
      </c>
      <c r="GT30" s="111" t="str">
        <f t="shared" si="95"/>
        <v xml:space="preserve"> </v>
      </c>
      <c r="GU30" s="111" t="str">
        <f t="shared" si="95"/>
        <v xml:space="preserve"> </v>
      </c>
      <c r="GV30" s="111" t="str">
        <f t="shared" si="95"/>
        <v xml:space="preserve"> </v>
      </c>
      <c r="GW30" s="111" t="str">
        <f t="shared" si="95"/>
        <v xml:space="preserve"> </v>
      </c>
      <c r="GX30" s="111" t="str">
        <f t="shared" si="95"/>
        <v xml:space="preserve"> </v>
      </c>
      <c r="GY30" s="111" t="str">
        <f t="shared" si="95"/>
        <v xml:space="preserve"> </v>
      </c>
      <c r="GZ30" s="111" t="str">
        <f t="shared" si="95"/>
        <v xml:space="preserve"> </v>
      </c>
      <c r="HA30" s="111" t="str">
        <f t="shared" si="95"/>
        <v xml:space="preserve"> </v>
      </c>
      <c r="HB30" s="111" t="str">
        <f t="shared" si="95"/>
        <v xml:space="preserve"> </v>
      </c>
      <c r="HC30" s="111" t="str">
        <f t="shared" si="95"/>
        <v xml:space="preserve"> </v>
      </c>
      <c r="HD30" s="111" t="str">
        <f t="shared" si="95"/>
        <v xml:space="preserve"> </v>
      </c>
      <c r="HE30" s="111" t="str">
        <f t="shared" si="95"/>
        <v xml:space="preserve"> </v>
      </c>
      <c r="HF30" s="111" t="str">
        <f t="shared" si="95"/>
        <v xml:space="preserve"> </v>
      </c>
      <c r="HG30" s="111" t="str">
        <f t="shared" si="95"/>
        <v xml:space="preserve"> </v>
      </c>
      <c r="HH30" s="111" t="str">
        <f t="shared" si="95"/>
        <v xml:space="preserve"> </v>
      </c>
      <c r="HI30" s="111" t="str">
        <f t="shared" si="95"/>
        <v xml:space="preserve"> </v>
      </c>
      <c r="HJ30" s="111" t="str">
        <f t="shared" si="95"/>
        <v xml:space="preserve"> </v>
      </c>
      <c r="HK30" s="111" t="str">
        <f t="shared" si="95"/>
        <v xml:space="preserve"> </v>
      </c>
      <c r="HL30" s="111" t="str">
        <f t="shared" si="95"/>
        <v xml:space="preserve"> </v>
      </c>
      <c r="HM30" s="111" t="str">
        <f t="shared" si="95"/>
        <v xml:space="preserve"> </v>
      </c>
      <c r="HN30" s="111" t="str">
        <f t="shared" si="95"/>
        <v xml:space="preserve"> </v>
      </c>
      <c r="HO30" s="111" t="str">
        <f t="shared" si="95"/>
        <v xml:space="preserve"> </v>
      </c>
      <c r="HP30" s="111" t="str">
        <f t="shared" si="95"/>
        <v xml:space="preserve"> </v>
      </c>
      <c r="HQ30" s="111" t="str">
        <f t="shared" si="95"/>
        <v xml:space="preserve"> </v>
      </c>
      <c r="HR30" s="111" t="str">
        <f t="shared" si="95"/>
        <v xml:space="preserve"> </v>
      </c>
      <c r="HS30" s="111" t="str">
        <f t="shared" si="95"/>
        <v xml:space="preserve"> </v>
      </c>
      <c r="HT30" s="111" t="str">
        <f t="shared" si="95"/>
        <v xml:space="preserve"> </v>
      </c>
      <c r="HU30" s="111" t="str">
        <f t="shared" si="95"/>
        <v xml:space="preserve"> </v>
      </c>
      <c r="HV30" s="111" t="str">
        <f t="shared" si="95"/>
        <v xml:space="preserve"> </v>
      </c>
      <c r="HW30" s="111" t="str">
        <f t="shared" si="95"/>
        <v xml:space="preserve"> </v>
      </c>
      <c r="HX30" s="111" t="str">
        <f t="shared" si="95"/>
        <v xml:space="preserve"> </v>
      </c>
      <c r="HY30" s="111" t="str">
        <f t="shared" si="95"/>
        <v xml:space="preserve"> </v>
      </c>
      <c r="HZ30" s="111" t="str">
        <f t="shared" si="95"/>
        <v xml:space="preserve"> </v>
      </c>
      <c r="IA30" s="111" t="str">
        <f t="shared" si="95"/>
        <v xml:space="preserve"> </v>
      </c>
      <c r="IB30" s="111" t="str">
        <f t="shared" si="95"/>
        <v xml:space="preserve"> </v>
      </c>
      <c r="IC30" s="111" t="str">
        <f t="shared" si="95"/>
        <v xml:space="preserve"> </v>
      </c>
      <c r="ID30" s="111" t="str">
        <f t="shared" si="95"/>
        <v xml:space="preserve"> </v>
      </c>
      <c r="IE30" s="111" t="str">
        <f t="shared" si="95"/>
        <v xml:space="preserve"> </v>
      </c>
      <c r="IF30" s="111" t="str">
        <f t="shared" si="95"/>
        <v xml:space="preserve"> </v>
      </c>
      <c r="IG30" s="111" t="str">
        <f t="shared" si="95"/>
        <v xml:space="preserve"> </v>
      </c>
      <c r="IH30" s="111" t="str">
        <f t="shared" si="95"/>
        <v xml:space="preserve"> </v>
      </c>
      <c r="II30" s="111" t="str">
        <f t="shared" si="95"/>
        <v xml:space="preserve"> </v>
      </c>
      <c r="IJ30" s="111" t="str">
        <f t="shared" si="95"/>
        <v xml:space="preserve"> </v>
      </c>
      <c r="IK30" s="111" t="str">
        <f t="shared" si="95"/>
        <v xml:space="preserve"> </v>
      </c>
      <c r="IL30" s="111" t="str">
        <f t="shared" si="95"/>
        <v xml:space="preserve"> </v>
      </c>
      <c r="IM30" s="111" t="str">
        <f t="shared" si="95"/>
        <v xml:space="preserve"> </v>
      </c>
      <c r="IN30" s="111" t="str">
        <f t="shared" si="95"/>
        <v xml:space="preserve"> </v>
      </c>
      <c r="IO30" s="111" t="str">
        <f t="shared" si="95"/>
        <v xml:space="preserve"> </v>
      </c>
      <c r="IP30" s="111" t="str">
        <f t="shared" si="95"/>
        <v xml:space="preserve"> </v>
      </c>
      <c r="IQ30" s="111" t="str">
        <f t="shared" si="95"/>
        <v xml:space="preserve"> </v>
      </c>
      <c r="IR30" s="111" t="str">
        <f t="shared" si="95"/>
        <v xml:space="preserve"> </v>
      </c>
      <c r="IS30" s="111" t="str">
        <f t="shared" si="95"/>
        <v xml:space="preserve"> </v>
      </c>
      <c r="IT30" s="111" t="str">
        <f t="shared" si="95"/>
        <v xml:space="preserve"> </v>
      </c>
      <c r="IU30" s="111" t="str">
        <f t="shared" si="95"/>
        <v xml:space="preserve"> </v>
      </c>
      <c r="IV30" s="111" t="str">
        <f t="shared" si="95"/>
        <v xml:space="preserve"> </v>
      </c>
      <c r="IW30" s="111" t="str">
        <f t="shared" si="95"/>
        <v xml:space="preserve"> </v>
      </c>
      <c r="IX30" s="111" t="str">
        <f t="shared" si="95"/>
        <v xml:space="preserve"> </v>
      </c>
      <c r="IY30" s="111" t="str">
        <f t="shared" si="95"/>
        <v xml:space="preserve"> </v>
      </c>
      <c r="IZ30" s="111" t="str">
        <f t="shared" si="95"/>
        <v xml:space="preserve"> </v>
      </c>
      <c r="JA30" s="111" t="str">
        <f t="shared" si="95"/>
        <v xml:space="preserve"> </v>
      </c>
      <c r="JB30" s="111" t="str">
        <f t="shared" si="95"/>
        <v xml:space="preserve"> </v>
      </c>
      <c r="JC30" s="111" t="str">
        <f t="shared" si="95"/>
        <v xml:space="preserve"> </v>
      </c>
      <c r="JD30" s="111" t="str">
        <f t="shared" si="95"/>
        <v xml:space="preserve"> </v>
      </c>
      <c r="JE30" s="111" t="str">
        <f t="shared" si="72"/>
        <v xml:space="preserve"> </v>
      </c>
      <c r="JF30" s="111" t="str">
        <f t="shared" si="72"/>
        <v xml:space="preserve"> </v>
      </c>
      <c r="JG30" s="111" t="str">
        <f t="shared" si="72"/>
        <v xml:space="preserve"> </v>
      </c>
      <c r="JH30" s="111" t="str">
        <f t="shared" si="69"/>
        <v xml:space="preserve"> </v>
      </c>
      <c r="JI30" s="111" t="str">
        <f t="shared" si="98"/>
        <v xml:space="preserve"> </v>
      </c>
      <c r="JJ30" s="111" t="str">
        <f t="shared" si="98"/>
        <v xml:space="preserve"> </v>
      </c>
      <c r="JK30" s="111" t="str">
        <f t="shared" si="98"/>
        <v xml:space="preserve"> </v>
      </c>
      <c r="JL30" s="111" t="str">
        <f t="shared" si="98"/>
        <v xml:space="preserve"> </v>
      </c>
      <c r="JM30" s="111" t="str">
        <f t="shared" si="98"/>
        <v xml:space="preserve"> </v>
      </c>
      <c r="JN30" s="111" t="str">
        <f t="shared" si="98"/>
        <v xml:space="preserve"> </v>
      </c>
      <c r="JO30" s="111" t="str">
        <f t="shared" si="98"/>
        <v xml:space="preserve"> </v>
      </c>
      <c r="JP30" s="111" t="str">
        <f t="shared" si="98"/>
        <v xml:space="preserve"> </v>
      </c>
      <c r="JQ30" s="111" t="str">
        <f t="shared" si="98"/>
        <v xml:space="preserve"> </v>
      </c>
      <c r="JR30" s="111" t="str">
        <f t="shared" si="98"/>
        <v xml:space="preserve"> </v>
      </c>
      <c r="JS30" s="111" t="str">
        <f t="shared" si="98"/>
        <v xml:space="preserve"> </v>
      </c>
      <c r="JT30" s="111" t="str">
        <f t="shared" si="98"/>
        <v xml:space="preserve"> </v>
      </c>
      <c r="JU30" s="111" t="str">
        <f t="shared" si="98"/>
        <v xml:space="preserve"> </v>
      </c>
      <c r="JV30" s="111" t="str">
        <f t="shared" si="98"/>
        <v xml:space="preserve"> </v>
      </c>
      <c r="JW30" s="111" t="str">
        <f t="shared" si="98"/>
        <v xml:space="preserve"> </v>
      </c>
      <c r="JX30" s="111" t="str">
        <f t="shared" si="98"/>
        <v xml:space="preserve"> </v>
      </c>
      <c r="JY30" s="111" t="str">
        <f t="shared" si="98"/>
        <v xml:space="preserve"> </v>
      </c>
      <c r="JZ30" s="111" t="str">
        <f t="shared" si="98"/>
        <v xml:space="preserve"> </v>
      </c>
      <c r="KA30" s="111" t="str">
        <f t="shared" si="98"/>
        <v xml:space="preserve"> </v>
      </c>
      <c r="KB30" s="111" t="str">
        <f t="shared" si="98"/>
        <v xml:space="preserve"> </v>
      </c>
      <c r="KC30" s="111" t="str">
        <f t="shared" si="98"/>
        <v xml:space="preserve"> </v>
      </c>
      <c r="KD30" s="111" t="str">
        <f t="shared" si="98"/>
        <v xml:space="preserve"> </v>
      </c>
      <c r="KE30" s="111" t="str">
        <f t="shared" si="98"/>
        <v xml:space="preserve"> </v>
      </c>
      <c r="KF30" s="111" t="str">
        <f t="shared" si="98"/>
        <v xml:space="preserve"> </v>
      </c>
      <c r="KG30" s="111" t="str">
        <f t="shared" si="98"/>
        <v xml:space="preserve"> </v>
      </c>
      <c r="KH30" s="111" t="str">
        <f t="shared" si="98"/>
        <v xml:space="preserve"> </v>
      </c>
      <c r="KI30" s="111" t="str">
        <f t="shared" si="98"/>
        <v xml:space="preserve"> </v>
      </c>
      <c r="KJ30" s="111" t="str">
        <f t="shared" si="98"/>
        <v xml:space="preserve"> </v>
      </c>
      <c r="KK30" s="111" t="str">
        <f t="shared" si="98"/>
        <v xml:space="preserve"> </v>
      </c>
      <c r="KL30" s="111" t="str">
        <f t="shared" si="98"/>
        <v xml:space="preserve"> </v>
      </c>
      <c r="KM30" s="111" t="str">
        <f t="shared" si="98"/>
        <v xml:space="preserve"> </v>
      </c>
      <c r="KN30" s="111" t="str">
        <f t="shared" si="98"/>
        <v xml:space="preserve"> </v>
      </c>
      <c r="KO30" s="111" t="str">
        <f t="shared" si="98"/>
        <v xml:space="preserve"> </v>
      </c>
      <c r="KP30" s="111" t="str">
        <f t="shared" si="98"/>
        <v xml:space="preserve"> </v>
      </c>
      <c r="KQ30" s="111" t="str">
        <f t="shared" si="98"/>
        <v xml:space="preserve"> </v>
      </c>
      <c r="KR30" s="111" t="str">
        <f t="shared" si="98"/>
        <v xml:space="preserve"> </v>
      </c>
      <c r="KS30" s="111" t="str">
        <f t="shared" si="98"/>
        <v xml:space="preserve"> </v>
      </c>
      <c r="KT30" s="111" t="str">
        <f t="shared" si="98"/>
        <v xml:space="preserve"> </v>
      </c>
      <c r="KU30" s="111" t="str">
        <f t="shared" si="98"/>
        <v xml:space="preserve"> </v>
      </c>
      <c r="KV30" s="111" t="str">
        <f t="shared" si="98"/>
        <v xml:space="preserve"> </v>
      </c>
      <c r="KW30" s="111" t="str">
        <f t="shared" si="98"/>
        <v xml:space="preserve"> </v>
      </c>
      <c r="KX30" s="111" t="str">
        <f t="shared" si="98"/>
        <v xml:space="preserve"> </v>
      </c>
      <c r="KY30" s="111" t="str">
        <f t="shared" si="98"/>
        <v xml:space="preserve"> </v>
      </c>
      <c r="KZ30" s="111" t="str">
        <f t="shared" si="98"/>
        <v xml:space="preserve"> </v>
      </c>
      <c r="LA30" s="111" t="str">
        <f t="shared" si="98"/>
        <v xml:space="preserve"> </v>
      </c>
      <c r="LB30" s="111" t="str">
        <f t="shared" si="98"/>
        <v xml:space="preserve"> </v>
      </c>
      <c r="LC30" s="111" t="str">
        <f t="shared" si="98"/>
        <v xml:space="preserve"> </v>
      </c>
      <c r="LD30" s="111" t="str">
        <f t="shared" si="98"/>
        <v xml:space="preserve"> </v>
      </c>
      <c r="LE30" s="111" t="str">
        <f t="shared" si="98"/>
        <v xml:space="preserve"> </v>
      </c>
      <c r="LF30" s="111" t="str">
        <f t="shared" si="98"/>
        <v xml:space="preserve"> </v>
      </c>
      <c r="LG30" s="111" t="str">
        <f t="shared" si="98"/>
        <v xml:space="preserve"> </v>
      </c>
      <c r="LH30" s="111" t="str">
        <f t="shared" si="98"/>
        <v xml:space="preserve"> </v>
      </c>
      <c r="LI30" s="111" t="str">
        <f t="shared" si="98"/>
        <v xml:space="preserve"> </v>
      </c>
      <c r="LJ30" s="111" t="str">
        <f t="shared" si="98"/>
        <v xml:space="preserve"> </v>
      </c>
      <c r="LK30" s="111" t="str">
        <f t="shared" si="98"/>
        <v xml:space="preserve"> </v>
      </c>
      <c r="LL30" s="111" t="str">
        <f t="shared" si="98"/>
        <v xml:space="preserve"> </v>
      </c>
      <c r="LM30" s="111" t="str">
        <f t="shared" si="98"/>
        <v xml:space="preserve"> </v>
      </c>
      <c r="LN30" s="111" t="str">
        <f t="shared" si="98"/>
        <v xml:space="preserve"> </v>
      </c>
      <c r="LO30" s="111" t="str">
        <f t="shared" si="98"/>
        <v xml:space="preserve"> </v>
      </c>
      <c r="LP30" s="111" t="str">
        <f t="shared" si="98"/>
        <v xml:space="preserve"> </v>
      </c>
      <c r="LQ30" s="111" t="str">
        <f t="shared" si="98"/>
        <v xml:space="preserve"> </v>
      </c>
      <c r="LR30" s="111" t="str">
        <f t="shared" si="98"/>
        <v xml:space="preserve"> </v>
      </c>
      <c r="LS30" s="111" t="str">
        <f t="shared" si="98"/>
        <v xml:space="preserve"> </v>
      </c>
      <c r="LT30" s="111" t="str">
        <f t="shared" si="98"/>
        <v xml:space="preserve"> </v>
      </c>
      <c r="LU30" s="111" t="str">
        <f t="shared" si="96"/>
        <v xml:space="preserve"> </v>
      </c>
      <c r="LV30" s="111" t="str">
        <f t="shared" si="96"/>
        <v xml:space="preserve"> </v>
      </c>
      <c r="LW30" s="111" t="str">
        <f t="shared" si="96"/>
        <v xml:space="preserve"> </v>
      </c>
      <c r="LX30" s="111" t="str">
        <f t="shared" si="96"/>
        <v xml:space="preserve"> </v>
      </c>
      <c r="LY30" s="111" t="str">
        <f t="shared" si="96"/>
        <v xml:space="preserve"> </v>
      </c>
      <c r="LZ30" s="111" t="str">
        <f t="shared" si="96"/>
        <v xml:space="preserve"> </v>
      </c>
      <c r="MA30" s="111" t="str">
        <f t="shared" si="96"/>
        <v xml:space="preserve"> </v>
      </c>
      <c r="MB30" s="111" t="str">
        <f t="shared" si="96"/>
        <v xml:space="preserve"> </v>
      </c>
      <c r="MC30" s="111" t="str">
        <f t="shared" si="96"/>
        <v xml:space="preserve"> </v>
      </c>
      <c r="MD30" s="111" t="str">
        <f t="shared" si="96"/>
        <v xml:space="preserve"> </v>
      </c>
      <c r="ME30" s="111" t="str">
        <f t="shared" si="96"/>
        <v xml:space="preserve"> </v>
      </c>
      <c r="MF30" s="111" t="str">
        <f t="shared" si="96"/>
        <v xml:space="preserve"> </v>
      </c>
      <c r="MG30" s="111" t="str">
        <f t="shared" si="96"/>
        <v xml:space="preserve"> </v>
      </c>
      <c r="MH30" s="111" t="str">
        <f t="shared" si="96"/>
        <v xml:space="preserve"> </v>
      </c>
      <c r="MI30" s="111" t="str">
        <f t="shared" si="96"/>
        <v xml:space="preserve"> </v>
      </c>
      <c r="MJ30" s="111" t="str">
        <f t="shared" si="96"/>
        <v xml:space="preserve"> </v>
      </c>
      <c r="MK30" s="111" t="str">
        <f t="shared" si="96"/>
        <v xml:space="preserve"> </v>
      </c>
      <c r="ML30" s="111" t="str">
        <f t="shared" si="96"/>
        <v xml:space="preserve"> </v>
      </c>
      <c r="MM30" s="111" t="str">
        <f t="shared" si="96"/>
        <v xml:space="preserve"> </v>
      </c>
      <c r="MN30" s="111" t="str">
        <f t="shared" si="96"/>
        <v xml:space="preserve"> </v>
      </c>
      <c r="MO30" s="111" t="str">
        <f t="shared" si="96"/>
        <v xml:space="preserve"> </v>
      </c>
      <c r="MP30" s="111" t="str">
        <f t="shared" si="96"/>
        <v xml:space="preserve"> </v>
      </c>
      <c r="MQ30" s="111" t="str">
        <f t="shared" si="96"/>
        <v xml:space="preserve"> </v>
      </c>
      <c r="MR30" s="111" t="str">
        <f t="shared" si="96"/>
        <v xml:space="preserve"> </v>
      </c>
      <c r="MS30" s="111" t="str">
        <f t="shared" si="96"/>
        <v xml:space="preserve"> </v>
      </c>
      <c r="MT30" s="111" t="str">
        <f t="shared" si="96"/>
        <v xml:space="preserve"> </v>
      </c>
      <c r="MU30" s="111" t="str">
        <f t="shared" si="96"/>
        <v xml:space="preserve"> </v>
      </c>
      <c r="MV30" s="111" t="str">
        <f t="shared" si="96"/>
        <v xml:space="preserve"> </v>
      </c>
      <c r="MW30" s="111" t="str">
        <f t="shared" si="96"/>
        <v xml:space="preserve"> </v>
      </c>
      <c r="MX30" s="111" t="str">
        <f t="shared" si="96"/>
        <v xml:space="preserve"> </v>
      </c>
      <c r="MY30" s="111" t="str">
        <f t="shared" si="96"/>
        <v xml:space="preserve"> </v>
      </c>
      <c r="MZ30" s="111" t="str">
        <f t="shared" si="96"/>
        <v xml:space="preserve"> </v>
      </c>
      <c r="NA30" s="111" t="str">
        <f t="shared" si="96"/>
        <v xml:space="preserve"> </v>
      </c>
      <c r="NB30" s="111" t="str">
        <f t="shared" si="96"/>
        <v xml:space="preserve"> </v>
      </c>
      <c r="NC30" s="111" t="str">
        <f t="shared" si="96"/>
        <v xml:space="preserve"> </v>
      </c>
      <c r="ND30" s="111" t="str">
        <f t="shared" si="96"/>
        <v xml:space="preserve"> </v>
      </c>
      <c r="NE30" s="111" t="str">
        <f t="shared" si="96"/>
        <v xml:space="preserve"> </v>
      </c>
      <c r="NF30" s="111" t="str">
        <f t="shared" si="96"/>
        <v xml:space="preserve"> </v>
      </c>
      <c r="NG30" s="111" t="str">
        <f t="shared" si="96"/>
        <v xml:space="preserve"> </v>
      </c>
      <c r="NH30" s="111" t="str">
        <f t="shared" si="96"/>
        <v xml:space="preserve"> </v>
      </c>
      <c r="NI30" s="111" t="str">
        <f t="shared" si="96"/>
        <v xml:space="preserve"> </v>
      </c>
      <c r="NJ30" s="111" t="str">
        <f t="shared" si="96"/>
        <v xml:space="preserve"> </v>
      </c>
      <c r="NK30" s="111" t="str">
        <f t="shared" si="96"/>
        <v xml:space="preserve"> </v>
      </c>
      <c r="NL30" s="111" t="str">
        <f t="shared" si="96"/>
        <v xml:space="preserve"> </v>
      </c>
      <c r="NM30" s="111" t="str">
        <f t="shared" si="96"/>
        <v xml:space="preserve"> </v>
      </c>
      <c r="NN30" s="111" t="str">
        <f t="shared" si="96"/>
        <v xml:space="preserve"> </v>
      </c>
      <c r="NO30" s="111" t="str">
        <f t="shared" si="96"/>
        <v xml:space="preserve"> </v>
      </c>
      <c r="NP30" s="111" t="str">
        <f t="shared" si="96"/>
        <v xml:space="preserve"> </v>
      </c>
      <c r="NQ30" s="111" t="str">
        <f t="shared" si="96"/>
        <v xml:space="preserve"> </v>
      </c>
      <c r="NR30" s="111" t="str">
        <f t="shared" si="96"/>
        <v xml:space="preserve"> </v>
      </c>
      <c r="NS30" s="111" t="str">
        <f t="shared" si="96"/>
        <v xml:space="preserve"> </v>
      </c>
      <c r="NT30" s="111" t="str">
        <f t="shared" si="96"/>
        <v xml:space="preserve"> </v>
      </c>
      <c r="NU30" s="111" t="str">
        <f t="shared" si="96"/>
        <v xml:space="preserve"> </v>
      </c>
      <c r="NV30" s="111" t="str">
        <f t="shared" si="96"/>
        <v xml:space="preserve"> </v>
      </c>
      <c r="NW30" s="111" t="str">
        <f t="shared" si="96"/>
        <v xml:space="preserve"> </v>
      </c>
      <c r="NX30" s="111" t="str">
        <f t="shared" si="96"/>
        <v xml:space="preserve"> </v>
      </c>
      <c r="NY30" s="111" t="str">
        <f t="shared" si="96"/>
        <v xml:space="preserve"> </v>
      </c>
      <c r="NZ30" s="111" t="str">
        <f t="shared" si="96"/>
        <v xml:space="preserve"> </v>
      </c>
      <c r="OA30" s="111" t="str">
        <f t="shared" si="96"/>
        <v xml:space="preserve"> </v>
      </c>
      <c r="OB30" s="111" t="str">
        <f t="shared" si="96"/>
        <v xml:space="preserve"> </v>
      </c>
      <c r="OC30" s="111" t="str">
        <f t="shared" si="96"/>
        <v xml:space="preserve"> </v>
      </c>
      <c r="OD30" s="111" t="str">
        <f t="shared" si="96"/>
        <v xml:space="preserve"> </v>
      </c>
      <c r="OE30" s="111" t="str">
        <f t="shared" si="96"/>
        <v xml:space="preserve"> </v>
      </c>
      <c r="OF30" s="111" t="str">
        <f t="shared" si="85"/>
        <v xml:space="preserve"> </v>
      </c>
      <c r="OG30" s="111" t="str">
        <f t="shared" si="85"/>
        <v xml:space="preserve"> </v>
      </c>
      <c r="OH30" s="111" t="str">
        <f t="shared" si="85"/>
        <v xml:space="preserve"> </v>
      </c>
      <c r="OI30" s="111" t="str">
        <f t="shared" si="83"/>
        <v xml:space="preserve"> </v>
      </c>
      <c r="OJ30" s="111" t="str">
        <f t="shared" si="83"/>
        <v xml:space="preserve"> </v>
      </c>
      <c r="OK30" s="111" t="str">
        <f t="shared" si="83"/>
        <v xml:space="preserve"> </v>
      </c>
      <c r="OL30" s="111" t="str">
        <f t="shared" si="83"/>
        <v xml:space="preserve"> </v>
      </c>
      <c r="OM30" s="111" t="str">
        <f t="shared" si="83"/>
        <v xml:space="preserve"> </v>
      </c>
      <c r="ON30" s="111" t="str">
        <f t="shared" si="93"/>
        <v xml:space="preserve"> </v>
      </c>
      <c r="OO30" s="111" t="str">
        <f t="shared" si="93"/>
        <v xml:space="preserve"> </v>
      </c>
      <c r="OP30" s="111" t="str">
        <f t="shared" si="93"/>
        <v xml:space="preserve"> </v>
      </c>
      <c r="OQ30" s="111" t="str">
        <f t="shared" si="93"/>
        <v xml:space="preserve"> </v>
      </c>
      <c r="OR30" s="111" t="str">
        <f t="shared" si="93"/>
        <v xml:space="preserve"> </v>
      </c>
      <c r="OS30" s="111" t="str">
        <f t="shared" si="93"/>
        <v xml:space="preserve"> </v>
      </c>
      <c r="OT30" s="111" t="str">
        <f t="shared" si="93"/>
        <v xml:space="preserve"> </v>
      </c>
      <c r="OU30" s="111" t="str">
        <f t="shared" si="93"/>
        <v xml:space="preserve"> </v>
      </c>
      <c r="OV30" s="111" t="str">
        <f t="shared" si="93"/>
        <v xml:space="preserve"> </v>
      </c>
      <c r="OW30" s="111" t="str">
        <f t="shared" si="93"/>
        <v xml:space="preserve"> </v>
      </c>
      <c r="OX30" s="111" t="str">
        <f t="shared" si="93"/>
        <v xml:space="preserve"> </v>
      </c>
      <c r="OY30" s="111" t="str">
        <f t="shared" si="93"/>
        <v xml:space="preserve"> </v>
      </c>
      <c r="OZ30" s="111" t="str">
        <f t="shared" si="93"/>
        <v xml:space="preserve"> </v>
      </c>
      <c r="PA30" s="111" t="str">
        <f t="shared" si="93"/>
        <v xml:space="preserve"> </v>
      </c>
      <c r="PB30" s="111" t="str">
        <f t="shared" si="93"/>
        <v xml:space="preserve"> </v>
      </c>
      <c r="PC30" s="111" t="str">
        <f t="shared" ref="PC30:QU30" si="101">IF($F30=PC$5,$D30," ")</f>
        <v xml:space="preserve"> </v>
      </c>
      <c r="PD30" s="111" t="str">
        <f t="shared" si="101"/>
        <v xml:space="preserve"> </v>
      </c>
      <c r="PE30" s="111" t="str">
        <f t="shared" si="101"/>
        <v xml:space="preserve"> </v>
      </c>
      <c r="PF30" s="111" t="str">
        <f t="shared" si="101"/>
        <v xml:space="preserve"> </v>
      </c>
      <c r="PG30" s="111" t="str">
        <f t="shared" si="101"/>
        <v xml:space="preserve"> </v>
      </c>
      <c r="PH30" s="111" t="str">
        <f t="shared" si="101"/>
        <v xml:space="preserve"> </v>
      </c>
      <c r="PI30" s="111" t="str">
        <f t="shared" si="101"/>
        <v xml:space="preserve"> </v>
      </c>
      <c r="PJ30" s="111" t="str">
        <f t="shared" si="101"/>
        <v xml:space="preserve"> </v>
      </c>
      <c r="PK30" s="111" t="str">
        <f t="shared" si="101"/>
        <v xml:space="preserve"> </v>
      </c>
      <c r="PL30" s="111" t="str">
        <f t="shared" si="101"/>
        <v xml:space="preserve"> </v>
      </c>
      <c r="PM30" s="111" t="str">
        <f t="shared" si="101"/>
        <v xml:space="preserve"> </v>
      </c>
      <c r="PN30" s="111" t="str">
        <f t="shared" si="101"/>
        <v xml:space="preserve"> </v>
      </c>
      <c r="PO30" s="111" t="str">
        <f t="shared" si="101"/>
        <v xml:space="preserve"> </v>
      </c>
      <c r="PP30" s="111" t="str">
        <f t="shared" si="101"/>
        <v xml:space="preserve"> </v>
      </c>
      <c r="PQ30" s="111" t="str">
        <f t="shared" si="101"/>
        <v xml:space="preserve"> </v>
      </c>
      <c r="PR30" s="111" t="str">
        <f t="shared" si="101"/>
        <v xml:space="preserve"> </v>
      </c>
      <c r="PS30" s="111" t="str">
        <f t="shared" si="101"/>
        <v xml:space="preserve"> </v>
      </c>
      <c r="PT30" s="111" t="str">
        <f t="shared" si="101"/>
        <v xml:space="preserve"> </v>
      </c>
      <c r="PU30" s="111" t="str">
        <f t="shared" si="101"/>
        <v xml:space="preserve"> </v>
      </c>
      <c r="PV30" s="111" t="str">
        <f t="shared" si="101"/>
        <v xml:space="preserve"> </v>
      </c>
      <c r="PW30" s="111" t="str">
        <f t="shared" si="101"/>
        <v xml:space="preserve"> </v>
      </c>
      <c r="PX30" s="111" t="str">
        <f t="shared" si="101"/>
        <v xml:space="preserve"> </v>
      </c>
      <c r="PY30" s="111" t="str">
        <f t="shared" si="101"/>
        <v xml:space="preserve"> </v>
      </c>
      <c r="PZ30" s="111" t="str">
        <f t="shared" si="101"/>
        <v xml:space="preserve"> </v>
      </c>
      <c r="QA30" s="111" t="str">
        <f t="shared" si="101"/>
        <v xml:space="preserve"> </v>
      </c>
      <c r="QB30" s="111" t="str">
        <f t="shared" si="101"/>
        <v xml:space="preserve"> </v>
      </c>
      <c r="QC30" s="111" t="str">
        <f t="shared" si="101"/>
        <v xml:space="preserve"> </v>
      </c>
      <c r="QD30" s="111" t="str">
        <f t="shared" si="101"/>
        <v xml:space="preserve"> </v>
      </c>
      <c r="QE30" s="111" t="str">
        <f t="shared" si="101"/>
        <v xml:space="preserve"> </v>
      </c>
      <c r="QF30" s="111" t="str">
        <f t="shared" si="101"/>
        <v xml:space="preserve"> </v>
      </c>
      <c r="QG30" s="111" t="str">
        <f t="shared" si="101"/>
        <v xml:space="preserve"> </v>
      </c>
      <c r="QH30" s="111" t="str">
        <f t="shared" si="101"/>
        <v xml:space="preserve"> </v>
      </c>
      <c r="QI30" s="111" t="str">
        <f t="shared" si="101"/>
        <v xml:space="preserve"> </v>
      </c>
      <c r="QJ30" s="111" t="str">
        <f t="shared" si="101"/>
        <v xml:space="preserve"> </v>
      </c>
      <c r="QK30" s="111" t="str">
        <f t="shared" si="101"/>
        <v xml:space="preserve"> </v>
      </c>
      <c r="QL30" s="111" t="str">
        <f t="shared" si="101"/>
        <v xml:space="preserve"> </v>
      </c>
      <c r="QM30" s="111" t="str">
        <f t="shared" si="101"/>
        <v xml:space="preserve"> </v>
      </c>
      <c r="QN30" s="111" t="str">
        <f t="shared" si="101"/>
        <v xml:space="preserve"> </v>
      </c>
      <c r="QO30" s="111" t="str">
        <f t="shared" si="101"/>
        <v xml:space="preserve"> </v>
      </c>
      <c r="QP30" s="111" t="str">
        <f t="shared" si="101"/>
        <v xml:space="preserve"> </v>
      </c>
      <c r="QQ30" s="111" t="str">
        <f t="shared" si="101"/>
        <v xml:space="preserve"> </v>
      </c>
      <c r="QR30" s="111" t="str">
        <f t="shared" si="101"/>
        <v xml:space="preserve"> </v>
      </c>
      <c r="QS30" s="111" t="str">
        <f t="shared" si="101"/>
        <v xml:space="preserve"> </v>
      </c>
      <c r="QT30" s="111" t="str">
        <f t="shared" si="101"/>
        <v xml:space="preserve"> </v>
      </c>
      <c r="QU30" s="111" t="str">
        <f t="shared" si="101"/>
        <v xml:space="preserve"> </v>
      </c>
    </row>
    <row r="31" spans="2:463" ht="15.75" thickBot="1" x14ac:dyDescent="0.3">
      <c r="B31" t="s">
        <v>21</v>
      </c>
      <c r="C31" s="105">
        <f t="shared" si="99"/>
        <v>7</v>
      </c>
      <c r="D31" s="105">
        <v>7</v>
      </c>
      <c r="E31" s="106">
        <v>41766</v>
      </c>
      <c r="F31" s="106">
        <v>41772</v>
      </c>
      <c r="G31" s="115">
        <f t="shared" si="52"/>
        <v>7</v>
      </c>
      <c r="H31" s="115">
        <f t="shared" si="53"/>
        <v>7</v>
      </c>
      <c r="I31" s="111" t="str">
        <f t="shared" si="54"/>
        <v xml:space="preserve"> </v>
      </c>
      <c r="J31" s="111" t="str">
        <f t="shared" ref="J31:BU34" si="102">IF($F31=J$5,$D31," ")</f>
        <v xml:space="preserve"> </v>
      </c>
      <c r="K31" s="111" t="str">
        <f t="shared" si="102"/>
        <v xml:space="preserve"> </v>
      </c>
      <c r="L31" s="111" t="str">
        <f t="shared" si="102"/>
        <v xml:space="preserve"> </v>
      </c>
      <c r="M31" s="111" t="str">
        <f t="shared" si="102"/>
        <v xml:space="preserve"> </v>
      </c>
      <c r="N31" s="111" t="str">
        <f t="shared" si="102"/>
        <v xml:space="preserve"> </v>
      </c>
      <c r="O31" s="111" t="str">
        <f t="shared" si="102"/>
        <v xml:space="preserve"> </v>
      </c>
      <c r="P31" s="111" t="str">
        <f t="shared" si="102"/>
        <v xml:space="preserve"> </v>
      </c>
      <c r="Q31" s="111" t="str">
        <f t="shared" si="102"/>
        <v xml:space="preserve"> </v>
      </c>
      <c r="R31" s="111" t="str">
        <f t="shared" si="102"/>
        <v xml:space="preserve"> </v>
      </c>
      <c r="S31" s="111" t="str">
        <f t="shared" si="102"/>
        <v xml:space="preserve"> </v>
      </c>
      <c r="T31" s="111" t="str">
        <f t="shared" si="102"/>
        <v xml:space="preserve"> </v>
      </c>
      <c r="U31" s="111" t="str">
        <f t="shared" si="102"/>
        <v xml:space="preserve"> </v>
      </c>
      <c r="V31" s="111" t="str">
        <f t="shared" si="102"/>
        <v xml:space="preserve"> </v>
      </c>
      <c r="W31" s="111" t="str">
        <f t="shared" si="102"/>
        <v xml:space="preserve"> </v>
      </c>
      <c r="X31" s="111" t="str">
        <f t="shared" si="102"/>
        <v xml:space="preserve"> </v>
      </c>
      <c r="Y31" s="111" t="str">
        <f t="shared" si="102"/>
        <v xml:space="preserve"> </v>
      </c>
      <c r="Z31" s="111" t="str">
        <f t="shared" si="102"/>
        <v xml:space="preserve"> </v>
      </c>
      <c r="AA31" s="111" t="str">
        <f t="shared" si="102"/>
        <v xml:space="preserve"> </v>
      </c>
      <c r="AB31" s="111" t="str">
        <f t="shared" si="102"/>
        <v xml:space="preserve"> </v>
      </c>
      <c r="AC31" s="111" t="str">
        <f t="shared" si="102"/>
        <v xml:space="preserve"> </v>
      </c>
      <c r="AD31" s="111" t="str">
        <f t="shared" si="102"/>
        <v xml:space="preserve"> </v>
      </c>
      <c r="AE31" s="111" t="str">
        <f t="shared" si="102"/>
        <v xml:space="preserve"> </v>
      </c>
      <c r="AF31" s="111" t="str">
        <f t="shared" si="102"/>
        <v xml:space="preserve"> </v>
      </c>
      <c r="AG31" s="111" t="str">
        <f t="shared" si="102"/>
        <v xml:space="preserve"> </v>
      </c>
      <c r="AH31" s="111" t="str">
        <f t="shared" si="102"/>
        <v xml:space="preserve"> </v>
      </c>
      <c r="AI31" s="111" t="str">
        <f t="shared" si="102"/>
        <v xml:space="preserve"> </v>
      </c>
      <c r="AJ31" s="111" t="str">
        <f t="shared" si="102"/>
        <v xml:space="preserve"> </v>
      </c>
      <c r="AK31" s="111" t="str">
        <f t="shared" si="102"/>
        <v xml:space="preserve"> </v>
      </c>
      <c r="AL31" s="111" t="str">
        <f t="shared" si="102"/>
        <v xml:space="preserve"> </v>
      </c>
      <c r="AM31" s="111" t="str">
        <f t="shared" si="102"/>
        <v xml:space="preserve"> </v>
      </c>
      <c r="AN31" s="111" t="str">
        <f t="shared" si="102"/>
        <v xml:space="preserve"> </v>
      </c>
      <c r="AO31" s="111" t="str">
        <f t="shared" si="102"/>
        <v xml:space="preserve"> </v>
      </c>
      <c r="AP31" s="111" t="str">
        <f t="shared" si="102"/>
        <v xml:space="preserve"> </v>
      </c>
      <c r="AQ31" s="111" t="str">
        <f t="shared" si="102"/>
        <v xml:space="preserve"> </v>
      </c>
      <c r="AR31" s="111" t="str">
        <f t="shared" si="102"/>
        <v xml:space="preserve"> </v>
      </c>
      <c r="AS31" s="111" t="str">
        <f t="shared" si="102"/>
        <v xml:space="preserve"> </v>
      </c>
      <c r="AT31" s="111" t="str">
        <f t="shared" si="102"/>
        <v xml:space="preserve"> </v>
      </c>
      <c r="AU31" s="111" t="str">
        <f t="shared" si="102"/>
        <v xml:space="preserve"> </v>
      </c>
      <c r="AV31" s="111" t="str">
        <f t="shared" si="102"/>
        <v xml:space="preserve"> </v>
      </c>
      <c r="AW31" s="111" t="str">
        <f t="shared" si="102"/>
        <v xml:space="preserve"> </v>
      </c>
      <c r="AX31" s="111" t="str">
        <f t="shared" si="102"/>
        <v xml:space="preserve"> </v>
      </c>
      <c r="AY31" s="111" t="str">
        <f t="shared" si="102"/>
        <v xml:space="preserve"> </v>
      </c>
      <c r="AZ31" s="111" t="str">
        <f t="shared" si="102"/>
        <v xml:space="preserve"> </v>
      </c>
      <c r="BA31" s="111" t="str">
        <f t="shared" si="102"/>
        <v xml:space="preserve"> </v>
      </c>
      <c r="BB31" s="111" t="str">
        <f t="shared" si="102"/>
        <v xml:space="preserve"> </v>
      </c>
      <c r="BC31" s="111" t="str">
        <f t="shared" si="102"/>
        <v xml:space="preserve"> </v>
      </c>
      <c r="BD31" s="111" t="str">
        <f t="shared" si="102"/>
        <v xml:space="preserve"> </v>
      </c>
      <c r="BE31" s="111" t="str">
        <f t="shared" si="102"/>
        <v xml:space="preserve"> </v>
      </c>
      <c r="BF31" s="111" t="str">
        <f t="shared" si="102"/>
        <v xml:space="preserve"> </v>
      </c>
      <c r="BG31" s="111" t="str">
        <f t="shared" si="102"/>
        <v xml:space="preserve"> </v>
      </c>
      <c r="BH31" s="111" t="str">
        <f t="shared" si="102"/>
        <v xml:space="preserve"> </v>
      </c>
      <c r="BI31" s="111" t="str">
        <f t="shared" si="102"/>
        <v xml:space="preserve"> </v>
      </c>
      <c r="BJ31" s="111" t="str">
        <f t="shared" si="102"/>
        <v xml:space="preserve"> </v>
      </c>
      <c r="BK31" s="111" t="str">
        <f t="shared" si="102"/>
        <v xml:space="preserve"> </v>
      </c>
      <c r="BL31" s="111" t="str">
        <f t="shared" si="102"/>
        <v xml:space="preserve"> </v>
      </c>
      <c r="BM31" s="111" t="str">
        <f t="shared" si="102"/>
        <v xml:space="preserve"> </v>
      </c>
      <c r="BN31" s="111" t="str">
        <f t="shared" si="102"/>
        <v xml:space="preserve"> </v>
      </c>
      <c r="BO31" s="111" t="str">
        <f t="shared" si="102"/>
        <v xml:space="preserve"> </v>
      </c>
      <c r="BP31" s="111" t="str">
        <f t="shared" si="102"/>
        <v xml:space="preserve"> </v>
      </c>
      <c r="BQ31" s="111" t="str">
        <f t="shared" si="102"/>
        <v xml:space="preserve"> </v>
      </c>
      <c r="BR31" s="111" t="str">
        <f t="shared" si="102"/>
        <v xml:space="preserve"> </v>
      </c>
      <c r="BS31" s="111" t="str">
        <f t="shared" si="102"/>
        <v xml:space="preserve"> </v>
      </c>
      <c r="BT31" s="111" t="str">
        <f t="shared" si="102"/>
        <v xml:space="preserve"> </v>
      </c>
      <c r="BU31" s="111" t="str">
        <f t="shared" si="102"/>
        <v xml:space="preserve"> </v>
      </c>
      <c r="BV31" s="111" t="str">
        <f t="shared" si="100"/>
        <v xml:space="preserve"> </v>
      </c>
      <c r="BW31" s="111" t="str">
        <f t="shared" si="100"/>
        <v xml:space="preserve"> </v>
      </c>
      <c r="BX31" s="111" t="str">
        <f t="shared" si="100"/>
        <v xml:space="preserve"> </v>
      </c>
      <c r="BY31" s="111" t="str">
        <f t="shared" si="100"/>
        <v xml:space="preserve"> </v>
      </c>
      <c r="BZ31" s="111" t="str">
        <f t="shared" si="100"/>
        <v xml:space="preserve"> </v>
      </c>
      <c r="CA31" s="111" t="str">
        <f t="shared" si="100"/>
        <v xml:space="preserve"> </v>
      </c>
      <c r="CB31" s="111">
        <f t="shared" si="100"/>
        <v>7</v>
      </c>
      <c r="CC31" s="111" t="str">
        <f t="shared" si="100"/>
        <v xml:space="preserve"> </v>
      </c>
      <c r="CD31" s="111" t="str">
        <f t="shared" si="100"/>
        <v xml:space="preserve"> </v>
      </c>
      <c r="CE31" s="111" t="str">
        <f t="shared" si="100"/>
        <v xml:space="preserve"> </v>
      </c>
      <c r="CF31" s="111" t="str">
        <f t="shared" si="100"/>
        <v xml:space="preserve"> </v>
      </c>
      <c r="CG31" s="111" t="str">
        <f t="shared" si="100"/>
        <v xml:space="preserve"> </v>
      </c>
      <c r="CH31" s="111" t="str">
        <f t="shared" si="100"/>
        <v xml:space="preserve"> </v>
      </c>
      <c r="CI31" s="111" t="str">
        <f t="shared" si="100"/>
        <v xml:space="preserve"> </v>
      </c>
      <c r="CJ31" s="111" t="str">
        <f t="shared" si="100"/>
        <v xml:space="preserve"> </v>
      </c>
      <c r="CK31" s="111" t="str">
        <f t="shared" si="100"/>
        <v xml:space="preserve"> </v>
      </c>
      <c r="CL31" s="111" t="str">
        <f t="shared" si="100"/>
        <v xml:space="preserve"> </v>
      </c>
      <c r="CM31" s="111" t="str">
        <f t="shared" si="100"/>
        <v xml:space="preserve"> </v>
      </c>
      <c r="CN31" s="111" t="str">
        <f t="shared" si="100"/>
        <v xml:space="preserve"> </v>
      </c>
      <c r="CO31" s="111" t="str">
        <f t="shared" si="100"/>
        <v xml:space="preserve"> </v>
      </c>
      <c r="CP31" s="111" t="str">
        <f t="shared" si="100"/>
        <v xml:space="preserve"> </v>
      </c>
      <c r="CQ31" s="111" t="str">
        <f t="shared" si="100"/>
        <v xml:space="preserve"> </v>
      </c>
      <c r="CR31" s="111" t="str">
        <f t="shared" si="100"/>
        <v xml:space="preserve"> </v>
      </c>
      <c r="CS31" s="111" t="str">
        <f t="shared" si="100"/>
        <v xml:space="preserve"> </v>
      </c>
      <c r="CT31" s="111" t="str">
        <f t="shared" si="100"/>
        <v xml:space="preserve"> </v>
      </c>
      <c r="CU31" s="111" t="str">
        <f t="shared" si="100"/>
        <v xml:space="preserve"> </v>
      </c>
      <c r="CV31" s="111" t="str">
        <f t="shared" si="100"/>
        <v xml:space="preserve"> </v>
      </c>
      <c r="CW31" s="111" t="str">
        <f t="shared" si="100"/>
        <v xml:space="preserve"> </v>
      </c>
      <c r="CX31" s="111" t="str">
        <f t="shared" si="100"/>
        <v xml:space="preserve"> </v>
      </c>
      <c r="CY31" s="111" t="str">
        <f t="shared" si="100"/>
        <v xml:space="preserve"> </v>
      </c>
      <c r="CZ31" s="111" t="str">
        <f t="shared" si="100"/>
        <v xml:space="preserve"> </v>
      </c>
      <c r="DA31" s="111" t="str">
        <f t="shared" si="100"/>
        <v xml:space="preserve"> </v>
      </c>
      <c r="DB31" s="111" t="str">
        <f t="shared" si="100"/>
        <v xml:space="preserve"> </v>
      </c>
      <c r="DC31" s="111" t="str">
        <f t="shared" si="100"/>
        <v xml:space="preserve"> </v>
      </c>
      <c r="DD31" s="111" t="str">
        <f t="shared" si="100"/>
        <v xml:space="preserve"> </v>
      </c>
      <c r="DE31" s="111" t="str">
        <f t="shared" si="100"/>
        <v xml:space="preserve"> </v>
      </c>
      <c r="DF31" s="111" t="str">
        <f t="shared" si="100"/>
        <v xml:space="preserve"> </v>
      </c>
      <c r="DG31" s="111" t="str">
        <f t="shared" si="100"/>
        <v xml:space="preserve"> </v>
      </c>
      <c r="DH31" s="111" t="str">
        <f t="shared" si="100"/>
        <v xml:space="preserve"> </v>
      </c>
      <c r="DI31" s="111" t="str">
        <f t="shared" si="100"/>
        <v xml:space="preserve"> </v>
      </c>
      <c r="DJ31" s="111" t="str">
        <f t="shared" si="100"/>
        <v xml:space="preserve"> </v>
      </c>
      <c r="DK31" s="111" t="str">
        <f t="shared" si="100"/>
        <v xml:space="preserve"> </v>
      </c>
      <c r="DL31" s="111" t="str">
        <f t="shared" si="100"/>
        <v xml:space="preserve"> </v>
      </c>
      <c r="DM31" s="111" t="str">
        <f t="shared" si="100"/>
        <v xml:space="preserve"> </v>
      </c>
      <c r="DN31" s="111" t="str">
        <f t="shared" si="100"/>
        <v xml:space="preserve"> </v>
      </c>
      <c r="DO31" s="111" t="str">
        <f t="shared" si="100"/>
        <v xml:space="preserve"> </v>
      </c>
      <c r="DP31" s="111" t="str">
        <f t="shared" si="100"/>
        <v xml:space="preserve"> </v>
      </c>
      <c r="DQ31" s="111" t="str">
        <f t="shared" si="100"/>
        <v xml:space="preserve"> </v>
      </c>
      <c r="DR31" s="111" t="str">
        <f t="shared" si="100"/>
        <v xml:space="preserve"> </v>
      </c>
      <c r="DS31" s="111" t="str">
        <f t="shared" si="100"/>
        <v xml:space="preserve"> </v>
      </c>
      <c r="DT31" s="111" t="str">
        <f t="shared" si="100"/>
        <v xml:space="preserve"> </v>
      </c>
      <c r="DU31" s="111" t="str">
        <f t="shared" si="100"/>
        <v xml:space="preserve"> </v>
      </c>
      <c r="DV31" s="111" t="str">
        <f t="shared" si="100"/>
        <v xml:space="preserve"> </v>
      </c>
      <c r="DW31" s="111" t="str">
        <f t="shared" si="100"/>
        <v xml:space="preserve"> </v>
      </c>
      <c r="DX31" s="111" t="str">
        <f t="shared" si="100"/>
        <v xml:space="preserve"> </v>
      </c>
      <c r="DY31" s="111" t="str">
        <f t="shared" si="100"/>
        <v xml:space="preserve"> </v>
      </c>
      <c r="DZ31" s="111" t="str">
        <f t="shared" si="100"/>
        <v xml:space="preserve"> </v>
      </c>
      <c r="EA31" s="111" t="str">
        <f t="shared" si="100"/>
        <v xml:space="preserve"> </v>
      </c>
      <c r="EB31" s="111" t="str">
        <f t="shared" si="100"/>
        <v xml:space="preserve"> </v>
      </c>
      <c r="EC31" s="111" t="str">
        <f t="shared" si="100"/>
        <v xml:space="preserve"> </v>
      </c>
      <c r="ED31" s="111" t="str">
        <f t="shared" si="100"/>
        <v xml:space="preserve"> </v>
      </c>
      <c r="EE31" s="111" t="str">
        <f t="shared" si="100"/>
        <v xml:space="preserve"> </v>
      </c>
      <c r="EF31" s="111" t="str">
        <f t="shared" si="100"/>
        <v xml:space="preserve"> </v>
      </c>
      <c r="EG31" s="111" t="str">
        <f t="shared" si="97"/>
        <v xml:space="preserve"> </v>
      </c>
      <c r="EH31" s="111" t="str">
        <f t="shared" si="97"/>
        <v xml:space="preserve"> </v>
      </c>
      <c r="EI31" s="111" t="str">
        <f t="shared" si="97"/>
        <v xml:space="preserve"> </v>
      </c>
      <c r="EJ31" s="111" t="str">
        <f t="shared" si="97"/>
        <v xml:space="preserve"> </v>
      </c>
      <c r="EK31" s="111" t="str">
        <f t="shared" si="97"/>
        <v xml:space="preserve"> </v>
      </c>
      <c r="EL31" s="111" t="str">
        <f t="shared" si="97"/>
        <v xml:space="preserve"> </v>
      </c>
      <c r="EM31" s="111" t="str">
        <f t="shared" si="97"/>
        <v xml:space="preserve"> </v>
      </c>
      <c r="EN31" s="111" t="str">
        <f t="shared" si="97"/>
        <v xml:space="preserve"> </v>
      </c>
      <c r="EO31" s="111" t="str">
        <f t="shared" si="97"/>
        <v xml:space="preserve"> </v>
      </c>
      <c r="EP31" s="111" t="str">
        <f t="shared" si="97"/>
        <v xml:space="preserve"> </v>
      </c>
      <c r="EQ31" s="111" t="str">
        <f t="shared" si="97"/>
        <v xml:space="preserve"> </v>
      </c>
      <c r="ER31" s="111" t="str">
        <f t="shared" si="97"/>
        <v xml:space="preserve"> </v>
      </c>
      <c r="ES31" s="111" t="str">
        <f t="shared" si="97"/>
        <v xml:space="preserve"> </v>
      </c>
      <c r="ET31" s="111" t="str">
        <f t="shared" si="97"/>
        <v xml:space="preserve"> </v>
      </c>
      <c r="EU31" s="111" t="str">
        <f t="shared" si="97"/>
        <v xml:space="preserve"> </v>
      </c>
      <c r="EV31" s="111" t="str">
        <f t="shared" si="97"/>
        <v xml:space="preserve"> </v>
      </c>
      <c r="EW31" s="111" t="str">
        <f t="shared" si="97"/>
        <v xml:space="preserve"> </v>
      </c>
      <c r="EX31" s="111" t="str">
        <f t="shared" si="97"/>
        <v xml:space="preserve"> </v>
      </c>
      <c r="EY31" s="111" t="str">
        <f t="shared" si="97"/>
        <v xml:space="preserve"> </v>
      </c>
      <c r="EZ31" s="111" t="str">
        <f t="shared" si="97"/>
        <v xml:space="preserve"> </v>
      </c>
      <c r="FA31" s="111" t="str">
        <f t="shared" si="97"/>
        <v xml:space="preserve"> </v>
      </c>
      <c r="FB31" s="111" t="str">
        <f t="shared" si="97"/>
        <v xml:space="preserve"> </v>
      </c>
      <c r="FC31" s="111" t="str">
        <f t="shared" si="97"/>
        <v xml:space="preserve"> </v>
      </c>
      <c r="FD31" s="111" t="str">
        <f t="shared" si="97"/>
        <v xml:space="preserve"> </v>
      </c>
      <c r="FE31" s="111" t="str">
        <f t="shared" si="97"/>
        <v xml:space="preserve"> </v>
      </c>
      <c r="FF31" s="111" t="str">
        <f t="shared" si="97"/>
        <v xml:space="preserve"> </v>
      </c>
      <c r="FG31" s="111" t="str">
        <f t="shared" si="97"/>
        <v xml:space="preserve"> </v>
      </c>
      <c r="FH31" s="111" t="str">
        <f t="shared" si="97"/>
        <v xml:space="preserve"> </v>
      </c>
      <c r="FI31" s="111" t="str">
        <f t="shared" si="97"/>
        <v xml:space="preserve"> </v>
      </c>
      <c r="FJ31" s="111" t="str">
        <f t="shared" si="97"/>
        <v xml:space="preserve"> </v>
      </c>
      <c r="FK31" s="111" t="str">
        <f t="shared" si="97"/>
        <v xml:space="preserve"> </v>
      </c>
      <c r="FL31" s="111" t="str">
        <f t="shared" si="97"/>
        <v xml:space="preserve"> </v>
      </c>
      <c r="FM31" s="111" t="str">
        <f t="shared" si="97"/>
        <v xml:space="preserve"> </v>
      </c>
      <c r="FN31" s="111" t="str">
        <f t="shared" si="97"/>
        <v xml:space="preserve"> </v>
      </c>
      <c r="FO31" s="111" t="str">
        <f t="shared" si="97"/>
        <v xml:space="preserve"> </v>
      </c>
      <c r="FP31" s="111" t="str">
        <f t="shared" si="97"/>
        <v xml:space="preserve"> </v>
      </c>
      <c r="FQ31" s="111" t="str">
        <f t="shared" si="97"/>
        <v xml:space="preserve"> </v>
      </c>
      <c r="FR31" s="111" t="str">
        <f t="shared" si="97"/>
        <v xml:space="preserve"> </v>
      </c>
      <c r="FS31" s="111" t="str">
        <f t="shared" si="97"/>
        <v xml:space="preserve"> </v>
      </c>
      <c r="FT31" s="111" t="str">
        <f t="shared" si="97"/>
        <v xml:space="preserve"> </v>
      </c>
      <c r="FU31" s="111" t="str">
        <f t="shared" si="97"/>
        <v xml:space="preserve"> </v>
      </c>
      <c r="FV31" s="111" t="str">
        <f t="shared" si="97"/>
        <v xml:space="preserve"> </v>
      </c>
      <c r="FW31" s="111" t="str">
        <f t="shared" si="97"/>
        <v xml:space="preserve"> </v>
      </c>
      <c r="FX31" s="111" t="str">
        <f t="shared" si="97"/>
        <v xml:space="preserve"> </v>
      </c>
      <c r="FY31" s="111" t="str">
        <f t="shared" si="97"/>
        <v xml:space="preserve"> </v>
      </c>
      <c r="FZ31" s="111" t="str">
        <f t="shared" si="97"/>
        <v xml:space="preserve"> </v>
      </c>
      <c r="GA31" s="111" t="str">
        <f t="shared" si="97"/>
        <v xml:space="preserve"> </v>
      </c>
      <c r="GB31" s="111" t="str">
        <f t="shared" si="97"/>
        <v xml:space="preserve"> </v>
      </c>
      <c r="GC31" s="111" t="str">
        <f t="shared" si="97"/>
        <v xml:space="preserve"> </v>
      </c>
      <c r="GD31" s="111" t="str">
        <f t="shared" si="97"/>
        <v xml:space="preserve"> </v>
      </c>
      <c r="GE31" s="111" t="str">
        <f t="shared" si="97"/>
        <v xml:space="preserve"> </v>
      </c>
      <c r="GF31" s="111" t="str">
        <f t="shared" si="97"/>
        <v xml:space="preserve"> </v>
      </c>
      <c r="GG31" s="111" t="str">
        <f t="shared" si="97"/>
        <v xml:space="preserve"> </v>
      </c>
      <c r="GH31" s="111" t="str">
        <f t="shared" si="97"/>
        <v xml:space="preserve"> </v>
      </c>
      <c r="GI31" s="111" t="str">
        <f t="shared" si="97"/>
        <v xml:space="preserve"> </v>
      </c>
      <c r="GJ31" s="111" t="str">
        <f t="shared" si="97"/>
        <v xml:space="preserve"> </v>
      </c>
      <c r="GK31" s="111" t="str">
        <f t="shared" si="97"/>
        <v xml:space="preserve"> </v>
      </c>
      <c r="GL31" s="111" t="str">
        <f t="shared" si="97"/>
        <v xml:space="preserve"> </v>
      </c>
      <c r="GM31" s="111" t="str">
        <f t="shared" si="97"/>
        <v xml:space="preserve"> </v>
      </c>
      <c r="GN31" s="111" t="str">
        <f t="shared" si="97"/>
        <v xml:space="preserve"> </v>
      </c>
      <c r="GO31" s="111" t="str">
        <f t="shared" si="97"/>
        <v xml:space="preserve"> </v>
      </c>
      <c r="GP31" s="111" t="str">
        <f t="shared" si="97"/>
        <v xml:space="preserve"> </v>
      </c>
      <c r="GQ31" s="111" t="str">
        <f t="shared" si="97"/>
        <v xml:space="preserve"> </v>
      </c>
      <c r="GR31" s="111" t="str">
        <f t="shared" si="97"/>
        <v xml:space="preserve"> </v>
      </c>
      <c r="GS31" s="111" t="str">
        <f t="shared" si="95"/>
        <v xml:space="preserve"> </v>
      </c>
      <c r="GT31" s="111" t="str">
        <f t="shared" si="95"/>
        <v xml:space="preserve"> </v>
      </c>
      <c r="GU31" s="111" t="str">
        <f t="shared" si="95"/>
        <v xml:space="preserve"> </v>
      </c>
      <c r="GV31" s="111" t="str">
        <f t="shared" si="95"/>
        <v xml:space="preserve"> </v>
      </c>
      <c r="GW31" s="111" t="str">
        <f t="shared" si="95"/>
        <v xml:space="preserve"> </v>
      </c>
      <c r="GX31" s="111" t="str">
        <f t="shared" si="95"/>
        <v xml:space="preserve"> </v>
      </c>
      <c r="GY31" s="111" t="str">
        <f t="shared" si="95"/>
        <v xml:space="preserve"> </v>
      </c>
      <c r="GZ31" s="111" t="str">
        <f t="shared" si="95"/>
        <v xml:space="preserve"> </v>
      </c>
      <c r="HA31" s="111" t="str">
        <f t="shared" si="95"/>
        <v xml:space="preserve"> </v>
      </c>
      <c r="HB31" s="111" t="str">
        <f t="shared" si="95"/>
        <v xml:space="preserve"> </v>
      </c>
      <c r="HC31" s="111" t="str">
        <f t="shared" si="95"/>
        <v xml:space="preserve"> </v>
      </c>
      <c r="HD31" s="111" t="str">
        <f t="shared" si="95"/>
        <v xml:space="preserve"> </v>
      </c>
      <c r="HE31" s="111" t="str">
        <f t="shared" si="95"/>
        <v xml:space="preserve"> </v>
      </c>
      <c r="HF31" s="111" t="str">
        <f t="shared" si="95"/>
        <v xml:space="preserve"> </v>
      </c>
      <c r="HG31" s="111" t="str">
        <f t="shared" si="95"/>
        <v xml:space="preserve"> </v>
      </c>
      <c r="HH31" s="111" t="str">
        <f t="shared" si="95"/>
        <v xml:space="preserve"> </v>
      </c>
      <c r="HI31" s="111" t="str">
        <f t="shared" si="95"/>
        <v xml:space="preserve"> </v>
      </c>
      <c r="HJ31" s="111" t="str">
        <f t="shared" si="95"/>
        <v xml:space="preserve"> </v>
      </c>
      <c r="HK31" s="111" t="str">
        <f t="shared" si="95"/>
        <v xml:space="preserve"> </v>
      </c>
      <c r="HL31" s="111" t="str">
        <f t="shared" si="95"/>
        <v xml:space="preserve"> </v>
      </c>
      <c r="HM31" s="111" t="str">
        <f t="shared" si="95"/>
        <v xml:space="preserve"> </v>
      </c>
      <c r="HN31" s="111" t="str">
        <f t="shared" si="95"/>
        <v xml:space="preserve"> </v>
      </c>
      <c r="HO31" s="111" t="str">
        <f t="shared" si="95"/>
        <v xml:space="preserve"> </v>
      </c>
      <c r="HP31" s="111" t="str">
        <f t="shared" si="95"/>
        <v xml:space="preserve"> </v>
      </c>
      <c r="HQ31" s="111" t="str">
        <f t="shared" si="95"/>
        <v xml:space="preserve"> </v>
      </c>
      <c r="HR31" s="111" t="str">
        <f t="shared" si="95"/>
        <v xml:space="preserve"> </v>
      </c>
      <c r="HS31" s="111" t="str">
        <f t="shared" si="95"/>
        <v xml:space="preserve"> </v>
      </c>
      <c r="HT31" s="111" t="str">
        <f t="shared" si="95"/>
        <v xml:space="preserve"> </v>
      </c>
      <c r="HU31" s="111" t="str">
        <f t="shared" si="95"/>
        <v xml:space="preserve"> </v>
      </c>
      <c r="HV31" s="111" t="str">
        <f t="shared" si="95"/>
        <v xml:space="preserve"> </v>
      </c>
      <c r="HW31" s="111" t="str">
        <f t="shared" si="95"/>
        <v xml:space="preserve"> </v>
      </c>
      <c r="HX31" s="111" t="str">
        <f t="shared" si="95"/>
        <v xml:space="preserve"> </v>
      </c>
      <c r="HY31" s="111" t="str">
        <f t="shared" si="95"/>
        <v xml:space="preserve"> </v>
      </c>
      <c r="HZ31" s="111" t="str">
        <f t="shared" si="95"/>
        <v xml:space="preserve"> </v>
      </c>
      <c r="IA31" s="111" t="str">
        <f t="shared" si="95"/>
        <v xml:space="preserve"> </v>
      </c>
      <c r="IB31" s="111" t="str">
        <f t="shared" si="95"/>
        <v xml:space="preserve"> </v>
      </c>
      <c r="IC31" s="111" t="str">
        <f t="shared" si="95"/>
        <v xml:space="preserve"> </v>
      </c>
      <c r="ID31" s="111" t="str">
        <f t="shared" si="95"/>
        <v xml:space="preserve"> </v>
      </c>
      <c r="IE31" s="111" t="str">
        <f t="shared" si="95"/>
        <v xml:space="preserve"> </v>
      </c>
      <c r="IF31" s="111" t="str">
        <f t="shared" si="95"/>
        <v xml:space="preserve"> </v>
      </c>
      <c r="IG31" s="111" t="str">
        <f t="shared" si="95"/>
        <v xml:space="preserve"> </v>
      </c>
      <c r="IH31" s="111" t="str">
        <f t="shared" si="95"/>
        <v xml:space="preserve"> </v>
      </c>
      <c r="II31" s="111" t="str">
        <f t="shared" si="95"/>
        <v xml:space="preserve"> </v>
      </c>
      <c r="IJ31" s="111" t="str">
        <f t="shared" si="95"/>
        <v xml:space="preserve"> </v>
      </c>
      <c r="IK31" s="111" t="str">
        <f t="shared" si="95"/>
        <v xml:space="preserve"> </v>
      </c>
      <c r="IL31" s="111" t="str">
        <f t="shared" si="95"/>
        <v xml:space="preserve"> </v>
      </c>
      <c r="IM31" s="111" t="str">
        <f t="shared" si="95"/>
        <v xml:space="preserve"> </v>
      </c>
      <c r="IN31" s="111" t="str">
        <f t="shared" si="95"/>
        <v xml:space="preserve"> </v>
      </c>
      <c r="IO31" s="111" t="str">
        <f t="shared" si="95"/>
        <v xml:space="preserve"> </v>
      </c>
      <c r="IP31" s="111" t="str">
        <f t="shared" si="95"/>
        <v xml:space="preserve"> </v>
      </c>
      <c r="IQ31" s="111" t="str">
        <f t="shared" si="95"/>
        <v xml:space="preserve"> </v>
      </c>
      <c r="IR31" s="111" t="str">
        <f t="shared" si="95"/>
        <v xml:space="preserve"> </v>
      </c>
      <c r="IS31" s="111" t="str">
        <f t="shared" si="95"/>
        <v xml:space="preserve"> </v>
      </c>
      <c r="IT31" s="111" t="str">
        <f t="shared" si="95"/>
        <v xml:space="preserve"> </v>
      </c>
      <c r="IU31" s="111" t="str">
        <f t="shared" si="95"/>
        <v xml:space="preserve"> </v>
      </c>
      <c r="IV31" s="111" t="str">
        <f t="shared" si="95"/>
        <v xml:space="preserve"> </v>
      </c>
      <c r="IW31" s="111" t="str">
        <f t="shared" si="95"/>
        <v xml:space="preserve"> </v>
      </c>
      <c r="IX31" s="111" t="str">
        <f t="shared" si="95"/>
        <v xml:space="preserve"> </v>
      </c>
      <c r="IY31" s="111" t="str">
        <f t="shared" si="95"/>
        <v xml:space="preserve"> </v>
      </c>
      <c r="IZ31" s="111" t="str">
        <f t="shared" si="95"/>
        <v xml:space="preserve"> </v>
      </c>
      <c r="JA31" s="111" t="str">
        <f t="shared" si="95"/>
        <v xml:space="preserve"> </v>
      </c>
      <c r="JB31" s="111" t="str">
        <f t="shared" si="95"/>
        <v xml:space="preserve"> </v>
      </c>
      <c r="JC31" s="111" t="str">
        <f t="shared" si="95"/>
        <v xml:space="preserve"> </v>
      </c>
      <c r="JD31" s="111" t="str">
        <f t="shared" ref="JD31:LO34" si="103">IF($F31=JD$5,$D31," ")</f>
        <v xml:space="preserve"> </v>
      </c>
      <c r="JE31" s="111" t="str">
        <f t="shared" si="103"/>
        <v xml:space="preserve"> </v>
      </c>
      <c r="JF31" s="111" t="str">
        <f t="shared" si="103"/>
        <v xml:space="preserve"> </v>
      </c>
      <c r="JG31" s="111" t="str">
        <f t="shared" si="103"/>
        <v xml:space="preserve"> </v>
      </c>
      <c r="JH31" s="111" t="str">
        <f t="shared" si="103"/>
        <v xml:space="preserve"> </v>
      </c>
      <c r="JI31" s="111" t="str">
        <f t="shared" si="103"/>
        <v xml:space="preserve"> </v>
      </c>
      <c r="JJ31" s="111" t="str">
        <f t="shared" si="103"/>
        <v xml:space="preserve"> </v>
      </c>
      <c r="JK31" s="111" t="str">
        <f t="shared" si="103"/>
        <v xml:space="preserve"> </v>
      </c>
      <c r="JL31" s="111" t="str">
        <f t="shared" si="103"/>
        <v xml:space="preserve"> </v>
      </c>
      <c r="JM31" s="111" t="str">
        <f t="shared" si="103"/>
        <v xml:space="preserve"> </v>
      </c>
      <c r="JN31" s="111" t="str">
        <f t="shared" si="103"/>
        <v xml:space="preserve"> </v>
      </c>
      <c r="JO31" s="111" t="str">
        <f t="shared" si="103"/>
        <v xml:space="preserve"> </v>
      </c>
      <c r="JP31" s="111" t="str">
        <f t="shared" si="103"/>
        <v xml:space="preserve"> </v>
      </c>
      <c r="JQ31" s="111" t="str">
        <f t="shared" si="103"/>
        <v xml:space="preserve"> </v>
      </c>
      <c r="JR31" s="111" t="str">
        <f t="shared" si="103"/>
        <v xml:space="preserve"> </v>
      </c>
      <c r="JS31" s="111" t="str">
        <f t="shared" si="103"/>
        <v xml:space="preserve"> </v>
      </c>
      <c r="JT31" s="111" t="str">
        <f t="shared" si="103"/>
        <v xml:space="preserve"> </v>
      </c>
      <c r="JU31" s="111" t="str">
        <f t="shared" si="103"/>
        <v xml:space="preserve"> </v>
      </c>
      <c r="JV31" s="111" t="str">
        <f t="shared" si="103"/>
        <v xml:space="preserve"> </v>
      </c>
      <c r="JW31" s="111" t="str">
        <f t="shared" si="103"/>
        <v xml:space="preserve"> </v>
      </c>
      <c r="JX31" s="111" t="str">
        <f t="shared" si="103"/>
        <v xml:space="preserve"> </v>
      </c>
      <c r="JY31" s="111" t="str">
        <f t="shared" si="103"/>
        <v xml:space="preserve"> </v>
      </c>
      <c r="JZ31" s="111" t="str">
        <f t="shared" si="103"/>
        <v xml:space="preserve"> </v>
      </c>
      <c r="KA31" s="111" t="str">
        <f t="shared" si="103"/>
        <v xml:space="preserve"> </v>
      </c>
      <c r="KB31" s="111" t="str">
        <f t="shared" si="103"/>
        <v xml:space="preserve"> </v>
      </c>
      <c r="KC31" s="111" t="str">
        <f t="shared" si="103"/>
        <v xml:space="preserve"> </v>
      </c>
      <c r="KD31" s="111" t="str">
        <f t="shared" si="103"/>
        <v xml:space="preserve"> </v>
      </c>
      <c r="KE31" s="111" t="str">
        <f t="shared" si="103"/>
        <v xml:space="preserve"> </v>
      </c>
      <c r="KF31" s="111" t="str">
        <f t="shared" si="103"/>
        <v xml:space="preserve"> </v>
      </c>
      <c r="KG31" s="111" t="str">
        <f t="shared" si="103"/>
        <v xml:space="preserve"> </v>
      </c>
      <c r="KH31" s="111" t="str">
        <f t="shared" si="103"/>
        <v xml:space="preserve"> </v>
      </c>
      <c r="KI31" s="111" t="str">
        <f t="shared" si="103"/>
        <v xml:space="preserve"> </v>
      </c>
      <c r="KJ31" s="111" t="str">
        <f t="shared" si="103"/>
        <v xml:space="preserve"> </v>
      </c>
      <c r="KK31" s="111" t="str">
        <f t="shared" si="103"/>
        <v xml:space="preserve"> </v>
      </c>
      <c r="KL31" s="111" t="str">
        <f t="shared" si="103"/>
        <v xml:space="preserve"> </v>
      </c>
      <c r="KM31" s="111" t="str">
        <f t="shared" si="103"/>
        <v xml:space="preserve"> </v>
      </c>
      <c r="KN31" s="111" t="str">
        <f t="shared" si="103"/>
        <v xml:space="preserve"> </v>
      </c>
      <c r="KO31" s="111" t="str">
        <f t="shared" si="103"/>
        <v xml:space="preserve"> </v>
      </c>
      <c r="KP31" s="111" t="str">
        <f t="shared" si="103"/>
        <v xml:space="preserve"> </v>
      </c>
      <c r="KQ31" s="111" t="str">
        <f t="shared" si="103"/>
        <v xml:space="preserve"> </v>
      </c>
      <c r="KR31" s="111" t="str">
        <f t="shared" si="103"/>
        <v xml:space="preserve"> </v>
      </c>
      <c r="KS31" s="111" t="str">
        <f t="shared" si="103"/>
        <v xml:space="preserve"> </v>
      </c>
      <c r="KT31" s="111" t="str">
        <f t="shared" si="103"/>
        <v xml:space="preserve"> </v>
      </c>
      <c r="KU31" s="111" t="str">
        <f t="shared" si="103"/>
        <v xml:space="preserve"> </v>
      </c>
      <c r="KV31" s="111" t="str">
        <f t="shared" si="103"/>
        <v xml:space="preserve"> </v>
      </c>
      <c r="KW31" s="111" t="str">
        <f t="shared" si="103"/>
        <v xml:space="preserve"> </v>
      </c>
      <c r="KX31" s="111" t="str">
        <f t="shared" si="103"/>
        <v xml:space="preserve"> </v>
      </c>
      <c r="KY31" s="111" t="str">
        <f t="shared" si="103"/>
        <v xml:space="preserve"> </v>
      </c>
      <c r="KZ31" s="111" t="str">
        <f t="shared" si="103"/>
        <v xml:space="preserve"> </v>
      </c>
      <c r="LA31" s="111" t="str">
        <f t="shared" si="103"/>
        <v xml:space="preserve"> </v>
      </c>
      <c r="LB31" s="111" t="str">
        <f t="shared" si="103"/>
        <v xml:space="preserve"> </v>
      </c>
      <c r="LC31" s="111" t="str">
        <f t="shared" si="103"/>
        <v xml:space="preserve"> </v>
      </c>
      <c r="LD31" s="111" t="str">
        <f t="shared" si="103"/>
        <v xml:space="preserve"> </v>
      </c>
      <c r="LE31" s="111" t="str">
        <f t="shared" si="103"/>
        <v xml:space="preserve"> </v>
      </c>
      <c r="LF31" s="111" t="str">
        <f t="shared" si="103"/>
        <v xml:space="preserve"> </v>
      </c>
      <c r="LG31" s="111" t="str">
        <f t="shared" si="103"/>
        <v xml:space="preserve"> </v>
      </c>
      <c r="LH31" s="111" t="str">
        <f t="shared" si="103"/>
        <v xml:space="preserve"> </v>
      </c>
      <c r="LI31" s="111" t="str">
        <f t="shared" si="103"/>
        <v xml:space="preserve"> </v>
      </c>
      <c r="LJ31" s="111" t="str">
        <f t="shared" si="103"/>
        <v xml:space="preserve"> </v>
      </c>
      <c r="LK31" s="111" t="str">
        <f t="shared" si="103"/>
        <v xml:space="preserve"> </v>
      </c>
      <c r="LL31" s="111" t="str">
        <f t="shared" si="103"/>
        <v xml:space="preserve"> </v>
      </c>
      <c r="LM31" s="111" t="str">
        <f t="shared" si="103"/>
        <v xml:space="preserve"> </v>
      </c>
      <c r="LN31" s="111" t="str">
        <f t="shared" si="103"/>
        <v xml:space="preserve"> </v>
      </c>
      <c r="LO31" s="111" t="str">
        <f t="shared" si="103"/>
        <v xml:space="preserve"> </v>
      </c>
      <c r="LP31" s="111" t="str">
        <f t="shared" si="98"/>
        <v xml:space="preserve"> </v>
      </c>
      <c r="LQ31" s="111" t="str">
        <f t="shared" si="98"/>
        <v xml:space="preserve"> </v>
      </c>
      <c r="LR31" s="111" t="str">
        <f t="shared" si="98"/>
        <v xml:space="preserve"> </v>
      </c>
      <c r="LS31" s="111" t="str">
        <f t="shared" si="98"/>
        <v xml:space="preserve"> </v>
      </c>
      <c r="LT31" s="111" t="str">
        <f t="shared" si="98"/>
        <v xml:space="preserve"> </v>
      </c>
      <c r="LU31" s="111" t="str">
        <f t="shared" si="96"/>
        <v xml:space="preserve"> </v>
      </c>
      <c r="LV31" s="111" t="str">
        <f t="shared" si="96"/>
        <v xml:space="preserve"> </v>
      </c>
      <c r="LW31" s="111" t="str">
        <f t="shared" si="96"/>
        <v xml:space="preserve"> </v>
      </c>
      <c r="LX31" s="111" t="str">
        <f t="shared" si="96"/>
        <v xml:space="preserve"> </v>
      </c>
      <c r="LY31" s="111" t="str">
        <f t="shared" si="96"/>
        <v xml:space="preserve"> </v>
      </c>
      <c r="LZ31" s="111" t="str">
        <f t="shared" si="96"/>
        <v xml:space="preserve"> </v>
      </c>
      <c r="MA31" s="111" t="str">
        <f t="shared" si="96"/>
        <v xml:space="preserve"> </v>
      </c>
      <c r="MB31" s="111" t="str">
        <f t="shared" si="96"/>
        <v xml:space="preserve"> </v>
      </c>
      <c r="MC31" s="111" t="str">
        <f t="shared" si="96"/>
        <v xml:space="preserve"> </v>
      </c>
      <c r="MD31" s="111" t="str">
        <f t="shared" si="96"/>
        <v xml:space="preserve"> </v>
      </c>
      <c r="ME31" s="111" t="str">
        <f t="shared" si="96"/>
        <v xml:space="preserve"> </v>
      </c>
      <c r="MF31" s="111" t="str">
        <f t="shared" si="96"/>
        <v xml:space="preserve"> </v>
      </c>
      <c r="MG31" s="111" t="str">
        <f t="shared" si="96"/>
        <v xml:space="preserve"> </v>
      </c>
      <c r="MH31" s="111" t="str">
        <f t="shared" si="96"/>
        <v xml:space="preserve"> </v>
      </c>
      <c r="MI31" s="111" t="str">
        <f t="shared" si="96"/>
        <v xml:space="preserve"> </v>
      </c>
      <c r="MJ31" s="111" t="str">
        <f t="shared" si="96"/>
        <v xml:space="preserve"> </v>
      </c>
      <c r="MK31" s="111" t="str">
        <f t="shared" si="96"/>
        <v xml:space="preserve"> </v>
      </c>
      <c r="ML31" s="111" t="str">
        <f t="shared" si="96"/>
        <v xml:space="preserve"> </v>
      </c>
      <c r="MM31" s="111" t="str">
        <f t="shared" si="96"/>
        <v xml:space="preserve"> </v>
      </c>
      <c r="MN31" s="111" t="str">
        <f t="shared" si="96"/>
        <v xml:space="preserve"> </v>
      </c>
      <c r="MO31" s="111" t="str">
        <f t="shared" si="96"/>
        <v xml:space="preserve"> </v>
      </c>
      <c r="MP31" s="111" t="str">
        <f t="shared" si="96"/>
        <v xml:space="preserve"> </v>
      </c>
      <c r="MQ31" s="111" t="str">
        <f t="shared" si="96"/>
        <v xml:space="preserve"> </v>
      </c>
      <c r="MR31" s="111" t="str">
        <f t="shared" si="96"/>
        <v xml:space="preserve"> </v>
      </c>
      <c r="MS31" s="111" t="str">
        <f t="shared" si="96"/>
        <v xml:space="preserve"> </v>
      </c>
      <c r="MT31" s="111" t="str">
        <f t="shared" si="96"/>
        <v xml:space="preserve"> </v>
      </c>
      <c r="MU31" s="111" t="str">
        <f t="shared" si="96"/>
        <v xml:space="preserve"> </v>
      </c>
      <c r="MV31" s="111" t="str">
        <f t="shared" si="96"/>
        <v xml:space="preserve"> </v>
      </c>
      <c r="MW31" s="111" t="str">
        <f t="shared" si="96"/>
        <v xml:space="preserve"> </v>
      </c>
      <c r="MX31" s="111" t="str">
        <f t="shared" si="96"/>
        <v xml:space="preserve"> </v>
      </c>
      <c r="MY31" s="111" t="str">
        <f t="shared" si="96"/>
        <v xml:space="preserve"> </v>
      </c>
      <c r="MZ31" s="111" t="str">
        <f t="shared" si="96"/>
        <v xml:space="preserve"> </v>
      </c>
      <c r="NA31" s="111" t="str">
        <f t="shared" si="96"/>
        <v xml:space="preserve"> </v>
      </c>
      <c r="NB31" s="111" t="str">
        <f t="shared" si="96"/>
        <v xml:space="preserve"> </v>
      </c>
      <c r="NC31" s="111" t="str">
        <f t="shared" si="96"/>
        <v xml:space="preserve"> </v>
      </c>
      <c r="ND31" s="111" t="str">
        <f t="shared" si="96"/>
        <v xml:space="preserve"> </v>
      </c>
      <c r="NE31" s="111" t="str">
        <f t="shared" si="96"/>
        <v xml:space="preserve"> </v>
      </c>
      <c r="NF31" s="111" t="str">
        <f t="shared" si="96"/>
        <v xml:space="preserve"> </v>
      </c>
      <c r="NG31" s="111" t="str">
        <f t="shared" si="96"/>
        <v xml:space="preserve"> </v>
      </c>
      <c r="NH31" s="111" t="str">
        <f t="shared" si="96"/>
        <v xml:space="preserve"> </v>
      </c>
      <c r="NI31" s="111" t="str">
        <f t="shared" si="96"/>
        <v xml:space="preserve"> </v>
      </c>
      <c r="NJ31" s="111" t="str">
        <f t="shared" si="96"/>
        <v xml:space="preserve"> </v>
      </c>
      <c r="NK31" s="111" t="str">
        <f t="shared" si="96"/>
        <v xml:space="preserve"> </v>
      </c>
      <c r="NL31" s="111" t="str">
        <f t="shared" si="96"/>
        <v xml:space="preserve"> </v>
      </c>
      <c r="NM31" s="111" t="str">
        <f t="shared" si="96"/>
        <v xml:space="preserve"> </v>
      </c>
      <c r="NN31" s="111" t="str">
        <f t="shared" si="96"/>
        <v xml:space="preserve"> </v>
      </c>
      <c r="NO31" s="111" t="str">
        <f t="shared" si="96"/>
        <v xml:space="preserve"> </v>
      </c>
      <c r="NP31" s="111" t="str">
        <f t="shared" si="96"/>
        <v xml:space="preserve"> </v>
      </c>
      <c r="NQ31" s="111" t="str">
        <f t="shared" si="96"/>
        <v xml:space="preserve"> </v>
      </c>
      <c r="NR31" s="111" t="str">
        <f t="shared" si="96"/>
        <v xml:space="preserve"> </v>
      </c>
      <c r="NS31" s="111" t="str">
        <f t="shared" si="96"/>
        <v xml:space="preserve"> </v>
      </c>
      <c r="NT31" s="111" t="str">
        <f t="shared" si="96"/>
        <v xml:space="preserve"> </v>
      </c>
      <c r="NU31" s="111" t="str">
        <f t="shared" si="96"/>
        <v xml:space="preserve"> </v>
      </c>
      <c r="NV31" s="111" t="str">
        <f t="shared" si="96"/>
        <v xml:space="preserve"> </v>
      </c>
      <c r="NW31" s="111" t="str">
        <f t="shared" si="96"/>
        <v xml:space="preserve"> </v>
      </c>
      <c r="NX31" s="111" t="str">
        <f t="shared" si="96"/>
        <v xml:space="preserve"> </v>
      </c>
      <c r="NY31" s="111" t="str">
        <f t="shared" si="96"/>
        <v xml:space="preserve"> </v>
      </c>
      <c r="NZ31" s="111" t="str">
        <f t="shared" si="96"/>
        <v xml:space="preserve"> </v>
      </c>
      <c r="OA31" s="111" t="str">
        <f t="shared" si="96"/>
        <v xml:space="preserve"> </v>
      </c>
      <c r="OB31" s="111" t="str">
        <f t="shared" si="96"/>
        <v xml:space="preserve"> </v>
      </c>
      <c r="OC31" s="111" t="str">
        <f t="shared" si="96"/>
        <v xml:space="preserve"> </v>
      </c>
      <c r="OD31" s="111" t="str">
        <f t="shared" si="96"/>
        <v xml:space="preserve"> </v>
      </c>
      <c r="OE31" s="111" t="str">
        <f t="shared" si="96"/>
        <v xml:space="preserve"> </v>
      </c>
      <c r="OF31" s="111" t="str">
        <f t="shared" si="85"/>
        <v xml:space="preserve"> </v>
      </c>
      <c r="OG31" s="111" t="str">
        <f t="shared" si="85"/>
        <v xml:space="preserve"> </v>
      </c>
      <c r="OH31" s="111" t="str">
        <f t="shared" si="85"/>
        <v xml:space="preserve"> </v>
      </c>
      <c r="OI31" s="111" t="str">
        <f t="shared" si="83"/>
        <v xml:space="preserve"> </v>
      </c>
      <c r="OJ31" s="111" t="str">
        <f t="shared" si="83"/>
        <v xml:space="preserve"> </v>
      </c>
      <c r="OK31" s="111" t="str">
        <f t="shared" si="83"/>
        <v xml:space="preserve"> </v>
      </c>
      <c r="OL31" s="111" t="str">
        <f t="shared" si="83"/>
        <v xml:space="preserve"> </v>
      </c>
      <c r="OM31" s="111" t="str">
        <f t="shared" si="83"/>
        <v xml:space="preserve"> </v>
      </c>
      <c r="ON31" s="111" t="str">
        <f t="shared" ref="ON31:QU35" si="104">IF($F31=ON$5,$D31," ")</f>
        <v xml:space="preserve"> </v>
      </c>
      <c r="OO31" s="111" t="str">
        <f t="shared" si="104"/>
        <v xml:space="preserve"> </v>
      </c>
      <c r="OP31" s="111" t="str">
        <f t="shared" si="104"/>
        <v xml:space="preserve"> </v>
      </c>
      <c r="OQ31" s="111" t="str">
        <f t="shared" si="104"/>
        <v xml:space="preserve"> </v>
      </c>
      <c r="OR31" s="111" t="str">
        <f t="shared" si="104"/>
        <v xml:space="preserve"> </v>
      </c>
      <c r="OS31" s="111" t="str">
        <f t="shared" si="104"/>
        <v xml:space="preserve"> </v>
      </c>
      <c r="OT31" s="111" t="str">
        <f t="shared" si="104"/>
        <v xml:space="preserve"> </v>
      </c>
      <c r="OU31" s="111" t="str">
        <f t="shared" si="104"/>
        <v xml:space="preserve"> </v>
      </c>
      <c r="OV31" s="111" t="str">
        <f t="shared" si="104"/>
        <v xml:space="preserve"> </v>
      </c>
      <c r="OW31" s="111" t="str">
        <f t="shared" si="104"/>
        <v xml:space="preserve"> </v>
      </c>
      <c r="OX31" s="111" t="str">
        <f t="shared" si="104"/>
        <v xml:space="preserve"> </v>
      </c>
      <c r="OY31" s="111" t="str">
        <f t="shared" si="104"/>
        <v xml:space="preserve"> </v>
      </c>
      <c r="OZ31" s="111" t="str">
        <f t="shared" si="104"/>
        <v xml:space="preserve"> </v>
      </c>
      <c r="PA31" s="111" t="str">
        <f t="shared" si="104"/>
        <v xml:space="preserve"> </v>
      </c>
      <c r="PB31" s="111" t="str">
        <f t="shared" si="104"/>
        <v xml:space="preserve"> </v>
      </c>
      <c r="PC31" s="111" t="str">
        <f t="shared" si="104"/>
        <v xml:space="preserve"> </v>
      </c>
      <c r="PD31" s="111" t="str">
        <f t="shared" si="104"/>
        <v xml:space="preserve"> </v>
      </c>
      <c r="PE31" s="111" t="str">
        <f t="shared" si="104"/>
        <v xml:space="preserve"> </v>
      </c>
      <c r="PF31" s="111" t="str">
        <f t="shared" si="104"/>
        <v xml:space="preserve"> </v>
      </c>
      <c r="PG31" s="111" t="str">
        <f t="shared" si="104"/>
        <v xml:space="preserve"> </v>
      </c>
      <c r="PH31" s="111" t="str">
        <f t="shared" si="104"/>
        <v xml:space="preserve"> </v>
      </c>
      <c r="PI31" s="111" t="str">
        <f t="shared" si="104"/>
        <v xml:space="preserve"> </v>
      </c>
      <c r="PJ31" s="111" t="str">
        <f t="shared" si="104"/>
        <v xml:space="preserve"> </v>
      </c>
      <c r="PK31" s="111" t="str">
        <f t="shared" si="104"/>
        <v xml:space="preserve"> </v>
      </c>
      <c r="PL31" s="111" t="str">
        <f t="shared" si="104"/>
        <v xml:space="preserve"> </v>
      </c>
      <c r="PM31" s="111" t="str">
        <f t="shared" si="104"/>
        <v xml:space="preserve"> </v>
      </c>
      <c r="PN31" s="111" t="str">
        <f t="shared" si="104"/>
        <v xml:space="preserve"> </v>
      </c>
      <c r="PO31" s="111" t="str">
        <f t="shared" si="104"/>
        <v xml:space="preserve"> </v>
      </c>
      <c r="PP31" s="111" t="str">
        <f t="shared" si="104"/>
        <v xml:space="preserve"> </v>
      </c>
      <c r="PQ31" s="111" t="str">
        <f t="shared" si="104"/>
        <v xml:space="preserve"> </v>
      </c>
      <c r="PR31" s="111" t="str">
        <f t="shared" si="104"/>
        <v xml:space="preserve"> </v>
      </c>
      <c r="PS31" s="111" t="str">
        <f t="shared" si="104"/>
        <v xml:space="preserve"> </v>
      </c>
      <c r="PT31" s="111" t="str">
        <f t="shared" si="104"/>
        <v xml:space="preserve"> </v>
      </c>
      <c r="PU31" s="111" t="str">
        <f t="shared" si="104"/>
        <v xml:space="preserve"> </v>
      </c>
      <c r="PV31" s="111" t="str">
        <f t="shared" si="104"/>
        <v xml:space="preserve"> </v>
      </c>
      <c r="PW31" s="111" t="str">
        <f t="shared" si="104"/>
        <v xml:space="preserve"> </v>
      </c>
      <c r="PX31" s="111" t="str">
        <f t="shared" si="104"/>
        <v xml:space="preserve"> </v>
      </c>
      <c r="PY31" s="111" t="str">
        <f t="shared" si="104"/>
        <v xml:space="preserve"> </v>
      </c>
      <c r="PZ31" s="111" t="str">
        <f t="shared" si="104"/>
        <v xml:space="preserve"> </v>
      </c>
      <c r="QA31" s="111" t="str">
        <f t="shared" si="104"/>
        <v xml:space="preserve"> </v>
      </c>
      <c r="QB31" s="111" t="str">
        <f t="shared" si="104"/>
        <v xml:space="preserve"> </v>
      </c>
      <c r="QC31" s="111" t="str">
        <f t="shared" si="104"/>
        <v xml:space="preserve"> </v>
      </c>
      <c r="QD31" s="111" t="str">
        <f t="shared" si="104"/>
        <v xml:space="preserve"> </v>
      </c>
      <c r="QE31" s="111" t="str">
        <f t="shared" si="104"/>
        <v xml:space="preserve"> </v>
      </c>
      <c r="QF31" s="111" t="str">
        <f t="shared" si="104"/>
        <v xml:space="preserve"> </v>
      </c>
      <c r="QG31" s="111" t="str">
        <f t="shared" si="104"/>
        <v xml:space="preserve"> </v>
      </c>
      <c r="QH31" s="111" t="str">
        <f t="shared" si="104"/>
        <v xml:space="preserve"> </v>
      </c>
      <c r="QI31" s="111" t="str">
        <f t="shared" si="104"/>
        <v xml:space="preserve"> </v>
      </c>
      <c r="QJ31" s="111" t="str">
        <f t="shared" si="104"/>
        <v xml:space="preserve"> </v>
      </c>
      <c r="QK31" s="111" t="str">
        <f t="shared" si="104"/>
        <v xml:space="preserve"> </v>
      </c>
      <c r="QL31" s="111" t="str">
        <f t="shared" si="104"/>
        <v xml:space="preserve"> </v>
      </c>
      <c r="QM31" s="111" t="str">
        <f t="shared" si="104"/>
        <v xml:space="preserve"> </v>
      </c>
      <c r="QN31" s="111" t="str">
        <f t="shared" si="104"/>
        <v xml:space="preserve"> </v>
      </c>
      <c r="QO31" s="111" t="str">
        <f t="shared" si="104"/>
        <v xml:space="preserve"> </v>
      </c>
      <c r="QP31" s="111" t="str">
        <f t="shared" si="104"/>
        <v xml:space="preserve"> </v>
      </c>
      <c r="QQ31" s="111" t="str">
        <f t="shared" si="104"/>
        <v xml:space="preserve"> </v>
      </c>
      <c r="QR31" s="111" t="str">
        <f t="shared" si="104"/>
        <v xml:space="preserve"> </v>
      </c>
      <c r="QS31" s="111" t="str">
        <f t="shared" si="104"/>
        <v xml:space="preserve"> </v>
      </c>
      <c r="QT31" s="111" t="str">
        <f t="shared" si="104"/>
        <v xml:space="preserve"> </v>
      </c>
      <c r="QU31" s="111" t="str">
        <f t="shared" si="104"/>
        <v xml:space="preserve"> </v>
      </c>
    </row>
    <row r="32" spans="2:463" ht="15.75" thickBot="1" x14ac:dyDescent="0.3">
      <c r="B32" t="s">
        <v>22</v>
      </c>
      <c r="C32" s="105">
        <f t="shared" si="99"/>
        <v>3</v>
      </c>
      <c r="D32" s="105">
        <v>3</v>
      </c>
      <c r="E32" s="106">
        <v>41773</v>
      </c>
      <c r="F32" s="106">
        <v>41775</v>
      </c>
      <c r="G32" s="115">
        <f t="shared" si="52"/>
        <v>3</v>
      </c>
      <c r="H32" s="115">
        <f t="shared" si="53"/>
        <v>3</v>
      </c>
      <c r="I32" s="111" t="str">
        <f t="shared" si="54"/>
        <v xml:space="preserve"> </v>
      </c>
      <c r="J32" s="111" t="str">
        <f t="shared" si="102"/>
        <v xml:space="preserve"> </v>
      </c>
      <c r="K32" s="111" t="str">
        <f t="shared" si="102"/>
        <v xml:space="preserve"> </v>
      </c>
      <c r="L32" s="111" t="str">
        <f t="shared" si="102"/>
        <v xml:space="preserve"> </v>
      </c>
      <c r="M32" s="111" t="str">
        <f t="shared" si="102"/>
        <v xml:space="preserve"> </v>
      </c>
      <c r="N32" s="111" t="str">
        <f t="shared" si="102"/>
        <v xml:space="preserve"> </v>
      </c>
      <c r="O32" s="111" t="str">
        <f t="shared" si="102"/>
        <v xml:space="preserve"> </v>
      </c>
      <c r="P32" s="111" t="str">
        <f t="shared" si="102"/>
        <v xml:space="preserve"> </v>
      </c>
      <c r="Q32" s="111" t="str">
        <f t="shared" si="102"/>
        <v xml:space="preserve"> </v>
      </c>
      <c r="R32" s="111" t="str">
        <f t="shared" si="102"/>
        <v xml:space="preserve"> </v>
      </c>
      <c r="S32" s="111" t="str">
        <f t="shared" si="102"/>
        <v xml:space="preserve"> </v>
      </c>
      <c r="T32" s="111" t="str">
        <f t="shared" si="102"/>
        <v xml:space="preserve"> </v>
      </c>
      <c r="U32" s="111" t="str">
        <f t="shared" si="102"/>
        <v xml:space="preserve"> </v>
      </c>
      <c r="V32" s="111" t="str">
        <f t="shared" si="102"/>
        <v xml:space="preserve"> </v>
      </c>
      <c r="W32" s="111" t="str">
        <f t="shared" si="102"/>
        <v xml:space="preserve"> </v>
      </c>
      <c r="X32" s="111" t="str">
        <f t="shared" si="102"/>
        <v xml:space="preserve"> </v>
      </c>
      <c r="Y32" s="111" t="str">
        <f t="shared" si="102"/>
        <v xml:space="preserve"> </v>
      </c>
      <c r="Z32" s="111" t="str">
        <f t="shared" si="102"/>
        <v xml:space="preserve"> </v>
      </c>
      <c r="AA32" s="111" t="str">
        <f t="shared" si="102"/>
        <v xml:space="preserve"> </v>
      </c>
      <c r="AB32" s="111" t="str">
        <f t="shared" si="102"/>
        <v xml:space="preserve"> </v>
      </c>
      <c r="AC32" s="111" t="str">
        <f t="shared" si="102"/>
        <v xml:space="preserve"> </v>
      </c>
      <c r="AD32" s="111" t="str">
        <f t="shared" si="102"/>
        <v xml:space="preserve"> </v>
      </c>
      <c r="AE32" s="111" t="str">
        <f t="shared" si="102"/>
        <v xml:space="preserve"> </v>
      </c>
      <c r="AF32" s="111" t="str">
        <f t="shared" si="102"/>
        <v xml:space="preserve"> </v>
      </c>
      <c r="AG32" s="111" t="str">
        <f t="shared" si="102"/>
        <v xml:space="preserve"> </v>
      </c>
      <c r="AH32" s="111" t="str">
        <f t="shared" si="102"/>
        <v xml:space="preserve"> </v>
      </c>
      <c r="AI32" s="111" t="str">
        <f t="shared" si="102"/>
        <v xml:space="preserve"> </v>
      </c>
      <c r="AJ32" s="111" t="str">
        <f t="shared" si="102"/>
        <v xml:space="preserve"> </v>
      </c>
      <c r="AK32" s="111" t="str">
        <f t="shared" si="102"/>
        <v xml:space="preserve"> </v>
      </c>
      <c r="AL32" s="111" t="str">
        <f t="shared" si="102"/>
        <v xml:space="preserve"> </v>
      </c>
      <c r="AM32" s="111" t="str">
        <f t="shared" si="102"/>
        <v xml:space="preserve"> </v>
      </c>
      <c r="AN32" s="111" t="str">
        <f t="shared" si="102"/>
        <v xml:space="preserve"> </v>
      </c>
      <c r="AO32" s="111" t="str">
        <f t="shared" si="102"/>
        <v xml:space="preserve"> </v>
      </c>
      <c r="AP32" s="111" t="str">
        <f t="shared" si="102"/>
        <v xml:space="preserve"> </v>
      </c>
      <c r="AQ32" s="111" t="str">
        <f t="shared" si="102"/>
        <v xml:space="preserve"> </v>
      </c>
      <c r="AR32" s="111" t="str">
        <f t="shared" si="102"/>
        <v xml:space="preserve"> </v>
      </c>
      <c r="AS32" s="111" t="str">
        <f t="shared" si="102"/>
        <v xml:space="preserve"> </v>
      </c>
      <c r="AT32" s="111" t="str">
        <f t="shared" si="102"/>
        <v xml:space="preserve"> </v>
      </c>
      <c r="AU32" s="111" t="str">
        <f t="shared" si="102"/>
        <v xml:space="preserve"> </v>
      </c>
      <c r="AV32" s="111" t="str">
        <f t="shared" si="102"/>
        <v xml:space="preserve"> </v>
      </c>
      <c r="AW32" s="111" t="str">
        <f t="shared" si="102"/>
        <v xml:space="preserve"> </v>
      </c>
      <c r="AX32" s="111" t="str">
        <f t="shared" si="102"/>
        <v xml:space="preserve"> </v>
      </c>
      <c r="AY32" s="111" t="str">
        <f t="shared" si="102"/>
        <v xml:space="preserve"> </v>
      </c>
      <c r="AZ32" s="111" t="str">
        <f t="shared" si="102"/>
        <v xml:space="preserve"> </v>
      </c>
      <c r="BA32" s="111" t="str">
        <f t="shared" si="102"/>
        <v xml:space="preserve"> </v>
      </c>
      <c r="BB32" s="111" t="str">
        <f t="shared" si="102"/>
        <v xml:space="preserve"> </v>
      </c>
      <c r="BC32" s="111" t="str">
        <f t="shared" si="102"/>
        <v xml:space="preserve"> </v>
      </c>
      <c r="BD32" s="111" t="str">
        <f t="shared" si="102"/>
        <v xml:space="preserve"> </v>
      </c>
      <c r="BE32" s="111" t="str">
        <f t="shared" si="102"/>
        <v xml:space="preserve"> </v>
      </c>
      <c r="BF32" s="111" t="str">
        <f t="shared" si="102"/>
        <v xml:space="preserve"> </v>
      </c>
      <c r="BG32" s="111" t="str">
        <f t="shared" si="102"/>
        <v xml:space="preserve"> </v>
      </c>
      <c r="BH32" s="111" t="str">
        <f t="shared" si="102"/>
        <v xml:space="preserve"> </v>
      </c>
      <c r="BI32" s="111" t="str">
        <f t="shared" si="102"/>
        <v xml:space="preserve"> </v>
      </c>
      <c r="BJ32" s="111" t="str">
        <f t="shared" si="102"/>
        <v xml:space="preserve"> </v>
      </c>
      <c r="BK32" s="111" t="str">
        <f t="shared" si="102"/>
        <v xml:space="preserve"> </v>
      </c>
      <c r="BL32" s="111" t="str">
        <f t="shared" si="102"/>
        <v xml:space="preserve"> </v>
      </c>
      <c r="BM32" s="111" t="str">
        <f t="shared" si="102"/>
        <v xml:space="preserve"> </v>
      </c>
      <c r="BN32" s="111" t="str">
        <f t="shared" si="102"/>
        <v xml:space="preserve"> </v>
      </c>
      <c r="BO32" s="111" t="str">
        <f t="shared" si="102"/>
        <v xml:space="preserve"> </v>
      </c>
      <c r="BP32" s="111" t="str">
        <f t="shared" si="102"/>
        <v xml:space="preserve"> </v>
      </c>
      <c r="BQ32" s="111" t="str">
        <f t="shared" si="102"/>
        <v xml:space="preserve"> </v>
      </c>
      <c r="BR32" s="111" t="str">
        <f t="shared" si="102"/>
        <v xml:space="preserve"> </v>
      </c>
      <c r="BS32" s="111" t="str">
        <f t="shared" si="102"/>
        <v xml:space="preserve"> </v>
      </c>
      <c r="BT32" s="111" t="str">
        <f t="shared" si="102"/>
        <v xml:space="preserve"> </v>
      </c>
      <c r="BU32" s="111" t="str">
        <f t="shared" si="102"/>
        <v xml:space="preserve"> </v>
      </c>
      <c r="BV32" s="111" t="str">
        <f t="shared" si="100"/>
        <v xml:space="preserve"> </v>
      </c>
      <c r="BW32" s="111" t="str">
        <f t="shared" si="100"/>
        <v xml:space="preserve"> </v>
      </c>
      <c r="BX32" s="111" t="str">
        <f t="shared" si="100"/>
        <v xml:space="preserve"> </v>
      </c>
      <c r="BY32" s="111" t="str">
        <f t="shared" si="100"/>
        <v xml:space="preserve"> </v>
      </c>
      <c r="BZ32" s="111" t="str">
        <f t="shared" si="100"/>
        <v xml:space="preserve"> </v>
      </c>
      <c r="CA32" s="111" t="str">
        <f t="shared" si="100"/>
        <v xml:space="preserve"> </v>
      </c>
      <c r="CB32" s="111" t="str">
        <f t="shared" si="100"/>
        <v xml:space="preserve"> </v>
      </c>
      <c r="CC32" s="111" t="str">
        <f t="shared" si="100"/>
        <v xml:space="preserve"> </v>
      </c>
      <c r="CD32" s="111" t="str">
        <f t="shared" si="100"/>
        <v xml:space="preserve"> </v>
      </c>
      <c r="CE32" s="111">
        <f t="shared" si="100"/>
        <v>3</v>
      </c>
      <c r="CF32" s="111" t="str">
        <f t="shared" si="100"/>
        <v xml:space="preserve"> </v>
      </c>
      <c r="CG32" s="111" t="str">
        <f t="shared" si="100"/>
        <v xml:space="preserve"> </v>
      </c>
      <c r="CH32" s="111" t="str">
        <f t="shared" si="100"/>
        <v xml:space="preserve"> </v>
      </c>
      <c r="CI32" s="111" t="str">
        <f t="shared" si="100"/>
        <v xml:space="preserve"> </v>
      </c>
      <c r="CJ32" s="111" t="str">
        <f t="shared" si="100"/>
        <v xml:space="preserve"> </v>
      </c>
      <c r="CK32" s="111" t="str">
        <f t="shared" si="100"/>
        <v xml:space="preserve"> </v>
      </c>
      <c r="CL32" s="111" t="str">
        <f t="shared" si="100"/>
        <v xml:space="preserve"> </v>
      </c>
      <c r="CM32" s="111" t="str">
        <f t="shared" si="100"/>
        <v xml:space="preserve"> </v>
      </c>
      <c r="CN32" s="111" t="str">
        <f t="shared" si="100"/>
        <v xml:space="preserve"> </v>
      </c>
      <c r="CO32" s="111" t="str">
        <f t="shared" si="100"/>
        <v xml:space="preserve"> </v>
      </c>
      <c r="CP32" s="111" t="str">
        <f t="shared" si="100"/>
        <v xml:space="preserve"> </v>
      </c>
      <c r="CQ32" s="111" t="str">
        <f t="shared" si="100"/>
        <v xml:space="preserve"> </v>
      </c>
      <c r="CR32" s="111" t="str">
        <f t="shared" si="100"/>
        <v xml:space="preserve"> </v>
      </c>
      <c r="CS32" s="111" t="str">
        <f t="shared" si="100"/>
        <v xml:space="preserve"> </v>
      </c>
      <c r="CT32" s="111" t="str">
        <f t="shared" si="100"/>
        <v xml:space="preserve"> </v>
      </c>
      <c r="CU32" s="111" t="str">
        <f t="shared" si="100"/>
        <v xml:space="preserve"> </v>
      </c>
      <c r="CV32" s="111" t="str">
        <f t="shared" si="100"/>
        <v xml:space="preserve"> </v>
      </c>
      <c r="CW32" s="111" t="str">
        <f t="shared" si="100"/>
        <v xml:space="preserve"> </v>
      </c>
      <c r="CX32" s="111" t="str">
        <f t="shared" si="100"/>
        <v xml:space="preserve"> </v>
      </c>
      <c r="CY32" s="111" t="str">
        <f t="shared" si="100"/>
        <v xml:space="preserve"> </v>
      </c>
      <c r="CZ32" s="111" t="str">
        <f t="shared" si="100"/>
        <v xml:space="preserve"> </v>
      </c>
      <c r="DA32" s="111" t="str">
        <f t="shared" si="100"/>
        <v xml:space="preserve"> </v>
      </c>
      <c r="DB32" s="111" t="str">
        <f t="shared" si="100"/>
        <v xml:space="preserve"> </v>
      </c>
      <c r="DC32" s="111" t="str">
        <f t="shared" si="100"/>
        <v xml:space="preserve"> </v>
      </c>
      <c r="DD32" s="111" t="str">
        <f t="shared" si="100"/>
        <v xml:space="preserve"> </v>
      </c>
      <c r="DE32" s="111" t="str">
        <f t="shared" si="100"/>
        <v xml:space="preserve"> </v>
      </c>
      <c r="DF32" s="111" t="str">
        <f t="shared" si="100"/>
        <v xml:space="preserve"> </v>
      </c>
      <c r="DG32" s="111" t="str">
        <f t="shared" si="100"/>
        <v xml:space="preserve"> </v>
      </c>
      <c r="DH32" s="111" t="str">
        <f t="shared" si="100"/>
        <v xml:space="preserve"> </v>
      </c>
      <c r="DI32" s="111" t="str">
        <f t="shared" si="100"/>
        <v xml:space="preserve"> </v>
      </c>
      <c r="DJ32" s="111" t="str">
        <f t="shared" si="100"/>
        <v xml:space="preserve"> </v>
      </c>
      <c r="DK32" s="111" t="str">
        <f t="shared" si="100"/>
        <v xml:space="preserve"> </v>
      </c>
      <c r="DL32" s="111" t="str">
        <f t="shared" si="100"/>
        <v xml:space="preserve"> </v>
      </c>
      <c r="DM32" s="111" t="str">
        <f t="shared" si="100"/>
        <v xml:space="preserve"> </v>
      </c>
      <c r="DN32" s="111" t="str">
        <f t="shared" si="100"/>
        <v xml:space="preserve"> </v>
      </c>
      <c r="DO32" s="111" t="str">
        <f t="shared" si="100"/>
        <v xml:space="preserve"> </v>
      </c>
      <c r="DP32" s="111" t="str">
        <f t="shared" si="100"/>
        <v xml:space="preserve"> </v>
      </c>
      <c r="DQ32" s="111" t="str">
        <f t="shared" si="100"/>
        <v xml:space="preserve"> </v>
      </c>
      <c r="DR32" s="111" t="str">
        <f t="shared" si="100"/>
        <v xml:space="preserve"> </v>
      </c>
      <c r="DS32" s="111" t="str">
        <f t="shared" si="100"/>
        <v xml:space="preserve"> </v>
      </c>
      <c r="DT32" s="111" t="str">
        <f t="shared" si="100"/>
        <v xml:space="preserve"> </v>
      </c>
      <c r="DU32" s="111" t="str">
        <f t="shared" si="100"/>
        <v xml:space="preserve"> </v>
      </c>
      <c r="DV32" s="111" t="str">
        <f t="shared" si="100"/>
        <v xml:space="preserve"> </v>
      </c>
      <c r="DW32" s="111" t="str">
        <f t="shared" si="100"/>
        <v xml:space="preserve"> </v>
      </c>
      <c r="DX32" s="111" t="str">
        <f t="shared" si="100"/>
        <v xml:space="preserve"> </v>
      </c>
      <c r="DY32" s="111" t="str">
        <f t="shared" si="100"/>
        <v xml:space="preserve"> </v>
      </c>
      <c r="DZ32" s="111" t="str">
        <f t="shared" si="100"/>
        <v xml:space="preserve"> </v>
      </c>
      <c r="EA32" s="111" t="str">
        <f t="shared" si="100"/>
        <v xml:space="preserve"> </v>
      </c>
      <c r="EB32" s="111" t="str">
        <f t="shared" si="100"/>
        <v xml:space="preserve"> </v>
      </c>
      <c r="EC32" s="111" t="str">
        <f t="shared" si="100"/>
        <v xml:space="preserve"> </v>
      </c>
      <c r="ED32" s="111" t="str">
        <f t="shared" si="100"/>
        <v xml:space="preserve"> </v>
      </c>
      <c r="EE32" s="111" t="str">
        <f t="shared" si="100"/>
        <v xml:space="preserve"> </v>
      </c>
      <c r="EF32" s="111" t="str">
        <f t="shared" si="100"/>
        <v xml:space="preserve"> </v>
      </c>
      <c r="EG32" s="111" t="str">
        <f t="shared" si="97"/>
        <v xml:space="preserve"> </v>
      </c>
      <c r="EH32" s="111" t="str">
        <f t="shared" si="97"/>
        <v xml:space="preserve"> </v>
      </c>
      <c r="EI32" s="111" t="str">
        <f t="shared" si="97"/>
        <v xml:space="preserve"> </v>
      </c>
      <c r="EJ32" s="111" t="str">
        <f t="shared" si="97"/>
        <v xml:space="preserve"> </v>
      </c>
      <c r="EK32" s="111" t="str">
        <f t="shared" si="97"/>
        <v xml:space="preserve"> </v>
      </c>
      <c r="EL32" s="111" t="str">
        <f t="shared" si="97"/>
        <v xml:space="preserve"> </v>
      </c>
      <c r="EM32" s="111" t="str">
        <f t="shared" si="97"/>
        <v xml:space="preserve"> </v>
      </c>
      <c r="EN32" s="111" t="str">
        <f t="shared" si="97"/>
        <v xml:space="preserve"> </v>
      </c>
      <c r="EO32" s="111" t="str">
        <f t="shared" si="97"/>
        <v xml:space="preserve"> </v>
      </c>
      <c r="EP32" s="111" t="str">
        <f t="shared" si="97"/>
        <v xml:space="preserve"> </v>
      </c>
      <c r="EQ32" s="111" t="str">
        <f t="shared" si="97"/>
        <v xml:space="preserve"> </v>
      </c>
      <c r="ER32" s="111" t="str">
        <f t="shared" si="97"/>
        <v xml:space="preserve"> </v>
      </c>
      <c r="ES32" s="111" t="str">
        <f t="shared" si="97"/>
        <v xml:space="preserve"> </v>
      </c>
      <c r="ET32" s="111" t="str">
        <f t="shared" si="97"/>
        <v xml:space="preserve"> </v>
      </c>
      <c r="EU32" s="111" t="str">
        <f t="shared" si="97"/>
        <v xml:space="preserve"> </v>
      </c>
      <c r="EV32" s="111" t="str">
        <f t="shared" si="97"/>
        <v xml:space="preserve"> </v>
      </c>
      <c r="EW32" s="111" t="str">
        <f t="shared" si="97"/>
        <v xml:space="preserve"> </v>
      </c>
      <c r="EX32" s="111" t="str">
        <f t="shared" si="97"/>
        <v xml:space="preserve"> </v>
      </c>
      <c r="EY32" s="111" t="str">
        <f t="shared" si="97"/>
        <v xml:space="preserve"> </v>
      </c>
      <c r="EZ32" s="111" t="str">
        <f t="shared" si="97"/>
        <v xml:space="preserve"> </v>
      </c>
      <c r="FA32" s="111" t="str">
        <f t="shared" si="97"/>
        <v xml:space="preserve"> </v>
      </c>
      <c r="FB32" s="111" t="str">
        <f t="shared" si="97"/>
        <v xml:space="preserve"> </v>
      </c>
      <c r="FC32" s="111" t="str">
        <f t="shared" si="97"/>
        <v xml:space="preserve"> </v>
      </c>
      <c r="FD32" s="111" t="str">
        <f t="shared" si="97"/>
        <v xml:space="preserve"> </v>
      </c>
      <c r="FE32" s="111" t="str">
        <f t="shared" si="97"/>
        <v xml:space="preserve"> </v>
      </c>
      <c r="FF32" s="111" t="str">
        <f t="shared" si="97"/>
        <v xml:space="preserve"> </v>
      </c>
      <c r="FG32" s="111" t="str">
        <f t="shared" si="97"/>
        <v xml:space="preserve"> </v>
      </c>
      <c r="FH32" s="111" t="str">
        <f t="shared" si="97"/>
        <v xml:space="preserve"> </v>
      </c>
      <c r="FI32" s="111" t="str">
        <f t="shared" si="97"/>
        <v xml:space="preserve"> </v>
      </c>
      <c r="FJ32" s="111" t="str">
        <f t="shared" si="97"/>
        <v xml:space="preserve"> </v>
      </c>
      <c r="FK32" s="111" t="str">
        <f t="shared" si="97"/>
        <v xml:space="preserve"> </v>
      </c>
      <c r="FL32" s="111" t="str">
        <f t="shared" si="97"/>
        <v xml:space="preserve"> </v>
      </c>
      <c r="FM32" s="111" t="str">
        <f t="shared" si="97"/>
        <v xml:space="preserve"> </v>
      </c>
      <c r="FN32" s="111" t="str">
        <f t="shared" si="97"/>
        <v xml:space="preserve"> </v>
      </c>
      <c r="FO32" s="111" t="str">
        <f t="shared" si="97"/>
        <v xml:space="preserve"> </v>
      </c>
      <c r="FP32" s="111" t="str">
        <f t="shared" si="97"/>
        <v xml:space="preserve"> </v>
      </c>
      <c r="FQ32" s="111" t="str">
        <f t="shared" si="97"/>
        <v xml:space="preserve"> </v>
      </c>
      <c r="FR32" s="111" t="str">
        <f t="shared" si="97"/>
        <v xml:space="preserve"> </v>
      </c>
      <c r="FS32" s="111" t="str">
        <f t="shared" si="97"/>
        <v xml:space="preserve"> </v>
      </c>
      <c r="FT32" s="111" t="str">
        <f t="shared" si="97"/>
        <v xml:space="preserve"> </v>
      </c>
      <c r="FU32" s="111" t="str">
        <f t="shared" si="97"/>
        <v xml:space="preserve"> </v>
      </c>
      <c r="FV32" s="111" t="str">
        <f t="shared" si="97"/>
        <v xml:space="preserve"> </v>
      </c>
      <c r="FW32" s="111" t="str">
        <f t="shared" si="97"/>
        <v xml:space="preserve"> </v>
      </c>
      <c r="FX32" s="111" t="str">
        <f t="shared" si="97"/>
        <v xml:space="preserve"> </v>
      </c>
      <c r="FY32" s="111" t="str">
        <f t="shared" si="97"/>
        <v xml:space="preserve"> </v>
      </c>
      <c r="FZ32" s="111" t="str">
        <f t="shared" si="97"/>
        <v xml:space="preserve"> </v>
      </c>
      <c r="GA32" s="111" t="str">
        <f t="shared" si="97"/>
        <v xml:space="preserve"> </v>
      </c>
      <c r="GB32" s="111" t="str">
        <f t="shared" si="97"/>
        <v xml:space="preserve"> </v>
      </c>
      <c r="GC32" s="111" t="str">
        <f t="shared" si="97"/>
        <v xml:space="preserve"> </v>
      </c>
      <c r="GD32" s="111" t="str">
        <f t="shared" si="97"/>
        <v xml:space="preserve"> </v>
      </c>
      <c r="GE32" s="111" t="str">
        <f t="shared" si="97"/>
        <v xml:space="preserve"> </v>
      </c>
      <c r="GF32" s="111" t="str">
        <f t="shared" si="97"/>
        <v xml:space="preserve"> </v>
      </c>
      <c r="GG32" s="111" t="str">
        <f t="shared" si="97"/>
        <v xml:space="preserve"> </v>
      </c>
      <c r="GH32" s="111" t="str">
        <f t="shared" si="97"/>
        <v xml:space="preserve"> </v>
      </c>
      <c r="GI32" s="111" t="str">
        <f t="shared" si="97"/>
        <v xml:space="preserve"> </v>
      </c>
      <c r="GJ32" s="111" t="str">
        <f t="shared" si="97"/>
        <v xml:space="preserve"> </v>
      </c>
      <c r="GK32" s="111" t="str">
        <f t="shared" si="97"/>
        <v xml:space="preserve"> </v>
      </c>
      <c r="GL32" s="111" t="str">
        <f t="shared" si="97"/>
        <v xml:space="preserve"> </v>
      </c>
      <c r="GM32" s="111" t="str">
        <f t="shared" si="97"/>
        <v xml:space="preserve"> </v>
      </c>
      <c r="GN32" s="111" t="str">
        <f t="shared" si="97"/>
        <v xml:space="preserve"> </v>
      </c>
      <c r="GO32" s="111" t="str">
        <f t="shared" si="97"/>
        <v xml:space="preserve"> </v>
      </c>
      <c r="GP32" s="111" t="str">
        <f t="shared" si="97"/>
        <v xml:space="preserve"> </v>
      </c>
      <c r="GQ32" s="111" t="str">
        <f t="shared" si="97"/>
        <v xml:space="preserve"> </v>
      </c>
      <c r="GR32" s="111" t="str">
        <f t="shared" ref="GR32:JC35" si="105">IF($F32=GR$5,$D32," ")</f>
        <v xml:space="preserve"> </v>
      </c>
      <c r="GS32" s="111" t="str">
        <f t="shared" si="105"/>
        <v xml:space="preserve"> </v>
      </c>
      <c r="GT32" s="111" t="str">
        <f t="shared" si="105"/>
        <v xml:space="preserve"> </v>
      </c>
      <c r="GU32" s="111" t="str">
        <f t="shared" si="105"/>
        <v xml:space="preserve"> </v>
      </c>
      <c r="GV32" s="111" t="str">
        <f t="shared" si="105"/>
        <v xml:space="preserve"> </v>
      </c>
      <c r="GW32" s="111" t="str">
        <f t="shared" si="105"/>
        <v xml:space="preserve"> </v>
      </c>
      <c r="GX32" s="111" t="str">
        <f t="shared" si="105"/>
        <v xml:space="preserve"> </v>
      </c>
      <c r="GY32" s="111" t="str">
        <f t="shared" si="105"/>
        <v xml:space="preserve"> </v>
      </c>
      <c r="GZ32" s="111" t="str">
        <f t="shared" si="105"/>
        <v xml:space="preserve"> </v>
      </c>
      <c r="HA32" s="111" t="str">
        <f t="shared" si="105"/>
        <v xml:space="preserve"> </v>
      </c>
      <c r="HB32" s="111" t="str">
        <f t="shared" si="105"/>
        <v xml:space="preserve"> </v>
      </c>
      <c r="HC32" s="111" t="str">
        <f t="shared" si="105"/>
        <v xml:space="preserve"> </v>
      </c>
      <c r="HD32" s="111" t="str">
        <f t="shared" si="105"/>
        <v xml:space="preserve"> </v>
      </c>
      <c r="HE32" s="111" t="str">
        <f t="shared" si="105"/>
        <v xml:space="preserve"> </v>
      </c>
      <c r="HF32" s="111" t="str">
        <f t="shared" si="105"/>
        <v xml:space="preserve"> </v>
      </c>
      <c r="HG32" s="111" t="str">
        <f t="shared" si="105"/>
        <v xml:space="preserve"> </v>
      </c>
      <c r="HH32" s="111" t="str">
        <f t="shared" si="105"/>
        <v xml:space="preserve"> </v>
      </c>
      <c r="HI32" s="111" t="str">
        <f t="shared" si="105"/>
        <v xml:space="preserve"> </v>
      </c>
      <c r="HJ32" s="111" t="str">
        <f t="shared" si="105"/>
        <v xml:space="preserve"> </v>
      </c>
      <c r="HK32" s="111" t="str">
        <f t="shared" si="105"/>
        <v xml:space="preserve"> </v>
      </c>
      <c r="HL32" s="111" t="str">
        <f t="shared" si="105"/>
        <v xml:space="preserve"> </v>
      </c>
      <c r="HM32" s="111" t="str">
        <f t="shared" si="105"/>
        <v xml:space="preserve"> </v>
      </c>
      <c r="HN32" s="111" t="str">
        <f t="shared" si="105"/>
        <v xml:space="preserve"> </v>
      </c>
      <c r="HO32" s="111" t="str">
        <f t="shared" si="105"/>
        <v xml:space="preserve"> </v>
      </c>
      <c r="HP32" s="111" t="str">
        <f t="shared" si="105"/>
        <v xml:space="preserve"> </v>
      </c>
      <c r="HQ32" s="111" t="str">
        <f t="shared" si="105"/>
        <v xml:space="preserve"> </v>
      </c>
      <c r="HR32" s="111" t="str">
        <f t="shared" si="105"/>
        <v xml:space="preserve"> </v>
      </c>
      <c r="HS32" s="111" t="str">
        <f t="shared" si="105"/>
        <v xml:space="preserve"> </v>
      </c>
      <c r="HT32" s="111" t="str">
        <f t="shared" si="105"/>
        <v xml:space="preserve"> </v>
      </c>
      <c r="HU32" s="111" t="str">
        <f t="shared" si="105"/>
        <v xml:space="preserve"> </v>
      </c>
      <c r="HV32" s="111" t="str">
        <f t="shared" si="105"/>
        <v xml:space="preserve"> </v>
      </c>
      <c r="HW32" s="111" t="str">
        <f t="shared" si="105"/>
        <v xml:space="preserve"> </v>
      </c>
      <c r="HX32" s="111" t="str">
        <f t="shared" si="105"/>
        <v xml:space="preserve"> </v>
      </c>
      <c r="HY32" s="111" t="str">
        <f t="shared" si="105"/>
        <v xml:space="preserve"> </v>
      </c>
      <c r="HZ32" s="111" t="str">
        <f t="shared" si="105"/>
        <v xml:space="preserve"> </v>
      </c>
      <c r="IA32" s="111" t="str">
        <f t="shared" si="105"/>
        <v xml:space="preserve"> </v>
      </c>
      <c r="IB32" s="111" t="str">
        <f t="shared" si="105"/>
        <v xml:space="preserve"> </v>
      </c>
      <c r="IC32" s="111" t="str">
        <f t="shared" si="105"/>
        <v xml:space="preserve"> </v>
      </c>
      <c r="ID32" s="111" t="str">
        <f t="shared" si="105"/>
        <v xml:space="preserve"> </v>
      </c>
      <c r="IE32" s="111" t="str">
        <f t="shared" si="105"/>
        <v xml:space="preserve"> </v>
      </c>
      <c r="IF32" s="111" t="str">
        <f t="shared" si="105"/>
        <v xml:space="preserve"> </v>
      </c>
      <c r="IG32" s="111" t="str">
        <f t="shared" si="105"/>
        <v xml:space="preserve"> </v>
      </c>
      <c r="IH32" s="111" t="str">
        <f t="shared" si="105"/>
        <v xml:space="preserve"> </v>
      </c>
      <c r="II32" s="111" t="str">
        <f t="shared" si="105"/>
        <v xml:space="preserve"> </v>
      </c>
      <c r="IJ32" s="111" t="str">
        <f t="shared" si="105"/>
        <v xml:space="preserve"> </v>
      </c>
      <c r="IK32" s="111" t="str">
        <f t="shared" si="105"/>
        <v xml:space="preserve"> </v>
      </c>
      <c r="IL32" s="111" t="str">
        <f t="shared" si="105"/>
        <v xml:space="preserve"> </v>
      </c>
      <c r="IM32" s="111" t="str">
        <f t="shared" si="105"/>
        <v xml:space="preserve"> </v>
      </c>
      <c r="IN32" s="111" t="str">
        <f t="shared" si="105"/>
        <v xml:space="preserve"> </v>
      </c>
      <c r="IO32" s="111" t="str">
        <f t="shared" si="105"/>
        <v xml:space="preserve"> </v>
      </c>
      <c r="IP32" s="111" t="str">
        <f t="shared" si="105"/>
        <v xml:space="preserve"> </v>
      </c>
      <c r="IQ32" s="111" t="str">
        <f t="shared" si="105"/>
        <v xml:space="preserve"> </v>
      </c>
      <c r="IR32" s="111" t="str">
        <f t="shared" si="105"/>
        <v xml:space="preserve"> </v>
      </c>
      <c r="IS32" s="111" t="str">
        <f t="shared" si="105"/>
        <v xml:space="preserve"> </v>
      </c>
      <c r="IT32" s="111" t="str">
        <f t="shared" si="105"/>
        <v xml:space="preserve"> </v>
      </c>
      <c r="IU32" s="111" t="str">
        <f t="shared" si="105"/>
        <v xml:space="preserve"> </v>
      </c>
      <c r="IV32" s="111" t="str">
        <f t="shared" si="105"/>
        <v xml:space="preserve"> </v>
      </c>
      <c r="IW32" s="111" t="str">
        <f t="shared" si="105"/>
        <v xml:space="preserve"> </v>
      </c>
      <c r="IX32" s="111" t="str">
        <f t="shared" si="105"/>
        <v xml:space="preserve"> </v>
      </c>
      <c r="IY32" s="111" t="str">
        <f t="shared" si="105"/>
        <v xml:space="preserve"> </v>
      </c>
      <c r="IZ32" s="111" t="str">
        <f t="shared" si="105"/>
        <v xml:space="preserve"> </v>
      </c>
      <c r="JA32" s="111" t="str">
        <f t="shared" si="105"/>
        <v xml:space="preserve"> </v>
      </c>
      <c r="JB32" s="111" t="str">
        <f t="shared" si="105"/>
        <v xml:space="preserve"> </v>
      </c>
      <c r="JC32" s="111" t="str">
        <f t="shared" si="105"/>
        <v xml:space="preserve"> </v>
      </c>
      <c r="JD32" s="111" t="str">
        <f t="shared" si="103"/>
        <v xml:space="preserve"> </v>
      </c>
      <c r="JE32" s="111" t="str">
        <f t="shared" si="103"/>
        <v xml:space="preserve"> </v>
      </c>
      <c r="JF32" s="111" t="str">
        <f t="shared" si="103"/>
        <v xml:space="preserve"> </v>
      </c>
      <c r="JG32" s="111" t="str">
        <f t="shared" si="103"/>
        <v xml:space="preserve"> </v>
      </c>
      <c r="JH32" s="111" t="str">
        <f t="shared" si="103"/>
        <v xml:space="preserve"> </v>
      </c>
      <c r="JI32" s="111" t="str">
        <f t="shared" si="103"/>
        <v xml:space="preserve"> </v>
      </c>
      <c r="JJ32" s="111" t="str">
        <f t="shared" si="103"/>
        <v xml:space="preserve"> </v>
      </c>
      <c r="JK32" s="111" t="str">
        <f t="shared" si="103"/>
        <v xml:space="preserve"> </v>
      </c>
      <c r="JL32" s="111" t="str">
        <f t="shared" si="103"/>
        <v xml:space="preserve"> </v>
      </c>
      <c r="JM32" s="111" t="str">
        <f t="shared" si="103"/>
        <v xml:space="preserve"> </v>
      </c>
      <c r="JN32" s="111" t="str">
        <f t="shared" si="103"/>
        <v xml:space="preserve"> </v>
      </c>
      <c r="JO32" s="111" t="str">
        <f t="shared" si="103"/>
        <v xml:space="preserve"> </v>
      </c>
      <c r="JP32" s="111" t="str">
        <f t="shared" si="103"/>
        <v xml:space="preserve"> </v>
      </c>
      <c r="JQ32" s="111" t="str">
        <f t="shared" si="103"/>
        <v xml:space="preserve"> </v>
      </c>
      <c r="JR32" s="111" t="str">
        <f t="shared" si="103"/>
        <v xml:space="preserve"> </v>
      </c>
      <c r="JS32" s="111" t="str">
        <f t="shared" si="103"/>
        <v xml:space="preserve"> </v>
      </c>
      <c r="JT32" s="111" t="str">
        <f t="shared" si="103"/>
        <v xml:space="preserve"> </v>
      </c>
      <c r="JU32" s="111" t="str">
        <f t="shared" si="103"/>
        <v xml:space="preserve"> </v>
      </c>
      <c r="JV32" s="111" t="str">
        <f t="shared" si="103"/>
        <v xml:space="preserve"> </v>
      </c>
      <c r="JW32" s="111" t="str">
        <f t="shared" si="103"/>
        <v xml:space="preserve"> </v>
      </c>
      <c r="JX32" s="111" t="str">
        <f t="shared" si="103"/>
        <v xml:space="preserve"> </v>
      </c>
      <c r="JY32" s="111" t="str">
        <f t="shared" si="103"/>
        <v xml:space="preserve"> </v>
      </c>
      <c r="JZ32" s="111" t="str">
        <f t="shared" si="103"/>
        <v xml:space="preserve"> </v>
      </c>
      <c r="KA32" s="111" t="str">
        <f t="shared" si="103"/>
        <v xml:space="preserve"> </v>
      </c>
      <c r="KB32" s="111" t="str">
        <f t="shared" si="103"/>
        <v xml:space="preserve"> </v>
      </c>
      <c r="KC32" s="111" t="str">
        <f t="shared" si="103"/>
        <v xml:space="preserve"> </v>
      </c>
      <c r="KD32" s="111" t="str">
        <f t="shared" si="103"/>
        <v xml:space="preserve"> </v>
      </c>
      <c r="KE32" s="111" t="str">
        <f t="shared" si="103"/>
        <v xml:space="preserve"> </v>
      </c>
      <c r="KF32" s="111" t="str">
        <f t="shared" si="103"/>
        <v xml:space="preserve"> </v>
      </c>
      <c r="KG32" s="111" t="str">
        <f t="shared" si="103"/>
        <v xml:space="preserve"> </v>
      </c>
      <c r="KH32" s="111" t="str">
        <f t="shared" si="103"/>
        <v xml:space="preserve"> </v>
      </c>
      <c r="KI32" s="111" t="str">
        <f t="shared" si="103"/>
        <v xml:space="preserve"> </v>
      </c>
      <c r="KJ32" s="111" t="str">
        <f t="shared" si="103"/>
        <v xml:space="preserve"> </v>
      </c>
      <c r="KK32" s="111" t="str">
        <f t="shared" si="103"/>
        <v xml:space="preserve"> </v>
      </c>
      <c r="KL32" s="111" t="str">
        <f t="shared" si="103"/>
        <v xml:space="preserve"> </v>
      </c>
      <c r="KM32" s="111" t="str">
        <f t="shared" si="103"/>
        <v xml:space="preserve"> </v>
      </c>
      <c r="KN32" s="111" t="str">
        <f t="shared" si="103"/>
        <v xml:space="preserve"> </v>
      </c>
      <c r="KO32" s="111" t="str">
        <f t="shared" si="103"/>
        <v xml:space="preserve"> </v>
      </c>
      <c r="KP32" s="111" t="str">
        <f t="shared" si="103"/>
        <v xml:space="preserve"> </v>
      </c>
      <c r="KQ32" s="111" t="str">
        <f t="shared" si="103"/>
        <v xml:space="preserve"> </v>
      </c>
      <c r="KR32" s="111" t="str">
        <f t="shared" si="103"/>
        <v xml:space="preserve"> </v>
      </c>
      <c r="KS32" s="111" t="str">
        <f t="shared" si="103"/>
        <v xml:space="preserve"> </v>
      </c>
      <c r="KT32" s="111" t="str">
        <f t="shared" si="103"/>
        <v xml:space="preserve"> </v>
      </c>
      <c r="KU32" s="111" t="str">
        <f t="shared" si="103"/>
        <v xml:space="preserve"> </v>
      </c>
      <c r="KV32" s="111" t="str">
        <f t="shared" si="103"/>
        <v xml:space="preserve"> </v>
      </c>
      <c r="KW32" s="111" t="str">
        <f t="shared" si="103"/>
        <v xml:space="preserve"> </v>
      </c>
      <c r="KX32" s="111" t="str">
        <f t="shared" si="103"/>
        <v xml:space="preserve"> </v>
      </c>
      <c r="KY32" s="111" t="str">
        <f t="shared" si="103"/>
        <v xml:space="preserve"> </v>
      </c>
      <c r="KZ32" s="111" t="str">
        <f t="shared" si="103"/>
        <v xml:space="preserve"> </v>
      </c>
      <c r="LA32" s="111" t="str">
        <f t="shared" si="103"/>
        <v xml:space="preserve"> </v>
      </c>
      <c r="LB32" s="111" t="str">
        <f t="shared" si="103"/>
        <v xml:space="preserve"> </v>
      </c>
      <c r="LC32" s="111" t="str">
        <f t="shared" si="103"/>
        <v xml:space="preserve"> </v>
      </c>
      <c r="LD32" s="111" t="str">
        <f t="shared" si="103"/>
        <v xml:space="preserve"> </v>
      </c>
      <c r="LE32" s="111" t="str">
        <f t="shared" si="103"/>
        <v xml:space="preserve"> </v>
      </c>
      <c r="LF32" s="111" t="str">
        <f t="shared" si="103"/>
        <v xml:space="preserve"> </v>
      </c>
      <c r="LG32" s="111" t="str">
        <f t="shared" si="103"/>
        <v xml:space="preserve"> </v>
      </c>
      <c r="LH32" s="111" t="str">
        <f t="shared" si="103"/>
        <v xml:space="preserve"> </v>
      </c>
      <c r="LI32" s="111" t="str">
        <f t="shared" si="103"/>
        <v xml:space="preserve"> </v>
      </c>
      <c r="LJ32" s="111" t="str">
        <f t="shared" si="103"/>
        <v xml:space="preserve"> </v>
      </c>
      <c r="LK32" s="111" t="str">
        <f t="shared" si="103"/>
        <v xml:space="preserve"> </v>
      </c>
      <c r="LL32" s="111" t="str">
        <f t="shared" si="103"/>
        <v xml:space="preserve"> </v>
      </c>
      <c r="LM32" s="111" t="str">
        <f t="shared" si="103"/>
        <v xml:space="preserve"> </v>
      </c>
      <c r="LN32" s="111" t="str">
        <f t="shared" si="103"/>
        <v xml:space="preserve"> </v>
      </c>
      <c r="LO32" s="111" t="str">
        <f t="shared" si="103"/>
        <v xml:space="preserve"> </v>
      </c>
      <c r="LP32" s="111" t="str">
        <f t="shared" si="98"/>
        <v xml:space="preserve"> </v>
      </c>
      <c r="LQ32" s="111" t="str">
        <f t="shared" si="98"/>
        <v xml:space="preserve"> </v>
      </c>
      <c r="LR32" s="111" t="str">
        <f t="shared" si="98"/>
        <v xml:space="preserve"> </v>
      </c>
      <c r="LS32" s="111" t="str">
        <f t="shared" si="98"/>
        <v xml:space="preserve"> </v>
      </c>
      <c r="LT32" s="111" t="str">
        <f t="shared" si="98"/>
        <v xml:space="preserve"> </v>
      </c>
      <c r="LU32" s="111" t="str">
        <f t="shared" si="96"/>
        <v xml:space="preserve"> </v>
      </c>
      <c r="LV32" s="111" t="str">
        <f t="shared" si="96"/>
        <v xml:space="preserve"> </v>
      </c>
      <c r="LW32" s="111" t="str">
        <f t="shared" ref="LW32:OH47" si="106">IF($F32=LW$5,$D32," ")</f>
        <v xml:space="preserve"> </v>
      </c>
      <c r="LX32" s="111" t="str">
        <f t="shared" si="106"/>
        <v xml:space="preserve"> </v>
      </c>
      <c r="LY32" s="111" t="str">
        <f t="shared" si="106"/>
        <v xml:space="preserve"> </v>
      </c>
      <c r="LZ32" s="111" t="str">
        <f t="shared" si="106"/>
        <v xml:space="preserve"> </v>
      </c>
      <c r="MA32" s="111" t="str">
        <f t="shared" si="106"/>
        <v xml:space="preserve"> </v>
      </c>
      <c r="MB32" s="111" t="str">
        <f t="shared" si="106"/>
        <v xml:space="preserve"> </v>
      </c>
      <c r="MC32" s="111" t="str">
        <f t="shared" si="106"/>
        <v xml:space="preserve"> </v>
      </c>
      <c r="MD32" s="111" t="str">
        <f t="shared" si="106"/>
        <v xml:space="preserve"> </v>
      </c>
      <c r="ME32" s="111" t="str">
        <f t="shared" si="106"/>
        <v xml:space="preserve"> </v>
      </c>
      <c r="MF32" s="111" t="str">
        <f t="shared" si="106"/>
        <v xml:space="preserve"> </v>
      </c>
      <c r="MG32" s="111" t="str">
        <f t="shared" si="106"/>
        <v xml:space="preserve"> </v>
      </c>
      <c r="MH32" s="111" t="str">
        <f t="shared" si="106"/>
        <v xml:space="preserve"> </v>
      </c>
      <c r="MI32" s="111" t="str">
        <f t="shared" si="106"/>
        <v xml:space="preserve"> </v>
      </c>
      <c r="MJ32" s="111" t="str">
        <f t="shared" si="106"/>
        <v xml:space="preserve"> </v>
      </c>
      <c r="MK32" s="111" t="str">
        <f t="shared" si="106"/>
        <v xml:space="preserve"> </v>
      </c>
      <c r="ML32" s="111" t="str">
        <f t="shared" si="106"/>
        <v xml:space="preserve"> </v>
      </c>
      <c r="MM32" s="111" t="str">
        <f t="shared" si="106"/>
        <v xml:space="preserve"> </v>
      </c>
      <c r="MN32" s="111" t="str">
        <f t="shared" si="106"/>
        <v xml:space="preserve"> </v>
      </c>
      <c r="MO32" s="111" t="str">
        <f t="shared" si="106"/>
        <v xml:space="preserve"> </v>
      </c>
      <c r="MP32" s="111" t="str">
        <f t="shared" si="106"/>
        <v xml:space="preserve"> </v>
      </c>
      <c r="MQ32" s="111" t="str">
        <f t="shared" si="106"/>
        <v xml:space="preserve"> </v>
      </c>
      <c r="MR32" s="111" t="str">
        <f t="shared" si="106"/>
        <v xml:space="preserve"> </v>
      </c>
      <c r="MS32" s="111" t="str">
        <f t="shared" si="106"/>
        <v xml:space="preserve"> </v>
      </c>
      <c r="MT32" s="111" t="str">
        <f t="shared" si="106"/>
        <v xml:space="preserve"> </v>
      </c>
      <c r="MU32" s="111" t="str">
        <f t="shared" si="106"/>
        <v xml:space="preserve"> </v>
      </c>
      <c r="MV32" s="111" t="str">
        <f t="shared" si="106"/>
        <v xml:space="preserve"> </v>
      </c>
      <c r="MW32" s="111" t="str">
        <f t="shared" si="106"/>
        <v xml:space="preserve"> </v>
      </c>
      <c r="MX32" s="111" t="str">
        <f t="shared" si="106"/>
        <v xml:space="preserve"> </v>
      </c>
      <c r="MY32" s="111" t="str">
        <f t="shared" si="106"/>
        <v xml:space="preserve"> </v>
      </c>
      <c r="MZ32" s="111" t="str">
        <f t="shared" si="106"/>
        <v xml:space="preserve"> </v>
      </c>
      <c r="NA32" s="111" t="str">
        <f t="shared" si="106"/>
        <v xml:space="preserve"> </v>
      </c>
      <c r="NB32" s="111" t="str">
        <f t="shared" si="106"/>
        <v xml:space="preserve"> </v>
      </c>
      <c r="NC32" s="111" t="str">
        <f t="shared" si="106"/>
        <v xml:space="preserve"> </v>
      </c>
      <c r="ND32" s="111" t="str">
        <f t="shared" si="106"/>
        <v xml:space="preserve"> </v>
      </c>
      <c r="NE32" s="111" t="str">
        <f t="shared" si="106"/>
        <v xml:space="preserve"> </v>
      </c>
      <c r="NF32" s="111" t="str">
        <f t="shared" si="106"/>
        <v xml:space="preserve"> </v>
      </c>
      <c r="NG32" s="111" t="str">
        <f t="shared" si="106"/>
        <v xml:space="preserve"> </v>
      </c>
      <c r="NH32" s="111" t="str">
        <f t="shared" si="106"/>
        <v xml:space="preserve"> </v>
      </c>
      <c r="NI32" s="111" t="str">
        <f t="shared" si="106"/>
        <v xml:space="preserve"> </v>
      </c>
      <c r="NJ32" s="111" t="str">
        <f t="shared" si="106"/>
        <v xml:space="preserve"> </v>
      </c>
      <c r="NK32" s="111" t="str">
        <f t="shared" si="106"/>
        <v xml:space="preserve"> </v>
      </c>
      <c r="NL32" s="111" t="str">
        <f t="shared" si="106"/>
        <v xml:space="preserve"> </v>
      </c>
      <c r="NM32" s="111" t="str">
        <f t="shared" si="106"/>
        <v xml:space="preserve"> </v>
      </c>
      <c r="NN32" s="111" t="str">
        <f t="shared" si="106"/>
        <v xml:space="preserve"> </v>
      </c>
      <c r="NO32" s="111" t="str">
        <f t="shared" si="106"/>
        <v xml:space="preserve"> </v>
      </c>
      <c r="NP32" s="111" t="str">
        <f t="shared" si="106"/>
        <v xml:space="preserve"> </v>
      </c>
      <c r="NQ32" s="111" t="str">
        <f t="shared" si="106"/>
        <v xml:space="preserve"> </v>
      </c>
      <c r="NR32" s="111" t="str">
        <f t="shared" si="106"/>
        <v xml:space="preserve"> </v>
      </c>
      <c r="NS32" s="111" t="str">
        <f t="shared" si="106"/>
        <v xml:space="preserve"> </v>
      </c>
      <c r="NT32" s="111" t="str">
        <f t="shared" si="106"/>
        <v xml:space="preserve"> </v>
      </c>
      <c r="NU32" s="111" t="str">
        <f t="shared" si="106"/>
        <v xml:space="preserve"> </v>
      </c>
      <c r="NV32" s="111" t="str">
        <f t="shared" si="106"/>
        <v xml:space="preserve"> </v>
      </c>
      <c r="NW32" s="111" t="str">
        <f t="shared" si="106"/>
        <v xml:space="preserve"> </v>
      </c>
      <c r="NX32" s="111" t="str">
        <f t="shared" si="106"/>
        <v xml:space="preserve"> </v>
      </c>
      <c r="NY32" s="111" t="str">
        <f t="shared" si="106"/>
        <v xml:space="preserve"> </v>
      </c>
      <c r="NZ32" s="111" t="str">
        <f t="shared" si="106"/>
        <v xml:space="preserve"> </v>
      </c>
      <c r="OA32" s="111" t="str">
        <f t="shared" si="106"/>
        <v xml:space="preserve"> </v>
      </c>
      <c r="OB32" s="111" t="str">
        <f t="shared" si="106"/>
        <v xml:space="preserve"> </v>
      </c>
      <c r="OC32" s="111" t="str">
        <f t="shared" si="106"/>
        <v xml:space="preserve"> </v>
      </c>
      <c r="OD32" s="111" t="str">
        <f t="shared" si="106"/>
        <v xml:space="preserve"> </v>
      </c>
      <c r="OE32" s="111" t="str">
        <f t="shared" si="106"/>
        <v xml:space="preserve"> </v>
      </c>
      <c r="OF32" s="111" t="str">
        <f t="shared" si="106"/>
        <v xml:space="preserve"> </v>
      </c>
      <c r="OG32" s="111" t="str">
        <f t="shared" si="106"/>
        <v xml:space="preserve"> </v>
      </c>
      <c r="OH32" s="111" t="str">
        <f t="shared" si="106"/>
        <v xml:space="preserve"> </v>
      </c>
      <c r="OI32" s="111" t="str">
        <f t="shared" si="83"/>
        <v xml:space="preserve"> </v>
      </c>
      <c r="OJ32" s="111" t="str">
        <f t="shared" si="83"/>
        <v xml:space="preserve"> </v>
      </c>
      <c r="OK32" s="111" t="str">
        <f t="shared" si="83"/>
        <v xml:space="preserve"> </v>
      </c>
      <c r="OL32" s="111" t="str">
        <f t="shared" si="83"/>
        <v xml:space="preserve"> </v>
      </c>
      <c r="OM32" s="111" t="str">
        <f t="shared" si="83"/>
        <v xml:space="preserve"> </v>
      </c>
      <c r="ON32" s="111" t="str">
        <f t="shared" si="104"/>
        <v xml:space="preserve"> </v>
      </c>
      <c r="OO32" s="111" t="str">
        <f t="shared" si="104"/>
        <v xml:space="preserve"> </v>
      </c>
      <c r="OP32" s="111" t="str">
        <f t="shared" si="104"/>
        <v xml:space="preserve"> </v>
      </c>
      <c r="OQ32" s="111" t="str">
        <f t="shared" si="104"/>
        <v xml:space="preserve"> </v>
      </c>
      <c r="OR32" s="111" t="str">
        <f t="shared" si="104"/>
        <v xml:space="preserve"> </v>
      </c>
      <c r="OS32" s="111" t="str">
        <f t="shared" si="104"/>
        <v xml:space="preserve"> </v>
      </c>
      <c r="OT32" s="111" t="str">
        <f t="shared" si="104"/>
        <v xml:space="preserve"> </v>
      </c>
      <c r="OU32" s="111" t="str">
        <f t="shared" si="104"/>
        <v xml:space="preserve"> </v>
      </c>
      <c r="OV32" s="111" t="str">
        <f t="shared" si="104"/>
        <v xml:space="preserve"> </v>
      </c>
      <c r="OW32" s="111" t="str">
        <f t="shared" si="104"/>
        <v xml:space="preserve"> </v>
      </c>
      <c r="OX32" s="111" t="str">
        <f t="shared" si="104"/>
        <v xml:space="preserve"> </v>
      </c>
      <c r="OY32" s="111" t="str">
        <f t="shared" si="104"/>
        <v xml:space="preserve"> </v>
      </c>
      <c r="OZ32" s="111" t="str">
        <f t="shared" si="104"/>
        <v xml:space="preserve"> </v>
      </c>
      <c r="PA32" s="111" t="str">
        <f t="shared" si="104"/>
        <v xml:space="preserve"> </v>
      </c>
      <c r="PB32" s="111" t="str">
        <f t="shared" si="104"/>
        <v xml:space="preserve"> </v>
      </c>
      <c r="PC32" s="111" t="str">
        <f t="shared" si="104"/>
        <v xml:space="preserve"> </v>
      </c>
      <c r="PD32" s="111" t="str">
        <f t="shared" si="104"/>
        <v xml:space="preserve"> </v>
      </c>
      <c r="PE32" s="111" t="str">
        <f t="shared" si="104"/>
        <v xml:space="preserve"> </v>
      </c>
      <c r="PF32" s="111" t="str">
        <f t="shared" si="104"/>
        <v xml:space="preserve"> </v>
      </c>
      <c r="PG32" s="111" t="str">
        <f t="shared" si="104"/>
        <v xml:space="preserve"> </v>
      </c>
      <c r="PH32" s="111" t="str">
        <f t="shared" si="104"/>
        <v xml:space="preserve"> </v>
      </c>
      <c r="PI32" s="111" t="str">
        <f t="shared" si="104"/>
        <v xml:space="preserve"> </v>
      </c>
      <c r="PJ32" s="111" t="str">
        <f t="shared" si="104"/>
        <v xml:space="preserve"> </v>
      </c>
      <c r="PK32" s="111" t="str">
        <f t="shared" si="104"/>
        <v xml:space="preserve"> </v>
      </c>
      <c r="PL32" s="111" t="str">
        <f t="shared" si="104"/>
        <v xml:space="preserve"> </v>
      </c>
      <c r="PM32" s="111" t="str">
        <f t="shared" si="104"/>
        <v xml:space="preserve"> </v>
      </c>
      <c r="PN32" s="111" t="str">
        <f t="shared" si="104"/>
        <v xml:space="preserve"> </v>
      </c>
      <c r="PO32" s="111" t="str">
        <f t="shared" si="104"/>
        <v xml:space="preserve"> </v>
      </c>
      <c r="PP32" s="111" t="str">
        <f t="shared" si="104"/>
        <v xml:space="preserve"> </v>
      </c>
      <c r="PQ32" s="111" t="str">
        <f t="shared" si="104"/>
        <v xml:space="preserve"> </v>
      </c>
      <c r="PR32" s="111" t="str">
        <f t="shared" si="104"/>
        <v xml:space="preserve"> </v>
      </c>
      <c r="PS32" s="111" t="str">
        <f t="shared" si="104"/>
        <v xml:space="preserve"> </v>
      </c>
      <c r="PT32" s="111" t="str">
        <f t="shared" si="104"/>
        <v xml:space="preserve"> </v>
      </c>
      <c r="PU32" s="111" t="str">
        <f t="shared" si="104"/>
        <v xml:space="preserve"> </v>
      </c>
      <c r="PV32" s="111" t="str">
        <f t="shared" si="104"/>
        <v xml:space="preserve"> </v>
      </c>
      <c r="PW32" s="111" t="str">
        <f t="shared" si="104"/>
        <v xml:space="preserve"> </v>
      </c>
      <c r="PX32" s="111" t="str">
        <f t="shared" si="104"/>
        <v xml:space="preserve"> </v>
      </c>
      <c r="PY32" s="111" t="str">
        <f t="shared" si="104"/>
        <v xml:space="preserve"> </v>
      </c>
      <c r="PZ32" s="111" t="str">
        <f t="shared" si="104"/>
        <v xml:space="preserve"> </v>
      </c>
      <c r="QA32" s="111" t="str">
        <f t="shared" si="104"/>
        <v xml:space="preserve"> </v>
      </c>
      <c r="QB32" s="111" t="str">
        <f t="shared" si="104"/>
        <v xml:space="preserve"> </v>
      </c>
      <c r="QC32" s="111" t="str">
        <f t="shared" si="104"/>
        <v xml:space="preserve"> </v>
      </c>
      <c r="QD32" s="111" t="str">
        <f t="shared" si="104"/>
        <v xml:space="preserve"> </v>
      </c>
      <c r="QE32" s="111" t="str">
        <f t="shared" si="104"/>
        <v xml:space="preserve"> </v>
      </c>
      <c r="QF32" s="111" t="str">
        <f t="shared" si="104"/>
        <v xml:space="preserve"> </v>
      </c>
      <c r="QG32" s="111" t="str">
        <f t="shared" si="104"/>
        <v xml:space="preserve"> </v>
      </c>
      <c r="QH32" s="111" t="str">
        <f t="shared" si="104"/>
        <v xml:space="preserve"> </v>
      </c>
      <c r="QI32" s="111" t="str">
        <f t="shared" si="104"/>
        <v xml:space="preserve"> </v>
      </c>
      <c r="QJ32" s="111" t="str">
        <f t="shared" si="104"/>
        <v xml:space="preserve"> </v>
      </c>
      <c r="QK32" s="111" t="str">
        <f t="shared" si="104"/>
        <v xml:space="preserve"> </v>
      </c>
      <c r="QL32" s="111" t="str">
        <f t="shared" si="104"/>
        <v xml:space="preserve"> </v>
      </c>
      <c r="QM32" s="111" t="str">
        <f t="shared" si="104"/>
        <v xml:space="preserve"> </v>
      </c>
      <c r="QN32" s="111" t="str">
        <f t="shared" si="104"/>
        <v xml:space="preserve"> </v>
      </c>
      <c r="QO32" s="111" t="str">
        <f t="shared" si="104"/>
        <v xml:space="preserve"> </v>
      </c>
      <c r="QP32" s="111" t="str">
        <f t="shared" si="104"/>
        <v xml:space="preserve"> </v>
      </c>
      <c r="QQ32" s="111" t="str">
        <f t="shared" si="104"/>
        <v xml:space="preserve"> </v>
      </c>
      <c r="QR32" s="111" t="str">
        <f t="shared" si="104"/>
        <v xml:space="preserve"> </v>
      </c>
      <c r="QS32" s="111" t="str">
        <f t="shared" si="104"/>
        <v xml:space="preserve"> </v>
      </c>
      <c r="QT32" s="111" t="str">
        <f t="shared" si="104"/>
        <v xml:space="preserve"> </v>
      </c>
      <c r="QU32" s="111" t="str">
        <f t="shared" si="104"/>
        <v xml:space="preserve"> </v>
      </c>
    </row>
    <row r="33" spans="2:463" ht="15.75" thickBot="1" x14ac:dyDescent="0.3">
      <c r="B33" t="s">
        <v>23</v>
      </c>
      <c r="C33" s="105">
        <f t="shared" si="99"/>
        <v>3</v>
      </c>
      <c r="D33" s="105">
        <v>3</v>
      </c>
      <c r="E33" s="106">
        <v>41778</v>
      </c>
      <c r="F33" s="106">
        <v>41780</v>
      </c>
      <c r="G33" s="115">
        <f t="shared" si="52"/>
        <v>3</v>
      </c>
      <c r="H33" s="115">
        <f t="shared" si="53"/>
        <v>3</v>
      </c>
      <c r="I33" s="111" t="str">
        <f t="shared" si="54"/>
        <v xml:space="preserve"> </v>
      </c>
      <c r="J33" s="111" t="str">
        <f t="shared" si="102"/>
        <v xml:space="preserve"> </v>
      </c>
      <c r="K33" s="111" t="str">
        <f t="shared" si="102"/>
        <v xml:space="preserve"> </v>
      </c>
      <c r="L33" s="111" t="str">
        <f t="shared" si="102"/>
        <v xml:space="preserve"> </v>
      </c>
      <c r="M33" s="111" t="str">
        <f t="shared" si="102"/>
        <v xml:space="preserve"> </v>
      </c>
      <c r="N33" s="111" t="str">
        <f t="shared" si="102"/>
        <v xml:space="preserve"> </v>
      </c>
      <c r="O33" s="111" t="str">
        <f t="shared" si="102"/>
        <v xml:space="preserve"> </v>
      </c>
      <c r="P33" s="111" t="str">
        <f t="shared" si="102"/>
        <v xml:space="preserve"> </v>
      </c>
      <c r="Q33" s="111" t="str">
        <f t="shared" si="102"/>
        <v xml:space="preserve"> </v>
      </c>
      <c r="R33" s="111" t="str">
        <f t="shared" si="102"/>
        <v xml:space="preserve"> </v>
      </c>
      <c r="S33" s="111" t="str">
        <f t="shared" si="102"/>
        <v xml:space="preserve"> </v>
      </c>
      <c r="T33" s="111" t="str">
        <f t="shared" si="102"/>
        <v xml:space="preserve"> </v>
      </c>
      <c r="U33" s="111" t="str">
        <f t="shared" si="102"/>
        <v xml:space="preserve"> </v>
      </c>
      <c r="V33" s="111" t="str">
        <f t="shared" si="102"/>
        <v xml:space="preserve"> </v>
      </c>
      <c r="W33" s="111" t="str">
        <f t="shared" si="102"/>
        <v xml:space="preserve"> </v>
      </c>
      <c r="X33" s="111" t="str">
        <f t="shared" si="102"/>
        <v xml:space="preserve"> </v>
      </c>
      <c r="Y33" s="111" t="str">
        <f t="shared" si="102"/>
        <v xml:space="preserve"> </v>
      </c>
      <c r="Z33" s="111" t="str">
        <f t="shared" si="102"/>
        <v xml:space="preserve"> </v>
      </c>
      <c r="AA33" s="111" t="str">
        <f t="shared" si="102"/>
        <v xml:space="preserve"> </v>
      </c>
      <c r="AB33" s="111" t="str">
        <f t="shared" si="102"/>
        <v xml:space="preserve"> </v>
      </c>
      <c r="AC33" s="111" t="str">
        <f t="shared" si="102"/>
        <v xml:space="preserve"> </v>
      </c>
      <c r="AD33" s="111" t="str">
        <f t="shared" si="102"/>
        <v xml:space="preserve"> </v>
      </c>
      <c r="AE33" s="111" t="str">
        <f t="shared" si="102"/>
        <v xml:space="preserve"> </v>
      </c>
      <c r="AF33" s="111" t="str">
        <f t="shared" si="102"/>
        <v xml:space="preserve"> </v>
      </c>
      <c r="AG33" s="111" t="str">
        <f t="shared" si="102"/>
        <v xml:space="preserve"> </v>
      </c>
      <c r="AH33" s="111" t="str">
        <f t="shared" si="102"/>
        <v xml:space="preserve"> </v>
      </c>
      <c r="AI33" s="111" t="str">
        <f t="shared" si="102"/>
        <v xml:space="preserve"> </v>
      </c>
      <c r="AJ33" s="111" t="str">
        <f t="shared" si="102"/>
        <v xml:space="preserve"> </v>
      </c>
      <c r="AK33" s="111" t="str">
        <f t="shared" si="102"/>
        <v xml:space="preserve"> </v>
      </c>
      <c r="AL33" s="111" t="str">
        <f t="shared" si="102"/>
        <v xml:space="preserve"> </v>
      </c>
      <c r="AM33" s="111" t="str">
        <f t="shared" si="102"/>
        <v xml:space="preserve"> </v>
      </c>
      <c r="AN33" s="111" t="str">
        <f t="shared" si="102"/>
        <v xml:space="preserve"> </v>
      </c>
      <c r="AO33" s="111" t="str">
        <f t="shared" si="102"/>
        <v xml:space="preserve"> </v>
      </c>
      <c r="AP33" s="111" t="str">
        <f t="shared" si="102"/>
        <v xml:space="preserve"> </v>
      </c>
      <c r="AQ33" s="111" t="str">
        <f t="shared" si="102"/>
        <v xml:space="preserve"> </v>
      </c>
      <c r="AR33" s="111" t="str">
        <f t="shared" si="102"/>
        <v xml:space="preserve"> </v>
      </c>
      <c r="AS33" s="111" t="str">
        <f t="shared" si="102"/>
        <v xml:space="preserve"> </v>
      </c>
      <c r="AT33" s="111" t="str">
        <f t="shared" si="102"/>
        <v xml:space="preserve"> </v>
      </c>
      <c r="AU33" s="111" t="str">
        <f t="shared" si="102"/>
        <v xml:space="preserve"> </v>
      </c>
      <c r="AV33" s="111" t="str">
        <f t="shared" si="102"/>
        <v xml:space="preserve"> </v>
      </c>
      <c r="AW33" s="111" t="str">
        <f t="shared" si="102"/>
        <v xml:space="preserve"> </v>
      </c>
      <c r="AX33" s="111" t="str">
        <f t="shared" si="102"/>
        <v xml:space="preserve"> </v>
      </c>
      <c r="AY33" s="111" t="str">
        <f t="shared" si="102"/>
        <v xml:space="preserve"> </v>
      </c>
      <c r="AZ33" s="111" t="str">
        <f t="shared" si="102"/>
        <v xml:space="preserve"> </v>
      </c>
      <c r="BA33" s="111" t="str">
        <f t="shared" si="102"/>
        <v xml:space="preserve"> </v>
      </c>
      <c r="BB33" s="111" t="str">
        <f t="shared" si="102"/>
        <v xml:space="preserve"> </v>
      </c>
      <c r="BC33" s="111" t="str">
        <f t="shared" si="102"/>
        <v xml:space="preserve"> </v>
      </c>
      <c r="BD33" s="111" t="str">
        <f t="shared" si="102"/>
        <v xml:space="preserve"> </v>
      </c>
      <c r="BE33" s="111" t="str">
        <f t="shared" si="102"/>
        <v xml:space="preserve"> </v>
      </c>
      <c r="BF33" s="111" t="str">
        <f t="shared" si="102"/>
        <v xml:space="preserve"> </v>
      </c>
      <c r="BG33" s="111" t="str">
        <f t="shared" si="102"/>
        <v xml:space="preserve"> </v>
      </c>
      <c r="BH33" s="111" t="str">
        <f t="shared" si="102"/>
        <v xml:space="preserve"> </v>
      </c>
      <c r="BI33" s="111" t="str">
        <f t="shared" si="102"/>
        <v xml:space="preserve"> </v>
      </c>
      <c r="BJ33" s="111" t="str">
        <f t="shared" si="102"/>
        <v xml:space="preserve"> </v>
      </c>
      <c r="BK33" s="111" t="str">
        <f t="shared" si="102"/>
        <v xml:space="preserve"> </v>
      </c>
      <c r="BL33" s="111" t="str">
        <f t="shared" si="102"/>
        <v xml:space="preserve"> </v>
      </c>
      <c r="BM33" s="111" t="str">
        <f t="shared" si="102"/>
        <v xml:space="preserve"> </v>
      </c>
      <c r="BN33" s="111" t="str">
        <f t="shared" si="102"/>
        <v xml:space="preserve"> </v>
      </c>
      <c r="BO33" s="111" t="str">
        <f t="shared" si="102"/>
        <v xml:space="preserve"> </v>
      </c>
      <c r="BP33" s="111" t="str">
        <f t="shared" si="102"/>
        <v xml:space="preserve"> </v>
      </c>
      <c r="BQ33" s="111" t="str">
        <f t="shared" si="102"/>
        <v xml:space="preserve"> </v>
      </c>
      <c r="BR33" s="111" t="str">
        <f t="shared" si="102"/>
        <v xml:space="preserve"> </v>
      </c>
      <c r="BS33" s="111" t="str">
        <f t="shared" si="102"/>
        <v xml:space="preserve"> </v>
      </c>
      <c r="BT33" s="111" t="str">
        <f t="shared" si="102"/>
        <v xml:space="preserve"> </v>
      </c>
      <c r="BU33" s="111" t="str">
        <f t="shared" si="102"/>
        <v xml:space="preserve"> </v>
      </c>
      <c r="BV33" s="111" t="str">
        <f t="shared" si="100"/>
        <v xml:space="preserve"> </v>
      </c>
      <c r="BW33" s="111" t="str">
        <f t="shared" si="100"/>
        <v xml:space="preserve"> </v>
      </c>
      <c r="BX33" s="111" t="str">
        <f t="shared" si="100"/>
        <v xml:space="preserve"> </v>
      </c>
      <c r="BY33" s="111" t="str">
        <f t="shared" si="100"/>
        <v xml:space="preserve"> </v>
      </c>
      <c r="BZ33" s="111" t="str">
        <f t="shared" si="100"/>
        <v xml:space="preserve"> </v>
      </c>
      <c r="CA33" s="111" t="str">
        <f t="shared" si="100"/>
        <v xml:space="preserve"> </v>
      </c>
      <c r="CB33" s="111" t="str">
        <f t="shared" si="100"/>
        <v xml:space="preserve"> </v>
      </c>
      <c r="CC33" s="111" t="str">
        <f t="shared" si="100"/>
        <v xml:space="preserve"> </v>
      </c>
      <c r="CD33" s="111" t="str">
        <f t="shared" si="100"/>
        <v xml:space="preserve"> </v>
      </c>
      <c r="CE33" s="111" t="str">
        <f t="shared" si="100"/>
        <v xml:space="preserve"> </v>
      </c>
      <c r="CF33" s="111" t="str">
        <f t="shared" si="100"/>
        <v xml:space="preserve"> </v>
      </c>
      <c r="CG33" s="111" t="str">
        <f t="shared" si="100"/>
        <v xml:space="preserve"> </v>
      </c>
      <c r="CH33" s="111" t="str">
        <f t="shared" si="100"/>
        <v xml:space="preserve"> </v>
      </c>
      <c r="CI33" s="111" t="str">
        <f t="shared" si="100"/>
        <v xml:space="preserve"> </v>
      </c>
      <c r="CJ33" s="111">
        <f t="shared" si="100"/>
        <v>3</v>
      </c>
      <c r="CK33" s="111" t="str">
        <f t="shared" si="100"/>
        <v xml:space="preserve"> </v>
      </c>
      <c r="CL33" s="111" t="str">
        <f t="shared" si="100"/>
        <v xml:space="preserve"> </v>
      </c>
      <c r="CM33" s="111" t="str">
        <f t="shared" si="100"/>
        <v xml:space="preserve"> </v>
      </c>
      <c r="CN33" s="111" t="str">
        <f t="shared" si="100"/>
        <v xml:space="preserve"> </v>
      </c>
      <c r="CO33" s="111" t="str">
        <f t="shared" si="100"/>
        <v xml:space="preserve"> </v>
      </c>
      <c r="CP33" s="111" t="str">
        <f t="shared" si="100"/>
        <v xml:space="preserve"> </v>
      </c>
      <c r="CQ33" s="111" t="str">
        <f t="shared" si="100"/>
        <v xml:space="preserve"> </v>
      </c>
      <c r="CR33" s="111" t="str">
        <f t="shared" si="100"/>
        <v xml:space="preserve"> </v>
      </c>
      <c r="CS33" s="111" t="str">
        <f t="shared" si="100"/>
        <v xml:space="preserve"> </v>
      </c>
      <c r="CT33" s="111" t="str">
        <f t="shared" si="100"/>
        <v xml:space="preserve"> </v>
      </c>
      <c r="CU33" s="111" t="str">
        <f t="shared" si="100"/>
        <v xml:space="preserve"> </v>
      </c>
      <c r="CV33" s="111" t="str">
        <f t="shared" si="100"/>
        <v xml:space="preserve"> </v>
      </c>
      <c r="CW33" s="111" t="str">
        <f t="shared" si="100"/>
        <v xml:space="preserve"> </v>
      </c>
      <c r="CX33" s="111" t="str">
        <f t="shared" si="100"/>
        <v xml:space="preserve"> </v>
      </c>
      <c r="CY33" s="111" t="str">
        <f t="shared" si="100"/>
        <v xml:space="preserve"> </v>
      </c>
      <c r="CZ33" s="111" t="str">
        <f t="shared" si="100"/>
        <v xml:space="preserve"> </v>
      </c>
      <c r="DA33" s="111" t="str">
        <f t="shared" si="100"/>
        <v xml:space="preserve"> </v>
      </c>
      <c r="DB33" s="111" t="str">
        <f t="shared" si="100"/>
        <v xml:space="preserve"> </v>
      </c>
      <c r="DC33" s="111" t="str">
        <f t="shared" si="100"/>
        <v xml:space="preserve"> </v>
      </c>
      <c r="DD33" s="111" t="str">
        <f t="shared" si="100"/>
        <v xml:space="preserve"> </v>
      </c>
      <c r="DE33" s="111" t="str">
        <f t="shared" si="100"/>
        <v xml:space="preserve"> </v>
      </c>
      <c r="DF33" s="111" t="str">
        <f t="shared" si="100"/>
        <v xml:space="preserve"> </v>
      </c>
      <c r="DG33" s="111" t="str">
        <f t="shared" si="100"/>
        <v xml:space="preserve"> </v>
      </c>
      <c r="DH33" s="111" t="str">
        <f t="shared" si="100"/>
        <v xml:space="preserve"> </v>
      </c>
      <c r="DI33" s="111" t="str">
        <f t="shared" si="100"/>
        <v xml:space="preserve"> </v>
      </c>
      <c r="DJ33" s="111" t="str">
        <f t="shared" si="100"/>
        <v xml:space="preserve"> </v>
      </c>
      <c r="DK33" s="111" t="str">
        <f t="shared" si="100"/>
        <v xml:space="preserve"> </v>
      </c>
      <c r="DL33" s="111" t="str">
        <f t="shared" si="100"/>
        <v xml:space="preserve"> </v>
      </c>
      <c r="DM33" s="111" t="str">
        <f t="shared" si="100"/>
        <v xml:space="preserve"> </v>
      </c>
      <c r="DN33" s="111" t="str">
        <f t="shared" si="100"/>
        <v xml:space="preserve"> </v>
      </c>
      <c r="DO33" s="111" t="str">
        <f t="shared" si="100"/>
        <v xml:space="preserve"> </v>
      </c>
      <c r="DP33" s="111" t="str">
        <f t="shared" si="100"/>
        <v xml:space="preserve"> </v>
      </c>
      <c r="DQ33" s="111" t="str">
        <f t="shared" si="100"/>
        <v xml:space="preserve"> </v>
      </c>
      <c r="DR33" s="111" t="str">
        <f t="shared" si="100"/>
        <v xml:space="preserve"> </v>
      </c>
      <c r="DS33" s="111" t="str">
        <f t="shared" si="100"/>
        <v xml:space="preserve"> </v>
      </c>
      <c r="DT33" s="111" t="str">
        <f t="shared" si="100"/>
        <v xml:space="preserve"> </v>
      </c>
      <c r="DU33" s="111" t="str">
        <f t="shared" si="100"/>
        <v xml:space="preserve"> </v>
      </c>
      <c r="DV33" s="111" t="str">
        <f t="shared" si="100"/>
        <v xml:space="preserve"> </v>
      </c>
      <c r="DW33" s="111" t="str">
        <f t="shared" si="100"/>
        <v xml:space="preserve"> </v>
      </c>
      <c r="DX33" s="111" t="str">
        <f t="shared" si="100"/>
        <v xml:space="preserve"> </v>
      </c>
      <c r="DY33" s="111" t="str">
        <f t="shared" si="100"/>
        <v xml:space="preserve"> </v>
      </c>
      <c r="DZ33" s="111" t="str">
        <f t="shared" si="100"/>
        <v xml:space="preserve"> </v>
      </c>
      <c r="EA33" s="111" t="str">
        <f t="shared" si="100"/>
        <v xml:space="preserve"> </v>
      </c>
      <c r="EB33" s="111" t="str">
        <f t="shared" si="100"/>
        <v xml:space="preserve"> </v>
      </c>
      <c r="EC33" s="111" t="str">
        <f t="shared" si="100"/>
        <v xml:space="preserve"> </v>
      </c>
      <c r="ED33" s="111" t="str">
        <f t="shared" si="100"/>
        <v xml:space="preserve"> </v>
      </c>
      <c r="EE33" s="111" t="str">
        <f t="shared" si="100"/>
        <v xml:space="preserve"> </v>
      </c>
      <c r="EF33" s="111" t="str">
        <f t="shared" si="100"/>
        <v xml:space="preserve"> </v>
      </c>
      <c r="EG33" s="111" t="str">
        <f t="shared" ref="EG33:GR36" si="107">IF($F33=EG$5,$D33," ")</f>
        <v xml:space="preserve"> </v>
      </c>
      <c r="EH33" s="111" t="str">
        <f t="shared" si="107"/>
        <v xml:space="preserve"> </v>
      </c>
      <c r="EI33" s="111" t="str">
        <f t="shared" si="107"/>
        <v xml:space="preserve"> </v>
      </c>
      <c r="EJ33" s="111" t="str">
        <f t="shared" si="107"/>
        <v xml:space="preserve"> </v>
      </c>
      <c r="EK33" s="111" t="str">
        <f t="shared" si="107"/>
        <v xml:space="preserve"> </v>
      </c>
      <c r="EL33" s="111" t="str">
        <f t="shared" si="107"/>
        <v xml:space="preserve"> </v>
      </c>
      <c r="EM33" s="111" t="str">
        <f t="shared" si="107"/>
        <v xml:space="preserve"> </v>
      </c>
      <c r="EN33" s="111" t="str">
        <f t="shared" si="107"/>
        <v xml:space="preserve"> </v>
      </c>
      <c r="EO33" s="111" t="str">
        <f t="shared" si="107"/>
        <v xml:space="preserve"> </v>
      </c>
      <c r="EP33" s="111" t="str">
        <f t="shared" si="107"/>
        <v xml:space="preserve"> </v>
      </c>
      <c r="EQ33" s="111" t="str">
        <f t="shared" si="107"/>
        <v xml:space="preserve"> </v>
      </c>
      <c r="ER33" s="111" t="str">
        <f t="shared" si="107"/>
        <v xml:space="preserve"> </v>
      </c>
      <c r="ES33" s="111" t="str">
        <f t="shared" si="107"/>
        <v xml:space="preserve"> </v>
      </c>
      <c r="ET33" s="111" t="str">
        <f t="shared" si="107"/>
        <v xml:space="preserve"> </v>
      </c>
      <c r="EU33" s="111" t="str">
        <f t="shared" si="107"/>
        <v xml:space="preserve"> </v>
      </c>
      <c r="EV33" s="111" t="str">
        <f t="shared" si="107"/>
        <v xml:space="preserve"> </v>
      </c>
      <c r="EW33" s="111" t="str">
        <f t="shared" si="107"/>
        <v xml:space="preserve"> </v>
      </c>
      <c r="EX33" s="111" t="str">
        <f t="shared" si="107"/>
        <v xml:space="preserve"> </v>
      </c>
      <c r="EY33" s="111" t="str">
        <f t="shared" si="107"/>
        <v xml:space="preserve"> </v>
      </c>
      <c r="EZ33" s="111" t="str">
        <f t="shared" si="107"/>
        <v xml:space="preserve"> </v>
      </c>
      <c r="FA33" s="111" t="str">
        <f t="shared" si="107"/>
        <v xml:space="preserve"> </v>
      </c>
      <c r="FB33" s="111" t="str">
        <f t="shared" si="107"/>
        <v xml:space="preserve"> </v>
      </c>
      <c r="FC33" s="111" t="str">
        <f t="shared" si="107"/>
        <v xml:space="preserve"> </v>
      </c>
      <c r="FD33" s="111" t="str">
        <f t="shared" si="107"/>
        <v xml:space="preserve"> </v>
      </c>
      <c r="FE33" s="111" t="str">
        <f t="shared" si="107"/>
        <v xml:space="preserve"> </v>
      </c>
      <c r="FF33" s="111" t="str">
        <f t="shared" si="107"/>
        <v xml:space="preserve"> </v>
      </c>
      <c r="FG33" s="111" t="str">
        <f t="shared" si="107"/>
        <v xml:space="preserve"> </v>
      </c>
      <c r="FH33" s="111" t="str">
        <f t="shared" si="107"/>
        <v xml:space="preserve"> </v>
      </c>
      <c r="FI33" s="111" t="str">
        <f t="shared" si="107"/>
        <v xml:space="preserve"> </v>
      </c>
      <c r="FJ33" s="111" t="str">
        <f t="shared" si="107"/>
        <v xml:space="preserve"> </v>
      </c>
      <c r="FK33" s="111" t="str">
        <f t="shared" si="107"/>
        <v xml:space="preserve"> </v>
      </c>
      <c r="FL33" s="111" t="str">
        <f t="shared" si="107"/>
        <v xml:space="preserve"> </v>
      </c>
      <c r="FM33" s="111" t="str">
        <f t="shared" si="107"/>
        <v xml:space="preserve"> </v>
      </c>
      <c r="FN33" s="111" t="str">
        <f t="shared" si="107"/>
        <v xml:space="preserve"> </v>
      </c>
      <c r="FO33" s="111" t="str">
        <f t="shared" si="107"/>
        <v xml:space="preserve"> </v>
      </c>
      <c r="FP33" s="111" t="str">
        <f t="shared" si="107"/>
        <v xml:space="preserve"> </v>
      </c>
      <c r="FQ33" s="111" t="str">
        <f t="shared" si="107"/>
        <v xml:space="preserve"> </v>
      </c>
      <c r="FR33" s="111" t="str">
        <f t="shared" si="107"/>
        <v xml:space="preserve"> </v>
      </c>
      <c r="FS33" s="111" t="str">
        <f t="shared" si="107"/>
        <v xml:space="preserve"> </v>
      </c>
      <c r="FT33" s="111" t="str">
        <f t="shared" si="107"/>
        <v xml:space="preserve"> </v>
      </c>
      <c r="FU33" s="111" t="str">
        <f t="shared" si="107"/>
        <v xml:space="preserve"> </v>
      </c>
      <c r="FV33" s="111" t="str">
        <f t="shared" si="107"/>
        <v xml:space="preserve"> </v>
      </c>
      <c r="FW33" s="111" t="str">
        <f t="shared" si="107"/>
        <v xml:space="preserve"> </v>
      </c>
      <c r="FX33" s="111" t="str">
        <f t="shared" si="107"/>
        <v xml:space="preserve"> </v>
      </c>
      <c r="FY33" s="111" t="str">
        <f t="shared" si="107"/>
        <v xml:space="preserve"> </v>
      </c>
      <c r="FZ33" s="111" t="str">
        <f t="shared" si="107"/>
        <v xml:space="preserve"> </v>
      </c>
      <c r="GA33" s="111" t="str">
        <f t="shared" si="107"/>
        <v xml:space="preserve"> </v>
      </c>
      <c r="GB33" s="111" t="str">
        <f t="shared" si="107"/>
        <v xml:space="preserve"> </v>
      </c>
      <c r="GC33" s="111" t="str">
        <f t="shared" si="107"/>
        <v xml:space="preserve"> </v>
      </c>
      <c r="GD33" s="111" t="str">
        <f t="shared" si="107"/>
        <v xml:space="preserve"> </v>
      </c>
      <c r="GE33" s="111" t="str">
        <f t="shared" si="107"/>
        <v xml:space="preserve"> </v>
      </c>
      <c r="GF33" s="111" t="str">
        <f t="shared" si="107"/>
        <v xml:space="preserve"> </v>
      </c>
      <c r="GG33" s="111" t="str">
        <f t="shared" si="107"/>
        <v xml:space="preserve"> </v>
      </c>
      <c r="GH33" s="111" t="str">
        <f t="shared" si="107"/>
        <v xml:space="preserve"> </v>
      </c>
      <c r="GI33" s="111" t="str">
        <f t="shared" si="107"/>
        <v xml:space="preserve"> </v>
      </c>
      <c r="GJ33" s="111" t="str">
        <f t="shared" si="107"/>
        <v xml:space="preserve"> </v>
      </c>
      <c r="GK33" s="111" t="str">
        <f t="shared" si="107"/>
        <v xml:space="preserve"> </v>
      </c>
      <c r="GL33" s="111" t="str">
        <f t="shared" si="107"/>
        <v xml:space="preserve"> </v>
      </c>
      <c r="GM33" s="111" t="str">
        <f t="shared" si="107"/>
        <v xml:space="preserve"> </v>
      </c>
      <c r="GN33" s="111" t="str">
        <f t="shared" si="107"/>
        <v xml:space="preserve"> </v>
      </c>
      <c r="GO33" s="111" t="str">
        <f t="shared" si="107"/>
        <v xml:space="preserve"> </v>
      </c>
      <c r="GP33" s="111" t="str">
        <f t="shared" si="107"/>
        <v xml:space="preserve"> </v>
      </c>
      <c r="GQ33" s="111" t="str">
        <f t="shared" si="107"/>
        <v xml:space="preserve"> </v>
      </c>
      <c r="GR33" s="111" t="str">
        <f t="shared" si="107"/>
        <v xml:space="preserve"> </v>
      </c>
      <c r="GS33" s="111" t="str">
        <f t="shared" si="105"/>
        <v xml:space="preserve"> </v>
      </c>
      <c r="GT33" s="111" t="str">
        <f t="shared" si="105"/>
        <v xml:space="preserve"> </v>
      </c>
      <c r="GU33" s="111" t="str">
        <f t="shared" si="105"/>
        <v xml:space="preserve"> </v>
      </c>
      <c r="GV33" s="111" t="str">
        <f t="shared" si="105"/>
        <v xml:space="preserve"> </v>
      </c>
      <c r="GW33" s="111" t="str">
        <f t="shared" si="105"/>
        <v xml:space="preserve"> </v>
      </c>
      <c r="GX33" s="111" t="str">
        <f t="shared" si="105"/>
        <v xml:space="preserve"> </v>
      </c>
      <c r="GY33" s="111" t="str">
        <f t="shared" si="105"/>
        <v xml:space="preserve"> </v>
      </c>
      <c r="GZ33" s="111" t="str">
        <f t="shared" si="105"/>
        <v xml:space="preserve"> </v>
      </c>
      <c r="HA33" s="111" t="str">
        <f t="shared" si="105"/>
        <v xml:space="preserve"> </v>
      </c>
      <c r="HB33" s="111" t="str">
        <f t="shared" si="105"/>
        <v xml:space="preserve"> </v>
      </c>
      <c r="HC33" s="111" t="str">
        <f t="shared" si="105"/>
        <v xml:space="preserve"> </v>
      </c>
      <c r="HD33" s="111" t="str">
        <f t="shared" si="105"/>
        <v xml:space="preserve"> </v>
      </c>
      <c r="HE33" s="111" t="str">
        <f t="shared" si="105"/>
        <v xml:space="preserve"> </v>
      </c>
      <c r="HF33" s="111" t="str">
        <f t="shared" si="105"/>
        <v xml:space="preserve"> </v>
      </c>
      <c r="HG33" s="111" t="str">
        <f t="shared" si="105"/>
        <v xml:space="preserve"> </v>
      </c>
      <c r="HH33" s="111" t="str">
        <f t="shared" si="105"/>
        <v xml:space="preserve"> </v>
      </c>
      <c r="HI33" s="111" t="str">
        <f t="shared" si="105"/>
        <v xml:space="preserve"> </v>
      </c>
      <c r="HJ33" s="111" t="str">
        <f t="shared" si="105"/>
        <v xml:space="preserve"> </v>
      </c>
      <c r="HK33" s="111" t="str">
        <f t="shared" si="105"/>
        <v xml:space="preserve"> </v>
      </c>
      <c r="HL33" s="111" t="str">
        <f t="shared" si="105"/>
        <v xml:space="preserve"> </v>
      </c>
      <c r="HM33" s="111" t="str">
        <f t="shared" si="105"/>
        <v xml:space="preserve"> </v>
      </c>
      <c r="HN33" s="111" t="str">
        <f t="shared" si="105"/>
        <v xml:space="preserve"> </v>
      </c>
      <c r="HO33" s="111" t="str">
        <f t="shared" si="105"/>
        <v xml:space="preserve"> </v>
      </c>
      <c r="HP33" s="111" t="str">
        <f t="shared" si="105"/>
        <v xml:space="preserve"> </v>
      </c>
      <c r="HQ33" s="111" t="str">
        <f t="shared" si="105"/>
        <v xml:space="preserve"> </v>
      </c>
      <c r="HR33" s="111" t="str">
        <f t="shared" si="105"/>
        <v xml:space="preserve"> </v>
      </c>
      <c r="HS33" s="111" t="str">
        <f t="shared" si="105"/>
        <v xml:space="preserve"> </v>
      </c>
      <c r="HT33" s="111" t="str">
        <f t="shared" si="105"/>
        <v xml:space="preserve"> </v>
      </c>
      <c r="HU33" s="111" t="str">
        <f t="shared" si="105"/>
        <v xml:space="preserve"> </v>
      </c>
      <c r="HV33" s="111" t="str">
        <f t="shared" si="105"/>
        <v xml:space="preserve"> </v>
      </c>
      <c r="HW33" s="111" t="str">
        <f t="shared" si="105"/>
        <v xml:space="preserve"> </v>
      </c>
      <c r="HX33" s="111" t="str">
        <f t="shared" si="105"/>
        <v xml:space="preserve"> </v>
      </c>
      <c r="HY33" s="111" t="str">
        <f t="shared" si="105"/>
        <v xml:space="preserve"> </v>
      </c>
      <c r="HZ33" s="111" t="str">
        <f t="shared" si="105"/>
        <v xml:space="preserve"> </v>
      </c>
      <c r="IA33" s="111" t="str">
        <f t="shared" si="105"/>
        <v xml:space="preserve"> </v>
      </c>
      <c r="IB33" s="111" t="str">
        <f t="shared" si="105"/>
        <v xml:space="preserve"> </v>
      </c>
      <c r="IC33" s="111" t="str">
        <f t="shared" si="105"/>
        <v xml:space="preserve"> </v>
      </c>
      <c r="ID33" s="111" t="str">
        <f t="shared" si="105"/>
        <v xml:space="preserve"> </v>
      </c>
      <c r="IE33" s="111" t="str">
        <f t="shared" si="105"/>
        <v xml:space="preserve"> </v>
      </c>
      <c r="IF33" s="111" t="str">
        <f t="shared" si="105"/>
        <v xml:space="preserve"> </v>
      </c>
      <c r="IG33" s="111" t="str">
        <f t="shared" si="105"/>
        <v xml:space="preserve"> </v>
      </c>
      <c r="IH33" s="111" t="str">
        <f t="shared" si="105"/>
        <v xml:space="preserve"> </v>
      </c>
      <c r="II33" s="111" t="str">
        <f t="shared" si="105"/>
        <v xml:space="preserve"> </v>
      </c>
      <c r="IJ33" s="111" t="str">
        <f t="shared" si="105"/>
        <v xml:space="preserve"> </v>
      </c>
      <c r="IK33" s="111" t="str">
        <f t="shared" si="105"/>
        <v xml:space="preserve"> </v>
      </c>
      <c r="IL33" s="111" t="str">
        <f t="shared" si="105"/>
        <v xml:space="preserve"> </v>
      </c>
      <c r="IM33" s="111" t="str">
        <f t="shared" si="105"/>
        <v xml:space="preserve"> </v>
      </c>
      <c r="IN33" s="111" t="str">
        <f t="shared" si="105"/>
        <v xml:space="preserve"> </v>
      </c>
      <c r="IO33" s="111" t="str">
        <f t="shared" si="105"/>
        <v xml:space="preserve"> </v>
      </c>
      <c r="IP33" s="111" t="str">
        <f t="shared" si="105"/>
        <v xml:space="preserve"> </v>
      </c>
      <c r="IQ33" s="111" t="str">
        <f t="shared" si="105"/>
        <v xml:space="preserve"> </v>
      </c>
      <c r="IR33" s="111" t="str">
        <f t="shared" si="105"/>
        <v xml:space="preserve"> </v>
      </c>
      <c r="IS33" s="111" t="str">
        <f t="shared" si="105"/>
        <v xml:space="preserve"> </v>
      </c>
      <c r="IT33" s="111" t="str">
        <f t="shared" si="105"/>
        <v xml:space="preserve"> </v>
      </c>
      <c r="IU33" s="111" t="str">
        <f t="shared" si="105"/>
        <v xml:space="preserve"> </v>
      </c>
      <c r="IV33" s="111" t="str">
        <f t="shared" si="105"/>
        <v xml:space="preserve"> </v>
      </c>
      <c r="IW33" s="111" t="str">
        <f t="shared" si="105"/>
        <v xml:space="preserve"> </v>
      </c>
      <c r="IX33" s="111" t="str">
        <f t="shared" si="105"/>
        <v xml:space="preserve"> </v>
      </c>
      <c r="IY33" s="111" t="str">
        <f t="shared" si="105"/>
        <v xml:space="preserve"> </v>
      </c>
      <c r="IZ33" s="111" t="str">
        <f t="shared" si="105"/>
        <v xml:space="preserve"> </v>
      </c>
      <c r="JA33" s="111" t="str">
        <f t="shared" si="105"/>
        <v xml:space="preserve"> </v>
      </c>
      <c r="JB33" s="111" t="str">
        <f t="shared" si="105"/>
        <v xml:space="preserve"> </v>
      </c>
      <c r="JC33" s="111" t="str">
        <f t="shared" si="105"/>
        <v xml:space="preserve"> </v>
      </c>
      <c r="JD33" s="111" t="str">
        <f t="shared" si="103"/>
        <v xml:space="preserve"> </v>
      </c>
      <c r="JE33" s="111" t="str">
        <f t="shared" si="103"/>
        <v xml:space="preserve"> </v>
      </c>
      <c r="JF33" s="111" t="str">
        <f t="shared" si="103"/>
        <v xml:space="preserve"> </v>
      </c>
      <c r="JG33" s="111" t="str">
        <f t="shared" si="103"/>
        <v xml:space="preserve"> </v>
      </c>
      <c r="JH33" s="111" t="str">
        <f t="shared" si="103"/>
        <v xml:space="preserve"> </v>
      </c>
      <c r="JI33" s="111" t="str">
        <f t="shared" si="103"/>
        <v xml:space="preserve"> </v>
      </c>
      <c r="JJ33" s="111" t="str">
        <f t="shared" si="103"/>
        <v xml:space="preserve"> </v>
      </c>
      <c r="JK33" s="111" t="str">
        <f t="shared" si="103"/>
        <v xml:space="preserve"> </v>
      </c>
      <c r="JL33" s="111" t="str">
        <f t="shared" si="103"/>
        <v xml:space="preserve"> </v>
      </c>
      <c r="JM33" s="111" t="str">
        <f t="shared" si="103"/>
        <v xml:space="preserve"> </v>
      </c>
      <c r="JN33" s="111" t="str">
        <f t="shared" si="103"/>
        <v xml:space="preserve"> </v>
      </c>
      <c r="JO33" s="111" t="str">
        <f t="shared" si="103"/>
        <v xml:space="preserve"> </v>
      </c>
      <c r="JP33" s="111" t="str">
        <f t="shared" si="103"/>
        <v xml:space="preserve"> </v>
      </c>
      <c r="JQ33" s="111" t="str">
        <f t="shared" si="103"/>
        <v xml:space="preserve"> </v>
      </c>
      <c r="JR33" s="111" t="str">
        <f t="shared" si="103"/>
        <v xml:space="preserve"> </v>
      </c>
      <c r="JS33" s="111" t="str">
        <f t="shared" si="103"/>
        <v xml:space="preserve"> </v>
      </c>
      <c r="JT33" s="111" t="str">
        <f t="shared" si="103"/>
        <v xml:space="preserve"> </v>
      </c>
      <c r="JU33" s="111" t="str">
        <f t="shared" si="103"/>
        <v xml:space="preserve"> </v>
      </c>
      <c r="JV33" s="111" t="str">
        <f t="shared" si="103"/>
        <v xml:space="preserve"> </v>
      </c>
      <c r="JW33" s="111" t="str">
        <f t="shared" si="103"/>
        <v xml:space="preserve"> </v>
      </c>
      <c r="JX33" s="111" t="str">
        <f t="shared" si="103"/>
        <v xml:space="preserve"> </v>
      </c>
      <c r="JY33" s="111" t="str">
        <f t="shared" si="103"/>
        <v xml:space="preserve"> </v>
      </c>
      <c r="JZ33" s="111" t="str">
        <f t="shared" si="103"/>
        <v xml:space="preserve"> </v>
      </c>
      <c r="KA33" s="111" t="str">
        <f t="shared" si="103"/>
        <v xml:space="preserve"> </v>
      </c>
      <c r="KB33" s="111" t="str">
        <f t="shared" si="103"/>
        <v xml:space="preserve"> </v>
      </c>
      <c r="KC33" s="111" t="str">
        <f t="shared" si="103"/>
        <v xml:space="preserve"> </v>
      </c>
      <c r="KD33" s="111" t="str">
        <f t="shared" si="103"/>
        <v xml:space="preserve"> </v>
      </c>
      <c r="KE33" s="111" t="str">
        <f t="shared" si="103"/>
        <v xml:space="preserve"> </v>
      </c>
      <c r="KF33" s="111" t="str">
        <f t="shared" si="103"/>
        <v xml:space="preserve"> </v>
      </c>
      <c r="KG33" s="111" t="str">
        <f t="shared" si="103"/>
        <v xml:space="preserve"> </v>
      </c>
      <c r="KH33" s="111" t="str">
        <f t="shared" si="103"/>
        <v xml:space="preserve"> </v>
      </c>
      <c r="KI33" s="111" t="str">
        <f t="shared" si="103"/>
        <v xml:space="preserve"> </v>
      </c>
      <c r="KJ33" s="111" t="str">
        <f t="shared" si="103"/>
        <v xml:space="preserve"> </v>
      </c>
      <c r="KK33" s="111" t="str">
        <f t="shared" si="103"/>
        <v xml:space="preserve"> </v>
      </c>
      <c r="KL33" s="111" t="str">
        <f t="shared" si="103"/>
        <v xml:space="preserve"> </v>
      </c>
      <c r="KM33" s="111" t="str">
        <f t="shared" si="103"/>
        <v xml:space="preserve"> </v>
      </c>
      <c r="KN33" s="111" t="str">
        <f t="shared" si="103"/>
        <v xml:space="preserve"> </v>
      </c>
      <c r="KO33" s="111" t="str">
        <f t="shared" si="103"/>
        <v xml:space="preserve"> </v>
      </c>
      <c r="KP33" s="111" t="str">
        <f t="shared" si="103"/>
        <v xml:space="preserve"> </v>
      </c>
      <c r="KQ33" s="111" t="str">
        <f t="shared" si="103"/>
        <v xml:space="preserve"> </v>
      </c>
      <c r="KR33" s="111" t="str">
        <f t="shared" si="103"/>
        <v xml:space="preserve"> </v>
      </c>
      <c r="KS33" s="111" t="str">
        <f t="shared" si="103"/>
        <v xml:space="preserve"> </v>
      </c>
      <c r="KT33" s="111" t="str">
        <f t="shared" si="103"/>
        <v xml:space="preserve"> </v>
      </c>
      <c r="KU33" s="111" t="str">
        <f t="shared" si="103"/>
        <v xml:space="preserve"> </v>
      </c>
      <c r="KV33" s="111" t="str">
        <f t="shared" si="103"/>
        <v xml:space="preserve"> </v>
      </c>
      <c r="KW33" s="111" t="str">
        <f t="shared" si="103"/>
        <v xml:space="preserve"> </v>
      </c>
      <c r="KX33" s="111" t="str">
        <f t="shared" si="103"/>
        <v xml:space="preserve"> </v>
      </c>
      <c r="KY33" s="111" t="str">
        <f t="shared" si="103"/>
        <v xml:space="preserve"> </v>
      </c>
      <c r="KZ33" s="111" t="str">
        <f t="shared" si="103"/>
        <v xml:space="preserve"> </v>
      </c>
      <c r="LA33" s="111" t="str">
        <f t="shared" si="103"/>
        <v xml:space="preserve"> </v>
      </c>
      <c r="LB33" s="111" t="str">
        <f t="shared" si="103"/>
        <v xml:space="preserve"> </v>
      </c>
      <c r="LC33" s="111" t="str">
        <f t="shared" si="103"/>
        <v xml:space="preserve"> </v>
      </c>
      <c r="LD33" s="111" t="str">
        <f t="shared" si="103"/>
        <v xml:space="preserve"> </v>
      </c>
      <c r="LE33" s="111" t="str">
        <f t="shared" si="103"/>
        <v xml:space="preserve"> </v>
      </c>
      <c r="LF33" s="111" t="str">
        <f t="shared" si="103"/>
        <v xml:space="preserve"> </v>
      </c>
      <c r="LG33" s="111" t="str">
        <f t="shared" si="103"/>
        <v xml:space="preserve"> </v>
      </c>
      <c r="LH33" s="111" t="str">
        <f t="shared" si="103"/>
        <v xml:space="preserve"> </v>
      </c>
      <c r="LI33" s="111" t="str">
        <f t="shared" si="103"/>
        <v xml:space="preserve"> </v>
      </c>
      <c r="LJ33" s="111" t="str">
        <f t="shared" si="103"/>
        <v xml:space="preserve"> </v>
      </c>
      <c r="LK33" s="111" t="str">
        <f t="shared" si="103"/>
        <v xml:space="preserve"> </v>
      </c>
      <c r="LL33" s="111" t="str">
        <f t="shared" si="103"/>
        <v xml:space="preserve"> </v>
      </c>
      <c r="LM33" s="111" t="str">
        <f t="shared" si="103"/>
        <v xml:space="preserve"> </v>
      </c>
      <c r="LN33" s="111" t="str">
        <f t="shared" si="103"/>
        <v xml:space="preserve"> </v>
      </c>
      <c r="LO33" s="111" t="str">
        <f t="shared" si="103"/>
        <v xml:space="preserve"> </v>
      </c>
      <c r="LP33" s="111" t="str">
        <f t="shared" si="98"/>
        <v xml:space="preserve"> </v>
      </c>
      <c r="LQ33" s="111" t="str">
        <f t="shared" si="98"/>
        <v xml:space="preserve"> </v>
      </c>
      <c r="LR33" s="111" t="str">
        <f t="shared" si="98"/>
        <v xml:space="preserve"> </v>
      </c>
      <c r="LS33" s="111" t="str">
        <f t="shared" si="98"/>
        <v xml:space="preserve"> </v>
      </c>
      <c r="LT33" s="111" t="str">
        <f t="shared" si="98"/>
        <v xml:space="preserve"> </v>
      </c>
      <c r="LU33" s="111" t="str">
        <f t="shared" ref="LU33:OF48" si="108">IF($F33=LU$5,$D33," ")</f>
        <v xml:space="preserve"> </v>
      </c>
      <c r="LV33" s="111" t="str">
        <f t="shared" si="108"/>
        <v xml:space="preserve"> </v>
      </c>
      <c r="LW33" s="111" t="str">
        <f t="shared" si="108"/>
        <v xml:space="preserve"> </v>
      </c>
      <c r="LX33" s="111" t="str">
        <f t="shared" si="108"/>
        <v xml:space="preserve"> </v>
      </c>
      <c r="LY33" s="111" t="str">
        <f t="shared" si="108"/>
        <v xml:space="preserve"> </v>
      </c>
      <c r="LZ33" s="111" t="str">
        <f t="shared" si="108"/>
        <v xml:space="preserve"> </v>
      </c>
      <c r="MA33" s="111" t="str">
        <f t="shared" si="108"/>
        <v xml:space="preserve"> </v>
      </c>
      <c r="MB33" s="111" t="str">
        <f t="shared" si="108"/>
        <v xml:space="preserve"> </v>
      </c>
      <c r="MC33" s="111" t="str">
        <f t="shared" si="108"/>
        <v xml:space="preserve"> </v>
      </c>
      <c r="MD33" s="111" t="str">
        <f t="shared" si="108"/>
        <v xml:space="preserve"> </v>
      </c>
      <c r="ME33" s="111" t="str">
        <f t="shared" si="108"/>
        <v xml:space="preserve"> </v>
      </c>
      <c r="MF33" s="111" t="str">
        <f t="shared" si="108"/>
        <v xml:space="preserve"> </v>
      </c>
      <c r="MG33" s="111" t="str">
        <f t="shared" si="108"/>
        <v xml:space="preserve"> </v>
      </c>
      <c r="MH33" s="111" t="str">
        <f t="shared" si="108"/>
        <v xml:space="preserve"> </v>
      </c>
      <c r="MI33" s="111" t="str">
        <f t="shared" si="108"/>
        <v xml:space="preserve"> </v>
      </c>
      <c r="MJ33" s="111" t="str">
        <f t="shared" si="108"/>
        <v xml:space="preserve"> </v>
      </c>
      <c r="MK33" s="111" t="str">
        <f t="shared" si="108"/>
        <v xml:space="preserve"> </v>
      </c>
      <c r="ML33" s="111" t="str">
        <f t="shared" si="108"/>
        <v xml:space="preserve"> </v>
      </c>
      <c r="MM33" s="111" t="str">
        <f t="shared" si="108"/>
        <v xml:space="preserve"> </v>
      </c>
      <c r="MN33" s="111" t="str">
        <f t="shared" si="108"/>
        <v xml:space="preserve"> </v>
      </c>
      <c r="MO33" s="111" t="str">
        <f t="shared" si="108"/>
        <v xml:space="preserve"> </v>
      </c>
      <c r="MP33" s="111" t="str">
        <f t="shared" si="108"/>
        <v xml:space="preserve"> </v>
      </c>
      <c r="MQ33" s="111" t="str">
        <f t="shared" si="108"/>
        <v xml:space="preserve"> </v>
      </c>
      <c r="MR33" s="111" t="str">
        <f t="shared" si="108"/>
        <v xml:space="preserve"> </v>
      </c>
      <c r="MS33" s="111" t="str">
        <f t="shared" si="108"/>
        <v xml:space="preserve"> </v>
      </c>
      <c r="MT33" s="111" t="str">
        <f t="shared" si="108"/>
        <v xml:space="preserve"> </v>
      </c>
      <c r="MU33" s="111" t="str">
        <f t="shared" si="108"/>
        <v xml:space="preserve"> </v>
      </c>
      <c r="MV33" s="111" t="str">
        <f t="shared" si="108"/>
        <v xml:space="preserve"> </v>
      </c>
      <c r="MW33" s="111" t="str">
        <f t="shared" si="108"/>
        <v xml:space="preserve"> </v>
      </c>
      <c r="MX33" s="111" t="str">
        <f t="shared" si="108"/>
        <v xml:space="preserve"> </v>
      </c>
      <c r="MY33" s="111" t="str">
        <f t="shared" si="108"/>
        <v xml:space="preserve"> </v>
      </c>
      <c r="MZ33" s="111" t="str">
        <f t="shared" si="108"/>
        <v xml:space="preserve"> </v>
      </c>
      <c r="NA33" s="111" t="str">
        <f t="shared" si="108"/>
        <v xml:space="preserve"> </v>
      </c>
      <c r="NB33" s="111" t="str">
        <f t="shared" si="108"/>
        <v xml:space="preserve"> </v>
      </c>
      <c r="NC33" s="111" t="str">
        <f t="shared" si="108"/>
        <v xml:space="preserve"> </v>
      </c>
      <c r="ND33" s="111" t="str">
        <f t="shared" si="108"/>
        <v xml:space="preserve"> </v>
      </c>
      <c r="NE33" s="111" t="str">
        <f t="shared" si="108"/>
        <v xml:space="preserve"> </v>
      </c>
      <c r="NF33" s="111" t="str">
        <f t="shared" si="108"/>
        <v xml:space="preserve"> </v>
      </c>
      <c r="NG33" s="111" t="str">
        <f t="shared" si="108"/>
        <v xml:space="preserve"> </v>
      </c>
      <c r="NH33" s="111" t="str">
        <f t="shared" si="108"/>
        <v xml:space="preserve"> </v>
      </c>
      <c r="NI33" s="111" t="str">
        <f t="shared" si="108"/>
        <v xml:space="preserve"> </v>
      </c>
      <c r="NJ33" s="111" t="str">
        <f t="shared" si="108"/>
        <v xml:space="preserve"> </v>
      </c>
      <c r="NK33" s="111" t="str">
        <f t="shared" si="108"/>
        <v xml:space="preserve"> </v>
      </c>
      <c r="NL33" s="111" t="str">
        <f t="shared" si="108"/>
        <v xml:space="preserve"> </v>
      </c>
      <c r="NM33" s="111" t="str">
        <f t="shared" si="108"/>
        <v xml:space="preserve"> </v>
      </c>
      <c r="NN33" s="111" t="str">
        <f t="shared" si="108"/>
        <v xml:space="preserve"> </v>
      </c>
      <c r="NO33" s="111" t="str">
        <f t="shared" si="108"/>
        <v xml:space="preserve"> </v>
      </c>
      <c r="NP33" s="111" t="str">
        <f t="shared" si="108"/>
        <v xml:space="preserve"> </v>
      </c>
      <c r="NQ33" s="111" t="str">
        <f t="shared" si="108"/>
        <v xml:space="preserve"> </v>
      </c>
      <c r="NR33" s="111" t="str">
        <f t="shared" si="108"/>
        <v xml:space="preserve"> </v>
      </c>
      <c r="NS33" s="111" t="str">
        <f t="shared" si="108"/>
        <v xml:space="preserve"> </v>
      </c>
      <c r="NT33" s="111" t="str">
        <f t="shared" si="108"/>
        <v xml:space="preserve"> </v>
      </c>
      <c r="NU33" s="111" t="str">
        <f t="shared" si="108"/>
        <v xml:space="preserve"> </v>
      </c>
      <c r="NV33" s="111" t="str">
        <f t="shared" si="108"/>
        <v xml:space="preserve"> </v>
      </c>
      <c r="NW33" s="111" t="str">
        <f t="shared" si="108"/>
        <v xml:space="preserve"> </v>
      </c>
      <c r="NX33" s="111" t="str">
        <f t="shared" si="108"/>
        <v xml:space="preserve"> </v>
      </c>
      <c r="NY33" s="111" t="str">
        <f t="shared" si="108"/>
        <v xml:space="preserve"> </v>
      </c>
      <c r="NZ33" s="111" t="str">
        <f t="shared" si="108"/>
        <v xml:space="preserve"> </v>
      </c>
      <c r="OA33" s="111" t="str">
        <f t="shared" si="108"/>
        <v xml:space="preserve"> </v>
      </c>
      <c r="OB33" s="111" t="str">
        <f t="shared" si="108"/>
        <v xml:space="preserve"> </v>
      </c>
      <c r="OC33" s="111" t="str">
        <f t="shared" si="108"/>
        <v xml:space="preserve"> </v>
      </c>
      <c r="OD33" s="111" t="str">
        <f t="shared" si="108"/>
        <v xml:space="preserve"> </v>
      </c>
      <c r="OE33" s="111" t="str">
        <f t="shared" si="108"/>
        <v xml:space="preserve"> </v>
      </c>
      <c r="OF33" s="111" t="str">
        <f t="shared" si="108"/>
        <v xml:space="preserve"> </v>
      </c>
      <c r="OG33" s="111" t="str">
        <f t="shared" si="106"/>
        <v xml:space="preserve"> </v>
      </c>
      <c r="OH33" s="111" t="str">
        <f t="shared" si="106"/>
        <v xml:space="preserve"> </v>
      </c>
      <c r="OI33" s="111" t="str">
        <f t="shared" si="83"/>
        <v xml:space="preserve"> </v>
      </c>
      <c r="OJ33" s="111" t="str">
        <f t="shared" si="83"/>
        <v xml:space="preserve"> </v>
      </c>
      <c r="OK33" s="111" t="str">
        <f t="shared" si="83"/>
        <v xml:space="preserve"> </v>
      </c>
      <c r="OL33" s="111" t="str">
        <f t="shared" si="83"/>
        <v xml:space="preserve"> </v>
      </c>
      <c r="OM33" s="111" t="str">
        <f t="shared" si="83"/>
        <v xml:space="preserve"> </v>
      </c>
      <c r="ON33" s="111" t="str">
        <f t="shared" si="104"/>
        <v xml:space="preserve"> </v>
      </c>
      <c r="OO33" s="111" t="str">
        <f t="shared" si="104"/>
        <v xml:space="preserve"> </v>
      </c>
      <c r="OP33" s="111" t="str">
        <f t="shared" si="104"/>
        <v xml:space="preserve"> </v>
      </c>
      <c r="OQ33" s="111" t="str">
        <f t="shared" si="104"/>
        <v xml:space="preserve"> </v>
      </c>
      <c r="OR33" s="111" t="str">
        <f t="shared" si="104"/>
        <v xml:space="preserve"> </v>
      </c>
      <c r="OS33" s="111" t="str">
        <f t="shared" si="104"/>
        <v xml:space="preserve"> </v>
      </c>
      <c r="OT33" s="111" t="str">
        <f t="shared" si="104"/>
        <v xml:space="preserve"> </v>
      </c>
      <c r="OU33" s="111" t="str">
        <f t="shared" si="104"/>
        <v xml:space="preserve"> </v>
      </c>
      <c r="OV33" s="111" t="str">
        <f t="shared" si="104"/>
        <v xml:space="preserve"> </v>
      </c>
      <c r="OW33" s="111" t="str">
        <f t="shared" si="104"/>
        <v xml:space="preserve"> </v>
      </c>
      <c r="OX33" s="111" t="str">
        <f t="shared" si="104"/>
        <v xml:space="preserve"> </v>
      </c>
      <c r="OY33" s="111" t="str">
        <f t="shared" si="104"/>
        <v xml:space="preserve"> </v>
      </c>
      <c r="OZ33" s="111" t="str">
        <f t="shared" si="104"/>
        <v xml:space="preserve"> </v>
      </c>
      <c r="PA33" s="111" t="str">
        <f t="shared" si="104"/>
        <v xml:space="preserve"> </v>
      </c>
      <c r="PB33" s="111" t="str">
        <f t="shared" si="104"/>
        <v xml:space="preserve"> </v>
      </c>
      <c r="PC33" s="111" t="str">
        <f t="shared" si="104"/>
        <v xml:space="preserve"> </v>
      </c>
      <c r="PD33" s="111" t="str">
        <f t="shared" si="104"/>
        <v xml:space="preserve"> </v>
      </c>
      <c r="PE33" s="111" t="str">
        <f t="shared" si="104"/>
        <v xml:space="preserve"> </v>
      </c>
      <c r="PF33" s="111" t="str">
        <f t="shared" si="104"/>
        <v xml:space="preserve"> </v>
      </c>
      <c r="PG33" s="111" t="str">
        <f t="shared" si="104"/>
        <v xml:space="preserve"> </v>
      </c>
      <c r="PH33" s="111" t="str">
        <f t="shared" si="104"/>
        <v xml:space="preserve"> </v>
      </c>
      <c r="PI33" s="111" t="str">
        <f t="shared" si="104"/>
        <v xml:space="preserve"> </v>
      </c>
      <c r="PJ33" s="111" t="str">
        <f t="shared" si="104"/>
        <v xml:space="preserve"> </v>
      </c>
      <c r="PK33" s="111" t="str">
        <f t="shared" si="104"/>
        <v xml:space="preserve"> </v>
      </c>
      <c r="PL33" s="111" t="str">
        <f t="shared" si="104"/>
        <v xml:space="preserve"> </v>
      </c>
      <c r="PM33" s="111" t="str">
        <f t="shared" si="104"/>
        <v xml:space="preserve"> </v>
      </c>
      <c r="PN33" s="111" t="str">
        <f t="shared" si="104"/>
        <v xml:space="preserve"> </v>
      </c>
      <c r="PO33" s="111" t="str">
        <f t="shared" si="104"/>
        <v xml:space="preserve"> </v>
      </c>
      <c r="PP33" s="111" t="str">
        <f t="shared" si="104"/>
        <v xml:space="preserve"> </v>
      </c>
      <c r="PQ33" s="111" t="str">
        <f t="shared" si="104"/>
        <v xml:space="preserve"> </v>
      </c>
      <c r="PR33" s="111" t="str">
        <f t="shared" si="104"/>
        <v xml:space="preserve"> </v>
      </c>
      <c r="PS33" s="111" t="str">
        <f t="shared" si="104"/>
        <v xml:space="preserve"> </v>
      </c>
      <c r="PT33" s="111" t="str">
        <f t="shared" si="104"/>
        <v xml:space="preserve"> </v>
      </c>
      <c r="PU33" s="111" t="str">
        <f t="shared" si="104"/>
        <v xml:space="preserve"> </v>
      </c>
      <c r="PV33" s="111" t="str">
        <f t="shared" si="104"/>
        <v xml:space="preserve"> </v>
      </c>
      <c r="PW33" s="111" t="str">
        <f t="shared" si="104"/>
        <v xml:space="preserve"> </v>
      </c>
      <c r="PX33" s="111" t="str">
        <f t="shared" si="104"/>
        <v xml:space="preserve"> </v>
      </c>
      <c r="PY33" s="111" t="str">
        <f t="shared" si="104"/>
        <v xml:space="preserve"> </v>
      </c>
      <c r="PZ33" s="111" t="str">
        <f t="shared" si="104"/>
        <v xml:space="preserve"> </v>
      </c>
      <c r="QA33" s="111" t="str">
        <f t="shared" si="104"/>
        <v xml:space="preserve"> </v>
      </c>
      <c r="QB33" s="111" t="str">
        <f t="shared" si="104"/>
        <v xml:space="preserve"> </v>
      </c>
      <c r="QC33" s="111" t="str">
        <f t="shared" si="104"/>
        <v xml:space="preserve"> </v>
      </c>
      <c r="QD33" s="111" t="str">
        <f t="shared" si="104"/>
        <v xml:space="preserve"> </v>
      </c>
      <c r="QE33" s="111" t="str">
        <f t="shared" si="104"/>
        <v xml:space="preserve"> </v>
      </c>
      <c r="QF33" s="111" t="str">
        <f t="shared" si="104"/>
        <v xml:space="preserve"> </v>
      </c>
      <c r="QG33" s="111" t="str">
        <f t="shared" si="104"/>
        <v xml:space="preserve"> </v>
      </c>
      <c r="QH33" s="111" t="str">
        <f t="shared" si="104"/>
        <v xml:space="preserve"> </v>
      </c>
      <c r="QI33" s="111" t="str">
        <f t="shared" si="104"/>
        <v xml:space="preserve"> </v>
      </c>
      <c r="QJ33" s="111" t="str">
        <f t="shared" si="104"/>
        <v xml:space="preserve"> </v>
      </c>
      <c r="QK33" s="111" t="str">
        <f t="shared" si="104"/>
        <v xml:space="preserve"> </v>
      </c>
      <c r="QL33" s="111" t="str">
        <f t="shared" si="104"/>
        <v xml:space="preserve"> </v>
      </c>
      <c r="QM33" s="111" t="str">
        <f t="shared" si="104"/>
        <v xml:space="preserve"> </v>
      </c>
      <c r="QN33" s="111" t="str">
        <f t="shared" si="104"/>
        <v xml:space="preserve"> </v>
      </c>
      <c r="QO33" s="111" t="str">
        <f t="shared" si="104"/>
        <v xml:space="preserve"> </v>
      </c>
      <c r="QP33" s="111" t="str">
        <f t="shared" si="104"/>
        <v xml:space="preserve"> </v>
      </c>
      <c r="QQ33" s="111" t="str">
        <f t="shared" si="104"/>
        <v xml:space="preserve"> </v>
      </c>
      <c r="QR33" s="111" t="str">
        <f t="shared" si="104"/>
        <v xml:space="preserve"> </v>
      </c>
      <c r="QS33" s="111" t="str">
        <f t="shared" si="104"/>
        <v xml:space="preserve"> </v>
      </c>
      <c r="QT33" s="111" t="str">
        <f t="shared" si="104"/>
        <v xml:space="preserve"> </v>
      </c>
      <c r="QU33" s="111" t="str">
        <f t="shared" si="104"/>
        <v xml:space="preserve"> </v>
      </c>
    </row>
    <row r="34" spans="2:463" ht="15.75" thickBot="1" x14ac:dyDescent="0.3">
      <c r="B34" t="s">
        <v>24</v>
      </c>
      <c r="C34" s="105">
        <f t="shared" si="99"/>
        <v>4</v>
      </c>
      <c r="D34" s="105">
        <v>4</v>
      </c>
      <c r="E34" s="106">
        <v>41897</v>
      </c>
      <c r="F34" s="106">
        <v>41900</v>
      </c>
      <c r="G34" s="115">
        <f t="shared" si="52"/>
        <v>4</v>
      </c>
      <c r="H34" s="115">
        <f t="shared" si="53"/>
        <v>4</v>
      </c>
      <c r="I34" s="111" t="str">
        <f t="shared" si="54"/>
        <v xml:space="preserve"> </v>
      </c>
      <c r="J34" s="111" t="str">
        <f t="shared" si="102"/>
        <v xml:space="preserve"> </v>
      </c>
      <c r="K34" s="111" t="str">
        <f t="shared" si="102"/>
        <v xml:space="preserve"> </v>
      </c>
      <c r="L34" s="111" t="str">
        <f t="shared" si="102"/>
        <v xml:space="preserve"> </v>
      </c>
      <c r="M34" s="111" t="str">
        <f t="shared" si="102"/>
        <v xml:space="preserve"> </v>
      </c>
      <c r="N34" s="111" t="str">
        <f t="shared" si="102"/>
        <v xml:space="preserve"> </v>
      </c>
      <c r="O34" s="111" t="str">
        <f t="shared" si="102"/>
        <v xml:space="preserve"> </v>
      </c>
      <c r="P34" s="111" t="str">
        <f t="shared" si="102"/>
        <v xml:space="preserve"> </v>
      </c>
      <c r="Q34" s="111" t="str">
        <f t="shared" si="102"/>
        <v xml:space="preserve"> </v>
      </c>
      <c r="R34" s="111" t="str">
        <f t="shared" si="102"/>
        <v xml:space="preserve"> </v>
      </c>
      <c r="S34" s="111" t="str">
        <f t="shared" si="102"/>
        <v xml:space="preserve"> </v>
      </c>
      <c r="T34" s="111" t="str">
        <f t="shared" si="102"/>
        <v xml:space="preserve"> </v>
      </c>
      <c r="U34" s="111" t="str">
        <f t="shared" si="102"/>
        <v xml:space="preserve"> </v>
      </c>
      <c r="V34" s="111" t="str">
        <f t="shared" si="102"/>
        <v xml:space="preserve"> </v>
      </c>
      <c r="W34" s="111" t="str">
        <f t="shared" si="102"/>
        <v xml:space="preserve"> </v>
      </c>
      <c r="X34" s="111" t="str">
        <f t="shared" si="102"/>
        <v xml:space="preserve"> </v>
      </c>
      <c r="Y34" s="111" t="str">
        <f t="shared" si="102"/>
        <v xml:space="preserve"> </v>
      </c>
      <c r="Z34" s="111" t="str">
        <f t="shared" si="102"/>
        <v xml:space="preserve"> </v>
      </c>
      <c r="AA34" s="111" t="str">
        <f t="shared" si="102"/>
        <v xml:space="preserve"> </v>
      </c>
      <c r="AB34" s="111" t="str">
        <f t="shared" si="102"/>
        <v xml:space="preserve"> </v>
      </c>
      <c r="AC34" s="111" t="str">
        <f t="shared" si="102"/>
        <v xml:space="preserve"> </v>
      </c>
      <c r="AD34" s="111" t="str">
        <f t="shared" si="102"/>
        <v xml:space="preserve"> </v>
      </c>
      <c r="AE34" s="111" t="str">
        <f t="shared" si="102"/>
        <v xml:space="preserve"> </v>
      </c>
      <c r="AF34" s="111" t="str">
        <f t="shared" si="102"/>
        <v xml:space="preserve"> </v>
      </c>
      <c r="AG34" s="111" t="str">
        <f t="shared" si="102"/>
        <v xml:space="preserve"> </v>
      </c>
      <c r="AH34" s="111" t="str">
        <f t="shared" si="102"/>
        <v xml:space="preserve"> </v>
      </c>
      <c r="AI34" s="111" t="str">
        <f t="shared" si="102"/>
        <v xml:space="preserve"> </v>
      </c>
      <c r="AJ34" s="111" t="str">
        <f t="shared" si="102"/>
        <v xml:space="preserve"> </v>
      </c>
      <c r="AK34" s="111" t="str">
        <f t="shared" si="102"/>
        <v xml:space="preserve"> </v>
      </c>
      <c r="AL34" s="111" t="str">
        <f t="shared" si="102"/>
        <v xml:space="preserve"> </v>
      </c>
      <c r="AM34" s="111" t="str">
        <f t="shared" si="102"/>
        <v xml:space="preserve"> </v>
      </c>
      <c r="AN34" s="111" t="str">
        <f t="shared" si="102"/>
        <v xml:space="preserve"> </v>
      </c>
      <c r="AO34" s="111" t="str">
        <f t="shared" si="102"/>
        <v xml:space="preserve"> </v>
      </c>
      <c r="AP34" s="111" t="str">
        <f t="shared" si="102"/>
        <v xml:space="preserve"> </v>
      </c>
      <c r="AQ34" s="111" t="str">
        <f t="shared" si="102"/>
        <v xml:space="preserve"> </v>
      </c>
      <c r="AR34" s="111" t="str">
        <f t="shared" si="102"/>
        <v xml:space="preserve"> </v>
      </c>
      <c r="AS34" s="111" t="str">
        <f t="shared" si="102"/>
        <v xml:space="preserve"> </v>
      </c>
      <c r="AT34" s="111" t="str">
        <f t="shared" si="102"/>
        <v xml:space="preserve"> </v>
      </c>
      <c r="AU34" s="111" t="str">
        <f t="shared" si="102"/>
        <v xml:space="preserve"> </v>
      </c>
      <c r="AV34" s="111" t="str">
        <f t="shared" si="102"/>
        <v xml:space="preserve"> </v>
      </c>
      <c r="AW34" s="111" t="str">
        <f t="shared" si="102"/>
        <v xml:space="preserve"> </v>
      </c>
      <c r="AX34" s="111" t="str">
        <f t="shared" si="102"/>
        <v xml:space="preserve"> </v>
      </c>
      <c r="AY34" s="111" t="str">
        <f t="shared" si="102"/>
        <v xml:space="preserve"> </v>
      </c>
      <c r="AZ34" s="111" t="str">
        <f t="shared" si="102"/>
        <v xml:space="preserve"> </v>
      </c>
      <c r="BA34" s="111" t="str">
        <f t="shared" si="102"/>
        <v xml:space="preserve"> </v>
      </c>
      <c r="BB34" s="111" t="str">
        <f t="shared" si="102"/>
        <v xml:space="preserve"> </v>
      </c>
      <c r="BC34" s="111" t="str">
        <f t="shared" si="102"/>
        <v xml:space="preserve"> </v>
      </c>
      <c r="BD34" s="111" t="str">
        <f t="shared" si="102"/>
        <v xml:space="preserve"> </v>
      </c>
      <c r="BE34" s="111" t="str">
        <f t="shared" si="102"/>
        <v xml:space="preserve"> </v>
      </c>
      <c r="BF34" s="111" t="str">
        <f t="shared" si="102"/>
        <v xml:space="preserve"> </v>
      </c>
      <c r="BG34" s="111" t="str">
        <f t="shared" si="102"/>
        <v xml:space="preserve"> </v>
      </c>
      <c r="BH34" s="111" t="str">
        <f t="shared" si="102"/>
        <v xml:space="preserve"> </v>
      </c>
      <c r="BI34" s="111" t="str">
        <f t="shared" si="102"/>
        <v xml:space="preserve"> </v>
      </c>
      <c r="BJ34" s="111" t="str">
        <f t="shared" si="102"/>
        <v xml:space="preserve"> </v>
      </c>
      <c r="BK34" s="111" t="str">
        <f t="shared" si="102"/>
        <v xml:space="preserve"> </v>
      </c>
      <c r="BL34" s="111" t="str">
        <f t="shared" si="102"/>
        <v xml:space="preserve"> </v>
      </c>
      <c r="BM34" s="111" t="str">
        <f t="shared" si="102"/>
        <v xml:space="preserve"> </v>
      </c>
      <c r="BN34" s="111" t="str">
        <f t="shared" si="102"/>
        <v xml:space="preserve"> </v>
      </c>
      <c r="BO34" s="111" t="str">
        <f t="shared" si="102"/>
        <v xml:space="preserve"> </v>
      </c>
      <c r="BP34" s="111" t="str">
        <f t="shared" si="102"/>
        <v xml:space="preserve"> </v>
      </c>
      <c r="BQ34" s="111" t="str">
        <f t="shared" si="102"/>
        <v xml:space="preserve"> </v>
      </c>
      <c r="BR34" s="111" t="str">
        <f t="shared" si="102"/>
        <v xml:space="preserve"> </v>
      </c>
      <c r="BS34" s="111" t="str">
        <f t="shared" si="102"/>
        <v xml:space="preserve"> </v>
      </c>
      <c r="BT34" s="111" t="str">
        <f t="shared" si="102"/>
        <v xml:space="preserve"> </v>
      </c>
      <c r="BU34" s="111" t="str">
        <f t="shared" ref="BU34:EF37" si="109">IF($F34=BU$5,$D34," ")</f>
        <v xml:space="preserve"> </v>
      </c>
      <c r="BV34" s="111" t="str">
        <f t="shared" si="109"/>
        <v xml:space="preserve"> </v>
      </c>
      <c r="BW34" s="111" t="str">
        <f t="shared" si="109"/>
        <v xml:space="preserve"> </v>
      </c>
      <c r="BX34" s="111" t="str">
        <f t="shared" si="109"/>
        <v xml:space="preserve"> </v>
      </c>
      <c r="BY34" s="111" t="str">
        <f t="shared" si="109"/>
        <v xml:space="preserve"> </v>
      </c>
      <c r="BZ34" s="111" t="str">
        <f t="shared" si="109"/>
        <v xml:space="preserve"> </v>
      </c>
      <c r="CA34" s="111" t="str">
        <f t="shared" si="109"/>
        <v xml:space="preserve"> </v>
      </c>
      <c r="CB34" s="111" t="str">
        <f t="shared" si="109"/>
        <v xml:space="preserve"> </v>
      </c>
      <c r="CC34" s="111" t="str">
        <f t="shared" si="109"/>
        <v xml:space="preserve"> </v>
      </c>
      <c r="CD34" s="111" t="str">
        <f t="shared" si="109"/>
        <v xml:space="preserve"> </v>
      </c>
      <c r="CE34" s="111" t="str">
        <f t="shared" si="109"/>
        <v xml:space="preserve"> </v>
      </c>
      <c r="CF34" s="111" t="str">
        <f t="shared" si="109"/>
        <v xml:space="preserve"> </v>
      </c>
      <c r="CG34" s="111" t="str">
        <f t="shared" si="109"/>
        <v xml:space="preserve"> </v>
      </c>
      <c r="CH34" s="111" t="str">
        <f t="shared" si="109"/>
        <v xml:space="preserve"> </v>
      </c>
      <c r="CI34" s="111" t="str">
        <f t="shared" si="109"/>
        <v xml:space="preserve"> </v>
      </c>
      <c r="CJ34" s="111" t="str">
        <f t="shared" si="109"/>
        <v xml:space="preserve"> </v>
      </c>
      <c r="CK34" s="111" t="str">
        <f t="shared" si="109"/>
        <v xml:space="preserve"> </v>
      </c>
      <c r="CL34" s="111" t="str">
        <f t="shared" si="109"/>
        <v xml:space="preserve"> </v>
      </c>
      <c r="CM34" s="111" t="str">
        <f t="shared" si="109"/>
        <v xml:space="preserve"> </v>
      </c>
      <c r="CN34" s="111" t="str">
        <f t="shared" si="109"/>
        <v xml:space="preserve"> </v>
      </c>
      <c r="CO34" s="111" t="str">
        <f t="shared" si="109"/>
        <v xml:space="preserve"> </v>
      </c>
      <c r="CP34" s="111" t="str">
        <f t="shared" si="109"/>
        <v xml:space="preserve"> </v>
      </c>
      <c r="CQ34" s="111" t="str">
        <f t="shared" si="109"/>
        <v xml:space="preserve"> </v>
      </c>
      <c r="CR34" s="111" t="str">
        <f t="shared" si="109"/>
        <v xml:space="preserve"> </v>
      </c>
      <c r="CS34" s="111" t="str">
        <f t="shared" si="109"/>
        <v xml:space="preserve"> </v>
      </c>
      <c r="CT34" s="111" t="str">
        <f t="shared" si="109"/>
        <v xml:space="preserve"> </v>
      </c>
      <c r="CU34" s="111" t="str">
        <f t="shared" si="109"/>
        <v xml:space="preserve"> </v>
      </c>
      <c r="CV34" s="111" t="str">
        <f t="shared" si="109"/>
        <v xml:space="preserve"> </v>
      </c>
      <c r="CW34" s="111" t="str">
        <f t="shared" si="109"/>
        <v xml:space="preserve"> </v>
      </c>
      <c r="CX34" s="111" t="str">
        <f t="shared" si="109"/>
        <v xml:space="preserve"> </v>
      </c>
      <c r="CY34" s="111" t="str">
        <f t="shared" si="109"/>
        <v xml:space="preserve"> </v>
      </c>
      <c r="CZ34" s="111" t="str">
        <f t="shared" si="109"/>
        <v xml:space="preserve"> </v>
      </c>
      <c r="DA34" s="111" t="str">
        <f t="shared" si="109"/>
        <v xml:space="preserve"> </v>
      </c>
      <c r="DB34" s="111" t="str">
        <f t="shared" si="109"/>
        <v xml:space="preserve"> </v>
      </c>
      <c r="DC34" s="111" t="str">
        <f t="shared" si="109"/>
        <v xml:space="preserve"> </v>
      </c>
      <c r="DD34" s="111" t="str">
        <f t="shared" si="109"/>
        <v xml:space="preserve"> </v>
      </c>
      <c r="DE34" s="111" t="str">
        <f t="shared" si="109"/>
        <v xml:space="preserve"> </v>
      </c>
      <c r="DF34" s="111" t="str">
        <f t="shared" si="109"/>
        <v xml:space="preserve"> </v>
      </c>
      <c r="DG34" s="111" t="str">
        <f t="shared" si="109"/>
        <v xml:space="preserve"> </v>
      </c>
      <c r="DH34" s="111" t="str">
        <f t="shared" si="109"/>
        <v xml:space="preserve"> </v>
      </c>
      <c r="DI34" s="111" t="str">
        <f t="shared" si="109"/>
        <v xml:space="preserve"> </v>
      </c>
      <c r="DJ34" s="111" t="str">
        <f t="shared" si="109"/>
        <v xml:space="preserve"> </v>
      </c>
      <c r="DK34" s="111" t="str">
        <f t="shared" si="109"/>
        <v xml:space="preserve"> </v>
      </c>
      <c r="DL34" s="111" t="str">
        <f t="shared" si="109"/>
        <v xml:space="preserve"> </v>
      </c>
      <c r="DM34" s="111" t="str">
        <f t="shared" si="109"/>
        <v xml:space="preserve"> </v>
      </c>
      <c r="DN34" s="111" t="str">
        <f t="shared" si="109"/>
        <v xml:space="preserve"> </v>
      </c>
      <c r="DO34" s="111" t="str">
        <f t="shared" si="109"/>
        <v xml:space="preserve"> </v>
      </c>
      <c r="DP34" s="111" t="str">
        <f t="shared" si="109"/>
        <v xml:space="preserve"> </v>
      </c>
      <c r="DQ34" s="111" t="str">
        <f t="shared" si="109"/>
        <v xml:space="preserve"> </v>
      </c>
      <c r="DR34" s="111" t="str">
        <f t="shared" si="109"/>
        <v xml:space="preserve"> </v>
      </c>
      <c r="DS34" s="111" t="str">
        <f t="shared" si="109"/>
        <v xml:space="preserve"> </v>
      </c>
      <c r="DT34" s="111" t="str">
        <f t="shared" si="109"/>
        <v xml:space="preserve"> </v>
      </c>
      <c r="DU34" s="111" t="str">
        <f t="shared" si="109"/>
        <v xml:space="preserve"> </v>
      </c>
      <c r="DV34" s="111" t="str">
        <f t="shared" si="109"/>
        <v xml:space="preserve"> </v>
      </c>
      <c r="DW34" s="111" t="str">
        <f t="shared" si="109"/>
        <v xml:space="preserve"> </v>
      </c>
      <c r="DX34" s="111" t="str">
        <f t="shared" si="109"/>
        <v xml:space="preserve"> </v>
      </c>
      <c r="DY34" s="111" t="str">
        <f t="shared" si="109"/>
        <v xml:space="preserve"> </v>
      </c>
      <c r="DZ34" s="111" t="str">
        <f t="shared" si="109"/>
        <v xml:space="preserve"> </v>
      </c>
      <c r="EA34" s="111" t="str">
        <f t="shared" si="109"/>
        <v xml:space="preserve"> </v>
      </c>
      <c r="EB34" s="111" t="str">
        <f t="shared" si="109"/>
        <v xml:space="preserve"> </v>
      </c>
      <c r="EC34" s="111" t="str">
        <f t="shared" si="109"/>
        <v xml:space="preserve"> </v>
      </c>
      <c r="ED34" s="111" t="str">
        <f t="shared" si="109"/>
        <v xml:space="preserve"> </v>
      </c>
      <c r="EE34" s="111" t="str">
        <f t="shared" si="109"/>
        <v xml:space="preserve"> </v>
      </c>
      <c r="EF34" s="111" t="str">
        <f t="shared" si="109"/>
        <v xml:space="preserve"> </v>
      </c>
      <c r="EG34" s="111" t="str">
        <f t="shared" si="107"/>
        <v xml:space="preserve"> </v>
      </c>
      <c r="EH34" s="111" t="str">
        <f t="shared" si="107"/>
        <v xml:space="preserve"> </v>
      </c>
      <c r="EI34" s="111" t="str">
        <f t="shared" si="107"/>
        <v xml:space="preserve"> </v>
      </c>
      <c r="EJ34" s="111" t="str">
        <f t="shared" si="107"/>
        <v xml:space="preserve"> </v>
      </c>
      <c r="EK34" s="111" t="str">
        <f t="shared" si="107"/>
        <v xml:space="preserve"> </v>
      </c>
      <c r="EL34" s="111" t="str">
        <f t="shared" si="107"/>
        <v xml:space="preserve"> </v>
      </c>
      <c r="EM34" s="111" t="str">
        <f t="shared" si="107"/>
        <v xml:space="preserve"> </v>
      </c>
      <c r="EN34" s="111" t="str">
        <f t="shared" si="107"/>
        <v xml:space="preserve"> </v>
      </c>
      <c r="EO34" s="111" t="str">
        <f t="shared" si="107"/>
        <v xml:space="preserve"> </v>
      </c>
      <c r="EP34" s="111" t="str">
        <f t="shared" si="107"/>
        <v xml:space="preserve"> </v>
      </c>
      <c r="EQ34" s="111" t="str">
        <f t="shared" si="107"/>
        <v xml:space="preserve"> </v>
      </c>
      <c r="ER34" s="111" t="str">
        <f t="shared" si="107"/>
        <v xml:space="preserve"> </v>
      </c>
      <c r="ES34" s="111" t="str">
        <f t="shared" si="107"/>
        <v xml:space="preserve"> </v>
      </c>
      <c r="ET34" s="111" t="str">
        <f t="shared" si="107"/>
        <v xml:space="preserve"> </v>
      </c>
      <c r="EU34" s="111" t="str">
        <f t="shared" si="107"/>
        <v xml:space="preserve"> </v>
      </c>
      <c r="EV34" s="111" t="str">
        <f t="shared" si="107"/>
        <v xml:space="preserve"> </v>
      </c>
      <c r="EW34" s="111" t="str">
        <f t="shared" si="107"/>
        <v xml:space="preserve"> </v>
      </c>
      <c r="EX34" s="111" t="str">
        <f t="shared" si="107"/>
        <v xml:space="preserve"> </v>
      </c>
      <c r="EY34" s="111" t="str">
        <f t="shared" si="107"/>
        <v xml:space="preserve"> </v>
      </c>
      <c r="EZ34" s="111" t="str">
        <f t="shared" si="107"/>
        <v xml:space="preserve"> </v>
      </c>
      <c r="FA34" s="111" t="str">
        <f t="shared" si="107"/>
        <v xml:space="preserve"> </v>
      </c>
      <c r="FB34" s="111" t="str">
        <f t="shared" si="107"/>
        <v xml:space="preserve"> </v>
      </c>
      <c r="FC34" s="111" t="str">
        <f t="shared" si="107"/>
        <v xml:space="preserve"> </v>
      </c>
      <c r="FD34" s="111" t="str">
        <f t="shared" si="107"/>
        <v xml:space="preserve"> </v>
      </c>
      <c r="FE34" s="111" t="str">
        <f t="shared" si="107"/>
        <v xml:space="preserve"> </v>
      </c>
      <c r="FF34" s="111" t="str">
        <f t="shared" si="107"/>
        <v xml:space="preserve"> </v>
      </c>
      <c r="FG34" s="111" t="str">
        <f t="shared" si="107"/>
        <v xml:space="preserve"> </v>
      </c>
      <c r="FH34" s="111" t="str">
        <f t="shared" si="107"/>
        <v xml:space="preserve"> </v>
      </c>
      <c r="FI34" s="111" t="str">
        <f t="shared" si="107"/>
        <v xml:space="preserve"> </v>
      </c>
      <c r="FJ34" s="111" t="str">
        <f t="shared" si="107"/>
        <v xml:space="preserve"> </v>
      </c>
      <c r="FK34" s="111" t="str">
        <f t="shared" si="107"/>
        <v xml:space="preserve"> </v>
      </c>
      <c r="FL34" s="111" t="str">
        <f t="shared" si="107"/>
        <v xml:space="preserve"> </v>
      </c>
      <c r="FM34" s="111" t="str">
        <f t="shared" si="107"/>
        <v xml:space="preserve"> </v>
      </c>
      <c r="FN34" s="111" t="str">
        <f t="shared" si="107"/>
        <v xml:space="preserve"> </v>
      </c>
      <c r="FO34" s="111" t="str">
        <f t="shared" si="107"/>
        <v xml:space="preserve"> </v>
      </c>
      <c r="FP34" s="111" t="str">
        <f t="shared" si="107"/>
        <v xml:space="preserve"> </v>
      </c>
      <c r="FQ34" s="111" t="str">
        <f t="shared" si="107"/>
        <v xml:space="preserve"> </v>
      </c>
      <c r="FR34" s="111" t="str">
        <f t="shared" si="107"/>
        <v xml:space="preserve"> </v>
      </c>
      <c r="FS34" s="111" t="str">
        <f t="shared" si="107"/>
        <v xml:space="preserve"> </v>
      </c>
      <c r="FT34" s="111" t="str">
        <f t="shared" si="107"/>
        <v xml:space="preserve"> </v>
      </c>
      <c r="FU34" s="111" t="str">
        <f t="shared" si="107"/>
        <v xml:space="preserve"> </v>
      </c>
      <c r="FV34" s="111" t="str">
        <f t="shared" si="107"/>
        <v xml:space="preserve"> </v>
      </c>
      <c r="FW34" s="111" t="str">
        <f t="shared" si="107"/>
        <v xml:space="preserve"> </v>
      </c>
      <c r="FX34" s="111" t="str">
        <f t="shared" si="107"/>
        <v xml:space="preserve"> </v>
      </c>
      <c r="FY34" s="111" t="str">
        <f t="shared" si="107"/>
        <v xml:space="preserve"> </v>
      </c>
      <c r="FZ34" s="111" t="str">
        <f t="shared" si="107"/>
        <v xml:space="preserve"> </v>
      </c>
      <c r="GA34" s="111" t="str">
        <f t="shared" si="107"/>
        <v xml:space="preserve"> </v>
      </c>
      <c r="GB34" s="111" t="str">
        <f t="shared" si="107"/>
        <v xml:space="preserve"> </v>
      </c>
      <c r="GC34" s="111" t="str">
        <f t="shared" si="107"/>
        <v xml:space="preserve"> </v>
      </c>
      <c r="GD34" s="111" t="str">
        <f t="shared" si="107"/>
        <v xml:space="preserve"> </v>
      </c>
      <c r="GE34" s="111" t="str">
        <f t="shared" si="107"/>
        <v xml:space="preserve"> </v>
      </c>
      <c r="GF34" s="111" t="str">
        <f t="shared" si="107"/>
        <v xml:space="preserve"> </v>
      </c>
      <c r="GG34" s="111" t="str">
        <f t="shared" si="107"/>
        <v xml:space="preserve"> </v>
      </c>
      <c r="GH34" s="111" t="str">
        <f t="shared" si="107"/>
        <v xml:space="preserve"> </v>
      </c>
      <c r="GI34" s="111" t="str">
        <f t="shared" si="107"/>
        <v xml:space="preserve"> </v>
      </c>
      <c r="GJ34" s="111" t="str">
        <f t="shared" si="107"/>
        <v xml:space="preserve"> </v>
      </c>
      <c r="GK34" s="111" t="str">
        <f t="shared" si="107"/>
        <v xml:space="preserve"> </v>
      </c>
      <c r="GL34" s="111" t="str">
        <f t="shared" si="107"/>
        <v xml:space="preserve"> </v>
      </c>
      <c r="GM34" s="111" t="str">
        <f t="shared" si="107"/>
        <v xml:space="preserve"> </v>
      </c>
      <c r="GN34" s="111" t="str">
        <f t="shared" si="107"/>
        <v xml:space="preserve"> </v>
      </c>
      <c r="GO34" s="111" t="str">
        <f t="shared" si="107"/>
        <v xml:space="preserve"> </v>
      </c>
      <c r="GP34" s="111" t="str">
        <f t="shared" si="107"/>
        <v xml:space="preserve"> </v>
      </c>
      <c r="GQ34" s="111" t="str">
        <f t="shared" si="107"/>
        <v xml:space="preserve"> </v>
      </c>
      <c r="GR34" s="111" t="str">
        <f t="shared" si="107"/>
        <v xml:space="preserve"> </v>
      </c>
      <c r="GS34" s="111" t="str">
        <f t="shared" si="105"/>
        <v xml:space="preserve"> </v>
      </c>
      <c r="GT34" s="111" t="str">
        <f t="shared" si="105"/>
        <v xml:space="preserve"> </v>
      </c>
      <c r="GU34" s="111" t="str">
        <f t="shared" si="105"/>
        <v xml:space="preserve"> </v>
      </c>
      <c r="GV34" s="111" t="str">
        <f t="shared" si="105"/>
        <v xml:space="preserve"> </v>
      </c>
      <c r="GW34" s="111" t="str">
        <f t="shared" si="105"/>
        <v xml:space="preserve"> </v>
      </c>
      <c r="GX34" s="111" t="str">
        <f t="shared" si="105"/>
        <v xml:space="preserve"> </v>
      </c>
      <c r="GY34" s="111" t="str">
        <f t="shared" si="105"/>
        <v xml:space="preserve"> </v>
      </c>
      <c r="GZ34" s="111">
        <f t="shared" si="105"/>
        <v>4</v>
      </c>
      <c r="HA34" s="111" t="str">
        <f t="shared" si="105"/>
        <v xml:space="preserve"> </v>
      </c>
      <c r="HB34" s="111" t="str">
        <f t="shared" si="105"/>
        <v xml:space="preserve"> </v>
      </c>
      <c r="HC34" s="111" t="str">
        <f t="shared" si="105"/>
        <v xml:space="preserve"> </v>
      </c>
      <c r="HD34" s="111" t="str">
        <f t="shared" si="105"/>
        <v xml:space="preserve"> </v>
      </c>
      <c r="HE34" s="111" t="str">
        <f t="shared" si="105"/>
        <v xml:space="preserve"> </v>
      </c>
      <c r="HF34" s="111" t="str">
        <f t="shared" si="105"/>
        <v xml:space="preserve"> </v>
      </c>
      <c r="HG34" s="111" t="str">
        <f t="shared" si="105"/>
        <v xml:space="preserve"> </v>
      </c>
      <c r="HH34" s="111" t="str">
        <f t="shared" si="105"/>
        <v xml:space="preserve"> </v>
      </c>
      <c r="HI34" s="111" t="str">
        <f t="shared" si="105"/>
        <v xml:space="preserve"> </v>
      </c>
      <c r="HJ34" s="111" t="str">
        <f t="shared" si="105"/>
        <v xml:space="preserve"> </v>
      </c>
      <c r="HK34" s="111" t="str">
        <f t="shared" si="105"/>
        <v xml:space="preserve"> </v>
      </c>
      <c r="HL34" s="111" t="str">
        <f t="shared" si="105"/>
        <v xml:space="preserve"> </v>
      </c>
      <c r="HM34" s="111" t="str">
        <f t="shared" si="105"/>
        <v xml:space="preserve"> </v>
      </c>
      <c r="HN34" s="111" t="str">
        <f t="shared" si="105"/>
        <v xml:space="preserve"> </v>
      </c>
      <c r="HO34" s="111" t="str">
        <f t="shared" si="105"/>
        <v xml:space="preserve"> </v>
      </c>
      <c r="HP34" s="111" t="str">
        <f t="shared" si="105"/>
        <v xml:space="preserve"> </v>
      </c>
      <c r="HQ34" s="111" t="str">
        <f t="shared" si="105"/>
        <v xml:space="preserve"> </v>
      </c>
      <c r="HR34" s="111" t="str">
        <f t="shared" si="105"/>
        <v xml:space="preserve"> </v>
      </c>
      <c r="HS34" s="111" t="str">
        <f t="shared" si="105"/>
        <v xml:space="preserve"> </v>
      </c>
      <c r="HT34" s="111" t="str">
        <f t="shared" si="105"/>
        <v xml:space="preserve"> </v>
      </c>
      <c r="HU34" s="111" t="str">
        <f t="shared" si="105"/>
        <v xml:space="preserve"> </v>
      </c>
      <c r="HV34" s="111" t="str">
        <f t="shared" si="105"/>
        <v xml:space="preserve"> </v>
      </c>
      <c r="HW34" s="111" t="str">
        <f t="shared" si="105"/>
        <v xml:space="preserve"> </v>
      </c>
      <c r="HX34" s="111" t="str">
        <f t="shared" si="105"/>
        <v xml:space="preserve"> </v>
      </c>
      <c r="HY34" s="111" t="str">
        <f t="shared" si="105"/>
        <v xml:space="preserve"> </v>
      </c>
      <c r="HZ34" s="111" t="str">
        <f t="shared" si="105"/>
        <v xml:space="preserve"> </v>
      </c>
      <c r="IA34" s="111" t="str">
        <f t="shared" si="105"/>
        <v xml:space="preserve"> </v>
      </c>
      <c r="IB34" s="111" t="str">
        <f t="shared" si="105"/>
        <v xml:space="preserve"> </v>
      </c>
      <c r="IC34" s="111" t="str">
        <f t="shared" si="105"/>
        <v xml:space="preserve"> </v>
      </c>
      <c r="ID34" s="111" t="str">
        <f t="shared" si="105"/>
        <v xml:space="preserve"> </v>
      </c>
      <c r="IE34" s="111" t="str">
        <f t="shared" si="105"/>
        <v xml:space="preserve"> </v>
      </c>
      <c r="IF34" s="111" t="str">
        <f t="shared" si="105"/>
        <v xml:space="preserve"> </v>
      </c>
      <c r="IG34" s="111" t="str">
        <f t="shared" si="105"/>
        <v xml:space="preserve"> </v>
      </c>
      <c r="IH34" s="111" t="str">
        <f t="shared" si="105"/>
        <v xml:space="preserve"> </v>
      </c>
      <c r="II34" s="111" t="str">
        <f t="shared" si="105"/>
        <v xml:space="preserve"> </v>
      </c>
      <c r="IJ34" s="111" t="str">
        <f t="shared" si="105"/>
        <v xml:space="preserve"> </v>
      </c>
      <c r="IK34" s="111" t="str">
        <f t="shared" si="105"/>
        <v xml:space="preserve"> </v>
      </c>
      <c r="IL34" s="111" t="str">
        <f t="shared" si="105"/>
        <v xml:space="preserve"> </v>
      </c>
      <c r="IM34" s="111" t="str">
        <f t="shared" si="105"/>
        <v xml:space="preserve"> </v>
      </c>
      <c r="IN34" s="111" t="str">
        <f t="shared" si="105"/>
        <v xml:space="preserve"> </v>
      </c>
      <c r="IO34" s="111" t="str">
        <f t="shared" si="105"/>
        <v xml:space="preserve"> </v>
      </c>
      <c r="IP34" s="111" t="str">
        <f t="shared" si="105"/>
        <v xml:space="preserve"> </v>
      </c>
      <c r="IQ34" s="111" t="str">
        <f t="shared" si="105"/>
        <v xml:space="preserve"> </v>
      </c>
      <c r="IR34" s="111" t="str">
        <f t="shared" si="105"/>
        <v xml:space="preserve"> </v>
      </c>
      <c r="IS34" s="111" t="str">
        <f t="shared" si="105"/>
        <v xml:space="preserve"> </v>
      </c>
      <c r="IT34" s="111" t="str">
        <f t="shared" si="105"/>
        <v xml:space="preserve"> </v>
      </c>
      <c r="IU34" s="111" t="str">
        <f t="shared" si="105"/>
        <v xml:space="preserve"> </v>
      </c>
      <c r="IV34" s="111" t="str">
        <f t="shared" si="105"/>
        <v xml:space="preserve"> </v>
      </c>
      <c r="IW34" s="111" t="str">
        <f t="shared" si="105"/>
        <v xml:space="preserve"> </v>
      </c>
      <c r="IX34" s="111" t="str">
        <f t="shared" si="105"/>
        <v xml:space="preserve"> </v>
      </c>
      <c r="IY34" s="111" t="str">
        <f t="shared" si="105"/>
        <v xml:space="preserve"> </v>
      </c>
      <c r="IZ34" s="111" t="str">
        <f t="shared" si="105"/>
        <v xml:space="preserve"> </v>
      </c>
      <c r="JA34" s="111" t="str">
        <f t="shared" si="105"/>
        <v xml:space="preserve"> </v>
      </c>
      <c r="JB34" s="111" t="str">
        <f t="shared" si="105"/>
        <v xml:space="preserve"> </v>
      </c>
      <c r="JC34" s="111" t="str">
        <f t="shared" si="105"/>
        <v xml:space="preserve"> </v>
      </c>
      <c r="JD34" s="111" t="str">
        <f t="shared" si="103"/>
        <v xml:space="preserve"> </v>
      </c>
      <c r="JE34" s="111" t="str">
        <f t="shared" si="103"/>
        <v xml:space="preserve"> </v>
      </c>
      <c r="JF34" s="111" t="str">
        <f t="shared" si="103"/>
        <v xml:space="preserve"> </v>
      </c>
      <c r="JG34" s="111" t="str">
        <f t="shared" si="103"/>
        <v xml:space="preserve"> </v>
      </c>
      <c r="JH34" s="111" t="str">
        <f t="shared" si="103"/>
        <v xml:space="preserve"> </v>
      </c>
      <c r="JI34" s="111" t="str">
        <f t="shared" si="103"/>
        <v xml:space="preserve"> </v>
      </c>
      <c r="JJ34" s="111" t="str">
        <f t="shared" si="103"/>
        <v xml:space="preserve"> </v>
      </c>
      <c r="JK34" s="111" t="str">
        <f t="shared" si="103"/>
        <v xml:space="preserve"> </v>
      </c>
      <c r="JL34" s="111" t="str">
        <f t="shared" si="103"/>
        <v xml:space="preserve"> </v>
      </c>
      <c r="JM34" s="111" t="str">
        <f t="shared" si="103"/>
        <v xml:space="preserve"> </v>
      </c>
      <c r="JN34" s="111" t="str">
        <f t="shared" si="103"/>
        <v xml:space="preserve"> </v>
      </c>
      <c r="JO34" s="111" t="str">
        <f t="shared" si="103"/>
        <v xml:space="preserve"> </v>
      </c>
      <c r="JP34" s="111" t="str">
        <f t="shared" si="103"/>
        <v xml:space="preserve"> </v>
      </c>
      <c r="JQ34" s="111" t="str">
        <f t="shared" si="103"/>
        <v xml:space="preserve"> </v>
      </c>
      <c r="JR34" s="111" t="str">
        <f t="shared" si="103"/>
        <v xml:space="preserve"> </v>
      </c>
      <c r="JS34" s="111" t="str">
        <f t="shared" si="103"/>
        <v xml:space="preserve"> </v>
      </c>
      <c r="JT34" s="111" t="str">
        <f t="shared" si="103"/>
        <v xml:space="preserve"> </v>
      </c>
      <c r="JU34" s="111" t="str">
        <f t="shared" si="103"/>
        <v xml:space="preserve"> </v>
      </c>
      <c r="JV34" s="111" t="str">
        <f t="shared" si="103"/>
        <v xml:space="preserve"> </v>
      </c>
      <c r="JW34" s="111" t="str">
        <f t="shared" si="103"/>
        <v xml:space="preserve"> </v>
      </c>
      <c r="JX34" s="111" t="str">
        <f t="shared" si="103"/>
        <v xml:space="preserve"> </v>
      </c>
      <c r="JY34" s="111" t="str">
        <f t="shared" si="103"/>
        <v xml:space="preserve"> </v>
      </c>
      <c r="JZ34" s="111" t="str">
        <f t="shared" si="103"/>
        <v xml:space="preserve"> </v>
      </c>
      <c r="KA34" s="111" t="str">
        <f t="shared" si="103"/>
        <v xml:space="preserve"> </v>
      </c>
      <c r="KB34" s="111" t="str">
        <f t="shared" si="103"/>
        <v xml:space="preserve"> </v>
      </c>
      <c r="KC34" s="111" t="str">
        <f t="shared" si="103"/>
        <v xml:space="preserve"> </v>
      </c>
      <c r="KD34" s="111" t="str">
        <f t="shared" si="103"/>
        <v xml:space="preserve"> </v>
      </c>
      <c r="KE34" s="111" t="str">
        <f t="shared" si="103"/>
        <v xml:space="preserve"> </v>
      </c>
      <c r="KF34" s="111" t="str">
        <f t="shared" si="103"/>
        <v xml:space="preserve"> </v>
      </c>
      <c r="KG34" s="111" t="str">
        <f t="shared" si="103"/>
        <v xml:space="preserve"> </v>
      </c>
      <c r="KH34" s="111" t="str">
        <f t="shared" si="103"/>
        <v xml:space="preserve"> </v>
      </c>
      <c r="KI34" s="111" t="str">
        <f t="shared" si="103"/>
        <v xml:space="preserve"> </v>
      </c>
      <c r="KJ34" s="111" t="str">
        <f t="shared" si="103"/>
        <v xml:space="preserve"> </v>
      </c>
      <c r="KK34" s="111" t="str">
        <f t="shared" si="103"/>
        <v xml:space="preserve"> </v>
      </c>
      <c r="KL34" s="111" t="str">
        <f t="shared" si="103"/>
        <v xml:space="preserve"> </v>
      </c>
      <c r="KM34" s="111" t="str">
        <f t="shared" si="103"/>
        <v xml:space="preserve"> </v>
      </c>
      <c r="KN34" s="111" t="str">
        <f t="shared" si="103"/>
        <v xml:space="preserve"> </v>
      </c>
      <c r="KO34" s="111" t="str">
        <f t="shared" si="103"/>
        <v xml:space="preserve"> </v>
      </c>
      <c r="KP34" s="111" t="str">
        <f t="shared" si="103"/>
        <v xml:space="preserve"> </v>
      </c>
      <c r="KQ34" s="111" t="str">
        <f t="shared" si="103"/>
        <v xml:space="preserve"> </v>
      </c>
      <c r="KR34" s="111" t="str">
        <f t="shared" si="103"/>
        <v xml:space="preserve"> </v>
      </c>
      <c r="KS34" s="111" t="str">
        <f t="shared" si="103"/>
        <v xml:space="preserve"> </v>
      </c>
      <c r="KT34" s="111" t="str">
        <f t="shared" si="103"/>
        <v xml:space="preserve"> </v>
      </c>
      <c r="KU34" s="111" t="str">
        <f t="shared" si="103"/>
        <v xml:space="preserve"> </v>
      </c>
      <c r="KV34" s="111" t="str">
        <f t="shared" si="103"/>
        <v xml:space="preserve"> </v>
      </c>
      <c r="KW34" s="111" t="str">
        <f t="shared" si="103"/>
        <v xml:space="preserve"> </v>
      </c>
      <c r="KX34" s="111" t="str">
        <f t="shared" si="103"/>
        <v xml:space="preserve"> </v>
      </c>
      <c r="KY34" s="111" t="str">
        <f t="shared" si="103"/>
        <v xml:space="preserve"> </v>
      </c>
      <c r="KZ34" s="111" t="str">
        <f t="shared" si="103"/>
        <v xml:space="preserve"> </v>
      </c>
      <c r="LA34" s="111" t="str">
        <f t="shared" si="103"/>
        <v xml:space="preserve"> </v>
      </c>
      <c r="LB34" s="111" t="str">
        <f t="shared" si="103"/>
        <v xml:space="preserve"> </v>
      </c>
      <c r="LC34" s="111" t="str">
        <f t="shared" si="103"/>
        <v xml:space="preserve"> </v>
      </c>
      <c r="LD34" s="111" t="str">
        <f t="shared" si="103"/>
        <v xml:space="preserve"> </v>
      </c>
      <c r="LE34" s="111" t="str">
        <f t="shared" si="103"/>
        <v xml:space="preserve"> </v>
      </c>
      <c r="LF34" s="111" t="str">
        <f t="shared" si="103"/>
        <v xml:space="preserve"> </v>
      </c>
      <c r="LG34" s="111" t="str">
        <f t="shared" si="103"/>
        <v xml:space="preserve"> </v>
      </c>
      <c r="LH34" s="111" t="str">
        <f t="shared" si="103"/>
        <v xml:space="preserve"> </v>
      </c>
      <c r="LI34" s="111" t="str">
        <f t="shared" si="103"/>
        <v xml:space="preserve"> </v>
      </c>
      <c r="LJ34" s="111" t="str">
        <f t="shared" si="103"/>
        <v xml:space="preserve"> </v>
      </c>
      <c r="LK34" s="111" t="str">
        <f t="shared" si="103"/>
        <v xml:space="preserve"> </v>
      </c>
      <c r="LL34" s="111" t="str">
        <f t="shared" si="103"/>
        <v xml:space="preserve"> </v>
      </c>
      <c r="LM34" s="111" t="str">
        <f t="shared" si="103"/>
        <v xml:space="preserve"> </v>
      </c>
      <c r="LN34" s="111" t="str">
        <f t="shared" si="103"/>
        <v xml:space="preserve"> </v>
      </c>
      <c r="LO34" s="111" t="str">
        <f t="shared" ref="LO34:NZ37" si="110">IF($F34=LO$5,$D34," ")</f>
        <v xml:space="preserve"> </v>
      </c>
      <c r="LP34" s="111" t="str">
        <f t="shared" si="110"/>
        <v xml:space="preserve"> </v>
      </c>
      <c r="LQ34" s="111" t="str">
        <f t="shared" si="110"/>
        <v xml:space="preserve"> </v>
      </c>
      <c r="LR34" s="111" t="str">
        <f t="shared" si="110"/>
        <v xml:space="preserve"> </v>
      </c>
      <c r="LS34" s="111" t="str">
        <f t="shared" si="110"/>
        <v xml:space="preserve"> </v>
      </c>
      <c r="LT34" s="111" t="str">
        <f t="shared" si="110"/>
        <v xml:space="preserve"> </v>
      </c>
      <c r="LU34" s="111" t="str">
        <f t="shared" si="110"/>
        <v xml:space="preserve"> </v>
      </c>
      <c r="LV34" s="111" t="str">
        <f t="shared" si="110"/>
        <v xml:space="preserve"> </v>
      </c>
      <c r="LW34" s="111" t="str">
        <f t="shared" si="110"/>
        <v xml:space="preserve"> </v>
      </c>
      <c r="LX34" s="111" t="str">
        <f t="shared" si="110"/>
        <v xml:space="preserve"> </v>
      </c>
      <c r="LY34" s="111" t="str">
        <f t="shared" si="110"/>
        <v xml:space="preserve"> </v>
      </c>
      <c r="LZ34" s="111" t="str">
        <f t="shared" si="110"/>
        <v xml:space="preserve"> </v>
      </c>
      <c r="MA34" s="111" t="str">
        <f t="shared" si="110"/>
        <v xml:space="preserve"> </v>
      </c>
      <c r="MB34" s="111" t="str">
        <f t="shared" si="110"/>
        <v xml:space="preserve"> </v>
      </c>
      <c r="MC34" s="111" t="str">
        <f t="shared" si="110"/>
        <v xml:space="preserve"> </v>
      </c>
      <c r="MD34" s="111" t="str">
        <f t="shared" si="110"/>
        <v xml:space="preserve"> </v>
      </c>
      <c r="ME34" s="111" t="str">
        <f t="shared" si="110"/>
        <v xml:space="preserve"> </v>
      </c>
      <c r="MF34" s="111" t="str">
        <f t="shared" si="110"/>
        <v xml:space="preserve"> </v>
      </c>
      <c r="MG34" s="111" t="str">
        <f t="shared" si="110"/>
        <v xml:space="preserve"> </v>
      </c>
      <c r="MH34" s="111" t="str">
        <f t="shared" si="110"/>
        <v xml:space="preserve"> </v>
      </c>
      <c r="MI34" s="111" t="str">
        <f t="shared" si="110"/>
        <v xml:space="preserve"> </v>
      </c>
      <c r="MJ34" s="111" t="str">
        <f t="shared" si="110"/>
        <v xml:space="preserve"> </v>
      </c>
      <c r="MK34" s="111" t="str">
        <f t="shared" si="110"/>
        <v xml:space="preserve"> </v>
      </c>
      <c r="ML34" s="111" t="str">
        <f t="shared" si="110"/>
        <v xml:space="preserve"> </v>
      </c>
      <c r="MM34" s="111" t="str">
        <f t="shared" si="110"/>
        <v xml:space="preserve"> </v>
      </c>
      <c r="MN34" s="111" t="str">
        <f t="shared" si="110"/>
        <v xml:space="preserve"> </v>
      </c>
      <c r="MO34" s="111" t="str">
        <f t="shared" si="110"/>
        <v xml:space="preserve"> </v>
      </c>
      <c r="MP34" s="111" t="str">
        <f t="shared" si="110"/>
        <v xml:space="preserve"> </v>
      </c>
      <c r="MQ34" s="111" t="str">
        <f t="shared" si="110"/>
        <v xml:space="preserve"> </v>
      </c>
      <c r="MR34" s="111" t="str">
        <f t="shared" si="110"/>
        <v xml:space="preserve"> </v>
      </c>
      <c r="MS34" s="111" t="str">
        <f t="shared" si="110"/>
        <v xml:space="preserve"> </v>
      </c>
      <c r="MT34" s="111" t="str">
        <f t="shared" si="110"/>
        <v xml:space="preserve"> </v>
      </c>
      <c r="MU34" s="111" t="str">
        <f t="shared" si="110"/>
        <v xml:space="preserve"> </v>
      </c>
      <c r="MV34" s="111" t="str">
        <f t="shared" si="110"/>
        <v xml:space="preserve"> </v>
      </c>
      <c r="MW34" s="111" t="str">
        <f t="shared" si="110"/>
        <v xml:space="preserve"> </v>
      </c>
      <c r="MX34" s="111" t="str">
        <f t="shared" si="110"/>
        <v xml:space="preserve"> </v>
      </c>
      <c r="MY34" s="111" t="str">
        <f t="shared" si="110"/>
        <v xml:space="preserve"> </v>
      </c>
      <c r="MZ34" s="111" t="str">
        <f t="shared" si="110"/>
        <v xml:space="preserve"> </v>
      </c>
      <c r="NA34" s="111" t="str">
        <f t="shared" si="110"/>
        <v xml:space="preserve"> </v>
      </c>
      <c r="NB34" s="111" t="str">
        <f t="shared" si="110"/>
        <v xml:space="preserve"> </v>
      </c>
      <c r="NC34" s="111" t="str">
        <f t="shared" si="110"/>
        <v xml:space="preserve"> </v>
      </c>
      <c r="ND34" s="111" t="str">
        <f t="shared" si="110"/>
        <v xml:space="preserve"> </v>
      </c>
      <c r="NE34" s="111" t="str">
        <f t="shared" si="110"/>
        <v xml:space="preserve"> </v>
      </c>
      <c r="NF34" s="111" t="str">
        <f t="shared" si="110"/>
        <v xml:space="preserve"> </v>
      </c>
      <c r="NG34" s="111" t="str">
        <f t="shared" si="110"/>
        <v xml:space="preserve"> </v>
      </c>
      <c r="NH34" s="111" t="str">
        <f t="shared" si="110"/>
        <v xml:space="preserve"> </v>
      </c>
      <c r="NI34" s="111" t="str">
        <f t="shared" si="110"/>
        <v xml:space="preserve"> </v>
      </c>
      <c r="NJ34" s="111" t="str">
        <f t="shared" si="110"/>
        <v xml:space="preserve"> </v>
      </c>
      <c r="NK34" s="111" t="str">
        <f t="shared" si="110"/>
        <v xml:space="preserve"> </v>
      </c>
      <c r="NL34" s="111" t="str">
        <f t="shared" si="110"/>
        <v xml:space="preserve"> </v>
      </c>
      <c r="NM34" s="111" t="str">
        <f t="shared" si="110"/>
        <v xml:space="preserve"> </v>
      </c>
      <c r="NN34" s="111" t="str">
        <f t="shared" si="110"/>
        <v xml:space="preserve"> </v>
      </c>
      <c r="NO34" s="111" t="str">
        <f t="shared" si="110"/>
        <v xml:space="preserve"> </v>
      </c>
      <c r="NP34" s="111" t="str">
        <f t="shared" si="110"/>
        <v xml:space="preserve"> </v>
      </c>
      <c r="NQ34" s="111" t="str">
        <f t="shared" si="110"/>
        <v xml:space="preserve"> </v>
      </c>
      <c r="NR34" s="111" t="str">
        <f t="shared" si="110"/>
        <v xml:space="preserve"> </v>
      </c>
      <c r="NS34" s="111" t="str">
        <f t="shared" si="110"/>
        <v xml:space="preserve"> </v>
      </c>
      <c r="NT34" s="111" t="str">
        <f t="shared" si="110"/>
        <v xml:space="preserve"> </v>
      </c>
      <c r="NU34" s="111" t="str">
        <f t="shared" si="110"/>
        <v xml:space="preserve"> </v>
      </c>
      <c r="NV34" s="111" t="str">
        <f t="shared" si="110"/>
        <v xml:space="preserve"> </v>
      </c>
      <c r="NW34" s="111" t="str">
        <f t="shared" si="110"/>
        <v xml:space="preserve"> </v>
      </c>
      <c r="NX34" s="111" t="str">
        <f t="shared" si="110"/>
        <v xml:space="preserve"> </v>
      </c>
      <c r="NY34" s="111" t="str">
        <f t="shared" si="110"/>
        <v xml:space="preserve"> </v>
      </c>
      <c r="NZ34" s="111" t="str">
        <f t="shared" si="110"/>
        <v xml:space="preserve"> </v>
      </c>
      <c r="OA34" s="111" t="str">
        <f t="shared" si="108"/>
        <v xml:space="preserve"> </v>
      </c>
      <c r="OB34" s="111" t="str">
        <f t="shared" si="108"/>
        <v xml:space="preserve"> </v>
      </c>
      <c r="OC34" s="111" t="str">
        <f t="shared" si="108"/>
        <v xml:space="preserve"> </v>
      </c>
      <c r="OD34" s="111" t="str">
        <f t="shared" si="108"/>
        <v xml:space="preserve"> </v>
      </c>
      <c r="OE34" s="111" t="str">
        <f t="shared" si="108"/>
        <v xml:space="preserve"> </v>
      </c>
      <c r="OF34" s="111" t="str">
        <f t="shared" si="108"/>
        <v xml:space="preserve"> </v>
      </c>
      <c r="OG34" s="111" t="str">
        <f t="shared" si="106"/>
        <v xml:space="preserve"> </v>
      </c>
      <c r="OH34" s="111" t="str">
        <f t="shared" si="106"/>
        <v xml:space="preserve"> </v>
      </c>
      <c r="OI34" s="111" t="str">
        <f t="shared" si="83"/>
        <v xml:space="preserve"> </v>
      </c>
      <c r="OJ34" s="111" t="str">
        <f t="shared" si="83"/>
        <v xml:space="preserve"> </v>
      </c>
      <c r="OK34" s="111" t="str">
        <f t="shared" si="83"/>
        <v xml:space="preserve"> </v>
      </c>
      <c r="OL34" s="111" t="str">
        <f t="shared" si="83"/>
        <v xml:space="preserve"> </v>
      </c>
      <c r="OM34" s="111" t="str">
        <f t="shared" si="83"/>
        <v xml:space="preserve"> </v>
      </c>
      <c r="ON34" s="111" t="str">
        <f t="shared" si="104"/>
        <v xml:space="preserve"> </v>
      </c>
      <c r="OO34" s="111" t="str">
        <f t="shared" si="104"/>
        <v xml:space="preserve"> </v>
      </c>
      <c r="OP34" s="111" t="str">
        <f t="shared" si="104"/>
        <v xml:space="preserve"> </v>
      </c>
      <c r="OQ34" s="111" t="str">
        <f t="shared" si="104"/>
        <v xml:space="preserve"> </v>
      </c>
      <c r="OR34" s="111" t="str">
        <f t="shared" si="104"/>
        <v xml:space="preserve"> </v>
      </c>
      <c r="OS34" s="111" t="str">
        <f t="shared" si="104"/>
        <v xml:space="preserve"> </v>
      </c>
      <c r="OT34" s="111" t="str">
        <f t="shared" si="104"/>
        <v xml:space="preserve"> </v>
      </c>
      <c r="OU34" s="111" t="str">
        <f t="shared" si="104"/>
        <v xml:space="preserve"> </v>
      </c>
      <c r="OV34" s="111" t="str">
        <f t="shared" si="104"/>
        <v xml:space="preserve"> </v>
      </c>
      <c r="OW34" s="111" t="str">
        <f t="shared" si="104"/>
        <v xml:space="preserve"> </v>
      </c>
      <c r="OX34" s="111" t="str">
        <f t="shared" si="104"/>
        <v xml:space="preserve"> </v>
      </c>
      <c r="OY34" s="111" t="str">
        <f t="shared" si="104"/>
        <v xml:space="preserve"> </v>
      </c>
      <c r="OZ34" s="111" t="str">
        <f t="shared" si="104"/>
        <v xml:space="preserve"> </v>
      </c>
      <c r="PA34" s="111" t="str">
        <f t="shared" si="104"/>
        <v xml:space="preserve"> </v>
      </c>
      <c r="PB34" s="111" t="str">
        <f t="shared" si="104"/>
        <v xml:space="preserve"> </v>
      </c>
      <c r="PC34" s="111" t="str">
        <f t="shared" si="104"/>
        <v xml:space="preserve"> </v>
      </c>
      <c r="PD34" s="111" t="str">
        <f t="shared" si="104"/>
        <v xml:space="preserve"> </v>
      </c>
      <c r="PE34" s="111" t="str">
        <f t="shared" si="104"/>
        <v xml:space="preserve"> </v>
      </c>
      <c r="PF34" s="111" t="str">
        <f t="shared" si="104"/>
        <v xml:space="preserve"> </v>
      </c>
      <c r="PG34" s="111" t="str">
        <f t="shared" si="104"/>
        <v xml:space="preserve"> </v>
      </c>
      <c r="PH34" s="111" t="str">
        <f t="shared" si="104"/>
        <v xml:space="preserve"> </v>
      </c>
      <c r="PI34" s="111" t="str">
        <f t="shared" si="104"/>
        <v xml:space="preserve"> </v>
      </c>
      <c r="PJ34" s="111" t="str">
        <f t="shared" si="104"/>
        <v xml:space="preserve"> </v>
      </c>
      <c r="PK34" s="111" t="str">
        <f t="shared" si="104"/>
        <v xml:space="preserve"> </v>
      </c>
      <c r="PL34" s="111" t="str">
        <f t="shared" si="104"/>
        <v xml:space="preserve"> </v>
      </c>
      <c r="PM34" s="111" t="str">
        <f t="shared" si="104"/>
        <v xml:space="preserve"> </v>
      </c>
      <c r="PN34" s="111" t="str">
        <f t="shared" si="104"/>
        <v xml:space="preserve"> </v>
      </c>
      <c r="PO34" s="111" t="str">
        <f t="shared" si="104"/>
        <v xml:space="preserve"> </v>
      </c>
      <c r="PP34" s="111" t="str">
        <f t="shared" si="104"/>
        <v xml:space="preserve"> </v>
      </c>
      <c r="PQ34" s="111" t="str">
        <f t="shared" si="104"/>
        <v xml:space="preserve"> </v>
      </c>
      <c r="PR34" s="111" t="str">
        <f t="shared" si="104"/>
        <v xml:space="preserve"> </v>
      </c>
      <c r="PS34" s="111" t="str">
        <f t="shared" si="104"/>
        <v xml:space="preserve"> </v>
      </c>
      <c r="PT34" s="111" t="str">
        <f t="shared" si="104"/>
        <v xml:space="preserve"> </v>
      </c>
      <c r="PU34" s="111" t="str">
        <f t="shared" si="104"/>
        <v xml:space="preserve"> </v>
      </c>
      <c r="PV34" s="111" t="str">
        <f t="shared" si="104"/>
        <v xml:space="preserve"> </v>
      </c>
      <c r="PW34" s="111" t="str">
        <f t="shared" si="104"/>
        <v xml:space="preserve"> </v>
      </c>
      <c r="PX34" s="111" t="str">
        <f t="shared" si="104"/>
        <v xml:space="preserve"> </v>
      </c>
      <c r="PY34" s="111" t="str">
        <f t="shared" si="104"/>
        <v xml:space="preserve"> </v>
      </c>
      <c r="PZ34" s="111" t="str">
        <f t="shared" si="104"/>
        <v xml:space="preserve"> </v>
      </c>
      <c r="QA34" s="111" t="str">
        <f t="shared" si="104"/>
        <v xml:space="preserve"> </v>
      </c>
      <c r="QB34" s="111" t="str">
        <f t="shared" si="104"/>
        <v xml:space="preserve"> </v>
      </c>
      <c r="QC34" s="111" t="str">
        <f t="shared" si="104"/>
        <v xml:space="preserve"> </v>
      </c>
      <c r="QD34" s="111" t="str">
        <f t="shared" si="104"/>
        <v xml:space="preserve"> </v>
      </c>
      <c r="QE34" s="111" t="str">
        <f t="shared" si="104"/>
        <v xml:space="preserve"> </v>
      </c>
      <c r="QF34" s="111" t="str">
        <f t="shared" si="104"/>
        <v xml:space="preserve"> </v>
      </c>
      <c r="QG34" s="111" t="str">
        <f t="shared" si="104"/>
        <v xml:space="preserve"> </v>
      </c>
      <c r="QH34" s="111" t="str">
        <f t="shared" si="104"/>
        <v xml:space="preserve"> </v>
      </c>
      <c r="QI34" s="111" t="str">
        <f t="shared" si="104"/>
        <v xml:space="preserve"> </v>
      </c>
      <c r="QJ34" s="111" t="str">
        <f t="shared" si="104"/>
        <v xml:space="preserve"> </v>
      </c>
      <c r="QK34" s="111" t="str">
        <f t="shared" si="104"/>
        <v xml:space="preserve"> </v>
      </c>
      <c r="QL34" s="111" t="str">
        <f t="shared" si="104"/>
        <v xml:space="preserve"> </v>
      </c>
      <c r="QM34" s="111" t="str">
        <f t="shared" si="104"/>
        <v xml:space="preserve"> </v>
      </c>
      <c r="QN34" s="111" t="str">
        <f t="shared" si="104"/>
        <v xml:space="preserve"> </v>
      </c>
      <c r="QO34" s="111" t="str">
        <f t="shared" si="104"/>
        <v xml:space="preserve"> </v>
      </c>
      <c r="QP34" s="111" t="str">
        <f t="shared" si="104"/>
        <v xml:space="preserve"> </v>
      </c>
      <c r="QQ34" s="111" t="str">
        <f t="shared" si="104"/>
        <v xml:space="preserve"> </v>
      </c>
      <c r="QR34" s="111" t="str">
        <f t="shared" si="104"/>
        <v xml:space="preserve"> </v>
      </c>
      <c r="QS34" s="111" t="str">
        <f t="shared" si="104"/>
        <v xml:space="preserve"> </v>
      </c>
      <c r="QT34" s="111" t="str">
        <f t="shared" si="104"/>
        <v xml:space="preserve"> </v>
      </c>
      <c r="QU34" s="111" t="str">
        <f t="shared" si="104"/>
        <v xml:space="preserve"> </v>
      </c>
    </row>
    <row r="35" spans="2:463" ht="15.75" thickBot="1" x14ac:dyDescent="0.3">
      <c r="B35" t="s">
        <v>25</v>
      </c>
      <c r="C35" s="105">
        <f t="shared" si="99"/>
        <v>85</v>
      </c>
      <c r="D35" s="105">
        <v>7</v>
      </c>
      <c r="E35" s="106">
        <v>41897</v>
      </c>
      <c r="F35" s="106">
        <v>41981</v>
      </c>
      <c r="G35" s="115">
        <f t="shared" si="52"/>
        <v>7</v>
      </c>
      <c r="H35" s="115">
        <f t="shared" si="53"/>
        <v>7</v>
      </c>
      <c r="I35" s="111" t="str">
        <f t="shared" si="54"/>
        <v xml:space="preserve"> </v>
      </c>
      <c r="J35" s="111" t="str">
        <f t="shared" ref="J35:BU38" si="111">IF($F35=J$5,$D35," ")</f>
        <v xml:space="preserve"> </v>
      </c>
      <c r="K35" s="111" t="str">
        <f t="shared" si="111"/>
        <v xml:space="preserve"> </v>
      </c>
      <c r="L35" s="111" t="str">
        <f t="shared" si="111"/>
        <v xml:space="preserve"> </v>
      </c>
      <c r="M35" s="111" t="str">
        <f t="shared" si="111"/>
        <v xml:space="preserve"> </v>
      </c>
      <c r="N35" s="111" t="str">
        <f t="shared" si="111"/>
        <v xml:space="preserve"> </v>
      </c>
      <c r="O35" s="111" t="str">
        <f t="shared" si="111"/>
        <v xml:space="preserve"> </v>
      </c>
      <c r="P35" s="111" t="str">
        <f t="shared" si="111"/>
        <v xml:space="preserve"> </v>
      </c>
      <c r="Q35" s="111" t="str">
        <f t="shared" si="111"/>
        <v xml:space="preserve"> </v>
      </c>
      <c r="R35" s="111" t="str">
        <f t="shared" si="111"/>
        <v xml:space="preserve"> </v>
      </c>
      <c r="S35" s="111" t="str">
        <f t="shared" si="111"/>
        <v xml:space="preserve"> </v>
      </c>
      <c r="T35" s="111" t="str">
        <f t="shared" si="111"/>
        <v xml:space="preserve"> </v>
      </c>
      <c r="U35" s="111" t="str">
        <f t="shared" si="111"/>
        <v xml:space="preserve"> </v>
      </c>
      <c r="V35" s="111" t="str">
        <f t="shared" si="111"/>
        <v xml:space="preserve"> </v>
      </c>
      <c r="W35" s="111" t="str">
        <f t="shared" si="111"/>
        <v xml:space="preserve"> </v>
      </c>
      <c r="X35" s="111" t="str">
        <f t="shared" si="111"/>
        <v xml:space="preserve"> </v>
      </c>
      <c r="Y35" s="111" t="str">
        <f t="shared" si="111"/>
        <v xml:space="preserve"> </v>
      </c>
      <c r="Z35" s="111" t="str">
        <f t="shared" si="111"/>
        <v xml:space="preserve"> </v>
      </c>
      <c r="AA35" s="111" t="str">
        <f t="shared" si="111"/>
        <v xml:space="preserve"> </v>
      </c>
      <c r="AB35" s="111" t="str">
        <f t="shared" si="111"/>
        <v xml:space="preserve"> </v>
      </c>
      <c r="AC35" s="111" t="str">
        <f t="shared" si="111"/>
        <v xml:space="preserve"> </v>
      </c>
      <c r="AD35" s="111" t="str">
        <f t="shared" si="111"/>
        <v xml:space="preserve"> </v>
      </c>
      <c r="AE35" s="111" t="str">
        <f t="shared" si="111"/>
        <v xml:space="preserve"> </v>
      </c>
      <c r="AF35" s="111" t="str">
        <f t="shared" si="111"/>
        <v xml:space="preserve"> </v>
      </c>
      <c r="AG35" s="111" t="str">
        <f t="shared" si="111"/>
        <v xml:space="preserve"> </v>
      </c>
      <c r="AH35" s="111" t="str">
        <f t="shared" si="111"/>
        <v xml:space="preserve"> </v>
      </c>
      <c r="AI35" s="111" t="str">
        <f t="shared" si="111"/>
        <v xml:space="preserve"> </v>
      </c>
      <c r="AJ35" s="111" t="str">
        <f t="shared" si="111"/>
        <v xml:space="preserve"> </v>
      </c>
      <c r="AK35" s="111" t="str">
        <f t="shared" si="111"/>
        <v xml:space="preserve"> </v>
      </c>
      <c r="AL35" s="111" t="str">
        <f t="shared" si="111"/>
        <v xml:space="preserve"> </v>
      </c>
      <c r="AM35" s="111" t="str">
        <f t="shared" si="111"/>
        <v xml:space="preserve"> </v>
      </c>
      <c r="AN35" s="111" t="str">
        <f t="shared" si="111"/>
        <v xml:space="preserve"> </v>
      </c>
      <c r="AO35" s="111" t="str">
        <f t="shared" si="111"/>
        <v xml:space="preserve"> </v>
      </c>
      <c r="AP35" s="111" t="str">
        <f t="shared" si="111"/>
        <v xml:space="preserve"> </v>
      </c>
      <c r="AQ35" s="111" t="str">
        <f t="shared" si="111"/>
        <v xml:space="preserve"> </v>
      </c>
      <c r="AR35" s="111" t="str">
        <f t="shared" si="111"/>
        <v xml:space="preserve"> </v>
      </c>
      <c r="AS35" s="111" t="str">
        <f t="shared" si="111"/>
        <v xml:space="preserve"> </v>
      </c>
      <c r="AT35" s="111" t="str">
        <f t="shared" si="111"/>
        <v xml:space="preserve"> </v>
      </c>
      <c r="AU35" s="111" t="str">
        <f t="shared" si="111"/>
        <v xml:space="preserve"> </v>
      </c>
      <c r="AV35" s="111" t="str">
        <f t="shared" si="111"/>
        <v xml:space="preserve"> </v>
      </c>
      <c r="AW35" s="111" t="str">
        <f t="shared" si="111"/>
        <v xml:space="preserve"> </v>
      </c>
      <c r="AX35" s="111" t="str">
        <f t="shared" si="111"/>
        <v xml:space="preserve"> </v>
      </c>
      <c r="AY35" s="111" t="str">
        <f t="shared" si="111"/>
        <v xml:space="preserve"> </v>
      </c>
      <c r="AZ35" s="111" t="str">
        <f t="shared" si="111"/>
        <v xml:space="preserve"> </v>
      </c>
      <c r="BA35" s="111" t="str">
        <f t="shared" si="111"/>
        <v xml:space="preserve"> </v>
      </c>
      <c r="BB35" s="111" t="str">
        <f t="shared" si="111"/>
        <v xml:space="preserve"> </v>
      </c>
      <c r="BC35" s="111" t="str">
        <f t="shared" si="111"/>
        <v xml:space="preserve"> </v>
      </c>
      <c r="BD35" s="111" t="str">
        <f t="shared" si="111"/>
        <v xml:space="preserve"> </v>
      </c>
      <c r="BE35" s="111" t="str">
        <f t="shared" si="111"/>
        <v xml:space="preserve"> </v>
      </c>
      <c r="BF35" s="111" t="str">
        <f t="shared" si="111"/>
        <v xml:space="preserve"> </v>
      </c>
      <c r="BG35" s="111" t="str">
        <f t="shared" si="111"/>
        <v xml:space="preserve"> </v>
      </c>
      <c r="BH35" s="111" t="str">
        <f t="shared" si="111"/>
        <v xml:space="preserve"> </v>
      </c>
      <c r="BI35" s="111" t="str">
        <f t="shared" si="111"/>
        <v xml:space="preserve"> </v>
      </c>
      <c r="BJ35" s="111" t="str">
        <f t="shared" si="111"/>
        <v xml:space="preserve"> </v>
      </c>
      <c r="BK35" s="111" t="str">
        <f t="shared" si="111"/>
        <v xml:space="preserve"> </v>
      </c>
      <c r="BL35" s="111" t="str">
        <f t="shared" si="111"/>
        <v xml:space="preserve"> </v>
      </c>
      <c r="BM35" s="111" t="str">
        <f t="shared" si="111"/>
        <v xml:space="preserve"> </v>
      </c>
      <c r="BN35" s="111" t="str">
        <f t="shared" si="111"/>
        <v xml:space="preserve"> </v>
      </c>
      <c r="BO35" s="111" t="str">
        <f t="shared" si="111"/>
        <v xml:space="preserve"> </v>
      </c>
      <c r="BP35" s="111" t="str">
        <f t="shared" si="111"/>
        <v xml:space="preserve"> </v>
      </c>
      <c r="BQ35" s="111" t="str">
        <f t="shared" si="111"/>
        <v xml:space="preserve"> </v>
      </c>
      <c r="BR35" s="111" t="str">
        <f t="shared" si="111"/>
        <v xml:space="preserve"> </v>
      </c>
      <c r="BS35" s="111" t="str">
        <f t="shared" si="111"/>
        <v xml:space="preserve"> </v>
      </c>
      <c r="BT35" s="111" t="str">
        <f t="shared" si="111"/>
        <v xml:space="preserve"> </v>
      </c>
      <c r="BU35" s="111" t="str">
        <f t="shared" si="111"/>
        <v xml:space="preserve"> </v>
      </c>
      <c r="BV35" s="111" t="str">
        <f t="shared" si="109"/>
        <v xml:space="preserve"> </v>
      </c>
      <c r="BW35" s="111" t="str">
        <f t="shared" si="109"/>
        <v xml:space="preserve"> </v>
      </c>
      <c r="BX35" s="111" t="str">
        <f t="shared" si="109"/>
        <v xml:space="preserve"> </v>
      </c>
      <c r="BY35" s="111" t="str">
        <f t="shared" si="109"/>
        <v xml:space="preserve"> </v>
      </c>
      <c r="BZ35" s="111" t="str">
        <f t="shared" si="109"/>
        <v xml:space="preserve"> </v>
      </c>
      <c r="CA35" s="111" t="str">
        <f t="shared" si="109"/>
        <v xml:space="preserve"> </v>
      </c>
      <c r="CB35" s="111" t="str">
        <f t="shared" si="109"/>
        <v xml:space="preserve"> </v>
      </c>
      <c r="CC35" s="111" t="str">
        <f t="shared" si="109"/>
        <v xml:space="preserve"> </v>
      </c>
      <c r="CD35" s="111" t="str">
        <f t="shared" si="109"/>
        <v xml:space="preserve"> </v>
      </c>
      <c r="CE35" s="111" t="str">
        <f t="shared" si="109"/>
        <v xml:space="preserve"> </v>
      </c>
      <c r="CF35" s="111" t="str">
        <f t="shared" si="109"/>
        <v xml:space="preserve"> </v>
      </c>
      <c r="CG35" s="111" t="str">
        <f t="shared" si="109"/>
        <v xml:space="preserve"> </v>
      </c>
      <c r="CH35" s="111" t="str">
        <f t="shared" si="109"/>
        <v xml:space="preserve"> </v>
      </c>
      <c r="CI35" s="111" t="str">
        <f t="shared" si="109"/>
        <v xml:space="preserve"> </v>
      </c>
      <c r="CJ35" s="111" t="str">
        <f t="shared" si="109"/>
        <v xml:space="preserve"> </v>
      </c>
      <c r="CK35" s="111" t="str">
        <f t="shared" si="109"/>
        <v xml:space="preserve"> </v>
      </c>
      <c r="CL35" s="111" t="str">
        <f t="shared" si="109"/>
        <v xml:space="preserve"> </v>
      </c>
      <c r="CM35" s="111" t="str">
        <f t="shared" si="109"/>
        <v xml:space="preserve"> </v>
      </c>
      <c r="CN35" s="111" t="str">
        <f t="shared" si="109"/>
        <v xml:space="preserve"> </v>
      </c>
      <c r="CO35" s="111" t="str">
        <f t="shared" si="109"/>
        <v xml:space="preserve"> </v>
      </c>
      <c r="CP35" s="111" t="str">
        <f t="shared" si="109"/>
        <v xml:space="preserve"> </v>
      </c>
      <c r="CQ35" s="111" t="str">
        <f t="shared" si="109"/>
        <v xml:space="preserve"> </v>
      </c>
      <c r="CR35" s="111" t="str">
        <f t="shared" si="109"/>
        <v xml:space="preserve"> </v>
      </c>
      <c r="CS35" s="111" t="str">
        <f t="shared" si="109"/>
        <v xml:space="preserve"> </v>
      </c>
      <c r="CT35" s="111" t="str">
        <f t="shared" si="109"/>
        <v xml:space="preserve"> </v>
      </c>
      <c r="CU35" s="111" t="str">
        <f t="shared" si="109"/>
        <v xml:space="preserve"> </v>
      </c>
      <c r="CV35" s="111" t="str">
        <f t="shared" si="109"/>
        <v xml:space="preserve"> </v>
      </c>
      <c r="CW35" s="111" t="str">
        <f t="shared" si="109"/>
        <v xml:space="preserve"> </v>
      </c>
      <c r="CX35" s="111" t="str">
        <f t="shared" si="109"/>
        <v xml:space="preserve"> </v>
      </c>
      <c r="CY35" s="111" t="str">
        <f t="shared" si="109"/>
        <v xml:space="preserve"> </v>
      </c>
      <c r="CZ35" s="111" t="str">
        <f t="shared" si="109"/>
        <v xml:space="preserve"> </v>
      </c>
      <c r="DA35" s="111" t="str">
        <f t="shared" si="109"/>
        <v xml:space="preserve"> </v>
      </c>
      <c r="DB35" s="111" t="str">
        <f t="shared" si="109"/>
        <v xml:space="preserve"> </v>
      </c>
      <c r="DC35" s="111" t="str">
        <f t="shared" si="109"/>
        <v xml:space="preserve"> </v>
      </c>
      <c r="DD35" s="111" t="str">
        <f t="shared" si="109"/>
        <v xml:space="preserve"> </v>
      </c>
      <c r="DE35" s="111" t="str">
        <f t="shared" si="109"/>
        <v xml:space="preserve"> </v>
      </c>
      <c r="DF35" s="111" t="str">
        <f t="shared" si="109"/>
        <v xml:space="preserve"> </v>
      </c>
      <c r="DG35" s="111" t="str">
        <f t="shared" si="109"/>
        <v xml:space="preserve"> </v>
      </c>
      <c r="DH35" s="111" t="str">
        <f t="shared" si="109"/>
        <v xml:space="preserve"> </v>
      </c>
      <c r="DI35" s="111" t="str">
        <f t="shared" si="109"/>
        <v xml:space="preserve"> </v>
      </c>
      <c r="DJ35" s="111" t="str">
        <f t="shared" si="109"/>
        <v xml:space="preserve"> </v>
      </c>
      <c r="DK35" s="111" t="str">
        <f t="shared" si="109"/>
        <v xml:space="preserve"> </v>
      </c>
      <c r="DL35" s="111" t="str">
        <f t="shared" si="109"/>
        <v xml:space="preserve"> </v>
      </c>
      <c r="DM35" s="111" t="str">
        <f t="shared" si="109"/>
        <v xml:space="preserve"> </v>
      </c>
      <c r="DN35" s="111" t="str">
        <f t="shared" si="109"/>
        <v xml:space="preserve"> </v>
      </c>
      <c r="DO35" s="111" t="str">
        <f t="shared" si="109"/>
        <v xml:space="preserve"> </v>
      </c>
      <c r="DP35" s="111" t="str">
        <f t="shared" si="109"/>
        <v xml:space="preserve"> </v>
      </c>
      <c r="DQ35" s="111" t="str">
        <f t="shared" si="109"/>
        <v xml:space="preserve"> </v>
      </c>
      <c r="DR35" s="111" t="str">
        <f t="shared" si="109"/>
        <v xml:space="preserve"> </v>
      </c>
      <c r="DS35" s="111" t="str">
        <f t="shared" si="109"/>
        <v xml:space="preserve"> </v>
      </c>
      <c r="DT35" s="111" t="str">
        <f t="shared" si="109"/>
        <v xml:space="preserve"> </v>
      </c>
      <c r="DU35" s="111" t="str">
        <f t="shared" si="109"/>
        <v xml:space="preserve"> </v>
      </c>
      <c r="DV35" s="111" t="str">
        <f t="shared" si="109"/>
        <v xml:space="preserve"> </v>
      </c>
      <c r="DW35" s="111" t="str">
        <f t="shared" si="109"/>
        <v xml:space="preserve"> </v>
      </c>
      <c r="DX35" s="111" t="str">
        <f t="shared" si="109"/>
        <v xml:space="preserve"> </v>
      </c>
      <c r="DY35" s="111" t="str">
        <f t="shared" si="109"/>
        <v xml:space="preserve"> </v>
      </c>
      <c r="DZ35" s="111" t="str">
        <f t="shared" si="109"/>
        <v xml:space="preserve"> </v>
      </c>
      <c r="EA35" s="111" t="str">
        <f t="shared" si="109"/>
        <v xml:space="preserve"> </v>
      </c>
      <c r="EB35" s="111" t="str">
        <f t="shared" si="109"/>
        <v xml:space="preserve"> </v>
      </c>
      <c r="EC35" s="111" t="str">
        <f t="shared" si="109"/>
        <v xml:space="preserve"> </v>
      </c>
      <c r="ED35" s="111" t="str">
        <f t="shared" si="109"/>
        <v xml:space="preserve"> </v>
      </c>
      <c r="EE35" s="111" t="str">
        <f t="shared" si="109"/>
        <v xml:space="preserve"> </v>
      </c>
      <c r="EF35" s="111" t="str">
        <f t="shared" si="109"/>
        <v xml:space="preserve"> </v>
      </c>
      <c r="EG35" s="111" t="str">
        <f t="shared" si="107"/>
        <v xml:space="preserve"> </v>
      </c>
      <c r="EH35" s="111" t="str">
        <f t="shared" si="107"/>
        <v xml:space="preserve"> </v>
      </c>
      <c r="EI35" s="111" t="str">
        <f t="shared" si="107"/>
        <v xml:space="preserve"> </v>
      </c>
      <c r="EJ35" s="111" t="str">
        <f t="shared" si="107"/>
        <v xml:space="preserve"> </v>
      </c>
      <c r="EK35" s="111" t="str">
        <f t="shared" si="107"/>
        <v xml:space="preserve"> </v>
      </c>
      <c r="EL35" s="111" t="str">
        <f t="shared" si="107"/>
        <v xml:space="preserve"> </v>
      </c>
      <c r="EM35" s="111" t="str">
        <f t="shared" si="107"/>
        <v xml:space="preserve"> </v>
      </c>
      <c r="EN35" s="111" t="str">
        <f t="shared" si="107"/>
        <v xml:space="preserve"> </v>
      </c>
      <c r="EO35" s="111" t="str">
        <f t="shared" si="107"/>
        <v xml:space="preserve"> </v>
      </c>
      <c r="EP35" s="111" t="str">
        <f t="shared" si="107"/>
        <v xml:space="preserve"> </v>
      </c>
      <c r="EQ35" s="111" t="str">
        <f t="shared" si="107"/>
        <v xml:space="preserve"> </v>
      </c>
      <c r="ER35" s="111" t="str">
        <f t="shared" si="107"/>
        <v xml:space="preserve"> </v>
      </c>
      <c r="ES35" s="111" t="str">
        <f t="shared" si="107"/>
        <v xml:space="preserve"> </v>
      </c>
      <c r="ET35" s="111" t="str">
        <f t="shared" si="107"/>
        <v xml:space="preserve"> </v>
      </c>
      <c r="EU35" s="111" t="str">
        <f t="shared" si="107"/>
        <v xml:space="preserve"> </v>
      </c>
      <c r="EV35" s="111" t="str">
        <f t="shared" si="107"/>
        <v xml:space="preserve"> </v>
      </c>
      <c r="EW35" s="111" t="str">
        <f t="shared" si="107"/>
        <v xml:space="preserve"> </v>
      </c>
      <c r="EX35" s="111" t="str">
        <f t="shared" si="107"/>
        <v xml:space="preserve"> </v>
      </c>
      <c r="EY35" s="111" t="str">
        <f t="shared" si="107"/>
        <v xml:space="preserve"> </v>
      </c>
      <c r="EZ35" s="111" t="str">
        <f t="shared" si="107"/>
        <v xml:space="preserve"> </v>
      </c>
      <c r="FA35" s="111" t="str">
        <f t="shared" si="107"/>
        <v xml:space="preserve"> </v>
      </c>
      <c r="FB35" s="111" t="str">
        <f t="shared" si="107"/>
        <v xml:space="preserve"> </v>
      </c>
      <c r="FC35" s="111" t="str">
        <f t="shared" si="107"/>
        <v xml:space="preserve"> </v>
      </c>
      <c r="FD35" s="111" t="str">
        <f t="shared" si="107"/>
        <v xml:space="preserve"> </v>
      </c>
      <c r="FE35" s="111" t="str">
        <f t="shared" si="107"/>
        <v xml:space="preserve"> </v>
      </c>
      <c r="FF35" s="111" t="str">
        <f t="shared" si="107"/>
        <v xml:space="preserve"> </v>
      </c>
      <c r="FG35" s="111" t="str">
        <f t="shared" si="107"/>
        <v xml:space="preserve"> </v>
      </c>
      <c r="FH35" s="111" t="str">
        <f t="shared" si="107"/>
        <v xml:space="preserve"> </v>
      </c>
      <c r="FI35" s="111" t="str">
        <f t="shared" si="107"/>
        <v xml:space="preserve"> </v>
      </c>
      <c r="FJ35" s="111" t="str">
        <f t="shared" si="107"/>
        <v xml:space="preserve"> </v>
      </c>
      <c r="FK35" s="111" t="str">
        <f t="shared" si="107"/>
        <v xml:space="preserve"> </v>
      </c>
      <c r="FL35" s="111" t="str">
        <f t="shared" si="107"/>
        <v xml:space="preserve"> </v>
      </c>
      <c r="FM35" s="111" t="str">
        <f t="shared" si="107"/>
        <v xml:space="preserve"> </v>
      </c>
      <c r="FN35" s="111" t="str">
        <f t="shared" si="107"/>
        <v xml:space="preserve"> </v>
      </c>
      <c r="FO35" s="111" t="str">
        <f t="shared" si="107"/>
        <v xml:space="preserve"> </v>
      </c>
      <c r="FP35" s="111" t="str">
        <f t="shared" si="107"/>
        <v xml:space="preserve"> </v>
      </c>
      <c r="FQ35" s="111" t="str">
        <f t="shared" si="107"/>
        <v xml:space="preserve"> </v>
      </c>
      <c r="FR35" s="111" t="str">
        <f t="shared" si="107"/>
        <v xml:space="preserve"> </v>
      </c>
      <c r="FS35" s="111" t="str">
        <f t="shared" si="107"/>
        <v xml:space="preserve"> </v>
      </c>
      <c r="FT35" s="111" t="str">
        <f t="shared" si="107"/>
        <v xml:space="preserve"> </v>
      </c>
      <c r="FU35" s="111" t="str">
        <f t="shared" si="107"/>
        <v xml:space="preserve"> </v>
      </c>
      <c r="FV35" s="111" t="str">
        <f t="shared" si="107"/>
        <v xml:space="preserve"> </v>
      </c>
      <c r="FW35" s="111" t="str">
        <f t="shared" si="107"/>
        <v xml:space="preserve"> </v>
      </c>
      <c r="FX35" s="111" t="str">
        <f t="shared" si="107"/>
        <v xml:space="preserve"> </v>
      </c>
      <c r="FY35" s="111" t="str">
        <f t="shared" si="107"/>
        <v xml:space="preserve"> </v>
      </c>
      <c r="FZ35" s="111" t="str">
        <f t="shared" si="107"/>
        <v xml:space="preserve"> </v>
      </c>
      <c r="GA35" s="111" t="str">
        <f t="shared" si="107"/>
        <v xml:space="preserve"> </v>
      </c>
      <c r="GB35" s="111" t="str">
        <f t="shared" si="107"/>
        <v xml:space="preserve"> </v>
      </c>
      <c r="GC35" s="111" t="str">
        <f t="shared" si="107"/>
        <v xml:space="preserve"> </v>
      </c>
      <c r="GD35" s="111" t="str">
        <f t="shared" si="107"/>
        <v xml:space="preserve"> </v>
      </c>
      <c r="GE35" s="111" t="str">
        <f t="shared" si="107"/>
        <v xml:space="preserve"> </v>
      </c>
      <c r="GF35" s="111" t="str">
        <f t="shared" si="107"/>
        <v xml:space="preserve"> </v>
      </c>
      <c r="GG35" s="111" t="str">
        <f t="shared" si="107"/>
        <v xml:space="preserve"> </v>
      </c>
      <c r="GH35" s="111" t="str">
        <f t="shared" si="107"/>
        <v xml:space="preserve"> </v>
      </c>
      <c r="GI35" s="111" t="str">
        <f t="shared" si="107"/>
        <v xml:space="preserve"> </v>
      </c>
      <c r="GJ35" s="111" t="str">
        <f t="shared" si="107"/>
        <v xml:space="preserve"> </v>
      </c>
      <c r="GK35" s="111" t="str">
        <f t="shared" si="107"/>
        <v xml:space="preserve"> </v>
      </c>
      <c r="GL35" s="111" t="str">
        <f t="shared" si="107"/>
        <v xml:space="preserve"> </v>
      </c>
      <c r="GM35" s="111" t="str">
        <f t="shared" si="107"/>
        <v xml:space="preserve"> </v>
      </c>
      <c r="GN35" s="111" t="str">
        <f t="shared" si="107"/>
        <v xml:space="preserve"> </v>
      </c>
      <c r="GO35" s="111" t="str">
        <f t="shared" si="107"/>
        <v xml:space="preserve"> </v>
      </c>
      <c r="GP35" s="111" t="str">
        <f t="shared" si="107"/>
        <v xml:space="preserve"> </v>
      </c>
      <c r="GQ35" s="111" t="str">
        <f t="shared" si="107"/>
        <v xml:space="preserve"> </v>
      </c>
      <c r="GR35" s="111" t="str">
        <f t="shared" si="107"/>
        <v xml:space="preserve"> </v>
      </c>
      <c r="GS35" s="111" t="str">
        <f t="shared" si="105"/>
        <v xml:space="preserve"> </v>
      </c>
      <c r="GT35" s="111" t="str">
        <f t="shared" si="105"/>
        <v xml:space="preserve"> </v>
      </c>
      <c r="GU35" s="111" t="str">
        <f t="shared" si="105"/>
        <v xml:space="preserve"> </v>
      </c>
      <c r="GV35" s="111" t="str">
        <f t="shared" si="105"/>
        <v xml:space="preserve"> </v>
      </c>
      <c r="GW35" s="111" t="str">
        <f t="shared" si="105"/>
        <v xml:space="preserve"> </v>
      </c>
      <c r="GX35" s="111" t="str">
        <f t="shared" si="105"/>
        <v xml:space="preserve"> </v>
      </c>
      <c r="GY35" s="111" t="str">
        <f t="shared" si="105"/>
        <v xml:space="preserve"> </v>
      </c>
      <c r="GZ35" s="111" t="str">
        <f t="shared" si="105"/>
        <v xml:space="preserve"> </v>
      </c>
      <c r="HA35" s="111" t="str">
        <f t="shared" si="105"/>
        <v xml:space="preserve"> </v>
      </c>
      <c r="HB35" s="111" t="str">
        <f t="shared" si="105"/>
        <v xml:space="preserve"> </v>
      </c>
      <c r="HC35" s="111" t="str">
        <f t="shared" si="105"/>
        <v xml:space="preserve"> </v>
      </c>
      <c r="HD35" s="111" t="str">
        <f t="shared" si="105"/>
        <v xml:space="preserve"> </v>
      </c>
      <c r="HE35" s="111" t="str">
        <f t="shared" si="105"/>
        <v xml:space="preserve"> </v>
      </c>
      <c r="HF35" s="111" t="str">
        <f t="shared" si="105"/>
        <v xml:space="preserve"> </v>
      </c>
      <c r="HG35" s="111" t="str">
        <f t="shared" si="105"/>
        <v xml:space="preserve"> </v>
      </c>
      <c r="HH35" s="111" t="str">
        <f t="shared" si="105"/>
        <v xml:space="preserve"> </v>
      </c>
      <c r="HI35" s="111" t="str">
        <f t="shared" si="105"/>
        <v xml:space="preserve"> </v>
      </c>
      <c r="HJ35" s="111" t="str">
        <f t="shared" si="105"/>
        <v xml:space="preserve"> </v>
      </c>
      <c r="HK35" s="111" t="str">
        <f t="shared" si="105"/>
        <v xml:space="preserve"> </v>
      </c>
      <c r="HL35" s="111" t="str">
        <f t="shared" si="105"/>
        <v xml:space="preserve"> </v>
      </c>
      <c r="HM35" s="111" t="str">
        <f t="shared" si="105"/>
        <v xml:space="preserve"> </v>
      </c>
      <c r="HN35" s="111" t="str">
        <f t="shared" si="105"/>
        <v xml:space="preserve"> </v>
      </c>
      <c r="HO35" s="111" t="str">
        <f t="shared" si="105"/>
        <v xml:space="preserve"> </v>
      </c>
      <c r="HP35" s="111" t="str">
        <f t="shared" si="105"/>
        <v xml:space="preserve"> </v>
      </c>
      <c r="HQ35" s="111" t="str">
        <f t="shared" si="105"/>
        <v xml:space="preserve"> </v>
      </c>
      <c r="HR35" s="111" t="str">
        <f t="shared" si="105"/>
        <v xml:space="preserve"> </v>
      </c>
      <c r="HS35" s="111" t="str">
        <f t="shared" si="105"/>
        <v xml:space="preserve"> </v>
      </c>
      <c r="HT35" s="111" t="str">
        <f t="shared" si="105"/>
        <v xml:space="preserve"> </v>
      </c>
      <c r="HU35" s="111" t="str">
        <f t="shared" si="105"/>
        <v xml:space="preserve"> </v>
      </c>
      <c r="HV35" s="111" t="str">
        <f t="shared" si="105"/>
        <v xml:space="preserve"> </v>
      </c>
      <c r="HW35" s="111" t="str">
        <f t="shared" si="105"/>
        <v xml:space="preserve"> </v>
      </c>
      <c r="HX35" s="111" t="str">
        <f t="shared" si="105"/>
        <v xml:space="preserve"> </v>
      </c>
      <c r="HY35" s="111" t="str">
        <f t="shared" si="105"/>
        <v xml:space="preserve"> </v>
      </c>
      <c r="HZ35" s="111" t="str">
        <f t="shared" si="105"/>
        <v xml:space="preserve"> </v>
      </c>
      <c r="IA35" s="111" t="str">
        <f t="shared" si="105"/>
        <v xml:space="preserve"> </v>
      </c>
      <c r="IB35" s="111" t="str">
        <f t="shared" si="105"/>
        <v xml:space="preserve"> </v>
      </c>
      <c r="IC35" s="111" t="str">
        <f t="shared" si="105"/>
        <v xml:space="preserve"> </v>
      </c>
      <c r="ID35" s="111" t="str">
        <f t="shared" si="105"/>
        <v xml:space="preserve"> </v>
      </c>
      <c r="IE35" s="111" t="str">
        <f t="shared" si="105"/>
        <v xml:space="preserve"> </v>
      </c>
      <c r="IF35" s="111" t="str">
        <f t="shared" si="105"/>
        <v xml:space="preserve"> </v>
      </c>
      <c r="IG35" s="111" t="str">
        <f t="shared" si="105"/>
        <v xml:space="preserve"> </v>
      </c>
      <c r="IH35" s="111" t="str">
        <f t="shared" si="105"/>
        <v xml:space="preserve"> </v>
      </c>
      <c r="II35" s="111" t="str">
        <f t="shared" si="105"/>
        <v xml:space="preserve"> </v>
      </c>
      <c r="IJ35" s="111" t="str">
        <f t="shared" si="105"/>
        <v xml:space="preserve"> </v>
      </c>
      <c r="IK35" s="111" t="str">
        <f t="shared" si="105"/>
        <v xml:space="preserve"> </v>
      </c>
      <c r="IL35" s="111" t="str">
        <f t="shared" si="105"/>
        <v xml:space="preserve"> </v>
      </c>
      <c r="IM35" s="111" t="str">
        <f t="shared" si="105"/>
        <v xml:space="preserve"> </v>
      </c>
      <c r="IN35" s="111" t="str">
        <f t="shared" si="105"/>
        <v xml:space="preserve"> </v>
      </c>
      <c r="IO35" s="111" t="str">
        <f t="shared" si="105"/>
        <v xml:space="preserve"> </v>
      </c>
      <c r="IP35" s="111" t="str">
        <f t="shared" si="105"/>
        <v xml:space="preserve"> </v>
      </c>
      <c r="IQ35" s="111" t="str">
        <f t="shared" si="105"/>
        <v xml:space="preserve"> </v>
      </c>
      <c r="IR35" s="111" t="str">
        <f t="shared" si="105"/>
        <v xml:space="preserve"> </v>
      </c>
      <c r="IS35" s="111" t="str">
        <f t="shared" si="105"/>
        <v xml:space="preserve"> </v>
      </c>
      <c r="IT35" s="111" t="str">
        <f t="shared" si="105"/>
        <v xml:space="preserve"> </v>
      </c>
      <c r="IU35" s="111" t="str">
        <f t="shared" si="105"/>
        <v xml:space="preserve"> </v>
      </c>
      <c r="IV35" s="111" t="str">
        <f t="shared" si="105"/>
        <v xml:space="preserve"> </v>
      </c>
      <c r="IW35" s="111" t="str">
        <f t="shared" si="105"/>
        <v xml:space="preserve"> </v>
      </c>
      <c r="IX35" s="111" t="str">
        <f t="shared" si="105"/>
        <v xml:space="preserve"> </v>
      </c>
      <c r="IY35" s="111" t="str">
        <f t="shared" si="105"/>
        <v xml:space="preserve"> </v>
      </c>
      <c r="IZ35" s="111" t="str">
        <f t="shared" si="105"/>
        <v xml:space="preserve"> </v>
      </c>
      <c r="JA35" s="111" t="str">
        <f t="shared" si="105"/>
        <v xml:space="preserve"> </v>
      </c>
      <c r="JB35" s="111" t="str">
        <f t="shared" si="105"/>
        <v xml:space="preserve"> </v>
      </c>
      <c r="JC35" s="111" t="str">
        <f t="shared" si="105"/>
        <v xml:space="preserve"> </v>
      </c>
      <c r="JD35" s="111" t="str">
        <f t="shared" ref="JD35:LO38" si="112">IF($F35=JD$5,$D35," ")</f>
        <v xml:space="preserve"> </v>
      </c>
      <c r="JE35" s="111" t="str">
        <f t="shared" si="112"/>
        <v xml:space="preserve"> </v>
      </c>
      <c r="JF35" s="111" t="str">
        <f t="shared" si="112"/>
        <v xml:space="preserve"> </v>
      </c>
      <c r="JG35" s="111" t="str">
        <f t="shared" si="112"/>
        <v xml:space="preserve"> </v>
      </c>
      <c r="JH35" s="111" t="str">
        <f t="shared" si="112"/>
        <v xml:space="preserve"> </v>
      </c>
      <c r="JI35" s="111" t="str">
        <f t="shared" si="112"/>
        <v xml:space="preserve"> </v>
      </c>
      <c r="JJ35" s="111" t="str">
        <f t="shared" si="112"/>
        <v xml:space="preserve"> </v>
      </c>
      <c r="JK35" s="111" t="str">
        <f t="shared" si="112"/>
        <v xml:space="preserve"> </v>
      </c>
      <c r="JL35" s="111" t="str">
        <f t="shared" si="112"/>
        <v xml:space="preserve"> </v>
      </c>
      <c r="JM35" s="111" t="str">
        <f t="shared" si="112"/>
        <v xml:space="preserve"> </v>
      </c>
      <c r="JN35" s="111" t="str">
        <f t="shared" si="112"/>
        <v xml:space="preserve"> </v>
      </c>
      <c r="JO35" s="111" t="str">
        <f t="shared" si="112"/>
        <v xml:space="preserve"> </v>
      </c>
      <c r="JP35" s="111" t="str">
        <f t="shared" si="112"/>
        <v xml:space="preserve"> </v>
      </c>
      <c r="JQ35" s="111" t="str">
        <f t="shared" si="112"/>
        <v xml:space="preserve"> </v>
      </c>
      <c r="JR35" s="111" t="str">
        <f t="shared" si="112"/>
        <v xml:space="preserve"> </v>
      </c>
      <c r="JS35" s="111" t="str">
        <f t="shared" si="112"/>
        <v xml:space="preserve"> </v>
      </c>
      <c r="JT35" s="111" t="str">
        <f t="shared" si="112"/>
        <v xml:space="preserve"> </v>
      </c>
      <c r="JU35" s="111" t="str">
        <f t="shared" si="112"/>
        <v xml:space="preserve"> </v>
      </c>
      <c r="JV35" s="111" t="str">
        <f t="shared" si="112"/>
        <v xml:space="preserve"> </v>
      </c>
      <c r="JW35" s="111" t="str">
        <f t="shared" si="112"/>
        <v xml:space="preserve"> </v>
      </c>
      <c r="JX35" s="111" t="str">
        <f t="shared" si="112"/>
        <v xml:space="preserve"> </v>
      </c>
      <c r="JY35" s="111" t="str">
        <f t="shared" si="112"/>
        <v xml:space="preserve"> </v>
      </c>
      <c r="JZ35" s="111" t="str">
        <f t="shared" si="112"/>
        <v xml:space="preserve"> </v>
      </c>
      <c r="KA35" s="111" t="str">
        <f t="shared" si="112"/>
        <v xml:space="preserve"> </v>
      </c>
      <c r="KB35" s="111" t="str">
        <f t="shared" si="112"/>
        <v xml:space="preserve"> </v>
      </c>
      <c r="KC35" s="111">
        <f t="shared" si="112"/>
        <v>7</v>
      </c>
      <c r="KD35" s="111" t="str">
        <f t="shared" si="112"/>
        <v xml:space="preserve"> </v>
      </c>
      <c r="KE35" s="111" t="str">
        <f t="shared" si="112"/>
        <v xml:space="preserve"> </v>
      </c>
      <c r="KF35" s="111" t="str">
        <f t="shared" si="112"/>
        <v xml:space="preserve"> </v>
      </c>
      <c r="KG35" s="111" t="str">
        <f t="shared" si="112"/>
        <v xml:space="preserve"> </v>
      </c>
      <c r="KH35" s="111" t="str">
        <f t="shared" si="112"/>
        <v xml:space="preserve"> </v>
      </c>
      <c r="KI35" s="111" t="str">
        <f t="shared" si="112"/>
        <v xml:space="preserve"> </v>
      </c>
      <c r="KJ35" s="111" t="str">
        <f t="shared" si="112"/>
        <v xml:space="preserve"> </v>
      </c>
      <c r="KK35" s="111" t="str">
        <f t="shared" si="112"/>
        <v xml:space="preserve"> </v>
      </c>
      <c r="KL35" s="111" t="str">
        <f t="shared" si="112"/>
        <v xml:space="preserve"> </v>
      </c>
      <c r="KM35" s="111" t="str">
        <f t="shared" si="112"/>
        <v xml:space="preserve"> </v>
      </c>
      <c r="KN35" s="111" t="str">
        <f t="shared" si="112"/>
        <v xml:space="preserve"> </v>
      </c>
      <c r="KO35" s="111" t="str">
        <f t="shared" si="112"/>
        <v xml:space="preserve"> </v>
      </c>
      <c r="KP35" s="111" t="str">
        <f t="shared" si="112"/>
        <v xml:space="preserve"> </v>
      </c>
      <c r="KQ35" s="111" t="str">
        <f t="shared" si="112"/>
        <v xml:space="preserve"> </v>
      </c>
      <c r="KR35" s="111" t="str">
        <f t="shared" si="112"/>
        <v xml:space="preserve"> </v>
      </c>
      <c r="KS35" s="111" t="str">
        <f t="shared" si="112"/>
        <v xml:space="preserve"> </v>
      </c>
      <c r="KT35" s="111" t="str">
        <f t="shared" si="112"/>
        <v xml:space="preserve"> </v>
      </c>
      <c r="KU35" s="111" t="str">
        <f t="shared" si="112"/>
        <v xml:space="preserve"> </v>
      </c>
      <c r="KV35" s="111" t="str">
        <f t="shared" si="112"/>
        <v xml:space="preserve"> </v>
      </c>
      <c r="KW35" s="111" t="str">
        <f t="shared" si="112"/>
        <v xml:space="preserve"> </v>
      </c>
      <c r="KX35" s="111" t="str">
        <f t="shared" si="112"/>
        <v xml:space="preserve"> </v>
      </c>
      <c r="KY35" s="111" t="str">
        <f t="shared" si="112"/>
        <v xml:space="preserve"> </v>
      </c>
      <c r="KZ35" s="111" t="str">
        <f t="shared" si="112"/>
        <v xml:space="preserve"> </v>
      </c>
      <c r="LA35" s="111" t="str">
        <f t="shared" si="112"/>
        <v xml:space="preserve"> </v>
      </c>
      <c r="LB35" s="111" t="str">
        <f t="shared" si="112"/>
        <v xml:space="preserve"> </v>
      </c>
      <c r="LC35" s="111" t="str">
        <f t="shared" si="112"/>
        <v xml:space="preserve"> </v>
      </c>
      <c r="LD35" s="111" t="str">
        <f t="shared" si="112"/>
        <v xml:space="preserve"> </v>
      </c>
      <c r="LE35" s="111" t="str">
        <f t="shared" si="112"/>
        <v xml:space="preserve"> </v>
      </c>
      <c r="LF35" s="111" t="str">
        <f t="shared" si="112"/>
        <v xml:space="preserve"> </v>
      </c>
      <c r="LG35" s="111" t="str">
        <f t="shared" si="112"/>
        <v xml:space="preserve"> </v>
      </c>
      <c r="LH35" s="111" t="str">
        <f t="shared" si="112"/>
        <v xml:space="preserve"> </v>
      </c>
      <c r="LI35" s="111" t="str">
        <f t="shared" si="112"/>
        <v xml:space="preserve"> </v>
      </c>
      <c r="LJ35" s="111" t="str">
        <f t="shared" si="112"/>
        <v xml:space="preserve"> </v>
      </c>
      <c r="LK35" s="111" t="str">
        <f t="shared" si="112"/>
        <v xml:space="preserve"> </v>
      </c>
      <c r="LL35" s="111" t="str">
        <f t="shared" si="112"/>
        <v xml:space="preserve"> </v>
      </c>
      <c r="LM35" s="111" t="str">
        <f t="shared" si="112"/>
        <v xml:space="preserve"> </v>
      </c>
      <c r="LN35" s="111" t="str">
        <f t="shared" si="112"/>
        <v xml:space="preserve"> </v>
      </c>
      <c r="LO35" s="111" t="str">
        <f t="shared" si="112"/>
        <v xml:space="preserve"> </v>
      </c>
      <c r="LP35" s="111" t="str">
        <f t="shared" si="110"/>
        <v xml:space="preserve"> </v>
      </c>
      <c r="LQ35" s="111" t="str">
        <f t="shared" si="110"/>
        <v xml:space="preserve"> </v>
      </c>
      <c r="LR35" s="111" t="str">
        <f t="shared" si="110"/>
        <v xml:space="preserve"> </v>
      </c>
      <c r="LS35" s="111" t="str">
        <f t="shared" si="110"/>
        <v xml:space="preserve"> </v>
      </c>
      <c r="LT35" s="111" t="str">
        <f t="shared" si="110"/>
        <v xml:space="preserve"> </v>
      </c>
      <c r="LU35" s="111" t="str">
        <f t="shared" si="110"/>
        <v xml:space="preserve"> </v>
      </c>
      <c r="LV35" s="111" t="str">
        <f t="shared" si="110"/>
        <v xml:space="preserve"> </v>
      </c>
      <c r="LW35" s="111" t="str">
        <f t="shared" si="110"/>
        <v xml:space="preserve"> </v>
      </c>
      <c r="LX35" s="111" t="str">
        <f t="shared" si="110"/>
        <v xml:space="preserve"> </v>
      </c>
      <c r="LY35" s="111" t="str">
        <f t="shared" si="110"/>
        <v xml:space="preserve"> </v>
      </c>
      <c r="LZ35" s="111" t="str">
        <f t="shared" si="110"/>
        <v xml:space="preserve"> </v>
      </c>
      <c r="MA35" s="111" t="str">
        <f t="shared" si="110"/>
        <v xml:space="preserve"> </v>
      </c>
      <c r="MB35" s="111" t="str">
        <f t="shared" si="110"/>
        <v xml:space="preserve"> </v>
      </c>
      <c r="MC35" s="111" t="str">
        <f t="shared" si="110"/>
        <v xml:space="preserve"> </v>
      </c>
      <c r="MD35" s="111" t="str">
        <f t="shared" si="110"/>
        <v xml:space="preserve"> </v>
      </c>
      <c r="ME35" s="111" t="str">
        <f t="shared" si="110"/>
        <v xml:space="preserve"> </v>
      </c>
      <c r="MF35" s="111" t="str">
        <f t="shared" si="110"/>
        <v xml:space="preserve"> </v>
      </c>
      <c r="MG35" s="111" t="str">
        <f t="shared" si="110"/>
        <v xml:space="preserve"> </v>
      </c>
      <c r="MH35" s="111" t="str">
        <f t="shared" si="110"/>
        <v xml:space="preserve"> </v>
      </c>
      <c r="MI35" s="111" t="str">
        <f t="shared" si="110"/>
        <v xml:space="preserve"> </v>
      </c>
      <c r="MJ35" s="111" t="str">
        <f t="shared" si="110"/>
        <v xml:space="preserve"> </v>
      </c>
      <c r="MK35" s="111" t="str">
        <f t="shared" si="110"/>
        <v xml:space="preserve"> </v>
      </c>
      <c r="ML35" s="111" t="str">
        <f t="shared" si="110"/>
        <v xml:space="preserve"> </v>
      </c>
      <c r="MM35" s="111" t="str">
        <f t="shared" si="110"/>
        <v xml:space="preserve"> </v>
      </c>
      <c r="MN35" s="111" t="str">
        <f t="shared" si="110"/>
        <v xml:space="preserve"> </v>
      </c>
      <c r="MO35" s="111" t="str">
        <f t="shared" si="110"/>
        <v xml:space="preserve"> </v>
      </c>
      <c r="MP35" s="111" t="str">
        <f t="shared" si="110"/>
        <v xml:space="preserve"> </v>
      </c>
      <c r="MQ35" s="111" t="str">
        <f t="shared" si="110"/>
        <v xml:space="preserve"> </v>
      </c>
      <c r="MR35" s="111" t="str">
        <f t="shared" si="110"/>
        <v xml:space="preserve"> </v>
      </c>
      <c r="MS35" s="111" t="str">
        <f t="shared" si="110"/>
        <v xml:space="preserve"> </v>
      </c>
      <c r="MT35" s="111" t="str">
        <f t="shared" si="110"/>
        <v xml:space="preserve"> </v>
      </c>
      <c r="MU35" s="111" t="str">
        <f t="shared" si="110"/>
        <v xml:space="preserve"> </v>
      </c>
      <c r="MV35" s="111" t="str">
        <f t="shared" si="110"/>
        <v xml:space="preserve"> </v>
      </c>
      <c r="MW35" s="111" t="str">
        <f t="shared" si="110"/>
        <v xml:space="preserve"> </v>
      </c>
      <c r="MX35" s="111" t="str">
        <f t="shared" si="110"/>
        <v xml:space="preserve"> </v>
      </c>
      <c r="MY35" s="111" t="str">
        <f t="shared" si="110"/>
        <v xml:space="preserve"> </v>
      </c>
      <c r="MZ35" s="111" t="str">
        <f t="shared" si="110"/>
        <v xml:space="preserve"> </v>
      </c>
      <c r="NA35" s="111" t="str">
        <f t="shared" si="110"/>
        <v xml:space="preserve"> </v>
      </c>
      <c r="NB35" s="111" t="str">
        <f t="shared" si="110"/>
        <v xml:space="preserve"> </v>
      </c>
      <c r="NC35" s="111" t="str">
        <f t="shared" si="110"/>
        <v xml:space="preserve"> </v>
      </c>
      <c r="ND35" s="111" t="str">
        <f t="shared" si="110"/>
        <v xml:space="preserve"> </v>
      </c>
      <c r="NE35" s="111" t="str">
        <f t="shared" si="110"/>
        <v xml:space="preserve"> </v>
      </c>
      <c r="NF35" s="111" t="str">
        <f t="shared" si="110"/>
        <v xml:space="preserve"> </v>
      </c>
      <c r="NG35" s="111" t="str">
        <f t="shared" si="110"/>
        <v xml:space="preserve"> </v>
      </c>
      <c r="NH35" s="111" t="str">
        <f t="shared" si="110"/>
        <v xml:space="preserve"> </v>
      </c>
      <c r="NI35" s="111" t="str">
        <f t="shared" si="110"/>
        <v xml:space="preserve"> </v>
      </c>
      <c r="NJ35" s="111" t="str">
        <f t="shared" si="110"/>
        <v xml:space="preserve"> </v>
      </c>
      <c r="NK35" s="111" t="str">
        <f t="shared" si="110"/>
        <v xml:space="preserve"> </v>
      </c>
      <c r="NL35" s="111" t="str">
        <f t="shared" si="110"/>
        <v xml:space="preserve"> </v>
      </c>
      <c r="NM35" s="111" t="str">
        <f t="shared" si="110"/>
        <v xml:space="preserve"> </v>
      </c>
      <c r="NN35" s="111" t="str">
        <f t="shared" si="110"/>
        <v xml:space="preserve"> </v>
      </c>
      <c r="NO35" s="111" t="str">
        <f t="shared" si="110"/>
        <v xml:space="preserve"> </v>
      </c>
      <c r="NP35" s="111" t="str">
        <f t="shared" si="110"/>
        <v xml:space="preserve"> </v>
      </c>
      <c r="NQ35" s="111" t="str">
        <f t="shared" si="110"/>
        <v xml:space="preserve"> </v>
      </c>
      <c r="NR35" s="111" t="str">
        <f t="shared" si="110"/>
        <v xml:space="preserve"> </v>
      </c>
      <c r="NS35" s="111" t="str">
        <f t="shared" si="110"/>
        <v xml:space="preserve"> </v>
      </c>
      <c r="NT35" s="111" t="str">
        <f t="shared" si="110"/>
        <v xml:space="preserve"> </v>
      </c>
      <c r="NU35" s="111" t="str">
        <f t="shared" si="110"/>
        <v xml:space="preserve"> </v>
      </c>
      <c r="NV35" s="111" t="str">
        <f t="shared" si="110"/>
        <v xml:space="preserve"> </v>
      </c>
      <c r="NW35" s="111" t="str">
        <f t="shared" si="110"/>
        <v xml:space="preserve"> </v>
      </c>
      <c r="NX35" s="111" t="str">
        <f t="shared" si="110"/>
        <v xml:space="preserve"> </v>
      </c>
      <c r="NY35" s="111" t="str">
        <f t="shared" si="110"/>
        <v xml:space="preserve"> </v>
      </c>
      <c r="NZ35" s="111" t="str">
        <f t="shared" si="110"/>
        <v xml:space="preserve"> </v>
      </c>
      <c r="OA35" s="111" t="str">
        <f t="shared" si="108"/>
        <v xml:space="preserve"> </v>
      </c>
      <c r="OB35" s="111" t="str">
        <f t="shared" si="108"/>
        <v xml:space="preserve"> </v>
      </c>
      <c r="OC35" s="111" t="str">
        <f t="shared" si="108"/>
        <v xml:space="preserve"> </v>
      </c>
      <c r="OD35" s="111" t="str">
        <f t="shared" si="108"/>
        <v xml:space="preserve"> </v>
      </c>
      <c r="OE35" s="111" t="str">
        <f t="shared" si="108"/>
        <v xml:space="preserve"> </v>
      </c>
      <c r="OF35" s="111" t="str">
        <f t="shared" si="108"/>
        <v xml:space="preserve"> </v>
      </c>
      <c r="OG35" s="111" t="str">
        <f t="shared" si="106"/>
        <v xml:space="preserve"> </v>
      </c>
      <c r="OH35" s="111" t="str">
        <f t="shared" si="106"/>
        <v xml:space="preserve"> </v>
      </c>
      <c r="OI35" s="111" t="str">
        <f t="shared" si="83"/>
        <v xml:space="preserve"> </v>
      </c>
      <c r="OJ35" s="111" t="str">
        <f t="shared" si="83"/>
        <v xml:space="preserve"> </v>
      </c>
      <c r="OK35" s="111" t="str">
        <f t="shared" si="83"/>
        <v xml:space="preserve"> </v>
      </c>
      <c r="OL35" s="111" t="str">
        <f t="shared" si="83"/>
        <v xml:space="preserve"> </v>
      </c>
      <c r="OM35" s="111" t="str">
        <f t="shared" si="83"/>
        <v xml:space="preserve"> </v>
      </c>
      <c r="ON35" s="111" t="str">
        <f t="shared" si="104"/>
        <v xml:space="preserve"> </v>
      </c>
      <c r="OO35" s="111" t="str">
        <f t="shared" si="104"/>
        <v xml:space="preserve"> </v>
      </c>
      <c r="OP35" s="111" t="str">
        <f t="shared" si="104"/>
        <v xml:space="preserve"> </v>
      </c>
      <c r="OQ35" s="111" t="str">
        <f t="shared" si="104"/>
        <v xml:space="preserve"> </v>
      </c>
      <c r="OR35" s="111" t="str">
        <f t="shared" si="104"/>
        <v xml:space="preserve"> </v>
      </c>
      <c r="OS35" s="111" t="str">
        <f t="shared" si="104"/>
        <v xml:space="preserve"> </v>
      </c>
      <c r="OT35" s="111" t="str">
        <f t="shared" si="104"/>
        <v xml:space="preserve"> </v>
      </c>
      <c r="OU35" s="111" t="str">
        <f t="shared" si="104"/>
        <v xml:space="preserve"> </v>
      </c>
      <c r="OV35" s="111" t="str">
        <f t="shared" si="104"/>
        <v xml:space="preserve"> </v>
      </c>
      <c r="OW35" s="111" t="str">
        <f t="shared" si="104"/>
        <v xml:space="preserve"> </v>
      </c>
      <c r="OX35" s="111" t="str">
        <f t="shared" si="104"/>
        <v xml:space="preserve"> </v>
      </c>
      <c r="OY35" s="111" t="str">
        <f t="shared" si="104"/>
        <v xml:space="preserve"> </v>
      </c>
      <c r="OZ35" s="111" t="str">
        <f t="shared" si="104"/>
        <v xml:space="preserve"> </v>
      </c>
      <c r="PA35" s="111" t="str">
        <f t="shared" si="104"/>
        <v xml:space="preserve"> </v>
      </c>
      <c r="PB35" s="111" t="str">
        <f t="shared" si="104"/>
        <v xml:space="preserve"> </v>
      </c>
      <c r="PC35" s="111" t="str">
        <f t="shared" ref="PC35:QU35" si="113">IF($F35=PC$5,$D35," ")</f>
        <v xml:space="preserve"> </v>
      </c>
      <c r="PD35" s="111" t="str">
        <f t="shared" si="113"/>
        <v xml:space="preserve"> </v>
      </c>
      <c r="PE35" s="111" t="str">
        <f t="shared" si="113"/>
        <v xml:space="preserve"> </v>
      </c>
      <c r="PF35" s="111" t="str">
        <f t="shared" si="113"/>
        <v xml:space="preserve"> </v>
      </c>
      <c r="PG35" s="111" t="str">
        <f t="shared" si="113"/>
        <v xml:space="preserve"> </v>
      </c>
      <c r="PH35" s="111" t="str">
        <f t="shared" si="113"/>
        <v xml:space="preserve"> </v>
      </c>
      <c r="PI35" s="111" t="str">
        <f t="shared" si="113"/>
        <v xml:space="preserve"> </v>
      </c>
      <c r="PJ35" s="111" t="str">
        <f t="shared" si="113"/>
        <v xml:space="preserve"> </v>
      </c>
      <c r="PK35" s="111" t="str">
        <f t="shared" si="113"/>
        <v xml:space="preserve"> </v>
      </c>
      <c r="PL35" s="111" t="str">
        <f t="shared" si="113"/>
        <v xml:space="preserve"> </v>
      </c>
      <c r="PM35" s="111" t="str">
        <f t="shared" si="113"/>
        <v xml:space="preserve"> </v>
      </c>
      <c r="PN35" s="111" t="str">
        <f t="shared" si="113"/>
        <v xml:space="preserve"> </v>
      </c>
      <c r="PO35" s="111" t="str">
        <f t="shared" si="113"/>
        <v xml:space="preserve"> </v>
      </c>
      <c r="PP35" s="111" t="str">
        <f t="shared" si="113"/>
        <v xml:space="preserve"> </v>
      </c>
      <c r="PQ35" s="111" t="str">
        <f t="shared" si="113"/>
        <v xml:space="preserve"> </v>
      </c>
      <c r="PR35" s="111" t="str">
        <f t="shared" si="113"/>
        <v xml:space="preserve"> </v>
      </c>
      <c r="PS35" s="111" t="str">
        <f t="shared" si="113"/>
        <v xml:space="preserve"> </v>
      </c>
      <c r="PT35" s="111" t="str">
        <f t="shared" si="113"/>
        <v xml:space="preserve"> </v>
      </c>
      <c r="PU35" s="111" t="str">
        <f t="shared" si="113"/>
        <v xml:space="preserve"> </v>
      </c>
      <c r="PV35" s="111" t="str">
        <f t="shared" si="113"/>
        <v xml:space="preserve"> </v>
      </c>
      <c r="PW35" s="111" t="str">
        <f t="shared" si="113"/>
        <v xml:space="preserve"> </v>
      </c>
      <c r="PX35" s="111" t="str">
        <f t="shared" si="113"/>
        <v xml:space="preserve"> </v>
      </c>
      <c r="PY35" s="111" t="str">
        <f t="shared" si="113"/>
        <v xml:space="preserve"> </v>
      </c>
      <c r="PZ35" s="111" t="str">
        <f t="shared" si="113"/>
        <v xml:space="preserve"> </v>
      </c>
      <c r="QA35" s="111" t="str">
        <f t="shared" si="113"/>
        <v xml:space="preserve"> </v>
      </c>
      <c r="QB35" s="111" t="str">
        <f t="shared" si="113"/>
        <v xml:space="preserve"> </v>
      </c>
      <c r="QC35" s="111" t="str">
        <f t="shared" si="113"/>
        <v xml:space="preserve"> </v>
      </c>
      <c r="QD35" s="111" t="str">
        <f t="shared" si="113"/>
        <v xml:space="preserve"> </v>
      </c>
      <c r="QE35" s="111" t="str">
        <f t="shared" si="113"/>
        <v xml:space="preserve"> </v>
      </c>
      <c r="QF35" s="111" t="str">
        <f t="shared" si="113"/>
        <v xml:space="preserve"> </v>
      </c>
      <c r="QG35" s="111" t="str">
        <f t="shared" si="113"/>
        <v xml:space="preserve"> </v>
      </c>
      <c r="QH35" s="111" t="str">
        <f t="shared" si="113"/>
        <v xml:space="preserve"> </v>
      </c>
      <c r="QI35" s="111" t="str">
        <f t="shared" si="113"/>
        <v xml:space="preserve"> </v>
      </c>
      <c r="QJ35" s="111" t="str">
        <f t="shared" si="113"/>
        <v xml:space="preserve"> </v>
      </c>
      <c r="QK35" s="111" t="str">
        <f t="shared" si="113"/>
        <v xml:space="preserve"> </v>
      </c>
      <c r="QL35" s="111" t="str">
        <f t="shared" si="113"/>
        <v xml:space="preserve"> </v>
      </c>
      <c r="QM35" s="111" t="str">
        <f t="shared" si="113"/>
        <v xml:space="preserve"> </v>
      </c>
      <c r="QN35" s="111" t="str">
        <f t="shared" si="113"/>
        <v xml:space="preserve"> </v>
      </c>
      <c r="QO35" s="111" t="str">
        <f t="shared" si="113"/>
        <v xml:space="preserve"> </v>
      </c>
      <c r="QP35" s="111" t="str">
        <f t="shared" si="113"/>
        <v xml:space="preserve"> </v>
      </c>
      <c r="QQ35" s="111" t="str">
        <f t="shared" si="113"/>
        <v xml:space="preserve"> </v>
      </c>
      <c r="QR35" s="111" t="str">
        <f t="shared" si="113"/>
        <v xml:space="preserve"> </v>
      </c>
      <c r="QS35" s="111" t="str">
        <f t="shared" si="113"/>
        <v xml:space="preserve"> </v>
      </c>
      <c r="QT35" s="111" t="str">
        <f t="shared" si="113"/>
        <v xml:space="preserve"> </v>
      </c>
      <c r="QU35" s="111" t="str">
        <f t="shared" si="113"/>
        <v xml:space="preserve"> </v>
      </c>
    </row>
    <row r="36" spans="2:463" ht="15.75" thickBot="1" x14ac:dyDescent="0.3">
      <c r="E36"/>
      <c r="G36" s="115">
        <f t="shared" si="52"/>
        <v>0</v>
      </c>
      <c r="H36" s="115">
        <f t="shared" si="53"/>
        <v>0</v>
      </c>
      <c r="I36" s="111" t="str">
        <f t="shared" si="54"/>
        <v xml:space="preserve"> </v>
      </c>
      <c r="J36" s="111" t="str">
        <f t="shared" si="111"/>
        <v xml:space="preserve"> </v>
      </c>
      <c r="K36" s="111" t="str">
        <f t="shared" si="111"/>
        <v xml:space="preserve"> </v>
      </c>
      <c r="L36" s="111" t="str">
        <f t="shared" si="111"/>
        <v xml:space="preserve"> </v>
      </c>
      <c r="M36" s="111" t="str">
        <f t="shared" si="111"/>
        <v xml:space="preserve"> </v>
      </c>
      <c r="N36" s="111" t="str">
        <f t="shared" si="111"/>
        <v xml:space="preserve"> </v>
      </c>
      <c r="O36" s="111" t="str">
        <f t="shared" si="111"/>
        <v xml:space="preserve"> </v>
      </c>
      <c r="P36" s="111" t="str">
        <f t="shared" si="111"/>
        <v xml:space="preserve"> </v>
      </c>
      <c r="Q36" s="111" t="str">
        <f t="shared" si="111"/>
        <v xml:space="preserve"> </v>
      </c>
      <c r="R36" s="111" t="str">
        <f t="shared" si="111"/>
        <v xml:space="preserve"> </v>
      </c>
      <c r="S36" s="111" t="str">
        <f t="shared" si="111"/>
        <v xml:space="preserve"> </v>
      </c>
      <c r="T36" s="111" t="str">
        <f t="shared" si="111"/>
        <v xml:space="preserve"> </v>
      </c>
      <c r="U36" s="111" t="str">
        <f t="shared" si="111"/>
        <v xml:space="preserve"> </v>
      </c>
      <c r="V36" s="111" t="str">
        <f t="shared" si="111"/>
        <v xml:space="preserve"> </v>
      </c>
      <c r="W36" s="111" t="str">
        <f t="shared" si="111"/>
        <v xml:space="preserve"> </v>
      </c>
      <c r="X36" s="111" t="str">
        <f t="shared" si="111"/>
        <v xml:space="preserve"> </v>
      </c>
      <c r="Y36" s="111" t="str">
        <f t="shared" si="111"/>
        <v xml:space="preserve"> </v>
      </c>
      <c r="Z36" s="111" t="str">
        <f t="shared" si="111"/>
        <v xml:space="preserve"> </v>
      </c>
      <c r="AA36" s="111" t="str">
        <f t="shared" si="111"/>
        <v xml:space="preserve"> </v>
      </c>
      <c r="AB36" s="111" t="str">
        <f t="shared" si="111"/>
        <v xml:space="preserve"> </v>
      </c>
      <c r="AC36" s="111" t="str">
        <f t="shared" si="111"/>
        <v xml:space="preserve"> </v>
      </c>
      <c r="AD36" s="111" t="str">
        <f t="shared" si="111"/>
        <v xml:space="preserve"> </v>
      </c>
      <c r="AE36" s="111" t="str">
        <f t="shared" si="111"/>
        <v xml:space="preserve"> </v>
      </c>
      <c r="AF36" s="111" t="str">
        <f t="shared" si="111"/>
        <v xml:space="preserve"> </v>
      </c>
      <c r="AG36" s="111" t="str">
        <f t="shared" si="111"/>
        <v xml:space="preserve"> </v>
      </c>
      <c r="AH36" s="111" t="str">
        <f t="shared" si="111"/>
        <v xml:space="preserve"> </v>
      </c>
      <c r="AI36" s="111" t="str">
        <f t="shared" si="111"/>
        <v xml:space="preserve"> </v>
      </c>
      <c r="AJ36" s="111" t="str">
        <f t="shared" si="111"/>
        <v xml:space="preserve"> </v>
      </c>
      <c r="AK36" s="111" t="str">
        <f t="shared" si="111"/>
        <v xml:space="preserve"> </v>
      </c>
      <c r="AL36" s="111" t="str">
        <f t="shared" si="111"/>
        <v xml:space="preserve"> </v>
      </c>
      <c r="AM36" s="111" t="str">
        <f t="shared" si="111"/>
        <v xml:space="preserve"> </v>
      </c>
      <c r="AN36" s="111" t="str">
        <f t="shared" si="111"/>
        <v xml:space="preserve"> </v>
      </c>
      <c r="AO36" s="111" t="str">
        <f t="shared" si="111"/>
        <v xml:space="preserve"> </v>
      </c>
      <c r="AP36" s="111" t="str">
        <f t="shared" si="111"/>
        <v xml:space="preserve"> </v>
      </c>
      <c r="AQ36" s="111" t="str">
        <f t="shared" si="111"/>
        <v xml:space="preserve"> </v>
      </c>
      <c r="AR36" s="111" t="str">
        <f t="shared" si="111"/>
        <v xml:space="preserve"> </v>
      </c>
      <c r="AS36" s="111" t="str">
        <f t="shared" si="111"/>
        <v xml:space="preserve"> </v>
      </c>
      <c r="AT36" s="111" t="str">
        <f t="shared" si="111"/>
        <v xml:space="preserve"> </v>
      </c>
      <c r="AU36" s="111" t="str">
        <f t="shared" si="111"/>
        <v xml:space="preserve"> </v>
      </c>
      <c r="AV36" s="111" t="str">
        <f t="shared" si="111"/>
        <v xml:space="preserve"> </v>
      </c>
      <c r="AW36" s="111" t="str">
        <f t="shared" si="111"/>
        <v xml:space="preserve"> </v>
      </c>
      <c r="AX36" s="111" t="str">
        <f t="shared" si="111"/>
        <v xml:space="preserve"> </v>
      </c>
      <c r="AY36" s="111" t="str">
        <f t="shared" si="111"/>
        <v xml:space="preserve"> </v>
      </c>
      <c r="AZ36" s="111" t="str">
        <f t="shared" si="111"/>
        <v xml:space="preserve"> </v>
      </c>
      <c r="BA36" s="111" t="str">
        <f t="shared" si="111"/>
        <v xml:space="preserve"> </v>
      </c>
      <c r="BB36" s="111" t="str">
        <f t="shared" si="111"/>
        <v xml:space="preserve"> </v>
      </c>
      <c r="BC36" s="111" t="str">
        <f t="shared" si="111"/>
        <v xml:space="preserve"> </v>
      </c>
      <c r="BD36" s="111" t="str">
        <f t="shared" si="111"/>
        <v xml:space="preserve"> </v>
      </c>
      <c r="BE36" s="111" t="str">
        <f t="shared" si="111"/>
        <v xml:space="preserve"> </v>
      </c>
      <c r="BF36" s="111" t="str">
        <f t="shared" si="111"/>
        <v xml:space="preserve"> </v>
      </c>
      <c r="BG36" s="111" t="str">
        <f t="shared" si="111"/>
        <v xml:space="preserve"> </v>
      </c>
      <c r="BH36" s="111" t="str">
        <f t="shared" si="111"/>
        <v xml:space="preserve"> </v>
      </c>
      <c r="BI36" s="111" t="str">
        <f t="shared" si="111"/>
        <v xml:space="preserve"> </v>
      </c>
      <c r="BJ36" s="111" t="str">
        <f t="shared" si="111"/>
        <v xml:space="preserve"> </v>
      </c>
      <c r="BK36" s="111" t="str">
        <f t="shared" si="111"/>
        <v xml:space="preserve"> </v>
      </c>
      <c r="BL36" s="111" t="str">
        <f t="shared" si="111"/>
        <v xml:space="preserve"> </v>
      </c>
      <c r="BM36" s="111" t="str">
        <f t="shared" si="111"/>
        <v xml:space="preserve"> </v>
      </c>
      <c r="BN36" s="111" t="str">
        <f t="shared" si="111"/>
        <v xml:space="preserve"> </v>
      </c>
      <c r="BO36" s="111" t="str">
        <f t="shared" si="111"/>
        <v xml:space="preserve"> </v>
      </c>
      <c r="BP36" s="111" t="str">
        <f t="shared" si="111"/>
        <v xml:space="preserve"> </v>
      </c>
      <c r="BQ36" s="111" t="str">
        <f t="shared" si="111"/>
        <v xml:space="preserve"> </v>
      </c>
      <c r="BR36" s="111" t="str">
        <f t="shared" si="111"/>
        <v xml:space="preserve"> </v>
      </c>
      <c r="BS36" s="111" t="str">
        <f t="shared" si="111"/>
        <v xml:space="preserve"> </v>
      </c>
      <c r="BT36" s="111" t="str">
        <f t="shared" si="111"/>
        <v xml:space="preserve"> </v>
      </c>
      <c r="BU36" s="111" t="str">
        <f t="shared" si="111"/>
        <v xml:space="preserve"> </v>
      </c>
      <c r="BV36" s="111" t="str">
        <f t="shared" si="109"/>
        <v xml:space="preserve"> </v>
      </c>
      <c r="BW36" s="111" t="str">
        <f t="shared" si="109"/>
        <v xml:space="preserve"> </v>
      </c>
      <c r="BX36" s="111" t="str">
        <f t="shared" si="109"/>
        <v xml:space="preserve"> </v>
      </c>
      <c r="BY36" s="111" t="str">
        <f t="shared" si="109"/>
        <v xml:space="preserve"> </v>
      </c>
      <c r="BZ36" s="111" t="str">
        <f t="shared" si="109"/>
        <v xml:space="preserve"> </v>
      </c>
      <c r="CA36" s="111" t="str">
        <f t="shared" si="109"/>
        <v xml:space="preserve"> </v>
      </c>
      <c r="CB36" s="111" t="str">
        <f t="shared" si="109"/>
        <v xml:space="preserve"> </v>
      </c>
      <c r="CC36" s="111" t="str">
        <f t="shared" si="109"/>
        <v xml:space="preserve"> </v>
      </c>
      <c r="CD36" s="111" t="str">
        <f t="shared" si="109"/>
        <v xml:space="preserve"> </v>
      </c>
      <c r="CE36" s="111" t="str">
        <f t="shared" si="109"/>
        <v xml:space="preserve"> </v>
      </c>
      <c r="CF36" s="111" t="str">
        <f t="shared" si="109"/>
        <v xml:space="preserve"> </v>
      </c>
      <c r="CG36" s="111" t="str">
        <f t="shared" si="109"/>
        <v xml:space="preserve"> </v>
      </c>
      <c r="CH36" s="111" t="str">
        <f t="shared" si="109"/>
        <v xml:space="preserve"> </v>
      </c>
      <c r="CI36" s="111" t="str">
        <f t="shared" si="109"/>
        <v xml:space="preserve"> </v>
      </c>
      <c r="CJ36" s="111" t="str">
        <f t="shared" si="109"/>
        <v xml:space="preserve"> </v>
      </c>
      <c r="CK36" s="111" t="str">
        <f t="shared" si="109"/>
        <v xml:space="preserve"> </v>
      </c>
      <c r="CL36" s="111" t="str">
        <f t="shared" si="109"/>
        <v xml:space="preserve"> </v>
      </c>
      <c r="CM36" s="111" t="str">
        <f t="shared" si="109"/>
        <v xml:space="preserve"> </v>
      </c>
      <c r="CN36" s="111" t="str">
        <f t="shared" si="109"/>
        <v xml:space="preserve"> </v>
      </c>
      <c r="CO36" s="111" t="str">
        <f t="shared" si="109"/>
        <v xml:space="preserve"> </v>
      </c>
      <c r="CP36" s="111" t="str">
        <f t="shared" si="109"/>
        <v xml:space="preserve"> </v>
      </c>
      <c r="CQ36" s="111" t="str">
        <f t="shared" si="109"/>
        <v xml:space="preserve"> </v>
      </c>
      <c r="CR36" s="111" t="str">
        <f t="shared" si="109"/>
        <v xml:space="preserve"> </v>
      </c>
      <c r="CS36" s="111" t="str">
        <f t="shared" si="109"/>
        <v xml:space="preserve"> </v>
      </c>
      <c r="CT36" s="111" t="str">
        <f t="shared" si="109"/>
        <v xml:space="preserve"> </v>
      </c>
      <c r="CU36" s="111" t="str">
        <f t="shared" si="109"/>
        <v xml:space="preserve"> </v>
      </c>
      <c r="CV36" s="111" t="str">
        <f t="shared" si="109"/>
        <v xml:space="preserve"> </v>
      </c>
      <c r="CW36" s="111" t="str">
        <f t="shared" si="109"/>
        <v xml:space="preserve"> </v>
      </c>
      <c r="CX36" s="111" t="str">
        <f t="shared" si="109"/>
        <v xml:space="preserve"> </v>
      </c>
      <c r="CY36" s="111" t="str">
        <f t="shared" si="109"/>
        <v xml:space="preserve"> </v>
      </c>
      <c r="CZ36" s="111" t="str">
        <f t="shared" si="109"/>
        <v xml:space="preserve"> </v>
      </c>
      <c r="DA36" s="111" t="str">
        <f t="shared" si="109"/>
        <v xml:space="preserve"> </v>
      </c>
      <c r="DB36" s="111" t="str">
        <f t="shared" si="109"/>
        <v xml:space="preserve"> </v>
      </c>
      <c r="DC36" s="111" t="str">
        <f t="shared" si="109"/>
        <v xml:space="preserve"> </v>
      </c>
      <c r="DD36" s="111" t="str">
        <f t="shared" si="109"/>
        <v xml:space="preserve"> </v>
      </c>
      <c r="DE36" s="111" t="str">
        <f t="shared" si="109"/>
        <v xml:space="preserve"> </v>
      </c>
      <c r="DF36" s="111" t="str">
        <f t="shared" si="109"/>
        <v xml:space="preserve"> </v>
      </c>
      <c r="DG36" s="111" t="str">
        <f t="shared" si="109"/>
        <v xml:space="preserve"> </v>
      </c>
      <c r="DH36" s="111" t="str">
        <f t="shared" si="109"/>
        <v xml:space="preserve"> </v>
      </c>
      <c r="DI36" s="111" t="str">
        <f t="shared" si="109"/>
        <v xml:space="preserve"> </v>
      </c>
      <c r="DJ36" s="111" t="str">
        <f t="shared" si="109"/>
        <v xml:space="preserve"> </v>
      </c>
      <c r="DK36" s="111" t="str">
        <f t="shared" si="109"/>
        <v xml:space="preserve"> </v>
      </c>
      <c r="DL36" s="111" t="str">
        <f t="shared" si="109"/>
        <v xml:space="preserve"> </v>
      </c>
      <c r="DM36" s="111" t="str">
        <f t="shared" si="109"/>
        <v xml:space="preserve"> </v>
      </c>
      <c r="DN36" s="111" t="str">
        <f t="shared" si="109"/>
        <v xml:space="preserve"> </v>
      </c>
      <c r="DO36" s="111" t="str">
        <f t="shared" si="109"/>
        <v xml:space="preserve"> </v>
      </c>
      <c r="DP36" s="111" t="str">
        <f t="shared" si="109"/>
        <v xml:space="preserve"> </v>
      </c>
      <c r="DQ36" s="111" t="str">
        <f t="shared" si="109"/>
        <v xml:space="preserve"> </v>
      </c>
      <c r="DR36" s="111" t="str">
        <f t="shared" si="109"/>
        <v xml:space="preserve"> </v>
      </c>
      <c r="DS36" s="111" t="str">
        <f t="shared" si="109"/>
        <v xml:space="preserve"> </v>
      </c>
      <c r="DT36" s="111" t="str">
        <f t="shared" si="109"/>
        <v xml:space="preserve"> </v>
      </c>
      <c r="DU36" s="111" t="str">
        <f t="shared" si="109"/>
        <v xml:space="preserve"> </v>
      </c>
      <c r="DV36" s="111" t="str">
        <f t="shared" si="109"/>
        <v xml:space="preserve"> </v>
      </c>
      <c r="DW36" s="111" t="str">
        <f t="shared" si="109"/>
        <v xml:space="preserve"> </v>
      </c>
      <c r="DX36" s="111" t="str">
        <f t="shared" si="109"/>
        <v xml:space="preserve"> </v>
      </c>
      <c r="DY36" s="111" t="str">
        <f t="shared" si="109"/>
        <v xml:space="preserve"> </v>
      </c>
      <c r="DZ36" s="111" t="str">
        <f t="shared" si="109"/>
        <v xml:space="preserve"> </v>
      </c>
      <c r="EA36" s="111" t="str">
        <f t="shared" si="109"/>
        <v xml:space="preserve"> </v>
      </c>
      <c r="EB36" s="111" t="str">
        <f t="shared" si="109"/>
        <v xml:space="preserve"> </v>
      </c>
      <c r="EC36" s="111" t="str">
        <f t="shared" si="109"/>
        <v xml:space="preserve"> </v>
      </c>
      <c r="ED36" s="111" t="str">
        <f t="shared" si="109"/>
        <v xml:space="preserve"> </v>
      </c>
      <c r="EE36" s="111" t="str">
        <f t="shared" si="109"/>
        <v xml:space="preserve"> </v>
      </c>
      <c r="EF36" s="111" t="str">
        <f t="shared" si="109"/>
        <v xml:space="preserve"> </v>
      </c>
      <c r="EG36" s="111" t="str">
        <f t="shared" si="107"/>
        <v xml:space="preserve"> </v>
      </c>
      <c r="EH36" s="111" t="str">
        <f t="shared" si="107"/>
        <v xml:space="preserve"> </v>
      </c>
      <c r="EI36" s="111" t="str">
        <f t="shared" si="107"/>
        <v xml:space="preserve"> </v>
      </c>
      <c r="EJ36" s="111" t="str">
        <f t="shared" si="107"/>
        <v xml:space="preserve"> </v>
      </c>
      <c r="EK36" s="111" t="str">
        <f t="shared" si="107"/>
        <v xml:space="preserve"> </v>
      </c>
      <c r="EL36" s="111" t="str">
        <f t="shared" si="107"/>
        <v xml:space="preserve"> </v>
      </c>
      <c r="EM36" s="111" t="str">
        <f t="shared" si="107"/>
        <v xml:space="preserve"> </v>
      </c>
      <c r="EN36" s="111" t="str">
        <f t="shared" si="107"/>
        <v xml:space="preserve"> </v>
      </c>
      <c r="EO36" s="111" t="str">
        <f t="shared" si="107"/>
        <v xml:space="preserve"> </v>
      </c>
      <c r="EP36" s="111" t="str">
        <f t="shared" si="107"/>
        <v xml:space="preserve"> </v>
      </c>
      <c r="EQ36" s="111" t="str">
        <f t="shared" si="107"/>
        <v xml:space="preserve"> </v>
      </c>
      <c r="ER36" s="111" t="str">
        <f t="shared" si="107"/>
        <v xml:space="preserve"> </v>
      </c>
      <c r="ES36" s="111" t="str">
        <f t="shared" si="107"/>
        <v xml:space="preserve"> </v>
      </c>
      <c r="ET36" s="111" t="str">
        <f t="shared" si="107"/>
        <v xml:space="preserve"> </v>
      </c>
      <c r="EU36" s="111" t="str">
        <f t="shared" si="107"/>
        <v xml:space="preserve"> </v>
      </c>
      <c r="EV36" s="111" t="str">
        <f t="shared" si="107"/>
        <v xml:space="preserve"> </v>
      </c>
      <c r="EW36" s="111" t="str">
        <f t="shared" si="107"/>
        <v xml:space="preserve"> </v>
      </c>
      <c r="EX36" s="111" t="str">
        <f t="shared" si="107"/>
        <v xml:space="preserve"> </v>
      </c>
      <c r="EY36" s="111" t="str">
        <f t="shared" si="107"/>
        <v xml:space="preserve"> </v>
      </c>
      <c r="EZ36" s="111" t="str">
        <f t="shared" si="107"/>
        <v xml:space="preserve"> </v>
      </c>
      <c r="FA36" s="111" t="str">
        <f t="shared" si="107"/>
        <v xml:space="preserve"> </v>
      </c>
      <c r="FB36" s="111" t="str">
        <f t="shared" si="107"/>
        <v xml:space="preserve"> </v>
      </c>
      <c r="FC36" s="111" t="str">
        <f t="shared" si="107"/>
        <v xml:space="preserve"> </v>
      </c>
      <c r="FD36" s="111" t="str">
        <f t="shared" si="107"/>
        <v xml:space="preserve"> </v>
      </c>
      <c r="FE36" s="111" t="str">
        <f t="shared" si="107"/>
        <v xml:space="preserve"> </v>
      </c>
      <c r="FF36" s="111" t="str">
        <f t="shared" si="107"/>
        <v xml:space="preserve"> </v>
      </c>
      <c r="FG36" s="111" t="str">
        <f t="shared" si="107"/>
        <v xml:space="preserve"> </v>
      </c>
      <c r="FH36" s="111" t="str">
        <f t="shared" si="107"/>
        <v xml:space="preserve"> </v>
      </c>
      <c r="FI36" s="111" t="str">
        <f t="shared" si="107"/>
        <v xml:space="preserve"> </v>
      </c>
      <c r="FJ36" s="111" t="str">
        <f t="shared" si="107"/>
        <v xml:space="preserve"> </v>
      </c>
      <c r="FK36" s="111" t="str">
        <f t="shared" si="107"/>
        <v xml:space="preserve"> </v>
      </c>
      <c r="FL36" s="111" t="str">
        <f t="shared" si="107"/>
        <v xml:space="preserve"> </v>
      </c>
      <c r="FM36" s="111" t="str">
        <f t="shared" si="107"/>
        <v xml:space="preserve"> </v>
      </c>
      <c r="FN36" s="111" t="str">
        <f t="shared" si="107"/>
        <v xml:space="preserve"> </v>
      </c>
      <c r="FO36" s="111" t="str">
        <f t="shared" si="107"/>
        <v xml:space="preserve"> </v>
      </c>
      <c r="FP36" s="111" t="str">
        <f t="shared" si="107"/>
        <v xml:space="preserve"> </v>
      </c>
      <c r="FQ36" s="111" t="str">
        <f t="shared" si="107"/>
        <v xml:space="preserve"> </v>
      </c>
      <c r="FR36" s="111" t="str">
        <f t="shared" si="107"/>
        <v xml:space="preserve"> </v>
      </c>
      <c r="FS36" s="111" t="str">
        <f t="shared" si="107"/>
        <v xml:space="preserve"> </v>
      </c>
      <c r="FT36" s="111" t="str">
        <f t="shared" si="107"/>
        <v xml:space="preserve"> </v>
      </c>
      <c r="FU36" s="111" t="str">
        <f t="shared" si="107"/>
        <v xml:space="preserve"> </v>
      </c>
      <c r="FV36" s="111" t="str">
        <f t="shared" si="107"/>
        <v xml:space="preserve"> </v>
      </c>
      <c r="FW36" s="111" t="str">
        <f t="shared" si="107"/>
        <v xml:space="preserve"> </v>
      </c>
      <c r="FX36" s="111" t="str">
        <f t="shared" si="107"/>
        <v xml:space="preserve"> </v>
      </c>
      <c r="FY36" s="111" t="str">
        <f t="shared" si="107"/>
        <v xml:space="preserve"> </v>
      </c>
      <c r="FZ36" s="111" t="str">
        <f t="shared" si="107"/>
        <v xml:space="preserve"> </v>
      </c>
      <c r="GA36" s="111" t="str">
        <f t="shared" si="107"/>
        <v xml:space="preserve"> </v>
      </c>
      <c r="GB36" s="111" t="str">
        <f t="shared" si="107"/>
        <v xml:space="preserve"> </v>
      </c>
      <c r="GC36" s="111" t="str">
        <f t="shared" si="107"/>
        <v xml:space="preserve"> </v>
      </c>
      <c r="GD36" s="111" t="str">
        <f t="shared" si="107"/>
        <v xml:space="preserve"> </v>
      </c>
      <c r="GE36" s="111" t="str">
        <f t="shared" si="107"/>
        <v xml:space="preserve"> </v>
      </c>
      <c r="GF36" s="111" t="str">
        <f t="shared" si="107"/>
        <v xml:space="preserve"> </v>
      </c>
      <c r="GG36" s="111" t="str">
        <f t="shared" si="107"/>
        <v xml:space="preserve"> </v>
      </c>
      <c r="GH36" s="111" t="str">
        <f t="shared" si="107"/>
        <v xml:space="preserve"> </v>
      </c>
      <c r="GI36" s="111" t="str">
        <f t="shared" si="107"/>
        <v xml:space="preserve"> </v>
      </c>
      <c r="GJ36" s="111" t="str">
        <f t="shared" si="107"/>
        <v xml:space="preserve"> </v>
      </c>
      <c r="GK36" s="111" t="str">
        <f t="shared" si="107"/>
        <v xml:space="preserve"> </v>
      </c>
      <c r="GL36" s="111" t="str">
        <f t="shared" si="107"/>
        <v xml:space="preserve"> </v>
      </c>
      <c r="GM36" s="111" t="str">
        <f t="shared" si="107"/>
        <v xml:space="preserve"> </v>
      </c>
      <c r="GN36" s="111" t="str">
        <f t="shared" si="107"/>
        <v xml:space="preserve"> </v>
      </c>
      <c r="GO36" s="111" t="str">
        <f t="shared" si="107"/>
        <v xml:space="preserve"> </v>
      </c>
      <c r="GP36" s="111" t="str">
        <f t="shared" si="107"/>
        <v xml:space="preserve"> </v>
      </c>
      <c r="GQ36" s="111" t="str">
        <f t="shared" si="107"/>
        <v xml:space="preserve"> </v>
      </c>
      <c r="GR36" s="111" t="str">
        <f t="shared" ref="GR36:JC39" si="114">IF($F36=GR$5,$D36," ")</f>
        <v xml:space="preserve"> </v>
      </c>
      <c r="GS36" s="111" t="str">
        <f t="shared" si="114"/>
        <v xml:space="preserve"> </v>
      </c>
      <c r="GT36" s="111" t="str">
        <f t="shared" si="114"/>
        <v xml:space="preserve"> </v>
      </c>
      <c r="GU36" s="111" t="str">
        <f t="shared" si="114"/>
        <v xml:space="preserve"> </v>
      </c>
      <c r="GV36" s="111" t="str">
        <f t="shared" si="114"/>
        <v xml:space="preserve"> </v>
      </c>
      <c r="GW36" s="111" t="str">
        <f t="shared" si="114"/>
        <v xml:space="preserve"> </v>
      </c>
      <c r="GX36" s="111" t="str">
        <f t="shared" si="114"/>
        <v xml:space="preserve"> </v>
      </c>
      <c r="GY36" s="111" t="str">
        <f t="shared" si="114"/>
        <v xml:space="preserve"> </v>
      </c>
      <c r="GZ36" s="111" t="str">
        <f t="shared" si="114"/>
        <v xml:space="preserve"> </v>
      </c>
      <c r="HA36" s="111" t="str">
        <f t="shared" si="114"/>
        <v xml:space="preserve"> </v>
      </c>
      <c r="HB36" s="111" t="str">
        <f t="shared" si="114"/>
        <v xml:space="preserve"> </v>
      </c>
      <c r="HC36" s="111" t="str">
        <f t="shared" si="114"/>
        <v xml:space="preserve"> </v>
      </c>
      <c r="HD36" s="111" t="str">
        <f t="shared" si="114"/>
        <v xml:space="preserve"> </v>
      </c>
      <c r="HE36" s="111" t="str">
        <f t="shared" si="114"/>
        <v xml:space="preserve"> </v>
      </c>
      <c r="HF36" s="111" t="str">
        <f t="shared" si="114"/>
        <v xml:space="preserve"> </v>
      </c>
      <c r="HG36" s="111" t="str">
        <f t="shared" si="114"/>
        <v xml:space="preserve"> </v>
      </c>
      <c r="HH36" s="111" t="str">
        <f t="shared" si="114"/>
        <v xml:space="preserve"> </v>
      </c>
      <c r="HI36" s="111" t="str">
        <f t="shared" si="114"/>
        <v xml:space="preserve"> </v>
      </c>
      <c r="HJ36" s="111" t="str">
        <f t="shared" si="114"/>
        <v xml:space="preserve"> </v>
      </c>
      <c r="HK36" s="111" t="str">
        <f t="shared" si="114"/>
        <v xml:space="preserve"> </v>
      </c>
      <c r="HL36" s="111" t="str">
        <f t="shared" si="114"/>
        <v xml:space="preserve"> </v>
      </c>
      <c r="HM36" s="111" t="str">
        <f t="shared" si="114"/>
        <v xml:space="preserve"> </v>
      </c>
      <c r="HN36" s="111" t="str">
        <f t="shared" si="114"/>
        <v xml:space="preserve"> </v>
      </c>
      <c r="HO36" s="111" t="str">
        <f t="shared" si="114"/>
        <v xml:space="preserve"> </v>
      </c>
      <c r="HP36" s="111" t="str">
        <f t="shared" si="114"/>
        <v xml:space="preserve"> </v>
      </c>
      <c r="HQ36" s="111" t="str">
        <f t="shared" si="114"/>
        <v xml:space="preserve"> </v>
      </c>
      <c r="HR36" s="111" t="str">
        <f t="shared" si="114"/>
        <v xml:space="preserve"> </v>
      </c>
      <c r="HS36" s="111" t="str">
        <f t="shared" si="114"/>
        <v xml:space="preserve"> </v>
      </c>
      <c r="HT36" s="111" t="str">
        <f t="shared" si="114"/>
        <v xml:space="preserve"> </v>
      </c>
      <c r="HU36" s="111" t="str">
        <f t="shared" si="114"/>
        <v xml:space="preserve"> </v>
      </c>
      <c r="HV36" s="111" t="str">
        <f t="shared" si="114"/>
        <v xml:space="preserve"> </v>
      </c>
      <c r="HW36" s="111" t="str">
        <f t="shared" si="114"/>
        <v xml:space="preserve"> </v>
      </c>
      <c r="HX36" s="111" t="str">
        <f t="shared" si="114"/>
        <v xml:space="preserve"> </v>
      </c>
      <c r="HY36" s="111" t="str">
        <f t="shared" si="114"/>
        <v xml:space="preserve"> </v>
      </c>
      <c r="HZ36" s="111" t="str">
        <f t="shared" si="114"/>
        <v xml:space="preserve"> </v>
      </c>
      <c r="IA36" s="111" t="str">
        <f t="shared" si="114"/>
        <v xml:space="preserve"> </v>
      </c>
      <c r="IB36" s="111" t="str">
        <f t="shared" si="114"/>
        <v xml:space="preserve"> </v>
      </c>
      <c r="IC36" s="111" t="str">
        <f t="shared" si="114"/>
        <v xml:space="preserve"> </v>
      </c>
      <c r="ID36" s="111" t="str">
        <f t="shared" si="114"/>
        <v xml:space="preserve"> </v>
      </c>
      <c r="IE36" s="111" t="str">
        <f t="shared" si="114"/>
        <v xml:space="preserve"> </v>
      </c>
      <c r="IF36" s="111" t="str">
        <f t="shared" si="114"/>
        <v xml:space="preserve"> </v>
      </c>
      <c r="IG36" s="111" t="str">
        <f t="shared" si="114"/>
        <v xml:space="preserve"> </v>
      </c>
      <c r="IH36" s="111" t="str">
        <f t="shared" si="114"/>
        <v xml:space="preserve"> </v>
      </c>
      <c r="II36" s="111" t="str">
        <f t="shared" si="114"/>
        <v xml:space="preserve"> </v>
      </c>
      <c r="IJ36" s="111" t="str">
        <f t="shared" si="114"/>
        <v xml:space="preserve"> </v>
      </c>
      <c r="IK36" s="111" t="str">
        <f t="shared" si="114"/>
        <v xml:space="preserve"> </v>
      </c>
      <c r="IL36" s="111" t="str">
        <f t="shared" si="114"/>
        <v xml:space="preserve"> </v>
      </c>
      <c r="IM36" s="111" t="str">
        <f t="shared" si="114"/>
        <v xml:space="preserve"> </v>
      </c>
      <c r="IN36" s="111" t="str">
        <f t="shared" si="114"/>
        <v xml:space="preserve"> </v>
      </c>
      <c r="IO36" s="111" t="str">
        <f t="shared" si="114"/>
        <v xml:space="preserve"> </v>
      </c>
      <c r="IP36" s="111" t="str">
        <f t="shared" si="114"/>
        <v xml:space="preserve"> </v>
      </c>
      <c r="IQ36" s="111" t="str">
        <f t="shared" si="114"/>
        <v xml:space="preserve"> </v>
      </c>
      <c r="IR36" s="111" t="str">
        <f t="shared" si="114"/>
        <v xml:space="preserve"> </v>
      </c>
      <c r="IS36" s="111" t="str">
        <f t="shared" si="114"/>
        <v xml:space="preserve"> </v>
      </c>
      <c r="IT36" s="111" t="str">
        <f t="shared" si="114"/>
        <v xml:space="preserve"> </v>
      </c>
      <c r="IU36" s="111" t="str">
        <f t="shared" si="114"/>
        <v xml:space="preserve"> </v>
      </c>
      <c r="IV36" s="111" t="str">
        <f t="shared" si="114"/>
        <v xml:space="preserve"> </v>
      </c>
      <c r="IW36" s="111" t="str">
        <f t="shared" si="114"/>
        <v xml:space="preserve"> </v>
      </c>
      <c r="IX36" s="111" t="str">
        <f t="shared" si="114"/>
        <v xml:space="preserve"> </v>
      </c>
      <c r="IY36" s="111" t="str">
        <f t="shared" si="114"/>
        <v xml:space="preserve"> </v>
      </c>
      <c r="IZ36" s="111" t="str">
        <f t="shared" si="114"/>
        <v xml:space="preserve"> </v>
      </c>
      <c r="JA36" s="111" t="str">
        <f t="shared" si="114"/>
        <v xml:space="preserve"> </v>
      </c>
      <c r="JB36" s="111" t="str">
        <f t="shared" si="114"/>
        <v xml:space="preserve"> </v>
      </c>
      <c r="JC36" s="111" t="str">
        <f t="shared" si="114"/>
        <v xml:space="preserve"> </v>
      </c>
      <c r="JD36" s="111" t="str">
        <f t="shared" si="112"/>
        <v xml:space="preserve"> </v>
      </c>
      <c r="JE36" s="111" t="str">
        <f t="shared" si="112"/>
        <v xml:space="preserve"> </v>
      </c>
      <c r="JF36" s="111" t="str">
        <f t="shared" si="112"/>
        <v xml:space="preserve"> </v>
      </c>
      <c r="JG36" s="111" t="str">
        <f t="shared" si="112"/>
        <v xml:space="preserve"> </v>
      </c>
      <c r="JH36" s="111" t="str">
        <f t="shared" si="112"/>
        <v xml:space="preserve"> </v>
      </c>
      <c r="JI36" s="111" t="str">
        <f t="shared" si="112"/>
        <v xml:space="preserve"> </v>
      </c>
      <c r="JJ36" s="111" t="str">
        <f t="shared" si="112"/>
        <v xml:space="preserve"> </v>
      </c>
      <c r="JK36" s="111" t="str">
        <f t="shared" si="112"/>
        <v xml:space="preserve"> </v>
      </c>
      <c r="JL36" s="111" t="str">
        <f t="shared" si="112"/>
        <v xml:space="preserve"> </v>
      </c>
      <c r="JM36" s="111" t="str">
        <f t="shared" si="112"/>
        <v xml:space="preserve"> </v>
      </c>
      <c r="JN36" s="111" t="str">
        <f t="shared" si="112"/>
        <v xml:space="preserve"> </v>
      </c>
      <c r="JO36" s="111" t="str">
        <f t="shared" si="112"/>
        <v xml:space="preserve"> </v>
      </c>
      <c r="JP36" s="111" t="str">
        <f t="shared" si="112"/>
        <v xml:space="preserve"> </v>
      </c>
      <c r="JQ36" s="111" t="str">
        <f t="shared" si="112"/>
        <v xml:space="preserve"> </v>
      </c>
      <c r="JR36" s="111" t="str">
        <f t="shared" si="112"/>
        <v xml:space="preserve"> </v>
      </c>
      <c r="JS36" s="111" t="str">
        <f t="shared" si="112"/>
        <v xml:space="preserve"> </v>
      </c>
      <c r="JT36" s="111" t="str">
        <f t="shared" si="112"/>
        <v xml:space="preserve"> </v>
      </c>
      <c r="JU36" s="111" t="str">
        <f t="shared" si="112"/>
        <v xml:space="preserve"> </v>
      </c>
      <c r="JV36" s="111" t="str">
        <f t="shared" si="112"/>
        <v xml:space="preserve"> </v>
      </c>
      <c r="JW36" s="111" t="str">
        <f t="shared" si="112"/>
        <v xml:space="preserve"> </v>
      </c>
      <c r="JX36" s="111" t="str">
        <f t="shared" si="112"/>
        <v xml:space="preserve"> </v>
      </c>
      <c r="JY36" s="111" t="str">
        <f t="shared" si="112"/>
        <v xml:space="preserve"> </v>
      </c>
      <c r="JZ36" s="111" t="str">
        <f t="shared" si="112"/>
        <v xml:space="preserve"> </v>
      </c>
      <c r="KA36" s="111" t="str">
        <f t="shared" si="112"/>
        <v xml:space="preserve"> </v>
      </c>
      <c r="KB36" s="111" t="str">
        <f t="shared" si="112"/>
        <v xml:space="preserve"> </v>
      </c>
      <c r="KC36" s="111" t="str">
        <f t="shared" si="112"/>
        <v xml:space="preserve"> </v>
      </c>
      <c r="KD36" s="111" t="str">
        <f t="shared" si="112"/>
        <v xml:space="preserve"> </v>
      </c>
      <c r="KE36" s="111" t="str">
        <f t="shared" si="112"/>
        <v xml:space="preserve"> </v>
      </c>
      <c r="KF36" s="111" t="str">
        <f t="shared" si="112"/>
        <v xml:space="preserve"> </v>
      </c>
      <c r="KG36" s="111" t="str">
        <f t="shared" si="112"/>
        <v xml:space="preserve"> </v>
      </c>
      <c r="KH36" s="111" t="str">
        <f t="shared" si="112"/>
        <v xml:space="preserve"> </v>
      </c>
      <c r="KI36" s="111" t="str">
        <f t="shared" si="112"/>
        <v xml:space="preserve"> </v>
      </c>
      <c r="KJ36" s="111" t="str">
        <f t="shared" si="112"/>
        <v xml:space="preserve"> </v>
      </c>
      <c r="KK36" s="111" t="str">
        <f t="shared" si="112"/>
        <v xml:space="preserve"> </v>
      </c>
      <c r="KL36" s="111" t="str">
        <f t="shared" si="112"/>
        <v xml:space="preserve"> </v>
      </c>
      <c r="KM36" s="111" t="str">
        <f t="shared" si="112"/>
        <v xml:space="preserve"> </v>
      </c>
      <c r="KN36" s="111" t="str">
        <f t="shared" si="112"/>
        <v xml:space="preserve"> </v>
      </c>
      <c r="KO36" s="111" t="str">
        <f t="shared" si="112"/>
        <v xml:space="preserve"> </v>
      </c>
      <c r="KP36" s="111" t="str">
        <f t="shared" si="112"/>
        <v xml:space="preserve"> </v>
      </c>
      <c r="KQ36" s="111" t="str">
        <f t="shared" si="112"/>
        <v xml:space="preserve"> </v>
      </c>
      <c r="KR36" s="111" t="str">
        <f t="shared" si="112"/>
        <v xml:space="preserve"> </v>
      </c>
      <c r="KS36" s="111" t="str">
        <f t="shared" si="112"/>
        <v xml:space="preserve"> </v>
      </c>
      <c r="KT36" s="111" t="str">
        <f t="shared" si="112"/>
        <v xml:space="preserve"> </v>
      </c>
      <c r="KU36" s="111" t="str">
        <f t="shared" si="112"/>
        <v xml:space="preserve"> </v>
      </c>
      <c r="KV36" s="111" t="str">
        <f t="shared" si="112"/>
        <v xml:space="preserve"> </v>
      </c>
      <c r="KW36" s="111" t="str">
        <f t="shared" si="112"/>
        <v xml:space="preserve"> </v>
      </c>
      <c r="KX36" s="111" t="str">
        <f t="shared" si="112"/>
        <v xml:space="preserve"> </v>
      </c>
      <c r="KY36" s="111" t="str">
        <f t="shared" si="112"/>
        <v xml:space="preserve"> </v>
      </c>
      <c r="KZ36" s="111" t="str">
        <f t="shared" si="112"/>
        <v xml:space="preserve"> </v>
      </c>
      <c r="LA36" s="111" t="str">
        <f t="shared" si="112"/>
        <v xml:space="preserve"> </v>
      </c>
      <c r="LB36" s="111" t="str">
        <f t="shared" si="112"/>
        <v xml:space="preserve"> </v>
      </c>
      <c r="LC36" s="111" t="str">
        <f t="shared" si="112"/>
        <v xml:space="preserve"> </v>
      </c>
      <c r="LD36" s="111" t="str">
        <f t="shared" si="112"/>
        <v xml:space="preserve"> </v>
      </c>
      <c r="LE36" s="111" t="str">
        <f t="shared" si="112"/>
        <v xml:space="preserve"> </v>
      </c>
      <c r="LF36" s="111" t="str">
        <f t="shared" si="112"/>
        <v xml:space="preserve"> </v>
      </c>
      <c r="LG36" s="111" t="str">
        <f t="shared" si="112"/>
        <v xml:space="preserve"> </v>
      </c>
      <c r="LH36" s="111" t="str">
        <f t="shared" si="112"/>
        <v xml:space="preserve"> </v>
      </c>
      <c r="LI36" s="111" t="str">
        <f t="shared" si="112"/>
        <v xml:space="preserve"> </v>
      </c>
      <c r="LJ36" s="111" t="str">
        <f t="shared" si="112"/>
        <v xml:space="preserve"> </v>
      </c>
      <c r="LK36" s="111" t="str">
        <f t="shared" si="112"/>
        <v xml:space="preserve"> </v>
      </c>
      <c r="LL36" s="111" t="str">
        <f t="shared" si="112"/>
        <v xml:space="preserve"> </v>
      </c>
      <c r="LM36" s="111" t="str">
        <f t="shared" si="112"/>
        <v xml:space="preserve"> </v>
      </c>
      <c r="LN36" s="111" t="str">
        <f t="shared" si="112"/>
        <v xml:space="preserve"> </v>
      </c>
      <c r="LO36" s="111" t="str">
        <f t="shared" si="112"/>
        <v xml:space="preserve"> </v>
      </c>
      <c r="LP36" s="111" t="str">
        <f t="shared" si="110"/>
        <v xml:space="preserve"> </v>
      </c>
      <c r="LQ36" s="111" t="str">
        <f t="shared" si="110"/>
        <v xml:space="preserve"> </v>
      </c>
      <c r="LR36" s="111" t="str">
        <f t="shared" si="110"/>
        <v xml:space="preserve"> </v>
      </c>
      <c r="LS36" s="111" t="str">
        <f t="shared" si="110"/>
        <v xml:space="preserve"> </v>
      </c>
      <c r="LT36" s="111" t="str">
        <f t="shared" si="110"/>
        <v xml:space="preserve"> </v>
      </c>
      <c r="LU36" s="111" t="str">
        <f t="shared" si="110"/>
        <v xml:space="preserve"> </v>
      </c>
      <c r="LV36" s="111" t="str">
        <f t="shared" si="110"/>
        <v xml:space="preserve"> </v>
      </c>
      <c r="LW36" s="111" t="str">
        <f t="shared" si="110"/>
        <v xml:space="preserve"> </v>
      </c>
      <c r="LX36" s="111" t="str">
        <f t="shared" si="110"/>
        <v xml:space="preserve"> </v>
      </c>
      <c r="LY36" s="111" t="str">
        <f t="shared" si="110"/>
        <v xml:space="preserve"> </v>
      </c>
      <c r="LZ36" s="111" t="str">
        <f t="shared" si="110"/>
        <v xml:space="preserve"> </v>
      </c>
      <c r="MA36" s="111" t="str">
        <f t="shared" si="110"/>
        <v xml:space="preserve"> </v>
      </c>
      <c r="MB36" s="111" t="str">
        <f t="shared" si="110"/>
        <v xml:space="preserve"> </v>
      </c>
      <c r="MC36" s="111" t="str">
        <f t="shared" si="110"/>
        <v xml:space="preserve"> </v>
      </c>
      <c r="MD36" s="111" t="str">
        <f t="shared" si="110"/>
        <v xml:space="preserve"> </v>
      </c>
      <c r="ME36" s="111" t="str">
        <f t="shared" si="110"/>
        <v xml:space="preserve"> </v>
      </c>
      <c r="MF36" s="111" t="str">
        <f t="shared" si="110"/>
        <v xml:space="preserve"> </v>
      </c>
      <c r="MG36" s="111" t="str">
        <f t="shared" si="110"/>
        <v xml:space="preserve"> </v>
      </c>
      <c r="MH36" s="111" t="str">
        <f t="shared" si="110"/>
        <v xml:space="preserve"> </v>
      </c>
      <c r="MI36" s="111" t="str">
        <f t="shared" si="110"/>
        <v xml:space="preserve"> </v>
      </c>
      <c r="MJ36" s="111" t="str">
        <f t="shared" si="110"/>
        <v xml:space="preserve"> </v>
      </c>
      <c r="MK36" s="111" t="str">
        <f t="shared" si="110"/>
        <v xml:space="preserve"> </v>
      </c>
      <c r="ML36" s="111" t="str">
        <f t="shared" si="110"/>
        <v xml:space="preserve"> </v>
      </c>
      <c r="MM36" s="111" t="str">
        <f t="shared" si="110"/>
        <v xml:space="preserve"> </v>
      </c>
      <c r="MN36" s="111" t="str">
        <f t="shared" si="110"/>
        <v xml:space="preserve"> </v>
      </c>
      <c r="MO36" s="111" t="str">
        <f t="shared" si="110"/>
        <v xml:space="preserve"> </v>
      </c>
      <c r="MP36" s="111" t="str">
        <f t="shared" si="110"/>
        <v xml:space="preserve"> </v>
      </c>
      <c r="MQ36" s="111" t="str">
        <f t="shared" si="110"/>
        <v xml:space="preserve"> </v>
      </c>
      <c r="MR36" s="111" t="str">
        <f t="shared" si="110"/>
        <v xml:space="preserve"> </v>
      </c>
      <c r="MS36" s="111" t="str">
        <f t="shared" si="110"/>
        <v xml:space="preserve"> </v>
      </c>
      <c r="MT36" s="111" t="str">
        <f t="shared" si="110"/>
        <v xml:space="preserve"> </v>
      </c>
      <c r="MU36" s="111" t="str">
        <f t="shared" si="110"/>
        <v xml:space="preserve"> </v>
      </c>
      <c r="MV36" s="111" t="str">
        <f t="shared" si="110"/>
        <v xml:space="preserve"> </v>
      </c>
      <c r="MW36" s="111" t="str">
        <f t="shared" si="110"/>
        <v xml:space="preserve"> </v>
      </c>
      <c r="MX36" s="111" t="str">
        <f t="shared" si="110"/>
        <v xml:space="preserve"> </v>
      </c>
      <c r="MY36" s="111" t="str">
        <f t="shared" si="110"/>
        <v xml:space="preserve"> </v>
      </c>
      <c r="MZ36" s="111" t="str">
        <f t="shared" si="110"/>
        <v xml:space="preserve"> </v>
      </c>
      <c r="NA36" s="111" t="str">
        <f t="shared" si="110"/>
        <v xml:space="preserve"> </v>
      </c>
      <c r="NB36" s="111" t="str">
        <f t="shared" si="110"/>
        <v xml:space="preserve"> </v>
      </c>
      <c r="NC36" s="111" t="str">
        <f t="shared" si="110"/>
        <v xml:space="preserve"> </v>
      </c>
      <c r="ND36" s="111" t="str">
        <f t="shared" si="110"/>
        <v xml:space="preserve"> </v>
      </c>
      <c r="NE36" s="111" t="str">
        <f t="shared" si="110"/>
        <v xml:space="preserve"> </v>
      </c>
      <c r="NF36" s="111" t="str">
        <f t="shared" si="110"/>
        <v xml:space="preserve"> </v>
      </c>
      <c r="NG36" s="111" t="str">
        <f t="shared" si="110"/>
        <v xml:space="preserve"> </v>
      </c>
      <c r="NH36" s="111" t="str">
        <f t="shared" si="110"/>
        <v xml:space="preserve"> </v>
      </c>
      <c r="NI36" s="111" t="str">
        <f t="shared" si="110"/>
        <v xml:space="preserve"> </v>
      </c>
      <c r="NJ36" s="111" t="str">
        <f t="shared" si="110"/>
        <v xml:space="preserve"> </v>
      </c>
      <c r="NK36" s="111" t="str">
        <f t="shared" si="110"/>
        <v xml:space="preserve"> </v>
      </c>
      <c r="NL36" s="111" t="str">
        <f t="shared" si="110"/>
        <v xml:space="preserve"> </v>
      </c>
      <c r="NM36" s="111" t="str">
        <f t="shared" si="110"/>
        <v xml:space="preserve"> </v>
      </c>
      <c r="NN36" s="111" t="str">
        <f t="shared" si="110"/>
        <v xml:space="preserve"> </v>
      </c>
      <c r="NO36" s="111" t="str">
        <f t="shared" si="110"/>
        <v xml:space="preserve"> </v>
      </c>
      <c r="NP36" s="111" t="str">
        <f t="shared" si="110"/>
        <v xml:space="preserve"> </v>
      </c>
      <c r="NQ36" s="111" t="str">
        <f t="shared" si="110"/>
        <v xml:space="preserve"> </v>
      </c>
      <c r="NR36" s="111" t="str">
        <f t="shared" si="110"/>
        <v xml:space="preserve"> </v>
      </c>
      <c r="NS36" s="111" t="str">
        <f t="shared" si="110"/>
        <v xml:space="preserve"> </v>
      </c>
      <c r="NT36" s="111" t="str">
        <f t="shared" si="110"/>
        <v xml:space="preserve"> </v>
      </c>
      <c r="NU36" s="111" t="str">
        <f t="shared" si="110"/>
        <v xml:space="preserve"> </v>
      </c>
      <c r="NV36" s="111" t="str">
        <f t="shared" si="110"/>
        <v xml:space="preserve"> </v>
      </c>
      <c r="NW36" s="111" t="str">
        <f t="shared" si="110"/>
        <v xml:space="preserve"> </v>
      </c>
      <c r="NX36" s="111" t="str">
        <f t="shared" si="110"/>
        <v xml:space="preserve"> </v>
      </c>
      <c r="NY36" s="111" t="str">
        <f t="shared" si="110"/>
        <v xml:space="preserve"> </v>
      </c>
      <c r="NZ36" s="111" t="str">
        <f t="shared" si="110"/>
        <v xml:space="preserve"> </v>
      </c>
      <c r="OA36" s="111" t="str">
        <f t="shared" si="108"/>
        <v xml:space="preserve"> </v>
      </c>
      <c r="OB36" s="111" t="str">
        <f t="shared" si="108"/>
        <v xml:space="preserve"> </v>
      </c>
      <c r="OC36" s="111" t="str">
        <f t="shared" si="108"/>
        <v xml:space="preserve"> </v>
      </c>
      <c r="OD36" s="111" t="str">
        <f t="shared" si="108"/>
        <v xml:space="preserve"> </v>
      </c>
      <c r="OE36" s="111" t="str">
        <f t="shared" si="108"/>
        <v xml:space="preserve"> </v>
      </c>
      <c r="OF36" s="111" t="str">
        <f t="shared" si="108"/>
        <v xml:space="preserve"> </v>
      </c>
      <c r="OG36" s="111" t="str">
        <f t="shared" si="106"/>
        <v xml:space="preserve"> </v>
      </c>
      <c r="OH36" s="111" t="str">
        <f t="shared" si="106"/>
        <v xml:space="preserve"> </v>
      </c>
      <c r="OI36" s="111" t="str">
        <f t="shared" si="83"/>
        <v xml:space="preserve"> </v>
      </c>
      <c r="OJ36" s="111" t="str">
        <f t="shared" si="83"/>
        <v xml:space="preserve"> </v>
      </c>
      <c r="OK36" s="111" t="str">
        <f t="shared" si="83"/>
        <v xml:space="preserve"> </v>
      </c>
      <c r="OL36" s="111" t="str">
        <f t="shared" si="83"/>
        <v xml:space="preserve"> </v>
      </c>
      <c r="OM36" s="111" t="str">
        <f t="shared" si="83"/>
        <v xml:space="preserve"> </v>
      </c>
      <c r="ON36" s="111" t="str">
        <f t="shared" ref="ON36:QU40" si="115">IF($F36=ON$5,$D36," ")</f>
        <v xml:space="preserve"> </v>
      </c>
      <c r="OO36" s="111" t="str">
        <f t="shared" si="115"/>
        <v xml:space="preserve"> </v>
      </c>
      <c r="OP36" s="111" t="str">
        <f t="shared" si="115"/>
        <v xml:space="preserve"> </v>
      </c>
      <c r="OQ36" s="111" t="str">
        <f t="shared" si="115"/>
        <v xml:space="preserve"> </v>
      </c>
      <c r="OR36" s="111" t="str">
        <f t="shared" si="115"/>
        <v xml:space="preserve"> </v>
      </c>
      <c r="OS36" s="111" t="str">
        <f t="shared" si="115"/>
        <v xml:space="preserve"> </v>
      </c>
      <c r="OT36" s="111" t="str">
        <f t="shared" si="115"/>
        <v xml:space="preserve"> </v>
      </c>
      <c r="OU36" s="111" t="str">
        <f t="shared" si="115"/>
        <v xml:space="preserve"> </v>
      </c>
      <c r="OV36" s="111" t="str">
        <f t="shared" si="115"/>
        <v xml:space="preserve"> </v>
      </c>
      <c r="OW36" s="111" t="str">
        <f t="shared" si="115"/>
        <v xml:space="preserve"> </v>
      </c>
      <c r="OX36" s="111" t="str">
        <f t="shared" si="115"/>
        <v xml:space="preserve"> </v>
      </c>
      <c r="OY36" s="111" t="str">
        <f t="shared" si="115"/>
        <v xml:space="preserve"> </v>
      </c>
      <c r="OZ36" s="111" t="str">
        <f t="shared" si="115"/>
        <v xml:space="preserve"> </v>
      </c>
      <c r="PA36" s="111" t="str">
        <f t="shared" si="115"/>
        <v xml:space="preserve"> </v>
      </c>
      <c r="PB36" s="111" t="str">
        <f t="shared" si="115"/>
        <v xml:space="preserve"> </v>
      </c>
      <c r="PC36" s="111" t="str">
        <f t="shared" si="115"/>
        <v xml:space="preserve"> </v>
      </c>
      <c r="PD36" s="111" t="str">
        <f t="shared" si="115"/>
        <v xml:space="preserve"> </v>
      </c>
      <c r="PE36" s="111" t="str">
        <f t="shared" si="115"/>
        <v xml:space="preserve"> </v>
      </c>
      <c r="PF36" s="111" t="str">
        <f t="shared" si="115"/>
        <v xml:space="preserve"> </v>
      </c>
      <c r="PG36" s="111" t="str">
        <f t="shared" si="115"/>
        <v xml:space="preserve"> </v>
      </c>
      <c r="PH36" s="111" t="str">
        <f t="shared" si="115"/>
        <v xml:space="preserve"> </v>
      </c>
      <c r="PI36" s="111" t="str">
        <f t="shared" si="115"/>
        <v xml:space="preserve"> </v>
      </c>
      <c r="PJ36" s="111" t="str">
        <f t="shared" si="115"/>
        <v xml:space="preserve"> </v>
      </c>
      <c r="PK36" s="111" t="str">
        <f t="shared" si="115"/>
        <v xml:space="preserve"> </v>
      </c>
      <c r="PL36" s="111" t="str">
        <f t="shared" si="115"/>
        <v xml:space="preserve"> </v>
      </c>
      <c r="PM36" s="111" t="str">
        <f t="shared" si="115"/>
        <v xml:space="preserve"> </v>
      </c>
      <c r="PN36" s="111" t="str">
        <f t="shared" si="115"/>
        <v xml:space="preserve"> </v>
      </c>
      <c r="PO36" s="111" t="str">
        <f t="shared" si="115"/>
        <v xml:space="preserve"> </v>
      </c>
      <c r="PP36" s="111" t="str">
        <f t="shared" si="115"/>
        <v xml:space="preserve"> </v>
      </c>
      <c r="PQ36" s="111" t="str">
        <f t="shared" si="115"/>
        <v xml:space="preserve"> </v>
      </c>
      <c r="PR36" s="111" t="str">
        <f t="shared" si="115"/>
        <v xml:space="preserve"> </v>
      </c>
      <c r="PS36" s="111" t="str">
        <f t="shared" si="115"/>
        <v xml:space="preserve"> </v>
      </c>
      <c r="PT36" s="111" t="str">
        <f t="shared" si="115"/>
        <v xml:space="preserve"> </v>
      </c>
      <c r="PU36" s="111" t="str">
        <f t="shared" si="115"/>
        <v xml:space="preserve"> </v>
      </c>
      <c r="PV36" s="111" t="str">
        <f t="shared" si="115"/>
        <v xml:space="preserve"> </v>
      </c>
      <c r="PW36" s="111" t="str">
        <f t="shared" si="115"/>
        <v xml:space="preserve"> </v>
      </c>
      <c r="PX36" s="111" t="str">
        <f t="shared" si="115"/>
        <v xml:space="preserve"> </v>
      </c>
      <c r="PY36" s="111" t="str">
        <f t="shared" si="115"/>
        <v xml:space="preserve"> </v>
      </c>
      <c r="PZ36" s="111" t="str">
        <f t="shared" si="115"/>
        <v xml:space="preserve"> </v>
      </c>
      <c r="QA36" s="111" t="str">
        <f t="shared" si="115"/>
        <v xml:space="preserve"> </v>
      </c>
      <c r="QB36" s="111" t="str">
        <f t="shared" si="115"/>
        <v xml:space="preserve"> </v>
      </c>
      <c r="QC36" s="111" t="str">
        <f t="shared" si="115"/>
        <v xml:space="preserve"> </v>
      </c>
      <c r="QD36" s="111" t="str">
        <f t="shared" si="115"/>
        <v xml:space="preserve"> </v>
      </c>
      <c r="QE36" s="111" t="str">
        <f t="shared" si="115"/>
        <v xml:space="preserve"> </v>
      </c>
      <c r="QF36" s="111" t="str">
        <f t="shared" si="115"/>
        <v xml:space="preserve"> </v>
      </c>
      <c r="QG36" s="111" t="str">
        <f t="shared" si="115"/>
        <v xml:space="preserve"> </v>
      </c>
      <c r="QH36" s="111" t="str">
        <f t="shared" si="115"/>
        <v xml:space="preserve"> </v>
      </c>
      <c r="QI36" s="111" t="str">
        <f t="shared" si="115"/>
        <v xml:space="preserve"> </v>
      </c>
      <c r="QJ36" s="111" t="str">
        <f t="shared" si="115"/>
        <v xml:space="preserve"> </v>
      </c>
      <c r="QK36" s="111" t="str">
        <f t="shared" si="115"/>
        <v xml:space="preserve"> </v>
      </c>
      <c r="QL36" s="111" t="str">
        <f t="shared" si="115"/>
        <v xml:space="preserve"> </v>
      </c>
      <c r="QM36" s="111" t="str">
        <f t="shared" si="115"/>
        <v xml:space="preserve"> </v>
      </c>
      <c r="QN36" s="111" t="str">
        <f t="shared" si="115"/>
        <v xml:space="preserve"> </v>
      </c>
      <c r="QO36" s="111" t="str">
        <f t="shared" si="115"/>
        <v xml:space="preserve"> </v>
      </c>
      <c r="QP36" s="111" t="str">
        <f t="shared" si="115"/>
        <v xml:space="preserve"> </v>
      </c>
      <c r="QQ36" s="111" t="str">
        <f t="shared" si="115"/>
        <v xml:space="preserve"> </v>
      </c>
      <c r="QR36" s="111" t="str">
        <f t="shared" si="115"/>
        <v xml:space="preserve"> </v>
      </c>
      <c r="QS36" s="111" t="str">
        <f t="shared" si="115"/>
        <v xml:space="preserve"> </v>
      </c>
      <c r="QT36" s="111" t="str">
        <f t="shared" si="115"/>
        <v xml:space="preserve"> </v>
      </c>
      <c r="QU36" s="111" t="str">
        <f t="shared" si="115"/>
        <v xml:space="preserve"> </v>
      </c>
    </row>
    <row r="37" spans="2:463" ht="15.75" thickBot="1" x14ac:dyDescent="0.3">
      <c r="B37" s="107" t="s">
        <v>26</v>
      </c>
      <c r="C37" s="109">
        <f>F37-E37+1</f>
        <v>43</v>
      </c>
      <c r="D37" s="109">
        <v>47</v>
      </c>
      <c r="E37" s="108">
        <v>41891</v>
      </c>
      <c r="F37" s="108">
        <v>41933</v>
      </c>
      <c r="G37" s="115">
        <f t="shared" si="52"/>
        <v>47</v>
      </c>
      <c r="H37" s="115">
        <f t="shared" si="53"/>
        <v>47</v>
      </c>
      <c r="I37" s="111" t="str">
        <f t="shared" si="54"/>
        <v xml:space="preserve"> </v>
      </c>
      <c r="J37" s="111" t="str">
        <f t="shared" si="111"/>
        <v xml:space="preserve"> </v>
      </c>
      <c r="K37" s="111" t="str">
        <f t="shared" si="111"/>
        <v xml:space="preserve"> </v>
      </c>
      <c r="L37" s="111" t="str">
        <f t="shared" si="111"/>
        <v xml:space="preserve"> </v>
      </c>
      <c r="M37" s="111" t="str">
        <f t="shared" si="111"/>
        <v xml:space="preserve"> </v>
      </c>
      <c r="N37" s="111" t="str">
        <f t="shared" si="111"/>
        <v xml:space="preserve"> </v>
      </c>
      <c r="O37" s="111" t="str">
        <f t="shared" si="111"/>
        <v xml:space="preserve"> </v>
      </c>
      <c r="P37" s="111" t="str">
        <f t="shared" si="111"/>
        <v xml:space="preserve"> </v>
      </c>
      <c r="Q37" s="111" t="str">
        <f t="shared" si="111"/>
        <v xml:space="preserve"> </v>
      </c>
      <c r="R37" s="111" t="str">
        <f t="shared" si="111"/>
        <v xml:space="preserve"> </v>
      </c>
      <c r="S37" s="111" t="str">
        <f t="shared" si="111"/>
        <v xml:space="preserve"> </v>
      </c>
      <c r="T37" s="111" t="str">
        <f t="shared" si="111"/>
        <v xml:space="preserve"> </v>
      </c>
      <c r="U37" s="111" t="str">
        <f t="shared" si="111"/>
        <v xml:space="preserve"> </v>
      </c>
      <c r="V37" s="111" t="str">
        <f t="shared" si="111"/>
        <v xml:space="preserve"> </v>
      </c>
      <c r="W37" s="111" t="str">
        <f t="shared" si="111"/>
        <v xml:space="preserve"> </v>
      </c>
      <c r="X37" s="111" t="str">
        <f t="shared" si="111"/>
        <v xml:space="preserve"> </v>
      </c>
      <c r="Y37" s="111" t="str">
        <f t="shared" si="111"/>
        <v xml:space="preserve"> </v>
      </c>
      <c r="Z37" s="111" t="str">
        <f t="shared" si="111"/>
        <v xml:space="preserve"> </v>
      </c>
      <c r="AA37" s="111" t="str">
        <f t="shared" si="111"/>
        <v xml:space="preserve"> </v>
      </c>
      <c r="AB37" s="111" t="str">
        <f t="shared" si="111"/>
        <v xml:space="preserve"> </v>
      </c>
      <c r="AC37" s="111" t="str">
        <f t="shared" si="111"/>
        <v xml:space="preserve"> </v>
      </c>
      <c r="AD37" s="111" t="str">
        <f t="shared" si="111"/>
        <v xml:space="preserve"> </v>
      </c>
      <c r="AE37" s="111" t="str">
        <f t="shared" si="111"/>
        <v xml:space="preserve"> </v>
      </c>
      <c r="AF37" s="111" t="str">
        <f t="shared" si="111"/>
        <v xml:space="preserve"> </v>
      </c>
      <c r="AG37" s="111" t="str">
        <f t="shared" si="111"/>
        <v xml:space="preserve"> </v>
      </c>
      <c r="AH37" s="111" t="str">
        <f t="shared" si="111"/>
        <v xml:space="preserve"> </v>
      </c>
      <c r="AI37" s="111" t="str">
        <f t="shared" si="111"/>
        <v xml:space="preserve"> </v>
      </c>
      <c r="AJ37" s="111" t="str">
        <f t="shared" si="111"/>
        <v xml:space="preserve"> </v>
      </c>
      <c r="AK37" s="111" t="str">
        <f t="shared" si="111"/>
        <v xml:space="preserve"> </v>
      </c>
      <c r="AL37" s="111" t="str">
        <f t="shared" si="111"/>
        <v xml:space="preserve"> </v>
      </c>
      <c r="AM37" s="111" t="str">
        <f t="shared" si="111"/>
        <v xml:space="preserve"> </v>
      </c>
      <c r="AN37" s="111" t="str">
        <f t="shared" si="111"/>
        <v xml:space="preserve"> </v>
      </c>
      <c r="AO37" s="111" t="str">
        <f t="shared" si="111"/>
        <v xml:space="preserve"> </v>
      </c>
      <c r="AP37" s="111" t="str">
        <f t="shared" si="111"/>
        <v xml:space="preserve"> </v>
      </c>
      <c r="AQ37" s="111" t="str">
        <f t="shared" si="111"/>
        <v xml:space="preserve"> </v>
      </c>
      <c r="AR37" s="111" t="str">
        <f t="shared" si="111"/>
        <v xml:space="preserve"> </v>
      </c>
      <c r="AS37" s="111" t="str">
        <f t="shared" si="111"/>
        <v xml:space="preserve"> </v>
      </c>
      <c r="AT37" s="111" t="str">
        <f t="shared" si="111"/>
        <v xml:space="preserve"> </v>
      </c>
      <c r="AU37" s="111" t="str">
        <f t="shared" si="111"/>
        <v xml:space="preserve"> </v>
      </c>
      <c r="AV37" s="111" t="str">
        <f t="shared" si="111"/>
        <v xml:space="preserve"> </v>
      </c>
      <c r="AW37" s="111" t="str">
        <f t="shared" si="111"/>
        <v xml:space="preserve"> </v>
      </c>
      <c r="AX37" s="111" t="str">
        <f t="shared" si="111"/>
        <v xml:space="preserve"> </v>
      </c>
      <c r="AY37" s="111" t="str">
        <f t="shared" si="111"/>
        <v xml:space="preserve"> </v>
      </c>
      <c r="AZ37" s="111" t="str">
        <f t="shared" si="111"/>
        <v xml:space="preserve"> </v>
      </c>
      <c r="BA37" s="111" t="str">
        <f t="shared" si="111"/>
        <v xml:space="preserve"> </v>
      </c>
      <c r="BB37" s="111" t="str">
        <f t="shared" si="111"/>
        <v xml:space="preserve"> </v>
      </c>
      <c r="BC37" s="111" t="str">
        <f t="shared" si="111"/>
        <v xml:space="preserve"> </v>
      </c>
      <c r="BD37" s="111" t="str">
        <f t="shared" si="111"/>
        <v xml:space="preserve"> </v>
      </c>
      <c r="BE37" s="111" t="str">
        <f t="shared" si="111"/>
        <v xml:space="preserve"> </v>
      </c>
      <c r="BF37" s="111" t="str">
        <f t="shared" si="111"/>
        <v xml:space="preserve"> </v>
      </c>
      <c r="BG37" s="111" t="str">
        <f t="shared" si="111"/>
        <v xml:space="preserve"> </v>
      </c>
      <c r="BH37" s="111" t="str">
        <f t="shared" si="111"/>
        <v xml:space="preserve"> </v>
      </c>
      <c r="BI37" s="111" t="str">
        <f t="shared" si="111"/>
        <v xml:space="preserve"> </v>
      </c>
      <c r="BJ37" s="111" t="str">
        <f t="shared" si="111"/>
        <v xml:space="preserve"> </v>
      </c>
      <c r="BK37" s="111" t="str">
        <f t="shared" si="111"/>
        <v xml:space="preserve"> </v>
      </c>
      <c r="BL37" s="111" t="str">
        <f t="shared" si="111"/>
        <v xml:space="preserve"> </v>
      </c>
      <c r="BM37" s="111" t="str">
        <f t="shared" si="111"/>
        <v xml:space="preserve"> </v>
      </c>
      <c r="BN37" s="111" t="str">
        <f t="shared" si="111"/>
        <v xml:space="preserve"> </v>
      </c>
      <c r="BO37" s="111" t="str">
        <f t="shared" si="111"/>
        <v xml:space="preserve"> </v>
      </c>
      <c r="BP37" s="111" t="str">
        <f t="shared" si="111"/>
        <v xml:space="preserve"> </v>
      </c>
      <c r="BQ37" s="111" t="str">
        <f t="shared" si="111"/>
        <v xml:space="preserve"> </v>
      </c>
      <c r="BR37" s="111" t="str">
        <f t="shared" si="111"/>
        <v xml:space="preserve"> </v>
      </c>
      <c r="BS37" s="111" t="str">
        <f t="shared" si="111"/>
        <v xml:space="preserve"> </v>
      </c>
      <c r="BT37" s="111" t="str">
        <f t="shared" si="111"/>
        <v xml:space="preserve"> </v>
      </c>
      <c r="BU37" s="111" t="str">
        <f t="shared" si="111"/>
        <v xml:space="preserve"> </v>
      </c>
      <c r="BV37" s="111" t="str">
        <f t="shared" si="109"/>
        <v xml:space="preserve"> </v>
      </c>
      <c r="BW37" s="111" t="str">
        <f t="shared" si="109"/>
        <v xml:space="preserve"> </v>
      </c>
      <c r="BX37" s="111" t="str">
        <f t="shared" si="109"/>
        <v xml:space="preserve"> </v>
      </c>
      <c r="BY37" s="111" t="str">
        <f t="shared" si="109"/>
        <v xml:space="preserve"> </v>
      </c>
      <c r="BZ37" s="111" t="str">
        <f t="shared" si="109"/>
        <v xml:space="preserve"> </v>
      </c>
      <c r="CA37" s="111" t="str">
        <f t="shared" si="109"/>
        <v xml:space="preserve"> </v>
      </c>
      <c r="CB37" s="111" t="str">
        <f t="shared" si="109"/>
        <v xml:space="preserve"> </v>
      </c>
      <c r="CC37" s="111" t="str">
        <f t="shared" si="109"/>
        <v xml:space="preserve"> </v>
      </c>
      <c r="CD37" s="111" t="str">
        <f t="shared" si="109"/>
        <v xml:space="preserve"> </v>
      </c>
      <c r="CE37" s="111" t="str">
        <f t="shared" si="109"/>
        <v xml:space="preserve"> </v>
      </c>
      <c r="CF37" s="111" t="str">
        <f t="shared" si="109"/>
        <v xml:space="preserve"> </v>
      </c>
      <c r="CG37" s="111" t="str">
        <f t="shared" si="109"/>
        <v xml:space="preserve"> </v>
      </c>
      <c r="CH37" s="111" t="str">
        <f t="shared" si="109"/>
        <v xml:space="preserve"> </v>
      </c>
      <c r="CI37" s="111" t="str">
        <f t="shared" si="109"/>
        <v xml:space="preserve"> </v>
      </c>
      <c r="CJ37" s="111" t="str">
        <f t="shared" si="109"/>
        <v xml:space="preserve"> </v>
      </c>
      <c r="CK37" s="111" t="str">
        <f t="shared" si="109"/>
        <v xml:space="preserve"> </v>
      </c>
      <c r="CL37" s="111" t="str">
        <f t="shared" si="109"/>
        <v xml:space="preserve"> </v>
      </c>
      <c r="CM37" s="111" t="str">
        <f t="shared" si="109"/>
        <v xml:space="preserve"> </v>
      </c>
      <c r="CN37" s="111" t="str">
        <f t="shared" si="109"/>
        <v xml:space="preserve"> </v>
      </c>
      <c r="CO37" s="111" t="str">
        <f t="shared" si="109"/>
        <v xml:space="preserve"> </v>
      </c>
      <c r="CP37" s="111" t="str">
        <f t="shared" si="109"/>
        <v xml:space="preserve"> </v>
      </c>
      <c r="CQ37" s="111" t="str">
        <f t="shared" si="109"/>
        <v xml:space="preserve"> </v>
      </c>
      <c r="CR37" s="111" t="str">
        <f t="shared" si="109"/>
        <v xml:space="preserve"> </v>
      </c>
      <c r="CS37" s="111" t="str">
        <f t="shared" si="109"/>
        <v xml:space="preserve"> </v>
      </c>
      <c r="CT37" s="111" t="str">
        <f t="shared" si="109"/>
        <v xml:space="preserve"> </v>
      </c>
      <c r="CU37" s="111" t="str">
        <f t="shared" si="109"/>
        <v xml:space="preserve"> </v>
      </c>
      <c r="CV37" s="111" t="str">
        <f t="shared" si="109"/>
        <v xml:space="preserve"> </v>
      </c>
      <c r="CW37" s="111" t="str">
        <f t="shared" si="109"/>
        <v xml:space="preserve"> </v>
      </c>
      <c r="CX37" s="111" t="str">
        <f t="shared" si="109"/>
        <v xml:space="preserve"> </v>
      </c>
      <c r="CY37" s="111" t="str">
        <f t="shared" si="109"/>
        <v xml:space="preserve"> </v>
      </c>
      <c r="CZ37" s="111" t="str">
        <f t="shared" si="109"/>
        <v xml:space="preserve"> </v>
      </c>
      <c r="DA37" s="111" t="str">
        <f t="shared" si="109"/>
        <v xml:space="preserve"> </v>
      </c>
      <c r="DB37" s="111" t="str">
        <f t="shared" si="109"/>
        <v xml:space="preserve"> </v>
      </c>
      <c r="DC37" s="111" t="str">
        <f t="shared" si="109"/>
        <v xml:space="preserve"> </v>
      </c>
      <c r="DD37" s="111" t="str">
        <f t="shared" si="109"/>
        <v xml:space="preserve"> </v>
      </c>
      <c r="DE37" s="111" t="str">
        <f t="shared" si="109"/>
        <v xml:space="preserve"> </v>
      </c>
      <c r="DF37" s="111" t="str">
        <f t="shared" si="109"/>
        <v xml:space="preserve"> </v>
      </c>
      <c r="DG37" s="111" t="str">
        <f t="shared" si="109"/>
        <v xml:space="preserve"> </v>
      </c>
      <c r="DH37" s="111" t="str">
        <f t="shared" si="109"/>
        <v xml:space="preserve"> </v>
      </c>
      <c r="DI37" s="111" t="str">
        <f t="shared" si="109"/>
        <v xml:space="preserve"> </v>
      </c>
      <c r="DJ37" s="111" t="str">
        <f t="shared" si="109"/>
        <v xml:space="preserve"> </v>
      </c>
      <c r="DK37" s="111" t="str">
        <f t="shared" si="109"/>
        <v xml:space="preserve"> </v>
      </c>
      <c r="DL37" s="111" t="str">
        <f t="shared" si="109"/>
        <v xml:space="preserve"> </v>
      </c>
      <c r="DM37" s="111" t="str">
        <f t="shared" si="109"/>
        <v xml:space="preserve"> </v>
      </c>
      <c r="DN37" s="111" t="str">
        <f t="shared" si="109"/>
        <v xml:space="preserve"> </v>
      </c>
      <c r="DO37" s="111" t="str">
        <f t="shared" si="109"/>
        <v xml:space="preserve"> </v>
      </c>
      <c r="DP37" s="111" t="str">
        <f t="shared" si="109"/>
        <v xml:space="preserve"> </v>
      </c>
      <c r="DQ37" s="111" t="str">
        <f t="shared" si="109"/>
        <v xml:space="preserve"> </v>
      </c>
      <c r="DR37" s="111" t="str">
        <f t="shared" si="109"/>
        <v xml:space="preserve"> </v>
      </c>
      <c r="DS37" s="111" t="str">
        <f t="shared" si="109"/>
        <v xml:space="preserve"> </v>
      </c>
      <c r="DT37" s="111" t="str">
        <f t="shared" si="109"/>
        <v xml:space="preserve"> </v>
      </c>
      <c r="DU37" s="111" t="str">
        <f t="shared" si="109"/>
        <v xml:space="preserve"> </v>
      </c>
      <c r="DV37" s="111" t="str">
        <f t="shared" si="109"/>
        <v xml:space="preserve"> </v>
      </c>
      <c r="DW37" s="111" t="str">
        <f t="shared" si="109"/>
        <v xml:space="preserve"> </v>
      </c>
      <c r="DX37" s="111" t="str">
        <f t="shared" si="109"/>
        <v xml:space="preserve"> </v>
      </c>
      <c r="DY37" s="111" t="str">
        <f t="shared" si="109"/>
        <v xml:space="preserve"> </v>
      </c>
      <c r="DZ37" s="111" t="str">
        <f t="shared" si="109"/>
        <v xml:space="preserve"> </v>
      </c>
      <c r="EA37" s="111" t="str">
        <f t="shared" si="109"/>
        <v xml:space="preserve"> </v>
      </c>
      <c r="EB37" s="111" t="str">
        <f t="shared" si="109"/>
        <v xml:space="preserve"> </v>
      </c>
      <c r="EC37" s="111" t="str">
        <f t="shared" si="109"/>
        <v xml:space="preserve"> </v>
      </c>
      <c r="ED37" s="111" t="str">
        <f t="shared" si="109"/>
        <v xml:space="preserve"> </v>
      </c>
      <c r="EE37" s="111" t="str">
        <f t="shared" si="109"/>
        <v xml:space="preserve"> </v>
      </c>
      <c r="EF37" s="111" t="str">
        <f t="shared" si="109"/>
        <v xml:space="preserve"> </v>
      </c>
      <c r="EG37" s="111" t="str">
        <f t="shared" ref="EG37:GR40" si="116">IF($F37=EG$5,$D37," ")</f>
        <v xml:space="preserve"> </v>
      </c>
      <c r="EH37" s="111" t="str">
        <f t="shared" si="116"/>
        <v xml:space="preserve"> </v>
      </c>
      <c r="EI37" s="111" t="str">
        <f t="shared" si="116"/>
        <v xml:space="preserve"> </v>
      </c>
      <c r="EJ37" s="111" t="str">
        <f t="shared" si="116"/>
        <v xml:space="preserve"> </v>
      </c>
      <c r="EK37" s="111" t="str">
        <f t="shared" si="116"/>
        <v xml:space="preserve"> </v>
      </c>
      <c r="EL37" s="111" t="str">
        <f t="shared" si="116"/>
        <v xml:space="preserve"> </v>
      </c>
      <c r="EM37" s="111" t="str">
        <f t="shared" si="116"/>
        <v xml:space="preserve"> </v>
      </c>
      <c r="EN37" s="111" t="str">
        <f t="shared" si="116"/>
        <v xml:space="preserve"> </v>
      </c>
      <c r="EO37" s="111" t="str">
        <f t="shared" si="116"/>
        <v xml:space="preserve"> </v>
      </c>
      <c r="EP37" s="111" t="str">
        <f t="shared" si="116"/>
        <v xml:space="preserve"> </v>
      </c>
      <c r="EQ37" s="111" t="str">
        <f t="shared" si="116"/>
        <v xml:space="preserve"> </v>
      </c>
      <c r="ER37" s="111" t="str">
        <f t="shared" si="116"/>
        <v xml:space="preserve"> </v>
      </c>
      <c r="ES37" s="111" t="str">
        <f t="shared" si="116"/>
        <v xml:space="preserve"> </v>
      </c>
      <c r="ET37" s="111" t="str">
        <f t="shared" si="116"/>
        <v xml:space="preserve"> </v>
      </c>
      <c r="EU37" s="111" t="str">
        <f t="shared" si="116"/>
        <v xml:space="preserve"> </v>
      </c>
      <c r="EV37" s="111" t="str">
        <f t="shared" si="116"/>
        <v xml:space="preserve"> </v>
      </c>
      <c r="EW37" s="111" t="str">
        <f t="shared" si="116"/>
        <v xml:space="preserve"> </v>
      </c>
      <c r="EX37" s="111" t="str">
        <f t="shared" si="116"/>
        <v xml:space="preserve"> </v>
      </c>
      <c r="EY37" s="111" t="str">
        <f t="shared" si="116"/>
        <v xml:space="preserve"> </v>
      </c>
      <c r="EZ37" s="111" t="str">
        <f t="shared" si="116"/>
        <v xml:space="preserve"> </v>
      </c>
      <c r="FA37" s="111" t="str">
        <f t="shared" si="116"/>
        <v xml:space="preserve"> </v>
      </c>
      <c r="FB37" s="111" t="str">
        <f t="shared" si="116"/>
        <v xml:space="preserve"> </v>
      </c>
      <c r="FC37" s="111" t="str">
        <f t="shared" si="116"/>
        <v xml:space="preserve"> </v>
      </c>
      <c r="FD37" s="111" t="str">
        <f t="shared" si="116"/>
        <v xml:space="preserve"> </v>
      </c>
      <c r="FE37" s="111" t="str">
        <f t="shared" si="116"/>
        <v xml:space="preserve"> </v>
      </c>
      <c r="FF37" s="111" t="str">
        <f t="shared" si="116"/>
        <v xml:space="preserve"> </v>
      </c>
      <c r="FG37" s="111" t="str">
        <f t="shared" si="116"/>
        <v xml:space="preserve"> </v>
      </c>
      <c r="FH37" s="111" t="str">
        <f t="shared" si="116"/>
        <v xml:space="preserve"> </v>
      </c>
      <c r="FI37" s="111" t="str">
        <f t="shared" si="116"/>
        <v xml:space="preserve"> </v>
      </c>
      <c r="FJ37" s="111" t="str">
        <f t="shared" si="116"/>
        <v xml:space="preserve"> </v>
      </c>
      <c r="FK37" s="111" t="str">
        <f t="shared" si="116"/>
        <v xml:space="preserve"> </v>
      </c>
      <c r="FL37" s="111" t="str">
        <f t="shared" si="116"/>
        <v xml:space="preserve"> </v>
      </c>
      <c r="FM37" s="111" t="str">
        <f t="shared" si="116"/>
        <v xml:space="preserve"> </v>
      </c>
      <c r="FN37" s="111" t="str">
        <f t="shared" si="116"/>
        <v xml:space="preserve"> </v>
      </c>
      <c r="FO37" s="111" t="str">
        <f t="shared" si="116"/>
        <v xml:space="preserve"> </v>
      </c>
      <c r="FP37" s="111" t="str">
        <f t="shared" si="116"/>
        <v xml:space="preserve"> </v>
      </c>
      <c r="FQ37" s="111" t="str">
        <f t="shared" si="116"/>
        <v xml:space="preserve"> </v>
      </c>
      <c r="FR37" s="111" t="str">
        <f t="shared" si="116"/>
        <v xml:space="preserve"> </v>
      </c>
      <c r="FS37" s="111" t="str">
        <f t="shared" si="116"/>
        <v xml:space="preserve"> </v>
      </c>
      <c r="FT37" s="111" t="str">
        <f t="shared" si="116"/>
        <v xml:space="preserve"> </v>
      </c>
      <c r="FU37" s="111" t="str">
        <f t="shared" si="116"/>
        <v xml:space="preserve"> </v>
      </c>
      <c r="FV37" s="111" t="str">
        <f t="shared" si="116"/>
        <v xml:space="preserve"> </v>
      </c>
      <c r="FW37" s="111" t="str">
        <f t="shared" si="116"/>
        <v xml:space="preserve"> </v>
      </c>
      <c r="FX37" s="111" t="str">
        <f t="shared" si="116"/>
        <v xml:space="preserve"> </v>
      </c>
      <c r="FY37" s="111" t="str">
        <f t="shared" si="116"/>
        <v xml:space="preserve"> </v>
      </c>
      <c r="FZ37" s="111" t="str">
        <f t="shared" si="116"/>
        <v xml:space="preserve"> </v>
      </c>
      <c r="GA37" s="111" t="str">
        <f t="shared" si="116"/>
        <v xml:space="preserve"> </v>
      </c>
      <c r="GB37" s="111" t="str">
        <f t="shared" si="116"/>
        <v xml:space="preserve"> </v>
      </c>
      <c r="GC37" s="111" t="str">
        <f t="shared" si="116"/>
        <v xml:space="preserve"> </v>
      </c>
      <c r="GD37" s="111" t="str">
        <f t="shared" si="116"/>
        <v xml:space="preserve"> </v>
      </c>
      <c r="GE37" s="111" t="str">
        <f t="shared" si="116"/>
        <v xml:space="preserve"> </v>
      </c>
      <c r="GF37" s="111" t="str">
        <f t="shared" si="116"/>
        <v xml:space="preserve"> </v>
      </c>
      <c r="GG37" s="111" t="str">
        <f t="shared" si="116"/>
        <v xml:space="preserve"> </v>
      </c>
      <c r="GH37" s="111" t="str">
        <f t="shared" si="116"/>
        <v xml:space="preserve"> </v>
      </c>
      <c r="GI37" s="111" t="str">
        <f t="shared" si="116"/>
        <v xml:space="preserve"> </v>
      </c>
      <c r="GJ37" s="111" t="str">
        <f t="shared" si="116"/>
        <v xml:space="preserve"> </v>
      </c>
      <c r="GK37" s="111" t="str">
        <f t="shared" si="116"/>
        <v xml:space="preserve"> </v>
      </c>
      <c r="GL37" s="111" t="str">
        <f t="shared" si="116"/>
        <v xml:space="preserve"> </v>
      </c>
      <c r="GM37" s="111" t="str">
        <f t="shared" si="116"/>
        <v xml:space="preserve"> </v>
      </c>
      <c r="GN37" s="111" t="str">
        <f t="shared" si="116"/>
        <v xml:space="preserve"> </v>
      </c>
      <c r="GO37" s="111" t="str">
        <f t="shared" si="116"/>
        <v xml:space="preserve"> </v>
      </c>
      <c r="GP37" s="111" t="str">
        <f t="shared" si="116"/>
        <v xml:space="preserve"> </v>
      </c>
      <c r="GQ37" s="111" t="str">
        <f t="shared" si="116"/>
        <v xml:space="preserve"> </v>
      </c>
      <c r="GR37" s="111" t="str">
        <f t="shared" si="116"/>
        <v xml:space="preserve"> </v>
      </c>
      <c r="GS37" s="111" t="str">
        <f t="shared" si="114"/>
        <v xml:space="preserve"> </v>
      </c>
      <c r="GT37" s="111" t="str">
        <f t="shared" si="114"/>
        <v xml:space="preserve"> </v>
      </c>
      <c r="GU37" s="111" t="str">
        <f t="shared" si="114"/>
        <v xml:space="preserve"> </v>
      </c>
      <c r="GV37" s="111" t="str">
        <f t="shared" si="114"/>
        <v xml:space="preserve"> </v>
      </c>
      <c r="GW37" s="111" t="str">
        <f t="shared" si="114"/>
        <v xml:space="preserve"> </v>
      </c>
      <c r="GX37" s="111" t="str">
        <f t="shared" si="114"/>
        <v xml:space="preserve"> </v>
      </c>
      <c r="GY37" s="111" t="str">
        <f t="shared" si="114"/>
        <v xml:space="preserve"> </v>
      </c>
      <c r="GZ37" s="111" t="str">
        <f t="shared" si="114"/>
        <v xml:space="preserve"> </v>
      </c>
      <c r="HA37" s="111" t="str">
        <f t="shared" si="114"/>
        <v xml:space="preserve"> </v>
      </c>
      <c r="HB37" s="111" t="str">
        <f t="shared" si="114"/>
        <v xml:space="preserve"> </v>
      </c>
      <c r="HC37" s="111" t="str">
        <f t="shared" si="114"/>
        <v xml:space="preserve"> </v>
      </c>
      <c r="HD37" s="111" t="str">
        <f t="shared" si="114"/>
        <v xml:space="preserve"> </v>
      </c>
      <c r="HE37" s="111" t="str">
        <f t="shared" si="114"/>
        <v xml:space="preserve"> </v>
      </c>
      <c r="HF37" s="111" t="str">
        <f t="shared" si="114"/>
        <v xml:space="preserve"> </v>
      </c>
      <c r="HG37" s="111" t="str">
        <f t="shared" si="114"/>
        <v xml:space="preserve"> </v>
      </c>
      <c r="HH37" s="111" t="str">
        <f t="shared" si="114"/>
        <v xml:space="preserve"> </v>
      </c>
      <c r="HI37" s="111" t="str">
        <f t="shared" si="114"/>
        <v xml:space="preserve"> </v>
      </c>
      <c r="HJ37" s="111" t="str">
        <f t="shared" si="114"/>
        <v xml:space="preserve"> </v>
      </c>
      <c r="HK37" s="111" t="str">
        <f t="shared" si="114"/>
        <v xml:space="preserve"> </v>
      </c>
      <c r="HL37" s="111" t="str">
        <f t="shared" si="114"/>
        <v xml:space="preserve"> </v>
      </c>
      <c r="HM37" s="111" t="str">
        <f t="shared" si="114"/>
        <v xml:space="preserve"> </v>
      </c>
      <c r="HN37" s="111" t="str">
        <f t="shared" si="114"/>
        <v xml:space="preserve"> </v>
      </c>
      <c r="HO37" s="111" t="str">
        <f t="shared" si="114"/>
        <v xml:space="preserve"> </v>
      </c>
      <c r="HP37" s="111" t="str">
        <f t="shared" si="114"/>
        <v xml:space="preserve"> </v>
      </c>
      <c r="HQ37" s="111" t="str">
        <f t="shared" si="114"/>
        <v xml:space="preserve"> </v>
      </c>
      <c r="HR37" s="111" t="str">
        <f t="shared" si="114"/>
        <v xml:space="preserve"> </v>
      </c>
      <c r="HS37" s="111" t="str">
        <f t="shared" si="114"/>
        <v xml:space="preserve"> </v>
      </c>
      <c r="HT37" s="111" t="str">
        <f t="shared" si="114"/>
        <v xml:space="preserve"> </v>
      </c>
      <c r="HU37" s="111" t="str">
        <f t="shared" si="114"/>
        <v xml:space="preserve"> </v>
      </c>
      <c r="HV37" s="111" t="str">
        <f t="shared" si="114"/>
        <v xml:space="preserve"> </v>
      </c>
      <c r="HW37" s="111" t="str">
        <f t="shared" si="114"/>
        <v xml:space="preserve"> </v>
      </c>
      <c r="HX37" s="111" t="str">
        <f t="shared" si="114"/>
        <v xml:space="preserve"> </v>
      </c>
      <c r="HY37" s="111" t="str">
        <f t="shared" si="114"/>
        <v xml:space="preserve"> </v>
      </c>
      <c r="HZ37" s="111" t="str">
        <f t="shared" si="114"/>
        <v xml:space="preserve"> </v>
      </c>
      <c r="IA37" s="111" t="str">
        <f t="shared" si="114"/>
        <v xml:space="preserve"> </v>
      </c>
      <c r="IB37" s="111" t="str">
        <f t="shared" si="114"/>
        <v xml:space="preserve"> </v>
      </c>
      <c r="IC37" s="111" t="str">
        <f t="shared" si="114"/>
        <v xml:space="preserve"> </v>
      </c>
      <c r="ID37" s="111" t="str">
        <f t="shared" si="114"/>
        <v xml:space="preserve"> </v>
      </c>
      <c r="IE37" s="111" t="str">
        <f t="shared" si="114"/>
        <v xml:space="preserve"> </v>
      </c>
      <c r="IF37" s="111" t="str">
        <f t="shared" si="114"/>
        <v xml:space="preserve"> </v>
      </c>
      <c r="IG37" s="111">
        <f t="shared" si="114"/>
        <v>47</v>
      </c>
      <c r="IH37" s="111" t="str">
        <f t="shared" si="114"/>
        <v xml:space="preserve"> </v>
      </c>
      <c r="II37" s="111" t="str">
        <f t="shared" si="114"/>
        <v xml:space="preserve"> </v>
      </c>
      <c r="IJ37" s="111" t="str">
        <f t="shared" si="114"/>
        <v xml:space="preserve"> </v>
      </c>
      <c r="IK37" s="111" t="str">
        <f t="shared" si="114"/>
        <v xml:space="preserve"> </v>
      </c>
      <c r="IL37" s="111" t="str">
        <f t="shared" si="114"/>
        <v xml:space="preserve"> </v>
      </c>
      <c r="IM37" s="111" t="str">
        <f t="shared" si="114"/>
        <v xml:space="preserve"> </v>
      </c>
      <c r="IN37" s="111" t="str">
        <f t="shared" si="114"/>
        <v xml:space="preserve"> </v>
      </c>
      <c r="IO37" s="111" t="str">
        <f t="shared" si="114"/>
        <v xml:space="preserve"> </v>
      </c>
      <c r="IP37" s="111" t="str">
        <f t="shared" si="114"/>
        <v xml:space="preserve"> </v>
      </c>
      <c r="IQ37" s="111" t="str">
        <f t="shared" si="114"/>
        <v xml:space="preserve"> </v>
      </c>
      <c r="IR37" s="111" t="str">
        <f t="shared" si="114"/>
        <v xml:space="preserve"> </v>
      </c>
      <c r="IS37" s="111" t="str">
        <f t="shared" si="114"/>
        <v xml:space="preserve"> </v>
      </c>
      <c r="IT37" s="111" t="str">
        <f t="shared" si="114"/>
        <v xml:space="preserve"> </v>
      </c>
      <c r="IU37" s="111" t="str">
        <f t="shared" si="114"/>
        <v xml:space="preserve"> </v>
      </c>
      <c r="IV37" s="111" t="str">
        <f t="shared" si="114"/>
        <v xml:space="preserve"> </v>
      </c>
      <c r="IW37" s="111" t="str">
        <f t="shared" si="114"/>
        <v xml:space="preserve"> </v>
      </c>
      <c r="IX37" s="111" t="str">
        <f t="shared" si="114"/>
        <v xml:space="preserve"> </v>
      </c>
      <c r="IY37" s="111" t="str">
        <f t="shared" si="114"/>
        <v xml:space="preserve"> </v>
      </c>
      <c r="IZ37" s="111" t="str">
        <f t="shared" si="114"/>
        <v xml:space="preserve"> </v>
      </c>
      <c r="JA37" s="111" t="str">
        <f t="shared" si="114"/>
        <v xml:space="preserve"> </v>
      </c>
      <c r="JB37" s="111" t="str">
        <f t="shared" si="114"/>
        <v xml:space="preserve"> </v>
      </c>
      <c r="JC37" s="111" t="str">
        <f t="shared" si="114"/>
        <v xml:space="preserve"> </v>
      </c>
      <c r="JD37" s="111" t="str">
        <f t="shared" si="112"/>
        <v xml:space="preserve"> </v>
      </c>
      <c r="JE37" s="111" t="str">
        <f t="shared" si="112"/>
        <v xml:space="preserve"> </v>
      </c>
      <c r="JF37" s="111" t="str">
        <f t="shared" si="112"/>
        <v xml:space="preserve"> </v>
      </c>
      <c r="JG37" s="111" t="str">
        <f t="shared" si="112"/>
        <v xml:space="preserve"> </v>
      </c>
      <c r="JH37" s="111" t="str">
        <f t="shared" si="112"/>
        <v xml:space="preserve"> </v>
      </c>
      <c r="JI37" s="111" t="str">
        <f t="shared" si="112"/>
        <v xml:space="preserve"> </v>
      </c>
      <c r="JJ37" s="111" t="str">
        <f t="shared" si="112"/>
        <v xml:space="preserve"> </v>
      </c>
      <c r="JK37" s="111" t="str">
        <f t="shared" si="112"/>
        <v xml:space="preserve"> </v>
      </c>
      <c r="JL37" s="111" t="str">
        <f t="shared" si="112"/>
        <v xml:space="preserve"> </v>
      </c>
      <c r="JM37" s="111" t="str">
        <f t="shared" si="112"/>
        <v xml:space="preserve"> </v>
      </c>
      <c r="JN37" s="111" t="str">
        <f t="shared" si="112"/>
        <v xml:space="preserve"> </v>
      </c>
      <c r="JO37" s="111" t="str">
        <f t="shared" si="112"/>
        <v xml:space="preserve"> </v>
      </c>
      <c r="JP37" s="111" t="str">
        <f t="shared" si="112"/>
        <v xml:space="preserve"> </v>
      </c>
      <c r="JQ37" s="111" t="str">
        <f t="shared" si="112"/>
        <v xml:space="preserve"> </v>
      </c>
      <c r="JR37" s="111" t="str">
        <f t="shared" si="112"/>
        <v xml:space="preserve"> </v>
      </c>
      <c r="JS37" s="111" t="str">
        <f t="shared" si="112"/>
        <v xml:space="preserve"> </v>
      </c>
      <c r="JT37" s="111" t="str">
        <f t="shared" si="112"/>
        <v xml:space="preserve"> </v>
      </c>
      <c r="JU37" s="111" t="str">
        <f t="shared" si="112"/>
        <v xml:space="preserve"> </v>
      </c>
      <c r="JV37" s="111" t="str">
        <f t="shared" si="112"/>
        <v xml:space="preserve"> </v>
      </c>
      <c r="JW37" s="111" t="str">
        <f t="shared" si="112"/>
        <v xml:space="preserve"> </v>
      </c>
      <c r="JX37" s="111" t="str">
        <f t="shared" si="112"/>
        <v xml:space="preserve"> </v>
      </c>
      <c r="JY37" s="111" t="str">
        <f t="shared" si="112"/>
        <v xml:space="preserve"> </v>
      </c>
      <c r="JZ37" s="111" t="str">
        <f t="shared" si="112"/>
        <v xml:space="preserve"> </v>
      </c>
      <c r="KA37" s="111" t="str">
        <f t="shared" si="112"/>
        <v xml:space="preserve"> </v>
      </c>
      <c r="KB37" s="111" t="str">
        <f t="shared" si="112"/>
        <v xml:space="preserve"> </v>
      </c>
      <c r="KC37" s="111" t="str">
        <f t="shared" si="112"/>
        <v xml:space="preserve"> </v>
      </c>
      <c r="KD37" s="111" t="str">
        <f t="shared" si="112"/>
        <v xml:space="preserve"> </v>
      </c>
      <c r="KE37" s="111" t="str">
        <f t="shared" si="112"/>
        <v xml:space="preserve"> </v>
      </c>
      <c r="KF37" s="111" t="str">
        <f t="shared" si="112"/>
        <v xml:space="preserve"> </v>
      </c>
      <c r="KG37" s="111" t="str">
        <f t="shared" si="112"/>
        <v xml:space="preserve"> </v>
      </c>
      <c r="KH37" s="111" t="str">
        <f t="shared" si="112"/>
        <v xml:space="preserve"> </v>
      </c>
      <c r="KI37" s="111" t="str">
        <f t="shared" si="112"/>
        <v xml:space="preserve"> </v>
      </c>
      <c r="KJ37" s="111" t="str">
        <f t="shared" si="112"/>
        <v xml:space="preserve"> </v>
      </c>
      <c r="KK37" s="111" t="str">
        <f t="shared" si="112"/>
        <v xml:space="preserve"> </v>
      </c>
      <c r="KL37" s="111" t="str">
        <f t="shared" si="112"/>
        <v xml:space="preserve"> </v>
      </c>
      <c r="KM37" s="111" t="str">
        <f t="shared" si="112"/>
        <v xml:space="preserve"> </v>
      </c>
      <c r="KN37" s="111" t="str">
        <f t="shared" si="112"/>
        <v xml:space="preserve"> </v>
      </c>
      <c r="KO37" s="111" t="str">
        <f t="shared" si="112"/>
        <v xml:space="preserve"> </v>
      </c>
      <c r="KP37" s="111" t="str">
        <f t="shared" si="112"/>
        <v xml:space="preserve"> </v>
      </c>
      <c r="KQ37" s="111" t="str">
        <f t="shared" si="112"/>
        <v xml:space="preserve"> </v>
      </c>
      <c r="KR37" s="111" t="str">
        <f t="shared" si="112"/>
        <v xml:space="preserve"> </v>
      </c>
      <c r="KS37" s="111" t="str">
        <f t="shared" si="112"/>
        <v xml:space="preserve"> </v>
      </c>
      <c r="KT37" s="111" t="str">
        <f t="shared" si="112"/>
        <v xml:space="preserve"> </v>
      </c>
      <c r="KU37" s="111" t="str">
        <f t="shared" si="112"/>
        <v xml:space="preserve"> </v>
      </c>
      <c r="KV37" s="111" t="str">
        <f t="shared" si="112"/>
        <v xml:space="preserve"> </v>
      </c>
      <c r="KW37" s="111" t="str">
        <f t="shared" si="112"/>
        <v xml:space="preserve"> </v>
      </c>
      <c r="KX37" s="111" t="str">
        <f t="shared" si="112"/>
        <v xml:space="preserve"> </v>
      </c>
      <c r="KY37" s="111" t="str">
        <f t="shared" si="112"/>
        <v xml:space="preserve"> </v>
      </c>
      <c r="KZ37" s="111" t="str">
        <f t="shared" si="112"/>
        <v xml:space="preserve"> </v>
      </c>
      <c r="LA37" s="111" t="str">
        <f t="shared" si="112"/>
        <v xml:space="preserve"> </v>
      </c>
      <c r="LB37" s="111" t="str">
        <f t="shared" si="112"/>
        <v xml:space="preserve"> </v>
      </c>
      <c r="LC37" s="111" t="str">
        <f t="shared" si="112"/>
        <v xml:space="preserve"> </v>
      </c>
      <c r="LD37" s="111" t="str">
        <f t="shared" si="112"/>
        <v xml:space="preserve"> </v>
      </c>
      <c r="LE37" s="111" t="str">
        <f t="shared" si="112"/>
        <v xml:space="preserve"> </v>
      </c>
      <c r="LF37" s="111" t="str">
        <f t="shared" si="112"/>
        <v xml:space="preserve"> </v>
      </c>
      <c r="LG37" s="111" t="str">
        <f t="shared" si="112"/>
        <v xml:space="preserve"> </v>
      </c>
      <c r="LH37" s="111" t="str">
        <f t="shared" si="112"/>
        <v xml:space="preserve"> </v>
      </c>
      <c r="LI37" s="111" t="str">
        <f t="shared" si="112"/>
        <v xml:space="preserve"> </v>
      </c>
      <c r="LJ37" s="111" t="str">
        <f t="shared" si="112"/>
        <v xml:space="preserve"> </v>
      </c>
      <c r="LK37" s="111" t="str">
        <f t="shared" si="112"/>
        <v xml:space="preserve"> </v>
      </c>
      <c r="LL37" s="111" t="str">
        <f t="shared" si="112"/>
        <v xml:space="preserve"> </v>
      </c>
      <c r="LM37" s="111" t="str">
        <f t="shared" si="112"/>
        <v xml:space="preserve"> </v>
      </c>
      <c r="LN37" s="111" t="str">
        <f t="shared" si="112"/>
        <v xml:space="preserve"> </v>
      </c>
      <c r="LO37" s="111" t="str">
        <f t="shared" si="112"/>
        <v xml:space="preserve"> </v>
      </c>
      <c r="LP37" s="111" t="str">
        <f t="shared" si="110"/>
        <v xml:space="preserve"> </v>
      </c>
      <c r="LQ37" s="111" t="str">
        <f t="shared" si="110"/>
        <v xml:space="preserve"> </v>
      </c>
      <c r="LR37" s="111" t="str">
        <f t="shared" si="110"/>
        <v xml:space="preserve"> </v>
      </c>
      <c r="LS37" s="111" t="str">
        <f t="shared" si="110"/>
        <v xml:space="preserve"> </v>
      </c>
      <c r="LT37" s="111" t="str">
        <f t="shared" si="110"/>
        <v xml:space="preserve"> </v>
      </c>
      <c r="LU37" s="111" t="str">
        <f t="shared" si="110"/>
        <v xml:space="preserve"> </v>
      </c>
      <c r="LV37" s="111" t="str">
        <f t="shared" si="110"/>
        <v xml:space="preserve"> </v>
      </c>
      <c r="LW37" s="111" t="str">
        <f t="shared" si="110"/>
        <v xml:space="preserve"> </v>
      </c>
      <c r="LX37" s="111" t="str">
        <f t="shared" si="110"/>
        <v xml:space="preserve"> </v>
      </c>
      <c r="LY37" s="111" t="str">
        <f t="shared" si="110"/>
        <v xml:space="preserve"> </v>
      </c>
      <c r="LZ37" s="111" t="str">
        <f t="shared" si="110"/>
        <v xml:space="preserve"> </v>
      </c>
      <c r="MA37" s="111" t="str">
        <f t="shared" si="110"/>
        <v xml:space="preserve"> </v>
      </c>
      <c r="MB37" s="111" t="str">
        <f t="shared" si="110"/>
        <v xml:space="preserve"> </v>
      </c>
      <c r="MC37" s="111" t="str">
        <f t="shared" si="110"/>
        <v xml:space="preserve"> </v>
      </c>
      <c r="MD37" s="111" t="str">
        <f t="shared" si="110"/>
        <v xml:space="preserve"> </v>
      </c>
      <c r="ME37" s="111" t="str">
        <f t="shared" si="110"/>
        <v xml:space="preserve"> </v>
      </c>
      <c r="MF37" s="111" t="str">
        <f t="shared" si="110"/>
        <v xml:space="preserve"> </v>
      </c>
      <c r="MG37" s="111" t="str">
        <f t="shared" si="110"/>
        <v xml:space="preserve"> </v>
      </c>
      <c r="MH37" s="111" t="str">
        <f t="shared" si="110"/>
        <v xml:space="preserve"> </v>
      </c>
      <c r="MI37" s="111" t="str">
        <f t="shared" si="110"/>
        <v xml:space="preserve"> </v>
      </c>
      <c r="MJ37" s="111" t="str">
        <f t="shared" si="110"/>
        <v xml:space="preserve"> </v>
      </c>
      <c r="MK37" s="111" t="str">
        <f t="shared" si="110"/>
        <v xml:space="preserve"> </v>
      </c>
      <c r="ML37" s="111" t="str">
        <f t="shared" si="110"/>
        <v xml:space="preserve"> </v>
      </c>
      <c r="MM37" s="111" t="str">
        <f t="shared" si="110"/>
        <v xml:space="preserve"> </v>
      </c>
      <c r="MN37" s="111" t="str">
        <f t="shared" si="110"/>
        <v xml:space="preserve"> </v>
      </c>
      <c r="MO37" s="111" t="str">
        <f t="shared" si="110"/>
        <v xml:space="preserve"> </v>
      </c>
      <c r="MP37" s="111" t="str">
        <f t="shared" si="110"/>
        <v xml:space="preserve"> </v>
      </c>
      <c r="MQ37" s="111" t="str">
        <f t="shared" si="110"/>
        <v xml:space="preserve"> </v>
      </c>
      <c r="MR37" s="111" t="str">
        <f t="shared" si="110"/>
        <v xml:space="preserve"> </v>
      </c>
      <c r="MS37" s="111" t="str">
        <f t="shared" si="110"/>
        <v xml:space="preserve"> </v>
      </c>
      <c r="MT37" s="111" t="str">
        <f t="shared" si="110"/>
        <v xml:space="preserve"> </v>
      </c>
      <c r="MU37" s="111" t="str">
        <f t="shared" si="110"/>
        <v xml:space="preserve"> </v>
      </c>
      <c r="MV37" s="111" t="str">
        <f t="shared" si="110"/>
        <v xml:space="preserve"> </v>
      </c>
      <c r="MW37" s="111" t="str">
        <f t="shared" si="110"/>
        <v xml:space="preserve"> </v>
      </c>
      <c r="MX37" s="111" t="str">
        <f t="shared" si="110"/>
        <v xml:space="preserve"> </v>
      </c>
      <c r="MY37" s="111" t="str">
        <f t="shared" si="110"/>
        <v xml:space="preserve"> </v>
      </c>
      <c r="MZ37" s="111" t="str">
        <f t="shared" si="110"/>
        <v xml:space="preserve"> </v>
      </c>
      <c r="NA37" s="111" t="str">
        <f t="shared" si="110"/>
        <v xml:space="preserve"> </v>
      </c>
      <c r="NB37" s="111" t="str">
        <f t="shared" si="110"/>
        <v xml:space="preserve"> </v>
      </c>
      <c r="NC37" s="111" t="str">
        <f t="shared" si="110"/>
        <v xml:space="preserve"> </v>
      </c>
      <c r="ND37" s="111" t="str">
        <f t="shared" si="110"/>
        <v xml:space="preserve"> </v>
      </c>
      <c r="NE37" s="111" t="str">
        <f t="shared" si="110"/>
        <v xml:space="preserve"> </v>
      </c>
      <c r="NF37" s="111" t="str">
        <f t="shared" si="110"/>
        <v xml:space="preserve"> </v>
      </c>
      <c r="NG37" s="111" t="str">
        <f t="shared" si="110"/>
        <v xml:space="preserve"> </v>
      </c>
      <c r="NH37" s="111" t="str">
        <f t="shared" si="110"/>
        <v xml:space="preserve"> </v>
      </c>
      <c r="NI37" s="111" t="str">
        <f t="shared" si="110"/>
        <v xml:space="preserve"> </v>
      </c>
      <c r="NJ37" s="111" t="str">
        <f t="shared" si="110"/>
        <v xml:space="preserve"> </v>
      </c>
      <c r="NK37" s="111" t="str">
        <f t="shared" si="110"/>
        <v xml:space="preserve"> </v>
      </c>
      <c r="NL37" s="111" t="str">
        <f t="shared" si="110"/>
        <v xml:space="preserve"> </v>
      </c>
      <c r="NM37" s="111" t="str">
        <f t="shared" si="110"/>
        <v xml:space="preserve"> </v>
      </c>
      <c r="NN37" s="111" t="str">
        <f t="shared" si="110"/>
        <v xml:space="preserve"> </v>
      </c>
      <c r="NO37" s="111" t="str">
        <f t="shared" si="110"/>
        <v xml:space="preserve"> </v>
      </c>
      <c r="NP37" s="111" t="str">
        <f t="shared" si="110"/>
        <v xml:space="preserve"> </v>
      </c>
      <c r="NQ37" s="111" t="str">
        <f t="shared" si="110"/>
        <v xml:space="preserve"> </v>
      </c>
      <c r="NR37" s="111" t="str">
        <f t="shared" si="110"/>
        <v xml:space="preserve"> </v>
      </c>
      <c r="NS37" s="111" t="str">
        <f t="shared" si="110"/>
        <v xml:space="preserve"> </v>
      </c>
      <c r="NT37" s="111" t="str">
        <f t="shared" si="110"/>
        <v xml:space="preserve"> </v>
      </c>
      <c r="NU37" s="111" t="str">
        <f t="shared" si="110"/>
        <v xml:space="preserve"> </v>
      </c>
      <c r="NV37" s="111" t="str">
        <f t="shared" si="110"/>
        <v xml:space="preserve"> </v>
      </c>
      <c r="NW37" s="111" t="str">
        <f t="shared" si="110"/>
        <v xml:space="preserve"> </v>
      </c>
      <c r="NX37" s="111" t="str">
        <f t="shared" si="110"/>
        <v xml:space="preserve"> </v>
      </c>
      <c r="NY37" s="111" t="str">
        <f t="shared" si="110"/>
        <v xml:space="preserve"> </v>
      </c>
      <c r="NZ37" s="111" t="str">
        <f t="shared" si="110"/>
        <v xml:space="preserve"> </v>
      </c>
      <c r="OA37" s="111" t="str">
        <f t="shared" si="108"/>
        <v xml:space="preserve"> </v>
      </c>
      <c r="OB37" s="111" t="str">
        <f t="shared" si="108"/>
        <v xml:space="preserve"> </v>
      </c>
      <c r="OC37" s="111" t="str">
        <f t="shared" si="108"/>
        <v xml:space="preserve"> </v>
      </c>
      <c r="OD37" s="111" t="str">
        <f t="shared" si="108"/>
        <v xml:space="preserve"> </v>
      </c>
      <c r="OE37" s="111" t="str">
        <f t="shared" si="108"/>
        <v xml:space="preserve"> </v>
      </c>
      <c r="OF37" s="111" t="str">
        <f t="shared" si="108"/>
        <v xml:space="preserve"> </v>
      </c>
      <c r="OG37" s="111" t="str">
        <f t="shared" si="106"/>
        <v xml:space="preserve"> </v>
      </c>
      <c r="OH37" s="111" t="str">
        <f t="shared" si="106"/>
        <v xml:space="preserve"> </v>
      </c>
      <c r="OI37" s="111" t="str">
        <f t="shared" si="83"/>
        <v xml:space="preserve"> </v>
      </c>
      <c r="OJ37" s="111" t="str">
        <f t="shared" si="83"/>
        <v xml:space="preserve"> </v>
      </c>
      <c r="OK37" s="111" t="str">
        <f t="shared" si="83"/>
        <v xml:space="preserve"> </v>
      </c>
      <c r="OL37" s="111" t="str">
        <f t="shared" si="83"/>
        <v xml:space="preserve"> </v>
      </c>
      <c r="OM37" s="111" t="str">
        <f t="shared" si="83"/>
        <v xml:space="preserve"> </v>
      </c>
      <c r="ON37" s="111" t="str">
        <f t="shared" si="115"/>
        <v xml:space="preserve"> </v>
      </c>
      <c r="OO37" s="111" t="str">
        <f t="shared" si="115"/>
        <v xml:space="preserve"> </v>
      </c>
      <c r="OP37" s="111" t="str">
        <f t="shared" si="115"/>
        <v xml:space="preserve"> </v>
      </c>
      <c r="OQ37" s="111" t="str">
        <f t="shared" si="115"/>
        <v xml:space="preserve"> </v>
      </c>
      <c r="OR37" s="111" t="str">
        <f t="shared" si="115"/>
        <v xml:space="preserve"> </v>
      </c>
      <c r="OS37" s="111" t="str">
        <f t="shared" si="115"/>
        <v xml:space="preserve"> </v>
      </c>
      <c r="OT37" s="111" t="str">
        <f t="shared" si="115"/>
        <v xml:space="preserve"> </v>
      </c>
      <c r="OU37" s="111" t="str">
        <f t="shared" si="115"/>
        <v xml:space="preserve"> </v>
      </c>
      <c r="OV37" s="111" t="str">
        <f t="shared" si="115"/>
        <v xml:space="preserve"> </v>
      </c>
      <c r="OW37" s="111" t="str">
        <f t="shared" si="115"/>
        <v xml:space="preserve"> </v>
      </c>
      <c r="OX37" s="111" t="str">
        <f t="shared" si="115"/>
        <v xml:space="preserve"> </v>
      </c>
      <c r="OY37" s="111" t="str">
        <f t="shared" si="115"/>
        <v xml:space="preserve"> </v>
      </c>
      <c r="OZ37" s="111" t="str">
        <f t="shared" si="115"/>
        <v xml:space="preserve"> </v>
      </c>
      <c r="PA37" s="111" t="str">
        <f t="shared" si="115"/>
        <v xml:space="preserve"> </v>
      </c>
      <c r="PB37" s="111" t="str">
        <f t="shared" si="115"/>
        <v xml:space="preserve"> </v>
      </c>
      <c r="PC37" s="111" t="str">
        <f t="shared" si="115"/>
        <v xml:space="preserve"> </v>
      </c>
      <c r="PD37" s="111" t="str">
        <f t="shared" si="115"/>
        <v xml:space="preserve"> </v>
      </c>
      <c r="PE37" s="111" t="str">
        <f t="shared" si="115"/>
        <v xml:space="preserve"> </v>
      </c>
      <c r="PF37" s="111" t="str">
        <f t="shared" si="115"/>
        <v xml:space="preserve"> </v>
      </c>
      <c r="PG37" s="111" t="str">
        <f t="shared" si="115"/>
        <v xml:space="preserve"> </v>
      </c>
      <c r="PH37" s="111" t="str">
        <f t="shared" si="115"/>
        <v xml:space="preserve"> </v>
      </c>
      <c r="PI37" s="111" t="str">
        <f t="shared" si="115"/>
        <v xml:space="preserve"> </v>
      </c>
      <c r="PJ37" s="111" t="str">
        <f t="shared" si="115"/>
        <v xml:space="preserve"> </v>
      </c>
      <c r="PK37" s="111" t="str">
        <f t="shared" si="115"/>
        <v xml:space="preserve"> </v>
      </c>
      <c r="PL37" s="111" t="str">
        <f t="shared" si="115"/>
        <v xml:space="preserve"> </v>
      </c>
      <c r="PM37" s="111" t="str">
        <f t="shared" si="115"/>
        <v xml:space="preserve"> </v>
      </c>
      <c r="PN37" s="111" t="str">
        <f t="shared" si="115"/>
        <v xml:space="preserve"> </v>
      </c>
      <c r="PO37" s="111" t="str">
        <f t="shared" si="115"/>
        <v xml:space="preserve"> </v>
      </c>
      <c r="PP37" s="111" t="str">
        <f t="shared" si="115"/>
        <v xml:space="preserve"> </v>
      </c>
      <c r="PQ37" s="111" t="str">
        <f t="shared" si="115"/>
        <v xml:space="preserve"> </v>
      </c>
      <c r="PR37" s="111" t="str">
        <f t="shared" si="115"/>
        <v xml:space="preserve"> </v>
      </c>
      <c r="PS37" s="111" t="str">
        <f t="shared" si="115"/>
        <v xml:space="preserve"> </v>
      </c>
      <c r="PT37" s="111" t="str">
        <f t="shared" si="115"/>
        <v xml:space="preserve"> </v>
      </c>
      <c r="PU37" s="111" t="str">
        <f t="shared" si="115"/>
        <v xml:space="preserve"> </v>
      </c>
      <c r="PV37" s="111" t="str">
        <f t="shared" si="115"/>
        <v xml:space="preserve"> </v>
      </c>
      <c r="PW37" s="111" t="str">
        <f t="shared" si="115"/>
        <v xml:space="preserve"> </v>
      </c>
      <c r="PX37" s="111" t="str">
        <f t="shared" si="115"/>
        <v xml:space="preserve"> </v>
      </c>
      <c r="PY37" s="111" t="str">
        <f t="shared" si="115"/>
        <v xml:space="preserve"> </v>
      </c>
      <c r="PZ37" s="111" t="str">
        <f t="shared" si="115"/>
        <v xml:space="preserve"> </v>
      </c>
      <c r="QA37" s="111" t="str">
        <f t="shared" si="115"/>
        <v xml:space="preserve"> </v>
      </c>
      <c r="QB37" s="111" t="str">
        <f t="shared" si="115"/>
        <v xml:space="preserve"> </v>
      </c>
      <c r="QC37" s="111" t="str">
        <f t="shared" si="115"/>
        <v xml:space="preserve"> </v>
      </c>
      <c r="QD37" s="111" t="str">
        <f t="shared" si="115"/>
        <v xml:space="preserve"> </v>
      </c>
      <c r="QE37" s="111" t="str">
        <f t="shared" si="115"/>
        <v xml:space="preserve"> </v>
      </c>
      <c r="QF37" s="111" t="str">
        <f t="shared" si="115"/>
        <v xml:space="preserve"> </v>
      </c>
      <c r="QG37" s="111" t="str">
        <f t="shared" si="115"/>
        <v xml:space="preserve"> </v>
      </c>
      <c r="QH37" s="111" t="str">
        <f t="shared" si="115"/>
        <v xml:space="preserve"> </v>
      </c>
      <c r="QI37" s="111" t="str">
        <f t="shared" si="115"/>
        <v xml:space="preserve"> </v>
      </c>
      <c r="QJ37" s="111" t="str">
        <f t="shared" si="115"/>
        <v xml:space="preserve"> </v>
      </c>
      <c r="QK37" s="111" t="str">
        <f t="shared" si="115"/>
        <v xml:space="preserve"> </v>
      </c>
      <c r="QL37" s="111" t="str">
        <f t="shared" si="115"/>
        <v xml:space="preserve"> </v>
      </c>
      <c r="QM37" s="111" t="str">
        <f t="shared" si="115"/>
        <v xml:space="preserve"> </v>
      </c>
      <c r="QN37" s="111" t="str">
        <f t="shared" si="115"/>
        <v xml:space="preserve"> </v>
      </c>
      <c r="QO37" s="111" t="str">
        <f t="shared" si="115"/>
        <v xml:space="preserve"> </v>
      </c>
      <c r="QP37" s="111" t="str">
        <f t="shared" si="115"/>
        <v xml:space="preserve"> </v>
      </c>
      <c r="QQ37" s="111" t="str">
        <f t="shared" si="115"/>
        <v xml:space="preserve"> </v>
      </c>
      <c r="QR37" s="111" t="str">
        <f t="shared" si="115"/>
        <v xml:space="preserve"> </v>
      </c>
      <c r="QS37" s="111" t="str">
        <f t="shared" si="115"/>
        <v xml:space="preserve"> </v>
      </c>
      <c r="QT37" s="111" t="str">
        <f t="shared" si="115"/>
        <v xml:space="preserve"> </v>
      </c>
      <c r="QU37" s="111" t="str">
        <f t="shared" si="115"/>
        <v xml:space="preserve"> </v>
      </c>
    </row>
    <row r="38" spans="2:463" ht="15.75" thickBot="1" x14ac:dyDescent="0.3">
      <c r="B38" t="s">
        <v>27</v>
      </c>
      <c r="C38" s="105">
        <f>F38-E38+1</f>
        <v>3</v>
      </c>
      <c r="D38" s="105">
        <v>5</v>
      </c>
      <c r="E38" s="106">
        <v>41904</v>
      </c>
      <c r="F38" s="106">
        <v>41906</v>
      </c>
      <c r="G38" s="115">
        <f t="shared" si="52"/>
        <v>5</v>
      </c>
      <c r="H38" s="115">
        <f t="shared" si="53"/>
        <v>5</v>
      </c>
      <c r="I38" s="111" t="str">
        <f t="shared" si="54"/>
        <v xml:space="preserve"> </v>
      </c>
      <c r="J38" s="111" t="str">
        <f t="shared" si="111"/>
        <v xml:space="preserve"> </v>
      </c>
      <c r="K38" s="111" t="str">
        <f t="shared" si="111"/>
        <v xml:space="preserve"> </v>
      </c>
      <c r="L38" s="111" t="str">
        <f t="shared" si="111"/>
        <v xml:space="preserve"> </v>
      </c>
      <c r="M38" s="111" t="str">
        <f t="shared" si="111"/>
        <v xml:space="preserve"> </v>
      </c>
      <c r="N38" s="111" t="str">
        <f t="shared" si="111"/>
        <v xml:space="preserve"> </v>
      </c>
      <c r="O38" s="111" t="str">
        <f t="shared" si="111"/>
        <v xml:space="preserve"> </v>
      </c>
      <c r="P38" s="111" t="str">
        <f t="shared" si="111"/>
        <v xml:space="preserve"> </v>
      </c>
      <c r="Q38" s="111" t="str">
        <f t="shared" si="111"/>
        <v xml:space="preserve"> </v>
      </c>
      <c r="R38" s="111" t="str">
        <f t="shared" si="111"/>
        <v xml:space="preserve"> </v>
      </c>
      <c r="S38" s="111" t="str">
        <f t="shared" si="111"/>
        <v xml:space="preserve"> </v>
      </c>
      <c r="T38" s="111" t="str">
        <f t="shared" si="111"/>
        <v xml:space="preserve"> </v>
      </c>
      <c r="U38" s="111" t="str">
        <f t="shared" si="111"/>
        <v xml:space="preserve"> </v>
      </c>
      <c r="V38" s="111" t="str">
        <f t="shared" si="111"/>
        <v xml:space="preserve"> </v>
      </c>
      <c r="W38" s="111" t="str">
        <f t="shared" si="111"/>
        <v xml:space="preserve"> </v>
      </c>
      <c r="X38" s="111" t="str">
        <f t="shared" si="111"/>
        <v xml:space="preserve"> </v>
      </c>
      <c r="Y38" s="111" t="str">
        <f t="shared" si="111"/>
        <v xml:space="preserve"> </v>
      </c>
      <c r="Z38" s="111" t="str">
        <f t="shared" si="111"/>
        <v xml:space="preserve"> </v>
      </c>
      <c r="AA38" s="111" t="str">
        <f t="shared" si="111"/>
        <v xml:space="preserve"> </v>
      </c>
      <c r="AB38" s="111" t="str">
        <f t="shared" si="111"/>
        <v xml:space="preserve"> </v>
      </c>
      <c r="AC38" s="111" t="str">
        <f t="shared" si="111"/>
        <v xml:space="preserve"> </v>
      </c>
      <c r="AD38" s="111" t="str">
        <f t="shared" si="111"/>
        <v xml:space="preserve"> </v>
      </c>
      <c r="AE38" s="111" t="str">
        <f t="shared" si="111"/>
        <v xml:space="preserve"> </v>
      </c>
      <c r="AF38" s="111" t="str">
        <f t="shared" si="111"/>
        <v xml:space="preserve"> </v>
      </c>
      <c r="AG38" s="111" t="str">
        <f t="shared" si="111"/>
        <v xml:space="preserve"> </v>
      </c>
      <c r="AH38" s="111" t="str">
        <f t="shared" si="111"/>
        <v xml:space="preserve"> </v>
      </c>
      <c r="AI38" s="111" t="str">
        <f t="shared" si="111"/>
        <v xml:space="preserve"> </v>
      </c>
      <c r="AJ38" s="111" t="str">
        <f t="shared" si="111"/>
        <v xml:space="preserve"> </v>
      </c>
      <c r="AK38" s="111" t="str">
        <f t="shared" si="111"/>
        <v xml:space="preserve"> </v>
      </c>
      <c r="AL38" s="111" t="str">
        <f t="shared" si="111"/>
        <v xml:space="preserve"> </v>
      </c>
      <c r="AM38" s="111" t="str">
        <f t="shared" si="111"/>
        <v xml:space="preserve"> </v>
      </c>
      <c r="AN38" s="111" t="str">
        <f t="shared" si="111"/>
        <v xml:space="preserve"> </v>
      </c>
      <c r="AO38" s="111" t="str">
        <f t="shared" si="111"/>
        <v xml:space="preserve"> </v>
      </c>
      <c r="AP38" s="111" t="str">
        <f t="shared" si="111"/>
        <v xml:space="preserve"> </v>
      </c>
      <c r="AQ38" s="111" t="str">
        <f t="shared" si="111"/>
        <v xml:space="preserve"> </v>
      </c>
      <c r="AR38" s="111" t="str">
        <f t="shared" si="111"/>
        <v xml:space="preserve"> </v>
      </c>
      <c r="AS38" s="111" t="str">
        <f t="shared" si="111"/>
        <v xml:space="preserve"> </v>
      </c>
      <c r="AT38" s="111" t="str">
        <f t="shared" si="111"/>
        <v xml:space="preserve"> </v>
      </c>
      <c r="AU38" s="111" t="str">
        <f t="shared" si="111"/>
        <v xml:space="preserve"> </v>
      </c>
      <c r="AV38" s="111" t="str">
        <f t="shared" si="111"/>
        <v xml:space="preserve"> </v>
      </c>
      <c r="AW38" s="111" t="str">
        <f t="shared" si="111"/>
        <v xml:space="preserve"> </v>
      </c>
      <c r="AX38" s="111" t="str">
        <f t="shared" si="111"/>
        <v xml:space="preserve"> </v>
      </c>
      <c r="AY38" s="111" t="str">
        <f t="shared" si="111"/>
        <v xml:space="preserve"> </v>
      </c>
      <c r="AZ38" s="111" t="str">
        <f t="shared" si="111"/>
        <v xml:space="preserve"> </v>
      </c>
      <c r="BA38" s="111" t="str">
        <f t="shared" si="111"/>
        <v xml:space="preserve"> </v>
      </c>
      <c r="BB38" s="111" t="str">
        <f t="shared" si="111"/>
        <v xml:space="preserve"> </v>
      </c>
      <c r="BC38" s="111" t="str">
        <f t="shared" si="111"/>
        <v xml:space="preserve"> </v>
      </c>
      <c r="BD38" s="111" t="str">
        <f t="shared" si="111"/>
        <v xml:space="preserve"> </v>
      </c>
      <c r="BE38" s="111" t="str">
        <f t="shared" si="111"/>
        <v xml:space="preserve"> </v>
      </c>
      <c r="BF38" s="111" t="str">
        <f t="shared" si="111"/>
        <v xml:space="preserve"> </v>
      </c>
      <c r="BG38" s="111" t="str">
        <f t="shared" si="111"/>
        <v xml:space="preserve"> </v>
      </c>
      <c r="BH38" s="111" t="str">
        <f t="shared" si="111"/>
        <v xml:space="preserve"> </v>
      </c>
      <c r="BI38" s="111" t="str">
        <f t="shared" si="111"/>
        <v xml:space="preserve"> </v>
      </c>
      <c r="BJ38" s="111" t="str">
        <f t="shared" si="111"/>
        <v xml:space="preserve"> </v>
      </c>
      <c r="BK38" s="111" t="str">
        <f t="shared" si="111"/>
        <v xml:space="preserve"> </v>
      </c>
      <c r="BL38" s="111" t="str">
        <f t="shared" si="111"/>
        <v xml:space="preserve"> </v>
      </c>
      <c r="BM38" s="111" t="str">
        <f t="shared" si="111"/>
        <v xml:space="preserve"> </v>
      </c>
      <c r="BN38" s="111" t="str">
        <f t="shared" si="111"/>
        <v xml:space="preserve"> </v>
      </c>
      <c r="BO38" s="111" t="str">
        <f t="shared" si="111"/>
        <v xml:space="preserve"> </v>
      </c>
      <c r="BP38" s="111" t="str">
        <f t="shared" si="111"/>
        <v xml:space="preserve"> </v>
      </c>
      <c r="BQ38" s="111" t="str">
        <f t="shared" si="111"/>
        <v xml:space="preserve"> </v>
      </c>
      <c r="BR38" s="111" t="str">
        <f t="shared" si="111"/>
        <v xml:space="preserve"> </v>
      </c>
      <c r="BS38" s="111" t="str">
        <f t="shared" si="111"/>
        <v xml:space="preserve"> </v>
      </c>
      <c r="BT38" s="111" t="str">
        <f t="shared" si="111"/>
        <v xml:space="preserve"> </v>
      </c>
      <c r="BU38" s="111" t="str">
        <f t="shared" ref="BU38:EF41" si="117">IF($F38=BU$5,$D38," ")</f>
        <v xml:space="preserve"> </v>
      </c>
      <c r="BV38" s="111" t="str">
        <f t="shared" si="117"/>
        <v xml:space="preserve"> </v>
      </c>
      <c r="BW38" s="111" t="str">
        <f t="shared" si="117"/>
        <v xml:space="preserve"> </v>
      </c>
      <c r="BX38" s="111" t="str">
        <f t="shared" si="117"/>
        <v xml:space="preserve"> </v>
      </c>
      <c r="BY38" s="111" t="str">
        <f t="shared" si="117"/>
        <v xml:space="preserve"> </v>
      </c>
      <c r="BZ38" s="111" t="str">
        <f t="shared" si="117"/>
        <v xml:space="preserve"> </v>
      </c>
      <c r="CA38" s="111" t="str">
        <f t="shared" si="117"/>
        <v xml:space="preserve"> </v>
      </c>
      <c r="CB38" s="111" t="str">
        <f t="shared" si="117"/>
        <v xml:space="preserve"> </v>
      </c>
      <c r="CC38" s="111" t="str">
        <f t="shared" si="117"/>
        <v xml:space="preserve"> </v>
      </c>
      <c r="CD38" s="111" t="str">
        <f t="shared" si="117"/>
        <v xml:space="preserve"> </v>
      </c>
      <c r="CE38" s="111" t="str">
        <f t="shared" si="117"/>
        <v xml:space="preserve"> </v>
      </c>
      <c r="CF38" s="111" t="str">
        <f t="shared" si="117"/>
        <v xml:space="preserve"> </v>
      </c>
      <c r="CG38" s="111" t="str">
        <f t="shared" si="117"/>
        <v xml:space="preserve"> </v>
      </c>
      <c r="CH38" s="111" t="str">
        <f t="shared" si="117"/>
        <v xml:space="preserve"> </v>
      </c>
      <c r="CI38" s="111" t="str">
        <f t="shared" si="117"/>
        <v xml:space="preserve"> </v>
      </c>
      <c r="CJ38" s="111" t="str">
        <f t="shared" si="117"/>
        <v xml:space="preserve"> </v>
      </c>
      <c r="CK38" s="111" t="str">
        <f t="shared" si="117"/>
        <v xml:space="preserve"> </v>
      </c>
      <c r="CL38" s="111" t="str">
        <f t="shared" si="117"/>
        <v xml:space="preserve"> </v>
      </c>
      <c r="CM38" s="111" t="str">
        <f t="shared" si="117"/>
        <v xml:space="preserve"> </v>
      </c>
      <c r="CN38" s="111" t="str">
        <f t="shared" si="117"/>
        <v xml:space="preserve"> </v>
      </c>
      <c r="CO38" s="111" t="str">
        <f t="shared" si="117"/>
        <v xml:space="preserve"> </v>
      </c>
      <c r="CP38" s="111" t="str">
        <f t="shared" si="117"/>
        <v xml:space="preserve"> </v>
      </c>
      <c r="CQ38" s="111" t="str">
        <f t="shared" si="117"/>
        <v xml:space="preserve"> </v>
      </c>
      <c r="CR38" s="111" t="str">
        <f t="shared" si="117"/>
        <v xml:space="preserve"> </v>
      </c>
      <c r="CS38" s="111" t="str">
        <f t="shared" si="117"/>
        <v xml:space="preserve"> </v>
      </c>
      <c r="CT38" s="111" t="str">
        <f t="shared" si="117"/>
        <v xml:space="preserve"> </v>
      </c>
      <c r="CU38" s="111" t="str">
        <f t="shared" si="117"/>
        <v xml:space="preserve"> </v>
      </c>
      <c r="CV38" s="111" t="str">
        <f t="shared" si="117"/>
        <v xml:space="preserve"> </v>
      </c>
      <c r="CW38" s="111" t="str">
        <f t="shared" si="117"/>
        <v xml:space="preserve"> </v>
      </c>
      <c r="CX38" s="111" t="str">
        <f t="shared" si="117"/>
        <v xml:space="preserve"> </v>
      </c>
      <c r="CY38" s="111" t="str">
        <f t="shared" si="117"/>
        <v xml:space="preserve"> </v>
      </c>
      <c r="CZ38" s="111" t="str">
        <f t="shared" si="117"/>
        <v xml:space="preserve"> </v>
      </c>
      <c r="DA38" s="111" t="str">
        <f t="shared" si="117"/>
        <v xml:space="preserve"> </v>
      </c>
      <c r="DB38" s="111" t="str">
        <f t="shared" si="117"/>
        <v xml:space="preserve"> </v>
      </c>
      <c r="DC38" s="111" t="str">
        <f t="shared" si="117"/>
        <v xml:space="preserve"> </v>
      </c>
      <c r="DD38" s="111" t="str">
        <f t="shared" si="117"/>
        <v xml:space="preserve"> </v>
      </c>
      <c r="DE38" s="111" t="str">
        <f t="shared" si="117"/>
        <v xml:space="preserve"> </v>
      </c>
      <c r="DF38" s="111" t="str">
        <f t="shared" si="117"/>
        <v xml:space="preserve"> </v>
      </c>
      <c r="DG38" s="111" t="str">
        <f t="shared" si="117"/>
        <v xml:space="preserve"> </v>
      </c>
      <c r="DH38" s="111" t="str">
        <f t="shared" si="117"/>
        <v xml:space="preserve"> </v>
      </c>
      <c r="DI38" s="111" t="str">
        <f t="shared" si="117"/>
        <v xml:space="preserve"> </v>
      </c>
      <c r="DJ38" s="111" t="str">
        <f t="shared" si="117"/>
        <v xml:space="preserve"> </v>
      </c>
      <c r="DK38" s="111" t="str">
        <f t="shared" si="117"/>
        <v xml:space="preserve"> </v>
      </c>
      <c r="DL38" s="111" t="str">
        <f t="shared" si="117"/>
        <v xml:space="preserve"> </v>
      </c>
      <c r="DM38" s="111" t="str">
        <f t="shared" si="117"/>
        <v xml:space="preserve"> </v>
      </c>
      <c r="DN38" s="111" t="str">
        <f t="shared" si="117"/>
        <v xml:space="preserve"> </v>
      </c>
      <c r="DO38" s="111" t="str">
        <f t="shared" si="117"/>
        <v xml:space="preserve"> </v>
      </c>
      <c r="DP38" s="111" t="str">
        <f t="shared" si="117"/>
        <v xml:space="preserve"> </v>
      </c>
      <c r="DQ38" s="111" t="str">
        <f t="shared" si="117"/>
        <v xml:space="preserve"> </v>
      </c>
      <c r="DR38" s="111" t="str">
        <f t="shared" si="117"/>
        <v xml:space="preserve"> </v>
      </c>
      <c r="DS38" s="111" t="str">
        <f t="shared" si="117"/>
        <v xml:space="preserve"> </v>
      </c>
      <c r="DT38" s="111" t="str">
        <f t="shared" si="117"/>
        <v xml:space="preserve"> </v>
      </c>
      <c r="DU38" s="111" t="str">
        <f t="shared" si="117"/>
        <v xml:space="preserve"> </v>
      </c>
      <c r="DV38" s="111" t="str">
        <f t="shared" si="117"/>
        <v xml:space="preserve"> </v>
      </c>
      <c r="DW38" s="111" t="str">
        <f t="shared" si="117"/>
        <v xml:space="preserve"> </v>
      </c>
      <c r="DX38" s="111" t="str">
        <f t="shared" si="117"/>
        <v xml:space="preserve"> </v>
      </c>
      <c r="DY38" s="111" t="str">
        <f t="shared" si="117"/>
        <v xml:space="preserve"> </v>
      </c>
      <c r="DZ38" s="111" t="str">
        <f t="shared" si="117"/>
        <v xml:space="preserve"> </v>
      </c>
      <c r="EA38" s="111" t="str">
        <f t="shared" si="117"/>
        <v xml:space="preserve"> </v>
      </c>
      <c r="EB38" s="111" t="str">
        <f t="shared" si="117"/>
        <v xml:space="preserve"> </v>
      </c>
      <c r="EC38" s="111" t="str">
        <f t="shared" si="117"/>
        <v xml:space="preserve"> </v>
      </c>
      <c r="ED38" s="111" t="str">
        <f t="shared" si="117"/>
        <v xml:space="preserve"> </v>
      </c>
      <c r="EE38" s="111" t="str">
        <f t="shared" si="117"/>
        <v xml:space="preserve"> </v>
      </c>
      <c r="EF38" s="111" t="str">
        <f t="shared" si="117"/>
        <v xml:space="preserve"> </v>
      </c>
      <c r="EG38" s="111" t="str">
        <f t="shared" si="116"/>
        <v xml:space="preserve"> </v>
      </c>
      <c r="EH38" s="111" t="str">
        <f t="shared" si="116"/>
        <v xml:space="preserve"> </v>
      </c>
      <c r="EI38" s="111" t="str">
        <f t="shared" si="116"/>
        <v xml:space="preserve"> </v>
      </c>
      <c r="EJ38" s="111" t="str">
        <f t="shared" si="116"/>
        <v xml:space="preserve"> </v>
      </c>
      <c r="EK38" s="111" t="str">
        <f t="shared" si="116"/>
        <v xml:space="preserve"> </v>
      </c>
      <c r="EL38" s="111" t="str">
        <f t="shared" si="116"/>
        <v xml:space="preserve"> </v>
      </c>
      <c r="EM38" s="111" t="str">
        <f t="shared" si="116"/>
        <v xml:space="preserve"> </v>
      </c>
      <c r="EN38" s="111" t="str">
        <f t="shared" si="116"/>
        <v xml:space="preserve"> </v>
      </c>
      <c r="EO38" s="111" t="str">
        <f t="shared" si="116"/>
        <v xml:space="preserve"> </v>
      </c>
      <c r="EP38" s="111" t="str">
        <f t="shared" si="116"/>
        <v xml:space="preserve"> </v>
      </c>
      <c r="EQ38" s="111" t="str">
        <f t="shared" si="116"/>
        <v xml:space="preserve"> </v>
      </c>
      <c r="ER38" s="111" t="str">
        <f t="shared" si="116"/>
        <v xml:space="preserve"> </v>
      </c>
      <c r="ES38" s="111" t="str">
        <f t="shared" si="116"/>
        <v xml:space="preserve"> </v>
      </c>
      <c r="ET38" s="111" t="str">
        <f t="shared" si="116"/>
        <v xml:space="preserve"> </v>
      </c>
      <c r="EU38" s="111" t="str">
        <f t="shared" si="116"/>
        <v xml:space="preserve"> </v>
      </c>
      <c r="EV38" s="111" t="str">
        <f t="shared" si="116"/>
        <v xml:space="preserve"> </v>
      </c>
      <c r="EW38" s="111" t="str">
        <f t="shared" si="116"/>
        <v xml:space="preserve"> </v>
      </c>
      <c r="EX38" s="111" t="str">
        <f t="shared" si="116"/>
        <v xml:space="preserve"> </v>
      </c>
      <c r="EY38" s="111" t="str">
        <f t="shared" si="116"/>
        <v xml:space="preserve"> </v>
      </c>
      <c r="EZ38" s="111" t="str">
        <f t="shared" si="116"/>
        <v xml:space="preserve"> </v>
      </c>
      <c r="FA38" s="111" t="str">
        <f t="shared" si="116"/>
        <v xml:space="preserve"> </v>
      </c>
      <c r="FB38" s="111" t="str">
        <f t="shared" si="116"/>
        <v xml:space="preserve"> </v>
      </c>
      <c r="FC38" s="111" t="str">
        <f t="shared" si="116"/>
        <v xml:space="preserve"> </v>
      </c>
      <c r="FD38" s="111" t="str">
        <f t="shared" si="116"/>
        <v xml:space="preserve"> </v>
      </c>
      <c r="FE38" s="111" t="str">
        <f t="shared" si="116"/>
        <v xml:space="preserve"> </v>
      </c>
      <c r="FF38" s="111" t="str">
        <f t="shared" si="116"/>
        <v xml:space="preserve"> </v>
      </c>
      <c r="FG38" s="111" t="str">
        <f t="shared" si="116"/>
        <v xml:space="preserve"> </v>
      </c>
      <c r="FH38" s="111" t="str">
        <f t="shared" si="116"/>
        <v xml:space="preserve"> </v>
      </c>
      <c r="FI38" s="111" t="str">
        <f t="shared" si="116"/>
        <v xml:space="preserve"> </v>
      </c>
      <c r="FJ38" s="111" t="str">
        <f t="shared" si="116"/>
        <v xml:space="preserve"> </v>
      </c>
      <c r="FK38" s="111" t="str">
        <f t="shared" si="116"/>
        <v xml:space="preserve"> </v>
      </c>
      <c r="FL38" s="111" t="str">
        <f t="shared" si="116"/>
        <v xml:space="preserve"> </v>
      </c>
      <c r="FM38" s="111" t="str">
        <f t="shared" si="116"/>
        <v xml:space="preserve"> </v>
      </c>
      <c r="FN38" s="111" t="str">
        <f t="shared" si="116"/>
        <v xml:space="preserve"> </v>
      </c>
      <c r="FO38" s="111" t="str">
        <f t="shared" si="116"/>
        <v xml:space="preserve"> </v>
      </c>
      <c r="FP38" s="111" t="str">
        <f t="shared" si="116"/>
        <v xml:space="preserve"> </v>
      </c>
      <c r="FQ38" s="111" t="str">
        <f t="shared" si="116"/>
        <v xml:space="preserve"> </v>
      </c>
      <c r="FR38" s="111" t="str">
        <f t="shared" si="116"/>
        <v xml:space="preserve"> </v>
      </c>
      <c r="FS38" s="111" t="str">
        <f t="shared" si="116"/>
        <v xml:space="preserve"> </v>
      </c>
      <c r="FT38" s="111" t="str">
        <f t="shared" si="116"/>
        <v xml:space="preserve"> </v>
      </c>
      <c r="FU38" s="111" t="str">
        <f t="shared" si="116"/>
        <v xml:space="preserve"> </v>
      </c>
      <c r="FV38" s="111" t="str">
        <f t="shared" si="116"/>
        <v xml:space="preserve"> </v>
      </c>
      <c r="FW38" s="111" t="str">
        <f t="shared" si="116"/>
        <v xml:space="preserve"> </v>
      </c>
      <c r="FX38" s="111" t="str">
        <f t="shared" si="116"/>
        <v xml:space="preserve"> </v>
      </c>
      <c r="FY38" s="111" t="str">
        <f t="shared" si="116"/>
        <v xml:space="preserve"> </v>
      </c>
      <c r="FZ38" s="111" t="str">
        <f t="shared" si="116"/>
        <v xml:space="preserve"> </v>
      </c>
      <c r="GA38" s="111" t="str">
        <f t="shared" si="116"/>
        <v xml:space="preserve"> </v>
      </c>
      <c r="GB38" s="111" t="str">
        <f t="shared" si="116"/>
        <v xml:space="preserve"> </v>
      </c>
      <c r="GC38" s="111" t="str">
        <f t="shared" si="116"/>
        <v xml:space="preserve"> </v>
      </c>
      <c r="GD38" s="111" t="str">
        <f t="shared" si="116"/>
        <v xml:space="preserve"> </v>
      </c>
      <c r="GE38" s="111" t="str">
        <f t="shared" si="116"/>
        <v xml:space="preserve"> </v>
      </c>
      <c r="GF38" s="111" t="str">
        <f t="shared" si="116"/>
        <v xml:space="preserve"> </v>
      </c>
      <c r="GG38" s="111" t="str">
        <f t="shared" si="116"/>
        <v xml:space="preserve"> </v>
      </c>
      <c r="GH38" s="111" t="str">
        <f t="shared" si="116"/>
        <v xml:space="preserve"> </v>
      </c>
      <c r="GI38" s="111" t="str">
        <f t="shared" si="116"/>
        <v xml:space="preserve"> </v>
      </c>
      <c r="GJ38" s="111" t="str">
        <f t="shared" si="116"/>
        <v xml:space="preserve"> </v>
      </c>
      <c r="GK38" s="111" t="str">
        <f t="shared" si="116"/>
        <v xml:space="preserve"> </v>
      </c>
      <c r="GL38" s="111" t="str">
        <f t="shared" si="116"/>
        <v xml:space="preserve"> </v>
      </c>
      <c r="GM38" s="111" t="str">
        <f t="shared" si="116"/>
        <v xml:space="preserve"> </v>
      </c>
      <c r="GN38" s="111" t="str">
        <f t="shared" si="116"/>
        <v xml:space="preserve"> </v>
      </c>
      <c r="GO38" s="111" t="str">
        <f t="shared" si="116"/>
        <v xml:space="preserve"> </v>
      </c>
      <c r="GP38" s="111" t="str">
        <f t="shared" si="116"/>
        <v xml:space="preserve"> </v>
      </c>
      <c r="GQ38" s="111" t="str">
        <f t="shared" si="116"/>
        <v xml:space="preserve"> </v>
      </c>
      <c r="GR38" s="111" t="str">
        <f t="shared" si="116"/>
        <v xml:space="preserve"> </v>
      </c>
      <c r="GS38" s="111" t="str">
        <f t="shared" si="114"/>
        <v xml:space="preserve"> </v>
      </c>
      <c r="GT38" s="111" t="str">
        <f t="shared" si="114"/>
        <v xml:space="preserve"> </v>
      </c>
      <c r="GU38" s="111" t="str">
        <f t="shared" si="114"/>
        <v xml:space="preserve"> </v>
      </c>
      <c r="GV38" s="111" t="str">
        <f t="shared" si="114"/>
        <v xml:space="preserve"> </v>
      </c>
      <c r="GW38" s="111" t="str">
        <f t="shared" si="114"/>
        <v xml:space="preserve"> </v>
      </c>
      <c r="GX38" s="111" t="str">
        <f t="shared" si="114"/>
        <v xml:space="preserve"> </v>
      </c>
      <c r="GY38" s="111" t="str">
        <f t="shared" si="114"/>
        <v xml:space="preserve"> </v>
      </c>
      <c r="GZ38" s="111" t="str">
        <f t="shared" si="114"/>
        <v xml:space="preserve"> </v>
      </c>
      <c r="HA38" s="111" t="str">
        <f t="shared" si="114"/>
        <v xml:space="preserve"> </v>
      </c>
      <c r="HB38" s="111" t="str">
        <f t="shared" si="114"/>
        <v xml:space="preserve"> </v>
      </c>
      <c r="HC38" s="111" t="str">
        <f t="shared" si="114"/>
        <v xml:space="preserve"> </v>
      </c>
      <c r="HD38" s="111" t="str">
        <f t="shared" si="114"/>
        <v xml:space="preserve"> </v>
      </c>
      <c r="HE38" s="111" t="str">
        <f t="shared" si="114"/>
        <v xml:space="preserve"> </v>
      </c>
      <c r="HF38" s="111">
        <f t="shared" si="114"/>
        <v>5</v>
      </c>
      <c r="HG38" s="111" t="str">
        <f t="shared" si="114"/>
        <v xml:space="preserve"> </v>
      </c>
      <c r="HH38" s="111" t="str">
        <f t="shared" si="114"/>
        <v xml:space="preserve"> </v>
      </c>
      <c r="HI38" s="111" t="str">
        <f t="shared" si="114"/>
        <v xml:space="preserve"> </v>
      </c>
      <c r="HJ38" s="111" t="str">
        <f t="shared" si="114"/>
        <v xml:space="preserve"> </v>
      </c>
      <c r="HK38" s="111" t="str">
        <f t="shared" si="114"/>
        <v xml:space="preserve"> </v>
      </c>
      <c r="HL38" s="111" t="str">
        <f t="shared" si="114"/>
        <v xml:space="preserve"> </v>
      </c>
      <c r="HM38" s="111" t="str">
        <f t="shared" si="114"/>
        <v xml:space="preserve"> </v>
      </c>
      <c r="HN38" s="111" t="str">
        <f t="shared" si="114"/>
        <v xml:space="preserve"> </v>
      </c>
      <c r="HO38" s="111" t="str">
        <f t="shared" si="114"/>
        <v xml:space="preserve"> </v>
      </c>
      <c r="HP38" s="111" t="str">
        <f t="shared" si="114"/>
        <v xml:space="preserve"> </v>
      </c>
      <c r="HQ38" s="111" t="str">
        <f t="shared" si="114"/>
        <v xml:space="preserve"> </v>
      </c>
      <c r="HR38" s="111" t="str">
        <f t="shared" si="114"/>
        <v xml:space="preserve"> </v>
      </c>
      <c r="HS38" s="111" t="str">
        <f t="shared" si="114"/>
        <v xml:space="preserve"> </v>
      </c>
      <c r="HT38" s="111" t="str">
        <f t="shared" si="114"/>
        <v xml:space="preserve"> </v>
      </c>
      <c r="HU38" s="111" t="str">
        <f t="shared" si="114"/>
        <v xml:space="preserve"> </v>
      </c>
      <c r="HV38" s="111" t="str">
        <f t="shared" si="114"/>
        <v xml:space="preserve"> </v>
      </c>
      <c r="HW38" s="111" t="str">
        <f t="shared" si="114"/>
        <v xml:space="preserve"> </v>
      </c>
      <c r="HX38" s="111" t="str">
        <f t="shared" si="114"/>
        <v xml:space="preserve"> </v>
      </c>
      <c r="HY38" s="111" t="str">
        <f t="shared" si="114"/>
        <v xml:space="preserve"> </v>
      </c>
      <c r="HZ38" s="111" t="str">
        <f t="shared" si="114"/>
        <v xml:space="preserve"> </v>
      </c>
      <c r="IA38" s="111" t="str">
        <f t="shared" si="114"/>
        <v xml:space="preserve"> </v>
      </c>
      <c r="IB38" s="111" t="str">
        <f t="shared" si="114"/>
        <v xml:space="preserve"> </v>
      </c>
      <c r="IC38" s="111" t="str">
        <f t="shared" si="114"/>
        <v xml:space="preserve"> </v>
      </c>
      <c r="ID38" s="111" t="str">
        <f t="shared" si="114"/>
        <v xml:space="preserve"> </v>
      </c>
      <c r="IE38" s="111" t="str">
        <f t="shared" si="114"/>
        <v xml:space="preserve"> </v>
      </c>
      <c r="IF38" s="111" t="str">
        <f t="shared" si="114"/>
        <v xml:space="preserve"> </v>
      </c>
      <c r="IG38" s="111" t="str">
        <f t="shared" si="114"/>
        <v xml:space="preserve"> </v>
      </c>
      <c r="IH38" s="111" t="str">
        <f t="shared" si="114"/>
        <v xml:space="preserve"> </v>
      </c>
      <c r="II38" s="111" t="str">
        <f t="shared" si="114"/>
        <v xml:space="preserve"> </v>
      </c>
      <c r="IJ38" s="111" t="str">
        <f t="shared" si="114"/>
        <v xml:space="preserve"> </v>
      </c>
      <c r="IK38" s="111" t="str">
        <f t="shared" si="114"/>
        <v xml:space="preserve"> </v>
      </c>
      <c r="IL38" s="111" t="str">
        <f t="shared" si="114"/>
        <v xml:space="preserve"> </v>
      </c>
      <c r="IM38" s="111" t="str">
        <f t="shared" si="114"/>
        <v xml:space="preserve"> </v>
      </c>
      <c r="IN38" s="111" t="str">
        <f t="shared" si="114"/>
        <v xml:space="preserve"> </v>
      </c>
      <c r="IO38" s="111" t="str">
        <f t="shared" si="114"/>
        <v xml:space="preserve"> </v>
      </c>
      <c r="IP38" s="111" t="str">
        <f t="shared" si="114"/>
        <v xml:space="preserve"> </v>
      </c>
      <c r="IQ38" s="111" t="str">
        <f t="shared" si="114"/>
        <v xml:space="preserve"> </v>
      </c>
      <c r="IR38" s="111" t="str">
        <f t="shared" si="114"/>
        <v xml:space="preserve"> </v>
      </c>
      <c r="IS38" s="111" t="str">
        <f t="shared" si="114"/>
        <v xml:space="preserve"> </v>
      </c>
      <c r="IT38" s="111" t="str">
        <f t="shared" si="114"/>
        <v xml:space="preserve"> </v>
      </c>
      <c r="IU38" s="111" t="str">
        <f t="shared" si="114"/>
        <v xml:space="preserve"> </v>
      </c>
      <c r="IV38" s="111" t="str">
        <f t="shared" si="114"/>
        <v xml:space="preserve"> </v>
      </c>
      <c r="IW38" s="111" t="str">
        <f t="shared" si="114"/>
        <v xml:space="preserve"> </v>
      </c>
      <c r="IX38" s="111" t="str">
        <f t="shared" si="114"/>
        <v xml:space="preserve"> </v>
      </c>
      <c r="IY38" s="111" t="str">
        <f t="shared" si="114"/>
        <v xml:space="preserve"> </v>
      </c>
      <c r="IZ38" s="111" t="str">
        <f t="shared" si="114"/>
        <v xml:space="preserve"> </v>
      </c>
      <c r="JA38" s="111" t="str">
        <f t="shared" si="114"/>
        <v xml:space="preserve"> </v>
      </c>
      <c r="JB38" s="111" t="str">
        <f t="shared" si="114"/>
        <v xml:space="preserve"> </v>
      </c>
      <c r="JC38" s="111" t="str">
        <f t="shared" si="114"/>
        <v xml:space="preserve"> </v>
      </c>
      <c r="JD38" s="111" t="str">
        <f t="shared" si="112"/>
        <v xml:space="preserve"> </v>
      </c>
      <c r="JE38" s="111" t="str">
        <f t="shared" si="112"/>
        <v xml:space="preserve"> </v>
      </c>
      <c r="JF38" s="111" t="str">
        <f t="shared" si="112"/>
        <v xml:space="preserve"> </v>
      </c>
      <c r="JG38" s="111" t="str">
        <f t="shared" si="112"/>
        <v xml:space="preserve"> </v>
      </c>
      <c r="JH38" s="111" t="str">
        <f t="shared" si="112"/>
        <v xml:space="preserve"> </v>
      </c>
      <c r="JI38" s="111" t="str">
        <f t="shared" si="112"/>
        <v xml:space="preserve"> </v>
      </c>
      <c r="JJ38" s="111" t="str">
        <f t="shared" si="112"/>
        <v xml:space="preserve"> </v>
      </c>
      <c r="JK38" s="111" t="str">
        <f t="shared" si="112"/>
        <v xml:space="preserve"> </v>
      </c>
      <c r="JL38" s="111" t="str">
        <f t="shared" si="112"/>
        <v xml:space="preserve"> </v>
      </c>
      <c r="JM38" s="111" t="str">
        <f t="shared" si="112"/>
        <v xml:space="preserve"> </v>
      </c>
      <c r="JN38" s="111" t="str">
        <f t="shared" si="112"/>
        <v xml:space="preserve"> </v>
      </c>
      <c r="JO38" s="111" t="str">
        <f t="shared" si="112"/>
        <v xml:space="preserve"> </v>
      </c>
      <c r="JP38" s="111" t="str">
        <f t="shared" si="112"/>
        <v xml:space="preserve"> </v>
      </c>
      <c r="JQ38" s="111" t="str">
        <f t="shared" si="112"/>
        <v xml:space="preserve"> </v>
      </c>
      <c r="JR38" s="111" t="str">
        <f t="shared" si="112"/>
        <v xml:space="preserve"> </v>
      </c>
      <c r="JS38" s="111" t="str">
        <f t="shared" si="112"/>
        <v xml:space="preserve"> </v>
      </c>
      <c r="JT38" s="111" t="str">
        <f t="shared" si="112"/>
        <v xml:space="preserve"> </v>
      </c>
      <c r="JU38" s="111" t="str">
        <f t="shared" si="112"/>
        <v xml:space="preserve"> </v>
      </c>
      <c r="JV38" s="111" t="str">
        <f t="shared" si="112"/>
        <v xml:space="preserve"> </v>
      </c>
      <c r="JW38" s="111" t="str">
        <f t="shared" si="112"/>
        <v xml:space="preserve"> </v>
      </c>
      <c r="JX38" s="111" t="str">
        <f t="shared" si="112"/>
        <v xml:space="preserve"> </v>
      </c>
      <c r="JY38" s="111" t="str">
        <f t="shared" si="112"/>
        <v xml:space="preserve"> </v>
      </c>
      <c r="JZ38" s="111" t="str">
        <f t="shared" si="112"/>
        <v xml:space="preserve"> </v>
      </c>
      <c r="KA38" s="111" t="str">
        <f t="shared" si="112"/>
        <v xml:space="preserve"> </v>
      </c>
      <c r="KB38" s="111" t="str">
        <f t="shared" si="112"/>
        <v xml:space="preserve"> </v>
      </c>
      <c r="KC38" s="111" t="str">
        <f t="shared" si="112"/>
        <v xml:space="preserve"> </v>
      </c>
      <c r="KD38" s="111" t="str">
        <f t="shared" si="112"/>
        <v xml:space="preserve"> </v>
      </c>
      <c r="KE38" s="111" t="str">
        <f t="shared" si="112"/>
        <v xml:space="preserve"> </v>
      </c>
      <c r="KF38" s="111" t="str">
        <f t="shared" si="112"/>
        <v xml:space="preserve"> </v>
      </c>
      <c r="KG38" s="111" t="str">
        <f t="shared" si="112"/>
        <v xml:space="preserve"> </v>
      </c>
      <c r="KH38" s="111" t="str">
        <f t="shared" si="112"/>
        <v xml:space="preserve"> </v>
      </c>
      <c r="KI38" s="111" t="str">
        <f t="shared" si="112"/>
        <v xml:space="preserve"> </v>
      </c>
      <c r="KJ38" s="111" t="str">
        <f t="shared" si="112"/>
        <v xml:space="preserve"> </v>
      </c>
      <c r="KK38" s="111" t="str">
        <f t="shared" si="112"/>
        <v xml:space="preserve"> </v>
      </c>
      <c r="KL38" s="111" t="str">
        <f t="shared" si="112"/>
        <v xml:space="preserve"> </v>
      </c>
      <c r="KM38" s="111" t="str">
        <f t="shared" si="112"/>
        <v xml:space="preserve"> </v>
      </c>
      <c r="KN38" s="111" t="str">
        <f t="shared" si="112"/>
        <v xml:space="preserve"> </v>
      </c>
      <c r="KO38" s="111" t="str">
        <f t="shared" si="112"/>
        <v xml:space="preserve"> </v>
      </c>
      <c r="KP38" s="111" t="str">
        <f t="shared" si="112"/>
        <v xml:space="preserve"> </v>
      </c>
      <c r="KQ38" s="111" t="str">
        <f t="shared" si="112"/>
        <v xml:space="preserve"> </v>
      </c>
      <c r="KR38" s="111" t="str">
        <f t="shared" si="112"/>
        <v xml:space="preserve"> </v>
      </c>
      <c r="KS38" s="111" t="str">
        <f t="shared" si="112"/>
        <v xml:space="preserve"> </v>
      </c>
      <c r="KT38" s="111" t="str">
        <f t="shared" si="112"/>
        <v xml:space="preserve"> </v>
      </c>
      <c r="KU38" s="111" t="str">
        <f t="shared" si="112"/>
        <v xml:space="preserve"> </v>
      </c>
      <c r="KV38" s="111" t="str">
        <f t="shared" si="112"/>
        <v xml:space="preserve"> </v>
      </c>
      <c r="KW38" s="111" t="str">
        <f t="shared" si="112"/>
        <v xml:space="preserve"> </v>
      </c>
      <c r="KX38" s="111" t="str">
        <f t="shared" si="112"/>
        <v xml:space="preserve"> </v>
      </c>
      <c r="KY38" s="111" t="str">
        <f t="shared" si="112"/>
        <v xml:space="preserve"> </v>
      </c>
      <c r="KZ38" s="111" t="str">
        <f t="shared" si="112"/>
        <v xml:space="preserve"> </v>
      </c>
      <c r="LA38" s="111" t="str">
        <f t="shared" si="112"/>
        <v xml:space="preserve"> </v>
      </c>
      <c r="LB38" s="111" t="str">
        <f t="shared" si="112"/>
        <v xml:space="preserve"> </v>
      </c>
      <c r="LC38" s="111" t="str">
        <f t="shared" si="112"/>
        <v xml:space="preserve"> </v>
      </c>
      <c r="LD38" s="111" t="str">
        <f t="shared" si="112"/>
        <v xml:space="preserve"> </v>
      </c>
      <c r="LE38" s="111" t="str">
        <f t="shared" si="112"/>
        <v xml:space="preserve"> </v>
      </c>
      <c r="LF38" s="111" t="str">
        <f t="shared" si="112"/>
        <v xml:space="preserve"> </v>
      </c>
      <c r="LG38" s="111" t="str">
        <f t="shared" si="112"/>
        <v xml:space="preserve"> </v>
      </c>
      <c r="LH38" s="111" t="str">
        <f t="shared" si="112"/>
        <v xml:space="preserve"> </v>
      </c>
      <c r="LI38" s="111" t="str">
        <f t="shared" si="112"/>
        <v xml:space="preserve"> </v>
      </c>
      <c r="LJ38" s="111" t="str">
        <f t="shared" si="112"/>
        <v xml:space="preserve"> </v>
      </c>
      <c r="LK38" s="111" t="str">
        <f t="shared" si="112"/>
        <v xml:space="preserve"> </v>
      </c>
      <c r="LL38" s="111" t="str">
        <f t="shared" si="112"/>
        <v xml:space="preserve"> </v>
      </c>
      <c r="LM38" s="111" t="str">
        <f t="shared" si="112"/>
        <v xml:space="preserve"> </v>
      </c>
      <c r="LN38" s="111" t="str">
        <f t="shared" si="112"/>
        <v xml:space="preserve"> </v>
      </c>
      <c r="LO38" s="111" t="str">
        <f t="shared" ref="LO38:NZ41" si="118">IF($F38=LO$5,$D38," ")</f>
        <v xml:space="preserve"> </v>
      </c>
      <c r="LP38" s="111" t="str">
        <f t="shared" si="118"/>
        <v xml:space="preserve"> </v>
      </c>
      <c r="LQ38" s="111" t="str">
        <f t="shared" si="118"/>
        <v xml:space="preserve"> </v>
      </c>
      <c r="LR38" s="111" t="str">
        <f t="shared" si="118"/>
        <v xml:space="preserve"> </v>
      </c>
      <c r="LS38" s="111" t="str">
        <f t="shared" si="118"/>
        <v xml:space="preserve"> </v>
      </c>
      <c r="LT38" s="111" t="str">
        <f t="shared" si="118"/>
        <v xml:space="preserve"> </v>
      </c>
      <c r="LU38" s="111" t="str">
        <f t="shared" si="118"/>
        <v xml:space="preserve"> </v>
      </c>
      <c r="LV38" s="111" t="str">
        <f t="shared" si="118"/>
        <v xml:space="preserve"> </v>
      </c>
      <c r="LW38" s="111" t="str">
        <f t="shared" si="118"/>
        <v xml:space="preserve"> </v>
      </c>
      <c r="LX38" s="111" t="str">
        <f t="shared" si="118"/>
        <v xml:space="preserve"> </v>
      </c>
      <c r="LY38" s="111" t="str">
        <f t="shared" si="118"/>
        <v xml:space="preserve"> </v>
      </c>
      <c r="LZ38" s="111" t="str">
        <f t="shared" si="118"/>
        <v xml:space="preserve"> </v>
      </c>
      <c r="MA38" s="111" t="str">
        <f t="shared" si="118"/>
        <v xml:space="preserve"> </v>
      </c>
      <c r="MB38" s="111" t="str">
        <f t="shared" si="118"/>
        <v xml:space="preserve"> </v>
      </c>
      <c r="MC38" s="111" t="str">
        <f t="shared" si="118"/>
        <v xml:space="preserve"> </v>
      </c>
      <c r="MD38" s="111" t="str">
        <f t="shared" si="118"/>
        <v xml:space="preserve"> </v>
      </c>
      <c r="ME38" s="111" t="str">
        <f t="shared" si="118"/>
        <v xml:space="preserve"> </v>
      </c>
      <c r="MF38" s="111" t="str">
        <f t="shared" si="118"/>
        <v xml:space="preserve"> </v>
      </c>
      <c r="MG38" s="111" t="str">
        <f t="shared" si="118"/>
        <v xml:space="preserve"> </v>
      </c>
      <c r="MH38" s="111" t="str">
        <f t="shared" si="118"/>
        <v xml:space="preserve"> </v>
      </c>
      <c r="MI38" s="111" t="str">
        <f t="shared" si="118"/>
        <v xml:space="preserve"> </v>
      </c>
      <c r="MJ38" s="111" t="str">
        <f t="shared" si="118"/>
        <v xml:space="preserve"> </v>
      </c>
      <c r="MK38" s="111" t="str">
        <f t="shared" si="118"/>
        <v xml:space="preserve"> </v>
      </c>
      <c r="ML38" s="111" t="str">
        <f t="shared" si="118"/>
        <v xml:space="preserve"> </v>
      </c>
      <c r="MM38" s="111" t="str">
        <f t="shared" si="118"/>
        <v xml:space="preserve"> </v>
      </c>
      <c r="MN38" s="111" t="str">
        <f t="shared" si="118"/>
        <v xml:space="preserve"> </v>
      </c>
      <c r="MO38" s="111" t="str">
        <f t="shared" si="118"/>
        <v xml:space="preserve"> </v>
      </c>
      <c r="MP38" s="111" t="str">
        <f t="shared" si="118"/>
        <v xml:space="preserve"> </v>
      </c>
      <c r="MQ38" s="111" t="str">
        <f t="shared" si="118"/>
        <v xml:space="preserve"> </v>
      </c>
      <c r="MR38" s="111" t="str">
        <f t="shared" si="118"/>
        <v xml:space="preserve"> </v>
      </c>
      <c r="MS38" s="111" t="str">
        <f t="shared" si="118"/>
        <v xml:space="preserve"> </v>
      </c>
      <c r="MT38" s="111" t="str">
        <f t="shared" si="118"/>
        <v xml:space="preserve"> </v>
      </c>
      <c r="MU38" s="111" t="str">
        <f t="shared" si="118"/>
        <v xml:space="preserve"> </v>
      </c>
      <c r="MV38" s="111" t="str">
        <f t="shared" si="118"/>
        <v xml:space="preserve"> </v>
      </c>
      <c r="MW38" s="111" t="str">
        <f t="shared" si="118"/>
        <v xml:space="preserve"> </v>
      </c>
      <c r="MX38" s="111" t="str">
        <f t="shared" si="118"/>
        <v xml:space="preserve"> </v>
      </c>
      <c r="MY38" s="111" t="str">
        <f t="shared" si="118"/>
        <v xml:space="preserve"> </v>
      </c>
      <c r="MZ38" s="111" t="str">
        <f t="shared" si="118"/>
        <v xml:space="preserve"> </v>
      </c>
      <c r="NA38" s="111" t="str">
        <f t="shared" si="118"/>
        <v xml:space="preserve"> </v>
      </c>
      <c r="NB38" s="111" t="str">
        <f t="shared" si="118"/>
        <v xml:space="preserve"> </v>
      </c>
      <c r="NC38" s="111" t="str">
        <f t="shared" si="118"/>
        <v xml:space="preserve"> </v>
      </c>
      <c r="ND38" s="111" t="str">
        <f t="shared" si="118"/>
        <v xml:space="preserve"> </v>
      </c>
      <c r="NE38" s="111" t="str">
        <f t="shared" si="118"/>
        <v xml:space="preserve"> </v>
      </c>
      <c r="NF38" s="111" t="str">
        <f t="shared" si="118"/>
        <v xml:space="preserve"> </v>
      </c>
      <c r="NG38" s="111" t="str">
        <f t="shared" si="118"/>
        <v xml:space="preserve"> </v>
      </c>
      <c r="NH38" s="111" t="str">
        <f t="shared" si="118"/>
        <v xml:space="preserve"> </v>
      </c>
      <c r="NI38" s="111" t="str">
        <f t="shared" si="118"/>
        <v xml:space="preserve"> </v>
      </c>
      <c r="NJ38" s="111" t="str">
        <f t="shared" si="118"/>
        <v xml:space="preserve"> </v>
      </c>
      <c r="NK38" s="111" t="str">
        <f t="shared" si="118"/>
        <v xml:space="preserve"> </v>
      </c>
      <c r="NL38" s="111" t="str">
        <f t="shared" si="118"/>
        <v xml:space="preserve"> </v>
      </c>
      <c r="NM38" s="111" t="str">
        <f t="shared" si="118"/>
        <v xml:space="preserve"> </v>
      </c>
      <c r="NN38" s="111" t="str">
        <f t="shared" si="118"/>
        <v xml:space="preserve"> </v>
      </c>
      <c r="NO38" s="111" t="str">
        <f t="shared" si="118"/>
        <v xml:space="preserve"> </v>
      </c>
      <c r="NP38" s="111" t="str">
        <f t="shared" si="118"/>
        <v xml:space="preserve"> </v>
      </c>
      <c r="NQ38" s="111" t="str">
        <f t="shared" si="118"/>
        <v xml:space="preserve"> </v>
      </c>
      <c r="NR38" s="111" t="str">
        <f t="shared" si="118"/>
        <v xml:space="preserve"> </v>
      </c>
      <c r="NS38" s="111" t="str">
        <f t="shared" si="118"/>
        <v xml:space="preserve"> </v>
      </c>
      <c r="NT38" s="111" t="str">
        <f t="shared" si="118"/>
        <v xml:space="preserve"> </v>
      </c>
      <c r="NU38" s="111" t="str">
        <f t="shared" si="118"/>
        <v xml:space="preserve"> </v>
      </c>
      <c r="NV38" s="111" t="str">
        <f t="shared" si="118"/>
        <v xml:space="preserve"> </v>
      </c>
      <c r="NW38" s="111" t="str">
        <f t="shared" si="118"/>
        <v xml:space="preserve"> </v>
      </c>
      <c r="NX38" s="111" t="str">
        <f t="shared" si="118"/>
        <v xml:space="preserve"> </v>
      </c>
      <c r="NY38" s="111" t="str">
        <f t="shared" si="118"/>
        <v xml:space="preserve"> </v>
      </c>
      <c r="NZ38" s="111" t="str">
        <f t="shared" si="118"/>
        <v xml:space="preserve"> </v>
      </c>
      <c r="OA38" s="111" t="str">
        <f t="shared" si="108"/>
        <v xml:space="preserve"> </v>
      </c>
      <c r="OB38" s="111" t="str">
        <f t="shared" si="108"/>
        <v xml:space="preserve"> </v>
      </c>
      <c r="OC38" s="111" t="str">
        <f t="shared" si="108"/>
        <v xml:space="preserve"> </v>
      </c>
      <c r="OD38" s="111" t="str">
        <f t="shared" si="108"/>
        <v xml:space="preserve"> </v>
      </c>
      <c r="OE38" s="111" t="str">
        <f t="shared" si="108"/>
        <v xml:space="preserve"> </v>
      </c>
      <c r="OF38" s="111" t="str">
        <f t="shared" si="108"/>
        <v xml:space="preserve"> </v>
      </c>
      <c r="OG38" s="111" t="str">
        <f t="shared" si="106"/>
        <v xml:space="preserve"> </v>
      </c>
      <c r="OH38" s="111" t="str">
        <f t="shared" si="106"/>
        <v xml:space="preserve"> </v>
      </c>
      <c r="OI38" s="111" t="str">
        <f t="shared" ref="OI38:QT41" si="119">IF($F38=OI$5,$D38," ")</f>
        <v xml:space="preserve"> </v>
      </c>
      <c r="OJ38" s="111" t="str">
        <f t="shared" si="119"/>
        <v xml:space="preserve"> </v>
      </c>
      <c r="OK38" s="111" t="str">
        <f t="shared" si="119"/>
        <v xml:space="preserve"> </v>
      </c>
      <c r="OL38" s="111" t="str">
        <f t="shared" si="119"/>
        <v xml:space="preserve"> </v>
      </c>
      <c r="OM38" s="111" t="str">
        <f t="shared" si="119"/>
        <v xml:space="preserve"> </v>
      </c>
      <c r="ON38" s="111" t="str">
        <f t="shared" si="119"/>
        <v xml:space="preserve"> </v>
      </c>
      <c r="OO38" s="111" t="str">
        <f t="shared" si="119"/>
        <v xml:space="preserve"> </v>
      </c>
      <c r="OP38" s="111" t="str">
        <f t="shared" si="119"/>
        <v xml:space="preserve"> </v>
      </c>
      <c r="OQ38" s="111" t="str">
        <f t="shared" si="119"/>
        <v xml:space="preserve"> </v>
      </c>
      <c r="OR38" s="111" t="str">
        <f t="shared" si="119"/>
        <v xml:space="preserve"> </v>
      </c>
      <c r="OS38" s="111" t="str">
        <f t="shared" si="119"/>
        <v xml:space="preserve"> </v>
      </c>
      <c r="OT38" s="111" t="str">
        <f t="shared" si="119"/>
        <v xml:space="preserve"> </v>
      </c>
      <c r="OU38" s="111" t="str">
        <f t="shared" si="119"/>
        <v xml:space="preserve"> </v>
      </c>
      <c r="OV38" s="111" t="str">
        <f t="shared" si="119"/>
        <v xml:space="preserve"> </v>
      </c>
      <c r="OW38" s="111" t="str">
        <f t="shared" si="119"/>
        <v xml:space="preserve"> </v>
      </c>
      <c r="OX38" s="111" t="str">
        <f t="shared" si="119"/>
        <v xml:space="preserve"> </v>
      </c>
      <c r="OY38" s="111" t="str">
        <f t="shared" si="119"/>
        <v xml:space="preserve"> </v>
      </c>
      <c r="OZ38" s="111" t="str">
        <f t="shared" si="119"/>
        <v xml:space="preserve"> </v>
      </c>
      <c r="PA38" s="111" t="str">
        <f t="shared" si="119"/>
        <v xml:space="preserve"> </v>
      </c>
      <c r="PB38" s="111" t="str">
        <f t="shared" si="119"/>
        <v xml:space="preserve"> </v>
      </c>
      <c r="PC38" s="111" t="str">
        <f t="shared" si="119"/>
        <v xml:space="preserve"> </v>
      </c>
      <c r="PD38" s="111" t="str">
        <f t="shared" si="119"/>
        <v xml:space="preserve"> </v>
      </c>
      <c r="PE38" s="111" t="str">
        <f t="shared" si="119"/>
        <v xml:space="preserve"> </v>
      </c>
      <c r="PF38" s="111" t="str">
        <f t="shared" si="119"/>
        <v xml:space="preserve"> </v>
      </c>
      <c r="PG38" s="111" t="str">
        <f t="shared" si="119"/>
        <v xml:space="preserve"> </v>
      </c>
      <c r="PH38" s="111" t="str">
        <f t="shared" si="119"/>
        <v xml:space="preserve"> </v>
      </c>
      <c r="PI38" s="111" t="str">
        <f t="shared" si="119"/>
        <v xml:space="preserve"> </v>
      </c>
      <c r="PJ38" s="111" t="str">
        <f t="shared" si="119"/>
        <v xml:space="preserve"> </v>
      </c>
      <c r="PK38" s="111" t="str">
        <f t="shared" si="119"/>
        <v xml:space="preserve"> </v>
      </c>
      <c r="PL38" s="111" t="str">
        <f t="shared" si="119"/>
        <v xml:space="preserve"> </v>
      </c>
      <c r="PM38" s="111" t="str">
        <f t="shared" si="119"/>
        <v xml:space="preserve"> </v>
      </c>
      <c r="PN38" s="111" t="str">
        <f t="shared" si="119"/>
        <v xml:space="preserve"> </v>
      </c>
      <c r="PO38" s="111" t="str">
        <f t="shared" si="119"/>
        <v xml:space="preserve"> </v>
      </c>
      <c r="PP38" s="111" t="str">
        <f t="shared" si="119"/>
        <v xml:space="preserve"> </v>
      </c>
      <c r="PQ38" s="111" t="str">
        <f t="shared" si="119"/>
        <v xml:space="preserve"> </v>
      </c>
      <c r="PR38" s="111" t="str">
        <f t="shared" si="119"/>
        <v xml:space="preserve"> </v>
      </c>
      <c r="PS38" s="111" t="str">
        <f t="shared" si="119"/>
        <v xml:space="preserve"> </v>
      </c>
      <c r="PT38" s="111" t="str">
        <f t="shared" si="119"/>
        <v xml:space="preserve"> </v>
      </c>
      <c r="PU38" s="111" t="str">
        <f t="shared" si="119"/>
        <v xml:space="preserve"> </v>
      </c>
      <c r="PV38" s="111" t="str">
        <f t="shared" si="119"/>
        <v xml:space="preserve"> </v>
      </c>
      <c r="PW38" s="111" t="str">
        <f t="shared" si="119"/>
        <v xml:space="preserve"> </v>
      </c>
      <c r="PX38" s="111" t="str">
        <f t="shared" si="119"/>
        <v xml:space="preserve"> </v>
      </c>
      <c r="PY38" s="111" t="str">
        <f t="shared" si="119"/>
        <v xml:space="preserve"> </v>
      </c>
      <c r="PZ38" s="111" t="str">
        <f t="shared" si="119"/>
        <v xml:space="preserve"> </v>
      </c>
      <c r="QA38" s="111" t="str">
        <f t="shared" si="119"/>
        <v xml:space="preserve"> </v>
      </c>
      <c r="QB38" s="111" t="str">
        <f t="shared" si="119"/>
        <v xml:space="preserve"> </v>
      </c>
      <c r="QC38" s="111" t="str">
        <f t="shared" si="119"/>
        <v xml:space="preserve"> </v>
      </c>
      <c r="QD38" s="111" t="str">
        <f t="shared" si="119"/>
        <v xml:space="preserve"> </v>
      </c>
      <c r="QE38" s="111" t="str">
        <f t="shared" si="119"/>
        <v xml:space="preserve"> </v>
      </c>
      <c r="QF38" s="111" t="str">
        <f t="shared" si="119"/>
        <v xml:space="preserve"> </v>
      </c>
      <c r="QG38" s="111" t="str">
        <f t="shared" si="119"/>
        <v xml:space="preserve"> </v>
      </c>
      <c r="QH38" s="111" t="str">
        <f t="shared" si="119"/>
        <v xml:space="preserve"> </v>
      </c>
      <c r="QI38" s="111" t="str">
        <f t="shared" si="119"/>
        <v xml:space="preserve"> </v>
      </c>
      <c r="QJ38" s="111" t="str">
        <f t="shared" si="119"/>
        <v xml:space="preserve"> </v>
      </c>
      <c r="QK38" s="111" t="str">
        <f t="shared" si="119"/>
        <v xml:space="preserve"> </v>
      </c>
      <c r="QL38" s="111" t="str">
        <f t="shared" si="119"/>
        <v xml:space="preserve"> </v>
      </c>
      <c r="QM38" s="111" t="str">
        <f t="shared" si="119"/>
        <v xml:space="preserve"> </v>
      </c>
      <c r="QN38" s="111" t="str">
        <f t="shared" si="119"/>
        <v xml:space="preserve"> </v>
      </c>
      <c r="QO38" s="111" t="str">
        <f t="shared" si="119"/>
        <v xml:space="preserve"> </v>
      </c>
      <c r="QP38" s="111" t="str">
        <f t="shared" si="119"/>
        <v xml:space="preserve"> </v>
      </c>
      <c r="QQ38" s="111" t="str">
        <f t="shared" si="119"/>
        <v xml:space="preserve"> </v>
      </c>
      <c r="QR38" s="111" t="str">
        <f t="shared" si="119"/>
        <v xml:space="preserve"> </v>
      </c>
      <c r="QS38" s="111" t="str">
        <f t="shared" si="119"/>
        <v xml:space="preserve"> </v>
      </c>
      <c r="QT38" s="111" t="str">
        <f t="shared" si="119"/>
        <v xml:space="preserve"> </v>
      </c>
      <c r="QU38" s="111" t="str">
        <f t="shared" si="115"/>
        <v xml:space="preserve"> </v>
      </c>
    </row>
    <row r="39" spans="2:463" ht="15.75" thickBot="1" x14ac:dyDescent="0.3">
      <c r="B39" t="s">
        <v>28</v>
      </c>
      <c r="C39" s="105">
        <f t="shared" ref="C39:C45" si="120">F39-E39+1</f>
        <v>16</v>
      </c>
      <c r="D39" s="105">
        <v>3</v>
      </c>
      <c r="E39" s="106">
        <v>41891</v>
      </c>
      <c r="F39" s="106">
        <v>41906</v>
      </c>
      <c r="G39" s="115">
        <f t="shared" si="52"/>
        <v>3</v>
      </c>
      <c r="H39" s="115">
        <f t="shared" si="53"/>
        <v>3</v>
      </c>
      <c r="I39" s="111" t="str">
        <f t="shared" si="54"/>
        <v xml:space="preserve"> </v>
      </c>
      <c r="J39" s="111" t="str">
        <f t="shared" ref="J39:BU42" si="121">IF($F39=J$5,$D39," ")</f>
        <v xml:space="preserve"> </v>
      </c>
      <c r="K39" s="111" t="str">
        <f t="shared" si="121"/>
        <v xml:space="preserve"> </v>
      </c>
      <c r="L39" s="111" t="str">
        <f t="shared" si="121"/>
        <v xml:space="preserve"> </v>
      </c>
      <c r="M39" s="111" t="str">
        <f t="shared" si="121"/>
        <v xml:space="preserve"> </v>
      </c>
      <c r="N39" s="111" t="str">
        <f t="shared" si="121"/>
        <v xml:space="preserve"> </v>
      </c>
      <c r="O39" s="111" t="str">
        <f t="shared" si="121"/>
        <v xml:space="preserve"> </v>
      </c>
      <c r="P39" s="111" t="str">
        <f t="shared" si="121"/>
        <v xml:space="preserve"> </v>
      </c>
      <c r="Q39" s="111" t="str">
        <f t="shared" si="121"/>
        <v xml:space="preserve"> </v>
      </c>
      <c r="R39" s="111" t="str">
        <f t="shared" si="121"/>
        <v xml:space="preserve"> </v>
      </c>
      <c r="S39" s="111" t="str">
        <f t="shared" si="121"/>
        <v xml:space="preserve"> </v>
      </c>
      <c r="T39" s="111" t="str">
        <f t="shared" si="121"/>
        <v xml:space="preserve"> </v>
      </c>
      <c r="U39" s="111" t="str">
        <f t="shared" si="121"/>
        <v xml:space="preserve"> </v>
      </c>
      <c r="V39" s="111" t="str">
        <f t="shared" si="121"/>
        <v xml:space="preserve"> </v>
      </c>
      <c r="W39" s="111" t="str">
        <f t="shared" si="121"/>
        <v xml:space="preserve"> </v>
      </c>
      <c r="X39" s="111" t="str">
        <f t="shared" si="121"/>
        <v xml:space="preserve"> </v>
      </c>
      <c r="Y39" s="111" t="str">
        <f t="shared" si="121"/>
        <v xml:space="preserve"> </v>
      </c>
      <c r="Z39" s="111" t="str">
        <f t="shared" si="121"/>
        <v xml:space="preserve"> </v>
      </c>
      <c r="AA39" s="111" t="str">
        <f t="shared" si="121"/>
        <v xml:space="preserve"> </v>
      </c>
      <c r="AB39" s="111" t="str">
        <f t="shared" si="121"/>
        <v xml:space="preserve"> </v>
      </c>
      <c r="AC39" s="111" t="str">
        <f t="shared" si="121"/>
        <v xml:space="preserve"> </v>
      </c>
      <c r="AD39" s="111" t="str">
        <f t="shared" si="121"/>
        <v xml:space="preserve"> </v>
      </c>
      <c r="AE39" s="111" t="str">
        <f t="shared" si="121"/>
        <v xml:space="preserve"> </v>
      </c>
      <c r="AF39" s="111" t="str">
        <f t="shared" si="121"/>
        <v xml:space="preserve"> </v>
      </c>
      <c r="AG39" s="111" t="str">
        <f t="shared" si="121"/>
        <v xml:space="preserve"> </v>
      </c>
      <c r="AH39" s="111" t="str">
        <f t="shared" si="121"/>
        <v xml:space="preserve"> </v>
      </c>
      <c r="AI39" s="111" t="str">
        <f t="shared" si="121"/>
        <v xml:space="preserve"> </v>
      </c>
      <c r="AJ39" s="111" t="str">
        <f t="shared" si="121"/>
        <v xml:space="preserve"> </v>
      </c>
      <c r="AK39" s="111" t="str">
        <f t="shared" si="121"/>
        <v xml:space="preserve"> </v>
      </c>
      <c r="AL39" s="111" t="str">
        <f t="shared" si="121"/>
        <v xml:space="preserve"> </v>
      </c>
      <c r="AM39" s="111" t="str">
        <f t="shared" si="121"/>
        <v xml:space="preserve"> </v>
      </c>
      <c r="AN39" s="111" t="str">
        <f t="shared" si="121"/>
        <v xml:space="preserve"> </v>
      </c>
      <c r="AO39" s="111" t="str">
        <f t="shared" si="121"/>
        <v xml:space="preserve"> </v>
      </c>
      <c r="AP39" s="111" t="str">
        <f t="shared" si="121"/>
        <v xml:space="preserve"> </v>
      </c>
      <c r="AQ39" s="111" t="str">
        <f t="shared" si="121"/>
        <v xml:space="preserve"> </v>
      </c>
      <c r="AR39" s="111" t="str">
        <f t="shared" si="121"/>
        <v xml:space="preserve"> </v>
      </c>
      <c r="AS39" s="111" t="str">
        <f t="shared" si="121"/>
        <v xml:space="preserve"> </v>
      </c>
      <c r="AT39" s="111" t="str">
        <f t="shared" si="121"/>
        <v xml:space="preserve"> </v>
      </c>
      <c r="AU39" s="111" t="str">
        <f t="shared" si="121"/>
        <v xml:space="preserve"> </v>
      </c>
      <c r="AV39" s="111" t="str">
        <f t="shared" si="121"/>
        <v xml:space="preserve"> </v>
      </c>
      <c r="AW39" s="111" t="str">
        <f t="shared" si="121"/>
        <v xml:space="preserve"> </v>
      </c>
      <c r="AX39" s="111" t="str">
        <f t="shared" si="121"/>
        <v xml:space="preserve"> </v>
      </c>
      <c r="AY39" s="111" t="str">
        <f t="shared" si="121"/>
        <v xml:space="preserve"> </v>
      </c>
      <c r="AZ39" s="111" t="str">
        <f t="shared" si="121"/>
        <v xml:space="preserve"> </v>
      </c>
      <c r="BA39" s="111" t="str">
        <f t="shared" si="121"/>
        <v xml:space="preserve"> </v>
      </c>
      <c r="BB39" s="111" t="str">
        <f t="shared" si="121"/>
        <v xml:space="preserve"> </v>
      </c>
      <c r="BC39" s="111" t="str">
        <f t="shared" si="121"/>
        <v xml:space="preserve"> </v>
      </c>
      <c r="BD39" s="111" t="str">
        <f t="shared" si="121"/>
        <v xml:space="preserve"> </v>
      </c>
      <c r="BE39" s="111" t="str">
        <f t="shared" si="121"/>
        <v xml:space="preserve"> </v>
      </c>
      <c r="BF39" s="111" t="str">
        <f t="shared" si="121"/>
        <v xml:space="preserve"> </v>
      </c>
      <c r="BG39" s="111" t="str">
        <f t="shared" si="121"/>
        <v xml:space="preserve"> </v>
      </c>
      <c r="BH39" s="111" t="str">
        <f t="shared" si="121"/>
        <v xml:space="preserve"> </v>
      </c>
      <c r="BI39" s="111" t="str">
        <f t="shared" si="121"/>
        <v xml:space="preserve"> </v>
      </c>
      <c r="BJ39" s="111" t="str">
        <f t="shared" si="121"/>
        <v xml:space="preserve"> </v>
      </c>
      <c r="BK39" s="111" t="str">
        <f t="shared" si="121"/>
        <v xml:space="preserve"> </v>
      </c>
      <c r="BL39" s="111" t="str">
        <f t="shared" si="121"/>
        <v xml:space="preserve"> </v>
      </c>
      <c r="BM39" s="111" t="str">
        <f t="shared" si="121"/>
        <v xml:space="preserve"> </v>
      </c>
      <c r="BN39" s="111" t="str">
        <f t="shared" si="121"/>
        <v xml:space="preserve"> </v>
      </c>
      <c r="BO39" s="111" t="str">
        <f t="shared" si="121"/>
        <v xml:space="preserve"> </v>
      </c>
      <c r="BP39" s="111" t="str">
        <f t="shared" si="121"/>
        <v xml:space="preserve"> </v>
      </c>
      <c r="BQ39" s="111" t="str">
        <f t="shared" si="121"/>
        <v xml:space="preserve"> </v>
      </c>
      <c r="BR39" s="111" t="str">
        <f t="shared" si="121"/>
        <v xml:space="preserve"> </v>
      </c>
      <c r="BS39" s="111" t="str">
        <f t="shared" si="121"/>
        <v xml:space="preserve"> </v>
      </c>
      <c r="BT39" s="111" t="str">
        <f t="shared" si="121"/>
        <v xml:space="preserve"> </v>
      </c>
      <c r="BU39" s="111" t="str">
        <f t="shared" si="121"/>
        <v xml:space="preserve"> </v>
      </c>
      <c r="BV39" s="111" t="str">
        <f t="shared" si="117"/>
        <v xml:space="preserve"> </v>
      </c>
      <c r="BW39" s="111" t="str">
        <f t="shared" si="117"/>
        <v xml:space="preserve"> </v>
      </c>
      <c r="BX39" s="111" t="str">
        <f t="shared" si="117"/>
        <v xml:space="preserve"> </v>
      </c>
      <c r="BY39" s="111" t="str">
        <f t="shared" si="117"/>
        <v xml:space="preserve"> </v>
      </c>
      <c r="BZ39" s="111" t="str">
        <f t="shared" si="117"/>
        <v xml:space="preserve"> </v>
      </c>
      <c r="CA39" s="111" t="str">
        <f t="shared" si="117"/>
        <v xml:space="preserve"> </v>
      </c>
      <c r="CB39" s="111" t="str">
        <f t="shared" si="117"/>
        <v xml:space="preserve"> </v>
      </c>
      <c r="CC39" s="111" t="str">
        <f t="shared" si="117"/>
        <v xml:space="preserve"> </v>
      </c>
      <c r="CD39" s="111" t="str">
        <f t="shared" si="117"/>
        <v xml:space="preserve"> </v>
      </c>
      <c r="CE39" s="111" t="str">
        <f t="shared" si="117"/>
        <v xml:space="preserve"> </v>
      </c>
      <c r="CF39" s="111" t="str">
        <f t="shared" si="117"/>
        <v xml:space="preserve"> </v>
      </c>
      <c r="CG39" s="111" t="str">
        <f t="shared" si="117"/>
        <v xml:space="preserve"> </v>
      </c>
      <c r="CH39" s="111" t="str">
        <f t="shared" si="117"/>
        <v xml:space="preserve"> </v>
      </c>
      <c r="CI39" s="111" t="str">
        <f t="shared" si="117"/>
        <v xml:space="preserve"> </v>
      </c>
      <c r="CJ39" s="111" t="str">
        <f t="shared" si="117"/>
        <v xml:space="preserve"> </v>
      </c>
      <c r="CK39" s="111" t="str">
        <f t="shared" si="117"/>
        <v xml:space="preserve"> </v>
      </c>
      <c r="CL39" s="111" t="str">
        <f t="shared" si="117"/>
        <v xml:space="preserve"> </v>
      </c>
      <c r="CM39" s="111" t="str">
        <f t="shared" si="117"/>
        <v xml:space="preserve"> </v>
      </c>
      <c r="CN39" s="111" t="str">
        <f t="shared" si="117"/>
        <v xml:space="preserve"> </v>
      </c>
      <c r="CO39" s="111" t="str">
        <f t="shared" si="117"/>
        <v xml:space="preserve"> </v>
      </c>
      <c r="CP39" s="111" t="str">
        <f t="shared" si="117"/>
        <v xml:space="preserve"> </v>
      </c>
      <c r="CQ39" s="111" t="str">
        <f t="shared" si="117"/>
        <v xml:space="preserve"> </v>
      </c>
      <c r="CR39" s="111" t="str">
        <f t="shared" si="117"/>
        <v xml:space="preserve"> </v>
      </c>
      <c r="CS39" s="111" t="str">
        <f t="shared" si="117"/>
        <v xml:space="preserve"> </v>
      </c>
      <c r="CT39" s="111" t="str">
        <f t="shared" si="117"/>
        <v xml:space="preserve"> </v>
      </c>
      <c r="CU39" s="111" t="str">
        <f t="shared" si="117"/>
        <v xml:space="preserve"> </v>
      </c>
      <c r="CV39" s="111" t="str">
        <f t="shared" si="117"/>
        <v xml:space="preserve"> </v>
      </c>
      <c r="CW39" s="111" t="str">
        <f t="shared" si="117"/>
        <v xml:space="preserve"> </v>
      </c>
      <c r="CX39" s="111" t="str">
        <f t="shared" si="117"/>
        <v xml:space="preserve"> </v>
      </c>
      <c r="CY39" s="111" t="str">
        <f t="shared" si="117"/>
        <v xml:space="preserve"> </v>
      </c>
      <c r="CZ39" s="111" t="str">
        <f t="shared" si="117"/>
        <v xml:space="preserve"> </v>
      </c>
      <c r="DA39" s="111" t="str">
        <f t="shared" si="117"/>
        <v xml:space="preserve"> </v>
      </c>
      <c r="DB39" s="111" t="str">
        <f t="shared" si="117"/>
        <v xml:space="preserve"> </v>
      </c>
      <c r="DC39" s="111" t="str">
        <f t="shared" si="117"/>
        <v xml:space="preserve"> </v>
      </c>
      <c r="DD39" s="111" t="str">
        <f t="shared" si="117"/>
        <v xml:space="preserve"> </v>
      </c>
      <c r="DE39" s="111" t="str">
        <f t="shared" si="117"/>
        <v xml:space="preserve"> </v>
      </c>
      <c r="DF39" s="111" t="str">
        <f t="shared" si="117"/>
        <v xml:space="preserve"> </v>
      </c>
      <c r="DG39" s="111" t="str">
        <f t="shared" si="117"/>
        <v xml:space="preserve"> </v>
      </c>
      <c r="DH39" s="111" t="str">
        <f t="shared" si="117"/>
        <v xml:space="preserve"> </v>
      </c>
      <c r="DI39" s="111" t="str">
        <f t="shared" si="117"/>
        <v xml:space="preserve"> </v>
      </c>
      <c r="DJ39" s="111" t="str">
        <f t="shared" si="117"/>
        <v xml:space="preserve"> </v>
      </c>
      <c r="DK39" s="111" t="str">
        <f t="shared" si="117"/>
        <v xml:space="preserve"> </v>
      </c>
      <c r="DL39" s="111" t="str">
        <f t="shared" si="117"/>
        <v xml:space="preserve"> </v>
      </c>
      <c r="DM39" s="111" t="str">
        <f t="shared" si="117"/>
        <v xml:space="preserve"> </v>
      </c>
      <c r="DN39" s="111" t="str">
        <f t="shared" si="117"/>
        <v xml:space="preserve"> </v>
      </c>
      <c r="DO39" s="111" t="str">
        <f t="shared" si="117"/>
        <v xml:space="preserve"> </v>
      </c>
      <c r="DP39" s="111" t="str">
        <f t="shared" si="117"/>
        <v xml:space="preserve"> </v>
      </c>
      <c r="DQ39" s="111" t="str">
        <f t="shared" si="117"/>
        <v xml:space="preserve"> </v>
      </c>
      <c r="DR39" s="111" t="str">
        <f t="shared" si="117"/>
        <v xml:space="preserve"> </v>
      </c>
      <c r="DS39" s="111" t="str">
        <f t="shared" si="117"/>
        <v xml:space="preserve"> </v>
      </c>
      <c r="DT39" s="111" t="str">
        <f t="shared" si="117"/>
        <v xml:space="preserve"> </v>
      </c>
      <c r="DU39" s="111" t="str">
        <f t="shared" si="117"/>
        <v xml:space="preserve"> </v>
      </c>
      <c r="DV39" s="111" t="str">
        <f t="shared" si="117"/>
        <v xml:space="preserve"> </v>
      </c>
      <c r="DW39" s="111" t="str">
        <f t="shared" si="117"/>
        <v xml:space="preserve"> </v>
      </c>
      <c r="DX39" s="111" t="str">
        <f t="shared" si="117"/>
        <v xml:space="preserve"> </v>
      </c>
      <c r="DY39" s="111" t="str">
        <f t="shared" si="117"/>
        <v xml:space="preserve"> </v>
      </c>
      <c r="DZ39" s="111" t="str">
        <f t="shared" si="117"/>
        <v xml:space="preserve"> </v>
      </c>
      <c r="EA39" s="111" t="str">
        <f t="shared" si="117"/>
        <v xml:space="preserve"> </v>
      </c>
      <c r="EB39" s="111" t="str">
        <f t="shared" si="117"/>
        <v xml:space="preserve"> </v>
      </c>
      <c r="EC39" s="111" t="str">
        <f t="shared" si="117"/>
        <v xml:space="preserve"> </v>
      </c>
      <c r="ED39" s="111" t="str">
        <f t="shared" si="117"/>
        <v xml:space="preserve"> </v>
      </c>
      <c r="EE39" s="111" t="str">
        <f t="shared" si="117"/>
        <v xml:space="preserve"> </v>
      </c>
      <c r="EF39" s="111" t="str">
        <f t="shared" si="117"/>
        <v xml:space="preserve"> </v>
      </c>
      <c r="EG39" s="111" t="str">
        <f t="shared" si="116"/>
        <v xml:space="preserve"> </v>
      </c>
      <c r="EH39" s="111" t="str">
        <f t="shared" si="116"/>
        <v xml:space="preserve"> </v>
      </c>
      <c r="EI39" s="111" t="str">
        <f t="shared" si="116"/>
        <v xml:space="preserve"> </v>
      </c>
      <c r="EJ39" s="111" t="str">
        <f t="shared" si="116"/>
        <v xml:space="preserve"> </v>
      </c>
      <c r="EK39" s="111" t="str">
        <f t="shared" si="116"/>
        <v xml:space="preserve"> </v>
      </c>
      <c r="EL39" s="111" t="str">
        <f t="shared" si="116"/>
        <v xml:space="preserve"> </v>
      </c>
      <c r="EM39" s="111" t="str">
        <f t="shared" si="116"/>
        <v xml:space="preserve"> </v>
      </c>
      <c r="EN39" s="111" t="str">
        <f t="shared" si="116"/>
        <v xml:space="preserve"> </v>
      </c>
      <c r="EO39" s="111" t="str">
        <f t="shared" si="116"/>
        <v xml:space="preserve"> </v>
      </c>
      <c r="EP39" s="111" t="str">
        <f t="shared" si="116"/>
        <v xml:space="preserve"> </v>
      </c>
      <c r="EQ39" s="111" t="str">
        <f t="shared" si="116"/>
        <v xml:space="preserve"> </v>
      </c>
      <c r="ER39" s="111" t="str">
        <f t="shared" si="116"/>
        <v xml:space="preserve"> </v>
      </c>
      <c r="ES39" s="111" t="str">
        <f t="shared" si="116"/>
        <v xml:space="preserve"> </v>
      </c>
      <c r="ET39" s="111" t="str">
        <f t="shared" si="116"/>
        <v xml:space="preserve"> </v>
      </c>
      <c r="EU39" s="111" t="str">
        <f t="shared" si="116"/>
        <v xml:space="preserve"> </v>
      </c>
      <c r="EV39" s="111" t="str">
        <f t="shared" si="116"/>
        <v xml:space="preserve"> </v>
      </c>
      <c r="EW39" s="111" t="str">
        <f t="shared" si="116"/>
        <v xml:space="preserve"> </v>
      </c>
      <c r="EX39" s="111" t="str">
        <f t="shared" si="116"/>
        <v xml:space="preserve"> </v>
      </c>
      <c r="EY39" s="111" t="str">
        <f t="shared" si="116"/>
        <v xml:space="preserve"> </v>
      </c>
      <c r="EZ39" s="111" t="str">
        <f t="shared" si="116"/>
        <v xml:space="preserve"> </v>
      </c>
      <c r="FA39" s="111" t="str">
        <f t="shared" si="116"/>
        <v xml:space="preserve"> </v>
      </c>
      <c r="FB39" s="111" t="str">
        <f t="shared" si="116"/>
        <v xml:space="preserve"> </v>
      </c>
      <c r="FC39" s="111" t="str">
        <f t="shared" si="116"/>
        <v xml:space="preserve"> </v>
      </c>
      <c r="FD39" s="111" t="str">
        <f t="shared" si="116"/>
        <v xml:space="preserve"> </v>
      </c>
      <c r="FE39" s="111" t="str">
        <f t="shared" si="116"/>
        <v xml:space="preserve"> </v>
      </c>
      <c r="FF39" s="111" t="str">
        <f t="shared" si="116"/>
        <v xml:space="preserve"> </v>
      </c>
      <c r="FG39" s="111" t="str">
        <f t="shared" si="116"/>
        <v xml:space="preserve"> </v>
      </c>
      <c r="FH39" s="111" t="str">
        <f t="shared" si="116"/>
        <v xml:space="preserve"> </v>
      </c>
      <c r="FI39" s="111" t="str">
        <f t="shared" si="116"/>
        <v xml:space="preserve"> </v>
      </c>
      <c r="FJ39" s="111" t="str">
        <f t="shared" si="116"/>
        <v xml:space="preserve"> </v>
      </c>
      <c r="FK39" s="111" t="str">
        <f t="shared" si="116"/>
        <v xml:space="preserve"> </v>
      </c>
      <c r="FL39" s="111" t="str">
        <f t="shared" si="116"/>
        <v xml:space="preserve"> </v>
      </c>
      <c r="FM39" s="111" t="str">
        <f t="shared" si="116"/>
        <v xml:space="preserve"> </v>
      </c>
      <c r="FN39" s="111" t="str">
        <f t="shared" si="116"/>
        <v xml:space="preserve"> </v>
      </c>
      <c r="FO39" s="111" t="str">
        <f t="shared" si="116"/>
        <v xml:space="preserve"> </v>
      </c>
      <c r="FP39" s="111" t="str">
        <f t="shared" si="116"/>
        <v xml:space="preserve"> </v>
      </c>
      <c r="FQ39" s="111" t="str">
        <f t="shared" si="116"/>
        <v xml:space="preserve"> </v>
      </c>
      <c r="FR39" s="111" t="str">
        <f t="shared" si="116"/>
        <v xml:space="preserve"> </v>
      </c>
      <c r="FS39" s="111" t="str">
        <f t="shared" si="116"/>
        <v xml:space="preserve"> </v>
      </c>
      <c r="FT39" s="111" t="str">
        <f t="shared" si="116"/>
        <v xml:space="preserve"> </v>
      </c>
      <c r="FU39" s="111" t="str">
        <f t="shared" si="116"/>
        <v xml:space="preserve"> </v>
      </c>
      <c r="FV39" s="111" t="str">
        <f t="shared" si="116"/>
        <v xml:space="preserve"> </v>
      </c>
      <c r="FW39" s="111" t="str">
        <f t="shared" si="116"/>
        <v xml:space="preserve"> </v>
      </c>
      <c r="FX39" s="111" t="str">
        <f t="shared" si="116"/>
        <v xml:space="preserve"> </v>
      </c>
      <c r="FY39" s="111" t="str">
        <f t="shared" si="116"/>
        <v xml:space="preserve"> </v>
      </c>
      <c r="FZ39" s="111" t="str">
        <f t="shared" si="116"/>
        <v xml:space="preserve"> </v>
      </c>
      <c r="GA39" s="111" t="str">
        <f t="shared" si="116"/>
        <v xml:space="preserve"> </v>
      </c>
      <c r="GB39" s="111" t="str">
        <f t="shared" si="116"/>
        <v xml:space="preserve"> </v>
      </c>
      <c r="GC39" s="111" t="str">
        <f t="shared" si="116"/>
        <v xml:space="preserve"> </v>
      </c>
      <c r="GD39" s="111" t="str">
        <f t="shared" si="116"/>
        <v xml:space="preserve"> </v>
      </c>
      <c r="GE39" s="111" t="str">
        <f t="shared" si="116"/>
        <v xml:space="preserve"> </v>
      </c>
      <c r="GF39" s="111" t="str">
        <f t="shared" si="116"/>
        <v xml:space="preserve"> </v>
      </c>
      <c r="GG39" s="111" t="str">
        <f t="shared" si="116"/>
        <v xml:space="preserve"> </v>
      </c>
      <c r="GH39" s="111" t="str">
        <f t="shared" si="116"/>
        <v xml:space="preserve"> </v>
      </c>
      <c r="GI39" s="111" t="str">
        <f t="shared" si="116"/>
        <v xml:space="preserve"> </v>
      </c>
      <c r="GJ39" s="111" t="str">
        <f t="shared" si="116"/>
        <v xml:space="preserve"> </v>
      </c>
      <c r="GK39" s="111" t="str">
        <f t="shared" si="116"/>
        <v xml:space="preserve"> </v>
      </c>
      <c r="GL39" s="111" t="str">
        <f t="shared" si="116"/>
        <v xml:space="preserve"> </v>
      </c>
      <c r="GM39" s="111" t="str">
        <f t="shared" si="116"/>
        <v xml:space="preserve"> </v>
      </c>
      <c r="GN39" s="111" t="str">
        <f t="shared" si="116"/>
        <v xml:space="preserve"> </v>
      </c>
      <c r="GO39" s="111" t="str">
        <f t="shared" si="116"/>
        <v xml:space="preserve"> </v>
      </c>
      <c r="GP39" s="111" t="str">
        <f t="shared" si="116"/>
        <v xml:space="preserve"> </v>
      </c>
      <c r="GQ39" s="111" t="str">
        <f t="shared" si="116"/>
        <v xml:space="preserve"> </v>
      </c>
      <c r="GR39" s="111" t="str">
        <f t="shared" si="116"/>
        <v xml:space="preserve"> </v>
      </c>
      <c r="GS39" s="111" t="str">
        <f t="shared" si="114"/>
        <v xml:space="preserve"> </v>
      </c>
      <c r="GT39" s="111" t="str">
        <f t="shared" si="114"/>
        <v xml:space="preserve"> </v>
      </c>
      <c r="GU39" s="111" t="str">
        <f t="shared" si="114"/>
        <v xml:space="preserve"> </v>
      </c>
      <c r="GV39" s="111" t="str">
        <f t="shared" si="114"/>
        <v xml:space="preserve"> </v>
      </c>
      <c r="GW39" s="111" t="str">
        <f t="shared" si="114"/>
        <v xml:space="preserve"> </v>
      </c>
      <c r="GX39" s="111" t="str">
        <f t="shared" si="114"/>
        <v xml:space="preserve"> </v>
      </c>
      <c r="GY39" s="111" t="str">
        <f t="shared" si="114"/>
        <v xml:space="preserve"> </v>
      </c>
      <c r="GZ39" s="111" t="str">
        <f t="shared" si="114"/>
        <v xml:space="preserve"> </v>
      </c>
      <c r="HA39" s="111" t="str">
        <f t="shared" si="114"/>
        <v xml:space="preserve"> </v>
      </c>
      <c r="HB39" s="111" t="str">
        <f t="shared" si="114"/>
        <v xml:space="preserve"> </v>
      </c>
      <c r="HC39" s="111" t="str">
        <f t="shared" si="114"/>
        <v xml:space="preserve"> </v>
      </c>
      <c r="HD39" s="111" t="str">
        <f t="shared" si="114"/>
        <v xml:space="preserve"> </v>
      </c>
      <c r="HE39" s="111" t="str">
        <f t="shared" si="114"/>
        <v xml:space="preserve"> </v>
      </c>
      <c r="HF39" s="111">
        <f t="shared" si="114"/>
        <v>3</v>
      </c>
      <c r="HG39" s="111" t="str">
        <f t="shared" si="114"/>
        <v xml:space="preserve"> </v>
      </c>
      <c r="HH39" s="111" t="str">
        <f t="shared" si="114"/>
        <v xml:space="preserve"> </v>
      </c>
      <c r="HI39" s="111" t="str">
        <f t="shared" si="114"/>
        <v xml:space="preserve"> </v>
      </c>
      <c r="HJ39" s="111" t="str">
        <f t="shared" si="114"/>
        <v xml:space="preserve"> </v>
      </c>
      <c r="HK39" s="111" t="str">
        <f t="shared" si="114"/>
        <v xml:space="preserve"> </v>
      </c>
      <c r="HL39" s="111" t="str">
        <f t="shared" si="114"/>
        <v xml:space="preserve"> </v>
      </c>
      <c r="HM39" s="111" t="str">
        <f t="shared" si="114"/>
        <v xml:space="preserve"> </v>
      </c>
      <c r="HN39" s="111" t="str">
        <f t="shared" si="114"/>
        <v xml:space="preserve"> </v>
      </c>
      <c r="HO39" s="111" t="str">
        <f t="shared" si="114"/>
        <v xml:space="preserve"> </v>
      </c>
      <c r="HP39" s="111" t="str">
        <f t="shared" si="114"/>
        <v xml:space="preserve"> </v>
      </c>
      <c r="HQ39" s="111" t="str">
        <f t="shared" si="114"/>
        <v xml:space="preserve"> </v>
      </c>
      <c r="HR39" s="111" t="str">
        <f t="shared" si="114"/>
        <v xml:space="preserve"> </v>
      </c>
      <c r="HS39" s="111" t="str">
        <f t="shared" si="114"/>
        <v xml:space="preserve"> </v>
      </c>
      <c r="HT39" s="111" t="str">
        <f t="shared" si="114"/>
        <v xml:space="preserve"> </v>
      </c>
      <c r="HU39" s="111" t="str">
        <f t="shared" si="114"/>
        <v xml:space="preserve"> </v>
      </c>
      <c r="HV39" s="111" t="str">
        <f t="shared" si="114"/>
        <v xml:space="preserve"> </v>
      </c>
      <c r="HW39" s="111" t="str">
        <f t="shared" si="114"/>
        <v xml:space="preserve"> </v>
      </c>
      <c r="HX39" s="111" t="str">
        <f t="shared" si="114"/>
        <v xml:space="preserve"> </v>
      </c>
      <c r="HY39" s="111" t="str">
        <f t="shared" si="114"/>
        <v xml:space="preserve"> </v>
      </c>
      <c r="HZ39" s="111" t="str">
        <f t="shared" si="114"/>
        <v xml:space="preserve"> </v>
      </c>
      <c r="IA39" s="111" t="str">
        <f t="shared" si="114"/>
        <v xml:space="preserve"> </v>
      </c>
      <c r="IB39" s="111" t="str">
        <f t="shared" si="114"/>
        <v xml:space="preserve"> </v>
      </c>
      <c r="IC39" s="111" t="str">
        <f t="shared" si="114"/>
        <v xml:space="preserve"> </v>
      </c>
      <c r="ID39" s="111" t="str">
        <f t="shared" si="114"/>
        <v xml:space="preserve"> </v>
      </c>
      <c r="IE39" s="111" t="str">
        <f t="shared" si="114"/>
        <v xml:space="preserve"> </v>
      </c>
      <c r="IF39" s="111" t="str">
        <f t="shared" si="114"/>
        <v xml:space="preserve"> </v>
      </c>
      <c r="IG39" s="111" t="str">
        <f t="shared" si="114"/>
        <v xml:space="preserve"> </v>
      </c>
      <c r="IH39" s="111" t="str">
        <f t="shared" si="114"/>
        <v xml:space="preserve"> </v>
      </c>
      <c r="II39" s="111" t="str">
        <f t="shared" si="114"/>
        <v xml:space="preserve"> </v>
      </c>
      <c r="IJ39" s="111" t="str">
        <f t="shared" si="114"/>
        <v xml:space="preserve"> </v>
      </c>
      <c r="IK39" s="111" t="str">
        <f t="shared" si="114"/>
        <v xml:space="preserve"> </v>
      </c>
      <c r="IL39" s="111" t="str">
        <f t="shared" si="114"/>
        <v xml:space="preserve"> </v>
      </c>
      <c r="IM39" s="111" t="str">
        <f t="shared" si="114"/>
        <v xml:space="preserve"> </v>
      </c>
      <c r="IN39" s="111" t="str">
        <f t="shared" si="114"/>
        <v xml:space="preserve"> </v>
      </c>
      <c r="IO39" s="111" t="str">
        <f t="shared" si="114"/>
        <v xml:space="preserve"> </v>
      </c>
      <c r="IP39" s="111" t="str">
        <f t="shared" si="114"/>
        <v xml:space="preserve"> </v>
      </c>
      <c r="IQ39" s="111" t="str">
        <f t="shared" si="114"/>
        <v xml:space="preserve"> </v>
      </c>
      <c r="IR39" s="111" t="str">
        <f t="shared" si="114"/>
        <v xml:space="preserve"> </v>
      </c>
      <c r="IS39" s="111" t="str">
        <f t="shared" si="114"/>
        <v xml:space="preserve"> </v>
      </c>
      <c r="IT39" s="111" t="str">
        <f t="shared" si="114"/>
        <v xml:space="preserve"> </v>
      </c>
      <c r="IU39" s="111" t="str">
        <f t="shared" si="114"/>
        <v xml:space="preserve"> </v>
      </c>
      <c r="IV39" s="111" t="str">
        <f t="shared" si="114"/>
        <v xml:space="preserve"> </v>
      </c>
      <c r="IW39" s="111" t="str">
        <f t="shared" si="114"/>
        <v xml:space="preserve"> </v>
      </c>
      <c r="IX39" s="111" t="str">
        <f t="shared" si="114"/>
        <v xml:space="preserve"> </v>
      </c>
      <c r="IY39" s="111" t="str">
        <f t="shared" si="114"/>
        <v xml:space="preserve"> </v>
      </c>
      <c r="IZ39" s="111" t="str">
        <f t="shared" si="114"/>
        <v xml:space="preserve"> </v>
      </c>
      <c r="JA39" s="111" t="str">
        <f t="shared" si="114"/>
        <v xml:space="preserve"> </v>
      </c>
      <c r="JB39" s="111" t="str">
        <f t="shared" si="114"/>
        <v xml:space="preserve"> </v>
      </c>
      <c r="JC39" s="111" t="str">
        <f t="shared" si="114"/>
        <v xml:space="preserve"> </v>
      </c>
      <c r="JD39" s="111" t="str">
        <f t="shared" ref="JD39:LO42" si="122">IF($F39=JD$5,$D39," ")</f>
        <v xml:space="preserve"> </v>
      </c>
      <c r="JE39" s="111" t="str">
        <f t="shared" si="122"/>
        <v xml:space="preserve"> </v>
      </c>
      <c r="JF39" s="111" t="str">
        <f t="shared" si="122"/>
        <v xml:space="preserve"> </v>
      </c>
      <c r="JG39" s="111" t="str">
        <f t="shared" si="122"/>
        <v xml:space="preserve"> </v>
      </c>
      <c r="JH39" s="111" t="str">
        <f t="shared" si="122"/>
        <v xml:space="preserve"> </v>
      </c>
      <c r="JI39" s="111" t="str">
        <f t="shared" si="122"/>
        <v xml:space="preserve"> </v>
      </c>
      <c r="JJ39" s="111" t="str">
        <f t="shared" si="122"/>
        <v xml:space="preserve"> </v>
      </c>
      <c r="JK39" s="111" t="str">
        <f t="shared" si="122"/>
        <v xml:space="preserve"> </v>
      </c>
      <c r="JL39" s="111" t="str">
        <f t="shared" si="122"/>
        <v xml:space="preserve"> </v>
      </c>
      <c r="JM39" s="111" t="str">
        <f t="shared" si="122"/>
        <v xml:space="preserve"> </v>
      </c>
      <c r="JN39" s="111" t="str">
        <f t="shared" si="122"/>
        <v xml:space="preserve"> </v>
      </c>
      <c r="JO39" s="111" t="str">
        <f t="shared" si="122"/>
        <v xml:space="preserve"> </v>
      </c>
      <c r="JP39" s="111" t="str">
        <f t="shared" si="122"/>
        <v xml:space="preserve"> </v>
      </c>
      <c r="JQ39" s="111" t="str">
        <f t="shared" si="122"/>
        <v xml:space="preserve"> </v>
      </c>
      <c r="JR39" s="111" t="str">
        <f t="shared" si="122"/>
        <v xml:space="preserve"> </v>
      </c>
      <c r="JS39" s="111" t="str">
        <f t="shared" si="122"/>
        <v xml:space="preserve"> </v>
      </c>
      <c r="JT39" s="111" t="str">
        <f t="shared" si="122"/>
        <v xml:space="preserve"> </v>
      </c>
      <c r="JU39" s="111" t="str">
        <f t="shared" si="122"/>
        <v xml:space="preserve"> </v>
      </c>
      <c r="JV39" s="111" t="str">
        <f t="shared" si="122"/>
        <v xml:space="preserve"> </v>
      </c>
      <c r="JW39" s="111" t="str">
        <f t="shared" si="122"/>
        <v xml:space="preserve"> </v>
      </c>
      <c r="JX39" s="111" t="str">
        <f t="shared" si="122"/>
        <v xml:space="preserve"> </v>
      </c>
      <c r="JY39" s="111" t="str">
        <f t="shared" si="122"/>
        <v xml:space="preserve"> </v>
      </c>
      <c r="JZ39" s="111" t="str">
        <f t="shared" si="122"/>
        <v xml:space="preserve"> </v>
      </c>
      <c r="KA39" s="111" t="str">
        <f t="shared" si="122"/>
        <v xml:space="preserve"> </v>
      </c>
      <c r="KB39" s="111" t="str">
        <f t="shared" si="122"/>
        <v xml:space="preserve"> </v>
      </c>
      <c r="KC39" s="111" t="str">
        <f t="shared" si="122"/>
        <v xml:space="preserve"> </v>
      </c>
      <c r="KD39" s="111" t="str">
        <f t="shared" si="122"/>
        <v xml:space="preserve"> </v>
      </c>
      <c r="KE39" s="111" t="str">
        <f t="shared" si="122"/>
        <v xml:space="preserve"> </v>
      </c>
      <c r="KF39" s="111" t="str">
        <f t="shared" si="122"/>
        <v xml:space="preserve"> </v>
      </c>
      <c r="KG39" s="111" t="str">
        <f t="shared" si="122"/>
        <v xml:space="preserve"> </v>
      </c>
      <c r="KH39" s="111" t="str">
        <f t="shared" si="122"/>
        <v xml:space="preserve"> </v>
      </c>
      <c r="KI39" s="111" t="str">
        <f t="shared" si="122"/>
        <v xml:space="preserve"> </v>
      </c>
      <c r="KJ39" s="111" t="str">
        <f t="shared" si="122"/>
        <v xml:space="preserve"> </v>
      </c>
      <c r="KK39" s="111" t="str">
        <f t="shared" si="122"/>
        <v xml:space="preserve"> </v>
      </c>
      <c r="KL39" s="111" t="str">
        <f t="shared" si="122"/>
        <v xml:space="preserve"> </v>
      </c>
      <c r="KM39" s="111" t="str">
        <f t="shared" si="122"/>
        <v xml:space="preserve"> </v>
      </c>
      <c r="KN39" s="111" t="str">
        <f t="shared" si="122"/>
        <v xml:space="preserve"> </v>
      </c>
      <c r="KO39" s="111" t="str">
        <f t="shared" si="122"/>
        <v xml:space="preserve"> </v>
      </c>
      <c r="KP39" s="111" t="str">
        <f t="shared" si="122"/>
        <v xml:space="preserve"> </v>
      </c>
      <c r="KQ39" s="111" t="str">
        <f t="shared" si="122"/>
        <v xml:space="preserve"> </v>
      </c>
      <c r="KR39" s="111" t="str">
        <f t="shared" si="122"/>
        <v xml:space="preserve"> </v>
      </c>
      <c r="KS39" s="111" t="str">
        <f t="shared" si="122"/>
        <v xml:space="preserve"> </v>
      </c>
      <c r="KT39" s="111" t="str">
        <f t="shared" si="122"/>
        <v xml:space="preserve"> </v>
      </c>
      <c r="KU39" s="111" t="str">
        <f t="shared" si="122"/>
        <v xml:space="preserve"> </v>
      </c>
      <c r="KV39" s="111" t="str">
        <f t="shared" si="122"/>
        <v xml:space="preserve"> </v>
      </c>
      <c r="KW39" s="111" t="str">
        <f t="shared" si="122"/>
        <v xml:space="preserve"> </v>
      </c>
      <c r="KX39" s="111" t="str">
        <f t="shared" si="122"/>
        <v xml:space="preserve"> </v>
      </c>
      <c r="KY39" s="111" t="str">
        <f t="shared" si="122"/>
        <v xml:space="preserve"> </v>
      </c>
      <c r="KZ39" s="111" t="str">
        <f t="shared" si="122"/>
        <v xml:space="preserve"> </v>
      </c>
      <c r="LA39" s="111" t="str">
        <f t="shared" si="122"/>
        <v xml:space="preserve"> </v>
      </c>
      <c r="LB39" s="111" t="str">
        <f t="shared" si="122"/>
        <v xml:space="preserve"> </v>
      </c>
      <c r="LC39" s="111" t="str">
        <f t="shared" si="122"/>
        <v xml:space="preserve"> </v>
      </c>
      <c r="LD39" s="111" t="str">
        <f t="shared" si="122"/>
        <v xml:space="preserve"> </v>
      </c>
      <c r="LE39" s="111" t="str">
        <f t="shared" si="122"/>
        <v xml:space="preserve"> </v>
      </c>
      <c r="LF39" s="111" t="str">
        <f t="shared" si="122"/>
        <v xml:space="preserve"> </v>
      </c>
      <c r="LG39" s="111" t="str">
        <f t="shared" si="122"/>
        <v xml:space="preserve"> </v>
      </c>
      <c r="LH39" s="111" t="str">
        <f t="shared" si="122"/>
        <v xml:space="preserve"> </v>
      </c>
      <c r="LI39" s="111" t="str">
        <f t="shared" si="122"/>
        <v xml:space="preserve"> </v>
      </c>
      <c r="LJ39" s="111" t="str">
        <f t="shared" si="122"/>
        <v xml:space="preserve"> </v>
      </c>
      <c r="LK39" s="111" t="str">
        <f t="shared" si="122"/>
        <v xml:space="preserve"> </v>
      </c>
      <c r="LL39" s="111" t="str">
        <f t="shared" si="122"/>
        <v xml:space="preserve"> </v>
      </c>
      <c r="LM39" s="111" t="str">
        <f t="shared" si="122"/>
        <v xml:space="preserve"> </v>
      </c>
      <c r="LN39" s="111" t="str">
        <f t="shared" si="122"/>
        <v xml:space="preserve"> </v>
      </c>
      <c r="LO39" s="111" t="str">
        <f t="shared" si="122"/>
        <v xml:space="preserve"> </v>
      </c>
      <c r="LP39" s="111" t="str">
        <f t="shared" si="118"/>
        <v xml:space="preserve"> </v>
      </c>
      <c r="LQ39" s="111" t="str">
        <f t="shared" si="118"/>
        <v xml:space="preserve"> </v>
      </c>
      <c r="LR39" s="111" t="str">
        <f t="shared" si="118"/>
        <v xml:space="preserve"> </v>
      </c>
      <c r="LS39" s="111" t="str">
        <f t="shared" si="118"/>
        <v xml:space="preserve"> </v>
      </c>
      <c r="LT39" s="111" t="str">
        <f t="shared" si="118"/>
        <v xml:space="preserve"> </v>
      </c>
      <c r="LU39" s="111" t="str">
        <f t="shared" si="118"/>
        <v xml:space="preserve"> </v>
      </c>
      <c r="LV39" s="111" t="str">
        <f t="shared" si="118"/>
        <v xml:space="preserve"> </v>
      </c>
      <c r="LW39" s="111" t="str">
        <f t="shared" si="118"/>
        <v xml:space="preserve"> </v>
      </c>
      <c r="LX39" s="111" t="str">
        <f t="shared" si="118"/>
        <v xml:space="preserve"> </v>
      </c>
      <c r="LY39" s="111" t="str">
        <f t="shared" si="118"/>
        <v xml:space="preserve"> </v>
      </c>
      <c r="LZ39" s="111" t="str">
        <f t="shared" si="118"/>
        <v xml:space="preserve"> </v>
      </c>
      <c r="MA39" s="111" t="str">
        <f t="shared" si="118"/>
        <v xml:space="preserve"> </v>
      </c>
      <c r="MB39" s="111" t="str">
        <f t="shared" si="118"/>
        <v xml:space="preserve"> </v>
      </c>
      <c r="MC39" s="111" t="str">
        <f t="shared" si="118"/>
        <v xml:space="preserve"> </v>
      </c>
      <c r="MD39" s="111" t="str">
        <f t="shared" si="118"/>
        <v xml:space="preserve"> </v>
      </c>
      <c r="ME39" s="111" t="str">
        <f t="shared" si="118"/>
        <v xml:space="preserve"> </v>
      </c>
      <c r="MF39" s="111" t="str">
        <f t="shared" si="118"/>
        <v xml:space="preserve"> </v>
      </c>
      <c r="MG39" s="111" t="str">
        <f t="shared" si="118"/>
        <v xml:space="preserve"> </v>
      </c>
      <c r="MH39" s="111" t="str">
        <f t="shared" si="118"/>
        <v xml:space="preserve"> </v>
      </c>
      <c r="MI39" s="111" t="str">
        <f t="shared" si="118"/>
        <v xml:space="preserve"> </v>
      </c>
      <c r="MJ39" s="111" t="str">
        <f t="shared" si="118"/>
        <v xml:space="preserve"> </v>
      </c>
      <c r="MK39" s="111" t="str">
        <f t="shared" si="118"/>
        <v xml:space="preserve"> </v>
      </c>
      <c r="ML39" s="111" t="str">
        <f t="shared" si="118"/>
        <v xml:space="preserve"> </v>
      </c>
      <c r="MM39" s="111" t="str">
        <f t="shared" si="118"/>
        <v xml:space="preserve"> </v>
      </c>
      <c r="MN39" s="111" t="str">
        <f t="shared" si="118"/>
        <v xml:space="preserve"> </v>
      </c>
      <c r="MO39" s="111" t="str">
        <f t="shared" si="118"/>
        <v xml:space="preserve"> </v>
      </c>
      <c r="MP39" s="111" t="str">
        <f t="shared" si="118"/>
        <v xml:space="preserve"> </v>
      </c>
      <c r="MQ39" s="111" t="str">
        <f t="shared" si="118"/>
        <v xml:space="preserve"> </v>
      </c>
      <c r="MR39" s="111" t="str">
        <f t="shared" si="118"/>
        <v xml:space="preserve"> </v>
      </c>
      <c r="MS39" s="111" t="str">
        <f t="shared" si="118"/>
        <v xml:space="preserve"> </v>
      </c>
      <c r="MT39" s="111" t="str">
        <f t="shared" si="118"/>
        <v xml:space="preserve"> </v>
      </c>
      <c r="MU39" s="111" t="str">
        <f t="shared" si="118"/>
        <v xml:space="preserve"> </v>
      </c>
      <c r="MV39" s="111" t="str">
        <f t="shared" si="118"/>
        <v xml:space="preserve"> </v>
      </c>
      <c r="MW39" s="111" t="str">
        <f t="shared" si="118"/>
        <v xml:space="preserve"> </v>
      </c>
      <c r="MX39" s="111" t="str">
        <f t="shared" si="118"/>
        <v xml:space="preserve"> </v>
      </c>
      <c r="MY39" s="111" t="str">
        <f t="shared" si="118"/>
        <v xml:space="preserve"> </v>
      </c>
      <c r="MZ39" s="111" t="str">
        <f t="shared" si="118"/>
        <v xml:space="preserve"> </v>
      </c>
      <c r="NA39" s="111" t="str">
        <f t="shared" si="118"/>
        <v xml:space="preserve"> </v>
      </c>
      <c r="NB39" s="111" t="str">
        <f t="shared" si="118"/>
        <v xml:space="preserve"> </v>
      </c>
      <c r="NC39" s="111" t="str">
        <f t="shared" si="118"/>
        <v xml:space="preserve"> </v>
      </c>
      <c r="ND39" s="111" t="str">
        <f t="shared" si="118"/>
        <v xml:space="preserve"> </v>
      </c>
      <c r="NE39" s="111" t="str">
        <f t="shared" si="118"/>
        <v xml:space="preserve"> </v>
      </c>
      <c r="NF39" s="111" t="str">
        <f t="shared" si="118"/>
        <v xml:space="preserve"> </v>
      </c>
      <c r="NG39" s="111" t="str">
        <f t="shared" si="118"/>
        <v xml:space="preserve"> </v>
      </c>
      <c r="NH39" s="111" t="str">
        <f t="shared" si="118"/>
        <v xml:space="preserve"> </v>
      </c>
      <c r="NI39" s="111" t="str">
        <f t="shared" si="118"/>
        <v xml:space="preserve"> </v>
      </c>
      <c r="NJ39" s="111" t="str">
        <f t="shared" si="118"/>
        <v xml:space="preserve"> </v>
      </c>
      <c r="NK39" s="111" t="str">
        <f t="shared" si="118"/>
        <v xml:space="preserve"> </v>
      </c>
      <c r="NL39" s="111" t="str">
        <f t="shared" si="118"/>
        <v xml:space="preserve"> </v>
      </c>
      <c r="NM39" s="111" t="str">
        <f t="shared" si="118"/>
        <v xml:space="preserve"> </v>
      </c>
      <c r="NN39" s="111" t="str">
        <f t="shared" si="118"/>
        <v xml:space="preserve"> </v>
      </c>
      <c r="NO39" s="111" t="str">
        <f t="shared" si="118"/>
        <v xml:space="preserve"> </v>
      </c>
      <c r="NP39" s="111" t="str">
        <f t="shared" si="118"/>
        <v xml:space="preserve"> </v>
      </c>
      <c r="NQ39" s="111" t="str">
        <f t="shared" si="118"/>
        <v xml:space="preserve"> </v>
      </c>
      <c r="NR39" s="111" t="str">
        <f t="shared" si="118"/>
        <v xml:space="preserve"> </v>
      </c>
      <c r="NS39" s="111" t="str">
        <f t="shared" si="118"/>
        <v xml:space="preserve"> </v>
      </c>
      <c r="NT39" s="111" t="str">
        <f t="shared" si="118"/>
        <v xml:space="preserve"> </v>
      </c>
      <c r="NU39" s="111" t="str">
        <f t="shared" si="118"/>
        <v xml:space="preserve"> </v>
      </c>
      <c r="NV39" s="111" t="str">
        <f t="shared" si="118"/>
        <v xml:space="preserve"> </v>
      </c>
      <c r="NW39" s="111" t="str">
        <f t="shared" si="118"/>
        <v xml:space="preserve"> </v>
      </c>
      <c r="NX39" s="111" t="str">
        <f t="shared" si="118"/>
        <v xml:space="preserve"> </v>
      </c>
      <c r="NY39" s="111" t="str">
        <f t="shared" si="118"/>
        <v xml:space="preserve"> </v>
      </c>
      <c r="NZ39" s="111" t="str">
        <f t="shared" si="118"/>
        <v xml:space="preserve"> </v>
      </c>
      <c r="OA39" s="111" t="str">
        <f t="shared" si="108"/>
        <v xml:space="preserve"> </v>
      </c>
      <c r="OB39" s="111" t="str">
        <f t="shared" si="108"/>
        <v xml:space="preserve"> </v>
      </c>
      <c r="OC39" s="111" t="str">
        <f t="shared" si="108"/>
        <v xml:space="preserve"> </v>
      </c>
      <c r="OD39" s="111" t="str">
        <f t="shared" si="108"/>
        <v xml:space="preserve"> </v>
      </c>
      <c r="OE39" s="111" t="str">
        <f t="shared" si="108"/>
        <v xml:space="preserve"> </v>
      </c>
      <c r="OF39" s="111" t="str">
        <f t="shared" si="108"/>
        <v xml:space="preserve"> </v>
      </c>
      <c r="OG39" s="111" t="str">
        <f t="shared" si="106"/>
        <v xml:space="preserve"> </v>
      </c>
      <c r="OH39" s="111" t="str">
        <f t="shared" si="106"/>
        <v xml:space="preserve"> </v>
      </c>
      <c r="OI39" s="111" t="str">
        <f t="shared" si="119"/>
        <v xml:space="preserve"> </v>
      </c>
      <c r="OJ39" s="111" t="str">
        <f t="shared" si="119"/>
        <v xml:space="preserve"> </v>
      </c>
      <c r="OK39" s="111" t="str">
        <f t="shared" si="119"/>
        <v xml:space="preserve"> </v>
      </c>
      <c r="OL39" s="111" t="str">
        <f t="shared" si="119"/>
        <v xml:space="preserve"> </v>
      </c>
      <c r="OM39" s="111" t="str">
        <f t="shared" si="119"/>
        <v xml:space="preserve"> </v>
      </c>
      <c r="ON39" s="111" t="str">
        <f t="shared" si="119"/>
        <v xml:space="preserve"> </v>
      </c>
      <c r="OO39" s="111" t="str">
        <f t="shared" si="119"/>
        <v xml:space="preserve"> </v>
      </c>
      <c r="OP39" s="111" t="str">
        <f t="shared" si="119"/>
        <v xml:space="preserve"> </v>
      </c>
      <c r="OQ39" s="111" t="str">
        <f t="shared" si="119"/>
        <v xml:space="preserve"> </v>
      </c>
      <c r="OR39" s="111" t="str">
        <f t="shared" si="119"/>
        <v xml:space="preserve"> </v>
      </c>
      <c r="OS39" s="111" t="str">
        <f t="shared" si="119"/>
        <v xml:space="preserve"> </v>
      </c>
      <c r="OT39" s="111" t="str">
        <f t="shared" si="119"/>
        <v xml:space="preserve"> </v>
      </c>
      <c r="OU39" s="111" t="str">
        <f t="shared" si="119"/>
        <v xml:space="preserve"> </v>
      </c>
      <c r="OV39" s="111" t="str">
        <f t="shared" si="119"/>
        <v xml:space="preserve"> </v>
      </c>
      <c r="OW39" s="111" t="str">
        <f t="shared" si="119"/>
        <v xml:space="preserve"> </v>
      </c>
      <c r="OX39" s="111" t="str">
        <f t="shared" si="119"/>
        <v xml:space="preserve"> </v>
      </c>
      <c r="OY39" s="111" t="str">
        <f t="shared" si="119"/>
        <v xml:space="preserve"> </v>
      </c>
      <c r="OZ39" s="111" t="str">
        <f t="shared" si="119"/>
        <v xml:space="preserve"> </v>
      </c>
      <c r="PA39" s="111" t="str">
        <f t="shared" si="119"/>
        <v xml:space="preserve"> </v>
      </c>
      <c r="PB39" s="111" t="str">
        <f t="shared" si="119"/>
        <v xml:space="preserve"> </v>
      </c>
      <c r="PC39" s="111" t="str">
        <f t="shared" si="119"/>
        <v xml:space="preserve"> </v>
      </c>
      <c r="PD39" s="111" t="str">
        <f t="shared" si="119"/>
        <v xml:space="preserve"> </v>
      </c>
      <c r="PE39" s="111" t="str">
        <f t="shared" si="119"/>
        <v xml:space="preserve"> </v>
      </c>
      <c r="PF39" s="111" t="str">
        <f t="shared" si="119"/>
        <v xml:space="preserve"> </v>
      </c>
      <c r="PG39" s="111" t="str">
        <f t="shared" si="119"/>
        <v xml:space="preserve"> </v>
      </c>
      <c r="PH39" s="111" t="str">
        <f t="shared" si="119"/>
        <v xml:space="preserve"> </v>
      </c>
      <c r="PI39" s="111" t="str">
        <f t="shared" si="119"/>
        <v xml:space="preserve"> </v>
      </c>
      <c r="PJ39" s="111" t="str">
        <f t="shared" si="119"/>
        <v xml:space="preserve"> </v>
      </c>
      <c r="PK39" s="111" t="str">
        <f t="shared" si="119"/>
        <v xml:space="preserve"> </v>
      </c>
      <c r="PL39" s="111" t="str">
        <f t="shared" si="119"/>
        <v xml:space="preserve"> </v>
      </c>
      <c r="PM39" s="111" t="str">
        <f t="shared" si="119"/>
        <v xml:space="preserve"> </v>
      </c>
      <c r="PN39" s="111" t="str">
        <f t="shared" si="119"/>
        <v xml:space="preserve"> </v>
      </c>
      <c r="PO39" s="111" t="str">
        <f t="shared" si="119"/>
        <v xml:space="preserve"> </v>
      </c>
      <c r="PP39" s="111" t="str">
        <f t="shared" si="119"/>
        <v xml:space="preserve"> </v>
      </c>
      <c r="PQ39" s="111" t="str">
        <f t="shared" si="119"/>
        <v xml:space="preserve"> </v>
      </c>
      <c r="PR39" s="111" t="str">
        <f t="shared" si="119"/>
        <v xml:space="preserve"> </v>
      </c>
      <c r="PS39" s="111" t="str">
        <f t="shared" si="119"/>
        <v xml:space="preserve"> </v>
      </c>
      <c r="PT39" s="111" t="str">
        <f t="shared" si="119"/>
        <v xml:space="preserve"> </v>
      </c>
      <c r="PU39" s="111" t="str">
        <f t="shared" si="119"/>
        <v xml:space="preserve"> </v>
      </c>
      <c r="PV39" s="111" t="str">
        <f t="shared" si="119"/>
        <v xml:space="preserve"> </v>
      </c>
      <c r="PW39" s="111" t="str">
        <f t="shared" si="119"/>
        <v xml:space="preserve"> </v>
      </c>
      <c r="PX39" s="111" t="str">
        <f t="shared" si="119"/>
        <v xml:space="preserve"> </v>
      </c>
      <c r="PY39" s="111" t="str">
        <f t="shared" si="119"/>
        <v xml:space="preserve"> </v>
      </c>
      <c r="PZ39" s="111" t="str">
        <f t="shared" si="119"/>
        <v xml:space="preserve"> </v>
      </c>
      <c r="QA39" s="111" t="str">
        <f t="shared" si="119"/>
        <v xml:space="preserve"> </v>
      </c>
      <c r="QB39" s="111" t="str">
        <f t="shared" si="119"/>
        <v xml:space="preserve"> </v>
      </c>
      <c r="QC39" s="111" t="str">
        <f t="shared" si="119"/>
        <v xml:space="preserve"> </v>
      </c>
      <c r="QD39" s="111" t="str">
        <f t="shared" si="119"/>
        <v xml:space="preserve"> </v>
      </c>
      <c r="QE39" s="111" t="str">
        <f t="shared" si="119"/>
        <v xml:space="preserve"> </v>
      </c>
      <c r="QF39" s="111" t="str">
        <f t="shared" si="119"/>
        <v xml:space="preserve"> </v>
      </c>
      <c r="QG39" s="111" t="str">
        <f t="shared" si="119"/>
        <v xml:space="preserve"> </v>
      </c>
      <c r="QH39" s="111" t="str">
        <f t="shared" si="119"/>
        <v xml:space="preserve"> </v>
      </c>
      <c r="QI39" s="111" t="str">
        <f t="shared" si="119"/>
        <v xml:space="preserve"> </v>
      </c>
      <c r="QJ39" s="111" t="str">
        <f t="shared" si="119"/>
        <v xml:space="preserve"> </v>
      </c>
      <c r="QK39" s="111" t="str">
        <f t="shared" si="119"/>
        <v xml:space="preserve"> </v>
      </c>
      <c r="QL39" s="111" t="str">
        <f t="shared" si="119"/>
        <v xml:space="preserve"> </v>
      </c>
      <c r="QM39" s="111" t="str">
        <f t="shared" si="119"/>
        <v xml:space="preserve"> </v>
      </c>
      <c r="QN39" s="111" t="str">
        <f t="shared" si="119"/>
        <v xml:space="preserve"> </v>
      </c>
      <c r="QO39" s="111" t="str">
        <f t="shared" si="119"/>
        <v xml:space="preserve"> </v>
      </c>
      <c r="QP39" s="111" t="str">
        <f t="shared" si="119"/>
        <v xml:space="preserve"> </v>
      </c>
      <c r="QQ39" s="111" t="str">
        <f t="shared" si="119"/>
        <v xml:space="preserve"> </v>
      </c>
      <c r="QR39" s="111" t="str">
        <f t="shared" si="119"/>
        <v xml:space="preserve"> </v>
      </c>
      <c r="QS39" s="111" t="str">
        <f t="shared" si="119"/>
        <v xml:space="preserve"> </v>
      </c>
      <c r="QT39" s="111" t="str">
        <f t="shared" si="119"/>
        <v xml:space="preserve"> </v>
      </c>
      <c r="QU39" s="111" t="str">
        <f t="shared" si="115"/>
        <v xml:space="preserve"> </v>
      </c>
    </row>
    <row r="40" spans="2:463" ht="15.75" thickBot="1" x14ac:dyDescent="0.3">
      <c r="B40" t="s">
        <v>29</v>
      </c>
      <c r="C40" s="105">
        <f t="shared" si="120"/>
        <v>5</v>
      </c>
      <c r="D40" s="105">
        <v>6</v>
      </c>
      <c r="E40" s="106">
        <v>41907</v>
      </c>
      <c r="F40" s="106">
        <v>41911</v>
      </c>
      <c r="G40" s="115">
        <f t="shared" si="52"/>
        <v>6</v>
      </c>
      <c r="H40" s="115">
        <f t="shared" si="53"/>
        <v>6</v>
      </c>
      <c r="I40" s="111" t="str">
        <f t="shared" si="54"/>
        <v xml:space="preserve"> </v>
      </c>
      <c r="J40" s="111" t="str">
        <f t="shared" si="121"/>
        <v xml:space="preserve"> </v>
      </c>
      <c r="K40" s="111" t="str">
        <f t="shared" si="121"/>
        <v xml:space="preserve"> </v>
      </c>
      <c r="L40" s="111" t="str">
        <f t="shared" si="121"/>
        <v xml:space="preserve"> </v>
      </c>
      <c r="M40" s="111" t="str">
        <f t="shared" si="121"/>
        <v xml:space="preserve"> </v>
      </c>
      <c r="N40" s="111" t="str">
        <f t="shared" si="121"/>
        <v xml:space="preserve"> </v>
      </c>
      <c r="O40" s="111" t="str">
        <f t="shared" si="121"/>
        <v xml:space="preserve"> </v>
      </c>
      <c r="P40" s="111" t="str">
        <f t="shared" si="121"/>
        <v xml:space="preserve"> </v>
      </c>
      <c r="Q40" s="111" t="str">
        <f t="shared" si="121"/>
        <v xml:space="preserve"> </v>
      </c>
      <c r="R40" s="111" t="str">
        <f t="shared" si="121"/>
        <v xml:space="preserve"> </v>
      </c>
      <c r="S40" s="111" t="str">
        <f t="shared" si="121"/>
        <v xml:space="preserve"> </v>
      </c>
      <c r="T40" s="111" t="str">
        <f t="shared" si="121"/>
        <v xml:space="preserve"> </v>
      </c>
      <c r="U40" s="111" t="str">
        <f t="shared" si="121"/>
        <v xml:space="preserve"> </v>
      </c>
      <c r="V40" s="111" t="str">
        <f t="shared" si="121"/>
        <v xml:space="preserve"> </v>
      </c>
      <c r="W40" s="111" t="str">
        <f t="shared" si="121"/>
        <v xml:space="preserve"> </v>
      </c>
      <c r="X40" s="111" t="str">
        <f t="shared" si="121"/>
        <v xml:space="preserve"> </v>
      </c>
      <c r="Y40" s="111" t="str">
        <f t="shared" si="121"/>
        <v xml:space="preserve"> </v>
      </c>
      <c r="Z40" s="111" t="str">
        <f t="shared" si="121"/>
        <v xml:space="preserve"> </v>
      </c>
      <c r="AA40" s="111" t="str">
        <f t="shared" si="121"/>
        <v xml:space="preserve"> </v>
      </c>
      <c r="AB40" s="111" t="str">
        <f t="shared" si="121"/>
        <v xml:space="preserve"> </v>
      </c>
      <c r="AC40" s="111" t="str">
        <f t="shared" si="121"/>
        <v xml:space="preserve"> </v>
      </c>
      <c r="AD40" s="111" t="str">
        <f t="shared" si="121"/>
        <v xml:space="preserve"> </v>
      </c>
      <c r="AE40" s="111" t="str">
        <f t="shared" si="121"/>
        <v xml:space="preserve"> </v>
      </c>
      <c r="AF40" s="111" t="str">
        <f t="shared" si="121"/>
        <v xml:space="preserve"> </v>
      </c>
      <c r="AG40" s="111" t="str">
        <f t="shared" si="121"/>
        <v xml:space="preserve"> </v>
      </c>
      <c r="AH40" s="111" t="str">
        <f t="shared" si="121"/>
        <v xml:space="preserve"> </v>
      </c>
      <c r="AI40" s="111" t="str">
        <f t="shared" si="121"/>
        <v xml:space="preserve"> </v>
      </c>
      <c r="AJ40" s="111" t="str">
        <f t="shared" si="121"/>
        <v xml:space="preserve"> </v>
      </c>
      <c r="AK40" s="111" t="str">
        <f t="shared" si="121"/>
        <v xml:space="preserve"> </v>
      </c>
      <c r="AL40" s="111" t="str">
        <f t="shared" si="121"/>
        <v xml:space="preserve"> </v>
      </c>
      <c r="AM40" s="111" t="str">
        <f t="shared" si="121"/>
        <v xml:space="preserve"> </v>
      </c>
      <c r="AN40" s="111" t="str">
        <f t="shared" si="121"/>
        <v xml:space="preserve"> </v>
      </c>
      <c r="AO40" s="111" t="str">
        <f t="shared" si="121"/>
        <v xml:space="preserve"> </v>
      </c>
      <c r="AP40" s="111" t="str">
        <f t="shared" si="121"/>
        <v xml:space="preserve"> </v>
      </c>
      <c r="AQ40" s="111" t="str">
        <f t="shared" si="121"/>
        <v xml:space="preserve"> </v>
      </c>
      <c r="AR40" s="111" t="str">
        <f t="shared" si="121"/>
        <v xml:space="preserve"> </v>
      </c>
      <c r="AS40" s="111" t="str">
        <f t="shared" si="121"/>
        <v xml:space="preserve"> </v>
      </c>
      <c r="AT40" s="111" t="str">
        <f t="shared" si="121"/>
        <v xml:space="preserve"> </v>
      </c>
      <c r="AU40" s="111" t="str">
        <f t="shared" si="121"/>
        <v xml:space="preserve"> </v>
      </c>
      <c r="AV40" s="111" t="str">
        <f t="shared" si="121"/>
        <v xml:space="preserve"> </v>
      </c>
      <c r="AW40" s="111" t="str">
        <f t="shared" si="121"/>
        <v xml:space="preserve"> </v>
      </c>
      <c r="AX40" s="111" t="str">
        <f t="shared" si="121"/>
        <v xml:space="preserve"> </v>
      </c>
      <c r="AY40" s="111" t="str">
        <f t="shared" si="121"/>
        <v xml:space="preserve"> </v>
      </c>
      <c r="AZ40" s="111" t="str">
        <f t="shared" si="121"/>
        <v xml:space="preserve"> </v>
      </c>
      <c r="BA40" s="111" t="str">
        <f t="shared" si="121"/>
        <v xml:space="preserve"> </v>
      </c>
      <c r="BB40" s="111" t="str">
        <f t="shared" si="121"/>
        <v xml:space="preserve"> </v>
      </c>
      <c r="BC40" s="111" t="str">
        <f t="shared" si="121"/>
        <v xml:space="preserve"> </v>
      </c>
      <c r="BD40" s="111" t="str">
        <f t="shared" si="121"/>
        <v xml:space="preserve"> </v>
      </c>
      <c r="BE40" s="111" t="str">
        <f t="shared" si="121"/>
        <v xml:space="preserve"> </v>
      </c>
      <c r="BF40" s="111" t="str">
        <f t="shared" si="121"/>
        <v xml:space="preserve"> </v>
      </c>
      <c r="BG40" s="111" t="str">
        <f t="shared" si="121"/>
        <v xml:space="preserve"> </v>
      </c>
      <c r="BH40" s="111" t="str">
        <f t="shared" si="121"/>
        <v xml:space="preserve"> </v>
      </c>
      <c r="BI40" s="111" t="str">
        <f t="shared" si="121"/>
        <v xml:space="preserve"> </v>
      </c>
      <c r="BJ40" s="111" t="str">
        <f t="shared" si="121"/>
        <v xml:space="preserve"> </v>
      </c>
      <c r="BK40" s="111" t="str">
        <f t="shared" si="121"/>
        <v xml:space="preserve"> </v>
      </c>
      <c r="BL40" s="111" t="str">
        <f t="shared" si="121"/>
        <v xml:space="preserve"> </v>
      </c>
      <c r="BM40" s="111" t="str">
        <f t="shared" si="121"/>
        <v xml:space="preserve"> </v>
      </c>
      <c r="BN40" s="111" t="str">
        <f t="shared" si="121"/>
        <v xml:space="preserve"> </v>
      </c>
      <c r="BO40" s="111" t="str">
        <f t="shared" si="121"/>
        <v xml:space="preserve"> </v>
      </c>
      <c r="BP40" s="111" t="str">
        <f t="shared" si="121"/>
        <v xml:space="preserve"> </v>
      </c>
      <c r="BQ40" s="111" t="str">
        <f t="shared" si="121"/>
        <v xml:space="preserve"> </v>
      </c>
      <c r="BR40" s="111" t="str">
        <f t="shared" si="121"/>
        <v xml:space="preserve"> </v>
      </c>
      <c r="BS40" s="111" t="str">
        <f t="shared" si="121"/>
        <v xml:space="preserve"> </v>
      </c>
      <c r="BT40" s="111" t="str">
        <f t="shared" si="121"/>
        <v xml:space="preserve"> </v>
      </c>
      <c r="BU40" s="111" t="str">
        <f t="shared" si="121"/>
        <v xml:space="preserve"> </v>
      </c>
      <c r="BV40" s="111" t="str">
        <f t="shared" si="117"/>
        <v xml:space="preserve"> </v>
      </c>
      <c r="BW40" s="111" t="str">
        <f t="shared" si="117"/>
        <v xml:space="preserve"> </v>
      </c>
      <c r="BX40" s="111" t="str">
        <f t="shared" si="117"/>
        <v xml:space="preserve"> </v>
      </c>
      <c r="BY40" s="111" t="str">
        <f t="shared" si="117"/>
        <v xml:space="preserve"> </v>
      </c>
      <c r="BZ40" s="111" t="str">
        <f t="shared" si="117"/>
        <v xml:space="preserve"> </v>
      </c>
      <c r="CA40" s="111" t="str">
        <f t="shared" si="117"/>
        <v xml:space="preserve"> </v>
      </c>
      <c r="CB40" s="111" t="str">
        <f t="shared" si="117"/>
        <v xml:space="preserve"> </v>
      </c>
      <c r="CC40" s="111" t="str">
        <f t="shared" si="117"/>
        <v xml:space="preserve"> </v>
      </c>
      <c r="CD40" s="111" t="str">
        <f t="shared" si="117"/>
        <v xml:space="preserve"> </v>
      </c>
      <c r="CE40" s="111" t="str">
        <f t="shared" si="117"/>
        <v xml:space="preserve"> </v>
      </c>
      <c r="CF40" s="111" t="str">
        <f t="shared" si="117"/>
        <v xml:space="preserve"> </v>
      </c>
      <c r="CG40" s="111" t="str">
        <f t="shared" si="117"/>
        <v xml:space="preserve"> </v>
      </c>
      <c r="CH40" s="111" t="str">
        <f t="shared" si="117"/>
        <v xml:space="preserve"> </v>
      </c>
      <c r="CI40" s="111" t="str">
        <f t="shared" si="117"/>
        <v xml:space="preserve"> </v>
      </c>
      <c r="CJ40" s="111" t="str">
        <f t="shared" si="117"/>
        <v xml:space="preserve"> </v>
      </c>
      <c r="CK40" s="111" t="str">
        <f t="shared" si="117"/>
        <v xml:space="preserve"> </v>
      </c>
      <c r="CL40" s="111" t="str">
        <f t="shared" si="117"/>
        <v xml:space="preserve"> </v>
      </c>
      <c r="CM40" s="111" t="str">
        <f t="shared" si="117"/>
        <v xml:space="preserve"> </v>
      </c>
      <c r="CN40" s="111" t="str">
        <f t="shared" si="117"/>
        <v xml:space="preserve"> </v>
      </c>
      <c r="CO40" s="111" t="str">
        <f t="shared" si="117"/>
        <v xml:space="preserve"> </v>
      </c>
      <c r="CP40" s="111" t="str">
        <f t="shared" si="117"/>
        <v xml:space="preserve"> </v>
      </c>
      <c r="CQ40" s="111" t="str">
        <f t="shared" si="117"/>
        <v xml:space="preserve"> </v>
      </c>
      <c r="CR40" s="111" t="str">
        <f t="shared" si="117"/>
        <v xml:space="preserve"> </v>
      </c>
      <c r="CS40" s="111" t="str">
        <f t="shared" si="117"/>
        <v xml:space="preserve"> </v>
      </c>
      <c r="CT40" s="111" t="str">
        <f t="shared" si="117"/>
        <v xml:space="preserve"> </v>
      </c>
      <c r="CU40" s="111" t="str">
        <f t="shared" si="117"/>
        <v xml:space="preserve"> </v>
      </c>
      <c r="CV40" s="111" t="str">
        <f t="shared" si="117"/>
        <v xml:space="preserve"> </v>
      </c>
      <c r="CW40" s="111" t="str">
        <f t="shared" si="117"/>
        <v xml:space="preserve"> </v>
      </c>
      <c r="CX40" s="111" t="str">
        <f t="shared" si="117"/>
        <v xml:space="preserve"> </v>
      </c>
      <c r="CY40" s="111" t="str">
        <f t="shared" si="117"/>
        <v xml:space="preserve"> </v>
      </c>
      <c r="CZ40" s="111" t="str">
        <f t="shared" si="117"/>
        <v xml:space="preserve"> </v>
      </c>
      <c r="DA40" s="111" t="str">
        <f t="shared" si="117"/>
        <v xml:space="preserve"> </v>
      </c>
      <c r="DB40" s="111" t="str">
        <f t="shared" si="117"/>
        <v xml:space="preserve"> </v>
      </c>
      <c r="DC40" s="111" t="str">
        <f t="shared" si="117"/>
        <v xml:space="preserve"> </v>
      </c>
      <c r="DD40" s="111" t="str">
        <f t="shared" si="117"/>
        <v xml:space="preserve"> </v>
      </c>
      <c r="DE40" s="111" t="str">
        <f t="shared" si="117"/>
        <v xml:space="preserve"> </v>
      </c>
      <c r="DF40" s="111" t="str">
        <f t="shared" si="117"/>
        <v xml:space="preserve"> </v>
      </c>
      <c r="DG40" s="111" t="str">
        <f t="shared" si="117"/>
        <v xml:space="preserve"> </v>
      </c>
      <c r="DH40" s="111" t="str">
        <f t="shared" si="117"/>
        <v xml:space="preserve"> </v>
      </c>
      <c r="DI40" s="111" t="str">
        <f t="shared" si="117"/>
        <v xml:space="preserve"> </v>
      </c>
      <c r="DJ40" s="111" t="str">
        <f t="shared" si="117"/>
        <v xml:space="preserve"> </v>
      </c>
      <c r="DK40" s="111" t="str">
        <f t="shared" si="117"/>
        <v xml:space="preserve"> </v>
      </c>
      <c r="DL40" s="111" t="str">
        <f t="shared" si="117"/>
        <v xml:space="preserve"> </v>
      </c>
      <c r="DM40" s="111" t="str">
        <f t="shared" si="117"/>
        <v xml:space="preserve"> </v>
      </c>
      <c r="DN40" s="111" t="str">
        <f t="shared" si="117"/>
        <v xml:space="preserve"> </v>
      </c>
      <c r="DO40" s="111" t="str">
        <f t="shared" si="117"/>
        <v xml:space="preserve"> </v>
      </c>
      <c r="DP40" s="111" t="str">
        <f t="shared" si="117"/>
        <v xml:space="preserve"> </v>
      </c>
      <c r="DQ40" s="111" t="str">
        <f t="shared" si="117"/>
        <v xml:space="preserve"> </v>
      </c>
      <c r="DR40" s="111" t="str">
        <f t="shared" si="117"/>
        <v xml:space="preserve"> </v>
      </c>
      <c r="DS40" s="111" t="str">
        <f t="shared" si="117"/>
        <v xml:space="preserve"> </v>
      </c>
      <c r="DT40" s="111" t="str">
        <f t="shared" si="117"/>
        <v xml:space="preserve"> </v>
      </c>
      <c r="DU40" s="111" t="str">
        <f t="shared" si="117"/>
        <v xml:space="preserve"> </v>
      </c>
      <c r="DV40" s="111" t="str">
        <f t="shared" si="117"/>
        <v xml:space="preserve"> </v>
      </c>
      <c r="DW40" s="111" t="str">
        <f t="shared" si="117"/>
        <v xml:space="preserve"> </v>
      </c>
      <c r="DX40" s="111" t="str">
        <f t="shared" si="117"/>
        <v xml:space="preserve"> </v>
      </c>
      <c r="DY40" s="111" t="str">
        <f t="shared" si="117"/>
        <v xml:space="preserve"> </v>
      </c>
      <c r="DZ40" s="111" t="str">
        <f t="shared" si="117"/>
        <v xml:space="preserve"> </v>
      </c>
      <c r="EA40" s="111" t="str">
        <f t="shared" si="117"/>
        <v xml:space="preserve"> </v>
      </c>
      <c r="EB40" s="111" t="str">
        <f t="shared" si="117"/>
        <v xml:space="preserve"> </v>
      </c>
      <c r="EC40" s="111" t="str">
        <f t="shared" si="117"/>
        <v xml:space="preserve"> </v>
      </c>
      <c r="ED40" s="111" t="str">
        <f t="shared" si="117"/>
        <v xml:space="preserve"> </v>
      </c>
      <c r="EE40" s="111" t="str">
        <f t="shared" si="117"/>
        <v xml:space="preserve"> </v>
      </c>
      <c r="EF40" s="111" t="str">
        <f t="shared" si="117"/>
        <v xml:space="preserve"> </v>
      </c>
      <c r="EG40" s="111" t="str">
        <f t="shared" si="116"/>
        <v xml:space="preserve"> </v>
      </c>
      <c r="EH40" s="111" t="str">
        <f t="shared" si="116"/>
        <v xml:space="preserve"> </v>
      </c>
      <c r="EI40" s="111" t="str">
        <f t="shared" si="116"/>
        <v xml:space="preserve"> </v>
      </c>
      <c r="EJ40" s="111" t="str">
        <f t="shared" si="116"/>
        <v xml:space="preserve"> </v>
      </c>
      <c r="EK40" s="111" t="str">
        <f t="shared" si="116"/>
        <v xml:space="preserve"> </v>
      </c>
      <c r="EL40" s="111" t="str">
        <f t="shared" si="116"/>
        <v xml:space="preserve"> </v>
      </c>
      <c r="EM40" s="111" t="str">
        <f t="shared" si="116"/>
        <v xml:space="preserve"> </v>
      </c>
      <c r="EN40" s="111" t="str">
        <f t="shared" si="116"/>
        <v xml:space="preserve"> </v>
      </c>
      <c r="EO40" s="111" t="str">
        <f t="shared" si="116"/>
        <v xml:space="preserve"> </v>
      </c>
      <c r="EP40" s="111" t="str">
        <f t="shared" si="116"/>
        <v xml:space="preserve"> </v>
      </c>
      <c r="EQ40" s="111" t="str">
        <f t="shared" si="116"/>
        <v xml:space="preserve"> </v>
      </c>
      <c r="ER40" s="111" t="str">
        <f t="shared" si="116"/>
        <v xml:space="preserve"> </v>
      </c>
      <c r="ES40" s="111" t="str">
        <f t="shared" si="116"/>
        <v xml:space="preserve"> </v>
      </c>
      <c r="ET40" s="111" t="str">
        <f t="shared" si="116"/>
        <v xml:space="preserve"> </v>
      </c>
      <c r="EU40" s="111" t="str">
        <f t="shared" si="116"/>
        <v xml:space="preserve"> </v>
      </c>
      <c r="EV40" s="111" t="str">
        <f t="shared" si="116"/>
        <v xml:space="preserve"> </v>
      </c>
      <c r="EW40" s="111" t="str">
        <f t="shared" si="116"/>
        <v xml:space="preserve"> </v>
      </c>
      <c r="EX40" s="111" t="str">
        <f t="shared" si="116"/>
        <v xml:space="preserve"> </v>
      </c>
      <c r="EY40" s="111" t="str">
        <f t="shared" si="116"/>
        <v xml:space="preserve"> </v>
      </c>
      <c r="EZ40" s="111" t="str">
        <f t="shared" si="116"/>
        <v xml:space="preserve"> </v>
      </c>
      <c r="FA40" s="111" t="str">
        <f t="shared" si="116"/>
        <v xml:space="preserve"> </v>
      </c>
      <c r="FB40" s="111" t="str">
        <f t="shared" si="116"/>
        <v xml:space="preserve"> </v>
      </c>
      <c r="FC40" s="111" t="str">
        <f t="shared" si="116"/>
        <v xml:space="preserve"> </v>
      </c>
      <c r="FD40" s="111" t="str">
        <f t="shared" si="116"/>
        <v xml:space="preserve"> </v>
      </c>
      <c r="FE40" s="111" t="str">
        <f t="shared" si="116"/>
        <v xml:space="preserve"> </v>
      </c>
      <c r="FF40" s="111" t="str">
        <f t="shared" si="116"/>
        <v xml:space="preserve"> </v>
      </c>
      <c r="FG40" s="111" t="str">
        <f t="shared" si="116"/>
        <v xml:space="preserve"> </v>
      </c>
      <c r="FH40" s="111" t="str">
        <f t="shared" si="116"/>
        <v xml:space="preserve"> </v>
      </c>
      <c r="FI40" s="111" t="str">
        <f t="shared" si="116"/>
        <v xml:space="preserve"> </v>
      </c>
      <c r="FJ40" s="111" t="str">
        <f t="shared" si="116"/>
        <v xml:space="preserve"> </v>
      </c>
      <c r="FK40" s="111" t="str">
        <f t="shared" si="116"/>
        <v xml:space="preserve"> </v>
      </c>
      <c r="FL40" s="111" t="str">
        <f t="shared" si="116"/>
        <v xml:space="preserve"> </v>
      </c>
      <c r="FM40" s="111" t="str">
        <f t="shared" si="116"/>
        <v xml:space="preserve"> </v>
      </c>
      <c r="FN40" s="111" t="str">
        <f t="shared" si="116"/>
        <v xml:space="preserve"> </v>
      </c>
      <c r="FO40" s="111" t="str">
        <f t="shared" si="116"/>
        <v xml:space="preserve"> </v>
      </c>
      <c r="FP40" s="111" t="str">
        <f t="shared" si="116"/>
        <v xml:space="preserve"> </v>
      </c>
      <c r="FQ40" s="111" t="str">
        <f t="shared" si="116"/>
        <v xml:space="preserve"> </v>
      </c>
      <c r="FR40" s="111" t="str">
        <f t="shared" si="116"/>
        <v xml:space="preserve"> </v>
      </c>
      <c r="FS40" s="111" t="str">
        <f t="shared" si="116"/>
        <v xml:space="preserve"> </v>
      </c>
      <c r="FT40" s="111" t="str">
        <f t="shared" si="116"/>
        <v xml:space="preserve"> </v>
      </c>
      <c r="FU40" s="111" t="str">
        <f t="shared" si="116"/>
        <v xml:space="preserve"> </v>
      </c>
      <c r="FV40" s="111" t="str">
        <f t="shared" si="116"/>
        <v xml:space="preserve"> </v>
      </c>
      <c r="FW40" s="111" t="str">
        <f t="shared" si="116"/>
        <v xml:space="preserve"> </v>
      </c>
      <c r="FX40" s="111" t="str">
        <f t="shared" si="116"/>
        <v xml:space="preserve"> </v>
      </c>
      <c r="FY40" s="111" t="str">
        <f t="shared" si="116"/>
        <v xml:space="preserve"> </v>
      </c>
      <c r="FZ40" s="111" t="str">
        <f t="shared" si="116"/>
        <v xml:space="preserve"> </v>
      </c>
      <c r="GA40" s="111" t="str">
        <f t="shared" si="116"/>
        <v xml:space="preserve"> </v>
      </c>
      <c r="GB40" s="111" t="str">
        <f t="shared" si="116"/>
        <v xml:space="preserve"> </v>
      </c>
      <c r="GC40" s="111" t="str">
        <f t="shared" si="116"/>
        <v xml:space="preserve"> </v>
      </c>
      <c r="GD40" s="111" t="str">
        <f t="shared" si="116"/>
        <v xml:space="preserve"> </v>
      </c>
      <c r="GE40" s="111" t="str">
        <f t="shared" si="116"/>
        <v xml:space="preserve"> </v>
      </c>
      <c r="GF40" s="111" t="str">
        <f t="shared" si="116"/>
        <v xml:space="preserve"> </v>
      </c>
      <c r="GG40" s="111" t="str">
        <f t="shared" si="116"/>
        <v xml:space="preserve"> </v>
      </c>
      <c r="GH40" s="111" t="str">
        <f t="shared" si="116"/>
        <v xml:space="preserve"> </v>
      </c>
      <c r="GI40" s="111" t="str">
        <f t="shared" si="116"/>
        <v xml:space="preserve"> </v>
      </c>
      <c r="GJ40" s="111" t="str">
        <f t="shared" si="116"/>
        <v xml:space="preserve"> </v>
      </c>
      <c r="GK40" s="111" t="str">
        <f t="shared" si="116"/>
        <v xml:space="preserve"> </v>
      </c>
      <c r="GL40" s="111" t="str">
        <f t="shared" si="116"/>
        <v xml:space="preserve"> </v>
      </c>
      <c r="GM40" s="111" t="str">
        <f t="shared" si="116"/>
        <v xml:space="preserve"> </v>
      </c>
      <c r="GN40" s="111" t="str">
        <f t="shared" si="116"/>
        <v xml:space="preserve"> </v>
      </c>
      <c r="GO40" s="111" t="str">
        <f t="shared" si="116"/>
        <v xml:space="preserve"> </v>
      </c>
      <c r="GP40" s="111" t="str">
        <f t="shared" si="116"/>
        <v xml:space="preserve"> </v>
      </c>
      <c r="GQ40" s="111" t="str">
        <f t="shared" si="116"/>
        <v xml:space="preserve"> </v>
      </c>
      <c r="GR40" s="111" t="str">
        <f t="shared" ref="GR40:JC43" si="123">IF($F40=GR$5,$D40," ")</f>
        <v xml:space="preserve"> </v>
      </c>
      <c r="GS40" s="111" t="str">
        <f t="shared" si="123"/>
        <v xml:space="preserve"> </v>
      </c>
      <c r="GT40" s="111" t="str">
        <f t="shared" si="123"/>
        <v xml:space="preserve"> </v>
      </c>
      <c r="GU40" s="111" t="str">
        <f t="shared" si="123"/>
        <v xml:space="preserve"> </v>
      </c>
      <c r="GV40" s="111" t="str">
        <f t="shared" si="123"/>
        <v xml:space="preserve"> </v>
      </c>
      <c r="GW40" s="111" t="str">
        <f t="shared" si="123"/>
        <v xml:space="preserve"> </v>
      </c>
      <c r="GX40" s="111" t="str">
        <f t="shared" si="123"/>
        <v xml:space="preserve"> </v>
      </c>
      <c r="GY40" s="111" t="str">
        <f t="shared" si="123"/>
        <v xml:space="preserve"> </v>
      </c>
      <c r="GZ40" s="111" t="str">
        <f t="shared" si="123"/>
        <v xml:space="preserve"> </v>
      </c>
      <c r="HA40" s="111" t="str">
        <f t="shared" si="123"/>
        <v xml:space="preserve"> </v>
      </c>
      <c r="HB40" s="111" t="str">
        <f t="shared" si="123"/>
        <v xml:space="preserve"> </v>
      </c>
      <c r="HC40" s="111" t="str">
        <f t="shared" si="123"/>
        <v xml:space="preserve"> </v>
      </c>
      <c r="HD40" s="111" t="str">
        <f t="shared" si="123"/>
        <v xml:space="preserve"> </v>
      </c>
      <c r="HE40" s="111" t="str">
        <f t="shared" si="123"/>
        <v xml:space="preserve"> </v>
      </c>
      <c r="HF40" s="111" t="str">
        <f t="shared" si="123"/>
        <v xml:space="preserve"> </v>
      </c>
      <c r="HG40" s="111" t="str">
        <f t="shared" si="123"/>
        <v xml:space="preserve"> </v>
      </c>
      <c r="HH40" s="111" t="str">
        <f t="shared" si="123"/>
        <v xml:space="preserve"> </v>
      </c>
      <c r="HI40" s="111" t="str">
        <f t="shared" si="123"/>
        <v xml:space="preserve"> </v>
      </c>
      <c r="HJ40" s="111" t="str">
        <f t="shared" si="123"/>
        <v xml:space="preserve"> </v>
      </c>
      <c r="HK40" s="111">
        <f t="shared" si="123"/>
        <v>6</v>
      </c>
      <c r="HL40" s="111" t="str">
        <f t="shared" si="123"/>
        <v xml:space="preserve"> </v>
      </c>
      <c r="HM40" s="111" t="str">
        <f t="shared" si="123"/>
        <v xml:space="preserve"> </v>
      </c>
      <c r="HN40" s="111" t="str">
        <f t="shared" si="123"/>
        <v xml:space="preserve"> </v>
      </c>
      <c r="HO40" s="111" t="str">
        <f t="shared" si="123"/>
        <v xml:space="preserve"> </v>
      </c>
      <c r="HP40" s="111" t="str">
        <f t="shared" si="123"/>
        <v xml:space="preserve"> </v>
      </c>
      <c r="HQ40" s="111" t="str">
        <f t="shared" si="123"/>
        <v xml:space="preserve"> </v>
      </c>
      <c r="HR40" s="111" t="str">
        <f t="shared" si="123"/>
        <v xml:space="preserve"> </v>
      </c>
      <c r="HS40" s="111" t="str">
        <f t="shared" si="123"/>
        <v xml:space="preserve"> </v>
      </c>
      <c r="HT40" s="111" t="str">
        <f t="shared" si="123"/>
        <v xml:space="preserve"> </v>
      </c>
      <c r="HU40" s="111" t="str">
        <f t="shared" si="123"/>
        <v xml:space="preserve"> </v>
      </c>
      <c r="HV40" s="111" t="str">
        <f t="shared" si="123"/>
        <v xml:space="preserve"> </v>
      </c>
      <c r="HW40" s="111" t="str">
        <f t="shared" si="123"/>
        <v xml:space="preserve"> </v>
      </c>
      <c r="HX40" s="111" t="str">
        <f t="shared" si="123"/>
        <v xml:space="preserve"> </v>
      </c>
      <c r="HY40" s="111" t="str">
        <f t="shared" si="123"/>
        <v xml:space="preserve"> </v>
      </c>
      <c r="HZ40" s="111" t="str">
        <f t="shared" si="123"/>
        <v xml:space="preserve"> </v>
      </c>
      <c r="IA40" s="111" t="str">
        <f t="shared" si="123"/>
        <v xml:space="preserve"> </v>
      </c>
      <c r="IB40" s="111" t="str">
        <f t="shared" si="123"/>
        <v xml:space="preserve"> </v>
      </c>
      <c r="IC40" s="111" t="str">
        <f t="shared" si="123"/>
        <v xml:space="preserve"> </v>
      </c>
      <c r="ID40" s="111" t="str">
        <f t="shared" si="123"/>
        <v xml:space="preserve"> </v>
      </c>
      <c r="IE40" s="111" t="str">
        <f t="shared" si="123"/>
        <v xml:space="preserve"> </v>
      </c>
      <c r="IF40" s="111" t="str">
        <f t="shared" si="123"/>
        <v xml:space="preserve"> </v>
      </c>
      <c r="IG40" s="111" t="str">
        <f t="shared" si="123"/>
        <v xml:space="preserve"> </v>
      </c>
      <c r="IH40" s="111" t="str">
        <f t="shared" si="123"/>
        <v xml:space="preserve"> </v>
      </c>
      <c r="II40" s="111" t="str">
        <f t="shared" si="123"/>
        <v xml:space="preserve"> </v>
      </c>
      <c r="IJ40" s="111" t="str">
        <f t="shared" si="123"/>
        <v xml:space="preserve"> </v>
      </c>
      <c r="IK40" s="111" t="str">
        <f t="shared" si="123"/>
        <v xml:space="preserve"> </v>
      </c>
      <c r="IL40" s="111" t="str">
        <f t="shared" si="123"/>
        <v xml:space="preserve"> </v>
      </c>
      <c r="IM40" s="111" t="str">
        <f t="shared" si="123"/>
        <v xml:space="preserve"> </v>
      </c>
      <c r="IN40" s="111" t="str">
        <f t="shared" si="123"/>
        <v xml:space="preserve"> </v>
      </c>
      <c r="IO40" s="111" t="str">
        <f t="shared" si="123"/>
        <v xml:space="preserve"> </v>
      </c>
      <c r="IP40" s="111" t="str">
        <f t="shared" si="123"/>
        <v xml:space="preserve"> </v>
      </c>
      <c r="IQ40" s="111" t="str">
        <f t="shared" si="123"/>
        <v xml:space="preserve"> </v>
      </c>
      <c r="IR40" s="111" t="str">
        <f t="shared" si="123"/>
        <v xml:space="preserve"> </v>
      </c>
      <c r="IS40" s="111" t="str">
        <f t="shared" si="123"/>
        <v xml:space="preserve"> </v>
      </c>
      <c r="IT40" s="111" t="str">
        <f t="shared" si="123"/>
        <v xml:space="preserve"> </v>
      </c>
      <c r="IU40" s="111" t="str">
        <f t="shared" si="123"/>
        <v xml:space="preserve"> </v>
      </c>
      <c r="IV40" s="111" t="str">
        <f t="shared" si="123"/>
        <v xml:space="preserve"> </v>
      </c>
      <c r="IW40" s="111" t="str">
        <f t="shared" si="123"/>
        <v xml:space="preserve"> </v>
      </c>
      <c r="IX40" s="111" t="str">
        <f t="shared" si="123"/>
        <v xml:space="preserve"> </v>
      </c>
      <c r="IY40" s="111" t="str">
        <f t="shared" si="123"/>
        <v xml:space="preserve"> </v>
      </c>
      <c r="IZ40" s="111" t="str">
        <f t="shared" si="123"/>
        <v xml:space="preserve"> </v>
      </c>
      <c r="JA40" s="111" t="str">
        <f t="shared" si="123"/>
        <v xml:space="preserve"> </v>
      </c>
      <c r="JB40" s="111" t="str">
        <f t="shared" si="123"/>
        <v xml:space="preserve"> </v>
      </c>
      <c r="JC40" s="111" t="str">
        <f t="shared" si="123"/>
        <v xml:space="preserve"> </v>
      </c>
      <c r="JD40" s="111" t="str">
        <f t="shared" si="122"/>
        <v xml:space="preserve"> </v>
      </c>
      <c r="JE40" s="111" t="str">
        <f t="shared" si="122"/>
        <v xml:space="preserve"> </v>
      </c>
      <c r="JF40" s="111" t="str">
        <f t="shared" si="122"/>
        <v xml:space="preserve"> </v>
      </c>
      <c r="JG40" s="111" t="str">
        <f t="shared" si="122"/>
        <v xml:space="preserve"> </v>
      </c>
      <c r="JH40" s="111" t="str">
        <f t="shared" si="122"/>
        <v xml:space="preserve"> </v>
      </c>
      <c r="JI40" s="111" t="str">
        <f t="shared" si="122"/>
        <v xml:space="preserve"> </v>
      </c>
      <c r="JJ40" s="111" t="str">
        <f t="shared" si="122"/>
        <v xml:space="preserve"> </v>
      </c>
      <c r="JK40" s="111" t="str">
        <f t="shared" si="122"/>
        <v xml:space="preserve"> </v>
      </c>
      <c r="JL40" s="111" t="str">
        <f t="shared" si="122"/>
        <v xml:space="preserve"> </v>
      </c>
      <c r="JM40" s="111" t="str">
        <f t="shared" si="122"/>
        <v xml:space="preserve"> </v>
      </c>
      <c r="JN40" s="111" t="str">
        <f t="shared" si="122"/>
        <v xml:space="preserve"> </v>
      </c>
      <c r="JO40" s="111" t="str">
        <f t="shared" si="122"/>
        <v xml:space="preserve"> </v>
      </c>
      <c r="JP40" s="111" t="str">
        <f t="shared" si="122"/>
        <v xml:space="preserve"> </v>
      </c>
      <c r="JQ40" s="111" t="str">
        <f t="shared" si="122"/>
        <v xml:space="preserve"> </v>
      </c>
      <c r="JR40" s="111" t="str">
        <f t="shared" si="122"/>
        <v xml:space="preserve"> </v>
      </c>
      <c r="JS40" s="111" t="str">
        <f t="shared" si="122"/>
        <v xml:space="preserve"> </v>
      </c>
      <c r="JT40" s="111" t="str">
        <f t="shared" si="122"/>
        <v xml:space="preserve"> </v>
      </c>
      <c r="JU40" s="111" t="str">
        <f t="shared" si="122"/>
        <v xml:space="preserve"> </v>
      </c>
      <c r="JV40" s="111" t="str">
        <f t="shared" si="122"/>
        <v xml:space="preserve"> </v>
      </c>
      <c r="JW40" s="111" t="str">
        <f t="shared" si="122"/>
        <v xml:space="preserve"> </v>
      </c>
      <c r="JX40" s="111" t="str">
        <f t="shared" si="122"/>
        <v xml:space="preserve"> </v>
      </c>
      <c r="JY40" s="111" t="str">
        <f t="shared" si="122"/>
        <v xml:space="preserve"> </v>
      </c>
      <c r="JZ40" s="111" t="str">
        <f t="shared" si="122"/>
        <v xml:space="preserve"> </v>
      </c>
      <c r="KA40" s="111" t="str">
        <f t="shared" si="122"/>
        <v xml:space="preserve"> </v>
      </c>
      <c r="KB40" s="111" t="str">
        <f t="shared" si="122"/>
        <v xml:space="preserve"> </v>
      </c>
      <c r="KC40" s="111" t="str">
        <f t="shared" si="122"/>
        <v xml:space="preserve"> </v>
      </c>
      <c r="KD40" s="111" t="str">
        <f t="shared" si="122"/>
        <v xml:space="preserve"> </v>
      </c>
      <c r="KE40" s="111" t="str">
        <f t="shared" si="122"/>
        <v xml:space="preserve"> </v>
      </c>
      <c r="KF40" s="111" t="str">
        <f t="shared" si="122"/>
        <v xml:space="preserve"> </v>
      </c>
      <c r="KG40" s="111" t="str">
        <f t="shared" si="122"/>
        <v xml:space="preserve"> </v>
      </c>
      <c r="KH40" s="111" t="str">
        <f t="shared" si="122"/>
        <v xml:space="preserve"> </v>
      </c>
      <c r="KI40" s="111" t="str">
        <f t="shared" si="122"/>
        <v xml:space="preserve"> </v>
      </c>
      <c r="KJ40" s="111" t="str">
        <f t="shared" si="122"/>
        <v xml:space="preserve"> </v>
      </c>
      <c r="KK40" s="111" t="str">
        <f t="shared" si="122"/>
        <v xml:space="preserve"> </v>
      </c>
      <c r="KL40" s="111" t="str">
        <f t="shared" si="122"/>
        <v xml:space="preserve"> </v>
      </c>
      <c r="KM40" s="111" t="str">
        <f t="shared" si="122"/>
        <v xml:space="preserve"> </v>
      </c>
      <c r="KN40" s="111" t="str">
        <f t="shared" si="122"/>
        <v xml:space="preserve"> </v>
      </c>
      <c r="KO40" s="111" t="str">
        <f t="shared" si="122"/>
        <v xml:space="preserve"> </v>
      </c>
      <c r="KP40" s="111" t="str">
        <f t="shared" si="122"/>
        <v xml:space="preserve"> </v>
      </c>
      <c r="KQ40" s="111" t="str">
        <f t="shared" si="122"/>
        <v xml:space="preserve"> </v>
      </c>
      <c r="KR40" s="111" t="str">
        <f t="shared" si="122"/>
        <v xml:space="preserve"> </v>
      </c>
      <c r="KS40" s="111" t="str">
        <f t="shared" si="122"/>
        <v xml:space="preserve"> </v>
      </c>
      <c r="KT40" s="111" t="str">
        <f t="shared" si="122"/>
        <v xml:space="preserve"> </v>
      </c>
      <c r="KU40" s="111" t="str">
        <f t="shared" si="122"/>
        <v xml:space="preserve"> </v>
      </c>
      <c r="KV40" s="111" t="str">
        <f t="shared" si="122"/>
        <v xml:space="preserve"> </v>
      </c>
      <c r="KW40" s="111" t="str">
        <f t="shared" si="122"/>
        <v xml:space="preserve"> </v>
      </c>
      <c r="KX40" s="111" t="str">
        <f t="shared" si="122"/>
        <v xml:space="preserve"> </v>
      </c>
      <c r="KY40" s="111" t="str">
        <f t="shared" si="122"/>
        <v xml:space="preserve"> </v>
      </c>
      <c r="KZ40" s="111" t="str">
        <f t="shared" si="122"/>
        <v xml:space="preserve"> </v>
      </c>
      <c r="LA40" s="111" t="str">
        <f t="shared" si="122"/>
        <v xml:space="preserve"> </v>
      </c>
      <c r="LB40" s="111" t="str">
        <f t="shared" si="122"/>
        <v xml:space="preserve"> </v>
      </c>
      <c r="LC40" s="111" t="str">
        <f t="shared" si="122"/>
        <v xml:space="preserve"> </v>
      </c>
      <c r="LD40" s="111" t="str">
        <f t="shared" si="122"/>
        <v xml:space="preserve"> </v>
      </c>
      <c r="LE40" s="111" t="str">
        <f t="shared" si="122"/>
        <v xml:space="preserve"> </v>
      </c>
      <c r="LF40" s="111" t="str">
        <f t="shared" si="122"/>
        <v xml:space="preserve"> </v>
      </c>
      <c r="LG40" s="111" t="str">
        <f t="shared" si="122"/>
        <v xml:space="preserve"> </v>
      </c>
      <c r="LH40" s="111" t="str">
        <f t="shared" si="122"/>
        <v xml:space="preserve"> </v>
      </c>
      <c r="LI40" s="111" t="str">
        <f t="shared" si="122"/>
        <v xml:space="preserve"> </v>
      </c>
      <c r="LJ40" s="111" t="str">
        <f t="shared" si="122"/>
        <v xml:space="preserve"> </v>
      </c>
      <c r="LK40" s="111" t="str">
        <f t="shared" si="122"/>
        <v xml:space="preserve"> </v>
      </c>
      <c r="LL40" s="111" t="str">
        <f t="shared" si="122"/>
        <v xml:space="preserve"> </v>
      </c>
      <c r="LM40" s="111" t="str">
        <f t="shared" si="122"/>
        <v xml:space="preserve"> </v>
      </c>
      <c r="LN40" s="111" t="str">
        <f t="shared" si="122"/>
        <v xml:space="preserve"> </v>
      </c>
      <c r="LO40" s="111" t="str">
        <f t="shared" si="122"/>
        <v xml:space="preserve"> </v>
      </c>
      <c r="LP40" s="111" t="str">
        <f t="shared" si="118"/>
        <v xml:space="preserve"> </v>
      </c>
      <c r="LQ40" s="111" t="str">
        <f t="shared" si="118"/>
        <v xml:space="preserve"> </v>
      </c>
      <c r="LR40" s="111" t="str">
        <f t="shared" si="118"/>
        <v xml:space="preserve"> </v>
      </c>
      <c r="LS40" s="111" t="str">
        <f t="shared" si="118"/>
        <v xml:space="preserve"> </v>
      </c>
      <c r="LT40" s="111" t="str">
        <f t="shared" si="118"/>
        <v xml:space="preserve"> </v>
      </c>
      <c r="LU40" s="111" t="str">
        <f t="shared" si="118"/>
        <v xml:space="preserve"> </v>
      </c>
      <c r="LV40" s="111" t="str">
        <f t="shared" si="118"/>
        <v xml:space="preserve"> </v>
      </c>
      <c r="LW40" s="111" t="str">
        <f t="shared" si="118"/>
        <v xml:space="preserve"> </v>
      </c>
      <c r="LX40" s="111" t="str">
        <f t="shared" si="118"/>
        <v xml:space="preserve"> </v>
      </c>
      <c r="LY40" s="111" t="str">
        <f t="shared" si="118"/>
        <v xml:space="preserve"> </v>
      </c>
      <c r="LZ40" s="111" t="str">
        <f t="shared" si="118"/>
        <v xml:space="preserve"> </v>
      </c>
      <c r="MA40" s="111" t="str">
        <f t="shared" si="118"/>
        <v xml:space="preserve"> </v>
      </c>
      <c r="MB40" s="111" t="str">
        <f t="shared" si="118"/>
        <v xml:space="preserve"> </v>
      </c>
      <c r="MC40" s="111" t="str">
        <f t="shared" si="118"/>
        <v xml:space="preserve"> </v>
      </c>
      <c r="MD40" s="111" t="str">
        <f t="shared" si="118"/>
        <v xml:space="preserve"> </v>
      </c>
      <c r="ME40" s="111" t="str">
        <f t="shared" si="118"/>
        <v xml:space="preserve"> </v>
      </c>
      <c r="MF40" s="111" t="str">
        <f t="shared" si="118"/>
        <v xml:space="preserve"> </v>
      </c>
      <c r="MG40" s="111" t="str">
        <f t="shared" si="118"/>
        <v xml:space="preserve"> </v>
      </c>
      <c r="MH40" s="111" t="str">
        <f t="shared" si="118"/>
        <v xml:space="preserve"> </v>
      </c>
      <c r="MI40" s="111" t="str">
        <f t="shared" si="118"/>
        <v xml:space="preserve"> </v>
      </c>
      <c r="MJ40" s="111" t="str">
        <f t="shared" si="118"/>
        <v xml:space="preserve"> </v>
      </c>
      <c r="MK40" s="111" t="str">
        <f t="shared" si="118"/>
        <v xml:space="preserve"> </v>
      </c>
      <c r="ML40" s="111" t="str">
        <f t="shared" si="118"/>
        <v xml:space="preserve"> </v>
      </c>
      <c r="MM40" s="111" t="str">
        <f t="shared" si="118"/>
        <v xml:space="preserve"> </v>
      </c>
      <c r="MN40" s="111" t="str">
        <f t="shared" si="118"/>
        <v xml:space="preserve"> </v>
      </c>
      <c r="MO40" s="111" t="str">
        <f t="shared" si="118"/>
        <v xml:space="preserve"> </v>
      </c>
      <c r="MP40" s="111" t="str">
        <f t="shared" si="118"/>
        <v xml:space="preserve"> </v>
      </c>
      <c r="MQ40" s="111" t="str">
        <f t="shared" si="118"/>
        <v xml:space="preserve"> </v>
      </c>
      <c r="MR40" s="111" t="str">
        <f t="shared" si="118"/>
        <v xml:space="preserve"> </v>
      </c>
      <c r="MS40" s="111" t="str">
        <f t="shared" si="118"/>
        <v xml:space="preserve"> </v>
      </c>
      <c r="MT40" s="111" t="str">
        <f t="shared" si="118"/>
        <v xml:space="preserve"> </v>
      </c>
      <c r="MU40" s="111" t="str">
        <f t="shared" si="118"/>
        <v xml:space="preserve"> </v>
      </c>
      <c r="MV40" s="111" t="str">
        <f t="shared" si="118"/>
        <v xml:space="preserve"> </v>
      </c>
      <c r="MW40" s="111" t="str">
        <f t="shared" si="118"/>
        <v xml:space="preserve"> </v>
      </c>
      <c r="MX40" s="111" t="str">
        <f t="shared" si="118"/>
        <v xml:space="preserve"> </v>
      </c>
      <c r="MY40" s="111" t="str">
        <f t="shared" si="118"/>
        <v xml:space="preserve"> </v>
      </c>
      <c r="MZ40" s="111" t="str">
        <f t="shared" si="118"/>
        <v xml:space="preserve"> </v>
      </c>
      <c r="NA40" s="111" t="str">
        <f t="shared" si="118"/>
        <v xml:space="preserve"> </v>
      </c>
      <c r="NB40" s="111" t="str">
        <f t="shared" si="118"/>
        <v xml:space="preserve"> </v>
      </c>
      <c r="NC40" s="111" t="str">
        <f t="shared" si="118"/>
        <v xml:space="preserve"> </v>
      </c>
      <c r="ND40" s="111" t="str">
        <f t="shared" si="118"/>
        <v xml:space="preserve"> </v>
      </c>
      <c r="NE40" s="111" t="str">
        <f t="shared" si="118"/>
        <v xml:space="preserve"> </v>
      </c>
      <c r="NF40" s="111" t="str">
        <f t="shared" si="118"/>
        <v xml:space="preserve"> </v>
      </c>
      <c r="NG40" s="111" t="str">
        <f t="shared" si="118"/>
        <v xml:space="preserve"> </v>
      </c>
      <c r="NH40" s="111" t="str">
        <f t="shared" si="118"/>
        <v xml:space="preserve"> </v>
      </c>
      <c r="NI40" s="111" t="str">
        <f t="shared" si="118"/>
        <v xml:space="preserve"> </v>
      </c>
      <c r="NJ40" s="111" t="str">
        <f t="shared" si="118"/>
        <v xml:space="preserve"> </v>
      </c>
      <c r="NK40" s="111" t="str">
        <f t="shared" si="118"/>
        <v xml:space="preserve"> </v>
      </c>
      <c r="NL40" s="111" t="str">
        <f t="shared" si="118"/>
        <v xml:space="preserve"> </v>
      </c>
      <c r="NM40" s="111" t="str">
        <f t="shared" si="118"/>
        <v xml:space="preserve"> </v>
      </c>
      <c r="NN40" s="111" t="str">
        <f t="shared" si="118"/>
        <v xml:space="preserve"> </v>
      </c>
      <c r="NO40" s="111" t="str">
        <f t="shared" si="118"/>
        <v xml:space="preserve"> </v>
      </c>
      <c r="NP40" s="111" t="str">
        <f t="shared" si="118"/>
        <v xml:space="preserve"> </v>
      </c>
      <c r="NQ40" s="111" t="str">
        <f t="shared" si="118"/>
        <v xml:space="preserve"> </v>
      </c>
      <c r="NR40" s="111" t="str">
        <f t="shared" si="118"/>
        <v xml:space="preserve"> </v>
      </c>
      <c r="NS40" s="111" t="str">
        <f t="shared" si="118"/>
        <v xml:space="preserve"> </v>
      </c>
      <c r="NT40" s="111" t="str">
        <f t="shared" si="118"/>
        <v xml:space="preserve"> </v>
      </c>
      <c r="NU40" s="111" t="str">
        <f t="shared" si="118"/>
        <v xml:space="preserve"> </v>
      </c>
      <c r="NV40" s="111" t="str">
        <f t="shared" si="118"/>
        <v xml:space="preserve"> </v>
      </c>
      <c r="NW40" s="111" t="str">
        <f t="shared" si="118"/>
        <v xml:space="preserve"> </v>
      </c>
      <c r="NX40" s="111" t="str">
        <f t="shared" si="118"/>
        <v xml:space="preserve"> </v>
      </c>
      <c r="NY40" s="111" t="str">
        <f t="shared" si="118"/>
        <v xml:space="preserve"> </v>
      </c>
      <c r="NZ40" s="111" t="str">
        <f t="shared" si="118"/>
        <v xml:space="preserve"> </v>
      </c>
      <c r="OA40" s="111" t="str">
        <f t="shared" si="108"/>
        <v xml:space="preserve"> </v>
      </c>
      <c r="OB40" s="111" t="str">
        <f t="shared" si="108"/>
        <v xml:space="preserve"> </v>
      </c>
      <c r="OC40" s="111" t="str">
        <f t="shared" si="108"/>
        <v xml:space="preserve"> </v>
      </c>
      <c r="OD40" s="111" t="str">
        <f t="shared" si="108"/>
        <v xml:space="preserve"> </v>
      </c>
      <c r="OE40" s="111" t="str">
        <f t="shared" si="108"/>
        <v xml:space="preserve"> </v>
      </c>
      <c r="OF40" s="111" t="str">
        <f t="shared" si="108"/>
        <v xml:space="preserve"> </v>
      </c>
      <c r="OG40" s="111" t="str">
        <f t="shared" si="106"/>
        <v xml:space="preserve"> </v>
      </c>
      <c r="OH40" s="111" t="str">
        <f t="shared" si="106"/>
        <v xml:space="preserve"> </v>
      </c>
      <c r="OI40" s="111" t="str">
        <f t="shared" si="119"/>
        <v xml:space="preserve"> </v>
      </c>
      <c r="OJ40" s="111" t="str">
        <f t="shared" si="119"/>
        <v xml:space="preserve"> </v>
      </c>
      <c r="OK40" s="111" t="str">
        <f t="shared" si="119"/>
        <v xml:space="preserve"> </v>
      </c>
      <c r="OL40" s="111" t="str">
        <f t="shared" si="119"/>
        <v xml:space="preserve"> </v>
      </c>
      <c r="OM40" s="111" t="str">
        <f t="shared" si="119"/>
        <v xml:space="preserve"> </v>
      </c>
      <c r="ON40" s="111" t="str">
        <f t="shared" si="119"/>
        <v xml:space="preserve"> </v>
      </c>
      <c r="OO40" s="111" t="str">
        <f t="shared" si="119"/>
        <v xml:space="preserve"> </v>
      </c>
      <c r="OP40" s="111" t="str">
        <f t="shared" si="119"/>
        <v xml:space="preserve"> </v>
      </c>
      <c r="OQ40" s="111" t="str">
        <f t="shared" si="119"/>
        <v xml:space="preserve"> </v>
      </c>
      <c r="OR40" s="111" t="str">
        <f t="shared" si="119"/>
        <v xml:space="preserve"> </v>
      </c>
      <c r="OS40" s="111" t="str">
        <f t="shared" si="119"/>
        <v xml:space="preserve"> </v>
      </c>
      <c r="OT40" s="111" t="str">
        <f t="shared" si="119"/>
        <v xml:space="preserve"> </v>
      </c>
      <c r="OU40" s="111" t="str">
        <f t="shared" si="119"/>
        <v xml:space="preserve"> </v>
      </c>
      <c r="OV40" s="111" t="str">
        <f t="shared" si="119"/>
        <v xml:space="preserve"> </v>
      </c>
      <c r="OW40" s="111" t="str">
        <f t="shared" si="119"/>
        <v xml:space="preserve"> </v>
      </c>
      <c r="OX40" s="111" t="str">
        <f t="shared" si="119"/>
        <v xml:space="preserve"> </v>
      </c>
      <c r="OY40" s="111" t="str">
        <f t="shared" si="119"/>
        <v xml:space="preserve"> </v>
      </c>
      <c r="OZ40" s="111" t="str">
        <f t="shared" si="119"/>
        <v xml:space="preserve"> </v>
      </c>
      <c r="PA40" s="111" t="str">
        <f t="shared" si="119"/>
        <v xml:space="preserve"> </v>
      </c>
      <c r="PB40" s="111" t="str">
        <f t="shared" si="119"/>
        <v xml:space="preserve"> </v>
      </c>
      <c r="PC40" s="111" t="str">
        <f t="shared" si="119"/>
        <v xml:space="preserve"> </v>
      </c>
      <c r="PD40" s="111" t="str">
        <f t="shared" si="119"/>
        <v xml:space="preserve"> </v>
      </c>
      <c r="PE40" s="111" t="str">
        <f t="shared" si="119"/>
        <v xml:space="preserve"> </v>
      </c>
      <c r="PF40" s="111" t="str">
        <f t="shared" si="119"/>
        <v xml:space="preserve"> </v>
      </c>
      <c r="PG40" s="111" t="str">
        <f t="shared" si="119"/>
        <v xml:space="preserve"> </v>
      </c>
      <c r="PH40" s="111" t="str">
        <f t="shared" si="119"/>
        <v xml:space="preserve"> </v>
      </c>
      <c r="PI40" s="111" t="str">
        <f t="shared" si="119"/>
        <v xml:space="preserve"> </v>
      </c>
      <c r="PJ40" s="111" t="str">
        <f t="shared" si="119"/>
        <v xml:space="preserve"> </v>
      </c>
      <c r="PK40" s="111" t="str">
        <f t="shared" si="119"/>
        <v xml:space="preserve"> </v>
      </c>
      <c r="PL40" s="111" t="str">
        <f t="shared" si="119"/>
        <v xml:space="preserve"> </v>
      </c>
      <c r="PM40" s="111" t="str">
        <f t="shared" si="119"/>
        <v xml:space="preserve"> </v>
      </c>
      <c r="PN40" s="111" t="str">
        <f t="shared" si="119"/>
        <v xml:space="preserve"> </v>
      </c>
      <c r="PO40" s="111" t="str">
        <f t="shared" si="119"/>
        <v xml:space="preserve"> </v>
      </c>
      <c r="PP40" s="111" t="str">
        <f t="shared" si="119"/>
        <v xml:space="preserve"> </v>
      </c>
      <c r="PQ40" s="111" t="str">
        <f t="shared" si="119"/>
        <v xml:space="preserve"> </v>
      </c>
      <c r="PR40" s="111" t="str">
        <f t="shared" si="119"/>
        <v xml:space="preserve"> </v>
      </c>
      <c r="PS40" s="111" t="str">
        <f t="shared" si="119"/>
        <v xml:space="preserve"> </v>
      </c>
      <c r="PT40" s="111" t="str">
        <f t="shared" si="119"/>
        <v xml:space="preserve"> </v>
      </c>
      <c r="PU40" s="111" t="str">
        <f t="shared" si="119"/>
        <v xml:space="preserve"> </v>
      </c>
      <c r="PV40" s="111" t="str">
        <f t="shared" si="119"/>
        <v xml:space="preserve"> </v>
      </c>
      <c r="PW40" s="111" t="str">
        <f t="shared" si="119"/>
        <v xml:space="preserve"> </v>
      </c>
      <c r="PX40" s="111" t="str">
        <f t="shared" si="119"/>
        <v xml:space="preserve"> </v>
      </c>
      <c r="PY40" s="111" t="str">
        <f t="shared" si="119"/>
        <v xml:space="preserve"> </v>
      </c>
      <c r="PZ40" s="111" t="str">
        <f t="shared" si="119"/>
        <v xml:space="preserve"> </v>
      </c>
      <c r="QA40" s="111" t="str">
        <f t="shared" si="119"/>
        <v xml:space="preserve"> </v>
      </c>
      <c r="QB40" s="111" t="str">
        <f t="shared" si="119"/>
        <v xml:space="preserve"> </v>
      </c>
      <c r="QC40" s="111" t="str">
        <f t="shared" si="119"/>
        <v xml:space="preserve"> </v>
      </c>
      <c r="QD40" s="111" t="str">
        <f t="shared" si="119"/>
        <v xml:space="preserve"> </v>
      </c>
      <c r="QE40" s="111" t="str">
        <f t="shared" si="119"/>
        <v xml:space="preserve"> </v>
      </c>
      <c r="QF40" s="111" t="str">
        <f t="shared" si="119"/>
        <v xml:space="preserve"> </v>
      </c>
      <c r="QG40" s="111" t="str">
        <f t="shared" si="119"/>
        <v xml:space="preserve"> </v>
      </c>
      <c r="QH40" s="111" t="str">
        <f t="shared" si="119"/>
        <v xml:space="preserve"> </v>
      </c>
      <c r="QI40" s="111" t="str">
        <f t="shared" si="119"/>
        <v xml:space="preserve"> </v>
      </c>
      <c r="QJ40" s="111" t="str">
        <f t="shared" si="119"/>
        <v xml:space="preserve"> </v>
      </c>
      <c r="QK40" s="111" t="str">
        <f t="shared" si="119"/>
        <v xml:space="preserve"> </v>
      </c>
      <c r="QL40" s="111" t="str">
        <f t="shared" si="119"/>
        <v xml:space="preserve"> </v>
      </c>
      <c r="QM40" s="111" t="str">
        <f t="shared" si="119"/>
        <v xml:space="preserve"> </v>
      </c>
      <c r="QN40" s="111" t="str">
        <f t="shared" si="119"/>
        <v xml:space="preserve"> </v>
      </c>
      <c r="QO40" s="111" t="str">
        <f t="shared" si="119"/>
        <v xml:space="preserve"> </v>
      </c>
      <c r="QP40" s="111" t="str">
        <f t="shared" si="119"/>
        <v xml:space="preserve"> </v>
      </c>
      <c r="QQ40" s="111" t="str">
        <f t="shared" si="119"/>
        <v xml:space="preserve"> </v>
      </c>
      <c r="QR40" s="111" t="str">
        <f t="shared" si="119"/>
        <v xml:space="preserve"> </v>
      </c>
      <c r="QS40" s="111" t="str">
        <f t="shared" si="119"/>
        <v xml:space="preserve"> </v>
      </c>
      <c r="QT40" s="111" t="str">
        <f t="shared" si="119"/>
        <v xml:space="preserve"> </v>
      </c>
      <c r="QU40" s="111" t="str">
        <f t="shared" si="115"/>
        <v xml:space="preserve"> </v>
      </c>
    </row>
    <row r="41" spans="2:463" ht="15.75" thickBot="1" x14ac:dyDescent="0.3">
      <c r="B41" t="s">
        <v>30</v>
      </c>
      <c r="C41" s="105">
        <f t="shared" si="120"/>
        <v>1</v>
      </c>
      <c r="D41" s="105">
        <v>1</v>
      </c>
      <c r="E41" s="106">
        <v>41912</v>
      </c>
      <c r="F41" s="106">
        <v>41912</v>
      </c>
      <c r="G41" s="115">
        <f t="shared" si="52"/>
        <v>1</v>
      </c>
      <c r="H41" s="115">
        <f t="shared" si="53"/>
        <v>1</v>
      </c>
      <c r="I41" s="111" t="str">
        <f t="shared" si="54"/>
        <v xml:space="preserve"> </v>
      </c>
      <c r="J41" s="111" t="str">
        <f t="shared" si="121"/>
        <v xml:space="preserve"> </v>
      </c>
      <c r="K41" s="111" t="str">
        <f t="shared" si="121"/>
        <v xml:space="preserve"> </v>
      </c>
      <c r="L41" s="111" t="str">
        <f t="shared" si="121"/>
        <v xml:space="preserve"> </v>
      </c>
      <c r="M41" s="111" t="str">
        <f t="shared" si="121"/>
        <v xml:space="preserve"> </v>
      </c>
      <c r="N41" s="111" t="str">
        <f t="shared" si="121"/>
        <v xml:space="preserve"> </v>
      </c>
      <c r="O41" s="111" t="str">
        <f t="shared" si="121"/>
        <v xml:space="preserve"> </v>
      </c>
      <c r="P41" s="111" t="str">
        <f t="shared" si="121"/>
        <v xml:space="preserve"> </v>
      </c>
      <c r="Q41" s="111" t="str">
        <f t="shared" si="121"/>
        <v xml:space="preserve"> </v>
      </c>
      <c r="R41" s="111" t="str">
        <f t="shared" si="121"/>
        <v xml:space="preserve"> </v>
      </c>
      <c r="S41" s="111" t="str">
        <f t="shared" si="121"/>
        <v xml:space="preserve"> </v>
      </c>
      <c r="T41" s="111" t="str">
        <f t="shared" si="121"/>
        <v xml:space="preserve"> </v>
      </c>
      <c r="U41" s="111" t="str">
        <f t="shared" si="121"/>
        <v xml:space="preserve"> </v>
      </c>
      <c r="V41" s="111" t="str">
        <f t="shared" si="121"/>
        <v xml:space="preserve"> </v>
      </c>
      <c r="W41" s="111" t="str">
        <f t="shared" si="121"/>
        <v xml:space="preserve"> </v>
      </c>
      <c r="X41" s="111" t="str">
        <f t="shared" si="121"/>
        <v xml:space="preserve"> </v>
      </c>
      <c r="Y41" s="111" t="str">
        <f t="shared" si="121"/>
        <v xml:space="preserve"> </v>
      </c>
      <c r="Z41" s="111" t="str">
        <f t="shared" si="121"/>
        <v xml:space="preserve"> </v>
      </c>
      <c r="AA41" s="111" t="str">
        <f t="shared" si="121"/>
        <v xml:space="preserve"> </v>
      </c>
      <c r="AB41" s="111" t="str">
        <f t="shared" si="121"/>
        <v xml:space="preserve"> </v>
      </c>
      <c r="AC41" s="111" t="str">
        <f t="shared" si="121"/>
        <v xml:space="preserve"> </v>
      </c>
      <c r="AD41" s="111" t="str">
        <f t="shared" si="121"/>
        <v xml:space="preserve"> </v>
      </c>
      <c r="AE41" s="111" t="str">
        <f t="shared" si="121"/>
        <v xml:space="preserve"> </v>
      </c>
      <c r="AF41" s="111" t="str">
        <f t="shared" si="121"/>
        <v xml:space="preserve"> </v>
      </c>
      <c r="AG41" s="111" t="str">
        <f t="shared" si="121"/>
        <v xml:space="preserve"> </v>
      </c>
      <c r="AH41" s="111" t="str">
        <f t="shared" si="121"/>
        <v xml:space="preserve"> </v>
      </c>
      <c r="AI41" s="111" t="str">
        <f t="shared" si="121"/>
        <v xml:space="preserve"> </v>
      </c>
      <c r="AJ41" s="111" t="str">
        <f t="shared" si="121"/>
        <v xml:space="preserve"> </v>
      </c>
      <c r="AK41" s="111" t="str">
        <f t="shared" si="121"/>
        <v xml:space="preserve"> </v>
      </c>
      <c r="AL41" s="111" t="str">
        <f t="shared" si="121"/>
        <v xml:space="preserve"> </v>
      </c>
      <c r="AM41" s="111" t="str">
        <f t="shared" si="121"/>
        <v xml:space="preserve"> </v>
      </c>
      <c r="AN41" s="111" t="str">
        <f t="shared" si="121"/>
        <v xml:space="preserve"> </v>
      </c>
      <c r="AO41" s="111" t="str">
        <f t="shared" si="121"/>
        <v xml:space="preserve"> </v>
      </c>
      <c r="AP41" s="111" t="str">
        <f t="shared" si="121"/>
        <v xml:space="preserve"> </v>
      </c>
      <c r="AQ41" s="111" t="str">
        <f t="shared" si="121"/>
        <v xml:space="preserve"> </v>
      </c>
      <c r="AR41" s="111" t="str">
        <f t="shared" si="121"/>
        <v xml:space="preserve"> </v>
      </c>
      <c r="AS41" s="111" t="str">
        <f t="shared" si="121"/>
        <v xml:space="preserve"> </v>
      </c>
      <c r="AT41" s="111" t="str">
        <f t="shared" si="121"/>
        <v xml:space="preserve"> </v>
      </c>
      <c r="AU41" s="111" t="str">
        <f t="shared" si="121"/>
        <v xml:space="preserve"> </v>
      </c>
      <c r="AV41" s="111" t="str">
        <f t="shared" si="121"/>
        <v xml:space="preserve"> </v>
      </c>
      <c r="AW41" s="111" t="str">
        <f t="shared" si="121"/>
        <v xml:space="preserve"> </v>
      </c>
      <c r="AX41" s="111" t="str">
        <f t="shared" si="121"/>
        <v xml:space="preserve"> </v>
      </c>
      <c r="AY41" s="111" t="str">
        <f t="shared" si="121"/>
        <v xml:space="preserve"> </v>
      </c>
      <c r="AZ41" s="111" t="str">
        <f t="shared" si="121"/>
        <v xml:space="preserve"> </v>
      </c>
      <c r="BA41" s="111" t="str">
        <f t="shared" si="121"/>
        <v xml:space="preserve"> </v>
      </c>
      <c r="BB41" s="111" t="str">
        <f t="shared" si="121"/>
        <v xml:space="preserve"> </v>
      </c>
      <c r="BC41" s="111" t="str">
        <f t="shared" si="121"/>
        <v xml:space="preserve"> </v>
      </c>
      <c r="BD41" s="111" t="str">
        <f t="shared" si="121"/>
        <v xml:space="preserve"> </v>
      </c>
      <c r="BE41" s="111" t="str">
        <f t="shared" si="121"/>
        <v xml:space="preserve"> </v>
      </c>
      <c r="BF41" s="111" t="str">
        <f t="shared" si="121"/>
        <v xml:space="preserve"> </v>
      </c>
      <c r="BG41" s="111" t="str">
        <f t="shared" si="121"/>
        <v xml:space="preserve"> </v>
      </c>
      <c r="BH41" s="111" t="str">
        <f t="shared" si="121"/>
        <v xml:space="preserve"> </v>
      </c>
      <c r="BI41" s="111" t="str">
        <f t="shared" si="121"/>
        <v xml:space="preserve"> </v>
      </c>
      <c r="BJ41" s="111" t="str">
        <f t="shared" si="121"/>
        <v xml:space="preserve"> </v>
      </c>
      <c r="BK41" s="111" t="str">
        <f t="shared" si="121"/>
        <v xml:space="preserve"> </v>
      </c>
      <c r="BL41" s="111" t="str">
        <f t="shared" si="121"/>
        <v xml:space="preserve"> </v>
      </c>
      <c r="BM41" s="111" t="str">
        <f t="shared" si="121"/>
        <v xml:space="preserve"> </v>
      </c>
      <c r="BN41" s="111" t="str">
        <f t="shared" si="121"/>
        <v xml:space="preserve"> </v>
      </c>
      <c r="BO41" s="111" t="str">
        <f t="shared" si="121"/>
        <v xml:space="preserve"> </v>
      </c>
      <c r="BP41" s="111" t="str">
        <f t="shared" si="121"/>
        <v xml:space="preserve"> </v>
      </c>
      <c r="BQ41" s="111" t="str">
        <f t="shared" si="121"/>
        <v xml:space="preserve"> </v>
      </c>
      <c r="BR41" s="111" t="str">
        <f t="shared" si="121"/>
        <v xml:space="preserve"> </v>
      </c>
      <c r="BS41" s="111" t="str">
        <f t="shared" si="121"/>
        <v xml:space="preserve"> </v>
      </c>
      <c r="BT41" s="111" t="str">
        <f t="shared" si="121"/>
        <v xml:space="preserve"> </v>
      </c>
      <c r="BU41" s="111" t="str">
        <f t="shared" si="121"/>
        <v xml:space="preserve"> </v>
      </c>
      <c r="BV41" s="111" t="str">
        <f t="shared" si="117"/>
        <v xml:space="preserve"> </v>
      </c>
      <c r="BW41" s="111" t="str">
        <f t="shared" si="117"/>
        <v xml:space="preserve"> </v>
      </c>
      <c r="BX41" s="111" t="str">
        <f t="shared" si="117"/>
        <v xml:space="preserve"> </v>
      </c>
      <c r="BY41" s="111" t="str">
        <f t="shared" si="117"/>
        <v xml:space="preserve"> </v>
      </c>
      <c r="BZ41" s="111" t="str">
        <f t="shared" si="117"/>
        <v xml:space="preserve"> </v>
      </c>
      <c r="CA41" s="111" t="str">
        <f t="shared" si="117"/>
        <v xml:space="preserve"> </v>
      </c>
      <c r="CB41" s="111" t="str">
        <f t="shared" si="117"/>
        <v xml:space="preserve"> </v>
      </c>
      <c r="CC41" s="111" t="str">
        <f t="shared" si="117"/>
        <v xml:space="preserve"> </v>
      </c>
      <c r="CD41" s="111" t="str">
        <f t="shared" si="117"/>
        <v xml:space="preserve"> </v>
      </c>
      <c r="CE41" s="111" t="str">
        <f t="shared" si="117"/>
        <v xml:space="preserve"> </v>
      </c>
      <c r="CF41" s="111" t="str">
        <f t="shared" si="117"/>
        <v xml:space="preserve"> </v>
      </c>
      <c r="CG41" s="111" t="str">
        <f t="shared" si="117"/>
        <v xml:space="preserve"> </v>
      </c>
      <c r="CH41" s="111" t="str">
        <f t="shared" si="117"/>
        <v xml:space="preserve"> </v>
      </c>
      <c r="CI41" s="111" t="str">
        <f t="shared" si="117"/>
        <v xml:space="preserve"> </v>
      </c>
      <c r="CJ41" s="111" t="str">
        <f t="shared" si="117"/>
        <v xml:space="preserve"> </v>
      </c>
      <c r="CK41" s="111" t="str">
        <f t="shared" si="117"/>
        <v xml:space="preserve"> </v>
      </c>
      <c r="CL41" s="111" t="str">
        <f t="shared" si="117"/>
        <v xml:space="preserve"> </v>
      </c>
      <c r="CM41" s="111" t="str">
        <f t="shared" si="117"/>
        <v xml:space="preserve"> </v>
      </c>
      <c r="CN41" s="111" t="str">
        <f t="shared" si="117"/>
        <v xml:space="preserve"> </v>
      </c>
      <c r="CO41" s="111" t="str">
        <f t="shared" si="117"/>
        <v xml:space="preserve"> </v>
      </c>
      <c r="CP41" s="111" t="str">
        <f t="shared" si="117"/>
        <v xml:space="preserve"> </v>
      </c>
      <c r="CQ41" s="111" t="str">
        <f t="shared" si="117"/>
        <v xml:space="preserve"> </v>
      </c>
      <c r="CR41" s="111" t="str">
        <f t="shared" si="117"/>
        <v xml:space="preserve"> </v>
      </c>
      <c r="CS41" s="111" t="str">
        <f t="shared" si="117"/>
        <v xml:space="preserve"> </v>
      </c>
      <c r="CT41" s="111" t="str">
        <f t="shared" si="117"/>
        <v xml:space="preserve"> </v>
      </c>
      <c r="CU41" s="111" t="str">
        <f t="shared" si="117"/>
        <v xml:space="preserve"> </v>
      </c>
      <c r="CV41" s="111" t="str">
        <f t="shared" si="117"/>
        <v xml:space="preserve"> </v>
      </c>
      <c r="CW41" s="111" t="str">
        <f t="shared" si="117"/>
        <v xml:space="preserve"> </v>
      </c>
      <c r="CX41" s="111" t="str">
        <f t="shared" si="117"/>
        <v xml:space="preserve"> </v>
      </c>
      <c r="CY41" s="111" t="str">
        <f t="shared" si="117"/>
        <v xml:space="preserve"> </v>
      </c>
      <c r="CZ41" s="111" t="str">
        <f t="shared" si="117"/>
        <v xml:space="preserve"> </v>
      </c>
      <c r="DA41" s="111" t="str">
        <f t="shared" si="117"/>
        <v xml:space="preserve"> </v>
      </c>
      <c r="DB41" s="111" t="str">
        <f t="shared" si="117"/>
        <v xml:space="preserve"> </v>
      </c>
      <c r="DC41" s="111" t="str">
        <f t="shared" si="117"/>
        <v xml:space="preserve"> </v>
      </c>
      <c r="DD41" s="111" t="str">
        <f t="shared" si="117"/>
        <v xml:space="preserve"> </v>
      </c>
      <c r="DE41" s="111" t="str">
        <f t="shared" si="117"/>
        <v xml:space="preserve"> </v>
      </c>
      <c r="DF41" s="111" t="str">
        <f t="shared" si="117"/>
        <v xml:space="preserve"> </v>
      </c>
      <c r="DG41" s="111" t="str">
        <f t="shared" si="117"/>
        <v xml:space="preserve"> </v>
      </c>
      <c r="DH41" s="111" t="str">
        <f t="shared" si="117"/>
        <v xml:space="preserve"> </v>
      </c>
      <c r="DI41" s="111" t="str">
        <f t="shared" si="117"/>
        <v xml:space="preserve"> </v>
      </c>
      <c r="DJ41" s="111" t="str">
        <f t="shared" si="117"/>
        <v xml:space="preserve"> </v>
      </c>
      <c r="DK41" s="111" t="str">
        <f t="shared" si="117"/>
        <v xml:space="preserve"> </v>
      </c>
      <c r="DL41" s="111" t="str">
        <f t="shared" si="117"/>
        <v xml:space="preserve"> </v>
      </c>
      <c r="DM41" s="111" t="str">
        <f t="shared" si="117"/>
        <v xml:space="preserve"> </v>
      </c>
      <c r="DN41" s="111" t="str">
        <f t="shared" si="117"/>
        <v xml:space="preserve"> </v>
      </c>
      <c r="DO41" s="111" t="str">
        <f t="shared" si="117"/>
        <v xml:space="preserve"> </v>
      </c>
      <c r="DP41" s="111" t="str">
        <f t="shared" si="117"/>
        <v xml:space="preserve"> </v>
      </c>
      <c r="DQ41" s="111" t="str">
        <f t="shared" si="117"/>
        <v xml:space="preserve"> </v>
      </c>
      <c r="DR41" s="111" t="str">
        <f t="shared" si="117"/>
        <v xml:space="preserve"> </v>
      </c>
      <c r="DS41" s="111" t="str">
        <f t="shared" si="117"/>
        <v xml:space="preserve"> </v>
      </c>
      <c r="DT41" s="111" t="str">
        <f t="shared" si="117"/>
        <v xml:space="preserve"> </v>
      </c>
      <c r="DU41" s="111" t="str">
        <f t="shared" si="117"/>
        <v xml:space="preserve"> </v>
      </c>
      <c r="DV41" s="111" t="str">
        <f t="shared" si="117"/>
        <v xml:space="preserve"> </v>
      </c>
      <c r="DW41" s="111" t="str">
        <f t="shared" si="117"/>
        <v xml:space="preserve"> </v>
      </c>
      <c r="DX41" s="111" t="str">
        <f t="shared" si="117"/>
        <v xml:space="preserve"> </v>
      </c>
      <c r="DY41" s="111" t="str">
        <f t="shared" si="117"/>
        <v xml:space="preserve"> </v>
      </c>
      <c r="DZ41" s="111" t="str">
        <f t="shared" si="117"/>
        <v xml:space="preserve"> </v>
      </c>
      <c r="EA41" s="111" t="str">
        <f t="shared" si="117"/>
        <v xml:space="preserve"> </v>
      </c>
      <c r="EB41" s="111" t="str">
        <f t="shared" si="117"/>
        <v xml:space="preserve"> </v>
      </c>
      <c r="EC41" s="111" t="str">
        <f t="shared" si="117"/>
        <v xml:space="preserve"> </v>
      </c>
      <c r="ED41" s="111" t="str">
        <f t="shared" si="117"/>
        <v xml:space="preserve"> </v>
      </c>
      <c r="EE41" s="111" t="str">
        <f t="shared" si="117"/>
        <v xml:space="preserve"> </v>
      </c>
      <c r="EF41" s="111" t="str">
        <f t="shared" si="117"/>
        <v xml:space="preserve"> </v>
      </c>
      <c r="EG41" s="111" t="str">
        <f t="shared" ref="EG41:GR44" si="124">IF($F41=EG$5,$D41," ")</f>
        <v xml:space="preserve"> </v>
      </c>
      <c r="EH41" s="111" t="str">
        <f t="shared" si="124"/>
        <v xml:space="preserve"> </v>
      </c>
      <c r="EI41" s="111" t="str">
        <f t="shared" si="124"/>
        <v xml:space="preserve"> </v>
      </c>
      <c r="EJ41" s="111" t="str">
        <f t="shared" si="124"/>
        <v xml:space="preserve"> </v>
      </c>
      <c r="EK41" s="111" t="str">
        <f t="shared" si="124"/>
        <v xml:space="preserve"> </v>
      </c>
      <c r="EL41" s="111" t="str">
        <f t="shared" si="124"/>
        <v xml:space="preserve"> </v>
      </c>
      <c r="EM41" s="111" t="str">
        <f t="shared" si="124"/>
        <v xml:space="preserve"> </v>
      </c>
      <c r="EN41" s="111" t="str">
        <f t="shared" si="124"/>
        <v xml:space="preserve"> </v>
      </c>
      <c r="EO41" s="111" t="str">
        <f t="shared" si="124"/>
        <v xml:space="preserve"> </v>
      </c>
      <c r="EP41" s="111" t="str">
        <f t="shared" si="124"/>
        <v xml:space="preserve"> </v>
      </c>
      <c r="EQ41" s="111" t="str">
        <f t="shared" si="124"/>
        <v xml:space="preserve"> </v>
      </c>
      <c r="ER41" s="111" t="str">
        <f t="shared" si="124"/>
        <v xml:space="preserve"> </v>
      </c>
      <c r="ES41" s="111" t="str">
        <f t="shared" si="124"/>
        <v xml:space="preserve"> </v>
      </c>
      <c r="ET41" s="111" t="str">
        <f t="shared" si="124"/>
        <v xml:space="preserve"> </v>
      </c>
      <c r="EU41" s="111" t="str">
        <f t="shared" si="124"/>
        <v xml:space="preserve"> </v>
      </c>
      <c r="EV41" s="111" t="str">
        <f t="shared" si="124"/>
        <v xml:space="preserve"> </v>
      </c>
      <c r="EW41" s="111" t="str">
        <f t="shared" si="124"/>
        <v xml:space="preserve"> </v>
      </c>
      <c r="EX41" s="111" t="str">
        <f t="shared" si="124"/>
        <v xml:space="preserve"> </v>
      </c>
      <c r="EY41" s="111" t="str">
        <f t="shared" si="124"/>
        <v xml:space="preserve"> </v>
      </c>
      <c r="EZ41" s="111" t="str">
        <f t="shared" si="124"/>
        <v xml:space="preserve"> </v>
      </c>
      <c r="FA41" s="111" t="str">
        <f t="shared" si="124"/>
        <v xml:space="preserve"> </v>
      </c>
      <c r="FB41" s="111" t="str">
        <f t="shared" si="124"/>
        <v xml:space="preserve"> </v>
      </c>
      <c r="FC41" s="111" t="str">
        <f t="shared" si="124"/>
        <v xml:space="preserve"> </v>
      </c>
      <c r="FD41" s="111" t="str">
        <f t="shared" si="124"/>
        <v xml:space="preserve"> </v>
      </c>
      <c r="FE41" s="111" t="str">
        <f t="shared" si="124"/>
        <v xml:space="preserve"> </v>
      </c>
      <c r="FF41" s="111" t="str">
        <f t="shared" si="124"/>
        <v xml:space="preserve"> </v>
      </c>
      <c r="FG41" s="111" t="str">
        <f t="shared" si="124"/>
        <v xml:space="preserve"> </v>
      </c>
      <c r="FH41" s="111" t="str">
        <f t="shared" si="124"/>
        <v xml:space="preserve"> </v>
      </c>
      <c r="FI41" s="111" t="str">
        <f t="shared" si="124"/>
        <v xml:space="preserve"> </v>
      </c>
      <c r="FJ41" s="111" t="str">
        <f t="shared" si="124"/>
        <v xml:space="preserve"> </v>
      </c>
      <c r="FK41" s="111" t="str">
        <f t="shared" si="124"/>
        <v xml:space="preserve"> </v>
      </c>
      <c r="FL41" s="111" t="str">
        <f t="shared" si="124"/>
        <v xml:space="preserve"> </v>
      </c>
      <c r="FM41" s="111" t="str">
        <f t="shared" si="124"/>
        <v xml:space="preserve"> </v>
      </c>
      <c r="FN41" s="111" t="str">
        <f t="shared" si="124"/>
        <v xml:space="preserve"> </v>
      </c>
      <c r="FO41" s="111" t="str">
        <f t="shared" si="124"/>
        <v xml:space="preserve"> </v>
      </c>
      <c r="FP41" s="111" t="str">
        <f t="shared" si="124"/>
        <v xml:space="preserve"> </v>
      </c>
      <c r="FQ41" s="111" t="str">
        <f t="shared" si="124"/>
        <v xml:space="preserve"> </v>
      </c>
      <c r="FR41" s="111" t="str">
        <f t="shared" si="124"/>
        <v xml:space="preserve"> </v>
      </c>
      <c r="FS41" s="111" t="str">
        <f t="shared" si="124"/>
        <v xml:space="preserve"> </v>
      </c>
      <c r="FT41" s="111" t="str">
        <f t="shared" si="124"/>
        <v xml:space="preserve"> </v>
      </c>
      <c r="FU41" s="111" t="str">
        <f t="shared" si="124"/>
        <v xml:space="preserve"> </v>
      </c>
      <c r="FV41" s="111" t="str">
        <f t="shared" si="124"/>
        <v xml:space="preserve"> </v>
      </c>
      <c r="FW41" s="111" t="str">
        <f t="shared" si="124"/>
        <v xml:space="preserve"> </v>
      </c>
      <c r="FX41" s="111" t="str">
        <f t="shared" si="124"/>
        <v xml:space="preserve"> </v>
      </c>
      <c r="FY41" s="111" t="str">
        <f t="shared" si="124"/>
        <v xml:space="preserve"> </v>
      </c>
      <c r="FZ41" s="111" t="str">
        <f t="shared" si="124"/>
        <v xml:space="preserve"> </v>
      </c>
      <c r="GA41" s="111" t="str">
        <f t="shared" si="124"/>
        <v xml:space="preserve"> </v>
      </c>
      <c r="GB41" s="111" t="str">
        <f t="shared" si="124"/>
        <v xml:space="preserve"> </v>
      </c>
      <c r="GC41" s="111" t="str">
        <f t="shared" si="124"/>
        <v xml:space="preserve"> </v>
      </c>
      <c r="GD41" s="111" t="str">
        <f t="shared" si="124"/>
        <v xml:space="preserve"> </v>
      </c>
      <c r="GE41" s="111" t="str">
        <f t="shared" si="124"/>
        <v xml:space="preserve"> </v>
      </c>
      <c r="GF41" s="111" t="str">
        <f t="shared" si="124"/>
        <v xml:space="preserve"> </v>
      </c>
      <c r="GG41" s="111" t="str">
        <f t="shared" si="124"/>
        <v xml:space="preserve"> </v>
      </c>
      <c r="GH41" s="111" t="str">
        <f t="shared" si="124"/>
        <v xml:space="preserve"> </v>
      </c>
      <c r="GI41" s="111" t="str">
        <f t="shared" si="124"/>
        <v xml:space="preserve"> </v>
      </c>
      <c r="GJ41" s="111" t="str">
        <f t="shared" si="124"/>
        <v xml:space="preserve"> </v>
      </c>
      <c r="GK41" s="111" t="str">
        <f t="shared" si="124"/>
        <v xml:space="preserve"> </v>
      </c>
      <c r="GL41" s="111" t="str">
        <f t="shared" si="124"/>
        <v xml:space="preserve"> </v>
      </c>
      <c r="GM41" s="111" t="str">
        <f t="shared" si="124"/>
        <v xml:space="preserve"> </v>
      </c>
      <c r="GN41" s="111" t="str">
        <f t="shared" si="124"/>
        <v xml:space="preserve"> </v>
      </c>
      <c r="GO41" s="111" t="str">
        <f t="shared" si="124"/>
        <v xml:space="preserve"> </v>
      </c>
      <c r="GP41" s="111" t="str">
        <f t="shared" si="124"/>
        <v xml:space="preserve"> </v>
      </c>
      <c r="GQ41" s="111" t="str">
        <f t="shared" si="124"/>
        <v xml:space="preserve"> </v>
      </c>
      <c r="GR41" s="111" t="str">
        <f t="shared" si="124"/>
        <v xml:space="preserve"> </v>
      </c>
      <c r="GS41" s="111" t="str">
        <f t="shared" si="123"/>
        <v xml:space="preserve"> </v>
      </c>
      <c r="GT41" s="111" t="str">
        <f t="shared" si="123"/>
        <v xml:space="preserve"> </v>
      </c>
      <c r="GU41" s="111" t="str">
        <f t="shared" si="123"/>
        <v xml:space="preserve"> </v>
      </c>
      <c r="GV41" s="111" t="str">
        <f t="shared" si="123"/>
        <v xml:space="preserve"> </v>
      </c>
      <c r="GW41" s="111" t="str">
        <f t="shared" si="123"/>
        <v xml:space="preserve"> </v>
      </c>
      <c r="GX41" s="111" t="str">
        <f t="shared" si="123"/>
        <v xml:space="preserve"> </v>
      </c>
      <c r="GY41" s="111" t="str">
        <f t="shared" si="123"/>
        <v xml:space="preserve"> </v>
      </c>
      <c r="GZ41" s="111" t="str">
        <f t="shared" si="123"/>
        <v xml:space="preserve"> </v>
      </c>
      <c r="HA41" s="111" t="str">
        <f t="shared" si="123"/>
        <v xml:space="preserve"> </v>
      </c>
      <c r="HB41" s="111" t="str">
        <f t="shared" si="123"/>
        <v xml:space="preserve"> </v>
      </c>
      <c r="HC41" s="111" t="str">
        <f t="shared" si="123"/>
        <v xml:space="preserve"> </v>
      </c>
      <c r="HD41" s="111" t="str">
        <f t="shared" si="123"/>
        <v xml:space="preserve"> </v>
      </c>
      <c r="HE41" s="111" t="str">
        <f t="shared" si="123"/>
        <v xml:space="preserve"> </v>
      </c>
      <c r="HF41" s="111" t="str">
        <f t="shared" si="123"/>
        <v xml:space="preserve"> </v>
      </c>
      <c r="HG41" s="111" t="str">
        <f t="shared" si="123"/>
        <v xml:space="preserve"> </v>
      </c>
      <c r="HH41" s="111" t="str">
        <f t="shared" si="123"/>
        <v xml:space="preserve"> </v>
      </c>
      <c r="HI41" s="111" t="str">
        <f t="shared" si="123"/>
        <v xml:space="preserve"> </v>
      </c>
      <c r="HJ41" s="111" t="str">
        <f t="shared" si="123"/>
        <v xml:space="preserve"> </v>
      </c>
      <c r="HK41" s="111" t="str">
        <f t="shared" si="123"/>
        <v xml:space="preserve"> </v>
      </c>
      <c r="HL41" s="111">
        <f t="shared" si="123"/>
        <v>1</v>
      </c>
      <c r="HM41" s="111" t="str">
        <f t="shared" si="123"/>
        <v xml:space="preserve"> </v>
      </c>
      <c r="HN41" s="111" t="str">
        <f t="shared" si="123"/>
        <v xml:space="preserve"> </v>
      </c>
      <c r="HO41" s="111" t="str">
        <f t="shared" si="123"/>
        <v xml:space="preserve"> </v>
      </c>
      <c r="HP41" s="111" t="str">
        <f t="shared" si="123"/>
        <v xml:space="preserve"> </v>
      </c>
      <c r="HQ41" s="111" t="str">
        <f t="shared" si="123"/>
        <v xml:space="preserve"> </v>
      </c>
      <c r="HR41" s="111" t="str">
        <f t="shared" si="123"/>
        <v xml:space="preserve"> </v>
      </c>
      <c r="HS41" s="111" t="str">
        <f t="shared" si="123"/>
        <v xml:space="preserve"> </v>
      </c>
      <c r="HT41" s="111" t="str">
        <f t="shared" si="123"/>
        <v xml:space="preserve"> </v>
      </c>
      <c r="HU41" s="111" t="str">
        <f t="shared" si="123"/>
        <v xml:space="preserve"> </v>
      </c>
      <c r="HV41" s="111" t="str">
        <f t="shared" si="123"/>
        <v xml:space="preserve"> </v>
      </c>
      <c r="HW41" s="111" t="str">
        <f t="shared" si="123"/>
        <v xml:space="preserve"> </v>
      </c>
      <c r="HX41" s="111" t="str">
        <f t="shared" si="123"/>
        <v xml:space="preserve"> </v>
      </c>
      <c r="HY41" s="111" t="str">
        <f t="shared" si="123"/>
        <v xml:space="preserve"> </v>
      </c>
      <c r="HZ41" s="111" t="str">
        <f t="shared" si="123"/>
        <v xml:space="preserve"> </v>
      </c>
      <c r="IA41" s="111" t="str">
        <f t="shared" si="123"/>
        <v xml:space="preserve"> </v>
      </c>
      <c r="IB41" s="111" t="str">
        <f t="shared" si="123"/>
        <v xml:space="preserve"> </v>
      </c>
      <c r="IC41" s="111" t="str">
        <f t="shared" si="123"/>
        <v xml:space="preserve"> </v>
      </c>
      <c r="ID41" s="111" t="str">
        <f t="shared" si="123"/>
        <v xml:space="preserve"> </v>
      </c>
      <c r="IE41" s="111" t="str">
        <f t="shared" si="123"/>
        <v xml:space="preserve"> </v>
      </c>
      <c r="IF41" s="111" t="str">
        <f t="shared" si="123"/>
        <v xml:space="preserve"> </v>
      </c>
      <c r="IG41" s="111" t="str">
        <f t="shared" si="123"/>
        <v xml:space="preserve"> </v>
      </c>
      <c r="IH41" s="111" t="str">
        <f t="shared" si="123"/>
        <v xml:space="preserve"> </v>
      </c>
      <c r="II41" s="111" t="str">
        <f t="shared" si="123"/>
        <v xml:space="preserve"> </v>
      </c>
      <c r="IJ41" s="111" t="str">
        <f t="shared" si="123"/>
        <v xml:space="preserve"> </v>
      </c>
      <c r="IK41" s="111" t="str">
        <f t="shared" si="123"/>
        <v xml:space="preserve"> </v>
      </c>
      <c r="IL41" s="111" t="str">
        <f t="shared" si="123"/>
        <v xml:space="preserve"> </v>
      </c>
      <c r="IM41" s="111" t="str">
        <f t="shared" si="123"/>
        <v xml:space="preserve"> </v>
      </c>
      <c r="IN41" s="111" t="str">
        <f t="shared" si="123"/>
        <v xml:space="preserve"> </v>
      </c>
      <c r="IO41" s="111" t="str">
        <f t="shared" si="123"/>
        <v xml:space="preserve"> </v>
      </c>
      <c r="IP41" s="111" t="str">
        <f t="shared" si="123"/>
        <v xml:space="preserve"> </v>
      </c>
      <c r="IQ41" s="111" t="str">
        <f t="shared" si="123"/>
        <v xml:space="preserve"> </v>
      </c>
      <c r="IR41" s="111" t="str">
        <f t="shared" si="123"/>
        <v xml:space="preserve"> </v>
      </c>
      <c r="IS41" s="111" t="str">
        <f t="shared" si="123"/>
        <v xml:space="preserve"> </v>
      </c>
      <c r="IT41" s="111" t="str">
        <f t="shared" si="123"/>
        <v xml:space="preserve"> </v>
      </c>
      <c r="IU41" s="111" t="str">
        <f t="shared" si="123"/>
        <v xml:space="preserve"> </v>
      </c>
      <c r="IV41" s="111" t="str">
        <f t="shared" si="123"/>
        <v xml:space="preserve"> </v>
      </c>
      <c r="IW41" s="111" t="str">
        <f t="shared" si="123"/>
        <v xml:space="preserve"> </v>
      </c>
      <c r="IX41" s="111" t="str">
        <f t="shared" si="123"/>
        <v xml:space="preserve"> </v>
      </c>
      <c r="IY41" s="111" t="str">
        <f t="shared" si="123"/>
        <v xml:space="preserve"> </v>
      </c>
      <c r="IZ41" s="111" t="str">
        <f t="shared" si="123"/>
        <v xml:space="preserve"> </v>
      </c>
      <c r="JA41" s="111" t="str">
        <f t="shared" si="123"/>
        <v xml:space="preserve"> </v>
      </c>
      <c r="JB41" s="111" t="str">
        <f t="shared" si="123"/>
        <v xml:space="preserve"> </v>
      </c>
      <c r="JC41" s="111" t="str">
        <f t="shared" si="123"/>
        <v xml:space="preserve"> </v>
      </c>
      <c r="JD41" s="111" t="str">
        <f t="shared" si="122"/>
        <v xml:space="preserve"> </v>
      </c>
      <c r="JE41" s="111" t="str">
        <f t="shared" si="122"/>
        <v xml:space="preserve"> </v>
      </c>
      <c r="JF41" s="111" t="str">
        <f t="shared" si="122"/>
        <v xml:space="preserve"> </v>
      </c>
      <c r="JG41" s="111" t="str">
        <f t="shared" si="122"/>
        <v xml:space="preserve"> </v>
      </c>
      <c r="JH41" s="111" t="str">
        <f t="shared" si="122"/>
        <v xml:space="preserve"> </v>
      </c>
      <c r="JI41" s="111" t="str">
        <f t="shared" si="122"/>
        <v xml:space="preserve"> </v>
      </c>
      <c r="JJ41" s="111" t="str">
        <f t="shared" si="122"/>
        <v xml:space="preserve"> </v>
      </c>
      <c r="JK41" s="111" t="str">
        <f t="shared" si="122"/>
        <v xml:space="preserve"> </v>
      </c>
      <c r="JL41" s="111" t="str">
        <f t="shared" si="122"/>
        <v xml:space="preserve"> </v>
      </c>
      <c r="JM41" s="111" t="str">
        <f t="shared" si="122"/>
        <v xml:space="preserve"> </v>
      </c>
      <c r="JN41" s="111" t="str">
        <f t="shared" si="122"/>
        <v xml:space="preserve"> </v>
      </c>
      <c r="JO41" s="111" t="str">
        <f t="shared" si="122"/>
        <v xml:space="preserve"> </v>
      </c>
      <c r="JP41" s="111" t="str">
        <f t="shared" si="122"/>
        <v xml:space="preserve"> </v>
      </c>
      <c r="JQ41" s="111" t="str">
        <f t="shared" si="122"/>
        <v xml:space="preserve"> </v>
      </c>
      <c r="JR41" s="111" t="str">
        <f t="shared" si="122"/>
        <v xml:space="preserve"> </v>
      </c>
      <c r="JS41" s="111" t="str">
        <f t="shared" si="122"/>
        <v xml:space="preserve"> </v>
      </c>
      <c r="JT41" s="111" t="str">
        <f t="shared" si="122"/>
        <v xml:space="preserve"> </v>
      </c>
      <c r="JU41" s="111" t="str">
        <f t="shared" si="122"/>
        <v xml:space="preserve"> </v>
      </c>
      <c r="JV41" s="111" t="str">
        <f t="shared" si="122"/>
        <v xml:space="preserve"> </v>
      </c>
      <c r="JW41" s="111" t="str">
        <f t="shared" si="122"/>
        <v xml:space="preserve"> </v>
      </c>
      <c r="JX41" s="111" t="str">
        <f t="shared" si="122"/>
        <v xml:space="preserve"> </v>
      </c>
      <c r="JY41" s="111" t="str">
        <f t="shared" si="122"/>
        <v xml:space="preserve"> </v>
      </c>
      <c r="JZ41" s="111" t="str">
        <f t="shared" si="122"/>
        <v xml:space="preserve"> </v>
      </c>
      <c r="KA41" s="111" t="str">
        <f t="shared" si="122"/>
        <v xml:space="preserve"> </v>
      </c>
      <c r="KB41" s="111" t="str">
        <f t="shared" si="122"/>
        <v xml:space="preserve"> </v>
      </c>
      <c r="KC41" s="111" t="str">
        <f t="shared" si="122"/>
        <v xml:space="preserve"> </v>
      </c>
      <c r="KD41" s="111" t="str">
        <f t="shared" si="122"/>
        <v xml:space="preserve"> </v>
      </c>
      <c r="KE41" s="111" t="str">
        <f t="shared" si="122"/>
        <v xml:space="preserve"> </v>
      </c>
      <c r="KF41" s="111" t="str">
        <f t="shared" si="122"/>
        <v xml:space="preserve"> </v>
      </c>
      <c r="KG41" s="111" t="str">
        <f t="shared" si="122"/>
        <v xml:space="preserve"> </v>
      </c>
      <c r="KH41" s="111" t="str">
        <f t="shared" si="122"/>
        <v xml:space="preserve"> </v>
      </c>
      <c r="KI41" s="111" t="str">
        <f t="shared" si="122"/>
        <v xml:space="preserve"> </v>
      </c>
      <c r="KJ41" s="111" t="str">
        <f t="shared" si="122"/>
        <v xml:space="preserve"> </v>
      </c>
      <c r="KK41" s="111" t="str">
        <f t="shared" si="122"/>
        <v xml:space="preserve"> </v>
      </c>
      <c r="KL41" s="111" t="str">
        <f t="shared" si="122"/>
        <v xml:space="preserve"> </v>
      </c>
      <c r="KM41" s="111" t="str">
        <f t="shared" si="122"/>
        <v xml:space="preserve"> </v>
      </c>
      <c r="KN41" s="111" t="str">
        <f t="shared" si="122"/>
        <v xml:space="preserve"> </v>
      </c>
      <c r="KO41" s="111" t="str">
        <f t="shared" si="122"/>
        <v xml:space="preserve"> </v>
      </c>
      <c r="KP41" s="111" t="str">
        <f t="shared" si="122"/>
        <v xml:space="preserve"> </v>
      </c>
      <c r="KQ41" s="111" t="str">
        <f t="shared" si="122"/>
        <v xml:space="preserve"> </v>
      </c>
      <c r="KR41" s="111" t="str">
        <f t="shared" si="122"/>
        <v xml:space="preserve"> </v>
      </c>
      <c r="KS41" s="111" t="str">
        <f t="shared" si="122"/>
        <v xml:space="preserve"> </v>
      </c>
      <c r="KT41" s="111" t="str">
        <f t="shared" si="122"/>
        <v xml:space="preserve"> </v>
      </c>
      <c r="KU41" s="111" t="str">
        <f t="shared" si="122"/>
        <v xml:space="preserve"> </v>
      </c>
      <c r="KV41" s="111" t="str">
        <f t="shared" si="122"/>
        <v xml:space="preserve"> </v>
      </c>
      <c r="KW41" s="111" t="str">
        <f t="shared" si="122"/>
        <v xml:space="preserve"> </v>
      </c>
      <c r="KX41" s="111" t="str">
        <f t="shared" si="122"/>
        <v xml:space="preserve"> </v>
      </c>
      <c r="KY41" s="111" t="str">
        <f t="shared" si="122"/>
        <v xml:space="preserve"> </v>
      </c>
      <c r="KZ41" s="111" t="str">
        <f t="shared" si="122"/>
        <v xml:space="preserve"> </v>
      </c>
      <c r="LA41" s="111" t="str">
        <f t="shared" si="122"/>
        <v xml:space="preserve"> </v>
      </c>
      <c r="LB41" s="111" t="str">
        <f t="shared" si="122"/>
        <v xml:space="preserve"> </v>
      </c>
      <c r="LC41" s="111" t="str">
        <f t="shared" si="122"/>
        <v xml:space="preserve"> </v>
      </c>
      <c r="LD41" s="111" t="str">
        <f t="shared" si="122"/>
        <v xml:space="preserve"> </v>
      </c>
      <c r="LE41" s="111" t="str">
        <f t="shared" si="122"/>
        <v xml:space="preserve"> </v>
      </c>
      <c r="LF41" s="111" t="str">
        <f t="shared" si="122"/>
        <v xml:space="preserve"> </v>
      </c>
      <c r="LG41" s="111" t="str">
        <f t="shared" si="122"/>
        <v xml:space="preserve"> </v>
      </c>
      <c r="LH41" s="111" t="str">
        <f t="shared" si="122"/>
        <v xml:space="preserve"> </v>
      </c>
      <c r="LI41" s="111" t="str">
        <f t="shared" si="122"/>
        <v xml:space="preserve"> </v>
      </c>
      <c r="LJ41" s="111" t="str">
        <f t="shared" si="122"/>
        <v xml:space="preserve"> </v>
      </c>
      <c r="LK41" s="111" t="str">
        <f t="shared" si="122"/>
        <v xml:space="preserve"> </v>
      </c>
      <c r="LL41" s="111" t="str">
        <f t="shared" si="122"/>
        <v xml:space="preserve"> </v>
      </c>
      <c r="LM41" s="111" t="str">
        <f t="shared" si="122"/>
        <v xml:space="preserve"> </v>
      </c>
      <c r="LN41" s="111" t="str">
        <f t="shared" si="122"/>
        <v xml:space="preserve"> </v>
      </c>
      <c r="LO41" s="111" t="str">
        <f t="shared" si="122"/>
        <v xml:space="preserve"> </v>
      </c>
      <c r="LP41" s="111" t="str">
        <f t="shared" si="118"/>
        <v xml:space="preserve"> </v>
      </c>
      <c r="LQ41" s="111" t="str">
        <f t="shared" si="118"/>
        <v xml:space="preserve"> </v>
      </c>
      <c r="LR41" s="111" t="str">
        <f t="shared" si="118"/>
        <v xml:space="preserve"> </v>
      </c>
      <c r="LS41" s="111" t="str">
        <f t="shared" si="118"/>
        <v xml:space="preserve"> </v>
      </c>
      <c r="LT41" s="111" t="str">
        <f t="shared" si="118"/>
        <v xml:space="preserve"> </v>
      </c>
      <c r="LU41" s="111" t="str">
        <f t="shared" si="118"/>
        <v xml:space="preserve"> </v>
      </c>
      <c r="LV41" s="111" t="str">
        <f t="shared" si="118"/>
        <v xml:space="preserve"> </v>
      </c>
      <c r="LW41" s="111" t="str">
        <f t="shared" si="118"/>
        <v xml:space="preserve"> </v>
      </c>
      <c r="LX41" s="111" t="str">
        <f t="shared" si="118"/>
        <v xml:space="preserve"> </v>
      </c>
      <c r="LY41" s="111" t="str">
        <f t="shared" si="118"/>
        <v xml:space="preserve"> </v>
      </c>
      <c r="LZ41" s="111" t="str">
        <f t="shared" si="118"/>
        <v xml:space="preserve"> </v>
      </c>
      <c r="MA41" s="111" t="str">
        <f t="shared" si="118"/>
        <v xml:space="preserve"> </v>
      </c>
      <c r="MB41" s="111" t="str">
        <f t="shared" si="118"/>
        <v xml:space="preserve"> </v>
      </c>
      <c r="MC41" s="111" t="str">
        <f t="shared" si="118"/>
        <v xml:space="preserve"> </v>
      </c>
      <c r="MD41" s="111" t="str">
        <f t="shared" si="118"/>
        <v xml:space="preserve"> </v>
      </c>
      <c r="ME41" s="111" t="str">
        <f t="shared" si="118"/>
        <v xml:space="preserve"> </v>
      </c>
      <c r="MF41" s="111" t="str">
        <f t="shared" si="118"/>
        <v xml:space="preserve"> </v>
      </c>
      <c r="MG41" s="111" t="str">
        <f t="shared" si="118"/>
        <v xml:space="preserve"> </v>
      </c>
      <c r="MH41" s="111" t="str">
        <f t="shared" si="118"/>
        <v xml:space="preserve"> </v>
      </c>
      <c r="MI41" s="111" t="str">
        <f t="shared" si="118"/>
        <v xml:space="preserve"> </v>
      </c>
      <c r="MJ41" s="111" t="str">
        <f t="shared" si="118"/>
        <v xml:space="preserve"> </v>
      </c>
      <c r="MK41" s="111" t="str">
        <f t="shared" si="118"/>
        <v xml:space="preserve"> </v>
      </c>
      <c r="ML41" s="111" t="str">
        <f t="shared" si="118"/>
        <v xml:space="preserve"> </v>
      </c>
      <c r="MM41" s="111" t="str">
        <f t="shared" si="118"/>
        <v xml:space="preserve"> </v>
      </c>
      <c r="MN41" s="111" t="str">
        <f t="shared" si="118"/>
        <v xml:space="preserve"> </v>
      </c>
      <c r="MO41" s="111" t="str">
        <f t="shared" si="118"/>
        <v xml:space="preserve"> </v>
      </c>
      <c r="MP41" s="111" t="str">
        <f t="shared" si="118"/>
        <v xml:space="preserve"> </v>
      </c>
      <c r="MQ41" s="111" t="str">
        <f t="shared" si="118"/>
        <v xml:space="preserve"> </v>
      </c>
      <c r="MR41" s="111" t="str">
        <f t="shared" si="118"/>
        <v xml:space="preserve"> </v>
      </c>
      <c r="MS41" s="111" t="str">
        <f t="shared" si="118"/>
        <v xml:space="preserve"> </v>
      </c>
      <c r="MT41" s="111" t="str">
        <f t="shared" si="118"/>
        <v xml:space="preserve"> </v>
      </c>
      <c r="MU41" s="111" t="str">
        <f t="shared" si="118"/>
        <v xml:space="preserve"> </v>
      </c>
      <c r="MV41" s="111" t="str">
        <f t="shared" si="118"/>
        <v xml:space="preserve"> </v>
      </c>
      <c r="MW41" s="111" t="str">
        <f t="shared" si="118"/>
        <v xml:space="preserve"> </v>
      </c>
      <c r="MX41" s="111" t="str">
        <f t="shared" si="118"/>
        <v xml:space="preserve"> </v>
      </c>
      <c r="MY41" s="111" t="str">
        <f t="shared" si="118"/>
        <v xml:space="preserve"> </v>
      </c>
      <c r="MZ41" s="111" t="str">
        <f t="shared" si="118"/>
        <v xml:space="preserve"> </v>
      </c>
      <c r="NA41" s="111" t="str">
        <f t="shared" si="118"/>
        <v xml:space="preserve"> </v>
      </c>
      <c r="NB41" s="111" t="str">
        <f t="shared" si="118"/>
        <v xml:space="preserve"> </v>
      </c>
      <c r="NC41" s="111" t="str">
        <f t="shared" si="118"/>
        <v xml:space="preserve"> </v>
      </c>
      <c r="ND41" s="111" t="str">
        <f t="shared" si="118"/>
        <v xml:space="preserve"> </v>
      </c>
      <c r="NE41" s="111" t="str">
        <f t="shared" si="118"/>
        <v xml:space="preserve"> </v>
      </c>
      <c r="NF41" s="111" t="str">
        <f t="shared" si="118"/>
        <v xml:space="preserve"> </v>
      </c>
      <c r="NG41" s="111" t="str">
        <f t="shared" si="118"/>
        <v xml:space="preserve"> </v>
      </c>
      <c r="NH41" s="111" t="str">
        <f t="shared" si="118"/>
        <v xml:space="preserve"> </v>
      </c>
      <c r="NI41" s="111" t="str">
        <f t="shared" si="118"/>
        <v xml:space="preserve"> </v>
      </c>
      <c r="NJ41" s="111" t="str">
        <f t="shared" si="118"/>
        <v xml:space="preserve"> </v>
      </c>
      <c r="NK41" s="111" t="str">
        <f t="shared" si="118"/>
        <v xml:space="preserve"> </v>
      </c>
      <c r="NL41" s="111" t="str">
        <f t="shared" si="118"/>
        <v xml:space="preserve"> </v>
      </c>
      <c r="NM41" s="111" t="str">
        <f t="shared" si="118"/>
        <v xml:space="preserve"> </v>
      </c>
      <c r="NN41" s="111" t="str">
        <f t="shared" si="118"/>
        <v xml:space="preserve"> </v>
      </c>
      <c r="NO41" s="111" t="str">
        <f t="shared" si="118"/>
        <v xml:space="preserve"> </v>
      </c>
      <c r="NP41" s="111" t="str">
        <f t="shared" si="118"/>
        <v xml:space="preserve"> </v>
      </c>
      <c r="NQ41" s="111" t="str">
        <f t="shared" si="118"/>
        <v xml:space="preserve"> </v>
      </c>
      <c r="NR41" s="111" t="str">
        <f t="shared" si="118"/>
        <v xml:space="preserve"> </v>
      </c>
      <c r="NS41" s="111" t="str">
        <f t="shared" si="118"/>
        <v xml:space="preserve"> </v>
      </c>
      <c r="NT41" s="111" t="str">
        <f t="shared" si="118"/>
        <v xml:space="preserve"> </v>
      </c>
      <c r="NU41" s="111" t="str">
        <f t="shared" si="118"/>
        <v xml:space="preserve"> </v>
      </c>
      <c r="NV41" s="111" t="str">
        <f t="shared" si="118"/>
        <v xml:space="preserve"> </v>
      </c>
      <c r="NW41" s="111" t="str">
        <f t="shared" si="118"/>
        <v xml:space="preserve"> </v>
      </c>
      <c r="NX41" s="111" t="str">
        <f t="shared" si="118"/>
        <v xml:space="preserve"> </v>
      </c>
      <c r="NY41" s="111" t="str">
        <f t="shared" si="118"/>
        <v xml:space="preserve"> </v>
      </c>
      <c r="NZ41" s="111" t="str">
        <f t="shared" si="118"/>
        <v xml:space="preserve"> </v>
      </c>
      <c r="OA41" s="111" t="str">
        <f t="shared" si="108"/>
        <v xml:space="preserve"> </v>
      </c>
      <c r="OB41" s="111" t="str">
        <f t="shared" si="108"/>
        <v xml:space="preserve"> </v>
      </c>
      <c r="OC41" s="111" t="str">
        <f t="shared" si="108"/>
        <v xml:space="preserve"> </v>
      </c>
      <c r="OD41" s="111" t="str">
        <f t="shared" si="108"/>
        <v xml:space="preserve"> </v>
      </c>
      <c r="OE41" s="111" t="str">
        <f t="shared" si="108"/>
        <v xml:space="preserve"> </v>
      </c>
      <c r="OF41" s="111" t="str">
        <f t="shared" si="108"/>
        <v xml:space="preserve"> </v>
      </c>
      <c r="OG41" s="111" t="str">
        <f t="shared" si="106"/>
        <v xml:space="preserve"> </v>
      </c>
      <c r="OH41" s="111" t="str">
        <f t="shared" si="106"/>
        <v xml:space="preserve"> </v>
      </c>
      <c r="OI41" s="111" t="str">
        <f t="shared" si="119"/>
        <v xml:space="preserve"> </v>
      </c>
      <c r="OJ41" s="111" t="str">
        <f t="shared" si="119"/>
        <v xml:space="preserve"> </v>
      </c>
      <c r="OK41" s="111" t="str">
        <f t="shared" si="119"/>
        <v xml:space="preserve"> </v>
      </c>
      <c r="OL41" s="111" t="str">
        <f t="shared" si="119"/>
        <v xml:space="preserve"> </v>
      </c>
      <c r="OM41" s="111" t="str">
        <f t="shared" si="119"/>
        <v xml:space="preserve"> </v>
      </c>
      <c r="ON41" s="111" t="str">
        <f t="shared" si="119"/>
        <v xml:space="preserve"> </v>
      </c>
      <c r="OO41" s="111" t="str">
        <f t="shared" si="119"/>
        <v xml:space="preserve"> </v>
      </c>
      <c r="OP41" s="111" t="str">
        <f t="shared" si="119"/>
        <v xml:space="preserve"> </v>
      </c>
      <c r="OQ41" s="111" t="str">
        <f t="shared" si="119"/>
        <v xml:space="preserve"> </v>
      </c>
      <c r="OR41" s="111" t="str">
        <f t="shared" si="119"/>
        <v xml:space="preserve"> </v>
      </c>
      <c r="OS41" s="111" t="str">
        <f t="shared" si="119"/>
        <v xml:space="preserve"> </v>
      </c>
      <c r="OT41" s="111" t="str">
        <f t="shared" si="119"/>
        <v xml:space="preserve"> </v>
      </c>
      <c r="OU41" s="111" t="str">
        <f t="shared" si="119"/>
        <v xml:space="preserve"> </v>
      </c>
      <c r="OV41" s="111" t="str">
        <f t="shared" si="119"/>
        <v xml:space="preserve"> </v>
      </c>
      <c r="OW41" s="111" t="str">
        <f t="shared" si="119"/>
        <v xml:space="preserve"> </v>
      </c>
      <c r="OX41" s="111" t="str">
        <f t="shared" si="119"/>
        <v xml:space="preserve"> </v>
      </c>
      <c r="OY41" s="111" t="str">
        <f t="shared" si="119"/>
        <v xml:space="preserve"> </v>
      </c>
      <c r="OZ41" s="111" t="str">
        <f t="shared" si="119"/>
        <v xml:space="preserve"> </v>
      </c>
      <c r="PA41" s="111" t="str">
        <f t="shared" si="119"/>
        <v xml:space="preserve"> </v>
      </c>
      <c r="PB41" s="111" t="str">
        <f t="shared" si="119"/>
        <v xml:space="preserve"> </v>
      </c>
      <c r="PC41" s="111" t="str">
        <f t="shared" si="119"/>
        <v xml:space="preserve"> </v>
      </c>
      <c r="PD41" s="111" t="str">
        <f t="shared" si="119"/>
        <v xml:space="preserve"> </v>
      </c>
      <c r="PE41" s="111" t="str">
        <f t="shared" si="119"/>
        <v xml:space="preserve"> </v>
      </c>
      <c r="PF41" s="111" t="str">
        <f t="shared" si="119"/>
        <v xml:space="preserve"> </v>
      </c>
      <c r="PG41" s="111" t="str">
        <f t="shared" si="119"/>
        <v xml:space="preserve"> </v>
      </c>
      <c r="PH41" s="111" t="str">
        <f t="shared" si="119"/>
        <v xml:space="preserve"> </v>
      </c>
      <c r="PI41" s="111" t="str">
        <f t="shared" si="119"/>
        <v xml:space="preserve"> </v>
      </c>
      <c r="PJ41" s="111" t="str">
        <f t="shared" si="119"/>
        <v xml:space="preserve"> </v>
      </c>
      <c r="PK41" s="111" t="str">
        <f t="shared" si="119"/>
        <v xml:space="preserve"> </v>
      </c>
      <c r="PL41" s="111" t="str">
        <f t="shared" si="119"/>
        <v xml:space="preserve"> </v>
      </c>
      <c r="PM41" s="111" t="str">
        <f t="shared" si="119"/>
        <v xml:space="preserve"> </v>
      </c>
      <c r="PN41" s="111" t="str">
        <f t="shared" si="119"/>
        <v xml:space="preserve"> </v>
      </c>
      <c r="PO41" s="111" t="str">
        <f t="shared" si="119"/>
        <v xml:space="preserve"> </v>
      </c>
      <c r="PP41" s="111" t="str">
        <f t="shared" si="119"/>
        <v xml:space="preserve"> </v>
      </c>
      <c r="PQ41" s="111" t="str">
        <f t="shared" si="119"/>
        <v xml:space="preserve"> </v>
      </c>
      <c r="PR41" s="111" t="str">
        <f t="shared" si="119"/>
        <v xml:space="preserve"> </v>
      </c>
      <c r="PS41" s="111" t="str">
        <f t="shared" si="119"/>
        <v xml:space="preserve"> </v>
      </c>
      <c r="PT41" s="111" t="str">
        <f t="shared" si="119"/>
        <v xml:space="preserve"> </v>
      </c>
      <c r="PU41" s="111" t="str">
        <f t="shared" si="119"/>
        <v xml:space="preserve"> </v>
      </c>
      <c r="PV41" s="111" t="str">
        <f t="shared" si="119"/>
        <v xml:space="preserve"> </v>
      </c>
      <c r="PW41" s="111" t="str">
        <f t="shared" si="119"/>
        <v xml:space="preserve"> </v>
      </c>
      <c r="PX41" s="111" t="str">
        <f t="shared" si="119"/>
        <v xml:space="preserve"> </v>
      </c>
      <c r="PY41" s="111" t="str">
        <f t="shared" si="119"/>
        <v xml:space="preserve"> </v>
      </c>
      <c r="PZ41" s="111" t="str">
        <f t="shared" si="119"/>
        <v xml:space="preserve"> </v>
      </c>
      <c r="QA41" s="111" t="str">
        <f t="shared" si="119"/>
        <v xml:space="preserve"> </v>
      </c>
      <c r="QB41" s="111" t="str">
        <f t="shared" si="119"/>
        <v xml:space="preserve"> </v>
      </c>
      <c r="QC41" s="111" t="str">
        <f t="shared" si="119"/>
        <v xml:space="preserve"> </v>
      </c>
      <c r="QD41" s="111" t="str">
        <f t="shared" si="119"/>
        <v xml:space="preserve"> </v>
      </c>
      <c r="QE41" s="111" t="str">
        <f t="shared" si="119"/>
        <v xml:space="preserve"> </v>
      </c>
      <c r="QF41" s="111" t="str">
        <f t="shared" si="119"/>
        <v xml:space="preserve"> </v>
      </c>
      <c r="QG41" s="111" t="str">
        <f t="shared" si="119"/>
        <v xml:space="preserve"> </v>
      </c>
      <c r="QH41" s="111" t="str">
        <f t="shared" si="119"/>
        <v xml:space="preserve"> </v>
      </c>
      <c r="QI41" s="111" t="str">
        <f t="shared" si="119"/>
        <v xml:space="preserve"> </v>
      </c>
      <c r="QJ41" s="111" t="str">
        <f t="shared" si="119"/>
        <v xml:space="preserve"> </v>
      </c>
      <c r="QK41" s="111" t="str">
        <f t="shared" si="119"/>
        <v xml:space="preserve"> </v>
      </c>
      <c r="QL41" s="111" t="str">
        <f t="shared" si="119"/>
        <v xml:space="preserve"> </v>
      </c>
      <c r="QM41" s="111" t="str">
        <f t="shared" si="119"/>
        <v xml:space="preserve"> </v>
      </c>
      <c r="QN41" s="111" t="str">
        <f t="shared" si="119"/>
        <v xml:space="preserve"> </v>
      </c>
      <c r="QO41" s="111" t="str">
        <f t="shared" si="119"/>
        <v xml:space="preserve"> </v>
      </c>
      <c r="QP41" s="111" t="str">
        <f t="shared" si="119"/>
        <v xml:space="preserve"> </v>
      </c>
      <c r="QQ41" s="111" t="str">
        <f t="shared" si="119"/>
        <v xml:space="preserve"> </v>
      </c>
      <c r="QR41" s="111" t="str">
        <f t="shared" si="119"/>
        <v xml:space="preserve"> </v>
      </c>
      <c r="QS41" s="111" t="str">
        <f t="shared" si="119"/>
        <v xml:space="preserve"> </v>
      </c>
      <c r="QT41" s="111" t="str">
        <f t="shared" ref="QT41:QU44" si="125">IF($F41=QT$5,$D41," ")</f>
        <v xml:space="preserve"> </v>
      </c>
      <c r="QU41" s="111" t="str">
        <f t="shared" si="125"/>
        <v xml:space="preserve"> </v>
      </c>
    </row>
    <row r="42" spans="2:463" ht="15.75" thickBot="1" x14ac:dyDescent="0.3">
      <c r="B42" t="s">
        <v>31</v>
      </c>
      <c r="C42" s="105">
        <f t="shared" si="120"/>
        <v>2</v>
      </c>
      <c r="D42" s="105">
        <v>4</v>
      </c>
      <c r="E42" s="106">
        <v>41913</v>
      </c>
      <c r="F42" s="106">
        <v>41914</v>
      </c>
      <c r="G42" s="115">
        <f t="shared" si="52"/>
        <v>4</v>
      </c>
      <c r="H42" s="115">
        <f t="shared" si="53"/>
        <v>4</v>
      </c>
      <c r="I42" s="111" t="str">
        <f t="shared" si="54"/>
        <v xml:space="preserve"> </v>
      </c>
      <c r="J42" s="111" t="str">
        <f t="shared" si="121"/>
        <v xml:space="preserve"> </v>
      </c>
      <c r="K42" s="111" t="str">
        <f t="shared" si="121"/>
        <v xml:space="preserve"> </v>
      </c>
      <c r="L42" s="111" t="str">
        <f t="shared" si="121"/>
        <v xml:space="preserve"> </v>
      </c>
      <c r="M42" s="111" t="str">
        <f t="shared" si="121"/>
        <v xml:space="preserve"> </v>
      </c>
      <c r="N42" s="111" t="str">
        <f t="shared" si="121"/>
        <v xml:space="preserve"> </v>
      </c>
      <c r="O42" s="111" t="str">
        <f t="shared" si="121"/>
        <v xml:space="preserve"> </v>
      </c>
      <c r="P42" s="111" t="str">
        <f t="shared" si="121"/>
        <v xml:space="preserve"> </v>
      </c>
      <c r="Q42" s="111" t="str">
        <f t="shared" si="121"/>
        <v xml:space="preserve"> </v>
      </c>
      <c r="R42" s="111" t="str">
        <f t="shared" si="121"/>
        <v xml:space="preserve"> </v>
      </c>
      <c r="S42" s="111" t="str">
        <f t="shared" si="121"/>
        <v xml:space="preserve"> </v>
      </c>
      <c r="T42" s="111" t="str">
        <f t="shared" si="121"/>
        <v xml:space="preserve"> </v>
      </c>
      <c r="U42" s="111" t="str">
        <f t="shared" si="121"/>
        <v xml:space="preserve"> </v>
      </c>
      <c r="V42" s="111" t="str">
        <f t="shared" si="121"/>
        <v xml:space="preserve"> </v>
      </c>
      <c r="W42" s="111" t="str">
        <f t="shared" si="121"/>
        <v xml:space="preserve"> </v>
      </c>
      <c r="X42" s="111" t="str">
        <f t="shared" si="121"/>
        <v xml:space="preserve"> </v>
      </c>
      <c r="Y42" s="111" t="str">
        <f t="shared" si="121"/>
        <v xml:space="preserve"> </v>
      </c>
      <c r="Z42" s="111" t="str">
        <f t="shared" si="121"/>
        <v xml:space="preserve"> </v>
      </c>
      <c r="AA42" s="111" t="str">
        <f t="shared" si="121"/>
        <v xml:space="preserve"> </v>
      </c>
      <c r="AB42" s="111" t="str">
        <f t="shared" si="121"/>
        <v xml:space="preserve"> </v>
      </c>
      <c r="AC42" s="111" t="str">
        <f t="shared" si="121"/>
        <v xml:space="preserve"> </v>
      </c>
      <c r="AD42" s="111" t="str">
        <f t="shared" si="121"/>
        <v xml:space="preserve"> </v>
      </c>
      <c r="AE42" s="111" t="str">
        <f t="shared" si="121"/>
        <v xml:space="preserve"> </v>
      </c>
      <c r="AF42" s="111" t="str">
        <f t="shared" si="121"/>
        <v xml:space="preserve"> </v>
      </c>
      <c r="AG42" s="111" t="str">
        <f t="shared" si="121"/>
        <v xml:space="preserve"> </v>
      </c>
      <c r="AH42" s="111" t="str">
        <f t="shared" si="121"/>
        <v xml:space="preserve"> </v>
      </c>
      <c r="AI42" s="111" t="str">
        <f t="shared" si="121"/>
        <v xml:space="preserve"> </v>
      </c>
      <c r="AJ42" s="111" t="str">
        <f t="shared" si="121"/>
        <v xml:space="preserve"> </v>
      </c>
      <c r="AK42" s="111" t="str">
        <f t="shared" si="121"/>
        <v xml:space="preserve"> </v>
      </c>
      <c r="AL42" s="111" t="str">
        <f t="shared" si="121"/>
        <v xml:space="preserve"> </v>
      </c>
      <c r="AM42" s="111" t="str">
        <f t="shared" si="121"/>
        <v xml:space="preserve"> </v>
      </c>
      <c r="AN42" s="111" t="str">
        <f t="shared" si="121"/>
        <v xml:space="preserve"> </v>
      </c>
      <c r="AO42" s="111" t="str">
        <f t="shared" si="121"/>
        <v xml:space="preserve"> </v>
      </c>
      <c r="AP42" s="111" t="str">
        <f t="shared" si="121"/>
        <v xml:space="preserve"> </v>
      </c>
      <c r="AQ42" s="111" t="str">
        <f t="shared" si="121"/>
        <v xml:space="preserve"> </v>
      </c>
      <c r="AR42" s="111" t="str">
        <f t="shared" si="121"/>
        <v xml:space="preserve"> </v>
      </c>
      <c r="AS42" s="111" t="str">
        <f t="shared" si="121"/>
        <v xml:space="preserve"> </v>
      </c>
      <c r="AT42" s="111" t="str">
        <f t="shared" si="121"/>
        <v xml:space="preserve"> </v>
      </c>
      <c r="AU42" s="111" t="str">
        <f t="shared" si="121"/>
        <v xml:space="preserve"> </v>
      </c>
      <c r="AV42" s="111" t="str">
        <f t="shared" si="121"/>
        <v xml:space="preserve"> </v>
      </c>
      <c r="AW42" s="111" t="str">
        <f t="shared" si="121"/>
        <v xml:space="preserve"> </v>
      </c>
      <c r="AX42" s="111" t="str">
        <f t="shared" si="121"/>
        <v xml:space="preserve"> </v>
      </c>
      <c r="AY42" s="111" t="str">
        <f t="shared" si="121"/>
        <v xml:space="preserve"> </v>
      </c>
      <c r="AZ42" s="111" t="str">
        <f t="shared" si="121"/>
        <v xml:space="preserve"> </v>
      </c>
      <c r="BA42" s="111" t="str">
        <f t="shared" si="121"/>
        <v xml:space="preserve"> </v>
      </c>
      <c r="BB42" s="111" t="str">
        <f t="shared" si="121"/>
        <v xml:space="preserve"> </v>
      </c>
      <c r="BC42" s="111" t="str">
        <f t="shared" si="121"/>
        <v xml:space="preserve"> </v>
      </c>
      <c r="BD42" s="111" t="str">
        <f t="shared" si="121"/>
        <v xml:space="preserve"> </v>
      </c>
      <c r="BE42" s="111" t="str">
        <f t="shared" si="121"/>
        <v xml:space="preserve"> </v>
      </c>
      <c r="BF42" s="111" t="str">
        <f t="shared" si="121"/>
        <v xml:space="preserve"> </v>
      </c>
      <c r="BG42" s="111" t="str">
        <f t="shared" si="121"/>
        <v xml:space="preserve"> </v>
      </c>
      <c r="BH42" s="111" t="str">
        <f t="shared" si="121"/>
        <v xml:space="preserve"> </v>
      </c>
      <c r="BI42" s="111" t="str">
        <f t="shared" si="121"/>
        <v xml:space="preserve"> </v>
      </c>
      <c r="BJ42" s="111" t="str">
        <f t="shared" si="121"/>
        <v xml:space="preserve"> </v>
      </c>
      <c r="BK42" s="111" t="str">
        <f t="shared" si="121"/>
        <v xml:space="preserve"> </v>
      </c>
      <c r="BL42" s="111" t="str">
        <f t="shared" si="121"/>
        <v xml:space="preserve"> </v>
      </c>
      <c r="BM42" s="111" t="str">
        <f t="shared" si="121"/>
        <v xml:space="preserve"> </v>
      </c>
      <c r="BN42" s="111" t="str">
        <f t="shared" si="121"/>
        <v xml:space="preserve"> </v>
      </c>
      <c r="BO42" s="111" t="str">
        <f t="shared" si="121"/>
        <v xml:space="preserve"> </v>
      </c>
      <c r="BP42" s="111" t="str">
        <f t="shared" si="121"/>
        <v xml:space="preserve"> </v>
      </c>
      <c r="BQ42" s="111" t="str">
        <f t="shared" si="121"/>
        <v xml:space="preserve"> </v>
      </c>
      <c r="BR42" s="111" t="str">
        <f t="shared" si="121"/>
        <v xml:space="preserve"> </v>
      </c>
      <c r="BS42" s="111" t="str">
        <f t="shared" si="121"/>
        <v xml:space="preserve"> </v>
      </c>
      <c r="BT42" s="111" t="str">
        <f t="shared" si="121"/>
        <v xml:space="preserve"> </v>
      </c>
      <c r="BU42" s="111" t="str">
        <f t="shared" ref="BU42:EF45" si="126">IF($F42=BU$5,$D42," ")</f>
        <v xml:space="preserve"> </v>
      </c>
      <c r="BV42" s="111" t="str">
        <f t="shared" si="126"/>
        <v xml:space="preserve"> </v>
      </c>
      <c r="BW42" s="111" t="str">
        <f t="shared" si="126"/>
        <v xml:space="preserve"> </v>
      </c>
      <c r="BX42" s="111" t="str">
        <f t="shared" si="126"/>
        <v xml:space="preserve"> </v>
      </c>
      <c r="BY42" s="111" t="str">
        <f t="shared" si="126"/>
        <v xml:space="preserve"> </v>
      </c>
      <c r="BZ42" s="111" t="str">
        <f t="shared" si="126"/>
        <v xml:space="preserve"> </v>
      </c>
      <c r="CA42" s="111" t="str">
        <f t="shared" si="126"/>
        <v xml:space="preserve"> </v>
      </c>
      <c r="CB42" s="111" t="str">
        <f t="shared" si="126"/>
        <v xml:space="preserve"> </v>
      </c>
      <c r="CC42" s="111" t="str">
        <f t="shared" si="126"/>
        <v xml:space="preserve"> </v>
      </c>
      <c r="CD42" s="111" t="str">
        <f t="shared" si="126"/>
        <v xml:space="preserve"> </v>
      </c>
      <c r="CE42" s="111" t="str">
        <f t="shared" si="126"/>
        <v xml:space="preserve"> </v>
      </c>
      <c r="CF42" s="111" t="str">
        <f t="shared" si="126"/>
        <v xml:space="preserve"> </v>
      </c>
      <c r="CG42" s="111" t="str">
        <f t="shared" si="126"/>
        <v xml:space="preserve"> </v>
      </c>
      <c r="CH42" s="111" t="str">
        <f t="shared" si="126"/>
        <v xml:space="preserve"> </v>
      </c>
      <c r="CI42" s="111" t="str">
        <f t="shared" si="126"/>
        <v xml:space="preserve"> </v>
      </c>
      <c r="CJ42" s="111" t="str">
        <f t="shared" si="126"/>
        <v xml:space="preserve"> </v>
      </c>
      <c r="CK42" s="111" t="str">
        <f t="shared" si="126"/>
        <v xml:space="preserve"> </v>
      </c>
      <c r="CL42" s="111" t="str">
        <f t="shared" si="126"/>
        <v xml:space="preserve"> </v>
      </c>
      <c r="CM42" s="111" t="str">
        <f t="shared" si="126"/>
        <v xml:space="preserve"> </v>
      </c>
      <c r="CN42" s="111" t="str">
        <f t="shared" si="126"/>
        <v xml:space="preserve"> </v>
      </c>
      <c r="CO42" s="111" t="str">
        <f t="shared" si="126"/>
        <v xml:space="preserve"> </v>
      </c>
      <c r="CP42" s="111" t="str">
        <f t="shared" si="126"/>
        <v xml:space="preserve"> </v>
      </c>
      <c r="CQ42" s="111" t="str">
        <f t="shared" si="126"/>
        <v xml:space="preserve"> </v>
      </c>
      <c r="CR42" s="111" t="str">
        <f t="shared" si="126"/>
        <v xml:space="preserve"> </v>
      </c>
      <c r="CS42" s="111" t="str">
        <f t="shared" si="126"/>
        <v xml:space="preserve"> </v>
      </c>
      <c r="CT42" s="111" t="str">
        <f t="shared" si="126"/>
        <v xml:space="preserve"> </v>
      </c>
      <c r="CU42" s="111" t="str">
        <f t="shared" si="126"/>
        <v xml:space="preserve"> </v>
      </c>
      <c r="CV42" s="111" t="str">
        <f t="shared" si="126"/>
        <v xml:space="preserve"> </v>
      </c>
      <c r="CW42" s="111" t="str">
        <f t="shared" si="126"/>
        <v xml:space="preserve"> </v>
      </c>
      <c r="CX42" s="111" t="str">
        <f t="shared" si="126"/>
        <v xml:space="preserve"> </v>
      </c>
      <c r="CY42" s="111" t="str">
        <f t="shared" si="126"/>
        <v xml:space="preserve"> </v>
      </c>
      <c r="CZ42" s="111" t="str">
        <f t="shared" si="126"/>
        <v xml:space="preserve"> </v>
      </c>
      <c r="DA42" s="111" t="str">
        <f t="shared" si="126"/>
        <v xml:space="preserve"> </v>
      </c>
      <c r="DB42" s="111" t="str">
        <f t="shared" si="126"/>
        <v xml:space="preserve"> </v>
      </c>
      <c r="DC42" s="111" t="str">
        <f t="shared" si="126"/>
        <v xml:space="preserve"> </v>
      </c>
      <c r="DD42" s="111" t="str">
        <f t="shared" si="126"/>
        <v xml:space="preserve"> </v>
      </c>
      <c r="DE42" s="111" t="str">
        <f t="shared" si="126"/>
        <v xml:space="preserve"> </v>
      </c>
      <c r="DF42" s="111" t="str">
        <f t="shared" si="126"/>
        <v xml:space="preserve"> </v>
      </c>
      <c r="DG42" s="111" t="str">
        <f t="shared" si="126"/>
        <v xml:space="preserve"> </v>
      </c>
      <c r="DH42" s="111" t="str">
        <f t="shared" si="126"/>
        <v xml:space="preserve"> </v>
      </c>
      <c r="DI42" s="111" t="str">
        <f t="shared" si="126"/>
        <v xml:space="preserve"> </v>
      </c>
      <c r="DJ42" s="111" t="str">
        <f t="shared" si="126"/>
        <v xml:space="preserve"> </v>
      </c>
      <c r="DK42" s="111" t="str">
        <f t="shared" si="126"/>
        <v xml:space="preserve"> </v>
      </c>
      <c r="DL42" s="111" t="str">
        <f t="shared" si="126"/>
        <v xml:space="preserve"> </v>
      </c>
      <c r="DM42" s="111" t="str">
        <f t="shared" si="126"/>
        <v xml:space="preserve"> </v>
      </c>
      <c r="DN42" s="111" t="str">
        <f t="shared" si="126"/>
        <v xml:space="preserve"> </v>
      </c>
      <c r="DO42" s="111" t="str">
        <f t="shared" si="126"/>
        <v xml:space="preserve"> </v>
      </c>
      <c r="DP42" s="111" t="str">
        <f t="shared" si="126"/>
        <v xml:space="preserve"> </v>
      </c>
      <c r="DQ42" s="111" t="str">
        <f t="shared" si="126"/>
        <v xml:space="preserve"> </v>
      </c>
      <c r="DR42" s="111" t="str">
        <f t="shared" si="126"/>
        <v xml:space="preserve"> </v>
      </c>
      <c r="DS42" s="111" t="str">
        <f t="shared" si="126"/>
        <v xml:space="preserve"> </v>
      </c>
      <c r="DT42" s="111" t="str">
        <f t="shared" si="126"/>
        <v xml:space="preserve"> </v>
      </c>
      <c r="DU42" s="111" t="str">
        <f t="shared" si="126"/>
        <v xml:space="preserve"> </v>
      </c>
      <c r="DV42" s="111" t="str">
        <f t="shared" si="126"/>
        <v xml:space="preserve"> </v>
      </c>
      <c r="DW42" s="111" t="str">
        <f t="shared" si="126"/>
        <v xml:space="preserve"> </v>
      </c>
      <c r="DX42" s="111" t="str">
        <f t="shared" si="126"/>
        <v xml:space="preserve"> </v>
      </c>
      <c r="DY42" s="111" t="str">
        <f t="shared" si="126"/>
        <v xml:space="preserve"> </v>
      </c>
      <c r="DZ42" s="111" t="str">
        <f t="shared" si="126"/>
        <v xml:space="preserve"> </v>
      </c>
      <c r="EA42" s="111" t="str">
        <f t="shared" si="126"/>
        <v xml:space="preserve"> </v>
      </c>
      <c r="EB42" s="111" t="str">
        <f t="shared" si="126"/>
        <v xml:space="preserve"> </v>
      </c>
      <c r="EC42" s="111" t="str">
        <f t="shared" si="126"/>
        <v xml:space="preserve"> </v>
      </c>
      <c r="ED42" s="111" t="str">
        <f t="shared" si="126"/>
        <v xml:space="preserve"> </v>
      </c>
      <c r="EE42" s="111" t="str">
        <f t="shared" si="126"/>
        <v xml:space="preserve"> </v>
      </c>
      <c r="EF42" s="111" t="str">
        <f t="shared" si="126"/>
        <v xml:space="preserve"> </v>
      </c>
      <c r="EG42" s="111" t="str">
        <f t="shared" si="124"/>
        <v xml:space="preserve"> </v>
      </c>
      <c r="EH42" s="111" t="str">
        <f t="shared" si="124"/>
        <v xml:space="preserve"> </v>
      </c>
      <c r="EI42" s="111" t="str">
        <f t="shared" si="124"/>
        <v xml:space="preserve"> </v>
      </c>
      <c r="EJ42" s="111" t="str">
        <f t="shared" si="124"/>
        <v xml:space="preserve"> </v>
      </c>
      <c r="EK42" s="111" t="str">
        <f t="shared" si="124"/>
        <v xml:space="preserve"> </v>
      </c>
      <c r="EL42" s="111" t="str">
        <f t="shared" si="124"/>
        <v xml:space="preserve"> </v>
      </c>
      <c r="EM42" s="111" t="str">
        <f t="shared" si="124"/>
        <v xml:space="preserve"> </v>
      </c>
      <c r="EN42" s="111" t="str">
        <f t="shared" si="124"/>
        <v xml:space="preserve"> </v>
      </c>
      <c r="EO42" s="111" t="str">
        <f t="shared" si="124"/>
        <v xml:space="preserve"> </v>
      </c>
      <c r="EP42" s="111" t="str">
        <f t="shared" si="124"/>
        <v xml:space="preserve"> </v>
      </c>
      <c r="EQ42" s="111" t="str">
        <f t="shared" si="124"/>
        <v xml:space="preserve"> </v>
      </c>
      <c r="ER42" s="111" t="str">
        <f t="shared" si="124"/>
        <v xml:space="preserve"> </v>
      </c>
      <c r="ES42" s="111" t="str">
        <f t="shared" si="124"/>
        <v xml:space="preserve"> </v>
      </c>
      <c r="ET42" s="111" t="str">
        <f t="shared" si="124"/>
        <v xml:space="preserve"> </v>
      </c>
      <c r="EU42" s="111" t="str">
        <f t="shared" si="124"/>
        <v xml:space="preserve"> </v>
      </c>
      <c r="EV42" s="111" t="str">
        <f t="shared" si="124"/>
        <v xml:space="preserve"> </v>
      </c>
      <c r="EW42" s="111" t="str">
        <f t="shared" si="124"/>
        <v xml:space="preserve"> </v>
      </c>
      <c r="EX42" s="111" t="str">
        <f t="shared" si="124"/>
        <v xml:space="preserve"> </v>
      </c>
      <c r="EY42" s="111" t="str">
        <f t="shared" si="124"/>
        <v xml:space="preserve"> </v>
      </c>
      <c r="EZ42" s="111" t="str">
        <f t="shared" si="124"/>
        <v xml:space="preserve"> </v>
      </c>
      <c r="FA42" s="111" t="str">
        <f t="shared" si="124"/>
        <v xml:space="preserve"> </v>
      </c>
      <c r="FB42" s="111" t="str">
        <f t="shared" si="124"/>
        <v xml:space="preserve"> </v>
      </c>
      <c r="FC42" s="111" t="str">
        <f t="shared" si="124"/>
        <v xml:space="preserve"> </v>
      </c>
      <c r="FD42" s="111" t="str">
        <f t="shared" si="124"/>
        <v xml:space="preserve"> </v>
      </c>
      <c r="FE42" s="111" t="str">
        <f t="shared" si="124"/>
        <v xml:space="preserve"> </v>
      </c>
      <c r="FF42" s="111" t="str">
        <f t="shared" si="124"/>
        <v xml:space="preserve"> </v>
      </c>
      <c r="FG42" s="111" t="str">
        <f t="shared" si="124"/>
        <v xml:space="preserve"> </v>
      </c>
      <c r="FH42" s="111" t="str">
        <f t="shared" si="124"/>
        <v xml:space="preserve"> </v>
      </c>
      <c r="FI42" s="111" t="str">
        <f t="shared" si="124"/>
        <v xml:space="preserve"> </v>
      </c>
      <c r="FJ42" s="111" t="str">
        <f t="shared" si="124"/>
        <v xml:space="preserve"> </v>
      </c>
      <c r="FK42" s="111" t="str">
        <f t="shared" si="124"/>
        <v xml:space="preserve"> </v>
      </c>
      <c r="FL42" s="111" t="str">
        <f t="shared" si="124"/>
        <v xml:space="preserve"> </v>
      </c>
      <c r="FM42" s="111" t="str">
        <f t="shared" si="124"/>
        <v xml:space="preserve"> </v>
      </c>
      <c r="FN42" s="111" t="str">
        <f t="shared" si="124"/>
        <v xml:space="preserve"> </v>
      </c>
      <c r="FO42" s="111" t="str">
        <f t="shared" si="124"/>
        <v xml:space="preserve"> </v>
      </c>
      <c r="FP42" s="111" t="str">
        <f t="shared" si="124"/>
        <v xml:space="preserve"> </v>
      </c>
      <c r="FQ42" s="111" t="str">
        <f t="shared" si="124"/>
        <v xml:space="preserve"> </v>
      </c>
      <c r="FR42" s="111" t="str">
        <f t="shared" si="124"/>
        <v xml:space="preserve"> </v>
      </c>
      <c r="FS42" s="111" t="str">
        <f t="shared" si="124"/>
        <v xml:space="preserve"> </v>
      </c>
      <c r="FT42" s="111" t="str">
        <f t="shared" si="124"/>
        <v xml:space="preserve"> </v>
      </c>
      <c r="FU42" s="111" t="str">
        <f t="shared" si="124"/>
        <v xml:space="preserve"> </v>
      </c>
      <c r="FV42" s="111" t="str">
        <f t="shared" si="124"/>
        <v xml:space="preserve"> </v>
      </c>
      <c r="FW42" s="111" t="str">
        <f t="shared" si="124"/>
        <v xml:space="preserve"> </v>
      </c>
      <c r="FX42" s="111" t="str">
        <f t="shared" si="124"/>
        <v xml:space="preserve"> </v>
      </c>
      <c r="FY42" s="111" t="str">
        <f t="shared" si="124"/>
        <v xml:space="preserve"> </v>
      </c>
      <c r="FZ42" s="111" t="str">
        <f t="shared" si="124"/>
        <v xml:space="preserve"> </v>
      </c>
      <c r="GA42" s="111" t="str">
        <f t="shared" si="124"/>
        <v xml:space="preserve"> </v>
      </c>
      <c r="GB42" s="111" t="str">
        <f t="shared" si="124"/>
        <v xml:space="preserve"> </v>
      </c>
      <c r="GC42" s="111" t="str">
        <f t="shared" si="124"/>
        <v xml:space="preserve"> </v>
      </c>
      <c r="GD42" s="111" t="str">
        <f t="shared" si="124"/>
        <v xml:space="preserve"> </v>
      </c>
      <c r="GE42" s="111" t="str">
        <f t="shared" si="124"/>
        <v xml:space="preserve"> </v>
      </c>
      <c r="GF42" s="111" t="str">
        <f t="shared" si="124"/>
        <v xml:space="preserve"> </v>
      </c>
      <c r="GG42" s="111" t="str">
        <f t="shared" si="124"/>
        <v xml:space="preserve"> </v>
      </c>
      <c r="GH42" s="111" t="str">
        <f t="shared" si="124"/>
        <v xml:space="preserve"> </v>
      </c>
      <c r="GI42" s="111" t="str">
        <f t="shared" si="124"/>
        <v xml:space="preserve"> </v>
      </c>
      <c r="GJ42" s="111" t="str">
        <f t="shared" si="124"/>
        <v xml:space="preserve"> </v>
      </c>
      <c r="GK42" s="111" t="str">
        <f t="shared" si="124"/>
        <v xml:space="preserve"> </v>
      </c>
      <c r="GL42" s="111" t="str">
        <f t="shared" si="124"/>
        <v xml:space="preserve"> </v>
      </c>
      <c r="GM42" s="111" t="str">
        <f t="shared" si="124"/>
        <v xml:space="preserve"> </v>
      </c>
      <c r="GN42" s="111" t="str">
        <f t="shared" si="124"/>
        <v xml:space="preserve"> </v>
      </c>
      <c r="GO42" s="111" t="str">
        <f t="shared" si="124"/>
        <v xml:space="preserve"> </v>
      </c>
      <c r="GP42" s="111" t="str">
        <f t="shared" si="124"/>
        <v xml:space="preserve"> </v>
      </c>
      <c r="GQ42" s="111" t="str">
        <f t="shared" si="124"/>
        <v xml:space="preserve"> </v>
      </c>
      <c r="GR42" s="111" t="str">
        <f t="shared" si="124"/>
        <v xml:space="preserve"> </v>
      </c>
      <c r="GS42" s="111" t="str">
        <f t="shared" si="123"/>
        <v xml:space="preserve"> </v>
      </c>
      <c r="GT42" s="111" t="str">
        <f t="shared" si="123"/>
        <v xml:space="preserve"> </v>
      </c>
      <c r="GU42" s="111" t="str">
        <f t="shared" si="123"/>
        <v xml:space="preserve"> </v>
      </c>
      <c r="GV42" s="111" t="str">
        <f t="shared" si="123"/>
        <v xml:space="preserve"> </v>
      </c>
      <c r="GW42" s="111" t="str">
        <f t="shared" si="123"/>
        <v xml:space="preserve"> </v>
      </c>
      <c r="GX42" s="111" t="str">
        <f t="shared" si="123"/>
        <v xml:space="preserve"> </v>
      </c>
      <c r="GY42" s="111" t="str">
        <f t="shared" si="123"/>
        <v xml:space="preserve"> </v>
      </c>
      <c r="GZ42" s="111" t="str">
        <f t="shared" si="123"/>
        <v xml:space="preserve"> </v>
      </c>
      <c r="HA42" s="111" t="str">
        <f t="shared" si="123"/>
        <v xml:space="preserve"> </v>
      </c>
      <c r="HB42" s="111" t="str">
        <f t="shared" si="123"/>
        <v xml:space="preserve"> </v>
      </c>
      <c r="HC42" s="111" t="str">
        <f t="shared" si="123"/>
        <v xml:space="preserve"> </v>
      </c>
      <c r="HD42" s="111" t="str">
        <f t="shared" si="123"/>
        <v xml:space="preserve"> </v>
      </c>
      <c r="HE42" s="111" t="str">
        <f t="shared" si="123"/>
        <v xml:space="preserve"> </v>
      </c>
      <c r="HF42" s="111" t="str">
        <f t="shared" si="123"/>
        <v xml:space="preserve"> </v>
      </c>
      <c r="HG42" s="111" t="str">
        <f t="shared" si="123"/>
        <v xml:space="preserve"> </v>
      </c>
      <c r="HH42" s="111" t="str">
        <f t="shared" si="123"/>
        <v xml:space="preserve"> </v>
      </c>
      <c r="HI42" s="111" t="str">
        <f t="shared" si="123"/>
        <v xml:space="preserve"> </v>
      </c>
      <c r="HJ42" s="111" t="str">
        <f t="shared" si="123"/>
        <v xml:space="preserve"> </v>
      </c>
      <c r="HK42" s="111" t="str">
        <f t="shared" si="123"/>
        <v xml:space="preserve"> </v>
      </c>
      <c r="HL42" s="111" t="str">
        <f t="shared" si="123"/>
        <v xml:space="preserve"> </v>
      </c>
      <c r="HM42" s="111" t="str">
        <f t="shared" si="123"/>
        <v xml:space="preserve"> </v>
      </c>
      <c r="HN42" s="111">
        <f t="shared" si="123"/>
        <v>4</v>
      </c>
      <c r="HO42" s="111" t="str">
        <f t="shared" si="123"/>
        <v xml:space="preserve"> </v>
      </c>
      <c r="HP42" s="111" t="str">
        <f t="shared" si="123"/>
        <v xml:space="preserve"> </v>
      </c>
      <c r="HQ42" s="111" t="str">
        <f t="shared" si="123"/>
        <v xml:space="preserve"> </v>
      </c>
      <c r="HR42" s="111" t="str">
        <f t="shared" si="123"/>
        <v xml:space="preserve"> </v>
      </c>
      <c r="HS42" s="111" t="str">
        <f t="shared" si="123"/>
        <v xml:space="preserve"> </v>
      </c>
      <c r="HT42" s="111" t="str">
        <f t="shared" si="123"/>
        <v xml:space="preserve"> </v>
      </c>
      <c r="HU42" s="111" t="str">
        <f t="shared" si="123"/>
        <v xml:space="preserve"> </v>
      </c>
      <c r="HV42" s="111" t="str">
        <f t="shared" si="123"/>
        <v xml:space="preserve"> </v>
      </c>
      <c r="HW42" s="111" t="str">
        <f t="shared" si="123"/>
        <v xml:space="preserve"> </v>
      </c>
      <c r="HX42" s="111" t="str">
        <f t="shared" si="123"/>
        <v xml:space="preserve"> </v>
      </c>
      <c r="HY42" s="111" t="str">
        <f t="shared" si="123"/>
        <v xml:space="preserve"> </v>
      </c>
      <c r="HZ42" s="111" t="str">
        <f t="shared" si="123"/>
        <v xml:space="preserve"> </v>
      </c>
      <c r="IA42" s="111" t="str">
        <f t="shared" si="123"/>
        <v xml:space="preserve"> </v>
      </c>
      <c r="IB42" s="111" t="str">
        <f t="shared" si="123"/>
        <v xml:space="preserve"> </v>
      </c>
      <c r="IC42" s="111" t="str">
        <f t="shared" si="123"/>
        <v xml:space="preserve"> </v>
      </c>
      <c r="ID42" s="111" t="str">
        <f t="shared" si="123"/>
        <v xml:space="preserve"> </v>
      </c>
      <c r="IE42" s="111" t="str">
        <f t="shared" si="123"/>
        <v xml:space="preserve"> </v>
      </c>
      <c r="IF42" s="111" t="str">
        <f t="shared" si="123"/>
        <v xml:space="preserve"> </v>
      </c>
      <c r="IG42" s="111" t="str">
        <f t="shared" si="123"/>
        <v xml:space="preserve"> </v>
      </c>
      <c r="IH42" s="111" t="str">
        <f t="shared" si="123"/>
        <v xml:space="preserve"> </v>
      </c>
      <c r="II42" s="111" t="str">
        <f t="shared" si="123"/>
        <v xml:space="preserve"> </v>
      </c>
      <c r="IJ42" s="111" t="str">
        <f t="shared" si="123"/>
        <v xml:space="preserve"> </v>
      </c>
      <c r="IK42" s="111" t="str">
        <f t="shared" si="123"/>
        <v xml:space="preserve"> </v>
      </c>
      <c r="IL42" s="111" t="str">
        <f t="shared" si="123"/>
        <v xml:space="preserve"> </v>
      </c>
      <c r="IM42" s="111" t="str">
        <f t="shared" si="123"/>
        <v xml:space="preserve"> </v>
      </c>
      <c r="IN42" s="111" t="str">
        <f t="shared" si="123"/>
        <v xml:space="preserve"> </v>
      </c>
      <c r="IO42" s="111" t="str">
        <f t="shared" si="123"/>
        <v xml:space="preserve"> </v>
      </c>
      <c r="IP42" s="111" t="str">
        <f t="shared" si="123"/>
        <v xml:space="preserve"> </v>
      </c>
      <c r="IQ42" s="111" t="str">
        <f t="shared" si="123"/>
        <v xml:space="preserve"> </v>
      </c>
      <c r="IR42" s="111" t="str">
        <f t="shared" si="123"/>
        <v xml:space="preserve"> </v>
      </c>
      <c r="IS42" s="111" t="str">
        <f t="shared" si="123"/>
        <v xml:space="preserve"> </v>
      </c>
      <c r="IT42" s="111" t="str">
        <f t="shared" si="123"/>
        <v xml:space="preserve"> </v>
      </c>
      <c r="IU42" s="111" t="str">
        <f t="shared" si="123"/>
        <v xml:space="preserve"> </v>
      </c>
      <c r="IV42" s="111" t="str">
        <f t="shared" si="123"/>
        <v xml:space="preserve"> </v>
      </c>
      <c r="IW42" s="111" t="str">
        <f t="shared" si="123"/>
        <v xml:space="preserve"> </v>
      </c>
      <c r="IX42" s="111" t="str">
        <f t="shared" si="123"/>
        <v xml:space="preserve"> </v>
      </c>
      <c r="IY42" s="111" t="str">
        <f t="shared" si="123"/>
        <v xml:space="preserve"> </v>
      </c>
      <c r="IZ42" s="111" t="str">
        <f t="shared" si="123"/>
        <v xml:space="preserve"> </v>
      </c>
      <c r="JA42" s="111" t="str">
        <f t="shared" si="123"/>
        <v xml:space="preserve"> </v>
      </c>
      <c r="JB42" s="111" t="str">
        <f t="shared" si="123"/>
        <v xml:space="preserve"> </v>
      </c>
      <c r="JC42" s="111" t="str">
        <f t="shared" si="123"/>
        <v xml:space="preserve"> </v>
      </c>
      <c r="JD42" s="111" t="str">
        <f t="shared" si="122"/>
        <v xml:space="preserve"> </v>
      </c>
      <c r="JE42" s="111" t="str">
        <f t="shared" si="122"/>
        <v xml:space="preserve"> </v>
      </c>
      <c r="JF42" s="111" t="str">
        <f t="shared" si="122"/>
        <v xml:space="preserve"> </v>
      </c>
      <c r="JG42" s="111" t="str">
        <f t="shared" si="122"/>
        <v xml:space="preserve"> </v>
      </c>
      <c r="JH42" s="111" t="str">
        <f t="shared" si="122"/>
        <v xml:space="preserve"> </v>
      </c>
      <c r="JI42" s="111" t="str">
        <f t="shared" si="122"/>
        <v xml:space="preserve"> </v>
      </c>
      <c r="JJ42" s="111" t="str">
        <f t="shared" si="122"/>
        <v xml:space="preserve"> </v>
      </c>
      <c r="JK42" s="111" t="str">
        <f t="shared" si="122"/>
        <v xml:space="preserve"> </v>
      </c>
      <c r="JL42" s="111" t="str">
        <f t="shared" si="122"/>
        <v xml:space="preserve"> </v>
      </c>
      <c r="JM42" s="111" t="str">
        <f t="shared" si="122"/>
        <v xml:space="preserve"> </v>
      </c>
      <c r="JN42" s="111" t="str">
        <f t="shared" si="122"/>
        <v xml:space="preserve"> </v>
      </c>
      <c r="JO42" s="111" t="str">
        <f t="shared" si="122"/>
        <v xml:space="preserve"> </v>
      </c>
      <c r="JP42" s="111" t="str">
        <f t="shared" si="122"/>
        <v xml:space="preserve"> </v>
      </c>
      <c r="JQ42" s="111" t="str">
        <f t="shared" si="122"/>
        <v xml:space="preserve"> </v>
      </c>
      <c r="JR42" s="111" t="str">
        <f t="shared" si="122"/>
        <v xml:space="preserve"> </v>
      </c>
      <c r="JS42" s="111" t="str">
        <f t="shared" si="122"/>
        <v xml:space="preserve"> </v>
      </c>
      <c r="JT42" s="111" t="str">
        <f t="shared" si="122"/>
        <v xml:space="preserve"> </v>
      </c>
      <c r="JU42" s="111" t="str">
        <f t="shared" si="122"/>
        <v xml:space="preserve"> </v>
      </c>
      <c r="JV42" s="111" t="str">
        <f t="shared" si="122"/>
        <v xml:space="preserve"> </v>
      </c>
      <c r="JW42" s="111" t="str">
        <f t="shared" si="122"/>
        <v xml:space="preserve"> </v>
      </c>
      <c r="JX42" s="111" t="str">
        <f t="shared" si="122"/>
        <v xml:space="preserve"> </v>
      </c>
      <c r="JY42" s="111" t="str">
        <f t="shared" si="122"/>
        <v xml:space="preserve"> </v>
      </c>
      <c r="JZ42" s="111" t="str">
        <f t="shared" si="122"/>
        <v xml:space="preserve"> </v>
      </c>
      <c r="KA42" s="111" t="str">
        <f t="shared" si="122"/>
        <v xml:space="preserve"> </v>
      </c>
      <c r="KB42" s="111" t="str">
        <f t="shared" si="122"/>
        <v xml:space="preserve"> </v>
      </c>
      <c r="KC42" s="111" t="str">
        <f t="shared" si="122"/>
        <v xml:space="preserve"> </v>
      </c>
      <c r="KD42" s="111" t="str">
        <f t="shared" si="122"/>
        <v xml:space="preserve"> </v>
      </c>
      <c r="KE42" s="111" t="str">
        <f t="shared" si="122"/>
        <v xml:space="preserve"> </v>
      </c>
      <c r="KF42" s="111" t="str">
        <f t="shared" si="122"/>
        <v xml:space="preserve"> </v>
      </c>
      <c r="KG42" s="111" t="str">
        <f t="shared" si="122"/>
        <v xml:space="preserve"> </v>
      </c>
      <c r="KH42" s="111" t="str">
        <f t="shared" si="122"/>
        <v xml:space="preserve"> </v>
      </c>
      <c r="KI42" s="111" t="str">
        <f t="shared" si="122"/>
        <v xml:space="preserve"> </v>
      </c>
      <c r="KJ42" s="111" t="str">
        <f t="shared" si="122"/>
        <v xml:space="preserve"> </v>
      </c>
      <c r="KK42" s="111" t="str">
        <f t="shared" si="122"/>
        <v xml:space="preserve"> </v>
      </c>
      <c r="KL42" s="111" t="str">
        <f t="shared" si="122"/>
        <v xml:space="preserve"> </v>
      </c>
      <c r="KM42" s="111" t="str">
        <f t="shared" si="122"/>
        <v xml:space="preserve"> </v>
      </c>
      <c r="KN42" s="111" t="str">
        <f t="shared" si="122"/>
        <v xml:space="preserve"> </v>
      </c>
      <c r="KO42" s="111" t="str">
        <f t="shared" si="122"/>
        <v xml:space="preserve"> </v>
      </c>
      <c r="KP42" s="111" t="str">
        <f t="shared" si="122"/>
        <v xml:space="preserve"> </v>
      </c>
      <c r="KQ42" s="111" t="str">
        <f t="shared" si="122"/>
        <v xml:space="preserve"> </v>
      </c>
      <c r="KR42" s="111" t="str">
        <f t="shared" si="122"/>
        <v xml:space="preserve"> </v>
      </c>
      <c r="KS42" s="111" t="str">
        <f t="shared" si="122"/>
        <v xml:space="preserve"> </v>
      </c>
      <c r="KT42" s="111" t="str">
        <f t="shared" si="122"/>
        <v xml:space="preserve"> </v>
      </c>
      <c r="KU42" s="111" t="str">
        <f t="shared" si="122"/>
        <v xml:space="preserve"> </v>
      </c>
      <c r="KV42" s="111" t="str">
        <f t="shared" si="122"/>
        <v xml:space="preserve"> </v>
      </c>
      <c r="KW42" s="111" t="str">
        <f t="shared" si="122"/>
        <v xml:space="preserve"> </v>
      </c>
      <c r="KX42" s="111" t="str">
        <f t="shared" si="122"/>
        <v xml:space="preserve"> </v>
      </c>
      <c r="KY42" s="111" t="str">
        <f t="shared" si="122"/>
        <v xml:space="preserve"> </v>
      </c>
      <c r="KZ42" s="111" t="str">
        <f t="shared" si="122"/>
        <v xml:space="preserve"> </v>
      </c>
      <c r="LA42" s="111" t="str">
        <f t="shared" si="122"/>
        <v xml:space="preserve"> </v>
      </c>
      <c r="LB42" s="111" t="str">
        <f t="shared" si="122"/>
        <v xml:space="preserve"> </v>
      </c>
      <c r="LC42" s="111" t="str">
        <f t="shared" si="122"/>
        <v xml:space="preserve"> </v>
      </c>
      <c r="LD42" s="111" t="str">
        <f t="shared" si="122"/>
        <v xml:space="preserve"> </v>
      </c>
      <c r="LE42" s="111" t="str">
        <f t="shared" si="122"/>
        <v xml:space="preserve"> </v>
      </c>
      <c r="LF42" s="111" t="str">
        <f t="shared" si="122"/>
        <v xml:space="preserve"> </v>
      </c>
      <c r="LG42" s="111" t="str">
        <f t="shared" si="122"/>
        <v xml:space="preserve"> </v>
      </c>
      <c r="LH42" s="111" t="str">
        <f t="shared" si="122"/>
        <v xml:space="preserve"> </v>
      </c>
      <c r="LI42" s="111" t="str">
        <f t="shared" si="122"/>
        <v xml:space="preserve"> </v>
      </c>
      <c r="LJ42" s="111" t="str">
        <f t="shared" si="122"/>
        <v xml:space="preserve"> </v>
      </c>
      <c r="LK42" s="111" t="str">
        <f t="shared" si="122"/>
        <v xml:space="preserve"> </v>
      </c>
      <c r="LL42" s="111" t="str">
        <f t="shared" si="122"/>
        <v xml:space="preserve"> </v>
      </c>
      <c r="LM42" s="111" t="str">
        <f t="shared" si="122"/>
        <v xml:space="preserve"> </v>
      </c>
      <c r="LN42" s="111" t="str">
        <f t="shared" si="122"/>
        <v xml:space="preserve"> </v>
      </c>
      <c r="LO42" s="111" t="str">
        <f t="shared" ref="LO42:NZ45" si="127">IF($F42=LO$5,$D42," ")</f>
        <v xml:space="preserve"> </v>
      </c>
      <c r="LP42" s="111" t="str">
        <f t="shared" si="127"/>
        <v xml:space="preserve"> </v>
      </c>
      <c r="LQ42" s="111" t="str">
        <f t="shared" si="127"/>
        <v xml:space="preserve"> </v>
      </c>
      <c r="LR42" s="111" t="str">
        <f t="shared" si="127"/>
        <v xml:space="preserve"> </v>
      </c>
      <c r="LS42" s="111" t="str">
        <f t="shared" si="127"/>
        <v xml:space="preserve"> </v>
      </c>
      <c r="LT42" s="111" t="str">
        <f t="shared" si="127"/>
        <v xml:space="preserve"> </v>
      </c>
      <c r="LU42" s="111" t="str">
        <f t="shared" si="127"/>
        <v xml:space="preserve"> </v>
      </c>
      <c r="LV42" s="111" t="str">
        <f t="shared" si="127"/>
        <v xml:space="preserve"> </v>
      </c>
      <c r="LW42" s="111" t="str">
        <f t="shared" si="127"/>
        <v xml:space="preserve"> </v>
      </c>
      <c r="LX42" s="111" t="str">
        <f t="shared" si="127"/>
        <v xml:space="preserve"> </v>
      </c>
      <c r="LY42" s="111" t="str">
        <f t="shared" si="127"/>
        <v xml:space="preserve"> </v>
      </c>
      <c r="LZ42" s="111" t="str">
        <f t="shared" si="127"/>
        <v xml:space="preserve"> </v>
      </c>
      <c r="MA42" s="111" t="str">
        <f t="shared" si="127"/>
        <v xml:space="preserve"> </v>
      </c>
      <c r="MB42" s="111" t="str">
        <f t="shared" si="127"/>
        <v xml:space="preserve"> </v>
      </c>
      <c r="MC42" s="111" t="str">
        <f t="shared" si="127"/>
        <v xml:space="preserve"> </v>
      </c>
      <c r="MD42" s="111" t="str">
        <f t="shared" si="127"/>
        <v xml:space="preserve"> </v>
      </c>
      <c r="ME42" s="111" t="str">
        <f t="shared" si="127"/>
        <v xml:space="preserve"> </v>
      </c>
      <c r="MF42" s="111" t="str">
        <f t="shared" si="127"/>
        <v xml:space="preserve"> </v>
      </c>
      <c r="MG42" s="111" t="str">
        <f t="shared" si="127"/>
        <v xml:space="preserve"> </v>
      </c>
      <c r="MH42" s="111" t="str">
        <f t="shared" si="127"/>
        <v xml:space="preserve"> </v>
      </c>
      <c r="MI42" s="111" t="str">
        <f t="shared" si="127"/>
        <v xml:space="preserve"> </v>
      </c>
      <c r="MJ42" s="111" t="str">
        <f t="shared" si="127"/>
        <v xml:space="preserve"> </v>
      </c>
      <c r="MK42" s="111" t="str">
        <f t="shared" si="127"/>
        <v xml:space="preserve"> </v>
      </c>
      <c r="ML42" s="111" t="str">
        <f t="shared" si="127"/>
        <v xml:space="preserve"> </v>
      </c>
      <c r="MM42" s="111" t="str">
        <f t="shared" si="127"/>
        <v xml:space="preserve"> </v>
      </c>
      <c r="MN42" s="111" t="str">
        <f t="shared" si="127"/>
        <v xml:space="preserve"> </v>
      </c>
      <c r="MO42" s="111" t="str">
        <f t="shared" si="127"/>
        <v xml:space="preserve"> </v>
      </c>
      <c r="MP42" s="111" t="str">
        <f t="shared" si="127"/>
        <v xml:space="preserve"> </v>
      </c>
      <c r="MQ42" s="111" t="str">
        <f t="shared" si="127"/>
        <v xml:space="preserve"> </v>
      </c>
      <c r="MR42" s="111" t="str">
        <f t="shared" si="127"/>
        <v xml:space="preserve"> </v>
      </c>
      <c r="MS42" s="111" t="str">
        <f t="shared" si="127"/>
        <v xml:space="preserve"> </v>
      </c>
      <c r="MT42" s="111" t="str">
        <f t="shared" si="127"/>
        <v xml:space="preserve"> </v>
      </c>
      <c r="MU42" s="111" t="str">
        <f t="shared" si="127"/>
        <v xml:space="preserve"> </v>
      </c>
      <c r="MV42" s="111" t="str">
        <f t="shared" si="127"/>
        <v xml:space="preserve"> </v>
      </c>
      <c r="MW42" s="111" t="str">
        <f t="shared" si="127"/>
        <v xml:space="preserve"> </v>
      </c>
      <c r="MX42" s="111" t="str">
        <f t="shared" si="127"/>
        <v xml:space="preserve"> </v>
      </c>
      <c r="MY42" s="111" t="str">
        <f t="shared" si="127"/>
        <v xml:space="preserve"> </v>
      </c>
      <c r="MZ42" s="111" t="str">
        <f t="shared" si="127"/>
        <v xml:space="preserve"> </v>
      </c>
      <c r="NA42" s="111" t="str">
        <f t="shared" si="127"/>
        <v xml:space="preserve"> </v>
      </c>
      <c r="NB42" s="111" t="str">
        <f t="shared" si="127"/>
        <v xml:space="preserve"> </v>
      </c>
      <c r="NC42" s="111" t="str">
        <f t="shared" si="127"/>
        <v xml:space="preserve"> </v>
      </c>
      <c r="ND42" s="111" t="str">
        <f t="shared" si="127"/>
        <v xml:space="preserve"> </v>
      </c>
      <c r="NE42" s="111" t="str">
        <f t="shared" si="127"/>
        <v xml:space="preserve"> </v>
      </c>
      <c r="NF42" s="111" t="str">
        <f t="shared" si="127"/>
        <v xml:space="preserve"> </v>
      </c>
      <c r="NG42" s="111" t="str">
        <f t="shared" si="127"/>
        <v xml:space="preserve"> </v>
      </c>
      <c r="NH42" s="111" t="str">
        <f t="shared" si="127"/>
        <v xml:space="preserve"> </v>
      </c>
      <c r="NI42" s="111" t="str">
        <f t="shared" si="127"/>
        <v xml:space="preserve"> </v>
      </c>
      <c r="NJ42" s="111" t="str">
        <f t="shared" si="127"/>
        <v xml:space="preserve"> </v>
      </c>
      <c r="NK42" s="111" t="str">
        <f t="shared" si="127"/>
        <v xml:space="preserve"> </v>
      </c>
      <c r="NL42" s="111" t="str">
        <f t="shared" si="127"/>
        <v xml:space="preserve"> </v>
      </c>
      <c r="NM42" s="111" t="str">
        <f t="shared" si="127"/>
        <v xml:space="preserve"> </v>
      </c>
      <c r="NN42" s="111" t="str">
        <f t="shared" si="127"/>
        <v xml:space="preserve"> </v>
      </c>
      <c r="NO42" s="111" t="str">
        <f t="shared" si="127"/>
        <v xml:space="preserve"> </v>
      </c>
      <c r="NP42" s="111" t="str">
        <f t="shared" si="127"/>
        <v xml:space="preserve"> </v>
      </c>
      <c r="NQ42" s="111" t="str">
        <f t="shared" si="127"/>
        <v xml:space="preserve"> </v>
      </c>
      <c r="NR42" s="111" t="str">
        <f t="shared" si="127"/>
        <v xml:space="preserve"> </v>
      </c>
      <c r="NS42" s="111" t="str">
        <f t="shared" si="127"/>
        <v xml:space="preserve"> </v>
      </c>
      <c r="NT42" s="111" t="str">
        <f t="shared" si="127"/>
        <v xml:space="preserve"> </v>
      </c>
      <c r="NU42" s="111" t="str">
        <f t="shared" si="127"/>
        <v xml:space="preserve"> </v>
      </c>
      <c r="NV42" s="111" t="str">
        <f t="shared" si="127"/>
        <v xml:space="preserve"> </v>
      </c>
      <c r="NW42" s="111" t="str">
        <f t="shared" si="127"/>
        <v xml:space="preserve"> </v>
      </c>
      <c r="NX42" s="111" t="str">
        <f t="shared" si="127"/>
        <v xml:space="preserve"> </v>
      </c>
      <c r="NY42" s="111" t="str">
        <f t="shared" si="127"/>
        <v xml:space="preserve"> </v>
      </c>
      <c r="NZ42" s="111" t="str">
        <f t="shared" si="127"/>
        <v xml:space="preserve"> </v>
      </c>
      <c r="OA42" s="111" t="str">
        <f t="shared" si="108"/>
        <v xml:space="preserve"> </v>
      </c>
      <c r="OB42" s="111" t="str">
        <f t="shared" si="108"/>
        <v xml:space="preserve"> </v>
      </c>
      <c r="OC42" s="111" t="str">
        <f t="shared" si="108"/>
        <v xml:space="preserve"> </v>
      </c>
      <c r="OD42" s="111" t="str">
        <f t="shared" si="108"/>
        <v xml:space="preserve"> </v>
      </c>
      <c r="OE42" s="111" t="str">
        <f t="shared" si="108"/>
        <v xml:space="preserve"> </v>
      </c>
      <c r="OF42" s="111" t="str">
        <f t="shared" si="108"/>
        <v xml:space="preserve"> </v>
      </c>
      <c r="OG42" s="111" t="str">
        <f t="shared" si="106"/>
        <v xml:space="preserve"> </v>
      </c>
      <c r="OH42" s="111" t="str">
        <f t="shared" si="106"/>
        <v xml:space="preserve"> </v>
      </c>
      <c r="OI42" s="111" t="str">
        <f t="shared" ref="OI42:QT45" si="128">IF($F42=OI$5,$D42," ")</f>
        <v xml:space="preserve"> </v>
      </c>
      <c r="OJ42" s="111" t="str">
        <f t="shared" si="128"/>
        <v xml:space="preserve"> </v>
      </c>
      <c r="OK42" s="111" t="str">
        <f t="shared" si="128"/>
        <v xml:space="preserve"> </v>
      </c>
      <c r="OL42" s="111" t="str">
        <f t="shared" si="128"/>
        <v xml:space="preserve"> </v>
      </c>
      <c r="OM42" s="111" t="str">
        <f t="shared" si="128"/>
        <v xml:space="preserve"> </v>
      </c>
      <c r="ON42" s="111" t="str">
        <f t="shared" si="128"/>
        <v xml:space="preserve"> </v>
      </c>
      <c r="OO42" s="111" t="str">
        <f t="shared" si="128"/>
        <v xml:space="preserve"> </v>
      </c>
      <c r="OP42" s="111" t="str">
        <f t="shared" si="128"/>
        <v xml:space="preserve"> </v>
      </c>
      <c r="OQ42" s="111" t="str">
        <f t="shared" si="128"/>
        <v xml:space="preserve"> </v>
      </c>
      <c r="OR42" s="111" t="str">
        <f t="shared" si="128"/>
        <v xml:space="preserve"> </v>
      </c>
      <c r="OS42" s="111" t="str">
        <f t="shared" si="128"/>
        <v xml:space="preserve"> </v>
      </c>
      <c r="OT42" s="111" t="str">
        <f t="shared" si="128"/>
        <v xml:space="preserve"> </v>
      </c>
      <c r="OU42" s="111" t="str">
        <f t="shared" si="128"/>
        <v xml:space="preserve"> </v>
      </c>
      <c r="OV42" s="111" t="str">
        <f t="shared" si="128"/>
        <v xml:space="preserve"> </v>
      </c>
      <c r="OW42" s="111" t="str">
        <f t="shared" si="128"/>
        <v xml:space="preserve"> </v>
      </c>
      <c r="OX42" s="111" t="str">
        <f t="shared" si="128"/>
        <v xml:space="preserve"> </v>
      </c>
      <c r="OY42" s="111" t="str">
        <f t="shared" si="128"/>
        <v xml:space="preserve"> </v>
      </c>
      <c r="OZ42" s="111" t="str">
        <f t="shared" si="128"/>
        <v xml:space="preserve"> </v>
      </c>
      <c r="PA42" s="111" t="str">
        <f t="shared" si="128"/>
        <v xml:space="preserve"> </v>
      </c>
      <c r="PB42" s="111" t="str">
        <f t="shared" si="128"/>
        <v xml:space="preserve"> </v>
      </c>
      <c r="PC42" s="111" t="str">
        <f t="shared" si="128"/>
        <v xml:space="preserve"> </v>
      </c>
      <c r="PD42" s="111" t="str">
        <f t="shared" si="128"/>
        <v xml:space="preserve"> </v>
      </c>
      <c r="PE42" s="111" t="str">
        <f t="shared" si="128"/>
        <v xml:space="preserve"> </v>
      </c>
      <c r="PF42" s="111" t="str">
        <f t="shared" si="128"/>
        <v xml:space="preserve"> </v>
      </c>
      <c r="PG42" s="111" t="str">
        <f t="shared" si="128"/>
        <v xml:space="preserve"> </v>
      </c>
      <c r="PH42" s="111" t="str">
        <f t="shared" si="128"/>
        <v xml:space="preserve"> </v>
      </c>
      <c r="PI42" s="111" t="str">
        <f t="shared" si="128"/>
        <v xml:space="preserve"> </v>
      </c>
      <c r="PJ42" s="111" t="str">
        <f t="shared" si="128"/>
        <v xml:space="preserve"> </v>
      </c>
      <c r="PK42" s="111" t="str">
        <f t="shared" si="128"/>
        <v xml:space="preserve"> </v>
      </c>
      <c r="PL42" s="111" t="str">
        <f t="shared" si="128"/>
        <v xml:space="preserve"> </v>
      </c>
      <c r="PM42" s="111" t="str">
        <f t="shared" si="128"/>
        <v xml:space="preserve"> </v>
      </c>
      <c r="PN42" s="111" t="str">
        <f t="shared" si="128"/>
        <v xml:space="preserve"> </v>
      </c>
      <c r="PO42" s="111" t="str">
        <f t="shared" si="128"/>
        <v xml:space="preserve"> </v>
      </c>
      <c r="PP42" s="111" t="str">
        <f t="shared" si="128"/>
        <v xml:space="preserve"> </v>
      </c>
      <c r="PQ42" s="111" t="str">
        <f t="shared" si="128"/>
        <v xml:space="preserve"> </v>
      </c>
      <c r="PR42" s="111" t="str">
        <f t="shared" si="128"/>
        <v xml:space="preserve"> </v>
      </c>
      <c r="PS42" s="111" t="str">
        <f t="shared" si="128"/>
        <v xml:space="preserve"> </v>
      </c>
      <c r="PT42" s="111" t="str">
        <f t="shared" si="128"/>
        <v xml:space="preserve"> </v>
      </c>
      <c r="PU42" s="111" t="str">
        <f t="shared" si="128"/>
        <v xml:space="preserve"> </v>
      </c>
      <c r="PV42" s="111" t="str">
        <f t="shared" si="128"/>
        <v xml:space="preserve"> </v>
      </c>
      <c r="PW42" s="111" t="str">
        <f t="shared" si="128"/>
        <v xml:space="preserve"> </v>
      </c>
      <c r="PX42" s="111" t="str">
        <f t="shared" si="128"/>
        <v xml:space="preserve"> </v>
      </c>
      <c r="PY42" s="111" t="str">
        <f t="shared" si="128"/>
        <v xml:space="preserve"> </v>
      </c>
      <c r="PZ42" s="111" t="str">
        <f t="shared" si="128"/>
        <v xml:space="preserve"> </v>
      </c>
      <c r="QA42" s="111" t="str">
        <f t="shared" si="128"/>
        <v xml:space="preserve"> </v>
      </c>
      <c r="QB42" s="111" t="str">
        <f t="shared" si="128"/>
        <v xml:space="preserve"> </v>
      </c>
      <c r="QC42" s="111" t="str">
        <f t="shared" si="128"/>
        <v xml:space="preserve"> </v>
      </c>
      <c r="QD42" s="111" t="str">
        <f t="shared" si="128"/>
        <v xml:space="preserve"> </v>
      </c>
      <c r="QE42" s="111" t="str">
        <f t="shared" si="128"/>
        <v xml:space="preserve"> </v>
      </c>
      <c r="QF42" s="111" t="str">
        <f t="shared" si="128"/>
        <v xml:space="preserve"> </v>
      </c>
      <c r="QG42" s="111" t="str">
        <f t="shared" si="128"/>
        <v xml:space="preserve"> </v>
      </c>
      <c r="QH42" s="111" t="str">
        <f t="shared" si="128"/>
        <v xml:space="preserve"> </v>
      </c>
      <c r="QI42" s="111" t="str">
        <f t="shared" si="128"/>
        <v xml:space="preserve"> </v>
      </c>
      <c r="QJ42" s="111" t="str">
        <f t="shared" si="128"/>
        <v xml:space="preserve"> </v>
      </c>
      <c r="QK42" s="111" t="str">
        <f t="shared" si="128"/>
        <v xml:space="preserve"> </v>
      </c>
      <c r="QL42" s="111" t="str">
        <f t="shared" si="128"/>
        <v xml:space="preserve"> </v>
      </c>
      <c r="QM42" s="111" t="str">
        <f t="shared" si="128"/>
        <v xml:space="preserve"> </v>
      </c>
      <c r="QN42" s="111" t="str">
        <f t="shared" si="128"/>
        <v xml:space="preserve"> </v>
      </c>
      <c r="QO42" s="111" t="str">
        <f t="shared" si="128"/>
        <v xml:space="preserve"> </v>
      </c>
      <c r="QP42" s="111" t="str">
        <f t="shared" si="128"/>
        <v xml:space="preserve"> </v>
      </c>
      <c r="QQ42" s="111" t="str">
        <f t="shared" si="128"/>
        <v xml:space="preserve"> </v>
      </c>
      <c r="QR42" s="111" t="str">
        <f t="shared" si="128"/>
        <v xml:space="preserve"> </v>
      </c>
      <c r="QS42" s="111" t="str">
        <f t="shared" si="128"/>
        <v xml:space="preserve"> </v>
      </c>
      <c r="QT42" s="111" t="str">
        <f t="shared" si="128"/>
        <v xml:space="preserve"> </v>
      </c>
      <c r="QU42" s="111" t="str">
        <f t="shared" si="125"/>
        <v xml:space="preserve"> </v>
      </c>
    </row>
    <row r="43" spans="2:463" ht="15.75" thickBot="1" x14ac:dyDescent="0.3">
      <c r="B43" t="s">
        <v>32</v>
      </c>
      <c r="C43" s="105">
        <f t="shared" si="120"/>
        <v>12</v>
      </c>
      <c r="D43" s="105">
        <v>10</v>
      </c>
      <c r="E43" s="106">
        <v>41915</v>
      </c>
      <c r="F43" s="106">
        <v>41926</v>
      </c>
      <c r="G43" s="115">
        <f t="shared" si="52"/>
        <v>10</v>
      </c>
      <c r="H43" s="115">
        <f t="shared" si="53"/>
        <v>10</v>
      </c>
      <c r="I43" s="111" t="str">
        <f t="shared" si="54"/>
        <v xml:space="preserve"> </v>
      </c>
      <c r="J43" s="111" t="str">
        <f t="shared" ref="J43:BU46" si="129">IF($F43=J$5,$D43," ")</f>
        <v xml:space="preserve"> </v>
      </c>
      <c r="K43" s="111" t="str">
        <f t="shared" si="129"/>
        <v xml:space="preserve"> </v>
      </c>
      <c r="L43" s="111" t="str">
        <f t="shared" si="129"/>
        <v xml:space="preserve"> </v>
      </c>
      <c r="M43" s="111" t="str">
        <f t="shared" si="129"/>
        <v xml:space="preserve"> </v>
      </c>
      <c r="N43" s="111" t="str">
        <f t="shared" si="129"/>
        <v xml:space="preserve"> </v>
      </c>
      <c r="O43" s="111" t="str">
        <f t="shared" si="129"/>
        <v xml:space="preserve"> </v>
      </c>
      <c r="P43" s="111" t="str">
        <f t="shared" si="129"/>
        <v xml:space="preserve"> </v>
      </c>
      <c r="Q43" s="111" t="str">
        <f t="shared" si="129"/>
        <v xml:space="preserve"> </v>
      </c>
      <c r="R43" s="111" t="str">
        <f t="shared" si="129"/>
        <v xml:space="preserve"> </v>
      </c>
      <c r="S43" s="111" t="str">
        <f t="shared" si="129"/>
        <v xml:space="preserve"> </v>
      </c>
      <c r="T43" s="111" t="str">
        <f t="shared" si="129"/>
        <v xml:space="preserve"> </v>
      </c>
      <c r="U43" s="111" t="str">
        <f t="shared" si="129"/>
        <v xml:space="preserve"> </v>
      </c>
      <c r="V43" s="111" t="str">
        <f t="shared" si="129"/>
        <v xml:space="preserve"> </v>
      </c>
      <c r="W43" s="111" t="str">
        <f t="shared" si="129"/>
        <v xml:space="preserve"> </v>
      </c>
      <c r="X43" s="111" t="str">
        <f t="shared" si="129"/>
        <v xml:space="preserve"> </v>
      </c>
      <c r="Y43" s="111" t="str">
        <f t="shared" si="129"/>
        <v xml:space="preserve"> </v>
      </c>
      <c r="Z43" s="111" t="str">
        <f t="shared" si="129"/>
        <v xml:space="preserve"> </v>
      </c>
      <c r="AA43" s="111" t="str">
        <f t="shared" si="129"/>
        <v xml:space="preserve"> </v>
      </c>
      <c r="AB43" s="111" t="str">
        <f t="shared" si="129"/>
        <v xml:space="preserve"> </v>
      </c>
      <c r="AC43" s="111" t="str">
        <f t="shared" si="129"/>
        <v xml:space="preserve"> </v>
      </c>
      <c r="AD43" s="111" t="str">
        <f t="shared" si="129"/>
        <v xml:space="preserve"> </v>
      </c>
      <c r="AE43" s="111" t="str">
        <f t="shared" si="129"/>
        <v xml:space="preserve"> </v>
      </c>
      <c r="AF43" s="111" t="str">
        <f t="shared" si="129"/>
        <v xml:space="preserve"> </v>
      </c>
      <c r="AG43" s="111" t="str">
        <f t="shared" si="129"/>
        <v xml:space="preserve"> </v>
      </c>
      <c r="AH43" s="111" t="str">
        <f t="shared" si="129"/>
        <v xml:space="preserve"> </v>
      </c>
      <c r="AI43" s="111" t="str">
        <f t="shared" si="129"/>
        <v xml:space="preserve"> </v>
      </c>
      <c r="AJ43" s="111" t="str">
        <f t="shared" si="129"/>
        <v xml:space="preserve"> </v>
      </c>
      <c r="AK43" s="111" t="str">
        <f t="shared" si="129"/>
        <v xml:space="preserve"> </v>
      </c>
      <c r="AL43" s="111" t="str">
        <f t="shared" si="129"/>
        <v xml:space="preserve"> </v>
      </c>
      <c r="AM43" s="111" t="str">
        <f t="shared" si="129"/>
        <v xml:space="preserve"> </v>
      </c>
      <c r="AN43" s="111" t="str">
        <f t="shared" si="129"/>
        <v xml:space="preserve"> </v>
      </c>
      <c r="AO43" s="111" t="str">
        <f t="shared" si="129"/>
        <v xml:space="preserve"> </v>
      </c>
      <c r="AP43" s="111" t="str">
        <f t="shared" si="129"/>
        <v xml:space="preserve"> </v>
      </c>
      <c r="AQ43" s="111" t="str">
        <f t="shared" si="129"/>
        <v xml:space="preserve"> </v>
      </c>
      <c r="AR43" s="111" t="str">
        <f t="shared" si="129"/>
        <v xml:space="preserve"> </v>
      </c>
      <c r="AS43" s="111" t="str">
        <f t="shared" si="129"/>
        <v xml:space="preserve"> </v>
      </c>
      <c r="AT43" s="111" t="str">
        <f t="shared" si="129"/>
        <v xml:space="preserve"> </v>
      </c>
      <c r="AU43" s="111" t="str">
        <f t="shared" si="129"/>
        <v xml:space="preserve"> </v>
      </c>
      <c r="AV43" s="111" t="str">
        <f t="shared" si="129"/>
        <v xml:space="preserve"> </v>
      </c>
      <c r="AW43" s="111" t="str">
        <f t="shared" si="129"/>
        <v xml:space="preserve"> </v>
      </c>
      <c r="AX43" s="111" t="str">
        <f t="shared" si="129"/>
        <v xml:space="preserve"> </v>
      </c>
      <c r="AY43" s="111" t="str">
        <f t="shared" si="129"/>
        <v xml:space="preserve"> </v>
      </c>
      <c r="AZ43" s="111" t="str">
        <f t="shared" si="129"/>
        <v xml:space="preserve"> </v>
      </c>
      <c r="BA43" s="111" t="str">
        <f t="shared" si="129"/>
        <v xml:space="preserve"> </v>
      </c>
      <c r="BB43" s="111" t="str">
        <f t="shared" si="129"/>
        <v xml:space="preserve"> </v>
      </c>
      <c r="BC43" s="111" t="str">
        <f t="shared" si="129"/>
        <v xml:space="preserve"> </v>
      </c>
      <c r="BD43" s="111" t="str">
        <f t="shared" si="129"/>
        <v xml:space="preserve"> </v>
      </c>
      <c r="BE43" s="111" t="str">
        <f t="shared" si="129"/>
        <v xml:space="preserve"> </v>
      </c>
      <c r="BF43" s="111" t="str">
        <f t="shared" si="129"/>
        <v xml:space="preserve"> </v>
      </c>
      <c r="BG43" s="111" t="str">
        <f t="shared" si="129"/>
        <v xml:space="preserve"> </v>
      </c>
      <c r="BH43" s="111" t="str">
        <f t="shared" si="129"/>
        <v xml:space="preserve"> </v>
      </c>
      <c r="BI43" s="111" t="str">
        <f t="shared" si="129"/>
        <v xml:space="preserve"> </v>
      </c>
      <c r="BJ43" s="111" t="str">
        <f t="shared" si="129"/>
        <v xml:space="preserve"> </v>
      </c>
      <c r="BK43" s="111" t="str">
        <f t="shared" si="129"/>
        <v xml:space="preserve"> </v>
      </c>
      <c r="BL43" s="111" t="str">
        <f t="shared" si="129"/>
        <v xml:space="preserve"> </v>
      </c>
      <c r="BM43" s="111" t="str">
        <f t="shared" si="129"/>
        <v xml:space="preserve"> </v>
      </c>
      <c r="BN43" s="111" t="str">
        <f t="shared" si="129"/>
        <v xml:space="preserve"> </v>
      </c>
      <c r="BO43" s="111" t="str">
        <f t="shared" si="129"/>
        <v xml:space="preserve"> </v>
      </c>
      <c r="BP43" s="111" t="str">
        <f t="shared" si="129"/>
        <v xml:space="preserve"> </v>
      </c>
      <c r="BQ43" s="111" t="str">
        <f t="shared" si="129"/>
        <v xml:space="preserve"> </v>
      </c>
      <c r="BR43" s="111" t="str">
        <f t="shared" si="129"/>
        <v xml:space="preserve"> </v>
      </c>
      <c r="BS43" s="111" t="str">
        <f t="shared" si="129"/>
        <v xml:space="preserve"> </v>
      </c>
      <c r="BT43" s="111" t="str">
        <f t="shared" si="129"/>
        <v xml:space="preserve"> </v>
      </c>
      <c r="BU43" s="111" t="str">
        <f t="shared" si="129"/>
        <v xml:space="preserve"> </v>
      </c>
      <c r="BV43" s="111" t="str">
        <f t="shared" si="126"/>
        <v xml:space="preserve"> </v>
      </c>
      <c r="BW43" s="111" t="str">
        <f t="shared" si="126"/>
        <v xml:space="preserve"> </v>
      </c>
      <c r="BX43" s="111" t="str">
        <f t="shared" si="126"/>
        <v xml:space="preserve"> </v>
      </c>
      <c r="BY43" s="111" t="str">
        <f t="shared" si="126"/>
        <v xml:space="preserve"> </v>
      </c>
      <c r="BZ43" s="111" t="str">
        <f t="shared" si="126"/>
        <v xml:space="preserve"> </v>
      </c>
      <c r="CA43" s="111" t="str">
        <f t="shared" si="126"/>
        <v xml:space="preserve"> </v>
      </c>
      <c r="CB43" s="111" t="str">
        <f t="shared" si="126"/>
        <v xml:space="preserve"> </v>
      </c>
      <c r="CC43" s="111" t="str">
        <f t="shared" si="126"/>
        <v xml:space="preserve"> </v>
      </c>
      <c r="CD43" s="111" t="str">
        <f t="shared" si="126"/>
        <v xml:space="preserve"> </v>
      </c>
      <c r="CE43" s="111" t="str">
        <f t="shared" si="126"/>
        <v xml:space="preserve"> </v>
      </c>
      <c r="CF43" s="111" t="str">
        <f t="shared" si="126"/>
        <v xml:space="preserve"> </v>
      </c>
      <c r="CG43" s="111" t="str">
        <f t="shared" si="126"/>
        <v xml:space="preserve"> </v>
      </c>
      <c r="CH43" s="111" t="str">
        <f t="shared" si="126"/>
        <v xml:space="preserve"> </v>
      </c>
      <c r="CI43" s="111" t="str">
        <f t="shared" si="126"/>
        <v xml:space="preserve"> </v>
      </c>
      <c r="CJ43" s="111" t="str">
        <f t="shared" si="126"/>
        <v xml:space="preserve"> </v>
      </c>
      <c r="CK43" s="111" t="str">
        <f t="shared" si="126"/>
        <v xml:space="preserve"> </v>
      </c>
      <c r="CL43" s="111" t="str">
        <f t="shared" si="126"/>
        <v xml:space="preserve"> </v>
      </c>
      <c r="CM43" s="111" t="str">
        <f t="shared" si="126"/>
        <v xml:space="preserve"> </v>
      </c>
      <c r="CN43" s="111" t="str">
        <f t="shared" si="126"/>
        <v xml:space="preserve"> </v>
      </c>
      <c r="CO43" s="111" t="str">
        <f t="shared" si="126"/>
        <v xml:space="preserve"> </v>
      </c>
      <c r="CP43" s="111" t="str">
        <f t="shared" si="126"/>
        <v xml:space="preserve"> </v>
      </c>
      <c r="CQ43" s="111" t="str">
        <f t="shared" si="126"/>
        <v xml:space="preserve"> </v>
      </c>
      <c r="CR43" s="111" t="str">
        <f t="shared" si="126"/>
        <v xml:space="preserve"> </v>
      </c>
      <c r="CS43" s="111" t="str">
        <f t="shared" si="126"/>
        <v xml:space="preserve"> </v>
      </c>
      <c r="CT43" s="111" t="str">
        <f t="shared" si="126"/>
        <v xml:space="preserve"> </v>
      </c>
      <c r="CU43" s="111" t="str">
        <f t="shared" si="126"/>
        <v xml:space="preserve"> </v>
      </c>
      <c r="CV43" s="111" t="str">
        <f t="shared" si="126"/>
        <v xml:space="preserve"> </v>
      </c>
      <c r="CW43" s="111" t="str">
        <f t="shared" si="126"/>
        <v xml:space="preserve"> </v>
      </c>
      <c r="CX43" s="111" t="str">
        <f t="shared" si="126"/>
        <v xml:space="preserve"> </v>
      </c>
      <c r="CY43" s="111" t="str">
        <f t="shared" si="126"/>
        <v xml:space="preserve"> </v>
      </c>
      <c r="CZ43" s="111" t="str">
        <f t="shared" si="126"/>
        <v xml:space="preserve"> </v>
      </c>
      <c r="DA43" s="111" t="str">
        <f t="shared" si="126"/>
        <v xml:space="preserve"> </v>
      </c>
      <c r="DB43" s="111" t="str">
        <f t="shared" si="126"/>
        <v xml:space="preserve"> </v>
      </c>
      <c r="DC43" s="111" t="str">
        <f t="shared" si="126"/>
        <v xml:space="preserve"> </v>
      </c>
      <c r="DD43" s="111" t="str">
        <f t="shared" si="126"/>
        <v xml:space="preserve"> </v>
      </c>
      <c r="DE43" s="111" t="str">
        <f t="shared" si="126"/>
        <v xml:space="preserve"> </v>
      </c>
      <c r="DF43" s="111" t="str">
        <f t="shared" si="126"/>
        <v xml:space="preserve"> </v>
      </c>
      <c r="DG43" s="111" t="str">
        <f t="shared" si="126"/>
        <v xml:space="preserve"> </v>
      </c>
      <c r="DH43" s="111" t="str">
        <f t="shared" si="126"/>
        <v xml:space="preserve"> </v>
      </c>
      <c r="DI43" s="111" t="str">
        <f t="shared" si="126"/>
        <v xml:space="preserve"> </v>
      </c>
      <c r="DJ43" s="111" t="str">
        <f t="shared" si="126"/>
        <v xml:space="preserve"> </v>
      </c>
      <c r="DK43" s="111" t="str">
        <f t="shared" si="126"/>
        <v xml:space="preserve"> </v>
      </c>
      <c r="DL43" s="111" t="str">
        <f t="shared" si="126"/>
        <v xml:space="preserve"> </v>
      </c>
      <c r="DM43" s="111" t="str">
        <f t="shared" si="126"/>
        <v xml:space="preserve"> </v>
      </c>
      <c r="DN43" s="111" t="str">
        <f t="shared" si="126"/>
        <v xml:space="preserve"> </v>
      </c>
      <c r="DO43" s="111" t="str">
        <f t="shared" si="126"/>
        <v xml:space="preserve"> </v>
      </c>
      <c r="DP43" s="111" t="str">
        <f t="shared" si="126"/>
        <v xml:space="preserve"> </v>
      </c>
      <c r="DQ43" s="111" t="str">
        <f t="shared" si="126"/>
        <v xml:space="preserve"> </v>
      </c>
      <c r="DR43" s="111" t="str">
        <f t="shared" si="126"/>
        <v xml:space="preserve"> </v>
      </c>
      <c r="DS43" s="111" t="str">
        <f t="shared" si="126"/>
        <v xml:space="preserve"> </v>
      </c>
      <c r="DT43" s="111" t="str">
        <f t="shared" si="126"/>
        <v xml:space="preserve"> </v>
      </c>
      <c r="DU43" s="111" t="str">
        <f t="shared" si="126"/>
        <v xml:space="preserve"> </v>
      </c>
      <c r="DV43" s="111" t="str">
        <f t="shared" si="126"/>
        <v xml:space="preserve"> </v>
      </c>
      <c r="DW43" s="111" t="str">
        <f t="shared" si="126"/>
        <v xml:space="preserve"> </v>
      </c>
      <c r="DX43" s="111" t="str">
        <f t="shared" si="126"/>
        <v xml:space="preserve"> </v>
      </c>
      <c r="DY43" s="111" t="str">
        <f t="shared" si="126"/>
        <v xml:space="preserve"> </v>
      </c>
      <c r="DZ43" s="111" t="str">
        <f t="shared" si="126"/>
        <v xml:space="preserve"> </v>
      </c>
      <c r="EA43" s="111" t="str">
        <f t="shared" si="126"/>
        <v xml:space="preserve"> </v>
      </c>
      <c r="EB43" s="111" t="str">
        <f t="shared" si="126"/>
        <v xml:space="preserve"> </v>
      </c>
      <c r="EC43" s="111" t="str">
        <f t="shared" si="126"/>
        <v xml:space="preserve"> </v>
      </c>
      <c r="ED43" s="111" t="str">
        <f t="shared" si="126"/>
        <v xml:space="preserve"> </v>
      </c>
      <c r="EE43" s="111" t="str">
        <f t="shared" si="126"/>
        <v xml:space="preserve"> </v>
      </c>
      <c r="EF43" s="111" t="str">
        <f t="shared" si="126"/>
        <v xml:space="preserve"> </v>
      </c>
      <c r="EG43" s="111" t="str">
        <f t="shared" si="124"/>
        <v xml:space="preserve"> </v>
      </c>
      <c r="EH43" s="111" t="str">
        <f t="shared" si="124"/>
        <v xml:space="preserve"> </v>
      </c>
      <c r="EI43" s="111" t="str">
        <f t="shared" si="124"/>
        <v xml:space="preserve"> </v>
      </c>
      <c r="EJ43" s="111" t="str">
        <f t="shared" si="124"/>
        <v xml:space="preserve"> </v>
      </c>
      <c r="EK43" s="111" t="str">
        <f t="shared" si="124"/>
        <v xml:space="preserve"> </v>
      </c>
      <c r="EL43" s="111" t="str">
        <f t="shared" si="124"/>
        <v xml:space="preserve"> </v>
      </c>
      <c r="EM43" s="111" t="str">
        <f t="shared" si="124"/>
        <v xml:space="preserve"> </v>
      </c>
      <c r="EN43" s="111" t="str">
        <f t="shared" si="124"/>
        <v xml:space="preserve"> </v>
      </c>
      <c r="EO43" s="111" t="str">
        <f t="shared" si="124"/>
        <v xml:space="preserve"> </v>
      </c>
      <c r="EP43" s="111" t="str">
        <f t="shared" si="124"/>
        <v xml:space="preserve"> </v>
      </c>
      <c r="EQ43" s="111" t="str">
        <f t="shared" si="124"/>
        <v xml:space="preserve"> </v>
      </c>
      <c r="ER43" s="111" t="str">
        <f t="shared" si="124"/>
        <v xml:space="preserve"> </v>
      </c>
      <c r="ES43" s="111" t="str">
        <f t="shared" si="124"/>
        <v xml:space="preserve"> </v>
      </c>
      <c r="ET43" s="111" t="str">
        <f t="shared" si="124"/>
        <v xml:space="preserve"> </v>
      </c>
      <c r="EU43" s="111" t="str">
        <f t="shared" si="124"/>
        <v xml:space="preserve"> </v>
      </c>
      <c r="EV43" s="111" t="str">
        <f t="shared" si="124"/>
        <v xml:space="preserve"> </v>
      </c>
      <c r="EW43" s="111" t="str">
        <f t="shared" si="124"/>
        <v xml:space="preserve"> </v>
      </c>
      <c r="EX43" s="111" t="str">
        <f t="shared" si="124"/>
        <v xml:space="preserve"> </v>
      </c>
      <c r="EY43" s="111" t="str">
        <f t="shared" si="124"/>
        <v xml:space="preserve"> </v>
      </c>
      <c r="EZ43" s="111" t="str">
        <f t="shared" si="124"/>
        <v xml:space="preserve"> </v>
      </c>
      <c r="FA43" s="111" t="str">
        <f t="shared" si="124"/>
        <v xml:space="preserve"> </v>
      </c>
      <c r="FB43" s="111" t="str">
        <f t="shared" si="124"/>
        <v xml:space="preserve"> </v>
      </c>
      <c r="FC43" s="111" t="str">
        <f t="shared" si="124"/>
        <v xml:space="preserve"> </v>
      </c>
      <c r="FD43" s="111" t="str">
        <f t="shared" si="124"/>
        <v xml:space="preserve"> </v>
      </c>
      <c r="FE43" s="111" t="str">
        <f t="shared" si="124"/>
        <v xml:space="preserve"> </v>
      </c>
      <c r="FF43" s="111" t="str">
        <f t="shared" si="124"/>
        <v xml:space="preserve"> </v>
      </c>
      <c r="FG43" s="111" t="str">
        <f t="shared" si="124"/>
        <v xml:space="preserve"> </v>
      </c>
      <c r="FH43" s="111" t="str">
        <f t="shared" si="124"/>
        <v xml:space="preserve"> </v>
      </c>
      <c r="FI43" s="111" t="str">
        <f t="shared" si="124"/>
        <v xml:space="preserve"> </v>
      </c>
      <c r="FJ43" s="111" t="str">
        <f t="shared" si="124"/>
        <v xml:space="preserve"> </v>
      </c>
      <c r="FK43" s="111" t="str">
        <f t="shared" si="124"/>
        <v xml:space="preserve"> </v>
      </c>
      <c r="FL43" s="111" t="str">
        <f t="shared" si="124"/>
        <v xml:space="preserve"> </v>
      </c>
      <c r="FM43" s="111" t="str">
        <f t="shared" si="124"/>
        <v xml:space="preserve"> </v>
      </c>
      <c r="FN43" s="111" t="str">
        <f t="shared" si="124"/>
        <v xml:space="preserve"> </v>
      </c>
      <c r="FO43" s="111" t="str">
        <f t="shared" si="124"/>
        <v xml:space="preserve"> </v>
      </c>
      <c r="FP43" s="111" t="str">
        <f t="shared" si="124"/>
        <v xml:space="preserve"> </v>
      </c>
      <c r="FQ43" s="111" t="str">
        <f t="shared" si="124"/>
        <v xml:space="preserve"> </v>
      </c>
      <c r="FR43" s="111" t="str">
        <f t="shared" si="124"/>
        <v xml:space="preserve"> </v>
      </c>
      <c r="FS43" s="111" t="str">
        <f t="shared" si="124"/>
        <v xml:space="preserve"> </v>
      </c>
      <c r="FT43" s="111" t="str">
        <f t="shared" si="124"/>
        <v xml:space="preserve"> </v>
      </c>
      <c r="FU43" s="111" t="str">
        <f t="shared" si="124"/>
        <v xml:space="preserve"> </v>
      </c>
      <c r="FV43" s="111" t="str">
        <f t="shared" si="124"/>
        <v xml:space="preserve"> </v>
      </c>
      <c r="FW43" s="111" t="str">
        <f t="shared" si="124"/>
        <v xml:space="preserve"> </v>
      </c>
      <c r="FX43" s="111" t="str">
        <f t="shared" si="124"/>
        <v xml:space="preserve"> </v>
      </c>
      <c r="FY43" s="111" t="str">
        <f t="shared" si="124"/>
        <v xml:space="preserve"> </v>
      </c>
      <c r="FZ43" s="111" t="str">
        <f t="shared" si="124"/>
        <v xml:space="preserve"> </v>
      </c>
      <c r="GA43" s="111" t="str">
        <f t="shared" si="124"/>
        <v xml:space="preserve"> </v>
      </c>
      <c r="GB43" s="111" t="str">
        <f t="shared" si="124"/>
        <v xml:space="preserve"> </v>
      </c>
      <c r="GC43" s="111" t="str">
        <f t="shared" si="124"/>
        <v xml:space="preserve"> </v>
      </c>
      <c r="GD43" s="111" t="str">
        <f t="shared" si="124"/>
        <v xml:space="preserve"> </v>
      </c>
      <c r="GE43" s="111" t="str">
        <f t="shared" si="124"/>
        <v xml:space="preserve"> </v>
      </c>
      <c r="GF43" s="111" t="str">
        <f t="shared" si="124"/>
        <v xml:space="preserve"> </v>
      </c>
      <c r="GG43" s="111" t="str">
        <f t="shared" si="124"/>
        <v xml:space="preserve"> </v>
      </c>
      <c r="GH43" s="111" t="str">
        <f t="shared" si="124"/>
        <v xml:space="preserve"> </v>
      </c>
      <c r="GI43" s="111" t="str">
        <f t="shared" si="124"/>
        <v xml:space="preserve"> </v>
      </c>
      <c r="GJ43" s="111" t="str">
        <f t="shared" si="124"/>
        <v xml:space="preserve"> </v>
      </c>
      <c r="GK43" s="111" t="str">
        <f t="shared" si="124"/>
        <v xml:space="preserve"> </v>
      </c>
      <c r="GL43" s="111" t="str">
        <f t="shared" si="124"/>
        <v xml:space="preserve"> </v>
      </c>
      <c r="GM43" s="111" t="str">
        <f t="shared" si="124"/>
        <v xml:space="preserve"> </v>
      </c>
      <c r="GN43" s="111" t="str">
        <f t="shared" si="124"/>
        <v xml:space="preserve"> </v>
      </c>
      <c r="GO43" s="111" t="str">
        <f t="shared" si="124"/>
        <v xml:space="preserve"> </v>
      </c>
      <c r="GP43" s="111" t="str">
        <f t="shared" si="124"/>
        <v xml:space="preserve"> </v>
      </c>
      <c r="GQ43" s="111" t="str">
        <f t="shared" si="124"/>
        <v xml:space="preserve"> </v>
      </c>
      <c r="GR43" s="111" t="str">
        <f t="shared" si="124"/>
        <v xml:space="preserve"> </v>
      </c>
      <c r="GS43" s="111" t="str">
        <f t="shared" si="123"/>
        <v xml:space="preserve"> </v>
      </c>
      <c r="GT43" s="111" t="str">
        <f t="shared" si="123"/>
        <v xml:space="preserve"> </v>
      </c>
      <c r="GU43" s="111" t="str">
        <f t="shared" si="123"/>
        <v xml:space="preserve"> </v>
      </c>
      <c r="GV43" s="111" t="str">
        <f t="shared" si="123"/>
        <v xml:space="preserve"> </v>
      </c>
      <c r="GW43" s="111" t="str">
        <f t="shared" si="123"/>
        <v xml:space="preserve"> </v>
      </c>
      <c r="GX43" s="111" t="str">
        <f t="shared" si="123"/>
        <v xml:space="preserve"> </v>
      </c>
      <c r="GY43" s="111" t="str">
        <f t="shared" si="123"/>
        <v xml:space="preserve"> </v>
      </c>
      <c r="GZ43" s="111" t="str">
        <f t="shared" si="123"/>
        <v xml:space="preserve"> </v>
      </c>
      <c r="HA43" s="111" t="str">
        <f t="shared" si="123"/>
        <v xml:space="preserve"> </v>
      </c>
      <c r="HB43" s="111" t="str">
        <f t="shared" si="123"/>
        <v xml:space="preserve"> </v>
      </c>
      <c r="HC43" s="111" t="str">
        <f t="shared" si="123"/>
        <v xml:space="preserve"> </v>
      </c>
      <c r="HD43" s="111" t="str">
        <f t="shared" si="123"/>
        <v xml:space="preserve"> </v>
      </c>
      <c r="HE43" s="111" t="str">
        <f t="shared" si="123"/>
        <v xml:space="preserve"> </v>
      </c>
      <c r="HF43" s="111" t="str">
        <f t="shared" si="123"/>
        <v xml:space="preserve"> </v>
      </c>
      <c r="HG43" s="111" t="str">
        <f t="shared" si="123"/>
        <v xml:space="preserve"> </v>
      </c>
      <c r="HH43" s="111" t="str">
        <f t="shared" si="123"/>
        <v xml:space="preserve"> </v>
      </c>
      <c r="HI43" s="111" t="str">
        <f t="shared" si="123"/>
        <v xml:space="preserve"> </v>
      </c>
      <c r="HJ43" s="111" t="str">
        <f t="shared" si="123"/>
        <v xml:space="preserve"> </v>
      </c>
      <c r="HK43" s="111" t="str">
        <f t="shared" si="123"/>
        <v xml:space="preserve"> </v>
      </c>
      <c r="HL43" s="111" t="str">
        <f t="shared" si="123"/>
        <v xml:space="preserve"> </v>
      </c>
      <c r="HM43" s="111" t="str">
        <f t="shared" si="123"/>
        <v xml:space="preserve"> </v>
      </c>
      <c r="HN43" s="111" t="str">
        <f t="shared" si="123"/>
        <v xml:space="preserve"> </v>
      </c>
      <c r="HO43" s="111" t="str">
        <f t="shared" si="123"/>
        <v xml:space="preserve"> </v>
      </c>
      <c r="HP43" s="111" t="str">
        <f t="shared" si="123"/>
        <v xml:space="preserve"> </v>
      </c>
      <c r="HQ43" s="111" t="str">
        <f t="shared" si="123"/>
        <v xml:space="preserve"> </v>
      </c>
      <c r="HR43" s="111" t="str">
        <f t="shared" si="123"/>
        <v xml:space="preserve"> </v>
      </c>
      <c r="HS43" s="111" t="str">
        <f t="shared" si="123"/>
        <v xml:space="preserve"> </v>
      </c>
      <c r="HT43" s="111" t="str">
        <f t="shared" si="123"/>
        <v xml:space="preserve"> </v>
      </c>
      <c r="HU43" s="111" t="str">
        <f t="shared" si="123"/>
        <v xml:space="preserve"> </v>
      </c>
      <c r="HV43" s="111" t="str">
        <f t="shared" si="123"/>
        <v xml:space="preserve"> </v>
      </c>
      <c r="HW43" s="111" t="str">
        <f t="shared" si="123"/>
        <v xml:space="preserve"> </v>
      </c>
      <c r="HX43" s="111" t="str">
        <f t="shared" si="123"/>
        <v xml:space="preserve"> </v>
      </c>
      <c r="HY43" s="111" t="str">
        <f t="shared" si="123"/>
        <v xml:space="preserve"> </v>
      </c>
      <c r="HZ43" s="111">
        <f t="shared" si="123"/>
        <v>10</v>
      </c>
      <c r="IA43" s="111" t="str">
        <f t="shared" si="123"/>
        <v xml:space="preserve"> </v>
      </c>
      <c r="IB43" s="111" t="str">
        <f t="shared" si="123"/>
        <v xml:space="preserve"> </v>
      </c>
      <c r="IC43" s="111" t="str">
        <f t="shared" si="123"/>
        <v xml:space="preserve"> </v>
      </c>
      <c r="ID43" s="111" t="str">
        <f t="shared" si="123"/>
        <v xml:space="preserve"> </v>
      </c>
      <c r="IE43" s="111" t="str">
        <f t="shared" si="123"/>
        <v xml:space="preserve"> </v>
      </c>
      <c r="IF43" s="111" t="str">
        <f t="shared" si="123"/>
        <v xml:space="preserve"> </v>
      </c>
      <c r="IG43" s="111" t="str">
        <f t="shared" si="123"/>
        <v xml:space="preserve"> </v>
      </c>
      <c r="IH43" s="111" t="str">
        <f t="shared" si="123"/>
        <v xml:space="preserve"> </v>
      </c>
      <c r="II43" s="111" t="str">
        <f t="shared" si="123"/>
        <v xml:space="preserve"> </v>
      </c>
      <c r="IJ43" s="111" t="str">
        <f t="shared" si="123"/>
        <v xml:space="preserve"> </v>
      </c>
      <c r="IK43" s="111" t="str">
        <f t="shared" si="123"/>
        <v xml:space="preserve"> </v>
      </c>
      <c r="IL43" s="111" t="str">
        <f t="shared" si="123"/>
        <v xml:space="preserve"> </v>
      </c>
      <c r="IM43" s="111" t="str">
        <f t="shared" si="123"/>
        <v xml:space="preserve"> </v>
      </c>
      <c r="IN43" s="111" t="str">
        <f t="shared" si="123"/>
        <v xml:space="preserve"> </v>
      </c>
      <c r="IO43" s="111" t="str">
        <f t="shared" si="123"/>
        <v xml:space="preserve"> </v>
      </c>
      <c r="IP43" s="111" t="str">
        <f t="shared" si="123"/>
        <v xml:space="preserve"> </v>
      </c>
      <c r="IQ43" s="111" t="str">
        <f t="shared" si="123"/>
        <v xml:space="preserve"> </v>
      </c>
      <c r="IR43" s="111" t="str">
        <f t="shared" si="123"/>
        <v xml:space="preserve"> </v>
      </c>
      <c r="IS43" s="111" t="str">
        <f t="shared" si="123"/>
        <v xml:space="preserve"> </v>
      </c>
      <c r="IT43" s="111" t="str">
        <f t="shared" si="123"/>
        <v xml:space="preserve"> </v>
      </c>
      <c r="IU43" s="111" t="str">
        <f t="shared" si="123"/>
        <v xml:space="preserve"> </v>
      </c>
      <c r="IV43" s="111" t="str">
        <f t="shared" si="123"/>
        <v xml:space="preserve"> </v>
      </c>
      <c r="IW43" s="111" t="str">
        <f t="shared" si="123"/>
        <v xml:space="preserve"> </v>
      </c>
      <c r="IX43" s="111" t="str">
        <f t="shared" si="123"/>
        <v xml:space="preserve"> </v>
      </c>
      <c r="IY43" s="111" t="str">
        <f t="shared" si="123"/>
        <v xml:space="preserve"> </v>
      </c>
      <c r="IZ43" s="111" t="str">
        <f t="shared" si="123"/>
        <v xml:space="preserve"> </v>
      </c>
      <c r="JA43" s="111" t="str">
        <f t="shared" si="123"/>
        <v xml:space="preserve"> </v>
      </c>
      <c r="JB43" s="111" t="str">
        <f t="shared" si="123"/>
        <v xml:space="preserve"> </v>
      </c>
      <c r="JC43" s="111" t="str">
        <f t="shared" si="123"/>
        <v xml:space="preserve"> </v>
      </c>
      <c r="JD43" s="111" t="str">
        <f t="shared" ref="JD43:LO46" si="130">IF($F43=JD$5,$D43," ")</f>
        <v xml:space="preserve"> </v>
      </c>
      <c r="JE43" s="111" t="str">
        <f t="shared" si="130"/>
        <v xml:space="preserve"> </v>
      </c>
      <c r="JF43" s="111" t="str">
        <f t="shared" si="130"/>
        <v xml:space="preserve"> </v>
      </c>
      <c r="JG43" s="111" t="str">
        <f t="shared" si="130"/>
        <v xml:space="preserve"> </v>
      </c>
      <c r="JH43" s="111" t="str">
        <f t="shared" si="130"/>
        <v xml:space="preserve"> </v>
      </c>
      <c r="JI43" s="111" t="str">
        <f t="shared" si="130"/>
        <v xml:space="preserve"> </v>
      </c>
      <c r="JJ43" s="111" t="str">
        <f t="shared" si="130"/>
        <v xml:space="preserve"> </v>
      </c>
      <c r="JK43" s="111" t="str">
        <f t="shared" si="130"/>
        <v xml:space="preserve"> </v>
      </c>
      <c r="JL43" s="111" t="str">
        <f t="shared" si="130"/>
        <v xml:space="preserve"> </v>
      </c>
      <c r="JM43" s="111" t="str">
        <f t="shared" si="130"/>
        <v xml:space="preserve"> </v>
      </c>
      <c r="JN43" s="111" t="str">
        <f t="shared" si="130"/>
        <v xml:space="preserve"> </v>
      </c>
      <c r="JO43" s="111" t="str">
        <f t="shared" si="130"/>
        <v xml:space="preserve"> </v>
      </c>
      <c r="JP43" s="111" t="str">
        <f t="shared" si="130"/>
        <v xml:space="preserve"> </v>
      </c>
      <c r="JQ43" s="111" t="str">
        <f t="shared" si="130"/>
        <v xml:space="preserve"> </v>
      </c>
      <c r="JR43" s="111" t="str">
        <f t="shared" si="130"/>
        <v xml:space="preserve"> </v>
      </c>
      <c r="JS43" s="111" t="str">
        <f t="shared" si="130"/>
        <v xml:space="preserve"> </v>
      </c>
      <c r="JT43" s="111" t="str">
        <f t="shared" si="130"/>
        <v xml:space="preserve"> </v>
      </c>
      <c r="JU43" s="111" t="str">
        <f t="shared" si="130"/>
        <v xml:space="preserve"> </v>
      </c>
      <c r="JV43" s="111" t="str">
        <f t="shared" si="130"/>
        <v xml:space="preserve"> </v>
      </c>
      <c r="JW43" s="111" t="str">
        <f t="shared" si="130"/>
        <v xml:space="preserve"> </v>
      </c>
      <c r="JX43" s="111" t="str">
        <f t="shared" si="130"/>
        <v xml:space="preserve"> </v>
      </c>
      <c r="JY43" s="111" t="str">
        <f t="shared" si="130"/>
        <v xml:space="preserve"> </v>
      </c>
      <c r="JZ43" s="111" t="str">
        <f t="shared" si="130"/>
        <v xml:space="preserve"> </v>
      </c>
      <c r="KA43" s="111" t="str">
        <f t="shared" si="130"/>
        <v xml:space="preserve"> </v>
      </c>
      <c r="KB43" s="111" t="str">
        <f t="shared" si="130"/>
        <v xml:space="preserve"> </v>
      </c>
      <c r="KC43" s="111" t="str">
        <f t="shared" si="130"/>
        <v xml:space="preserve"> </v>
      </c>
      <c r="KD43" s="111" t="str">
        <f t="shared" si="130"/>
        <v xml:space="preserve"> </v>
      </c>
      <c r="KE43" s="111" t="str">
        <f t="shared" si="130"/>
        <v xml:space="preserve"> </v>
      </c>
      <c r="KF43" s="111" t="str">
        <f t="shared" si="130"/>
        <v xml:space="preserve"> </v>
      </c>
      <c r="KG43" s="111" t="str">
        <f t="shared" si="130"/>
        <v xml:space="preserve"> </v>
      </c>
      <c r="KH43" s="111" t="str">
        <f t="shared" si="130"/>
        <v xml:space="preserve"> </v>
      </c>
      <c r="KI43" s="111" t="str">
        <f t="shared" si="130"/>
        <v xml:space="preserve"> </v>
      </c>
      <c r="KJ43" s="111" t="str">
        <f t="shared" si="130"/>
        <v xml:space="preserve"> </v>
      </c>
      <c r="KK43" s="111" t="str">
        <f t="shared" si="130"/>
        <v xml:space="preserve"> </v>
      </c>
      <c r="KL43" s="111" t="str">
        <f t="shared" si="130"/>
        <v xml:space="preserve"> </v>
      </c>
      <c r="KM43" s="111" t="str">
        <f t="shared" si="130"/>
        <v xml:space="preserve"> </v>
      </c>
      <c r="KN43" s="111" t="str">
        <f t="shared" si="130"/>
        <v xml:space="preserve"> </v>
      </c>
      <c r="KO43" s="111" t="str">
        <f t="shared" si="130"/>
        <v xml:space="preserve"> </v>
      </c>
      <c r="KP43" s="111" t="str">
        <f t="shared" si="130"/>
        <v xml:space="preserve"> </v>
      </c>
      <c r="KQ43" s="111" t="str">
        <f t="shared" si="130"/>
        <v xml:space="preserve"> </v>
      </c>
      <c r="KR43" s="111" t="str">
        <f t="shared" si="130"/>
        <v xml:space="preserve"> </v>
      </c>
      <c r="KS43" s="111" t="str">
        <f t="shared" si="130"/>
        <v xml:space="preserve"> </v>
      </c>
      <c r="KT43" s="111" t="str">
        <f t="shared" si="130"/>
        <v xml:space="preserve"> </v>
      </c>
      <c r="KU43" s="111" t="str">
        <f t="shared" si="130"/>
        <v xml:space="preserve"> </v>
      </c>
      <c r="KV43" s="111" t="str">
        <f t="shared" si="130"/>
        <v xml:space="preserve"> </v>
      </c>
      <c r="KW43" s="111" t="str">
        <f t="shared" si="130"/>
        <v xml:space="preserve"> </v>
      </c>
      <c r="KX43" s="111" t="str">
        <f t="shared" si="130"/>
        <v xml:space="preserve"> </v>
      </c>
      <c r="KY43" s="111" t="str">
        <f t="shared" si="130"/>
        <v xml:space="preserve"> </v>
      </c>
      <c r="KZ43" s="111" t="str">
        <f t="shared" si="130"/>
        <v xml:space="preserve"> </v>
      </c>
      <c r="LA43" s="111" t="str">
        <f t="shared" si="130"/>
        <v xml:space="preserve"> </v>
      </c>
      <c r="LB43" s="111" t="str">
        <f t="shared" si="130"/>
        <v xml:space="preserve"> </v>
      </c>
      <c r="LC43" s="111" t="str">
        <f t="shared" si="130"/>
        <v xml:space="preserve"> </v>
      </c>
      <c r="LD43" s="111" t="str">
        <f t="shared" si="130"/>
        <v xml:space="preserve"> </v>
      </c>
      <c r="LE43" s="111" t="str">
        <f t="shared" si="130"/>
        <v xml:space="preserve"> </v>
      </c>
      <c r="LF43" s="111" t="str">
        <f t="shared" si="130"/>
        <v xml:space="preserve"> </v>
      </c>
      <c r="LG43" s="111" t="str">
        <f t="shared" si="130"/>
        <v xml:space="preserve"> </v>
      </c>
      <c r="LH43" s="111" t="str">
        <f t="shared" si="130"/>
        <v xml:space="preserve"> </v>
      </c>
      <c r="LI43" s="111" t="str">
        <f t="shared" si="130"/>
        <v xml:space="preserve"> </v>
      </c>
      <c r="LJ43" s="111" t="str">
        <f t="shared" si="130"/>
        <v xml:space="preserve"> </v>
      </c>
      <c r="LK43" s="111" t="str">
        <f t="shared" si="130"/>
        <v xml:space="preserve"> </v>
      </c>
      <c r="LL43" s="111" t="str">
        <f t="shared" si="130"/>
        <v xml:space="preserve"> </v>
      </c>
      <c r="LM43" s="111" t="str">
        <f t="shared" si="130"/>
        <v xml:space="preserve"> </v>
      </c>
      <c r="LN43" s="111" t="str">
        <f t="shared" si="130"/>
        <v xml:space="preserve"> </v>
      </c>
      <c r="LO43" s="111" t="str">
        <f t="shared" si="130"/>
        <v xml:space="preserve"> </v>
      </c>
      <c r="LP43" s="111" t="str">
        <f t="shared" si="127"/>
        <v xml:space="preserve"> </v>
      </c>
      <c r="LQ43" s="111" t="str">
        <f t="shared" si="127"/>
        <v xml:space="preserve"> </v>
      </c>
      <c r="LR43" s="111" t="str">
        <f t="shared" si="127"/>
        <v xml:space="preserve"> </v>
      </c>
      <c r="LS43" s="111" t="str">
        <f t="shared" si="127"/>
        <v xml:space="preserve"> </v>
      </c>
      <c r="LT43" s="111" t="str">
        <f t="shared" si="127"/>
        <v xml:space="preserve"> </v>
      </c>
      <c r="LU43" s="111" t="str">
        <f t="shared" si="127"/>
        <v xml:space="preserve"> </v>
      </c>
      <c r="LV43" s="111" t="str">
        <f t="shared" si="127"/>
        <v xml:space="preserve"> </v>
      </c>
      <c r="LW43" s="111" t="str">
        <f t="shared" si="127"/>
        <v xml:space="preserve"> </v>
      </c>
      <c r="LX43" s="111" t="str">
        <f t="shared" si="127"/>
        <v xml:space="preserve"> </v>
      </c>
      <c r="LY43" s="111" t="str">
        <f t="shared" si="127"/>
        <v xml:space="preserve"> </v>
      </c>
      <c r="LZ43" s="111" t="str">
        <f t="shared" si="127"/>
        <v xml:space="preserve"> </v>
      </c>
      <c r="MA43" s="111" t="str">
        <f t="shared" si="127"/>
        <v xml:space="preserve"> </v>
      </c>
      <c r="MB43" s="111" t="str">
        <f t="shared" si="127"/>
        <v xml:space="preserve"> </v>
      </c>
      <c r="MC43" s="111" t="str">
        <f t="shared" si="127"/>
        <v xml:space="preserve"> </v>
      </c>
      <c r="MD43" s="111" t="str">
        <f t="shared" si="127"/>
        <v xml:space="preserve"> </v>
      </c>
      <c r="ME43" s="111" t="str">
        <f t="shared" si="127"/>
        <v xml:space="preserve"> </v>
      </c>
      <c r="MF43" s="111" t="str">
        <f t="shared" si="127"/>
        <v xml:space="preserve"> </v>
      </c>
      <c r="MG43" s="111" t="str">
        <f t="shared" si="127"/>
        <v xml:space="preserve"> </v>
      </c>
      <c r="MH43" s="111" t="str">
        <f t="shared" si="127"/>
        <v xml:space="preserve"> </v>
      </c>
      <c r="MI43" s="111" t="str">
        <f t="shared" si="127"/>
        <v xml:space="preserve"> </v>
      </c>
      <c r="MJ43" s="111" t="str">
        <f t="shared" si="127"/>
        <v xml:space="preserve"> </v>
      </c>
      <c r="MK43" s="111" t="str">
        <f t="shared" si="127"/>
        <v xml:space="preserve"> </v>
      </c>
      <c r="ML43" s="111" t="str">
        <f t="shared" si="127"/>
        <v xml:space="preserve"> </v>
      </c>
      <c r="MM43" s="111" t="str">
        <f t="shared" si="127"/>
        <v xml:space="preserve"> </v>
      </c>
      <c r="MN43" s="111" t="str">
        <f t="shared" si="127"/>
        <v xml:space="preserve"> </v>
      </c>
      <c r="MO43" s="111" t="str">
        <f t="shared" si="127"/>
        <v xml:space="preserve"> </v>
      </c>
      <c r="MP43" s="111" t="str">
        <f t="shared" si="127"/>
        <v xml:space="preserve"> </v>
      </c>
      <c r="MQ43" s="111" t="str">
        <f t="shared" si="127"/>
        <v xml:space="preserve"> </v>
      </c>
      <c r="MR43" s="111" t="str">
        <f t="shared" si="127"/>
        <v xml:space="preserve"> </v>
      </c>
      <c r="MS43" s="111" t="str">
        <f t="shared" si="127"/>
        <v xml:space="preserve"> </v>
      </c>
      <c r="MT43" s="111" t="str">
        <f t="shared" si="127"/>
        <v xml:space="preserve"> </v>
      </c>
      <c r="MU43" s="111" t="str">
        <f t="shared" si="127"/>
        <v xml:space="preserve"> </v>
      </c>
      <c r="MV43" s="111" t="str">
        <f t="shared" si="127"/>
        <v xml:space="preserve"> </v>
      </c>
      <c r="MW43" s="111" t="str">
        <f t="shared" si="127"/>
        <v xml:space="preserve"> </v>
      </c>
      <c r="MX43" s="111" t="str">
        <f t="shared" si="127"/>
        <v xml:space="preserve"> </v>
      </c>
      <c r="MY43" s="111" t="str">
        <f t="shared" si="127"/>
        <v xml:space="preserve"> </v>
      </c>
      <c r="MZ43" s="111" t="str">
        <f t="shared" si="127"/>
        <v xml:space="preserve"> </v>
      </c>
      <c r="NA43" s="111" t="str">
        <f t="shared" si="127"/>
        <v xml:space="preserve"> </v>
      </c>
      <c r="NB43" s="111" t="str">
        <f t="shared" si="127"/>
        <v xml:space="preserve"> </v>
      </c>
      <c r="NC43" s="111" t="str">
        <f t="shared" si="127"/>
        <v xml:space="preserve"> </v>
      </c>
      <c r="ND43" s="111" t="str">
        <f t="shared" si="127"/>
        <v xml:space="preserve"> </v>
      </c>
      <c r="NE43" s="111" t="str">
        <f t="shared" si="127"/>
        <v xml:space="preserve"> </v>
      </c>
      <c r="NF43" s="111" t="str">
        <f t="shared" si="127"/>
        <v xml:space="preserve"> </v>
      </c>
      <c r="NG43" s="111" t="str">
        <f t="shared" si="127"/>
        <v xml:space="preserve"> </v>
      </c>
      <c r="NH43" s="111" t="str">
        <f t="shared" si="127"/>
        <v xml:space="preserve"> </v>
      </c>
      <c r="NI43" s="111" t="str">
        <f t="shared" si="127"/>
        <v xml:space="preserve"> </v>
      </c>
      <c r="NJ43" s="111" t="str">
        <f t="shared" si="127"/>
        <v xml:space="preserve"> </v>
      </c>
      <c r="NK43" s="111" t="str">
        <f t="shared" si="127"/>
        <v xml:space="preserve"> </v>
      </c>
      <c r="NL43" s="111" t="str">
        <f t="shared" si="127"/>
        <v xml:space="preserve"> </v>
      </c>
      <c r="NM43" s="111" t="str">
        <f t="shared" si="127"/>
        <v xml:space="preserve"> </v>
      </c>
      <c r="NN43" s="111" t="str">
        <f t="shared" si="127"/>
        <v xml:space="preserve"> </v>
      </c>
      <c r="NO43" s="111" t="str">
        <f t="shared" si="127"/>
        <v xml:space="preserve"> </v>
      </c>
      <c r="NP43" s="111" t="str">
        <f t="shared" si="127"/>
        <v xml:space="preserve"> </v>
      </c>
      <c r="NQ43" s="111" t="str">
        <f t="shared" si="127"/>
        <v xml:space="preserve"> </v>
      </c>
      <c r="NR43" s="111" t="str">
        <f t="shared" si="127"/>
        <v xml:space="preserve"> </v>
      </c>
      <c r="NS43" s="111" t="str">
        <f t="shared" si="127"/>
        <v xml:space="preserve"> </v>
      </c>
      <c r="NT43" s="111" t="str">
        <f t="shared" si="127"/>
        <v xml:space="preserve"> </v>
      </c>
      <c r="NU43" s="111" t="str">
        <f t="shared" si="127"/>
        <v xml:space="preserve"> </v>
      </c>
      <c r="NV43" s="111" t="str">
        <f t="shared" si="127"/>
        <v xml:space="preserve"> </v>
      </c>
      <c r="NW43" s="111" t="str">
        <f t="shared" si="127"/>
        <v xml:space="preserve"> </v>
      </c>
      <c r="NX43" s="111" t="str">
        <f t="shared" si="127"/>
        <v xml:space="preserve"> </v>
      </c>
      <c r="NY43" s="111" t="str">
        <f t="shared" si="127"/>
        <v xml:space="preserve"> </v>
      </c>
      <c r="NZ43" s="111" t="str">
        <f t="shared" si="127"/>
        <v xml:space="preserve"> </v>
      </c>
      <c r="OA43" s="111" t="str">
        <f t="shared" si="108"/>
        <v xml:space="preserve"> </v>
      </c>
      <c r="OB43" s="111" t="str">
        <f t="shared" si="108"/>
        <v xml:space="preserve"> </v>
      </c>
      <c r="OC43" s="111" t="str">
        <f t="shared" si="108"/>
        <v xml:space="preserve"> </v>
      </c>
      <c r="OD43" s="111" t="str">
        <f t="shared" si="108"/>
        <v xml:space="preserve"> </v>
      </c>
      <c r="OE43" s="111" t="str">
        <f t="shared" si="108"/>
        <v xml:space="preserve"> </v>
      </c>
      <c r="OF43" s="111" t="str">
        <f t="shared" si="108"/>
        <v xml:space="preserve"> </v>
      </c>
      <c r="OG43" s="111" t="str">
        <f t="shared" si="106"/>
        <v xml:space="preserve"> </v>
      </c>
      <c r="OH43" s="111" t="str">
        <f t="shared" si="106"/>
        <v xml:space="preserve"> </v>
      </c>
      <c r="OI43" s="111" t="str">
        <f t="shared" si="128"/>
        <v xml:space="preserve"> </v>
      </c>
      <c r="OJ43" s="111" t="str">
        <f t="shared" si="128"/>
        <v xml:space="preserve"> </v>
      </c>
      <c r="OK43" s="111" t="str">
        <f t="shared" si="128"/>
        <v xml:space="preserve"> </v>
      </c>
      <c r="OL43" s="111" t="str">
        <f t="shared" si="128"/>
        <v xml:space="preserve"> </v>
      </c>
      <c r="OM43" s="111" t="str">
        <f t="shared" si="128"/>
        <v xml:space="preserve"> </v>
      </c>
      <c r="ON43" s="111" t="str">
        <f t="shared" si="128"/>
        <v xml:space="preserve"> </v>
      </c>
      <c r="OO43" s="111" t="str">
        <f t="shared" si="128"/>
        <v xml:space="preserve"> </v>
      </c>
      <c r="OP43" s="111" t="str">
        <f t="shared" si="128"/>
        <v xml:space="preserve"> </v>
      </c>
      <c r="OQ43" s="111" t="str">
        <f t="shared" si="128"/>
        <v xml:space="preserve"> </v>
      </c>
      <c r="OR43" s="111" t="str">
        <f t="shared" si="128"/>
        <v xml:space="preserve"> </v>
      </c>
      <c r="OS43" s="111" t="str">
        <f t="shared" si="128"/>
        <v xml:space="preserve"> </v>
      </c>
      <c r="OT43" s="111" t="str">
        <f t="shared" si="128"/>
        <v xml:space="preserve"> </v>
      </c>
      <c r="OU43" s="111" t="str">
        <f t="shared" si="128"/>
        <v xml:space="preserve"> </v>
      </c>
      <c r="OV43" s="111" t="str">
        <f t="shared" si="128"/>
        <v xml:space="preserve"> </v>
      </c>
      <c r="OW43" s="111" t="str">
        <f t="shared" si="128"/>
        <v xml:space="preserve"> </v>
      </c>
      <c r="OX43" s="111" t="str">
        <f t="shared" si="128"/>
        <v xml:space="preserve"> </v>
      </c>
      <c r="OY43" s="111" t="str">
        <f t="shared" si="128"/>
        <v xml:space="preserve"> </v>
      </c>
      <c r="OZ43" s="111" t="str">
        <f t="shared" si="128"/>
        <v xml:space="preserve"> </v>
      </c>
      <c r="PA43" s="111" t="str">
        <f t="shared" si="128"/>
        <v xml:space="preserve"> </v>
      </c>
      <c r="PB43" s="111" t="str">
        <f t="shared" si="128"/>
        <v xml:space="preserve"> </v>
      </c>
      <c r="PC43" s="111" t="str">
        <f t="shared" si="128"/>
        <v xml:space="preserve"> </v>
      </c>
      <c r="PD43" s="111" t="str">
        <f t="shared" si="128"/>
        <v xml:space="preserve"> </v>
      </c>
      <c r="PE43" s="111" t="str">
        <f t="shared" si="128"/>
        <v xml:space="preserve"> </v>
      </c>
      <c r="PF43" s="111" t="str">
        <f t="shared" si="128"/>
        <v xml:space="preserve"> </v>
      </c>
      <c r="PG43" s="111" t="str">
        <f t="shared" si="128"/>
        <v xml:space="preserve"> </v>
      </c>
      <c r="PH43" s="111" t="str">
        <f t="shared" si="128"/>
        <v xml:space="preserve"> </v>
      </c>
      <c r="PI43" s="111" t="str">
        <f t="shared" si="128"/>
        <v xml:space="preserve"> </v>
      </c>
      <c r="PJ43" s="111" t="str">
        <f t="shared" si="128"/>
        <v xml:space="preserve"> </v>
      </c>
      <c r="PK43" s="111" t="str">
        <f t="shared" si="128"/>
        <v xml:space="preserve"> </v>
      </c>
      <c r="PL43" s="111" t="str">
        <f t="shared" si="128"/>
        <v xml:space="preserve"> </v>
      </c>
      <c r="PM43" s="111" t="str">
        <f t="shared" si="128"/>
        <v xml:space="preserve"> </v>
      </c>
      <c r="PN43" s="111" t="str">
        <f t="shared" si="128"/>
        <v xml:space="preserve"> </v>
      </c>
      <c r="PO43" s="111" t="str">
        <f t="shared" si="128"/>
        <v xml:space="preserve"> </v>
      </c>
      <c r="PP43" s="111" t="str">
        <f t="shared" si="128"/>
        <v xml:space="preserve"> </v>
      </c>
      <c r="PQ43" s="111" t="str">
        <f t="shared" si="128"/>
        <v xml:space="preserve"> </v>
      </c>
      <c r="PR43" s="111" t="str">
        <f t="shared" si="128"/>
        <v xml:space="preserve"> </v>
      </c>
      <c r="PS43" s="111" t="str">
        <f t="shared" si="128"/>
        <v xml:space="preserve"> </v>
      </c>
      <c r="PT43" s="111" t="str">
        <f t="shared" si="128"/>
        <v xml:space="preserve"> </v>
      </c>
      <c r="PU43" s="111" t="str">
        <f t="shared" si="128"/>
        <v xml:space="preserve"> </v>
      </c>
      <c r="PV43" s="111" t="str">
        <f t="shared" si="128"/>
        <v xml:space="preserve"> </v>
      </c>
      <c r="PW43" s="111" t="str">
        <f t="shared" si="128"/>
        <v xml:space="preserve"> </v>
      </c>
      <c r="PX43" s="111" t="str">
        <f t="shared" si="128"/>
        <v xml:space="preserve"> </v>
      </c>
      <c r="PY43" s="111" t="str">
        <f t="shared" si="128"/>
        <v xml:space="preserve"> </v>
      </c>
      <c r="PZ43" s="111" t="str">
        <f t="shared" si="128"/>
        <v xml:space="preserve"> </v>
      </c>
      <c r="QA43" s="111" t="str">
        <f t="shared" si="128"/>
        <v xml:space="preserve"> </v>
      </c>
      <c r="QB43" s="111" t="str">
        <f t="shared" si="128"/>
        <v xml:space="preserve"> </v>
      </c>
      <c r="QC43" s="111" t="str">
        <f t="shared" si="128"/>
        <v xml:space="preserve"> </v>
      </c>
      <c r="QD43" s="111" t="str">
        <f t="shared" si="128"/>
        <v xml:space="preserve"> </v>
      </c>
      <c r="QE43" s="111" t="str">
        <f t="shared" si="128"/>
        <v xml:space="preserve"> </v>
      </c>
      <c r="QF43" s="111" t="str">
        <f t="shared" si="128"/>
        <v xml:space="preserve"> </v>
      </c>
      <c r="QG43" s="111" t="str">
        <f t="shared" si="128"/>
        <v xml:space="preserve"> </v>
      </c>
      <c r="QH43" s="111" t="str">
        <f t="shared" si="128"/>
        <v xml:space="preserve"> </v>
      </c>
      <c r="QI43" s="111" t="str">
        <f t="shared" si="128"/>
        <v xml:space="preserve"> </v>
      </c>
      <c r="QJ43" s="111" t="str">
        <f t="shared" si="128"/>
        <v xml:space="preserve"> </v>
      </c>
      <c r="QK43" s="111" t="str">
        <f t="shared" si="128"/>
        <v xml:space="preserve"> </v>
      </c>
      <c r="QL43" s="111" t="str">
        <f t="shared" si="128"/>
        <v xml:space="preserve"> </v>
      </c>
      <c r="QM43" s="111" t="str">
        <f t="shared" si="128"/>
        <v xml:space="preserve"> </v>
      </c>
      <c r="QN43" s="111" t="str">
        <f t="shared" si="128"/>
        <v xml:space="preserve"> </v>
      </c>
      <c r="QO43" s="111" t="str">
        <f t="shared" si="128"/>
        <v xml:space="preserve"> </v>
      </c>
      <c r="QP43" s="111" t="str">
        <f t="shared" si="128"/>
        <v xml:space="preserve"> </v>
      </c>
      <c r="QQ43" s="111" t="str">
        <f t="shared" si="128"/>
        <v xml:space="preserve"> </v>
      </c>
      <c r="QR43" s="111" t="str">
        <f t="shared" si="128"/>
        <v xml:space="preserve"> </v>
      </c>
      <c r="QS43" s="111" t="str">
        <f t="shared" si="128"/>
        <v xml:space="preserve"> </v>
      </c>
      <c r="QT43" s="111" t="str">
        <f t="shared" si="128"/>
        <v xml:space="preserve"> </v>
      </c>
      <c r="QU43" s="111" t="str">
        <f t="shared" si="125"/>
        <v xml:space="preserve"> </v>
      </c>
    </row>
    <row r="44" spans="2:463" ht="15.75" thickBot="1" x14ac:dyDescent="0.3">
      <c r="B44" t="s">
        <v>33</v>
      </c>
      <c r="C44" s="105">
        <f t="shared" si="120"/>
        <v>1</v>
      </c>
      <c r="D44" s="105">
        <v>1</v>
      </c>
      <c r="E44" s="106">
        <v>41927</v>
      </c>
      <c r="F44" s="106">
        <v>41927</v>
      </c>
      <c r="G44" s="115">
        <f t="shared" si="52"/>
        <v>1</v>
      </c>
      <c r="H44" s="115">
        <f t="shared" si="53"/>
        <v>1</v>
      </c>
      <c r="I44" s="111" t="str">
        <f t="shared" si="54"/>
        <v xml:space="preserve"> </v>
      </c>
      <c r="J44" s="111" t="str">
        <f t="shared" si="129"/>
        <v xml:space="preserve"> </v>
      </c>
      <c r="K44" s="111" t="str">
        <f t="shared" si="129"/>
        <v xml:space="preserve"> </v>
      </c>
      <c r="L44" s="111" t="str">
        <f t="shared" si="129"/>
        <v xml:space="preserve"> </v>
      </c>
      <c r="M44" s="111" t="str">
        <f t="shared" si="129"/>
        <v xml:space="preserve"> </v>
      </c>
      <c r="N44" s="111" t="str">
        <f t="shared" si="129"/>
        <v xml:space="preserve"> </v>
      </c>
      <c r="O44" s="111" t="str">
        <f t="shared" si="129"/>
        <v xml:space="preserve"> </v>
      </c>
      <c r="P44" s="111" t="str">
        <f t="shared" si="129"/>
        <v xml:space="preserve"> </v>
      </c>
      <c r="Q44" s="111" t="str">
        <f t="shared" si="129"/>
        <v xml:space="preserve"> </v>
      </c>
      <c r="R44" s="111" t="str">
        <f t="shared" si="129"/>
        <v xml:space="preserve"> </v>
      </c>
      <c r="S44" s="111" t="str">
        <f t="shared" si="129"/>
        <v xml:space="preserve"> </v>
      </c>
      <c r="T44" s="111" t="str">
        <f t="shared" si="129"/>
        <v xml:space="preserve"> </v>
      </c>
      <c r="U44" s="111" t="str">
        <f t="shared" si="129"/>
        <v xml:space="preserve"> </v>
      </c>
      <c r="V44" s="111" t="str">
        <f t="shared" si="129"/>
        <v xml:space="preserve"> </v>
      </c>
      <c r="W44" s="111" t="str">
        <f t="shared" si="129"/>
        <v xml:space="preserve"> </v>
      </c>
      <c r="X44" s="111" t="str">
        <f t="shared" si="129"/>
        <v xml:space="preserve"> </v>
      </c>
      <c r="Y44" s="111" t="str">
        <f t="shared" si="129"/>
        <v xml:space="preserve"> </v>
      </c>
      <c r="Z44" s="111" t="str">
        <f t="shared" si="129"/>
        <v xml:space="preserve"> </v>
      </c>
      <c r="AA44" s="111" t="str">
        <f t="shared" si="129"/>
        <v xml:space="preserve"> </v>
      </c>
      <c r="AB44" s="111" t="str">
        <f t="shared" si="129"/>
        <v xml:space="preserve"> </v>
      </c>
      <c r="AC44" s="111" t="str">
        <f t="shared" si="129"/>
        <v xml:space="preserve"> </v>
      </c>
      <c r="AD44" s="111" t="str">
        <f t="shared" si="129"/>
        <v xml:space="preserve"> </v>
      </c>
      <c r="AE44" s="111" t="str">
        <f t="shared" si="129"/>
        <v xml:space="preserve"> </v>
      </c>
      <c r="AF44" s="111" t="str">
        <f t="shared" si="129"/>
        <v xml:space="preserve"> </v>
      </c>
      <c r="AG44" s="111" t="str">
        <f t="shared" si="129"/>
        <v xml:space="preserve"> </v>
      </c>
      <c r="AH44" s="111" t="str">
        <f t="shared" si="129"/>
        <v xml:space="preserve"> </v>
      </c>
      <c r="AI44" s="111" t="str">
        <f t="shared" si="129"/>
        <v xml:space="preserve"> </v>
      </c>
      <c r="AJ44" s="111" t="str">
        <f t="shared" si="129"/>
        <v xml:space="preserve"> </v>
      </c>
      <c r="AK44" s="111" t="str">
        <f t="shared" si="129"/>
        <v xml:space="preserve"> </v>
      </c>
      <c r="AL44" s="111" t="str">
        <f t="shared" si="129"/>
        <v xml:space="preserve"> </v>
      </c>
      <c r="AM44" s="111" t="str">
        <f t="shared" si="129"/>
        <v xml:space="preserve"> </v>
      </c>
      <c r="AN44" s="111" t="str">
        <f t="shared" si="129"/>
        <v xml:space="preserve"> </v>
      </c>
      <c r="AO44" s="111" t="str">
        <f t="shared" si="129"/>
        <v xml:space="preserve"> </v>
      </c>
      <c r="AP44" s="111" t="str">
        <f t="shared" si="129"/>
        <v xml:space="preserve"> </v>
      </c>
      <c r="AQ44" s="111" t="str">
        <f t="shared" si="129"/>
        <v xml:space="preserve"> </v>
      </c>
      <c r="AR44" s="111" t="str">
        <f t="shared" si="129"/>
        <v xml:space="preserve"> </v>
      </c>
      <c r="AS44" s="111" t="str">
        <f t="shared" si="129"/>
        <v xml:space="preserve"> </v>
      </c>
      <c r="AT44" s="111" t="str">
        <f t="shared" si="129"/>
        <v xml:space="preserve"> </v>
      </c>
      <c r="AU44" s="111" t="str">
        <f t="shared" si="129"/>
        <v xml:space="preserve"> </v>
      </c>
      <c r="AV44" s="111" t="str">
        <f t="shared" si="129"/>
        <v xml:space="preserve"> </v>
      </c>
      <c r="AW44" s="111" t="str">
        <f t="shared" si="129"/>
        <v xml:space="preserve"> </v>
      </c>
      <c r="AX44" s="111" t="str">
        <f t="shared" si="129"/>
        <v xml:space="preserve"> </v>
      </c>
      <c r="AY44" s="111" t="str">
        <f t="shared" si="129"/>
        <v xml:space="preserve"> </v>
      </c>
      <c r="AZ44" s="111" t="str">
        <f t="shared" si="129"/>
        <v xml:space="preserve"> </v>
      </c>
      <c r="BA44" s="111" t="str">
        <f t="shared" si="129"/>
        <v xml:space="preserve"> </v>
      </c>
      <c r="BB44" s="111" t="str">
        <f t="shared" si="129"/>
        <v xml:space="preserve"> </v>
      </c>
      <c r="BC44" s="111" t="str">
        <f t="shared" si="129"/>
        <v xml:space="preserve"> </v>
      </c>
      <c r="BD44" s="111" t="str">
        <f t="shared" si="129"/>
        <v xml:space="preserve"> </v>
      </c>
      <c r="BE44" s="111" t="str">
        <f t="shared" si="129"/>
        <v xml:space="preserve"> </v>
      </c>
      <c r="BF44" s="111" t="str">
        <f t="shared" si="129"/>
        <v xml:space="preserve"> </v>
      </c>
      <c r="BG44" s="111" t="str">
        <f t="shared" si="129"/>
        <v xml:space="preserve"> </v>
      </c>
      <c r="BH44" s="111" t="str">
        <f t="shared" si="129"/>
        <v xml:space="preserve"> </v>
      </c>
      <c r="BI44" s="111" t="str">
        <f t="shared" si="129"/>
        <v xml:space="preserve"> </v>
      </c>
      <c r="BJ44" s="111" t="str">
        <f t="shared" si="129"/>
        <v xml:space="preserve"> </v>
      </c>
      <c r="BK44" s="111" t="str">
        <f t="shared" si="129"/>
        <v xml:space="preserve"> </v>
      </c>
      <c r="BL44" s="111" t="str">
        <f t="shared" si="129"/>
        <v xml:space="preserve"> </v>
      </c>
      <c r="BM44" s="111" t="str">
        <f t="shared" si="129"/>
        <v xml:space="preserve"> </v>
      </c>
      <c r="BN44" s="111" t="str">
        <f t="shared" si="129"/>
        <v xml:space="preserve"> </v>
      </c>
      <c r="BO44" s="111" t="str">
        <f t="shared" si="129"/>
        <v xml:space="preserve"> </v>
      </c>
      <c r="BP44" s="111" t="str">
        <f t="shared" si="129"/>
        <v xml:space="preserve"> </v>
      </c>
      <c r="BQ44" s="111" t="str">
        <f t="shared" si="129"/>
        <v xml:space="preserve"> </v>
      </c>
      <c r="BR44" s="111" t="str">
        <f t="shared" si="129"/>
        <v xml:space="preserve"> </v>
      </c>
      <c r="BS44" s="111" t="str">
        <f t="shared" si="129"/>
        <v xml:space="preserve"> </v>
      </c>
      <c r="BT44" s="111" t="str">
        <f t="shared" si="129"/>
        <v xml:space="preserve"> </v>
      </c>
      <c r="BU44" s="111" t="str">
        <f t="shared" si="129"/>
        <v xml:space="preserve"> </v>
      </c>
      <c r="BV44" s="111" t="str">
        <f t="shared" si="126"/>
        <v xml:space="preserve"> </v>
      </c>
      <c r="BW44" s="111" t="str">
        <f t="shared" si="126"/>
        <v xml:space="preserve"> </v>
      </c>
      <c r="BX44" s="111" t="str">
        <f t="shared" si="126"/>
        <v xml:space="preserve"> </v>
      </c>
      <c r="BY44" s="111" t="str">
        <f t="shared" si="126"/>
        <v xml:space="preserve"> </v>
      </c>
      <c r="BZ44" s="111" t="str">
        <f t="shared" si="126"/>
        <v xml:space="preserve"> </v>
      </c>
      <c r="CA44" s="111" t="str">
        <f t="shared" si="126"/>
        <v xml:space="preserve"> </v>
      </c>
      <c r="CB44" s="111" t="str">
        <f t="shared" si="126"/>
        <v xml:space="preserve"> </v>
      </c>
      <c r="CC44" s="111" t="str">
        <f t="shared" si="126"/>
        <v xml:space="preserve"> </v>
      </c>
      <c r="CD44" s="111" t="str">
        <f t="shared" si="126"/>
        <v xml:space="preserve"> </v>
      </c>
      <c r="CE44" s="111" t="str">
        <f t="shared" si="126"/>
        <v xml:space="preserve"> </v>
      </c>
      <c r="CF44" s="111" t="str">
        <f t="shared" si="126"/>
        <v xml:space="preserve"> </v>
      </c>
      <c r="CG44" s="111" t="str">
        <f t="shared" si="126"/>
        <v xml:space="preserve"> </v>
      </c>
      <c r="CH44" s="111" t="str">
        <f t="shared" si="126"/>
        <v xml:space="preserve"> </v>
      </c>
      <c r="CI44" s="111" t="str">
        <f t="shared" si="126"/>
        <v xml:space="preserve"> </v>
      </c>
      <c r="CJ44" s="111" t="str">
        <f t="shared" si="126"/>
        <v xml:space="preserve"> </v>
      </c>
      <c r="CK44" s="111" t="str">
        <f t="shared" si="126"/>
        <v xml:space="preserve"> </v>
      </c>
      <c r="CL44" s="111" t="str">
        <f t="shared" si="126"/>
        <v xml:space="preserve"> </v>
      </c>
      <c r="CM44" s="111" t="str">
        <f t="shared" si="126"/>
        <v xml:space="preserve"> </v>
      </c>
      <c r="CN44" s="111" t="str">
        <f t="shared" si="126"/>
        <v xml:space="preserve"> </v>
      </c>
      <c r="CO44" s="111" t="str">
        <f t="shared" si="126"/>
        <v xml:space="preserve"> </v>
      </c>
      <c r="CP44" s="111" t="str">
        <f t="shared" si="126"/>
        <v xml:space="preserve"> </v>
      </c>
      <c r="CQ44" s="111" t="str">
        <f t="shared" si="126"/>
        <v xml:space="preserve"> </v>
      </c>
      <c r="CR44" s="111" t="str">
        <f t="shared" si="126"/>
        <v xml:space="preserve"> </v>
      </c>
      <c r="CS44" s="111" t="str">
        <f t="shared" si="126"/>
        <v xml:space="preserve"> </v>
      </c>
      <c r="CT44" s="111" t="str">
        <f t="shared" si="126"/>
        <v xml:space="preserve"> </v>
      </c>
      <c r="CU44" s="111" t="str">
        <f t="shared" si="126"/>
        <v xml:space="preserve"> </v>
      </c>
      <c r="CV44" s="111" t="str">
        <f t="shared" si="126"/>
        <v xml:space="preserve"> </v>
      </c>
      <c r="CW44" s="111" t="str">
        <f t="shared" si="126"/>
        <v xml:space="preserve"> </v>
      </c>
      <c r="CX44" s="111" t="str">
        <f t="shared" si="126"/>
        <v xml:space="preserve"> </v>
      </c>
      <c r="CY44" s="111" t="str">
        <f t="shared" si="126"/>
        <v xml:space="preserve"> </v>
      </c>
      <c r="CZ44" s="111" t="str">
        <f t="shared" si="126"/>
        <v xml:space="preserve"> </v>
      </c>
      <c r="DA44" s="111" t="str">
        <f t="shared" si="126"/>
        <v xml:space="preserve"> </v>
      </c>
      <c r="DB44" s="111" t="str">
        <f t="shared" si="126"/>
        <v xml:space="preserve"> </v>
      </c>
      <c r="DC44" s="111" t="str">
        <f t="shared" si="126"/>
        <v xml:space="preserve"> </v>
      </c>
      <c r="DD44" s="111" t="str">
        <f t="shared" si="126"/>
        <v xml:space="preserve"> </v>
      </c>
      <c r="DE44" s="111" t="str">
        <f t="shared" si="126"/>
        <v xml:space="preserve"> </v>
      </c>
      <c r="DF44" s="111" t="str">
        <f t="shared" si="126"/>
        <v xml:space="preserve"> </v>
      </c>
      <c r="DG44" s="111" t="str">
        <f t="shared" si="126"/>
        <v xml:space="preserve"> </v>
      </c>
      <c r="DH44" s="111" t="str">
        <f t="shared" si="126"/>
        <v xml:space="preserve"> </v>
      </c>
      <c r="DI44" s="111" t="str">
        <f t="shared" si="126"/>
        <v xml:space="preserve"> </v>
      </c>
      <c r="DJ44" s="111" t="str">
        <f t="shared" si="126"/>
        <v xml:space="preserve"> </v>
      </c>
      <c r="DK44" s="111" t="str">
        <f t="shared" si="126"/>
        <v xml:space="preserve"> </v>
      </c>
      <c r="DL44" s="111" t="str">
        <f t="shared" si="126"/>
        <v xml:space="preserve"> </v>
      </c>
      <c r="DM44" s="111" t="str">
        <f t="shared" si="126"/>
        <v xml:space="preserve"> </v>
      </c>
      <c r="DN44" s="111" t="str">
        <f t="shared" si="126"/>
        <v xml:space="preserve"> </v>
      </c>
      <c r="DO44" s="111" t="str">
        <f t="shared" si="126"/>
        <v xml:space="preserve"> </v>
      </c>
      <c r="DP44" s="111" t="str">
        <f t="shared" si="126"/>
        <v xml:space="preserve"> </v>
      </c>
      <c r="DQ44" s="111" t="str">
        <f t="shared" si="126"/>
        <v xml:space="preserve"> </v>
      </c>
      <c r="DR44" s="111" t="str">
        <f t="shared" si="126"/>
        <v xml:space="preserve"> </v>
      </c>
      <c r="DS44" s="111" t="str">
        <f t="shared" si="126"/>
        <v xml:space="preserve"> </v>
      </c>
      <c r="DT44" s="111" t="str">
        <f t="shared" si="126"/>
        <v xml:space="preserve"> </v>
      </c>
      <c r="DU44" s="111" t="str">
        <f t="shared" si="126"/>
        <v xml:space="preserve"> </v>
      </c>
      <c r="DV44" s="111" t="str">
        <f t="shared" si="126"/>
        <v xml:space="preserve"> </v>
      </c>
      <c r="DW44" s="111" t="str">
        <f t="shared" si="126"/>
        <v xml:space="preserve"> </v>
      </c>
      <c r="DX44" s="111" t="str">
        <f t="shared" si="126"/>
        <v xml:space="preserve"> </v>
      </c>
      <c r="DY44" s="111" t="str">
        <f t="shared" si="126"/>
        <v xml:space="preserve"> </v>
      </c>
      <c r="DZ44" s="111" t="str">
        <f t="shared" si="126"/>
        <v xml:space="preserve"> </v>
      </c>
      <c r="EA44" s="111" t="str">
        <f t="shared" si="126"/>
        <v xml:space="preserve"> </v>
      </c>
      <c r="EB44" s="111" t="str">
        <f t="shared" si="126"/>
        <v xml:space="preserve"> </v>
      </c>
      <c r="EC44" s="111" t="str">
        <f t="shared" si="126"/>
        <v xml:space="preserve"> </v>
      </c>
      <c r="ED44" s="111" t="str">
        <f t="shared" si="126"/>
        <v xml:space="preserve"> </v>
      </c>
      <c r="EE44" s="111" t="str">
        <f t="shared" si="126"/>
        <v xml:space="preserve"> </v>
      </c>
      <c r="EF44" s="111" t="str">
        <f t="shared" si="126"/>
        <v xml:space="preserve"> </v>
      </c>
      <c r="EG44" s="111" t="str">
        <f t="shared" si="124"/>
        <v xml:space="preserve"> </v>
      </c>
      <c r="EH44" s="111" t="str">
        <f t="shared" si="124"/>
        <v xml:space="preserve"> </v>
      </c>
      <c r="EI44" s="111" t="str">
        <f t="shared" si="124"/>
        <v xml:space="preserve"> </v>
      </c>
      <c r="EJ44" s="111" t="str">
        <f t="shared" si="124"/>
        <v xml:space="preserve"> </v>
      </c>
      <c r="EK44" s="111" t="str">
        <f t="shared" si="124"/>
        <v xml:space="preserve"> </v>
      </c>
      <c r="EL44" s="111" t="str">
        <f t="shared" si="124"/>
        <v xml:space="preserve"> </v>
      </c>
      <c r="EM44" s="111" t="str">
        <f t="shared" si="124"/>
        <v xml:space="preserve"> </v>
      </c>
      <c r="EN44" s="111" t="str">
        <f t="shared" si="124"/>
        <v xml:space="preserve"> </v>
      </c>
      <c r="EO44" s="111" t="str">
        <f t="shared" si="124"/>
        <v xml:space="preserve"> </v>
      </c>
      <c r="EP44" s="111" t="str">
        <f t="shared" si="124"/>
        <v xml:space="preserve"> </v>
      </c>
      <c r="EQ44" s="111" t="str">
        <f t="shared" si="124"/>
        <v xml:space="preserve"> </v>
      </c>
      <c r="ER44" s="111" t="str">
        <f t="shared" si="124"/>
        <v xml:space="preserve"> </v>
      </c>
      <c r="ES44" s="111" t="str">
        <f t="shared" si="124"/>
        <v xml:space="preserve"> </v>
      </c>
      <c r="ET44" s="111" t="str">
        <f t="shared" si="124"/>
        <v xml:space="preserve"> </v>
      </c>
      <c r="EU44" s="111" t="str">
        <f t="shared" si="124"/>
        <v xml:space="preserve"> </v>
      </c>
      <c r="EV44" s="111" t="str">
        <f t="shared" si="124"/>
        <v xml:space="preserve"> </v>
      </c>
      <c r="EW44" s="111" t="str">
        <f t="shared" si="124"/>
        <v xml:space="preserve"> </v>
      </c>
      <c r="EX44" s="111" t="str">
        <f t="shared" si="124"/>
        <v xml:space="preserve"> </v>
      </c>
      <c r="EY44" s="111" t="str">
        <f t="shared" si="124"/>
        <v xml:space="preserve"> </v>
      </c>
      <c r="EZ44" s="111" t="str">
        <f t="shared" si="124"/>
        <v xml:space="preserve"> </v>
      </c>
      <c r="FA44" s="111" t="str">
        <f t="shared" si="124"/>
        <v xml:space="preserve"> </v>
      </c>
      <c r="FB44" s="111" t="str">
        <f t="shared" si="124"/>
        <v xml:space="preserve"> </v>
      </c>
      <c r="FC44" s="111" t="str">
        <f t="shared" si="124"/>
        <v xml:space="preserve"> </v>
      </c>
      <c r="FD44" s="111" t="str">
        <f t="shared" si="124"/>
        <v xml:space="preserve"> </v>
      </c>
      <c r="FE44" s="111" t="str">
        <f t="shared" si="124"/>
        <v xml:space="preserve"> </v>
      </c>
      <c r="FF44" s="111" t="str">
        <f t="shared" si="124"/>
        <v xml:space="preserve"> </v>
      </c>
      <c r="FG44" s="111" t="str">
        <f t="shared" si="124"/>
        <v xml:space="preserve"> </v>
      </c>
      <c r="FH44" s="111" t="str">
        <f t="shared" si="124"/>
        <v xml:space="preserve"> </v>
      </c>
      <c r="FI44" s="111" t="str">
        <f t="shared" si="124"/>
        <v xml:space="preserve"> </v>
      </c>
      <c r="FJ44" s="111" t="str">
        <f t="shared" si="124"/>
        <v xml:space="preserve"> </v>
      </c>
      <c r="FK44" s="111" t="str">
        <f t="shared" si="124"/>
        <v xml:space="preserve"> </v>
      </c>
      <c r="FL44" s="111" t="str">
        <f t="shared" si="124"/>
        <v xml:space="preserve"> </v>
      </c>
      <c r="FM44" s="111" t="str">
        <f t="shared" si="124"/>
        <v xml:space="preserve"> </v>
      </c>
      <c r="FN44" s="111" t="str">
        <f t="shared" si="124"/>
        <v xml:space="preserve"> </v>
      </c>
      <c r="FO44" s="111" t="str">
        <f t="shared" si="124"/>
        <v xml:space="preserve"> </v>
      </c>
      <c r="FP44" s="111" t="str">
        <f t="shared" si="124"/>
        <v xml:space="preserve"> </v>
      </c>
      <c r="FQ44" s="111" t="str">
        <f t="shared" si="124"/>
        <v xml:space="preserve"> </v>
      </c>
      <c r="FR44" s="111" t="str">
        <f t="shared" si="124"/>
        <v xml:space="preserve"> </v>
      </c>
      <c r="FS44" s="111" t="str">
        <f t="shared" si="124"/>
        <v xml:space="preserve"> </v>
      </c>
      <c r="FT44" s="111" t="str">
        <f t="shared" si="124"/>
        <v xml:space="preserve"> </v>
      </c>
      <c r="FU44" s="111" t="str">
        <f t="shared" si="124"/>
        <v xml:space="preserve"> </v>
      </c>
      <c r="FV44" s="111" t="str">
        <f t="shared" si="124"/>
        <v xml:space="preserve"> </v>
      </c>
      <c r="FW44" s="111" t="str">
        <f t="shared" si="124"/>
        <v xml:space="preserve"> </v>
      </c>
      <c r="FX44" s="111" t="str">
        <f t="shared" si="124"/>
        <v xml:space="preserve"> </v>
      </c>
      <c r="FY44" s="111" t="str">
        <f t="shared" si="124"/>
        <v xml:space="preserve"> </v>
      </c>
      <c r="FZ44" s="111" t="str">
        <f t="shared" si="124"/>
        <v xml:space="preserve"> </v>
      </c>
      <c r="GA44" s="111" t="str">
        <f t="shared" si="124"/>
        <v xml:space="preserve"> </v>
      </c>
      <c r="GB44" s="111" t="str">
        <f t="shared" si="124"/>
        <v xml:space="preserve"> </v>
      </c>
      <c r="GC44" s="111" t="str">
        <f t="shared" si="124"/>
        <v xml:space="preserve"> </v>
      </c>
      <c r="GD44" s="111" t="str">
        <f t="shared" si="124"/>
        <v xml:space="preserve"> </v>
      </c>
      <c r="GE44" s="111" t="str">
        <f t="shared" si="124"/>
        <v xml:space="preserve"> </v>
      </c>
      <c r="GF44" s="111" t="str">
        <f t="shared" si="124"/>
        <v xml:space="preserve"> </v>
      </c>
      <c r="GG44" s="111" t="str">
        <f t="shared" si="124"/>
        <v xml:space="preserve"> </v>
      </c>
      <c r="GH44" s="111" t="str">
        <f t="shared" si="124"/>
        <v xml:space="preserve"> </v>
      </c>
      <c r="GI44" s="111" t="str">
        <f t="shared" si="124"/>
        <v xml:space="preserve"> </v>
      </c>
      <c r="GJ44" s="111" t="str">
        <f t="shared" si="124"/>
        <v xml:space="preserve"> </v>
      </c>
      <c r="GK44" s="111" t="str">
        <f t="shared" si="124"/>
        <v xml:space="preserve"> </v>
      </c>
      <c r="GL44" s="111" t="str">
        <f t="shared" si="124"/>
        <v xml:space="preserve"> </v>
      </c>
      <c r="GM44" s="111" t="str">
        <f t="shared" si="124"/>
        <v xml:space="preserve"> </v>
      </c>
      <c r="GN44" s="111" t="str">
        <f t="shared" si="124"/>
        <v xml:space="preserve"> </v>
      </c>
      <c r="GO44" s="111" t="str">
        <f t="shared" si="124"/>
        <v xml:space="preserve"> </v>
      </c>
      <c r="GP44" s="111" t="str">
        <f t="shared" si="124"/>
        <v xml:space="preserve"> </v>
      </c>
      <c r="GQ44" s="111" t="str">
        <f t="shared" si="124"/>
        <v xml:space="preserve"> </v>
      </c>
      <c r="GR44" s="111" t="str">
        <f t="shared" ref="GR44:JC47" si="131">IF($F44=GR$5,$D44," ")</f>
        <v xml:space="preserve"> </v>
      </c>
      <c r="GS44" s="111" t="str">
        <f t="shared" si="131"/>
        <v xml:space="preserve"> </v>
      </c>
      <c r="GT44" s="111" t="str">
        <f t="shared" si="131"/>
        <v xml:space="preserve"> </v>
      </c>
      <c r="GU44" s="111" t="str">
        <f t="shared" si="131"/>
        <v xml:space="preserve"> </v>
      </c>
      <c r="GV44" s="111" t="str">
        <f t="shared" si="131"/>
        <v xml:space="preserve"> </v>
      </c>
      <c r="GW44" s="111" t="str">
        <f t="shared" si="131"/>
        <v xml:space="preserve"> </v>
      </c>
      <c r="GX44" s="111" t="str">
        <f t="shared" si="131"/>
        <v xml:space="preserve"> </v>
      </c>
      <c r="GY44" s="111" t="str">
        <f t="shared" si="131"/>
        <v xml:space="preserve"> </v>
      </c>
      <c r="GZ44" s="111" t="str">
        <f t="shared" si="131"/>
        <v xml:space="preserve"> </v>
      </c>
      <c r="HA44" s="111" t="str">
        <f t="shared" si="131"/>
        <v xml:space="preserve"> </v>
      </c>
      <c r="HB44" s="111" t="str">
        <f t="shared" si="131"/>
        <v xml:space="preserve"> </v>
      </c>
      <c r="HC44" s="111" t="str">
        <f t="shared" si="131"/>
        <v xml:space="preserve"> </v>
      </c>
      <c r="HD44" s="111" t="str">
        <f t="shared" si="131"/>
        <v xml:space="preserve"> </v>
      </c>
      <c r="HE44" s="111" t="str">
        <f t="shared" si="131"/>
        <v xml:space="preserve"> </v>
      </c>
      <c r="HF44" s="111" t="str">
        <f t="shared" si="131"/>
        <v xml:space="preserve"> </v>
      </c>
      <c r="HG44" s="111" t="str">
        <f t="shared" si="131"/>
        <v xml:space="preserve"> </v>
      </c>
      <c r="HH44" s="111" t="str">
        <f t="shared" si="131"/>
        <v xml:space="preserve"> </v>
      </c>
      <c r="HI44" s="111" t="str">
        <f t="shared" si="131"/>
        <v xml:space="preserve"> </v>
      </c>
      <c r="HJ44" s="111" t="str">
        <f t="shared" si="131"/>
        <v xml:space="preserve"> </v>
      </c>
      <c r="HK44" s="111" t="str">
        <f t="shared" si="131"/>
        <v xml:space="preserve"> </v>
      </c>
      <c r="HL44" s="111" t="str">
        <f t="shared" si="131"/>
        <v xml:space="preserve"> </v>
      </c>
      <c r="HM44" s="111" t="str">
        <f t="shared" si="131"/>
        <v xml:space="preserve"> </v>
      </c>
      <c r="HN44" s="111" t="str">
        <f t="shared" si="131"/>
        <v xml:space="preserve"> </v>
      </c>
      <c r="HO44" s="111" t="str">
        <f t="shared" si="131"/>
        <v xml:space="preserve"> </v>
      </c>
      <c r="HP44" s="111" t="str">
        <f t="shared" si="131"/>
        <v xml:space="preserve"> </v>
      </c>
      <c r="HQ44" s="111" t="str">
        <f t="shared" si="131"/>
        <v xml:space="preserve"> </v>
      </c>
      <c r="HR44" s="111" t="str">
        <f t="shared" si="131"/>
        <v xml:space="preserve"> </v>
      </c>
      <c r="HS44" s="111" t="str">
        <f t="shared" si="131"/>
        <v xml:space="preserve"> </v>
      </c>
      <c r="HT44" s="111" t="str">
        <f t="shared" si="131"/>
        <v xml:space="preserve"> </v>
      </c>
      <c r="HU44" s="111" t="str">
        <f t="shared" si="131"/>
        <v xml:space="preserve"> </v>
      </c>
      <c r="HV44" s="111" t="str">
        <f t="shared" si="131"/>
        <v xml:space="preserve"> </v>
      </c>
      <c r="HW44" s="111" t="str">
        <f t="shared" si="131"/>
        <v xml:space="preserve"> </v>
      </c>
      <c r="HX44" s="111" t="str">
        <f t="shared" si="131"/>
        <v xml:space="preserve"> </v>
      </c>
      <c r="HY44" s="111" t="str">
        <f t="shared" si="131"/>
        <v xml:space="preserve"> </v>
      </c>
      <c r="HZ44" s="111" t="str">
        <f t="shared" si="131"/>
        <v xml:space="preserve"> </v>
      </c>
      <c r="IA44" s="111">
        <f t="shared" si="131"/>
        <v>1</v>
      </c>
      <c r="IB44" s="111" t="str">
        <f t="shared" si="131"/>
        <v xml:space="preserve"> </v>
      </c>
      <c r="IC44" s="111" t="str">
        <f t="shared" si="131"/>
        <v xml:space="preserve"> </v>
      </c>
      <c r="ID44" s="111" t="str">
        <f t="shared" si="131"/>
        <v xml:space="preserve"> </v>
      </c>
      <c r="IE44" s="111" t="str">
        <f t="shared" si="131"/>
        <v xml:space="preserve"> </v>
      </c>
      <c r="IF44" s="111" t="str">
        <f t="shared" si="131"/>
        <v xml:space="preserve"> </v>
      </c>
      <c r="IG44" s="111" t="str">
        <f t="shared" si="131"/>
        <v xml:space="preserve"> </v>
      </c>
      <c r="IH44" s="111" t="str">
        <f t="shared" si="131"/>
        <v xml:space="preserve"> </v>
      </c>
      <c r="II44" s="111" t="str">
        <f t="shared" si="131"/>
        <v xml:space="preserve"> </v>
      </c>
      <c r="IJ44" s="111" t="str">
        <f t="shared" si="131"/>
        <v xml:space="preserve"> </v>
      </c>
      <c r="IK44" s="111" t="str">
        <f t="shared" si="131"/>
        <v xml:space="preserve"> </v>
      </c>
      <c r="IL44" s="111" t="str">
        <f t="shared" si="131"/>
        <v xml:space="preserve"> </v>
      </c>
      <c r="IM44" s="111" t="str">
        <f t="shared" si="131"/>
        <v xml:space="preserve"> </v>
      </c>
      <c r="IN44" s="111" t="str">
        <f t="shared" si="131"/>
        <v xml:space="preserve"> </v>
      </c>
      <c r="IO44" s="111" t="str">
        <f t="shared" si="131"/>
        <v xml:space="preserve"> </v>
      </c>
      <c r="IP44" s="111" t="str">
        <f t="shared" si="131"/>
        <v xml:space="preserve"> </v>
      </c>
      <c r="IQ44" s="111" t="str">
        <f t="shared" si="131"/>
        <v xml:space="preserve"> </v>
      </c>
      <c r="IR44" s="111" t="str">
        <f t="shared" si="131"/>
        <v xml:space="preserve"> </v>
      </c>
      <c r="IS44" s="111" t="str">
        <f t="shared" si="131"/>
        <v xml:space="preserve"> </v>
      </c>
      <c r="IT44" s="111" t="str">
        <f t="shared" si="131"/>
        <v xml:space="preserve"> </v>
      </c>
      <c r="IU44" s="111" t="str">
        <f t="shared" si="131"/>
        <v xml:space="preserve"> </v>
      </c>
      <c r="IV44" s="111" t="str">
        <f t="shared" si="131"/>
        <v xml:space="preserve"> </v>
      </c>
      <c r="IW44" s="111" t="str">
        <f t="shared" si="131"/>
        <v xml:space="preserve"> </v>
      </c>
      <c r="IX44" s="111" t="str">
        <f t="shared" si="131"/>
        <v xml:space="preserve"> </v>
      </c>
      <c r="IY44" s="111" t="str">
        <f t="shared" si="131"/>
        <v xml:space="preserve"> </v>
      </c>
      <c r="IZ44" s="111" t="str">
        <f t="shared" si="131"/>
        <v xml:space="preserve"> </v>
      </c>
      <c r="JA44" s="111" t="str">
        <f t="shared" si="131"/>
        <v xml:space="preserve"> </v>
      </c>
      <c r="JB44" s="111" t="str">
        <f t="shared" si="131"/>
        <v xml:space="preserve"> </v>
      </c>
      <c r="JC44" s="111" t="str">
        <f t="shared" si="131"/>
        <v xml:space="preserve"> </v>
      </c>
      <c r="JD44" s="111" t="str">
        <f t="shared" si="130"/>
        <v xml:space="preserve"> </v>
      </c>
      <c r="JE44" s="111" t="str">
        <f t="shared" si="130"/>
        <v xml:space="preserve"> </v>
      </c>
      <c r="JF44" s="111" t="str">
        <f t="shared" si="130"/>
        <v xml:space="preserve"> </v>
      </c>
      <c r="JG44" s="111" t="str">
        <f t="shared" si="130"/>
        <v xml:space="preserve"> </v>
      </c>
      <c r="JH44" s="111" t="str">
        <f t="shared" si="130"/>
        <v xml:space="preserve"> </v>
      </c>
      <c r="JI44" s="111" t="str">
        <f t="shared" si="130"/>
        <v xml:space="preserve"> </v>
      </c>
      <c r="JJ44" s="111" t="str">
        <f t="shared" si="130"/>
        <v xml:space="preserve"> </v>
      </c>
      <c r="JK44" s="111" t="str">
        <f t="shared" si="130"/>
        <v xml:space="preserve"> </v>
      </c>
      <c r="JL44" s="111" t="str">
        <f t="shared" si="130"/>
        <v xml:space="preserve"> </v>
      </c>
      <c r="JM44" s="111" t="str">
        <f t="shared" si="130"/>
        <v xml:space="preserve"> </v>
      </c>
      <c r="JN44" s="111" t="str">
        <f t="shared" si="130"/>
        <v xml:space="preserve"> </v>
      </c>
      <c r="JO44" s="111" t="str">
        <f t="shared" si="130"/>
        <v xml:space="preserve"> </v>
      </c>
      <c r="JP44" s="111" t="str">
        <f t="shared" si="130"/>
        <v xml:space="preserve"> </v>
      </c>
      <c r="JQ44" s="111" t="str">
        <f t="shared" si="130"/>
        <v xml:space="preserve"> </v>
      </c>
      <c r="JR44" s="111" t="str">
        <f t="shared" si="130"/>
        <v xml:space="preserve"> </v>
      </c>
      <c r="JS44" s="111" t="str">
        <f t="shared" si="130"/>
        <v xml:space="preserve"> </v>
      </c>
      <c r="JT44" s="111" t="str">
        <f t="shared" si="130"/>
        <v xml:space="preserve"> </v>
      </c>
      <c r="JU44" s="111" t="str">
        <f t="shared" si="130"/>
        <v xml:space="preserve"> </v>
      </c>
      <c r="JV44" s="111" t="str">
        <f t="shared" si="130"/>
        <v xml:space="preserve"> </v>
      </c>
      <c r="JW44" s="111" t="str">
        <f t="shared" si="130"/>
        <v xml:space="preserve"> </v>
      </c>
      <c r="JX44" s="111" t="str">
        <f t="shared" si="130"/>
        <v xml:space="preserve"> </v>
      </c>
      <c r="JY44" s="111" t="str">
        <f t="shared" si="130"/>
        <v xml:space="preserve"> </v>
      </c>
      <c r="JZ44" s="111" t="str">
        <f t="shared" si="130"/>
        <v xml:space="preserve"> </v>
      </c>
      <c r="KA44" s="111" t="str">
        <f t="shared" si="130"/>
        <v xml:space="preserve"> </v>
      </c>
      <c r="KB44" s="111" t="str">
        <f t="shared" si="130"/>
        <v xml:space="preserve"> </v>
      </c>
      <c r="KC44" s="111" t="str">
        <f t="shared" si="130"/>
        <v xml:space="preserve"> </v>
      </c>
      <c r="KD44" s="111" t="str">
        <f t="shared" si="130"/>
        <v xml:space="preserve"> </v>
      </c>
      <c r="KE44" s="111" t="str">
        <f t="shared" si="130"/>
        <v xml:space="preserve"> </v>
      </c>
      <c r="KF44" s="111" t="str">
        <f t="shared" si="130"/>
        <v xml:space="preserve"> </v>
      </c>
      <c r="KG44" s="111" t="str">
        <f t="shared" si="130"/>
        <v xml:space="preserve"> </v>
      </c>
      <c r="KH44" s="111" t="str">
        <f t="shared" si="130"/>
        <v xml:space="preserve"> </v>
      </c>
      <c r="KI44" s="111" t="str">
        <f t="shared" si="130"/>
        <v xml:space="preserve"> </v>
      </c>
      <c r="KJ44" s="111" t="str">
        <f t="shared" si="130"/>
        <v xml:space="preserve"> </v>
      </c>
      <c r="KK44" s="111" t="str">
        <f t="shared" si="130"/>
        <v xml:space="preserve"> </v>
      </c>
      <c r="KL44" s="111" t="str">
        <f t="shared" si="130"/>
        <v xml:space="preserve"> </v>
      </c>
      <c r="KM44" s="111" t="str">
        <f t="shared" si="130"/>
        <v xml:space="preserve"> </v>
      </c>
      <c r="KN44" s="111" t="str">
        <f t="shared" si="130"/>
        <v xml:space="preserve"> </v>
      </c>
      <c r="KO44" s="111" t="str">
        <f t="shared" si="130"/>
        <v xml:space="preserve"> </v>
      </c>
      <c r="KP44" s="111" t="str">
        <f t="shared" si="130"/>
        <v xml:space="preserve"> </v>
      </c>
      <c r="KQ44" s="111" t="str">
        <f t="shared" si="130"/>
        <v xml:space="preserve"> </v>
      </c>
      <c r="KR44" s="111" t="str">
        <f t="shared" si="130"/>
        <v xml:space="preserve"> </v>
      </c>
      <c r="KS44" s="111" t="str">
        <f t="shared" si="130"/>
        <v xml:space="preserve"> </v>
      </c>
      <c r="KT44" s="111" t="str">
        <f t="shared" si="130"/>
        <v xml:space="preserve"> </v>
      </c>
      <c r="KU44" s="111" t="str">
        <f t="shared" si="130"/>
        <v xml:space="preserve"> </v>
      </c>
      <c r="KV44" s="111" t="str">
        <f t="shared" si="130"/>
        <v xml:space="preserve"> </v>
      </c>
      <c r="KW44" s="111" t="str">
        <f t="shared" si="130"/>
        <v xml:space="preserve"> </v>
      </c>
      <c r="KX44" s="111" t="str">
        <f t="shared" si="130"/>
        <v xml:space="preserve"> </v>
      </c>
      <c r="KY44" s="111" t="str">
        <f t="shared" si="130"/>
        <v xml:space="preserve"> </v>
      </c>
      <c r="KZ44" s="111" t="str">
        <f t="shared" si="130"/>
        <v xml:space="preserve"> </v>
      </c>
      <c r="LA44" s="111" t="str">
        <f t="shared" si="130"/>
        <v xml:space="preserve"> </v>
      </c>
      <c r="LB44" s="111" t="str">
        <f t="shared" si="130"/>
        <v xml:space="preserve"> </v>
      </c>
      <c r="LC44" s="111" t="str">
        <f t="shared" si="130"/>
        <v xml:space="preserve"> </v>
      </c>
      <c r="LD44" s="111" t="str">
        <f t="shared" si="130"/>
        <v xml:space="preserve"> </v>
      </c>
      <c r="LE44" s="111" t="str">
        <f t="shared" si="130"/>
        <v xml:space="preserve"> </v>
      </c>
      <c r="LF44" s="111" t="str">
        <f t="shared" si="130"/>
        <v xml:space="preserve"> </v>
      </c>
      <c r="LG44" s="111" t="str">
        <f t="shared" si="130"/>
        <v xml:space="preserve"> </v>
      </c>
      <c r="LH44" s="111" t="str">
        <f t="shared" si="130"/>
        <v xml:space="preserve"> </v>
      </c>
      <c r="LI44" s="111" t="str">
        <f t="shared" si="130"/>
        <v xml:space="preserve"> </v>
      </c>
      <c r="LJ44" s="111" t="str">
        <f t="shared" si="130"/>
        <v xml:space="preserve"> </v>
      </c>
      <c r="LK44" s="111" t="str">
        <f t="shared" si="130"/>
        <v xml:space="preserve"> </v>
      </c>
      <c r="LL44" s="111" t="str">
        <f t="shared" si="130"/>
        <v xml:space="preserve"> </v>
      </c>
      <c r="LM44" s="111" t="str">
        <f t="shared" si="130"/>
        <v xml:space="preserve"> </v>
      </c>
      <c r="LN44" s="111" t="str">
        <f t="shared" si="130"/>
        <v xml:space="preserve"> </v>
      </c>
      <c r="LO44" s="111" t="str">
        <f t="shared" si="130"/>
        <v xml:space="preserve"> </v>
      </c>
      <c r="LP44" s="111" t="str">
        <f t="shared" si="127"/>
        <v xml:space="preserve"> </v>
      </c>
      <c r="LQ44" s="111" t="str">
        <f t="shared" si="127"/>
        <v xml:space="preserve"> </v>
      </c>
      <c r="LR44" s="111" t="str">
        <f t="shared" si="127"/>
        <v xml:space="preserve"> </v>
      </c>
      <c r="LS44" s="111" t="str">
        <f t="shared" si="127"/>
        <v xml:space="preserve"> </v>
      </c>
      <c r="LT44" s="111" t="str">
        <f t="shared" si="127"/>
        <v xml:space="preserve"> </v>
      </c>
      <c r="LU44" s="111" t="str">
        <f t="shared" si="127"/>
        <v xml:space="preserve"> </v>
      </c>
      <c r="LV44" s="111" t="str">
        <f t="shared" si="127"/>
        <v xml:space="preserve"> </v>
      </c>
      <c r="LW44" s="111" t="str">
        <f t="shared" si="127"/>
        <v xml:space="preserve"> </v>
      </c>
      <c r="LX44" s="111" t="str">
        <f t="shared" si="127"/>
        <v xml:space="preserve"> </v>
      </c>
      <c r="LY44" s="111" t="str">
        <f t="shared" si="127"/>
        <v xml:space="preserve"> </v>
      </c>
      <c r="LZ44" s="111" t="str">
        <f t="shared" si="127"/>
        <v xml:space="preserve"> </v>
      </c>
      <c r="MA44" s="111" t="str">
        <f t="shared" si="127"/>
        <v xml:space="preserve"> </v>
      </c>
      <c r="MB44" s="111" t="str">
        <f t="shared" si="127"/>
        <v xml:space="preserve"> </v>
      </c>
      <c r="MC44" s="111" t="str">
        <f t="shared" si="127"/>
        <v xml:space="preserve"> </v>
      </c>
      <c r="MD44" s="111" t="str">
        <f t="shared" si="127"/>
        <v xml:space="preserve"> </v>
      </c>
      <c r="ME44" s="111" t="str">
        <f t="shared" si="127"/>
        <v xml:space="preserve"> </v>
      </c>
      <c r="MF44" s="111" t="str">
        <f t="shared" si="127"/>
        <v xml:space="preserve"> </v>
      </c>
      <c r="MG44" s="111" t="str">
        <f t="shared" si="127"/>
        <v xml:space="preserve"> </v>
      </c>
      <c r="MH44" s="111" t="str">
        <f t="shared" si="127"/>
        <v xml:space="preserve"> </v>
      </c>
      <c r="MI44" s="111" t="str">
        <f t="shared" si="127"/>
        <v xml:space="preserve"> </v>
      </c>
      <c r="MJ44" s="111" t="str">
        <f t="shared" si="127"/>
        <v xml:space="preserve"> </v>
      </c>
      <c r="MK44" s="111" t="str">
        <f t="shared" si="127"/>
        <v xml:space="preserve"> </v>
      </c>
      <c r="ML44" s="111" t="str">
        <f t="shared" si="127"/>
        <v xml:space="preserve"> </v>
      </c>
      <c r="MM44" s="111" t="str">
        <f t="shared" si="127"/>
        <v xml:space="preserve"> </v>
      </c>
      <c r="MN44" s="111" t="str">
        <f t="shared" si="127"/>
        <v xml:space="preserve"> </v>
      </c>
      <c r="MO44" s="111" t="str">
        <f t="shared" si="127"/>
        <v xml:space="preserve"> </v>
      </c>
      <c r="MP44" s="111" t="str">
        <f t="shared" si="127"/>
        <v xml:space="preserve"> </v>
      </c>
      <c r="MQ44" s="111" t="str">
        <f t="shared" si="127"/>
        <v xml:space="preserve"> </v>
      </c>
      <c r="MR44" s="111" t="str">
        <f t="shared" si="127"/>
        <v xml:space="preserve"> </v>
      </c>
      <c r="MS44" s="111" t="str">
        <f t="shared" si="127"/>
        <v xml:space="preserve"> </v>
      </c>
      <c r="MT44" s="111" t="str">
        <f t="shared" si="127"/>
        <v xml:space="preserve"> </v>
      </c>
      <c r="MU44" s="111" t="str">
        <f t="shared" si="127"/>
        <v xml:space="preserve"> </v>
      </c>
      <c r="MV44" s="111" t="str">
        <f t="shared" si="127"/>
        <v xml:space="preserve"> </v>
      </c>
      <c r="MW44" s="111" t="str">
        <f t="shared" si="127"/>
        <v xml:space="preserve"> </v>
      </c>
      <c r="MX44" s="111" t="str">
        <f t="shared" si="127"/>
        <v xml:space="preserve"> </v>
      </c>
      <c r="MY44" s="111" t="str">
        <f t="shared" si="127"/>
        <v xml:space="preserve"> </v>
      </c>
      <c r="MZ44" s="111" t="str">
        <f t="shared" si="127"/>
        <v xml:space="preserve"> </v>
      </c>
      <c r="NA44" s="111" t="str">
        <f t="shared" si="127"/>
        <v xml:space="preserve"> </v>
      </c>
      <c r="NB44" s="111" t="str">
        <f t="shared" si="127"/>
        <v xml:space="preserve"> </v>
      </c>
      <c r="NC44" s="111" t="str">
        <f t="shared" si="127"/>
        <v xml:space="preserve"> </v>
      </c>
      <c r="ND44" s="111" t="str">
        <f t="shared" si="127"/>
        <v xml:space="preserve"> </v>
      </c>
      <c r="NE44" s="111" t="str">
        <f t="shared" si="127"/>
        <v xml:space="preserve"> </v>
      </c>
      <c r="NF44" s="111" t="str">
        <f t="shared" si="127"/>
        <v xml:space="preserve"> </v>
      </c>
      <c r="NG44" s="111" t="str">
        <f t="shared" si="127"/>
        <v xml:space="preserve"> </v>
      </c>
      <c r="NH44" s="111" t="str">
        <f t="shared" si="127"/>
        <v xml:space="preserve"> </v>
      </c>
      <c r="NI44" s="111" t="str">
        <f t="shared" si="127"/>
        <v xml:space="preserve"> </v>
      </c>
      <c r="NJ44" s="111" t="str">
        <f t="shared" si="127"/>
        <v xml:space="preserve"> </v>
      </c>
      <c r="NK44" s="111" t="str">
        <f t="shared" si="127"/>
        <v xml:space="preserve"> </v>
      </c>
      <c r="NL44" s="111" t="str">
        <f t="shared" si="127"/>
        <v xml:space="preserve"> </v>
      </c>
      <c r="NM44" s="111" t="str">
        <f t="shared" si="127"/>
        <v xml:space="preserve"> </v>
      </c>
      <c r="NN44" s="111" t="str">
        <f t="shared" si="127"/>
        <v xml:space="preserve"> </v>
      </c>
      <c r="NO44" s="111" t="str">
        <f t="shared" si="127"/>
        <v xml:space="preserve"> </v>
      </c>
      <c r="NP44" s="111" t="str">
        <f t="shared" si="127"/>
        <v xml:space="preserve"> </v>
      </c>
      <c r="NQ44" s="111" t="str">
        <f t="shared" si="127"/>
        <v xml:space="preserve"> </v>
      </c>
      <c r="NR44" s="111" t="str">
        <f t="shared" si="127"/>
        <v xml:space="preserve"> </v>
      </c>
      <c r="NS44" s="111" t="str">
        <f t="shared" si="127"/>
        <v xml:space="preserve"> </v>
      </c>
      <c r="NT44" s="111" t="str">
        <f t="shared" si="127"/>
        <v xml:space="preserve"> </v>
      </c>
      <c r="NU44" s="111" t="str">
        <f t="shared" si="127"/>
        <v xml:space="preserve"> </v>
      </c>
      <c r="NV44" s="111" t="str">
        <f t="shared" si="127"/>
        <v xml:space="preserve"> </v>
      </c>
      <c r="NW44" s="111" t="str">
        <f t="shared" si="127"/>
        <v xml:space="preserve"> </v>
      </c>
      <c r="NX44" s="111" t="str">
        <f t="shared" si="127"/>
        <v xml:space="preserve"> </v>
      </c>
      <c r="NY44" s="111" t="str">
        <f t="shared" si="127"/>
        <v xml:space="preserve"> </v>
      </c>
      <c r="NZ44" s="111" t="str">
        <f t="shared" si="127"/>
        <v xml:space="preserve"> </v>
      </c>
      <c r="OA44" s="111" t="str">
        <f t="shared" si="108"/>
        <v xml:space="preserve"> </v>
      </c>
      <c r="OB44" s="111" t="str">
        <f t="shared" si="108"/>
        <v xml:space="preserve"> </v>
      </c>
      <c r="OC44" s="111" t="str">
        <f t="shared" si="108"/>
        <v xml:space="preserve"> </v>
      </c>
      <c r="OD44" s="111" t="str">
        <f t="shared" si="108"/>
        <v xml:space="preserve"> </v>
      </c>
      <c r="OE44" s="111" t="str">
        <f t="shared" si="108"/>
        <v xml:space="preserve"> </v>
      </c>
      <c r="OF44" s="111" t="str">
        <f t="shared" si="108"/>
        <v xml:space="preserve"> </v>
      </c>
      <c r="OG44" s="111" t="str">
        <f t="shared" si="106"/>
        <v xml:space="preserve"> </v>
      </c>
      <c r="OH44" s="111" t="str">
        <f t="shared" si="106"/>
        <v xml:space="preserve"> </v>
      </c>
      <c r="OI44" s="111" t="str">
        <f t="shared" si="128"/>
        <v xml:space="preserve"> </v>
      </c>
      <c r="OJ44" s="111" t="str">
        <f t="shared" si="128"/>
        <v xml:space="preserve"> </v>
      </c>
      <c r="OK44" s="111" t="str">
        <f t="shared" si="128"/>
        <v xml:space="preserve"> </v>
      </c>
      <c r="OL44" s="111" t="str">
        <f t="shared" si="128"/>
        <v xml:space="preserve"> </v>
      </c>
      <c r="OM44" s="111" t="str">
        <f t="shared" si="128"/>
        <v xml:space="preserve"> </v>
      </c>
      <c r="ON44" s="111" t="str">
        <f t="shared" si="128"/>
        <v xml:space="preserve"> </v>
      </c>
      <c r="OO44" s="111" t="str">
        <f t="shared" si="128"/>
        <v xml:space="preserve"> </v>
      </c>
      <c r="OP44" s="111" t="str">
        <f t="shared" si="128"/>
        <v xml:space="preserve"> </v>
      </c>
      <c r="OQ44" s="111" t="str">
        <f t="shared" si="128"/>
        <v xml:space="preserve"> </v>
      </c>
      <c r="OR44" s="111" t="str">
        <f t="shared" si="128"/>
        <v xml:space="preserve"> </v>
      </c>
      <c r="OS44" s="111" t="str">
        <f t="shared" si="128"/>
        <v xml:space="preserve"> </v>
      </c>
      <c r="OT44" s="111" t="str">
        <f t="shared" si="128"/>
        <v xml:space="preserve"> </v>
      </c>
      <c r="OU44" s="111" t="str">
        <f t="shared" si="128"/>
        <v xml:space="preserve"> </v>
      </c>
      <c r="OV44" s="111" t="str">
        <f t="shared" si="128"/>
        <v xml:space="preserve"> </v>
      </c>
      <c r="OW44" s="111" t="str">
        <f t="shared" si="128"/>
        <v xml:space="preserve"> </v>
      </c>
      <c r="OX44" s="111" t="str">
        <f t="shared" si="128"/>
        <v xml:space="preserve"> </v>
      </c>
      <c r="OY44" s="111" t="str">
        <f t="shared" si="128"/>
        <v xml:space="preserve"> </v>
      </c>
      <c r="OZ44" s="111" t="str">
        <f t="shared" si="128"/>
        <v xml:space="preserve"> </v>
      </c>
      <c r="PA44" s="111" t="str">
        <f t="shared" si="128"/>
        <v xml:space="preserve"> </v>
      </c>
      <c r="PB44" s="111" t="str">
        <f t="shared" si="128"/>
        <v xml:space="preserve"> </v>
      </c>
      <c r="PC44" s="111" t="str">
        <f t="shared" si="128"/>
        <v xml:space="preserve"> </v>
      </c>
      <c r="PD44" s="111" t="str">
        <f t="shared" si="128"/>
        <v xml:space="preserve"> </v>
      </c>
      <c r="PE44" s="111" t="str">
        <f t="shared" si="128"/>
        <v xml:space="preserve"> </v>
      </c>
      <c r="PF44" s="111" t="str">
        <f t="shared" si="128"/>
        <v xml:space="preserve"> </v>
      </c>
      <c r="PG44" s="111" t="str">
        <f t="shared" si="128"/>
        <v xml:space="preserve"> </v>
      </c>
      <c r="PH44" s="111" t="str">
        <f t="shared" si="128"/>
        <v xml:space="preserve"> </v>
      </c>
      <c r="PI44" s="111" t="str">
        <f t="shared" si="128"/>
        <v xml:space="preserve"> </v>
      </c>
      <c r="PJ44" s="111" t="str">
        <f t="shared" si="128"/>
        <v xml:space="preserve"> </v>
      </c>
      <c r="PK44" s="111" t="str">
        <f t="shared" si="128"/>
        <v xml:space="preserve"> </v>
      </c>
      <c r="PL44" s="111" t="str">
        <f t="shared" si="128"/>
        <v xml:space="preserve"> </v>
      </c>
      <c r="PM44" s="111" t="str">
        <f t="shared" si="128"/>
        <v xml:space="preserve"> </v>
      </c>
      <c r="PN44" s="111" t="str">
        <f t="shared" si="128"/>
        <v xml:space="preserve"> </v>
      </c>
      <c r="PO44" s="111" t="str">
        <f t="shared" si="128"/>
        <v xml:space="preserve"> </v>
      </c>
      <c r="PP44" s="111" t="str">
        <f t="shared" si="128"/>
        <v xml:space="preserve"> </v>
      </c>
      <c r="PQ44" s="111" t="str">
        <f t="shared" si="128"/>
        <v xml:space="preserve"> </v>
      </c>
      <c r="PR44" s="111" t="str">
        <f t="shared" si="128"/>
        <v xml:space="preserve"> </v>
      </c>
      <c r="PS44" s="111" t="str">
        <f t="shared" si="128"/>
        <v xml:space="preserve"> </v>
      </c>
      <c r="PT44" s="111" t="str">
        <f t="shared" si="128"/>
        <v xml:space="preserve"> </v>
      </c>
      <c r="PU44" s="111" t="str">
        <f t="shared" si="128"/>
        <v xml:space="preserve"> </v>
      </c>
      <c r="PV44" s="111" t="str">
        <f t="shared" si="128"/>
        <v xml:space="preserve"> </v>
      </c>
      <c r="PW44" s="111" t="str">
        <f t="shared" si="128"/>
        <v xml:space="preserve"> </v>
      </c>
      <c r="PX44" s="111" t="str">
        <f t="shared" si="128"/>
        <v xml:space="preserve"> </v>
      </c>
      <c r="PY44" s="111" t="str">
        <f t="shared" si="128"/>
        <v xml:space="preserve"> </v>
      </c>
      <c r="PZ44" s="111" t="str">
        <f t="shared" si="128"/>
        <v xml:space="preserve"> </v>
      </c>
      <c r="QA44" s="111" t="str">
        <f t="shared" si="128"/>
        <v xml:space="preserve"> </v>
      </c>
      <c r="QB44" s="111" t="str">
        <f t="shared" si="128"/>
        <v xml:space="preserve"> </v>
      </c>
      <c r="QC44" s="111" t="str">
        <f t="shared" si="128"/>
        <v xml:space="preserve"> </v>
      </c>
      <c r="QD44" s="111" t="str">
        <f t="shared" si="128"/>
        <v xml:space="preserve"> </v>
      </c>
      <c r="QE44" s="111" t="str">
        <f t="shared" si="128"/>
        <v xml:space="preserve"> </v>
      </c>
      <c r="QF44" s="111" t="str">
        <f t="shared" si="128"/>
        <v xml:space="preserve"> </v>
      </c>
      <c r="QG44" s="111" t="str">
        <f t="shared" si="128"/>
        <v xml:space="preserve"> </v>
      </c>
      <c r="QH44" s="111" t="str">
        <f t="shared" si="128"/>
        <v xml:space="preserve"> </v>
      </c>
      <c r="QI44" s="111" t="str">
        <f t="shared" si="128"/>
        <v xml:space="preserve"> </v>
      </c>
      <c r="QJ44" s="111" t="str">
        <f t="shared" si="128"/>
        <v xml:space="preserve"> </v>
      </c>
      <c r="QK44" s="111" t="str">
        <f t="shared" si="128"/>
        <v xml:space="preserve"> </v>
      </c>
      <c r="QL44" s="111" t="str">
        <f t="shared" si="128"/>
        <v xml:space="preserve"> </v>
      </c>
      <c r="QM44" s="111" t="str">
        <f t="shared" si="128"/>
        <v xml:space="preserve"> </v>
      </c>
      <c r="QN44" s="111" t="str">
        <f t="shared" si="128"/>
        <v xml:space="preserve"> </v>
      </c>
      <c r="QO44" s="111" t="str">
        <f t="shared" si="128"/>
        <v xml:space="preserve"> </v>
      </c>
      <c r="QP44" s="111" t="str">
        <f t="shared" si="128"/>
        <v xml:space="preserve"> </v>
      </c>
      <c r="QQ44" s="111" t="str">
        <f t="shared" si="128"/>
        <v xml:space="preserve"> </v>
      </c>
      <c r="QR44" s="111" t="str">
        <f t="shared" si="128"/>
        <v xml:space="preserve"> </v>
      </c>
      <c r="QS44" s="111" t="str">
        <f t="shared" si="128"/>
        <v xml:space="preserve"> </v>
      </c>
      <c r="QT44" s="111" t="str">
        <f t="shared" si="128"/>
        <v xml:space="preserve"> </v>
      </c>
      <c r="QU44" s="111" t="str">
        <f t="shared" si="125"/>
        <v xml:space="preserve"> </v>
      </c>
    </row>
    <row r="45" spans="2:463" ht="15.75" thickBot="1" x14ac:dyDescent="0.3">
      <c r="B45" t="s">
        <v>34</v>
      </c>
      <c r="C45" s="105">
        <f t="shared" si="120"/>
        <v>2</v>
      </c>
      <c r="D45" s="105">
        <v>1</v>
      </c>
      <c r="E45" s="106">
        <v>41944</v>
      </c>
      <c r="F45" s="106">
        <v>41945</v>
      </c>
      <c r="G45" s="115">
        <f t="shared" si="52"/>
        <v>1</v>
      </c>
      <c r="H45" s="115">
        <f t="shared" si="53"/>
        <v>1</v>
      </c>
      <c r="I45" s="111" t="str">
        <f t="shared" si="54"/>
        <v xml:space="preserve"> </v>
      </c>
      <c r="J45" s="111" t="str">
        <f t="shared" si="129"/>
        <v xml:space="preserve"> </v>
      </c>
      <c r="K45" s="111" t="str">
        <f t="shared" si="129"/>
        <v xml:space="preserve"> </v>
      </c>
      <c r="L45" s="111" t="str">
        <f t="shared" si="129"/>
        <v xml:space="preserve"> </v>
      </c>
      <c r="M45" s="111" t="str">
        <f t="shared" si="129"/>
        <v xml:space="preserve"> </v>
      </c>
      <c r="N45" s="111" t="str">
        <f t="shared" si="129"/>
        <v xml:space="preserve"> </v>
      </c>
      <c r="O45" s="111" t="str">
        <f t="shared" si="129"/>
        <v xml:space="preserve"> </v>
      </c>
      <c r="P45" s="111" t="str">
        <f t="shared" si="129"/>
        <v xml:space="preserve"> </v>
      </c>
      <c r="Q45" s="111" t="str">
        <f t="shared" si="129"/>
        <v xml:space="preserve"> </v>
      </c>
      <c r="R45" s="111" t="str">
        <f t="shared" si="129"/>
        <v xml:space="preserve"> </v>
      </c>
      <c r="S45" s="111" t="str">
        <f t="shared" si="129"/>
        <v xml:space="preserve"> </v>
      </c>
      <c r="T45" s="111" t="str">
        <f t="shared" si="129"/>
        <v xml:space="preserve"> </v>
      </c>
      <c r="U45" s="111" t="str">
        <f t="shared" si="129"/>
        <v xml:space="preserve"> </v>
      </c>
      <c r="V45" s="111" t="str">
        <f t="shared" si="129"/>
        <v xml:space="preserve"> </v>
      </c>
      <c r="W45" s="111" t="str">
        <f t="shared" si="129"/>
        <v xml:space="preserve"> </v>
      </c>
      <c r="X45" s="111" t="str">
        <f t="shared" si="129"/>
        <v xml:space="preserve"> </v>
      </c>
      <c r="Y45" s="111" t="str">
        <f t="shared" si="129"/>
        <v xml:space="preserve"> </v>
      </c>
      <c r="Z45" s="111" t="str">
        <f t="shared" si="129"/>
        <v xml:space="preserve"> </v>
      </c>
      <c r="AA45" s="111" t="str">
        <f t="shared" si="129"/>
        <v xml:space="preserve"> </v>
      </c>
      <c r="AB45" s="111" t="str">
        <f t="shared" si="129"/>
        <v xml:space="preserve"> </v>
      </c>
      <c r="AC45" s="111" t="str">
        <f t="shared" si="129"/>
        <v xml:space="preserve"> </v>
      </c>
      <c r="AD45" s="111" t="str">
        <f t="shared" si="129"/>
        <v xml:space="preserve"> </v>
      </c>
      <c r="AE45" s="111" t="str">
        <f t="shared" si="129"/>
        <v xml:space="preserve"> </v>
      </c>
      <c r="AF45" s="111" t="str">
        <f t="shared" si="129"/>
        <v xml:space="preserve"> </v>
      </c>
      <c r="AG45" s="111" t="str">
        <f t="shared" si="129"/>
        <v xml:space="preserve"> </v>
      </c>
      <c r="AH45" s="111" t="str">
        <f t="shared" si="129"/>
        <v xml:space="preserve"> </v>
      </c>
      <c r="AI45" s="111" t="str">
        <f t="shared" si="129"/>
        <v xml:space="preserve"> </v>
      </c>
      <c r="AJ45" s="111" t="str">
        <f t="shared" si="129"/>
        <v xml:space="preserve"> </v>
      </c>
      <c r="AK45" s="111" t="str">
        <f t="shared" si="129"/>
        <v xml:space="preserve"> </v>
      </c>
      <c r="AL45" s="111" t="str">
        <f t="shared" si="129"/>
        <v xml:space="preserve"> </v>
      </c>
      <c r="AM45" s="111" t="str">
        <f t="shared" si="129"/>
        <v xml:space="preserve"> </v>
      </c>
      <c r="AN45" s="111" t="str">
        <f t="shared" si="129"/>
        <v xml:space="preserve"> </v>
      </c>
      <c r="AO45" s="111" t="str">
        <f t="shared" si="129"/>
        <v xml:space="preserve"> </v>
      </c>
      <c r="AP45" s="111" t="str">
        <f t="shared" si="129"/>
        <v xml:space="preserve"> </v>
      </c>
      <c r="AQ45" s="111" t="str">
        <f t="shared" si="129"/>
        <v xml:space="preserve"> </v>
      </c>
      <c r="AR45" s="111" t="str">
        <f t="shared" si="129"/>
        <v xml:space="preserve"> </v>
      </c>
      <c r="AS45" s="111" t="str">
        <f t="shared" si="129"/>
        <v xml:space="preserve"> </v>
      </c>
      <c r="AT45" s="111" t="str">
        <f t="shared" si="129"/>
        <v xml:space="preserve"> </v>
      </c>
      <c r="AU45" s="111" t="str">
        <f t="shared" si="129"/>
        <v xml:space="preserve"> </v>
      </c>
      <c r="AV45" s="111" t="str">
        <f t="shared" si="129"/>
        <v xml:space="preserve"> </v>
      </c>
      <c r="AW45" s="111" t="str">
        <f t="shared" si="129"/>
        <v xml:space="preserve"> </v>
      </c>
      <c r="AX45" s="111" t="str">
        <f t="shared" si="129"/>
        <v xml:space="preserve"> </v>
      </c>
      <c r="AY45" s="111" t="str">
        <f t="shared" si="129"/>
        <v xml:space="preserve"> </v>
      </c>
      <c r="AZ45" s="111" t="str">
        <f t="shared" si="129"/>
        <v xml:space="preserve"> </v>
      </c>
      <c r="BA45" s="111" t="str">
        <f t="shared" si="129"/>
        <v xml:space="preserve"> </v>
      </c>
      <c r="BB45" s="111" t="str">
        <f t="shared" si="129"/>
        <v xml:space="preserve"> </v>
      </c>
      <c r="BC45" s="111" t="str">
        <f t="shared" si="129"/>
        <v xml:space="preserve"> </v>
      </c>
      <c r="BD45" s="111" t="str">
        <f t="shared" si="129"/>
        <v xml:space="preserve"> </v>
      </c>
      <c r="BE45" s="111" t="str">
        <f t="shared" si="129"/>
        <v xml:space="preserve"> </v>
      </c>
      <c r="BF45" s="111" t="str">
        <f t="shared" si="129"/>
        <v xml:space="preserve"> </v>
      </c>
      <c r="BG45" s="111" t="str">
        <f t="shared" si="129"/>
        <v xml:space="preserve"> </v>
      </c>
      <c r="BH45" s="111" t="str">
        <f t="shared" si="129"/>
        <v xml:space="preserve"> </v>
      </c>
      <c r="BI45" s="111" t="str">
        <f t="shared" si="129"/>
        <v xml:space="preserve"> </v>
      </c>
      <c r="BJ45" s="111" t="str">
        <f t="shared" si="129"/>
        <v xml:space="preserve"> </v>
      </c>
      <c r="BK45" s="111" t="str">
        <f t="shared" si="129"/>
        <v xml:space="preserve"> </v>
      </c>
      <c r="BL45" s="111" t="str">
        <f t="shared" si="129"/>
        <v xml:space="preserve"> </v>
      </c>
      <c r="BM45" s="111" t="str">
        <f t="shared" si="129"/>
        <v xml:space="preserve"> </v>
      </c>
      <c r="BN45" s="111" t="str">
        <f t="shared" si="129"/>
        <v xml:space="preserve"> </v>
      </c>
      <c r="BO45" s="111" t="str">
        <f t="shared" si="129"/>
        <v xml:space="preserve"> </v>
      </c>
      <c r="BP45" s="111" t="str">
        <f t="shared" si="129"/>
        <v xml:space="preserve"> </v>
      </c>
      <c r="BQ45" s="111" t="str">
        <f t="shared" si="129"/>
        <v xml:space="preserve"> </v>
      </c>
      <c r="BR45" s="111" t="str">
        <f t="shared" si="129"/>
        <v xml:space="preserve"> </v>
      </c>
      <c r="BS45" s="111" t="str">
        <f t="shared" si="129"/>
        <v xml:space="preserve"> </v>
      </c>
      <c r="BT45" s="111" t="str">
        <f t="shared" si="129"/>
        <v xml:space="preserve"> </v>
      </c>
      <c r="BU45" s="111" t="str">
        <f t="shared" si="129"/>
        <v xml:space="preserve"> </v>
      </c>
      <c r="BV45" s="111" t="str">
        <f t="shared" si="126"/>
        <v xml:space="preserve"> </v>
      </c>
      <c r="BW45" s="111" t="str">
        <f t="shared" si="126"/>
        <v xml:space="preserve"> </v>
      </c>
      <c r="BX45" s="111" t="str">
        <f t="shared" si="126"/>
        <v xml:space="preserve"> </v>
      </c>
      <c r="BY45" s="111" t="str">
        <f t="shared" si="126"/>
        <v xml:space="preserve"> </v>
      </c>
      <c r="BZ45" s="111" t="str">
        <f t="shared" si="126"/>
        <v xml:space="preserve"> </v>
      </c>
      <c r="CA45" s="111" t="str">
        <f t="shared" si="126"/>
        <v xml:space="preserve"> </v>
      </c>
      <c r="CB45" s="111" t="str">
        <f t="shared" si="126"/>
        <v xml:space="preserve"> </v>
      </c>
      <c r="CC45" s="111" t="str">
        <f t="shared" si="126"/>
        <v xml:space="preserve"> </v>
      </c>
      <c r="CD45" s="111" t="str">
        <f t="shared" si="126"/>
        <v xml:space="preserve"> </v>
      </c>
      <c r="CE45" s="111" t="str">
        <f t="shared" si="126"/>
        <v xml:space="preserve"> </v>
      </c>
      <c r="CF45" s="111" t="str">
        <f t="shared" si="126"/>
        <v xml:space="preserve"> </v>
      </c>
      <c r="CG45" s="111" t="str">
        <f t="shared" si="126"/>
        <v xml:space="preserve"> </v>
      </c>
      <c r="CH45" s="111" t="str">
        <f t="shared" si="126"/>
        <v xml:space="preserve"> </v>
      </c>
      <c r="CI45" s="111" t="str">
        <f t="shared" si="126"/>
        <v xml:space="preserve"> </v>
      </c>
      <c r="CJ45" s="111" t="str">
        <f t="shared" si="126"/>
        <v xml:space="preserve"> </v>
      </c>
      <c r="CK45" s="111" t="str">
        <f t="shared" si="126"/>
        <v xml:space="preserve"> </v>
      </c>
      <c r="CL45" s="111" t="str">
        <f t="shared" si="126"/>
        <v xml:space="preserve"> </v>
      </c>
      <c r="CM45" s="111" t="str">
        <f t="shared" si="126"/>
        <v xml:space="preserve"> </v>
      </c>
      <c r="CN45" s="111" t="str">
        <f t="shared" si="126"/>
        <v xml:space="preserve"> </v>
      </c>
      <c r="CO45" s="111" t="str">
        <f t="shared" si="126"/>
        <v xml:space="preserve"> </v>
      </c>
      <c r="CP45" s="111" t="str">
        <f t="shared" si="126"/>
        <v xml:space="preserve"> </v>
      </c>
      <c r="CQ45" s="111" t="str">
        <f t="shared" si="126"/>
        <v xml:space="preserve"> </v>
      </c>
      <c r="CR45" s="111" t="str">
        <f t="shared" si="126"/>
        <v xml:space="preserve"> </v>
      </c>
      <c r="CS45" s="111" t="str">
        <f t="shared" si="126"/>
        <v xml:space="preserve"> </v>
      </c>
      <c r="CT45" s="111" t="str">
        <f t="shared" si="126"/>
        <v xml:space="preserve"> </v>
      </c>
      <c r="CU45" s="111" t="str">
        <f t="shared" si="126"/>
        <v xml:space="preserve"> </v>
      </c>
      <c r="CV45" s="111" t="str">
        <f t="shared" si="126"/>
        <v xml:space="preserve"> </v>
      </c>
      <c r="CW45" s="111" t="str">
        <f t="shared" si="126"/>
        <v xml:space="preserve"> </v>
      </c>
      <c r="CX45" s="111" t="str">
        <f t="shared" si="126"/>
        <v xml:space="preserve"> </v>
      </c>
      <c r="CY45" s="111" t="str">
        <f t="shared" si="126"/>
        <v xml:space="preserve"> </v>
      </c>
      <c r="CZ45" s="111" t="str">
        <f t="shared" si="126"/>
        <v xml:space="preserve"> </v>
      </c>
      <c r="DA45" s="111" t="str">
        <f t="shared" si="126"/>
        <v xml:space="preserve"> </v>
      </c>
      <c r="DB45" s="111" t="str">
        <f t="shared" si="126"/>
        <v xml:space="preserve"> </v>
      </c>
      <c r="DC45" s="111" t="str">
        <f t="shared" si="126"/>
        <v xml:space="preserve"> </v>
      </c>
      <c r="DD45" s="111" t="str">
        <f t="shared" si="126"/>
        <v xml:space="preserve"> </v>
      </c>
      <c r="DE45" s="111" t="str">
        <f t="shared" si="126"/>
        <v xml:space="preserve"> </v>
      </c>
      <c r="DF45" s="111" t="str">
        <f t="shared" si="126"/>
        <v xml:space="preserve"> </v>
      </c>
      <c r="DG45" s="111" t="str">
        <f t="shared" si="126"/>
        <v xml:space="preserve"> </v>
      </c>
      <c r="DH45" s="111" t="str">
        <f t="shared" si="126"/>
        <v xml:space="preserve"> </v>
      </c>
      <c r="DI45" s="111" t="str">
        <f t="shared" si="126"/>
        <v xml:space="preserve"> </v>
      </c>
      <c r="DJ45" s="111" t="str">
        <f t="shared" si="126"/>
        <v xml:space="preserve"> </v>
      </c>
      <c r="DK45" s="111" t="str">
        <f t="shared" si="126"/>
        <v xml:space="preserve"> </v>
      </c>
      <c r="DL45" s="111" t="str">
        <f t="shared" si="126"/>
        <v xml:space="preserve"> </v>
      </c>
      <c r="DM45" s="111" t="str">
        <f t="shared" si="126"/>
        <v xml:space="preserve"> </v>
      </c>
      <c r="DN45" s="111" t="str">
        <f t="shared" si="126"/>
        <v xml:space="preserve"> </v>
      </c>
      <c r="DO45" s="111" t="str">
        <f t="shared" si="126"/>
        <v xml:space="preserve"> </v>
      </c>
      <c r="DP45" s="111" t="str">
        <f t="shared" si="126"/>
        <v xml:space="preserve"> </v>
      </c>
      <c r="DQ45" s="111" t="str">
        <f t="shared" si="126"/>
        <v xml:space="preserve"> </v>
      </c>
      <c r="DR45" s="111" t="str">
        <f t="shared" si="126"/>
        <v xml:space="preserve"> </v>
      </c>
      <c r="DS45" s="111" t="str">
        <f t="shared" si="126"/>
        <v xml:space="preserve"> </v>
      </c>
      <c r="DT45" s="111" t="str">
        <f t="shared" si="126"/>
        <v xml:space="preserve"> </v>
      </c>
      <c r="DU45" s="111" t="str">
        <f t="shared" si="126"/>
        <v xml:space="preserve"> </v>
      </c>
      <c r="DV45" s="111" t="str">
        <f t="shared" si="126"/>
        <v xml:space="preserve"> </v>
      </c>
      <c r="DW45" s="111" t="str">
        <f t="shared" si="126"/>
        <v xml:space="preserve"> </v>
      </c>
      <c r="DX45" s="111" t="str">
        <f t="shared" si="126"/>
        <v xml:space="preserve"> </v>
      </c>
      <c r="DY45" s="111" t="str">
        <f t="shared" si="126"/>
        <v xml:space="preserve"> </v>
      </c>
      <c r="DZ45" s="111" t="str">
        <f t="shared" si="126"/>
        <v xml:space="preserve"> </v>
      </c>
      <c r="EA45" s="111" t="str">
        <f t="shared" si="126"/>
        <v xml:space="preserve"> </v>
      </c>
      <c r="EB45" s="111" t="str">
        <f t="shared" si="126"/>
        <v xml:space="preserve"> </v>
      </c>
      <c r="EC45" s="111" t="str">
        <f t="shared" si="126"/>
        <v xml:space="preserve"> </v>
      </c>
      <c r="ED45" s="111" t="str">
        <f t="shared" si="126"/>
        <v xml:space="preserve"> </v>
      </c>
      <c r="EE45" s="111" t="str">
        <f t="shared" si="126"/>
        <v xml:space="preserve"> </v>
      </c>
      <c r="EF45" s="111" t="str">
        <f t="shared" si="126"/>
        <v xml:space="preserve"> </v>
      </c>
      <c r="EG45" s="111" t="str">
        <f t="shared" ref="EG45:GR48" si="132">IF($F45=EG$5,$D45," ")</f>
        <v xml:space="preserve"> </v>
      </c>
      <c r="EH45" s="111" t="str">
        <f t="shared" si="132"/>
        <v xml:space="preserve"> </v>
      </c>
      <c r="EI45" s="111" t="str">
        <f t="shared" si="132"/>
        <v xml:space="preserve"> </v>
      </c>
      <c r="EJ45" s="111" t="str">
        <f t="shared" si="132"/>
        <v xml:space="preserve"> </v>
      </c>
      <c r="EK45" s="111" t="str">
        <f t="shared" si="132"/>
        <v xml:space="preserve"> </v>
      </c>
      <c r="EL45" s="111" t="str">
        <f t="shared" si="132"/>
        <v xml:space="preserve"> </v>
      </c>
      <c r="EM45" s="111" t="str">
        <f t="shared" si="132"/>
        <v xml:space="preserve"> </v>
      </c>
      <c r="EN45" s="111" t="str">
        <f t="shared" si="132"/>
        <v xml:space="preserve"> </v>
      </c>
      <c r="EO45" s="111" t="str">
        <f t="shared" si="132"/>
        <v xml:space="preserve"> </v>
      </c>
      <c r="EP45" s="111" t="str">
        <f t="shared" si="132"/>
        <v xml:space="preserve"> </v>
      </c>
      <c r="EQ45" s="111" t="str">
        <f t="shared" si="132"/>
        <v xml:space="preserve"> </v>
      </c>
      <c r="ER45" s="111" t="str">
        <f t="shared" si="132"/>
        <v xml:space="preserve"> </v>
      </c>
      <c r="ES45" s="111" t="str">
        <f t="shared" si="132"/>
        <v xml:space="preserve"> </v>
      </c>
      <c r="ET45" s="111" t="str">
        <f t="shared" si="132"/>
        <v xml:space="preserve"> </v>
      </c>
      <c r="EU45" s="111" t="str">
        <f t="shared" si="132"/>
        <v xml:space="preserve"> </v>
      </c>
      <c r="EV45" s="111" t="str">
        <f t="shared" si="132"/>
        <v xml:space="preserve"> </v>
      </c>
      <c r="EW45" s="111" t="str">
        <f t="shared" si="132"/>
        <v xml:space="preserve"> </v>
      </c>
      <c r="EX45" s="111" t="str">
        <f t="shared" si="132"/>
        <v xml:space="preserve"> </v>
      </c>
      <c r="EY45" s="111" t="str">
        <f t="shared" si="132"/>
        <v xml:space="preserve"> </v>
      </c>
      <c r="EZ45" s="111" t="str">
        <f t="shared" si="132"/>
        <v xml:space="preserve"> </v>
      </c>
      <c r="FA45" s="111" t="str">
        <f t="shared" si="132"/>
        <v xml:space="preserve"> </v>
      </c>
      <c r="FB45" s="111" t="str">
        <f t="shared" si="132"/>
        <v xml:space="preserve"> </v>
      </c>
      <c r="FC45" s="111" t="str">
        <f t="shared" si="132"/>
        <v xml:space="preserve"> </v>
      </c>
      <c r="FD45" s="111" t="str">
        <f t="shared" si="132"/>
        <v xml:space="preserve"> </v>
      </c>
      <c r="FE45" s="111" t="str">
        <f t="shared" si="132"/>
        <v xml:space="preserve"> </v>
      </c>
      <c r="FF45" s="111" t="str">
        <f t="shared" si="132"/>
        <v xml:space="preserve"> </v>
      </c>
      <c r="FG45" s="111" t="str">
        <f t="shared" si="132"/>
        <v xml:space="preserve"> </v>
      </c>
      <c r="FH45" s="111" t="str">
        <f t="shared" si="132"/>
        <v xml:space="preserve"> </v>
      </c>
      <c r="FI45" s="111" t="str">
        <f t="shared" si="132"/>
        <v xml:space="preserve"> </v>
      </c>
      <c r="FJ45" s="111" t="str">
        <f t="shared" si="132"/>
        <v xml:space="preserve"> </v>
      </c>
      <c r="FK45" s="111" t="str">
        <f t="shared" si="132"/>
        <v xml:space="preserve"> </v>
      </c>
      <c r="FL45" s="111" t="str">
        <f t="shared" si="132"/>
        <v xml:space="preserve"> </v>
      </c>
      <c r="FM45" s="111" t="str">
        <f t="shared" si="132"/>
        <v xml:space="preserve"> </v>
      </c>
      <c r="FN45" s="111" t="str">
        <f t="shared" si="132"/>
        <v xml:space="preserve"> </v>
      </c>
      <c r="FO45" s="111" t="str">
        <f t="shared" si="132"/>
        <v xml:space="preserve"> </v>
      </c>
      <c r="FP45" s="111" t="str">
        <f t="shared" si="132"/>
        <v xml:space="preserve"> </v>
      </c>
      <c r="FQ45" s="111" t="str">
        <f t="shared" si="132"/>
        <v xml:space="preserve"> </v>
      </c>
      <c r="FR45" s="111" t="str">
        <f t="shared" si="132"/>
        <v xml:space="preserve"> </v>
      </c>
      <c r="FS45" s="111" t="str">
        <f t="shared" si="132"/>
        <v xml:space="preserve"> </v>
      </c>
      <c r="FT45" s="111" t="str">
        <f t="shared" si="132"/>
        <v xml:space="preserve"> </v>
      </c>
      <c r="FU45" s="111" t="str">
        <f t="shared" si="132"/>
        <v xml:space="preserve"> </v>
      </c>
      <c r="FV45" s="111" t="str">
        <f t="shared" si="132"/>
        <v xml:space="preserve"> </v>
      </c>
      <c r="FW45" s="111" t="str">
        <f t="shared" si="132"/>
        <v xml:space="preserve"> </v>
      </c>
      <c r="FX45" s="111" t="str">
        <f t="shared" si="132"/>
        <v xml:space="preserve"> </v>
      </c>
      <c r="FY45" s="111" t="str">
        <f t="shared" si="132"/>
        <v xml:space="preserve"> </v>
      </c>
      <c r="FZ45" s="111" t="str">
        <f t="shared" si="132"/>
        <v xml:space="preserve"> </v>
      </c>
      <c r="GA45" s="111" t="str">
        <f t="shared" si="132"/>
        <v xml:space="preserve"> </v>
      </c>
      <c r="GB45" s="111" t="str">
        <f t="shared" si="132"/>
        <v xml:space="preserve"> </v>
      </c>
      <c r="GC45" s="111" t="str">
        <f t="shared" si="132"/>
        <v xml:space="preserve"> </v>
      </c>
      <c r="GD45" s="111" t="str">
        <f t="shared" si="132"/>
        <v xml:space="preserve"> </v>
      </c>
      <c r="GE45" s="111" t="str">
        <f t="shared" si="132"/>
        <v xml:space="preserve"> </v>
      </c>
      <c r="GF45" s="111" t="str">
        <f t="shared" si="132"/>
        <v xml:space="preserve"> </v>
      </c>
      <c r="GG45" s="111" t="str">
        <f t="shared" si="132"/>
        <v xml:space="preserve"> </v>
      </c>
      <c r="GH45" s="111" t="str">
        <f t="shared" si="132"/>
        <v xml:space="preserve"> </v>
      </c>
      <c r="GI45" s="111" t="str">
        <f t="shared" si="132"/>
        <v xml:space="preserve"> </v>
      </c>
      <c r="GJ45" s="111" t="str">
        <f t="shared" si="132"/>
        <v xml:space="preserve"> </v>
      </c>
      <c r="GK45" s="111" t="str">
        <f t="shared" si="132"/>
        <v xml:space="preserve"> </v>
      </c>
      <c r="GL45" s="111" t="str">
        <f t="shared" si="132"/>
        <v xml:space="preserve"> </v>
      </c>
      <c r="GM45" s="111" t="str">
        <f t="shared" si="132"/>
        <v xml:space="preserve"> </v>
      </c>
      <c r="GN45" s="111" t="str">
        <f t="shared" si="132"/>
        <v xml:space="preserve"> </v>
      </c>
      <c r="GO45" s="111" t="str">
        <f t="shared" si="132"/>
        <v xml:space="preserve"> </v>
      </c>
      <c r="GP45" s="111" t="str">
        <f t="shared" si="132"/>
        <v xml:space="preserve"> </v>
      </c>
      <c r="GQ45" s="111" t="str">
        <f t="shared" si="132"/>
        <v xml:space="preserve"> </v>
      </c>
      <c r="GR45" s="111" t="str">
        <f t="shared" si="132"/>
        <v xml:space="preserve"> </v>
      </c>
      <c r="GS45" s="111" t="str">
        <f t="shared" si="131"/>
        <v xml:space="preserve"> </v>
      </c>
      <c r="GT45" s="111" t="str">
        <f t="shared" si="131"/>
        <v xml:space="preserve"> </v>
      </c>
      <c r="GU45" s="111" t="str">
        <f t="shared" si="131"/>
        <v xml:space="preserve"> </v>
      </c>
      <c r="GV45" s="111" t="str">
        <f t="shared" si="131"/>
        <v xml:space="preserve"> </v>
      </c>
      <c r="GW45" s="111" t="str">
        <f t="shared" si="131"/>
        <v xml:space="preserve"> </v>
      </c>
      <c r="GX45" s="111" t="str">
        <f t="shared" si="131"/>
        <v xml:space="preserve"> </v>
      </c>
      <c r="GY45" s="111" t="str">
        <f t="shared" si="131"/>
        <v xml:space="preserve"> </v>
      </c>
      <c r="GZ45" s="111" t="str">
        <f t="shared" si="131"/>
        <v xml:space="preserve"> </v>
      </c>
      <c r="HA45" s="111" t="str">
        <f t="shared" si="131"/>
        <v xml:space="preserve"> </v>
      </c>
      <c r="HB45" s="111" t="str">
        <f t="shared" si="131"/>
        <v xml:space="preserve"> </v>
      </c>
      <c r="HC45" s="111" t="str">
        <f t="shared" si="131"/>
        <v xml:space="preserve"> </v>
      </c>
      <c r="HD45" s="111" t="str">
        <f t="shared" si="131"/>
        <v xml:space="preserve"> </v>
      </c>
      <c r="HE45" s="111" t="str">
        <f t="shared" si="131"/>
        <v xml:space="preserve"> </v>
      </c>
      <c r="HF45" s="111" t="str">
        <f t="shared" si="131"/>
        <v xml:space="preserve"> </v>
      </c>
      <c r="HG45" s="111" t="str">
        <f t="shared" si="131"/>
        <v xml:space="preserve"> </v>
      </c>
      <c r="HH45" s="111" t="str">
        <f t="shared" si="131"/>
        <v xml:space="preserve"> </v>
      </c>
      <c r="HI45" s="111" t="str">
        <f t="shared" si="131"/>
        <v xml:space="preserve"> </v>
      </c>
      <c r="HJ45" s="111" t="str">
        <f t="shared" si="131"/>
        <v xml:space="preserve"> </v>
      </c>
      <c r="HK45" s="111" t="str">
        <f t="shared" si="131"/>
        <v xml:space="preserve"> </v>
      </c>
      <c r="HL45" s="111" t="str">
        <f t="shared" si="131"/>
        <v xml:space="preserve"> </v>
      </c>
      <c r="HM45" s="111" t="str">
        <f t="shared" si="131"/>
        <v xml:space="preserve"> </v>
      </c>
      <c r="HN45" s="111" t="str">
        <f t="shared" si="131"/>
        <v xml:space="preserve"> </v>
      </c>
      <c r="HO45" s="111" t="str">
        <f t="shared" si="131"/>
        <v xml:space="preserve"> </v>
      </c>
      <c r="HP45" s="111" t="str">
        <f t="shared" si="131"/>
        <v xml:space="preserve"> </v>
      </c>
      <c r="HQ45" s="111" t="str">
        <f t="shared" si="131"/>
        <v xml:space="preserve"> </v>
      </c>
      <c r="HR45" s="111" t="str">
        <f t="shared" si="131"/>
        <v xml:space="preserve"> </v>
      </c>
      <c r="HS45" s="111" t="str">
        <f t="shared" si="131"/>
        <v xml:space="preserve"> </v>
      </c>
      <c r="HT45" s="111" t="str">
        <f t="shared" si="131"/>
        <v xml:space="preserve"> </v>
      </c>
      <c r="HU45" s="111" t="str">
        <f t="shared" si="131"/>
        <v xml:space="preserve"> </v>
      </c>
      <c r="HV45" s="111" t="str">
        <f t="shared" si="131"/>
        <v xml:space="preserve"> </v>
      </c>
      <c r="HW45" s="111" t="str">
        <f t="shared" si="131"/>
        <v xml:space="preserve"> </v>
      </c>
      <c r="HX45" s="111" t="str">
        <f t="shared" si="131"/>
        <v xml:space="preserve"> </v>
      </c>
      <c r="HY45" s="111" t="str">
        <f t="shared" si="131"/>
        <v xml:space="preserve"> </v>
      </c>
      <c r="HZ45" s="111" t="str">
        <f t="shared" si="131"/>
        <v xml:space="preserve"> </v>
      </c>
      <c r="IA45" s="111" t="str">
        <f t="shared" si="131"/>
        <v xml:space="preserve"> </v>
      </c>
      <c r="IB45" s="111" t="str">
        <f t="shared" si="131"/>
        <v xml:space="preserve"> </v>
      </c>
      <c r="IC45" s="111" t="str">
        <f t="shared" si="131"/>
        <v xml:space="preserve"> </v>
      </c>
      <c r="ID45" s="111" t="str">
        <f t="shared" si="131"/>
        <v xml:space="preserve"> </v>
      </c>
      <c r="IE45" s="111" t="str">
        <f t="shared" si="131"/>
        <v xml:space="preserve"> </v>
      </c>
      <c r="IF45" s="111" t="str">
        <f t="shared" si="131"/>
        <v xml:space="preserve"> </v>
      </c>
      <c r="IG45" s="111" t="str">
        <f t="shared" si="131"/>
        <v xml:space="preserve"> </v>
      </c>
      <c r="IH45" s="111" t="str">
        <f t="shared" si="131"/>
        <v xml:space="preserve"> </v>
      </c>
      <c r="II45" s="111" t="str">
        <f t="shared" si="131"/>
        <v xml:space="preserve"> </v>
      </c>
      <c r="IJ45" s="111" t="str">
        <f t="shared" si="131"/>
        <v xml:space="preserve"> </v>
      </c>
      <c r="IK45" s="111" t="str">
        <f t="shared" si="131"/>
        <v xml:space="preserve"> </v>
      </c>
      <c r="IL45" s="111" t="str">
        <f t="shared" si="131"/>
        <v xml:space="preserve"> </v>
      </c>
      <c r="IM45" s="111" t="str">
        <f t="shared" si="131"/>
        <v xml:space="preserve"> </v>
      </c>
      <c r="IN45" s="111" t="str">
        <f t="shared" si="131"/>
        <v xml:space="preserve"> </v>
      </c>
      <c r="IO45" s="111" t="str">
        <f t="shared" si="131"/>
        <v xml:space="preserve"> </v>
      </c>
      <c r="IP45" s="111" t="str">
        <f t="shared" si="131"/>
        <v xml:space="preserve"> </v>
      </c>
      <c r="IQ45" s="111" t="str">
        <f t="shared" si="131"/>
        <v xml:space="preserve"> </v>
      </c>
      <c r="IR45" s="111" t="str">
        <f t="shared" si="131"/>
        <v xml:space="preserve"> </v>
      </c>
      <c r="IS45" s="111">
        <f t="shared" si="131"/>
        <v>1</v>
      </c>
      <c r="IT45" s="111" t="str">
        <f t="shared" si="131"/>
        <v xml:space="preserve"> </v>
      </c>
      <c r="IU45" s="111" t="str">
        <f t="shared" si="131"/>
        <v xml:space="preserve"> </v>
      </c>
      <c r="IV45" s="111" t="str">
        <f t="shared" si="131"/>
        <v xml:space="preserve"> </v>
      </c>
      <c r="IW45" s="111" t="str">
        <f t="shared" si="131"/>
        <v xml:space="preserve"> </v>
      </c>
      <c r="IX45" s="111" t="str">
        <f t="shared" si="131"/>
        <v xml:space="preserve"> </v>
      </c>
      <c r="IY45" s="111" t="str">
        <f t="shared" si="131"/>
        <v xml:space="preserve"> </v>
      </c>
      <c r="IZ45" s="111" t="str">
        <f t="shared" si="131"/>
        <v xml:space="preserve"> </v>
      </c>
      <c r="JA45" s="111" t="str">
        <f t="shared" si="131"/>
        <v xml:space="preserve"> </v>
      </c>
      <c r="JB45" s="111" t="str">
        <f t="shared" si="131"/>
        <v xml:space="preserve"> </v>
      </c>
      <c r="JC45" s="111" t="str">
        <f t="shared" si="131"/>
        <v xml:space="preserve"> </v>
      </c>
      <c r="JD45" s="111" t="str">
        <f t="shared" si="130"/>
        <v xml:space="preserve"> </v>
      </c>
      <c r="JE45" s="111" t="str">
        <f t="shared" si="130"/>
        <v xml:space="preserve"> </v>
      </c>
      <c r="JF45" s="111" t="str">
        <f t="shared" si="130"/>
        <v xml:space="preserve"> </v>
      </c>
      <c r="JG45" s="111" t="str">
        <f t="shared" si="130"/>
        <v xml:space="preserve"> </v>
      </c>
      <c r="JH45" s="111" t="str">
        <f t="shared" si="130"/>
        <v xml:space="preserve"> </v>
      </c>
      <c r="JI45" s="111" t="str">
        <f t="shared" si="130"/>
        <v xml:space="preserve"> </v>
      </c>
      <c r="JJ45" s="111" t="str">
        <f t="shared" si="130"/>
        <v xml:space="preserve"> </v>
      </c>
      <c r="JK45" s="111" t="str">
        <f t="shared" si="130"/>
        <v xml:space="preserve"> </v>
      </c>
      <c r="JL45" s="111" t="str">
        <f t="shared" si="130"/>
        <v xml:space="preserve"> </v>
      </c>
      <c r="JM45" s="111" t="str">
        <f t="shared" si="130"/>
        <v xml:space="preserve"> </v>
      </c>
      <c r="JN45" s="111" t="str">
        <f t="shared" si="130"/>
        <v xml:space="preserve"> </v>
      </c>
      <c r="JO45" s="111" t="str">
        <f t="shared" si="130"/>
        <v xml:space="preserve"> </v>
      </c>
      <c r="JP45" s="111" t="str">
        <f t="shared" si="130"/>
        <v xml:space="preserve"> </v>
      </c>
      <c r="JQ45" s="111" t="str">
        <f t="shared" si="130"/>
        <v xml:space="preserve"> </v>
      </c>
      <c r="JR45" s="111" t="str">
        <f t="shared" si="130"/>
        <v xml:space="preserve"> </v>
      </c>
      <c r="JS45" s="111" t="str">
        <f t="shared" si="130"/>
        <v xml:space="preserve"> </v>
      </c>
      <c r="JT45" s="111" t="str">
        <f t="shared" si="130"/>
        <v xml:space="preserve"> </v>
      </c>
      <c r="JU45" s="111" t="str">
        <f t="shared" si="130"/>
        <v xml:space="preserve"> </v>
      </c>
      <c r="JV45" s="111" t="str">
        <f t="shared" si="130"/>
        <v xml:space="preserve"> </v>
      </c>
      <c r="JW45" s="111" t="str">
        <f t="shared" si="130"/>
        <v xml:space="preserve"> </v>
      </c>
      <c r="JX45" s="111" t="str">
        <f t="shared" si="130"/>
        <v xml:space="preserve"> </v>
      </c>
      <c r="JY45" s="111" t="str">
        <f t="shared" si="130"/>
        <v xml:space="preserve"> </v>
      </c>
      <c r="JZ45" s="111" t="str">
        <f t="shared" si="130"/>
        <v xml:space="preserve"> </v>
      </c>
      <c r="KA45" s="111" t="str">
        <f t="shared" si="130"/>
        <v xml:space="preserve"> </v>
      </c>
      <c r="KB45" s="111" t="str">
        <f t="shared" si="130"/>
        <v xml:space="preserve"> </v>
      </c>
      <c r="KC45" s="111" t="str">
        <f t="shared" si="130"/>
        <v xml:space="preserve"> </v>
      </c>
      <c r="KD45" s="111" t="str">
        <f t="shared" si="130"/>
        <v xml:space="preserve"> </v>
      </c>
      <c r="KE45" s="111" t="str">
        <f t="shared" si="130"/>
        <v xml:space="preserve"> </v>
      </c>
      <c r="KF45" s="111" t="str">
        <f t="shared" si="130"/>
        <v xml:space="preserve"> </v>
      </c>
      <c r="KG45" s="111" t="str">
        <f t="shared" si="130"/>
        <v xml:space="preserve"> </v>
      </c>
      <c r="KH45" s="111" t="str">
        <f t="shared" si="130"/>
        <v xml:space="preserve"> </v>
      </c>
      <c r="KI45" s="111" t="str">
        <f t="shared" si="130"/>
        <v xml:space="preserve"> </v>
      </c>
      <c r="KJ45" s="111" t="str">
        <f t="shared" si="130"/>
        <v xml:space="preserve"> </v>
      </c>
      <c r="KK45" s="111" t="str">
        <f t="shared" si="130"/>
        <v xml:space="preserve"> </v>
      </c>
      <c r="KL45" s="111" t="str">
        <f t="shared" si="130"/>
        <v xml:space="preserve"> </v>
      </c>
      <c r="KM45" s="111" t="str">
        <f t="shared" si="130"/>
        <v xml:space="preserve"> </v>
      </c>
      <c r="KN45" s="111" t="str">
        <f t="shared" si="130"/>
        <v xml:space="preserve"> </v>
      </c>
      <c r="KO45" s="111" t="str">
        <f t="shared" si="130"/>
        <v xml:space="preserve"> </v>
      </c>
      <c r="KP45" s="111" t="str">
        <f t="shared" si="130"/>
        <v xml:space="preserve"> </v>
      </c>
      <c r="KQ45" s="111" t="str">
        <f t="shared" si="130"/>
        <v xml:space="preserve"> </v>
      </c>
      <c r="KR45" s="111" t="str">
        <f t="shared" si="130"/>
        <v xml:space="preserve"> </v>
      </c>
      <c r="KS45" s="111" t="str">
        <f t="shared" si="130"/>
        <v xml:space="preserve"> </v>
      </c>
      <c r="KT45" s="111" t="str">
        <f t="shared" si="130"/>
        <v xml:space="preserve"> </v>
      </c>
      <c r="KU45" s="111" t="str">
        <f t="shared" si="130"/>
        <v xml:space="preserve"> </v>
      </c>
      <c r="KV45" s="111" t="str">
        <f t="shared" si="130"/>
        <v xml:space="preserve"> </v>
      </c>
      <c r="KW45" s="111" t="str">
        <f t="shared" si="130"/>
        <v xml:space="preserve"> </v>
      </c>
      <c r="KX45" s="111" t="str">
        <f t="shared" si="130"/>
        <v xml:space="preserve"> </v>
      </c>
      <c r="KY45" s="111" t="str">
        <f t="shared" si="130"/>
        <v xml:space="preserve"> </v>
      </c>
      <c r="KZ45" s="111" t="str">
        <f t="shared" si="130"/>
        <v xml:space="preserve"> </v>
      </c>
      <c r="LA45" s="111" t="str">
        <f t="shared" si="130"/>
        <v xml:space="preserve"> </v>
      </c>
      <c r="LB45" s="111" t="str">
        <f t="shared" si="130"/>
        <v xml:space="preserve"> </v>
      </c>
      <c r="LC45" s="111" t="str">
        <f t="shared" si="130"/>
        <v xml:space="preserve"> </v>
      </c>
      <c r="LD45" s="111" t="str">
        <f t="shared" si="130"/>
        <v xml:space="preserve"> </v>
      </c>
      <c r="LE45" s="111" t="str">
        <f t="shared" si="130"/>
        <v xml:space="preserve"> </v>
      </c>
      <c r="LF45" s="111" t="str">
        <f t="shared" si="130"/>
        <v xml:space="preserve"> </v>
      </c>
      <c r="LG45" s="111" t="str">
        <f t="shared" si="130"/>
        <v xml:space="preserve"> </v>
      </c>
      <c r="LH45" s="111" t="str">
        <f t="shared" si="130"/>
        <v xml:space="preserve"> </v>
      </c>
      <c r="LI45" s="111" t="str">
        <f t="shared" si="130"/>
        <v xml:space="preserve"> </v>
      </c>
      <c r="LJ45" s="111" t="str">
        <f t="shared" si="130"/>
        <v xml:space="preserve"> </v>
      </c>
      <c r="LK45" s="111" t="str">
        <f t="shared" si="130"/>
        <v xml:space="preserve"> </v>
      </c>
      <c r="LL45" s="111" t="str">
        <f t="shared" si="130"/>
        <v xml:space="preserve"> </v>
      </c>
      <c r="LM45" s="111" t="str">
        <f t="shared" si="130"/>
        <v xml:space="preserve"> </v>
      </c>
      <c r="LN45" s="111" t="str">
        <f t="shared" si="130"/>
        <v xml:space="preserve"> </v>
      </c>
      <c r="LO45" s="111" t="str">
        <f t="shared" si="130"/>
        <v xml:space="preserve"> </v>
      </c>
      <c r="LP45" s="111" t="str">
        <f t="shared" si="127"/>
        <v xml:space="preserve"> </v>
      </c>
      <c r="LQ45" s="111" t="str">
        <f t="shared" si="127"/>
        <v xml:space="preserve"> </v>
      </c>
      <c r="LR45" s="111" t="str">
        <f t="shared" si="127"/>
        <v xml:space="preserve"> </v>
      </c>
      <c r="LS45" s="111" t="str">
        <f t="shared" si="127"/>
        <v xml:space="preserve"> </v>
      </c>
      <c r="LT45" s="111" t="str">
        <f t="shared" si="127"/>
        <v xml:space="preserve"> </v>
      </c>
      <c r="LU45" s="111" t="str">
        <f t="shared" si="127"/>
        <v xml:space="preserve"> </v>
      </c>
      <c r="LV45" s="111" t="str">
        <f t="shared" si="127"/>
        <v xml:space="preserve"> </v>
      </c>
      <c r="LW45" s="111" t="str">
        <f t="shared" si="127"/>
        <v xml:space="preserve"> </v>
      </c>
      <c r="LX45" s="111" t="str">
        <f t="shared" si="127"/>
        <v xml:space="preserve"> </v>
      </c>
      <c r="LY45" s="111" t="str">
        <f t="shared" si="127"/>
        <v xml:space="preserve"> </v>
      </c>
      <c r="LZ45" s="111" t="str">
        <f t="shared" si="127"/>
        <v xml:space="preserve"> </v>
      </c>
      <c r="MA45" s="111" t="str">
        <f t="shared" si="127"/>
        <v xml:space="preserve"> </v>
      </c>
      <c r="MB45" s="111" t="str">
        <f t="shared" si="127"/>
        <v xml:space="preserve"> </v>
      </c>
      <c r="MC45" s="111" t="str">
        <f t="shared" si="127"/>
        <v xml:space="preserve"> </v>
      </c>
      <c r="MD45" s="111" t="str">
        <f t="shared" si="127"/>
        <v xml:space="preserve"> </v>
      </c>
      <c r="ME45" s="111" t="str">
        <f t="shared" si="127"/>
        <v xml:space="preserve"> </v>
      </c>
      <c r="MF45" s="111" t="str">
        <f t="shared" si="127"/>
        <v xml:space="preserve"> </v>
      </c>
      <c r="MG45" s="111" t="str">
        <f t="shared" si="127"/>
        <v xml:space="preserve"> </v>
      </c>
      <c r="MH45" s="111" t="str">
        <f t="shared" si="127"/>
        <v xml:space="preserve"> </v>
      </c>
      <c r="MI45" s="111" t="str">
        <f t="shared" si="127"/>
        <v xml:space="preserve"> </v>
      </c>
      <c r="MJ45" s="111" t="str">
        <f t="shared" si="127"/>
        <v xml:space="preserve"> </v>
      </c>
      <c r="MK45" s="111" t="str">
        <f t="shared" si="127"/>
        <v xml:space="preserve"> </v>
      </c>
      <c r="ML45" s="111" t="str">
        <f t="shared" si="127"/>
        <v xml:space="preserve"> </v>
      </c>
      <c r="MM45" s="111" t="str">
        <f t="shared" si="127"/>
        <v xml:space="preserve"> </v>
      </c>
      <c r="MN45" s="111" t="str">
        <f t="shared" si="127"/>
        <v xml:space="preserve"> </v>
      </c>
      <c r="MO45" s="111" t="str">
        <f t="shared" si="127"/>
        <v xml:space="preserve"> </v>
      </c>
      <c r="MP45" s="111" t="str">
        <f t="shared" si="127"/>
        <v xml:space="preserve"> </v>
      </c>
      <c r="MQ45" s="111" t="str">
        <f t="shared" si="127"/>
        <v xml:space="preserve"> </v>
      </c>
      <c r="MR45" s="111" t="str">
        <f t="shared" si="127"/>
        <v xml:space="preserve"> </v>
      </c>
      <c r="MS45" s="111" t="str">
        <f t="shared" si="127"/>
        <v xml:space="preserve"> </v>
      </c>
      <c r="MT45" s="111" t="str">
        <f t="shared" si="127"/>
        <v xml:space="preserve"> </v>
      </c>
      <c r="MU45" s="111" t="str">
        <f t="shared" si="127"/>
        <v xml:space="preserve"> </v>
      </c>
      <c r="MV45" s="111" t="str">
        <f t="shared" si="127"/>
        <v xml:space="preserve"> </v>
      </c>
      <c r="MW45" s="111" t="str">
        <f t="shared" si="127"/>
        <v xml:space="preserve"> </v>
      </c>
      <c r="MX45" s="111" t="str">
        <f t="shared" si="127"/>
        <v xml:space="preserve"> </v>
      </c>
      <c r="MY45" s="111" t="str">
        <f t="shared" si="127"/>
        <v xml:space="preserve"> </v>
      </c>
      <c r="MZ45" s="111" t="str">
        <f t="shared" si="127"/>
        <v xml:space="preserve"> </v>
      </c>
      <c r="NA45" s="111" t="str">
        <f t="shared" si="127"/>
        <v xml:space="preserve"> </v>
      </c>
      <c r="NB45" s="111" t="str">
        <f t="shared" si="127"/>
        <v xml:space="preserve"> </v>
      </c>
      <c r="NC45" s="111" t="str">
        <f t="shared" si="127"/>
        <v xml:space="preserve"> </v>
      </c>
      <c r="ND45" s="111" t="str">
        <f t="shared" si="127"/>
        <v xml:space="preserve"> </v>
      </c>
      <c r="NE45" s="111" t="str">
        <f t="shared" si="127"/>
        <v xml:space="preserve"> </v>
      </c>
      <c r="NF45" s="111" t="str">
        <f t="shared" si="127"/>
        <v xml:space="preserve"> </v>
      </c>
      <c r="NG45" s="111" t="str">
        <f t="shared" si="127"/>
        <v xml:space="preserve"> </v>
      </c>
      <c r="NH45" s="111" t="str">
        <f t="shared" si="127"/>
        <v xml:space="preserve"> </v>
      </c>
      <c r="NI45" s="111" t="str">
        <f t="shared" si="127"/>
        <v xml:space="preserve"> </v>
      </c>
      <c r="NJ45" s="111" t="str">
        <f t="shared" si="127"/>
        <v xml:space="preserve"> </v>
      </c>
      <c r="NK45" s="111" t="str">
        <f t="shared" si="127"/>
        <v xml:space="preserve"> </v>
      </c>
      <c r="NL45" s="111" t="str">
        <f t="shared" si="127"/>
        <v xml:space="preserve"> </v>
      </c>
      <c r="NM45" s="111" t="str">
        <f t="shared" si="127"/>
        <v xml:space="preserve"> </v>
      </c>
      <c r="NN45" s="111" t="str">
        <f t="shared" si="127"/>
        <v xml:space="preserve"> </v>
      </c>
      <c r="NO45" s="111" t="str">
        <f t="shared" si="127"/>
        <v xml:space="preserve"> </v>
      </c>
      <c r="NP45" s="111" t="str">
        <f t="shared" si="127"/>
        <v xml:space="preserve"> </v>
      </c>
      <c r="NQ45" s="111" t="str">
        <f t="shared" si="127"/>
        <v xml:space="preserve"> </v>
      </c>
      <c r="NR45" s="111" t="str">
        <f t="shared" si="127"/>
        <v xml:space="preserve"> </v>
      </c>
      <c r="NS45" s="111" t="str">
        <f t="shared" si="127"/>
        <v xml:space="preserve"> </v>
      </c>
      <c r="NT45" s="111" t="str">
        <f t="shared" si="127"/>
        <v xml:space="preserve"> </v>
      </c>
      <c r="NU45" s="111" t="str">
        <f t="shared" si="127"/>
        <v xml:space="preserve"> </v>
      </c>
      <c r="NV45" s="111" t="str">
        <f t="shared" si="127"/>
        <v xml:space="preserve"> </v>
      </c>
      <c r="NW45" s="111" t="str">
        <f t="shared" si="127"/>
        <v xml:space="preserve"> </v>
      </c>
      <c r="NX45" s="111" t="str">
        <f t="shared" si="127"/>
        <v xml:space="preserve"> </v>
      </c>
      <c r="NY45" s="111" t="str">
        <f t="shared" si="127"/>
        <v xml:space="preserve"> </v>
      </c>
      <c r="NZ45" s="111" t="str">
        <f t="shared" si="127"/>
        <v xml:space="preserve"> </v>
      </c>
      <c r="OA45" s="111" t="str">
        <f t="shared" si="108"/>
        <v xml:space="preserve"> </v>
      </c>
      <c r="OB45" s="111" t="str">
        <f t="shared" si="108"/>
        <v xml:space="preserve"> </v>
      </c>
      <c r="OC45" s="111" t="str">
        <f t="shared" si="108"/>
        <v xml:space="preserve"> </v>
      </c>
      <c r="OD45" s="111" t="str">
        <f t="shared" si="108"/>
        <v xml:space="preserve"> </v>
      </c>
      <c r="OE45" s="111" t="str">
        <f t="shared" si="108"/>
        <v xml:space="preserve"> </v>
      </c>
      <c r="OF45" s="111" t="str">
        <f t="shared" si="108"/>
        <v xml:space="preserve"> </v>
      </c>
      <c r="OG45" s="111" t="str">
        <f t="shared" si="106"/>
        <v xml:space="preserve"> </v>
      </c>
      <c r="OH45" s="111" t="str">
        <f t="shared" si="106"/>
        <v xml:space="preserve"> </v>
      </c>
      <c r="OI45" s="111" t="str">
        <f t="shared" si="128"/>
        <v xml:space="preserve"> </v>
      </c>
      <c r="OJ45" s="111" t="str">
        <f t="shared" si="128"/>
        <v xml:space="preserve"> </v>
      </c>
      <c r="OK45" s="111" t="str">
        <f t="shared" si="128"/>
        <v xml:space="preserve"> </v>
      </c>
      <c r="OL45" s="111" t="str">
        <f t="shared" si="128"/>
        <v xml:space="preserve"> </v>
      </c>
      <c r="OM45" s="111" t="str">
        <f t="shared" si="128"/>
        <v xml:space="preserve"> </v>
      </c>
      <c r="ON45" s="111" t="str">
        <f t="shared" si="128"/>
        <v xml:space="preserve"> </v>
      </c>
      <c r="OO45" s="111" t="str">
        <f t="shared" si="128"/>
        <v xml:space="preserve"> </v>
      </c>
      <c r="OP45" s="111" t="str">
        <f t="shared" si="128"/>
        <v xml:space="preserve"> </v>
      </c>
      <c r="OQ45" s="111" t="str">
        <f t="shared" si="128"/>
        <v xml:space="preserve"> </v>
      </c>
      <c r="OR45" s="111" t="str">
        <f t="shared" si="128"/>
        <v xml:space="preserve"> </v>
      </c>
      <c r="OS45" s="111" t="str">
        <f t="shared" si="128"/>
        <v xml:space="preserve"> </v>
      </c>
      <c r="OT45" s="111" t="str">
        <f t="shared" si="128"/>
        <v xml:space="preserve"> </v>
      </c>
      <c r="OU45" s="111" t="str">
        <f t="shared" si="128"/>
        <v xml:space="preserve"> </v>
      </c>
      <c r="OV45" s="111" t="str">
        <f t="shared" si="128"/>
        <v xml:space="preserve"> </v>
      </c>
      <c r="OW45" s="111" t="str">
        <f t="shared" si="128"/>
        <v xml:space="preserve"> </v>
      </c>
      <c r="OX45" s="111" t="str">
        <f t="shared" si="128"/>
        <v xml:space="preserve"> </v>
      </c>
      <c r="OY45" s="111" t="str">
        <f t="shared" si="128"/>
        <v xml:space="preserve"> </v>
      </c>
      <c r="OZ45" s="111" t="str">
        <f t="shared" si="128"/>
        <v xml:space="preserve"> </v>
      </c>
      <c r="PA45" s="111" t="str">
        <f t="shared" si="128"/>
        <v xml:space="preserve"> </v>
      </c>
      <c r="PB45" s="111" t="str">
        <f t="shared" si="128"/>
        <v xml:space="preserve"> </v>
      </c>
      <c r="PC45" s="111" t="str">
        <f t="shared" si="128"/>
        <v xml:space="preserve"> </v>
      </c>
      <c r="PD45" s="111" t="str">
        <f t="shared" si="128"/>
        <v xml:space="preserve"> </v>
      </c>
      <c r="PE45" s="111" t="str">
        <f t="shared" si="128"/>
        <v xml:space="preserve"> </v>
      </c>
      <c r="PF45" s="111" t="str">
        <f t="shared" si="128"/>
        <v xml:space="preserve"> </v>
      </c>
      <c r="PG45" s="111" t="str">
        <f t="shared" si="128"/>
        <v xml:space="preserve"> </v>
      </c>
      <c r="PH45" s="111" t="str">
        <f t="shared" si="128"/>
        <v xml:space="preserve"> </v>
      </c>
      <c r="PI45" s="111" t="str">
        <f t="shared" si="128"/>
        <v xml:space="preserve"> </v>
      </c>
      <c r="PJ45" s="111" t="str">
        <f t="shared" si="128"/>
        <v xml:space="preserve"> </v>
      </c>
      <c r="PK45" s="111" t="str">
        <f t="shared" si="128"/>
        <v xml:space="preserve"> </v>
      </c>
      <c r="PL45" s="111" t="str">
        <f t="shared" si="128"/>
        <v xml:space="preserve"> </v>
      </c>
      <c r="PM45" s="111" t="str">
        <f t="shared" si="128"/>
        <v xml:space="preserve"> </v>
      </c>
      <c r="PN45" s="111" t="str">
        <f t="shared" si="128"/>
        <v xml:space="preserve"> </v>
      </c>
      <c r="PO45" s="111" t="str">
        <f t="shared" si="128"/>
        <v xml:space="preserve"> </v>
      </c>
      <c r="PP45" s="111" t="str">
        <f t="shared" si="128"/>
        <v xml:space="preserve"> </v>
      </c>
      <c r="PQ45" s="111" t="str">
        <f t="shared" si="128"/>
        <v xml:space="preserve"> </v>
      </c>
      <c r="PR45" s="111" t="str">
        <f t="shared" si="128"/>
        <v xml:space="preserve"> </v>
      </c>
      <c r="PS45" s="111" t="str">
        <f t="shared" si="128"/>
        <v xml:space="preserve"> </v>
      </c>
      <c r="PT45" s="111" t="str">
        <f t="shared" si="128"/>
        <v xml:space="preserve"> </v>
      </c>
      <c r="PU45" s="111" t="str">
        <f t="shared" si="128"/>
        <v xml:space="preserve"> </v>
      </c>
      <c r="PV45" s="111" t="str">
        <f t="shared" si="128"/>
        <v xml:space="preserve"> </v>
      </c>
      <c r="PW45" s="111" t="str">
        <f t="shared" si="128"/>
        <v xml:space="preserve"> </v>
      </c>
      <c r="PX45" s="111" t="str">
        <f t="shared" si="128"/>
        <v xml:space="preserve"> </v>
      </c>
      <c r="PY45" s="111" t="str">
        <f t="shared" si="128"/>
        <v xml:space="preserve"> </v>
      </c>
      <c r="PZ45" s="111" t="str">
        <f t="shared" si="128"/>
        <v xml:space="preserve"> </v>
      </c>
      <c r="QA45" s="111" t="str">
        <f t="shared" si="128"/>
        <v xml:space="preserve"> </v>
      </c>
      <c r="QB45" s="111" t="str">
        <f t="shared" si="128"/>
        <v xml:space="preserve"> </v>
      </c>
      <c r="QC45" s="111" t="str">
        <f t="shared" si="128"/>
        <v xml:space="preserve"> </v>
      </c>
      <c r="QD45" s="111" t="str">
        <f t="shared" si="128"/>
        <v xml:space="preserve"> </v>
      </c>
      <c r="QE45" s="111" t="str">
        <f t="shared" si="128"/>
        <v xml:space="preserve"> </v>
      </c>
      <c r="QF45" s="111" t="str">
        <f t="shared" si="128"/>
        <v xml:space="preserve"> </v>
      </c>
      <c r="QG45" s="111" t="str">
        <f t="shared" si="128"/>
        <v xml:space="preserve"> </v>
      </c>
      <c r="QH45" s="111" t="str">
        <f t="shared" si="128"/>
        <v xml:space="preserve"> </v>
      </c>
      <c r="QI45" s="111" t="str">
        <f t="shared" si="128"/>
        <v xml:space="preserve"> </v>
      </c>
      <c r="QJ45" s="111" t="str">
        <f t="shared" si="128"/>
        <v xml:space="preserve"> </v>
      </c>
      <c r="QK45" s="111" t="str">
        <f t="shared" si="128"/>
        <v xml:space="preserve"> </v>
      </c>
      <c r="QL45" s="111" t="str">
        <f t="shared" si="128"/>
        <v xml:space="preserve"> </v>
      </c>
      <c r="QM45" s="111" t="str">
        <f t="shared" si="128"/>
        <v xml:space="preserve"> </v>
      </c>
      <c r="QN45" s="111" t="str">
        <f t="shared" si="128"/>
        <v xml:space="preserve"> </v>
      </c>
      <c r="QO45" s="111" t="str">
        <f t="shared" si="128"/>
        <v xml:space="preserve"> </v>
      </c>
      <c r="QP45" s="111" t="str">
        <f t="shared" si="128"/>
        <v xml:space="preserve"> </v>
      </c>
      <c r="QQ45" s="111" t="str">
        <f t="shared" si="128"/>
        <v xml:space="preserve"> </v>
      </c>
      <c r="QR45" s="111" t="str">
        <f t="shared" si="128"/>
        <v xml:space="preserve"> </v>
      </c>
      <c r="QS45" s="111" t="str">
        <f t="shared" si="128"/>
        <v xml:space="preserve"> </v>
      </c>
      <c r="QT45" s="111" t="str">
        <f t="shared" ref="QT45:QU51" si="133">IF($F45=QT$5,$D45," ")</f>
        <v xml:space="preserve"> </v>
      </c>
      <c r="QU45" s="111" t="str">
        <f t="shared" si="133"/>
        <v xml:space="preserve"> </v>
      </c>
    </row>
    <row r="46" spans="2:463" ht="15.75" thickBot="1" x14ac:dyDescent="0.3">
      <c r="E46"/>
      <c r="G46" s="115">
        <f t="shared" si="52"/>
        <v>0</v>
      </c>
      <c r="H46" s="115">
        <f t="shared" si="53"/>
        <v>0</v>
      </c>
      <c r="I46" s="111" t="str">
        <f t="shared" si="54"/>
        <v xml:space="preserve"> </v>
      </c>
      <c r="J46" s="111" t="str">
        <f t="shared" si="129"/>
        <v xml:space="preserve"> </v>
      </c>
      <c r="K46" s="111" t="str">
        <f t="shared" si="129"/>
        <v xml:space="preserve"> </v>
      </c>
      <c r="L46" s="111" t="str">
        <f t="shared" si="129"/>
        <v xml:space="preserve"> </v>
      </c>
      <c r="M46" s="111" t="str">
        <f t="shared" si="129"/>
        <v xml:space="preserve"> </v>
      </c>
      <c r="N46" s="111" t="str">
        <f t="shared" si="129"/>
        <v xml:space="preserve"> </v>
      </c>
      <c r="O46" s="111" t="str">
        <f t="shared" si="129"/>
        <v xml:space="preserve"> </v>
      </c>
      <c r="P46" s="111" t="str">
        <f t="shared" si="129"/>
        <v xml:space="preserve"> </v>
      </c>
      <c r="Q46" s="111" t="str">
        <f t="shared" si="129"/>
        <v xml:space="preserve"> </v>
      </c>
      <c r="R46" s="111" t="str">
        <f t="shared" si="129"/>
        <v xml:space="preserve"> </v>
      </c>
      <c r="S46" s="111" t="str">
        <f t="shared" si="129"/>
        <v xml:space="preserve"> </v>
      </c>
      <c r="T46" s="111" t="str">
        <f t="shared" si="129"/>
        <v xml:space="preserve"> </v>
      </c>
      <c r="U46" s="111" t="str">
        <f t="shared" si="129"/>
        <v xml:space="preserve"> </v>
      </c>
      <c r="V46" s="111" t="str">
        <f t="shared" si="129"/>
        <v xml:space="preserve"> </v>
      </c>
      <c r="W46" s="111" t="str">
        <f t="shared" si="129"/>
        <v xml:space="preserve"> </v>
      </c>
      <c r="X46" s="111" t="str">
        <f t="shared" si="129"/>
        <v xml:space="preserve"> </v>
      </c>
      <c r="Y46" s="111" t="str">
        <f t="shared" si="129"/>
        <v xml:space="preserve"> </v>
      </c>
      <c r="Z46" s="111" t="str">
        <f t="shared" si="129"/>
        <v xml:space="preserve"> </v>
      </c>
      <c r="AA46" s="111" t="str">
        <f t="shared" si="129"/>
        <v xml:space="preserve"> </v>
      </c>
      <c r="AB46" s="111" t="str">
        <f t="shared" si="129"/>
        <v xml:space="preserve"> </v>
      </c>
      <c r="AC46" s="111" t="str">
        <f t="shared" si="129"/>
        <v xml:space="preserve"> </v>
      </c>
      <c r="AD46" s="111" t="str">
        <f t="shared" si="129"/>
        <v xml:space="preserve"> </v>
      </c>
      <c r="AE46" s="111" t="str">
        <f t="shared" si="129"/>
        <v xml:space="preserve"> </v>
      </c>
      <c r="AF46" s="111" t="str">
        <f t="shared" si="129"/>
        <v xml:space="preserve"> </v>
      </c>
      <c r="AG46" s="111" t="str">
        <f t="shared" si="129"/>
        <v xml:space="preserve"> </v>
      </c>
      <c r="AH46" s="111" t="str">
        <f t="shared" si="129"/>
        <v xml:space="preserve"> </v>
      </c>
      <c r="AI46" s="111" t="str">
        <f t="shared" si="129"/>
        <v xml:space="preserve"> </v>
      </c>
      <c r="AJ46" s="111" t="str">
        <f t="shared" si="129"/>
        <v xml:space="preserve"> </v>
      </c>
      <c r="AK46" s="111" t="str">
        <f t="shared" si="129"/>
        <v xml:space="preserve"> </v>
      </c>
      <c r="AL46" s="111" t="str">
        <f t="shared" si="129"/>
        <v xml:space="preserve"> </v>
      </c>
      <c r="AM46" s="111" t="str">
        <f t="shared" si="129"/>
        <v xml:space="preserve"> </v>
      </c>
      <c r="AN46" s="111" t="str">
        <f t="shared" si="129"/>
        <v xml:space="preserve"> </v>
      </c>
      <c r="AO46" s="111" t="str">
        <f t="shared" si="129"/>
        <v xml:space="preserve"> </v>
      </c>
      <c r="AP46" s="111" t="str">
        <f t="shared" si="129"/>
        <v xml:space="preserve"> </v>
      </c>
      <c r="AQ46" s="111" t="str">
        <f t="shared" si="129"/>
        <v xml:space="preserve"> </v>
      </c>
      <c r="AR46" s="111" t="str">
        <f t="shared" si="129"/>
        <v xml:space="preserve"> </v>
      </c>
      <c r="AS46" s="111" t="str">
        <f t="shared" si="129"/>
        <v xml:space="preserve"> </v>
      </c>
      <c r="AT46" s="111" t="str">
        <f t="shared" si="129"/>
        <v xml:space="preserve"> </v>
      </c>
      <c r="AU46" s="111" t="str">
        <f t="shared" si="129"/>
        <v xml:space="preserve"> </v>
      </c>
      <c r="AV46" s="111" t="str">
        <f t="shared" si="129"/>
        <v xml:space="preserve"> </v>
      </c>
      <c r="AW46" s="111" t="str">
        <f t="shared" si="129"/>
        <v xml:space="preserve"> </v>
      </c>
      <c r="AX46" s="111" t="str">
        <f t="shared" si="129"/>
        <v xml:space="preserve"> </v>
      </c>
      <c r="AY46" s="111" t="str">
        <f t="shared" si="129"/>
        <v xml:space="preserve"> </v>
      </c>
      <c r="AZ46" s="111" t="str">
        <f t="shared" si="129"/>
        <v xml:space="preserve"> </v>
      </c>
      <c r="BA46" s="111" t="str">
        <f t="shared" si="129"/>
        <v xml:space="preserve"> </v>
      </c>
      <c r="BB46" s="111" t="str">
        <f t="shared" si="129"/>
        <v xml:space="preserve"> </v>
      </c>
      <c r="BC46" s="111" t="str">
        <f t="shared" si="129"/>
        <v xml:space="preserve"> </v>
      </c>
      <c r="BD46" s="111" t="str">
        <f t="shared" si="129"/>
        <v xml:space="preserve"> </v>
      </c>
      <c r="BE46" s="111" t="str">
        <f t="shared" si="129"/>
        <v xml:space="preserve"> </v>
      </c>
      <c r="BF46" s="111" t="str">
        <f t="shared" si="129"/>
        <v xml:space="preserve"> </v>
      </c>
      <c r="BG46" s="111" t="str">
        <f t="shared" si="129"/>
        <v xml:space="preserve"> </v>
      </c>
      <c r="BH46" s="111" t="str">
        <f t="shared" si="129"/>
        <v xml:space="preserve"> </v>
      </c>
      <c r="BI46" s="111" t="str">
        <f t="shared" si="129"/>
        <v xml:space="preserve"> </v>
      </c>
      <c r="BJ46" s="111" t="str">
        <f t="shared" si="129"/>
        <v xml:space="preserve"> </v>
      </c>
      <c r="BK46" s="111" t="str">
        <f t="shared" si="129"/>
        <v xml:space="preserve"> </v>
      </c>
      <c r="BL46" s="111" t="str">
        <f t="shared" si="129"/>
        <v xml:space="preserve"> </v>
      </c>
      <c r="BM46" s="111" t="str">
        <f t="shared" si="129"/>
        <v xml:space="preserve"> </v>
      </c>
      <c r="BN46" s="111" t="str">
        <f t="shared" si="129"/>
        <v xml:space="preserve"> </v>
      </c>
      <c r="BO46" s="111" t="str">
        <f t="shared" si="129"/>
        <v xml:space="preserve"> </v>
      </c>
      <c r="BP46" s="111" t="str">
        <f t="shared" si="129"/>
        <v xml:space="preserve"> </v>
      </c>
      <c r="BQ46" s="111" t="str">
        <f t="shared" si="129"/>
        <v xml:space="preserve"> </v>
      </c>
      <c r="BR46" s="111" t="str">
        <f t="shared" si="129"/>
        <v xml:space="preserve"> </v>
      </c>
      <c r="BS46" s="111" t="str">
        <f t="shared" si="129"/>
        <v xml:space="preserve"> </v>
      </c>
      <c r="BT46" s="111" t="str">
        <f t="shared" si="129"/>
        <v xml:space="preserve"> </v>
      </c>
      <c r="BU46" s="111" t="str">
        <f t="shared" ref="BU46:EF49" si="134">IF($F46=BU$5,$D46," ")</f>
        <v xml:space="preserve"> </v>
      </c>
      <c r="BV46" s="111" t="str">
        <f t="shared" si="134"/>
        <v xml:space="preserve"> </v>
      </c>
      <c r="BW46" s="111" t="str">
        <f t="shared" si="134"/>
        <v xml:space="preserve"> </v>
      </c>
      <c r="BX46" s="111" t="str">
        <f t="shared" si="134"/>
        <v xml:space="preserve"> </v>
      </c>
      <c r="BY46" s="111" t="str">
        <f t="shared" si="134"/>
        <v xml:space="preserve"> </v>
      </c>
      <c r="BZ46" s="111" t="str">
        <f t="shared" si="134"/>
        <v xml:space="preserve"> </v>
      </c>
      <c r="CA46" s="111" t="str">
        <f t="shared" si="134"/>
        <v xml:space="preserve"> </v>
      </c>
      <c r="CB46" s="111" t="str">
        <f t="shared" si="134"/>
        <v xml:space="preserve"> </v>
      </c>
      <c r="CC46" s="111" t="str">
        <f t="shared" si="134"/>
        <v xml:space="preserve"> </v>
      </c>
      <c r="CD46" s="111" t="str">
        <f t="shared" si="134"/>
        <v xml:space="preserve"> </v>
      </c>
      <c r="CE46" s="111" t="str">
        <f t="shared" si="134"/>
        <v xml:space="preserve"> </v>
      </c>
      <c r="CF46" s="111" t="str">
        <f t="shared" si="134"/>
        <v xml:space="preserve"> </v>
      </c>
      <c r="CG46" s="111" t="str">
        <f t="shared" si="134"/>
        <v xml:space="preserve"> </v>
      </c>
      <c r="CH46" s="111" t="str">
        <f t="shared" si="134"/>
        <v xml:space="preserve"> </v>
      </c>
      <c r="CI46" s="111" t="str">
        <f t="shared" si="134"/>
        <v xml:space="preserve"> </v>
      </c>
      <c r="CJ46" s="111" t="str">
        <f t="shared" si="134"/>
        <v xml:space="preserve"> </v>
      </c>
      <c r="CK46" s="111" t="str">
        <f t="shared" si="134"/>
        <v xml:space="preserve"> </v>
      </c>
      <c r="CL46" s="111" t="str">
        <f t="shared" si="134"/>
        <v xml:space="preserve"> </v>
      </c>
      <c r="CM46" s="111" t="str">
        <f t="shared" si="134"/>
        <v xml:space="preserve"> </v>
      </c>
      <c r="CN46" s="111" t="str">
        <f t="shared" si="134"/>
        <v xml:space="preserve"> </v>
      </c>
      <c r="CO46" s="111" t="str">
        <f t="shared" si="134"/>
        <v xml:space="preserve"> </v>
      </c>
      <c r="CP46" s="111" t="str">
        <f t="shared" si="134"/>
        <v xml:space="preserve"> </v>
      </c>
      <c r="CQ46" s="111" t="str">
        <f t="shared" si="134"/>
        <v xml:space="preserve"> </v>
      </c>
      <c r="CR46" s="111" t="str">
        <f t="shared" si="134"/>
        <v xml:space="preserve"> </v>
      </c>
      <c r="CS46" s="111" t="str">
        <f t="shared" si="134"/>
        <v xml:space="preserve"> </v>
      </c>
      <c r="CT46" s="111" t="str">
        <f t="shared" si="134"/>
        <v xml:space="preserve"> </v>
      </c>
      <c r="CU46" s="111" t="str">
        <f t="shared" si="134"/>
        <v xml:space="preserve"> </v>
      </c>
      <c r="CV46" s="111" t="str">
        <f t="shared" si="134"/>
        <v xml:space="preserve"> </v>
      </c>
      <c r="CW46" s="111" t="str">
        <f t="shared" si="134"/>
        <v xml:space="preserve"> </v>
      </c>
      <c r="CX46" s="111" t="str">
        <f t="shared" si="134"/>
        <v xml:space="preserve"> </v>
      </c>
      <c r="CY46" s="111" t="str">
        <f t="shared" si="134"/>
        <v xml:space="preserve"> </v>
      </c>
      <c r="CZ46" s="111" t="str">
        <f t="shared" si="134"/>
        <v xml:space="preserve"> </v>
      </c>
      <c r="DA46" s="111" t="str">
        <f t="shared" si="134"/>
        <v xml:space="preserve"> </v>
      </c>
      <c r="DB46" s="111" t="str">
        <f t="shared" si="134"/>
        <v xml:space="preserve"> </v>
      </c>
      <c r="DC46" s="111" t="str">
        <f t="shared" si="134"/>
        <v xml:space="preserve"> </v>
      </c>
      <c r="DD46" s="111" t="str">
        <f t="shared" si="134"/>
        <v xml:space="preserve"> </v>
      </c>
      <c r="DE46" s="111" t="str">
        <f t="shared" si="134"/>
        <v xml:space="preserve"> </v>
      </c>
      <c r="DF46" s="111" t="str">
        <f t="shared" si="134"/>
        <v xml:space="preserve"> </v>
      </c>
      <c r="DG46" s="111" t="str">
        <f t="shared" si="134"/>
        <v xml:space="preserve"> </v>
      </c>
      <c r="DH46" s="111" t="str">
        <f t="shared" si="134"/>
        <v xml:space="preserve"> </v>
      </c>
      <c r="DI46" s="111" t="str">
        <f t="shared" si="134"/>
        <v xml:space="preserve"> </v>
      </c>
      <c r="DJ46" s="111" t="str">
        <f t="shared" si="134"/>
        <v xml:space="preserve"> </v>
      </c>
      <c r="DK46" s="111" t="str">
        <f t="shared" si="134"/>
        <v xml:space="preserve"> </v>
      </c>
      <c r="DL46" s="111" t="str">
        <f t="shared" si="134"/>
        <v xml:space="preserve"> </v>
      </c>
      <c r="DM46" s="111" t="str">
        <f t="shared" si="134"/>
        <v xml:space="preserve"> </v>
      </c>
      <c r="DN46" s="111" t="str">
        <f t="shared" si="134"/>
        <v xml:space="preserve"> </v>
      </c>
      <c r="DO46" s="111" t="str">
        <f t="shared" si="134"/>
        <v xml:space="preserve"> </v>
      </c>
      <c r="DP46" s="111" t="str">
        <f t="shared" si="134"/>
        <v xml:space="preserve"> </v>
      </c>
      <c r="DQ46" s="111" t="str">
        <f t="shared" si="134"/>
        <v xml:space="preserve"> </v>
      </c>
      <c r="DR46" s="111" t="str">
        <f t="shared" si="134"/>
        <v xml:space="preserve"> </v>
      </c>
      <c r="DS46" s="111" t="str">
        <f t="shared" si="134"/>
        <v xml:space="preserve"> </v>
      </c>
      <c r="DT46" s="111" t="str">
        <f t="shared" si="134"/>
        <v xml:space="preserve"> </v>
      </c>
      <c r="DU46" s="111" t="str">
        <f t="shared" si="134"/>
        <v xml:space="preserve"> </v>
      </c>
      <c r="DV46" s="111" t="str">
        <f t="shared" si="134"/>
        <v xml:space="preserve"> </v>
      </c>
      <c r="DW46" s="111" t="str">
        <f t="shared" si="134"/>
        <v xml:space="preserve"> </v>
      </c>
      <c r="DX46" s="111" t="str">
        <f t="shared" si="134"/>
        <v xml:space="preserve"> </v>
      </c>
      <c r="DY46" s="111" t="str">
        <f t="shared" si="134"/>
        <v xml:space="preserve"> </v>
      </c>
      <c r="DZ46" s="111" t="str">
        <f t="shared" si="134"/>
        <v xml:space="preserve"> </v>
      </c>
      <c r="EA46" s="111" t="str">
        <f t="shared" si="134"/>
        <v xml:space="preserve"> </v>
      </c>
      <c r="EB46" s="111" t="str">
        <f t="shared" si="134"/>
        <v xml:space="preserve"> </v>
      </c>
      <c r="EC46" s="111" t="str">
        <f t="shared" si="134"/>
        <v xml:space="preserve"> </v>
      </c>
      <c r="ED46" s="111" t="str">
        <f t="shared" si="134"/>
        <v xml:space="preserve"> </v>
      </c>
      <c r="EE46" s="111" t="str">
        <f t="shared" si="134"/>
        <v xml:space="preserve"> </v>
      </c>
      <c r="EF46" s="111" t="str">
        <f t="shared" si="134"/>
        <v xml:space="preserve"> </v>
      </c>
      <c r="EG46" s="111" t="str">
        <f t="shared" si="132"/>
        <v xml:space="preserve"> </v>
      </c>
      <c r="EH46" s="111" t="str">
        <f t="shared" si="132"/>
        <v xml:space="preserve"> </v>
      </c>
      <c r="EI46" s="111" t="str">
        <f t="shared" si="132"/>
        <v xml:space="preserve"> </v>
      </c>
      <c r="EJ46" s="111" t="str">
        <f t="shared" si="132"/>
        <v xml:space="preserve"> </v>
      </c>
      <c r="EK46" s="111" t="str">
        <f t="shared" si="132"/>
        <v xml:space="preserve"> </v>
      </c>
      <c r="EL46" s="111" t="str">
        <f t="shared" si="132"/>
        <v xml:space="preserve"> </v>
      </c>
      <c r="EM46" s="111" t="str">
        <f t="shared" si="132"/>
        <v xml:space="preserve"> </v>
      </c>
      <c r="EN46" s="111" t="str">
        <f t="shared" si="132"/>
        <v xml:space="preserve"> </v>
      </c>
      <c r="EO46" s="111" t="str">
        <f t="shared" si="132"/>
        <v xml:space="preserve"> </v>
      </c>
      <c r="EP46" s="111" t="str">
        <f t="shared" si="132"/>
        <v xml:space="preserve"> </v>
      </c>
      <c r="EQ46" s="111" t="str">
        <f t="shared" si="132"/>
        <v xml:space="preserve"> </v>
      </c>
      <c r="ER46" s="111" t="str">
        <f t="shared" si="132"/>
        <v xml:space="preserve"> </v>
      </c>
      <c r="ES46" s="111" t="str">
        <f t="shared" si="132"/>
        <v xml:space="preserve"> </v>
      </c>
      <c r="ET46" s="111" t="str">
        <f t="shared" si="132"/>
        <v xml:space="preserve"> </v>
      </c>
      <c r="EU46" s="111" t="str">
        <f t="shared" si="132"/>
        <v xml:space="preserve"> </v>
      </c>
      <c r="EV46" s="111" t="str">
        <f t="shared" si="132"/>
        <v xml:space="preserve"> </v>
      </c>
      <c r="EW46" s="111" t="str">
        <f t="shared" si="132"/>
        <v xml:space="preserve"> </v>
      </c>
      <c r="EX46" s="111" t="str">
        <f t="shared" si="132"/>
        <v xml:space="preserve"> </v>
      </c>
      <c r="EY46" s="111" t="str">
        <f t="shared" si="132"/>
        <v xml:space="preserve"> </v>
      </c>
      <c r="EZ46" s="111" t="str">
        <f t="shared" si="132"/>
        <v xml:space="preserve"> </v>
      </c>
      <c r="FA46" s="111" t="str">
        <f t="shared" si="132"/>
        <v xml:space="preserve"> </v>
      </c>
      <c r="FB46" s="111" t="str">
        <f t="shared" si="132"/>
        <v xml:space="preserve"> </v>
      </c>
      <c r="FC46" s="111" t="str">
        <f t="shared" si="132"/>
        <v xml:space="preserve"> </v>
      </c>
      <c r="FD46" s="111" t="str">
        <f t="shared" si="132"/>
        <v xml:space="preserve"> </v>
      </c>
      <c r="FE46" s="111" t="str">
        <f t="shared" si="132"/>
        <v xml:space="preserve"> </v>
      </c>
      <c r="FF46" s="111" t="str">
        <f t="shared" si="132"/>
        <v xml:space="preserve"> </v>
      </c>
      <c r="FG46" s="111" t="str">
        <f t="shared" si="132"/>
        <v xml:space="preserve"> </v>
      </c>
      <c r="FH46" s="111" t="str">
        <f t="shared" si="132"/>
        <v xml:space="preserve"> </v>
      </c>
      <c r="FI46" s="111" t="str">
        <f t="shared" si="132"/>
        <v xml:space="preserve"> </v>
      </c>
      <c r="FJ46" s="111" t="str">
        <f t="shared" si="132"/>
        <v xml:space="preserve"> </v>
      </c>
      <c r="FK46" s="111" t="str">
        <f t="shared" si="132"/>
        <v xml:space="preserve"> </v>
      </c>
      <c r="FL46" s="111" t="str">
        <f t="shared" si="132"/>
        <v xml:space="preserve"> </v>
      </c>
      <c r="FM46" s="111" t="str">
        <f t="shared" si="132"/>
        <v xml:space="preserve"> </v>
      </c>
      <c r="FN46" s="111" t="str">
        <f t="shared" si="132"/>
        <v xml:space="preserve"> </v>
      </c>
      <c r="FO46" s="111" t="str">
        <f t="shared" si="132"/>
        <v xml:space="preserve"> </v>
      </c>
      <c r="FP46" s="111" t="str">
        <f t="shared" si="132"/>
        <v xml:space="preserve"> </v>
      </c>
      <c r="FQ46" s="111" t="str">
        <f t="shared" si="132"/>
        <v xml:space="preserve"> </v>
      </c>
      <c r="FR46" s="111" t="str">
        <f t="shared" si="132"/>
        <v xml:space="preserve"> </v>
      </c>
      <c r="FS46" s="111" t="str">
        <f t="shared" si="132"/>
        <v xml:space="preserve"> </v>
      </c>
      <c r="FT46" s="111" t="str">
        <f t="shared" si="132"/>
        <v xml:space="preserve"> </v>
      </c>
      <c r="FU46" s="111" t="str">
        <f t="shared" si="132"/>
        <v xml:space="preserve"> </v>
      </c>
      <c r="FV46" s="111" t="str">
        <f t="shared" si="132"/>
        <v xml:space="preserve"> </v>
      </c>
      <c r="FW46" s="111" t="str">
        <f t="shared" si="132"/>
        <v xml:space="preserve"> </v>
      </c>
      <c r="FX46" s="111" t="str">
        <f t="shared" si="132"/>
        <v xml:space="preserve"> </v>
      </c>
      <c r="FY46" s="111" t="str">
        <f t="shared" si="132"/>
        <v xml:space="preserve"> </v>
      </c>
      <c r="FZ46" s="111" t="str">
        <f t="shared" si="132"/>
        <v xml:space="preserve"> </v>
      </c>
      <c r="GA46" s="111" t="str">
        <f t="shared" si="132"/>
        <v xml:space="preserve"> </v>
      </c>
      <c r="GB46" s="111" t="str">
        <f t="shared" si="132"/>
        <v xml:space="preserve"> </v>
      </c>
      <c r="GC46" s="111" t="str">
        <f t="shared" si="132"/>
        <v xml:space="preserve"> </v>
      </c>
      <c r="GD46" s="111" t="str">
        <f t="shared" si="132"/>
        <v xml:space="preserve"> </v>
      </c>
      <c r="GE46" s="111" t="str">
        <f t="shared" si="132"/>
        <v xml:space="preserve"> </v>
      </c>
      <c r="GF46" s="111" t="str">
        <f t="shared" si="132"/>
        <v xml:space="preserve"> </v>
      </c>
      <c r="GG46" s="111" t="str">
        <f t="shared" si="132"/>
        <v xml:space="preserve"> </v>
      </c>
      <c r="GH46" s="111" t="str">
        <f t="shared" si="132"/>
        <v xml:space="preserve"> </v>
      </c>
      <c r="GI46" s="111" t="str">
        <f t="shared" si="132"/>
        <v xml:space="preserve"> </v>
      </c>
      <c r="GJ46" s="111" t="str">
        <f t="shared" si="132"/>
        <v xml:space="preserve"> </v>
      </c>
      <c r="GK46" s="111" t="str">
        <f t="shared" si="132"/>
        <v xml:space="preserve"> </v>
      </c>
      <c r="GL46" s="111" t="str">
        <f t="shared" si="132"/>
        <v xml:space="preserve"> </v>
      </c>
      <c r="GM46" s="111" t="str">
        <f t="shared" si="132"/>
        <v xml:space="preserve"> </v>
      </c>
      <c r="GN46" s="111" t="str">
        <f t="shared" si="132"/>
        <v xml:space="preserve"> </v>
      </c>
      <c r="GO46" s="111" t="str">
        <f t="shared" si="132"/>
        <v xml:space="preserve"> </v>
      </c>
      <c r="GP46" s="111" t="str">
        <f t="shared" si="132"/>
        <v xml:space="preserve"> </v>
      </c>
      <c r="GQ46" s="111" t="str">
        <f t="shared" si="132"/>
        <v xml:space="preserve"> </v>
      </c>
      <c r="GR46" s="111" t="str">
        <f t="shared" si="132"/>
        <v xml:space="preserve"> </v>
      </c>
      <c r="GS46" s="111" t="str">
        <f t="shared" si="131"/>
        <v xml:space="preserve"> </v>
      </c>
      <c r="GT46" s="111" t="str">
        <f t="shared" si="131"/>
        <v xml:space="preserve"> </v>
      </c>
      <c r="GU46" s="111" t="str">
        <f t="shared" si="131"/>
        <v xml:space="preserve"> </v>
      </c>
      <c r="GV46" s="111" t="str">
        <f t="shared" si="131"/>
        <v xml:space="preserve"> </v>
      </c>
      <c r="GW46" s="111" t="str">
        <f t="shared" si="131"/>
        <v xml:space="preserve"> </v>
      </c>
      <c r="GX46" s="111" t="str">
        <f t="shared" si="131"/>
        <v xml:space="preserve"> </v>
      </c>
      <c r="GY46" s="111" t="str">
        <f t="shared" si="131"/>
        <v xml:space="preserve"> </v>
      </c>
      <c r="GZ46" s="111" t="str">
        <f t="shared" si="131"/>
        <v xml:space="preserve"> </v>
      </c>
      <c r="HA46" s="111" t="str">
        <f t="shared" si="131"/>
        <v xml:space="preserve"> </v>
      </c>
      <c r="HB46" s="111" t="str">
        <f t="shared" si="131"/>
        <v xml:space="preserve"> </v>
      </c>
      <c r="HC46" s="111" t="str">
        <f t="shared" si="131"/>
        <v xml:space="preserve"> </v>
      </c>
      <c r="HD46" s="111" t="str">
        <f t="shared" si="131"/>
        <v xml:space="preserve"> </v>
      </c>
      <c r="HE46" s="111" t="str">
        <f t="shared" si="131"/>
        <v xml:space="preserve"> </v>
      </c>
      <c r="HF46" s="111" t="str">
        <f t="shared" si="131"/>
        <v xml:space="preserve"> </v>
      </c>
      <c r="HG46" s="111" t="str">
        <f t="shared" si="131"/>
        <v xml:space="preserve"> </v>
      </c>
      <c r="HH46" s="111" t="str">
        <f t="shared" si="131"/>
        <v xml:space="preserve"> </v>
      </c>
      <c r="HI46" s="111" t="str">
        <f t="shared" si="131"/>
        <v xml:space="preserve"> </v>
      </c>
      <c r="HJ46" s="111" t="str">
        <f t="shared" si="131"/>
        <v xml:space="preserve"> </v>
      </c>
      <c r="HK46" s="111" t="str">
        <f t="shared" si="131"/>
        <v xml:space="preserve"> </v>
      </c>
      <c r="HL46" s="111" t="str">
        <f t="shared" si="131"/>
        <v xml:space="preserve"> </v>
      </c>
      <c r="HM46" s="111" t="str">
        <f t="shared" si="131"/>
        <v xml:space="preserve"> </v>
      </c>
      <c r="HN46" s="111" t="str">
        <f t="shared" si="131"/>
        <v xml:space="preserve"> </v>
      </c>
      <c r="HO46" s="111" t="str">
        <f t="shared" si="131"/>
        <v xml:space="preserve"> </v>
      </c>
      <c r="HP46" s="111" t="str">
        <f t="shared" si="131"/>
        <v xml:space="preserve"> </v>
      </c>
      <c r="HQ46" s="111" t="str">
        <f t="shared" si="131"/>
        <v xml:space="preserve"> </v>
      </c>
      <c r="HR46" s="111" t="str">
        <f t="shared" si="131"/>
        <v xml:space="preserve"> </v>
      </c>
      <c r="HS46" s="111" t="str">
        <f t="shared" si="131"/>
        <v xml:space="preserve"> </v>
      </c>
      <c r="HT46" s="111" t="str">
        <f t="shared" si="131"/>
        <v xml:space="preserve"> </v>
      </c>
      <c r="HU46" s="111" t="str">
        <f t="shared" si="131"/>
        <v xml:space="preserve"> </v>
      </c>
      <c r="HV46" s="111" t="str">
        <f t="shared" si="131"/>
        <v xml:space="preserve"> </v>
      </c>
      <c r="HW46" s="111" t="str">
        <f t="shared" si="131"/>
        <v xml:space="preserve"> </v>
      </c>
      <c r="HX46" s="111" t="str">
        <f t="shared" si="131"/>
        <v xml:space="preserve"> </v>
      </c>
      <c r="HY46" s="111" t="str">
        <f t="shared" si="131"/>
        <v xml:space="preserve"> </v>
      </c>
      <c r="HZ46" s="111" t="str">
        <f t="shared" si="131"/>
        <v xml:space="preserve"> </v>
      </c>
      <c r="IA46" s="111" t="str">
        <f t="shared" si="131"/>
        <v xml:space="preserve"> </v>
      </c>
      <c r="IB46" s="111" t="str">
        <f t="shared" si="131"/>
        <v xml:space="preserve"> </v>
      </c>
      <c r="IC46" s="111" t="str">
        <f t="shared" si="131"/>
        <v xml:space="preserve"> </v>
      </c>
      <c r="ID46" s="111" t="str">
        <f t="shared" si="131"/>
        <v xml:space="preserve"> </v>
      </c>
      <c r="IE46" s="111" t="str">
        <f t="shared" si="131"/>
        <v xml:space="preserve"> </v>
      </c>
      <c r="IF46" s="111" t="str">
        <f t="shared" si="131"/>
        <v xml:space="preserve"> </v>
      </c>
      <c r="IG46" s="111" t="str">
        <f t="shared" si="131"/>
        <v xml:space="preserve"> </v>
      </c>
      <c r="IH46" s="111" t="str">
        <f t="shared" si="131"/>
        <v xml:space="preserve"> </v>
      </c>
      <c r="II46" s="111" t="str">
        <f t="shared" si="131"/>
        <v xml:space="preserve"> </v>
      </c>
      <c r="IJ46" s="111" t="str">
        <f t="shared" si="131"/>
        <v xml:space="preserve"> </v>
      </c>
      <c r="IK46" s="111" t="str">
        <f t="shared" si="131"/>
        <v xml:space="preserve"> </v>
      </c>
      <c r="IL46" s="111" t="str">
        <f t="shared" si="131"/>
        <v xml:space="preserve"> </v>
      </c>
      <c r="IM46" s="111" t="str">
        <f t="shared" si="131"/>
        <v xml:space="preserve"> </v>
      </c>
      <c r="IN46" s="111" t="str">
        <f t="shared" si="131"/>
        <v xml:space="preserve"> </v>
      </c>
      <c r="IO46" s="111" t="str">
        <f t="shared" si="131"/>
        <v xml:space="preserve"> </v>
      </c>
      <c r="IP46" s="111" t="str">
        <f t="shared" si="131"/>
        <v xml:space="preserve"> </v>
      </c>
      <c r="IQ46" s="111" t="str">
        <f t="shared" si="131"/>
        <v xml:space="preserve"> </v>
      </c>
      <c r="IR46" s="111" t="str">
        <f t="shared" si="131"/>
        <v xml:space="preserve"> </v>
      </c>
      <c r="IS46" s="111" t="str">
        <f t="shared" si="131"/>
        <v xml:space="preserve"> </v>
      </c>
      <c r="IT46" s="111" t="str">
        <f t="shared" si="131"/>
        <v xml:space="preserve"> </v>
      </c>
      <c r="IU46" s="111" t="str">
        <f t="shared" si="131"/>
        <v xml:space="preserve"> </v>
      </c>
      <c r="IV46" s="111" t="str">
        <f t="shared" si="131"/>
        <v xml:space="preserve"> </v>
      </c>
      <c r="IW46" s="111" t="str">
        <f t="shared" si="131"/>
        <v xml:space="preserve"> </v>
      </c>
      <c r="IX46" s="111" t="str">
        <f t="shared" si="131"/>
        <v xml:space="preserve"> </v>
      </c>
      <c r="IY46" s="111" t="str">
        <f t="shared" si="131"/>
        <v xml:space="preserve"> </v>
      </c>
      <c r="IZ46" s="111" t="str">
        <f t="shared" si="131"/>
        <v xml:space="preserve"> </v>
      </c>
      <c r="JA46" s="111" t="str">
        <f t="shared" si="131"/>
        <v xml:space="preserve"> </v>
      </c>
      <c r="JB46" s="111" t="str">
        <f t="shared" si="131"/>
        <v xml:space="preserve"> </v>
      </c>
      <c r="JC46" s="111" t="str">
        <f t="shared" si="131"/>
        <v xml:space="preserve"> </v>
      </c>
      <c r="JD46" s="111" t="str">
        <f t="shared" si="130"/>
        <v xml:space="preserve"> </v>
      </c>
      <c r="JE46" s="111" t="str">
        <f t="shared" si="130"/>
        <v xml:space="preserve"> </v>
      </c>
      <c r="JF46" s="111" t="str">
        <f t="shared" si="130"/>
        <v xml:space="preserve"> </v>
      </c>
      <c r="JG46" s="111" t="str">
        <f t="shared" si="130"/>
        <v xml:space="preserve"> </v>
      </c>
      <c r="JH46" s="111" t="str">
        <f t="shared" si="130"/>
        <v xml:space="preserve"> </v>
      </c>
      <c r="JI46" s="111" t="str">
        <f t="shared" si="130"/>
        <v xml:space="preserve"> </v>
      </c>
      <c r="JJ46" s="111" t="str">
        <f t="shared" si="130"/>
        <v xml:space="preserve"> </v>
      </c>
      <c r="JK46" s="111" t="str">
        <f t="shared" si="130"/>
        <v xml:space="preserve"> </v>
      </c>
      <c r="JL46" s="111" t="str">
        <f t="shared" si="130"/>
        <v xml:space="preserve"> </v>
      </c>
      <c r="JM46" s="111" t="str">
        <f t="shared" si="130"/>
        <v xml:space="preserve"> </v>
      </c>
      <c r="JN46" s="111" t="str">
        <f t="shared" si="130"/>
        <v xml:space="preserve"> </v>
      </c>
      <c r="JO46" s="111" t="str">
        <f t="shared" si="130"/>
        <v xml:space="preserve"> </v>
      </c>
      <c r="JP46" s="111" t="str">
        <f t="shared" si="130"/>
        <v xml:space="preserve"> </v>
      </c>
      <c r="JQ46" s="111" t="str">
        <f t="shared" si="130"/>
        <v xml:space="preserve"> </v>
      </c>
      <c r="JR46" s="111" t="str">
        <f t="shared" si="130"/>
        <v xml:space="preserve"> </v>
      </c>
      <c r="JS46" s="111" t="str">
        <f t="shared" si="130"/>
        <v xml:space="preserve"> </v>
      </c>
      <c r="JT46" s="111" t="str">
        <f t="shared" si="130"/>
        <v xml:space="preserve"> </v>
      </c>
      <c r="JU46" s="111" t="str">
        <f t="shared" si="130"/>
        <v xml:space="preserve"> </v>
      </c>
      <c r="JV46" s="111" t="str">
        <f t="shared" si="130"/>
        <v xml:space="preserve"> </v>
      </c>
      <c r="JW46" s="111" t="str">
        <f t="shared" si="130"/>
        <v xml:space="preserve"> </v>
      </c>
      <c r="JX46" s="111" t="str">
        <f t="shared" si="130"/>
        <v xml:space="preserve"> </v>
      </c>
      <c r="JY46" s="111" t="str">
        <f t="shared" si="130"/>
        <v xml:space="preserve"> </v>
      </c>
      <c r="JZ46" s="111" t="str">
        <f t="shared" si="130"/>
        <v xml:space="preserve"> </v>
      </c>
      <c r="KA46" s="111" t="str">
        <f t="shared" si="130"/>
        <v xml:space="preserve"> </v>
      </c>
      <c r="KB46" s="111" t="str">
        <f t="shared" si="130"/>
        <v xml:space="preserve"> </v>
      </c>
      <c r="KC46" s="111" t="str">
        <f t="shared" si="130"/>
        <v xml:space="preserve"> </v>
      </c>
      <c r="KD46" s="111" t="str">
        <f t="shared" si="130"/>
        <v xml:space="preserve"> </v>
      </c>
      <c r="KE46" s="111" t="str">
        <f t="shared" si="130"/>
        <v xml:space="preserve"> </v>
      </c>
      <c r="KF46" s="111" t="str">
        <f t="shared" si="130"/>
        <v xml:space="preserve"> </v>
      </c>
      <c r="KG46" s="111" t="str">
        <f t="shared" si="130"/>
        <v xml:space="preserve"> </v>
      </c>
      <c r="KH46" s="111" t="str">
        <f t="shared" si="130"/>
        <v xml:space="preserve"> </v>
      </c>
      <c r="KI46" s="111" t="str">
        <f t="shared" si="130"/>
        <v xml:space="preserve"> </v>
      </c>
      <c r="KJ46" s="111" t="str">
        <f t="shared" si="130"/>
        <v xml:space="preserve"> </v>
      </c>
      <c r="KK46" s="111" t="str">
        <f t="shared" si="130"/>
        <v xml:space="preserve"> </v>
      </c>
      <c r="KL46" s="111" t="str">
        <f t="shared" si="130"/>
        <v xml:space="preserve"> </v>
      </c>
      <c r="KM46" s="111" t="str">
        <f t="shared" si="130"/>
        <v xml:space="preserve"> </v>
      </c>
      <c r="KN46" s="111" t="str">
        <f t="shared" si="130"/>
        <v xml:space="preserve"> </v>
      </c>
      <c r="KO46" s="111" t="str">
        <f t="shared" si="130"/>
        <v xml:space="preserve"> </v>
      </c>
      <c r="KP46" s="111" t="str">
        <f t="shared" si="130"/>
        <v xml:space="preserve"> </v>
      </c>
      <c r="KQ46" s="111" t="str">
        <f t="shared" si="130"/>
        <v xml:space="preserve"> </v>
      </c>
      <c r="KR46" s="111" t="str">
        <f t="shared" si="130"/>
        <v xml:space="preserve"> </v>
      </c>
      <c r="KS46" s="111" t="str">
        <f t="shared" si="130"/>
        <v xml:space="preserve"> </v>
      </c>
      <c r="KT46" s="111" t="str">
        <f t="shared" si="130"/>
        <v xml:space="preserve"> </v>
      </c>
      <c r="KU46" s="111" t="str">
        <f t="shared" si="130"/>
        <v xml:space="preserve"> </v>
      </c>
      <c r="KV46" s="111" t="str">
        <f t="shared" si="130"/>
        <v xml:space="preserve"> </v>
      </c>
      <c r="KW46" s="111" t="str">
        <f t="shared" si="130"/>
        <v xml:space="preserve"> </v>
      </c>
      <c r="KX46" s="111" t="str">
        <f t="shared" si="130"/>
        <v xml:space="preserve"> </v>
      </c>
      <c r="KY46" s="111" t="str">
        <f t="shared" si="130"/>
        <v xml:space="preserve"> </v>
      </c>
      <c r="KZ46" s="111" t="str">
        <f t="shared" si="130"/>
        <v xml:space="preserve"> </v>
      </c>
      <c r="LA46" s="111" t="str">
        <f t="shared" si="130"/>
        <v xml:space="preserve"> </v>
      </c>
      <c r="LB46" s="111" t="str">
        <f t="shared" si="130"/>
        <v xml:space="preserve"> </v>
      </c>
      <c r="LC46" s="111" t="str">
        <f t="shared" si="130"/>
        <v xml:space="preserve"> </v>
      </c>
      <c r="LD46" s="111" t="str">
        <f t="shared" si="130"/>
        <v xml:space="preserve"> </v>
      </c>
      <c r="LE46" s="111" t="str">
        <f t="shared" si="130"/>
        <v xml:space="preserve"> </v>
      </c>
      <c r="LF46" s="111" t="str">
        <f t="shared" si="130"/>
        <v xml:space="preserve"> </v>
      </c>
      <c r="LG46" s="111" t="str">
        <f t="shared" si="130"/>
        <v xml:space="preserve"> </v>
      </c>
      <c r="LH46" s="111" t="str">
        <f t="shared" si="130"/>
        <v xml:space="preserve"> </v>
      </c>
      <c r="LI46" s="111" t="str">
        <f t="shared" si="130"/>
        <v xml:space="preserve"> </v>
      </c>
      <c r="LJ46" s="111" t="str">
        <f t="shared" si="130"/>
        <v xml:space="preserve"> </v>
      </c>
      <c r="LK46" s="111" t="str">
        <f t="shared" si="130"/>
        <v xml:space="preserve"> </v>
      </c>
      <c r="LL46" s="111" t="str">
        <f t="shared" si="130"/>
        <v xml:space="preserve"> </v>
      </c>
      <c r="LM46" s="111" t="str">
        <f t="shared" si="130"/>
        <v xml:space="preserve"> </v>
      </c>
      <c r="LN46" s="111" t="str">
        <f t="shared" si="130"/>
        <v xml:space="preserve"> </v>
      </c>
      <c r="LO46" s="111" t="str">
        <f t="shared" ref="LO46:NZ49" si="135">IF($F46=LO$5,$D46," ")</f>
        <v xml:space="preserve"> </v>
      </c>
      <c r="LP46" s="111" t="str">
        <f t="shared" si="135"/>
        <v xml:space="preserve"> </v>
      </c>
      <c r="LQ46" s="111" t="str">
        <f t="shared" si="135"/>
        <v xml:space="preserve"> </v>
      </c>
      <c r="LR46" s="111" t="str">
        <f t="shared" si="135"/>
        <v xml:space="preserve"> </v>
      </c>
      <c r="LS46" s="111" t="str">
        <f t="shared" si="135"/>
        <v xml:space="preserve"> </v>
      </c>
      <c r="LT46" s="111" t="str">
        <f t="shared" si="135"/>
        <v xml:space="preserve"> </v>
      </c>
      <c r="LU46" s="111" t="str">
        <f t="shared" si="135"/>
        <v xml:space="preserve"> </v>
      </c>
      <c r="LV46" s="111" t="str">
        <f t="shared" si="135"/>
        <v xml:space="preserve"> </v>
      </c>
      <c r="LW46" s="111" t="str">
        <f t="shared" si="135"/>
        <v xml:space="preserve"> </v>
      </c>
      <c r="LX46" s="111" t="str">
        <f t="shared" si="135"/>
        <v xml:space="preserve"> </v>
      </c>
      <c r="LY46" s="111" t="str">
        <f t="shared" si="135"/>
        <v xml:space="preserve"> </v>
      </c>
      <c r="LZ46" s="111" t="str">
        <f t="shared" si="135"/>
        <v xml:space="preserve"> </v>
      </c>
      <c r="MA46" s="111" t="str">
        <f t="shared" si="135"/>
        <v xml:space="preserve"> </v>
      </c>
      <c r="MB46" s="111" t="str">
        <f t="shared" si="135"/>
        <v xml:space="preserve"> </v>
      </c>
      <c r="MC46" s="111" t="str">
        <f t="shared" si="135"/>
        <v xml:space="preserve"> </v>
      </c>
      <c r="MD46" s="111" t="str">
        <f t="shared" si="135"/>
        <v xml:space="preserve"> </v>
      </c>
      <c r="ME46" s="111" t="str">
        <f t="shared" si="135"/>
        <v xml:space="preserve"> </v>
      </c>
      <c r="MF46" s="111" t="str">
        <f t="shared" si="135"/>
        <v xml:space="preserve"> </v>
      </c>
      <c r="MG46" s="111" t="str">
        <f t="shared" si="135"/>
        <v xml:space="preserve"> </v>
      </c>
      <c r="MH46" s="111" t="str">
        <f t="shared" si="135"/>
        <v xml:space="preserve"> </v>
      </c>
      <c r="MI46" s="111" t="str">
        <f t="shared" si="135"/>
        <v xml:space="preserve"> </v>
      </c>
      <c r="MJ46" s="111" t="str">
        <f t="shared" si="135"/>
        <v xml:space="preserve"> </v>
      </c>
      <c r="MK46" s="111" t="str">
        <f t="shared" si="135"/>
        <v xml:space="preserve"> </v>
      </c>
      <c r="ML46" s="111" t="str">
        <f t="shared" si="135"/>
        <v xml:space="preserve"> </v>
      </c>
      <c r="MM46" s="111" t="str">
        <f t="shared" si="135"/>
        <v xml:space="preserve"> </v>
      </c>
      <c r="MN46" s="111" t="str">
        <f t="shared" si="135"/>
        <v xml:space="preserve"> </v>
      </c>
      <c r="MO46" s="111" t="str">
        <f t="shared" si="135"/>
        <v xml:space="preserve"> </v>
      </c>
      <c r="MP46" s="111" t="str">
        <f t="shared" si="135"/>
        <v xml:space="preserve"> </v>
      </c>
      <c r="MQ46" s="111" t="str">
        <f t="shared" si="135"/>
        <v xml:space="preserve"> </v>
      </c>
      <c r="MR46" s="111" t="str">
        <f t="shared" si="135"/>
        <v xml:space="preserve"> </v>
      </c>
      <c r="MS46" s="111" t="str">
        <f t="shared" si="135"/>
        <v xml:space="preserve"> </v>
      </c>
      <c r="MT46" s="111" t="str">
        <f t="shared" si="135"/>
        <v xml:space="preserve"> </v>
      </c>
      <c r="MU46" s="111" t="str">
        <f t="shared" si="135"/>
        <v xml:space="preserve"> </v>
      </c>
      <c r="MV46" s="111" t="str">
        <f t="shared" si="135"/>
        <v xml:space="preserve"> </v>
      </c>
      <c r="MW46" s="111" t="str">
        <f t="shared" si="135"/>
        <v xml:space="preserve"> </v>
      </c>
      <c r="MX46" s="111" t="str">
        <f t="shared" si="135"/>
        <v xml:space="preserve"> </v>
      </c>
      <c r="MY46" s="111" t="str">
        <f t="shared" si="135"/>
        <v xml:space="preserve"> </v>
      </c>
      <c r="MZ46" s="111" t="str">
        <f t="shared" si="135"/>
        <v xml:space="preserve"> </v>
      </c>
      <c r="NA46" s="111" t="str">
        <f t="shared" si="135"/>
        <v xml:space="preserve"> </v>
      </c>
      <c r="NB46" s="111" t="str">
        <f t="shared" si="135"/>
        <v xml:space="preserve"> </v>
      </c>
      <c r="NC46" s="111" t="str">
        <f t="shared" si="135"/>
        <v xml:space="preserve"> </v>
      </c>
      <c r="ND46" s="111" t="str">
        <f t="shared" si="135"/>
        <v xml:space="preserve"> </v>
      </c>
      <c r="NE46" s="111" t="str">
        <f t="shared" si="135"/>
        <v xml:space="preserve"> </v>
      </c>
      <c r="NF46" s="111" t="str">
        <f t="shared" si="135"/>
        <v xml:space="preserve"> </v>
      </c>
      <c r="NG46" s="111" t="str">
        <f t="shared" si="135"/>
        <v xml:space="preserve"> </v>
      </c>
      <c r="NH46" s="111" t="str">
        <f t="shared" si="135"/>
        <v xml:space="preserve"> </v>
      </c>
      <c r="NI46" s="111" t="str">
        <f t="shared" si="135"/>
        <v xml:space="preserve"> </v>
      </c>
      <c r="NJ46" s="111" t="str">
        <f t="shared" si="135"/>
        <v xml:space="preserve"> </v>
      </c>
      <c r="NK46" s="111" t="str">
        <f t="shared" si="135"/>
        <v xml:space="preserve"> </v>
      </c>
      <c r="NL46" s="111" t="str">
        <f t="shared" si="135"/>
        <v xml:space="preserve"> </v>
      </c>
      <c r="NM46" s="111" t="str">
        <f t="shared" si="135"/>
        <v xml:space="preserve"> </v>
      </c>
      <c r="NN46" s="111" t="str">
        <f t="shared" si="135"/>
        <v xml:space="preserve"> </v>
      </c>
      <c r="NO46" s="111" t="str">
        <f t="shared" si="135"/>
        <v xml:space="preserve"> </v>
      </c>
      <c r="NP46" s="111" t="str">
        <f t="shared" si="135"/>
        <v xml:space="preserve"> </v>
      </c>
      <c r="NQ46" s="111" t="str">
        <f t="shared" si="135"/>
        <v xml:space="preserve"> </v>
      </c>
      <c r="NR46" s="111" t="str">
        <f t="shared" si="135"/>
        <v xml:space="preserve"> </v>
      </c>
      <c r="NS46" s="111" t="str">
        <f t="shared" si="135"/>
        <v xml:space="preserve"> </v>
      </c>
      <c r="NT46" s="111" t="str">
        <f t="shared" si="135"/>
        <v xml:space="preserve"> </v>
      </c>
      <c r="NU46" s="111" t="str">
        <f t="shared" si="135"/>
        <v xml:space="preserve"> </v>
      </c>
      <c r="NV46" s="111" t="str">
        <f t="shared" si="135"/>
        <v xml:space="preserve"> </v>
      </c>
      <c r="NW46" s="111" t="str">
        <f t="shared" si="135"/>
        <v xml:space="preserve"> </v>
      </c>
      <c r="NX46" s="111" t="str">
        <f t="shared" si="135"/>
        <v xml:space="preserve"> </v>
      </c>
      <c r="NY46" s="111" t="str">
        <f t="shared" si="135"/>
        <v xml:space="preserve"> </v>
      </c>
      <c r="NZ46" s="111" t="str">
        <f t="shared" si="135"/>
        <v xml:space="preserve"> </v>
      </c>
      <c r="OA46" s="111" t="str">
        <f t="shared" si="108"/>
        <v xml:space="preserve"> </v>
      </c>
      <c r="OB46" s="111" t="str">
        <f t="shared" si="108"/>
        <v xml:space="preserve"> </v>
      </c>
      <c r="OC46" s="111" t="str">
        <f t="shared" si="108"/>
        <v xml:space="preserve"> </v>
      </c>
      <c r="OD46" s="111" t="str">
        <f t="shared" si="108"/>
        <v xml:space="preserve"> </v>
      </c>
      <c r="OE46" s="111" t="str">
        <f t="shared" si="108"/>
        <v xml:space="preserve"> </v>
      </c>
      <c r="OF46" s="111" t="str">
        <f t="shared" si="108"/>
        <v xml:space="preserve"> </v>
      </c>
      <c r="OG46" s="111" t="str">
        <f t="shared" si="106"/>
        <v xml:space="preserve"> </v>
      </c>
      <c r="OH46" s="111" t="str">
        <f t="shared" si="106"/>
        <v xml:space="preserve"> </v>
      </c>
      <c r="OI46" s="111" t="str">
        <f t="shared" ref="OI46:QT51" si="136">IF($F46=OI$5,$D46," ")</f>
        <v xml:space="preserve"> </v>
      </c>
      <c r="OJ46" s="111" t="str">
        <f t="shared" si="136"/>
        <v xml:space="preserve"> </v>
      </c>
      <c r="OK46" s="111" t="str">
        <f t="shared" si="136"/>
        <v xml:space="preserve"> </v>
      </c>
      <c r="OL46" s="111" t="str">
        <f t="shared" si="136"/>
        <v xml:space="preserve"> </v>
      </c>
      <c r="OM46" s="111" t="str">
        <f t="shared" si="136"/>
        <v xml:space="preserve"> </v>
      </c>
      <c r="ON46" s="111" t="str">
        <f t="shared" si="136"/>
        <v xml:space="preserve"> </v>
      </c>
      <c r="OO46" s="111" t="str">
        <f t="shared" si="136"/>
        <v xml:space="preserve"> </v>
      </c>
      <c r="OP46" s="111" t="str">
        <f t="shared" si="136"/>
        <v xml:space="preserve"> </v>
      </c>
      <c r="OQ46" s="111" t="str">
        <f t="shared" si="136"/>
        <v xml:space="preserve"> </v>
      </c>
      <c r="OR46" s="111" t="str">
        <f t="shared" si="136"/>
        <v xml:space="preserve"> </v>
      </c>
      <c r="OS46" s="111" t="str">
        <f t="shared" si="136"/>
        <v xml:space="preserve"> </v>
      </c>
      <c r="OT46" s="111" t="str">
        <f t="shared" si="136"/>
        <v xml:space="preserve"> </v>
      </c>
      <c r="OU46" s="111" t="str">
        <f t="shared" si="136"/>
        <v xml:space="preserve"> </v>
      </c>
      <c r="OV46" s="111" t="str">
        <f t="shared" si="136"/>
        <v xml:space="preserve"> </v>
      </c>
      <c r="OW46" s="111" t="str">
        <f t="shared" si="136"/>
        <v xml:space="preserve"> </v>
      </c>
      <c r="OX46" s="111" t="str">
        <f t="shared" si="136"/>
        <v xml:space="preserve"> </v>
      </c>
      <c r="OY46" s="111" t="str">
        <f t="shared" si="136"/>
        <v xml:space="preserve"> </v>
      </c>
      <c r="OZ46" s="111" t="str">
        <f t="shared" si="136"/>
        <v xml:space="preserve"> </v>
      </c>
      <c r="PA46" s="111" t="str">
        <f t="shared" si="136"/>
        <v xml:space="preserve"> </v>
      </c>
      <c r="PB46" s="111" t="str">
        <f t="shared" si="136"/>
        <v xml:space="preserve"> </v>
      </c>
      <c r="PC46" s="111" t="str">
        <f t="shared" si="136"/>
        <v xml:space="preserve"> </v>
      </c>
      <c r="PD46" s="111" t="str">
        <f t="shared" si="136"/>
        <v xml:space="preserve"> </v>
      </c>
      <c r="PE46" s="111" t="str">
        <f t="shared" si="136"/>
        <v xml:space="preserve"> </v>
      </c>
      <c r="PF46" s="111" t="str">
        <f t="shared" si="136"/>
        <v xml:space="preserve"> </v>
      </c>
      <c r="PG46" s="111" t="str">
        <f t="shared" si="136"/>
        <v xml:space="preserve"> </v>
      </c>
      <c r="PH46" s="111" t="str">
        <f t="shared" si="136"/>
        <v xml:space="preserve"> </v>
      </c>
      <c r="PI46" s="111" t="str">
        <f t="shared" si="136"/>
        <v xml:space="preserve"> </v>
      </c>
      <c r="PJ46" s="111" t="str">
        <f t="shared" si="136"/>
        <v xml:space="preserve"> </v>
      </c>
      <c r="PK46" s="111" t="str">
        <f t="shared" si="136"/>
        <v xml:space="preserve"> </v>
      </c>
      <c r="PL46" s="111" t="str">
        <f t="shared" si="136"/>
        <v xml:space="preserve"> </v>
      </c>
      <c r="PM46" s="111" t="str">
        <f t="shared" si="136"/>
        <v xml:space="preserve"> </v>
      </c>
      <c r="PN46" s="111" t="str">
        <f t="shared" si="136"/>
        <v xml:space="preserve"> </v>
      </c>
      <c r="PO46" s="111" t="str">
        <f t="shared" si="136"/>
        <v xml:space="preserve"> </v>
      </c>
      <c r="PP46" s="111" t="str">
        <f t="shared" si="136"/>
        <v xml:space="preserve"> </v>
      </c>
      <c r="PQ46" s="111" t="str">
        <f t="shared" si="136"/>
        <v xml:space="preserve"> </v>
      </c>
      <c r="PR46" s="111" t="str">
        <f t="shared" si="136"/>
        <v xml:space="preserve"> </v>
      </c>
      <c r="PS46" s="111" t="str">
        <f t="shared" si="136"/>
        <v xml:space="preserve"> </v>
      </c>
      <c r="PT46" s="111" t="str">
        <f t="shared" si="136"/>
        <v xml:space="preserve"> </v>
      </c>
      <c r="PU46" s="111" t="str">
        <f t="shared" si="136"/>
        <v xml:space="preserve"> </v>
      </c>
      <c r="PV46" s="111" t="str">
        <f t="shared" si="136"/>
        <v xml:space="preserve"> </v>
      </c>
      <c r="PW46" s="111" t="str">
        <f t="shared" si="136"/>
        <v xml:space="preserve"> </v>
      </c>
      <c r="PX46" s="111" t="str">
        <f t="shared" si="136"/>
        <v xml:space="preserve"> </v>
      </c>
      <c r="PY46" s="111" t="str">
        <f t="shared" si="136"/>
        <v xml:space="preserve"> </v>
      </c>
      <c r="PZ46" s="111" t="str">
        <f t="shared" si="136"/>
        <v xml:space="preserve"> </v>
      </c>
      <c r="QA46" s="111" t="str">
        <f t="shared" si="136"/>
        <v xml:space="preserve"> </v>
      </c>
      <c r="QB46" s="111" t="str">
        <f t="shared" si="136"/>
        <v xml:space="preserve"> </v>
      </c>
      <c r="QC46" s="111" t="str">
        <f t="shared" si="136"/>
        <v xml:space="preserve"> </v>
      </c>
      <c r="QD46" s="111" t="str">
        <f t="shared" si="136"/>
        <v xml:space="preserve"> </v>
      </c>
      <c r="QE46" s="111" t="str">
        <f t="shared" si="136"/>
        <v xml:space="preserve"> </v>
      </c>
      <c r="QF46" s="111" t="str">
        <f t="shared" si="136"/>
        <v xml:space="preserve"> </v>
      </c>
      <c r="QG46" s="111" t="str">
        <f t="shared" si="136"/>
        <v xml:space="preserve"> </v>
      </c>
      <c r="QH46" s="111" t="str">
        <f t="shared" si="136"/>
        <v xml:space="preserve"> </v>
      </c>
      <c r="QI46" s="111" t="str">
        <f t="shared" si="136"/>
        <v xml:space="preserve"> </v>
      </c>
      <c r="QJ46" s="111" t="str">
        <f t="shared" si="136"/>
        <v xml:space="preserve"> </v>
      </c>
      <c r="QK46" s="111" t="str">
        <f t="shared" si="136"/>
        <v xml:space="preserve"> </v>
      </c>
      <c r="QL46" s="111" t="str">
        <f t="shared" si="136"/>
        <v xml:space="preserve"> </v>
      </c>
      <c r="QM46" s="111" t="str">
        <f t="shared" si="136"/>
        <v xml:space="preserve"> </v>
      </c>
      <c r="QN46" s="111" t="str">
        <f t="shared" si="136"/>
        <v xml:space="preserve"> </v>
      </c>
      <c r="QO46" s="111" t="str">
        <f t="shared" si="136"/>
        <v xml:space="preserve"> </v>
      </c>
      <c r="QP46" s="111" t="str">
        <f t="shared" si="136"/>
        <v xml:space="preserve"> </v>
      </c>
      <c r="QQ46" s="111" t="str">
        <f t="shared" si="136"/>
        <v xml:space="preserve"> </v>
      </c>
      <c r="QR46" s="111" t="str">
        <f t="shared" si="136"/>
        <v xml:space="preserve"> </v>
      </c>
      <c r="QS46" s="111" t="str">
        <f t="shared" si="136"/>
        <v xml:space="preserve"> </v>
      </c>
      <c r="QT46" s="111" t="str">
        <f t="shared" si="136"/>
        <v xml:space="preserve"> </v>
      </c>
      <c r="QU46" s="111" t="str">
        <f t="shared" si="133"/>
        <v xml:space="preserve"> </v>
      </c>
    </row>
    <row r="47" spans="2:463" ht="15.75" thickBot="1" x14ac:dyDescent="0.3">
      <c r="B47" s="107" t="s">
        <v>35</v>
      </c>
      <c r="C47" s="109">
        <f>F47-E47+1</f>
        <v>147</v>
      </c>
      <c r="D47" s="109">
        <v>83</v>
      </c>
      <c r="E47" s="108">
        <v>41835</v>
      </c>
      <c r="F47" s="108">
        <f>MAX(F48:F61)</f>
        <v>41981</v>
      </c>
      <c r="G47" s="115">
        <f t="shared" si="52"/>
        <v>83</v>
      </c>
      <c r="H47" s="115">
        <f t="shared" si="53"/>
        <v>83</v>
      </c>
      <c r="I47" s="111" t="str">
        <f t="shared" si="54"/>
        <v xml:space="preserve"> </v>
      </c>
      <c r="J47" s="111" t="str">
        <f t="shared" ref="J47:BU50" si="137">IF($F47=J$5,$D47," ")</f>
        <v xml:space="preserve"> </v>
      </c>
      <c r="K47" s="111" t="str">
        <f t="shared" si="137"/>
        <v xml:space="preserve"> </v>
      </c>
      <c r="L47" s="111" t="str">
        <f t="shared" si="137"/>
        <v xml:space="preserve"> </v>
      </c>
      <c r="M47" s="111" t="str">
        <f t="shared" si="137"/>
        <v xml:space="preserve"> </v>
      </c>
      <c r="N47" s="111" t="str">
        <f t="shared" si="137"/>
        <v xml:space="preserve"> </v>
      </c>
      <c r="O47" s="111" t="str">
        <f t="shared" si="137"/>
        <v xml:space="preserve"> </v>
      </c>
      <c r="P47" s="111" t="str">
        <f t="shared" si="137"/>
        <v xml:space="preserve"> </v>
      </c>
      <c r="Q47" s="111" t="str">
        <f t="shared" si="137"/>
        <v xml:space="preserve"> </v>
      </c>
      <c r="R47" s="111" t="str">
        <f t="shared" si="137"/>
        <v xml:space="preserve"> </v>
      </c>
      <c r="S47" s="111" t="str">
        <f t="shared" si="137"/>
        <v xml:space="preserve"> </v>
      </c>
      <c r="T47" s="111" t="str">
        <f t="shared" si="137"/>
        <v xml:space="preserve"> </v>
      </c>
      <c r="U47" s="111" t="str">
        <f t="shared" si="137"/>
        <v xml:space="preserve"> </v>
      </c>
      <c r="V47" s="111" t="str">
        <f t="shared" si="137"/>
        <v xml:space="preserve"> </v>
      </c>
      <c r="W47" s="111" t="str">
        <f t="shared" si="137"/>
        <v xml:space="preserve"> </v>
      </c>
      <c r="X47" s="111" t="str">
        <f t="shared" si="137"/>
        <v xml:space="preserve"> </v>
      </c>
      <c r="Y47" s="111" t="str">
        <f t="shared" si="137"/>
        <v xml:space="preserve"> </v>
      </c>
      <c r="Z47" s="111" t="str">
        <f t="shared" si="137"/>
        <v xml:space="preserve"> </v>
      </c>
      <c r="AA47" s="111" t="str">
        <f t="shared" si="137"/>
        <v xml:space="preserve"> </v>
      </c>
      <c r="AB47" s="111" t="str">
        <f t="shared" si="137"/>
        <v xml:space="preserve"> </v>
      </c>
      <c r="AC47" s="111" t="str">
        <f t="shared" si="137"/>
        <v xml:space="preserve"> </v>
      </c>
      <c r="AD47" s="111" t="str">
        <f t="shared" si="137"/>
        <v xml:space="preserve"> </v>
      </c>
      <c r="AE47" s="111" t="str">
        <f t="shared" si="137"/>
        <v xml:space="preserve"> </v>
      </c>
      <c r="AF47" s="111" t="str">
        <f t="shared" si="137"/>
        <v xml:space="preserve"> </v>
      </c>
      <c r="AG47" s="111" t="str">
        <f t="shared" si="137"/>
        <v xml:space="preserve"> </v>
      </c>
      <c r="AH47" s="111" t="str">
        <f t="shared" si="137"/>
        <v xml:space="preserve"> </v>
      </c>
      <c r="AI47" s="111" t="str">
        <f t="shared" si="137"/>
        <v xml:space="preserve"> </v>
      </c>
      <c r="AJ47" s="111" t="str">
        <f t="shared" si="137"/>
        <v xml:space="preserve"> </v>
      </c>
      <c r="AK47" s="111" t="str">
        <f t="shared" si="137"/>
        <v xml:space="preserve"> </v>
      </c>
      <c r="AL47" s="111" t="str">
        <f t="shared" si="137"/>
        <v xml:space="preserve"> </v>
      </c>
      <c r="AM47" s="111" t="str">
        <f t="shared" si="137"/>
        <v xml:space="preserve"> </v>
      </c>
      <c r="AN47" s="111" t="str">
        <f t="shared" si="137"/>
        <v xml:space="preserve"> </v>
      </c>
      <c r="AO47" s="111" t="str">
        <f t="shared" si="137"/>
        <v xml:space="preserve"> </v>
      </c>
      <c r="AP47" s="111" t="str">
        <f t="shared" si="137"/>
        <v xml:space="preserve"> </v>
      </c>
      <c r="AQ47" s="111" t="str">
        <f t="shared" si="137"/>
        <v xml:space="preserve"> </v>
      </c>
      <c r="AR47" s="111" t="str">
        <f t="shared" si="137"/>
        <v xml:space="preserve"> </v>
      </c>
      <c r="AS47" s="111" t="str">
        <f t="shared" si="137"/>
        <v xml:space="preserve"> </v>
      </c>
      <c r="AT47" s="111" t="str">
        <f t="shared" si="137"/>
        <v xml:space="preserve"> </v>
      </c>
      <c r="AU47" s="111" t="str">
        <f t="shared" si="137"/>
        <v xml:space="preserve"> </v>
      </c>
      <c r="AV47" s="111" t="str">
        <f t="shared" si="137"/>
        <v xml:space="preserve"> </v>
      </c>
      <c r="AW47" s="111" t="str">
        <f t="shared" si="137"/>
        <v xml:space="preserve"> </v>
      </c>
      <c r="AX47" s="111" t="str">
        <f t="shared" si="137"/>
        <v xml:space="preserve"> </v>
      </c>
      <c r="AY47" s="111" t="str">
        <f t="shared" si="137"/>
        <v xml:space="preserve"> </v>
      </c>
      <c r="AZ47" s="111" t="str">
        <f t="shared" si="137"/>
        <v xml:space="preserve"> </v>
      </c>
      <c r="BA47" s="111" t="str">
        <f t="shared" si="137"/>
        <v xml:space="preserve"> </v>
      </c>
      <c r="BB47" s="111" t="str">
        <f t="shared" si="137"/>
        <v xml:space="preserve"> </v>
      </c>
      <c r="BC47" s="111" t="str">
        <f t="shared" si="137"/>
        <v xml:space="preserve"> </v>
      </c>
      <c r="BD47" s="111" t="str">
        <f t="shared" si="137"/>
        <v xml:space="preserve"> </v>
      </c>
      <c r="BE47" s="111" t="str">
        <f t="shared" si="137"/>
        <v xml:space="preserve"> </v>
      </c>
      <c r="BF47" s="111" t="str">
        <f t="shared" si="137"/>
        <v xml:space="preserve"> </v>
      </c>
      <c r="BG47" s="111" t="str">
        <f t="shared" si="137"/>
        <v xml:space="preserve"> </v>
      </c>
      <c r="BH47" s="111" t="str">
        <f t="shared" si="137"/>
        <v xml:space="preserve"> </v>
      </c>
      <c r="BI47" s="111" t="str">
        <f t="shared" si="137"/>
        <v xml:space="preserve"> </v>
      </c>
      <c r="BJ47" s="111" t="str">
        <f t="shared" si="137"/>
        <v xml:space="preserve"> </v>
      </c>
      <c r="BK47" s="111" t="str">
        <f t="shared" si="137"/>
        <v xml:space="preserve"> </v>
      </c>
      <c r="BL47" s="111" t="str">
        <f t="shared" si="137"/>
        <v xml:space="preserve"> </v>
      </c>
      <c r="BM47" s="111" t="str">
        <f t="shared" si="137"/>
        <v xml:space="preserve"> </v>
      </c>
      <c r="BN47" s="111" t="str">
        <f t="shared" si="137"/>
        <v xml:space="preserve"> </v>
      </c>
      <c r="BO47" s="111" t="str">
        <f t="shared" si="137"/>
        <v xml:space="preserve"> </v>
      </c>
      <c r="BP47" s="111" t="str">
        <f t="shared" si="137"/>
        <v xml:space="preserve"> </v>
      </c>
      <c r="BQ47" s="111" t="str">
        <f t="shared" si="137"/>
        <v xml:space="preserve"> </v>
      </c>
      <c r="BR47" s="111" t="str">
        <f t="shared" si="137"/>
        <v xml:space="preserve"> </v>
      </c>
      <c r="BS47" s="111" t="str">
        <f t="shared" si="137"/>
        <v xml:space="preserve"> </v>
      </c>
      <c r="BT47" s="111" t="str">
        <f t="shared" si="137"/>
        <v xml:space="preserve"> </v>
      </c>
      <c r="BU47" s="111" t="str">
        <f t="shared" si="137"/>
        <v xml:space="preserve"> </v>
      </c>
      <c r="BV47" s="111" t="str">
        <f t="shared" si="134"/>
        <v xml:space="preserve"> </v>
      </c>
      <c r="BW47" s="111" t="str">
        <f t="shared" si="134"/>
        <v xml:space="preserve"> </v>
      </c>
      <c r="BX47" s="111" t="str">
        <f t="shared" si="134"/>
        <v xml:space="preserve"> </v>
      </c>
      <c r="BY47" s="111" t="str">
        <f t="shared" si="134"/>
        <v xml:space="preserve"> </v>
      </c>
      <c r="BZ47" s="111" t="str">
        <f t="shared" si="134"/>
        <v xml:space="preserve"> </v>
      </c>
      <c r="CA47" s="111" t="str">
        <f t="shared" si="134"/>
        <v xml:space="preserve"> </v>
      </c>
      <c r="CB47" s="111" t="str">
        <f t="shared" si="134"/>
        <v xml:space="preserve"> </v>
      </c>
      <c r="CC47" s="111" t="str">
        <f t="shared" si="134"/>
        <v xml:space="preserve"> </v>
      </c>
      <c r="CD47" s="111" t="str">
        <f t="shared" si="134"/>
        <v xml:space="preserve"> </v>
      </c>
      <c r="CE47" s="111" t="str">
        <f t="shared" si="134"/>
        <v xml:space="preserve"> </v>
      </c>
      <c r="CF47" s="111" t="str">
        <f t="shared" si="134"/>
        <v xml:space="preserve"> </v>
      </c>
      <c r="CG47" s="111" t="str">
        <f t="shared" si="134"/>
        <v xml:space="preserve"> </v>
      </c>
      <c r="CH47" s="111" t="str">
        <f t="shared" si="134"/>
        <v xml:space="preserve"> </v>
      </c>
      <c r="CI47" s="111" t="str">
        <f t="shared" si="134"/>
        <v xml:space="preserve"> </v>
      </c>
      <c r="CJ47" s="111" t="str">
        <f t="shared" si="134"/>
        <v xml:space="preserve"> </v>
      </c>
      <c r="CK47" s="111" t="str">
        <f t="shared" si="134"/>
        <v xml:space="preserve"> </v>
      </c>
      <c r="CL47" s="111" t="str">
        <f t="shared" si="134"/>
        <v xml:space="preserve"> </v>
      </c>
      <c r="CM47" s="111" t="str">
        <f t="shared" si="134"/>
        <v xml:space="preserve"> </v>
      </c>
      <c r="CN47" s="111" t="str">
        <f t="shared" si="134"/>
        <v xml:space="preserve"> </v>
      </c>
      <c r="CO47" s="111" t="str">
        <f t="shared" si="134"/>
        <v xml:space="preserve"> </v>
      </c>
      <c r="CP47" s="111" t="str">
        <f t="shared" si="134"/>
        <v xml:space="preserve"> </v>
      </c>
      <c r="CQ47" s="111" t="str">
        <f t="shared" si="134"/>
        <v xml:space="preserve"> </v>
      </c>
      <c r="CR47" s="111" t="str">
        <f t="shared" si="134"/>
        <v xml:space="preserve"> </v>
      </c>
      <c r="CS47" s="111" t="str">
        <f t="shared" si="134"/>
        <v xml:space="preserve"> </v>
      </c>
      <c r="CT47" s="111" t="str">
        <f t="shared" si="134"/>
        <v xml:space="preserve"> </v>
      </c>
      <c r="CU47" s="111" t="str">
        <f t="shared" si="134"/>
        <v xml:space="preserve"> </v>
      </c>
      <c r="CV47" s="111" t="str">
        <f t="shared" si="134"/>
        <v xml:space="preserve"> </v>
      </c>
      <c r="CW47" s="111" t="str">
        <f t="shared" si="134"/>
        <v xml:space="preserve"> </v>
      </c>
      <c r="CX47" s="111" t="str">
        <f t="shared" si="134"/>
        <v xml:space="preserve"> </v>
      </c>
      <c r="CY47" s="111" t="str">
        <f t="shared" si="134"/>
        <v xml:space="preserve"> </v>
      </c>
      <c r="CZ47" s="111" t="str">
        <f t="shared" si="134"/>
        <v xml:space="preserve"> </v>
      </c>
      <c r="DA47" s="111" t="str">
        <f t="shared" si="134"/>
        <v xml:space="preserve"> </v>
      </c>
      <c r="DB47" s="111" t="str">
        <f t="shared" si="134"/>
        <v xml:space="preserve"> </v>
      </c>
      <c r="DC47" s="111" t="str">
        <f t="shared" si="134"/>
        <v xml:space="preserve"> </v>
      </c>
      <c r="DD47" s="111" t="str">
        <f t="shared" si="134"/>
        <v xml:space="preserve"> </v>
      </c>
      <c r="DE47" s="111" t="str">
        <f t="shared" si="134"/>
        <v xml:space="preserve"> </v>
      </c>
      <c r="DF47" s="111" t="str">
        <f t="shared" si="134"/>
        <v xml:space="preserve"> </v>
      </c>
      <c r="DG47" s="111" t="str">
        <f t="shared" si="134"/>
        <v xml:space="preserve"> </v>
      </c>
      <c r="DH47" s="111" t="str">
        <f t="shared" si="134"/>
        <v xml:space="preserve"> </v>
      </c>
      <c r="DI47" s="111" t="str">
        <f t="shared" si="134"/>
        <v xml:space="preserve"> </v>
      </c>
      <c r="DJ47" s="111" t="str">
        <f t="shared" si="134"/>
        <v xml:space="preserve"> </v>
      </c>
      <c r="DK47" s="111" t="str">
        <f t="shared" si="134"/>
        <v xml:space="preserve"> </v>
      </c>
      <c r="DL47" s="111" t="str">
        <f t="shared" si="134"/>
        <v xml:space="preserve"> </v>
      </c>
      <c r="DM47" s="111" t="str">
        <f t="shared" si="134"/>
        <v xml:space="preserve"> </v>
      </c>
      <c r="DN47" s="111" t="str">
        <f t="shared" si="134"/>
        <v xml:space="preserve"> </v>
      </c>
      <c r="DO47" s="111" t="str">
        <f t="shared" si="134"/>
        <v xml:space="preserve"> </v>
      </c>
      <c r="DP47" s="111" t="str">
        <f t="shared" si="134"/>
        <v xml:space="preserve"> </v>
      </c>
      <c r="DQ47" s="111" t="str">
        <f t="shared" si="134"/>
        <v xml:space="preserve"> </v>
      </c>
      <c r="DR47" s="111" t="str">
        <f t="shared" si="134"/>
        <v xml:space="preserve"> </v>
      </c>
      <c r="DS47" s="111" t="str">
        <f t="shared" si="134"/>
        <v xml:space="preserve"> </v>
      </c>
      <c r="DT47" s="111" t="str">
        <f t="shared" si="134"/>
        <v xml:space="preserve"> </v>
      </c>
      <c r="DU47" s="111" t="str">
        <f t="shared" si="134"/>
        <v xml:space="preserve"> </v>
      </c>
      <c r="DV47" s="111" t="str">
        <f t="shared" si="134"/>
        <v xml:space="preserve"> </v>
      </c>
      <c r="DW47" s="111" t="str">
        <f t="shared" si="134"/>
        <v xml:space="preserve"> </v>
      </c>
      <c r="DX47" s="111" t="str">
        <f t="shared" si="134"/>
        <v xml:space="preserve"> </v>
      </c>
      <c r="DY47" s="111" t="str">
        <f t="shared" si="134"/>
        <v xml:space="preserve"> </v>
      </c>
      <c r="DZ47" s="111" t="str">
        <f t="shared" si="134"/>
        <v xml:space="preserve"> </v>
      </c>
      <c r="EA47" s="111" t="str">
        <f t="shared" si="134"/>
        <v xml:space="preserve"> </v>
      </c>
      <c r="EB47" s="111" t="str">
        <f t="shared" si="134"/>
        <v xml:space="preserve"> </v>
      </c>
      <c r="EC47" s="111" t="str">
        <f t="shared" si="134"/>
        <v xml:space="preserve"> </v>
      </c>
      <c r="ED47" s="111" t="str">
        <f t="shared" si="134"/>
        <v xml:space="preserve"> </v>
      </c>
      <c r="EE47" s="111" t="str">
        <f t="shared" si="134"/>
        <v xml:space="preserve"> </v>
      </c>
      <c r="EF47" s="111" t="str">
        <f t="shared" si="134"/>
        <v xml:space="preserve"> </v>
      </c>
      <c r="EG47" s="111" t="str">
        <f t="shared" si="132"/>
        <v xml:space="preserve"> </v>
      </c>
      <c r="EH47" s="111" t="str">
        <f t="shared" si="132"/>
        <v xml:space="preserve"> </v>
      </c>
      <c r="EI47" s="111" t="str">
        <f t="shared" si="132"/>
        <v xml:space="preserve"> </v>
      </c>
      <c r="EJ47" s="111" t="str">
        <f t="shared" si="132"/>
        <v xml:space="preserve"> </v>
      </c>
      <c r="EK47" s="111" t="str">
        <f t="shared" si="132"/>
        <v xml:space="preserve"> </v>
      </c>
      <c r="EL47" s="111" t="str">
        <f t="shared" si="132"/>
        <v xml:space="preserve"> </v>
      </c>
      <c r="EM47" s="111" t="str">
        <f t="shared" si="132"/>
        <v xml:space="preserve"> </v>
      </c>
      <c r="EN47" s="111" t="str">
        <f t="shared" si="132"/>
        <v xml:space="preserve"> </v>
      </c>
      <c r="EO47" s="111" t="str">
        <f t="shared" si="132"/>
        <v xml:space="preserve"> </v>
      </c>
      <c r="EP47" s="111" t="str">
        <f t="shared" si="132"/>
        <v xml:space="preserve"> </v>
      </c>
      <c r="EQ47" s="111" t="str">
        <f t="shared" si="132"/>
        <v xml:space="preserve"> </v>
      </c>
      <c r="ER47" s="111" t="str">
        <f t="shared" si="132"/>
        <v xml:space="preserve"> </v>
      </c>
      <c r="ES47" s="111" t="str">
        <f t="shared" si="132"/>
        <v xml:space="preserve"> </v>
      </c>
      <c r="ET47" s="111" t="str">
        <f t="shared" si="132"/>
        <v xml:space="preserve"> </v>
      </c>
      <c r="EU47" s="111" t="str">
        <f t="shared" si="132"/>
        <v xml:space="preserve"> </v>
      </c>
      <c r="EV47" s="111" t="str">
        <f t="shared" si="132"/>
        <v xml:space="preserve"> </v>
      </c>
      <c r="EW47" s="111" t="str">
        <f t="shared" si="132"/>
        <v xml:space="preserve"> </v>
      </c>
      <c r="EX47" s="111" t="str">
        <f t="shared" si="132"/>
        <v xml:space="preserve"> </v>
      </c>
      <c r="EY47" s="111" t="str">
        <f t="shared" si="132"/>
        <v xml:space="preserve"> </v>
      </c>
      <c r="EZ47" s="111" t="str">
        <f t="shared" si="132"/>
        <v xml:space="preserve"> </v>
      </c>
      <c r="FA47" s="111" t="str">
        <f t="shared" si="132"/>
        <v xml:space="preserve"> </v>
      </c>
      <c r="FB47" s="111" t="str">
        <f t="shared" si="132"/>
        <v xml:space="preserve"> </v>
      </c>
      <c r="FC47" s="111" t="str">
        <f t="shared" si="132"/>
        <v xml:space="preserve"> </v>
      </c>
      <c r="FD47" s="111" t="str">
        <f t="shared" si="132"/>
        <v xml:space="preserve"> </v>
      </c>
      <c r="FE47" s="111" t="str">
        <f t="shared" si="132"/>
        <v xml:space="preserve"> </v>
      </c>
      <c r="FF47" s="111" t="str">
        <f t="shared" si="132"/>
        <v xml:space="preserve"> </v>
      </c>
      <c r="FG47" s="111" t="str">
        <f t="shared" si="132"/>
        <v xml:space="preserve"> </v>
      </c>
      <c r="FH47" s="111" t="str">
        <f t="shared" si="132"/>
        <v xml:space="preserve"> </v>
      </c>
      <c r="FI47" s="111" t="str">
        <f t="shared" si="132"/>
        <v xml:space="preserve"> </v>
      </c>
      <c r="FJ47" s="111" t="str">
        <f t="shared" si="132"/>
        <v xml:space="preserve"> </v>
      </c>
      <c r="FK47" s="111" t="str">
        <f t="shared" si="132"/>
        <v xml:space="preserve"> </v>
      </c>
      <c r="FL47" s="111" t="str">
        <f t="shared" si="132"/>
        <v xml:space="preserve"> </v>
      </c>
      <c r="FM47" s="111" t="str">
        <f t="shared" si="132"/>
        <v xml:space="preserve"> </v>
      </c>
      <c r="FN47" s="111" t="str">
        <f t="shared" si="132"/>
        <v xml:space="preserve"> </v>
      </c>
      <c r="FO47" s="111" t="str">
        <f t="shared" si="132"/>
        <v xml:space="preserve"> </v>
      </c>
      <c r="FP47" s="111" t="str">
        <f t="shared" si="132"/>
        <v xml:space="preserve"> </v>
      </c>
      <c r="FQ47" s="111" t="str">
        <f t="shared" si="132"/>
        <v xml:space="preserve"> </v>
      </c>
      <c r="FR47" s="111" t="str">
        <f t="shared" si="132"/>
        <v xml:space="preserve"> </v>
      </c>
      <c r="FS47" s="111" t="str">
        <f t="shared" si="132"/>
        <v xml:space="preserve"> </v>
      </c>
      <c r="FT47" s="111" t="str">
        <f t="shared" si="132"/>
        <v xml:space="preserve"> </v>
      </c>
      <c r="FU47" s="111" t="str">
        <f t="shared" si="132"/>
        <v xml:space="preserve"> </v>
      </c>
      <c r="FV47" s="111" t="str">
        <f t="shared" si="132"/>
        <v xml:space="preserve"> </v>
      </c>
      <c r="FW47" s="111" t="str">
        <f t="shared" si="132"/>
        <v xml:space="preserve"> </v>
      </c>
      <c r="FX47" s="111" t="str">
        <f t="shared" si="132"/>
        <v xml:space="preserve"> </v>
      </c>
      <c r="FY47" s="111" t="str">
        <f t="shared" si="132"/>
        <v xml:space="preserve"> </v>
      </c>
      <c r="FZ47" s="111" t="str">
        <f t="shared" si="132"/>
        <v xml:space="preserve"> </v>
      </c>
      <c r="GA47" s="111" t="str">
        <f t="shared" si="132"/>
        <v xml:space="preserve"> </v>
      </c>
      <c r="GB47" s="111" t="str">
        <f t="shared" si="132"/>
        <v xml:space="preserve"> </v>
      </c>
      <c r="GC47" s="111" t="str">
        <f t="shared" si="132"/>
        <v xml:space="preserve"> </v>
      </c>
      <c r="GD47" s="111" t="str">
        <f t="shared" si="132"/>
        <v xml:space="preserve"> </v>
      </c>
      <c r="GE47" s="111" t="str">
        <f t="shared" si="132"/>
        <v xml:space="preserve"> </v>
      </c>
      <c r="GF47" s="111" t="str">
        <f t="shared" si="132"/>
        <v xml:space="preserve"> </v>
      </c>
      <c r="GG47" s="111" t="str">
        <f t="shared" si="132"/>
        <v xml:space="preserve"> </v>
      </c>
      <c r="GH47" s="111" t="str">
        <f t="shared" si="132"/>
        <v xml:space="preserve"> </v>
      </c>
      <c r="GI47" s="111" t="str">
        <f t="shared" si="132"/>
        <v xml:space="preserve"> </v>
      </c>
      <c r="GJ47" s="111" t="str">
        <f t="shared" si="132"/>
        <v xml:space="preserve"> </v>
      </c>
      <c r="GK47" s="111" t="str">
        <f t="shared" si="132"/>
        <v xml:space="preserve"> </v>
      </c>
      <c r="GL47" s="111" t="str">
        <f t="shared" si="132"/>
        <v xml:space="preserve"> </v>
      </c>
      <c r="GM47" s="111" t="str">
        <f t="shared" si="132"/>
        <v xml:space="preserve"> </v>
      </c>
      <c r="GN47" s="111" t="str">
        <f t="shared" si="132"/>
        <v xml:space="preserve"> </v>
      </c>
      <c r="GO47" s="111" t="str">
        <f t="shared" si="132"/>
        <v xml:space="preserve"> </v>
      </c>
      <c r="GP47" s="111" t="str">
        <f t="shared" si="132"/>
        <v xml:space="preserve"> </v>
      </c>
      <c r="GQ47" s="111" t="str">
        <f t="shared" si="132"/>
        <v xml:space="preserve"> </v>
      </c>
      <c r="GR47" s="111" t="str">
        <f t="shared" si="132"/>
        <v xml:space="preserve"> </v>
      </c>
      <c r="GS47" s="111" t="str">
        <f t="shared" si="131"/>
        <v xml:space="preserve"> </v>
      </c>
      <c r="GT47" s="111" t="str">
        <f t="shared" si="131"/>
        <v xml:space="preserve"> </v>
      </c>
      <c r="GU47" s="111" t="str">
        <f t="shared" si="131"/>
        <v xml:space="preserve"> </v>
      </c>
      <c r="GV47" s="111" t="str">
        <f t="shared" si="131"/>
        <v xml:space="preserve"> </v>
      </c>
      <c r="GW47" s="111" t="str">
        <f t="shared" si="131"/>
        <v xml:space="preserve"> </v>
      </c>
      <c r="GX47" s="111" t="str">
        <f t="shared" si="131"/>
        <v xml:space="preserve"> </v>
      </c>
      <c r="GY47" s="111" t="str">
        <f t="shared" si="131"/>
        <v xml:space="preserve"> </v>
      </c>
      <c r="GZ47" s="111" t="str">
        <f t="shared" si="131"/>
        <v xml:space="preserve"> </v>
      </c>
      <c r="HA47" s="111" t="str">
        <f t="shared" si="131"/>
        <v xml:space="preserve"> </v>
      </c>
      <c r="HB47" s="111" t="str">
        <f t="shared" si="131"/>
        <v xml:space="preserve"> </v>
      </c>
      <c r="HC47" s="111" t="str">
        <f t="shared" si="131"/>
        <v xml:space="preserve"> </v>
      </c>
      <c r="HD47" s="111" t="str">
        <f t="shared" si="131"/>
        <v xml:space="preserve"> </v>
      </c>
      <c r="HE47" s="111" t="str">
        <f t="shared" si="131"/>
        <v xml:space="preserve"> </v>
      </c>
      <c r="HF47" s="111" t="str">
        <f t="shared" si="131"/>
        <v xml:space="preserve"> </v>
      </c>
      <c r="HG47" s="111" t="str">
        <f t="shared" si="131"/>
        <v xml:space="preserve"> </v>
      </c>
      <c r="HH47" s="111" t="str">
        <f t="shared" si="131"/>
        <v xml:space="preserve"> </v>
      </c>
      <c r="HI47" s="111" t="str">
        <f t="shared" si="131"/>
        <v xml:space="preserve"> </v>
      </c>
      <c r="HJ47" s="111" t="str">
        <f t="shared" si="131"/>
        <v xml:space="preserve"> </v>
      </c>
      <c r="HK47" s="111" t="str">
        <f t="shared" si="131"/>
        <v xml:space="preserve"> </v>
      </c>
      <c r="HL47" s="111" t="str">
        <f t="shared" si="131"/>
        <v xml:space="preserve"> </v>
      </c>
      <c r="HM47" s="111" t="str">
        <f t="shared" si="131"/>
        <v xml:space="preserve"> </v>
      </c>
      <c r="HN47" s="111" t="str">
        <f t="shared" si="131"/>
        <v xml:space="preserve"> </v>
      </c>
      <c r="HO47" s="111" t="str">
        <f t="shared" si="131"/>
        <v xml:space="preserve"> </v>
      </c>
      <c r="HP47" s="111" t="str">
        <f t="shared" si="131"/>
        <v xml:space="preserve"> </v>
      </c>
      <c r="HQ47" s="111" t="str">
        <f t="shared" si="131"/>
        <v xml:space="preserve"> </v>
      </c>
      <c r="HR47" s="111" t="str">
        <f t="shared" si="131"/>
        <v xml:space="preserve"> </v>
      </c>
      <c r="HS47" s="111" t="str">
        <f t="shared" si="131"/>
        <v xml:space="preserve"> </v>
      </c>
      <c r="HT47" s="111" t="str">
        <f t="shared" si="131"/>
        <v xml:space="preserve"> </v>
      </c>
      <c r="HU47" s="111" t="str">
        <f t="shared" si="131"/>
        <v xml:space="preserve"> </v>
      </c>
      <c r="HV47" s="111" t="str">
        <f t="shared" si="131"/>
        <v xml:space="preserve"> </v>
      </c>
      <c r="HW47" s="111" t="str">
        <f t="shared" si="131"/>
        <v xml:space="preserve"> </v>
      </c>
      <c r="HX47" s="111" t="str">
        <f t="shared" si="131"/>
        <v xml:space="preserve"> </v>
      </c>
      <c r="HY47" s="111" t="str">
        <f t="shared" si="131"/>
        <v xml:space="preserve"> </v>
      </c>
      <c r="HZ47" s="111" t="str">
        <f t="shared" si="131"/>
        <v xml:space="preserve"> </v>
      </c>
      <c r="IA47" s="111" t="str">
        <f t="shared" si="131"/>
        <v xml:space="preserve"> </v>
      </c>
      <c r="IB47" s="111" t="str">
        <f t="shared" si="131"/>
        <v xml:space="preserve"> </v>
      </c>
      <c r="IC47" s="111" t="str">
        <f t="shared" si="131"/>
        <v xml:space="preserve"> </v>
      </c>
      <c r="ID47" s="111" t="str">
        <f t="shared" si="131"/>
        <v xml:space="preserve"> </v>
      </c>
      <c r="IE47" s="111" t="str">
        <f t="shared" si="131"/>
        <v xml:space="preserve"> </v>
      </c>
      <c r="IF47" s="111" t="str">
        <f t="shared" si="131"/>
        <v xml:space="preserve"> </v>
      </c>
      <c r="IG47" s="111" t="str">
        <f t="shared" si="131"/>
        <v xml:space="preserve"> </v>
      </c>
      <c r="IH47" s="111" t="str">
        <f t="shared" si="131"/>
        <v xml:space="preserve"> </v>
      </c>
      <c r="II47" s="111" t="str">
        <f t="shared" si="131"/>
        <v xml:space="preserve"> </v>
      </c>
      <c r="IJ47" s="111" t="str">
        <f t="shared" si="131"/>
        <v xml:space="preserve"> </v>
      </c>
      <c r="IK47" s="111" t="str">
        <f t="shared" si="131"/>
        <v xml:space="preserve"> </v>
      </c>
      <c r="IL47" s="111" t="str">
        <f t="shared" si="131"/>
        <v xml:space="preserve"> </v>
      </c>
      <c r="IM47" s="111" t="str">
        <f t="shared" si="131"/>
        <v xml:space="preserve"> </v>
      </c>
      <c r="IN47" s="111" t="str">
        <f t="shared" si="131"/>
        <v xml:space="preserve"> </v>
      </c>
      <c r="IO47" s="111" t="str">
        <f t="shared" si="131"/>
        <v xml:space="preserve"> </v>
      </c>
      <c r="IP47" s="111" t="str">
        <f t="shared" si="131"/>
        <v xml:space="preserve"> </v>
      </c>
      <c r="IQ47" s="111" t="str">
        <f t="shared" si="131"/>
        <v xml:space="preserve"> </v>
      </c>
      <c r="IR47" s="111" t="str">
        <f t="shared" si="131"/>
        <v xml:space="preserve"> </v>
      </c>
      <c r="IS47" s="111" t="str">
        <f t="shared" si="131"/>
        <v xml:space="preserve"> </v>
      </c>
      <c r="IT47" s="111" t="str">
        <f t="shared" si="131"/>
        <v xml:space="preserve"> </v>
      </c>
      <c r="IU47" s="111" t="str">
        <f t="shared" si="131"/>
        <v xml:space="preserve"> </v>
      </c>
      <c r="IV47" s="111" t="str">
        <f t="shared" si="131"/>
        <v xml:space="preserve"> </v>
      </c>
      <c r="IW47" s="111" t="str">
        <f t="shared" si="131"/>
        <v xml:space="preserve"> </v>
      </c>
      <c r="IX47" s="111" t="str">
        <f t="shared" si="131"/>
        <v xml:space="preserve"> </v>
      </c>
      <c r="IY47" s="111" t="str">
        <f t="shared" si="131"/>
        <v xml:space="preserve"> </v>
      </c>
      <c r="IZ47" s="111" t="str">
        <f t="shared" si="131"/>
        <v xml:space="preserve"> </v>
      </c>
      <c r="JA47" s="111" t="str">
        <f t="shared" si="131"/>
        <v xml:space="preserve"> </v>
      </c>
      <c r="JB47" s="111" t="str">
        <f t="shared" si="131"/>
        <v xml:space="preserve"> </v>
      </c>
      <c r="JC47" s="111" t="str">
        <f t="shared" si="131"/>
        <v xml:space="preserve"> </v>
      </c>
      <c r="JD47" s="111" t="str">
        <f t="shared" ref="JD47:LO50" si="138">IF($F47=JD$5,$D47," ")</f>
        <v xml:space="preserve"> </v>
      </c>
      <c r="JE47" s="111" t="str">
        <f t="shared" si="138"/>
        <v xml:space="preserve"> </v>
      </c>
      <c r="JF47" s="111" t="str">
        <f t="shared" si="138"/>
        <v xml:space="preserve"> </v>
      </c>
      <c r="JG47" s="111" t="str">
        <f t="shared" si="138"/>
        <v xml:space="preserve"> </v>
      </c>
      <c r="JH47" s="111" t="str">
        <f t="shared" si="138"/>
        <v xml:space="preserve"> </v>
      </c>
      <c r="JI47" s="111" t="str">
        <f t="shared" si="138"/>
        <v xml:space="preserve"> </v>
      </c>
      <c r="JJ47" s="111" t="str">
        <f t="shared" si="138"/>
        <v xml:space="preserve"> </v>
      </c>
      <c r="JK47" s="111" t="str">
        <f t="shared" si="138"/>
        <v xml:space="preserve"> </v>
      </c>
      <c r="JL47" s="111" t="str">
        <f t="shared" si="138"/>
        <v xml:space="preserve"> </v>
      </c>
      <c r="JM47" s="111" t="str">
        <f t="shared" si="138"/>
        <v xml:space="preserve"> </v>
      </c>
      <c r="JN47" s="111" t="str">
        <f t="shared" si="138"/>
        <v xml:space="preserve"> </v>
      </c>
      <c r="JO47" s="111" t="str">
        <f t="shared" si="138"/>
        <v xml:space="preserve"> </v>
      </c>
      <c r="JP47" s="111" t="str">
        <f t="shared" si="138"/>
        <v xml:space="preserve"> </v>
      </c>
      <c r="JQ47" s="111" t="str">
        <f t="shared" si="138"/>
        <v xml:space="preserve"> </v>
      </c>
      <c r="JR47" s="111" t="str">
        <f t="shared" si="138"/>
        <v xml:space="preserve"> </v>
      </c>
      <c r="JS47" s="111" t="str">
        <f t="shared" si="138"/>
        <v xml:space="preserve"> </v>
      </c>
      <c r="JT47" s="111" t="str">
        <f t="shared" si="138"/>
        <v xml:space="preserve"> </v>
      </c>
      <c r="JU47" s="111" t="str">
        <f t="shared" si="138"/>
        <v xml:space="preserve"> </v>
      </c>
      <c r="JV47" s="111" t="str">
        <f t="shared" si="138"/>
        <v xml:space="preserve"> </v>
      </c>
      <c r="JW47" s="111" t="str">
        <f t="shared" si="138"/>
        <v xml:space="preserve"> </v>
      </c>
      <c r="JX47" s="111" t="str">
        <f t="shared" si="138"/>
        <v xml:space="preserve"> </v>
      </c>
      <c r="JY47" s="111" t="str">
        <f t="shared" si="138"/>
        <v xml:space="preserve"> </v>
      </c>
      <c r="JZ47" s="111" t="str">
        <f t="shared" si="138"/>
        <v xml:space="preserve"> </v>
      </c>
      <c r="KA47" s="111" t="str">
        <f t="shared" si="138"/>
        <v xml:space="preserve"> </v>
      </c>
      <c r="KB47" s="111" t="str">
        <f t="shared" si="138"/>
        <v xml:space="preserve"> </v>
      </c>
      <c r="KC47" s="111">
        <f t="shared" si="138"/>
        <v>83</v>
      </c>
      <c r="KD47" s="111" t="str">
        <f t="shared" si="138"/>
        <v xml:space="preserve"> </v>
      </c>
      <c r="KE47" s="111" t="str">
        <f t="shared" si="138"/>
        <v xml:space="preserve"> </v>
      </c>
      <c r="KF47" s="111" t="str">
        <f t="shared" si="138"/>
        <v xml:space="preserve"> </v>
      </c>
      <c r="KG47" s="111" t="str">
        <f t="shared" si="138"/>
        <v xml:space="preserve"> </v>
      </c>
      <c r="KH47" s="111" t="str">
        <f t="shared" si="138"/>
        <v xml:space="preserve"> </v>
      </c>
      <c r="KI47" s="111" t="str">
        <f t="shared" si="138"/>
        <v xml:space="preserve"> </v>
      </c>
      <c r="KJ47" s="111" t="str">
        <f t="shared" si="138"/>
        <v xml:space="preserve"> </v>
      </c>
      <c r="KK47" s="111" t="str">
        <f t="shared" si="138"/>
        <v xml:space="preserve"> </v>
      </c>
      <c r="KL47" s="111" t="str">
        <f t="shared" si="138"/>
        <v xml:space="preserve"> </v>
      </c>
      <c r="KM47" s="111" t="str">
        <f t="shared" si="138"/>
        <v xml:space="preserve"> </v>
      </c>
      <c r="KN47" s="111" t="str">
        <f t="shared" si="138"/>
        <v xml:space="preserve"> </v>
      </c>
      <c r="KO47" s="111" t="str">
        <f t="shared" si="138"/>
        <v xml:space="preserve"> </v>
      </c>
      <c r="KP47" s="111" t="str">
        <f t="shared" si="138"/>
        <v xml:space="preserve"> </v>
      </c>
      <c r="KQ47" s="111" t="str">
        <f t="shared" si="138"/>
        <v xml:space="preserve"> </v>
      </c>
      <c r="KR47" s="111" t="str">
        <f t="shared" si="138"/>
        <v xml:space="preserve"> </v>
      </c>
      <c r="KS47" s="111" t="str">
        <f t="shared" si="138"/>
        <v xml:space="preserve"> </v>
      </c>
      <c r="KT47" s="111" t="str">
        <f t="shared" si="138"/>
        <v xml:space="preserve"> </v>
      </c>
      <c r="KU47" s="111" t="str">
        <f t="shared" si="138"/>
        <v xml:space="preserve"> </v>
      </c>
      <c r="KV47" s="111" t="str">
        <f t="shared" si="138"/>
        <v xml:space="preserve"> </v>
      </c>
      <c r="KW47" s="111" t="str">
        <f t="shared" si="138"/>
        <v xml:space="preserve"> </v>
      </c>
      <c r="KX47" s="111" t="str">
        <f t="shared" si="138"/>
        <v xml:space="preserve"> </v>
      </c>
      <c r="KY47" s="111" t="str">
        <f t="shared" si="138"/>
        <v xml:space="preserve"> </v>
      </c>
      <c r="KZ47" s="111" t="str">
        <f t="shared" si="138"/>
        <v xml:space="preserve"> </v>
      </c>
      <c r="LA47" s="111" t="str">
        <f t="shared" si="138"/>
        <v xml:space="preserve"> </v>
      </c>
      <c r="LB47" s="111" t="str">
        <f t="shared" si="138"/>
        <v xml:space="preserve"> </v>
      </c>
      <c r="LC47" s="111" t="str">
        <f t="shared" si="138"/>
        <v xml:space="preserve"> </v>
      </c>
      <c r="LD47" s="111" t="str">
        <f t="shared" si="138"/>
        <v xml:space="preserve"> </v>
      </c>
      <c r="LE47" s="111" t="str">
        <f t="shared" si="138"/>
        <v xml:space="preserve"> </v>
      </c>
      <c r="LF47" s="111" t="str">
        <f t="shared" si="138"/>
        <v xml:space="preserve"> </v>
      </c>
      <c r="LG47" s="111" t="str">
        <f t="shared" si="138"/>
        <v xml:space="preserve"> </v>
      </c>
      <c r="LH47" s="111" t="str">
        <f t="shared" si="138"/>
        <v xml:space="preserve"> </v>
      </c>
      <c r="LI47" s="111" t="str">
        <f t="shared" si="138"/>
        <v xml:space="preserve"> </v>
      </c>
      <c r="LJ47" s="111" t="str">
        <f t="shared" si="138"/>
        <v xml:space="preserve"> </v>
      </c>
      <c r="LK47" s="111" t="str">
        <f t="shared" si="138"/>
        <v xml:space="preserve"> </v>
      </c>
      <c r="LL47" s="111" t="str">
        <f t="shared" si="138"/>
        <v xml:space="preserve"> </v>
      </c>
      <c r="LM47" s="111" t="str">
        <f t="shared" si="138"/>
        <v xml:space="preserve"> </v>
      </c>
      <c r="LN47" s="111" t="str">
        <f t="shared" si="138"/>
        <v xml:space="preserve"> </v>
      </c>
      <c r="LO47" s="111" t="str">
        <f t="shared" si="138"/>
        <v xml:space="preserve"> </v>
      </c>
      <c r="LP47" s="111" t="str">
        <f t="shared" si="135"/>
        <v xml:space="preserve"> </v>
      </c>
      <c r="LQ47" s="111" t="str">
        <f t="shared" si="135"/>
        <v xml:space="preserve"> </v>
      </c>
      <c r="LR47" s="111" t="str">
        <f t="shared" si="135"/>
        <v xml:space="preserve"> </v>
      </c>
      <c r="LS47" s="111" t="str">
        <f t="shared" si="135"/>
        <v xml:space="preserve"> </v>
      </c>
      <c r="LT47" s="111" t="str">
        <f t="shared" si="135"/>
        <v xml:space="preserve"> </v>
      </c>
      <c r="LU47" s="111" t="str">
        <f t="shared" si="135"/>
        <v xml:space="preserve"> </v>
      </c>
      <c r="LV47" s="111" t="str">
        <f t="shared" si="135"/>
        <v xml:space="preserve"> </v>
      </c>
      <c r="LW47" s="111" t="str">
        <f t="shared" si="135"/>
        <v xml:space="preserve"> </v>
      </c>
      <c r="LX47" s="111" t="str">
        <f t="shared" si="135"/>
        <v xml:space="preserve"> </v>
      </c>
      <c r="LY47" s="111" t="str">
        <f t="shared" si="135"/>
        <v xml:space="preserve"> </v>
      </c>
      <c r="LZ47" s="111" t="str">
        <f t="shared" si="135"/>
        <v xml:space="preserve"> </v>
      </c>
      <c r="MA47" s="111" t="str">
        <f t="shared" si="135"/>
        <v xml:space="preserve"> </v>
      </c>
      <c r="MB47" s="111" t="str">
        <f t="shared" si="135"/>
        <v xml:space="preserve"> </v>
      </c>
      <c r="MC47" s="111" t="str">
        <f t="shared" si="135"/>
        <v xml:space="preserve"> </v>
      </c>
      <c r="MD47" s="111" t="str">
        <f t="shared" si="135"/>
        <v xml:space="preserve"> </v>
      </c>
      <c r="ME47" s="111" t="str">
        <f t="shared" si="135"/>
        <v xml:space="preserve"> </v>
      </c>
      <c r="MF47" s="111" t="str">
        <f t="shared" si="135"/>
        <v xml:space="preserve"> </v>
      </c>
      <c r="MG47" s="111" t="str">
        <f t="shared" si="135"/>
        <v xml:space="preserve"> </v>
      </c>
      <c r="MH47" s="111" t="str">
        <f t="shared" si="135"/>
        <v xml:space="preserve"> </v>
      </c>
      <c r="MI47" s="111" t="str">
        <f t="shared" si="135"/>
        <v xml:space="preserve"> </v>
      </c>
      <c r="MJ47" s="111" t="str">
        <f t="shared" si="135"/>
        <v xml:space="preserve"> </v>
      </c>
      <c r="MK47" s="111" t="str">
        <f t="shared" si="135"/>
        <v xml:space="preserve"> </v>
      </c>
      <c r="ML47" s="111" t="str">
        <f t="shared" si="135"/>
        <v xml:space="preserve"> </v>
      </c>
      <c r="MM47" s="111" t="str">
        <f t="shared" si="135"/>
        <v xml:space="preserve"> </v>
      </c>
      <c r="MN47" s="111" t="str">
        <f t="shared" si="135"/>
        <v xml:space="preserve"> </v>
      </c>
      <c r="MO47" s="111" t="str">
        <f t="shared" si="135"/>
        <v xml:space="preserve"> </v>
      </c>
      <c r="MP47" s="111" t="str">
        <f t="shared" si="135"/>
        <v xml:space="preserve"> </v>
      </c>
      <c r="MQ47" s="111" t="str">
        <f t="shared" si="135"/>
        <v xml:space="preserve"> </v>
      </c>
      <c r="MR47" s="111" t="str">
        <f t="shared" si="135"/>
        <v xml:space="preserve"> </v>
      </c>
      <c r="MS47" s="111" t="str">
        <f t="shared" si="135"/>
        <v xml:space="preserve"> </v>
      </c>
      <c r="MT47" s="111" t="str">
        <f t="shared" si="135"/>
        <v xml:space="preserve"> </v>
      </c>
      <c r="MU47" s="111" t="str">
        <f t="shared" si="135"/>
        <v xml:space="preserve"> </v>
      </c>
      <c r="MV47" s="111" t="str">
        <f t="shared" si="135"/>
        <v xml:space="preserve"> </v>
      </c>
      <c r="MW47" s="111" t="str">
        <f t="shared" si="135"/>
        <v xml:space="preserve"> </v>
      </c>
      <c r="MX47" s="111" t="str">
        <f t="shared" si="135"/>
        <v xml:space="preserve"> </v>
      </c>
      <c r="MY47" s="111" t="str">
        <f t="shared" si="135"/>
        <v xml:space="preserve"> </v>
      </c>
      <c r="MZ47" s="111" t="str">
        <f t="shared" si="135"/>
        <v xml:space="preserve"> </v>
      </c>
      <c r="NA47" s="111" t="str">
        <f t="shared" si="135"/>
        <v xml:space="preserve"> </v>
      </c>
      <c r="NB47" s="111" t="str">
        <f t="shared" si="135"/>
        <v xml:space="preserve"> </v>
      </c>
      <c r="NC47" s="111" t="str">
        <f t="shared" si="135"/>
        <v xml:space="preserve"> </v>
      </c>
      <c r="ND47" s="111" t="str">
        <f t="shared" si="135"/>
        <v xml:space="preserve"> </v>
      </c>
      <c r="NE47" s="111" t="str">
        <f t="shared" si="135"/>
        <v xml:space="preserve"> </v>
      </c>
      <c r="NF47" s="111" t="str">
        <f t="shared" si="135"/>
        <v xml:space="preserve"> </v>
      </c>
      <c r="NG47" s="111" t="str">
        <f t="shared" si="135"/>
        <v xml:space="preserve"> </v>
      </c>
      <c r="NH47" s="111" t="str">
        <f t="shared" si="135"/>
        <v xml:space="preserve"> </v>
      </c>
      <c r="NI47" s="111" t="str">
        <f t="shared" si="135"/>
        <v xml:space="preserve"> </v>
      </c>
      <c r="NJ47" s="111" t="str">
        <f t="shared" si="135"/>
        <v xml:space="preserve"> </v>
      </c>
      <c r="NK47" s="111" t="str">
        <f t="shared" si="135"/>
        <v xml:space="preserve"> </v>
      </c>
      <c r="NL47" s="111" t="str">
        <f t="shared" si="135"/>
        <v xml:space="preserve"> </v>
      </c>
      <c r="NM47" s="111" t="str">
        <f t="shared" si="135"/>
        <v xml:space="preserve"> </v>
      </c>
      <c r="NN47" s="111" t="str">
        <f t="shared" si="135"/>
        <v xml:space="preserve"> </v>
      </c>
      <c r="NO47" s="111" t="str">
        <f t="shared" si="135"/>
        <v xml:space="preserve"> </v>
      </c>
      <c r="NP47" s="111" t="str">
        <f t="shared" si="135"/>
        <v xml:space="preserve"> </v>
      </c>
      <c r="NQ47" s="111" t="str">
        <f t="shared" si="135"/>
        <v xml:space="preserve"> </v>
      </c>
      <c r="NR47" s="111" t="str">
        <f t="shared" si="135"/>
        <v xml:space="preserve"> </v>
      </c>
      <c r="NS47" s="111" t="str">
        <f t="shared" si="135"/>
        <v xml:space="preserve"> </v>
      </c>
      <c r="NT47" s="111" t="str">
        <f t="shared" si="135"/>
        <v xml:space="preserve"> </v>
      </c>
      <c r="NU47" s="111" t="str">
        <f t="shared" si="135"/>
        <v xml:space="preserve"> </v>
      </c>
      <c r="NV47" s="111" t="str">
        <f t="shared" si="135"/>
        <v xml:space="preserve"> </v>
      </c>
      <c r="NW47" s="111" t="str">
        <f t="shared" si="135"/>
        <v xml:space="preserve"> </v>
      </c>
      <c r="NX47" s="111" t="str">
        <f t="shared" si="135"/>
        <v xml:space="preserve"> </v>
      </c>
      <c r="NY47" s="111" t="str">
        <f t="shared" si="135"/>
        <v xml:space="preserve"> </v>
      </c>
      <c r="NZ47" s="111" t="str">
        <f t="shared" si="135"/>
        <v xml:space="preserve"> </v>
      </c>
      <c r="OA47" s="111" t="str">
        <f t="shared" si="108"/>
        <v xml:space="preserve"> </v>
      </c>
      <c r="OB47" s="111" t="str">
        <f t="shared" si="108"/>
        <v xml:space="preserve"> </v>
      </c>
      <c r="OC47" s="111" t="str">
        <f t="shared" si="108"/>
        <v xml:space="preserve"> </v>
      </c>
      <c r="OD47" s="111" t="str">
        <f t="shared" si="108"/>
        <v xml:space="preserve"> </v>
      </c>
      <c r="OE47" s="111" t="str">
        <f t="shared" si="108"/>
        <v xml:space="preserve"> </v>
      </c>
      <c r="OF47" s="111" t="str">
        <f t="shared" si="108"/>
        <v xml:space="preserve"> </v>
      </c>
      <c r="OG47" s="111" t="str">
        <f t="shared" si="106"/>
        <v xml:space="preserve"> </v>
      </c>
      <c r="OH47" s="111" t="str">
        <f t="shared" si="106"/>
        <v xml:space="preserve"> </v>
      </c>
      <c r="OI47" s="111" t="str">
        <f t="shared" si="136"/>
        <v xml:space="preserve"> </v>
      </c>
      <c r="OJ47" s="111" t="str">
        <f t="shared" si="136"/>
        <v xml:space="preserve"> </v>
      </c>
      <c r="OK47" s="111" t="str">
        <f t="shared" si="136"/>
        <v xml:space="preserve"> </v>
      </c>
      <c r="OL47" s="111" t="str">
        <f t="shared" si="136"/>
        <v xml:space="preserve"> </v>
      </c>
      <c r="OM47" s="111" t="str">
        <f t="shared" si="136"/>
        <v xml:space="preserve"> </v>
      </c>
      <c r="ON47" s="111" t="str">
        <f t="shared" si="136"/>
        <v xml:space="preserve"> </v>
      </c>
      <c r="OO47" s="111" t="str">
        <f t="shared" si="136"/>
        <v xml:space="preserve"> </v>
      </c>
      <c r="OP47" s="111" t="str">
        <f t="shared" si="136"/>
        <v xml:space="preserve"> </v>
      </c>
      <c r="OQ47" s="111" t="str">
        <f t="shared" si="136"/>
        <v xml:space="preserve"> </v>
      </c>
      <c r="OR47" s="111" t="str">
        <f t="shared" si="136"/>
        <v xml:space="preserve"> </v>
      </c>
      <c r="OS47" s="111" t="str">
        <f t="shared" si="136"/>
        <v xml:space="preserve"> </v>
      </c>
      <c r="OT47" s="111" t="str">
        <f t="shared" si="136"/>
        <v xml:space="preserve"> </v>
      </c>
      <c r="OU47" s="111" t="str">
        <f t="shared" si="136"/>
        <v xml:space="preserve"> </v>
      </c>
      <c r="OV47" s="111" t="str">
        <f t="shared" si="136"/>
        <v xml:space="preserve"> </v>
      </c>
      <c r="OW47" s="111" t="str">
        <f t="shared" si="136"/>
        <v xml:space="preserve"> </v>
      </c>
      <c r="OX47" s="111" t="str">
        <f t="shared" si="136"/>
        <v xml:space="preserve"> </v>
      </c>
      <c r="OY47" s="111" t="str">
        <f t="shared" si="136"/>
        <v xml:space="preserve"> </v>
      </c>
      <c r="OZ47" s="111" t="str">
        <f t="shared" si="136"/>
        <v xml:space="preserve"> </v>
      </c>
      <c r="PA47" s="111" t="str">
        <f t="shared" si="136"/>
        <v xml:space="preserve"> </v>
      </c>
      <c r="PB47" s="111" t="str">
        <f t="shared" si="136"/>
        <v xml:space="preserve"> </v>
      </c>
      <c r="PC47" s="111" t="str">
        <f t="shared" si="136"/>
        <v xml:space="preserve"> </v>
      </c>
      <c r="PD47" s="111" t="str">
        <f t="shared" si="136"/>
        <v xml:space="preserve"> </v>
      </c>
      <c r="PE47" s="111" t="str">
        <f t="shared" si="136"/>
        <v xml:space="preserve"> </v>
      </c>
      <c r="PF47" s="111" t="str">
        <f t="shared" si="136"/>
        <v xml:space="preserve"> </v>
      </c>
      <c r="PG47" s="111" t="str">
        <f t="shared" si="136"/>
        <v xml:space="preserve"> </v>
      </c>
      <c r="PH47" s="111" t="str">
        <f t="shared" si="136"/>
        <v xml:space="preserve"> </v>
      </c>
      <c r="PI47" s="111" t="str">
        <f t="shared" si="136"/>
        <v xml:space="preserve"> </v>
      </c>
      <c r="PJ47" s="111" t="str">
        <f t="shared" si="136"/>
        <v xml:space="preserve"> </v>
      </c>
      <c r="PK47" s="111" t="str">
        <f t="shared" si="136"/>
        <v xml:space="preserve"> </v>
      </c>
      <c r="PL47" s="111" t="str">
        <f t="shared" si="136"/>
        <v xml:space="preserve"> </v>
      </c>
      <c r="PM47" s="111" t="str">
        <f t="shared" si="136"/>
        <v xml:space="preserve"> </v>
      </c>
      <c r="PN47" s="111" t="str">
        <f t="shared" si="136"/>
        <v xml:space="preserve"> </v>
      </c>
      <c r="PO47" s="111" t="str">
        <f t="shared" si="136"/>
        <v xml:space="preserve"> </v>
      </c>
      <c r="PP47" s="111" t="str">
        <f t="shared" si="136"/>
        <v xml:space="preserve"> </v>
      </c>
      <c r="PQ47" s="111" t="str">
        <f t="shared" si="136"/>
        <v xml:space="preserve"> </v>
      </c>
      <c r="PR47" s="111" t="str">
        <f t="shared" si="136"/>
        <v xml:space="preserve"> </v>
      </c>
      <c r="PS47" s="111" t="str">
        <f t="shared" si="136"/>
        <v xml:space="preserve"> </v>
      </c>
      <c r="PT47" s="111" t="str">
        <f t="shared" si="136"/>
        <v xml:space="preserve"> </v>
      </c>
      <c r="PU47" s="111" t="str">
        <f t="shared" si="136"/>
        <v xml:space="preserve"> </v>
      </c>
      <c r="PV47" s="111" t="str">
        <f t="shared" si="136"/>
        <v xml:space="preserve"> </v>
      </c>
      <c r="PW47" s="111" t="str">
        <f t="shared" si="136"/>
        <v xml:space="preserve"> </v>
      </c>
      <c r="PX47" s="111" t="str">
        <f t="shared" si="136"/>
        <v xml:space="preserve"> </v>
      </c>
      <c r="PY47" s="111" t="str">
        <f t="shared" si="136"/>
        <v xml:space="preserve"> </v>
      </c>
      <c r="PZ47" s="111" t="str">
        <f t="shared" si="136"/>
        <v xml:space="preserve"> </v>
      </c>
      <c r="QA47" s="111" t="str">
        <f t="shared" si="136"/>
        <v xml:space="preserve"> </v>
      </c>
      <c r="QB47" s="111" t="str">
        <f t="shared" si="136"/>
        <v xml:space="preserve"> </v>
      </c>
      <c r="QC47" s="111" t="str">
        <f t="shared" si="136"/>
        <v xml:space="preserve"> </v>
      </c>
      <c r="QD47" s="111" t="str">
        <f t="shared" si="136"/>
        <v xml:space="preserve"> </v>
      </c>
      <c r="QE47" s="111" t="str">
        <f t="shared" si="136"/>
        <v xml:space="preserve"> </v>
      </c>
      <c r="QF47" s="111" t="str">
        <f t="shared" si="136"/>
        <v xml:space="preserve"> </v>
      </c>
      <c r="QG47" s="111" t="str">
        <f t="shared" si="136"/>
        <v xml:space="preserve"> </v>
      </c>
      <c r="QH47" s="111" t="str">
        <f t="shared" si="136"/>
        <v xml:space="preserve"> </v>
      </c>
      <c r="QI47" s="111" t="str">
        <f t="shared" si="136"/>
        <v xml:space="preserve"> </v>
      </c>
      <c r="QJ47" s="111" t="str">
        <f t="shared" si="136"/>
        <v xml:space="preserve"> </v>
      </c>
      <c r="QK47" s="111" t="str">
        <f t="shared" si="136"/>
        <v xml:space="preserve"> </v>
      </c>
      <c r="QL47" s="111" t="str">
        <f t="shared" si="136"/>
        <v xml:space="preserve"> </v>
      </c>
      <c r="QM47" s="111" t="str">
        <f t="shared" si="136"/>
        <v xml:space="preserve"> </v>
      </c>
      <c r="QN47" s="111" t="str">
        <f t="shared" si="136"/>
        <v xml:space="preserve"> </v>
      </c>
      <c r="QO47" s="111" t="str">
        <f t="shared" si="136"/>
        <v xml:space="preserve"> </v>
      </c>
      <c r="QP47" s="111" t="str">
        <f t="shared" si="136"/>
        <v xml:space="preserve"> </v>
      </c>
      <c r="QQ47" s="111" t="str">
        <f t="shared" si="136"/>
        <v xml:space="preserve"> </v>
      </c>
      <c r="QR47" s="111" t="str">
        <f t="shared" si="136"/>
        <v xml:space="preserve"> </v>
      </c>
      <c r="QS47" s="111" t="str">
        <f t="shared" si="136"/>
        <v xml:space="preserve"> </v>
      </c>
      <c r="QT47" s="111" t="str">
        <f t="shared" si="136"/>
        <v xml:space="preserve"> </v>
      </c>
      <c r="QU47" s="111" t="str">
        <f t="shared" si="133"/>
        <v xml:space="preserve"> </v>
      </c>
    </row>
    <row r="48" spans="2:463" ht="15.75" thickBot="1" x14ac:dyDescent="0.3">
      <c r="B48" t="s">
        <v>36</v>
      </c>
      <c r="C48" s="105">
        <f>F48-E48+1</f>
        <v>10</v>
      </c>
      <c r="D48" s="105">
        <v>7</v>
      </c>
      <c r="E48" s="106">
        <v>41967</v>
      </c>
      <c r="F48" s="106">
        <v>41976</v>
      </c>
      <c r="G48" s="115">
        <f t="shared" si="52"/>
        <v>7</v>
      </c>
      <c r="H48" s="115">
        <f t="shared" si="53"/>
        <v>7</v>
      </c>
      <c r="I48" s="111" t="str">
        <f t="shared" si="54"/>
        <v xml:space="preserve"> </v>
      </c>
      <c r="J48" s="111" t="str">
        <f t="shared" si="137"/>
        <v xml:space="preserve"> </v>
      </c>
      <c r="K48" s="111" t="str">
        <f t="shared" si="137"/>
        <v xml:space="preserve"> </v>
      </c>
      <c r="L48" s="111" t="str">
        <f t="shared" si="137"/>
        <v xml:space="preserve"> </v>
      </c>
      <c r="M48" s="111" t="str">
        <f t="shared" si="137"/>
        <v xml:space="preserve"> </v>
      </c>
      <c r="N48" s="111" t="str">
        <f t="shared" si="137"/>
        <v xml:space="preserve"> </v>
      </c>
      <c r="O48" s="111" t="str">
        <f t="shared" si="137"/>
        <v xml:space="preserve"> </v>
      </c>
      <c r="P48" s="111" t="str">
        <f t="shared" si="137"/>
        <v xml:space="preserve"> </v>
      </c>
      <c r="Q48" s="111" t="str">
        <f t="shared" si="137"/>
        <v xml:space="preserve"> </v>
      </c>
      <c r="R48" s="111" t="str">
        <f t="shared" si="137"/>
        <v xml:space="preserve"> </v>
      </c>
      <c r="S48" s="111" t="str">
        <f t="shared" si="137"/>
        <v xml:space="preserve"> </v>
      </c>
      <c r="T48" s="111" t="str">
        <f t="shared" si="137"/>
        <v xml:space="preserve"> </v>
      </c>
      <c r="U48" s="111" t="str">
        <f t="shared" si="137"/>
        <v xml:space="preserve"> </v>
      </c>
      <c r="V48" s="111" t="str">
        <f t="shared" si="137"/>
        <v xml:space="preserve"> </v>
      </c>
      <c r="W48" s="111" t="str">
        <f t="shared" si="137"/>
        <v xml:space="preserve"> </v>
      </c>
      <c r="X48" s="111" t="str">
        <f t="shared" si="137"/>
        <v xml:space="preserve"> </v>
      </c>
      <c r="Y48" s="111" t="str">
        <f t="shared" si="137"/>
        <v xml:space="preserve"> </v>
      </c>
      <c r="Z48" s="111" t="str">
        <f t="shared" si="137"/>
        <v xml:space="preserve"> </v>
      </c>
      <c r="AA48" s="111" t="str">
        <f t="shared" si="137"/>
        <v xml:space="preserve"> </v>
      </c>
      <c r="AB48" s="111" t="str">
        <f t="shared" si="137"/>
        <v xml:space="preserve"> </v>
      </c>
      <c r="AC48" s="111" t="str">
        <f t="shared" si="137"/>
        <v xml:space="preserve"> </v>
      </c>
      <c r="AD48" s="111" t="str">
        <f t="shared" si="137"/>
        <v xml:space="preserve"> </v>
      </c>
      <c r="AE48" s="111" t="str">
        <f t="shared" si="137"/>
        <v xml:space="preserve"> </v>
      </c>
      <c r="AF48" s="111" t="str">
        <f t="shared" si="137"/>
        <v xml:space="preserve"> </v>
      </c>
      <c r="AG48" s="111" t="str">
        <f t="shared" si="137"/>
        <v xml:space="preserve"> </v>
      </c>
      <c r="AH48" s="111" t="str">
        <f t="shared" si="137"/>
        <v xml:space="preserve"> </v>
      </c>
      <c r="AI48" s="111" t="str">
        <f t="shared" si="137"/>
        <v xml:space="preserve"> </v>
      </c>
      <c r="AJ48" s="111" t="str">
        <f t="shared" si="137"/>
        <v xml:space="preserve"> </v>
      </c>
      <c r="AK48" s="111" t="str">
        <f t="shared" si="137"/>
        <v xml:space="preserve"> </v>
      </c>
      <c r="AL48" s="111" t="str">
        <f t="shared" si="137"/>
        <v xml:space="preserve"> </v>
      </c>
      <c r="AM48" s="111" t="str">
        <f t="shared" si="137"/>
        <v xml:space="preserve"> </v>
      </c>
      <c r="AN48" s="111" t="str">
        <f t="shared" si="137"/>
        <v xml:space="preserve"> </v>
      </c>
      <c r="AO48" s="111" t="str">
        <f t="shared" si="137"/>
        <v xml:space="preserve"> </v>
      </c>
      <c r="AP48" s="111" t="str">
        <f t="shared" si="137"/>
        <v xml:space="preserve"> </v>
      </c>
      <c r="AQ48" s="111" t="str">
        <f t="shared" si="137"/>
        <v xml:space="preserve"> </v>
      </c>
      <c r="AR48" s="111" t="str">
        <f t="shared" si="137"/>
        <v xml:space="preserve"> </v>
      </c>
      <c r="AS48" s="111" t="str">
        <f t="shared" si="137"/>
        <v xml:space="preserve"> </v>
      </c>
      <c r="AT48" s="111" t="str">
        <f t="shared" si="137"/>
        <v xml:space="preserve"> </v>
      </c>
      <c r="AU48" s="111" t="str">
        <f t="shared" si="137"/>
        <v xml:space="preserve"> </v>
      </c>
      <c r="AV48" s="111" t="str">
        <f t="shared" si="137"/>
        <v xml:space="preserve"> </v>
      </c>
      <c r="AW48" s="111" t="str">
        <f t="shared" si="137"/>
        <v xml:space="preserve"> </v>
      </c>
      <c r="AX48" s="111" t="str">
        <f t="shared" si="137"/>
        <v xml:space="preserve"> </v>
      </c>
      <c r="AY48" s="111" t="str">
        <f t="shared" si="137"/>
        <v xml:space="preserve"> </v>
      </c>
      <c r="AZ48" s="111" t="str">
        <f t="shared" si="137"/>
        <v xml:space="preserve"> </v>
      </c>
      <c r="BA48" s="111" t="str">
        <f t="shared" si="137"/>
        <v xml:space="preserve"> </v>
      </c>
      <c r="BB48" s="111" t="str">
        <f t="shared" si="137"/>
        <v xml:space="preserve"> </v>
      </c>
      <c r="BC48" s="111" t="str">
        <f t="shared" si="137"/>
        <v xml:space="preserve"> </v>
      </c>
      <c r="BD48" s="111" t="str">
        <f t="shared" si="137"/>
        <v xml:space="preserve"> </v>
      </c>
      <c r="BE48" s="111" t="str">
        <f t="shared" si="137"/>
        <v xml:space="preserve"> </v>
      </c>
      <c r="BF48" s="111" t="str">
        <f t="shared" si="137"/>
        <v xml:space="preserve"> </v>
      </c>
      <c r="BG48" s="111" t="str">
        <f t="shared" si="137"/>
        <v xml:space="preserve"> </v>
      </c>
      <c r="BH48" s="111" t="str">
        <f t="shared" si="137"/>
        <v xml:space="preserve"> </v>
      </c>
      <c r="BI48" s="111" t="str">
        <f t="shared" si="137"/>
        <v xml:space="preserve"> </v>
      </c>
      <c r="BJ48" s="111" t="str">
        <f t="shared" si="137"/>
        <v xml:space="preserve"> </v>
      </c>
      <c r="BK48" s="111" t="str">
        <f t="shared" si="137"/>
        <v xml:space="preserve"> </v>
      </c>
      <c r="BL48" s="111" t="str">
        <f t="shared" si="137"/>
        <v xml:space="preserve"> </v>
      </c>
      <c r="BM48" s="111" t="str">
        <f t="shared" si="137"/>
        <v xml:space="preserve"> </v>
      </c>
      <c r="BN48" s="111" t="str">
        <f t="shared" si="137"/>
        <v xml:space="preserve"> </v>
      </c>
      <c r="BO48" s="111" t="str">
        <f t="shared" si="137"/>
        <v xml:space="preserve"> </v>
      </c>
      <c r="BP48" s="111" t="str">
        <f t="shared" si="137"/>
        <v xml:space="preserve"> </v>
      </c>
      <c r="BQ48" s="111" t="str">
        <f t="shared" si="137"/>
        <v xml:space="preserve"> </v>
      </c>
      <c r="BR48" s="111" t="str">
        <f t="shared" si="137"/>
        <v xml:space="preserve"> </v>
      </c>
      <c r="BS48" s="111" t="str">
        <f t="shared" si="137"/>
        <v xml:space="preserve"> </v>
      </c>
      <c r="BT48" s="111" t="str">
        <f t="shared" si="137"/>
        <v xml:space="preserve"> </v>
      </c>
      <c r="BU48" s="111" t="str">
        <f t="shared" si="137"/>
        <v xml:space="preserve"> </v>
      </c>
      <c r="BV48" s="111" t="str">
        <f t="shared" si="134"/>
        <v xml:space="preserve"> </v>
      </c>
      <c r="BW48" s="111" t="str">
        <f t="shared" si="134"/>
        <v xml:space="preserve"> </v>
      </c>
      <c r="BX48" s="111" t="str">
        <f t="shared" si="134"/>
        <v xml:space="preserve"> </v>
      </c>
      <c r="BY48" s="111" t="str">
        <f t="shared" si="134"/>
        <v xml:space="preserve"> </v>
      </c>
      <c r="BZ48" s="111" t="str">
        <f t="shared" si="134"/>
        <v xml:space="preserve"> </v>
      </c>
      <c r="CA48" s="111" t="str">
        <f t="shared" si="134"/>
        <v xml:space="preserve"> </v>
      </c>
      <c r="CB48" s="111" t="str">
        <f t="shared" si="134"/>
        <v xml:space="preserve"> </v>
      </c>
      <c r="CC48" s="111" t="str">
        <f t="shared" si="134"/>
        <v xml:space="preserve"> </v>
      </c>
      <c r="CD48" s="111" t="str">
        <f t="shared" si="134"/>
        <v xml:space="preserve"> </v>
      </c>
      <c r="CE48" s="111" t="str">
        <f t="shared" si="134"/>
        <v xml:space="preserve"> </v>
      </c>
      <c r="CF48" s="111" t="str">
        <f t="shared" si="134"/>
        <v xml:space="preserve"> </v>
      </c>
      <c r="CG48" s="111" t="str">
        <f t="shared" si="134"/>
        <v xml:space="preserve"> </v>
      </c>
      <c r="CH48" s="111" t="str">
        <f t="shared" si="134"/>
        <v xml:space="preserve"> </v>
      </c>
      <c r="CI48" s="111" t="str">
        <f t="shared" si="134"/>
        <v xml:space="preserve"> </v>
      </c>
      <c r="CJ48" s="111" t="str">
        <f t="shared" si="134"/>
        <v xml:space="preserve"> </v>
      </c>
      <c r="CK48" s="111" t="str">
        <f t="shared" si="134"/>
        <v xml:space="preserve"> </v>
      </c>
      <c r="CL48" s="111" t="str">
        <f t="shared" si="134"/>
        <v xml:space="preserve"> </v>
      </c>
      <c r="CM48" s="111" t="str">
        <f t="shared" si="134"/>
        <v xml:space="preserve"> </v>
      </c>
      <c r="CN48" s="111" t="str">
        <f t="shared" si="134"/>
        <v xml:space="preserve"> </v>
      </c>
      <c r="CO48" s="111" t="str">
        <f t="shared" si="134"/>
        <v xml:space="preserve"> </v>
      </c>
      <c r="CP48" s="111" t="str">
        <f t="shared" si="134"/>
        <v xml:space="preserve"> </v>
      </c>
      <c r="CQ48" s="111" t="str">
        <f t="shared" si="134"/>
        <v xml:space="preserve"> </v>
      </c>
      <c r="CR48" s="111" t="str">
        <f t="shared" si="134"/>
        <v xml:space="preserve"> </v>
      </c>
      <c r="CS48" s="111" t="str">
        <f t="shared" si="134"/>
        <v xml:space="preserve"> </v>
      </c>
      <c r="CT48" s="111" t="str">
        <f t="shared" si="134"/>
        <v xml:space="preserve"> </v>
      </c>
      <c r="CU48" s="111" t="str">
        <f t="shared" si="134"/>
        <v xml:space="preserve"> </v>
      </c>
      <c r="CV48" s="111" t="str">
        <f t="shared" si="134"/>
        <v xml:space="preserve"> </v>
      </c>
      <c r="CW48" s="111" t="str">
        <f t="shared" si="134"/>
        <v xml:space="preserve"> </v>
      </c>
      <c r="CX48" s="111" t="str">
        <f t="shared" si="134"/>
        <v xml:space="preserve"> </v>
      </c>
      <c r="CY48" s="111" t="str">
        <f t="shared" si="134"/>
        <v xml:space="preserve"> </v>
      </c>
      <c r="CZ48" s="111" t="str">
        <f t="shared" si="134"/>
        <v xml:space="preserve"> </v>
      </c>
      <c r="DA48" s="111" t="str">
        <f t="shared" si="134"/>
        <v xml:space="preserve"> </v>
      </c>
      <c r="DB48" s="111" t="str">
        <f t="shared" si="134"/>
        <v xml:space="preserve"> </v>
      </c>
      <c r="DC48" s="111" t="str">
        <f t="shared" si="134"/>
        <v xml:space="preserve"> </v>
      </c>
      <c r="DD48" s="111" t="str">
        <f t="shared" si="134"/>
        <v xml:space="preserve"> </v>
      </c>
      <c r="DE48" s="111" t="str">
        <f t="shared" si="134"/>
        <v xml:space="preserve"> </v>
      </c>
      <c r="DF48" s="111" t="str">
        <f t="shared" si="134"/>
        <v xml:space="preserve"> </v>
      </c>
      <c r="DG48" s="111" t="str">
        <f t="shared" si="134"/>
        <v xml:space="preserve"> </v>
      </c>
      <c r="DH48" s="111" t="str">
        <f t="shared" si="134"/>
        <v xml:space="preserve"> </v>
      </c>
      <c r="DI48" s="111" t="str">
        <f t="shared" si="134"/>
        <v xml:space="preserve"> </v>
      </c>
      <c r="DJ48" s="111" t="str">
        <f t="shared" si="134"/>
        <v xml:space="preserve"> </v>
      </c>
      <c r="DK48" s="111" t="str">
        <f t="shared" si="134"/>
        <v xml:space="preserve"> </v>
      </c>
      <c r="DL48" s="111" t="str">
        <f t="shared" si="134"/>
        <v xml:space="preserve"> </v>
      </c>
      <c r="DM48" s="111" t="str">
        <f t="shared" si="134"/>
        <v xml:space="preserve"> </v>
      </c>
      <c r="DN48" s="111" t="str">
        <f t="shared" si="134"/>
        <v xml:space="preserve"> </v>
      </c>
      <c r="DO48" s="111" t="str">
        <f t="shared" si="134"/>
        <v xml:space="preserve"> </v>
      </c>
      <c r="DP48" s="111" t="str">
        <f t="shared" si="134"/>
        <v xml:space="preserve"> </v>
      </c>
      <c r="DQ48" s="111" t="str">
        <f t="shared" si="134"/>
        <v xml:space="preserve"> </v>
      </c>
      <c r="DR48" s="111" t="str">
        <f t="shared" si="134"/>
        <v xml:space="preserve"> </v>
      </c>
      <c r="DS48" s="111" t="str">
        <f t="shared" si="134"/>
        <v xml:space="preserve"> </v>
      </c>
      <c r="DT48" s="111" t="str">
        <f t="shared" si="134"/>
        <v xml:space="preserve"> </v>
      </c>
      <c r="DU48" s="111" t="str">
        <f t="shared" si="134"/>
        <v xml:space="preserve"> </v>
      </c>
      <c r="DV48" s="111" t="str">
        <f t="shared" si="134"/>
        <v xml:space="preserve"> </v>
      </c>
      <c r="DW48" s="111" t="str">
        <f t="shared" si="134"/>
        <v xml:space="preserve"> </v>
      </c>
      <c r="DX48" s="111" t="str">
        <f t="shared" si="134"/>
        <v xml:space="preserve"> </v>
      </c>
      <c r="DY48" s="111" t="str">
        <f t="shared" si="134"/>
        <v xml:space="preserve"> </v>
      </c>
      <c r="DZ48" s="111" t="str">
        <f t="shared" si="134"/>
        <v xml:space="preserve"> </v>
      </c>
      <c r="EA48" s="111" t="str">
        <f t="shared" si="134"/>
        <v xml:space="preserve"> </v>
      </c>
      <c r="EB48" s="111" t="str">
        <f t="shared" si="134"/>
        <v xml:space="preserve"> </v>
      </c>
      <c r="EC48" s="111" t="str">
        <f t="shared" si="134"/>
        <v xml:space="preserve"> </v>
      </c>
      <c r="ED48" s="111" t="str">
        <f t="shared" si="134"/>
        <v xml:space="preserve"> </v>
      </c>
      <c r="EE48" s="111" t="str">
        <f t="shared" si="134"/>
        <v xml:space="preserve"> </v>
      </c>
      <c r="EF48" s="111" t="str">
        <f t="shared" si="134"/>
        <v xml:space="preserve"> </v>
      </c>
      <c r="EG48" s="111" t="str">
        <f t="shared" si="132"/>
        <v xml:space="preserve"> </v>
      </c>
      <c r="EH48" s="111" t="str">
        <f t="shared" si="132"/>
        <v xml:space="preserve"> </v>
      </c>
      <c r="EI48" s="111" t="str">
        <f t="shared" si="132"/>
        <v xml:space="preserve"> </v>
      </c>
      <c r="EJ48" s="111" t="str">
        <f t="shared" si="132"/>
        <v xml:space="preserve"> </v>
      </c>
      <c r="EK48" s="111" t="str">
        <f t="shared" si="132"/>
        <v xml:space="preserve"> </v>
      </c>
      <c r="EL48" s="111" t="str">
        <f t="shared" si="132"/>
        <v xml:space="preserve"> </v>
      </c>
      <c r="EM48" s="111" t="str">
        <f t="shared" si="132"/>
        <v xml:space="preserve"> </v>
      </c>
      <c r="EN48" s="111" t="str">
        <f t="shared" si="132"/>
        <v xml:space="preserve"> </v>
      </c>
      <c r="EO48" s="111" t="str">
        <f t="shared" si="132"/>
        <v xml:space="preserve"> </v>
      </c>
      <c r="EP48" s="111" t="str">
        <f t="shared" si="132"/>
        <v xml:space="preserve"> </v>
      </c>
      <c r="EQ48" s="111" t="str">
        <f t="shared" si="132"/>
        <v xml:space="preserve"> </v>
      </c>
      <c r="ER48" s="111" t="str">
        <f t="shared" si="132"/>
        <v xml:space="preserve"> </v>
      </c>
      <c r="ES48" s="111" t="str">
        <f t="shared" si="132"/>
        <v xml:space="preserve"> </v>
      </c>
      <c r="ET48" s="111" t="str">
        <f t="shared" si="132"/>
        <v xml:space="preserve"> </v>
      </c>
      <c r="EU48" s="111" t="str">
        <f t="shared" si="132"/>
        <v xml:space="preserve"> </v>
      </c>
      <c r="EV48" s="111" t="str">
        <f t="shared" si="132"/>
        <v xml:space="preserve"> </v>
      </c>
      <c r="EW48" s="111" t="str">
        <f t="shared" si="132"/>
        <v xml:space="preserve"> </v>
      </c>
      <c r="EX48" s="111" t="str">
        <f t="shared" si="132"/>
        <v xml:space="preserve"> </v>
      </c>
      <c r="EY48" s="111" t="str">
        <f t="shared" si="132"/>
        <v xml:space="preserve"> </v>
      </c>
      <c r="EZ48" s="111" t="str">
        <f t="shared" si="132"/>
        <v xml:space="preserve"> </v>
      </c>
      <c r="FA48" s="111" t="str">
        <f t="shared" si="132"/>
        <v xml:space="preserve"> </v>
      </c>
      <c r="FB48" s="111" t="str">
        <f t="shared" si="132"/>
        <v xml:space="preserve"> </v>
      </c>
      <c r="FC48" s="111" t="str">
        <f t="shared" si="132"/>
        <v xml:space="preserve"> </v>
      </c>
      <c r="FD48" s="111" t="str">
        <f t="shared" si="132"/>
        <v xml:space="preserve"> </v>
      </c>
      <c r="FE48" s="111" t="str">
        <f t="shared" si="132"/>
        <v xml:space="preserve"> </v>
      </c>
      <c r="FF48" s="111" t="str">
        <f t="shared" si="132"/>
        <v xml:space="preserve"> </v>
      </c>
      <c r="FG48" s="111" t="str">
        <f t="shared" si="132"/>
        <v xml:space="preserve"> </v>
      </c>
      <c r="FH48" s="111" t="str">
        <f t="shared" si="132"/>
        <v xml:space="preserve"> </v>
      </c>
      <c r="FI48" s="111" t="str">
        <f t="shared" si="132"/>
        <v xml:space="preserve"> </v>
      </c>
      <c r="FJ48" s="111" t="str">
        <f t="shared" si="132"/>
        <v xml:space="preserve"> </v>
      </c>
      <c r="FK48" s="111" t="str">
        <f t="shared" si="132"/>
        <v xml:space="preserve"> </v>
      </c>
      <c r="FL48" s="111" t="str">
        <f t="shared" si="132"/>
        <v xml:space="preserve"> </v>
      </c>
      <c r="FM48" s="111" t="str">
        <f t="shared" si="132"/>
        <v xml:space="preserve"> </v>
      </c>
      <c r="FN48" s="111" t="str">
        <f t="shared" si="132"/>
        <v xml:space="preserve"> </v>
      </c>
      <c r="FO48" s="111" t="str">
        <f t="shared" si="132"/>
        <v xml:space="preserve"> </v>
      </c>
      <c r="FP48" s="111" t="str">
        <f t="shared" si="132"/>
        <v xml:space="preserve"> </v>
      </c>
      <c r="FQ48" s="111" t="str">
        <f t="shared" si="132"/>
        <v xml:space="preserve"> </v>
      </c>
      <c r="FR48" s="111" t="str">
        <f t="shared" si="132"/>
        <v xml:space="preserve"> </v>
      </c>
      <c r="FS48" s="111" t="str">
        <f t="shared" si="132"/>
        <v xml:space="preserve"> </v>
      </c>
      <c r="FT48" s="111" t="str">
        <f t="shared" si="132"/>
        <v xml:space="preserve"> </v>
      </c>
      <c r="FU48" s="111" t="str">
        <f t="shared" si="132"/>
        <v xml:space="preserve"> </v>
      </c>
      <c r="FV48" s="111" t="str">
        <f t="shared" si="132"/>
        <v xml:space="preserve"> </v>
      </c>
      <c r="FW48" s="111" t="str">
        <f t="shared" si="132"/>
        <v xml:space="preserve"> </v>
      </c>
      <c r="FX48" s="111" t="str">
        <f t="shared" si="132"/>
        <v xml:space="preserve"> </v>
      </c>
      <c r="FY48" s="111" t="str">
        <f t="shared" si="132"/>
        <v xml:space="preserve"> </v>
      </c>
      <c r="FZ48" s="111" t="str">
        <f t="shared" si="132"/>
        <v xml:space="preserve"> </v>
      </c>
      <c r="GA48" s="111" t="str">
        <f t="shared" si="132"/>
        <v xml:space="preserve"> </v>
      </c>
      <c r="GB48" s="111" t="str">
        <f t="shared" si="132"/>
        <v xml:space="preserve"> </v>
      </c>
      <c r="GC48" s="111" t="str">
        <f t="shared" si="132"/>
        <v xml:space="preserve"> </v>
      </c>
      <c r="GD48" s="111" t="str">
        <f t="shared" si="132"/>
        <v xml:space="preserve"> </v>
      </c>
      <c r="GE48" s="111" t="str">
        <f t="shared" si="132"/>
        <v xml:space="preserve"> </v>
      </c>
      <c r="GF48" s="111" t="str">
        <f t="shared" si="132"/>
        <v xml:space="preserve"> </v>
      </c>
      <c r="GG48" s="111" t="str">
        <f t="shared" si="132"/>
        <v xml:space="preserve"> </v>
      </c>
      <c r="GH48" s="111" t="str">
        <f t="shared" si="132"/>
        <v xml:space="preserve"> </v>
      </c>
      <c r="GI48" s="111" t="str">
        <f t="shared" si="132"/>
        <v xml:space="preserve"> </v>
      </c>
      <c r="GJ48" s="111" t="str">
        <f t="shared" si="132"/>
        <v xml:space="preserve"> </v>
      </c>
      <c r="GK48" s="111" t="str">
        <f t="shared" si="132"/>
        <v xml:space="preserve"> </v>
      </c>
      <c r="GL48" s="111" t="str">
        <f t="shared" si="132"/>
        <v xml:space="preserve"> </v>
      </c>
      <c r="GM48" s="111" t="str">
        <f t="shared" si="132"/>
        <v xml:space="preserve"> </v>
      </c>
      <c r="GN48" s="111" t="str">
        <f t="shared" si="132"/>
        <v xml:space="preserve"> </v>
      </c>
      <c r="GO48" s="111" t="str">
        <f t="shared" si="132"/>
        <v xml:space="preserve"> </v>
      </c>
      <c r="GP48" s="111" t="str">
        <f t="shared" si="132"/>
        <v xml:space="preserve"> </v>
      </c>
      <c r="GQ48" s="111" t="str">
        <f t="shared" si="132"/>
        <v xml:space="preserve"> </v>
      </c>
      <c r="GR48" s="111" t="str">
        <f t="shared" ref="GR48:JC51" si="139">IF($F48=GR$5,$D48," ")</f>
        <v xml:space="preserve"> </v>
      </c>
      <c r="GS48" s="111" t="str">
        <f t="shared" si="139"/>
        <v xml:space="preserve"> </v>
      </c>
      <c r="GT48" s="111" t="str">
        <f t="shared" si="139"/>
        <v xml:space="preserve"> </v>
      </c>
      <c r="GU48" s="111" t="str">
        <f t="shared" si="139"/>
        <v xml:space="preserve"> </v>
      </c>
      <c r="GV48" s="111" t="str">
        <f t="shared" si="139"/>
        <v xml:space="preserve"> </v>
      </c>
      <c r="GW48" s="111" t="str">
        <f t="shared" si="139"/>
        <v xml:space="preserve"> </v>
      </c>
      <c r="GX48" s="111" t="str">
        <f t="shared" si="139"/>
        <v xml:space="preserve"> </v>
      </c>
      <c r="GY48" s="111" t="str">
        <f t="shared" si="139"/>
        <v xml:space="preserve"> </v>
      </c>
      <c r="GZ48" s="111" t="str">
        <f t="shared" si="139"/>
        <v xml:space="preserve"> </v>
      </c>
      <c r="HA48" s="111" t="str">
        <f t="shared" si="139"/>
        <v xml:space="preserve"> </v>
      </c>
      <c r="HB48" s="111" t="str">
        <f t="shared" si="139"/>
        <v xml:space="preserve"> </v>
      </c>
      <c r="HC48" s="111" t="str">
        <f t="shared" si="139"/>
        <v xml:space="preserve"> </v>
      </c>
      <c r="HD48" s="111" t="str">
        <f t="shared" si="139"/>
        <v xml:space="preserve"> </v>
      </c>
      <c r="HE48" s="111" t="str">
        <f t="shared" si="139"/>
        <v xml:space="preserve"> </v>
      </c>
      <c r="HF48" s="111" t="str">
        <f t="shared" si="139"/>
        <v xml:space="preserve"> </v>
      </c>
      <c r="HG48" s="111" t="str">
        <f t="shared" si="139"/>
        <v xml:space="preserve"> </v>
      </c>
      <c r="HH48" s="111" t="str">
        <f t="shared" si="139"/>
        <v xml:space="preserve"> </v>
      </c>
      <c r="HI48" s="111" t="str">
        <f t="shared" si="139"/>
        <v xml:space="preserve"> </v>
      </c>
      <c r="HJ48" s="111" t="str">
        <f t="shared" si="139"/>
        <v xml:space="preserve"> </v>
      </c>
      <c r="HK48" s="111" t="str">
        <f t="shared" si="139"/>
        <v xml:space="preserve"> </v>
      </c>
      <c r="HL48" s="111" t="str">
        <f t="shared" si="139"/>
        <v xml:space="preserve"> </v>
      </c>
      <c r="HM48" s="111" t="str">
        <f t="shared" si="139"/>
        <v xml:space="preserve"> </v>
      </c>
      <c r="HN48" s="111" t="str">
        <f t="shared" si="139"/>
        <v xml:space="preserve"> </v>
      </c>
      <c r="HO48" s="111" t="str">
        <f t="shared" si="139"/>
        <v xml:space="preserve"> </v>
      </c>
      <c r="HP48" s="111" t="str">
        <f t="shared" si="139"/>
        <v xml:space="preserve"> </v>
      </c>
      <c r="HQ48" s="111" t="str">
        <f t="shared" si="139"/>
        <v xml:space="preserve"> </v>
      </c>
      <c r="HR48" s="111" t="str">
        <f t="shared" si="139"/>
        <v xml:space="preserve"> </v>
      </c>
      <c r="HS48" s="111" t="str">
        <f t="shared" si="139"/>
        <v xml:space="preserve"> </v>
      </c>
      <c r="HT48" s="111" t="str">
        <f t="shared" si="139"/>
        <v xml:space="preserve"> </v>
      </c>
      <c r="HU48" s="111" t="str">
        <f t="shared" si="139"/>
        <v xml:space="preserve"> </v>
      </c>
      <c r="HV48" s="111" t="str">
        <f t="shared" si="139"/>
        <v xml:space="preserve"> </v>
      </c>
      <c r="HW48" s="111" t="str">
        <f t="shared" si="139"/>
        <v xml:space="preserve"> </v>
      </c>
      <c r="HX48" s="111" t="str">
        <f t="shared" si="139"/>
        <v xml:space="preserve"> </v>
      </c>
      <c r="HY48" s="111" t="str">
        <f t="shared" si="139"/>
        <v xml:space="preserve"> </v>
      </c>
      <c r="HZ48" s="111" t="str">
        <f t="shared" si="139"/>
        <v xml:space="preserve"> </v>
      </c>
      <c r="IA48" s="111" t="str">
        <f t="shared" si="139"/>
        <v xml:space="preserve"> </v>
      </c>
      <c r="IB48" s="111" t="str">
        <f t="shared" si="139"/>
        <v xml:space="preserve"> </v>
      </c>
      <c r="IC48" s="111" t="str">
        <f t="shared" si="139"/>
        <v xml:space="preserve"> </v>
      </c>
      <c r="ID48" s="111" t="str">
        <f t="shared" si="139"/>
        <v xml:space="preserve"> </v>
      </c>
      <c r="IE48" s="111" t="str">
        <f t="shared" si="139"/>
        <v xml:space="preserve"> </v>
      </c>
      <c r="IF48" s="111" t="str">
        <f t="shared" si="139"/>
        <v xml:space="preserve"> </v>
      </c>
      <c r="IG48" s="111" t="str">
        <f t="shared" si="139"/>
        <v xml:space="preserve"> </v>
      </c>
      <c r="IH48" s="111" t="str">
        <f t="shared" si="139"/>
        <v xml:space="preserve"> </v>
      </c>
      <c r="II48" s="111" t="str">
        <f t="shared" si="139"/>
        <v xml:space="preserve"> </v>
      </c>
      <c r="IJ48" s="111" t="str">
        <f t="shared" si="139"/>
        <v xml:space="preserve"> </v>
      </c>
      <c r="IK48" s="111" t="str">
        <f t="shared" si="139"/>
        <v xml:space="preserve"> </v>
      </c>
      <c r="IL48" s="111" t="str">
        <f t="shared" si="139"/>
        <v xml:space="preserve"> </v>
      </c>
      <c r="IM48" s="111" t="str">
        <f t="shared" si="139"/>
        <v xml:space="preserve"> </v>
      </c>
      <c r="IN48" s="111" t="str">
        <f t="shared" si="139"/>
        <v xml:space="preserve"> </v>
      </c>
      <c r="IO48" s="111" t="str">
        <f t="shared" si="139"/>
        <v xml:space="preserve"> </v>
      </c>
      <c r="IP48" s="111" t="str">
        <f t="shared" si="139"/>
        <v xml:space="preserve"> </v>
      </c>
      <c r="IQ48" s="111" t="str">
        <f t="shared" si="139"/>
        <v xml:space="preserve"> </v>
      </c>
      <c r="IR48" s="111" t="str">
        <f t="shared" si="139"/>
        <v xml:space="preserve"> </v>
      </c>
      <c r="IS48" s="111" t="str">
        <f t="shared" si="139"/>
        <v xml:space="preserve"> </v>
      </c>
      <c r="IT48" s="111" t="str">
        <f t="shared" si="139"/>
        <v xml:space="preserve"> </v>
      </c>
      <c r="IU48" s="111" t="str">
        <f t="shared" si="139"/>
        <v xml:space="preserve"> </v>
      </c>
      <c r="IV48" s="111" t="str">
        <f t="shared" si="139"/>
        <v xml:space="preserve"> </v>
      </c>
      <c r="IW48" s="111" t="str">
        <f t="shared" si="139"/>
        <v xml:space="preserve"> </v>
      </c>
      <c r="IX48" s="111" t="str">
        <f t="shared" si="139"/>
        <v xml:space="preserve"> </v>
      </c>
      <c r="IY48" s="111" t="str">
        <f t="shared" si="139"/>
        <v xml:space="preserve"> </v>
      </c>
      <c r="IZ48" s="111" t="str">
        <f t="shared" si="139"/>
        <v xml:space="preserve"> </v>
      </c>
      <c r="JA48" s="111" t="str">
        <f t="shared" si="139"/>
        <v xml:space="preserve"> </v>
      </c>
      <c r="JB48" s="111" t="str">
        <f t="shared" si="139"/>
        <v xml:space="preserve"> </v>
      </c>
      <c r="JC48" s="111" t="str">
        <f t="shared" si="139"/>
        <v xml:space="preserve"> </v>
      </c>
      <c r="JD48" s="111" t="str">
        <f t="shared" si="138"/>
        <v xml:space="preserve"> </v>
      </c>
      <c r="JE48" s="111" t="str">
        <f t="shared" si="138"/>
        <v xml:space="preserve"> </v>
      </c>
      <c r="JF48" s="111" t="str">
        <f t="shared" si="138"/>
        <v xml:space="preserve"> </v>
      </c>
      <c r="JG48" s="111" t="str">
        <f t="shared" si="138"/>
        <v xml:space="preserve"> </v>
      </c>
      <c r="JH48" s="111" t="str">
        <f t="shared" si="138"/>
        <v xml:space="preserve"> </v>
      </c>
      <c r="JI48" s="111" t="str">
        <f t="shared" si="138"/>
        <v xml:space="preserve"> </v>
      </c>
      <c r="JJ48" s="111" t="str">
        <f t="shared" si="138"/>
        <v xml:space="preserve"> </v>
      </c>
      <c r="JK48" s="111" t="str">
        <f t="shared" si="138"/>
        <v xml:space="preserve"> </v>
      </c>
      <c r="JL48" s="111" t="str">
        <f t="shared" si="138"/>
        <v xml:space="preserve"> </v>
      </c>
      <c r="JM48" s="111" t="str">
        <f t="shared" si="138"/>
        <v xml:space="preserve"> </v>
      </c>
      <c r="JN48" s="111" t="str">
        <f t="shared" si="138"/>
        <v xml:space="preserve"> </v>
      </c>
      <c r="JO48" s="111" t="str">
        <f t="shared" si="138"/>
        <v xml:space="preserve"> </v>
      </c>
      <c r="JP48" s="111" t="str">
        <f t="shared" si="138"/>
        <v xml:space="preserve"> </v>
      </c>
      <c r="JQ48" s="111" t="str">
        <f t="shared" si="138"/>
        <v xml:space="preserve"> </v>
      </c>
      <c r="JR48" s="111" t="str">
        <f t="shared" si="138"/>
        <v xml:space="preserve"> </v>
      </c>
      <c r="JS48" s="111" t="str">
        <f t="shared" si="138"/>
        <v xml:space="preserve"> </v>
      </c>
      <c r="JT48" s="111" t="str">
        <f t="shared" si="138"/>
        <v xml:space="preserve"> </v>
      </c>
      <c r="JU48" s="111" t="str">
        <f t="shared" si="138"/>
        <v xml:space="preserve"> </v>
      </c>
      <c r="JV48" s="111" t="str">
        <f t="shared" si="138"/>
        <v xml:space="preserve"> </v>
      </c>
      <c r="JW48" s="111" t="str">
        <f t="shared" si="138"/>
        <v xml:space="preserve"> </v>
      </c>
      <c r="JX48" s="111">
        <f t="shared" si="138"/>
        <v>7</v>
      </c>
      <c r="JY48" s="111" t="str">
        <f t="shared" si="138"/>
        <v xml:space="preserve"> </v>
      </c>
      <c r="JZ48" s="111" t="str">
        <f t="shared" si="138"/>
        <v xml:space="preserve"> </v>
      </c>
      <c r="KA48" s="111" t="str">
        <f t="shared" si="138"/>
        <v xml:space="preserve"> </v>
      </c>
      <c r="KB48" s="111" t="str">
        <f t="shared" si="138"/>
        <v xml:space="preserve"> </v>
      </c>
      <c r="KC48" s="111" t="str">
        <f t="shared" si="138"/>
        <v xml:space="preserve"> </v>
      </c>
      <c r="KD48" s="111" t="str">
        <f t="shared" si="138"/>
        <v xml:space="preserve"> </v>
      </c>
      <c r="KE48" s="111" t="str">
        <f t="shared" si="138"/>
        <v xml:space="preserve"> </v>
      </c>
      <c r="KF48" s="111" t="str">
        <f t="shared" si="138"/>
        <v xml:space="preserve"> </v>
      </c>
      <c r="KG48" s="111" t="str">
        <f t="shared" si="138"/>
        <v xml:space="preserve"> </v>
      </c>
      <c r="KH48" s="111" t="str">
        <f t="shared" si="138"/>
        <v xml:space="preserve"> </v>
      </c>
      <c r="KI48" s="111" t="str">
        <f t="shared" si="138"/>
        <v xml:space="preserve"> </v>
      </c>
      <c r="KJ48" s="111" t="str">
        <f t="shared" si="138"/>
        <v xml:space="preserve"> </v>
      </c>
      <c r="KK48" s="111" t="str">
        <f t="shared" si="138"/>
        <v xml:space="preserve"> </v>
      </c>
      <c r="KL48" s="111" t="str">
        <f t="shared" si="138"/>
        <v xml:space="preserve"> </v>
      </c>
      <c r="KM48" s="111" t="str">
        <f t="shared" si="138"/>
        <v xml:space="preserve"> </v>
      </c>
      <c r="KN48" s="111" t="str">
        <f t="shared" si="138"/>
        <v xml:space="preserve"> </v>
      </c>
      <c r="KO48" s="111" t="str">
        <f t="shared" si="138"/>
        <v xml:space="preserve"> </v>
      </c>
      <c r="KP48" s="111" t="str">
        <f t="shared" si="138"/>
        <v xml:space="preserve"> </v>
      </c>
      <c r="KQ48" s="111" t="str">
        <f t="shared" si="138"/>
        <v xml:space="preserve"> </v>
      </c>
      <c r="KR48" s="111" t="str">
        <f t="shared" si="138"/>
        <v xml:space="preserve"> </v>
      </c>
      <c r="KS48" s="111" t="str">
        <f t="shared" si="138"/>
        <v xml:space="preserve"> </v>
      </c>
      <c r="KT48" s="111" t="str">
        <f t="shared" si="138"/>
        <v xml:space="preserve"> </v>
      </c>
      <c r="KU48" s="111" t="str">
        <f t="shared" si="138"/>
        <v xml:space="preserve"> </v>
      </c>
      <c r="KV48" s="111" t="str">
        <f t="shared" si="138"/>
        <v xml:space="preserve"> </v>
      </c>
      <c r="KW48" s="111" t="str">
        <f t="shared" si="138"/>
        <v xml:space="preserve"> </v>
      </c>
      <c r="KX48" s="111" t="str">
        <f t="shared" si="138"/>
        <v xml:space="preserve"> </v>
      </c>
      <c r="KY48" s="111" t="str">
        <f t="shared" si="138"/>
        <v xml:space="preserve"> </v>
      </c>
      <c r="KZ48" s="111" t="str">
        <f t="shared" si="138"/>
        <v xml:space="preserve"> </v>
      </c>
      <c r="LA48" s="111" t="str">
        <f t="shared" si="138"/>
        <v xml:space="preserve"> </v>
      </c>
      <c r="LB48" s="111" t="str">
        <f t="shared" si="138"/>
        <v xml:space="preserve"> </v>
      </c>
      <c r="LC48" s="111" t="str">
        <f t="shared" si="138"/>
        <v xml:space="preserve"> </v>
      </c>
      <c r="LD48" s="111" t="str">
        <f t="shared" si="138"/>
        <v xml:space="preserve"> </v>
      </c>
      <c r="LE48" s="111" t="str">
        <f t="shared" si="138"/>
        <v xml:space="preserve"> </v>
      </c>
      <c r="LF48" s="111" t="str">
        <f t="shared" si="138"/>
        <v xml:space="preserve"> </v>
      </c>
      <c r="LG48" s="111" t="str">
        <f t="shared" si="138"/>
        <v xml:space="preserve"> </v>
      </c>
      <c r="LH48" s="111" t="str">
        <f t="shared" si="138"/>
        <v xml:space="preserve"> </v>
      </c>
      <c r="LI48" s="111" t="str">
        <f t="shared" si="138"/>
        <v xml:space="preserve"> </v>
      </c>
      <c r="LJ48" s="111" t="str">
        <f t="shared" si="138"/>
        <v xml:space="preserve"> </v>
      </c>
      <c r="LK48" s="111" t="str">
        <f t="shared" si="138"/>
        <v xml:space="preserve"> </v>
      </c>
      <c r="LL48" s="111" t="str">
        <f t="shared" si="138"/>
        <v xml:space="preserve"> </v>
      </c>
      <c r="LM48" s="111" t="str">
        <f t="shared" si="138"/>
        <v xml:space="preserve"> </v>
      </c>
      <c r="LN48" s="111" t="str">
        <f t="shared" si="138"/>
        <v xml:space="preserve"> </v>
      </c>
      <c r="LO48" s="111" t="str">
        <f t="shared" si="138"/>
        <v xml:space="preserve"> </v>
      </c>
      <c r="LP48" s="111" t="str">
        <f t="shared" si="135"/>
        <v xml:space="preserve"> </v>
      </c>
      <c r="LQ48" s="111" t="str">
        <f t="shared" si="135"/>
        <v xml:space="preserve"> </v>
      </c>
      <c r="LR48" s="111" t="str">
        <f t="shared" si="135"/>
        <v xml:space="preserve"> </v>
      </c>
      <c r="LS48" s="111" t="str">
        <f t="shared" si="135"/>
        <v xml:space="preserve"> </v>
      </c>
      <c r="LT48" s="111" t="str">
        <f t="shared" si="135"/>
        <v xml:space="preserve"> </v>
      </c>
      <c r="LU48" s="111" t="str">
        <f t="shared" si="135"/>
        <v xml:space="preserve"> </v>
      </c>
      <c r="LV48" s="111" t="str">
        <f t="shared" si="135"/>
        <v xml:space="preserve"> </v>
      </c>
      <c r="LW48" s="111" t="str">
        <f t="shared" si="135"/>
        <v xml:space="preserve"> </v>
      </c>
      <c r="LX48" s="111" t="str">
        <f t="shared" si="135"/>
        <v xml:space="preserve"> </v>
      </c>
      <c r="LY48" s="111" t="str">
        <f t="shared" si="135"/>
        <v xml:space="preserve"> </v>
      </c>
      <c r="LZ48" s="111" t="str">
        <f t="shared" si="135"/>
        <v xml:space="preserve"> </v>
      </c>
      <c r="MA48" s="111" t="str">
        <f t="shared" si="135"/>
        <v xml:space="preserve"> </v>
      </c>
      <c r="MB48" s="111" t="str">
        <f t="shared" si="135"/>
        <v xml:space="preserve"> </v>
      </c>
      <c r="MC48" s="111" t="str">
        <f t="shared" si="135"/>
        <v xml:space="preserve"> </v>
      </c>
      <c r="MD48" s="111" t="str">
        <f t="shared" si="135"/>
        <v xml:space="preserve"> </v>
      </c>
      <c r="ME48" s="111" t="str">
        <f t="shared" si="135"/>
        <v xml:space="preserve"> </v>
      </c>
      <c r="MF48" s="111" t="str">
        <f t="shared" si="135"/>
        <v xml:space="preserve"> </v>
      </c>
      <c r="MG48" s="111" t="str">
        <f t="shared" si="135"/>
        <v xml:space="preserve"> </v>
      </c>
      <c r="MH48" s="111" t="str">
        <f t="shared" si="135"/>
        <v xml:space="preserve"> </v>
      </c>
      <c r="MI48" s="111" t="str">
        <f t="shared" si="135"/>
        <v xml:space="preserve"> </v>
      </c>
      <c r="MJ48" s="111" t="str">
        <f t="shared" si="135"/>
        <v xml:space="preserve"> </v>
      </c>
      <c r="MK48" s="111" t="str">
        <f t="shared" si="135"/>
        <v xml:space="preserve"> </v>
      </c>
      <c r="ML48" s="111" t="str">
        <f t="shared" si="135"/>
        <v xml:space="preserve"> </v>
      </c>
      <c r="MM48" s="111" t="str">
        <f t="shared" si="135"/>
        <v xml:space="preserve"> </v>
      </c>
      <c r="MN48" s="111" t="str">
        <f t="shared" si="135"/>
        <v xml:space="preserve"> </v>
      </c>
      <c r="MO48" s="111" t="str">
        <f t="shared" si="135"/>
        <v xml:space="preserve"> </v>
      </c>
      <c r="MP48" s="111" t="str">
        <f t="shared" si="135"/>
        <v xml:space="preserve"> </v>
      </c>
      <c r="MQ48" s="111" t="str">
        <f t="shared" si="135"/>
        <v xml:space="preserve"> </v>
      </c>
      <c r="MR48" s="111" t="str">
        <f t="shared" si="135"/>
        <v xml:space="preserve"> </v>
      </c>
      <c r="MS48" s="111" t="str">
        <f t="shared" si="135"/>
        <v xml:space="preserve"> </v>
      </c>
      <c r="MT48" s="111" t="str">
        <f t="shared" si="135"/>
        <v xml:space="preserve"> </v>
      </c>
      <c r="MU48" s="111" t="str">
        <f t="shared" si="135"/>
        <v xml:space="preserve"> </v>
      </c>
      <c r="MV48" s="111" t="str">
        <f t="shared" si="135"/>
        <v xml:space="preserve"> </v>
      </c>
      <c r="MW48" s="111" t="str">
        <f t="shared" si="135"/>
        <v xml:space="preserve"> </v>
      </c>
      <c r="MX48" s="111" t="str">
        <f t="shared" si="135"/>
        <v xml:space="preserve"> </v>
      </c>
      <c r="MY48" s="111" t="str">
        <f t="shared" si="135"/>
        <v xml:space="preserve"> </v>
      </c>
      <c r="MZ48" s="111" t="str">
        <f t="shared" si="135"/>
        <v xml:space="preserve"> </v>
      </c>
      <c r="NA48" s="111" t="str">
        <f t="shared" si="135"/>
        <v xml:space="preserve"> </v>
      </c>
      <c r="NB48" s="111" t="str">
        <f t="shared" si="135"/>
        <v xml:space="preserve"> </v>
      </c>
      <c r="NC48" s="111" t="str">
        <f t="shared" si="135"/>
        <v xml:space="preserve"> </v>
      </c>
      <c r="ND48" s="111" t="str">
        <f t="shared" si="135"/>
        <v xml:space="preserve"> </v>
      </c>
      <c r="NE48" s="111" t="str">
        <f t="shared" si="135"/>
        <v xml:space="preserve"> </v>
      </c>
      <c r="NF48" s="111" t="str">
        <f t="shared" si="135"/>
        <v xml:space="preserve"> </v>
      </c>
      <c r="NG48" s="111" t="str">
        <f t="shared" si="135"/>
        <v xml:space="preserve"> </v>
      </c>
      <c r="NH48" s="111" t="str">
        <f t="shared" si="135"/>
        <v xml:space="preserve"> </v>
      </c>
      <c r="NI48" s="111" t="str">
        <f t="shared" si="135"/>
        <v xml:space="preserve"> </v>
      </c>
      <c r="NJ48" s="111" t="str">
        <f t="shared" si="135"/>
        <v xml:space="preserve"> </v>
      </c>
      <c r="NK48" s="111" t="str">
        <f t="shared" si="135"/>
        <v xml:space="preserve"> </v>
      </c>
      <c r="NL48" s="111" t="str">
        <f t="shared" si="135"/>
        <v xml:space="preserve"> </v>
      </c>
      <c r="NM48" s="111" t="str">
        <f t="shared" si="135"/>
        <v xml:space="preserve"> </v>
      </c>
      <c r="NN48" s="111" t="str">
        <f t="shared" si="135"/>
        <v xml:space="preserve"> </v>
      </c>
      <c r="NO48" s="111" t="str">
        <f t="shared" si="135"/>
        <v xml:space="preserve"> </v>
      </c>
      <c r="NP48" s="111" t="str">
        <f t="shared" si="135"/>
        <v xml:space="preserve"> </v>
      </c>
      <c r="NQ48" s="111" t="str">
        <f t="shared" si="135"/>
        <v xml:space="preserve"> </v>
      </c>
      <c r="NR48" s="111" t="str">
        <f t="shared" si="135"/>
        <v xml:space="preserve"> </v>
      </c>
      <c r="NS48" s="111" t="str">
        <f t="shared" si="135"/>
        <v xml:space="preserve"> </v>
      </c>
      <c r="NT48" s="111" t="str">
        <f t="shared" si="135"/>
        <v xml:space="preserve"> </v>
      </c>
      <c r="NU48" s="111" t="str">
        <f t="shared" si="135"/>
        <v xml:space="preserve"> </v>
      </c>
      <c r="NV48" s="111" t="str">
        <f t="shared" si="135"/>
        <v xml:space="preserve"> </v>
      </c>
      <c r="NW48" s="111" t="str">
        <f t="shared" si="135"/>
        <v xml:space="preserve"> </v>
      </c>
      <c r="NX48" s="111" t="str">
        <f t="shared" si="135"/>
        <v xml:space="preserve"> </v>
      </c>
      <c r="NY48" s="111" t="str">
        <f t="shared" si="135"/>
        <v xml:space="preserve"> </v>
      </c>
      <c r="NZ48" s="111" t="str">
        <f t="shared" si="135"/>
        <v xml:space="preserve"> </v>
      </c>
      <c r="OA48" s="111" t="str">
        <f t="shared" si="108"/>
        <v xml:space="preserve"> </v>
      </c>
      <c r="OB48" s="111" t="str">
        <f t="shared" si="108"/>
        <v xml:space="preserve"> </v>
      </c>
      <c r="OC48" s="111" t="str">
        <f t="shared" si="108"/>
        <v xml:space="preserve"> </v>
      </c>
      <c r="OD48" s="111" t="str">
        <f t="shared" si="108"/>
        <v xml:space="preserve"> </v>
      </c>
      <c r="OE48" s="111" t="str">
        <f t="shared" si="108"/>
        <v xml:space="preserve"> </v>
      </c>
      <c r="OF48" s="111" t="str">
        <f t="shared" si="108"/>
        <v xml:space="preserve"> </v>
      </c>
      <c r="OG48" s="111" t="str">
        <f t="shared" ref="OG48:QR51" si="140">IF($F48=OG$5,$D48," ")</f>
        <v xml:space="preserve"> </v>
      </c>
      <c r="OH48" s="111" t="str">
        <f t="shared" si="140"/>
        <v xml:space="preserve"> </v>
      </c>
      <c r="OI48" s="111" t="str">
        <f t="shared" si="140"/>
        <v xml:space="preserve"> </v>
      </c>
      <c r="OJ48" s="111" t="str">
        <f t="shared" si="140"/>
        <v xml:space="preserve"> </v>
      </c>
      <c r="OK48" s="111" t="str">
        <f t="shared" si="140"/>
        <v xml:space="preserve"> </v>
      </c>
      <c r="OL48" s="111" t="str">
        <f t="shared" si="140"/>
        <v xml:space="preserve"> </v>
      </c>
      <c r="OM48" s="111" t="str">
        <f t="shared" si="140"/>
        <v xml:space="preserve"> </v>
      </c>
      <c r="ON48" s="111" t="str">
        <f t="shared" si="140"/>
        <v xml:space="preserve"> </v>
      </c>
      <c r="OO48" s="111" t="str">
        <f t="shared" si="140"/>
        <v xml:space="preserve"> </v>
      </c>
      <c r="OP48" s="111" t="str">
        <f t="shared" si="140"/>
        <v xml:space="preserve"> </v>
      </c>
      <c r="OQ48" s="111" t="str">
        <f t="shared" si="140"/>
        <v xml:space="preserve"> </v>
      </c>
      <c r="OR48" s="111" t="str">
        <f t="shared" si="140"/>
        <v xml:space="preserve"> </v>
      </c>
      <c r="OS48" s="111" t="str">
        <f t="shared" si="140"/>
        <v xml:space="preserve"> </v>
      </c>
      <c r="OT48" s="111" t="str">
        <f t="shared" si="140"/>
        <v xml:space="preserve"> </v>
      </c>
      <c r="OU48" s="111" t="str">
        <f t="shared" si="140"/>
        <v xml:space="preserve"> </v>
      </c>
      <c r="OV48" s="111" t="str">
        <f t="shared" si="140"/>
        <v xml:space="preserve"> </v>
      </c>
      <c r="OW48" s="111" t="str">
        <f t="shared" si="140"/>
        <v xml:space="preserve"> </v>
      </c>
      <c r="OX48" s="111" t="str">
        <f t="shared" si="140"/>
        <v xml:space="preserve"> </v>
      </c>
      <c r="OY48" s="111" t="str">
        <f t="shared" si="140"/>
        <v xml:space="preserve"> </v>
      </c>
      <c r="OZ48" s="111" t="str">
        <f t="shared" si="140"/>
        <v xml:space="preserve"> </v>
      </c>
      <c r="PA48" s="111" t="str">
        <f t="shared" si="140"/>
        <v xml:space="preserve"> </v>
      </c>
      <c r="PB48" s="111" t="str">
        <f t="shared" si="140"/>
        <v xml:space="preserve"> </v>
      </c>
      <c r="PC48" s="111" t="str">
        <f t="shared" si="140"/>
        <v xml:space="preserve"> </v>
      </c>
      <c r="PD48" s="111" t="str">
        <f t="shared" si="140"/>
        <v xml:space="preserve"> </v>
      </c>
      <c r="PE48" s="111" t="str">
        <f t="shared" si="140"/>
        <v xml:space="preserve"> </v>
      </c>
      <c r="PF48" s="111" t="str">
        <f t="shared" si="140"/>
        <v xml:space="preserve"> </v>
      </c>
      <c r="PG48" s="111" t="str">
        <f t="shared" si="140"/>
        <v xml:space="preserve"> </v>
      </c>
      <c r="PH48" s="111" t="str">
        <f t="shared" si="140"/>
        <v xml:space="preserve"> </v>
      </c>
      <c r="PI48" s="111" t="str">
        <f t="shared" si="140"/>
        <v xml:space="preserve"> </v>
      </c>
      <c r="PJ48" s="111" t="str">
        <f t="shared" si="140"/>
        <v xml:space="preserve"> </v>
      </c>
      <c r="PK48" s="111" t="str">
        <f t="shared" si="140"/>
        <v xml:space="preserve"> </v>
      </c>
      <c r="PL48" s="111" t="str">
        <f t="shared" si="140"/>
        <v xml:space="preserve"> </v>
      </c>
      <c r="PM48" s="111" t="str">
        <f t="shared" si="140"/>
        <v xml:space="preserve"> </v>
      </c>
      <c r="PN48" s="111" t="str">
        <f t="shared" si="140"/>
        <v xml:space="preserve"> </v>
      </c>
      <c r="PO48" s="111" t="str">
        <f t="shared" si="140"/>
        <v xml:space="preserve"> </v>
      </c>
      <c r="PP48" s="111" t="str">
        <f t="shared" si="140"/>
        <v xml:space="preserve"> </v>
      </c>
      <c r="PQ48" s="111" t="str">
        <f t="shared" si="140"/>
        <v xml:space="preserve"> </v>
      </c>
      <c r="PR48" s="111" t="str">
        <f t="shared" si="140"/>
        <v xml:space="preserve"> </v>
      </c>
      <c r="PS48" s="111" t="str">
        <f t="shared" si="140"/>
        <v xml:space="preserve"> </v>
      </c>
      <c r="PT48" s="111" t="str">
        <f t="shared" si="140"/>
        <v xml:space="preserve"> </v>
      </c>
      <c r="PU48" s="111" t="str">
        <f t="shared" si="140"/>
        <v xml:space="preserve"> </v>
      </c>
      <c r="PV48" s="111" t="str">
        <f t="shared" si="140"/>
        <v xml:space="preserve"> </v>
      </c>
      <c r="PW48" s="111" t="str">
        <f t="shared" si="140"/>
        <v xml:space="preserve"> </v>
      </c>
      <c r="PX48" s="111" t="str">
        <f t="shared" si="140"/>
        <v xml:space="preserve"> </v>
      </c>
      <c r="PY48" s="111" t="str">
        <f t="shared" si="140"/>
        <v xml:space="preserve"> </v>
      </c>
      <c r="PZ48" s="111" t="str">
        <f t="shared" si="140"/>
        <v xml:space="preserve"> </v>
      </c>
      <c r="QA48" s="111" t="str">
        <f t="shared" si="140"/>
        <v xml:space="preserve"> </v>
      </c>
      <c r="QB48" s="111" t="str">
        <f t="shared" si="140"/>
        <v xml:space="preserve"> </v>
      </c>
      <c r="QC48" s="111" t="str">
        <f t="shared" si="140"/>
        <v xml:space="preserve"> </v>
      </c>
      <c r="QD48" s="111" t="str">
        <f t="shared" si="140"/>
        <v xml:space="preserve"> </v>
      </c>
      <c r="QE48" s="111" t="str">
        <f t="shared" si="140"/>
        <v xml:space="preserve"> </v>
      </c>
      <c r="QF48" s="111" t="str">
        <f t="shared" si="140"/>
        <v xml:space="preserve"> </v>
      </c>
      <c r="QG48" s="111" t="str">
        <f t="shared" si="140"/>
        <v xml:space="preserve"> </v>
      </c>
      <c r="QH48" s="111" t="str">
        <f t="shared" si="140"/>
        <v xml:space="preserve"> </v>
      </c>
      <c r="QI48" s="111" t="str">
        <f t="shared" si="140"/>
        <v xml:space="preserve"> </v>
      </c>
      <c r="QJ48" s="111" t="str">
        <f t="shared" si="140"/>
        <v xml:space="preserve"> </v>
      </c>
      <c r="QK48" s="111" t="str">
        <f t="shared" si="140"/>
        <v xml:space="preserve"> </v>
      </c>
      <c r="QL48" s="111" t="str">
        <f t="shared" si="140"/>
        <v xml:space="preserve"> </v>
      </c>
      <c r="QM48" s="111" t="str">
        <f t="shared" si="140"/>
        <v xml:space="preserve"> </v>
      </c>
      <c r="QN48" s="111" t="str">
        <f t="shared" si="140"/>
        <v xml:space="preserve"> </v>
      </c>
      <c r="QO48" s="111" t="str">
        <f t="shared" si="140"/>
        <v xml:space="preserve"> </v>
      </c>
      <c r="QP48" s="111" t="str">
        <f t="shared" si="140"/>
        <v xml:space="preserve"> </v>
      </c>
      <c r="QQ48" s="111" t="str">
        <f t="shared" si="140"/>
        <v xml:space="preserve"> </v>
      </c>
      <c r="QR48" s="111" t="str">
        <f t="shared" si="140"/>
        <v xml:space="preserve"> </v>
      </c>
      <c r="QS48" s="111" t="str">
        <f t="shared" si="136"/>
        <v xml:space="preserve"> </v>
      </c>
      <c r="QT48" s="111" t="str">
        <f t="shared" si="136"/>
        <v xml:space="preserve"> </v>
      </c>
      <c r="QU48" s="111" t="str">
        <f t="shared" si="133"/>
        <v xml:space="preserve"> </v>
      </c>
    </row>
    <row r="49" spans="2:463" ht="15.75" thickBot="1" x14ac:dyDescent="0.3">
      <c r="B49" t="s">
        <v>37</v>
      </c>
      <c r="C49" s="105">
        <f t="shared" ref="C49:C61" si="141">F49-E49+1</f>
        <v>1</v>
      </c>
      <c r="D49" s="105">
        <v>14</v>
      </c>
      <c r="E49" s="106">
        <v>41976</v>
      </c>
      <c r="F49" s="106">
        <v>41976</v>
      </c>
      <c r="G49" s="115">
        <f t="shared" si="52"/>
        <v>14</v>
      </c>
      <c r="H49" s="115">
        <f t="shared" si="53"/>
        <v>14</v>
      </c>
      <c r="I49" s="111" t="str">
        <f t="shared" si="54"/>
        <v xml:space="preserve"> </v>
      </c>
      <c r="J49" s="111" t="str">
        <f t="shared" si="137"/>
        <v xml:space="preserve"> </v>
      </c>
      <c r="K49" s="111" t="str">
        <f t="shared" si="137"/>
        <v xml:space="preserve"> </v>
      </c>
      <c r="L49" s="111" t="str">
        <f t="shared" si="137"/>
        <v xml:space="preserve"> </v>
      </c>
      <c r="M49" s="111" t="str">
        <f t="shared" si="137"/>
        <v xml:space="preserve"> </v>
      </c>
      <c r="N49" s="111" t="str">
        <f t="shared" si="137"/>
        <v xml:space="preserve"> </v>
      </c>
      <c r="O49" s="111" t="str">
        <f t="shared" si="137"/>
        <v xml:space="preserve"> </v>
      </c>
      <c r="P49" s="111" t="str">
        <f t="shared" si="137"/>
        <v xml:space="preserve"> </v>
      </c>
      <c r="Q49" s="111" t="str">
        <f t="shared" si="137"/>
        <v xml:space="preserve"> </v>
      </c>
      <c r="R49" s="111" t="str">
        <f t="shared" si="137"/>
        <v xml:space="preserve"> </v>
      </c>
      <c r="S49" s="111" t="str">
        <f t="shared" si="137"/>
        <v xml:space="preserve"> </v>
      </c>
      <c r="T49" s="111" t="str">
        <f t="shared" si="137"/>
        <v xml:space="preserve"> </v>
      </c>
      <c r="U49" s="111" t="str">
        <f t="shared" si="137"/>
        <v xml:space="preserve"> </v>
      </c>
      <c r="V49" s="111" t="str">
        <f t="shared" si="137"/>
        <v xml:space="preserve"> </v>
      </c>
      <c r="W49" s="111" t="str">
        <f t="shared" si="137"/>
        <v xml:space="preserve"> </v>
      </c>
      <c r="X49" s="111" t="str">
        <f t="shared" si="137"/>
        <v xml:space="preserve"> </v>
      </c>
      <c r="Y49" s="111" t="str">
        <f t="shared" si="137"/>
        <v xml:space="preserve"> </v>
      </c>
      <c r="Z49" s="111" t="str">
        <f t="shared" si="137"/>
        <v xml:space="preserve"> </v>
      </c>
      <c r="AA49" s="111" t="str">
        <f t="shared" si="137"/>
        <v xml:space="preserve"> </v>
      </c>
      <c r="AB49" s="111" t="str">
        <f t="shared" si="137"/>
        <v xml:space="preserve"> </v>
      </c>
      <c r="AC49" s="111" t="str">
        <f t="shared" si="137"/>
        <v xml:space="preserve"> </v>
      </c>
      <c r="AD49" s="111" t="str">
        <f t="shared" si="137"/>
        <v xml:space="preserve"> </v>
      </c>
      <c r="AE49" s="111" t="str">
        <f t="shared" si="137"/>
        <v xml:space="preserve"> </v>
      </c>
      <c r="AF49" s="111" t="str">
        <f t="shared" si="137"/>
        <v xml:space="preserve"> </v>
      </c>
      <c r="AG49" s="111" t="str">
        <f t="shared" si="137"/>
        <v xml:space="preserve"> </v>
      </c>
      <c r="AH49" s="111" t="str">
        <f t="shared" si="137"/>
        <v xml:space="preserve"> </v>
      </c>
      <c r="AI49" s="111" t="str">
        <f t="shared" si="137"/>
        <v xml:space="preserve"> </v>
      </c>
      <c r="AJ49" s="111" t="str">
        <f t="shared" si="137"/>
        <v xml:space="preserve"> </v>
      </c>
      <c r="AK49" s="111" t="str">
        <f t="shared" si="137"/>
        <v xml:space="preserve"> </v>
      </c>
      <c r="AL49" s="111" t="str">
        <f t="shared" si="137"/>
        <v xml:space="preserve"> </v>
      </c>
      <c r="AM49" s="111" t="str">
        <f t="shared" si="137"/>
        <v xml:space="preserve"> </v>
      </c>
      <c r="AN49" s="111" t="str">
        <f t="shared" si="137"/>
        <v xml:space="preserve"> </v>
      </c>
      <c r="AO49" s="111" t="str">
        <f t="shared" si="137"/>
        <v xml:space="preserve"> </v>
      </c>
      <c r="AP49" s="111" t="str">
        <f t="shared" si="137"/>
        <v xml:space="preserve"> </v>
      </c>
      <c r="AQ49" s="111" t="str">
        <f t="shared" si="137"/>
        <v xml:space="preserve"> </v>
      </c>
      <c r="AR49" s="111" t="str">
        <f t="shared" si="137"/>
        <v xml:space="preserve"> </v>
      </c>
      <c r="AS49" s="111" t="str">
        <f t="shared" si="137"/>
        <v xml:space="preserve"> </v>
      </c>
      <c r="AT49" s="111" t="str">
        <f t="shared" si="137"/>
        <v xml:space="preserve"> </v>
      </c>
      <c r="AU49" s="111" t="str">
        <f t="shared" si="137"/>
        <v xml:space="preserve"> </v>
      </c>
      <c r="AV49" s="111" t="str">
        <f t="shared" si="137"/>
        <v xml:space="preserve"> </v>
      </c>
      <c r="AW49" s="111" t="str">
        <f t="shared" si="137"/>
        <v xml:space="preserve"> </v>
      </c>
      <c r="AX49" s="111" t="str">
        <f t="shared" si="137"/>
        <v xml:space="preserve"> </v>
      </c>
      <c r="AY49" s="111" t="str">
        <f t="shared" si="137"/>
        <v xml:space="preserve"> </v>
      </c>
      <c r="AZ49" s="111" t="str">
        <f t="shared" si="137"/>
        <v xml:space="preserve"> </v>
      </c>
      <c r="BA49" s="111" t="str">
        <f t="shared" si="137"/>
        <v xml:space="preserve"> </v>
      </c>
      <c r="BB49" s="111" t="str">
        <f t="shared" si="137"/>
        <v xml:space="preserve"> </v>
      </c>
      <c r="BC49" s="111" t="str">
        <f t="shared" si="137"/>
        <v xml:space="preserve"> </v>
      </c>
      <c r="BD49" s="111" t="str">
        <f t="shared" si="137"/>
        <v xml:space="preserve"> </v>
      </c>
      <c r="BE49" s="111" t="str">
        <f t="shared" si="137"/>
        <v xml:space="preserve"> </v>
      </c>
      <c r="BF49" s="111" t="str">
        <f t="shared" si="137"/>
        <v xml:space="preserve"> </v>
      </c>
      <c r="BG49" s="111" t="str">
        <f t="shared" si="137"/>
        <v xml:space="preserve"> </v>
      </c>
      <c r="BH49" s="111" t="str">
        <f t="shared" si="137"/>
        <v xml:space="preserve"> </v>
      </c>
      <c r="BI49" s="111" t="str">
        <f t="shared" si="137"/>
        <v xml:space="preserve"> </v>
      </c>
      <c r="BJ49" s="111" t="str">
        <f t="shared" si="137"/>
        <v xml:space="preserve"> </v>
      </c>
      <c r="BK49" s="111" t="str">
        <f t="shared" si="137"/>
        <v xml:space="preserve"> </v>
      </c>
      <c r="BL49" s="111" t="str">
        <f t="shared" si="137"/>
        <v xml:space="preserve"> </v>
      </c>
      <c r="BM49" s="111" t="str">
        <f t="shared" si="137"/>
        <v xml:space="preserve"> </v>
      </c>
      <c r="BN49" s="111" t="str">
        <f t="shared" si="137"/>
        <v xml:space="preserve"> </v>
      </c>
      <c r="BO49" s="111" t="str">
        <f t="shared" si="137"/>
        <v xml:space="preserve"> </v>
      </c>
      <c r="BP49" s="111" t="str">
        <f t="shared" si="137"/>
        <v xml:space="preserve"> </v>
      </c>
      <c r="BQ49" s="111" t="str">
        <f t="shared" si="137"/>
        <v xml:space="preserve"> </v>
      </c>
      <c r="BR49" s="111" t="str">
        <f t="shared" si="137"/>
        <v xml:space="preserve"> </v>
      </c>
      <c r="BS49" s="111" t="str">
        <f t="shared" si="137"/>
        <v xml:space="preserve"> </v>
      </c>
      <c r="BT49" s="111" t="str">
        <f t="shared" si="137"/>
        <v xml:space="preserve"> </v>
      </c>
      <c r="BU49" s="111" t="str">
        <f t="shared" si="137"/>
        <v xml:space="preserve"> </v>
      </c>
      <c r="BV49" s="111" t="str">
        <f t="shared" si="134"/>
        <v xml:space="preserve"> </v>
      </c>
      <c r="BW49" s="111" t="str">
        <f t="shared" si="134"/>
        <v xml:space="preserve"> </v>
      </c>
      <c r="BX49" s="111" t="str">
        <f t="shared" si="134"/>
        <v xml:space="preserve"> </v>
      </c>
      <c r="BY49" s="111" t="str">
        <f t="shared" si="134"/>
        <v xml:space="preserve"> </v>
      </c>
      <c r="BZ49" s="111" t="str">
        <f t="shared" si="134"/>
        <v xml:space="preserve"> </v>
      </c>
      <c r="CA49" s="111" t="str">
        <f t="shared" si="134"/>
        <v xml:space="preserve"> </v>
      </c>
      <c r="CB49" s="111" t="str">
        <f t="shared" si="134"/>
        <v xml:space="preserve"> </v>
      </c>
      <c r="CC49" s="111" t="str">
        <f t="shared" si="134"/>
        <v xml:space="preserve"> </v>
      </c>
      <c r="CD49" s="111" t="str">
        <f t="shared" si="134"/>
        <v xml:space="preserve"> </v>
      </c>
      <c r="CE49" s="111" t="str">
        <f t="shared" si="134"/>
        <v xml:space="preserve"> </v>
      </c>
      <c r="CF49" s="111" t="str">
        <f t="shared" si="134"/>
        <v xml:space="preserve"> </v>
      </c>
      <c r="CG49" s="111" t="str">
        <f t="shared" si="134"/>
        <v xml:space="preserve"> </v>
      </c>
      <c r="CH49" s="111" t="str">
        <f t="shared" si="134"/>
        <v xml:space="preserve"> </v>
      </c>
      <c r="CI49" s="111" t="str">
        <f t="shared" si="134"/>
        <v xml:space="preserve"> </v>
      </c>
      <c r="CJ49" s="111" t="str">
        <f t="shared" si="134"/>
        <v xml:space="preserve"> </v>
      </c>
      <c r="CK49" s="111" t="str">
        <f t="shared" si="134"/>
        <v xml:space="preserve"> </v>
      </c>
      <c r="CL49" s="111" t="str">
        <f t="shared" si="134"/>
        <v xml:space="preserve"> </v>
      </c>
      <c r="CM49" s="111" t="str">
        <f t="shared" si="134"/>
        <v xml:space="preserve"> </v>
      </c>
      <c r="CN49" s="111" t="str">
        <f t="shared" si="134"/>
        <v xml:space="preserve"> </v>
      </c>
      <c r="CO49" s="111" t="str">
        <f t="shared" si="134"/>
        <v xml:space="preserve"> </v>
      </c>
      <c r="CP49" s="111" t="str">
        <f t="shared" si="134"/>
        <v xml:space="preserve"> </v>
      </c>
      <c r="CQ49" s="111" t="str">
        <f t="shared" si="134"/>
        <v xml:space="preserve"> </v>
      </c>
      <c r="CR49" s="111" t="str">
        <f t="shared" si="134"/>
        <v xml:space="preserve"> </v>
      </c>
      <c r="CS49" s="111" t="str">
        <f t="shared" si="134"/>
        <v xml:space="preserve"> </v>
      </c>
      <c r="CT49" s="111" t="str">
        <f t="shared" si="134"/>
        <v xml:space="preserve"> </v>
      </c>
      <c r="CU49" s="111" t="str">
        <f t="shared" si="134"/>
        <v xml:space="preserve"> </v>
      </c>
      <c r="CV49" s="111" t="str">
        <f t="shared" si="134"/>
        <v xml:space="preserve"> </v>
      </c>
      <c r="CW49" s="111" t="str">
        <f t="shared" si="134"/>
        <v xml:space="preserve"> </v>
      </c>
      <c r="CX49" s="111" t="str">
        <f t="shared" si="134"/>
        <v xml:space="preserve"> </v>
      </c>
      <c r="CY49" s="111" t="str">
        <f t="shared" si="134"/>
        <v xml:space="preserve"> </v>
      </c>
      <c r="CZ49" s="111" t="str">
        <f t="shared" si="134"/>
        <v xml:space="preserve"> </v>
      </c>
      <c r="DA49" s="111" t="str">
        <f t="shared" si="134"/>
        <v xml:space="preserve"> </v>
      </c>
      <c r="DB49" s="111" t="str">
        <f t="shared" si="134"/>
        <v xml:space="preserve"> </v>
      </c>
      <c r="DC49" s="111" t="str">
        <f t="shared" si="134"/>
        <v xml:space="preserve"> </v>
      </c>
      <c r="DD49" s="111" t="str">
        <f t="shared" si="134"/>
        <v xml:space="preserve"> </v>
      </c>
      <c r="DE49" s="111" t="str">
        <f t="shared" si="134"/>
        <v xml:space="preserve"> </v>
      </c>
      <c r="DF49" s="111" t="str">
        <f t="shared" si="134"/>
        <v xml:space="preserve"> </v>
      </c>
      <c r="DG49" s="111" t="str">
        <f t="shared" si="134"/>
        <v xml:space="preserve"> </v>
      </c>
      <c r="DH49" s="111" t="str">
        <f t="shared" si="134"/>
        <v xml:space="preserve"> </v>
      </c>
      <c r="DI49" s="111" t="str">
        <f t="shared" si="134"/>
        <v xml:space="preserve"> </v>
      </c>
      <c r="DJ49" s="111" t="str">
        <f t="shared" si="134"/>
        <v xml:space="preserve"> </v>
      </c>
      <c r="DK49" s="111" t="str">
        <f t="shared" si="134"/>
        <v xml:space="preserve"> </v>
      </c>
      <c r="DL49" s="111" t="str">
        <f t="shared" si="134"/>
        <v xml:space="preserve"> </v>
      </c>
      <c r="DM49" s="111" t="str">
        <f t="shared" si="134"/>
        <v xml:space="preserve"> </v>
      </c>
      <c r="DN49" s="111" t="str">
        <f t="shared" si="134"/>
        <v xml:space="preserve"> </v>
      </c>
      <c r="DO49" s="111" t="str">
        <f t="shared" si="134"/>
        <v xml:space="preserve"> </v>
      </c>
      <c r="DP49" s="111" t="str">
        <f t="shared" si="134"/>
        <v xml:space="preserve"> </v>
      </c>
      <c r="DQ49" s="111" t="str">
        <f t="shared" si="134"/>
        <v xml:space="preserve"> </v>
      </c>
      <c r="DR49" s="111" t="str">
        <f t="shared" si="134"/>
        <v xml:space="preserve"> </v>
      </c>
      <c r="DS49" s="111" t="str">
        <f t="shared" si="134"/>
        <v xml:space="preserve"> </v>
      </c>
      <c r="DT49" s="111" t="str">
        <f t="shared" si="134"/>
        <v xml:space="preserve"> </v>
      </c>
      <c r="DU49" s="111" t="str">
        <f t="shared" si="134"/>
        <v xml:space="preserve"> </v>
      </c>
      <c r="DV49" s="111" t="str">
        <f t="shared" si="134"/>
        <v xml:space="preserve"> </v>
      </c>
      <c r="DW49" s="111" t="str">
        <f t="shared" si="134"/>
        <v xml:space="preserve"> </v>
      </c>
      <c r="DX49" s="111" t="str">
        <f t="shared" si="134"/>
        <v xml:space="preserve"> </v>
      </c>
      <c r="DY49" s="111" t="str">
        <f t="shared" si="134"/>
        <v xml:space="preserve"> </v>
      </c>
      <c r="DZ49" s="111" t="str">
        <f t="shared" si="134"/>
        <v xml:space="preserve"> </v>
      </c>
      <c r="EA49" s="111" t="str">
        <f t="shared" si="134"/>
        <v xml:space="preserve"> </v>
      </c>
      <c r="EB49" s="111" t="str">
        <f t="shared" si="134"/>
        <v xml:space="preserve"> </v>
      </c>
      <c r="EC49" s="111" t="str">
        <f t="shared" si="134"/>
        <v xml:space="preserve"> </v>
      </c>
      <c r="ED49" s="111" t="str">
        <f t="shared" si="134"/>
        <v xml:space="preserve"> </v>
      </c>
      <c r="EE49" s="111" t="str">
        <f t="shared" si="134"/>
        <v xml:space="preserve"> </v>
      </c>
      <c r="EF49" s="111" t="str">
        <f t="shared" si="134"/>
        <v xml:space="preserve"> </v>
      </c>
      <c r="EG49" s="111" t="str">
        <f t="shared" ref="EG49:GR52" si="142">IF($F49=EG$5,$D49," ")</f>
        <v xml:space="preserve"> </v>
      </c>
      <c r="EH49" s="111" t="str">
        <f t="shared" si="142"/>
        <v xml:space="preserve"> </v>
      </c>
      <c r="EI49" s="111" t="str">
        <f t="shared" si="142"/>
        <v xml:space="preserve"> </v>
      </c>
      <c r="EJ49" s="111" t="str">
        <f t="shared" si="142"/>
        <v xml:space="preserve"> </v>
      </c>
      <c r="EK49" s="111" t="str">
        <f t="shared" si="142"/>
        <v xml:space="preserve"> </v>
      </c>
      <c r="EL49" s="111" t="str">
        <f t="shared" si="142"/>
        <v xml:space="preserve"> </v>
      </c>
      <c r="EM49" s="111" t="str">
        <f t="shared" si="142"/>
        <v xml:space="preserve"> </v>
      </c>
      <c r="EN49" s="111" t="str">
        <f t="shared" si="142"/>
        <v xml:space="preserve"> </v>
      </c>
      <c r="EO49" s="111" t="str">
        <f t="shared" si="142"/>
        <v xml:space="preserve"> </v>
      </c>
      <c r="EP49" s="111" t="str">
        <f t="shared" si="142"/>
        <v xml:space="preserve"> </v>
      </c>
      <c r="EQ49" s="111" t="str">
        <f t="shared" si="142"/>
        <v xml:space="preserve"> </v>
      </c>
      <c r="ER49" s="111" t="str">
        <f t="shared" si="142"/>
        <v xml:space="preserve"> </v>
      </c>
      <c r="ES49" s="111" t="str">
        <f t="shared" si="142"/>
        <v xml:space="preserve"> </v>
      </c>
      <c r="ET49" s="111" t="str">
        <f t="shared" si="142"/>
        <v xml:space="preserve"> </v>
      </c>
      <c r="EU49" s="111" t="str">
        <f t="shared" si="142"/>
        <v xml:space="preserve"> </v>
      </c>
      <c r="EV49" s="111" t="str">
        <f t="shared" si="142"/>
        <v xml:space="preserve"> </v>
      </c>
      <c r="EW49" s="111" t="str">
        <f t="shared" si="142"/>
        <v xml:space="preserve"> </v>
      </c>
      <c r="EX49" s="111" t="str">
        <f t="shared" si="142"/>
        <v xml:space="preserve"> </v>
      </c>
      <c r="EY49" s="111" t="str">
        <f t="shared" si="142"/>
        <v xml:space="preserve"> </v>
      </c>
      <c r="EZ49" s="111" t="str">
        <f t="shared" si="142"/>
        <v xml:space="preserve"> </v>
      </c>
      <c r="FA49" s="111" t="str">
        <f t="shared" si="142"/>
        <v xml:space="preserve"> </v>
      </c>
      <c r="FB49" s="111" t="str">
        <f t="shared" si="142"/>
        <v xml:space="preserve"> </v>
      </c>
      <c r="FC49" s="111" t="str">
        <f t="shared" si="142"/>
        <v xml:space="preserve"> </v>
      </c>
      <c r="FD49" s="111" t="str">
        <f t="shared" si="142"/>
        <v xml:space="preserve"> </v>
      </c>
      <c r="FE49" s="111" t="str">
        <f t="shared" si="142"/>
        <v xml:space="preserve"> </v>
      </c>
      <c r="FF49" s="111" t="str">
        <f t="shared" si="142"/>
        <v xml:space="preserve"> </v>
      </c>
      <c r="FG49" s="111" t="str">
        <f t="shared" si="142"/>
        <v xml:space="preserve"> </v>
      </c>
      <c r="FH49" s="111" t="str">
        <f t="shared" si="142"/>
        <v xml:space="preserve"> </v>
      </c>
      <c r="FI49" s="111" t="str">
        <f t="shared" si="142"/>
        <v xml:space="preserve"> </v>
      </c>
      <c r="FJ49" s="111" t="str">
        <f t="shared" si="142"/>
        <v xml:space="preserve"> </v>
      </c>
      <c r="FK49" s="111" t="str">
        <f t="shared" si="142"/>
        <v xml:space="preserve"> </v>
      </c>
      <c r="FL49" s="111" t="str">
        <f t="shared" si="142"/>
        <v xml:space="preserve"> </v>
      </c>
      <c r="FM49" s="111" t="str">
        <f t="shared" si="142"/>
        <v xml:space="preserve"> </v>
      </c>
      <c r="FN49" s="111" t="str">
        <f t="shared" si="142"/>
        <v xml:space="preserve"> </v>
      </c>
      <c r="FO49" s="111" t="str">
        <f t="shared" si="142"/>
        <v xml:space="preserve"> </v>
      </c>
      <c r="FP49" s="111" t="str">
        <f t="shared" si="142"/>
        <v xml:space="preserve"> </v>
      </c>
      <c r="FQ49" s="111" t="str">
        <f t="shared" si="142"/>
        <v xml:space="preserve"> </v>
      </c>
      <c r="FR49" s="111" t="str">
        <f t="shared" si="142"/>
        <v xml:space="preserve"> </v>
      </c>
      <c r="FS49" s="111" t="str">
        <f t="shared" si="142"/>
        <v xml:space="preserve"> </v>
      </c>
      <c r="FT49" s="111" t="str">
        <f t="shared" si="142"/>
        <v xml:space="preserve"> </v>
      </c>
      <c r="FU49" s="111" t="str">
        <f t="shared" si="142"/>
        <v xml:space="preserve"> </v>
      </c>
      <c r="FV49" s="111" t="str">
        <f t="shared" si="142"/>
        <v xml:space="preserve"> </v>
      </c>
      <c r="FW49" s="111" t="str">
        <f t="shared" si="142"/>
        <v xml:space="preserve"> </v>
      </c>
      <c r="FX49" s="111" t="str">
        <f t="shared" si="142"/>
        <v xml:space="preserve"> </v>
      </c>
      <c r="FY49" s="111" t="str">
        <f t="shared" si="142"/>
        <v xml:space="preserve"> </v>
      </c>
      <c r="FZ49" s="111" t="str">
        <f t="shared" si="142"/>
        <v xml:space="preserve"> </v>
      </c>
      <c r="GA49" s="111" t="str">
        <f t="shared" si="142"/>
        <v xml:space="preserve"> </v>
      </c>
      <c r="GB49" s="111" t="str">
        <f t="shared" si="142"/>
        <v xml:space="preserve"> </v>
      </c>
      <c r="GC49" s="111" t="str">
        <f t="shared" si="142"/>
        <v xml:space="preserve"> </v>
      </c>
      <c r="GD49" s="111" t="str">
        <f t="shared" si="142"/>
        <v xml:space="preserve"> </v>
      </c>
      <c r="GE49" s="111" t="str">
        <f t="shared" si="142"/>
        <v xml:space="preserve"> </v>
      </c>
      <c r="GF49" s="111" t="str">
        <f t="shared" si="142"/>
        <v xml:space="preserve"> </v>
      </c>
      <c r="GG49" s="111" t="str">
        <f t="shared" si="142"/>
        <v xml:space="preserve"> </v>
      </c>
      <c r="GH49" s="111" t="str">
        <f t="shared" si="142"/>
        <v xml:space="preserve"> </v>
      </c>
      <c r="GI49" s="111" t="str">
        <f t="shared" si="142"/>
        <v xml:space="preserve"> </v>
      </c>
      <c r="GJ49" s="111" t="str">
        <f t="shared" si="142"/>
        <v xml:space="preserve"> </v>
      </c>
      <c r="GK49" s="111" t="str">
        <f t="shared" si="142"/>
        <v xml:space="preserve"> </v>
      </c>
      <c r="GL49" s="111" t="str">
        <f t="shared" si="142"/>
        <v xml:space="preserve"> </v>
      </c>
      <c r="GM49" s="111" t="str">
        <f t="shared" si="142"/>
        <v xml:space="preserve"> </v>
      </c>
      <c r="GN49" s="111" t="str">
        <f t="shared" si="142"/>
        <v xml:space="preserve"> </v>
      </c>
      <c r="GO49" s="111" t="str">
        <f t="shared" si="142"/>
        <v xml:space="preserve"> </v>
      </c>
      <c r="GP49" s="111" t="str">
        <f t="shared" si="142"/>
        <v xml:space="preserve"> </v>
      </c>
      <c r="GQ49" s="111" t="str">
        <f t="shared" si="142"/>
        <v xml:space="preserve"> </v>
      </c>
      <c r="GR49" s="111" t="str">
        <f t="shared" si="142"/>
        <v xml:space="preserve"> </v>
      </c>
      <c r="GS49" s="111" t="str">
        <f t="shared" si="139"/>
        <v xml:space="preserve"> </v>
      </c>
      <c r="GT49" s="111" t="str">
        <f t="shared" si="139"/>
        <v xml:space="preserve"> </v>
      </c>
      <c r="GU49" s="111" t="str">
        <f t="shared" si="139"/>
        <v xml:space="preserve"> </v>
      </c>
      <c r="GV49" s="111" t="str">
        <f t="shared" si="139"/>
        <v xml:space="preserve"> </v>
      </c>
      <c r="GW49" s="111" t="str">
        <f t="shared" si="139"/>
        <v xml:space="preserve"> </v>
      </c>
      <c r="GX49" s="111" t="str">
        <f t="shared" si="139"/>
        <v xml:space="preserve"> </v>
      </c>
      <c r="GY49" s="111" t="str">
        <f t="shared" si="139"/>
        <v xml:space="preserve"> </v>
      </c>
      <c r="GZ49" s="111" t="str">
        <f t="shared" si="139"/>
        <v xml:space="preserve"> </v>
      </c>
      <c r="HA49" s="111" t="str">
        <f t="shared" si="139"/>
        <v xml:space="preserve"> </v>
      </c>
      <c r="HB49" s="111" t="str">
        <f t="shared" si="139"/>
        <v xml:space="preserve"> </v>
      </c>
      <c r="HC49" s="111" t="str">
        <f t="shared" si="139"/>
        <v xml:space="preserve"> </v>
      </c>
      <c r="HD49" s="111" t="str">
        <f t="shared" si="139"/>
        <v xml:space="preserve"> </v>
      </c>
      <c r="HE49" s="111" t="str">
        <f t="shared" si="139"/>
        <v xml:space="preserve"> </v>
      </c>
      <c r="HF49" s="111" t="str">
        <f t="shared" si="139"/>
        <v xml:space="preserve"> </v>
      </c>
      <c r="HG49" s="111" t="str">
        <f t="shared" si="139"/>
        <v xml:space="preserve"> </v>
      </c>
      <c r="HH49" s="111" t="str">
        <f t="shared" si="139"/>
        <v xml:space="preserve"> </v>
      </c>
      <c r="HI49" s="111" t="str">
        <f t="shared" si="139"/>
        <v xml:space="preserve"> </v>
      </c>
      <c r="HJ49" s="111" t="str">
        <f t="shared" si="139"/>
        <v xml:space="preserve"> </v>
      </c>
      <c r="HK49" s="111" t="str">
        <f t="shared" si="139"/>
        <v xml:space="preserve"> </v>
      </c>
      <c r="HL49" s="111" t="str">
        <f t="shared" si="139"/>
        <v xml:space="preserve"> </v>
      </c>
      <c r="HM49" s="111" t="str">
        <f t="shared" si="139"/>
        <v xml:space="preserve"> </v>
      </c>
      <c r="HN49" s="111" t="str">
        <f t="shared" si="139"/>
        <v xml:space="preserve"> </v>
      </c>
      <c r="HO49" s="111" t="str">
        <f t="shared" si="139"/>
        <v xml:space="preserve"> </v>
      </c>
      <c r="HP49" s="111" t="str">
        <f t="shared" si="139"/>
        <v xml:space="preserve"> </v>
      </c>
      <c r="HQ49" s="111" t="str">
        <f t="shared" si="139"/>
        <v xml:space="preserve"> </v>
      </c>
      <c r="HR49" s="111" t="str">
        <f t="shared" si="139"/>
        <v xml:space="preserve"> </v>
      </c>
      <c r="HS49" s="111" t="str">
        <f t="shared" si="139"/>
        <v xml:space="preserve"> </v>
      </c>
      <c r="HT49" s="111" t="str">
        <f t="shared" si="139"/>
        <v xml:space="preserve"> </v>
      </c>
      <c r="HU49" s="111" t="str">
        <f t="shared" si="139"/>
        <v xml:space="preserve"> </v>
      </c>
      <c r="HV49" s="111" t="str">
        <f t="shared" si="139"/>
        <v xml:space="preserve"> </v>
      </c>
      <c r="HW49" s="111" t="str">
        <f t="shared" si="139"/>
        <v xml:space="preserve"> </v>
      </c>
      <c r="HX49" s="111" t="str">
        <f t="shared" si="139"/>
        <v xml:space="preserve"> </v>
      </c>
      <c r="HY49" s="111" t="str">
        <f t="shared" si="139"/>
        <v xml:space="preserve"> </v>
      </c>
      <c r="HZ49" s="111" t="str">
        <f t="shared" si="139"/>
        <v xml:space="preserve"> </v>
      </c>
      <c r="IA49" s="111" t="str">
        <f t="shared" si="139"/>
        <v xml:space="preserve"> </v>
      </c>
      <c r="IB49" s="111" t="str">
        <f t="shared" si="139"/>
        <v xml:space="preserve"> </v>
      </c>
      <c r="IC49" s="111" t="str">
        <f t="shared" si="139"/>
        <v xml:space="preserve"> </v>
      </c>
      <c r="ID49" s="111" t="str">
        <f t="shared" si="139"/>
        <v xml:space="preserve"> </v>
      </c>
      <c r="IE49" s="111" t="str">
        <f t="shared" si="139"/>
        <v xml:space="preserve"> </v>
      </c>
      <c r="IF49" s="111" t="str">
        <f t="shared" si="139"/>
        <v xml:space="preserve"> </v>
      </c>
      <c r="IG49" s="111" t="str">
        <f t="shared" si="139"/>
        <v xml:space="preserve"> </v>
      </c>
      <c r="IH49" s="111" t="str">
        <f t="shared" si="139"/>
        <v xml:space="preserve"> </v>
      </c>
      <c r="II49" s="111" t="str">
        <f t="shared" si="139"/>
        <v xml:space="preserve"> </v>
      </c>
      <c r="IJ49" s="111" t="str">
        <f t="shared" si="139"/>
        <v xml:space="preserve"> </v>
      </c>
      <c r="IK49" s="111" t="str">
        <f t="shared" si="139"/>
        <v xml:space="preserve"> </v>
      </c>
      <c r="IL49" s="111" t="str">
        <f t="shared" si="139"/>
        <v xml:space="preserve"> </v>
      </c>
      <c r="IM49" s="111" t="str">
        <f t="shared" si="139"/>
        <v xml:space="preserve"> </v>
      </c>
      <c r="IN49" s="111" t="str">
        <f t="shared" si="139"/>
        <v xml:space="preserve"> </v>
      </c>
      <c r="IO49" s="111" t="str">
        <f t="shared" si="139"/>
        <v xml:space="preserve"> </v>
      </c>
      <c r="IP49" s="111" t="str">
        <f t="shared" si="139"/>
        <v xml:space="preserve"> </v>
      </c>
      <c r="IQ49" s="111" t="str">
        <f t="shared" si="139"/>
        <v xml:space="preserve"> </v>
      </c>
      <c r="IR49" s="111" t="str">
        <f t="shared" si="139"/>
        <v xml:space="preserve"> </v>
      </c>
      <c r="IS49" s="111" t="str">
        <f t="shared" si="139"/>
        <v xml:space="preserve"> </v>
      </c>
      <c r="IT49" s="111" t="str">
        <f t="shared" si="139"/>
        <v xml:space="preserve"> </v>
      </c>
      <c r="IU49" s="111" t="str">
        <f t="shared" si="139"/>
        <v xml:space="preserve"> </v>
      </c>
      <c r="IV49" s="111" t="str">
        <f t="shared" si="139"/>
        <v xml:space="preserve"> </v>
      </c>
      <c r="IW49" s="111" t="str">
        <f t="shared" si="139"/>
        <v xml:space="preserve"> </v>
      </c>
      <c r="IX49" s="111" t="str">
        <f t="shared" si="139"/>
        <v xml:space="preserve"> </v>
      </c>
      <c r="IY49" s="111" t="str">
        <f t="shared" si="139"/>
        <v xml:space="preserve"> </v>
      </c>
      <c r="IZ49" s="111" t="str">
        <f t="shared" si="139"/>
        <v xml:space="preserve"> </v>
      </c>
      <c r="JA49" s="111" t="str">
        <f t="shared" si="139"/>
        <v xml:space="preserve"> </v>
      </c>
      <c r="JB49" s="111" t="str">
        <f t="shared" si="139"/>
        <v xml:space="preserve"> </v>
      </c>
      <c r="JC49" s="111" t="str">
        <f t="shared" si="139"/>
        <v xml:space="preserve"> </v>
      </c>
      <c r="JD49" s="111" t="str">
        <f t="shared" si="138"/>
        <v xml:space="preserve"> </v>
      </c>
      <c r="JE49" s="111" t="str">
        <f t="shared" si="138"/>
        <v xml:space="preserve"> </v>
      </c>
      <c r="JF49" s="111" t="str">
        <f t="shared" si="138"/>
        <v xml:space="preserve"> </v>
      </c>
      <c r="JG49" s="111" t="str">
        <f t="shared" si="138"/>
        <v xml:space="preserve"> </v>
      </c>
      <c r="JH49" s="111" t="str">
        <f t="shared" si="138"/>
        <v xml:space="preserve"> </v>
      </c>
      <c r="JI49" s="111" t="str">
        <f t="shared" si="138"/>
        <v xml:space="preserve"> </v>
      </c>
      <c r="JJ49" s="111" t="str">
        <f t="shared" si="138"/>
        <v xml:space="preserve"> </v>
      </c>
      <c r="JK49" s="111" t="str">
        <f t="shared" si="138"/>
        <v xml:space="preserve"> </v>
      </c>
      <c r="JL49" s="111" t="str">
        <f t="shared" si="138"/>
        <v xml:space="preserve"> </v>
      </c>
      <c r="JM49" s="111" t="str">
        <f t="shared" si="138"/>
        <v xml:space="preserve"> </v>
      </c>
      <c r="JN49" s="111" t="str">
        <f t="shared" si="138"/>
        <v xml:space="preserve"> </v>
      </c>
      <c r="JO49" s="111" t="str">
        <f t="shared" si="138"/>
        <v xml:space="preserve"> </v>
      </c>
      <c r="JP49" s="111" t="str">
        <f t="shared" si="138"/>
        <v xml:space="preserve"> </v>
      </c>
      <c r="JQ49" s="111" t="str">
        <f t="shared" si="138"/>
        <v xml:space="preserve"> </v>
      </c>
      <c r="JR49" s="111" t="str">
        <f t="shared" si="138"/>
        <v xml:space="preserve"> </v>
      </c>
      <c r="JS49" s="111" t="str">
        <f t="shared" si="138"/>
        <v xml:space="preserve"> </v>
      </c>
      <c r="JT49" s="111" t="str">
        <f t="shared" si="138"/>
        <v xml:space="preserve"> </v>
      </c>
      <c r="JU49" s="111" t="str">
        <f t="shared" si="138"/>
        <v xml:space="preserve"> </v>
      </c>
      <c r="JV49" s="111" t="str">
        <f t="shared" si="138"/>
        <v xml:space="preserve"> </v>
      </c>
      <c r="JW49" s="111" t="str">
        <f t="shared" si="138"/>
        <v xml:space="preserve"> </v>
      </c>
      <c r="JX49" s="111">
        <f t="shared" si="138"/>
        <v>14</v>
      </c>
      <c r="JY49" s="111" t="str">
        <f t="shared" si="138"/>
        <v xml:space="preserve"> </v>
      </c>
      <c r="JZ49" s="111" t="str">
        <f t="shared" si="138"/>
        <v xml:space="preserve"> </v>
      </c>
      <c r="KA49" s="111" t="str">
        <f t="shared" si="138"/>
        <v xml:space="preserve"> </v>
      </c>
      <c r="KB49" s="111" t="str">
        <f t="shared" si="138"/>
        <v xml:space="preserve"> </v>
      </c>
      <c r="KC49" s="111" t="str">
        <f t="shared" si="138"/>
        <v xml:space="preserve"> </v>
      </c>
      <c r="KD49" s="111" t="str">
        <f t="shared" si="138"/>
        <v xml:space="preserve"> </v>
      </c>
      <c r="KE49" s="111" t="str">
        <f t="shared" si="138"/>
        <v xml:space="preserve"> </v>
      </c>
      <c r="KF49" s="111" t="str">
        <f t="shared" si="138"/>
        <v xml:space="preserve"> </v>
      </c>
      <c r="KG49" s="111" t="str">
        <f t="shared" si="138"/>
        <v xml:space="preserve"> </v>
      </c>
      <c r="KH49" s="111" t="str">
        <f t="shared" si="138"/>
        <v xml:space="preserve"> </v>
      </c>
      <c r="KI49" s="111" t="str">
        <f t="shared" si="138"/>
        <v xml:space="preserve"> </v>
      </c>
      <c r="KJ49" s="111" t="str">
        <f t="shared" si="138"/>
        <v xml:space="preserve"> </v>
      </c>
      <c r="KK49" s="111" t="str">
        <f t="shared" si="138"/>
        <v xml:space="preserve"> </v>
      </c>
      <c r="KL49" s="111" t="str">
        <f t="shared" si="138"/>
        <v xml:space="preserve"> </v>
      </c>
      <c r="KM49" s="111" t="str">
        <f t="shared" si="138"/>
        <v xml:space="preserve"> </v>
      </c>
      <c r="KN49" s="111" t="str">
        <f t="shared" si="138"/>
        <v xml:space="preserve"> </v>
      </c>
      <c r="KO49" s="111" t="str">
        <f t="shared" si="138"/>
        <v xml:space="preserve"> </v>
      </c>
      <c r="KP49" s="111" t="str">
        <f t="shared" si="138"/>
        <v xml:space="preserve"> </v>
      </c>
      <c r="KQ49" s="111" t="str">
        <f t="shared" si="138"/>
        <v xml:space="preserve"> </v>
      </c>
      <c r="KR49" s="111" t="str">
        <f t="shared" si="138"/>
        <v xml:space="preserve"> </v>
      </c>
      <c r="KS49" s="111" t="str">
        <f t="shared" si="138"/>
        <v xml:space="preserve"> </v>
      </c>
      <c r="KT49" s="111" t="str">
        <f t="shared" si="138"/>
        <v xml:space="preserve"> </v>
      </c>
      <c r="KU49" s="111" t="str">
        <f t="shared" si="138"/>
        <v xml:space="preserve"> </v>
      </c>
      <c r="KV49" s="111" t="str">
        <f t="shared" si="138"/>
        <v xml:space="preserve"> </v>
      </c>
      <c r="KW49" s="111" t="str">
        <f t="shared" si="138"/>
        <v xml:space="preserve"> </v>
      </c>
      <c r="KX49" s="111" t="str">
        <f t="shared" si="138"/>
        <v xml:space="preserve"> </v>
      </c>
      <c r="KY49" s="111" t="str">
        <f t="shared" si="138"/>
        <v xml:space="preserve"> </v>
      </c>
      <c r="KZ49" s="111" t="str">
        <f t="shared" si="138"/>
        <v xml:space="preserve"> </v>
      </c>
      <c r="LA49" s="111" t="str">
        <f t="shared" si="138"/>
        <v xml:space="preserve"> </v>
      </c>
      <c r="LB49" s="111" t="str">
        <f t="shared" si="138"/>
        <v xml:space="preserve"> </v>
      </c>
      <c r="LC49" s="111" t="str">
        <f t="shared" si="138"/>
        <v xml:space="preserve"> </v>
      </c>
      <c r="LD49" s="111" t="str">
        <f t="shared" si="138"/>
        <v xml:space="preserve"> </v>
      </c>
      <c r="LE49" s="111" t="str">
        <f t="shared" si="138"/>
        <v xml:space="preserve"> </v>
      </c>
      <c r="LF49" s="111" t="str">
        <f t="shared" si="138"/>
        <v xml:space="preserve"> </v>
      </c>
      <c r="LG49" s="111" t="str">
        <f t="shared" si="138"/>
        <v xml:space="preserve"> </v>
      </c>
      <c r="LH49" s="111" t="str">
        <f t="shared" si="138"/>
        <v xml:space="preserve"> </v>
      </c>
      <c r="LI49" s="111" t="str">
        <f t="shared" si="138"/>
        <v xml:space="preserve"> </v>
      </c>
      <c r="LJ49" s="111" t="str">
        <f t="shared" si="138"/>
        <v xml:space="preserve"> </v>
      </c>
      <c r="LK49" s="111" t="str">
        <f t="shared" si="138"/>
        <v xml:space="preserve"> </v>
      </c>
      <c r="LL49" s="111" t="str">
        <f t="shared" si="138"/>
        <v xml:space="preserve"> </v>
      </c>
      <c r="LM49" s="111" t="str">
        <f t="shared" si="138"/>
        <v xml:space="preserve"> </v>
      </c>
      <c r="LN49" s="111" t="str">
        <f t="shared" si="138"/>
        <v xml:space="preserve"> </v>
      </c>
      <c r="LO49" s="111" t="str">
        <f t="shared" si="138"/>
        <v xml:space="preserve"> </v>
      </c>
      <c r="LP49" s="111" t="str">
        <f t="shared" si="135"/>
        <v xml:space="preserve"> </v>
      </c>
      <c r="LQ49" s="111" t="str">
        <f t="shared" si="135"/>
        <v xml:space="preserve"> </v>
      </c>
      <c r="LR49" s="111" t="str">
        <f t="shared" si="135"/>
        <v xml:space="preserve"> </v>
      </c>
      <c r="LS49" s="111" t="str">
        <f t="shared" si="135"/>
        <v xml:space="preserve"> </v>
      </c>
      <c r="LT49" s="111" t="str">
        <f t="shared" si="135"/>
        <v xml:space="preserve"> </v>
      </c>
      <c r="LU49" s="111" t="str">
        <f t="shared" si="135"/>
        <v xml:space="preserve"> </v>
      </c>
      <c r="LV49" s="111" t="str">
        <f t="shared" si="135"/>
        <v xml:space="preserve"> </v>
      </c>
      <c r="LW49" s="111" t="str">
        <f t="shared" si="135"/>
        <v xml:space="preserve"> </v>
      </c>
      <c r="LX49" s="111" t="str">
        <f t="shared" si="135"/>
        <v xml:space="preserve"> </v>
      </c>
      <c r="LY49" s="111" t="str">
        <f t="shared" si="135"/>
        <v xml:space="preserve"> </v>
      </c>
      <c r="LZ49" s="111" t="str">
        <f t="shared" si="135"/>
        <v xml:space="preserve"> </v>
      </c>
      <c r="MA49" s="111" t="str">
        <f t="shared" si="135"/>
        <v xml:space="preserve"> </v>
      </c>
      <c r="MB49" s="111" t="str">
        <f t="shared" si="135"/>
        <v xml:space="preserve"> </v>
      </c>
      <c r="MC49" s="111" t="str">
        <f t="shared" si="135"/>
        <v xml:space="preserve"> </v>
      </c>
      <c r="MD49" s="111" t="str">
        <f t="shared" si="135"/>
        <v xml:space="preserve"> </v>
      </c>
      <c r="ME49" s="111" t="str">
        <f t="shared" si="135"/>
        <v xml:space="preserve"> </v>
      </c>
      <c r="MF49" s="111" t="str">
        <f t="shared" si="135"/>
        <v xml:space="preserve"> </v>
      </c>
      <c r="MG49" s="111" t="str">
        <f t="shared" si="135"/>
        <v xml:space="preserve"> </v>
      </c>
      <c r="MH49" s="111" t="str">
        <f t="shared" si="135"/>
        <v xml:space="preserve"> </v>
      </c>
      <c r="MI49" s="111" t="str">
        <f t="shared" si="135"/>
        <v xml:space="preserve"> </v>
      </c>
      <c r="MJ49" s="111" t="str">
        <f t="shared" si="135"/>
        <v xml:space="preserve"> </v>
      </c>
      <c r="MK49" s="111" t="str">
        <f t="shared" si="135"/>
        <v xml:space="preserve"> </v>
      </c>
      <c r="ML49" s="111" t="str">
        <f t="shared" si="135"/>
        <v xml:space="preserve"> </v>
      </c>
      <c r="MM49" s="111" t="str">
        <f t="shared" si="135"/>
        <v xml:space="preserve"> </v>
      </c>
      <c r="MN49" s="111" t="str">
        <f t="shared" si="135"/>
        <v xml:space="preserve"> </v>
      </c>
      <c r="MO49" s="111" t="str">
        <f t="shared" si="135"/>
        <v xml:space="preserve"> </v>
      </c>
      <c r="MP49" s="111" t="str">
        <f t="shared" si="135"/>
        <v xml:space="preserve"> </v>
      </c>
      <c r="MQ49" s="111" t="str">
        <f t="shared" si="135"/>
        <v xml:space="preserve"> </v>
      </c>
      <c r="MR49" s="111" t="str">
        <f t="shared" si="135"/>
        <v xml:space="preserve"> </v>
      </c>
      <c r="MS49" s="111" t="str">
        <f t="shared" si="135"/>
        <v xml:space="preserve"> </v>
      </c>
      <c r="MT49" s="111" t="str">
        <f t="shared" si="135"/>
        <v xml:space="preserve"> </v>
      </c>
      <c r="MU49" s="111" t="str">
        <f t="shared" si="135"/>
        <v xml:space="preserve"> </v>
      </c>
      <c r="MV49" s="111" t="str">
        <f t="shared" si="135"/>
        <v xml:space="preserve"> </v>
      </c>
      <c r="MW49" s="111" t="str">
        <f t="shared" si="135"/>
        <v xml:space="preserve"> </v>
      </c>
      <c r="MX49" s="111" t="str">
        <f t="shared" si="135"/>
        <v xml:space="preserve"> </v>
      </c>
      <c r="MY49" s="111" t="str">
        <f t="shared" si="135"/>
        <v xml:space="preserve"> </v>
      </c>
      <c r="MZ49" s="111" t="str">
        <f t="shared" si="135"/>
        <v xml:space="preserve"> </v>
      </c>
      <c r="NA49" s="111" t="str">
        <f t="shared" si="135"/>
        <v xml:space="preserve"> </v>
      </c>
      <c r="NB49" s="111" t="str">
        <f t="shared" si="135"/>
        <v xml:space="preserve"> </v>
      </c>
      <c r="NC49" s="111" t="str">
        <f t="shared" si="135"/>
        <v xml:space="preserve"> </v>
      </c>
      <c r="ND49" s="111" t="str">
        <f t="shared" si="135"/>
        <v xml:space="preserve"> </v>
      </c>
      <c r="NE49" s="111" t="str">
        <f t="shared" si="135"/>
        <v xml:space="preserve"> </v>
      </c>
      <c r="NF49" s="111" t="str">
        <f t="shared" si="135"/>
        <v xml:space="preserve"> </v>
      </c>
      <c r="NG49" s="111" t="str">
        <f t="shared" si="135"/>
        <v xml:space="preserve"> </v>
      </c>
      <c r="NH49" s="111" t="str">
        <f t="shared" si="135"/>
        <v xml:space="preserve"> </v>
      </c>
      <c r="NI49" s="111" t="str">
        <f t="shared" si="135"/>
        <v xml:space="preserve"> </v>
      </c>
      <c r="NJ49" s="111" t="str">
        <f t="shared" si="135"/>
        <v xml:space="preserve"> </v>
      </c>
      <c r="NK49" s="111" t="str">
        <f t="shared" si="135"/>
        <v xml:space="preserve"> </v>
      </c>
      <c r="NL49" s="111" t="str">
        <f t="shared" si="135"/>
        <v xml:space="preserve"> </v>
      </c>
      <c r="NM49" s="111" t="str">
        <f t="shared" si="135"/>
        <v xml:space="preserve"> </v>
      </c>
      <c r="NN49" s="111" t="str">
        <f t="shared" si="135"/>
        <v xml:space="preserve"> </v>
      </c>
      <c r="NO49" s="111" t="str">
        <f t="shared" si="135"/>
        <v xml:space="preserve"> </v>
      </c>
      <c r="NP49" s="111" t="str">
        <f t="shared" si="135"/>
        <v xml:space="preserve"> </v>
      </c>
      <c r="NQ49" s="111" t="str">
        <f t="shared" si="135"/>
        <v xml:space="preserve"> </v>
      </c>
      <c r="NR49" s="111" t="str">
        <f t="shared" si="135"/>
        <v xml:space="preserve"> </v>
      </c>
      <c r="NS49" s="111" t="str">
        <f t="shared" si="135"/>
        <v xml:space="preserve"> </v>
      </c>
      <c r="NT49" s="111" t="str">
        <f t="shared" si="135"/>
        <v xml:space="preserve"> </v>
      </c>
      <c r="NU49" s="111" t="str">
        <f t="shared" si="135"/>
        <v xml:space="preserve"> </v>
      </c>
      <c r="NV49" s="111" t="str">
        <f t="shared" si="135"/>
        <v xml:space="preserve"> </v>
      </c>
      <c r="NW49" s="111" t="str">
        <f t="shared" si="135"/>
        <v xml:space="preserve"> </v>
      </c>
      <c r="NX49" s="111" t="str">
        <f t="shared" si="135"/>
        <v xml:space="preserve"> </v>
      </c>
      <c r="NY49" s="111" t="str">
        <f t="shared" si="135"/>
        <v xml:space="preserve"> </v>
      </c>
      <c r="NZ49" s="111" t="str">
        <f t="shared" si="135"/>
        <v xml:space="preserve"> </v>
      </c>
      <c r="OA49" s="111" t="str">
        <f t="shared" ref="OA49:QL52" si="143">IF($F49=OA$5,$D49," ")</f>
        <v xml:space="preserve"> </v>
      </c>
      <c r="OB49" s="111" t="str">
        <f t="shared" si="143"/>
        <v xml:space="preserve"> </v>
      </c>
      <c r="OC49" s="111" t="str">
        <f t="shared" si="143"/>
        <v xml:space="preserve"> </v>
      </c>
      <c r="OD49" s="111" t="str">
        <f t="shared" si="143"/>
        <v xml:space="preserve"> </v>
      </c>
      <c r="OE49" s="111" t="str">
        <f t="shared" si="143"/>
        <v xml:space="preserve"> </v>
      </c>
      <c r="OF49" s="111" t="str">
        <f t="shared" si="143"/>
        <v xml:space="preserve"> </v>
      </c>
      <c r="OG49" s="111" t="str">
        <f t="shared" si="143"/>
        <v xml:space="preserve"> </v>
      </c>
      <c r="OH49" s="111" t="str">
        <f t="shared" si="143"/>
        <v xml:space="preserve"> </v>
      </c>
      <c r="OI49" s="111" t="str">
        <f t="shared" si="143"/>
        <v xml:space="preserve"> </v>
      </c>
      <c r="OJ49" s="111" t="str">
        <f t="shared" si="143"/>
        <v xml:space="preserve"> </v>
      </c>
      <c r="OK49" s="111" t="str">
        <f t="shared" si="143"/>
        <v xml:space="preserve"> </v>
      </c>
      <c r="OL49" s="111" t="str">
        <f t="shared" si="143"/>
        <v xml:space="preserve"> </v>
      </c>
      <c r="OM49" s="111" t="str">
        <f t="shared" si="143"/>
        <v xml:space="preserve"> </v>
      </c>
      <c r="ON49" s="111" t="str">
        <f t="shared" si="143"/>
        <v xml:space="preserve"> </v>
      </c>
      <c r="OO49" s="111" t="str">
        <f t="shared" si="143"/>
        <v xml:space="preserve"> </v>
      </c>
      <c r="OP49" s="111" t="str">
        <f t="shared" si="143"/>
        <v xml:space="preserve"> </v>
      </c>
      <c r="OQ49" s="111" t="str">
        <f t="shared" si="143"/>
        <v xml:space="preserve"> </v>
      </c>
      <c r="OR49" s="111" t="str">
        <f t="shared" si="143"/>
        <v xml:space="preserve"> </v>
      </c>
      <c r="OS49" s="111" t="str">
        <f t="shared" si="143"/>
        <v xml:space="preserve"> </v>
      </c>
      <c r="OT49" s="111" t="str">
        <f t="shared" si="143"/>
        <v xml:space="preserve"> </v>
      </c>
      <c r="OU49" s="111" t="str">
        <f t="shared" si="143"/>
        <v xml:space="preserve"> </v>
      </c>
      <c r="OV49" s="111" t="str">
        <f t="shared" si="143"/>
        <v xml:space="preserve"> </v>
      </c>
      <c r="OW49" s="111" t="str">
        <f t="shared" si="143"/>
        <v xml:space="preserve"> </v>
      </c>
      <c r="OX49" s="111" t="str">
        <f t="shared" si="143"/>
        <v xml:space="preserve"> </v>
      </c>
      <c r="OY49" s="111" t="str">
        <f t="shared" si="143"/>
        <v xml:space="preserve"> </v>
      </c>
      <c r="OZ49" s="111" t="str">
        <f t="shared" si="143"/>
        <v xml:space="preserve"> </v>
      </c>
      <c r="PA49" s="111" t="str">
        <f t="shared" si="143"/>
        <v xml:space="preserve"> </v>
      </c>
      <c r="PB49" s="111" t="str">
        <f t="shared" si="143"/>
        <v xml:space="preserve"> </v>
      </c>
      <c r="PC49" s="111" t="str">
        <f t="shared" si="143"/>
        <v xml:space="preserve"> </v>
      </c>
      <c r="PD49" s="111" t="str">
        <f t="shared" si="143"/>
        <v xml:space="preserve"> </v>
      </c>
      <c r="PE49" s="111" t="str">
        <f t="shared" si="143"/>
        <v xml:space="preserve"> </v>
      </c>
      <c r="PF49" s="111" t="str">
        <f t="shared" si="143"/>
        <v xml:space="preserve"> </v>
      </c>
      <c r="PG49" s="111" t="str">
        <f t="shared" si="143"/>
        <v xml:space="preserve"> </v>
      </c>
      <c r="PH49" s="111" t="str">
        <f t="shared" si="143"/>
        <v xml:space="preserve"> </v>
      </c>
      <c r="PI49" s="111" t="str">
        <f t="shared" si="143"/>
        <v xml:space="preserve"> </v>
      </c>
      <c r="PJ49" s="111" t="str">
        <f t="shared" si="143"/>
        <v xml:space="preserve"> </v>
      </c>
      <c r="PK49" s="111" t="str">
        <f t="shared" si="143"/>
        <v xml:space="preserve"> </v>
      </c>
      <c r="PL49" s="111" t="str">
        <f t="shared" si="143"/>
        <v xml:space="preserve"> </v>
      </c>
      <c r="PM49" s="111" t="str">
        <f t="shared" si="143"/>
        <v xml:space="preserve"> </v>
      </c>
      <c r="PN49" s="111" t="str">
        <f t="shared" si="143"/>
        <v xml:space="preserve"> </v>
      </c>
      <c r="PO49" s="111" t="str">
        <f t="shared" si="143"/>
        <v xml:space="preserve"> </v>
      </c>
      <c r="PP49" s="111" t="str">
        <f t="shared" si="143"/>
        <v xml:space="preserve"> </v>
      </c>
      <c r="PQ49" s="111" t="str">
        <f t="shared" si="143"/>
        <v xml:space="preserve"> </v>
      </c>
      <c r="PR49" s="111" t="str">
        <f t="shared" si="143"/>
        <v xml:space="preserve"> </v>
      </c>
      <c r="PS49" s="111" t="str">
        <f t="shared" si="143"/>
        <v xml:space="preserve"> </v>
      </c>
      <c r="PT49" s="111" t="str">
        <f t="shared" si="143"/>
        <v xml:space="preserve"> </v>
      </c>
      <c r="PU49" s="111" t="str">
        <f t="shared" si="143"/>
        <v xml:space="preserve"> </v>
      </c>
      <c r="PV49" s="111" t="str">
        <f t="shared" si="143"/>
        <v xml:space="preserve"> </v>
      </c>
      <c r="PW49" s="111" t="str">
        <f t="shared" si="143"/>
        <v xml:space="preserve"> </v>
      </c>
      <c r="PX49" s="111" t="str">
        <f t="shared" si="143"/>
        <v xml:space="preserve"> </v>
      </c>
      <c r="PY49" s="111" t="str">
        <f t="shared" si="143"/>
        <v xml:space="preserve"> </v>
      </c>
      <c r="PZ49" s="111" t="str">
        <f t="shared" si="143"/>
        <v xml:space="preserve"> </v>
      </c>
      <c r="QA49" s="111" t="str">
        <f t="shared" si="143"/>
        <v xml:space="preserve"> </v>
      </c>
      <c r="QB49" s="111" t="str">
        <f t="shared" si="143"/>
        <v xml:space="preserve"> </v>
      </c>
      <c r="QC49" s="111" t="str">
        <f t="shared" si="143"/>
        <v xml:space="preserve"> </v>
      </c>
      <c r="QD49" s="111" t="str">
        <f t="shared" si="143"/>
        <v xml:space="preserve"> </v>
      </c>
      <c r="QE49" s="111" t="str">
        <f t="shared" si="143"/>
        <v xml:space="preserve"> </v>
      </c>
      <c r="QF49" s="111" t="str">
        <f t="shared" si="143"/>
        <v xml:space="preserve"> </v>
      </c>
      <c r="QG49" s="111" t="str">
        <f t="shared" si="143"/>
        <v xml:space="preserve"> </v>
      </c>
      <c r="QH49" s="111" t="str">
        <f t="shared" si="143"/>
        <v xml:space="preserve"> </v>
      </c>
      <c r="QI49" s="111" t="str">
        <f t="shared" si="143"/>
        <v xml:space="preserve"> </v>
      </c>
      <c r="QJ49" s="111" t="str">
        <f t="shared" si="143"/>
        <v xml:space="preserve"> </v>
      </c>
      <c r="QK49" s="111" t="str">
        <f t="shared" si="143"/>
        <v xml:space="preserve"> </v>
      </c>
      <c r="QL49" s="111" t="str">
        <f t="shared" si="143"/>
        <v xml:space="preserve"> </v>
      </c>
      <c r="QM49" s="111" t="str">
        <f t="shared" si="140"/>
        <v xml:space="preserve"> </v>
      </c>
      <c r="QN49" s="111" t="str">
        <f t="shared" si="140"/>
        <v xml:space="preserve"> </v>
      </c>
      <c r="QO49" s="111" t="str">
        <f t="shared" si="140"/>
        <v xml:space="preserve"> </v>
      </c>
      <c r="QP49" s="111" t="str">
        <f t="shared" si="140"/>
        <v xml:space="preserve"> </v>
      </c>
      <c r="QQ49" s="111" t="str">
        <f t="shared" si="140"/>
        <v xml:space="preserve"> </v>
      </c>
      <c r="QR49" s="111" t="str">
        <f t="shared" si="140"/>
        <v xml:space="preserve"> </v>
      </c>
      <c r="QS49" s="111" t="str">
        <f t="shared" si="136"/>
        <v xml:space="preserve"> </v>
      </c>
      <c r="QT49" s="111" t="str">
        <f t="shared" si="136"/>
        <v xml:space="preserve"> </v>
      </c>
      <c r="QU49" s="111" t="str">
        <f t="shared" si="133"/>
        <v xml:space="preserve"> </v>
      </c>
    </row>
    <row r="50" spans="2:463" ht="15.75" thickBot="1" x14ac:dyDescent="0.3">
      <c r="B50" t="s">
        <v>38</v>
      </c>
      <c r="C50" s="105">
        <f t="shared" si="141"/>
        <v>1</v>
      </c>
      <c r="D50" s="105">
        <v>1</v>
      </c>
      <c r="E50" s="106">
        <v>41908</v>
      </c>
      <c r="F50" s="106">
        <v>41908</v>
      </c>
      <c r="G50" s="115">
        <f t="shared" si="52"/>
        <v>1</v>
      </c>
      <c r="H50" s="115">
        <f t="shared" si="53"/>
        <v>1</v>
      </c>
      <c r="I50" s="111" t="str">
        <f t="shared" si="54"/>
        <v xml:space="preserve"> </v>
      </c>
      <c r="J50" s="111" t="str">
        <f t="shared" si="137"/>
        <v xml:space="preserve"> </v>
      </c>
      <c r="K50" s="111" t="str">
        <f t="shared" si="137"/>
        <v xml:space="preserve"> </v>
      </c>
      <c r="L50" s="111" t="str">
        <f t="shared" si="137"/>
        <v xml:space="preserve"> </v>
      </c>
      <c r="M50" s="111" t="str">
        <f t="shared" si="137"/>
        <v xml:space="preserve"> </v>
      </c>
      <c r="N50" s="111" t="str">
        <f t="shared" si="137"/>
        <v xml:space="preserve"> </v>
      </c>
      <c r="O50" s="111" t="str">
        <f t="shared" si="137"/>
        <v xml:space="preserve"> </v>
      </c>
      <c r="P50" s="111" t="str">
        <f t="shared" si="137"/>
        <v xml:space="preserve"> </v>
      </c>
      <c r="Q50" s="111" t="str">
        <f t="shared" si="137"/>
        <v xml:space="preserve"> </v>
      </c>
      <c r="R50" s="111" t="str">
        <f t="shared" si="137"/>
        <v xml:space="preserve"> </v>
      </c>
      <c r="S50" s="111" t="str">
        <f t="shared" si="137"/>
        <v xml:space="preserve"> </v>
      </c>
      <c r="T50" s="111" t="str">
        <f t="shared" si="137"/>
        <v xml:space="preserve"> </v>
      </c>
      <c r="U50" s="111" t="str">
        <f t="shared" si="137"/>
        <v xml:space="preserve"> </v>
      </c>
      <c r="V50" s="111" t="str">
        <f t="shared" si="137"/>
        <v xml:space="preserve"> </v>
      </c>
      <c r="W50" s="111" t="str">
        <f t="shared" si="137"/>
        <v xml:space="preserve"> </v>
      </c>
      <c r="X50" s="111" t="str">
        <f t="shared" si="137"/>
        <v xml:space="preserve"> </v>
      </c>
      <c r="Y50" s="111" t="str">
        <f t="shared" si="137"/>
        <v xml:space="preserve"> </v>
      </c>
      <c r="Z50" s="111" t="str">
        <f t="shared" si="137"/>
        <v xml:space="preserve"> </v>
      </c>
      <c r="AA50" s="111" t="str">
        <f t="shared" si="137"/>
        <v xml:space="preserve"> </v>
      </c>
      <c r="AB50" s="111" t="str">
        <f t="shared" si="137"/>
        <v xml:space="preserve"> </v>
      </c>
      <c r="AC50" s="111" t="str">
        <f t="shared" si="137"/>
        <v xml:space="preserve"> </v>
      </c>
      <c r="AD50" s="111" t="str">
        <f t="shared" si="137"/>
        <v xml:space="preserve"> </v>
      </c>
      <c r="AE50" s="111" t="str">
        <f t="shared" si="137"/>
        <v xml:space="preserve"> </v>
      </c>
      <c r="AF50" s="111" t="str">
        <f t="shared" si="137"/>
        <v xml:space="preserve"> </v>
      </c>
      <c r="AG50" s="111" t="str">
        <f t="shared" si="137"/>
        <v xml:space="preserve"> </v>
      </c>
      <c r="AH50" s="111" t="str">
        <f t="shared" si="137"/>
        <v xml:space="preserve"> </v>
      </c>
      <c r="AI50" s="111" t="str">
        <f t="shared" si="137"/>
        <v xml:space="preserve"> </v>
      </c>
      <c r="AJ50" s="111" t="str">
        <f t="shared" si="137"/>
        <v xml:space="preserve"> </v>
      </c>
      <c r="AK50" s="111" t="str">
        <f t="shared" si="137"/>
        <v xml:space="preserve"> </v>
      </c>
      <c r="AL50" s="111" t="str">
        <f t="shared" si="137"/>
        <v xml:space="preserve"> </v>
      </c>
      <c r="AM50" s="111" t="str">
        <f t="shared" si="137"/>
        <v xml:space="preserve"> </v>
      </c>
      <c r="AN50" s="111" t="str">
        <f t="shared" si="137"/>
        <v xml:space="preserve"> </v>
      </c>
      <c r="AO50" s="111" t="str">
        <f t="shared" si="137"/>
        <v xml:space="preserve"> </v>
      </c>
      <c r="AP50" s="111" t="str">
        <f t="shared" si="137"/>
        <v xml:space="preserve"> </v>
      </c>
      <c r="AQ50" s="111" t="str">
        <f t="shared" si="137"/>
        <v xml:space="preserve"> </v>
      </c>
      <c r="AR50" s="111" t="str">
        <f t="shared" si="137"/>
        <v xml:space="preserve"> </v>
      </c>
      <c r="AS50" s="111" t="str">
        <f t="shared" si="137"/>
        <v xml:space="preserve"> </v>
      </c>
      <c r="AT50" s="111" t="str">
        <f t="shared" si="137"/>
        <v xml:space="preserve"> </v>
      </c>
      <c r="AU50" s="111" t="str">
        <f t="shared" si="137"/>
        <v xml:space="preserve"> </v>
      </c>
      <c r="AV50" s="111" t="str">
        <f t="shared" si="137"/>
        <v xml:space="preserve"> </v>
      </c>
      <c r="AW50" s="111" t="str">
        <f t="shared" si="137"/>
        <v xml:space="preserve"> </v>
      </c>
      <c r="AX50" s="111" t="str">
        <f t="shared" si="137"/>
        <v xml:space="preserve"> </v>
      </c>
      <c r="AY50" s="111" t="str">
        <f t="shared" si="137"/>
        <v xml:space="preserve"> </v>
      </c>
      <c r="AZ50" s="111" t="str">
        <f t="shared" si="137"/>
        <v xml:space="preserve"> </v>
      </c>
      <c r="BA50" s="111" t="str">
        <f t="shared" si="137"/>
        <v xml:space="preserve"> </v>
      </c>
      <c r="BB50" s="111" t="str">
        <f t="shared" si="137"/>
        <v xml:space="preserve"> </v>
      </c>
      <c r="BC50" s="111" t="str">
        <f t="shared" si="137"/>
        <v xml:space="preserve"> </v>
      </c>
      <c r="BD50" s="111" t="str">
        <f t="shared" si="137"/>
        <v xml:space="preserve"> </v>
      </c>
      <c r="BE50" s="111" t="str">
        <f t="shared" si="137"/>
        <v xml:space="preserve"> </v>
      </c>
      <c r="BF50" s="111" t="str">
        <f t="shared" si="137"/>
        <v xml:space="preserve"> </v>
      </c>
      <c r="BG50" s="111" t="str">
        <f t="shared" si="137"/>
        <v xml:space="preserve"> </v>
      </c>
      <c r="BH50" s="111" t="str">
        <f t="shared" si="137"/>
        <v xml:space="preserve"> </v>
      </c>
      <c r="BI50" s="111" t="str">
        <f t="shared" si="137"/>
        <v xml:space="preserve"> </v>
      </c>
      <c r="BJ50" s="111" t="str">
        <f t="shared" si="137"/>
        <v xml:space="preserve"> </v>
      </c>
      <c r="BK50" s="111" t="str">
        <f t="shared" si="137"/>
        <v xml:space="preserve"> </v>
      </c>
      <c r="BL50" s="111" t="str">
        <f t="shared" si="137"/>
        <v xml:space="preserve"> </v>
      </c>
      <c r="BM50" s="111" t="str">
        <f t="shared" si="137"/>
        <v xml:space="preserve"> </v>
      </c>
      <c r="BN50" s="111" t="str">
        <f t="shared" si="137"/>
        <v xml:space="preserve"> </v>
      </c>
      <c r="BO50" s="111" t="str">
        <f t="shared" si="137"/>
        <v xml:space="preserve"> </v>
      </c>
      <c r="BP50" s="111" t="str">
        <f t="shared" si="137"/>
        <v xml:space="preserve"> </v>
      </c>
      <c r="BQ50" s="111" t="str">
        <f t="shared" si="137"/>
        <v xml:space="preserve"> </v>
      </c>
      <c r="BR50" s="111" t="str">
        <f t="shared" si="137"/>
        <v xml:space="preserve"> </v>
      </c>
      <c r="BS50" s="111" t="str">
        <f t="shared" si="137"/>
        <v xml:space="preserve"> </v>
      </c>
      <c r="BT50" s="111" t="str">
        <f t="shared" si="137"/>
        <v xml:space="preserve"> </v>
      </c>
      <c r="BU50" s="111" t="str">
        <f t="shared" ref="BU50:EF53" si="144">IF($F50=BU$5,$D50," ")</f>
        <v xml:space="preserve"> </v>
      </c>
      <c r="BV50" s="111" t="str">
        <f t="shared" si="144"/>
        <v xml:space="preserve"> </v>
      </c>
      <c r="BW50" s="111" t="str">
        <f t="shared" si="144"/>
        <v xml:space="preserve"> </v>
      </c>
      <c r="BX50" s="111" t="str">
        <f t="shared" si="144"/>
        <v xml:space="preserve"> </v>
      </c>
      <c r="BY50" s="111" t="str">
        <f t="shared" si="144"/>
        <v xml:space="preserve"> </v>
      </c>
      <c r="BZ50" s="111" t="str">
        <f t="shared" si="144"/>
        <v xml:space="preserve"> </v>
      </c>
      <c r="CA50" s="111" t="str">
        <f t="shared" si="144"/>
        <v xml:space="preserve"> </v>
      </c>
      <c r="CB50" s="111" t="str">
        <f t="shared" si="144"/>
        <v xml:space="preserve"> </v>
      </c>
      <c r="CC50" s="111" t="str">
        <f t="shared" si="144"/>
        <v xml:space="preserve"> </v>
      </c>
      <c r="CD50" s="111" t="str">
        <f t="shared" si="144"/>
        <v xml:space="preserve"> </v>
      </c>
      <c r="CE50" s="111" t="str">
        <f t="shared" si="144"/>
        <v xml:space="preserve"> </v>
      </c>
      <c r="CF50" s="111" t="str">
        <f t="shared" si="144"/>
        <v xml:space="preserve"> </v>
      </c>
      <c r="CG50" s="111" t="str">
        <f t="shared" si="144"/>
        <v xml:space="preserve"> </v>
      </c>
      <c r="CH50" s="111" t="str">
        <f t="shared" si="144"/>
        <v xml:space="preserve"> </v>
      </c>
      <c r="CI50" s="111" t="str">
        <f t="shared" si="144"/>
        <v xml:space="preserve"> </v>
      </c>
      <c r="CJ50" s="111" t="str">
        <f t="shared" si="144"/>
        <v xml:space="preserve"> </v>
      </c>
      <c r="CK50" s="111" t="str">
        <f t="shared" si="144"/>
        <v xml:space="preserve"> </v>
      </c>
      <c r="CL50" s="111" t="str">
        <f t="shared" si="144"/>
        <v xml:space="preserve"> </v>
      </c>
      <c r="CM50" s="111" t="str">
        <f t="shared" si="144"/>
        <v xml:space="preserve"> </v>
      </c>
      <c r="CN50" s="111" t="str">
        <f t="shared" si="144"/>
        <v xml:space="preserve"> </v>
      </c>
      <c r="CO50" s="111" t="str">
        <f t="shared" si="144"/>
        <v xml:space="preserve"> </v>
      </c>
      <c r="CP50" s="111" t="str">
        <f t="shared" si="144"/>
        <v xml:space="preserve"> </v>
      </c>
      <c r="CQ50" s="111" t="str">
        <f t="shared" si="144"/>
        <v xml:space="preserve"> </v>
      </c>
      <c r="CR50" s="111" t="str">
        <f t="shared" si="144"/>
        <v xml:space="preserve"> </v>
      </c>
      <c r="CS50" s="111" t="str">
        <f t="shared" si="144"/>
        <v xml:space="preserve"> </v>
      </c>
      <c r="CT50" s="111" t="str">
        <f t="shared" si="144"/>
        <v xml:space="preserve"> </v>
      </c>
      <c r="CU50" s="111" t="str">
        <f t="shared" si="144"/>
        <v xml:space="preserve"> </v>
      </c>
      <c r="CV50" s="111" t="str">
        <f t="shared" si="144"/>
        <v xml:space="preserve"> </v>
      </c>
      <c r="CW50" s="111" t="str">
        <f t="shared" si="144"/>
        <v xml:space="preserve"> </v>
      </c>
      <c r="CX50" s="111" t="str">
        <f t="shared" si="144"/>
        <v xml:space="preserve"> </v>
      </c>
      <c r="CY50" s="111" t="str">
        <f t="shared" si="144"/>
        <v xml:space="preserve"> </v>
      </c>
      <c r="CZ50" s="111" t="str">
        <f t="shared" si="144"/>
        <v xml:space="preserve"> </v>
      </c>
      <c r="DA50" s="111" t="str">
        <f t="shared" si="144"/>
        <v xml:space="preserve"> </v>
      </c>
      <c r="DB50" s="111" t="str">
        <f t="shared" si="144"/>
        <v xml:space="preserve"> </v>
      </c>
      <c r="DC50" s="111" t="str">
        <f t="shared" si="144"/>
        <v xml:space="preserve"> </v>
      </c>
      <c r="DD50" s="111" t="str">
        <f t="shared" si="144"/>
        <v xml:space="preserve"> </v>
      </c>
      <c r="DE50" s="111" t="str">
        <f t="shared" si="144"/>
        <v xml:space="preserve"> </v>
      </c>
      <c r="DF50" s="111" t="str">
        <f t="shared" si="144"/>
        <v xml:space="preserve"> </v>
      </c>
      <c r="DG50" s="111" t="str">
        <f t="shared" si="144"/>
        <v xml:space="preserve"> </v>
      </c>
      <c r="DH50" s="111" t="str">
        <f t="shared" si="144"/>
        <v xml:space="preserve"> </v>
      </c>
      <c r="DI50" s="111" t="str">
        <f t="shared" si="144"/>
        <v xml:space="preserve"> </v>
      </c>
      <c r="DJ50" s="111" t="str">
        <f t="shared" si="144"/>
        <v xml:space="preserve"> </v>
      </c>
      <c r="DK50" s="111" t="str">
        <f t="shared" si="144"/>
        <v xml:space="preserve"> </v>
      </c>
      <c r="DL50" s="111" t="str">
        <f t="shared" si="144"/>
        <v xml:space="preserve"> </v>
      </c>
      <c r="DM50" s="111" t="str">
        <f t="shared" si="144"/>
        <v xml:space="preserve"> </v>
      </c>
      <c r="DN50" s="111" t="str">
        <f t="shared" si="144"/>
        <v xml:space="preserve"> </v>
      </c>
      <c r="DO50" s="111" t="str">
        <f t="shared" si="144"/>
        <v xml:space="preserve"> </v>
      </c>
      <c r="DP50" s="111" t="str">
        <f t="shared" si="144"/>
        <v xml:space="preserve"> </v>
      </c>
      <c r="DQ50" s="111" t="str">
        <f t="shared" si="144"/>
        <v xml:space="preserve"> </v>
      </c>
      <c r="DR50" s="111" t="str">
        <f t="shared" si="144"/>
        <v xml:space="preserve"> </v>
      </c>
      <c r="DS50" s="111" t="str">
        <f t="shared" si="144"/>
        <v xml:space="preserve"> </v>
      </c>
      <c r="DT50" s="111" t="str">
        <f t="shared" si="144"/>
        <v xml:space="preserve"> </v>
      </c>
      <c r="DU50" s="111" t="str">
        <f t="shared" si="144"/>
        <v xml:space="preserve"> </v>
      </c>
      <c r="DV50" s="111" t="str">
        <f t="shared" si="144"/>
        <v xml:space="preserve"> </v>
      </c>
      <c r="DW50" s="111" t="str">
        <f t="shared" si="144"/>
        <v xml:space="preserve"> </v>
      </c>
      <c r="DX50" s="111" t="str">
        <f t="shared" si="144"/>
        <v xml:space="preserve"> </v>
      </c>
      <c r="DY50" s="111" t="str">
        <f t="shared" si="144"/>
        <v xml:space="preserve"> </v>
      </c>
      <c r="DZ50" s="111" t="str">
        <f t="shared" si="144"/>
        <v xml:space="preserve"> </v>
      </c>
      <c r="EA50" s="111" t="str">
        <f t="shared" si="144"/>
        <v xml:space="preserve"> </v>
      </c>
      <c r="EB50" s="111" t="str">
        <f t="shared" si="144"/>
        <v xml:space="preserve"> </v>
      </c>
      <c r="EC50" s="111" t="str">
        <f t="shared" si="144"/>
        <v xml:space="preserve"> </v>
      </c>
      <c r="ED50" s="111" t="str">
        <f t="shared" si="144"/>
        <v xml:space="preserve"> </v>
      </c>
      <c r="EE50" s="111" t="str">
        <f t="shared" si="144"/>
        <v xml:space="preserve"> </v>
      </c>
      <c r="EF50" s="111" t="str">
        <f t="shared" si="144"/>
        <v xml:space="preserve"> </v>
      </c>
      <c r="EG50" s="111" t="str">
        <f t="shared" si="142"/>
        <v xml:space="preserve"> </v>
      </c>
      <c r="EH50" s="111" t="str">
        <f t="shared" si="142"/>
        <v xml:space="preserve"> </v>
      </c>
      <c r="EI50" s="111" t="str">
        <f t="shared" si="142"/>
        <v xml:space="preserve"> </v>
      </c>
      <c r="EJ50" s="111" t="str">
        <f t="shared" si="142"/>
        <v xml:space="preserve"> </v>
      </c>
      <c r="EK50" s="111" t="str">
        <f t="shared" si="142"/>
        <v xml:space="preserve"> </v>
      </c>
      <c r="EL50" s="111" t="str">
        <f t="shared" si="142"/>
        <v xml:space="preserve"> </v>
      </c>
      <c r="EM50" s="111" t="str">
        <f t="shared" si="142"/>
        <v xml:space="preserve"> </v>
      </c>
      <c r="EN50" s="111" t="str">
        <f t="shared" si="142"/>
        <v xml:space="preserve"> </v>
      </c>
      <c r="EO50" s="111" t="str">
        <f t="shared" si="142"/>
        <v xml:space="preserve"> </v>
      </c>
      <c r="EP50" s="111" t="str">
        <f t="shared" si="142"/>
        <v xml:space="preserve"> </v>
      </c>
      <c r="EQ50" s="111" t="str">
        <f t="shared" si="142"/>
        <v xml:space="preserve"> </v>
      </c>
      <c r="ER50" s="111" t="str">
        <f t="shared" si="142"/>
        <v xml:space="preserve"> </v>
      </c>
      <c r="ES50" s="111" t="str">
        <f t="shared" si="142"/>
        <v xml:space="preserve"> </v>
      </c>
      <c r="ET50" s="111" t="str">
        <f t="shared" si="142"/>
        <v xml:space="preserve"> </v>
      </c>
      <c r="EU50" s="111" t="str">
        <f t="shared" si="142"/>
        <v xml:space="preserve"> </v>
      </c>
      <c r="EV50" s="111" t="str">
        <f t="shared" si="142"/>
        <v xml:space="preserve"> </v>
      </c>
      <c r="EW50" s="111" t="str">
        <f t="shared" si="142"/>
        <v xml:space="preserve"> </v>
      </c>
      <c r="EX50" s="111" t="str">
        <f t="shared" si="142"/>
        <v xml:space="preserve"> </v>
      </c>
      <c r="EY50" s="111" t="str">
        <f t="shared" si="142"/>
        <v xml:space="preserve"> </v>
      </c>
      <c r="EZ50" s="111" t="str">
        <f t="shared" si="142"/>
        <v xml:space="preserve"> </v>
      </c>
      <c r="FA50" s="111" t="str">
        <f t="shared" si="142"/>
        <v xml:space="preserve"> </v>
      </c>
      <c r="FB50" s="111" t="str">
        <f t="shared" si="142"/>
        <v xml:space="preserve"> </v>
      </c>
      <c r="FC50" s="111" t="str">
        <f t="shared" si="142"/>
        <v xml:space="preserve"> </v>
      </c>
      <c r="FD50" s="111" t="str">
        <f t="shared" si="142"/>
        <v xml:space="preserve"> </v>
      </c>
      <c r="FE50" s="111" t="str">
        <f t="shared" si="142"/>
        <v xml:space="preserve"> </v>
      </c>
      <c r="FF50" s="111" t="str">
        <f t="shared" si="142"/>
        <v xml:space="preserve"> </v>
      </c>
      <c r="FG50" s="111" t="str">
        <f t="shared" si="142"/>
        <v xml:space="preserve"> </v>
      </c>
      <c r="FH50" s="111" t="str">
        <f t="shared" si="142"/>
        <v xml:space="preserve"> </v>
      </c>
      <c r="FI50" s="111" t="str">
        <f t="shared" si="142"/>
        <v xml:space="preserve"> </v>
      </c>
      <c r="FJ50" s="111" t="str">
        <f t="shared" si="142"/>
        <v xml:space="preserve"> </v>
      </c>
      <c r="FK50" s="111" t="str">
        <f t="shared" si="142"/>
        <v xml:space="preserve"> </v>
      </c>
      <c r="FL50" s="111" t="str">
        <f t="shared" si="142"/>
        <v xml:space="preserve"> </v>
      </c>
      <c r="FM50" s="111" t="str">
        <f t="shared" si="142"/>
        <v xml:space="preserve"> </v>
      </c>
      <c r="FN50" s="111" t="str">
        <f t="shared" si="142"/>
        <v xml:space="preserve"> </v>
      </c>
      <c r="FO50" s="111" t="str">
        <f t="shared" si="142"/>
        <v xml:space="preserve"> </v>
      </c>
      <c r="FP50" s="111" t="str">
        <f t="shared" si="142"/>
        <v xml:space="preserve"> </v>
      </c>
      <c r="FQ50" s="111" t="str">
        <f t="shared" si="142"/>
        <v xml:space="preserve"> </v>
      </c>
      <c r="FR50" s="111" t="str">
        <f t="shared" si="142"/>
        <v xml:space="preserve"> </v>
      </c>
      <c r="FS50" s="111" t="str">
        <f t="shared" si="142"/>
        <v xml:space="preserve"> </v>
      </c>
      <c r="FT50" s="111" t="str">
        <f t="shared" si="142"/>
        <v xml:space="preserve"> </v>
      </c>
      <c r="FU50" s="111" t="str">
        <f t="shared" si="142"/>
        <v xml:space="preserve"> </v>
      </c>
      <c r="FV50" s="111" t="str">
        <f t="shared" si="142"/>
        <v xml:space="preserve"> </v>
      </c>
      <c r="FW50" s="111" t="str">
        <f t="shared" si="142"/>
        <v xml:space="preserve"> </v>
      </c>
      <c r="FX50" s="111" t="str">
        <f t="shared" si="142"/>
        <v xml:space="preserve"> </v>
      </c>
      <c r="FY50" s="111" t="str">
        <f t="shared" si="142"/>
        <v xml:space="preserve"> </v>
      </c>
      <c r="FZ50" s="111" t="str">
        <f t="shared" si="142"/>
        <v xml:space="preserve"> </v>
      </c>
      <c r="GA50" s="111" t="str">
        <f t="shared" si="142"/>
        <v xml:space="preserve"> </v>
      </c>
      <c r="GB50" s="111" t="str">
        <f t="shared" si="142"/>
        <v xml:space="preserve"> </v>
      </c>
      <c r="GC50" s="111" t="str">
        <f t="shared" si="142"/>
        <v xml:space="preserve"> </v>
      </c>
      <c r="GD50" s="111" t="str">
        <f t="shared" si="142"/>
        <v xml:space="preserve"> </v>
      </c>
      <c r="GE50" s="111" t="str">
        <f t="shared" si="142"/>
        <v xml:space="preserve"> </v>
      </c>
      <c r="GF50" s="111" t="str">
        <f t="shared" si="142"/>
        <v xml:space="preserve"> </v>
      </c>
      <c r="GG50" s="111" t="str">
        <f t="shared" si="142"/>
        <v xml:space="preserve"> </v>
      </c>
      <c r="GH50" s="111" t="str">
        <f t="shared" si="142"/>
        <v xml:space="preserve"> </v>
      </c>
      <c r="GI50" s="111" t="str">
        <f t="shared" si="142"/>
        <v xml:space="preserve"> </v>
      </c>
      <c r="GJ50" s="111" t="str">
        <f t="shared" si="142"/>
        <v xml:space="preserve"> </v>
      </c>
      <c r="GK50" s="111" t="str">
        <f t="shared" si="142"/>
        <v xml:space="preserve"> </v>
      </c>
      <c r="GL50" s="111" t="str">
        <f t="shared" si="142"/>
        <v xml:space="preserve"> </v>
      </c>
      <c r="GM50" s="111" t="str">
        <f t="shared" si="142"/>
        <v xml:space="preserve"> </v>
      </c>
      <c r="GN50" s="111" t="str">
        <f t="shared" si="142"/>
        <v xml:space="preserve"> </v>
      </c>
      <c r="GO50" s="111" t="str">
        <f t="shared" si="142"/>
        <v xml:space="preserve"> </v>
      </c>
      <c r="GP50" s="111" t="str">
        <f t="shared" si="142"/>
        <v xml:space="preserve"> </v>
      </c>
      <c r="GQ50" s="111" t="str">
        <f t="shared" si="142"/>
        <v xml:space="preserve"> </v>
      </c>
      <c r="GR50" s="111" t="str">
        <f t="shared" si="142"/>
        <v xml:space="preserve"> </v>
      </c>
      <c r="GS50" s="111" t="str">
        <f t="shared" si="139"/>
        <v xml:space="preserve"> </v>
      </c>
      <c r="GT50" s="111" t="str">
        <f t="shared" si="139"/>
        <v xml:space="preserve"> </v>
      </c>
      <c r="GU50" s="111" t="str">
        <f t="shared" si="139"/>
        <v xml:space="preserve"> </v>
      </c>
      <c r="GV50" s="111" t="str">
        <f t="shared" si="139"/>
        <v xml:space="preserve"> </v>
      </c>
      <c r="GW50" s="111" t="str">
        <f t="shared" si="139"/>
        <v xml:space="preserve"> </v>
      </c>
      <c r="GX50" s="111" t="str">
        <f t="shared" si="139"/>
        <v xml:space="preserve"> </v>
      </c>
      <c r="GY50" s="111" t="str">
        <f t="shared" si="139"/>
        <v xml:space="preserve"> </v>
      </c>
      <c r="GZ50" s="111" t="str">
        <f t="shared" si="139"/>
        <v xml:space="preserve"> </v>
      </c>
      <c r="HA50" s="111" t="str">
        <f t="shared" si="139"/>
        <v xml:space="preserve"> </v>
      </c>
      <c r="HB50" s="111" t="str">
        <f t="shared" si="139"/>
        <v xml:space="preserve"> </v>
      </c>
      <c r="HC50" s="111" t="str">
        <f t="shared" si="139"/>
        <v xml:space="preserve"> </v>
      </c>
      <c r="HD50" s="111" t="str">
        <f t="shared" si="139"/>
        <v xml:space="preserve"> </v>
      </c>
      <c r="HE50" s="111" t="str">
        <f t="shared" si="139"/>
        <v xml:space="preserve"> </v>
      </c>
      <c r="HF50" s="111" t="str">
        <f t="shared" si="139"/>
        <v xml:space="preserve"> </v>
      </c>
      <c r="HG50" s="111" t="str">
        <f t="shared" si="139"/>
        <v xml:space="preserve"> </v>
      </c>
      <c r="HH50" s="111">
        <f t="shared" si="139"/>
        <v>1</v>
      </c>
      <c r="HI50" s="111" t="str">
        <f t="shared" si="139"/>
        <v xml:space="preserve"> </v>
      </c>
      <c r="HJ50" s="111" t="str">
        <f t="shared" si="139"/>
        <v xml:space="preserve"> </v>
      </c>
      <c r="HK50" s="111" t="str">
        <f t="shared" si="139"/>
        <v xml:space="preserve"> </v>
      </c>
      <c r="HL50" s="111" t="str">
        <f t="shared" si="139"/>
        <v xml:space="preserve"> </v>
      </c>
      <c r="HM50" s="111" t="str">
        <f t="shared" si="139"/>
        <v xml:space="preserve"> </v>
      </c>
      <c r="HN50" s="111" t="str">
        <f t="shared" si="139"/>
        <v xml:space="preserve"> </v>
      </c>
      <c r="HO50" s="111" t="str">
        <f t="shared" si="139"/>
        <v xml:space="preserve"> </v>
      </c>
      <c r="HP50" s="111" t="str">
        <f t="shared" si="139"/>
        <v xml:space="preserve"> </v>
      </c>
      <c r="HQ50" s="111" t="str">
        <f t="shared" si="139"/>
        <v xml:space="preserve"> </v>
      </c>
      <c r="HR50" s="111" t="str">
        <f t="shared" si="139"/>
        <v xml:space="preserve"> </v>
      </c>
      <c r="HS50" s="111" t="str">
        <f t="shared" si="139"/>
        <v xml:space="preserve"> </v>
      </c>
      <c r="HT50" s="111" t="str">
        <f t="shared" si="139"/>
        <v xml:space="preserve"> </v>
      </c>
      <c r="HU50" s="111" t="str">
        <f t="shared" si="139"/>
        <v xml:space="preserve"> </v>
      </c>
      <c r="HV50" s="111" t="str">
        <f t="shared" si="139"/>
        <v xml:space="preserve"> </v>
      </c>
      <c r="HW50" s="111" t="str">
        <f t="shared" si="139"/>
        <v xml:space="preserve"> </v>
      </c>
      <c r="HX50" s="111" t="str">
        <f t="shared" si="139"/>
        <v xml:space="preserve"> </v>
      </c>
      <c r="HY50" s="111" t="str">
        <f t="shared" si="139"/>
        <v xml:space="preserve"> </v>
      </c>
      <c r="HZ50" s="111" t="str">
        <f t="shared" si="139"/>
        <v xml:space="preserve"> </v>
      </c>
      <c r="IA50" s="111" t="str">
        <f t="shared" si="139"/>
        <v xml:space="preserve"> </v>
      </c>
      <c r="IB50" s="111" t="str">
        <f t="shared" si="139"/>
        <v xml:space="preserve"> </v>
      </c>
      <c r="IC50" s="111" t="str">
        <f t="shared" si="139"/>
        <v xml:space="preserve"> </v>
      </c>
      <c r="ID50" s="111" t="str">
        <f t="shared" si="139"/>
        <v xml:space="preserve"> </v>
      </c>
      <c r="IE50" s="111" t="str">
        <f t="shared" si="139"/>
        <v xml:space="preserve"> </v>
      </c>
      <c r="IF50" s="111" t="str">
        <f t="shared" si="139"/>
        <v xml:space="preserve"> </v>
      </c>
      <c r="IG50" s="111" t="str">
        <f t="shared" si="139"/>
        <v xml:space="preserve"> </v>
      </c>
      <c r="IH50" s="111" t="str">
        <f t="shared" si="139"/>
        <v xml:space="preserve"> </v>
      </c>
      <c r="II50" s="111" t="str">
        <f t="shared" si="139"/>
        <v xml:space="preserve"> </v>
      </c>
      <c r="IJ50" s="111" t="str">
        <f t="shared" si="139"/>
        <v xml:space="preserve"> </v>
      </c>
      <c r="IK50" s="111" t="str">
        <f t="shared" si="139"/>
        <v xml:space="preserve"> </v>
      </c>
      <c r="IL50" s="111" t="str">
        <f t="shared" si="139"/>
        <v xml:space="preserve"> </v>
      </c>
      <c r="IM50" s="111" t="str">
        <f t="shared" si="139"/>
        <v xml:space="preserve"> </v>
      </c>
      <c r="IN50" s="111" t="str">
        <f t="shared" si="139"/>
        <v xml:space="preserve"> </v>
      </c>
      <c r="IO50" s="111" t="str">
        <f t="shared" si="139"/>
        <v xml:space="preserve"> </v>
      </c>
      <c r="IP50" s="111" t="str">
        <f t="shared" si="139"/>
        <v xml:space="preserve"> </v>
      </c>
      <c r="IQ50" s="111" t="str">
        <f t="shared" si="139"/>
        <v xml:space="preserve"> </v>
      </c>
      <c r="IR50" s="111" t="str">
        <f t="shared" si="139"/>
        <v xml:space="preserve"> </v>
      </c>
      <c r="IS50" s="111" t="str">
        <f t="shared" si="139"/>
        <v xml:space="preserve"> </v>
      </c>
      <c r="IT50" s="111" t="str">
        <f t="shared" si="139"/>
        <v xml:space="preserve"> </v>
      </c>
      <c r="IU50" s="111" t="str">
        <f t="shared" si="139"/>
        <v xml:space="preserve"> </v>
      </c>
      <c r="IV50" s="111" t="str">
        <f t="shared" si="139"/>
        <v xml:space="preserve"> </v>
      </c>
      <c r="IW50" s="111" t="str">
        <f t="shared" si="139"/>
        <v xml:space="preserve"> </v>
      </c>
      <c r="IX50" s="111" t="str">
        <f t="shared" si="139"/>
        <v xml:space="preserve"> </v>
      </c>
      <c r="IY50" s="111" t="str">
        <f t="shared" si="139"/>
        <v xml:space="preserve"> </v>
      </c>
      <c r="IZ50" s="111" t="str">
        <f t="shared" si="139"/>
        <v xml:space="preserve"> </v>
      </c>
      <c r="JA50" s="111" t="str">
        <f t="shared" si="139"/>
        <v xml:space="preserve"> </v>
      </c>
      <c r="JB50" s="111" t="str">
        <f t="shared" si="139"/>
        <v xml:space="preserve"> </v>
      </c>
      <c r="JC50" s="111" t="str">
        <f t="shared" si="139"/>
        <v xml:space="preserve"> </v>
      </c>
      <c r="JD50" s="111" t="str">
        <f t="shared" si="138"/>
        <v xml:space="preserve"> </v>
      </c>
      <c r="JE50" s="111" t="str">
        <f t="shared" si="138"/>
        <v xml:space="preserve"> </v>
      </c>
      <c r="JF50" s="111" t="str">
        <f t="shared" si="138"/>
        <v xml:space="preserve"> </v>
      </c>
      <c r="JG50" s="111" t="str">
        <f t="shared" si="138"/>
        <v xml:space="preserve"> </v>
      </c>
      <c r="JH50" s="111" t="str">
        <f t="shared" si="138"/>
        <v xml:space="preserve"> </v>
      </c>
      <c r="JI50" s="111" t="str">
        <f t="shared" si="138"/>
        <v xml:space="preserve"> </v>
      </c>
      <c r="JJ50" s="111" t="str">
        <f t="shared" si="138"/>
        <v xml:space="preserve"> </v>
      </c>
      <c r="JK50" s="111" t="str">
        <f t="shared" si="138"/>
        <v xml:space="preserve"> </v>
      </c>
      <c r="JL50" s="111" t="str">
        <f t="shared" si="138"/>
        <v xml:space="preserve"> </v>
      </c>
      <c r="JM50" s="111" t="str">
        <f t="shared" si="138"/>
        <v xml:space="preserve"> </v>
      </c>
      <c r="JN50" s="111" t="str">
        <f t="shared" si="138"/>
        <v xml:space="preserve"> </v>
      </c>
      <c r="JO50" s="111" t="str">
        <f t="shared" si="138"/>
        <v xml:space="preserve"> </v>
      </c>
      <c r="JP50" s="111" t="str">
        <f t="shared" si="138"/>
        <v xml:space="preserve"> </v>
      </c>
      <c r="JQ50" s="111" t="str">
        <f t="shared" si="138"/>
        <v xml:space="preserve"> </v>
      </c>
      <c r="JR50" s="111" t="str">
        <f t="shared" si="138"/>
        <v xml:space="preserve"> </v>
      </c>
      <c r="JS50" s="111" t="str">
        <f t="shared" si="138"/>
        <v xml:space="preserve"> </v>
      </c>
      <c r="JT50" s="111" t="str">
        <f t="shared" si="138"/>
        <v xml:space="preserve"> </v>
      </c>
      <c r="JU50" s="111" t="str">
        <f t="shared" si="138"/>
        <v xml:space="preserve"> </v>
      </c>
      <c r="JV50" s="111" t="str">
        <f t="shared" si="138"/>
        <v xml:space="preserve"> </v>
      </c>
      <c r="JW50" s="111" t="str">
        <f t="shared" si="138"/>
        <v xml:space="preserve"> </v>
      </c>
      <c r="JX50" s="111" t="str">
        <f t="shared" si="138"/>
        <v xml:space="preserve"> </v>
      </c>
      <c r="JY50" s="111" t="str">
        <f t="shared" si="138"/>
        <v xml:space="preserve"> </v>
      </c>
      <c r="JZ50" s="111" t="str">
        <f t="shared" si="138"/>
        <v xml:space="preserve"> </v>
      </c>
      <c r="KA50" s="111" t="str">
        <f t="shared" si="138"/>
        <v xml:space="preserve"> </v>
      </c>
      <c r="KB50" s="111" t="str">
        <f t="shared" si="138"/>
        <v xml:space="preserve"> </v>
      </c>
      <c r="KC50" s="111" t="str">
        <f t="shared" si="138"/>
        <v xml:space="preserve"> </v>
      </c>
      <c r="KD50" s="111" t="str">
        <f t="shared" si="138"/>
        <v xml:space="preserve"> </v>
      </c>
      <c r="KE50" s="111" t="str">
        <f t="shared" si="138"/>
        <v xml:space="preserve"> </v>
      </c>
      <c r="KF50" s="111" t="str">
        <f t="shared" si="138"/>
        <v xml:space="preserve"> </v>
      </c>
      <c r="KG50" s="111" t="str">
        <f t="shared" si="138"/>
        <v xml:space="preserve"> </v>
      </c>
      <c r="KH50" s="111" t="str">
        <f t="shared" si="138"/>
        <v xml:space="preserve"> </v>
      </c>
      <c r="KI50" s="111" t="str">
        <f t="shared" si="138"/>
        <v xml:space="preserve"> </v>
      </c>
      <c r="KJ50" s="111" t="str">
        <f t="shared" si="138"/>
        <v xml:space="preserve"> </v>
      </c>
      <c r="KK50" s="111" t="str">
        <f t="shared" si="138"/>
        <v xml:space="preserve"> </v>
      </c>
      <c r="KL50" s="111" t="str">
        <f t="shared" si="138"/>
        <v xml:space="preserve"> </v>
      </c>
      <c r="KM50" s="111" t="str">
        <f t="shared" si="138"/>
        <v xml:space="preserve"> </v>
      </c>
      <c r="KN50" s="111" t="str">
        <f t="shared" si="138"/>
        <v xml:space="preserve"> </v>
      </c>
      <c r="KO50" s="111" t="str">
        <f t="shared" si="138"/>
        <v xml:space="preserve"> </v>
      </c>
      <c r="KP50" s="111" t="str">
        <f t="shared" si="138"/>
        <v xml:space="preserve"> </v>
      </c>
      <c r="KQ50" s="111" t="str">
        <f t="shared" si="138"/>
        <v xml:space="preserve"> </v>
      </c>
      <c r="KR50" s="111" t="str">
        <f t="shared" si="138"/>
        <v xml:space="preserve"> </v>
      </c>
      <c r="KS50" s="111" t="str">
        <f t="shared" si="138"/>
        <v xml:space="preserve"> </v>
      </c>
      <c r="KT50" s="111" t="str">
        <f t="shared" si="138"/>
        <v xml:space="preserve"> </v>
      </c>
      <c r="KU50" s="111" t="str">
        <f t="shared" si="138"/>
        <v xml:space="preserve"> </v>
      </c>
      <c r="KV50" s="111" t="str">
        <f t="shared" si="138"/>
        <v xml:space="preserve"> </v>
      </c>
      <c r="KW50" s="111" t="str">
        <f t="shared" si="138"/>
        <v xml:space="preserve"> </v>
      </c>
      <c r="KX50" s="111" t="str">
        <f t="shared" si="138"/>
        <v xml:space="preserve"> </v>
      </c>
      <c r="KY50" s="111" t="str">
        <f t="shared" si="138"/>
        <v xml:space="preserve"> </v>
      </c>
      <c r="KZ50" s="111" t="str">
        <f t="shared" si="138"/>
        <v xml:space="preserve"> </v>
      </c>
      <c r="LA50" s="111" t="str">
        <f t="shared" si="138"/>
        <v xml:space="preserve"> </v>
      </c>
      <c r="LB50" s="111" t="str">
        <f t="shared" si="138"/>
        <v xml:space="preserve"> </v>
      </c>
      <c r="LC50" s="111" t="str">
        <f t="shared" si="138"/>
        <v xml:space="preserve"> </v>
      </c>
      <c r="LD50" s="111" t="str">
        <f t="shared" si="138"/>
        <v xml:space="preserve"> </v>
      </c>
      <c r="LE50" s="111" t="str">
        <f t="shared" si="138"/>
        <v xml:space="preserve"> </v>
      </c>
      <c r="LF50" s="111" t="str">
        <f t="shared" si="138"/>
        <v xml:space="preserve"> </v>
      </c>
      <c r="LG50" s="111" t="str">
        <f t="shared" si="138"/>
        <v xml:space="preserve"> </v>
      </c>
      <c r="LH50" s="111" t="str">
        <f t="shared" si="138"/>
        <v xml:space="preserve"> </v>
      </c>
      <c r="LI50" s="111" t="str">
        <f t="shared" si="138"/>
        <v xml:space="preserve"> </v>
      </c>
      <c r="LJ50" s="111" t="str">
        <f t="shared" si="138"/>
        <v xml:space="preserve"> </v>
      </c>
      <c r="LK50" s="111" t="str">
        <f t="shared" si="138"/>
        <v xml:space="preserve"> </v>
      </c>
      <c r="LL50" s="111" t="str">
        <f t="shared" si="138"/>
        <v xml:space="preserve"> </v>
      </c>
      <c r="LM50" s="111" t="str">
        <f t="shared" si="138"/>
        <v xml:space="preserve"> </v>
      </c>
      <c r="LN50" s="111" t="str">
        <f t="shared" si="138"/>
        <v xml:space="preserve"> </v>
      </c>
      <c r="LO50" s="111" t="str">
        <f t="shared" ref="LO50:NZ53" si="145">IF($F50=LO$5,$D50," ")</f>
        <v xml:space="preserve"> </v>
      </c>
      <c r="LP50" s="111" t="str">
        <f t="shared" si="145"/>
        <v xml:space="preserve"> </v>
      </c>
      <c r="LQ50" s="111" t="str">
        <f t="shared" si="145"/>
        <v xml:space="preserve"> </v>
      </c>
      <c r="LR50" s="111" t="str">
        <f t="shared" si="145"/>
        <v xml:space="preserve"> </v>
      </c>
      <c r="LS50" s="111" t="str">
        <f t="shared" si="145"/>
        <v xml:space="preserve"> </v>
      </c>
      <c r="LT50" s="111" t="str">
        <f t="shared" si="145"/>
        <v xml:space="preserve"> </v>
      </c>
      <c r="LU50" s="111" t="str">
        <f t="shared" si="145"/>
        <v xml:space="preserve"> </v>
      </c>
      <c r="LV50" s="111" t="str">
        <f t="shared" si="145"/>
        <v xml:space="preserve"> </v>
      </c>
      <c r="LW50" s="111" t="str">
        <f t="shared" si="145"/>
        <v xml:space="preserve"> </v>
      </c>
      <c r="LX50" s="111" t="str">
        <f t="shared" si="145"/>
        <v xml:space="preserve"> </v>
      </c>
      <c r="LY50" s="111" t="str">
        <f t="shared" si="145"/>
        <v xml:space="preserve"> </v>
      </c>
      <c r="LZ50" s="111" t="str">
        <f t="shared" si="145"/>
        <v xml:space="preserve"> </v>
      </c>
      <c r="MA50" s="111" t="str">
        <f t="shared" si="145"/>
        <v xml:space="preserve"> </v>
      </c>
      <c r="MB50" s="111" t="str">
        <f t="shared" si="145"/>
        <v xml:space="preserve"> </v>
      </c>
      <c r="MC50" s="111" t="str">
        <f t="shared" si="145"/>
        <v xml:space="preserve"> </v>
      </c>
      <c r="MD50" s="111" t="str">
        <f t="shared" si="145"/>
        <v xml:space="preserve"> </v>
      </c>
      <c r="ME50" s="111" t="str">
        <f t="shared" si="145"/>
        <v xml:space="preserve"> </v>
      </c>
      <c r="MF50" s="111" t="str">
        <f t="shared" si="145"/>
        <v xml:space="preserve"> </v>
      </c>
      <c r="MG50" s="111" t="str">
        <f t="shared" si="145"/>
        <v xml:space="preserve"> </v>
      </c>
      <c r="MH50" s="111" t="str">
        <f t="shared" si="145"/>
        <v xml:space="preserve"> </v>
      </c>
      <c r="MI50" s="111" t="str">
        <f t="shared" si="145"/>
        <v xml:space="preserve"> </v>
      </c>
      <c r="MJ50" s="111" t="str">
        <f t="shared" si="145"/>
        <v xml:space="preserve"> </v>
      </c>
      <c r="MK50" s="111" t="str">
        <f t="shared" si="145"/>
        <v xml:space="preserve"> </v>
      </c>
      <c r="ML50" s="111" t="str">
        <f t="shared" si="145"/>
        <v xml:space="preserve"> </v>
      </c>
      <c r="MM50" s="111" t="str">
        <f t="shared" si="145"/>
        <v xml:space="preserve"> </v>
      </c>
      <c r="MN50" s="111" t="str">
        <f t="shared" si="145"/>
        <v xml:space="preserve"> </v>
      </c>
      <c r="MO50" s="111" t="str">
        <f t="shared" si="145"/>
        <v xml:space="preserve"> </v>
      </c>
      <c r="MP50" s="111" t="str">
        <f t="shared" si="145"/>
        <v xml:space="preserve"> </v>
      </c>
      <c r="MQ50" s="111" t="str">
        <f t="shared" si="145"/>
        <v xml:space="preserve"> </v>
      </c>
      <c r="MR50" s="111" t="str">
        <f t="shared" si="145"/>
        <v xml:space="preserve"> </v>
      </c>
      <c r="MS50" s="111" t="str">
        <f t="shared" si="145"/>
        <v xml:space="preserve"> </v>
      </c>
      <c r="MT50" s="111" t="str">
        <f t="shared" si="145"/>
        <v xml:space="preserve"> </v>
      </c>
      <c r="MU50" s="111" t="str">
        <f t="shared" si="145"/>
        <v xml:space="preserve"> </v>
      </c>
      <c r="MV50" s="111" t="str">
        <f t="shared" si="145"/>
        <v xml:space="preserve"> </v>
      </c>
      <c r="MW50" s="111" t="str">
        <f t="shared" si="145"/>
        <v xml:space="preserve"> </v>
      </c>
      <c r="MX50" s="111" t="str">
        <f t="shared" si="145"/>
        <v xml:space="preserve"> </v>
      </c>
      <c r="MY50" s="111" t="str">
        <f t="shared" si="145"/>
        <v xml:space="preserve"> </v>
      </c>
      <c r="MZ50" s="111" t="str">
        <f t="shared" si="145"/>
        <v xml:space="preserve"> </v>
      </c>
      <c r="NA50" s="111" t="str">
        <f t="shared" si="145"/>
        <v xml:space="preserve"> </v>
      </c>
      <c r="NB50" s="111" t="str">
        <f t="shared" si="145"/>
        <v xml:space="preserve"> </v>
      </c>
      <c r="NC50" s="111" t="str">
        <f t="shared" si="145"/>
        <v xml:space="preserve"> </v>
      </c>
      <c r="ND50" s="111" t="str">
        <f t="shared" si="145"/>
        <v xml:space="preserve"> </v>
      </c>
      <c r="NE50" s="111" t="str">
        <f t="shared" si="145"/>
        <v xml:space="preserve"> </v>
      </c>
      <c r="NF50" s="111" t="str">
        <f t="shared" si="145"/>
        <v xml:space="preserve"> </v>
      </c>
      <c r="NG50" s="111" t="str">
        <f t="shared" si="145"/>
        <v xml:space="preserve"> </v>
      </c>
      <c r="NH50" s="111" t="str">
        <f t="shared" si="145"/>
        <v xml:space="preserve"> </v>
      </c>
      <c r="NI50" s="111" t="str">
        <f t="shared" si="145"/>
        <v xml:space="preserve"> </v>
      </c>
      <c r="NJ50" s="111" t="str">
        <f t="shared" si="145"/>
        <v xml:space="preserve"> </v>
      </c>
      <c r="NK50" s="111" t="str">
        <f t="shared" si="145"/>
        <v xml:space="preserve"> </v>
      </c>
      <c r="NL50" s="111" t="str">
        <f t="shared" si="145"/>
        <v xml:space="preserve"> </v>
      </c>
      <c r="NM50" s="111" t="str">
        <f t="shared" si="145"/>
        <v xml:space="preserve"> </v>
      </c>
      <c r="NN50" s="111" t="str">
        <f t="shared" si="145"/>
        <v xml:space="preserve"> </v>
      </c>
      <c r="NO50" s="111" t="str">
        <f t="shared" si="145"/>
        <v xml:space="preserve"> </v>
      </c>
      <c r="NP50" s="111" t="str">
        <f t="shared" si="145"/>
        <v xml:space="preserve"> </v>
      </c>
      <c r="NQ50" s="111" t="str">
        <f t="shared" si="145"/>
        <v xml:space="preserve"> </v>
      </c>
      <c r="NR50" s="111" t="str">
        <f t="shared" si="145"/>
        <v xml:space="preserve"> </v>
      </c>
      <c r="NS50" s="111" t="str">
        <f t="shared" si="145"/>
        <v xml:space="preserve"> </v>
      </c>
      <c r="NT50" s="111" t="str">
        <f t="shared" si="145"/>
        <v xml:space="preserve"> </v>
      </c>
      <c r="NU50" s="111" t="str">
        <f t="shared" si="145"/>
        <v xml:space="preserve"> </v>
      </c>
      <c r="NV50" s="111" t="str">
        <f t="shared" si="145"/>
        <v xml:space="preserve"> </v>
      </c>
      <c r="NW50" s="111" t="str">
        <f t="shared" si="145"/>
        <v xml:space="preserve"> </v>
      </c>
      <c r="NX50" s="111" t="str">
        <f t="shared" si="145"/>
        <v xml:space="preserve"> </v>
      </c>
      <c r="NY50" s="111" t="str">
        <f t="shared" si="145"/>
        <v xml:space="preserve"> </v>
      </c>
      <c r="NZ50" s="111" t="str">
        <f t="shared" si="145"/>
        <v xml:space="preserve"> </v>
      </c>
      <c r="OA50" s="111" t="str">
        <f t="shared" si="143"/>
        <v xml:space="preserve"> </v>
      </c>
      <c r="OB50" s="111" t="str">
        <f t="shared" si="143"/>
        <v xml:space="preserve"> </v>
      </c>
      <c r="OC50" s="111" t="str">
        <f t="shared" si="143"/>
        <v xml:space="preserve"> </v>
      </c>
      <c r="OD50" s="111" t="str">
        <f t="shared" si="143"/>
        <v xml:space="preserve"> </v>
      </c>
      <c r="OE50" s="111" t="str">
        <f t="shared" si="143"/>
        <v xml:space="preserve"> </v>
      </c>
      <c r="OF50" s="111" t="str">
        <f t="shared" si="143"/>
        <v xml:space="preserve"> </v>
      </c>
      <c r="OG50" s="111" t="str">
        <f t="shared" si="143"/>
        <v xml:space="preserve"> </v>
      </c>
      <c r="OH50" s="111" t="str">
        <f t="shared" si="143"/>
        <v xml:space="preserve"> </v>
      </c>
      <c r="OI50" s="111" t="str">
        <f t="shared" si="143"/>
        <v xml:space="preserve"> </v>
      </c>
      <c r="OJ50" s="111" t="str">
        <f t="shared" si="143"/>
        <v xml:space="preserve"> </v>
      </c>
      <c r="OK50" s="111" t="str">
        <f t="shared" si="143"/>
        <v xml:space="preserve"> </v>
      </c>
      <c r="OL50" s="111" t="str">
        <f t="shared" si="143"/>
        <v xml:space="preserve"> </v>
      </c>
      <c r="OM50" s="111" t="str">
        <f t="shared" si="143"/>
        <v xml:space="preserve"> </v>
      </c>
      <c r="ON50" s="111" t="str">
        <f t="shared" si="143"/>
        <v xml:space="preserve"> </v>
      </c>
      <c r="OO50" s="111" t="str">
        <f t="shared" si="143"/>
        <v xml:space="preserve"> </v>
      </c>
      <c r="OP50" s="111" t="str">
        <f t="shared" si="143"/>
        <v xml:space="preserve"> </v>
      </c>
      <c r="OQ50" s="111" t="str">
        <f t="shared" si="143"/>
        <v xml:space="preserve"> </v>
      </c>
      <c r="OR50" s="111" t="str">
        <f t="shared" si="143"/>
        <v xml:space="preserve"> </v>
      </c>
      <c r="OS50" s="111" t="str">
        <f t="shared" si="143"/>
        <v xml:space="preserve"> </v>
      </c>
      <c r="OT50" s="111" t="str">
        <f t="shared" si="143"/>
        <v xml:space="preserve"> </v>
      </c>
      <c r="OU50" s="111" t="str">
        <f t="shared" si="143"/>
        <v xml:space="preserve"> </v>
      </c>
      <c r="OV50" s="111" t="str">
        <f t="shared" si="143"/>
        <v xml:space="preserve"> </v>
      </c>
      <c r="OW50" s="111" t="str">
        <f t="shared" si="143"/>
        <v xml:space="preserve"> </v>
      </c>
      <c r="OX50" s="111" t="str">
        <f t="shared" si="143"/>
        <v xml:space="preserve"> </v>
      </c>
      <c r="OY50" s="111" t="str">
        <f t="shared" si="143"/>
        <v xml:space="preserve"> </v>
      </c>
      <c r="OZ50" s="111" t="str">
        <f t="shared" si="143"/>
        <v xml:space="preserve"> </v>
      </c>
      <c r="PA50" s="111" t="str">
        <f t="shared" si="143"/>
        <v xml:space="preserve"> </v>
      </c>
      <c r="PB50" s="111" t="str">
        <f t="shared" si="143"/>
        <v xml:space="preserve"> </v>
      </c>
      <c r="PC50" s="111" t="str">
        <f t="shared" si="143"/>
        <v xml:space="preserve"> </v>
      </c>
      <c r="PD50" s="111" t="str">
        <f t="shared" si="143"/>
        <v xml:space="preserve"> </v>
      </c>
      <c r="PE50" s="111" t="str">
        <f t="shared" si="143"/>
        <v xml:space="preserve"> </v>
      </c>
      <c r="PF50" s="111" t="str">
        <f t="shared" si="143"/>
        <v xml:space="preserve"> </v>
      </c>
      <c r="PG50" s="111" t="str">
        <f t="shared" si="143"/>
        <v xml:space="preserve"> </v>
      </c>
      <c r="PH50" s="111" t="str">
        <f t="shared" si="143"/>
        <v xml:space="preserve"> </v>
      </c>
      <c r="PI50" s="111" t="str">
        <f t="shared" si="143"/>
        <v xml:space="preserve"> </v>
      </c>
      <c r="PJ50" s="111" t="str">
        <f t="shared" si="143"/>
        <v xml:space="preserve"> </v>
      </c>
      <c r="PK50" s="111" t="str">
        <f t="shared" si="143"/>
        <v xml:space="preserve"> </v>
      </c>
      <c r="PL50" s="111" t="str">
        <f t="shared" si="143"/>
        <v xml:space="preserve"> </v>
      </c>
      <c r="PM50" s="111" t="str">
        <f t="shared" si="143"/>
        <v xml:space="preserve"> </v>
      </c>
      <c r="PN50" s="111" t="str">
        <f t="shared" si="143"/>
        <v xml:space="preserve"> </v>
      </c>
      <c r="PO50" s="111" t="str">
        <f t="shared" si="143"/>
        <v xml:space="preserve"> </v>
      </c>
      <c r="PP50" s="111" t="str">
        <f t="shared" si="143"/>
        <v xml:space="preserve"> </v>
      </c>
      <c r="PQ50" s="111" t="str">
        <f t="shared" si="143"/>
        <v xml:space="preserve"> </v>
      </c>
      <c r="PR50" s="111" t="str">
        <f t="shared" si="143"/>
        <v xml:space="preserve"> </v>
      </c>
      <c r="PS50" s="111" t="str">
        <f t="shared" si="143"/>
        <v xml:space="preserve"> </v>
      </c>
      <c r="PT50" s="111" t="str">
        <f t="shared" si="143"/>
        <v xml:space="preserve"> </v>
      </c>
      <c r="PU50" s="111" t="str">
        <f t="shared" si="143"/>
        <v xml:space="preserve"> </v>
      </c>
      <c r="PV50" s="111" t="str">
        <f t="shared" si="143"/>
        <v xml:space="preserve"> </v>
      </c>
      <c r="PW50" s="111" t="str">
        <f t="shared" si="143"/>
        <v xml:space="preserve"> </v>
      </c>
      <c r="PX50" s="111" t="str">
        <f t="shared" si="143"/>
        <v xml:space="preserve"> </v>
      </c>
      <c r="PY50" s="111" t="str">
        <f t="shared" si="143"/>
        <v xml:space="preserve"> </v>
      </c>
      <c r="PZ50" s="111" t="str">
        <f t="shared" si="143"/>
        <v xml:space="preserve"> </v>
      </c>
      <c r="QA50" s="111" t="str">
        <f t="shared" si="143"/>
        <v xml:space="preserve"> </v>
      </c>
      <c r="QB50" s="111" t="str">
        <f t="shared" si="143"/>
        <v xml:space="preserve"> </v>
      </c>
      <c r="QC50" s="111" t="str">
        <f t="shared" si="143"/>
        <v xml:space="preserve"> </v>
      </c>
      <c r="QD50" s="111" t="str">
        <f t="shared" si="143"/>
        <v xml:space="preserve"> </v>
      </c>
      <c r="QE50" s="111" t="str">
        <f t="shared" si="143"/>
        <v xml:space="preserve"> </v>
      </c>
      <c r="QF50" s="111" t="str">
        <f t="shared" si="143"/>
        <v xml:space="preserve"> </v>
      </c>
      <c r="QG50" s="111" t="str">
        <f t="shared" si="143"/>
        <v xml:space="preserve"> </v>
      </c>
      <c r="QH50" s="111" t="str">
        <f t="shared" si="143"/>
        <v xml:space="preserve"> </v>
      </c>
      <c r="QI50" s="111" t="str">
        <f t="shared" si="143"/>
        <v xml:space="preserve"> </v>
      </c>
      <c r="QJ50" s="111" t="str">
        <f t="shared" si="143"/>
        <v xml:space="preserve"> </v>
      </c>
      <c r="QK50" s="111" t="str">
        <f t="shared" si="143"/>
        <v xml:space="preserve"> </v>
      </c>
      <c r="QL50" s="111" t="str">
        <f t="shared" si="143"/>
        <v xml:space="preserve"> </v>
      </c>
      <c r="QM50" s="111" t="str">
        <f t="shared" si="140"/>
        <v xml:space="preserve"> </v>
      </c>
      <c r="QN50" s="111" t="str">
        <f t="shared" si="140"/>
        <v xml:space="preserve"> </v>
      </c>
      <c r="QO50" s="111" t="str">
        <f t="shared" si="140"/>
        <v xml:space="preserve"> </v>
      </c>
      <c r="QP50" s="111" t="str">
        <f t="shared" si="140"/>
        <v xml:space="preserve"> </v>
      </c>
      <c r="QQ50" s="111" t="str">
        <f t="shared" si="140"/>
        <v xml:space="preserve"> </v>
      </c>
      <c r="QR50" s="111" t="str">
        <f t="shared" si="140"/>
        <v xml:space="preserve"> </v>
      </c>
      <c r="QS50" s="111" t="str">
        <f t="shared" si="136"/>
        <v xml:space="preserve"> </v>
      </c>
      <c r="QT50" s="111" t="str">
        <f t="shared" si="136"/>
        <v xml:space="preserve"> </v>
      </c>
      <c r="QU50" s="111" t="str">
        <f t="shared" si="133"/>
        <v xml:space="preserve"> </v>
      </c>
    </row>
    <row r="51" spans="2:463" ht="15.75" thickBot="1" x14ac:dyDescent="0.3">
      <c r="B51" t="s">
        <v>39</v>
      </c>
      <c r="C51" s="105">
        <f t="shared" si="141"/>
        <v>1</v>
      </c>
      <c r="D51" s="105">
        <v>1</v>
      </c>
      <c r="E51" s="106">
        <v>41977</v>
      </c>
      <c r="F51" s="106">
        <v>41977</v>
      </c>
      <c r="G51" s="115">
        <f t="shared" si="52"/>
        <v>1</v>
      </c>
      <c r="H51" s="115">
        <f t="shared" si="53"/>
        <v>1</v>
      </c>
      <c r="I51" s="111" t="str">
        <f t="shared" si="54"/>
        <v xml:space="preserve"> </v>
      </c>
      <c r="J51" s="111" t="str">
        <f t="shared" ref="J51:BU54" si="146">IF($F51=J$5,$D51," ")</f>
        <v xml:space="preserve"> </v>
      </c>
      <c r="K51" s="111" t="str">
        <f t="shared" si="146"/>
        <v xml:space="preserve"> </v>
      </c>
      <c r="L51" s="111" t="str">
        <f t="shared" si="146"/>
        <v xml:space="preserve"> </v>
      </c>
      <c r="M51" s="111" t="str">
        <f t="shared" si="146"/>
        <v xml:space="preserve"> </v>
      </c>
      <c r="N51" s="111" t="str">
        <f t="shared" si="146"/>
        <v xml:space="preserve"> </v>
      </c>
      <c r="O51" s="111" t="str">
        <f t="shared" si="146"/>
        <v xml:space="preserve"> </v>
      </c>
      <c r="P51" s="111" t="str">
        <f t="shared" si="146"/>
        <v xml:space="preserve"> </v>
      </c>
      <c r="Q51" s="111" t="str">
        <f t="shared" si="146"/>
        <v xml:space="preserve"> </v>
      </c>
      <c r="R51" s="111" t="str">
        <f t="shared" si="146"/>
        <v xml:space="preserve"> </v>
      </c>
      <c r="S51" s="111" t="str">
        <f t="shared" si="146"/>
        <v xml:space="preserve"> </v>
      </c>
      <c r="T51" s="111" t="str">
        <f t="shared" si="146"/>
        <v xml:space="preserve"> </v>
      </c>
      <c r="U51" s="111" t="str">
        <f t="shared" si="146"/>
        <v xml:space="preserve"> </v>
      </c>
      <c r="V51" s="111" t="str">
        <f t="shared" si="146"/>
        <v xml:space="preserve"> </v>
      </c>
      <c r="W51" s="111" t="str">
        <f t="shared" si="146"/>
        <v xml:space="preserve"> </v>
      </c>
      <c r="X51" s="111" t="str">
        <f t="shared" si="146"/>
        <v xml:space="preserve"> </v>
      </c>
      <c r="Y51" s="111" t="str">
        <f t="shared" si="146"/>
        <v xml:space="preserve"> </v>
      </c>
      <c r="Z51" s="111" t="str">
        <f t="shared" si="146"/>
        <v xml:space="preserve"> </v>
      </c>
      <c r="AA51" s="111" t="str">
        <f t="shared" si="146"/>
        <v xml:space="preserve"> </v>
      </c>
      <c r="AB51" s="111" t="str">
        <f t="shared" si="146"/>
        <v xml:space="preserve"> </v>
      </c>
      <c r="AC51" s="111" t="str">
        <f t="shared" si="146"/>
        <v xml:space="preserve"> </v>
      </c>
      <c r="AD51" s="111" t="str">
        <f t="shared" si="146"/>
        <v xml:space="preserve"> </v>
      </c>
      <c r="AE51" s="111" t="str">
        <f t="shared" si="146"/>
        <v xml:space="preserve"> </v>
      </c>
      <c r="AF51" s="111" t="str">
        <f t="shared" si="146"/>
        <v xml:space="preserve"> </v>
      </c>
      <c r="AG51" s="111" t="str">
        <f t="shared" si="146"/>
        <v xml:space="preserve"> </v>
      </c>
      <c r="AH51" s="111" t="str">
        <f t="shared" si="146"/>
        <v xml:space="preserve"> </v>
      </c>
      <c r="AI51" s="111" t="str">
        <f t="shared" si="146"/>
        <v xml:space="preserve"> </v>
      </c>
      <c r="AJ51" s="111" t="str">
        <f t="shared" si="146"/>
        <v xml:space="preserve"> </v>
      </c>
      <c r="AK51" s="111" t="str">
        <f t="shared" si="146"/>
        <v xml:space="preserve"> </v>
      </c>
      <c r="AL51" s="111" t="str">
        <f t="shared" si="146"/>
        <v xml:space="preserve"> </v>
      </c>
      <c r="AM51" s="111" t="str">
        <f t="shared" si="146"/>
        <v xml:space="preserve"> </v>
      </c>
      <c r="AN51" s="111" t="str">
        <f t="shared" si="146"/>
        <v xml:space="preserve"> </v>
      </c>
      <c r="AO51" s="111" t="str">
        <f t="shared" si="146"/>
        <v xml:space="preserve"> </v>
      </c>
      <c r="AP51" s="111" t="str">
        <f t="shared" si="146"/>
        <v xml:space="preserve"> </v>
      </c>
      <c r="AQ51" s="111" t="str">
        <f t="shared" si="146"/>
        <v xml:space="preserve"> </v>
      </c>
      <c r="AR51" s="111" t="str">
        <f t="shared" si="146"/>
        <v xml:space="preserve"> </v>
      </c>
      <c r="AS51" s="111" t="str">
        <f t="shared" si="146"/>
        <v xml:space="preserve"> </v>
      </c>
      <c r="AT51" s="111" t="str">
        <f t="shared" si="146"/>
        <v xml:space="preserve"> </v>
      </c>
      <c r="AU51" s="111" t="str">
        <f t="shared" si="146"/>
        <v xml:space="preserve"> </v>
      </c>
      <c r="AV51" s="111" t="str">
        <f t="shared" si="146"/>
        <v xml:space="preserve"> </v>
      </c>
      <c r="AW51" s="111" t="str">
        <f t="shared" si="146"/>
        <v xml:space="preserve"> </v>
      </c>
      <c r="AX51" s="111" t="str">
        <f t="shared" si="146"/>
        <v xml:space="preserve"> </v>
      </c>
      <c r="AY51" s="111" t="str">
        <f t="shared" si="146"/>
        <v xml:space="preserve"> </v>
      </c>
      <c r="AZ51" s="111" t="str">
        <f t="shared" si="146"/>
        <v xml:space="preserve"> </v>
      </c>
      <c r="BA51" s="111" t="str">
        <f t="shared" si="146"/>
        <v xml:space="preserve"> </v>
      </c>
      <c r="BB51" s="111" t="str">
        <f t="shared" si="146"/>
        <v xml:space="preserve"> </v>
      </c>
      <c r="BC51" s="111" t="str">
        <f t="shared" si="146"/>
        <v xml:space="preserve"> </v>
      </c>
      <c r="BD51" s="111" t="str">
        <f t="shared" si="146"/>
        <v xml:space="preserve"> </v>
      </c>
      <c r="BE51" s="111" t="str">
        <f t="shared" si="146"/>
        <v xml:space="preserve"> </v>
      </c>
      <c r="BF51" s="111" t="str">
        <f t="shared" si="146"/>
        <v xml:space="preserve"> </v>
      </c>
      <c r="BG51" s="111" t="str">
        <f t="shared" si="146"/>
        <v xml:space="preserve"> </v>
      </c>
      <c r="BH51" s="111" t="str">
        <f t="shared" si="146"/>
        <v xml:space="preserve"> </v>
      </c>
      <c r="BI51" s="111" t="str">
        <f t="shared" si="146"/>
        <v xml:space="preserve"> </v>
      </c>
      <c r="BJ51" s="111" t="str">
        <f t="shared" si="146"/>
        <v xml:space="preserve"> </v>
      </c>
      <c r="BK51" s="111" t="str">
        <f t="shared" si="146"/>
        <v xml:space="preserve"> </v>
      </c>
      <c r="BL51" s="111" t="str">
        <f t="shared" si="146"/>
        <v xml:space="preserve"> </v>
      </c>
      <c r="BM51" s="111" t="str">
        <f t="shared" si="146"/>
        <v xml:space="preserve"> </v>
      </c>
      <c r="BN51" s="111" t="str">
        <f t="shared" si="146"/>
        <v xml:space="preserve"> </v>
      </c>
      <c r="BO51" s="111" t="str">
        <f t="shared" si="146"/>
        <v xml:space="preserve"> </v>
      </c>
      <c r="BP51" s="111" t="str">
        <f t="shared" si="146"/>
        <v xml:space="preserve"> </v>
      </c>
      <c r="BQ51" s="111" t="str">
        <f t="shared" si="146"/>
        <v xml:space="preserve"> </v>
      </c>
      <c r="BR51" s="111" t="str">
        <f t="shared" si="146"/>
        <v xml:space="preserve"> </v>
      </c>
      <c r="BS51" s="111" t="str">
        <f t="shared" si="146"/>
        <v xml:space="preserve"> </v>
      </c>
      <c r="BT51" s="111" t="str">
        <f t="shared" si="146"/>
        <v xml:space="preserve"> </v>
      </c>
      <c r="BU51" s="111" t="str">
        <f t="shared" si="146"/>
        <v xml:space="preserve"> </v>
      </c>
      <c r="BV51" s="111" t="str">
        <f t="shared" si="144"/>
        <v xml:space="preserve"> </v>
      </c>
      <c r="BW51" s="111" t="str">
        <f t="shared" si="144"/>
        <v xml:space="preserve"> </v>
      </c>
      <c r="BX51" s="111" t="str">
        <f t="shared" si="144"/>
        <v xml:space="preserve"> </v>
      </c>
      <c r="BY51" s="111" t="str">
        <f t="shared" si="144"/>
        <v xml:space="preserve"> </v>
      </c>
      <c r="BZ51" s="111" t="str">
        <f t="shared" si="144"/>
        <v xml:space="preserve"> </v>
      </c>
      <c r="CA51" s="111" t="str">
        <f t="shared" si="144"/>
        <v xml:space="preserve"> </v>
      </c>
      <c r="CB51" s="111" t="str">
        <f t="shared" si="144"/>
        <v xml:space="preserve"> </v>
      </c>
      <c r="CC51" s="111" t="str">
        <f t="shared" si="144"/>
        <v xml:space="preserve"> </v>
      </c>
      <c r="CD51" s="111" t="str">
        <f t="shared" si="144"/>
        <v xml:space="preserve"> </v>
      </c>
      <c r="CE51" s="111" t="str">
        <f t="shared" si="144"/>
        <v xml:space="preserve"> </v>
      </c>
      <c r="CF51" s="111" t="str">
        <f t="shared" si="144"/>
        <v xml:space="preserve"> </v>
      </c>
      <c r="CG51" s="111" t="str">
        <f t="shared" si="144"/>
        <v xml:space="preserve"> </v>
      </c>
      <c r="CH51" s="111" t="str">
        <f t="shared" si="144"/>
        <v xml:space="preserve"> </v>
      </c>
      <c r="CI51" s="111" t="str">
        <f t="shared" si="144"/>
        <v xml:space="preserve"> </v>
      </c>
      <c r="CJ51" s="111" t="str">
        <f t="shared" si="144"/>
        <v xml:space="preserve"> </v>
      </c>
      <c r="CK51" s="111" t="str">
        <f t="shared" si="144"/>
        <v xml:space="preserve"> </v>
      </c>
      <c r="CL51" s="111" t="str">
        <f t="shared" si="144"/>
        <v xml:space="preserve"> </v>
      </c>
      <c r="CM51" s="111" t="str">
        <f t="shared" si="144"/>
        <v xml:space="preserve"> </v>
      </c>
      <c r="CN51" s="111" t="str">
        <f t="shared" si="144"/>
        <v xml:space="preserve"> </v>
      </c>
      <c r="CO51" s="111" t="str">
        <f t="shared" si="144"/>
        <v xml:space="preserve"> </v>
      </c>
      <c r="CP51" s="111" t="str">
        <f t="shared" si="144"/>
        <v xml:space="preserve"> </v>
      </c>
      <c r="CQ51" s="111" t="str">
        <f t="shared" si="144"/>
        <v xml:space="preserve"> </v>
      </c>
      <c r="CR51" s="111" t="str">
        <f t="shared" si="144"/>
        <v xml:space="preserve"> </v>
      </c>
      <c r="CS51" s="111" t="str">
        <f t="shared" si="144"/>
        <v xml:space="preserve"> </v>
      </c>
      <c r="CT51" s="111" t="str">
        <f t="shared" si="144"/>
        <v xml:space="preserve"> </v>
      </c>
      <c r="CU51" s="111" t="str">
        <f t="shared" si="144"/>
        <v xml:space="preserve"> </v>
      </c>
      <c r="CV51" s="111" t="str">
        <f t="shared" si="144"/>
        <v xml:space="preserve"> </v>
      </c>
      <c r="CW51" s="111" t="str">
        <f t="shared" si="144"/>
        <v xml:space="preserve"> </v>
      </c>
      <c r="CX51" s="111" t="str">
        <f t="shared" si="144"/>
        <v xml:space="preserve"> </v>
      </c>
      <c r="CY51" s="111" t="str">
        <f t="shared" si="144"/>
        <v xml:space="preserve"> </v>
      </c>
      <c r="CZ51" s="111" t="str">
        <f t="shared" si="144"/>
        <v xml:space="preserve"> </v>
      </c>
      <c r="DA51" s="111" t="str">
        <f t="shared" si="144"/>
        <v xml:space="preserve"> </v>
      </c>
      <c r="DB51" s="111" t="str">
        <f t="shared" si="144"/>
        <v xml:space="preserve"> </v>
      </c>
      <c r="DC51" s="111" t="str">
        <f t="shared" si="144"/>
        <v xml:space="preserve"> </v>
      </c>
      <c r="DD51" s="111" t="str">
        <f t="shared" si="144"/>
        <v xml:space="preserve"> </v>
      </c>
      <c r="DE51" s="111" t="str">
        <f t="shared" si="144"/>
        <v xml:space="preserve"> </v>
      </c>
      <c r="DF51" s="111" t="str">
        <f t="shared" si="144"/>
        <v xml:space="preserve"> </v>
      </c>
      <c r="DG51" s="111" t="str">
        <f t="shared" si="144"/>
        <v xml:space="preserve"> </v>
      </c>
      <c r="DH51" s="111" t="str">
        <f t="shared" si="144"/>
        <v xml:space="preserve"> </v>
      </c>
      <c r="DI51" s="111" t="str">
        <f t="shared" si="144"/>
        <v xml:space="preserve"> </v>
      </c>
      <c r="DJ51" s="111" t="str">
        <f t="shared" si="144"/>
        <v xml:space="preserve"> </v>
      </c>
      <c r="DK51" s="111" t="str">
        <f t="shared" si="144"/>
        <v xml:space="preserve"> </v>
      </c>
      <c r="DL51" s="111" t="str">
        <f t="shared" si="144"/>
        <v xml:space="preserve"> </v>
      </c>
      <c r="DM51" s="111" t="str">
        <f t="shared" si="144"/>
        <v xml:space="preserve"> </v>
      </c>
      <c r="DN51" s="111" t="str">
        <f t="shared" si="144"/>
        <v xml:space="preserve"> </v>
      </c>
      <c r="DO51" s="111" t="str">
        <f t="shared" si="144"/>
        <v xml:space="preserve"> </v>
      </c>
      <c r="DP51" s="111" t="str">
        <f t="shared" si="144"/>
        <v xml:space="preserve"> </v>
      </c>
      <c r="DQ51" s="111" t="str">
        <f t="shared" si="144"/>
        <v xml:space="preserve"> </v>
      </c>
      <c r="DR51" s="111" t="str">
        <f t="shared" si="144"/>
        <v xml:space="preserve"> </v>
      </c>
      <c r="DS51" s="111" t="str">
        <f t="shared" si="144"/>
        <v xml:space="preserve"> </v>
      </c>
      <c r="DT51" s="111" t="str">
        <f t="shared" si="144"/>
        <v xml:space="preserve"> </v>
      </c>
      <c r="DU51" s="111" t="str">
        <f t="shared" si="144"/>
        <v xml:space="preserve"> </v>
      </c>
      <c r="DV51" s="111" t="str">
        <f t="shared" si="144"/>
        <v xml:space="preserve"> </v>
      </c>
      <c r="DW51" s="111" t="str">
        <f t="shared" si="144"/>
        <v xml:space="preserve"> </v>
      </c>
      <c r="DX51" s="111" t="str">
        <f t="shared" si="144"/>
        <v xml:space="preserve"> </v>
      </c>
      <c r="DY51" s="111" t="str">
        <f t="shared" si="144"/>
        <v xml:space="preserve"> </v>
      </c>
      <c r="DZ51" s="111" t="str">
        <f t="shared" si="144"/>
        <v xml:space="preserve"> </v>
      </c>
      <c r="EA51" s="111" t="str">
        <f t="shared" si="144"/>
        <v xml:space="preserve"> </v>
      </c>
      <c r="EB51" s="111" t="str">
        <f t="shared" si="144"/>
        <v xml:space="preserve"> </v>
      </c>
      <c r="EC51" s="111" t="str">
        <f t="shared" si="144"/>
        <v xml:space="preserve"> </v>
      </c>
      <c r="ED51" s="111" t="str">
        <f t="shared" si="144"/>
        <v xml:space="preserve"> </v>
      </c>
      <c r="EE51" s="111" t="str">
        <f t="shared" si="144"/>
        <v xml:space="preserve"> </v>
      </c>
      <c r="EF51" s="111" t="str">
        <f t="shared" si="144"/>
        <v xml:space="preserve"> </v>
      </c>
      <c r="EG51" s="111" t="str">
        <f t="shared" si="142"/>
        <v xml:space="preserve"> </v>
      </c>
      <c r="EH51" s="111" t="str">
        <f t="shared" si="142"/>
        <v xml:space="preserve"> </v>
      </c>
      <c r="EI51" s="111" t="str">
        <f t="shared" si="142"/>
        <v xml:space="preserve"> </v>
      </c>
      <c r="EJ51" s="111" t="str">
        <f t="shared" si="142"/>
        <v xml:space="preserve"> </v>
      </c>
      <c r="EK51" s="111" t="str">
        <f t="shared" si="142"/>
        <v xml:space="preserve"> </v>
      </c>
      <c r="EL51" s="111" t="str">
        <f t="shared" si="142"/>
        <v xml:space="preserve"> </v>
      </c>
      <c r="EM51" s="111" t="str">
        <f t="shared" si="142"/>
        <v xml:space="preserve"> </v>
      </c>
      <c r="EN51" s="111" t="str">
        <f t="shared" si="142"/>
        <v xml:space="preserve"> </v>
      </c>
      <c r="EO51" s="111" t="str">
        <f t="shared" si="142"/>
        <v xml:space="preserve"> </v>
      </c>
      <c r="EP51" s="111" t="str">
        <f t="shared" si="142"/>
        <v xml:space="preserve"> </v>
      </c>
      <c r="EQ51" s="111" t="str">
        <f t="shared" si="142"/>
        <v xml:space="preserve"> </v>
      </c>
      <c r="ER51" s="111" t="str">
        <f t="shared" si="142"/>
        <v xml:space="preserve"> </v>
      </c>
      <c r="ES51" s="111" t="str">
        <f t="shared" si="142"/>
        <v xml:space="preserve"> </v>
      </c>
      <c r="ET51" s="111" t="str">
        <f t="shared" si="142"/>
        <v xml:space="preserve"> </v>
      </c>
      <c r="EU51" s="111" t="str">
        <f t="shared" si="142"/>
        <v xml:space="preserve"> </v>
      </c>
      <c r="EV51" s="111" t="str">
        <f t="shared" si="142"/>
        <v xml:space="preserve"> </v>
      </c>
      <c r="EW51" s="111" t="str">
        <f t="shared" si="142"/>
        <v xml:space="preserve"> </v>
      </c>
      <c r="EX51" s="111" t="str">
        <f t="shared" si="142"/>
        <v xml:space="preserve"> </v>
      </c>
      <c r="EY51" s="111" t="str">
        <f t="shared" si="142"/>
        <v xml:space="preserve"> </v>
      </c>
      <c r="EZ51" s="111" t="str">
        <f t="shared" si="142"/>
        <v xml:space="preserve"> </v>
      </c>
      <c r="FA51" s="111" t="str">
        <f t="shared" si="142"/>
        <v xml:space="preserve"> </v>
      </c>
      <c r="FB51" s="111" t="str">
        <f t="shared" si="142"/>
        <v xml:space="preserve"> </v>
      </c>
      <c r="FC51" s="111" t="str">
        <f t="shared" si="142"/>
        <v xml:space="preserve"> </v>
      </c>
      <c r="FD51" s="111" t="str">
        <f t="shared" si="142"/>
        <v xml:space="preserve"> </v>
      </c>
      <c r="FE51" s="111" t="str">
        <f t="shared" si="142"/>
        <v xml:space="preserve"> </v>
      </c>
      <c r="FF51" s="111" t="str">
        <f t="shared" si="142"/>
        <v xml:space="preserve"> </v>
      </c>
      <c r="FG51" s="111" t="str">
        <f t="shared" si="142"/>
        <v xml:space="preserve"> </v>
      </c>
      <c r="FH51" s="111" t="str">
        <f t="shared" si="142"/>
        <v xml:space="preserve"> </v>
      </c>
      <c r="FI51" s="111" t="str">
        <f t="shared" si="142"/>
        <v xml:space="preserve"> </v>
      </c>
      <c r="FJ51" s="111" t="str">
        <f t="shared" si="142"/>
        <v xml:space="preserve"> </v>
      </c>
      <c r="FK51" s="111" t="str">
        <f t="shared" si="142"/>
        <v xml:space="preserve"> </v>
      </c>
      <c r="FL51" s="111" t="str">
        <f t="shared" si="142"/>
        <v xml:space="preserve"> </v>
      </c>
      <c r="FM51" s="111" t="str">
        <f t="shared" si="142"/>
        <v xml:space="preserve"> </v>
      </c>
      <c r="FN51" s="111" t="str">
        <f t="shared" si="142"/>
        <v xml:space="preserve"> </v>
      </c>
      <c r="FO51" s="111" t="str">
        <f t="shared" si="142"/>
        <v xml:space="preserve"> </v>
      </c>
      <c r="FP51" s="111" t="str">
        <f t="shared" si="142"/>
        <v xml:space="preserve"> </v>
      </c>
      <c r="FQ51" s="111" t="str">
        <f t="shared" si="142"/>
        <v xml:space="preserve"> </v>
      </c>
      <c r="FR51" s="111" t="str">
        <f t="shared" si="142"/>
        <v xml:space="preserve"> </v>
      </c>
      <c r="FS51" s="111" t="str">
        <f t="shared" si="142"/>
        <v xml:space="preserve"> </v>
      </c>
      <c r="FT51" s="111" t="str">
        <f t="shared" si="142"/>
        <v xml:space="preserve"> </v>
      </c>
      <c r="FU51" s="111" t="str">
        <f t="shared" si="142"/>
        <v xml:space="preserve"> </v>
      </c>
      <c r="FV51" s="111" t="str">
        <f t="shared" si="142"/>
        <v xml:space="preserve"> </v>
      </c>
      <c r="FW51" s="111" t="str">
        <f t="shared" si="142"/>
        <v xml:space="preserve"> </v>
      </c>
      <c r="FX51" s="111" t="str">
        <f t="shared" si="142"/>
        <v xml:space="preserve"> </v>
      </c>
      <c r="FY51" s="111" t="str">
        <f t="shared" si="142"/>
        <v xml:space="preserve"> </v>
      </c>
      <c r="FZ51" s="111" t="str">
        <f t="shared" si="142"/>
        <v xml:space="preserve"> </v>
      </c>
      <c r="GA51" s="111" t="str">
        <f t="shared" si="142"/>
        <v xml:space="preserve"> </v>
      </c>
      <c r="GB51" s="111" t="str">
        <f t="shared" si="142"/>
        <v xml:space="preserve"> </v>
      </c>
      <c r="GC51" s="111" t="str">
        <f t="shared" si="142"/>
        <v xml:space="preserve"> </v>
      </c>
      <c r="GD51" s="111" t="str">
        <f t="shared" si="142"/>
        <v xml:space="preserve"> </v>
      </c>
      <c r="GE51" s="111" t="str">
        <f t="shared" si="142"/>
        <v xml:space="preserve"> </v>
      </c>
      <c r="GF51" s="111" t="str">
        <f t="shared" si="142"/>
        <v xml:space="preserve"> </v>
      </c>
      <c r="GG51" s="111" t="str">
        <f t="shared" si="142"/>
        <v xml:space="preserve"> </v>
      </c>
      <c r="GH51" s="111" t="str">
        <f t="shared" si="142"/>
        <v xml:space="preserve"> </v>
      </c>
      <c r="GI51" s="111" t="str">
        <f t="shared" si="142"/>
        <v xml:space="preserve"> </v>
      </c>
      <c r="GJ51" s="111" t="str">
        <f t="shared" si="142"/>
        <v xml:space="preserve"> </v>
      </c>
      <c r="GK51" s="111" t="str">
        <f t="shared" si="142"/>
        <v xml:space="preserve"> </v>
      </c>
      <c r="GL51" s="111" t="str">
        <f t="shared" si="142"/>
        <v xml:space="preserve"> </v>
      </c>
      <c r="GM51" s="111" t="str">
        <f t="shared" si="142"/>
        <v xml:space="preserve"> </v>
      </c>
      <c r="GN51" s="111" t="str">
        <f t="shared" si="142"/>
        <v xml:space="preserve"> </v>
      </c>
      <c r="GO51" s="111" t="str">
        <f t="shared" si="142"/>
        <v xml:space="preserve"> </v>
      </c>
      <c r="GP51" s="111" t="str">
        <f t="shared" si="142"/>
        <v xml:space="preserve"> </v>
      </c>
      <c r="GQ51" s="111" t="str">
        <f t="shared" si="142"/>
        <v xml:space="preserve"> </v>
      </c>
      <c r="GR51" s="111" t="str">
        <f t="shared" si="142"/>
        <v xml:space="preserve"> </v>
      </c>
      <c r="GS51" s="111" t="str">
        <f t="shared" si="139"/>
        <v xml:space="preserve"> </v>
      </c>
      <c r="GT51" s="111" t="str">
        <f t="shared" si="139"/>
        <v xml:space="preserve"> </v>
      </c>
      <c r="GU51" s="111" t="str">
        <f t="shared" si="139"/>
        <v xml:space="preserve"> </v>
      </c>
      <c r="GV51" s="111" t="str">
        <f t="shared" si="139"/>
        <v xml:space="preserve"> </v>
      </c>
      <c r="GW51" s="111" t="str">
        <f t="shared" si="139"/>
        <v xml:space="preserve"> </v>
      </c>
      <c r="GX51" s="111" t="str">
        <f t="shared" si="139"/>
        <v xml:space="preserve"> </v>
      </c>
      <c r="GY51" s="111" t="str">
        <f t="shared" si="139"/>
        <v xml:space="preserve"> </v>
      </c>
      <c r="GZ51" s="111" t="str">
        <f t="shared" si="139"/>
        <v xml:space="preserve"> </v>
      </c>
      <c r="HA51" s="111" t="str">
        <f t="shared" si="139"/>
        <v xml:space="preserve"> </v>
      </c>
      <c r="HB51" s="111" t="str">
        <f t="shared" si="139"/>
        <v xml:space="preserve"> </v>
      </c>
      <c r="HC51" s="111" t="str">
        <f t="shared" si="139"/>
        <v xml:space="preserve"> </v>
      </c>
      <c r="HD51" s="111" t="str">
        <f t="shared" si="139"/>
        <v xml:space="preserve"> </v>
      </c>
      <c r="HE51" s="111" t="str">
        <f t="shared" si="139"/>
        <v xml:space="preserve"> </v>
      </c>
      <c r="HF51" s="111" t="str">
        <f t="shared" si="139"/>
        <v xml:space="preserve"> </v>
      </c>
      <c r="HG51" s="111" t="str">
        <f t="shared" si="139"/>
        <v xml:space="preserve"> </v>
      </c>
      <c r="HH51" s="111" t="str">
        <f t="shared" si="139"/>
        <v xml:space="preserve"> </v>
      </c>
      <c r="HI51" s="111" t="str">
        <f t="shared" si="139"/>
        <v xml:space="preserve"> </v>
      </c>
      <c r="HJ51" s="111" t="str">
        <f t="shared" si="139"/>
        <v xml:space="preserve"> </v>
      </c>
      <c r="HK51" s="111" t="str">
        <f t="shared" si="139"/>
        <v xml:space="preserve"> </v>
      </c>
      <c r="HL51" s="111" t="str">
        <f t="shared" si="139"/>
        <v xml:space="preserve"> </v>
      </c>
      <c r="HM51" s="111" t="str">
        <f t="shared" si="139"/>
        <v xml:space="preserve"> </v>
      </c>
      <c r="HN51" s="111" t="str">
        <f t="shared" si="139"/>
        <v xml:space="preserve"> </v>
      </c>
      <c r="HO51" s="111" t="str">
        <f t="shared" si="139"/>
        <v xml:space="preserve"> </v>
      </c>
      <c r="HP51" s="111" t="str">
        <f t="shared" si="139"/>
        <v xml:space="preserve"> </v>
      </c>
      <c r="HQ51" s="111" t="str">
        <f t="shared" si="139"/>
        <v xml:space="preserve"> </v>
      </c>
      <c r="HR51" s="111" t="str">
        <f t="shared" si="139"/>
        <v xml:space="preserve"> </v>
      </c>
      <c r="HS51" s="111" t="str">
        <f t="shared" si="139"/>
        <v xml:space="preserve"> </v>
      </c>
      <c r="HT51" s="111" t="str">
        <f t="shared" si="139"/>
        <v xml:space="preserve"> </v>
      </c>
      <c r="HU51" s="111" t="str">
        <f t="shared" si="139"/>
        <v xml:space="preserve"> </v>
      </c>
      <c r="HV51" s="111" t="str">
        <f t="shared" si="139"/>
        <v xml:space="preserve"> </v>
      </c>
      <c r="HW51" s="111" t="str">
        <f t="shared" si="139"/>
        <v xml:space="preserve"> </v>
      </c>
      <c r="HX51" s="111" t="str">
        <f t="shared" si="139"/>
        <v xml:space="preserve"> </v>
      </c>
      <c r="HY51" s="111" t="str">
        <f t="shared" si="139"/>
        <v xml:space="preserve"> </v>
      </c>
      <c r="HZ51" s="111" t="str">
        <f t="shared" si="139"/>
        <v xml:space="preserve"> </v>
      </c>
      <c r="IA51" s="111" t="str">
        <f t="shared" si="139"/>
        <v xml:space="preserve"> </v>
      </c>
      <c r="IB51" s="111" t="str">
        <f t="shared" si="139"/>
        <v xml:space="preserve"> </v>
      </c>
      <c r="IC51" s="111" t="str">
        <f t="shared" si="139"/>
        <v xml:space="preserve"> </v>
      </c>
      <c r="ID51" s="111" t="str">
        <f t="shared" si="139"/>
        <v xml:space="preserve"> </v>
      </c>
      <c r="IE51" s="111" t="str">
        <f t="shared" si="139"/>
        <v xml:space="preserve"> </v>
      </c>
      <c r="IF51" s="111" t="str">
        <f t="shared" si="139"/>
        <v xml:space="preserve"> </v>
      </c>
      <c r="IG51" s="111" t="str">
        <f t="shared" si="139"/>
        <v xml:space="preserve"> </v>
      </c>
      <c r="IH51" s="111" t="str">
        <f t="shared" si="139"/>
        <v xml:space="preserve"> </v>
      </c>
      <c r="II51" s="111" t="str">
        <f t="shared" si="139"/>
        <v xml:space="preserve"> </v>
      </c>
      <c r="IJ51" s="111" t="str">
        <f t="shared" si="139"/>
        <v xml:space="preserve"> </v>
      </c>
      <c r="IK51" s="111" t="str">
        <f t="shared" si="139"/>
        <v xml:space="preserve"> </v>
      </c>
      <c r="IL51" s="111" t="str">
        <f t="shared" si="139"/>
        <v xml:space="preserve"> </v>
      </c>
      <c r="IM51" s="111" t="str">
        <f t="shared" si="139"/>
        <v xml:space="preserve"> </v>
      </c>
      <c r="IN51" s="111" t="str">
        <f t="shared" si="139"/>
        <v xml:space="preserve"> </v>
      </c>
      <c r="IO51" s="111" t="str">
        <f t="shared" si="139"/>
        <v xml:space="preserve"> </v>
      </c>
      <c r="IP51" s="111" t="str">
        <f t="shared" si="139"/>
        <v xml:space="preserve"> </v>
      </c>
      <c r="IQ51" s="111" t="str">
        <f t="shared" si="139"/>
        <v xml:space="preserve"> </v>
      </c>
      <c r="IR51" s="111" t="str">
        <f t="shared" si="139"/>
        <v xml:space="preserve"> </v>
      </c>
      <c r="IS51" s="111" t="str">
        <f t="shared" si="139"/>
        <v xml:space="preserve"> </v>
      </c>
      <c r="IT51" s="111" t="str">
        <f t="shared" si="139"/>
        <v xml:space="preserve"> </v>
      </c>
      <c r="IU51" s="111" t="str">
        <f t="shared" si="139"/>
        <v xml:space="preserve"> </v>
      </c>
      <c r="IV51" s="111" t="str">
        <f t="shared" si="139"/>
        <v xml:space="preserve"> </v>
      </c>
      <c r="IW51" s="111" t="str">
        <f t="shared" si="139"/>
        <v xml:space="preserve"> </v>
      </c>
      <c r="IX51" s="111" t="str">
        <f t="shared" si="139"/>
        <v xml:space="preserve"> </v>
      </c>
      <c r="IY51" s="111" t="str">
        <f t="shared" si="139"/>
        <v xml:space="preserve"> </v>
      </c>
      <c r="IZ51" s="111" t="str">
        <f t="shared" si="139"/>
        <v xml:space="preserve"> </v>
      </c>
      <c r="JA51" s="111" t="str">
        <f t="shared" si="139"/>
        <v xml:space="preserve"> </v>
      </c>
      <c r="JB51" s="111" t="str">
        <f t="shared" si="139"/>
        <v xml:space="preserve"> </v>
      </c>
      <c r="JC51" s="111" t="str">
        <f t="shared" si="139"/>
        <v xml:space="preserve"> </v>
      </c>
      <c r="JD51" s="111" t="str">
        <f t="shared" ref="JD51:LO54" si="147">IF($F51=JD$5,$D51," ")</f>
        <v xml:space="preserve"> </v>
      </c>
      <c r="JE51" s="111" t="str">
        <f t="shared" si="147"/>
        <v xml:space="preserve"> </v>
      </c>
      <c r="JF51" s="111" t="str">
        <f t="shared" si="147"/>
        <v xml:space="preserve"> </v>
      </c>
      <c r="JG51" s="111" t="str">
        <f t="shared" si="147"/>
        <v xml:space="preserve"> </v>
      </c>
      <c r="JH51" s="111" t="str">
        <f t="shared" si="147"/>
        <v xml:space="preserve"> </v>
      </c>
      <c r="JI51" s="111" t="str">
        <f t="shared" si="147"/>
        <v xml:space="preserve"> </v>
      </c>
      <c r="JJ51" s="111" t="str">
        <f t="shared" si="147"/>
        <v xml:space="preserve"> </v>
      </c>
      <c r="JK51" s="111" t="str">
        <f t="shared" si="147"/>
        <v xml:space="preserve"> </v>
      </c>
      <c r="JL51" s="111" t="str">
        <f t="shared" si="147"/>
        <v xml:space="preserve"> </v>
      </c>
      <c r="JM51" s="111" t="str">
        <f t="shared" si="147"/>
        <v xml:space="preserve"> </v>
      </c>
      <c r="JN51" s="111" t="str">
        <f t="shared" si="147"/>
        <v xml:space="preserve"> </v>
      </c>
      <c r="JO51" s="111" t="str">
        <f t="shared" si="147"/>
        <v xml:space="preserve"> </v>
      </c>
      <c r="JP51" s="111" t="str">
        <f t="shared" si="147"/>
        <v xml:space="preserve"> </v>
      </c>
      <c r="JQ51" s="111" t="str">
        <f t="shared" si="147"/>
        <v xml:space="preserve"> </v>
      </c>
      <c r="JR51" s="111" t="str">
        <f t="shared" si="147"/>
        <v xml:space="preserve"> </v>
      </c>
      <c r="JS51" s="111" t="str">
        <f t="shared" si="147"/>
        <v xml:space="preserve"> </v>
      </c>
      <c r="JT51" s="111" t="str">
        <f t="shared" si="147"/>
        <v xml:space="preserve"> </v>
      </c>
      <c r="JU51" s="111" t="str">
        <f t="shared" si="147"/>
        <v xml:space="preserve"> </v>
      </c>
      <c r="JV51" s="111" t="str">
        <f t="shared" si="147"/>
        <v xml:space="preserve"> </v>
      </c>
      <c r="JW51" s="111" t="str">
        <f t="shared" si="147"/>
        <v xml:space="preserve"> </v>
      </c>
      <c r="JX51" s="111" t="str">
        <f t="shared" si="147"/>
        <v xml:space="preserve"> </v>
      </c>
      <c r="JY51" s="111">
        <f t="shared" si="147"/>
        <v>1</v>
      </c>
      <c r="JZ51" s="111" t="str">
        <f t="shared" si="147"/>
        <v xml:space="preserve"> </v>
      </c>
      <c r="KA51" s="111" t="str">
        <f t="shared" si="147"/>
        <v xml:space="preserve"> </v>
      </c>
      <c r="KB51" s="111" t="str">
        <f t="shared" si="147"/>
        <v xml:space="preserve"> </v>
      </c>
      <c r="KC51" s="111" t="str">
        <f t="shared" si="147"/>
        <v xml:space="preserve"> </v>
      </c>
      <c r="KD51" s="111" t="str">
        <f t="shared" si="147"/>
        <v xml:space="preserve"> </v>
      </c>
      <c r="KE51" s="111" t="str">
        <f t="shared" si="147"/>
        <v xml:space="preserve"> </v>
      </c>
      <c r="KF51" s="111" t="str">
        <f t="shared" si="147"/>
        <v xml:space="preserve"> </v>
      </c>
      <c r="KG51" s="111" t="str">
        <f t="shared" si="147"/>
        <v xml:space="preserve"> </v>
      </c>
      <c r="KH51" s="111" t="str">
        <f t="shared" si="147"/>
        <v xml:space="preserve"> </v>
      </c>
      <c r="KI51" s="111" t="str">
        <f t="shared" si="147"/>
        <v xml:space="preserve"> </v>
      </c>
      <c r="KJ51" s="111" t="str">
        <f t="shared" si="147"/>
        <v xml:space="preserve"> </v>
      </c>
      <c r="KK51" s="111" t="str">
        <f t="shared" si="147"/>
        <v xml:space="preserve"> </v>
      </c>
      <c r="KL51" s="111" t="str">
        <f t="shared" si="147"/>
        <v xml:space="preserve"> </v>
      </c>
      <c r="KM51" s="111" t="str">
        <f t="shared" si="147"/>
        <v xml:space="preserve"> </v>
      </c>
      <c r="KN51" s="111" t="str">
        <f t="shared" si="147"/>
        <v xml:space="preserve"> </v>
      </c>
      <c r="KO51" s="111" t="str">
        <f t="shared" si="147"/>
        <v xml:space="preserve"> </v>
      </c>
      <c r="KP51" s="111" t="str">
        <f t="shared" si="147"/>
        <v xml:space="preserve"> </v>
      </c>
      <c r="KQ51" s="111" t="str">
        <f t="shared" si="147"/>
        <v xml:space="preserve"> </v>
      </c>
      <c r="KR51" s="111" t="str">
        <f t="shared" si="147"/>
        <v xml:space="preserve"> </v>
      </c>
      <c r="KS51" s="111" t="str">
        <f t="shared" si="147"/>
        <v xml:space="preserve"> </v>
      </c>
      <c r="KT51" s="111" t="str">
        <f t="shared" si="147"/>
        <v xml:space="preserve"> </v>
      </c>
      <c r="KU51" s="111" t="str">
        <f t="shared" si="147"/>
        <v xml:space="preserve"> </v>
      </c>
      <c r="KV51" s="111" t="str">
        <f t="shared" si="147"/>
        <v xml:space="preserve"> </v>
      </c>
      <c r="KW51" s="111" t="str">
        <f t="shared" si="147"/>
        <v xml:space="preserve"> </v>
      </c>
      <c r="KX51" s="111" t="str">
        <f t="shared" si="147"/>
        <v xml:space="preserve"> </v>
      </c>
      <c r="KY51" s="111" t="str">
        <f t="shared" si="147"/>
        <v xml:space="preserve"> </v>
      </c>
      <c r="KZ51" s="111" t="str">
        <f t="shared" si="147"/>
        <v xml:space="preserve"> </v>
      </c>
      <c r="LA51" s="111" t="str">
        <f t="shared" si="147"/>
        <v xml:space="preserve"> </v>
      </c>
      <c r="LB51" s="111" t="str">
        <f t="shared" si="147"/>
        <v xml:space="preserve"> </v>
      </c>
      <c r="LC51" s="111" t="str">
        <f t="shared" si="147"/>
        <v xml:space="preserve"> </v>
      </c>
      <c r="LD51" s="111" t="str">
        <f t="shared" si="147"/>
        <v xml:space="preserve"> </v>
      </c>
      <c r="LE51" s="111" t="str">
        <f t="shared" si="147"/>
        <v xml:space="preserve"> </v>
      </c>
      <c r="LF51" s="111" t="str">
        <f t="shared" si="147"/>
        <v xml:space="preserve"> </v>
      </c>
      <c r="LG51" s="111" t="str">
        <f t="shared" si="147"/>
        <v xml:space="preserve"> </v>
      </c>
      <c r="LH51" s="111" t="str">
        <f t="shared" si="147"/>
        <v xml:space="preserve"> </v>
      </c>
      <c r="LI51" s="111" t="str">
        <f t="shared" si="147"/>
        <v xml:space="preserve"> </v>
      </c>
      <c r="LJ51" s="111" t="str">
        <f t="shared" si="147"/>
        <v xml:space="preserve"> </v>
      </c>
      <c r="LK51" s="111" t="str">
        <f t="shared" si="147"/>
        <v xml:space="preserve"> </v>
      </c>
      <c r="LL51" s="111" t="str">
        <f t="shared" si="147"/>
        <v xml:space="preserve"> </v>
      </c>
      <c r="LM51" s="111" t="str">
        <f t="shared" si="147"/>
        <v xml:space="preserve"> </v>
      </c>
      <c r="LN51" s="111" t="str">
        <f t="shared" si="147"/>
        <v xml:space="preserve"> </v>
      </c>
      <c r="LO51" s="111" t="str">
        <f t="shared" si="147"/>
        <v xml:space="preserve"> </v>
      </c>
      <c r="LP51" s="111" t="str">
        <f t="shared" si="145"/>
        <v xml:space="preserve"> </v>
      </c>
      <c r="LQ51" s="111" t="str">
        <f t="shared" si="145"/>
        <v xml:space="preserve"> </v>
      </c>
      <c r="LR51" s="111" t="str">
        <f t="shared" si="145"/>
        <v xml:space="preserve"> </v>
      </c>
      <c r="LS51" s="111" t="str">
        <f t="shared" si="145"/>
        <v xml:space="preserve"> </v>
      </c>
      <c r="LT51" s="111" t="str">
        <f t="shared" si="145"/>
        <v xml:space="preserve"> </v>
      </c>
      <c r="LU51" s="111" t="str">
        <f t="shared" si="145"/>
        <v xml:space="preserve"> </v>
      </c>
      <c r="LV51" s="111" t="str">
        <f t="shared" si="145"/>
        <v xml:space="preserve"> </v>
      </c>
      <c r="LW51" s="111" t="str">
        <f t="shared" si="145"/>
        <v xml:space="preserve"> </v>
      </c>
      <c r="LX51" s="111" t="str">
        <f t="shared" si="145"/>
        <v xml:space="preserve"> </v>
      </c>
      <c r="LY51" s="111" t="str">
        <f t="shared" si="145"/>
        <v xml:space="preserve"> </v>
      </c>
      <c r="LZ51" s="111" t="str">
        <f t="shared" si="145"/>
        <v xml:space="preserve"> </v>
      </c>
      <c r="MA51" s="111" t="str">
        <f t="shared" si="145"/>
        <v xml:space="preserve"> </v>
      </c>
      <c r="MB51" s="111" t="str">
        <f t="shared" si="145"/>
        <v xml:space="preserve"> </v>
      </c>
      <c r="MC51" s="111" t="str">
        <f t="shared" si="145"/>
        <v xml:space="preserve"> </v>
      </c>
      <c r="MD51" s="111" t="str">
        <f t="shared" si="145"/>
        <v xml:space="preserve"> </v>
      </c>
      <c r="ME51" s="111" t="str">
        <f t="shared" si="145"/>
        <v xml:space="preserve"> </v>
      </c>
      <c r="MF51" s="111" t="str">
        <f t="shared" si="145"/>
        <v xml:space="preserve"> </v>
      </c>
      <c r="MG51" s="111" t="str">
        <f t="shared" si="145"/>
        <v xml:space="preserve"> </v>
      </c>
      <c r="MH51" s="111" t="str">
        <f t="shared" si="145"/>
        <v xml:space="preserve"> </v>
      </c>
      <c r="MI51" s="111" t="str">
        <f t="shared" si="145"/>
        <v xml:space="preserve"> </v>
      </c>
      <c r="MJ51" s="111" t="str">
        <f t="shared" si="145"/>
        <v xml:space="preserve"> </v>
      </c>
      <c r="MK51" s="111" t="str">
        <f t="shared" si="145"/>
        <v xml:space="preserve"> </v>
      </c>
      <c r="ML51" s="111" t="str">
        <f t="shared" si="145"/>
        <v xml:space="preserve"> </v>
      </c>
      <c r="MM51" s="111" t="str">
        <f t="shared" si="145"/>
        <v xml:space="preserve"> </v>
      </c>
      <c r="MN51" s="111" t="str">
        <f t="shared" si="145"/>
        <v xml:space="preserve"> </v>
      </c>
      <c r="MO51" s="111" t="str">
        <f t="shared" si="145"/>
        <v xml:space="preserve"> </v>
      </c>
      <c r="MP51" s="111" t="str">
        <f t="shared" si="145"/>
        <v xml:space="preserve"> </v>
      </c>
      <c r="MQ51" s="111" t="str">
        <f t="shared" si="145"/>
        <v xml:space="preserve"> </v>
      </c>
      <c r="MR51" s="111" t="str">
        <f t="shared" si="145"/>
        <v xml:space="preserve"> </v>
      </c>
      <c r="MS51" s="111" t="str">
        <f t="shared" si="145"/>
        <v xml:space="preserve"> </v>
      </c>
      <c r="MT51" s="111" t="str">
        <f t="shared" si="145"/>
        <v xml:space="preserve"> </v>
      </c>
      <c r="MU51" s="111" t="str">
        <f t="shared" si="145"/>
        <v xml:space="preserve"> </v>
      </c>
      <c r="MV51" s="111" t="str">
        <f t="shared" si="145"/>
        <v xml:space="preserve"> </v>
      </c>
      <c r="MW51" s="111" t="str">
        <f t="shared" si="145"/>
        <v xml:space="preserve"> </v>
      </c>
      <c r="MX51" s="111" t="str">
        <f t="shared" si="145"/>
        <v xml:space="preserve"> </v>
      </c>
      <c r="MY51" s="111" t="str">
        <f t="shared" si="145"/>
        <v xml:space="preserve"> </v>
      </c>
      <c r="MZ51" s="111" t="str">
        <f t="shared" si="145"/>
        <v xml:space="preserve"> </v>
      </c>
      <c r="NA51" s="111" t="str">
        <f t="shared" si="145"/>
        <v xml:space="preserve"> </v>
      </c>
      <c r="NB51" s="111" t="str">
        <f t="shared" si="145"/>
        <v xml:space="preserve"> </v>
      </c>
      <c r="NC51" s="111" t="str">
        <f t="shared" si="145"/>
        <v xml:space="preserve"> </v>
      </c>
      <c r="ND51" s="111" t="str">
        <f t="shared" si="145"/>
        <v xml:space="preserve"> </v>
      </c>
      <c r="NE51" s="111" t="str">
        <f t="shared" si="145"/>
        <v xml:space="preserve"> </v>
      </c>
      <c r="NF51" s="111" t="str">
        <f t="shared" si="145"/>
        <v xml:space="preserve"> </v>
      </c>
      <c r="NG51" s="111" t="str">
        <f t="shared" si="145"/>
        <v xml:space="preserve"> </v>
      </c>
      <c r="NH51" s="111" t="str">
        <f t="shared" si="145"/>
        <v xml:space="preserve"> </v>
      </c>
      <c r="NI51" s="111" t="str">
        <f t="shared" si="145"/>
        <v xml:space="preserve"> </v>
      </c>
      <c r="NJ51" s="111" t="str">
        <f t="shared" si="145"/>
        <v xml:space="preserve"> </v>
      </c>
      <c r="NK51" s="111" t="str">
        <f t="shared" si="145"/>
        <v xml:space="preserve"> </v>
      </c>
      <c r="NL51" s="111" t="str">
        <f t="shared" si="145"/>
        <v xml:space="preserve"> </v>
      </c>
      <c r="NM51" s="111" t="str">
        <f t="shared" si="145"/>
        <v xml:space="preserve"> </v>
      </c>
      <c r="NN51" s="111" t="str">
        <f t="shared" si="145"/>
        <v xml:space="preserve"> </v>
      </c>
      <c r="NO51" s="111" t="str">
        <f t="shared" si="145"/>
        <v xml:space="preserve"> </v>
      </c>
      <c r="NP51" s="111" t="str">
        <f t="shared" si="145"/>
        <v xml:space="preserve"> </v>
      </c>
      <c r="NQ51" s="111" t="str">
        <f t="shared" si="145"/>
        <v xml:space="preserve"> </v>
      </c>
      <c r="NR51" s="111" t="str">
        <f t="shared" si="145"/>
        <v xml:space="preserve"> </v>
      </c>
      <c r="NS51" s="111" t="str">
        <f t="shared" si="145"/>
        <v xml:space="preserve"> </v>
      </c>
      <c r="NT51" s="111" t="str">
        <f t="shared" si="145"/>
        <v xml:space="preserve"> </v>
      </c>
      <c r="NU51" s="111" t="str">
        <f t="shared" si="145"/>
        <v xml:space="preserve"> </v>
      </c>
      <c r="NV51" s="111" t="str">
        <f t="shared" si="145"/>
        <v xml:space="preserve"> </v>
      </c>
      <c r="NW51" s="111" t="str">
        <f t="shared" si="145"/>
        <v xml:space="preserve"> </v>
      </c>
      <c r="NX51" s="111" t="str">
        <f t="shared" si="145"/>
        <v xml:space="preserve"> </v>
      </c>
      <c r="NY51" s="111" t="str">
        <f t="shared" si="145"/>
        <v xml:space="preserve"> </v>
      </c>
      <c r="NZ51" s="111" t="str">
        <f t="shared" si="145"/>
        <v xml:space="preserve"> </v>
      </c>
      <c r="OA51" s="111" t="str">
        <f t="shared" si="143"/>
        <v xml:space="preserve"> </v>
      </c>
      <c r="OB51" s="111" t="str">
        <f t="shared" si="143"/>
        <v xml:space="preserve"> </v>
      </c>
      <c r="OC51" s="111" t="str">
        <f t="shared" si="143"/>
        <v xml:space="preserve"> </v>
      </c>
      <c r="OD51" s="111" t="str">
        <f t="shared" si="143"/>
        <v xml:space="preserve"> </v>
      </c>
      <c r="OE51" s="111" t="str">
        <f t="shared" si="143"/>
        <v xml:space="preserve"> </v>
      </c>
      <c r="OF51" s="111" t="str">
        <f t="shared" si="143"/>
        <v xml:space="preserve"> </v>
      </c>
      <c r="OG51" s="111" t="str">
        <f t="shared" si="143"/>
        <v xml:space="preserve"> </v>
      </c>
      <c r="OH51" s="111" t="str">
        <f t="shared" si="143"/>
        <v xml:space="preserve"> </v>
      </c>
      <c r="OI51" s="111" t="str">
        <f t="shared" si="143"/>
        <v xml:space="preserve"> </v>
      </c>
      <c r="OJ51" s="111" t="str">
        <f t="shared" si="143"/>
        <v xml:space="preserve"> </v>
      </c>
      <c r="OK51" s="111" t="str">
        <f t="shared" si="143"/>
        <v xml:space="preserve"> </v>
      </c>
      <c r="OL51" s="111" t="str">
        <f t="shared" si="143"/>
        <v xml:space="preserve"> </v>
      </c>
      <c r="OM51" s="111" t="str">
        <f t="shared" si="143"/>
        <v xml:space="preserve"> </v>
      </c>
      <c r="ON51" s="111" t="str">
        <f t="shared" si="143"/>
        <v xml:space="preserve"> </v>
      </c>
      <c r="OO51" s="111" t="str">
        <f t="shared" si="143"/>
        <v xml:space="preserve"> </v>
      </c>
      <c r="OP51" s="111" t="str">
        <f t="shared" si="143"/>
        <v xml:space="preserve"> </v>
      </c>
      <c r="OQ51" s="111" t="str">
        <f t="shared" si="143"/>
        <v xml:space="preserve"> </v>
      </c>
      <c r="OR51" s="111" t="str">
        <f t="shared" si="143"/>
        <v xml:space="preserve"> </v>
      </c>
      <c r="OS51" s="111" t="str">
        <f t="shared" si="143"/>
        <v xml:space="preserve"> </v>
      </c>
      <c r="OT51" s="111" t="str">
        <f t="shared" si="143"/>
        <v xml:space="preserve"> </v>
      </c>
      <c r="OU51" s="111" t="str">
        <f t="shared" si="143"/>
        <v xml:space="preserve"> </v>
      </c>
      <c r="OV51" s="111" t="str">
        <f t="shared" si="143"/>
        <v xml:space="preserve"> </v>
      </c>
      <c r="OW51" s="111" t="str">
        <f t="shared" si="143"/>
        <v xml:space="preserve"> </v>
      </c>
      <c r="OX51" s="111" t="str">
        <f t="shared" si="143"/>
        <v xml:space="preserve"> </v>
      </c>
      <c r="OY51" s="111" t="str">
        <f t="shared" si="143"/>
        <v xml:space="preserve"> </v>
      </c>
      <c r="OZ51" s="111" t="str">
        <f t="shared" si="143"/>
        <v xml:space="preserve"> </v>
      </c>
      <c r="PA51" s="111" t="str">
        <f t="shared" si="143"/>
        <v xml:space="preserve"> </v>
      </c>
      <c r="PB51" s="111" t="str">
        <f t="shared" si="143"/>
        <v xml:space="preserve"> </v>
      </c>
      <c r="PC51" s="111" t="str">
        <f t="shared" si="143"/>
        <v xml:space="preserve"> </v>
      </c>
      <c r="PD51" s="111" t="str">
        <f t="shared" si="143"/>
        <v xml:space="preserve"> </v>
      </c>
      <c r="PE51" s="111" t="str">
        <f t="shared" si="143"/>
        <v xml:space="preserve"> </v>
      </c>
      <c r="PF51" s="111" t="str">
        <f t="shared" si="143"/>
        <v xml:space="preserve"> </v>
      </c>
      <c r="PG51" s="111" t="str">
        <f t="shared" si="143"/>
        <v xml:space="preserve"> </v>
      </c>
      <c r="PH51" s="111" t="str">
        <f t="shared" si="143"/>
        <v xml:space="preserve"> </v>
      </c>
      <c r="PI51" s="111" t="str">
        <f t="shared" si="143"/>
        <v xml:space="preserve"> </v>
      </c>
      <c r="PJ51" s="111" t="str">
        <f t="shared" si="143"/>
        <v xml:space="preserve"> </v>
      </c>
      <c r="PK51" s="111" t="str">
        <f t="shared" si="143"/>
        <v xml:space="preserve"> </v>
      </c>
      <c r="PL51" s="111" t="str">
        <f t="shared" si="143"/>
        <v xml:space="preserve"> </v>
      </c>
      <c r="PM51" s="111" t="str">
        <f t="shared" si="143"/>
        <v xml:space="preserve"> </v>
      </c>
      <c r="PN51" s="111" t="str">
        <f t="shared" si="143"/>
        <v xml:space="preserve"> </v>
      </c>
      <c r="PO51" s="111" t="str">
        <f t="shared" si="143"/>
        <v xml:space="preserve"> </v>
      </c>
      <c r="PP51" s="111" t="str">
        <f t="shared" si="143"/>
        <v xml:space="preserve"> </v>
      </c>
      <c r="PQ51" s="111" t="str">
        <f t="shared" si="143"/>
        <v xml:space="preserve"> </v>
      </c>
      <c r="PR51" s="111" t="str">
        <f t="shared" si="143"/>
        <v xml:space="preserve"> </v>
      </c>
      <c r="PS51" s="111" t="str">
        <f t="shared" si="143"/>
        <v xml:space="preserve"> </v>
      </c>
      <c r="PT51" s="111" t="str">
        <f t="shared" si="143"/>
        <v xml:space="preserve"> </v>
      </c>
      <c r="PU51" s="111" t="str">
        <f t="shared" si="143"/>
        <v xml:space="preserve"> </v>
      </c>
      <c r="PV51" s="111" t="str">
        <f t="shared" si="143"/>
        <v xml:space="preserve"> </v>
      </c>
      <c r="PW51" s="111" t="str">
        <f t="shared" si="143"/>
        <v xml:space="preserve"> </v>
      </c>
      <c r="PX51" s="111" t="str">
        <f t="shared" si="143"/>
        <v xml:space="preserve"> </v>
      </c>
      <c r="PY51" s="111" t="str">
        <f t="shared" si="143"/>
        <v xml:space="preserve"> </v>
      </c>
      <c r="PZ51" s="111" t="str">
        <f t="shared" si="143"/>
        <v xml:space="preserve"> </v>
      </c>
      <c r="QA51" s="111" t="str">
        <f t="shared" si="143"/>
        <v xml:space="preserve"> </v>
      </c>
      <c r="QB51" s="111" t="str">
        <f t="shared" si="143"/>
        <v xml:space="preserve"> </v>
      </c>
      <c r="QC51" s="111" t="str">
        <f t="shared" si="143"/>
        <v xml:space="preserve"> </v>
      </c>
      <c r="QD51" s="111" t="str">
        <f t="shared" si="143"/>
        <v xml:space="preserve"> </v>
      </c>
      <c r="QE51" s="111" t="str">
        <f t="shared" si="143"/>
        <v xml:space="preserve"> </v>
      </c>
      <c r="QF51" s="111" t="str">
        <f t="shared" si="143"/>
        <v xml:space="preserve"> </v>
      </c>
      <c r="QG51" s="111" t="str">
        <f t="shared" si="143"/>
        <v xml:space="preserve"> </v>
      </c>
      <c r="QH51" s="111" t="str">
        <f t="shared" si="143"/>
        <v xml:space="preserve"> </v>
      </c>
      <c r="QI51" s="111" t="str">
        <f t="shared" si="143"/>
        <v xml:space="preserve"> </v>
      </c>
      <c r="QJ51" s="111" t="str">
        <f t="shared" si="143"/>
        <v xml:space="preserve"> </v>
      </c>
      <c r="QK51" s="111" t="str">
        <f t="shared" si="143"/>
        <v xml:space="preserve"> </v>
      </c>
      <c r="QL51" s="111" t="str">
        <f t="shared" si="143"/>
        <v xml:space="preserve"> </v>
      </c>
      <c r="QM51" s="111" t="str">
        <f t="shared" si="140"/>
        <v xml:space="preserve"> </v>
      </c>
      <c r="QN51" s="111" t="str">
        <f t="shared" si="140"/>
        <v xml:space="preserve"> </v>
      </c>
      <c r="QO51" s="111" t="str">
        <f t="shared" si="140"/>
        <v xml:space="preserve"> </v>
      </c>
      <c r="QP51" s="111" t="str">
        <f t="shared" si="140"/>
        <v xml:space="preserve"> </v>
      </c>
      <c r="QQ51" s="111" t="str">
        <f t="shared" si="140"/>
        <v xml:space="preserve"> </v>
      </c>
      <c r="QR51" s="111" t="str">
        <f t="shared" si="140"/>
        <v xml:space="preserve"> </v>
      </c>
      <c r="QS51" s="111" t="str">
        <f t="shared" si="136"/>
        <v xml:space="preserve"> </v>
      </c>
      <c r="QT51" s="111" t="str">
        <f t="shared" si="136"/>
        <v xml:space="preserve"> </v>
      </c>
      <c r="QU51" s="111" t="str">
        <f t="shared" si="133"/>
        <v xml:space="preserve"> </v>
      </c>
    </row>
    <row r="52" spans="2:463" ht="15.75" thickBot="1" x14ac:dyDescent="0.3">
      <c r="B52" t="s">
        <v>40</v>
      </c>
      <c r="C52" s="105">
        <f t="shared" si="141"/>
        <v>7</v>
      </c>
      <c r="D52" s="105">
        <v>7</v>
      </c>
      <c r="E52" s="106">
        <v>41863</v>
      </c>
      <c r="F52" s="106">
        <v>41869</v>
      </c>
      <c r="G52" s="115">
        <f t="shared" si="52"/>
        <v>7</v>
      </c>
      <c r="H52" s="115">
        <f t="shared" si="53"/>
        <v>7</v>
      </c>
      <c r="I52" s="111" t="str">
        <f t="shared" si="54"/>
        <v xml:space="preserve"> </v>
      </c>
      <c r="J52" s="111" t="str">
        <f t="shared" si="146"/>
        <v xml:space="preserve"> </v>
      </c>
      <c r="K52" s="111" t="str">
        <f t="shared" si="146"/>
        <v xml:space="preserve"> </v>
      </c>
      <c r="L52" s="111" t="str">
        <f t="shared" si="146"/>
        <v xml:space="preserve"> </v>
      </c>
      <c r="M52" s="111" t="str">
        <f t="shared" si="146"/>
        <v xml:space="preserve"> </v>
      </c>
      <c r="N52" s="111" t="str">
        <f t="shared" si="146"/>
        <v xml:space="preserve"> </v>
      </c>
      <c r="O52" s="111" t="str">
        <f t="shared" si="146"/>
        <v xml:space="preserve"> </v>
      </c>
      <c r="P52" s="111" t="str">
        <f t="shared" si="146"/>
        <v xml:space="preserve"> </v>
      </c>
      <c r="Q52" s="111" t="str">
        <f t="shared" si="146"/>
        <v xml:space="preserve"> </v>
      </c>
      <c r="R52" s="111" t="str">
        <f t="shared" si="146"/>
        <v xml:space="preserve"> </v>
      </c>
      <c r="S52" s="111" t="str">
        <f t="shared" si="146"/>
        <v xml:space="preserve"> </v>
      </c>
      <c r="T52" s="111" t="str">
        <f t="shared" si="146"/>
        <v xml:space="preserve"> </v>
      </c>
      <c r="U52" s="111" t="str">
        <f t="shared" si="146"/>
        <v xml:space="preserve"> </v>
      </c>
      <c r="V52" s="111" t="str">
        <f t="shared" si="146"/>
        <v xml:space="preserve"> </v>
      </c>
      <c r="W52" s="111" t="str">
        <f t="shared" si="146"/>
        <v xml:space="preserve"> </v>
      </c>
      <c r="X52" s="111" t="str">
        <f t="shared" si="146"/>
        <v xml:space="preserve"> </v>
      </c>
      <c r="Y52" s="111" t="str">
        <f t="shared" si="146"/>
        <v xml:space="preserve"> </v>
      </c>
      <c r="Z52" s="111" t="str">
        <f t="shared" si="146"/>
        <v xml:space="preserve"> </v>
      </c>
      <c r="AA52" s="111" t="str">
        <f t="shared" si="146"/>
        <v xml:space="preserve"> </v>
      </c>
      <c r="AB52" s="111" t="str">
        <f t="shared" si="146"/>
        <v xml:space="preserve"> </v>
      </c>
      <c r="AC52" s="111" t="str">
        <f t="shared" si="146"/>
        <v xml:space="preserve"> </v>
      </c>
      <c r="AD52" s="111" t="str">
        <f t="shared" si="146"/>
        <v xml:space="preserve"> </v>
      </c>
      <c r="AE52" s="111" t="str">
        <f t="shared" si="146"/>
        <v xml:space="preserve"> </v>
      </c>
      <c r="AF52" s="111" t="str">
        <f t="shared" si="146"/>
        <v xml:space="preserve"> </v>
      </c>
      <c r="AG52" s="111" t="str">
        <f t="shared" si="146"/>
        <v xml:space="preserve"> </v>
      </c>
      <c r="AH52" s="111" t="str">
        <f t="shared" si="146"/>
        <v xml:space="preserve"> </v>
      </c>
      <c r="AI52" s="111" t="str">
        <f t="shared" si="146"/>
        <v xml:space="preserve"> </v>
      </c>
      <c r="AJ52" s="111" t="str">
        <f t="shared" si="146"/>
        <v xml:space="preserve"> </v>
      </c>
      <c r="AK52" s="111" t="str">
        <f t="shared" si="146"/>
        <v xml:space="preserve"> </v>
      </c>
      <c r="AL52" s="111" t="str">
        <f t="shared" si="146"/>
        <v xml:space="preserve"> </v>
      </c>
      <c r="AM52" s="111" t="str">
        <f t="shared" si="146"/>
        <v xml:space="preserve"> </v>
      </c>
      <c r="AN52" s="111" t="str">
        <f t="shared" si="146"/>
        <v xml:space="preserve"> </v>
      </c>
      <c r="AO52" s="111" t="str">
        <f t="shared" si="146"/>
        <v xml:space="preserve"> </v>
      </c>
      <c r="AP52" s="111" t="str">
        <f t="shared" si="146"/>
        <v xml:space="preserve"> </v>
      </c>
      <c r="AQ52" s="111" t="str">
        <f t="shared" si="146"/>
        <v xml:space="preserve"> </v>
      </c>
      <c r="AR52" s="111" t="str">
        <f t="shared" si="146"/>
        <v xml:space="preserve"> </v>
      </c>
      <c r="AS52" s="111" t="str">
        <f t="shared" si="146"/>
        <v xml:space="preserve"> </v>
      </c>
      <c r="AT52" s="111" t="str">
        <f t="shared" si="146"/>
        <v xml:space="preserve"> </v>
      </c>
      <c r="AU52" s="111" t="str">
        <f t="shared" si="146"/>
        <v xml:space="preserve"> </v>
      </c>
      <c r="AV52" s="111" t="str">
        <f t="shared" si="146"/>
        <v xml:space="preserve"> </v>
      </c>
      <c r="AW52" s="111" t="str">
        <f t="shared" si="146"/>
        <v xml:space="preserve"> </v>
      </c>
      <c r="AX52" s="111" t="str">
        <f t="shared" si="146"/>
        <v xml:space="preserve"> </v>
      </c>
      <c r="AY52" s="111" t="str">
        <f t="shared" si="146"/>
        <v xml:space="preserve"> </v>
      </c>
      <c r="AZ52" s="111" t="str">
        <f t="shared" si="146"/>
        <v xml:space="preserve"> </v>
      </c>
      <c r="BA52" s="111" t="str">
        <f t="shared" si="146"/>
        <v xml:space="preserve"> </v>
      </c>
      <c r="BB52" s="111" t="str">
        <f t="shared" si="146"/>
        <v xml:space="preserve"> </v>
      </c>
      <c r="BC52" s="111" t="str">
        <f t="shared" si="146"/>
        <v xml:space="preserve"> </v>
      </c>
      <c r="BD52" s="111" t="str">
        <f t="shared" si="146"/>
        <v xml:space="preserve"> </v>
      </c>
      <c r="BE52" s="111" t="str">
        <f t="shared" si="146"/>
        <v xml:space="preserve"> </v>
      </c>
      <c r="BF52" s="111" t="str">
        <f t="shared" si="146"/>
        <v xml:space="preserve"> </v>
      </c>
      <c r="BG52" s="111" t="str">
        <f t="shared" si="146"/>
        <v xml:space="preserve"> </v>
      </c>
      <c r="BH52" s="111" t="str">
        <f t="shared" si="146"/>
        <v xml:space="preserve"> </v>
      </c>
      <c r="BI52" s="111" t="str">
        <f t="shared" si="146"/>
        <v xml:space="preserve"> </v>
      </c>
      <c r="BJ52" s="111" t="str">
        <f t="shared" si="146"/>
        <v xml:space="preserve"> </v>
      </c>
      <c r="BK52" s="111" t="str">
        <f t="shared" si="146"/>
        <v xml:space="preserve"> </v>
      </c>
      <c r="BL52" s="111" t="str">
        <f t="shared" si="146"/>
        <v xml:space="preserve"> </v>
      </c>
      <c r="BM52" s="111" t="str">
        <f t="shared" si="146"/>
        <v xml:space="preserve"> </v>
      </c>
      <c r="BN52" s="111" t="str">
        <f t="shared" si="146"/>
        <v xml:space="preserve"> </v>
      </c>
      <c r="BO52" s="111" t="str">
        <f t="shared" si="146"/>
        <v xml:space="preserve"> </v>
      </c>
      <c r="BP52" s="111" t="str">
        <f t="shared" si="146"/>
        <v xml:space="preserve"> </v>
      </c>
      <c r="BQ52" s="111" t="str">
        <f t="shared" si="146"/>
        <v xml:space="preserve"> </v>
      </c>
      <c r="BR52" s="111" t="str">
        <f t="shared" si="146"/>
        <v xml:space="preserve"> </v>
      </c>
      <c r="BS52" s="111" t="str">
        <f t="shared" si="146"/>
        <v xml:space="preserve"> </v>
      </c>
      <c r="BT52" s="111" t="str">
        <f t="shared" si="146"/>
        <v xml:space="preserve"> </v>
      </c>
      <c r="BU52" s="111" t="str">
        <f t="shared" si="146"/>
        <v xml:space="preserve"> </v>
      </c>
      <c r="BV52" s="111" t="str">
        <f t="shared" si="144"/>
        <v xml:space="preserve"> </v>
      </c>
      <c r="BW52" s="111" t="str">
        <f t="shared" si="144"/>
        <v xml:space="preserve"> </v>
      </c>
      <c r="BX52" s="111" t="str">
        <f t="shared" si="144"/>
        <v xml:space="preserve"> </v>
      </c>
      <c r="BY52" s="111" t="str">
        <f t="shared" si="144"/>
        <v xml:space="preserve"> </v>
      </c>
      <c r="BZ52" s="111" t="str">
        <f t="shared" si="144"/>
        <v xml:space="preserve"> </v>
      </c>
      <c r="CA52" s="111" t="str">
        <f t="shared" si="144"/>
        <v xml:space="preserve"> </v>
      </c>
      <c r="CB52" s="111" t="str">
        <f t="shared" si="144"/>
        <v xml:space="preserve"> </v>
      </c>
      <c r="CC52" s="111" t="str">
        <f t="shared" si="144"/>
        <v xml:space="preserve"> </v>
      </c>
      <c r="CD52" s="111" t="str">
        <f t="shared" si="144"/>
        <v xml:space="preserve"> </v>
      </c>
      <c r="CE52" s="111" t="str">
        <f t="shared" si="144"/>
        <v xml:space="preserve"> </v>
      </c>
      <c r="CF52" s="111" t="str">
        <f t="shared" si="144"/>
        <v xml:space="preserve"> </v>
      </c>
      <c r="CG52" s="111" t="str">
        <f t="shared" si="144"/>
        <v xml:space="preserve"> </v>
      </c>
      <c r="CH52" s="111" t="str">
        <f t="shared" si="144"/>
        <v xml:space="preserve"> </v>
      </c>
      <c r="CI52" s="111" t="str">
        <f t="shared" si="144"/>
        <v xml:space="preserve"> </v>
      </c>
      <c r="CJ52" s="111" t="str">
        <f t="shared" si="144"/>
        <v xml:space="preserve"> </v>
      </c>
      <c r="CK52" s="111" t="str">
        <f t="shared" si="144"/>
        <v xml:space="preserve"> </v>
      </c>
      <c r="CL52" s="111" t="str">
        <f t="shared" si="144"/>
        <v xml:space="preserve"> </v>
      </c>
      <c r="CM52" s="111" t="str">
        <f t="shared" si="144"/>
        <v xml:space="preserve"> </v>
      </c>
      <c r="CN52" s="111" t="str">
        <f t="shared" si="144"/>
        <v xml:space="preserve"> </v>
      </c>
      <c r="CO52" s="111" t="str">
        <f t="shared" si="144"/>
        <v xml:space="preserve"> </v>
      </c>
      <c r="CP52" s="111" t="str">
        <f t="shared" si="144"/>
        <v xml:space="preserve"> </v>
      </c>
      <c r="CQ52" s="111" t="str">
        <f t="shared" si="144"/>
        <v xml:space="preserve"> </v>
      </c>
      <c r="CR52" s="111" t="str">
        <f t="shared" si="144"/>
        <v xml:space="preserve"> </v>
      </c>
      <c r="CS52" s="111" t="str">
        <f t="shared" si="144"/>
        <v xml:space="preserve"> </v>
      </c>
      <c r="CT52" s="111" t="str">
        <f t="shared" si="144"/>
        <v xml:space="preserve"> </v>
      </c>
      <c r="CU52" s="111" t="str">
        <f t="shared" si="144"/>
        <v xml:space="preserve"> </v>
      </c>
      <c r="CV52" s="111" t="str">
        <f t="shared" si="144"/>
        <v xml:space="preserve"> </v>
      </c>
      <c r="CW52" s="111" t="str">
        <f t="shared" si="144"/>
        <v xml:space="preserve"> </v>
      </c>
      <c r="CX52" s="111" t="str">
        <f t="shared" si="144"/>
        <v xml:space="preserve"> </v>
      </c>
      <c r="CY52" s="111" t="str">
        <f t="shared" si="144"/>
        <v xml:space="preserve"> </v>
      </c>
      <c r="CZ52" s="111" t="str">
        <f t="shared" si="144"/>
        <v xml:space="preserve"> </v>
      </c>
      <c r="DA52" s="111" t="str">
        <f t="shared" si="144"/>
        <v xml:space="preserve"> </v>
      </c>
      <c r="DB52" s="111" t="str">
        <f t="shared" si="144"/>
        <v xml:space="preserve"> </v>
      </c>
      <c r="DC52" s="111" t="str">
        <f t="shared" si="144"/>
        <v xml:space="preserve"> </v>
      </c>
      <c r="DD52" s="111" t="str">
        <f t="shared" si="144"/>
        <v xml:space="preserve"> </v>
      </c>
      <c r="DE52" s="111" t="str">
        <f t="shared" si="144"/>
        <v xml:space="preserve"> </v>
      </c>
      <c r="DF52" s="111" t="str">
        <f t="shared" si="144"/>
        <v xml:space="preserve"> </v>
      </c>
      <c r="DG52" s="111" t="str">
        <f t="shared" si="144"/>
        <v xml:space="preserve"> </v>
      </c>
      <c r="DH52" s="111" t="str">
        <f t="shared" si="144"/>
        <v xml:space="preserve"> </v>
      </c>
      <c r="DI52" s="111" t="str">
        <f t="shared" si="144"/>
        <v xml:space="preserve"> </v>
      </c>
      <c r="DJ52" s="111" t="str">
        <f t="shared" si="144"/>
        <v xml:space="preserve"> </v>
      </c>
      <c r="DK52" s="111" t="str">
        <f t="shared" si="144"/>
        <v xml:space="preserve"> </v>
      </c>
      <c r="DL52" s="111" t="str">
        <f t="shared" si="144"/>
        <v xml:space="preserve"> </v>
      </c>
      <c r="DM52" s="111" t="str">
        <f t="shared" si="144"/>
        <v xml:space="preserve"> </v>
      </c>
      <c r="DN52" s="111" t="str">
        <f t="shared" si="144"/>
        <v xml:space="preserve"> </v>
      </c>
      <c r="DO52" s="111" t="str">
        <f t="shared" si="144"/>
        <v xml:space="preserve"> </v>
      </c>
      <c r="DP52" s="111" t="str">
        <f t="shared" si="144"/>
        <v xml:space="preserve"> </v>
      </c>
      <c r="DQ52" s="111" t="str">
        <f t="shared" si="144"/>
        <v xml:space="preserve"> </v>
      </c>
      <c r="DR52" s="111" t="str">
        <f t="shared" si="144"/>
        <v xml:space="preserve"> </v>
      </c>
      <c r="DS52" s="111" t="str">
        <f t="shared" si="144"/>
        <v xml:space="preserve"> </v>
      </c>
      <c r="DT52" s="111" t="str">
        <f t="shared" si="144"/>
        <v xml:space="preserve"> </v>
      </c>
      <c r="DU52" s="111" t="str">
        <f t="shared" si="144"/>
        <v xml:space="preserve"> </v>
      </c>
      <c r="DV52" s="111" t="str">
        <f t="shared" si="144"/>
        <v xml:space="preserve"> </v>
      </c>
      <c r="DW52" s="111" t="str">
        <f t="shared" si="144"/>
        <v xml:space="preserve"> </v>
      </c>
      <c r="DX52" s="111" t="str">
        <f t="shared" si="144"/>
        <v xml:space="preserve"> </v>
      </c>
      <c r="DY52" s="111" t="str">
        <f t="shared" si="144"/>
        <v xml:space="preserve"> </v>
      </c>
      <c r="DZ52" s="111" t="str">
        <f t="shared" si="144"/>
        <v xml:space="preserve"> </v>
      </c>
      <c r="EA52" s="111" t="str">
        <f t="shared" si="144"/>
        <v xml:space="preserve"> </v>
      </c>
      <c r="EB52" s="111" t="str">
        <f t="shared" si="144"/>
        <v xml:space="preserve"> </v>
      </c>
      <c r="EC52" s="111" t="str">
        <f t="shared" si="144"/>
        <v xml:space="preserve"> </v>
      </c>
      <c r="ED52" s="111" t="str">
        <f t="shared" si="144"/>
        <v xml:space="preserve"> </v>
      </c>
      <c r="EE52" s="111" t="str">
        <f t="shared" si="144"/>
        <v xml:space="preserve"> </v>
      </c>
      <c r="EF52" s="111" t="str">
        <f t="shared" si="144"/>
        <v xml:space="preserve"> </v>
      </c>
      <c r="EG52" s="111" t="str">
        <f t="shared" si="142"/>
        <v xml:space="preserve"> </v>
      </c>
      <c r="EH52" s="111" t="str">
        <f t="shared" si="142"/>
        <v xml:space="preserve"> </v>
      </c>
      <c r="EI52" s="111" t="str">
        <f t="shared" si="142"/>
        <v xml:space="preserve"> </v>
      </c>
      <c r="EJ52" s="111" t="str">
        <f t="shared" si="142"/>
        <v xml:space="preserve"> </v>
      </c>
      <c r="EK52" s="111" t="str">
        <f t="shared" si="142"/>
        <v xml:space="preserve"> </v>
      </c>
      <c r="EL52" s="111" t="str">
        <f t="shared" si="142"/>
        <v xml:space="preserve"> </v>
      </c>
      <c r="EM52" s="111" t="str">
        <f t="shared" si="142"/>
        <v xml:space="preserve"> </v>
      </c>
      <c r="EN52" s="111" t="str">
        <f t="shared" si="142"/>
        <v xml:space="preserve"> </v>
      </c>
      <c r="EO52" s="111" t="str">
        <f t="shared" si="142"/>
        <v xml:space="preserve"> </v>
      </c>
      <c r="EP52" s="111" t="str">
        <f t="shared" si="142"/>
        <v xml:space="preserve"> </v>
      </c>
      <c r="EQ52" s="111" t="str">
        <f t="shared" si="142"/>
        <v xml:space="preserve"> </v>
      </c>
      <c r="ER52" s="111" t="str">
        <f t="shared" si="142"/>
        <v xml:space="preserve"> </v>
      </c>
      <c r="ES52" s="111" t="str">
        <f t="shared" si="142"/>
        <v xml:space="preserve"> </v>
      </c>
      <c r="ET52" s="111" t="str">
        <f t="shared" si="142"/>
        <v xml:space="preserve"> </v>
      </c>
      <c r="EU52" s="111" t="str">
        <f t="shared" si="142"/>
        <v xml:space="preserve"> </v>
      </c>
      <c r="EV52" s="111" t="str">
        <f t="shared" si="142"/>
        <v xml:space="preserve"> </v>
      </c>
      <c r="EW52" s="111" t="str">
        <f t="shared" si="142"/>
        <v xml:space="preserve"> </v>
      </c>
      <c r="EX52" s="111" t="str">
        <f t="shared" si="142"/>
        <v xml:space="preserve"> </v>
      </c>
      <c r="EY52" s="111" t="str">
        <f t="shared" si="142"/>
        <v xml:space="preserve"> </v>
      </c>
      <c r="EZ52" s="111" t="str">
        <f t="shared" si="142"/>
        <v xml:space="preserve"> </v>
      </c>
      <c r="FA52" s="111" t="str">
        <f t="shared" si="142"/>
        <v xml:space="preserve"> </v>
      </c>
      <c r="FB52" s="111" t="str">
        <f t="shared" si="142"/>
        <v xml:space="preserve"> </v>
      </c>
      <c r="FC52" s="111" t="str">
        <f t="shared" si="142"/>
        <v xml:space="preserve"> </v>
      </c>
      <c r="FD52" s="111" t="str">
        <f t="shared" si="142"/>
        <v xml:space="preserve"> </v>
      </c>
      <c r="FE52" s="111" t="str">
        <f t="shared" si="142"/>
        <v xml:space="preserve"> </v>
      </c>
      <c r="FF52" s="111" t="str">
        <f t="shared" si="142"/>
        <v xml:space="preserve"> </v>
      </c>
      <c r="FG52" s="111" t="str">
        <f t="shared" si="142"/>
        <v xml:space="preserve"> </v>
      </c>
      <c r="FH52" s="111" t="str">
        <f t="shared" si="142"/>
        <v xml:space="preserve"> </v>
      </c>
      <c r="FI52" s="111" t="str">
        <f t="shared" si="142"/>
        <v xml:space="preserve"> </v>
      </c>
      <c r="FJ52" s="111" t="str">
        <f t="shared" si="142"/>
        <v xml:space="preserve"> </v>
      </c>
      <c r="FK52" s="111" t="str">
        <f t="shared" si="142"/>
        <v xml:space="preserve"> </v>
      </c>
      <c r="FL52" s="111" t="str">
        <f t="shared" si="142"/>
        <v xml:space="preserve"> </v>
      </c>
      <c r="FM52" s="111" t="str">
        <f t="shared" si="142"/>
        <v xml:space="preserve"> </v>
      </c>
      <c r="FN52" s="111" t="str">
        <f t="shared" si="142"/>
        <v xml:space="preserve"> </v>
      </c>
      <c r="FO52" s="111" t="str">
        <f t="shared" si="142"/>
        <v xml:space="preserve"> </v>
      </c>
      <c r="FP52" s="111" t="str">
        <f t="shared" si="142"/>
        <v xml:space="preserve"> </v>
      </c>
      <c r="FQ52" s="111" t="str">
        <f t="shared" si="142"/>
        <v xml:space="preserve"> </v>
      </c>
      <c r="FR52" s="111" t="str">
        <f t="shared" si="142"/>
        <v xml:space="preserve"> </v>
      </c>
      <c r="FS52" s="111" t="str">
        <f t="shared" si="142"/>
        <v xml:space="preserve"> </v>
      </c>
      <c r="FT52" s="111" t="str">
        <f t="shared" si="142"/>
        <v xml:space="preserve"> </v>
      </c>
      <c r="FU52" s="111">
        <f t="shared" si="142"/>
        <v>7</v>
      </c>
      <c r="FV52" s="111" t="str">
        <f t="shared" si="142"/>
        <v xml:space="preserve"> </v>
      </c>
      <c r="FW52" s="111" t="str">
        <f t="shared" si="142"/>
        <v xml:space="preserve"> </v>
      </c>
      <c r="FX52" s="111" t="str">
        <f t="shared" si="142"/>
        <v xml:space="preserve"> </v>
      </c>
      <c r="FY52" s="111" t="str">
        <f t="shared" si="142"/>
        <v xml:space="preserve"> </v>
      </c>
      <c r="FZ52" s="111" t="str">
        <f t="shared" si="142"/>
        <v xml:space="preserve"> </v>
      </c>
      <c r="GA52" s="111" t="str">
        <f t="shared" si="142"/>
        <v xml:space="preserve"> </v>
      </c>
      <c r="GB52" s="111" t="str">
        <f t="shared" si="142"/>
        <v xml:space="preserve"> </v>
      </c>
      <c r="GC52" s="111" t="str">
        <f t="shared" si="142"/>
        <v xml:space="preserve"> </v>
      </c>
      <c r="GD52" s="111" t="str">
        <f t="shared" si="142"/>
        <v xml:space="preserve"> </v>
      </c>
      <c r="GE52" s="111" t="str">
        <f t="shared" si="142"/>
        <v xml:space="preserve"> </v>
      </c>
      <c r="GF52" s="111" t="str">
        <f t="shared" si="142"/>
        <v xml:space="preserve"> </v>
      </c>
      <c r="GG52" s="111" t="str">
        <f t="shared" si="142"/>
        <v xml:space="preserve"> </v>
      </c>
      <c r="GH52" s="111" t="str">
        <f t="shared" si="142"/>
        <v xml:space="preserve"> </v>
      </c>
      <c r="GI52" s="111" t="str">
        <f t="shared" si="142"/>
        <v xml:space="preserve"> </v>
      </c>
      <c r="GJ52" s="111" t="str">
        <f t="shared" si="142"/>
        <v xml:space="preserve"> </v>
      </c>
      <c r="GK52" s="111" t="str">
        <f t="shared" si="142"/>
        <v xml:space="preserve"> </v>
      </c>
      <c r="GL52" s="111" t="str">
        <f t="shared" si="142"/>
        <v xml:space="preserve"> </v>
      </c>
      <c r="GM52" s="111" t="str">
        <f t="shared" si="142"/>
        <v xml:space="preserve"> </v>
      </c>
      <c r="GN52" s="111" t="str">
        <f t="shared" si="142"/>
        <v xml:space="preserve"> </v>
      </c>
      <c r="GO52" s="111" t="str">
        <f t="shared" si="142"/>
        <v xml:space="preserve"> </v>
      </c>
      <c r="GP52" s="111" t="str">
        <f t="shared" si="142"/>
        <v xml:space="preserve"> </v>
      </c>
      <c r="GQ52" s="111" t="str">
        <f t="shared" si="142"/>
        <v xml:space="preserve"> </v>
      </c>
      <c r="GR52" s="111" t="str">
        <f t="shared" ref="GR52:JC55" si="148">IF($F52=GR$5,$D52," ")</f>
        <v xml:space="preserve"> </v>
      </c>
      <c r="GS52" s="111" t="str">
        <f t="shared" si="148"/>
        <v xml:space="preserve"> </v>
      </c>
      <c r="GT52" s="111" t="str">
        <f t="shared" si="148"/>
        <v xml:space="preserve"> </v>
      </c>
      <c r="GU52" s="111" t="str">
        <f t="shared" si="148"/>
        <v xml:space="preserve"> </v>
      </c>
      <c r="GV52" s="111" t="str">
        <f t="shared" si="148"/>
        <v xml:space="preserve"> </v>
      </c>
      <c r="GW52" s="111" t="str">
        <f t="shared" si="148"/>
        <v xml:space="preserve"> </v>
      </c>
      <c r="GX52" s="111" t="str">
        <f t="shared" si="148"/>
        <v xml:space="preserve"> </v>
      </c>
      <c r="GY52" s="111" t="str">
        <f t="shared" si="148"/>
        <v xml:space="preserve"> </v>
      </c>
      <c r="GZ52" s="111" t="str">
        <f t="shared" si="148"/>
        <v xml:space="preserve"> </v>
      </c>
      <c r="HA52" s="111" t="str">
        <f t="shared" si="148"/>
        <v xml:space="preserve"> </v>
      </c>
      <c r="HB52" s="111" t="str">
        <f t="shared" si="148"/>
        <v xml:space="preserve"> </v>
      </c>
      <c r="HC52" s="111" t="str">
        <f t="shared" si="148"/>
        <v xml:space="preserve"> </v>
      </c>
      <c r="HD52" s="111" t="str">
        <f t="shared" si="148"/>
        <v xml:space="preserve"> </v>
      </c>
      <c r="HE52" s="111" t="str">
        <f t="shared" si="148"/>
        <v xml:space="preserve"> </v>
      </c>
      <c r="HF52" s="111" t="str">
        <f t="shared" si="148"/>
        <v xml:space="preserve"> </v>
      </c>
      <c r="HG52" s="111" t="str">
        <f t="shared" si="148"/>
        <v xml:space="preserve"> </v>
      </c>
      <c r="HH52" s="111" t="str">
        <f t="shared" si="148"/>
        <v xml:space="preserve"> </v>
      </c>
      <c r="HI52" s="111" t="str">
        <f t="shared" si="148"/>
        <v xml:space="preserve"> </v>
      </c>
      <c r="HJ52" s="111" t="str">
        <f t="shared" si="148"/>
        <v xml:space="preserve"> </v>
      </c>
      <c r="HK52" s="111" t="str">
        <f t="shared" si="148"/>
        <v xml:space="preserve"> </v>
      </c>
      <c r="HL52" s="111" t="str">
        <f t="shared" si="148"/>
        <v xml:space="preserve"> </v>
      </c>
      <c r="HM52" s="111" t="str">
        <f t="shared" si="148"/>
        <v xml:space="preserve"> </v>
      </c>
      <c r="HN52" s="111" t="str">
        <f t="shared" si="148"/>
        <v xml:space="preserve"> </v>
      </c>
      <c r="HO52" s="111" t="str">
        <f t="shared" si="148"/>
        <v xml:space="preserve"> </v>
      </c>
      <c r="HP52" s="111" t="str">
        <f t="shared" si="148"/>
        <v xml:space="preserve"> </v>
      </c>
      <c r="HQ52" s="111" t="str">
        <f t="shared" si="148"/>
        <v xml:space="preserve"> </v>
      </c>
      <c r="HR52" s="111" t="str">
        <f t="shared" si="148"/>
        <v xml:space="preserve"> </v>
      </c>
      <c r="HS52" s="111" t="str">
        <f t="shared" si="148"/>
        <v xml:space="preserve"> </v>
      </c>
      <c r="HT52" s="111" t="str">
        <f t="shared" si="148"/>
        <v xml:space="preserve"> </v>
      </c>
      <c r="HU52" s="111" t="str">
        <f t="shared" si="148"/>
        <v xml:space="preserve"> </v>
      </c>
      <c r="HV52" s="111" t="str">
        <f t="shared" si="148"/>
        <v xml:space="preserve"> </v>
      </c>
      <c r="HW52" s="111" t="str">
        <f t="shared" si="148"/>
        <v xml:space="preserve"> </v>
      </c>
      <c r="HX52" s="111" t="str">
        <f t="shared" si="148"/>
        <v xml:space="preserve"> </v>
      </c>
      <c r="HY52" s="111" t="str">
        <f t="shared" si="148"/>
        <v xml:space="preserve"> </v>
      </c>
      <c r="HZ52" s="111" t="str">
        <f t="shared" si="148"/>
        <v xml:space="preserve"> </v>
      </c>
      <c r="IA52" s="111" t="str">
        <f t="shared" si="148"/>
        <v xml:space="preserve"> </v>
      </c>
      <c r="IB52" s="111" t="str">
        <f t="shared" si="148"/>
        <v xml:space="preserve"> </v>
      </c>
      <c r="IC52" s="111" t="str">
        <f t="shared" si="148"/>
        <v xml:space="preserve"> </v>
      </c>
      <c r="ID52" s="111" t="str">
        <f t="shared" si="148"/>
        <v xml:space="preserve"> </v>
      </c>
      <c r="IE52" s="111" t="str">
        <f t="shared" si="148"/>
        <v xml:space="preserve"> </v>
      </c>
      <c r="IF52" s="111" t="str">
        <f t="shared" si="148"/>
        <v xml:space="preserve"> </v>
      </c>
      <c r="IG52" s="111" t="str">
        <f t="shared" si="148"/>
        <v xml:space="preserve"> </v>
      </c>
      <c r="IH52" s="111" t="str">
        <f t="shared" si="148"/>
        <v xml:space="preserve"> </v>
      </c>
      <c r="II52" s="111" t="str">
        <f t="shared" si="148"/>
        <v xml:space="preserve"> </v>
      </c>
      <c r="IJ52" s="111" t="str">
        <f t="shared" si="148"/>
        <v xml:space="preserve"> </v>
      </c>
      <c r="IK52" s="111" t="str">
        <f t="shared" si="148"/>
        <v xml:space="preserve"> </v>
      </c>
      <c r="IL52" s="111" t="str">
        <f t="shared" si="148"/>
        <v xml:space="preserve"> </v>
      </c>
      <c r="IM52" s="111" t="str">
        <f t="shared" si="148"/>
        <v xml:space="preserve"> </v>
      </c>
      <c r="IN52" s="111" t="str">
        <f t="shared" si="148"/>
        <v xml:space="preserve"> </v>
      </c>
      <c r="IO52" s="111" t="str">
        <f t="shared" si="148"/>
        <v xml:space="preserve"> </v>
      </c>
      <c r="IP52" s="111" t="str">
        <f t="shared" si="148"/>
        <v xml:space="preserve"> </v>
      </c>
      <c r="IQ52" s="111" t="str">
        <f t="shared" si="148"/>
        <v xml:space="preserve"> </v>
      </c>
      <c r="IR52" s="111" t="str">
        <f t="shared" si="148"/>
        <v xml:space="preserve"> </v>
      </c>
      <c r="IS52" s="111" t="str">
        <f t="shared" si="148"/>
        <v xml:space="preserve"> </v>
      </c>
      <c r="IT52" s="111" t="str">
        <f t="shared" si="148"/>
        <v xml:space="preserve"> </v>
      </c>
      <c r="IU52" s="111" t="str">
        <f t="shared" si="148"/>
        <v xml:space="preserve"> </v>
      </c>
      <c r="IV52" s="111" t="str">
        <f t="shared" si="148"/>
        <v xml:space="preserve"> </v>
      </c>
      <c r="IW52" s="111" t="str">
        <f t="shared" si="148"/>
        <v xml:space="preserve"> </v>
      </c>
      <c r="IX52" s="111" t="str">
        <f t="shared" si="148"/>
        <v xml:space="preserve"> </v>
      </c>
      <c r="IY52" s="111" t="str">
        <f t="shared" si="148"/>
        <v xml:space="preserve"> </v>
      </c>
      <c r="IZ52" s="111" t="str">
        <f t="shared" si="148"/>
        <v xml:space="preserve"> </v>
      </c>
      <c r="JA52" s="111" t="str">
        <f t="shared" si="148"/>
        <v xml:space="preserve"> </v>
      </c>
      <c r="JB52" s="111" t="str">
        <f t="shared" si="148"/>
        <v xml:space="preserve"> </v>
      </c>
      <c r="JC52" s="111" t="str">
        <f t="shared" si="148"/>
        <v xml:space="preserve"> </v>
      </c>
      <c r="JD52" s="111" t="str">
        <f t="shared" si="147"/>
        <v xml:space="preserve"> </v>
      </c>
      <c r="JE52" s="111" t="str">
        <f t="shared" si="147"/>
        <v xml:space="preserve"> </v>
      </c>
      <c r="JF52" s="111" t="str">
        <f t="shared" si="147"/>
        <v xml:space="preserve"> </v>
      </c>
      <c r="JG52" s="111" t="str">
        <f t="shared" si="147"/>
        <v xml:space="preserve"> </v>
      </c>
      <c r="JH52" s="111" t="str">
        <f t="shared" si="147"/>
        <v xml:space="preserve"> </v>
      </c>
      <c r="JI52" s="111" t="str">
        <f t="shared" si="147"/>
        <v xml:space="preserve"> </v>
      </c>
      <c r="JJ52" s="111" t="str">
        <f t="shared" si="147"/>
        <v xml:space="preserve"> </v>
      </c>
      <c r="JK52" s="111" t="str">
        <f t="shared" si="147"/>
        <v xml:space="preserve"> </v>
      </c>
      <c r="JL52" s="111" t="str">
        <f t="shared" si="147"/>
        <v xml:space="preserve"> </v>
      </c>
      <c r="JM52" s="111" t="str">
        <f t="shared" si="147"/>
        <v xml:space="preserve"> </v>
      </c>
      <c r="JN52" s="111" t="str">
        <f t="shared" si="147"/>
        <v xml:space="preserve"> </v>
      </c>
      <c r="JO52" s="111" t="str">
        <f t="shared" si="147"/>
        <v xml:space="preserve"> </v>
      </c>
      <c r="JP52" s="111" t="str">
        <f t="shared" si="147"/>
        <v xml:space="preserve"> </v>
      </c>
      <c r="JQ52" s="111" t="str">
        <f t="shared" si="147"/>
        <v xml:space="preserve"> </v>
      </c>
      <c r="JR52" s="111" t="str">
        <f t="shared" si="147"/>
        <v xml:space="preserve"> </v>
      </c>
      <c r="JS52" s="111" t="str">
        <f t="shared" si="147"/>
        <v xml:space="preserve"> </v>
      </c>
      <c r="JT52" s="111" t="str">
        <f t="shared" si="147"/>
        <v xml:space="preserve"> </v>
      </c>
      <c r="JU52" s="111" t="str">
        <f t="shared" si="147"/>
        <v xml:space="preserve"> </v>
      </c>
      <c r="JV52" s="111" t="str">
        <f t="shared" si="147"/>
        <v xml:space="preserve"> </v>
      </c>
      <c r="JW52" s="111" t="str">
        <f t="shared" si="147"/>
        <v xml:space="preserve"> </v>
      </c>
      <c r="JX52" s="111" t="str">
        <f t="shared" si="147"/>
        <v xml:space="preserve"> </v>
      </c>
      <c r="JY52" s="111" t="str">
        <f t="shared" si="147"/>
        <v xml:space="preserve"> </v>
      </c>
      <c r="JZ52" s="111" t="str">
        <f t="shared" si="147"/>
        <v xml:space="preserve"> </v>
      </c>
      <c r="KA52" s="111" t="str">
        <f t="shared" si="147"/>
        <v xml:space="preserve"> </v>
      </c>
      <c r="KB52" s="111" t="str">
        <f t="shared" si="147"/>
        <v xml:space="preserve"> </v>
      </c>
      <c r="KC52" s="111" t="str">
        <f t="shared" si="147"/>
        <v xml:space="preserve"> </v>
      </c>
      <c r="KD52" s="111" t="str">
        <f t="shared" si="147"/>
        <v xml:space="preserve"> </v>
      </c>
      <c r="KE52" s="111" t="str">
        <f t="shared" si="147"/>
        <v xml:space="preserve"> </v>
      </c>
      <c r="KF52" s="111" t="str">
        <f t="shared" si="147"/>
        <v xml:space="preserve"> </v>
      </c>
      <c r="KG52" s="111" t="str">
        <f t="shared" si="147"/>
        <v xml:space="preserve"> </v>
      </c>
      <c r="KH52" s="111" t="str">
        <f t="shared" si="147"/>
        <v xml:space="preserve"> </v>
      </c>
      <c r="KI52" s="111" t="str">
        <f t="shared" si="147"/>
        <v xml:space="preserve"> </v>
      </c>
      <c r="KJ52" s="111" t="str">
        <f t="shared" si="147"/>
        <v xml:space="preserve"> </v>
      </c>
      <c r="KK52" s="111" t="str">
        <f t="shared" si="147"/>
        <v xml:space="preserve"> </v>
      </c>
      <c r="KL52" s="111" t="str">
        <f t="shared" si="147"/>
        <v xml:space="preserve"> </v>
      </c>
      <c r="KM52" s="111" t="str">
        <f t="shared" si="147"/>
        <v xml:space="preserve"> </v>
      </c>
      <c r="KN52" s="111" t="str">
        <f t="shared" si="147"/>
        <v xml:space="preserve"> </v>
      </c>
      <c r="KO52" s="111" t="str">
        <f t="shared" si="147"/>
        <v xml:space="preserve"> </v>
      </c>
      <c r="KP52" s="111" t="str">
        <f t="shared" si="147"/>
        <v xml:space="preserve"> </v>
      </c>
      <c r="KQ52" s="111" t="str">
        <f t="shared" si="147"/>
        <v xml:space="preserve"> </v>
      </c>
      <c r="KR52" s="111" t="str">
        <f t="shared" si="147"/>
        <v xml:space="preserve"> </v>
      </c>
      <c r="KS52" s="111" t="str">
        <f t="shared" si="147"/>
        <v xml:space="preserve"> </v>
      </c>
      <c r="KT52" s="111" t="str">
        <f t="shared" si="147"/>
        <v xml:space="preserve"> </v>
      </c>
      <c r="KU52" s="111" t="str">
        <f t="shared" si="147"/>
        <v xml:space="preserve"> </v>
      </c>
      <c r="KV52" s="111" t="str">
        <f t="shared" si="147"/>
        <v xml:space="preserve"> </v>
      </c>
      <c r="KW52" s="111" t="str">
        <f t="shared" si="147"/>
        <v xml:space="preserve"> </v>
      </c>
      <c r="KX52" s="111" t="str">
        <f t="shared" si="147"/>
        <v xml:space="preserve"> </v>
      </c>
      <c r="KY52" s="111" t="str">
        <f t="shared" si="147"/>
        <v xml:space="preserve"> </v>
      </c>
      <c r="KZ52" s="111" t="str">
        <f t="shared" si="147"/>
        <v xml:space="preserve"> </v>
      </c>
      <c r="LA52" s="111" t="str">
        <f t="shared" si="147"/>
        <v xml:space="preserve"> </v>
      </c>
      <c r="LB52" s="111" t="str">
        <f t="shared" si="147"/>
        <v xml:space="preserve"> </v>
      </c>
      <c r="LC52" s="111" t="str">
        <f t="shared" si="147"/>
        <v xml:space="preserve"> </v>
      </c>
      <c r="LD52" s="111" t="str">
        <f t="shared" si="147"/>
        <v xml:space="preserve"> </v>
      </c>
      <c r="LE52" s="111" t="str">
        <f t="shared" si="147"/>
        <v xml:space="preserve"> </v>
      </c>
      <c r="LF52" s="111" t="str">
        <f t="shared" si="147"/>
        <v xml:space="preserve"> </v>
      </c>
      <c r="LG52" s="111" t="str">
        <f t="shared" si="147"/>
        <v xml:space="preserve"> </v>
      </c>
      <c r="LH52" s="111" t="str">
        <f t="shared" si="147"/>
        <v xml:space="preserve"> </v>
      </c>
      <c r="LI52" s="111" t="str">
        <f t="shared" si="147"/>
        <v xml:space="preserve"> </v>
      </c>
      <c r="LJ52" s="111" t="str">
        <f t="shared" si="147"/>
        <v xml:space="preserve"> </v>
      </c>
      <c r="LK52" s="111" t="str">
        <f t="shared" si="147"/>
        <v xml:space="preserve"> </v>
      </c>
      <c r="LL52" s="111" t="str">
        <f t="shared" si="147"/>
        <v xml:space="preserve"> </v>
      </c>
      <c r="LM52" s="111" t="str">
        <f t="shared" si="147"/>
        <v xml:space="preserve"> </v>
      </c>
      <c r="LN52" s="111" t="str">
        <f t="shared" si="147"/>
        <v xml:space="preserve"> </v>
      </c>
      <c r="LO52" s="111" t="str">
        <f t="shared" si="147"/>
        <v xml:space="preserve"> </v>
      </c>
      <c r="LP52" s="111" t="str">
        <f t="shared" si="145"/>
        <v xml:space="preserve"> </v>
      </c>
      <c r="LQ52" s="111" t="str">
        <f t="shared" si="145"/>
        <v xml:space="preserve"> </v>
      </c>
      <c r="LR52" s="111" t="str">
        <f t="shared" si="145"/>
        <v xml:space="preserve"> </v>
      </c>
      <c r="LS52" s="111" t="str">
        <f t="shared" si="145"/>
        <v xml:space="preserve"> </v>
      </c>
      <c r="LT52" s="111" t="str">
        <f t="shared" si="145"/>
        <v xml:space="preserve"> </v>
      </c>
      <c r="LU52" s="111" t="str">
        <f t="shared" si="145"/>
        <v xml:space="preserve"> </v>
      </c>
      <c r="LV52" s="111" t="str">
        <f t="shared" si="145"/>
        <v xml:space="preserve"> </v>
      </c>
      <c r="LW52" s="111" t="str">
        <f t="shared" si="145"/>
        <v xml:space="preserve"> </v>
      </c>
      <c r="LX52" s="111" t="str">
        <f t="shared" si="145"/>
        <v xml:space="preserve"> </v>
      </c>
      <c r="LY52" s="111" t="str">
        <f t="shared" si="145"/>
        <v xml:space="preserve"> </v>
      </c>
      <c r="LZ52" s="111" t="str">
        <f t="shared" si="145"/>
        <v xml:space="preserve"> </v>
      </c>
      <c r="MA52" s="111" t="str">
        <f t="shared" si="145"/>
        <v xml:space="preserve"> </v>
      </c>
      <c r="MB52" s="111" t="str">
        <f t="shared" si="145"/>
        <v xml:space="preserve"> </v>
      </c>
      <c r="MC52" s="111" t="str">
        <f t="shared" si="145"/>
        <v xml:space="preserve"> </v>
      </c>
      <c r="MD52" s="111" t="str">
        <f t="shared" si="145"/>
        <v xml:space="preserve"> </v>
      </c>
      <c r="ME52" s="111" t="str">
        <f t="shared" si="145"/>
        <v xml:space="preserve"> </v>
      </c>
      <c r="MF52" s="111" t="str">
        <f t="shared" si="145"/>
        <v xml:space="preserve"> </v>
      </c>
      <c r="MG52" s="111" t="str">
        <f t="shared" si="145"/>
        <v xml:space="preserve"> </v>
      </c>
      <c r="MH52" s="111" t="str">
        <f t="shared" si="145"/>
        <v xml:space="preserve"> </v>
      </c>
      <c r="MI52" s="111" t="str">
        <f t="shared" si="145"/>
        <v xml:space="preserve"> </v>
      </c>
      <c r="MJ52" s="111" t="str">
        <f t="shared" si="145"/>
        <v xml:space="preserve"> </v>
      </c>
      <c r="MK52" s="111" t="str">
        <f t="shared" si="145"/>
        <v xml:space="preserve"> </v>
      </c>
      <c r="ML52" s="111" t="str">
        <f t="shared" si="145"/>
        <v xml:space="preserve"> </v>
      </c>
      <c r="MM52" s="111" t="str">
        <f t="shared" si="145"/>
        <v xml:space="preserve"> </v>
      </c>
      <c r="MN52" s="111" t="str">
        <f t="shared" si="145"/>
        <v xml:space="preserve"> </v>
      </c>
      <c r="MO52" s="111" t="str">
        <f t="shared" si="145"/>
        <v xml:space="preserve"> </v>
      </c>
      <c r="MP52" s="111" t="str">
        <f t="shared" si="145"/>
        <v xml:space="preserve"> </v>
      </c>
      <c r="MQ52" s="111" t="str">
        <f t="shared" si="145"/>
        <v xml:space="preserve"> </v>
      </c>
      <c r="MR52" s="111" t="str">
        <f t="shared" si="145"/>
        <v xml:space="preserve"> </v>
      </c>
      <c r="MS52" s="111" t="str">
        <f t="shared" si="145"/>
        <v xml:space="preserve"> </v>
      </c>
      <c r="MT52" s="111" t="str">
        <f t="shared" si="145"/>
        <v xml:space="preserve"> </v>
      </c>
      <c r="MU52" s="111" t="str">
        <f t="shared" si="145"/>
        <v xml:space="preserve"> </v>
      </c>
      <c r="MV52" s="111" t="str">
        <f t="shared" si="145"/>
        <v xml:space="preserve"> </v>
      </c>
      <c r="MW52" s="111" t="str">
        <f t="shared" si="145"/>
        <v xml:space="preserve"> </v>
      </c>
      <c r="MX52" s="111" t="str">
        <f t="shared" si="145"/>
        <v xml:space="preserve"> </v>
      </c>
      <c r="MY52" s="111" t="str">
        <f t="shared" si="145"/>
        <v xml:space="preserve"> </v>
      </c>
      <c r="MZ52" s="111" t="str">
        <f t="shared" si="145"/>
        <v xml:space="preserve"> </v>
      </c>
      <c r="NA52" s="111" t="str">
        <f t="shared" si="145"/>
        <v xml:space="preserve"> </v>
      </c>
      <c r="NB52" s="111" t="str">
        <f t="shared" si="145"/>
        <v xml:space="preserve"> </v>
      </c>
      <c r="NC52" s="111" t="str">
        <f t="shared" si="145"/>
        <v xml:space="preserve"> </v>
      </c>
      <c r="ND52" s="111" t="str">
        <f t="shared" si="145"/>
        <v xml:space="preserve"> </v>
      </c>
      <c r="NE52" s="111" t="str">
        <f t="shared" si="145"/>
        <v xml:space="preserve"> </v>
      </c>
      <c r="NF52" s="111" t="str">
        <f t="shared" si="145"/>
        <v xml:space="preserve"> </v>
      </c>
      <c r="NG52" s="111" t="str">
        <f t="shared" si="145"/>
        <v xml:space="preserve"> </v>
      </c>
      <c r="NH52" s="111" t="str">
        <f t="shared" si="145"/>
        <v xml:space="preserve"> </v>
      </c>
      <c r="NI52" s="111" t="str">
        <f t="shared" si="145"/>
        <v xml:space="preserve"> </v>
      </c>
      <c r="NJ52" s="111" t="str">
        <f t="shared" si="145"/>
        <v xml:space="preserve"> </v>
      </c>
      <c r="NK52" s="111" t="str">
        <f t="shared" si="145"/>
        <v xml:space="preserve"> </v>
      </c>
      <c r="NL52" s="111" t="str">
        <f t="shared" si="145"/>
        <v xml:space="preserve"> </v>
      </c>
      <c r="NM52" s="111" t="str">
        <f t="shared" si="145"/>
        <v xml:space="preserve"> </v>
      </c>
      <c r="NN52" s="111" t="str">
        <f t="shared" si="145"/>
        <v xml:space="preserve"> </v>
      </c>
      <c r="NO52" s="111" t="str">
        <f t="shared" si="145"/>
        <v xml:space="preserve"> </v>
      </c>
      <c r="NP52" s="111" t="str">
        <f t="shared" si="145"/>
        <v xml:space="preserve"> </v>
      </c>
      <c r="NQ52" s="111" t="str">
        <f t="shared" si="145"/>
        <v xml:space="preserve"> </v>
      </c>
      <c r="NR52" s="111" t="str">
        <f t="shared" si="145"/>
        <v xml:space="preserve"> </v>
      </c>
      <c r="NS52" s="111" t="str">
        <f t="shared" si="145"/>
        <v xml:space="preserve"> </v>
      </c>
      <c r="NT52" s="111" t="str">
        <f t="shared" si="145"/>
        <v xml:space="preserve"> </v>
      </c>
      <c r="NU52" s="111" t="str">
        <f t="shared" si="145"/>
        <v xml:space="preserve"> </v>
      </c>
      <c r="NV52" s="111" t="str">
        <f t="shared" si="145"/>
        <v xml:space="preserve"> </v>
      </c>
      <c r="NW52" s="111" t="str">
        <f t="shared" si="145"/>
        <v xml:space="preserve"> </v>
      </c>
      <c r="NX52" s="111" t="str">
        <f t="shared" si="145"/>
        <v xml:space="preserve"> </v>
      </c>
      <c r="NY52" s="111" t="str">
        <f t="shared" si="145"/>
        <v xml:space="preserve"> </v>
      </c>
      <c r="NZ52" s="111" t="str">
        <f t="shared" si="145"/>
        <v xml:space="preserve"> </v>
      </c>
      <c r="OA52" s="111" t="str">
        <f t="shared" si="143"/>
        <v xml:space="preserve"> </v>
      </c>
      <c r="OB52" s="111" t="str">
        <f t="shared" si="143"/>
        <v xml:space="preserve"> </v>
      </c>
      <c r="OC52" s="111" t="str">
        <f t="shared" si="143"/>
        <v xml:space="preserve"> </v>
      </c>
      <c r="OD52" s="111" t="str">
        <f t="shared" si="143"/>
        <v xml:space="preserve"> </v>
      </c>
      <c r="OE52" s="111" t="str">
        <f t="shared" si="143"/>
        <v xml:space="preserve"> </v>
      </c>
      <c r="OF52" s="111" t="str">
        <f t="shared" si="143"/>
        <v xml:space="preserve"> </v>
      </c>
      <c r="OG52" s="111" t="str">
        <f t="shared" si="143"/>
        <v xml:space="preserve"> </v>
      </c>
      <c r="OH52" s="111" t="str">
        <f t="shared" si="143"/>
        <v xml:space="preserve"> </v>
      </c>
      <c r="OI52" s="111" t="str">
        <f t="shared" si="143"/>
        <v xml:space="preserve"> </v>
      </c>
      <c r="OJ52" s="111" t="str">
        <f t="shared" si="143"/>
        <v xml:space="preserve"> </v>
      </c>
      <c r="OK52" s="111" t="str">
        <f t="shared" si="143"/>
        <v xml:space="preserve"> </v>
      </c>
      <c r="OL52" s="111" t="str">
        <f t="shared" si="143"/>
        <v xml:space="preserve"> </v>
      </c>
      <c r="OM52" s="111" t="str">
        <f t="shared" si="143"/>
        <v xml:space="preserve"> </v>
      </c>
      <c r="ON52" s="111" t="str">
        <f t="shared" si="143"/>
        <v xml:space="preserve"> </v>
      </c>
      <c r="OO52" s="111" t="str">
        <f t="shared" si="143"/>
        <v xml:space="preserve"> </v>
      </c>
      <c r="OP52" s="111" t="str">
        <f t="shared" si="143"/>
        <v xml:space="preserve"> </v>
      </c>
      <c r="OQ52" s="111" t="str">
        <f t="shared" si="143"/>
        <v xml:space="preserve"> </v>
      </c>
      <c r="OR52" s="111" t="str">
        <f t="shared" si="143"/>
        <v xml:space="preserve"> </v>
      </c>
      <c r="OS52" s="111" t="str">
        <f t="shared" si="143"/>
        <v xml:space="preserve"> </v>
      </c>
      <c r="OT52" s="111" t="str">
        <f t="shared" si="143"/>
        <v xml:space="preserve"> </v>
      </c>
      <c r="OU52" s="111" t="str">
        <f t="shared" si="143"/>
        <v xml:space="preserve"> </v>
      </c>
      <c r="OV52" s="111" t="str">
        <f t="shared" si="143"/>
        <v xml:space="preserve"> </v>
      </c>
      <c r="OW52" s="111" t="str">
        <f t="shared" si="143"/>
        <v xml:space="preserve"> </v>
      </c>
      <c r="OX52" s="111" t="str">
        <f t="shared" si="143"/>
        <v xml:space="preserve"> </v>
      </c>
      <c r="OY52" s="111" t="str">
        <f t="shared" si="143"/>
        <v xml:space="preserve"> </v>
      </c>
      <c r="OZ52" s="111" t="str">
        <f t="shared" si="143"/>
        <v xml:space="preserve"> </v>
      </c>
      <c r="PA52" s="111" t="str">
        <f t="shared" si="143"/>
        <v xml:space="preserve"> </v>
      </c>
      <c r="PB52" s="111" t="str">
        <f t="shared" si="143"/>
        <v xml:space="preserve"> </v>
      </c>
      <c r="PC52" s="111" t="str">
        <f t="shared" si="143"/>
        <v xml:space="preserve"> </v>
      </c>
      <c r="PD52" s="111" t="str">
        <f t="shared" si="143"/>
        <v xml:space="preserve"> </v>
      </c>
      <c r="PE52" s="111" t="str">
        <f t="shared" si="143"/>
        <v xml:space="preserve"> </v>
      </c>
      <c r="PF52" s="111" t="str">
        <f t="shared" si="143"/>
        <v xml:space="preserve"> </v>
      </c>
      <c r="PG52" s="111" t="str">
        <f t="shared" si="143"/>
        <v xml:space="preserve"> </v>
      </c>
      <c r="PH52" s="111" t="str">
        <f t="shared" si="143"/>
        <v xml:space="preserve"> </v>
      </c>
      <c r="PI52" s="111" t="str">
        <f t="shared" si="143"/>
        <v xml:space="preserve"> </v>
      </c>
      <c r="PJ52" s="111" t="str">
        <f t="shared" si="143"/>
        <v xml:space="preserve"> </v>
      </c>
      <c r="PK52" s="111" t="str">
        <f t="shared" si="143"/>
        <v xml:space="preserve"> </v>
      </c>
      <c r="PL52" s="111" t="str">
        <f t="shared" si="143"/>
        <v xml:space="preserve"> </v>
      </c>
      <c r="PM52" s="111" t="str">
        <f t="shared" si="143"/>
        <v xml:space="preserve"> </v>
      </c>
      <c r="PN52" s="111" t="str">
        <f t="shared" si="143"/>
        <v xml:space="preserve"> </v>
      </c>
      <c r="PO52" s="111" t="str">
        <f t="shared" si="143"/>
        <v xml:space="preserve"> </v>
      </c>
      <c r="PP52" s="111" t="str">
        <f t="shared" si="143"/>
        <v xml:space="preserve"> </v>
      </c>
      <c r="PQ52" s="111" t="str">
        <f t="shared" si="143"/>
        <v xml:space="preserve"> </v>
      </c>
      <c r="PR52" s="111" t="str">
        <f t="shared" si="143"/>
        <v xml:space="preserve"> </v>
      </c>
      <c r="PS52" s="111" t="str">
        <f t="shared" si="143"/>
        <v xml:space="preserve"> </v>
      </c>
      <c r="PT52" s="111" t="str">
        <f t="shared" si="143"/>
        <v xml:space="preserve"> </v>
      </c>
      <c r="PU52" s="111" t="str">
        <f t="shared" si="143"/>
        <v xml:space="preserve"> </v>
      </c>
      <c r="PV52" s="111" t="str">
        <f t="shared" si="143"/>
        <v xml:space="preserve"> </v>
      </c>
      <c r="PW52" s="111" t="str">
        <f t="shared" si="143"/>
        <v xml:space="preserve"> </v>
      </c>
      <c r="PX52" s="111" t="str">
        <f t="shared" si="143"/>
        <v xml:space="preserve"> </v>
      </c>
      <c r="PY52" s="111" t="str">
        <f t="shared" si="143"/>
        <v xml:space="preserve"> </v>
      </c>
      <c r="PZ52" s="111" t="str">
        <f t="shared" si="143"/>
        <v xml:space="preserve"> </v>
      </c>
      <c r="QA52" s="111" t="str">
        <f t="shared" si="143"/>
        <v xml:space="preserve"> </v>
      </c>
      <c r="QB52" s="111" t="str">
        <f t="shared" si="143"/>
        <v xml:space="preserve"> </v>
      </c>
      <c r="QC52" s="111" t="str">
        <f t="shared" si="143"/>
        <v xml:space="preserve"> </v>
      </c>
      <c r="QD52" s="111" t="str">
        <f t="shared" si="143"/>
        <v xml:space="preserve"> </v>
      </c>
      <c r="QE52" s="111" t="str">
        <f t="shared" si="143"/>
        <v xml:space="preserve"> </v>
      </c>
      <c r="QF52" s="111" t="str">
        <f t="shared" si="143"/>
        <v xml:space="preserve"> </v>
      </c>
      <c r="QG52" s="111" t="str">
        <f t="shared" si="143"/>
        <v xml:space="preserve"> </v>
      </c>
      <c r="QH52" s="111" t="str">
        <f t="shared" si="143"/>
        <v xml:space="preserve"> </v>
      </c>
      <c r="QI52" s="111" t="str">
        <f t="shared" si="143"/>
        <v xml:space="preserve"> </v>
      </c>
      <c r="QJ52" s="111" t="str">
        <f t="shared" si="143"/>
        <v xml:space="preserve"> </v>
      </c>
      <c r="QK52" s="111" t="str">
        <f t="shared" si="143"/>
        <v xml:space="preserve"> </v>
      </c>
      <c r="QL52" s="111" t="str">
        <f t="shared" ref="QL52:QU55" si="149">IF($F52=QL$5,$D52," ")</f>
        <v xml:space="preserve"> </v>
      </c>
      <c r="QM52" s="111" t="str">
        <f t="shared" si="149"/>
        <v xml:space="preserve"> </v>
      </c>
      <c r="QN52" s="111" t="str">
        <f t="shared" si="149"/>
        <v xml:space="preserve"> </v>
      </c>
      <c r="QO52" s="111" t="str">
        <f t="shared" si="149"/>
        <v xml:space="preserve"> </v>
      </c>
      <c r="QP52" s="111" t="str">
        <f t="shared" si="149"/>
        <v xml:space="preserve"> </v>
      </c>
      <c r="QQ52" s="111" t="str">
        <f t="shared" si="149"/>
        <v xml:space="preserve"> </v>
      </c>
      <c r="QR52" s="111" t="str">
        <f t="shared" si="149"/>
        <v xml:space="preserve"> </v>
      </c>
      <c r="QS52" s="111" t="str">
        <f t="shared" si="149"/>
        <v xml:space="preserve"> </v>
      </c>
      <c r="QT52" s="111" t="str">
        <f t="shared" si="149"/>
        <v xml:space="preserve"> </v>
      </c>
      <c r="QU52" s="111" t="str">
        <f t="shared" si="149"/>
        <v xml:space="preserve"> </v>
      </c>
    </row>
    <row r="53" spans="2:463" ht="15.75" thickBot="1" x14ac:dyDescent="0.3">
      <c r="B53" t="s">
        <v>41</v>
      </c>
      <c r="C53" s="105">
        <f t="shared" si="141"/>
        <v>1</v>
      </c>
      <c r="D53" s="105">
        <v>1</v>
      </c>
      <c r="E53" s="106">
        <v>41897</v>
      </c>
      <c r="F53" s="106">
        <v>41897</v>
      </c>
      <c r="G53" s="115">
        <f t="shared" si="52"/>
        <v>1</v>
      </c>
      <c r="H53" s="115">
        <f t="shared" si="53"/>
        <v>1</v>
      </c>
      <c r="I53" s="111" t="str">
        <f t="shared" si="54"/>
        <v xml:space="preserve"> </v>
      </c>
      <c r="J53" s="111" t="str">
        <f t="shared" si="146"/>
        <v xml:space="preserve"> </v>
      </c>
      <c r="K53" s="111" t="str">
        <f t="shared" si="146"/>
        <v xml:space="preserve"> </v>
      </c>
      <c r="L53" s="111" t="str">
        <f t="shared" si="146"/>
        <v xml:space="preserve"> </v>
      </c>
      <c r="M53" s="111" t="str">
        <f t="shared" si="146"/>
        <v xml:space="preserve"> </v>
      </c>
      <c r="N53" s="111" t="str">
        <f t="shared" si="146"/>
        <v xml:space="preserve"> </v>
      </c>
      <c r="O53" s="111" t="str">
        <f t="shared" si="146"/>
        <v xml:space="preserve"> </v>
      </c>
      <c r="P53" s="111" t="str">
        <f t="shared" si="146"/>
        <v xml:space="preserve"> </v>
      </c>
      <c r="Q53" s="111" t="str">
        <f t="shared" si="146"/>
        <v xml:space="preserve"> </v>
      </c>
      <c r="R53" s="111" t="str">
        <f t="shared" si="146"/>
        <v xml:space="preserve"> </v>
      </c>
      <c r="S53" s="111" t="str">
        <f t="shared" si="146"/>
        <v xml:space="preserve"> </v>
      </c>
      <c r="T53" s="111" t="str">
        <f t="shared" si="146"/>
        <v xml:space="preserve"> </v>
      </c>
      <c r="U53" s="111" t="str">
        <f t="shared" si="146"/>
        <v xml:space="preserve"> </v>
      </c>
      <c r="V53" s="111" t="str">
        <f t="shared" si="146"/>
        <v xml:space="preserve"> </v>
      </c>
      <c r="W53" s="111" t="str">
        <f t="shared" si="146"/>
        <v xml:space="preserve"> </v>
      </c>
      <c r="X53" s="111" t="str">
        <f t="shared" si="146"/>
        <v xml:space="preserve"> </v>
      </c>
      <c r="Y53" s="111" t="str">
        <f t="shared" si="146"/>
        <v xml:space="preserve"> </v>
      </c>
      <c r="Z53" s="111" t="str">
        <f t="shared" si="146"/>
        <v xml:space="preserve"> </v>
      </c>
      <c r="AA53" s="111" t="str">
        <f t="shared" si="146"/>
        <v xml:space="preserve"> </v>
      </c>
      <c r="AB53" s="111" t="str">
        <f t="shared" si="146"/>
        <v xml:space="preserve"> </v>
      </c>
      <c r="AC53" s="111" t="str">
        <f t="shared" si="146"/>
        <v xml:space="preserve"> </v>
      </c>
      <c r="AD53" s="111" t="str">
        <f t="shared" si="146"/>
        <v xml:space="preserve"> </v>
      </c>
      <c r="AE53" s="111" t="str">
        <f t="shared" si="146"/>
        <v xml:space="preserve"> </v>
      </c>
      <c r="AF53" s="111" t="str">
        <f t="shared" si="146"/>
        <v xml:space="preserve"> </v>
      </c>
      <c r="AG53" s="111" t="str">
        <f t="shared" si="146"/>
        <v xml:space="preserve"> </v>
      </c>
      <c r="AH53" s="111" t="str">
        <f t="shared" si="146"/>
        <v xml:space="preserve"> </v>
      </c>
      <c r="AI53" s="111" t="str">
        <f t="shared" si="146"/>
        <v xml:space="preserve"> </v>
      </c>
      <c r="AJ53" s="111" t="str">
        <f t="shared" si="146"/>
        <v xml:space="preserve"> </v>
      </c>
      <c r="AK53" s="111" t="str">
        <f t="shared" si="146"/>
        <v xml:space="preserve"> </v>
      </c>
      <c r="AL53" s="111" t="str">
        <f t="shared" si="146"/>
        <v xml:space="preserve"> </v>
      </c>
      <c r="AM53" s="111" t="str">
        <f t="shared" si="146"/>
        <v xml:space="preserve"> </v>
      </c>
      <c r="AN53" s="111" t="str">
        <f t="shared" si="146"/>
        <v xml:space="preserve"> </v>
      </c>
      <c r="AO53" s="111" t="str">
        <f t="shared" si="146"/>
        <v xml:space="preserve"> </v>
      </c>
      <c r="AP53" s="111" t="str">
        <f t="shared" si="146"/>
        <v xml:space="preserve"> </v>
      </c>
      <c r="AQ53" s="111" t="str">
        <f t="shared" si="146"/>
        <v xml:space="preserve"> </v>
      </c>
      <c r="AR53" s="111" t="str">
        <f t="shared" si="146"/>
        <v xml:space="preserve"> </v>
      </c>
      <c r="AS53" s="111" t="str">
        <f t="shared" si="146"/>
        <v xml:space="preserve"> </v>
      </c>
      <c r="AT53" s="111" t="str">
        <f t="shared" si="146"/>
        <v xml:space="preserve"> </v>
      </c>
      <c r="AU53" s="111" t="str">
        <f t="shared" si="146"/>
        <v xml:space="preserve"> </v>
      </c>
      <c r="AV53" s="111" t="str">
        <f t="shared" si="146"/>
        <v xml:space="preserve"> </v>
      </c>
      <c r="AW53" s="111" t="str">
        <f t="shared" si="146"/>
        <v xml:space="preserve"> </v>
      </c>
      <c r="AX53" s="111" t="str">
        <f t="shared" si="146"/>
        <v xml:space="preserve"> </v>
      </c>
      <c r="AY53" s="111" t="str">
        <f t="shared" si="146"/>
        <v xml:space="preserve"> </v>
      </c>
      <c r="AZ53" s="111" t="str">
        <f t="shared" si="146"/>
        <v xml:space="preserve"> </v>
      </c>
      <c r="BA53" s="111" t="str">
        <f t="shared" si="146"/>
        <v xml:space="preserve"> </v>
      </c>
      <c r="BB53" s="111" t="str">
        <f t="shared" si="146"/>
        <v xml:space="preserve"> </v>
      </c>
      <c r="BC53" s="111" t="str">
        <f t="shared" si="146"/>
        <v xml:space="preserve"> </v>
      </c>
      <c r="BD53" s="111" t="str">
        <f t="shared" si="146"/>
        <v xml:space="preserve"> </v>
      </c>
      <c r="BE53" s="111" t="str">
        <f t="shared" si="146"/>
        <v xml:space="preserve"> </v>
      </c>
      <c r="BF53" s="111" t="str">
        <f t="shared" si="146"/>
        <v xml:space="preserve"> </v>
      </c>
      <c r="BG53" s="111" t="str">
        <f t="shared" si="146"/>
        <v xml:space="preserve"> </v>
      </c>
      <c r="BH53" s="111" t="str">
        <f t="shared" si="146"/>
        <v xml:space="preserve"> </v>
      </c>
      <c r="BI53" s="111" t="str">
        <f t="shared" si="146"/>
        <v xml:space="preserve"> </v>
      </c>
      <c r="BJ53" s="111" t="str">
        <f t="shared" si="146"/>
        <v xml:space="preserve"> </v>
      </c>
      <c r="BK53" s="111" t="str">
        <f t="shared" si="146"/>
        <v xml:space="preserve"> </v>
      </c>
      <c r="BL53" s="111" t="str">
        <f t="shared" si="146"/>
        <v xml:space="preserve"> </v>
      </c>
      <c r="BM53" s="111" t="str">
        <f t="shared" si="146"/>
        <v xml:space="preserve"> </v>
      </c>
      <c r="BN53" s="111" t="str">
        <f t="shared" si="146"/>
        <v xml:space="preserve"> </v>
      </c>
      <c r="BO53" s="111" t="str">
        <f t="shared" si="146"/>
        <v xml:space="preserve"> </v>
      </c>
      <c r="BP53" s="111" t="str">
        <f t="shared" si="146"/>
        <v xml:space="preserve"> </v>
      </c>
      <c r="BQ53" s="111" t="str">
        <f t="shared" si="146"/>
        <v xml:space="preserve"> </v>
      </c>
      <c r="BR53" s="111" t="str">
        <f t="shared" si="146"/>
        <v xml:space="preserve"> </v>
      </c>
      <c r="BS53" s="111" t="str">
        <f t="shared" si="146"/>
        <v xml:space="preserve"> </v>
      </c>
      <c r="BT53" s="111" t="str">
        <f t="shared" si="146"/>
        <v xml:space="preserve"> </v>
      </c>
      <c r="BU53" s="111" t="str">
        <f t="shared" si="146"/>
        <v xml:space="preserve"> </v>
      </c>
      <c r="BV53" s="111" t="str">
        <f t="shared" si="144"/>
        <v xml:space="preserve"> </v>
      </c>
      <c r="BW53" s="111" t="str">
        <f t="shared" si="144"/>
        <v xml:space="preserve"> </v>
      </c>
      <c r="BX53" s="111" t="str">
        <f t="shared" si="144"/>
        <v xml:space="preserve"> </v>
      </c>
      <c r="BY53" s="111" t="str">
        <f t="shared" si="144"/>
        <v xml:space="preserve"> </v>
      </c>
      <c r="BZ53" s="111" t="str">
        <f t="shared" si="144"/>
        <v xml:space="preserve"> </v>
      </c>
      <c r="CA53" s="111" t="str">
        <f t="shared" si="144"/>
        <v xml:space="preserve"> </v>
      </c>
      <c r="CB53" s="111" t="str">
        <f t="shared" si="144"/>
        <v xml:space="preserve"> </v>
      </c>
      <c r="CC53" s="111" t="str">
        <f t="shared" si="144"/>
        <v xml:space="preserve"> </v>
      </c>
      <c r="CD53" s="111" t="str">
        <f t="shared" si="144"/>
        <v xml:space="preserve"> </v>
      </c>
      <c r="CE53" s="111" t="str">
        <f t="shared" si="144"/>
        <v xml:space="preserve"> </v>
      </c>
      <c r="CF53" s="111" t="str">
        <f t="shared" si="144"/>
        <v xml:space="preserve"> </v>
      </c>
      <c r="CG53" s="111" t="str">
        <f t="shared" si="144"/>
        <v xml:space="preserve"> </v>
      </c>
      <c r="CH53" s="111" t="str">
        <f t="shared" si="144"/>
        <v xml:space="preserve"> </v>
      </c>
      <c r="CI53" s="111" t="str">
        <f t="shared" si="144"/>
        <v xml:space="preserve"> </v>
      </c>
      <c r="CJ53" s="111" t="str">
        <f t="shared" si="144"/>
        <v xml:space="preserve"> </v>
      </c>
      <c r="CK53" s="111" t="str">
        <f t="shared" si="144"/>
        <v xml:space="preserve"> </v>
      </c>
      <c r="CL53" s="111" t="str">
        <f t="shared" si="144"/>
        <v xml:space="preserve"> </v>
      </c>
      <c r="CM53" s="111" t="str">
        <f t="shared" si="144"/>
        <v xml:space="preserve"> </v>
      </c>
      <c r="CN53" s="111" t="str">
        <f t="shared" si="144"/>
        <v xml:space="preserve"> </v>
      </c>
      <c r="CO53" s="111" t="str">
        <f t="shared" si="144"/>
        <v xml:space="preserve"> </v>
      </c>
      <c r="CP53" s="111" t="str">
        <f t="shared" si="144"/>
        <v xml:space="preserve"> </v>
      </c>
      <c r="CQ53" s="111" t="str">
        <f t="shared" si="144"/>
        <v xml:space="preserve"> </v>
      </c>
      <c r="CR53" s="111" t="str">
        <f t="shared" si="144"/>
        <v xml:space="preserve"> </v>
      </c>
      <c r="CS53" s="111" t="str">
        <f t="shared" si="144"/>
        <v xml:space="preserve"> </v>
      </c>
      <c r="CT53" s="111" t="str">
        <f t="shared" si="144"/>
        <v xml:space="preserve"> </v>
      </c>
      <c r="CU53" s="111" t="str">
        <f t="shared" si="144"/>
        <v xml:space="preserve"> </v>
      </c>
      <c r="CV53" s="111" t="str">
        <f t="shared" si="144"/>
        <v xml:space="preserve"> </v>
      </c>
      <c r="CW53" s="111" t="str">
        <f t="shared" si="144"/>
        <v xml:space="preserve"> </v>
      </c>
      <c r="CX53" s="111" t="str">
        <f t="shared" si="144"/>
        <v xml:space="preserve"> </v>
      </c>
      <c r="CY53" s="111" t="str">
        <f t="shared" si="144"/>
        <v xml:space="preserve"> </v>
      </c>
      <c r="CZ53" s="111" t="str">
        <f t="shared" si="144"/>
        <v xml:space="preserve"> </v>
      </c>
      <c r="DA53" s="111" t="str">
        <f t="shared" si="144"/>
        <v xml:space="preserve"> </v>
      </c>
      <c r="DB53" s="111" t="str">
        <f t="shared" si="144"/>
        <v xml:space="preserve"> </v>
      </c>
      <c r="DC53" s="111" t="str">
        <f t="shared" si="144"/>
        <v xml:space="preserve"> </v>
      </c>
      <c r="DD53" s="111" t="str">
        <f t="shared" si="144"/>
        <v xml:space="preserve"> </v>
      </c>
      <c r="DE53" s="111" t="str">
        <f t="shared" si="144"/>
        <v xml:space="preserve"> </v>
      </c>
      <c r="DF53" s="111" t="str">
        <f t="shared" si="144"/>
        <v xml:space="preserve"> </v>
      </c>
      <c r="DG53" s="111" t="str">
        <f t="shared" si="144"/>
        <v xml:space="preserve"> </v>
      </c>
      <c r="DH53" s="111" t="str">
        <f t="shared" si="144"/>
        <v xml:space="preserve"> </v>
      </c>
      <c r="DI53" s="111" t="str">
        <f t="shared" si="144"/>
        <v xml:space="preserve"> </v>
      </c>
      <c r="DJ53" s="111" t="str">
        <f t="shared" si="144"/>
        <v xml:space="preserve"> </v>
      </c>
      <c r="DK53" s="111" t="str">
        <f t="shared" si="144"/>
        <v xml:space="preserve"> </v>
      </c>
      <c r="DL53" s="111" t="str">
        <f t="shared" si="144"/>
        <v xml:space="preserve"> </v>
      </c>
      <c r="DM53" s="111" t="str">
        <f t="shared" si="144"/>
        <v xml:space="preserve"> </v>
      </c>
      <c r="DN53" s="111" t="str">
        <f t="shared" si="144"/>
        <v xml:space="preserve"> </v>
      </c>
      <c r="DO53" s="111" t="str">
        <f t="shared" si="144"/>
        <v xml:space="preserve"> </v>
      </c>
      <c r="DP53" s="111" t="str">
        <f t="shared" si="144"/>
        <v xml:space="preserve"> </v>
      </c>
      <c r="DQ53" s="111" t="str">
        <f t="shared" si="144"/>
        <v xml:space="preserve"> </v>
      </c>
      <c r="DR53" s="111" t="str">
        <f t="shared" si="144"/>
        <v xml:space="preserve"> </v>
      </c>
      <c r="DS53" s="111" t="str">
        <f t="shared" si="144"/>
        <v xml:space="preserve"> </v>
      </c>
      <c r="DT53" s="111" t="str">
        <f t="shared" si="144"/>
        <v xml:space="preserve"> </v>
      </c>
      <c r="DU53" s="111" t="str">
        <f t="shared" si="144"/>
        <v xml:space="preserve"> </v>
      </c>
      <c r="DV53" s="111" t="str">
        <f t="shared" si="144"/>
        <v xml:space="preserve"> </v>
      </c>
      <c r="DW53" s="111" t="str">
        <f t="shared" si="144"/>
        <v xml:space="preserve"> </v>
      </c>
      <c r="DX53" s="111" t="str">
        <f t="shared" si="144"/>
        <v xml:space="preserve"> </v>
      </c>
      <c r="DY53" s="111" t="str">
        <f t="shared" si="144"/>
        <v xml:space="preserve"> </v>
      </c>
      <c r="DZ53" s="111" t="str">
        <f t="shared" si="144"/>
        <v xml:space="preserve"> </v>
      </c>
      <c r="EA53" s="111" t="str">
        <f t="shared" si="144"/>
        <v xml:space="preserve"> </v>
      </c>
      <c r="EB53" s="111" t="str">
        <f t="shared" si="144"/>
        <v xml:space="preserve"> </v>
      </c>
      <c r="EC53" s="111" t="str">
        <f t="shared" si="144"/>
        <v xml:space="preserve"> </v>
      </c>
      <c r="ED53" s="111" t="str">
        <f t="shared" si="144"/>
        <v xml:space="preserve"> </v>
      </c>
      <c r="EE53" s="111" t="str">
        <f t="shared" si="144"/>
        <v xml:space="preserve"> </v>
      </c>
      <c r="EF53" s="111" t="str">
        <f t="shared" si="144"/>
        <v xml:space="preserve"> </v>
      </c>
      <c r="EG53" s="111" t="str">
        <f t="shared" ref="EG53:GR56" si="150">IF($F53=EG$5,$D53," ")</f>
        <v xml:space="preserve"> </v>
      </c>
      <c r="EH53" s="111" t="str">
        <f t="shared" si="150"/>
        <v xml:space="preserve"> </v>
      </c>
      <c r="EI53" s="111" t="str">
        <f t="shared" si="150"/>
        <v xml:space="preserve"> </v>
      </c>
      <c r="EJ53" s="111" t="str">
        <f t="shared" si="150"/>
        <v xml:space="preserve"> </v>
      </c>
      <c r="EK53" s="111" t="str">
        <f t="shared" si="150"/>
        <v xml:space="preserve"> </v>
      </c>
      <c r="EL53" s="111" t="str">
        <f t="shared" si="150"/>
        <v xml:space="preserve"> </v>
      </c>
      <c r="EM53" s="111" t="str">
        <f t="shared" si="150"/>
        <v xml:space="preserve"> </v>
      </c>
      <c r="EN53" s="111" t="str">
        <f t="shared" si="150"/>
        <v xml:space="preserve"> </v>
      </c>
      <c r="EO53" s="111" t="str">
        <f t="shared" si="150"/>
        <v xml:space="preserve"> </v>
      </c>
      <c r="EP53" s="111" t="str">
        <f t="shared" si="150"/>
        <v xml:space="preserve"> </v>
      </c>
      <c r="EQ53" s="111" t="str">
        <f t="shared" si="150"/>
        <v xml:space="preserve"> </v>
      </c>
      <c r="ER53" s="111" t="str">
        <f t="shared" si="150"/>
        <v xml:space="preserve"> </v>
      </c>
      <c r="ES53" s="111" t="str">
        <f t="shared" si="150"/>
        <v xml:space="preserve"> </v>
      </c>
      <c r="ET53" s="111" t="str">
        <f t="shared" si="150"/>
        <v xml:space="preserve"> </v>
      </c>
      <c r="EU53" s="111" t="str">
        <f t="shared" si="150"/>
        <v xml:space="preserve"> </v>
      </c>
      <c r="EV53" s="111" t="str">
        <f t="shared" si="150"/>
        <v xml:space="preserve"> </v>
      </c>
      <c r="EW53" s="111" t="str">
        <f t="shared" si="150"/>
        <v xml:space="preserve"> </v>
      </c>
      <c r="EX53" s="111" t="str">
        <f t="shared" si="150"/>
        <v xml:space="preserve"> </v>
      </c>
      <c r="EY53" s="111" t="str">
        <f t="shared" si="150"/>
        <v xml:space="preserve"> </v>
      </c>
      <c r="EZ53" s="111" t="str">
        <f t="shared" si="150"/>
        <v xml:space="preserve"> </v>
      </c>
      <c r="FA53" s="111" t="str">
        <f t="shared" si="150"/>
        <v xml:space="preserve"> </v>
      </c>
      <c r="FB53" s="111" t="str">
        <f t="shared" si="150"/>
        <v xml:space="preserve"> </v>
      </c>
      <c r="FC53" s="111" t="str">
        <f t="shared" si="150"/>
        <v xml:space="preserve"> </v>
      </c>
      <c r="FD53" s="111" t="str">
        <f t="shared" si="150"/>
        <v xml:space="preserve"> </v>
      </c>
      <c r="FE53" s="111" t="str">
        <f t="shared" si="150"/>
        <v xml:space="preserve"> </v>
      </c>
      <c r="FF53" s="111" t="str">
        <f t="shared" si="150"/>
        <v xml:space="preserve"> </v>
      </c>
      <c r="FG53" s="111" t="str">
        <f t="shared" si="150"/>
        <v xml:space="preserve"> </v>
      </c>
      <c r="FH53" s="111" t="str">
        <f t="shared" si="150"/>
        <v xml:space="preserve"> </v>
      </c>
      <c r="FI53" s="111" t="str">
        <f t="shared" si="150"/>
        <v xml:space="preserve"> </v>
      </c>
      <c r="FJ53" s="111" t="str">
        <f t="shared" si="150"/>
        <v xml:space="preserve"> </v>
      </c>
      <c r="FK53" s="111" t="str">
        <f t="shared" si="150"/>
        <v xml:space="preserve"> </v>
      </c>
      <c r="FL53" s="111" t="str">
        <f t="shared" si="150"/>
        <v xml:space="preserve"> </v>
      </c>
      <c r="FM53" s="111" t="str">
        <f t="shared" si="150"/>
        <v xml:space="preserve"> </v>
      </c>
      <c r="FN53" s="111" t="str">
        <f t="shared" si="150"/>
        <v xml:space="preserve"> </v>
      </c>
      <c r="FO53" s="111" t="str">
        <f t="shared" si="150"/>
        <v xml:space="preserve"> </v>
      </c>
      <c r="FP53" s="111" t="str">
        <f t="shared" si="150"/>
        <v xml:space="preserve"> </v>
      </c>
      <c r="FQ53" s="111" t="str">
        <f t="shared" si="150"/>
        <v xml:space="preserve"> </v>
      </c>
      <c r="FR53" s="111" t="str">
        <f t="shared" si="150"/>
        <v xml:space="preserve"> </v>
      </c>
      <c r="FS53" s="111" t="str">
        <f t="shared" si="150"/>
        <v xml:space="preserve"> </v>
      </c>
      <c r="FT53" s="111" t="str">
        <f t="shared" si="150"/>
        <v xml:space="preserve"> </v>
      </c>
      <c r="FU53" s="111" t="str">
        <f t="shared" si="150"/>
        <v xml:space="preserve"> </v>
      </c>
      <c r="FV53" s="111" t="str">
        <f t="shared" si="150"/>
        <v xml:space="preserve"> </v>
      </c>
      <c r="FW53" s="111" t="str">
        <f t="shared" si="150"/>
        <v xml:space="preserve"> </v>
      </c>
      <c r="FX53" s="111" t="str">
        <f t="shared" si="150"/>
        <v xml:space="preserve"> </v>
      </c>
      <c r="FY53" s="111" t="str">
        <f t="shared" si="150"/>
        <v xml:space="preserve"> </v>
      </c>
      <c r="FZ53" s="111" t="str">
        <f t="shared" si="150"/>
        <v xml:space="preserve"> </v>
      </c>
      <c r="GA53" s="111" t="str">
        <f t="shared" si="150"/>
        <v xml:space="preserve"> </v>
      </c>
      <c r="GB53" s="111" t="str">
        <f t="shared" si="150"/>
        <v xml:space="preserve"> </v>
      </c>
      <c r="GC53" s="111" t="str">
        <f t="shared" si="150"/>
        <v xml:space="preserve"> </v>
      </c>
      <c r="GD53" s="111" t="str">
        <f t="shared" si="150"/>
        <v xml:space="preserve"> </v>
      </c>
      <c r="GE53" s="111" t="str">
        <f t="shared" si="150"/>
        <v xml:space="preserve"> </v>
      </c>
      <c r="GF53" s="111" t="str">
        <f t="shared" si="150"/>
        <v xml:space="preserve"> </v>
      </c>
      <c r="GG53" s="111" t="str">
        <f t="shared" si="150"/>
        <v xml:space="preserve"> </v>
      </c>
      <c r="GH53" s="111" t="str">
        <f t="shared" si="150"/>
        <v xml:space="preserve"> </v>
      </c>
      <c r="GI53" s="111" t="str">
        <f t="shared" si="150"/>
        <v xml:space="preserve"> </v>
      </c>
      <c r="GJ53" s="111" t="str">
        <f t="shared" si="150"/>
        <v xml:space="preserve"> </v>
      </c>
      <c r="GK53" s="111" t="str">
        <f t="shared" si="150"/>
        <v xml:space="preserve"> </v>
      </c>
      <c r="GL53" s="111" t="str">
        <f t="shared" si="150"/>
        <v xml:space="preserve"> </v>
      </c>
      <c r="GM53" s="111" t="str">
        <f t="shared" si="150"/>
        <v xml:space="preserve"> </v>
      </c>
      <c r="GN53" s="111" t="str">
        <f t="shared" si="150"/>
        <v xml:space="preserve"> </v>
      </c>
      <c r="GO53" s="111" t="str">
        <f t="shared" si="150"/>
        <v xml:space="preserve"> </v>
      </c>
      <c r="GP53" s="111" t="str">
        <f t="shared" si="150"/>
        <v xml:space="preserve"> </v>
      </c>
      <c r="GQ53" s="111" t="str">
        <f t="shared" si="150"/>
        <v xml:space="preserve"> </v>
      </c>
      <c r="GR53" s="111" t="str">
        <f t="shared" si="150"/>
        <v xml:space="preserve"> </v>
      </c>
      <c r="GS53" s="111" t="str">
        <f t="shared" si="148"/>
        <v xml:space="preserve"> </v>
      </c>
      <c r="GT53" s="111" t="str">
        <f t="shared" si="148"/>
        <v xml:space="preserve"> </v>
      </c>
      <c r="GU53" s="111" t="str">
        <f t="shared" si="148"/>
        <v xml:space="preserve"> </v>
      </c>
      <c r="GV53" s="111" t="str">
        <f t="shared" si="148"/>
        <v xml:space="preserve"> </v>
      </c>
      <c r="GW53" s="111">
        <f t="shared" si="148"/>
        <v>1</v>
      </c>
      <c r="GX53" s="111" t="str">
        <f t="shared" si="148"/>
        <v xml:space="preserve"> </v>
      </c>
      <c r="GY53" s="111" t="str">
        <f t="shared" si="148"/>
        <v xml:space="preserve"> </v>
      </c>
      <c r="GZ53" s="111" t="str">
        <f t="shared" si="148"/>
        <v xml:space="preserve"> </v>
      </c>
      <c r="HA53" s="111" t="str">
        <f t="shared" si="148"/>
        <v xml:space="preserve"> </v>
      </c>
      <c r="HB53" s="111" t="str">
        <f t="shared" si="148"/>
        <v xml:space="preserve"> </v>
      </c>
      <c r="HC53" s="111" t="str">
        <f t="shared" si="148"/>
        <v xml:space="preserve"> </v>
      </c>
      <c r="HD53" s="111" t="str">
        <f t="shared" si="148"/>
        <v xml:space="preserve"> </v>
      </c>
      <c r="HE53" s="111" t="str">
        <f t="shared" si="148"/>
        <v xml:space="preserve"> </v>
      </c>
      <c r="HF53" s="111" t="str">
        <f t="shared" si="148"/>
        <v xml:space="preserve"> </v>
      </c>
      <c r="HG53" s="111" t="str">
        <f t="shared" si="148"/>
        <v xml:space="preserve"> </v>
      </c>
      <c r="HH53" s="111" t="str">
        <f t="shared" si="148"/>
        <v xml:space="preserve"> </v>
      </c>
      <c r="HI53" s="111" t="str">
        <f t="shared" si="148"/>
        <v xml:space="preserve"> </v>
      </c>
      <c r="HJ53" s="111" t="str">
        <f t="shared" si="148"/>
        <v xml:space="preserve"> </v>
      </c>
      <c r="HK53" s="111" t="str">
        <f t="shared" si="148"/>
        <v xml:space="preserve"> </v>
      </c>
      <c r="HL53" s="111" t="str">
        <f t="shared" si="148"/>
        <v xml:space="preserve"> </v>
      </c>
      <c r="HM53" s="111" t="str">
        <f t="shared" si="148"/>
        <v xml:space="preserve"> </v>
      </c>
      <c r="HN53" s="111" t="str">
        <f t="shared" si="148"/>
        <v xml:space="preserve"> </v>
      </c>
      <c r="HO53" s="111" t="str">
        <f t="shared" si="148"/>
        <v xml:space="preserve"> </v>
      </c>
      <c r="HP53" s="111" t="str">
        <f t="shared" si="148"/>
        <v xml:space="preserve"> </v>
      </c>
      <c r="HQ53" s="111" t="str">
        <f t="shared" si="148"/>
        <v xml:space="preserve"> </v>
      </c>
      <c r="HR53" s="111" t="str">
        <f t="shared" si="148"/>
        <v xml:space="preserve"> </v>
      </c>
      <c r="HS53" s="111" t="str">
        <f t="shared" si="148"/>
        <v xml:space="preserve"> </v>
      </c>
      <c r="HT53" s="111" t="str">
        <f t="shared" si="148"/>
        <v xml:space="preserve"> </v>
      </c>
      <c r="HU53" s="111" t="str">
        <f t="shared" si="148"/>
        <v xml:space="preserve"> </v>
      </c>
      <c r="HV53" s="111" t="str">
        <f t="shared" si="148"/>
        <v xml:space="preserve"> </v>
      </c>
      <c r="HW53" s="111" t="str">
        <f t="shared" si="148"/>
        <v xml:space="preserve"> </v>
      </c>
      <c r="HX53" s="111" t="str">
        <f t="shared" si="148"/>
        <v xml:space="preserve"> </v>
      </c>
      <c r="HY53" s="111" t="str">
        <f t="shared" si="148"/>
        <v xml:space="preserve"> </v>
      </c>
      <c r="HZ53" s="111" t="str">
        <f t="shared" si="148"/>
        <v xml:space="preserve"> </v>
      </c>
      <c r="IA53" s="111" t="str">
        <f t="shared" si="148"/>
        <v xml:space="preserve"> </v>
      </c>
      <c r="IB53" s="111" t="str">
        <f t="shared" si="148"/>
        <v xml:space="preserve"> </v>
      </c>
      <c r="IC53" s="111" t="str">
        <f t="shared" si="148"/>
        <v xml:space="preserve"> </v>
      </c>
      <c r="ID53" s="111" t="str">
        <f t="shared" si="148"/>
        <v xml:space="preserve"> </v>
      </c>
      <c r="IE53" s="111" t="str">
        <f t="shared" si="148"/>
        <v xml:space="preserve"> </v>
      </c>
      <c r="IF53" s="111" t="str">
        <f t="shared" si="148"/>
        <v xml:space="preserve"> </v>
      </c>
      <c r="IG53" s="111" t="str">
        <f t="shared" si="148"/>
        <v xml:space="preserve"> </v>
      </c>
      <c r="IH53" s="111" t="str">
        <f t="shared" si="148"/>
        <v xml:space="preserve"> </v>
      </c>
      <c r="II53" s="111" t="str">
        <f t="shared" si="148"/>
        <v xml:space="preserve"> </v>
      </c>
      <c r="IJ53" s="111" t="str">
        <f t="shared" si="148"/>
        <v xml:space="preserve"> </v>
      </c>
      <c r="IK53" s="111" t="str">
        <f t="shared" si="148"/>
        <v xml:space="preserve"> </v>
      </c>
      <c r="IL53" s="111" t="str">
        <f t="shared" si="148"/>
        <v xml:space="preserve"> </v>
      </c>
      <c r="IM53" s="111" t="str">
        <f t="shared" si="148"/>
        <v xml:space="preserve"> </v>
      </c>
      <c r="IN53" s="111" t="str">
        <f t="shared" si="148"/>
        <v xml:space="preserve"> </v>
      </c>
      <c r="IO53" s="111" t="str">
        <f t="shared" si="148"/>
        <v xml:space="preserve"> </v>
      </c>
      <c r="IP53" s="111" t="str">
        <f t="shared" si="148"/>
        <v xml:space="preserve"> </v>
      </c>
      <c r="IQ53" s="111" t="str">
        <f t="shared" si="148"/>
        <v xml:space="preserve"> </v>
      </c>
      <c r="IR53" s="111" t="str">
        <f t="shared" si="148"/>
        <v xml:space="preserve"> </v>
      </c>
      <c r="IS53" s="111" t="str">
        <f t="shared" si="148"/>
        <v xml:space="preserve"> </v>
      </c>
      <c r="IT53" s="111" t="str">
        <f t="shared" si="148"/>
        <v xml:space="preserve"> </v>
      </c>
      <c r="IU53" s="111" t="str">
        <f t="shared" si="148"/>
        <v xml:space="preserve"> </v>
      </c>
      <c r="IV53" s="111" t="str">
        <f t="shared" si="148"/>
        <v xml:space="preserve"> </v>
      </c>
      <c r="IW53" s="111" t="str">
        <f t="shared" si="148"/>
        <v xml:space="preserve"> </v>
      </c>
      <c r="IX53" s="111" t="str">
        <f t="shared" si="148"/>
        <v xml:space="preserve"> </v>
      </c>
      <c r="IY53" s="111" t="str">
        <f t="shared" si="148"/>
        <v xml:space="preserve"> </v>
      </c>
      <c r="IZ53" s="111" t="str">
        <f t="shared" si="148"/>
        <v xml:space="preserve"> </v>
      </c>
      <c r="JA53" s="111" t="str">
        <f t="shared" si="148"/>
        <v xml:space="preserve"> </v>
      </c>
      <c r="JB53" s="111" t="str">
        <f t="shared" si="148"/>
        <v xml:space="preserve"> </v>
      </c>
      <c r="JC53" s="111" t="str">
        <f t="shared" si="148"/>
        <v xml:space="preserve"> </v>
      </c>
      <c r="JD53" s="111" t="str">
        <f t="shared" si="147"/>
        <v xml:space="preserve"> </v>
      </c>
      <c r="JE53" s="111" t="str">
        <f t="shared" si="147"/>
        <v xml:space="preserve"> </v>
      </c>
      <c r="JF53" s="111" t="str">
        <f t="shared" si="147"/>
        <v xml:space="preserve"> </v>
      </c>
      <c r="JG53" s="111" t="str">
        <f t="shared" si="147"/>
        <v xml:space="preserve"> </v>
      </c>
      <c r="JH53" s="111" t="str">
        <f t="shared" si="147"/>
        <v xml:space="preserve"> </v>
      </c>
      <c r="JI53" s="111" t="str">
        <f t="shared" si="147"/>
        <v xml:space="preserve"> </v>
      </c>
      <c r="JJ53" s="111" t="str">
        <f t="shared" si="147"/>
        <v xml:space="preserve"> </v>
      </c>
      <c r="JK53" s="111" t="str">
        <f t="shared" si="147"/>
        <v xml:space="preserve"> </v>
      </c>
      <c r="JL53" s="111" t="str">
        <f t="shared" si="147"/>
        <v xml:space="preserve"> </v>
      </c>
      <c r="JM53" s="111" t="str">
        <f t="shared" si="147"/>
        <v xml:space="preserve"> </v>
      </c>
      <c r="JN53" s="111" t="str">
        <f t="shared" si="147"/>
        <v xml:space="preserve"> </v>
      </c>
      <c r="JO53" s="111" t="str">
        <f t="shared" si="147"/>
        <v xml:space="preserve"> </v>
      </c>
      <c r="JP53" s="111" t="str">
        <f t="shared" si="147"/>
        <v xml:space="preserve"> </v>
      </c>
      <c r="JQ53" s="111" t="str">
        <f t="shared" si="147"/>
        <v xml:space="preserve"> </v>
      </c>
      <c r="JR53" s="111" t="str">
        <f t="shared" si="147"/>
        <v xml:space="preserve"> </v>
      </c>
      <c r="JS53" s="111" t="str">
        <f t="shared" si="147"/>
        <v xml:space="preserve"> </v>
      </c>
      <c r="JT53" s="111" t="str">
        <f t="shared" si="147"/>
        <v xml:space="preserve"> </v>
      </c>
      <c r="JU53" s="111" t="str">
        <f t="shared" si="147"/>
        <v xml:space="preserve"> </v>
      </c>
      <c r="JV53" s="111" t="str">
        <f t="shared" si="147"/>
        <v xml:space="preserve"> </v>
      </c>
      <c r="JW53" s="111" t="str">
        <f t="shared" si="147"/>
        <v xml:space="preserve"> </v>
      </c>
      <c r="JX53" s="111" t="str">
        <f t="shared" si="147"/>
        <v xml:space="preserve"> </v>
      </c>
      <c r="JY53" s="111" t="str">
        <f t="shared" si="147"/>
        <v xml:space="preserve"> </v>
      </c>
      <c r="JZ53" s="111" t="str">
        <f t="shared" si="147"/>
        <v xml:space="preserve"> </v>
      </c>
      <c r="KA53" s="111" t="str">
        <f t="shared" si="147"/>
        <v xml:space="preserve"> </v>
      </c>
      <c r="KB53" s="111" t="str">
        <f t="shared" si="147"/>
        <v xml:space="preserve"> </v>
      </c>
      <c r="KC53" s="111" t="str">
        <f t="shared" si="147"/>
        <v xml:space="preserve"> </v>
      </c>
      <c r="KD53" s="111" t="str">
        <f t="shared" si="147"/>
        <v xml:space="preserve"> </v>
      </c>
      <c r="KE53" s="111" t="str">
        <f t="shared" si="147"/>
        <v xml:space="preserve"> </v>
      </c>
      <c r="KF53" s="111" t="str">
        <f t="shared" si="147"/>
        <v xml:space="preserve"> </v>
      </c>
      <c r="KG53" s="111" t="str">
        <f t="shared" si="147"/>
        <v xml:space="preserve"> </v>
      </c>
      <c r="KH53" s="111" t="str">
        <f t="shared" si="147"/>
        <v xml:space="preserve"> </v>
      </c>
      <c r="KI53" s="111" t="str">
        <f t="shared" si="147"/>
        <v xml:space="preserve"> </v>
      </c>
      <c r="KJ53" s="111" t="str">
        <f t="shared" si="147"/>
        <v xml:space="preserve"> </v>
      </c>
      <c r="KK53" s="111" t="str">
        <f t="shared" si="147"/>
        <v xml:space="preserve"> </v>
      </c>
      <c r="KL53" s="111" t="str">
        <f t="shared" si="147"/>
        <v xml:space="preserve"> </v>
      </c>
      <c r="KM53" s="111" t="str">
        <f t="shared" si="147"/>
        <v xml:space="preserve"> </v>
      </c>
      <c r="KN53" s="111" t="str">
        <f t="shared" si="147"/>
        <v xml:space="preserve"> </v>
      </c>
      <c r="KO53" s="111" t="str">
        <f t="shared" si="147"/>
        <v xml:space="preserve"> </v>
      </c>
      <c r="KP53" s="111" t="str">
        <f t="shared" si="147"/>
        <v xml:space="preserve"> </v>
      </c>
      <c r="KQ53" s="111" t="str">
        <f t="shared" si="147"/>
        <v xml:space="preserve"> </v>
      </c>
      <c r="KR53" s="111" t="str">
        <f t="shared" si="147"/>
        <v xml:space="preserve"> </v>
      </c>
      <c r="KS53" s="111" t="str">
        <f t="shared" si="147"/>
        <v xml:space="preserve"> </v>
      </c>
      <c r="KT53" s="111" t="str">
        <f t="shared" si="147"/>
        <v xml:space="preserve"> </v>
      </c>
      <c r="KU53" s="111" t="str">
        <f t="shared" si="147"/>
        <v xml:space="preserve"> </v>
      </c>
      <c r="KV53" s="111" t="str">
        <f t="shared" si="147"/>
        <v xml:space="preserve"> </v>
      </c>
      <c r="KW53" s="111" t="str">
        <f t="shared" si="147"/>
        <v xml:space="preserve"> </v>
      </c>
      <c r="KX53" s="111" t="str">
        <f t="shared" si="147"/>
        <v xml:space="preserve"> </v>
      </c>
      <c r="KY53" s="111" t="str">
        <f t="shared" si="147"/>
        <v xml:space="preserve"> </v>
      </c>
      <c r="KZ53" s="111" t="str">
        <f t="shared" si="147"/>
        <v xml:space="preserve"> </v>
      </c>
      <c r="LA53" s="111" t="str">
        <f t="shared" si="147"/>
        <v xml:space="preserve"> </v>
      </c>
      <c r="LB53" s="111" t="str">
        <f t="shared" si="147"/>
        <v xml:space="preserve"> </v>
      </c>
      <c r="LC53" s="111" t="str">
        <f t="shared" si="147"/>
        <v xml:space="preserve"> </v>
      </c>
      <c r="LD53" s="111" t="str">
        <f t="shared" si="147"/>
        <v xml:space="preserve"> </v>
      </c>
      <c r="LE53" s="111" t="str">
        <f t="shared" si="147"/>
        <v xml:space="preserve"> </v>
      </c>
      <c r="LF53" s="111" t="str">
        <f t="shared" si="147"/>
        <v xml:space="preserve"> </v>
      </c>
      <c r="LG53" s="111" t="str">
        <f t="shared" si="147"/>
        <v xml:space="preserve"> </v>
      </c>
      <c r="LH53" s="111" t="str">
        <f t="shared" si="147"/>
        <v xml:space="preserve"> </v>
      </c>
      <c r="LI53" s="111" t="str">
        <f t="shared" si="147"/>
        <v xml:space="preserve"> </v>
      </c>
      <c r="LJ53" s="111" t="str">
        <f t="shared" si="147"/>
        <v xml:space="preserve"> </v>
      </c>
      <c r="LK53" s="111" t="str">
        <f t="shared" si="147"/>
        <v xml:space="preserve"> </v>
      </c>
      <c r="LL53" s="111" t="str">
        <f t="shared" si="147"/>
        <v xml:space="preserve"> </v>
      </c>
      <c r="LM53" s="111" t="str">
        <f t="shared" si="147"/>
        <v xml:space="preserve"> </v>
      </c>
      <c r="LN53" s="111" t="str">
        <f t="shared" si="147"/>
        <v xml:space="preserve"> </v>
      </c>
      <c r="LO53" s="111" t="str">
        <f t="shared" si="147"/>
        <v xml:space="preserve"> </v>
      </c>
      <c r="LP53" s="111" t="str">
        <f t="shared" si="145"/>
        <v xml:space="preserve"> </v>
      </c>
      <c r="LQ53" s="111" t="str">
        <f t="shared" si="145"/>
        <v xml:space="preserve"> </v>
      </c>
      <c r="LR53" s="111" t="str">
        <f t="shared" si="145"/>
        <v xml:space="preserve"> </v>
      </c>
      <c r="LS53" s="111" t="str">
        <f t="shared" si="145"/>
        <v xml:space="preserve"> </v>
      </c>
      <c r="LT53" s="111" t="str">
        <f t="shared" si="145"/>
        <v xml:space="preserve"> </v>
      </c>
      <c r="LU53" s="111" t="str">
        <f t="shared" si="145"/>
        <v xml:space="preserve"> </v>
      </c>
      <c r="LV53" s="111" t="str">
        <f t="shared" si="145"/>
        <v xml:space="preserve"> </v>
      </c>
      <c r="LW53" s="111" t="str">
        <f t="shared" si="145"/>
        <v xml:space="preserve"> </v>
      </c>
      <c r="LX53" s="111" t="str">
        <f t="shared" si="145"/>
        <v xml:space="preserve"> </v>
      </c>
      <c r="LY53" s="111" t="str">
        <f t="shared" si="145"/>
        <v xml:space="preserve"> </v>
      </c>
      <c r="LZ53" s="111" t="str">
        <f t="shared" si="145"/>
        <v xml:space="preserve"> </v>
      </c>
      <c r="MA53" s="111" t="str">
        <f t="shared" si="145"/>
        <v xml:space="preserve"> </v>
      </c>
      <c r="MB53" s="111" t="str">
        <f t="shared" si="145"/>
        <v xml:space="preserve"> </v>
      </c>
      <c r="MC53" s="111" t="str">
        <f t="shared" si="145"/>
        <v xml:space="preserve"> </v>
      </c>
      <c r="MD53" s="111" t="str">
        <f t="shared" si="145"/>
        <v xml:space="preserve"> </v>
      </c>
      <c r="ME53" s="111" t="str">
        <f t="shared" si="145"/>
        <v xml:space="preserve"> </v>
      </c>
      <c r="MF53" s="111" t="str">
        <f t="shared" si="145"/>
        <v xml:space="preserve"> </v>
      </c>
      <c r="MG53" s="111" t="str">
        <f t="shared" si="145"/>
        <v xml:space="preserve"> </v>
      </c>
      <c r="MH53" s="111" t="str">
        <f t="shared" si="145"/>
        <v xml:space="preserve"> </v>
      </c>
      <c r="MI53" s="111" t="str">
        <f t="shared" si="145"/>
        <v xml:space="preserve"> </v>
      </c>
      <c r="MJ53" s="111" t="str">
        <f t="shared" si="145"/>
        <v xml:space="preserve"> </v>
      </c>
      <c r="MK53" s="111" t="str">
        <f t="shared" si="145"/>
        <v xml:space="preserve"> </v>
      </c>
      <c r="ML53" s="111" t="str">
        <f t="shared" si="145"/>
        <v xml:space="preserve"> </v>
      </c>
      <c r="MM53" s="111" t="str">
        <f t="shared" si="145"/>
        <v xml:space="preserve"> </v>
      </c>
      <c r="MN53" s="111" t="str">
        <f t="shared" si="145"/>
        <v xml:space="preserve"> </v>
      </c>
      <c r="MO53" s="111" t="str">
        <f t="shared" si="145"/>
        <v xml:space="preserve"> </v>
      </c>
      <c r="MP53" s="111" t="str">
        <f t="shared" si="145"/>
        <v xml:space="preserve"> </v>
      </c>
      <c r="MQ53" s="111" t="str">
        <f t="shared" si="145"/>
        <v xml:space="preserve"> </v>
      </c>
      <c r="MR53" s="111" t="str">
        <f t="shared" si="145"/>
        <v xml:space="preserve"> </v>
      </c>
      <c r="MS53" s="111" t="str">
        <f t="shared" si="145"/>
        <v xml:space="preserve"> </v>
      </c>
      <c r="MT53" s="111" t="str">
        <f t="shared" si="145"/>
        <v xml:space="preserve"> </v>
      </c>
      <c r="MU53" s="111" t="str">
        <f t="shared" si="145"/>
        <v xml:space="preserve"> </v>
      </c>
      <c r="MV53" s="111" t="str">
        <f t="shared" si="145"/>
        <v xml:space="preserve"> </v>
      </c>
      <c r="MW53" s="111" t="str">
        <f t="shared" si="145"/>
        <v xml:space="preserve"> </v>
      </c>
      <c r="MX53" s="111" t="str">
        <f t="shared" si="145"/>
        <v xml:space="preserve"> </v>
      </c>
      <c r="MY53" s="111" t="str">
        <f t="shared" si="145"/>
        <v xml:space="preserve"> </v>
      </c>
      <c r="MZ53" s="111" t="str">
        <f t="shared" si="145"/>
        <v xml:space="preserve"> </v>
      </c>
      <c r="NA53" s="111" t="str">
        <f t="shared" si="145"/>
        <v xml:space="preserve"> </v>
      </c>
      <c r="NB53" s="111" t="str">
        <f t="shared" si="145"/>
        <v xml:space="preserve"> </v>
      </c>
      <c r="NC53" s="111" t="str">
        <f t="shared" si="145"/>
        <v xml:space="preserve"> </v>
      </c>
      <c r="ND53" s="111" t="str">
        <f t="shared" si="145"/>
        <v xml:space="preserve"> </v>
      </c>
      <c r="NE53" s="111" t="str">
        <f t="shared" si="145"/>
        <v xml:space="preserve"> </v>
      </c>
      <c r="NF53" s="111" t="str">
        <f t="shared" si="145"/>
        <v xml:space="preserve"> </v>
      </c>
      <c r="NG53" s="111" t="str">
        <f t="shared" si="145"/>
        <v xml:space="preserve"> </v>
      </c>
      <c r="NH53" s="111" t="str">
        <f t="shared" si="145"/>
        <v xml:space="preserve"> </v>
      </c>
      <c r="NI53" s="111" t="str">
        <f t="shared" si="145"/>
        <v xml:space="preserve"> </v>
      </c>
      <c r="NJ53" s="111" t="str">
        <f t="shared" si="145"/>
        <v xml:space="preserve"> </v>
      </c>
      <c r="NK53" s="111" t="str">
        <f t="shared" si="145"/>
        <v xml:space="preserve"> </v>
      </c>
      <c r="NL53" s="111" t="str">
        <f t="shared" si="145"/>
        <v xml:space="preserve"> </v>
      </c>
      <c r="NM53" s="111" t="str">
        <f t="shared" si="145"/>
        <v xml:space="preserve"> </v>
      </c>
      <c r="NN53" s="111" t="str">
        <f t="shared" si="145"/>
        <v xml:space="preserve"> </v>
      </c>
      <c r="NO53" s="111" t="str">
        <f t="shared" si="145"/>
        <v xml:space="preserve"> </v>
      </c>
      <c r="NP53" s="111" t="str">
        <f t="shared" si="145"/>
        <v xml:space="preserve"> </v>
      </c>
      <c r="NQ53" s="111" t="str">
        <f t="shared" si="145"/>
        <v xml:space="preserve"> </v>
      </c>
      <c r="NR53" s="111" t="str">
        <f t="shared" si="145"/>
        <v xml:space="preserve"> </v>
      </c>
      <c r="NS53" s="111" t="str">
        <f t="shared" si="145"/>
        <v xml:space="preserve"> </v>
      </c>
      <c r="NT53" s="111" t="str">
        <f t="shared" si="145"/>
        <v xml:space="preserve"> </v>
      </c>
      <c r="NU53" s="111" t="str">
        <f t="shared" si="145"/>
        <v xml:space="preserve"> </v>
      </c>
      <c r="NV53" s="111" t="str">
        <f t="shared" si="145"/>
        <v xml:space="preserve"> </v>
      </c>
      <c r="NW53" s="111" t="str">
        <f t="shared" si="145"/>
        <v xml:space="preserve"> </v>
      </c>
      <c r="NX53" s="111" t="str">
        <f t="shared" si="145"/>
        <v xml:space="preserve"> </v>
      </c>
      <c r="NY53" s="111" t="str">
        <f t="shared" si="145"/>
        <v xml:space="preserve"> </v>
      </c>
      <c r="NZ53" s="111" t="str">
        <f t="shared" si="145"/>
        <v xml:space="preserve"> </v>
      </c>
      <c r="OA53" s="111" t="str">
        <f t="shared" ref="OA53:QL56" si="151">IF($F53=OA$5,$D53," ")</f>
        <v xml:space="preserve"> </v>
      </c>
      <c r="OB53" s="111" t="str">
        <f t="shared" si="151"/>
        <v xml:space="preserve"> </v>
      </c>
      <c r="OC53" s="111" t="str">
        <f t="shared" si="151"/>
        <v xml:space="preserve"> </v>
      </c>
      <c r="OD53" s="111" t="str">
        <f t="shared" si="151"/>
        <v xml:space="preserve"> </v>
      </c>
      <c r="OE53" s="111" t="str">
        <f t="shared" si="151"/>
        <v xml:space="preserve"> </v>
      </c>
      <c r="OF53" s="111" t="str">
        <f t="shared" si="151"/>
        <v xml:space="preserve"> </v>
      </c>
      <c r="OG53" s="111" t="str">
        <f t="shared" si="151"/>
        <v xml:space="preserve"> </v>
      </c>
      <c r="OH53" s="111" t="str">
        <f t="shared" si="151"/>
        <v xml:space="preserve"> </v>
      </c>
      <c r="OI53" s="111" t="str">
        <f t="shared" si="151"/>
        <v xml:space="preserve"> </v>
      </c>
      <c r="OJ53" s="111" t="str">
        <f t="shared" si="151"/>
        <v xml:space="preserve"> </v>
      </c>
      <c r="OK53" s="111" t="str">
        <f t="shared" si="151"/>
        <v xml:space="preserve"> </v>
      </c>
      <c r="OL53" s="111" t="str">
        <f t="shared" si="151"/>
        <v xml:space="preserve"> </v>
      </c>
      <c r="OM53" s="111" t="str">
        <f t="shared" si="151"/>
        <v xml:space="preserve"> </v>
      </c>
      <c r="ON53" s="111" t="str">
        <f t="shared" si="151"/>
        <v xml:space="preserve"> </v>
      </c>
      <c r="OO53" s="111" t="str">
        <f t="shared" si="151"/>
        <v xml:space="preserve"> </v>
      </c>
      <c r="OP53" s="111" t="str">
        <f t="shared" si="151"/>
        <v xml:space="preserve"> </v>
      </c>
      <c r="OQ53" s="111" t="str">
        <f t="shared" si="151"/>
        <v xml:space="preserve"> </v>
      </c>
      <c r="OR53" s="111" t="str">
        <f t="shared" si="151"/>
        <v xml:space="preserve"> </v>
      </c>
      <c r="OS53" s="111" t="str">
        <f t="shared" si="151"/>
        <v xml:space="preserve"> </v>
      </c>
      <c r="OT53" s="111" t="str">
        <f t="shared" si="151"/>
        <v xml:space="preserve"> </v>
      </c>
      <c r="OU53" s="111" t="str">
        <f t="shared" si="151"/>
        <v xml:space="preserve"> </v>
      </c>
      <c r="OV53" s="111" t="str">
        <f t="shared" si="151"/>
        <v xml:space="preserve"> </v>
      </c>
      <c r="OW53" s="111" t="str">
        <f t="shared" si="151"/>
        <v xml:space="preserve"> </v>
      </c>
      <c r="OX53" s="111" t="str">
        <f t="shared" si="151"/>
        <v xml:space="preserve"> </v>
      </c>
      <c r="OY53" s="111" t="str">
        <f t="shared" si="151"/>
        <v xml:space="preserve"> </v>
      </c>
      <c r="OZ53" s="111" t="str">
        <f t="shared" si="151"/>
        <v xml:space="preserve"> </v>
      </c>
      <c r="PA53" s="111" t="str">
        <f t="shared" si="151"/>
        <v xml:space="preserve"> </v>
      </c>
      <c r="PB53" s="111" t="str">
        <f t="shared" si="151"/>
        <v xml:space="preserve"> </v>
      </c>
      <c r="PC53" s="111" t="str">
        <f t="shared" si="151"/>
        <v xml:space="preserve"> </v>
      </c>
      <c r="PD53" s="111" t="str">
        <f t="shared" si="151"/>
        <v xml:space="preserve"> </v>
      </c>
      <c r="PE53" s="111" t="str">
        <f t="shared" si="151"/>
        <v xml:space="preserve"> </v>
      </c>
      <c r="PF53" s="111" t="str">
        <f t="shared" si="151"/>
        <v xml:space="preserve"> </v>
      </c>
      <c r="PG53" s="111" t="str">
        <f t="shared" si="151"/>
        <v xml:space="preserve"> </v>
      </c>
      <c r="PH53" s="111" t="str">
        <f t="shared" si="151"/>
        <v xml:space="preserve"> </v>
      </c>
      <c r="PI53" s="111" t="str">
        <f t="shared" si="151"/>
        <v xml:space="preserve"> </v>
      </c>
      <c r="PJ53" s="111" t="str">
        <f t="shared" si="151"/>
        <v xml:space="preserve"> </v>
      </c>
      <c r="PK53" s="111" t="str">
        <f t="shared" si="151"/>
        <v xml:space="preserve"> </v>
      </c>
      <c r="PL53" s="111" t="str">
        <f t="shared" si="151"/>
        <v xml:space="preserve"> </v>
      </c>
      <c r="PM53" s="111" t="str">
        <f t="shared" si="151"/>
        <v xml:space="preserve"> </v>
      </c>
      <c r="PN53" s="111" t="str">
        <f t="shared" si="151"/>
        <v xml:space="preserve"> </v>
      </c>
      <c r="PO53" s="111" t="str">
        <f t="shared" si="151"/>
        <v xml:space="preserve"> </v>
      </c>
      <c r="PP53" s="111" t="str">
        <f t="shared" si="151"/>
        <v xml:space="preserve"> </v>
      </c>
      <c r="PQ53" s="111" t="str">
        <f t="shared" si="151"/>
        <v xml:space="preserve"> </v>
      </c>
      <c r="PR53" s="111" t="str">
        <f t="shared" si="151"/>
        <v xml:space="preserve"> </v>
      </c>
      <c r="PS53" s="111" t="str">
        <f t="shared" si="151"/>
        <v xml:space="preserve"> </v>
      </c>
      <c r="PT53" s="111" t="str">
        <f t="shared" si="151"/>
        <v xml:space="preserve"> </v>
      </c>
      <c r="PU53" s="111" t="str">
        <f t="shared" si="151"/>
        <v xml:space="preserve"> </v>
      </c>
      <c r="PV53" s="111" t="str">
        <f t="shared" si="151"/>
        <v xml:space="preserve"> </v>
      </c>
      <c r="PW53" s="111" t="str">
        <f t="shared" si="151"/>
        <v xml:space="preserve"> </v>
      </c>
      <c r="PX53" s="111" t="str">
        <f t="shared" si="151"/>
        <v xml:space="preserve"> </v>
      </c>
      <c r="PY53" s="111" t="str">
        <f t="shared" si="151"/>
        <v xml:space="preserve"> </v>
      </c>
      <c r="PZ53" s="111" t="str">
        <f t="shared" si="151"/>
        <v xml:space="preserve"> </v>
      </c>
      <c r="QA53" s="111" t="str">
        <f t="shared" si="151"/>
        <v xml:space="preserve"> </v>
      </c>
      <c r="QB53" s="111" t="str">
        <f t="shared" si="151"/>
        <v xml:space="preserve"> </v>
      </c>
      <c r="QC53" s="111" t="str">
        <f t="shared" si="151"/>
        <v xml:space="preserve"> </v>
      </c>
      <c r="QD53" s="111" t="str">
        <f t="shared" si="151"/>
        <v xml:space="preserve"> </v>
      </c>
      <c r="QE53" s="111" t="str">
        <f t="shared" si="151"/>
        <v xml:space="preserve"> </v>
      </c>
      <c r="QF53" s="111" t="str">
        <f t="shared" si="151"/>
        <v xml:space="preserve"> </v>
      </c>
      <c r="QG53" s="111" t="str">
        <f t="shared" si="151"/>
        <v xml:space="preserve"> </v>
      </c>
      <c r="QH53" s="111" t="str">
        <f t="shared" si="151"/>
        <v xml:space="preserve"> </v>
      </c>
      <c r="QI53" s="111" t="str">
        <f t="shared" si="151"/>
        <v xml:space="preserve"> </v>
      </c>
      <c r="QJ53" s="111" t="str">
        <f t="shared" si="151"/>
        <v xml:space="preserve"> </v>
      </c>
      <c r="QK53" s="111" t="str">
        <f t="shared" si="151"/>
        <v xml:space="preserve"> </v>
      </c>
      <c r="QL53" s="111" t="str">
        <f t="shared" si="151"/>
        <v xml:space="preserve"> </v>
      </c>
      <c r="QM53" s="111" t="str">
        <f t="shared" si="149"/>
        <v xml:space="preserve"> </v>
      </c>
      <c r="QN53" s="111" t="str">
        <f t="shared" si="149"/>
        <v xml:space="preserve"> </v>
      </c>
      <c r="QO53" s="111" t="str">
        <f t="shared" si="149"/>
        <v xml:space="preserve"> </v>
      </c>
      <c r="QP53" s="111" t="str">
        <f t="shared" si="149"/>
        <v xml:space="preserve"> </v>
      </c>
      <c r="QQ53" s="111" t="str">
        <f t="shared" si="149"/>
        <v xml:space="preserve"> </v>
      </c>
      <c r="QR53" s="111" t="str">
        <f t="shared" si="149"/>
        <v xml:space="preserve"> </v>
      </c>
      <c r="QS53" s="111" t="str">
        <f t="shared" si="149"/>
        <v xml:space="preserve"> </v>
      </c>
      <c r="QT53" s="111" t="str">
        <f t="shared" si="149"/>
        <v xml:space="preserve"> </v>
      </c>
      <c r="QU53" s="111" t="str">
        <f t="shared" si="149"/>
        <v xml:space="preserve"> </v>
      </c>
    </row>
    <row r="54" spans="2:463" ht="15.75" thickBot="1" x14ac:dyDescent="0.3">
      <c r="B54" t="s">
        <v>42</v>
      </c>
      <c r="C54" s="105">
        <f t="shared" si="141"/>
        <v>4</v>
      </c>
      <c r="D54" s="105">
        <v>2</v>
      </c>
      <c r="E54" s="106">
        <v>41978</v>
      </c>
      <c r="F54" s="106">
        <v>41981</v>
      </c>
      <c r="G54" s="115">
        <f t="shared" si="52"/>
        <v>2</v>
      </c>
      <c r="H54" s="115">
        <f t="shared" si="53"/>
        <v>2</v>
      </c>
      <c r="I54" s="111" t="str">
        <f t="shared" si="54"/>
        <v xml:space="preserve"> </v>
      </c>
      <c r="J54" s="111" t="str">
        <f t="shared" si="146"/>
        <v xml:space="preserve"> </v>
      </c>
      <c r="K54" s="111" t="str">
        <f t="shared" si="146"/>
        <v xml:space="preserve"> </v>
      </c>
      <c r="L54" s="111" t="str">
        <f t="shared" si="146"/>
        <v xml:space="preserve"> </v>
      </c>
      <c r="M54" s="111" t="str">
        <f t="shared" si="146"/>
        <v xml:space="preserve"> </v>
      </c>
      <c r="N54" s="111" t="str">
        <f t="shared" si="146"/>
        <v xml:space="preserve"> </v>
      </c>
      <c r="O54" s="111" t="str">
        <f t="shared" si="146"/>
        <v xml:space="preserve"> </v>
      </c>
      <c r="P54" s="111" t="str">
        <f t="shared" si="146"/>
        <v xml:space="preserve"> </v>
      </c>
      <c r="Q54" s="111" t="str">
        <f t="shared" si="146"/>
        <v xml:space="preserve"> </v>
      </c>
      <c r="R54" s="111" t="str">
        <f t="shared" si="146"/>
        <v xml:space="preserve"> </v>
      </c>
      <c r="S54" s="111" t="str">
        <f t="shared" si="146"/>
        <v xml:space="preserve"> </v>
      </c>
      <c r="T54" s="111" t="str">
        <f t="shared" si="146"/>
        <v xml:space="preserve"> </v>
      </c>
      <c r="U54" s="111" t="str">
        <f t="shared" si="146"/>
        <v xml:space="preserve"> </v>
      </c>
      <c r="V54" s="111" t="str">
        <f t="shared" si="146"/>
        <v xml:space="preserve"> </v>
      </c>
      <c r="W54" s="111" t="str">
        <f t="shared" si="146"/>
        <v xml:space="preserve"> </v>
      </c>
      <c r="X54" s="111" t="str">
        <f t="shared" si="146"/>
        <v xml:space="preserve"> </v>
      </c>
      <c r="Y54" s="111" t="str">
        <f t="shared" si="146"/>
        <v xml:space="preserve"> </v>
      </c>
      <c r="Z54" s="111" t="str">
        <f t="shared" si="146"/>
        <v xml:space="preserve"> </v>
      </c>
      <c r="AA54" s="111" t="str">
        <f t="shared" si="146"/>
        <v xml:space="preserve"> </v>
      </c>
      <c r="AB54" s="111" t="str">
        <f t="shared" si="146"/>
        <v xml:space="preserve"> </v>
      </c>
      <c r="AC54" s="111" t="str">
        <f t="shared" si="146"/>
        <v xml:space="preserve"> </v>
      </c>
      <c r="AD54" s="111" t="str">
        <f t="shared" si="146"/>
        <v xml:space="preserve"> </v>
      </c>
      <c r="AE54" s="111" t="str">
        <f t="shared" si="146"/>
        <v xml:space="preserve"> </v>
      </c>
      <c r="AF54" s="111" t="str">
        <f t="shared" si="146"/>
        <v xml:space="preserve"> </v>
      </c>
      <c r="AG54" s="111" t="str">
        <f t="shared" si="146"/>
        <v xml:space="preserve"> </v>
      </c>
      <c r="AH54" s="111" t="str">
        <f t="shared" si="146"/>
        <v xml:space="preserve"> </v>
      </c>
      <c r="AI54" s="111" t="str">
        <f t="shared" si="146"/>
        <v xml:space="preserve"> </v>
      </c>
      <c r="AJ54" s="111" t="str">
        <f t="shared" si="146"/>
        <v xml:space="preserve"> </v>
      </c>
      <c r="AK54" s="111" t="str">
        <f t="shared" si="146"/>
        <v xml:space="preserve"> </v>
      </c>
      <c r="AL54" s="111" t="str">
        <f t="shared" si="146"/>
        <v xml:space="preserve"> </v>
      </c>
      <c r="AM54" s="111" t="str">
        <f t="shared" si="146"/>
        <v xml:space="preserve"> </v>
      </c>
      <c r="AN54" s="111" t="str">
        <f t="shared" si="146"/>
        <v xml:space="preserve"> </v>
      </c>
      <c r="AO54" s="111" t="str">
        <f t="shared" si="146"/>
        <v xml:space="preserve"> </v>
      </c>
      <c r="AP54" s="111" t="str">
        <f t="shared" si="146"/>
        <v xml:space="preserve"> </v>
      </c>
      <c r="AQ54" s="111" t="str">
        <f t="shared" si="146"/>
        <v xml:space="preserve"> </v>
      </c>
      <c r="AR54" s="111" t="str">
        <f t="shared" si="146"/>
        <v xml:space="preserve"> </v>
      </c>
      <c r="AS54" s="111" t="str">
        <f t="shared" si="146"/>
        <v xml:space="preserve"> </v>
      </c>
      <c r="AT54" s="111" t="str">
        <f t="shared" si="146"/>
        <v xml:space="preserve"> </v>
      </c>
      <c r="AU54" s="111" t="str">
        <f t="shared" si="146"/>
        <v xml:space="preserve"> </v>
      </c>
      <c r="AV54" s="111" t="str">
        <f t="shared" si="146"/>
        <v xml:space="preserve"> </v>
      </c>
      <c r="AW54" s="111" t="str">
        <f t="shared" si="146"/>
        <v xml:space="preserve"> </v>
      </c>
      <c r="AX54" s="111" t="str">
        <f t="shared" si="146"/>
        <v xml:space="preserve"> </v>
      </c>
      <c r="AY54" s="111" t="str">
        <f t="shared" si="146"/>
        <v xml:space="preserve"> </v>
      </c>
      <c r="AZ54" s="111" t="str">
        <f t="shared" si="146"/>
        <v xml:space="preserve"> </v>
      </c>
      <c r="BA54" s="111" t="str">
        <f t="shared" si="146"/>
        <v xml:space="preserve"> </v>
      </c>
      <c r="BB54" s="111" t="str">
        <f t="shared" si="146"/>
        <v xml:space="preserve"> </v>
      </c>
      <c r="BC54" s="111" t="str">
        <f t="shared" si="146"/>
        <v xml:space="preserve"> </v>
      </c>
      <c r="BD54" s="111" t="str">
        <f t="shared" si="146"/>
        <v xml:space="preserve"> </v>
      </c>
      <c r="BE54" s="111" t="str">
        <f t="shared" si="146"/>
        <v xml:space="preserve"> </v>
      </c>
      <c r="BF54" s="111" t="str">
        <f t="shared" si="146"/>
        <v xml:space="preserve"> </v>
      </c>
      <c r="BG54" s="111" t="str">
        <f t="shared" si="146"/>
        <v xml:space="preserve"> </v>
      </c>
      <c r="BH54" s="111" t="str">
        <f t="shared" si="146"/>
        <v xml:space="preserve"> </v>
      </c>
      <c r="BI54" s="111" t="str">
        <f t="shared" si="146"/>
        <v xml:space="preserve"> </v>
      </c>
      <c r="BJ54" s="111" t="str">
        <f t="shared" si="146"/>
        <v xml:space="preserve"> </v>
      </c>
      <c r="BK54" s="111" t="str">
        <f t="shared" si="146"/>
        <v xml:space="preserve"> </v>
      </c>
      <c r="BL54" s="111" t="str">
        <f t="shared" si="146"/>
        <v xml:space="preserve"> </v>
      </c>
      <c r="BM54" s="111" t="str">
        <f t="shared" si="146"/>
        <v xml:space="preserve"> </v>
      </c>
      <c r="BN54" s="111" t="str">
        <f t="shared" si="146"/>
        <v xml:space="preserve"> </v>
      </c>
      <c r="BO54" s="111" t="str">
        <f t="shared" si="146"/>
        <v xml:space="preserve"> </v>
      </c>
      <c r="BP54" s="111" t="str">
        <f t="shared" si="146"/>
        <v xml:space="preserve"> </v>
      </c>
      <c r="BQ54" s="111" t="str">
        <f t="shared" si="146"/>
        <v xml:space="preserve"> </v>
      </c>
      <c r="BR54" s="111" t="str">
        <f t="shared" si="146"/>
        <v xml:space="preserve"> </v>
      </c>
      <c r="BS54" s="111" t="str">
        <f t="shared" si="146"/>
        <v xml:space="preserve"> </v>
      </c>
      <c r="BT54" s="111" t="str">
        <f t="shared" si="146"/>
        <v xml:space="preserve"> </v>
      </c>
      <c r="BU54" s="111" t="str">
        <f t="shared" ref="BU54:EF57" si="152">IF($F54=BU$5,$D54," ")</f>
        <v xml:space="preserve"> </v>
      </c>
      <c r="BV54" s="111" t="str">
        <f t="shared" si="152"/>
        <v xml:space="preserve"> </v>
      </c>
      <c r="BW54" s="111" t="str">
        <f t="shared" si="152"/>
        <v xml:space="preserve"> </v>
      </c>
      <c r="BX54" s="111" t="str">
        <f t="shared" si="152"/>
        <v xml:space="preserve"> </v>
      </c>
      <c r="BY54" s="111" t="str">
        <f t="shared" si="152"/>
        <v xml:space="preserve"> </v>
      </c>
      <c r="BZ54" s="111" t="str">
        <f t="shared" si="152"/>
        <v xml:space="preserve"> </v>
      </c>
      <c r="CA54" s="111" t="str">
        <f t="shared" si="152"/>
        <v xml:space="preserve"> </v>
      </c>
      <c r="CB54" s="111" t="str">
        <f t="shared" si="152"/>
        <v xml:space="preserve"> </v>
      </c>
      <c r="CC54" s="111" t="str">
        <f t="shared" si="152"/>
        <v xml:space="preserve"> </v>
      </c>
      <c r="CD54" s="111" t="str">
        <f t="shared" si="152"/>
        <v xml:space="preserve"> </v>
      </c>
      <c r="CE54" s="111" t="str">
        <f t="shared" si="152"/>
        <v xml:space="preserve"> </v>
      </c>
      <c r="CF54" s="111" t="str">
        <f t="shared" si="152"/>
        <v xml:space="preserve"> </v>
      </c>
      <c r="CG54" s="111" t="str">
        <f t="shared" si="152"/>
        <v xml:space="preserve"> </v>
      </c>
      <c r="CH54" s="111" t="str">
        <f t="shared" si="152"/>
        <v xml:space="preserve"> </v>
      </c>
      <c r="CI54" s="111" t="str">
        <f t="shared" si="152"/>
        <v xml:space="preserve"> </v>
      </c>
      <c r="CJ54" s="111" t="str">
        <f t="shared" si="152"/>
        <v xml:space="preserve"> </v>
      </c>
      <c r="CK54" s="111" t="str">
        <f t="shared" si="152"/>
        <v xml:space="preserve"> </v>
      </c>
      <c r="CL54" s="111" t="str">
        <f t="shared" si="152"/>
        <v xml:space="preserve"> </v>
      </c>
      <c r="CM54" s="111" t="str">
        <f t="shared" si="152"/>
        <v xml:space="preserve"> </v>
      </c>
      <c r="CN54" s="111" t="str">
        <f t="shared" si="152"/>
        <v xml:space="preserve"> </v>
      </c>
      <c r="CO54" s="111" t="str">
        <f t="shared" si="152"/>
        <v xml:space="preserve"> </v>
      </c>
      <c r="CP54" s="111" t="str">
        <f t="shared" si="152"/>
        <v xml:space="preserve"> </v>
      </c>
      <c r="CQ54" s="111" t="str">
        <f t="shared" si="152"/>
        <v xml:space="preserve"> </v>
      </c>
      <c r="CR54" s="111" t="str">
        <f t="shared" si="152"/>
        <v xml:space="preserve"> </v>
      </c>
      <c r="CS54" s="111" t="str">
        <f t="shared" si="152"/>
        <v xml:space="preserve"> </v>
      </c>
      <c r="CT54" s="111" t="str">
        <f t="shared" si="152"/>
        <v xml:space="preserve"> </v>
      </c>
      <c r="CU54" s="111" t="str">
        <f t="shared" si="152"/>
        <v xml:space="preserve"> </v>
      </c>
      <c r="CV54" s="111" t="str">
        <f t="shared" si="152"/>
        <v xml:space="preserve"> </v>
      </c>
      <c r="CW54" s="111" t="str">
        <f t="shared" si="152"/>
        <v xml:space="preserve"> </v>
      </c>
      <c r="CX54" s="111" t="str">
        <f t="shared" si="152"/>
        <v xml:space="preserve"> </v>
      </c>
      <c r="CY54" s="111" t="str">
        <f t="shared" si="152"/>
        <v xml:space="preserve"> </v>
      </c>
      <c r="CZ54" s="111" t="str">
        <f t="shared" si="152"/>
        <v xml:space="preserve"> </v>
      </c>
      <c r="DA54" s="111" t="str">
        <f t="shared" si="152"/>
        <v xml:space="preserve"> </v>
      </c>
      <c r="DB54" s="111" t="str">
        <f t="shared" si="152"/>
        <v xml:space="preserve"> </v>
      </c>
      <c r="DC54" s="111" t="str">
        <f t="shared" si="152"/>
        <v xml:space="preserve"> </v>
      </c>
      <c r="DD54" s="111" t="str">
        <f t="shared" si="152"/>
        <v xml:space="preserve"> </v>
      </c>
      <c r="DE54" s="111" t="str">
        <f t="shared" si="152"/>
        <v xml:space="preserve"> </v>
      </c>
      <c r="DF54" s="111" t="str">
        <f t="shared" si="152"/>
        <v xml:space="preserve"> </v>
      </c>
      <c r="DG54" s="111" t="str">
        <f t="shared" si="152"/>
        <v xml:space="preserve"> </v>
      </c>
      <c r="DH54" s="111" t="str">
        <f t="shared" si="152"/>
        <v xml:space="preserve"> </v>
      </c>
      <c r="DI54" s="111" t="str">
        <f t="shared" si="152"/>
        <v xml:space="preserve"> </v>
      </c>
      <c r="DJ54" s="111" t="str">
        <f t="shared" si="152"/>
        <v xml:space="preserve"> </v>
      </c>
      <c r="DK54" s="111" t="str">
        <f t="shared" si="152"/>
        <v xml:space="preserve"> </v>
      </c>
      <c r="DL54" s="111" t="str">
        <f t="shared" si="152"/>
        <v xml:space="preserve"> </v>
      </c>
      <c r="DM54" s="111" t="str">
        <f t="shared" si="152"/>
        <v xml:space="preserve"> </v>
      </c>
      <c r="DN54" s="111" t="str">
        <f t="shared" si="152"/>
        <v xml:space="preserve"> </v>
      </c>
      <c r="DO54" s="111" t="str">
        <f t="shared" si="152"/>
        <v xml:space="preserve"> </v>
      </c>
      <c r="DP54" s="111" t="str">
        <f t="shared" si="152"/>
        <v xml:space="preserve"> </v>
      </c>
      <c r="DQ54" s="111" t="str">
        <f t="shared" si="152"/>
        <v xml:space="preserve"> </v>
      </c>
      <c r="DR54" s="111" t="str">
        <f t="shared" si="152"/>
        <v xml:space="preserve"> </v>
      </c>
      <c r="DS54" s="111" t="str">
        <f t="shared" si="152"/>
        <v xml:space="preserve"> </v>
      </c>
      <c r="DT54" s="111" t="str">
        <f t="shared" si="152"/>
        <v xml:space="preserve"> </v>
      </c>
      <c r="DU54" s="111" t="str">
        <f t="shared" si="152"/>
        <v xml:space="preserve"> </v>
      </c>
      <c r="DV54" s="111" t="str">
        <f t="shared" si="152"/>
        <v xml:space="preserve"> </v>
      </c>
      <c r="DW54" s="111" t="str">
        <f t="shared" si="152"/>
        <v xml:space="preserve"> </v>
      </c>
      <c r="DX54" s="111" t="str">
        <f t="shared" si="152"/>
        <v xml:space="preserve"> </v>
      </c>
      <c r="DY54" s="111" t="str">
        <f t="shared" si="152"/>
        <v xml:space="preserve"> </v>
      </c>
      <c r="DZ54" s="111" t="str">
        <f t="shared" si="152"/>
        <v xml:space="preserve"> </v>
      </c>
      <c r="EA54" s="111" t="str">
        <f t="shared" si="152"/>
        <v xml:space="preserve"> </v>
      </c>
      <c r="EB54" s="111" t="str">
        <f t="shared" si="152"/>
        <v xml:space="preserve"> </v>
      </c>
      <c r="EC54" s="111" t="str">
        <f t="shared" si="152"/>
        <v xml:space="preserve"> </v>
      </c>
      <c r="ED54" s="111" t="str">
        <f t="shared" si="152"/>
        <v xml:space="preserve"> </v>
      </c>
      <c r="EE54" s="111" t="str">
        <f t="shared" si="152"/>
        <v xml:space="preserve"> </v>
      </c>
      <c r="EF54" s="111" t="str">
        <f t="shared" si="152"/>
        <v xml:space="preserve"> </v>
      </c>
      <c r="EG54" s="111" t="str">
        <f t="shared" si="150"/>
        <v xml:space="preserve"> </v>
      </c>
      <c r="EH54" s="111" t="str">
        <f t="shared" si="150"/>
        <v xml:space="preserve"> </v>
      </c>
      <c r="EI54" s="111" t="str">
        <f t="shared" si="150"/>
        <v xml:space="preserve"> </v>
      </c>
      <c r="EJ54" s="111" t="str">
        <f t="shared" si="150"/>
        <v xml:space="preserve"> </v>
      </c>
      <c r="EK54" s="111" t="str">
        <f t="shared" si="150"/>
        <v xml:space="preserve"> </v>
      </c>
      <c r="EL54" s="111" t="str">
        <f t="shared" si="150"/>
        <v xml:space="preserve"> </v>
      </c>
      <c r="EM54" s="111" t="str">
        <f t="shared" si="150"/>
        <v xml:space="preserve"> </v>
      </c>
      <c r="EN54" s="111" t="str">
        <f t="shared" si="150"/>
        <v xml:space="preserve"> </v>
      </c>
      <c r="EO54" s="111" t="str">
        <f t="shared" si="150"/>
        <v xml:space="preserve"> </v>
      </c>
      <c r="EP54" s="111" t="str">
        <f t="shared" si="150"/>
        <v xml:space="preserve"> </v>
      </c>
      <c r="EQ54" s="111" t="str">
        <f t="shared" si="150"/>
        <v xml:space="preserve"> </v>
      </c>
      <c r="ER54" s="111" t="str">
        <f t="shared" si="150"/>
        <v xml:space="preserve"> </v>
      </c>
      <c r="ES54" s="111" t="str">
        <f t="shared" si="150"/>
        <v xml:space="preserve"> </v>
      </c>
      <c r="ET54" s="111" t="str">
        <f t="shared" si="150"/>
        <v xml:space="preserve"> </v>
      </c>
      <c r="EU54" s="111" t="str">
        <f t="shared" si="150"/>
        <v xml:space="preserve"> </v>
      </c>
      <c r="EV54" s="111" t="str">
        <f t="shared" si="150"/>
        <v xml:space="preserve"> </v>
      </c>
      <c r="EW54" s="111" t="str">
        <f t="shared" si="150"/>
        <v xml:space="preserve"> </v>
      </c>
      <c r="EX54" s="111" t="str">
        <f t="shared" si="150"/>
        <v xml:space="preserve"> </v>
      </c>
      <c r="EY54" s="111" t="str">
        <f t="shared" si="150"/>
        <v xml:space="preserve"> </v>
      </c>
      <c r="EZ54" s="111" t="str">
        <f t="shared" si="150"/>
        <v xml:space="preserve"> </v>
      </c>
      <c r="FA54" s="111" t="str">
        <f t="shared" si="150"/>
        <v xml:space="preserve"> </v>
      </c>
      <c r="FB54" s="111" t="str">
        <f t="shared" si="150"/>
        <v xml:space="preserve"> </v>
      </c>
      <c r="FC54" s="111" t="str">
        <f t="shared" si="150"/>
        <v xml:space="preserve"> </v>
      </c>
      <c r="FD54" s="111" t="str">
        <f t="shared" si="150"/>
        <v xml:space="preserve"> </v>
      </c>
      <c r="FE54" s="111" t="str">
        <f t="shared" si="150"/>
        <v xml:space="preserve"> </v>
      </c>
      <c r="FF54" s="111" t="str">
        <f t="shared" si="150"/>
        <v xml:space="preserve"> </v>
      </c>
      <c r="FG54" s="111" t="str">
        <f t="shared" si="150"/>
        <v xml:space="preserve"> </v>
      </c>
      <c r="FH54" s="111" t="str">
        <f t="shared" si="150"/>
        <v xml:space="preserve"> </v>
      </c>
      <c r="FI54" s="111" t="str">
        <f t="shared" si="150"/>
        <v xml:space="preserve"> </v>
      </c>
      <c r="FJ54" s="111" t="str">
        <f t="shared" si="150"/>
        <v xml:space="preserve"> </v>
      </c>
      <c r="FK54" s="111" t="str">
        <f t="shared" si="150"/>
        <v xml:space="preserve"> </v>
      </c>
      <c r="FL54" s="111" t="str">
        <f t="shared" si="150"/>
        <v xml:space="preserve"> </v>
      </c>
      <c r="FM54" s="111" t="str">
        <f t="shared" si="150"/>
        <v xml:space="preserve"> </v>
      </c>
      <c r="FN54" s="111" t="str">
        <f t="shared" si="150"/>
        <v xml:space="preserve"> </v>
      </c>
      <c r="FO54" s="111" t="str">
        <f t="shared" si="150"/>
        <v xml:space="preserve"> </v>
      </c>
      <c r="FP54" s="111" t="str">
        <f t="shared" si="150"/>
        <v xml:space="preserve"> </v>
      </c>
      <c r="FQ54" s="111" t="str">
        <f t="shared" si="150"/>
        <v xml:space="preserve"> </v>
      </c>
      <c r="FR54" s="111" t="str">
        <f t="shared" si="150"/>
        <v xml:space="preserve"> </v>
      </c>
      <c r="FS54" s="111" t="str">
        <f t="shared" si="150"/>
        <v xml:space="preserve"> </v>
      </c>
      <c r="FT54" s="111" t="str">
        <f t="shared" si="150"/>
        <v xml:space="preserve"> </v>
      </c>
      <c r="FU54" s="111" t="str">
        <f t="shared" si="150"/>
        <v xml:space="preserve"> </v>
      </c>
      <c r="FV54" s="111" t="str">
        <f t="shared" si="150"/>
        <v xml:space="preserve"> </v>
      </c>
      <c r="FW54" s="111" t="str">
        <f t="shared" si="150"/>
        <v xml:space="preserve"> </v>
      </c>
      <c r="FX54" s="111" t="str">
        <f t="shared" si="150"/>
        <v xml:space="preserve"> </v>
      </c>
      <c r="FY54" s="111" t="str">
        <f t="shared" si="150"/>
        <v xml:space="preserve"> </v>
      </c>
      <c r="FZ54" s="111" t="str">
        <f t="shared" si="150"/>
        <v xml:space="preserve"> </v>
      </c>
      <c r="GA54" s="111" t="str">
        <f t="shared" si="150"/>
        <v xml:space="preserve"> </v>
      </c>
      <c r="GB54" s="111" t="str">
        <f t="shared" si="150"/>
        <v xml:space="preserve"> </v>
      </c>
      <c r="GC54" s="111" t="str">
        <f t="shared" si="150"/>
        <v xml:space="preserve"> </v>
      </c>
      <c r="GD54" s="111" t="str">
        <f t="shared" si="150"/>
        <v xml:space="preserve"> </v>
      </c>
      <c r="GE54" s="111" t="str">
        <f t="shared" si="150"/>
        <v xml:space="preserve"> </v>
      </c>
      <c r="GF54" s="111" t="str">
        <f t="shared" si="150"/>
        <v xml:space="preserve"> </v>
      </c>
      <c r="GG54" s="111" t="str">
        <f t="shared" si="150"/>
        <v xml:space="preserve"> </v>
      </c>
      <c r="GH54" s="111" t="str">
        <f t="shared" si="150"/>
        <v xml:space="preserve"> </v>
      </c>
      <c r="GI54" s="111" t="str">
        <f t="shared" si="150"/>
        <v xml:space="preserve"> </v>
      </c>
      <c r="GJ54" s="111" t="str">
        <f t="shared" si="150"/>
        <v xml:space="preserve"> </v>
      </c>
      <c r="GK54" s="111" t="str">
        <f t="shared" si="150"/>
        <v xml:space="preserve"> </v>
      </c>
      <c r="GL54" s="111" t="str">
        <f t="shared" si="150"/>
        <v xml:space="preserve"> </v>
      </c>
      <c r="GM54" s="111" t="str">
        <f t="shared" si="150"/>
        <v xml:space="preserve"> </v>
      </c>
      <c r="GN54" s="111" t="str">
        <f t="shared" si="150"/>
        <v xml:space="preserve"> </v>
      </c>
      <c r="GO54" s="111" t="str">
        <f t="shared" si="150"/>
        <v xml:space="preserve"> </v>
      </c>
      <c r="GP54" s="111" t="str">
        <f t="shared" si="150"/>
        <v xml:space="preserve"> </v>
      </c>
      <c r="GQ54" s="111" t="str">
        <f t="shared" si="150"/>
        <v xml:space="preserve"> </v>
      </c>
      <c r="GR54" s="111" t="str">
        <f t="shared" si="150"/>
        <v xml:space="preserve"> </v>
      </c>
      <c r="GS54" s="111" t="str">
        <f t="shared" si="148"/>
        <v xml:space="preserve"> </v>
      </c>
      <c r="GT54" s="111" t="str">
        <f t="shared" si="148"/>
        <v xml:space="preserve"> </v>
      </c>
      <c r="GU54" s="111" t="str">
        <f t="shared" si="148"/>
        <v xml:space="preserve"> </v>
      </c>
      <c r="GV54" s="111" t="str">
        <f t="shared" si="148"/>
        <v xml:space="preserve"> </v>
      </c>
      <c r="GW54" s="111" t="str">
        <f t="shared" si="148"/>
        <v xml:space="preserve"> </v>
      </c>
      <c r="GX54" s="111" t="str">
        <f t="shared" si="148"/>
        <v xml:space="preserve"> </v>
      </c>
      <c r="GY54" s="111" t="str">
        <f t="shared" si="148"/>
        <v xml:space="preserve"> </v>
      </c>
      <c r="GZ54" s="111" t="str">
        <f t="shared" si="148"/>
        <v xml:space="preserve"> </v>
      </c>
      <c r="HA54" s="111" t="str">
        <f t="shared" si="148"/>
        <v xml:space="preserve"> </v>
      </c>
      <c r="HB54" s="111" t="str">
        <f t="shared" si="148"/>
        <v xml:space="preserve"> </v>
      </c>
      <c r="HC54" s="111" t="str">
        <f t="shared" si="148"/>
        <v xml:space="preserve"> </v>
      </c>
      <c r="HD54" s="111" t="str">
        <f t="shared" si="148"/>
        <v xml:space="preserve"> </v>
      </c>
      <c r="HE54" s="111" t="str">
        <f t="shared" si="148"/>
        <v xml:space="preserve"> </v>
      </c>
      <c r="HF54" s="111" t="str">
        <f t="shared" si="148"/>
        <v xml:space="preserve"> </v>
      </c>
      <c r="HG54" s="111" t="str">
        <f t="shared" si="148"/>
        <v xml:space="preserve"> </v>
      </c>
      <c r="HH54" s="111" t="str">
        <f t="shared" si="148"/>
        <v xml:space="preserve"> </v>
      </c>
      <c r="HI54" s="111" t="str">
        <f t="shared" si="148"/>
        <v xml:space="preserve"> </v>
      </c>
      <c r="HJ54" s="111" t="str">
        <f t="shared" si="148"/>
        <v xml:space="preserve"> </v>
      </c>
      <c r="HK54" s="111" t="str">
        <f t="shared" si="148"/>
        <v xml:space="preserve"> </v>
      </c>
      <c r="HL54" s="111" t="str">
        <f t="shared" si="148"/>
        <v xml:space="preserve"> </v>
      </c>
      <c r="HM54" s="111" t="str">
        <f t="shared" si="148"/>
        <v xml:space="preserve"> </v>
      </c>
      <c r="HN54" s="111" t="str">
        <f t="shared" si="148"/>
        <v xml:space="preserve"> </v>
      </c>
      <c r="HO54" s="111" t="str">
        <f t="shared" si="148"/>
        <v xml:space="preserve"> </v>
      </c>
      <c r="HP54" s="111" t="str">
        <f t="shared" si="148"/>
        <v xml:space="preserve"> </v>
      </c>
      <c r="HQ54" s="111" t="str">
        <f t="shared" si="148"/>
        <v xml:space="preserve"> </v>
      </c>
      <c r="HR54" s="111" t="str">
        <f t="shared" si="148"/>
        <v xml:space="preserve"> </v>
      </c>
      <c r="HS54" s="111" t="str">
        <f t="shared" si="148"/>
        <v xml:space="preserve"> </v>
      </c>
      <c r="HT54" s="111" t="str">
        <f t="shared" si="148"/>
        <v xml:space="preserve"> </v>
      </c>
      <c r="HU54" s="111" t="str">
        <f t="shared" si="148"/>
        <v xml:space="preserve"> </v>
      </c>
      <c r="HV54" s="111" t="str">
        <f t="shared" si="148"/>
        <v xml:space="preserve"> </v>
      </c>
      <c r="HW54" s="111" t="str">
        <f t="shared" si="148"/>
        <v xml:space="preserve"> </v>
      </c>
      <c r="HX54" s="111" t="str">
        <f t="shared" si="148"/>
        <v xml:space="preserve"> </v>
      </c>
      <c r="HY54" s="111" t="str">
        <f t="shared" si="148"/>
        <v xml:space="preserve"> </v>
      </c>
      <c r="HZ54" s="111" t="str">
        <f t="shared" si="148"/>
        <v xml:space="preserve"> </v>
      </c>
      <c r="IA54" s="111" t="str">
        <f t="shared" si="148"/>
        <v xml:space="preserve"> </v>
      </c>
      <c r="IB54" s="111" t="str">
        <f t="shared" si="148"/>
        <v xml:space="preserve"> </v>
      </c>
      <c r="IC54" s="111" t="str">
        <f t="shared" si="148"/>
        <v xml:space="preserve"> </v>
      </c>
      <c r="ID54" s="111" t="str">
        <f t="shared" si="148"/>
        <v xml:space="preserve"> </v>
      </c>
      <c r="IE54" s="111" t="str">
        <f t="shared" si="148"/>
        <v xml:space="preserve"> </v>
      </c>
      <c r="IF54" s="111" t="str">
        <f t="shared" si="148"/>
        <v xml:space="preserve"> </v>
      </c>
      <c r="IG54" s="111" t="str">
        <f t="shared" si="148"/>
        <v xml:space="preserve"> </v>
      </c>
      <c r="IH54" s="111" t="str">
        <f t="shared" si="148"/>
        <v xml:space="preserve"> </v>
      </c>
      <c r="II54" s="111" t="str">
        <f t="shared" si="148"/>
        <v xml:space="preserve"> </v>
      </c>
      <c r="IJ54" s="111" t="str">
        <f t="shared" si="148"/>
        <v xml:space="preserve"> </v>
      </c>
      <c r="IK54" s="111" t="str">
        <f t="shared" si="148"/>
        <v xml:space="preserve"> </v>
      </c>
      <c r="IL54" s="111" t="str">
        <f t="shared" si="148"/>
        <v xml:space="preserve"> </v>
      </c>
      <c r="IM54" s="111" t="str">
        <f t="shared" si="148"/>
        <v xml:space="preserve"> </v>
      </c>
      <c r="IN54" s="111" t="str">
        <f t="shared" si="148"/>
        <v xml:space="preserve"> </v>
      </c>
      <c r="IO54" s="111" t="str">
        <f t="shared" si="148"/>
        <v xml:space="preserve"> </v>
      </c>
      <c r="IP54" s="111" t="str">
        <f t="shared" si="148"/>
        <v xml:space="preserve"> </v>
      </c>
      <c r="IQ54" s="111" t="str">
        <f t="shared" si="148"/>
        <v xml:space="preserve"> </v>
      </c>
      <c r="IR54" s="111" t="str">
        <f t="shared" si="148"/>
        <v xml:space="preserve"> </v>
      </c>
      <c r="IS54" s="111" t="str">
        <f t="shared" si="148"/>
        <v xml:space="preserve"> </v>
      </c>
      <c r="IT54" s="111" t="str">
        <f t="shared" si="148"/>
        <v xml:space="preserve"> </v>
      </c>
      <c r="IU54" s="111" t="str">
        <f t="shared" si="148"/>
        <v xml:space="preserve"> </v>
      </c>
      <c r="IV54" s="111" t="str">
        <f t="shared" si="148"/>
        <v xml:space="preserve"> </v>
      </c>
      <c r="IW54" s="111" t="str">
        <f t="shared" si="148"/>
        <v xml:space="preserve"> </v>
      </c>
      <c r="IX54" s="111" t="str">
        <f t="shared" si="148"/>
        <v xml:space="preserve"> </v>
      </c>
      <c r="IY54" s="111" t="str">
        <f t="shared" si="148"/>
        <v xml:space="preserve"> </v>
      </c>
      <c r="IZ54" s="111" t="str">
        <f t="shared" si="148"/>
        <v xml:space="preserve"> </v>
      </c>
      <c r="JA54" s="111" t="str">
        <f t="shared" si="148"/>
        <v xml:space="preserve"> </v>
      </c>
      <c r="JB54" s="111" t="str">
        <f t="shared" si="148"/>
        <v xml:space="preserve"> </v>
      </c>
      <c r="JC54" s="111" t="str">
        <f t="shared" si="148"/>
        <v xml:space="preserve"> </v>
      </c>
      <c r="JD54" s="111" t="str">
        <f t="shared" si="147"/>
        <v xml:space="preserve"> </v>
      </c>
      <c r="JE54" s="111" t="str">
        <f t="shared" si="147"/>
        <v xml:space="preserve"> </v>
      </c>
      <c r="JF54" s="111" t="str">
        <f t="shared" si="147"/>
        <v xml:space="preserve"> </v>
      </c>
      <c r="JG54" s="111" t="str">
        <f t="shared" si="147"/>
        <v xml:space="preserve"> </v>
      </c>
      <c r="JH54" s="111" t="str">
        <f t="shared" si="147"/>
        <v xml:space="preserve"> </v>
      </c>
      <c r="JI54" s="111" t="str">
        <f t="shared" si="147"/>
        <v xml:space="preserve"> </v>
      </c>
      <c r="JJ54" s="111" t="str">
        <f t="shared" si="147"/>
        <v xml:space="preserve"> </v>
      </c>
      <c r="JK54" s="111" t="str">
        <f t="shared" si="147"/>
        <v xml:space="preserve"> </v>
      </c>
      <c r="JL54" s="111" t="str">
        <f t="shared" si="147"/>
        <v xml:space="preserve"> </v>
      </c>
      <c r="JM54" s="111" t="str">
        <f t="shared" si="147"/>
        <v xml:space="preserve"> </v>
      </c>
      <c r="JN54" s="111" t="str">
        <f t="shared" si="147"/>
        <v xml:space="preserve"> </v>
      </c>
      <c r="JO54" s="111" t="str">
        <f t="shared" si="147"/>
        <v xml:space="preserve"> </v>
      </c>
      <c r="JP54" s="111" t="str">
        <f t="shared" si="147"/>
        <v xml:space="preserve"> </v>
      </c>
      <c r="JQ54" s="111" t="str">
        <f t="shared" si="147"/>
        <v xml:space="preserve"> </v>
      </c>
      <c r="JR54" s="111" t="str">
        <f t="shared" si="147"/>
        <v xml:space="preserve"> </v>
      </c>
      <c r="JS54" s="111" t="str">
        <f t="shared" si="147"/>
        <v xml:space="preserve"> </v>
      </c>
      <c r="JT54" s="111" t="str">
        <f t="shared" si="147"/>
        <v xml:space="preserve"> </v>
      </c>
      <c r="JU54" s="111" t="str">
        <f t="shared" si="147"/>
        <v xml:space="preserve"> </v>
      </c>
      <c r="JV54" s="111" t="str">
        <f t="shared" si="147"/>
        <v xml:space="preserve"> </v>
      </c>
      <c r="JW54" s="111" t="str">
        <f t="shared" si="147"/>
        <v xml:space="preserve"> </v>
      </c>
      <c r="JX54" s="111" t="str">
        <f t="shared" si="147"/>
        <v xml:space="preserve"> </v>
      </c>
      <c r="JY54" s="111" t="str">
        <f t="shared" si="147"/>
        <v xml:space="preserve"> </v>
      </c>
      <c r="JZ54" s="111" t="str">
        <f t="shared" si="147"/>
        <v xml:space="preserve"> </v>
      </c>
      <c r="KA54" s="111" t="str">
        <f t="shared" si="147"/>
        <v xml:space="preserve"> </v>
      </c>
      <c r="KB54" s="111" t="str">
        <f t="shared" si="147"/>
        <v xml:space="preserve"> </v>
      </c>
      <c r="KC54" s="111">
        <f t="shared" si="147"/>
        <v>2</v>
      </c>
      <c r="KD54" s="111" t="str">
        <f t="shared" si="147"/>
        <v xml:space="preserve"> </v>
      </c>
      <c r="KE54" s="111" t="str">
        <f t="shared" si="147"/>
        <v xml:space="preserve"> </v>
      </c>
      <c r="KF54" s="111" t="str">
        <f t="shared" si="147"/>
        <v xml:space="preserve"> </v>
      </c>
      <c r="KG54" s="111" t="str">
        <f t="shared" si="147"/>
        <v xml:space="preserve"> </v>
      </c>
      <c r="KH54" s="111" t="str">
        <f t="shared" si="147"/>
        <v xml:space="preserve"> </v>
      </c>
      <c r="KI54" s="111" t="str">
        <f t="shared" si="147"/>
        <v xml:space="preserve"> </v>
      </c>
      <c r="KJ54" s="111" t="str">
        <f t="shared" si="147"/>
        <v xml:space="preserve"> </v>
      </c>
      <c r="KK54" s="111" t="str">
        <f t="shared" si="147"/>
        <v xml:space="preserve"> </v>
      </c>
      <c r="KL54" s="111" t="str">
        <f t="shared" si="147"/>
        <v xml:space="preserve"> </v>
      </c>
      <c r="KM54" s="111" t="str">
        <f t="shared" si="147"/>
        <v xml:space="preserve"> </v>
      </c>
      <c r="KN54" s="111" t="str">
        <f t="shared" si="147"/>
        <v xml:space="preserve"> </v>
      </c>
      <c r="KO54" s="111" t="str">
        <f t="shared" si="147"/>
        <v xml:space="preserve"> </v>
      </c>
      <c r="KP54" s="111" t="str">
        <f t="shared" si="147"/>
        <v xml:space="preserve"> </v>
      </c>
      <c r="KQ54" s="111" t="str">
        <f t="shared" si="147"/>
        <v xml:space="preserve"> </v>
      </c>
      <c r="KR54" s="111" t="str">
        <f t="shared" si="147"/>
        <v xml:space="preserve"> </v>
      </c>
      <c r="KS54" s="111" t="str">
        <f t="shared" si="147"/>
        <v xml:space="preserve"> </v>
      </c>
      <c r="KT54" s="111" t="str">
        <f t="shared" si="147"/>
        <v xml:space="preserve"> </v>
      </c>
      <c r="KU54" s="111" t="str">
        <f t="shared" si="147"/>
        <v xml:space="preserve"> </v>
      </c>
      <c r="KV54" s="111" t="str">
        <f t="shared" si="147"/>
        <v xml:space="preserve"> </v>
      </c>
      <c r="KW54" s="111" t="str">
        <f t="shared" si="147"/>
        <v xml:space="preserve"> </v>
      </c>
      <c r="KX54" s="111" t="str">
        <f t="shared" si="147"/>
        <v xml:space="preserve"> </v>
      </c>
      <c r="KY54" s="111" t="str">
        <f t="shared" si="147"/>
        <v xml:space="preserve"> </v>
      </c>
      <c r="KZ54" s="111" t="str">
        <f t="shared" si="147"/>
        <v xml:space="preserve"> </v>
      </c>
      <c r="LA54" s="111" t="str">
        <f t="shared" si="147"/>
        <v xml:space="preserve"> </v>
      </c>
      <c r="LB54" s="111" t="str">
        <f t="shared" si="147"/>
        <v xml:space="preserve"> </v>
      </c>
      <c r="LC54" s="111" t="str">
        <f t="shared" si="147"/>
        <v xml:space="preserve"> </v>
      </c>
      <c r="LD54" s="111" t="str">
        <f t="shared" si="147"/>
        <v xml:space="preserve"> </v>
      </c>
      <c r="LE54" s="111" t="str">
        <f t="shared" si="147"/>
        <v xml:space="preserve"> </v>
      </c>
      <c r="LF54" s="111" t="str">
        <f t="shared" si="147"/>
        <v xml:space="preserve"> </v>
      </c>
      <c r="LG54" s="111" t="str">
        <f t="shared" si="147"/>
        <v xml:space="preserve"> </v>
      </c>
      <c r="LH54" s="111" t="str">
        <f t="shared" si="147"/>
        <v xml:space="preserve"> </v>
      </c>
      <c r="LI54" s="111" t="str">
        <f t="shared" si="147"/>
        <v xml:space="preserve"> </v>
      </c>
      <c r="LJ54" s="111" t="str">
        <f t="shared" si="147"/>
        <v xml:space="preserve"> </v>
      </c>
      <c r="LK54" s="111" t="str">
        <f t="shared" si="147"/>
        <v xml:space="preserve"> </v>
      </c>
      <c r="LL54" s="111" t="str">
        <f t="shared" si="147"/>
        <v xml:space="preserve"> </v>
      </c>
      <c r="LM54" s="111" t="str">
        <f t="shared" si="147"/>
        <v xml:space="preserve"> </v>
      </c>
      <c r="LN54" s="111" t="str">
        <f t="shared" si="147"/>
        <v xml:space="preserve"> </v>
      </c>
      <c r="LO54" s="111" t="str">
        <f t="shared" ref="LO54:NZ57" si="153">IF($F54=LO$5,$D54," ")</f>
        <v xml:space="preserve"> </v>
      </c>
      <c r="LP54" s="111" t="str">
        <f t="shared" si="153"/>
        <v xml:space="preserve"> </v>
      </c>
      <c r="LQ54" s="111" t="str">
        <f t="shared" si="153"/>
        <v xml:space="preserve"> </v>
      </c>
      <c r="LR54" s="111" t="str">
        <f t="shared" si="153"/>
        <v xml:space="preserve"> </v>
      </c>
      <c r="LS54" s="111" t="str">
        <f t="shared" si="153"/>
        <v xml:space="preserve"> </v>
      </c>
      <c r="LT54" s="111" t="str">
        <f t="shared" si="153"/>
        <v xml:space="preserve"> </v>
      </c>
      <c r="LU54" s="111" t="str">
        <f t="shared" si="153"/>
        <v xml:space="preserve"> </v>
      </c>
      <c r="LV54" s="111" t="str">
        <f t="shared" si="153"/>
        <v xml:space="preserve"> </v>
      </c>
      <c r="LW54" s="111" t="str">
        <f t="shared" si="153"/>
        <v xml:space="preserve"> </v>
      </c>
      <c r="LX54" s="111" t="str">
        <f t="shared" si="153"/>
        <v xml:space="preserve"> </v>
      </c>
      <c r="LY54" s="111" t="str">
        <f t="shared" si="153"/>
        <v xml:space="preserve"> </v>
      </c>
      <c r="LZ54" s="111" t="str">
        <f t="shared" si="153"/>
        <v xml:space="preserve"> </v>
      </c>
      <c r="MA54" s="111" t="str">
        <f t="shared" si="153"/>
        <v xml:space="preserve"> </v>
      </c>
      <c r="MB54" s="111" t="str">
        <f t="shared" si="153"/>
        <v xml:space="preserve"> </v>
      </c>
      <c r="MC54" s="111" t="str">
        <f t="shared" si="153"/>
        <v xml:space="preserve"> </v>
      </c>
      <c r="MD54" s="111" t="str">
        <f t="shared" si="153"/>
        <v xml:space="preserve"> </v>
      </c>
      <c r="ME54" s="111" t="str">
        <f t="shared" si="153"/>
        <v xml:space="preserve"> </v>
      </c>
      <c r="MF54" s="111" t="str">
        <f t="shared" si="153"/>
        <v xml:space="preserve"> </v>
      </c>
      <c r="MG54" s="111" t="str">
        <f t="shared" si="153"/>
        <v xml:space="preserve"> </v>
      </c>
      <c r="MH54" s="111" t="str">
        <f t="shared" si="153"/>
        <v xml:space="preserve"> </v>
      </c>
      <c r="MI54" s="111" t="str">
        <f t="shared" si="153"/>
        <v xml:space="preserve"> </v>
      </c>
      <c r="MJ54" s="111" t="str">
        <f t="shared" si="153"/>
        <v xml:space="preserve"> </v>
      </c>
      <c r="MK54" s="111" t="str">
        <f t="shared" si="153"/>
        <v xml:space="preserve"> </v>
      </c>
      <c r="ML54" s="111" t="str">
        <f t="shared" si="153"/>
        <v xml:space="preserve"> </v>
      </c>
      <c r="MM54" s="111" t="str">
        <f t="shared" si="153"/>
        <v xml:space="preserve"> </v>
      </c>
      <c r="MN54" s="111" t="str">
        <f t="shared" si="153"/>
        <v xml:space="preserve"> </v>
      </c>
      <c r="MO54" s="111" t="str">
        <f t="shared" si="153"/>
        <v xml:space="preserve"> </v>
      </c>
      <c r="MP54" s="111" t="str">
        <f t="shared" si="153"/>
        <v xml:space="preserve"> </v>
      </c>
      <c r="MQ54" s="111" t="str">
        <f t="shared" si="153"/>
        <v xml:space="preserve"> </v>
      </c>
      <c r="MR54" s="111" t="str">
        <f t="shared" si="153"/>
        <v xml:space="preserve"> </v>
      </c>
      <c r="MS54" s="111" t="str">
        <f t="shared" si="153"/>
        <v xml:space="preserve"> </v>
      </c>
      <c r="MT54" s="111" t="str">
        <f t="shared" si="153"/>
        <v xml:space="preserve"> </v>
      </c>
      <c r="MU54" s="111" t="str">
        <f t="shared" si="153"/>
        <v xml:space="preserve"> </v>
      </c>
      <c r="MV54" s="111" t="str">
        <f t="shared" si="153"/>
        <v xml:space="preserve"> </v>
      </c>
      <c r="MW54" s="111" t="str">
        <f t="shared" si="153"/>
        <v xml:space="preserve"> </v>
      </c>
      <c r="MX54" s="111" t="str">
        <f t="shared" si="153"/>
        <v xml:space="preserve"> </v>
      </c>
      <c r="MY54" s="111" t="str">
        <f t="shared" si="153"/>
        <v xml:space="preserve"> </v>
      </c>
      <c r="MZ54" s="111" t="str">
        <f t="shared" si="153"/>
        <v xml:space="preserve"> </v>
      </c>
      <c r="NA54" s="111" t="str">
        <f t="shared" si="153"/>
        <v xml:space="preserve"> </v>
      </c>
      <c r="NB54" s="111" t="str">
        <f t="shared" si="153"/>
        <v xml:space="preserve"> </v>
      </c>
      <c r="NC54" s="111" t="str">
        <f t="shared" si="153"/>
        <v xml:space="preserve"> </v>
      </c>
      <c r="ND54" s="111" t="str">
        <f t="shared" si="153"/>
        <v xml:space="preserve"> </v>
      </c>
      <c r="NE54" s="111" t="str">
        <f t="shared" si="153"/>
        <v xml:space="preserve"> </v>
      </c>
      <c r="NF54" s="111" t="str">
        <f t="shared" si="153"/>
        <v xml:space="preserve"> </v>
      </c>
      <c r="NG54" s="111" t="str">
        <f t="shared" si="153"/>
        <v xml:space="preserve"> </v>
      </c>
      <c r="NH54" s="111" t="str">
        <f t="shared" si="153"/>
        <v xml:space="preserve"> </v>
      </c>
      <c r="NI54" s="111" t="str">
        <f t="shared" si="153"/>
        <v xml:space="preserve"> </v>
      </c>
      <c r="NJ54" s="111" t="str">
        <f t="shared" si="153"/>
        <v xml:space="preserve"> </v>
      </c>
      <c r="NK54" s="111" t="str">
        <f t="shared" si="153"/>
        <v xml:space="preserve"> </v>
      </c>
      <c r="NL54" s="111" t="str">
        <f t="shared" si="153"/>
        <v xml:space="preserve"> </v>
      </c>
      <c r="NM54" s="111" t="str">
        <f t="shared" si="153"/>
        <v xml:space="preserve"> </v>
      </c>
      <c r="NN54" s="111" t="str">
        <f t="shared" si="153"/>
        <v xml:space="preserve"> </v>
      </c>
      <c r="NO54" s="111" t="str">
        <f t="shared" si="153"/>
        <v xml:space="preserve"> </v>
      </c>
      <c r="NP54" s="111" t="str">
        <f t="shared" si="153"/>
        <v xml:space="preserve"> </v>
      </c>
      <c r="NQ54" s="111" t="str">
        <f t="shared" si="153"/>
        <v xml:space="preserve"> </v>
      </c>
      <c r="NR54" s="111" t="str">
        <f t="shared" si="153"/>
        <v xml:space="preserve"> </v>
      </c>
      <c r="NS54" s="111" t="str">
        <f t="shared" si="153"/>
        <v xml:space="preserve"> </v>
      </c>
      <c r="NT54" s="111" t="str">
        <f t="shared" si="153"/>
        <v xml:space="preserve"> </v>
      </c>
      <c r="NU54" s="111" t="str">
        <f t="shared" si="153"/>
        <v xml:space="preserve"> </v>
      </c>
      <c r="NV54" s="111" t="str">
        <f t="shared" si="153"/>
        <v xml:space="preserve"> </v>
      </c>
      <c r="NW54" s="111" t="str">
        <f t="shared" si="153"/>
        <v xml:space="preserve"> </v>
      </c>
      <c r="NX54" s="111" t="str">
        <f t="shared" si="153"/>
        <v xml:space="preserve"> </v>
      </c>
      <c r="NY54" s="111" t="str">
        <f t="shared" si="153"/>
        <v xml:space="preserve"> </v>
      </c>
      <c r="NZ54" s="111" t="str">
        <f t="shared" si="153"/>
        <v xml:space="preserve"> </v>
      </c>
      <c r="OA54" s="111" t="str">
        <f t="shared" si="151"/>
        <v xml:space="preserve"> </v>
      </c>
      <c r="OB54" s="111" t="str">
        <f t="shared" si="151"/>
        <v xml:space="preserve"> </v>
      </c>
      <c r="OC54" s="111" t="str">
        <f t="shared" si="151"/>
        <v xml:space="preserve"> </v>
      </c>
      <c r="OD54" s="111" t="str">
        <f t="shared" si="151"/>
        <v xml:space="preserve"> </v>
      </c>
      <c r="OE54" s="111" t="str">
        <f t="shared" si="151"/>
        <v xml:space="preserve"> </v>
      </c>
      <c r="OF54" s="111" t="str">
        <f t="shared" si="151"/>
        <v xml:space="preserve"> </v>
      </c>
      <c r="OG54" s="111" t="str">
        <f t="shared" si="151"/>
        <v xml:space="preserve"> </v>
      </c>
      <c r="OH54" s="111" t="str">
        <f t="shared" si="151"/>
        <v xml:space="preserve"> </v>
      </c>
      <c r="OI54" s="111" t="str">
        <f t="shared" si="151"/>
        <v xml:space="preserve"> </v>
      </c>
      <c r="OJ54" s="111" t="str">
        <f t="shared" si="151"/>
        <v xml:space="preserve"> </v>
      </c>
      <c r="OK54" s="111" t="str">
        <f t="shared" si="151"/>
        <v xml:space="preserve"> </v>
      </c>
      <c r="OL54" s="111" t="str">
        <f t="shared" si="151"/>
        <v xml:space="preserve"> </v>
      </c>
      <c r="OM54" s="111" t="str">
        <f t="shared" si="151"/>
        <v xml:space="preserve"> </v>
      </c>
      <c r="ON54" s="111" t="str">
        <f t="shared" si="151"/>
        <v xml:space="preserve"> </v>
      </c>
      <c r="OO54" s="111" t="str">
        <f t="shared" si="151"/>
        <v xml:space="preserve"> </v>
      </c>
      <c r="OP54" s="111" t="str">
        <f t="shared" si="151"/>
        <v xml:space="preserve"> </v>
      </c>
      <c r="OQ54" s="111" t="str">
        <f t="shared" si="151"/>
        <v xml:space="preserve"> </v>
      </c>
      <c r="OR54" s="111" t="str">
        <f t="shared" si="151"/>
        <v xml:space="preserve"> </v>
      </c>
      <c r="OS54" s="111" t="str">
        <f t="shared" si="151"/>
        <v xml:space="preserve"> </v>
      </c>
      <c r="OT54" s="111" t="str">
        <f t="shared" si="151"/>
        <v xml:space="preserve"> </v>
      </c>
      <c r="OU54" s="111" t="str">
        <f t="shared" si="151"/>
        <v xml:space="preserve"> </v>
      </c>
      <c r="OV54" s="111" t="str">
        <f t="shared" si="151"/>
        <v xml:space="preserve"> </v>
      </c>
      <c r="OW54" s="111" t="str">
        <f t="shared" si="151"/>
        <v xml:space="preserve"> </v>
      </c>
      <c r="OX54" s="111" t="str">
        <f t="shared" si="151"/>
        <v xml:space="preserve"> </v>
      </c>
      <c r="OY54" s="111" t="str">
        <f t="shared" si="151"/>
        <v xml:space="preserve"> </v>
      </c>
      <c r="OZ54" s="111" t="str">
        <f t="shared" si="151"/>
        <v xml:space="preserve"> </v>
      </c>
      <c r="PA54" s="111" t="str">
        <f t="shared" si="151"/>
        <v xml:space="preserve"> </v>
      </c>
      <c r="PB54" s="111" t="str">
        <f t="shared" si="151"/>
        <v xml:space="preserve"> </v>
      </c>
      <c r="PC54" s="111" t="str">
        <f t="shared" si="151"/>
        <v xml:space="preserve"> </v>
      </c>
      <c r="PD54" s="111" t="str">
        <f t="shared" si="151"/>
        <v xml:space="preserve"> </v>
      </c>
      <c r="PE54" s="111" t="str">
        <f t="shared" si="151"/>
        <v xml:space="preserve"> </v>
      </c>
      <c r="PF54" s="111" t="str">
        <f t="shared" si="151"/>
        <v xml:space="preserve"> </v>
      </c>
      <c r="PG54" s="111" t="str">
        <f t="shared" si="151"/>
        <v xml:space="preserve"> </v>
      </c>
      <c r="PH54" s="111" t="str">
        <f t="shared" si="151"/>
        <v xml:space="preserve"> </v>
      </c>
      <c r="PI54" s="111" t="str">
        <f t="shared" si="151"/>
        <v xml:space="preserve"> </v>
      </c>
      <c r="PJ54" s="111" t="str">
        <f t="shared" si="151"/>
        <v xml:space="preserve"> </v>
      </c>
      <c r="PK54" s="111" t="str">
        <f t="shared" si="151"/>
        <v xml:space="preserve"> </v>
      </c>
      <c r="PL54" s="111" t="str">
        <f t="shared" si="151"/>
        <v xml:space="preserve"> </v>
      </c>
      <c r="PM54" s="111" t="str">
        <f t="shared" si="151"/>
        <v xml:space="preserve"> </v>
      </c>
      <c r="PN54" s="111" t="str">
        <f t="shared" si="151"/>
        <v xml:space="preserve"> </v>
      </c>
      <c r="PO54" s="111" t="str">
        <f t="shared" si="151"/>
        <v xml:space="preserve"> </v>
      </c>
      <c r="PP54" s="111" t="str">
        <f t="shared" si="151"/>
        <v xml:space="preserve"> </v>
      </c>
      <c r="PQ54" s="111" t="str">
        <f t="shared" si="151"/>
        <v xml:space="preserve"> </v>
      </c>
      <c r="PR54" s="111" t="str">
        <f t="shared" si="151"/>
        <v xml:space="preserve"> </v>
      </c>
      <c r="PS54" s="111" t="str">
        <f t="shared" si="151"/>
        <v xml:space="preserve"> </v>
      </c>
      <c r="PT54" s="111" t="str">
        <f t="shared" si="151"/>
        <v xml:space="preserve"> </v>
      </c>
      <c r="PU54" s="111" t="str">
        <f t="shared" si="151"/>
        <v xml:space="preserve"> </v>
      </c>
      <c r="PV54" s="111" t="str">
        <f t="shared" si="151"/>
        <v xml:space="preserve"> </v>
      </c>
      <c r="PW54" s="111" t="str">
        <f t="shared" si="151"/>
        <v xml:space="preserve"> </v>
      </c>
      <c r="PX54" s="111" t="str">
        <f t="shared" si="151"/>
        <v xml:space="preserve"> </v>
      </c>
      <c r="PY54" s="111" t="str">
        <f t="shared" si="151"/>
        <v xml:space="preserve"> </v>
      </c>
      <c r="PZ54" s="111" t="str">
        <f t="shared" si="151"/>
        <v xml:space="preserve"> </v>
      </c>
      <c r="QA54" s="111" t="str">
        <f t="shared" si="151"/>
        <v xml:space="preserve"> </v>
      </c>
      <c r="QB54" s="111" t="str">
        <f t="shared" si="151"/>
        <v xml:space="preserve"> </v>
      </c>
      <c r="QC54" s="111" t="str">
        <f t="shared" si="151"/>
        <v xml:space="preserve"> </v>
      </c>
      <c r="QD54" s="111" t="str">
        <f t="shared" si="151"/>
        <v xml:space="preserve"> </v>
      </c>
      <c r="QE54" s="111" t="str">
        <f t="shared" si="151"/>
        <v xml:space="preserve"> </v>
      </c>
      <c r="QF54" s="111" t="str">
        <f t="shared" si="151"/>
        <v xml:space="preserve"> </v>
      </c>
      <c r="QG54" s="111" t="str">
        <f t="shared" si="151"/>
        <v xml:space="preserve"> </v>
      </c>
      <c r="QH54" s="111" t="str">
        <f t="shared" si="151"/>
        <v xml:space="preserve"> </v>
      </c>
      <c r="QI54" s="111" t="str">
        <f t="shared" si="151"/>
        <v xml:space="preserve"> </v>
      </c>
      <c r="QJ54" s="111" t="str">
        <f t="shared" si="151"/>
        <v xml:space="preserve"> </v>
      </c>
      <c r="QK54" s="111" t="str">
        <f t="shared" si="151"/>
        <v xml:space="preserve"> </v>
      </c>
      <c r="QL54" s="111" t="str">
        <f t="shared" si="151"/>
        <v xml:space="preserve"> </v>
      </c>
      <c r="QM54" s="111" t="str">
        <f t="shared" si="149"/>
        <v xml:space="preserve"> </v>
      </c>
      <c r="QN54" s="111" t="str">
        <f t="shared" si="149"/>
        <v xml:space="preserve"> </v>
      </c>
      <c r="QO54" s="111" t="str">
        <f t="shared" si="149"/>
        <v xml:space="preserve"> </v>
      </c>
      <c r="QP54" s="111" t="str">
        <f t="shared" si="149"/>
        <v xml:space="preserve"> </v>
      </c>
      <c r="QQ54" s="111" t="str">
        <f t="shared" si="149"/>
        <v xml:space="preserve"> </v>
      </c>
      <c r="QR54" s="111" t="str">
        <f t="shared" si="149"/>
        <v xml:space="preserve"> </v>
      </c>
      <c r="QS54" s="111" t="str">
        <f t="shared" si="149"/>
        <v xml:space="preserve"> </v>
      </c>
      <c r="QT54" s="111" t="str">
        <f t="shared" si="149"/>
        <v xml:space="preserve"> </v>
      </c>
      <c r="QU54" s="111" t="str">
        <f t="shared" si="149"/>
        <v xml:space="preserve"> </v>
      </c>
    </row>
    <row r="55" spans="2:463" ht="15.75" thickBot="1" x14ac:dyDescent="0.3">
      <c r="B55" t="s">
        <v>43</v>
      </c>
      <c r="C55" s="105">
        <f t="shared" si="141"/>
        <v>1</v>
      </c>
      <c r="D55" s="105">
        <v>1</v>
      </c>
      <c r="E55" s="106">
        <v>41835</v>
      </c>
      <c r="F55" s="106">
        <v>41835</v>
      </c>
      <c r="G55" s="115">
        <f t="shared" si="52"/>
        <v>1</v>
      </c>
      <c r="H55" s="115">
        <f t="shared" si="53"/>
        <v>1</v>
      </c>
      <c r="I55" s="111" t="str">
        <f t="shared" si="54"/>
        <v xml:space="preserve"> </v>
      </c>
      <c r="J55" s="111" t="str">
        <f t="shared" ref="J55:BU58" si="154">IF($F55=J$5,$D55," ")</f>
        <v xml:space="preserve"> </v>
      </c>
      <c r="K55" s="111" t="str">
        <f t="shared" si="154"/>
        <v xml:space="preserve"> </v>
      </c>
      <c r="L55" s="111" t="str">
        <f t="shared" si="154"/>
        <v xml:space="preserve"> </v>
      </c>
      <c r="M55" s="111" t="str">
        <f t="shared" si="154"/>
        <v xml:space="preserve"> </v>
      </c>
      <c r="N55" s="111" t="str">
        <f t="shared" si="154"/>
        <v xml:space="preserve"> </v>
      </c>
      <c r="O55" s="111" t="str">
        <f t="shared" si="154"/>
        <v xml:space="preserve"> </v>
      </c>
      <c r="P55" s="111" t="str">
        <f t="shared" si="154"/>
        <v xml:space="preserve"> </v>
      </c>
      <c r="Q55" s="111" t="str">
        <f t="shared" si="154"/>
        <v xml:space="preserve"> </v>
      </c>
      <c r="R55" s="111" t="str">
        <f t="shared" si="154"/>
        <v xml:space="preserve"> </v>
      </c>
      <c r="S55" s="111" t="str">
        <f t="shared" si="154"/>
        <v xml:space="preserve"> </v>
      </c>
      <c r="T55" s="111" t="str">
        <f t="shared" si="154"/>
        <v xml:space="preserve"> </v>
      </c>
      <c r="U55" s="111" t="str">
        <f t="shared" si="154"/>
        <v xml:space="preserve"> </v>
      </c>
      <c r="V55" s="111" t="str">
        <f t="shared" si="154"/>
        <v xml:space="preserve"> </v>
      </c>
      <c r="W55" s="111" t="str">
        <f t="shared" si="154"/>
        <v xml:space="preserve"> </v>
      </c>
      <c r="X55" s="111" t="str">
        <f t="shared" si="154"/>
        <v xml:space="preserve"> </v>
      </c>
      <c r="Y55" s="111" t="str">
        <f t="shared" si="154"/>
        <v xml:space="preserve"> </v>
      </c>
      <c r="Z55" s="111" t="str">
        <f t="shared" si="154"/>
        <v xml:space="preserve"> </v>
      </c>
      <c r="AA55" s="111" t="str">
        <f t="shared" si="154"/>
        <v xml:space="preserve"> </v>
      </c>
      <c r="AB55" s="111" t="str">
        <f t="shared" si="154"/>
        <v xml:space="preserve"> </v>
      </c>
      <c r="AC55" s="111" t="str">
        <f t="shared" si="154"/>
        <v xml:space="preserve"> </v>
      </c>
      <c r="AD55" s="111" t="str">
        <f t="shared" si="154"/>
        <v xml:space="preserve"> </v>
      </c>
      <c r="AE55" s="111" t="str">
        <f t="shared" si="154"/>
        <v xml:space="preserve"> </v>
      </c>
      <c r="AF55" s="111" t="str">
        <f t="shared" si="154"/>
        <v xml:space="preserve"> </v>
      </c>
      <c r="AG55" s="111" t="str">
        <f t="shared" si="154"/>
        <v xml:space="preserve"> </v>
      </c>
      <c r="AH55" s="111" t="str">
        <f t="shared" si="154"/>
        <v xml:space="preserve"> </v>
      </c>
      <c r="AI55" s="111" t="str">
        <f t="shared" si="154"/>
        <v xml:space="preserve"> </v>
      </c>
      <c r="AJ55" s="111" t="str">
        <f t="shared" si="154"/>
        <v xml:space="preserve"> </v>
      </c>
      <c r="AK55" s="111" t="str">
        <f t="shared" si="154"/>
        <v xml:space="preserve"> </v>
      </c>
      <c r="AL55" s="111" t="str">
        <f t="shared" si="154"/>
        <v xml:space="preserve"> </v>
      </c>
      <c r="AM55" s="111" t="str">
        <f t="shared" si="154"/>
        <v xml:space="preserve"> </v>
      </c>
      <c r="AN55" s="111" t="str">
        <f t="shared" si="154"/>
        <v xml:space="preserve"> </v>
      </c>
      <c r="AO55" s="111" t="str">
        <f t="shared" si="154"/>
        <v xml:space="preserve"> </v>
      </c>
      <c r="AP55" s="111" t="str">
        <f t="shared" si="154"/>
        <v xml:space="preserve"> </v>
      </c>
      <c r="AQ55" s="111" t="str">
        <f t="shared" si="154"/>
        <v xml:space="preserve"> </v>
      </c>
      <c r="AR55" s="111" t="str">
        <f t="shared" si="154"/>
        <v xml:space="preserve"> </v>
      </c>
      <c r="AS55" s="111" t="str">
        <f t="shared" si="154"/>
        <v xml:space="preserve"> </v>
      </c>
      <c r="AT55" s="111" t="str">
        <f t="shared" si="154"/>
        <v xml:space="preserve"> </v>
      </c>
      <c r="AU55" s="111" t="str">
        <f t="shared" si="154"/>
        <v xml:space="preserve"> </v>
      </c>
      <c r="AV55" s="111" t="str">
        <f t="shared" si="154"/>
        <v xml:space="preserve"> </v>
      </c>
      <c r="AW55" s="111" t="str">
        <f t="shared" si="154"/>
        <v xml:space="preserve"> </v>
      </c>
      <c r="AX55" s="111" t="str">
        <f t="shared" si="154"/>
        <v xml:space="preserve"> </v>
      </c>
      <c r="AY55" s="111" t="str">
        <f t="shared" si="154"/>
        <v xml:space="preserve"> </v>
      </c>
      <c r="AZ55" s="111" t="str">
        <f t="shared" si="154"/>
        <v xml:space="preserve"> </v>
      </c>
      <c r="BA55" s="111" t="str">
        <f t="shared" si="154"/>
        <v xml:space="preserve"> </v>
      </c>
      <c r="BB55" s="111" t="str">
        <f t="shared" si="154"/>
        <v xml:space="preserve"> </v>
      </c>
      <c r="BC55" s="111" t="str">
        <f t="shared" si="154"/>
        <v xml:space="preserve"> </v>
      </c>
      <c r="BD55" s="111" t="str">
        <f t="shared" si="154"/>
        <v xml:space="preserve"> </v>
      </c>
      <c r="BE55" s="111" t="str">
        <f t="shared" si="154"/>
        <v xml:space="preserve"> </v>
      </c>
      <c r="BF55" s="111" t="str">
        <f t="shared" si="154"/>
        <v xml:space="preserve"> </v>
      </c>
      <c r="BG55" s="111" t="str">
        <f t="shared" si="154"/>
        <v xml:space="preserve"> </v>
      </c>
      <c r="BH55" s="111" t="str">
        <f t="shared" si="154"/>
        <v xml:space="preserve"> </v>
      </c>
      <c r="BI55" s="111" t="str">
        <f t="shared" si="154"/>
        <v xml:space="preserve"> </v>
      </c>
      <c r="BJ55" s="111" t="str">
        <f t="shared" si="154"/>
        <v xml:space="preserve"> </v>
      </c>
      <c r="BK55" s="111" t="str">
        <f t="shared" si="154"/>
        <v xml:space="preserve"> </v>
      </c>
      <c r="BL55" s="111" t="str">
        <f t="shared" si="154"/>
        <v xml:space="preserve"> </v>
      </c>
      <c r="BM55" s="111" t="str">
        <f t="shared" si="154"/>
        <v xml:space="preserve"> </v>
      </c>
      <c r="BN55" s="111" t="str">
        <f t="shared" si="154"/>
        <v xml:space="preserve"> </v>
      </c>
      <c r="BO55" s="111" t="str">
        <f t="shared" si="154"/>
        <v xml:space="preserve"> </v>
      </c>
      <c r="BP55" s="111" t="str">
        <f t="shared" si="154"/>
        <v xml:space="preserve"> </v>
      </c>
      <c r="BQ55" s="111" t="str">
        <f t="shared" si="154"/>
        <v xml:space="preserve"> </v>
      </c>
      <c r="BR55" s="111" t="str">
        <f t="shared" si="154"/>
        <v xml:space="preserve"> </v>
      </c>
      <c r="BS55" s="111" t="str">
        <f t="shared" si="154"/>
        <v xml:space="preserve"> </v>
      </c>
      <c r="BT55" s="111" t="str">
        <f t="shared" si="154"/>
        <v xml:space="preserve"> </v>
      </c>
      <c r="BU55" s="111" t="str">
        <f t="shared" si="154"/>
        <v xml:space="preserve"> </v>
      </c>
      <c r="BV55" s="111" t="str">
        <f t="shared" si="152"/>
        <v xml:space="preserve"> </v>
      </c>
      <c r="BW55" s="111" t="str">
        <f t="shared" si="152"/>
        <v xml:space="preserve"> </v>
      </c>
      <c r="BX55" s="111" t="str">
        <f t="shared" si="152"/>
        <v xml:space="preserve"> </v>
      </c>
      <c r="BY55" s="111" t="str">
        <f t="shared" si="152"/>
        <v xml:space="preserve"> </v>
      </c>
      <c r="BZ55" s="111" t="str">
        <f t="shared" si="152"/>
        <v xml:space="preserve"> </v>
      </c>
      <c r="CA55" s="111" t="str">
        <f t="shared" si="152"/>
        <v xml:space="preserve"> </v>
      </c>
      <c r="CB55" s="111" t="str">
        <f t="shared" si="152"/>
        <v xml:space="preserve"> </v>
      </c>
      <c r="CC55" s="111" t="str">
        <f t="shared" si="152"/>
        <v xml:space="preserve"> </v>
      </c>
      <c r="CD55" s="111" t="str">
        <f t="shared" si="152"/>
        <v xml:space="preserve"> </v>
      </c>
      <c r="CE55" s="111" t="str">
        <f t="shared" si="152"/>
        <v xml:space="preserve"> </v>
      </c>
      <c r="CF55" s="111" t="str">
        <f t="shared" si="152"/>
        <v xml:space="preserve"> </v>
      </c>
      <c r="CG55" s="111" t="str">
        <f t="shared" si="152"/>
        <v xml:space="preserve"> </v>
      </c>
      <c r="CH55" s="111" t="str">
        <f t="shared" si="152"/>
        <v xml:space="preserve"> </v>
      </c>
      <c r="CI55" s="111" t="str">
        <f t="shared" si="152"/>
        <v xml:space="preserve"> </v>
      </c>
      <c r="CJ55" s="111" t="str">
        <f t="shared" si="152"/>
        <v xml:space="preserve"> </v>
      </c>
      <c r="CK55" s="111" t="str">
        <f t="shared" si="152"/>
        <v xml:space="preserve"> </v>
      </c>
      <c r="CL55" s="111" t="str">
        <f t="shared" si="152"/>
        <v xml:space="preserve"> </v>
      </c>
      <c r="CM55" s="111" t="str">
        <f t="shared" si="152"/>
        <v xml:space="preserve"> </v>
      </c>
      <c r="CN55" s="111" t="str">
        <f t="shared" si="152"/>
        <v xml:space="preserve"> </v>
      </c>
      <c r="CO55" s="111" t="str">
        <f t="shared" si="152"/>
        <v xml:space="preserve"> </v>
      </c>
      <c r="CP55" s="111" t="str">
        <f t="shared" si="152"/>
        <v xml:space="preserve"> </v>
      </c>
      <c r="CQ55" s="111" t="str">
        <f t="shared" si="152"/>
        <v xml:space="preserve"> </v>
      </c>
      <c r="CR55" s="111" t="str">
        <f t="shared" si="152"/>
        <v xml:space="preserve"> </v>
      </c>
      <c r="CS55" s="111" t="str">
        <f t="shared" si="152"/>
        <v xml:space="preserve"> </v>
      </c>
      <c r="CT55" s="111" t="str">
        <f t="shared" si="152"/>
        <v xml:space="preserve"> </v>
      </c>
      <c r="CU55" s="111" t="str">
        <f t="shared" si="152"/>
        <v xml:space="preserve"> </v>
      </c>
      <c r="CV55" s="111" t="str">
        <f t="shared" si="152"/>
        <v xml:space="preserve"> </v>
      </c>
      <c r="CW55" s="111" t="str">
        <f t="shared" si="152"/>
        <v xml:space="preserve"> </v>
      </c>
      <c r="CX55" s="111" t="str">
        <f t="shared" si="152"/>
        <v xml:space="preserve"> </v>
      </c>
      <c r="CY55" s="111" t="str">
        <f t="shared" si="152"/>
        <v xml:space="preserve"> </v>
      </c>
      <c r="CZ55" s="111" t="str">
        <f t="shared" si="152"/>
        <v xml:space="preserve"> </v>
      </c>
      <c r="DA55" s="111" t="str">
        <f t="shared" si="152"/>
        <v xml:space="preserve"> </v>
      </c>
      <c r="DB55" s="111" t="str">
        <f t="shared" si="152"/>
        <v xml:space="preserve"> </v>
      </c>
      <c r="DC55" s="111" t="str">
        <f t="shared" si="152"/>
        <v xml:space="preserve"> </v>
      </c>
      <c r="DD55" s="111" t="str">
        <f t="shared" si="152"/>
        <v xml:space="preserve"> </v>
      </c>
      <c r="DE55" s="111" t="str">
        <f t="shared" si="152"/>
        <v xml:space="preserve"> </v>
      </c>
      <c r="DF55" s="111" t="str">
        <f t="shared" si="152"/>
        <v xml:space="preserve"> </v>
      </c>
      <c r="DG55" s="111" t="str">
        <f t="shared" si="152"/>
        <v xml:space="preserve"> </v>
      </c>
      <c r="DH55" s="111" t="str">
        <f t="shared" si="152"/>
        <v xml:space="preserve"> </v>
      </c>
      <c r="DI55" s="111" t="str">
        <f t="shared" si="152"/>
        <v xml:space="preserve"> </v>
      </c>
      <c r="DJ55" s="111" t="str">
        <f t="shared" si="152"/>
        <v xml:space="preserve"> </v>
      </c>
      <c r="DK55" s="111" t="str">
        <f t="shared" si="152"/>
        <v xml:space="preserve"> </v>
      </c>
      <c r="DL55" s="111" t="str">
        <f t="shared" si="152"/>
        <v xml:space="preserve"> </v>
      </c>
      <c r="DM55" s="111" t="str">
        <f t="shared" si="152"/>
        <v xml:space="preserve"> </v>
      </c>
      <c r="DN55" s="111" t="str">
        <f t="shared" si="152"/>
        <v xml:space="preserve"> </v>
      </c>
      <c r="DO55" s="111" t="str">
        <f t="shared" si="152"/>
        <v xml:space="preserve"> </v>
      </c>
      <c r="DP55" s="111" t="str">
        <f t="shared" si="152"/>
        <v xml:space="preserve"> </v>
      </c>
      <c r="DQ55" s="111" t="str">
        <f t="shared" si="152"/>
        <v xml:space="preserve"> </v>
      </c>
      <c r="DR55" s="111" t="str">
        <f t="shared" si="152"/>
        <v xml:space="preserve"> </v>
      </c>
      <c r="DS55" s="111" t="str">
        <f t="shared" si="152"/>
        <v xml:space="preserve"> </v>
      </c>
      <c r="DT55" s="111" t="str">
        <f t="shared" si="152"/>
        <v xml:space="preserve"> </v>
      </c>
      <c r="DU55" s="111" t="str">
        <f t="shared" si="152"/>
        <v xml:space="preserve"> </v>
      </c>
      <c r="DV55" s="111" t="str">
        <f t="shared" si="152"/>
        <v xml:space="preserve"> </v>
      </c>
      <c r="DW55" s="111" t="str">
        <f t="shared" si="152"/>
        <v xml:space="preserve"> </v>
      </c>
      <c r="DX55" s="111" t="str">
        <f t="shared" si="152"/>
        <v xml:space="preserve"> </v>
      </c>
      <c r="DY55" s="111" t="str">
        <f t="shared" si="152"/>
        <v xml:space="preserve"> </v>
      </c>
      <c r="DZ55" s="111" t="str">
        <f t="shared" si="152"/>
        <v xml:space="preserve"> </v>
      </c>
      <c r="EA55" s="111" t="str">
        <f t="shared" si="152"/>
        <v xml:space="preserve"> </v>
      </c>
      <c r="EB55" s="111" t="str">
        <f t="shared" si="152"/>
        <v xml:space="preserve"> </v>
      </c>
      <c r="EC55" s="111" t="str">
        <f t="shared" si="152"/>
        <v xml:space="preserve"> </v>
      </c>
      <c r="ED55" s="111" t="str">
        <f t="shared" si="152"/>
        <v xml:space="preserve"> </v>
      </c>
      <c r="EE55" s="111" t="str">
        <f t="shared" si="152"/>
        <v xml:space="preserve"> </v>
      </c>
      <c r="EF55" s="111" t="str">
        <f t="shared" si="152"/>
        <v xml:space="preserve"> </v>
      </c>
      <c r="EG55" s="111" t="str">
        <f t="shared" si="150"/>
        <v xml:space="preserve"> </v>
      </c>
      <c r="EH55" s="111" t="str">
        <f t="shared" si="150"/>
        <v xml:space="preserve"> </v>
      </c>
      <c r="EI55" s="111" t="str">
        <f t="shared" si="150"/>
        <v xml:space="preserve"> </v>
      </c>
      <c r="EJ55" s="111" t="str">
        <f t="shared" si="150"/>
        <v xml:space="preserve"> </v>
      </c>
      <c r="EK55" s="111" t="str">
        <f t="shared" si="150"/>
        <v xml:space="preserve"> </v>
      </c>
      <c r="EL55" s="111" t="str">
        <f t="shared" si="150"/>
        <v xml:space="preserve"> </v>
      </c>
      <c r="EM55" s="111">
        <f t="shared" si="150"/>
        <v>1</v>
      </c>
      <c r="EN55" s="111" t="str">
        <f t="shared" si="150"/>
        <v xml:space="preserve"> </v>
      </c>
      <c r="EO55" s="111" t="str">
        <f t="shared" si="150"/>
        <v xml:space="preserve"> </v>
      </c>
      <c r="EP55" s="111" t="str">
        <f t="shared" si="150"/>
        <v xml:space="preserve"> </v>
      </c>
      <c r="EQ55" s="111" t="str">
        <f t="shared" si="150"/>
        <v xml:space="preserve"> </v>
      </c>
      <c r="ER55" s="111" t="str">
        <f t="shared" si="150"/>
        <v xml:space="preserve"> </v>
      </c>
      <c r="ES55" s="111" t="str">
        <f t="shared" si="150"/>
        <v xml:space="preserve"> </v>
      </c>
      <c r="ET55" s="111" t="str">
        <f t="shared" si="150"/>
        <v xml:space="preserve"> </v>
      </c>
      <c r="EU55" s="111" t="str">
        <f t="shared" si="150"/>
        <v xml:space="preserve"> </v>
      </c>
      <c r="EV55" s="111" t="str">
        <f t="shared" si="150"/>
        <v xml:space="preserve"> </v>
      </c>
      <c r="EW55" s="111" t="str">
        <f t="shared" si="150"/>
        <v xml:space="preserve"> </v>
      </c>
      <c r="EX55" s="111" t="str">
        <f t="shared" si="150"/>
        <v xml:space="preserve"> </v>
      </c>
      <c r="EY55" s="111" t="str">
        <f t="shared" si="150"/>
        <v xml:space="preserve"> </v>
      </c>
      <c r="EZ55" s="111" t="str">
        <f t="shared" si="150"/>
        <v xml:space="preserve"> </v>
      </c>
      <c r="FA55" s="111" t="str">
        <f t="shared" si="150"/>
        <v xml:space="preserve"> </v>
      </c>
      <c r="FB55" s="111" t="str">
        <f t="shared" si="150"/>
        <v xml:space="preserve"> </v>
      </c>
      <c r="FC55" s="111" t="str">
        <f t="shared" si="150"/>
        <v xml:space="preserve"> </v>
      </c>
      <c r="FD55" s="111" t="str">
        <f t="shared" si="150"/>
        <v xml:space="preserve"> </v>
      </c>
      <c r="FE55" s="111" t="str">
        <f t="shared" si="150"/>
        <v xml:space="preserve"> </v>
      </c>
      <c r="FF55" s="111" t="str">
        <f t="shared" si="150"/>
        <v xml:space="preserve"> </v>
      </c>
      <c r="FG55" s="111" t="str">
        <f t="shared" si="150"/>
        <v xml:space="preserve"> </v>
      </c>
      <c r="FH55" s="111" t="str">
        <f t="shared" si="150"/>
        <v xml:space="preserve"> </v>
      </c>
      <c r="FI55" s="111" t="str">
        <f t="shared" si="150"/>
        <v xml:space="preserve"> </v>
      </c>
      <c r="FJ55" s="111" t="str">
        <f t="shared" si="150"/>
        <v xml:space="preserve"> </v>
      </c>
      <c r="FK55" s="111" t="str">
        <f t="shared" si="150"/>
        <v xml:space="preserve"> </v>
      </c>
      <c r="FL55" s="111" t="str">
        <f t="shared" si="150"/>
        <v xml:space="preserve"> </v>
      </c>
      <c r="FM55" s="111" t="str">
        <f t="shared" si="150"/>
        <v xml:space="preserve"> </v>
      </c>
      <c r="FN55" s="111" t="str">
        <f t="shared" si="150"/>
        <v xml:space="preserve"> </v>
      </c>
      <c r="FO55" s="111" t="str">
        <f t="shared" si="150"/>
        <v xml:space="preserve"> </v>
      </c>
      <c r="FP55" s="111" t="str">
        <f t="shared" si="150"/>
        <v xml:space="preserve"> </v>
      </c>
      <c r="FQ55" s="111" t="str">
        <f t="shared" si="150"/>
        <v xml:space="preserve"> </v>
      </c>
      <c r="FR55" s="111" t="str">
        <f t="shared" si="150"/>
        <v xml:space="preserve"> </v>
      </c>
      <c r="FS55" s="111" t="str">
        <f t="shared" si="150"/>
        <v xml:space="preserve"> </v>
      </c>
      <c r="FT55" s="111" t="str">
        <f t="shared" si="150"/>
        <v xml:space="preserve"> </v>
      </c>
      <c r="FU55" s="111" t="str">
        <f t="shared" si="150"/>
        <v xml:space="preserve"> </v>
      </c>
      <c r="FV55" s="111" t="str">
        <f t="shared" si="150"/>
        <v xml:space="preserve"> </v>
      </c>
      <c r="FW55" s="111" t="str">
        <f t="shared" si="150"/>
        <v xml:space="preserve"> </v>
      </c>
      <c r="FX55" s="111" t="str">
        <f t="shared" si="150"/>
        <v xml:space="preserve"> </v>
      </c>
      <c r="FY55" s="111" t="str">
        <f t="shared" si="150"/>
        <v xml:space="preserve"> </v>
      </c>
      <c r="FZ55" s="111" t="str">
        <f t="shared" si="150"/>
        <v xml:space="preserve"> </v>
      </c>
      <c r="GA55" s="111" t="str">
        <f t="shared" si="150"/>
        <v xml:space="preserve"> </v>
      </c>
      <c r="GB55" s="111" t="str">
        <f t="shared" si="150"/>
        <v xml:space="preserve"> </v>
      </c>
      <c r="GC55" s="111" t="str">
        <f t="shared" si="150"/>
        <v xml:space="preserve"> </v>
      </c>
      <c r="GD55" s="111" t="str">
        <f t="shared" si="150"/>
        <v xml:space="preserve"> </v>
      </c>
      <c r="GE55" s="111" t="str">
        <f t="shared" si="150"/>
        <v xml:space="preserve"> </v>
      </c>
      <c r="GF55" s="111" t="str">
        <f t="shared" si="150"/>
        <v xml:space="preserve"> </v>
      </c>
      <c r="GG55" s="111" t="str">
        <f t="shared" si="150"/>
        <v xml:space="preserve"> </v>
      </c>
      <c r="GH55" s="111" t="str">
        <f t="shared" si="150"/>
        <v xml:space="preserve"> </v>
      </c>
      <c r="GI55" s="111" t="str">
        <f t="shared" si="150"/>
        <v xml:space="preserve"> </v>
      </c>
      <c r="GJ55" s="111" t="str">
        <f t="shared" si="150"/>
        <v xml:space="preserve"> </v>
      </c>
      <c r="GK55" s="111" t="str">
        <f t="shared" si="150"/>
        <v xml:space="preserve"> </v>
      </c>
      <c r="GL55" s="111" t="str">
        <f t="shared" si="150"/>
        <v xml:space="preserve"> </v>
      </c>
      <c r="GM55" s="111" t="str">
        <f t="shared" si="150"/>
        <v xml:space="preserve"> </v>
      </c>
      <c r="GN55" s="111" t="str">
        <f t="shared" si="150"/>
        <v xml:space="preserve"> </v>
      </c>
      <c r="GO55" s="111" t="str">
        <f t="shared" si="150"/>
        <v xml:space="preserve"> </v>
      </c>
      <c r="GP55" s="111" t="str">
        <f t="shared" si="150"/>
        <v xml:space="preserve"> </v>
      </c>
      <c r="GQ55" s="111" t="str">
        <f t="shared" si="150"/>
        <v xml:space="preserve"> </v>
      </c>
      <c r="GR55" s="111" t="str">
        <f t="shared" si="150"/>
        <v xml:space="preserve"> </v>
      </c>
      <c r="GS55" s="111" t="str">
        <f t="shared" si="148"/>
        <v xml:space="preserve"> </v>
      </c>
      <c r="GT55" s="111" t="str">
        <f t="shared" si="148"/>
        <v xml:space="preserve"> </v>
      </c>
      <c r="GU55" s="111" t="str">
        <f t="shared" si="148"/>
        <v xml:space="preserve"> </v>
      </c>
      <c r="GV55" s="111" t="str">
        <f t="shared" si="148"/>
        <v xml:space="preserve"> </v>
      </c>
      <c r="GW55" s="111" t="str">
        <f t="shared" si="148"/>
        <v xml:space="preserve"> </v>
      </c>
      <c r="GX55" s="111" t="str">
        <f t="shared" si="148"/>
        <v xml:space="preserve"> </v>
      </c>
      <c r="GY55" s="111" t="str">
        <f t="shared" si="148"/>
        <v xml:space="preserve"> </v>
      </c>
      <c r="GZ55" s="111" t="str">
        <f t="shared" si="148"/>
        <v xml:space="preserve"> </v>
      </c>
      <c r="HA55" s="111" t="str">
        <f t="shared" si="148"/>
        <v xml:space="preserve"> </v>
      </c>
      <c r="HB55" s="111" t="str">
        <f t="shared" si="148"/>
        <v xml:space="preserve"> </v>
      </c>
      <c r="HC55" s="111" t="str">
        <f t="shared" si="148"/>
        <v xml:space="preserve"> </v>
      </c>
      <c r="HD55" s="111" t="str">
        <f t="shared" si="148"/>
        <v xml:space="preserve"> </v>
      </c>
      <c r="HE55" s="111" t="str">
        <f t="shared" si="148"/>
        <v xml:space="preserve"> </v>
      </c>
      <c r="HF55" s="111" t="str">
        <f t="shared" si="148"/>
        <v xml:space="preserve"> </v>
      </c>
      <c r="HG55" s="111" t="str">
        <f t="shared" si="148"/>
        <v xml:space="preserve"> </v>
      </c>
      <c r="HH55" s="111" t="str">
        <f t="shared" si="148"/>
        <v xml:space="preserve"> </v>
      </c>
      <c r="HI55" s="111" t="str">
        <f t="shared" si="148"/>
        <v xml:space="preserve"> </v>
      </c>
      <c r="HJ55" s="111" t="str">
        <f t="shared" si="148"/>
        <v xml:space="preserve"> </v>
      </c>
      <c r="HK55" s="111" t="str">
        <f t="shared" si="148"/>
        <v xml:space="preserve"> </v>
      </c>
      <c r="HL55" s="111" t="str">
        <f t="shared" si="148"/>
        <v xml:space="preserve"> </v>
      </c>
      <c r="HM55" s="111" t="str">
        <f t="shared" si="148"/>
        <v xml:space="preserve"> </v>
      </c>
      <c r="HN55" s="111" t="str">
        <f t="shared" si="148"/>
        <v xml:space="preserve"> </v>
      </c>
      <c r="HO55" s="111" t="str">
        <f t="shared" si="148"/>
        <v xml:space="preserve"> </v>
      </c>
      <c r="HP55" s="111" t="str">
        <f t="shared" si="148"/>
        <v xml:space="preserve"> </v>
      </c>
      <c r="HQ55" s="111" t="str">
        <f t="shared" si="148"/>
        <v xml:space="preserve"> </v>
      </c>
      <c r="HR55" s="111" t="str">
        <f t="shared" si="148"/>
        <v xml:space="preserve"> </v>
      </c>
      <c r="HS55" s="111" t="str">
        <f t="shared" si="148"/>
        <v xml:space="preserve"> </v>
      </c>
      <c r="HT55" s="111" t="str">
        <f t="shared" si="148"/>
        <v xml:space="preserve"> </v>
      </c>
      <c r="HU55" s="111" t="str">
        <f t="shared" si="148"/>
        <v xml:space="preserve"> </v>
      </c>
      <c r="HV55" s="111" t="str">
        <f t="shared" si="148"/>
        <v xml:space="preserve"> </v>
      </c>
      <c r="HW55" s="111" t="str">
        <f t="shared" si="148"/>
        <v xml:space="preserve"> </v>
      </c>
      <c r="HX55" s="111" t="str">
        <f t="shared" si="148"/>
        <v xml:space="preserve"> </v>
      </c>
      <c r="HY55" s="111" t="str">
        <f t="shared" si="148"/>
        <v xml:space="preserve"> </v>
      </c>
      <c r="HZ55" s="111" t="str">
        <f t="shared" si="148"/>
        <v xml:space="preserve"> </v>
      </c>
      <c r="IA55" s="111" t="str">
        <f t="shared" si="148"/>
        <v xml:space="preserve"> </v>
      </c>
      <c r="IB55" s="111" t="str">
        <f t="shared" si="148"/>
        <v xml:space="preserve"> </v>
      </c>
      <c r="IC55" s="111" t="str">
        <f t="shared" si="148"/>
        <v xml:space="preserve"> </v>
      </c>
      <c r="ID55" s="111" t="str">
        <f t="shared" si="148"/>
        <v xml:space="preserve"> </v>
      </c>
      <c r="IE55" s="111" t="str">
        <f t="shared" si="148"/>
        <v xml:space="preserve"> </v>
      </c>
      <c r="IF55" s="111" t="str">
        <f t="shared" si="148"/>
        <v xml:space="preserve"> </v>
      </c>
      <c r="IG55" s="111" t="str">
        <f t="shared" si="148"/>
        <v xml:space="preserve"> </v>
      </c>
      <c r="IH55" s="111" t="str">
        <f t="shared" si="148"/>
        <v xml:space="preserve"> </v>
      </c>
      <c r="II55" s="111" t="str">
        <f t="shared" si="148"/>
        <v xml:space="preserve"> </v>
      </c>
      <c r="IJ55" s="111" t="str">
        <f t="shared" si="148"/>
        <v xml:space="preserve"> </v>
      </c>
      <c r="IK55" s="111" t="str">
        <f t="shared" si="148"/>
        <v xml:space="preserve"> </v>
      </c>
      <c r="IL55" s="111" t="str">
        <f t="shared" si="148"/>
        <v xml:space="preserve"> </v>
      </c>
      <c r="IM55" s="111" t="str">
        <f t="shared" si="148"/>
        <v xml:space="preserve"> </v>
      </c>
      <c r="IN55" s="111" t="str">
        <f t="shared" si="148"/>
        <v xml:space="preserve"> </v>
      </c>
      <c r="IO55" s="111" t="str">
        <f t="shared" si="148"/>
        <v xml:space="preserve"> </v>
      </c>
      <c r="IP55" s="111" t="str">
        <f t="shared" si="148"/>
        <v xml:space="preserve"> </v>
      </c>
      <c r="IQ55" s="111" t="str">
        <f t="shared" si="148"/>
        <v xml:space="preserve"> </v>
      </c>
      <c r="IR55" s="111" t="str">
        <f t="shared" si="148"/>
        <v xml:space="preserve"> </v>
      </c>
      <c r="IS55" s="111" t="str">
        <f t="shared" si="148"/>
        <v xml:space="preserve"> </v>
      </c>
      <c r="IT55" s="111" t="str">
        <f t="shared" si="148"/>
        <v xml:space="preserve"> </v>
      </c>
      <c r="IU55" s="111" t="str">
        <f t="shared" si="148"/>
        <v xml:space="preserve"> </v>
      </c>
      <c r="IV55" s="111" t="str">
        <f t="shared" si="148"/>
        <v xml:space="preserve"> </v>
      </c>
      <c r="IW55" s="111" t="str">
        <f t="shared" si="148"/>
        <v xml:space="preserve"> </v>
      </c>
      <c r="IX55" s="111" t="str">
        <f t="shared" si="148"/>
        <v xml:space="preserve"> </v>
      </c>
      <c r="IY55" s="111" t="str">
        <f t="shared" si="148"/>
        <v xml:space="preserve"> </v>
      </c>
      <c r="IZ55" s="111" t="str">
        <f t="shared" si="148"/>
        <v xml:space="preserve"> </v>
      </c>
      <c r="JA55" s="111" t="str">
        <f t="shared" si="148"/>
        <v xml:space="preserve"> </v>
      </c>
      <c r="JB55" s="111" t="str">
        <f t="shared" si="148"/>
        <v xml:space="preserve"> </v>
      </c>
      <c r="JC55" s="111" t="str">
        <f t="shared" si="148"/>
        <v xml:space="preserve"> </v>
      </c>
      <c r="JD55" s="111" t="str">
        <f t="shared" ref="JD55:LO58" si="155">IF($F55=JD$5,$D55," ")</f>
        <v xml:space="preserve"> </v>
      </c>
      <c r="JE55" s="111" t="str">
        <f t="shared" si="155"/>
        <v xml:space="preserve"> </v>
      </c>
      <c r="JF55" s="111" t="str">
        <f t="shared" si="155"/>
        <v xml:space="preserve"> </v>
      </c>
      <c r="JG55" s="111" t="str">
        <f t="shared" si="155"/>
        <v xml:space="preserve"> </v>
      </c>
      <c r="JH55" s="111" t="str">
        <f t="shared" si="155"/>
        <v xml:space="preserve"> </v>
      </c>
      <c r="JI55" s="111" t="str">
        <f t="shared" si="155"/>
        <v xml:space="preserve"> </v>
      </c>
      <c r="JJ55" s="111" t="str">
        <f t="shared" si="155"/>
        <v xml:space="preserve"> </v>
      </c>
      <c r="JK55" s="111" t="str">
        <f t="shared" si="155"/>
        <v xml:space="preserve"> </v>
      </c>
      <c r="JL55" s="111" t="str">
        <f t="shared" si="155"/>
        <v xml:space="preserve"> </v>
      </c>
      <c r="JM55" s="111" t="str">
        <f t="shared" si="155"/>
        <v xml:space="preserve"> </v>
      </c>
      <c r="JN55" s="111" t="str">
        <f t="shared" si="155"/>
        <v xml:space="preserve"> </v>
      </c>
      <c r="JO55" s="111" t="str">
        <f t="shared" si="155"/>
        <v xml:space="preserve"> </v>
      </c>
      <c r="JP55" s="111" t="str">
        <f t="shared" si="155"/>
        <v xml:space="preserve"> </v>
      </c>
      <c r="JQ55" s="111" t="str">
        <f t="shared" si="155"/>
        <v xml:space="preserve"> </v>
      </c>
      <c r="JR55" s="111" t="str">
        <f t="shared" si="155"/>
        <v xml:space="preserve"> </v>
      </c>
      <c r="JS55" s="111" t="str">
        <f t="shared" si="155"/>
        <v xml:space="preserve"> </v>
      </c>
      <c r="JT55" s="111" t="str">
        <f t="shared" si="155"/>
        <v xml:space="preserve"> </v>
      </c>
      <c r="JU55" s="111" t="str">
        <f t="shared" si="155"/>
        <v xml:space="preserve"> </v>
      </c>
      <c r="JV55" s="111" t="str">
        <f t="shared" si="155"/>
        <v xml:space="preserve"> </v>
      </c>
      <c r="JW55" s="111" t="str">
        <f t="shared" si="155"/>
        <v xml:space="preserve"> </v>
      </c>
      <c r="JX55" s="111" t="str">
        <f t="shared" si="155"/>
        <v xml:space="preserve"> </v>
      </c>
      <c r="JY55" s="111" t="str">
        <f t="shared" si="155"/>
        <v xml:space="preserve"> </v>
      </c>
      <c r="JZ55" s="111" t="str">
        <f t="shared" si="155"/>
        <v xml:space="preserve"> </v>
      </c>
      <c r="KA55" s="111" t="str">
        <f t="shared" si="155"/>
        <v xml:space="preserve"> </v>
      </c>
      <c r="KB55" s="111" t="str">
        <f t="shared" si="155"/>
        <v xml:space="preserve"> </v>
      </c>
      <c r="KC55" s="111" t="str">
        <f t="shared" si="155"/>
        <v xml:space="preserve"> </v>
      </c>
      <c r="KD55" s="111" t="str">
        <f t="shared" si="155"/>
        <v xml:space="preserve"> </v>
      </c>
      <c r="KE55" s="111" t="str">
        <f t="shared" si="155"/>
        <v xml:space="preserve"> </v>
      </c>
      <c r="KF55" s="111" t="str">
        <f t="shared" si="155"/>
        <v xml:space="preserve"> </v>
      </c>
      <c r="KG55" s="111" t="str">
        <f t="shared" si="155"/>
        <v xml:space="preserve"> </v>
      </c>
      <c r="KH55" s="111" t="str">
        <f t="shared" si="155"/>
        <v xml:space="preserve"> </v>
      </c>
      <c r="KI55" s="111" t="str">
        <f t="shared" si="155"/>
        <v xml:space="preserve"> </v>
      </c>
      <c r="KJ55" s="111" t="str">
        <f t="shared" si="155"/>
        <v xml:space="preserve"> </v>
      </c>
      <c r="KK55" s="111" t="str">
        <f t="shared" si="155"/>
        <v xml:space="preserve"> </v>
      </c>
      <c r="KL55" s="111" t="str">
        <f t="shared" si="155"/>
        <v xml:space="preserve"> </v>
      </c>
      <c r="KM55" s="111" t="str">
        <f t="shared" si="155"/>
        <v xml:space="preserve"> </v>
      </c>
      <c r="KN55" s="111" t="str">
        <f t="shared" si="155"/>
        <v xml:space="preserve"> </v>
      </c>
      <c r="KO55" s="111" t="str">
        <f t="shared" si="155"/>
        <v xml:space="preserve"> </v>
      </c>
      <c r="KP55" s="111" t="str">
        <f t="shared" si="155"/>
        <v xml:space="preserve"> </v>
      </c>
      <c r="KQ55" s="111" t="str">
        <f t="shared" si="155"/>
        <v xml:space="preserve"> </v>
      </c>
      <c r="KR55" s="111" t="str">
        <f t="shared" si="155"/>
        <v xml:space="preserve"> </v>
      </c>
      <c r="KS55" s="111" t="str">
        <f t="shared" si="155"/>
        <v xml:space="preserve"> </v>
      </c>
      <c r="KT55" s="111" t="str">
        <f t="shared" si="155"/>
        <v xml:space="preserve"> </v>
      </c>
      <c r="KU55" s="111" t="str">
        <f t="shared" si="155"/>
        <v xml:space="preserve"> </v>
      </c>
      <c r="KV55" s="111" t="str">
        <f t="shared" si="155"/>
        <v xml:space="preserve"> </v>
      </c>
      <c r="KW55" s="111" t="str">
        <f t="shared" si="155"/>
        <v xml:space="preserve"> </v>
      </c>
      <c r="KX55" s="111" t="str">
        <f t="shared" si="155"/>
        <v xml:space="preserve"> </v>
      </c>
      <c r="KY55" s="111" t="str">
        <f t="shared" si="155"/>
        <v xml:space="preserve"> </v>
      </c>
      <c r="KZ55" s="111" t="str">
        <f t="shared" si="155"/>
        <v xml:space="preserve"> </v>
      </c>
      <c r="LA55" s="111" t="str">
        <f t="shared" si="155"/>
        <v xml:space="preserve"> </v>
      </c>
      <c r="LB55" s="111" t="str">
        <f t="shared" si="155"/>
        <v xml:space="preserve"> </v>
      </c>
      <c r="LC55" s="111" t="str">
        <f t="shared" si="155"/>
        <v xml:space="preserve"> </v>
      </c>
      <c r="LD55" s="111" t="str">
        <f t="shared" si="155"/>
        <v xml:space="preserve"> </v>
      </c>
      <c r="LE55" s="111" t="str">
        <f t="shared" si="155"/>
        <v xml:space="preserve"> </v>
      </c>
      <c r="LF55" s="111" t="str">
        <f t="shared" si="155"/>
        <v xml:space="preserve"> </v>
      </c>
      <c r="LG55" s="111" t="str">
        <f t="shared" si="155"/>
        <v xml:space="preserve"> </v>
      </c>
      <c r="LH55" s="111" t="str">
        <f t="shared" si="155"/>
        <v xml:space="preserve"> </v>
      </c>
      <c r="LI55" s="111" t="str">
        <f t="shared" si="155"/>
        <v xml:space="preserve"> </v>
      </c>
      <c r="LJ55" s="111" t="str">
        <f t="shared" si="155"/>
        <v xml:space="preserve"> </v>
      </c>
      <c r="LK55" s="111" t="str">
        <f t="shared" si="155"/>
        <v xml:space="preserve"> </v>
      </c>
      <c r="LL55" s="111" t="str">
        <f t="shared" si="155"/>
        <v xml:space="preserve"> </v>
      </c>
      <c r="LM55" s="111" t="str">
        <f t="shared" si="155"/>
        <v xml:space="preserve"> </v>
      </c>
      <c r="LN55" s="111" t="str">
        <f t="shared" si="155"/>
        <v xml:space="preserve"> </v>
      </c>
      <c r="LO55" s="111" t="str">
        <f t="shared" si="155"/>
        <v xml:space="preserve"> </v>
      </c>
      <c r="LP55" s="111" t="str">
        <f t="shared" si="153"/>
        <v xml:space="preserve"> </v>
      </c>
      <c r="LQ55" s="111" t="str">
        <f t="shared" si="153"/>
        <v xml:space="preserve"> </v>
      </c>
      <c r="LR55" s="111" t="str">
        <f t="shared" si="153"/>
        <v xml:space="preserve"> </v>
      </c>
      <c r="LS55" s="111" t="str">
        <f t="shared" si="153"/>
        <v xml:space="preserve"> </v>
      </c>
      <c r="LT55" s="111" t="str">
        <f t="shared" si="153"/>
        <v xml:space="preserve"> </v>
      </c>
      <c r="LU55" s="111" t="str">
        <f t="shared" si="153"/>
        <v xml:space="preserve"> </v>
      </c>
      <c r="LV55" s="111" t="str">
        <f t="shared" si="153"/>
        <v xml:space="preserve"> </v>
      </c>
      <c r="LW55" s="111" t="str">
        <f t="shared" si="153"/>
        <v xml:space="preserve"> </v>
      </c>
      <c r="LX55" s="111" t="str">
        <f t="shared" si="153"/>
        <v xml:space="preserve"> </v>
      </c>
      <c r="LY55" s="111" t="str">
        <f t="shared" si="153"/>
        <v xml:space="preserve"> </v>
      </c>
      <c r="LZ55" s="111" t="str">
        <f t="shared" si="153"/>
        <v xml:space="preserve"> </v>
      </c>
      <c r="MA55" s="111" t="str">
        <f t="shared" si="153"/>
        <v xml:space="preserve"> </v>
      </c>
      <c r="MB55" s="111" t="str">
        <f t="shared" si="153"/>
        <v xml:space="preserve"> </v>
      </c>
      <c r="MC55" s="111" t="str">
        <f t="shared" si="153"/>
        <v xml:space="preserve"> </v>
      </c>
      <c r="MD55" s="111" t="str">
        <f t="shared" si="153"/>
        <v xml:space="preserve"> </v>
      </c>
      <c r="ME55" s="111" t="str">
        <f t="shared" si="153"/>
        <v xml:space="preserve"> </v>
      </c>
      <c r="MF55" s="111" t="str">
        <f t="shared" si="153"/>
        <v xml:space="preserve"> </v>
      </c>
      <c r="MG55" s="111" t="str">
        <f t="shared" si="153"/>
        <v xml:space="preserve"> </v>
      </c>
      <c r="MH55" s="111" t="str">
        <f t="shared" si="153"/>
        <v xml:space="preserve"> </v>
      </c>
      <c r="MI55" s="111" t="str">
        <f t="shared" si="153"/>
        <v xml:space="preserve"> </v>
      </c>
      <c r="MJ55" s="111" t="str">
        <f t="shared" si="153"/>
        <v xml:space="preserve"> </v>
      </c>
      <c r="MK55" s="111" t="str">
        <f t="shared" si="153"/>
        <v xml:space="preserve"> </v>
      </c>
      <c r="ML55" s="111" t="str">
        <f t="shared" si="153"/>
        <v xml:space="preserve"> </v>
      </c>
      <c r="MM55" s="111" t="str">
        <f t="shared" si="153"/>
        <v xml:space="preserve"> </v>
      </c>
      <c r="MN55" s="111" t="str">
        <f t="shared" si="153"/>
        <v xml:space="preserve"> </v>
      </c>
      <c r="MO55" s="111" t="str">
        <f t="shared" si="153"/>
        <v xml:space="preserve"> </v>
      </c>
      <c r="MP55" s="111" t="str">
        <f t="shared" si="153"/>
        <v xml:space="preserve"> </v>
      </c>
      <c r="MQ55" s="111" t="str">
        <f t="shared" si="153"/>
        <v xml:space="preserve"> </v>
      </c>
      <c r="MR55" s="111" t="str">
        <f t="shared" si="153"/>
        <v xml:space="preserve"> </v>
      </c>
      <c r="MS55" s="111" t="str">
        <f t="shared" si="153"/>
        <v xml:space="preserve"> </v>
      </c>
      <c r="MT55" s="111" t="str">
        <f t="shared" si="153"/>
        <v xml:space="preserve"> </v>
      </c>
      <c r="MU55" s="111" t="str">
        <f t="shared" si="153"/>
        <v xml:space="preserve"> </v>
      </c>
      <c r="MV55" s="111" t="str">
        <f t="shared" si="153"/>
        <v xml:space="preserve"> </v>
      </c>
      <c r="MW55" s="111" t="str">
        <f t="shared" si="153"/>
        <v xml:space="preserve"> </v>
      </c>
      <c r="MX55" s="111" t="str">
        <f t="shared" si="153"/>
        <v xml:space="preserve"> </v>
      </c>
      <c r="MY55" s="111" t="str">
        <f t="shared" si="153"/>
        <v xml:space="preserve"> </v>
      </c>
      <c r="MZ55" s="111" t="str">
        <f t="shared" si="153"/>
        <v xml:space="preserve"> </v>
      </c>
      <c r="NA55" s="111" t="str">
        <f t="shared" si="153"/>
        <v xml:space="preserve"> </v>
      </c>
      <c r="NB55" s="111" t="str">
        <f t="shared" si="153"/>
        <v xml:space="preserve"> </v>
      </c>
      <c r="NC55" s="111" t="str">
        <f t="shared" si="153"/>
        <v xml:space="preserve"> </v>
      </c>
      <c r="ND55" s="111" t="str">
        <f t="shared" si="153"/>
        <v xml:space="preserve"> </v>
      </c>
      <c r="NE55" s="111" t="str">
        <f t="shared" si="153"/>
        <v xml:space="preserve"> </v>
      </c>
      <c r="NF55" s="111" t="str">
        <f t="shared" si="153"/>
        <v xml:space="preserve"> </v>
      </c>
      <c r="NG55" s="111" t="str">
        <f t="shared" si="153"/>
        <v xml:space="preserve"> </v>
      </c>
      <c r="NH55" s="111" t="str">
        <f t="shared" si="153"/>
        <v xml:space="preserve"> </v>
      </c>
      <c r="NI55" s="111" t="str">
        <f t="shared" si="153"/>
        <v xml:space="preserve"> </v>
      </c>
      <c r="NJ55" s="111" t="str">
        <f t="shared" si="153"/>
        <v xml:space="preserve"> </v>
      </c>
      <c r="NK55" s="111" t="str">
        <f t="shared" si="153"/>
        <v xml:space="preserve"> </v>
      </c>
      <c r="NL55" s="111" t="str">
        <f t="shared" si="153"/>
        <v xml:space="preserve"> </v>
      </c>
      <c r="NM55" s="111" t="str">
        <f t="shared" si="153"/>
        <v xml:space="preserve"> </v>
      </c>
      <c r="NN55" s="111" t="str">
        <f t="shared" si="153"/>
        <v xml:space="preserve"> </v>
      </c>
      <c r="NO55" s="111" t="str">
        <f t="shared" si="153"/>
        <v xml:space="preserve"> </v>
      </c>
      <c r="NP55" s="111" t="str">
        <f t="shared" si="153"/>
        <v xml:space="preserve"> </v>
      </c>
      <c r="NQ55" s="111" t="str">
        <f t="shared" si="153"/>
        <v xml:space="preserve"> </v>
      </c>
      <c r="NR55" s="111" t="str">
        <f t="shared" si="153"/>
        <v xml:space="preserve"> </v>
      </c>
      <c r="NS55" s="111" t="str">
        <f t="shared" si="153"/>
        <v xml:space="preserve"> </v>
      </c>
      <c r="NT55" s="111" t="str">
        <f t="shared" si="153"/>
        <v xml:space="preserve"> </v>
      </c>
      <c r="NU55" s="111" t="str">
        <f t="shared" si="153"/>
        <v xml:space="preserve"> </v>
      </c>
      <c r="NV55" s="111" t="str">
        <f t="shared" si="153"/>
        <v xml:space="preserve"> </v>
      </c>
      <c r="NW55" s="111" t="str">
        <f t="shared" si="153"/>
        <v xml:space="preserve"> </v>
      </c>
      <c r="NX55" s="111" t="str">
        <f t="shared" si="153"/>
        <v xml:space="preserve"> </v>
      </c>
      <c r="NY55" s="111" t="str">
        <f t="shared" si="153"/>
        <v xml:space="preserve"> </v>
      </c>
      <c r="NZ55" s="111" t="str">
        <f t="shared" si="153"/>
        <v xml:space="preserve"> </v>
      </c>
      <c r="OA55" s="111" t="str">
        <f t="shared" si="151"/>
        <v xml:space="preserve"> </v>
      </c>
      <c r="OB55" s="111" t="str">
        <f t="shared" si="151"/>
        <v xml:space="preserve"> </v>
      </c>
      <c r="OC55" s="111" t="str">
        <f t="shared" si="151"/>
        <v xml:space="preserve"> </v>
      </c>
      <c r="OD55" s="111" t="str">
        <f t="shared" si="151"/>
        <v xml:space="preserve"> </v>
      </c>
      <c r="OE55" s="111" t="str">
        <f t="shared" si="151"/>
        <v xml:space="preserve"> </v>
      </c>
      <c r="OF55" s="111" t="str">
        <f t="shared" si="151"/>
        <v xml:space="preserve"> </v>
      </c>
      <c r="OG55" s="111" t="str">
        <f t="shared" si="151"/>
        <v xml:space="preserve"> </v>
      </c>
      <c r="OH55" s="111" t="str">
        <f t="shared" si="151"/>
        <v xml:space="preserve"> </v>
      </c>
      <c r="OI55" s="111" t="str">
        <f t="shared" si="151"/>
        <v xml:space="preserve"> </v>
      </c>
      <c r="OJ55" s="111" t="str">
        <f t="shared" si="151"/>
        <v xml:space="preserve"> </v>
      </c>
      <c r="OK55" s="111" t="str">
        <f t="shared" si="151"/>
        <v xml:space="preserve"> </v>
      </c>
      <c r="OL55" s="111" t="str">
        <f t="shared" si="151"/>
        <v xml:space="preserve"> </v>
      </c>
      <c r="OM55" s="111" t="str">
        <f t="shared" si="151"/>
        <v xml:space="preserve"> </v>
      </c>
      <c r="ON55" s="111" t="str">
        <f t="shared" si="151"/>
        <v xml:space="preserve"> </v>
      </c>
      <c r="OO55" s="111" t="str">
        <f t="shared" si="151"/>
        <v xml:space="preserve"> </v>
      </c>
      <c r="OP55" s="111" t="str">
        <f t="shared" si="151"/>
        <v xml:space="preserve"> </v>
      </c>
      <c r="OQ55" s="111" t="str">
        <f t="shared" si="151"/>
        <v xml:space="preserve"> </v>
      </c>
      <c r="OR55" s="111" t="str">
        <f t="shared" si="151"/>
        <v xml:space="preserve"> </v>
      </c>
      <c r="OS55" s="111" t="str">
        <f t="shared" si="151"/>
        <v xml:space="preserve"> </v>
      </c>
      <c r="OT55" s="111" t="str">
        <f t="shared" si="151"/>
        <v xml:space="preserve"> </v>
      </c>
      <c r="OU55" s="111" t="str">
        <f t="shared" si="151"/>
        <v xml:space="preserve"> </v>
      </c>
      <c r="OV55" s="111" t="str">
        <f t="shared" si="151"/>
        <v xml:space="preserve"> </v>
      </c>
      <c r="OW55" s="111" t="str">
        <f t="shared" si="151"/>
        <v xml:space="preserve"> </v>
      </c>
      <c r="OX55" s="111" t="str">
        <f t="shared" si="151"/>
        <v xml:space="preserve"> </v>
      </c>
      <c r="OY55" s="111" t="str">
        <f t="shared" si="151"/>
        <v xml:space="preserve"> </v>
      </c>
      <c r="OZ55" s="111" t="str">
        <f t="shared" si="151"/>
        <v xml:space="preserve"> </v>
      </c>
      <c r="PA55" s="111" t="str">
        <f t="shared" si="151"/>
        <v xml:space="preserve"> </v>
      </c>
      <c r="PB55" s="111" t="str">
        <f t="shared" si="151"/>
        <v xml:space="preserve"> </v>
      </c>
      <c r="PC55" s="111" t="str">
        <f t="shared" si="151"/>
        <v xml:space="preserve"> </v>
      </c>
      <c r="PD55" s="111" t="str">
        <f t="shared" si="151"/>
        <v xml:space="preserve"> </v>
      </c>
      <c r="PE55" s="111" t="str">
        <f t="shared" si="151"/>
        <v xml:space="preserve"> </v>
      </c>
      <c r="PF55" s="111" t="str">
        <f t="shared" si="151"/>
        <v xml:space="preserve"> </v>
      </c>
      <c r="PG55" s="111" t="str">
        <f t="shared" si="151"/>
        <v xml:space="preserve"> </v>
      </c>
      <c r="PH55" s="111" t="str">
        <f t="shared" si="151"/>
        <v xml:space="preserve"> </v>
      </c>
      <c r="PI55" s="111" t="str">
        <f t="shared" si="151"/>
        <v xml:space="preserve"> </v>
      </c>
      <c r="PJ55" s="111" t="str">
        <f t="shared" si="151"/>
        <v xml:space="preserve"> </v>
      </c>
      <c r="PK55" s="111" t="str">
        <f t="shared" si="151"/>
        <v xml:space="preserve"> </v>
      </c>
      <c r="PL55" s="111" t="str">
        <f t="shared" si="151"/>
        <v xml:space="preserve"> </v>
      </c>
      <c r="PM55" s="111" t="str">
        <f t="shared" si="151"/>
        <v xml:space="preserve"> </v>
      </c>
      <c r="PN55" s="111" t="str">
        <f t="shared" si="151"/>
        <v xml:space="preserve"> </v>
      </c>
      <c r="PO55" s="111" t="str">
        <f t="shared" si="151"/>
        <v xml:space="preserve"> </v>
      </c>
      <c r="PP55" s="111" t="str">
        <f t="shared" si="151"/>
        <v xml:space="preserve"> </v>
      </c>
      <c r="PQ55" s="111" t="str">
        <f t="shared" si="151"/>
        <v xml:space="preserve"> </v>
      </c>
      <c r="PR55" s="111" t="str">
        <f t="shared" si="151"/>
        <v xml:space="preserve"> </v>
      </c>
      <c r="PS55" s="111" t="str">
        <f t="shared" si="151"/>
        <v xml:space="preserve"> </v>
      </c>
      <c r="PT55" s="111" t="str">
        <f t="shared" si="151"/>
        <v xml:space="preserve"> </v>
      </c>
      <c r="PU55" s="111" t="str">
        <f t="shared" si="151"/>
        <v xml:space="preserve"> </v>
      </c>
      <c r="PV55" s="111" t="str">
        <f t="shared" si="151"/>
        <v xml:space="preserve"> </v>
      </c>
      <c r="PW55" s="111" t="str">
        <f t="shared" si="151"/>
        <v xml:space="preserve"> </v>
      </c>
      <c r="PX55" s="111" t="str">
        <f t="shared" si="151"/>
        <v xml:space="preserve"> </v>
      </c>
      <c r="PY55" s="111" t="str">
        <f t="shared" si="151"/>
        <v xml:space="preserve"> </v>
      </c>
      <c r="PZ55" s="111" t="str">
        <f t="shared" si="151"/>
        <v xml:space="preserve"> </v>
      </c>
      <c r="QA55" s="111" t="str">
        <f t="shared" si="151"/>
        <v xml:space="preserve"> </v>
      </c>
      <c r="QB55" s="111" t="str">
        <f t="shared" si="151"/>
        <v xml:space="preserve"> </v>
      </c>
      <c r="QC55" s="111" t="str">
        <f t="shared" si="151"/>
        <v xml:space="preserve"> </v>
      </c>
      <c r="QD55" s="111" t="str">
        <f t="shared" si="151"/>
        <v xml:space="preserve"> </v>
      </c>
      <c r="QE55" s="111" t="str">
        <f t="shared" si="151"/>
        <v xml:space="preserve"> </v>
      </c>
      <c r="QF55" s="111" t="str">
        <f t="shared" si="151"/>
        <v xml:space="preserve"> </v>
      </c>
      <c r="QG55" s="111" t="str">
        <f t="shared" si="151"/>
        <v xml:space="preserve"> </v>
      </c>
      <c r="QH55" s="111" t="str">
        <f t="shared" si="151"/>
        <v xml:space="preserve"> </v>
      </c>
      <c r="QI55" s="111" t="str">
        <f t="shared" si="151"/>
        <v xml:space="preserve"> </v>
      </c>
      <c r="QJ55" s="111" t="str">
        <f t="shared" si="151"/>
        <v xml:space="preserve"> </v>
      </c>
      <c r="QK55" s="111" t="str">
        <f t="shared" si="151"/>
        <v xml:space="preserve"> </v>
      </c>
      <c r="QL55" s="111" t="str">
        <f t="shared" si="151"/>
        <v xml:space="preserve"> </v>
      </c>
      <c r="QM55" s="111" t="str">
        <f t="shared" si="149"/>
        <v xml:space="preserve"> </v>
      </c>
      <c r="QN55" s="111" t="str">
        <f t="shared" si="149"/>
        <v xml:space="preserve"> </v>
      </c>
      <c r="QO55" s="111" t="str">
        <f t="shared" si="149"/>
        <v xml:space="preserve"> </v>
      </c>
      <c r="QP55" s="111" t="str">
        <f t="shared" si="149"/>
        <v xml:space="preserve"> </v>
      </c>
      <c r="QQ55" s="111" t="str">
        <f t="shared" si="149"/>
        <v xml:space="preserve"> </v>
      </c>
      <c r="QR55" s="111" t="str">
        <f t="shared" si="149"/>
        <v xml:space="preserve"> </v>
      </c>
      <c r="QS55" s="111" t="str">
        <f t="shared" si="149"/>
        <v xml:space="preserve"> </v>
      </c>
      <c r="QT55" s="111" t="str">
        <f t="shared" si="149"/>
        <v xml:space="preserve"> </v>
      </c>
      <c r="QU55" s="111" t="str">
        <f t="shared" si="149"/>
        <v xml:space="preserve"> </v>
      </c>
    </row>
    <row r="56" spans="2:463" ht="15.75" thickBot="1" x14ac:dyDescent="0.3">
      <c r="B56" t="s">
        <v>44</v>
      </c>
      <c r="C56" s="105">
        <f t="shared" si="141"/>
        <v>7</v>
      </c>
      <c r="D56" s="105">
        <v>7</v>
      </c>
      <c r="E56" s="106">
        <v>41870</v>
      </c>
      <c r="F56" s="106">
        <v>41876</v>
      </c>
      <c r="G56" s="115">
        <f t="shared" si="52"/>
        <v>7</v>
      </c>
      <c r="H56" s="115">
        <f t="shared" si="53"/>
        <v>7</v>
      </c>
      <c r="I56" s="111" t="str">
        <f t="shared" si="54"/>
        <v xml:space="preserve"> </v>
      </c>
      <c r="J56" s="111" t="str">
        <f t="shared" si="154"/>
        <v xml:space="preserve"> </v>
      </c>
      <c r="K56" s="111" t="str">
        <f t="shared" si="154"/>
        <v xml:space="preserve"> </v>
      </c>
      <c r="L56" s="111" t="str">
        <f t="shared" si="154"/>
        <v xml:space="preserve"> </v>
      </c>
      <c r="M56" s="111" t="str">
        <f t="shared" si="154"/>
        <v xml:space="preserve"> </v>
      </c>
      <c r="N56" s="111" t="str">
        <f t="shared" si="154"/>
        <v xml:space="preserve"> </v>
      </c>
      <c r="O56" s="111" t="str">
        <f t="shared" si="154"/>
        <v xml:space="preserve"> </v>
      </c>
      <c r="P56" s="111" t="str">
        <f t="shared" si="154"/>
        <v xml:space="preserve"> </v>
      </c>
      <c r="Q56" s="111" t="str">
        <f t="shared" si="154"/>
        <v xml:space="preserve"> </v>
      </c>
      <c r="R56" s="111" t="str">
        <f t="shared" si="154"/>
        <v xml:space="preserve"> </v>
      </c>
      <c r="S56" s="111" t="str">
        <f t="shared" si="154"/>
        <v xml:space="preserve"> </v>
      </c>
      <c r="T56" s="111" t="str">
        <f t="shared" si="154"/>
        <v xml:space="preserve"> </v>
      </c>
      <c r="U56" s="111" t="str">
        <f t="shared" si="154"/>
        <v xml:space="preserve"> </v>
      </c>
      <c r="V56" s="111" t="str">
        <f t="shared" si="154"/>
        <v xml:space="preserve"> </v>
      </c>
      <c r="W56" s="111" t="str">
        <f t="shared" si="154"/>
        <v xml:space="preserve"> </v>
      </c>
      <c r="X56" s="111" t="str">
        <f t="shared" si="154"/>
        <v xml:space="preserve"> </v>
      </c>
      <c r="Y56" s="111" t="str">
        <f t="shared" si="154"/>
        <v xml:space="preserve"> </v>
      </c>
      <c r="Z56" s="111" t="str">
        <f t="shared" si="154"/>
        <v xml:space="preserve"> </v>
      </c>
      <c r="AA56" s="111" t="str">
        <f t="shared" si="154"/>
        <v xml:space="preserve"> </v>
      </c>
      <c r="AB56" s="111" t="str">
        <f t="shared" si="154"/>
        <v xml:space="preserve"> </v>
      </c>
      <c r="AC56" s="111" t="str">
        <f t="shared" si="154"/>
        <v xml:space="preserve"> </v>
      </c>
      <c r="AD56" s="111" t="str">
        <f t="shared" si="154"/>
        <v xml:space="preserve"> </v>
      </c>
      <c r="AE56" s="111" t="str">
        <f t="shared" si="154"/>
        <v xml:space="preserve"> </v>
      </c>
      <c r="AF56" s="111" t="str">
        <f t="shared" si="154"/>
        <v xml:space="preserve"> </v>
      </c>
      <c r="AG56" s="111" t="str">
        <f t="shared" si="154"/>
        <v xml:space="preserve"> </v>
      </c>
      <c r="AH56" s="111" t="str">
        <f t="shared" si="154"/>
        <v xml:space="preserve"> </v>
      </c>
      <c r="AI56" s="111" t="str">
        <f t="shared" si="154"/>
        <v xml:space="preserve"> </v>
      </c>
      <c r="AJ56" s="111" t="str">
        <f t="shared" si="154"/>
        <v xml:space="preserve"> </v>
      </c>
      <c r="AK56" s="111" t="str">
        <f t="shared" si="154"/>
        <v xml:space="preserve"> </v>
      </c>
      <c r="AL56" s="111" t="str">
        <f t="shared" si="154"/>
        <v xml:space="preserve"> </v>
      </c>
      <c r="AM56" s="111" t="str">
        <f t="shared" si="154"/>
        <v xml:space="preserve"> </v>
      </c>
      <c r="AN56" s="111" t="str">
        <f t="shared" si="154"/>
        <v xml:space="preserve"> </v>
      </c>
      <c r="AO56" s="111" t="str">
        <f t="shared" si="154"/>
        <v xml:space="preserve"> </v>
      </c>
      <c r="AP56" s="111" t="str">
        <f t="shared" si="154"/>
        <v xml:space="preserve"> </v>
      </c>
      <c r="AQ56" s="111" t="str">
        <f t="shared" si="154"/>
        <v xml:space="preserve"> </v>
      </c>
      <c r="AR56" s="111" t="str">
        <f t="shared" si="154"/>
        <v xml:space="preserve"> </v>
      </c>
      <c r="AS56" s="111" t="str">
        <f t="shared" si="154"/>
        <v xml:space="preserve"> </v>
      </c>
      <c r="AT56" s="111" t="str">
        <f t="shared" si="154"/>
        <v xml:space="preserve"> </v>
      </c>
      <c r="AU56" s="111" t="str">
        <f t="shared" si="154"/>
        <v xml:space="preserve"> </v>
      </c>
      <c r="AV56" s="111" t="str">
        <f t="shared" si="154"/>
        <v xml:space="preserve"> </v>
      </c>
      <c r="AW56" s="111" t="str">
        <f t="shared" si="154"/>
        <v xml:space="preserve"> </v>
      </c>
      <c r="AX56" s="111" t="str">
        <f t="shared" si="154"/>
        <v xml:space="preserve"> </v>
      </c>
      <c r="AY56" s="111" t="str">
        <f t="shared" si="154"/>
        <v xml:space="preserve"> </v>
      </c>
      <c r="AZ56" s="111" t="str">
        <f t="shared" si="154"/>
        <v xml:space="preserve"> </v>
      </c>
      <c r="BA56" s="111" t="str">
        <f t="shared" si="154"/>
        <v xml:space="preserve"> </v>
      </c>
      <c r="BB56" s="111" t="str">
        <f t="shared" si="154"/>
        <v xml:space="preserve"> </v>
      </c>
      <c r="BC56" s="111" t="str">
        <f t="shared" si="154"/>
        <v xml:space="preserve"> </v>
      </c>
      <c r="BD56" s="111" t="str">
        <f t="shared" si="154"/>
        <v xml:space="preserve"> </v>
      </c>
      <c r="BE56" s="111" t="str">
        <f t="shared" si="154"/>
        <v xml:space="preserve"> </v>
      </c>
      <c r="BF56" s="111" t="str">
        <f t="shared" si="154"/>
        <v xml:space="preserve"> </v>
      </c>
      <c r="BG56" s="111" t="str">
        <f t="shared" si="154"/>
        <v xml:space="preserve"> </v>
      </c>
      <c r="BH56" s="111" t="str">
        <f t="shared" si="154"/>
        <v xml:space="preserve"> </v>
      </c>
      <c r="BI56" s="111" t="str">
        <f t="shared" si="154"/>
        <v xml:space="preserve"> </v>
      </c>
      <c r="BJ56" s="111" t="str">
        <f t="shared" si="154"/>
        <v xml:space="preserve"> </v>
      </c>
      <c r="BK56" s="111" t="str">
        <f t="shared" si="154"/>
        <v xml:space="preserve"> </v>
      </c>
      <c r="BL56" s="111" t="str">
        <f t="shared" si="154"/>
        <v xml:space="preserve"> </v>
      </c>
      <c r="BM56" s="111" t="str">
        <f t="shared" si="154"/>
        <v xml:space="preserve"> </v>
      </c>
      <c r="BN56" s="111" t="str">
        <f t="shared" si="154"/>
        <v xml:space="preserve"> </v>
      </c>
      <c r="BO56" s="111" t="str">
        <f t="shared" si="154"/>
        <v xml:space="preserve"> </v>
      </c>
      <c r="BP56" s="111" t="str">
        <f t="shared" si="154"/>
        <v xml:space="preserve"> </v>
      </c>
      <c r="BQ56" s="111" t="str">
        <f t="shared" si="154"/>
        <v xml:space="preserve"> </v>
      </c>
      <c r="BR56" s="111" t="str">
        <f t="shared" si="154"/>
        <v xml:space="preserve"> </v>
      </c>
      <c r="BS56" s="111" t="str">
        <f t="shared" si="154"/>
        <v xml:space="preserve"> </v>
      </c>
      <c r="BT56" s="111" t="str">
        <f t="shared" si="154"/>
        <v xml:space="preserve"> </v>
      </c>
      <c r="BU56" s="111" t="str">
        <f t="shared" si="154"/>
        <v xml:space="preserve"> </v>
      </c>
      <c r="BV56" s="111" t="str">
        <f t="shared" si="152"/>
        <v xml:space="preserve"> </v>
      </c>
      <c r="BW56" s="111" t="str">
        <f t="shared" si="152"/>
        <v xml:space="preserve"> </v>
      </c>
      <c r="BX56" s="111" t="str">
        <f t="shared" si="152"/>
        <v xml:space="preserve"> </v>
      </c>
      <c r="BY56" s="111" t="str">
        <f t="shared" si="152"/>
        <v xml:space="preserve"> </v>
      </c>
      <c r="BZ56" s="111" t="str">
        <f t="shared" si="152"/>
        <v xml:space="preserve"> </v>
      </c>
      <c r="CA56" s="111" t="str">
        <f t="shared" si="152"/>
        <v xml:space="preserve"> </v>
      </c>
      <c r="CB56" s="111" t="str">
        <f t="shared" si="152"/>
        <v xml:space="preserve"> </v>
      </c>
      <c r="CC56" s="111" t="str">
        <f t="shared" si="152"/>
        <v xml:space="preserve"> </v>
      </c>
      <c r="CD56" s="111" t="str">
        <f t="shared" si="152"/>
        <v xml:space="preserve"> </v>
      </c>
      <c r="CE56" s="111" t="str">
        <f t="shared" si="152"/>
        <v xml:space="preserve"> </v>
      </c>
      <c r="CF56" s="111" t="str">
        <f t="shared" si="152"/>
        <v xml:space="preserve"> </v>
      </c>
      <c r="CG56" s="111" t="str">
        <f t="shared" si="152"/>
        <v xml:space="preserve"> </v>
      </c>
      <c r="CH56" s="111" t="str">
        <f t="shared" si="152"/>
        <v xml:space="preserve"> </v>
      </c>
      <c r="CI56" s="111" t="str">
        <f t="shared" si="152"/>
        <v xml:space="preserve"> </v>
      </c>
      <c r="CJ56" s="111" t="str">
        <f t="shared" si="152"/>
        <v xml:space="preserve"> </v>
      </c>
      <c r="CK56" s="111" t="str">
        <f t="shared" si="152"/>
        <v xml:space="preserve"> </v>
      </c>
      <c r="CL56" s="111" t="str">
        <f t="shared" si="152"/>
        <v xml:space="preserve"> </v>
      </c>
      <c r="CM56" s="111" t="str">
        <f t="shared" si="152"/>
        <v xml:space="preserve"> </v>
      </c>
      <c r="CN56" s="111" t="str">
        <f t="shared" si="152"/>
        <v xml:space="preserve"> </v>
      </c>
      <c r="CO56" s="111" t="str">
        <f t="shared" si="152"/>
        <v xml:space="preserve"> </v>
      </c>
      <c r="CP56" s="111" t="str">
        <f t="shared" si="152"/>
        <v xml:space="preserve"> </v>
      </c>
      <c r="CQ56" s="111" t="str">
        <f t="shared" si="152"/>
        <v xml:space="preserve"> </v>
      </c>
      <c r="CR56" s="111" t="str">
        <f t="shared" si="152"/>
        <v xml:space="preserve"> </v>
      </c>
      <c r="CS56" s="111" t="str">
        <f t="shared" si="152"/>
        <v xml:space="preserve"> </v>
      </c>
      <c r="CT56" s="111" t="str">
        <f t="shared" si="152"/>
        <v xml:space="preserve"> </v>
      </c>
      <c r="CU56" s="111" t="str">
        <f t="shared" si="152"/>
        <v xml:space="preserve"> </v>
      </c>
      <c r="CV56" s="111" t="str">
        <f t="shared" si="152"/>
        <v xml:space="preserve"> </v>
      </c>
      <c r="CW56" s="111" t="str">
        <f t="shared" si="152"/>
        <v xml:space="preserve"> </v>
      </c>
      <c r="CX56" s="111" t="str">
        <f t="shared" si="152"/>
        <v xml:space="preserve"> </v>
      </c>
      <c r="CY56" s="111" t="str">
        <f t="shared" si="152"/>
        <v xml:space="preserve"> </v>
      </c>
      <c r="CZ56" s="111" t="str">
        <f t="shared" si="152"/>
        <v xml:space="preserve"> </v>
      </c>
      <c r="DA56" s="111" t="str">
        <f t="shared" si="152"/>
        <v xml:space="preserve"> </v>
      </c>
      <c r="DB56" s="111" t="str">
        <f t="shared" si="152"/>
        <v xml:space="preserve"> </v>
      </c>
      <c r="DC56" s="111" t="str">
        <f t="shared" si="152"/>
        <v xml:space="preserve"> </v>
      </c>
      <c r="DD56" s="111" t="str">
        <f t="shared" si="152"/>
        <v xml:space="preserve"> </v>
      </c>
      <c r="DE56" s="111" t="str">
        <f t="shared" si="152"/>
        <v xml:space="preserve"> </v>
      </c>
      <c r="DF56" s="111" t="str">
        <f t="shared" si="152"/>
        <v xml:space="preserve"> </v>
      </c>
      <c r="DG56" s="111" t="str">
        <f t="shared" si="152"/>
        <v xml:space="preserve"> </v>
      </c>
      <c r="DH56" s="111" t="str">
        <f t="shared" si="152"/>
        <v xml:space="preserve"> </v>
      </c>
      <c r="DI56" s="111" t="str">
        <f t="shared" si="152"/>
        <v xml:space="preserve"> </v>
      </c>
      <c r="DJ56" s="111" t="str">
        <f t="shared" si="152"/>
        <v xml:space="preserve"> </v>
      </c>
      <c r="DK56" s="111" t="str">
        <f t="shared" si="152"/>
        <v xml:space="preserve"> </v>
      </c>
      <c r="DL56" s="111" t="str">
        <f t="shared" si="152"/>
        <v xml:space="preserve"> </v>
      </c>
      <c r="DM56" s="111" t="str">
        <f t="shared" si="152"/>
        <v xml:space="preserve"> </v>
      </c>
      <c r="DN56" s="111" t="str">
        <f t="shared" si="152"/>
        <v xml:space="preserve"> </v>
      </c>
      <c r="DO56" s="111" t="str">
        <f t="shared" si="152"/>
        <v xml:space="preserve"> </v>
      </c>
      <c r="DP56" s="111" t="str">
        <f t="shared" si="152"/>
        <v xml:space="preserve"> </v>
      </c>
      <c r="DQ56" s="111" t="str">
        <f t="shared" si="152"/>
        <v xml:space="preserve"> </v>
      </c>
      <c r="DR56" s="111" t="str">
        <f t="shared" si="152"/>
        <v xml:space="preserve"> </v>
      </c>
      <c r="DS56" s="111" t="str">
        <f t="shared" si="152"/>
        <v xml:space="preserve"> </v>
      </c>
      <c r="DT56" s="111" t="str">
        <f t="shared" si="152"/>
        <v xml:space="preserve"> </v>
      </c>
      <c r="DU56" s="111" t="str">
        <f t="shared" si="152"/>
        <v xml:space="preserve"> </v>
      </c>
      <c r="DV56" s="111" t="str">
        <f t="shared" si="152"/>
        <v xml:space="preserve"> </v>
      </c>
      <c r="DW56" s="111" t="str">
        <f t="shared" si="152"/>
        <v xml:space="preserve"> </v>
      </c>
      <c r="DX56" s="111" t="str">
        <f t="shared" si="152"/>
        <v xml:space="preserve"> </v>
      </c>
      <c r="DY56" s="111" t="str">
        <f t="shared" si="152"/>
        <v xml:space="preserve"> </v>
      </c>
      <c r="DZ56" s="111" t="str">
        <f t="shared" si="152"/>
        <v xml:space="preserve"> </v>
      </c>
      <c r="EA56" s="111" t="str">
        <f t="shared" si="152"/>
        <v xml:space="preserve"> </v>
      </c>
      <c r="EB56" s="111" t="str">
        <f t="shared" si="152"/>
        <v xml:space="preserve"> </v>
      </c>
      <c r="EC56" s="111" t="str">
        <f t="shared" si="152"/>
        <v xml:space="preserve"> </v>
      </c>
      <c r="ED56" s="111" t="str">
        <f t="shared" si="152"/>
        <v xml:space="preserve"> </v>
      </c>
      <c r="EE56" s="111" t="str">
        <f t="shared" si="152"/>
        <v xml:space="preserve"> </v>
      </c>
      <c r="EF56" s="111" t="str">
        <f t="shared" si="152"/>
        <v xml:space="preserve"> </v>
      </c>
      <c r="EG56" s="111" t="str">
        <f t="shared" si="150"/>
        <v xml:space="preserve"> </v>
      </c>
      <c r="EH56" s="111" t="str">
        <f t="shared" si="150"/>
        <v xml:space="preserve"> </v>
      </c>
      <c r="EI56" s="111" t="str">
        <f t="shared" si="150"/>
        <v xml:space="preserve"> </v>
      </c>
      <c r="EJ56" s="111" t="str">
        <f t="shared" si="150"/>
        <v xml:space="preserve"> </v>
      </c>
      <c r="EK56" s="111" t="str">
        <f t="shared" si="150"/>
        <v xml:space="preserve"> </v>
      </c>
      <c r="EL56" s="111" t="str">
        <f t="shared" si="150"/>
        <v xml:space="preserve"> </v>
      </c>
      <c r="EM56" s="111" t="str">
        <f t="shared" si="150"/>
        <v xml:space="preserve"> </v>
      </c>
      <c r="EN56" s="111" t="str">
        <f t="shared" si="150"/>
        <v xml:space="preserve"> </v>
      </c>
      <c r="EO56" s="111" t="str">
        <f t="shared" si="150"/>
        <v xml:space="preserve"> </v>
      </c>
      <c r="EP56" s="111" t="str">
        <f t="shared" si="150"/>
        <v xml:space="preserve"> </v>
      </c>
      <c r="EQ56" s="111" t="str">
        <f t="shared" si="150"/>
        <v xml:space="preserve"> </v>
      </c>
      <c r="ER56" s="111" t="str">
        <f t="shared" si="150"/>
        <v xml:space="preserve"> </v>
      </c>
      <c r="ES56" s="111" t="str">
        <f t="shared" si="150"/>
        <v xml:space="preserve"> </v>
      </c>
      <c r="ET56" s="111" t="str">
        <f t="shared" si="150"/>
        <v xml:space="preserve"> </v>
      </c>
      <c r="EU56" s="111" t="str">
        <f t="shared" si="150"/>
        <v xml:space="preserve"> </v>
      </c>
      <c r="EV56" s="111" t="str">
        <f t="shared" si="150"/>
        <v xml:space="preserve"> </v>
      </c>
      <c r="EW56" s="111" t="str">
        <f t="shared" si="150"/>
        <v xml:space="preserve"> </v>
      </c>
      <c r="EX56" s="111" t="str">
        <f t="shared" si="150"/>
        <v xml:space="preserve"> </v>
      </c>
      <c r="EY56" s="111" t="str">
        <f t="shared" si="150"/>
        <v xml:space="preserve"> </v>
      </c>
      <c r="EZ56" s="111" t="str">
        <f t="shared" si="150"/>
        <v xml:space="preserve"> </v>
      </c>
      <c r="FA56" s="111" t="str">
        <f t="shared" si="150"/>
        <v xml:space="preserve"> </v>
      </c>
      <c r="FB56" s="111" t="str">
        <f t="shared" si="150"/>
        <v xml:space="preserve"> </v>
      </c>
      <c r="FC56" s="111" t="str">
        <f t="shared" si="150"/>
        <v xml:space="preserve"> </v>
      </c>
      <c r="FD56" s="111" t="str">
        <f t="shared" si="150"/>
        <v xml:space="preserve"> </v>
      </c>
      <c r="FE56" s="111" t="str">
        <f t="shared" si="150"/>
        <v xml:space="preserve"> </v>
      </c>
      <c r="FF56" s="111" t="str">
        <f t="shared" si="150"/>
        <v xml:space="preserve"> </v>
      </c>
      <c r="FG56" s="111" t="str">
        <f t="shared" si="150"/>
        <v xml:space="preserve"> </v>
      </c>
      <c r="FH56" s="111" t="str">
        <f t="shared" si="150"/>
        <v xml:space="preserve"> </v>
      </c>
      <c r="FI56" s="111" t="str">
        <f t="shared" si="150"/>
        <v xml:space="preserve"> </v>
      </c>
      <c r="FJ56" s="111" t="str">
        <f t="shared" si="150"/>
        <v xml:space="preserve"> </v>
      </c>
      <c r="FK56" s="111" t="str">
        <f t="shared" si="150"/>
        <v xml:space="preserve"> </v>
      </c>
      <c r="FL56" s="111" t="str">
        <f t="shared" si="150"/>
        <v xml:space="preserve"> </v>
      </c>
      <c r="FM56" s="111" t="str">
        <f t="shared" si="150"/>
        <v xml:space="preserve"> </v>
      </c>
      <c r="FN56" s="111" t="str">
        <f t="shared" si="150"/>
        <v xml:space="preserve"> </v>
      </c>
      <c r="FO56" s="111" t="str">
        <f t="shared" si="150"/>
        <v xml:space="preserve"> </v>
      </c>
      <c r="FP56" s="111" t="str">
        <f t="shared" si="150"/>
        <v xml:space="preserve"> </v>
      </c>
      <c r="FQ56" s="111" t="str">
        <f t="shared" si="150"/>
        <v xml:space="preserve"> </v>
      </c>
      <c r="FR56" s="111" t="str">
        <f t="shared" si="150"/>
        <v xml:space="preserve"> </v>
      </c>
      <c r="FS56" s="111" t="str">
        <f t="shared" si="150"/>
        <v xml:space="preserve"> </v>
      </c>
      <c r="FT56" s="111" t="str">
        <f t="shared" si="150"/>
        <v xml:space="preserve"> </v>
      </c>
      <c r="FU56" s="111" t="str">
        <f t="shared" si="150"/>
        <v xml:space="preserve"> </v>
      </c>
      <c r="FV56" s="111" t="str">
        <f t="shared" si="150"/>
        <v xml:space="preserve"> </v>
      </c>
      <c r="FW56" s="111" t="str">
        <f t="shared" si="150"/>
        <v xml:space="preserve"> </v>
      </c>
      <c r="FX56" s="111" t="str">
        <f t="shared" si="150"/>
        <v xml:space="preserve"> </v>
      </c>
      <c r="FY56" s="111" t="str">
        <f t="shared" si="150"/>
        <v xml:space="preserve"> </v>
      </c>
      <c r="FZ56" s="111" t="str">
        <f t="shared" si="150"/>
        <v xml:space="preserve"> </v>
      </c>
      <c r="GA56" s="111" t="str">
        <f t="shared" si="150"/>
        <v xml:space="preserve"> </v>
      </c>
      <c r="GB56" s="111">
        <f t="shared" si="150"/>
        <v>7</v>
      </c>
      <c r="GC56" s="111" t="str">
        <f t="shared" si="150"/>
        <v xml:space="preserve"> </v>
      </c>
      <c r="GD56" s="111" t="str">
        <f t="shared" si="150"/>
        <v xml:space="preserve"> </v>
      </c>
      <c r="GE56" s="111" t="str">
        <f t="shared" si="150"/>
        <v xml:space="preserve"> </v>
      </c>
      <c r="GF56" s="111" t="str">
        <f t="shared" si="150"/>
        <v xml:space="preserve"> </v>
      </c>
      <c r="GG56" s="111" t="str">
        <f t="shared" si="150"/>
        <v xml:space="preserve"> </v>
      </c>
      <c r="GH56" s="111" t="str">
        <f t="shared" si="150"/>
        <v xml:space="preserve"> </v>
      </c>
      <c r="GI56" s="111" t="str">
        <f t="shared" si="150"/>
        <v xml:space="preserve"> </v>
      </c>
      <c r="GJ56" s="111" t="str">
        <f t="shared" si="150"/>
        <v xml:space="preserve"> </v>
      </c>
      <c r="GK56" s="111" t="str">
        <f t="shared" si="150"/>
        <v xml:space="preserve"> </v>
      </c>
      <c r="GL56" s="111" t="str">
        <f t="shared" si="150"/>
        <v xml:space="preserve"> </v>
      </c>
      <c r="GM56" s="111" t="str">
        <f t="shared" si="150"/>
        <v xml:space="preserve"> </v>
      </c>
      <c r="GN56" s="111" t="str">
        <f t="shared" si="150"/>
        <v xml:space="preserve"> </v>
      </c>
      <c r="GO56" s="111" t="str">
        <f t="shared" si="150"/>
        <v xml:space="preserve"> </v>
      </c>
      <c r="GP56" s="111" t="str">
        <f t="shared" si="150"/>
        <v xml:space="preserve"> </v>
      </c>
      <c r="GQ56" s="111" t="str">
        <f t="shared" si="150"/>
        <v xml:space="preserve"> </v>
      </c>
      <c r="GR56" s="111" t="str">
        <f t="shared" ref="GR56:JC59" si="156">IF($F56=GR$5,$D56," ")</f>
        <v xml:space="preserve"> </v>
      </c>
      <c r="GS56" s="111" t="str">
        <f t="shared" si="156"/>
        <v xml:space="preserve"> </v>
      </c>
      <c r="GT56" s="111" t="str">
        <f t="shared" si="156"/>
        <v xml:space="preserve"> </v>
      </c>
      <c r="GU56" s="111" t="str">
        <f t="shared" si="156"/>
        <v xml:space="preserve"> </v>
      </c>
      <c r="GV56" s="111" t="str">
        <f t="shared" si="156"/>
        <v xml:space="preserve"> </v>
      </c>
      <c r="GW56" s="111" t="str">
        <f t="shared" si="156"/>
        <v xml:space="preserve"> </v>
      </c>
      <c r="GX56" s="111" t="str">
        <f t="shared" si="156"/>
        <v xml:space="preserve"> </v>
      </c>
      <c r="GY56" s="111" t="str">
        <f t="shared" si="156"/>
        <v xml:space="preserve"> </v>
      </c>
      <c r="GZ56" s="111" t="str">
        <f t="shared" si="156"/>
        <v xml:space="preserve"> </v>
      </c>
      <c r="HA56" s="111" t="str">
        <f t="shared" si="156"/>
        <v xml:space="preserve"> </v>
      </c>
      <c r="HB56" s="111" t="str">
        <f t="shared" si="156"/>
        <v xml:space="preserve"> </v>
      </c>
      <c r="HC56" s="111" t="str">
        <f t="shared" si="156"/>
        <v xml:space="preserve"> </v>
      </c>
      <c r="HD56" s="111" t="str">
        <f t="shared" si="156"/>
        <v xml:space="preserve"> </v>
      </c>
      <c r="HE56" s="111" t="str">
        <f t="shared" si="156"/>
        <v xml:space="preserve"> </v>
      </c>
      <c r="HF56" s="111" t="str">
        <f t="shared" si="156"/>
        <v xml:space="preserve"> </v>
      </c>
      <c r="HG56" s="111" t="str">
        <f t="shared" si="156"/>
        <v xml:space="preserve"> </v>
      </c>
      <c r="HH56" s="111" t="str">
        <f t="shared" si="156"/>
        <v xml:space="preserve"> </v>
      </c>
      <c r="HI56" s="111" t="str">
        <f t="shared" si="156"/>
        <v xml:space="preserve"> </v>
      </c>
      <c r="HJ56" s="111" t="str">
        <f t="shared" si="156"/>
        <v xml:space="preserve"> </v>
      </c>
      <c r="HK56" s="111" t="str">
        <f t="shared" si="156"/>
        <v xml:space="preserve"> </v>
      </c>
      <c r="HL56" s="111" t="str">
        <f t="shared" si="156"/>
        <v xml:space="preserve"> </v>
      </c>
      <c r="HM56" s="111" t="str">
        <f t="shared" si="156"/>
        <v xml:space="preserve"> </v>
      </c>
      <c r="HN56" s="111" t="str">
        <f t="shared" si="156"/>
        <v xml:space="preserve"> </v>
      </c>
      <c r="HO56" s="111" t="str">
        <f t="shared" si="156"/>
        <v xml:space="preserve"> </v>
      </c>
      <c r="HP56" s="111" t="str">
        <f t="shared" si="156"/>
        <v xml:space="preserve"> </v>
      </c>
      <c r="HQ56" s="111" t="str">
        <f t="shared" si="156"/>
        <v xml:space="preserve"> </v>
      </c>
      <c r="HR56" s="111" t="str">
        <f t="shared" si="156"/>
        <v xml:space="preserve"> </v>
      </c>
      <c r="HS56" s="111" t="str">
        <f t="shared" si="156"/>
        <v xml:space="preserve"> </v>
      </c>
      <c r="HT56" s="111" t="str">
        <f t="shared" si="156"/>
        <v xml:space="preserve"> </v>
      </c>
      <c r="HU56" s="111" t="str">
        <f t="shared" si="156"/>
        <v xml:space="preserve"> </v>
      </c>
      <c r="HV56" s="111" t="str">
        <f t="shared" si="156"/>
        <v xml:space="preserve"> </v>
      </c>
      <c r="HW56" s="111" t="str">
        <f t="shared" si="156"/>
        <v xml:space="preserve"> </v>
      </c>
      <c r="HX56" s="111" t="str">
        <f t="shared" si="156"/>
        <v xml:space="preserve"> </v>
      </c>
      <c r="HY56" s="111" t="str">
        <f t="shared" si="156"/>
        <v xml:space="preserve"> </v>
      </c>
      <c r="HZ56" s="111" t="str">
        <f t="shared" si="156"/>
        <v xml:space="preserve"> </v>
      </c>
      <c r="IA56" s="111" t="str">
        <f t="shared" si="156"/>
        <v xml:space="preserve"> </v>
      </c>
      <c r="IB56" s="111" t="str">
        <f t="shared" si="156"/>
        <v xml:space="preserve"> </v>
      </c>
      <c r="IC56" s="111" t="str">
        <f t="shared" si="156"/>
        <v xml:space="preserve"> </v>
      </c>
      <c r="ID56" s="111" t="str">
        <f t="shared" si="156"/>
        <v xml:space="preserve"> </v>
      </c>
      <c r="IE56" s="111" t="str">
        <f t="shared" si="156"/>
        <v xml:space="preserve"> </v>
      </c>
      <c r="IF56" s="111" t="str">
        <f t="shared" si="156"/>
        <v xml:space="preserve"> </v>
      </c>
      <c r="IG56" s="111" t="str">
        <f t="shared" si="156"/>
        <v xml:space="preserve"> </v>
      </c>
      <c r="IH56" s="111" t="str">
        <f t="shared" si="156"/>
        <v xml:space="preserve"> </v>
      </c>
      <c r="II56" s="111" t="str">
        <f t="shared" si="156"/>
        <v xml:space="preserve"> </v>
      </c>
      <c r="IJ56" s="111" t="str">
        <f t="shared" si="156"/>
        <v xml:space="preserve"> </v>
      </c>
      <c r="IK56" s="111" t="str">
        <f t="shared" si="156"/>
        <v xml:space="preserve"> </v>
      </c>
      <c r="IL56" s="111" t="str">
        <f t="shared" si="156"/>
        <v xml:space="preserve"> </v>
      </c>
      <c r="IM56" s="111" t="str">
        <f t="shared" si="156"/>
        <v xml:space="preserve"> </v>
      </c>
      <c r="IN56" s="111" t="str">
        <f t="shared" si="156"/>
        <v xml:space="preserve"> </v>
      </c>
      <c r="IO56" s="111" t="str">
        <f t="shared" si="156"/>
        <v xml:space="preserve"> </v>
      </c>
      <c r="IP56" s="111" t="str">
        <f t="shared" si="156"/>
        <v xml:space="preserve"> </v>
      </c>
      <c r="IQ56" s="111" t="str">
        <f t="shared" si="156"/>
        <v xml:space="preserve"> </v>
      </c>
      <c r="IR56" s="111" t="str">
        <f t="shared" si="156"/>
        <v xml:space="preserve"> </v>
      </c>
      <c r="IS56" s="111" t="str">
        <f t="shared" si="156"/>
        <v xml:space="preserve"> </v>
      </c>
      <c r="IT56" s="111" t="str">
        <f t="shared" si="156"/>
        <v xml:space="preserve"> </v>
      </c>
      <c r="IU56" s="111" t="str">
        <f t="shared" si="156"/>
        <v xml:space="preserve"> </v>
      </c>
      <c r="IV56" s="111" t="str">
        <f t="shared" si="156"/>
        <v xml:space="preserve"> </v>
      </c>
      <c r="IW56" s="111" t="str">
        <f t="shared" si="156"/>
        <v xml:space="preserve"> </v>
      </c>
      <c r="IX56" s="111" t="str">
        <f t="shared" si="156"/>
        <v xml:space="preserve"> </v>
      </c>
      <c r="IY56" s="111" t="str">
        <f t="shared" si="156"/>
        <v xml:space="preserve"> </v>
      </c>
      <c r="IZ56" s="111" t="str">
        <f t="shared" si="156"/>
        <v xml:space="preserve"> </v>
      </c>
      <c r="JA56" s="111" t="str">
        <f t="shared" si="156"/>
        <v xml:space="preserve"> </v>
      </c>
      <c r="JB56" s="111" t="str">
        <f t="shared" si="156"/>
        <v xml:space="preserve"> </v>
      </c>
      <c r="JC56" s="111" t="str">
        <f t="shared" si="156"/>
        <v xml:space="preserve"> </v>
      </c>
      <c r="JD56" s="111" t="str">
        <f t="shared" si="155"/>
        <v xml:space="preserve"> </v>
      </c>
      <c r="JE56" s="111" t="str">
        <f t="shared" si="155"/>
        <v xml:space="preserve"> </v>
      </c>
      <c r="JF56" s="111" t="str">
        <f t="shared" si="155"/>
        <v xml:space="preserve"> </v>
      </c>
      <c r="JG56" s="111" t="str">
        <f t="shared" si="155"/>
        <v xml:space="preserve"> </v>
      </c>
      <c r="JH56" s="111" t="str">
        <f t="shared" si="155"/>
        <v xml:space="preserve"> </v>
      </c>
      <c r="JI56" s="111" t="str">
        <f t="shared" si="155"/>
        <v xml:space="preserve"> </v>
      </c>
      <c r="JJ56" s="111" t="str">
        <f t="shared" si="155"/>
        <v xml:space="preserve"> </v>
      </c>
      <c r="JK56" s="111" t="str">
        <f t="shared" si="155"/>
        <v xml:space="preserve"> </v>
      </c>
      <c r="JL56" s="111" t="str">
        <f t="shared" si="155"/>
        <v xml:space="preserve"> </v>
      </c>
      <c r="JM56" s="111" t="str">
        <f t="shared" si="155"/>
        <v xml:space="preserve"> </v>
      </c>
      <c r="JN56" s="111" t="str">
        <f t="shared" si="155"/>
        <v xml:space="preserve"> </v>
      </c>
      <c r="JO56" s="111" t="str">
        <f t="shared" si="155"/>
        <v xml:space="preserve"> </v>
      </c>
      <c r="JP56" s="111" t="str">
        <f t="shared" si="155"/>
        <v xml:space="preserve"> </v>
      </c>
      <c r="JQ56" s="111" t="str">
        <f t="shared" si="155"/>
        <v xml:space="preserve"> </v>
      </c>
      <c r="JR56" s="111" t="str">
        <f t="shared" si="155"/>
        <v xml:space="preserve"> </v>
      </c>
      <c r="JS56" s="111" t="str">
        <f t="shared" si="155"/>
        <v xml:space="preserve"> </v>
      </c>
      <c r="JT56" s="111" t="str">
        <f t="shared" si="155"/>
        <v xml:space="preserve"> </v>
      </c>
      <c r="JU56" s="111" t="str">
        <f t="shared" si="155"/>
        <v xml:space="preserve"> </v>
      </c>
      <c r="JV56" s="111" t="str">
        <f t="shared" si="155"/>
        <v xml:space="preserve"> </v>
      </c>
      <c r="JW56" s="111" t="str">
        <f t="shared" si="155"/>
        <v xml:space="preserve"> </v>
      </c>
      <c r="JX56" s="111" t="str">
        <f t="shared" si="155"/>
        <v xml:space="preserve"> </v>
      </c>
      <c r="JY56" s="111" t="str">
        <f t="shared" si="155"/>
        <v xml:space="preserve"> </v>
      </c>
      <c r="JZ56" s="111" t="str">
        <f t="shared" si="155"/>
        <v xml:space="preserve"> </v>
      </c>
      <c r="KA56" s="111" t="str">
        <f t="shared" si="155"/>
        <v xml:space="preserve"> </v>
      </c>
      <c r="KB56" s="111" t="str">
        <f t="shared" si="155"/>
        <v xml:space="preserve"> </v>
      </c>
      <c r="KC56" s="111" t="str">
        <f t="shared" si="155"/>
        <v xml:space="preserve"> </v>
      </c>
      <c r="KD56" s="111" t="str">
        <f t="shared" si="155"/>
        <v xml:space="preserve"> </v>
      </c>
      <c r="KE56" s="111" t="str">
        <f t="shared" si="155"/>
        <v xml:space="preserve"> </v>
      </c>
      <c r="KF56" s="111" t="str">
        <f t="shared" si="155"/>
        <v xml:space="preserve"> </v>
      </c>
      <c r="KG56" s="111" t="str">
        <f t="shared" si="155"/>
        <v xml:space="preserve"> </v>
      </c>
      <c r="KH56" s="111" t="str">
        <f t="shared" si="155"/>
        <v xml:space="preserve"> </v>
      </c>
      <c r="KI56" s="111" t="str">
        <f t="shared" si="155"/>
        <v xml:space="preserve"> </v>
      </c>
      <c r="KJ56" s="111" t="str">
        <f t="shared" si="155"/>
        <v xml:space="preserve"> </v>
      </c>
      <c r="KK56" s="111" t="str">
        <f t="shared" si="155"/>
        <v xml:space="preserve"> </v>
      </c>
      <c r="KL56" s="111" t="str">
        <f t="shared" si="155"/>
        <v xml:space="preserve"> </v>
      </c>
      <c r="KM56" s="111" t="str">
        <f t="shared" si="155"/>
        <v xml:space="preserve"> </v>
      </c>
      <c r="KN56" s="111" t="str">
        <f t="shared" si="155"/>
        <v xml:space="preserve"> </v>
      </c>
      <c r="KO56" s="111" t="str">
        <f t="shared" si="155"/>
        <v xml:space="preserve"> </v>
      </c>
      <c r="KP56" s="111" t="str">
        <f t="shared" si="155"/>
        <v xml:space="preserve"> </v>
      </c>
      <c r="KQ56" s="111" t="str">
        <f t="shared" si="155"/>
        <v xml:space="preserve"> </v>
      </c>
      <c r="KR56" s="111" t="str">
        <f t="shared" si="155"/>
        <v xml:space="preserve"> </v>
      </c>
      <c r="KS56" s="111" t="str">
        <f t="shared" si="155"/>
        <v xml:space="preserve"> </v>
      </c>
      <c r="KT56" s="111" t="str">
        <f t="shared" si="155"/>
        <v xml:space="preserve"> </v>
      </c>
      <c r="KU56" s="111" t="str">
        <f t="shared" si="155"/>
        <v xml:space="preserve"> </v>
      </c>
      <c r="KV56" s="111" t="str">
        <f t="shared" si="155"/>
        <v xml:space="preserve"> </v>
      </c>
      <c r="KW56" s="111" t="str">
        <f t="shared" si="155"/>
        <v xml:space="preserve"> </v>
      </c>
      <c r="KX56" s="111" t="str">
        <f t="shared" si="155"/>
        <v xml:space="preserve"> </v>
      </c>
      <c r="KY56" s="111" t="str">
        <f t="shared" si="155"/>
        <v xml:space="preserve"> </v>
      </c>
      <c r="KZ56" s="111" t="str">
        <f t="shared" si="155"/>
        <v xml:space="preserve"> </v>
      </c>
      <c r="LA56" s="111" t="str">
        <f t="shared" si="155"/>
        <v xml:space="preserve"> </v>
      </c>
      <c r="LB56" s="111" t="str">
        <f t="shared" si="155"/>
        <v xml:space="preserve"> </v>
      </c>
      <c r="LC56" s="111" t="str">
        <f t="shared" si="155"/>
        <v xml:space="preserve"> </v>
      </c>
      <c r="LD56" s="111" t="str">
        <f t="shared" si="155"/>
        <v xml:space="preserve"> </v>
      </c>
      <c r="LE56" s="111" t="str">
        <f t="shared" si="155"/>
        <v xml:space="preserve"> </v>
      </c>
      <c r="LF56" s="111" t="str">
        <f t="shared" si="155"/>
        <v xml:space="preserve"> </v>
      </c>
      <c r="LG56" s="111" t="str">
        <f t="shared" si="155"/>
        <v xml:space="preserve"> </v>
      </c>
      <c r="LH56" s="111" t="str">
        <f t="shared" si="155"/>
        <v xml:space="preserve"> </v>
      </c>
      <c r="LI56" s="111" t="str">
        <f t="shared" si="155"/>
        <v xml:space="preserve"> </v>
      </c>
      <c r="LJ56" s="111" t="str">
        <f t="shared" si="155"/>
        <v xml:space="preserve"> </v>
      </c>
      <c r="LK56" s="111" t="str">
        <f t="shared" si="155"/>
        <v xml:space="preserve"> </v>
      </c>
      <c r="LL56" s="111" t="str">
        <f t="shared" si="155"/>
        <v xml:space="preserve"> </v>
      </c>
      <c r="LM56" s="111" t="str">
        <f t="shared" si="155"/>
        <v xml:space="preserve"> </v>
      </c>
      <c r="LN56" s="111" t="str">
        <f t="shared" si="155"/>
        <v xml:space="preserve"> </v>
      </c>
      <c r="LO56" s="111" t="str">
        <f t="shared" si="155"/>
        <v xml:space="preserve"> </v>
      </c>
      <c r="LP56" s="111" t="str">
        <f t="shared" si="153"/>
        <v xml:space="preserve"> </v>
      </c>
      <c r="LQ56" s="111" t="str">
        <f t="shared" si="153"/>
        <v xml:space="preserve"> </v>
      </c>
      <c r="LR56" s="111" t="str">
        <f t="shared" si="153"/>
        <v xml:space="preserve"> </v>
      </c>
      <c r="LS56" s="111" t="str">
        <f t="shared" si="153"/>
        <v xml:space="preserve"> </v>
      </c>
      <c r="LT56" s="111" t="str">
        <f t="shared" si="153"/>
        <v xml:space="preserve"> </v>
      </c>
      <c r="LU56" s="111" t="str">
        <f t="shared" si="153"/>
        <v xml:space="preserve"> </v>
      </c>
      <c r="LV56" s="111" t="str">
        <f t="shared" si="153"/>
        <v xml:space="preserve"> </v>
      </c>
      <c r="LW56" s="111" t="str">
        <f t="shared" si="153"/>
        <v xml:space="preserve"> </v>
      </c>
      <c r="LX56" s="111" t="str">
        <f t="shared" si="153"/>
        <v xml:space="preserve"> </v>
      </c>
      <c r="LY56" s="111" t="str">
        <f t="shared" si="153"/>
        <v xml:space="preserve"> </v>
      </c>
      <c r="LZ56" s="111" t="str">
        <f t="shared" si="153"/>
        <v xml:space="preserve"> </v>
      </c>
      <c r="MA56" s="111" t="str">
        <f t="shared" si="153"/>
        <v xml:space="preserve"> </v>
      </c>
      <c r="MB56" s="111" t="str">
        <f t="shared" si="153"/>
        <v xml:space="preserve"> </v>
      </c>
      <c r="MC56" s="111" t="str">
        <f t="shared" si="153"/>
        <v xml:space="preserve"> </v>
      </c>
      <c r="MD56" s="111" t="str">
        <f t="shared" si="153"/>
        <v xml:space="preserve"> </v>
      </c>
      <c r="ME56" s="111" t="str">
        <f t="shared" si="153"/>
        <v xml:space="preserve"> </v>
      </c>
      <c r="MF56" s="111" t="str">
        <f t="shared" si="153"/>
        <v xml:space="preserve"> </v>
      </c>
      <c r="MG56" s="111" t="str">
        <f t="shared" si="153"/>
        <v xml:space="preserve"> </v>
      </c>
      <c r="MH56" s="111" t="str">
        <f t="shared" si="153"/>
        <v xml:space="preserve"> </v>
      </c>
      <c r="MI56" s="111" t="str">
        <f t="shared" si="153"/>
        <v xml:space="preserve"> </v>
      </c>
      <c r="MJ56" s="111" t="str">
        <f t="shared" si="153"/>
        <v xml:space="preserve"> </v>
      </c>
      <c r="MK56" s="111" t="str">
        <f t="shared" si="153"/>
        <v xml:space="preserve"> </v>
      </c>
      <c r="ML56" s="111" t="str">
        <f t="shared" si="153"/>
        <v xml:space="preserve"> </v>
      </c>
      <c r="MM56" s="111" t="str">
        <f t="shared" si="153"/>
        <v xml:space="preserve"> </v>
      </c>
      <c r="MN56" s="111" t="str">
        <f t="shared" si="153"/>
        <v xml:space="preserve"> </v>
      </c>
      <c r="MO56" s="111" t="str">
        <f t="shared" si="153"/>
        <v xml:space="preserve"> </v>
      </c>
      <c r="MP56" s="111" t="str">
        <f t="shared" si="153"/>
        <v xml:space="preserve"> </v>
      </c>
      <c r="MQ56" s="111" t="str">
        <f t="shared" si="153"/>
        <v xml:space="preserve"> </v>
      </c>
      <c r="MR56" s="111" t="str">
        <f t="shared" si="153"/>
        <v xml:space="preserve"> </v>
      </c>
      <c r="MS56" s="111" t="str">
        <f t="shared" si="153"/>
        <v xml:space="preserve"> </v>
      </c>
      <c r="MT56" s="111" t="str">
        <f t="shared" si="153"/>
        <v xml:space="preserve"> </v>
      </c>
      <c r="MU56" s="111" t="str">
        <f t="shared" si="153"/>
        <v xml:space="preserve"> </v>
      </c>
      <c r="MV56" s="111" t="str">
        <f t="shared" si="153"/>
        <v xml:space="preserve"> </v>
      </c>
      <c r="MW56" s="111" t="str">
        <f t="shared" si="153"/>
        <v xml:space="preserve"> </v>
      </c>
      <c r="MX56" s="111" t="str">
        <f t="shared" si="153"/>
        <v xml:space="preserve"> </v>
      </c>
      <c r="MY56" s="111" t="str">
        <f t="shared" si="153"/>
        <v xml:space="preserve"> </v>
      </c>
      <c r="MZ56" s="111" t="str">
        <f t="shared" si="153"/>
        <v xml:space="preserve"> </v>
      </c>
      <c r="NA56" s="111" t="str">
        <f t="shared" si="153"/>
        <v xml:space="preserve"> </v>
      </c>
      <c r="NB56" s="111" t="str">
        <f t="shared" si="153"/>
        <v xml:space="preserve"> </v>
      </c>
      <c r="NC56" s="111" t="str">
        <f t="shared" si="153"/>
        <v xml:space="preserve"> </v>
      </c>
      <c r="ND56" s="111" t="str">
        <f t="shared" si="153"/>
        <v xml:space="preserve"> </v>
      </c>
      <c r="NE56" s="111" t="str">
        <f t="shared" si="153"/>
        <v xml:space="preserve"> </v>
      </c>
      <c r="NF56" s="111" t="str">
        <f t="shared" si="153"/>
        <v xml:space="preserve"> </v>
      </c>
      <c r="NG56" s="111" t="str">
        <f t="shared" si="153"/>
        <v xml:space="preserve"> </v>
      </c>
      <c r="NH56" s="111" t="str">
        <f t="shared" si="153"/>
        <v xml:space="preserve"> </v>
      </c>
      <c r="NI56" s="111" t="str">
        <f t="shared" si="153"/>
        <v xml:space="preserve"> </v>
      </c>
      <c r="NJ56" s="111" t="str">
        <f t="shared" si="153"/>
        <v xml:space="preserve"> </v>
      </c>
      <c r="NK56" s="111" t="str">
        <f t="shared" si="153"/>
        <v xml:space="preserve"> </v>
      </c>
      <c r="NL56" s="111" t="str">
        <f t="shared" si="153"/>
        <v xml:space="preserve"> </v>
      </c>
      <c r="NM56" s="111" t="str">
        <f t="shared" si="153"/>
        <v xml:space="preserve"> </v>
      </c>
      <c r="NN56" s="111" t="str">
        <f t="shared" si="153"/>
        <v xml:space="preserve"> </v>
      </c>
      <c r="NO56" s="111" t="str">
        <f t="shared" si="153"/>
        <v xml:space="preserve"> </v>
      </c>
      <c r="NP56" s="111" t="str">
        <f t="shared" si="153"/>
        <v xml:space="preserve"> </v>
      </c>
      <c r="NQ56" s="111" t="str">
        <f t="shared" si="153"/>
        <v xml:space="preserve"> </v>
      </c>
      <c r="NR56" s="111" t="str">
        <f t="shared" si="153"/>
        <v xml:space="preserve"> </v>
      </c>
      <c r="NS56" s="111" t="str">
        <f t="shared" si="153"/>
        <v xml:space="preserve"> </v>
      </c>
      <c r="NT56" s="111" t="str">
        <f t="shared" si="153"/>
        <v xml:space="preserve"> </v>
      </c>
      <c r="NU56" s="111" t="str">
        <f t="shared" si="153"/>
        <v xml:space="preserve"> </v>
      </c>
      <c r="NV56" s="111" t="str">
        <f t="shared" si="153"/>
        <v xml:space="preserve"> </v>
      </c>
      <c r="NW56" s="111" t="str">
        <f t="shared" si="153"/>
        <v xml:space="preserve"> </v>
      </c>
      <c r="NX56" s="111" t="str">
        <f t="shared" si="153"/>
        <v xml:space="preserve"> </v>
      </c>
      <c r="NY56" s="111" t="str">
        <f t="shared" si="153"/>
        <v xml:space="preserve"> </v>
      </c>
      <c r="NZ56" s="111" t="str">
        <f t="shared" si="153"/>
        <v xml:space="preserve"> </v>
      </c>
      <c r="OA56" s="111" t="str">
        <f t="shared" si="151"/>
        <v xml:space="preserve"> </v>
      </c>
      <c r="OB56" s="111" t="str">
        <f t="shared" si="151"/>
        <v xml:space="preserve"> </v>
      </c>
      <c r="OC56" s="111" t="str">
        <f t="shared" si="151"/>
        <v xml:space="preserve"> </v>
      </c>
      <c r="OD56" s="111" t="str">
        <f t="shared" si="151"/>
        <v xml:space="preserve"> </v>
      </c>
      <c r="OE56" s="111" t="str">
        <f t="shared" si="151"/>
        <v xml:space="preserve"> </v>
      </c>
      <c r="OF56" s="111" t="str">
        <f t="shared" si="151"/>
        <v xml:space="preserve"> </v>
      </c>
      <c r="OG56" s="111" t="str">
        <f t="shared" si="151"/>
        <v xml:space="preserve"> </v>
      </c>
      <c r="OH56" s="111" t="str">
        <f t="shared" si="151"/>
        <v xml:space="preserve"> </v>
      </c>
      <c r="OI56" s="111" t="str">
        <f t="shared" si="151"/>
        <v xml:space="preserve"> </v>
      </c>
      <c r="OJ56" s="111" t="str">
        <f t="shared" si="151"/>
        <v xml:space="preserve"> </v>
      </c>
      <c r="OK56" s="111" t="str">
        <f t="shared" si="151"/>
        <v xml:space="preserve"> </v>
      </c>
      <c r="OL56" s="111" t="str">
        <f t="shared" si="151"/>
        <v xml:space="preserve"> </v>
      </c>
      <c r="OM56" s="111" t="str">
        <f t="shared" si="151"/>
        <v xml:space="preserve"> </v>
      </c>
      <c r="ON56" s="111" t="str">
        <f t="shared" si="151"/>
        <v xml:space="preserve"> </v>
      </c>
      <c r="OO56" s="111" t="str">
        <f t="shared" si="151"/>
        <v xml:space="preserve"> </v>
      </c>
      <c r="OP56" s="111" t="str">
        <f t="shared" si="151"/>
        <v xml:space="preserve"> </v>
      </c>
      <c r="OQ56" s="111" t="str">
        <f t="shared" si="151"/>
        <v xml:space="preserve"> </v>
      </c>
      <c r="OR56" s="111" t="str">
        <f t="shared" si="151"/>
        <v xml:space="preserve"> </v>
      </c>
      <c r="OS56" s="111" t="str">
        <f t="shared" si="151"/>
        <v xml:space="preserve"> </v>
      </c>
      <c r="OT56" s="111" t="str">
        <f t="shared" si="151"/>
        <v xml:space="preserve"> </v>
      </c>
      <c r="OU56" s="111" t="str">
        <f t="shared" si="151"/>
        <v xml:space="preserve"> </v>
      </c>
      <c r="OV56" s="111" t="str">
        <f t="shared" si="151"/>
        <v xml:space="preserve"> </v>
      </c>
      <c r="OW56" s="111" t="str">
        <f t="shared" si="151"/>
        <v xml:space="preserve"> </v>
      </c>
      <c r="OX56" s="111" t="str">
        <f t="shared" si="151"/>
        <v xml:space="preserve"> </v>
      </c>
      <c r="OY56" s="111" t="str">
        <f t="shared" si="151"/>
        <v xml:space="preserve"> </v>
      </c>
      <c r="OZ56" s="111" t="str">
        <f t="shared" si="151"/>
        <v xml:space="preserve"> </v>
      </c>
      <c r="PA56" s="111" t="str">
        <f t="shared" si="151"/>
        <v xml:space="preserve"> </v>
      </c>
      <c r="PB56" s="111" t="str">
        <f t="shared" si="151"/>
        <v xml:space="preserve"> </v>
      </c>
      <c r="PC56" s="111" t="str">
        <f t="shared" si="151"/>
        <v xml:space="preserve"> </v>
      </c>
      <c r="PD56" s="111" t="str">
        <f t="shared" si="151"/>
        <v xml:space="preserve"> </v>
      </c>
      <c r="PE56" s="111" t="str">
        <f t="shared" si="151"/>
        <v xml:space="preserve"> </v>
      </c>
      <c r="PF56" s="111" t="str">
        <f t="shared" si="151"/>
        <v xml:space="preserve"> </v>
      </c>
      <c r="PG56" s="111" t="str">
        <f t="shared" si="151"/>
        <v xml:space="preserve"> </v>
      </c>
      <c r="PH56" s="111" t="str">
        <f t="shared" si="151"/>
        <v xml:space="preserve"> </v>
      </c>
      <c r="PI56" s="111" t="str">
        <f t="shared" si="151"/>
        <v xml:space="preserve"> </v>
      </c>
      <c r="PJ56" s="111" t="str">
        <f t="shared" si="151"/>
        <v xml:space="preserve"> </v>
      </c>
      <c r="PK56" s="111" t="str">
        <f t="shared" si="151"/>
        <v xml:space="preserve"> </v>
      </c>
      <c r="PL56" s="111" t="str">
        <f t="shared" si="151"/>
        <v xml:space="preserve"> </v>
      </c>
      <c r="PM56" s="111" t="str">
        <f t="shared" si="151"/>
        <v xml:space="preserve"> </v>
      </c>
      <c r="PN56" s="111" t="str">
        <f t="shared" si="151"/>
        <v xml:space="preserve"> </v>
      </c>
      <c r="PO56" s="111" t="str">
        <f t="shared" si="151"/>
        <v xml:space="preserve"> </v>
      </c>
      <c r="PP56" s="111" t="str">
        <f t="shared" si="151"/>
        <v xml:space="preserve"> </v>
      </c>
      <c r="PQ56" s="111" t="str">
        <f t="shared" si="151"/>
        <v xml:space="preserve"> </v>
      </c>
      <c r="PR56" s="111" t="str">
        <f t="shared" si="151"/>
        <v xml:space="preserve"> </v>
      </c>
      <c r="PS56" s="111" t="str">
        <f t="shared" si="151"/>
        <v xml:space="preserve"> </v>
      </c>
      <c r="PT56" s="111" t="str">
        <f t="shared" si="151"/>
        <v xml:space="preserve"> </v>
      </c>
      <c r="PU56" s="111" t="str">
        <f t="shared" si="151"/>
        <v xml:space="preserve"> </v>
      </c>
      <c r="PV56" s="111" t="str">
        <f t="shared" si="151"/>
        <v xml:space="preserve"> </v>
      </c>
      <c r="PW56" s="111" t="str">
        <f t="shared" si="151"/>
        <v xml:space="preserve"> </v>
      </c>
      <c r="PX56" s="111" t="str">
        <f t="shared" si="151"/>
        <v xml:space="preserve"> </v>
      </c>
      <c r="PY56" s="111" t="str">
        <f t="shared" si="151"/>
        <v xml:space="preserve"> </v>
      </c>
      <c r="PZ56" s="111" t="str">
        <f t="shared" si="151"/>
        <v xml:space="preserve"> </v>
      </c>
      <c r="QA56" s="111" t="str">
        <f t="shared" si="151"/>
        <v xml:space="preserve"> </v>
      </c>
      <c r="QB56" s="111" t="str">
        <f t="shared" si="151"/>
        <v xml:space="preserve"> </v>
      </c>
      <c r="QC56" s="111" t="str">
        <f t="shared" si="151"/>
        <v xml:space="preserve"> </v>
      </c>
      <c r="QD56" s="111" t="str">
        <f t="shared" si="151"/>
        <v xml:space="preserve"> </v>
      </c>
      <c r="QE56" s="111" t="str">
        <f t="shared" si="151"/>
        <v xml:space="preserve"> </v>
      </c>
      <c r="QF56" s="111" t="str">
        <f t="shared" si="151"/>
        <v xml:space="preserve"> </v>
      </c>
      <c r="QG56" s="111" t="str">
        <f t="shared" si="151"/>
        <v xml:space="preserve"> </v>
      </c>
      <c r="QH56" s="111" t="str">
        <f t="shared" si="151"/>
        <v xml:space="preserve"> </v>
      </c>
      <c r="QI56" s="111" t="str">
        <f t="shared" si="151"/>
        <v xml:space="preserve"> </v>
      </c>
      <c r="QJ56" s="111" t="str">
        <f t="shared" si="151"/>
        <v xml:space="preserve"> </v>
      </c>
      <c r="QK56" s="111" t="str">
        <f t="shared" si="151"/>
        <v xml:space="preserve"> </v>
      </c>
      <c r="QL56" s="111" t="str">
        <f t="shared" ref="QL56:QU59" si="157">IF($F56=QL$5,$D56," ")</f>
        <v xml:space="preserve"> </v>
      </c>
      <c r="QM56" s="111" t="str">
        <f t="shared" si="157"/>
        <v xml:space="preserve"> </v>
      </c>
      <c r="QN56" s="111" t="str">
        <f t="shared" si="157"/>
        <v xml:space="preserve"> </v>
      </c>
      <c r="QO56" s="111" t="str">
        <f t="shared" si="157"/>
        <v xml:space="preserve"> </v>
      </c>
      <c r="QP56" s="111" t="str">
        <f t="shared" si="157"/>
        <v xml:space="preserve"> </v>
      </c>
      <c r="QQ56" s="111" t="str">
        <f t="shared" si="157"/>
        <v xml:space="preserve"> </v>
      </c>
      <c r="QR56" s="111" t="str">
        <f t="shared" si="157"/>
        <v xml:space="preserve"> </v>
      </c>
      <c r="QS56" s="111" t="str">
        <f t="shared" si="157"/>
        <v xml:space="preserve"> </v>
      </c>
      <c r="QT56" s="111" t="str">
        <f t="shared" si="157"/>
        <v xml:space="preserve"> </v>
      </c>
      <c r="QU56" s="111" t="str">
        <f t="shared" si="157"/>
        <v xml:space="preserve"> </v>
      </c>
    </row>
    <row r="57" spans="2:463" ht="15.75" thickBot="1" x14ac:dyDescent="0.3">
      <c r="B57" t="s">
        <v>45</v>
      </c>
      <c r="C57" s="105">
        <f t="shared" si="141"/>
        <v>116</v>
      </c>
      <c r="D57" s="105">
        <v>7</v>
      </c>
      <c r="E57" s="106">
        <v>41855</v>
      </c>
      <c r="F57" s="106">
        <v>41970</v>
      </c>
      <c r="G57" s="115">
        <f t="shared" si="52"/>
        <v>7</v>
      </c>
      <c r="H57" s="115">
        <f t="shared" si="53"/>
        <v>7</v>
      </c>
      <c r="I57" s="111" t="str">
        <f t="shared" si="54"/>
        <v xml:space="preserve"> </v>
      </c>
      <c r="J57" s="111" t="str">
        <f t="shared" si="154"/>
        <v xml:space="preserve"> </v>
      </c>
      <c r="K57" s="111" t="str">
        <f t="shared" si="154"/>
        <v xml:space="preserve"> </v>
      </c>
      <c r="L57" s="111" t="str">
        <f t="shared" si="154"/>
        <v xml:space="preserve"> </v>
      </c>
      <c r="M57" s="111" t="str">
        <f t="shared" si="154"/>
        <v xml:space="preserve"> </v>
      </c>
      <c r="N57" s="111" t="str">
        <f t="shared" si="154"/>
        <v xml:space="preserve"> </v>
      </c>
      <c r="O57" s="111" t="str">
        <f t="shared" si="154"/>
        <v xml:space="preserve"> </v>
      </c>
      <c r="P57" s="111" t="str">
        <f t="shared" si="154"/>
        <v xml:space="preserve"> </v>
      </c>
      <c r="Q57" s="111" t="str">
        <f t="shared" si="154"/>
        <v xml:space="preserve"> </v>
      </c>
      <c r="R57" s="111" t="str">
        <f t="shared" si="154"/>
        <v xml:space="preserve"> </v>
      </c>
      <c r="S57" s="111" t="str">
        <f t="shared" si="154"/>
        <v xml:space="preserve"> </v>
      </c>
      <c r="T57" s="111" t="str">
        <f t="shared" si="154"/>
        <v xml:space="preserve"> </v>
      </c>
      <c r="U57" s="111" t="str">
        <f t="shared" si="154"/>
        <v xml:space="preserve"> </v>
      </c>
      <c r="V57" s="111" t="str">
        <f t="shared" si="154"/>
        <v xml:space="preserve"> </v>
      </c>
      <c r="W57" s="111" t="str">
        <f t="shared" si="154"/>
        <v xml:space="preserve"> </v>
      </c>
      <c r="X57" s="111" t="str">
        <f t="shared" si="154"/>
        <v xml:space="preserve"> </v>
      </c>
      <c r="Y57" s="111" t="str">
        <f t="shared" si="154"/>
        <v xml:space="preserve"> </v>
      </c>
      <c r="Z57" s="111" t="str">
        <f t="shared" si="154"/>
        <v xml:space="preserve"> </v>
      </c>
      <c r="AA57" s="111" t="str">
        <f t="shared" si="154"/>
        <v xml:space="preserve"> </v>
      </c>
      <c r="AB57" s="111" t="str">
        <f t="shared" si="154"/>
        <v xml:space="preserve"> </v>
      </c>
      <c r="AC57" s="111" t="str">
        <f t="shared" si="154"/>
        <v xml:space="preserve"> </v>
      </c>
      <c r="AD57" s="111" t="str">
        <f t="shared" si="154"/>
        <v xml:space="preserve"> </v>
      </c>
      <c r="AE57" s="111" t="str">
        <f t="shared" si="154"/>
        <v xml:space="preserve"> </v>
      </c>
      <c r="AF57" s="111" t="str">
        <f t="shared" si="154"/>
        <v xml:space="preserve"> </v>
      </c>
      <c r="AG57" s="111" t="str">
        <f t="shared" si="154"/>
        <v xml:space="preserve"> </v>
      </c>
      <c r="AH57" s="111" t="str">
        <f t="shared" si="154"/>
        <v xml:space="preserve"> </v>
      </c>
      <c r="AI57" s="111" t="str">
        <f t="shared" si="154"/>
        <v xml:space="preserve"> </v>
      </c>
      <c r="AJ57" s="111" t="str">
        <f t="shared" si="154"/>
        <v xml:space="preserve"> </v>
      </c>
      <c r="AK57" s="111" t="str">
        <f t="shared" si="154"/>
        <v xml:space="preserve"> </v>
      </c>
      <c r="AL57" s="111" t="str">
        <f t="shared" si="154"/>
        <v xml:space="preserve"> </v>
      </c>
      <c r="AM57" s="111" t="str">
        <f t="shared" si="154"/>
        <v xml:space="preserve"> </v>
      </c>
      <c r="AN57" s="111" t="str">
        <f t="shared" si="154"/>
        <v xml:space="preserve"> </v>
      </c>
      <c r="AO57" s="111" t="str">
        <f t="shared" si="154"/>
        <v xml:space="preserve"> </v>
      </c>
      <c r="AP57" s="111" t="str">
        <f t="shared" si="154"/>
        <v xml:space="preserve"> </v>
      </c>
      <c r="AQ57" s="111" t="str">
        <f t="shared" si="154"/>
        <v xml:space="preserve"> </v>
      </c>
      <c r="AR57" s="111" t="str">
        <f t="shared" si="154"/>
        <v xml:space="preserve"> </v>
      </c>
      <c r="AS57" s="111" t="str">
        <f t="shared" si="154"/>
        <v xml:space="preserve"> </v>
      </c>
      <c r="AT57" s="111" t="str">
        <f t="shared" si="154"/>
        <v xml:space="preserve"> </v>
      </c>
      <c r="AU57" s="111" t="str">
        <f t="shared" si="154"/>
        <v xml:space="preserve"> </v>
      </c>
      <c r="AV57" s="111" t="str">
        <f t="shared" si="154"/>
        <v xml:space="preserve"> </v>
      </c>
      <c r="AW57" s="111" t="str">
        <f t="shared" si="154"/>
        <v xml:space="preserve"> </v>
      </c>
      <c r="AX57" s="111" t="str">
        <f t="shared" si="154"/>
        <v xml:space="preserve"> </v>
      </c>
      <c r="AY57" s="111" t="str">
        <f t="shared" si="154"/>
        <v xml:space="preserve"> </v>
      </c>
      <c r="AZ57" s="111" t="str">
        <f t="shared" si="154"/>
        <v xml:space="preserve"> </v>
      </c>
      <c r="BA57" s="111" t="str">
        <f t="shared" si="154"/>
        <v xml:space="preserve"> </v>
      </c>
      <c r="BB57" s="111" t="str">
        <f t="shared" si="154"/>
        <v xml:space="preserve"> </v>
      </c>
      <c r="BC57" s="111" t="str">
        <f t="shared" si="154"/>
        <v xml:space="preserve"> </v>
      </c>
      <c r="BD57" s="111" t="str">
        <f t="shared" si="154"/>
        <v xml:space="preserve"> </v>
      </c>
      <c r="BE57" s="111" t="str">
        <f t="shared" si="154"/>
        <v xml:space="preserve"> </v>
      </c>
      <c r="BF57" s="111" t="str">
        <f t="shared" si="154"/>
        <v xml:space="preserve"> </v>
      </c>
      <c r="BG57" s="111" t="str">
        <f t="shared" si="154"/>
        <v xml:space="preserve"> </v>
      </c>
      <c r="BH57" s="111" t="str">
        <f t="shared" si="154"/>
        <v xml:space="preserve"> </v>
      </c>
      <c r="BI57" s="111" t="str">
        <f t="shared" si="154"/>
        <v xml:space="preserve"> </v>
      </c>
      <c r="BJ57" s="111" t="str">
        <f t="shared" si="154"/>
        <v xml:space="preserve"> </v>
      </c>
      <c r="BK57" s="111" t="str">
        <f t="shared" si="154"/>
        <v xml:space="preserve"> </v>
      </c>
      <c r="BL57" s="111" t="str">
        <f t="shared" si="154"/>
        <v xml:space="preserve"> </v>
      </c>
      <c r="BM57" s="111" t="str">
        <f t="shared" si="154"/>
        <v xml:space="preserve"> </v>
      </c>
      <c r="BN57" s="111" t="str">
        <f t="shared" si="154"/>
        <v xml:space="preserve"> </v>
      </c>
      <c r="BO57" s="111" t="str">
        <f t="shared" si="154"/>
        <v xml:space="preserve"> </v>
      </c>
      <c r="BP57" s="111" t="str">
        <f t="shared" si="154"/>
        <v xml:space="preserve"> </v>
      </c>
      <c r="BQ57" s="111" t="str">
        <f t="shared" si="154"/>
        <v xml:space="preserve"> </v>
      </c>
      <c r="BR57" s="111" t="str">
        <f t="shared" si="154"/>
        <v xml:space="preserve"> </v>
      </c>
      <c r="BS57" s="111" t="str">
        <f t="shared" si="154"/>
        <v xml:space="preserve"> </v>
      </c>
      <c r="BT57" s="111" t="str">
        <f t="shared" si="154"/>
        <v xml:space="preserve"> </v>
      </c>
      <c r="BU57" s="111" t="str">
        <f t="shared" si="154"/>
        <v xml:space="preserve"> </v>
      </c>
      <c r="BV57" s="111" t="str">
        <f t="shared" si="152"/>
        <v xml:space="preserve"> </v>
      </c>
      <c r="BW57" s="111" t="str">
        <f t="shared" si="152"/>
        <v xml:space="preserve"> </v>
      </c>
      <c r="BX57" s="111" t="str">
        <f t="shared" si="152"/>
        <v xml:space="preserve"> </v>
      </c>
      <c r="BY57" s="111" t="str">
        <f t="shared" si="152"/>
        <v xml:space="preserve"> </v>
      </c>
      <c r="BZ57" s="111" t="str">
        <f t="shared" si="152"/>
        <v xml:space="preserve"> </v>
      </c>
      <c r="CA57" s="111" t="str">
        <f t="shared" si="152"/>
        <v xml:space="preserve"> </v>
      </c>
      <c r="CB57" s="111" t="str">
        <f t="shared" si="152"/>
        <v xml:space="preserve"> </v>
      </c>
      <c r="CC57" s="111" t="str">
        <f t="shared" si="152"/>
        <v xml:space="preserve"> </v>
      </c>
      <c r="CD57" s="111" t="str">
        <f t="shared" si="152"/>
        <v xml:space="preserve"> </v>
      </c>
      <c r="CE57" s="111" t="str">
        <f t="shared" si="152"/>
        <v xml:space="preserve"> </v>
      </c>
      <c r="CF57" s="111" t="str">
        <f t="shared" si="152"/>
        <v xml:space="preserve"> </v>
      </c>
      <c r="CG57" s="111" t="str">
        <f t="shared" si="152"/>
        <v xml:space="preserve"> </v>
      </c>
      <c r="CH57" s="111" t="str">
        <f t="shared" si="152"/>
        <v xml:space="preserve"> </v>
      </c>
      <c r="CI57" s="111" t="str">
        <f t="shared" si="152"/>
        <v xml:space="preserve"> </v>
      </c>
      <c r="CJ57" s="111" t="str">
        <f t="shared" si="152"/>
        <v xml:space="preserve"> </v>
      </c>
      <c r="CK57" s="111" t="str">
        <f t="shared" si="152"/>
        <v xml:space="preserve"> </v>
      </c>
      <c r="CL57" s="111" t="str">
        <f t="shared" si="152"/>
        <v xml:space="preserve"> </v>
      </c>
      <c r="CM57" s="111" t="str">
        <f t="shared" si="152"/>
        <v xml:space="preserve"> </v>
      </c>
      <c r="CN57" s="111" t="str">
        <f t="shared" si="152"/>
        <v xml:space="preserve"> </v>
      </c>
      <c r="CO57" s="111" t="str">
        <f t="shared" si="152"/>
        <v xml:space="preserve"> </v>
      </c>
      <c r="CP57" s="111" t="str">
        <f t="shared" si="152"/>
        <v xml:space="preserve"> </v>
      </c>
      <c r="CQ57" s="111" t="str">
        <f t="shared" si="152"/>
        <v xml:space="preserve"> </v>
      </c>
      <c r="CR57" s="111" t="str">
        <f t="shared" si="152"/>
        <v xml:space="preserve"> </v>
      </c>
      <c r="CS57" s="111" t="str">
        <f t="shared" si="152"/>
        <v xml:space="preserve"> </v>
      </c>
      <c r="CT57" s="111" t="str">
        <f t="shared" si="152"/>
        <v xml:space="preserve"> </v>
      </c>
      <c r="CU57" s="111" t="str">
        <f t="shared" si="152"/>
        <v xml:space="preserve"> </v>
      </c>
      <c r="CV57" s="111" t="str">
        <f t="shared" si="152"/>
        <v xml:space="preserve"> </v>
      </c>
      <c r="CW57" s="111" t="str">
        <f t="shared" si="152"/>
        <v xml:space="preserve"> </v>
      </c>
      <c r="CX57" s="111" t="str">
        <f t="shared" si="152"/>
        <v xml:space="preserve"> </v>
      </c>
      <c r="CY57" s="111" t="str">
        <f t="shared" si="152"/>
        <v xml:space="preserve"> </v>
      </c>
      <c r="CZ57" s="111" t="str">
        <f t="shared" si="152"/>
        <v xml:space="preserve"> </v>
      </c>
      <c r="DA57" s="111" t="str">
        <f t="shared" si="152"/>
        <v xml:space="preserve"> </v>
      </c>
      <c r="DB57" s="111" t="str">
        <f t="shared" si="152"/>
        <v xml:space="preserve"> </v>
      </c>
      <c r="DC57" s="111" t="str">
        <f t="shared" si="152"/>
        <v xml:space="preserve"> </v>
      </c>
      <c r="DD57" s="111" t="str">
        <f t="shared" si="152"/>
        <v xml:space="preserve"> </v>
      </c>
      <c r="DE57" s="111" t="str">
        <f t="shared" si="152"/>
        <v xml:space="preserve"> </v>
      </c>
      <c r="DF57" s="111" t="str">
        <f t="shared" si="152"/>
        <v xml:space="preserve"> </v>
      </c>
      <c r="DG57" s="111" t="str">
        <f t="shared" si="152"/>
        <v xml:space="preserve"> </v>
      </c>
      <c r="DH57" s="111" t="str">
        <f t="shared" si="152"/>
        <v xml:space="preserve"> </v>
      </c>
      <c r="DI57" s="111" t="str">
        <f t="shared" si="152"/>
        <v xml:space="preserve"> </v>
      </c>
      <c r="DJ57" s="111" t="str">
        <f t="shared" si="152"/>
        <v xml:space="preserve"> </v>
      </c>
      <c r="DK57" s="111" t="str">
        <f t="shared" si="152"/>
        <v xml:space="preserve"> </v>
      </c>
      <c r="DL57" s="111" t="str">
        <f t="shared" si="152"/>
        <v xml:space="preserve"> </v>
      </c>
      <c r="DM57" s="111" t="str">
        <f t="shared" si="152"/>
        <v xml:space="preserve"> </v>
      </c>
      <c r="DN57" s="111" t="str">
        <f t="shared" si="152"/>
        <v xml:space="preserve"> </v>
      </c>
      <c r="DO57" s="111" t="str">
        <f t="shared" si="152"/>
        <v xml:space="preserve"> </v>
      </c>
      <c r="DP57" s="111" t="str">
        <f t="shared" si="152"/>
        <v xml:space="preserve"> </v>
      </c>
      <c r="DQ57" s="111" t="str">
        <f t="shared" si="152"/>
        <v xml:space="preserve"> </v>
      </c>
      <c r="DR57" s="111" t="str">
        <f t="shared" si="152"/>
        <v xml:space="preserve"> </v>
      </c>
      <c r="DS57" s="111" t="str">
        <f t="shared" si="152"/>
        <v xml:space="preserve"> </v>
      </c>
      <c r="DT57" s="111" t="str">
        <f t="shared" si="152"/>
        <v xml:space="preserve"> </v>
      </c>
      <c r="DU57" s="111" t="str">
        <f t="shared" si="152"/>
        <v xml:space="preserve"> </v>
      </c>
      <c r="DV57" s="111" t="str">
        <f t="shared" si="152"/>
        <v xml:space="preserve"> </v>
      </c>
      <c r="DW57" s="111" t="str">
        <f t="shared" si="152"/>
        <v xml:space="preserve"> </v>
      </c>
      <c r="DX57" s="111" t="str">
        <f t="shared" si="152"/>
        <v xml:space="preserve"> </v>
      </c>
      <c r="DY57" s="111" t="str">
        <f t="shared" si="152"/>
        <v xml:space="preserve"> </v>
      </c>
      <c r="DZ57" s="111" t="str">
        <f t="shared" si="152"/>
        <v xml:space="preserve"> </v>
      </c>
      <c r="EA57" s="111" t="str">
        <f t="shared" si="152"/>
        <v xml:space="preserve"> </v>
      </c>
      <c r="EB57" s="111" t="str">
        <f t="shared" si="152"/>
        <v xml:space="preserve"> </v>
      </c>
      <c r="EC57" s="111" t="str">
        <f t="shared" si="152"/>
        <v xml:space="preserve"> </v>
      </c>
      <c r="ED57" s="111" t="str">
        <f t="shared" si="152"/>
        <v xml:space="preserve"> </v>
      </c>
      <c r="EE57" s="111" t="str">
        <f t="shared" si="152"/>
        <v xml:space="preserve"> </v>
      </c>
      <c r="EF57" s="111" t="str">
        <f t="shared" si="152"/>
        <v xml:space="preserve"> </v>
      </c>
      <c r="EG57" s="111" t="str">
        <f t="shared" ref="EG57:GR60" si="158">IF($F57=EG$5,$D57," ")</f>
        <v xml:space="preserve"> </v>
      </c>
      <c r="EH57" s="111" t="str">
        <f t="shared" si="158"/>
        <v xml:space="preserve"> </v>
      </c>
      <c r="EI57" s="111" t="str">
        <f t="shared" si="158"/>
        <v xml:space="preserve"> </v>
      </c>
      <c r="EJ57" s="111" t="str">
        <f t="shared" si="158"/>
        <v xml:space="preserve"> </v>
      </c>
      <c r="EK57" s="111" t="str">
        <f t="shared" si="158"/>
        <v xml:space="preserve"> </v>
      </c>
      <c r="EL57" s="111" t="str">
        <f t="shared" si="158"/>
        <v xml:space="preserve"> </v>
      </c>
      <c r="EM57" s="111" t="str">
        <f t="shared" si="158"/>
        <v xml:space="preserve"> </v>
      </c>
      <c r="EN57" s="111" t="str">
        <f t="shared" si="158"/>
        <v xml:space="preserve"> </v>
      </c>
      <c r="EO57" s="111" t="str">
        <f t="shared" si="158"/>
        <v xml:space="preserve"> </v>
      </c>
      <c r="EP57" s="111" t="str">
        <f t="shared" si="158"/>
        <v xml:space="preserve"> </v>
      </c>
      <c r="EQ57" s="111" t="str">
        <f t="shared" si="158"/>
        <v xml:space="preserve"> </v>
      </c>
      <c r="ER57" s="111" t="str">
        <f t="shared" si="158"/>
        <v xml:space="preserve"> </v>
      </c>
      <c r="ES57" s="111" t="str">
        <f t="shared" si="158"/>
        <v xml:space="preserve"> </v>
      </c>
      <c r="ET57" s="111" t="str">
        <f t="shared" si="158"/>
        <v xml:space="preserve"> </v>
      </c>
      <c r="EU57" s="111" t="str">
        <f t="shared" si="158"/>
        <v xml:space="preserve"> </v>
      </c>
      <c r="EV57" s="111" t="str">
        <f t="shared" si="158"/>
        <v xml:space="preserve"> </v>
      </c>
      <c r="EW57" s="111" t="str">
        <f t="shared" si="158"/>
        <v xml:space="preserve"> </v>
      </c>
      <c r="EX57" s="111" t="str">
        <f t="shared" si="158"/>
        <v xml:space="preserve"> </v>
      </c>
      <c r="EY57" s="111" t="str">
        <f t="shared" si="158"/>
        <v xml:space="preserve"> </v>
      </c>
      <c r="EZ57" s="111" t="str">
        <f t="shared" si="158"/>
        <v xml:space="preserve"> </v>
      </c>
      <c r="FA57" s="111" t="str">
        <f t="shared" si="158"/>
        <v xml:space="preserve"> </v>
      </c>
      <c r="FB57" s="111" t="str">
        <f t="shared" si="158"/>
        <v xml:space="preserve"> </v>
      </c>
      <c r="FC57" s="111" t="str">
        <f t="shared" si="158"/>
        <v xml:space="preserve"> </v>
      </c>
      <c r="FD57" s="111" t="str">
        <f t="shared" si="158"/>
        <v xml:space="preserve"> </v>
      </c>
      <c r="FE57" s="111" t="str">
        <f t="shared" si="158"/>
        <v xml:space="preserve"> </v>
      </c>
      <c r="FF57" s="111" t="str">
        <f t="shared" si="158"/>
        <v xml:space="preserve"> </v>
      </c>
      <c r="FG57" s="111" t="str">
        <f t="shared" si="158"/>
        <v xml:space="preserve"> </v>
      </c>
      <c r="FH57" s="111" t="str">
        <f t="shared" si="158"/>
        <v xml:space="preserve"> </v>
      </c>
      <c r="FI57" s="111" t="str">
        <f t="shared" si="158"/>
        <v xml:space="preserve"> </v>
      </c>
      <c r="FJ57" s="111" t="str">
        <f t="shared" si="158"/>
        <v xml:space="preserve"> </v>
      </c>
      <c r="FK57" s="111" t="str">
        <f t="shared" si="158"/>
        <v xml:space="preserve"> </v>
      </c>
      <c r="FL57" s="111" t="str">
        <f t="shared" si="158"/>
        <v xml:space="preserve"> </v>
      </c>
      <c r="FM57" s="111" t="str">
        <f t="shared" si="158"/>
        <v xml:space="preserve"> </v>
      </c>
      <c r="FN57" s="111" t="str">
        <f t="shared" si="158"/>
        <v xml:space="preserve"> </v>
      </c>
      <c r="FO57" s="111" t="str">
        <f t="shared" si="158"/>
        <v xml:space="preserve"> </v>
      </c>
      <c r="FP57" s="111" t="str">
        <f t="shared" si="158"/>
        <v xml:space="preserve"> </v>
      </c>
      <c r="FQ57" s="111" t="str">
        <f t="shared" si="158"/>
        <v xml:space="preserve"> </v>
      </c>
      <c r="FR57" s="111" t="str">
        <f t="shared" si="158"/>
        <v xml:space="preserve"> </v>
      </c>
      <c r="FS57" s="111" t="str">
        <f t="shared" si="158"/>
        <v xml:space="preserve"> </v>
      </c>
      <c r="FT57" s="111" t="str">
        <f t="shared" si="158"/>
        <v xml:space="preserve"> </v>
      </c>
      <c r="FU57" s="111" t="str">
        <f t="shared" si="158"/>
        <v xml:space="preserve"> </v>
      </c>
      <c r="FV57" s="111" t="str">
        <f t="shared" si="158"/>
        <v xml:space="preserve"> </v>
      </c>
      <c r="FW57" s="111" t="str">
        <f t="shared" si="158"/>
        <v xml:space="preserve"> </v>
      </c>
      <c r="FX57" s="111" t="str">
        <f t="shared" si="158"/>
        <v xml:space="preserve"> </v>
      </c>
      <c r="FY57" s="111" t="str">
        <f t="shared" si="158"/>
        <v xml:space="preserve"> </v>
      </c>
      <c r="FZ57" s="111" t="str">
        <f t="shared" si="158"/>
        <v xml:space="preserve"> </v>
      </c>
      <c r="GA57" s="111" t="str">
        <f t="shared" si="158"/>
        <v xml:space="preserve"> </v>
      </c>
      <c r="GB57" s="111" t="str">
        <f t="shared" si="158"/>
        <v xml:space="preserve"> </v>
      </c>
      <c r="GC57" s="111" t="str">
        <f t="shared" si="158"/>
        <v xml:space="preserve"> </v>
      </c>
      <c r="GD57" s="111" t="str">
        <f t="shared" si="158"/>
        <v xml:space="preserve"> </v>
      </c>
      <c r="GE57" s="111" t="str">
        <f t="shared" si="158"/>
        <v xml:space="preserve"> </v>
      </c>
      <c r="GF57" s="111" t="str">
        <f t="shared" si="158"/>
        <v xml:space="preserve"> </v>
      </c>
      <c r="GG57" s="111" t="str">
        <f t="shared" si="158"/>
        <v xml:space="preserve"> </v>
      </c>
      <c r="GH57" s="111" t="str">
        <f t="shared" si="158"/>
        <v xml:space="preserve"> </v>
      </c>
      <c r="GI57" s="111" t="str">
        <f t="shared" si="158"/>
        <v xml:space="preserve"> </v>
      </c>
      <c r="GJ57" s="111" t="str">
        <f t="shared" si="158"/>
        <v xml:space="preserve"> </v>
      </c>
      <c r="GK57" s="111" t="str">
        <f t="shared" si="158"/>
        <v xml:space="preserve"> </v>
      </c>
      <c r="GL57" s="111" t="str">
        <f t="shared" si="158"/>
        <v xml:space="preserve"> </v>
      </c>
      <c r="GM57" s="111" t="str">
        <f t="shared" si="158"/>
        <v xml:space="preserve"> </v>
      </c>
      <c r="GN57" s="111" t="str">
        <f t="shared" si="158"/>
        <v xml:space="preserve"> </v>
      </c>
      <c r="GO57" s="111" t="str">
        <f t="shared" si="158"/>
        <v xml:space="preserve"> </v>
      </c>
      <c r="GP57" s="111" t="str">
        <f t="shared" si="158"/>
        <v xml:space="preserve"> </v>
      </c>
      <c r="GQ57" s="111" t="str">
        <f t="shared" si="158"/>
        <v xml:space="preserve"> </v>
      </c>
      <c r="GR57" s="111" t="str">
        <f t="shared" si="158"/>
        <v xml:space="preserve"> </v>
      </c>
      <c r="GS57" s="111" t="str">
        <f t="shared" si="156"/>
        <v xml:space="preserve"> </v>
      </c>
      <c r="GT57" s="111" t="str">
        <f t="shared" si="156"/>
        <v xml:space="preserve"> </v>
      </c>
      <c r="GU57" s="111" t="str">
        <f t="shared" si="156"/>
        <v xml:space="preserve"> </v>
      </c>
      <c r="GV57" s="111" t="str">
        <f t="shared" si="156"/>
        <v xml:space="preserve"> </v>
      </c>
      <c r="GW57" s="111" t="str">
        <f t="shared" si="156"/>
        <v xml:space="preserve"> </v>
      </c>
      <c r="GX57" s="111" t="str">
        <f t="shared" si="156"/>
        <v xml:space="preserve"> </v>
      </c>
      <c r="GY57" s="111" t="str">
        <f t="shared" si="156"/>
        <v xml:space="preserve"> </v>
      </c>
      <c r="GZ57" s="111" t="str">
        <f t="shared" si="156"/>
        <v xml:space="preserve"> </v>
      </c>
      <c r="HA57" s="111" t="str">
        <f t="shared" si="156"/>
        <v xml:space="preserve"> </v>
      </c>
      <c r="HB57" s="111" t="str">
        <f t="shared" si="156"/>
        <v xml:space="preserve"> </v>
      </c>
      <c r="HC57" s="111" t="str">
        <f t="shared" si="156"/>
        <v xml:space="preserve"> </v>
      </c>
      <c r="HD57" s="111" t="str">
        <f t="shared" si="156"/>
        <v xml:space="preserve"> </v>
      </c>
      <c r="HE57" s="111" t="str">
        <f t="shared" si="156"/>
        <v xml:space="preserve"> </v>
      </c>
      <c r="HF57" s="111" t="str">
        <f t="shared" si="156"/>
        <v xml:space="preserve"> </v>
      </c>
      <c r="HG57" s="111" t="str">
        <f t="shared" si="156"/>
        <v xml:space="preserve"> </v>
      </c>
      <c r="HH57" s="111" t="str">
        <f t="shared" si="156"/>
        <v xml:space="preserve"> </v>
      </c>
      <c r="HI57" s="111" t="str">
        <f t="shared" si="156"/>
        <v xml:space="preserve"> </v>
      </c>
      <c r="HJ57" s="111" t="str">
        <f t="shared" si="156"/>
        <v xml:space="preserve"> </v>
      </c>
      <c r="HK57" s="111" t="str">
        <f t="shared" si="156"/>
        <v xml:space="preserve"> </v>
      </c>
      <c r="HL57" s="111" t="str">
        <f t="shared" si="156"/>
        <v xml:space="preserve"> </v>
      </c>
      <c r="HM57" s="111" t="str">
        <f t="shared" si="156"/>
        <v xml:space="preserve"> </v>
      </c>
      <c r="HN57" s="111" t="str">
        <f t="shared" si="156"/>
        <v xml:space="preserve"> </v>
      </c>
      <c r="HO57" s="111" t="str">
        <f t="shared" si="156"/>
        <v xml:space="preserve"> </v>
      </c>
      <c r="HP57" s="111" t="str">
        <f t="shared" si="156"/>
        <v xml:space="preserve"> </v>
      </c>
      <c r="HQ57" s="111" t="str">
        <f t="shared" si="156"/>
        <v xml:space="preserve"> </v>
      </c>
      <c r="HR57" s="111" t="str">
        <f t="shared" si="156"/>
        <v xml:space="preserve"> </v>
      </c>
      <c r="HS57" s="111" t="str">
        <f t="shared" si="156"/>
        <v xml:space="preserve"> </v>
      </c>
      <c r="HT57" s="111" t="str">
        <f t="shared" si="156"/>
        <v xml:space="preserve"> </v>
      </c>
      <c r="HU57" s="111" t="str">
        <f t="shared" si="156"/>
        <v xml:space="preserve"> </v>
      </c>
      <c r="HV57" s="111" t="str">
        <f t="shared" si="156"/>
        <v xml:space="preserve"> </v>
      </c>
      <c r="HW57" s="111" t="str">
        <f t="shared" si="156"/>
        <v xml:space="preserve"> </v>
      </c>
      <c r="HX57" s="111" t="str">
        <f t="shared" si="156"/>
        <v xml:space="preserve"> </v>
      </c>
      <c r="HY57" s="111" t="str">
        <f t="shared" si="156"/>
        <v xml:space="preserve"> </v>
      </c>
      <c r="HZ57" s="111" t="str">
        <f t="shared" si="156"/>
        <v xml:space="preserve"> </v>
      </c>
      <c r="IA57" s="111" t="str">
        <f t="shared" si="156"/>
        <v xml:space="preserve"> </v>
      </c>
      <c r="IB57" s="111" t="str">
        <f t="shared" si="156"/>
        <v xml:space="preserve"> </v>
      </c>
      <c r="IC57" s="111" t="str">
        <f t="shared" si="156"/>
        <v xml:space="preserve"> </v>
      </c>
      <c r="ID57" s="111" t="str">
        <f t="shared" si="156"/>
        <v xml:space="preserve"> </v>
      </c>
      <c r="IE57" s="111" t="str">
        <f t="shared" si="156"/>
        <v xml:space="preserve"> </v>
      </c>
      <c r="IF57" s="111" t="str">
        <f t="shared" si="156"/>
        <v xml:space="preserve"> </v>
      </c>
      <c r="IG57" s="111" t="str">
        <f t="shared" si="156"/>
        <v xml:space="preserve"> </v>
      </c>
      <c r="IH57" s="111" t="str">
        <f t="shared" si="156"/>
        <v xml:space="preserve"> </v>
      </c>
      <c r="II57" s="111" t="str">
        <f t="shared" si="156"/>
        <v xml:space="preserve"> </v>
      </c>
      <c r="IJ57" s="111" t="str">
        <f t="shared" si="156"/>
        <v xml:space="preserve"> </v>
      </c>
      <c r="IK57" s="111" t="str">
        <f t="shared" si="156"/>
        <v xml:space="preserve"> </v>
      </c>
      <c r="IL57" s="111" t="str">
        <f t="shared" si="156"/>
        <v xml:space="preserve"> </v>
      </c>
      <c r="IM57" s="111" t="str">
        <f t="shared" si="156"/>
        <v xml:space="preserve"> </v>
      </c>
      <c r="IN57" s="111" t="str">
        <f t="shared" si="156"/>
        <v xml:space="preserve"> </v>
      </c>
      <c r="IO57" s="111" t="str">
        <f t="shared" si="156"/>
        <v xml:space="preserve"> </v>
      </c>
      <c r="IP57" s="111" t="str">
        <f t="shared" si="156"/>
        <v xml:space="preserve"> </v>
      </c>
      <c r="IQ57" s="111" t="str">
        <f t="shared" si="156"/>
        <v xml:space="preserve"> </v>
      </c>
      <c r="IR57" s="111" t="str">
        <f t="shared" si="156"/>
        <v xml:space="preserve"> </v>
      </c>
      <c r="IS57" s="111" t="str">
        <f t="shared" si="156"/>
        <v xml:space="preserve"> </v>
      </c>
      <c r="IT57" s="111" t="str">
        <f t="shared" si="156"/>
        <v xml:space="preserve"> </v>
      </c>
      <c r="IU57" s="111" t="str">
        <f t="shared" si="156"/>
        <v xml:space="preserve"> </v>
      </c>
      <c r="IV57" s="111" t="str">
        <f t="shared" si="156"/>
        <v xml:space="preserve"> </v>
      </c>
      <c r="IW57" s="111" t="str">
        <f t="shared" si="156"/>
        <v xml:space="preserve"> </v>
      </c>
      <c r="IX57" s="111" t="str">
        <f t="shared" si="156"/>
        <v xml:space="preserve"> </v>
      </c>
      <c r="IY57" s="111" t="str">
        <f t="shared" si="156"/>
        <v xml:space="preserve"> </v>
      </c>
      <c r="IZ57" s="111" t="str">
        <f t="shared" si="156"/>
        <v xml:space="preserve"> </v>
      </c>
      <c r="JA57" s="111" t="str">
        <f t="shared" si="156"/>
        <v xml:space="preserve"> </v>
      </c>
      <c r="JB57" s="111" t="str">
        <f t="shared" si="156"/>
        <v xml:space="preserve"> </v>
      </c>
      <c r="JC57" s="111" t="str">
        <f t="shared" si="156"/>
        <v xml:space="preserve"> </v>
      </c>
      <c r="JD57" s="111" t="str">
        <f t="shared" si="155"/>
        <v xml:space="preserve"> </v>
      </c>
      <c r="JE57" s="111" t="str">
        <f t="shared" si="155"/>
        <v xml:space="preserve"> </v>
      </c>
      <c r="JF57" s="111" t="str">
        <f t="shared" si="155"/>
        <v xml:space="preserve"> </v>
      </c>
      <c r="JG57" s="111" t="str">
        <f t="shared" si="155"/>
        <v xml:space="preserve"> </v>
      </c>
      <c r="JH57" s="111" t="str">
        <f t="shared" si="155"/>
        <v xml:space="preserve"> </v>
      </c>
      <c r="JI57" s="111" t="str">
        <f t="shared" si="155"/>
        <v xml:space="preserve"> </v>
      </c>
      <c r="JJ57" s="111" t="str">
        <f t="shared" si="155"/>
        <v xml:space="preserve"> </v>
      </c>
      <c r="JK57" s="111" t="str">
        <f t="shared" si="155"/>
        <v xml:space="preserve"> </v>
      </c>
      <c r="JL57" s="111" t="str">
        <f t="shared" si="155"/>
        <v xml:space="preserve"> </v>
      </c>
      <c r="JM57" s="111" t="str">
        <f t="shared" si="155"/>
        <v xml:space="preserve"> </v>
      </c>
      <c r="JN57" s="111" t="str">
        <f t="shared" si="155"/>
        <v xml:space="preserve"> </v>
      </c>
      <c r="JO57" s="111" t="str">
        <f t="shared" si="155"/>
        <v xml:space="preserve"> </v>
      </c>
      <c r="JP57" s="111" t="str">
        <f t="shared" si="155"/>
        <v xml:space="preserve"> </v>
      </c>
      <c r="JQ57" s="111" t="str">
        <f t="shared" si="155"/>
        <v xml:space="preserve"> </v>
      </c>
      <c r="JR57" s="111">
        <f t="shared" si="155"/>
        <v>7</v>
      </c>
      <c r="JS57" s="111" t="str">
        <f t="shared" si="155"/>
        <v xml:space="preserve"> </v>
      </c>
      <c r="JT57" s="111" t="str">
        <f t="shared" si="155"/>
        <v xml:space="preserve"> </v>
      </c>
      <c r="JU57" s="111" t="str">
        <f t="shared" si="155"/>
        <v xml:space="preserve"> </v>
      </c>
      <c r="JV57" s="111" t="str">
        <f t="shared" si="155"/>
        <v xml:space="preserve"> </v>
      </c>
      <c r="JW57" s="111" t="str">
        <f t="shared" si="155"/>
        <v xml:space="preserve"> </v>
      </c>
      <c r="JX57" s="111" t="str">
        <f t="shared" si="155"/>
        <v xml:space="preserve"> </v>
      </c>
      <c r="JY57" s="111" t="str">
        <f t="shared" si="155"/>
        <v xml:space="preserve"> </v>
      </c>
      <c r="JZ57" s="111" t="str">
        <f t="shared" si="155"/>
        <v xml:space="preserve"> </v>
      </c>
      <c r="KA57" s="111" t="str">
        <f t="shared" si="155"/>
        <v xml:space="preserve"> </v>
      </c>
      <c r="KB57" s="111" t="str">
        <f t="shared" si="155"/>
        <v xml:space="preserve"> </v>
      </c>
      <c r="KC57" s="111" t="str">
        <f t="shared" si="155"/>
        <v xml:space="preserve"> </v>
      </c>
      <c r="KD57" s="111" t="str">
        <f t="shared" si="155"/>
        <v xml:space="preserve"> </v>
      </c>
      <c r="KE57" s="111" t="str">
        <f t="shared" si="155"/>
        <v xml:space="preserve"> </v>
      </c>
      <c r="KF57" s="111" t="str">
        <f t="shared" si="155"/>
        <v xml:space="preserve"> </v>
      </c>
      <c r="KG57" s="111" t="str">
        <f t="shared" si="155"/>
        <v xml:space="preserve"> </v>
      </c>
      <c r="KH57" s="111" t="str">
        <f t="shared" si="155"/>
        <v xml:space="preserve"> </v>
      </c>
      <c r="KI57" s="111" t="str">
        <f t="shared" si="155"/>
        <v xml:space="preserve"> </v>
      </c>
      <c r="KJ57" s="111" t="str">
        <f t="shared" si="155"/>
        <v xml:space="preserve"> </v>
      </c>
      <c r="KK57" s="111" t="str">
        <f t="shared" si="155"/>
        <v xml:space="preserve"> </v>
      </c>
      <c r="KL57" s="111" t="str">
        <f t="shared" si="155"/>
        <v xml:space="preserve"> </v>
      </c>
      <c r="KM57" s="111" t="str">
        <f t="shared" si="155"/>
        <v xml:space="preserve"> </v>
      </c>
      <c r="KN57" s="111" t="str">
        <f t="shared" si="155"/>
        <v xml:space="preserve"> </v>
      </c>
      <c r="KO57" s="111" t="str">
        <f t="shared" si="155"/>
        <v xml:space="preserve"> </v>
      </c>
      <c r="KP57" s="111" t="str">
        <f t="shared" si="155"/>
        <v xml:space="preserve"> </v>
      </c>
      <c r="KQ57" s="111" t="str">
        <f t="shared" si="155"/>
        <v xml:space="preserve"> </v>
      </c>
      <c r="KR57" s="111" t="str">
        <f t="shared" si="155"/>
        <v xml:space="preserve"> </v>
      </c>
      <c r="KS57" s="111" t="str">
        <f t="shared" si="155"/>
        <v xml:space="preserve"> </v>
      </c>
      <c r="KT57" s="111" t="str">
        <f t="shared" si="155"/>
        <v xml:space="preserve"> </v>
      </c>
      <c r="KU57" s="111" t="str">
        <f t="shared" si="155"/>
        <v xml:space="preserve"> </v>
      </c>
      <c r="KV57" s="111" t="str">
        <f t="shared" si="155"/>
        <v xml:space="preserve"> </v>
      </c>
      <c r="KW57" s="111" t="str">
        <f t="shared" si="155"/>
        <v xml:space="preserve"> </v>
      </c>
      <c r="KX57" s="111" t="str">
        <f t="shared" si="155"/>
        <v xml:space="preserve"> </v>
      </c>
      <c r="KY57" s="111" t="str">
        <f t="shared" si="155"/>
        <v xml:space="preserve"> </v>
      </c>
      <c r="KZ57" s="111" t="str">
        <f t="shared" si="155"/>
        <v xml:space="preserve"> </v>
      </c>
      <c r="LA57" s="111" t="str">
        <f t="shared" si="155"/>
        <v xml:space="preserve"> </v>
      </c>
      <c r="LB57" s="111" t="str">
        <f t="shared" si="155"/>
        <v xml:space="preserve"> </v>
      </c>
      <c r="LC57" s="111" t="str">
        <f t="shared" si="155"/>
        <v xml:space="preserve"> </v>
      </c>
      <c r="LD57" s="111" t="str">
        <f t="shared" si="155"/>
        <v xml:space="preserve"> </v>
      </c>
      <c r="LE57" s="111" t="str">
        <f t="shared" si="155"/>
        <v xml:space="preserve"> </v>
      </c>
      <c r="LF57" s="111" t="str">
        <f t="shared" si="155"/>
        <v xml:space="preserve"> </v>
      </c>
      <c r="LG57" s="111" t="str">
        <f t="shared" si="155"/>
        <v xml:space="preserve"> </v>
      </c>
      <c r="LH57" s="111" t="str">
        <f t="shared" si="155"/>
        <v xml:space="preserve"> </v>
      </c>
      <c r="LI57" s="111" t="str">
        <f t="shared" si="155"/>
        <v xml:space="preserve"> </v>
      </c>
      <c r="LJ57" s="111" t="str">
        <f t="shared" si="155"/>
        <v xml:space="preserve"> </v>
      </c>
      <c r="LK57" s="111" t="str">
        <f t="shared" si="155"/>
        <v xml:space="preserve"> </v>
      </c>
      <c r="LL57" s="111" t="str">
        <f t="shared" si="155"/>
        <v xml:space="preserve"> </v>
      </c>
      <c r="LM57" s="111" t="str">
        <f t="shared" si="155"/>
        <v xml:space="preserve"> </v>
      </c>
      <c r="LN57" s="111" t="str">
        <f t="shared" si="155"/>
        <v xml:space="preserve"> </v>
      </c>
      <c r="LO57" s="111" t="str">
        <f t="shared" si="155"/>
        <v xml:space="preserve"> </v>
      </c>
      <c r="LP57" s="111" t="str">
        <f t="shared" si="153"/>
        <v xml:space="preserve"> </v>
      </c>
      <c r="LQ57" s="111" t="str">
        <f t="shared" si="153"/>
        <v xml:space="preserve"> </v>
      </c>
      <c r="LR57" s="111" t="str">
        <f t="shared" si="153"/>
        <v xml:space="preserve"> </v>
      </c>
      <c r="LS57" s="111" t="str">
        <f t="shared" si="153"/>
        <v xml:space="preserve"> </v>
      </c>
      <c r="LT57" s="111" t="str">
        <f t="shared" si="153"/>
        <v xml:space="preserve"> </v>
      </c>
      <c r="LU57" s="111" t="str">
        <f t="shared" si="153"/>
        <v xml:space="preserve"> </v>
      </c>
      <c r="LV57" s="111" t="str">
        <f t="shared" si="153"/>
        <v xml:space="preserve"> </v>
      </c>
      <c r="LW57" s="111" t="str">
        <f t="shared" si="153"/>
        <v xml:space="preserve"> </v>
      </c>
      <c r="LX57" s="111" t="str">
        <f t="shared" si="153"/>
        <v xml:space="preserve"> </v>
      </c>
      <c r="LY57" s="111" t="str">
        <f t="shared" si="153"/>
        <v xml:space="preserve"> </v>
      </c>
      <c r="LZ57" s="111" t="str">
        <f t="shared" si="153"/>
        <v xml:space="preserve"> </v>
      </c>
      <c r="MA57" s="111" t="str">
        <f t="shared" si="153"/>
        <v xml:space="preserve"> </v>
      </c>
      <c r="MB57" s="111" t="str">
        <f t="shared" si="153"/>
        <v xml:space="preserve"> </v>
      </c>
      <c r="MC57" s="111" t="str">
        <f t="shared" si="153"/>
        <v xml:space="preserve"> </v>
      </c>
      <c r="MD57" s="111" t="str">
        <f t="shared" si="153"/>
        <v xml:space="preserve"> </v>
      </c>
      <c r="ME57" s="111" t="str">
        <f t="shared" si="153"/>
        <v xml:space="preserve"> </v>
      </c>
      <c r="MF57" s="111" t="str">
        <f t="shared" si="153"/>
        <v xml:space="preserve"> </v>
      </c>
      <c r="MG57" s="111" t="str">
        <f t="shared" si="153"/>
        <v xml:space="preserve"> </v>
      </c>
      <c r="MH57" s="111" t="str">
        <f t="shared" si="153"/>
        <v xml:space="preserve"> </v>
      </c>
      <c r="MI57" s="111" t="str">
        <f t="shared" si="153"/>
        <v xml:space="preserve"> </v>
      </c>
      <c r="MJ57" s="111" t="str">
        <f t="shared" si="153"/>
        <v xml:space="preserve"> </v>
      </c>
      <c r="MK57" s="111" t="str">
        <f t="shared" si="153"/>
        <v xml:space="preserve"> </v>
      </c>
      <c r="ML57" s="111" t="str">
        <f t="shared" si="153"/>
        <v xml:space="preserve"> </v>
      </c>
      <c r="MM57" s="111" t="str">
        <f t="shared" si="153"/>
        <v xml:space="preserve"> </v>
      </c>
      <c r="MN57" s="111" t="str">
        <f t="shared" si="153"/>
        <v xml:space="preserve"> </v>
      </c>
      <c r="MO57" s="111" t="str">
        <f t="shared" si="153"/>
        <v xml:space="preserve"> </v>
      </c>
      <c r="MP57" s="111" t="str">
        <f t="shared" si="153"/>
        <v xml:space="preserve"> </v>
      </c>
      <c r="MQ57" s="111" t="str">
        <f t="shared" si="153"/>
        <v xml:space="preserve"> </v>
      </c>
      <c r="MR57" s="111" t="str">
        <f t="shared" si="153"/>
        <v xml:space="preserve"> </v>
      </c>
      <c r="MS57" s="111" t="str">
        <f t="shared" si="153"/>
        <v xml:space="preserve"> </v>
      </c>
      <c r="MT57" s="111" t="str">
        <f t="shared" si="153"/>
        <v xml:space="preserve"> </v>
      </c>
      <c r="MU57" s="111" t="str">
        <f t="shared" si="153"/>
        <v xml:space="preserve"> </v>
      </c>
      <c r="MV57" s="111" t="str">
        <f t="shared" si="153"/>
        <v xml:space="preserve"> </v>
      </c>
      <c r="MW57" s="111" t="str">
        <f t="shared" si="153"/>
        <v xml:space="preserve"> </v>
      </c>
      <c r="MX57" s="111" t="str">
        <f t="shared" si="153"/>
        <v xml:space="preserve"> </v>
      </c>
      <c r="MY57" s="111" t="str">
        <f t="shared" si="153"/>
        <v xml:space="preserve"> </v>
      </c>
      <c r="MZ57" s="111" t="str">
        <f t="shared" si="153"/>
        <v xml:space="preserve"> </v>
      </c>
      <c r="NA57" s="111" t="str">
        <f t="shared" si="153"/>
        <v xml:space="preserve"> </v>
      </c>
      <c r="NB57" s="111" t="str">
        <f t="shared" si="153"/>
        <v xml:space="preserve"> </v>
      </c>
      <c r="NC57" s="111" t="str">
        <f t="shared" si="153"/>
        <v xml:space="preserve"> </v>
      </c>
      <c r="ND57" s="111" t="str">
        <f t="shared" si="153"/>
        <v xml:space="preserve"> </v>
      </c>
      <c r="NE57" s="111" t="str">
        <f t="shared" si="153"/>
        <v xml:space="preserve"> </v>
      </c>
      <c r="NF57" s="111" t="str">
        <f t="shared" si="153"/>
        <v xml:space="preserve"> </v>
      </c>
      <c r="NG57" s="111" t="str">
        <f t="shared" si="153"/>
        <v xml:space="preserve"> </v>
      </c>
      <c r="NH57" s="111" t="str">
        <f t="shared" si="153"/>
        <v xml:space="preserve"> </v>
      </c>
      <c r="NI57" s="111" t="str">
        <f t="shared" si="153"/>
        <v xml:space="preserve"> </v>
      </c>
      <c r="NJ57" s="111" t="str">
        <f t="shared" si="153"/>
        <v xml:space="preserve"> </v>
      </c>
      <c r="NK57" s="111" t="str">
        <f t="shared" si="153"/>
        <v xml:space="preserve"> </v>
      </c>
      <c r="NL57" s="111" t="str">
        <f t="shared" si="153"/>
        <v xml:space="preserve"> </v>
      </c>
      <c r="NM57" s="111" t="str">
        <f t="shared" si="153"/>
        <v xml:space="preserve"> </v>
      </c>
      <c r="NN57" s="111" t="str">
        <f t="shared" si="153"/>
        <v xml:space="preserve"> </v>
      </c>
      <c r="NO57" s="111" t="str">
        <f t="shared" si="153"/>
        <v xml:space="preserve"> </v>
      </c>
      <c r="NP57" s="111" t="str">
        <f t="shared" si="153"/>
        <v xml:space="preserve"> </v>
      </c>
      <c r="NQ57" s="111" t="str">
        <f t="shared" si="153"/>
        <v xml:space="preserve"> </v>
      </c>
      <c r="NR57" s="111" t="str">
        <f t="shared" si="153"/>
        <v xml:space="preserve"> </v>
      </c>
      <c r="NS57" s="111" t="str">
        <f t="shared" si="153"/>
        <v xml:space="preserve"> </v>
      </c>
      <c r="NT57" s="111" t="str">
        <f t="shared" si="153"/>
        <v xml:space="preserve"> </v>
      </c>
      <c r="NU57" s="111" t="str">
        <f t="shared" si="153"/>
        <v xml:space="preserve"> </v>
      </c>
      <c r="NV57" s="111" t="str">
        <f t="shared" si="153"/>
        <v xml:space="preserve"> </v>
      </c>
      <c r="NW57" s="111" t="str">
        <f t="shared" si="153"/>
        <v xml:space="preserve"> </v>
      </c>
      <c r="NX57" s="111" t="str">
        <f t="shared" si="153"/>
        <v xml:space="preserve"> </v>
      </c>
      <c r="NY57" s="111" t="str">
        <f t="shared" si="153"/>
        <v xml:space="preserve"> </v>
      </c>
      <c r="NZ57" s="111" t="str">
        <f t="shared" si="153"/>
        <v xml:space="preserve"> </v>
      </c>
      <c r="OA57" s="111" t="str">
        <f t="shared" ref="OA57:QL60" si="159">IF($F57=OA$5,$D57," ")</f>
        <v xml:space="preserve"> </v>
      </c>
      <c r="OB57" s="111" t="str">
        <f t="shared" si="159"/>
        <v xml:space="preserve"> </v>
      </c>
      <c r="OC57" s="111" t="str">
        <f t="shared" si="159"/>
        <v xml:space="preserve"> </v>
      </c>
      <c r="OD57" s="111" t="str">
        <f t="shared" si="159"/>
        <v xml:space="preserve"> </v>
      </c>
      <c r="OE57" s="111" t="str">
        <f t="shared" si="159"/>
        <v xml:space="preserve"> </v>
      </c>
      <c r="OF57" s="111" t="str">
        <f t="shared" si="159"/>
        <v xml:space="preserve"> </v>
      </c>
      <c r="OG57" s="111" t="str">
        <f t="shared" si="159"/>
        <v xml:space="preserve"> </v>
      </c>
      <c r="OH57" s="111" t="str">
        <f t="shared" si="159"/>
        <v xml:space="preserve"> </v>
      </c>
      <c r="OI57" s="111" t="str">
        <f t="shared" si="159"/>
        <v xml:space="preserve"> </v>
      </c>
      <c r="OJ57" s="111" t="str">
        <f t="shared" si="159"/>
        <v xml:space="preserve"> </v>
      </c>
      <c r="OK57" s="111" t="str">
        <f t="shared" si="159"/>
        <v xml:space="preserve"> </v>
      </c>
      <c r="OL57" s="111" t="str">
        <f t="shared" si="159"/>
        <v xml:space="preserve"> </v>
      </c>
      <c r="OM57" s="111" t="str">
        <f t="shared" si="159"/>
        <v xml:space="preserve"> </v>
      </c>
      <c r="ON57" s="111" t="str">
        <f t="shared" si="159"/>
        <v xml:space="preserve"> </v>
      </c>
      <c r="OO57" s="111" t="str">
        <f t="shared" si="159"/>
        <v xml:space="preserve"> </v>
      </c>
      <c r="OP57" s="111" t="str">
        <f t="shared" si="159"/>
        <v xml:space="preserve"> </v>
      </c>
      <c r="OQ57" s="111" t="str">
        <f t="shared" si="159"/>
        <v xml:space="preserve"> </v>
      </c>
      <c r="OR57" s="111" t="str">
        <f t="shared" si="159"/>
        <v xml:space="preserve"> </v>
      </c>
      <c r="OS57" s="111" t="str">
        <f t="shared" si="159"/>
        <v xml:space="preserve"> </v>
      </c>
      <c r="OT57" s="111" t="str">
        <f t="shared" si="159"/>
        <v xml:space="preserve"> </v>
      </c>
      <c r="OU57" s="111" t="str">
        <f t="shared" si="159"/>
        <v xml:space="preserve"> </v>
      </c>
      <c r="OV57" s="111" t="str">
        <f t="shared" si="159"/>
        <v xml:space="preserve"> </v>
      </c>
      <c r="OW57" s="111" t="str">
        <f t="shared" si="159"/>
        <v xml:space="preserve"> </v>
      </c>
      <c r="OX57" s="111" t="str">
        <f t="shared" si="159"/>
        <v xml:space="preserve"> </v>
      </c>
      <c r="OY57" s="111" t="str">
        <f t="shared" si="159"/>
        <v xml:space="preserve"> </v>
      </c>
      <c r="OZ57" s="111" t="str">
        <f t="shared" si="159"/>
        <v xml:space="preserve"> </v>
      </c>
      <c r="PA57" s="111" t="str">
        <f t="shared" si="159"/>
        <v xml:space="preserve"> </v>
      </c>
      <c r="PB57" s="111" t="str">
        <f t="shared" si="159"/>
        <v xml:space="preserve"> </v>
      </c>
      <c r="PC57" s="111" t="str">
        <f t="shared" si="159"/>
        <v xml:space="preserve"> </v>
      </c>
      <c r="PD57" s="111" t="str">
        <f t="shared" si="159"/>
        <v xml:space="preserve"> </v>
      </c>
      <c r="PE57" s="111" t="str">
        <f t="shared" si="159"/>
        <v xml:space="preserve"> </v>
      </c>
      <c r="PF57" s="111" t="str">
        <f t="shared" si="159"/>
        <v xml:space="preserve"> </v>
      </c>
      <c r="PG57" s="111" t="str">
        <f t="shared" si="159"/>
        <v xml:space="preserve"> </v>
      </c>
      <c r="PH57" s="111" t="str">
        <f t="shared" si="159"/>
        <v xml:space="preserve"> </v>
      </c>
      <c r="PI57" s="111" t="str">
        <f t="shared" si="159"/>
        <v xml:space="preserve"> </v>
      </c>
      <c r="PJ57" s="111" t="str">
        <f t="shared" si="159"/>
        <v xml:space="preserve"> </v>
      </c>
      <c r="PK57" s="111" t="str">
        <f t="shared" si="159"/>
        <v xml:space="preserve"> </v>
      </c>
      <c r="PL57" s="111" t="str">
        <f t="shared" si="159"/>
        <v xml:space="preserve"> </v>
      </c>
      <c r="PM57" s="111" t="str">
        <f t="shared" si="159"/>
        <v xml:space="preserve"> </v>
      </c>
      <c r="PN57" s="111" t="str">
        <f t="shared" si="159"/>
        <v xml:space="preserve"> </v>
      </c>
      <c r="PO57" s="111" t="str">
        <f t="shared" si="159"/>
        <v xml:space="preserve"> </v>
      </c>
      <c r="PP57" s="111" t="str">
        <f t="shared" si="159"/>
        <v xml:space="preserve"> </v>
      </c>
      <c r="PQ57" s="111" t="str">
        <f t="shared" si="159"/>
        <v xml:space="preserve"> </v>
      </c>
      <c r="PR57" s="111" t="str">
        <f t="shared" si="159"/>
        <v xml:space="preserve"> </v>
      </c>
      <c r="PS57" s="111" t="str">
        <f t="shared" si="159"/>
        <v xml:space="preserve"> </v>
      </c>
      <c r="PT57" s="111" t="str">
        <f t="shared" si="159"/>
        <v xml:space="preserve"> </v>
      </c>
      <c r="PU57" s="111" t="str">
        <f t="shared" si="159"/>
        <v xml:space="preserve"> </v>
      </c>
      <c r="PV57" s="111" t="str">
        <f t="shared" si="159"/>
        <v xml:space="preserve"> </v>
      </c>
      <c r="PW57" s="111" t="str">
        <f t="shared" si="159"/>
        <v xml:space="preserve"> </v>
      </c>
      <c r="PX57" s="111" t="str">
        <f t="shared" si="159"/>
        <v xml:space="preserve"> </v>
      </c>
      <c r="PY57" s="111" t="str">
        <f t="shared" si="159"/>
        <v xml:space="preserve"> </v>
      </c>
      <c r="PZ57" s="111" t="str">
        <f t="shared" si="159"/>
        <v xml:space="preserve"> </v>
      </c>
      <c r="QA57" s="111" t="str">
        <f t="shared" si="159"/>
        <v xml:space="preserve"> </v>
      </c>
      <c r="QB57" s="111" t="str">
        <f t="shared" si="159"/>
        <v xml:space="preserve"> </v>
      </c>
      <c r="QC57" s="111" t="str">
        <f t="shared" si="159"/>
        <v xml:space="preserve"> </v>
      </c>
      <c r="QD57" s="111" t="str">
        <f t="shared" si="159"/>
        <v xml:space="preserve"> </v>
      </c>
      <c r="QE57" s="111" t="str">
        <f t="shared" si="159"/>
        <v xml:space="preserve"> </v>
      </c>
      <c r="QF57" s="111" t="str">
        <f t="shared" si="159"/>
        <v xml:space="preserve"> </v>
      </c>
      <c r="QG57" s="111" t="str">
        <f t="shared" si="159"/>
        <v xml:space="preserve"> </v>
      </c>
      <c r="QH57" s="111" t="str">
        <f t="shared" si="159"/>
        <v xml:space="preserve"> </v>
      </c>
      <c r="QI57" s="111" t="str">
        <f t="shared" si="159"/>
        <v xml:space="preserve"> </v>
      </c>
      <c r="QJ57" s="111" t="str">
        <f t="shared" si="159"/>
        <v xml:space="preserve"> </v>
      </c>
      <c r="QK57" s="111" t="str">
        <f t="shared" si="159"/>
        <v xml:space="preserve"> </v>
      </c>
      <c r="QL57" s="111" t="str">
        <f t="shared" si="159"/>
        <v xml:space="preserve"> </v>
      </c>
      <c r="QM57" s="111" t="str">
        <f t="shared" si="157"/>
        <v xml:space="preserve"> </v>
      </c>
      <c r="QN57" s="111" t="str">
        <f t="shared" si="157"/>
        <v xml:space="preserve"> </v>
      </c>
      <c r="QO57" s="111" t="str">
        <f t="shared" si="157"/>
        <v xml:space="preserve"> </v>
      </c>
      <c r="QP57" s="111" t="str">
        <f t="shared" si="157"/>
        <v xml:space="preserve"> </v>
      </c>
      <c r="QQ57" s="111" t="str">
        <f t="shared" si="157"/>
        <v xml:space="preserve"> </v>
      </c>
      <c r="QR57" s="111" t="str">
        <f t="shared" si="157"/>
        <v xml:space="preserve"> </v>
      </c>
      <c r="QS57" s="111" t="str">
        <f t="shared" si="157"/>
        <v xml:space="preserve"> </v>
      </c>
      <c r="QT57" s="111" t="str">
        <f t="shared" si="157"/>
        <v xml:space="preserve"> </v>
      </c>
      <c r="QU57" s="111" t="str">
        <f t="shared" si="157"/>
        <v xml:space="preserve"> </v>
      </c>
    </row>
    <row r="58" spans="2:463" ht="15.75" thickBot="1" x14ac:dyDescent="0.3">
      <c r="B58" t="s">
        <v>46</v>
      </c>
      <c r="C58" s="105">
        <f t="shared" si="141"/>
        <v>88</v>
      </c>
      <c r="D58" s="105">
        <v>7</v>
      </c>
      <c r="E58" s="106">
        <v>41877</v>
      </c>
      <c r="F58" s="106">
        <v>41964</v>
      </c>
      <c r="G58" s="115">
        <f t="shared" si="52"/>
        <v>7</v>
      </c>
      <c r="H58" s="115">
        <f t="shared" si="53"/>
        <v>7</v>
      </c>
      <c r="I58" s="111" t="str">
        <f t="shared" si="54"/>
        <v xml:space="preserve"> </v>
      </c>
      <c r="J58" s="111" t="str">
        <f t="shared" si="154"/>
        <v xml:space="preserve"> </v>
      </c>
      <c r="K58" s="111" t="str">
        <f t="shared" si="154"/>
        <v xml:space="preserve"> </v>
      </c>
      <c r="L58" s="111" t="str">
        <f t="shared" si="154"/>
        <v xml:space="preserve"> </v>
      </c>
      <c r="M58" s="111" t="str">
        <f t="shared" si="154"/>
        <v xml:space="preserve"> </v>
      </c>
      <c r="N58" s="111" t="str">
        <f t="shared" si="154"/>
        <v xml:space="preserve"> </v>
      </c>
      <c r="O58" s="111" t="str">
        <f t="shared" si="154"/>
        <v xml:space="preserve"> </v>
      </c>
      <c r="P58" s="111" t="str">
        <f t="shared" si="154"/>
        <v xml:space="preserve"> </v>
      </c>
      <c r="Q58" s="111" t="str">
        <f t="shared" si="154"/>
        <v xml:space="preserve"> </v>
      </c>
      <c r="R58" s="111" t="str">
        <f t="shared" si="154"/>
        <v xml:space="preserve"> </v>
      </c>
      <c r="S58" s="111" t="str">
        <f t="shared" si="154"/>
        <v xml:space="preserve"> </v>
      </c>
      <c r="T58" s="111" t="str">
        <f t="shared" si="154"/>
        <v xml:space="preserve"> </v>
      </c>
      <c r="U58" s="111" t="str">
        <f t="shared" si="154"/>
        <v xml:space="preserve"> </v>
      </c>
      <c r="V58" s="111" t="str">
        <f t="shared" si="154"/>
        <v xml:space="preserve"> </v>
      </c>
      <c r="W58" s="111" t="str">
        <f t="shared" si="154"/>
        <v xml:space="preserve"> </v>
      </c>
      <c r="X58" s="111" t="str">
        <f t="shared" si="154"/>
        <v xml:space="preserve"> </v>
      </c>
      <c r="Y58" s="111" t="str">
        <f t="shared" si="154"/>
        <v xml:space="preserve"> </v>
      </c>
      <c r="Z58" s="111" t="str">
        <f t="shared" si="154"/>
        <v xml:space="preserve"> </v>
      </c>
      <c r="AA58" s="111" t="str">
        <f t="shared" si="154"/>
        <v xml:space="preserve"> </v>
      </c>
      <c r="AB58" s="111" t="str">
        <f t="shared" si="154"/>
        <v xml:space="preserve"> </v>
      </c>
      <c r="AC58" s="111" t="str">
        <f t="shared" si="154"/>
        <v xml:space="preserve"> </v>
      </c>
      <c r="AD58" s="111" t="str">
        <f t="shared" si="154"/>
        <v xml:space="preserve"> </v>
      </c>
      <c r="AE58" s="111" t="str">
        <f t="shared" si="154"/>
        <v xml:space="preserve"> </v>
      </c>
      <c r="AF58" s="111" t="str">
        <f t="shared" si="154"/>
        <v xml:space="preserve"> </v>
      </c>
      <c r="AG58" s="111" t="str">
        <f t="shared" si="154"/>
        <v xml:space="preserve"> </v>
      </c>
      <c r="AH58" s="111" t="str">
        <f t="shared" si="154"/>
        <v xml:space="preserve"> </v>
      </c>
      <c r="AI58" s="111" t="str">
        <f t="shared" si="154"/>
        <v xml:space="preserve"> </v>
      </c>
      <c r="AJ58" s="111" t="str">
        <f t="shared" si="154"/>
        <v xml:space="preserve"> </v>
      </c>
      <c r="AK58" s="111" t="str">
        <f t="shared" si="154"/>
        <v xml:space="preserve"> </v>
      </c>
      <c r="AL58" s="111" t="str">
        <f t="shared" si="154"/>
        <v xml:space="preserve"> </v>
      </c>
      <c r="AM58" s="111" t="str">
        <f t="shared" si="154"/>
        <v xml:space="preserve"> </v>
      </c>
      <c r="AN58" s="111" t="str">
        <f t="shared" si="154"/>
        <v xml:space="preserve"> </v>
      </c>
      <c r="AO58" s="111" t="str">
        <f t="shared" si="154"/>
        <v xml:space="preserve"> </v>
      </c>
      <c r="AP58" s="111" t="str">
        <f t="shared" si="154"/>
        <v xml:space="preserve"> </v>
      </c>
      <c r="AQ58" s="111" t="str">
        <f t="shared" si="154"/>
        <v xml:space="preserve"> </v>
      </c>
      <c r="AR58" s="111" t="str">
        <f t="shared" si="154"/>
        <v xml:space="preserve"> </v>
      </c>
      <c r="AS58" s="111" t="str">
        <f t="shared" si="154"/>
        <v xml:space="preserve"> </v>
      </c>
      <c r="AT58" s="111" t="str">
        <f t="shared" si="154"/>
        <v xml:space="preserve"> </v>
      </c>
      <c r="AU58" s="111" t="str">
        <f t="shared" si="154"/>
        <v xml:space="preserve"> </v>
      </c>
      <c r="AV58" s="111" t="str">
        <f t="shared" si="154"/>
        <v xml:space="preserve"> </v>
      </c>
      <c r="AW58" s="111" t="str">
        <f t="shared" si="154"/>
        <v xml:space="preserve"> </v>
      </c>
      <c r="AX58" s="111" t="str">
        <f t="shared" si="154"/>
        <v xml:space="preserve"> </v>
      </c>
      <c r="AY58" s="111" t="str">
        <f t="shared" si="154"/>
        <v xml:space="preserve"> </v>
      </c>
      <c r="AZ58" s="111" t="str">
        <f t="shared" si="154"/>
        <v xml:space="preserve"> </v>
      </c>
      <c r="BA58" s="111" t="str">
        <f t="shared" si="154"/>
        <v xml:space="preserve"> </v>
      </c>
      <c r="BB58" s="111" t="str">
        <f t="shared" si="154"/>
        <v xml:space="preserve"> </v>
      </c>
      <c r="BC58" s="111" t="str">
        <f t="shared" si="154"/>
        <v xml:space="preserve"> </v>
      </c>
      <c r="BD58" s="111" t="str">
        <f t="shared" si="154"/>
        <v xml:space="preserve"> </v>
      </c>
      <c r="BE58" s="111" t="str">
        <f t="shared" si="154"/>
        <v xml:space="preserve"> </v>
      </c>
      <c r="BF58" s="111" t="str">
        <f t="shared" si="154"/>
        <v xml:space="preserve"> </v>
      </c>
      <c r="BG58" s="111" t="str">
        <f t="shared" si="154"/>
        <v xml:space="preserve"> </v>
      </c>
      <c r="BH58" s="111" t="str">
        <f t="shared" si="154"/>
        <v xml:space="preserve"> </v>
      </c>
      <c r="BI58" s="111" t="str">
        <f t="shared" si="154"/>
        <v xml:space="preserve"> </v>
      </c>
      <c r="BJ58" s="111" t="str">
        <f t="shared" si="154"/>
        <v xml:space="preserve"> </v>
      </c>
      <c r="BK58" s="111" t="str">
        <f t="shared" si="154"/>
        <v xml:space="preserve"> </v>
      </c>
      <c r="BL58" s="111" t="str">
        <f t="shared" si="154"/>
        <v xml:space="preserve"> </v>
      </c>
      <c r="BM58" s="111" t="str">
        <f t="shared" si="154"/>
        <v xml:space="preserve"> </v>
      </c>
      <c r="BN58" s="111" t="str">
        <f t="shared" si="154"/>
        <v xml:space="preserve"> </v>
      </c>
      <c r="BO58" s="111" t="str">
        <f t="shared" si="154"/>
        <v xml:space="preserve"> </v>
      </c>
      <c r="BP58" s="111" t="str">
        <f t="shared" si="154"/>
        <v xml:space="preserve"> </v>
      </c>
      <c r="BQ58" s="111" t="str">
        <f t="shared" si="154"/>
        <v xml:space="preserve"> </v>
      </c>
      <c r="BR58" s="111" t="str">
        <f t="shared" si="154"/>
        <v xml:space="preserve"> </v>
      </c>
      <c r="BS58" s="111" t="str">
        <f t="shared" si="154"/>
        <v xml:space="preserve"> </v>
      </c>
      <c r="BT58" s="111" t="str">
        <f t="shared" si="154"/>
        <v xml:space="preserve"> </v>
      </c>
      <c r="BU58" s="111" t="str">
        <f t="shared" ref="BU58:EF61" si="160">IF($F58=BU$5,$D58," ")</f>
        <v xml:space="preserve"> </v>
      </c>
      <c r="BV58" s="111" t="str">
        <f t="shared" si="160"/>
        <v xml:space="preserve"> </v>
      </c>
      <c r="BW58" s="111" t="str">
        <f t="shared" si="160"/>
        <v xml:space="preserve"> </v>
      </c>
      <c r="BX58" s="111" t="str">
        <f t="shared" si="160"/>
        <v xml:space="preserve"> </v>
      </c>
      <c r="BY58" s="111" t="str">
        <f t="shared" si="160"/>
        <v xml:space="preserve"> </v>
      </c>
      <c r="BZ58" s="111" t="str">
        <f t="shared" si="160"/>
        <v xml:space="preserve"> </v>
      </c>
      <c r="CA58" s="111" t="str">
        <f t="shared" si="160"/>
        <v xml:space="preserve"> </v>
      </c>
      <c r="CB58" s="111" t="str">
        <f t="shared" si="160"/>
        <v xml:space="preserve"> </v>
      </c>
      <c r="CC58" s="111" t="str">
        <f t="shared" si="160"/>
        <v xml:space="preserve"> </v>
      </c>
      <c r="CD58" s="111" t="str">
        <f t="shared" si="160"/>
        <v xml:space="preserve"> </v>
      </c>
      <c r="CE58" s="111" t="str">
        <f t="shared" si="160"/>
        <v xml:space="preserve"> </v>
      </c>
      <c r="CF58" s="111" t="str">
        <f t="shared" si="160"/>
        <v xml:space="preserve"> </v>
      </c>
      <c r="CG58" s="111" t="str">
        <f t="shared" si="160"/>
        <v xml:space="preserve"> </v>
      </c>
      <c r="CH58" s="111" t="str">
        <f t="shared" si="160"/>
        <v xml:space="preserve"> </v>
      </c>
      <c r="CI58" s="111" t="str">
        <f t="shared" si="160"/>
        <v xml:space="preserve"> </v>
      </c>
      <c r="CJ58" s="111" t="str">
        <f t="shared" si="160"/>
        <v xml:space="preserve"> </v>
      </c>
      <c r="CK58" s="111" t="str">
        <f t="shared" si="160"/>
        <v xml:space="preserve"> </v>
      </c>
      <c r="CL58" s="111" t="str">
        <f t="shared" si="160"/>
        <v xml:space="preserve"> </v>
      </c>
      <c r="CM58" s="111" t="str">
        <f t="shared" si="160"/>
        <v xml:space="preserve"> </v>
      </c>
      <c r="CN58" s="111" t="str">
        <f t="shared" si="160"/>
        <v xml:space="preserve"> </v>
      </c>
      <c r="CO58" s="111" t="str">
        <f t="shared" si="160"/>
        <v xml:space="preserve"> </v>
      </c>
      <c r="CP58" s="111" t="str">
        <f t="shared" si="160"/>
        <v xml:space="preserve"> </v>
      </c>
      <c r="CQ58" s="111" t="str">
        <f t="shared" si="160"/>
        <v xml:space="preserve"> </v>
      </c>
      <c r="CR58" s="111" t="str">
        <f t="shared" si="160"/>
        <v xml:space="preserve"> </v>
      </c>
      <c r="CS58" s="111" t="str">
        <f t="shared" si="160"/>
        <v xml:space="preserve"> </v>
      </c>
      <c r="CT58" s="111" t="str">
        <f t="shared" si="160"/>
        <v xml:space="preserve"> </v>
      </c>
      <c r="CU58" s="111" t="str">
        <f t="shared" si="160"/>
        <v xml:space="preserve"> </v>
      </c>
      <c r="CV58" s="111" t="str">
        <f t="shared" si="160"/>
        <v xml:space="preserve"> </v>
      </c>
      <c r="CW58" s="111" t="str">
        <f t="shared" si="160"/>
        <v xml:space="preserve"> </v>
      </c>
      <c r="CX58" s="111" t="str">
        <f t="shared" si="160"/>
        <v xml:space="preserve"> </v>
      </c>
      <c r="CY58" s="111" t="str">
        <f t="shared" si="160"/>
        <v xml:space="preserve"> </v>
      </c>
      <c r="CZ58" s="111" t="str">
        <f t="shared" si="160"/>
        <v xml:space="preserve"> </v>
      </c>
      <c r="DA58" s="111" t="str">
        <f t="shared" si="160"/>
        <v xml:space="preserve"> </v>
      </c>
      <c r="DB58" s="111" t="str">
        <f t="shared" si="160"/>
        <v xml:space="preserve"> </v>
      </c>
      <c r="DC58" s="111" t="str">
        <f t="shared" si="160"/>
        <v xml:space="preserve"> </v>
      </c>
      <c r="DD58" s="111" t="str">
        <f t="shared" si="160"/>
        <v xml:space="preserve"> </v>
      </c>
      <c r="DE58" s="111" t="str">
        <f t="shared" si="160"/>
        <v xml:space="preserve"> </v>
      </c>
      <c r="DF58" s="111" t="str">
        <f t="shared" si="160"/>
        <v xml:space="preserve"> </v>
      </c>
      <c r="DG58" s="111" t="str">
        <f t="shared" si="160"/>
        <v xml:space="preserve"> </v>
      </c>
      <c r="DH58" s="111" t="str">
        <f t="shared" si="160"/>
        <v xml:space="preserve"> </v>
      </c>
      <c r="DI58" s="111" t="str">
        <f t="shared" si="160"/>
        <v xml:space="preserve"> </v>
      </c>
      <c r="DJ58" s="111" t="str">
        <f t="shared" si="160"/>
        <v xml:space="preserve"> </v>
      </c>
      <c r="DK58" s="111" t="str">
        <f t="shared" si="160"/>
        <v xml:space="preserve"> </v>
      </c>
      <c r="DL58" s="111" t="str">
        <f t="shared" si="160"/>
        <v xml:space="preserve"> </v>
      </c>
      <c r="DM58" s="111" t="str">
        <f t="shared" si="160"/>
        <v xml:space="preserve"> </v>
      </c>
      <c r="DN58" s="111" t="str">
        <f t="shared" si="160"/>
        <v xml:space="preserve"> </v>
      </c>
      <c r="DO58" s="111" t="str">
        <f t="shared" si="160"/>
        <v xml:space="preserve"> </v>
      </c>
      <c r="DP58" s="111" t="str">
        <f t="shared" si="160"/>
        <v xml:space="preserve"> </v>
      </c>
      <c r="DQ58" s="111" t="str">
        <f t="shared" si="160"/>
        <v xml:space="preserve"> </v>
      </c>
      <c r="DR58" s="111" t="str">
        <f t="shared" si="160"/>
        <v xml:space="preserve"> </v>
      </c>
      <c r="DS58" s="111" t="str">
        <f t="shared" si="160"/>
        <v xml:space="preserve"> </v>
      </c>
      <c r="DT58" s="111" t="str">
        <f t="shared" si="160"/>
        <v xml:space="preserve"> </v>
      </c>
      <c r="DU58" s="111" t="str">
        <f t="shared" si="160"/>
        <v xml:space="preserve"> </v>
      </c>
      <c r="DV58" s="111" t="str">
        <f t="shared" si="160"/>
        <v xml:space="preserve"> </v>
      </c>
      <c r="DW58" s="111" t="str">
        <f t="shared" si="160"/>
        <v xml:space="preserve"> </v>
      </c>
      <c r="DX58" s="111" t="str">
        <f t="shared" si="160"/>
        <v xml:space="preserve"> </v>
      </c>
      <c r="DY58" s="111" t="str">
        <f t="shared" si="160"/>
        <v xml:space="preserve"> </v>
      </c>
      <c r="DZ58" s="111" t="str">
        <f t="shared" si="160"/>
        <v xml:space="preserve"> </v>
      </c>
      <c r="EA58" s="111" t="str">
        <f t="shared" si="160"/>
        <v xml:space="preserve"> </v>
      </c>
      <c r="EB58" s="111" t="str">
        <f t="shared" si="160"/>
        <v xml:space="preserve"> </v>
      </c>
      <c r="EC58" s="111" t="str">
        <f t="shared" si="160"/>
        <v xml:space="preserve"> </v>
      </c>
      <c r="ED58" s="111" t="str">
        <f t="shared" si="160"/>
        <v xml:space="preserve"> </v>
      </c>
      <c r="EE58" s="111" t="str">
        <f t="shared" si="160"/>
        <v xml:space="preserve"> </v>
      </c>
      <c r="EF58" s="111" t="str">
        <f t="shared" si="160"/>
        <v xml:space="preserve"> </v>
      </c>
      <c r="EG58" s="111" t="str">
        <f t="shared" si="158"/>
        <v xml:space="preserve"> </v>
      </c>
      <c r="EH58" s="111" t="str">
        <f t="shared" si="158"/>
        <v xml:space="preserve"> </v>
      </c>
      <c r="EI58" s="111" t="str">
        <f t="shared" si="158"/>
        <v xml:space="preserve"> </v>
      </c>
      <c r="EJ58" s="111" t="str">
        <f t="shared" si="158"/>
        <v xml:space="preserve"> </v>
      </c>
      <c r="EK58" s="111" t="str">
        <f t="shared" si="158"/>
        <v xml:space="preserve"> </v>
      </c>
      <c r="EL58" s="111" t="str">
        <f t="shared" si="158"/>
        <v xml:space="preserve"> </v>
      </c>
      <c r="EM58" s="111" t="str">
        <f t="shared" si="158"/>
        <v xml:space="preserve"> </v>
      </c>
      <c r="EN58" s="111" t="str">
        <f t="shared" si="158"/>
        <v xml:space="preserve"> </v>
      </c>
      <c r="EO58" s="111" t="str">
        <f t="shared" si="158"/>
        <v xml:space="preserve"> </v>
      </c>
      <c r="EP58" s="111" t="str">
        <f t="shared" si="158"/>
        <v xml:space="preserve"> </v>
      </c>
      <c r="EQ58" s="111" t="str">
        <f t="shared" si="158"/>
        <v xml:space="preserve"> </v>
      </c>
      <c r="ER58" s="111" t="str">
        <f t="shared" si="158"/>
        <v xml:space="preserve"> </v>
      </c>
      <c r="ES58" s="111" t="str">
        <f t="shared" si="158"/>
        <v xml:space="preserve"> </v>
      </c>
      <c r="ET58" s="111" t="str">
        <f t="shared" si="158"/>
        <v xml:space="preserve"> </v>
      </c>
      <c r="EU58" s="111" t="str">
        <f t="shared" si="158"/>
        <v xml:space="preserve"> </v>
      </c>
      <c r="EV58" s="111" t="str">
        <f t="shared" si="158"/>
        <v xml:space="preserve"> </v>
      </c>
      <c r="EW58" s="111" t="str">
        <f t="shared" si="158"/>
        <v xml:space="preserve"> </v>
      </c>
      <c r="EX58" s="111" t="str">
        <f t="shared" si="158"/>
        <v xml:space="preserve"> </v>
      </c>
      <c r="EY58" s="111" t="str">
        <f t="shared" si="158"/>
        <v xml:space="preserve"> </v>
      </c>
      <c r="EZ58" s="111" t="str">
        <f t="shared" si="158"/>
        <v xml:space="preserve"> </v>
      </c>
      <c r="FA58" s="111" t="str">
        <f t="shared" si="158"/>
        <v xml:space="preserve"> </v>
      </c>
      <c r="FB58" s="111" t="str">
        <f t="shared" si="158"/>
        <v xml:space="preserve"> </v>
      </c>
      <c r="FC58" s="111" t="str">
        <f t="shared" si="158"/>
        <v xml:space="preserve"> </v>
      </c>
      <c r="FD58" s="111" t="str">
        <f t="shared" si="158"/>
        <v xml:space="preserve"> </v>
      </c>
      <c r="FE58" s="111" t="str">
        <f t="shared" si="158"/>
        <v xml:space="preserve"> </v>
      </c>
      <c r="FF58" s="111" t="str">
        <f t="shared" si="158"/>
        <v xml:space="preserve"> </v>
      </c>
      <c r="FG58" s="111" t="str">
        <f t="shared" si="158"/>
        <v xml:space="preserve"> </v>
      </c>
      <c r="FH58" s="111" t="str">
        <f t="shared" si="158"/>
        <v xml:space="preserve"> </v>
      </c>
      <c r="FI58" s="111" t="str">
        <f t="shared" si="158"/>
        <v xml:space="preserve"> </v>
      </c>
      <c r="FJ58" s="111" t="str">
        <f t="shared" si="158"/>
        <v xml:space="preserve"> </v>
      </c>
      <c r="FK58" s="111" t="str">
        <f t="shared" si="158"/>
        <v xml:space="preserve"> </v>
      </c>
      <c r="FL58" s="111" t="str">
        <f t="shared" si="158"/>
        <v xml:space="preserve"> </v>
      </c>
      <c r="FM58" s="111" t="str">
        <f t="shared" si="158"/>
        <v xml:space="preserve"> </v>
      </c>
      <c r="FN58" s="111" t="str">
        <f t="shared" si="158"/>
        <v xml:space="preserve"> </v>
      </c>
      <c r="FO58" s="111" t="str">
        <f t="shared" si="158"/>
        <v xml:space="preserve"> </v>
      </c>
      <c r="FP58" s="111" t="str">
        <f t="shared" si="158"/>
        <v xml:space="preserve"> </v>
      </c>
      <c r="FQ58" s="111" t="str">
        <f t="shared" si="158"/>
        <v xml:space="preserve"> </v>
      </c>
      <c r="FR58" s="111" t="str">
        <f t="shared" si="158"/>
        <v xml:space="preserve"> </v>
      </c>
      <c r="FS58" s="111" t="str">
        <f t="shared" si="158"/>
        <v xml:space="preserve"> </v>
      </c>
      <c r="FT58" s="111" t="str">
        <f t="shared" si="158"/>
        <v xml:space="preserve"> </v>
      </c>
      <c r="FU58" s="111" t="str">
        <f t="shared" si="158"/>
        <v xml:space="preserve"> </v>
      </c>
      <c r="FV58" s="111" t="str">
        <f t="shared" si="158"/>
        <v xml:space="preserve"> </v>
      </c>
      <c r="FW58" s="111" t="str">
        <f t="shared" si="158"/>
        <v xml:space="preserve"> </v>
      </c>
      <c r="FX58" s="111" t="str">
        <f t="shared" si="158"/>
        <v xml:space="preserve"> </v>
      </c>
      <c r="FY58" s="111" t="str">
        <f t="shared" si="158"/>
        <v xml:space="preserve"> </v>
      </c>
      <c r="FZ58" s="111" t="str">
        <f t="shared" si="158"/>
        <v xml:space="preserve"> </v>
      </c>
      <c r="GA58" s="111" t="str">
        <f t="shared" si="158"/>
        <v xml:space="preserve"> </v>
      </c>
      <c r="GB58" s="111" t="str">
        <f t="shared" si="158"/>
        <v xml:space="preserve"> </v>
      </c>
      <c r="GC58" s="111" t="str">
        <f t="shared" si="158"/>
        <v xml:space="preserve"> </v>
      </c>
      <c r="GD58" s="111" t="str">
        <f t="shared" si="158"/>
        <v xml:space="preserve"> </v>
      </c>
      <c r="GE58" s="111" t="str">
        <f t="shared" si="158"/>
        <v xml:space="preserve"> </v>
      </c>
      <c r="GF58" s="111" t="str">
        <f t="shared" si="158"/>
        <v xml:space="preserve"> </v>
      </c>
      <c r="GG58" s="111" t="str">
        <f t="shared" si="158"/>
        <v xml:space="preserve"> </v>
      </c>
      <c r="GH58" s="111" t="str">
        <f t="shared" si="158"/>
        <v xml:space="preserve"> </v>
      </c>
      <c r="GI58" s="111" t="str">
        <f t="shared" si="158"/>
        <v xml:space="preserve"> </v>
      </c>
      <c r="GJ58" s="111" t="str">
        <f t="shared" si="158"/>
        <v xml:space="preserve"> </v>
      </c>
      <c r="GK58" s="111" t="str">
        <f t="shared" si="158"/>
        <v xml:space="preserve"> </v>
      </c>
      <c r="GL58" s="111" t="str">
        <f t="shared" si="158"/>
        <v xml:space="preserve"> </v>
      </c>
      <c r="GM58" s="111" t="str">
        <f t="shared" si="158"/>
        <v xml:space="preserve"> </v>
      </c>
      <c r="GN58" s="111" t="str">
        <f t="shared" si="158"/>
        <v xml:space="preserve"> </v>
      </c>
      <c r="GO58" s="111" t="str">
        <f t="shared" si="158"/>
        <v xml:space="preserve"> </v>
      </c>
      <c r="GP58" s="111" t="str">
        <f t="shared" si="158"/>
        <v xml:space="preserve"> </v>
      </c>
      <c r="GQ58" s="111" t="str">
        <f t="shared" si="158"/>
        <v xml:space="preserve"> </v>
      </c>
      <c r="GR58" s="111" t="str">
        <f t="shared" si="158"/>
        <v xml:space="preserve"> </v>
      </c>
      <c r="GS58" s="111" t="str">
        <f t="shared" si="156"/>
        <v xml:space="preserve"> </v>
      </c>
      <c r="GT58" s="111" t="str">
        <f t="shared" si="156"/>
        <v xml:space="preserve"> </v>
      </c>
      <c r="GU58" s="111" t="str">
        <f t="shared" si="156"/>
        <v xml:space="preserve"> </v>
      </c>
      <c r="GV58" s="111" t="str">
        <f t="shared" si="156"/>
        <v xml:space="preserve"> </v>
      </c>
      <c r="GW58" s="111" t="str">
        <f t="shared" si="156"/>
        <v xml:space="preserve"> </v>
      </c>
      <c r="GX58" s="111" t="str">
        <f t="shared" si="156"/>
        <v xml:space="preserve"> </v>
      </c>
      <c r="GY58" s="111" t="str">
        <f t="shared" si="156"/>
        <v xml:space="preserve"> </v>
      </c>
      <c r="GZ58" s="111" t="str">
        <f t="shared" si="156"/>
        <v xml:space="preserve"> </v>
      </c>
      <c r="HA58" s="111" t="str">
        <f t="shared" si="156"/>
        <v xml:space="preserve"> </v>
      </c>
      <c r="HB58" s="111" t="str">
        <f t="shared" si="156"/>
        <v xml:space="preserve"> </v>
      </c>
      <c r="HC58" s="111" t="str">
        <f t="shared" si="156"/>
        <v xml:space="preserve"> </v>
      </c>
      <c r="HD58" s="111" t="str">
        <f t="shared" si="156"/>
        <v xml:space="preserve"> </v>
      </c>
      <c r="HE58" s="111" t="str">
        <f t="shared" si="156"/>
        <v xml:space="preserve"> </v>
      </c>
      <c r="HF58" s="111" t="str">
        <f t="shared" si="156"/>
        <v xml:space="preserve"> </v>
      </c>
      <c r="HG58" s="111" t="str">
        <f t="shared" si="156"/>
        <v xml:space="preserve"> </v>
      </c>
      <c r="HH58" s="111" t="str">
        <f t="shared" si="156"/>
        <v xml:space="preserve"> </v>
      </c>
      <c r="HI58" s="111" t="str">
        <f t="shared" si="156"/>
        <v xml:space="preserve"> </v>
      </c>
      <c r="HJ58" s="111" t="str">
        <f t="shared" si="156"/>
        <v xml:space="preserve"> </v>
      </c>
      <c r="HK58" s="111" t="str">
        <f t="shared" si="156"/>
        <v xml:space="preserve"> </v>
      </c>
      <c r="HL58" s="111" t="str">
        <f t="shared" si="156"/>
        <v xml:space="preserve"> </v>
      </c>
      <c r="HM58" s="111" t="str">
        <f t="shared" si="156"/>
        <v xml:space="preserve"> </v>
      </c>
      <c r="HN58" s="111" t="str">
        <f t="shared" si="156"/>
        <v xml:space="preserve"> </v>
      </c>
      <c r="HO58" s="111" t="str">
        <f t="shared" si="156"/>
        <v xml:space="preserve"> </v>
      </c>
      <c r="HP58" s="111" t="str">
        <f t="shared" si="156"/>
        <v xml:space="preserve"> </v>
      </c>
      <c r="HQ58" s="111" t="str">
        <f t="shared" si="156"/>
        <v xml:space="preserve"> </v>
      </c>
      <c r="HR58" s="111" t="str">
        <f t="shared" si="156"/>
        <v xml:space="preserve"> </v>
      </c>
      <c r="HS58" s="111" t="str">
        <f t="shared" si="156"/>
        <v xml:space="preserve"> </v>
      </c>
      <c r="HT58" s="111" t="str">
        <f t="shared" si="156"/>
        <v xml:space="preserve"> </v>
      </c>
      <c r="HU58" s="111" t="str">
        <f t="shared" si="156"/>
        <v xml:space="preserve"> </v>
      </c>
      <c r="HV58" s="111" t="str">
        <f t="shared" si="156"/>
        <v xml:space="preserve"> </v>
      </c>
      <c r="HW58" s="111" t="str">
        <f t="shared" si="156"/>
        <v xml:space="preserve"> </v>
      </c>
      <c r="HX58" s="111" t="str">
        <f t="shared" si="156"/>
        <v xml:space="preserve"> </v>
      </c>
      <c r="HY58" s="111" t="str">
        <f t="shared" si="156"/>
        <v xml:space="preserve"> </v>
      </c>
      <c r="HZ58" s="111" t="str">
        <f t="shared" si="156"/>
        <v xml:space="preserve"> </v>
      </c>
      <c r="IA58" s="111" t="str">
        <f t="shared" si="156"/>
        <v xml:space="preserve"> </v>
      </c>
      <c r="IB58" s="111" t="str">
        <f t="shared" si="156"/>
        <v xml:space="preserve"> </v>
      </c>
      <c r="IC58" s="111" t="str">
        <f t="shared" si="156"/>
        <v xml:space="preserve"> </v>
      </c>
      <c r="ID58" s="111" t="str">
        <f t="shared" si="156"/>
        <v xml:space="preserve"> </v>
      </c>
      <c r="IE58" s="111" t="str">
        <f t="shared" si="156"/>
        <v xml:space="preserve"> </v>
      </c>
      <c r="IF58" s="111" t="str">
        <f t="shared" si="156"/>
        <v xml:space="preserve"> </v>
      </c>
      <c r="IG58" s="111" t="str">
        <f t="shared" si="156"/>
        <v xml:space="preserve"> </v>
      </c>
      <c r="IH58" s="111" t="str">
        <f t="shared" si="156"/>
        <v xml:space="preserve"> </v>
      </c>
      <c r="II58" s="111" t="str">
        <f t="shared" si="156"/>
        <v xml:space="preserve"> </v>
      </c>
      <c r="IJ58" s="111" t="str">
        <f t="shared" si="156"/>
        <v xml:space="preserve"> </v>
      </c>
      <c r="IK58" s="111" t="str">
        <f t="shared" si="156"/>
        <v xml:space="preserve"> </v>
      </c>
      <c r="IL58" s="111" t="str">
        <f t="shared" si="156"/>
        <v xml:space="preserve"> </v>
      </c>
      <c r="IM58" s="111" t="str">
        <f t="shared" si="156"/>
        <v xml:space="preserve"> </v>
      </c>
      <c r="IN58" s="111" t="str">
        <f t="shared" si="156"/>
        <v xml:space="preserve"> </v>
      </c>
      <c r="IO58" s="111" t="str">
        <f t="shared" si="156"/>
        <v xml:space="preserve"> </v>
      </c>
      <c r="IP58" s="111" t="str">
        <f t="shared" si="156"/>
        <v xml:space="preserve"> </v>
      </c>
      <c r="IQ58" s="111" t="str">
        <f t="shared" si="156"/>
        <v xml:space="preserve"> </v>
      </c>
      <c r="IR58" s="111" t="str">
        <f t="shared" si="156"/>
        <v xml:space="preserve"> </v>
      </c>
      <c r="IS58" s="111" t="str">
        <f t="shared" si="156"/>
        <v xml:space="preserve"> </v>
      </c>
      <c r="IT58" s="111" t="str">
        <f t="shared" si="156"/>
        <v xml:space="preserve"> </v>
      </c>
      <c r="IU58" s="111" t="str">
        <f t="shared" si="156"/>
        <v xml:space="preserve"> </v>
      </c>
      <c r="IV58" s="111" t="str">
        <f t="shared" si="156"/>
        <v xml:space="preserve"> </v>
      </c>
      <c r="IW58" s="111" t="str">
        <f t="shared" si="156"/>
        <v xml:space="preserve"> </v>
      </c>
      <c r="IX58" s="111" t="str">
        <f t="shared" si="156"/>
        <v xml:space="preserve"> </v>
      </c>
      <c r="IY58" s="111" t="str">
        <f t="shared" si="156"/>
        <v xml:space="preserve"> </v>
      </c>
      <c r="IZ58" s="111" t="str">
        <f t="shared" si="156"/>
        <v xml:space="preserve"> </v>
      </c>
      <c r="JA58" s="111" t="str">
        <f t="shared" si="156"/>
        <v xml:space="preserve"> </v>
      </c>
      <c r="JB58" s="111" t="str">
        <f t="shared" si="156"/>
        <v xml:space="preserve"> </v>
      </c>
      <c r="JC58" s="111" t="str">
        <f t="shared" si="156"/>
        <v xml:space="preserve"> </v>
      </c>
      <c r="JD58" s="111" t="str">
        <f t="shared" si="155"/>
        <v xml:space="preserve"> </v>
      </c>
      <c r="JE58" s="111" t="str">
        <f t="shared" si="155"/>
        <v xml:space="preserve"> </v>
      </c>
      <c r="JF58" s="111" t="str">
        <f t="shared" si="155"/>
        <v xml:space="preserve"> </v>
      </c>
      <c r="JG58" s="111" t="str">
        <f t="shared" si="155"/>
        <v xml:space="preserve"> </v>
      </c>
      <c r="JH58" s="111" t="str">
        <f t="shared" si="155"/>
        <v xml:space="preserve"> </v>
      </c>
      <c r="JI58" s="111" t="str">
        <f t="shared" si="155"/>
        <v xml:space="preserve"> </v>
      </c>
      <c r="JJ58" s="111" t="str">
        <f t="shared" si="155"/>
        <v xml:space="preserve"> </v>
      </c>
      <c r="JK58" s="111" t="str">
        <f t="shared" si="155"/>
        <v xml:space="preserve"> </v>
      </c>
      <c r="JL58" s="111">
        <f t="shared" si="155"/>
        <v>7</v>
      </c>
      <c r="JM58" s="111" t="str">
        <f t="shared" si="155"/>
        <v xml:space="preserve"> </v>
      </c>
      <c r="JN58" s="111" t="str">
        <f t="shared" si="155"/>
        <v xml:space="preserve"> </v>
      </c>
      <c r="JO58" s="111" t="str">
        <f t="shared" si="155"/>
        <v xml:space="preserve"> </v>
      </c>
      <c r="JP58" s="111" t="str">
        <f t="shared" si="155"/>
        <v xml:space="preserve"> </v>
      </c>
      <c r="JQ58" s="111" t="str">
        <f t="shared" si="155"/>
        <v xml:space="preserve"> </v>
      </c>
      <c r="JR58" s="111" t="str">
        <f t="shared" si="155"/>
        <v xml:space="preserve"> </v>
      </c>
      <c r="JS58" s="111" t="str">
        <f t="shared" si="155"/>
        <v xml:space="preserve"> </v>
      </c>
      <c r="JT58" s="111" t="str">
        <f t="shared" si="155"/>
        <v xml:space="preserve"> </v>
      </c>
      <c r="JU58" s="111" t="str">
        <f t="shared" si="155"/>
        <v xml:space="preserve"> </v>
      </c>
      <c r="JV58" s="111" t="str">
        <f t="shared" si="155"/>
        <v xml:space="preserve"> </v>
      </c>
      <c r="JW58" s="111" t="str">
        <f t="shared" si="155"/>
        <v xml:space="preserve"> </v>
      </c>
      <c r="JX58" s="111" t="str">
        <f t="shared" si="155"/>
        <v xml:space="preserve"> </v>
      </c>
      <c r="JY58" s="111" t="str">
        <f t="shared" si="155"/>
        <v xml:space="preserve"> </v>
      </c>
      <c r="JZ58" s="111" t="str">
        <f t="shared" si="155"/>
        <v xml:space="preserve"> </v>
      </c>
      <c r="KA58" s="111" t="str">
        <f t="shared" si="155"/>
        <v xml:space="preserve"> </v>
      </c>
      <c r="KB58" s="111" t="str">
        <f t="shared" si="155"/>
        <v xml:space="preserve"> </v>
      </c>
      <c r="KC58" s="111" t="str">
        <f t="shared" si="155"/>
        <v xml:space="preserve"> </v>
      </c>
      <c r="KD58" s="111" t="str">
        <f t="shared" si="155"/>
        <v xml:space="preserve"> </v>
      </c>
      <c r="KE58" s="111" t="str">
        <f t="shared" si="155"/>
        <v xml:space="preserve"> </v>
      </c>
      <c r="KF58" s="111" t="str">
        <f t="shared" si="155"/>
        <v xml:space="preserve"> </v>
      </c>
      <c r="KG58" s="111" t="str">
        <f t="shared" si="155"/>
        <v xml:space="preserve"> </v>
      </c>
      <c r="KH58" s="111" t="str">
        <f t="shared" si="155"/>
        <v xml:space="preserve"> </v>
      </c>
      <c r="KI58" s="111" t="str">
        <f t="shared" si="155"/>
        <v xml:space="preserve"> </v>
      </c>
      <c r="KJ58" s="111" t="str">
        <f t="shared" si="155"/>
        <v xml:space="preserve"> </v>
      </c>
      <c r="KK58" s="111" t="str">
        <f t="shared" si="155"/>
        <v xml:space="preserve"> </v>
      </c>
      <c r="KL58" s="111" t="str">
        <f t="shared" si="155"/>
        <v xml:space="preserve"> </v>
      </c>
      <c r="KM58" s="111" t="str">
        <f t="shared" si="155"/>
        <v xml:space="preserve"> </v>
      </c>
      <c r="KN58" s="111" t="str">
        <f t="shared" si="155"/>
        <v xml:space="preserve"> </v>
      </c>
      <c r="KO58" s="111" t="str">
        <f t="shared" si="155"/>
        <v xml:space="preserve"> </v>
      </c>
      <c r="KP58" s="111" t="str">
        <f t="shared" si="155"/>
        <v xml:space="preserve"> </v>
      </c>
      <c r="KQ58" s="111" t="str">
        <f t="shared" si="155"/>
        <v xml:space="preserve"> </v>
      </c>
      <c r="KR58" s="111" t="str">
        <f t="shared" si="155"/>
        <v xml:space="preserve"> </v>
      </c>
      <c r="KS58" s="111" t="str">
        <f t="shared" si="155"/>
        <v xml:space="preserve"> </v>
      </c>
      <c r="KT58" s="111" t="str">
        <f t="shared" si="155"/>
        <v xml:space="preserve"> </v>
      </c>
      <c r="KU58" s="111" t="str">
        <f t="shared" si="155"/>
        <v xml:space="preserve"> </v>
      </c>
      <c r="KV58" s="111" t="str">
        <f t="shared" si="155"/>
        <v xml:space="preserve"> </v>
      </c>
      <c r="KW58" s="111" t="str">
        <f t="shared" si="155"/>
        <v xml:space="preserve"> </v>
      </c>
      <c r="KX58" s="111" t="str">
        <f t="shared" si="155"/>
        <v xml:space="preserve"> </v>
      </c>
      <c r="KY58" s="111" t="str">
        <f t="shared" si="155"/>
        <v xml:space="preserve"> </v>
      </c>
      <c r="KZ58" s="111" t="str">
        <f t="shared" si="155"/>
        <v xml:space="preserve"> </v>
      </c>
      <c r="LA58" s="111" t="str">
        <f t="shared" si="155"/>
        <v xml:space="preserve"> </v>
      </c>
      <c r="LB58" s="111" t="str">
        <f t="shared" si="155"/>
        <v xml:space="preserve"> </v>
      </c>
      <c r="LC58" s="111" t="str">
        <f t="shared" si="155"/>
        <v xml:space="preserve"> </v>
      </c>
      <c r="LD58" s="111" t="str">
        <f t="shared" si="155"/>
        <v xml:space="preserve"> </v>
      </c>
      <c r="LE58" s="111" t="str">
        <f t="shared" si="155"/>
        <v xml:space="preserve"> </v>
      </c>
      <c r="LF58" s="111" t="str">
        <f t="shared" si="155"/>
        <v xml:space="preserve"> </v>
      </c>
      <c r="LG58" s="111" t="str">
        <f t="shared" si="155"/>
        <v xml:space="preserve"> </v>
      </c>
      <c r="LH58" s="111" t="str">
        <f t="shared" si="155"/>
        <v xml:space="preserve"> </v>
      </c>
      <c r="LI58" s="111" t="str">
        <f t="shared" si="155"/>
        <v xml:space="preserve"> </v>
      </c>
      <c r="LJ58" s="111" t="str">
        <f t="shared" si="155"/>
        <v xml:space="preserve"> </v>
      </c>
      <c r="LK58" s="111" t="str">
        <f t="shared" si="155"/>
        <v xml:space="preserve"> </v>
      </c>
      <c r="LL58" s="111" t="str">
        <f t="shared" si="155"/>
        <v xml:space="preserve"> </v>
      </c>
      <c r="LM58" s="111" t="str">
        <f t="shared" si="155"/>
        <v xml:space="preserve"> </v>
      </c>
      <c r="LN58" s="111" t="str">
        <f t="shared" si="155"/>
        <v xml:space="preserve"> </v>
      </c>
      <c r="LO58" s="111" t="str">
        <f t="shared" ref="LO58:NZ61" si="161">IF($F58=LO$5,$D58," ")</f>
        <v xml:space="preserve"> </v>
      </c>
      <c r="LP58" s="111" t="str">
        <f t="shared" si="161"/>
        <v xml:space="preserve"> </v>
      </c>
      <c r="LQ58" s="111" t="str">
        <f t="shared" si="161"/>
        <v xml:space="preserve"> </v>
      </c>
      <c r="LR58" s="111" t="str">
        <f t="shared" si="161"/>
        <v xml:space="preserve"> </v>
      </c>
      <c r="LS58" s="111" t="str">
        <f t="shared" si="161"/>
        <v xml:space="preserve"> </v>
      </c>
      <c r="LT58" s="111" t="str">
        <f t="shared" si="161"/>
        <v xml:space="preserve"> </v>
      </c>
      <c r="LU58" s="111" t="str">
        <f t="shared" si="161"/>
        <v xml:space="preserve"> </v>
      </c>
      <c r="LV58" s="111" t="str">
        <f t="shared" si="161"/>
        <v xml:space="preserve"> </v>
      </c>
      <c r="LW58" s="111" t="str">
        <f t="shared" si="161"/>
        <v xml:space="preserve"> </v>
      </c>
      <c r="LX58" s="111" t="str">
        <f t="shared" si="161"/>
        <v xml:space="preserve"> </v>
      </c>
      <c r="LY58" s="111" t="str">
        <f t="shared" si="161"/>
        <v xml:space="preserve"> </v>
      </c>
      <c r="LZ58" s="111" t="str">
        <f t="shared" si="161"/>
        <v xml:space="preserve"> </v>
      </c>
      <c r="MA58" s="111" t="str">
        <f t="shared" si="161"/>
        <v xml:space="preserve"> </v>
      </c>
      <c r="MB58" s="111" t="str">
        <f t="shared" si="161"/>
        <v xml:space="preserve"> </v>
      </c>
      <c r="MC58" s="111" t="str">
        <f t="shared" si="161"/>
        <v xml:space="preserve"> </v>
      </c>
      <c r="MD58" s="111" t="str">
        <f t="shared" si="161"/>
        <v xml:space="preserve"> </v>
      </c>
      <c r="ME58" s="111" t="str">
        <f t="shared" si="161"/>
        <v xml:space="preserve"> </v>
      </c>
      <c r="MF58" s="111" t="str">
        <f t="shared" si="161"/>
        <v xml:space="preserve"> </v>
      </c>
      <c r="MG58" s="111" t="str">
        <f t="shared" si="161"/>
        <v xml:space="preserve"> </v>
      </c>
      <c r="MH58" s="111" t="str">
        <f t="shared" si="161"/>
        <v xml:space="preserve"> </v>
      </c>
      <c r="MI58" s="111" t="str">
        <f t="shared" si="161"/>
        <v xml:space="preserve"> </v>
      </c>
      <c r="MJ58" s="111" t="str">
        <f t="shared" si="161"/>
        <v xml:space="preserve"> </v>
      </c>
      <c r="MK58" s="111" t="str">
        <f t="shared" si="161"/>
        <v xml:space="preserve"> </v>
      </c>
      <c r="ML58" s="111" t="str">
        <f t="shared" si="161"/>
        <v xml:space="preserve"> </v>
      </c>
      <c r="MM58" s="111" t="str">
        <f t="shared" si="161"/>
        <v xml:space="preserve"> </v>
      </c>
      <c r="MN58" s="111" t="str">
        <f t="shared" si="161"/>
        <v xml:space="preserve"> </v>
      </c>
      <c r="MO58" s="111" t="str">
        <f t="shared" si="161"/>
        <v xml:space="preserve"> </v>
      </c>
      <c r="MP58" s="111" t="str">
        <f t="shared" si="161"/>
        <v xml:space="preserve"> </v>
      </c>
      <c r="MQ58" s="111" t="str">
        <f t="shared" si="161"/>
        <v xml:space="preserve"> </v>
      </c>
      <c r="MR58" s="111" t="str">
        <f t="shared" si="161"/>
        <v xml:space="preserve"> </v>
      </c>
      <c r="MS58" s="111" t="str">
        <f t="shared" si="161"/>
        <v xml:space="preserve"> </v>
      </c>
      <c r="MT58" s="111" t="str">
        <f t="shared" si="161"/>
        <v xml:space="preserve"> </v>
      </c>
      <c r="MU58" s="111" t="str">
        <f t="shared" si="161"/>
        <v xml:space="preserve"> </v>
      </c>
      <c r="MV58" s="111" t="str">
        <f t="shared" si="161"/>
        <v xml:space="preserve"> </v>
      </c>
      <c r="MW58" s="111" t="str">
        <f t="shared" si="161"/>
        <v xml:space="preserve"> </v>
      </c>
      <c r="MX58" s="111" t="str">
        <f t="shared" si="161"/>
        <v xml:space="preserve"> </v>
      </c>
      <c r="MY58" s="111" t="str">
        <f t="shared" si="161"/>
        <v xml:space="preserve"> </v>
      </c>
      <c r="MZ58" s="111" t="str">
        <f t="shared" si="161"/>
        <v xml:space="preserve"> </v>
      </c>
      <c r="NA58" s="111" t="str">
        <f t="shared" si="161"/>
        <v xml:space="preserve"> </v>
      </c>
      <c r="NB58" s="111" t="str">
        <f t="shared" si="161"/>
        <v xml:space="preserve"> </v>
      </c>
      <c r="NC58" s="111" t="str">
        <f t="shared" si="161"/>
        <v xml:space="preserve"> </v>
      </c>
      <c r="ND58" s="111" t="str">
        <f t="shared" si="161"/>
        <v xml:space="preserve"> </v>
      </c>
      <c r="NE58" s="111" t="str">
        <f t="shared" si="161"/>
        <v xml:space="preserve"> </v>
      </c>
      <c r="NF58" s="111" t="str">
        <f t="shared" si="161"/>
        <v xml:space="preserve"> </v>
      </c>
      <c r="NG58" s="111" t="str">
        <f t="shared" si="161"/>
        <v xml:space="preserve"> </v>
      </c>
      <c r="NH58" s="111" t="str">
        <f t="shared" si="161"/>
        <v xml:space="preserve"> </v>
      </c>
      <c r="NI58" s="111" t="str">
        <f t="shared" si="161"/>
        <v xml:space="preserve"> </v>
      </c>
      <c r="NJ58" s="111" t="str">
        <f t="shared" si="161"/>
        <v xml:space="preserve"> </v>
      </c>
      <c r="NK58" s="111" t="str">
        <f t="shared" si="161"/>
        <v xml:space="preserve"> </v>
      </c>
      <c r="NL58" s="111" t="str">
        <f t="shared" si="161"/>
        <v xml:space="preserve"> </v>
      </c>
      <c r="NM58" s="111" t="str">
        <f t="shared" si="161"/>
        <v xml:space="preserve"> </v>
      </c>
      <c r="NN58" s="111" t="str">
        <f t="shared" si="161"/>
        <v xml:space="preserve"> </v>
      </c>
      <c r="NO58" s="111" t="str">
        <f t="shared" si="161"/>
        <v xml:space="preserve"> </v>
      </c>
      <c r="NP58" s="111" t="str">
        <f t="shared" si="161"/>
        <v xml:space="preserve"> </v>
      </c>
      <c r="NQ58" s="111" t="str">
        <f t="shared" si="161"/>
        <v xml:space="preserve"> </v>
      </c>
      <c r="NR58" s="111" t="str">
        <f t="shared" si="161"/>
        <v xml:space="preserve"> </v>
      </c>
      <c r="NS58" s="111" t="str">
        <f t="shared" si="161"/>
        <v xml:space="preserve"> </v>
      </c>
      <c r="NT58" s="111" t="str">
        <f t="shared" si="161"/>
        <v xml:space="preserve"> </v>
      </c>
      <c r="NU58" s="111" t="str">
        <f t="shared" si="161"/>
        <v xml:space="preserve"> </v>
      </c>
      <c r="NV58" s="111" t="str">
        <f t="shared" si="161"/>
        <v xml:space="preserve"> </v>
      </c>
      <c r="NW58" s="111" t="str">
        <f t="shared" si="161"/>
        <v xml:space="preserve"> </v>
      </c>
      <c r="NX58" s="111" t="str">
        <f t="shared" si="161"/>
        <v xml:space="preserve"> </v>
      </c>
      <c r="NY58" s="111" t="str">
        <f t="shared" si="161"/>
        <v xml:space="preserve"> </v>
      </c>
      <c r="NZ58" s="111" t="str">
        <f t="shared" si="161"/>
        <v xml:space="preserve"> </v>
      </c>
      <c r="OA58" s="111" t="str">
        <f t="shared" si="159"/>
        <v xml:space="preserve"> </v>
      </c>
      <c r="OB58" s="111" t="str">
        <f t="shared" si="159"/>
        <v xml:space="preserve"> </v>
      </c>
      <c r="OC58" s="111" t="str">
        <f t="shared" si="159"/>
        <v xml:space="preserve"> </v>
      </c>
      <c r="OD58" s="111" t="str">
        <f t="shared" si="159"/>
        <v xml:space="preserve"> </v>
      </c>
      <c r="OE58" s="111" t="str">
        <f t="shared" si="159"/>
        <v xml:space="preserve"> </v>
      </c>
      <c r="OF58" s="111" t="str">
        <f t="shared" si="159"/>
        <v xml:space="preserve"> </v>
      </c>
      <c r="OG58" s="111" t="str">
        <f t="shared" si="159"/>
        <v xml:space="preserve"> </v>
      </c>
      <c r="OH58" s="111" t="str">
        <f t="shared" si="159"/>
        <v xml:space="preserve"> </v>
      </c>
      <c r="OI58" s="111" t="str">
        <f t="shared" si="159"/>
        <v xml:space="preserve"> </v>
      </c>
      <c r="OJ58" s="111" t="str">
        <f t="shared" si="159"/>
        <v xml:space="preserve"> </v>
      </c>
      <c r="OK58" s="111" t="str">
        <f t="shared" si="159"/>
        <v xml:space="preserve"> </v>
      </c>
      <c r="OL58" s="111" t="str">
        <f t="shared" si="159"/>
        <v xml:space="preserve"> </v>
      </c>
      <c r="OM58" s="111" t="str">
        <f t="shared" si="159"/>
        <v xml:space="preserve"> </v>
      </c>
      <c r="ON58" s="111" t="str">
        <f t="shared" si="159"/>
        <v xml:space="preserve"> </v>
      </c>
      <c r="OO58" s="111" t="str">
        <f t="shared" si="159"/>
        <v xml:space="preserve"> </v>
      </c>
      <c r="OP58" s="111" t="str">
        <f t="shared" si="159"/>
        <v xml:space="preserve"> </v>
      </c>
      <c r="OQ58" s="111" t="str">
        <f t="shared" si="159"/>
        <v xml:space="preserve"> </v>
      </c>
      <c r="OR58" s="111" t="str">
        <f t="shared" si="159"/>
        <v xml:space="preserve"> </v>
      </c>
      <c r="OS58" s="111" t="str">
        <f t="shared" si="159"/>
        <v xml:space="preserve"> </v>
      </c>
      <c r="OT58" s="111" t="str">
        <f t="shared" si="159"/>
        <v xml:space="preserve"> </v>
      </c>
      <c r="OU58" s="111" t="str">
        <f t="shared" si="159"/>
        <v xml:space="preserve"> </v>
      </c>
      <c r="OV58" s="111" t="str">
        <f t="shared" si="159"/>
        <v xml:space="preserve"> </v>
      </c>
      <c r="OW58" s="111" t="str">
        <f t="shared" si="159"/>
        <v xml:space="preserve"> </v>
      </c>
      <c r="OX58" s="111" t="str">
        <f t="shared" si="159"/>
        <v xml:space="preserve"> </v>
      </c>
      <c r="OY58" s="111" t="str">
        <f t="shared" si="159"/>
        <v xml:space="preserve"> </v>
      </c>
      <c r="OZ58" s="111" t="str">
        <f t="shared" si="159"/>
        <v xml:space="preserve"> </v>
      </c>
      <c r="PA58" s="111" t="str">
        <f t="shared" si="159"/>
        <v xml:space="preserve"> </v>
      </c>
      <c r="PB58" s="111" t="str">
        <f t="shared" si="159"/>
        <v xml:space="preserve"> </v>
      </c>
      <c r="PC58" s="111" t="str">
        <f t="shared" si="159"/>
        <v xml:space="preserve"> </v>
      </c>
      <c r="PD58" s="111" t="str">
        <f t="shared" si="159"/>
        <v xml:space="preserve"> </v>
      </c>
      <c r="PE58" s="111" t="str">
        <f t="shared" si="159"/>
        <v xml:space="preserve"> </v>
      </c>
      <c r="PF58" s="111" t="str">
        <f t="shared" si="159"/>
        <v xml:space="preserve"> </v>
      </c>
      <c r="PG58" s="111" t="str">
        <f t="shared" si="159"/>
        <v xml:space="preserve"> </v>
      </c>
      <c r="PH58" s="111" t="str">
        <f t="shared" si="159"/>
        <v xml:space="preserve"> </v>
      </c>
      <c r="PI58" s="111" t="str">
        <f t="shared" si="159"/>
        <v xml:space="preserve"> </v>
      </c>
      <c r="PJ58" s="111" t="str">
        <f t="shared" si="159"/>
        <v xml:space="preserve"> </v>
      </c>
      <c r="PK58" s="111" t="str">
        <f t="shared" si="159"/>
        <v xml:space="preserve"> </v>
      </c>
      <c r="PL58" s="111" t="str">
        <f t="shared" si="159"/>
        <v xml:space="preserve"> </v>
      </c>
      <c r="PM58" s="111" t="str">
        <f t="shared" si="159"/>
        <v xml:space="preserve"> </v>
      </c>
      <c r="PN58" s="111" t="str">
        <f t="shared" si="159"/>
        <v xml:space="preserve"> </v>
      </c>
      <c r="PO58" s="111" t="str">
        <f t="shared" si="159"/>
        <v xml:space="preserve"> </v>
      </c>
      <c r="PP58" s="111" t="str">
        <f t="shared" si="159"/>
        <v xml:space="preserve"> </v>
      </c>
      <c r="PQ58" s="111" t="str">
        <f t="shared" si="159"/>
        <v xml:space="preserve"> </v>
      </c>
      <c r="PR58" s="111" t="str">
        <f t="shared" si="159"/>
        <v xml:space="preserve"> </v>
      </c>
      <c r="PS58" s="111" t="str">
        <f t="shared" si="159"/>
        <v xml:space="preserve"> </v>
      </c>
      <c r="PT58" s="111" t="str">
        <f t="shared" si="159"/>
        <v xml:space="preserve"> </v>
      </c>
      <c r="PU58" s="111" t="str">
        <f t="shared" si="159"/>
        <v xml:space="preserve"> </v>
      </c>
      <c r="PV58" s="111" t="str">
        <f t="shared" si="159"/>
        <v xml:space="preserve"> </v>
      </c>
      <c r="PW58" s="111" t="str">
        <f t="shared" si="159"/>
        <v xml:space="preserve"> </v>
      </c>
      <c r="PX58" s="111" t="str">
        <f t="shared" si="159"/>
        <v xml:space="preserve"> </v>
      </c>
      <c r="PY58" s="111" t="str">
        <f t="shared" si="159"/>
        <v xml:space="preserve"> </v>
      </c>
      <c r="PZ58" s="111" t="str">
        <f t="shared" si="159"/>
        <v xml:space="preserve"> </v>
      </c>
      <c r="QA58" s="111" t="str">
        <f t="shared" si="159"/>
        <v xml:space="preserve"> </v>
      </c>
      <c r="QB58" s="111" t="str">
        <f t="shared" si="159"/>
        <v xml:space="preserve"> </v>
      </c>
      <c r="QC58" s="111" t="str">
        <f t="shared" si="159"/>
        <v xml:space="preserve"> </v>
      </c>
      <c r="QD58" s="111" t="str">
        <f t="shared" si="159"/>
        <v xml:space="preserve"> </v>
      </c>
      <c r="QE58" s="111" t="str">
        <f t="shared" si="159"/>
        <v xml:space="preserve"> </v>
      </c>
      <c r="QF58" s="111" t="str">
        <f t="shared" si="159"/>
        <v xml:space="preserve"> </v>
      </c>
      <c r="QG58" s="111" t="str">
        <f t="shared" si="159"/>
        <v xml:space="preserve"> </v>
      </c>
      <c r="QH58" s="111" t="str">
        <f t="shared" si="159"/>
        <v xml:space="preserve"> </v>
      </c>
      <c r="QI58" s="111" t="str">
        <f t="shared" si="159"/>
        <v xml:space="preserve"> </v>
      </c>
      <c r="QJ58" s="111" t="str">
        <f t="shared" si="159"/>
        <v xml:space="preserve"> </v>
      </c>
      <c r="QK58" s="111" t="str">
        <f t="shared" si="159"/>
        <v xml:space="preserve"> </v>
      </c>
      <c r="QL58" s="111" t="str">
        <f t="shared" si="159"/>
        <v xml:space="preserve"> </v>
      </c>
      <c r="QM58" s="111" t="str">
        <f t="shared" si="157"/>
        <v xml:space="preserve"> </v>
      </c>
      <c r="QN58" s="111" t="str">
        <f t="shared" si="157"/>
        <v xml:space="preserve"> </v>
      </c>
      <c r="QO58" s="111" t="str">
        <f t="shared" si="157"/>
        <v xml:space="preserve"> </v>
      </c>
      <c r="QP58" s="111" t="str">
        <f t="shared" si="157"/>
        <v xml:space="preserve"> </v>
      </c>
      <c r="QQ58" s="111" t="str">
        <f t="shared" si="157"/>
        <v xml:space="preserve"> </v>
      </c>
      <c r="QR58" s="111" t="str">
        <f t="shared" si="157"/>
        <v xml:space="preserve"> </v>
      </c>
      <c r="QS58" s="111" t="str">
        <f t="shared" si="157"/>
        <v xml:space="preserve"> </v>
      </c>
      <c r="QT58" s="111" t="str">
        <f t="shared" si="157"/>
        <v xml:space="preserve"> </v>
      </c>
      <c r="QU58" s="111" t="str">
        <f t="shared" si="157"/>
        <v xml:space="preserve"> </v>
      </c>
    </row>
    <row r="59" spans="2:463" ht="15.75" thickBot="1" x14ac:dyDescent="0.3">
      <c r="B59" t="s">
        <v>47</v>
      </c>
      <c r="C59" s="105">
        <f t="shared" si="141"/>
        <v>48</v>
      </c>
      <c r="D59" s="105">
        <v>11</v>
      </c>
      <c r="E59" s="106">
        <v>41927</v>
      </c>
      <c r="F59" s="106">
        <v>41974</v>
      </c>
      <c r="G59" s="115">
        <f t="shared" si="52"/>
        <v>11</v>
      </c>
      <c r="H59" s="115">
        <f t="shared" si="53"/>
        <v>11</v>
      </c>
      <c r="I59" s="111" t="str">
        <f t="shared" si="54"/>
        <v xml:space="preserve"> </v>
      </c>
      <c r="J59" s="111" t="str">
        <f t="shared" ref="J59:BU62" si="162">IF($F59=J$5,$D59," ")</f>
        <v xml:space="preserve"> </v>
      </c>
      <c r="K59" s="111" t="str">
        <f t="shared" si="162"/>
        <v xml:space="preserve"> </v>
      </c>
      <c r="L59" s="111" t="str">
        <f t="shared" si="162"/>
        <v xml:space="preserve"> </v>
      </c>
      <c r="M59" s="111" t="str">
        <f t="shared" si="162"/>
        <v xml:space="preserve"> </v>
      </c>
      <c r="N59" s="111" t="str">
        <f t="shared" si="162"/>
        <v xml:space="preserve"> </v>
      </c>
      <c r="O59" s="111" t="str">
        <f t="shared" si="162"/>
        <v xml:space="preserve"> </v>
      </c>
      <c r="P59" s="111" t="str">
        <f t="shared" si="162"/>
        <v xml:space="preserve"> </v>
      </c>
      <c r="Q59" s="111" t="str">
        <f t="shared" si="162"/>
        <v xml:space="preserve"> </v>
      </c>
      <c r="R59" s="111" t="str">
        <f t="shared" si="162"/>
        <v xml:space="preserve"> </v>
      </c>
      <c r="S59" s="111" t="str">
        <f t="shared" si="162"/>
        <v xml:space="preserve"> </v>
      </c>
      <c r="T59" s="111" t="str">
        <f t="shared" si="162"/>
        <v xml:space="preserve"> </v>
      </c>
      <c r="U59" s="111" t="str">
        <f t="shared" si="162"/>
        <v xml:space="preserve"> </v>
      </c>
      <c r="V59" s="111" t="str">
        <f t="shared" si="162"/>
        <v xml:space="preserve"> </v>
      </c>
      <c r="W59" s="111" t="str">
        <f t="shared" si="162"/>
        <v xml:space="preserve"> </v>
      </c>
      <c r="X59" s="111" t="str">
        <f t="shared" si="162"/>
        <v xml:space="preserve"> </v>
      </c>
      <c r="Y59" s="111" t="str">
        <f t="shared" si="162"/>
        <v xml:space="preserve"> </v>
      </c>
      <c r="Z59" s="111" t="str">
        <f t="shared" si="162"/>
        <v xml:space="preserve"> </v>
      </c>
      <c r="AA59" s="111" t="str">
        <f t="shared" si="162"/>
        <v xml:space="preserve"> </v>
      </c>
      <c r="AB59" s="111" t="str">
        <f t="shared" si="162"/>
        <v xml:space="preserve"> </v>
      </c>
      <c r="AC59" s="111" t="str">
        <f t="shared" si="162"/>
        <v xml:space="preserve"> </v>
      </c>
      <c r="AD59" s="111" t="str">
        <f t="shared" si="162"/>
        <v xml:space="preserve"> </v>
      </c>
      <c r="AE59" s="111" t="str">
        <f t="shared" si="162"/>
        <v xml:space="preserve"> </v>
      </c>
      <c r="AF59" s="111" t="str">
        <f t="shared" si="162"/>
        <v xml:space="preserve"> </v>
      </c>
      <c r="AG59" s="111" t="str">
        <f t="shared" si="162"/>
        <v xml:space="preserve"> </v>
      </c>
      <c r="AH59" s="111" t="str">
        <f t="shared" si="162"/>
        <v xml:space="preserve"> </v>
      </c>
      <c r="AI59" s="111" t="str">
        <f t="shared" si="162"/>
        <v xml:space="preserve"> </v>
      </c>
      <c r="AJ59" s="111" t="str">
        <f t="shared" si="162"/>
        <v xml:space="preserve"> </v>
      </c>
      <c r="AK59" s="111" t="str">
        <f t="shared" si="162"/>
        <v xml:space="preserve"> </v>
      </c>
      <c r="AL59" s="111" t="str">
        <f t="shared" si="162"/>
        <v xml:space="preserve"> </v>
      </c>
      <c r="AM59" s="111" t="str">
        <f t="shared" si="162"/>
        <v xml:space="preserve"> </v>
      </c>
      <c r="AN59" s="111" t="str">
        <f t="shared" si="162"/>
        <v xml:space="preserve"> </v>
      </c>
      <c r="AO59" s="111" t="str">
        <f t="shared" si="162"/>
        <v xml:space="preserve"> </v>
      </c>
      <c r="AP59" s="111" t="str">
        <f t="shared" si="162"/>
        <v xml:space="preserve"> </v>
      </c>
      <c r="AQ59" s="111" t="str">
        <f t="shared" si="162"/>
        <v xml:space="preserve"> </v>
      </c>
      <c r="AR59" s="111" t="str">
        <f t="shared" si="162"/>
        <v xml:space="preserve"> </v>
      </c>
      <c r="AS59" s="111" t="str">
        <f t="shared" si="162"/>
        <v xml:space="preserve"> </v>
      </c>
      <c r="AT59" s="111" t="str">
        <f t="shared" si="162"/>
        <v xml:space="preserve"> </v>
      </c>
      <c r="AU59" s="111" t="str">
        <f t="shared" si="162"/>
        <v xml:space="preserve"> </v>
      </c>
      <c r="AV59" s="111" t="str">
        <f t="shared" si="162"/>
        <v xml:space="preserve"> </v>
      </c>
      <c r="AW59" s="111" t="str">
        <f t="shared" si="162"/>
        <v xml:space="preserve"> </v>
      </c>
      <c r="AX59" s="111" t="str">
        <f t="shared" si="162"/>
        <v xml:space="preserve"> </v>
      </c>
      <c r="AY59" s="111" t="str">
        <f t="shared" si="162"/>
        <v xml:space="preserve"> </v>
      </c>
      <c r="AZ59" s="111" t="str">
        <f t="shared" si="162"/>
        <v xml:space="preserve"> </v>
      </c>
      <c r="BA59" s="111" t="str">
        <f t="shared" si="162"/>
        <v xml:space="preserve"> </v>
      </c>
      <c r="BB59" s="111" t="str">
        <f t="shared" si="162"/>
        <v xml:space="preserve"> </v>
      </c>
      <c r="BC59" s="111" t="str">
        <f t="shared" si="162"/>
        <v xml:space="preserve"> </v>
      </c>
      <c r="BD59" s="111" t="str">
        <f t="shared" si="162"/>
        <v xml:space="preserve"> </v>
      </c>
      <c r="BE59" s="111" t="str">
        <f t="shared" si="162"/>
        <v xml:space="preserve"> </v>
      </c>
      <c r="BF59" s="111" t="str">
        <f t="shared" si="162"/>
        <v xml:space="preserve"> </v>
      </c>
      <c r="BG59" s="111" t="str">
        <f t="shared" si="162"/>
        <v xml:space="preserve"> </v>
      </c>
      <c r="BH59" s="111" t="str">
        <f t="shared" si="162"/>
        <v xml:space="preserve"> </v>
      </c>
      <c r="BI59" s="111" t="str">
        <f t="shared" si="162"/>
        <v xml:space="preserve"> </v>
      </c>
      <c r="BJ59" s="111" t="str">
        <f t="shared" si="162"/>
        <v xml:space="preserve"> </v>
      </c>
      <c r="BK59" s="111" t="str">
        <f t="shared" si="162"/>
        <v xml:space="preserve"> </v>
      </c>
      <c r="BL59" s="111" t="str">
        <f t="shared" si="162"/>
        <v xml:space="preserve"> </v>
      </c>
      <c r="BM59" s="111" t="str">
        <f t="shared" si="162"/>
        <v xml:space="preserve"> </v>
      </c>
      <c r="BN59" s="111" t="str">
        <f t="shared" si="162"/>
        <v xml:space="preserve"> </v>
      </c>
      <c r="BO59" s="111" t="str">
        <f t="shared" si="162"/>
        <v xml:space="preserve"> </v>
      </c>
      <c r="BP59" s="111" t="str">
        <f t="shared" si="162"/>
        <v xml:space="preserve"> </v>
      </c>
      <c r="BQ59" s="111" t="str">
        <f t="shared" si="162"/>
        <v xml:space="preserve"> </v>
      </c>
      <c r="BR59" s="111" t="str">
        <f t="shared" si="162"/>
        <v xml:space="preserve"> </v>
      </c>
      <c r="BS59" s="111" t="str">
        <f t="shared" si="162"/>
        <v xml:space="preserve"> </v>
      </c>
      <c r="BT59" s="111" t="str">
        <f t="shared" si="162"/>
        <v xml:space="preserve"> </v>
      </c>
      <c r="BU59" s="111" t="str">
        <f t="shared" si="162"/>
        <v xml:space="preserve"> </v>
      </c>
      <c r="BV59" s="111" t="str">
        <f t="shared" si="160"/>
        <v xml:space="preserve"> </v>
      </c>
      <c r="BW59" s="111" t="str">
        <f t="shared" si="160"/>
        <v xml:space="preserve"> </v>
      </c>
      <c r="BX59" s="111" t="str">
        <f t="shared" si="160"/>
        <v xml:space="preserve"> </v>
      </c>
      <c r="BY59" s="111" t="str">
        <f t="shared" si="160"/>
        <v xml:space="preserve"> </v>
      </c>
      <c r="BZ59" s="111" t="str">
        <f t="shared" si="160"/>
        <v xml:space="preserve"> </v>
      </c>
      <c r="CA59" s="111" t="str">
        <f t="shared" si="160"/>
        <v xml:space="preserve"> </v>
      </c>
      <c r="CB59" s="111" t="str">
        <f t="shared" si="160"/>
        <v xml:space="preserve"> </v>
      </c>
      <c r="CC59" s="111" t="str">
        <f t="shared" si="160"/>
        <v xml:space="preserve"> </v>
      </c>
      <c r="CD59" s="111" t="str">
        <f t="shared" si="160"/>
        <v xml:space="preserve"> </v>
      </c>
      <c r="CE59" s="111" t="str">
        <f t="shared" si="160"/>
        <v xml:space="preserve"> </v>
      </c>
      <c r="CF59" s="111" t="str">
        <f t="shared" si="160"/>
        <v xml:space="preserve"> </v>
      </c>
      <c r="CG59" s="111" t="str">
        <f t="shared" si="160"/>
        <v xml:space="preserve"> </v>
      </c>
      <c r="CH59" s="111" t="str">
        <f t="shared" si="160"/>
        <v xml:space="preserve"> </v>
      </c>
      <c r="CI59" s="111" t="str">
        <f t="shared" si="160"/>
        <v xml:space="preserve"> </v>
      </c>
      <c r="CJ59" s="111" t="str">
        <f t="shared" si="160"/>
        <v xml:space="preserve"> </v>
      </c>
      <c r="CK59" s="111" t="str">
        <f t="shared" si="160"/>
        <v xml:space="preserve"> </v>
      </c>
      <c r="CL59" s="111" t="str">
        <f t="shared" si="160"/>
        <v xml:space="preserve"> </v>
      </c>
      <c r="CM59" s="111" t="str">
        <f t="shared" si="160"/>
        <v xml:space="preserve"> </v>
      </c>
      <c r="CN59" s="111" t="str">
        <f t="shared" si="160"/>
        <v xml:space="preserve"> </v>
      </c>
      <c r="CO59" s="111" t="str">
        <f t="shared" si="160"/>
        <v xml:space="preserve"> </v>
      </c>
      <c r="CP59" s="111" t="str">
        <f t="shared" si="160"/>
        <v xml:space="preserve"> </v>
      </c>
      <c r="CQ59" s="111" t="str">
        <f t="shared" si="160"/>
        <v xml:space="preserve"> </v>
      </c>
      <c r="CR59" s="111" t="str">
        <f t="shared" si="160"/>
        <v xml:space="preserve"> </v>
      </c>
      <c r="CS59" s="111" t="str">
        <f t="shared" si="160"/>
        <v xml:space="preserve"> </v>
      </c>
      <c r="CT59" s="111" t="str">
        <f t="shared" si="160"/>
        <v xml:space="preserve"> </v>
      </c>
      <c r="CU59" s="111" t="str">
        <f t="shared" si="160"/>
        <v xml:space="preserve"> </v>
      </c>
      <c r="CV59" s="111" t="str">
        <f t="shared" si="160"/>
        <v xml:space="preserve"> </v>
      </c>
      <c r="CW59" s="111" t="str">
        <f t="shared" si="160"/>
        <v xml:space="preserve"> </v>
      </c>
      <c r="CX59" s="111" t="str">
        <f t="shared" si="160"/>
        <v xml:space="preserve"> </v>
      </c>
      <c r="CY59" s="111" t="str">
        <f t="shared" si="160"/>
        <v xml:space="preserve"> </v>
      </c>
      <c r="CZ59" s="111" t="str">
        <f t="shared" si="160"/>
        <v xml:space="preserve"> </v>
      </c>
      <c r="DA59" s="111" t="str">
        <f t="shared" si="160"/>
        <v xml:space="preserve"> </v>
      </c>
      <c r="DB59" s="111" t="str">
        <f t="shared" si="160"/>
        <v xml:space="preserve"> </v>
      </c>
      <c r="DC59" s="111" t="str">
        <f t="shared" si="160"/>
        <v xml:space="preserve"> </v>
      </c>
      <c r="DD59" s="111" t="str">
        <f t="shared" si="160"/>
        <v xml:space="preserve"> </v>
      </c>
      <c r="DE59" s="111" t="str">
        <f t="shared" si="160"/>
        <v xml:space="preserve"> </v>
      </c>
      <c r="DF59" s="111" t="str">
        <f t="shared" si="160"/>
        <v xml:space="preserve"> </v>
      </c>
      <c r="DG59" s="111" t="str">
        <f t="shared" si="160"/>
        <v xml:space="preserve"> </v>
      </c>
      <c r="DH59" s="111" t="str">
        <f t="shared" si="160"/>
        <v xml:space="preserve"> </v>
      </c>
      <c r="DI59" s="111" t="str">
        <f t="shared" si="160"/>
        <v xml:space="preserve"> </v>
      </c>
      <c r="DJ59" s="111" t="str">
        <f t="shared" si="160"/>
        <v xml:space="preserve"> </v>
      </c>
      <c r="DK59" s="111" t="str">
        <f t="shared" si="160"/>
        <v xml:space="preserve"> </v>
      </c>
      <c r="DL59" s="111" t="str">
        <f t="shared" si="160"/>
        <v xml:space="preserve"> </v>
      </c>
      <c r="DM59" s="111" t="str">
        <f t="shared" si="160"/>
        <v xml:space="preserve"> </v>
      </c>
      <c r="DN59" s="111" t="str">
        <f t="shared" si="160"/>
        <v xml:space="preserve"> </v>
      </c>
      <c r="DO59" s="111" t="str">
        <f t="shared" si="160"/>
        <v xml:space="preserve"> </v>
      </c>
      <c r="DP59" s="111" t="str">
        <f t="shared" si="160"/>
        <v xml:space="preserve"> </v>
      </c>
      <c r="DQ59" s="111" t="str">
        <f t="shared" si="160"/>
        <v xml:space="preserve"> </v>
      </c>
      <c r="DR59" s="111" t="str">
        <f t="shared" si="160"/>
        <v xml:space="preserve"> </v>
      </c>
      <c r="DS59" s="111" t="str">
        <f t="shared" si="160"/>
        <v xml:space="preserve"> </v>
      </c>
      <c r="DT59" s="111" t="str">
        <f t="shared" si="160"/>
        <v xml:space="preserve"> </v>
      </c>
      <c r="DU59" s="111" t="str">
        <f t="shared" si="160"/>
        <v xml:space="preserve"> </v>
      </c>
      <c r="DV59" s="111" t="str">
        <f t="shared" si="160"/>
        <v xml:space="preserve"> </v>
      </c>
      <c r="DW59" s="111" t="str">
        <f t="shared" si="160"/>
        <v xml:space="preserve"> </v>
      </c>
      <c r="DX59" s="111" t="str">
        <f t="shared" si="160"/>
        <v xml:space="preserve"> </v>
      </c>
      <c r="DY59" s="111" t="str">
        <f t="shared" si="160"/>
        <v xml:space="preserve"> </v>
      </c>
      <c r="DZ59" s="111" t="str">
        <f t="shared" si="160"/>
        <v xml:space="preserve"> </v>
      </c>
      <c r="EA59" s="111" t="str">
        <f t="shared" si="160"/>
        <v xml:space="preserve"> </v>
      </c>
      <c r="EB59" s="111" t="str">
        <f t="shared" si="160"/>
        <v xml:space="preserve"> </v>
      </c>
      <c r="EC59" s="111" t="str">
        <f t="shared" si="160"/>
        <v xml:space="preserve"> </v>
      </c>
      <c r="ED59" s="111" t="str">
        <f t="shared" si="160"/>
        <v xml:space="preserve"> </v>
      </c>
      <c r="EE59" s="111" t="str">
        <f t="shared" si="160"/>
        <v xml:space="preserve"> </v>
      </c>
      <c r="EF59" s="111" t="str">
        <f t="shared" si="160"/>
        <v xml:space="preserve"> </v>
      </c>
      <c r="EG59" s="111" t="str">
        <f t="shared" si="158"/>
        <v xml:space="preserve"> </v>
      </c>
      <c r="EH59" s="111" t="str">
        <f t="shared" si="158"/>
        <v xml:space="preserve"> </v>
      </c>
      <c r="EI59" s="111" t="str">
        <f t="shared" si="158"/>
        <v xml:space="preserve"> </v>
      </c>
      <c r="EJ59" s="111" t="str">
        <f t="shared" si="158"/>
        <v xml:space="preserve"> </v>
      </c>
      <c r="EK59" s="111" t="str">
        <f t="shared" si="158"/>
        <v xml:space="preserve"> </v>
      </c>
      <c r="EL59" s="111" t="str">
        <f t="shared" si="158"/>
        <v xml:space="preserve"> </v>
      </c>
      <c r="EM59" s="111" t="str">
        <f t="shared" si="158"/>
        <v xml:space="preserve"> </v>
      </c>
      <c r="EN59" s="111" t="str">
        <f t="shared" si="158"/>
        <v xml:space="preserve"> </v>
      </c>
      <c r="EO59" s="111" t="str">
        <f t="shared" si="158"/>
        <v xml:space="preserve"> </v>
      </c>
      <c r="EP59" s="111" t="str">
        <f t="shared" si="158"/>
        <v xml:space="preserve"> </v>
      </c>
      <c r="EQ59" s="111" t="str">
        <f t="shared" si="158"/>
        <v xml:space="preserve"> </v>
      </c>
      <c r="ER59" s="111" t="str">
        <f t="shared" si="158"/>
        <v xml:space="preserve"> </v>
      </c>
      <c r="ES59" s="111" t="str">
        <f t="shared" si="158"/>
        <v xml:space="preserve"> </v>
      </c>
      <c r="ET59" s="111" t="str">
        <f t="shared" si="158"/>
        <v xml:space="preserve"> </v>
      </c>
      <c r="EU59" s="111" t="str">
        <f t="shared" si="158"/>
        <v xml:space="preserve"> </v>
      </c>
      <c r="EV59" s="111" t="str">
        <f t="shared" si="158"/>
        <v xml:space="preserve"> </v>
      </c>
      <c r="EW59" s="111" t="str">
        <f t="shared" si="158"/>
        <v xml:space="preserve"> </v>
      </c>
      <c r="EX59" s="111" t="str">
        <f t="shared" si="158"/>
        <v xml:space="preserve"> </v>
      </c>
      <c r="EY59" s="111" t="str">
        <f t="shared" si="158"/>
        <v xml:space="preserve"> </v>
      </c>
      <c r="EZ59" s="111" t="str">
        <f t="shared" si="158"/>
        <v xml:space="preserve"> </v>
      </c>
      <c r="FA59" s="111" t="str">
        <f t="shared" si="158"/>
        <v xml:space="preserve"> </v>
      </c>
      <c r="FB59" s="111" t="str">
        <f t="shared" si="158"/>
        <v xml:space="preserve"> </v>
      </c>
      <c r="FC59" s="111" t="str">
        <f t="shared" si="158"/>
        <v xml:space="preserve"> </v>
      </c>
      <c r="FD59" s="111" t="str">
        <f t="shared" si="158"/>
        <v xml:space="preserve"> </v>
      </c>
      <c r="FE59" s="111" t="str">
        <f t="shared" si="158"/>
        <v xml:space="preserve"> </v>
      </c>
      <c r="FF59" s="111" t="str">
        <f t="shared" si="158"/>
        <v xml:space="preserve"> </v>
      </c>
      <c r="FG59" s="111" t="str">
        <f t="shared" si="158"/>
        <v xml:space="preserve"> </v>
      </c>
      <c r="FH59" s="111" t="str">
        <f t="shared" si="158"/>
        <v xml:space="preserve"> </v>
      </c>
      <c r="FI59" s="111" t="str">
        <f t="shared" si="158"/>
        <v xml:space="preserve"> </v>
      </c>
      <c r="FJ59" s="111" t="str">
        <f t="shared" si="158"/>
        <v xml:space="preserve"> </v>
      </c>
      <c r="FK59" s="111" t="str">
        <f t="shared" si="158"/>
        <v xml:space="preserve"> </v>
      </c>
      <c r="FL59" s="111" t="str">
        <f t="shared" si="158"/>
        <v xml:space="preserve"> </v>
      </c>
      <c r="FM59" s="111" t="str">
        <f t="shared" si="158"/>
        <v xml:space="preserve"> </v>
      </c>
      <c r="FN59" s="111" t="str">
        <f t="shared" si="158"/>
        <v xml:space="preserve"> </v>
      </c>
      <c r="FO59" s="111" t="str">
        <f t="shared" si="158"/>
        <v xml:space="preserve"> </v>
      </c>
      <c r="FP59" s="111" t="str">
        <f t="shared" si="158"/>
        <v xml:space="preserve"> </v>
      </c>
      <c r="FQ59" s="111" t="str">
        <f t="shared" si="158"/>
        <v xml:space="preserve"> </v>
      </c>
      <c r="FR59" s="111" t="str">
        <f t="shared" si="158"/>
        <v xml:space="preserve"> </v>
      </c>
      <c r="FS59" s="111" t="str">
        <f t="shared" si="158"/>
        <v xml:space="preserve"> </v>
      </c>
      <c r="FT59" s="111" t="str">
        <f t="shared" si="158"/>
        <v xml:space="preserve"> </v>
      </c>
      <c r="FU59" s="111" t="str">
        <f t="shared" si="158"/>
        <v xml:space="preserve"> </v>
      </c>
      <c r="FV59" s="111" t="str">
        <f t="shared" si="158"/>
        <v xml:space="preserve"> </v>
      </c>
      <c r="FW59" s="111" t="str">
        <f t="shared" si="158"/>
        <v xml:space="preserve"> </v>
      </c>
      <c r="FX59" s="111" t="str">
        <f t="shared" si="158"/>
        <v xml:space="preserve"> </v>
      </c>
      <c r="FY59" s="111" t="str">
        <f t="shared" si="158"/>
        <v xml:space="preserve"> </v>
      </c>
      <c r="FZ59" s="111" t="str">
        <f t="shared" si="158"/>
        <v xml:space="preserve"> </v>
      </c>
      <c r="GA59" s="111" t="str">
        <f t="shared" si="158"/>
        <v xml:space="preserve"> </v>
      </c>
      <c r="GB59" s="111" t="str">
        <f t="shared" si="158"/>
        <v xml:space="preserve"> </v>
      </c>
      <c r="GC59" s="111" t="str">
        <f t="shared" si="158"/>
        <v xml:space="preserve"> </v>
      </c>
      <c r="GD59" s="111" t="str">
        <f t="shared" si="158"/>
        <v xml:space="preserve"> </v>
      </c>
      <c r="GE59" s="111" t="str">
        <f t="shared" si="158"/>
        <v xml:space="preserve"> </v>
      </c>
      <c r="GF59" s="111" t="str">
        <f t="shared" si="158"/>
        <v xml:space="preserve"> </v>
      </c>
      <c r="GG59" s="111" t="str">
        <f t="shared" si="158"/>
        <v xml:space="preserve"> </v>
      </c>
      <c r="GH59" s="111" t="str">
        <f t="shared" si="158"/>
        <v xml:space="preserve"> </v>
      </c>
      <c r="GI59" s="111" t="str">
        <f t="shared" si="158"/>
        <v xml:space="preserve"> </v>
      </c>
      <c r="GJ59" s="111" t="str">
        <f t="shared" si="158"/>
        <v xml:space="preserve"> </v>
      </c>
      <c r="GK59" s="111" t="str">
        <f t="shared" si="158"/>
        <v xml:space="preserve"> </v>
      </c>
      <c r="GL59" s="111" t="str">
        <f t="shared" si="158"/>
        <v xml:space="preserve"> </v>
      </c>
      <c r="GM59" s="111" t="str">
        <f t="shared" si="158"/>
        <v xml:space="preserve"> </v>
      </c>
      <c r="GN59" s="111" t="str">
        <f t="shared" si="158"/>
        <v xml:space="preserve"> </v>
      </c>
      <c r="GO59" s="111" t="str">
        <f t="shared" si="158"/>
        <v xml:space="preserve"> </v>
      </c>
      <c r="GP59" s="111" t="str">
        <f t="shared" si="158"/>
        <v xml:space="preserve"> </v>
      </c>
      <c r="GQ59" s="111" t="str">
        <f t="shared" si="158"/>
        <v xml:space="preserve"> </v>
      </c>
      <c r="GR59" s="111" t="str">
        <f t="shared" si="158"/>
        <v xml:space="preserve"> </v>
      </c>
      <c r="GS59" s="111" t="str">
        <f t="shared" si="156"/>
        <v xml:space="preserve"> </v>
      </c>
      <c r="GT59" s="111" t="str">
        <f t="shared" si="156"/>
        <v xml:space="preserve"> </v>
      </c>
      <c r="GU59" s="111" t="str">
        <f t="shared" si="156"/>
        <v xml:space="preserve"> </v>
      </c>
      <c r="GV59" s="111" t="str">
        <f t="shared" si="156"/>
        <v xml:space="preserve"> </v>
      </c>
      <c r="GW59" s="111" t="str">
        <f t="shared" si="156"/>
        <v xml:space="preserve"> </v>
      </c>
      <c r="GX59" s="111" t="str">
        <f t="shared" si="156"/>
        <v xml:space="preserve"> </v>
      </c>
      <c r="GY59" s="111" t="str">
        <f t="shared" si="156"/>
        <v xml:space="preserve"> </v>
      </c>
      <c r="GZ59" s="111" t="str">
        <f t="shared" si="156"/>
        <v xml:space="preserve"> </v>
      </c>
      <c r="HA59" s="111" t="str">
        <f t="shared" si="156"/>
        <v xml:space="preserve"> </v>
      </c>
      <c r="HB59" s="111" t="str">
        <f t="shared" si="156"/>
        <v xml:space="preserve"> </v>
      </c>
      <c r="HC59" s="111" t="str">
        <f t="shared" si="156"/>
        <v xml:space="preserve"> </v>
      </c>
      <c r="HD59" s="111" t="str">
        <f t="shared" si="156"/>
        <v xml:space="preserve"> </v>
      </c>
      <c r="HE59" s="111" t="str">
        <f t="shared" si="156"/>
        <v xml:space="preserve"> </v>
      </c>
      <c r="HF59" s="111" t="str">
        <f t="shared" si="156"/>
        <v xml:space="preserve"> </v>
      </c>
      <c r="HG59" s="111" t="str">
        <f t="shared" si="156"/>
        <v xml:space="preserve"> </v>
      </c>
      <c r="HH59" s="111" t="str">
        <f t="shared" si="156"/>
        <v xml:space="preserve"> </v>
      </c>
      <c r="HI59" s="111" t="str">
        <f t="shared" si="156"/>
        <v xml:space="preserve"> </v>
      </c>
      <c r="HJ59" s="111" t="str">
        <f t="shared" si="156"/>
        <v xml:space="preserve"> </v>
      </c>
      <c r="HK59" s="111" t="str">
        <f t="shared" si="156"/>
        <v xml:space="preserve"> </v>
      </c>
      <c r="HL59" s="111" t="str">
        <f t="shared" si="156"/>
        <v xml:space="preserve"> </v>
      </c>
      <c r="HM59" s="111" t="str">
        <f t="shared" si="156"/>
        <v xml:space="preserve"> </v>
      </c>
      <c r="HN59" s="111" t="str">
        <f t="shared" si="156"/>
        <v xml:space="preserve"> </v>
      </c>
      <c r="HO59" s="111" t="str">
        <f t="shared" si="156"/>
        <v xml:space="preserve"> </v>
      </c>
      <c r="HP59" s="111" t="str">
        <f t="shared" si="156"/>
        <v xml:space="preserve"> </v>
      </c>
      <c r="HQ59" s="111" t="str">
        <f t="shared" si="156"/>
        <v xml:space="preserve"> </v>
      </c>
      <c r="HR59" s="111" t="str">
        <f t="shared" si="156"/>
        <v xml:space="preserve"> </v>
      </c>
      <c r="HS59" s="111" t="str">
        <f t="shared" si="156"/>
        <v xml:space="preserve"> </v>
      </c>
      <c r="HT59" s="111" t="str">
        <f t="shared" si="156"/>
        <v xml:space="preserve"> </v>
      </c>
      <c r="HU59" s="111" t="str">
        <f t="shared" si="156"/>
        <v xml:space="preserve"> </v>
      </c>
      <c r="HV59" s="111" t="str">
        <f t="shared" si="156"/>
        <v xml:space="preserve"> </v>
      </c>
      <c r="HW59" s="111" t="str">
        <f t="shared" si="156"/>
        <v xml:space="preserve"> </v>
      </c>
      <c r="HX59" s="111" t="str">
        <f t="shared" si="156"/>
        <v xml:space="preserve"> </v>
      </c>
      <c r="HY59" s="111" t="str">
        <f t="shared" si="156"/>
        <v xml:space="preserve"> </v>
      </c>
      <c r="HZ59" s="111" t="str">
        <f t="shared" si="156"/>
        <v xml:space="preserve"> </v>
      </c>
      <c r="IA59" s="111" t="str">
        <f t="shared" si="156"/>
        <v xml:space="preserve"> </v>
      </c>
      <c r="IB59" s="111" t="str">
        <f t="shared" si="156"/>
        <v xml:space="preserve"> </v>
      </c>
      <c r="IC59" s="111" t="str">
        <f t="shared" si="156"/>
        <v xml:space="preserve"> </v>
      </c>
      <c r="ID59" s="111" t="str">
        <f t="shared" si="156"/>
        <v xml:space="preserve"> </v>
      </c>
      <c r="IE59" s="111" t="str">
        <f t="shared" si="156"/>
        <v xml:space="preserve"> </v>
      </c>
      <c r="IF59" s="111" t="str">
        <f t="shared" si="156"/>
        <v xml:space="preserve"> </v>
      </c>
      <c r="IG59" s="111" t="str">
        <f t="shared" si="156"/>
        <v xml:space="preserve"> </v>
      </c>
      <c r="IH59" s="111" t="str">
        <f t="shared" si="156"/>
        <v xml:space="preserve"> </v>
      </c>
      <c r="II59" s="111" t="str">
        <f t="shared" si="156"/>
        <v xml:space="preserve"> </v>
      </c>
      <c r="IJ59" s="111" t="str">
        <f t="shared" si="156"/>
        <v xml:space="preserve"> </v>
      </c>
      <c r="IK59" s="111" t="str">
        <f t="shared" si="156"/>
        <v xml:space="preserve"> </v>
      </c>
      <c r="IL59" s="111" t="str">
        <f t="shared" si="156"/>
        <v xml:space="preserve"> </v>
      </c>
      <c r="IM59" s="111" t="str">
        <f t="shared" si="156"/>
        <v xml:space="preserve"> </v>
      </c>
      <c r="IN59" s="111" t="str">
        <f t="shared" si="156"/>
        <v xml:space="preserve"> </v>
      </c>
      <c r="IO59" s="111" t="str">
        <f t="shared" si="156"/>
        <v xml:space="preserve"> </v>
      </c>
      <c r="IP59" s="111" t="str">
        <f t="shared" si="156"/>
        <v xml:space="preserve"> </v>
      </c>
      <c r="IQ59" s="111" t="str">
        <f t="shared" si="156"/>
        <v xml:space="preserve"> </v>
      </c>
      <c r="IR59" s="111" t="str">
        <f t="shared" si="156"/>
        <v xml:space="preserve"> </v>
      </c>
      <c r="IS59" s="111" t="str">
        <f t="shared" si="156"/>
        <v xml:space="preserve"> </v>
      </c>
      <c r="IT59" s="111" t="str">
        <f t="shared" si="156"/>
        <v xml:space="preserve"> </v>
      </c>
      <c r="IU59" s="111" t="str">
        <f t="shared" si="156"/>
        <v xml:space="preserve"> </v>
      </c>
      <c r="IV59" s="111" t="str">
        <f t="shared" si="156"/>
        <v xml:space="preserve"> </v>
      </c>
      <c r="IW59" s="111" t="str">
        <f t="shared" si="156"/>
        <v xml:space="preserve"> </v>
      </c>
      <c r="IX59" s="111" t="str">
        <f t="shared" si="156"/>
        <v xml:space="preserve"> </v>
      </c>
      <c r="IY59" s="111" t="str">
        <f t="shared" si="156"/>
        <v xml:space="preserve"> </v>
      </c>
      <c r="IZ59" s="111" t="str">
        <f t="shared" si="156"/>
        <v xml:space="preserve"> </v>
      </c>
      <c r="JA59" s="111" t="str">
        <f t="shared" si="156"/>
        <v xml:space="preserve"> </v>
      </c>
      <c r="JB59" s="111" t="str">
        <f t="shared" si="156"/>
        <v xml:space="preserve"> </v>
      </c>
      <c r="JC59" s="111" t="str">
        <f t="shared" si="156"/>
        <v xml:space="preserve"> </v>
      </c>
      <c r="JD59" s="111" t="str">
        <f t="shared" ref="JD59:LO62" si="163">IF($F59=JD$5,$D59," ")</f>
        <v xml:space="preserve"> </v>
      </c>
      <c r="JE59" s="111" t="str">
        <f t="shared" si="163"/>
        <v xml:space="preserve"> </v>
      </c>
      <c r="JF59" s="111" t="str">
        <f t="shared" si="163"/>
        <v xml:space="preserve"> </v>
      </c>
      <c r="JG59" s="111" t="str">
        <f t="shared" si="163"/>
        <v xml:space="preserve"> </v>
      </c>
      <c r="JH59" s="111" t="str">
        <f t="shared" si="163"/>
        <v xml:space="preserve"> </v>
      </c>
      <c r="JI59" s="111" t="str">
        <f t="shared" si="163"/>
        <v xml:space="preserve"> </v>
      </c>
      <c r="JJ59" s="111" t="str">
        <f t="shared" si="163"/>
        <v xml:space="preserve"> </v>
      </c>
      <c r="JK59" s="111" t="str">
        <f t="shared" si="163"/>
        <v xml:space="preserve"> </v>
      </c>
      <c r="JL59" s="111" t="str">
        <f t="shared" si="163"/>
        <v xml:space="preserve"> </v>
      </c>
      <c r="JM59" s="111" t="str">
        <f t="shared" si="163"/>
        <v xml:space="preserve"> </v>
      </c>
      <c r="JN59" s="111" t="str">
        <f t="shared" si="163"/>
        <v xml:space="preserve"> </v>
      </c>
      <c r="JO59" s="111" t="str">
        <f t="shared" si="163"/>
        <v xml:space="preserve"> </v>
      </c>
      <c r="JP59" s="111" t="str">
        <f t="shared" si="163"/>
        <v xml:space="preserve"> </v>
      </c>
      <c r="JQ59" s="111" t="str">
        <f t="shared" si="163"/>
        <v xml:space="preserve"> </v>
      </c>
      <c r="JR59" s="111" t="str">
        <f t="shared" si="163"/>
        <v xml:space="preserve"> </v>
      </c>
      <c r="JS59" s="111" t="str">
        <f t="shared" si="163"/>
        <v xml:space="preserve"> </v>
      </c>
      <c r="JT59" s="111" t="str">
        <f t="shared" si="163"/>
        <v xml:space="preserve"> </v>
      </c>
      <c r="JU59" s="111" t="str">
        <f t="shared" si="163"/>
        <v xml:space="preserve"> </v>
      </c>
      <c r="JV59" s="111">
        <f t="shared" si="163"/>
        <v>11</v>
      </c>
      <c r="JW59" s="111" t="str">
        <f t="shared" si="163"/>
        <v xml:space="preserve"> </v>
      </c>
      <c r="JX59" s="111" t="str">
        <f t="shared" si="163"/>
        <v xml:space="preserve"> </v>
      </c>
      <c r="JY59" s="111" t="str">
        <f t="shared" si="163"/>
        <v xml:space="preserve"> </v>
      </c>
      <c r="JZ59" s="111" t="str">
        <f t="shared" si="163"/>
        <v xml:space="preserve"> </v>
      </c>
      <c r="KA59" s="111" t="str">
        <f t="shared" si="163"/>
        <v xml:space="preserve"> </v>
      </c>
      <c r="KB59" s="111" t="str">
        <f t="shared" si="163"/>
        <v xml:space="preserve"> </v>
      </c>
      <c r="KC59" s="111" t="str">
        <f t="shared" si="163"/>
        <v xml:space="preserve"> </v>
      </c>
      <c r="KD59" s="111" t="str">
        <f t="shared" si="163"/>
        <v xml:space="preserve"> </v>
      </c>
      <c r="KE59" s="111" t="str">
        <f t="shared" si="163"/>
        <v xml:space="preserve"> </v>
      </c>
      <c r="KF59" s="111" t="str">
        <f t="shared" si="163"/>
        <v xml:space="preserve"> </v>
      </c>
      <c r="KG59" s="111" t="str">
        <f t="shared" si="163"/>
        <v xml:space="preserve"> </v>
      </c>
      <c r="KH59" s="111" t="str">
        <f t="shared" si="163"/>
        <v xml:space="preserve"> </v>
      </c>
      <c r="KI59" s="111" t="str">
        <f t="shared" si="163"/>
        <v xml:space="preserve"> </v>
      </c>
      <c r="KJ59" s="111" t="str">
        <f t="shared" si="163"/>
        <v xml:space="preserve"> </v>
      </c>
      <c r="KK59" s="111" t="str">
        <f t="shared" si="163"/>
        <v xml:space="preserve"> </v>
      </c>
      <c r="KL59" s="111" t="str">
        <f t="shared" si="163"/>
        <v xml:space="preserve"> </v>
      </c>
      <c r="KM59" s="111" t="str">
        <f t="shared" si="163"/>
        <v xml:space="preserve"> </v>
      </c>
      <c r="KN59" s="111" t="str">
        <f t="shared" si="163"/>
        <v xml:space="preserve"> </v>
      </c>
      <c r="KO59" s="111" t="str">
        <f t="shared" si="163"/>
        <v xml:space="preserve"> </v>
      </c>
      <c r="KP59" s="111" t="str">
        <f t="shared" si="163"/>
        <v xml:space="preserve"> </v>
      </c>
      <c r="KQ59" s="111" t="str">
        <f t="shared" si="163"/>
        <v xml:space="preserve"> </v>
      </c>
      <c r="KR59" s="111" t="str">
        <f t="shared" si="163"/>
        <v xml:space="preserve"> </v>
      </c>
      <c r="KS59" s="111" t="str">
        <f t="shared" si="163"/>
        <v xml:space="preserve"> </v>
      </c>
      <c r="KT59" s="111" t="str">
        <f t="shared" si="163"/>
        <v xml:space="preserve"> </v>
      </c>
      <c r="KU59" s="111" t="str">
        <f t="shared" si="163"/>
        <v xml:space="preserve"> </v>
      </c>
      <c r="KV59" s="111" t="str">
        <f t="shared" si="163"/>
        <v xml:space="preserve"> </v>
      </c>
      <c r="KW59" s="111" t="str">
        <f t="shared" si="163"/>
        <v xml:space="preserve"> </v>
      </c>
      <c r="KX59" s="111" t="str">
        <f t="shared" si="163"/>
        <v xml:space="preserve"> </v>
      </c>
      <c r="KY59" s="111" t="str">
        <f t="shared" si="163"/>
        <v xml:space="preserve"> </v>
      </c>
      <c r="KZ59" s="111" t="str">
        <f t="shared" si="163"/>
        <v xml:space="preserve"> </v>
      </c>
      <c r="LA59" s="111" t="str">
        <f t="shared" si="163"/>
        <v xml:space="preserve"> </v>
      </c>
      <c r="LB59" s="111" t="str">
        <f t="shared" si="163"/>
        <v xml:space="preserve"> </v>
      </c>
      <c r="LC59" s="111" t="str">
        <f t="shared" si="163"/>
        <v xml:space="preserve"> </v>
      </c>
      <c r="LD59" s="111" t="str">
        <f t="shared" si="163"/>
        <v xml:space="preserve"> </v>
      </c>
      <c r="LE59" s="111" t="str">
        <f t="shared" si="163"/>
        <v xml:space="preserve"> </v>
      </c>
      <c r="LF59" s="111" t="str">
        <f t="shared" si="163"/>
        <v xml:space="preserve"> </v>
      </c>
      <c r="LG59" s="111" t="str">
        <f t="shared" si="163"/>
        <v xml:space="preserve"> </v>
      </c>
      <c r="LH59" s="111" t="str">
        <f t="shared" si="163"/>
        <v xml:space="preserve"> </v>
      </c>
      <c r="LI59" s="111" t="str">
        <f t="shared" si="163"/>
        <v xml:space="preserve"> </v>
      </c>
      <c r="LJ59" s="111" t="str">
        <f t="shared" si="163"/>
        <v xml:space="preserve"> </v>
      </c>
      <c r="LK59" s="111" t="str">
        <f t="shared" si="163"/>
        <v xml:space="preserve"> </v>
      </c>
      <c r="LL59" s="111" t="str">
        <f t="shared" si="163"/>
        <v xml:space="preserve"> </v>
      </c>
      <c r="LM59" s="111" t="str">
        <f t="shared" si="163"/>
        <v xml:space="preserve"> </v>
      </c>
      <c r="LN59" s="111" t="str">
        <f t="shared" si="163"/>
        <v xml:space="preserve"> </v>
      </c>
      <c r="LO59" s="111" t="str">
        <f t="shared" si="163"/>
        <v xml:space="preserve"> </v>
      </c>
      <c r="LP59" s="111" t="str">
        <f t="shared" si="161"/>
        <v xml:space="preserve"> </v>
      </c>
      <c r="LQ59" s="111" t="str">
        <f t="shared" si="161"/>
        <v xml:space="preserve"> </v>
      </c>
      <c r="LR59" s="111" t="str">
        <f t="shared" si="161"/>
        <v xml:space="preserve"> </v>
      </c>
      <c r="LS59" s="111" t="str">
        <f t="shared" si="161"/>
        <v xml:space="preserve"> </v>
      </c>
      <c r="LT59" s="111" t="str">
        <f t="shared" si="161"/>
        <v xml:space="preserve"> </v>
      </c>
      <c r="LU59" s="111" t="str">
        <f t="shared" si="161"/>
        <v xml:space="preserve"> </v>
      </c>
      <c r="LV59" s="111" t="str">
        <f t="shared" si="161"/>
        <v xml:space="preserve"> </v>
      </c>
      <c r="LW59" s="111" t="str">
        <f t="shared" si="161"/>
        <v xml:space="preserve"> </v>
      </c>
      <c r="LX59" s="111" t="str">
        <f t="shared" si="161"/>
        <v xml:space="preserve"> </v>
      </c>
      <c r="LY59" s="111" t="str">
        <f t="shared" si="161"/>
        <v xml:space="preserve"> </v>
      </c>
      <c r="LZ59" s="111" t="str">
        <f t="shared" si="161"/>
        <v xml:space="preserve"> </v>
      </c>
      <c r="MA59" s="111" t="str">
        <f t="shared" si="161"/>
        <v xml:space="preserve"> </v>
      </c>
      <c r="MB59" s="111" t="str">
        <f t="shared" si="161"/>
        <v xml:space="preserve"> </v>
      </c>
      <c r="MC59" s="111" t="str">
        <f t="shared" si="161"/>
        <v xml:space="preserve"> </v>
      </c>
      <c r="MD59" s="111" t="str">
        <f t="shared" si="161"/>
        <v xml:space="preserve"> </v>
      </c>
      <c r="ME59" s="111" t="str">
        <f t="shared" si="161"/>
        <v xml:space="preserve"> </v>
      </c>
      <c r="MF59" s="111" t="str">
        <f t="shared" si="161"/>
        <v xml:space="preserve"> </v>
      </c>
      <c r="MG59" s="111" t="str">
        <f t="shared" si="161"/>
        <v xml:space="preserve"> </v>
      </c>
      <c r="MH59" s="111" t="str">
        <f t="shared" si="161"/>
        <v xml:space="preserve"> </v>
      </c>
      <c r="MI59" s="111" t="str">
        <f t="shared" si="161"/>
        <v xml:space="preserve"> </v>
      </c>
      <c r="MJ59" s="111" t="str">
        <f t="shared" si="161"/>
        <v xml:space="preserve"> </v>
      </c>
      <c r="MK59" s="111" t="str">
        <f t="shared" si="161"/>
        <v xml:space="preserve"> </v>
      </c>
      <c r="ML59" s="111" t="str">
        <f t="shared" si="161"/>
        <v xml:space="preserve"> </v>
      </c>
      <c r="MM59" s="111" t="str">
        <f t="shared" si="161"/>
        <v xml:space="preserve"> </v>
      </c>
      <c r="MN59" s="111" t="str">
        <f t="shared" si="161"/>
        <v xml:space="preserve"> </v>
      </c>
      <c r="MO59" s="111" t="str">
        <f t="shared" si="161"/>
        <v xml:space="preserve"> </v>
      </c>
      <c r="MP59" s="111" t="str">
        <f t="shared" si="161"/>
        <v xml:space="preserve"> </v>
      </c>
      <c r="MQ59" s="111" t="str">
        <f t="shared" si="161"/>
        <v xml:space="preserve"> </v>
      </c>
      <c r="MR59" s="111" t="str">
        <f t="shared" si="161"/>
        <v xml:space="preserve"> </v>
      </c>
      <c r="MS59" s="111" t="str">
        <f t="shared" si="161"/>
        <v xml:space="preserve"> </v>
      </c>
      <c r="MT59" s="111" t="str">
        <f t="shared" si="161"/>
        <v xml:space="preserve"> </v>
      </c>
      <c r="MU59" s="111" t="str">
        <f t="shared" si="161"/>
        <v xml:space="preserve"> </v>
      </c>
      <c r="MV59" s="111" t="str">
        <f t="shared" si="161"/>
        <v xml:space="preserve"> </v>
      </c>
      <c r="MW59" s="111" t="str">
        <f t="shared" si="161"/>
        <v xml:space="preserve"> </v>
      </c>
      <c r="MX59" s="111" t="str">
        <f t="shared" si="161"/>
        <v xml:space="preserve"> </v>
      </c>
      <c r="MY59" s="111" t="str">
        <f t="shared" si="161"/>
        <v xml:space="preserve"> </v>
      </c>
      <c r="MZ59" s="111" t="str">
        <f t="shared" si="161"/>
        <v xml:space="preserve"> </v>
      </c>
      <c r="NA59" s="111" t="str">
        <f t="shared" si="161"/>
        <v xml:space="preserve"> </v>
      </c>
      <c r="NB59" s="111" t="str">
        <f t="shared" si="161"/>
        <v xml:space="preserve"> </v>
      </c>
      <c r="NC59" s="111" t="str">
        <f t="shared" si="161"/>
        <v xml:space="preserve"> </v>
      </c>
      <c r="ND59" s="111" t="str">
        <f t="shared" si="161"/>
        <v xml:space="preserve"> </v>
      </c>
      <c r="NE59" s="111" t="str">
        <f t="shared" si="161"/>
        <v xml:space="preserve"> </v>
      </c>
      <c r="NF59" s="111" t="str">
        <f t="shared" si="161"/>
        <v xml:space="preserve"> </v>
      </c>
      <c r="NG59" s="111" t="str">
        <f t="shared" si="161"/>
        <v xml:space="preserve"> </v>
      </c>
      <c r="NH59" s="111" t="str">
        <f t="shared" si="161"/>
        <v xml:space="preserve"> </v>
      </c>
      <c r="NI59" s="111" t="str">
        <f t="shared" si="161"/>
        <v xml:space="preserve"> </v>
      </c>
      <c r="NJ59" s="111" t="str">
        <f t="shared" si="161"/>
        <v xml:space="preserve"> </v>
      </c>
      <c r="NK59" s="111" t="str">
        <f t="shared" si="161"/>
        <v xml:space="preserve"> </v>
      </c>
      <c r="NL59" s="111" t="str">
        <f t="shared" si="161"/>
        <v xml:space="preserve"> </v>
      </c>
      <c r="NM59" s="111" t="str">
        <f t="shared" si="161"/>
        <v xml:space="preserve"> </v>
      </c>
      <c r="NN59" s="111" t="str">
        <f t="shared" si="161"/>
        <v xml:space="preserve"> </v>
      </c>
      <c r="NO59" s="111" t="str">
        <f t="shared" si="161"/>
        <v xml:space="preserve"> </v>
      </c>
      <c r="NP59" s="111" t="str">
        <f t="shared" si="161"/>
        <v xml:space="preserve"> </v>
      </c>
      <c r="NQ59" s="111" t="str">
        <f t="shared" si="161"/>
        <v xml:space="preserve"> </v>
      </c>
      <c r="NR59" s="111" t="str">
        <f t="shared" si="161"/>
        <v xml:space="preserve"> </v>
      </c>
      <c r="NS59" s="111" t="str">
        <f t="shared" si="161"/>
        <v xml:space="preserve"> </v>
      </c>
      <c r="NT59" s="111" t="str">
        <f t="shared" si="161"/>
        <v xml:space="preserve"> </v>
      </c>
      <c r="NU59" s="111" t="str">
        <f t="shared" si="161"/>
        <v xml:space="preserve"> </v>
      </c>
      <c r="NV59" s="111" t="str">
        <f t="shared" si="161"/>
        <v xml:space="preserve"> </v>
      </c>
      <c r="NW59" s="111" t="str">
        <f t="shared" si="161"/>
        <v xml:space="preserve"> </v>
      </c>
      <c r="NX59" s="111" t="str">
        <f t="shared" si="161"/>
        <v xml:space="preserve"> </v>
      </c>
      <c r="NY59" s="111" t="str">
        <f t="shared" si="161"/>
        <v xml:space="preserve"> </v>
      </c>
      <c r="NZ59" s="111" t="str">
        <f t="shared" si="161"/>
        <v xml:space="preserve"> </v>
      </c>
      <c r="OA59" s="111" t="str">
        <f t="shared" si="159"/>
        <v xml:space="preserve"> </v>
      </c>
      <c r="OB59" s="111" t="str">
        <f t="shared" si="159"/>
        <v xml:space="preserve"> </v>
      </c>
      <c r="OC59" s="111" t="str">
        <f t="shared" si="159"/>
        <v xml:space="preserve"> </v>
      </c>
      <c r="OD59" s="111" t="str">
        <f t="shared" si="159"/>
        <v xml:space="preserve"> </v>
      </c>
      <c r="OE59" s="111" t="str">
        <f t="shared" si="159"/>
        <v xml:space="preserve"> </v>
      </c>
      <c r="OF59" s="111" t="str">
        <f t="shared" si="159"/>
        <v xml:space="preserve"> </v>
      </c>
      <c r="OG59" s="111" t="str">
        <f t="shared" si="159"/>
        <v xml:space="preserve"> </v>
      </c>
      <c r="OH59" s="111" t="str">
        <f t="shared" si="159"/>
        <v xml:space="preserve"> </v>
      </c>
      <c r="OI59" s="111" t="str">
        <f t="shared" si="159"/>
        <v xml:space="preserve"> </v>
      </c>
      <c r="OJ59" s="111" t="str">
        <f t="shared" si="159"/>
        <v xml:space="preserve"> </v>
      </c>
      <c r="OK59" s="111" t="str">
        <f t="shared" si="159"/>
        <v xml:space="preserve"> </v>
      </c>
      <c r="OL59" s="111" t="str">
        <f t="shared" si="159"/>
        <v xml:space="preserve"> </v>
      </c>
      <c r="OM59" s="111" t="str">
        <f t="shared" si="159"/>
        <v xml:space="preserve"> </v>
      </c>
      <c r="ON59" s="111" t="str">
        <f t="shared" si="159"/>
        <v xml:space="preserve"> </v>
      </c>
      <c r="OO59" s="111" t="str">
        <f t="shared" si="159"/>
        <v xml:space="preserve"> </v>
      </c>
      <c r="OP59" s="111" t="str">
        <f t="shared" si="159"/>
        <v xml:space="preserve"> </v>
      </c>
      <c r="OQ59" s="111" t="str">
        <f t="shared" si="159"/>
        <v xml:space="preserve"> </v>
      </c>
      <c r="OR59" s="111" t="str">
        <f t="shared" si="159"/>
        <v xml:space="preserve"> </v>
      </c>
      <c r="OS59" s="111" t="str">
        <f t="shared" si="159"/>
        <v xml:space="preserve"> </v>
      </c>
      <c r="OT59" s="111" t="str">
        <f t="shared" si="159"/>
        <v xml:space="preserve"> </v>
      </c>
      <c r="OU59" s="111" t="str">
        <f t="shared" si="159"/>
        <v xml:space="preserve"> </v>
      </c>
      <c r="OV59" s="111" t="str">
        <f t="shared" si="159"/>
        <v xml:space="preserve"> </v>
      </c>
      <c r="OW59" s="111" t="str">
        <f t="shared" si="159"/>
        <v xml:space="preserve"> </v>
      </c>
      <c r="OX59" s="111" t="str">
        <f t="shared" si="159"/>
        <v xml:space="preserve"> </v>
      </c>
      <c r="OY59" s="111" t="str">
        <f t="shared" si="159"/>
        <v xml:space="preserve"> </v>
      </c>
      <c r="OZ59" s="111" t="str">
        <f t="shared" si="159"/>
        <v xml:space="preserve"> </v>
      </c>
      <c r="PA59" s="111" t="str">
        <f t="shared" si="159"/>
        <v xml:space="preserve"> </v>
      </c>
      <c r="PB59" s="111" t="str">
        <f t="shared" si="159"/>
        <v xml:space="preserve"> </v>
      </c>
      <c r="PC59" s="111" t="str">
        <f t="shared" si="159"/>
        <v xml:space="preserve"> </v>
      </c>
      <c r="PD59" s="111" t="str">
        <f t="shared" si="159"/>
        <v xml:space="preserve"> </v>
      </c>
      <c r="PE59" s="111" t="str">
        <f t="shared" si="159"/>
        <v xml:space="preserve"> </v>
      </c>
      <c r="PF59" s="111" t="str">
        <f t="shared" si="159"/>
        <v xml:space="preserve"> </v>
      </c>
      <c r="PG59" s="111" t="str">
        <f t="shared" si="159"/>
        <v xml:space="preserve"> </v>
      </c>
      <c r="PH59" s="111" t="str">
        <f t="shared" si="159"/>
        <v xml:space="preserve"> </v>
      </c>
      <c r="PI59" s="111" t="str">
        <f t="shared" si="159"/>
        <v xml:space="preserve"> </v>
      </c>
      <c r="PJ59" s="111" t="str">
        <f t="shared" si="159"/>
        <v xml:space="preserve"> </v>
      </c>
      <c r="PK59" s="111" t="str">
        <f t="shared" si="159"/>
        <v xml:space="preserve"> </v>
      </c>
      <c r="PL59" s="111" t="str">
        <f t="shared" si="159"/>
        <v xml:space="preserve"> </v>
      </c>
      <c r="PM59" s="111" t="str">
        <f t="shared" si="159"/>
        <v xml:space="preserve"> </v>
      </c>
      <c r="PN59" s="111" t="str">
        <f t="shared" si="159"/>
        <v xml:space="preserve"> </v>
      </c>
      <c r="PO59" s="111" t="str">
        <f t="shared" si="159"/>
        <v xml:space="preserve"> </v>
      </c>
      <c r="PP59" s="111" t="str">
        <f t="shared" si="159"/>
        <v xml:space="preserve"> </v>
      </c>
      <c r="PQ59" s="111" t="str">
        <f t="shared" si="159"/>
        <v xml:space="preserve"> </v>
      </c>
      <c r="PR59" s="111" t="str">
        <f t="shared" si="159"/>
        <v xml:space="preserve"> </v>
      </c>
      <c r="PS59" s="111" t="str">
        <f t="shared" si="159"/>
        <v xml:space="preserve"> </v>
      </c>
      <c r="PT59" s="111" t="str">
        <f t="shared" si="159"/>
        <v xml:space="preserve"> </v>
      </c>
      <c r="PU59" s="111" t="str">
        <f t="shared" si="159"/>
        <v xml:space="preserve"> </v>
      </c>
      <c r="PV59" s="111" t="str">
        <f t="shared" si="159"/>
        <v xml:space="preserve"> </v>
      </c>
      <c r="PW59" s="111" t="str">
        <f t="shared" si="159"/>
        <v xml:space="preserve"> </v>
      </c>
      <c r="PX59" s="111" t="str">
        <f t="shared" si="159"/>
        <v xml:space="preserve"> </v>
      </c>
      <c r="PY59" s="111" t="str">
        <f t="shared" si="159"/>
        <v xml:space="preserve"> </v>
      </c>
      <c r="PZ59" s="111" t="str">
        <f t="shared" si="159"/>
        <v xml:space="preserve"> </v>
      </c>
      <c r="QA59" s="111" t="str">
        <f t="shared" si="159"/>
        <v xml:space="preserve"> </v>
      </c>
      <c r="QB59" s="111" t="str">
        <f t="shared" si="159"/>
        <v xml:space="preserve"> </v>
      </c>
      <c r="QC59" s="111" t="str">
        <f t="shared" si="159"/>
        <v xml:space="preserve"> </v>
      </c>
      <c r="QD59" s="111" t="str">
        <f t="shared" si="159"/>
        <v xml:space="preserve"> </v>
      </c>
      <c r="QE59" s="111" t="str">
        <f t="shared" si="159"/>
        <v xml:space="preserve"> </v>
      </c>
      <c r="QF59" s="111" t="str">
        <f t="shared" si="159"/>
        <v xml:space="preserve"> </v>
      </c>
      <c r="QG59" s="111" t="str">
        <f t="shared" si="159"/>
        <v xml:space="preserve"> </v>
      </c>
      <c r="QH59" s="111" t="str">
        <f t="shared" si="159"/>
        <v xml:space="preserve"> </v>
      </c>
      <c r="QI59" s="111" t="str">
        <f t="shared" si="159"/>
        <v xml:space="preserve"> </v>
      </c>
      <c r="QJ59" s="111" t="str">
        <f t="shared" si="159"/>
        <v xml:space="preserve"> </v>
      </c>
      <c r="QK59" s="111" t="str">
        <f t="shared" si="159"/>
        <v xml:space="preserve"> </v>
      </c>
      <c r="QL59" s="111" t="str">
        <f t="shared" si="159"/>
        <v xml:space="preserve"> </v>
      </c>
      <c r="QM59" s="111" t="str">
        <f t="shared" si="157"/>
        <v xml:space="preserve"> </v>
      </c>
      <c r="QN59" s="111" t="str">
        <f t="shared" si="157"/>
        <v xml:space="preserve"> </v>
      </c>
      <c r="QO59" s="111" t="str">
        <f t="shared" si="157"/>
        <v xml:space="preserve"> </v>
      </c>
      <c r="QP59" s="111" t="str">
        <f t="shared" si="157"/>
        <v xml:space="preserve"> </v>
      </c>
      <c r="QQ59" s="111" t="str">
        <f t="shared" si="157"/>
        <v xml:space="preserve"> </v>
      </c>
      <c r="QR59" s="111" t="str">
        <f t="shared" si="157"/>
        <v xml:space="preserve"> </v>
      </c>
      <c r="QS59" s="111" t="str">
        <f t="shared" si="157"/>
        <v xml:space="preserve"> </v>
      </c>
      <c r="QT59" s="111" t="str">
        <f t="shared" si="157"/>
        <v xml:space="preserve"> </v>
      </c>
      <c r="QU59" s="111" t="str">
        <f t="shared" si="157"/>
        <v xml:space="preserve"> </v>
      </c>
    </row>
    <row r="60" spans="2:463" ht="15.75" thickBot="1" x14ac:dyDescent="0.3">
      <c r="B60" t="s">
        <v>48</v>
      </c>
      <c r="C60" s="105">
        <f t="shared" si="141"/>
        <v>3</v>
      </c>
      <c r="D60" s="105">
        <v>3</v>
      </c>
      <c r="E60" s="106">
        <v>41883</v>
      </c>
      <c r="F60" s="106">
        <v>41885</v>
      </c>
      <c r="G60" s="115">
        <f t="shared" si="52"/>
        <v>3</v>
      </c>
      <c r="H60" s="115">
        <f t="shared" si="53"/>
        <v>3</v>
      </c>
      <c r="I60" s="111" t="str">
        <f t="shared" si="54"/>
        <v xml:space="preserve"> </v>
      </c>
      <c r="J60" s="111" t="str">
        <f t="shared" si="162"/>
        <v xml:space="preserve"> </v>
      </c>
      <c r="K60" s="111" t="str">
        <f t="shared" si="162"/>
        <v xml:space="preserve"> </v>
      </c>
      <c r="L60" s="111" t="str">
        <f t="shared" si="162"/>
        <v xml:space="preserve"> </v>
      </c>
      <c r="M60" s="111" t="str">
        <f t="shared" si="162"/>
        <v xml:space="preserve"> </v>
      </c>
      <c r="N60" s="111" t="str">
        <f t="shared" si="162"/>
        <v xml:space="preserve"> </v>
      </c>
      <c r="O60" s="111" t="str">
        <f t="shared" si="162"/>
        <v xml:space="preserve"> </v>
      </c>
      <c r="P60" s="111" t="str">
        <f t="shared" si="162"/>
        <v xml:space="preserve"> </v>
      </c>
      <c r="Q60" s="111" t="str">
        <f t="shared" si="162"/>
        <v xml:space="preserve"> </v>
      </c>
      <c r="R60" s="111" t="str">
        <f t="shared" si="162"/>
        <v xml:space="preserve"> </v>
      </c>
      <c r="S60" s="111" t="str">
        <f t="shared" si="162"/>
        <v xml:space="preserve"> </v>
      </c>
      <c r="T60" s="111" t="str">
        <f t="shared" si="162"/>
        <v xml:space="preserve"> </v>
      </c>
      <c r="U60" s="111" t="str">
        <f t="shared" si="162"/>
        <v xml:space="preserve"> </v>
      </c>
      <c r="V60" s="111" t="str">
        <f t="shared" si="162"/>
        <v xml:space="preserve"> </v>
      </c>
      <c r="W60" s="111" t="str">
        <f t="shared" si="162"/>
        <v xml:space="preserve"> </v>
      </c>
      <c r="X60" s="111" t="str">
        <f t="shared" si="162"/>
        <v xml:space="preserve"> </v>
      </c>
      <c r="Y60" s="111" t="str">
        <f t="shared" si="162"/>
        <v xml:space="preserve"> </v>
      </c>
      <c r="Z60" s="111" t="str">
        <f t="shared" si="162"/>
        <v xml:space="preserve"> </v>
      </c>
      <c r="AA60" s="111" t="str">
        <f t="shared" si="162"/>
        <v xml:space="preserve"> </v>
      </c>
      <c r="AB60" s="111" t="str">
        <f t="shared" si="162"/>
        <v xml:space="preserve"> </v>
      </c>
      <c r="AC60" s="111" t="str">
        <f t="shared" si="162"/>
        <v xml:space="preserve"> </v>
      </c>
      <c r="AD60" s="111" t="str">
        <f t="shared" si="162"/>
        <v xml:space="preserve"> </v>
      </c>
      <c r="AE60" s="111" t="str">
        <f t="shared" si="162"/>
        <v xml:space="preserve"> </v>
      </c>
      <c r="AF60" s="111" t="str">
        <f t="shared" si="162"/>
        <v xml:space="preserve"> </v>
      </c>
      <c r="AG60" s="111" t="str">
        <f t="shared" si="162"/>
        <v xml:space="preserve"> </v>
      </c>
      <c r="AH60" s="111" t="str">
        <f t="shared" si="162"/>
        <v xml:space="preserve"> </v>
      </c>
      <c r="AI60" s="111" t="str">
        <f t="shared" si="162"/>
        <v xml:space="preserve"> </v>
      </c>
      <c r="AJ60" s="111" t="str">
        <f t="shared" si="162"/>
        <v xml:space="preserve"> </v>
      </c>
      <c r="AK60" s="111" t="str">
        <f t="shared" si="162"/>
        <v xml:space="preserve"> </v>
      </c>
      <c r="AL60" s="111" t="str">
        <f t="shared" si="162"/>
        <v xml:space="preserve"> </v>
      </c>
      <c r="AM60" s="111" t="str">
        <f t="shared" si="162"/>
        <v xml:space="preserve"> </v>
      </c>
      <c r="AN60" s="111" t="str">
        <f t="shared" si="162"/>
        <v xml:space="preserve"> </v>
      </c>
      <c r="AO60" s="111" t="str">
        <f t="shared" si="162"/>
        <v xml:space="preserve"> </v>
      </c>
      <c r="AP60" s="111" t="str">
        <f t="shared" si="162"/>
        <v xml:space="preserve"> </v>
      </c>
      <c r="AQ60" s="111" t="str">
        <f t="shared" si="162"/>
        <v xml:space="preserve"> </v>
      </c>
      <c r="AR60" s="111" t="str">
        <f t="shared" si="162"/>
        <v xml:space="preserve"> </v>
      </c>
      <c r="AS60" s="111" t="str">
        <f t="shared" si="162"/>
        <v xml:space="preserve"> </v>
      </c>
      <c r="AT60" s="111" t="str">
        <f t="shared" si="162"/>
        <v xml:space="preserve"> </v>
      </c>
      <c r="AU60" s="111" t="str">
        <f t="shared" si="162"/>
        <v xml:space="preserve"> </v>
      </c>
      <c r="AV60" s="111" t="str">
        <f t="shared" si="162"/>
        <v xml:space="preserve"> </v>
      </c>
      <c r="AW60" s="111" t="str">
        <f t="shared" si="162"/>
        <v xml:space="preserve"> </v>
      </c>
      <c r="AX60" s="111" t="str">
        <f t="shared" si="162"/>
        <v xml:space="preserve"> </v>
      </c>
      <c r="AY60" s="111" t="str">
        <f t="shared" si="162"/>
        <v xml:space="preserve"> </v>
      </c>
      <c r="AZ60" s="111" t="str">
        <f t="shared" si="162"/>
        <v xml:space="preserve"> </v>
      </c>
      <c r="BA60" s="111" t="str">
        <f t="shared" si="162"/>
        <v xml:space="preserve"> </v>
      </c>
      <c r="BB60" s="111" t="str">
        <f t="shared" si="162"/>
        <v xml:space="preserve"> </v>
      </c>
      <c r="BC60" s="111" t="str">
        <f t="shared" si="162"/>
        <v xml:space="preserve"> </v>
      </c>
      <c r="BD60" s="111" t="str">
        <f t="shared" si="162"/>
        <v xml:space="preserve"> </v>
      </c>
      <c r="BE60" s="111" t="str">
        <f t="shared" si="162"/>
        <v xml:space="preserve"> </v>
      </c>
      <c r="BF60" s="111" t="str">
        <f t="shared" si="162"/>
        <v xml:space="preserve"> </v>
      </c>
      <c r="BG60" s="111" t="str">
        <f t="shared" si="162"/>
        <v xml:space="preserve"> </v>
      </c>
      <c r="BH60" s="111" t="str">
        <f t="shared" si="162"/>
        <v xml:space="preserve"> </v>
      </c>
      <c r="BI60" s="111" t="str">
        <f t="shared" si="162"/>
        <v xml:space="preserve"> </v>
      </c>
      <c r="BJ60" s="111" t="str">
        <f t="shared" si="162"/>
        <v xml:space="preserve"> </v>
      </c>
      <c r="BK60" s="111" t="str">
        <f t="shared" si="162"/>
        <v xml:space="preserve"> </v>
      </c>
      <c r="BL60" s="111" t="str">
        <f t="shared" si="162"/>
        <v xml:space="preserve"> </v>
      </c>
      <c r="BM60" s="111" t="str">
        <f t="shared" si="162"/>
        <v xml:space="preserve"> </v>
      </c>
      <c r="BN60" s="111" t="str">
        <f t="shared" si="162"/>
        <v xml:space="preserve"> </v>
      </c>
      <c r="BO60" s="111" t="str">
        <f t="shared" si="162"/>
        <v xml:space="preserve"> </v>
      </c>
      <c r="BP60" s="111" t="str">
        <f t="shared" si="162"/>
        <v xml:space="preserve"> </v>
      </c>
      <c r="BQ60" s="111" t="str">
        <f t="shared" si="162"/>
        <v xml:space="preserve"> </v>
      </c>
      <c r="BR60" s="111" t="str">
        <f t="shared" si="162"/>
        <v xml:space="preserve"> </v>
      </c>
      <c r="BS60" s="111" t="str">
        <f t="shared" si="162"/>
        <v xml:space="preserve"> </v>
      </c>
      <c r="BT60" s="111" t="str">
        <f t="shared" si="162"/>
        <v xml:space="preserve"> </v>
      </c>
      <c r="BU60" s="111" t="str">
        <f t="shared" si="162"/>
        <v xml:space="preserve"> </v>
      </c>
      <c r="BV60" s="111" t="str">
        <f t="shared" si="160"/>
        <v xml:space="preserve"> </v>
      </c>
      <c r="BW60" s="111" t="str">
        <f t="shared" si="160"/>
        <v xml:space="preserve"> </v>
      </c>
      <c r="BX60" s="111" t="str">
        <f t="shared" si="160"/>
        <v xml:space="preserve"> </v>
      </c>
      <c r="BY60" s="111" t="str">
        <f t="shared" si="160"/>
        <v xml:space="preserve"> </v>
      </c>
      <c r="BZ60" s="111" t="str">
        <f t="shared" si="160"/>
        <v xml:space="preserve"> </v>
      </c>
      <c r="CA60" s="111" t="str">
        <f t="shared" si="160"/>
        <v xml:space="preserve"> </v>
      </c>
      <c r="CB60" s="111" t="str">
        <f t="shared" si="160"/>
        <v xml:space="preserve"> </v>
      </c>
      <c r="CC60" s="111" t="str">
        <f t="shared" si="160"/>
        <v xml:space="preserve"> </v>
      </c>
      <c r="CD60" s="111" t="str">
        <f t="shared" si="160"/>
        <v xml:space="preserve"> </v>
      </c>
      <c r="CE60" s="111" t="str">
        <f t="shared" si="160"/>
        <v xml:space="preserve"> </v>
      </c>
      <c r="CF60" s="111" t="str">
        <f t="shared" si="160"/>
        <v xml:space="preserve"> </v>
      </c>
      <c r="CG60" s="111" t="str">
        <f t="shared" si="160"/>
        <v xml:space="preserve"> </v>
      </c>
      <c r="CH60" s="111" t="str">
        <f t="shared" si="160"/>
        <v xml:space="preserve"> </v>
      </c>
      <c r="CI60" s="111" t="str">
        <f t="shared" si="160"/>
        <v xml:space="preserve"> </v>
      </c>
      <c r="CJ60" s="111" t="str">
        <f t="shared" si="160"/>
        <v xml:space="preserve"> </v>
      </c>
      <c r="CK60" s="111" t="str">
        <f t="shared" si="160"/>
        <v xml:space="preserve"> </v>
      </c>
      <c r="CL60" s="111" t="str">
        <f t="shared" si="160"/>
        <v xml:space="preserve"> </v>
      </c>
      <c r="CM60" s="111" t="str">
        <f t="shared" si="160"/>
        <v xml:space="preserve"> </v>
      </c>
      <c r="CN60" s="111" t="str">
        <f t="shared" si="160"/>
        <v xml:space="preserve"> </v>
      </c>
      <c r="CO60" s="111" t="str">
        <f t="shared" si="160"/>
        <v xml:space="preserve"> </v>
      </c>
      <c r="CP60" s="111" t="str">
        <f t="shared" si="160"/>
        <v xml:space="preserve"> </v>
      </c>
      <c r="CQ60" s="111" t="str">
        <f t="shared" si="160"/>
        <v xml:space="preserve"> </v>
      </c>
      <c r="CR60" s="111" t="str">
        <f t="shared" si="160"/>
        <v xml:space="preserve"> </v>
      </c>
      <c r="CS60" s="111" t="str">
        <f t="shared" si="160"/>
        <v xml:space="preserve"> </v>
      </c>
      <c r="CT60" s="111" t="str">
        <f t="shared" si="160"/>
        <v xml:space="preserve"> </v>
      </c>
      <c r="CU60" s="111" t="str">
        <f t="shared" si="160"/>
        <v xml:space="preserve"> </v>
      </c>
      <c r="CV60" s="111" t="str">
        <f t="shared" si="160"/>
        <v xml:space="preserve"> </v>
      </c>
      <c r="CW60" s="111" t="str">
        <f t="shared" si="160"/>
        <v xml:space="preserve"> </v>
      </c>
      <c r="CX60" s="111" t="str">
        <f t="shared" si="160"/>
        <v xml:space="preserve"> </v>
      </c>
      <c r="CY60" s="111" t="str">
        <f t="shared" si="160"/>
        <v xml:space="preserve"> </v>
      </c>
      <c r="CZ60" s="111" t="str">
        <f t="shared" si="160"/>
        <v xml:space="preserve"> </v>
      </c>
      <c r="DA60" s="111" t="str">
        <f t="shared" si="160"/>
        <v xml:space="preserve"> </v>
      </c>
      <c r="DB60" s="111" t="str">
        <f t="shared" si="160"/>
        <v xml:space="preserve"> </v>
      </c>
      <c r="DC60" s="111" t="str">
        <f t="shared" si="160"/>
        <v xml:space="preserve"> </v>
      </c>
      <c r="DD60" s="111" t="str">
        <f t="shared" si="160"/>
        <v xml:space="preserve"> </v>
      </c>
      <c r="DE60" s="111" t="str">
        <f t="shared" si="160"/>
        <v xml:space="preserve"> </v>
      </c>
      <c r="DF60" s="111" t="str">
        <f t="shared" si="160"/>
        <v xml:space="preserve"> </v>
      </c>
      <c r="DG60" s="111" t="str">
        <f t="shared" si="160"/>
        <v xml:space="preserve"> </v>
      </c>
      <c r="DH60" s="111" t="str">
        <f t="shared" si="160"/>
        <v xml:space="preserve"> </v>
      </c>
      <c r="DI60" s="111" t="str">
        <f t="shared" si="160"/>
        <v xml:space="preserve"> </v>
      </c>
      <c r="DJ60" s="111" t="str">
        <f t="shared" si="160"/>
        <v xml:space="preserve"> </v>
      </c>
      <c r="DK60" s="111" t="str">
        <f t="shared" si="160"/>
        <v xml:space="preserve"> </v>
      </c>
      <c r="DL60" s="111" t="str">
        <f t="shared" si="160"/>
        <v xml:space="preserve"> </v>
      </c>
      <c r="DM60" s="111" t="str">
        <f t="shared" si="160"/>
        <v xml:space="preserve"> </v>
      </c>
      <c r="DN60" s="111" t="str">
        <f t="shared" si="160"/>
        <v xml:space="preserve"> </v>
      </c>
      <c r="DO60" s="111" t="str">
        <f t="shared" si="160"/>
        <v xml:space="preserve"> </v>
      </c>
      <c r="DP60" s="111" t="str">
        <f t="shared" si="160"/>
        <v xml:space="preserve"> </v>
      </c>
      <c r="DQ60" s="111" t="str">
        <f t="shared" si="160"/>
        <v xml:space="preserve"> </v>
      </c>
      <c r="DR60" s="111" t="str">
        <f t="shared" si="160"/>
        <v xml:space="preserve"> </v>
      </c>
      <c r="DS60" s="111" t="str">
        <f t="shared" si="160"/>
        <v xml:space="preserve"> </v>
      </c>
      <c r="DT60" s="111" t="str">
        <f t="shared" si="160"/>
        <v xml:space="preserve"> </v>
      </c>
      <c r="DU60" s="111" t="str">
        <f t="shared" si="160"/>
        <v xml:space="preserve"> </v>
      </c>
      <c r="DV60" s="111" t="str">
        <f t="shared" si="160"/>
        <v xml:space="preserve"> </v>
      </c>
      <c r="DW60" s="111" t="str">
        <f t="shared" si="160"/>
        <v xml:space="preserve"> </v>
      </c>
      <c r="DX60" s="111" t="str">
        <f t="shared" si="160"/>
        <v xml:space="preserve"> </v>
      </c>
      <c r="DY60" s="111" t="str">
        <f t="shared" si="160"/>
        <v xml:space="preserve"> </v>
      </c>
      <c r="DZ60" s="111" t="str">
        <f t="shared" si="160"/>
        <v xml:space="preserve"> </v>
      </c>
      <c r="EA60" s="111" t="str">
        <f t="shared" si="160"/>
        <v xml:space="preserve"> </v>
      </c>
      <c r="EB60" s="111" t="str">
        <f t="shared" si="160"/>
        <v xml:space="preserve"> </v>
      </c>
      <c r="EC60" s="111" t="str">
        <f t="shared" si="160"/>
        <v xml:space="preserve"> </v>
      </c>
      <c r="ED60" s="111" t="str">
        <f t="shared" si="160"/>
        <v xml:space="preserve"> </v>
      </c>
      <c r="EE60" s="111" t="str">
        <f t="shared" si="160"/>
        <v xml:space="preserve"> </v>
      </c>
      <c r="EF60" s="111" t="str">
        <f t="shared" si="160"/>
        <v xml:space="preserve"> </v>
      </c>
      <c r="EG60" s="111" t="str">
        <f t="shared" si="158"/>
        <v xml:space="preserve"> </v>
      </c>
      <c r="EH60" s="111" t="str">
        <f t="shared" si="158"/>
        <v xml:space="preserve"> </v>
      </c>
      <c r="EI60" s="111" t="str">
        <f t="shared" si="158"/>
        <v xml:space="preserve"> </v>
      </c>
      <c r="EJ60" s="111" t="str">
        <f t="shared" si="158"/>
        <v xml:space="preserve"> </v>
      </c>
      <c r="EK60" s="111" t="str">
        <f t="shared" si="158"/>
        <v xml:space="preserve"> </v>
      </c>
      <c r="EL60" s="111" t="str">
        <f t="shared" si="158"/>
        <v xml:space="preserve"> </v>
      </c>
      <c r="EM60" s="111" t="str">
        <f t="shared" si="158"/>
        <v xml:space="preserve"> </v>
      </c>
      <c r="EN60" s="111" t="str">
        <f t="shared" si="158"/>
        <v xml:space="preserve"> </v>
      </c>
      <c r="EO60" s="111" t="str">
        <f t="shared" si="158"/>
        <v xml:space="preserve"> </v>
      </c>
      <c r="EP60" s="111" t="str">
        <f t="shared" si="158"/>
        <v xml:space="preserve"> </v>
      </c>
      <c r="EQ60" s="111" t="str">
        <f t="shared" si="158"/>
        <v xml:space="preserve"> </v>
      </c>
      <c r="ER60" s="111" t="str">
        <f t="shared" si="158"/>
        <v xml:space="preserve"> </v>
      </c>
      <c r="ES60" s="111" t="str">
        <f t="shared" si="158"/>
        <v xml:space="preserve"> </v>
      </c>
      <c r="ET60" s="111" t="str">
        <f t="shared" si="158"/>
        <v xml:space="preserve"> </v>
      </c>
      <c r="EU60" s="111" t="str">
        <f t="shared" si="158"/>
        <v xml:space="preserve"> </v>
      </c>
      <c r="EV60" s="111" t="str">
        <f t="shared" si="158"/>
        <v xml:space="preserve"> </v>
      </c>
      <c r="EW60" s="111" t="str">
        <f t="shared" si="158"/>
        <v xml:space="preserve"> </v>
      </c>
      <c r="EX60" s="111" t="str">
        <f t="shared" si="158"/>
        <v xml:space="preserve"> </v>
      </c>
      <c r="EY60" s="111" t="str">
        <f t="shared" si="158"/>
        <v xml:space="preserve"> </v>
      </c>
      <c r="EZ60" s="111" t="str">
        <f t="shared" si="158"/>
        <v xml:space="preserve"> </v>
      </c>
      <c r="FA60" s="111" t="str">
        <f t="shared" si="158"/>
        <v xml:space="preserve"> </v>
      </c>
      <c r="FB60" s="111" t="str">
        <f t="shared" si="158"/>
        <v xml:space="preserve"> </v>
      </c>
      <c r="FC60" s="111" t="str">
        <f t="shared" si="158"/>
        <v xml:space="preserve"> </v>
      </c>
      <c r="FD60" s="111" t="str">
        <f t="shared" si="158"/>
        <v xml:space="preserve"> </v>
      </c>
      <c r="FE60" s="111" t="str">
        <f t="shared" si="158"/>
        <v xml:space="preserve"> </v>
      </c>
      <c r="FF60" s="111" t="str">
        <f t="shared" si="158"/>
        <v xml:space="preserve"> </v>
      </c>
      <c r="FG60" s="111" t="str">
        <f t="shared" si="158"/>
        <v xml:space="preserve"> </v>
      </c>
      <c r="FH60" s="111" t="str">
        <f t="shared" si="158"/>
        <v xml:space="preserve"> </v>
      </c>
      <c r="FI60" s="111" t="str">
        <f t="shared" si="158"/>
        <v xml:space="preserve"> </v>
      </c>
      <c r="FJ60" s="111" t="str">
        <f t="shared" si="158"/>
        <v xml:space="preserve"> </v>
      </c>
      <c r="FK60" s="111" t="str">
        <f t="shared" si="158"/>
        <v xml:space="preserve"> </v>
      </c>
      <c r="FL60" s="111" t="str">
        <f t="shared" si="158"/>
        <v xml:space="preserve"> </v>
      </c>
      <c r="FM60" s="111" t="str">
        <f t="shared" si="158"/>
        <v xml:space="preserve"> </v>
      </c>
      <c r="FN60" s="111" t="str">
        <f t="shared" si="158"/>
        <v xml:space="preserve"> </v>
      </c>
      <c r="FO60" s="111" t="str">
        <f t="shared" si="158"/>
        <v xml:space="preserve"> </v>
      </c>
      <c r="FP60" s="111" t="str">
        <f t="shared" si="158"/>
        <v xml:space="preserve"> </v>
      </c>
      <c r="FQ60" s="111" t="str">
        <f t="shared" si="158"/>
        <v xml:space="preserve"> </v>
      </c>
      <c r="FR60" s="111" t="str">
        <f t="shared" si="158"/>
        <v xml:space="preserve"> </v>
      </c>
      <c r="FS60" s="111" t="str">
        <f t="shared" si="158"/>
        <v xml:space="preserve"> </v>
      </c>
      <c r="FT60" s="111" t="str">
        <f t="shared" si="158"/>
        <v xml:space="preserve"> </v>
      </c>
      <c r="FU60" s="111" t="str">
        <f t="shared" si="158"/>
        <v xml:space="preserve"> </v>
      </c>
      <c r="FV60" s="111" t="str">
        <f t="shared" si="158"/>
        <v xml:space="preserve"> </v>
      </c>
      <c r="FW60" s="111" t="str">
        <f t="shared" si="158"/>
        <v xml:space="preserve"> </v>
      </c>
      <c r="FX60" s="111" t="str">
        <f t="shared" si="158"/>
        <v xml:space="preserve"> </v>
      </c>
      <c r="FY60" s="111" t="str">
        <f t="shared" si="158"/>
        <v xml:space="preserve"> </v>
      </c>
      <c r="FZ60" s="111" t="str">
        <f t="shared" si="158"/>
        <v xml:space="preserve"> </v>
      </c>
      <c r="GA60" s="111" t="str">
        <f t="shared" si="158"/>
        <v xml:space="preserve"> </v>
      </c>
      <c r="GB60" s="111" t="str">
        <f t="shared" si="158"/>
        <v xml:space="preserve"> </v>
      </c>
      <c r="GC60" s="111" t="str">
        <f t="shared" si="158"/>
        <v xml:space="preserve"> </v>
      </c>
      <c r="GD60" s="111" t="str">
        <f t="shared" si="158"/>
        <v xml:space="preserve"> </v>
      </c>
      <c r="GE60" s="111" t="str">
        <f t="shared" si="158"/>
        <v xml:space="preserve"> </v>
      </c>
      <c r="GF60" s="111" t="str">
        <f t="shared" si="158"/>
        <v xml:space="preserve"> </v>
      </c>
      <c r="GG60" s="111" t="str">
        <f t="shared" si="158"/>
        <v xml:space="preserve"> </v>
      </c>
      <c r="GH60" s="111" t="str">
        <f t="shared" si="158"/>
        <v xml:space="preserve"> </v>
      </c>
      <c r="GI60" s="111" t="str">
        <f t="shared" si="158"/>
        <v xml:space="preserve"> </v>
      </c>
      <c r="GJ60" s="111" t="str">
        <f t="shared" si="158"/>
        <v xml:space="preserve"> </v>
      </c>
      <c r="GK60" s="111">
        <f t="shared" si="158"/>
        <v>3</v>
      </c>
      <c r="GL60" s="111" t="str">
        <f t="shared" si="158"/>
        <v xml:space="preserve"> </v>
      </c>
      <c r="GM60" s="111" t="str">
        <f t="shared" si="158"/>
        <v xml:space="preserve"> </v>
      </c>
      <c r="GN60" s="111" t="str">
        <f t="shared" si="158"/>
        <v xml:space="preserve"> </v>
      </c>
      <c r="GO60" s="111" t="str">
        <f t="shared" si="158"/>
        <v xml:space="preserve"> </v>
      </c>
      <c r="GP60" s="111" t="str">
        <f t="shared" si="158"/>
        <v xml:space="preserve"> </v>
      </c>
      <c r="GQ60" s="111" t="str">
        <f t="shared" si="158"/>
        <v xml:space="preserve"> </v>
      </c>
      <c r="GR60" s="111" t="str">
        <f t="shared" ref="GR60:JC63" si="164">IF($F60=GR$5,$D60," ")</f>
        <v xml:space="preserve"> </v>
      </c>
      <c r="GS60" s="111" t="str">
        <f t="shared" si="164"/>
        <v xml:space="preserve"> </v>
      </c>
      <c r="GT60" s="111" t="str">
        <f t="shared" si="164"/>
        <v xml:space="preserve"> </v>
      </c>
      <c r="GU60" s="111" t="str">
        <f t="shared" si="164"/>
        <v xml:space="preserve"> </v>
      </c>
      <c r="GV60" s="111" t="str">
        <f t="shared" si="164"/>
        <v xml:space="preserve"> </v>
      </c>
      <c r="GW60" s="111" t="str">
        <f t="shared" si="164"/>
        <v xml:space="preserve"> </v>
      </c>
      <c r="GX60" s="111" t="str">
        <f t="shared" si="164"/>
        <v xml:space="preserve"> </v>
      </c>
      <c r="GY60" s="111" t="str">
        <f t="shared" si="164"/>
        <v xml:space="preserve"> </v>
      </c>
      <c r="GZ60" s="111" t="str">
        <f t="shared" si="164"/>
        <v xml:space="preserve"> </v>
      </c>
      <c r="HA60" s="111" t="str">
        <f t="shared" si="164"/>
        <v xml:space="preserve"> </v>
      </c>
      <c r="HB60" s="111" t="str">
        <f t="shared" si="164"/>
        <v xml:space="preserve"> </v>
      </c>
      <c r="HC60" s="111" t="str">
        <f t="shared" si="164"/>
        <v xml:space="preserve"> </v>
      </c>
      <c r="HD60" s="111" t="str">
        <f t="shared" si="164"/>
        <v xml:space="preserve"> </v>
      </c>
      <c r="HE60" s="111" t="str">
        <f t="shared" si="164"/>
        <v xml:space="preserve"> </v>
      </c>
      <c r="HF60" s="111" t="str">
        <f t="shared" si="164"/>
        <v xml:space="preserve"> </v>
      </c>
      <c r="HG60" s="111" t="str">
        <f t="shared" si="164"/>
        <v xml:space="preserve"> </v>
      </c>
      <c r="HH60" s="111" t="str">
        <f t="shared" si="164"/>
        <v xml:space="preserve"> </v>
      </c>
      <c r="HI60" s="111" t="str">
        <f t="shared" si="164"/>
        <v xml:space="preserve"> </v>
      </c>
      <c r="HJ60" s="111" t="str">
        <f t="shared" si="164"/>
        <v xml:space="preserve"> </v>
      </c>
      <c r="HK60" s="111" t="str">
        <f t="shared" si="164"/>
        <v xml:space="preserve"> </v>
      </c>
      <c r="HL60" s="111" t="str">
        <f t="shared" si="164"/>
        <v xml:space="preserve"> </v>
      </c>
      <c r="HM60" s="111" t="str">
        <f t="shared" si="164"/>
        <v xml:space="preserve"> </v>
      </c>
      <c r="HN60" s="111" t="str">
        <f t="shared" si="164"/>
        <v xml:space="preserve"> </v>
      </c>
      <c r="HO60" s="111" t="str">
        <f t="shared" si="164"/>
        <v xml:space="preserve"> </v>
      </c>
      <c r="HP60" s="111" t="str">
        <f t="shared" si="164"/>
        <v xml:space="preserve"> </v>
      </c>
      <c r="HQ60" s="111" t="str">
        <f t="shared" si="164"/>
        <v xml:space="preserve"> </v>
      </c>
      <c r="HR60" s="111" t="str">
        <f t="shared" si="164"/>
        <v xml:space="preserve"> </v>
      </c>
      <c r="HS60" s="111" t="str">
        <f t="shared" si="164"/>
        <v xml:space="preserve"> </v>
      </c>
      <c r="HT60" s="111" t="str">
        <f t="shared" si="164"/>
        <v xml:space="preserve"> </v>
      </c>
      <c r="HU60" s="111" t="str">
        <f t="shared" si="164"/>
        <v xml:space="preserve"> </v>
      </c>
      <c r="HV60" s="111" t="str">
        <f t="shared" si="164"/>
        <v xml:space="preserve"> </v>
      </c>
      <c r="HW60" s="111" t="str">
        <f t="shared" si="164"/>
        <v xml:space="preserve"> </v>
      </c>
      <c r="HX60" s="111" t="str">
        <f t="shared" si="164"/>
        <v xml:space="preserve"> </v>
      </c>
      <c r="HY60" s="111" t="str">
        <f t="shared" si="164"/>
        <v xml:space="preserve"> </v>
      </c>
      <c r="HZ60" s="111" t="str">
        <f t="shared" si="164"/>
        <v xml:space="preserve"> </v>
      </c>
      <c r="IA60" s="111" t="str">
        <f t="shared" si="164"/>
        <v xml:space="preserve"> </v>
      </c>
      <c r="IB60" s="111" t="str">
        <f t="shared" si="164"/>
        <v xml:space="preserve"> </v>
      </c>
      <c r="IC60" s="111" t="str">
        <f t="shared" si="164"/>
        <v xml:space="preserve"> </v>
      </c>
      <c r="ID60" s="111" t="str">
        <f t="shared" si="164"/>
        <v xml:space="preserve"> </v>
      </c>
      <c r="IE60" s="111" t="str">
        <f t="shared" si="164"/>
        <v xml:space="preserve"> </v>
      </c>
      <c r="IF60" s="111" t="str">
        <f t="shared" si="164"/>
        <v xml:space="preserve"> </v>
      </c>
      <c r="IG60" s="111" t="str">
        <f t="shared" si="164"/>
        <v xml:space="preserve"> </v>
      </c>
      <c r="IH60" s="111" t="str">
        <f t="shared" si="164"/>
        <v xml:space="preserve"> </v>
      </c>
      <c r="II60" s="111" t="str">
        <f t="shared" si="164"/>
        <v xml:space="preserve"> </v>
      </c>
      <c r="IJ60" s="111" t="str">
        <f t="shared" si="164"/>
        <v xml:space="preserve"> </v>
      </c>
      <c r="IK60" s="111" t="str">
        <f t="shared" si="164"/>
        <v xml:space="preserve"> </v>
      </c>
      <c r="IL60" s="111" t="str">
        <f t="shared" si="164"/>
        <v xml:space="preserve"> </v>
      </c>
      <c r="IM60" s="111" t="str">
        <f t="shared" si="164"/>
        <v xml:space="preserve"> </v>
      </c>
      <c r="IN60" s="111" t="str">
        <f t="shared" si="164"/>
        <v xml:space="preserve"> </v>
      </c>
      <c r="IO60" s="111" t="str">
        <f t="shared" si="164"/>
        <v xml:space="preserve"> </v>
      </c>
      <c r="IP60" s="111" t="str">
        <f t="shared" si="164"/>
        <v xml:space="preserve"> </v>
      </c>
      <c r="IQ60" s="111" t="str">
        <f t="shared" si="164"/>
        <v xml:space="preserve"> </v>
      </c>
      <c r="IR60" s="111" t="str">
        <f t="shared" si="164"/>
        <v xml:space="preserve"> </v>
      </c>
      <c r="IS60" s="111" t="str">
        <f t="shared" si="164"/>
        <v xml:space="preserve"> </v>
      </c>
      <c r="IT60" s="111" t="str">
        <f t="shared" si="164"/>
        <v xml:space="preserve"> </v>
      </c>
      <c r="IU60" s="111" t="str">
        <f t="shared" si="164"/>
        <v xml:space="preserve"> </v>
      </c>
      <c r="IV60" s="111" t="str">
        <f t="shared" si="164"/>
        <v xml:space="preserve"> </v>
      </c>
      <c r="IW60" s="111" t="str">
        <f t="shared" si="164"/>
        <v xml:space="preserve"> </v>
      </c>
      <c r="IX60" s="111" t="str">
        <f t="shared" si="164"/>
        <v xml:space="preserve"> </v>
      </c>
      <c r="IY60" s="111" t="str">
        <f t="shared" si="164"/>
        <v xml:space="preserve"> </v>
      </c>
      <c r="IZ60" s="111" t="str">
        <f t="shared" si="164"/>
        <v xml:space="preserve"> </v>
      </c>
      <c r="JA60" s="111" t="str">
        <f t="shared" si="164"/>
        <v xml:space="preserve"> </v>
      </c>
      <c r="JB60" s="111" t="str">
        <f t="shared" si="164"/>
        <v xml:space="preserve"> </v>
      </c>
      <c r="JC60" s="111" t="str">
        <f t="shared" si="164"/>
        <v xml:space="preserve"> </v>
      </c>
      <c r="JD60" s="111" t="str">
        <f t="shared" si="163"/>
        <v xml:space="preserve"> </v>
      </c>
      <c r="JE60" s="111" t="str">
        <f t="shared" si="163"/>
        <v xml:space="preserve"> </v>
      </c>
      <c r="JF60" s="111" t="str">
        <f t="shared" si="163"/>
        <v xml:space="preserve"> </v>
      </c>
      <c r="JG60" s="111" t="str">
        <f t="shared" si="163"/>
        <v xml:space="preserve"> </v>
      </c>
      <c r="JH60" s="111" t="str">
        <f t="shared" si="163"/>
        <v xml:space="preserve"> </v>
      </c>
      <c r="JI60" s="111" t="str">
        <f t="shared" si="163"/>
        <v xml:space="preserve"> </v>
      </c>
      <c r="JJ60" s="111" t="str">
        <f t="shared" si="163"/>
        <v xml:space="preserve"> </v>
      </c>
      <c r="JK60" s="111" t="str">
        <f t="shared" si="163"/>
        <v xml:space="preserve"> </v>
      </c>
      <c r="JL60" s="111" t="str">
        <f t="shared" si="163"/>
        <v xml:space="preserve"> </v>
      </c>
      <c r="JM60" s="111" t="str">
        <f t="shared" si="163"/>
        <v xml:space="preserve"> </v>
      </c>
      <c r="JN60" s="111" t="str">
        <f t="shared" si="163"/>
        <v xml:space="preserve"> </v>
      </c>
      <c r="JO60" s="111" t="str">
        <f t="shared" si="163"/>
        <v xml:space="preserve"> </v>
      </c>
      <c r="JP60" s="111" t="str">
        <f t="shared" si="163"/>
        <v xml:space="preserve"> </v>
      </c>
      <c r="JQ60" s="111" t="str">
        <f t="shared" si="163"/>
        <v xml:space="preserve"> </v>
      </c>
      <c r="JR60" s="111" t="str">
        <f t="shared" si="163"/>
        <v xml:space="preserve"> </v>
      </c>
      <c r="JS60" s="111" t="str">
        <f t="shared" si="163"/>
        <v xml:space="preserve"> </v>
      </c>
      <c r="JT60" s="111" t="str">
        <f t="shared" si="163"/>
        <v xml:space="preserve"> </v>
      </c>
      <c r="JU60" s="111" t="str">
        <f t="shared" si="163"/>
        <v xml:space="preserve"> </v>
      </c>
      <c r="JV60" s="111" t="str">
        <f t="shared" si="163"/>
        <v xml:space="preserve"> </v>
      </c>
      <c r="JW60" s="111" t="str">
        <f t="shared" si="163"/>
        <v xml:space="preserve"> </v>
      </c>
      <c r="JX60" s="111" t="str">
        <f t="shared" si="163"/>
        <v xml:space="preserve"> </v>
      </c>
      <c r="JY60" s="111" t="str">
        <f t="shared" si="163"/>
        <v xml:space="preserve"> </v>
      </c>
      <c r="JZ60" s="111" t="str">
        <f t="shared" si="163"/>
        <v xml:space="preserve"> </v>
      </c>
      <c r="KA60" s="111" t="str">
        <f t="shared" si="163"/>
        <v xml:space="preserve"> </v>
      </c>
      <c r="KB60" s="111" t="str">
        <f t="shared" si="163"/>
        <v xml:space="preserve"> </v>
      </c>
      <c r="KC60" s="111" t="str">
        <f t="shared" si="163"/>
        <v xml:space="preserve"> </v>
      </c>
      <c r="KD60" s="111" t="str">
        <f t="shared" si="163"/>
        <v xml:space="preserve"> </v>
      </c>
      <c r="KE60" s="111" t="str">
        <f t="shared" si="163"/>
        <v xml:space="preserve"> </v>
      </c>
      <c r="KF60" s="111" t="str">
        <f t="shared" si="163"/>
        <v xml:space="preserve"> </v>
      </c>
      <c r="KG60" s="111" t="str">
        <f t="shared" si="163"/>
        <v xml:space="preserve"> </v>
      </c>
      <c r="KH60" s="111" t="str">
        <f t="shared" si="163"/>
        <v xml:space="preserve"> </v>
      </c>
      <c r="KI60" s="111" t="str">
        <f t="shared" si="163"/>
        <v xml:space="preserve"> </v>
      </c>
      <c r="KJ60" s="111" t="str">
        <f t="shared" si="163"/>
        <v xml:space="preserve"> </v>
      </c>
      <c r="KK60" s="111" t="str">
        <f t="shared" si="163"/>
        <v xml:space="preserve"> </v>
      </c>
      <c r="KL60" s="111" t="str">
        <f t="shared" si="163"/>
        <v xml:space="preserve"> </v>
      </c>
      <c r="KM60" s="111" t="str">
        <f t="shared" si="163"/>
        <v xml:space="preserve"> </v>
      </c>
      <c r="KN60" s="111" t="str">
        <f t="shared" si="163"/>
        <v xml:space="preserve"> </v>
      </c>
      <c r="KO60" s="111" t="str">
        <f t="shared" si="163"/>
        <v xml:space="preserve"> </v>
      </c>
      <c r="KP60" s="111" t="str">
        <f t="shared" si="163"/>
        <v xml:space="preserve"> </v>
      </c>
      <c r="KQ60" s="111" t="str">
        <f t="shared" si="163"/>
        <v xml:space="preserve"> </v>
      </c>
      <c r="KR60" s="111" t="str">
        <f t="shared" si="163"/>
        <v xml:space="preserve"> </v>
      </c>
      <c r="KS60" s="111" t="str">
        <f t="shared" si="163"/>
        <v xml:space="preserve"> </v>
      </c>
      <c r="KT60" s="111" t="str">
        <f t="shared" si="163"/>
        <v xml:space="preserve"> </v>
      </c>
      <c r="KU60" s="111" t="str">
        <f t="shared" si="163"/>
        <v xml:space="preserve"> </v>
      </c>
      <c r="KV60" s="111" t="str">
        <f t="shared" si="163"/>
        <v xml:space="preserve"> </v>
      </c>
      <c r="KW60" s="111" t="str">
        <f t="shared" si="163"/>
        <v xml:space="preserve"> </v>
      </c>
      <c r="KX60" s="111" t="str">
        <f t="shared" si="163"/>
        <v xml:space="preserve"> </v>
      </c>
      <c r="KY60" s="111" t="str">
        <f t="shared" si="163"/>
        <v xml:space="preserve"> </v>
      </c>
      <c r="KZ60" s="111" t="str">
        <f t="shared" si="163"/>
        <v xml:space="preserve"> </v>
      </c>
      <c r="LA60" s="111" t="str">
        <f t="shared" si="163"/>
        <v xml:space="preserve"> </v>
      </c>
      <c r="LB60" s="111" t="str">
        <f t="shared" si="163"/>
        <v xml:space="preserve"> </v>
      </c>
      <c r="LC60" s="111" t="str">
        <f t="shared" si="163"/>
        <v xml:space="preserve"> </v>
      </c>
      <c r="LD60" s="111" t="str">
        <f t="shared" si="163"/>
        <v xml:space="preserve"> </v>
      </c>
      <c r="LE60" s="111" t="str">
        <f t="shared" si="163"/>
        <v xml:space="preserve"> </v>
      </c>
      <c r="LF60" s="111" t="str">
        <f t="shared" si="163"/>
        <v xml:space="preserve"> </v>
      </c>
      <c r="LG60" s="111" t="str">
        <f t="shared" si="163"/>
        <v xml:space="preserve"> </v>
      </c>
      <c r="LH60" s="111" t="str">
        <f t="shared" si="163"/>
        <v xml:space="preserve"> </v>
      </c>
      <c r="LI60" s="111" t="str">
        <f t="shared" si="163"/>
        <v xml:space="preserve"> </v>
      </c>
      <c r="LJ60" s="111" t="str">
        <f t="shared" si="163"/>
        <v xml:space="preserve"> </v>
      </c>
      <c r="LK60" s="111" t="str">
        <f t="shared" si="163"/>
        <v xml:space="preserve"> </v>
      </c>
      <c r="LL60" s="111" t="str">
        <f t="shared" si="163"/>
        <v xml:space="preserve"> </v>
      </c>
      <c r="LM60" s="111" t="str">
        <f t="shared" si="163"/>
        <v xml:space="preserve"> </v>
      </c>
      <c r="LN60" s="111" t="str">
        <f t="shared" si="163"/>
        <v xml:space="preserve"> </v>
      </c>
      <c r="LO60" s="111" t="str">
        <f t="shared" si="163"/>
        <v xml:space="preserve"> </v>
      </c>
      <c r="LP60" s="111" t="str">
        <f t="shared" si="161"/>
        <v xml:space="preserve"> </v>
      </c>
      <c r="LQ60" s="111" t="str">
        <f t="shared" si="161"/>
        <v xml:space="preserve"> </v>
      </c>
      <c r="LR60" s="111" t="str">
        <f t="shared" si="161"/>
        <v xml:space="preserve"> </v>
      </c>
      <c r="LS60" s="111" t="str">
        <f t="shared" si="161"/>
        <v xml:space="preserve"> </v>
      </c>
      <c r="LT60" s="111" t="str">
        <f t="shared" si="161"/>
        <v xml:space="preserve"> </v>
      </c>
      <c r="LU60" s="111" t="str">
        <f t="shared" si="161"/>
        <v xml:space="preserve"> </v>
      </c>
      <c r="LV60" s="111" t="str">
        <f t="shared" si="161"/>
        <v xml:space="preserve"> </v>
      </c>
      <c r="LW60" s="111" t="str">
        <f t="shared" si="161"/>
        <v xml:space="preserve"> </v>
      </c>
      <c r="LX60" s="111" t="str">
        <f t="shared" si="161"/>
        <v xml:space="preserve"> </v>
      </c>
      <c r="LY60" s="111" t="str">
        <f t="shared" si="161"/>
        <v xml:space="preserve"> </v>
      </c>
      <c r="LZ60" s="111" t="str">
        <f t="shared" si="161"/>
        <v xml:space="preserve"> </v>
      </c>
      <c r="MA60" s="111" t="str">
        <f t="shared" si="161"/>
        <v xml:space="preserve"> </v>
      </c>
      <c r="MB60" s="111" t="str">
        <f t="shared" si="161"/>
        <v xml:space="preserve"> </v>
      </c>
      <c r="MC60" s="111" t="str">
        <f t="shared" si="161"/>
        <v xml:space="preserve"> </v>
      </c>
      <c r="MD60" s="111" t="str">
        <f t="shared" si="161"/>
        <v xml:space="preserve"> </v>
      </c>
      <c r="ME60" s="111" t="str">
        <f t="shared" si="161"/>
        <v xml:space="preserve"> </v>
      </c>
      <c r="MF60" s="111" t="str">
        <f t="shared" si="161"/>
        <v xml:space="preserve"> </v>
      </c>
      <c r="MG60" s="111" t="str">
        <f t="shared" si="161"/>
        <v xml:space="preserve"> </v>
      </c>
      <c r="MH60" s="111" t="str">
        <f t="shared" si="161"/>
        <v xml:space="preserve"> </v>
      </c>
      <c r="MI60" s="111" t="str">
        <f t="shared" si="161"/>
        <v xml:space="preserve"> </v>
      </c>
      <c r="MJ60" s="111" t="str">
        <f t="shared" si="161"/>
        <v xml:space="preserve"> </v>
      </c>
      <c r="MK60" s="111" t="str">
        <f t="shared" si="161"/>
        <v xml:space="preserve"> </v>
      </c>
      <c r="ML60" s="111" t="str">
        <f t="shared" si="161"/>
        <v xml:space="preserve"> </v>
      </c>
      <c r="MM60" s="111" t="str">
        <f t="shared" si="161"/>
        <v xml:space="preserve"> </v>
      </c>
      <c r="MN60" s="111" t="str">
        <f t="shared" si="161"/>
        <v xml:space="preserve"> </v>
      </c>
      <c r="MO60" s="111" t="str">
        <f t="shared" si="161"/>
        <v xml:space="preserve"> </v>
      </c>
      <c r="MP60" s="111" t="str">
        <f t="shared" si="161"/>
        <v xml:space="preserve"> </v>
      </c>
      <c r="MQ60" s="111" t="str">
        <f t="shared" si="161"/>
        <v xml:space="preserve"> </v>
      </c>
      <c r="MR60" s="111" t="str">
        <f t="shared" si="161"/>
        <v xml:space="preserve"> </v>
      </c>
      <c r="MS60" s="111" t="str">
        <f t="shared" si="161"/>
        <v xml:space="preserve"> </v>
      </c>
      <c r="MT60" s="111" t="str">
        <f t="shared" si="161"/>
        <v xml:space="preserve"> </v>
      </c>
      <c r="MU60" s="111" t="str">
        <f t="shared" si="161"/>
        <v xml:space="preserve"> </v>
      </c>
      <c r="MV60" s="111" t="str">
        <f t="shared" si="161"/>
        <v xml:space="preserve"> </v>
      </c>
      <c r="MW60" s="111" t="str">
        <f t="shared" si="161"/>
        <v xml:space="preserve"> </v>
      </c>
      <c r="MX60" s="111" t="str">
        <f t="shared" si="161"/>
        <v xml:space="preserve"> </v>
      </c>
      <c r="MY60" s="111" t="str">
        <f t="shared" si="161"/>
        <v xml:space="preserve"> </v>
      </c>
      <c r="MZ60" s="111" t="str">
        <f t="shared" si="161"/>
        <v xml:space="preserve"> </v>
      </c>
      <c r="NA60" s="111" t="str">
        <f t="shared" si="161"/>
        <v xml:space="preserve"> </v>
      </c>
      <c r="NB60" s="111" t="str">
        <f t="shared" si="161"/>
        <v xml:space="preserve"> </v>
      </c>
      <c r="NC60" s="111" t="str">
        <f t="shared" si="161"/>
        <v xml:space="preserve"> </v>
      </c>
      <c r="ND60" s="111" t="str">
        <f t="shared" si="161"/>
        <v xml:space="preserve"> </v>
      </c>
      <c r="NE60" s="111" t="str">
        <f t="shared" si="161"/>
        <v xml:space="preserve"> </v>
      </c>
      <c r="NF60" s="111" t="str">
        <f t="shared" si="161"/>
        <v xml:space="preserve"> </v>
      </c>
      <c r="NG60" s="111" t="str">
        <f t="shared" si="161"/>
        <v xml:space="preserve"> </v>
      </c>
      <c r="NH60" s="111" t="str">
        <f t="shared" si="161"/>
        <v xml:space="preserve"> </v>
      </c>
      <c r="NI60" s="111" t="str">
        <f t="shared" si="161"/>
        <v xml:space="preserve"> </v>
      </c>
      <c r="NJ60" s="111" t="str">
        <f t="shared" si="161"/>
        <v xml:space="preserve"> </v>
      </c>
      <c r="NK60" s="111" t="str">
        <f t="shared" si="161"/>
        <v xml:space="preserve"> </v>
      </c>
      <c r="NL60" s="111" t="str">
        <f t="shared" si="161"/>
        <v xml:space="preserve"> </v>
      </c>
      <c r="NM60" s="111" t="str">
        <f t="shared" si="161"/>
        <v xml:space="preserve"> </v>
      </c>
      <c r="NN60" s="111" t="str">
        <f t="shared" si="161"/>
        <v xml:space="preserve"> </v>
      </c>
      <c r="NO60" s="111" t="str">
        <f t="shared" si="161"/>
        <v xml:space="preserve"> </v>
      </c>
      <c r="NP60" s="111" t="str">
        <f t="shared" si="161"/>
        <v xml:space="preserve"> </v>
      </c>
      <c r="NQ60" s="111" t="str">
        <f t="shared" si="161"/>
        <v xml:space="preserve"> </v>
      </c>
      <c r="NR60" s="111" t="str">
        <f t="shared" si="161"/>
        <v xml:space="preserve"> </v>
      </c>
      <c r="NS60" s="111" t="str">
        <f t="shared" si="161"/>
        <v xml:space="preserve"> </v>
      </c>
      <c r="NT60" s="111" t="str">
        <f t="shared" si="161"/>
        <v xml:space="preserve"> </v>
      </c>
      <c r="NU60" s="111" t="str">
        <f t="shared" si="161"/>
        <v xml:space="preserve"> </v>
      </c>
      <c r="NV60" s="111" t="str">
        <f t="shared" si="161"/>
        <v xml:space="preserve"> </v>
      </c>
      <c r="NW60" s="111" t="str">
        <f t="shared" si="161"/>
        <v xml:space="preserve"> </v>
      </c>
      <c r="NX60" s="111" t="str">
        <f t="shared" si="161"/>
        <v xml:space="preserve"> </v>
      </c>
      <c r="NY60" s="111" t="str">
        <f t="shared" si="161"/>
        <v xml:space="preserve"> </v>
      </c>
      <c r="NZ60" s="111" t="str">
        <f t="shared" si="161"/>
        <v xml:space="preserve"> </v>
      </c>
      <c r="OA60" s="111" t="str">
        <f t="shared" si="159"/>
        <v xml:space="preserve"> </v>
      </c>
      <c r="OB60" s="111" t="str">
        <f t="shared" si="159"/>
        <v xml:space="preserve"> </v>
      </c>
      <c r="OC60" s="111" t="str">
        <f t="shared" si="159"/>
        <v xml:space="preserve"> </v>
      </c>
      <c r="OD60" s="111" t="str">
        <f t="shared" si="159"/>
        <v xml:space="preserve"> </v>
      </c>
      <c r="OE60" s="111" t="str">
        <f t="shared" si="159"/>
        <v xml:space="preserve"> </v>
      </c>
      <c r="OF60" s="111" t="str">
        <f t="shared" si="159"/>
        <v xml:space="preserve"> </v>
      </c>
      <c r="OG60" s="111" t="str">
        <f t="shared" si="159"/>
        <v xml:space="preserve"> </v>
      </c>
      <c r="OH60" s="111" t="str">
        <f t="shared" si="159"/>
        <v xml:space="preserve"> </v>
      </c>
      <c r="OI60" s="111" t="str">
        <f t="shared" si="159"/>
        <v xml:space="preserve"> </v>
      </c>
      <c r="OJ60" s="111" t="str">
        <f t="shared" si="159"/>
        <v xml:space="preserve"> </v>
      </c>
      <c r="OK60" s="111" t="str">
        <f t="shared" si="159"/>
        <v xml:space="preserve"> </v>
      </c>
      <c r="OL60" s="111" t="str">
        <f t="shared" si="159"/>
        <v xml:space="preserve"> </v>
      </c>
      <c r="OM60" s="111" t="str">
        <f t="shared" si="159"/>
        <v xml:space="preserve"> </v>
      </c>
      <c r="ON60" s="111" t="str">
        <f t="shared" si="159"/>
        <v xml:space="preserve"> </v>
      </c>
      <c r="OO60" s="111" t="str">
        <f t="shared" si="159"/>
        <v xml:space="preserve"> </v>
      </c>
      <c r="OP60" s="111" t="str">
        <f t="shared" si="159"/>
        <v xml:space="preserve"> </v>
      </c>
      <c r="OQ60" s="111" t="str">
        <f t="shared" si="159"/>
        <v xml:space="preserve"> </v>
      </c>
      <c r="OR60" s="111" t="str">
        <f t="shared" si="159"/>
        <v xml:space="preserve"> </v>
      </c>
      <c r="OS60" s="111" t="str">
        <f t="shared" si="159"/>
        <v xml:space="preserve"> </v>
      </c>
      <c r="OT60" s="111" t="str">
        <f t="shared" si="159"/>
        <v xml:space="preserve"> </v>
      </c>
      <c r="OU60" s="111" t="str">
        <f t="shared" si="159"/>
        <v xml:space="preserve"> </v>
      </c>
      <c r="OV60" s="111" t="str">
        <f t="shared" si="159"/>
        <v xml:space="preserve"> </v>
      </c>
      <c r="OW60" s="111" t="str">
        <f t="shared" si="159"/>
        <v xml:space="preserve"> </v>
      </c>
      <c r="OX60" s="111" t="str">
        <f t="shared" si="159"/>
        <v xml:space="preserve"> </v>
      </c>
      <c r="OY60" s="111" t="str">
        <f t="shared" si="159"/>
        <v xml:space="preserve"> </v>
      </c>
      <c r="OZ60" s="111" t="str">
        <f t="shared" si="159"/>
        <v xml:space="preserve"> </v>
      </c>
      <c r="PA60" s="111" t="str">
        <f t="shared" si="159"/>
        <v xml:space="preserve"> </v>
      </c>
      <c r="PB60" s="111" t="str">
        <f t="shared" si="159"/>
        <v xml:space="preserve"> </v>
      </c>
      <c r="PC60" s="111" t="str">
        <f t="shared" si="159"/>
        <v xml:space="preserve"> </v>
      </c>
      <c r="PD60" s="111" t="str">
        <f t="shared" si="159"/>
        <v xml:space="preserve"> </v>
      </c>
      <c r="PE60" s="111" t="str">
        <f t="shared" si="159"/>
        <v xml:space="preserve"> </v>
      </c>
      <c r="PF60" s="111" t="str">
        <f t="shared" si="159"/>
        <v xml:space="preserve"> </v>
      </c>
      <c r="PG60" s="111" t="str">
        <f t="shared" si="159"/>
        <v xml:space="preserve"> </v>
      </c>
      <c r="PH60" s="111" t="str">
        <f t="shared" si="159"/>
        <v xml:space="preserve"> </v>
      </c>
      <c r="PI60" s="111" t="str">
        <f t="shared" si="159"/>
        <v xml:space="preserve"> </v>
      </c>
      <c r="PJ60" s="111" t="str">
        <f t="shared" si="159"/>
        <v xml:space="preserve"> </v>
      </c>
      <c r="PK60" s="111" t="str">
        <f t="shared" si="159"/>
        <v xml:space="preserve"> </v>
      </c>
      <c r="PL60" s="111" t="str">
        <f t="shared" si="159"/>
        <v xml:space="preserve"> </v>
      </c>
      <c r="PM60" s="111" t="str">
        <f t="shared" si="159"/>
        <v xml:space="preserve"> </v>
      </c>
      <c r="PN60" s="111" t="str">
        <f t="shared" si="159"/>
        <v xml:space="preserve"> </v>
      </c>
      <c r="PO60" s="111" t="str">
        <f t="shared" si="159"/>
        <v xml:space="preserve"> </v>
      </c>
      <c r="PP60" s="111" t="str">
        <f t="shared" si="159"/>
        <v xml:space="preserve"> </v>
      </c>
      <c r="PQ60" s="111" t="str">
        <f t="shared" si="159"/>
        <v xml:space="preserve"> </v>
      </c>
      <c r="PR60" s="111" t="str">
        <f t="shared" si="159"/>
        <v xml:space="preserve"> </v>
      </c>
      <c r="PS60" s="111" t="str">
        <f t="shared" si="159"/>
        <v xml:space="preserve"> </v>
      </c>
      <c r="PT60" s="111" t="str">
        <f t="shared" si="159"/>
        <v xml:space="preserve"> </v>
      </c>
      <c r="PU60" s="111" t="str">
        <f t="shared" si="159"/>
        <v xml:space="preserve"> </v>
      </c>
      <c r="PV60" s="111" t="str">
        <f t="shared" si="159"/>
        <v xml:space="preserve"> </v>
      </c>
      <c r="PW60" s="111" t="str">
        <f t="shared" si="159"/>
        <v xml:space="preserve"> </v>
      </c>
      <c r="PX60" s="111" t="str">
        <f t="shared" si="159"/>
        <v xml:space="preserve"> </v>
      </c>
      <c r="PY60" s="111" t="str">
        <f t="shared" si="159"/>
        <v xml:space="preserve"> </v>
      </c>
      <c r="PZ60" s="111" t="str">
        <f t="shared" si="159"/>
        <v xml:space="preserve"> </v>
      </c>
      <c r="QA60" s="111" t="str">
        <f t="shared" si="159"/>
        <v xml:space="preserve"> </v>
      </c>
      <c r="QB60" s="111" t="str">
        <f t="shared" si="159"/>
        <v xml:space="preserve"> </v>
      </c>
      <c r="QC60" s="111" t="str">
        <f t="shared" si="159"/>
        <v xml:space="preserve"> </v>
      </c>
      <c r="QD60" s="111" t="str">
        <f t="shared" si="159"/>
        <v xml:space="preserve"> </v>
      </c>
      <c r="QE60" s="111" t="str">
        <f t="shared" si="159"/>
        <v xml:space="preserve"> </v>
      </c>
      <c r="QF60" s="111" t="str">
        <f t="shared" si="159"/>
        <v xml:space="preserve"> </v>
      </c>
      <c r="QG60" s="111" t="str">
        <f t="shared" si="159"/>
        <v xml:space="preserve"> </v>
      </c>
      <c r="QH60" s="111" t="str">
        <f t="shared" si="159"/>
        <v xml:space="preserve"> </v>
      </c>
      <c r="QI60" s="111" t="str">
        <f t="shared" si="159"/>
        <v xml:space="preserve"> </v>
      </c>
      <c r="QJ60" s="111" t="str">
        <f t="shared" si="159"/>
        <v xml:space="preserve"> </v>
      </c>
      <c r="QK60" s="111" t="str">
        <f t="shared" si="159"/>
        <v xml:space="preserve"> </v>
      </c>
      <c r="QL60" s="111" t="str">
        <f t="shared" ref="QL60:QU63" si="165">IF($F60=QL$5,$D60," ")</f>
        <v xml:space="preserve"> </v>
      </c>
      <c r="QM60" s="111" t="str">
        <f t="shared" si="165"/>
        <v xml:space="preserve"> </v>
      </c>
      <c r="QN60" s="111" t="str">
        <f t="shared" si="165"/>
        <v xml:space="preserve"> </v>
      </c>
      <c r="QO60" s="111" t="str">
        <f t="shared" si="165"/>
        <v xml:space="preserve"> </v>
      </c>
      <c r="QP60" s="111" t="str">
        <f t="shared" si="165"/>
        <v xml:space="preserve"> </v>
      </c>
      <c r="QQ60" s="111" t="str">
        <f t="shared" si="165"/>
        <v xml:space="preserve"> </v>
      </c>
      <c r="QR60" s="111" t="str">
        <f t="shared" si="165"/>
        <v xml:space="preserve"> </v>
      </c>
      <c r="QS60" s="111" t="str">
        <f t="shared" si="165"/>
        <v xml:space="preserve"> </v>
      </c>
      <c r="QT60" s="111" t="str">
        <f t="shared" si="165"/>
        <v xml:space="preserve"> </v>
      </c>
      <c r="QU60" s="111" t="str">
        <f t="shared" si="165"/>
        <v xml:space="preserve"> </v>
      </c>
    </row>
    <row r="61" spans="2:463" ht="15.75" thickBot="1" x14ac:dyDescent="0.3">
      <c r="B61" t="s">
        <v>49</v>
      </c>
      <c r="C61" s="105">
        <f t="shared" si="141"/>
        <v>90</v>
      </c>
      <c r="D61" s="105">
        <v>8</v>
      </c>
      <c r="E61" s="106">
        <v>41886</v>
      </c>
      <c r="F61" s="106">
        <v>41975</v>
      </c>
      <c r="G61" s="115">
        <f t="shared" si="52"/>
        <v>8</v>
      </c>
      <c r="H61" s="115">
        <f t="shared" si="53"/>
        <v>8</v>
      </c>
      <c r="I61" s="111" t="str">
        <f t="shared" si="54"/>
        <v xml:space="preserve"> </v>
      </c>
      <c r="J61" s="111" t="str">
        <f t="shared" si="162"/>
        <v xml:space="preserve"> </v>
      </c>
      <c r="K61" s="111" t="str">
        <f t="shared" si="162"/>
        <v xml:space="preserve"> </v>
      </c>
      <c r="L61" s="111" t="str">
        <f t="shared" si="162"/>
        <v xml:space="preserve"> </v>
      </c>
      <c r="M61" s="111" t="str">
        <f t="shared" si="162"/>
        <v xml:space="preserve"> </v>
      </c>
      <c r="N61" s="111" t="str">
        <f t="shared" si="162"/>
        <v xml:space="preserve"> </v>
      </c>
      <c r="O61" s="111" t="str">
        <f t="shared" si="162"/>
        <v xml:space="preserve"> </v>
      </c>
      <c r="P61" s="111" t="str">
        <f t="shared" si="162"/>
        <v xml:space="preserve"> </v>
      </c>
      <c r="Q61" s="111" t="str">
        <f t="shared" si="162"/>
        <v xml:space="preserve"> </v>
      </c>
      <c r="R61" s="111" t="str">
        <f t="shared" si="162"/>
        <v xml:space="preserve"> </v>
      </c>
      <c r="S61" s="111" t="str">
        <f t="shared" si="162"/>
        <v xml:space="preserve"> </v>
      </c>
      <c r="T61" s="111" t="str">
        <f t="shared" si="162"/>
        <v xml:space="preserve"> </v>
      </c>
      <c r="U61" s="111" t="str">
        <f t="shared" si="162"/>
        <v xml:space="preserve"> </v>
      </c>
      <c r="V61" s="111" t="str">
        <f t="shared" si="162"/>
        <v xml:space="preserve"> </v>
      </c>
      <c r="W61" s="111" t="str">
        <f t="shared" si="162"/>
        <v xml:space="preserve"> </v>
      </c>
      <c r="X61" s="111" t="str">
        <f t="shared" si="162"/>
        <v xml:space="preserve"> </v>
      </c>
      <c r="Y61" s="111" t="str">
        <f t="shared" si="162"/>
        <v xml:space="preserve"> </v>
      </c>
      <c r="Z61" s="111" t="str">
        <f t="shared" si="162"/>
        <v xml:space="preserve"> </v>
      </c>
      <c r="AA61" s="111" t="str">
        <f t="shared" si="162"/>
        <v xml:space="preserve"> </v>
      </c>
      <c r="AB61" s="111" t="str">
        <f t="shared" si="162"/>
        <v xml:space="preserve"> </v>
      </c>
      <c r="AC61" s="111" t="str">
        <f t="shared" si="162"/>
        <v xml:space="preserve"> </v>
      </c>
      <c r="AD61" s="111" t="str">
        <f t="shared" si="162"/>
        <v xml:space="preserve"> </v>
      </c>
      <c r="AE61" s="111" t="str">
        <f t="shared" si="162"/>
        <v xml:space="preserve"> </v>
      </c>
      <c r="AF61" s="111" t="str">
        <f t="shared" si="162"/>
        <v xml:space="preserve"> </v>
      </c>
      <c r="AG61" s="111" t="str">
        <f t="shared" si="162"/>
        <v xml:space="preserve"> </v>
      </c>
      <c r="AH61" s="111" t="str">
        <f t="shared" si="162"/>
        <v xml:space="preserve"> </v>
      </c>
      <c r="AI61" s="111" t="str">
        <f t="shared" si="162"/>
        <v xml:space="preserve"> </v>
      </c>
      <c r="AJ61" s="111" t="str">
        <f t="shared" si="162"/>
        <v xml:space="preserve"> </v>
      </c>
      <c r="AK61" s="111" t="str">
        <f t="shared" si="162"/>
        <v xml:space="preserve"> </v>
      </c>
      <c r="AL61" s="111" t="str">
        <f t="shared" si="162"/>
        <v xml:space="preserve"> </v>
      </c>
      <c r="AM61" s="111" t="str">
        <f t="shared" si="162"/>
        <v xml:space="preserve"> </v>
      </c>
      <c r="AN61" s="111" t="str">
        <f t="shared" si="162"/>
        <v xml:space="preserve"> </v>
      </c>
      <c r="AO61" s="111" t="str">
        <f t="shared" si="162"/>
        <v xml:space="preserve"> </v>
      </c>
      <c r="AP61" s="111" t="str">
        <f t="shared" si="162"/>
        <v xml:space="preserve"> </v>
      </c>
      <c r="AQ61" s="111" t="str">
        <f t="shared" si="162"/>
        <v xml:space="preserve"> </v>
      </c>
      <c r="AR61" s="111" t="str">
        <f t="shared" si="162"/>
        <v xml:space="preserve"> </v>
      </c>
      <c r="AS61" s="111" t="str">
        <f t="shared" si="162"/>
        <v xml:space="preserve"> </v>
      </c>
      <c r="AT61" s="111" t="str">
        <f t="shared" si="162"/>
        <v xml:space="preserve"> </v>
      </c>
      <c r="AU61" s="111" t="str">
        <f t="shared" si="162"/>
        <v xml:space="preserve"> </v>
      </c>
      <c r="AV61" s="111" t="str">
        <f t="shared" si="162"/>
        <v xml:space="preserve"> </v>
      </c>
      <c r="AW61" s="111" t="str">
        <f t="shared" si="162"/>
        <v xml:space="preserve"> </v>
      </c>
      <c r="AX61" s="111" t="str">
        <f t="shared" si="162"/>
        <v xml:space="preserve"> </v>
      </c>
      <c r="AY61" s="111" t="str">
        <f t="shared" si="162"/>
        <v xml:space="preserve"> </v>
      </c>
      <c r="AZ61" s="111" t="str">
        <f t="shared" si="162"/>
        <v xml:space="preserve"> </v>
      </c>
      <c r="BA61" s="111" t="str">
        <f t="shared" si="162"/>
        <v xml:space="preserve"> </v>
      </c>
      <c r="BB61" s="111" t="str">
        <f t="shared" si="162"/>
        <v xml:space="preserve"> </v>
      </c>
      <c r="BC61" s="111" t="str">
        <f t="shared" si="162"/>
        <v xml:space="preserve"> </v>
      </c>
      <c r="BD61" s="111" t="str">
        <f t="shared" si="162"/>
        <v xml:space="preserve"> </v>
      </c>
      <c r="BE61" s="111" t="str">
        <f t="shared" si="162"/>
        <v xml:space="preserve"> </v>
      </c>
      <c r="BF61" s="111" t="str">
        <f t="shared" si="162"/>
        <v xml:space="preserve"> </v>
      </c>
      <c r="BG61" s="111" t="str">
        <f t="shared" si="162"/>
        <v xml:space="preserve"> </v>
      </c>
      <c r="BH61" s="111" t="str">
        <f t="shared" si="162"/>
        <v xml:space="preserve"> </v>
      </c>
      <c r="BI61" s="111" t="str">
        <f t="shared" si="162"/>
        <v xml:space="preserve"> </v>
      </c>
      <c r="BJ61" s="111" t="str">
        <f t="shared" si="162"/>
        <v xml:space="preserve"> </v>
      </c>
      <c r="BK61" s="111" t="str">
        <f t="shared" si="162"/>
        <v xml:space="preserve"> </v>
      </c>
      <c r="BL61" s="111" t="str">
        <f t="shared" si="162"/>
        <v xml:space="preserve"> </v>
      </c>
      <c r="BM61" s="111" t="str">
        <f t="shared" si="162"/>
        <v xml:space="preserve"> </v>
      </c>
      <c r="BN61" s="111" t="str">
        <f t="shared" si="162"/>
        <v xml:space="preserve"> </v>
      </c>
      <c r="BO61" s="111" t="str">
        <f t="shared" si="162"/>
        <v xml:space="preserve"> </v>
      </c>
      <c r="BP61" s="111" t="str">
        <f t="shared" si="162"/>
        <v xml:space="preserve"> </v>
      </c>
      <c r="BQ61" s="111" t="str">
        <f t="shared" si="162"/>
        <v xml:space="preserve"> </v>
      </c>
      <c r="BR61" s="111" t="str">
        <f t="shared" si="162"/>
        <v xml:space="preserve"> </v>
      </c>
      <c r="BS61" s="111" t="str">
        <f t="shared" si="162"/>
        <v xml:space="preserve"> </v>
      </c>
      <c r="BT61" s="111" t="str">
        <f t="shared" si="162"/>
        <v xml:space="preserve"> </v>
      </c>
      <c r="BU61" s="111" t="str">
        <f t="shared" si="162"/>
        <v xml:space="preserve"> </v>
      </c>
      <c r="BV61" s="111" t="str">
        <f t="shared" si="160"/>
        <v xml:space="preserve"> </v>
      </c>
      <c r="BW61" s="111" t="str">
        <f t="shared" si="160"/>
        <v xml:space="preserve"> </v>
      </c>
      <c r="BX61" s="111" t="str">
        <f t="shared" si="160"/>
        <v xml:space="preserve"> </v>
      </c>
      <c r="BY61" s="111" t="str">
        <f t="shared" si="160"/>
        <v xml:space="preserve"> </v>
      </c>
      <c r="BZ61" s="111" t="str">
        <f t="shared" si="160"/>
        <v xml:space="preserve"> </v>
      </c>
      <c r="CA61" s="111" t="str">
        <f t="shared" si="160"/>
        <v xml:space="preserve"> </v>
      </c>
      <c r="CB61" s="111" t="str">
        <f t="shared" si="160"/>
        <v xml:space="preserve"> </v>
      </c>
      <c r="CC61" s="111" t="str">
        <f t="shared" si="160"/>
        <v xml:space="preserve"> </v>
      </c>
      <c r="CD61" s="111" t="str">
        <f t="shared" si="160"/>
        <v xml:space="preserve"> </v>
      </c>
      <c r="CE61" s="111" t="str">
        <f t="shared" si="160"/>
        <v xml:space="preserve"> </v>
      </c>
      <c r="CF61" s="111" t="str">
        <f t="shared" si="160"/>
        <v xml:space="preserve"> </v>
      </c>
      <c r="CG61" s="111" t="str">
        <f t="shared" si="160"/>
        <v xml:space="preserve"> </v>
      </c>
      <c r="CH61" s="111" t="str">
        <f t="shared" si="160"/>
        <v xml:space="preserve"> </v>
      </c>
      <c r="CI61" s="111" t="str">
        <f t="shared" si="160"/>
        <v xml:space="preserve"> </v>
      </c>
      <c r="CJ61" s="111" t="str">
        <f t="shared" si="160"/>
        <v xml:space="preserve"> </v>
      </c>
      <c r="CK61" s="111" t="str">
        <f t="shared" si="160"/>
        <v xml:space="preserve"> </v>
      </c>
      <c r="CL61" s="111" t="str">
        <f t="shared" si="160"/>
        <v xml:space="preserve"> </v>
      </c>
      <c r="CM61" s="111" t="str">
        <f t="shared" si="160"/>
        <v xml:space="preserve"> </v>
      </c>
      <c r="CN61" s="111" t="str">
        <f t="shared" si="160"/>
        <v xml:space="preserve"> </v>
      </c>
      <c r="CO61" s="111" t="str">
        <f t="shared" si="160"/>
        <v xml:space="preserve"> </v>
      </c>
      <c r="CP61" s="111" t="str">
        <f t="shared" si="160"/>
        <v xml:space="preserve"> </v>
      </c>
      <c r="CQ61" s="111" t="str">
        <f t="shared" si="160"/>
        <v xml:space="preserve"> </v>
      </c>
      <c r="CR61" s="111" t="str">
        <f t="shared" si="160"/>
        <v xml:space="preserve"> </v>
      </c>
      <c r="CS61" s="111" t="str">
        <f t="shared" si="160"/>
        <v xml:space="preserve"> </v>
      </c>
      <c r="CT61" s="111" t="str">
        <f t="shared" si="160"/>
        <v xml:space="preserve"> </v>
      </c>
      <c r="CU61" s="111" t="str">
        <f t="shared" si="160"/>
        <v xml:space="preserve"> </v>
      </c>
      <c r="CV61" s="111" t="str">
        <f t="shared" si="160"/>
        <v xml:space="preserve"> </v>
      </c>
      <c r="CW61" s="111" t="str">
        <f t="shared" si="160"/>
        <v xml:space="preserve"> </v>
      </c>
      <c r="CX61" s="111" t="str">
        <f t="shared" si="160"/>
        <v xml:space="preserve"> </v>
      </c>
      <c r="CY61" s="111" t="str">
        <f t="shared" si="160"/>
        <v xml:space="preserve"> </v>
      </c>
      <c r="CZ61" s="111" t="str">
        <f t="shared" si="160"/>
        <v xml:space="preserve"> </v>
      </c>
      <c r="DA61" s="111" t="str">
        <f t="shared" si="160"/>
        <v xml:space="preserve"> </v>
      </c>
      <c r="DB61" s="111" t="str">
        <f t="shared" si="160"/>
        <v xml:space="preserve"> </v>
      </c>
      <c r="DC61" s="111" t="str">
        <f t="shared" si="160"/>
        <v xml:space="preserve"> </v>
      </c>
      <c r="DD61" s="111" t="str">
        <f t="shared" si="160"/>
        <v xml:space="preserve"> </v>
      </c>
      <c r="DE61" s="111" t="str">
        <f t="shared" si="160"/>
        <v xml:space="preserve"> </v>
      </c>
      <c r="DF61" s="111" t="str">
        <f t="shared" si="160"/>
        <v xml:space="preserve"> </v>
      </c>
      <c r="DG61" s="111" t="str">
        <f t="shared" si="160"/>
        <v xml:space="preserve"> </v>
      </c>
      <c r="DH61" s="111" t="str">
        <f t="shared" si="160"/>
        <v xml:space="preserve"> </v>
      </c>
      <c r="DI61" s="111" t="str">
        <f t="shared" si="160"/>
        <v xml:space="preserve"> </v>
      </c>
      <c r="DJ61" s="111" t="str">
        <f t="shared" si="160"/>
        <v xml:space="preserve"> </v>
      </c>
      <c r="DK61" s="111" t="str">
        <f t="shared" si="160"/>
        <v xml:space="preserve"> </v>
      </c>
      <c r="DL61" s="111" t="str">
        <f t="shared" si="160"/>
        <v xml:space="preserve"> </v>
      </c>
      <c r="DM61" s="111" t="str">
        <f t="shared" si="160"/>
        <v xml:space="preserve"> </v>
      </c>
      <c r="DN61" s="111" t="str">
        <f t="shared" si="160"/>
        <v xml:space="preserve"> </v>
      </c>
      <c r="DO61" s="111" t="str">
        <f t="shared" si="160"/>
        <v xml:space="preserve"> </v>
      </c>
      <c r="DP61" s="111" t="str">
        <f t="shared" si="160"/>
        <v xml:space="preserve"> </v>
      </c>
      <c r="DQ61" s="111" t="str">
        <f t="shared" si="160"/>
        <v xml:space="preserve"> </v>
      </c>
      <c r="DR61" s="111" t="str">
        <f t="shared" si="160"/>
        <v xml:space="preserve"> </v>
      </c>
      <c r="DS61" s="111" t="str">
        <f t="shared" si="160"/>
        <v xml:space="preserve"> </v>
      </c>
      <c r="DT61" s="111" t="str">
        <f t="shared" si="160"/>
        <v xml:space="preserve"> </v>
      </c>
      <c r="DU61" s="111" t="str">
        <f t="shared" si="160"/>
        <v xml:space="preserve"> </v>
      </c>
      <c r="DV61" s="111" t="str">
        <f t="shared" si="160"/>
        <v xml:space="preserve"> </v>
      </c>
      <c r="DW61" s="111" t="str">
        <f t="shared" si="160"/>
        <v xml:space="preserve"> </v>
      </c>
      <c r="DX61" s="111" t="str">
        <f t="shared" si="160"/>
        <v xml:space="preserve"> </v>
      </c>
      <c r="DY61" s="111" t="str">
        <f t="shared" si="160"/>
        <v xml:space="preserve"> </v>
      </c>
      <c r="DZ61" s="111" t="str">
        <f t="shared" si="160"/>
        <v xml:space="preserve"> </v>
      </c>
      <c r="EA61" s="111" t="str">
        <f t="shared" si="160"/>
        <v xml:space="preserve"> </v>
      </c>
      <c r="EB61" s="111" t="str">
        <f t="shared" si="160"/>
        <v xml:space="preserve"> </v>
      </c>
      <c r="EC61" s="111" t="str">
        <f t="shared" si="160"/>
        <v xml:space="preserve"> </v>
      </c>
      <c r="ED61" s="111" t="str">
        <f t="shared" si="160"/>
        <v xml:space="preserve"> </v>
      </c>
      <c r="EE61" s="111" t="str">
        <f t="shared" si="160"/>
        <v xml:space="preserve"> </v>
      </c>
      <c r="EF61" s="111" t="str">
        <f t="shared" si="160"/>
        <v xml:space="preserve"> </v>
      </c>
      <c r="EG61" s="111" t="str">
        <f t="shared" ref="EG61:GR64" si="166">IF($F61=EG$5,$D61," ")</f>
        <v xml:space="preserve"> </v>
      </c>
      <c r="EH61" s="111" t="str">
        <f t="shared" si="166"/>
        <v xml:space="preserve"> </v>
      </c>
      <c r="EI61" s="111" t="str">
        <f t="shared" si="166"/>
        <v xml:space="preserve"> </v>
      </c>
      <c r="EJ61" s="111" t="str">
        <f t="shared" si="166"/>
        <v xml:space="preserve"> </v>
      </c>
      <c r="EK61" s="111" t="str">
        <f t="shared" si="166"/>
        <v xml:space="preserve"> </v>
      </c>
      <c r="EL61" s="111" t="str">
        <f t="shared" si="166"/>
        <v xml:space="preserve"> </v>
      </c>
      <c r="EM61" s="111" t="str">
        <f t="shared" si="166"/>
        <v xml:space="preserve"> </v>
      </c>
      <c r="EN61" s="111" t="str">
        <f t="shared" si="166"/>
        <v xml:space="preserve"> </v>
      </c>
      <c r="EO61" s="111" t="str">
        <f t="shared" si="166"/>
        <v xml:space="preserve"> </v>
      </c>
      <c r="EP61" s="111" t="str">
        <f t="shared" si="166"/>
        <v xml:space="preserve"> </v>
      </c>
      <c r="EQ61" s="111" t="str">
        <f t="shared" si="166"/>
        <v xml:space="preserve"> </v>
      </c>
      <c r="ER61" s="111" t="str">
        <f t="shared" si="166"/>
        <v xml:space="preserve"> </v>
      </c>
      <c r="ES61" s="111" t="str">
        <f t="shared" si="166"/>
        <v xml:space="preserve"> </v>
      </c>
      <c r="ET61" s="111" t="str">
        <f t="shared" si="166"/>
        <v xml:space="preserve"> </v>
      </c>
      <c r="EU61" s="111" t="str">
        <f t="shared" si="166"/>
        <v xml:space="preserve"> </v>
      </c>
      <c r="EV61" s="111" t="str">
        <f t="shared" si="166"/>
        <v xml:space="preserve"> </v>
      </c>
      <c r="EW61" s="111" t="str">
        <f t="shared" si="166"/>
        <v xml:space="preserve"> </v>
      </c>
      <c r="EX61" s="111" t="str">
        <f t="shared" si="166"/>
        <v xml:space="preserve"> </v>
      </c>
      <c r="EY61" s="111" t="str">
        <f t="shared" si="166"/>
        <v xml:space="preserve"> </v>
      </c>
      <c r="EZ61" s="111" t="str">
        <f t="shared" si="166"/>
        <v xml:space="preserve"> </v>
      </c>
      <c r="FA61" s="111" t="str">
        <f t="shared" si="166"/>
        <v xml:space="preserve"> </v>
      </c>
      <c r="FB61" s="111" t="str">
        <f t="shared" si="166"/>
        <v xml:space="preserve"> </v>
      </c>
      <c r="FC61" s="111" t="str">
        <f t="shared" si="166"/>
        <v xml:space="preserve"> </v>
      </c>
      <c r="FD61" s="111" t="str">
        <f t="shared" si="166"/>
        <v xml:space="preserve"> </v>
      </c>
      <c r="FE61" s="111" t="str">
        <f t="shared" si="166"/>
        <v xml:space="preserve"> </v>
      </c>
      <c r="FF61" s="111" t="str">
        <f t="shared" si="166"/>
        <v xml:space="preserve"> </v>
      </c>
      <c r="FG61" s="111" t="str">
        <f t="shared" si="166"/>
        <v xml:space="preserve"> </v>
      </c>
      <c r="FH61" s="111" t="str">
        <f t="shared" si="166"/>
        <v xml:space="preserve"> </v>
      </c>
      <c r="FI61" s="111" t="str">
        <f t="shared" si="166"/>
        <v xml:space="preserve"> </v>
      </c>
      <c r="FJ61" s="111" t="str">
        <f t="shared" si="166"/>
        <v xml:space="preserve"> </v>
      </c>
      <c r="FK61" s="111" t="str">
        <f t="shared" si="166"/>
        <v xml:space="preserve"> </v>
      </c>
      <c r="FL61" s="111" t="str">
        <f t="shared" si="166"/>
        <v xml:space="preserve"> </v>
      </c>
      <c r="FM61" s="111" t="str">
        <f t="shared" si="166"/>
        <v xml:space="preserve"> </v>
      </c>
      <c r="FN61" s="111" t="str">
        <f t="shared" si="166"/>
        <v xml:space="preserve"> </v>
      </c>
      <c r="FO61" s="111" t="str">
        <f t="shared" si="166"/>
        <v xml:space="preserve"> </v>
      </c>
      <c r="FP61" s="111" t="str">
        <f t="shared" si="166"/>
        <v xml:space="preserve"> </v>
      </c>
      <c r="FQ61" s="111" t="str">
        <f t="shared" si="166"/>
        <v xml:space="preserve"> </v>
      </c>
      <c r="FR61" s="111" t="str">
        <f t="shared" si="166"/>
        <v xml:space="preserve"> </v>
      </c>
      <c r="FS61" s="111" t="str">
        <f t="shared" si="166"/>
        <v xml:space="preserve"> </v>
      </c>
      <c r="FT61" s="111" t="str">
        <f t="shared" si="166"/>
        <v xml:space="preserve"> </v>
      </c>
      <c r="FU61" s="111" t="str">
        <f t="shared" si="166"/>
        <v xml:space="preserve"> </v>
      </c>
      <c r="FV61" s="111" t="str">
        <f t="shared" si="166"/>
        <v xml:space="preserve"> </v>
      </c>
      <c r="FW61" s="111" t="str">
        <f t="shared" si="166"/>
        <v xml:space="preserve"> </v>
      </c>
      <c r="FX61" s="111" t="str">
        <f t="shared" si="166"/>
        <v xml:space="preserve"> </v>
      </c>
      <c r="FY61" s="111" t="str">
        <f t="shared" si="166"/>
        <v xml:space="preserve"> </v>
      </c>
      <c r="FZ61" s="111" t="str">
        <f t="shared" si="166"/>
        <v xml:space="preserve"> </v>
      </c>
      <c r="GA61" s="111" t="str">
        <f t="shared" si="166"/>
        <v xml:space="preserve"> </v>
      </c>
      <c r="GB61" s="111" t="str">
        <f t="shared" si="166"/>
        <v xml:space="preserve"> </v>
      </c>
      <c r="GC61" s="111" t="str">
        <f t="shared" si="166"/>
        <v xml:space="preserve"> </v>
      </c>
      <c r="GD61" s="111" t="str">
        <f t="shared" si="166"/>
        <v xml:space="preserve"> </v>
      </c>
      <c r="GE61" s="111" t="str">
        <f t="shared" si="166"/>
        <v xml:space="preserve"> </v>
      </c>
      <c r="GF61" s="111" t="str">
        <f t="shared" si="166"/>
        <v xml:space="preserve"> </v>
      </c>
      <c r="GG61" s="111" t="str">
        <f t="shared" si="166"/>
        <v xml:space="preserve"> </v>
      </c>
      <c r="GH61" s="111" t="str">
        <f t="shared" si="166"/>
        <v xml:space="preserve"> </v>
      </c>
      <c r="GI61" s="111" t="str">
        <f t="shared" si="166"/>
        <v xml:space="preserve"> </v>
      </c>
      <c r="GJ61" s="111" t="str">
        <f t="shared" si="166"/>
        <v xml:space="preserve"> </v>
      </c>
      <c r="GK61" s="111" t="str">
        <f t="shared" si="166"/>
        <v xml:space="preserve"> </v>
      </c>
      <c r="GL61" s="111" t="str">
        <f t="shared" si="166"/>
        <v xml:space="preserve"> </v>
      </c>
      <c r="GM61" s="111" t="str">
        <f t="shared" si="166"/>
        <v xml:space="preserve"> </v>
      </c>
      <c r="GN61" s="111" t="str">
        <f t="shared" si="166"/>
        <v xml:space="preserve"> </v>
      </c>
      <c r="GO61" s="111" t="str">
        <f t="shared" si="166"/>
        <v xml:space="preserve"> </v>
      </c>
      <c r="GP61" s="111" t="str">
        <f t="shared" si="166"/>
        <v xml:space="preserve"> </v>
      </c>
      <c r="GQ61" s="111" t="str">
        <f t="shared" si="166"/>
        <v xml:space="preserve"> </v>
      </c>
      <c r="GR61" s="111" t="str">
        <f t="shared" si="166"/>
        <v xml:space="preserve"> </v>
      </c>
      <c r="GS61" s="111" t="str">
        <f t="shared" si="164"/>
        <v xml:space="preserve"> </v>
      </c>
      <c r="GT61" s="111" t="str">
        <f t="shared" si="164"/>
        <v xml:space="preserve"> </v>
      </c>
      <c r="GU61" s="111" t="str">
        <f t="shared" si="164"/>
        <v xml:space="preserve"> </v>
      </c>
      <c r="GV61" s="111" t="str">
        <f t="shared" si="164"/>
        <v xml:space="preserve"> </v>
      </c>
      <c r="GW61" s="111" t="str">
        <f t="shared" si="164"/>
        <v xml:space="preserve"> </v>
      </c>
      <c r="GX61" s="111" t="str">
        <f t="shared" si="164"/>
        <v xml:space="preserve"> </v>
      </c>
      <c r="GY61" s="111" t="str">
        <f t="shared" si="164"/>
        <v xml:space="preserve"> </v>
      </c>
      <c r="GZ61" s="111" t="str">
        <f t="shared" si="164"/>
        <v xml:space="preserve"> </v>
      </c>
      <c r="HA61" s="111" t="str">
        <f t="shared" si="164"/>
        <v xml:space="preserve"> </v>
      </c>
      <c r="HB61" s="111" t="str">
        <f t="shared" si="164"/>
        <v xml:space="preserve"> </v>
      </c>
      <c r="HC61" s="111" t="str">
        <f t="shared" si="164"/>
        <v xml:space="preserve"> </v>
      </c>
      <c r="HD61" s="111" t="str">
        <f t="shared" si="164"/>
        <v xml:space="preserve"> </v>
      </c>
      <c r="HE61" s="111" t="str">
        <f t="shared" si="164"/>
        <v xml:space="preserve"> </v>
      </c>
      <c r="HF61" s="111" t="str">
        <f t="shared" si="164"/>
        <v xml:space="preserve"> </v>
      </c>
      <c r="HG61" s="111" t="str">
        <f t="shared" si="164"/>
        <v xml:space="preserve"> </v>
      </c>
      <c r="HH61" s="111" t="str">
        <f t="shared" si="164"/>
        <v xml:space="preserve"> </v>
      </c>
      <c r="HI61" s="111" t="str">
        <f t="shared" si="164"/>
        <v xml:space="preserve"> </v>
      </c>
      <c r="HJ61" s="111" t="str">
        <f t="shared" si="164"/>
        <v xml:space="preserve"> </v>
      </c>
      <c r="HK61" s="111" t="str">
        <f t="shared" si="164"/>
        <v xml:space="preserve"> </v>
      </c>
      <c r="HL61" s="111" t="str">
        <f t="shared" si="164"/>
        <v xml:space="preserve"> </v>
      </c>
      <c r="HM61" s="111" t="str">
        <f t="shared" si="164"/>
        <v xml:space="preserve"> </v>
      </c>
      <c r="HN61" s="111" t="str">
        <f t="shared" si="164"/>
        <v xml:space="preserve"> </v>
      </c>
      <c r="HO61" s="111" t="str">
        <f t="shared" si="164"/>
        <v xml:space="preserve"> </v>
      </c>
      <c r="HP61" s="111" t="str">
        <f t="shared" si="164"/>
        <v xml:space="preserve"> </v>
      </c>
      <c r="HQ61" s="111" t="str">
        <f t="shared" si="164"/>
        <v xml:space="preserve"> </v>
      </c>
      <c r="HR61" s="111" t="str">
        <f t="shared" si="164"/>
        <v xml:space="preserve"> </v>
      </c>
      <c r="HS61" s="111" t="str">
        <f t="shared" si="164"/>
        <v xml:space="preserve"> </v>
      </c>
      <c r="HT61" s="111" t="str">
        <f t="shared" si="164"/>
        <v xml:space="preserve"> </v>
      </c>
      <c r="HU61" s="111" t="str">
        <f t="shared" si="164"/>
        <v xml:space="preserve"> </v>
      </c>
      <c r="HV61" s="111" t="str">
        <f t="shared" si="164"/>
        <v xml:space="preserve"> </v>
      </c>
      <c r="HW61" s="111" t="str">
        <f t="shared" si="164"/>
        <v xml:space="preserve"> </v>
      </c>
      <c r="HX61" s="111" t="str">
        <f t="shared" si="164"/>
        <v xml:space="preserve"> </v>
      </c>
      <c r="HY61" s="111" t="str">
        <f t="shared" si="164"/>
        <v xml:space="preserve"> </v>
      </c>
      <c r="HZ61" s="111" t="str">
        <f t="shared" si="164"/>
        <v xml:space="preserve"> </v>
      </c>
      <c r="IA61" s="111" t="str">
        <f t="shared" si="164"/>
        <v xml:space="preserve"> </v>
      </c>
      <c r="IB61" s="111" t="str">
        <f t="shared" si="164"/>
        <v xml:space="preserve"> </v>
      </c>
      <c r="IC61" s="111" t="str">
        <f t="shared" si="164"/>
        <v xml:space="preserve"> </v>
      </c>
      <c r="ID61" s="111" t="str">
        <f t="shared" si="164"/>
        <v xml:space="preserve"> </v>
      </c>
      <c r="IE61" s="111" t="str">
        <f t="shared" si="164"/>
        <v xml:space="preserve"> </v>
      </c>
      <c r="IF61" s="111" t="str">
        <f t="shared" si="164"/>
        <v xml:space="preserve"> </v>
      </c>
      <c r="IG61" s="111" t="str">
        <f t="shared" si="164"/>
        <v xml:space="preserve"> </v>
      </c>
      <c r="IH61" s="111" t="str">
        <f t="shared" si="164"/>
        <v xml:space="preserve"> </v>
      </c>
      <c r="II61" s="111" t="str">
        <f t="shared" si="164"/>
        <v xml:space="preserve"> </v>
      </c>
      <c r="IJ61" s="111" t="str">
        <f t="shared" si="164"/>
        <v xml:space="preserve"> </v>
      </c>
      <c r="IK61" s="111" t="str">
        <f t="shared" si="164"/>
        <v xml:space="preserve"> </v>
      </c>
      <c r="IL61" s="111" t="str">
        <f t="shared" si="164"/>
        <v xml:space="preserve"> </v>
      </c>
      <c r="IM61" s="111" t="str">
        <f t="shared" si="164"/>
        <v xml:space="preserve"> </v>
      </c>
      <c r="IN61" s="111" t="str">
        <f t="shared" si="164"/>
        <v xml:space="preserve"> </v>
      </c>
      <c r="IO61" s="111" t="str">
        <f t="shared" si="164"/>
        <v xml:space="preserve"> </v>
      </c>
      <c r="IP61" s="111" t="str">
        <f t="shared" si="164"/>
        <v xml:space="preserve"> </v>
      </c>
      <c r="IQ61" s="111" t="str">
        <f t="shared" si="164"/>
        <v xml:space="preserve"> </v>
      </c>
      <c r="IR61" s="111" t="str">
        <f t="shared" si="164"/>
        <v xml:space="preserve"> </v>
      </c>
      <c r="IS61" s="111" t="str">
        <f t="shared" si="164"/>
        <v xml:space="preserve"> </v>
      </c>
      <c r="IT61" s="111" t="str">
        <f t="shared" si="164"/>
        <v xml:space="preserve"> </v>
      </c>
      <c r="IU61" s="111" t="str">
        <f t="shared" si="164"/>
        <v xml:space="preserve"> </v>
      </c>
      <c r="IV61" s="111" t="str">
        <f t="shared" si="164"/>
        <v xml:space="preserve"> </v>
      </c>
      <c r="IW61" s="111" t="str">
        <f t="shared" si="164"/>
        <v xml:space="preserve"> </v>
      </c>
      <c r="IX61" s="111" t="str">
        <f t="shared" si="164"/>
        <v xml:space="preserve"> </v>
      </c>
      <c r="IY61" s="111" t="str">
        <f t="shared" si="164"/>
        <v xml:space="preserve"> </v>
      </c>
      <c r="IZ61" s="111" t="str">
        <f t="shared" si="164"/>
        <v xml:space="preserve"> </v>
      </c>
      <c r="JA61" s="111" t="str">
        <f t="shared" si="164"/>
        <v xml:space="preserve"> </v>
      </c>
      <c r="JB61" s="111" t="str">
        <f t="shared" si="164"/>
        <v xml:space="preserve"> </v>
      </c>
      <c r="JC61" s="111" t="str">
        <f t="shared" si="164"/>
        <v xml:space="preserve"> </v>
      </c>
      <c r="JD61" s="111" t="str">
        <f t="shared" si="163"/>
        <v xml:space="preserve"> </v>
      </c>
      <c r="JE61" s="111" t="str">
        <f t="shared" si="163"/>
        <v xml:space="preserve"> </v>
      </c>
      <c r="JF61" s="111" t="str">
        <f t="shared" si="163"/>
        <v xml:space="preserve"> </v>
      </c>
      <c r="JG61" s="111" t="str">
        <f t="shared" si="163"/>
        <v xml:space="preserve"> </v>
      </c>
      <c r="JH61" s="111" t="str">
        <f t="shared" si="163"/>
        <v xml:space="preserve"> </v>
      </c>
      <c r="JI61" s="111" t="str">
        <f t="shared" si="163"/>
        <v xml:space="preserve"> </v>
      </c>
      <c r="JJ61" s="111" t="str">
        <f t="shared" si="163"/>
        <v xml:space="preserve"> </v>
      </c>
      <c r="JK61" s="111" t="str">
        <f t="shared" si="163"/>
        <v xml:space="preserve"> </v>
      </c>
      <c r="JL61" s="111" t="str">
        <f t="shared" si="163"/>
        <v xml:space="preserve"> </v>
      </c>
      <c r="JM61" s="111" t="str">
        <f t="shared" si="163"/>
        <v xml:space="preserve"> </v>
      </c>
      <c r="JN61" s="111" t="str">
        <f t="shared" si="163"/>
        <v xml:space="preserve"> </v>
      </c>
      <c r="JO61" s="111" t="str">
        <f t="shared" si="163"/>
        <v xml:space="preserve"> </v>
      </c>
      <c r="JP61" s="111" t="str">
        <f t="shared" si="163"/>
        <v xml:space="preserve"> </v>
      </c>
      <c r="JQ61" s="111" t="str">
        <f t="shared" si="163"/>
        <v xml:space="preserve"> </v>
      </c>
      <c r="JR61" s="111" t="str">
        <f t="shared" si="163"/>
        <v xml:space="preserve"> </v>
      </c>
      <c r="JS61" s="111" t="str">
        <f t="shared" si="163"/>
        <v xml:space="preserve"> </v>
      </c>
      <c r="JT61" s="111" t="str">
        <f t="shared" si="163"/>
        <v xml:space="preserve"> </v>
      </c>
      <c r="JU61" s="111" t="str">
        <f t="shared" si="163"/>
        <v xml:space="preserve"> </v>
      </c>
      <c r="JV61" s="111" t="str">
        <f t="shared" si="163"/>
        <v xml:space="preserve"> </v>
      </c>
      <c r="JW61" s="111">
        <f t="shared" si="163"/>
        <v>8</v>
      </c>
      <c r="JX61" s="111" t="str">
        <f t="shared" si="163"/>
        <v xml:space="preserve"> </v>
      </c>
      <c r="JY61" s="111" t="str">
        <f t="shared" si="163"/>
        <v xml:space="preserve"> </v>
      </c>
      <c r="JZ61" s="111" t="str">
        <f t="shared" si="163"/>
        <v xml:space="preserve"> </v>
      </c>
      <c r="KA61" s="111" t="str">
        <f t="shared" si="163"/>
        <v xml:space="preserve"> </v>
      </c>
      <c r="KB61" s="111" t="str">
        <f t="shared" si="163"/>
        <v xml:space="preserve"> </v>
      </c>
      <c r="KC61" s="111" t="str">
        <f t="shared" si="163"/>
        <v xml:space="preserve"> </v>
      </c>
      <c r="KD61" s="111" t="str">
        <f t="shared" si="163"/>
        <v xml:space="preserve"> </v>
      </c>
      <c r="KE61" s="111" t="str">
        <f t="shared" si="163"/>
        <v xml:space="preserve"> </v>
      </c>
      <c r="KF61" s="111" t="str">
        <f t="shared" si="163"/>
        <v xml:space="preserve"> </v>
      </c>
      <c r="KG61" s="111" t="str">
        <f t="shared" si="163"/>
        <v xml:space="preserve"> </v>
      </c>
      <c r="KH61" s="111" t="str">
        <f t="shared" si="163"/>
        <v xml:space="preserve"> </v>
      </c>
      <c r="KI61" s="111" t="str">
        <f t="shared" si="163"/>
        <v xml:space="preserve"> </v>
      </c>
      <c r="KJ61" s="111" t="str">
        <f t="shared" si="163"/>
        <v xml:space="preserve"> </v>
      </c>
      <c r="KK61" s="111" t="str">
        <f t="shared" si="163"/>
        <v xml:space="preserve"> </v>
      </c>
      <c r="KL61" s="111" t="str">
        <f t="shared" si="163"/>
        <v xml:space="preserve"> </v>
      </c>
      <c r="KM61" s="111" t="str">
        <f t="shared" si="163"/>
        <v xml:space="preserve"> </v>
      </c>
      <c r="KN61" s="111" t="str">
        <f t="shared" si="163"/>
        <v xml:space="preserve"> </v>
      </c>
      <c r="KO61" s="111" t="str">
        <f t="shared" si="163"/>
        <v xml:space="preserve"> </v>
      </c>
      <c r="KP61" s="111" t="str">
        <f t="shared" si="163"/>
        <v xml:space="preserve"> </v>
      </c>
      <c r="KQ61" s="111" t="str">
        <f t="shared" si="163"/>
        <v xml:space="preserve"> </v>
      </c>
      <c r="KR61" s="111" t="str">
        <f t="shared" si="163"/>
        <v xml:space="preserve"> </v>
      </c>
      <c r="KS61" s="111" t="str">
        <f t="shared" si="163"/>
        <v xml:space="preserve"> </v>
      </c>
      <c r="KT61" s="111" t="str">
        <f t="shared" si="163"/>
        <v xml:space="preserve"> </v>
      </c>
      <c r="KU61" s="111" t="str">
        <f t="shared" si="163"/>
        <v xml:space="preserve"> </v>
      </c>
      <c r="KV61" s="111" t="str">
        <f t="shared" si="163"/>
        <v xml:space="preserve"> </v>
      </c>
      <c r="KW61" s="111" t="str">
        <f t="shared" si="163"/>
        <v xml:space="preserve"> </v>
      </c>
      <c r="KX61" s="111" t="str">
        <f t="shared" si="163"/>
        <v xml:space="preserve"> </v>
      </c>
      <c r="KY61" s="111" t="str">
        <f t="shared" si="163"/>
        <v xml:space="preserve"> </v>
      </c>
      <c r="KZ61" s="111" t="str">
        <f t="shared" si="163"/>
        <v xml:space="preserve"> </v>
      </c>
      <c r="LA61" s="111" t="str">
        <f t="shared" si="163"/>
        <v xml:space="preserve"> </v>
      </c>
      <c r="LB61" s="111" t="str">
        <f t="shared" si="163"/>
        <v xml:space="preserve"> </v>
      </c>
      <c r="LC61" s="111" t="str">
        <f t="shared" si="163"/>
        <v xml:space="preserve"> </v>
      </c>
      <c r="LD61" s="111" t="str">
        <f t="shared" si="163"/>
        <v xml:space="preserve"> </v>
      </c>
      <c r="LE61" s="111" t="str">
        <f t="shared" si="163"/>
        <v xml:space="preserve"> </v>
      </c>
      <c r="LF61" s="111" t="str">
        <f t="shared" si="163"/>
        <v xml:space="preserve"> </v>
      </c>
      <c r="LG61" s="111" t="str">
        <f t="shared" si="163"/>
        <v xml:space="preserve"> </v>
      </c>
      <c r="LH61" s="111" t="str">
        <f t="shared" si="163"/>
        <v xml:space="preserve"> </v>
      </c>
      <c r="LI61" s="111" t="str">
        <f t="shared" si="163"/>
        <v xml:space="preserve"> </v>
      </c>
      <c r="LJ61" s="111" t="str">
        <f t="shared" si="163"/>
        <v xml:space="preserve"> </v>
      </c>
      <c r="LK61" s="111" t="str">
        <f t="shared" si="163"/>
        <v xml:space="preserve"> </v>
      </c>
      <c r="LL61" s="111" t="str">
        <f t="shared" si="163"/>
        <v xml:space="preserve"> </v>
      </c>
      <c r="LM61" s="111" t="str">
        <f t="shared" si="163"/>
        <v xml:space="preserve"> </v>
      </c>
      <c r="LN61" s="111" t="str">
        <f t="shared" si="163"/>
        <v xml:space="preserve"> </v>
      </c>
      <c r="LO61" s="111" t="str">
        <f t="shared" si="163"/>
        <v xml:space="preserve"> </v>
      </c>
      <c r="LP61" s="111" t="str">
        <f t="shared" si="161"/>
        <v xml:space="preserve"> </v>
      </c>
      <c r="LQ61" s="111" t="str">
        <f t="shared" si="161"/>
        <v xml:space="preserve"> </v>
      </c>
      <c r="LR61" s="111" t="str">
        <f t="shared" si="161"/>
        <v xml:space="preserve"> </v>
      </c>
      <c r="LS61" s="111" t="str">
        <f t="shared" si="161"/>
        <v xml:space="preserve"> </v>
      </c>
      <c r="LT61" s="111" t="str">
        <f t="shared" si="161"/>
        <v xml:space="preserve"> </v>
      </c>
      <c r="LU61" s="111" t="str">
        <f t="shared" si="161"/>
        <v xml:space="preserve"> </v>
      </c>
      <c r="LV61" s="111" t="str">
        <f t="shared" si="161"/>
        <v xml:space="preserve"> </v>
      </c>
      <c r="LW61" s="111" t="str">
        <f t="shared" si="161"/>
        <v xml:space="preserve"> </v>
      </c>
      <c r="LX61" s="111" t="str">
        <f t="shared" si="161"/>
        <v xml:space="preserve"> </v>
      </c>
      <c r="LY61" s="111" t="str">
        <f t="shared" si="161"/>
        <v xml:space="preserve"> </v>
      </c>
      <c r="LZ61" s="111" t="str">
        <f t="shared" si="161"/>
        <v xml:space="preserve"> </v>
      </c>
      <c r="MA61" s="111" t="str">
        <f t="shared" si="161"/>
        <v xml:space="preserve"> </v>
      </c>
      <c r="MB61" s="111" t="str">
        <f t="shared" si="161"/>
        <v xml:space="preserve"> </v>
      </c>
      <c r="MC61" s="111" t="str">
        <f t="shared" si="161"/>
        <v xml:space="preserve"> </v>
      </c>
      <c r="MD61" s="111" t="str">
        <f t="shared" si="161"/>
        <v xml:space="preserve"> </v>
      </c>
      <c r="ME61" s="111" t="str">
        <f t="shared" si="161"/>
        <v xml:space="preserve"> </v>
      </c>
      <c r="MF61" s="111" t="str">
        <f t="shared" si="161"/>
        <v xml:space="preserve"> </v>
      </c>
      <c r="MG61" s="111" t="str">
        <f t="shared" si="161"/>
        <v xml:space="preserve"> </v>
      </c>
      <c r="MH61" s="111" t="str">
        <f t="shared" si="161"/>
        <v xml:space="preserve"> </v>
      </c>
      <c r="MI61" s="111" t="str">
        <f t="shared" si="161"/>
        <v xml:space="preserve"> </v>
      </c>
      <c r="MJ61" s="111" t="str">
        <f t="shared" si="161"/>
        <v xml:space="preserve"> </v>
      </c>
      <c r="MK61" s="111" t="str">
        <f t="shared" si="161"/>
        <v xml:space="preserve"> </v>
      </c>
      <c r="ML61" s="111" t="str">
        <f t="shared" si="161"/>
        <v xml:space="preserve"> </v>
      </c>
      <c r="MM61" s="111" t="str">
        <f t="shared" si="161"/>
        <v xml:space="preserve"> </v>
      </c>
      <c r="MN61" s="111" t="str">
        <f t="shared" si="161"/>
        <v xml:space="preserve"> </v>
      </c>
      <c r="MO61" s="111" t="str">
        <f t="shared" si="161"/>
        <v xml:space="preserve"> </v>
      </c>
      <c r="MP61" s="111" t="str">
        <f t="shared" si="161"/>
        <v xml:space="preserve"> </v>
      </c>
      <c r="MQ61" s="111" t="str">
        <f t="shared" si="161"/>
        <v xml:space="preserve"> </v>
      </c>
      <c r="MR61" s="111" t="str">
        <f t="shared" si="161"/>
        <v xml:space="preserve"> </v>
      </c>
      <c r="MS61" s="111" t="str">
        <f t="shared" si="161"/>
        <v xml:space="preserve"> </v>
      </c>
      <c r="MT61" s="111" t="str">
        <f t="shared" si="161"/>
        <v xml:space="preserve"> </v>
      </c>
      <c r="MU61" s="111" t="str">
        <f t="shared" si="161"/>
        <v xml:space="preserve"> </v>
      </c>
      <c r="MV61" s="111" t="str">
        <f t="shared" si="161"/>
        <v xml:space="preserve"> </v>
      </c>
      <c r="MW61" s="111" t="str">
        <f t="shared" si="161"/>
        <v xml:space="preserve"> </v>
      </c>
      <c r="MX61" s="111" t="str">
        <f t="shared" si="161"/>
        <v xml:space="preserve"> </v>
      </c>
      <c r="MY61" s="111" t="str">
        <f t="shared" si="161"/>
        <v xml:space="preserve"> </v>
      </c>
      <c r="MZ61" s="111" t="str">
        <f t="shared" si="161"/>
        <v xml:space="preserve"> </v>
      </c>
      <c r="NA61" s="111" t="str">
        <f t="shared" si="161"/>
        <v xml:space="preserve"> </v>
      </c>
      <c r="NB61" s="111" t="str">
        <f t="shared" si="161"/>
        <v xml:space="preserve"> </v>
      </c>
      <c r="NC61" s="111" t="str">
        <f t="shared" si="161"/>
        <v xml:space="preserve"> </v>
      </c>
      <c r="ND61" s="111" t="str">
        <f t="shared" si="161"/>
        <v xml:space="preserve"> </v>
      </c>
      <c r="NE61" s="111" t="str">
        <f t="shared" si="161"/>
        <v xml:space="preserve"> </v>
      </c>
      <c r="NF61" s="111" t="str">
        <f t="shared" si="161"/>
        <v xml:space="preserve"> </v>
      </c>
      <c r="NG61" s="111" t="str">
        <f t="shared" si="161"/>
        <v xml:space="preserve"> </v>
      </c>
      <c r="NH61" s="111" t="str">
        <f t="shared" si="161"/>
        <v xml:space="preserve"> </v>
      </c>
      <c r="NI61" s="111" t="str">
        <f t="shared" si="161"/>
        <v xml:space="preserve"> </v>
      </c>
      <c r="NJ61" s="111" t="str">
        <f t="shared" si="161"/>
        <v xml:space="preserve"> </v>
      </c>
      <c r="NK61" s="111" t="str">
        <f t="shared" si="161"/>
        <v xml:space="preserve"> </v>
      </c>
      <c r="NL61" s="111" t="str">
        <f t="shared" si="161"/>
        <v xml:space="preserve"> </v>
      </c>
      <c r="NM61" s="111" t="str">
        <f t="shared" si="161"/>
        <v xml:space="preserve"> </v>
      </c>
      <c r="NN61" s="111" t="str">
        <f t="shared" si="161"/>
        <v xml:space="preserve"> </v>
      </c>
      <c r="NO61" s="111" t="str">
        <f t="shared" si="161"/>
        <v xml:space="preserve"> </v>
      </c>
      <c r="NP61" s="111" t="str">
        <f t="shared" si="161"/>
        <v xml:space="preserve"> </v>
      </c>
      <c r="NQ61" s="111" t="str">
        <f t="shared" si="161"/>
        <v xml:space="preserve"> </v>
      </c>
      <c r="NR61" s="111" t="str">
        <f t="shared" si="161"/>
        <v xml:space="preserve"> </v>
      </c>
      <c r="NS61" s="111" t="str">
        <f t="shared" si="161"/>
        <v xml:space="preserve"> </v>
      </c>
      <c r="NT61" s="111" t="str">
        <f t="shared" si="161"/>
        <v xml:space="preserve"> </v>
      </c>
      <c r="NU61" s="111" t="str">
        <f t="shared" si="161"/>
        <v xml:space="preserve"> </v>
      </c>
      <c r="NV61" s="111" t="str">
        <f t="shared" si="161"/>
        <v xml:space="preserve"> </v>
      </c>
      <c r="NW61" s="111" t="str">
        <f t="shared" si="161"/>
        <v xml:space="preserve"> </v>
      </c>
      <c r="NX61" s="111" t="str">
        <f t="shared" si="161"/>
        <v xml:space="preserve"> </v>
      </c>
      <c r="NY61" s="111" t="str">
        <f t="shared" si="161"/>
        <v xml:space="preserve"> </v>
      </c>
      <c r="NZ61" s="111" t="str">
        <f t="shared" si="161"/>
        <v xml:space="preserve"> </v>
      </c>
      <c r="OA61" s="111" t="str">
        <f t="shared" ref="OA61:QL64" si="167">IF($F61=OA$5,$D61," ")</f>
        <v xml:space="preserve"> </v>
      </c>
      <c r="OB61" s="111" t="str">
        <f t="shared" si="167"/>
        <v xml:space="preserve"> </v>
      </c>
      <c r="OC61" s="111" t="str">
        <f t="shared" si="167"/>
        <v xml:space="preserve"> </v>
      </c>
      <c r="OD61" s="111" t="str">
        <f t="shared" si="167"/>
        <v xml:space="preserve"> </v>
      </c>
      <c r="OE61" s="111" t="str">
        <f t="shared" si="167"/>
        <v xml:space="preserve"> </v>
      </c>
      <c r="OF61" s="111" t="str">
        <f t="shared" si="167"/>
        <v xml:space="preserve"> </v>
      </c>
      <c r="OG61" s="111" t="str">
        <f t="shared" si="167"/>
        <v xml:space="preserve"> </v>
      </c>
      <c r="OH61" s="111" t="str">
        <f t="shared" si="167"/>
        <v xml:space="preserve"> </v>
      </c>
      <c r="OI61" s="111" t="str">
        <f t="shared" si="167"/>
        <v xml:space="preserve"> </v>
      </c>
      <c r="OJ61" s="111" t="str">
        <f t="shared" si="167"/>
        <v xml:space="preserve"> </v>
      </c>
      <c r="OK61" s="111" t="str">
        <f t="shared" si="167"/>
        <v xml:space="preserve"> </v>
      </c>
      <c r="OL61" s="111" t="str">
        <f t="shared" si="167"/>
        <v xml:space="preserve"> </v>
      </c>
      <c r="OM61" s="111" t="str">
        <f t="shared" si="167"/>
        <v xml:space="preserve"> </v>
      </c>
      <c r="ON61" s="111" t="str">
        <f t="shared" si="167"/>
        <v xml:space="preserve"> </v>
      </c>
      <c r="OO61" s="111" t="str">
        <f t="shared" si="167"/>
        <v xml:space="preserve"> </v>
      </c>
      <c r="OP61" s="111" t="str">
        <f t="shared" si="167"/>
        <v xml:space="preserve"> </v>
      </c>
      <c r="OQ61" s="111" t="str">
        <f t="shared" si="167"/>
        <v xml:space="preserve"> </v>
      </c>
      <c r="OR61" s="111" t="str">
        <f t="shared" si="167"/>
        <v xml:space="preserve"> </v>
      </c>
      <c r="OS61" s="111" t="str">
        <f t="shared" si="167"/>
        <v xml:space="preserve"> </v>
      </c>
      <c r="OT61" s="111" t="str">
        <f t="shared" si="167"/>
        <v xml:space="preserve"> </v>
      </c>
      <c r="OU61" s="111" t="str">
        <f t="shared" si="167"/>
        <v xml:space="preserve"> </v>
      </c>
      <c r="OV61" s="111" t="str">
        <f t="shared" si="167"/>
        <v xml:space="preserve"> </v>
      </c>
      <c r="OW61" s="111" t="str">
        <f t="shared" si="167"/>
        <v xml:space="preserve"> </v>
      </c>
      <c r="OX61" s="111" t="str">
        <f t="shared" si="167"/>
        <v xml:space="preserve"> </v>
      </c>
      <c r="OY61" s="111" t="str">
        <f t="shared" si="167"/>
        <v xml:space="preserve"> </v>
      </c>
      <c r="OZ61" s="111" t="str">
        <f t="shared" si="167"/>
        <v xml:space="preserve"> </v>
      </c>
      <c r="PA61" s="111" t="str">
        <f t="shared" si="167"/>
        <v xml:space="preserve"> </v>
      </c>
      <c r="PB61" s="111" t="str">
        <f t="shared" si="167"/>
        <v xml:space="preserve"> </v>
      </c>
      <c r="PC61" s="111" t="str">
        <f t="shared" si="167"/>
        <v xml:space="preserve"> </v>
      </c>
      <c r="PD61" s="111" t="str">
        <f t="shared" si="167"/>
        <v xml:space="preserve"> </v>
      </c>
      <c r="PE61" s="111" t="str">
        <f t="shared" si="167"/>
        <v xml:space="preserve"> </v>
      </c>
      <c r="PF61" s="111" t="str">
        <f t="shared" si="167"/>
        <v xml:space="preserve"> </v>
      </c>
      <c r="PG61" s="111" t="str">
        <f t="shared" si="167"/>
        <v xml:space="preserve"> </v>
      </c>
      <c r="PH61" s="111" t="str">
        <f t="shared" si="167"/>
        <v xml:space="preserve"> </v>
      </c>
      <c r="PI61" s="111" t="str">
        <f t="shared" si="167"/>
        <v xml:space="preserve"> </v>
      </c>
      <c r="PJ61" s="111" t="str">
        <f t="shared" si="167"/>
        <v xml:space="preserve"> </v>
      </c>
      <c r="PK61" s="111" t="str">
        <f t="shared" si="167"/>
        <v xml:space="preserve"> </v>
      </c>
      <c r="PL61" s="111" t="str">
        <f t="shared" si="167"/>
        <v xml:space="preserve"> </v>
      </c>
      <c r="PM61" s="111" t="str">
        <f t="shared" si="167"/>
        <v xml:space="preserve"> </v>
      </c>
      <c r="PN61" s="111" t="str">
        <f t="shared" si="167"/>
        <v xml:space="preserve"> </v>
      </c>
      <c r="PO61" s="111" t="str">
        <f t="shared" si="167"/>
        <v xml:space="preserve"> </v>
      </c>
      <c r="PP61" s="111" t="str">
        <f t="shared" si="167"/>
        <v xml:space="preserve"> </v>
      </c>
      <c r="PQ61" s="111" t="str">
        <f t="shared" si="167"/>
        <v xml:space="preserve"> </v>
      </c>
      <c r="PR61" s="111" t="str">
        <f t="shared" si="167"/>
        <v xml:space="preserve"> </v>
      </c>
      <c r="PS61" s="111" t="str">
        <f t="shared" si="167"/>
        <v xml:space="preserve"> </v>
      </c>
      <c r="PT61" s="111" t="str">
        <f t="shared" si="167"/>
        <v xml:space="preserve"> </v>
      </c>
      <c r="PU61" s="111" t="str">
        <f t="shared" si="167"/>
        <v xml:space="preserve"> </v>
      </c>
      <c r="PV61" s="111" t="str">
        <f t="shared" si="167"/>
        <v xml:space="preserve"> </v>
      </c>
      <c r="PW61" s="111" t="str">
        <f t="shared" si="167"/>
        <v xml:space="preserve"> </v>
      </c>
      <c r="PX61" s="111" t="str">
        <f t="shared" si="167"/>
        <v xml:space="preserve"> </v>
      </c>
      <c r="PY61" s="111" t="str">
        <f t="shared" si="167"/>
        <v xml:space="preserve"> </v>
      </c>
      <c r="PZ61" s="111" t="str">
        <f t="shared" si="167"/>
        <v xml:space="preserve"> </v>
      </c>
      <c r="QA61" s="111" t="str">
        <f t="shared" si="167"/>
        <v xml:space="preserve"> </v>
      </c>
      <c r="QB61" s="111" t="str">
        <f t="shared" si="167"/>
        <v xml:space="preserve"> </v>
      </c>
      <c r="QC61" s="111" t="str">
        <f t="shared" si="167"/>
        <v xml:space="preserve"> </v>
      </c>
      <c r="QD61" s="111" t="str">
        <f t="shared" si="167"/>
        <v xml:space="preserve"> </v>
      </c>
      <c r="QE61" s="111" t="str">
        <f t="shared" si="167"/>
        <v xml:space="preserve"> </v>
      </c>
      <c r="QF61" s="111" t="str">
        <f t="shared" si="167"/>
        <v xml:space="preserve"> </v>
      </c>
      <c r="QG61" s="111" t="str">
        <f t="shared" si="167"/>
        <v xml:space="preserve"> </v>
      </c>
      <c r="QH61" s="111" t="str">
        <f t="shared" si="167"/>
        <v xml:space="preserve"> </v>
      </c>
      <c r="QI61" s="111" t="str">
        <f t="shared" si="167"/>
        <v xml:space="preserve"> </v>
      </c>
      <c r="QJ61" s="111" t="str">
        <f t="shared" si="167"/>
        <v xml:space="preserve"> </v>
      </c>
      <c r="QK61" s="111" t="str">
        <f t="shared" si="167"/>
        <v xml:space="preserve"> </v>
      </c>
      <c r="QL61" s="111" t="str">
        <f t="shared" si="167"/>
        <v xml:space="preserve"> </v>
      </c>
      <c r="QM61" s="111" t="str">
        <f t="shared" si="165"/>
        <v xml:space="preserve"> </v>
      </c>
      <c r="QN61" s="111" t="str">
        <f t="shared" si="165"/>
        <v xml:space="preserve"> </v>
      </c>
      <c r="QO61" s="111" t="str">
        <f t="shared" si="165"/>
        <v xml:space="preserve"> </v>
      </c>
      <c r="QP61" s="111" t="str">
        <f t="shared" si="165"/>
        <v xml:space="preserve"> </v>
      </c>
      <c r="QQ61" s="111" t="str">
        <f t="shared" si="165"/>
        <v xml:space="preserve"> </v>
      </c>
      <c r="QR61" s="111" t="str">
        <f t="shared" si="165"/>
        <v xml:space="preserve"> </v>
      </c>
      <c r="QS61" s="111" t="str">
        <f t="shared" si="165"/>
        <v xml:space="preserve"> </v>
      </c>
      <c r="QT61" s="111" t="str">
        <f t="shared" si="165"/>
        <v xml:space="preserve"> </v>
      </c>
      <c r="QU61" s="111" t="str">
        <f t="shared" si="165"/>
        <v xml:space="preserve"> </v>
      </c>
    </row>
    <row r="62" spans="2:463" ht="15.75" thickBot="1" x14ac:dyDescent="0.3">
      <c r="E62" s="106"/>
      <c r="F62" s="106"/>
      <c r="G62" s="115">
        <f t="shared" si="52"/>
        <v>0</v>
      </c>
      <c r="H62" s="115"/>
      <c r="I62" s="111" t="str">
        <f t="shared" si="54"/>
        <v xml:space="preserve"> </v>
      </c>
      <c r="J62" s="111" t="str">
        <f t="shared" si="162"/>
        <v xml:space="preserve"> </v>
      </c>
      <c r="K62" s="111" t="str">
        <f t="shared" si="162"/>
        <v xml:space="preserve"> </v>
      </c>
      <c r="L62" s="111" t="str">
        <f t="shared" si="162"/>
        <v xml:space="preserve"> </v>
      </c>
      <c r="M62" s="111" t="str">
        <f t="shared" si="162"/>
        <v xml:space="preserve"> </v>
      </c>
      <c r="N62" s="111" t="str">
        <f t="shared" si="162"/>
        <v xml:space="preserve"> </v>
      </c>
      <c r="O62" s="111" t="str">
        <f t="shared" si="162"/>
        <v xml:space="preserve"> </v>
      </c>
      <c r="P62" s="111" t="str">
        <f t="shared" si="162"/>
        <v xml:space="preserve"> </v>
      </c>
      <c r="Q62" s="111" t="str">
        <f t="shared" si="162"/>
        <v xml:space="preserve"> </v>
      </c>
      <c r="R62" s="111" t="str">
        <f t="shared" si="162"/>
        <v xml:space="preserve"> </v>
      </c>
      <c r="S62" s="111" t="str">
        <f t="shared" si="162"/>
        <v xml:space="preserve"> </v>
      </c>
      <c r="T62" s="111" t="str">
        <f t="shared" si="162"/>
        <v xml:space="preserve"> </v>
      </c>
      <c r="U62" s="111" t="str">
        <f t="shared" si="162"/>
        <v xml:space="preserve"> </v>
      </c>
      <c r="V62" s="111" t="str">
        <f t="shared" si="162"/>
        <v xml:space="preserve"> </v>
      </c>
      <c r="W62" s="111" t="str">
        <f t="shared" si="162"/>
        <v xml:space="preserve"> </v>
      </c>
      <c r="X62" s="111" t="str">
        <f t="shared" si="162"/>
        <v xml:space="preserve"> </v>
      </c>
      <c r="Y62" s="111" t="str">
        <f t="shared" si="162"/>
        <v xml:space="preserve"> </v>
      </c>
      <c r="Z62" s="111" t="str">
        <f t="shared" si="162"/>
        <v xml:space="preserve"> </v>
      </c>
      <c r="AA62" s="111" t="str">
        <f t="shared" si="162"/>
        <v xml:space="preserve"> </v>
      </c>
      <c r="AB62" s="111" t="str">
        <f t="shared" si="162"/>
        <v xml:space="preserve"> </v>
      </c>
      <c r="AC62" s="111" t="str">
        <f t="shared" si="162"/>
        <v xml:space="preserve"> </v>
      </c>
      <c r="AD62" s="111" t="str">
        <f t="shared" si="162"/>
        <v xml:space="preserve"> </v>
      </c>
      <c r="AE62" s="111" t="str">
        <f t="shared" si="162"/>
        <v xml:space="preserve"> </v>
      </c>
      <c r="AF62" s="111" t="str">
        <f t="shared" si="162"/>
        <v xml:space="preserve"> </v>
      </c>
      <c r="AG62" s="111" t="str">
        <f t="shared" si="162"/>
        <v xml:space="preserve"> </v>
      </c>
      <c r="AH62" s="111" t="str">
        <f t="shared" si="162"/>
        <v xml:space="preserve"> </v>
      </c>
      <c r="AI62" s="111" t="str">
        <f t="shared" si="162"/>
        <v xml:space="preserve"> </v>
      </c>
      <c r="AJ62" s="111" t="str">
        <f t="shared" si="162"/>
        <v xml:space="preserve"> </v>
      </c>
      <c r="AK62" s="111" t="str">
        <f t="shared" si="162"/>
        <v xml:space="preserve"> </v>
      </c>
      <c r="AL62" s="111" t="str">
        <f t="shared" si="162"/>
        <v xml:space="preserve"> </v>
      </c>
      <c r="AM62" s="111" t="str">
        <f t="shared" si="162"/>
        <v xml:space="preserve"> </v>
      </c>
      <c r="AN62" s="111" t="str">
        <f t="shared" si="162"/>
        <v xml:space="preserve"> </v>
      </c>
      <c r="AO62" s="111" t="str">
        <f t="shared" si="162"/>
        <v xml:space="preserve"> </v>
      </c>
      <c r="AP62" s="111" t="str">
        <f t="shared" si="162"/>
        <v xml:space="preserve"> </v>
      </c>
      <c r="AQ62" s="111" t="str">
        <f t="shared" si="162"/>
        <v xml:space="preserve"> </v>
      </c>
      <c r="AR62" s="111" t="str">
        <f t="shared" si="162"/>
        <v xml:space="preserve"> </v>
      </c>
      <c r="AS62" s="111" t="str">
        <f t="shared" si="162"/>
        <v xml:space="preserve"> </v>
      </c>
      <c r="AT62" s="111" t="str">
        <f t="shared" si="162"/>
        <v xml:space="preserve"> </v>
      </c>
      <c r="AU62" s="111" t="str">
        <f t="shared" si="162"/>
        <v xml:space="preserve"> </v>
      </c>
      <c r="AV62" s="111" t="str">
        <f t="shared" si="162"/>
        <v xml:space="preserve"> </v>
      </c>
      <c r="AW62" s="111" t="str">
        <f t="shared" si="162"/>
        <v xml:space="preserve"> </v>
      </c>
      <c r="AX62" s="111" t="str">
        <f t="shared" si="162"/>
        <v xml:space="preserve"> </v>
      </c>
      <c r="AY62" s="111" t="str">
        <f t="shared" si="162"/>
        <v xml:space="preserve"> </v>
      </c>
      <c r="AZ62" s="111" t="str">
        <f t="shared" si="162"/>
        <v xml:space="preserve"> </v>
      </c>
      <c r="BA62" s="111" t="str">
        <f t="shared" si="162"/>
        <v xml:space="preserve"> </v>
      </c>
      <c r="BB62" s="111" t="str">
        <f t="shared" si="162"/>
        <v xml:space="preserve"> </v>
      </c>
      <c r="BC62" s="111" t="str">
        <f t="shared" si="162"/>
        <v xml:space="preserve"> </v>
      </c>
      <c r="BD62" s="111" t="str">
        <f t="shared" si="162"/>
        <v xml:space="preserve"> </v>
      </c>
      <c r="BE62" s="111" t="str">
        <f t="shared" si="162"/>
        <v xml:space="preserve"> </v>
      </c>
      <c r="BF62" s="111" t="str">
        <f t="shared" si="162"/>
        <v xml:space="preserve"> </v>
      </c>
      <c r="BG62" s="111" t="str">
        <f t="shared" si="162"/>
        <v xml:space="preserve"> </v>
      </c>
      <c r="BH62" s="111" t="str">
        <f t="shared" si="162"/>
        <v xml:space="preserve"> </v>
      </c>
      <c r="BI62" s="111" t="str">
        <f t="shared" si="162"/>
        <v xml:space="preserve"> </v>
      </c>
      <c r="BJ62" s="111" t="str">
        <f t="shared" si="162"/>
        <v xml:space="preserve"> </v>
      </c>
      <c r="BK62" s="111" t="str">
        <f t="shared" si="162"/>
        <v xml:space="preserve"> </v>
      </c>
      <c r="BL62" s="111" t="str">
        <f t="shared" si="162"/>
        <v xml:space="preserve"> </v>
      </c>
      <c r="BM62" s="111" t="str">
        <f t="shared" si="162"/>
        <v xml:space="preserve"> </v>
      </c>
      <c r="BN62" s="111" t="str">
        <f t="shared" si="162"/>
        <v xml:space="preserve"> </v>
      </c>
      <c r="BO62" s="111" t="str">
        <f t="shared" si="162"/>
        <v xml:space="preserve"> </v>
      </c>
      <c r="BP62" s="111" t="str">
        <f t="shared" si="162"/>
        <v xml:space="preserve"> </v>
      </c>
      <c r="BQ62" s="111" t="str">
        <f t="shared" si="162"/>
        <v xml:space="preserve"> </v>
      </c>
      <c r="BR62" s="111" t="str">
        <f t="shared" si="162"/>
        <v xml:space="preserve"> </v>
      </c>
      <c r="BS62" s="111" t="str">
        <f t="shared" si="162"/>
        <v xml:space="preserve"> </v>
      </c>
      <c r="BT62" s="111" t="str">
        <f t="shared" si="162"/>
        <v xml:space="preserve"> </v>
      </c>
      <c r="BU62" s="111" t="str">
        <f t="shared" ref="BU62:EF65" si="168">IF($F62=BU$5,$D62," ")</f>
        <v xml:space="preserve"> </v>
      </c>
      <c r="BV62" s="111" t="str">
        <f t="shared" si="168"/>
        <v xml:space="preserve"> </v>
      </c>
      <c r="BW62" s="111" t="str">
        <f t="shared" si="168"/>
        <v xml:space="preserve"> </v>
      </c>
      <c r="BX62" s="111" t="str">
        <f t="shared" si="168"/>
        <v xml:space="preserve"> </v>
      </c>
      <c r="BY62" s="111" t="str">
        <f t="shared" si="168"/>
        <v xml:space="preserve"> </v>
      </c>
      <c r="BZ62" s="111" t="str">
        <f t="shared" si="168"/>
        <v xml:space="preserve"> </v>
      </c>
      <c r="CA62" s="111" t="str">
        <f t="shared" si="168"/>
        <v xml:space="preserve"> </v>
      </c>
      <c r="CB62" s="111" t="str">
        <f t="shared" si="168"/>
        <v xml:space="preserve"> </v>
      </c>
      <c r="CC62" s="111" t="str">
        <f t="shared" si="168"/>
        <v xml:space="preserve"> </v>
      </c>
      <c r="CD62" s="111" t="str">
        <f t="shared" si="168"/>
        <v xml:space="preserve"> </v>
      </c>
      <c r="CE62" s="111" t="str">
        <f t="shared" si="168"/>
        <v xml:space="preserve"> </v>
      </c>
      <c r="CF62" s="111" t="str">
        <f t="shared" si="168"/>
        <v xml:space="preserve"> </v>
      </c>
      <c r="CG62" s="111" t="str">
        <f t="shared" si="168"/>
        <v xml:space="preserve"> </v>
      </c>
      <c r="CH62" s="111" t="str">
        <f t="shared" si="168"/>
        <v xml:space="preserve"> </v>
      </c>
      <c r="CI62" s="111" t="str">
        <f t="shared" si="168"/>
        <v xml:space="preserve"> </v>
      </c>
      <c r="CJ62" s="111" t="str">
        <f t="shared" si="168"/>
        <v xml:space="preserve"> </v>
      </c>
      <c r="CK62" s="111" t="str">
        <f t="shared" si="168"/>
        <v xml:space="preserve"> </v>
      </c>
      <c r="CL62" s="111" t="str">
        <f t="shared" si="168"/>
        <v xml:space="preserve"> </v>
      </c>
      <c r="CM62" s="111" t="str">
        <f t="shared" si="168"/>
        <v xml:space="preserve"> </v>
      </c>
      <c r="CN62" s="111" t="str">
        <f t="shared" si="168"/>
        <v xml:space="preserve"> </v>
      </c>
      <c r="CO62" s="111" t="str">
        <f t="shared" si="168"/>
        <v xml:space="preserve"> </v>
      </c>
      <c r="CP62" s="111" t="str">
        <f t="shared" si="168"/>
        <v xml:space="preserve"> </v>
      </c>
      <c r="CQ62" s="111" t="str">
        <f t="shared" si="168"/>
        <v xml:space="preserve"> </v>
      </c>
      <c r="CR62" s="111" t="str">
        <f t="shared" si="168"/>
        <v xml:space="preserve"> </v>
      </c>
      <c r="CS62" s="111" t="str">
        <f t="shared" si="168"/>
        <v xml:space="preserve"> </v>
      </c>
      <c r="CT62" s="111" t="str">
        <f t="shared" si="168"/>
        <v xml:space="preserve"> </v>
      </c>
      <c r="CU62" s="111" t="str">
        <f t="shared" si="168"/>
        <v xml:space="preserve"> </v>
      </c>
      <c r="CV62" s="111" t="str">
        <f t="shared" si="168"/>
        <v xml:space="preserve"> </v>
      </c>
      <c r="CW62" s="111" t="str">
        <f t="shared" si="168"/>
        <v xml:space="preserve"> </v>
      </c>
      <c r="CX62" s="111" t="str">
        <f t="shared" si="168"/>
        <v xml:space="preserve"> </v>
      </c>
      <c r="CY62" s="111" t="str">
        <f t="shared" si="168"/>
        <v xml:space="preserve"> </v>
      </c>
      <c r="CZ62" s="111" t="str">
        <f t="shared" si="168"/>
        <v xml:space="preserve"> </v>
      </c>
      <c r="DA62" s="111" t="str">
        <f t="shared" si="168"/>
        <v xml:space="preserve"> </v>
      </c>
      <c r="DB62" s="111" t="str">
        <f t="shared" si="168"/>
        <v xml:space="preserve"> </v>
      </c>
      <c r="DC62" s="111" t="str">
        <f t="shared" si="168"/>
        <v xml:space="preserve"> </v>
      </c>
      <c r="DD62" s="111" t="str">
        <f t="shared" si="168"/>
        <v xml:space="preserve"> </v>
      </c>
      <c r="DE62" s="111" t="str">
        <f t="shared" si="168"/>
        <v xml:space="preserve"> </v>
      </c>
      <c r="DF62" s="111" t="str">
        <f t="shared" si="168"/>
        <v xml:space="preserve"> </v>
      </c>
      <c r="DG62" s="111" t="str">
        <f t="shared" si="168"/>
        <v xml:space="preserve"> </v>
      </c>
      <c r="DH62" s="111" t="str">
        <f t="shared" si="168"/>
        <v xml:space="preserve"> </v>
      </c>
      <c r="DI62" s="111" t="str">
        <f t="shared" si="168"/>
        <v xml:space="preserve"> </v>
      </c>
      <c r="DJ62" s="111" t="str">
        <f t="shared" si="168"/>
        <v xml:space="preserve"> </v>
      </c>
      <c r="DK62" s="111" t="str">
        <f t="shared" si="168"/>
        <v xml:space="preserve"> </v>
      </c>
      <c r="DL62" s="111" t="str">
        <f t="shared" si="168"/>
        <v xml:space="preserve"> </v>
      </c>
      <c r="DM62" s="111" t="str">
        <f t="shared" si="168"/>
        <v xml:space="preserve"> </v>
      </c>
      <c r="DN62" s="111" t="str">
        <f t="shared" si="168"/>
        <v xml:space="preserve"> </v>
      </c>
      <c r="DO62" s="111" t="str">
        <f t="shared" si="168"/>
        <v xml:space="preserve"> </v>
      </c>
      <c r="DP62" s="111" t="str">
        <f t="shared" si="168"/>
        <v xml:space="preserve"> </v>
      </c>
      <c r="DQ62" s="111" t="str">
        <f t="shared" si="168"/>
        <v xml:space="preserve"> </v>
      </c>
      <c r="DR62" s="111" t="str">
        <f t="shared" si="168"/>
        <v xml:space="preserve"> </v>
      </c>
      <c r="DS62" s="111" t="str">
        <f t="shared" si="168"/>
        <v xml:space="preserve"> </v>
      </c>
      <c r="DT62" s="111" t="str">
        <f t="shared" si="168"/>
        <v xml:space="preserve"> </v>
      </c>
      <c r="DU62" s="111" t="str">
        <f t="shared" si="168"/>
        <v xml:space="preserve"> </v>
      </c>
      <c r="DV62" s="111" t="str">
        <f t="shared" si="168"/>
        <v xml:space="preserve"> </v>
      </c>
      <c r="DW62" s="111" t="str">
        <f t="shared" si="168"/>
        <v xml:space="preserve"> </v>
      </c>
      <c r="DX62" s="111" t="str">
        <f t="shared" si="168"/>
        <v xml:space="preserve"> </v>
      </c>
      <c r="DY62" s="111" t="str">
        <f t="shared" si="168"/>
        <v xml:space="preserve"> </v>
      </c>
      <c r="DZ62" s="111" t="str">
        <f t="shared" si="168"/>
        <v xml:space="preserve"> </v>
      </c>
      <c r="EA62" s="111" t="str">
        <f t="shared" si="168"/>
        <v xml:space="preserve"> </v>
      </c>
      <c r="EB62" s="111" t="str">
        <f t="shared" si="168"/>
        <v xml:space="preserve"> </v>
      </c>
      <c r="EC62" s="111" t="str">
        <f t="shared" si="168"/>
        <v xml:space="preserve"> </v>
      </c>
      <c r="ED62" s="111" t="str">
        <f t="shared" si="168"/>
        <v xml:space="preserve"> </v>
      </c>
      <c r="EE62" s="111" t="str">
        <f t="shared" si="168"/>
        <v xml:space="preserve"> </v>
      </c>
      <c r="EF62" s="111" t="str">
        <f t="shared" si="168"/>
        <v xml:space="preserve"> </v>
      </c>
      <c r="EG62" s="111" t="str">
        <f t="shared" si="166"/>
        <v xml:space="preserve"> </v>
      </c>
      <c r="EH62" s="111" t="str">
        <f t="shared" si="166"/>
        <v xml:space="preserve"> </v>
      </c>
      <c r="EI62" s="111" t="str">
        <f t="shared" si="166"/>
        <v xml:space="preserve"> </v>
      </c>
      <c r="EJ62" s="111" t="str">
        <f t="shared" si="166"/>
        <v xml:space="preserve"> </v>
      </c>
      <c r="EK62" s="111" t="str">
        <f t="shared" si="166"/>
        <v xml:space="preserve"> </v>
      </c>
      <c r="EL62" s="111" t="str">
        <f t="shared" si="166"/>
        <v xml:space="preserve"> </v>
      </c>
      <c r="EM62" s="111" t="str">
        <f t="shared" si="166"/>
        <v xml:space="preserve"> </v>
      </c>
      <c r="EN62" s="111" t="str">
        <f t="shared" si="166"/>
        <v xml:space="preserve"> </v>
      </c>
      <c r="EO62" s="111" t="str">
        <f t="shared" si="166"/>
        <v xml:space="preserve"> </v>
      </c>
      <c r="EP62" s="111" t="str">
        <f t="shared" si="166"/>
        <v xml:space="preserve"> </v>
      </c>
      <c r="EQ62" s="111" t="str">
        <f t="shared" si="166"/>
        <v xml:space="preserve"> </v>
      </c>
      <c r="ER62" s="111" t="str">
        <f t="shared" si="166"/>
        <v xml:space="preserve"> </v>
      </c>
      <c r="ES62" s="111" t="str">
        <f t="shared" si="166"/>
        <v xml:space="preserve"> </v>
      </c>
      <c r="ET62" s="111" t="str">
        <f t="shared" si="166"/>
        <v xml:space="preserve"> </v>
      </c>
      <c r="EU62" s="111" t="str">
        <f t="shared" si="166"/>
        <v xml:space="preserve"> </v>
      </c>
      <c r="EV62" s="111" t="str">
        <f t="shared" si="166"/>
        <v xml:space="preserve"> </v>
      </c>
      <c r="EW62" s="111" t="str">
        <f t="shared" si="166"/>
        <v xml:space="preserve"> </v>
      </c>
      <c r="EX62" s="111" t="str">
        <f t="shared" si="166"/>
        <v xml:space="preserve"> </v>
      </c>
      <c r="EY62" s="111" t="str">
        <f t="shared" si="166"/>
        <v xml:space="preserve"> </v>
      </c>
      <c r="EZ62" s="111" t="str">
        <f t="shared" si="166"/>
        <v xml:space="preserve"> </v>
      </c>
      <c r="FA62" s="111" t="str">
        <f t="shared" si="166"/>
        <v xml:space="preserve"> </v>
      </c>
      <c r="FB62" s="111" t="str">
        <f t="shared" si="166"/>
        <v xml:space="preserve"> </v>
      </c>
      <c r="FC62" s="111" t="str">
        <f t="shared" si="166"/>
        <v xml:space="preserve"> </v>
      </c>
      <c r="FD62" s="111" t="str">
        <f t="shared" si="166"/>
        <v xml:space="preserve"> </v>
      </c>
      <c r="FE62" s="111" t="str">
        <f t="shared" si="166"/>
        <v xml:space="preserve"> </v>
      </c>
      <c r="FF62" s="111" t="str">
        <f t="shared" si="166"/>
        <v xml:space="preserve"> </v>
      </c>
      <c r="FG62" s="111" t="str">
        <f t="shared" si="166"/>
        <v xml:space="preserve"> </v>
      </c>
      <c r="FH62" s="111" t="str">
        <f t="shared" si="166"/>
        <v xml:space="preserve"> </v>
      </c>
      <c r="FI62" s="111" t="str">
        <f t="shared" si="166"/>
        <v xml:space="preserve"> </v>
      </c>
      <c r="FJ62" s="111" t="str">
        <f t="shared" si="166"/>
        <v xml:space="preserve"> </v>
      </c>
      <c r="FK62" s="111" t="str">
        <f t="shared" si="166"/>
        <v xml:space="preserve"> </v>
      </c>
      <c r="FL62" s="111" t="str">
        <f t="shared" si="166"/>
        <v xml:space="preserve"> </v>
      </c>
      <c r="FM62" s="111" t="str">
        <f t="shared" si="166"/>
        <v xml:space="preserve"> </v>
      </c>
      <c r="FN62" s="111" t="str">
        <f t="shared" si="166"/>
        <v xml:space="preserve"> </v>
      </c>
      <c r="FO62" s="111" t="str">
        <f t="shared" si="166"/>
        <v xml:space="preserve"> </v>
      </c>
      <c r="FP62" s="111" t="str">
        <f t="shared" si="166"/>
        <v xml:space="preserve"> </v>
      </c>
      <c r="FQ62" s="111" t="str">
        <f t="shared" si="166"/>
        <v xml:space="preserve"> </v>
      </c>
      <c r="FR62" s="111" t="str">
        <f t="shared" si="166"/>
        <v xml:space="preserve"> </v>
      </c>
      <c r="FS62" s="111" t="str">
        <f t="shared" si="166"/>
        <v xml:space="preserve"> </v>
      </c>
      <c r="FT62" s="111" t="str">
        <f t="shared" si="166"/>
        <v xml:space="preserve"> </v>
      </c>
      <c r="FU62" s="111" t="str">
        <f t="shared" si="166"/>
        <v xml:space="preserve"> </v>
      </c>
      <c r="FV62" s="111" t="str">
        <f t="shared" si="166"/>
        <v xml:space="preserve"> </v>
      </c>
      <c r="FW62" s="111" t="str">
        <f t="shared" si="166"/>
        <v xml:space="preserve"> </v>
      </c>
      <c r="FX62" s="111" t="str">
        <f t="shared" si="166"/>
        <v xml:space="preserve"> </v>
      </c>
      <c r="FY62" s="111" t="str">
        <f t="shared" si="166"/>
        <v xml:space="preserve"> </v>
      </c>
      <c r="FZ62" s="111" t="str">
        <f t="shared" si="166"/>
        <v xml:space="preserve"> </v>
      </c>
      <c r="GA62" s="111" t="str">
        <f t="shared" si="166"/>
        <v xml:space="preserve"> </v>
      </c>
      <c r="GB62" s="111" t="str">
        <f t="shared" si="166"/>
        <v xml:space="preserve"> </v>
      </c>
      <c r="GC62" s="111" t="str">
        <f t="shared" si="166"/>
        <v xml:space="preserve"> </v>
      </c>
      <c r="GD62" s="111" t="str">
        <f t="shared" si="166"/>
        <v xml:space="preserve"> </v>
      </c>
      <c r="GE62" s="111" t="str">
        <f t="shared" si="166"/>
        <v xml:space="preserve"> </v>
      </c>
      <c r="GF62" s="111" t="str">
        <f t="shared" si="166"/>
        <v xml:space="preserve"> </v>
      </c>
      <c r="GG62" s="111" t="str">
        <f t="shared" si="166"/>
        <v xml:space="preserve"> </v>
      </c>
      <c r="GH62" s="111" t="str">
        <f t="shared" si="166"/>
        <v xml:space="preserve"> </v>
      </c>
      <c r="GI62" s="111" t="str">
        <f t="shared" si="166"/>
        <v xml:space="preserve"> </v>
      </c>
      <c r="GJ62" s="111" t="str">
        <f t="shared" si="166"/>
        <v xml:space="preserve"> </v>
      </c>
      <c r="GK62" s="111" t="str">
        <f t="shared" si="166"/>
        <v xml:space="preserve"> </v>
      </c>
      <c r="GL62" s="111" t="str">
        <f t="shared" si="166"/>
        <v xml:space="preserve"> </v>
      </c>
      <c r="GM62" s="111" t="str">
        <f t="shared" si="166"/>
        <v xml:space="preserve"> </v>
      </c>
      <c r="GN62" s="111" t="str">
        <f t="shared" si="166"/>
        <v xml:space="preserve"> </v>
      </c>
      <c r="GO62" s="111" t="str">
        <f t="shared" si="166"/>
        <v xml:space="preserve"> </v>
      </c>
      <c r="GP62" s="111" t="str">
        <f t="shared" si="166"/>
        <v xml:space="preserve"> </v>
      </c>
      <c r="GQ62" s="111" t="str">
        <f t="shared" si="166"/>
        <v xml:space="preserve"> </v>
      </c>
      <c r="GR62" s="111" t="str">
        <f t="shared" si="166"/>
        <v xml:space="preserve"> </v>
      </c>
      <c r="GS62" s="111" t="str">
        <f t="shared" si="164"/>
        <v xml:space="preserve"> </v>
      </c>
      <c r="GT62" s="111" t="str">
        <f t="shared" si="164"/>
        <v xml:space="preserve"> </v>
      </c>
      <c r="GU62" s="111" t="str">
        <f t="shared" si="164"/>
        <v xml:space="preserve"> </v>
      </c>
      <c r="GV62" s="111" t="str">
        <f t="shared" si="164"/>
        <v xml:space="preserve"> </v>
      </c>
      <c r="GW62" s="111" t="str">
        <f t="shared" si="164"/>
        <v xml:space="preserve"> </v>
      </c>
      <c r="GX62" s="111" t="str">
        <f t="shared" si="164"/>
        <v xml:space="preserve"> </v>
      </c>
      <c r="GY62" s="111" t="str">
        <f t="shared" si="164"/>
        <v xml:space="preserve"> </v>
      </c>
      <c r="GZ62" s="111" t="str">
        <f t="shared" si="164"/>
        <v xml:space="preserve"> </v>
      </c>
      <c r="HA62" s="111" t="str">
        <f t="shared" si="164"/>
        <v xml:space="preserve"> </v>
      </c>
      <c r="HB62" s="111" t="str">
        <f t="shared" si="164"/>
        <v xml:space="preserve"> </v>
      </c>
      <c r="HC62" s="111" t="str">
        <f t="shared" si="164"/>
        <v xml:space="preserve"> </v>
      </c>
      <c r="HD62" s="111" t="str">
        <f t="shared" si="164"/>
        <v xml:space="preserve"> </v>
      </c>
      <c r="HE62" s="111" t="str">
        <f t="shared" si="164"/>
        <v xml:space="preserve"> </v>
      </c>
      <c r="HF62" s="111" t="str">
        <f t="shared" si="164"/>
        <v xml:space="preserve"> </v>
      </c>
      <c r="HG62" s="111" t="str">
        <f t="shared" si="164"/>
        <v xml:space="preserve"> </v>
      </c>
      <c r="HH62" s="111" t="str">
        <f t="shared" si="164"/>
        <v xml:space="preserve"> </v>
      </c>
      <c r="HI62" s="111" t="str">
        <f t="shared" si="164"/>
        <v xml:space="preserve"> </v>
      </c>
      <c r="HJ62" s="111" t="str">
        <f t="shared" si="164"/>
        <v xml:space="preserve"> </v>
      </c>
      <c r="HK62" s="111" t="str">
        <f t="shared" si="164"/>
        <v xml:space="preserve"> </v>
      </c>
      <c r="HL62" s="111" t="str">
        <f t="shared" si="164"/>
        <v xml:space="preserve"> </v>
      </c>
      <c r="HM62" s="111" t="str">
        <f t="shared" si="164"/>
        <v xml:space="preserve"> </v>
      </c>
      <c r="HN62" s="111" t="str">
        <f t="shared" si="164"/>
        <v xml:space="preserve"> </v>
      </c>
      <c r="HO62" s="111" t="str">
        <f t="shared" si="164"/>
        <v xml:space="preserve"> </v>
      </c>
      <c r="HP62" s="111" t="str">
        <f t="shared" si="164"/>
        <v xml:space="preserve"> </v>
      </c>
      <c r="HQ62" s="111" t="str">
        <f t="shared" si="164"/>
        <v xml:space="preserve"> </v>
      </c>
      <c r="HR62" s="111" t="str">
        <f t="shared" si="164"/>
        <v xml:space="preserve"> </v>
      </c>
      <c r="HS62" s="111" t="str">
        <f t="shared" si="164"/>
        <v xml:space="preserve"> </v>
      </c>
      <c r="HT62" s="111" t="str">
        <f t="shared" si="164"/>
        <v xml:space="preserve"> </v>
      </c>
      <c r="HU62" s="111" t="str">
        <f t="shared" si="164"/>
        <v xml:space="preserve"> </v>
      </c>
      <c r="HV62" s="111" t="str">
        <f t="shared" si="164"/>
        <v xml:space="preserve"> </v>
      </c>
      <c r="HW62" s="111" t="str">
        <f t="shared" si="164"/>
        <v xml:space="preserve"> </v>
      </c>
      <c r="HX62" s="111" t="str">
        <f t="shared" si="164"/>
        <v xml:space="preserve"> </v>
      </c>
      <c r="HY62" s="111" t="str">
        <f t="shared" si="164"/>
        <v xml:space="preserve"> </v>
      </c>
      <c r="HZ62" s="111" t="str">
        <f t="shared" si="164"/>
        <v xml:space="preserve"> </v>
      </c>
      <c r="IA62" s="111" t="str">
        <f t="shared" si="164"/>
        <v xml:space="preserve"> </v>
      </c>
      <c r="IB62" s="111" t="str">
        <f t="shared" si="164"/>
        <v xml:space="preserve"> </v>
      </c>
      <c r="IC62" s="111" t="str">
        <f t="shared" si="164"/>
        <v xml:space="preserve"> </v>
      </c>
      <c r="ID62" s="111" t="str">
        <f t="shared" si="164"/>
        <v xml:space="preserve"> </v>
      </c>
      <c r="IE62" s="111" t="str">
        <f t="shared" si="164"/>
        <v xml:space="preserve"> </v>
      </c>
      <c r="IF62" s="111" t="str">
        <f t="shared" si="164"/>
        <v xml:space="preserve"> </v>
      </c>
      <c r="IG62" s="111" t="str">
        <f t="shared" si="164"/>
        <v xml:space="preserve"> </v>
      </c>
      <c r="IH62" s="111" t="str">
        <f t="shared" si="164"/>
        <v xml:space="preserve"> </v>
      </c>
      <c r="II62" s="111" t="str">
        <f t="shared" si="164"/>
        <v xml:space="preserve"> </v>
      </c>
      <c r="IJ62" s="111" t="str">
        <f t="shared" si="164"/>
        <v xml:space="preserve"> </v>
      </c>
      <c r="IK62" s="111" t="str">
        <f t="shared" si="164"/>
        <v xml:space="preserve"> </v>
      </c>
      <c r="IL62" s="111" t="str">
        <f t="shared" si="164"/>
        <v xml:space="preserve"> </v>
      </c>
      <c r="IM62" s="111" t="str">
        <f t="shared" si="164"/>
        <v xml:space="preserve"> </v>
      </c>
      <c r="IN62" s="111" t="str">
        <f t="shared" si="164"/>
        <v xml:space="preserve"> </v>
      </c>
      <c r="IO62" s="111" t="str">
        <f t="shared" si="164"/>
        <v xml:space="preserve"> </v>
      </c>
      <c r="IP62" s="111" t="str">
        <f t="shared" si="164"/>
        <v xml:space="preserve"> </v>
      </c>
      <c r="IQ62" s="111" t="str">
        <f t="shared" si="164"/>
        <v xml:space="preserve"> </v>
      </c>
      <c r="IR62" s="111" t="str">
        <f t="shared" si="164"/>
        <v xml:space="preserve"> </v>
      </c>
      <c r="IS62" s="111" t="str">
        <f t="shared" si="164"/>
        <v xml:space="preserve"> </v>
      </c>
      <c r="IT62" s="111" t="str">
        <f t="shared" si="164"/>
        <v xml:space="preserve"> </v>
      </c>
      <c r="IU62" s="111" t="str">
        <f t="shared" si="164"/>
        <v xml:space="preserve"> </v>
      </c>
      <c r="IV62" s="111" t="str">
        <f t="shared" si="164"/>
        <v xml:space="preserve"> </v>
      </c>
      <c r="IW62" s="111" t="str">
        <f t="shared" si="164"/>
        <v xml:space="preserve"> </v>
      </c>
      <c r="IX62" s="111" t="str">
        <f t="shared" si="164"/>
        <v xml:space="preserve"> </v>
      </c>
      <c r="IY62" s="111" t="str">
        <f t="shared" si="164"/>
        <v xml:space="preserve"> </v>
      </c>
      <c r="IZ62" s="111" t="str">
        <f t="shared" si="164"/>
        <v xml:space="preserve"> </v>
      </c>
      <c r="JA62" s="111" t="str">
        <f t="shared" si="164"/>
        <v xml:space="preserve"> </v>
      </c>
      <c r="JB62" s="111" t="str">
        <f t="shared" si="164"/>
        <v xml:space="preserve"> </v>
      </c>
      <c r="JC62" s="111" t="str">
        <f t="shared" si="164"/>
        <v xml:space="preserve"> </v>
      </c>
      <c r="JD62" s="111" t="str">
        <f t="shared" si="163"/>
        <v xml:space="preserve"> </v>
      </c>
      <c r="JE62" s="111" t="str">
        <f t="shared" si="163"/>
        <v xml:space="preserve"> </v>
      </c>
      <c r="JF62" s="111" t="str">
        <f t="shared" si="163"/>
        <v xml:space="preserve"> </v>
      </c>
      <c r="JG62" s="111" t="str">
        <f t="shared" si="163"/>
        <v xml:space="preserve"> </v>
      </c>
      <c r="JH62" s="111" t="str">
        <f t="shared" si="163"/>
        <v xml:space="preserve"> </v>
      </c>
      <c r="JI62" s="111" t="str">
        <f t="shared" si="163"/>
        <v xml:space="preserve"> </v>
      </c>
      <c r="JJ62" s="111" t="str">
        <f t="shared" si="163"/>
        <v xml:space="preserve"> </v>
      </c>
      <c r="JK62" s="111" t="str">
        <f t="shared" si="163"/>
        <v xml:space="preserve"> </v>
      </c>
      <c r="JL62" s="111" t="str">
        <f t="shared" si="163"/>
        <v xml:space="preserve"> </v>
      </c>
      <c r="JM62" s="111" t="str">
        <f t="shared" si="163"/>
        <v xml:space="preserve"> </v>
      </c>
      <c r="JN62" s="111" t="str">
        <f t="shared" si="163"/>
        <v xml:space="preserve"> </v>
      </c>
      <c r="JO62" s="111" t="str">
        <f t="shared" si="163"/>
        <v xml:space="preserve"> </v>
      </c>
      <c r="JP62" s="111" t="str">
        <f t="shared" si="163"/>
        <v xml:space="preserve"> </v>
      </c>
      <c r="JQ62" s="111" t="str">
        <f t="shared" si="163"/>
        <v xml:space="preserve"> </v>
      </c>
      <c r="JR62" s="111" t="str">
        <f t="shared" si="163"/>
        <v xml:space="preserve"> </v>
      </c>
      <c r="JS62" s="111" t="str">
        <f t="shared" si="163"/>
        <v xml:space="preserve"> </v>
      </c>
      <c r="JT62" s="111" t="str">
        <f t="shared" si="163"/>
        <v xml:space="preserve"> </v>
      </c>
      <c r="JU62" s="111" t="str">
        <f t="shared" si="163"/>
        <v xml:space="preserve"> </v>
      </c>
      <c r="JV62" s="111" t="str">
        <f t="shared" si="163"/>
        <v xml:space="preserve"> </v>
      </c>
      <c r="JW62" s="111" t="str">
        <f t="shared" si="163"/>
        <v xml:space="preserve"> </v>
      </c>
      <c r="JX62" s="111" t="str">
        <f t="shared" si="163"/>
        <v xml:space="preserve"> </v>
      </c>
      <c r="JY62" s="111" t="str">
        <f t="shared" si="163"/>
        <v xml:space="preserve"> </v>
      </c>
      <c r="JZ62" s="111" t="str">
        <f t="shared" si="163"/>
        <v xml:space="preserve"> </v>
      </c>
      <c r="KA62" s="111" t="str">
        <f t="shared" si="163"/>
        <v xml:space="preserve"> </v>
      </c>
      <c r="KB62" s="111" t="str">
        <f t="shared" si="163"/>
        <v xml:space="preserve"> </v>
      </c>
      <c r="KC62" s="111" t="str">
        <f t="shared" si="163"/>
        <v xml:space="preserve"> </v>
      </c>
      <c r="KD62" s="111" t="str">
        <f t="shared" si="163"/>
        <v xml:space="preserve"> </v>
      </c>
      <c r="KE62" s="111" t="str">
        <f t="shared" si="163"/>
        <v xml:space="preserve"> </v>
      </c>
      <c r="KF62" s="111" t="str">
        <f t="shared" si="163"/>
        <v xml:space="preserve"> </v>
      </c>
      <c r="KG62" s="111" t="str">
        <f t="shared" si="163"/>
        <v xml:space="preserve"> </v>
      </c>
      <c r="KH62" s="111" t="str">
        <f t="shared" si="163"/>
        <v xml:space="preserve"> </v>
      </c>
      <c r="KI62" s="111" t="str">
        <f t="shared" si="163"/>
        <v xml:space="preserve"> </v>
      </c>
      <c r="KJ62" s="111" t="str">
        <f t="shared" si="163"/>
        <v xml:space="preserve"> </v>
      </c>
      <c r="KK62" s="111" t="str">
        <f t="shared" si="163"/>
        <v xml:space="preserve"> </v>
      </c>
      <c r="KL62" s="111" t="str">
        <f t="shared" si="163"/>
        <v xml:space="preserve"> </v>
      </c>
      <c r="KM62" s="111" t="str">
        <f t="shared" si="163"/>
        <v xml:space="preserve"> </v>
      </c>
      <c r="KN62" s="111" t="str">
        <f t="shared" si="163"/>
        <v xml:space="preserve"> </v>
      </c>
      <c r="KO62" s="111" t="str">
        <f t="shared" si="163"/>
        <v xml:space="preserve"> </v>
      </c>
      <c r="KP62" s="111" t="str">
        <f t="shared" si="163"/>
        <v xml:space="preserve"> </v>
      </c>
      <c r="KQ62" s="111" t="str">
        <f t="shared" si="163"/>
        <v xml:space="preserve"> </v>
      </c>
      <c r="KR62" s="111" t="str">
        <f t="shared" si="163"/>
        <v xml:space="preserve"> </v>
      </c>
      <c r="KS62" s="111" t="str">
        <f t="shared" si="163"/>
        <v xml:space="preserve"> </v>
      </c>
      <c r="KT62" s="111" t="str">
        <f t="shared" si="163"/>
        <v xml:space="preserve"> </v>
      </c>
      <c r="KU62" s="111" t="str">
        <f t="shared" si="163"/>
        <v xml:space="preserve"> </v>
      </c>
      <c r="KV62" s="111" t="str">
        <f t="shared" si="163"/>
        <v xml:space="preserve"> </v>
      </c>
      <c r="KW62" s="111" t="str">
        <f t="shared" si="163"/>
        <v xml:space="preserve"> </v>
      </c>
      <c r="KX62" s="111" t="str">
        <f t="shared" si="163"/>
        <v xml:space="preserve"> </v>
      </c>
      <c r="KY62" s="111" t="str">
        <f t="shared" si="163"/>
        <v xml:space="preserve"> </v>
      </c>
      <c r="KZ62" s="111" t="str">
        <f t="shared" si="163"/>
        <v xml:space="preserve"> </v>
      </c>
      <c r="LA62" s="111" t="str">
        <f t="shared" si="163"/>
        <v xml:space="preserve"> </v>
      </c>
      <c r="LB62" s="111" t="str">
        <f t="shared" si="163"/>
        <v xml:space="preserve"> </v>
      </c>
      <c r="LC62" s="111" t="str">
        <f t="shared" si="163"/>
        <v xml:space="preserve"> </v>
      </c>
      <c r="LD62" s="111" t="str">
        <f t="shared" si="163"/>
        <v xml:space="preserve"> </v>
      </c>
      <c r="LE62" s="111" t="str">
        <f t="shared" si="163"/>
        <v xml:space="preserve"> </v>
      </c>
      <c r="LF62" s="111" t="str">
        <f t="shared" si="163"/>
        <v xml:space="preserve"> </v>
      </c>
      <c r="LG62" s="111" t="str">
        <f t="shared" si="163"/>
        <v xml:space="preserve"> </v>
      </c>
      <c r="LH62" s="111" t="str">
        <f t="shared" si="163"/>
        <v xml:space="preserve"> </v>
      </c>
      <c r="LI62" s="111" t="str">
        <f t="shared" si="163"/>
        <v xml:space="preserve"> </v>
      </c>
      <c r="LJ62" s="111" t="str">
        <f t="shared" si="163"/>
        <v xml:space="preserve"> </v>
      </c>
      <c r="LK62" s="111" t="str">
        <f t="shared" si="163"/>
        <v xml:space="preserve"> </v>
      </c>
      <c r="LL62" s="111" t="str">
        <f t="shared" si="163"/>
        <v xml:space="preserve"> </v>
      </c>
      <c r="LM62" s="111" t="str">
        <f t="shared" si="163"/>
        <v xml:space="preserve"> </v>
      </c>
      <c r="LN62" s="111" t="str">
        <f t="shared" si="163"/>
        <v xml:space="preserve"> </v>
      </c>
      <c r="LO62" s="111" t="str">
        <f t="shared" ref="LO62:NZ65" si="169">IF($F62=LO$5,$D62," ")</f>
        <v xml:space="preserve"> </v>
      </c>
      <c r="LP62" s="111" t="str">
        <f t="shared" si="169"/>
        <v xml:space="preserve"> </v>
      </c>
      <c r="LQ62" s="111" t="str">
        <f t="shared" si="169"/>
        <v xml:space="preserve"> </v>
      </c>
      <c r="LR62" s="111" t="str">
        <f t="shared" si="169"/>
        <v xml:space="preserve"> </v>
      </c>
      <c r="LS62" s="111" t="str">
        <f t="shared" si="169"/>
        <v xml:space="preserve"> </v>
      </c>
      <c r="LT62" s="111" t="str">
        <f t="shared" si="169"/>
        <v xml:space="preserve"> </v>
      </c>
      <c r="LU62" s="111" t="str">
        <f t="shared" si="169"/>
        <v xml:space="preserve"> </v>
      </c>
      <c r="LV62" s="111" t="str">
        <f t="shared" si="169"/>
        <v xml:space="preserve"> </v>
      </c>
      <c r="LW62" s="111" t="str">
        <f t="shared" si="169"/>
        <v xml:space="preserve"> </v>
      </c>
      <c r="LX62" s="111" t="str">
        <f t="shared" si="169"/>
        <v xml:space="preserve"> </v>
      </c>
      <c r="LY62" s="111" t="str">
        <f t="shared" si="169"/>
        <v xml:space="preserve"> </v>
      </c>
      <c r="LZ62" s="111" t="str">
        <f t="shared" si="169"/>
        <v xml:space="preserve"> </v>
      </c>
      <c r="MA62" s="111" t="str">
        <f t="shared" si="169"/>
        <v xml:space="preserve"> </v>
      </c>
      <c r="MB62" s="111" t="str">
        <f t="shared" si="169"/>
        <v xml:space="preserve"> </v>
      </c>
      <c r="MC62" s="111" t="str">
        <f t="shared" si="169"/>
        <v xml:space="preserve"> </v>
      </c>
      <c r="MD62" s="111" t="str">
        <f t="shared" si="169"/>
        <v xml:space="preserve"> </v>
      </c>
      <c r="ME62" s="111" t="str">
        <f t="shared" si="169"/>
        <v xml:space="preserve"> </v>
      </c>
      <c r="MF62" s="111" t="str">
        <f t="shared" si="169"/>
        <v xml:space="preserve"> </v>
      </c>
      <c r="MG62" s="111" t="str">
        <f t="shared" si="169"/>
        <v xml:space="preserve"> </v>
      </c>
      <c r="MH62" s="111" t="str">
        <f t="shared" si="169"/>
        <v xml:space="preserve"> </v>
      </c>
      <c r="MI62" s="111" t="str">
        <f t="shared" si="169"/>
        <v xml:space="preserve"> </v>
      </c>
      <c r="MJ62" s="111" t="str">
        <f t="shared" si="169"/>
        <v xml:space="preserve"> </v>
      </c>
      <c r="MK62" s="111" t="str">
        <f t="shared" si="169"/>
        <v xml:space="preserve"> </v>
      </c>
      <c r="ML62" s="111" t="str">
        <f t="shared" si="169"/>
        <v xml:space="preserve"> </v>
      </c>
      <c r="MM62" s="111" t="str">
        <f t="shared" si="169"/>
        <v xml:space="preserve"> </v>
      </c>
      <c r="MN62" s="111" t="str">
        <f t="shared" si="169"/>
        <v xml:space="preserve"> </v>
      </c>
      <c r="MO62" s="111" t="str">
        <f t="shared" si="169"/>
        <v xml:space="preserve"> </v>
      </c>
      <c r="MP62" s="111" t="str">
        <f t="shared" si="169"/>
        <v xml:space="preserve"> </v>
      </c>
      <c r="MQ62" s="111" t="str">
        <f t="shared" si="169"/>
        <v xml:space="preserve"> </v>
      </c>
      <c r="MR62" s="111" t="str">
        <f t="shared" si="169"/>
        <v xml:space="preserve"> </v>
      </c>
      <c r="MS62" s="111" t="str">
        <f t="shared" si="169"/>
        <v xml:space="preserve"> </v>
      </c>
      <c r="MT62" s="111" t="str">
        <f t="shared" si="169"/>
        <v xml:space="preserve"> </v>
      </c>
      <c r="MU62" s="111" t="str">
        <f t="shared" si="169"/>
        <v xml:space="preserve"> </v>
      </c>
      <c r="MV62" s="111" t="str">
        <f t="shared" si="169"/>
        <v xml:space="preserve"> </v>
      </c>
      <c r="MW62" s="111" t="str">
        <f t="shared" si="169"/>
        <v xml:space="preserve"> </v>
      </c>
      <c r="MX62" s="111" t="str">
        <f t="shared" si="169"/>
        <v xml:space="preserve"> </v>
      </c>
      <c r="MY62" s="111" t="str">
        <f t="shared" si="169"/>
        <v xml:space="preserve"> </v>
      </c>
      <c r="MZ62" s="111" t="str">
        <f t="shared" si="169"/>
        <v xml:space="preserve"> </v>
      </c>
      <c r="NA62" s="111" t="str">
        <f t="shared" si="169"/>
        <v xml:space="preserve"> </v>
      </c>
      <c r="NB62" s="111" t="str">
        <f t="shared" si="169"/>
        <v xml:space="preserve"> </v>
      </c>
      <c r="NC62" s="111" t="str">
        <f t="shared" si="169"/>
        <v xml:space="preserve"> </v>
      </c>
      <c r="ND62" s="111" t="str">
        <f t="shared" si="169"/>
        <v xml:space="preserve"> </v>
      </c>
      <c r="NE62" s="111" t="str">
        <f t="shared" si="169"/>
        <v xml:space="preserve"> </v>
      </c>
      <c r="NF62" s="111" t="str">
        <f t="shared" si="169"/>
        <v xml:space="preserve"> </v>
      </c>
      <c r="NG62" s="111" t="str">
        <f t="shared" si="169"/>
        <v xml:space="preserve"> </v>
      </c>
      <c r="NH62" s="111" t="str">
        <f t="shared" si="169"/>
        <v xml:space="preserve"> </v>
      </c>
      <c r="NI62" s="111" t="str">
        <f t="shared" si="169"/>
        <v xml:space="preserve"> </v>
      </c>
      <c r="NJ62" s="111" t="str">
        <f t="shared" si="169"/>
        <v xml:space="preserve"> </v>
      </c>
      <c r="NK62" s="111" t="str">
        <f t="shared" si="169"/>
        <v xml:space="preserve"> </v>
      </c>
      <c r="NL62" s="111" t="str">
        <f t="shared" si="169"/>
        <v xml:space="preserve"> </v>
      </c>
      <c r="NM62" s="111" t="str">
        <f t="shared" si="169"/>
        <v xml:space="preserve"> </v>
      </c>
      <c r="NN62" s="111" t="str">
        <f t="shared" si="169"/>
        <v xml:space="preserve"> </v>
      </c>
      <c r="NO62" s="111" t="str">
        <f t="shared" si="169"/>
        <v xml:space="preserve"> </v>
      </c>
      <c r="NP62" s="111" t="str">
        <f t="shared" si="169"/>
        <v xml:space="preserve"> </v>
      </c>
      <c r="NQ62" s="111" t="str">
        <f t="shared" si="169"/>
        <v xml:space="preserve"> </v>
      </c>
      <c r="NR62" s="111" t="str">
        <f t="shared" si="169"/>
        <v xml:space="preserve"> </v>
      </c>
      <c r="NS62" s="111" t="str">
        <f t="shared" si="169"/>
        <v xml:space="preserve"> </v>
      </c>
      <c r="NT62" s="111" t="str">
        <f t="shared" si="169"/>
        <v xml:space="preserve"> </v>
      </c>
      <c r="NU62" s="111" t="str">
        <f t="shared" si="169"/>
        <v xml:space="preserve"> </v>
      </c>
      <c r="NV62" s="111" t="str">
        <f t="shared" si="169"/>
        <v xml:space="preserve"> </v>
      </c>
      <c r="NW62" s="111" t="str">
        <f t="shared" si="169"/>
        <v xml:space="preserve"> </v>
      </c>
      <c r="NX62" s="111" t="str">
        <f t="shared" si="169"/>
        <v xml:space="preserve"> </v>
      </c>
      <c r="NY62" s="111" t="str">
        <f t="shared" si="169"/>
        <v xml:space="preserve"> </v>
      </c>
      <c r="NZ62" s="111" t="str">
        <f t="shared" si="169"/>
        <v xml:space="preserve"> </v>
      </c>
      <c r="OA62" s="111" t="str">
        <f t="shared" si="167"/>
        <v xml:space="preserve"> </v>
      </c>
      <c r="OB62" s="111" t="str">
        <f t="shared" si="167"/>
        <v xml:space="preserve"> </v>
      </c>
      <c r="OC62" s="111" t="str">
        <f t="shared" si="167"/>
        <v xml:space="preserve"> </v>
      </c>
      <c r="OD62" s="111" t="str">
        <f t="shared" si="167"/>
        <v xml:space="preserve"> </v>
      </c>
      <c r="OE62" s="111" t="str">
        <f t="shared" si="167"/>
        <v xml:space="preserve"> </v>
      </c>
      <c r="OF62" s="111" t="str">
        <f t="shared" si="167"/>
        <v xml:space="preserve"> </v>
      </c>
      <c r="OG62" s="111" t="str">
        <f t="shared" si="167"/>
        <v xml:space="preserve"> </v>
      </c>
      <c r="OH62" s="111" t="str">
        <f t="shared" si="167"/>
        <v xml:space="preserve"> </v>
      </c>
      <c r="OI62" s="111" t="str">
        <f t="shared" si="167"/>
        <v xml:space="preserve"> </v>
      </c>
      <c r="OJ62" s="111" t="str">
        <f t="shared" si="167"/>
        <v xml:space="preserve"> </v>
      </c>
      <c r="OK62" s="111" t="str">
        <f t="shared" si="167"/>
        <v xml:space="preserve"> </v>
      </c>
      <c r="OL62" s="111" t="str">
        <f t="shared" si="167"/>
        <v xml:space="preserve"> </v>
      </c>
      <c r="OM62" s="111" t="str">
        <f t="shared" si="167"/>
        <v xml:space="preserve"> </v>
      </c>
      <c r="ON62" s="111" t="str">
        <f t="shared" si="167"/>
        <v xml:space="preserve"> </v>
      </c>
      <c r="OO62" s="111" t="str">
        <f t="shared" si="167"/>
        <v xml:space="preserve"> </v>
      </c>
      <c r="OP62" s="111" t="str">
        <f t="shared" si="167"/>
        <v xml:space="preserve"> </v>
      </c>
      <c r="OQ62" s="111" t="str">
        <f t="shared" si="167"/>
        <v xml:space="preserve"> </v>
      </c>
      <c r="OR62" s="111" t="str">
        <f t="shared" si="167"/>
        <v xml:space="preserve"> </v>
      </c>
      <c r="OS62" s="111" t="str">
        <f t="shared" si="167"/>
        <v xml:space="preserve"> </v>
      </c>
      <c r="OT62" s="111" t="str">
        <f t="shared" si="167"/>
        <v xml:space="preserve"> </v>
      </c>
      <c r="OU62" s="111" t="str">
        <f t="shared" si="167"/>
        <v xml:space="preserve"> </v>
      </c>
      <c r="OV62" s="111" t="str">
        <f t="shared" si="167"/>
        <v xml:space="preserve"> </v>
      </c>
      <c r="OW62" s="111" t="str">
        <f t="shared" si="167"/>
        <v xml:space="preserve"> </v>
      </c>
      <c r="OX62" s="111" t="str">
        <f t="shared" si="167"/>
        <v xml:space="preserve"> </v>
      </c>
      <c r="OY62" s="111" t="str">
        <f t="shared" si="167"/>
        <v xml:space="preserve"> </v>
      </c>
      <c r="OZ62" s="111" t="str">
        <f t="shared" si="167"/>
        <v xml:space="preserve"> </v>
      </c>
      <c r="PA62" s="111" t="str">
        <f t="shared" si="167"/>
        <v xml:space="preserve"> </v>
      </c>
      <c r="PB62" s="111" t="str">
        <f t="shared" si="167"/>
        <v xml:space="preserve"> </v>
      </c>
      <c r="PC62" s="111" t="str">
        <f t="shared" si="167"/>
        <v xml:space="preserve"> </v>
      </c>
      <c r="PD62" s="111" t="str">
        <f t="shared" si="167"/>
        <v xml:space="preserve"> </v>
      </c>
      <c r="PE62" s="111" t="str">
        <f t="shared" si="167"/>
        <v xml:space="preserve"> </v>
      </c>
      <c r="PF62" s="111" t="str">
        <f t="shared" si="167"/>
        <v xml:space="preserve"> </v>
      </c>
      <c r="PG62" s="111" t="str">
        <f t="shared" si="167"/>
        <v xml:space="preserve"> </v>
      </c>
      <c r="PH62" s="111" t="str">
        <f t="shared" si="167"/>
        <v xml:space="preserve"> </v>
      </c>
      <c r="PI62" s="111" t="str">
        <f t="shared" si="167"/>
        <v xml:space="preserve"> </v>
      </c>
      <c r="PJ62" s="111" t="str">
        <f t="shared" si="167"/>
        <v xml:space="preserve"> </v>
      </c>
      <c r="PK62" s="111" t="str">
        <f t="shared" si="167"/>
        <v xml:space="preserve"> </v>
      </c>
      <c r="PL62" s="111" t="str">
        <f t="shared" si="167"/>
        <v xml:space="preserve"> </v>
      </c>
      <c r="PM62" s="111" t="str">
        <f t="shared" si="167"/>
        <v xml:space="preserve"> </v>
      </c>
      <c r="PN62" s="111" t="str">
        <f t="shared" si="167"/>
        <v xml:space="preserve"> </v>
      </c>
      <c r="PO62" s="111" t="str">
        <f t="shared" si="167"/>
        <v xml:space="preserve"> </v>
      </c>
      <c r="PP62" s="111" t="str">
        <f t="shared" si="167"/>
        <v xml:space="preserve"> </v>
      </c>
      <c r="PQ62" s="111" t="str">
        <f t="shared" si="167"/>
        <v xml:space="preserve"> </v>
      </c>
      <c r="PR62" s="111" t="str">
        <f t="shared" si="167"/>
        <v xml:space="preserve"> </v>
      </c>
      <c r="PS62" s="111" t="str">
        <f t="shared" si="167"/>
        <v xml:space="preserve"> </v>
      </c>
      <c r="PT62" s="111" t="str">
        <f t="shared" si="167"/>
        <v xml:space="preserve"> </v>
      </c>
      <c r="PU62" s="111" t="str">
        <f t="shared" si="167"/>
        <v xml:space="preserve"> </v>
      </c>
      <c r="PV62" s="111" t="str">
        <f t="shared" si="167"/>
        <v xml:space="preserve"> </v>
      </c>
      <c r="PW62" s="111" t="str">
        <f t="shared" si="167"/>
        <v xml:space="preserve"> </v>
      </c>
      <c r="PX62" s="111" t="str">
        <f t="shared" si="167"/>
        <v xml:space="preserve"> </v>
      </c>
      <c r="PY62" s="111" t="str">
        <f t="shared" si="167"/>
        <v xml:space="preserve"> </v>
      </c>
      <c r="PZ62" s="111" t="str">
        <f t="shared" si="167"/>
        <v xml:space="preserve"> </v>
      </c>
      <c r="QA62" s="111" t="str">
        <f t="shared" si="167"/>
        <v xml:space="preserve"> </v>
      </c>
      <c r="QB62" s="111" t="str">
        <f t="shared" si="167"/>
        <v xml:space="preserve"> </v>
      </c>
      <c r="QC62" s="111" t="str">
        <f t="shared" si="167"/>
        <v xml:space="preserve"> </v>
      </c>
      <c r="QD62" s="111" t="str">
        <f t="shared" si="167"/>
        <v xml:space="preserve"> </v>
      </c>
      <c r="QE62" s="111" t="str">
        <f t="shared" si="167"/>
        <v xml:space="preserve"> </v>
      </c>
      <c r="QF62" s="111" t="str">
        <f t="shared" si="167"/>
        <v xml:space="preserve"> </v>
      </c>
      <c r="QG62" s="111" t="str">
        <f t="shared" si="167"/>
        <v xml:space="preserve"> </v>
      </c>
      <c r="QH62" s="111" t="str">
        <f t="shared" si="167"/>
        <v xml:space="preserve"> </v>
      </c>
      <c r="QI62" s="111" t="str">
        <f t="shared" si="167"/>
        <v xml:space="preserve"> </v>
      </c>
      <c r="QJ62" s="111" t="str">
        <f t="shared" si="167"/>
        <v xml:space="preserve"> </v>
      </c>
      <c r="QK62" s="111" t="str">
        <f t="shared" si="167"/>
        <v xml:space="preserve"> </v>
      </c>
      <c r="QL62" s="111" t="str">
        <f t="shared" si="167"/>
        <v xml:space="preserve"> </v>
      </c>
      <c r="QM62" s="111" t="str">
        <f t="shared" si="165"/>
        <v xml:space="preserve"> </v>
      </c>
      <c r="QN62" s="111" t="str">
        <f t="shared" si="165"/>
        <v xml:space="preserve"> </v>
      </c>
      <c r="QO62" s="111" t="str">
        <f t="shared" si="165"/>
        <v xml:space="preserve"> </v>
      </c>
      <c r="QP62" s="111" t="str">
        <f t="shared" si="165"/>
        <v xml:space="preserve"> </v>
      </c>
      <c r="QQ62" s="111" t="str">
        <f t="shared" si="165"/>
        <v xml:space="preserve"> </v>
      </c>
      <c r="QR62" s="111" t="str">
        <f t="shared" si="165"/>
        <v xml:space="preserve"> </v>
      </c>
      <c r="QS62" s="111" t="str">
        <f t="shared" si="165"/>
        <v xml:space="preserve"> </v>
      </c>
      <c r="QT62" s="111" t="str">
        <f t="shared" si="165"/>
        <v xml:space="preserve"> </v>
      </c>
      <c r="QU62" s="111" t="str">
        <f t="shared" si="165"/>
        <v xml:space="preserve"> </v>
      </c>
    </row>
    <row r="63" spans="2:463" ht="15.75" thickBot="1" x14ac:dyDescent="0.3">
      <c r="B63" s="107" t="s">
        <v>70</v>
      </c>
      <c r="C63" s="109">
        <f>F63-E63+1</f>
        <v>156</v>
      </c>
      <c r="D63" s="109">
        <f>C63</f>
        <v>156</v>
      </c>
      <c r="E63" s="108">
        <f>MIN(E64:E66)</f>
        <v>41977</v>
      </c>
      <c r="F63" s="108">
        <v>42132</v>
      </c>
      <c r="G63" s="115">
        <f t="shared" si="52"/>
        <v>156</v>
      </c>
      <c r="H63" s="115">
        <f t="shared" si="53"/>
        <v>156</v>
      </c>
      <c r="I63" s="111" t="str">
        <f t="shared" si="54"/>
        <v xml:space="preserve"> </v>
      </c>
      <c r="J63" s="111" t="str">
        <f t="shared" ref="J63:BU66" si="170">IF($F63=J$5,$D63," ")</f>
        <v xml:space="preserve"> </v>
      </c>
      <c r="K63" s="111" t="str">
        <f t="shared" si="170"/>
        <v xml:space="preserve"> </v>
      </c>
      <c r="L63" s="111" t="str">
        <f t="shared" si="170"/>
        <v xml:space="preserve"> </v>
      </c>
      <c r="M63" s="111" t="str">
        <f t="shared" si="170"/>
        <v xml:space="preserve"> </v>
      </c>
      <c r="N63" s="111" t="str">
        <f t="shared" si="170"/>
        <v xml:space="preserve"> </v>
      </c>
      <c r="O63" s="111" t="str">
        <f t="shared" si="170"/>
        <v xml:space="preserve"> </v>
      </c>
      <c r="P63" s="111" t="str">
        <f t="shared" si="170"/>
        <v xml:space="preserve"> </v>
      </c>
      <c r="Q63" s="111" t="str">
        <f t="shared" si="170"/>
        <v xml:space="preserve"> </v>
      </c>
      <c r="R63" s="111" t="str">
        <f t="shared" si="170"/>
        <v xml:space="preserve"> </v>
      </c>
      <c r="S63" s="111" t="str">
        <f t="shared" si="170"/>
        <v xml:space="preserve"> </v>
      </c>
      <c r="T63" s="111" t="str">
        <f t="shared" si="170"/>
        <v xml:space="preserve"> </v>
      </c>
      <c r="U63" s="111" t="str">
        <f t="shared" si="170"/>
        <v xml:space="preserve"> </v>
      </c>
      <c r="V63" s="111" t="str">
        <f t="shared" si="170"/>
        <v xml:space="preserve"> </v>
      </c>
      <c r="W63" s="111" t="str">
        <f t="shared" si="170"/>
        <v xml:space="preserve"> </v>
      </c>
      <c r="X63" s="111" t="str">
        <f t="shared" si="170"/>
        <v xml:space="preserve"> </v>
      </c>
      <c r="Y63" s="111" t="str">
        <f t="shared" si="170"/>
        <v xml:space="preserve"> </v>
      </c>
      <c r="Z63" s="111" t="str">
        <f t="shared" si="170"/>
        <v xml:space="preserve"> </v>
      </c>
      <c r="AA63" s="111" t="str">
        <f t="shared" si="170"/>
        <v xml:space="preserve"> </v>
      </c>
      <c r="AB63" s="111" t="str">
        <f t="shared" si="170"/>
        <v xml:space="preserve"> </v>
      </c>
      <c r="AC63" s="111" t="str">
        <f t="shared" si="170"/>
        <v xml:space="preserve"> </v>
      </c>
      <c r="AD63" s="111" t="str">
        <f t="shared" si="170"/>
        <v xml:space="preserve"> </v>
      </c>
      <c r="AE63" s="111" t="str">
        <f t="shared" si="170"/>
        <v xml:space="preserve"> </v>
      </c>
      <c r="AF63" s="111" t="str">
        <f t="shared" si="170"/>
        <v xml:space="preserve"> </v>
      </c>
      <c r="AG63" s="111" t="str">
        <f t="shared" si="170"/>
        <v xml:space="preserve"> </v>
      </c>
      <c r="AH63" s="111" t="str">
        <f t="shared" si="170"/>
        <v xml:space="preserve"> </v>
      </c>
      <c r="AI63" s="111" t="str">
        <f t="shared" si="170"/>
        <v xml:space="preserve"> </v>
      </c>
      <c r="AJ63" s="111" t="str">
        <f t="shared" si="170"/>
        <v xml:space="preserve"> </v>
      </c>
      <c r="AK63" s="111" t="str">
        <f t="shared" si="170"/>
        <v xml:space="preserve"> </v>
      </c>
      <c r="AL63" s="111" t="str">
        <f t="shared" si="170"/>
        <v xml:space="preserve"> </v>
      </c>
      <c r="AM63" s="111" t="str">
        <f t="shared" si="170"/>
        <v xml:space="preserve"> </v>
      </c>
      <c r="AN63" s="111" t="str">
        <f t="shared" si="170"/>
        <v xml:space="preserve"> </v>
      </c>
      <c r="AO63" s="111" t="str">
        <f t="shared" si="170"/>
        <v xml:space="preserve"> </v>
      </c>
      <c r="AP63" s="111" t="str">
        <f t="shared" si="170"/>
        <v xml:space="preserve"> </v>
      </c>
      <c r="AQ63" s="111" t="str">
        <f t="shared" si="170"/>
        <v xml:space="preserve"> </v>
      </c>
      <c r="AR63" s="111" t="str">
        <f t="shared" si="170"/>
        <v xml:space="preserve"> </v>
      </c>
      <c r="AS63" s="111" t="str">
        <f t="shared" si="170"/>
        <v xml:space="preserve"> </v>
      </c>
      <c r="AT63" s="111" t="str">
        <f t="shared" si="170"/>
        <v xml:space="preserve"> </v>
      </c>
      <c r="AU63" s="111" t="str">
        <f t="shared" si="170"/>
        <v xml:space="preserve"> </v>
      </c>
      <c r="AV63" s="111" t="str">
        <f t="shared" si="170"/>
        <v xml:space="preserve"> </v>
      </c>
      <c r="AW63" s="111" t="str">
        <f t="shared" si="170"/>
        <v xml:space="preserve"> </v>
      </c>
      <c r="AX63" s="111" t="str">
        <f t="shared" si="170"/>
        <v xml:space="preserve"> </v>
      </c>
      <c r="AY63" s="111" t="str">
        <f t="shared" si="170"/>
        <v xml:space="preserve"> </v>
      </c>
      <c r="AZ63" s="111" t="str">
        <f t="shared" si="170"/>
        <v xml:space="preserve"> </v>
      </c>
      <c r="BA63" s="111" t="str">
        <f t="shared" si="170"/>
        <v xml:space="preserve"> </v>
      </c>
      <c r="BB63" s="111" t="str">
        <f t="shared" si="170"/>
        <v xml:space="preserve"> </v>
      </c>
      <c r="BC63" s="111" t="str">
        <f t="shared" si="170"/>
        <v xml:space="preserve"> </v>
      </c>
      <c r="BD63" s="111" t="str">
        <f t="shared" si="170"/>
        <v xml:space="preserve"> </v>
      </c>
      <c r="BE63" s="111" t="str">
        <f t="shared" si="170"/>
        <v xml:space="preserve"> </v>
      </c>
      <c r="BF63" s="111" t="str">
        <f t="shared" si="170"/>
        <v xml:space="preserve"> </v>
      </c>
      <c r="BG63" s="111" t="str">
        <f t="shared" si="170"/>
        <v xml:space="preserve"> </v>
      </c>
      <c r="BH63" s="111" t="str">
        <f t="shared" si="170"/>
        <v xml:space="preserve"> </v>
      </c>
      <c r="BI63" s="111" t="str">
        <f t="shared" si="170"/>
        <v xml:space="preserve"> </v>
      </c>
      <c r="BJ63" s="111" t="str">
        <f t="shared" si="170"/>
        <v xml:space="preserve"> </v>
      </c>
      <c r="BK63" s="111" t="str">
        <f t="shared" si="170"/>
        <v xml:space="preserve"> </v>
      </c>
      <c r="BL63" s="111" t="str">
        <f t="shared" si="170"/>
        <v xml:space="preserve"> </v>
      </c>
      <c r="BM63" s="111" t="str">
        <f t="shared" si="170"/>
        <v xml:space="preserve"> </v>
      </c>
      <c r="BN63" s="111" t="str">
        <f t="shared" si="170"/>
        <v xml:space="preserve"> </v>
      </c>
      <c r="BO63" s="111" t="str">
        <f t="shared" si="170"/>
        <v xml:space="preserve"> </v>
      </c>
      <c r="BP63" s="111" t="str">
        <f t="shared" si="170"/>
        <v xml:space="preserve"> </v>
      </c>
      <c r="BQ63" s="111" t="str">
        <f t="shared" si="170"/>
        <v xml:space="preserve"> </v>
      </c>
      <c r="BR63" s="111" t="str">
        <f t="shared" si="170"/>
        <v xml:space="preserve"> </v>
      </c>
      <c r="BS63" s="111" t="str">
        <f t="shared" si="170"/>
        <v xml:space="preserve"> </v>
      </c>
      <c r="BT63" s="111" t="str">
        <f t="shared" si="170"/>
        <v xml:space="preserve"> </v>
      </c>
      <c r="BU63" s="111" t="str">
        <f t="shared" si="170"/>
        <v xml:space="preserve"> </v>
      </c>
      <c r="BV63" s="111" t="str">
        <f t="shared" si="168"/>
        <v xml:space="preserve"> </v>
      </c>
      <c r="BW63" s="111" t="str">
        <f t="shared" si="168"/>
        <v xml:space="preserve"> </v>
      </c>
      <c r="BX63" s="111" t="str">
        <f t="shared" si="168"/>
        <v xml:space="preserve"> </v>
      </c>
      <c r="BY63" s="111" t="str">
        <f t="shared" si="168"/>
        <v xml:space="preserve"> </v>
      </c>
      <c r="BZ63" s="111" t="str">
        <f t="shared" si="168"/>
        <v xml:space="preserve"> </v>
      </c>
      <c r="CA63" s="111" t="str">
        <f t="shared" si="168"/>
        <v xml:space="preserve"> </v>
      </c>
      <c r="CB63" s="111" t="str">
        <f t="shared" si="168"/>
        <v xml:space="preserve"> </v>
      </c>
      <c r="CC63" s="111" t="str">
        <f t="shared" si="168"/>
        <v xml:space="preserve"> </v>
      </c>
      <c r="CD63" s="111" t="str">
        <f t="shared" si="168"/>
        <v xml:space="preserve"> </v>
      </c>
      <c r="CE63" s="111" t="str">
        <f t="shared" si="168"/>
        <v xml:space="preserve"> </v>
      </c>
      <c r="CF63" s="111" t="str">
        <f t="shared" si="168"/>
        <v xml:space="preserve"> </v>
      </c>
      <c r="CG63" s="111" t="str">
        <f t="shared" si="168"/>
        <v xml:space="preserve"> </v>
      </c>
      <c r="CH63" s="111" t="str">
        <f t="shared" si="168"/>
        <v xml:space="preserve"> </v>
      </c>
      <c r="CI63" s="111" t="str">
        <f t="shared" si="168"/>
        <v xml:space="preserve"> </v>
      </c>
      <c r="CJ63" s="111" t="str">
        <f t="shared" si="168"/>
        <v xml:space="preserve"> </v>
      </c>
      <c r="CK63" s="111" t="str">
        <f t="shared" si="168"/>
        <v xml:space="preserve"> </v>
      </c>
      <c r="CL63" s="111" t="str">
        <f t="shared" si="168"/>
        <v xml:space="preserve"> </v>
      </c>
      <c r="CM63" s="111" t="str">
        <f t="shared" si="168"/>
        <v xml:space="preserve"> </v>
      </c>
      <c r="CN63" s="111" t="str">
        <f t="shared" si="168"/>
        <v xml:space="preserve"> </v>
      </c>
      <c r="CO63" s="111" t="str">
        <f t="shared" si="168"/>
        <v xml:space="preserve"> </v>
      </c>
      <c r="CP63" s="111" t="str">
        <f t="shared" si="168"/>
        <v xml:space="preserve"> </v>
      </c>
      <c r="CQ63" s="111" t="str">
        <f t="shared" si="168"/>
        <v xml:space="preserve"> </v>
      </c>
      <c r="CR63" s="111" t="str">
        <f t="shared" si="168"/>
        <v xml:space="preserve"> </v>
      </c>
      <c r="CS63" s="111" t="str">
        <f t="shared" si="168"/>
        <v xml:space="preserve"> </v>
      </c>
      <c r="CT63" s="111" t="str">
        <f t="shared" si="168"/>
        <v xml:space="preserve"> </v>
      </c>
      <c r="CU63" s="111" t="str">
        <f t="shared" si="168"/>
        <v xml:space="preserve"> </v>
      </c>
      <c r="CV63" s="111" t="str">
        <f t="shared" si="168"/>
        <v xml:space="preserve"> </v>
      </c>
      <c r="CW63" s="111" t="str">
        <f t="shared" si="168"/>
        <v xml:space="preserve"> </v>
      </c>
      <c r="CX63" s="111" t="str">
        <f t="shared" si="168"/>
        <v xml:space="preserve"> </v>
      </c>
      <c r="CY63" s="111" t="str">
        <f t="shared" si="168"/>
        <v xml:space="preserve"> </v>
      </c>
      <c r="CZ63" s="111" t="str">
        <f t="shared" si="168"/>
        <v xml:space="preserve"> </v>
      </c>
      <c r="DA63" s="111" t="str">
        <f t="shared" si="168"/>
        <v xml:space="preserve"> </v>
      </c>
      <c r="DB63" s="111" t="str">
        <f t="shared" si="168"/>
        <v xml:space="preserve"> </v>
      </c>
      <c r="DC63" s="111" t="str">
        <f t="shared" si="168"/>
        <v xml:space="preserve"> </v>
      </c>
      <c r="DD63" s="111" t="str">
        <f t="shared" si="168"/>
        <v xml:space="preserve"> </v>
      </c>
      <c r="DE63" s="111" t="str">
        <f t="shared" si="168"/>
        <v xml:space="preserve"> </v>
      </c>
      <c r="DF63" s="111" t="str">
        <f t="shared" si="168"/>
        <v xml:space="preserve"> </v>
      </c>
      <c r="DG63" s="111" t="str">
        <f t="shared" si="168"/>
        <v xml:space="preserve"> </v>
      </c>
      <c r="DH63" s="111" t="str">
        <f t="shared" si="168"/>
        <v xml:space="preserve"> </v>
      </c>
      <c r="DI63" s="111" t="str">
        <f t="shared" si="168"/>
        <v xml:space="preserve"> </v>
      </c>
      <c r="DJ63" s="111" t="str">
        <f t="shared" si="168"/>
        <v xml:space="preserve"> </v>
      </c>
      <c r="DK63" s="111" t="str">
        <f t="shared" si="168"/>
        <v xml:space="preserve"> </v>
      </c>
      <c r="DL63" s="111" t="str">
        <f t="shared" si="168"/>
        <v xml:space="preserve"> </v>
      </c>
      <c r="DM63" s="111" t="str">
        <f t="shared" si="168"/>
        <v xml:space="preserve"> </v>
      </c>
      <c r="DN63" s="111" t="str">
        <f t="shared" si="168"/>
        <v xml:space="preserve"> </v>
      </c>
      <c r="DO63" s="111" t="str">
        <f t="shared" si="168"/>
        <v xml:space="preserve"> </v>
      </c>
      <c r="DP63" s="111" t="str">
        <f t="shared" si="168"/>
        <v xml:space="preserve"> </v>
      </c>
      <c r="DQ63" s="111" t="str">
        <f t="shared" si="168"/>
        <v xml:space="preserve"> </v>
      </c>
      <c r="DR63" s="111" t="str">
        <f t="shared" si="168"/>
        <v xml:space="preserve"> </v>
      </c>
      <c r="DS63" s="111" t="str">
        <f t="shared" si="168"/>
        <v xml:space="preserve"> </v>
      </c>
      <c r="DT63" s="111" t="str">
        <f t="shared" si="168"/>
        <v xml:space="preserve"> </v>
      </c>
      <c r="DU63" s="111" t="str">
        <f t="shared" si="168"/>
        <v xml:space="preserve"> </v>
      </c>
      <c r="DV63" s="111" t="str">
        <f t="shared" si="168"/>
        <v xml:space="preserve"> </v>
      </c>
      <c r="DW63" s="111" t="str">
        <f t="shared" si="168"/>
        <v xml:space="preserve"> </v>
      </c>
      <c r="DX63" s="111" t="str">
        <f t="shared" si="168"/>
        <v xml:space="preserve"> </v>
      </c>
      <c r="DY63" s="111" t="str">
        <f t="shared" si="168"/>
        <v xml:space="preserve"> </v>
      </c>
      <c r="DZ63" s="111" t="str">
        <f t="shared" si="168"/>
        <v xml:space="preserve"> </v>
      </c>
      <c r="EA63" s="111" t="str">
        <f t="shared" si="168"/>
        <v xml:space="preserve"> </v>
      </c>
      <c r="EB63" s="111" t="str">
        <f t="shared" si="168"/>
        <v xml:space="preserve"> </v>
      </c>
      <c r="EC63" s="111" t="str">
        <f t="shared" si="168"/>
        <v xml:space="preserve"> </v>
      </c>
      <c r="ED63" s="111" t="str">
        <f t="shared" si="168"/>
        <v xml:space="preserve"> </v>
      </c>
      <c r="EE63" s="111" t="str">
        <f t="shared" si="168"/>
        <v xml:space="preserve"> </v>
      </c>
      <c r="EF63" s="111" t="str">
        <f t="shared" si="168"/>
        <v xml:space="preserve"> </v>
      </c>
      <c r="EG63" s="111" t="str">
        <f t="shared" si="166"/>
        <v xml:space="preserve"> </v>
      </c>
      <c r="EH63" s="111" t="str">
        <f t="shared" si="166"/>
        <v xml:space="preserve"> </v>
      </c>
      <c r="EI63" s="111" t="str">
        <f t="shared" si="166"/>
        <v xml:space="preserve"> </v>
      </c>
      <c r="EJ63" s="111" t="str">
        <f t="shared" si="166"/>
        <v xml:space="preserve"> </v>
      </c>
      <c r="EK63" s="111" t="str">
        <f t="shared" si="166"/>
        <v xml:space="preserve"> </v>
      </c>
      <c r="EL63" s="111" t="str">
        <f t="shared" si="166"/>
        <v xml:space="preserve"> </v>
      </c>
      <c r="EM63" s="111" t="str">
        <f t="shared" si="166"/>
        <v xml:space="preserve"> </v>
      </c>
      <c r="EN63" s="111" t="str">
        <f t="shared" si="166"/>
        <v xml:space="preserve"> </v>
      </c>
      <c r="EO63" s="111" t="str">
        <f t="shared" si="166"/>
        <v xml:space="preserve"> </v>
      </c>
      <c r="EP63" s="111" t="str">
        <f t="shared" si="166"/>
        <v xml:space="preserve"> </v>
      </c>
      <c r="EQ63" s="111" t="str">
        <f t="shared" si="166"/>
        <v xml:space="preserve"> </v>
      </c>
      <c r="ER63" s="111" t="str">
        <f t="shared" si="166"/>
        <v xml:space="preserve"> </v>
      </c>
      <c r="ES63" s="111" t="str">
        <f t="shared" si="166"/>
        <v xml:space="preserve"> </v>
      </c>
      <c r="ET63" s="111" t="str">
        <f t="shared" si="166"/>
        <v xml:space="preserve"> </v>
      </c>
      <c r="EU63" s="111" t="str">
        <f t="shared" si="166"/>
        <v xml:space="preserve"> </v>
      </c>
      <c r="EV63" s="111" t="str">
        <f t="shared" si="166"/>
        <v xml:space="preserve"> </v>
      </c>
      <c r="EW63" s="111" t="str">
        <f t="shared" si="166"/>
        <v xml:space="preserve"> </v>
      </c>
      <c r="EX63" s="111" t="str">
        <f t="shared" si="166"/>
        <v xml:space="preserve"> </v>
      </c>
      <c r="EY63" s="111" t="str">
        <f t="shared" si="166"/>
        <v xml:space="preserve"> </v>
      </c>
      <c r="EZ63" s="111" t="str">
        <f t="shared" si="166"/>
        <v xml:space="preserve"> </v>
      </c>
      <c r="FA63" s="111" t="str">
        <f t="shared" si="166"/>
        <v xml:space="preserve"> </v>
      </c>
      <c r="FB63" s="111" t="str">
        <f t="shared" si="166"/>
        <v xml:space="preserve"> </v>
      </c>
      <c r="FC63" s="111" t="str">
        <f t="shared" si="166"/>
        <v xml:space="preserve"> </v>
      </c>
      <c r="FD63" s="111" t="str">
        <f t="shared" si="166"/>
        <v xml:space="preserve"> </v>
      </c>
      <c r="FE63" s="111" t="str">
        <f t="shared" si="166"/>
        <v xml:space="preserve"> </v>
      </c>
      <c r="FF63" s="111" t="str">
        <f t="shared" si="166"/>
        <v xml:space="preserve"> </v>
      </c>
      <c r="FG63" s="111" t="str">
        <f t="shared" si="166"/>
        <v xml:space="preserve"> </v>
      </c>
      <c r="FH63" s="111" t="str">
        <f t="shared" si="166"/>
        <v xml:space="preserve"> </v>
      </c>
      <c r="FI63" s="111" t="str">
        <f t="shared" si="166"/>
        <v xml:space="preserve"> </v>
      </c>
      <c r="FJ63" s="111" t="str">
        <f t="shared" si="166"/>
        <v xml:space="preserve"> </v>
      </c>
      <c r="FK63" s="111" t="str">
        <f t="shared" si="166"/>
        <v xml:space="preserve"> </v>
      </c>
      <c r="FL63" s="111" t="str">
        <f t="shared" si="166"/>
        <v xml:space="preserve"> </v>
      </c>
      <c r="FM63" s="111" t="str">
        <f t="shared" si="166"/>
        <v xml:space="preserve"> </v>
      </c>
      <c r="FN63" s="111" t="str">
        <f t="shared" si="166"/>
        <v xml:space="preserve"> </v>
      </c>
      <c r="FO63" s="111" t="str">
        <f t="shared" si="166"/>
        <v xml:space="preserve"> </v>
      </c>
      <c r="FP63" s="111" t="str">
        <f t="shared" si="166"/>
        <v xml:space="preserve"> </v>
      </c>
      <c r="FQ63" s="111" t="str">
        <f t="shared" si="166"/>
        <v xml:space="preserve"> </v>
      </c>
      <c r="FR63" s="111" t="str">
        <f t="shared" si="166"/>
        <v xml:space="preserve"> </v>
      </c>
      <c r="FS63" s="111" t="str">
        <f t="shared" si="166"/>
        <v xml:space="preserve"> </v>
      </c>
      <c r="FT63" s="111" t="str">
        <f t="shared" si="166"/>
        <v xml:space="preserve"> </v>
      </c>
      <c r="FU63" s="111" t="str">
        <f t="shared" si="166"/>
        <v xml:space="preserve"> </v>
      </c>
      <c r="FV63" s="111" t="str">
        <f t="shared" si="166"/>
        <v xml:space="preserve"> </v>
      </c>
      <c r="FW63" s="111" t="str">
        <f t="shared" si="166"/>
        <v xml:space="preserve"> </v>
      </c>
      <c r="FX63" s="111" t="str">
        <f t="shared" si="166"/>
        <v xml:space="preserve"> </v>
      </c>
      <c r="FY63" s="111" t="str">
        <f t="shared" si="166"/>
        <v xml:space="preserve"> </v>
      </c>
      <c r="FZ63" s="111" t="str">
        <f t="shared" si="166"/>
        <v xml:space="preserve"> </v>
      </c>
      <c r="GA63" s="111" t="str">
        <f t="shared" si="166"/>
        <v xml:space="preserve"> </v>
      </c>
      <c r="GB63" s="111" t="str">
        <f t="shared" si="166"/>
        <v xml:space="preserve"> </v>
      </c>
      <c r="GC63" s="111" t="str">
        <f t="shared" si="166"/>
        <v xml:space="preserve"> </v>
      </c>
      <c r="GD63" s="111" t="str">
        <f t="shared" si="166"/>
        <v xml:space="preserve"> </v>
      </c>
      <c r="GE63" s="111" t="str">
        <f t="shared" si="166"/>
        <v xml:space="preserve"> </v>
      </c>
      <c r="GF63" s="111" t="str">
        <f t="shared" si="166"/>
        <v xml:space="preserve"> </v>
      </c>
      <c r="GG63" s="111" t="str">
        <f t="shared" si="166"/>
        <v xml:space="preserve"> </v>
      </c>
      <c r="GH63" s="111" t="str">
        <f t="shared" si="166"/>
        <v xml:space="preserve"> </v>
      </c>
      <c r="GI63" s="111" t="str">
        <f t="shared" si="166"/>
        <v xml:space="preserve"> </v>
      </c>
      <c r="GJ63" s="111" t="str">
        <f t="shared" si="166"/>
        <v xml:space="preserve"> </v>
      </c>
      <c r="GK63" s="111" t="str">
        <f t="shared" si="166"/>
        <v xml:space="preserve"> </v>
      </c>
      <c r="GL63" s="111" t="str">
        <f t="shared" si="166"/>
        <v xml:space="preserve"> </v>
      </c>
      <c r="GM63" s="111" t="str">
        <f t="shared" si="166"/>
        <v xml:space="preserve"> </v>
      </c>
      <c r="GN63" s="111" t="str">
        <f t="shared" si="166"/>
        <v xml:space="preserve"> </v>
      </c>
      <c r="GO63" s="111" t="str">
        <f t="shared" si="166"/>
        <v xml:space="preserve"> </v>
      </c>
      <c r="GP63" s="111" t="str">
        <f t="shared" si="166"/>
        <v xml:space="preserve"> </v>
      </c>
      <c r="GQ63" s="111" t="str">
        <f t="shared" si="166"/>
        <v xml:space="preserve"> </v>
      </c>
      <c r="GR63" s="111" t="str">
        <f t="shared" si="166"/>
        <v xml:space="preserve"> </v>
      </c>
      <c r="GS63" s="111" t="str">
        <f t="shared" si="164"/>
        <v xml:space="preserve"> </v>
      </c>
      <c r="GT63" s="111" t="str">
        <f t="shared" si="164"/>
        <v xml:space="preserve"> </v>
      </c>
      <c r="GU63" s="111" t="str">
        <f t="shared" si="164"/>
        <v xml:space="preserve"> </v>
      </c>
      <c r="GV63" s="111" t="str">
        <f t="shared" si="164"/>
        <v xml:space="preserve"> </v>
      </c>
      <c r="GW63" s="111" t="str">
        <f t="shared" si="164"/>
        <v xml:space="preserve"> </v>
      </c>
      <c r="GX63" s="111" t="str">
        <f t="shared" si="164"/>
        <v xml:space="preserve"> </v>
      </c>
      <c r="GY63" s="111" t="str">
        <f t="shared" si="164"/>
        <v xml:space="preserve"> </v>
      </c>
      <c r="GZ63" s="111" t="str">
        <f t="shared" si="164"/>
        <v xml:space="preserve"> </v>
      </c>
      <c r="HA63" s="111" t="str">
        <f t="shared" si="164"/>
        <v xml:space="preserve"> </v>
      </c>
      <c r="HB63" s="111" t="str">
        <f t="shared" si="164"/>
        <v xml:space="preserve"> </v>
      </c>
      <c r="HC63" s="111" t="str">
        <f t="shared" si="164"/>
        <v xml:space="preserve"> </v>
      </c>
      <c r="HD63" s="111" t="str">
        <f t="shared" si="164"/>
        <v xml:space="preserve"> </v>
      </c>
      <c r="HE63" s="111" t="str">
        <f t="shared" si="164"/>
        <v xml:space="preserve"> </v>
      </c>
      <c r="HF63" s="111" t="str">
        <f t="shared" si="164"/>
        <v xml:space="preserve"> </v>
      </c>
      <c r="HG63" s="111" t="str">
        <f t="shared" si="164"/>
        <v xml:space="preserve"> </v>
      </c>
      <c r="HH63" s="111" t="str">
        <f t="shared" si="164"/>
        <v xml:space="preserve"> </v>
      </c>
      <c r="HI63" s="111" t="str">
        <f t="shared" si="164"/>
        <v xml:space="preserve"> </v>
      </c>
      <c r="HJ63" s="111" t="str">
        <f t="shared" si="164"/>
        <v xml:space="preserve"> </v>
      </c>
      <c r="HK63" s="111" t="str">
        <f t="shared" si="164"/>
        <v xml:space="preserve"> </v>
      </c>
      <c r="HL63" s="111" t="str">
        <f t="shared" si="164"/>
        <v xml:space="preserve"> </v>
      </c>
      <c r="HM63" s="111" t="str">
        <f t="shared" si="164"/>
        <v xml:space="preserve"> </v>
      </c>
      <c r="HN63" s="111" t="str">
        <f t="shared" si="164"/>
        <v xml:space="preserve"> </v>
      </c>
      <c r="HO63" s="111" t="str">
        <f t="shared" si="164"/>
        <v xml:space="preserve"> </v>
      </c>
      <c r="HP63" s="111" t="str">
        <f t="shared" si="164"/>
        <v xml:space="preserve"> </v>
      </c>
      <c r="HQ63" s="111" t="str">
        <f t="shared" si="164"/>
        <v xml:space="preserve"> </v>
      </c>
      <c r="HR63" s="111" t="str">
        <f t="shared" si="164"/>
        <v xml:space="preserve"> </v>
      </c>
      <c r="HS63" s="111" t="str">
        <f t="shared" si="164"/>
        <v xml:space="preserve"> </v>
      </c>
      <c r="HT63" s="111" t="str">
        <f t="shared" si="164"/>
        <v xml:space="preserve"> </v>
      </c>
      <c r="HU63" s="111" t="str">
        <f t="shared" si="164"/>
        <v xml:space="preserve"> </v>
      </c>
      <c r="HV63" s="111" t="str">
        <f t="shared" si="164"/>
        <v xml:space="preserve"> </v>
      </c>
      <c r="HW63" s="111" t="str">
        <f t="shared" si="164"/>
        <v xml:space="preserve"> </v>
      </c>
      <c r="HX63" s="111" t="str">
        <f t="shared" si="164"/>
        <v xml:space="preserve"> </v>
      </c>
      <c r="HY63" s="111" t="str">
        <f t="shared" si="164"/>
        <v xml:space="preserve"> </v>
      </c>
      <c r="HZ63" s="111" t="str">
        <f t="shared" si="164"/>
        <v xml:space="preserve"> </v>
      </c>
      <c r="IA63" s="111" t="str">
        <f t="shared" si="164"/>
        <v xml:space="preserve"> </v>
      </c>
      <c r="IB63" s="111" t="str">
        <f t="shared" si="164"/>
        <v xml:space="preserve"> </v>
      </c>
      <c r="IC63" s="111" t="str">
        <f t="shared" si="164"/>
        <v xml:space="preserve"> </v>
      </c>
      <c r="ID63" s="111" t="str">
        <f t="shared" si="164"/>
        <v xml:space="preserve"> </v>
      </c>
      <c r="IE63" s="111" t="str">
        <f t="shared" si="164"/>
        <v xml:space="preserve"> </v>
      </c>
      <c r="IF63" s="111" t="str">
        <f t="shared" si="164"/>
        <v xml:space="preserve"> </v>
      </c>
      <c r="IG63" s="111" t="str">
        <f t="shared" si="164"/>
        <v xml:space="preserve"> </v>
      </c>
      <c r="IH63" s="111" t="str">
        <f t="shared" si="164"/>
        <v xml:space="preserve"> </v>
      </c>
      <c r="II63" s="111" t="str">
        <f t="shared" si="164"/>
        <v xml:space="preserve"> </v>
      </c>
      <c r="IJ63" s="111" t="str">
        <f t="shared" si="164"/>
        <v xml:space="preserve"> </v>
      </c>
      <c r="IK63" s="111" t="str">
        <f t="shared" si="164"/>
        <v xml:space="preserve"> </v>
      </c>
      <c r="IL63" s="111" t="str">
        <f t="shared" si="164"/>
        <v xml:space="preserve"> </v>
      </c>
      <c r="IM63" s="111" t="str">
        <f t="shared" si="164"/>
        <v xml:space="preserve"> </v>
      </c>
      <c r="IN63" s="111" t="str">
        <f t="shared" si="164"/>
        <v xml:space="preserve"> </v>
      </c>
      <c r="IO63" s="111" t="str">
        <f t="shared" si="164"/>
        <v xml:space="preserve"> </v>
      </c>
      <c r="IP63" s="111" t="str">
        <f t="shared" si="164"/>
        <v xml:space="preserve"> </v>
      </c>
      <c r="IQ63" s="111" t="str">
        <f t="shared" si="164"/>
        <v xml:space="preserve"> </v>
      </c>
      <c r="IR63" s="111" t="str">
        <f t="shared" si="164"/>
        <v xml:space="preserve"> </v>
      </c>
      <c r="IS63" s="111" t="str">
        <f t="shared" si="164"/>
        <v xml:space="preserve"> </v>
      </c>
      <c r="IT63" s="111" t="str">
        <f t="shared" si="164"/>
        <v xml:space="preserve"> </v>
      </c>
      <c r="IU63" s="111" t="str">
        <f t="shared" si="164"/>
        <v xml:space="preserve"> </v>
      </c>
      <c r="IV63" s="111" t="str">
        <f t="shared" si="164"/>
        <v xml:space="preserve"> </v>
      </c>
      <c r="IW63" s="111" t="str">
        <f t="shared" si="164"/>
        <v xml:space="preserve"> </v>
      </c>
      <c r="IX63" s="111" t="str">
        <f t="shared" si="164"/>
        <v xml:space="preserve"> </v>
      </c>
      <c r="IY63" s="111" t="str">
        <f t="shared" si="164"/>
        <v xml:space="preserve"> </v>
      </c>
      <c r="IZ63" s="111" t="str">
        <f t="shared" si="164"/>
        <v xml:space="preserve"> </v>
      </c>
      <c r="JA63" s="111" t="str">
        <f t="shared" si="164"/>
        <v xml:space="preserve"> </v>
      </c>
      <c r="JB63" s="111" t="str">
        <f t="shared" si="164"/>
        <v xml:space="preserve"> </v>
      </c>
      <c r="JC63" s="111" t="str">
        <f t="shared" si="164"/>
        <v xml:space="preserve"> </v>
      </c>
      <c r="JD63" s="111" t="str">
        <f t="shared" ref="JD63:LO66" si="171">IF($F63=JD$5,$D63," ")</f>
        <v xml:space="preserve"> </v>
      </c>
      <c r="JE63" s="111" t="str">
        <f t="shared" si="171"/>
        <v xml:space="preserve"> </v>
      </c>
      <c r="JF63" s="111" t="str">
        <f t="shared" si="171"/>
        <v xml:space="preserve"> </v>
      </c>
      <c r="JG63" s="111" t="str">
        <f t="shared" si="171"/>
        <v xml:space="preserve"> </v>
      </c>
      <c r="JH63" s="111" t="str">
        <f t="shared" si="171"/>
        <v xml:space="preserve"> </v>
      </c>
      <c r="JI63" s="111" t="str">
        <f t="shared" si="171"/>
        <v xml:space="preserve"> </v>
      </c>
      <c r="JJ63" s="111" t="str">
        <f t="shared" si="171"/>
        <v xml:space="preserve"> </v>
      </c>
      <c r="JK63" s="111" t="str">
        <f t="shared" si="171"/>
        <v xml:space="preserve"> </v>
      </c>
      <c r="JL63" s="111" t="str">
        <f t="shared" si="171"/>
        <v xml:space="preserve"> </v>
      </c>
      <c r="JM63" s="111" t="str">
        <f t="shared" si="171"/>
        <v xml:space="preserve"> </v>
      </c>
      <c r="JN63" s="111" t="str">
        <f t="shared" si="171"/>
        <v xml:space="preserve"> </v>
      </c>
      <c r="JO63" s="111" t="str">
        <f t="shared" si="171"/>
        <v xml:space="preserve"> </v>
      </c>
      <c r="JP63" s="111" t="str">
        <f t="shared" si="171"/>
        <v xml:space="preserve"> </v>
      </c>
      <c r="JQ63" s="111" t="str">
        <f t="shared" si="171"/>
        <v xml:space="preserve"> </v>
      </c>
      <c r="JR63" s="111" t="str">
        <f t="shared" si="171"/>
        <v xml:space="preserve"> </v>
      </c>
      <c r="JS63" s="111" t="str">
        <f t="shared" si="171"/>
        <v xml:space="preserve"> </v>
      </c>
      <c r="JT63" s="111" t="str">
        <f t="shared" si="171"/>
        <v xml:space="preserve"> </v>
      </c>
      <c r="JU63" s="111" t="str">
        <f t="shared" si="171"/>
        <v xml:space="preserve"> </v>
      </c>
      <c r="JV63" s="111" t="str">
        <f t="shared" si="171"/>
        <v xml:space="preserve"> </v>
      </c>
      <c r="JW63" s="111" t="str">
        <f t="shared" si="171"/>
        <v xml:space="preserve"> </v>
      </c>
      <c r="JX63" s="111" t="str">
        <f t="shared" si="171"/>
        <v xml:space="preserve"> </v>
      </c>
      <c r="JY63" s="111" t="str">
        <f t="shared" si="171"/>
        <v xml:space="preserve"> </v>
      </c>
      <c r="JZ63" s="111" t="str">
        <f t="shared" si="171"/>
        <v xml:space="preserve"> </v>
      </c>
      <c r="KA63" s="111" t="str">
        <f t="shared" si="171"/>
        <v xml:space="preserve"> </v>
      </c>
      <c r="KB63" s="111" t="str">
        <f t="shared" si="171"/>
        <v xml:space="preserve"> </v>
      </c>
      <c r="KC63" s="111" t="str">
        <f t="shared" si="171"/>
        <v xml:space="preserve"> </v>
      </c>
      <c r="KD63" s="111" t="str">
        <f t="shared" si="171"/>
        <v xml:space="preserve"> </v>
      </c>
      <c r="KE63" s="111" t="str">
        <f t="shared" si="171"/>
        <v xml:space="preserve"> </v>
      </c>
      <c r="KF63" s="111" t="str">
        <f t="shared" si="171"/>
        <v xml:space="preserve"> </v>
      </c>
      <c r="KG63" s="111" t="str">
        <f t="shared" si="171"/>
        <v xml:space="preserve"> </v>
      </c>
      <c r="KH63" s="111" t="str">
        <f t="shared" si="171"/>
        <v xml:space="preserve"> </v>
      </c>
      <c r="KI63" s="111" t="str">
        <f t="shared" si="171"/>
        <v xml:space="preserve"> </v>
      </c>
      <c r="KJ63" s="111" t="str">
        <f t="shared" si="171"/>
        <v xml:space="preserve"> </v>
      </c>
      <c r="KK63" s="111" t="str">
        <f t="shared" si="171"/>
        <v xml:space="preserve"> </v>
      </c>
      <c r="KL63" s="111" t="str">
        <f t="shared" si="171"/>
        <v xml:space="preserve"> </v>
      </c>
      <c r="KM63" s="111" t="str">
        <f t="shared" si="171"/>
        <v xml:space="preserve"> </v>
      </c>
      <c r="KN63" s="111" t="str">
        <f t="shared" si="171"/>
        <v xml:space="preserve"> </v>
      </c>
      <c r="KO63" s="111" t="str">
        <f t="shared" si="171"/>
        <v xml:space="preserve"> </v>
      </c>
      <c r="KP63" s="111" t="str">
        <f t="shared" si="171"/>
        <v xml:space="preserve"> </v>
      </c>
      <c r="KQ63" s="111" t="str">
        <f t="shared" si="171"/>
        <v xml:space="preserve"> </v>
      </c>
      <c r="KR63" s="111" t="str">
        <f t="shared" si="171"/>
        <v xml:space="preserve"> </v>
      </c>
      <c r="KS63" s="111" t="str">
        <f t="shared" si="171"/>
        <v xml:space="preserve"> </v>
      </c>
      <c r="KT63" s="111" t="str">
        <f t="shared" si="171"/>
        <v xml:space="preserve"> </v>
      </c>
      <c r="KU63" s="111" t="str">
        <f t="shared" si="171"/>
        <v xml:space="preserve"> </v>
      </c>
      <c r="KV63" s="111" t="str">
        <f t="shared" si="171"/>
        <v xml:space="preserve"> </v>
      </c>
      <c r="KW63" s="111" t="str">
        <f t="shared" si="171"/>
        <v xml:space="preserve"> </v>
      </c>
      <c r="KX63" s="111" t="str">
        <f t="shared" si="171"/>
        <v xml:space="preserve"> </v>
      </c>
      <c r="KY63" s="111" t="str">
        <f t="shared" si="171"/>
        <v xml:space="preserve"> </v>
      </c>
      <c r="KZ63" s="111" t="str">
        <f t="shared" si="171"/>
        <v xml:space="preserve"> </v>
      </c>
      <c r="LA63" s="111" t="str">
        <f t="shared" si="171"/>
        <v xml:space="preserve"> </v>
      </c>
      <c r="LB63" s="111" t="str">
        <f t="shared" si="171"/>
        <v xml:space="preserve"> </v>
      </c>
      <c r="LC63" s="111" t="str">
        <f t="shared" si="171"/>
        <v xml:space="preserve"> </v>
      </c>
      <c r="LD63" s="111" t="str">
        <f t="shared" si="171"/>
        <v xml:space="preserve"> </v>
      </c>
      <c r="LE63" s="111" t="str">
        <f t="shared" si="171"/>
        <v xml:space="preserve"> </v>
      </c>
      <c r="LF63" s="111" t="str">
        <f t="shared" si="171"/>
        <v xml:space="preserve"> </v>
      </c>
      <c r="LG63" s="111" t="str">
        <f t="shared" si="171"/>
        <v xml:space="preserve"> </v>
      </c>
      <c r="LH63" s="111" t="str">
        <f t="shared" si="171"/>
        <v xml:space="preserve"> </v>
      </c>
      <c r="LI63" s="111" t="str">
        <f t="shared" si="171"/>
        <v xml:space="preserve"> </v>
      </c>
      <c r="LJ63" s="111" t="str">
        <f t="shared" si="171"/>
        <v xml:space="preserve"> </v>
      </c>
      <c r="LK63" s="111" t="str">
        <f t="shared" si="171"/>
        <v xml:space="preserve"> </v>
      </c>
      <c r="LL63" s="111" t="str">
        <f t="shared" si="171"/>
        <v xml:space="preserve"> </v>
      </c>
      <c r="LM63" s="111" t="str">
        <f t="shared" si="171"/>
        <v xml:space="preserve"> </v>
      </c>
      <c r="LN63" s="111" t="str">
        <f t="shared" si="171"/>
        <v xml:space="preserve"> </v>
      </c>
      <c r="LO63" s="111" t="str">
        <f t="shared" si="171"/>
        <v xml:space="preserve"> </v>
      </c>
      <c r="LP63" s="111" t="str">
        <f t="shared" si="169"/>
        <v xml:space="preserve"> </v>
      </c>
      <c r="LQ63" s="111" t="str">
        <f t="shared" si="169"/>
        <v xml:space="preserve"> </v>
      </c>
      <c r="LR63" s="111" t="str">
        <f t="shared" si="169"/>
        <v xml:space="preserve"> </v>
      </c>
      <c r="LS63" s="111" t="str">
        <f t="shared" si="169"/>
        <v xml:space="preserve"> </v>
      </c>
      <c r="LT63" s="111" t="str">
        <f t="shared" si="169"/>
        <v xml:space="preserve"> </v>
      </c>
      <c r="LU63" s="111" t="str">
        <f t="shared" si="169"/>
        <v xml:space="preserve"> </v>
      </c>
      <c r="LV63" s="111" t="str">
        <f t="shared" si="169"/>
        <v xml:space="preserve"> </v>
      </c>
      <c r="LW63" s="111" t="str">
        <f t="shared" si="169"/>
        <v xml:space="preserve"> </v>
      </c>
      <c r="LX63" s="111" t="str">
        <f t="shared" si="169"/>
        <v xml:space="preserve"> </v>
      </c>
      <c r="LY63" s="111" t="str">
        <f t="shared" si="169"/>
        <v xml:space="preserve"> </v>
      </c>
      <c r="LZ63" s="111" t="str">
        <f t="shared" si="169"/>
        <v xml:space="preserve"> </v>
      </c>
      <c r="MA63" s="111" t="str">
        <f t="shared" si="169"/>
        <v xml:space="preserve"> </v>
      </c>
      <c r="MB63" s="111" t="str">
        <f t="shared" si="169"/>
        <v xml:space="preserve"> </v>
      </c>
      <c r="MC63" s="111" t="str">
        <f t="shared" si="169"/>
        <v xml:space="preserve"> </v>
      </c>
      <c r="MD63" s="111" t="str">
        <f t="shared" si="169"/>
        <v xml:space="preserve"> </v>
      </c>
      <c r="ME63" s="111" t="str">
        <f t="shared" si="169"/>
        <v xml:space="preserve"> </v>
      </c>
      <c r="MF63" s="111" t="str">
        <f t="shared" si="169"/>
        <v xml:space="preserve"> </v>
      </c>
      <c r="MG63" s="111" t="str">
        <f t="shared" si="169"/>
        <v xml:space="preserve"> </v>
      </c>
      <c r="MH63" s="111" t="str">
        <f t="shared" si="169"/>
        <v xml:space="preserve"> </v>
      </c>
      <c r="MI63" s="111" t="str">
        <f t="shared" si="169"/>
        <v xml:space="preserve"> </v>
      </c>
      <c r="MJ63" s="111" t="str">
        <f t="shared" si="169"/>
        <v xml:space="preserve"> </v>
      </c>
      <c r="MK63" s="111" t="str">
        <f t="shared" si="169"/>
        <v xml:space="preserve"> </v>
      </c>
      <c r="ML63" s="111" t="str">
        <f t="shared" si="169"/>
        <v xml:space="preserve"> </v>
      </c>
      <c r="MM63" s="111" t="str">
        <f t="shared" si="169"/>
        <v xml:space="preserve"> </v>
      </c>
      <c r="MN63" s="111" t="str">
        <f t="shared" si="169"/>
        <v xml:space="preserve"> </v>
      </c>
      <c r="MO63" s="111" t="str">
        <f t="shared" si="169"/>
        <v xml:space="preserve"> </v>
      </c>
      <c r="MP63" s="111" t="str">
        <f t="shared" si="169"/>
        <v xml:space="preserve"> </v>
      </c>
      <c r="MQ63" s="111" t="str">
        <f t="shared" si="169"/>
        <v xml:space="preserve"> </v>
      </c>
      <c r="MR63" s="111" t="str">
        <f t="shared" si="169"/>
        <v xml:space="preserve"> </v>
      </c>
      <c r="MS63" s="111" t="str">
        <f t="shared" si="169"/>
        <v xml:space="preserve"> </v>
      </c>
      <c r="MT63" s="111" t="str">
        <f t="shared" si="169"/>
        <v xml:space="preserve"> </v>
      </c>
      <c r="MU63" s="111" t="str">
        <f t="shared" si="169"/>
        <v xml:space="preserve"> </v>
      </c>
      <c r="MV63" s="111" t="str">
        <f t="shared" si="169"/>
        <v xml:space="preserve"> </v>
      </c>
      <c r="MW63" s="111" t="str">
        <f t="shared" si="169"/>
        <v xml:space="preserve"> </v>
      </c>
      <c r="MX63" s="111" t="str">
        <f t="shared" si="169"/>
        <v xml:space="preserve"> </v>
      </c>
      <c r="MY63" s="111" t="str">
        <f t="shared" si="169"/>
        <v xml:space="preserve"> </v>
      </c>
      <c r="MZ63" s="111" t="str">
        <f t="shared" si="169"/>
        <v xml:space="preserve"> </v>
      </c>
      <c r="NA63" s="111" t="str">
        <f t="shared" si="169"/>
        <v xml:space="preserve"> </v>
      </c>
      <c r="NB63" s="111" t="str">
        <f t="shared" si="169"/>
        <v xml:space="preserve"> </v>
      </c>
      <c r="NC63" s="111" t="str">
        <f t="shared" si="169"/>
        <v xml:space="preserve"> </v>
      </c>
      <c r="ND63" s="111" t="str">
        <f t="shared" si="169"/>
        <v xml:space="preserve"> </v>
      </c>
      <c r="NE63" s="111" t="str">
        <f t="shared" si="169"/>
        <v xml:space="preserve"> </v>
      </c>
      <c r="NF63" s="111" t="str">
        <f t="shared" si="169"/>
        <v xml:space="preserve"> </v>
      </c>
      <c r="NG63" s="111" t="str">
        <f t="shared" si="169"/>
        <v xml:space="preserve"> </v>
      </c>
      <c r="NH63" s="111" t="str">
        <f t="shared" si="169"/>
        <v xml:space="preserve"> </v>
      </c>
      <c r="NI63" s="111" t="str">
        <f t="shared" si="169"/>
        <v xml:space="preserve"> </v>
      </c>
      <c r="NJ63" s="111" t="str">
        <f t="shared" si="169"/>
        <v xml:space="preserve"> </v>
      </c>
      <c r="NK63" s="111" t="str">
        <f t="shared" si="169"/>
        <v xml:space="preserve"> </v>
      </c>
      <c r="NL63" s="111" t="str">
        <f t="shared" si="169"/>
        <v xml:space="preserve"> </v>
      </c>
      <c r="NM63" s="111" t="str">
        <f t="shared" si="169"/>
        <v xml:space="preserve"> </v>
      </c>
      <c r="NN63" s="111" t="str">
        <f t="shared" si="169"/>
        <v xml:space="preserve"> </v>
      </c>
      <c r="NO63" s="111" t="str">
        <f t="shared" si="169"/>
        <v xml:space="preserve"> </v>
      </c>
      <c r="NP63" s="111" t="str">
        <f t="shared" si="169"/>
        <v xml:space="preserve"> </v>
      </c>
      <c r="NQ63" s="111" t="str">
        <f t="shared" si="169"/>
        <v xml:space="preserve"> </v>
      </c>
      <c r="NR63" s="111" t="str">
        <f t="shared" si="169"/>
        <v xml:space="preserve"> </v>
      </c>
      <c r="NS63" s="111" t="str">
        <f t="shared" si="169"/>
        <v xml:space="preserve"> </v>
      </c>
      <c r="NT63" s="111" t="str">
        <f t="shared" si="169"/>
        <v xml:space="preserve"> </v>
      </c>
      <c r="NU63" s="111" t="str">
        <f t="shared" si="169"/>
        <v xml:space="preserve"> </v>
      </c>
      <c r="NV63" s="111" t="str">
        <f t="shared" si="169"/>
        <v xml:space="preserve"> </v>
      </c>
      <c r="NW63" s="111" t="str">
        <f t="shared" si="169"/>
        <v xml:space="preserve"> </v>
      </c>
      <c r="NX63" s="111" t="str">
        <f t="shared" si="169"/>
        <v xml:space="preserve"> </v>
      </c>
      <c r="NY63" s="111" t="str">
        <f t="shared" si="169"/>
        <v xml:space="preserve"> </v>
      </c>
      <c r="NZ63" s="111" t="str">
        <f t="shared" si="169"/>
        <v xml:space="preserve"> </v>
      </c>
      <c r="OA63" s="111" t="str">
        <f t="shared" si="167"/>
        <v xml:space="preserve"> </v>
      </c>
      <c r="OB63" s="111" t="str">
        <f t="shared" si="167"/>
        <v xml:space="preserve"> </v>
      </c>
      <c r="OC63" s="111" t="str">
        <f t="shared" si="167"/>
        <v xml:space="preserve"> </v>
      </c>
      <c r="OD63" s="111" t="str">
        <f t="shared" si="167"/>
        <v xml:space="preserve"> </v>
      </c>
      <c r="OE63" s="111" t="str">
        <f t="shared" si="167"/>
        <v xml:space="preserve"> </v>
      </c>
      <c r="OF63" s="111" t="str">
        <f t="shared" si="167"/>
        <v xml:space="preserve"> </v>
      </c>
      <c r="OG63" s="111" t="str">
        <f t="shared" si="167"/>
        <v xml:space="preserve"> </v>
      </c>
      <c r="OH63" s="111" t="str">
        <f t="shared" si="167"/>
        <v xml:space="preserve"> </v>
      </c>
      <c r="OI63" s="111" t="str">
        <f t="shared" si="167"/>
        <v xml:space="preserve"> </v>
      </c>
      <c r="OJ63" s="111" t="str">
        <f t="shared" si="167"/>
        <v xml:space="preserve"> </v>
      </c>
      <c r="OK63" s="111" t="str">
        <f t="shared" si="167"/>
        <v xml:space="preserve"> </v>
      </c>
      <c r="OL63" s="111" t="str">
        <f t="shared" si="167"/>
        <v xml:space="preserve"> </v>
      </c>
      <c r="OM63" s="111" t="str">
        <f t="shared" si="167"/>
        <v xml:space="preserve"> </v>
      </c>
      <c r="ON63" s="111" t="str">
        <f t="shared" si="167"/>
        <v xml:space="preserve"> </v>
      </c>
      <c r="OO63" s="111" t="str">
        <f t="shared" si="167"/>
        <v xml:space="preserve"> </v>
      </c>
      <c r="OP63" s="111" t="str">
        <f t="shared" si="167"/>
        <v xml:space="preserve"> </v>
      </c>
      <c r="OQ63" s="111" t="str">
        <f t="shared" si="167"/>
        <v xml:space="preserve"> </v>
      </c>
      <c r="OR63" s="111" t="str">
        <f t="shared" si="167"/>
        <v xml:space="preserve"> </v>
      </c>
      <c r="OS63" s="111" t="str">
        <f t="shared" si="167"/>
        <v xml:space="preserve"> </v>
      </c>
      <c r="OT63" s="111" t="str">
        <f t="shared" si="167"/>
        <v xml:space="preserve"> </v>
      </c>
      <c r="OU63" s="111" t="str">
        <f t="shared" si="167"/>
        <v xml:space="preserve"> </v>
      </c>
      <c r="OV63" s="111" t="str">
        <f t="shared" si="167"/>
        <v xml:space="preserve"> </v>
      </c>
      <c r="OW63" s="111" t="str">
        <f t="shared" si="167"/>
        <v xml:space="preserve"> </v>
      </c>
      <c r="OX63" s="111" t="str">
        <f t="shared" si="167"/>
        <v xml:space="preserve"> </v>
      </c>
      <c r="OY63" s="111" t="str">
        <f t="shared" si="167"/>
        <v xml:space="preserve"> </v>
      </c>
      <c r="OZ63" s="111" t="str">
        <f t="shared" si="167"/>
        <v xml:space="preserve"> </v>
      </c>
      <c r="PA63" s="111" t="str">
        <f t="shared" si="167"/>
        <v xml:space="preserve"> </v>
      </c>
      <c r="PB63" s="111" t="str">
        <f t="shared" si="167"/>
        <v xml:space="preserve"> </v>
      </c>
      <c r="PC63" s="111" t="str">
        <f t="shared" si="167"/>
        <v xml:space="preserve"> </v>
      </c>
      <c r="PD63" s="111" t="str">
        <f t="shared" si="167"/>
        <v xml:space="preserve"> </v>
      </c>
      <c r="PE63" s="111" t="str">
        <f t="shared" si="167"/>
        <v xml:space="preserve"> </v>
      </c>
      <c r="PF63" s="111" t="str">
        <f t="shared" si="167"/>
        <v xml:space="preserve"> </v>
      </c>
      <c r="PG63" s="111" t="str">
        <f t="shared" si="167"/>
        <v xml:space="preserve"> </v>
      </c>
      <c r="PH63" s="111" t="str">
        <f t="shared" si="167"/>
        <v xml:space="preserve"> </v>
      </c>
      <c r="PI63" s="111" t="str">
        <f t="shared" si="167"/>
        <v xml:space="preserve"> </v>
      </c>
      <c r="PJ63" s="111" t="str">
        <f t="shared" si="167"/>
        <v xml:space="preserve"> </v>
      </c>
      <c r="PK63" s="111" t="str">
        <f t="shared" si="167"/>
        <v xml:space="preserve"> </v>
      </c>
      <c r="PL63" s="111" t="str">
        <f t="shared" si="167"/>
        <v xml:space="preserve"> </v>
      </c>
      <c r="PM63" s="111" t="str">
        <f t="shared" si="167"/>
        <v xml:space="preserve"> </v>
      </c>
      <c r="PN63" s="111" t="str">
        <f t="shared" si="167"/>
        <v xml:space="preserve"> </v>
      </c>
      <c r="PO63" s="111" t="str">
        <f t="shared" si="167"/>
        <v xml:space="preserve"> </v>
      </c>
      <c r="PP63" s="111" t="str">
        <f t="shared" si="167"/>
        <v xml:space="preserve"> </v>
      </c>
      <c r="PQ63" s="111" t="str">
        <f t="shared" si="167"/>
        <v xml:space="preserve"> </v>
      </c>
      <c r="PR63" s="111" t="str">
        <f t="shared" si="167"/>
        <v xml:space="preserve"> </v>
      </c>
      <c r="PS63" s="111" t="str">
        <f t="shared" si="167"/>
        <v xml:space="preserve"> </v>
      </c>
      <c r="PT63" s="111" t="str">
        <f t="shared" si="167"/>
        <v xml:space="preserve"> </v>
      </c>
      <c r="PU63" s="111" t="str">
        <f t="shared" si="167"/>
        <v xml:space="preserve"> </v>
      </c>
      <c r="PV63" s="111" t="str">
        <f t="shared" si="167"/>
        <v xml:space="preserve"> </v>
      </c>
      <c r="PW63" s="111" t="str">
        <f t="shared" si="167"/>
        <v xml:space="preserve"> </v>
      </c>
      <c r="PX63" s="111">
        <f t="shared" si="167"/>
        <v>156</v>
      </c>
      <c r="PY63" s="111" t="str">
        <f t="shared" si="167"/>
        <v xml:space="preserve"> </v>
      </c>
      <c r="PZ63" s="111" t="str">
        <f t="shared" si="167"/>
        <v xml:space="preserve"> </v>
      </c>
      <c r="QA63" s="111" t="str">
        <f t="shared" si="167"/>
        <v xml:space="preserve"> </v>
      </c>
      <c r="QB63" s="111" t="str">
        <f t="shared" si="167"/>
        <v xml:space="preserve"> </v>
      </c>
      <c r="QC63" s="111" t="str">
        <f t="shared" si="167"/>
        <v xml:space="preserve"> </v>
      </c>
      <c r="QD63" s="111" t="str">
        <f t="shared" si="167"/>
        <v xml:space="preserve"> </v>
      </c>
      <c r="QE63" s="111" t="str">
        <f t="shared" si="167"/>
        <v xml:space="preserve"> </v>
      </c>
      <c r="QF63" s="111" t="str">
        <f t="shared" si="167"/>
        <v xml:space="preserve"> </v>
      </c>
      <c r="QG63" s="111" t="str">
        <f t="shared" si="167"/>
        <v xml:space="preserve"> </v>
      </c>
      <c r="QH63" s="111" t="str">
        <f t="shared" si="167"/>
        <v xml:space="preserve"> </v>
      </c>
      <c r="QI63" s="111" t="str">
        <f t="shared" si="167"/>
        <v xml:space="preserve"> </v>
      </c>
      <c r="QJ63" s="111" t="str">
        <f t="shared" si="167"/>
        <v xml:space="preserve"> </v>
      </c>
      <c r="QK63" s="111" t="str">
        <f t="shared" si="167"/>
        <v xml:space="preserve"> </v>
      </c>
      <c r="QL63" s="111" t="str">
        <f t="shared" si="167"/>
        <v xml:space="preserve"> </v>
      </c>
      <c r="QM63" s="111" t="str">
        <f t="shared" si="165"/>
        <v xml:space="preserve"> </v>
      </c>
      <c r="QN63" s="111" t="str">
        <f t="shared" si="165"/>
        <v xml:space="preserve"> </v>
      </c>
      <c r="QO63" s="111" t="str">
        <f t="shared" si="165"/>
        <v xml:space="preserve"> </v>
      </c>
      <c r="QP63" s="111" t="str">
        <f t="shared" si="165"/>
        <v xml:space="preserve"> </v>
      </c>
      <c r="QQ63" s="111" t="str">
        <f t="shared" si="165"/>
        <v xml:space="preserve"> </v>
      </c>
      <c r="QR63" s="111" t="str">
        <f t="shared" si="165"/>
        <v xml:space="preserve"> </v>
      </c>
      <c r="QS63" s="111" t="str">
        <f t="shared" si="165"/>
        <v xml:space="preserve"> </v>
      </c>
      <c r="QT63" s="111" t="str">
        <f t="shared" si="165"/>
        <v xml:space="preserve"> </v>
      </c>
      <c r="QU63" s="111" t="str">
        <f t="shared" si="165"/>
        <v xml:space="preserve"> </v>
      </c>
    </row>
    <row r="64" spans="2:463" ht="15.75" thickBot="1" x14ac:dyDescent="0.3">
      <c r="B64" s="117" t="s">
        <v>71</v>
      </c>
      <c r="C64" s="105">
        <f>F64-E64+1</f>
        <v>121</v>
      </c>
      <c r="D64" s="105">
        <v>183</v>
      </c>
      <c r="E64" s="106">
        <v>41977</v>
      </c>
      <c r="F64" s="106">
        <v>42097</v>
      </c>
      <c r="G64" s="115">
        <f t="shared" si="52"/>
        <v>183</v>
      </c>
      <c r="H64" s="115">
        <f t="shared" si="53"/>
        <v>183</v>
      </c>
      <c r="I64" s="111" t="str">
        <f t="shared" si="54"/>
        <v xml:space="preserve"> </v>
      </c>
      <c r="J64" s="111" t="str">
        <f t="shared" si="170"/>
        <v xml:space="preserve"> </v>
      </c>
      <c r="K64" s="111" t="str">
        <f t="shared" si="170"/>
        <v xml:space="preserve"> </v>
      </c>
      <c r="L64" s="111" t="str">
        <f t="shared" si="170"/>
        <v xml:space="preserve"> </v>
      </c>
      <c r="M64" s="111" t="str">
        <f t="shared" si="170"/>
        <v xml:space="preserve"> </v>
      </c>
      <c r="N64" s="111" t="str">
        <f t="shared" si="170"/>
        <v xml:space="preserve"> </v>
      </c>
      <c r="O64" s="111" t="str">
        <f t="shared" si="170"/>
        <v xml:space="preserve"> </v>
      </c>
      <c r="P64" s="111" t="str">
        <f t="shared" si="170"/>
        <v xml:space="preserve"> </v>
      </c>
      <c r="Q64" s="111" t="str">
        <f t="shared" si="170"/>
        <v xml:space="preserve"> </v>
      </c>
      <c r="R64" s="111" t="str">
        <f t="shared" si="170"/>
        <v xml:space="preserve"> </v>
      </c>
      <c r="S64" s="111" t="str">
        <f t="shared" si="170"/>
        <v xml:space="preserve"> </v>
      </c>
      <c r="T64" s="111" t="str">
        <f t="shared" si="170"/>
        <v xml:space="preserve"> </v>
      </c>
      <c r="U64" s="111" t="str">
        <f t="shared" si="170"/>
        <v xml:space="preserve"> </v>
      </c>
      <c r="V64" s="111" t="str">
        <f t="shared" si="170"/>
        <v xml:space="preserve"> </v>
      </c>
      <c r="W64" s="111" t="str">
        <f t="shared" si="170"/>
        <v xml:space="preserve"> </v>
      </c>
      <c r="X64" s="111" t="str">
        <f t="shared" si="170"/>
        <v xml:space="preserve"> </v>
      </c>
      <c r="Y64" s="111" t="str">
        <f t="shared" si="170"/>
        <v xml:space="preserve"> </v>
      </c>
      <c r="Z64" s="111" t="str">
        <f t="shared" si="170"/>
        <v xml:space="preserve"> </v>
      </c>
      <c r="AA64" s="111" t="str">
        <f t="shared" si="170"/>
        <v xml:space="preserve"> </v>
      </c>
      <c r="AB64" s="111" t="str">
        <f t="shared" si="170"/>
        <v xml:space="preserve"> </v>
      </c>
      <c r="AC64" s="111" t="str">
        <f t="shared" si="170"/>
        <v xml:space="preserve"> </v>
      </c>
      <c r="AD64" s="111" t="str">
        <f t="shared" si="170"/>
        <v xml:space="preserve"> </v>
      </c>
      <c r="AE64" s="111" t="str">
        <f t="shared" si="170"/>
        <v xml:space="preserve"> </v>
      </c>
      <c r="AF64" s="111" t="str">
        <f t="shared" si="170"/>
        <v xml:space="preserve"> </v>
      </c>
      <c r="AG64" s="111" t="str">
        <f t="shared" si="170"/>
        <v xml:space="preserve"> </v>
      </c>
      <c r="AH64" s="111" t="str">
        <f t="shared" si="170"/>
        <v xml:space="preserve"> </v>
      </c>
      <c r="AI64" s="111" t="str">
        <f t="shared" si="170"/>
        <v xml:space="preserve"> </v>
      </c>
      <c r="AJ64" s="111" t="str">
        <f t="shared" si="170"/>
        <v xml:space="preserve"> </v>
      </c>
      <c r="AK64" s="111" t="str">
        <f t="shared" si="170"/>
        <v xml:space="preserve"> </v>
      </c>
      <c r="AL64" s="111" t="str">
        <f t="shared" si="170"/>
        <v xml:space="preserve"> </v>
      </c>
      <c r="AM64" s="111" t="str">
        <f t="shared" si="170"/>
        <v xml:space="preserve"> </v>
      </c>
      <c r="AN64" s="111" t="str">
        <f t="shared" si="170"/>
        <v xml:space="preserve"> </v>
      </c>
      <c r="AO64" s="111" t="str">
        <f t="shared" si="170"/>
        <v xml:space="preserve"> </v>
      </c>
      <c r="AP64" s="111" t="str">
        <f t="shared" si="170"/>
        <v xml:space="preserve"> </v>
      </c>
      <c r="AQ64" s="111" t="str">
        <f t="shared" si="170"/>
        <v xml:space="preserve"> </v>
      </c>
      <c r="AR64" s="111" t="str">
        <f t="shared" si="170"/>
        <v xml:space="preserve"> </v>
      </c>
      <c r="AS64" s="111" t="str">
        <f t="shared" si="170"/>
        <v xml:space="preserve"> </v>
      </c>
      <c r="AT64" s="111" t="str">
        <f t="shared" si="170"/>
        <v xml:space="preserve"> </v>
      </c>
      <c r="AU64" s="111" t="str">
        <f t="shared" si="170"/>
        <v xml:space="preserve"> </v>
      </c>
      <c r="AV64" s="111" t="str">
        <f t="shared" si="170"/>
        <v xml:space="preserve"> </v>
      </c>
      <c r="AW64" s="111" t="str">
        <f t="shared" si="170"/>
        <v xml:space="preserve"> </v>
      </c>
      <c r="AX64" s="111" t="str">
        <f t="shared" si="170"/>
        <v xml:space="preserve"> </v>
      </c>
      <c r="AY64" s="111" t="str">
        <f t="shared" si="170"/>
        <v xml:space="preserve"> </v>
      </c>
      <c r="AZ64" s="111" t="str">
        <f t="shared" si="170"/>
        <v xml:space="preserve"> </v>
      </c>
      <c r="BA64" s="111" t="str">
        <f t="shared" si="170"/>
        <v xml:space="preserve"> </v>
      </c>
      <c r="BB64" s="111" t="str">
        <f t="shared" si="170"/>
        <v xml:space="preserve"> </v>
      </c>
      <c r="BC64" s="111" t="str">
        <f t="shared" si="170"/>
        <v xml:space="preserve"> </v>
      </c>
      <c r="BD64" s="111" t="str">
        <f t="shared" si="170"/>
        <v xml:space="preserve"> </v>
      </c>
      <c r="BE64" s="111" t="str">
        <f t="shared" si="170"/>
        <v xml:space="preserve"> </v>
      </c>
      <c r="BF64" s="111" t="str">
        <f t="shared" si="170"/>
        <v xml:space="preserve"> </v>
      </c>
      <c r="BG64" s="111" t="str">
        <f t="shared" si="170"/>
        <v xml:space="preserve"> </v>
      </c>
      <c r="BH64" s="111" t="str">
        <f t="shared" si="170"/>
        <v xml:space="preserve"> </v>
      </c>
      <c r="BI64" s="111" t="str">
        <f t="shared" si="170"/>
        <v xml:space="preserve"> </v>
      </c>
      <c r="BJ64" s="111" t="str">
        <f t="shared" si="170"/>
        <v xml:space="preserve"> </v>
      </c>
      <c r="BK64" s="111" t="str">
        <f t="shared" si="170"/>
        <v xml:space="preserve"> </v>
      </c>
      <c r="BL64" s="111" t="str">
        <f t="shared" si="170"/>
        <v xml:space="preserve"> </v>
      </c>
      <c r="BM64" s="111" t="str">
        <f t="shared" si="170"/>
        <v xml:space="preserve"> </v>
      </c>
      <c r="BN64" s="111" t="str">
        <f t="shared" si="170"/>
        <v xml:space="preserve"> </v>
      </c>
      <c r="BO64" s="111" t="str">
        <f t="shared" si="170"/>
        <v xml:space="preserve"> </v>
      </c>
      <c r="BP64" s="111" t="str">
        <f t="shared" si="170"/>
        <v xml:space="preserve"> </v>
      </c>
      <c r="BQ64" s="111" t="str">
        <f t="shared" si="170"/>
        <v xml:space="preserve"> </v>
      </c>
      <c r="BR64" s="111" t="str">
        <f t="shared" si="170"/>
        <v xml:space="preserve"> </v>
      </c>
      <c r="BS64" s="111" t="str">
        <f t="shared" si="170"/>
        <v xml:space="preserve"> </v>
      </c>
      <c r="BT64" s="111" t="str">
        <f t="shared" si="170"/>
        <v xml:space="preserve"> </v>
      </c>
      <c r="BU64" s="111" t="str">
        <f t="shared" si="170"/>
        <v xml:space="preserve"> </v>
      </c>
      <c r="BV64" s="111" t="str">
        <f t="shared" si="168"/>
        <v xml:space="preserve"> </v>
      </c>
      <c r="BW64" s="111" t="str">
        <f t="shared" si="168"/>
        <v xml:space="preserve"> </v>
      </c>
      <c r="BX64" s="111" t="str">
        <f t="shared" si="168"/>
        <v xml:space="preserve"> </v>
      </c>
      <c r="BY64" s="111" t="str">
        <f t="shared" si="168"/>
        <v xml:space="preserve"> </v>
      </c>
      <c r="BZ64" s="111" t="str">
        <f t="shared" si="168"/>
        <v xml:space="preserve"> </v>
      </c>
      <c r="CA64" s="111" t="str">
        <f t="shared" si="168"/>
        <v xml:space="preserve"> </v>
      </c>
      <c r="CB64" s="111" t="str">
        <f t="shared" si="168"/>
        <v xml:space="preserve"> </v>
      </c>
      <c r="CC64" s="111" t="str">
        <f t="shared" si="168"/>
        <v xml:space="preserve"> </v>
      </c>
      <c r="CD64" s="111" t="str">
        <f t="shared" si="168"/>
        <v xml:space="preserve"> </v>
      </c>
      <c r="CE64" s="111" t="str">
        <f t="shared" si="168"/>
        <v xml:space="preserve"> </v>
      </c>
      <c r="CF64" s="111" t="str">
        <f t="shared" si="168"/>
        <v xml:space="preserve"> </v>
      </c>
      <c r="CG64" s="111" t="str">
        <f t="shared" si="168"/>
        <v xml:space="preserve"> </v>
      </c>
      <c r="CH64" s="111" t="str">
        <f t="shared" si="168"/>
        <v xml:space="preserve"> </v>
      </c>
      <c r="CI64" s="111" t="str">
        <f t="shared" si="168"/>
        <v xml:space="preserve"> </v>
      </c>
      <c r="CJ64" s="111" t="str">
        <f t="shared" si="168"/>
        <v xml:space="preserve"> </v>
      </c>
      <c r="CK64" s="111" t="str">
        <f t="shared" si="168"/>
        <v xml:space="preserve"> </v>
      </c>
      <c r="CL64" s="111" t="str">
        <f t="shared" si="168"/>
        <v xml:space="preserve"> </v>
      </c>
      <c r="CM64" s="111" t="str">
        <f t="shared" si="168"/>
        <v xml:space="preserve"> </v>
      </c>
      <c r="CN64" s="111" t="str">
        <f t="shared" si="168"/>
        <v xml:space="preserve"> </v>
      </c>
      <c r="CO64" s="111" t="str">
        <f t="shared" si="168"/>
        <v xml:space="preserve"> </v>
      </c>
      <c r="CP64" s="111" t="str">
        <f t="shared" si="168"/>
        <v xml:space="preserve"> </v>
      </c>
      <c r="CQ64" s="111" t="str">
        <f t="shared" si="168"/>
        <v xml:space="preserve"> </v>
      </c>
      <c r="CR64" s="111" t="str">
        <f t="shared" si="168"/>
        <v xml:space="preserve"> </v>
      </c>
      <c r="CS64" s="111" t="str">
        <f t="shared" si="168"/>
        <v xml:space="preserve"> </v>
      </c>
      <c r="CT64" s="111" t="str">
        <f t="shared" si="168"/>
        <v xml:space="preserve"> </v>
      </c>
      <c r="CU64" s="111" t="str">
        <f t="shared" si="168"/>
        <v xml:space="preserve"> </v>
      </c>
      <c r="CV64" s="111" t="str">
        <f t="shared" si="168"/>
        <v xml:space="preserve"> </v>
      </c>
      <c r="CW64" s="111" t="str">
        <f t="shared" si="168"/>
        <v xml:space="preserve"> </v>
      </c>
      <c r="CX64" s="111" t="str">
        <f t="shared" si="168"/>
        <v xml:space="preserve"> </v>
      </c>
      <c r="CY64" s="111" t="str">
        <f t="shared" si="168"/>
        <v xml:space="preserve"> </v>
      </c>
      <c r="CZ64" s="111" t="str">
        <f t="shared" si="168"/>
        <v xml:space="preserve"> </v>
      </c>
      <c r="DA64" s="111" t="str">
        <f t="shared" si="168"/>
        <v xml:space="preserve"> </v>
      </c>
      <c r="DB64" s="111" t="str">
        <f t="shared" si="168"/>
        <v xml:space="preserve"> </v>
      </c>
      <c r="DC64" s="111" t="str">
        <f t="shared" si="168"/>
        <v xml:space="preserve"> </v>
      </c>
      <c r="DD64" s="111" t="str">
        <f t="shared" si="168"/>
        <v xml:space="preserve"> </v>
      </c>
      <c r="DE64" s="111" t="str">
        <f t="shared" si="168"/>
        <v xml:space="preserve"> </v>
      </c>
      <c r="DF64" s="111" t="str">
        <f t="shared" si="168"/>
        <v xml:space="preserve"> </v>
      </c>
      <c r="DG64" s="111" t="str">
        <f t="shared" si="168"/>
        <v xml:space="preserve"> </v>
      </c>
      <c r="DH64" s="111" t="str">
        <f t="shared" si="168"/>
        <v xml:space="preserve"> </v>
      </c>
      <c r="DI64" s="111" t="str">
        <f t="shared" si="168"/>
        <v xml:space="preserve"> </v>
      </c>
      <c r="DJ64" s="111" t="str">
        <f t="shared" si="168"/>
        <v xml:space="preserve"> </v>
      </c>
      <c r="DK64" s="111" t="str">
        <f t="shared" si="168"/>
        <v xml:space="preserve"> </v>
      </c>
      <c r="DL64" s="111" t="str">
        <f t="shared" si="168"/>
        <v xml:space="preserve"> </v>
      </c>
      <c r="DM64" s="111" t="str">
        <f t="shared" si="168"/>
        <v xml:space="preserve"> </v>
      </c>
      <c r="DN64" s="111" t="str">
        <f t="shared" si="168"/>
        <v xml:space="preserve"> </v>
      </c>
      <c r="DO64" s="111" t="str">
        <f t="shared" si="168"/>
        <v xml:space="preserve"> </v>
      </c>
      <c r="DP64" s="111" t="str">
        <f t="shared" si="168"/>
        <v xml:space="preserve"> </v>
      </c>
      <c r="DQ64" s="111" t="str">
        <f t="shared" si="168"/>
        <v xml:space="preserve"> </v>
      </c>
      <c r="DR64" s="111" t="str">
        <f t="shared" si="168"/>
        <v xml:space="preserve"> </v>
      </c>
      <c r="DS64" s="111" t="str">
        <f t="shared" si="168"/>
        <v xml:space="preserve"> </v>
      </c>
      <c r="DT64" s="111" t="str">
        <f t="shared" si="168"/>
        <v xml:space="preserve"> </v>
      </c>
      <c r="DU64" s="111" t="str">
        <f t="shared" si="168"/>
        <v xml:space="preserve"> </v>
      </c>
      <c r="DV64" s="111" t="str">
        <f t="shared" si="168"/>
        <v xml:space="preserve"> </v>
      </c>
      <c r="DW64" s="111" t="str">
        <f t="shared" si="168"/>
        <v xml:space="preserve"> </v>
      </c>
      <c r="DX64" s="111" t="str">
        <f t="shared" si="168"/>
        <v xml:space="preserve"> </v>
      </c>
      <c r="DY64" s="111" t="str">
        <f t="shared" si="168"/>
        <v xml:space="preserve"> </v>
      </c>
      <c r="DZ64" s="111" t="str">
        <f t="shared" si="168"/>
        <v xml:space="preserve"> </v>
      </c>
      <c r="EA64" s="111" t="str">
        <f t="shared" si="168"/>
        <v xml:space="preserve"> </v>
      </c>
      <c r="EB64" s="111" t="str">
        <f t="shared" si="168"/>
        <v xml:space="preserve"> </v>
      </c>
      <c r="EC64" s="111" t="str">
        <f t="shared" si="168"/>
        <v xml:space="preserve"> </v>
      </c>
      <c r="ED64" s="111" t="str">
        <f t="shared" si="168"/>
        <v xml:space="preserve"> </v>
      </c>
      <c r="EE64" s="111" t="str">
        <f t="shared" si="168"/>
        <v xml:space="preserve"> </v>
      </c>
      <c r="EF64" s="111" t="str">
        <f t="shared" si="168"/>
        <v xml:space="preserve"> </v>
      </c>
      <c r="EG64" s="111" t="str">
        <f t="shared" si="166"/>
        <v xml:space="preserve"> </v>
      </c>
      <c r="EH64" s="111" t="str">
        <f t="shared" si="166"/>
        <v xml:space="preserve"> </v>
      </c>
      <c r="EI64" s="111" t="str">
        <f t="shared" si="166"/>
        <v xml:space="preserve"> </v>
      </c>
      <c r="EJ64" s="111" t="str">
        <f t="shared" si="166"/>
        <v xml:space="preserve"> </v>
      </c>
      <c r="EK64" s="111" t="str">
        <f t="shared" si="166"/>
        <v xml:space="preserve"> </v>
      </c>
      <c r="EL64" s="111" t="str">
        <f t="shared" si="166"/>
        <v xml:space="preserve"> </v>
      </c>
      <c r="EM64" s="111" t="str">
        <f t="shared" si="166"/>
        <v xml:space="preserve"> </v>
      </c>
      <c r="EN64" s="111" t="str">
        <f t="shared" si="166"/>
        <v xml:space="preserve"> </v>
      </c>
      <c r="EO64" s="111" t="str">
        <f t="shared" si="166"/>
        <v xml:space="preserve"> </v>
      </c>
      <c r="EP64" s="111" t="str">
        <f t="shared" si="166"/>
        <v xml:space="preserve"> </v>
      </c>
      <c r="EQ64" s="111" t="str">
        <f t="shared" si="166"/>
        <v xml:space="preserve"> </v>
      </c>
      <c r="ER64" s="111" t="str">
        <f t="shared" si="166"/>
        <v xml:space="preserve"> </v>
      </c>
      <c r="ES64" s="111" t="str">
        <f t="shared" si="166"/>
        <v xml:space="preserve"> </v>
      </c>
      <c r="ET64" s="111" t="str">
        <f t="shared" si="166"/>
        <v xml:space="preserve"> </v>
      </c>
      <c r="EU64" s="111" t="str">
        <f t="shared" si="166"/>
        <v xml:space="preserve"> </v>
      </c>
      <c r="EV64" s="111" t="str">
        <f t="shared" si="166"/>
        <v xml:space="preserve"> </v>
      </c>
      <c r="EW64" s="111" t="str">
        <f t="shared" si="166"/>
        <v xml:space="preserve"> </v>
      </c>
      <c r="EX64" s="111" t="str">
        <f t="shared" si="166"/>
        <v xml:space="preserve"> </v>
      </c>
      <c r="EY64" s="111" t="str">
        <f t="shared" si="166"/>
        <v xml:space="preserve"> </v>
      </c>
      <c r="EZ64" s="111" t="str">
        <f t="shared" si="166"/>
        <v xml:space="preserve"> </v>
      </c>
      <c r="FA64" s="111" t="str">
        <f t="shared" si="166"/>
        <v xml:space="preserve"> </v>
      </c>
      <c r="FB64" s="111" t="str">
        <f t="shared" si="166"/>
        <v xml:space="preserve"> </v>
      </c>
      <c r="FC64" s="111" t="str">
        <f t="shared" si="166"/>
        <v xml:space="preserve"> </v>
      </c>
      <c r="FD64" s="111" t="str">
        <f t="shared" si="166"/>
        <v xml:space="preserve"> </v>
      </c>
      <c r="FE64" s="111" t="str">
        <f t="shared" si="166"/>
        <v xml:space="preserve"> </v>
      </c>
      <c r="FF64" s="111" t="str">
        <f t="shared" si="166"/>
        <v xml:space="preserve"> </v>
      </c>
      <c r="FG64" s="111" t="str">
        <f t="shared" si="166"/>
        <v xml:space="preserve"> </v>
      </c>
      <c r="FH64" s="111" t="str">
        <f t="shared" si="166"/>
        <v xml:space="preserve"> </v>
      </c>
      <c r="FI64" s="111" t="str">
        <f t="shared" si="166"/>
        <v xml:space="preserve"> </v>
      </c>
      <c r="FJ64" s="111" t="str">
        <f t="shared" si="166"/>
        <v xml:space="preserve"> </v>
      </c>
      <c r="FK64" s="111" t="str">
        <f t="shared" si="166"/>
        <v xml:space="preserve"> </v>
      </c>
      <c r="FL64" s="111" t="str">
        <f t="shared" si="166"/>
        <v xml:space="preserve"> </v>
      </c>
      <c r="FM64" s="111" t="str">
        <f t="shared" si="166"/>
        <v xml:space="preserve"> </v>
      </c>
      <c r="FN64" s="111" t="str">
        <f t="shared" si="166"/>
        <v xml:space="preserve"> </v>
      </c>
      <c r="FO64" s="111" t="str">
        <f t="shared" si="166"/>
        <v xml:space="preserve"> </v>
      </c>
      <c r="FP64" s="111" t="str">
        <f t="shared" si="166"/>
        <v xml:space="preserve"> </v>
      </c>
      <c r="FQ64" s="111" t="str">
        <f t="shared" si="166"/>
        <v xml:space="preserve"> </v>
      </c>
      <c r="FR64" s="111" t="str">
        <f t="shared" si="166"/>
        <v xml:space="preserve"> </v>
      </c>
      <c r="FS64" s="111" t="str">
        <f t="shared" si="166"/>
        <v xml:space="preserve"> </v>
      </c>
      <c r="FT64" s="111" t="str">
        <f t="shared" si="166"/>
        <v xml:space="preserve"> </v>
      </c>
      <c r="FU64" s="111" t="str">
        <f t="shared" si="166"/>
        <v xml:space="preserve"> </v>
      </c>
      <c r="FV64" s="111" t="str">
        <f t="shared" si="166"/>
        <v xml:space="preserve"> </v>
      </c>
      <c r="FW64" s="111" t="str">
        <f t="shared" si="166"/>
        <v xml:space="preserve"> </v>
      </c>
      <c r="FX64" s="111" t="str">
        <f t="shared" si="166"/>
        <v xml:space="preserve"> </v>
      </c>
      <c r="FY64" s="111" t="str">
        <f t="shared" si="166"/>
        <v xml:space="preserve"> </v>
      </c>
      <c r="FZ64" s="111" t="str">
        <f t="shared" si="166"/>
        <v xml:space="preserve"> </v>
      </c>
      <c r="GA64" s="111" t="str">
        <f t="shared" si="166"/>
        <v xml:space="preserve"> </v>
      </c>
      <c r="GB64" s="111" t="str">
        <f t="shared" si="166"/>
        <v xml:space="preserve"> </v>
      </c>
      <c r="GC64" s="111" t="str">
        <f t="shared" si="166"/>
        <v xml:space="preserve"> </v>
      </c>
      <c r="GD64" s="111" t="str">
        <f t="shared" si="166"/>
        <v xml:space="preserve"> </v>
      </c>
      <c r="GE64" s="111" t="str">
        <f t="shared" si="166"/>
        <v xml:space="preserve"> </v>
      </c>
      <c r="GF64" s="111" t="str">
        <f t="shared" si="166"/>
        <v xml:space="preserve"> </v>
      </c>
      <c r="GG64" s="111" t="str">
        <f t="shared" si="166"/>
        <v xml:space="preserve"> </v>
      </c>
      <c r="GH64" s="111" t="str">
        <f t="shared" si="166"/>
        <v xml:space="preserve"> </v>
      </c>
      <c r="GI64" s="111" t="str">
        <f t="shared" si="166"/>
        <v xml:space="preserve"> </v>
      </c>
      <c r="GJ64" s="111" t="str">
        <f t="shared" si="166"/>
        <v xml:space="preserve"> </v>
      </c>
      <c r="GK64" s="111" t="str">
        <f t="shared" si="166"/>
        <v xml:space="preserve"> </v>
      </c>
      <c r="GL64" s="111" t="str">
        <f t="shared" si="166"/>
        <v xml:space="preserve"> </v>
      </c>
      <c r="GM64" s="111" t="str">
        <f t="shared" si="166"/>
        <v xml:space="preserve"> </v>
      </c>
      <c r="GN64" s="111" t="str">
        <f t="shared" si="166"/>
        <v xml:space="preserve"> </v>
      </c>
      <c r="GO64" s="111" t="str">
        <f t="shared" si="166"/>
        <v xml:space="preserve"> </v>
      </c>
      <c r="GP64" s="111" t="str">
        <f t="shared" si="166"/>
        <v xml:space="preserve"> </v>
      </c>
      <c r="GQ64" s="111" t="str">
        <f t="shared" si="166"/>
        <v xml:space="preserve"> </v>
      </c>
      <c r="GR64" s="111" t="str">
        <f t="shared" ref="GR64:JC67" si="172">IF($F64=GR$5,$D64," ")</f>
        <v xml:space="preserve"> </v>
      </c>
      <c r="GS64" s="111" t="str">
        <f t="shared" si="172"/>
        <v xml:space="preserve"> </v>
      </c>
      <c r="GT64" s="111" t="str">
        <f t="shared" si="172"/>
        <v xml:space="preserve"> </v>
      </c>
      <c r="GU64" s="111" t="str">
        <f t="shared" si="172"/>
        <v xml:space="preserve"> </v>
      </c>
      <c r="GV64" s="111" t="str">
        <f t="shared" si="172"/>
        <v xml:space="preserve"> </v>
      </c>
      <c r="GW64" s="111" t="str">
        <f t="shared" si="172"/>
        <v xml:space="preserve"> </v>
      </c>
      <c r="GX64" s="111" t="str">
        <f t="shared" si="172"/>
        <v xml:space="preserve"> </v>
      </c>
      <c r="GY64" s="111" t="str">
        <f t="shared" si="172"/>
        <v xml:space="preserve"> </v>
      </c>
      <c r="GZ64" s="111" t="str">
        <f t="shared" si="172"/>
        <v xml:space="preserve"> </v>
      </c>
      <c r="HA64" s="111" t="str">
        <f t="shared" si="172"/>
        <v xml:space="preserve"> </v>
      </c>
      <c r="HB64" s="111" t="str">
        <f t="shared" si="172"/>
        <v xml:space="preserve"> </v>
      </c>
      <c r="HC64" s="111" t="str">
        <f t="shared" si="172"/>
        <v xml:space="preserve"> </v>
      </c>
      <c r="HD64" s="111" t="str">
        <f t="shared" si="172"/>
        <v xml:space="preserve"> </v>
      </c>
      <c r="HE64" s="111" t="str">
        <f t="shared" si="172"/>
        <v xml:space="preserve"> </v>
      </c>
      <c r="HF64" s="111" t="str">
        <f t="shared" si="172"/>
        <v xml:space="preserve"> </v>
      </c>
      <c r="HG64" s="111" t="str">
        <f t="shared" si="172"/>
        <v xml:space="preserve"> </v>
      </c>
      <c r="HH64" s="111" t="str">
        <f t="shared" si="172"/>
        <v xml:space="preserve"> </v>
      </c>
      <c r="HI64" s="111" t="str">
        <f t="shared" si="172"/>
        <v xml:space="preserve"> </v>
      </c>
      <c r="HJ64" s="111" t="str">
        <f t="shared" si="172"/>
        <v xml:space="preserve"> </v>
      </c>
      <c r="HK64" s="111" t="str">
        <f t="shared" si="172"/>
        <v xml:space="preserve"> </v>
      </c>
      <c r="HL64" s="111" t="str">
        <f t="shared" si="172"/>
        <v xml:space="preserve"> </v>
      </c>
      <c r="HM64" s="111" t="str">
        <f t="shared" si="172"/>
        <v xml:space="preserve"> </v>
      </c>
      <c r="HN64" s="111" t="str">
        <f t="shared" si="172"/>
        <v xml:space="preserve"> </v>
      </c>
      <c r="HO64" s="111" t="str">
        <f t="shared" si="172"/>
        <v xml:space="preserve"> </v>
      </c>
      <c r="HP64" s="111" t="str">
        <f t="shared" si="172"/>
        <v xml:space="preserve"> </v>
      </c>
      <c r="HQ64" s="111" t="str">
        <f t="shared" si="172"/>
        <v xml:space="preserve"> </v>
      </c>
      <c r="HR64" s="111" t="str">
        <f t="shared" si="172"/>
        <v xml:space="preserve"> </v>
      </c>
      <c r="HS64" s="111" t="str">
        <f t="shared" si="172"/>
        <v xml:space="preserve"> </v>
      </c>
      <c r="HT64" s="111" t="str">
        <f t="shared" si="172"/>
        <v xml:space="preserve"> </v>
      </c>
      <c r="HU64" s="111" t="str">
        <f t="shared" si="172"/>
        <v xml:space="preserve"> </v>
      </c>
      <c r="HV64" s="111" t="str">
        <f t="shared" si="172"/>
        <v xml:space="preserve"> </v>
      </c>
      <c r="HW64" s="111" t="str">
        <f t="shared" si="172"/>
        <v xml:space="preserve"> </v>
      </c>
      <c r="HX64" s="111" t="str">
        <f t="shared" si="172"/>
        <v xml:space="preserve"> </v>
      </c>
      <c r="HY64" s="111" t="str">
        <f t="shared" si="172"/>
        <v xml:space="preserve"> </v>
      </c>
      <c r="HZ64" s="111" t="str">
        <f t="shared" si="172"/>
        <v xml:space="preserve"> </v>
      </c>
      <c r="IA64" s="111" t="str">
        <f t="shared" si="172"/>
        <v xml:space="preserve"> </v>
      </c>
      <c r="IB64" s="111" t="str">
        <f t="shared" si="172"/>
        <v xml:space="preserve"> </v>
      </c>
      <c r="IC64" s="111" t="str">
        <f t="shared" si="172"/>
        <v xml:space="preserve"> </v>
      </c>
      <c r="ID64" s="111" t="str">
        <f t="shared" si="172"/>
        <v xml:space="preserve"> </v>
      </c>
      <c r="IE64" s="111" t="str">
        <f t="shared" si="172"/>
        <v xml:space="preserve"> </v>
      </c>
      <c r="IF64" s="111" t="str">
        <f t="shared" si="172"/>
        <v xml:space="preserve"> </v>
      </c>
      <c r="IG64" s="111" t="str">
        <f t="shared" si="172"/>
        <v xml:space="preserve"> </v>
      </c>
      <c r="IH64" s="111" t="str">
        <f t="shared" si="172"/>
        <v xml:space="preserve"> </v>
      </c>
      <c r="II64" s="111" t="str">
        <f t="shared" si="172"/>
        <v xml:space="preserve"> </v>
      </c>
      <c r="IJ64" s="111" t="str">
        <f t="shared" si="172"/>
        <v xml:space="preserve"> </v>
      </c>
      <c r="IK64" s="111" t="str">
        <f t="shared" si="172"/>
        <v xml:space="preserve"> </v>
      </c>
      <c r="IL64" s="111" t="str">
        <f t="shared" si="172"/>
        <v xml:space="preserve"> </v>
      </c>
      <c r="IM64" s="111" t="str">
        <f t="shared" si="172"/>
        <v xml:space="preserve"> </v>
      </c>
      <c r="IN64" s="111" t="str">
        <f t="shared" si="172"/>
        <v xml:space="preserve"> </v>
      </c>
      <c r="IO64" s="111" t="str">
        <f t="shared" si="172"/>
        <v xml:space="preserve"> </v>
      </c>
      <c r="IP64" s="111" t="str">
        <f t="shared" si="172"/>
        <v xml:space="preserve"> </v>
      </c>
      <c r="IQ64" s="111" t="str">
        <f t="shared" si="172"/>
        <v xml:space="preserve"> </v>
      </c>
      <c r="IR64" s="111" t="str">
        <f t="shared" si="172"/>
        <v xml:space="preserve"> </v>
      </c>
      <c r="IS64" s="111" t="str">
        <f t="shared" si="172"/>
        <v xml:space="preserve"> </v>
      </c>
      <c r="IT64" s="111" t="str">
        <f t="shared" si="172"/>
        <v xml:space="preserve"> </v>
      </c>
      <c r="IU64" s="111" t="str">
        <f t="shared" si="172"/>
        <v xml:space="preserve"> </v>
      </c>
      <c r="IV64" s="111" t="str">
        <f t="shared" si="172"/>
        <v xml:space="preserve"> </v>
      </c>
      <c r="IW64" s="111" t="str">
        <f t="shared" si="172"/>
        <v xml:space="preserve"> </v>
      </c>
      <c r="IX64" s="111" t="str">
        <f t="shared" si="172"/>
        <v xml:space="preserve"> </v>
      </c>
      <c r="IY64" s="111" t="str">
        <f t="shared" si="172"/>
        <v xml:space="preserve"> </v>
      </c>
      <c r="IZ64" s="111" t="str">
        <f t="shared" si="172"/>
        <v xml:space="preserve"> </v>
      </c>
      <c r="JA64" s="111" t="str">
        <f t="shared" si="172"/>
        <v xml:space="preserve"> </v>
      </c>
      <c r="JB64" s="111" t="str">
        <f t="shared" si="172"/>
        <v xml:space="preserve"> </v>
      </c>
      <c r="JC64" s="111" t="str">
        <f t="shared" si="172"/>
        <v xml:space="preserve"> </v>
      </c>
      <c r="JD64" s="111" t="str">
        <f t="shared" si="171"/>
        <v xml:space="preserve"> </v>
      </c>
      <c r="JE64" s="111" t="str">
        <f t="shared" si="171"/>
        <v xml:space="preserve"> </v>
      </c>
      <c r="JF64" s="111" t="str">
        <f t="shared" si="171"/>
        <v xml:space="preserve"> </v>
      </c>
      <c r="JG64" s="111" t="str">
        <f t="shared" si="171"/>
        <v xml:space="preserve"> </v>
      </c>
      <c r="JH64" s="111" t="str">
        <f t="shared" si="171"/>
        <v xml:space="preserve"> </v>
      </c>
      <c r="JI64" s="111" t="str">
        <f t="shared" si="171"/>
        <v xml:space="preserve"> </v>
      </c>
      <c r="JJ64" s="111" t="str">
        <f t="shared" si="171"/>
        <v xml:space="preserve"> </v>
      </c>
      <c r="JK64" s="111" t="str">
        <f t="shared" si="171"/>
        <v xml:space="preserve"> </v>
      </c>
      <c r="JL64" s="111" t="str">
        <f t="shared" si="171"/>
        <v xml:space="preserve"> </v>
      </c>
      <c r="JM64" s="111" t="str">
        <f t="shared" si="171"/>
        <v xml:space="preserve"> </v>
      </c>
      <c r="JN64" s="111" t="str">
        <f t="shared" si="171"/>
        <v xml:space="preserve"> </v>
      </c>
      <c r="JO64" s="111" t="str">
        <f t="shared" si="171"/>
        <v xml:space="preserve"> </v>
      </c>
      <c r="JP64" s="111" t="str">
        <f t="shared" si="171"/>
        <v xml:space="preserve"> </v>
      </c>
      <c r="JQ64" s="111" t="str">
        <f t="shared" si="171"/>
        <v xml:space="preserve"> </v>
      </c>
      <c r="JR64" s="111" t="str">
        <f t="shared" si="171"/>
        <v xml:space="preserve"> </v>
      </c>
      <c r="JS64" s="111" t="str">
        <f t="shared" si="171"/>
        <v xml:space="preserve"> </v>
      </c>
      <c r="JT64" s="111" t="str">
        <f t="shared" si="171"/>
        <v xml:space="preserve"> </v>
      </c>
      <c r="JU64" s="111" t="str">
        <f t="shared" si="171"/>
        <v xml:space="preserve"> </v>
      </c>
      <c r="JV64" s="111" t="str">
        <f t="shared" si="171"/>
        <v xml:space="preserve"> </v>
      </c>
      <c r="JW64" s="111" t="str">
        <f t="shared" si="171"/>
        <v xml:space="preserve"> </v>
      </c>
      <c r="JX64" s="111" t="str">
        <f t="shared" si="171"/>
        <v xml:space="preserve"> </v>
      </c>
      <c r="JY64" s="111" t="str">
        <f t="shared" si="171"/>
        <v xml:space="preserve"> </v>
      </c>
      <c r="JZ64" s="111" t="str">
        <f t="shared" si="171"/>
        <v xml:space="preserve"> </v>
      </c>
      <c r="KA64" s="111" t="str">
        <f t="shared" si="171"/>
        <v xml:space="preserve"> </v>
      </c>
      <c r="KB64" s="111" t="str">
        <f t="shared" si="171"/>
        <v xml:space="preserve"> </v>
      </c>
      <c r="KC64" s="111" t="str">
        <f t="shared" si="171"/>
        <v xml:space="preserve"> </v>
      </c>
      <c r="KD64" s="111" t="str">
        <f t="shared" si="171"/>
        <v xml:space="preserve"> </v>
      </c>
      <c r="KE64" s="111" t="str">
        <f t="shared" si="171"/>
        <v xml:space="preserve"> </v>
      </c>
      <c r="KF64" s="111" t="str">
        <f t="shared" si="171"/>
        <v xml:space="preserve"> </v>
      </c>
      <c r="KG64" s="111" t="str">
        <f t="shared" si="171"/>
        <v xml:space="preserve"> </v>
      </c>
      <c r="KH64" s="111" t="str">
        <f t="shared" si="171"/>
        <v xml:space="preserve"> </v>
      </c>
      <c r="KI64" s="111" t="str">
        <f t="shared" si="171"/>
        <v xml:space="preserve"> </v>
      </c>
      <c r="KJ64" s="111" t="str">
        <f t="shared" si="171"/>
        <v xml:space="preserve"> </v>
      </c>
      <c r="KK64" s="111" t="str">
        <f t="shared" si="171"/>
        <v xml:space="preserve"> </v>
      </c>
      <c r="KL64" s="111" t="str">
        <f t="shared" si="171"/>
        <v xml:space="preserve"> </v>
      </c>
      <c r="KM64" s="111" t="str">
        <f t="shared" si="171"/>
        <v xml:space="preserve"> </v>
      </c>
      <c r="KN64" s="111" t="str">
        <f t="shared" si="171"/>
        <v xml:space="preserve"> </v>
      </c>
      <c r="KO64" s="111" t="str">
        <f t="shared" si="171"/>
        <v xml:space="preserve"> </v>
      </c>
      <c r="KP64" s="111" t="str">
        <f t="shared" si="171"/>
        <v xml:space="preserve"> </v>
      </c>
      <c r="KQ64" s="111" t="str">
        <f t="shared" si="171"/>
        <v xml:space="preserve"> </v>
      </c>
      <c r="KR64" s="111" t="str">
        <f t="shared" si="171"/>
        <v xml:space="preserve"> </v>
      </c>
      <c r="KS64" s="111" t="str">
        <f t="shared" si="171"/>
        <v xml:space="preserve"> </v>
      </c>
      <c r="KT64" s="111" t="str">
        <f t="shared" si="171"/>
        <v xml:space="preserve"> </v>
      </c>
      <c r="KU64" s="111" t="str">
        <f t="shared" si="171"/>
        <v xml:space="preserve"> </v>
      </c>
      <c r="KV64" s="111" t="str">
        <f t="shared" si="171"/>
        <v xml:space="preserve"> </v>
      </c>
      <c r="KW64" s="111" t="str">
        <f t="shared" si="171"/>
        <v xml:space="preserve"> </v>
      </c>
      <c r="KX64" s="111" t="str">
        <f t="shared" si="171"/>
        <v xml:space="preserve"> </v>
      </c>
      <c r="KY64" s="111" t="str">
        <f t="shared" si="171"/>
        <v xml:space="preserve"> </v>
      </c>
      <c r="KZ64" s="111" t="str">
        <f t="shared" si="171"/>
        <v xml:space="preserve"> </v>
      </c>
      <c r="LA64" s="111" t="str">
        <f t="shared" si="171"/>
        <v xml:space="preserve"> </v>
      </c>
      <c r="LB64" s="111" t="str">
        <f t="shared" si="171"/>
        <v xml:space="preserve"> </v>
      </c>
      <c r="LC64" s="111" t="str">
        <f t="shared" si="171"/>
        <v xml:space="preserve"> </v>
      </c>
      <c r="LD64" s="111" t="str">
        <f t="shared" si="171"/>
        <v xml:space="preserve"> </v>
      </c>
      <c r="LE64" s="111" t="str">
        <f t="shared" si="171"/>
        <v xml:space="preserve"> </v>
      </c>
      <c r="LF64" s="111" t="str">
        <f t="shared" si="171"/>
        <v xml:space="preserve"> </v>
      </c>
      <c r="LG64" s="111" t="str">
        <f t="shared" si="171"/>
        <v xml:space="preserve"> </v>
      </c>
      <c r="LH64" s="111" t="str">
        <f t="shared" si="171"/>
        <v xml:space="preserve"> </v>
      </c>
      <c r="LI64" s="111" t="str">
        <f t="shared" si="171"/>
        <v xml:space="preserve"> </v>
      </c>
      <c r="LJ64" s="111" t="str">
        <f t="shared" si="171"/>
        <v xml:space="preserve"> </v>
      </c>
      <c r="LK64" s="111" t="str">
        <f t="shared" si="171"/>
        <v xml:space="preserve"> </v>
      </c>
      <c r="LL64" s="111" t="str">
        <f t="shared" si="171"/>
        <v xml:space="preserve"> </v>
      </c>
      <c r="LM64" s="111" t="str">
        <f t="shared" si="171"/>
        <v xml:space="preserve"> </v>
      </c>
      <c r="LN64" s="111" t="str">
        <f t="shared" si="171"/>
        <v xml:space="preserve"> </v>
      </c>
      <c r="LO64" s="111" t="str">
        <f t="shared" si="171"/>
        <v xml:space="preserve"> </v>
      </c>
      <c r="LP64" s="111" t="str">
        <f t="shared" si="169"/>
        <v xml:space="preserve"> </v>
      </c>
      <c r="LQ64" s="111" t="str">
        <f t="shared" si="169"/>
        <v xml:space="preserve"> </v>
      </c>
      <c r="LR64" s="111" t="str">
        <f t="shared" si="169"/>
        <v xml:space="preserve"> </v>
      </c>
      <c r="LS64" s="111" t="str">
        <f t="shared" si="169"/>
        <v xml:space="preserve"> </v>
      </c>
      <c r="LT64" s="111" t="str">
        <f t="shared" si="169"/>
        <v xml:space="preserve"> </v>
      </c>
      <c r="LU64" s="111" t="str">
        <f t="shared" si="169"/>
        <v xml:space="preserve"> </v>
      </c>
      <c r="LV64" s="111" t="str">
        <f t="shared" si="169"/>
        <v xml:space="preserve"> </v>
      </c>
      <c r="LW64" s="111" t="str">
        <f t="shared" si="169"/>
        <v xml:space="preserve"> </v>
      </c>
      <c r="LX64" s="111" t="str">
        <f t="shared" si="169"/>
        <v xml:space="preserve"> </v>
      </c>
      <c r="LY64" s="111" t="str">
        <f t="shared" si="169"/>
        <v xml:space="preserve"> </v>
      </c>
      <c r="LZ64" s="111" t="str">
        <f t="shared" si="169"/>
        <v xml:space="preserve"> </v>
      </c>
      <c r="MA64" s="111" t="str">
        <f t="shared" si="169"/>
        <v xml:space="preserve"> </v>
      </c>
      <c r="MB64" s="111" t="str">
        <f t="shared" si="169"/>
        <v xml:space="preserve"> </v>
      </c>
      <c r="MC64" s="111" t="str">
        <f t="shared" si="169"/>
        <v xml:space="preserve"> </v>
      </c>
      <c r="MD64" s="111" t="str">
        <f t="shared" si="169"/>
        <v xml:space="preserve"> </v>
      </c>
      <c r="ME64" s="111" t="str">
        <f t="shared" si="169"/>
        <v xml:space="preserve"> </v>
      </c>
      <c r="MF64" s="111" t="str">
        <f t="shared" si="169"/>
        <v xml:space="preserve"> </v>
      </c>
      <c r="MG64" s="111" t="str">
        <f t="shared" si="169"/>
        <v xml:space="preserve"> </v>
      </c>
      <c r="MH64" s="111" t="str">
        <f t="shared" si="169"/>
        <v xml:space="preserve"> </v>
      </c>
      <c r="MI64" s="111" t="str">
        <f t="shared" si="169"/>
        <v xml:space="preserve"> </v>
      </c>
      <c r="MJ64" s="111" t="str">
        <f t="shared" si="169"/>
        <v xml:space="preserve"> </v>
      </c>
      <c r="MK64" s="111" t="str">
        <f t="shared" si="169"/>
        <v xml:space="preserve"> </v>
      </c>
      <c r="ML64" s="111" t="str">
        <f t="shared" si="169"/>
        <v xml:space="preserve"> </v>
      </c>
      <c r="MM64" s="111" t="str">
        <f t="shared" si="169"/>
        <v xml:space="preserve"> </v>
      </c>
      <c r="MN64" s="111" t="str">
        <f t="shared" si="169"/>
        <v xml:space="preserve"> </v>
      </c>
      <c r="MO64" s="111" t="str">
        <f t="shared" si="169"/>
        <v xml:space="preserve"> </v>
      </c>
      <c r="MP64" s="111" t="str">
        <f t="shared" si="169"/>
        <v xml:space="preserve"> </v>
      </c>
      <c r="MQ64" s="111" t="str">
        <f t="shared" si="169"/>
        <v xml:space="preserve"> </v>
      </c>
      <c r="MR64" s="111" t="str">
        <f t="shared" si="169"/>
        <v xml:space="preserve"> </v>
      </c>
      <c r="MS64" s="111" t="str">
        <f t="shared" si="169"/>
        <v xml:space="preserve"> </v>
      </c>
      <c r="MT64" s="111" t="str">
        <f t="shared" si="169"/>
        <v xml:space="preserve"> </v>
      </c>
      <c r="MU64" s="111" t="str">
        <f t="shared" si="169"/>
        <v xml:space="preserve"> </v>
      </c>
      <c r="MV64" s="111" t="str">
        <f t="shared" si="169"/>
        <v xml:space="preserve"> </v>
      </c>
      <c r="MW64" s="111" t="str">
        <f t="shared" si="169"/>
        <v xml:space="preserve"> </v>
      </c>
      <c r="MX64" s="111" t="str">
        <f t="shared" si="169"/>
        <v xml:space="preserve"> </v>
      </c>
      <c r="MY64" s="111" t="str">
        <f t="shared" si="169"/>
        <v xml:space="preserve"> </v>
      </c>
      <c r="MZ64" s="111" t="str">
        <f t="shared" si="169"/>
        <v xml:space="preserve"> </v>
      </c>
      <c r="NA64" s="111" t="str">
        <f t="shared" si="169"/>
        <v xml:space="preserve"> </v>
      </c>
      <c r="NB64" s="111" t="str">
        <f t="shared" si="169"/>
        <v xml:space="preserve"> </v>
      </c>
      <c r="NC64" s="111" t="str">
        <f t="shared" si="169"/>
        <v xml:space="preserve"> </v>
      </c>
      <c r="ND64" s="111" t="str">
        <f t="shared" si="169"/>
        <v xml:space="preserve"> </v>
      </c>
      <c r="NE64" s="111" t="str">
        <f t="shared" si="169"/>
        <v xml:space="preserve"> </v>
      </c>
      <c r="NF64" s="111" t="str">
        <f t="shared" si="169"/>
        <v xml:space="preserve"> </v>
      </c>
      <c r="NG64" s="111" t="str">
        <f t="shared" si="169"/>
        <v xml:space="preserve"> </v>
      </c>
      <c r="NH64" s="111" t="str">
        <f t="shared" si="169"/>
        <v xml:space="preserve"> </v>
      </c>
      <c r="NI64" s="111" t="str">
        <f t="shared" si="169"/>
        <v xml:space="preserve"> </v>
      </c>
      <c r="NJ64" s="111" t="str">
        <f t="shared" si="169"/>
        <v xml:space="preserve"> </v>
      </c>
      <c r="NK64" s="111" t="str">
        <f t="shared" si="169"/>
        <v xml:space="preserve"> </v>
      </c>
      <c r="NL64" s="111" t="str">
        <f t="shared" si="169"/>
        <v xml:space="preserve"> </v>
      </c>
      <c r="NM64" s="111" t="str">
        <f t="shared" si="169"/>
        <v xml:space="preserve"> </v>
      </c>
      <c r="NN64" s="111" t="str">
        <f t="shared" si="169"/>
        <v xml:space="preserve"> </v>
      </c>
      <c r="NO64" s="111" t="str">
        <f t="shared" si="169"/>
        <v xml:space="preserve"> </v>
      </c>
      <c r="NP64" s="111" t="str">
        <f t="shared" si="169"/>
        <v xml:space="preserve"> </v>
      </c>
      <c r="NQ64" s="111" t="str">
        <f t="shared" si="169"/>
        <v xml:space="preserve"> </v>
      </c>
      <c r="NR64" s="111" t="str">
        <f t="shared" si="169"/>
        <v xml:space="preserve"> </v>
      </c>
      <c r="NS64" s="111" t="str">
        <f t="shared" si="169"/>
        <v xml:space="preserve"> </v>
      </c>
      <c r="NT64" s="111" t="str">
        <f t="shared" si="169"/>
        <v xml:space="preserve"> </v>
      </c>
      <c r="NU64" s="111" t="str">
        <f t="shared" si="169"/>
        <v xml:space="preserve"> </v>
      </c>
      <c r="NV64" s="111" t="str">
        <f t="shared" si="169"/>
        <v xml:space="preserve"> </v>
      </c>
      <c r="NW64" s="111" t="str">
        <f t="shared" si="169"/>
        <v xml:space="preserve"> </v>
      </c>
      <c r="NX64" s="111" t="str">
        <f t="shared" si="169"/>
        <v xml:space="preserve"> </v>
      </c>
      <c r="NY64" s="111" t="str">
        <f t="shared" si="169"/>
        <v xml:space="preserve"> </v>
      </c>
      <c r="NZ64" s="111" t="str">
        <f t="shared" si="169"/>
        <v xml:space="preserve"> </v>
      </c>
      <c r="OA64" s="111" t="str">
        <f t="shared" si="167"/>
        <v xml:space="preserve"> </v>
      </c>
      <c r="OB64" s="111" t="str">
        <f t="shared" si="167"/>
        <v xml:space="preserve"> </v>
      </c>
      <c r="OC64" s="111" t="str">
        <f t="shared" si="167"/>
        <v xml:space="preserve"> </v>
      </c>
      <c r="OD64" s="111" t="str">
        <f t="shared" si="167"/>
        <v xml:space="preserve"> </v>
      </c>
      <c r="OE64" s="111" t="str">
        <f t="shared" si="167"/>
        <v xml:space="preserve"> </v>
      </c>
      <c r="OF64" s="111" t="str">
        <f t="shared" si="167"/>
        <v xml:space="preserve"> </v>
      </c>
      <c r="OG64" s="111" t="str">
        <f t="shared" si="167"/>
        <v xml:space="preserve"> </v>
      </c>
      <c r="OH64" s="111" t="str">
        <f t="shared" si="167"/>
        <v xml:space="preserve"> </v>
      </c>
      <c r="OI64" s="111" t="str">
        <f t="shared" si="167"/>
        <v xml:space="preserve"> </v>
      </c>
      <c r="OJ64" s="111" t="str">
        <f t="shared" si="167"/>
        <v xml:space="preserve"> </v>
      </c>
      <c r="OK64" s="111" t="str">
        <f t="shared" si="167"/>
        <v xml:space="preserve"> </v>
      </c>
      <c r="OL64" s="111" t="str">
        <f t="shared" si="167"/>
        <v xml:space="preserve"> </v>
      </c>
      <c r="OM64" s="111" t="str">
        <f t="shared" si="167"/>
        <v xml:space="preserve"> </v>
      </c>
      <c r="ON64" s="111" t="str">
        <f t="shared" si="167"/>
        <v xml:space="preserve"> </v>
      </c>
      <c r="OO64" s="111">
        <f t="shared" si="167"/>
        <v>183</v>
      </c>
      <c r="OP64" s="111" t="str">
        <f t="shared" si="167"/>
        <v xml:space="preserve"> </v>
      </c>
      <c r="OQ64" s="111" t="str">
        <f t="shared" si="167"/>
        <v xml:space="preserve"> </v>
      </c>
      <c r="OR64" s="111" t="str">
        <f t="shared" si="167"/>
        <v xml:space="preserve"> </v>
      </c>
      <c r="OS64" s="111" t="str">
        <f t="shared" si="167"/>
        <v xml:space="preserve"> </v>
      </c>
      <c r="OT64" s="111" t="str">
        <f t="shared" si="167"/>
        <v xml:space="preserve"> </v>
      </c>
      <c r="OU64" s="111" t="str">
        <f t="shared" si="167"/>
        <v xml:space="preserve"> </v>
      </c>
      <c r="OV64" s="111" t="str">
        <f t="shared" si="167"/>
        <v xml:space="preserve"> </v>
      </c>
      <c r="OW64" s="111" t="str">
        <f t="shared" si="167"/>
        <v xml:space="preserve"> </v>
      </c>
      <c r="OX64" s="111" t="str">
        <f t="shared" si="167"/>
        <v xml:space="preserve"> </v>
      </c>
      <c r="OY64" s="111" t="str">
        <f t="shared" si="167"/>
        <v xml:space="preserve"> </v>
      </c>
      <c r="OZ64" s="111" t="str">
        <f t="shared" si="167"/>
        <v xml:space="preserve"> </v>
      </c>
      <c r="PA64" s="111" t="str">
        <f t="shared" si="167"/>
        <v xml:space="preserve"> </v>
      </c>
      <c r="PB64" s="111" t="str">
        <f t="shared" si="167"/>
        <v xml:space="preserve"> </v>
      </c>
      <c r="PC64" s="111" t="str">
        <f t="shared" si="167"/>
        <v xml:space="preserve"> </v>
      </c>
      <c r="PD64" s="111" t="str">
        <f t="shared" si="167"/>
        <v xml:space="preserve"> </v>
      </c>
      <c r="PE64" s="111" t="str">
        <f t="shared" si="167"/>
        <v xml:space="preserve"> </v>
      </c>
      <c r="PF64" s="111" t="str">
        <f t="shared" si="167"/>
        <v xml:space="preserve"> </v>
      </c>
      <c r="PG64" s="111" t="str">
        <f t="shared" si="167"/>
        <v xml:space="preserve"> </v>
      </c>
      <c r="PH64" s="111" t="str">
        <f t="shared" si="167"/>
        <v xml:space="preserve"> </v>
      </c>
      <c r="PI64" s="111" t="str">
        <f t="shared" si="167"/>
        <v xml:space="preserve"> </v>
      </c>
      <c r="PJ64" s="111" t="str">
        <f t="shared" si="167"/>
        <v xml:space="preserve"> </v>
      </c>
      <c r="PK64" s="111" t="str">
        <f t="shared" si="167"/>
        <v xml:space="preserve"> </v>
      </c>
      <c r="PL64" s="111" t="str">
        <f t="shared" si="167"/>
        <v xml:space="preserve"> </v>
      </c>
      <c r="PM64" s="111" t="str">
        <f t="shared" si="167"/>
        <v xml:space="preserve"> </v>
      </c>
      <c r="PN64" s="111" t="str">
        <f t="shared" si="167"/>
        <v xml:space="preserve"> </v>
      </c>
      <c r="PO64" s="111" t="str">
        <f t="shared" si="167"/>
        <v xml:space="preserve"> </v>
      </c>
      <c r="PP64" s="111" t="str">
        <f t="shared" si="167"/>
        <v xml:space="preserve"> </v>
      </c>
      <c r="PQ64" s="111" t="str">
        <f t="shared" si="167"/>
        <v xml:space="preserve"> </v>
      </c>
      <c r="PR64" s="111" t="str">
        <f t="shared" si="167"/>
        <v xml:space="preserve"> </v>
      </c>
      <c r="PS64" s="111" t="str">
        <f t="shared" si="167"/>
        <v xml:space="preserve"> </v>
      </c>
      <c r="PT64" s="111" t="str">
        <f t="shared" si="167"/>
        <v xml:space="preserve"> </v>
      </c>
      <c r="PU64" s="111" t="str">
        <f t="shared" si="167"/>
        <v xml:space="preserve"> </v>
      </c>
      <c r="PV64" s="111" t="str">
        <f t="shared" si="167"/>
        <v xml:space="preserve"> </v>
      </c>
      <c r="PW64" s="111" t="str">
        <f t="shared" si="167"/>
        <v xml:space="preserve"> </v>
      </c>
      <c r="PX64" s="111" t="str">
        <f t="shared" si="167"/>
        <v xml:space="preserve"> </v>
      </c>
      <c r="PY64" s="111" t="str">
        <f t="shared" si="167"/>
        <v xml:space="preserve"> </v>
      </c>
      <c r="PZ64" s="111" t="str">
        <f t="shared" si="167"/>
        <v xml:space="preserve"> </v>
      </c>
      <c r="QA64" s="111" t="str">
        <f t="shared" si="167"/>
        <v xml:space="preserve"> </v>
      </c>
      <c r="QB64" s="111" t="str">
        <f t="shared" si="167"/>
        <v xml:space="preserve"> </v>
      </c>
      <c r="QC64" s="111" t="str">
        <f t="shared" si="167"/>
        <v xml:space="preserve"> </v>
      </c>
      <c r="QD64" s="111" t="str">
        <f t="shared" si="167"/>
        <v xml:space="preserve"> </v>
      </c>
      <c r="QE64" s="111" t="str">
        <f t="shared" si="167"/>
        <v xml:space="preserve"> </v>
      </c>
      <c r="QF64" s="111" t="str">
        <f t="shared" si="167"/>
        <v xml:space="preserve"> </v>
      </c>
      <c r="QG64" s="111" t="str">
        <f t="shared" si="167"/>
        <v xml:space="preserve"> </v>
      </c>
      <c r="QH64" s="111" t="str">
        <f t="shared" si="167"/>
        <v xml:space="preserve"> </v>
      </c>
      <c r="QI64" s="111" t="str">
        <f t="shared" si="167"/>
        <v xml:space="preserve"> </v>
      </c>
      <c r="QJ64" s="111" t="str">
        <f t="shared" si="167"/>
        <v xml:space="preserve"> </v>
      </c>
      <c r="QK64" s="111" t="str">
        <f t="shared" si="167"/>
        <v xml:space="preserve"> </v>
      </c>
      <c r="QL64" s="111" t="str">
        <f t="shared" ref="QL64:QU67" si="173">IF($F64=QL$5,$D64," ")</f>
        <v xml:space="preserve"> </v>
      </c>
      <c r="QM64" s="111" t="str">
        <f t="shared" si="173"/>
        <v xml:space="preserve"> </v>
      </c>
      <c r="QN64" s="111" t="str">
        <f t="shared" si="173"/>
        <v xml:space="preserve"> </v>
      </c>
      <c r="QO64" s="111" t="str">
        <f t="shared" si="173"/>
        <v xml:space="preserve"> </v>
      </c>
      <c r="QP64" s="111" t="str">
        <f t="shared" si="173"/>
        <v xml:space="preserve"> </v>
      </c>
      <c r="QQ64" s="111" t="str">
        <f t="shared" si="173"/>
        <v xml:space="preserve"> </v>
      </c>
      <c r="QR64" s="111" t="str">
        <f t="shared" si="173"/>
        <v xml:space="preserve"> </v>
      </c>
      <c r="QS64" s="111" t="str">
        <f t="shared" si="173"/>
        <v xml:space="preserve"> </v>
      </c>
      <c r="QT64" s="111" t="str">
        <f t="shared" si="173"/>
        <v xml:space="preserve"> </v>
      </c>
      <c r="QU64" s="111" t="str">
        <f t="shared" si="173"/>
        <v xml:space="preserve"> </v>
      </c>
    </row>
    <row r="65" spans="2:463" ht="15.75" thickBot="1" x14ac:dyDescent="0.3">
      <c r="B65" s="117" t="s">
        <v>72</v>
      </c>
      <c r="C65" s="105">
        <f>F65-E65+1</f>
        <v>59</v>
      </c>
      <c r="D65" s="105">
        <v>96</v>
      </c>
      <c r="E65" s="106">
        <v>42036</v>
      </c>
      <c r="F65" s="106">
        <v>42094</v>
      </c>
      <c r="G65" s="115">
        <f t="shared" si="52"/>
        <v>96</v>
      </c>
      <c r="H65" s="115">
        <f t="shared" si="53"/>
        <v>96</v>
      </c>
      <c r="I65" s="111" t="str">
        <f t="shared" si="54"/>
        <v xml:space="preserve"> </v>
      </c>
      <c r="J65" s="111" t="str">
        <f t="shared" si="170"/>
        <v xml:space="preserve"> </v>
      </c>
      <c r="K65" s="111" t="str">
        <f t="shared" si="170"/>
        <v xml:space="preserve"> </v>
      </c>
      <c r="L65" s="111" t="str">
        <f t="shared" si="170"/>
        <v xml:space="preserve"> </v>
      </c>
      <c r="M65" s="111" t="str">
        <f t="shared" si="170"/>
        <v xml:space="preserve"> </v>
      </c>
      <c r="N65" s="111" t="str">
        <f t="shared" si="170"/>
        <v xml:space="preserve"> </v>
      </c>
      <c r="O65" s="111" t="str">
        <f t="shared" si="170"/>
        <v xml:space="preserve"> </v>
      </c>
      <c r="P65" s="111" t="str">
        <f t="shared" si="170"/>
        <v xml:space="preserve"> </v>
      </c>
      <c r="Q65" s="111" t="str">
        <f t="shared" si="170"/>
        <v xml:space="preserve"> </v>
      </c>
      <c r="R65" s="111" t="str">
        <f t="shared" si="170"/>
        <v xml:space="preserve"> </v>
      </c>
      <c r="S65" s="111" t="str">
        <f t="shared" si="170"/>
        <v xml:space="preserve"> </v>
      </c>
      <c r="T65" s="111" t="str">
        <f t="shared" si="170"/>
        <v xml:space="preserve"> </v>
      </c>
      <c r="U65" s="111" t="str">
        <f t="shared" si="170"/>
        <v xml:space="preserve"> </v>
      </c>
      <c r="V65" s="111" t="str">
        <f t="shared" si="170"/>
        <v xml:space="preserve"> </v>
      </c>
      <c r="W65" s="111" t="str">
        <f t="shared" si="170"/>
        <v xml:space="preserve"> </v>
      </c>
      <c r="X65" s="111" t="str">
        <f t="shared" si="170"/>
        <v xml:space="preserve"> </v>
      </c>
      <c r="Y65" s="111" t="str">
        <f t="shared" si="170"/>
        <v xml:space="preserve"> </v>
      </c>
      <c r="Z65" s="111" t="str">
        <f t="shared" si="170"/>
        <v xml:space="preserve"> </v>
      </c>
      <c r="AA65" s="111" t="str">
        <f t="shared" si="170"/>
        <v xml:space="preserve"> </v>
      </c>
      <c r="AB65" s="111" t="str">
        <f t="shared" si="170"/>
        <v xml:space="preserve"> </v>
      </c>
      <c r="AC65" s="111" t="str">
        <f t="shared" si="170"/>
        <v xml:space="preserve"> </v>
      </c>
      <c r="AD65" s="111" t="str">
        <f t="shared" si="170"/>
        <v xml:space="preserve"> </v>
      </c>
      <c r="AE65" s="111" t="str">
        <f t="shared" si="170"/>
        <v xml:space="preserve"> </v>
      </c>
      <c r="AF65" s="111" t="str">
        <f t="shared" si="170"/>
        <v xml:space="preserve"> </v>
      </c>
      <c r="AG65" s="111" t="str">
        <f t="shared" si="170"/>
        <v xml:space="preserve"> </v>
      </c>
      <c r="AH65" s="111" t="str">
        <f t="shared" si="170"/>
        <v xml:space="preserve"> </v>
      </c>
      <c r="AI65" s="111" t="str">
        <f t="shared" si="170"/>
        <v xml:space="preserve"> </v>
      </c>
      <c r="AJ65" s="111" t="str">
        <f t="shared" si="170"/>
        <v xml:space="preserve"> </v>
      </c>
      <c r="AK65" s="111" t="str">
        <f t="shared" si="170"/>
        <v xml:space="preserve"> </v>
      </c>
      <c r="AL65" s="111" t="str">
        <f t="shared" si="170"/>
        <v xml:space="preserve"> </v>
      </c>
      <c r="AM65" s="111" t="str">
        <f t="shared" si="170"/>
        <v xml:space="preserve"> </v>
      </c>
      <c r="AN65" s="111" t="str">
        <f t="shared" si="170"/>
        <v xml:space="preserve"> </v>
      </c>
      <c r="AO65" s="111" t="str">
        <f t="shared" si="170"/>
        <v xml:space="preserve"> </v>
      </c>
      <c r="AP65" s="111" t="str">
        <f t="shared" si="170"/>
        <v xml:space="preserve"> </v>
      </c>
      <c r="AQ65" s="111" t="str">
        <f t="shared" si="170"/>
        <v xml:space="preserve"> </v>
      </c>
      <c r="AR65" s="111" t="str">
        <f t="shared" si="170"/>
        <v xml:space="preserve"> </v>
      </c>
      <c r="AS65" s="111" t="str">
        <f t="shared" si="170"/>
        <v xml:space="preserve"> </v>
      </c>
      <c r="AT65" s="111" t="str">
        <f t="shared" si="170"/>
        <v xml:space="preserve"> </v>
      </c>
      <c r="AU65" s="111" t="str">
        <f t="shared" si="170"/>
        <v xml:space="preserve"> </v>
      </c>
      <c r="AV65" s="111" t="str">
        <f t="shared" si="170"/>
        <v xml:space="preserve"> </v>
      </c>
      <c r="AW65" s="111" t="str">
        <f t="shared" si="170"/>
        <v xml:space="preserve"> </v>
      </c>
      <c r="AX65" s="111" t="str">
        <f t="shared" si="170"/>
        <v xml:space="preserve"> </v>
      </c>
      <c r="AY65" s="111" t="str">
        <f t="shared" si="170"/>
        <v xml:space="preserve"> </v>
      </c>
      <c r="AZ65" s="111" t="str">
        <f t="shared" si="170"/>
        <v xml:space="preserve"> </v>
      </c>
      <c r="BA65" s="111" t="str">
        <f t="shared" si="170"/>
        <v xml:space="preserve"> </v>
      </c>
      <c r="BB65" s="111" t="str">
        <f t="shared" si="170"/>
        <v xml:space="preserve"> </v>
      </c>
      <c r="BC65" s="111" t="str">
        <f t="shared" si="170"/>
        <v xml:space="preserve"> </v>
      </c>
      <c r="BD65" s="111" t="str">
        <f t="shared" si="170"/>
        <v xml:space="preserve"> </v>
      </c>
      <c r="BE65" s="111" t="str">
        <f t="shared" si="170"/>
        <v xml:space="preserve"> </v>
      </c>
      <c r="BF65" s="111" t="str">
        <f t="shared" si="170"/>
        <v xml:space="preserve"> </v>
      </c>
      <c r="BG65" s="111" t="str">
        <f t="shared" si="170"/>
        <v xml:space="preserve"> </v>
      </c>
      <c r="BH65" s="111" t="str">
        <f t="shared" si="170"/>
        <v xml:space="preserve"> </v>
      </c>
      <c r="BI65" s="111" t="str">
        <f t="shared" si="170"/>
        <v xml:space="preserve"> </v>
      </c>
      <c r="BJ65" s="111" t="str">
        <f t="shared" si="170"/>
        <v xml:space="preserve"> </v>
      </c>
      <c r="BK65" s="111" t="str">
        <f t="shared" si="170"/>
        <v xml:space="preserve"> </v>
      </c>
      <c r="BL65" s="111" t="str">
        <f t="shared" si="170"/>
        <v xml:space="preserve"> </v>
      </c>
      <c r="BM65" s="111" t="str">
        <f t="shared" si="170"/>
        <v xml:space="preserve"> </v>
      </c>
      <c r="BN65" s="111" t="str">
        <f t="shared" si="170"/>
        <v xml:space="preserve"> </v>
      </c>
      <c r="BO65" s="111" t="str">
        <f t="shared" si="170"/>
        <v xml:space="preserve"> </v>
      </c>
      <c r="BP65" s="111" t="str">
        <f t="shared" si="170"/>
        <v xml:space="preserve"> </v>
      </c>
      <c r="BQ65" s="111" t="str">
        <f t="shared" si="170"/>
        <v xml:space="preserve"> </v>
      </c>
      <c r="BR65" s="111" t="str">
        <f t="shared" si="170"/>
        <v xml:space="preserve"> </v>
      </c>
      <c r="BS65" s="111" t="str">
        <f t="shared" si="170"/>
        <v xml:space="preserve"> </v>
      </c>
      <c r="BT65" s="111" t="str">
        <f t="shared" si="170"/>
        <v xml:space="preserve"> </v>
      </c>
      <c r="BU65" s="111" t="str">
        <f t="shared" si="170"/>
        <v xml:space="preserve"> </v>
      </c>
      <c r="BV65" s="111" t="str">
        <f t="shared" si="168"/>
        <v xml:space="preserve"> </v>
      </c>
      <c r="BW65" s="111" t="str">
        <f t="shared" si="168"/>
        <v xml:space="preserve"> </v>
      </c>
      <c r="BX65" s="111" t="str">
        <f t="shared" si="168"/>
        <v xml:space="preserve"> </v>
      </c>
      <c r="BY65" s="111" t="str">
        <f t="shared" si="168"/>
        <v xml:space="preserve"> </v>
      </c>
      <c r="BZ65" s="111" t="str">
        <f t="shared" si="168"/>
        <v xml:space="preserve"> </v>
      </c>
      <c r="CA65" s="111" t="str">
        <f t="shared" si="168"/>
        <v xml:space="preserve"> </v>
      </c>
      <c r="CB65" s="111" t="str">
        <f t="shared" si="168"/>
        <v xml:space="preserve"> </v>
      </c>
      <c r="CC65" s="111" t="str">
        <f t="shared" si="168"/>
        <v xml:space="preserve"> </v>
      </c>
      <c r="CD65" s="111" t="str">
        <f t="shared" si="168"/>
        <v xml:space="preserve"> </v>
      </c>
      <c r="CE65" s="111" t="str">
        <f t="shared" si="168"/>
        <v xml:space="preserve"> </v>
      </c>
      <c r="CF65" s="111" t="str">
        <f t="shared" si="168"/>
        <v xml:space="preserve"> </v>
      </c>
      <c r="CG65" s="111" t="str">
        <f t="shared" si="168"/>
        <v xml:space="preserve"> </v>
      </c>
      <c r="CH65" s="111" t="str">
        <f t="shared" si="168"/>
        <v xml:space="preserve"> </v>
      </c>
      <c r="CI65" s="111" t="str">
        <f t="shared" si="168"/>
        <v xml:space="preserve"> </v>
      </c>
      <c r="CJ65" s="111" t="str">
        <f t="shared" si="168"/>
        <v xml:space="preserve"> </v>
      </c>
      <c r="CK65" s="111" t="str">
        <f t="shared" si="168"/>
        <v xml:space="preserve"> </v>
      </c>
      <c r="CL65" s="111" t="str">
        <f t="shared" si="168"/>
        <v xml:space="preserve"> </v>
      </c>
      <c r="CM65" s="111" t="str">
        <f t="shared" si="168"/>
        <v xml:space="preserve"> </v>
      </c>
      <c r="CN65" s="111" t="str">
        <f t="shared" si="168"/>
        <v xml:space="preserve"> </v>
      </c>
      <c r="CO65" s="111" t="str">
        <f t="shared" si="168"/>
        <v xml:space="preserve"> </v>
      </c>
      <c r="CP65" s="111" t="str">
        <f t="shared" si="168"/>
        <v xml:space="preserve"> </v>
      </c>
      <c r="CQ65" s="111" t="str">
        <f t="shared" si="168"/>
        <v xml:space="preserve"> </v>
      </c>
      <c r="CR65" s="111" t="str">
        <f t="shared" si="168"/>
        <v xml:space="preserve"> </v>
      </c>
      <c r="CS65" s="111" t="str">
        <f t="shared" si="168"/>
        <v xml:space="preserve"> </v>
      </c>
      <c r="CT65" s="111" t="str">
        <f t="shared" si="168"/>
        <v xml:space="preserve"> </v>
      </c>
      <c r="CU65" s="111" t="str">
        <f t="shared" si="168"/>
        <v xml:space="preserve"> </v>
      </c>
      <c r="CV65" s="111" t="str">
        <f t="shared" si="168"/>
        <v xml:space="preserve"> </v>
      </c>
      <c r="CW65" s="111" t="str">
        <f t="shared" si="168"/>
        <v xml:space="preserve"> </v>
      </c>
      <c r="CX65" s="111" t="str">
        <f t="shared" si="168"/>
        <v xml:space="preserve"> </v>
      </c>
      <c r="CY65" s="111" t="str">
        <f t="shared" si="168"/>
        <v xml:space="preserve"> </v>
      </c>
      <c r="CZ65" s="111" t="str">
        <f t="shared" si="168"/>
        <v xml:space="preserve"> </v>
      </c>
      <c r="DA65" s="111" t="str">
        <f t="shared" si="168"/>
        <v xml:space="preserve"> </v>
      </c>
      <c r="DB65" s="111" t="str">
        <f t="shared" si="168"/>
        <v xml:space="preserve"> </v>
      </c>
      <c r="DC65" s="111" t="str">
        <f t="shared" si="168"/>
        <v xml:space="preserve"> </v>
      </c>
      <c r="DD65" s="111" t="str">
        <f t="shared" si="168"/>
        <v xml:space="preserve"> </v>
      </c>
      <c r="DE65" s="111" t="str">
        <f t="shared" si="168"/>
        <v xml:space="preserve"> </v>
      </c>
      <c r="DF65" s="111" t="str">
        <f t="shared" si="168"/>
        <v xml:space="preserve"> </v>
      </c>
      <c r="DG65" s="111" t="str">
        <f t="shared" si="168"/>
        <v xml:space="preserve"> </v>
      </c>
      <c r="DH65" s="111" t="str">
        <f t="shared" si="168"/>
        <v xml:space="preserve"> </v>
      </c>
      <c r="DI65" s="111" t="str">
        <f t="shared" si="168"/>
        <v xml:space="preserve"> </v>
      </c>
      <c r="DJ65" s="111" t="str">
        <f t="shared" si="168"/>
        <v xml:space="preserve"> </v>
      </c>
      <c r="DK65" s="111" t="str">
        <f t="shared" si="168"/>
        <v xml:space="preserve"> </v>
      </c>
      <c r="DL65" s="111" t="str">
        <f t="shared" si="168"/>
        <v xml:space="preserve"> </v>
      </c>
      <c r="DM65" s="111" t="str">
        <f t="shared" si="168"/>
        <v xml:space="preserve"> </v>
      </c>
      <c r="DN65" s="111" t="str">
        <f t="shared" si="168"/>
        <v xml:space="preserve"> </v>
      </c>
      <c r="DO65" s="111" t="str">
        <f t="shared" si="168"/>
        <v xml:space="preserve"> </v>
      </c>
      <c r="DP65" s="111" t="str">
        <f t="shared" si="168"/>
        <v xml:space="preserve"> </v>
      </c>
      <c r="DQ65" s="111" t="str">
        <f t="shared" si="168"/>
        <v xml:space="preserve"> </v>
      </c>
      <c r="DR65" s="111" t="str">
        <f t="shared" si="168"/>
        <v xml:space="preserve"> </v>
      </c>
      <c r="DS65" s="111" t="str">
        <f t="shared" si="168"/>
        <v xml:space="preserve"> </v>
      </c>
      <c r="DT65" s="111" t="str">
        <f t="shared" si="168"/>
        <v xml:space="preserve"> </v>
      </c>
      <c r="DU65" s="111" t="str">
        <f t="shared" si="168"/>
        <v xml:space="preserve"> </v>
      </c>
      <c r="DV65" s="111" t="str">
        <f t="shared" si="168"/>
        <v xml:space="preserve"> </v>
      </c>
      <c r="DW65" s="111" t="str">
        <f t="shared" si="168"/>
        <v xml:space="preserve"> </v>
      </c>
      <c r="DX65" s="111" t="str">
        <f t="shared" si="168"/>
        <v xml:space="preserve"> </v>
      </c>
      <c r="DY65" s="111" t="str">
        <f t="shared" si="168"/>
        <v xml:space="preserve"> </v>
      </c>
      <c r="DZ65" s="111" t="str">
        <f t="shared" si="168"/>
        <v xml:space="preserve"> </v>
      </c>
      <c r="EA65" s="111" t="str">
        <f t="shared" si="168"/>
        <v xml:space="preserve"> </v>
      </c>
      <c r="EB65" s="111" t="str">
        <f t="shared" si="168"/>
        <v xml:space="preserve"> </v>
      </c>
      <c r="EC65" s="111" t="str">
        <f t="shared" si="168"/>
        <v xml:space="preserve"> </v>
      </c>
      <c r="ED65" s="111" t="str">
        <f t="shared" si="168"/>
        <v xml:space="preserve"> </v>
      </c>
      <c r="EE65" s="111" t="str">
        <f t="shared" si="168"/>
        <v xml:space="preserve"> </v>
      </c>
      <c r="EF65" s="111" t="str">
        <f t="shared" si="168"/>
        <v xml:space="preserve"> </v>
      </c>
      <c r="EG65" s="111" t="str">
        <f t="shared" ref="EG65:GR68" si="174">IF($F65=EG$5,$D65," ")</f>
        <v xml:space="preserve"> </v>
      </c>
      <c r="EH65" s="111" t="str">
        <f t="shared" si="174"/>
        <v xml:space="preserve"> </v>
      </c>
      <c r="EI65" s="111" t="str">
        <f t="shared" si="174"/>
        <v xml:space="preserve"> </v>
      </c>
      <c r="EJ65" s="111" t="str">
        <f t="shared" si="174"/>
        <v xml:space="preserve"> </v>
      </c>
      <c r="EK65" s="111" t="str">
        <f t="shared" si="174"/>
        <v xml:space="preserve"> </v>
      </c>
      <c r="EL65" s="111" t="str">
        <f t="shared" si="174"/>
        <v xml:space="preserve"> </v>
      </c>
      <c r="EM65" s="111" t="str">
        <f t="shared" si="174"/>
        <v xml:space="preserve"> </v>
      </c>
      <c r="EN65" s="111" t="str">
        <f t="shared" si="174"/>
        <v xml:space="preserve"> </v>
      </c>
      <c r="EO65" s="111" t="str">
        <f t="shared" si="174"/>
        <v xml:space="preserve"> </v>
      </c>
      <c r="EP65" s="111" t="str">
        <f t="shared" si="174"/>
        <v xml:space="preserve"> </v>
      </c>
      <c r="EQ65" s="111" t="str">
        <f t="shared" si="174"/>
        <v xml:space="preserve"> </v>
      </c>
      <c r="ER65" s="111" t="str">
        <f t="shared" si="174"/>
        <v xml:space="preserve"> </v>
      </c>
      <c r="ES65" s="111" t="str">
        <f t="shared" si="174"/>
        <v xml:space="preserve"> </v>
      </c>
      <c r="ET65" s="111" t="str">
        <f t="shared" si="174"/>
        <v xml:space="preserve"> </v>
      </c>
      <c r="EU65" s="111" t="str">
        <f t="shared" si="174"/>
        <v xml:space="preserve"> </v>
      </c>
      <c r="EV65" s="111" t="str">
        <f t="shared" si="174"/>
        <v xml:space="preserve"> </v>
      </c>
      <c r="EW65" s="111" t="str">
        <f t="shared" si="174"/>
        <v xml:space="preserve"> </v>
      </c>
      <c r="EX65" s="111" t="str">
        <f t="shared" si="174"/>
        <v xml:space="preserve"> </v>
      </c>
      <c r="EY65" s="111" t="str">
        <f t="shared" si="174"/>
        <v xml:space="preserve"> </v>
      </c>
      <c r="EZ65" s="111" t="str">
        <f t="shared" si="174"/>
        <v xml:space="preserve"> </v>
      </c>
      <c r="FA65" s="111" t="str">
        <f t="shared" si="174"/>
        <v xml:space="preserve"> </v>
      </c>
      <c r="FB65" s="111" t="str">
        <f t="shared" si="174"/>
        <v xml:space="preserve"> </v>
      </c>
      <c r="FC65" s="111" t="str">
        <f t="shared" si="174"/>
        <v xml:space="preserve"> </v>
      </c>
      <c r="FD65" s="111" t="str">
        <f t="shared" si="174"/>
        <v xml:space="preserve"> </v>
      </c>
      <c r="FE65" s="111" t="str">
        <f t="shared" si="174"/>
        <v xml:space="preserve"> </v>
      </c>
      <c r="FF65" s="111" t="str">
        <f t="shared" si="174"/>
        <v xml:space="preserve"> </v>
      </c>
      <c r="FG65" s="111" t="str">
        <f t="shared" si="174"/>
        <v xml:space="preserve"> </v>
      </c>
      <c r="FH65" s="111" t="str">
        <f t="shared" si="174"/>
        <v xml:space="preserve"> </v>
      </c>
      <c r="FI65" s="111" t="str">
        <f t="shared" si="174"/>
        <v xml:space="preserve"> </v>
      </c>
      <c r="FJ65" s="111" t="str">
        <f t="shared" si="174"/>
        <v xml:space="preserve"> </v>
      </c>
      <c r="FK65" s="111" t="str">
        <f t="shared" si="174"/>
        <v xml:space="preserve"> </v>
      </c>
      <c r="FL65" s="111" t="str">
        <f t="shared" si="174"/>
        <v xml:space="preserve"> </v>
      </c>
      <c r="FM65" s="111" t="str">
        <f t="shared" si="174"/>
        <v xml:space="preserve"> </v>
      </c>
      <c r="FN65" s="111" t="str">
        <f t="shared" si="174"/>
        <v xml:space="preserve"> </v>
      </c>
      <c r="FO65" s="111" t="str">
        <f t="shared" si="174"/>
        <v xml:space="preserve"> </v>
      </c>
      <c r="FP65" s="111" t="str">
        <f t="shared" si="174"/>
        <v xml:space="preserve"> </v>
      </c>
      <c r="FQ65" s="111" t="str">
        <f t="shared" si="174"/>
        <v xml:space="preserve"> </v>
      </c>
      <c r="FR65" s="111" t="str">
        <f t="shared" si="174"/>
        <v xml:space="preserve"> </v>
      </c>
      <c r="FS65" s="111" t="str">
        <f t="shared" si="174"/>
        <v xml:space="preserve"> </v>
      </c>
      <c r="FT65" s="111" t="str">
        <f t="shared" si="174"/>
        <v xml:space="preserve"> </v>
      </c>
      <c r="FU65" s="111" t="str">
        <f t="shared" si="174"/>
        <v xml:space="preserve"> </v>
      </c>
      <c r="FV65" s="111" t="str">
        <f t="shared" si="174"/>
        <v xml:space="preserve"> </v>
      </c>
      <c r="FW65" s="111" t="str">
        <f t="shared" si="174"/>
        <v xml:space="preserve"> </v>
      </c>
      <c r="FX65" s="111" t="str">
        <f t="shared" si="174"/>
        <v xml:space="preserve"> </v>
      </c>
      <c r="FY65" s="111" t="str">
        <f t="shared" si="174"/>
        <v xml:space="preserve"> </v>
      </c>
      <c r="FZ65" s="111" t="str">
        <f t="shared" si="174"/>
        <v xml:space="preserve"> </v>
      </c>
      <c r="GA65" s="111" t="str">
        <f t="shared" si="174"/>
        <v xml:space="preserve"> </v>
      </c>
      <c r="GB65" s="111" t="str">
        <f t="shared" si="174"/>
        <v xml:space="preserve"> </v>
      </c>
      <c r="GC65" s="111" t="str">
        <f t="shared" si="174"/>
        <v xml:space="preserve"> </v>
      </c>
      <c r="GD65" s="111" t="str">
        <f t="shared" si="174"/>
        <v xml:space="preserve"> </v>
      </c>
      <c r="GE65" s="111" t="str">
        <f t="shared" si="174"/>
        <v xml:space="preserve"> </v>
      </c>
      <c r="GF65" s="111" t="str">
        <f t="shared" si="174"/>
        <v xml:space="preserve"> </v>
      </c>
      <c r="GG65" s="111" t="str">
        <f t="shared" si="174"/>
        <v xml:space="preserve"> </v>
      </c>
      <c r="GH65" s="111" t="str">
        <f t="shared" si="174"/>
        <v xml:space="preserve"> </v>
      </c>
      <c r="GI65" s="111" t="str">
        <f t="shared" si="174"/>
        <v xml:space="preserve"> </v>
      </c>
      <c r="GJ65" s="111" t="str">
        <f t="shared" si="174"/>
        <v xml:space="preserve"> </v>
      </c>
      <c r="GK65" s="111" t="str">
        <f t="shared" si="174"/>
        <v xml:space="preserve"> </v>
      </c>
      <c r="GL65" s="111" t="str">
        <f t="shared" si="174"/>
        <v xml:space="preserve"> </v>
      </c>
      <c r="GM65" s="111" t="str">
        <f t="shared" si="174"/>
        <v xml:space="preserve"> </v>
      </c>
      <c r="GN65" s="111" t="str">
        <f t="shared" si="174"/>
        <v xml:space="preserve"> </v>
      </c>
      <c r="GO65" s="111" t="str">
        <f t="shared" si="174"/>
        <v xml:space="preserve"> </v>
      </c>
      <c r="GP65" s="111" t="str">
        <f t="shared" si="174"/>
        <v xml:space="preserve"> </v>
      </c>
      <c r="GQ65" s="111" t="str">
        <f t="shared" si="174"/>
        <v xml:space="preserve"> </v>
      </c>
      <c r="GR65" s="111" t="str">
        <f t="shared" si="174"/>
        <v xml:space="preserve"> </v>
      </c>
      <c r="GS65" s="111" t="str">
        <f t="shared" si="172"/>
        <v xml:space="preserve"> </v>
      </c>
      <c r="GT65" s="111" t="str">
        <f t="shared" si="172"/>
        <v xml:space="preserve"> </v>
      </c>
      <c r="GU65" s="111" t="str">
        <f t="shared" si="172"/>
        <v xml:space="preserve"> </v>
      </c>
      <c r="GV65" s="111" t="str">
        <f t="shared" si="172"/>
        <v xml:space="preserve"> </v>
      </c>
      <c r="GW65" s="111" t="str">
        <f t="shared" si="172"/>
        <v xml:space="preserve"> </v>
      </c>
      <c r="GX65" s="111" t="str">
        <f t="shared" si="172"/>
        <v xml:space="preserve"> </v>
      </c>
      <c r="GY65" s="111" t="str">
        <f t="shared" si="172"/>
        <v xml:space="preserve"> </v>
      </c>
      <c r="GZ65" s="111" t="str">
        <f t="shared" si="172"/>
        <v xml:space="preserve"> </v>
      </c>
      <c r="HA65" s="111" t="str">
        <f t="shared" si="172"/>
        <v xml:space="preserve"> </v>
      </c>
      <c r="HB65" s="111" t="str">
        <f t="shared" si="172"/>
        <v xml:space="preserve"> </v>
      </c>
      <c r="HC65" s="111" t="str">
        <f t="shared" si="172"/>
        <v xml:space="preserve"> </v>
      </c>
      <c r="HD65" s="111" t="str">
        <f t="shared" si="172"/>
        <v xml:space="preserve"> </v>
      </c>
      <c r="HE65" s="111" t="str">
        <f t="shared" si="172"/>
        <v xml:space="preserve"> </v>
      </c>
      <c r="HF65" s="111" t="str">
        <f t="shared" si="172"/>
        <v xml:space="preserve"> </v>
      </c>
      <c r="HG65" s="111" t="str">
        <f t="shared" si="172"/>
        <v xml:space="preserve"> </v>
      </c>
      <c r="HH65" s="111" t="str">
        <f t="shared" si="172"/>
        <v xml:space="preserve"> </v>
      </c>
      <c r="HI65" s="111" t="str">
        <f t="shared" si="172"/>
        <v xml:space="preserve"> </v>
      </c>
      <c r="HJ65" s="111" t="str">
        <f t="shared" si="172"/>
        <v xml:space="preserve"> </v>
      </c>
      <c r="HK65" s="111" t="str">
        <f t="shared" si="172"/>
        <v xml:space="preserve"> </v>
      </c>
      <c r="HL65" s="111" t="str">
        <f t="shared" si="172"/>
        <v xml:space="preserve"> </v>
      </c>
      <c r="HM65" s="111" t="str">
        <f t="shared" si="172"/>
        <v xml:space="preserve"> </v>
      </c>
      <c r="HN65" s="111" t="str">
        <f t="shared" si="172"/>
        <v xml:space="preserve"> </v>
      </c>
      <c r="HO65" s="111" t="str">
        <f t="shared" si="172"/>
        <v xml:space="preserve"> </v>
      </c>
      <c r="HP65" s="111" t="str">
        <f t="shared" si="172"/>
        <v xml:space="preserve"> </v>
      </c>
      <c r="HQ65" s="111" t="str">
        <f t="shared" si="172"/>
        <v xml:space="preserve"> </v>
      </c>
      <c r="HR65" s="111" t="str">
        <f t="shared" si="172"/>
        <v xml:space="preserve"> </v>
      </c>
      <c r="HS65" s="111" t="str">
        <f t="shared" si="172"/>
        <v xml:space="preserve"> </v>
      </c>
      <c r="HT65" s="111" t="str">
        <f t="shared" si="172"/>
        <v xml:space="preserve"> </v>
      </c>
      <c r="HU65" s="111" t="str">
        <f t="shared" si="172"/>
        <v xml:space="preserve"> </v>
      </c>
      <c r="HV65" s="111" t="str">
        <f t="shared" si="172"/>
        <v xml:space="preserve"> </v>
      </c>
      <c r="HW65" s="111" t="str">
        <f t="shared" si="172"/>
        <v xml:space="preserve"> </v>
      </c>
      <c r="HX65" s="111" t="str">
        <f t="shared" si="172"/>
        <v xml:space="preserve"> </v>
      </c>
      <c r="HY65" s="111" t="str">
        <f t="shared" si="172"/>
        <v xml:space="preserve"> </v>
      </c>
      <c r="HZ65" s="111" t="str">
        <f t="shared" si="172"/>
        <v xml:space="preserve"> </v>
      </c>
      <c r="IA65" s="111" t="str">
        <f t="shared" si="172"/>
        <v xml:space="preserve"> </v>
      </c>
      <c r="IB65" s="111" t="str">
        <f t="shared" si="172"/>
        <v xml:space="preserve"> </v>
      </c>
      <c r="IC65" s="111" t="str">
        <f t="shared" si="172"/>
        <v xml:space="preserve"> </v>
      </c>
      <c r="ID65" s="111" t="str">
        <f t="shared" si="172"/>
        <v xml:space="preserve"> </v>
      </c>
      <c r="IE65" s="111" t="str">
        <f t="shared" si="172"/>
        <v xml:space="preserve"> </v>
      </c>
      <c r="IF65" s="111" t="str">
        <f t="shared" si="172"/>
        <v xml:space="preserve"> </v>
      </c>
      <c r="IG65" s="111" t="str">
        <f t="shared" si="172"/>
        <v xml:space="preserve"> </v>
      </c>
      <c r="IH65" s="111" t="str">
        <f t="shared" si="172"/>
        <v xml:space="preserve"> </v>
      </c>
      <c r="II65" s="111" t="str">
        <f t="shared" si="172"/>
        <v xml:space="preserve"> </v>
      </c>
      <c r="IJ65" s="111" t="str">
        <f t="shared" si="172"/>
        <v xml:space="preserve"> </v>
      </c>
      <c r="IK65" s="111" t="str">
        <f t="shared" si="172"/>
        <v xml:space="preserve"> </v>
      </c>
      <c r="IL65" s="111" t="str">
        <f t="shared" si="172"/>
        <v xml:space="preserve"> </v>
      </c>
      <c r="IM65" s="111" t="str">
        <f t="shared" si="172"/>
        <v xml:space="preserve"> </v>
      </c>
      <c r="IN65" s="111" t="str">
        <f t="shared" si="172"/>
        <v xml:space="preserve"> </v>
      </c>
      <c r="IO65" s="111" t="str">
        <f t="shared" si="172"/>
        <v xml:space="preserve"> </v>
      </c>
      <c r="IP65" s="111" t="str">
        <f t="shared" si="172"/>
        <v xml:space="preserve"> </v>
      </c>
      <c r="IQ65" s="111" t="str">
        <f t="shared" si="172"/>
        <v xml:space="preserve"> </v>
      </c>
      <c r="IR65" s="111" t="str">
        <f t="shared" si="172"/>
        <v xml:space="preserve"> </v>
      </c>
      <c r="IS65" s="111" t="str">
        <f t="shared" si="172"/>
        <v xml:space="preserve"> </v>
      </c>
      <c r="IT65" s="111" t="str">
        <f t="shared" si="172"/>
        <v xml:space="preserve"> </v>
      </c>
      <c r="IU65" s="111" t="str">
        <f t="shared" si="172"/>
        <v xml:space="preserve"> </v>
      </c>
      <c r="IV65" s="111" t="str">
        <f t="shared" si="172"/>
        <v xml:space="preserve"> </v>
      </c>
      <c r="IW65" s="111" t="str">
        <f t="shared" si="172"/>
        <v xml:space="preserve"> </v>
      </c>
      <c r="IX65" s="111" t="str">
        <f t="shared" si="172"/>
        <v xml:space="preserve"> </v>
      </c>
      <c r="IY65" s="111" t="str">
        <f t="shared" si="172"/>
        <v xml:space="preserve"> </v>
      </c>
      <c r="IZ65" s="111" t="str">
        <f t="shared" si="172"/>
        <v xml:space="preserve"> </v>
      </c>
      <c r="JA65" s="111" t="str">
        <f t="shared" si="172"/>
        <v xml:space="preserve"> </v>
      </c>
      <c r="JB65" s="111" t="str">
        <f t="shared" si="172"/>
        <v xml:space="preserve"> </v>
      </c>
      <c r="JC65" s="111" t="str">
        <f t="shared" si="172"/>
        <v xml:space="preserve"> </v>
      </c>
      <c r="JD65" s="111" t="str">
        <f t="shared" si="171"/>
        <v xml:space="preserve"> </v>
      </c>
      <c r="JE65" s="111" t="str">
        <f t="shared" si="171"/>
        <v xml:space="preserve"> </v>
      </c>
      <c r="JF65" s="111" t="str">
        <f t="shared" si="171"/>
        <v xml:space="preserve"> </v>
      </c>
      <c r="JG65" s="111" t="str">
        <f t="shared" si="171"/>
        <v xml:space="preserve"> </v>
      </c>
      <c r="JH65" s="111" t="str">
        <f t="shared" si="171"/>
        <v xml:space="preserve"> </v>
      </c>
      <c r="JI65" s="111" t="str">
        <f t="shared" si="171"/>
        <v xml:space="preserve"> </v>
      </c>
      <c r="JJ65" s="111" t="str">
        <f t="shared" si="171"/>
        <v xml:space="preserve"> </v>
      </c>
      <c r="JK65" s="111" t="str">
        <f t="shared" si="171"/>
        <v xml:space="preserve"> </v>
      </c>
      <c r="JL65" s="111" t="str">
        <f t="shared" si="171"/>
        <v xml:space="preserve"> </v>
      </c>
      <c r="JM65" s="111" t="str">
        <f t="shared" si="171"/>
        <v xml:space="preserve"> </v>
      </c>
      <c r="JN65" s="111" t="str">
        <f t="shared" si="171"/>
        <v xml:space="preserve"> </v>
      </c>
      <c r="JO65" s="111" t="str">
        <f t="shared" si="171"/>
        <v xml:space="preserve"> </v>
      </c>
      <c r="JP65" s="111" t="str">
        <f t="shared" si="171"/>
        <v xml:space="preserve"> </v>
      </c>
      <c r="JQ65" s="111" t="str">
        <f t="shared" si="171"/>
        <v xml:space="preserve"> </v>
      </c>
      <c r="JR65" s="111" t="str">
        <f t="shared" si="171"/>
        <v xml:space="preserve"> </v>
      </c>
      <c r="JS65" s="111" t="str">
        <f t="shared" si="171"/>
        <v xml:space="preserve"> </v>
      </c>
      <c r="JT65" s="111" t="str">
        <f t="shared" si="171"/>
        <v xml:space="preserve"> </v>
      </c>
      <c r="JU65" s="111" t="str">
        <f t="shared" si="171"/>
        <v xml:space="preserve"> </v>
      </c>
      <c r="JV65" s="111" t="str">
        <f t="shared" si="171"/>
        <v xml:space="preserve"> </v>
      </c>
      <c r="JW65" s="111" t="str">
        <f t="shared" si="171"/>
        <v xml:space="preserve"> </v>
      </c>
      <c r="JX65" s="111" t="str">
        <f t="shared" si="171"/>
        <v xml:space="preserve"> </v>
      </c>
      <c r="JY65" s="111" t="str">
        <f t="shared" si="171"/>
        <v xml:space="preserve"> </v>
      </c>
      <c r="JZ65" s="111" t="str">
        <f t="shared" si="171"/>
        <v xml:space="preserve"> </v>
      </c>
      <c r="KA65" s="111" t="str">
        <f t="shared" si="171"/>
        <v xml:space="preserve"> </v>
      </c>
      <c r="KB65" s="111" t="str">
        <f t="shared" si="171"/>
        <v xml:space="preserve"> </v>
      </c>
      <c r="KC65" s="111" t="str">
        <f t="shared" si="171"/>
        <v xml:space="preserve"> </v>
      </c>
      <c r="KD65" s="111" t="str">
        <f t="shared" si="171"/>
        <v xml:space="preserve"> </v>
      </c>
      <c r="KE65" s="111" t="str">
        <f t="shared" si="171"/>
        <v xml:space="preserve"> </v>
      </c>
      <c r="KF65" s="111" t="str">
        <f t="shared" si="171"/>
        <v xml:space="preserve"> </v>
      </c>
      <c r="KG65" s="111" t="str">
        <f t="shared" si="171"/>
        <v xml:space="preserve"> </v>
      </c>
      <c r="KH65" s="111" t="str">
        <f t="shared" si="171"/>
        <v xml:space="preserve"> </v>
      </c>
      <c r="KI65" s="111" t="str">
        <f t="shared" si="171"/>
        <v xml:space="preserve"> </v>
      </c>
      <c r="KJ65" s="111" t="str">
        <f t="shared" si="171"/>
        <v xml:space="preserve"> </v>
      </c>
      <c r="KK65" s="111" t="str">
        <f t="shared" si="171"/>
        <v xml:space="preserve"> </v>
      </c>
      <c r="KL65" s="111" t="str">
        <f t="shared" si="171"/>
        <v xml:space="preserve"> </v>
      </c>
      <c r="KM65" s="111" t="str">
        <f t="shared" si="171"/>
        <v xml:space="preserve"> </v>
      </c>
      <c r="KN65" s="111" t="str">
        <f t="shared" si="171"/>
        <v xml:space="preserve"> </v>
      </c>
      <c r="KO65" s="111" t="str">
        <f t="shared" si="171"/>
        <v xml:space="preserve"> </v>
      </c>
      <c r="KP65" s="111" t="str">
        <f t="shared" si="171"/>
        <v xml:space="preserve"> </v>
      </c>
      <c r="KQ65" s="111" t="str">
        <f t="shared" si="171"/>
        <v xml:space="preserve"> </v>
      </c>
      <c r="KR65" s="111" t="str">
        <f t="shared" si="171"/>
        <v xml:space="preserve"> </v>
      </c>
      <c r="KS65" s="111" t="str">
        <f t="shared" si="171"/>
        <v xml:space="preserve"> </v>
      </c>
      <c r="KT65" s="111" t="str">
        <f t="shared" si="171"/>
        <v xml:space="preserve"> </v>
      </c>
      <c r="KU65" s="111" t="str">
        <f t="shared" si="171"/>
        <v xml:space="preserve"> </v>
      </c>
      <c r="KV65" s="111" t="str">
        <f t="shared" si="171"/>
        <v xml:space="preserve"> </v>
      </c>
      <c r="KW65" s="111" t="str">
        <f t="shared" si="171"/>
        <v xml:space="preserve"> </v>
      </c>
      <c r="KX65" s="111" t="str">
        <f t="shared" si="171"/>
        <v xml:space="preserve"> </v>
      </c>
      <c r="KY65" s="111" t="str">
        <f t="shared" si="171"/>
        <v xml:space="preserve"> </v>
      </c>
      <c r="KZ65" s="111" t="str">
        <f t="shared" si="171"/>
        <v xml:space="preserve"> </v>
      </c>
      <c r="LA65" s="111" t="str">
        <f t="shared" si="171"/>
        <v xml:space="preserve"> </v>
      </c>
      <c r="LB65" s="111" t="str">
        <f t="shared" si="171"/>
        <v xml:space="preserve"> </v>
      </c>
      <c r="LC65" s="111" t="str">
        <f t="shared" si="171"/>
        <v xml:space="preserve"> </v>
      </c>
      <c r="LD65" s="111" t="str">
        <f t="shared" si="171"/>
        <v xml:space="preserve"> </v>
      </c>
      <c r="LE65" s="111" t="str">
        <f t="shared" si="171"/>
        <v xml:space="preserve"> </v>
      </c>
      <c r="LF65" s="111" t="str">
        <f t="shared" si="171"/>
        <v xml:space="preserve"> </v>
      </c>
      <c r="LG65" s="111" t="str">
        <f t="shared" si="171"/>
        <v xml:space="preserve"> </v>
      </c>
      <c r="LH65" s="111" t="str">
        <f t="shared" si="171"/>
        <v xml:space="preserve"> </v>
      </c>
      <c r="LI65" s="111" t="str">
        <f t="shared" si="171"/>
        <v xml:space="preserve"> </v>
      </c>
      <c r="LJ65" s="111" t="str">
        <f t="shared" si="171"/>
        <v xml:space="preserve"> </v>
      </c>
      <c r="LK65" s="111" t="str">
        <f t="shared" si="171"/>
        <v xml:space="preserve"> </v>
      </c>
      <c r="LL65" s="111" t="str">
        <f t="shared" si="171"/>
        <v xml:space="preserve"> </v>
      </c>
      <c r="LM65" s="111" t="str">
        <f t="shared" si="171"/>
        <v xml:space="preserve"> </v>
      </c>
      <c r="LN65" s="111" t="str">
        <f t="shared" si="171"/>
        <v xml:space="preserve"> </v>
      </c>
      <c r="LO65" s="111" t="str">
        <f t="shared" si="171"/>
        <v xml:space="preserve"> </v>
      </c>
      <c r="LP65" s="111" t="str">
        <f t="shared" si="169"/>
        <v xml:space="preserve"> </v>
      </c>
      <c r="LQ65" s="111" t="str">
        <f t="shared" si="169"/>
        <v xml:space="preserve"> </v>
      </c>
      <c r="LR65" s="111" t="str">
        <f t="shared" si="169"/>
        <v xml:space="preserve"> </v>
      </c>
      <c r="LS65" s="111" t="str">
        <f t="shared" si="169"/>
        <v xml:space="preserve"> </v>
      </c>
      <c r="LT65" s="111" t="str">
        <f t="shared" si="169"/>
        <v xml:space="preserve"> </v>
      </c>
      <c r="LU65" s="111" t="str">
        <f t="shared" si="169"/>
        <v xml:space="preserve"> </v>
      </c>
      <c r="LV65" s="111" t="str">
        <f t="shared" si="169"/>
        <v xml:space="preserve"> </v>
      </c>
      <c r="LW65" s="111" t="str">
        <f t="shared" si="169"/>
        <v xml:space="preserve"> </v>
      </c>
      <c r="LX65" s="111" t="str">
        <f t="shared" si="169"/>
        <v xml:space="preserve"> </v>
      </c>
      <c r="LY65" s="111" t="str">
        <f t="shared" si="169"/>
        <v xml:space="preserve"> </v>
      </c>
      <c r="LZ65" s="111" t="str">
        <f t="shared" si="169"/>
        <v xml:space="preserve"> </v>
      </c>
      <c r="MA65" s="111" t="str">
        <f t="shared" si="169"/>
        <v xml:space="preserve"> </v>
      </c>
      <c r="MB65" s="111" t="str">
        <f t="shared" si="169"/>
        <v xml:space="preserve"> </v>
      </c>
      <c r="MC65" s="111" t="str">
        <f t="shared" si="169"/>
        <v xml:space="preserve"> </v>
      </c>
      <c r="MD65" s="111" t="str">
        <f t="shared" si="169"/>
        <v xml:space="preserve"> </v>
      </c>
      <c r="ME65" s="111" t="str">
        <f t="shared" si="169"/>
        <v xml:space="preserve"> </v>
      </c>
      <c r="MF65" s="111" t="str">
        <f t="shared" si="169"/>
        <v xml:space="preserve"> </v>
      </c>
      <c r="MG65" s="111" t="str">
        <f t="shared" si="169"/>
        <v xml:space="preserve"> </v>
      </c>
      <c r="MH65" s="111" t="str">
        <f t="shared" si="169"/>
        <v xml:space="preserve"> </v>
      </c>
      <c r="MI65" s="111" t="str">
        <f t="shared" si="169"/>
        <v xml:space="preserve"> </v>
      </c>
      <c r="MJ65" s="111" t="str">
        <f t="shared" si="169"/>
        <v xml:space="preserve"> </v>
      </c>
      <c r="MK65" s="111" t="str">
        <f t="shared" si="169"/>
        <v xml:space="preserve"> </v>
      </c>
      <c r="ML65" s="111" t="str">
        <f t="shared" si="169"/>
        <v xml:space="preserve"> </v>
      </c>
      <c r="MM65" s="111" t="str">
        <f t="shared" si="169"/>
        <v xml:space="preserve"> </v>
      </c>
      <c r="MN65" s="111" t="str">
        <f t="shared" si="169"/>
        <v xml:space="preserve"> </v>
      </c>
      <c r="MO65" s="111" t="str">
        <f t="shared" si="169"/>
        <v xml:space="preserve"> </v>
      </c>
      <c r="MP65" s="111" t="str">
        <f t="shared" si="169"/>
        <v xml:space="preserve"> </v>
      </c>
      <c r="MQ65" s="111" t="str">
        <f t="shared" si="169"/>
        <v xml:space="preserve"> </v>
      </c>
      <c r="MR65" s="111" t="str">
        <f t="shared" si="169"/>
        <v xml:space="preserve"> </v>
      </c>
      <c r="MS65" s="111" t="str">
        <f t="shared" si="169"/>
        <v xml:space="preserve"> </v>
      </c>
      <c r="MT65" s="111" t="str">
        <f t="shared" si="169"/>
        <v xml:space="preserve"> </v>
      </c>
      <c r="MU65" s="111" t="str">
        <f t="shared" si="169"/>
        <v xml:space="preserve"> </v>
      </c>
      <c r="MV65" s="111" t="str">
        <f t="shared" si="169"/>
        <v xml:space="preserve"> </v>
      </c>
      <c r="MW65" s="111" t="str">
        <f t="shared" si="169"/>
        <v xml:space="preserve"> </v>
      </c>
      <c r="MX65" s="111" t="str">
        <f t="shared" si="169"/>
        <v xml:space="preserve"> </v>
      </c>
      <c r="MY65" s="111" t="str">
        <f t="shared" si="169"/>
        <v xml:space="preserve"> </v>
      </c>
      <c r="MZ65" s="111" t="str">
        <f t="shared" si="169"/>
        <v xml:space="preserve"> </v>
      </c>
      <c r="NA65" s="111" t="str">
        <f t="shared" si="169"/>
        <v xml:space="preserve"> </v>
      </c>
      <c r="NB65" s="111" t="str">
        <f t="shared" si="169"/>
        <v xml:space="preserve"> </v>
      </c>
      <c r="NC65" s="111" t="str">
        <f t="shared" si="169"/>
        <v xml:space="preserve"> </v>
      </c>
      <c r="ND65" s="111" t="str">
        <f t="shared" si="169"/>
        <v xml:space="preserve"> </v>
      </c>
      <c r="NE65" s="111" t="str">
        <f t="shared" si="169"/>
        <v xml:space="preserve"> </v>
      </c>
      <c r="NF65" s="111" t="str">
        <f t="shared" si="169"/>
        <v xml:space="preserve"> </v>
      </c>
      <c r="NG65" s="111" t="str">
        <f t="shared" si="169"/>
        <v xml:space="preserve"> </v>
      </c>
      <c r="NH65" s="111" t="str">
        <f t="shared" si="169"/>
        <v xml:space="preserve"> </v>
      </c>
      <c r="NI65" s="111" t="str">
        <f t="shared" si="169"/>
        <v xml:space="preserve"> </v>
      </c>
      <c r="NJ65" s="111" t="str">
        <f t="shared" si="169"/>
        <v xml:space="preserve"> </v>
      </c>
      <c r="NK65" s="111" t="str">
        <f t="shared" si="169"/>
        <v xml:space="preserve"> </v>
      </c>
      <c r="NL65" s="111" t="str">
        <f t="shared" si="169"/>
        <v xml:space="preserve"> </v>
      </c>
      <c r="NM65" s="111" t="str">
        <f t="shared" si="169"/>
        <v xml:space="preserve"> </v>
      </c>
      <c r="NN65" s="111" t="str">
        <f t="shared" si="169"/>
        <v xml:space="preserve"> </v>
      </c>
      <c r="NO65" s="111" t="str">
        <f t="shared" si="169"/>
        <v xml:space="preserve"> </v>
      </c>
      <c r="NP65" s="111" t="str">
        <f t="shared" si="169"/>
        <v xml:space="preserve"> </v>
      </c>
      <c r="NQ65" s="111" t="str">
        <f t="shared" si="169"/>
        <v xml:space="preserve"> </v>
      </c>
      <c r="NR65" s="111" t="str">
        <f t="shared" si="169"/>
        <v xml:space="preserve"> </v>
      </c>
      <c r="NS65" s="111" t="str">
        <f t="shared" si="169"/>
        <v xml:space="preserve"> </v>
      </c>
      <c r="NT65" s="111" t="str">
        <f t="shared" si="169"/>
        <v xml:space="preserve"> </v>
      </c>
      <c r="NU65" s="111" t="str">
        <f t="shared" si="169"/>
        <v xml:space="preserve"> </v>
      </c>
      <c r="NV65" s="111" t="str">
        <f t="shared" si="169"/>
        <v xml:space="preserve"> </v>
      </c>
      <c r="NW65" s="111" t="str">
        <f t="shared" si="169"/>
        <v xml:space="preserve"> </v>
      </c>
      <c r="NX65" s="111" t="str">
        <f t="shared" si="169"/>
        <v xml:space="preserve"> </v>
      </c>
      <c r="NY65" s="111" t="str">
        <f t="shared" si="169"/>
        <v xml:space="preserve"> </v>
      </c>
      <c r="NZ65" s="111" t="str">
        <f t="shared" si="169"/>
        <v xml:space="preserve"> </v>
      </c>
      <c r="OA65" s="111" t="str">
        <f t="shared" ref="OA65:QL68" si="175">IF($F65=OA$5,$D65," ")</f>
        <v xml:space="preserve"> </v>
      </c>
      <c r="OB65" s="111" t="str">
        <f t="shared" si="175"/>
        <v xml:space="preserve"> </v>
      </c>
      <c r="OC65" s="111" t="str">
        <f t="shared" si="175"/>
        <v xml:space="preserve"> </v>
      </c>
      <c r="OD65" s="111" t="str">
        <f t="shared" si="175"/>
        <v xml:space="preserve"> </v>
      </c>
      <c r="OE65" s="111" t="str">
        <f t="shared" si="175"/>
        <v xml:space="preserve"> </v>
      </c>
      <c r="OF65" s="111" t="str">
        <f t="shared" si="175"/>
        <v xml:space="preserve"> </v>
      </c>
      <c r="OG65" s="111" t="str">
        <f t="shared" si="175"/>
        <v xml:space="preserve"> </v>
      </c>
      <c r="OH65" s="111" t="str">
        <f t="shared" si="175"/>
        <v xml:space="preserve"> </v>
      </c>
      <c r="OI65" s="111" t="str">
        <f t="shared" si="175"/>
        <v xml:space="preserve"> </v>
      </c>
      <c r="OJ65" s="111" t="str">
        <f t="shared" si="175"/>
        <v xml:space="preserve"> </v>
      </c>
      <c r="OK65" s="111" t="str">
        <f t="shared" si="175"/>
        <v xml:space="preserve"> </v>
      </c>
      <c r="OL65" s="111">
        <f t="shared" si="175"/>
        <v>96</v>
      </c>
      <c r="OM65" s="111" t="str">
        <f t="shared" si="175"/>
        <v xml:space="preserve"> </v>
      </c>
      <c r="ON65" s="111" t="str">
        <f t="shared" si="175"/>
        <v xml:space="preserve"> </v>
      </c>
      <c r="OO65" s="111" t="str">
        <f t="shared" si="175"/>
        <v xml:space="preserve"> </v>
      </c>
      <c r="OP65" s="111" t="str">
        <f t="shared" si="175"/>
        <v xml:space="preserve"> </v>
      </c>
      <c r="OQ65" s="111" t="str">
        <f t="shared" si="175"/>
        <v xml:space="preserve"> </v>
      </c>
      <c r="OR65" s="111" t="str">
        <f t="shared" si="175"/>
        <v xml:space="preserve"> </v>
      </c>
      <c r="OS65" s="111" t="str">
        <f t="shared" si="175"/>
        <v xml:space="preserve"> </v>
      </c>
      <c r="OT65" s="111" t="str">
        <f t="shared" si="175"/>
        <v xml:space="preserve"> </v>
      </c>
      <c r="OU65" s="111" t="str">
        <f t="shared" si="175"/>
        <v xml:space="preserve"> </v>
      </c>
      <c r="OV65" s="111" t="str">
        <f t="shared" si="175"/>
        <v xml:space="preserve"> </v>
      </c>
      <c r="OW65" s="111" t="str">
        <f t="shared" si="175"/>
        <v xml:space="preserve"> </v>
      </c>
      <c r="OX65" s="111" t="str">
        <f t="shared" si="175"/>
        <v xml:space="preserve"> </v>
      </c>
      <c r="OY65" s="111" t="str">
        <f t="shared" si="175"/>
        <v xml:space="preserve"> </v>
      </c>
      <c r="OZ65" s="111" t="str">
        <f t="shared" si="175"/>
        <v xml:space="preserve"> </v>
      </c>
      <c r="PA65" s="111" t="str">
        <f t="shared" si="175"/>
        <v xml:space="preserve"> </v>
      </c>
      <c r="PB65" s="111" t="str">
        <f t="shared" si="175"/>
        <v xml:space="preserve"> </v>
      </c>
      <c r="PC65" s="111" t="str">
        <f t="shared" si="175"/>
        <v xml:space="preserve"> </v>
      </c>
      <c r="PD65" s="111" t="str">
        <f t="shared" si="175"/>
        <v xml:space="preserve"> </v>
      </c>
      <c r="PE65" s="111" t="str">
        <f t="shared" si="175"/>
        <v xml:space="preserve"> </v>
      </c>
      <c r="PF65" s="111" t="str">
        <f t="shared" si="175"/>
        <v xml:space="preserve"> </v>
      </c>
      <c r="PG65" s="111" t="str">
        <f t="shared" si="175"/>
        <v xml:space="preserve"> </v>
      </c>
      <c r="PH65" s="111" t="str">
        <f t="shared" si="175"/>
        <v xml:space="preserve"> </v>
      </c>
      <c r="PI65" s="111" t="str">
        <f t="shared" si="175"/>
        <v xml:space="preserve"> </v>
      </c>
      <c r="PJ65" s="111" t="str">
        <f t="shared" si="175"/>
        <v xml:space="preserve"> </v>
      </c>
      <c r="PK65" s="111" t="str">
        <f t="shared" si="175"/>
        <v xml:space="preserve"> </v>
      </c>
      <c r="PL65" s="111" t="str">
        <f t="shared" si="175"/>
        <v xml:space="preserve"> </v>
      </c>
      <c r="PM65" s="111" t="str">
        <f t="shared" si="175"/>
        <v xml:space="preserve"> </v>
      </c>
      <c r="PN65" s="111" t="str">
        <f t="shared" si="175"/>
        <v xml:space="preserve"> </v>
      </c>
      <c r="PO65" s="111" t="str">
        <f t="shared" si="175"/>
        <v xml:space="preserve"> </v>
      </c>
      <c r="PP65" s="111" t="str">
        <f t="shared" si="175"/>
        <v xml:space="preserve"> </v>
      </c>
      <c r="PQ65" s="111" t="str">
        <f t="shared" si="175"/>
        <v xml:space="preserve"> </v>
      </c>
      <c r="PR65" s="111" t="str">
        <f t="shared" si="175"/>
        <v xml:space="preserve"> </v>
      </c>
      <c r="PS65" s="111" t="str">
        <f t="shared" si="175"/>
        <v xml:space="preserve"> </v>
      </c>
      <c r="PT65" s="111" t="str">
        <f t="shared" si="175"/>
        <v xml:space="preserve"> </v>
      </c>
      <c r="PU65" s="111" t="str">
        <f t="shared" si="175"/>
        <v xml:space="preserve"> </v>
      </c>
      <c r="PV65" s="111" t="str">
        <f t="shared" si="175"/>
        <v xml:space="preserve"> </v>
      </c>
      <c r="PW65" s="111" t="str">
        <f t="shared" si="175"/>
        <v xml:space="preserve"> </v>
      </c>
      <c r="PX65" s="111" t="str">
        <f t="shared" si="175"/>
        <v xml:space="preserve"> </v>
      </c>
      <c r="PY65" s="111" t="str">
        <f t="shared" si="175"/>
        <v xml:space="preserve"> </v>
      </c>
      <c r="PZ65" s="111" t="str">
        <f t="shared" si="175"/>
        <v xml:space="preserve"> </v>
      </c>
      <c r="QA65" s="111" t="str">
        <f t="shared" si="175"/>
        <v xml:space="preserve"> </v>
      </c>
      <c r="QB65" s="111" t="str">
        <f t="shared" si="175"/>
        <v xml:space="preserve"> </v>
      </c>
      <c r="QC65" s="111" t="str">
        <f t="shared" si="175"/>
        <v xml:space="preserve"> </v>
      </c>
      <c r="QD65" s="111" t="str">
        <f t="shared" si="175"/>
        <v xml:space="preserve"> </v>
      </c>
      <c r="QE65" s="111" t="str">
        <f t="shared" si="175"/>
        <v xml:space="preserve"> </v>
      </c>
      <c r="QF65" s="111" t="str">
        <f t="shared" si="175"/>
        <v xml:space="preserve"> </v>
      </c>
      <c r="QG65" s="111" t="str">
        <f t="shared" si="175"/>
        <v xml:space="preserve"> </v>
      </c>
      <c r="QH65" s="111" t="str">
        <f t="shared" si="175"/>
        <v xml:space="preserve"> </v>
      </c>
      <c r="QI65" s="111" t="str">
        <f t="shared" si="175"/>
        <v xml:space="preserve"> </v>
      </c>
      <c r="QJ65" s="111" t="str">
        <f t="shared" si="175"/>
        <v xml:space="preserve"> </v>
      </c>
      <c r="QK65" s="111" t="str">
        <f t="shared" si="175"/>
        <v xml:space="preserve"> </v>
      </c>
      <c r="QL65" s="111" t="str">
        <f t="shared" si="175"/>
        <v xml:space="preserve"> </v>
      </c>
      <c r="QM65" s="111" t="str">
        <f t="shared" si="173"/>
        <v xml:space="preserve"> </v>
      </c>
      <c r="QN65" s="111" t="str">
        <f t="shared" si="173"/>
        <v xml:space="preserve"> </v>
      </c>
      <c r="QO65" s="111" t="str">
        <f t="shared" si="173"/>
        <v xml:space="preserve"> </v>
      </c>
      <c r="QP65" s="111" t="str">
        <f t="shared" si="173"/>
        <v xml:space="preserve"> </v>
      </c>
      <c r="QQ65" s="111" t="str">
        <f t="shared" si="173"/>
        <v xml:space="preserve"> </v>
      </c>
      <c r="QR65" s="111" t="str">
        <f t="shared" si="173"/>
        <v xml:space="preserve"> </v>
      </c>
      <c r="QS65" s="111" t="str">
        <f t="shared" si="173"/>
        <v xml:space="preserve"> </v>
      </c>
      <c r="QT65" s="111" t="str">
        <f t="shared" si="173"/>
        <v xml:space="preserve"> </v>
      </c>
      <c r="QU65" s="111" t="str">
        <f t="shared" si="173"/>
        <v xml:space="preserve"> </v>
      </c>
    </row>
    <row r="66" spans="2:463" ht="15.75" thickBot="1" x14ac:dyDescent="0.3">
      <c r="B66" s="117" t="s">
        <v>73</v>
      </c>
      <c r="C66" s="105">
        <f>F66-E66+1</f>
        <v>4</v>
      </c>
      <c r="D66" s="105">
        <v>6</v>
      </c>
      <c r="E66" s="118">
        <v>42128</v>
      </c>
      <c r="F66" s="118">
        <v>42131</v>
      </c>
      <c r="G66" s="115">
        <f t="shared" si="52"/>
        <v>6</v>
      </c>
      <c r="H66" s="115">
        <f t="shared" si="53"/>
        <v>6</v>
      </c>
      <c r="I66" s="111" t="str">
        <f t="shared" si="54"/>
        <v xml:space="preserve"> </v>
      </c>
      <c r="J66" s="111" t="str">
        <f t="shared" si="170"/>
        <v xml:space="preserve"> </v>
      </c>
      <c r="K66" s="111" t="str">
        <f t="shared" si="170"/>
        <v xml:space="preserve"> </v>
      </c>
      <c r="L66" s="111" t="str">
        <f t="shared" si="170"/>
        <v xml:space="preserve"> </v>
      </c>
      <c r="M66" s="111" t="str">
        <f t="shared" si="170"/>
        <v xml:space="preserve"> </v>
      </c>
      <c r="N66" s="111" t="str">
        <f t="shared" si="170"/>
        <v xml:space="preserve"> </v>
      </c>
      <c r="O66" s="111" t="str">
        <f t="shared" si="170"/>
        <v xml:space="preserve"> </v>
      </c>
      <c r="P66" s="111" t="str">
        <f t="shared" si="170"/>
        <v xml:space="preserve"> </v>
      </c>
      <c r="Q66" s="111" t="str">
        <f t="shared" si="170"/>
        <v xml:space="preserve"> </v>
      </c>
      <c r="R66" s="111" t="str">
        <f t="shared" si="170"/>
        <v xml:space="preserve"> </v>
      </c>
      <c r="S66" s="111" t="str">
        <f t="shared" si="170"/>
        <v xml:space="preserve"> </v>
      </c>
      <c r="T66" s="111" t="str">
        <f t="shared" si="170"/>
        <v xml:space="preserve"> </v>
      </c>
      <c r="U66" s="111" t="str">
        <f t="shared" si="170"/>
        <v xml:space="preserve"> </v>
      </c>
      <c r="V66" s="111" t="str">
        <f t="shared" si="170"/>
        <v xml:space="preserve"> </v>
      </c>
      <c r="W66" s="111" t="str">
        <f t="shared" si="170"/>
        <v xml:space="preserve"> </v>
      </c>
      <c r="X66" s="111" t="str">
        <f t="shared" si="170"/>
        <v xml:space="preserve"> </v>
      </c>
      <c r="Y66" s="111" t="str">
        <f t="shared" si="170"/>
        <v xml:space="preserve"> </v>
      </c>
      <c r="Z66" s="111" t="str">
        <f t="shared" si="170"/>
        <v xml:space="preserve"> </v>
      </c>
      <c r="AA66" s="111" t="str">
        <f t="shared" si="170"/>
        <v xml:space="preserve"> </v>
      </c>
      <c r="AB66" s="111" t="str">
        <f t="shared" si="170"/>
        <v xml:space="preserve"> </v>
      </c>
      <c r="AC66" s="111" t="str">
        <f t="shared" si="170"/>
        <v xml:space="preserve"> </v>
      </c>
      <c r="AD66" s="111" t="str">
        <f t="shared" si="170"/>
        <v xml:space="preserve"> </v>
      </c>
      <c r="AE66" s="111" t="str">
        <f t="shared" si="170"/>
        <v xml:space="preserve"> </v>
      </c>
      <c r="AF66" s="111" t="str">
        <f t="shared" si="170"/>
        <v xml:space="preserve"> </v>
      </c>
      <c r="AG66" s="111" t="str">
        <f t="shared" si="170"/>
        <v xml:space="preserve"> </v>
      </c>
      <c r="AH66" s="111" t="str">
        <f t="shared" si="170"/>
        <v xml:space="preserve"> </v>
      </c>
      <c r="AI66" s="111" t="str">
        <f t="shared" si="170"/>
        <v xml:space="preserve"> </v>
      </c>
      <c r="AJ66" s="111" t="str">
        <f t="shared" si="170"/>
        <v xml:space="preserve"> </v>
      </c>
      <c r="AK66" s="111" t="str">
        <f t="shared" si="170"/>
        <v xml:space="preserve"> </v>
      </c>
      <c r="AL66" s="111" t="str">
        <f t="shared" si="170"/>
        <v xml:space="preserve"> </v>
      </c>
      <c r="AM66" s="111" t="str">
        <f t="shared" si="170"/>
        <v xml:space="preserve"> </v>
      </c>
      <c r="AN66" s="111" t="str">
        <f t="shared" si="170"/>
        <v xml:space="preserve"> </v>
      </c>
      <c r="AO66" s="111" t="str">
        <f t="shared" si="170"/>
        <v xml:space="preserve"> </v>
      </c>
      <c r="AP66" s="111" t="str">
        <f t="shared" si="170"/>
        <v xml:space="preserve"> </v>
      </c>
      <c r="AQ66" s="111" t="str">
        <f t="shared" si="170"/>
        <v xml:space="preserve"> </v>
      </c>
      <c r="AR66" s="111" t="str">
        <f t="shared" si="170"/>
        <v xml:space="preserve"> </v>
      </c>
      <c r="AS66" s="111" t="str">
        <f t="shared" si="170"/>
        <v xml:space="preserve"> </v>
      </c>
      <c r="AT66" s="111" t="str">
        <f t="shared" si="170"/>
        <v xml:space="preserve"> </v>
      </c>
      <c r="AU66" s="111" t="str">
        <f t="shared" si="170"/>
        <v xml:space="preserve"> </v>
      </c>
      <c r="AV66" s="111" t="str">
        <f t="shared" si="170"/>
        <v xml:space="preserve"> </v>
      </c>
      <c r="AW66" s="111" t="str">
        <f t="shared" si="170"/>
        <v xml:space="preserve"> </v>
      </c>
      <c r="AX66" s="111" t="str">
        <f t="shared" si="170"/>
        <v xml:space="preserve"> </v>
      </c>
      <c r="AY66" s="111" t="str">
        <f t="shared" si="170"/>
        <v xml:space="preserve"> </v>
      </c>
      <c r="AZ66" s="111" t="str">
        <f t="shared" si="170"/>
        <v xml:space="preserve"> </v>
      </c>
      <c r="BA66" s="111" t="str">
        <f t="shared" si="170"/>
        <v xml:space="preserve"> </v>
      </c>
      <c r="BB66" s="111" t="str">
        <f t="shared" si="170"/>
        <v xml:space="preserve"> </v>
      </c>
      <c r="BC66" s="111" t="str">
        <f t="shared" si="170"/>
        <v xml:space="preserve"> </v>
      </c>
      <c r="BD66" s="111" t="str">
        <f t="shared" si="170"/>
        <v xml:space="preserve"> </v>
      </c>
      <c r="BE66" s="111" t="str">
        <f t="shared" si="170"/>
        <v xml:space="preserve"> </v>
      </c>
      <c r="BF66" s="111" t="str">
        <f t="shared" si="170"/>
        <v xml:space="preserve"> </v>
      </c>
      <c r="BG66" s="111" t="str">
        <f t="shared" si="170"/>
        <v xml:space="preserve"> </v>
      </c>
      <c r="BH66" s="111" t="str">
        <f t="shared" si="170"/>
        <v xml:space="preserve"> </v>
      </c>
      <c r="BI66" s="111" t="str">
        <f t="shared" si="170"/>
        <v xml:space="preserve"> </v>
      </c>
      <c r="BJ66" s="111" t="str">
        <f t="shared" si="170"/>
        <v xml:space="preserve"> </v>
      </c>
      <c r="BK66" s="111" t="str">
        <f t="shared" si="170"/>
        <v xml:space="preserve"> </v>
      </c>
      <c r="BL66" s="111" t="str">
        <f t="shared" si="170"/>
        <v xml:space="preserve"> </v>
      </c>
      <c r="BM66" s="111" t="str">
        <f t="shared" si="170"/>
        <v xml:space="preserve"> </v>
      </c>
      <c r="BN66" s="111" t="str">
        <f t="shared" si="170"/>
        <v xml:space="preserve"> </v>
      </c>
      <c r="BO66" s="111" t="str">
        <f t="shared" si="170"/>
        <v xml:space="preserve"> </v>
      </c>
      <c r="BP66" s="111" t="str">
        <f t="shared" si="170"/>
        <v xml:space="preserve"> </v>
      </c>
      <c r="BQ66" s="111" t="str">
        <f t="shared" si="170"/>
        <v xml:space="preserve"> </v>
      </c>
      <c r="BR66" s="111" t="str">
        <f t="shared" si="170"/>
        <v xml:space="preserve"> </v>
      </c>
      <c r="BS66" s="111" t="str">
        <f t="shared" si="170"/>
        <v xml:space="preserve"> </v>
      </c>
      <c r="BT66" s="111" t="str">
        <f t="shared" si="170"/>
        <v xml:space="preserve"> </v>
      </c>
      <c r="BU66" s="111" t="str">
        <f t="shared" ref="BU66:EF69" si="176">IF($F66=BU$5,$D66," ")</f>
        <v xml:space="preserve"> </v>
      </c>
      <c r="BV66" s="111" t="str">
        <f t="shared" si="176"/>
        <v xml:space="preserve"> </v>
      </c>
      <c r="BW66" s="111" t="str">
        <f t="shared" si="176"/>
        <v xml:space="preserve"> </v>
      </c>
      <c r="BX66" s="111" t="str">
        <f t="shared" si="176"/>
        <v xml:space="preserve"> </v>
      </c>
      <c r="BY66" s="111" t="str">
        <f t="shared" si="176"/>
        <v xml:space="preserve"> </v>
      </c>
      <c r="BZ66" s="111" t="str">
        <f t="shared" si="176"/>
        <v xml:space="preserve"> </v>
      </c>
      <c r="CA66" s="111" t="str">
        <f t="shared" si="176"/>
        <v xml:space="preserve"> </v>
      </c>
      <c r="CB66" s="111" t="str">
        <f t="shared" si="176"/>
        <v xml:space="preserve"> </v>
      </c>
      <c r="CC66" s="111" t="str">
        <f t="shared" si="176"/>
        <v xml:space="preserve"> </v>
      </c>
      <c r="CD66" s="111" t="str">
        <f t="shared" si="176"/>
        <v xml:space="preserve"> </v>
      </c>
      <c r="CE66" s="111" t="str">
        <f t="shared" si="176"/>
        <v xml:space="preserve"> </v>
      </c>
      <c r="CF66" s="111" t="str">
        <f t="shared" si="176"/>
        <v xml:space="preserve"> </v>
      </c>
      <c r="CG66" s="111" t="str">
        <f t="shared" si="176"/>
        <v xml:space="preserve"> </v>
      </c>
      <c r="CH66" s="111" t="str">
        <f t="shared" si="176"/>
        <v xml:space="preserve"> </v>
      </c>
      <c r="CI66" s="111" t="str">
        <f t="shared" si="176"/>
        <v xml:space="preserve"> </v>
      </c>
      <c r="CJ66" s="111" t="str">
        <f t="shared" si="176"/>
        <v xml:space="preserve"> </v>
      </c>
      <c r="CK66" s="111" t="str">
        <f t="shared" si="176"/>
        <v xml:space="preserve"> </v>
      </c>
      <c r="CL66" s="111" t="str">
        <f t="shared" si="176"/>
        <v xml:space="preserve"> </v>
      </c>
      <c r="CM66" s="111" t="str">
        <f t="shared" si="176"/>
        <v xml:space="preserve"> </v>
      </c>
      <c r="CN66" s="111" t="str">
        <f t="shared" si="176"/>
        <v xml:space="preserve"> </v>
      </c>
      <c r="CO66" s="111" t="str">
        <f t="shared" si="176"/>
        <v xml:space="preserve"> </v>
      </c>
      <c r="CP66" s="111" t="str">
        <f t="shared" si="176"/>
        <v xml:space="preserve"> </v>
      </c>
      <c r="CQ66" s="111" t="str">
        <f t="shared" si="176"/>
        <v xml:space="preserve"> </v>
      </c>
      <c r="CR66" s="111" t="str">
        <f t="shared" si="176"/>
        <v xml:space="preserve"> </v>
      </c>
      <c r="CS66" s="111" t="str">
        <f t="shared" si="176"/>
        <v xml:space="preserve"> </v>
      </c>
      <c r="CT66" s="111" t="str">
        <f t="shared" si="176"/>
        <v xml:space="preserve"> </v>
      </c>
      <c r="CU66" s="111" t="str">
        <f t="shared" si="176"/>
        <v xml:space="preserve"> </v>
      </c>
      <c r="CV66" s="111" t="str">
        <f t="shared" si="176"/>
        <v xml:space="preserve"> </v>
      </c>
      <c r="CW66" s="111" t="str">
        <f t="shared" si="176"/>
        <v xml:space="preserve"> </v>
      </c>
      <c r="CX66" s="111" t="str">
        <f t="shared" si="176"/>
        <v xml:space="preserve"> </v>
      </c>
      <c r="CY66" s="111" t="str">
        <f t="shared" si="176"/>
        <v xml:space="preserve"> </v>
      </c>
      <c r="CZ66" s="111" t="str">
        <f t="shared" si="176"/>
        <v xml:space="preserve"> </v>
      </c>
      <c r="DA66" s="111" t="str">
        <f t="shared" si="176"/>
        <v xml:space="preserve"> </v>
      </c>
      <c r="DB66" s="111" t="str">
        <f t="shared" si="176"/>
        <v xml:space="preserve"> </v>
      </c>
      <c r="DC66" s="111" t="str">
        <f t="shared" si="176"/>
        <v xml:space="preserve"> </v>
      </c>
      <c r="DD66" s="111" t="str">
        <f t="shared" si="176"/>
        <v xml:space="preserve"> </v>
      </c>
      <c r="DE66" s="111" t="str">
        <f t="shared" si="176"/>
        <v xml:space="preserve"> </v>
      </c>
      <c r="DF66" s="111" t="str">
        <f t="shared" si="176"/>
        <v xml:space="preserve"> </v>
      </c>
      <c r="DG66" s="111" t="str">
        <f t="shared" si="176"/>
        <v xml:space="preserve"> </v>
      </c>
      <c r="DH66" s="111" t="str">
        <f t="shared" si="176"/>
        <v xml:space="preserve"> </v>
      </c>
      <c r="DI66" s="111" t="str">
        <f t="shared" si="176"/>
        <v xml:space="preserve"> </v>
      </c>
      <c r="DJ66" s="111" t="str">
        <f t="shared" si="176"/>
        <v xml:space="preserve"> </v>
      </c>
      <c r="DK66" s="111" t="str">
        <f t="shared" si="176"/>
        <v xml:space="preserve"> </v>
      </c>
      <c r="DL66" s="111" t="str">
        <f t="shared" si="176"/>
        <v xml:space="preserve"> </v>
      </c>
      <c r="DM66" s="111" t="str">
        <f t="shared" si="176"/>
        <v xml:space="preserve"> </v>
      </c>
      <c r="DN66" s="111" t="str">
        <f t="shared" si="176"/>
        <v xml:space="preserve"> </v>
      </c>
      <c r="DO66" s="111" t="str">
        <f t="shared" si="176"/>
        <v xml:space="preserve"> </v>
      </c>
      <c r="DP66" s="111" t="str">
        <f t="shared" si="176"/>
        <v xml:space="preserve"> </v>
      </c>
      <c r="DQ66" s="111" t="str">
        <f t="shared" si="176"/>
        <v xml:space="preserve"> </v>
      </c>
      <c r="DR66" s="111" t="str">
        <f t="shared" si="176"/>
        <v xml:space="preserve"> </v>
      </c>
      <c r="DS66" s="111" t="str">
        <f t="shared" si="176"/>
        <v xml:space="preserve"> </v>
      </c>
      <c r="DT66" s="111" t="str">
        <f t="shared" si="176"/>
        <v xml:space="preserve"> </v>
      </c>
      <c r="DU66" s="111" t="str">
        <f t="shared" si="176"/>
        <v xml:space="preserve"> </v>
      </c>
      <c r="DV66" s="111" t="str">
        <f t="shared" si="176"/>
        <v xml:space="preserve"> </v>
      </c>
      <c r="DW66" s="111" t="str">
        <f t="shared" si="176"/>
        <v xml:space="preserve"> </v>
      </c>
      <c r="DX66" s="111" t="str">
        <f t="shared" si="176"/>
        <v xml:space="preserve"> </v>
      </c>
      <c r="DY66" s="111" t="str">
        <f t="shared" si="176"/>
        <v xml:space="preserve"> </v>
      </c>
      <c r="DZ66" s="111" t="str">
        <f t="shared" si="176"/>
        <v xml:space="preserve"> </v>
      </c>
      <c r="EA66" s="111" t="str">
        <f t="shared" si="176"/>
        <v xml:space="preserve"> </v>
      </c>
      <c r="EB66" s="111" t="str">
        <f t="shared" si="176"/>
        <v xml:space="preserve"> </v>
      </c>
      <c r="EC66" s="111" t="str">
        <f t="shared" si="176"/>
        <v xml:space="preserve"> </v>
      </c>
      <c r="ED66" s="111" t="str">
        <f t="shared" si="176"/>
        <v xml:space="preserve"> </v>
      </c>
      <c r="EE66" s="111" t="str">
        <f t="shared" si="176"/>
        <v xml:space="preserve"> </v>
      </c>
      <c r="EF66" s="111" t="str">
        <f t="shared" si="176"/>
        <v xml:space="preserve"> </v>
      </c>
      <c r="EG66" s="111" t="str">
        <f t="shared" si="174"/>
        <v xml:space="preserve"> </v>
      </c>
      <c r="EH66" s="111" t="str">
        <f t="shared" si="174"/>
        <v xml:space="preserve"> </v>
      </c>
      <c r="EI66" s="111" t="str">
        <f t="shared" si="174"/>
        <v xml:space="preserve"> </v>
      </c>
      <c r="EJ66" s="111" t="str">
        <f t="shared" si="174"/>
        <v xml:space="preserve"> </v>
      </c>
      <c r="EK66" s="111" t="str">
        <f t="shared" si="174"/>
        <v xml:space="preserve"> </v>
      </c>
      <c r="EL66" s="111" t="str">
        <f t="shared" si="174"/>
        <v xml:space="preserve"> </v>
      </c>
      <c r="EM66" s="111" t="str">
        <f t="shared" si="174"/>
        <v xml:space="preserve"> </v>
      </c>
      <c r="EN66" s="111" t="str">
        <f t="shared" si="174"/>
        <v xml:space="preserve"> </v>
      </c>
      <c r="EO66" s="111" t="str">
        <f t="shared" si="174"/>
        <v xml:space="preserve"> </v>
      </c>
      <c r="EP66" s="111" t="str">
        <f t="shared" si="174"/>
        <v xml:space="preserve"> </v>
      </c>
      <c r="EQ66" s="111" t="str">
        <f t="shared" si="174"/>
        <v xml:space="preserve"> </v>
      </c>
      <c r="ER66" s="111" t="str">
        <f t="shared" si="174"/>
        <v xml:space="preserve"> </v>
      </c>
      <c r="ES66" s="111" t="str">
        <f t="shared" si="174"/>
        <v xml:space="preserve"> </v>
      </c>
      <c r="ET66" s="111" t="str">
        <f t="shared" si="174"/>
        <v xml:space="preserve"> </v>
      </c>
      <c r="EU66" s="111" t="str">
        <f t="shared" si="174"/>
        <v xml:space="preserve"> </v>
      </c>
      <c r="EV66" s="111" t="str">
        <f t="shared" si="174"/>
        <v xml:space="preserve"> </v>
      </c>
      <c r="EW66" s="111" t="str">
        <f t="shared" si="174"/>
        <v xml:space="preserve"> </v>
      </c>
      <c r="EX66" s="111" t="str">
        <f t="shared" si="174"/>
        <v xml:space="preserve"> </v>
      </c>
      <c r="EY66" s="111" t="str">
        <f t="shared" si="174"/>
        <v xml:space="preserve"> </v>
      </c>
      <c r="EZ66" s="111" t="str">
        <f t="shared" si="174"/>
        <v xml:space="preserve"> </v>
      </c>
      <c r="FA66" s="111" t="str">
        <f t="shared" si="174"/>
        <v xml:space="preserve"> </v>
      </c>
      <c r="FB66" s="111" t="str">
        <f t="shared" si="174"/>
        <v xml:space="preserve"> </v>
      </c>
      <c r="FC66" s="111" t="str">
        <f t="shared" si="174"/>
        <v xml:space="preserve"> </v>
      </c>
      <c r="FD66" s="111" t="str">
        <f t="shared" si="174"/>
        <v xml:space="preserve"> </v>
      </c>
      <c r="FE66" s="111" t="str">
        <f t="shared" si="174"/>
        <v xml:space="preserve"> </v>
      </c>
      <c r="FF66" s="111" t="str">
        <f t="shared" si="174"/>
        <v xml:space="preserve"> </v>
      </c>
      <c r="FG66" s="111" t="str">
        <f t="shared" si="174"/>
        <v xml:space="preserve"> </v>
      </c>
      <c r="FH66" s="111" t="str">
        <f t="shared" si="174"/>
        <v xml:space="preserve"> </v>
      </c>
      <c r="FI66" s="111" t="str">
        <f t="shared" si="174"/>
        <v xml:space="preserve"> </v>
      </c>
      <c r="FJ66" s="111" t="str">
        <f t="shared" si="174"/>
        <v xml:space="preserve"> </v>
      </c>
      <c r="FK66" s="111" t="str">
        <f t="shared" si="174"/>
        <v xml:space="preserve"> </v>
      </c>
      <c r="FL66" s="111" t="str">
        <f t="shared" si="174"/>
        <v xml:space="preserve"> </v>
      </c>
      <c r="FM66" s="111" t="str">
        <f t="shared" si="174"/>
        <v xml:space="preserve"> </v>
      </c>
      <c r="FN66" s="111" t="str">
        <f t="shared" si="174"/>
        <v xml:space="preserve"> </v>
      </c>
      <c r="FO66" s="111" t="str">
        <f t="shared" si="174"/>
        <v xml:space="preserve"> </v>
      </c>
      <c r="FP66" s="111" t="str">
        <f t="shared" si="174"/>
        <v xml:space="preserve"> </v>
      </c>
      <c r="FQ66" s="111" t="str">
        <f t="shared" si="174"/>
        <v xml:space="preserve"> </v>
      </c>
      <c r="FR66" s="111" t="str">
        <f t="shared" si="174"/>
        <v xml:space="preserve"> </v>
      </c>
      <c r="FS66" s="111" t="str">
        <f t="shared" si="174"/>
        <v xml:space="preserve"> </v>
      </c>
      <c r="FT66" s="111" t="str">
        <f t="shared" si="174"/>
        <v xml:space="preserve"> </v>
      </c>
      <c r="FU66" s="111" t="str">
        <f t="shared" si="174"/>
        <v xml:space="preserve"> </v>
      </c>
      <c r="FV66" s="111" t="str">
        <f t="shared" si="174"/>
        <v xml:space="preserve"> </v>
      </c>
      <c r="FW66" s="111" t="str">
        <f t="shared" si="174"/>
        <v xml:space="preserve"> </v>
      </c>
      <c r="FX66" s="111" t="str">
        <f t="shared" si="174"/>
        <v xml:space="preserve"> </v>
      </c>
      <c r="FY66" s="111" t="str">
        <f t="shared" si="174"/>
        <v xml:space="preserve"> </v>
      </c>
      <c r="FZ66" s="111" t="str">
        <f t="shared" si="174"/>
        <v xml:space="preserve"> </v>
      </c>
      <c r="GA66" s="111" t="str">
        <f t="shared" si="174"/>
        <v xml:space="preserve"> </v>
      </c>
      <c r="GB66" s="111" t="str">
        <f t="shared" si="174"/>
        <v xml:space="preserve"> </v>
      </c>
      <c r="GC66" s="111" t="str">
        <f t="shared" si="174"/>
        <v xml:space="preserve"> </v>
      </c>
      <c r="GD66" s="111" t="str">
        <f t="shared" si="174"/>
        <v xml:space="preserve"> </v>
      </c>
      <c r="GE66" s="111" t="str">
        <f t="shared" si="174"/>
        <v xml:space="preserve"> </v>
      </c>
      <c r="GF66" s="111" t="str">
        <f t="shared" si="174"/>
        <v xml:space="preserve"> </v>
      </c>
      <c r="GG66" s="111" t="str">
        <f t="shared" si="174"/>
        <v xml:space="preserve"> </v>
      </c>
      <c r="GH66" s="111" t="str">
        <f t="shared" si="174"/>
        <v xml:space="preserve"> </v>
      </c>
      <c r="GI66" s="111" t="str">
        <f t="shared" si="174"/>
        <v xml:space="preserve"> </v>
      </c>
      <c r="GJ66" s="111" t="str">
        <f t="shared" si="174"/>
        <v xml:space="preserve"> </v>
      </c>
      <c r="GK66" s="111" t="str">
        <f t="shared" si="174"/>
        <v xml:space="preserve"> </v>
      </c>
      <c r="GL66" s="111" t="str">
        <f t="shared" si="174"/>
        <v xml:space="preserve"> </v>
      </c>
      <c r="GM66" s="111" t="str">
        <f t="shared" si="174"/>
        <v xml:space="preserve"> </v>
      </c>
      <c r="GN66" s="111" t="str">
        <f t="shared" si="174"/>
        <v xml:space="preserve"> </v>
      </c>
      <c r="GO66" s="111" t="str">
        <f t="shared" si="174"/>
        <v xml:space="preserve"> </v>
      </c>
      <c r="GP66" s="111" t="str">
        <f t="shared" si="174"/>
        <v xml:space="preserve"> </v>
      </c>
      <c r="GQ66" s="111" t="str">
        <f t="shared" si="174"/>
        <v xml:space="preserve"> </v>
      </c>
      <c r="GR66" s="111" t="str">
        <f t="shared" si="174"/>
        <v xml:space="preserve"> </v>
      </c>
      <c r="GS66" s="111" t="str">
        <f t="shared" si="172"/>
        <v xml:space="preserve"> </v>
      </c>
      <c r="GT66" s="111" t="str">
        <f t="shared" si="172"/>
        <v xml:space="preserve"> </v>
      </c>
      <c r="GU66" s="111" t="str">
        <f t="shared" si="172"/>
        <v xml:space="preserve"> </v>
      </c>
      <c r="GV66" s="111" t="str">
        <f t="shared" si="172"/>
        <v xml:space="preserve"> </v>
      </c>
      <c r="GW66" s="111" t="str">
        <f t="shared" si="172"/>
        <v xml:space="preserve"> </v>
      </c>
      <c r="GX66" s="111" t="str">
        <f t="shared" si="172"/>
        <v xml:space="preserve"> </v>
      </c>
      <c r="GY66" s="111" t="str">
        <f t="shared" si="172"/>
        <v xml:space="preserve"> </v>
      </c>
      <c r="GZ66" s="111" t="str">
        <f t="shared" si="172"/>
        <v xml:space="preserve"> </v>
      </c>
      <c r="HA66" s="111" t="str">
        <f t="shared" si="172"/>
        <v xml:space="preserve"> </v>
      </c>
      <c r="HB66" s="111" t="str">
        <f t="shared" si="172"/>
        <v xml:space="preserve"> </v>
      </c>
      <c r="HC66" s="111" t="str">
        <f t="shared" si="172"/>
        <v xml:space="preserve"> </v>
      </c>
      <c r="HD66" s="111" t="str">
        <f t="shared" si="172"/>
        <v xml:space="preserve"> </v>
      </c>
      <c r="HE66" s="111" t="str">
        <f t="shared" si="172"/>
        <v xml:space="preserve"> </v>
      </c>
      <c r="HF66" s="111" t="str">
        <f t="shared" si="172"/>
        <v xml:space="preserve"> </v>
      </c>
      <c r="HG66" s="111" t="str">
        <f t="shared" si="172"/>
        <v xml:space="preserve"> </v>
      </c>
      <c r="HH66" s="111" t="str">
        <f t="shared" si="172"/>
        <v xml:space="preserve"> </v>
      </c>
      <c r="HI66" s="111" t="str">
        <f t="shared" si="172"/>
        <v xml:space="preserve"> </v>
      </c>
      <c r="HJ66" s="111" t="str">
        <f t="shared" si="172"/>
        <v xml:space="preserve"> </v>
      </c>
      <c r="HK66" s="111" t="str">
        <f t="shared" si="172"/>
        <v xml:space="preserve"> </v>
      </c>
      <c r="HL66" s="111" t="str">
        <f t="shared" si="172"/>
        <v xml:space="preserve"> </v>
      </c>
      <c r="HM66" s="111" t="str">
        <f t="shared" si="172"/>
        <v xml:space="preserve"> </v>
      </c>
      <c r="HN66" s="111" t="str">
        <f t="shared" si="172"/>
        <v xml:space="preserve"> </v>
      </c>
      <c r="HO66" s="111" t="str">
        <f t="shared" si="172"/>
        <v xml:space="preserve"> </v>
      </c>
      <c r="HP66" s="111" t="str">
        <f t="shared" si="172"/>
        <v xml:space="preserve"> </v>
      </c>
      <c r="HQ66" s="111" t="str">
        <f t="shared" si="172"/>
        <v xml:space="preserve"> </v>
      </c>
      <c r="HR66" s="111" t="str">
        <f t="shared" si="172"/>
        <v xml:space="preserve"> </v>
      </c>
      <c r="HS66" s="111" t="str">
        <f t="shared" si="172"/>
        <v xml:space="preserve"> </v>
      </c>
      <c r="HT66" s="111" t="str">
        <f t="shared" si="172"/>
        <v xml:space="preserve"> </v>
      </c>
      <c r="HU66" s="111" t="str">
        <f t="shared" si="172"/>
        <v xml:space="preserve"> </v>
      </c>
      <c r="HV66" s="111" t="str">
        <f t="shared" si="172"/>
        <v xml:space="preserve"> </v>
      </c>
      <c r="HW66" s="111" t="str">
        <f t="shared" si="172"/>
        <v xml:space="preserve"> </v>
      </c>
      <c r="HX66" s="111" t="str">
        <f t="shared" si="172"/>
        <v xml:space="preserve"> </v>
      </c>
      <c r="HY66" s="111" t="str">
        <f t="shared" si="172"/>
        <v xml:space="preserve"> </v>
      </c>
      <c r="HZ66" s="111" t="str">
        <f t="shared" si="172"/>
        <v xml:space="preserve"> </v>
      </c>
      <c r="IA66" s="111" t="str">
        <f t="shared" si="172"/>
        <v xml:space="preserve"> </v>
      </c>
      <c r="IB66" s="111" t="str">
        <f t="shared" si="172"/>
        <v xml:space="preserve"> </v>
      </c>
      <c r="IC66" s="111" t="str">
        <f t="shared" si="172"/>
        <v xml:space="preserve"> </v>
      </c>
      <c r="ID66" s="111" t="str">
        <f t="shared" si="172"/>
        <v xml:space="preserve"> </v>
      </c>
      <c r="IE66" s="111" t="str">
        <f t="shared" si="172"/>
        <v xml:space="preserve"> </v>
      </c>
      <c r="IF66" s="111" t="str">
        <f t="shared" si="172"/>
        <v xml:space="preserve"> </v>
      </c>
      <c r="IG66" s="111" t="str">
        <f t="shared" si="172"/>
        <v xml:space="preserve"> </v>
      </c>
      <c r="IH66" s="111" t="str">
        <f t="shared" si="172"/>
        <v xml:space="preserve"> </v>
      </c>
      <c r="II66" s="111" t="str">
        <f t="shared" si="172"/>
        <v xml:space="preserve"> </v>
      </c>
      <c r="IJ66" s="111" t="str">
        <f t="shared" si="172"/>
        <v xml:space="preserve"> </v>
      </c>
      <c r="IK66" s="111" t="str">
        <f t="shared" si="172"/>
        <v xml:space="preserve"> </v>
      </c>
      <c r="IL66" s="111" t="str">
        <f t="shared" si="172"/>
        <v xml:space="preserve"> </v>
      </c>
      <c r="IM66" s="111" t="str">
        <f t="shared" si="172"/>
        <v xml:space="preserve"> </v>
      </c>
      <c r="IN66" s="111" t="str">
        <f t="shared" si="172"/>
        <v xml:space="preserve"> </v>
      </c>
      <c r="IO66" s="111" t="str">
        <f t="shared" si="172"/>
        <v xml:space="preserve"> </v>
      </c>
      <c r="IP66" s="111" t="str">
        <f t="shared" si="172"/>
        <v xml:space="preserve"> </v>
      </c>
      <c r="IQ66" s="111" t="str">
        <f t="shared" si="172"/>
        <v xml:space="preserve"> </v>
      </c>
      <c r="IR66" s="111" t="str">
        <f t="shared" si="172"/>
        <v xml:space="preserve"> </v>
      </c>
      <c r="IS66" s="111" t="str">
        <f t="shared" si="172"/>
        <v xml:space="preserve"> </v>
      </c>
      <c r="IT66" s="111" t="str">
        <f t="shared" si="172"/>
        <v xml:space="preserve"> </v>
      </c>
      <c r="IU66" s="111" t="str">
        <f t="shared" si="172"/>
        <v xml:space="preserve"> </v>
      </c>
      <c r="IV66" s="111" t="str">
        <f t="shared" si="172"/>
        <v xml:space="preserve"> </v>
      </c>
      <c r="IW66" s="111" t="str">
        <f t="shared" si="172"/>
        <v xml:space="preserve"> </v>
      </c>
      <c r="IX66" s="111" t="str">
        <f t="shared" si="172"/>
        <v xml:space="preserve"> </v>
      </c>
      <c r="IY66" s="111" t="str">
        <f t="shared" si="172"/>
        <v xml:space="preserve"> </v>
      </c>
      <c r="IZ66" s="111" t="str">
        <f t="shared" si="172"/>
        <v xml:space="preserve"> </v>
      </c>
      <c r="JA66" s="111" t="str">
        <f t="shared" si="172"/>
        <v xml:space="preserve"> </v>
      </c>
      <c r="JB66" s="111" t="str">
        <f t="shared" si="172"/>
        <v xml:space="preserve"> </v>
      </c>
      <c r="JC66" s="111" t="str">
        <f t="shared" si="172"/>
        <v xml:space="preserve"> </v>
      </c>
      <c r="JD66" s="111" t="str">
        <f t="shared" si="171"/>
        <v xml:space="preserve"> </v>
      </c>
      <c r="JE66" s="111" t="str">
        <f t="shared" si="171"/>
        <v xml:space="preserve"> </v>
      </c>
      <c r="JF66" s="111" t="str">
        <f t="shared" si="171"/>
        <v xml:space="preserve"> </v>
      </c>
      <c r="JG66" s="111" t="str">
        <f t="shared" si="171"/>
        <v xml:space="preserve"> </v>
      </c>
      <c r="JH66" s="111" t="str">
        <f t="shared" si="171"/>
        <v xml:space="preserve"> </v>
      </c>
      <c r="JI66" s="111" t="str">
        <f t="shared" si="171"/>
        <v xml:space="preserve"> </v>
      </c>
      <c r="JJ66" s="111" t="str">
        <f t="shared" si="171"/>
        <v xml:space="preserve"> </v>
      </c>
      <c r="JK66" s="111" t="str">
        <f t="shared" si="171"/>
        <v xml:space="preserve"> </v>
      </c>
      <c r="JL66" s="111" t="str">
        <f t="shared" si="171"/>
        <v xml:space="preserve"> </v>
      </c>
      <c r="JM66" s="111" t="str">
        <f t="shared" si="171"/>
        <v xml:space="preserve"> </v>
      </c>
      <c r="JN66" s="111" t="str">
        <f t="shared" si="171"/>
        <v xml:space="preserve"> </v>
      </c>
      <c r="JO66" s="111" t="str">
        <f t="shared" si="171"/>
        <v xml:space="preserve"> </v>
      </c>
      <c r="JP66" s="111" t="str">
        <f t="shared" si="171"/>
        <v xml:space="preserve"> </v>
      </c>
      <c r="JQ66" s="111" t="str">
        <f t="shared" si="171"/>
        <v xml:space="preserve"> </v>
      </c>
      <c r="JR66" s="111" t="str">
        <f t="shared" si="171"/>
        <v xml:space="preserve"> </v>
      </c>
      <c r="JS66" s="111" t="str">
        <f t="shared" si="171"/>
        <v xml:space="preserve"> </v>
      </c>
      <c r="JT66" s="111" t="str">
        <f t="shared" si="171"/>
        <v xml:space="preserve"> </v>
      </c>
      <c r="JU66" s="111" t="str">
        <f t="shared" si="171"/>
        <v xml:space="preserve"> </v>
      </c>
      <c r="JV66" s="111" t="str">
        <f t="shared" si="171"/>
        <v xml:space="preserve"> </v>
      </c>
      <c r="JW66" s="111" t="str">
        <f t="shared" si="171"/>
        <v xml:space="preserve"> </v>
      </c>
      <c r="JX66" s="111" t="str">
        <f t="shared" si="171"/>
        <v xml:space="preserve"> </v>
      </c>
      <c r="JY66" s="111" t="str">
        <f t="shared" si="171"/>
        <v xml:space="preserve"> </v>
      </c>
      <c r="JZ66" s="111" t="str">
        <f t="shared" si="171"/>
        <v xml:space="preserve"> </v>
      </c>
      <c r="KA66" s="111" t="str">
        <f t="shared" si="171"/>
        <v xml:space="preserve"> </v>
      </c>
      <c r="KB66" s="111" t="str">
        <f t="shared" si="171"/>
        <v xml:space="preserve"> </v>
      </c>
      <c r="KC66" s="111" t="str">
        <f t="shared" si="171"/>
        <v xml:space="preserve"> </v>
      </c>
      <c r="KD66" s="111" t="str">
        <f t="shared" si="171"/>
        <v xml:space="preserve"> </v>
      </c>
      <c r="KE66" s="111" t="str">
        <f t="shared" si="171"/>
        <v xml:space="preserve"> </v>
      </c>
      <c r="KF66" s="111" t="str">
        <f t="shared" si="171"/>
        <v xml:space="preserve"> </v>
      </c>
      <c r="KG66" s="111" t="str">
        <f t="shared" si="171"/>
        <v xml:space="preserve"> </v>
      </c>
      <c r="KH66" s="111" t="str">
        <f t="shared" si="171"/>
        <v xml:space="preserve"> </v>
      </c>
      <c r="KI66" s="111" t="str">
        <f t="shared" si="171"/>
        <v xml:space="preserve"> </v>
      </c>
      <c r="KJ66" s="111" t="str">
        <f t="shared" si="171"/>
        <v xml:space="preserve"> </v>
      </c>
      <c r="KK66" s="111" t="str">
        <f t="shared" si="171"/>
        <v xml:space="preserve"> </v>
      </c>
      <c r="KL66" s="111" t="str">
        <f t="shared" si="171"/>
        <v xml:space="preserve"> </v>
      </c>
      <c r="KM66" s="111" t="str">
        <f t="shared" si="171"/>
        <v xml:space="preserve"> </v>
      </c>
      <c r="KN66" s="111" t="str">
        <f t="shared" si="171"/>
        <v xml:space="preserve"> </v>
      </c>
      <c r="KO66" s="111" t="str">
        <f t="shared" si="171"/>
        <v xml:space="preserve"> </v>
      </c>
      <c r="KP66" s="111" t="str">
        <f t="shared" si="171"/>
        <v xml:space="preserve"> </v>
      </c>
      <c r="KQ66" s="111" t="str">
        <f t="shared" si="171"/>
        <v xml:space="preserve"> </v>
      </c>
      <c r="KR66" s="111" t="str">
        <f t="shared" si="171"/>
        <v xml:space="preserve"> </v>
      </c>
      <c r="KS66" s="111" t="str">
        <f t="shared" si="171"/>
        <v xml:space="preserve"> </v>
      </c>
      <c r="KT66" s="111" t="str">
        <f t="shared" si="171"/>
        <v xml:space="preserve"> </v>
      </c>
      <c r="KU66" s="111" t="str">
        <f t="shared" si="171"/>
        <v xml:space="preserve"> </v>
      </c>
      <c r="KV66" s="111" t="str">
        <f t="shared" si="171"/>
        <v xml:space="preserve"> </v>
      </c>
      <c r="KW66" s="111" t="str">
        <f t="shared" si="171"/>
        <v xml:space="preserve"> </v>
      </c>
      <c r="KX66" s="111" t="str">
        <f t="shared" si="171"/>
        <v xml:space="preserve"> </v>
      </c>
      <c r="KY66" s="111" t="str">
        <f t="shared" si="171"/>
        <v xml:space="preserve"> </v>
      </c>
      <c r="KZ66" s="111" t="str">
        <f t="shared" si="171"/>
        <v xml:space="preserve"> </v>
      </c>
      <c r="LA66" s="111" t="str">
        <f t="shared" si="171"/>
        <v xml:space="preserve"> </v>
      </c>
      <c r="LB66" s="111" t="str">
        <f t="shared" si="171"/>
        <v xml:space="preserve"> </v>
      </c>
      <c r="LC66" s="111" t="str">
        <f t="shared" si="171"/>
        <v xml:space="preserve"> </v>
      </c>
      <c r="LD66" s="111" t="str">
        <f t="shared" si="171"/>
        <v xml:space="preserve"> </v>
      </c>
      <c r="LE66" s="111" t="str">
        <f t="shared" si="171"/>
        <v xml:space="preserve"> </v>
      </c>
      <c r="LF66" s="111" t="str">
        <f t="shared" si="171"/>
        <v xml:space="preserve"> </v>
      </c>
      <c r="LG66" s="111" t="str">
        <f t="shared" si="171"/>
        <v xml:space="preserve"> </v>
      </c>
      <c r="LH66" s="111" t="str">
        <f t="shared" si="171"/>
        <v xml:space="preserve"> </v>
      </c>
      <c r="LI66" s="111" t="str">
        <f t="shared" si="171"/>
        <v xml:space="preserve"> </v>
      </c>
      <c r="LJ66" s="111" t="str">
        <f t="shared" si="171"/>
        <v xml:space="preserve"> </v>
      </c>
      <c r="LK66" s="111" t="str">
        <f t="shared" si="171"/>
        <v xml:space="preserve"> </v>
      </c>
      <c r="LL66" s="111" t="str">
        <f t="shared" si="171"/>
        <v xml:space="preserve"> </v>
      </c>
      <c r="LM66" s="111" t="str">
        <f t="shared" si="171"/>
        <v xml:space="preserve"> </v>
      </c>
      <c r="LN66" s="111" t="str">
        <f t="shared" si="171"/>
        <v xml:space="preserve"> </v>
      </c>
      <c r="LO66" s="111" t="str">
        <f t="shared" ref="LO66:NZ69" si="177">IF($F66=LO$5,$D66," ")</f>
        <v xml:space="preserve"> </v>
      </c>
      <c r="LP66" s="111" t="str">
        <f t="shared" si="177"/>
        <v xml:space="preserve"> </v>
      </c>
      <c r="LQ66" s="111" t="str">
        <f t="shared" si="177"/>
        <v xml:space="preserve"> </v>
      </c>
      <c r="LR66" s="111" t="str">
        <f t="shared" si="177"/>
        <v xml:space="preserve"> </v>
      </c>
      <c r="LS66" s="111" t="str">
        <f t="shared" si="177"/>
        <v xml:space="preserve"> </v>
      </c>
      <c r="LT66" s="111" t="str">
        <f t="shared" si="177"/>
        <v xml:space="preserve"> </v>
      </c>
      <c r="LU66" s="111" t="str">
        <f t="shared" si="177"/>
        <v xml:space="preserve"> </v>
      </c>
      <c r="LV66" s="111" t="str">
        <f t="shared" si="177"/>
        <v xml:space="preserve"> </v>
      </c>
      <c r="LW66" s="111" t="str">
        <f t="shared" si="177"/>
        <v xml:space="preserve"> </v>
      </c>
      <c r="LX66" s="111" t="str">
        <f t="shared" si="177"/>
        <v xml:space="preserve"> </v>
      </c>
      <c r="LY66" s="111" t="str">
        <f t="shared" si="177"/>
        <v xml:space="preserve"> </v>
      </c>
      <c r="LZ66" s="111" t="str">
        <f t="shared" si="177"/>
        <v xml:space="preserve"> </v>
      </c>
      <c r="MA66" s="111" t="str">
        <f t="shared" si="177"/>
        <v xml:space="preserve"> </v>
      </c>
      <c r="MB66" s="111" t="str">
        <f t="shared" si="177"/>
        <v xml:space="preserve"> </v>
      </c>
      <c r="MC66" s="111" t="str">
        <f t="shared" si="177"/>
        <v xml:space="preserve"> </v>
      </c>
      <c r="MD66" s="111" t="str">
        <f t="shared" si="177"/>
        <v xml:space="preserve"> </v>
      </c>
      <c r="ME66" s="111" t="str">
        <f t="shared" si="177"/>
        <v xml:space="preserve"> </v>
      </c>
      <c r="MF66" s="111" t="str">
        <f t="shared" si="177"/>
        <v xml:space="preserve"> </v>
      </c>
      <c r="MG66" s="111" t="str">
        <f t="shared" si="177"/>
        <v xml:space="preserve"> </v>
      </c>
      <c r="MH66" s="111" t="str">
        <f t="shared" si="177"/>
        <v xml:space="preserve"> </v>
      </c>
      <c r="MI66" s="111" t="str">
        <f t="shared" si="177"/>
        <v xml:space="preserve"> </v>
      </c>
      <c r="MJ66" s="111" t="str">
        <f t="shared" si="177"/>
        <v xml:space="preserve"> </v>
      </c>
      <c r="MK66" s="111" t="str">
        <f t="shared" si="177"/>
        <v xml:space="preserve"> </v>
      </c>
      <c r="ML66" s="111" t="str">
        <f t="shared" si="177"/>
        <v xml:space="preserve"> </v>
      </c>
      <c r="MM66" s="111" t="str">
        <f t="shared" si="177"/>
        <v xml:space="preserve"> </v>
      </c>
      <c r="MN66" s="111" t="str">
        <f t="shared" si="177"/>
        <v xml:space="preserve"> </v>
      </c>
      <c r="MO66" s="111" t="str">
        <f t="shared" si="177"/>
        <v xml:space="preserve"> </v>
      </c>
      <c r="MP66" s="111" t="str">
        <f t="shared" si="177"/>
        <v xml:space="preserve"> </v>
      </c>
      <c r="MQ66" s="111" t="str">
        <f t="shared" si="177"/>
        <v xml:space="preserve"> </v>
      </c>
      <c r="MR66" s="111" t="str">
        <f t="shared" si="177"/>
        <v xml:space="preserve"> </v>
      </c>
      <c r="MS66" s="111" t="str">
        <f t="shared" si="177"/>
        <v xml:space="preserve"> </v>
      </c>
      <c r="MT66" s="111" t="str">
        <f t="shared" si="177"/>
        <v xml:space="preserve"> </v>
      </c>
      <c r="MU66" s="111" t="str">
        <f t="shared" si="177"/>
        <v xml:space="preserve"> </v>
      </c>
      <c r="MV66" s="111" t="str">
        <f t="shared" si="177"/>
        <v xml:space="preserve"> </v>
      </c>
      <c r="MW66" s="111" t="str">
        <f t="shared" si="177"/>
        <v xml:space="preserve"> </v>
      </c>
      <c r="MX66" s="111" t="str">
        <f t="shared" si="177"/>
        <v xml:space="preserve"> </v>
      </c>
      <c r="MY66" s="111" t="str">
        <f t="shared" si="177"/>
        <v xml:space="preserve"> </v>
      </c>
      <c r="MZ66" s="111" t="str">
        <f t="shared" si="177"/>
        <v xml:space="preserve"> </v>
      </c>
      <c r="NA66" s="111" t="str">
        <f t="shared" si="177"/>
        <v xml:space="preserve"> </v>
      </c>
      <c r="NB66" s="111" t="str">
        <f t="shared" si="177"/>
        <v xml:space="preserve"> </v>
      </c>
      <c r="NC66" s="111" t="str">
        <f t="shared" si="177"/>
        <v xml:space="preserve"> </v>
      </c>
      <c r="ND66" s="111" t="str">
        <f t="shared" si="177"/>
        <v xml:space="preserve"> </v>
      </c>
      <c r="NE66" s="111" t="str">
        <f t="shared" si="177"/>
        <v xml:space="preserve"> </v>
      </c>
      <c r="NF66" s="111" t="str">
        <f t="shared" si="177"/>
        <v xml:space="preserve"> </v>
      </c>
      <c r="NG66" s="111" t="str">
        <f t="shared" si="177"/>
        <v xml:space="preserve"> </v>
      </c>
      <c r="NH66" s="111" t="str">
        <f t="shared" si="177"/>
        <v xml:space="preserve"> </v>
      </c>
      <c r="NI66" s="111" t="str">
        <f t="shared" si="177"/>
        <v xml:space="preserve"> </v>
      </c>
      <c r="NJ66" s="111" t="str">
        <f t="shared" si="177"/>
        <v xml:space="preserve"> </v>
      </c>
      <c r="NK66" s="111" t="str">
        <f t="shared" si="177"/>
        <v xml:space="preserve"> </v>
      </c>
      <c r="NL66" s="111" t="str">
        <f t="shared" si="177"/>
        <v xml:space="preserve"> </v>
      </c>
      <c r="NM66" s="111" t="str">
        <f t="shared" si="177"/>
        <v xml:space="preserve"> </v>
      </c>
      <c r="NN66" s="111" t="str">
        <f t="shared" si="177"/>
        <v xml:space="preserve"> </v>
      </c>
      <c r="NO66" s="111" t="str">
        <f t="shared" si="177"/>
        <v xml:space="preserve"> </v>
      </c>
      <c r="NP66" s="111" t="str">
        <f t="shared" si="177"/>
        <v xml:space="preserve"> </v>
      </c>
      <c r="NQ66" s="111" t="str">
        <f t="shared" si="177"/>
        <v xml:space="preserve"> </v>
      </c>
      <c r="NR66" s="111" t="str">
        <f t="shared" si="177"/>
        <v xml:space="preserve"> </v>
      </c>
      <c r="NS66" s="111" t="str">
        <f t="shared" si="177"/>
        <v xml:space="preserve"> </v>
      </c>
      <c r="NT66" s="111" t="str">
        <f t="shared" si="177"/>
        <v xml:space="preserve"> </v>
      </c>
      <c r="NU66" s="111" t="str">
        <f t="shared" si="177"/>
        <v xml:space="preserve"> </v>
      </c>
      <c r="NV66" s="111" t="str">
        <f t="shared" si="177"/>
        <v xml:space="preserve"> </v>
      </c>
      <c r="NW66" s="111" t="str">
        <f t="shared" si="177"/>
        <v xml:space="preserve"> </v>
      </c>
      <c r="NX66" s="111" t="str">
        <f t="shared" si="177"/>
        <v xml:space="preserve"> </v>
      </c>
      <c r="NY66" s="111" t="str">
        <f t="shared" si="177"/>
        <v xml:space="preserve"> </v>
      </c>
      <c r="NZ66" s="111" t="str">
        <f t="shared" si="177"/>
        <v xml:space="preserve"> </v>
      </c>
      <c r="OA66" s="111" t="str">
        <f t="shared" si="175"/>
        <v xml:space="preserve"> </v>
      </c>
      <c r="OB66" s="111" t="str">
        <f t="shared" si="175"/>
        <v xml:space="preserve"> </v>
      </c>
      <c r="OC66" s="111" t="str">
        <f t="shared" si="175"/>
        <v xml:space="preserve"> </v>
      </c>
      <c r="OD66" s="111" t="str">
        <f t="shared" si="175"/>
        <v xml:space="preserve"> </v>
      </c>
      <c r="OE66" s="111" t="str">
        <f t="shared" si="175"/>
        <v xml:space="preserve"> </v>
      </c>
      <c r="OF66" s="111" t="str">
        <f t="shared" si="175"/>
        <v xml:space="preserve"> </v>
      </c>
      <c r="OG66" s="111" t="str">
        <f t="shared" si="175"/>
        <v xml:space="preserve"> </v>
      </c>
      <c r="OH66" s="111" t="str">
        <f t="shared" si="175"/>
        <v xml:space="preserve"> </v>
      </c>
      <c r="OI66" s="111" t="str">
        <f t="shared" si="175"/>
        <v xml:space="preserve"> </v>
      </c>
      <c r="OJ66" s="111" t="str">
        <f t="shared" si="175"/>
        <v xml:space="preserve"> </v>
      </c>
      <c r="OK66" s="111" t="str">
        <f t="shared" si="175"/>
        <v xml:space="preserve"> </v>
      </c>
      <c r="OL66" s="111" t="str">
        <f t="shared" si="175"/>
        <v xml:space="preserve"> </v>
      </c>
      <c r="OM66" s="111" t="str">
        <f t="shared" si="175"/>
        <v xml:space="preserve"> </v>
      </c>
      <c r="ON66" s="111" t="str">
        <f t="shared" si="175"/>
        <v xml:space="preserve"> </v>
      </c>
      <c r="OO66" s="111" t="str">
        <f t="shared" si="175"/>
        <v xml:space="preserve"> </v>
      </c>
      <c r="OP66" s="111" t="str">
        <f t="shared" si="175"/>
        <v xml:space="preserve"> </v>
      </c>
      <c r="OQ66" s="111" t="str">
        <f t="shared" si="175"/>
        <v xml:space="preserve"> </v>
      </c>
      <c r="OR66" s="111" t="str">
        <f t="shared" si="175"/>
        <v xml:space="preserve"> </v>
      </c>
      <c r="OS66" s="111" t="str">
        <f t="shared" si="175"/>
        <v xml:space="preserve"> </v>
      </c>
      <c r="OT66" s="111" t="str">
        <f t="shared" si="175"/>
        <v xml:space="preserve"> </v>
      </c>
      <c r="OU66" s="111" t="str">
        <f t="shared" si="175"/>
        <v xml:space="preserve"> </v>
      </c>
      <c r="OV66" s="111" t="str">
        <f t="shared" si="175"/>
        <v xml:space="preserve"> </v>
      </c>
      <c r="OW66" s="111" t="str">
        <f t="shared" si="175"/>
        <v xml:space="preserve"> </v>
      </c>
      <c r="OX66" s="111" t="str">
        <f t="shared" si="175"/>
        <v xml:space="preserve"> </v>
      </c>
      <c r="OY66" s="111" t="str">
        <f t="shared" si="175"/>
        <v xml:space="preserve"> </v>
      </c>
      <c r="OZ66" s="111" t="str">
        <f t="shared" si="175"/>
        <v xml:space="preserve"> </v>
      </c>
      <c r="PA66" s="111" t="str">
        <f t="shared" si="175"/>
        <v xml:space="preserve"> </v>
      </c>
      <c r="PB66" s="111" t="str">
        <f t="shared" si="175"/>
        <v xml:space="preserve"> </v>
      </c>
      <c r="PC66" s="111" t="str">
        <f t="shared" si="175"/>
        <v xml:space="preserve"> </v>
      </c>
      <c r="PD66" s="111" t="str">
        <f t="shared" si="175"/>
        <v xml:space="preserve"> </v>
      </c>
      <c r="PE66" s="111" t="str">
        <f t="shared" si="175"/>
        <v xml:space="preserve"> </v>
      </c>
      <c r="PF66" s="111" t="str">
        <f t="shared" si="175"/>
        <v xml:space="preserve"> </v>
      </c>
      <c r="PG66" s="111" t="str">
        <f t="shared" si="175"/>
        <v xml:space="preserve"> </v>
      </c>
      <c r="PH66" s="111" t="str">
        <f t="shared" si="175"/>
        <v xml:space="preserve"> </v>
      </c>
      <c r="PI66" s="111" t="str">
        <f t="shared" si="175"/>
        <v xml:space="preserve"> </v>
      </c>
      <c r="PJ66" s="111" t="str">
        <f t="shared" si="175"/>
        <v xml:space="preserve"> </v>
      </c>
      <c r="PK66" s="111" t="str">
        <f t="shared" si="175"/>
        <v xml:space="preserve"> </v>
      </c>
      <c r="PL66" s="111" t="str">
        <f t="shared" si="175"/>
        <v xml:space="preserve"> </v>
      </c>
      <c r="PM66" s="111" t="str">
        <f t="shared" si="175"/>
        <v xml:space="preserve"> </v>
      </c>
      <c r="PN66" s="111" t="str">
        <f t="shared" si="175"/>
        <v xml:space="preserve"> </v>
      </c>
      <c r="PO66" s="111" t="str">
        <f t="shared" si="175"/>
        <v xml:space="preserve"> </v>
      </c>
      <c r="PP66" s="111" t="str">
        <f t="shared" si="175"/>
        <v xml:space="preserve"> </v>
      </c>
      <c r="PQ66" s="111" t="str">
        <f t="shared" si="175"/>
        <v xml:space="preserve"> </v>
      </c>
      <c r="PR66" s="111" t="str">
        <f t="shared" si="175"/>
        <v xml:space="preserve"> </v>
      </c>
      <c r="PS66" s="111" t="str">
        <f t="shared" si="175"/>
        <v xml:space="preserve"> </v>
      </c>
      <c r="PT66" s="111" t="str">
        <f t="shared" si="175"/>
        <v xml:space="preserve"> </v>
      </c>
      <c r="PU66" s="111" t="str">
        <f t="shared" si="175"/>
        <v xml:space="preserve"> </v>
      </c>
      <c r="PV66" s="111" t="str">
        <f t="shared" si="175"/>
        <v xml:space="preserve"> </v>
      </c>
      <c r="PW66" s="111">
        <f t="shared" si="175"/>
        <v>6</v>
      </c>
      <c r="PX66" s="111" t="str">
        <f t="shared" si="175"/>
        <v xml:space="preserve"> </v>
      </c>
      <c r="PY66" s="111" t="str">
        <f t="shared" si="175"/>
        <v xml:space="preserve"> </v>
      </c>
      <c r="PZ66" s="111" t="str">
        <f t="shared" si="175"/>
        <v xml:space="preserve"> </v>
      </c>
      <c r="QA66" s="111" t="str">
        <f t="shared" si="175"/>
        <v xml:space="preserve"> </v>
      </c>
      <c r="QB66" s="111" t="str">
        <f t="shared" si="175"/>
        <v xml:space="preserve"> </v>
      </c>
      <c r="QC66" s="111" t="str">
        <f t="shared" si="175"/>
        <v xml:space="preserve"> </v>
      </c>
      <c r="QD66" s="111" t="str">
        <f t="shared" si="175"/>
        <v xml:space="preserve"> </v>
      </c>
      <c r="QE66" s="111" t="str">
        <f t="shared" si="175"/>
        <v xml:space="preserve"> </v>
      </c>
      <c r="QF66" s="111" t="str">
        <f t="shared" si="175"/>
        <v xml:space="preserve"> </v>
      </c>
      <c r="QG66" s="111" t="str">
        <f t="shared" si="175"/>
        <v xml:space="preserve"> </v>
      </c>
      <c r="QH66" s="111" t="str">
        <f t="shared" si="175"/>
        <v xml:space="preserve"> </v>
      </c>
      <c r="QI66" s="111" t="str">
        <f t="shared" si="175"/>
        <v xml:space="preserve"> </v>
      </c>
      <c r="QJ66" s="111" t="str">
        <f t="shared" si="175"/>
        <v xml:space="preserve"> </v>
      </c>
      <c r="QK66" s="111" t="str">
        <f t="shared" si="175"/>
        <v xml:space="preserve"> </v>
      </c>
      <c r="QL66" s="111" t="str">
        <f t="shared" si="175"/>
        <v xml:space="preserve"> </v>
      </c>
      <c r="QM66" s="111" t="str">
        <f t="shared" si="173"/>
        <v xml:space="preserve"> </v>
      </c>
      <c r="QN66" s="111" t="str">
        <f t="shared" si="173"/>
        <v xml:space="preserve"> </v>
      </c>
      <c r="QO66" s="111" t="str">
        <f t="shared" si="173"/>
        <v xml:space="preserve"> </v>
      </c>
      <c r="QP66" s="111" t="str">
        <f t="shared" si="173"/>
        <v xml:space="preserve"> </v>
      </c>
      <c r="QQ66" s="111" t="str">
        <f t="shared" si="173"/>
        <v xml:space="preserve"> </v>
      </c>
      <c r="QR66" s="111" t="str">
        <f t="shared" si="173"/>
        <v xml:space="preserve"> </v>
      </c>
      <c r="QS66" s="111" t="str">
        <f t="shared" si="173"/>
        <v xml:space="preserve"> </v>
      </c>
      <c r="QT66" s="111" t="str">
        <f t="shared" si="173"/>
        <v xml:space="preserve"> </v>
      </c>
      <c r="QU66" s="111" t="str">
        <f t="shared" si="173"/>
        <v xml:space="preserve"> </v>
      </c>
    </row>
    <row r="67" spans="2:463" ht="15.75" thickBot="1" x14ac:dyDescent="0.3">
      <c r="D67"/>
      <c r="E67"/>
      <c r="F67" s="19"/>
      <c r="G67" s="115">
        <f t="shared" si="52"/>
        <v>0</v>
      </c>
      <c r="H67" s="21"/>
      <c r="I67" s="111" t="str">
        <f t="shared" si="54"/>
        <v xml:space="preserve"> </v>
      </c>
      <c r="J67" s="111" t="str">
        <f t="shared" ref="J67:BU70" si="178">IF($F67=J$5,$D67," ")</f>
        <v xml:space="preserve"> </v>
      </c>
      <c r="K67" s="111" t="str">
        <f t="shared" si="178"/>
        <v xml:space="preserve"> </v>
      </c>
      <c r="L67" s="111" t="str">
        <f t="shared" si="178"/>
        <v xml:space="preserve"> </v>
      </c>
      <c r="M67" s="111" t="str">
        <f t="shared" si="178"/>
        <v xml:space="preserve"> </v>
      </c>
      <c r="N67" s="111" t="str">
        <f t="shared" si="178"/>
        <v xml:space="preserve"> </v>
      </c>
      <c r="O67" s="111" t="str">
        <f t="shared" si="178"/>
        <v xml:space="preserve"> </v>
      </c>
      <c r="P67" s="111" t="str">
        <f t="shared" si="178"/>
        <v xml:space="preserve"> </v>
      </c>
      <c r="Q67" s="111" t="str">
        <f t="shared" si="178"/>
        <v xml:space="preserve"> </v>
      </c>
      <c r="R67" s="111" t="str">
        <f t="shared" si="178"/>
        <v xml:space="preserve"> </v>
      </c>
      <c r="S67" s="111" t="str">
        <f t="shared" si="178"/>
        <v xml:space="preserve"> </v>
      </c>
      <c r="T67" s="111" t="str">
        <f t="shared" si="178"/>
        <v xml:space="preserve"> </v>
      </c>
      <c r="U67" s="111" t="str">
        <f t="shared" si="178"/>
        <v xml:space="preserve"> </v>
      </c>
      <c r="V67" s="111" t="str">
        <f t="shared" si="178"/>
        <v xml:space="preserve"> </v>
      </c>
      <c r="W67" s="111" t="str">
        <f t="shared" si="178"/>
        <v xml:space="preserve"> </v>
      </c>
      <c r="X67" s="111" t="str">
        <f t="shared" si="178"/>
        <v xml:space="preserve"> </v>
      </c>
      <c r="Y67" s="111" t="str">
        <f t="shared" si="178"/>
        <v xml:space="preserve"> </v>
      </c>
      <c r="Z67" s="111" t="str">
        <f t="shared" si="178"/>
        <v xml:space="preserve"> </v>
      </c>
      <c r="AA67" s="111" t="str">
        <f t="shared" si="178"/>
        <v xml:space="preserve"> </v>
      </c>
      <c r="AB67" s="111" t="str">
        <f t="shared" si="178"/>
        <v xml:space="preserve"> </v>
      </c>
      <c r="AC67" s="111" t="str">
        <f t="shared" si="178"/>
        <v xml:space="preserve"> </v>
      </c>
      <c r="AD67" s="111" t="str">
        <f t="shared" si="178"/>
        <v xml:space="preserve"> </v>
      </c>
      <c r="AE67" s="111" t="str">
        <f t="shared" si="178"/>
        <v xml:space="preserve"> </v>
      </c>
      <c r="AF67" s="111" t="str">
        <f t="shared" si="178"/>
        <v xml:space="preserve"> </v>
      </c>
      <c r="AG67" s="111" t="str">
        <f t="shared" si="178"/>
        <v xml:space="preserve"> </v>
      </c>
      <c r="AH67" s="111" t="str">
        <f t="shared" si="178"/>
        <v xml:space="preserve"> </v>
      </c>
      <c r="AI67" s="111" t="str">
        <f t="shared" si="178"/>
        <v xml:space="preserve"> </v>
      </c>
      <c r="AJ67" s="111" t="str">
        <f t="shared" si="178"/>
        <v xml:space="preserve"> </v>
      </c>
      <c r="AK67" s="111" t="str">
        <f t="shared" si="178"/>
        <v xml:space="preserve"> </v>
      </c>
      <c r="AL67" s="111" t="str">
        <f t="shared" si="178"/>
        <v xml:space="preserve"> </v>
      </c>
      <c r="AM67" s="111" t="str">
        <f t="shared" si="178"/>
        <v xml:space="preserve"> </v>
      </c>
      <c r="AN67" s="111" t="str">
        <f t="shared" si="178"/>
        <v xml:space="preserve"> </v>
      </c>
      <c r="AO67" s="111" t="str">
        <f t="shared" si="178"/>
        <v xml:space="preserve"> </v>
      </c>
      <c r="AP67" s="111" t="str">
        <f t="shared" si="178"/>
        <v xml:space="preserve"> </v>
      </c>
      <c r="AQ67" s="111" t="str">
        <f t="shared" si="178"/>
        <v xml:space="preserve"> </v>
      </c>
      <c r="AR67" s="111" t="str">
        <f t="shared" si="178"/>
        <v xml:space="preserve"> </v>
      </c>
      <c r="AS67" s="111" t="str">
        <f t="shared" si="178"/>
        <v xml:space="preserve"> </v>
      </c>
      <c r="AT67" s="111" t="str">
        <f t="shared" si="178"/>
        <v xml:space="preserve"> </v>
      </c>
      <c r="AU67" s="111" t="str">
        <f t="shared" si="178"/>
        <v xml:space="preserve"> </v>
      </c>
      <c r="AV67" s="111" t="str">
        <f t="shared" si="178"/>
        <v xml:space="preserve"> </v>
      </c>
      <c r="AW67" s="111" t="str">
        <f t="shared" si="178"/>
        <v xml:space="preserve"> </v>
      </c>
      <c r="AX67" s="111" t="str">
        <f t="shared" si="178"/>
        <v xml:space="preserve"> </v>
      </c>
      <c r="AY67" s="111" t="str">
        <f t="shared" si="178"/>
        <v xml:space="preserve"> </v>
      </c>
      <c r="AZ67" s="111" t="str">
        <f t="shared" si="178"/>
        <v xml:space="preserve"> </v>
      </c>
      <c r="BA67" s="111" t="str">
        <f t="shared" si="178"/>
        <v xml:space="preserve"> </v>
      </c>
      <c r="BB67" s="111" t="str">
        <f t="shared" si="178"/>
        <v xml:space="preserve"> </v>
      </c>
      <c r="BC67" s="111" t="str">
        <f t="shared" si="178"/>
        <v xml:space="preserve"> </v>
      </c>
      <c r="BD67" s="111" t="str">
        <f t="shared" si="178"/>
        <v xml:space="preserve"> </v>
      </c>
      <c r="BE67" s="111" t="str">
        <f t="shared" si="178"/>
        <v xml:space="preserve"> </v>
      </c>
      <c r="BF67" s="111" t="str">
        <f t="shared" si="178"/>
        <v xml:space="preserve"> </v>
      </c>
      <c r="BG67" s="111" t="str">
        <f t="shared" si="178"/>
        <v xml:space="preserve"> </v>
      </c>
      <c r="BH67" s="111" t="str">
        <f t="shared" si="178"/>
        <v xml:space="preserve"> </v>
      </c>
      <c r="BI67" s="111" t="str">
        <f t="shared" si="178"/>
        <v xml:space="preserve"> </v>
      </c>
      <c r="BJ67" s="111" t="str">
        <f t="shared" si="178"/>
        <v xml:space="preserve"> </v>
      </c>
      <c r="BK67" s="111" t="str">
        <f t="shared" si="178"/>
        <v xml:space="preserve"> </v>
      </c>
      <c r="BL67" s="111" t="str">
        <f t="shared" si="178"/>
        <v xml:space="preserve"> </v>
      </c>
      <c r="BM67" s="111" t="str">
        <f t="shared" si="178"/>
        <v xml:space="preserve"> </v>
      </c>
      <c r="BN67" s="111" t="str">
        <f t="shared" si="178"/>
        <v xml:space="preserve"> </v>
      </c>
      <c r="BO67" s="111" t="str">
        <f t="shared" si="178"/>
        <v xml:space="preserve"> </v>
      </c>
      <c r="BP67" s="111" t="str">
        <f t="shared" si="178"/>
        <v xml:space="preserve"> </v>
      </c>
      <c r="BQ67" s="111" t="str">
        <f t="shared" si="178"/>
        <v xml:space="preserve"> </v>
      </c>
      <c r="BR67" s="111" t="str">
        <f t="shared" si="178"/>
        <v xml:space="preserve"> </v>
      </c>
      <c r="BS67" s="111" t="str">
        <f t="shared" si="178"/>
        <v xml:space="preserve"> </v>
      </c>
      <c r="BT67" s="111" t="str">
        <f t="shared" si="178"/>
        <v xml:space="preserve"> </v>
      </c>
      <c r="BU67" s="111" t="str">
        <f t="shared" si="178"/>
        <v xml:space="preserve"> </v>
      </c>
      <c r="BV67" s="111" t="str">
        <f t="shared" si="176"/>
        <v xml:space="preserve"> </v>
      </c>
      <c r="BW67" s="111" t="str">
        <f t="shared" si="176"/>
        <v xml:space="preserve"> </v>
      </c>
      <c r="BX67" s="111" t="str">
        <f t="shared" si="176"/>
        <v xml:space="preserve"> </v>
      </c>
      <c r="BY67" s="111" t="str">
        <f t="shared" si="176"/>
        <v xml:space="preserve"> </v>
      </c>
      <c r="BZ67" s="111" t="str">
        <f t="shared" si="176"/>
        <v xml:space="preserve"> </v>
      </c>
      <c r="CA67" s="111" t="str">
        <f t="shared" si="176"/>
        <v xml:space="preserve"> </v>
      </c>
      <c r="CB67" s="111" t="str">
        <f t="shared" si="176"/>
        <v xml:space="preserve"> </v>
      </c>
      <c r="CC67" s="111" t="str">
        <f t="shared" si="176"/>
        <v xml:space="preserve"> </v>
      </c>
      <c r="CD67" s="111" t="str">
        <f t="shared" si="176"/>
        <v xml:space="preserve"> </v>
      </c>
      <c r="CE67" s="111" t="str">
        <f t="shared" si="176"/>
        <v xml:space="preserve"> </v>
      </c>
      <c r="CF67" s="111" t="str">
        <f t="shared" si="176"/>
        <v xml:space="preserve"> </v>
      </c>
      <c r="CG67" s="111" t="str">
        <f t="shared" si="176"/>
        <v xml:space="preserve"> </v>
      </c>
      <c r="CH67" s="111" t="str">
        <f t="shared" si="176"/>
        <v xml:space="preserve"> </v>
      </c>
      <c r="CI67" s="111" t="str">
        <f t="shared" si="176"/>
        <v xml:space="preserve"> </v>
      </c>
      <c r="CJ67" s="111" t="str">
        <f t="shared" si="176"/>
        <v xml:space="preserve"> </v>
      </c>
      <c r="CK67" s="111" t="str">
        <f t="shared" si="176"/>
        <v xml:space="preserve"> </v>
      </c>
      <c r="CL67" s="111" t="str">
        <f t="shared" si="176"/>
        <v xml:space="preserve"> </v>
      </c>
      <c r="CM67" s="111" t="str">
        <f t="shared" si="176"/>
        <v xml:space="preserve"> </v>
      </c>
      <c r="CN67" s="111" t="str">
        <f t="shared" si="176"/>
        <v xml:space="preserve"> </v>
      </c>
      <c r="CO67" s="111" t="str">
        <f t="shared" si="176"/>
        <v xml:space="preserve"> </v>
      </c>
      <c r="CP67" s="111" t="str">
        <f t="shared" si="176"/>
        <v xml:space="preserve"> </v>
      </c>
      <c r="CQ67" s="111" t="str">
        <f t="shared" si="176"/>
        <v xml:space="preserve"> </v>
      </c>
      <c r="CR67" s="111" t="str">
        <f t="shared" si="176"/>
        <v xml:space="preserve"> </v>
      </c>
      <c r="CS67" s="111" t="str">
        <f t="shared" si="176"/>
        <v xml:space="preserve"> </v>
      </c>
      <c r="CT67" s="111" t="str">
        <f t="shared" si="176"/>
        <v xml:space="preserve"> </v>
      </c>
      <c r="CU67" s="111" t="str">
        <f t="shared" si="176"/>
        <v xml:space="preserve"> </v>
      </c>
      <c r="CV67" s="111" t="str">
        <f t="shared" si="176"/>
        <v xml:space="preserve"> </v>
      </c>
      <c r="CW67" s="111" t="str">
        <f t="shared" si="176"/>
        <v xml:space="preserve"> </v>
      </c>
      <c r="CX67" s="111" t="str">
        <f t="shared" si="176"/>
        <v xml:space="preserve"> </v>
      </c>
      <c r="CY67" s="111" t="str">
        <f t="shared" si="176"/>
        <v xml:space="preserve"> </v>
      </c>
      <c r="CZ67" s="111" t="str">
        <f t="shared" si="176"/>
        <v xml:space="preserve"> </v>
      </c>
      <c r="DA67" s="111" t="str">
        <f t="shared" si="176"/>
        <v xml:space="preserve"> </v>
      </c>
      <c r="DB67" s="111" t="str">
        <f t="shared" si="176"/>
        <v xml:space="preserve"> </v>
      </c>
      <c r="DC67" s="111" t="str">
        <f t="shared" si="176"/>
        <v xml:space="preserve"> </v>
      </c>
      <c r="DD67" s="111" t="str">
        <f t="shared" si="176"/>
        <v xml:space="preserve"> </v>
      </c>
      <c r="DE67" s="111" t="str">
        <f t="shared" si="176"/>
        <v xml:space="preserve"> </v>
      </c>
      <c r="DF67" s="111" t="str">
        <f t="shared" si="176"/>
        <v xml:space="preserve"> </v>
      </c>
      <c r="DG67" s="111" t="str">
        <f t="shared" si="176"/>
        <v xml:space="preserve"> </v>
      </c>
      <c r="DH67" s="111" t="str">
        <f t="shared" si="176"/>
        <v xml:space="preserve"> </v>
      </c>
      <c r="DI67" s="111" t="str">
        <f t="shared" si="176"/>
        <v xml:space="preserve"> </v>
      </c>
      <c r="DJ67" s="111" t="str">
        <f t="shared" si="176"/>
        <v xml:space="preserve"> </v>
      </c>
      <c r="DK67" s="111" t="str">
        <f t="shared" si="176"/>
        <v xml:space="preserve"> </v>
      </c>
      <c r="DL67" s="111" t="str">
        <f t="shared" si="176"/>
        <v xml:space="preserve"> </v>
      </c>
      <c r="DM67" s="111" t="str">
        <f t="shared" si="176"/>
        <v xml:space="preserve"> </v>
      </c>
      <c r="DN67" s="111" t="str">
        <f t="shared" si="176"/>
        <v xml:space="preserve"> </v>
      </c>
      <c r="DO67" s="111" t="str">
        <f t="shared" si="176"/>
        <v xml:space="preserve"> </v>
      </c>
      <c r="DP67" s="111" t="str">
        <f t="shared" si="176"/>
        <v xml:space="preserve"> </v>
      </c>
      <c r="DQ67" s="111" t="str">
        <f t="shared" si="176"/>
        <v xml:space="preserve"> </v>
      </c>
      <c r="DR67" s="111" t="str">
        <f t="shared" si="176"/>
        <v xml:space="preserve"> </v>
      </c>
      <c r="DS67" s="111" t="str">
        <f t="shared" si="176"/>
        <v xml:space="preserve"> </v>
      </c>
      <c r="DT67" s="111" t="str">
        <f t="shared" si="176"/>
        <v xml:space="preserve"> </v>
      </c>
      <c r="DU67" s="111" t="str">
        <f t="shared" si="176"/>
        <v xml:space="preserve"> </v>
      </c>
      <c r="DV67" s="111" t="str">
        <f t="shared" si="176"/>
        <v xml:space="preserve"> </v>
      </c>
      <c r="DW67" s="111" t="str">
        <f t="shared" si="176"/>
        <v xml:space="preserve"> </v>
      </c>
      <c r="DX67" s="111" t="str">
        <f t="shared" si="176"/>
        <v xml:space="preserve"> </v>
      </c>
      <c r="DY67" s="111" t="str">
        <f t="shared" si="176"/>
        <v xml:space="preserve"> </v>
      </c>
      <c r="DZ67" s="111" t="str">
        <f t="shared" si="176"/>
        <v xml:space="preserve"> </v>
      </c>
      <c r="EA67" s="111" t="str">
        <f t="shared" si="176"/>
        <v xml:space="preserve"> </v>
      </c>
      <c r="EB67" s="111" t="str">
        <f t="shared" si="176"/>
        <v xml:space="preserve"> </v>
      </c>
      <c r="EC67" s="111" t="str">
        <f t="shared" si="176"/>
        <v xml:space="preserve"> </v>
      </c>
      <c r="ED67" s="111" t="str">
        <f t="shared" si="176"/>
        <v xml:space="preserve"> </v>
      </c>
      <c r="EE67" s="111" t="str">
        <f t="shared" si="176"/>
        <v xml:space="preserve"> </v>
      </c>
      <c r="EF67" s="111" t="str">
        <f t="shared" si="176"/>
        <v xml:space="preserve"> </v>
      </c>
      <c r="EG67" s="111" t="str">
        <f t="shared" si="174"/>
        <v xml:space="preserve"> </v>
      </c>
      <c r="EH67" s="111" t="str">
        <f t="shared" si="174"/>
        <v xml:space="preserve"> </v>
      </c>
      <c r="EI67" s="111" t="str">
        <f t="shared" si="174"/>
        <v xml:space="preserve"> </v>
      </c>
      <c r="EJ67" s="111" t="str">
        <f t="shared" si="174"/>
        <v xml:space="preserve"> </v>
      </c>
      <c r="EK67" s="111" t="str">
        <f t="shared" si="174"/>
        <v xml:space="preserve"> </v>
      </c>
      <c r="EL67" s="111" t="str">
        <f t="shared" si="174"/>
        <v xml:space="preserve"> </v>
      </c>
      <c r="EM67" s="111" t="str">
        <f t="shared" si="174"/>
        <v xml:space="preserve"> </v>
      </c>
      <c r="EN67" s="111" t="str">
        <f t="shared" si="174"/>
        <v xml:space="preserve"> </v>
      </c>
      <c r="EO67" s="111" t="str">
        <f t="shared" si="174"/>
        <v xml:space="preserve"> </v>
      </c>
      <c r="EP67" s="111" t="str">
        <f t="shared" si="174"/>
        <v xml:space="preserve"> </v>
      </c>
      <c r="EQ67" s="111" t="str">
        <f t="shared" si="174"/>
        <v xml:space="preserve"> </v>
      </c>
      <c r="ER67" s="111" t="str">
        <f t="shared" si="174"/>
        <v xml:space="preserve"> </v>
      </c>
      <c r="ES67" s="111" t="str">
        <f t="shared" si="174"/>
        <v xml:space="preserve"> </v>
      </c>
      <c r="ET67" s="111" t="str">
        <f t="shared" si="174"/>
        <v xml:space="preserve"> </v>
      </c>
      <c r="EU67" s="111" t="str">
        <f t="shared" si="174"/>
        <v xml:space="preserve"> </v>
      </c>
      <c r="EV67" s="111" t="str">
        <f t="shared" si="174"/>
        <v xml:space="preserve"> </v>
      </c>
      <c r="EW67" s="111" t="str">
        <f t="shared" si="174"/>
        <v xml:space="preserve"> </v>
      </c>
      <c r="EX67" s="111" t="str">
        <f t="shared" si="174"/>
        <v xml:space="preserve"> </v>
      </c>
      <c r="EY67" s="111" t="str">
        <f t="shared" si="174"/>
        <v xml:space="preserve"> </v>
      </c>
      <c r="EZ67" s="111" t="str">
        <f t="shared" si="174"/>
        <v xml:space="preserve"> </v>
      </c>
      <c r="FA67" s="111" t="str">
        <f t="shared" si="174"/>
        <v xml:space="preserve"> </v>
      </c>
      <c r="FB67" s="111" t="str">
        <f t="shared" si="174"/>
        <v xml:space="preserve"> </v>
      </c>
      <c r="FC67" s="111" t="str">
        <f t="shared" si="174"/>
        <v xml:space="preserve"> </v>
      </c>
      <c r="FD67" s="111" t="str">
        <f t="shared" si="174"/>
        <v xml:space="preserve"> </v>
      </c>
      <c r="FE67" s="111" t="str">
        <f t="shared" si="174"/>
        <v xml:space="preserve"> </v>
      </c>
      <c r="FF67" s="111" t="str">
        <f t="shared" si="174"/>
        <v xml:space="preserve"> </v>
      </c>
      <c r="FG67" s="111" t="str">
        <f t="shared" si="174"/>
        <v xml:space="preserve"> </v>
      </c>
      <c r="FH67" s="111" t="str">
        <f t="shared" si="174"/>
        <v xml:space="preserve"> </v>
      </c>
      <c r="FI67" s="111" t="str">
        <f t="shared" si="174"/>
        <v xml:space="preserve"> </v>
      </c>
      <c r="FJ67" s="111" t="str">
        <f t="shared" si="174"/>
        <v xml:space="preserve"> </v>
      </c>
      <c r="FK67" s="111" t="str">
        <f t="shared" si="174"/>
        <v xml:space="preserve"> </v>
      </c>
      <c r="FL67" s="111" t="str">
        <f t="shared" si="174"/>
        <v xml:space="preserve"> </v>
      </c>
      <c r="FM67" s="111" t="str">
        <f t="shared" si="174"/>
        <v xml:space="preserve"> </v>
      </c>
      <c r="FN67" s="111" t="str">
        <f t="shared" si="174"/>
        <v xml:space="preserve"> </v>
      </c>
      <c r="FO67" s="111" t="str">
        <f t="shared" si="174"/>
        <v xml:space="preserve"> </v>
      </c>
      <c r="FP67" s="111" t="str">
        <f t="shared" si="174"/>
        <v xml:space="preserve"> </v>
      </c>
      <c r="FQ67" s="111" t="str">
        <f t="shared" si="174"/>
        <v xml:space="preserve"> </v>
      </c>
      <c r="FR67" s="111" t="str">
        <f t="shared" si="174"/>
        <v xml:space="preserve"> </v>
      </c>
      <c r="FS67" s="111" t="str">
        <f t="shared" si="174"/>
        <v xml:space="preserve"> </v>
      </c>
      <c r="FT67" s="111" t="str">
        <f t="shared" si="174"/>
        <v xml:space="preserve"> </v>
      </c>
      <c r="FU67" s="111" t="str">
        <f t="shared" si="174"/>
        <v xml:space="preserve"> </v>
      </c>
      <c r="FV67" s="111" t="str">
        <f t="shared" si="174"/>
        <v xml:space="preserve"> </v>
      </c>
      <c r="FW67" s="111" t="str">
        <f t="shared" si="174"/>
        <v xml:space="preserve"> </v>
      </c>
      <c r="FX67" s="111" t="str">
        <f t="shared" si="174"/>
        <v xml:space="preserve"> </v>
      </c>
      <c r="FY67" s="111" t="str">
        <f t="shared" si="174"/>
        <v xml:space="preserve"> </v>
      </c>
      <c r="FZ67" s="111" t="str">
        <f t="shared" si="174"/>
        <v xml:space="preserve"> </v>
      </c>
      <c r="GA67" s="111" t="str">
        <f t="shared" si="174"/>
        <v xml:space="preserve"> </v>
      </c>
      <c r="GB67" s="111" t="str">
        <f t="shared" si="174"/>
        <v xml:space="preserve"> </v>
      </c>
      <c r="GC67" s="111" t="str">
        <f t="shared" si="174"/>
        <v xml:space="preserve"> </v>
      </c>
      <c r="GD67" s="111" t="str">
        <f t="shared" si="174"/>
        <v xml:space="preserve"> </v>
      </c>
      <c r="GE67" s="111" t="str">
        <f t="shared" si="174"/>
        <v xml:space="preserve"> </v>
      </c>
      <c r="GF67" s="111" t="str">
        <f t="shared" si="174"/>
        <v xml:space="preserve"> </v>
      </c>
      <c r="GG67" s="111" t="str">
        <f t="shared" si="174"/>
        <v xml:space="preserve"> </v>
      </c>
      <c r="GH67" s="111" t="str">
        <f t="shared" si="174"/>
        <v xml:space="preserve"> </v>
      </c>
      <c r="GI67" s="111" t="str">
        <f t="shared" si="174"/>
        <v xml:space="preserve"> </v>
      </c>
      <c r="GJ67" s="111" t="str">
        <f t="shared" si="174"/>
        <v xml:space="preserve"> </v>
      </c>
      <c r="GK67" s="111" t="str">
        <f t="shared" si="174"/>
        <v xml:space="preserve"> </v>
      </c>
      <c r="GL67" s="111" t="str">
        <f t="shared" si="174"/>
        <v xml:space="preserve"> </v>
      </c>
      <c r="GM67" s="111" t="str">
        <f t="shared" si="174"/>
        <v xml:space="preserve"> </v>
      </c>
      <c r="GN67" s="111" t="str">
        <f t="shared" si="174"/>
        <v xml:space="preserve"> </v>
      </c>
      <c r="GO67" s="111" t="str">
        <f t="shared" si="174"/>
        <v xml:space="preserve"> </v>
      </c>
      <c r="GP67" s="111" t="str">
        <f t="shared" si="174"/>
        <v xml:space="preserve"> </v>
      </c>
      <c r="GQ67" s="111" t="str">
        <f t="shared" si="174"/>
        <v xml:space="preserve"> </v>
      </c>
      <c r="GR67" s="111" t="str">
        <f t="shared" si="174"/>
        <v xml:space="preserve"> </v>
      </c>
      <c r="GS67" s="111" t="str">
        <f t="shared" si="172"/>
        <v xml:space="preserve"> </v>
      </c>
      <c r="GT67" s="111" t="str">
        <f t="shared" si="172"/>
        <v xml:space="preserve"> </v>
      </c>
      <c r="GU67" s="111" t="str">
        <f t="shared" si="172"/>
        <v xml:space="preserve"> </v>
      </c>
      <c r="GV67" s="111" t="str">
        <f t="shared" si="172"/>
        <v xml:space="preserve"> </v>
      </c>
      <c r="GW67" s="111" t="str">
        <f t="shared" si="172"/>
        <v xml:space="preserve"> </v>
      </c>
      <c r="GX67" s="111" t="str">
        <f t="shared" si="172"/>
        <v xml:space="preserve"> </v>
      </c>
      <c r="GY67" s="111" t="str">
        <f t="shared" si="172"/>
        <v xml:space="preserve"> </v>
      </c>
      <c r="GZ67" s="111" t="str">
        <f t="shared" si="172"/>
        <v xml:space="preserve"> </v>
      </c>
      <c r="HA67" s="111" t="str">
        <f t="shared" si="172"/>
        <v xml:space="preserve"> </v>
      </c>
      <c r="HB67" s="111" t="str">
        <f t="shared" si="172"/>
        <v xml:space="preserve"> </v>
      </c>
      <c r="HC67" s="111" t="str">
        <f t="shared" si="172"/>
        <v xml:space="preserve"> </v>
      </c>
      <c r="HD67" s="111" t="str">
        <f t="shared" si="172"/>
        <v xml:space="preserve"> </v>
      </c>
      <c r="HE67" s="111" t="str">
        <f t="shared" si="172"/>
        <v xml:space="preserve"> </v>
      </c>
      <c r="HF67" s="111" t="str">
        <f t="shared" si="172"/>
        <v xml:space="preserve"> </v>
      </c>
      <c r="HG67" s="111" t="str">
        <f t="shared" si="172"/>
        <v xml:space="preserve"> </v>
      </c>
      <c r="HH67" s="111" t="str">
        <f t="shared" si="172"/>
        <v xml:space="preserve"> </v>
      </c>
      <c r="HI67" s="111" t="str">
        <f t="shared" si="172"/>
        <v xml:space="preserve"> </v>
      </c>
      <c r="HJ67" s="111" t="str">
        <f t="shared" si="172"/>
        <v xml:space="preserve"> </v>
      </c>
      <c r="HK67" s="111" t="str">
        <f t="shared" si="172"/>
        <v xml:space="preserve"> </v>
      </c>
      <c r="HL67" s="111" t="str">
        <f t="shared" si="172"/>
        <v xml:space="preserve"> </v>
      </c>
      <c r="HM67" s="111" t="str">
        <f t="shared" si="172"/>
        <v xml:space="preserve"> </v>
      </c>
      <c r="HN67" s="111" t="str">
        <f t="shared" si="172"/>
        <v xml:space="preserve"> </v>
      </c>
      <c r="HO67" s="111" t="str">
        <f t="shared" si="172"/>
        <v xml:space="preserve"> </v>
      </c>
      <c r="HP67" s="111" t="str">
        <f t="shared" si="172"/>
        <v xml:space="preserve"> </v>
      </c>
      <c r="HQ67" s="111" t="str">
        <f t="shared" si="172"/>
        <v xml:space="preserve"> </v>
      </c>
      <c r="HR67" s="111" t="str">
        <f t="shared" si="172"/>
        <v xml:space="preserve"> </v>
      </c>
      <c r="HS67" s="111" t="str">
        <f t="shared" si="172"/>
        <v xml:space="preserve"> </v>
      </c>
      <c r="HT67" s="111" t="str">
        <f t="shared" si="172"/>
        <v xml:space="preserve"> </v>
      </c>
      <c r="HU67" s="111" t="str">
        <f t="shared" si="172"/>
        <v xml:space="preserve"> </v>
      </c>
      <c r="HV67" s="111" t="str">
        <f t="shared" si="172"/>
        <v xml:space="preserve"> </v>
      </c>
      <c r="HW67" s="111" t="str">
        <f t="shared" si="172"/>
        <v xml:space="preserve"> </v>
      </c>
      <c r="HX67" s="111" t="str">
        <f t="shared" si="172"/>
        <v xml:space="preserve"> </v>
      </c>
      <c r="HY67" s="111" t="str">
        <f t="shared" si="172"/>
        <v xml:space="preserve"> </v>
      </c>
      <c r="HZ67" s="111" t="str">
        <f t="shared" si="172"/>
        <v xml:space="preserve"> </v>
      </c>
      <c r="IA67" s="111" t="str">
        <f t="shared" si="172"/>
        <v xml:space="preserve"> </v>
      </c>
      <c r="IB67" s="111" t="str">
        <f t="shared" si="172"/>
        <v xml:space="preserve"> </v>
      </c>
      <c r="IC67" s="111" t="str">
        <f t="shared" si="172"/>
        <v xml:space="preserve"> </v>
      </c>
      <c r="ID67" s="111" t="str">
        <f t="shared" si="172"/>
        <v xml:space="preserve"> </v>
      </c>
      <c r="IE67" s="111" t="str">
        <f t="shared" si="172"/>
        <v xml:space="preserve"> </v>
      </c>
      <c r="IF67" s="111" t="str">
        <f t="shared" si="172"/>
        <v xml:space="preserve"> </v>
      </c>
      <c r="IG67" s="111" t="str">
        <f t="shared" si="172"/>
        <v xml:space="preserve"> </v>
      </c>
      <c r="IH67" s="111" t="str">
        <f t="shared" si="172"/>
        <v xml:space="preserve"> </v>
      </c>
      <c r="II67" s="111" t="str">
        <f t="shared" si="172"/>
        <v xml:space="preserve"> </v>
      </c>
      <c r="IJ67" s="111" t="str">
        <f t="shared" si="172"/>
        <v xml:space="preserve"> </v>
      </c>
      <c r="IK67" s="111" t="str">
        <f t="shared" si="172"/>
        <v xml:space="preserve"> </v>
      </c>
      <c r="IL67" s="111" t="str">
        <f t="shared" si="172"/>
        <v xml:space="preserve"> </v>
      </c>
      <c r="IM67" s="111" t="str">
        <f t="shared" si="172"/>
        <v xml:space="preserve"> </v>
      </c>
      <c r="IN67" s="111" t="str">
        <f t="shared" si="172"/>
        <v xml:space="preserve"> </v>
      </c>
      <c r="IO67" s="111" t="str">
        <f t="shared" si="172"/>
        <v xml:space="preserve"> </v>
      </c>
      <c r="IP67" s="111" t="str">
        <f t="shared" si="172"/>
        <v xml:space="preserve"> </v>
      </c>
      <c r="IQ67" s="111" t="str">
        <f t="shared" si="172"/>
        <v xml:space="preserve"> </v>
      </c>
      <c r="IR67" s="111" t="str">
        <f t="shared" si="172"/>
        <v xml:space="preserve"> </v>
      </c>
      <c r="IS67" s="111" t="str">
        <f t="shared" si="172"/>
        <v xml:space="preserve"> </v>
      </c>
      <c r="IT67" s="111" t="str">
        <f t="shared" si="172"/>
        <v xml:space="preserve"> </v>
      </c>
      <c r="IU67" s="111" t="str">
        <f t="shared" si="172"/>
        <v xml:space="preserve"> </v>
      </c>
      <c r="IV67" s="111" t="str">
        <f t="shared" si="172"/>
        <v xml:space="preserve"> </v>
      </c>
      <c r="IW67" s="111" t="str">
        <f t="shared" si="172"/>
        <v xml:space="preserve"> </v>
      </c>
      <c r="IX67" s="111" t="str">
        <f t="shared" si="172"/>
        <v xml:space="preserve"> </v>
      </c>
      <c r="IY67" s="111" t="str">
        <f t="shared" si="172"/>
        <v xml:space="preserve"> </v>
      </c>
      <c r="IZ67" s="111" t="str">
        <f t="shared" si="172"/>
        <v xml:space="preserve"> </v>
      </c>
      <c r="JA67" s="111" t="str">
        <f t="shared" si="172"/>
        <v xml:space="preserve"> </v>
      </c>
      <c r="JB67" s="111" t="str">
        <f t="shared" si="172"/>
        <v xml:space="preserve"> </v>
      </c>
      <c r="JC67" s="111" t="str">
        <f t="shared" si="172"/>
        <v xml:space="preserve"> </v>
      </c>
      <c r="JD67" s="111" t="str">
        <f t="shared" ref="JD67:LO70" si="179">IF($F67=JD$5,$D67," ")</f>
        <v xml:space="preserve"> </v>
      </c>
      <c r="JE67" s="111" t="str">
        <f t="shared" si="179"/>
        <v xml:space="preserve"> </v>
      </c>
      <c r="JF67" s="111" t="str">
        <f t="shared" si="179"/>
        <v xml:space="preserve"> </v>
      </c>
      <c r="JG67" s="111" t="str">
        <f t="shared" si="179"/>
        <v xml:space="preserve"> </v>
      </c>
      <c r="JH67" s="111" t="str">
        <f t="shared" si="179"/>
        <v xml:space="preserve"> </v>
      </c>
      <c r="JI67" s="111" t="str">
        <f t="shared" si="179"/>
        <v xml:space="preserve"> </v>
      </c>
      <c r="JJ67" s="111" t="str">
        <f t="shared" si="179"/>
        <v xml:space="preserve"> </v>
      </c>
      <c r="JK67" s="111" t="str">
        <f t="shared" si="179"/>
        <v xml:space="preserve"> </v>
      </c>
      <c r="JL67" s="111" t="str">
        <f t="shared" si="179"/>
        <v xml:space="preserve"> </v>
      </c>
      <c r="JM67" s="111" t="str">
        <f t="shared" si="179"/>
        <v xml:space="preserve"> </v>
      </c>
      <c r="JN67" s="111" t="str">
        <f t="shared" si="179"/>
        <v xml:space="preserve"> </v>
      </c>
      <c r="JO67" s="111" t="str">
        <f t="shared" si="179"/>
        <v xml:space="preserve"> </v>
      </c>
      <c r="JP67" s="111" t="str">
        <f t="shared" si="179"/>
        <v xml:space="preserve"> </v>
      </c>
      <c r="JQ67" s="111" t="str">
        <f t="shared" si="179"/>
        <v xml:space="preserve"> </v>
      </c>
      <c r="JR67" s="111" t="str">
        <f t="shared" si="179"/>
        <v xml:space="preserve"> </v>
      </c>
      <c r="JS67" s="111" t="str">
        <f t="shared" si="179"/>
        <v xml:space="preserve"> </v>
      </c>
      <c r="JT67" s="111" t="str">
        <f t="shared" si="179"/>
        <v xml:space="preserve"> </v>
      </c>
      <c r="JU67" s="111" t="str">
        <f t="shared" si="179"/>
        <v xml:space="preserve"> </v>
      </c>
      <c r="JV67" s="111" t="str">
        <f t="shared" si="179"/>
        <v xml:space="preserve"> </v>
      </c>
      <c r="JW67" s="111" t="str">
        <f t="shared" si="179"/>
        <v xml:space="preserve"> </v>
      </c>
      <c r="JX67" s="111" t="str">
        <f t="shared" si="179"/>
        <v xml:space="preserve"> </v>
      </c>
      <c r="JY67" s="111" t="str">
        <f t="shared" si="179"/>
        <v xml:space="preserve"> </v>
      </c>
      <c r="JZ67" s="111" t="str">
        <f t="shared" si="179"/>
        <v xml:space="preserve"> </v>
      </c>
      <c r="KA67" s="111" t="str">
        <f t="shared" si="179"/>
        <v xml:space="preserve"> </v>
      </c>
      <c r="KB67" s="111" t="str">
        <f t="shared" si="179"/>
        <v xml:space="preserve"> </v>
      </c>
      <c r="KC67" s="111" t="str">
        <f t="shared" si="179"/>
        <v xml:space="preserve"> </v>
      </c>
      <c r="KD67" s="111" t="str">
        <f t="shared" si="179"/>
        <v xml:space="preserve"> </v>
      </c>
      <c r="KE67" s="111" t="str">
        <f t="shared" si="179"/>
        <v xml:space="preserve"> </v>
      </c>
      <c r="KF67" s="111" t="str">
        <f t="shared" si="179"/>
        <v xml:space="preserve"> </v>
      </c>
      <c r="KG67" s="111" t="str">
        <f t="shared" si="179"/>
        <v xml:space="preserve"> </v>
      </c>
      <c r="KH67" s="111" t="str">
        <f t="shared" si="179"/>
        <v xml:space="preserve"> </v>
      </c>
      <c r="KI67" s="111" t="str">
        <f t="shared" si="179"/>
        <v xml:space="preserve"> </v>
      </c>
      <c r="KJ67" s="111" t="str">
        <f t="shared" si="179"/>
        <v xml:space="preserve"> </v>
      </c>
      <c r="KK67" s="111" t="str">
        <f t="shared" si="179"/>
        <v xml:space="preserve"> </v>
      </c>
      <c r="KL67" s="111" t="str">
        <f t="shared" si="179"/>
        <v xml:space="preserve"> </v>
      </c>
      <c r="KM67" s="111" t="str">
        <f t="shared" si="179"/>
        <v xml:space="preserve"> </v>
      </c>
      <c r="KN67" s="111" t="str">
        <f t="shared" si="179"/>
        <v xml:space="preserve"> </v>
      </c>
      <c r="KO67" s="111" t="str">
        <f t="shared" si="179"/>
        <v xml:space="preserve"> </v>
      </c>
      <c r="KP67" s="111" t="str">
        <f t="shared" si="179"/>
        <v xml:space="preserve"> </v>
      </c>
      <c r="KQ67" s="111" t="str">
        <f t="shared" si="179"/>
        <v xml:space="preserve"> </v>
      </c>
      <c r="KR67" s="111" t="str">
        <f t="shared" si="179"/>
        <v xml:space="preserve"> </v>
      </c>
      <c r="KS67" s="111" t="str">
        <f t="shared" si="179"/>
        <v xml:space="preserve"> </v>
      </c>
      <c r="KT67" s="111" t="str">
        <f t="shared" si="179"/>
        <v xml:space="preserve"> </v>
      </c>
      <c r="KU67" s="111" t="str">
        <f t="shared" si="179"/>
        <v xml:space="preserve"> </v>
      </c>
      <c r="KV67" s="111" t="str">
        <f t="shared" si="179"/>
        <v xml:space="preserve"> </v>
      </c>
      <c r="KW67" s="111" t="str">
        <f t="shared" si="179"/>
        <v xml:space="preserve"> </v>
      </c>
      <c r="KX67" s="111" t="str">
        <f t="shared" si="179"/>
        <v xml:space="preserve"> </v>
      </c>
      <c r="KY67" s="111" t="str">
        <f t="shared" si="179"/>
        <v xml:space="preserve"> </v>
      </c>
      <c r="KZ67" s="111" t="str">
        <f t="shared" si="179"/>
        <v xml:space="preserve"> </v>
      </c>
      <c r="LA67" s="111" t="str">
        <f t="shared" si="179"/>
        <v xml:space="preserve"> </v>
      </c>
      <c r="LB67" s="111" t="str">
        <f t="shared" si="179"/>
        <v xml:space="preserve"> </v>
      </c>
      <c r="LC67" s="111" t="str">
        <f t="shared" si="179"/>
        <v xml:space="preserve"> </v>
      </c>
      <c r="LD67" s="111" t="str">
        <f t="shared" si="179"/>
        <v xml:space="preserve"> </v>
      </c>
      <c r="LE67" s="111" t="str">
        <f t="shared" si="179"/>
        <v xml:space="preserve"> </v>
      </c>
      <c r="LF67" s="111" t="str">
        <f t="shared" si="179"/>
        <v xml:space="preserve"> </v>
      </c>
      <c r="LG67" s="111" t="str">
        <f t="shared" si="179"/>
        <v xml:space="preserve"> </v>
      </c>
      <c r="LH67" s="111" t="str">
        <f t="shared" si="179"/>
        <v xml:space="preserve"> </v>
      </c>
      <c r="LI67" s="111" t="str">
        <f t="shared" si="179"/>
        <v xml:space="preserve"> </v>
      </c>
      <c r="LJ67" s="111" t="str">
        <f t="shared" si="179"/>
        <v xml:space="preserve"> </v>
      </c>
      <c r="LK67" s="111" t="str">
        <f t="shared" si="179"/>
        <v xml:space="preserve"> </v>
      </c>
      <c r="LL67" s="111" t="str">
        <f t="shared" si="179"/>
        <v xml:space="preserve"> </v>
      </c>
      <c r="LM67" s="111" t="str">
        <f t="shared" si="179"/>
        <v xml:space="preserve"> </v>
      </c>
      <c r="LN67" s="111" t="str">
        <f t="shared" si="179"/>
        <v xml:space="preserve"> </v>
      </c>
      <c r="LO67" s="111" t="str">
        <f t="shared" si="179"/>
        <v xml:space="preserve"> </v>
      </c>
      <c r="LP67" s="111" t="str">
        <f t="shared" si="177"/>
        <v xml:space="preserve"> </v>
      </c>
      <c r="LQ67" s="111" t="str">
        <f t="shared" si="177"/>
        <v xml:space="preserve"> </v>
      </c>
      <c r="LR67" s="111" t="str">
        <f t="shared" si="177"/>
        <v xml:space="preserve"> </v>
      </c>
      <c r="LS67" s="111" t="str">
        <f t="shared" si="177"/>
        <v xml:space="preserve"> </v>
      </c>
      <c r="LT67" s="111" t="str">
        <f t="shared" si="177"/>
        <v xml:space="preserve"> </v>
      </c>
      <c r="LU67" s="111" t="str">
        <f t="shared" si="177"/>
        <v xml:space="preserve"> </v>
      </c>
      <c r="LV67" s="111" t="str">
        <f t="shared" si="177"/>
        <v xml:space="preserve"> </v>
      </c>
      <c r="LW67" s="111" t="str">
        <f t="shared" si="177"/>
        <v xml:space="preserve"> </v>
      </c>
      <c r="LX67" s="111" t="str">
        <f t="shared" si="177"/>
        <v xml:space="preserve"> </v>
      </c>
      <c r="LY67" s="111" t="str">
        <f t="shared" si="177"/>
        <v xml:space="preserve"> </v>
      </c>
      <c r="LZ67" s="111" t="str">
        <f t="shared" si="177"/>
        <v xml:space="preserve"> </v>
      </c>
      <c r="MA67" s="111" t="str">
        <f t="shared" si="177"/>
        <v xml:space="preserve"> </v>
      </c>
      <c r="MB67" s="111" t="str">
        <f t="shared" si="177"/>
        <v xml:space="preserve"> </v>
      </c>
      <c r="MC67" s="111" t="str">
        <f t="shared" si="177"/>
        <v xml:space="preserve"> </v>
      </c>
      <c r="MD67" s="111" t="str">
        <f t="shared" si="177"/>
        <v xml:space="preserve"> </v>
      </c>
      <c r="ME67" s="111" t="str">
        <f t="shared" si="177"/>
        <v xml:space="preserve"> </v>
      </c>
      <c r="MF67" s="111" t="str">
        <f t="shared" si="177"/>
        <v xml:space="preserve"> </v>
      </c>
      <c r="MG67" s="111" t="str">
        <f t="shared" si="177"/>
        <v xml:space="preserve"> </v>
      </c>
      <c r="MH67" s="111" t="str">
        <f t="shared" si="177"/>
        <v xml:space="preserve"> </v>
      </c>
      <c r="MI67" s="111" t="str">
        <f t="shared" si="177"/>
        <v xml:space="preserve"> </v>
      </c>
      <c r="MJ67" s="111" t="str">
        <f t="shared" si="177"/>
        <v xml:space="preserve"> </v>
      </c>
      <c r="MK67" s="111" t="str">
        <f t="shared" si="177"/>
        <v xml:space="preserve"> </v>
      </c>
      <c r="ML67" s="111" t="str">
        <f t="shared" si="177"/>
        <v xml:space="preserve"> </v>
      </c>
      <c r="MM67" s="111" t="str">
        <f t="shared" si="177"/>
        <v xml:space="preserve"> </v>
      </c>
      <c r="MN67" s="111" t="str">
        <f t="shared" si="177"/>
        <v xml:space="preserve"> </v>
      </c>
      <c r="MO67" s="111" t="str">
        <f t="shared" si="177"/>
        <v xml:space="preserve"> </v>
      </c>
      <c r="MP67" s="111" t="str">
        <f t="shared" si="177"/>
        <v xml:space="preserve"> </v>
      </c>
      <c r="MQ67" s="111" t="str">
        <f t="shared" si="177"/>
        <v xml:space="preserve"> </v>
      </c>
      <c r="MR67" s="111" t="str">
        <f t="shared" si="177"/>
        <v xml:space="preserve"> </v>
      </c>
      <c r="MS67" s="111" t="str">
        <f t="shared" si="177"/>
        <v xml:space="preserve"> </v>
      </c>
      <c r="MT67" s="111" t="str">
        <f t="shared" si="177"/>
        <v xml:space="preserve"> </v>
      </c>
      <c r="MU67" s="111" t="str">
        <f t="shared" si="177"/>
        <v xml:space="preserve"> </v>
      </c>
      <c r="MV67" s="111" t="str">
        <f t="shared" si="177"/>
        <v xml:space="preserve"> </v>
      </c>
      <c r="MW67" s="111" t="str">
        <f t="shared" si="177"/>
        <v xml:space="preserve"> </v>
      </c>
      <c r="MX67" s="111" t="str">
        <f t="shared" si="177"/>
        <v xml:space="preserve"> </v>
      </c>
      <c r="MY67" s="111" t="str">
        <f t="shared" si="177"/>
        <v xml:space="preserve"> </v>
      </c>
      <c r="MZ67" s="111" t="str">
        <f t="shared" si="177"/>
        <v xml:space="preserve"> </v>
      </c>
      <c r="NA67" s="111" t="str">
        <f t="shared" si="177"/>
        <v xml:space="preserve"> </v>
      </c>
      <c r="NB67" s="111" t="str">
        <f t="shared" si="177"/>
        <v xml:space="preserve"> </v>
      </c>
      <c r="NC67" s="111" t="str">
        <f t="shared" si="177"/>
        <v xml:space="preserve"> </v>
      </c>
      <c r="ND67" s="111" t="str">
        <f t="shared" si="177"/>
        <v xml:space="preserve"> </v>
      </c>
      <c r="NE67" s="111" t="str">
        <f t="shared" si="177"/>
        <v xml:space="preserve"> </v>
      </c>
      <c r="NF67" s="111" t="str">
        <f t="shared" si="177"/>
        <v xml:space="preserve"> </v>
      </c>
      <c r="NG67" s="111" t="str">
        <f t="shared" si="177"/>
        <v xml:space="preserve"> </v>
      </c>
      <c r="NH67" s="111" t="str">
        <f t="shared" si="177"/>
        <v xml:space="preserve"> </v>
      </c>
      <c r="NI67" s="111" t="str">
        <f t="shared" si="177"/>
        <v xml:space="preserve"> </v>
      </c>
      <c r="NJ67" s="111" t="str">
        <f t="shared" si="177"/>
        <v xml:space="preserve"> </v>
      </c>
      <c r="NK67" s="111" t="str">
        <f t="shared" si="177"/>
        <v xml:space="preserve"> </v>
      </c>
      <c r="NL67" s="111" t="str">
        <f t="shared" si="177"/>
        <v xml:space="preserve"> </v>
      </c>
      <c r="NM67" s="111" t="str">
        <f t="shared" si="177"/>
        <v xml:space="preserve"> </v>
      </c>
      <c r="NN67" s="111" t="str">
        <f t="shared" si="177"/>
        <v xml:space="preserve"> </v>
      </c>
      <c r="NO67" s="111" t="str">
        <f t="shared" si="177"/>
        <v xml:space="preserve"> </v>
      </c>
      <c r="NP67" s="111" t="str">
        <f t="shared" si="177"/>
        <v xml:space="preserve"> </v>
      </c>
      <c r="NQ67" s="111" t="str">
        <f t="shared" si="177"/>
        <v xml:space="preserve"> </v>
      </c>
      <c r="NR67" s="111" t="str">
        <f t="shared" si="177"/>
        <v xml:space="preserve"> </v>
      </c>
      <c r="NS67" s="111" t="str">
        <f t="shared" si="177"/>
        <v xml:space="preserve"> </v>
      </c>
      <c r="NT67" s="111" t="str">
        <f t="shared" si="177"/>
        <v xml:space="preserve"> </v>
      </c>
      <c r="NU67" s="111" t="str">
        <f t="shared" si="177"/>
        <v xml:space="preserve"> </v>
      </c>
      <c r="NV67" s="111" t="str">
        <f t="shared" si="177"/>
        <v xml:space="preserve"> </v>
      </c>
      <c r="NW67" s="111" t="str">
        <f t="shared" si="177"/>
        <v xml:space="preserve"> </v>
      </c>
      <c r="NX67" s="111" t="str">
        <f t="shared" si="177"/>
        <v xml:space="preserve"> </v>
      </c>
      <c r="NY67" s="111" t="str">
        <f t="shared" si="177"/>
        <v xml:space="preserve"> </v>
      </c>
      <c r="NZ67" s="111" t="str">
        <f t="shared" si="177"/>
        <v xml:space="preserve"> </v>
      </c>
      <c r="OA67" s="111" t="str">
        <f t="shared" si="175"/>
        <v xml:space="preserve"> </v>
      </c>
      <c r="OB67" s="111" t="str">
        <f t="shared" si="175"/>
        <v xml:space="preserve"> </v>
      </c>
      <c r="OC67" s="111" t="str">
        <f t="shared" si="175"/>
        <v xml:space="preserve"> </v>
      </c>
      <c r="OD67" s="111" t="str">
        <f t="shared" si="175"/>
        <v xml:space="preserve"> </v>
      </c>
      <c r="OE67" s="111" t="str">
        <f t="shared" si="175"/>
        <v xml:space="preserve"> </v>
      </c>
      <c r="OF67" s="111" t="str">
        <f t="shared" si="175"/>
        <v xml:space="preserve"> </v>
      </c>
      <c r="OG67" s="111" t="str">
        <f t="shared" si="175"/>
        <v xml:space="preserve"> </v>
      </c>
      <c r="OH67" s="111" t="str">
        <f t="shared" si="175"/>
        <v xml:space="preserve"> </v>
      </c>
      <c r="OI67" s="111" t="str">
        <f t="shared" si="175"/>
        <v xml:space="preserve"> </v>
      </c>
      <c r="OJ67" s="111" t="str">
        <f t="shared" si="175"/>
        <v xml:space="preserve"> </v>
      </c>
      <c r="OK67" s="111" t="str">
        <f t="shared" si="175"/>
        <v xml:space="preserve"> </v>
      </c>
      <c r="OL67" s="111" t="str">
        <f t="shared" si="175"/>
        <v xml:space="preserve"> </v>
      </c>
      <c r="OM67" s="111" t="str">
        <f t="shared" si="175"/>
        <v xml:space="preserve"> </v>
      </c>
      <c r="ON67" s="111" t="str">
        <f t="shared" si="175"/>
        <v xml:space="preserve"> </v>
      </c>
      <c r="OO67" s="111" t="str">
        <f t="shared" si="175"/>
        <v xml:space="preserve"> </v>
      </c>
      <c r="OP67" s="111" t="str">
        <f t="shared" si="175"/>
        <v xml:space="preserve"> </v>
      </c>
      <c r="OQ67" s="111" t="str">
        <f t="shared" si="175"/>
        <v xml:space="preserve"> </v>
      </c>
      <c r="OR67" s="111" t="str">
        <f t="shared" si="175"/>
        <v xml:space="preserve"> </v>
      </c>
      <c r="OS67" s="111" t="str">
        <f t="shared" si="175"/>
        <v xml:space="preserve"> </v>
      </c>
      <c r="OT67" s="111" t="str">
        <f t="shared" si="175"/>
        <v xml:space="preserve"> </v>
      </c>
      <c r="OU67" s="111" t="str">
        <f t="shared" si="175"/>
        <v xml:space="preserve"> </v>
      </c>
      <c r="OV67" s="111" t="str">
        <f t="shared" si="175"/>
        <v xml:space="preserve"> </v>
      </c>
      <c r="OW67" s="111" t="str">
        <f t="shared" si="175"/>
        <v xml:space="preserve"> </v>
      </c>
      <c r="OX67" s="111" t="str">
        <f t="shared" si="175"/>
        <v xml:space="preserve"> </v>
      </c>
      <c r="OY67" s="111" t="str">
        <f t="shared" si="175"/>
        <v xml:space="preserve"> </v>
      </c>
      <c r="OZ67" s="111" t="str">
        <f t="shared" si="175"/>
        <v xml:space="preserve"> </v>
      </c>
      <c r="PA67" s="111" t="str">
        <f t="shared" si="175"/>
        <v xml:space="preserve"> </v>
      </c>
      <c r="PB67" s="111" t="str">
        <f t="shared" si="175"/>
        <v xml:space="preserve"> </v>
      </c>
      <c r="PC67" s="111" t="str">
        <f t="shared" si="175"/>
        <v xml:space="preserve"> </v>
      </c>
      <c r="PD67" s="111" t="str">
        <f t="shared" si="175"/>
        <v xml:space="preserve"> </v>
      </c>
      <c r="PE67" s="111" t="str">
        <f t="shared" si="175"/>
        <v xml:space="preserve"> </v>
      </c>
      <c r="PF67" s="111" t="str">
        <f t="shared" si="175"/>
        <v xml:space="preserve"> </v>
      </c>
      <c r="PG67" s="111" t="str">
        <f t="shared" si="175"/>
        <v xml:space="preserve"> </v>
      </c>
      <c r="PH67" s="111" t="str">
        <f t="shared" si="175"/>
        <v xml:space="preserve"> </v>
      </c>
      <c r="PI67" s="111" t="str">
        <f t="shared" si="175"/>
        <v xml:space="preserve"> </v>
      </c>
      <c r="PJ67" s="111" t="str">
        <f t="shared" si="175"/>
        <v xml:space="preserve"> </v>
      </c>
      <c r="PK67" s="111" t="str">
        <f t="shared" si="175"/>
        <v xml:space="preserve"> </v>
      </c>
      <c r="PL67" s="111" t="str">
        <f t="shared" si="175"/>
        <v xml:space="preserve"> </v>
      </c>
      <c r="PM67" s="111" t="str">
        <f t="shared" si="175"/>
        <v xml:space="preserve"> </v>
      </c>
      <c r="PN67" s="111" t="str">
        <f t="shared" si="175"/>
        <v xml:space="preserve"> </v>
      </c>
      <c r="PO67" s="111" t="str">
        <f t="shared" si="175"/>
        <v xml:space="preserve"> </v>
      </c>
      <c r="PP67" s="111" t="str">
        <f t="shared" si="175"/>
        <v xml:space="preserve"> </v>
      </c>
      <c r="PQ67" s="111" t="str">
        <f t="shared" si="175"/>
        <v xml:space="preserve"> </v>
      </c>
      <c r="PR67" s="111" t="str">
        <f t="shared" si="175"/>
        <v xml:space="preserve"> </v>
      </c>
      <c r="PS67" s="111" t="str">
        <f t="shared" si="175"/>
        <v xml:space="preserve"> </v>
      </c>
      <c r="PT67" s="111" t="str">
        <f t="shared" si="175"/>
        <v xml:space="preserve"> </v>
      </c>
      <c r="PU67" s="111" t="str">
        <f t="shared" si="175"/>
        <v xml:space="preserve"> </v>
      </c>
      <c r="PV67" s="111" t="str">
        <f t="shared" si="175"/>
        <v xml:space="preserve"> </v>
      </c>
      <c r="PW67" s="111" t="str">
        <f t="shared" si="175"/>
        <v xml:space="preserve"> </v>
      </c>
      <c r="PX67" s="111" t="str">
        <f t="shared" si="175"/>
        <v xml:space="preserve"> </v>
      </c>
      <c r="PY67" s="111" t="str">
        <f t="shared" si="175"/>
        <v xml:space="preserve"> </v>
      </c>
      <c r="PZ67" s="111" t="str">
        <f t="shared" si="175"/>
        <v xml:space="preserve"> </v>
      </c>
      <c r="QA67" s="111" t="str">
        <f t="shared" si="175"/>
        <v xml:space="preserve"> </v>
      </c>
      <c r="QB67" s="111" t="str">
        <f t="shared" si="175"/>
        <v xml:space="preserve"> </v>
      </c>
      <c r="QC67" s="111" t="str">
        <f t="shared" si="175"/>
        <v xml:space="preserve"> </v>
      </c>
      <c r="QD67" s="111" t="str">
        <f t="shared" si="175"/>
        <v xml:space="preserve"> </v>
      </c>
      <c r="QE67" s="111" t="str">
        <f t="shared" si="175"/>
        <v xml:space="preserve"> </v>
      </c>
      <c r="QF67" s="111" t="str">
        <f t="shared" si="175"/>
        <v xml:space="preserve"> </v>
      </c>
      <c r="QG67" s="111" t="str">
        <f t="shared" si="175"/>
        <v xml:space="preserve"> </v>
      </c>
      <c r="QH67" s="111" t="str">
        <f t="shared" si="175"/>
        <v xml:space="preserve"> </v>
      </c>
      <c r="QI67" s="111" t="str">
        <f t="shared" si="175"/>
        <v xml:space="preserve"> </v>
      </c>
      <c r="QJ67" s="111" t="str">
        <f t="shared" si="175"/>
        <v xml:space="preserve"> </v>
      </c>
      <c r="QK67" s="111" t="str">
        <f t="shared" si="175"/>
        <v xml:space="preserve"> </v>
      </c>
      <c r="QL67" s="111" t="str">
        <f t="shared" si="175"/>
        <v xml:space="preserve"> </v>
      </c>
      <c r="QM67" s="111" t="str">
        <f t="shared" si="173"/>
        <v xml:space="preserve"> </v>
      </c>
      <c r="QN67" s="111" t="str">
        <f t="shared" si="173"/>
        <v xml:space="preserve"> </v>
      </c>
      <c r="QO67" s="111" t="str">
        <f t="shared" si="173"/>
        <v xml:space="preserve"> </v>
      </c>
      <c r="QP67" s="111" t="str">
        <f t="shared" si="173"/>
        <v xml:space="preserve"> </v>
      </c>
      <c r="QQ67" s="111" t="str">
        <f t="shared" si="173"/>
        <v xml:space="preserve"> </v>
      </c>
      <c r="QR67" s="111" t="str">
        <f t="shared" si="173"/>
        <v xml:space="preserve"> </v>
      </c>
      <c r="QS67" s="111" t="str">
        <f t="shared" si="173"/>
        <v xml:space="preserve"> </v>
      </c>
      <c r="QT67" s="111" t="str">
        <f t="shared" si="173"/>
        <v xml:space="preserve"> </v>
      </c>
      <c r="QU67" s="111" t="str">
        <f t="shared" si="173"/>
        <v xml:space="preserve"> </v>
      </c>
    </row>
    <row r="68" spans="2:463" ht="15.75" thickBot="1" x14ac:dyDescent="0.3">
      <c r="E68"/>
      <c r="G68" s="115">
        <f t="shared" si="52"/>
        <v>0</v>
      </c>
      <c r="H68" s="115">
        <f t="shared" si="53"/>
        <v>0</v>
      </c>
      <c r="I68" s="111" t="str">
        <f t="shared" si="54"/>
        <v xml:space="preserve"> </v>
      </c>
      <c r="J68" s="111" t="str">
        <f t="shared" si="178"/>
        <v xml:space="preserve"> </v>
      </c>
      <c r="K68" s="111" t="str">
        <f t="shared" si="178"/>
        <v xml:space="preserve"> </v>
      </c>
      <c r="L68" s="111" t="str">
        <f t="shared" si="178"/>
        <v xml:space="preserve"> </v>
      </c>
      <c r="M68" s="111" t="str">
        <f t="shared" si="178"/>
        <v xml:space="preserve"> </v>
      </c>
      <c r="N68" s="111" t="str">
        <f t="shared" si="178"/>
        <v xml:space="preserve"> </v>
      </c>
      <c r="O68" s="111" t="str">
        <f t="shared" si="178"/>
        <v xml:space="preserve"> </v>
      </c>
      <c r="P68" s="111" t="str">
        <f t="shared" si="178"/>
        <v xml:space="preserve"> </v>
      </c>
      <c r="Q68" s="111" t="str">
        <f t="shared" si="178"/>
        <v xml:space="preserve"> </v>
      </c>
      <c r="R68" s="111" t="str">
        <f t="shared" si="178"/>
        <v xml:space="preserve"> </v>
      </c>
      <c r="S68" s="111" t="str">
        <f t="shared" si="178"/>
        <v xml:space="preserve"> </v>
      </c>
      <c r="T68" s="111" t="str">
        <f t="shared" si="178"/>
        <v xml:space="preserve"> </v>
      </c>
      <c r="U68" s="111" t="str">
        <f t="shared" si="178"/>
        <v xml:space="preserve"> </v>
      </c>
      <c r="V68" s="111" t="str">
        <f t="shared" si="178"/>
        <v xml:space="preserve"> </v>
      </c>
      <c r="W68" s="111" t="str">
        <f t="shared" si="178"/>
        <v xml:space="preserve"> </v>
      </c>
      <c r="X68" s="111" t="str">
        <f t="shared" si="178"/>
        <v xml:space="preserve"> </v>
      </c>
      <c r="Y68" s="111" t="str">
        <f t="shared" si="178"/>
        <v xml:space="preserve"> </v>
      </c>
      <c r="Z68" s="111" t="str">
        <f t="shared" si="178"/>
        <v xml:space="preserve"> </v>
      </c>
      <c r="AA68" s="111" t="str">
        <f t="shared" si="178"/>
        <v xml:space="preserve"> </v>
      </c>
      <c r="AB68" s="111" t="str">
        <f t="shared" si="178"/>
        <v xml:space="preserve"> </v>
      </c>
      <c r="AC68" s="111" t="str">
        <f t="shared" si="178"/>
        <v xml:space="preserve"> </v>
      </c>
      <c r="AD68" s="111" t="str">
        <f t="shared" si="178"/>
        <v xml:space="preserve"> </v>
      </c>
      <c r="AE68" s="111" t="str">
        <f t="shared" si="178"/>
        <v xml:space="preserve"> </v>
      </c>
      <c r="AF68" s="111" t="str">
        <f t="shared" si="178"/>
        <v xml:space="preserve"> </v>
      </c>
      <c r="AG68" s="111" t="str">
        <f t="shared" si="178"/>
        <v xml:space="preserve"> </v>
      </c>
      <c r="AH68" s="111" t="str">
        <f t="shared" si="178"/>
        <v xml:space="preserve"> </v>
      </c>
      <c r="AI68" s="111" t="str">
        <f t="shared" si="178"/>
        <v xml:space="preserve"> </v>
      </c>
      <c r="AJ68" s="111" t="str">
        <f t="shared" si="178"/>
        <v xml:space="preserve"> </v>
      </c>
      <c r="AK68" s="111" t="str">
        <f t="shared" si="178"/>
        <v xml:space="preserve"> </v>
      </c>
      <c r="AL68" s="111" t="str">
        <f t="shared" si="178"/>
        <v xml:space="preserve"> </v>
      </c>
      <c r="AM68" s="111" t="str">
        <f t="shared" si="178"/>
        <v xml:space="preserve"> </v>
      </c>
      <c r="AN68" s="111" t="str">
        <f t="shared" si="178"/>
        <v xml:space="preserve"> </v>
      </c>
      <c r="AO68" s="111" t="str">
        <f t="shared" si="178"/>
        <v xml:space="preserve"> </v>
      </c>
      <c r="AP68" s="111" t="str">
        <f t="shared" si="178"/>
        <v xml:space="preserve"> </v>
      </c>
      <c r="AQ68" s="111" t="str">
        <f t="shared" si="178"/>
        <v xml:space="preserve"> </v>
      </c>
      <c r="AR68" s="111" t="str">
        <f t="shared" si="178"/>
        <v xml:space="preserve"> </v>
      </c>
      <c r="AS68" s="111" t="str">
        <f t="shared" si="178"/>
        <v xml:space="preserve"> </v>
      </c>
      <c r="AT68" s="111" t="str">
        <f t="shared" si="178"/>
        <v xml:space="preserve"> </v>
      </c>
      <c r="AU68" s="111" t="str">
        <f t="shared" si="178"/>
        <v xml:space="preserve"> </v>
      </c>
      <c r="AV68" s="111" t="str">
        <f t="shared" si="178"/>
        <v xml:space="preserve"> </v>
      </c>
      <c r="AW68" s="111" t="str">
        <f t="shared" si="178"/>
        <v xml:space="preserve"> </v>
      </c>
      <c r="AX68" s="111" t="str">
        <f t="shared" si="178"/>
        <v xml:space="preserve"> </v>
      </c>
      <c r="AY68" s="111" t="str">
        <f t="shared" si="178"/>
        <v xml:space="preserve"> </v>
      </c>
      <c r="AZ68" s="111" t="str">
        <f t="shared" si="178"/>
        <v xml:space="preserve"> </v>
      </c>
      <c r="BA68" s="111" t="str">
        <f t="shared" si="178"/>
        <v xml:space="preserve"> </v>
      </c>
      <c r="BB68" s="111" t="str">
        <f t="shared" si="178"/>
        <v xml:space="preserve"> </v>
      </c>
      <c r="BC68" s="111" t="str">
        <f t="shared" si="178"/>
        <v xml:space="preserve"> </v>
      </c>
      <c r="BD68" s="111" t="str">
        <f t="shared" si="178"/>
        <v xml:space="preserve"> </v>
      </c>
      <c r="BE68" s="111" t="str">
        <f t="shared" si="178"/>
        <v xml:space="preserve"> </v>
      </c>
      <c r="BF68" s="111" t="str">
        <f t="shared" si="178"/>
        <v xml:space="preserve"> </v>
      </c>
      <c r="BG68" s="111" t="str">
        <f t="shared" si="178"/>
        <v xml:space="preserve"> </v>
      </c>
      <c r="BH68" s="111" t="str">
        <f t="shared" si="178"/>
        <v xml:space="preserve"> </v>
      </c>
      <c r="BI68" s="111" t="str">
        <f t="shared" si="178"/>
        <v xml:space="preserve"> </v>
      </c>
      <c r="BJ68" s="111" t="str">
        <f t="shared" si="178"/>
        <v xml:space="preserve"> </v>
      </c>
      <c r="BK68" s="111" t="str">
        <f t="shared" si="178"/>
        <v xml:space="preserve"> </v>
      </c>
      <c r="BL68" s="111" t="str">
        <f t="shared" si="178"/>
        <v xml:space="preserve"> </v>
      </c>
      <c r="BM68" s="111" t="str">
        <f t="shared" si="178"/>
        <v xml:space="preserve"> </v>
      </c>
      <c r="BN68" s="111" t="str">
        <f t="shared" si="178"/>
        <v xml:space="preserve"> </v>
      </c>
      <c r="BO68" s="111" t="str">
        <f t="shared" si="178"/>
        <v xml:space="preserve"> </v>
      </c>
      <c r="BP68" s="111" t="str">
        <f t="shared" si="178"/>
        <v xml:space="preserve"> </v>
      </c>
      <c r="BQ68" s="111" t="str">
        <f t="shared" si="178"/>
        <v xml:space="preserve"> </v>
      </c>
      <c r="BR68" s="111" t="str">
        <f t="shared" si="178"/>
        <v xml:space="preserve"> </v>
      </c>
      <c r="BS68" s="111" t="str">
        <f t="shared" si="178"/>
        <v xml:space="preserve"> </v>
      </c>
      <c r="BT68" s="111" t="str">
        <f t="shared" si="178"/>
        <v xml:space="preserve"> </v>
      </c>
      <c r="BU68" s="111" t="str">
        <f t="shared" si="178"/>
        <v xml:space="preserve"> </v>
      </c>
      <c r="BV68" s="111" t="str">
        <f t="shared" si="176"/>
        <v xml:space="preserve"> </v>
      </c>
      <c r="BW68" s="111" t="str">
        <f t="shared" si="176"/>
        <v xml:space="preserve"> </v>
      </c>
      <c r="BX68" s="111" t="str">
        <f t="shared" si="176"/>
        <v xml:space="preserve"> </v>
      </c>
      <c r="BY68" s="111" t="str">
        <f t="shared" si="176"/>
        <v xml:space="preserve"> </v>
      </c>
      <c r="BZ68" s="111" t="str">
        <f t="shared" si="176"/>
        <v xml:space="preserve"> </v>
      </c>
      <c r="CA68" s="111" t="str">
        <f t="shared" si="176"/>
        <v xml:space="preserve"> </v>
      </c>
      <c r="CB68" s="111" t="str">
        <f t="shared" si="176"/>
        <v xml:space="preserve"> </v>
      </c>
      <c r="CC68" s="111" t="str">
        <f t="shared" si="176"/>
        <v xml:space="preserve"> </v>
      </c>
      <c r="CD68" s="111" t="str">
        <f t="shared" si="176"/>
        <v xml:space="preserve"> </v>
      </c>
      <c r="CE68" s="111" t="str">
        <f t="shared" si="176"/>
        <v xml:space="preserve"> </v>
      </c>
      <c r="CF68" s="111" t="str">
        <f t="shared" si="176"/>
        <v xml:space="preserve"> </v>
      </c>
      <c r="CG68" s="111" t="str">
        <f t="shared" si="176"/>
        <v xml:space="preserve"> </v>
      </c>
      <c r="CH68" s="111" t="str">
        <f t="shared" si="176"/>
        <v xml:space="preserve"> </v>
      </c>
      <c r="CI68" s="111" t="str">
        <f t="shared" si="176"/>
        <v xml:space="preserve"> </v>
      </c>
      <c r="CJ68" s="111" t="str">
        <f t="shared" si="176"/>
        <v xml:space="preserve"> </v>
      </c>
      <c r="CK68" s="111" t="str">
        <f t="shared" si="176"/>
        <v xml:space="preserve"> </v>
      </c>
      <c r="CL68" s="111" t="str">
        <f t="shared" si="176"/>
        <v xml:space="preserve"> </v>
      </c>
      <c r="CM68" s="111" t="str">
        <f t="shared" si="176"/>
        <v xml:space="preserve"> </v>
      </c>
      <c r="CN68" s="111" t="str">
        <f t="shared" si="176"/>
        <v xml:space="preserve"> </v>
      </c>
      <c r="CO68" s="111" t="str">
        <f t="shared" si="176"/>
        <v xml:space="preserve"> </v>
      </c>
      <c r="CP68" s="111" t="str">
        <f t="shared" si="176"/>
        <v xml:space="preserve"> </v>
      </c>
      <c r="CQ68" s="111" t="str">
        <f t="shared" si="176"/>
        <v xml:space="preserve"> </v>
      </c>
      <c r="CR68" s="111" t="str">
        <f t="shared" si="176"/>
        <v xml:space="preserve"> </v>
      </c>
      <c r="CS68" s="111" t="str">
        <f t="shared" si="176"/>
        <v xml:space="preserve"> </v>
      </c>
      <c r="CT68" s="111" t="str">
        <f t="shared" si="176"/>
        <v xml:space="preserve"> </v>
      </c>
      <c r="CU68" s="111" t="str">
        <f t="shared" si="176"/>
        <v xml:space="preserve"> </v>
      </c>
      <c r="CV68" s="111" t="str">
        <f t="shared" si="176"/>
        <v xml:space="preserve"> </v>
      </c>
      <c r="CW68" s="111" t="str">
        <f t="shared" si="176"/>
        <v xml:space="preserve"> </v>
      </c>
      <c r="CX68" s="111" t="str">
        <f t="shared" si="176"/>
        <v xml:space="preserve"> </v>
      </c>
      <c r="CY68" s="111" t="str">
        <f t="shared" si="176"/>
        <v xml:space="preserve"> </v>
      </c>
      <c r="CZ68" s="111" t="str">
        <f t="shared" si="176"/>
        <v xml:space="preserve"> </v>
      </c>
      <c r="DA68" s="111" t="str">
        <f t="shared" si="176"/>
        <v xml:space="preserve"> </v>
      </c>
      <c r="DB68" s="111" t="str">
        <f t="shared" si="176"/>
        <v xml:space="preserve"> </v>
      </c>
      <c r="DC68" s="111" t="str">
        <f t="shared" si="176"/>
        <v xml:space="preserve"> </v>
      </c>
      <c r="DD68" s="111" t="str">
        <f t="shared" si="176"/>
        <v xml:space="preserve"> </v>
      </c>
      <c r="DE68" s="111" t="str">
        <f t="shared" si="176"/>
        <v xml:space="preserve"> </v>
      </c>
      <c r="DF68" s="111" t="str">
        <f t="shared" si="176"/>
        <v xml:space="preserve"> </v>
      </c>
      <c r="DG68" s="111" t="str">
        <f t="shared" si="176"/>
        <v xml:space="preserve"> </v>
      </c>
      <c r="DH68" s="111" t="str">
        <f t="shared" si="176"/>
        <v xml:space="preserve"> </v>
      </c>
      <c r="DI68" s="111" t="str">
        <f t="shared" si="176"/>
        <v xml:space="preserve"> </v>
      </c>
      <c r="DJ68" s="111" t="str">
        <f t="shared" si="176"/>
        <v xml:space="preserve"> </v>
      </c>
      <c r="DK68" s="111" t="str">
        <f t="shared" si="176"/>
        <v xml:space="preserve"> </v>
      </c>
      <c r="DL68" s="111" t="str">
        <f t="shared" si="176"/>
        <v xml:space="preserve"> </v>
      </c>
      <c r="DM68" s="111" t="str">
        <f t="shared" si="176"/>
        <v xml:space="preserve"> </v>
      </c>
      <c r="DN68" s="111" t="str">
        <f t="shared" si="176"/>
        <v xml:space="preserve"> </v>
      </c>
      <c r="DO68" s="111" t="str">
        <f t="shared" si="176"/>
        <v xml:space="preserve"> </v>
      </c>
      <c r="DP68" s="111" t="str">
        <f t="shared" si="176"/>
        <v xml:space="preserve"> </v>
      </c>
      <c r="DQ68" s="111" t="str">
        <f t="shared" si="176"/>
        <v xml:space="preserve"> </v>
      </c>
      <c r="DR68" s="111" t="str">
        <f t="shared" si="176"/>
        <v xml:space="preserve"> </v>
      </c>
      <c r="DS68" s="111" t="str">
        <f t="shared" si="176"/>
        <v xml:space="preserve"> </v>
      </c>
      <c r="DT68" s="111" t="str">
        <f t="shared" si="176"/>
        <v xml:space="preserve"> </v>
      </c>
      <c r="DU68" s="111" t="str">
        <f t="shared" si="176"/>
        <v xml:space="preserve"> </v>
      </c>
      <c r="DV68" s="111" t="str">
        <f t="shared" si="176"/>
        <v xml:space="preserve"> </v>
      </c>
      <c r="DW68" s="111" t="str">
        <f t="shared" si="176"/>
        <v xml:space="preserve"> </v>
      </c>
      <c r="DX68" s="111" t="str">
        <f t="shared" si="176"/>
        <v xml:space="preserve"> </v>
      </c>
      <c r="DY68" s="111" t="str">
        <f t="shared" si="176"/>
        <v xml:space="preserve"> </v>
      </c>
      <c r="DZ68" s="111" t="str">
        <f t="shared" si="176"/>
        <v xml:space="preserve"> </v>
      </c>
      <c r="EA68" s="111" t="str">
        <f t="shared" si="176"/>
        <v xml:space="preserve"> </v>
      </c>
      <c r="EB68" s="111" t="str">
        <f t="shared" si="176"/>
        <v xml:space="preserve"> </v>
      </c>
      <c r="EC68" s="111" t="str">
        <f t="shared" si="176"/>
        <v xml:space="preserve"> </v>
      </c>
      <c r="ED68" s="111" t="str">
        <f t="shared" si="176"/>
        <v xml:space="preserve"> </v>
      </c>
      <c r="EE68" s="111" t="str">
        <f t="shared" si="176"/>
        <v xml:space="preserve"> </v>
      </c>
      <c r="EF68" s="111" t="str">
        <f t="shared" si="176"/>
        <v xml:space="preserve"> </v>
      </c>
      <c r="EG68" s="111" t="str">
        <f t="shared" si="174"/>
        <v xml:space="preserve"> </v>
      </c>
      <c r="EH68" s="111" t="str">
        <f t="shared" si="174"/>
        <v xml:space="preserve"> </v>
      </c>
      <c r="EI68" s="111" t="str">
        <f t="shared" si="174"/>
        <v xml:space="preserve"> </v>
      </c>
      <c r="EJ68" s="111" t="str">
        <f t="shared" si="174"/>
        <v xml:space="preserve"> </v>
      </c>
      <c r="EK68" s="111" t="str">
        <f t="shared" si="174"/>
        <v xml:space="preserve"> </v>
      </c>
      <c r="EL68" s="111" t="str">
        <f t="shared" si="174"/>
        <v xml:space="preserve"> </v>
      </c>
      <c r="EM68" s="111" t="str">
        <f t="shared" si="174"/>
        <v xml:space="preserve"> </v>
      </c>
      <c r="EN68" s="111" t="str">
        <f t="shared" si="174"/>
        <v xml:space="preserve"> </v>
      </c>
      <c r="EO68" s="111" t="str">
        <f t="shared" si="174"/>
        <v xml:space="preserve"> </v>
      </c>
      <c r="EP68" s="111" t="str">
        <f t="shared" si="174"/>
        <v xml:space="preserve"> </v>
      </c>
      <c r="EQ68" s="111" t="str">
        <f t="shared" si="174"/>
        <v xml:space="preserve"> </v>
      </c>
      <c r="ER68" s="111" t="str">
        <f t="shared" si="174"/>
        <v xml:space="preserve"> </v>
      </c>
      <c r="ES68" s="111" t="str">
        <f t="shared" si="174"/>
        <v xml:space="preserve"> </v>
      </c>
      <c r="ET68" s="111" t="str">
        <f t="shared" si="174"/>
        <v xml:space="preserve"> </v>
      </c>
      <c r="EU68" s="111" t="str">
        <f t="shared" si="174"/>
        <v xml:space="preserve"> </v>
      </c>
      <c r="EV68" s="111" t="str">
        <f t="shared" si="174"/>
        <v xml:space="preserve"> </v>
      </c>
      <c r="EW68" s="111" t="str">
        <f t="shared" si="174"/>
        <v xml:space="preserve"> </v>
      </c>
      <c r="EX68" s="111" t="str">
        <f t="shared" si="174"/>
        <v xml:space="preserve"> </v>
      </c>
      <c r="EY68" s="111" t="str">
        <f t="shared" si="174"/>
        <v xml:space="preserve"> </v>
      </c>
      <c r="EZ68" s="111" t="str">
        <f t="shared" si="174"/>
        <v xml:space="preserve"> </v>
      </c>
      <c r="FA68" s="111" t="str">
        <f t="shared" si="174"/>
        <v xml:space="preserve"> </v>
      </c>
      <c r="FB68" s="111" t="str">
        <f t="shared" si="174"/>
        <v xml:space="preserve"> </v>
      </c>
      <c r="FC68" s="111" t="str">
        <f t="shared" si="174"/>
        <v xml:space="preserve"> </v>
      </c>
      <c r="FD68" s="111" t="str">
        <f t="shared" si="174"/>
        <v xml:space="preserve"> </v>
      </c>
      <c r="FE68" s="111" t="str">
        <f t="shared" si="174"/>
        <v xml:space="preserve"> </v>
      </c>
      <c r="FF68" s="111" t="str">
        <f t="shared" si="174"/>
        <v xml:space="preserve"> </v>
      </c>
      <c r="FG68" s="111" t="str">
        <f t="shared" si="174"/>
        <v xml:space="preserve"> </v>
      </c>
      <c r="FH68" s="111" t="str">
        <f t="shared" si="174"/>
        <v xml:space="preserve"> </v>
      </c>
      <c r="FI68" s="111" t="str">
        <f t="shared" si="174"/>
        <v xml:space="preserve"> </v>
      </c>
      <c r="FJ68" s="111" t="str">
        <f t="shared" si="174"/>
        <v xml:space="preserve"> </v>
      </c>
      <c r="FK68" s="111" t="str">
        <f t="shared" si="174"/>
        <v xml:space="preserve"> </v>
      </c>
      <c r="FL68" s="111" t="str">
        <f t="shared" si="174"/>
        <v xml:space="preserve"> </v>
      </c>
      <c r="FM68" s="111" t="str">
        <f t="shared" si="174"/>
        <v xml:space="preserve"> </v>
      </c>
      <c r="FN68" s="111" t="str">
        <f t="shared" si="174"/>
        <v xml:space="preserve"> </v>
      </c>
      <c r="FO68" s="111" t="str">
        <f t="shared" si="174"/>
        <v xml:space="preserve"> </v>
      </c>
      <c r="FP68" s="111" t="str">
        <f t="shared" si="174"/>
        <v xml:space="preserve"> </v>
      </c>
      <c r="FQ68" s="111" t="str">
        <f t="shared" si="174"/>
        <v xml:space="preserve"> </v>
      </c>
      <c r="FR68" s="111" t="str">
        <f t="shared" si="174"/>
        <v xml:space="preserve"> </v>
      </c>
      <c r="FS68" s="111" t="str">
        <f t="shared" si="174"/>
        <v xml:space="preserve"> </v>
      </c>
      <c r="FT68" s="111" t="str">
        <f t="shared" si="174"/>
        <v xml:space="preserve"> </v>
      </c>
      <c r="FU68" s="111" t="str">
        <f t="shared" si="174"/>
        <v xml:space="preserve"> </v>
      </c>
      <c r="FV68" s="111" t="str">
        <f t="shared" si="174"/>
        <v xml:space="preserve"> </v>
      </c>
      <c r="FW68" s="111" t="str">
        <f t="shared" si="174"/>
        <v xml:space="preserve"> </v>
      </c>
      <c r="FX68" s="111" t="str">
        <f t="shared" si="174"/>
        <v xml:space="preserve"> </v>
      </c>
      <c r="FY68" s="111" t="str">
        <f t="shared" si="174"/>
        <v xml:space="preserve"> </v>
      </c>
      <c r="FZ68" s="111" t="str">
        <f t="shared" si="174"/>
        <v xml:space="preserve"> </v>
      </c>
      <c r="GA68" s="111" t="str">
        <f t="shared" si="174"/>
        <v xml:space="preserve"> </v>
      </c>
      <c r="GB68" s="111" t="str">
        <f t="shared" si="174"/>
        <v xml:space="preserve"> </v>
      </c>
      <c r="GC68" s="111" t="str">
        <f t="shared" si="174"/>
        <v xml:space="preserve"> </v>
      </c>
      <c r="GD68" s="111" t="str">
        <f t="shared" si="174"/>
        <v xml:space="preserve"> </v>
      </c>
      <c r="GE68" s="111" t="str">
        <f t="shared" si="174"/>
        <v xml:space="preserve"> </v>
      </c>
      <c r="GF68" s="111" t="str">
        <f t="shared" si="174"/>
        <v xml:space="preserve"> </v>
      </c>
      <c r="GG68" s="111" t="str">
        <f t="shared" si="174"/>
        <v xml:space="preserve"> </v>
      </c>
      <c r="GH68" s="111" t="str">
        <f t="shared" si="174"/>
        <v xml:space="preserve"> </v>
      </c>
      <c r="GI68" s="111" t="str">
        <f t="shared" si="174"/>
        <v xml:space="preserve"> </v>
      </c>
      <c r="GJ68" s="111" t="str">
        <f t="shared" si="174"/>
        <v xml:space="preserve"> </v>
      </c>
      <c r="GK68" s="111" t="str">
        <f t="shared" si="174"/>
        <v xml:space="preserve"> </v>
      </c>
      <c r="GL68" s="111" t="str">
        <f t="shared" si="174"/>
        <v xml:space="preserve"> </v>
      </c>
      <c r="GM68" s="111" t="str">
        <f t="shared" si="174"/>
        <v xml:space="preserve"> </v>
      </c>
      <c r="GN68" s="111" t="str">
        <f t="shared" si="174"/>
        <v xml:space="preserve"> </v>
      </c>
      <c r="GO68" s="111" t="str">
        <f t="shared" si="174"/>
        <v xml:space="preserve"> </v>
      </c>
      <c r="GP68" s="111" t="str">
        <f t="shared" si="174"/>
        <v xml:space="preserve"> </v>
      </c>
      <c r="GQ68" s="111" t="str">
        <f t="shared" si="174"/>
        <v xml:space="preserve"> </v>
      </c>
      <c r="GR68" s="111" t="str">
        <f t="shared" ref="GR68:JC71" si="180">IF($F68=GR$5,$D68," ")</f>
        <v xml:space="preserve"> </v>
      </c>
      <c r="GS68" s="111" t="str">
        <f t="shared" si="180"/>
        <v xml:space="preserve"> </v>
      </c>
      <c r="GT68" s="111" t="str">
        <f t="shared" si="180"/>
        <v xml:space="preserve"> </v>
      </c>
      <c r="GU68" s="111" t="str">
        <f t="shared" si="180"/>
        <v xml:space="preserve"> </v>
      </c>
      <c r="GV68" s="111" t="str">
        <f t="shared" si="180"/>
        <v xml:space="preserve"> </v>
      </c>
      <c r="GW68" s="111" t="str">
        <f t="shared" si="180"/>
        <v xml:space="preserve"> </v>
      </c>
      <c r="GX68" s="111" t="str">
        <f t="shared" si="180"/>
        <v xml:space="preserve"> </v>
      </c>
      <c r="GY68" s="111" t="str">
        <f t="shared" si="180"/>
        <v xml:space="preserve"> </v>
      </c>
      <c r="GZ68" s="111" t="str">
        <f t="shared" si="180"/>
        <v xml:space="preserve"> </v>
      </c>
      <c r="HA68" s="111" t="str">
        <f t="shared" si="180"/>
        <v xml:space="preserve"> </v>
      </c>
      <c r="HB68" s="111" t="str">
        <f t="shared" si="180"/>
        <v xml:space="preserve"> </v>
      </c>
      <c r="HC68" s="111" t="str">
        <f t="shared" si="180"/>
        <v xml:space="preserve"> </v>
      </c>
      <c r="HD68" s="111" t="str">
        <f t="shared" si="180"/>
        <v xml:space="preserve"> </v>
      </c>
      <c r="HE68" s="111" t="str">
        <f t="shared" si="180"/>
        <v xml:space="preserve"> </v>
      </c>
      <c r="HF68" s="111" t="str">
        <f t="shared" si="180"/>
        <v xml:space="preserve"> </v>
      </c>
      <c r="HG68" s="111" t="str">
        <f t="shared" si="180"/>
        <v xml:space="preserve"> </v>
      </c>
      <c r="HH68" s="111" t="str">
        <f t="shared" si="180"/>
        <v xml:space="preserve"> </v>
      </c>
      <c r="HI68" s="111" t="str">
        <f t="shared" si="180"/>
        <v xml:space="preserve"> </v>
      </c>
      <c r="HJ68" s="111" t="str">
        <f t="shared" si="180"/>
        <v xml:space="preserve"> </v>
      </c>
      <c r="HK68" s="111" t="str">
        <f t="shared" si="180"/>
        <v xml:space="preserve"> </v>
      </c>
      <c r="HL68" s="111" t="str">
        <f t="shared" si="180"/>
        <v xml:space="preserve"> </v>
      </c>
      <c r="HM68" s="111" t="str">
        <f t="shared" si="180"/>
        <v xml:space="preserve"> </v>
      </c>
      <c r="HN68" s="111" t="str">
        <f t="shared" si="180"/>
        <v xml:space="preserve"> </v>
      </c>
      <c r="HO68" s="111" t="str">
        <f t="shared" si="180"/>
        <v xml:space="preserve"> </v>
      </c>
      <c r="HP68" s="111" t="str">
        <f t="shared" si="180"/>
        <v xml:space="preserve"> </v>
      </c>
      <c r="HQ68" s="111" t="str">
        <f t="shared" si="180"/>
        <v xml:space="preserve"> </v>
      </c>
      <c r="HR68" s="111" t="str">
        <f t="shared" si="180"/>
        <v xml:space="preserve"> </v>
      </c>
      <c r="HS68" s="111" t="str">
        <f t="shared" si="180"/>
        <v xml:space="preserve"> </v>
      </c>
      <c r="HT68" s="111" t="str">
        <f t="shared" si="180"/>
        <v xml:space="preserve"> </v>
      </c>
      <c r="HU68" s="111" t="str">
        <f t="shared" si="180"/>
        <v xml:space="preserve"> </v>
      </c>
      <c r="HV68" s="111" t="str">
        <f t="shared" si="180"/>
        <v xml:space="preserve"> </v>
      </c>
      <c r="HW68" s="111" t="str">
        <f t="shared" si="180"/>
        <v xml:space="preserve"> </v>
      </c>
      <c r="HX68" s="111" t="str">
        <f t="shared" si="180"/>
        <v xml:space="preserve"> </v>
      </c>
      <c r="HY68" s="111" t="str">
        <f t="shared" si="180"/>
        <v xml:space="preserve"> </v>
      </c>
      <c r="HZ68" s="111" t="str">
        <f t="shared" si="180"/>
        <v xml:space="preserve"> </v>
      </c>
      <c r="IA68" s="111" t="str">
        <f t="shared" si="180"/>
        <v xml:space="preserve"> </v>
      </c>
      <c r="IB68" s="111" t="str">
        <f t="shared" si="180"/>
        <v xml:space="preserve"> </v>
      </c>
      <c r="IC68" s="111" t="str">
        <f t="shared" si="180"/>
        <v xml:space="preserve"> </v>
      </c>
      <c r="ID68" s="111" t="str">
        <f t="shared" si="180"/>
        <v xml:space="preserve"> </v>
      </c>
      <c r="IE68" s="111" t="str">
        <f t="shared" si="180"/>
        <v xml:space="preserve"> </v>
      </c>
      <c r="IF68" s="111" t="str">
        <f t="shared" si="180"/>
        <v xml:space="preserve"> </v>
      </c>
      <c r="IG68" s="111" t="str">
        <f t="shared" si="180"/>
        <v xml:space="preserve"> </v>
      </c>
      <c r="IH68" s="111" t="str">
        <f t="shared" si="180"/>
        <v xml:space="preserve"> </v>
      </c>
      <c r="II68" s="111" t="str">
        <f t="shared" si="180"/>
        <v xml:space="preserve"> </v>
      </c>
      <c r="IJ68" s="111" t="str">
        <f t="shared" si="180"/>
        <v xml:space="preserve"> </v>
      </c>
      <c r="IK68" s="111" t="str">
        <f t="shared" si="180"/>
        <v xml:space="preserve"> </v>
      </c>
      <c r="IL68" s="111" t="str">
        <f t="shared" si="180"/>
        <v xml:space="preserve"> </v>
      </c>
      <c r="IM68" s="111" t="str">
        <f t="shared" si="180"/>
        <v xml:space="preserve"> </v>
      </c>
      <c r="IN68" s="111" t="str">
        <f t="shared" si="180"/>
        <v xml:space="preserve"> </v>
      </c>
      <c r="IO68" s="111" t="str">
        <f t="shared" si="180"/>
        <v xml:space="preserve"> </v>
      </c>
      <c r="IP68" s="111" t="str">
        <f t="shared" si="180"/>
        <v xml:space="preserve"> </v>
      </c>
      <c r="IQ68" s="111" t="str">
        <f t="shared" si="180"/>
        <v xml:space="preserve"> </v>
      </c>
      <c r="IR68" s="111" t="str">
        <f t="shared" si="180"/>
        <v xml:space="preserve"> </v>
      </c>
      <c r="IS68" s="111" t="str">
        <f t="shared" si="180"/>
        <v xml:space="preserve"> </v>
      </c>
      <c r="IT68" s="111" t="str">
        <f t="shared" si="180"/>
        <v xml:space="preserve"> </v>
      </c>
      <c r="IU68" s="111" t="str">
        <f t="shared" si="180"/>
        <v xml:space="preserve"> </v>
      </c>
      <c r="IV68" s="111" t="str">
        <f t="shared" si="180"/>
        <v xml:space="preserve"> </v>
      </c>
      <c r="IW68" s="111" t="str">
        <f t="shared" si="180"/>
        <v xml:space="preserve"> </v>
      </c>
      <c r="IX68" s="111" t="str">
        <f t="shared" si="180"/>
        <v xml:space="preserve"> </v>
      </c>
      <c r="IY68" s="111" t="str">
        <f t="shared" si="180"/>
        <v xml:space="preserve"> </v>
      </c>
      <c r="IZ68" s="111" t="str">
        <f t="shared" si="180"/>
        <v xml:space="preserve"> </v>
      </c>
      <c r="JA68" s="111" t="str">
        <f t="shared" si="180"/>
        <v xml:space="preserve"> </v>
      </c>
      <c r="JB68" s="111" t="str">
        <f t="shared" si="180"/>
        <v xml:space="preserve"> </v>
      </c>
      <c r="JC68" s="111" t="str">
        <f t="shared" si="180"/>
        <v xml:space="preserve"> </v>
      </c>
      <c r="JD68" s="111" t="str">
        <f t="shared" si="179"/>
        <v xml:space="preserve"> </v>
      </c>
      <c r="JE68" s="111" t="str">
        <f t="shared" si="179"/>
        <v xml:space="preserve"> </v>
      </c>
      <c r="JF68" s="111" t="str">
        <f t="shared" si="179"/>
        <v xml:space="preserve"> </v>
      </c>
      <c r="JG68" s="111" t="str">
        <f t="shared" si="179"/>
        <v xml:space="preserve"> </v>
      </c>
      <c r="JH68" s="111" t="str">
        <f t="shared" si="179"/>
        <v xml:space="preserve"> </v>
      </c>
      <c r="JI68" s="111" t="str">
        <f t="shared" si="179"/>
        <v xml:space="preserve"> </v>
      </c>
      <c r="JJ68" s="111" t="str">
        <f t="shared" si="179"/>
        <v xml:space="preserve"> </v>
      </c>
      <c r="JK68" s="111" t="str">
        <f t="shared" si="179"/>
        <v xml:space="preserve"> </v>
      </c>
      <c r="JL68" s="111" t="str">
        <f t="shared" si="179"/>
        <v xml:space="preserve"> </v>
      </c>
      <c r="JM68" s="111" t="str">
        <f t="shared" si="179"/>
        <v xml:space="preserve"> </v>
      </c>
      <c r="JN68" s="111" t="str">
        <f t="shared" si="179"/>
        <v xml:space="preserve"> </v>
      </c>
      <c r="JO68" s="111" t="str">
        <f t="shared" si="179"/>
        <v xml:space="preserve"> </v>
      </c>
      <c r="JP68" s="111" t="str">
        <f t="shared" si="179"/>
        <v xml:space="preserve"> </v>
      </c>
      <c r="JQ68" s="111" t="str">
        <f t="shared" si="179"/>
        <v xml:space="preserve"> </v>
      </c>
      <c r="JR68" s="111" t="str">
        <f t="shared" si="179"/>
        <v xml:space="preserve"> </v>
      </c>
      <c r="JS68" s="111" t="str">
        <f t="shared" si="179"/>
        <v xml:space="preserve"> </v>
      </c>
      <c r="JT68" s="111" t="str">
        <f t="shared" si="179"/>
        <v xml:space="preserve"> </v>
      </c>
      <c r="JU68" s="111" t="str">
        <f t="shared" si="179"/>
        <v xml:space="preserve"> </v>
      </c>
      <c r="JV68" s="111" t="str">
        <f t="shared" si="179"/>
        <v xml:space="preserve"> </v>
      </c>
      <c r="JW68" s="111" t="str">
        <f t="shared" si="179"/>
        <v xml:space="preserve"> </v>
      </c>
      <c r="JX68" s="111" t="str">
        <f t="shared" si="179"/>
        <v xml:space="preserve"> </v>
      </c>
      <c r="JY68" s="111" t="str">
        <f t="shared" si="179"/>
        <v xml:space="preserve"> </v>
      </c>
      <c r="JZ68" s="111" t="str">
        <f t="shared" si="179"/>
        <v xml:space="preserve"> </v>
      </c>
      <c r="KA68" s="111" t="str">
        <f t="shared" si="179"/>
        <v xml:space="preserve"> </v>
      </c>
      <c r="KB68" s="111" t="str">
        <f t="shared" si="179"/>
        <v xml:space="preserve"> </v>
      </c>
      <c r="KC68" s="111" t="str">
        <f t="shared" si="179"/>
        <v xml:space="preserve"> </v>
      </c>
      <c r="KD68" s="111" t="str">
        <f t="shared" si="179"/>
        <v xml:space="preserve"> </v>
      </c>
      <c r="KE68" s="111" t="str">
        <f t="shared" si="179"/>
        <v xml:space="preserve"> </v>
      </c>
      <c r="KF68" s="111" t="str">
        <f t="shared" si="179"/>
        <v xml:space="preserve"> </v>
      </c>
      <c r="KG68" s="111" t="str">
        <f t="shared" si="179"/>
        <v xml:space="preserve"> </v>
      </c>
      <c r="KH68" s="111" t="str">
        <f t="shared" si="179"/>
        <v xml:space="preserve"> </v>
      </c>
      <c r="KI68" s="111" t="str">
        <f t="shared" si="179"/>
        <v xml:space="preserve"> </v>
      </c>
      <c r="KJ68" s="111" t="str">
        <f t="shared" si="179"/>
        <v xml:space="preserve"> </v>
      </c>
      <c r="KK68" s="111" t="str">
        <f t="shared" si="179"/>
        <v xml:space="preserve"> </v>
      </c>
      <c r="KL68" s="111" t="str">
        <f t="shared" si="179"/>
        <v xml:space="preserve"> </v>
      </c>
      <c r="KM68" s="111" t="str">
        <f t="shared" si="179"/>
        <v xml:space="preserve"> </v>
      </c>
      <c r="KN68" s="111" t="str">
        <f t="shared" si="179"/>
        <v xml:space="preserve"> </v>
      </c>
      <c r="KO68" s="111" t="str">
        <f t="shared" si="179"/>
        <v xml:space="preserve"> </v>
      </c>
      <c r="KP68" s="111" t="str">
        <f t="shared" si="179"/>
        <v xml:space="preserve"> </v>
      </c>
      <c r="KQ68" s="111" t="str">
        <f t="shared" si="179"/>
        <v xml:space="preserve"> </v>
      </c>
      <c r="KR68" s="111" t="str">
        <f t="shared" si="179"/>
        <v xml:space="preserve"> </v>
      </c>
      <c r="KS68" s="111" t="str">
        <f t="shared" si="179"/>
        <v xml:space="preserve"> </v>
      </c>
      <c r="KT68" s="111" t="str">
        <f t="shared" si="179"/>
        <v xml:space="preserve"> </v>
      </c>
      <c r="KU68" s="111" t="str">
        <f t="shared" si="179"/>
        <v xml:space="preserve"> </v>
      </c>
      <c r="KV68" s="111" t="str">
        <f t="shared" si="179"/>
        <v xml:space="preserve"> </v>
      </c>
      <c r="KW68" s="111" t="str">
        <f t="shared" si="179"/>
        <v xml:space="preserve"> </v>
      </c>
      <c r="KX68" s="111" t="str">
        <f t="shared" si="179"/>
        <v xml:space="preserve"> </v>
      </c>
      <c r="KY68" s="111" t="str">
        <f t="shared" si="179"/>
        <v xml:space="preserve"> </v>
      </c>
      <c r="KZ68" s="111" t="str">
        <f t="shared" si="179"/>
        <v xml:space="preserve"> </v>
      </c>
      <c r="LA68" s="111" t="str">
        <f t="shared" si="179"/>
        <v xml:space="preserve"> </v>
      </c>
      <c r="LB68" s="111" t="str">
        <f t="shared" si="179"/>
        <v xml:space="preserve"> </v>
      </c>
      <c r="LC68" s="111" t="str">
        <f t="shared" si="179"/>
        <v xml:space="preserve"> </v>
      </c>
      <c r="LD68" s="111" t="str">
        <f t="shared" si="179"/>
        <v xml:space="preserve"> </v>
      </c>
      <c r="LE68" s="111" t="str">
        <f t="shared" si="179"/>
        <v xml:space="preserve"> </v>
      </c>
      <c r="LF68" s="111" t="str">
        <f t="shared" si="179"/>
        <v xml:space="preserve"> </v>
      </c>
      <c r="LG68" s="111" t="str">
        <f t="shared" si="179"/>
        <v xml:space="preserve"> </v>
      </c>
      <c r="LH68" s="111" t="str">
        <f t="shared" si="179"/>
        <v xml:space="preserve"> </v>
      </c>
      <c r="LI68" s="111" t="str">
        <f t="shared" si="179"/>
        <v xml:space="preserve"> </v>
      </c>
      <c r="LJ68" s="111" t="str">
        <f t="shared" si="179"/>
        <v xml:space="preserve"> </v>
      </c>
      <c r="LK68" s="111" t="str">
        <f t="shared" si="179"/>
        <v xml:space="preserve"> </v>
      </c>
      <c r="LL68" s="111" t="str">
        <f t="shared" si="179"/>
        <v xml:space="preserve"> </v>
      </c>
      <c r="LM68" s="111" t="str">
        <f t="shared" si="179"/>
        <v xml:space="preserve"> </v>
      </c>
      <c r="LN68" s="111" t="str">
        <f t="shared" si="179"/>
        <v xml:space="preserve"> </v>
      </c>
      <c r="LO68" s="111" t="str">
        <f t="shared" si="179"/>
        <v xml:space="preserve"> </v>
      </c>
      <c r="LP68" s="111" t="str">
        <f t="shared" si="177"/>
        <v xml:space="preserve"> </v>
      </c>
      <c r="LQ68" s="111" t="str">
        <f t="shared" si="177"/>
        <v xml:space="preserve"> </v>
      </c>
      <c r="LR68" s="111" t="str">
        <f t="shared" si="177"/>
        <v xml:space="preserve"> </v>
      </c>
      <c r="LS68" s="111" t="str">
        <f t="shared" si="177"/>
        <v xml:space="preserve"> </v>
      </c>
      <c r="LT68" s="111" t="str">
        <f t="shared" si="177"/>
        <v xml:space="preserve"> </v>
      </c>
      <c r="LU68" s="111" t="str">
        <f t="shared" si="177"/>
        <v xml:space="preserve"> </v>
      </c>
      <c r="LV68" s="111" t="str">
        <f t="shared" si="177"/>
        <v xml:space="preserve"> </v>
      </c>
      <c r="LW68" s="111" t="str">
        <f t="shared" si="177"/>
        <v xml:space="preserve"> </v>
      </c>
      <c r="LX68" s="111" t="str">
        <f t="shared" si="177"/>
        <v xml:space="preserve"> </v>
      </c>
      <c r="LY68" s="111" t="str">
        <f t="shared" si="177"/>
        <v xml:space="preserve"> </v>
      </c>
      <c r="LZ68" s="111" t="str">
        <f t="shared" si="177"/>
        <v xml:space="preserve"> </v>
      </c>
      <c r="MA68" s="111" t="str">
        <f t="shared" si="177"/>
        <v xml:space="preserve"> </v>
      </c>
      <c r="MB68" s="111" t="str">
        <f t="shared" si="177"/>
        <v xml:space="preserve"> </v>
      </c>
      <c r="MC68" s="111" t="str">
        <f t="shared" si="177"/>
        <v xml:space="preserve"> </v>
      </c>
      <c r="MD68" s="111" t="str">
        <f t="shared" si="177"/>
        <v xml:space="preserve"> </v>
      </c>
      <c r="ME68" s="111" t="str">
        <f t="shared" si="177"/>
        <v xml:space="preserve"> </v>
      </c>
      <c r="MF68" s="111" t="str">
        <f t="shared" si="177"/>
        <v xml:space="preserve"> </v>
      </c>
      <c r="MG68" s="111" t="str">
        <f t="shared" si="177"/>
        <v xml:space="preserve"> </v>
      </c>
      <c r="MH68" s="111" t="str">
        <f t="shared" si="177"/>
        <v xml:space="preserve"> </v>
      </c>
      <c r="MI68" s="111" t="str">
        <f t="shared" si="177"/>
        <v xml:space="preserve"> </v>
      </c>
      <c r="MJ68" s="111" t="str">
        <f t="shared" si="177"/>
        <v xml:space="preserve"> </v>
      </c>
      <c r="MK68" s="111" t="str">
        <f t="shared" si="177"/>
        <v xml:space="preserve"> </v>
      </c>
      <c r="ML68" s="111" t="str">
        <f t="shared" si="177"/>
        <v xml:space="preserve"> </v>
      </c>
      <c r="MM68" s="111" t="str">
        <f t="shared" si="177"/>
        <v xml:space="preserve"> </v>
      </c>
      <c r="MN68" s="111" t="str">
        <f t="shared" si="177"/>
        <v xml:space="preserve"> </v>
      </c>
      <c r="MO68" s="111" t="str">
        <f t="shared" si="177"/>
        <v xml:space="preserve"> </v>
      </c>
      <c r="MP68" s="111" t="str">
        <f t="shared" si="177"/>
        <v xml:space="preserve"> </v>
      </c>
      <c r="MQ68" s="111" t="str">
        <f t="shared" si="177"/>
        <v xml:space="preserve"> </v>
      </c>
      <c r="MR68" s="111" t="str">
        <f t="shared" si="177"/>
        <v xml:space="preserve"> </v>
      </c>
      <c r="MS68" s="111" t="str">
        <f t="shared" si="177"/>
        <v xml:space="preserve"> </v>
      </c>
      <c r="MT68" s="111" t="str">
        <f t="shared" si="177"/>
        <v xml:space="preserve"> </v>
      </c>
      <c r="MU68" s="111" t="str">
        <f t="shared" si="177"/>
        <v xml:space="preserve"> </v>
      </c>
      <c r="MV68" s="111" t="str">
        <f t="shared" si="177"/>
        <v xml:space="preserve"> </v>
      </c>
      <c r="MW68" s="111" t="str">
        <f t="shared" si="177"/>
        <v xml:space="preserve"> </v>
      </c>
      <c r="MX68" s="111" t="str">
        <f t="shared" si="177"/>
        <v xml:space="preserve"> </v>
      </c>
      <c r="MY68" s="111" t="str">
        <f t="shared" si="177"/>
        <v xml:space="preserve"> </v>
      </c>
      <c r="MZ68" s="111" t="str">
        <f t="shared" si="177"/>
        <v xml:space="preserve"> </v>
      </c>
      <c r="NA68" s="111" t="str">
        <f t="shared" si="177"/>
        <v xml:space="preserve"> </v>
      </c>
      <c r="NB68" s="111" t="str">
        <f t="shared" si="177"/>
        <v xml:space="preserve"> </v>
      </c>
      <c r="NC68" s="111" t="str">
        <f t="shared" si="177"/>
        <v xml:space="preserve"> </v>
      </c>
      <c r="ND68" s="111" t="str">
        <f t="shared" si="177"/>
        <v xml:space="preserve"> </v>
      </c>
      <c r="NE68" s="111" t="str">
        <f t="shared" si="177"/>
        <v xml:space="preserve"> </v>
      </c>
      <c r="NF68" s="111" t="str">
        <f t="shared" si="177"/>
        <v xml:space="preserve"> </v>
      </c>
      <c r="NG68" s="111" t="str">
        <f t="shared" si="177"/>
        <v xml:space="preserve"> </v>
      </c>
      <c r="NH68" s="111" t="str">
        <f t="shared" si="177"/>
        <v xml:space="preserve"> </v>
      </c>
      <c r="NI68" s="111" t="str">
        <f t="shared" si="177"/>
        <v xml:space="preserve"> </v>
      </c>
      <c r="NJ68" s="111" t="str">
        <f t="shared" si="177"/>
        <v xml:space="preserve"> </v>
      </c>
      <c r="NK68" s="111" t="str">
        <f t="shared" si="177"/>
        <v xml:space="preserve"> </v>
      </c>
      <c r="NL68" s="111" t="str">
        <f t="shared" si="177"/>
        <v xml:space="preserve"> </v>
      </c>
      <c r="NM68" s="111" t="str">
        <f t="shared" si="177"/>
        <v xml:space="preserve"> </v>
      </c>
      <c r="NN68" s="111" t="str">
        <f t="shared" si="177"/>
        <v xml:space="preserve"> </v>
      </c>
      <c r="NO68" s="111" t="str">
        <f t="shared" si="177"/>
        <v xml:space="preserve"> </v>
      </c>
      <c r="NP68" s="111" t="str">
        <f t="shared" si="177"/>
        <v xml:space="preserve"> </v>
      </c>
      <c r="NQ68" s="111" t="str">
        <f t="shared" si="177"/>
        <v xml:space="preserve"> </v>
      </c>
      <c r="NR68" s="111" t="str">
        <f t="shared" si="177"/>
        <v xml:space="preserve"> </v>
      </c>
      <c r="NS68" s="111" t="str">
        <f t="shared" si="177"/>
        <v xml:space="preserve"> </v>
      </c>
      <c r="NT68" s="111" t="str">
        <f t="shared" si="177"/>
        <v xml:space="preserve"> </v>
      </c>
      <c r="NU68" s="111" t="str">
        <f t="shared" si="177"/>
        <v xml:space="preserve"> </v>
      </c>
      <c r="NV68" s="111" t="str">
        <f t="shared" si="177"/>
        <v xml:space="preserve"> </v>
      </c>
      <c r="NW68" s="111" t="str">
        <f t="shared" si="177"/>
        <v xml:space="preserve"> </v>
      </c>
      <c r="NX68" s="111" t="str">
        <f t="shared" si="177"/>
        <v xml:space="preserve"> </v>
      </c>
      <c r="NY68" s="111" t="str">
        <f t="shared" si="177"/>
        <v xml:space="preserve"> </v>
      </c>
      <c r="NZ68" s="111" t="str">
        <f t="shared" si="177"/>
        <v xml:space="preserve"> </v>
      </c>
      <c r="OA68" s="111" t="str">
        <f t="shared" si="175"/>
        <v xml:space="preserve"> </v>
      </c>
      <c r="OB68" s="111" t="str">
        <f t="shared" si="175"/>
        <v xml:space="preserve"> </v>
      </c>
      <c r="OC68" s="111" t="str">
        <f t="shared" si="175"/>
        <v xml:space="preserve"> </v>
      </c>
      <c r="OD68" s="111" t="str">
        <f t="shared" si="175"/>
        <v xml:space="preserve"> </v>
      </c>
      <c r="OE68" s="111" t="str">
        <f t="shared" si="175"/>
        <v xml:space="preserve"> </v>
      </c>
      <c r="OF68" s="111" t="str">
        <f t="shared" si="175"/>
        <v xml:space="preserve"> </v>
      </c>
      <c r="OG68" s="111" t="str">
        <f t="shared" si="175"/>
        <v xml:space="preserve"> </v>
      </c>
      <c r="OH68" s="111" t="str">
        <f t="shared" si="175"/>
        <v xml:space="preserve"> </v>
      </c>
      <c r="OI68" s="111" t="str">
        <f t="shared" si="175"/>
        <v xml:space="preserve"> </v>
      </c>
      <c r="OJ68" s="111" t="str">
        <f t="shared" si="175"/>
        <v xml:space="preserve"> </v>
      </c>
      <c r="OK68" s="111" t="str">
        <f t="shared" si="175"/>
        <v xml:space="preserve"> </v>
      </c>
      <c r="OL68" s="111" t="str">
        <f t="shared" si="175"/>
        <v xml:space="preserve"> </v>
      </c>
      <c r="OM68" s="111" t="str">
        <f t="shared" si="175"/>
        <v xml:space="preserve"> </v>
      </c>
      <c r="ON68" s="111" t="str">
        <f t="shared" si="175"/>
        <v xml:space="preserve"> </v>
      </c>
      <c r="OO68" s="111" t="str">
        <f t="shared" si="175"/>
        <v xml:space="preserve"> </v>
      </c>
      <c r="OP68" s="111" t="str">
        <f t="shared" si="175"/>
        <v xml:space="preserve"> </v>
      </c>
      <c r="OQ68" s="111" t="str">
        <f t="shared" si="175"/>
        <v xml:space="preserve"> </v>
      </c>
      <c r="OR68" s="111" t="str">
        <f t="shared" si="175"/>
        <v xml:space="preserve"> </v>
      </c>
      <c r="OS68" s="111" t="str">
        <f t="shared" si="175"/>
        <v xml:space="preserve"> </v>
      </c>
      <c r="OT68" s="111" t="str">
        <f t="shared" si="175"/>
        <v xml:space="preserve"> </v>
      </c>
      <c r="OU68" s="111" t="str">
        <f t="shared" si="175"/>
        <v xml:space="preserve"> </v>
      </c>
      <c r="OV68" s="111" t="str">
        <f t="shared" si="175"/>
        <v xml:space="preserve"> </v>
      </c>
      <c r="OW68" s="111" t="str">
        <f t="shared" si="175"/>
        <v xml:space="preserve"> </v>
      </c>
      <c r="OX68" s="111" t="str">
        <f t="shared" si="175"/>
        <v xml:space="preserve"> </v>
      </c>
      <c r="OY68" s="111" t="str">
        <f t="shared" si="175"/>
        <v xml:space="preserve"> </v>
      </c>
      <c r="OZ68" s="111" t="str">
        <f t="shared" si="175"/>
        <v xml:space="preserve"> </v>
      </c>
      <c r="PA68" s="111" t="str">
        <f t="shared" si="175"/>
        <v xml:space="preserve"> </v>
      </c>
      <c r="PB68" s="111" t="str">
        <f t="shared" si="175"/>
        <v xml:space="preserve"> </v>
      </c>
      <c r="PC68" s="111" t="str">
        <f t="shared" si="175"/>
        <v xml:space="preserve"> </v>
      </c>
      <c r="PD68" s="111" t="str">
        <f t="shared" si="175"/>
        <v xml:space="preserve"> </v>
      </c>
      <c r="PE68" s="111" t="str">
        <f t="shared" si="175"/>
        <v xml:space="preserve"> </v>
      </c>
      <c r="PF68" s="111" t="str">
        <f t="shared" si="175"/>
        <v xml:space="preserve"> </v>
      </c>
      <c r="PG68" s="111" t="str">
        <f t="shared" si="175"/>
        <v xml:space="preserve"> </v>
      </c>
      <c r="PH68" s="111" t="str">
        <f t="shared" si="175"/>
        <v xml:space="preserve"> </v>
      </c>
      <c r="PI68" s="111" t="str">
        <f t="shared" si="175"/>
        <v xml:space="preserve"> </v>
      </c>
      <c r="PJ68" s="111" t="str">
        <f t="shared" si="175"/>
        <v xml:space="preserve"> </v>
      </c>
      <c r="PK68" s="111" t="str">
        <f t="shared" si="175"/>
        <v xml:space="preserve"> </v>
      </c>
      <c r="PL68" s="111" t="str">
        <f t="shared" si="175"/>
        <v xml:space="preserve"> </v>
      </c>
      <c r="PM68" s="111" t="str">
        <f t="shared" si="175"/>
        <v xml:space="preserve"> </v>
      </c>
      <c r="PN68" s="111" t="str">
        <f t="shared" si="175"/>
        <v xml:space="preserve"> </v>
      </c>
      <c r="PO68" s="111" t="str">
        <f t="shared" si="175"/>
        <v xml:space="preserve"> </v>
      </c>
      <c r="PP68" s="111" t="str">
        <f t="shared" si="175"/>
        <v xml:space="preserve"> </v>
      </c>
      <c r="PQ68" s="111" t="str">
        <f t="shared" si="175"/>
        <v xml:space="preserve"> </v>
      </c>
      <c r="PR68" s="111" t="str">
        <f t="shared" si="175"/>
        <v xml:space="preserve"> </v>
      </c>
      <c r="PS68" s="111" t="str">
        <f t="shared" si="175"/>
        <v xml:space="preserve"> </v>
      </c>
      <c r="PT68" s="111" t="str">
        <f t="shared" si="175"/>
        <v xml:space="preserve"> </v>
      </c>
      <c r="PU68" s="111" t="str">
        <f t="shared" si="175"/>
        <v xml:space="preserve"> </v>
      </c>
      <c r="PV68" s="111" t="str">
        <f t="shared" si="175"/>
        <v xml:space="preserve"> </v>
      </c>
      <c r="PW68" s="111" t="str">
        <f t="shared" si="175"/>
        <v xml:space="preserve"> </v>
      </c>
      <c r="PX68" s="111" t="str">
        <f t="shared" si="175"/>
        <v xml:space="preserve"> </v>
      </c>
      <c r="PY68" s="111" t="str">
        <f t="shared" si="175"/>
        <v xml:space="preserve"> </v>
      </c>
      <c r="PZ68" s="111" t="str">
        <f t="shared" si="175"/>
        <v xml:space="preserve"> </v>
      </c>
      <c r="QA68" s="111" t="str">
        <f t="shared" si="175"/>
        <v xml:space="preserve"> </v>
      </c>
      <c r="QB68" s="111" t="str">
        <f t="shared" si="175"/>
        <v xml:space="preserve"> </v>
      </c>
      <c r="QC68" s="111" t="str">
        <f t="shared" si="175"/>
        <v xml:space="preserve"> </v>
      </c>
      <c r="QD68" s="111" t="str">
        <f t="shared" si="175"/>
        <v xml:space="preserve"> </v>
      </c>
      <c r="QE68" s="111" t="str">
        <f t="shared" si="175"/>
        <v xml:space="preserve"> </v>
      </c>
      <c r="QF68" s="111" t="str">
        <f t="shared" si="175"/>
        <v xml:space="preserve"> </v>
      </c>
      <c r="QG68" s="111" t="str">
        <f t="shared" si="175"/>
        <v xml:space="preserve"> </v>
      </c>
      <c r="QH68" s="111" t="str">
        <f t="shared" si="175"/>
        <v xml:space="preserve"> </v>
      </c>
      <c r="QI68" s="111" t="str">
        <f t="shared" si="175"/>
        <v xml:space="preserve"> </v>
      </c>
      <c r="QJ68" s="111" t="str">
        <f t="shared" si="175"/>
        <v xml:space="preserve"> </v>
      </c>
      <c r="QK68" s="111" t="str">
        <f t="shared" si="175"/>
        <v xml:space="preserve"> </v>
      </c>
      <c r="QL68" s="111" t="str">
        <f t="shared" ref="QL68:QU71" si="181">IF($F68=QL$5,$D68," ")</f>
        <v xml:space="preserve"> </v>
      </c>
      <c r="QM68" s="111" t="str">
        <f t="shared" si="181"/>
        <v xml:space="preserve"> </v>
      </c>
      <c r="QN68" s="111" t="str">
        <f t="shared" si="181"/>
        <v xml:space="preserve"> </v>
      </c>
      <c r="QO68" s="111" t="str">
        <f t="shared" si="181"/>
        <v xml:space="preserve"> </v>
      </c>
      <c r="QP68" s="111" t="str">
        <f t="shared" si="181"/>
        <v xml:space="preserve"> </v>
      </c>
      <c r="QQ68" s="111" t="str">
        <f t="shared" si="181"/>
        <v xml:space="preserve"> </v>
      </c>
      <c r="QR68" s="111" t="str">
        <f t="shared" si="181"/>
        <v xml:space="preserve"> </v>
      </c>
      <c r="QS68" s="111" t="str">
        <f t="shared" si="181"/>
        <v xml:space="preserve"> </v>
      </c>
      <c r="QT68" s="111" t="str">
        <f t="shared" si="181"/>
        <v xml:space="preserve"> </v>
      </c>
      <c r="QU68" s="111" t="str">
        <f t="shared" si="181"/>
        <v xml:space="preserve"> </v>
      </c>
    </row>
    <row r="69" spans="2:463" ht="15.75" thickBot="1" x14ac:dyDescent="0.3">
      <c r="B69" s="107" t="s">
        <v>50</v>
      </c>
      <c r="C69" s="109">
        <f>F69-E69</f>
        <v>192</v>
      </c>
      <c r="D69" s="109">
        <v>52</v>
      </c>
      <c r="E69" s="108">
        <v>41702</v>
      </c>
      <c r="F69" s="108">
        <v>41894</v>
      </c>
      <c r="G69" s="115">
        <f t="shared" si="52"/>
        <v>52</v>
      </c>
      <c r="H69" s="115">
        <f t="shared" si="53"/>
        <v>52</v>
      </c>
      <c r="I69" s="111" t="str">
        <f t="shared" si="54"/>
        <v xml:space="preserve"> </v>
      </c>
      <c r="J69" s="111" t="str">
        <f t="shared" si="178"/>
        <v xml:space="preserve"> </v>
      </c>
      <c r="K69" s="111" t="str">
        <f t="shared" si="178"/>
        <v xml:space="preserve"> </v>
      </c>
      <c r="L69" s="111" t="str">
        <f t="shared" si="178"/>
        <v xml:space="preserve"> </v>
      </c>
      <c r="M69" s="111" t="str">
        <f t="shared" si="178"/>
        <v xml:space="preserve"> </v>
      </c>
      <c r="N69" s="111" t="str">
        <f t="shared" si="178"/>
        <v xml:space="preserve"> </v>
      </c>
      <c r="O69" s="111" t="str">
        <f t="shared" si="178"/>
        <v xml:space="preserve"> </v>
      </c>
      <c r="P69" s="111" t="str">
        <f t="shared" si="178"/>
        <v xml:space="preserve"> </v>
      </c>
      <c r="Q69" s="111" t="str">
        <f t="shared" si="178"/>
        <v xml:space="preserve"> </v>
      </c>
      <c r="R69" s="111" t="str">
        <f t="shared" si="178"/>
        <v xml:space="preserve"> </v>
      </c>
      <c r="S69" s="111" t="str">
        <f t="shared" si="178"/>
        <v xml:space="preserve"> </v>
      </c>
      <c r="T69" s="111" t="str">
        <f t="shared" si="178"/>
        <v xml:space="preserve"> </v>
      </c>
      <c r="U69" s="111" t="str">
        <f t="shared" si="178"/>
        <v xml:space="preserve"> </v>
      </c>
      <c r="V69" s="111" t="str">
        <f t="shared" si="178"/>
        <v xml:space="preserve"> </v>
      </c>
      <c r="W69" s="111" t="str">
        <f t="shared" si="178"/>
        <v xml:space="preserve"> </v>
      </c>
      <c r="X69" s="111" t="str">
        <f t="shared" si="178"/>
        <v xml:space="preserve"> </v>
      </c>
      <c r="Y69" s="111" t="str">
        <f t="shared" si="178"/>
        <v xml:space="preserve"> </v>
      </c>
      <c r="Z69" s="111" t="str">
        <f t="shared" si="178"/>
        <v xml:space="preserve"> </v>
      </c>
      <c r="AA69" s="111" t="str">
        <f t="shared" si="178"/>
        <v xml:space="preserve"> </v>
      </c>
      <c r="AB69" s="111" t="str">
        <f t="shared" si="178"/>
        <v xml:space="preserve"> </v>
      </c>
      <c r="AC69" s="111" t="str">
        <f t="shared" si="178"/>
        <v xml:space="preserve"> </v>
      </c>
      <c r="AD69" s="111" t="str">
        <f t="shared" si="178"/>
        <v xml:space="preserve"> </v>
      </c>
      <c r="AE69" s="111" t="str">
        <f t="shared" si="178"/>
        <v xml:space="preserve"> </v>
      </c>
      <c r="AF69" s="111" t="str">
        <f t="shared" si="178"/>
        <v xml:space="preserve"> </v>
      </c>
      <c r="AG69" s="111" t="str">
        <f t="shared" si="178"/>
        <v xml:space="preserve"> </v>
      </c>
      <c r="AH69" s="111" t="str">
        <f t="shared" si="178"/>
        <v xml:space="preserve"> </v>
      </c>
      <c r="AI69" s="111" t="str">
        <f t="shared" si="178"/>
        <v xml:space="preserve"> </v>
      </c>
      <c r="AJ69" s="111" t="str">
        <f t="shared" si="178"/>
        <v xml:space="preserve"> </v>
      </c>
      <c r="AK69" s="111" t="str">
        <f t="shared" si="178"/>
        <v xml:space="preserve"> </v>
      </c>
      <c r="AL69" s="111" t="str">
        <f t="shared" si="178"/>
        <v xml:space="preserve"> </v>
      </c>
      <c r="AM69" s="111" t="str">
        <f t="shared" si="178"/>
        <v xml:space="preserve"> </v>
      </c>
      <c r="AN69" s="111" t="str">
        <f t="shared" si="178"/>
        <v xml:space="preserve"> </v>
      </c>
      <c r="AO69" s="111" t="str">
        <f t="shared" si="178"/>
        <v xml:space="preserve"> </v>
      </c>
      <c r="AP69" s="111" t="str">
        <f t="shared" si="178"/>
        <v xml:space="preserve"> </v>
      </c>
      <c r="AQ69" s="111" t="str">
        <f t="shared" si="178"/>
        <v xml:space="preserve"> </v>
      </c>
      <c r="AR69" s="111" t="str">
        <f t="shared" si="178"/>
        <v xml:space="preserve"> </v>
      </c>
      <c r="AS69" s="111" t="str">
        <f t="shared" si="178"/>
        <v xml:space="preserve"> </v>
      </c>
      <c r="AT69" s="111" t="str">
        <f t="shared" si="178"/>
        <v xml:space="preserve"> </v>
      </c>
      <c r="AU69" s="111" t="str">
        <f t="shared" si="178"/>
        <v xml:space="preserve"> </v>
      </c>
      <c r="AV69" s="111" t="str">
        <f t="shared" si="178"/>
        <v xml:space="preserve"> </v>
      </c>
      <c r="AW69" s="111" t="str">
        <f t="shared" si="178"/>
        <v xml:space="preserve"> </v>
      </c>
      <c r="AX69" s="111" t="str">
        <f t="shared" si="178"/>
        <v xml:space="preserve"> </v>
      </c>
      <c r="AY69" s="111" t="str">
        <f t="shared" si="178"/>
        <v xml:space="preserve"> </v>
      </c>
      <c r="AZ69" s="111" t="str">
        <f t="shared" si="178"/>
        <v xml:space="preserve"> </v>
      </c>
      <c r="BA69" s="111" t="str">
        <f t="shared" si="178"/>
        <v xml:space="preserve"> </v>
      </c>
      <c r="BB69" s="111" t="str">
        <f t="shared" si="178"/>
        <v xml:space="preserve"> </v>
      </c>
      <c r="BC69" s="111" t="str">
        <f t="shared" si="178"/>
        <v xml:space="preserve"> </v>
      </c>
      <c r="BD69" s="111" t="str">
        <f t="shared" si="178"/>
        <v xml:space="preserve"> </v>
      </c>
      <c r="BE69" s="111" t="str">
        <f t="shared" si="178"/>
        <v xml:space="preserve"> </v>
      </c>
      <c r="BF69" s="111" t="str">
        <f t="shared" si="178"/>
        <v xml:space="preserve"> </v>
      </c>
      <c r="BG69" s="111" t="str">
        <f t="shared" si="178"/>
        <v xml:space="preserve"> </v>
      </c>
      <c r="BH69" s="111" t="str">
        <f t="shared" si="178"/>
        <v xml:space="preserve"> </v>
      </c>
      <c r="BI69" s="111" t="str">
        <f t="shared" si="178"/>
        <v xml:space="preserve"> </v>
      </c>
      <c r="BJ69" s="111" t="str">
        <f t="shared" si="178"/>
        <v xml:space="preserve"> </v>
      </c>
      <c r="BK69" s="111" t="str">
        <f t="shared" si="178"/>
        <v xml:space="preserve"> </v>
      </c>
      <c r="BL69" s="111" t="str">
        <f t="shared" si="178"/>
        <v xml:space="preserve"> </v>
      </c>
      <c r="BM69" s="111" t="str">
        <f t="shared" si="178"/>
        <v xml:space="preserve"> </v>
      </c>
      <c r="BN69" s="111" t="str">
        <f t="shared" si="178"/>
        <v xml:space="preserve"> </v>
      </c>
      <c r="BO69" s="111" t="str">
        <f t="shared" si="178"/>
        <v xml:space="preserve"> </v>
      </c>
      <c r="BP69" s="111" t="str">
        <f t="shared" si="178"/>
        <v xml:space="preserve"> </v>
      </c>
      <c r="BQ69" s="111" t="str">
        <f t="shared" si="178"/>
        <v xml:space="preserve"> </v>
      </c>
      <c r="BR69" s="111" t="str">
        <f t="shared" si="178"/>
        <v xml:space="preserve"> </v>
      </c>
      <c r="BS69" s="111" t="str">
        <f t="shared" si="178"/>
        <v xml:space="preserve"> </v>
      </c>
      <c r="BT69" s="111" t="str">
        <f t="shared" si="178"/>
        <v xml:space="preserve"> </v>
      </c>
      <c r="BU69" s="111" t="str">
        <f t="shared" si="178"/>
        <v xml:space="preserve"> </v>
      </c>
      <c r="BV69" s="111" t="str">
        <f t="shared" si="176"/>
        <v xml:space="preserve"> </v>
      </c>
      <c r="BW69" s="111" t="str">
        <f t="shared" si="176"/>
        <v xml:space="preserve"> </v>
      </c>
      <c r="BX69" s="111" t="str">
        <f t="shared" si="176"/>
        <v xml:space="preserve"> </v>
      </c>
      <c r="BY69" s="111" t="str">
        <f t="shared" si="176"/>
        <v xml:space="preserve"> </v>
      </c>
      <c r="BZ69" s="111" t="str">
        <f t="shared" si="176"/>
        <v xml:space="preserve"> </v>
      </c>
      <c r="CA69" s="111" t="str">
        <f t="shared" si="176"/>
        <v xml:space="preserve"> </v>
      </c>
      <c r="CB69" s="111" t="str">
        <f t="shared" si="176"/>
        <v xml:space="preserve"> </v>
      </c>
      <c r="CC69" s="111" t="str">
        <f t="shared" si="176"/>
        <v xml:space="preserve"> </v>
      </c>
      <c r="CD69" s="111" t="str">
        <f t="shared" si="176"/>
        <v xml:space="preserve"> </v>
      </c>
      <c r="CE69" s="111" t="str">
        <f t="shared" si="176"/>
        <v xml:space="preserve"> </v>
      </c>
      <c r="CF69" s="111" t="str">
        <f t="shared" si="176"/>
        <v xml:space="preserve"> </v>
      </c>
      <c r="CG69" s="111" t="str">
        <f t="shared" si="176"/>
        <v xml:space="preserve"> </v>
      </c>
      <c r="CH69" s="111" t="str">
        <f t="shared" si="176"/>
        <v xml:space="preserve"> </v>
      </c>
      <c r="CI69" s="111" t="str">
        <f t="shared" si="176"/>
        <v xml:space="preserve"> </v>
      </c>
      <c r="CJ69" s="111" t="str">
        <f t="shared" si="176"/>
        <v xml:space="preserve"> </v>
      </c>
      <c r="CK69" s="111" t="str">
        <f t="shared" si="176"/>
        <v xml:space="preserve"> </v>
      </c>
      <c r="CL69" s="111" t="str">
        <f t="shared" si="176"/>
        <v xml:space="preserve"> </v>
      </c>
      <c r="CM69" s="111" t="str">
        <f t="shared" si="176"/>
        <v xml:space="preserve"> </v>
      </c>
      <c r="CN69" s="111" t="str">
        <f t="shared" si="176"/>
        <v xml:space="preserve"> </v>
      </c>
      <c r="CO69" s="111" t="str">
        <f t="shared" si="176"/>
        <v xml:space="preserve"> </v>
      </c>
      <c r="CP69" s="111" t="str">
        <f t="shared" si="176"/>
        <v xml:space="preserve"> </v>
      </c>
      <c r="CQ69" s="111" t="str">
        <f t="shared" si="176"/>
        <v xml:space="preserve"> </v>
      </c>
      <c r="CR69" s="111" t="str">
        <f t="shared" si="176"/>
        <v xml:space="preserve"> </v>
      </c>
      <c r="CS69" s="111" t="str">
        <f t="shared" si="176"/>
        <v xml:space="preserve"> </v>
      </c>
      <c r="CT69" s="111" t="str">
        <f t="shared" si="176"/>
        <v xml:space="preserve"> </v>
      </c>
      <c r="CU69" s="111" t="str">
        <f t="shared" si="176"/>
        <v xml:space="preserve"> </v>
      </c>
      <c r="CV69" s="111" t="str">
        <f t="shared" si="176"/>
        <v xml:space="preserve"> </v>
      </c>
      <c r="CW69" s="111" t="str">
        <f t="shared" si="176"/>
        <v xml:space="preserve"> </v>
      </c>
      <c r="CX69" s="111" t="str">
        <f t="shared" si="176"/>
        <v xml:space="preserve"> </v>
      </c>
      <c r="CY69" s="111" t="str">
        <f t="shared" si="176"/>
        <v xml:space="preserve"> </v>
      </c>
      <c r="CZ69" s="111" t="str">
        <f t="shared" si="176"/>
        <v xml:space="preserve"> </v>
      </c>
      <c r="DA69" s="111" t="str">
        <f t="shared" si="176"/>
        <v xml:space="preserve"> </v>
      </c>
      <c r="DB69" s="111" t="str">
        <f t="shared" si="176"/>
        <v xml:space="preserve"> </v>
      </c>
      <c r="DC69" s="111" t="str">
        <f t="shared" si="176"/>
        <v xml:space="preserve"> </v>
      </c>
      <c r="DD69" s="111" t="str">
        <f t="shared" si="176"/>
        <v xml:space="preserve"> </v>
      </c>
      <c r="DE69" s="111" t="str">
        <f t="shared" si="176"/>
        <v xml:space="preserve"> </v>
      </c>
      <c r="DF69" s="111" t="str">
        <f t="shared" si="176"/>
        <v xml:space="preserve"> </v>
      </c>
      <c r="DG69" s="111" t="str">
        <f t="shared" si="176"/>
        <v xml:space="preserve"> </v>
      </c>
      <c r="DH69" s="111" t="str">
        <f t="shared" si="176"/>
        <v xml:space="preserve"> </v>
      </c>
      <c r="DI69" s="111" t="str">
        <f t="shared" si="176"/>
        <v xml:space="preserve"> </v>
      </c>
      <c r="DJ69" s="111" t="str">
        <f t="shared" si="176"/>
        <v xml:space="preserve"> </v>
      </c>
      <c r="DK69" s="111" t="str">
        <f t="shared" si="176"/>
        <v xml:space="preserve"> </v>
      </c>
      <c r="DL69" s="111" t="str">
        <f t="shared" si="176"/>
        <v xml:space="preserve"> </v>
      </c>
      <c r="DM69" s="111" t="str">
        <f t="shared" si="176"/>
        <v xml:space="preserve"> </v>
      </c>
      <c r="DN69" s="111" t="str">
        <f t="shared" si="176"/>
        <v xml:space="preserve"> </v>
      </c>
      <c r="DO69" s="111" t="str">
        <f t="shared" si="176"/>
        <v xml:space="preserve"> </v>
      </c>
      <c r="DP69" s="111" t="str">
        <f t="shared" si="176"/>
        <v xml:space="preserve"> </v>
      </c>
      <c r="DQ69" s="111" t="str">
        <f t="shared" si="176"/>
        <v xml:space="preserve"> </v>
      </c>
      <c r="DR69" s="111" t="str">
        <f t="shared" si="176"/>
        <v xml:space="preserve"> </v>
      </c>
      <c r="DS69" s="111" t="str">
        <f t="shared" si="176"/>
        <v xml:space="preserve"> </v>
      </c>
      <c r="DT69" s="111" t="str">
        <f t="shared" si="176"/>
        <v xml:space="preserve"> </v>
      </c>
      <c r="DU69" s="111" t="str">
        <f t="shared" si="176"/>
        <v xml:space="preserve"> </v>
      </c>
      <c r="DV69" s="111" t="str">
        <f t="shared" si="176"/>
        <v xml:space="preserve"> </v>
      </c>
      <c r="DW69" s="111" t="str">
        <f t="shared" si="176"/>
        <v xml:space="preserve"> </v>
      </c>
      <c r="DX69" s="111" t="str">
        <f t="shared" si="176"/>
        <v xml:space="preserve"> </v>
      </c>
      <c r="DY69" s="111" t="str">
        <f t="shared" si="176"/>
        <v xml:space="preserve"> </v>
      </c>
      <c r="DZ69" s="111" t="str">
        <f t="shared" si="176"/>
        <v xml:space="preserve"> </v>
      </c>
      <c r="EA69" s="111" t="str">
        <f t="shared" si="176"/>
        <v xml:space="preserve"> </v>
      </c>
      <c r="EB69" s="111" t="str">
        <f t="shared" si="176"/>
        <v xml:space="preserve"> </v>
      </c>
      <c r="EC69" s="111" t="str">
        <f t="shared" si="176"/>
        <v xml:space="preserve"> </v>
      </c>
      <c r="ED69" s="111" t="str">
        <f t="shared" si="176"/>
        <v xml:space="preserve"> </v>
      </c>
      <c r="EE69" s="111" t="str">
        <f t="shared" si="176"/>
        <v xml:space="preserve"> </v>
      </c>
      <c r="EF69" s="111" t="str">
        <f t="shared" si="176"/>
        <v xml:space="preserve"> </v>
      </c>
      <c r="EG69" s="111" t="str">
        <f t="shared" ref="EG69:GR72" si="182">IF($F69=EG$5,$D69," ")</f>
        <v xml:space="preserve"> </v>
      </c>
      <c r="EH69" s="111" t="str">
        <f t="shared" si="182"/>
        <v xml:space="preserve"> </v>
      </c>
      <c r="EI69" s="111" t="str">
        <f t="shared" si="182"/>
        <v xml:space="preserve"> </v>
      </c>
      <c r="EJ69" s="111" t="str">
        <f t="shared" si="182"/>
        <v xml:space="preserve"> </v>
      </c>
      <c r="EK69" s="111" t="str">
        <f t="shared" si="182"/>
        <v xml:space="preserve"> </v>
      </c>
      <c r="EL69" s="111" t="str">
        <f t="shared" si="182"/>
        <v xml:space="preserve"> </v>
      </c>
      <c r="EM69" s="111" t="str">
        <f t="shared" si="182"/>
        <v xml:space="preserve"> </v>
      </c>
      <c r="EN69" s="111" t="str">
        <f t="shared" si="182"/>
        <v xml:space="preserve"> </v>
      </c>
      <c r="EO69" s="111" t="str">
        <f t="shared" si="182"/>
        <v xml:space="preserve"> </v>
      </c>
      <c r="EP69" s="111" t="str">
        <f t="shared" si="182"/>
        <v xml:space="preserve"> </v>
      </c>
      <c r="EQ69" s="111" t="str">
        <f t="shared" si="182"/>
        <v xml:space="preserve"> </v>
      </c>
      <c r="ER69" s="111" t="str">
        <f t="shared" si="182"/>
        <v xml:space="preserve"> </v>
      </c>
      <c r="ES69" s="111" t="str">
        <f t="shared" si="182"/>
        <v xml:space="preserve"> </v>
      </c>
      <c r="ET69" s="111" t="str">
        <f t="shared" si="182"/>
        <v xml:space="preserve"> </v>
      </c>
      <c r="EU69" s="111" t="str">
        <f t="shared" si="182"/>
        <v xml:space="preserve"> </v>
      </c>
      <c r="EV69" s="111" t="str">
        <f t="shared" si="182"/>
        <v xml:space="preserve"> </v>
      </c>
      <c r="EW69" s="111" t="str">
        <f t="shared" si="182"/>
        <v xml:space="preserve"> </v>
      </c>
      <c r="EX69" s="111" t="str">
        <f t="shared" si="182"/>
        <v xml:space="preserve"> </v>
      </c>
      <c r="EY69" s="111" t="str">
        <f t="shared" si="182"/>
        <v xml:space="preserve"> </v>
      </c>
      <c r="EZ69" s="111" t="str">
        <f t="shared" si="182"/>
        <v xml:space="preserve"> </v>
      </c>
      <c r="FA69" s="111" t="str">
        <f t="shared" si="182"/>
        <v xml:space="preserve"> </v>
      </c>
      <c r="FB69" s="111" t="str">
        <f t="shared" si="182"/>
        <v xml:space="preserve"> </v>
      </c>
      <c r="FC69" s="111" t="str">
        <f t="shared" si="182"/>
        <v xml:space="preserve"> </v>
      </c>
      <c r="FD69" s="111" t="str">
        <f t="shared" si="182"/>
        <v xml:space="preserve"> </v>
      </c>
      <c r="FE69" s="111" t="str">
        <f t="shared" si="182"/>
        <v xml:space="preserve"> </v>
      </c>
      <c r="FF69" s="111" t="str">
        <f t="shared" si="182"/>
        <v xml:space="preserve"> </v>
      </c>
      <c r="FG69" s="111" t="str">
        <f t="shared" si="182"/>
        <v xml:space="preserve"> </v>
      </c>
      <c r="FH69" s="111" t="str">
        <f t="shared" si="182"/>
        <v xml:space="preserve"> </v>
      </c>
      <c r="FI69" s="111" t="str">
        <f t="shared" si="182"/>
        <v xml:space="preserve"> </v>
      </c>
      <c r="FJ69" s="111" t="str">
        <f t="shared" si="182"/>
        <v xml:space="preserve"> </v>
      </c>
      <c r="FK69" s="111" t="str">
        <f t="shared" si="182"/>
        <v xml:space="preserve"> </v>
      </c>
      <c r="FL69" s="111" t="str">
        <f t="shared" si="182"/>
        <v xml:space="preserve"> </v>
      </c>
      <c r="FM69" s="111" t="str">
        <f t="shared" si="182"/>
        <v xml:space="preserve"> </v>
      </c>
      <c r="FN69" s="111" t="str">
        <f t="shared" si="182"/>
        <v xml:space="preserve"> </v>
      </c>
      <c r="FO69" s="111" t="str">
        <f t="shared" si="182"/>
        <v xml:space="preserve"> </v>
      </c>
      <c r="FP69" s="111" t="str">
        <f t="shared" si="182"/>
        <v xml:space="preserve"> </v>
      </c>
      <c r="FQ69" s="111" t="str">
        <f t="shared" si="182"/>
        <v xml:space="preserve"> </v>
      </c>
      <c r="FR69" s="111" t="str">
        <f t="shared" si="182"/>
        <v xml:space="preserve"> </v>
      </c>
      <c r="FS69" s="111" t="str">
        <f t="shared" si="182"/>
        <v xml:space="preserve"> </v>
      </c>
      <c r="FT69" s="111" t="str">
        <f t="shared" si="182"/>
        <v xml:space="preserve"> </v>
      </c>
      <c r="FU69" s="111" t="str">
        <f t="shared" si="182"/>
        <v xml:space="preserve"> </v>
      </c>
      <c r="FV69" s="111" t="str">
        <f t="shared" si="182"/>
        <v xml:space="preserve"> </v>
      </c>
      <c r="FW69" s="111" t="str">
        <f t="shared" si="182"/>
        <v xml:space="preserve"> </v>
      </c>
      <c r="FX69" s="111" t="str">
        <f t="shared" si="182"/>
        <v xml:space="preserve"> </v>
      </c>
      <c r="FY69" s="111" t="str">
        <f t="shared" si="182"/>
        <v xml:space="preserve"> </v>
      </c>
      <c r="FZ69" s="111" t="str">
        <f t="shared" si="182"/>
        <v xml:space="preserve"> </v>
      </c>
      <c r="GA69" s="111" t="str">
        <f t="shared" si="182"/>
        <v xml:space="preserve"> </v>
      </c>
      <c r="GB69" s="111" t="str">
        <f t="shared" si="182"/>
        <v xml:space="preserve"> </v>
      </c>
      <c r="GC69" s="111" t="str">
        <f t="shared" si="182"/>
        <v xml:space="preserve"> </v>
      </c>
      <c r="GD69" s="111" t="str">
        <f t="shared" si="182"/>
        <v xml:space="preserve"> </v>
      </c>
      <c r="GE69" s="111" t="str">
        <f t="shared" si="182"/>
        <v xml:space="preserve"> </v>
      </c>
      <c r="GF69" s="111" t="str">
        <f t="shared" si="182"/>
        <v xml:space="preserve"> </v>
      </c>
      <c r="GG69" s="111" t="str">
        <f t="shared" si="182"/>
        <v xml:space="preserve"> </v>
      </c>
      <c r="GH69" s="111" t="str">
        <f t="shared" si="182"/>
        <v xml:space="preserve"> </v>
      </c>
      <c r="GI69" s="111" t="str">
        <f t="shared" si="182"/>
        <v xml:space="preserve"> </v>
      </c>
      <c r="GJ69" s="111" t="str">
        <f t="shared" si="182"/>
        <v xml:space="preserve"> </v>
      </c>
      <c r="GK69" s="111" t="str">
        <f t="shared" si="182"/>
        <v xml:space="preserve"> </v>
      </c>
      <c r="GL69" s="111" t="str">
        <f t="shared" si="182"/>
        <v xml:space="preserve"> </v>
      </c>
      <c r="GM69" s="111" t="str">
        <f t="shared" si="182"/>
        <v xml:space="preserve"> </v>
      </c>
      <c r="GN69" s="111" t="str">
        <f t="shared" si="182"/>
        <v xml:space="preserve"> </v>
      </c>
      <c r="GO69" s="111" t="str">
        <f t="shared" si="182"/>
        <v xml:space="preserve"> </v>
      </c>
      <c r="GP69" s="111" t="str">
        <f t="shared" si="182"/>
        <v xml:space="preserve"> </v>
      </c>
      <c r="GQ69" s="111" t="str">
        <f t="shared" si="182"/>
        <v xml:space="preserve"> </v>
      </c>
      <c r="GR69" s="111" t="str">
        <f t="shared" si="182"/>
        <v xml:space="preserve"> </v>
      </c>
      <c r="GS69" s="111" t="str">
        <f t="shared" si="180"/>
        <v xml:space="preserve"> </v>
      </c>
      <c r="GT69" s="111">
        <f t="shared" si="180"/>
        <v>52</v>
      </c>
      <c r="GU69" s="111" t="str">
        <f t="shared" si="180"/>
        <v xml:space="preserve"> </v>
      </c>
      <c r="GV69" s="111" t="str">
        <f t="shared" si="180"/>
        <v xml:space="preserve"> </v>
      </c>
      <c r="GW69" s="111" t="str">
        <f t="shared" si="180"/>
        <v xml:space="preserve"> </v>
      </c>
      <c r="GX69" s="111" t="str">
        <f t="shared" si="180"/>
        <v xml:space="preserve"> </v>
      </c>
      <c r="GY69" s="111" t="str">
        <f t="shared" si="180"/>
        <v xml:space="preserve"> </v>
      </c>
      <c r="GZ69" s="111" t="str">
        <f t="shared" si="180"/>
        <v xml:space="preserve"> </v>
      </c>
      <c r="HA69" s="111" t="str">
        <f t="shared" si="180"/>
        <v xml:space="preserve"> </v>
      </c>
      <c r="HB69" s="111" t="str">
        <f t="shared" si="180"/>
        <v xml:space="preserve"> </v>
      </c>
      <c r="HC69" s="111" t="str">
        <f t="shared" si="180"/>
        <v xml:space="preserve"> </v>
      </c>
      <c r="HD69" s="111" t="str">
        <f t="shared" si="180"/>
        <v xml:space="preserve"> </v>
      </c>
      <c r="HE69" s="111" t="str">
        <f t="shared" si="180"/>
        <v xml:space="preserve"> </v>
      </c>
      <c r="HF69" s="111" t="str">
        <f t="shared" si="180"/>
        <v xml:space="preserve"> </v>
      </c>
      <c r="HG69" s="111" t="str">
        <f t="shared" si="180"/>
        <v xml:space="preserve"> </v>
      </c>
      <c r="HH69" s="111" t="str">
        <f t="shared" si="180"/>
        <v xml:space="preserve"> </v>
      </c>
      <c r="HI69" s="111" t="str">
        <f t="shared" si="180"/>
        <v xml:space="preserve"> </v>
      </c>
      <c r="HJ69" s="111" t="str">
        <f t="shared" si="180"/>
        <v xml:space="preserve"> </v>
      </c>
      <c r="HK69" s="111" t="str">
        <f t="shared" si="180"/>
        <v xml:space="preserve"> </v>
      </c>
      <c r="HL69" s="111" t="str">
        <f t="shared" si="180"/>
        <v xml:space="preserve"> </v>
      </c>
      <c r="HM69" s="111" t="str">
        <f t="shared" si="180"/>
        <v xml:space="preserve"> </v>
      </c>
      <c r="HN69" s="111" t="str">
        <f t="shared" si="180"/>
        <v xml:space="preserve"> </v>
      </c>
      <c r="HO69" s="111" t="str">
        <f t="shared" si="180"/>
        <v xml:space="preserve"> </v>
      </c>
      <c r="HP69" s="111" t="str">
        <f t="shared" si="180"/>
        <v xml:space="preserve"> </v>
      </c>
      <c r="HQ69" s="111" t="str">
        <f t="shared" si="180"/>
        <v xml:space="preserve"> </v>
      </c>
      <c r="HR69" s="111" t="str">
        <f t="shared" si="180"/>
        <v xml:space="preserve"> </v>
      </c>
      <c r="HS69" s="111" t="str">
        <f t="shared" si="180"/>
        <v xml:space="preserve"> </v>
      </c>
      <c r="HT69" s="111" t="str">
        <f t="shared" si="180"/>
        <v xml:space="preserve"> </v>
      </c>
      <c r="HU69" s="111" t="str">
        <f t="shared" si="180"/>
        <v xml:space="preserve"> </v>
      </c>
      <c r="HV69" s="111" t="str">
        <f t="shared" si="180"/>
        <v xml:space="preserve"> </v>
      </c>
      <c r="HW69" s="111" t="str">
        <f t="shared" si="180"/>
        <v xml:space="preserve"> </v>
      </c>
      <c r="HX69" s="111" t="str">
        <f t="shared" si="180"/>
        <v xml:space="preserve"> </v>
      </c>
      <c r="HY69" s="111" t="str">
        <f t="shared" si="180"/>
        <v xml:space="preserve"> </v>
      </c>
      <c r="HZ69" s="111" t="str">
        <f t="shared" si="180"/>
        <v xml:space="preserve"> </v>
      </c>
      <c r="IA69" s="111" t="str">
        <f t="shared" si="180"/>
        <v xml:space="preserve"> </v>
      </c>
      <c r="IB69" s="111" t="str">
        <f t="shared" si="180"/>
        <v xml:space="preserve"> </v>
      </c>
      <c r="IC69" s="111" t="str">
        <f t="shared" si="180"/>
        <v xml:space="preserve"> </v>
      </c>
      <c r="ID69" s="111" t="str">
        <f t="shared" si="180"/>
        <v xml:space="preserve"> </v>
      </c>
      <c r="IE69" s="111" t="str">
        <f t="shared" si="180"/>
        <v xml:space="preserve"> </v>
      </c>
      <c r="IF69" s="111" t="str">
        <f t="shared" si="180"/>
        <v xml:space="preserve"> </v>
      </c>
      <c r="IG69" s="111" t="str">
        <f t="shared" si="180"/>
        <v xml:space="preserve"> </v>
      </c>
      <c r="IH69" s="111" t="str">
        <f t="shared" si="180"/>
        <v xml:space="preserve"> </v>
      </c>
      <c r="II69" s="111" t="str">
        <f t="shared" si="180"/>
        <v xml:space="preserve"> </v>
      </c>
      <c r="IJ69" s="111" t="str">
        <f t="shared" si="180"/>
        <v xml:space="preserve"> </v>
      </c>
      <c r="IK69" s="111" t="str">
        <f t="shared" si="180"/>
        <v xml:space="preserve"> </v>
      </c>
      <c r="IL69" s="111" t="str">
        <f t="shared" si="180"/>
        <v xml:space="preserve"> </v>
      </c>
      <c r="IM69" s="111" t="str">
        <f t="shared" si="180"/>
        <v xml:space="preserve"> </v>
      </c>
      <c r="IN69" s="111" t="str">
        <f t="shared" si="180"/>
        <v xml:space="preserve"> </v>
      </c>
      <c r="IO69" s="111" t="str">
        <f t="shared" si="180"/>
        <v xml:space="preserve"> </v>
      </c>
      <c r="IP69" s="111" t="str">
        <f t="shared" si="180"/>
        <v xml:space="preserve"> </v>
      </c>
      <c r="IQ69" s="111" t="str">
        <f t="shared" si="180"/>
        <v xml:space="preserve"> </v>
      </c>
      <c r="IR69" s="111" t="str">
        <f t="shared" si="180"/>
        <v xml:space="preserve"> </v>
      </c>
      <c r="IS69" s="111" t="str">
        <f t="shared" si="180"/>
        <v xml:space="preserve"> </v>
      </c>
      <c r="IT69" s="111" t="str">
        <f t="shared" si="180"/>
        <v xml:space="preserve"> </v>
      </c>
      <c r="IU69" s="111" t="str">
        <f t="shared" si="180"/>
        <v xml:space="preserve"> </v>
      </c>
      <c r="IV69" s="111" t="str">
        <f t="shared" si="180"/>
        <v xml:space="preserve"> </v>
      </c>
      <c r="IW69" s="111" t="str">
        <f t="shared" si="180"/>
        <v xml:space="preserve"> </v>
      </c>
      <c r="IX69" s="111" t="str">
        <f t="shared" si="180"/>
        <v xml:space="preserve"> </v>
      </c>
      <c r="IY69" s="111" t="str">
        <f t="shared" si="180"/>
        <v xml:space="preserve"> </v>
      </c>
      <c r="IZ69" s="111" t="str">
        <f t="shared" si="180"/>
        <v xml:space="preserve"> </v>
      </c>
      <c r="JA69" s="111" t="str">
        <f t="shared" si="180"/>
        <v xml:space="preserve"> </v>
      </c>
      <c r="JB69" s="111" t="str">
        <f t="shared" si="180"/>
        <v xml:space="preserve"> </v>
      </c>
      <c r="JC69" s="111" t="str">
        <f t="shared" si="180"/>
        <v xml:space="preserve"> </v>
      </c>
      <c r="JD69" s="111" t="str">
        <f t="shared" si="179"/>
        <v xml:space="preserve"> </v>
      </c>
      <c r="JE69" s="111" t="str">
        <f t="shared" si="179"/>
        <v xml:space="preserve"> </v>
      </c>
      <c r="JF69" s="111" t="str">
        <f t="shared" si="179"/>
        <v xml:space="preserve"> </v>
      </c>
      <c r="JG69" s="111" t="str">
        <f t="shared" si="179"/>
        <v xml:space="preserve"> </v>
      </c>
      <c r="JH69" s="111" t="str">
        <f t="shared" si="179"/>
        <v xml:space="preserve"> </v>
      </c>
      <c r="JI69" s="111" t="str">
        <f t="shared" si="179"/>
        <v xml:space="preserve"> </v>
      </c>
      <c r="JJ69" s="111" t="str">
        <f t="shared" si="179"/>
        <v xml:space="preserve"> </v>
      </c>
      <c r="JK69" s="111" t="str">
        <f t="shared" si="179"/>
        <v xml:space="preserve"> </v>
      </c>
      <c r="JL69" s="111" t="str">
        <f t="shared" si="179"/>
        <v xml:space="preserve"> </v>
      </c>
      <c r="JM69" s="111" t="str">
        <f t="shared" si="179"/>
        <v xml:space="preserve"> </v>
      </c>
      <c r="JN69" s="111" t="str">
        <f t="shared" si="179"/>
        <v xml:space="preserve"> </v>
      </c>
      <c r="JO69" s="111" t="str">
        <f t="shared" si="179"/>
        <v xml:space="preserve"> </v>
      </c>
      <c r="JP69" s="111" t="str">
        <f t="shared" si="179"/>
        <v xml:space="preserve"> </v>
      </c>
      <c r="JQ69" s="111" t="str">
        <f t="shared" si="179"/>
        <v xml:space="preserve"> </v>
      </c>
      <c r="JR69" s="111" t="str">
        <f t="shared" si="179"/>
        <v xml:space="preserve"> </v>
      </c>
      <c r="JS69" s="111" t="str">
        <f t="shared" si="179"/>
        <v xml:space="preserve"> </v>
      </c>
      <c r="JT69" s="111" t="str">
        <f t="shared" si="179"/>
        <v xml:space="preserve"> </v>
      </c>
      <c r="JU69" s="111" t="str">
        <f t="shared" si="179"/>
        <v xml:space="preserve"> </v>
      </c>
      <c r="JV69" s="111" t="str">
        <f t="shared" si="179"/>
        <v xml:space="preserve"> </v>
      </c>
      <c r="JW69" s="111" t="str">
        <f t="shared" si="179"/>
        <v xml:space="preserve"> </v>
      </c>
      <c r="JX69" s="111" t="str">
        <f t="shared" si="179"/>
        <v xml:space="preserve"> </v>
      </c>
      <c r="JY69" s="111" t="str">
        <f t="shared" si="179"/>
        <v xml:space="preserve"> </v>
      </c>
      <c r="JZ69" s="111" t="str">
        <f t="shared" si="179"/>
        <v xml:space="preserve"> </v>
      </c>
      <c r="KA69" s="111" t="str">
        <f t="shared" si="179"/>
        <v xml:space="preserve"> </v>
      </c>
      <c r="KB69" s="111" t="str">
        <f t="shared" si="179"/>
        <v xml:space="preserve"> </v>
      </c>
      <c r="KC69" s="111" t="str">
        <f t="shared" si="179"/>
        <v xml:space="preserve"> </v>
      </c>
      <c r="KD69" s="111" t="str">
        <f t="shared" si="179"/>
        <v xml:space="preserve"> </v>
      </c>
      <c r="KE69" s="111" t="str">
        <f t="shared" si="179"/>
        <v xml:space="preserve"> </v>
      </c>
      <c r="KF69" s="111" t="str">
        <f t="shared" si="179"/>
        <v xml:space="preserve"> </v>
      </c>
      <c r="KG69" s="111" t="str">
        <f t="shared" si="179"/>
        <v xml:space="preserve"> </v>
      </c>
      <c r="KH69" s="111" t="str">
        <f t="shared" si="179"/>
        <v xml:space="preserve"> </v>
      </c>
      <c r="KI69" s="111" t="str">
        <f t="shared" si="179"/>
        <v xml:space="preserve"> </v>
      </c>
      <c r="KJ69" s="111" t="str">
        <f t="shared" si="179"/>
        <v xml:space="preserve"> </v>
      </c>
      <c r="KK69" s="111" t="str">
        <f t="shared" si="179"/>
        <v xml:space="preserve"> </v>
      </c>
      <c r="KL69" s="111" t="str">
        <f t="shared" si="179"/>
        <v xml:space="preserve"> </v>
      </c>
      <c r="KM69" s="111" t="str">
        <f t="shared" si="179"/>
        <v xml:space="preserve"> </v>
      </c>
      <c r="KN69" s="111" t="str">
        <f t="shared" si="179"/>
        <v xml:space="preserve"> </v>
      </c>
      <c r="KO69" s="111" t="str">
        <f t="shared" si="179"/>
        <v xml:space="preserve"> </v>
      </c>
      <c r="KP69" s="111" t="str">
        <f t="shared" si="179"/>
        <v xml:space="preserve"> </v>
      </c>
      <c r="KQ69" s="111" t="str">
        <f t="shared" si="179"/>
        <v xml:space="preserve"> </v>
      </c>
      <c r="KR69" s="111" t="str">
        <f t="shared" si="179"/>
        <v xml:space="preserve"> </v>
      </c>
      <c r="KS69" s="111" t="str">
        <f t="shared" si="179"/>
        <v xml:space="preserve"> </v>
      </c>
      <c r="KT69" s="111" t="str">
        <f t="shared" si="179"/>
        <v xml:space="preserve"> </v>
      </c>
      <c r="KU69" s="111" t="str">
        <f t="shared" si="179"/>
        <v xml:space="preserve"> </v>
      </c>
      <c r="KV69" s="111" t="str">
        <f t="shared" si="179"/>
        <v xml:space="preserve"> </v>
      </c>
      <c r="KW69" s="111" t="str">
        <f t="shared" si="179"/>
        <v xml:space="preserve"> </v>
      </c>
      <c r="KX69" s="111" t="str">
        <f t="shared" si="179"/>
        <v xml:space="preserve"> </v>
      </c>
      <c r="KY69" s="111" t="str">
        <f t="shared" si="179"/>
        <v xml:space="preserve"> </v>
      </c>
      <c r="KZ69" s="111" t="str">
        <f t="shared" si="179"/>
        <v xml:space="preserve"> </v>
      </c>
      <c r="LA69" s="111" t="str">
        <f t="shared" si="179"/>
        <v xml:space="preserve"> </v>
      </c>
      <c r="LB69" s="111" t="str">
        <f t="shared" si="179"/>
        <v xml:space="preserve"> </v>
      </c>
      <c r="LC69" s="111" t="str">
        <f t="shared" si="179"/>
        <v xml:space="preserve"> </v>
      </c>
      <c r="LD69" s="111" t="str">
        <f t="shared" si="179"/>
        <v xml:space="preserve"> </v>
      </c>
      <c r="LE69" s="111" t="str">
        <f t="shared" si="179"/>
        <v xml:space="preserve"> </v>
      </c>
      <c r="LF69" s="111" t="str">
        <f t="shared" si="179"/>
        <v xml:space="preserve"> </v>
      </c>
      <c r="LG69" s="111" t="str">
        <f t="shared" si="179"/>
        <v xml:space="preserve"> </v>
      </c>
      <c r="LH69" s="111" t="str">
        <f t="shared" si="179"/>
        <v xml:space="preserve"> </v>
      </c>
      <c r="LI69" s="111" t="str">
        <f t="shared" si="179"/>
        <v xml:space="preserve"> </v>
      </c>
      <c r="LJ69" s="111" t="str">
        <f t="shared" si="179"/>
        <v xml:space="preserve"> </v>
      </c>
      <c r="LK69" s="111" t="str">
        <f t="shared" si="179"/>
        <v xml:space="preserve"> </v>
      </c>
      <c r="LL69" s="111" t="str">
        <f t="shared" si="179"/>
        <v xml:space="preserve"> </v>
      </c>
      <c r="LM69" s="111" t="str">
        <f t="shared" si="179"/>
        <v xml:space="preserve"> </v>
      </c>
      <c r="LN69" s="111" t="str">
        <f t="shared" si="179"/>
        <v xml:space="preserve"> </v>
      </c>
      <c r="LO69" s="111" t="str">
        <f t="shared" si="179"/>
        <v xml:space="preserve"> </v>
      </c>
      <c r="LP69" s="111" t="str">
        <f t="shared" si="177"/>
        <v xml:space="preserve"> </v>
      </c>
      <c r="LQ69" s="111" t="str">
        <f t="shared" si="177"/>
        <v xml:space="preserve"> </v>
      </c>
      <c r="LR69" s="111" t="str">
        <f t="shared" si="177"/>
        <v xml:space="preserve"> </v>
      </c>
      <c r="LS69" s="111" t="str">
        <f t="shared" si="177"/>
        <v xml:space="preserve"> </v>
      </c>
      <c r="LT69" s="111" t="str">
        <f t="shared" si="177"/>
        <v xml:space="preserve"> </v>
      </c>
      <c r="LU69" s="111" t="str">
        <f t="shared" si="177"/>
        <v xml:space="preserve"> </v>
      </c>
      <c r="LV69" s="111" t="str">
        <f t="shared" si="177"/>
        <v xml:space="preserve"> </v>
      </c>
      <c r="LW69" s="111" t="str">
        <f t="shared" si="177"/>
        <v xml:space="preserve"> </v>
      </c>
      <c r="LX69" s="111" t="str">
        <f t="shared" si="177"/>
        <v xml:space="preserve"> </v>
      </c>
      <c r="LY69" s="111" t="str">
        <f t="shared" si="177"/>
        <v xml:space="preserve"> </v>
      </c>
      <c r="LZ69" s="111" t="str">
        <f t="shared" si="177"/>
        <v xml:space="preserve"> </v>
      </c>
      <c r="MA69" s="111" t="str">
        <f t="shared" si="177"/>
        <v xml:space="preserve"> </v>
      </c>
      <c r="MB69" s="111" t="str">
        <f t="shared" si="177"/>
        <v xml:space="preserve"> </v>
      </c>
      <c r="MC69" s="111" t="str">
        <f t="shared" si="177"/>
        <v xml:space="preserve"> </v>
      </c>
      <c r="MD69" s="111" t="str">
        <f t="shared" si="177"/>
        <v xml:space="preserve"> </v>
      </c>
      <c r="ME69" s="111" t="str">
        <f t="shared" si="177"/>
        <v xml:space="preserve"> </v>
      </c>
      <c r="MF69" s="111" t="str">
        <f t="shared" si="177"/>
        <v xml:space="preserve"> </v>
      </c>
      <c r="MG69" s="111" t="str">
        <f t="shared" si="177"/>
        <v xml:space="preserve"> </v>
      </c>
      <c r="MH69" s="111" t="str">
        <f t="shared" si="177"/>
        <v xml:space="preserve"> </v>
      </c>
      <c r="MI69" s="111" t="str">
        <f t="shared" si="177"/>
        <v xml:space="preserve"> </v>
      </c>
      <c r="MJ69" s="111" t="str">
        <f t="shared" si="177"/>
        <v xml:space="preserve"> </v>
      </c>
      <c r="MK69" s="111" t="str">
        <f t="shared" si="177"/>
        <v xml:space="preserve"> </v>
      </c>
      <c r="ML69" s="111" t="str">
        <f t="shared" si="177"/>
        <v xml:space="preserve"> </v>
      </c>
      <c r="MM69" s="111" t="str">
        <f t="shared" si="177"/>
        <v xml:space="preserve"> </v>
      </c>
      <c r="MN69" s="111" t="str">
        <f t="shared" si="177"/>
        <v xml:space="preserve"> </v>
      </c>
      <c r="MO69" s="111" t="str">
        <f t="shared" si="177"/>
        <v xml:space="preserve"> </v>
      </c>
      <c r="MP69" s="111" t="str">
        <f t="shared" si="177"/>
        <v xml:space="preserve"> </v>
      </c>
      <c r="MQ69" s="111" t="str">
        <f t="shared" si="177"/>
        <v xml:space="preserve"> </v>
      </c>
      <c r="MR69" s="111" t="str">
        <f t="shared" si="177"/>
        <v xml:space="preserve"> </v>
      </c>
      <c r="MS69" s="111" t="str">
        <f t="shared" si="177"/>
        <v xml:space="preserve"> </v>
      </c>
      <c r="MT69" s="111" t="str">
        <f t="shared" si="177"/>
        <v xml:space="preserve"> </v>
      </c>
      <c r="MU69" s="111" t="str">
        <f t="shared" si="177"/>
        <v xml:space="preserve"> </v>
      </c>
      <c r="MV69" s="111" t="str">
        <f t="shared" si="177"/>
        <v xml:space="preserve"> </v>
      </c>
      <c r="MW69" s="111" t="str">
        <f t="shared" si="177"/>
        <v xml:space="preserve"> </v>
      </c>
      <c r="MX69" s="111" t="str">
        <f t="shared" si="177"/>
        <v xml:space="preserve"> </v>
      </c>
      <c r="MY69" s="111" t="str">
        <f t="shared" si="177"/>
        <v xml:space="preserve"> </v>
      </c>
      <c r="MZ69" s="111" t="str">
        <f t="shared" si="177"/>
        <v xml:space="preserve"> </v>
      </c>
      <c r="NA69" s="111" t="str">
        <f t="shared" si="177"/>
        <v xml:space="preserve"> </v>
      </c>
      <c r="NB69" s="111" t="str">
        <f t="shared" si="177"/>
        <v xml:space="preserve"> </v>
      </c>
      <c r="NC69" s="111" t="str">
        <f t="shared" si="177"/>
        <v xml:space="preserve"> </v>
      </c>
      <c r="ND69" s="111" t="str">
        <f t="shared" si="177"/>
        <v xml:space="preserve"> </v>
      </c>
      <c r="NE69" s="111" t="str">
        <f t="shared" si="177"/>
        <v xml:space="preserve"> </v>
      </c>
      <c r="NF69" s="111" t="str">
        <f t="shared" si="177"/>
        <v xml:space="preserve"> </v>
      </c>
      <c r="NG69" s="111" t="str">
        <f t="shared" si="177"/>
        <v xml:space="preserve"> </v>
      </c>
      <c r="NH69" s="111" t="str">
        <f t="shared" si="177"/>
        <v xml:space="preserve"> </v>
      </c>
      <c r="NI69" s="111" t="str">
        <f t="shared" si="177"/>
        <v xml:space="preserve"> </v>
      </c>
      <c r="NJ69" s="111" t="str">
        <f t="shared" si="177"/>
        <v xml:space="preserve"> </v>
      </c>
      <c r="NK69" s="111" t="str">
        <f t="shared" si="177"/>
        <v xml:space="preserve"> </v>
      </c>
      <c r="NL69" s="111" t="str">
        <f t="shared" si="177"/>
        <v xml:space="preserve"> </v>
      </c>
      <c r="NM69" s="111" t="str">
        <f t="shared" si="177"/>
        <v xml:space="preserve"> </v>
      </c>
      <c r="NN69" s="111" t="str">
        <f t="shared" si="177"/>
        <v xml:space="preserve"> </v>
      </c>
      <c r="NO69" s="111" t="str">
        <f t="shared" si="177"/>
        <v xml:space="preserve"> </v>
      </c>
      <c r="NP69" s="111" t="str">
        <f t="shared" si="177"/>
        <v xml:space="preserve"> </v>
      </c>
      <c r="NQ69" s="111" t="str">
        <f t="shared" si="177"/>
        <v xml:space="preserve"> </v>
      </c>
      <c r="NR69" s="111" t="str">
        <f t="shared" si="177"/>
        <v xml:space="preserve"> </v>
      </c>
      <c r="NS69" s="111" t="str">
        <f t="shared" si="177"/>
        <v xml:space="preserve"> </v>
      </c>
      <c r="NT69" s="111" t="str">
        <f t="shared" si="177"/>
        <v xml:space="preserve"> </v>
      </c>
      <c r="NU69" s="111" t="str">
        <f t="shared" si="177"/>
        <v xml:space="preserve"> </v>
      </c>
      <c r="NV69" s="111" t="str">
        <f t="shared" si="177"/>
        <v xml:space="preserve"> </v>
      </c>
      <c r="NW69" s="111" t="str">
        <f t="shared" si="177"/>
        <v xml:space="preserve"> </v>
      </c>
      <c r="NX69" s="111" t="str">
        <f t="shared" si="177"/>
        <v xml:space="preserve"> </v>
      </c>
      <c r="NY69" s="111" t="str">
        <f t="shared" si="177"/>
        <v xml:space="preserve"> </v>
      </c>
      <c r="NZ69" s="111" t="str">
        <f t="shared" si="177"/>
        <v xml:space="preserve"> </v>
      </c>
      <c r="OA69" s="111" t="str">
        <f t="shared" ref="OA69:QL72" si="183">IF($F69=OA$5,$D69," ")</f>
        <v xml:space="preserve"> </v>
      </c>
      <c r="OB69" s="111" t="str">
        <f t="shared" si="183"/>
        <v xml:space="preserve"> </v>
      </c>
      <c r="OC69" s="111" t="str">
        <f t="shared" si="183"/>
        <v xml:space="preserve"> </v>
      </c>
      <c r="OD69" s="111" t="str">
        <f t="shared" si="183"/>
        <v xml:space="preserve"> </v>
      </c>
      <c r="OE69" s="111" t="str">
        <f t="shared" si="183"/>
        <v xml:space="preserve"> </v>
      </c>
      <c r="OF69" s="111" t="str">
        <f t="shared" si="183"/>
        <v xml:space="preserve"> </v>
      </c>
      <c r="OG69" s="111" t="str">
        <f t="shared" si="183"/>
        <v xml:space="preserve"> </v>
      </c>
      <c r="OH69" s="111" t="str">
        <f t="shared" si="183"/>
        <v xml:space="preserve"> </v>
      </c>
      <c r="OI69" s="111" t="str">
        <f t="shared" si="183"/>
        <v xml:space="preserve"> </v>
      </c>
      <c r="OJ69" s="111" t="str">
        <f t="shared" si="183"/>
        <v xml:space="preserve"> </v>
      </c>
      <c r="OK69" s="111" t="str">
        <f t="shared" si="183"/>
        <v xml:space="preserve"> </v>
      </c>
      <c r="OL69" s="111" t="str">
        <f t="shared" si="183"/>
        <v xml:space="preserve"> </v>
      </c>
      <c r="OM69" s="111" t="str">
        <f t="shared" si="183"/>
        <v xml:space="preserve"> </v>
      </c>
      <c r="ON69" s="111" t="str">
        <f t="shared" si="183"/>
        <v xml:space="preserve"> </v>
      </c>
      <c r="OO69" s="111" t="str">
        <f t="shared" si="183"/>
        <v xml:space="preserve"> </v>
      </c>
      <c r="OP69" s="111" t="str">
        <f t="shared" si="183"/>
        <v xml:space="preserve"> </v>
      </c>
      <c r="OQ69" s="111" t="str">
        <f t="shared" si="183"/>
        <v xml:space="preserve"> </v>
      </c>
      <c r="OR69" s="111" t="str">
        <f t="shared" si="183"/>
        <v xml:space="preserve"> </v>
      </c>
      <c r="OS69" s="111" t="str">
        <f t="shared" si="183"/>
        <v xml:space="preserve"> </v>
      </c>
      <c r="OT69" s="111" t="str">
        <f t="shared" si="183"/>
        <v xml:space="preserve"> </v>
      </c>
      <c r="OU69" s="111" t="str">
        <f t="shared" si="183"/>
        <v xml:space="preserve"> </v>
      </c>
      <c r="OV69" s="111" t="str">
        <f t="shared" si="183"/>
        <v xml:space="preserve"> </v>
      </c>
      <c r="OW69" s="111" t="str">
        <f t="shared" si="183"/>
        <v xml:space="preserve"> </v>
      </c>
      <c r="OX69" s="111" t="str">
        <f t="shared" si="183"/>
        <v xml:space="preserve"> </v>
      </c>
      <c r="OY69" s="111" t="str">
        <f t="shared" si="183"/>
        <v xml:space="preserve"> </v>
      </c>
      <c r="OZ69" s="111" t="str">
        <f t="shared" si="183"/>
        <v xml:space="preserve"> </v>
      </c>
      <c r="PA69" s="111" t="str">
        <f t="shared" si="183"/>
        <v xml:space="preserve"> </v>
      </c>
      <c r="PB69" s="111" t="str">
        <f t="shared" si="183"/>
        <v xml:space="preserve"> </v>
      </c>
      <c r="PC69" s="111" t="str">
        <f t="shared" si="183"/>
        <v xml:space="preserve"> </v>
      </c>
      <c r="PD69" s="111" t="str">
        <f t="shared" si="183"/>
        <v xml:space="preserve"> </v>
      </c>
      <c r="PE69" s="111" t="str">
        <f t="shared" si="183"/>
        <v xml:space="preserve"> </v>
      </c>
      <c r="PF69" s="111" t="str">
        <f t="shared" si="183"/>
        <v xml:space="preserve"> </v>
      </c>
      <c r="PG69" s="111" t="str">
        <f t="shared" si="183"/>
        <v xml:space="preserve"> </v>
      </c>
      <c r="PH69" s="111" t="str">
        <f t="shared" si="183"/>
        <v xml:space="preserve"> </v>
      </c>
      <c r="PI69" s="111" t="str">
        <f t="shared" si="183"/>
        <v xml:space="preserve"> </v>
      </c>
      <c r="PJ69" s="111" t="str">
        <f t="shared" si="183"/>
        <v xml:space="preserve"> </v>
      </c>
      <c r="PK69" s="111" t="str">
        <f t="shared" si="183"/>
        <v xml:space="preserve"> </v>
      </c>
      <c r="PL69" s="111" t="str">
        <f t="shared" si="183"/>
        <v xml:space="preserve"> </v>
      </c>
      <c r="PM69" s="111" t="str">
        <f t="shared" si="183"/>
        <v xml:space="preserve"> </v>
      </c>
      <c r="PN69" s="111" t="str">
        <f t="shared" si="183"/>
        <v xml:space="preserve"> </v>
      </c>
      <c r="PO69" s="111" t="str">
        <f t="shared" si="183"/>
        <v xml:space="preserve"> </v>
      </c>
      <c r="PP69" s="111" t="str">
        <f t="shared" si="183"/>
        <v xml:space="preserve"> </v>
      </c>
      <c r="PQ69" s="111" t="str">
        <f t="shared" si="183"/>
        <v xml:space="preserve"> </v>
      </c>
      <c r="PR69" s="111" t="str">
        <f t="shared" si="183"/>
        <v xml:space="preserve"> </v>
      </c>
      <c r="PS69" s="111" t="str">
        <f t="shared" si="183"/>
        <v xml:space="preserve"> </v>
      </c>
      <c r="PT69" s="111" t="str">
        <f t="shared" si="183"/>
        <v xml:space="preserve"> </v>
      </c>
      <c r="PU69" s="111" t="str">
        <f t="shared" si="183"/>
        <v xml:space="preserve"> </v>
      </c>
      <c r="PV69" s="111" t="str">
        <f t="shared" si="183"/>
        <v xml:space="preserve"> </v>
      </c>
      <c r="PW69" s="111" t="str">
        <f t="shared" si="183"/>
        <v xml:space="preserve"> </v>
      </c>
      <c r="PX69" s="111" t="str">
        <f t="shared" si="183"/>
        <v xml:space="preserve"> </v>
      </c>
      <c r="PY69" s="111" t="str">
        <f t="shared" si="183"/>
        <v xml:space="preserve"> </v>
      </c>
      <c r="PZ69" s="111" t="str">
        <f t="shared" si="183"/>
        <v xml:space="preserve"> </v>
      </c>
      <c r="QA69" s="111" t="str">
        <f t="shared" si="183"/>
        <v xml:space="preserve"> </v>
      </c>
      <c r="QB69" s="111" t="str">
        <f t="shared" si="183"/>
        <v xml:space="preserve"> </v>
      </c>
      <c r="QC69" s="111" t="str">
        <f t="shared" si="183"/>
        <v xml:space="preserve"> </v>
      </c>
      <c r="QD69" s="111" t="str">
        <f t="shared" si="183"/>
        <v xml:space="preserve"> </v>
      </c>
      <c r="QE69" s="111" t="str">
        <f t="shared" si="183"/>
        <v xml:space="preserve"> </v>
      </c>
      <c r="QF69" s="111" t="str">
        <f t="shared" si="183"/>
        <v xml:space="preserve"> </v>
      </c>
      <c r="QG69" s="111" t="str">
        <f t="shared" si="183"/>
        <v xml:space="preserve"> </v>
      </c>
      <c r="QH69" s="111" t="str">
        <f t="shared" si="183"/>
        <v xml:space="preserve"> </v>
      </c>
      <c r="QI69" s="111" t="str">
        <f t="shared" si="183"/>
        <v xml:space="preserve"> </v>
      </c>
      <c r="QJ69" s="111" t="str">
        <f t="shared" si="183"/>
        <v xml:space="preserve"> </v>
      </c>
      <c r="QK69" s="111" t="str">
        <f t="shared" si="183"/>
        <v xml:space="preserve"> </v>
      </c>
      <c r="QL69" s="111" t="str">
        <f t="shared" si="183"/>
        <v xml:space="preserve"> </v>
      </c>
      <c r="QM69" s="111" t="str">
        <f t="shared" si="181"/>
        <v xml:space="preserve"> </v>
      </c>
      <c r="QN69" s="111" t="str">
        <f t="shared" si="181"/>
        <v xml:space="preserve"> </v>
      </c>
      <c r="QO69" s="111" t="str">
        <f t="shared" si="181"/>
        <v xml:space="preserve"> </v>
      </c>
      <c r="QP69" s="111" t="str">
        <f t="shared" si="181"/>
        <v xml:space="preserve"> </v>
      </c>
      <c r="QQ69" s="111" t="str">
        <f t="shared" si="181"/>
        <v xml:space="preserve"> </v>
      </c>
      <c r="QR69" s="111" t="str">
        <f t="shared" si="181"/>
        <v xml:space="preserve"> </v>
      </c>
      <c r="QS69" s="111" t="str">
        <f t="shared" si="181"/>
        <v xml:space="preserve"> </v>
      </c>
      <c r="QT69" s="111" t="str">
        <f t="shared" si="181"/>
        <v xml:space="preserve"> </v>
      </c>
      <c r="QU69" s="111" t="str">
        <f t="shared" si="181"/>
        <v xml:space="preserve"> </v>
      </c>
    </row>
    <row r="70" spans="2:463" ht="15.75" thickBot="1" x14ac:dyDescent="0.3">
      <c r="B70" t="s">
        <v>51</v>
      </c>
      <c r="C70" s="105">
        <f>F70-E70+1</f>
        <v>8</v>
      </c>
      <c r="D70" s="105">
        <v>8</v>
      </c>
      <c r="E70" s="106">
        <v>41702</v>
      </c>
      <c r="F70" s="106">
        <v>41709</v>
      </c>
      <c r="G70" s="115">
        <f t="shared" si="52"/>
        <v>8</v>
      </c>
      <c r="H70" s="115">
        <f t="shared" si="53"/>
        <v>8</v>
      </c>
      <c r="I70" s="111" t="str">
        <f t="shared" si="54"/>
        <v xml:space="preserve"> </v>
      </c>
      <c r="J70" s="111" t="str">
        <f t="shared" si="178"/>
        <v xml:space="preserve"> </v>
      </c>
      <c r="K70" s="111" t="str">
        <f t="shared" si="178"/>
        <v xml:space="preserve"> </v>
      </c>
      <c r="L70" s="111" t="str">
        <f t="shared" si="178"/>
        <v xml:space="preserve"> </v>
      </c>
      <c r="M70" s="111" t="str">
        <f t="shared" si="178"/>
        <v xml:space="preserve"> </v>
      </c>
      <c r="N70" s="111" t="str">
        <f t="shared" si="178"/>
        <v xml:space="preserve"> </v>
      </c>
      <c r="O70" s="111" t="str">
        <f t="shared" si="178"/>
        <v xml:space="preserve"> </v>
      </c>
      <c r="P70" s="111" t="str">
        <f t="shared" si="178"/>
        <v xml:space="preserve"> </v>
      </c>
      <c r="Q70" s="111">
        <f t="shared" si="178"/>
        <v>8</v>
      </c>
      <c r="R70" s="111" t="str">
        <f t="shared" si="178"/>
        <v xml:space="preserve"> </v>
      </c>
      <c r="S70" s="111" t="str">
        <f t="shared" si="178"/>
        <v xml:space="preserve"> </v>
      </c>
      <c r="T70" s="111" t="str">
        <f t="shared" si="178"/>
        <v xml:space="preserve"> </v>
      </c>
      <c r="U70" s="111" t="str">
        <f t="shared" si="178"/>
        <v xml:space="preserve"> </v>
      </c>
      <c r="V70" s="111" t="str">
        <f t="shared" si="178"/>
        <v xml:space="preserve"> </v>
      </c>
      <c r="W70" s="111" t="str">
        <f t="shared" si="178"/>
        <v xml:space="preserve"> </v>
      </c>
      <c r="X70" s="111" t="str">
        <f t="shared" si="178"/>
        <v xml:space="preserve"> </v>
      </c>
      <c r="Y70" s="111" t="str">
        <f t="shared" si="178"/>
        <v xml:space="preserve"> </v>
      </c>
      <c r="Z70" s="111" t="str">
        <f t="shared" si="178"/>
        <v xml:space="preserve"> </v>
      </c>
      <c r="AA70" s="111" t="str">
        <f t="shared" si="178"/>
        <v xml:space="preserve"> </v>
      </c>
      <c r="AB70" s="111" t="str">
        <f t="shared" si="178"/>
        <v xml:space="preserve"> </v>
      </c>
      <c r="AC70" s="111" t="str">
        <f t="shared" si="178"/>
        <v xml:space="preserve"> </v>
      </c>
      <c r="AD70" s="111" t="str">
        <f t="shared" si="178"/>
        <v xml:space="preserve"> </v>
      </c>
      <c r="AE70" s="111" t="str">
        <f t="shared" si="178"/>
        <v xml:space="preserve"> </v>
      </c>
      <c r="AF70" s="111" t="str">
        <f t="shared" si="178"/>
        <v xml:space="preserve"> </v>
      </c>
      <c r="AG70" s="111" t="str">
        <f t="shared" si="178"/>
        <v xml:space="preserve"> </v>
      </c>
      <c r="AH70" s="111" t="str">
        <f t="shared" si="178"/>
        <v xml:space="preserve"> </v>
      </c>
      <c r="AI70" s="111" t="str">
        <f t="shared" si="178"/>
        <v xml:space="preserve"> </v>
      </c>
      <c r="AJ70" s="111" t="str">
        <f t="shared" si="178"/>
        <v xml:space="preserve"> </v>
      </c>
      <c r="AK70" s="111" t="str">
        <f t="shared" si="178"/>
        <v xml:space="preserve"> </v>
      </c>
      <c r="AL70" s="111" t="str">
        <f t="shared" si="178"/>
        <v xml:space="preserve"> </v>
      </c>
      <c r="AM70" s="111" t="str">
        <f t="shared" si="178"/>
        <v xml:space="preserve"> </v>
      </c>
      <c r="AN70" s="111" t="str">
        <f t="shared" si="178"/>
        <v xml:space="preserve"> </v>
      </c>
      <c r="AO70" s="111" t="str">
        <f t="shared" si="178"/>
        <v xml:space="preserve"> </v>
      </c>
      <c r="AP70" s="111" t="str">
        <f t="shared" si="178"/>
        <v xml:space="preserve"> </v>
      </c>
      <c r="AQ70" s="111" t="str">
        <f t="shared" si="178"/>
        <v xml:space="preserve"> </v>
      </c>
      <c r="AR70" s="111" t="str">
        <f t="shared" si="178"/>
        <v xml:space="preserve"> </v>
      </c>
      <c r="AS70" s="111" t="str">
        <f t="shared" si="178"/>
        <v xml:space="preserve"> </v>
      </c>
      <c r="AT70" s="111" t="str">
        <f t="shared" si="178"/>
        <v xml:space="preserve"> </v>
      </c>
      <c r="AU70" s="111" t="str">
        <f t="shared" si="178"/>
        <v xml:space="preserve"> </v>
      </c>
      <c r="AV70" s="111" t="str">
        <f t="shared" si="178"/>
        <v xml:space="preserve"> </v>
      </c>
      <c r="AW70" s="111" t="str">
        <f t="shared" si="178"/>
        <v xml:space="preserve"> </v>
      </c>
      <c r="AX70" s="111" t="str">
        <f t="shared" si="178"/>
        <v xml:space="preserve"> </v>
      </c>
      <c r="AY70" s="111" t="str">
        <f t="shared" si="178"/>
        <v xml:space="preserve"> </v>
      </c>
      <c r="AZ70" s="111" t="str">
        <f t="shared" si="178"/>
        <v xml:space="preserve"> </v>
      </c>
      <c r="BA70" s="111" t="str">
        <f t="shared" si="178"/>
        <v xml:space="preserve"> </v>
      </c>
      <c r="BB70" s="111" t="str">
        <f t="shared" si="178"/>
        <v xml:space="preserve"> </v>
      </c>
      <c r="BC70" s="111" t="str">
        <f t="shared" si="178"/>
        <v xml:space="preserve"> </v>
      </c>
      <c r="BD70" s="111" t="str">
        <f t="shared" si="178"/>
        <v xml:space="preserve"> </v>
      </c>
      <c r="BE70" s="111" t="str">
        <f t="shared" si="178"/>
        <v xml:space="preserve"> </v>
      </c>
      <c r="BF70" s="111" t="str">
        <f t="shared" si="178"/>
        <v xml:space="preserve"> </v>
      </c>
      <c r="BG70" s="111" t="str">
        <f t="shared" si="178"/>
        <v xml:space="preserve"> </v>
      </c>
      <c r="BH70" s="111" t="str">
        <f t="shared" si="178"/>
        <v xml:space="preserve"> </v>
      </c>
      <c r="BI70" s="111" t="str">
        <f t="shared" si="178"/>
        <v xml:space="preserve"> </v>
      </c>
      <c r="BJ70" s="111" t="str">
        <f t="shared" si="178"/>
        <v xml:space="preserve"> </v>
      </c>
      <c r="BK70" s="111" t="str">
        <f t="shared" si="178"/>
        <v xml:space="preserve"> </v>
      </c>
      <c r="BL70" s="111" t="str">
        <f t="shared" si="178"/>
        <v xml:space="preserve"> </v>
      </c>
      <c r="BM70" s="111" t="str">
        <f t="shared" si="178"/>
        <v xml:space="preserve"> </v>
      </c>
      <c r="BN70" s="111" t="str">
        <f t="shared" si="178"/>
        <v xml:space="preserve"> </v>
      </c>
      <c r="BO70" s="111" t="str">
        <f t="shared" si="178"/>
        <v xml:space="preserve"> </v>
      </c>
      <c r="BP70" s="111" t="str">
        <f t="shared" si="178"/>
        <v xml:space="preserve"> </v>
      </c>
      <c r="BQ70" s="111" t="str">
        <f t="shared" si="178"/>
        <v xml:space="preserve"> </v>
      </c>
      <c r="BR70" s="111" t="str">
        <f t="shared" si="178"/>
        <v xml:space="preserve"> </v>
      </c>
      <c r="BS70" s="111" t="str">
        <f t="shared" si="178"/>
        <v xml:space="preserve"> </v>
      </c>
      <c r="BT70" s="111" t="str">
        <f t="shared" si="178"/>
        <v xml:space="preserve"> </v>
      </c>
      <c r="BU70" s="111" t="str">
        <f t="shared" ref="BU70:EF74" si="184">IF($F70=BU$5,$D70," ")</f>
        <v xml:space="preserve"> </v>
      </c>
      <c r="BV70" s="111" t="str">
        <f t="shared" si="184"/>
        <v xml:space="preserve"> </v>
      </c>
      <c r="BW70" s="111" t="str">
        <f t="shared" si="184"/>
        <v xml:space="preserve"> </v>
      </c>
      <c r="BX70" s="111" t="str">
        <f t="shared" si="184"/>
        <v xml:space="preserve"> </v>
      </c>
      <c r="BY70" s="111" t="str">
        <f t="shared" si="184"/>
        <v xml:space="preserve"> </v>
      </c>
      <c r="BZ70" s="111" t="str">
        <f t="shared" si="184"/>
        <v xml:space="preserve"> </v>
      </c>
      <c r="CA70" s="111" t="str">
        <f t="shared" si="184"/>
        <v xml:space="preserve"> </v>
      </c>
      <c r="CB70" s="111" t="str">
        <f t="shared" si="184"/>
        <v xml:space="preserve"> </v>
      </c>
      <c r="CC70" s="111" t="str">
        <f t="shared" si="184"/>
        <v xml:space="preserve"> </v>
      </c>
      <c r="CD70" s="111" t="str">
        <f t="shared" si="184"/>
        <v xml:space="preserve"> </v>
      </c>
      <c r="CE70" s="111" t="str">
        <f t="shared" si="184"/>
        <v xml:space="preserve"> </v>
      </c>
      <c r="CF70" s="111" t="str">
        <f t="shared" si="184"/>
        <v xml:space="preserve"> </v>
      </c>
      <c r="CG70" s="111" t="str">
        <f t="shared" si="184"/>
        <v xml:space="preserve"> </v>
      </c>
      <c r="CH70" s="111" t="str">
        <f t="shared" si="184"/>
        <v xml:space="preserve"> </v>
      </c>
      <c r="CI70" s="111" t="str">
        <f t="shared" si="184"/>
        <v xml:space="preserve"> </v>
      </c>
      <c r="CJ70" s="111" t="str">
        <f t="shared" si="184"/>
        <v xml:space="preserve"> </v>
      </c>
      <c r="CK70" s="111" t="str">
        <f t="shared" si="184"/>
        <v xml:space="preserve"> </v>
      </c>
      <c r="CL70" s="111" t="str">
        <f t="shared" si="184"/>
        <v xml:space="preserve"> </v>
      </c>
      <c r="CM70" s="111" t="str">
        <f t="shared" si="184"/>
        <v xml:space="preserve"> </v>
      </c>
      <c r="CN70" s="111" t="str">
        <f t="shared" si="184"/>
        <v xml:space="preserve"> </v>
      </c>
      <c r="CO70" s="111" t="str">
        <f t="shared" si="184"/>
        <v xml:space="preserve"> </v>
      </c>
      <c r="CP70" s="111" t="str">
        <f t="shared" si="184"/>
        <v xml:space="preserve"> </v>
      </c>
      <c r="CQ70" s="111" t="str">
        <f t="shared" si="184"/>
        <v xml:space="preserve"> </v>
      </c>
      <c r="CR70" s="111" t="str">
        <f t="shared" si="184"/>
        <v xml:space="preserve"> </v>
      </c>
      <c r="CS70" s="111" t="str">
        <f t="shared" si="184"/>
        <v xml:space="preserve"> </v>
      </c>
      <c r="CT70" s="111" t="str">
        <f t="shared" si="184"/>
        <v xml:space="preserve"> </v>
      </c>
      <c r="CU70" s="111" t="str">
        <f t="shared" si="184"/>
        <v xml:space="preserve"> </v>
      </c>
      <c r="CV70" s="111" t="str">
        <f t="shared" si="184"/>
        <v xml:space="preserve"> </v>
      </c>
      <c r="CW70" s="111" t="str">
        <f t="shared" si="184"/>
        <v xml:space="preserve"> </v>
      </c>
      <c r="CX70" s="111" t="str">
        <f t="shared" si="184"/>
        <v xml:space="preserve"> </v>
      </c>
      <c r="CY70" s="111" t="str">
        <f t="shared" si="184"/>
        <v xml:space="preserve"> </v>
      </c>
      <c r="CZ70" s="111" t="str">
        <f t="shared" si="184"/>
        <v xml:space="preserve"> </v>
      </c>
      <c r="DA70" s="111" t="str">
        <f t="shared" si="184"/>
        <v xml:space="preserve"> </v>
      </c>
      <c r="DB70" s="111" t="str">
        <f t="shared" si="184"/>
        <v xml:space="preserve"> </v>
      </c>
      <c r="DC70" s="111" t="str">
        <f t="shared" si="184"/>
        <v xml:space="preserve"> </v>
      </c>
      <c r="DD70" s="111" t="str">
        <f t="shared" si="184"/>
        <v xml:space="preserve"> </v>
      </c>
      <c r="DE70" s="111" t="str">
        <f t="shared" si="184"/>
        <v xml:space="preserve"> </v>
      </c>
      <c r="DF70" s="111" t="str">
        <f t="shared" si="184"/>
        <v xml:space="preserve"> </v>
      </c>
      <c r="DG70" s="111" t="str">
        <f t="shared" si="184"/>
        <v xml:space="preserve"> </v>
      </c>
      <c r="DH70" s="111" t="str">
        <f t="shared" si="184"/>
        <v xml:space="preserve"> </v>
      </c>
      <c r="DI70" s="111" t="str">
        <f t="shared" si="184"/>
        <v xml:space="preserve"> </v>
      </c>
      <c r="DJ70" s="111" t="str">
        <f t="shared" si="184"/>
        <v xml:space="preserve"> </v>
      </c>
      <c r="DK70" s="111" t="str">
        <f t="shared" si="184"/>
        <v xml:space="preserve"> </v>
      </c>
      <c r="DL70" s="111" t="str">
        <f t="shared" si="184"/>
        <v xml:space="preserve"> </v>
      </c>
      <c r="DM70" s="111" t="str">
        <f t="shared" si="184"/>
        <v xml:space="preserve"> </v>
      </c>
      <c r="DN70" s="111" t="str">
        <f t="shared" si="184"/>
        <v xml:space="preserve"> </v>
      </c>
      <c r="DO70" s="111" t="str">
        <f t="shared" si="184"/>
        <v xml:space="preserve"> </v>
      </c>
      <c r="DP70" s="111" t="str">
        <f t="shared" si="184"/>
        <v xml:space="preserve"> </v>
      </c>
      <c r="DQ70" s="111" t="str">
        <f t="shared" si="184"/>
        <v xml:space="preserve"> </v>
      </c>
      <c r="DR70" s="111" t="str">
        <f t="shared" si="184"/>
        <v xml:space="preserve"> </v>
      </c>
      <c r="DS70" s="111" t="str">
        <f t="shared" si="184"/>
        <v xml:space="preserve"> </v>
      </c>
      <c r="DT70" s="111" t="str">
        <f t="shared" si="184"/>
        <v xml:space="preserve"> </v>
      </c>
      <c r="DU70" s="111" t="str">
        <f t="shared" si="184"/>
        <v xml:space="preserve"> </v>
      </c>
      <c r="DV70" s="111" t="str">
        <f t="shared" si="184"/>
        <v xml:space="preserve"> </v>
      </c>
      <c r="DW70" s="111" t="str">
        <f t="shared" si="184"/>
        <v xml:space="preserve"> </v>
      </c>
      <c r="DX70" s="111" t="str">
        <f t="shared" si="184"/>
        <v xml:space="preserve"> </v>
      </c>
      <c r="DY70" s="111" t="str">
        <f t="shared" si="184"/>
        <v xml:space="preserve"> </v>
      </c>
      <c r="DZ70" s="111" t="str">
        <f t="shared" si="184"/>
        <v xml:space="preserve"> </v>
      </c>
      <c r="EA70" s="111" t="str">
        <f t="shared" si="184"/>
        <v xml:space="preserve"> </v>
      </c>
      <c r="EB70" s="111" t="str">
        <f t="shared" si="184"/>
        <v xml:space="preserve"> </v>
      </c>
      <c r="EC70" s="111" t="str">
        <f t="shared" si="184"/>
        <v xml:space="preserve"> </v>
      </c>
      <c r="ED70" s="111" t="str">
        <f t="shared" si="184"/>
        <v xml:space="preserve"> </v>
      </c>
      <c r="EE70" s="111" t="str">
        <f t="shared" si="184"/>
        <v xml:space="preserve"> </v>
      </c>
      <c r="EF70" s="111" t="str">
        <f t="shared" si="184"/>
        <v xml:space="preserve"> </v>
      </c>
      <c r="EG70" s="111" t="str">
        <f t="shared" si="182"/>
        <v xml:space="preserve"> </v>
      </c>
      <c r="EH70" s="111" t="str">
        <f t="shared" si="182"/>
        <v xml:space="preserve"> </v>
      </c>
      <c r="EI70" s="111" t="str">
        <f t="shared" si="182"/>
        <v xml:space="preserve"> </v>
      </c>
      <c r="EJ70" s="111" t="str">
        <f t="shared" si="182"/>
        <v xml:space="preserve"> </v>
      </c>
      <c r="EK70" s="111" t="str">
        <f t="shared" si="182"/>
        <v xml:space="preserve"> </v>
      </c>
      <c r="EL70" s="111" t="str">
        <f t="shared" si="182"/>
        <v xml:space="preserve"> </v>
      </c>
      <c r="EM70" s="111" t="str">
        <f t="shared" si="182"/>
        <v xml:space="preserve"> </v>
      </c>
      <c r="EN70" s="111" t="str">
        <f t="shared" si="182"/>
        <v xml:space="preserve"> </v>
      </c>
      <c r="EO70" s="111" t="str">
        <f t="shared" si="182"/>
        <v xml:space="preserve"> </v>
      </c>
      <c r="EP70" s="111" t="str">
        <f t="shared" si="182"/>
        <v xml:space="preserve"> </v>
      </c>
      <c r="EQ70" s="111" t="str">
        <f t="shared" si="182"/>
        <v xml:space="preserve"> </v>
      </c>
      <c r="ER70" s="111" t="str">
        <f t="shared" si="182"/>
        <v xml:space="preserve"> </v>
      </c>
      <c r="ES70" s="111" t="str">
        <f t="shared" si="182"/>
        <v xml:space="preserve"> </v>
      </c>
      <c r="ET70" s="111" t="str">
        <f t="shared" si="182"/>
        <v xml:space="preserve"> </v>
      </c>
      <c r="EU70" s="111" t="str">
        <f t="shared" si="182"/>
        <v xml:space="preserve"> </v>
      </c>
      <c r="EV70" s="111" t="str">
        <f t="shared" si="182"/>
        <v xml:space="preserve"> </v>
      </c>
      <c r="EW70" s="111" t="str">
        <f t="shared" si="182"/>
        <v xml:space="preserve"> </v>
      </c>
      <c r="EX70" s="111" t="str">
        <f t="shared" si="182"/>
        <v xml:space="preserve"> </v>
      </c>
      <c r="EY70" s="111" t="str">
        <f t="shared" si="182"/>
        <v xml:space="preserve"> </v>
      </c>
      <c r="EZ70" s="111" t="str">
        <f t="shared" si="182"/>
        <v xml:space="preserve"> </v>
      </c>
      <c r="FA70" s="111" t="str">
        <f t="shared" si="182"/>
        <v xml:space="preserve"> </v>
      </c>
      <c r="FB70" s="111" t="str">
        <f t="shared" si="182"/>
        <v xml:space="preserve"> </v>
      </c>
      <c r="FC70" s="111" t="str">
        <f t="shared" si="182"/>
        <v xml:space="preserve"> </v>
      </c>
      <c r="FD70" s="111" t="str">
        <f t="shared" si="182"/>
        <v xml:space="preserve"> </v>
      </c>
      <c r="FE70" s="111" t="str">
        <f t="shared" si="182"/>
        <v xml:space="preserve"> </v>
      </c>
      <c r="FF70" s="111" t="str">
        <f t="shared" si="182"/>
        <v xml:space="preserve"> </v>
      </c>
      <c r="FG70" s="111" t="str">
        <f t="shared" si="182"/>
        <v xml:space="preserve"> </v>
      </c>
      <c r="FH70" s="111" t="str">
        <f t="shared" si="182"/>
        <v xml:space="preserve"> </v>
      </c>
      <c r="FI70" s="111" t="str">
        <f t="shared" si="182"/>
        <v xml:space="preserve"> </v>
      </c>
      <c r="FJ70" s="111" t="str">
        <f t="shared" si="182"/>
        <v xml:space="preserve"> </v>
      </c>
      <c r="FK70" s="111" t="str">
        <f t="shared" si="182"/>
        <v xml:space="preserve"> </v>
      </c>
      <c r="FL70" s="111" t="str">
        <f t="shared" si="182"/>
        <v xml:space="preserve"> </v>
      </c>
      <c r="FM70" s="111" t="str">
        <f t="shared" si="182"/>
        <v xml:space="preserve"> </v>
      </c>
      <c r="FN70" s="111" t="str">
        <f t="shared" si="182"/>
        <v xml:space="preserve"> </v>
      </c>
      <c r="FO70" s="111" t="str">
        <f t="shared" si="182"/>
        <v xml:space="preserve"> </v>
      </c>
      <c r="FP70" s="111" t="str">
        <f t="shared" si="182"/>
        <v xml:space="preserve"> </v>
      </c>
      <c r="FQ70" s="111" t="str">
        <f t="shared" si="182"/>
        <v xml:space="preserve"> </v>
      </c>
      <c r="FR70" s="111" t="str">
        <f t="shared" si="182"/>
        <v xml:space="preserve"> </v>
      </c>
      <c r="FS70" s="111" t="str">
        <f t="shared" si="182"/>
        <v xml:space="preserve"> </v>
      </c>
      <c r="FT70" s="111" t="str">
        <f t="shared" si="182"/>
        <v xml:space="preserve"> </v>
      </c>
      <c r="FU70" s="111" t="str">
        <f t="shared" si="182"/>
        <v xml:space="preserve"> </v>
      </c>
      <c r="FV70" s="111" t="str">
        <f t="shared" si="182"/>
        <v xml:space="preserve"> </v>
      </c>
      <c r="FW70" s="111" t="str">
        <f t="shared" si="182"/>
        <v xml:space="preserve"> </v>
      </c>
      <c r="FX70" s="111" t="str">
        <f t="shared" si="182"/>
        <v xml:space="preserve"> </v>
      </c>
      <c r="FY70" s="111" t="str">
        <f t="shared" si="182"/>
        <v xml:space="preserve"> </v>
      </c>
      <c r="FZ70" s="111" t="str">
        <f t="shared" si="182"/>
        <v xml:space="preserve"> </v>
      </c>
      <c r="GA70" s="111" t="str">
        <f t="shared" si="182"/>
        <v xml:space="preserve"> </v>
      </c>
      <c r="GB70" s="111" t="str">
        <f t="shared" si="182"/>
        <v xml:space="preserve"> </v>
      </c>
      <c r="GC70" s="111" t="str">
        <f t="shared" si="182"/>
        <v xml:space="preserve"> </v>
      </c>
      <c r="GD70" s="111" t="str">
        <f t="shared" si="182"/>
        <v xml:space="preserve"> </v>
      </c>
      <c r="GE70" s="111" t="str">
        <f t="shared" si="182"/>
        <v xml:space="preserve"> </v>
      </c>
      <c r="GF70" s="111" t="str">
        <f t="shared" si="182"/>
        <v xml:space="preserve"> </v>
      </c>
      <c r="GG70" s="111" t="str">
        <f t="shared" si="182"/>
        <v xml:space="preserve"> </v>
      </c>
      <c r="GH70" s="111" t="str">
        <f t="shared" si="182"/>
        <v xml:space="preserve"> </v>
      </c>
      <c r="GI70" s="111" t="str">
        <f t="shared" si="182"/>
        <v xml:space="preserve"> </v>
      </c>
      <c r="GJ70" s="111" t="str">
        <f t="shared" si="182"/>
        <v xml:space="preserve"> </v>
      </c>
      <c r="GK70" s="111" t="str">
        <f t="shared" si="182"/>
        <v xml:space="preserve"> </v>
      </c>
      <c r="GL70" s="111" t="str">
        <f t="shared" si="182"/>
        <v xml:space="preserve"> </v>
      </c>
      <c r="GM70" s="111" t="str">
        <f t="shared" si="182"/>
        <v xml:space="preserve"> </v>
      </c>
      <c r="GN70" s="111" t="str">
        <f t="shared" si="182"/>
        <v xml:space="preserve"> </v>
      </c>
      <c r="GO70" s="111" t="str">
        <f t="shared" si="182"/>
        <v xml:space="preserve"> </v>
      </c>
      <c r="GP70" s="111" t="str">
        <f t="shared" si="182"/>
        <v xml:space="preserve"> </v>
      </c>
      <c r="GQ70" s="111" t="str">
        <f t="shared" si="182"/>
        <v xml:space="preserve"> </v>
      </c>
      <c r="GR70" s="111" t="str">
        <f t="shared" si="182"/>
        <v xml:space="preserve"> </v>
      </c>
      <c r="GS70" s="111" t="str">
        <f t="shared" si="180"/>
        <v xml:space="preserve"> </v>
      </c>
      <c r="GT70" s="111" t="str">
        <f t="shared" si="180"/>
        <v xml:space="preserve"> </v>
      </c>
      <c r="GU70" s="111" t="str">
        <f t="shared" si="180"/>
        <v xml:space="preserve"> </v>
      </c>
      <c r="GV70" s="111" t="str">
        <f t="shared" si="180"/>
        <v xml:space="preserve"> </v>
      </c>
      <c r="GW70" s="111" t="str">
        <f t="shared" si="180"/>
        <v xml:space="preserve"> </v>
      </c>
      <c r="GX70" s="111" t="str">
        <f t="shared" si="180"/>
        <v xml:space="preserve"> </v>
      </c>
      <c r="GY70" s="111" t="str">
        <f t="shared" si="180"/>
        <v xml:space="preserve"> </v>
      </c>
      <c r="GZ70" s="111" t="str">
        <f t="shared" si="180"/>
        <v xml:space="preserve"> </v>
      </c>
      <c r="HA70" s="111" t="str">
        <f t="shared" si="180"/>
        <v xml:space="preserve"> </v>
      </c>
      <c r="HB70" s="111" t="str">
        <f t="shared" si="180"/>
        <v xml:space="preserve"> </v>
      </c>
      <c r="HC70" s="111" t="str">
        <f t="shared" si="180"/>
        <v xml:space="preserve"> </v>
      </c>
      <c r="HD70" s="111" t="str">
        <f t="shared" si="180"/>
        <v xml:space="preserve"> </v>
      </c>
      <c r="HE70" s="111" t="str">
        <f t="shared" si="180"/>
        <v xml:space="preserve"> </v>
      </c>
      <c r="HF70" s="111" t="str">
        <f t="shared" si="180"/>
        <v xml:space="preserve"> </v>
      </c>
      <c r="HG70" s="111" t="str">
        <f t="shared" si="180"/>
        <v xml:space="preserve"> </v>
      </c>
      <c r="HH70" s="111" t="str">
        <f t="shared" si="180"/>
        <v xml:space="preserve"> </v>
      </c>
      <c r="HI70" s="111" t="str">
        <f t="shared" si="180"/>
        <v xml:space="preserve"> </v>
      </c>
      <c r="HJ70" s="111" t="str">
        <f t="shared" si="180"/>
        <v xml:space="preserve"> </v>
      </c>
      <c r="HK70" s="111" t="str">
        <f t="shared" si="180"/>
        <v xml:space="preserve"> </v>
      </c>
      <c r="HL70" s="111" t="str">
        <f t="shared" si="180"/>
        <v xml:space="preserve"> </v>
      </c>
      <c r="HM70" s="111" t="str">
        <f t="shared" si="180"/>
        <v xml:space="preserve"> </v>
      </c>
      <c r="HN70" s="111" t="str">
        <f t="shared" si="180"/>
        <v xml:space="preserve"> </v>
      </c>
      <c r="HO70" s="111" t="str">
        <f t="shared" si="180"/>
        <v xml:space="preserve"> </v>
      </c>
      <c r="HP70" s="111" t="str">
        <f t="shared" si="180"/>
        <v xml:space="preserve"> </v>
      </c>
      <c r="HQ70" s="111" t="str">
        <f t="shared" si="180"/>
        <v xml:space="preserve"> </v>
      </c>
      <c r="HR70" s="111" t="str">
        <f t="shared" si="180"/>
        <v xml:space="preserve"> </v>
      </c>
      <c r="HS70" s="111" t="str">
        <f t="shared" si="180"/>
        <v xml:space="preserve"> </v>
      </c>
      <c r="HT70" s="111" t="str">
        <f t="shared" si="180"/>
        <v xml:space="preserve"> </v>
      </c>
      <c r="HU70" s="111" t="str">
        <f t="shared" si="180"/>
        <v xml:space="preserve"> </v>
      </c>
      <c r="HV70" s="111" t="str">
        <f t="shared" si="180"/>
        <v xml:space="preserve"> </v>
      </c>
      <c r="HW70" s="111" t="str">
        <f t="shared" si="180"/>
        <v xml:space="preserve"> </v>
      </c>
      <c r="HX70" s="111" t="str">
        <f t="shared" si="180"/>
        <v xml:space="preserve"> </v>
      </c>
      <c r="HY70" s="111" t="str">
        <f t="shared" si="180"/>
        <v xml:space="preserve"> </v>
      </c>
      <c r="HZ70" s="111" t="str">
        <f t="shared" si="180"/>
        <v xml:space="preserve"> </v>
      </c>
      <c r="IA70" s="111" t="str">
        <f t="shared" si="180"/>
        <v xml:space="preserve"> </v>
      </c>
      <c r="IB70" s="111" t="str">
        <f t="shared" si="180"/>
        <v xml:space="preserve"> </v>
      </c>
      <c r="IC70" s="111" t="str">
        <f t="shared" si="180"/>
        <v xml:space="preserve"> </v>
      </c>
      <c r="ID70" s="111" t="str">
        <f t="shared" si="180"/>
        <v xml:space="preserve"> </v>
      </c>
      <c r="IE70" s="111" t="str">
        <f t="shared" si="180"/>
        <v xml:space="preserve"> </v>
      </c>
      <c r="IF70" s="111" t="str">
        <f t="shared" si="180"/>
        <v xml:space="preserve"> </v>
      </c>
      <c r="IG70" s="111" t="str">
        <f t="shared" si="180"/>
        <v xml:space="preserve"> </v>
      </c>
      <c r="IH70" s="111" t="str">
        <f t="shared" si="180"/>
        <v xml:space="preserve"> </v>
      </c>
      <c r="II70" s="111" t="str">
        <f t="shared" si="180"/>
        <v xml:space="preserve"> </v>
      </c>
      <c r="IJ70" s="111" t="str">
        <f t="shared" si="180"/>
        <v xml:space="preserve"> </v>
      </c>
      <c r="IK70" s="111" t="str">
        <f t="shared" si="180"/>
        <v xml:space="preserve"> </v>
      </c>
      <c r="IL70" s="111" t="str">
        <f t="shared" si="180"/>
        <v xml:space="preserve"> </v>
      </c>
      <c r="IM70" s="111" t="str">
        <f t="shared" si="180"/>
        <v xml:space="preserve"> </v>
      </c>
      <c r="IN70" s="111" t="str">
        <f t="shared" si="180"/>
        <v xml:space="preserve"> </v>
      </c>
      <c r="IO70" s="111" t="str">
        <f t="shared" si="180"/>
        <v xml:space="preserve"> </v>
      </c>
      <c r="IP70" s="111" t="str">
        <f t="shared" si="180"/>
        <v xml:space="preserve"> </v>
      </c>
      <c r="IQ70" s="111" t="str">
        <f t="shared" si="180"/>
        <v xml:space="preserve"> </v>
      </c>
      <c r="IR70" s="111" t="str">
        <f t="shared" si="180"/>
        <v xml:space="preserve"> </v>
      </c>
      <c r="IS70" s="111" t="str">
        <f t="shared" si="180"/>
        <v xml:space="preserve"> </v>
      </c>
      <c r="IT70" s="111" t="str">
        <f t="shared" si="180"/>
        <v xml:space="preserve"> </v>
      </c>
      <c r="IU70" s="111" t="str">
        <f t="shared" si="180"/>
        <v xml:space="preserve"> </v>
      </c>
      <c r="IV70" s="111" t="str">
        <f t="shared" si="180"/>
        <v xml:space="preserve"> </v>
      </c>
      <c r="IW70" s="111" t="str">
        <f t="shared" si="180"/>
        <v xml:space="preserve"> </v>
      </c>
      <c r="IX70" s="111" t="str">
        <f t="shared" si="180"/>
        <v xml:space="preserve"> </v>
      </c>
      <c r="IY70" s="111" t="str">
        <f t="shared" si="180"/>
        <v xml:space="preserve"> </v>
      </c>
      <c r="IZ70" s="111" t="str">
        <f t="shared" si="180"/>
        <v xml:space="preserve"> </v>
      </c>
      <c r="JA70" s="111" t="str">
        <f t="shared" si="180"/>
        <v xml:space="preserve"> </v>
      </c>
      <c r="JB70" s="111" t="str">
        <f t="shared" si="180"/>
        <v xml:space="preserve"> </v>
      </c>
      <c r="JC70" s="111" t="str">
        <f t="shared" si="180"/>
        <v xml:space="preserve"> </v>
      </c>
      <c r="JD70" s="111" t="str">
        <f t="shared" si="179"/>
        <v xml:space="preserve"> </v>
      </c>
      <c r="JE70" s="111" t="str">
        <f t="shared" si="179"/>
        <v xml:space="preserve"> </v>
      </c>
      <c r="JF70" s="111" t="str">
        <f t="shared" si="179"/>
        <v xml:space="preserve"> </v>
      </c>
      <c r="JG70" s="111" t="str">
        <f t="shared" si="179"/>
        <v xml:space="preserve"> </v>
      </c>
      <c r="JH70" s="111" t="str">
        <f t="shared" si="179"/>
        <v xml:space="preserve"> </v>
      </c>
      <c r="JI70" s="111" t="str">
        <f t="shared" si="179"/>
        <v xml:space="preserve"> </v>
      </c>
      <c r="JJ70" s="111" t="str">
        <f t="shared" si="179"/>
        <v xml:space="preserve"> </v>
      </c>
      <c r="JK70" s="111" t="str">
        <f t="shared" si="179"/>
        <v xml:space="preserve"> </v>
      </c>
      <c r="JL70" s="111" t="str">
        <f t="shared" si="179"/>
        <v xml:space="preserve"> </v>
      </c>
      <c r="JM70" s="111" t="str">
        <f t="shared" si="179"/>
        <v xml:space="preserve"> </v>
      </c>
      <c r="JN70" s="111" t="str">
        <f t="shared" si="179"/>
        <v xml:space="preserve"> </v>
      </c>
      <c r="JO70" s="111" t="str">
        <f t="shared" si="179"/>
        <v xml:space="preserve"> </v>
      </c>
      <c r="JP70" s="111" t="str">
        <f t="shared" si="179"/>
        <v xml:space="preserve"> </v>
      </c>
      <c r="JQ70" s="111" t="str">
        <f t="shared" si="179"/>
        <v xml:space="preserve"> </v>
      </c>
      <c r="JR70" s="111" t="str">
        <f t="shared" si="179"/>
        <v xml:space="preserve"> </v>
      </c>
      <c r="JS70" s="111" t="str">
        <f t="shared" si="179"/>
        <v xml:space="preserve"> </v>
      </c>
      <c r="JT70" s="111" t="str">
        <f t="shared" si="179"/>
        <v xml:space="preserve"> </v>
      </c>
      <c r="JU70" s="111" t="str">
        <f t="shared" si="179"/>
        <v xml:space="preserve"> </v>
      </c>
      <c r="JV70" s="111" t="str">
        <f t="shared" si="179"/>
        <v xml:space="preserve"> </v>
      </c>
      <c r="JW70" s="111" t="str">
        <f t="shared" si="179"/>
        <v xml:space="preserve"> </v>
      </c>
      <c r="JX70" s="111" t="str">
        <f t="shared" si="179"/>
        <v xml:space="preserve"> </v>
      </c>
      <c r="JY70" s="111" t="str">
        <f t="shared" si="179"/>
        <v xml:space="preserve"> </v>
      </c>
      <c r="JZ70" s="111" t="str">
        <f t="shared" si="179"/>
        <v xml:space="preserve"> </v>
      </c>
      <c r="KA70" s="111" t="str">
        <f t="shared" si="179"/>
        <v xml:space="preserve"> </v>
      </c>
      <c r="KB70" s="111" t="str">
        <f t="shared" si="179"/>
        <v xml:space="preserve"> </v>
      </c>
      <c r="KC70" s="111" t="str">
        <f t="shared" si="179"/>
        <v xml:space="preserve"> </v>
      </c>
      <c r="KD70" s="111" t="str">
        <f t="shared" si="179"/>
        <v xml:space="preserve"> </v>
      </c>
      <c r="KE70" s="111" t="str">
        <f t="shared" si="179"/>
        <v xml:space="preserve"> </v>
      </c>
      <c r="KF70" s="111" t="str">
        <f t="shared" si="179"/>
        <v xml:space="preserve"> </v>
      </c>
      <c r="KG70" s="111" t="str">
        <f t="shared" si="179"/>
        <v xml:space="preserve"> </v>
      </c>
      <c r="KH70" s="111" t="str">
        <f t="shared" si="179"/>
        <v xml:space="preserve"> </v>
      </c>
      <c r="KI70" s="111" t="str">
        <f t="shared" si="179"/>
        <v xml:space="preserve"> </v>
      </c>
      <c r="KJ70" s="111" t="str">
        <f t="shared" si="179"/>
        <v xml:space="preserve"> </v>
      </c>
      <c r="KK70" s="111" t="str">
        <f t="shared" si="179"/>
        <v xml:space="preserve"> </v>
      </c>
      <c r="KL70" s="111" t="str">
        <f t="shared" si="179"/>
        <v xml:space="preserve"> </v>
      </c>
      <c r="KM70" s="111" t="str">
        <f t="shared" si="179"/>
        <v xml:space="preserve"> </v>
      </c>
      <c r="KN70" s="111" t="str">
        <f t="shared" si="179"/>
        <v xml:space="preserve"> </v>
      </c>
      <c r="KO70" s="111" t="str">
        <f t="shared" si="179"/>
        <v xml:space="preserve"> </v>
      </c>
      <c r="KP70" s="111" t="str">
        <f t="shared" si="179"/>
        <v xml:space="preserve"> </v>
      </c>
      <c r="KQ70" s="111" t="str">
        <f t="shared" si="179"/>
        <v xml:space="preserve"> </v>
      </c>
      <c r="KR70" s="111" t="str">
        <f t="shared" si="179"/>
        <v xml:space="preserve"> </v>
      </c>
      <c r="KS70" s="111" t="str">
        <f t="shared" si="179"/>
        <v xml:space="preserve"> </v>
      </c>
      <c r="KT70" s="111" t="str">
        <f t="shared" si="179"/>
        <v xml:space="preserve"> </v>
      </c>
      <c r="KU70" s="111" t="str">
        <f t="shared" si="179"/>
        <v xml:space="preserve"> </v>
      </c>
      <c r="KV70" s="111" t="str">
        <f t="shared" si="179"/>
        <v xml:space="preserve"> </v>
      </c>
      <c r="KW70" s="111" t="str">
        <f t="shared" si="179"/>
        <v xml:space="preserve"> </v>
      </c>
      <c r="KX70" s="111" t="str">
        <f t="shared" si="179"/>
        <v xml:space="preserve"> </v>
      </c>
      <c r="KY70" s="111" t="str">
        <f t="shared" si="179"/>
        <v xml:space="preserve"> </v>
      </c>
      <c r="KZ70" s="111" t="str">
        <f t="shared" si="179"/>
        <v xml:space="preserve"> </v>
      </c>
      <c r="LA70" s="111" t="str">
        <f t="shared" si="179"/>
        <v xml:space="preserve"> </v>
      </c>
      <c r="LB70" s="111" t="str">
        <f t="shared" si="179"/>
        <v xml:space="preserve"> </v>
      </c>
      <c r="LC70" s="111" t="str">
        <f t="shared" si="179"/>
        <v xml:space="preserve"> </v>
      </c>
      <c r="LD70" s="111" t="str">
        <f t="shared" si="179"/>
        <v xml:space="preserve"> </v>
      </c>
      <c r="LE70" s="111" t="str">
        <f t="shared" si="179"/>
        <v xml:space="preserve"> </v>
      </c>
      <c r="LF70" s="111" t="str">
        <f t="shared" si="179"/>
        <v xml:space="preserve"> </v>
      </c>
      <c r="LG70" s="111" t="str">
        <f t="shared" si="179"/>
        <v xml:space="preserve"> </v>
      </c>
      <c r="LH70" s="111" t="str">
        <f t="shared" si="179"/>
        <v xml:space="preserve"> </v>
      </c>
      <c r="LI70" s="111" t="str">
        <f t="shared" si="179"/>
        <v xml:space="preserve"> </v>
      </c>
      <c r="LJ70" s="111" t="str">
        <f t="shared" si="179"/>
        <v xml:space="preserve"> </v>
      </c>
      <c r="LK70" s="111" t="str">
        <f t="shared" si="179"/>
        <v xml:space="preserve"> </v>
      </c>
      <c r="LL70" s="111" t="str">
        <f t="shared" si="179"/>
        <v xml:space="preserve"> </v>
      </c>
      <c r="LM70" s="111" t="str">
        <f t="shared" si="179"/>
        <v xml:space="preserve"> </v>
      </c>
      <c r="LN70" s="111" t="str">
        <f t="shared" si="179"/>
        <v xml:space="preserve"> </v>
      </c>
      <c r="LO70" s="111" t="str">
        <f t="shared" ref="LO70:NZ73" si="185">IF($F70=LO$5,$D70," ")</f>
        <v xml:space="preserve"> </v>
      </c>
      <c r="LP70" s="111" t="str">
        <f t="shared" si="185"/>
        <v xml:space="preserve"> </v>
      </c>
      <c r="LQ70" s="111" t="str">
        <f t="shared" si="185"/>
        <v xml:space="preserve"> </v>
      </c>
      <c r="LR70" s="111" t="str">
        <f t="shared" si="185"/>
        <v xml:space="preserve"> </v>
      </c>
      <c r="LS70" s="111" t="str">
        <f t="shared" si="185"/>
        <v xml:space="preserve"> </v>
      </c>
      <c r="LT70" s="111" t="str">
        <f t="shared" si="185"/>
        <v xml:space="preserve"> </v>
      </c>
      <c r="LU70" s="111" t="str">
        <f t="shared" si="185"/>
        <v xml:space="preserve"> </v>
      </c>
      <c r="LV70" s="111" t="str">
        <f t="shared" si="185"/>
        <v xml:space="preserve"> </v>
      </c>
      <c r="LW70" s="111" t="str">
        <f t="shared" si="185"/>
        <v xml:space="preserve"> </v>
      </c>
      <c r="LX70" s="111" t="str">
        <f t="shared" si="185"/>
        <v xml:space="preserve"> </v>
      </c>
      <c r="LY70" s="111" t="str">
        <f t="shared" si="185"/>
        <v xml:space="preserve"> </v>
      </c>
      <c r="LZ70" s="111" t="str">
        <f t="shared" si="185"/>
        <v xml:space="preserve"> </v>
      </c>
      <c r="MA70" s="111" t="str">
        <f t="shared" si="185"/>
        <v xml:space="preserve"> </v>
      </c>
      <c r="MB70" s="111" t="str">
        <f t="shared" si="185"/>
        <v xml:space="preserve"> </v>
      </c>
      <c r="MC70" s="111" t="str">
        <f t="shared" si="185"/>
        <v xml:space="preserve"> </v>
      </c>
      <c r="MD70" s="111" t="str">
        <f t="shared" si="185"/>
        <v xml:space="preserve"> </v>
      </c>
      <c r="ME70" s="111" t="str">
        <f t="shared" si="185"/>
        <v xml:space="preserve"> </v>
      </c>
      <c r="MF70" s="111" t="str">
        <f t="shared" si="185"/>
        <v xml:space="preserve"> </v>
      </c>
      <c r="MG70" s="111" t="str">
        <f t="shared" si="185"/>
        <v xml:space="preserve"> </v>
      </c>
      <c r="MH70" s="111" t="str">
        <f t="shared" si="185"/>
        <v xml:space="preserve"> </v>
      </c>
      <c r="MI70" s="111" t="str">
        <f t="shared" si="185"/>
        <v xml:space="preserve"> </v>
      </c>
      <c r="MJ70" s="111" t="str">
        <f t="shared" si="185"/>
        <v xml:space="preserve"> </v>
      </c>
      <c r="MK70" s="111" t="str">
        <f t="shared" si="185"/>
        <v xml:space="preserve"> </v>
      </c>
      <c r="ML70" s="111" t="str">
        <f t="shared" si="185"/>
        <v xml:space="preserve"> </v>
      </c>
      <c r="MM70" s="111" t="str">
        <f t="shared" si="185"/>
        <v xml:space="preserve"> </v>
      </c>
      <c r="MN70" s="111" t="str">
        <f t="shared" si="185"/>
        <v xml:space="preserve"> </v>
      </c>
      <c r="MO70" s="111" t="str">
        <f t="shared" si="185"/>
        <v xml:space="preserve"> </v>
      </c>
      <c r="MP70" s="111" t="str">
        <f t="shared" si="185"/>
        <v xml:space="preserve"> </v>
      </c>
      <c r="MQ70" s="111" t="str">
        <f t="shared" si="185"/>
        <v xml:space="preserve"> </v>
      </c>
      <c r="MR70" s="111" t="str">
        <f t="shared" si="185"/>
        <v xml:space="preserve"> </v>
      </c>
      <c r="MS70" s="111" t="str">
        <f t="shared" si="185"/>
        <v xml:space="preserve"> </v>
      </c>
      <c r="MT70" s="111" t="str">
        <f t="shared" si="185"/>
        <v xml:space="preserve"> </v>
      </c>
      <c r="MU70" s="111" t="str">
        <f t="shared" si="185"/>
        <v xml:space="preserve"> </v>
      </c>
      <c r="MV70" s="111" t="str">
        <f t="shared" si="185"/>
        <v xml:space="preserve"> </v>
      </c>
      <c r="MW70" s="111" t="str">
        <f t="shared" si="185"/>
        <v xml:space="preserve"> </v>
      </c>
      <c r="MX70" s="111" t="str">
        <f t="shared" si="185"/>
        <v xml:space="preserve"> </v>
      </c>
      <c r="MY70" s="111" t="str">
        <f t="shared" si="185"/>
        <v xml:space="preserve"> </v>
      </c>
      <c r="MZ70" s="111" t="str">
        <f t="shared" si="185"/>
        <v xml:space="preserve"> </v>
      </c>
      <c r="NA70" s="111" t="str">
        <f t="shared" si="185"/>
        <v xml:space="preserve"> </v>
      </c>
      <c r="NB70" s="111" t="str">
        <f t="shared" si="185"/>
        <v xml:space="preserve"> </v>
      </c>
      <c r="NC70" s="111" t="str">
        <f t="shared" si="185"/>
        <v xml:space="preserve"> </v>
      </c>
      <c r="ND70" s="111" t="str">
        <f t="shared" si="185"/>
        <v xml:space="preserve"> </v>
      </c>
      <c r="NE70" s="111" t="str">
        <f t="shared" si="185"/>
        <v xml:space="preserve"> </v>
      </c>
      <c r="NF70" s="111" t="str">
        <f t="shared" si="185"/>
        <v xml:space="preserve"> </v>
      </c>
      <c r="NG70" s="111" t="str">
        <f t="shared" si="185"/>
        <v xml:space="preserve"> </v>
      </c>
      <c r="NH70" s="111" t="str">
        <f t="shared" si="185"/>
        <v xml:space="preserve"> </v>
      </c>
      <c r="NI70" s="111" t="str">
        <f t="shared" si="185"/>
        <v xml:space="preserve"> </v>
      </c>
      <c r="NJ70" s="111" t="str">
        <f t="shared" si="185"/>
        <v xml:space="preserve"> </v>
      </c>
      <c r="NK70" s="111" t="str">
        <f t="shared" si="185"/>
        <v xml:space="preserve"> </v>
      </c>
      <c r="NL70" s="111" t="str">
        <f t="shared" si="185"/>
        <v xml:space="preserve"> </v>
      </c>
      <c r="NM70" s="111" t="str">
        <f t="shared" si="185"/>
        <v xml:space="preserve"> </v>
      </c>
      <c r="NN70" s="111" t="str">
        <f t="shared" si="185"/>
        <v xml:space="preserve"> </v>
      </c>
      <c r="NO70" s="111" t="str">
        <f t="shared" si="185"/>
        <v xml:space="preserve"> </v>
      </c>
      <c r="NP70" s="111" t="str">
        <f t="shared" si="185"/>
        <v xml:space="preserve"> </v>
      </c>
      <c r="NQ70" s="111" t="str">
        <f t="shared" si="185"/>
        <v xml:space="preserve"> </v>
      </c>
      <c r="NR70" s="111" t="str">
        <f t="shared" si="185"/>
        <v xml:space="preserve"> </v>
      </c>
      <c r="NS70" s="111" t="str">
        <f t="shared" si="185"/>
        <v xml:space="preserve"> </v>
      </c>
      <c r="NT70" s="111" t="str">
        <f t="shared" si="185"/>
        <v xml:space="preserve"> </v>
      </c>
      <c r="NU70" s="111" t="str">
        <f t="shared" si="185"/>
        <v xml:space="preserve"> </v>
      </c>
      <c r="NV70" s="111" t="str">
        <f t="shared" si="185"/>
        <v xml:space="preserve"> </v>
      </c>
      <c r="NW70" s="111" t="str">
        <f t="shared" si="185"/>
        <v xml:space="preserve"> </v>
      </c>
      <c r="NX70" s="111" t="str">
        <f t="shared" si="185"/>
        <v xml:space="preserve"> </v>
      </c>
      <c r="NY70" s="111" t="str">
        <f t="shared" si="185"/>
        <v xml:space="preserve"> </v>
      </c>
      <c r="NZ70" s="111" t="str">
        <f t="shared" si="185"/>
        <v xml:space="preserve"> </v>
      </c>
      <c r="OA70" s="111" t="str">
        <f t="shared" si="183"/>
        <v xml:space="preserve"> </v>
      </c>
      <c r="OB70" s="111" t="str">
        <f t="shared" si="183"/>
        <v xml:space="preserve"> </v>
      </c>
      <c r="OC70" s="111" t="str">
        <f t="shared" si="183"/>
        <v xml:space="preserve"> </v>
      </c>
      <c r="OD70" s="111" t="str">
        <f t="shared" si="183"/>
        <v xml:space="preserve"> </v>
      </c>
      <c r="OE70" s="111" t="str">
        <f t="shared" si="183"/>
        <v xml:space="preserve"> </v>
      </c>
      <c r="OF70" s="111" t="str">
        <f t="shared" si="183"/>
        <v xml:space="preserve"> </v>
      </c>
      <c r="OG70" s="111" t="str">
        <f t="shared" si="183"/>
        <v xml:space="preserve"> </v>
      </c>
      <c r="OH70" s="111" t="str">
        <f t="shared" si="183"/>
        <v xml:space="preserve"> </v>
      </c>
      <c r="OI70" s="111" t="str">
        <f t="shared" si="183"/>
        <v xml:space="preserve"> </v>
      </c>
      <c r="OJ70" s="111" t="str">
        <f t="shared" si="183"/>
        <v xml:space="preserve"> </v>
      </c>
      <c r="OK70" s="111" t="str">
        <f t="shared" si="183"/>
        <v xml:space="preserve"> </v>
      </c>
      <c r="OL70" s="111" t="str">
        <f t="shared" si="183"/>
        <v xml:space="preserve"> </v>
      </c>
      <c r="OM70" s="111" t="str">
        <f t="shared" si="183"/>
        <v xml:space="preserve"> </v>
      </c>
      <c r="ON70" s="111" t="str">
        <f t="shared" si="183"/>
        <v xml:space="preserve"> </v>
      </c>
      <c r="OO70" s="111" t="str">
        <f t="shared" si="183"/>
        <v xml:space="preserve"> </v>
      </c>
      <c r="OP70" s="111" t="str">
        <f t="shared" si="183"/>
        <v xml:space="preserve"> </v>
      </c>
      <c r="OQ70" s="111" t="str">
        <f t="shared" si="183"/>
        <v xml:space="preserve"> </v>
      </c>
      <c r="OR70" s="111" t="str">
        <f t="shared" si="183"/>
        <v xml:space="preserve"> </v>
      </c>
      <c r="OS70" s="111" t="str">
        <f t="shared" si="183"/>
        <v xml:space="preserve"> </v>
      </c>
      <c r="OT70" s="111" t="str">
        <f t="shared" si="183"/>
        <v xml:space="preserve"> </v>
      </c>
      <c r="OU70" s="111" t="str">
        <f t="shared" si="183"/>
        <v xml:space="preserve"> </v>
      </c>
      <c r="OV70" s="111" t="str">
        <f t="shared" si="183"/>
        <v xml:space="preserve"> </v>
      </c>
      <c r="OW70" s="111" t="str">
        <f t="shared" si="183"/>
        <v xml:space="preserve"> </v>
      </c>
      <c r="OX70" s="111" t="str">
        <f t="shared" si="183"/>
        <v xml:space="preserve"> </v>
      </c>
      <c r="OY70" s="111" t="str">
        <f t="shared" si="183"/>
        <v xml:space="preserve"> </v>
      </c>
      <c r="OZ70" s="111" t="str">
        <f t="shared" si="183"/>
        <v xml:space="preserve"> </v>
      </c>
      <c r="PA70" s="111" t="str">
        <f t="shared" si="183"/>
        <v xml:space="preserve"> </v>
      </c>
      <c r="PB70" s="111" t="str">
        <f t="shared" si="183"/>
        <v xml:space="preserve"> </v>
      </c>
      <c r="PC70" s="111" t="str">
        <f t="shared" si="183"/>
        <v xml:space="preserve"> </v>
      </c>
      <c r="PD70" s="111" t="str">
        <f t="shared" si="183"/>
        <v xml:space="preserve"> </v>
      </c>
      <c r="PE70" s="111" t="str">
        <f t="shared" si="183"/>
        <v xml:space="preserve"> </v>
      </c>
      <c r="PF70" s="111" t="str">
        <f t="shared" si="183"/>
        <v xml:space="preserve"> </v>
      </c>
      <c r="PG70" s="111" t="str">
        <f t="shared" si="183"/>
        <v xml:space="preserve"> </v>
      </c>
      <c r="PH70" s="111" t="str">
        <f t="shared" si="183"/>
        <v xml:space="preserve"> </v>
      </c>
      <c r="PI70" s="111" t="str">
        <f t="shared" si="183"/>
        <v xml:space="preserve"> </v>
      </c>
      <c r="PJ70" s="111" t="str">
        <f t="shared" si="183"/>
        <v xml:space="preserve"> </v>
      </c>
      <c r="PK70" s="111" t="str">
        <f t="shared" si="183"/>
        <v xml:space="preserve"> </v>
      </c>
      <c r="PL70" s="111" t="str">
        <f t="shared" si="183"/>
        <v xml:space="preserve"> </v>
      </c>
      <c r="PM70" s="111" t="str">
        <f t="shared" si="183"/>
        <v xml:space="preserve"> </v>
      </c>
      <c r="PN70" s="111" t="str">
        <f t="shared" si="183"/>
        <v xml:space="preserve"> </v>
      </c>
      <c r="PO70" s="111" t="str">
        <f t="shared" si="183"/>
        <v xml:space="preserve"> </v>
      </c>
      <c r="PP70" s="111" t="str">
        <f t="shared" si="183"/>
        <v xml:space="preserve"> </v>
      </c>
      <c r="PQ70" s="111" t="str">
        <f t="shared" si="183"/>
        <v xml:space="preserve"> </v>
      </c>
      <c r="PR70" s="111" t="str">
        <f t="shared" si="183"/>
        <v xml:space="preserve"> </v>
      </c>
      <c r="PS70" s="111" t="str">
        <f t="shared" si="183"/>
        <v xml:space="preserve"> </v>
      </c>
      <c r="PT70" s="111" t="str">
        <f t="shared" si="183"/>
        <v xml:space="preserve"> </v>
      </c>
      <c r="PU70" s="111" t="str">
        <f t="shared" si="183"/>
        <v xml:space="preserve"> </v>
      </c>
      <c r="PV70" s="111" t="str">
        <f t="shared" si="183"/>
        <v xml:space="preserve"> </v>
      </c>
      <c r="PW70" s="111" t="str">
        <f t="shared" si="183"/>
        <v xml:space="preserve"> </v>
      </c>
      <c r="PX70" s="111" t="str">
        <f t="shared" si="183"/>
        <v xml:space="preserve"> </v>
      </c>
      <c r="PY70" s="111" t="str">
        <f t="shared" si="183"/>
        <v xml:space="preserve"> </v>
      </c>
      <c r="PZ70" s="111" t="str">
        <f t="shared" si="183"/>
        <v xml:space="preserve"> </v>
      </c>
      <c r="QA70" s="111" t="str">
        <f t="shared" si="183"/>
        <v xml:space="preserve"> </v>
      </c>
      <c r="QB70" s="111" t="str">
        <f t="shared" si="183"/>
        <v xml:space="preserve"> </v>
      </c>
      <c r="QC70" s="111" t="str">
        <f t="shared" si="183"/>
        <v xml:space="preserve"> </v>
      </c>
      <c r="QD70" s="111" t="str">
        <f t="shared" si="183"/>
        <v xml:space="preserve"> </v>
      </c>
      <c r="QE70" s="111" t="str">
        <f t="shared" si="183"/>
        <v xml:space="preserve"> </v>
      </c>
      <c r="QF70" s="111" t="str">
        <f t="shared" si="183"/>
        <v xml:space="preserve"> </v>
      </c>
      <c r="QG70" s="111" t="str">
        <f t="shared" si="183"/>
        <v xml:space="preserve"> </v>
      </c>
      <c r="QH70" s="111" t="str">
        <f t="shared" si="183"/>
        <v xml:space="preserve"> </v>
      </c>
      <c r="QI70" s="111" t="str">
        <f t="shared" si="183"/>
        <v xml:space="preserve"> </v>
      </c>
      <c r="QJ70" s="111" t="str">
        <f t="shared" si="183"/>
        <v xml:space="preserve"> </v>
      </c>
      <c r="QK70" s="111" t="str">
        <f t="shared" si="183"/>
        <v xml:space="preserve"> </v>
      </c>
      <c r="QL70" s="111" t="str">
        <f t="shared" si="183"/>
        <v xml:space="preserve"> </v>
      </c>
      <c r="QM70" s="111" t="str">
        <f t="shared" si="181"/>
        <v xml:space="preserve"> </v>
      </c>
      <c r="QN70" s="111" t="str">
        <f t="shared" si="181"/>
        <v xml:space="preserve"> </v>
      </c>
      <c r="QO70" s="111" t="str">
        <f t="shared" si="181"/>
        <v xml:space="preserve"> </v>
      </c>
      <c r="QP70" s="111" t="str">
        <f t="shared" si="181"/>
        <v xml:space="preserve"> </v>
      </c>
      <c r="QQ70" s="111" t="str">
        <f t="shared" si="181"/>
        <v xml:space="preserve"> </v>
      </c>
      <c r="QR70" s="111" t="str">
        <f t="shared" si="181"/>
        <v xml:space="preserve"> </v>
      </c>
      <c r="QS70" s="111" t="str">
        <f t="shared" si="181"/>
        <v xml:space="preserve"> </v>
      </c>
      <c r="QT70" s="111" t="str">
        <f t="shared" si="181"/>
        <v xml:space="preserve"> </v>
      </c>
      <c r="QU70" s="111" t="str">
        <f t="shared" si="181"/>
        <v xml:space="preserve"> </v>
      </c>
    </row>
    <row r="71" spans="2:463" ht="15.75" thickBot="1" x14ac:dyDescent="0.3">
      <c r="B71" t="s">
        <v>52</v>
      </c>
      <c r="C71" s="105">
        <f t="shared" ref="C71:C85" si="186">F71-E71+1</f>
        <v>7</v>
      </c>
      <c r="D71" s="105">
        <v>7</v>
      </c>
      <c r="E71" s="106">
        <v>41711</v>
      </c>
      <c r="F71" s="106">
        <v>41717</v>
      </c>
      <c r="G71" s="115">
        <f t="shared" si="52"/>
        <v>7</v>
      </c>
      <c r="H71" s="115">
        <f t="shared" si="53"/>
        <v>7</v>
      </c>
      <c r="I71" s="111" t="str">
        <f t="shared" si="54"/>
        <v xml:space="preserve"> </v>
      </c>
      <c r="J71" s="111" t="str">
        <f t="shared" ref="J71:BU74" si="187">IF($F71=J$5,$D71," ")</f>
        <v xml:space="preserve"> </v>
      </c>
      <c r="K71" s="111" t="str">
        <f t="shared" si="187"/>
        <v xml:space="preserve"> </v>
      </c>
      <c r="L71" s="111" t="str">
        <f t="shared" si="187"/>
        <v xml:space="preserve"> </v>
      </c>
      <c r="M71" s="111" t="str">
        <f t="shared" si="187"/>
        <v xml:space="preserve"> </v>
      </c>
      <c r="N71" s="111" t="str">
        <f t="shared" si="187"/>
        <v xml:space="preserve"> </v>
      </c>
      <c r="O71" s="111" t="str">
        <f t="shared" si="187"/>
        <v xml:space="preserve"> </v>
      </c>
      <c r="P71" s="111" t="str">
        <f t="shared" si="187"/>
        <v xml:space="preserve"> </v>
      </c>
      <c r="Q71" s="111" t="str">
        <f t="shared" si="187"/>
        <v xml:space="preserve"> </v>
      </c>
      <c r="R71" s="111" t="str">
        <f t="shared" si="187"/>
        <v xml:space="preserve"> </v>
      </c>
      <c r="S71" s="111" t="str">
        <f t="shared" si="187"/>
        <v xml:space="preserve"> </v>
      </c>
      <c r="T71" s="111" t="str">
        <f t="shared" si="187"/>
        <v xml:space="preserve"> </v>
      </c>
      <c r="U71" s="111" t="str">
        <f t="shared" si="187"/>
        <v xml:space="preserve"> </v>
      </c>
      <c r="V71" s="111" t="str">
        <f t="shared" si="187"/>
        <v xml:space="preserve"> </v>
      </c>
      <c r="W71" s="111" t="str">
        <f t="shared" si="187"/>
        <v xml:space="preserve"> </v>
      </c>
      <c r="X71" s="111" t="str">
        <f t="shared" si="187"/>
        <v xml:space="preserve"> </v>
      </c>
      <c r="Y71" s="111">
        <f t="shared" si="187"/>
        <v>7</v>
      </c>
      <c r="Z71" s="111" t="str">
        <f t="shared" si="187"/>
        <v xml:space="preserve"> </v>
      </c>
      <c r="AA71" s="111" t="str">
        <f t="shared" si="187"/>
        <v xml:space="preserve"> </v>
      </c>
      <c r="AB71" s="111" t="str">
        <f t="shared" si="187"/>
        <v xml:space="preserve"> </v>
      </c>
      <c r="AC71" s="111" t="str">
        <f t="shared" si="187"/>
        <v xml:space="preserve"> </v>
      </c>
      <c r="AD71" s="111" t="str">
        <f t="shared" si="187"/>
        <v xml:space="preserve"> </v>
      </c>
      <c r="AE71" s="111" t="str">
        <f t="shared" si="187"/>
        <v xml:space="preserve"> </v>
      </c>
      <c r="AF71" s="111" t="str">
        <f t="shared" si="187"/>
        <v xml:space="preserve"> </v>
      </c>
      <c r="AG71" s="111" t="str">
        <f t="shared" si="187"/>
        <v xml:space="preserve"> </v>
      </c>
      <c r="AH71" s="111" t="str">
        <f t="shared" si="187"/>
        <v xml:space="preserve"> </v>
      </c>
      <c r="AI71" s="111" t="str">
        <f t="shared" si="187"/>
        <v xml:space="preserve"> </v>
      </c>
      <c r="AJ71" s="111" t="str">
        <f t="shared" si="187"/>
        <v xml:space="preserve"> </v>
      </c>
      <c r="AK71" s="111" t="str">
        <f t="shared" si="187"/>
        <v xml:space="preserve"> </v>
      </c>
      <c r="AL71" s="111" t="str">
        <f t="shared" si="187"/>
        <v xml:space="preserve"> </v>
      </c>
      <c r="AM71" s="111" t="str">
        <f t="shared" si="187"/>
        <v xml:space="preserve"> </v>
      </c>
      <c r="AN71" s="111" t="str">
        <f t="shared" si="187"/>
        <v xml:space="preserve"> </v>
      </c>
      <c r="AO71" s="111" t="str">
        <f t="shared" si="187"/>
        <v xml:space="preserve"> </v>
      </c>
      <c r="AP71" s="111" t="str">
        <f t="shared" si="187"/>
        <v xml:space="preserve"> </v>
      </c>
      <c r="AQ71" s="111" t="str">
        <f t="shared" si="187"/>
        <v xml:space="preserve"> </v>
      </c>
      <c r="AR71" s="111" t="str">
        <f t="shared" si="187"/>
        <v xml:space="preserve"> </v>
      </c>
      <c r="AS71" s="111" t="str">
        <f t="shared" si="187"/>
        <v xml:space="preserve"> </v>
      </c>
      <c r="AT71" s="111" t="str">
        <f t="shared" si="187"/>
        <v xml:space="preserve"> </v>
      </c>
      <c r="AU71" s="111" t="str">
        <f t="shared" si="187"/>
        <v xml:space="preserve"> </v>
      </c>
      <c r="AV71" s="111" t="str">
        <f t="shared" si="187"/>
        <v xml:space="preserve"> </v>
      </c>
      <c r="AW71" s="111" t="str">
        <f t="shared" si="187"/>
        <v xml:space="preserve"> </v>
      </c>
      <c r="AX71" s="111" t="str">
        <f t="shared" si="187"/>
        <v xml:space="preserve"> </v>
      </c>
      <c r="AY71" s="111" t="str">
        <f t="shared" si="187"/>
        <v xml:space="preserve"> </v>
      </c>
      <c r="AZ71" s="111" t="str">
        <f t="shared" si="187"/>
        <v xml:space="preserve"> </v>
      </c>
      <c r="BA71" s="111" t="str">
        <f t="shared" si="187"/>
        <v xml:space="preserve"> </v>
      </c>
      <c r="BB71" s="111" t="str">
        <f t="shared" si="187"/>
        <v xml:space="preserve"> </v>
      </c>
      <c r="BC71" s="111" t="str">
        <f t="shared" si="187"/>
        <v xml:space="preserve"> </v>
      </c>
      <c r="BD71" s="111" t="str">
        <f t="shared" si="187"/>
        <v xml:space="preserve"> </v>
      </c>
      <c r="BE71" s="111" t="str">
        <f t="shared" si="187"/>
        <v xml:space="preserve"> </v>
      </c>
      <c r="BF71" s="111" t="str">
        <f t="shared" si="187"/>
        <v xml:space="preserve"> </v>
      </c>
      <c r="BG71" s="111" t="str">
        <f t="shared" si="187"/>
        <v xml:space="preserve"> </v>
      </c>
      <c r="BH71" s="111" t="str">
        <f t="shared" si="187"/>
        <v xml:space="preserve"> </v>
      </c>
      <c r="BI71" s="111" t="str">
        <f t="shared" si="187"/>
        <v xml:space="preserve"> </v>
      </c>
      <c r="BJ71" s="111" t="str">
        <f t="shared" si="187"/>
        <v xml:space="preserve"> </v>
      </c>
      <c r="BK71" s="111" t="str">
        <f t="shared" si="187"/>
        <v xml:space="preserve"> </v>
      </c>
      <c r="BL71" s="111" t="str">
        <f t="shared" si="187"/>
        <v xml:space="preserve"> </v>
      </c>
      <c r="BM71" s="111" t="str">
        <f t="shared" si="187"/>
        <v xml:space="preserve"> </v>
      </c>
      <c r="BN71" s="111" t="str">
        <f t="shared" si="187"/>
        <v xml:space="preserve"> </v>
      </c>
      <c r="BO71" s="111" t="str">
        <f t="shared" si="187"/>
        <v xml:space="preserve"> </v>
      </c>
      <c r="BP71" s="111" t="str">
        <f t="shared" si="187"/>
        <v xml:space="preserve"> </v>
      </c>
      <c r="BQ71" s="111" t="str">
        <f t="shared" si="187"/>
        <v xml:space="preserve"> </v>
      </c>
      <c r="BR71" s="111" t="str">
        <f t="shared" si="187"/>
        <v xml:space="preserve"> </v>
      </c>
      <c r="BS71" s="111" t="str">
        <f t="shared" si="187"/>
        <v xml:space="preserve"> </v>
      </c>
      <c r="BT71" s="111" t="str">
        <f t="shared" si="187"/>
        <v xml:space="preserve"> </v>
      </c>
      <c r="BU71" s="111" t="str">
        <f t="shared" si="187"/>
        <v xml:space="preserve"> </v>
      </c>
      <c r="BV71" s="111" t="str">
        <f t="shared" si="184"/>
        <v xml:space="preserve"> </v>
      </c>
      <c r="BW71" s="111" t="str">
        <f t="shared" si="184"/>
        <v xml:space="preserve"> </v>
      </c>
      <c r="BX71" s="111" t="str">
        <f t="shared" si="184"/>
        <v xml:space="preserve"> </v>
      </c>
      <c r="BY71" s="111" t="str">
        <f t="shared" si="184"/>
        <v xml:space="preserve"> </v>
      </c>
      <c r="BZ71" s="111" t="str">
        <f t="shared" si="184"/>
        <v xml:space="preserve"> </v>
      </c>
      <c r="CA71" s="111" t="str">
        <f t="shared" si="184"/>
        <v xml:space="preserve"> </v>
      </c>
      <c r="CB71" s="111" t="str">
        <f t="shared" si="184"/>
        <v xml:space="preserve"> </v>
      </c>
      <c r="CC71" s="111" t="str">
        <f t="shared" si="184"/>
        <v xml:space="preserve"> </v>
      </c>
      <c r="CD71" s="111" t="str">
        <f t="shared" si="184"/>
        <v xml:space="preserve"> </v>
      </c>
      <c r="CE71" s="111" t="str">
        <f t="shared" si="184"/>
        <v xml:space="preserve"> </v>
      </c>
      <c r="CF71" s="111" t="str">
        <f t="shared" si="184"/>
        <v xml:space="preserve"> </v>
      </c>
      <c r="CG71" s="111" t="str">
        <f t="shared" si="184"/>
        <v xml:space="preserve"> </v>
      </c>
      <c r="CH71" s="111" t="str">
        <f t="shared" si="184"/>
        <v xml:space="preserve"> </v>
      </c>
      <c r="CI71" s="111" t="str">
        <f t="shared" si="184"/>
        <v xml:space="preserve"> </v>
      </c>
      <c r="CJ71" s="111" t="str">
        <f t="shared" si="184"/>
        <v xml:space="preserve"> </v>
      </c>
      <c r="CK71" s="111" t="str">
        <f t="shared" si="184"/>
        <v xml:space="preserve"> </v>
      </c>
      <c r="CL71" s="111" t="str">
        <f t="shared" si="184"/>
        <v xml:space="preserve"> </v>
      </c>
      <c r="CM71" s="111" t="str">
        <f t="shared" si="184"/>
        <v xml:space="preserve"> </v>
      </c>
      <c r="CN71" s="111" t="str">
        <f t="shared" si="184"/>
        <v xml:space="preserve"> </v>
      </c>
      <c r="CO71" s="111" t="str">
        <f t="shared" si="184"/>
        <v xml:space="preserve"> </v>
      </c>
      <c r="CP71" s="111" t="str">
        <f t="shared" si="184"/>
        <v xml:space="preserve"> </v>
      </c>
      <c r="CQ71" s="111" t="str">
        <f t="shared" si="184"/>
        <v xml:space="preserve"> </v>
      </c>
      <c r="CR71" s="111" t="str">
        <f t="shared" si="184"/>
        <v xml:space="preserve"> </v>
      </c>
      <c r="CS71" s="111" t="str">
        <f t="shared" si="184"/>
        <v xml:space="preserve"> </v>
      </c>
      <c r="CT71" s="111" t="str">
        <f t="shared" si="184"/>
        <v xml:space="preserve"> </v>
      </c>
      <c r="CU71" s="111" t="str">
        <f t="shared" si="184"/>
        <v xml:space="preserve"> </v>
      </c>
      <c r="CV71" s="111" t="str">
        <f t="shared" si="184"/>
        <v xml:space="preserve"> </v>
      </c>
      <c r="CW71" s="111" t="str">
        <f t="shared" si="184"/>
        <v xml:space="preserve"> </v>
      </c>
      <c r="CX71" s="111" t="str">
        <f t="shared" si="184"/>
        <v xml:space="preserve"> </v>
      </c>
      <c r="CY71" s="111" t="str">
        <f t="shared" si="184"/>
        <v xml:space="preserve"> </v>
      </c>
      <c r="CZ71" s="111" t="str">
        <f t="shared" si="184"/>
        <v xml:space="preserve"> </v>
      </c>
      <c r="DA71" s="111" t="str">
        <f t="shared" si="184"/>
        <v xml:space="preserve"> </v>
      </c>
      <c r="DB71" s="111" t="str">
        <f t="shared" si="184"/>
        <v xml:space="preserve"> </v>
      </c>
      <c r="DC71" s="111" t="str">
        <f t="shared" si="184"/>
        <v xml:space="preserve"> </v>
      </c>
      <c r="DD71" s="111" t="str">
        <f t="shared" si="184"/>
        <v xml:space="preserve"> </v>
      </c>
      <c r="DE71" s="111" t="str">
        <f t="shared" si="184"/>
        <v xml:space="preserve"> </v>
      </c>
      <c r="DF71" s="111" t="str">
        <f t="shared" si="184"/>
        <v xml:space="preserve"> </v>
      </c>
      <c r="DG71" s="111" t="str">
        <f t="shared" si="184"/>
        <v xml:space="preserve"> </v>
      </c>
      <c r="DH71" s="111" t="str">
        <f t="shared" si="184"/>
        <v xml:space="preserve"> </v>
      </c>
      <c r="DI71" s="111" t="str">
        <f t="shared" si="184"/>
        <v xml:space="preserve"> </v>
      </c>
      <c r="DJ71" s="111" t="str">
        <f t="shared" si="184"/>
        <v xml:space="preserve"> </v>
      </c>
      <c r="DK71" s="111" t="str">
        <f t="shared" si="184"/>
        <v xml:space="preserve"> </v>
      </c>
      <c r="DL71" s="111" t="str">
        <f t="shared" si="184"/>
        <v xml:space="preserve"> </v>
      </c>
      <c r="DM71" s="111" t="str">
        <f t="shared" si="184"/>
        <v xml:space="preserve"> </v>
      </c>
      <c r="DN71" s="111" t="str">
        <f t="shared" si="184"/>
        <v xml:space="preserve"> </v>
      </c>
      <c r="DO71" s="111" t="str">
        <f t="shared" si="184"/>
        <v xml:space="preserve"> </v>
      </c>
      <c r="DP71" s="111" t="str">
        <f t="shared" si="184"/>
        <v xml:space="preserve"> </v>
      </c>
      <c r="DQ71" s="111" t="str">
        <f t="shared" si="184"/>
        <v xml:space="preserve"> </v>
      </c>
      <c r="DR71" s="111" t="str">
        <f t="shared" si="184"/>
        <v xml:space="preserve"> </v>
      </c>
      <c r="DS71" s="111" t="str">
        <f t="shared" si="184"/>
        <v xml:space="preserve"> </v>
      </c>
      <c r="DT71" s="111" t="str">
        <f t="shared" si="184"/>
        <v xml:space="preserve"> </v>
      </c>
      <c r="DU71" s="111" t="str">
        <f t="shared" si="184"/>
        <v xml:space="preserve"> </v>
      </c>
      <c r="DV71" s="111" t="str">
        <f t="shared" si="184"/>
        <v xml:space="preserve"> </v>
      </c>
      <c r="DW71" s="111" t="str">
        <f t="shared" si="184"/>
        <v xml:space="preserve"> </v>
      </c>
      <c r="DX71" s="111" t="str">
        <f t="shared" si="184"/>
        <v xml:space="preserve"> </v>
      </c>
      <c r="DY71" s="111" t="str">
        <f t="shared" si="184"/>
        <v xml:space="preserve"> </v>
      </c>
      <c r="DZ71" s="111" t="str">
        <f t="shared" si="184"/>
        <v xml:space="preserve"> </v>
      </c>
      <c r="EA71" s="111" t="str">
        <f t="shared" si="184"/>
        <v xml:space="preserve"> </v>
      </c>
      <c r="EB71" s="111" t="str">
        <f t="shared" si="184"/>
        <v xml:space="preserve"> </v>
      </c>
      <c r="EC71" s="111" t="str">
        <f t="shared" si="184"/>
        <v xml:space="preserve"> </v>
      </c>
      <c r="ED71" s="111" t="str">
        <f t="shared" si="184"/>
        <v xml:space="preserve"> </v>
      </c>
      <c r="EE71" s="111" t="str">
        <f t="shared" si="184"/>
        <v xml:space="preserve"> </v>
      </c>
      <c r="EF71" s="111" t="str">
        <f t="shared" si="184"/>
        <v xml:space="preserve"> </v>
      </c>
      <c r="EG71" s="111" t="str">
        <f t="shared" si="182"/>
        <v xml:space="preserve"> </v>
      </c>
      <c r="EH71" s="111" t="str">
        <f t="shared" si="182"/>
        <v xml:space="preserve"> </v>
      </c>
      <c r="EI71" s="111" t="str">
        <f t="shared" si="182"/>
        <v xml:space="preserve"> </v>
      </c>
      <c r="EJ71" s="111" t="str">
        <f t="shared" si="182"/>
        <v xml:space="preserve"> </v>
      </c>
      <c r="EK71" s="111" t="str">
        <f t="shared" si="182"/>
        <v xml:space="preserve"> </v>
      </c>
      <c r="EL71" s="111" t="str">
        <f t="shared" si="182"/>
        <v xml:space="preserve"> </v>
      </c>
      <c r="EM71" s="111" t="str">
        <f t="shared" si="182"/>
        <v xml:space="preserve"> </v>
      </c>
      <c r="EN71" s="111" t="str">
        <f t="shared" si="182"/>
        <v xml:space="preserve"> </v>
      </c>
      <c r="EO71" s="111" t="str">
        <f t="shared" si="182"/>
        <v xml:space="preserve"> </v>
      </c>
      <c r="EP71" s="111" t="str">
        <f t="shared" si="182"/>
        <v xml:space="preserve"> </v>
      </c>
      <c r="EQ71" s="111" t="str">
        <f t="shared" si="182"/>
        <v xml:space="preserve"> </v>
      </c>
      <c r="ER71" s="111" t="str">
        <f t="shared" si="182"/>
        <v xml:space="preserve"> </v>
      </c>
      <c r="ES71" s="111" t="str">
        <f t="shared" si="182"/>
        <v xml:space="preserve"> </v>
      </c>
      <c r="ET71" s="111" t="str">
        <f t="shared" si="182"/>
        <v xml:space="preserve"> </v>
      </c>
      <c r="EU71" s="111" t="str">
        <f t="shared" si="182"/>
        <v xml:space="preserve"> </v>
      </c>
      <c r="EV71" s="111" t="str">
        <f t="shared" si="182"/>
        <v xml:space="preserve"> </v>
      </c>
      <c r="EW71" s="111" t="str">
        <f t="shared" si="182"/>
        <v xml:space="preserve"> </v>
      </c>
      <c r="EX71" s="111" t="str">
        <f t="shared" si="182"/>
        <v xml:space="preserve"> </v>
      </c>
      <c r="EY71" s="111" t="str">
        <f t="shared" si="182"/>
        <v xml:space="preserve"> </v>
      </c>
      <c r="EZ71" s="111" t="str">
        <f t="shared" si="182"/>
        <v xml:space="preserve"> </v>
      </c>
      <c r="FA71" s="111" t="str">
        <f t="shared" si="182"/>
        <v xml:space="preserve"> </v>
      </c>
      <c r="FB71" s="111" t="str">
        <f t="shared" si="182"/>
        <v xml:space="preserve"> </v>
      </c>
      <c r="FC71" s="111" t="str">
        <f t="shared" si="182"/>
        <v xml:space="preserve"> </v>
      </c>
      <c r="FD71" s="111" t="str">
        <f t="shared" si="182"/>
        <v xml:space="preserve"> </v>
      </c>
      <c r="FE71" s="111" t="str">
        <f t="shared" si="182"/>
        <v xml:space="preserve"> </v>
      </c>
      <c r="FF71" s="111" t="str">
        <f t="shared" si="182"/>
        <v xml:space="preserve"> </v>
      </c>
      <c r="FG71" s="111" t="str">
        <f t="shared" si="182"/>
        <v xml:space="preserve"> </v>
      </c>
      <c r="FH71" s="111" t="str">
        <f t="shared" si="182"/>
        <v xml:space="preserve"> </v>
      </c>
      <c r="FI71" s="111" t="str">
        <f t="shared" si="182"/>
        <v xml:space="preserve"> </v>
      </c>
      <c r="FJ71" s="111" t="str">
        <f t="shared" si="182"/>
        <v xml:space="preserve"> </v>
      </c>
      <c r="FK71" s="111" t="str">
        <f t="shared" si="182"/>
        <v xml:space="preserve"> </v>
      </c>
      <c r="FL71" s="111" t="str">
        <f t="shared" si="182"/>
        <v xml:space="preserve"> </v>
      </c>
      <c r="FM71" s="111" t="str">
        <f t="shared" si="182"/>
        <v xml:space="preserve"> </v>
      </c>
      <c r="FN71" s="111" t="str">
        <f t="shared" si="182"/>
        <v xml:space="preserve"> </v>
      </c>
      <c r="FO71" s="111" t="str">
        <f t="shared" si="182"/>
        <v xml:space="preserve"> </v>
      </c>
      <c r="FP71" s="111" t="str">
        <f t="shared" si="182"/>
        <v xml:space="preserve"> </v>
      </c>
      <c r="FQ71" s="111" t="str">
        <f t="shared" si="182"/>
        <v xml:space="preserve"> </v>
      </c>
      <c r="FR71" s="111" t="str">
        <f t="shared" si="182"/>
        <v xml:space="preserve"> </v>
      </c>
      <c r="FS71" s="111" t="str">
        <f t="shared" si="182"/>
        <v xml:space="preserve"> </v>
      </c>
      <c r="FT71" s="111" t="str">
        <f t="shared" si="182"/>
        <v xml:space="preserve"> </v>
      </c>
      <c r="FU71" s="111" t="str">
        <f t="shared" si="182"/>
        <v xml:space="preserve"> </v>
      </c>
      <c r="FV71" s="111" t="str">
        <f t="shared" si="182"/>
        <v xml:space="preserve"> </v>
      </c>
      <c r="FW71" s="111" t="str">
        <f t="shared" si="182"/>
        <v xml:space="preserve"> </v>
      </c>
      <c r="FX71" s="111" t="str">
        <f t="shared" si="182"/>
        <v xml:space="preserve"> </v>
      </c>
      <c r="FY71" s="111" t="str">
        <f t="shared" si="182"/>
        <v xml:space="preserve"> </v>
      </c>
      <c r="FZ71" s="111" t="str">
        <f t="shared" si="182"/>
        <v xml:space="preserve"> </v>
      </c>
      <c r="GA71" s="111" t="str">
        <f t="shared" si="182"/>
        <v xml:space="preserve"> </v>
      </c>
      <c r="GB71" s="111" t="str">
        <f t="shared" si="182"/>
        <v xml:space="preserve"> </v>
      </c>
      <c r="GC71" s="111" t="str">
        <f t="shared" si="182"/>
        <v xml:space="preserve"> </v>
      </c>
      <c r="GD71" s="111" t="str">
        <f t="shared" si="182"/>
        <v xml:space="preserve"> </v>
      </c>
      <c r="GE71" s="111" t="str">
        <f t="shared" si="182"/>
        <v xml:space="preserve"> </v>
      </c>
      <c r="GF71" s="111" t="str">
        <f t="shared" si="182"/>
        <v xml:space="preserve"> </v>
      </c>
      <c r="GG71" s="111" t="str">
        <f t="shared" si="182"/>
        <v xml:space="preserve"> </v>
      </c>
      <c r="GH71" s="111" t="str">
        <f t="shared" si="182"/>
        <v xml:space="preserve"> </v>
      </c>
      <c r="GI71" s="111" t="str">
        <f t="shared" si="182"/>
        <v xml:space="preserve"> </v>
      </c>
      <c r="GJ71" s="111" t="str">
        <f t="shared" si="182"/>
        <v xml:space="preserve"> </v>
      </c>
      <c r="GK71" s="111" t="str">
        <f t="shared" si="182"/>
        <v xml:space="preserve"> </v>
      </c>
      <c r="GL71" s="111" t="str">
        <f t="shared" si="182"/>
        <v xml:space="preserve"> </v>
      </c>
      <c r="GM71" s="111" t="str">
        <f t="shared" si="182"/>
        <v xml:space="preserve"> </v>
      </c>
      <c r="GN71" s="111" t="str">
        <f t="shared" si="182"/>
        <v xml:space="preserve"> </v>
      </c>
      <c r="GO71" s="111" t="str">
        <f t="shared" si="182"/>
        <v xml:space="preserve"> </v>
      </c>
      <c r="GP71" s="111" t="str">
        <f t="shared" si="182"/>
        <v xml:space="preserve"> </v>
      </c>
      <c r="GQ71" s="111" t="str">
        <f t="shared" si="182"/>
        <v xml:space="preserve"> </v>
      </c>
      <c r="GR71" s="111" t="str">
        <f t="shared" si="182"/>
        <v xml:space="preserve"> </v>
      </c>
      <c r="GS71" s="111" t="str">
        <f t="shared" si="180"/>
        <v xml:space="preserve"> </v>
      </c>
      <c r="GT71" s="111" t="str">
        <f t="shared" si="180"/>
        <v xml:space="preserve"> </v>
      </c>
      <c r="GU71" s="111" t="str">
        <f t="shared" si="180"/>
        <v xml:space="preserve"> </v>
      </c>
      <c r="GV71" s="111" t="str">
        <f t="shared" si="180"/>
        <v xml:space="preserve"> </v>
      </c>
      <c r="GW71" s="111" t="str">
        <f t="shared" si="180"/>
        <v xml:space="preserve"> </v>
      </c>
      <c r="GX71" s="111" t="str">
        <f t="shared" si="180"/>
        <v xml:space="preserve"> </v>
      </c>
      <c r="GY71" s="111" t="str">
        <f t="shared" si="180"/>
        <v xml:space="preserve"> </v>
      </c>
      <c r="GZ71" s="111" t="str">
        <f t="shared" si="180"/>
        <v xml:space="preserve"> </v>
      </c>
      <c r="HA71" s="111" t="str">
        <f t="shared" si="180"/>
        <v xml:space="preserve"> </v>
      </c>
      <c r="HB71" s="111" t="str">
        <f t="shared" si="180"/>
        <v xml:space="preserve"> </v>
      </c>
      <c r="HC71" s="111" t="str">
        <f t="shared" si="180"/>
        <v xml:space="preserve"> </v>
      </c>
      <c r="HD71" s="111" t="str">
        <f t="shared" si="180"/>
        <v xml:space="preserve"> </v>
      </c>
      <c r="HE71" s="111" t="str">
        <f t="shared" si="180"/>
        <v xml:space="preserve"> </v>
      </c>
      <c r="HF71" s="111" t="str">
        <f t="shared" si="180"/>
        <v xml:space="preserve"> </v>
      </c>
      <c r="HG71" s="111" t="str">
        <f t="shared" si="180"/>
        <v xml:space="preserve"> </v>
      </c>
      <c r="HH71" s="111" t="str">
        <f t="shared" si="180"/>
        <v xml:space="preserve"> </v>
      </c>
      <c r="HI71" s="111" t="str">
        <f t="shared" si="180"/>
        <v xml:space="preserve"> </v>
      </c>
      <c r="HJ71" s="111" t="str">
        <f t="shared" si="180"/>
        <v xml:space="preserve"> </v>
      </c>
      <c r="HK71" s="111" t="str">
        <f t="shared" si="180"/>
        <v xml:space="preserve"> </v>
      </c>
      <c r="HL71" s="111" t="str">
        <f t="shared" si="180"/>
        <v xml:space="preserve"> </v>
      </c>
      <c r="HM71" s="111" t="str">
        <f t="shared" si="180"/>
        <v xml:space="preserve"> </v>
      </c>
      <c r="HN71" s="111" t="str">
        <f t="shared" si="180"/>
        <v xml:space="preserve"> </v>
      </c>
      <c r="HO71" s="111" t="str">
        <f t="shared" si="180"/>
        <v xml:space="preserve"> </v>
      </c>
      <c r="HP71" s="111" t="str">
        <f t="shared" si="180"/>
        <v xml:space="preserve"> </v>
      </c>
      <c r="HQ71" s="111" t="str">
        <f t="shared" si="180"/>
        <v xml:space="preserve"> </v>
      </c>
      <c r="HR71" s="111" t="str">
        <f t="shared" si="180"/>
        <v xml:space="preserve"> </v>
      </c>
      <c r="HS71" s="111" t="str">
        <f t="shared" si="180"/>
        <v xml:space="preserve"> </v>
      </c>
      <c r="HT71" s="111" t="str">
        <f t="shared" si="180"/>
        <v xml:space="preserve"> </v>
      </c>
      <c r="HU71" s="111" t="str">
        <f t="shared" si="180"/>
        <v xml:space="preserve"> </v>
      </c>
      <c r="HV71" s="111" t="str">
        <f t="shared" si="180"/>
        <v xml:space="preserve"> </v>
      </c>
      <c r="HW71" s="111" t="str">
        <f t="shared" si="180"/>
        <v xml:space="preserve"> </v>
      </c>
      <c r="HX71" s="111" t="str">
        <f t="shared" si="180"/>
        <v xml:space="preserve"> </v>
      </c>
      <c r="HY71" s="111" t="str">
        <f t="shared" si="180"/>
        <v xml:space="preserve"> </v>
      </c>
      <c r="HZ71" s="111" t="str">
        <f t="shared" si="180"/>
        <v xml:space="preserve"> </v>
      </c>
      <c r="IA71" s="111" t="str">
        <f t="shared" si="180"/>
        <v xml:space="preserve"> </v>
      </c>
      <c r="IB71" s="111" t="str">
        <f t="shared" si="180"/>
        <v xml:space="preserve"> </v>
      </c>
      <c r="IC71" s="111" t="str">
        <f t="shared" si="180"/>
        <v xml:space="preserve"> </v>
      </c>
      <c r="ID71" s="111" t="str">
        <f t="shared" si="180"/>
        <v xml:space="preserve"> </v>
      </c>
      <c r="IE71" s="111" t="str">
        <f t="shared" si="180"/>
        <v xml:space="preserve"> </v>
      </c>
      <c r="IF71" s="111" t="str">
        <f t="shared" si="180"/>
        <v xml:space="preserve"> </v>
      </c>
      <c r="IG71" s="111" t="str">
        <f t="shared" si="180"/>
        <v xml:space="preserve"> </v>
      </c>
      <c r="IH71" s="111" t="str">
        <f t="shared" si="180"/>
        <v xml:space="preserve"> </v>
      </c>
      <c r="II71" s="111" t="str">
        <f t="shared" si="180"/>
        <v xml:space="preserve"> </v>
      </c>
      <c r="IJ71" s="111" t="str">
        <f t="shared" si="180"/>
        <v xml:space="preserve"> </v>
      </c>
      <c r="IK71" s="111" t="str">
        <f t="shared" si="180"/>
        <v xml:space="preserve"> </v>
      </c>
      <c r="IL71" s="111" t="str">
        <f t="shared" si="180"/>
        <v xml:space="preserve"> </v>
      </c>
      <c r="IM71" s="111" t="str">
        <f t="shared" si="180"/>
        <v xml:space="preserve"> </v>
      </c>
      <c r="IN71" s="111" t="str">
        <f t="shared" si="180"/>
        <v xml:space="preserve"> </v>
      </c>
      <c r="IO71" s="111" t="str">
        <f t="shared" si="180"/>
        <v xml:space="preserve"> </v>
      </c>
      <c r="IP71" s="111" t="str">
        <f t="shared" si="180"/>
        <v xml:space="preserve"> </v>
      </c>
      <c r="IQ71" s="111" t="str">
        <f t="shared" si="180"/>
        <v xml:space="preserve"> </v>
      </c>
      <c r="IR71" s="111" t="str">
        <f t="shared" si="180"/>
        <v xml:space="preserve"> </v>
      </c>
      <c r="IS71" s="111" t="str">
        <f t="shared" si="180"/>
        <v xml:space="preserve"> </v>
      </c>
      <c r="IT71" s="111" t="str">
        <f t="shared" si="180"/>
        <v xml:space="preserve"> </v>
      </c>
      <c r="IU71" s="111" t="str">
        <f t="shared" si="180"/>
        <v xml:space="preserve"> </v>
      </c>
      <c r="IV71" s="111" t="str">
        <f t="shared" si="180"/>
        <v xml:space="preserve"> </v>
      </c>
      <c r="IW71" s="111" t="str">
        <f t="shared" si="180"/>
        <v xml:space="preserve"> </v>
      </c>
      <c r="IX71" s="111" t="str">
        <f t="shared" si="180"/>
        <v xml:space="preserve"> </v>
      </c>
      <c r="IY71" s="111" t="str">
        <f t="shared" si="180"/>
        <v xml:space="preserve"> </v>
      </c>
      <c r="IZ71" s="111" t="str">
        <f t="shared" si="180"/>
        <v xml:space="preserve"> </v>
      </c>
      <c r="JA71" s="111" t="str">
        <f t="shared" si="180"/>
        <v xml:space="preserve"> </v>
      </c>
      <c r="JB71" s="111" t="str">
        <f t="shared" si="180"/>
        <v xml:space="preserve"> </v>
      </c>
      <c r="JC71" s="111" t="str">
        <f t="shared" si="180"/>
        <v xml:space="preserve"> </v>
      </c>
      <c r="JD71" s="111" t="str">
        <f t="shared" ref="JD71:LO74" si="188">IF($F71=JD$5,$D71," ")</f>
        <v xml:space="preserve"> </v>
      </c>
      <c r="JE71" s="111" t="str">
        <f t="shared" si="188"/>
        <v xml:space="preserve"> </v>
      </c>
      <c r="JF71" s="111" t="str">
        <f t="shared" si="188"/>
        <v xml:space="preserve"> </v>
      </c>
      <c r="JG71" s="111" t="str">
        <f t="shared" si="188"/>
        <v xml:space="preserve"> </v>
      </c>
      <c r="JH71" s="111" t="str">
        <f t="shared" si="188"/>
        <v xml:space="preserve"> </v>
      </c>
      <c r="JI71" s="111" t="str">
        <f t="shared" si="188"/>
        <v xml:space="preserve"> </v>
      </c>
      <c r="JJ71" s="111" t="str">
        <f t="shared" si="188"/>
        <v xml:space="preserve"> </v>
      </c>
      <c r="JK71" s="111" t="str">
        <f t="shared" si="188"/>
        <v xml:space="preserve"> </v>
      </c>
      <c r="JL71" s="111" t="str">
        <f t="shared" si="188"/>
        <v xml:space="preserve"> </v>
      </c>
      <c r="JM71" s="111" t="str">
        <f t="shared" si="188"/>
        <v xml:space="preserve"> </v>
      </c>
      <c r="JN71" s="111" t="str">
        <f t="shared" si="188"/>
        <v xml:space="preserve"> </v>
      </c>
      <c r="JO71" s="111" t="str">
        <f t="shared" si="188"/>
        <v xml:space="preserve"> </v>
      </c>
      <c r="JP71" s="111" t="str">
        <f t="shared" si="188"/>
        <v xml:space="preserve"> </v>
      </c>
      <c r="JQ71" s="111" t="str">
        <f t="shared" si="188"/>
        <v xml:space="preserve"> </v>
      </c>
      <c r="JR71" s="111" t="str">
        <f t="shared" si="188"/>
        <v xml:space="preserve"> </v>
      </c>
      <c r="JS71" s="111" t="str">
        <f t="shared" si="188"/>
        <v xml:space="preserve"> </v>
      </c>
      <c r="JT71" s="111" t="str">
        <f t="shared" si="188"/>
        <v xml:space="preserve"> </v>
      </c>
      <c r="JU71" s="111" t="str">
        <f t="shared" si="188"/>
        <v xml:space="preserve"> </v>
      </c>
      <c r="JV71" s="111" t="str">
        <f t="shared" si="188"/>
        <v xml:space="preserve"> </v>
      </c>
      <c r="JW71" s="111" t="str">
        <f t="shared" si="188"/>
        <v xml:space="preserve"> </v>
      </c>
      <c r="JX71" s="111" t="str">
        <f t="shared" si="188"/>
        <v xml:space="preserve"> </v>
      </c>
      <c r="JY71" s="111" t="str">
        <f t="shared" si="188"/>
        <v xml:space="preserve"> </v>
      </c>
      <c r="JZ71" s="111" t="str">
        <f t="shared" si="188"/>
        <v xml:space="preserve"> </v>
      </c>
      <c r="KA71" s="111" t="str">
        <f t="shared" si="188"/>
        <v xml:space="preserve"> </v>
      </c>
      <c r="KB71" s="111" t="str">
        <f t="shared" si="188"/>
        <v xml:space="preserve"> </v>
      </c>
      <c r="KC71" s="111" t="str">
        <f t="shared" si="188"/>
        <v xml:space="preserve"> </v>
      </c>
      <c r="KD71" s="111" t="str">
        <f t="shared" si="188"/>
        <v xml:space="preserve"> </v>
      </c>
      <c r="KE71" s="111" t="str">
        <f t="shared" si="188"/>
        <v xml:space="preserve"> </v>
      </c>
      <c r="KF71" s="111" t="str">
        <f t="shared" si="188"/>
        <v xml:space="preserve"> </v>
      </c>
      <c r="KG71" s="111" t="str">
        <f t="shared" si="188"/>
        <v xml:space="preserve"> </v>
      </c>
      <c r="KH71" s="111" t="str">
        <f t="shared" si="188"/>
        <v xml:space="preserve"> </v>
      </c>
      <c r="KI71" s="111" t="str">
        <f t="shared" si="188"/>
        <v xml:space="preserve"> </v>
      </c>
      <c r="KJ71" s="111" t="str">
        <f t="shared" si="188"/>
        <v xml:space="preserve"> </v>
      </c>
      <c r="KK71" s="111" t="str">
        <f t="shared" si="188"/>
        <v xml:space="preserve"> </v>
      </c>
      <c r="KL71" s="111" t="str">
        <f t="shared" si="188"/>
        <v xml:space="preserve"> </v>
      </c>
      <c r="KM71" s="111" t="str">
        <f t="shared" si="188"/>
        <v xml:space="preserve"> </v>
      </c>
      <c r="KN71" s="111" t="str">
        <f t="shared" si="188"/>
        <v xml:space="preserve"> </v>
      </c>
      <c r="KO71" s="111" t="str">
        <f t="shared" si="188"/>
        <v xml:space="preserve"> </v>
      </c>
      <c r="KP71" s="111" t="str">
        <f t="shared" si="188"/>
        <v xml:space="preserve"> </v>
      </c>
      <c r="KQ71" s="111" t="str">
        <f t="shared" si="188"/>
        <v xml:space="preserve"> </v>
      </c>
      <c r="KR71" s="111" t="str">
        <f t="shared" si="188"/>
        <v xml:space="preserve"> </v>
      </c>
      <c r="KS71" s="111" t="str">
        <f t="shared" si="188"/>
        <v xml:space="preserve"> </v>
      </c>
      <c r="KT71" s="111" t="str">
        <f t="shared" si="188"/>
        <v xml:space="preserve"> </v>
      </c>
      <c r="KU71" s="111" t="str">
        <f t="shared" si="188"/>
        <v xml:space="preserve"> </v>
      </c>
      <c r="KV71" s="111" t="str">
        <f t="shared" si="188"/>
        <v xml:space="preserve"> </v>
      </c>
      <c r="KW71" s="111" t="str">
        <f t="shared" si="188"/>
        <v xml:space="preserve"> </v>
      </c>
      <c r="KX71" s="111" t="str">
        <f t="shared" si="188"/>
        <v xml:space="preserve"> </v>
      </c>
      <c r="KY71" s="111" t="str">
        <f t="shared" si="188"/>
        <v xml:space="preserve"> </v>
      </c>
      <c r="KZ71" s="111" t="str">
        <f t="shared" si="188"/>
        <v xml:space="preserve"> </v>
      </c>
      <c r="LA71" s="111" t="str">
        <f t="shared" si="188"/>
        <v xml:space="preserve"> </v>
      </c>
      <c r="LB71" s="111" t="str">
        <f t="shared" si="188"/>
        <v xml:space="preserve"> </v>
      </c>
      <c r="LC71" s="111" t="str">
        <f t="shared" si="188"/>
        <v xml:space="preserve"> </v>
      </c>
      <c r="LD71" s="111" t="str">
        <f t="shared" si="188"/>
        <v xml:space="preserve"> </v>
      </c>
      <c r="LE71" s="111" t="str">
        <f t="shared" si="188"/>
        <v xml:space="preserve"> </v>
      </c>
      <c r="LF71" s="111" t="str">
        <f t="shared" si="188"/>
        <v xml:space="preserve"> </v>
      </c>
      <c r="LG71" s="111" t="str">
        <f t="shared" si="188"/>
        <v xml:space="preserve"> </v>
      </c>
      <c r="LH71" s="111" t="str">
        <f t="shared" si="188"/>
        <v xml:space="preserve"> </v>
      </c>
      <c r="LI71" s="111" t="str">
        <f t="shared" si="188"/>
        <v xml:space="preserve"> </v>
      </c>
      <c r="LJ71" s="111" t="str">
        <f t="shared" si="188"/>
        <v xml:space="preserve"> </v>
      </c>
      <c r="LK71" s="111" t="str">
        <f t="shared" si="188"/>
        <v xml:space="preserve"> </v>
      </c>
      <c r="LL71" s="111" t="str">
        <f t="shared" si="188"/>
        <v xml:space="preserve"> </v>
      </c>
      <c r="LM71" s="111" t="str">
        <f t="shared" si="188"/>
        <v xml:space="preserve"> </v>
      </c>
      <c r="LN71" s="111" t="str">
        <f t="shared" si="188"/>
        <v xml:space="preserve"> </v>
      </c>
      <c r="LO71" s="111" t="str">
        <f t="shared" si="188"/>
        <v xml:space="preserve"> </v>
      </c>
      <c r="LP71" s="111" t="str">
        <f t="shared" si="185"/>
        <v xml:space="preserve"> </v>
      </c>
      <c r="LQ71" s="111" t="str">
        <f t="shared" si="185"/>
        <v xml:space="preserve"> </v>
      </c>
      <c r="LR71" s="111" t="str">
        <f t="shared" si="185"/>
        <v xml:space="preserve"> </v>
      </c>
      <c r="LS71" s="111" t="str">
        <f t="shared" si="185"/>
        <v xml:space="preserve"> </v>
      </c>
      <c r="LT71" s="111" t="str">
        <f t="shared" si="185"/>
        <v xml:space="preserve"> </v>
      </c>
      <c r="LU71" s="111" t="str">
        <f t="shared" si="185"/>
        <v xml:space="preserve"> </v>
      </c>
      <c r="LV71" s="111" t="str">
        <f t="shared" si="185"/>
        <v xml:space="preserve"> </v>
      </c>
      <c r="LW71" s="111" t="str">
        <f t="shared" si="185"/>
        <v xml:space="preserve"> </v>
      </c>
      <c r="LX71" s="111" t="str">
        <f t="shared" si="185"/>
        <v xml:space="preserve"> </v>
      </c>
      <c r="LY71" s="111" t="str">
        <f t="shared" si="185"/>
        <v xml:space="preserve"> </v>
      </c>
      <c r="LZ71" s="111" t="str">
        <f t="shared" si="185"/>
        <v xml:space="preserve"> </v>
      </c>
      <c r="MA71" s="111" t="str">
        <f t="shared" si="185"/>
        <v xml:space="preserve"> </v>
      </c>
      <c r="MB71" s="111" t="str">
        <f t="shared" si="185"/>
        <v xml:space="preserve"> </v>
      </c>
      <c r="MC71" s="111" t="str">
        <f t="shared" si="185"/>
        <v xml:space="preserve"> </v>
      </c>
      <c r="MD71" s="111" t="str">
        <f t="shared" si="185"/>
        <v xml:space="preserve"> </v>
      </c>
      <c r="ME71" s="111" t="str">
        <f t="shared" si="185"/>
        <v xml:space="preserve"> </v>
      </c>
      <c r="MF71" s="111" t="str">
        <f t="shared" si="185"/>
        <v xml:space="preserve"> </v>
      </c>
      <c r="MG71" s="111" t="str">
        <f t="shared" si="185"/>
        <v xml:space="preserve"> </v>
      </c>
      <c r="MH71" s="111" t="str">
        <f t="shared" si="185"/>
        <v xml:space="preserve"> </v>
      </c>
      <c r="MI71" s="111" t="str">
        <f t="shared" si="185"/>
        <v xml:space="preserve"> </v>
      </c>
      <c r="MJ71" s="111" t="str">
        <f t="shared" si="185"/>
        <v xml:space="preserve"> </v>
      </c>
      <c r="MK71" s="111" t="str">
        <f t="shared" si="185"/>
        <v xml:space="preserve"> </v>
      </c>
      <c r="ML71" s="111" t="str">
        <f t="shared" si="185"/>
        <v xml:space="preserve"> </v>
      </c>
      <c r="MM71" s="111" t="str">
        <f t="shared" si="185"/>
        <v xml:space="preserve"> </v>
      </c>
      <c r="MN71" s="111" t="str">
        <f t="shared" si="185"/>
        <v xml:space="preserve"> </v>
      </c>
      <c r="MO71" s="111" t="str">
        <f t="shared" si="185"/>
        <v xml:space="preserve"> </v>
      </c>
      <c r="MP71" s="111" t="str">
        <f t="shared" si="185"/>
        <v xml:space="preserve"> </v>
      </c>
      <c r="MQ71" s="111" t="str">
        <f t="shared" si="185"/>
        <v xml:space="preserve"> </v>
      </c>
      <c r="MR71" s="111" t="str">
        <f t="shared" si="185"/>
        <v xml:space="preserve"> </v>
      </c>
      <c r="MS71" s="111" t="str">
        <f t="shared" si="185"/>
        <v xml:space="preserve"> </v>
      </c>
      <c r="MT71" s="111" t="str">
        <f t="shared" si="185"/>
        <v xml:space="preserve"> </v>
      </c>
      <c r="MU71" s="111" t="str">
        <f t="shared" si="185"/>
        <v xml:space="preserve"> </v>
      </c>
      <c r="MV71" s="111" t="str">
        <f t="shared" si="185"/>
        <v xml:space="preserve"> </v>
      </c>
      <c r="MW71" s="111" t="str">
        <f t="shared" si="185"/>
        <v xml:space="preserve"> </v>
      </c>
      <c r="MX71" s="111" t="str">
        <f t="shared" si="185"/>
        <v xml:space="preserve"> </v>
      </c>
      <c r="MY71" s="111" t="str">
        <f t="shared" si="185"/>
        <v xml:space="preserve"> </v>
      </c>
      <c r="MZ71" s="111" t="str">
        <f t="shared" si="185"/>
        <v xml:space="preserve"> </v>
      </c>
      <c r="NA71" s="111" t="str">
        <f t="shared" si="185"/>
        <v xml:space="preserve"> </v>
      </c>
      <c r="NB71" s="111" t="str">
        <f t="shared" si="185"/>
        <v xml:space="preserve"> </v>
      </c>
      <c r="NC71" s="111" t="str">
        <f t="shared" si="185"/>
        <v xml:space="preserve"> </v>
      </c>
      <c r="ND71" s="111" t="str">
        <f t="shared" si="185"/>
        <v xml:space="preserve"> </v>
      </c>
      <c r="NE71" s="111" t="str">
        <f t="shared" si="185"/>
        <v xml:space="preserve"> </v>
      </c>
      <c r="NF71" s="111" t="str">
        <f t="shared" si="185"/>
        <v xml:space="preserve"> </v>
      </c>
      <c r="NG71" s="111" t="str">
        <f t="shared" si="185"/>
        <v xml:space="preserve"> </v>
      </c>
      <c r="NH71" s="111" t="str">
        <f t="shared" si="185"/>
        <v xml:space="preserve"> </v>
      </c>
      <c r="NI71" s="111" t="str">
        <f t="shared" si="185"/>
        <v xml:space="preserve"> </v>
      </c>
      <c r="NJ71" s="111" t="str">
        <f t="shared" si="185"/>
        <v xml:space="preserve"> </v>
      </c>
      <c r="NK71" s="111" t="str">
        <f t="shared" si="185"/>
        <v xml:space="preserve"> </v>
      </c>
      <c r="NL71" s="111" t="str">
        <f t="shared" si="185"/>
        <v xml:space="preserve"> </v>
      </c>
      <c r="NM71" s="111" t="str">
        <f t="shared" si="185"/>
        <v xml:space="preserve"> </v>
      </c>
      <c r="NN71" s="111" t="str">
        <f t="shared" si="185"/>
        <v xml:space="preserve"> </v>
      </c>
      <c r="NO71" s="111" t="str">
        <f t="shared" si="185"/>
        <v xml:space="preserve"> </v>
      </c>
      <c r="NP71" s="111" t="str">
        <f t="shared" si="185"/>
        <v xml:space="preserve"> </v>
      </c>
      <c r="NQ71" s="111" t="str">
        <f t="shared" si="185"/>
        <v xml:space="preserve"> </v>
      </c>
      <c r="NR71" s="111" t="str">
        <f t="shared" si="185"/>
        <v xml:space="preserve"> </v>
      </c>
      <c r="NS71" s="111" t="str">
        <f t="shared" si="185"/>
        <v xml:space="preserve"> </v>
      </c>
      <c r="NT71" s="111" t="str">
        <f t="shared" si="185"/>
        <v xml:space="preserve"> </v>
      </c>
      <c r="NU71" s="111" t="str">
        <f t="shared" si="185"/>
        <v xml:space="preserve"> </v>
      </c>
      <c r="NV71" s="111" t="str">
        <f t="shared" si="185"/>
        <v xml:space="preserve"> </v>
      </c>
      <c r="NW71" s="111" t="str">
        <f t="shared" si="185"/>
        <v xml:space="preserve"> </v>
      </c>
      <c r="NX71" s="111" t="str">
        <f t="shared" si="185"/>
        <v xml:space="preserve"> </v>
      </c>
      <c r="NY71" s="111" t="str">
        <f t="shared" si="185"/>
        <v xml:space="preserve"> </v>
      </c>
      <c r="NZ71" s="111" t="str">
        <f t="shared" si="185"/>
        <v xml:space="preserve"> </v>
      </c>
      <c r="OA71" s="111" t="str">
        <f t="shared" si="183"/>
        <v xml:space="preserve"> </v>
      </c>
      <c r="OB71" s="111" t="str">
        <f t="shared" si="183"/>
        <v xml:space="preserve"> </v>
      </c>
      <c r="OC71" s="111" t="str">
        <f t="shared" si="183"/>
        <v xml:space="preserve"> </v>
      </c>
      <c r="OD71" s="111" t="str">
        <f t="shared" si="183"/>
        <v xml:space="preserve"> </v>
      </c>
      <c r="OE71" s="111" t="str">
        <f t="shared" si="183"/>
        <v xml:space="preserve"> </v>
      </c>
      <c r="OF71" s="111" t="str">
        <f t="shared" si="183"/>
        <v xml:space="preserve"> </v>
      </c>
      <c r="OG71" s="111" t="str">
        <f t="shared" si="183"/>
        <v xml:space="preserve"> </v>
      </c>
      <c r="OH71" s="111" t="str">
        <f t="shared" si="183"/>
        <v xml:space="preserve"> </v>
      </c>
      <c r="OI71" s="111" t="str">
        <f t="shared" si="183"/>
        <v xml:space="preserve"> </v>
      </c>
      <c r="OJ71" s="111" t="str">
        <f t="shared" si="183"/>
        <v xml:space="preserve"> </v>
      </c>
      <c r="OK71" s="111" t="str">
        <f t="shared" si="183"/>
        <v xml:space="preserve"> </v>
      </c>
      <c r="OL71" s="111" t="str">
        <f t="shared" si="183"/>
        <v xml:space="preserve"> </v>
      </c>
      <c r="OM71" s="111" t="str">
        <f t="shared" si="183"/>
        <v xml:space="preserve"> </v>
      </c>
      <c r="ON71" s="111" t="str">
        <f t="shared" si="183"/>
        <v xml:space="preserve"> </v>
      </c>
      <c r="OO71" s="111" t="str">
        <f t="shared" si="183"/>
        <v xml:space="preserve"> </v>
      </c>
      <c r="OP71" s="111" t="str">
        <f t="shared" si="183"/>
        <v xml:space="preserve"> </v>
      </c>
      <c r="OQ71" s="111" t="str">
        <f t="shared" si="183"/>
        <v xml:space="preserve"> </v>
      </c>
      <c r="OR71" s="111" t="str">
        <f t="shared" si="183"/>
        <v xml:space="preserve"> </v>
      </c>
      <c r="OS71" s="111" t="str">
        <f t="shared" si="183"/>
        <v xml:space="preserve"> </v>
      </c>
      <c r="OT71" s="111" t="str">
        <f t="shared" si="183"/>
        <v xml:space="preserve"> </v>
      </c>
      <c r="OU71" s="111" t="str">
        <f t="shared" si="183"/>
        <v xml:space="preserve"> </v>
      </c>
      <c r="OV71" s="111" t="str">
        <f t="shared" si="183"/>
        <v xml:space="preserve"> </v>
      </c>
      <c r="OW71" s="111" t="str">
        <f t="shared" si="183"/>
        <v xml:space="preserve"> </v>
      </c>
      <c r="OX71" s="111" t="str">
        <f t="shared" si="183"/>
        <v xml:space="preserve"> </v>
      </c>
      <c r="OY71" s="111" t="str">
        <f t="shared" si="183"/>
        <v xml:space="preserve"> </v>
      </c>
      <c r="OZ71" s="111" t="str">
        <f t="shared" si="183"/>
        <v xml:space="preserve"> </v>
      </c>
      <c r="PA71" s="111" t="str">
        <f t="shared" si="183"/>
        <v xml:space="preserve"> </v>
      </c>
      <c r="PB71" s="111" t="str">
        <f t="shared" si="183"/>
        <v xml:space="preserve"> </v>
      </c>
      <c r="PC71" s="111" t="str">
        <f t="shared" si="183"/>
        <v xml:space="preserve"> </v>
      </c>
      <c r="PD71" s="111" t="str">
        <f t="shared" si="183"/>
        <v xml:space="preserve"> </v>
      </c>
      <c r="PE71" s="111" t="str">
        <f t="shared" si="183"/>
        <v xml:space="preserve"> </v>
      </c>
      <c r="PF71" s="111" t="str">
        <f t="shared" si="183"/>
        <v xml:space="preserve"> </v>
      </c>
      <c r="PG71" s="111" t="str">
        <f t="shared" si="183"/>
        <v xml:space="preserve"> </v>
      </c>
      <c r="PH71" s="111" t="str">
        <f t="shared" si="183"/>
        <v xml:space="preserve"> </v>
      </c>
      <c r="PI71" s="111" t="str">
        <f t="shared" si="183"/>
        <v xml:space="preserve"> </v>
      </c>
      <c r="PJ71" s="111" t="str">
        <f t="shared" si="183"/>
        <v xml:space="preserve"> </v>
      </c>
      <c r="PK71" s="111" t="str">
        <f t="shared" si="183"/>
        <v xml:space="preserve"> </v>
      </c>
      <c r="PL71" s="111" t="str">
        <f t="shared" si="183"/>
        <v xml:space="preserve"> </v>
      </c>
      <c r="PM71" s="111" t="str">
        <f t="shared" si="183"/>
        <v xml:space="preserve"> </v>
      </c>
      <c r="PN71" s="111" t="str">
        <f t="shared" si="183"/>
        <v xml:space="preserve"> </v>
      </c>
      <c r="PO71" s="111" t="str">
        <f t="shared" si="183"/>
        <v xml:space="preserve"> </v>
      </c>
      <c r="PP71" s="111" t="str">
        <f t="shared" si="183"/>
        <v xml:space="preserve"> </v>
      </c>
      <c r="PQ71" s="111" t="str">
        <f t="shared" si="183"/>
        <v xml:space="preserve"> </v>
      </c>
      <c r="PR71" s="111" t="str">
        <f t="shared" si="183"/>
        <v xml:space="preserve"> </v>
      </c>
      <c r="PS71" s="111" t="str">
        <f t="shared" si="183"/>
        <v xml:space="preserve"> </v>
      </c>
      <c r="PT71" s="111" t="str">
        <f t="shared" si="183"/>
        <v xml:space="preserve"> </v>
      </c>
      <c r="PU71" s="111" t="str">
        <f t="shared" si="183"/>
        <v xml:space="preserve"> </v>
      </c>
      <c r="PV71" s="111" t="str">
        <f t="shared" si="183"/>
        <v xml:space="preserve"> </v>
      </c>
      <c r="PW71" s="111" t="str">
        <f t="shared" si="183"/>
        <v xml:space="preserve"> </v>
      </c>
      <c r="PX71" s="111" t="str">
        <f t="shared" si="183"/>
        <v xml:space="preserve"> </v>
      </c>
      <c r="PY71" s="111" t="str">
        <f t="shared" si="183"/>
        <v xml:space="preserve"> </v>
      </c>
      <c r="PZ71" s="111" t="str">
        <f t="shared" si="183"/>
        <v xml:space="preserve"> </v>
      </c>
      <c r="QA71" s="111" t="str">
        <f t="shared" si="183"/>
        <v xml:space="preserve"> </v>
      </c>
      <c r="QB71" s="111" t="str">
        <f t="shared" si="183"/>
        <v xml:space="preserve"> </v>
      </c>
      <c r="QC71" s="111" t="str">
        <f t="shared" si="183"/>
        <v xml:space="preserve"> </v>
      </c>
      <c r="QD71" s="111" t="str">
        <f t="shared" si="183"/>
        <v xml:space="preserve"> </v>
      </c>
      <c r="QE71" s="111" t="str">
        <f t="shared" si="183"/>
        <v xml:space="preserve"> </v>
      </c>
      <c r="QF71" s="111" t="str">
        <f t="shared" si="183"/>
        <v xml:space="preserve"> </v>
      </c>
      <c r="QG71" s="111" t="str">
        <f t="shared" si="183"/>
        <v xml:space="preserve"> </v>
      </c>
      <c r="QH71" s="111" t="str">
        <f t="shared" si="183"/>
        <v xml:space="preserve"> </v>
      </c>
      <c r="QI71" s="111" t="str">
        <f t="shared" si="183"/>
        <v xml:space="preserve"> </v>
      </c>
      <c r="QJ71" s="111" t="str">
        <f t="shared" si="183"/>
        <v xml:space="preserve"> </v>
      </c>
      <c r="QK71" s="111" t="str">
        <f t="shared" si="183"/>
        <v xml:space="preserve"> </v>
      </c>
      <c r="QL71" s="111" t="str">
        <f t="shared" si="183"/>
        <v xml:space="preserve"> </v>
      </c>
      <c r="QM71" s="111" t="str">
        <f t="shared" si="181"/>
        <v xml:space="preserve"> </v>
      </c>
      <c r="QN71" s="111" t="str">
        <f t="shared" si="181"/>
        <v xml:space="preserve"> </v>
      </c>
      <c r="QO71" s="111" t="str">
        <f t="shared" si="181"/>
        <v xml:space="preserve"> </v>
      </c>
      <c r="QP71" s="111" t="str">
        <f t="shared" si="181"/>
        <v xml:space="preserve"> </v>
      </c>
      <c r="QQ71" s="111" t="str">
        <f t="shared" si="181"/>
        <v xml:space="preserve"> </v>
      </c>
      <c r="QR71" s="111" t="str">
        <f t="shared" si="181"/>
        <v xml:space="preserve"> </v>
      </c>
      <c r="QS71" s="111" t="str">
        <f t="shared" si="181"/>
        <v xml:space="preserve"> </v>
      </c>
      <c r="QT71" s="111" t="str">
        <f t="shared" si="181"/>
        <v xml:space="preserve"> </v>
      </c>
      <c r="QU71" s="111" t="str">
        <f t="shared" si="181"/>
        <v xml:space="preserve"> </v>
      </c>
    </row>
    <row r="72" spans="2:463" ht="15.75" thickBot="1" x14ac:dyDescent="0.3">
      <c r="B72" t="s">
        <v>53</v>
      </c>
      <c r="C72" s="105">
        <f t="shared" si="186"/>
        <v>4</v>
      </c>
      <c r="D72" s="105">
        <v>4</v>
      </c>
      <c r="E72" s="106">
        <v>41718</v>
      </c>
      <c r="F72" s="106">
        <v>41721</v>
      </c>
      <c r="G72" s="115">
        <f t="shared" si="52"/>
        <v>4</v>
      </c>
      <c r="H72" s="115">
        <f t="shared" si="53"/>
        <v>4</v>
      </c>
      <c r="I72" s="111" t="str">
        <f t="shared" si="54"/>
        <v xml:space="preserve"> </v>
      </c>
      <c r="J72" s="111" t="str">
        <f t="shared" si="187"/>
        <v xml:space="preserve"> </v>
      </c>
      <c r="K72" s="111" t="str">
        <f t="shared" si="187"/>
        <v xml:space="preserve"> </v>
      </c>
      <c r="L72" s="111" t="str">
        <f t="shared" si="187"/>
        <v xml:space="preserve"> </v>
      </c>
      <c r="M72" s="111" t="str">
        <f t="shared" si="187"/>
        <v xml:space="preserve"> </v>
      </c>
      <c r="N72" s="111" t="str">
        <f t="shared" si="187"/>
        <v xml:space="preserve"> </v>
      </c>
      <c r="O72" s="111" t="str">
        <f t="shared" si="187"/>
        <v xml:space="preserve"> </v>
      </c>
      <c r="P72" s="111" t="str">
        <f t="shared" si="187"/>
        <v xml:space="preserve"> </v>
      </c>
      <c r="Q72" s="111" t="str">
        <f t="shared" si="187"/>
        <v xml:space="preserve"> </v>
      </c>
      <c r="R72" s="111" t="str">
        <f t="shared" si="187"/>
        <v xml:space="preserve"> </v>
      </c>
      <c r="S72" s="111" t="str">
        <f t="shared" si="187"/>
        <v xml:space="preserve"> </v>
      </c>
      <c r="T72" s="111" t="str">
        <f t="shared" si="187"/>
        <v xml:space="preserve"> </v>
      </c>
      <c r="U72" s="111" t="str">
        <f t="shared" si="187"/>
        <v xml:space="preserve"> </v>
      </c>
      <c r="V72" s="111" t="str">
        <f t="shared" si="187"/>
        <v xml:space="preserve"> </v>
      </c>
      <c r="W72" s="111" t="str">
        <f t="shared" si="187"/>
        <v xml:space="preserve"> </v>
      </c>
      <c r="X72" s="111" t="str">
        <f t="shared" si="187"/>
        <v xml:space="preserve"> </v>
      </c>
      <c r="Y72" s="111" t="str">
        <f t="shared" si="187"/>
        <v xml:space="preserve"> </v>
      </c>
      <c r="Z72" s="111" t="str">
        <f t="shared" si="187"/>
        <v xml:space="preserve"> </v>
      </c>
      <c r="AA72" s="111" t="str">
        <f t="shared" si="187"/>
        <v xml:space="preserve"> </v>
      </c>
      <c r="AB72" s="111" t="str">
        <f t="shared" si="187"/>
        <v xml:space="preserve"> </v>
      </c>
      <c r="AC72" s="111">
        <f t="shared" si="187"/>
        <v>4</v>
      </c>
      <c r="AD72" s="111" t="str">
        <f t="shared" si="187"/>
        <v xml:space="preserve"> </v>
      </c>
      <c r="AE72" s="111" t="str">
        <f t="shared" si="187"/>
        <v xml:space="preserve"> </v>
      </c>
      <c r="AF72" s="111" t="str">
        <f t="shared" si="187"/>
        <v xml:space="preserve"> </v>
      </c>
      <c r="AG72" s="111" t="str">
        <f t="shared" si="187"/>
        <v xml:space="preserve"> </v>
      </c>
      <c r="AH72" s="111" t="str">
        <f t="shared" si="187"/>
        <v xml:space="preserve"> </v>
      </c>
      <c r="AI72" s="111" t="str">
        <f t="shared" si="187"/>
        <v xml:space="preserve"> </v>
      </c>
      <c r="AJ72" s="111" t="str">
        <f t="shared" si="187"/>
        <v xml:space="preserve"> </v>
      </c>
      <c r="AK72" s="111" t="str">
        <f t="shared" si="187"/>
        <v xml:space="preserve"> </v>
      </c>
      <c r="AL72" s="111" t="str">
        <f t="shared" si="187"/>
        <v xml:space="preserve"> </v>
      </c>
      <c r="AM72" s="111" t="str">
        <f t="shared" si="187"/>
        <v xml:space="preserve"> </v>
      </c>
      <c r="AN72" s="111" t="str">
        <f t="shared" si="187"/>
        <v xml:space="preserve"> </v>
      </c>
      <c r="AO72" s="111" t="str">
        <f t="shared" si="187"/>
        <v xml:space="preserve"> </v>
      </c>
      <c r="AP72" s="111" t="str">
        <f t="shared" si="187"/>
        <v xml:space="preserve"> </v>
      </c>
      <c r="AQ72" s="111" t="str">
        <f t="shared" si="187"/>
        <v xml:space="preserve"> </v>
      </c>
      <c r="AR72" s="111" t="str">
        <f t="shared" si="187"/>
        <v xml:space="preserve"> </v>
      </c>
      <c r="AS72" s="111" t="str">
        <f t="shared" si="187"/>
        <v xml:space="preserve"> </v>
      </c>
      <c r="AT72" s="111" t="str">
        <f t="shared" si="187"/>
        <v xml:space="preserve"> </v>
      </c>
      <c r="AU72" s="111" t="str">
        <f t="shared" si="187"/>
        <v xml:space="preserve"> </v>
      </c>
      <c r="AV72" s="111" t="str">
        <f t="shared" si="187"/>
        <v xml:space="preserve"> </v>
      </c>
      <c r="AW72" s="111" t="str">
        <f t="shared" si="187"/>
        <v xml:space="preserve"> </v>
      </c>
      <c r="AX72" s="111" t="str">
        <f t="shared" si="187"/>
        <v xml:space="preserve"> </v>
      </c>
      <c r="AY72" s="111" t="str">
        <f t="shared" si="187"/>
        <v xml:space="preserve"> </v>
      </c>
      <c r="AZ72" s="111" t="str">
        <f t="shared" si="187"/>
        <v xml:space="preserve"> </v>
      </c>
      <c r="BA72" s="111" t="str">
        <f t="shared" si="187"/>
        <v xml:space="preserve"> </v>
      </c>
      <c r="BB72" s="111" t="str">
        <f t="shared" si="187"/>
        <v xml:space="preserve"> </v>
      </c>
      <c r="BC72" s="111" t="str">
        <f t="shared" si="187"/>
        <v xml:space="preserve"> </v>
      </c>
      <c r="BD72" s="111" t="str">
        <f t="shared" si="187"/>
        <v xml:space="preserve"> </v>
      </c>
      <c r="BE72" s="111" t="str">
        <f t="shared" si="187"/>
        <v xml:space="preserve"> </v>
      </c>
      <c r="BF72" s="111" t="str">
        <f t="shared" si="187"/>
        <v xml:space="preserve"> </v>
      </c>
      <c r="BG72" s="111" t="str">
        <f t="shared" si="187"/>
        <v xml:space="preserve"> </v>
      </c>
      <c r="BH72" s="111" t="str">
        <f t="shared" si="187"/>
        <v xml:space="preserve"> </v>
      </c>
      <c r="BI72" s="111" t="str">
        <f t="shared" si="187"/>
        <v xml:space="preserve"> </v>
      </c>
      <c r="BJ72" s="111" t="str">
        <f t="shared" si="187"/>
        <v xml:space="preserve"> </v>
      </c>
      <c r="BK72" s="111" t="str">
        <f t="shared" si="187"/>
        <v xml:space="preserve"> </v>
      </c>
      <c r="BL72" s="111" t="str">
        <f t="shared" si="187"/>
        <v xml:space="preserve"> </v>
      </c>
      <c r="BM72" s="111" t="str">
        <f t="shared" si="187"/>
        <v xml:space="preserve"> </v>
      </c>
      <c r="BN72" s="111" t="str">
        <f t="shared" si="187"/>
        <v xml:space="preserve"> </v>
      </c>
      <c r="BO72" s="111" t="str">
        <f t="shared" si="187"/>
        <v xml:space="preserve"> </v>
      </c>
      <c r="BP72" s="111" t="str">
        <f t="shared" si="187"/>
        <v xml:space="preserve"> </v>
      </c>
      <c r="BQ72" s="111" t="str">
        <f t="shared" si="187"/>
        <v xml:space="preserve"> </v>
      </c>
      <c r="BR72" s="111" t="str">
        <f t="shared" si="187"/>
        <v xml:space="preserve"> </v>
      </c>
      <c r="BS72" s="111" t="str">
        <f t="shared" si="187"/>
        <v xml:space="preserve"> </v>
      </c>
      <c r="BT72" s="111" t="str">
        <f t="shared" si="187"/>
        <v xml:space="preserve"> </v>
      </c>
      <c r="BU72" s="111" t="str">
        <f t="shared" si="187"/>
        <v xml:space="preserve"> </v>
      </c>
      <c r="BV72" s="111" t="str">
        <f t="shared" si="184"/>
        <v xml:space="preserve"> </v>
      </c>
      <c r="BW72" s="111" t="str">
        <f t="shared" si="184"/>
        <v xml:space="preserve"> </v>
      </c>
      <c r="BX72" s="111" t="str">
        <f t="shared" si="184"/>
        <v xml:space="preserve"> </v>
      </c>
      <c r="BY72" s="111" t="str">
        <f t="shared" si="184"/>
        <v xml:space="preserve"> </v>
      </c>
      <c r="BZ72" s="111" t="str">
        <f t="shared" si="184"/>
        <v xml:space="preserve"> </v>
      </c>
      <c r="CA72" s="111" t="str">
        <f t="shared" si="184"/>
        <v xml:space="preserve"> </v>
      </c>
      <c r="CB72" s="111" t="str">
        <f t="shared" si="184"/>
        <v xml:space="preserve"> </v>
      </c>
      <c r="CC72" s="111" t="str">
        <f t="shared" si="184"/>
        <v xml:space="preserve"> </v>
      </c>
      <c r="CD72" s="111" t="str">
        <f t="shared" si="184"/>
        <v xml:space="preserve"> </v>
      </c>
      <c r="CE72" s="111" t="str">
        <f t="shared" si="184"/>
        <v xml:space="preserve"> </v>
      </c>
      <c r="CF72" s="111" t="str">
        <f t="shared" si="184"/>
        <v xml:space="preserve"> </v>
      </c>
      <c r="CG72" s="111" t="str">
        <f t="shared" si="184"/>
        <v xml:space="preserve"> </v>
      </c>
      <c r="CH72" s="111" t="str">
        <f t="shared" si="184"/>
        <v xml:space="preserve"> </v>
      </c>
      <c r="CI72" s="111" t="str">
        <f t="shared" si="184"/>
        <v xml:space="preserve"> </v>
      </c>
      <c r="CJ72" s="111" t="str">
        <f t="shared" si="184"/>
        <v xml:space="preserve"> </v>
      </c>
      <c r="CK72" s="111" t="str">
        <f t="shared" si="184"/>
        <v xml:space="preserve"> </v>
      </c>
      <c r="CL72" s="111" t="str">
        <f t="shared" si="184"/>
        <v xml:space="preserve"> </v>
      </c>
      <c r="CM72" s="111" t="str">
        <f t="shared" si="184"/>
        <v xml:space="preserve"> </v>
      </c>
      <c r="CN72" s="111" t="str">
        <f t="shared" si="184"/>
        <v xml:space="preserve"> </v>
      </c>
      <c r="CO72" s="111" t="str">
        <f t="shared" si="184"/>
        <v xml:space="preserve"> </v>
      </c>
      <c r="CP72" s="111" t="str">
        <f t="shared" si="184"/>
        <v xml:space="preserve"> </v>
      </c>
      <c r="CQ72" s="111" t="str">
        <f t="shared" si="184"/>
        <v xml:space="preserve"> </v>
      </c>
      <c r="CR72" s="111" t="str">
        <f t="shared" si="184"/>
        <v xml:space="preserve"> </v>
      </c>
      <c r="CS72" s="111" t="str">
        <f t="shared" si="184"/>
        <v xml:space="preserve"> </v>
      </c>
      <c r="CT72" s="111" t="str">
        <f t="shared" si="184"/>
        <v xml:space="preserve"> </v>
      </c>
      <c r="CU72" s="111" t="str">
        <f t="shared" si="184"/>
        <v xml:space="preserve"> </v>
      </c>
      <c r="CV72" s="111" t="str">
        <f t="shared" si="184"/>
        <v xml:space="preserve"> </v>
      </c>
      <c r="CW72" s="111" t="str">
        <f t="shared" si="184"/>
        <v xml:space="preserve"> </v>
      </c>
      <c r="CX72" s="111" t="str">
        <f t="shared" si="184"/>
        <v xml:space="preserve"> </v>
      </c>
      <c r="CY72" s="111" t="str">
        <f t="shared" si="184"/>
        <v xml:space="preserve"> </v>
      </c>
      <c r="CZ72" s="111" t="str">
        <f t="shared" si="184"/>
        <v xml:space="preserve"> </v>
      </c>
      <c r="DA72" s="111" t="str">
        <f t="shared" si="184"/>
        <v xml:space="preserve"> </v>
      </c>
      <c r="DB72" s="111" t="str">
        <f t="shared" si="184"/>
        <v xml:space="preserve"> </v>
      </c>
      <c r="DC72" s="111" t="str">
        <f t="shared" si="184"/>
        <v xml:space="preserve"> </v>
      </c>
      <c r="DD72" s="111" t="str">
        <f t="shared" si="184"/>
        <v xml:space="preserve"> </v>
      </c>
      <c r="DE72" s="111" t="str">
        <f t="shared" si="184"/>
        <v xml:space="preserve"> </v>
      </c>
      <c r="DF72" s="111" t="str">
        <f t="shared" si="184"/>
        <v xml:space="preserve"> </v>
      </c>
      <c r="DG72" s="111" t="str">
        <f t="shared" si="184"/>
        <v xml:space="preserve"> </v>
      </c>
      <c r="DH72" s="111" t="str">
        <f t="shared" si="184"/>
        <v xml:space="preserve"> </v>
      </c>
      <c r="DI72" s="111" t="str">
        <f t="shared" si="184"/>
        <v xml:space="preserve"> </v>
      </c>
      <c r="DJ72" s="111" t="str">
        <f t="shared" si="184"/>
        <v xml:space="preserve"> </v>
      </c>
      <c r="DK72" s="111" t="str">
        <f t="shared" si="184"/>
        <v xml:space="preserve"> </v>
      </c>
      <c r="DL72" s="111" t="str">
        <f t="shared" si="184"/>
        <v xml:space="preserve"> </v>
      </c>
      <c r="DM72" s="111" t="str">
        <f t="shared" si="184"/>
        <v xml:space="preserve"> </v>
      </c>
      <c r="DN72" s="111" t="str">
        <f t="shared" si="184"/>
        <v xml:space="preserve"> </v>
      </c>
      <c r="DO72" s="111" t="str">
        <f t="shared" si="184"/>
        <v xml:space="preserve"> </v>
      </c>
      <c r="DP72" s="111" t="str">
        <f t="shared" si="184"/>
        <v xml:space="preserve"> </v>
      </c>
      <c r="DQ72" s="111" t="str">
        <f t="shared" si="184"/>
        <v xml:space="preserve"> </v>
      </c>
      <c r="DR72" s="111" t="str">
        <f t="shared" si="184"/>
        <v xml:space="preserve"> </v>
      </c>
      <c r="DS72" s="111" t="str">
        <f t="shared" si="184"/>
        <v xml:space="preserve"> </v>
      </c>
      <c r="DT72" s="111" t="str">
        <f t="shared" si="184"/>
        <v xml:space="preserve"> </v>
      </c>
      <c r="DU72" s="111" t="str">
        <f t="shared" si="184"/>
        <v xml:space="preserve"> </v>
      </c>
      <c r="DV72" s="111" t="str">
        <f t="shared" si="184"/>
        <v xml:space="preserve"> </v>
      </c>
      <c r="DW72" s="111" t="str">
        <f t="shared" si="184"/>
        <v xml:space="preserve"> </v>
      </c>
      <c r="DX72" s="111" t="str">
        <f t="shared" si="184"/>
        <v xml:space="preserve"> </v>
      </c>
      <c r="DY72" s="111" t="str">
        <f t="shared" si="184"/>
        <v xml:space="preserve"> </v>
      </c>
      <c r="DZ72" s="111" t="str">
        <f t="shared" si="184"/>
        <v xml:space="preserve"> </v>
      </c>
      <c r="EA72" s="111" t="str">
        <f t="shared" si="184"/>
        <v xml:space="preserve"> </v>
      </c>
      <c r="EB72" s="111" t="str">
        <f t="shared" si="184"/>
        <v xml:space="preserve"> </v>
      </c>
      <c r="EC72" s="111" t="str">
        <f t="shared" si="184"/>
        <v xml:space="preserve"> </v>
      </c>
      <c r="ED72" s="111" t="str">
        <f t="shared" si="184"/>
        <v xml:space="preserve"> </v>
      </c>
      <c r="EE72" s="111" t="str">
        <f t="shared" si="184"/>
        <v xml:space="preserve"> </v>
      </c>
      <c r="EF72" s="111" t="str">
        <f t="shared" si="184"/>
        <v xml:space="preserve"> </v>
      </c>
      <c r="EG72" s="111" t="str">
        <f t="shared" si="182"/>
        <v xml:space="preserve"> </v>
      </c>
      <c r="EH72" s="111" t="str">
        <f t="shared" si="182"/>
        <v xml:space="preserve"> </v>
      </c>
      <c r="EI72" s="111" t="str">
        <f t="shared" si="182"/>
        <v xml:space="preserve"> </v>
      </c>
      <c r="EJ72" s="111" t="str">
        <f t="shared" si="182"/>
        <v xml:space="preserve"> </v>
      </c>
      <c r="EK72" s="111" t="str">
        <f t="shared" si="182"/>
        <v xml:space="preserve"> </v>
      </c>
      <c r="EL72" s="111" t="str">
        <f t="shared" si="182"/>
        <v xml:space="preserve"> </v>
      </c>
      <c r="EM72" s="111" t="str">
        <f t="shared" si="182"/>
        <v xml:space="preserve"> </v>
      </c>
      <c r="EN72" s="111" t="str">
        <f t="shared" si="182"/>
        <v xml:space="preserve"> </v>
      </c>
      <c r="EO72" s="111" t="str">
        <f t="shared" si="182"/>
        <v xml:space="preserve"> </v>
      </c>
      <c r="EP72" s="111" t="str">
        <f t="shared" si="182"/>
        <v xml:space="preserve"> </v>
      </c>
      <c r="EQ72" s="111" t="str">
        <f t="shared" si="182"/>
        <v xml:space="preserve"> </v>
      </c>
      <c r="ER72" s="111" t="str">
        <f t="shared" si="182"/>
        <v xml:space="preserve"> </v>
      </c>
      <c r="ES72" s="111" t="str">
        <f t="shared" si="182"/>
        <v xml:space="preserve"> </v>
      </c>
      <c r="ET72" s="111" t="str">
        <f t="shared" si="182"/>
        <v xml:space="preserve"> </v>
      </c>
      <c r="EU72" s="111" t="str">
        <f t="shared" si="182"/>
        <v xml:space="preserve"> </v>
      </c>
      <c r="EV72" s="111" t="str">
        <f t="shared" si="182"/>
        <v xml:space="preserve"> </v>
      </c>
      <c r="EW72" s="111" t="str">
        <f t="shared" si="182"/>
        <v xml:space="preserve"> </v>
      </c>
      <c r="EX72" s="111" t="str">
        <f t="shared" si="182"/>
        <v xml:space="preserve"> </v>
      </c>
      <c r="EY72" s="111" t="str">
        <f t="shared" si="182"/>
        <v xml:space="preserve"> </v>
      </c>
      <c r="EZ72" s="111" t="str">
        <f t="shared" si="182"/>
        <v xml:space="preserve"> </v>
      </c>
      <c r="FA72" s="111" t="str">
        <f t="shared" si="182"/>
        <v xml:space="preserve"> </v>
      </c>
      <c r="FB72" s="111" t="str">
        <f t="shared" si="182"/>
        <v xml:space="preserve"> </v>
      </c>
      <c r="FC72" s="111" t="str">
        <f t="shared" si="182"/>
        <v xml:space="preserve"> </v>
      </c>
      <c r="FD72" s="111" t="str">
        <f t="shared" si="182"/>
        <v xml:space="preserve"> </v>
      </c>
      <c r="FE72" s="111" t="str">
        <f t="shared" si="182"/>
        <v xml:space="preserve"> </v>
      </c>
      <c r="FF72" s="111" t="str">
        <f t="shared" si="182"/>
        <v xml:space="preserve"> </v>
      </c>
      <c r="FG72" s="111" t="str">
        <f t="shared" si="182"/>
        <v xml:space="preserve"> </v>
      </c>
      <c r="FH72" s="111" t="str">
        <f t="shared" si="182"/>
        <v xml:space="preserve"> </v>
      </c>
      <c r="FI72" s="111" t="str">
        <f t="shared" si="182"/>
        <v xml:space="preserve"> </v>
      </c>
      <c r="FJ72" s="111" t="str">
        <f t="shared" si="182"/>
        <v xml:space="preserve"> </v>
      </c>
      <c r="FK72" s="111" t="str">
        <f t="shared" si="182"/>
        <v xml:space="preserve"> </v>
      </c>
      <c r="FL72" s="111" t="str">
        <f t="shared" si="182"/>
        <v xml:space="preserve"> </v>
      </c>
      <c r="FM72" s="111" t="str">
        <f t="shared" si="182"/>
        <v xml:space="preserve"> </v>
      </c>
      <c r="FN72" s="111" t="str">
        <f t="shared" si="182"/>
        <v xml:space="preserve"> </v>
      </c>
      <c r="FO72" s="111" t="str">
        <f t="shared" si="182"/>
        <v xml:space="preserve"> </v>
      </c>
      <c r="FP72" s="111" t="str">
        <f t="shared" si="182"/>
        <v xml:space="preserve"> </v>
      </c>
      <c r="FQ72" s="111" t="str">
        <f t="shared" si="182"/>
        <v xml:space="preserve"> </v>
      </c>
      <c r="FR72" s="111" t="str">
        <f t="shared" si="182"/>
        <v xml:space="preserve"> </v>
      </c>
      <c r="FS72" s="111" t="str">
        <f t="shared" si="182"/>
        <v xml:space="preserve"> </v>
      </c>
      <c r="FT72" s="111" t="str">
        <f t="shared" si="182"/>
        <v xml:space="preserve"> </v>
      </c>
      <c r="FU72" s="111" t="str">
        <f t="shared" si="182"/>
        <v xml:space="preserve"> </v>
      </c>
      <c r="FV72" s="111" t="str">
        <f t="shared" si="182"/>
        <v xml:space="preserve"> </v>
      </c>
      <c r="FW72" s="111" t="str">
        <f t="shared" si="182"/>
        <v xml:space="preserve"> </v>
      </c>
      <c r="FX72" s="111" t="str">
        <f t="shared" si="182"/>
        <v xml:space="preserve"> </v>
      </c>
      <c r="FY72" s="111" t="str">
        <f t="shared" si="182"/>
        <v xml:space="preserve"> </v>
      </c>
      <c r="FZ72" s="111" t="str">
        <f t="shared" si="182"/>
        <v xml:space="preserve"> </v>
      </c>
      <c r="GA72" s="111" t="str">
        <f t="shared" si="182"/>
        <v xml:space="preserve"> </v>
      </c>
      <c r="GB72" s="111" t="str">
        <f t="shared" si="182"/>
        <v xml:space="preserve"> </v>
      </c>
      <c r="GC72" s="111" t="str">
        <f t="shared" si="182"/>
        <v xml:space="preserve"> </v>
      </c>
      <c r="GD72" s="111" t="str">
        <f t="shared" si="182"/>
        <v xml:space="preserve"> </v>
      </c>
      <c r="GE72" s="111" t="str">
        <f t="shared" si="182"/>
        <v xml:space="preserve"> </v>
      </c>
      <c r="GF72" s="111" t="str">
        <f t="shared" si="182"/>
        <v xml:space="preserve"> </v>
      </c>
      <c r="GG72" s="111" t="str">
        <f t="shared" si="182"/>
        <v xml:space="preserve"> </v>
      </c>
      <c r="GH72" s="111" t="str">
        <f t="shared" si="182"/>
        <v xml:space="preserve"> </v>
      </c>
      <c r="GI72" s="111" t="str">
        <f t="shared" si="182"/>
        <v xml:space="preserve"> </v>
      </c>
      <c r="GJ72" s="111" t="str">
        <f t="shared" si="182"/>
        <v xml:space="preserve"> </v>
      </c>
      <c r="GK72" s="111" t="str">
        <f t="shared" si="182"/>
        <v xml:space="preserve"> </v>
      </c>
      <c r="GL72" s="111" t="str">
        <f t="shared" si="182"/>
        <v xml:space="preserve"> </v>
      </c>
      <c r="GM72" s="111" t="str">
        <f t="shared" si="182"/>
        <v xml:space="preserve"> </v>
      </c>
      <c r="GN72" s="111" t="str">
        <f t="shared" si="182"/>
        <v xml:space="preserve"> </v>
      </c>
      <c r="GO72" s="111" t="str">
        <f t="shared" si="182"/>
        <v xml:space="preserve"> </v>
      </c>
      <c r="GP72" s="111" t="str">
        <f t="shared" si="182"/>
        <v xml:space="preserve"> </v>
      </c>
      <c r="GQ72" s="111" t="str">
        <f t="shared" si="182"/>
        <v xml:space="preserve"> </v>
      </c>
      <c r="GR72" s="111" t="str">
        <f t="shared" ref="GR72:JC76" si="189">IF($F72=GR$5,$D72," ")</f>
        <v xml:space="preserve"> </v>
      </c>
      <c r="GS72" s="111" t="str">
        <f t="shared" si="189"/>
        <v xml:space="preserve"> </v>
      </c>
      <c r="GT72" s="111" t="str">
        <f t="shared" si="189"/>
        <v xml:space="preserve"> </v>
      </c>
      <c r="GU72" s="111" t="str">
        <f t="shared" si="189"/>
        <v xml:space="preserve"> </v>
      </c>
      <c r="GV72" s="111" t="str">
        <f t="shared" si="189"/>
        <v xml:space="preserve"> </v>
      </c>
      <c r="GW72" s="111" t="str">
        <f t="shared" si="189"/>
        <v xml:space="preserve"> </v>
      </c>
      <c r="GX72" s="111" t="str">
        <f t="shared" si="189"/>
        <v xml:space="preserve"> </v>
      </c>
      <c r="GY72" s="111" t="str">
        <f t="shared" si="189"/>
        <v xml:space="preserve"> </v>
      </c>
      <c r="GZ72" s="111" t="str">
        <f t="shared" si="189"/>
        <v xml:space="preserve"> </v>
      </c>
      <c r="HA72" s="111" t="str">
        <f t="shared" si="189"/>
        <v xml:space="preserve"> </v>
      </c>
      <c r="HB72" s="111" t="str">
        <f t="shared" si="189"/>
        <v xml:space="preserve"> </v>
      </c>
      <c r="HC72" s="111" t="str">
        <f t="shared" si="189"/>
        <v xml:space="preserve"> </v>
      </c>
      <c r="HD72" s="111" t="str">
        <f t="shared" si="189"/>
        <v xml:space="preserve"> </v>
      </c>
      <c r="HE72" s="111" t="str">
        <f t="shared" si="189"/>
        <v xml:space="preserve"> </v>
      </c>
      <c r="HF72" s="111" t="str">
        <f t="shared" si="189"/>
        <v xml:space="preserve"> </v>
      </c>
      <c r="HG72" s="111" t="str">
        <f t="shared" si="189"/>
        <v xml:space="preserve"> </v>
      </c>
      <c r="HH72" s="111" t="str">
        <f t="shared" si="189"/>
        <v xml:space="preserve"> </v>
      </c>
      <c r="HI72" s="111" t="str">
        <f t="shared" si="189"/>
        <v xml:space="preserve"> </v>
      </c>
      <c r="HJ72" s="111" t="str">
        <f t="shared" si="189"/>
        <v xml:space="preserve"> </v>
      </c>
      <c r="HK72" s="111" t="str">
        <f t="shared" si="189"/>
        <v xml:space="preserve"> </v>
      </c>
      <c r="HL72" s="111" t="str">
        <f t="shared" si="189"/>
        <v xml:space="preserve"> </v>
      </c>
      <c r="HM72" s="111" t="str">
        <f t="shared" si="189"/>
        <v xml:space="preserve"> </v>
      </c>
      <c r="HN72" s="111" t="str">
        <f t="shared" si="189"/>
        <v xml:space="preserve"> </v>
      </c>
      <c r="HO72" s="111" t="str">
        <f t="shared" si="189"/>
        <v xml:space="preserve"> </v>
      </c>
      <c r="HP72" s="111" t="str">
        <f t="shared" si="189"/>
        <v xml:space="preserve"> </v>
      </c>
      <c r="HQ72" s="111" t="str">
        <f t="shared" si="189"/>
        <v xml:space="preserve"> </v>
      </c>
      <c r="HR72" s="111" t="str">
        <f t="shared" si="189"/>
        <v xml:space="preserve"> </v>
      </c>
      <c r="HS72" s="111" t="str">
        <f t="shared" si="189"/>
        <v xml:space="preserve"> </v>
      </c>
      <c r="HT72" s="111" t="str">
        <f t="shared" si="189"/>
        <v xml:space="preserve"> </v>
      </c>
      <c r="HU72" s="111" t="str">
        <f t="shared" si="189"/>
        <v xml:space="preserve"> </v>
      </c>
      <c r="HV72" s="111" t="str">
        <f t="shared" si="189"/>
        <v xml:space="preserve"> </v>
      </c>
      <c r="HW72" s="111" t="str">
        <f t="shared" si="189"/>
        <v xml:space="preserve"> </v>
      </c>
      <c r="HX72" s="111" t="str">
        <f t="shared" si="189"/>
        <v xml:space="preserve"> </v>
      </c>
      <c r="HY72" s="111" t="str">
        <f t="shared" si="189"/>
        <v xml:space="preserve"> </v>
      </c>
      <c r="HZ72" s="111" t="str">
        <f t="shared" si="189"/>
        <v xml:space="preserve"> </v>
      </c>
      <c r="IA72" s="111" t="str">
        <f t="shared" si="189"/>
        <v xml:space="preserve"> </v>
      </c>
      <c r="IB72" s="111" t="str">
        <f t="shared" si="189"/>
        <v xml:space="preserve"> </v>
      </c>
      <c r="IC72" s="111" t="str">
        <f t="shared" si="189"/>
        <v xml:space="preserve"> </v>
      </c>
      <c r="ID72" s="111" t="str">
        <f t="shared" si="189"/>
        <v xml:space="preserve"> </v>
      </c>
      <c r="IE72" s="111" t="str">
        <f t="shared" si="189"/>
        <v xml:space="preserve"> </v>
      </c>
      <c r="IF72" s="111" t="str">
        <f t="shared" si="189"/>
        <v xml:space="preserve"> </v>
      </c>
      <c r="IG72" s="111" t="str">
        <f t="shared" si="189"/>
        <v xml:space="preserve"> </v>
      </c>
      <c r="IH72" s="111" t="str">
        <f t="shared" si="189"/>
        <v xml:space="preserve"> </v>
      </c>
      <c r="II72" s="111" t="str">
        <f t="shared" si="189"/>
        <v xml:space="preserve"> </v>
      </c>
      <c r="IJ72" s="111" t="str">
        <f t="shared" si="189"/>
        <v xml:space="preserve"> </v>
      </c>
      <c r="IK72" s="111" t="str">
        <f t="shared" si="189"/>
        <v xml:space="preserve"> </v>
      </c>
      <c r="IL72" s="111" t="str">
        <f t="shared" si="189"/>
        <v xml:space="preserve"> </v>
      </c>
      <c r="IM72" s="111" t="str">
        <f t="shared" si="189"/>
        <v xml:space="preserve"> </v>
      </c>
      <c r="IN72" s="111" t="str">
        <f t="shared" si="189"/>
        <v xml:space="preserve"> </v>
      </c>
      <c r="IO72" s="111" t="str">
        <f t="shared" si="189"/>
        <v xml:space="preserve"> </v>
      </c>
      <c r="IP72" s="111" t="str">
        <f t="shared" si="189"/>
        <v xml:space="preserve"> </v>
      </c>
      <c r="IQ72" s="111" t="str">
        <f t="shared" si="189"/>
        <v xml:space="preserve"> </v>
      </c>
      <c r="IR72" s="111" t="str">
        <f t="shared" si="189"/>
        <v xml:space="preserve"> </v>
      </c>
      <c r="IS72" s="111" t="str">
        <f t="shared" si="189"/>
        <v xml:space="preserve"> </v>
      </c>
      <c r="IT72" s="111" t="str">
        <f t="shared" si="189"/>
        <v xml:space="preserve"> </v>
      </c>
      <c r="IU72" s="111" t="str">
        <f t="shared" si="189"/>
        <v xml:space="preserve"> </v>
      </c>
      <c r="IV72" s="111" t="str">
        <f t="shared" si="189"/>
        <v xml:space="preserve"> </v>
      </c>
      <c r="IW72" s="111" t="str">
        <f t="shared" si="189"/>
        <v xml:space="preserve"> </v>
      </c>
      <c r="IX72" s="111" t="str">
        <f t="shared" si="189"/>
        <v xml:space="preserve"> </v>
      </c>
      <c r="IY72" s="111" t="str">
        <f t="shared" si="189"/>
        <v xml:space="preserve"> </v>
      </c>
      <c r="IZ72" s="111" t="str">
        <f t="shared" si="189"/>
        <v xml:space="preserve"> </v>
      </c>
      <c r="JA72" s="111" t="str">
        <f t="shared" si="189"/>
        <v xml:space="preserve"> </v>
      </c>
      <c r="JB72" s="111" t="str">
        <f t="shared" si="189"/>
        <v xml:space="preserve"> </v>
      </c>
      <c r="JC72" s="111" t="str">
        <f t="shared" si="189"/>
        <v xml:space="preserve"> </v>
      </c>
      <c r="JD72" s="111" t="str">
        <f t="shared" si="188"/>
        <v xml:space="preserve"> </v>
      </c>
      <c r="JE72" s="111" t="str">
        <f t="shared" si="188"/>
        <v xml:space="preserve"> </v>
      </c>
      <c r="JF72" s="111" t="str">
        <f t="shared" si="188"/>
        <v xml:space="preserve"> </v>
      </c>
      <c r="JG72" s="111" t="str">
        <f t="shared" si="188"/>
        <v xml:space="preserve"> </v>
      </c>
      <c r="JH72" s="111" t="str">
        <f t="shared" si="188"/>
        <v xml:space="preserve"> </v>
      </c>
      <c r="JI72" s="111" t="str">
        <f t="shared" si="188"/>
        <v xml:space="preserve"> </v>
      </c>
      <c r="JJ72" s="111" t="str">
        <f t="shared" si="188"/>
        <v xml:space="preserve"> </v>
      </c>
      <c r="JK72" s="111" t="str">
        <f t="shared" si="188"/>
        <v xml:space="preserve"> </v>
      </c>
      <c r="JL72" s="111" t="str">
        <f t="shared" si="188"/>
        <v xml:space="preserve"> </v>
      </c>
      <c r="JM72" s="111" t="str">
        <f t="shared" si="188"/>
        <v xml:space="preserve"> </v>
      </c>
      <c r="JN72" s="111" t="str">
        <f t="shared" si="188"/>
        <v xml:space="preserve"> </v>
      </c>
      <c r="JO72" s="111" t="str">
        <f t="shared" si="188"/>
        <v xml:space="preserve"> </v>
      </c>
      <c r="JP72" s="111" t="str">
        <f t="shared" si="188"/>
        <v xml:space="preserve"> </v>
      </c>
      <c r="JQ72" s="111" t="str">
        <f t="shared" si="188"/>
        <v xml:space="preserve"> </v>
      </c>
      <c r="JR72" s="111" t="str">
        <f t="shared" si="188"/>
        <v xml:space="preserve"> </v>
      </c>
      <c r="JS72" s="111" t="str">
        <f t="shared" si="188"/>
        <v xml:space="preserve"> </v>
      </c>
      <c r="JT72" s="111" t="str">
        <f t="shared" si="188"/>
        <v xml:space="preserve"> </v>
      </c>
      <c r="JU72" s="111" t="str">
        <f t="shared" si="188"/>
        <v xml:space="preserve"> </v>
      </c>
      <c r="JV72" s="111" t="str">
        <f t="shared" si="188"/>
        <v xml:space="preserve"> </v>
      </c>
      <c r="JW72" s="111" t="str">
        <f t="shared" si="188"/>
        <v xml:space="preserve"> </v>
      </c>
      <c r="JX72" s="111" t="str">
        <f t="shared" si="188"/>
        <v xml:space="preserve"> </v>
      </c>
      <c r="JY72" s="111" t="str">
        <f t="shared" si="188"/>
        <v xml:space="preserve"> </v>
      </c>
      <c r="JZ72" s="111" t="str">
        <f t="shared" si="188"/>
        <v xml:space="preserve"> </v>
      </c>
      <c r="KA72" s="111" t="str">
        <f t="shared" si="188"/>
        <v xml:space="preserve"> </v>
      </c>
      <c r="KB72" s="111" t="str">
        <f t="shared" si="188"/>
        <v xml:space="preserve"> </v>
      </c>
      <c r="KC72" s="111" t="str">
        <f t="shared" si="188"/>
        <v xml:space="preserve"> </v>
      </c>
      <c r="KD72" s="111" t="str">
        <f t="shared" si="188"/>
        <v xml:space="preserve"> </v>
      </c>
      <c r="KE72" s="111" t="str">
        <f t="shared" si="188"/>
        <v xml:space="preserve"> </v>
      </c>
      <c r="KF72" s="111" t="str">
        <f t="shared" si="188"/>
        <v xml:space="preserve"> </v>
      </c>
      <c r="KG72" s="111" t="str">
        <f t="shared" si="188"/>
        <v xml:space="preserve"> </v>
      </c>
      <c r="KH72" s="111" t="str">
        <f t="shared" si="188"/>
        <v xml:space="preserve"> </v>
      </c>
      <c r="KI72" s="111" t="str">
        <f t="shared" si="188"/>
        <v xml:space="preserve"> </v>
      </c>
      <c r="KJ72" s="111" t="str">
        <f t="shared" si="188"/>
        <v xml:space="preserve"> </v>
      </c>
      <c r="KK72" s="111" t="str">
        <f t="shared" si="188"/>
        <v xml:space="preserve"> </v>
      </c>
      <c r="KL72" s="111" t="str">
        <f t="shared" si="188"/>
        <v xml:space="preserve"> </v>
      </c>
      <c r="KM72" s="111" t="str">
        <f t="shared" si="188"/>
        <v xml:space="preserve"> </v>
      </c>
      <c r="KN72" s="111" t="str">
        <f t="shared" si="188"/>
        <v xml:space="preserve"> </v>
      </c>
      <c r="KO72" s="111" t="str">
        <f t="shared" si="188"/>
        <v xml:space="preserve"> </v>
      </c>
      <c r="KP72" s="111" t="str">
        <f t="shared" si="188"/>
        <v xml:space="preserve"> </v>
      </c>
      <c r="KQ72" s="111" t="str">
        <f t="shared" si="188"/>
        <v xml:space="preserve"> </v>
      </c>
      <c r="KR72" s="111" t="str">
        <f t="shared" si="188"/>
        <v xml:space="preserve"> </v>
      </c>
      <c r="KS72" s="111" t="str">
        <f t="shared" si="188"/>
        <v xml:space="preserve"> </v>
      </c>
      <c r="KT72" s="111" t="str">
        <f t="shared" si="188"/>
        <v xml:space="preserve"> </v>
      </c>
      <c r="KU72" s="111" t="str">
        <f t="shared" si="188"/>
        <v xml:space="preserve"> </v>
      </c>
      <c r="KV72" s="111" t="str">
        <f t="shared" si="188"/>
        <v xml:space="preserve"> </v>
      </c>
      <c r="KW72" s="111" t="str">
        <f t="shared" si="188"/>
        <v xml:space="preserve"> </v>
      </c>
      <c r="KX72" s="111" t="str">
        <f t="shared" si="188"/>
        <v xml:space="preserve"> </v>
      </c>
      <c r="KY72" s="111" t="str">
        <f t="shared" si="188"/>
        <v xml:space="preserve"> </v>
      </c>
      <c r="KZ72" s="111" t="str">
        <f t="shared" si="188"/>
        <v xml:space="preserve"> </v>
      </c>
      <c r="LA72" s="111" t="str">
        <f t="shared" si="188"/>
        <v xml:space="preserve"> </v>
      </c>
      <c r="LB72" s="111" t="str">
        <f t="shared" si="188"/>
        <v xml:space="preserve"> </v>
      </c>
      <c r="LC72" s="111" t="str">
        <f t="shared" si="188"/>
        <v xml:space="preserve"> </v>
      </c>
      <c r="LD72" s="111" t="str">
        <f t="shared" si="188"/>
        <v xml:space="preserve"> </v>
      </c>
      <c r="LE72" s="111" t="str">
        <f t="shared" si="188"/>
        <v xml:space="preserve"> </v>
      </c>
      <c r="LF72" s="111" t="str">
        <f t="shared" si="188"/>
        <v xml:space="preserve"> </v>
      </c>
      <c r="LG72" s="111" t="str">
        <f t="shared" si="188"/>
        <v xml:space="preserve"> </v>
      </c>
      <c r="LH72" s="111" t="str">
        <f t="shared" si="188"/>
        <v xml:space="preserve"> </v>
      </c>
      <c r="LI72" s="111" t="str">
        <f t="shared" si="188"/>
        <v xml:space="preserve"> </v>
      </c>
      <c r="LJ72" s="111" t="str">
        <f t="shared" si="188"/>
        <v xml:space="preserve"> </v>
      </c>
      <c r="LK72" s="111" t="str">
        <f t="shared" si="188"/>
        <v xml:space="preserve"> </v>
      </c>
      <c r="LL72" s="111" t="str">
        <f t="shared" si="188"/>
        <v xml:space="preserve"> </v>
      </c>
      <c r="LM72" s="111" t="str">
        <f t="shared" si="188"/>
        <v xml:space="preserve"> </v>
      </c>
      <c r="LN72" s="111" t="str">
        <f t="shared" si="188"/>
        <v xml:space="preserve"> </v>
      </c>
      <c r="LO72" s="111" t="str">
        <f t="shared" si="188"/>
        <v xml:space="preserve"> </v>
      </c>
      <c r="LP72" s="111" t="str">
        <f t="shared" si="185"/>
        <v xml:space="preserve"> </v>
      </c>
      <c r="LQ72" s="111" t="str">
        <f t="shared" si="185"/>
        <v xml:space="preserve"> </v>
      </c>
      <c r="LR72" s="111" t="str">
        <f t="shared" si="185"/>
        <v xml:space="preserve"> </v>
      </c>
      <c r="LS72" s="111" t="str">
        <f t="shared" si="185"/>
        <v xml:space="preserve"> </v>
      </c>
      <c r="LT72" s="111" t="str">
        <f t="shared" si="185"/>
        <v xml:space="preserve"> </v>
      </c>
      <c r="LU72" s="111" t="str">
        <f t="shared" si="185"/>
        <v xml:space="preserve"> </v>
      </c>
      <c r="LV72" s="111" t="str">
        <f t="shared" si="185"/>
        <v xml:space="preserve"> </v>
      </c>
      <c r="LW72" s="111" t="str">
        <f t="shared" si="185"/>
        <v xml:space="preserve"> </v>
      </c>
      <c r="LX72" s="111" t="str">
        <f t="shared" si="185"/>
        <v xml:space="preserve"> </v>
      </c>
      <c r="LY72" s="111" t="str">
        <f t="shared" si="185"/>
        <v xml:space="preserve"> </v>
      </c>
      <c r="LZ72" s="111" t="str">
        <f t="shared" si="185"/>
        <v xml:space="preserve"> </v>
      </c>
      <c r="MA72" s="111" t="str">
        <f t="shared" si="185"/>
        <v xml:space="preserve"> </v>
      </c>
      <c r="MB72" s="111" t="str">
        <f t="shared" si="185"/>
        <v xml:space="preserve"> </v>
      </c>
      <c r="MC72" s="111" t="str">
        <f t="shared" si="185"/>
        <v xml:space="preserve"> </v>
      </c>
      <c r="MD72" s="111" t="str">
        <f t="shared" si="185"/>
        <v xml:space="preserve"> </v>
      </c>
      <c r="ME72" s="111" t="str">
        <f t="shared" si="185"/>
        <v xml:space="preserve"> </v>
      </c>
      <c r="MF72" s="111" t="str">
        <f t="shared" si="185"/>
        <v xml:space="preserve"> </v>
      </c>
      <c r="MG72" s="111" t="str">
        <f t="shared" si="185"/>
        <v xml:space="preserve"> </v>
      </c>
      <c r="MH72" s="111" t="str">
        <f t="shared" si="185"/>
        <v xml:space="preserve"> </v>
      </c>
      <c r="MI72" s="111" t="str">
        <f t="shared" si="185"/>
        <v xml:space="preserve"> </v>
      </c>
      <c r="MJ72" s="111" t="str">
        <f t="shared" si="185"/>
        <v xml:space="preserve"> </v>
      </c>
      <c r="MK72" s="111" t="str">
        <f t="shared" si="185"/>
        <v xml:space="preserve"> </v>
      </c>
      <c r="ML72" s="111" t="str">
        <f t="shared" si="185"/>
        <v xml:space="preserve"> </v>
      </c>
      <c r="MM72" s="111" t="str">
        <f t="shared" si="185"/>
        <v xml:space="preserve"> </v>
      </c>
      <c r="MN72" s="111" t="str">
        <f t="shared" si="185"/>
        <v xml:space="preserve"> </v>
      </c>
      <c r="MO72" s="111" t="str">
        <f t="shared" si="185"/>
        <v xml:space="preserve"> </v>
      </c>
      <c r="MP72" s="111" t="str">
        <f t="shared" si="185"/>
        <v xml:space="preserve"> </v>
      </c>
      <c r="MQ72" s="111" t="str">
        <f t="shared" si="185"/>
        <v xml:space="preserve"> </v>
      </c>
      <c r="MR72" s="111" t="str">
        <f t="shared" si="185"/>
        <v xml:space="preserve"> </v>
      </c>
      <c r="MS72" s="111" t="str">
        <f t="shared" si="185"/>
        <v xml:space="preserve"> </v>
      </c>
      <c r="MT72" s="111" t="str">
        <f t="shared" si="185"/>
        <v xml:space="preserve"> </v>
      </c>
      <c r="MU72" s="111" t="str">
        <f t="shared" si="185"/>
        <v xml:space="preserve"> </v>
      </c>
      <c r="MV72" s="111" t="str">
        <f t="shared" si="185"/>
        <v xml:space="preserve"> </v>
      </c>
      <c r="MW72" s="111" t="str">
        <f t="shared" si="185"/>
        <v xml:space="preserve"> </v>
      </c>
      <c r="MX72" s="111" t="str">
        <f t="shared" si="185"/>
        <v xml:space="preserve"> </v>
      </c>
      <c r="MY72" s="111" t="str">
        <f t="shared" si="185"/>
        <v xml:space="preserve"> </v>
      </c>
      <c r="MZ72" s="111" t="str">
        <f t="shared" si="185"/>
        <v xml:space="preserve"> </v>
      </c>
      <c r="NA72" s="111" t="str">
        <f t="shared" si="185"/>
        <v xml:space="preserve"> </v>
      </c>
      <c r="NB72" s="111" t="str">
        <f t="shared" si="185"/>
        <v xml:space="preserve"> </v>
      </c>
      <c r="NC72" s="111" t="str">
        <f t="shared" si="185"/>
        <v xml:space="preserve"> </v>
      </c>
      <c r="ND72" s="111" t="str">
        <f t="shared" si="185"/>
        <v xml:space="preserve"> </v>
      </c>
      <c r="NE72" s="111" t="str">
        <f t="shared" si="185"/>
        <v xml:space="preserve"> </v>
      </c>
      <c r="NF72" s="111" t="str">
        <f t="shared" si="185"/>
        <v xml:space="preserve"> </v>
      </c>
      <c r="NG72" s="111" t="str">
        <f t="shared" si="185"/>
        <v xml:space="preserve"> </v>
      </c>
      <c r="NH72" s="111" t="str">
        <f t="shared" si="185"/>
        <v xml:space="preserve"> </v>
      </c>
      <c r="NI72" s="111" t="str">
        <f t="shared" si="185"/>
        <v xml:space="preserve"> </v>
      </c>
      <c r="NJ72" s="111" t="str">
        <f t="shared" si="185"/>
        <v xml:space="preserve"> </v>
      </c>
      <c r="NK72" s="111" t="str">
        <f t="shared" si="185"/>
        <v xml:space="preserve"> </v>
      </c>
      <c r="NL72" s="111" t="str">
        <f t="shared" si="185"/>
        <v xml:space="preserve"> </v>
      </c>
      <c r="NM72" s="111" t="str">
        <f t="shared" si="185"/>
        <v xml:space="preserve"> </v>
      </c>
      <c r="NN72" s="111" t="str">
        <f t="shared" si="185"/>
        <v xml:space="preserve"> </v>
      </c>
      <c r="NO72" s="111" t="str">
        <f t="shared" si="185"/>
        <v xml:space="preserve"> </v>
      </c>
      <c r="NP72" s="111" t="str">
        <f t="shared" si="185"/>
        <v xml:space="preserve"> </v>
      </c>
      <c r="NQ72" s="111" t="str">
        <f t="shared" si="185"/>
        <v xml:space="preserve"> </v>
      </c>
      <c r="NR72" s="111" t="str">
        <f t="shared" si="185"/>
        <v xml:space="preserve"> </v>
      </c>
      <c r="NS72" s="111" t="str">
        <f t="shared" si="185"/>
        <v xml:space="preserve"> </v>
      </c>
      <c r="NT72" s="111" t="str">
        <f t="shared" si="185"/>
        <v xml:space="preserve"> </v>
      </c>
      <c r="NU72" s="111" t="str">
        <f t="shared" si="185"/>
        <v xml:space="preserve"> </v>
      </c>
      <c r="NV72" s="111" t="str">
        <f t="shared" si="185"/>
        <v xml:space="preserve"> </v>
      </c>
      <c r="NW72" s="111" t="str">
        <f t="shared" si="185"/>
        <v xml:space="preserve"> </v>
      </c>
      <c r="NX72" s="111" t="str">
        <f t="shared" si="185"/>
        <v xml:space="preserve"> </v>
      </c>
      <c r="NY72" s="111" t="str">
        <f t="shared" si="185"/>
        <v xml:space="preserve"> </v>
      </c>
      <c r="NZ72" s="111" t="str">
        <f t="shared" si="185"/>
        <v xml:space="preserve"> </v>
      </c>
      <c r="OA72" s="111" t="str">
        <f t="shared" si="183"/>
        <v xml:space="preserve"> </v>
      </c>
      <c r="OB72" s="111" t="str">
        <f t="shared" si="183"/>
        <v xml:space="preserve"> </v>
      </c>
      <c r="OC72" s="111" t="str">
        <f t="shared" si="183"/>
        <v xml:space="preserve"> </v>
      </c>
      <c r="OD72" s="111" t="str">
        <f t="shared" si="183"/>
        <v xml:space="preserve"> </v>
      </c>
      <c r="OE72" s="111" t="str">
        <f t="shared" si="183"/>
        <v xml:space="preserve"> </v>
      </c>
      <c r="OF72" s="111" t="str">
        <f t="shared" si="183"/>
        <v xml:space="preserve"> </v>
      </c>
      <c r="OG72" s="111" t="str">
        <f t="shared" si="183"/>
        <v xml:space="preserve"> </v>
      </c>
      <c r="OH72" s="111" t="str">
        <f t="shared" si="183"/>
        <v xml:space="preserve"> </v>
      </c>
      <c r="OI72" s="111" t="str">
        <f t="shared" si="183"/>
        <v xml:space="preserve"> </v>
      </c>
      <c r="OJ72" s="111" t="str">
        <f t="shared" si="183"/>
        <v xml:space="preserve"> </v>
      </c>
      <c r="OK72" s="111" t="str">
        <f t="shared" si="183"/>
        <v xml:space="preserve"> </v>
      </c>
      <c r="OL72" s="111" t="str">
        <f t="shared" si="183"/>
        <v xml:space="preserve"> </v>
      </c>
      <c r="OM72" s="111" t="str">
        <f t="shared" si="183"/>
        <v xml:space="preserve"> </v>
      </c>
      <c r="ON72" s="111" t="str">
        <f t="shared" si="183"/>
        <v xml:space="preserve"> </v>
      </c>
      <c r="OO72" s="111" t="str">
        <f t="shared" si="183"/>
        <v xml:space="preserve"> </v>
      </c>
      <c r="OP72" s="111" t="str">
        <f t="shared" si="183"/>
        <v xml:space="preserve"> </v>
      </c>
      <c r="OQ72" s="111" t="str">
        <f t="shared" si="183"/>
        <v xml:space="preserve"> </v>
      </c>
      <c r="OR72" s="111" t="str">
        <f t="shared" si="183"/>
        <v xml:space="preserve"> </v>
      </c>
      <c r="OS72" s="111" t="str">
        <f t="shared" si="183"/>
        <v xml:space="preserve"> </v>
      </c>
      <c r="OT72" s="111" t="str">
        <f t="shared" si="183"/>
        <v xml:space="preserve"> </v>
      </c>
      <c r="OU72" s="111" t="str">
        <f t="shared" si="183"/>
        <v xml:space="preserve"> </v>
      </c>
      <c r="OV72" s="111" t="str">
        <f t="shared" si="183"/>
        <v xml:space="preserve"> </v>
      </c>
      <c r="OW72" s="111" t="str">
        <f t="shared" si="183"/>
        <v xml:space="preserve"> </v>
      </c>
      <c r="OX72" s="111" t="str">
        <f t="shared" si="183"/>
        <v xml:space="preserve"> </v>
      </c>
      <c r="OY72" s="111" t="str">
        <f t="shared" si="183"/>
        <v xml:space="preserve"> </v>
      </c>
      <c r="OZ72" s="111" t="str">
        <f t="shared" si="183"/>
        <v xml:space="preserve"> </v>
      </c>
      <c r="PA72" s="111" t="str">
        <f t="shared" si="183"/>
        <v xml:space="preserve"> </v>
      </c>
      <c r="PB72" s="111" t="str">
        <f t="shared" si="183"/>
        <v xml:space="preserve"> </v>
      </c>
      <c r="PC72" s="111" t="str">
        <f t="shared" si="183"/>
        <v xml:space="preserve"> </v>
      </c>
      <c r="PD72" s="111" t="str">
        <f t="shared" si="183"/>
        <v xml:space="preserve"> </v>
      </c>
      <c r="PE72" s="111" t="str">
        <f t="shared" si="183"/>
        <v xml:space="preserve"> </v>
      </c>
      <c r="PF72" s="111" t="str">
        <f t="shared" si="183"/>
        <v xml:space="preserve"> </v>
      </c>
      <c r="PG72" s="111" t="str">
        <f t="shared" si="183"/>
        <v xml:space="preserve"> </v>
      </c>
      <c r="PH72" s="111" t="str">
        <f t="shared" si="183"/>
        <v xml:space="preserve"> </v>
      </c>
      <c r="PI72" s="111" t="str">
        <f t="shared" si="183"/>
        <v xml:space="preserve"> </v>
      </c>
      <c r="PJ72" s="111" t="str">
        <f t="shared" si="183"/>
        <v xml:space="preserve"> </v>
      </c>
      <c r="PK72" s="111" t="str">
        <f t="shared" si="183"/>
        <v xml:space="preserve"> </v>
      </c>
      <c r="PL72" s="111" t="str">
        <f t="shared" si="183"/>
        <v xml:space="preserve"> </v>
      </c>
      <c r="PM72" s="111" t="str">
        <f t="shared" si="183"/>
        <v xml:space="preserve"> </v>
      </c>
      <c r="PN72" s="111" t="str">
        <f t="shared" si="183"/>
        <v xml:space="preserve"> </v>
      </c>
      <c r="PO72" s="111" t="str">
        <f t="shared" si="183"/>
        <v xml:space="preserve"> </v>
      </c>
      <c r="PP72" s="111" t="str">
        <f t="shared" si="183"/>
        <v xml:space="preserve"> </v>
      </c>
      <c r="PQ72" s="111" t="str">
        <f t="shared" si="183"/>
        <v xml:space="preserve"> </v>
      </c>
      <c r="PR72" s="111" t="str">
        <f t="shared" si="183"/>
        <v xml:space="preserve"> </v>
      </c>
      <c r="PS72" s="111" t="str">
        <f t="shared" si="183"/>
        <v xml:space="preserve"> </v>
      </c>
      <c r="PT72" s="111" t="str">
        <f t="shared" si="183"/>
        <v xml:space="preserve"> </v>
      </c>
      <c r="PU72" s="111" t="str">
        <f t="shared" si="183"/>
        <v xml:space="preserve"> </v>
      </c>
      <c r="PV72" s="111" t="str">
        <f t="shared" si="183"/>
        <v xml:space="preserve"> </v>
      </c>
      <c r="PW72" s="111" t="str">
        <f t="shared" si="183"/>
        <v xml:space="preserve"> </v>
      </c>
      <c r="PX72" s="111" t="str">
        <f t="shared" si="183"/>
        <v xml:space="preserve"> </v>
      </c>
      <c r="PY72" s="111" t="str">
        <f t="shared" si="183"/>
        <v xml:space="preserve"> </v>
      </c>
      <c r="PZ72" s="111" t="str">
        <f t="shared" si="183"/>
        <v xml:space="preserve"> </v>
      </c>
      <c r="QA72" s="111" t="str">
        <f t="shared" si="183"/>
        <v xml:space="preserve"> </v>
      </c>
      <c r="QB72" s="111" t="str">
        <f t="shared" si="183"/>
        <v xml:space="preserve"> </v>
      </c>
      <c r="QC72" s="111" t="str">
        <f t="shared" si="183"/>
        <v xml:space="preserve"> </v>
      </c>
      <c r="QD72" s="111" t="str">
        <f t="shared" si="183"/>
        <v xml:space="preserve"> </v>
      </c>
      <c r="QE72" s="111" t="str">
        <f t="shared" si="183"/>
        <v xml:space="preserve"> </v>
      </c>
      <c r="QF72" s="111" t="str">
        <f t="shared" si="183"/>
        <v xml:space="preserve"> </v>
      </c>
      <c r="QG72" s="111" t="str">
        <f t="shared" si="183"/>
        <v xml:space="preserve"> </v>
      </c>
      <c r="QH72" s="111" t="str">
        <f t="shared" si="183"/>
        <v xml:space="preserve"> </v>
      </c>
      <c r="QI72" s="111" t="str">
        <f t="shared" si="183"/>
        <v xml:space="preserve"> </v>
      </c>
      <c r="QJ72" s="111" t="str">
        <f t="shared" si="183"/>
        <v xml:space="preserve"> </v>
      </c>
      <c r="QK72" s="111" t="str">
        <f t="shared" si="183"/>
        <v xml:space="preserve"> </v>
      </c>
      <c r="QL72" s="111" t="str">
        <f t="shared" ref="QL72:QU75" si="190">IF($F72=QL$5,$D72," ")</f>
        <v xml:space="preserve"> </v>
      </c>
      <c r="QM72" s="111" t="str">
        <f t="shared" si="190"/>
        <v xml:space="preserve"> </v>
      </c>
      <c r="QN72" s="111" t="str">
        <f t="shared" si="190"/>
        <v xml:space="preserve"> </v>
      </c>
      <c r="QO72" s="111" t="str">
        <f t="shared" si="190"/>
        <v xml:space="preserve"> </v>
      </c>
      <c r="QP72" s="111" t="str">
        <f t="shared" si="190"/>
        <v xml:space="preserve"> </v>
      </c>
      <c r="QQ72" s="111" t="str">
        <f t="shared" si="190"/>
        <v xml:space="preserve"> </v>
      </c>
      <c r="QR72" s="111" t="str">
        <f t="shared" si="190"/>
        <v xml:space="preserve"> </v>
      </c>
      <c r="QS72" s="111" t="str">
        <f t="shared" si="190"/>
        <v xml:space="preserve"> </v>
      </c>
      <c r="QT72" s="111" t="str">
        <f t="shared" si="190"/>
        <v xml:space="preserve"> </v>
      </c>
      <c r="QU72" s="111" t="str">
        <f t="shared" si="190"/>
        <v xml:space="preserve"> </v>
      </c>
    </row>
    <row r="73" spans="2:463" ht="15.75" thickBot="1" x14ac:dyDescent="0.3">
      <c r="B73" t="s">
        <v>54</v>
      </c>
      <c r="C73" s="105">
        <f t="shared" si="186"/>
        <v>7</v>
      </c>
      <c r="D73" s="105">
        <v>7</v>
      </c>
      <c r="E73" s="106">
        <v>41722</v>
      </c>
      <c r="F73" s="106">
        <v>41728</v>
      </c>
      <c r="G73" s="115">
        <f t="shared" si="52"/>
        <v>7</v>
      </c>
      <c r="H73" s="115">
        <f t="shared" si="53"/>
        <v>7</v>
      </c>
      <c r="I73" s="111" t="str">
        <f t="shared" si="54"/>
        <v xml:space="preserve"> </v>
      </c>
      <c r="J73" s="111" t="str">
        <f t="shared" si="187"/>
        <v xml:space="preserve"> </v>
      </c>
      <c r="K73" s="111" t="str">
        <f t="shared" si="187"/>
        <v xml:space="preserve"> </v>
      </c>
      <c r="L73" s="111" t="str">
        <f t="shared" si="187"/>
        <v xml:space="preserve"> </v>
      </c>
      <c r="M73" s="111" t="str">
        <f t="shared" si="187"/>
        <v xml:space="preserve"> </v>
      </c>
      <c r="N73" s="111" t="str">
        <f t="shared" si="187"/>
        <v xml:space="preserve"> </v>
      </c>
      <c r="O73" s="111" t="str">
        <f t="shared" si="187"/>
        <v xml:space="preserve"> </v>
      </c>
      <c r="P73" s="111" t="str">
        <f t="shared" si="187"/>
        <v xml:space="preserve"> </v>
      </c>
      <c r="Q73" s="111" t="str">
        <f t="shared" si="187"/>
        <v xml:space="preserve"> </v>
      </c>
      <c r="R73" s="111" t="str">
        <f t="shared" si="187"/>
        <v xml:space="preserve"> </v>
      </c>
      <c r="S73" s="111" t="str">
        <f t="shared" si="187"/>
        <v xml:space="preserve"> </v>
      </c>
      <c r="T73" s="111" t="str">
        <f t="shared" si="187"/>
        <v xml:space="preserve"> </v>
      </c>
      <c r="U73" s="111" t="str">
        <f t="shared" si="187"/>
        <v xml:space="preserve"> </v>
      </c>
      <c r="V73" s="111" t="str">
        <f t="shared" si="187"/>
        <v xml:space="preserve"> </v>
      </c>
      <c r="W73" s="111" t="str">
        <f t="shared" si="187"/>
        <v xml:space="preserve"> </v>
      </c>
      <c r="X73" s="111" t="str">
        <f t="shared" si="187"/>
        <v xml:space="preserve"> </v>
      </c>
      <c r="Y73" s="111" t="str">
        <f t="shared" si="187"/>
        <v xml:space="preserve"> </v>
      </c>
      <c r="Z73" s="111" t="str">
        <f t="shared" si="187"/>
        <v xml:space="preserve"> </v>
      </c>
      <c r="AA73" s="111" t="str">
        <f t="shared" si="187"/>
        <v xml:space="preserve"> </v>
      </c>
      <c r="AB73" s="111" t="str">
        <f t="shared" si="187"/>
        <v xml:space="preserve"> </v>
      </c>
      <c r="AC73" s="111" t="str">
        <f t="shared" si="187"/>
        <v xml:space="preserve"> </v>
      </c>
      <c r="AD73" s="111" t="str">
        <f t="shared" si="187"/>
        <v xml:space="preserve"> </v>
      </c>
      <c r="AE73" s="111" t="str">
        <f t="shared" si="187"/>
        <v xml:space="preserve"> </v>
      </c>
      <c r="AF73" s="111" t="str">
        <f t="shared" si="187"/>
        <v xml:space="preserve"> </v>
      </c>
      <c r="AG73" s="111" t="str">
        <f t="shared" si="187"/>
        <v xml:space="preserve"> </v>
      </c>
      <c r="AH73" s="111" t="str">
        <f t="shared" si="187"/>
        <v xml:space="preserve"> </v>
      </c>
      <c r="AI73" s="111" t="str">
        <f t="shared" si="187"/>
        <v xml:space="preserve"> </v>
      </c>
      <c r="AJ73" s="111">
        <f t="shared" si="187"/>
        <v>7</v>
      </c>
      <c r="AK73" s="111" t="str">
        <f t="shared" si="187"/>
        <v xml:space="preserve"> </v>
      </c>
      <c r="AL73" s="111" t="str">
        <f t="shared" si="187"/>
        <v xml:space="preserve"> </v>
      </c>
      <c r="AM73" s="111" t="str">
        <f t="shared" si="187"/>
        <v xml:space="preserve"> </v>
      </c>
      <c r="AN73" s="111" t="str">
        <f t="shared" si="187"/>
        <v xml:space="preserve"> </v>
      </c>
      <c r="AO73" s="111" t="str">
        <f t="shared" si="187"/>
        <v xml:space="preserve"> </v>
      </c>
      <c r="AP73" s="111" t="str">
        <f t="shared" si="187"/>
        <v xml:space="preserve"> </v>
      </c>
      <c r="AQ73" s="111" t="str">
        <f t="shared" si="187"/>
        <v xml:space="preserve"> </v>
      </c>
      <c r="AR73" s="111" t="str">
        <f t="shared" si="187"/>
        <v xml:space="preserve"> </v>
      </c>
      <c r="AS73" s="111" t="str">
        <f t="shared" si="187"/>
        <v xml:space="preserve"> </v>
      </c>
      <c r="AT73" s="111" t="str">
        <f t="shared" si="187"/>
        <v xml:space="preserve"> </v>
      </c>
      <c r="AU73" s="111" t="str">
        <f t="shared" si="187"/>
        <v xml:space="preserve"> </v>
      </c>
      <c r="AV73" s="111" t="str">
        <f t="shared" si="187"/>
        <v xml:space="preserve"> </v>
      </c>
      <c r="AW73" s="111" t="str">
        <f t="shared" si="187"/>
        <v xml:space="preserve"> </v>
      </c>
      <c r="AX73" s="111" t="str">
        <f t="shared" si="187"/>
        <v xml:space="preserve"> </v>
      </c>
      <c r="AY73" s="111" t="str">
        <f t="shared" si="187"/>
        <v xml:space="preserve"> </v>
      </c>
      <c r="AZ73" s="111" t="str">
        <f t="shared" si="187"/>
        <v xml:space="preserve"> </v>
      </c>
      <c r="BA73" s="111" t="str">
        <f t="shared" si="187"/>
        <v xml:space="preserve"> </v>
      </c>
      <c r="BB73" s="111" t="str">
        <f t="shared" si="187"/>
        <v xml:space="preserve"> </v>
      </c>
      <c r="BC73" s="111" t="str">
        <f t="shared" si="187"/>
        <v xml:space="preserve"> </v>
      </c>
      <c r="BD73" s="111" t="str">
        <f t="shared" si="187"/>
        <v xml:space="preserve"> </v>
      </c>
      <c r="BE73" s="111" t="str">
        <f t="shared" si="187"/>
        <v xml:space="preserve"> </v>
      </c>
      <c r="BF73" s="111" t="str">
        <f t="shared" si="187"/>
        <v xml:space="preserve"> </v>
      </c>
      <c r="BG73" s="111" t="str">
        <f t="shared" si="187"/>
        <v xml:space="preserve"> </v>
      </c>
      <c r="BH73" s="111" t="str">
        <f t="shared" si="187"/>
        <v xml:space="preserve"> </v>
      </c>
      <c r="BI73" s="111" t="str">
        <f t="shared" si="187"/>
        <v xml:space="preserve"> </v>
      </c>
      <c r="BJ73" s="111" t="str">
        <f t="shared" si="187"/>
        <v xml:space="preserve"> </v>
      </c>
      <c r="BK73" s="111" t="str">
        <f t="shared" si="187"/>
        <v xml:space="preserve"> </v>
      </c>
      <c r="BL73" s="111" t="str">
        <f t="shared" si="187"/>
        <v xml:space="preserve"> </v>
      </c>
      <c r="BM73" s="111" t="str">
        <f t="shared" si="187"/>
        <v xml:space="preserve"> </v>
      </c>
      <c r="BN73" s="111" t="str">
        <f t="shared" si="187"/>
        <v xml:space="preserve"> </v>
      </c>
      <c r="BO73" s="111" t="str">
        <f t="shared" si="187"/>
        <v xml:space="preserve"> </v>
      </c>
      <c r="BP73" s="111" t="str">
        <f t="shared" si="187"/>
        <v xml:space="preserve"> </v>
      </c>
      <c r="BQ73" s="111" t="str">
        <f t="shared" si="187"/>
        <v xml:space="preserve"> </v>
      </c>
      <c r="BR73" s="111" t="str">
        <f t="shared" si="187"/>
        <v xml:space="preserve"> </v>
      </c>
      <c r="BS73" s="111" t="str">
        <f t="shared" si="187"/>
        <v xml:space="preserve"> </v>
      </c>
      <c r="BT73" s="111" t="str">
        <f t="shared" si="187"/>
        <v xml:space="preserve"> </v>
      </c>
      <c r="BU73" s="111" t="str">
        <f t="shared" si="187"/>
        <v xml:space="preserve"> </v>
      </c>
      <c r="BV73" s="111" t="str">
        <f t="shared" si="184"/>
        <v xml:space="preserve"> </v>
      </c>
      <c r="BW73" s="111" t="str">
        <f t="shared" si="184"/>
        <v xml:space="preserve"> </v>
      </c>
      <c r="BX73" s="111" t="str">
        <f t="shared" si="184"/>
        <v xml:space="preserve"> </v>
      </c>
      <c r="BY73" s="111" t="str">
        <f t="shared" si="184"/>
        <v xml:space="preserve"> </v>
      </c>
      <c r="BZ73" s="111" t="str">
        <f t="shared" si="184"/>
        <v xml:space="preserve"> </v>
      </c>
      <c r="CA73" s="111" t="str">
        <f t="shared" si="184"/>
        <v xml:space="preserve"> </v>
      </c>
      <c r="CB73" s="111" t="str">
        <f t="shared" si="184"/>
        <v xml:space="preserve"> </v>
      </c>
      <c r="CC73" s="111" t="str">
        <f t="shared" si="184"/>
        <v xml:space="preserve"> </v>
      </c>
      <c r="CD73" s="111" t="str">
        <f t="shared" si="184"/>
        <v xml:space="preserve"> </v>
      </c>
      <c r="CE73" s="111" t="str">
        <f t="shared" si="184"/>
        <v xml:space="preserve"> </v>
      </c>
      <c r="CF73" s="111" t="str">
        <f t="shared" si="184"/>
        <v xml:space="preserve"> </v>
      </c>
      <c r="CG73" s="111" t="str">
        <f t="shared" si="184"/>
        <v xml:space="preserve"> </v>
      </c>
      <c r="CH73" s="111" t="str">
        <f t="shared" si="184"/>
        <v xml:space="preserve"> </v>
      </c>
      <c r="CI73" s="111" t="str">
        <f t="shared" si="184"/>
        <v xml:space="preserve"> </v>
      </c>
      <c r="CJ73" s="111" t="str">
        <f t="shared" si="184"/>
        <v xml:space="preserve"> </v>
      </c>
      <c r="CK73" s="111" t="str">
        <f t="shared" si="184"/>
        <v xml:space="preserve"> </v>
      </c>
      <c r="CL73" s="111" t="str">
        <f t="shared" si="184"/>
        <v xml:space="preserve"> </v>
      </c>
      <c r="CM73" s="111" t="str">
        <f t="shared" si="184"/>
        <v xml:space="preserve"> </v>
      </c>
      <c r="CN73" s="111" t="str">
        <f t="shared" si="184"/>
        <v xml:space="preserve"> </v>
      </c>
      <c r="CO73" s="111" t="str">
        <f t="shared" si="184"/>
        <v xml:space="preserve"> </v>
      </c>
      <c r="CP73" s="111" t="str">
        <f t="shared" si="184"/>
        <v xml:space="preserve"> </v>
      </c>
      <c r="CQ73" s="111" t="str">
        <f t="shared" si="184"/>
        <v xml:space="preserve"> </v>
      </c>
      <c r="CR73" s="111" t="str">
        <f t="shared" si="184"/>
        <v xml:space="preserve"> </v>
      </c>
      <c r="CS73" s="111" t="str">
        <f t="shared" si="184"/>
        <v xml:space="preserve"> </v>
      </c>
      <c r="CT73" s="111" t="str">
        <f t="shared" si="184"/>
        <v xml:space="preserve"> </v>
      </c>
      <c r="CU73" s="111" t="str">
        <f t="shared" si="184"/>
        <v xml:space="preserve"> </v>
      </c>
      <c r="CV73" s="111" t="str">
        <f t="shared" si="184"/>
        <v xml:space="preserve"> </v>
      </c>
      <c r="CW73" s="111" t="str">
        <f t="shared" si="184"/>
        <v xml:space="preserve"> </v>
      </c>
      <c r="CX73" s="111" t="str">
        <f t="shared" si="184"/>
        <v xml:space="preserve"> </v>
      </c>
      <c r="CY73" s="111" t="str">
        <f t="shared" si="184"/>
        <v xml:space="preserve"> </v>
      </c>
      <c r="CZ73" s="111" t="str">
        <f t="shared" si="184"/>
        <v xml:space="preserve"> </v>
      </c>
      <c r="DA73" s="111" t="str">
        <f t="shared" si="184"/>
        <v xml:space="preserve"> </v>
      </c>
      <c r="DB73" s="111" t="str">
        <f t="shared" si="184"/>
        <v xml:space="preserve"> </v>
      </c>
      <c r="DC73" s="111" t="str">
        <f t="shared" si="184"/>
        <v xml:space="preserve"> </v>
      </c>
      <c r="DD73" s="111" t="str">
        <f t="shared" si="184"/>
        <v xml:space="preserve"> </v>
      </c>
      <c r="DE73" s="111" t="str">
        <f t="shared" si="184"/>
        <v xml:space="preserve"> </v>
      </c>
      <c r="DF73" s="111" t="str">
        <f t="shared" si="184"/>
        <v xml:space="preserve"> </v>
      </c>
      <c r="DG73" s="111" t="str">
        <f t="shared" si="184"/>
        <v xml:space="preserve"> </v>
      </c>
      <c r="DH73" s="111" t="str">
        <f t="shared" si="184"/>
        <v xml:space="preserve"> </v>
      </c>
      <c r="DI73" s="111" t="str">
        <f t="shared" si="184"/>
        <v xml:space="preserve"> </v>
      </c>
      <c r="DJ73" s="111" t="str">
        <f t="shared" si="184"/>
        <v xml:space="preserve"> </v>
      </c>
      <c r="DK73" s="111" t="str">
        <f t="shared" si="184"/>
        <v xml:space="preserve"> </v>
      </c>
      <c r="DL73" s="111" t="str">
        <f t="shared" si="184"/>
        <v xml:space="preserve"> </v>
      </c>
      <c r="DM73" s="111" t="str">
        <f t="shared" si="184"/>
        <v xml:space="preserve"> </v>
      </c>
      <c r="DN73" s="111" t="str">
        <f t="shared" si="184"/>
        <v xml:space="preserve"> </v>
      </c>
      <c r="DO73" s="111" t="str">
        <f t="shared" si="184"/>
        <v xml:space="preserve"> </v>
      </c>
      <c r="DP73" s="111" t="str">
        <f t="shared" si="184"/>
        <v xml:space="preserve"> </v>
      </c>
      <c r="DQ73" s="111" t="str">
        <f t="shared" si="184"/>
        <v xml:space="preserve"> </v>
      </c>
      <c r="DR73" s="111" t="str">
        <f t="shared" si="184"/>
        <v xml:space="preserve"> </v>
      </c>
      <c r="DS73" s="111" t="str">
        <f t="shared" si="184"/>
        <v xml:space="preserve"> </v>
      </c>
      <c r="DT73" s="111" t="str">
        <f t="shared" si="184"/>
        <v xml:space="preserve"> </v>
      </c>
      <c r="DU73" s="111" t="str">
        <f t="shared" si="184"/>
        <v xml:space="preserve"> </v>
      </c>
      <c r="DV73" s="111" t="str">
        <f t="shared" si="184"/>
        <v xml:space="preserve"> </v>
      </c>
      <c r="DW73" s="111" t="str">
        <f t="shared" si="184"/>
        <v xml:space="preserve"> </v>
      </c>
      <c r="DX73" s="111" t="str">
        <f t="shared" si="184"/>
        <v xml:space="preserve"> </v>
      </c>
      <c r="DY73" s="111" t="str">
        <f t="shared" si="184"/>
        <v xml:space="preserve"> </v>
      </c>
      <c r="DZ73" s="111" t="str">
        <f t="shared" si="184"/>
        <v xml:space="preserve"> </v>
      </c>
      <c r="EA73" s="111" t="str">
        <f t="shared" si="184"/>
        <v xml:space="preserve"> </v>
      </c>
      <c r="EB73" s="111" t="str">
        <f t="shared" si="184"/>
        <v xml:space="preserve"> </v>
      </c>
      <c r="EC73" s="111" t="str">
        <f t="shared" si="184"/>
        <v xml:space="preserve"> </v>
      </c>
      <c r="ED73" s="111" t="str">
        <f t="shared" si="184"/>
        <v xml:space="preserve"> </v>
      </c>
      <c r="EE73" s="111" t="str">
        <f t="shared" si="184"/>
        <v xml:space="preserve"> </v>
      </c>
      <c r="EF73" s="111" t="str">
        <f t="shared" si="184"/>
        <v xml:space="preserve"> </v>
      </c>
      <c r="EG73" s="111" t="str">
        <f t="shared" ref="EG73:GR77" si="191">IF($F73=EG$5,$D73," ")</f>
        <v xml:space="preserve"> </v>
      </c>
      <c r="EH73" s="111" t="str">
        <f t="shared" si="191"/>
        <v xml:space="preserve"> </v>
      </c>
      <c r="EI73" s="111" t="str">
        <f t="shared" si="191"/>
        <v xml:space="preserve"> </v>
      </c>
      <c r="EJ73" s="111" t="str">
        <f t="shared" si="191"/>
        <v xml:space="preserve"> </v>
      </c>
      <c r="EK73" s="111" t="str">
        <f t="shared" si="191"/>
        <v xml:space="preserve"> </v>
      </c>
      <c r="EL73" s="111" t="str">
        <f t="shared" si="191"/>
        <v xml:space="preserve"> </v>
      </c>
      <c r="EM73" s="111" t="str">
        <f t="shared" si="191"/>
        <v xml:space="preserve"> </v>
      </c>
      <c r="EN73" s="111" t="str">
        <f t="shared" si="191"/>
        <v xml:space="preserve"> </v>
      </c>
      <c r="EO73" s="111" t="str">
        <f t="shared" si="191"/>
        <v xml:space="preserve"> </v>
      </c>
      <c r="EP73" s="111" t="str">
        <f t="shared" si="191"/>
        <v xml:space="preserve"> </v>
      </c>
      <c r="EQ73" s="111" t="str">
        <f t="shared" si="191"/>
        <v xml:space="preserve"> </v>
      </c>
      <c r="ER73" s="111" t="str">
        <f t="shared" si="191"/>
        <v xml:space="preserve"> </v>
      </c>
      <c r="ES73" s="111" t="str">
        <f t="shared" si="191"/>
        <v xml:space="preserve"> </v>
      </c>
      <c r="ET73" s="111" t="str">
        <f t="shared" si="191"/>
        <v xml:space="preserve"> </v>
      </c>
      <c r="EU73" s="111" t="str">
        <f t="shared" si="191"/>
        <v xml:space="preserve"> </v>
      </c>
      <c r="EV73" s="111" t="str">
        <f t="shared" si="191"/>
        <v xml:space="preserve"> </v>
      </c>
      <c r="EW73" s="111" t="str">
        <f t="shared" si="191"/>
        <v xml:space="preserve"> </v>
      </c>
      <c r="EX73" s="111" t="str">
        <f t="shared" si="191"/>
        <v xml:space="preserve"> </v>
      </c>
      <c r="EY73" s="111" t="str">
        <f t="shared" si="191"/>
        <v xml:space="preserve"> </v>
      </c>
      <c r="EZ73" s="111" t="str">
        <f t="shared" si="191"/>
        <v xml:space="preserve"> </v>
      </c>
      <c r="FA73" s="111" t="str">
        <f t="shared" si="191"/>
        <v xml:space="preserve"> </v>
      </c>
      <c r="FB73" s="111" t="str">
        <f t="shared" si="191"/>
        <v xml:space="preserve"> </v>
      </c>
      <c r="FC73" s="111" t="str">
        <f t="shared" si="191"/>
        <v xml:space="preserve"> </v>
      </c>
      <c r="FD73" s="111" t="str">
        <f t="shared" si="191"/>
        <v xml:space="preserve"> </v>
      </c>
      <c r="FE73" s="111" t="str">
        <f t="shared" si="191"/>
        <v xml:space="preserve"> </v>
      </c>
      <c r="FF73" s="111" t="str">
        <f t="shared" si="191"/>
        <v xml:space="preserve"> </v>
      </c>
      <c r="FG73" s="111" t="str">
        <f t="shared" si="191"/>
        <v xml:space="preserve"> </v>
      </c>
      <c r="FH73" s="111" t="str">
        <f t="shared" si="191"/>
        <v xml:space="preserve"> </v>
      </c>
      <c r="FI73" s="111" t="str">
        <f t="shared" si="191"/>
        <v xml:space="preserve"> </v>
      </c>
      <c r="FJ73" s="111" t="str">
        <f t="shared" si="191"/>
        <v xml:space="preserve"> </v>
      </c>
      <c r="FK73" s="111" t="str">
        <f t="shared" si="191"/>
        <v xml:space="preserve"> </v>
      </c>
      <c r="FL73" s="111" t="str">
        <f t="shared" si="191"/>
        <v xml:space="preserve"> </v>
      </c>
      <c r="FM73" s="111" t="str">
        <f t="shared" si="191"/>
        <v xml:space="preserve"> </v>
      </c>
      <c r="FN73" s="111" t="str">
        <f t="shared" si="191"/>
        <v xml:space="preserve"> </v>
      </c>
      <c r="FO73" s="111" t="str">
        <f t="shared" si="191"/>
        <v xml:space="preserve"> </v>
      </c>
      <c r="FP73" s="111" t="str">
        <f t="shared" si="191"/>
        <v xml:space="preserve"> </v>
      </c>
      <c r="FQ73" s="111" t="str">
        <f t="shared" si="191"/>
        <v xml:space="preserve"> </v>
      </c>
      <c r="FR73" s="111" t="str">
        <f t="shared" si="191"/>
        <v xml:space="preserve"> </v>
      </c>
      <c r="FS73" s="111" t="str">
        <f t="shared" si="191"/>
        <v xml:space="preserve"> </v>
      </c>
      <c r="FT73" s="111" t="str">
        <f t="shared" si="191"/>
        <v xml:space="preserve"> </v>
      </c>
      <c r="FU73" s="111" t="str">
        <f t="shared" si="191"/>
        <v xml:space="preserve"> </v>
      </c>
      <c r="FV73" s="111" t="str">
        <f t="shared" si="191"/>
        <v xml:space="preserve"> </v>
      </c>
      <c r="FW73" s="111" t="str">
        <f t="shared" si="191"/>
        <v xml:space="preserve"> </v>
      </c>
      <c r="FX73" s="111" t="str">
        <f t="shared" si="191"/>
        <v xml:space="preserve"> </v>
      </c>
      <c r="FY73" s="111" t="str">
        <f t="shared" si="191"/>
        <v xml:space="preserve"> </v>
      </c>
      <c r="FZ73" s="111" t="str">
        <f t="shared" si="191"/>
        <v xml:space="preserve"> </v>
      </c>
      <c r="GA73" s="111" t="str">
        <f t="shared" si="191"/>
        <v xml:space="preserve"> </v>
      </c>
      <c r="GB73" s="111" t="str">
        <f t="shared" si="191"/>
        <v xml:space="preserve"> </v>
      </c>
      <c r="GC73" s="111" t="str">
        <f t="shared" si="191"/>
        <v xml:space="preserve"> </v>
      </c>
      <c r="GD73" s="111" t="str">
        <f t="shared" si="191"/>
        <v xml:space="preserve"> </v>
      </c>
      <c r="GE73" s="111" t="str">
        <f t="shared" si="191"/>
        <v xml:space="preserve"> </v>
      </c>
      <c r="GF73" s="111" t="str">
        <f t="shared" si="191"/>
        <v xml:space="preserve"> </v>
      </c>
      <c r="GG73" s="111" t="str">
        <f t="shared" si="191"/>
        <v xml:space="preserve"> </v>
      </c>
      <c r="GH73" s="111" t="str">
        <f t="shared" si="191"/>
        <v xml:space="preserve"> </v>
      </c>
      <c r="GI73" s="111" t="str">
        <f t="shared" si="191"/>
        <v xml:space="preserve"> </v>
      </c>
      <c r="GJ73" s="111" t="str">
        <f t="shared" si="191"/>
        <v xml:space="preserve"> </v>
      </c>
      <c r="GK73" s="111" t="str">
        <f t="shared" si="191"/>
        <v xml:space="preserve"> </v>
      </c>
      <c r="GL73" s="111" t="str">
        <f t="shared" si="191"/>
        <v xml:space="preserve"> </v>
      </c>
      <c r="GM73" s="111" t="str">
        <f t="shared" si="191"/>
        <v xml:space="preserve"> </v>
      </c>
      <c r="GN73" s="111" t="str">
        <f t="shared" si="191"/>
        <v xml:space="preserve"> </v>
      </c>
      <c r="GO73" s="111" t="str">
        <f t="shared" si="191"/>
        <v xml:space="preserve"> </v>
      </c>
      <c r="GP73" s="111" t="str">
        <f t="shared" si="191"/>
        <v xml:space="preserve"> </v>
      </c>
      <c r="GQ73" s="111" t="str">
        <f t="shared" si="191"/>
        <v xml:space="preserve"> </v>
      </c>
      <c r="GR73" s="111" t="str">
        <f t="shared" si="191"/>
        <v xml:space="preserve"> </v>
      </c>
      <c r="GS73" s="111" t="str">
        <f t="shared" si="189"/>
        <v xml:space="preserve"> </v>
      </c>
      <c r="GT73" s="111" t="str">
        <f t="shared" si="189"/>
        <v xml:space="preserve"> </v>
      </c>
      <c r="GU73" s="111" t="str">
        <f t="shared" si="189"/>
        <v xml:space="preserve"> </v>
      </c>
      <c r="GV73" s="111" t="str">
        <f t="shared" si="189"/>
        <v xml:space="preserve"> </v>
      </c>
      <c r="GW73" s="111" t="str">
        <f t="shared" si="189"/>
        <v xml:space="preserve"> </v>
      </c>
      <c r="GX73" s="111" t="str">
        <f t="shared" si="189"/>
        <v xml:space="preserve"> </v>
      </c>
      <c r="GY73" s="111" t="str">
        <f t="shared" si="189"/>
        <v xml:space="preserve"> </v>
      </c>
      <c r="GZ73" s="111" t="str">
        <f t="shared" si="189"/>
        <v xml:space="preserve"> </v>
      </c>
      <c r="HA73" s="111" t="str">
        <f t="shared" si="189"/>
        <v xml:space="preserve"> </v>
      </c>
      <c r="HB73" s="111" t="str">
        <f t="shared" si="189"/>
        <v xml:space="preserve"> </v>
      </c>
      <c r="HC73" s="111" t="str">
        <f t="shared" si="189"/>
        <v xml:space="preserve"> </v>
      </c>
      <c r="HD73" s="111" t="str">
        <f t="shared" si="189"/>
        <v xml:space="preserve"> </v>
      </c>
      <c r="HE73" s="111" t="str">
        <f t="shared" si="189"/>
        <v xml:space="preserve"> </v>
      </c>
      <c r="HF73" s="111" t="str">
        <f t="shared" si="189"/>
        <v xml:space="preserve"> </v>
      </c>
      <c r="HG73" s="111" t="str">
        <f t="shared" si="189"/>
        <v xml:space="preserve"> </v>
      </c>
      <c r="HH73" s="111" t="str">
        <f t="shared" si="189"/>
        <v xml:space="preserve"> </v>
      </c>
      <c r="HI73" s="111" t="str">
        <f t="shared" si="189"/>
        <v xml:space="preserve"> </v>
      </c>
      <c r="HJ73" s="111" t="str">
        <f t="shared" si="189"/>
        <v xml:space="preserve"> </v>
      </c>
      <c r="HK73" s="111" t="str">
        <f t="shared" si="189"/>
        <v xml:space="preserve"> </v>
      </c>
      <c r="HL73" s="111" t="str">
        <f t="shared" si="189"/>
        <v xml:space="preserve"> </v>
      </c>
      <c r="HM73" s="111" t="str">
        <f t="shared" si="189"/>
        <v xml:space="preserve"> </v>
      </c>
      <c r="HN73" s="111" t="str">
        <f t="shared" si="189"/>
        <v xml:space="preserve"> </v>
      </c>
      <c r="HO73" s="111" t="str">
        <f t="shared" si="189"/>
        <v xml:space="preserve"> </v>
      </c>
      <c r="HP73" s="111" t="str">
        <f t="shared" si="189"/>
        <v xml:space="preserve"> </v>
      </c>
      <c r="HQ73" s="111" t="str">
        <f t="shared" si="189"/>
        <v xml:space="preserve"> </v>
      </c>
      <c r="HR73" s="111" t="str">
        <f t="shared" si="189"/>
        <v xml:space="preserve"> </v>
      </c>
      <c r="HS73" s="111" t="str">
        <f t="shared" si="189"/>
        <v xml:space="preserve"> </v>
      </c>
      <c r="HT73" s="111" t="str">
        <f t="shared" si="189"/>
        <v xml:space="preserve"> </v>
      </c>
      <c r="HU73" s="111" t="str">
        <f t="shared" si="189"/>
        <v xml:space="preserve"> </v>
      </c>
      <c r="HV73" s="111" t="str">
        <f t="shared" si="189"/>
        <v xml:space="preserve"> </v>
      </c>
      <c r="HW73" s="111" t="str">
        <f t="shared" si="189"/>
        <v xml:space="preserve"> </v>
      </c>
      <c r="HX73" s="111" t="str">
        <f t="shared" si="189"/>
        <v xml:space="preserve"> </v>
      </c>
      <c r="HY73" s="111" t="str">
        <f t="shared" si="189"/>
        <v xml:space="preserve"> </v>
      </c>
      <c r="HZ73" s="111" t="str">
        <f t="shared" si="189"/>
        <v xml:space="preserve"> </v>
      </c>
      <c r="IA73" s="111" t="str">
        <f t="shared" si="189"/>
        <v xml:space="preserve"> </v>
      </c>
      <c r="IB73" s="111" t="str">
        <f t="shared" si="189"/>
        <v xml:space="preserve"> </v>
      </c>
      <c r="IC73" s="111" t="str">
        <f t="shared" si="189"/>
        <v xml:space="preserve"> </v>
      </c>
      <c r="ID73" s="111" t="str">
        <f t="shared" si="189"/>
        <v xml:space="preserve"> </v>
      </c>
      <c r="IE73" s="111" t="str">
        <f t="shared" si="189"/>
        <v xml:space="preserve"> </v>
      </c>
      <c r="IF73" s="111" t="str">
        <f t="shared" si="189"/>
        <v xml:space="preserve"> </v>
      </c>
      <c r="IG73" s="111" t="str">
        <f t="shared" si="189"/>
        <v xml:space="preserve"> </v>
      </c>
      <c r="IH73" s="111" t="str">
        <f t="shared" si="189"/>
        <v xml:space="preserve"> </v>
      </c>
      <c r="II73" s="111" t="str">
        <f t="shared" si="189"/>
        <v xml:space="preserve"> </v>
      </c>
      <c r="IJ73" s="111" t="str">
        <f t="shared" si="189"/>
        <v xml:space="preserve"> </v>
      </c>
      <c r="IK73" s="111" t="str">
        <f t="shared" si="189"/>
        <v xml:space="preserve"> </v>
      </c>
      <c r="IL73" s="111" t="str">
        <f t="shared" si="189"/>
        <v xml:space="preserve"> </v>
      </c>
      <c r="IM73" s="111" t="str">
        <f t="shared" si="189"/>
        <v xml:space="preserve"> </v>
      </c>
      <c r="IN73" s="111" t="str">
        <f t="shared" si="189"/>
        <v xml:space="preserve"> </v>
      </c>
      <c r="IO73" s="111" t="str">
        <f t="shared" si="189"/>
        <v xml:space="preserve"> </v>
      </c>
      <c r="IP73" s="111" t="str">
        <f t="shared" si="189"/>
        <v xml:space="preserve"> </v>
      </c>
      <c r="IQ73" s="111" t="str">
        <f t="shared" si="189"/>
        <v xml:space="preserve"> </v>
      </c>
      <c r="IR73" s="111" t="str">
        <f t="shared" si="189"/>
        <v xml:space="preserve"> </v>
      </c>
      <c r="IS73" s="111" t="str">
        <f t="shared" si="189"/>
        <v xml:space="preserve"> </v>
      </c>
      <c r="IT73" s="111" t="str">
        <f t="shared" si="189"/>
        <v xml:space="preserve"> </v>
      </c>
      <c r="IU73" s="111" t="str">
        <f t="shared" si="189"/>
        <v xml:space="preserve"> </v>
      </c>
      <c r="IV73" s="111" t="str">
        <f t="shared" si="189"/>
        <v xml:space="preserve"> </v>
      </c>
      <c r="IW73" s="111" t="str">
        <f t="shared" si="189"/>
        <v xml:space="preserve"> </v>
      </c>
      <c r="IX73" s="111" t="str">
        <f t="shared" si="189"/>
        <v xml:space="preserve"> </v>
      </c>
      <c r="IY73" s="111" t="str">
        <f t="shared" si="189"/>
        <v xml:space="preserve"> </v>
      </c>
      <c r="IZ73" s="111" t="str">
        <f t="shared" si="189"/>
        <v xml:space="preserve"> </v>
      </c>
      <c r="JA73" s="111" t="str">
        <f t="shared" si="189"/>
        <v xml:space="preserve"> </v>
      </c>
      <c r="JB73" s="111" t="str">
        <f t="shared" si="189"/>
        <v xml:space="preserve"> </v>
      </c>
      <c r="JC73" s="111" t="str">
        <f t="shared" si="189"/>
        <v xml:space="preserve"> </v>
      </c>
      <c r="JD73" s="111" t="str">
        <f t="shared" si="188"/>
        <v xml:space="preserve"> </v>
      </c>
      <c r="JE73" s="111" t="str">
        <f t="shared" si="188"/>
        <v xml:space="preserve"> </v>
      </c>
      <c r="JF73" s="111" t="str">
        <f t="shared" si="188"/>
        <v xml:space="preserve"> </v>
      </c>
      <c r="JG73" s="111" t="str">
        <f t="shared" si="188"/>
        <v xml:space="preserve"> </v>
      </c>
      <c r="JH73" s="111" t="str">
        <f t="shared" si="188"/>
        <v xml:space="preserve"> </v>
      </c>
      <c r="JI73" s="111" t="str">
        <f t="shared" si="188"/>
        <v xml:space="preserve"> </v>
      </c>
      <c r="JJ73" s="111" t="str">
        <f t="shared" si="188"/>
        <v xml:space="preserve"> </v>
      </c>
      <c r="JK73" s="111" t="str">
        <f t="shared" si="188"/>
        <v xml:space="preserve"> </v>
      </c>
      <c r="JL73" s="111" t="str">
        <f t="shared" si="188"/>
        <v xml:space="preserve"> </v>
      </c>
      <c r="JM73" s="111" t="str">
        <f t="shared" si="188"/>
        <v xml:space="preserve"> </v>
      </c>
      <c r="JN73" s="111" t="str">
        <f t="shared" si="188"/>
        <v xml:space="preserve"> </v>
      </c>
      <c r="JO73" s="111" t="str">
        <f t="shared" si="188"/>
        <v xml:space="preserve"> </v>
      </c>
      <c r="JP73" s="111" t="str">
        <f t="shared" si="188"/>
        <v xml:space="preserve"> </v>
      </c>
      <c r="JQ73" s="111" t="str">
        <f t="shared" si="188"/>
        <v xml:space="preserve"> </v>
      </c>
      <c r="JR73" s="111" t="str">
        <f t="shared" si="188"/>
        <v xml:space="preserve"> </v>
      </c>
      <c r="JS73" s="111" t="str">
        <f t="shared" si="188"/>
        <v xml:space="preserve"> </v>
      </c>
      <c r="JT73" s="111" t="str">
        <f t="shared" si="188"/>
        <v xml:space="preserve"> </v>
      </c>
      <c r="JU73" s="111" t="str">
        <f t="shared" si="188"/>
        <v xml:space="preserve"> </v>
      </c>
      <c r="JV73" s="111" t="str">
        <f t="shared" si="188"/>
        <v xml:space="preserve"> </v>
      </c>
      <c r="JW73" s="111" t="str">
        <f t="shared" si="188"/>
        <v xml:space="preserve"> </v>
      </c>
      <c r="JX73" s="111" t="str">
        <f t="shared" si="188"/>
        <v xml:space="preserve"> </v>
      </c>
      <c r="JY73" s="111" t="str">
        <f t="shared" si="188"/>
        <v xml:space="preserve"> </v>
      </c>
      <c r="JZ73" s="111" t="str">
        <f t="shared" si="188"/>
        <v xml:space="preserve"> </v>
      </c>
      <c r="KA73" s="111" t="str">
        <f t="shared" si="188"/>
        <v xml:space="preserve"> </v>
      </c>
      <c r="KB73" s="111" t="str">
        <f t="shared" si="188"/>
        <v xml:space="preserve"> </v>
      </c>
      <c r="KC73" s="111" t="str">
        <f t="shared" si="188"/>
        <v xml:space="preserve"> </v>
      </c>
      <c r="KD73" s="111" t="str">
        <f t="shared" si="188"/>
        <v xml:space="preserve"> </v>
      </c>
      <c r="KE73" s="111" t="str">
        <f t="shared" si="188"/>
        <v xml:space="preserve"> </v>
      </c>
      <c r="KF73" s="111" t="str">
        <f t="shared" si="188"/>
        <v xml:space="preserve"> </v>
      </c>
      <c r="KG73" s="111" t="str">
        <f t="shared" si="188"/>
        <v xml:space="preserve"> </v>
      </c>
      <c r="KH73" s="111" t="str">
        <f t="shared" si="188"/>
        <v xml:space="preserve"> </v>
      </c>
      <c r="KI73" s="111" t="str">
        <f t="shared" si="188"/>
        <v xml:space="preserve"> </v>
      </c>
      <c r="KJ73" s="111" t="str">
        <f t="shared" si="188"/>
        <v xml:space="preserve"> </v>
      </c>
      <c r="KK73" s="111" t="str">
        <f t="shared" si="188"/>
        <v xml:space="preserve"> </v>
      </c>
      <c r="KL73" s="111" t="str">
        <f t="shared" si="188"/>
        <v xml:space="preserve"> </v>
      </c>
      <c r="KM73" s="111" t="str">
        <f t="shared" si="188"/>
        <v xml:space="preserve"> </v>
      </c>
      <c r="KN73" s="111" t="str">
        <f t="shared" si="188"/>
        <v xml:space="preserve"> </v>
      </c>
      <c r="KO73" s="111" t="str">
        <f t="shared" si="188"/>
        <v xml:space="preserve"> </v>
      </c>
      <c r="KP73" s="111" t="str">
        <f t="shared" si="188"/>
        <v xml:space="preserve"> </v>
      </c>
      <c r="KQ73" s="111" t="str">
        <f t="shared" si="188"/>
        <v xml:space="preserve"> </v>
      </c>
      <c r="KR73" s="111" t="str">
        <f t="shared" si="188"/>
        <v xml:space="preserve"> </v>
      </c>
      <c r="KS73" s="111" t="str">
        <f t="shared" si="188"/>
        <v xml:space="preserve"> </v>
      </c>
      <c r="KT73" s="111" t="str">
        <f t="shared" si="188"/>
        <v xml:space="preserve"> </v>
      </c>
      <c r="KU73" s="111" t="str">
        <f t="shared" si="188"/>
        <v xml:space="preserve"> </v>
      </c>
      <c r="KV73" s="111" t="str">
        <f t="shared" si="188"/>
        <v xml:space="preserve"> </v>
      </c>
      <c r="KW73" s="111" t="str">
        <f t="shared" si="188"/>
        <v xml:space="preserve"> </v>
      </c>
      <c r="KX73" s="111" t="str">
        <f t="shared" si="188"/>
        <v xml:space="preserve"> </v>
      </c>
      <c r="KY73" s="111" t="str">
        <f t="shared" si="188"/>
        <v xml:space="preserve"> </v>
      </c>
      <c r="KZ73" s="111" t="str">
        <f t="shared" si="188"/>
        <v xml:space="preserve"> </v>
      </c>
      <c r="LA73" s="111" t="str">
        <f t="shared" si="188"/>
        <v xml:space="preserve"> </v>
      </c>
      <c r="LB73" s="111" t="str">
        <f t="shared" si="188"/>
        <v xml:space="preserve"> </v>
      </c>
      <c r="LC73" s="111" t="str">
        <f t="shared" si="188"/>
        <v xml:space="preserve"> </v>
      </c>
      <c r="LD73" s="111" t="str">
        <f t="shared" si="188"/>
        <v xml:space="preserve"> </v>
      </c>
      <c r="LE73" s="111" t="str">
        <f t="shared" si="188"/>
        <v xml:space="preserve"> </v>
      </c>
      <c r="LF73" s="111" t="str">
        <f t="shared" si="188"/>
        <v xml:space="preserve"> </v>
      </c>
      <c r="LG73" s="111" t="str">
        <f t="shared" si="188"/>
        <v xml:space="preserve"> </v>
      </c>
      <c r="LH73" s="111" t="str">
        <f t="shared" si="188"/>
        <v xml:space="preserve"> </v>
      </c>
      <c r="LI73" s="111" t="str">
        <f t="shared" si="188"/>
        <v xml:space="preserve"> </v>
      </c>
      <c r="LJ73" s="111" t="str">
        <f t="shared" si="188"/>
        <v xml:space="preserve"> </v>
      </c>
      <c r="LK73" s="111" t="str">
        <f t="shared" si="188"/>
        <v xml:space="preserve"> </v>
      </c>
      <c r="LL73" s="111" t="str">
        <f t="shared" si="188"/>
        <v xml:space="preserve"> </v>
      </c>
      <c r="LM73" s="111" t="str">
        <f t="shared" si="188"/>
        <v xml:space="preserve"> </v>
      </c>
      <c r="LN73" s="111" t="str">
        <f t="shared" si="188"/>
        <v xml:space="preserve"> </v>
      </c>
      <c r="LO73" s="111" t="str">
        <f t="shared" si="188"/>
        <v xml:space="preserve"> </v>
      </c>
      <c r="LP73" s="111" t="str">
        <f t="shared" si="185"/>
        <v xml:space="preserve"> </v>
      </c>
      <c r="LQ73" s="111" t="str">
        <f t="shared" si="185"/>
        <v xml:space="preserve"> </v>
      </c>
      <c r="LR73" s="111" t="str">
        <f t="shared" si="185"/>
        <v xml:space="preserve"> </v>
      </c>
      <c r="LS73" s="111" t="str">
        <f t="shared" si="185"/>
        <v xml:space="preserve"> </v>
      </c>
      <c r="LT73" s="111" t="str">
        <f t="shared" si="185"/>
        <v xml:space="preserve"> </v>
      </c>
      <c r="LU73" s="111" t="str">
        <f t="shared" si="185"/>
        <v xml:space="preserve"> </v>
      </c>
      <c r="LV73" s="111" t="str">
        <f t="shared" si="185"/>
        <v xml:space="preserve"> </v>
      </c>
      <c r="LW73" s="111" t="str">
        <f t="shared" si="185"/>
        <v xml:space="preserve"> </v>
      </c>
      <c r="LX73" s="111" t="str">
        <f t="shared" si="185"/>
        <v xml:space="preserve"> </v>
      </c>
      <c r="LY73" s="111" t="str">
        <f t="shared" si="185"/>
        <v xml:space="preserve"> </v>
      </c>
      <c r="LZ73" s="111" t="str">
        <f t="shared" si="185"/>
        <v xml:space="preserve"> </v>
      </c>
      <c r="MA73" s="111" t="str">
        <f t="shared" si="185"/>
        <v xml:space="preserve"> </v>
      </c>
      <c r="MB73" s="111" t="str">
        <f t="shared" si="185"/>
        <v xml:space="preserve"> </v>
      </c>
      <c r="MC73" s="111" t="str">
        <f t="shared" si="185"/>
        <v xml:space="preserve"> </v>
      </c>
      <c r="MD73" s="111" t="str">
        <f t="shared" si="185"/>
        <v xml:space="preserve"> </v>
      </c>
      <c r="ME73" s="111" t="str">
        <f t="shared" si="185"/>
        <v xml:space="preserve"> </v>
      </c>
      <c r="MF73" s="111" t="str">
        <f t="shared" si="185"/>
        <v xml:space="preserve"> </v>
      </c>
      <c r="MG73" s="111" t="str">
        <f t="shared" si="185"/>
        <v xml:space="preserve"> </v>
      </c>
      <c r="MH73" s="111" t="str">
        <f t="shared" si="185"/>
        <v xml:space="preserve"> </v>
      </c>
      <c r="MI73" s="111" t="str">
        <f t="shared" si="185"/>
        <v xml:space="preserve"> </v>
      </c>
      <c r="MJ73" s="111" t="str">
        <f t="shared" si="185"/>
        <v xml:space="preserve"> </v>
      </c>
      <c r="MK73" s="111" t="str">
        <f t="shared" si="185"/>
        <v xml:space="preserve"> </v>
      </c>
      <c r="ML73" s="111" t="str">
        <f t="shared" si="185"/>
        <v xml:space="preserve"> </v>
      </c>
      <c r="MM73" s="111" t="str">
        <f t="shared" si="185"/>
        <v xml:space="preserve"> </v>
      </c>
      <c r="MN73" s="111" t="str">
        <f t="shared" si="185"/>
        <v xml:space="preserve"> </v>
      </c>
      <c r="MO73" s="111" t="str">
        <f t="shared" si="185"/>
        <v xml:space="preserve"> </v>
      </c>
      <c r="MP73" s="111" t="str">
        <f t="shared" si="185"/>
        <v xml:space="preserve"> </v>
      </c>
      <c r="MQ73" s="111" t="str">
        <f t="shared" si="185"/>
        <v xml:space="preserve"> </v>
      </c>
      <c r="MR73" s="111" t="str">
        <f t="shared" si="185"/>
        <v xml:space="preserve"> </v>
      </c>
      <c r="MS73" s="111" t="str">
        <f t="shared" si="185"/>
        <v xml:space="preserve"> </v>
      </c>
      <c r="MT73" s="111" t="str">
        <f t="shared" si="185"/>
        <v xml:space="preserve"> </v>
      </c>
      <c r="MU73" s="111" t="str">
        <f t="shared" si="185"/>
        <v xml:space="preserve"> </v>
      </c>
      <c r="MV73" s="111" t="str">
        <f t="shared" si="185"/>
        <v xml:space="preserve"> </v>
      </c>
      <c r="MW73" s="111" t="str">
        <f t="shared" si="185"/>
        <v xml:space="preserve"> </v>
      </c>
      <c r="MX73" s="111" t="str">
        <f t="shared" si="185"/>
        <v xml:space="preserve"> </v>
      </c>
      <c r="MY73" s="111" t="str">
        <f t="shared" si="185"/>
        <v xml:space="preserve"> </v>
      </c>
      <c r="MZ73" s="111" t="str">
        <f t="shared" si="185"/>
        <v xml:space="preserve"> </v>
      </c>
      <c r="NA73" s="111" t="str">
        <f t="shared" si="185"/>
        <v xml:space="preserve"> </v>
      </c>
      <c r="NB73" s="111" t="str">
        <f t="shared" si="185"/>
        <v xml:space="preserve"> </v>
      </c>
      <c r="NC73" s="111" t="str">
        <f t="shared" si="185"/>
        <v xml:space="preserve"> </v>
      </c>
      <c r="ND73" s="111" t="str">
        <f t="shared" si="185"/>
        <v xml:space="preserve"> </v>
      </c>
      <c r="NE73" s="111" t="str">
        <f t="shared" si="185"/>
        <v xml:space="preserve"> </v>
      </c>
      <c r="NF73" s="111" t="str">
        <f t="shared" si="185"/>
        <v xml:space="preserve"> </v>
      </c>
      <c r="NG73" s="111" t="str">
        <f t="shared" si="185"/>
        <v xml:space="preserve"> </v>
      </c>
      <c r="NH73" s="111" t="str">
        <f t="shared" si="185"/>
        <v xml:space="preserve"> </v>
      </c>
      <c r="NI73" s="111" t="str">
        <f t="shared" si="185"/>
        <v xml:space="preserve"> </v>
      </c>
      <c r="NJ73" s="111" t="str">
        <f t="shared" si="185"/>
        <v xml:space="preserve"> </v>
      </c>
      <c r="NK73" s="111" t="str">
        <f t="shared" si="185"/>
        <v xml:space="preserve"> </v>
      </c>
      <c r="NL73" s="111" t="str">
        <f t="shared" si="185"/>
        <v xml:space="preserve"> </v>
      </c>
      <c r="NM73" s="111" t="str">
        <f t="shared" si="185"/>
        <v xml:space="preserve"> </v>
      </c>
      <c r="NN73" s="111" t="str">
        <f t="shared" si="185"/>
        <v xml:space="preserve"> </v>
      </c>
      <c r="NO73" s="111" t="str">
        <f t="shared" si="185"/>
        <v xml:space="preserve"> </v>
      </c>
      <c r="NP73" s="111" t="str">
        <f t="shared" si="185"/>
        <v xml:space="preserve"> </v>
      </c>
      <c r="NQ73" s="111" t="str">
        <f t="shared" si="185"/>
        <v xml:space="preserve"> </v>
      </c>
      <c r="NR73" s="111" t="str">
        <f t="shared" si="185"/>
        <v xml:space="preserve"> </v>
      </c>
      <c r="NS73" s="111" t="str">
        <f t="shared" si="185"/>
        <v xml:space="preserve"> </v>
      </c>
      <c r="NT73" s="111" t="str">
        <f t="shared" si="185"/>
        <v xml:space="preserve"> </v>
      </c>
      <c r="NU73" s="111" t="str">
        <f t="shared" si="185"/>
        <v xml:space="preserve"> </v>
      </c>
      <c r="NV73" s="111" t="str">
        <f t="shared" si="185"/>
        <v xml:space="preserve"> </v>
      </c>
      <c r="NW73" s="111" t="str">
        <f t="shared" si="185"/>
        <v xml:space="preserve"> </v>
      </c>
      <c r="NX73" s="111" t="str">
        <f t="shared" si="185"/>
        <v xml:space="preserve"> </v>
      </c>
      <c r="NY73" s="111" t="str">
        <f t="shared" si="185"/>
        <v xml:space="preserve"> </v>
      </c>
      <c r="NZ73" s="111" t="str">
        <f t="shared" si="185"/>
        <v xml:space="preserve"> </v>
      </c>
      <c r="OA73" s="111" t="str">
        <f t="shared" ref="OA73:QL76" si="192">IF($F73=OA$5,$D73," ")</f>
        <v xml:space="preserve"> </v>
      </c>
      <c r="OB73" s="111" t="str">
        <f t="shared" si="192"/>
        <v xml:space="preserve"> </v>
      </c>
      <c r="OC73" s="111" t="str">
        <f t="shared" si="192"/>
        <v xml:space="preserve"> </v>
      </c>
      <c r="OD73" s="111" t="str">
        <f t="shared" si="192"/>
        <v xml:space="preserve"> </v>
      </c>
      <c r="OE73" s="111" t="str">
        <f t="shared" si="192"/>
        <v xml:space="preserve"> </v>
      </c>
      <c r="OF73" s="111" t="str">
        <f t="shared" si="192"/>
        <v xml:space="preserve"> </v>
      </c>
      <c r="OG73" s="111" t="str">
        <f t="shared" si="192"/>
        <v xml:space="preserve"> </v>
      </c>
      <c r="OH73" s="111" t="str">
        <f t="shared" si="192"/>
        <v xml:space="preserve"> </v>
      </c>
      <c r="OI73" s="111" t="str">
        <f t="shared" si="192"/>
        <v xml:space="preserve"> </v>
      </c>
      <c r="OJ73" s="111" t="str">
        <f t="shared" si="192"/>
        <v xml:space="preserve"> </v>
      </c>
      <c r="OK73" s="111" t="str">
        <f t="shared" si="192"/>
        <v xml:space="preserve"> </v>
      </c>
      <c r="OL73" s="111" t="str">
        <f t="shared" si="192"/>
        <v xml:space="preserve"> </v>
      </c>
      <c r="OM73" s="111" t="str">
        <f t="shared" si="192"/>
        <v xml:space="preserve"> </v>
      </c>
      <c r="ON73" s="111" t="str">
        <f t="shared" si="192"/>
        <v xml:space="preserve"> </v>
      </c>
      <c r="OO73" s="111" t="str">
        <f t="shared" si="192"/>
        <v xml:space="preserve"> </v>
      </c>
      <c r="OP73" s="111" t="str">
        <f t="shared" si="192"/>
        <v xml:space="preserve"> </v>
      </c>
      <c r="OQ73" s="111" t="str">
        <f t="shared" si="192"/>
        <v xml:space="preserve"> </v>
      </c>
      <c r="OR73" s="111" t="str">
        <f t="shared" si="192"/>
        <v xml:space="preserve"> </v>
      </c>
      <c r="OS73" s="111" t="str">
        <f t="shared" si="192"/>
        <v xml:space="preserve"> </v>
      </c>
      <c r="OT73" s="111" t="str">
        <f t="shared" si="192"/>
        <v xml:space="preserve"> </v>
      </c>
      <c r="OU73" s="111" t="str">
        <f t="shared" si="192"/>
        <v xml:space="preserve"> </v>
      </c>
      <c r="OV73" s="111" t="str">
        <f t="shared" si="192"/>
        <v xml:space="preserve"> </v>
      </c>
      <c r="OW73" s="111" t="str">
        <f t="shared" si="192"/>
        <v xml:space="preserve"> </v>
      </c>
      <c r="OX73" s="111" t="str">
        <f t="shared" si="192"/>
        <v xml:space="preserve"> </v>
      </c>
      <c r="OY73" s="111" t="str">
        <f t="shared" si="192"/>
        <v xml:space="preserve"> </v>
      </c>
      <c r="OZ73" s="111" t="str">
        <f t="shared" si="192"/>
        <v xml:space="preserve"> </v>
      </c>
      <c r="PA73" s="111" t="str">
        <f t="shared" si="192"/>
        <v xml:space="preserve"> </v>
      </c>
      <c r="PB73" s="111" t="str">
        <f t="shared" si="192"/>
        <v xml:space="preserve"> </v>
      </c>
      <c r="PC73" s="111" t="str">
        <f t="shared" si="192"/>
        <v xml:space="preserve"> </v>
      </c>
      <c r="PD73" s="111" t="str">
        <f t="shared" si="192"/>
        <v xml:space="preserve"> </v>
      </c>
      <c r="PE73" s="111" t="str">
        <f t="shared" si="192"/>
        <v xml:space="preserve"> </v>
      </c>
      <c r="PF73" s="111" t="str">
        <f t="shared" si="192"/>
        <v xml:space="preserve"> </v>
      </c>
      <c r="PG73" s="111" t="str">
        <f t="shared" si="192"/>
        <v xml:space="preserve"> </v>
      </c>
      <c r="PH73" s="111" t="str">
        <f t="shared" si="192"/>
        <v xml:space="preserve"> </v>
      </c>
      <c r="PI73" s="111" t="str">
        <f t="shared" si="192"/>
        <v xml:space="preserve"> </v>
      </c>
      <c r="PJ73" s="111" t="str">
        <f t="shared" si="192"/>
        <v xml:space="preserve"> </v>
      </c>
      <c r="PK73" s="111" t="str">
        <f t="shared" si="192"/>
        <v xml:space="preserve"> </v>
      </c>
      <c r="PL73" s="111" t="str">
        <f t="shared" si="192"/>
        <v xml:space="preserve"> </v>
      </c>
      <c r="PM73" s="111" t="str">
        <f t="shared" si="192"/>
        <v xml:space="preserve"> </v>
      </c>
      <c r="PN73" s="111" t="str">
        <f t="shared" si="192"/>
        <v xml:space="preserve"> </v>
      </c>
      <c r="PO73" s="111" t="str">
        <f t="shared" si="192"/>
        <v xml:space="preserve"> </v>
      </c>
      <c r="PP73" s="111" t="str">
        <f t="shared" si="192"/>
        <v xml:space="preserve"> </v>
      </c>
      <c r="PQ73" s="111" t="str">
        <f t="shared" si="192"/>
        <v xml:space="preserve"> </v>
      </c>
      <c r="PR73" s="111" t="str">
        <f t="shared" si="192"/>
        <v xml:space="preserve"> </v>
      </c>
      <c r="PS73" s="111" t="str">
        <f t="shared" si="192"/>
        <v xml:space="preserve"> </v>
      </c>
      <c r="PT73" s="111" t="str">
        <f t="shared" si="192"/>
        <v xml:space="preserve"> </v>
      </c>
      <c r="PU73" s="111" t="str">
        <f t="shared" si="192"/>
        <v xml:space="preserve"> </v>
      </c>
      <c r="PV73" s="111" t="str">
        <f t="shared" si="192"/>
        <v xml:space="preserve"> </v>
      </c>
      <c r="PW73" s="111" t="str">
        <f t="shared" si="192"/>
        <v xml:space="preserve"> </v>
      </c>
      <c r="PX73" s="111" t="str">
        <f t="shared" si="192"/>
        <v xml:space="preserve"> </v>
      </c>
      <c r="PY73" s="111" t="str">
        <f t="shared" si="192"/>
        <v xml:space="preserve"> </v>
      </c>
      <c r="PZ73" s="111" t="str">
        <f t="shared" si="192"/>
        <v xml:space="preserve"> </v>
      </c>
      <c r="QA73" s="111" t="str">
        <f t="shared" si="192"/>
        <v xml:space="preserve"> </v>
      </c>
      <c r="QB73" s="111" t="str">
        <f t="shared" si="192"/>
        <v xml:space="preserve"> </v>
      </c>
      <c r="QC73" s="111" t="str">
        <f t="shared" si="192"/>
        <v xml:space="preserve"> </v>
      </c>
      <c r="QD73" s="111" t="str">
        <f t="shared" si="192"/>
        <v xml:space="preserve"> </v>
      </c>
      <c r="QE73" s="111" t="str">
        <f t="shared" si="192"/>
        <v xml:space="preserve"> </v>
      </c>
      <c r="QF73" s="111" t="str">
        <f t="shared" si="192"/>
        <v xml:space="preserve"> </v>
      </c>
      <c r="QG73" s="111" t="str">
        <f t="shared" si="192"/>
        <v xml:space="preserve"> </v>
      </c>
      <c r="QH73" s="111" t="str">
        <f t="shared" si="192"/>
        <v xml:space="preserve"> </v>
      </c>
      <c r="QI73" s="111" t="str">
        <f t="shared" si="192"/>
        <v xml:space="preserve"> </v>
      </c>
      <c r="QJ73" s="111" t="str">
        <f t="shared" si="192"/>
        <v xml:space="preserve"> </v>
      </c>
      <c r="QK73" s="111" t="str">
        <f t="shared" si="192"/>
        <v xml:space="preserve"> </v>
      </c>
      <c r="QL73" s="111" t="str">
        <f t="shared" si="192"/>
        <v xml:space="preserve"> </v>
      </c>
      <c r="QM73" s="111" t="str">
        <f t="shared" si="190"/>
        <v xml:space="preserve"> </v>
      </c>
      <c r="QN73" s="111" t="str">
        <f t="shared" si="190"/>
        <v xml:space="preserve"> </v>
      </c>
      <c r="QO73" s="111" t="str">
        <f t="shared" si="190"/>
        <v xml:space="preserve"> </v>
      </c>
      <c r="QP73" s="111" t="str">
        <f t="shared" si="190"/>
        <v xml:space="preserve"> </v>
      </c>
      <c r="QQ73" s="111" t="str">
        <f t="shared" si="190"/>
        <v xml:space="preserve"> </v>
      </c>
      <c r="QR73" s="111" t="str">
        <f t="shared" si="190"/>
        <v xml:space="preserve"> </v>
      </c>
      <c r="QS73" s="111" t="str">
        <f t="shared" si="190"/>
        <v xml:space="preserve"> </v>
      </c>
      <c r="QT73" s="111" t="str">
        <f t="shared" si="190"/>
        <v xml:space="preserve"> </v>
      </c>
      <c r="QU73" s="111" t="str">
        <f t="shared" si="190"/>
        <v xml:space="preserve"> </v>
      </c>
    </row>
    <row r="74" spans="2:463" ht="15.75" thickBot="1" x14ac:dyDescent="0.3">
      <c r="B74" t="s">
        <v>55</v>
      </c>
      <c r="C74" s="105">
        <f t="shared" si="186"/>
        <v>4</v>
      </c>
      <c r="D74" s="105">
        <v>4</v>
      </c>
      <c r="E74" s="106">
        <v>41743</v>
      </c>
      <c r="F74" s="106">
        <v>41746</v>
      </c>
      <c r="G74" s="115">
        <f t="shared" ref="G74:G85" si="193">SUM(I74:QU74)</f>
        <v>4</v>
      </c>
      <c r="H74" s="115">
        <f t="shared" ref="H74:H85" si="194">SUM(I74:QU74)</f>
        <v>4</v>
      </c>
      <c r="I74" s="111" t="str">
        <f t="shared" ref="I74:X85" si="195">IF($F74=I$5,$D74," ")</f>
        <v xml:space="preserve"> </v>
      </c>
      <c r="J74" s="111" t="str">
        <f t="shared" si="195"/>
        <v xml:space="preserve"> </v>
      </c>
      <c r="K74" s="111" t="str">
        <f t="shared" si="195"/>
        <v xml:space="preserve"> </v>
      </c>
      <c r="L74" s="111" t="str">
        <f t="shared" si="195"/>
        <v xml:space="preserve"> </v>
      </c>
      <c r="M74" s="111" t="str">
        <f t="shared" si="195"/>
        <v xml:space="preserve"> </v>
      </c>
      <c r="N74" s="111" t="str">
        <f t="shared" si="195"/>
        <v xml:space="preserve"> </v>
      </c>
      <c r="O74" s="111" t="str">
        <f t="shared" si="195"/>
        <v xml:space="preserve"> </v>
      </c>
      <c r="P74" s="111" t="str">
        <f t="shared" si="195"/>
        <v xml:space="preserve"> </v>
      </c>
      <c r="Q74" s="111" t="str">
        <f t="shared" si="195"/>
        <v xml:space="preserve"> </v>
      </c>
      <c r="R74" s="111" t="str">
        <f t="shared" si="195"/>
        <v xml:space="preserve"> </v>
      </c>
      <c r="S74" s="111" t="str">
        <f t="shared" si="195"/>
        <v xml:space="preserve"> </v>
      </c>
      <c r="T74" s="111" t="str">
        <f t="shared" si="195"/>
        <v xml:space="preserve"> </v>
      </c>
      <c r="U74" s="111" t="str">
        <f t="shared" si="195"/>
        <v xml:space="preserve"> </v>
      </c>
      <c r="V74" s="111" t="str">
        <f t="shared" si="195"/>
        <v xml:space="preserve"> </v>
      </c>
      <c r="W74" s="111" t="str">
        <f t="shared" si="195"/>
        <v xml:space="preserve"> </v>
      </c>
      <c r="X74" s="111" t="str">
        <f t="shared" si="195"/>
        <v xml:space="preserve"> </v>
      </c>
      <c r="Y74" s="111" t="str">
        <f t="shared" si="187"/>
        <v xml:space="preserve"> </v>
      </c>
      <c r="Z74" s="111" t="str">
        <f t="shared" si="187"/>
        <v xml:space="preserve"> </v>
      </c>
      <c r="AA74" s="111" t="str">
        <f t="shared" si="187"/>
        <v xml:space="preserve"> </v>
      </c>
      <c r="AB74" s="111" t="str">
        <f t="shared" si="187"/>
        <v xml:space="preserve"> </v>
      </c>
      <c r="AC74" s="111" t="str">
        <f t="shared" si="187"/>
        <v xml:space="preserve"> </v>
      </c>
      <c r="AD74" s="111" t="str">
        <f t="shared" si="187"/>
        <v xml:space="preserve"> </v>
      </c>
      <c r="AE74" s="111" t="str">
        <f t="shared" si="187"/>
        <v xml:space="preserve"> </v>
      </c>
      <c r="AF74" s="111" t="str">
        <f t="shared" si="187"/>
        <v xml:space="preserve"> </v>
      </c>
      <c r="AG74" s="111" t="str">
        <f t="shared" si="187"/>
        <v xml:space="preserve"> </v>
      </c>
      <c r="AH74" s="111" t="str">
        <f t="shared" si="187"/>
        <v xml:space="preserve"> </v>
      </c>
      <c r="AI74" s="111" t="str">
        <f t="shared" si="187"/>
        <v xml:space="preserve"> </v>
      </c>
      <c r="AJ74" s="111" t="str">
        <f t="shared" si="187"/>
        <v xml:space="preserve"> </v>
      </c>
      <c r="AK74" s="111" t="str">
        <f t="shared" si="187"/>
        <v xml:space="preserve"> </v>
      </c>
      <c r="AL74" s="111" t="str">
        <f t="shared" si="187"/>
        <v xml:space="preserve"> </v>
      </c>
      <c r="AM74" s="111" t="str">
        <f t="shared" si="187"/>
        <v xml:space="preserve"> </v>
      </c>
      <c r="AN74" s="111" t="str">
        <f t="shared" si="187"/>
        <v xml:space="preserve"> </v>
      </c>
      <c r="AO74" s="111" t="str">
        <f t="shared" si="187"/>
        <v xml:space="preserve"> </v>
      </c>
      <c r="AP74" s="111" t="str">
        <f t="shared" si="187"/>
        <v xml:space="preserve"> </v>
      </c>
      <c r="AQ74" s="111" t="str">
        <f t="shared" si="187"/>
        <v xml:space="preserve"> </v>
      </c>
      <c r="AR74" s="111" t="str">
        <f t="shared" si="187"/>
        <v xml:space="preserve"> </v>
      </c>
      <c r="AS74" s="111" t="str">
        <f t="shared" si="187"/>
        <v xml:space="preserve"> </v>
      </c>
      <c r="AT74" s="111" t="str">
        <f t="shared" si="187"/>
        <v xml:space="preserve"> </v>
      </c>
      <c r="AU74" s="111" t="str">
        <f t="shared" si="187"/>
        <v xml:space="preserve"> </v>
      </c>
      <c r="AV74" s="111" t="str">
        <f t="shared" si="187"/>
        <v xml:space="preserve"> </v>
      </c>
      <c r="AW74" s="111" t="str">
        <f t="shared" si="187"/>
        <v xml:space="preserve"> </v>
      </c>
      <c r="AX74" s="111" t="str">
        <f t="shared" si="187"/>
        <v xml:space="preserve"> </v>
      </c>
      <c r="AY74" s="111" t="str">
        <f t="shared" si="187"/>
        <v xml:space="preserve"> </v>
      </c>
      <c r="AZ74" s="111" t="str">
        <f t="shared" si="187"/>
        <v xml:space="preserve"> </v>
      </c>
      <c r="BA74" s="111" t="str">
        <f t="shared" si="187"/>
        <v xml:space="preserve"> </v>
      </c>
      <c r="BB74" s="111">
        <f t="shared" si="187"/>
        <v>4</v>
      </c>
      <c r="BC74" s="111" t="str">
        <f t="shared" si="187"/>
        <v xml:space="preserve"> </v>
      </c>
      <c r="BD74" s="111" t="str">
        <f t="shared" si="187"/>
        <v xml:space="preserve"> </v>
      </c>
      <c r="BE74" s="111" t="str">
        <f t="shared" si="187"/>
        <v xml:space="preserve"> </v>
      </c>
      <c r="BF74" s="111" t="str">
        <f t="shared" si="187"/>
        <v xml:space="preserve"> </v>
      </c>
      <c r="BG74" s="111" t="str">
        <f t="shared" si="187"/>
        <v xml:space="preserve"> </v>
      </c>
      <c r="BH74" s="111" t="str">
        <f t="shared" si="187"/>
        <v xml:space="preserve"> </v>
      </c>
      <c r="BI74" s="111" t="str">
        <f t="shared" si="187"/>
        <v xml:space="preserve"> </v>
      </c>
      <c r="BJ74" s="111" t="str">
        <f t="shared" si="187"/>
        <v xml:space="preserve"> </v>
      </c>
      <c r="BK74" s="111" t="str">
        <f t="shared" si="187"/>
        <v xml:space="preserve"> </v>
      </c>
      <c r="BL74" s="111" t="str">
        <f t="shared" si="187"/>
        <v xml:space="preserve"> </v>
      </c>
      <c r="BM74" s="111" t="str">
        <f t="shared" si="187"/>
        <v xml:space="preserve"> </v>
      </c>
      <c r="BN74" s="111" t="str">
        <f t="shared" si="187"/>
        <v xml:space="preserve"> </v>
      </c>
      <c r="BO74" s="111" t="str">
        <f t="shared" si="187"/>
        <v xml:space="preserve"> </v>
      </c>
      <c r="BP74" s="111" t="str">
        <f t="shared" si="187"/>
        <v xml:space="preserve"> </v>
      </c>
      <c r="BQ74" s="111" t="str">
        <f t="shared" si="187"/>
        <v xml:space="preserve"> </v>
      </c>
      <c r="BR74" s="111" t="str">
        <f t="shared" si="187"/>
        <v xml:space="preserve"> </v>
      </c>
      <c r="BS74" s="111" t="str">
        <f t="shared" si="187"/>
        <v xml:space="preserve"> </v>
      </c>
      <c r="BT74" s="111" t="str">
        <f t="shared" si="187"/>
        <v xml:space="preserve"> </v>
      </c>
      <c r="BU74" s="111" t="str">
        <f t="shared" si="187"/>
        <v xml:space="preserve"> </v>
      </c>
      <c r="BV74" s="111" t="str">
        <f t="shared" si="184"/>
        <v xml:space="preserve"> </v>
      </c>
      <c r="BW74" s="111" t="str">
        <f t="shared" si="184"/>
        <v xml:space="preserve"> </v>
      </c>
      <c r="BX74" s="111" t="str">
        <f t="shared" ref="BX74:EI85" si="196">IF($F74=BX$5,$D74," ")</f>
        <v xml:space="preserve"> </v>
      </c>
      <c r="BY74" s="111" t="str">
        <f t="shared" si="196"/>
        <v xml:space="preserve"> </v>
      </c>
      <c r="BZ74" s="111" t="str">
        <f t="shared" si="196"/>
        <v xml:space="preserve"> </v>
      </c>
      <c r="CA74" s="111" t="str">
        <f t="shared" si="196"/>
        <v xml:space="preserve"> </v>
      </c>
      <c r="CB74" s="111" t="str">
        <f t="shared" si="196"/>
        <v xml:space="preserve"> </v>
      </c>
      <c r="CC74" s="111" t="str">
        <f t="shared" si="196"/>
        <v xml:space="preserve"> </v>
      </c>
      <c r="CD74" s="111" t="str">
        <f t="shared" si="196"/>
        <v xml:space="preserve"> </v>
      </c>
      <c r="CE74" s="111" t="str">
        <f t="shared" si="196"/>
        <v xml:space="preserve"> </v>
      </c>
      <c r="CF74" s="111" t="str">
        <f t="shared" si="196"/>
        <v xml:space="preserve"> </v>
      </c>
      <c r="CG74" s="111" t="str">
        <f t="shared" si="196"/>
        <v xml:space="preserve"> </v>
      </c>
      <c r="CH74" s="111" t="str">
        <f t="shared" si="196"/>
        <v xml:space="preserve"> </v>
      </c>
      <c r="CI74" s="111" t="str">
        <f t="shared" si="196"/>
        <v xml:space="preserve"> </v>
      </c>
      <c r="CJ74" s="111" t="str">
        <f t="shared" si="196"/>
        <v xml:space="preserve"> </v>
      </c>
      <c r="CK74" s="111" t="str">
        <f t="shared" si="196"/>
        <v xml:space="preserve"> </v>
      </c>
      <c r="CL74" s="111" t="str">
        <f t="shared" si="196"/>
        <v xml:space="preserve"> </v>
      </c>
      <c r="CM74" s="111" t="str">
        <f t="shared" si="196"/>
        <v xml:space="preserve"> </v>
      </c>
      <c r="CN74" s="111" t="str">
        <f t="shared" si="196"/>
        <v xml:space="preserve"> </v>
      </c>
      <c r="CO74" s="111" t="str">
        <f t="shared" si="196"/>
        <v xml:space="preserve"> </v>
      </c>
      <c r="CP74" s="111" t="str">
        <f t="shared" si="196"/>
        <v xml:space="preserve"> </v>
      </c>
      <c r="CQ74" s="111" t="str">
        <f t="shared" si="196"/>
        <v xml:space="preserve"> </v>
      </c>
      <c r="CR74" s="111" t="str">
        <f t="shared" si="196"/>
        <v xml:space="preserve"> </v>
      </c>
      <c r="CS74" s="111" t="str">
        <f t="shared" si="196"/>
        <v xml:space="preserve"> </v>
      </c>
      <c r="CT74" s="111" t="str">
        <f t="shared" si="196"/>
        <v xml:space="preserve"> </v>
      </c>
      <c r="CU74" s="111" t="str">
        <f t="shared" si="196"/>
        <v xml:space="preserve"> </v>
      </c>
      <c r="CV74" s="111" t="str">
        <f t="shared" si="196"/>
        <v xml:space="preserve"> </v>
      </c>
      <c r="CW74" s="111" t="str">
        <f t="shared" si="196"/>
        <v xml:space="preserve"> </v>
      </c>
      <c r="CX74" s="111" t="str">
        <f t="shared" si="196"/>
        <v xml:space="preserve"> </v>
      </c>
      <c r="CY74" s="111" t="str">
        <f t="shared" si="196"/>
        <v xml:space="preserve"> </v>
      </c>
      <c r="CZ74" s="111" t="str">
        <f t="shared" si="196"/>
        <v xml:space="preserve"> </v>
      </c>
      <c r="DA74" s="111" t="str">
        <f t="shared" si="196"/>
        <v xml:space="preserve"> </v>
      </c>
      <c r="DB74" s="111" t="str">
        <f t="shared" si="196"/>
        <v xml:space="preserve"> </v>
      </c>
      <c r="DC74" s="111" t="str">
        <f t="shared" si="196"/>
        <v xml:space="preserve"> </v>
      </c>
      <c r="DD74" s="111" t="str">
        <f t="shared" si="196"/>
        <v xml:space="preserve"> </v>
      </c>
      <c r="DE74" s="111" t="str">
        <f t="shared" si="196"/>
        <v xml:space="preserve"> </v>
      </c>
      <c r="DF74" s="111" t="str">
        <f t="shared" si="196"/>
        <v xml:space="preserve"> </v>
      </c>
      <c r="DG74" s="111" t="str">
        <f t="shared" si="196"/>
        <v xml:space="preserve"> </v>
      </c>
      <c r="DH74" s="111" t="str">
        <f t="shared" si="196"/>
        <v xml:space="preserve"> </v>
      </c>
      <c r="DI74" s="111" t="str">
        <f t="shared" si="196"/>
        <v xml:space="preserve"> </v>
      </c>
      <c r="DJ74" s="111" t="str">
        <f t="shared" si="196"/>
        <v xml:space="preserve"> </v>
      </c>
      <c r="DK74" s="111" t="str">
        <f t="shared" si="196"/>
        <v xml:space="preserve"> </v>
      </c>
      <c r="DL74" s="111" t="str">
        <f t="shared" si="196"/>
        <v xml:space="preserve"> </v>
      </c>
      <c r="DM74" s="111" t="str">
        <f t="shared" si="196"/>
        <v xml:space="preserve"> </v>
      </c>
      <c r="DN74" s="111" t="str">
        <f t="shared" si="196"/>
        <v xml:space="preserve"> </v>
      </c>
      <c r="DO74" s="111" t="str">
        <f t="shared" si="196"/>
        <v xml:space="preserve"> </v>
      </c>
      <c r="DP74" s="111" t="str">
        <f t="shared" si="196"/>
        <v xml:space="preserve"> </v>
      </c>
      <c r="DQ74" s="111" t="str">
        <f t="shared" si="196"/>
        <v xml:space="preserve"> </v>
      </c>
      <c r="DR74" s="111" t="str">
        <f t="shared" si="196"/>
        <v xml:space="preserve"> </v>
      </c>
      <c r="DS74" s="111" t="str">
        <f t="shared" si="196"/>
        <v xml:space="preserve"> </v>
      </c>
      <c r="DT74" s="111" t="str">
        <f t="shared" si="196"/>
        <v xml:space="preserve"> </v>
      </c>
      <c r="DU74" s="111" t="str">
        <f t="shared" si="196"/>
        <v xml:space="preserve"> </v>
      </c>
      <c r="DV74" s="111" t="str">
        <f t="shared" si="196"/>
        <v xml:space="preserve"> </v>
      </c>
      <c r="DW74" s="111" t="str">
        <f t="shared" si="196"/>
        <v xml:space="preserve"> </v>
      </c>
      <c r="DX74" s="111" t="str">
        <f t="shared" si="196"/>
        <v xml:space="preserve"> </v>
      </c>
      <c r="DY74" s="111" t="str">
        <f t="shared" si="196"/>
        <v xml:space="preserve"> </v>
      </c>
      <c r="DZ74" s="111" t="str">
        <f t="shared" si="196"/>
        <v xml:space="preserve"> </v>
      </c>
      <c r="EA74" s="111" t="str">
        <f t="shared" si="196"/>
        <v xml:space="preserve"> </v>
      </c>
      <c r="EB74" s="111" t="str">
        <f t="shared" si="196"/>
        <v xml:space="preserve"> </v>
      </c>
      <c r="EC74" s="111" t="str">
        <f t="shared" si="196"/>
        <v xml:space="preserve"> </v>
      </c>
      <c r="ED74" s="111" t="str">
        <f t="shared" si="196"/>
        <v xml:space="preserve"> </v>
      </c>
      <c r="EE74" s="111" t="str">
        <f t="shared" si="196"/>
        <v xml:space="preserve"> </v>
      </c>
      <c r="EF74" s="111" t="str">
        <f t="shared" si="196"/>
        <v xml:space="preserve"> </v>
      </c>
      <c r="EG74" s="111" t="str">
        <f t="shared" si="196"/>
        <v xml:space="preserve"> </v>
      </c>
      <c r="EH74" s="111" t="str">
        <f t="shared" si="196"/>
        <v xml:space="preserve"> </v>
      </c>
      <c r="EI74" s="111" t="str">
        <f t="shared" si="196"/>
        <v xml:space="preserve"> </v>
      </c>
      <c r="EJ74" s="111" t="str">
        <f t="shared" si="191"/>
        <v xml:space="preserve"> </v>
      </c>
      <c r="EK74" s="111" t="str">
        <f t="shared" si="191"/>
        <v xml:space="preserve"> </v>
      </c>
      <c r="EL74" s="111" t="str">
        <f t="shared" si="191"/>
        <v xml:space="preserve"> </v>
      </c>
      <c r="EM74" s="111" t="str">
        <f t="shared" si="191"/>
        <v xml:space="preserve"> </v>
      </c>
      <c r="EN74" s="111" t="str">
        <f t="shared" si="191"/>
        <v xml:space="preserve"> </v>
      </c>
      <c r="EO74" s="111" t="str">
        <f t="shared" si="191"/>
        <v xml:space="preserve"> </v>
      </c>
      <c r="EP74" s="111" t="str">
        <f t="shared" si="191"/>
        <v xml:space="preserve"> </v>
      </c>
      <c r="EQ74" s="111" t="str">
        <f t="shared" si="191"/>
        <v xml:space="preserve"> </v>
      </c>
      <c r="ER74" s="111" t="str">
        <f t="shared" si="191"/>
        <v xml:space="preserve"> </v>
      </c>
      <c r="ES74" s="111" t="str">
        <f t="shared" si="191"/>
        <v xml:space="preserve"> </v>
      </c>
      <c r="ET74" s="111" t="str">
        <f t="shared" si="191"/>
        <v xml:space="preserve"> </v>
      </c>
      <c r="EU74" s="111" t="str">
        <f t="shared" si="191"/>
        <v xml:space="preserve"> </v>
      </c>
      <c r="EV74" s="111" t="str">
        <f t="shared" si="191"/>
        <v xml:space="preserve"> </v>
      </c>
      <c r="EW74" s="111" t="str">
        <f t="shared" si="191"/>
        <v xml:space="preserve"> </v>
      </c>
      <c r="EX74" s="111" t="str">
        <f t="shared" si="191"/>
        <v xml:space="preserve"> </v>
      </c>
      <c r="EY74" s="111" t="str">
        <f t="shared" si="191"/>
        <v xml:space="preserve"> </v>
      </c>
      <c r="EZ74" s="111" t="str">
        <f t="shared" si="191"/>
        <v xml:space="preserve"> </v>
      </c>
      <c r="FA74" s="111" t="str">
        <f t="shared" si="191"/>
        <v xml:space="preserve"> </v>
      </c>
      <c r="FB74" s="111" t="str">
        <f t="shared" si="191"/>
        <v xml:space="preserve"> </v>
      </c>
      <c r="FC74" s="111" t="str">
        <f t="shared" si="191"/>
        <v xml:space="preserve"> </v>
      </c>
      <c r="FD74" s="111" t="str">
        <f t="shared" si="191"/>
        <v xml:space="preserve"> </v>
      </c>
      <c r="FE74" s="111" t="str">
        <f t="shared" si="191"/>
        <v xml:space="preserve"> </v>
      </c>
      <c r="FF74" s="111" t="str">
        <f t="shared" si="191"/>
        <v xml:space="preserve"> </v>
      </c>
      <c r="FG74" s="111" t="str">
        <f t="shared" si="191"/>
        <v xml:space="preserve"> </v>
      </c>
      <c r="FH74" s="111" t="str">
        <f t="shared" si="191"/>
        <v xml:space="preserve"> </v>
      </c>
      <c r="FI74" s="111" t="str">
        <f t="shared" si="191"/>
        <v xml:space="preserve"> </v>
      </c>
      <c r="FJ74" s="111" t="str">
        <f t="shared" si="191"/>
        <v xml:space="preserve"> </v>
      </c>
      <c r="FK74" s="111" t="str">
        <f t="shared" si="191"/>
        <v xml:space="preserve"> </v>
      </c>
      <c r="FL74" s="111" t="str">
        <f t="shared" si="191"/>
        <v xml:space="preserve"> </v>
      </c>
      <c r="FM74" s="111" t="str">
        <f t="shared" si="191"/>
        <v xml:space="preserve"> </v>
      </c>
      <c r="FN74" s="111" t="str">
        <f t="shared" si="191"/>
        <v xml:space="preserve"> </v>
      </c>
      <c r="FO74" s="111" t="str">
        <f t="shared" si="191"/>
        <v xml:space="preserve"> </v>
      </c>
      <c r="FP74" s="111" t="str">
        <f t="shared" si="191"/>
        <v xml:space="preserve"> </v>
      </c>
      <c r="FQ74" s="111" t="str">
        <f t="shared" si="191"/>
        <v xml:space="preserve"> </v>
      </c>
      <c r="FR74" s="111" t="str">
        <f t="shared" si="191"/>
        <v xml:space="preserve"> </v>
      </c>
      <c r="FS74" s="111" t="str">
        <f t="shared" si="191"/>
        <v xml:space="preserve"> </v>
      </c>
      <c r="FT74" s="111" t="str">
        <f t="shared" si="191"/>
        <v xml:space="preserve"> </v>
      </c>
      <c r="FU74" s="111" t="str">
        <f t="shared" si="191"/>
        <v xml:space="preserve"> </v>
      </c>
      <c r="FV74" s="111" t="str">
        <f t="shared" si="191"/>
        <v xml:space="preserve"> </v>
      </c>
      <c r="FW74" s="111" t="str">
        <f t="shared" si="191"/>
        <v xml:space="preserve"> </v>
      </c>
      <c r="FX74" s="111" t="str">
        <f t="shared" si="191"/>
        <v xml:space="preserve"> </v>
      </c>
      <c r="FY74" s="111" t="str">
        <f t="shared" si="191"/>
        <v xml:space="preserve"> </v>
      </c>
      <c r="FZ74" s="111" t="str">
        <f t="shared" si="191"/>
        <v xml:space="preserve"> </v>
      </c>
      <c r="GA74" s="111" t="str">
        <f t="shared" si="191"/>
        <v xml:space="preserve"> </v>
      </c>
      <c r="GB74" s="111" t="str">
        <f t="shared" si="191"/>
        <v xml:space="preserve"> </v>
      </c>
      <c r="GC74" s="111" t="str">
        <f t="shared" si="191"/>
        <v xml:space="preserve"> </v>
      </c>
      <c r="GD74" s="111" t="str">
        <f t="shared" si="191"/>
        <v xml:space="preserve"> </v>
      </c>
      <c r="GE74" s="111" t="str">
        <f t="shared" si="191"/>
        <v xml:space="preserve"> </v>
      </c>
      <c r="GF74" s="111" t="str">
        <f t="shared" si="191"/>
        <v xml:space="preserve"> </v>
      </c>
      <c r="GG74" s="111" t="str">
        <f t="shared" si="191"/>
        <v xml:space="preserve"> </v>
      </c>
      <c r="GH74" s="111" t="str">
        <f t="shared" si="191"/>
        <v xml:space="preserve"> </v>
      </c>
      <c r="GI74" s="111" t="str">
        <f t="shared" si="191"/>
        <v xml:space="preserve"> </v>
      </c>
      <c r="GJ74" s="111" t="str">
        <f t="shared" si="191"/>
        <v xml:space="preserve"> </v>
      </c>
      <c r="GK74" s="111" t="str">
        <f t="shared" si="191"/>
        <v xml:space="preserve"> </v>
      </c>
      <c r="GL74" s="111" t="str">
        <f t="shared" si="191"/>
        <v xml:space="preserve"> </v>
      </c>
      <c r="GM74" s="111" t="str">
        <f t="shared" si="191"/>
        <v xml:space="preserve"> </v>
      </c>
      <c r="GN74" s="111" t="str">
        <f t="shared" si="191"/>
        <v xml:space="preserve"> </v>
      </c>
      <c r="GO74" s="111" t="str">
        <f t="shared" si="191"/>
        <v xml:space="preserve"> </v>
      </c>
      <c r="GP74" s="111" t="str">
        <f t="shared" si="191"/>
        <v xml:space="preserve"> </v>
      </c>
      <c r="GQ74" s="111" t="str">
        <f t="shared" si="191"/>
        <v xml:space="preserve"> </v>
      </c>
      <c r="GR74" s="111" t="str">
        <f t="shared" si="191"/>
        <v xml:space="preserve"> </v>
      </c>
      <c r="GS74" s="111" t="str">
        <f t="shared" si="189"/>
        <v xml:space="preserve"> </v>
      </c>
      <c r="GT74" s="111" t="str">
        <f t="shared" si="189"/>
        <v xml:space="preserve"> </v>
      </c>
      <c r="GU74" s="111" t="str">
        <f t="shared" si="189"/>
        <v xml:space="preserve"> </v>
      </c>
      <c r="GV74" s="111" t="str">
        <f t="shared" si="189"/>
        <v xml:space="preserve"> </v>
      </c>
      <c r="GW74" s="111" t="str">
        <f t="shared" si="189"/>
        <v xml:space="preserve"> </v>
      </c>
      <c r="GX74" s="111" t="str">
        <f t="shared" si="189"/>
        <v xml:space="preserve"> </v>
      </c>
      <c r="GY74" s="111" t="str">
        <f t="shared" si="189"/>
        <v xml:space="preserve"> </v>
      </c>
      <c r="GZ74" s="111" t="str">
        <f t="shared" si="189"/>
        <v xml:space="preserve"> </v>
      </c>
      <c r="HA74" s="111" t="str">
        <f t="shared" si="189"/>
        <v xml:space="preserve"> </v>
      </c>
      <c r="HB74" s="111" t="str">
        <f t="shared" si="189"/>
        <v xml:space="preserve"> </v>
      </c>
      <c r="HC74" s="111" t="str">
        <f t="shared" si="189"/>
        <v xml:space="preserve"> </v>
      </c>
      <c r="HD74" s="111" t="str">
        <f t="shared" si="189"/>
        <v xml:space="preserve"> </v>
      </c>
      <c r="HE74" s="111" t="str">
        <f t="shared" si="189"/>
        <v xml:space="preserve"> </v>
      </c>
      <c r="HF74" s="111" t="str">
        <f t="shared" si="189"/>
        <v xml:space="preserve"> </v>
      </c>
      <c r="HG74" s="111" t="str">
        <f t="shared" si="189"/>
        <v xml:space="preserve"> </v>
      </c>
      <c r="HH74" s="111" t="str">
        <f t="shared" si="189"/>
        <v xml:space="preserve"> </v>
      </c>
      <c r="HI74" s="111" t="str">
        <f t="shared" si="189"/>
        <v xml:space="preserve"> </v>
      </c>
      <c r="HJ74" s="111" t="str">
        <f t="shared" si="189"/>
        <v xml:space="preserve"> </v>
      </c>
      <c r="HK74" s="111" t="str">
        <f t="shared" si="189"/>
        <v xml:space="preserve"> </v>
      </c>
      <c r="HL74" s="111" t="str">
        <f t="shared" si="189"/>
        <v xml:space="preserve"> </v>
      </c>
      <c r="HM74" s="111" t="str">
        <f t="shared" si="189"/>
        <v xml:space="preserve"> </v>
      </c>
      <c r="HN74" s="111" t="str">
        <f t="shared" si="189"/>
        <v xml:space="preserve"> </v>
      </c>
      <c r="HO74" s="111" t="str">
        <f t="shared" si="189"/>
        <v xml:space="preserve"> </v>
      </c>
      <c r="HP74" s="111" t="str">
        <f t="shared" si="189"/>
        <v xml:space="preserve"> </v>
      </c>
      <c r="HQ74" s="111" t="str">
        <f t="shared" si="189"/>
        <v xml:space="preserve"> </v>
      </c>
      <c r="HR74" s="111" t="str">
        <f t="shared" si="189"/>
        <v xml:space="preserve"> </v>
      </c>
      <c r="HS74" s="111" t="str">
        <f t="shared" si="189"/>
        <v xml:space="preserve"> </v>
      </c>
      <c r="HT74" s="111" t="str">
        <f t="shared" si="189"/>
        <v xml:space="preserve"> </v>
      </c>
      <c r="HU74" s="111" t="str">
        <f t="shared" si="189"/>
        <v xml:space="preserve"> </v>
      </c>
      <c r="HV74" s="111" t="str">
        <f t="shared" si="189"/>
        <v xml:space="preserve"> </v>
      </c>
      <c r="HW74" s="111" t="str">
        <f t="shared" si="189"/>
        <v xml:space="preserve"> </v>
      </c>
      <c r="HX74" s="111" t="str">
        <f t="shared" si="189"/>
        <v xml:space="preserve"> </v>
      </c>
      <c r="HY74" s="111" t="str">
        <f t="shared" si="189"/>
        <v xml:space="preserve"> </v>
      </c>
      <c r="HZ74" s="111" t="str">
        <f t="shared" si="189"/>
        <v xml:space="preserve"> </v>
      </c>
      <c r="IA74" s="111" t="str">
        <f t="shared" si="189"/>
        <v xml:space="preserve"> </v>
      </c>
      <c r="IB74" s="111" t="str">
        <f t="shared" si="189"/>
        <v xml:space="preserve"> </v>
      </c>
      <c r="IC74" s="111" t="str">
        <f t="shared" si="189"/>
        <v xml:space="preserve"> </v>
      </c>
      <c r="ID74" s="111" t="str">
        <f t="shared" si="189"/>
        <v xml:space="preserve"> </v>
      </c>
      <c r="IE74" s="111" t="str">
        <f t="shared" si="189"/>
        <v xml:space="preserve"> </v>
      </c>
      <c r="IF74" s="111" t="str">
        <f t="shared" si="189"/>
        <v xml:space="preserve"> </v>
      </c>
      <c r="IG74" s="111" t="str">
        <f t="shared" si="189"/>
        <v xml:space="preserve"> </v>
      </c>
      <c r="IH74" s="111" t="str">
        <f t="shared" si="189"/>
        <v xml:space="preserve"> </v>
      </c>
      <c r="II74" s="111" t="str">
        <f t="shared" si="189"/>
        <v xml:space="preserve"> </v>
      </c>
      <c r="IJ74" s="111" t="str">
        <f t="shared" si="189"/>
        <v xml:space="preserve"> </v>
      </c>
      <c r="IK74" s="111" t="str">
        <f t="shared" si="189"/>
        <v xml:space="preserve"> </v>
      </c>
      <c r="IL74" s="111" t="str">
        <f t="shared" si="189"/>
        <v xml:space="preserve"> </v>
      </c>
      <c r="IM74" s="111" t="str">
        <f t="shared" si="189"/>
        <v xml:space="preserve"> </v>
      </c>
      <c r="IN74" s="111" t="str">
        <f t="shared" si="189"/>
        <v xml:space="preserve"> </v>
      </c>
      <c r="IO74" s="111" t="str">
        <f t="shared" si="189"/>
        <v xml:space="preserve"> </v>
      </c>
      <c r="IP74" s="111" t="str">
        <f t="shared" si="189"/>
        <v xml:space="preserve"> </v>
      </c>
      <c r="IQ74" s="111" t="str">
        <f t="shared" si="189"/>
        <v xml:space="preserve"> </v>
      </c>
      <c r="IR74" s="111" t="str">
        <f t="shared" si="189"/>
        <v xml:space="preserve"> </v>
      </c>
      <c r="IS74" s="111" t="str">
        <f t="shared" si="189"/>
        <v xml:space="preserve"> </v>
      </c>
      <c r="IT74" s="111" t="str">
        <f t="shared" si="189"/>
        <v xml:space="preserve"> </v>
      </c>
      <c r="IU74" s="111" t="str">
        <f t="shared" si="189"/>
        <v xml:space="preserve"> </v>
      </c>
      <c r="IV74" s="111" t="str">
        <f t="shared" si="189"/>
        <v xml:space="preserve"> </v>
      </c>
      <c r="IW74" s="111" t="str">
        <f t="shared" si="189"/>
        <v xml:space="preserve"> </v>
      </c>
      <c r="IX74" s="111" t="str">
        <f t="shared" si="189"/>
        <v xml:space="preserve"> </v>
      </c>
      <c r="IY74" s="111" t="str">
        <f t="shared" si="189"/>
        <v xml:space="preserve"> </v>
      </c>
      <c r="IZ74" s="111" t="str">
        <f t="shared" si="189"/>
        <v xml:space="preserve"> </v>
      </c>
      <c r="JA74" s="111" t="str">
        <f t="shared" si="189"/>
        <v xml:space="preserve"> </v>
      </c>
      <c r="JB74" s="111" t="str">
        <f t="shared" si="189"/>
        <v xml:space="preserve"> </v>
      </c>
      <c r="JC74" s="111" t="str">
        <f t="shared" si="189"/>
        <v xml:space="preserve"> </v>
      </c>
      <c r="JD74" s="111" t="str">
        <f t="shared" si="188"/>
        <v xml:space="preserve"> </v>
      </c>
      <c r="JE74" s="111" t="str">
        <f t="shared" si="188"/>
        <v xml:space="preserve"> </v>
      </c>
      <c r="JF74" s="111" t="str">
        <f t="shared" si="188"/>
        <v xml:space="preserve"> </v>
      </c>
      <c r="JG74" s="111" t="str">
        <f t="shared" si="188"/>
        <v xml:space="preserve"> </v>
      </c>
      <c r="JH74" s="111" t="str">
        <f t="shared" si="188"/>
        <v xml:space="preserve"> </v>
      </c>
      <c r="JI74" s="111" t="str">
        <f t="shared" si="188"/>
        <v xml:space="preserve"> </v>
      </c>
      <c r="JJ74" s="111" t="str">
        <f t="shared" si="188"/>
        <v xml:space="preserve"> </v>
      </c>
      <c r="JK74" s="111" t="str">
        <f t="shared" si="188"/>
        <v xml:space="preserve"> </v>
      </c>
      <c r="JL74" s="111" t="str">
        <f t="shared" si="188"/>
        <v xml:space="preserve"> </v>
      </c>
      <c r="JM74" s="111" t="str">
        <f t="shared" si="188"/>
        <v xml:space="preserve"> </v>
      </c>
      <c r="JN74" s="111" t="str">
        <f t="shared" si="188"/>
        <v xml:space="preserve"> </v>
      </c>
      <c r="JO74" s="111" t="str">
        <f t="shared" si="188"/>
        <v xml:space="preserve"> </v>
      </c>
      <c r="JP74" s="111" t="str">
        <f t="shared" si="188"/>
        <v xml:space="preserve"> </v>
      </c>
      <c r="JQ74" s="111" t="str">
        <f t="shared" si="188"/>
        <v xml:space="preserve"> </v>
      </c>
      <c r="JR74" s="111" t="str">
        <f t="shared" si="188"/>
        <v xml:space="preserve"> </v>
      </c>
      <c r="JS74" s="111" t="str">
        <f t="shared" si="188"/>
        <v xml:space="preserve"> </v>
      </c>
      <c r="JT74" s="111" t="str">
        <f t="shared" si="188"/>
        <v xml:space="preserve"> </v>
      </c>
      <c r="JU74" s="111" t="str">
        <f t="shared" si="188"/>
        <v xml:space="preserve"> </v>
      </c>
      <c r="JV74" s="111" t="str">
        <f t="shared" si="188"/>
        <v xml:space="preserve"> </v>
      </c>
      <c r="JW74" s="111" t="str">
        <f t="shared" si="188"/>
        <v xml:space="preserve"> </v>
      </c>
      <c r="JX74" s="111" t="str">
        <f t="shared" si="188"/>
        <v xml:space="preserve"> </v>
      </c>
      <c r="JY74" s="111" t="str">
        <f t="shared" si="188"/>
        <v xml:space="preserve"> </v>
      </c>
      <c r="JZ74" s="111" t="str">
        <f t="shared" si="188"/>
        <v xml:space="preserve"> </v>
      </c>
      <c r="KA74" s="111" t="str">
        <f t="shared" si="188"/>
        <v xml:space="preserve"> </v>
      </c>
      <c r="KB74" s="111" t="str">
        <f t="shared" si="188"/>
        <v xml:space="preserve"> </v>
      </c>
      <c r="KC74" s="111" t="str">
        <f t="shared" si="188"/>
        <v xml:space="preserve"> </v>
      </c>
      <c r="KD74" s="111" t="str">
        <f t="shared" si="188"/>
        <v xml:space="preserve"> </v>
      </c>
      <c r="KE74" s="111" t="str">
        <f t="shared" si="188"/>
        <v xml:space="preserve"> </v>
      </c>
      <c r="KF74" s="111" t="str">
        <f t="shared" si="188"/>
        <v xml:space="preserve"> </v>
      </c>
      <c r="KG74" s="111" t="str">
        <f t="shared" si="188"/>
        <v xml:space="preserve"> </v>
      </c>
      <c r="KH74" s="111" t="str">
        <f t="shared" si="188"/>
        <v xml:space="preserve"> </v>
      </c>
      <c r="KI74" s="111" t="str">
        <f t="shared" si="188"/>
        <v xml:space="preserve"> </v>
      </c>
      <c r="KJ74" s="111" t="str">
        <f t="shared" si="188"/>
        <v xml:space="preserve"> </v>
      </c>
      <c r="KK74" s="111" t="str">
        <f t="shared" si="188"/>
        <v xml:space="preserve"> </v>
      </c>
      <c r="KL74" s="111" t="str">
        <f t="shared" si="188"/>
        <v xml:space="preserve"> </v>
      </c>
      <c r="KM74" s="111" t="str">
        <f t="shared" si="188"/>
        <v xml:space="preserve"> </v>
      </c>
      <c r="KN74" s="111" t="str">
        <f t="shared" si="188"/>
        <v xml:space="preserve"> </v>
      </c>
      <c r="KO74" s="111" t="str">
        <f t="shared" si="188"/>
        <v xml:space="preserve"> </v>
      </c>
      <c r="KP74" s="111" t="str">
        <f t="shared" si="188"/>
        <v xml:space="preserve"> </v>
      </c>
      <c r="KQ74" s="111" t="str">
        <f t="shared" si="188"/>
        <v xml:space="preserve"> </v>
      </c>
      <c r="KR74" s="111" t="str">
        <f t="shared" si="188"/>
        <v xml:space="preserve"> </v>
      </c>
      <c r="KS74" s="111" t="str">
        <f t="shared" si="188"/>
        <v xml:space="preserve"> </v>
      </c>
      <c r="KT74" s="111" t="str">
        <f t="shared" si="188"/>
        <v xml:space="preserve"> </v>
      </c>
      <c r="KU74" s="111" t="str">
        <f t="shared" si="188"/>
        <v xml:space="preserve"> </v>
      </c>
      <c r="KV74" s="111" t="str">
        <f t="shared" si="188"/>
        <v xml:space="preserve"> </v>
      </c>
      <c r="KW74" s="111" t="str">
        <f t="shared" si="188"/>
        <v xml:space="preserve"> </v>
      </c>
      <c r="KX74" s="111" t="str">
        <f t="shared" si="188"/>
        <v xml:space="preserve"> </v>
      </c>
      <c r="KY74" s="111" t="str">
        <f t="shared" si="188"/>
        <v xml:space="preserve"> </v>
      </c>
      <c r="KZ74" s="111" t="str">
        <f t="shared" si="188"/>
        <v xml:space="preserve"> </v>
      </c>
      <c r="LA74" s="111" t="str">
        <f t="shared" si="188"/>
        <v xml:space="preserve"> </v>
      </c>
      <c r="LB74" s="111" t="str">
        <f t="shared" si="188"/>
        <v xml:space="preserve"> </v>
      </c>
      <c r="LC74" s="111" t="str">
        <f t="shared" si="188"/>
        <v xml:space="preserve"> </v>
      </c>
      <c r="LD74" s="111" t="str">
        <f t="shared" si="188"/>
        <v xml:space="preserve"> </v>
      </c>
      <c r="LE74" s="111" t="str">
        <f t="shared" si="188"/>
        <v xml:space="preserve"> </v>
      </c>
      <c r="LF74" s="111" t="str">
        <f t="shared" si="188"/>
        <v xml:space="preserve"> </v>
      </c>
      <c r="LG74" s="111" t="str">
        <f t="shared" si="188"/>
        <v xml:space="preserve"> </v>
      </c>
      <c r="LH74" s="111" t="str">
        <f t="shared" si="188"/>
        <v xml:space="preserve"> </v>
      </c>
      <c r="LI74" s="111" t="str">
        <f t="shared" si="188"/>
        <v xml:space="preserve"> </v>
      </c>
      <c r="LJ74" s="111" t="str">
        <f t="shared" si="188"/>
        <v xml:space="preserve"> </v>
      </c>
      <c r="LK74" s="111" t="str">
        <f t="shared" si="188"/>
        <v xml:space="preserve"> </v>
      </c>
      <c r="LL74" s="111" t="str">
        <f t="shared" si="188"/>
        <v xml:space="preserve"> </v>
      </c>
      <c r="LM74" s="111" t="str">
        <f t="shared" si="188"/>
        <v xml:space="preserve"> </v>
      </c>
      <c r="LN74" s="111" t="str">
        <f t="shared" si="188"/>
        <v xml:space="preserve"> </v>
      </c>
      <c r="LO74" s="111" t="str">
        <f t="shared" ref="LO74:NZ78" si="197">IF($F74=LO$5,$D74," ")</f>
        <v xml:space="preserve"> </v>
      </c>
      <c r="LP74" s="111" t="str">
        <f t="shared" si="197"/>
        <v xml:space="preserve"> </v>
      </c>
      <c r="LQ74" s="111" t="str">
        <f t="shared" si="197"/>
        <v xml:space="preserve"> </v>
      </c>
      <c r="LR74" s="111" t="str">
        <f t="shared" si="197"/>
        <v xml:space="preserve"> </v>
      </c>
      <c r="LS74" s="111" t="str">
        <f t="shared" si="197"/>
        <v xml:space="preserve"> </v>
      </c>
      <c r="LT74" s="111" t="str">
        <f t="shared" si="197"/>
        <v xml:space="preserve"> </v>
      </c>
      <c r="LU74" s="111" t="str">
        <f t="shared" si="197"/>
        <v xml:space="preserve"> </v>
      </c>
      <c r="LV74" s="111" t="str">
        <f t="shared" si="197"/>
        <v xml:space="preserve"> </v>
      </c>
      <c r="LW74" s="111" t="str">
        <f t="shared" si="197"/>
        <v xml:space="preserve"> </v>
      </c>
      <c r="LX74" s="111" t="str">
        <f t="shared" si="197"/>
        <v xml:space="preserve"> </v>
      </c>
      <c r="LY74" s="111" t="str">
        <f t="shared" si="197"/>
        <v xml:space="preserve"> </v>
      </c>
      <c r="LZ74" s="111" t="str">
        <f t="shared" si="197"/>
        <v xml:space="preserve"> </v>
      </c>
      <c r="MA74" s="111" t="str">
        <f t="shared" si="197"/>
        <v xml:space="preserve"> </v>
      </c>
      <c r="MB74" s="111" t="str">
        <f t="shared" si="197"/>
        <v xml:space="preserve"> </v>
      </c>
      <c r="MC74" s="111" t="str">
        <f t="shared" si="197"/>
        <v xml:space="preserve"> </v>
      </c>
      <c r="MD74" s="111" t="str">
        <f t="shared" si="197"/>
        <v xml:space="preserve"> </v>
      </c>
      <c r="ME74" s="111" t="str">
        <f t="shared" si="197"/>
        <v xml:space="preserve"> </v>
      </c>
      <c r="MF74" s="111" t="str">
        <f t="shared" si="197"/>
        <v xml:space="preserve"> </v>
      </c>
      <c r="MG74" s="111" t="str">
        <f t="shared" si="197"/>
        <v xml:space="preserve"> </v>
      </c>
      <c r="MH74" s="111" t="str">
        <f t="shared" si="197"/>
        <v xml:space="preserve"> </v>
      </c>
      <c r="MI74" s="111" t="str">
        <f t="shared" si="197"/>
        <v xml:space="preserve"> </v>
      </c>
      <c r="MJ74" s="111" t="str">
        <f t="shared" si="197"/>
        <v xml:space="preserve"> </v>
      </c>
      <c r="MK74" s="111" t="str">
        <f t="shared" si="197"/>
        <v xml:space="preserve"> </v>
      </c>
      <c r="ML74" s="111" t="str">
        <f t="shared" si="197"/>
        <v xml:space="preserve"> </v>
      </c>
      <c r="MM74" s="111" t="str">
        <f t="shared" si="197"/>
        <v xml:space="preserve"> </v>
      </c>
      <c r="MN74" s="111" t="str">
        <f t="shared" si="197"/>
        <v xml:space="preserve"> </v>
      </c>
      <c r="MO74" s="111" t="str">
        <f t="shared" si="197"/>
        <v xml:space="preserve"> </v>
      </c>
      <c r="MP74" s="111" t="str">
        <f t="shared" si="197"/>
        <v xml:space="preserve"> </v>
      </c>
      <c r="MQ74" s="111" t="str">
        <f t="shared" si="197"/>
        <v xml:space="preserve"> </v>
      </c>
      <c r="MR74" s="111" t="str">
        <f t="shared" si="197"/>
        <v xml:space="preserve"> </v>
      </c>
      <c r="MS74" s="111" t="str">
        <f t="shared" si="197"/>
        <v xml:space="preserve"> </v>
      </c>
      <c r="MT74" s="111" t="str">
        <f t="shared" si="197"/>
        <v xml:space="preserve"> </v>
      </c>
      <c r="MU74" s="111" t="str">
        <f t="shared" si="197"/>
        <v xml:space="preserve"> </v>
      </c>
      <c r="MV74" s="111" t="str">
        <f t="shared" si="197"/>
        <v xml:space="preserve"> </v>
      </c>
      <c r="MW74" s="111" t="str">
        <f t="shared" si="197"/>
        <v xml:space="preserve"> </v>
      </c>
      <c r="MX74" s="111" t="str">
        <f t="shared" si="197"/>
        <v xml:space="preserve"> </v>
      </c>
      <c r="MY74" s="111" t="str">
        <f t="shared" si="197"/>
        <v xml:space="preserve"> </v>
      </c>
      <c r="MZ74" s="111" t="str">
        <f t="shared" si="197"/>
        <v xml:space="preserve"> </v>
      </c>
      <c r="NA74" s="111" t="str">
        <f t="shared" si="197"/>
        <v xml:space="preserve"> </v>
      </c>
      <c r="NB74" s="111" t="str">
        <f t="shared" si="197"/>
        <v xml:space="preserve"> </v>
      </c>
      <c r="NC74" s="111" t="str">
        <f t="shared" si="197"/>
        <v xml:space="preserve"> </v>
      </c>
      <c r="ND74" s="111" t="str">
        <f t="shared" si="197"/>
        <v xml:space="preserve"> </v>
      </c>
      <c r="NE74" s="111" t="str">
        <f t="shared" si="197"/>
        <v xml:space="preserve"> </v>
      </c>
      <c r="NF74" s="111" t="str">
        <f t="shared" si="197"/>
        <v xml:space="preserve"> </v>
      </c>
      <c r="NG74" s="111" t="str">
        <f t="shared" si="197"/>
        <v xml:space="preserve"> </v>
      </c>
      <c r="NH74" s="111" t="str">
        <f t="shared" si="197"/>
        <v xml:space="preserve"> </v>
      </c>
      <c r="NI74" s="111" t="str">
        <f t="shared" si="197"/>
        <v xml:space="preserve"> </v>
      </c>
      <c r="NJ74" s="111" t="str">
        <f t="shared" si="197"/>
        <v xml:space="preserve"> </v>
      </c>
      <c r="NK74" s="111" t="str">
        <f t="shared" si="197"/>
        <v xml:space="preserve"> </v>
      </c>
      <c r="NL74" s="111" t="str">
        <f t="shared" si="197"/>
        <v xml:space="preserve"> </v>
      </c>
      <c r="NM74" s="111" t="str">
        <f t="shared" si="197"/>
        <v xml:space="preserve"> </v>
      </c>
      <c r="NN74" s="111" t="str">
        <f t="shared" si="197"/>
        <v xml:space="preserve"> </v>
      </c>
      <c r="NO74" s="111" t="str">
        <f t="shared" si="197"/>
        <v xml:space="preserve"> </v>
      </c>
      <c r="NP74" s="111" t="str">
        <f t="shared" si="197"/>
        <v xml:space="preserve"> </v>
      </c>
      <c r="NQ74" s="111" t="str">
        <f t="shared" si="197"/>
        <v xml:space="preserve"> </v>
      </c>
      <c r="NR74" s="111" t="str">
        <f t="shared" si="197"/>
        <v xml:space="preserve"> </v>
      </c>
      <c r="NS74" s="111" t="str">
        <f t="shared" si="197"/>
        <v xml:space="preserve"> </v>
      </c>
      <c r="NT74" s="111" t="str">
        <f t="shared" si="197"/>
        <v xml:space="preserve"> </v>
      </c>
      <c r="NU74" s="111" t="str">
        <f t="shared" si="197"/>
        <v xml:space="preserve"> </v>
      </c>
      <c r="NV74" s="111" t="str">
        <f t="shared" si="197"/>
        <v xml:space="preserve"> </v>
      </c>
      <c r="NW74" s="111" t="str">
        <f t="shared" si="197"/>
        <v xml:space="preserve"> </v>
      </c>
      <c r="NX74" s="111" t="str">
        <f t="shared" si="197"/>
        <v xml:space="preserve"> </v>
      </c>
      <c r="NY74" s="111" t="str">
        <f t="shared" si="197"/>
        <v xml:space="preserve"> </v>
      </c>
      <c r="NZ74" s="111" t="str">
        <f t="shared" si="197"/>
        <v xml:space="preserve"> </v>
      </c>
      <c r="OA74" s="111" t="str">
        <f t="shared" si="192"/>
        <v xml:space="preserve"> </v>
      </c>
      <c r="OB74" s="111" t="str">
        <f t="shared" si="192"/>
        <v xml:space="preserve"> </v>
      </c>
      <c r="OC74" s="111" t="str">
        <f t="shared" si="192"/>
        <v xml:space="preserve"> </v>
      </c>
      <c r="OD74" s="111" t="str">
        <f t="shared" si="192"/>
        <v xml:space="preserve"> </v>
      </c>
      <c r="OE74" s="111" t="str">
        <f t="shared" si="192"/>
        <v xml:space="preserve"> </v>
      </c>
      <c r="OF74" s="111" t="str">
        <f t="shared" si="192"/>
        <v xml:space="preserve"> </v>
      </c>
      <c r="OG74" s="111" t="str">
        <f t="shared" si="192"/>
        <v xml:space="preserve"> </v>
      </c>
      <c r="OH74" s="111" t="str">
        <f t="shared" si="192"/>
        <v xml:space="preserve"> </v>
      </c>
      <c r="OI74" s="111" t="str">
        <f t="shared" si="192"/>
        <v xml:space="preserve"> </v>
      </c>
      <c r="OJ74" s="111" t="str">
        <f t="shared" si="192"/>
        <v xml:space="preserve"> </v>
      </c>
      <c r="OK74" s="111" t="str">
        <f t="shared" si="192"/>
        <v xml:space="preserve"> </v>
      </c>
      <c r="OL74" s="111" t="str">
        <f t="shared" si="192"/>
        <v xml:space="preserve"> </v>
      </c>
      <c r="OM74" s="111" t="str">
        <f t="shared" si="192"/>
        <v xml:space="preserve"> </v>
      </c>
      <c r="ON74" s="111" t="str">
        <f t="shared" si="192"/>
        <v xml:space="preserve"> </v>
      </c>
      <c r="OO74" s="111" t="str">
        <f t="shared" si="192"/>
        <v xml:space="preserve"> </v>
      </c>
      <c r="OP74" s="111" t="str">
        <f t="shared" si="192"/>
        <v xml:space="preserve"> </v>
      </c>
      <c r="OQ74" s="111" t="str">
        <f t="shared" si="192"/>
        <v xml:space="preserve"> </v>
      </c>
      <c r="OR74" s="111" t="str">
        <f t="shared" si="192"/>
        <v xml:space="preserve"> </v>
      </c>
      <c r="OS74" s="111" t="str">
        <f t="shared" si="192"/>
        <v xml:space="preserve"> </v>
      </c>
      <c r="OT74" s="111" t="str">
        <f t="shared" si="192"/>
        <v xml:space="preserve"> </v>
      </c>
      <c r="OU74" s="111" t="str">
        <f t="shared" si="192"/>
        <v xml:space="preserve"> </v>
      </c>
      <c r="OV74" s="111" t="str">
        <f t="shared" si="192"/>
        <v xml:space="preserve"> </v>
      </c>
      <c r="OW74" s="111" t="str">
        <f t="shared" si="192"/>
        <v xml:space="preserve"> </v>
      </c>
      <c r="OX74" s="111" t="str">
        <f t="shared" si="192"/>
        <v xml:space="preserve"> </v>
      </c>
      <c r="OY74" s="111" t="str">
        <f t="shared" si="192"/>
        <v xml:space="preserve"> </v>
      </c>
      <c r="OZ74" s="111" t="str">
        <f t="shared" si="192"/>
        <v xml:space="preserve"> </v>
      </c>
      <c r="PA74" s="111" t="str">
        <f t="shared" si="192"/>
        <v xml:space="preserve"> </v>
      </c>
      <c r="PB74" s="111" t="str">
        <f t="shared" si="192"/>
        <v xml:space="preserve"> </v>
      </c>
      <c r="PC74" s="111" t="str">
        <f t="shared" si="192"/>
        <v xml:space="preserve"> </v>
      </c>
      <c r="PD74" s="111" t="str">
        <f t="shared" si="192"/>
        <v xml:space="preserve"> </v>
      </c>
      <c r="PE74" s="111" t="str">
        <f t="shared" si="192"/>
        <v xml:space="preserve"> </v>
      </c>
      <c r="PF74" s="111" t="str">
        <f t="shared" si="192"/>
        <v xml:space="preserve"> </v>
      </c>
      <c r="PG74" s="111" t="str">
        <f t="shared" si="192"/>
        <v xml:space="preserve"> </v>
      </c>
      <c r="PH74" s="111" t="str">
        <f t="shared" si="192"/>
        <v xml:space="preserve"> </v>
      </c>
      <c r="PI74" s="111" t="str">
        <f t="shared" si="192"/>
        <v xml:space="preserve"> </v>
      </c>
      <c r="PJ74" s="111" t="str">
        <f t="shared" si="192"/>
        <v xml:space="preserve"> </v>
      </c>
      <c r="PK74" s="111" t="str">
        <f t="shared" si="192"/>
        <v xml:space="preserve"> </v>
      </c>
      <c r="PL74" s="111" t="str">
        <f t="shared" si="192"/>
        <v xml:space="preserve"> </v>
      </c>
      <c r="PM74" s="111" t="str">
        <f t="shared" si="192"/>
        <v xml:space="preserve"> </v>
      </c>
      <c r="PN74" s="111" t="str">
        <f t="shared" si="192"/>
        <v xml:space="preserve"> </v>
      </c>
      <c r="PO74" s="111" t="str">
        <f t="shared" si="192"/>
        <v xml:space="preserve"> </v>
      </c>
      <c r="PP74" s="111" t="str">
        <f t="shared" si="192"/>
        <v xml:space="preserve"> </v>
      </c>
      <c r="PQ74" s="111" t="str">
        <f t="shared" si="192"/>
        <v xml:space="preserve"> </v>
      </c>
      <c r="PR74" s="111" t="str">
        <f t="shared" si="192"/>
        <v xml:space="preserve"> </v>
      </c>
      <c r="PS74" s="111" t="str">
        <f t="shared" si="192"/>
        <v xml:space="preserve"> </v>
      </c>
      <c r="PT74" s="111" t="str">
        <f t="shared" si="192"/>
        <v xml:space="preserve"> </v>
      </c>
      <c r="PU74" s="111" t="str">
        <f t="shared" si="192"/>
        <v xml:space="preserve"> </v>
      </c>
      <c r="PV74" s="111" t="str">
        <f t="shared" si="192"/>
        <v xml:space="preserve"> </v>
      </c>
      <c r="PW74" s="111" t="str">
        <f t="shared" si="192"/>
        <v xml:space="preserve"> </v>
      </c>
      <c r="PX74" s="111" t="str">
        <f t="shared" si="192"/>
        <v xml:space="preserve"> </v>
      </c>
      <c r="PY74" s="111" t="str">
        <f t="shared" si="192"/>
        <v xml:space="preserve"> </v>
      </c>
      <c r="PZ74" s="111" t="str">
        <f t="shared" si="192"/>
        <v xml:space="preserve"> </v>
      </c>
      <c r="QA74" s="111" t="str">
        <f t="shared" si="192"/>
        <v xml:space="preserve"> </v>
      </c>
      <c r="QB74" s="111" t="str">
        <f t="shared" si="192"/>
        <v xml:space="preserve"> </v>
      </c>
      <c r="QC74" s="111" t="str">
        <f t="shared" si="192"/>
        <v xml:space="preserve"> </v>
      </c>
      <c r="QD74" s="111" t="str">
        <f t="shared" si="192"/>
        <v xml:space="preserve"> </v>
      </c>
      <c r="QE74" s="111" t="str">
        <f t="shared" si="192"/>
        <v xml:space="preserve"> </v>
      </c>
      <c r="QF74" s="111" t="str">
        <f t="shared" si="192"/>
        <v xml:space="preserve"> </v>
      </c>
      <c r="QG74" s="111" t="str">
        <f t="shared" si="192"/>
        <v xml:space="preserve"> </v>
      </c>
      <c r="QH74" s="111" t="str">
        <f t="shared" si="192"/>
        <v xml:space="preserve"> </v>
      </c>
      <c r="QI74" s="111" t="str">
        <f t="shared" si="192"/>
        <v xml:space="preserve"> </v>
      </c>
      <c r="QJ74" s="111" t="str">
        <f t="shared" si="192"/>
        <v xml:space="preserve"> </v>
      </c>
      <c r="QK74" s="111" t="str">
        <f t="shared" si="192"/>
        <v xml:space="preserve"> </v>
      </c>
      <c r="QL74" s="111" t="str">
        <f t="shared" si="192"/>
        <v xml:space="preserve"> </v>
      </c>
      <c r="QM74" s="111" t="str">
        <f t="shared" si="190"/>
        <v xml:space="preserve"> </v>
      </c>
      <c r="QN74" s="111" t="str">
        <f t="shared" si="190"/>
        <v xml:space="preserve"> </v>
      </c>
      <c r="QO74" s="111" t="str">
        <f t="shared" si="190"/>
        <v xml:space="preserve"> </v>
      </c>
      <c r="QP74" s="111" t="str">
        <f t="shared" si="190"/>
        <v xml:space="preserve"> </v>
      </c>
      <c r="QQ74" s="111" t="str">
        <f t="shared" si="190"/>
        <v xml:space="preserve"> </v>
      </c>
      <c r="QR74" s="111" t="str">
        <f t="shared" si="190"/>
        <v xml:space="preserve"> </v>
      </c>
      <c r="QS74" s="111" t="str">
        <f t="shared" si="190"/>
        <v xml:space="preserve"> </v>
      </c>
      <c r="QT74" s="111" t="str">
        <f t="shared" si="190"/>
        <v xml:space="preserve"> </v>
      </c>
      <c r="QU74" s="111" t="str">
        <f t="shared" si="190"/>
        <v xml:space="preserve"> </v>
      </c>
    </row>
    <row r="75" spans="2:463" ht="15.75" thickBot="1" x14ac:dyDescent="0.3">
      <c r="B75" t="s">
        <v>56</v>
      </c>
      <c r="C75" s="105">
        <f t="shared" si="186"/>
        <v>2</v>
      </c>
      <c r="D75" s="105">
        <v>2</v>
      </c>
      <c r="E75" s="106">
        <v>41752</v>
      </c>
      <c r="F75" s="106">
        <v>41753</v>
      </c>
      <c r="G75" s="115">
        <f t="shared" si="193"/>
        <v>2</v>
      </c>
      <c r="H75" s="115">
        <f t="shared" si="194"/>
        <v>2</v>
      </c>
      <c r="I75" s="111" t="str">
        <f t="shared" si="195"/>
        <v xml:space="preserve"> </v>
      </c>
      <c r="J75" s="111" t="str">
        <f t="shared" ref="J75:BU78" si="198">IF($F75=J$5,$D75," ")</f>
        <v xml:space="preserve"> </v>
      </c>
      <c r="K75" s="111" t="str">
        <f t="shared" si="198"/>
        <v xml:space="preserve"> </v>
      </c>
      <c r="L75" s="111" t="str">
        <f t="shared" si="198"/>
        <v xml:space="preserve"> </v>
      </c>
      <c r="M75" s="111" t="str">
        <f t="shared" si="198"/>
        <v xml:space="preserve"> </v>
      </c>
      <c r="N75" s="111" t="str">
        <f t="shared" si="198"/>
        <v xml:space="preserve"> </v>
      </c>
      <c r="O75" s="111" t="str">
        <f t="shared" si="198"/>
        <v xml:space="preserve"> </v>
      </c>
      <c r="P75" s="111" t="str">
        <f t="shared" si="198"/>
        <v xml:space="preserve"> </v>
      </c>
      <c r="Q75" s="111" t="str">
        <f t="shared" si="198"/>
        <v xml:space="preserve"> </v>
      </c>
      <c r="R75" s="111" t="str">
        <f t="shared" si="198"/>
        <v xml:space="preserve"> </v>
      </c>
      <c r="S75" s="111" t="str">
        <f t="shared" si="198"/>
        <v xml:space="preserve"> </v>
      </c>
      <c r="T75" s="111" t="str">
        <f t="shared" si="198"/>
        <v xml:space="preserve"> </v>
      </c>
      <c r="U75" s="111" t="str">
        <f t="shared" si="198"/>
        <v xml:space="preserve"> </v>
      </c>
      <c r="V75" s="111" t="str">
        <f t="shared" si="198"/>
        <v xml:space="preserve"> </v>
      </c>
      <c r="W75" s="111" t="str">
        <f t="shared" si="198"/>
        <v xml:space="preserve"> </v>
      </c>
      <c r="X75" s="111" t="str">
        <f t="shared" si="198"/>
        <v xml:space="preserve"> </v>
      </c>
      <c r="Y75" s="111" t="str">
        <f t="shared" si="198"/>
        <v xml:space="preserve"> </v>
      </c>
      <c r="Z75" s="111" t="str">
        <f t="shared" si="198"/>
        <v xml:space="preserve"> </v>
      </c>
      <c r="AA75" s="111" t="str">
        <f t="shared" si="198"/>
        <v xml:space="preserve"> </v>
      </c>
      <c r="AB75" s="111" t="str">
        <f t="shared" si="198"/>
        <v xml:space="preserve"> </v>
      </c>
      <c r="AC75" s="111" t="str">
        <f t="shared" si="198"/>
        <v xml:space="preserve"> </v>
      </c>
      <c r="AD75" s="111" t="str">
        <f t="shared" si="198"/>
        <v xml:space="preserve"> </v>
      </c>
      <c r="AE75" s="111" t="str">
        <f t="shared" si="198"/>
        <v xml:space="preserve"> </v>
      </c>
      <c r="AF75" s="111" t="str">
        <f t="shared" si="198"/>
        <v xml:space="preserve"> </v>
      </c>
      <c r="AG75" s="111" t="str">
        <f t="shared" si="198"/>
        <v xml:space="preserve"> </v>
      </c>
      <c r="AH75" s="111" t="str">
        <f t="shared" si="198"/>
        <v xml:space="preserve"> </v>
      </c>
      <c r="AI75" s="111" t="str">
        <f t="shared" si="198"/>
        <v xml:space="preserve"> </v>
      </c>
      <c r="AJ75" s="111" t="str">
        <f t="shared" si="198"/>
        <v xml:space="preserve"> </v>
      </c>
      <c r="AK75" s="111" t="str">
        <f t="shared" si="198"/>
        <v xml:space="preserve"> </v>
      </c>
      <c r="AL75" s="111" t="str">
        <f t="shared" si="198"/>
        <v xml:space="preserve"> </v>
      </c>
      <c r="AM75" s="111" t="str">
        <f t="shared" si="198"/>
        <v xml:space="preserve"> </v>
      </c>
      <c r="AN75" s="111" t="str">
        <f t="shared" si="198"/>
        <v xml:space="preserve"> </v>
      </c>
      <c r="AO75" s="111" t="str">
        <f t="shared" si="198"/>
        <v xml:space="preserve"> </v>
      </c>
      <c r="AP75" s="111" t="str">
        <f t="shared" si="198"/>
        <v xml:space="preserve"> </v>
      </c>
      <c r="AQ75" s="111" t="str">
        <f t="shared" si="198"/>
        <v xml:space="preserve"> </v>
      </c>
      <c r="AR75" s="111" t="str">
        <f t="shared" si="198"/>
        <v xml:space="preserve"> </v>
      </c>
      <c r="AS75" s="111" t="str">
        <f t="shared" si="198"/>
        <v xml:space="preserve"> </v>
      </c>
      <c r="AT75" s="111" t="str">
        <f t="shared" si="198"/>
        <v xml:space="preserve"> </v>
      </c>
      <c r="AU75" s="111" t="str">
        <f t="shared" si="198"/>
        <v xml:space="preserve"> </v>
      </c>
      <c r="AV75" s="111" t="str">
        <f t="shared" si="198"/>
        <v xml:space="preserve"> </v>
      </c>
      <c r="AW75" s="111" t="str">
        <f t="shared" si="198"/>
        <v xml:space="preserve"> </v>
      </c>
      <c r="AX75" s="111" t="str">
        <f t="shared" si="198"/>
        <v xml:space="preserve"> </v>
      </c>
      <c r="AY75" s="111" t="str">
        <f t="shared" si="198"/>
        <v xml:space="preserve"> </v>
      </c>
      <c r="AZ75" s="111" t="str">
        <f t="shared" si="198"/>
        <v xml:space="preserve"> </v>
      </c>
      <c r="BA75" s="111" t="str">
        <f t="shared" si="198"/>
        <v xml:space="preserve"> </v>
      </c>
      <c r="BB75" s="111" t="str">
        <f t="shared" si="198"/>
        <v xml:space="preserve"> </v>
      </c>
      <c r="BC75" s="111" t="str">
        <f t="shared" si="198"/>
        <v xml:space="preserve"> </v>
      </c>
      <c r="BD75" s="111" t="str">
        <f t="shared" si="198"/>
        <v xml:space="preserve"> </v>
      </c>
      <c r="BE75" s="111" t="str">
        <f t="shared" si="198"/>
        <v xml:space="preserve"> </v>
      </c>
      <c r="BF75" s="111" t="str">
        <f t="shared" si="198"/>
        <v xml:space="preserve"> </v>
      </c>
      <c r="BG75" s="111" t="str">
        <f t="shared" si="198"/>
        <v xml:space="preserve"> </v>
      </c>
      <c r="BH75" s="111" t="str">
        <f t="shared" si="198"/>
        <v xml:space="preserve"> </v>
      </c>
      <c r="BI75" s="111">
        <f t="shared" si="198"/>
        <v>2</v>
      </c>
      <c r="BJ75" s="111" t="str">
        <f t="shared" si="198"/>
        <v xml:space="preserve"> </v>
      </c>
      <c r="BK75" s="111" t="str">
        <f t="shared" si="198"/>
        <v xml:space="preserve"> </v>
      </c>
      <c r="BL75" s="111" t="str">
        <f t="shared" si="198"/>
        <v xml:space="preserve"> </v>
      </c>
      <c r="BM75" s="111" t="str">
        <f t="shared" si="198"/>
        <v xml:space="preserve"> </v>
      </c>
      <c r="BN75" s="111" t="str">
        <f t="shared" si="198"/>
        <v xml:space="preserve"> </v>
      </c>
      <c r="BO75" s="111" t="str">
        <f t="shared" si="198"/>
        <v xml:space="preserve"> </v>
      </c>
      <c r="BP75" s="111" t="str">
        <f t="shared" si="198"/>
        <v xml:space="preserve"> </v>
      </c>
      <c r="BQ75" s="111" t="str">
        <f t="shared" si="198"/>
        <v xml:space="preserve"> </v>
      </c>
      <c r="BR75" s="111" t="str">
        <f t="shared" si="198"/>
        <v xml:space="preserve"> </v>
      </c>
      <c r="BS75" s="111" t="str">
        <f t="shared" si="198"/>
        <v xml:space="preserve"> </v>
      </c>
      <c r="BT75" s="111" t="str">
        <f t="shared" si="198"/>
        <v xml:space="preserve"> </v>
      </c>
      <c r="BU75" s="111" t="str">
        <f t="shared" si="198"/>
        <v xml:space="preserve"> </v>
      </c>
      <c r="BV75" s="111" t="str">
        <f t="shared" ref="BV75:EG85" si="199">IF($F75=BV$5,$D75," ")</f>
        <v xml:space="preserve"> </v>
      </c>
      <c r="BW75" s="111" t="str">
        <f t="shared" si="199"/>
        <v xml:space="preserve"> </v>
      </c>
      <c r="BX75" s="111" t="str">
        <f t="shared" si="199"/>
        <v xml:space="preserve"> </v>
      </c>
      <c r="BY75" s="111" t="str">
        <f t="shared" si="199"/>
        <v xml:space="preserve"> </v>
      </c>
      <c r="BZ75" s="111" t="str">
        <f t="shared" si="199"/>
        <v xml:space="preserve"> </v>
      </c>
      <c r="CA75" s="111" t="str">
        <f t="shared" si="199"/>
        <v xml:space="preserve"> </v>
      </c>
      <c r="CB75" s="111" t="str">
        <f t="shared" si="199"/>
        <v xml:space="preserve"> </v>
      </c>
      <c r="CC75" s="111" t="str">
        <f t="shared" si="199"/>
        <v xml:space="preserve"> </v>
      </c>
      <c r="CD75" s="111" t="str">
        <f t="shared" si="199"/>
        <v xml:space="preserve"> </v>
      </c>
      <c r="CE75" s="111" t="str">
        <f t="shared" si="199"/>
        <v xml:space="preserve"> </v>
      </c>
      <c r="CF75" s="111" t="str">
        <f t="shared" si="199"/>
        <v xml:space="preserve"> </v>
      </c>
      <c r="CG75" s="111" t="str">
        <f t="shared" si="199"/>
        <v xml:space="preserve"> </v>
      </c>
      <c r="CH75" s="111" t="str">
        <f t="shared" si="199"/>
        <v xml:space="preserve"> </v>
      </c>
      <c r="CI75" s="111" t="str">
        <f t="shared" si="199"/>
        <v xml:space="preserve"> </v>
      </c>
      <c r="CJ75" s="111" t="str">
        <f t="shared" si="199"/>
        <v xml:space="preserve"> </v>
      </c>
      <c r="CK75" s="111" t="str">
        <f t="shared" si="199"/>
        <v xml:space="preserve"> </v>
      </c>
      <c r="CL75" s="111" t="str">
        <f t="shared" si="199"/>
        <v xml:space="preserve"> </v>
      </c>
      <c r="CM75" s="111" t="str">
        <f t="shared" si="199"/>
        <v xml:space="preserve"> </v>
      </c>
      <c r="CN75" s="111" t="str">
        <f t="shared" si="199"/>
        <v xml:space="preserve"> </v>
      </c>
      <c r="CO75" s="111" t="str">
        <f t="shared" si="199"/>
        <v xml:space="preserve"> </v>
      </c>
      <c r="CP75" s="111" t="str">
        <f t="shared" si="199"/>
        <v xml:space="preserve"> </v>
      </c>
      <c r="CQ75" s="111" t="str">
        <f t="shared" si="199"/>
        <v xml:space="preserve"> </v>
      </c>
      <c r="CR75" s="111" t="str">
        <f t="shared" si="199"/>
        <v xml:space="preserve"> </v>
      </c>
      <c r="CS75" s="111" t="str">
        <f t="shared" si="199"/>
        <v xml:space="preserve"> </v>
      </c>
      <c r="CT75" s="111" t="str">
        <f t="shared" si="199"/>
        <v xml:space="preserve"> </v>
      </c>
      <c r="CU75" s="111" t="str">
        <f t="shared" si="199"/>
        <v xml:space="preserve"> </v>
      </c>
      <c r="CV75" s="111" t="str">
        <f t="shared" si="199"/>
        <v xml:space="preserve"> </v>
      </c>
      <c r="CW75" s="111" t="str">
        <f t="shared" si="199"/>
        <v xml:space="preserve"> </v>
      </c>
      <c r="CX75" s="111" t="str">
        <f t="shared" si="199"/>
        <v xml:space="preserve"> </v>
      </c>
      <c r="CY75" s="111" t="str">
        <f t="shared" si="199"/>
        <v xml:space="preserve"> </v>
      </c>
      <c r="CZ75" s="111" t="str">
        <f t="shared" si="199"/>
        <v xml:space="preserve"> </v>
      </c>
      <c r="DA75" s="111" t="str">
        <f t="shared" si="199"/>
        <v xml:space="preserve"> </v>
      </c>
      <c r="DB75" s="111" t="str">
        <f t="shared" si="199"/>
        <v xml:space="preserve"> </v>
      </c>
      <c r="DC75" s="111" t="str">
        <f t="shared" si="199"/>
        <v xml:space="preserve"> </v>
      </c>
      <c r="DD75" s="111" t="str">
        <f t="shared" si="199"/>
        <v xml:space="preserve"> </v>
      </c>
      <c r="DE75" s="111" t="str">
        <f t="shared" si="199"/>
        <v xml:space="preserve"> </v>
      </c>
      <c r="DF75" s="111" t="str">
        <f t="shared" si="199"/>
        <v xml:space="preserve"> </v>
      </c>
      <c r="DG75" s="111" t="str">
        <f t="shared" si="199"/>
        <v xml:space="preserve"> </v>
      </c>
      <c r="DH75" s="111" t="str">
        <f t="shared" si="199"/>
        <v xml:space="preserve"> </v>
      </c>
      <c r="DI75" s="111" t="str">
        <f t="shared" si="199"/>
        <v xml:space="preserve"> </v>
      </c>
      <c r="DJ75" s="111" t="str">
        <f t="shared" si="199"/>
        <v xml:space="preserve"> </v>
      </c>
      <c r="DK75" s="111" t="str">
        <f t="shared" si="199"/>
        <v xml:space="preserve"> </v>
      </c>
      <c r="DL75" s="111" t="str">
        <f t="shared" si="199"/>
        <v xml:space="preserve"> </v>
      </c>
      <c r="DM75" s="111" t="str">
        <f t="shared" si="199"/>
        <v xml:space="preserve"> </v>
      </c>
      <c r="DN75" s="111" t="str">
        <f t="shared" si="199"/>
        <v xml:space="preserve"> </v>
      </c>
      <c r="DO75" s="111" t="str">
        <f t="shared" si="199"/>
        <v xml:space="preserve"> </v>
      </c>
      <c r="DP75" s="111" t="str">
        <f t="shared" si="199"/>
        <v xml:space="preserve"> </v>
      </c>
      <c r="DQ75" s="111" t="str">
        <f t="shared" si="199"/>
        <v xml:space="preserve"> </v>
      </c>
      <c r="DR75" s="111" t="str">
        <f t="shared" si="199"/>
        <v xml:space="preserve"> </v>
      </c>
      <c r="DS75" s="111" t="str">
        <f t="shared" si="199"/>
        <v xml:space="preserve"> </v>
      </c>
      <c r="DT75" s="111" t="str">
        <f t="shared" si="199"/>
        <v xml:space="preserve"> </v>
      </c>
      <c r="DU75" s="111" t="str">
        <f t="shared" si="199"/>
        <v xml:space="preserve"> </v>
      </c>
      <c r="DV75" s="111" t="str">
        <f t="shared" si="199"/>
        <v xml:space="preserve"> </v>
      </c>
      <c r="DW75" s="111" t="str">
        <f t="shared" si="199"/>
        <v xml:space="preserve"> </v>
      </c>
      <c r="DX75" s="111" t="str">
        <f t="shared" si="199"/>
        <v xml:space="preserve"> </v>
      </c>
      <c r="DY75" s="111" t="str">
        <f t="shared" si="199"/>
        <v xml:space="preserve"> </v>
      </c>
      <c r="DZ75" s="111" t="str">
        <f t="shared" si="199"/>
        <v xml:space="preserve"> </v>
      </c>
      <c r="EA75" s="111" t="str">
        <f t="shared" si="199"/>
        <v xml:space="preserve"> </v>
      </c>
      <c r="EB75" s="111" t="str">
        <f t="shared" si="199"/>
        <v xml:space="preserve"> </v>
      </c>
      <c r="EC75" s="111" t="str">
        <f t="shared" si="199"/>
        <v xml:space="preserve"> </v>
      </c>
      <c r="ED75" s="111" t="str">
        <f t="shared" si="199"/>
        <v xml:space="preserve"> </v>
      </c>
      <c r="EE75" s="111" t="str">
        <f t="shared" si="199"/>
        <v xml:space="preserve"> </v>
      </c>
      <c r="EF75" s="111" t="str">
        <f t="shared" si="199"/>
        <v xml:space="preserve"> </v>
      </c>
      <c r="EG75" s="111" t="str">
        <f t="shared" si="199"/>
        <v xml:space="preserve"> </v>
      </c>
      <c r="EH75" s="111" t="str">
        <f t="shared" si="196"/>
        <v xml:space="preserve"> </v>
      </c>
      <c r="EI75" s="111" t="str">
        <f t="shared" si="196"/>
        <v xml:space="preserve"> </v>
      </c>
      <c r="EJ75" s="111" t="str">
        <f t="shared" si="191"/>
        <v xml:space="preserve"> </v>
      </c>
      <c r="EK75" s="111" t="str">
        <f t="shared" si="191"/>
        <v xml:space="preserve"> </v>
      </c>
      <c r="EL75" s="111" t="str">
        <f t="shared" si="191"/>
        <v xml:space="preserve"> </v>
      </c>
      <c r="EM75" s="111" t="str">
        <f t="shared" si="191"/>
        <v xml:space="preserve"> </v>
      </c>
      <c r="EN75" s="111" t="str">
        <f t="shared" si="191"/>
        <v xml:space="preserve"> </v>
      </c>
      <c r="EO75" s="111" t="str">
        <f t="shared" si="191"/>
        <v xml:space="preserve"> </v>
      </c>
      <c r="EP75" s="111" t="str">
        <f t="shared" si="191"/>
        <v xml:space="preserve"> </v>
      </c>
      <c r="EQ75" s="111" t="str">
        <f t="shared" si="191"/>
        <v xml:space="preserve"> </v>
      </c>
      <c r="ER75" s="111" t="str">
        <f t="shared" si="191"/>
        <v xml:space="preserve"> </v>
      </c>
      <c r="ES75" s="111" t="str">
        <f t="shared" si="191"/>
        <v xml:space="preserve"> </v>
      </c>
      <c r="ET75" s="111" t="str">
        <f t="shared" si="191"/>
        <v xml:space="preserve"> </v>
      </c>
      <c r="EU75" s="111" t="str">
        <f t="shared" si="191"/>
        <v xml:space="preserve"> </v>
      </c>
      <c r="EV75" s="111" t="str">
        <f t="shared" si="191"/>
        <v xml:space="preserve"> </v>
      </c>
      <c r="EW75" s="111" t="str">
        <f t="shared" si="191"/>
        <v xml:space="preserve"> </v>
      </c>
      <c r="EX75" s="111" t="str">
        <f t="shared" si="191"/>
        <v xml:space="preserve"> </v>
      </c>
      <c r="EY75" s="111" t="str">
        <f t="shared" si="191"/>
        <v xml:space="preserve"> </v>
      </c>
      <c r="EZ75" s="111" t="str">
        <f t="shared" si="191"/>
        <v xml:space="preserve"> </v>
      </c>
      <c r="FA75" s="111" t="str">
        <f t="shared" si="191"/>
        <v xml:space="preserve"> </v>
      </c>
      <c r="FB75" s="111" t="str">
        <f t="shared" si="191"/>
        <v xml:space="preserve"> </v>
      </c>
      <c r="FC75" s="111" t="str">
        <f t="shared" si="191"/>
        <v xml:space="preserve"> </v>
      </c>
      <c r="FD75" s="111" t="str">
        <f t="shared" si="191"/>
        <v xml:space="preserve"> </v>
      </c>
      <c r="FE75" s="111" t="str">
        <f t="shared" si="191"/>
        <v xml:space="preserve"> </v>
      </c>
      <c r="FF75" s="111" t="str">
        <f t="shared" si="191"/>
        <v xml:space="preserve"> </v>
      </c>
      <c r="FG75" s="111" t="str">
        <f t="shared" si="191"/>
        <v xml:space="preserve"> </v>
      </c>
      <c r="FH75" s="111" t="str">
        <f t="shared" si="191"/>
        <v xml:space="preserve"> </v>
      </c>
      <c r="FI75" s="111" t="str">
        <f t="shared" si="191"/>
        <v xml:space="preserve"> </v>
      </c>
      <c r="FJ75" s="111" t="str">
        <f t="shared" si="191"/>
        <v xml:space="preserve"> </v>
      </c>
      <c r="FK75" s="111" t="str">
        <f t="shared" si="191"/>
        <v xml:space="preserve"> </v>
      </c>
      <c r="FL75" s="111" t="str">
        <f t="shared" si="191"/>
        <v xml:space="preserve"> </v>
      </c>
      <c r="FM75" s="111" t="str">
        <f t="shared" si="191"/>
        <v xml:space="preserve"> </v>
      </c>
      <c r="FN75" s="111" t="str">
        <f t="shared" si="191"/>
        <v xml:space="preserve"> </v>
      </c>
      <c r="FO75" s="111" t="str">
        <f t="shared" si="191"/>
        <v xml:space="preserve"> </v>
      </c>
      <c r="FP75" s="111" t="str">
        <f t="shared" si="191"/>
        <v xml:space="preserve"> </v>
      </c>
      <c r="FQ75" s="111" t="str">
        <f t="shared" si="191"/>
        <v xml:space="preserve"> </v>
      </c>
      <c r="FR75" s="111" t="str">
        <f t="shared" si="191"/>
        <v xml:space="preserve"> </v>
      </c>
      <c r="FS75" s="111" t="str">
        <f t="shared" si="191"/>
        <v xml:space="preserve"> </v>
      </c>
      <c r="FT75" s="111" t="str">
        <f t="shared" si="191"/>
        <v xml:space="preserve"> </v>
      </c>
      <c r="FU75" s="111" t="str">
        <f t="shared" si="191"/>
        <v xml:space="preserve"> </v>
      </c>
      <c r="FV75" s="111" t="str">
        <f t="shared" si="191"/>
        <v xml:space="preserve"> </v>
      </c>
      <c r="FW75" s="111" t="str">
        <f t="shared" si="191"/>
        <v xml:space="preserve"> </v>
      </c>
      <c r="FX75" s="111" t="str">
        <f t="shared" si="191"/>
        <v xml:space="preserve"> </v>
      </c>
      <c r="FY75" s="111" t="str">
        <f t="shared" si="191"/>
        <v xml:space="preserve"> </v>
      </c>
      <c r="FZ75" s="111" t="str">
        <f t="shared" si="191"/>
        <v xml:space="preserve"> </v>
      </c>
      <c r="GA75" s="111" t="str">
        <f t="shared" si="191"/>
        <v xml:space="preserve"> </v>
      </c>
      <c r="GB75" s="111" t="str">
        <f t="shared" si="191"/>
        <v xml:space="preserve"> </v>
      </c>
      <c r="GC75" s="111" t="str">
        <f t="shared" si="191"/>
        <v xml:space="preserve"> </v>
      </c>
      <c r="GD75" s="111" t="str">
        <f t="shared" si="191"/>
        <v xml:space="preserve"> </v>
      </c>
      <c r="GE75" s="111" t="str">
        <f t="shared" si="191"/>
        <v xml:space="preserve"> </v>
      </c>
      <c r="GF75" s="111" t="str">
        <f t="shared" si="191"/>
        <v xml:space="preserve"> </v>
      </c>
      <c r="GG75" s="111" t="str">
        <f t="shared" si="191"/>
        <v xml:space="preserve"> </v>
      </c>
      <c r="GH75" s="111" t="str">
        <f t="shared" si="191"/>
        <v xml:space="preserve"> </v>
      </c>
      <c r="GI75" s="111" t="str">
        <f t="shared" si="191"/>
        <v xml:space="preserve"> </v>
      </c>
      <c r="GJ75" s="111" t="str">
        <f t="shared" si="191"/>
        <v xml:space="preserve"> </v>
      </c>
      <c r="GK75" s="111" t="str">
        <f t="shared" si="191"/>
        <v xml:space="preserve"> </v>
      </c>
      <c r="GL75" s="111" t="str">
        <f t="shared" si="191"/>
        <v xml:space="preserve"> </v>
      </c>
      <c r="GM75" s="111" t="str">
        <f t="shared" si="191"/>
        <v xml:space="preserve"> </v>
      </c>
      <c r="GN75" s="111" t="str">
        <f t="shared" si="191"/>
        <v xml:space="preserve"> </v>
      </c>
      <c r="GO75" s="111" t="str">
        <f t="shared" si="191"/>
        <v xml:space="preserve"> </v>
      </c>
      <c r="GP75" s="111" t="str">
        <f t="shared" si="191"/>
        <v xml:space="preserve"> </v>
      </c>
      <c r="GQ75" s="111" t="str">
        <f t="shared" si="191"/>
        <v xml:space="preserve"> </v>
      </c>
      <c r="GR75" s="111" t="str">
        <f t="shared" si="191"/>
        <v xml:space="preserve"> </v>
      </c>
      <c r="GS75" s="111" t="str">
        <f t="shared" si="189"/>
        <v xml:space="preserve"> </v>
      </c>
      <c r="GT75" s="111" t="str">
        <f t="shared" si="189"/>
        <v xml:space="preserve"> </v>
      </c>
      <c r="GU75" s="111" t="str">
        <f t="shared" si="189"/>
        <v xml:space="preserve"> </v>
      </c>
      <c r="GV75" s="111" t="str">
        <f t="shared" si="189"/>
        <v xml:space="preserve"> </v>
      </c>
      <c r="GW75" s="111" t="str">
        <f t="shared" si="189"/>
        <v xml:space="preserve"> </v>
      </c>
      <c r="GX75" s="111" t="str">
        <f t="shared" si="189"/>
        <v xml:space="preserve"> </v>
      </c>
      <c r="GY75" s="111" t="str">
        <f t="shared" si="189"/>
        <v xml:space="preserve"> </v>
      </c>
      <c r="GZ75" s="111" t="str">
        <f t="shared" si="189"/>
        <v xml:space="preserve"> </v>
      </c>
      <c r="HA75" s="111" t="str">
        <f t="shared" si="189"/>
        <v xml:space="preserve"> </v>
      </c>
      <c r="HB75" s="111" t="str">
        <f t="shared" si="189"/>
        <v xml:space="preserve"> </v>
      </c>
      <c r="HC75" s="111" t="str">
        <f t="shared" si="189"/>
        <v xml:space="preserve"> </v>
      </c>
      <c r="HD75" s="111" t="str">
        <f t="shared" si="189"/>
        <v xml:space="preserve"> </v>
      </c>
      <c r="HE75" s="111" t="str">
        <f t="shared" si="189"/>
        <v xml:space="preserve"> </v>
      </c>
      <c r="HF75" s="111" t="str">
        <f t="shared" si="189"/>
        <v xml:space="preserve"> </v>
      </c>
      <c r="HG75" s="111" t="str">
        <f t="shared" si="189"/>
        <v xml:space="preserve"> </v>
      </c>
      <c r="HH75" s="111" t="str">
        <f t="shared" si="189"/>
        <v xml:space="preserve"> </v>
      </c>
      <c r="HI75" s="111" t="str">
        <f t="shared" si="189"/>
        <v xml:space="preserve"> </v>
      </c>
      <c r="HJ75" s="111" t="str">
        <f t="shared" si="189"/>
        <v xml:space="preserve"> </v>
      </c>
      <c r="HK75" s="111" t="str">
        <f t="shared" si="189"/>
        <v xml:space="preserve"> </v>
      </c>
      <c r="HL75" s="111" t="str">
        <f t="shared" si="189"/>
        <v xml:space="preserve"> </v>
      </c>
      <c r="HM75" s="111" t="str">
        <f t="shared" si="189"/>
        <v xml:space="preserve"> </v>
      </c>
      <c r="HN75" s="111" t="str">
        <f t="shared" si="189"/>
        <v xml:space="preserve"> </v>
      </c>
      <c r="HO75" s="111" t="str">
        <f t="shared" si="189"/>
        <v xml:space="preserve"> </v>
      </c>
      <c r="HP75" s="111" t="str">
        <f t="shared" si="189"/>
        <v xml:space="preserve"> </v>
      </c>
      <c r="HQ75" s="111" t="str">
        <f t="shared" si="189"/>
        <v xml:space="preserve"> </v>
      </c>
      <c r="HR75" s="111" t="str">
        <f t="shared" si="189"/>
        <v xml:space="preserve"> </v>
      </c>
      <c r="HS75" s="111" t="str">
        <f t="shared" si="189"/>
        <v xml:space="preserve"> </v>
      </c>
      <c r="HT75" s="111" t="str">
        <f t="shared" si="189"/>
        <v xml:space="preserve"> </v>
      </c>
      <c r="HU75" s="111" t="str">
        <f t="shared" si="189"/>
        <v xml:space="preserve"> </v>
      </c>
      <c r="HV75" s="111" t="str">
        <f t="shared" si="189"/>
        <v xml:space="preserve"> </v>
      </c>
      <c r="HW75" s="111" t="str">
        <f t="shared" si="189"/>
        <v xml:space="preserve"> </v>
      </c>
      <c r="HX75" s="111" t="str">
        <f t="shared" si="189"/>
        <v xml:space="preserve"> </v>
      </c>
      <c r="HY75" s="111" t="str">
        <f t="shared" si="189"/>
        <v xml:space="preserve"> </v>
      </c>
      <c r="HZ75" s="111" t="str">
        <f t="shared" si="189"/>
        <v xml:space="preserve"> </v>
      </c>
      <c r="IA75" s="111" t="str">
        <f t="shared" si="189"/>
        <v xml:space="preserve"> </v>
      </c>
      <c r="IB75" s="111" t="str">
        <f t="shared" si="189"/>
        <v xml:space="preserve"> </v>
      </c>
      <c r="IC75" s="111" t="str">
        <f t="shared" si="189"/>
        <v xml:space="preserve"> </v>
      </c>
      <c r="ID75" s="111" t="str">
        <f t="shared" si="189"/>
        <v xml:space="preserve"> </v>
      </c>
      <c r="IE75" s="111" t="str">
        <f t="shared" si="189"/>
        <v xml:space="preserve"> </v>
      </c>
      <c r="IF75" s="111" t="str">
        <f t="shared" si="189"/>
        <v xml:space="preserve"> </v>
      </c>
      <c r="IG75" s="111" t="str">
        <f t="shared" si="189"/>
        <v xml:space="preserve"> </v>
      </c>
      <c r="IH75" s="111" t="str">
        <f t="shared" si="189"/>
        <v xml:space="preserve"> </v>
      </c>
      <c r="II75" s="111" t="str">
        <f t="shared" si="189"/>
        <v xml:space="preserve"> </v>
      </c>
      <c r="IJ75" s="111" t="str">
        <f t="shared" si="189"/>
        <v xml:space="preserve"> </v>
      </c>
      <c r="IK75" s="111" t="str">
        <f t="shared" si="189"/>
        <v xml:space="preserve"> </v>
      </c>
      <c r="IL75" s="111" t="str">
        <f t="shared" si="189"/>
        <v xml:space="preserve"> </v>
      </c>
      <c r="IM75" s="111" t="str">
        <f t="shared" si="189"/>
        <v xml:space="preserve"> </v>
      </c>
      <c r="IN75" s="111" t="str">
        <f t="shared" si="189"/>
        <v xml:space="preserve"> </v>
      </c>
      <c r="IO75" s="111" t="str">
        <f t="shared" si="189"/>
        <v xml:space="preserve"> </v>
      </c>
      <c r="IP75" s="111" t="str">
        <f t="shared" si="189"/>
        <v xml:space="preserve"> </v>
      </c>
      <c r="IQ75" s="111" t="str">
        <f t="shared" si="189"/>
        <v xml:space="preserve"> </v>
      </c>
      <c r="IR75" s="111" t="str">
        <f t="shared" si="189"/>
        <v xml:space="preserve"> </v>
      </c>
      <c r="IS75" s="111" t="str">
        <f t="shared" si="189"/>
        <v xml:space="preserve"> </v>
      </c>
      <c r="IT75" s="111" t="str">
        <f t="shared" si="189"/>
        <v xml:space="preserve"> </v>
      </c>
      <c r="IU75" s="111" t="str">
        <f t="shared" si="189"/>
        <v xml:space="preserve"> </v>
      </c>
      <c r="IV75" s="111" t="str">
        <f t="shared" si="189"/>
        <v xml:space="preserve"> </v>
      </c>
      <c r="IW75" s="111" t="str">
        <f t="shared" si="189"/>
        <v xml:space="preserve"> </v>
      </c>
      <c r="IX75" s="111" t="str">
        <f t="shared" si="189"/>
        <v xml:space="preserve"> </v>
      </c>
      <c r="IY75" s="111" t="str">
        <f t="shared" si="189"/>
        <v xml:space="preserve"> </v>
      </c>
      <c r="IZ75" s="111" t="str">
        <f t="shared" si="189"/>
        <v xml:space="preserve"> </v>
      </c>
      <c r="JA75" s="111" t="str">
        <f t="shared" si="189"/>
        <v xml:space="preserve"> </v>
      </c>
      <c r="JB75" s="111" t="str">
        <f t="shared" si="189"/>
        <v xml:space="preserve"> </v>
      </c>
      <c r="JC75" s="111" t="str">
        <f t="shared" si="189"/>
        <v xml:space="preserve"> </v>
      </c>
      <c r="JD75" s="111" t="str">
        <f t="shared" ref="JD75:LO79" si="200">IF($F75=JD$5,$D75," ")</f>
        <v xml:space="preserve"> </v>
      </c>
      <c r="JE75" s="111" t="str">
        <f t="shared" si="200"/>
        <v xml:space="preserve"> </v>
      </c>
      <c r="JF75" s="111" t="str">
        <f t="shared" si="200"/>
        <v xml:space="preserve"> </v>
      </c>
      <c r="JG75" s="111" t="str">
        <f t="shared" si="200"/>
        <v xml:space="preserve"> </v>
      </c>
      <c r="JH75" s="111" t="str">
        <f t="shared" si="200"/>
        <v xml:space="preserve"> </v>
      </c>
      <c r="JI75" s="111" t="str">
        <f t="shared" si="200"/>
        <v xml:space="preserve"> </v>
      </c>
      <c r="JJ75" s="111" t="str">
        <f t="shared" si="200"/>
        <v xml:space="preserve"> </v>
      </c>
      <c r="JK75" s="111" t="str">
        <f t="shared" si="200"/>
        <v xml:space="preserve"> </v>
      </c>
      <c r="JL75" s="111" t="str">
        <f t="shared" si="200"/>
        <v xml:space="preserve"> </v>
      </c>
      <c r="JM75" s="111" t="str">
        <f t="shared" si="200"/>
        <v xml:space="preserve"> </v>
      </c>
      <c r="JN75" s="111" t="str">
        <f t="shared" si="200"/>
        <v xml:space="preserve"> </v>
      </c>
      <c r="JO75" s="111" t="str">
        <f t="shared" si="200"/>
        <v xml:space="preserve"> </v>
      </c>
      <c r="JP75" s="111" t="str">
        <f t="shared" si="200"/>
        <v xml:space="preserve"> </v>
      </c>
      <c r="JQ75" s="111" t="str">
        <f t="shared" si="200"/>
        <v xml:space="preserve"> </v>
      </c>
      <c r="JR75" s="111" t="str">
        <f t="shared" si="200"/>
        <v xml:space="preserve"> </v>
      </c>
      <c r="JS75" s="111" t="str">
        <f t="shared" si="200"/>
        <v xml:space="preserve"> </v>
      </c>
      <c r="JT75" s="111" t="str">
        <f t="shared" si="200"/>
        <v xml:space="preserve"> </v>
      </c>
      <c r="JU75" s="111" t="str">
        <f t="shared" si="200"/>
        <v xml:space="preserve"> </v>
      </c>
      <c r="JV75" s="111" t="str">
        <f t="shared" si="200"/>
        <v xml:space="preserve"> </v>
      </c>
      <c r="JW75" s="111" t="str">
        <f t="shared" si="200"/>
        <v xml:space="preserve"> </v>
      </c>
      <c r="JX75" s="111" t="str">
        <f t="shared" si="200"/>
        <v xml:space="preserve"> </v>
      </c>
      <c r="JY75" s="111" t="str">
        <f t="shared" si="200"/>
        <v xml:space="preserve"> </v>
      </c>
      <c r="JZ75" s="111" t="str">
        <f t="shared" si="200"/>
        <v xml:space="preserve"> </v>
      </c>
      <c r="KA75" s="111" t="str">
        <f t="shared" si="200"/>
        <v xml:space="preserve"> </v>
      </c>
      <c r="KB75" s="111" t="str">
        <f t="shared" si="200"/>
        <v xml:space="preserve"> </v>
      </c>
      <c r="KC75" s="111" t="str">
        <f t="shared" si="200"/>
        <v xml:space="preserve"> </v>
      </c>
      <c r="KD75" s="111" t="str">
        <f t="shared" si="200"/>
        <v xml:space="preserve"> </v>
      </c>
      <c r="KE75" s="111" t="str">
        <f t="shared" si="200"/>
        <v xml:space="preserve"> </v>
      </c>
      <c r="KF75" s="111" t="str">
        <f t="shared" si="200"/>
        <v xml:space="preserve"> </v>
      </c>
      <c r="KG75" s="111" t="str">
        <f t="shared" si="200"/>
        <v xml:space="preserve"> </v>
      </c>
      <c r="KH75" s="111" t="str">
        <f t="shared" si="200"/>
        <v xml:space="preserve"> </v>
      </c>
      <c r="KI75" s="111" t="str">
        <f t="shared" si="200"/>
        <v xml:space="preserve"> </v>
      </c>
      <c r="KJ75" s="111" t="str">
        <f t="shared" si="200"/>
        <v xml:space="preserve"> </v>
      </c>
      <c r="KK75" s="111" t="str">
        <f t="shared" si="200"/>
        <v xml:space="preserve"> </v>
      </c>
      <c r="KL75" s="111" t="str">
        <f t="shared" si="200"/>
        <v xml:space="preserve"> </v>
      </c>
      <c r="KM75" s="111" t="str">
        <f t="shared" si="200"/>
        <v xml:space="preserve"> </v>
      </c>
      <c r="KN75" s="111" t="str">
        <f t="shared" si="200"/>
        <v xml:space="preserve"> </v>
      </c>
      <c r="KO75" s="111" t="str">
        <f t="shared" si="200"/>
        <v xml:space="preserve"> </v>
      </c>
      <c r="KP75" s="111" t="str">
        <f t="shared" si="200"/>
        <v xml:space="preserve"> </v>
      </c>
      <c r="KQ75" s="111" t="str">
        <f t="shared" si="200"/>
        <v xml:space="preserve"> </v>
      </c>
      <c r="KR75" s="111" t="str">
        <f t="shared" si="200"/>
        <v xml:space="preserve"> </v>
      </c>
      <c r="KS75" s="111" t="str">
        <f t="shared" si="200"/>
        <v xml:space="preserve"> </v>
      </c>
      <c r="KT75" s="111" t="str">
        <f t="shared" si="200"/>
        <v xml:space="preserve"> </v>
      </c>
      <c r="KU75" s="111" t="str">
        <f t="shared" si="200"/>
        <v xml:space="preserve"> </v>
      </c>
      <c r="KV75" s="111" t="str">
        <f t="shared" si="200"/>
        <v xml:space="preserve"> </v>
      </c>
      <c r="KW75" s="111" t="str">
        <f t="shared" si="200"/>
        <v xml:space="preserve"> </v>
      </c>
      <c r="KX75" s="111" t="str">
        <f t="shared" si="200"/>
        <v xml:space="preserve"> </v>
      </c>
      <c r="KY75" s="111" t="str">
        <f t="shared" si="200"/>
        <v xml:space="preserve"> </v>
      </c>
      <c r="KZ75" s="111" t="str">
        <f t="shared" si="200"/>
        <v xml:space="preserve"> </v>
      </c>
      <c r="LA75" s="111" t="str">
        <f t="shared" si="200"/>
        <v xml:space="preserve"> </v>
      </c>
      <c r="LB75" s="111" t="str">
        <f t="shared" si="200"/>
        <v xml:space="preserve"> </v>
      </c>
      <c r="LC75" s="111" t="str">
        <f t="shared" si="200"/>
        <v xml:space="preserve"> </v>
      </c>
      <c r="LD75" s="111" t="str">
        <f t="shared" si="200"/>
        <v xml:space="preserve"> </v>
      </c>
      <c r="LE75" s="111" t="str">
        <f t="shared" si="200"/>
        <v xml:space="preserve"> </v>
      </c>
      <c r="LF75" s="111" t="str">
        <f t="shared" si="200"/>
        <v xml:space="preserve"> </v>
      </c>
      <c r="LG75" s="111" t="str">
        <f t="shared" si="200"/>
        <v xml:space="preserve"> </v>
      </c>
      <c r="LH75" s="111" t="str">
        <f t="shared" si="200"/>
        <v xml:space="preserve"> </v>
      </c>
      <c r="LI75" s="111" t="str">
        <f t="shared" si="200"/>
        <v xml:space="preserve"> </v>
      </c>
      <c r="LJ75" s="111" t="str">
        <f t="shared" si="200"/>
        <v xml:space="preserve"> </v>
      </c>
      <c r="LK75" s="111" t="str">
        <f t="shared" si="200"/>
        <v xml:space="preserve"> </v>
      </c>
      <c r="LL75" s="111" t="str">
        <f t="shared" si="200"/>
        <v xml:space="preserve"> </v>
      </c>
      <c r="LM75" s="111" t="str">
        <f t="shared" si="200"/>
        <v xml:space="preserve"> </v>
      </c>
      <c r="LN75" s="111" t="str">
        <f t="shared" si="200"/>
        <v xml:space="preserve"> </v>
      </c>
      <c r="LO75" s="111" t="str">
        <f t="shared" si="200"/>
        <v xml:space="preserve"> </v>
      </c>
      <c r="LP75" s="111" t="str">
        <f t="shared" si="197"/>
        <v xml:space="preserve"> </v>
      </c>
      <c r="LQ75" s="111" t="str">
        <f t="shared" si="197"/>
        <v xml:space="preserve"> </v>
      </c>
      <c r="LR75" s="111" t="str">
        <f t="shared" si="197"/>
        <v xml:space="preserve"> </v>
      </c>
      <c r="LS75" s="111" t="str">
        <f t="shared" si="197"/>
        <v xml:space="preserve"> </v>
      </c>
      <c r="LT75" s="111" t="str">
        <f t="shared" si="197"/>
        <v xml:space="preserve"> </v>
      </c>
      <c r="LU75" s="111" t="str">
        <f t="shared" si="197"/>
        <v xml:space="preserve"> </v>
      </c>
      <c r="LV75" s="111" t="str">
        <f t="shared" si="197"/>
        <v xml:space="preserve"> </v>
      </c>
      <c r="LW75" s="111" t="str">
        <f t="shared" si="197"/>
        <v xml:space="preserve"> </v>
      </c>
      <c r="LX75" s="111" t="str">
        <f t="shared" si="197"/>
        <v xml:space="preserve"> </v>
      </c>
      <c r="LY75" s="111" t="str">
        <f t="shared" si="197"/>
        <v xml:space="preserve"> </v>
      </c>
      <c r="LZ75" s="111" t="str">
        <f t="shared" si="197"/>
        <v xml:space="preserve"> </v>
      </c>
      <c r="MA75" s="111" t="str">
        <f t="shared" si="197"/>
        <v xml:space="preserve"> </v>
      </c>
      <c r="MB75" s="111" t="str">
        <f t="shared" si="197"/>
        <v xml:space="preserve"> </v>
      </c>
      <c r="MC75" s="111" t="str">
        <f t="shared" si="197"/>
        <v xml:space="preserve"> </v>
      </c>
      <c r="MD75" s="111" t="str">
        <f t="shared" si="197"/>
        <v xml:space="preserve"> </v>
      </c>
      <c r="ME75" s="111" t="str">
        <f t="shared" si="197"/>
        <v xml:space="preserve"> </v>
      </c>
      <c r="MF75" s="111" t="str">
        <f t="shared" si="197"/>
        <v xml:space="preserve"> </v>
      </c>
      <c r="MG75" s="111" t="str">
        <f t="shared" si="197"/>
        <v xml:space="preserve"> </v>
      </c>
      <c r="MH75" s="111" t="str">
        <f t="shared" si="197"/>
        <v xml:space="preserve"> </v>
      </c>
      <c r="MI75" s="111" t="str">
        <f t="shared" si="197"/>
        <v xml:space="preserve"> </v>
      </c>
      <c r="MJ75" s="111" t="str">
        <f t="shared" si="197"/>
        <v xml:space="preserve"> </v>
      </c>
      <c r="MK75" s="111" t="str">
        <f t="shared" si="197"/>
        <v xml:space="preserve"> </v>
      </c>
      <c r="ML75" s="111" t="str">
        <f t="shared" si="197"/>
        <v xml:space="preserve"> </v>
      </c>
      <c r="MM75" s="111" t="str">
        <f t="shared" si="197"/>
        <v xml:space="preserve"> </v>
      </c>
      <c r="MN75" s="111" t="str">
        <f t="shared" si="197"/>
        <v xml:space="preserve"> </v>
      </c>
      <c r="MO75" s="111" t="str">
        <f t="shared" si="197"/>
        <v xml:space="preserve"> </v>
      </c>
      <c r="MP75" s="111" t="str">
        <f t="shared" si="197"/>
        <v xml:space="preserve"> </v>
      </c>
      <c r="MQ75" s="111" t="str">
        <f t="shared" si="197"/>
        <v xml:space="preserve"> </v>
      </c>
      <c r="MR75" s="111" t="str">
        <f t="shared" si="197"/>
        <v xml:space="preserve"> </v>
      </c>
      <c r="MS75" s="111" t="str">
        <f t="shared" si="197"/>
        <v xml:space="preserve"> </v>
      </c>
      <c r="MT75" s="111" t="str">
        <f t="shared" si="197"/>
        <v xml:space="preserve"> </v>
      </c>
      <c r="MU75" s="111" t="str">
        <f t="shared" si="197"/>
        <v xml:space="preserve"> </v>
      </c>
      <c r="MV75" s="111" t="str">
        <f t="shared" si="197"/>
        <v xml:space="preserve"> </v>
      </c>
      <c r="MW75" s="111" t="str">
        <f t="shared" si="197"/>
        <v xml:space="preserve"> </v>
      </c>
      <c r="MX75" s="111" t="str">
        <f t="shared" si="197"/>
        <v xml:space="preserve"> </v>
      </c>
      <c r="MY75" s="111" t="str">
        <f t="shared" si="197"/>
        <v xml:space="preserve"> </v>
      </c>
      <c r="MZ75" s="111" t="str">
        <f t="shared" si="197"/>
        <v xml:space="preserve"> </v>
      </c>
      <c r="NA75" s="111" t="str">
        <f t="shared" si="197"/>
        <v xml:space="preserve"> </v>
      </c>
      <c r="NB75" s="111" t="str">
        <f t="shared" si="197"/>
        <v xml:space="preserve"> </v>
      </c>
      <c r="NC75" s="111" t="str">
        <f t="shared" si="197"/>
        <v xml:space="preserve"> </v>
      </c>
      <c r="ND75" s="111" t="str">
        <f t="shared" si="197"/>
        <v xml:space="preserve"> </v>
      </c>
      <c r="NE75" s="111" t="str">
        <f t="shared" si="197"/>
        <v xml:space="preserve"> </v>
      </c>
      <c r="NF75" s="111" t="str">
        <f t="shared" si="197"/>
        <v xml:space="preserve"> </v>
      </c>
      <c r="NG75" s="111" t="str">
        <f t="shared" si="197"/>
        <v xml:space="preserve"> </v>
      </c>
      <c r="NH75" s="111" t="str">
        <f t="shared" si="197"/>
        <v xml:space="preserve"> </v>
      </c>
      <c r="NI75" s="111" t="str">
        <f t="shared" si="197"/>
        <v xml:space="preserve"> </v>
      </c>
      <c r="NJ75" s="111" t="str">
        <f t="shared" si="197"/>
        <v xml:space="preserve"> </v>
      </c>
      <c r="NK75" s="111" t="str">
        <f t="shared" si="197"/>
        <v xml:space="preserve"> </v>
      </c>
      <c r="NL75" s="111" t="str">
        <f t="shared" si="197"/>
        <v xml:space="preserve"> </v>
      </c>
      <c r="NM75" s="111" t="str">
        <f t="shared" si="197"/>
        <v xml:space="preserve"> </v>
      </c>
      <c r="NN75" s="111" t="str">
        <f t="shared" si="197"/>
        <v xml:space="preserve"> </v>
      </c>
      <c r="NO75" s="111" t="str">
        <f t="shared" si="197"/>
        <v xml:space="preserve"> </v>
      </c>
      <c r="NP75" s="111" t="str">
        <f t="shared" si="197"/>
        <v xml:space="preserve"> </v>
      </c>
      <c r="NQ75" s="111" t="str">
        <f t="shared" si="197"/>
        <v xml:space="preserve"> </v>
      </c>
      <c r="NR75" s="111" t="str">
        <f t="shared" si="197"/>
        <v xml:space="preserve"> </v>
      </c>
      <c r="NS75" s="111" t="str">
        <f t="shared" si="197"/>
        <v xml:space="preserve"> </v>
      </c>
      <c r="NT75" s="111" t="str">
        <f t="shared" si="197"/>
        <v xml:space="preserve"> </v>
      </c>
      <c r="NU75" s="111" t="str">
        <f t="shared" si="197"/>
        <v xml:space="preserve"> </v>
      </c>
      <c r="NV75" s="111" t="str">
        <f t="shared" si="197"/>
        <v xml:space="preserve"> </v>
      </c>
      <c r="NW75" s="111" t="str">
        <f t="shared" si="197"/>
        <v xml:space="preserve"> </v>
      </c>
      <c r="NX75" s="111" t="str">
        <f t="shared" si="197"/>
        <v xml:space="preserve"> </v>
      </c>
      <c r="NY75" s="111" t="str">
        <f t="shared" si="197"/>
        <v xml:space="preserve"> </v>
      </c>
      <c r="NZ75" s="111" t="str">
        <f t="shared" si="197"/>
        <v xml:space="preserve"> </v>
      </c>
      <c r="OA75" s="111" t="str">
        <f t="shared" si="192"/>
        <v xml:space="preserve"> </v>
      </c>
      <c r="OB75" s="111" t="str">
        <f t="shared" si="192"/>
        <v xml:space="preserve"> </v>
      </c>
      <c r="OC75" s="111" t="str">
        <f t="shared" si="192"/>
        <v xml:space="preserve"> </v>
      </c>
      <c r="OD75" s="111" t="str">
        <f t="shared" si="192"/>
        <v xml:space="preserve"> </v>
      </c>
      <c r="OE75" s="111" t="str">
        <f t="shared" si="192"/>
        <v xml:space="preserve"> </v>
      </c>
      <c r="OF75" s="111" t="str">
        <f t="shared" si="192"/>
        <v xml:space="preserve"> </v>
      </c>
      <c r="OG75" s="111" t="str">
        <f t="shared" si="192"/>
        <v xml:space="preserve"> </v>
      </c>
      <c r="OH75" s="111" t="str">
        <f t="shared" si="192"/>
        <v xml:space="preserve"> </v>
      </c>
      <c r="OI75" s="111" t="str">
        <f t="shared" si="192"/>
        <v xml:space="preserve"> </v>
      </c>
      <c r="OJ75" s="111" t="str">
        <f t="shared" si="192"/>
        <v xml:space="preserve"> </v>
      </c>
      <c r="OK75" s="111" t="str">
        <f t="shared" si="192"/>
        <v xml:space="preserve"> </v>
      </c>
      <c r="OL75" s="111" t="str">
        <f t="shared" si="192"/>
        <v xml:space="preserve"> </v>
      </c>
      <c r="OM75" s="111" t="str">
        <f t="shared" si="192"/>
        <v xml:space="preserve"> </v>
      </c>
      <c r="ON75" s="111" t="str">
        <f t="shared" si="192"/>
        <v xml:space="preserve"> </v>
      </c>
      <c r="OO75" s="111" t="str">
        <f t="shared" si="192"/>
        <v xml:space="preserve"> </v>
      </c>
      <c r="OP75" s="111" t="str">
        <f t="shared" si="192"/>
        <v xml:space="preserve"> </v>
      </c>
      <c r="OQ75" s="111" t="str">
        <f t="shared" si="192"/>
        <v xml:space="preserve"> </v>
      </c>
      <c r="OR75" s="111" t="str">
        <f t="shared" si="192"/>
        <v xml:space="preserve"> </v>
      </c>
      <c r="OS75" s="111" t="str">
        <f t="shared" si="192"/>
        <v xml:space="preserve"> </v>
      </c>
      <c r="OT75" s="111" t="str">
        <f t="shared" si="192"/>
        <v xml:space="preserve"> </v>
      </c>
      <c r="OU75" s="111" t="str">
        <f t="shared" si="192"/>
        <v xml:space="preserve"> </v>
      </c>
      <c r="OV75" s="111" t="str">
        <f t="shared" si="192"/>
        <v xml:space="preserve"> </v>
      </c>
      <c r="OW75" s="111" t="str">
        <f t="shared" si="192"/>
        <v xml:space="preserve"> </v>
      </c>
      <c r="OX75" s="111" t="str">
        <f t="shared" si="192"/>
        <v xml:space="preserve"> </v>
      </c>
      <c r="OY75" s="111" t="str">
        <f t="shared" si="192"/>
        <v xml:space="preserve"> </v>
      </c>
      <c r="OZ75" s="111" t="str">
        <f t="shared" si="192"/>
        <v xml:space="preserve"> </v>
      </c>
      <c r="PA75" s="111" t="str">
        <f t="shared" si="192"/>
        <v xml:space="preserve"> </v>
      </c>
      <c r="PB75" s="111" t="str">
        <f t="shared" si="192"/>
        <v xml:space="preserve"> </v>
      </c>
      <c r="PC75" s="111" t="str">
        <f t="shared" si="192"/>
        <v xml:space="preserve"> </v>
      </c>
      <c r="PD75" s="111" t="str">
        <f t="shared" si="192"/>
        <v xml:space="preserve"> </v>
      </c>
      <c r="PE75" s="111" t="str">
        <f t="shared" si="192"/>
        <v xml:space="preserve"> </v>
      </c>
      <c r="PF75" s="111" t="str">
        <f t="shared" si="192"/>
        <v xml:space="preserve"> </v>
      </c>
      <c r="PG75" s="111" t="str">
        <f t="shared" si="192"/>
        <v xml:space="preserve"> </v>
      </c>
      <c r="PH75" s="111" t="str">
        <f t="shared" si="192"/>
        <v xml:space="preserve"> </v>
      </c>
      <c r="PI75" s="111" t="str">
        <f t="shared" si="192"/>
        <v xml:space="preserve"> </v>
      </c>
      <c r="PJ75" s="111" t="str">
        <f t="shared" si="192"/>
        <v xml:space="preserve"> </v>
      </c>
      <c r="PK75" s="111" t="str">
        <f t="shared" si="192"/>
        <v xml:space="preserve"> </v>
      </c>
      <c r="PL75" s="111" t="str">
        <f t="shared" si="192"/>
        <v xml:space="preserve"> </v>
      </c>
      <c r="PM75" s="111" t="str">
        <f t="shared" si="192"/>
        <v xml:space="preserve"> </v>
      </c>
      <c r="PN75" s="111" t="str">
        <f t="shared" si="192"/>
        <v xml:space="preserve"> </v>
      </c>
      <c r="PO75" s="111" t="str">
        <f t="shared" si="192"/>
        <v xml:space="preserve"> </v>
      </c>
      <c r="PP75" s="111" t="str">
        <f t="shared" si="192"/>
        <v xml:space="preserve"> </v>
      </c>
      <c r="PQ75" s="111" t="str">
        <f t="shared" si="192"/>
        <v xml:space="preserve"> </v>
      </c>
      <c r="PR75" s="111" t="str">
        <f t="shared" si="192"/>
        <v xml:space="preserve"> </v>
      </c>
      <c r="PS75" s="111" t="str">
        <f t="shared" si="192"/>
        <v xml:space="preserve"> </v>
      </c>
      <c r="PT75" s="111" t="str">
        <f t="shared" si="192"/>
        <v xml:space="preserve"> </v>
      </c>
      <c r="PU75" s="111" t="str">
        <f t="shared" si="192"/>
        <v xml:space="preserve"> </v>
      </c>
      <c r="PV75" s="111" t="str">
        <f t="shared" si="192"/>
        <v xml:space="preserve"> </v>
      </c>
      <c r="PW75" s="111" t="str">
        <f t="shared" si="192"/>
        <v xml:space="preserve"> </v>
      </c>
      <c r="PX75" s="111" t="str">
        <f t="shared" si="192"/>
        <v xml:space="preserve"> </v>
      </c>
      <c r="PY75" s="111" t="str">
        <f t="shared" si="192"/>
        <v xml:space="preserve"> </v>
      </c>
      <c r="PZ75" s="111" t="str">
        <f t="shared" si="192"/>
        <v xml:space="preserve"> </v>
      </c>
      <c r="QA75" s="111" t="str">
        <f t="shared" si="192"/>
        <v xml:space="preserve"> </v>
      </c>
      <c r="QB75" s="111" t="str">
        <f t="shared" si="192"/>
        <v xml:space="preserve"> </v>
      </c>
      <c r="QC75" s="111" t="str">
        <f t="shared" si="192"/>
        <v xml:space="preserve"> </v>
      </c>
      <c r="QD75" s="111" t="str">
        <f t="shared" si="192"/>
        <v xml:space="preserve"> </v>
      </c>
      <c r="QE75" s="111" t="str">
        <f t="shared" si="192"/>
        <v xml:space="preserve"> </v>
      </c>
      <c r="QF75" s="111" t="str">
        <f t="shared" si="192"/>
        <v xml:space="preserve"> </v>
      </c>
      <c r="QG75" s="111" t="str">
        <f t="shared" si="192"/>
        <v xml:space="preserve"> </v>
      </c>
      <c r="QH75" s="111" t="str">
        <f t="shared" si="192"/>
        <v xml:space="preserve"> </v>
      </c>
      <c r="QI75" s="111" t="str">
        <f t="shared" si="192"/>
        <v xml:space="preserve"> </v>
      </c>
      <c r="QJ75" s="111" t="str">
        <f t="shared" si="192"/>
        <v xml:space="preserve"> </v>
      </c>
      <c r="QK75" s="111" t="str">
        <f t="shared" si="192"/>
        <v xml:space="preserve"> </v>
      </c>
      <c r="QL75" s="111" t="str">
        <f t="shared" si="192"/>
        <v xml:space="preserve"> </v>
      </c>
      <c r="QM75" s="111" t="str">
        <f t="shared" si="190"/>
        <v xml:space="preserve"> </v>
      </c>
      <c r="QN75" s="111" t="str">
        <f t="shared" si="190"/>
        <v xml:space="preserve"> </v>
      </c>
      <c r="QO75" s="111" t="str">
        <f t="shared" si="190"/>
        <v xml:space="preserve"> </v>
      </c>
      <c r="QP75" s="111" t="str">
        <f t="shared" si="190"/>
        <v xml:space="preserve"> </v>
      </c>
      <c r="QQ75" s="111" t="str">
        <f t="shared" si="190"/>
        <v xml:space="preserve"> </v>
      </c>
      <c r="QR75" s="111" t="str">
        <f t="shared" si="190"/>
        <v xml:space="preserve"> </v>
      </c>
      <c r="QS75" s="111" t="str">
        <f t="shared" si="190"/>
        <v xml:space="preserve"> </v>
      </c>
      <c r="QT75" s="111" t="str">
        <f t="shared" si="190"/>
        <v xml:space="preserve"> </v>
      </c>
      <c r="QU75" s="111" t="str">
        <f t="shared" si="190"/>
        <v xml:space="preserve"> </v>
      </c>
    </row>
    <row r="76" spans="2:463" ht="15.75" thickBot="1" x14ac:dyDescent="0.3">
      <c r="B76" t="s">
        <v>57</v>
      </c>
      <c r="C76" s="105">
        <f t="shared" si="186"/>
        <v>15</v>
      </c>
      <c r="D76" s="105">
        <v>15</v>
      </c>
      <c r="E76" s="106">
        <v>41729</v>
      </c>
      <c r="F76" s="106">
        <v>41743</v>
      </c>
      <c r="G76" s="115">
        <f t="shared" si="193"/>
        <v>15</v>
      </c>
      <c r="H76" s="115">
        <f t="shared" si="194"/>
        <v>15</v>
      </c>
      <c r="I76" s="111" t="str">
        <f t="shared" si="195"/>
        <v xml:space="preserve"> </v>
      </c>
      <c r="J76" s="111" t="str">
        <f t="shared" si="198"/>
        <v xml:space="preserve"> </v>
      </c>
      <c r="K76" s="111" t="str">
        <f t="shared" si="198"/>
        <v xml:space="preserve"> </v>
      </c>
      <c r="L76" s="111" t="str">
        <f t="shared" si="198"/>
        <v xml:space="preserve"> </v>
      </c>
      <c r="M76" s="111" t="str">
        <f t="shared" si="198"/>
        <v xml:space="preserve"> </v>
      </c>
      <c r="N76" s="111" t="str">
        <f t="shared" si="198"/>
        <v xml:space="preserve"> </v>
      </c>
      <c r="O76" s="111" t="str">
        <f t="shared" si="198"/>
        <v xml:space="preserve"> </v>
      </c>
      <c r="P76" s="111" t="str">
        <f t="shared" si="198"/>
        <v xml:space="preserve"> </v>
      </c>
      <c r="Q76" s="111" t="str">
        <f t="shared" si="198"/>
        <v xml:space="preserve"> </v>
      </c>
      <c r="R76" s="111" t="str">
        <f t="shared" si="198"/>
        <v xml:space="preserve"> </v>
      </c>
      <c r="S76" s="111" t="str">
        <f t="shared" si="198"/>
        <v xml:space="preserve"> </v>
      </c>
      <c r="T76" s="111" t="str">
        <f t="shared" si="198"/>
        <v xml:space="preserve"> </v>
      </c>
      <c r="U76" s="111" t="str">
        <f t="shared" si="198"/>
        <v xml:space="preserve"> </v>
      </c>
      <c r="V76" s="111" t="str">
        <f t="shared" si="198"/>
        <v xml:space="preserve"> </v>
      </c>
      <c r="W76" s="111" t="str">
        <f t="shared" si="198"/>
        <v xml:space="preserve"> </v>
      </c>
      <c r="X76" s="111" t="str">
        <f t="shared" si="198"/>
        <v xml:space="preserve"> </v>
      </c>
      <c r="Y76" s="111" t="str">
        <f t="shared" si="198"/>
        <v xml:space="preserve"> </v>
      </c>
      <c r="Z76" s="111" t="str">
        <f t="shared" si="198"/>
        <v xml:space="preserve"> </v>
      </c>
      <c r="AA76" s="111" t="str">
        <f t="shared" si="198"/>
        <v xml:space="preserve"> </v>
      </c>
      <c r="AB76" s="111" t="str">
        <f t="shared" si="198"/>
        <v xml:space="preserve"> </v>
      </c>
      <c r="AC76" s="111" t="str">
        <f t="shared" si="198"/>
        <v xml:space="preserve"> </v>
      </c>
      <c r="AD76" s="111" t="str">
        <f t="shared" si="198"/>
        <v xml:space="preserve"> </v>
      </c>
      <c r="AE76" s="111" t="str">
        <f t="shared" si="198"/>
        <v xml:space="preserve"> </v>
      </c>
      <c r="AF76" s="111" t="str">
        <f t="shared" si="198"/>
        <v xml:space="preserve"> </v>
      </c>
      <c r="AG76" s="111" t="str">
        <f t="shared" si="198"/>
        <v xml:space="preserve"> </v>
      </c>
      <c r="AH76" s="111" t="str">
        <f t="shared" si="198"/>
        <v xml:space="preserve"> </v>
      </c>
      <c r="AI76" s="111" t="str">
        <f t="shared" si="198"/>
        <v xml:space="preserve"> </v>
      </c>
      <c r="AJ76" s="111" t="str">
        <f t="shared" si="198"/>
        <v xml:space="preserve"> </v>
      </c>
      <c r="AK76" s="111" t="str">
        <f t="shared" si="198"/>
        <v xml:space="preserve"> </v>
      </c>
      <c r="AL76" s="111" t="str">
        <f t="shared" si="198"/>
        <v xml:space="preserve"> </v>
      </c>
      <c r="AM76" s="111" t="str">
        <f t="shared" si="198"/>
        <v xml:space="preserve"> </v>
      </c>
      <c r="AN76" s="111" t="str">
        <f t="shared" si="198"/>
        <v xml:space="preserve"> </v>
      </c>
      <c r="AO76" s="111" t="str">
        <f t="shared" si="198"/>
        <v xml:space="preserve"> </v>
      </c>
      <c r="AP76" s="111" t="str">
        <f t="shared" si="198"/>
        <v xml:space="preserve"> </v>
      </c>
      <c r="AQ76" s="111" t="str">
        <f t="shared" si="198"/>
        <v xml:space="preserve"> </v>
      </c>
      <c r="AR76" s="111" t="str">
        <f t="shared" si="198"/>
        <v xml:space="preserve"> </v>
      </c>
      <c r="AS76" s="111" t="str">
        <f t="shared" si="198"/>
        <v xml:space="preserve"> </v>
      </c>
      <c r="AT76" s="111" t="str">
        <f t="shared" si="198"/>
        <v xml:space="preserve"> </v>
      </c>
      <c r="AU76" s="111" t="str">
        <f t="shared" si="198"/>
        <v xml:space="preserve"> </v>
      </c>
      <c r="AV76" s="111" t="str">
        <f t="shared" si="198"/>
        <v xml:space="preserve"> </v>
      </c>
      <c r="AW76" s="111" t="str">
        <f t="shared" si="198"/>
        <v xml:space="preserve"> </v>
      </c>
      <c r="AX76" s="111" t="str">
        <f t="shared" si="198"/>
        <v xml:space="preserve"> </v>
      </c>
      <c r="AY76" s="111">
        <f t="shared" si="198"/>
        <v>15</v>
      </c>
      <c r="AZ76" s="111" t="str">
        <f t="shared" si="198"/>
        <v xml:space="preserve"> </v>
      </c>
      <c r="BA76" s="111" t="str">
        <f t="shared" si="198"/>
        <v xml:space="preserve"> </v>
      </c>
      <c r="BB76" s="111" t="str">
        <f t="shared" si="198"/>
        <v xml:space="preserve"> </v>
      </c>
      <c r="BC76" s="111" t="str">
        <f t="shared" si="198"/>
        <v xml:space="preserve"> </v>
      </c>
      <c r="BD76" s="111" t="str">
        <f t="shared" si="198"/>
        <v xml:space="preserve"> </v>
      </c>
      <c r="BE76" s="111" t="str">
        <f t="shared" si="198"/>
        <v xml:space="preserve"> </v>
      </c>
      <c r="BF76" s="111" t="str">
        <f t="shared" si="198"/>
        <v xml:space="preserve"> </v>
      </c>
      <c r="BG76" s="111" t="str">
        <f t="shared" si="198"/>
        <v xml:space="preserve"> </v>
      </c>
      <c r="BH76" s="111" t="str">
        <f t="shared" si="198"/>
        <v xml:space="preserve"> </v>
      </c>
      <c r="BI76" s="111" t="str">
        <f t="shared" si="198"/>
        <v xml:space="preserve"> </v>
      </c>
      <c r="BJ76" s="111" t="str">
        <f t="shared" si="198"/>
        <v xml:space="preserve"> </v>
      </c>
      <c r="BK76" s="111" t="str">
        <f t="shared" si="198"/>
        <v xml:space="preserve"> </v>
      </c>
      <c r="BL76" s="111" t="str">
        <f t="shared" si="198"/>
        <v xml:space="preserve"> </v>
      </c>
      <c r="BM76" s="111" t="str">
        <f t="shared" si="198"/>
        <v xml:space="preserve"> </v>
      </c>
      <c r="BN76" s="111" t="str">
        <f t="shared" si="198"/>
        <v xml:space="preserve"> </v>
      </c>
      <c r="BO76" s="111" t="str">
        <f t="shared" si="198"/>
        <v xml:space="preserve"> </v>
      </c>
      <c r="BP76" s="111" t="str">
        <f t="shared" si="198"/>
        <v xml:space="preserve"> </v>
      </c>
      <c r="BQ76" s="111" t="str">
        <f t="shared" si="198"/>
        <v xml:space="preserve"> </v>
      </c>
      <c r="BR76" s="111" t="str">
        <f t="shared" si="198"/>
        <v xml:space="preserve"> </v>
      </c>
      <c r="BS76" s="111" t="str">
        <f t="shared" si="198"/>
        <v xml:space="preserve"> </v>
      </c>
      <c r="BT76" s="111" t="str">
        <f t="shared" si="198"/>
        <v xml:space="preserve"> </v>
      </c>
      <c r="BU76" s="111" t="str">
        <f t="shared" si="198"/>
        <v xml:space="preserve"> </v>
      </c>
      <c r="BV76" s="111" t="str">
        <f t="shared" si="199"/>
        <v xml:space="preserve"> </v>
      </c>
      <c r="BW76" s="111" t="str">
        <f t="shared" si="199"/>
        <v xml:space="preserve"> </v>
      </c>
      <c r="BX76" s="111" t="str">
        <f t="shared" si="199"/>
        <v xml:space="preserve"> </v>
      </c>
      <c r="BY76" s="111" t="str">
        <f t="shared" si="199"/>
        <v xml:space="preserve"> </v>
      </c>
      <c r="BZ76" s="111" t="str">
        <f t="shared" si="199"/>
        <v xml:space="preserve"> </v>
      </c>
      <c r="CA76" s="111" t="str">
        <f t="shared" si="199"/>
        <v xml:space="preserve"> </v>
      </c>
      <c r="CB76" s="111" t="str">
        <f t="shared" si="199"/>
        <v xml:space="preserve"> </v>
      </c>
      <c r="CC76" s="111" t="str">
        <f t="shared" si="199"/>
        <v xml:space="preserve"> </v>
      </c>
      <c r="CD76" s="111" t="str">
        <f t="shared" si="199"/>
        <v xml:space="preserve"> </v>
      </c>
      <c r="CE76" s="111" t="str">
        <f t="shared" si="199"/>
        <v xml:space="preserve"> </v>
      </c>
      <c r="CF76" s="111" t="str">
        <f t="shared" si="199"/>
        <v xml:space="preserve"> </v>
      </c>
      <c r="CG76" s="111" t="str">
        <f t="shared" si="199"/>
        <v xml:space="preserve"> </v>
      </c>
      <c r="CH76" s="111" t="str">
        <f t="shared" si="199"/>
        <v xml:space="preserve"> </v>
      </c>
      <c r="CI76" s="111" t="str">
        <f t="shared" si="199"/>
        <v xml:space="preserve"> </v>
      </c>
      <c r="CJ76" s="111" t="str">
        <f t="shared" si="199"/>
        <v xml:space="preserve"> </v>
      </c>
      <c r="CK76" s="111" t="str">
        <f t="shared" si="199"/>
        <v xml:space="preserve"> </v>
      </c>
      <c r="CL76" s="111" t="str">
        <f t="shared" si="199"/>
        <v xml:space="preserve"> </v>
      </c>
      <c r="CM76" s="111" t="str">
        <f t="shared" si="199"/>
        <v xml:space="preserve"> </v>
      </c>
      <c r="CN76" s="111" t="str">
        <f t="shared" si="199"/>
        <v xml:space="preserve"> </v>
      </c>
      <c r="CO76" s="111" t="str">
        <f t="shared" si="199"/>
        <v xml:space="preserve"> </v>
      </c>
      <c r="CP76" s="111" t="str">
        <f t="shared" si="199"/>
        <v xml:space="preserve"> </v>
      </c>
      <c r="CQ76" s="111" t="str">
        <f t="shared" si="199"/>
        <v xml:space="preserve"> </v>
      </c>
      <c r="CR76" s="111" t="str">
        <f t="shared" si="199"/>
        <v xml:space="preserve"> </v>
      </c>
      <c r="CS76" s="111" t="str">
        <f t="shared" si="199"/>
        <v xml:space="preserve"> </v>
      </c>
      <c r="CT76" s="111" t="str">
        <f t="shared" si="199"/>
        <v xml:space="preserve"> </v>
      </c>
      <c r="CU76" s="111" t="str">
        <f t="shared" si="199"/>
        <v xml:space="preserve"> </v>
      </c>
      <c r="CV76" s="111" t="str">
        <f t="shared" si="199"/>
        <v xml:space="preserve"> </v>
      </c>
      <c r="CW76" s="111" t="str">
        <f t="shared" si="199"/>
        <v xml:space="preserve"> </v>
      </c>
      <c r="CX76" s="111" t="str">
        <f t="shared" si="199"/>
        <v xml:space="preserve"> </v>
      </c>
      <c r="CY76" s="111" t="str">
        <f t="shared" si="199"/>
        <v xml:space="preserve"> </v>
      </c>
      <c r="CZ76" s="111" t="str">
        <f t="shared" si="199"/>
        <v xml:space="preserve"> </v>
      </c>
      <c r="DA76" s="111" t="str">
        <f t="shared" si="199"/>
        <v xml:space="preserve"> </v>
      </c>
      <c r="DB76" s="111" t="str">
        <f t="shared" si="199"/>
        <v xml:space="preserve"> </v>
      </c>
      <c r="DC76" s="111" t="str">
        <f t="shared" si="199"/>
        <v xml:space="preserve"> </v>
      </c>
      <c r="DD76" s="111" t="str">
        <f t="shared" si="199"/>
        <v xml:space="preserve"> </v>
      </c>
      <c r="DE76" s="111" t="str">
        <f t="shared" si="199"/>
        <v xml:space="preserve"> </v>
      </c>
      <c r="DF76" s="111" t="str">
        <f t="shared" si="199"/>
        <v xml:space="preserve"> </v>
      </c>
      <c r="DG76" s="111" t="str">
        <f t="shared" si="199"/>
        <v xml:space="preserve"> </v>
      </c>
      <c r="DH76" s="111" t="str">
        <f t="shared" si="199"/>
        <v xml:space="preserve"> </v>
      </c>
      <c r="DI76" s="111" t="str">
        <f t="shared" si="199"/>
        <v xml:space="preserve"> </v>
      </c>
      <c r="DJ76" s="111" t="str">
        <f t="shared" si="199"/>
        <v xml:space="preserve"> </v>
      </c>
      <c r="DK76" s="111" t="str">
        <f t="shared" si="199"/>
        <v xml:space="preserve"> </v>
      </c>
      <c r="DL76" s="111" t="str">
        <f t="shared" si="199"/>
        <v xml:space="preserve"> </v>
      </c>
      <c r="DM76" s="111" t="str">
        <f t="shared" si="199"/>
        <v xml:space="preserve"> </v>
      </c>
      <c r="DN76" s="111" t="str">
        <f t="shared" si="199"/>
        <v xml:space="preserve"> </v>
      </c>
      <c r="DO76" s="111" t="str">
        <f t="shared" si="199"/>
        <v xml:space="preserve"> </v>
      </c>
      <c r="DP76" s="111" t="str">
        <f t="shared" si="199"/>
        <v xml:space="preserve"> </v>
      </c>
      <c r="DQ76" s="111" t="str">
        <f t="shared" si="199"/>
        <v xml:space="preserve"> </v>
      </c>
      <c r="DR76" s="111" t="str">
        <f t="shared" si="199"/>
        <v xml:space="preserve"> </v>
      </c>
      <c r="DS76" s="111" t="str">
        <f t="shared" si="199"/>
        <v xml:space="preserve"> </v>
      </c>
      <c r="DT76" s="111" t="str">
        <f t="shared" si="199"/>
        <v xml:space="preserve"> </v>
      </c>
      <c r="DU76" s="111" t="str">
        <f t="shared" si="199"/>
        <v xml:space="preserve"> </v>
      </c>
      <c r="DV76" s="111" t="str">
        <f t="shared" si="199"/>
        <v xml:space="preserve"> </v>
      </c>
      <c r="DW76" s="111" t="str">
        <f t="shared" si="199"/>
        <v xml:space="preserve"> </v>
      </c>
      <c r="DX76" s="111" t="str">
        <f t="shared" si="199"/>
        <v xml:space="preserve"> </v>
      </c>
      <c r="DY76" s="111" t="str">
        <f t="shared" si="199"/>
        <v xml:space="preserve"> </v>
      </c>
      <c r="DZ76" s="111" t="str">
        <f t="shared" si="199"/>
        <v xml:space="preserve"> </v>
      </c>
      <c r="EA76" s="111" t="str">
        <f t="shared" si="199"/>
        <v xml:space="preserve"> </v>
      </c>
      <c r="EB76" s="111" t="str">
        <f t="shared" si="199"/>
        <v xml:space="preserve"> </v>
      </c>
      <c r="EC76" s="111" t="str">
        <f t="shared" si="199"/>
        <v xml:space="preserve"> </v>
      </c>
      <c r="ED76" s="111" t="str">
        <f t="shared" si="199"/>
        <v xml:space="preserve"> </v>
      </c>
      <c r="EE76" s="111" t="str">
        <f t="shared" si="199"/>
        <v xml:space="preserve"> </v>
      </c>
      <c r="EF76" s="111" t="str">
        <f t="shared" si="199"/>
        <v xml:space="preserve"> </v>
      </c>
      <c r="EG76" s="111" t="str">
        <f t="shared" si="199"/>
        <v xml:space="preserve"> </v>
      </c>
      <c r="EH76" s="111" t="str">
        <f t="shared" si="196"/>
        <v xml:space="preserve"> </v>
      </c>
      <c r="EI76" s="111" t="str">
        <f t="shared" si="196"/>
        <v xml:space="preserve"> </v>
      </c>
      <c r="EJ76" s="111" t="str">
        <f t="shared" si="191"/>
        <v xml:space="preserve"> </v>
      </c>
      <c r="EK76" s="111" t="str">
        <f t="shared" si="191"/>
        <v xml:space="preserve"> </v>
      </c>
      <c r="EL76" s="111" t="str">
        <f t="shared" si="191"/>
        <v xml:space="preserve"> </v>
      </c>
      <c r="EM76" s="111" t="str">
        <f t="shared" si="191"/>
        <v xml:space="preserve"> </v>
      </c>
      <c r="EN76" s="111" t="str">
        <f t="shared" si="191"/>
        <v xml:space="preserve"> </v>
      </c>
      <c r="EO76" s="111" t="str">
        <f t="shared" si="191"/>
        <v xml:space="preserve"> </v>
      </c>
      <c r="EP76" s="111" t="str">
        <f t="shared" si="191"/>
        <v xml:space="preserve"> </v>
      </c>
      <c r="EQ76" s="111" t="str">
        <f t="shared" si="191"/>
        <v xml:space="preserve"> </v>
      </c>
      <c r="ER76" s="111" t="str">
        <f t="shared" si="191"/>
        <v xml:space="preserve"> </v>
      </c>
      <c r="ES76" s="111" t="str">
        <f t="shared" si="191"/>
        <v xml:space="preserve"> </v>
      </c>
      <c r="ET76" s="111" t="str">
        <f t="shared" si="191"/>
        <v xml:space="preserve"> </v>
      </c>
      <c r="EU76" s="111" t="str">
        <f t="shared" si="191"/>
        <v xml:space="preserve"> </v>
      </c>
      <c r="EV76" s="111" t="str">
        <f t="shared" si="191"/>
        <v xml:space="preserve"> </v>
      </c>
      <c r="EW76" s="111" t="str">
        <f t="shared" si="191"/>
        <v xml:space="preserve"> </v>
      </c>
      <c r="EX76" s="111" t="str">
        <f t="shared" si="191"/>
        <v xml:space="preserve"> </v>
      </c>
      <c r="EY76" s="111" t="str">
        <f t="shared" si="191"/>
        <v xml:space="preserve"> </v>
      </c>
      <c r="EZ76" s="111" t="str">
        <f t="shared" si="191"/>
        <v xml:space="preserve"> </v>
      </c>
      <c r="FA76" s="111" t="str">
        <f t="shared" si="191"/>
        <v xml:space="preserve"> </v>
      </c>
      <c r="FB76" s="111" t="str">
        <f t="shared" si="191"/>
        <v xml:space="preserve"> </v>
      </c>
      <c r="FC76" s="111" t="str">
        <f t="shared" si="191"/>
        <v xml:space="preserve"> </v>
      </c>
      <c r="FD76" s="111" t="str">
        <f t="shared" si="191"/>
        <v xml:space="preserve"> </v>
      </c>
      <c r="FE76" s="111" t="str">
        <f t="shared" si="191"/>
        <v xml:space="preserve"> </v>
      </c>
      <c r="FF76" s="111" t="str">
        <f t="shared" si="191"/>
        <v xml:space="preserve"> </v>
      </c>
      <c r="FG76" s="111" t="str">
        <f t="shared" si="191"/>
        <v xml:space="preserve"> </v>
      </c>
      <c r="FH76" s="111" t="str">
        <f t="shared" si="191"/>
        <v xml:space="preserve"> </v>
      </c>
      <c r="FI76" s="111" t="str">
        <f t="shared" si="191"/>
        <v xml:space="preserve"> </v>
      </c>
      <c r="FJ76" s="111" t="str">
        <f t="shared" si="191"/>
        <v xml:space="preserve"> </v>
      </c>
      <c r="FK76" s="111" t="str">
        <f t="shared" si="191"/>
        <v xml:space="preserve"> </v>
      </c>
      <c r="FL76" s="111" t="str">
        <f t="shared" si="191"/>
        <v xml:space="preserve"> </v>
      </c>
      <c r="FM76" s="111" t="str">
        <f t="shared" si="191"/>
        <v xml:space="preserve"> </v>
      </c>
      <c r="FN76" s="111" t="str">
        <f t="shared" si="191"/>
        <v xml:space="preserve"> </v>
      </c>
      <c r="FO76" s="111" t="str">
        <f t="shared" si="191"/>
        <v xml:space="preserve"> </v>
      </c>
      <c r="FP76" s="111" t="str">
        <f t="shared" si="191"/>
        <v xml:space="preserve"> </v>
      </c>
      <c r="FQ76" s="111" t="str">
        <f t="shared" si="191"/>
        <v xml:space="preserve"> </v>
      </c>
      <c r="FR76" s="111" t="str">
        <f t="shared" si="191"/>
        <v xml:space="preserve"> </v>
      </c>
      <c r="FS76" s="111" t="str">
        <f t="shared" si="191"/>
        <v xml:space="preserve"> </v>
      </c>
      <c r="FT76" s="111" t="str">
        <f t="shared" si="191"/>
        <v xml:space="preserve"> </v>
      </c>
      <c r="FU76" s="111" t="str">
        <f t="shared" si="191"/>
        <v xml:space="preserve"> </v>
      </c>
      <c r="FV76" s="111" t="str">
        <f t="shared" si="191"/>
        <v xml:space="preserve"> </v>
      </c>
      <c r="FW76" s="111" t="str">
        <f t="shared" si="191"/>
        <v xml:space="preserve"> </v>
      </c>
      <c r="FX76" s="111" t="str">
        <f t="shared" si="191"/>
        <v xml:space="preserve"> </v>
      </c>
      <c r="FY76" s="111" t="str">
        <f t="shared" si="191"/>
        <v xml:space="preserve"> </v>
      </c>
      <c r="FZ76" s="111" t="str">
        <f t="shared" si="191"/>
        <v xml:space="preserve"> </v>
      </c>
      <c r="GA76" s="111" t="str">
        <f t="shared" si="191"/>
        <v xml:space="preserve"> </v>
      </c>
      <c r="GB76" s="111" t="str">
        <f t="shared" si="191"/>
        <v xml:space="preserve"> </v>
      </c>
      <c r="GC76" s="111" t="str">
        <f t="shared" si="191"/>
        <v xml:space="preserve"> </v>
      </c>
      <c r="GD76" s="111" t="str">
        <f t="shared" si="191"/>
        <v xml:space="preserve"> </v>
      </c>
      <c r="GE76" s="111" t="str">
        <f t="shared" si="191"/>
        <v xml:space="preserve"> </v>
      </c>
      <c r="GF76" s="111" t="str">
        <f t="shared" si="191"/>
        <v xml:space="preserve"> </v>
      </c>
      <c r="GG76" s="111" t="str">
        <f t="shared" si="191"/>
        <v xml:space="preserve"> </v>
      </c>
      <c r="GH76" s="111" t="str">
        <f t="shared" si="191"/>
        <v xml:space="preserve"> </v>
      </c>
      <c r="GI76" s="111" t="str">
        <f t="shared" si="191"/>
        <v xml:space="preserve"> </v>
      </c>
      <c r="GJ76" s="111" t="str">
        <f t="shared" si="191"/>
        <v xml:space="preserve"> </v>
      </c>
      <c r="GK76" s="111" t="str">
        <f t="shared" si="191"/>
        <v xml:space="preserve"> </v>
      </c>
      <c r="GL76" s="111" t="str">
        <f t="shared" si="191"/>
        <v xml:space="preserve"> </v>
      </c>
      <c r="GM76" s="111" t="str">
        <f t="shared" si="191"/>
        <v xml:space="preserve"> </v>
      </c>
      <c r="GN76" s="111" t="str">
        <f t="shared" si="191"/>
        <v xml:space="preserve"> </v>
      </c>
      <c r="GO76" s="111" t="str">
        <f t="shared" si="191"/>
        <v xml:space="preserve"> </v>
      </c>
      <c r="GP76" s="111" t="str">
        <f t="shared" si="191"/>
        <v xml:space="preserve"> </v>
      </c>
      <c r="GQ76" s="111" t="str">
        <f t="shared" si="191"/>
        <v xml:space="preserve"> </v>
      </c>
      <c r="GR76" s="111" t="str">
        <f t="shared" si="191"/>
        <v xml:space="preserve"> </v>
      </c>
      <c r="GS76" s="111" t="str">
        <f t="shared" si="189"/>
        <v xml:space="preserve"> </v>
      </c>
      <c r="GT76" s="111" t="str">
        <f t="shared" si="189"/>
        <v xml:space="preserve"> </v>
      </c>
      <c r="GU76" s="111" t="str">
        <f t="shared" ref="GU76:JF80" si="201">IF($F76=GU$5,$D76," ")</f>
        <v xml:space="preserve"> </v>
      </c>
      <c r="GV76" s="111" t="str">
        <f t="shared" si="201"/>
        <v xml:space="preserve"> </v>
      </c>
      <c r="GW76" s="111" t="str">
        <f t="shared" si="201"/>
        <v xml:space="preserve"> </v>
      </c>
      <c r="GX76" s="111" t="str">
        <f t="shared" si="201"/>
        <v xml:space="preserve"> </v>
      </c>
      <c r="GY76" s="111" t="str">
        <f t="shared" si="201"/>
        <v xml:space="preserve"> </v>
      </c>
      <c r="GZ76" s="111" t="str">
        <f t="shared" si="201"/>
        <v xml:space="preserve"> </v>
      </c>
      <c r="HA76" s="111" t="str">
        <f t="shared" si="201"/>
        <v xml:space="preserve"> </v>
      </c>
      <c r="HB76" s="111" t="str">
        <f t="shared" si="201"/>
        <v xml:space="preserve"> </v>
      </c>
      <c r="HC76" s="111" t="str">
        <f t="shared" si="201"/>
        <v xml:space="preserve"> </v>
      </c>
      <c r="HD76" s="111" t="str">
        <f t="shared" si="201"/>
        <v xml:space="preserve"> </v>
      </c>
      <c r="HE76" s="111" t="str">
        <f t="shared" si="201"/>
        <v xml:space="preserve"> </v>
      </c>
      <c r="HF76" s="111" t="str">
        <f t="shared" si="201"/>
        <v xml:space="preserve"> </v>
      </c>
      <c r="HG76" s="111" t="str">
        <f t="shared" si="201"/>
        <v xml:space="preserve"> </v>
      </c>
      <c r="HH76" s="111" t="str">
        <f t="shared" si="201"/>
        <v xml:space="preserve"> </v>
      </c>
      <c r="HI76" s="111" t="str">
        <f t="shared" si="201"/>
        <v xml:space="preserve"> </v>
      </c>
      <c r="HJ76" s="111" t="str">
        <f t="shared" si="201"/>
        <v xml:space="preserve"> </v>
      </c>
      <c r="HK76" s="111" t="str">
        <f t="shared" si="201"/>
        <v xml:space="preserve"> </v>
      </c>
      <c r="HL76" s="111" t="str">
        <f t="shared" si="201"/>
        <v xml:space="preserve"> </v>
      </c>
      <c r="HM76" s="111" t="str">
        <f t="shared" si="201"/>
        <v xml:space="preserve"> </v>
      </c>
      <c r="HN76" s="111" t="str">
        <f t="shared" si="201"/>
        <v xml:space="preserve"> </v>
      </c>
      <c r="HO76" s="111" t="str">
        <f t="shared" si="201"/>
        <v xml:space="preserve"> </v>
      </c>
      <c r="HP76" s="111" t="str">
        <f t="shared" si="201"/>
        <v xml:space="preserve"> </v>
      </c>
      <c r="HQ76" s="111" t="str">
        <f t="shared" si="201"/>
        <v xml:space="preserve"> </v>
      </c>
      <c r="HR76" s="111" t="str">
        <f t="shared" si="201"/>
        <v xml:space="preserve"> </v>
      </c>
      <c r="HS76" s="111" t="str">
        <f t="shared" si="201"/>
        <v xml:space="preserve"> </v>
      </c>
      <c r="HT76" s="111" t="str">
        <f t="shared" si="201"/>
        <v xml:space="preserve"> </v>
      </c>
      <c r="HU76" s="111" t="str">
        <f t="shared" si="201"/>
        <v xml:space="preserve"> </v>
      </c>
      <c r="HV76" s="111" t="str">
        <f t="shared" si="201"/>
        <v xml:space="preserve"> </v>
      </c>
      <c r="HW76" s="111" t="str">
        <f t="shared" si="201"/>
        <v xml:space="preserve"> </v>
      </c>
      <c r="HX76" s="111" t="str">
        <f t="shared" si="201"/>
        <v xml:space="preserve"> </v>
      </c>
      <c r="HY76" s="111" t="str">
        <f t="shared" si="201"/>
        <v xml:space="preserve"> </v>
      </c>
      <c r="HZ76" s="111" t="str">
        <f t="shared" si="201"/>
        <v xml:space="preserve"> </v>
      </c>
      <c r="IA76" s="111" t="str">
        <f t="shared" si="201"/>
        <v xml:space="preserve"> </v>
      </c>
      <c r="IB76" s="111" t="str">
        <f t="shared" si="201"/>
        <v xml:space="preserve"> </v>
      </c>
      <c r="IC76" s="111" t="str">
        <f t="shared" si="201"/>
        <v xml:space="preserve"> </v>
      </c>
      <c r="ID76" s="111" t="str">
        <f t="shared" si="201"/>
        <v xml:space="preserve"> </v>
      </c>
      <c r="IE76" s="111" t="str">
        <f t="shared" si="201"/>
        <v xml:space="preserve"> </v>
      </c>
      <c r="IF76" s="111" t="str">
        <f t="shared" si="201"/>
        <v xml:space="preserve"> </v>
      </c>
      <c r="IG76" s="111" t="str">
        <f t="shared" si="201"/>
        <v xml:space="preserve"> </v>
      </c>
      <c r="IH76" s="111" t="str">
        <f t="shared" si="201"/>
        <v xml:space="preserve"> </v>
      </c>
      <c r="II76" s="111" t="str">
        <f t="shared" si="201"/>
        <v xml:space="preserve"> </v>
      </c>
      <c r="IJ76" s="111" t="str">
        <f t="shared" si="201"/>
        <v xml:space="preserve"> </v>
      </c>
      <c r="IK76" s="111" t="str">
        <f t="shared" si="201"/>
        <v xml:space="preserve"> </v>
      </c>
      <c r="IL76" s="111" t="str">
        <f t="shared" si="201"/>
        <v xml:space="preserve"> </v>
      </c>
      <c r="IM76" s="111" t="str">
        <f t="shared" si="201"/>
        <v xml:space="preserve"> </v>
      </c>
      <c r="IN76" s="111" t="str">
        <f t="shared" si="201"/>
        <v xml:space="preserve"> </v>
      </c>
      <c r="IO76" s="111" t="str">
        <f t="shared" si="201"/>
        <v xml:space="preserve"> </v>
      </c>
      <c r="IP76" s="111" t="str">
        <f t="shared" si="201"/>
        <v xml:space="preserve"> </v>
      </c>
      <c r="IQ76" s="111" t="str">
        <f t="shared" si="201"/>
        <v xml:space="preserve"> </v>
      </c>
      <c r="IR76" s="111" t="str">
        <f t="shared" si="201"/>
        <v xml:space="preserve"> </v>
      </c>
      <c r="IS76" s="111" t="str">
        <f t="shared" si="201"/>
        <v xml:space="preserve"> </v>
      </c>
      <c r="IT76" s="111" t="str">
        <f t="shared" si="201"/>
        <v xml:space="preserve"> </v>
      </c>
      <c r="IU76" s="111" t="str">
        <f t="shared" si="201"/>
        <v xml:space="preserve"> </v>
      </c>
      <c r="IV76" s="111" t="str">
        <f t="shared" si="201"/>
        <v xml:space="preserve"> </v>
      </c>
      <c r="IW76" s="111" t="str">
        <f t="shared" si="201"/>
        <v xml:space="preserve"> </v>
      </c>
      <c r="IX76" s="111" t="str">
        <f t="shared" si="201"/>
        <v xml:space="preserve"> </v>
      </c>
      <c r="IY76" s="111" t="str">
        <f t="shared" si="201"/>
        <v xml:space="preserve"> </v>
      </c>
      <c r="IZ76" s="111" t="str">
        <f t="shared" si="201"/>
        <v xml:space="preserve"> </v>
      </c>
      <c r="JA76" s="111" t="str">
        <f t="shared" si="201"/>
        <v xml:space="preserve"> </v>
      </c>
      <c r="JB76" s="111" t="str">
        <f t="shared" si="201"/>
        <v xml:space="preserve"> </v>
      </c>
      <c r="JC76" s="111" t="str">
        <f t="shared" si="201"/>
        <v xml:space="preserve"> </v>
      </c>
      <c r="JD76" s="111" t="str">
        <f t="shared" si="201"/>
        <v xml:space="preserve"> </v>
      </c>
      <c r="JE76" s="111" t="str">
        <f t="shared" si="201"/>
        <v xml:space="preserve"> </v>
      </c>
      <c r="JF76" s="111" t="str">
        <f t="shared" si="201"/>
        <v xml:space="preserve"> </v>
      </c>
      <c r="JG76" s="111" t="str">
        <f t="shared" si="200"/>
        <v xml:space="preserve"> </v>
      </c>
      <c r="JH76" s="111" t="str">
        <f t="shared" si="200"/>
        <v xml:space="preserve"> </v>
      </c>
      <c r="JI76" s="111" t="str">
        <f t="shared" si="200"/>
        <v xml:space="preserve"> </v>
      </c>
      <c r="JJ76" s="111" t="str">
        <f t="shared" si="200"/>
        <v xml:space="preserve"> </v>
      </c>
      <c r="JK76" s="111" t="str">
        <f t="shared" si="200"/>
        <v xml:space="preserve"> </v>
      </c>
      <c r="JL76" s="111" t="str">
        <f t="shared" si="200"/>
        <v xml:space="preserve"> </v>
      </c>
      <c r="JM76" s="111" t="str">
        <f t="shared" si="200"/>
        <v xml:space="preserve"> </v>
      </c>
      <c r="JN76" s="111" t="str">
        <f t="shared" si="200"/>
        <v xml:space="preserve"> </v>
      </c>
      <c r="JO76" s="111" t="str">
        <f t="shared" si="200"/>
        <v xml:space="preserve"> </v>
      </c>
      <c r="JP76" s="111" t="str">
        <f t="shared" si="200"/>
        <v xml:space="preserve"> </v>
      </c>
      <c r="JQ76" s="111" t="str">
        <f t="shared" si="200"/>
        <v xml:space="preserve"> </v>
      </c>
      <c r="JR76" s="111" t="str">
        <f t="shared" si="200"/>
        <v xml:space="preserve"> </v>
      </c>
      <c r="JS76" s="111" t="str">
        <f t="shared" si="200"/>
        <v xml:space="preserve"> </v>
      </c>
      <c r="JT76" s="111" t="str">
        <f t="shared" si="200"/>
        <v xml:space="preserve"> </v>
      </c>
      <c r="JU76" s="111" t="str">
        <f t="shared" si="200"/>
        <v xml:space="preserve"> </v>
      </c>
      <c r="JV76" s="111" t="str">
        <f t="shared" si="200"/>
        <v xml:space="preserve"> </v>
      </c>
      <c r="JW76" s="111" t="str">
        <f t="shared" si="200"/>
        <v xml:space="preserve"> </v>
      </c>
      <c r="JX76" s="111" t="str">
        <f t="shared" si="200"/>
        <v xml:space="preserve"> </v>
      </c>
      <c r="JY76" s="111" t="str">
        <f t="shared" si="200"/>
        <v xml:space="preserve"> </v>
      </c>
      <c r="JZ76" s="111" t="str">
        <f t="shared" si="200"/>
        <v xml:space="preserve"> </v>
      </c>
      <c r="KA76" s="111" t="str">
        <f t="shared" si="200"/>
        <v xml:space="preserve"> </v>
      </c>
      <c r="KB76" s="111" t="str">
        <f t="shared" si="200"/>
        <v xml:space="preserve"> </v>
      </c>
      <c r="KC76" s="111" t="str">
        <f t="shared" si="200"/>
        <v xml:space="preserve"> </v>
      </c>
      <c r="KD76" s="111" t="str">
        <f t="shared" si="200"/>
        <v xml:space="preserve"> </v>
      </c>
      <c r="KE76" s="111" t="str">
        <f t="shared" si="200"/>
        <v xml:space="preserve"> </v>
      </c>
      <c r="KF76" s="111" t="str">
        <f t="shared" si="200"/>
        <v xml:space="preserve"> </v>
      </c>
      <c r="KG76" s="111" t="str">
        <f t="shared" si="200"/>
        <v xml:space="preserve"> </v>
      </c>
      <c r="KH76" s="111" t="str">
        <f t="shared" si="200"/>
        <v xml:space="preserve"> </v>
      </c>
      <c r="KI76" s="111" t="str">
        <f t="shared" si="200"/>
        <v xml:space="preserve"> </v>
      </c>
      <c r="KJ76" s="111" t="str">
        <f t="shared" si="200"/>
        <v xml:space="preserve"> </v>
      </c>
      <c r="KK76" s="111" t="str">
        <f t="shared" si="200"/>
        <v xml:space="preserve"> </v>
      </c>
      <c r="KL76" s="111" t="str">
        <f t="shared" si="200"/>
        <v xml:space="preserve"> </v>
      </c>
      <c r="KM76" s="111" t="str">
        <f t="shared" si="200"/>
        <v xml:space="preserve"> </v>
      </c>
      <c r="KN76" s="111" t="str">
        <f t="shared" si="200"/>
        <v xml:space="preserve"> </v>
      </c>
      <c r="KO76" s="111" t="str">
        <f t="shared" si="200"/>
        <v xml:space="preserve"> </v>
      </c>
      <c r="KP76" s="111" t="str">
        <f t="shared" si="200"/>
        <v xml:space="preserve"> </v>
      </c>
      <c r="KQ76" s="111" t="str">
        <f t="shared" si="200"/>
        <v xml:space="preserve"> </v>
      </c>
      <c r="KR76" s="111" t="str">
        <f t="shared" si="200"/>
        <v xml:space="preserve"> </v>
      </c>
      <c r="KS76" s="111" t="str">
        <f t="shared" si="200"/>
        <v xml:space="preserve"> </v>
      </c>
      <c r="KT76" s="111" t="str">
        <f t="shared" si="200"/>
        <v xml:space="preserve"> </v>
      </c>
      <c r="KU76" s="111" t="str">
        <f t="shared" si="200"/>
        <v xml:space="preserve"> </v>
      </c>
      <c r="KV76" s="111" t="str">
        <f t="shared" si="200"/>
        <v xml:space="preserve"> </v>
      </c>
      <c r="KW76" s="111" t="str">
        <f t="shared" si="200"/>
        <v xml:space="preserve"> </v>
      </c>
      <c r="KX76" s="111" t="str">
        <f t="shared" si="200"/>
        <v xml:space="preserve"> </v>
      </c>
      <c r="KY76" s="111" t="str">
        <f t="shared" si="200"/>
        <v xml:space="preserve"> </v>
      </c>
      <c r="KZ76" s="111" t="str">
        <f t="shared" si="200"/>
        <v xml:space="preserve"> </v>
      </c>
      <c r="LA76" s="111" t="str">
        <f t="shared" si="200"/>
        <v xml:space="preserve"> </v>
      </c>
      <c r="LB76" s="111" t="str">
        <f t="shared" si="200"/>
        <v xml:space="preserve"> </v>
      </c>
      <c r="LC76" s="111" t="str">
        <f t="shared" si="200"/>
        <v xml:space="preserve"> </v>
      </c>
      <c r="LD76" s="111" t="str">
        <f t="shared" si="200"/>
        <v xml:space="preserve"> </v>
      </c>
      <c r="LE76" s="111" t="str">
        <f t="shared" si="200"/>
        <v xml:space="preserve"> </v>
      </c>
      <c r="LF76" s="111" t="str">
        <f t="shared" si="200"/>
        <v xml:space="preserve"> </v>
      </c>
      <c r="LG76" s="111" t="str">
        <f t="shared" si="200"/>
        <v xml:space="preserve"> </v>
      </c>
      <c r="LH76" s="111" t="str">
        <f t="shared" si="200"/>
        <v xml:space="preserve"> </v>
      </c>
      <c r="LI76" s="111" t="str">
        <f t="shared" si="200"/>
        <v xml:space="preserve"> </v>
      </c>
      <c r="LJ76" s="111" t="str">
        <f t="shared" si="200"/>
        <v xml:space="preserve"> </v>
      </c>
      <c r="LK76" s="111" t="str">
        <f t="shared" si="200"/>
        <v xml:space="preserve"> </v>
      </c>
      <c r="LL76" s="111" t="str">
        <f t="shared" si="200"/>
        <v xml:space="preserve"> </v>
      </c>
      <c r="LM76" s="111" t="str">
        <f t="shared" si="200"/>
        <v xml:space="preserve"> </v>
      </c>
      <c r="LN76" s="111" t="str">
        <f t="shared" si="200"/>
        <v xml:space="preserve"> </v>
      </c>
      <c r="LO76" s="111" t="str">
        <f t="shared" si="200"/>
        <v xml:space="preserve"> </v>
      </c>
      <c r="LP76" s="111" t="str">
        <f t="shared" si="197"/>
        <v xml:space="preserve"> </v>
      </c>
      <c r="LQ76" s="111" t="str">
        <f t="shared" si="197"/>
        <v xml:space="preserve"> </v>
      </c>
      <c r="LR76" s="111" t="str">
        <f t="shared" si="197"/>
        <v xml:space="preserve"> </v>
      </c>
      <c r="LS76" s="111" t="str">
        <f t="shared" si="197"/>
        <v xml:space="preserve"> </v>
      </c>
      <c r="LT76" s="111" t="str">
        <f t="shared" si="197"/>
        <v xml:space="preserve"> </v>
      </c>
      <c r="LU76" s="111" t="str">
        <f t="shared" si="197"/>
        <v xml:space="preserve"> </v>
      </c>
      <c r="LV76" s="111" t="str">
        <f t="shared" si="197"/>
        <v xml:space="preserve"> </v>
      </c>
      <c r="LW76" s="111" t="str">
        <f t="shared" si="197"/>
        <v xml:space="preserve"> </v>
      </c>
      <c r="LX76" s="111" t="str">
        <f t="shared" si="197"/>
        <v xml:space="preserve"> </v>
      </c>
      <c r="LY76" s="111" t="str">
        <f t="shared" si="197"/>
        <v xml:space="preserve"> </v>
      </c>
      <c r="LZ76" s="111" t="str">
        <f t="shared" si="197"/>
        <v xml:space="preserve"> </v>
      </c>
      <c r="MA76" s="111" t="str">
        <f t="shared" si="197"/>
        <v xml:space="preserve"> </v>
      </c>
      <c r="MB76" s="111" t="str">
        <f t="shared" si="197"/>
        <v xml:space="preserve"> </v>
      </c>
      <c r="MC76" s="111" t="str">
        <f t="shared" si="197"/>
        <v xml:space="preserve"> </v>
      </c>
      <c r="MD76" s="111" t="str">
        <f t="shared" si="197"/>
        <v xml:space="preserve"> </v>
      </c>
      <c r="ME76" s="111" t="str">
        <f t="shared" si="197"/>
        <v xml:space="preserve"> </v>
      </c>
      <c r="MF76" s="111" t="str">
        <f t="shared" si="197"/>
        <v xml:space="preserve"> </v>
      </c>
      <c r="MG76" s="111" t="str">
        <f t="shared" si="197"/>
        <v xml:space="preserve"> </v>
      </c>
      <c r="MH76" s="111" t="str">
        <f t="shared" si="197"/>
        <v xml:space="preserve"> </v>
      </c>
      <c r="MI76" s="111" t="str">
        <f t="shared" si="197"/>
        <v xml:space="preserve"> </v>
      </c>
      <c r="MJ76" s="111" t="str">
        <f t="shared" si="197"/>
        <v xml:space="preserve"> </v>
      </c>
      <c r="MK76" s="111" t="str">
        <f t="shared" si="197"/>
        <v xml:space="preserve"> </v>
      </c>
      <c r="ML76" s="111" t="str">
        <f t="shared" si="197"/>
        <v xml:space="preserve"> </v>
      </c>
      <c r="MM76" s="111" t="str">
        <f t="shared" si="197"/>
        <v xml:space="preserve"> </v>
      </c>
      <c r="MN76" s="111" t="str">
        <f t="shared" si="197"/>
        <v xml:space="preserve"> </v>
      </c>
      <c r="MO76" s="111" t="str">
        <f t="shared" si="197"/>
        <v xml:space="preserve"> </v>
      </c>
      <c r="MP76" s="111" t="str">
        <f t="shared" si="197"/>
        <v xml:space="preserve"> </v>
      </c>
      <c r="MQ76" s="111" t="str">
        <f t="shared" si="197"/>
        <v xml:space="preserve"> </v>
      </c>
      <c r="MR76" s="111" t="str">
        <f t="shared" si="197"/>
        <v xml:space="preserve"> </v>
      </c>
      <c r="MS76" s="111" t="str">
        <f t="shared" si="197"/>
        <v xml:space="preserve"> </v>
      </c>
      <c r="MT76" s="111" t="str">
        <f t="shared" si="197"/>
        <v xml:space="preserve"> </v>
      </c>
      <c r="MU76" s="111" t="str">
        <f t="shared" si="197"/>
        <v xml:space="preserve"> </v>
      </c>
      <c r="MV76" s="111" t="str">
        <f t="shared" si="197"/>
        <v xml:space="preserve"> </v>
      </c>
      <c r="MW76" s="111" t="str">
        <f t="shared" si="197"/>
        <v xml:space="preserve"> </v>
      </c>
      <c r="MX76" s="111" t="str">
        <f t="shared" si="197"/>
        <v xml:space="preserve"> </v>
      </c>
      <c r="MY76" s="111" t="str">
        <f t="shared" si="197"/>
        <v xml:space="preserve"> </v>
      </c>
      <c r="MZ76" s="111" t="str">
        <f t="shared" si="197"/>
        <v xml:space="preserve"> </v>
      </c>
      <c r="NA76" s="111" t="str">
        <f t="shared" si="197"/>
        <v xml:space="preserve"> </v>
      </c>
      <c r="NB76" s="111" t="str">
        <f t="shared" si="197"/>
        <v xml:space="preserve"> </v>
      </c>
      <c r="NC76" s="111" t="str">
        <f t="shared" si="197"/>
        <v xml:space="preserve"> </v>
      </c>
      <c r="ND76" s="111" t="str">
        <f t="shared" si="197"/>
        <v xml:space="preserve"> </v>
      </c>
      <c r="NE76" s="111" t="str">
        <f t="shared" si="197"/>
        <v xml:space="preserve"> </v>
      </c>
      <c r="NF76" s="111" t="str">
        <f t="shared" si="197"/>
        <v xml:space="preserve"> </v>
      </c>
      <c r="NG76" s="111" t="str">
        <f t="shared" si="197"/>
        <v xml:space="preserve"> </v>
      </c>
      <c r="NH76" s="111" t="str">
        <f t="shared" si="197"/>
        <v xml:space="preserve"> </v>
      </c>
      <c r="NI76" s="111" t="str">
        <f t="shared" si="197"/>
        <v xml:space="preserve"> </v>
      </c>
      <c r="NJ76" s="111" t="str">
        <f t="shared" si="197"/>
        <v xml:space="preserve"> </v>
      </c>
      <c r="NK76" s="111" t="str">
        <f t="shared" si="197"/>
        <v xml:space="preserve"> </v>
      </c>
      <c r="NL76" s="111" t="str">
        <f t="shared" si="197"/>
        <v xml:space="preserve"> </v>
      </c>
      <c r="NM76" s="111" t="str">
        <f t="shared" si="197"/>
        <v xml:space="preserve"> </v>
      </c>
      <c r="NN76" s="111" t="str">
        <f t="shared" si="197"/>
        <v xml:space="preserve"> </v>
      </c>
      <c r="NO76" s="111" t="str">
        <f t="shared" si="197"/>
        <v xml:space="preserve"> </v>
      </c>
      <c r="NP76" s="111" t="str">
        <f t="shared" si="197"/>
        <v xml:space="preserve"> </v>
      </c>
      <c r="NQ76" s="111" t="str">
        <f t="shared" si="197"/>
        <v xml:space="preserve"> </v>
      </c>
      <c r="NR76" s="111" t="str">
        <f t="shared" si="197"/>
        <v xml:space="preserve"> </v>
      </c>
      <c r="NS76" s="111" t="str">
        <f t="shared" si="197"/>
        <v xml:space="preserve"> </v>
      </c>
      <c r="NT76" s="111" t="str">
        <f t="shared" si="197"/>
        <v xml:space="preserve"> </v>
      </c>
      <c r="NU76" s="111" t="str">
        <f t="shared" si="197"/>
        <v xml:space="preserve"> </v>
      </c>
      <c r="NV76" s="111" t="str">
        <f t="shared" si="197"/>
        <v xml:space="preserve"> </v>
      </c>
      <c r="NW76" s="111" t="str">
        <f t="shared" si="197"/>
        <v xml:space="preserve"> </v>
      </c>
      <c r="NX76" s="111" t="str">
        <f t="shared" si="197"/>
        <v xml:space="preserve"> </v>
      </c>
      <c r="NY76" s="111" t="str">
        <f t="shared" si="197"/>
        <v xml:space="preserve"> </v>
      </c>
      <c r="NZ76" s="111" t="str">
        <f t="shared" si="197"/>
        <v xml:space="preserve"> </v>
      </c>
      <c r="OA76" s="111" t="str">
        <f t="shared" si="192"/>
        <v xml:space="preserve"> </v>
      </c>
      <c r="OB76" s="111" t="str">
        <f t="shared" si="192"/>
        <v xml:space="preserve"> </v>
      </c>
      <c r="OC76" s="111" t="str">
        <f t="shared" si="192"/>
        <v xml:space="preserve"> </v>
      </c>
      <c r="OD76" s="111" t="str">
        <f t="shared" si="192"/>
        <v xml:space="preserve"> </v>
      </c>
      <c r="OE76" s="111" t="str">
        <f t="shared" si="192"/>
        <v xml:space="preserve"> </v>
      </c>
      <c r="OF76" s="111" t="str">
        <f t="shared" si="192"/>
        <v xml:space="preserve"> </v>
      </c>
      <c r="OG76" s="111" t="str">
        <f t="shared" si="192"/>
        <v xml:space="preserve"> </v>
      </c>
      <c r="OH76" s="111" t="str">
        <f t="shared" si="192"/>
        <v xml:space="preserve"> </v>
      </c>
      <c r="OI76" s="111" t="str">
        <f t="shared" si="192"/>
        <v xml:space="preserve"> </v>
      </c>
      <c r="OJ76" s="111" t="str">
        <f t="shared" si="192"/>
        <v xml:space="preserve"> </v>
      </c>
      <c r="OK76" s="111" t="str">
        <f t="shared" si="192"/>
        <v xml:space="preserve"> </v>
      </c>
      <c r="OL76" s="111" t="str">
        <f t="shared" si="192"/>
        <v xml:space="preserve"> </v>
      </c>
      <c r="OM76" s="111" t="str">
        <f t="shared" si="192"/>
        <v xml:space="preserve"> </v>
      </c>
      <c r="ON76" s="111" t="str">
        <f t="shared" si="192"/>
        <v xml:space="preserve"> </v>
      </c>
      <c r="OO76" s="111" t="str">
        <f t="shared" si="192"/>
        <v xml:space="preserve"> </v>
      </c>
      <c r="OP76" s="111" t="str">
        <f t="shared" si="192"/>
        <v xml:space="preserve"> </v>
      </c>
      <c r="OQ76" s="111" t="str">
        <f t="shared" si="192"/>
        <v xml:space="preserve"> </v>
      </c>
      <c r="OR76" s="111" t="str">
        <f t="shared" si="192"/>
        <v xml:space="preserve"> </v>
      </c>
      <c r="OS76" s="111" t="str">
        <f t="shared" si="192"/>
        <v xml:space="preserve"> </v>
      </c>
      <c r="OT76" s="111" t="str">
        <f t="shared" si="192"/>
        <v xml:space="preserve"> </v>
      </c>
      <c r="OU76" s="111" t="str">
        <f t="shared" si="192"/>
        <v xml:space="preserve"> </v>
      </c>
      <c r="OV76" s="111" t="str">
        <f t="shared" si="192"/>
        <v xml:space="preserve"> </v>
      </c>
      <c r="OW76" s="111" t="str">
        <f t="shared" si="192"/>
        <v xml:space="preserve"> </v>
      </c>
      <c r="OX76" s="111" t="str">
        <f t="shared" si="192"/>
        <v xml:space="preserve"> </v>
      </c>
      <c r="OY76" s="111" t="str">
        <f t="shared" si="192"/>
        <v xml:space="preserve"> </v>
      </c>
      <c r="OZ76" s="111" t="str">
        <f t="shared" si="192"/>
        <v xml:space="preserve"> </v>
      </c>
      <c r="PA76" s="111" t="str">
        <f t="shared" si="192"/>
        <v xml:space="preserve"> </v>
      </c>
      <c r="PB76" s="111" t="str">
        <f t="shared" si="192"/>
        <v xml:space="preserve"> </v>
      </c>
      <c r="PC76" s="111" t="str">
        <f t="shared" si="192"/>
        <v xml:space="preserve"> </v>
      </c>
      <c r="PD76" s="111" t="str">
        <f t="shared" si="192"/>
        <v xml:space="preserve"> </v>
      </c>
      <c r="PE76" s="111" t="str">
        <f t="shared" si="192"/>
        <v xml:space="preserve"> </v>
      </c>
      <c r="PF76" s="111" t="str">
        <f t="shared" si="192"/>
        <v xml:space="preserve"> </v>
      </c>
      <c r="PG76" s="111" t="str">
        <f t="shared" si="192"/>
        <v xml:space="preserve"> </v>
      </c>
      <c r="PH76" s="111" t="str">
        <f t="shared" si="192"/>
        <v xml:space="preserve"> </v>
      </c>
      <c r="PI76" s="111" t="str">
        <f t="shared" si="192"/>
        <v xml:space="preserve"> </v>
      </c>
      <c r="PJ76" s="111" t="str">
        <f t="shared" si="192"/>
        <v xml:space="preserve"> </v>
      </c>
      <c r="PK76" s="111" t="str">
        <f t="shared" si="192"/>
        <v xml:space="preserve"> </v>
      </c>
      <c r="PL76" s="111" t="str">
        <f t="shared" si="192"/>
        <v xml:space="preserve"> </v>
      </c>
      <c r="PM76" s="111" t="str">
        <f t="shared" si="192"/>
        <v xml:space="preserve"> </v>
      </c>
      <c r="PN76" s="111" t="str">
        <f t="shared" si="192"/>
        <v xml:space="preserve"> </v>
      </c>
      <c r="PO76" s="111" t="str">
        <f t="shared" si="192"/>
        <v xml:space="preserve"> </v>
      </c>
      <c r="PP76" s="111" t="str">
        <f t="shared" si="192"/>
        <v xml:space="preserve"> </v>
      </c>
      <c r="PQ76" s="111" t="str">
        <f t="shared" si="192"/>
        <v xml:space="preserve"> </v>
      </c>
      <c r="PR76" s="111" t="str">
        <f t="shared" si="192"/>
        <v xml:space="preserve"> </v>
      </c>
      <c r="PS76" s="111" t="str">
        <f t="shared" si="192"/>
        <v xml:space="preserve"> </v>
      </c>
      <c r="PT76" s="111" t="str">
        <f t="shared" si="192"/>
        <v xml:space="preserve"> </v>
      </c>
      <c r="PU76" s="111" t="str">
        <f t="shared" si="192"/>
        <v xml:space="preserve"> </v>
      </c>
      <c r="PV76" s="111" t="str">
        <f t="shared" si="192"/>
        <v xml:space="preserve"> </v>
      </c>
      <c r="PW76" s="111" t="str">
        <f t="shared" si="192"/>
        <v xml:space="preserve"> </v>
      </c>
      <c r="PX76" s="111" t="str">
        <f t="shared" si="192"/>
        <v xml:space="preserve"> </v>
      </c>
      <c r="PY76" s="111" t="str">
        <f t="shared" si="192"/>
        <v xml:space="preserve"> </v>
      </c>
      <c r="PZ76" s="111" t="str">
        <f t="shared" si="192"/>
        <v xml:space="preserve"> </v>
      </c>
      <c r="QA76" s="111" t="str">
        <f t="shared" si="192"/>
        <v xml:space="preserve"> </v>
      </c>
      <c r="QB76" s="111" t="str">
        <f t="shared" si="192"/>
        <v xml:space="preserve"> </v>
      </c>
      <c r="QC76" s="111" t="str">
        <f t="shared" si="192"/>
        <v xml:space="preserve"> </v>
      </c>
      <c r="QD76" s="111" t="str">
        <f t="shared" si="192"/>
        <v xml:space="preserve"> </v>
      </c>
      <c r="QE76" s="111" t="str">
        <f t="shared" si="192"/>
        <v xml:space="preserve"> </v>
      </c>
      <c r="QF76" s="111" t="str">
        <f t="shared" si="192"/>
        <v xml:space="preserve"> </v>
      </c>
      <c r="QG76" s="111" t="str">
        <f t="shared" si="192"/>
        <v xml:space="preserve"> </v>
      </c>
      <c r="QH76" s="111" t="str">
        <f t="shared" si="192"/>
        <v xml:space="preserve"> </v>
      </c>
      <c r="QI76" s="111" t="str">
        <f t="shared" si="192"/>
        <v xml:space="preserve"> </v>
      </c>
      <c r="QJ76" s="111" t="str">
        <f t="shared" si="192"/>
        <v xml:space="preserve"> </v>
      </c>
      <c r="QK76" s="111" t="str">
        <f t="shared" si="192"/>
        <v xml:space="preserve"> </v>
      </c>
      <c r="QL76" s="111" t="str">
        <f t="shared" ref="QL76:QU80" si="202">IF($F76=QL$5,$D76," ")</f>
        <v xml:space="preserve"> </v>
      </c>
      <c r="QM76" s="111" t="str">
        <f t="shared" si="202"/>
        <v xml:space="preserve"> </v>
      </c>
      <c r="QN76" s="111" t="str">
        <f t="shared" si="202"/>
        <v xml:space="preserve"> </v>
      </c>
      <c r="QO76" s="111" t="str">
        <f t="shared" si="202"/>
        <v xml:space="preserve"> </v>
      </c>
      <c r="QP76" s="111" t="str">
        <f t="shared" si="202"/>
        <v xml:space="preserve"> </v>
      </c>
      <c r="QQ76" s="111" t="str">
        <f t="shared" si="202"/>
        <v xml:space="preserve"> </v>
      </c>
      <c r="QR76" s="111" t="str">
        <f t="shared" si="202"/>
        <v xml:space="preserve"> </v>
      </c>
      <c r="QS76" s="111" t="str">
        <f t="shared" si="202"/>
        <v xml:space="preserve"> </v>
      </c>
      <c r="QT76" s="111" t="str">
        <f t="shared" si="202"/>
        <v xml:space="preserve"> </v>
      </c>
      <c r="QU76" s="111" t="str">
        <f t="shared" si="202"/>
        <v xml:space="preserve"> </v>
      </c>
    </row>
    <row r="77" spans="2:463" ht="15.75" thickBot="1" x14ac:dyDescent="0.3">
      <c r="B77" t="s">
        <v>58</v>
      </c>
      <c r="C77" s="105">
        <f t="shared" si="186"/>
        <v>4</v>
      </c>
      <c r="D77" s="105">
        <v>4</v>
      </c>
      <c r="E77" s="106">
        <v>41747</v>
      </c>
      <c r="F77" s="106">
        <v>41750</v>
      </c>
      <c r="G77" s="115">
        <f t="shared" si="193"/>
        <v>4</v>
      </c>
      <c r="H77" s="115">
        <f t="shared" si="194"/>
        <v>4</v>
      </c>
      <c r="I77" s="111" t="str">
        <f t="shared" si="195"/>
        <v xml:space="preserve"> </v>
      </c>
      <c r="J77" s="111" t="str">
        <f t="shared" si="198"/>
        <v xml:space="preserve"> </v>
      </c>
      <c r="K77" s="111" t="str">
        <f t="shared" si="198"/>
        <v xml:space="preserve"> </v>
      </c>
      <c r="L77" s="111" t="str">
        <f t="shared" si="198"/>
        <v xml:space="preserve"> </v>
      </c>
      <c r="M77" s="111" t="str">
        <f t="shared" si="198"/>
        <v xml:space="preserve"> </v>
      </c>
      <c r="N77" s="111" t="str">
        <f t="shared" si="198"/>
        <v xml:space="preserve"> </v>
      </c>
      <c r="O77" s="111" t="str">
        <f t="shared" si="198"/>
        <v xml:space="preserve"> </v>
      </c>
      <c r="P77" s="111" t="str">
        <f t="shared" si="198"/>
        <v xml:space="preserve"> </v>
      </c>
      <c r="Q77" s="111" t="str">
        <f t="shared" si="198"/>
        <v xml:space="preserve"> </v>
      </c>
      <c r="R77" s="111" t="str">
        <f t="shared" si="198"/>
        <v xml:space="preserve"> </v>
      </c>
      <c r="S77" s="111" t="str">
        <f t="shared" si="198"/>
        <v xml:space="preserve"> </v>
      </c>
      <c r="T77" s="111" t="str">
        <f t="shared" si="198"/>
        <v xml:space="preserve"> </v>
      </c>
      <c r="U77" s="111" t="str">
        <f t="shared" si="198"/>
        <v xml:space="preserve"> </v>
      </c>
      <c r="V77" s="111" t="str">
        <f t="shared" si="198"/>
        <v xml:space="preserve"> </v>
      </c>
      <c r="W77" s="111" t="str">
        <f t="shared" si="198"/>
        <v xml:space="preserve"> </v>
      </c>
      <c r="X77" s="111" t="str">
        <f t="shared" si="198"/>
        <v xml:space="preserve"> </v>
      </c>
      <c r="Y77" s="111" t="str">
        <f t="shared" si="198"/>
        <v xml:space="preserve"> </v>
      </c>
      <c r="Z77" s="111" t="str">
        <f t="shared" si="198"/>
        <v xml:space="preserve"> </v>
      </c>
      <c r="AA77" s="111" t="str">
        <f t="shared" si="198"/>
        <v xml:space="preserve"> </v>
      </c>
      <c r="AB77" s="111" t="str">
        <f t="shared" si="198"/>
        <v xml:space="preserve"> </v>
      </c>
      <c r="AC77" s="111" t="str">
        <f t="shared" si="198"/>
        <v xml:space="preserve"> </v>
      </c>
      <c r="AD77" s="111" t="str">
        <f t="shared" si="198"/>
        <v xml:space="preserve"> </v>
      </c>
      <c r="AE77" s="111" t="str">
        <f t="shared" si="198"/>
        <v xml:space="preserve"> </v>
      </c>
      <c r="AF77" s="111" t="str">
        <f t="shared" si="198"/>
        <v xml:space="preserve"> </v>
      </c>
      <c r="AG77" s="111" t="str">
        <f t="shared" si="198"/>
        <v xml:space="preserve"> </v>
      </c>
      <c r="AH77" s="111" t="str">
        <f t="shared" si="198"/>
        <v xml:space="preserve"> </v>
      </c>
      <c r="AI77" s="111" t="str">
        <f t="shared" si="198"/>
        <v xml:space="preserve"> </v>
      </c>
      <c r="AJ77" s="111" t="str">
        <f t="shared" si="198"/>
        <v xml:space="preserve"> </v>
      </c>
      <c r="AK77" s="111" t="str">
        <f t="shared" si="198"/>
        <v xml:space="preserve"> </v>
      </c>
      <c r="AL77" s="111" t="str">
        <f t="shared" si="198"/>
        <v xml:space="preserve"> </v>
      </c>
      <c r="AM77" s="111" t="str">
        <f t="shared" si="198"/>
        <v xml:space="preserve"> </v>
      </c>
      <c r="AN77" s="111" t="str">
        <f t="shared" si="198"/>
        <v xml:space="preserve"> </v>
      </c>
      <c r="AO77" s="111" t="str">
        <f t="shared" si="198"/>
        <v xml:space="preserve"> </v>
      </c>
      <c r="AP77" s="111" t="str">
        <f t="shared" si="198"/>
        <v xml:space="preserve"> </v>
      </c>
      <c r="AQ77" s="111" t="str">
        <f t="shared" si="198"/>
        <v xml:space="preserve"> </v>
      </c>
      <c r="AR77" s="111" t="str">
        <f t="shared" si="198"/>
        <v xml:space="preserve"> </v>
      </c>
      <c r="AS77" s="111" t="str">
        <f t="shared" si="198"/>
        <v xml:space="preserve"> </v>
      </c>
      <c r="AT77" s="111" t="str">
        <f t="shared" si="198"/>
        <v xml:space="preserve"> </v>
      </c>
      <c r="AU77" s="111" t="str">
        <f t="shared" si="198"/>
        <v xml:space="preserve"> </v>
      </c>
      <c r="AV77" s="111" t="str">
        <f t="shared" si="198"/>
        <v xml:space="preserve"> </v>
      </c>
      <c r="AW77" s="111" t="str">
        <f t="shared" si="198"/>
        <v xml:space="preserve"> </v>
      </c>
      <c r="AX77" s="111" t="str">
        <f t="shared" si="198"/>
        <v xml:space="preserve"> </v>
      </c>
      <c r="AY77" s="111" t="str">
        <f t="shared" si="198"/>
        <v xml:space="preserve"> </v>
      </c>
      <c r="AZ77" s="111" t="str">
        <f t="shared" si="198"/>
        <v xml:space="preserve"> </v>
      </c>
      <c r="BA77" s="111" t="str">
        <f t="shared" si="198"/>
        <v xml:space="preserve"> </v>
      </c>
      <c r="BB77" s="111" t="str">
        <f t="shared" si="198"/>
        <v xml:space="preserve"> </v>
      </c>
      <c r="BC77" s="111" t="str">
        <f t="shared" si="198"/>
        <v xml:space="preserve"> </v>
      </c>
      <c r="BD77" s="111" t="str">
        <f t="shared" si="198"/>
        <v xml:space="preserve"> </v>
      </c>
      <c r="BE77" s="111" t="str">
        <f t="shared" si="198"/>
        <v xml:space="preserve"> </v>
      </c>
      <c r="BF77" s="111">
        <f t="shared" si="198"/>
        <v>4</v>
      </c>
      <c r="BG77" s="111" t="str">
        <f t="shared" si="198"/>
        <v xml:space="preserve"> </v>
      </c>
      <c r="BH77" s="111" t="str">
        <f t="shared" si="198"/>
        <v xml:space="preserve"> </v>
      </c>
      <c r="BI77" s="111" t="str">
        <f t="shared" si="198"/>
        <v xml:space="preserve"> </v>
      </c>
      <c r="BJ77" s="111" t="str">
        <f t="shared" si="198"/>
        <v xml:space="preserve"> </v>
      </c>
      <c r="BK77" s="111" t="str">
        <f t="shared" si="198"/>
        <v xml:space="preserve"> </v>
      </c>
      <c r="BL77" s="111" t="str">
        <f t="shared" si="198"/>
        <v xml:space="preserve"> </v>
      </c>
      <c r="BM77" s="111" t="str">
        <f t="shared" si="198"/>
        <v xml:space="preserve"> </v>
      </c>
      <c r="BN77" s="111" t="str">
        <f t="shared" si="198"/>
        <v xml:space="preserve"> </v>
      </c>
      <c r="BO77" s="111" t="str">
        <f t="shared" si="198"/>
        <v xml:space="preserve"> </v>
      </c>
      <c r="BP77" s="111" t="str">
        <f t="shared" si="198"/>
        <v xml:space="preserve"> </v>
      </c>
      <c r="BQ77" s="111" t="str">
        <f t="shared" si="198"/>
        <v xml:space="preserve"> </v>
      </c>
      <c r="BR77" s="111" t="str">
        <f t="shared" si="198"/>
        <v xml:space="preserve"> </v>
      </c>
      <c r="BS77" s="111" t="str">
        <f t="shared" si="198"/>
        <v xml:space="preserve"> </v>
      </c>
      <c r="BT77" s="111" t="str">
        <f t="shared" si="198"/>
        <v xml:space="preserve"> </v>
      </c>
      <c r="BU77" s="111" t="str">
        <f t="shared" si="198"/>
        <v xml:space="preserve"> </v>
      </c>
      <c r="BV77" s="111" t="str">
        <f t="shared" si="199"/>
        <v xml:space="preserve"> </v>
      </c>
      <c r="BW77" s="111" t="str">
        <f t="shared" si="199"/>
        <v xml:space="preserve"> </v>
      </c>
      <c r="BX77" s="111" t="str">
        <f t="shared" si="199"/>
        <v xml:space="preserve"> </v>
      </c>
      <c r="BY77" s="111" t="str">
        <f t="shared" si="199"/>
        <v xml:space="preserve"> </v>
      </c>
      <c r="BZ77" s="111" t="str">
        <f t="shared" si="199"/>
        <v xml:space="preserve"> </v>
      </c>
      <c r="CA77" s="111" t="str">
        <f t="shared" si="199"/>
        <v xml:space="preserve"> </v>
      </c>
      <c r="CB77" s="111" t="str">
        <f t="shared" si="199"/>
        <v xml:space="preserve"> </v>
      </c>
      <c r="CC77" s="111" t="str">
        <f t="shared" si="199"/>
        <v xml:space="preserve"> </v>
      </c>
      <c r="CD77" s="111" t="str">
        <f t="shared" si="199"/>
        <v xml:space="preserve"> </v>
      </c>
      <c r="CE77" s="111" t="str">
        <f t="shared" si="199"/>
        <v xml:space="preserve"> </v>
      </c>
      <c r="CF77" s="111" t="str">
        <f t="shared" si="199"/>
        <v xml:space="preserve"> </v>
      </c>
      <c r="CG77" s="111" t="str">
        <f t="shared" si="199"/>
        <v xml:space="preserve"> </v>
      </c>
      <c r="CH77" s="111" t="str">
        <f t="shared" si="199"/>
        <v xml:space="preserve"> </v>
      </c>
      <c r="CI77" s="111" t="str">
        <f t="shared" si="199"/>
        <v xml:space="preserve"> </v>
      </c>
      <c r="CJ77" s="111" t="str">
        <f t="shared" si="199"/>
        <v xml:space="preserve"> </v>
      </c>
      <c r="CK77" s="111" t="str">
        <f t="shared" si="199"/>
        <v xml:space="preserve"> </v>
      </c>
      <c r="CL77" s="111" t="str">
        <f t="shared" si="199"/>
        <v xml:space="preserve"> </v>
      </c>
      <c r="CM77" s="111" t="str">
        <f t="shared" si="199"/>
        <v xml:space="preserve"> </v>
      </c>
      <c r="CN77" s="111" t="str">
        <f t="shared" si="199"/>
        <v xml:space="preserve"> </v>
      </c>
      <c r="CO77" s="111" t="str">
        <f t="shared" si="199"/>
        <v xml:space="preserve"> </v>
      </c>
      <c r="CP77" s="111" t="str">
        <f t="shared" si="199"/>
        <v xml:space="preserve"> </v>
      </c>
      <c r="CQ77" s="111" t="str">
        <f t="shared" si="199"/>
        <v xml:space="preserve"> </v>
      </c>
      <c r="CR77" s="111" t="str">
        <f t="shared" si="199"/>
        <v xml:space="preserve"> </v>
      </c>
      <c r="CS77" s="111" t="str">
        <f t="shared" si="199"/>
        <v xml:space="preserve"> </v>
      </c>
      <c r="CT77" s="111" t="str">
        <f t="shared" si="199"/>
        <v xml:space="preserve"> </v>
      </c>
      <c r="CU77" s="111" t="str">
        <f t="shared" si="199"/>
        <v xml:space="preserve"> </v>
      </c>
      <c r="CV77" s="111" t="str">
        <f t="shared" si="199"/>
        <v xml:space="preserve"> </v>
      </c>
      <c r="CW77" s="111" t="str">
        <f t="shared" si="199"/>
        <v xml:space="preserve"> </v>
      </c>
      <c r="CX77" s="111" t="str">
        <f t="shared" si="199"/>
        <v xml:space="preserve"> </v>
      </c>
      <c r="CY77" s="111" t="str">
        <f t="shared" si="199"/>
        <v xml:space="preserve"> </v>
      </c>
      <c r="CZ77" s="111" t="str">
        <f t="shared" si="199"/>
        <v xml:space="preserve"> </v>
      </c>
      <c r="DA77" s="111" t="str">
        <f t="shared" si="199"/>
        <v xml:space="preserve"> </v>
      </c>
      <c r="DB77" s="111" t="str">
        <f t="shared" si="199"/>
        <v xml:space="preserve"> </v>
      </c>
      <c r="DC77" s="111" t="str">
        <f t="shared" si="199"/>
        <v xml:space="preserve"> </v>
      </c>
      <c r="DD77" s="111" t="str">
        <f t="shared" si="199"/>
        <v xml:space="preserve"> </v>
      </c>
      <c r="DE77" s="111" t="str">
        <f t="shared" si="199"/>
        <v xml:space="preserve"> </v>
      </c>
      <c r="DF77" s="111" t="str">
        <f t="shared" si="199"/>
        <v xml:space="preserve"> </v>
      </c>
      <c r="DG77" s="111" t="str">
        <f t="shared" si="199"/>
        <v xml:space="preserve"> </v>
      </c>
      <c r="DH77" s="111" t="str">
        <f t="shared" si="199"/>
        <v xml:space="preserve"> </v>
      </c>
      <c r="DI77" s="111" t="str">
        <f t="shared" si="199"/>
        <v xml:space="preserve"> </v>
      </c>
      <c r="DJ77" s="111" t="str">
        <f t="shared" si="199"/>
        <v xml:space="preserve"> </v>
      </c>
      <c r="DK77" s="111" t="str">
        <f t="shared" si="199"/>
        <v xml:space="preserve"> </v>
      </c>
      <c r="DL77" s="111" t="str">
        <f t="shared" si="199"/>
        <v xml:space="preserve"> </v>
      </c>
      <c r="DM77" s="111" t="str">
        <f t="shared" si="199"/>
        <v xml:space="preserve"> </v>
      </c>
      <c r="DN77" s="111" t="str">
        <f t="shared" si="199"/>
        <v xml:space="preserve"> </v>
      </c>
      <c r="DO77" s="111" t="str">
        <f t="shared" si="199"/>
        <v xml:space="preserve"> </v>
      </c>
      <c r="DP77" s="111" t="str">
        <f t="shared" si="199"/>
        <v xml:space="preserve"> </v>
      </c>
      <c r="DQ77" s="111" t="str">
        <f t="shared" si="199"/>
        <v xml:space="preserve"> </v>
      </c>
      <c r="DR77" s="111" t="str">
        <f t="shared" si="199"/>
        <v xml:space="preserve"> </v>
      </c>
      <c r="DS77" s="111" t="str">
        <f t="shared" si="199"/>
        <v xml:space="preserve"> </v>
      </c>
      <c r="DT77" s="111" t="str">
        <f t="shared" si="199"/>
        <v xml:space="preserve"> </v>
      </c>
      <c r="DU77" s="111" t="str">
        <f t="shared" si="199"/>
        <v xml:space="preserve"> </v>
      </c>
      <c r="DV77" s="111" t="str">
        <f t="shared" si="199"/>
        <v xml:space="preserve"> </v>
      </c>
      <c r="DW77" s="111" t="str">
        <f t="shared" si="199"/>
        <v xml:space="preserve"> </v>
      </c>
      <c r="DX77" s="111" t="str">
        <f t="shared" si="199"/>
        <v xml:space="preserve"> </v>
      </c>
      <c r="DY77" s="111" t="str">
        <f t="shared" si="199"/>
        <v xml:space="preserve"> </v>
      </c>
      <c r="DZ77" s="111" t="str">
        <f t="shared" si="199"/>
        <v xml:space="preserve"> </v>
      </c>
      <c r="EA77" s="111" t="str">
        <f t="shared" si="199"/>
        <v xml:space="preserve"> </v>
      </c>
      <c r="EB77" s="111" t="str">
        <f t="shared" si="199"/>
        <v xml:space="preserve"> </v>
      </c>
      <c r="EC77" s="111" t="str">
        <f t="shared" si="199"/>
        <v xml:space="preserve"> </v>
      </c>
      <c r="ED77" s="111" t="str">
        <f t="shared" si="199"/>
        <v xml:space="preserve"> </v>
      </c>
      <c r="EE77" s="111" t="str">
        <f t="shared" si="199"/>
        <v xml:space="preserve"> </v>
      </c>
      <c r="EF77" s="111" t="str">
        <f t="shared" si="199"/>
        <v xml:space="preserve"> </v>
      </c>
      <c r="EG77" s="111" t="str">
        <f t="shared" si="199"/>
        <v xml:space="preserve"> </v>
      </c>
      <c r="EH77" s="111" t="str">
        <f t="shared" si="196"/>
        <v xml:space="preserve"> </v>
      </c>
      <c r="EI77" s="111" t="str">
        <f t="shared" si="196"/>
        <v xml:space="preserve"> </v>
      </c>
      <c r="EJ77" s="111" t="str">
        <f t="shared" si="191"/>
        <v xml:space="preserve"> </v>
      </c>
      <c r="EK77" s="111" t="str">
        <f t="shared" si="191"/>
        <v xml:space="preserve"> </v>
      </c>
      <c r="EL77" s="111" t="str">
        <f t="shared" si="191"/>
        <v xml:space="preserve"> </v>
      </c>
      <c r="EM77" s="111" t="str">
        <f t="shared" si="191"/>
        <v xml:space="preserve"> </v>
      </c>
      <c r="EN77" s="111" t="str">
        <f t="shared" si="191"/>
        <v xml:space="preserve"> </v>
      </c>
      <c r="EO77" s="111" t="str">
        <f t="shared" si="191"/>
        <v xml:space="preserve"> </v>
      </c>
      <c r="EP77" s="111" t="str">
        <f t="shared" si="191"/>
        <v xml:space="preserve"> </v>
      </c>
      <c r="EQ77" s="111" t="str">
        <f t="shared" si="191"/>
        <v xml:space="preserve"> </v>
      </c>
      <c r="ER77" s="111" t="str">
        <f t="shared" ref="ER77:HC80" si="203">IF($F77=ER$5,$D77," ")</f>
        <v xml:space="preserve"> </v>
      </c>
      <c r="ES77" s="111" t="str">
        <f t="shared" si="203"/>
        <v xml:space="preserve"> </v>
      </c>
      <c r="ET77" s="111" t="str">
        <f t="shared" si="203"/>
        <v xml:space="preserve"> </v>
      </c>
      <c r="EU77" s="111" t="str">
        <f t="shared" si="203"/>
        <v xml:space="preserve"> </v>
      </c>
      <c r="EV77" s="111" t="str">
        <f t="shared" si="203"/>
        <v xml:space="preserve"> </v>
      </c>
      <c r="EW77" s="111" t="str">
        <f t="shared" si="203"/>
        <v xml:space="preserve"> </v>
      </c>
      <c r="EX77" s="111" t="str">
        <f t="shared" si="203"/>
        <v xml:space="preserve"> </v>
      </c>
      <c r="EY77" s="111" t="str">
        <f t="shared" si="203"/>
        <v xml:space="preserve"> </v>
      </c>
      <c r="EZ77" s="111" t="str">
        <f t="shared" si="203"/>
        <v xml:space="preserve"> </v>
      </c>
      <c r="FA77" s="111" t="str">
        <f t="shared" si="203"/>
        <v xml:space="preserve"> </v>
      </c>
      <c r="FB77" s="111" t="str">
        <f t="shared" si="203"/>
        <v xml:space="preserve"> </v>
      </c>
      <c r="FC77" s="111" t="str">
        <f t="shared" si="203"/>
        <v xml:space="preserve"> </v>
      </c>
      <c r="FD77" s="111" t="str">
        <f t="shared" si="203"/>
        <v xml:space="preserve"> </v>
      </c>
      <c r="FE77" s="111" t="str">
        <f t="shared" si="203"/>
        <v xml:space="preserve"> </v>
      </c>
      <c r="FF77" s="111" t="str">
        <f t="shared" si="203"/>
        <v xml:space="preserve"> </v>
      </c>
      <c r="FG77" s="111" t="str">
        <f t="shared" si="203"/>
        <v xml:space="preserve"> </v>
      </c>
      <c r="FH77" s="111" t="str">
        <f t="shared" si="203"/>
        <v xml:space="preserve"> </v>
      </c>
      <c r="FI77" s="111" t="str">
        <f t="shared" si="203"/>
        <v xml:space="preserve"> </v>
      </c>
      <c r="FJ77" s="111" t="str">
        <f t="shared" si="203"/>
        <v xml:space="preserve"> </v>
      </c>
      <c r="FK77" s="111" t="str">
        <f t="shared" si="203"/>
        <v xml:space="preserve"> </v>
      </c>
      <c r="FL77" s="111" t="str">
        <f t="shared" si="203"/>
        <v xml:space="preserve"> </v>
      </c>
      <c r="FM77" s="111" t="str">
        <f t="shared" si="203"/>
        <v xml:space="preserve"> </v>
      </c>
      <c r="FN77" s="111" t="str">
        <f t="shared" si="203"/>
        <v xml:space="preserve"> </v>
      </c>
      <c r="FO77" s="111" t="str">
        <f t="shared" si="203"/>
        <v xml:space="preserve"> </v>
      </c>
      <c r="FP77" s="111" t="str">
        <f t="shared" si="203"/>
        <v xml:space="preserve"> </v>
      </c>
      <c r="FQ77" s="111" t="str">
        <f t="shared" si="203"/>
        <v xml:space="preserve"> </v>
      </c>
      <c r="FR77" s="111" t="str">
        <f t="shared" si="203"/>
        <v xml:space="preserve"> </v>
      </c>
      <c r="FS77" s="111" t="str">
        <f t="shared" si="203"/>
        <v xml:space="preserve"> </v>
      </c>
      <c r="FT77" s="111" t="str">
        <f t="shared" si="203"/>
        <v xml:space="preserve"> </v>
      </c>
      <c r="FU77" s="111" t="str">
        <f t="shared" si="203"/>
        <v xml:space="preserve"> </v>
      </c>
      <c r="FV77" s="111" t="str">
        <f t="shared" si="203"/>
        <v xml:space="preserve"> </v>
      </c>
      <c r="FW77" s="111" t="str">
        <f t="shared" si="203"/>
        <v xml:space="preserve"> </v>
      </c>
      <c r="FX77" s="111" t="str">
        <f t="shared" si="203"/>
        <v xml:space="preserve"> </v>
      </c>
      <c r="FY77" s="111" t="str">
        <f t="shared" si="203"/>
        <v xml:space="preserve"> </v>
      </c>
      <c r="FZ77" s="111" t="str">
        <f t="shared" si="203"/>
        <v xml:space="preserve"> </v>
      </c>
      <c r="GA77" s="111" t="str">
        <f t="shared" si="203"/>
        <v xml:space="preserve"> </v>
      </c>
      <c r="GB77" s="111" t="str">
        <f t="shared" si="203"/>
        <v xml:space="preserve"> </v>
      </c>
      <c r="GC77" s="111" t="str">
        <f t="shared" si="203"/>
        <v xml:space="preserve"> </v>
      </c>
      <c r="GD77" s="111" t="str">
        <f t="shared" si="203"/>
        <v xml:space="preserve"> </v>
      </c>
      <c r="GE77" s="111" t="str">
        <f t="shared" si="203"/>
        <v xml:space="preserve"> </v>
      </c>
      <c r="GF77" s="111" t="str">
        <f t="shared" si="203"/>
        <v xml:space="preserve"> </v>
      </c>
      <c r="GG77" s="111" t="str">
        <f t="shared" si="203"/>
        <v xml:space="preserve"> </v>
      </c>
      <c r="GH77" s="111" t="str">
        <f t="shared" si="203"/>
        <v xml:space="preserve"> </v>
      </c>
      <c r="GI77" s="111" t="str">
        <f t="shared" si="203"/>
        <v xml:space="preserve"> </v>
      </c>
      <c r="GJ77" s="111" t="str">
        <f t="shared" si="203"/>
        <v xml:space="preserve"> </v>
      </c>
      <c r="GK77" s="111" t="str">
        <f t="shared" si="203"/>
        <v xml:space="preserve"> </v>
      </c>
      <c r="GL77" s="111" t="str">
        <f t="shared" si="203"/>
        <v xml:space="preserve"> </v>
      </c>
      <c r="GM77" s="111" t="str">
        <f t="shared" si="203"/>
        <v xml:space="preserve"> </v>
      </c>
      <c r="GN77" s="111" t="str">
        <f t="shared" si="203"/>
        <v xml:space="preserve"> </v>
      </c>
      <c r="GO77" s="111" t="str">
        <f t="shared" si="203"/>
        <v xml:space="preserve"> </v>
      </c>
      <c r="GP77" s="111" t="str">
        <f t="shared" si="203"/>
        <v xml:space="preserve"> </v>
      </c>
      <c r="GQ77" s="111" t="str">
        <f t="shared" si="203"/>
        <v xml:space="preserve"> </v>
      </c>
      <c r="GR77" s="111" t="str">
        <f t="shared" si="203"/>
        <v xml:space="preserve"> </v>
      </c>
      <c r="GS77" s="111" t="str">
        <f t="shared" si="203"/>
        <v xml:space="preserve"> </v>
      </c>
      <c r="GT77" s="111" t="str">
        <f t="shared" si="203"/>
        <v xml:space="preserve"> </v>
      </c>
      <c r="GU77" s="111" t="str">
        <f t="shared" si="203"/>
        <v xml:space="preserve"> </v>
      </c>
      <c r="GV77" s="111" t="str">
        <f t="shared" si="203"/>
        <v xml:space="preserve"> </v>
      </c>
      <c r="GW77" s="111" t="str">
        <f t="shared" si="203"/>
        <v xml:space="preserve"> </v>
      </c>
      <c r="GX77" s="111" t="str">
        <f t="shared" si="203"/>
        <v xml:space="preserve"> </v>
      </c>
      <c r="GY77" s="111" t="str">
        <f t="shared" si="203"/>
        <v xml:space="preserve"> </v>
      </c>
      <c r="GZ77" s="111" t="str">
        <f t="shared" si="203"/>
        <v xml:space="preserve"> </v>
      </c>
      <c r="HA77" s="111" t="str">
        <f t="shared" si="203"/>
        <v xml:space="preserve"> </v>
      </c>
      <c r="HB77" s="111" t="str">
        <f t="shared" si="203"/>
        <v xml:space="preserve"> </v>
      </c>
      <c r="HC77" s="111" t="str">
        <f t="shared" si="203"/>
        <v xml:space="preserve"> </v>
      </c>
      <c r="HD77" s="111" t="str">
        <f t="shared" si="201"/>
        <v xml:space="preserve"> </v>
      </c>
      <c r="HE77" s="111" t="str">
        <f t="shared" si="201"/>
        <v xml:space="preserve"> </v>
      </c>
      <c r="HF77" s="111" t="str">
        <f t="shared" si="201"/>
        <v xml:space="preserve"> </v>
      </c>
      <c r="HG77" s="111" t="str">
        <f t="shared" si="201"/>
        <v xml:space="preserve"> </v>
      </c>
      <c r="HH77" s="111" t="str">
        <f t="shared" si="201"/>
        <v xml:space="preserve"> </v>
      </c>
      <c r="HI77" s="111" t="str">
        <f t="shared" si="201"/>
        <v xml:space="preserve"> </v>
      </c>
      <c r="HJ77" s="111" t="str">
        <f t="shared" si="201"/>
        <v xml:space="preserve"> </v>
      </c>
      <c r="HK77" s="111" t="str">
        <f t="shared" si="201"/>
        <v xml:space="preserve"> </v>
      </c>
      <c r="HL77" s="111" t="str">
        <f t="shared" si="201"/>
        <v xml:space="preserve"> </v>
      </c>
      <c r="HM77" s="111" t="str">
        <f t="shared" si="201"/>
        <v xml:space="preserve"> </v>
      </c>
      <c r="HN77" s="111" t="str">
        <f t="shared" si="201"/>
        <v xml:space="preserve"> </v>
      </c>
      <c r="HO77" s="111" t="str">
        <f t="shared" si="201"/>
        <v xml:space="preserve"> </v>
      </c>
      <c r="HP77" s="111" t="str">
        <f t="shared" si="201"/>
        <v xml:space="preserve"> </v>
      </c>
      <c r="HQ77" s="111" t="str">
        <f t="shared" si="201"/>
        <v xml:space="preserve"> </v>
      </c>
      <c r="HR77" s="111" t="str">
        <f t="shared" si="201"/>
        <v xml:space="preserve"> </v>
      </c>
      <c r="HS77" s="111" t="str">
        <f t="shared" si="201"/>
        <v xml:space="preserve"> </v>
      </c>
      <c r="HT77" s="111" t="str">
        <f t="shared" si="201"/>
        <v xml:space="preserve"> </v>
      </c>
      <c r="HU77" s="111" t="str">
        <f t="shared" si="201"/>
        <v xml:space="preserve"> </v>
      </c>
      <c r="HV77" s="111" t="str">
        <f t="shared" si="201"/>
        <v xml:space="preserve"> </v>
      </c>
      <c r="HW77" s="111" t="str">
        <f t="shared" si="201"/>
        <v xml:space="preserve"> </v>
      </c>
      <c r="HX77" s="111" t="str">
        <f t="shared" si="201"/>
        <v xml:space="preserve"> </v>
      </c>
      <c r="HY77" s="111" t="str">
        <f t="shared" si="201"/>
        <v xml:space="preserve"> </v>
      </c>
      <c r="HZ77" s="111" t="str">
        <f t="shared" si="201"/>
        <v xml:space="preserve"> </v>
      </c>
      <c r="IA77" s="111" t="str">
        <f t="shared" si="201"/>
        <v xml:space="preserve"> </v>
      </c>
      <c r="IB77" s="111" t="str">
        <f t="shared" si="201"/>
        <v xml:space="preserve"> </v>
      </c>
      <c r="IC77" s="111" t="str">
        <f t="shared" si="201"/>
        <v xml:space="preserve"> </v>
      </c>
      <c r="ID77" s="111" t="str">
        <f t="shared" si="201"/>
        <v xml:space="preserve"> </v>
      </c>
      <c r="IE77" s="111" t="str">
        <f t="shared" si="201"/>
        <v xml:space="preserve"> </v>
      </c>
      <c r="IF77" s="111" t="str">
        <f t="shared" si="201"/>
        <v xml:space="preserve"> </v>
      </c>
      <c r="IG77" s="111" t="str">
        <f t="shared" si="201"/>
        <v xml:space="preserve"> </v>
      </c>
      <c r="IH77" s="111" t="str">
        <f t="shared" si="201"/>
        <v xml:space="preserve"> </v>
      </c>
      <c r="II77" s="111" t="str">
        <f t="shared" si="201"/>
        <v xml:space="preserve"> </v>
      </c>
      <c r="IJ77" s="111" t="str">
        <f t="shared" si="201"/>
        <v xml:space="preserve"> </v>
      </c>
      <c r="IK77" s="111" t="str">
        <f t="shared" si="201"/>
        <v xml:space="preserve"> </v>
      </c>
      <c r="IL77" s="111" t="str">
        <f t="shared" si="201"/>
        <v xml:space="preserve"> </v>
      </c>
      <c r="IM77" s="111" t="str">
        <f t="shared" si="201"/>
        <v xml:space="preserve"> </v>
      </c>
      <c r="IN77" s="111" t="str">
        <f t="shared" si="201"/>
        <v xml:space="preserve"> </v>
      </c>
      <c r="IO77" s="111" t="str">
        <f t="shared" si="201"/>
        <v xml:space="preserve"> </v>
      </c>
      <c r="IP77" s="111" t="str">
        <f t="shared" si="201"/>
        <v xml:space="preserve"> </v>
      </c>
      <c r="IQ77" s="111" t="str">
        <f t="shared" si="201"/>
        <v xml:space="preserve"> </v>
      </c>
      <c r="IR77" s="111" t="str">
        <f t="shared" si="201"/>
        <v xml:space="preserve"> </v>
      </c>
      <c r="IS77" s="111" t="str">
        <f t="shared" si="201"/>
        <v xml:space="preserve"> </v>
      </c>
      <c r="IT77" s="111" t="str">
        <f t="shared" si="201"/>
        <v xml:space="preserve"> </v>
      </c>
      <c r="IU77" s="111" t="str">
        <f t="shared" si="201"/>
        <v xml:space="preserve"> </v>
      </c>
      <c r="IV77" s="111" t="str">
        <f t="shared" si="201"/>
        <v xml:space="preserve"> </v>
      </c>
      <c r="IW77" s="111" t="str">
        <f t="shared" si="201"/>
        <v xml:space="preserve"> </v>
      </c>
      <c r="IX77" s="111" t="str">
        <f t="shared" si="201"/>
        <v xml:space="preserve"> </v>
      </c>
      <c r="IY77" s="111" t="str">
        <f t="shared" si="201"/>
        <v xml:space="preserve"> </v>
      </c>
      <c r="IZ77" s="111" t="str">
        <f t="shared" si="201"/>
        <v xml:space="preserve"> </v>
      </c>
      <c r="JA77" s="111" t="str">
        <f t="shared" si="201"/>
        <v xml:space="preserve"> </v>
      </c>
      <c r="JB77" s="111" t="str">
        <f t="shared" si="201"/>
        <v xml:space="preserve"> </v>
      </c>
      <c r="JC77" s="111" t="str">
        <f t="shared" si="201"/>
        <v xml:space="preserve"> </v>
      </c>
      <c r="JD77" s="111" t="str">
        <f t="shared" si="201"/>
        <v xml:space="preserve"> </v>
      </c>
      <c r="JE77" s="111" t="str">
        <f t="shared" si="201"/>
        <v xml:space="preserve"> </v>
      </c>
      <c r="JF77" s="111" t="str">
        <f t="shared" si="201"/>
        <v xml:space="preserve"> </v>
      </c>
      <c r="JG77" s="111" t="str">
        <f t="shared" si="200"/>
        <v xml:space="preserve"> </v>
      </c>
      <c r="JH77" s="111" t="str">
        <f t="shared" si="200"/>
        <v xml:space="preserve"> </v>
      </c>
      <c r="JI77" s="111" t="str">
        <f t="shared" si="200"/>
        <v xml:space="preserve"> </v>
      </c>
      <c r="JJ77" s="111" t="str">
        <f t="shared" si="200"/>
        <v xml:space="preserve"> </v>
      </c>
      <c r="JK77" s="111" t="str">
        <f t="shared" si="200"/>
        <v xml:space="preserve"> </v>
      </c>
      <c r="JL77" s="111" t="str">
        <f t="shared" si="200"/>
        <v xml:space="preserve"> </v>
      </c>
      <c r="JM77" s="111" t="str">
        <f t="shared" si="200"/>
        <v xml:space="preserve"> </v>
      </c>
      <c r="JN77" s="111" t="str">
        <f t="shared" si="200"/>
        <v xml:space="preserve"> </v>
      </c>
      <c r="JO77" s="111" t="str">
        <f t="shared" si="200"/>
        <v xml:space="preserve"> </v>
      </c>
      <c r="JP77" s="111" t="str">
        <f t="shared" si="200"/>
        <v xml:space="preserve"> </v>
      </c>
      <c r="JQ77" s="111" t="str">
        <f t="shared" si="200"/>
        <v xml:space="preserve"> </v>
      </c>
      <c r="JR77" s="111" t="str">
        <f t="shared" si="200"/>
        <v xml:space="preserve"> </v>
      </c>
      <c r="JS77" s="111" t="str">
        <f t="shared" si="200"/>
        <v xml:space="preserve"> </v>
      </c>
      <c r="JT77" s="111" t="str">
        <f t="shared" si="200"/>
        <v xml:space="preserve"> </v>
      </c>
      <c r="JU77" s="111" t="str">
        <f t="shared" si="200"/>
        <v xml:space="preserve"> </v>
      </c>
      <c r="JV77" s="111" t="str">
        <f t="shared" si="200"/>
        <v xml:space="preserve"> </v>
      </c>
      <c r="JW77" s="111" t="str">
        <f t="shared" si="200"/>
        <v xml:space="preserve"> </v>
      </c>
      <c r="JX77" s="111" t="str">
        <f t="shared" si="200"/>
        <v xml:space="preserve"> </v>
      </c>
      <c r="JY77" s="111" t="str">
        <f t="shared" si="200"/>
        <v xml:space="preserve"> </v>
      </c>
      <c r="JZ77" s="111" t="str">
        <f t="shared" si="200"/>
        <v xml:space="preserve"> </v>
      </c>
      <c r="KA77" s="111" t="str">
        <f t="shared" si="200"/>
        <v xml:space="preserve"> </v>
      </c>
      <c r="KB77" s="111" t="str">
        <f t="shared" si="200"/>
        <v xml:space="preserve"> </v>
      </c>
      <c r="KC77" s="111" t="str">
        <f t="shared" si="200"/>
        <v xml:space="preserve"> </v>
      </c>
      <c r="KD77" s="111" t="str">
        <f t="shared" si="200"/>
        <v xml:space="preserve"> </v>
      </c>
      <c r="KE77" s="111" t="str">
        <f t="shared" si="200"/>
        <v xml:space="preserve"> </v>
      </c>
      <c r="KF77" s="111" t="str">
        <f t="shared" si="200"/>
        <v xml:space="preserve"> </v>
      </c>
      <c r="KG77" s="111" t="str">
        <f t="shared" si="200"/>
        <v xml:space="preserve"> </v>
      </c>
      <c r="KH77" s="111" t="str">
        <f t="shared" si="200"/>
        <v xml:space="preserve"> </v>
      </c>
      <c r="KI77" s="111" t="str">
        <f t="shared" si="200"/>
        <v xml:space="preserve"> </v>
      </c>
      <c r="KJ77" s="111" t="str">
        <f t="shared" si="200"/>
        <v xml:space="preserve"> </v>
      </c>
      <c r="KK77" s="111" t="str">
        <f t="shared" si="200"/>
        <v xml:space="preserve"> </v>
      </c>
      <c r="KL77" s="111" t="str">
        <f t="shared" si="200"/>
        <v xml:space="preserve"> </v>
      </c>
      <c r="KM77" s="111" t="str">
        <f t="shared" si="200"/>
        <v xml:space="preserve"> </v>
      </c>
      <c r="KN77" s="111" t="str">
        <f t="shared" si="200"/>
        <v xml:space="preserve"> </v>
      </c>
      <c r="KO77" s="111" t="str">
        <f t="shared" si="200"/>
        <v xml:space="preserve"> </v>
      </c>
      <c r="KP77" s="111" t="str">
        <f t="shared" si="200"/>
        <v xml:space="preserve"> </v>
      </c>
      <c r="KQ77" s="111" t="str">
        <f t="shared" si="200"/>
        <v xml:space="preserve"> </v>
      </c>
      <c r="KR77" s="111" t="str">
        <f t="shared" si="200"/>
        <v xml:space="preserve"> </v>
      </c>
      <c r="KS77" s="111" t="str">
        <f t="shared" si="200"/>
        <v xml:space="preserve"> </v>
      </c>
      <c r="KT77" s="111" t="str">
        <f t="shared" si="200"/>
        <v xml:space="preserve"> </v>
      </c>
      <c r="KU77" s="111" t="str">
        <f t="shared" si="200"/>
        <v xml:space="preserve"> </v>
      </c>
      <c r="KV77" s="111" t="str">
        <f t="shared" si="200"/>
        <v xml:space="preserve"> </v>
      </c>
      <c r="KW77" s="111" t="str">
        <f t="shared" si="200"/>
        <v xml:space="preserve"> </v>
      </c>
      <c r="KX77" s="111" t="str">
        <f t="shared" si="200"/>
        <v xml:space="preserve"> </v>
      </c>
      <c r="KY77" s="111" t="str">
        <f t="shared" si="200"/>
        <v xml:space="preserve"> </v>
      </c>
      <c r="KZ77" s="111" t="str">
        <f t="shared" si="200"/>
        <v xml:space="preserve"> </v>
      </c>
      <c r="LA77" s="111" t="str">
        <f t="shared" si="200"/>
        <v xml:space="preserve"> </v>
      </c>
      <c r="LB77" s="111" t="str">
        <f t="shared" si="200"/>
        <v xml:space="preserve"> </v>
      </c>
      <c r="LC77" s="111" t="str">
        <f t="shared" si="200"/>
        <v xml:space="preserve"> </v>
      </c>
      <c r="LD77" s="111" t="str">
        <f t="shared" si="200"/>
        <v xml:space="preserve"> </v>
      </c>
      <c r="LE77" s="111" t="str">
        <f t="shared" si="200"/>
        <v xml:space="preserve"> </v>
      </c>
      <c r="LF77" s="111" t="str">
        <f t="shared" si="200"/>
        <v xml:space="preserve"> </v>
      </c>
      <c r="LG77" s="111" t="str">
        <f t="shared" si="200"/>
        <v xml:space="preserve"> </v>
      </c>
      <c r="LH77" s="111" t="str">
        <f t="shared" si="200"/>
        <v xml:space="preserve"> </v>
      </c>
      <c r="LI77" s="111" t="str">
        <f t="shared" si="200"/>
        <v xml:space="preserve"> </v>
      </c>
      <c r="LJ77" s="111" t="str">
        <f t="shared" si="200"/>
        <v xml:space="preserve"> </v>
      </c>
      <c r="LK77" s="111" t="str">
        <f t="shared" si="200"/>
        <v xml:space="preserve"> </v>
      </c>
      <c r="LL77" s="111" t="str">
        <f t="shared" si="200"/>
        <v xml:space="preserve"> </v>
      </c>
      <c r="LM77" s="111" t="str">
        <f t="shared" si="200"/>
        <v xml:space="preserve"> </v>
      </c>
      <c r="LN77" s="111" t="str">
        <f t="shared" si="200"/>
        <v xml:space="preserve"> </v>
      </c>
      <c r="LO77" s="111" t="str">
        <f t="shared" si="200"/>
        <v xml:space="preserve"> </v>
      </c>
      <c r="LP77" s="111" t="str">
        <f t="shared" si="197"/>
        <v xml:space="preserve"> </v>
      </c>
      <c r="LQ77" s="111" t="str">
        <f t="shared" si="197"/>
        <v xml:space="preserve"> </v>
      </c>
      <c r="LR77" s="111" t="str">
        <f t="shared" si="197"/>
        <v xml:space="preserve"> </v>
      </c>
      <c r="LS77" s="111" t="str">
        <f t="shared" si="197"/>
        <v xml:space="preserve"> </v>
      </c>
      <c r="LT77" s="111" t="str">
        <f t="shared" si="197"/>
        <v xml:space="preserve"> </v>
      </c>
      <c r="LU77" s="111" t="str">
        <f t="shared" si="197"/>
        <v xml:space="preserve"> </v>
      </c>
      <c r="LV77" s="111" t="str">
        <f t="shared" si="197"/>
        <v xml:space="preserve"> </v>
      </c>
      <c r="LW77" s="111" t="str">
        <f t="shared" si="197"/>
        <v xml:space="preserve"> </v>
      </c>
      <c r="LX77" s="111" t="str">
        <f t="shared" si="197"/>
        <v xml:space="preserve"> </v>
      </c>
      <c r="LY77" s="111" t="str">
        <f t="shared" si="197"/>
        <v xml:space="preserve"> </v>
      </c>
      <c r="LZ77" s="111" t="str">
        <f t="shared" si="197"/>
        <v xml:space="preserve"> </v>
      </c>
      <c r="MA77" s="111" t="str">
        <f t="shared" si="197"/>
        <v xml:space="preserve"> </v>
      </c>
      <c r="MB77" s="111" t="str">
        <f t="shared" si="197"/>
        <v xml:space="preserve"> </v>
      </c>
      <c r="MC77" s="111" t="str">
        <f t="shared" si="197"/>
        <v xml:space="preserve"> </v>
      </c>
      <c r="MD77" s="111" t="str">
        <f t="shared" si="197"/>
        <v xml:space="preserve"> </v>
      </c>
      <c r="ME77" s="111" t="str">
        <f t="shared" si="197"/>
        <v xml:space="preserve"> </v>
      </c>
      <c r="MF77" s="111" t="str">
        <f t="shared" si="197"/>
        <v xml:space="preserve"> </v>
      </c>
      <c r="MG77" s="111" t="str">
        <f t="shared" si="197"/>
        <v xml:space="preserve"> </v>
      </c>
      <c r="MH77" s="111" t="str">
        <f t="shared" si="197"/>
        <v xml:space="preserve"> </v>
      </c>
      <c r="MI77" s="111" t="str">
        <f t="shared" si="197"/>
        <v xml:space="preserve"> </v>
      </c>
      <c r="MJ77" s="111" t="str">
        <f t="shared" si="197"/>
        <v xml:space="preserve"> </v>
      </c>
      <c r="MK77" s="111" t="str">
        <f t="shared" si="197"/>
        <v xml:space="preserve"> </v>
      </c>
      <c r="ML77" s="111" t="str">
        <f t="shared" si="197"/>
        <v xml:space="preserve"> </v>
      </c>
      <c r="MM77" s="111" t="str">
        <f t="shared" si="197"/>
        <v xml:space="preserve"> </v>
      </c>
      <c r="MN77" s="111" t="str">
        <f t="shared" si="197"/>
        <v xml:space="preserve"> </v>
      </c>
      <c r="MO77" s="111" t="str">
        <f t="shared" si="197"/>
        <v xml:space="preserve"> </v>
      </c>
      <c r="MP77" s="111" t="str">
        <f t="shared" si="197"/>
        <v xml:space="preserve"> </v>
      </c>
      <c r="MQ77" s="111" t="str">
        <f t="shared" si="197"/>
        <v xml:space="preserve"> </v>
      </c>
      <c r="MR77" s="111" t="str">
        <f t="shared" si="197"/>
        <v xml:space="preserve"> </v>
      </c>
      <c r="MS77" s="111" t="str">
        <f t="shared" si="197"/>
        <v xml:space="preserve"> </v>
      </c>
      <c r="MT77" s="111" t="str">
        <f t="shared" si="197"/>
        <v xml:space="preserve"> </v>
      </c>
      <c r="MU77" s="111" t="str">
        <f t="shared" si="197"/>
        <v xml:space="preserve"> </v>
      </c>
      <c r="MV77" s="111" t="str">
        <f t="shared" si="197"/>
        <v xml:space="preserve"> </v>
      </c>
      <c r="MW77" s="111" t="str">
        <f t="shared" si="197"/>
        <v xml:space="preserve"> </v>
      </c>
      <c r="MX77" s="111" t="str">
        <f t="shared" si="197"/>
        <v xml:space="preserve"> </v>
      </c>
      <c r="MY77" s="111" t="str">
        <f t="shared" si="197"/>
        <v xml:space="preserve"> </v>
      </c>
      <c r="MZ77" s="111" t="str">
        <f t="shared" si="197"/>
        <v xml:space="preserve"> </v>
      </c>
      <c r="NA77" s="111" t="str">
        <f t="shared" si="197"/>
        <v xml:space="preserve"> </v>
      </c>
      <c r="NB77" s="111" t="str">
        <f t="shared" si="197"/>
        <v xml:space="preserve"> </v>
      </c>
      <c r="NC77" s="111" t="str">
        <f t="shared" si="197"/>
        <v xml:space="preserve"> </v>
      </c>
      <c r="ND77" s="111" t="str">
        <f t="shared" si="197"/>
        <v xml:space="preserve"> </v>
      </c>
      <c r="NE77" s="111" t="str">
        <f t="shared" si="197"/>
        <v xml:space="preserve"> </v>
      </c>
      <c r="NF77" s="111" t="str">
        <f t="shared" si="197"/>
        <v xml:space="preserve"> </v>
      </c>
      <c r="NG77" s="111" t="str">
        <f t="shared" si="197"/>
        <v xml:space="preserve"> </v>
      </c>
      <c r="NH77" s="111" t="str">
        <f t="shared" si="197"/>
        <v xml:space="preserve"> </v>
      </c>
      <c r="NI77" s="111" t="str">
        <f t="shared" si="197"/>
        <v xml:space="preserve"> </v>
      </c>
      <c r="NJ77" s="111" t="str">
        <f t="shared" si="197"/>
        <v xml:space="preserve"> </v>
      </c>
      <c r="NK77" s="111" t="str">
        <f t="shared" si="197"/>
        <v xml:space="preserve"> </v>
      </c>
      <c r="NL77" s="111" t="str">
        <f t="shared" si="197"/>
        <v xml:space="preserve"> </v>
      </c>
      <c r="NM77" s="111" t="str">
        <f t="shared" si="197"/>
        <v xml:space="preserve"> </v>
      </c>
      <c r="NN77" s="111" t="str">
        <f t="shared" si="197"/>
        <v xml:space="preserve"> </v>
      </c>
      <c r="NO77" s="111" t="str">
        <f t="shared" si="197"/>
        <v xml:space="preserve"> </v>
      </c>
      <c r="NP77" s="111" t="str">
        <f t="shared" si="197"/>
        <v xml:space="preserve"> </v>
      </c>
      <c r="NQ77" s="111" t="str">
        <f t="shared" si="197"/>
        <v xml:space="preserve"> </v>
      </c>
      <c r="NR77" s="111" t="str">
        <f t="shared" si="197"/>
        <v xml:space="preserve"> </v>
      </c>
      <c r="NS77" s="111" t="str">
        <f t="shared" si="197"/>
        <v xml:space="preserve"> </v>
      </c>
      <c r="NT77" s="111" t="str">
        <f t="shared" si="197"/>
        <v xml:space="preserve"> </v>
      </c>
      <c r="NU77" s="111" t="str">
        <f t="shared" si="197"/>
        <v xml:space="preserve"> </v>
      </c>
      <c r="NV77" s="111" t="str">
        <f t="shared" si="197"/>
        <v xml:space="preserve"> </v>
      </c>
      <c r="NW77" s="111" t="str">
        <f t="shared" si="197"/>
        <v xml:space="preserve"> </v>
      </c>
      <c r="NX77" s="111" t="str">
        <f t="shared" si="197"/>
        <v xml:space="preserve"> </v>
      </c>
      <c r="NY77" s="111" t="str">
        <f t="shared" si="197"/>
        <v xml:space="preserve"> </v>
      </c>
      <c r="NZ77" s="111" t="str">
        <f t="shared" si="197"/>
        <v xml:space="preserve"> </v>
      </c>
      <c r="OA77" s="111" t="str">
        <f t="shared" ref="OA77:QL81" si="204">IF($F77=OA$5,$D77," ")</f>
        <v xml:space="preserve"> </v>
      </c>
      <c r="OB77" s="111" t="str">
        <f t="shared" si="204"/>
        <v xml:space="preserve"> </v>
      </c>
      <c r="OC77" s="111" t="str">
        <f t="shared" si="204"/>
        <v xml:space="preserve"> </v>
      </c>
      <c r="OD77" s="111" t="str">
        <f t="shared" si="204"/>
        <v xml:space="preserve"> </v>
      </c>
      <c r="OE77" s="111" t="str">
        <f t="shared" si="204"/>
        <v xml:space="preserve"> </v>
      </c>
      <c r="OF77" s="111" t="str">
        <f t="shared" si="204"/>
        <v xml:space="preserve"> </v>
      </c>
      <c r="OG77" s="111" t="str">
        <f t="shared" si="204"/>
        <v xml:space="preserve"> </v>
      </c>
      <c r="OH77" s="111" t="str">
        <f t="shared" si="204"/>
        <v xml:space="preserve"> </v>
      </c>
      <c r="OI77" s="111" t="str">
        <f t="shared" si="204"/>
        <v xml:space="preserve"> </v>
      </c>
      <c r="OJ77" s="111" t="str">
        <f t="shared" si="204"/>
        <v xml:space="preserve"> </v>
      </c>
      <c r="OK77" s="111" t="str">
        <f t="shared" si="204"/>
        <v xml:space="preserve"> </v>
      </c>
      <c r="OL77" s="111" t="str">
        <f t="shared" si="204"/>
        <v xml:space="preserve"> </v>
      </c>
      <c r="OM77" s="111" t="str">
        <f t="shared" si="204"/>
        <v xml:space="preserve"> </v>
      </c>
      <c r="ON77" s="111" t="str">
        <f t="shared" si="204"/>
        <v xml:space="preserve"> </v>
      </c>
      <c r="OO77" s="111" t="str">
        <f t="shared" si="204"/>
        <v xml:space="preserve"> </v>
      </c>
      <c r="OP77" s="111" t="str">
        <f t="shared" si="204"/>
        <v xml:space="preserve"> </v>
      </c>
      <c r="OQ77" s="111" t="str">
        <f t="shared" si="204"/>
        <v xml:space="preserve"> </v>
      </c>
      <c r="OR77" s="111" t="str">
        <f t="shared" si="204"/>
        <v xml:space="preserve"> </v>
      </c>
      <c r="OS77" s="111" t="str">
        <f t="shared" si="204"/>
        <v xml:space="preserve"> </v>
      </c>
      <c r="OT77" s="111" t="str">
        <f t="shared" si="204"/>
        <v xml:space="preserve"> </v>
      </c>
      <c r="OU77" s="111" t="str">
        <f t="shared" si="204"/>
        <v xml:space="preserve"> </v>
      </c>
      <c r="OV77" s="111" t="str">
        <f t="shared" si="204"/>
        <v xml:space="preserve"> </v>
      </c>
      <c r="OW77" s="111" t="str">
        <f t="shared" si="204"/>
        <v xml:space="preserve"> </v>
      </c>
      <c r="OX77" s="111" t="str">
        <f t="shared" si="204"/>
        <v xml:space="preserve"> </v>
      </c>
      <c r="OY77" s="111" t="str">
        <f t="shared" si="204"/>
        <v xml:space="preserve"> </v>
      </c>
      <c r="OZ77" s="111" t="str">
        <f t="shared" si="204"/>
        <v xml:space="preserve"> </v>
      </c>
      <c r="PA77" s="111" t="str">
        <f t="shared" si="204"/>
        <v xml:space="preserve"> </v>
      </c>
      <c r="PB77" s="111" t="str">
        <f t="shared" si="204"/>
        <v xml:space="preserve"> </v>
      </c>
      <c r="PC77" s="111" t="str">
        <f t="shared" si="204"/>
        <v xml:space="preserve"> </v>
      </c>
      <c r="PD77" s="111" t="str">
        <f t="shared" si="204"/>
        <v xml:space="preserve"> </v>
      </c>
      <c r="PE77" s="111" t="str">
        <f t="shared" si="204"/>
        <v xml:space="preserve"> </v>
      </c>
      <c r="PF77" s="111" t="str">
        <f t="shared" si="204"/>
        <v xml:space="preserve"> </v>
      </c>
      <c r="PG77" s="111" t="str">
        <f t="shared" si="204"/>
        <v xml:space="preserve"> </v>
      </c>
      <c r="PH77" s="111" t="str">
        <f t="shared" si="204"/>
        <v xml:space="preserve"> </v>
      </c>
      <c r="PI77" s="111" t="str">
        <f t="shared" si="204"/>
        <v xml:space="preserve"> </v>
      </c>
      <c r="PJ77" s="111" t="str">
        <f t="shared" si="204"/>
        <v xml:space="preserve"> </v>
      </c>
      <c r="PK77" s="111" t="str">
        <f t="shared" si="204"/>
        <v xml:space="preserve"> </v>
      </c>
      <c r="PL77" s="111" t="str">
        <f t="shared" si="204"/>
        <v xml:space="preserve"> </v>
      </c>
      <c r="PM77" s="111" t="str">
        <f t="shared" si="204"/>
        <v xml:space="preserve"> </v>
      </c>
      <c r="PN77" s="111" t="str">
        <f t="shared" si="204"/>
        <v xml:space="preserve"> </v>
      </c>
      <c r="PO77" s="111" t="str">
        <f t="shared" si="204"/>
        <v xml:space="preserve"> </v>
      </c>
      <c r="PP77" s="111" t="str">
        <f t="shared" si="204"/>
        <v xml:space="preserve"> </v>
      </c>
      <c r="PQ77" s="111" t="str">
        <f t="shared" si="204"/>
        <v xml:space="preserve"> </v>
      </c>
      <c r="PR77" s="111" t="str">
        <f t="shared" si="204"/>
        <v xml:space="preserve"> </v>
      </c>
      <c r="PS77" s="111" t="str">
        <f t="shared" si="204"/>
        <v xml:space="preserve"> </v>
      </c>
      <c r="PT77" s="111" t="str">
        <f t="shared" si="204"/>
        <v xml:space="preserve"> </v>
      </c>
      <c r="PU77" s="111" t="str">
        <f t="shared" si="204"/>
        <v xml:space="preserve"> </v>
      </c>
      <c r="PV77" s="111" t="str">
        <f t="shared" si="204"/>
        <v xml:space="preserve"> </v>
      </c>
      <c r="PW77" s="111" t="str">
        <f t="shared" si="204"/>
        <v xml:space="preserve"> </v>
      </c>
      <c r="PX77" s="111" t="str">
        <f t="shared" si="204"/>
        <v xml:space="preserve"> </v>
      </c>
      <c r="PY77" s="111" t="str">
        <f t="shared" si="204"/>
        <v xml:space="preserve"> </v>
      </c>
      <c r="PZ77" s="111" t="str">
        <f t="shared" si="204"/>
        <v xml:space="preserve"> </v>
      </c>
      <c r="QA77" s="111" t="str">
        <f t="shared" si="204"/>
        <v xml:space="preserve"> </v>
      </c>
      <c r="QB77" s="111" t="str">
        <f t="shared" si="204"/>
        <v xml:space="preserve"> </v>
      </c>
      <c r="QC77" s="111" t="str">
        <f t="shared" si="204"/>
        <v xml:space="preserve"> </v>
      </c>
      <c r="QD77" s="111" t="str">
        <f t="shared" si="204"/>
        <v xml:space="preserve"> </v>
      </c>
      <c r="QE77" s="111" t="str">
        <f t="shared" si="204"/>
        <v xml:space="preserve"> </v>
      </c>
      <c r="QF77" s="111" t="str">
        <f t="shared" si="204"/>
        <v xml:space="preserve"> </v>
      </c>
      <c r="QG77" s="111" t="str">
        <f t="shared" si="204"/>
        <v xml:space="preserve"> </v>
      </c>
      <c r="QH77" s="111" t="str">
        <f t="shared" si="204"/>
        <v xml:space="preserve"> </v>
      </c>
      <c r="QI77" s="111" t="str">
        <f t="shared" si="204"/>
        <v xml:space="preserve"> </v>
      </c>
      <c r="QJ77" s="111" t="str">
        <f t="shared" si="204"/>
        <v xml:space="preserve"> </v>
      </c>
      <c r="QK77" s="111" t="str">
        <f t="shared" si="204"/>
        <v xml:space="preserve"> </v>
      </c>
      <c r="QL77" s="111" t="str">
        <f t="shared" si="204"/>
        <v xml:space="preserve"> </v>
      </c>
      <c r="QM77" s="111" t="str">
        <f t="shared" si="202"/>
        <v xml:space="preserve"> </v>
      </c>
      <c r="QN77" s="111" t="str">
        <f t="shared" si="202"/>
        <v xml:space="preserve"> </v>
      </c>
      <c r="QO77" s="111" t="str">
        <f t="shared" si="202"/>
        <v xml:space="preserve"> </v>
      </c>
      <c r="QP77" s="111" t="str">
        <f t="shared" si="202"/>
        <v xml:space="preserve"> </v>
      </c>
      <c r="QQ77" s="111" t="str">
        <f t="shared" si="202"/>
        <v xml:space="preserve"> </v>
      </c>
      <c r="QR77" s="111" t="str">
        <f t="shared" si="202"/>
        <v xml:space="preserve"> </v>
      </c>
      <c r="QS77" s="111" t="str">
        <f t="shared" si="202"/>
        <v xml:space="preserve"> </v>
      </c>
      <c r="QT77" s="111" t="str">
        <f t="shared" si="202"/>
        <v xml:space="preserve"> </v>
      </c>
      <c r="QU77" s="111" t="str">
        <f t="shared" si="202"/>
        <v xml:space="preserve"> </v>
      </c>
    </row>
    <row r="78" spans="2:463" ht="15.75" thickBot="1" x14ac:dyDescent="0.3">
      <c r="B78" t="s">
        <v>60</v>
      </c>
      <c r="C78" s="105">
        <f t="shared" si="186"/>
        <v>4</v>
      </c>
      <c r="D78" s="105">
        <v>4</v>
      </c>
      <c r="E78" s="106">
        <v>41774</v>
      </c>
      <c r="F78" s="106">
        <v>41777</v>
      </c>
      <c r="G78" s="115">
        <f t="shared" si="193"/>
        <v>4</v>
      </c>
      <c r="H78" s="115">
        <f t="shared" si="194"/>
        <v>4</v>
      </c>
      <c r="I78" s="111" t="str">
        <f t="shared" si="195"/>
        <v xml:space="preserve"> </v>
      </c>
      <c r="J78" s="111" t="str">
        <f t="shared" si="198"/>
        <v xml:space="preserve"> </v>
      </c>
      <c r="K78" s="111" t="str">
        <f t="shared" si="198"/>
        <v xml:space="preserve"> </v>
      </c>
      <c r="L78" s="111" t="str">
        <f t="shared" si="198"/>
        <v xml:space="preserve"> </v>
      </c>
      <c r="M78" s="111" t="str">
        <f t="shared" si="198"/>
        <v xml:space="preserve"> </v>
      </c>
      <c r="N78" s="111" t="str">
        <f t="shared" si="198"/>
        <v xml:space="preserve"> </v>
      </c>
      <c r="O78" s="111" t="str">
        <f t="shared" si="198"/>
        <v xml:space="preserve"> </v>
      </c>
      <c r="P78" s="111" t="str">
        <f t="shared" si="198"/>
        <v xml:space="preserve"> </v>
      </c>
      <c r="Q78" s="111" t="str">
        <f t="shared" si="198"/>
        <v xml:space="preserve"> </v>
      </c>
      <c r="R78" s="111" t="str">
        <f t="shared" si="198"/>
        <v xml:space="preserve"> </v>
      </c>
      <c r="S78" s="111" t="str">
        <f t="shared" si="198"/>
        <v xml:space="preserve"> </v>
      </c>
      <c r="T78" s="111" t="str">
        <f t="shared" si="198"/>
        <v xml:space="preserve"> </v>
      </c>
      <c r="U78" s="111" t="str">
        <f t="shared" si="198"/>
        <v xml:space="preserve"> </v>
      </c>
      <c r="V78" s="111" t="str">
        <f t="shared" si="198"/>
        <v xml:space="preserve"> </v>
      </c>
      <c r="W78" s="111" t="str">
        <f t="shared" si="198"/>
        <v xml:space="preserve"> </v>
      </c>
      <c r="X78" s="111" t="str">
        <f t="shared" si="198"/>
        <v xml:space="preserve"> </v>
      </c>
      <c r="Y78" s="111" t="str">
        <f t="shared" si="198"/>
        <v xml:space="preserve"> </v>
      </c>
      <c r="Z78" s="111" t="str">
        <f t="shared" si="198"/>
        <v xml:space="preserve"> </v>
      </c>
      <c r="AA78" s="111" t="str">
        <f t="shared" si="198"/>
        <v xml:space="preserve"> </v>
      </c>
      <c r="AB78" s="111" t="str">
        <f t="shared" si="198"/>
        <v xml:space="preserve"> </v>
      </c>
      <c r="AC78" s="111" t="str">
        <f t="shared" si="198"/>
        <v xml:space="preserve"> </v>
      </c>
      <c r="AD78" s="111" t="str">
        <f t="shared" si="198"/>
        <v xml:space="preserve"> </v>
      </c>
      <c r="AE78" s="111" t="str">
        <f t="shared" si="198"/>
        <v xml:space="preserve"> </v>
      </c>
      <c r="AF78" s="111" t="str">
        <f t="shared" si="198"/>
        <v xml:space="preserve"> </v>
      </c>
      <c r="AG78" s="111" t="str">
        <f t="shared" si="198"/>
        <v xml:space="preserve"> </v>
      </c>
      <c r="AH78" s="111" t="str">
        <f t="shared" si="198"/>
        <v xml:space="preserve"> </v>
      </c>
      <c r="AI78" s="111" t="str">
        <f t="shared" si="198"/>
        <v xml:space="preserve"> </v>
      </c>
      <c r="AJ78" s="111" t="str">
        <f t="shared" si="198"/>
        <v xml:space="preserve"> </v>
      </c>
      <c r="AK78" s="111" t="str">
        <f t="shared" si="198"/>
        <v xml:space="preserve"> </v>
      </c>
      <c r="AL78" s="111" t="str">
        <f t="shared" si="198"/>
        <v xml:space="preserve"> </v>
      </c>
      <c r="AM78" s="111" t="str">
        <f t="shared" si="198"/>
        <v xml:space="preserve"> </v>
      </c>
      <c r="AN78" s="111" t="str">
        <f t="shared" si="198"/>
        <v xml:space="preserve"> </v>
      </c>
      <c r="AO78" s="111" t="str">
        <f t="shared" si="198"/>
        <v xml:space="preserve"> </v>
      </c>
      <c r="AP78" s="111" t="str">
        <f t="shared" si="198"/>
        <v xml:space="preserve"> </v>
      </c>
      <c r="AQ78" s="111" t="str">
        <f t="shared" si="198"/>
        <v xml:space="preserve"> </v>
      </c>
      <c r="AR78" s="111" t="str">
        <f t="shared" si="198"/>
        <v xml:space="preserve"> </v>
      </c>
      <c r="AS78" s="111" t="str">
        <f t="shared" si="198"/>
        <v xml:space="preserve"> </v>
      </c>
      <c r="AT78" s="111" t="str">
        <f t="shared" si="198"/>
        <v xml:space="preserve"> </v>
      </c>
      <c r="AU78" s="111" t="str">
        <f t="shared" si="198"/>
        <v xml:space="preserve"> </v>
      </c>
      <c r="AV78" s="111" t="str">
        <f t="shared" si="198"/>
        <v xml:space="preserve"> </v>
      </c>
      <c r="AW78" s="111" t="str">
        <f t="shared" si="198"/>
        <v xml:space="preserve"> </v>
      </c>
      <c r="AX78" s="111" t="str">
        <f t="shared" si="198"/>
        <v xml:space="preserve"> </v>
      </c>
      <c r="AY78" s="111" t="str">
        <f t="shared" si="198"/>
        <v xml:space="preserve"> </v>
      </c>
      <c r="AZ78" s="111" t="str">
        <f t="shared" si="198"/>
        <v xml:space="preserve"> </v>
      </c>
      <c r="BA78" s="111" t="str">
        <f t="shared" si="198"/>
        <v xml:space="preserve"> </v>
      </c>
      <c r="BB78" s="111" t="str">
        <f t="shared" si="198"/>
        <v xml:space="preserve"> </v>
      </c>
      <c r="BC78" s="111" t="str">
        <f t="shared" si="198"/>
        <v xml:space="preserve"> </v>
      </c>
      <c r="BD78" s="111" t="str">
        <f t="shared" si="198"/>
        <v xml:space="preserve"> </v>
      </c>
      <c r="BE78" s="111" t="str">
        <f t="shared" si="198"/>
        <v xml:space="preserve"> </v>
      </c>
      <c r="BF78" s="111" t="str">
        <f t="shared" si="198"/>
        <v xml:space="preserve"> </v>
      </c>
      <c r="BG78" s="111" t="str">
        <f t="shared" si="198"/>
        <v xml:space="preserve"> </v>
      </c>
      <c r="BH78" s="111" t="str">
        <f t="shared" si="198"/>
        <v xml:space="preserve"> </v>
      </c>
      <c r="BI78" s="111" t="str">
        <f t="shared" si="198"/>
        <v xml:space="preserve"> </v>
      </c>
      <c r="BJ78" s="111" t="str">
        <f t="shared" si="198"/>
        <v xml:space="preserve"> </v>
      </c>
      <c r="BK78" s="111" t="str">
        <f t="shared" si="198"/>
        <v xml:space="preserve"> </v>
      </c>
      <c r="BL78" s="111" t="str">
        <f t="shared" si="198"/>
        <v xml:space="preserve"> </v>
      </c>
      <c r="BM78" s="111" t="str">
        <f t="shared" si="198"/>
        <v xml:space="preserve"> </v>
      </c>
      <c r="BN78" s="111" t="str">
        <f t="shared" si="198"/>
        <v xml:space="preserve"> </v>
      </c>
      <c r="BO78" s="111" t="str">
        <f t="shared" si="198"/>
        <v xml:space="preserve"> </v>
      </c>
      <c r="BP78" s="111" t="str">
        <f t="shared" si="198"/>
        <v xml:space="preserve"> </v>
      </c>
      <c r="BQ78" s="111" t="str">
        <f t="shared" si="198"/>
        <v xml:space="preserve"> </v>
      </c>
      <c r="BR78" s="111" t="str">
        <f t="shared" si="198"/>
        <v xml:space="preserve"> </v>
      </c>
      <c r="BS78" s="111" t="str">
        <f t="shared" si="198"/>
        <v xml:space="preserve"> </v>
      </c>
      <c r="BT78" s="111" t="str">
        <f t="shared" si="198"/>
        <v xml:space="preserve"> </v>
      </c>
      <c r="BU78" s="111" t="str">
        <f t="shared" ref="BU78:EF81" si="205">IF($F78=BU$5,$D78," ")</f>
        <v xml:space="preserve"> </v>
      </c>
      <c r="BV78" s="111" t="str">
        <f t="shared" si="205"/>
        <v xml:space="preserve"> </v>
      </c>
      <c r="BW78" s="111" t="str">
        <f t="shared" si="205"/>
        <v xml:space="preserve"> </v>
      </c>
      <c r="BX78" s="111" t="str">
        <f t="shared" si="205"/>
        <v xml:space="preserve"> </v>
      </c>
      <c r="BY78" s="111" t="str">
        <f t="shared" si="205"/>
        <v xml:space="preserve"> </v>
      </c>
      <c r="BZ78" s="111" t="str">
        <f t="shared" si="205"/>
        <v xml:space="preserve"> </v>
      </c>
      <c r="CA78" s="111" t="str">
        <f t="shared" si="205"/>
        <v xml:space="preserve"> </v>
      </c>
      <c r="CB78" s="111" t="str">
        <f t="shared" si="205"/>
        <v xml:space="preserve"> </v>
      </c>
      <c r="CC78" s="111" t="str">
        <f t="shared" si="205"/>
        <v xml:space="preserve"> </v>
      </c>
      <c r="CD78" s="111" t="str">
        <f t="shared" si="205"/>
        <v xml:space="preserve"> </v>
      </c>
      <c r="CE78" s="111" t="str">
        <f t="shared" si="205"/>
        <v xml:space="preserve"> </v>
      </c>
      <c r="CF78" s="111" t="str">
        <f t="shared" si="205"/>
        <v xml:space="preserve"> </v>
      </c>
      <c r="CG78" s="111">
        <f t="shared" si="205"/>
        <v>4</v>
      </c>
      <c r="CH78" s="111" t="str">
        <f t="shared" si="205"/>
        <v xml:space="preserve"> </v>
      </c>
      <c r="CI78" s="111" t="str">
        <f t="shared" si="205"/>
        <v xml:space="preserve"> </v>
      </c>
      <c r="CJ78" s="111" t="str">
        <f t="shared" si="205"/>
        <v xml:space="preserve"> </v>
      </c>
      <c r="CK78" s="111" t="str">
        <f t="shared" si="205"/>
        <v xml:space="preserve"> </v>
      </c>
      <c r="CL78" s="111" t="str">
        <f t="shared" si="205"/>
        <v xml:space="preserve"> </v>
      </c>
      <c r="CM78" s="111" t="str">
        <f t="shared" si="205"/>
        <v xml:space="preserve"> </v>
      </c>
      <c r="CN78" s="111" t="str">
        <f t="shared" si="205"/>
        <v xml:space="preserve"> </v>
      </c>
      <c r="CO78" s="111" t="str">
        <f t="shared" si="205"/>
        <v xml:space="preserve"> </v>
      </c>
      <c r="CP78" s="111" t="str">
        <f t="shared" si="205"/>
        <v xml:space="preserve"> </v>
      </c>
      <c r="CQ78" s="111" t="str">
        <f t="shared" si="205"/>
        <v xml:space="preserve"> </v>
      </c>
      <c r="CR78" s="111" t="str">
        <f t="shared" si="205"/>
        <v xml:space="preserve"> </v>
      </c>
      <c r="CS78" s="111" t="str">
        <f t="shared" si="205"/>
        <v xml:space="preserve"> </v>
      </c>
      <c r="CT78" s="111" t="str">
        <f t="shared" si="205"/>
        <v xml:space="preserve"> </v>
      </c>
      <c r="CU78" s="111" t="str">
        <f t="shared" si="205"/>
        <v xml:space="preserve"> </v>
      </c>
      <c r="CV78" s="111" t="str">
        <f t="shared" si="205"/>
        <v xml:space="preserve"> </v>
      </c>
      <c r="CW78" s="111" t="str">
        <f t="shared" si="205"/>
        <v xml:space="preserve"> </v>
      </c>
      <c r="CX78" s="111" t="str">
        <f t="shared" si="205"/>
        <v xml:space="preserve"> </v>
      </c>
      <c r="CY78" s="111" t="str">
        <f t="shared" si="205"/>
        <v xml:space="preserve"> </v>
      </c>
      <c r="CZ78" s="111" t="str">
        <f t="shared" si="205"/>
        <v xml:space="preserve"> </v>
      </c>
      <c r="DA78" s="111" t="str">
        <f t="shared" si="205"/>
        <v xml:space="preserve"> </v>
      </c>
      <c r="DB78" s="111" t="str">
        <f t="shared" si="205"/>
        <v xml:space="preserve"> </v>
      </c>
      <c r="DC78" s="111" t="str">
        <f t="shared" si="205"/>
        <v xml:space="preserve"> </v>
      </c>
      <c r="DD78" s="111" t="str">
        <f t="shared" si="205"/>
        <v xml:space="preserve"> </v>
      </c>
      <c r="DE78" s="111" t="str">
        <f t="shared" si="205"/>
        <v xml:space="preserve"> </v>
      </c>
      <c r="DF78" s="111" t="str">
        <f t="shared" si="205"/>
        <v xml:space="preserve"> </v>
      </c>
      <c r="DG78" s="111" t="str">
        <f t="shared" si="205"/>
        <v xml:space="preserve"> </v>
      </c>
      <c r="DH78" s="111" t="str">
        <f t="shared" si="205"/>
        <v xml:space="preserve"> </v>
      </c>
      <c r="DI78" s="111" t="str">
        <f t="shared" si="205"/>
        <v xml:space="preserve"> </v>
      </c>
      <c r="DJ78" s="111" t="str">
        <f t="shared" si="205"/>
        <v xml:space="preserve"> </v>
      </c>
      <c r="DK78" s="111" t="str">
        <f t="shared" si="205"/>
        <v xml:space="preserve"> </v>
      </c>
      <c r="DL78" s="111" t="str">
        <f t="shared" si="205"/>
        <v xml:space="preserve"> </v>
      </c>
      <c r="DM78" s="111" t="str">
        <f t="shared" si="205"/>
        <v xml:space="preserve"> </v>
      </c>
      <c r="DN78" s="111" t="str">
        <f t="shared" si="205"/>
        <v xml:space="preserve"> </v>
      </c>
      <c r="DO78" s="111" t="str">
        <f t="shared" si="205"/>
        <v xml:space="preserve"> </v>
      </c>
      <c r="DP78" s="111" t="str">
        <f t="shared" si="205"/>
        <v xml:space="preserve"> </v>
      </c>
      <c r="DQ78" s="111" t="str">
        <f t="shared" si="205"/>
        <v xml:space="preserve"> </v>
      </c>
      <c r="DR78" s="111" t="str">
        <f t="shared" si="205"/>
        <v xml:space="preserve"> </v>
      </c>
      <c r="DS78" s="111" t="str">
        <f t="shared" si="205"/>
        <v xml:space="preserve"> </v>
      </c>
      <c r="DT78" s="111" t="str">
        <f t="shared" si="205"/>
        <v xml:space="preserve"> </v>
      </c>
      <c r="DU78" s="111" t="str">
        <f t="shared" si="205"/>
        <v xml:space="preserve"> </v>
      </c>
      <c r="DV78" s="111" t="str">
        <f t="shared" si="205"/>
        <v xml:space="preserve"> </v>
      </c>
      <c r="DW78" s="111" t="str">
        <f t="shared" si="205"/>
        <v xml:space="preserve"> </v>
      </c>
      <c r="DX78" s="111" t="str">
        <f t="shared" si="205"/>
        <v xml:space="preserve"> </v>
      </c>
      <c r="DY78" s="111" t="str">
        <f t="shared" si="205"/>
        <v xml:space="preserve"> </v>
      </c>
      <c r="DZ78" s="111" t="str">
        <f t="shared" si="205"/>
        <v xml:space="preserve"> </v>
      </c>
      <c r="EA78" s="111" t="str">
        <f t="shared" si="205"/>
        <v xml:space="preserve"> </v>
      </c>
      <c r="EB78" s="111" t="str">
        <f t="shared" si="205"/>
        <v xml:space="preserve"> </v>
      </c>
      <c r="EC78" s="111" t="str">
        <f t="shared" si="205"/>
        <v xml:space="preserve"> </v>
      </c>
      <c r="ED78" s="111" t="str">
        <f t="shared" si="205"/>
        <v xml:space="preserve"> </v>
      </c>
      <c r="EE78" s="111" t="str">
        <f t="shared" si="205"/>
        <v xml:space="preserve"> </v>
      </c>
      <c r="EF78" s="111" t="str">
        <f t="shared" si="205"/>
        <v xml:space="preserve"> </v>
      </c>
      <c r="EG78" s="111" t="str">
        <f t="shared" si="199"/>
        <v xml:space="preserve"> </v>
      </c>
      <c r="EH78" s="111" t="str">
        <f t="shared" si="196"/>
        <v xml:space="preserve"> </v>
      </c>
      <c r="EI78" s="111" t="str">
        <f t="shared" si="196"/>
        <v xml:space="preserve"> </v>
      </c>
      <c r="EJ78" s="111" t="str">
        <f t="shared" ref="EJ78:GU81" si="206">IF($F78=EJ$5,$D78," ")</f>
        <v xml:space="preserve"> </v>
      </c>
      <c r="EK78" s="111" t="str">
        <f t="shared" si="206"/>
        <v xml:space="preserve"> </v>
      </c>
      <c r="EL78" s="111" t="str">
        <f t="shared" si="206"/>
        <v xml:space="preserve"> </v>
      </c>
      <c r="EM78" s="111" t="str">
        <f t="shared" si="206"/>
        <v xml:space="preserve"> </v>
      </c>
      <c r="EN78" s="111" t="str">
        <f t="shared" si="206"/>
        <v xml:space="preserve"> </v>
      </c>
      <c r="EO78" s="111" t="str">
        <f t="shared" si="206"/>
        <v xml:space="preserve"> </v>
      </c>
      <c r="EP78" s="111" t="str">
        <f t="shared" si="206"/>
        <v xml:space="preserve"> </v>
      </c>
      <c r="EQ78" s="111" t="str">
        <f t="shared" si="206"/>
        <v xml:space="preserve"> </v>
      </c>
      <c r="ER78" s="111" t="str">
        <f t="shared" si="206"/>
        <v xml:space="preserve"> </v>
      </c>
      <c r="ES78" s="111" t="str">
        <f t="shared" si="206"/>
        <v xml:space="preserve"> </v>
      </c>
      <c r="ET78" s="111" t="str">
        <f t="shared" si="206"/>
        <v xml:space="preserve"> </v>
      </c>
      <c r="EU78" s="111" t="str">
        <f t="shared" si="206"/>
        <v xml:space="preserve"> </v>
      </c>
      <c r="EV78" s="111" t="str">
        <f t="shared" si="206"/>
        <v xml:space="preserve"> </v>
      </c>
      <c r="EW78" s="111" t="str">
        <f t="shared" si="206"/>
        <v xml:space="preserve"> </v>
      </c>
      <c r="EX78" s="111" t="str">
        <f t="shared" si="206"/>
        <v xml:space="preserve"> </v>
      </c>
      <c r="EY78" s="111" t="str">
        <f t="shared" si="206"/>
        <v xml:space="preserve"> </v>
      </c>
      <c r="EZ78" s="111" t="str">
        <f t="shared" si="206"/>
        <v xml:space="preserve"> </v>
      </c>
      <c r="FA78" s="111" t="str">
        <f t="shared" si="206"/>
        <v xml:space="preserve"> </v>
      </c>
      <c r="FB78" s="111" t="str">
        <f t="shared" si="206"/>
        <v xml:space="preserve"> </v>
      </c>
      <c r="FC78" s="111" t="str">
        <f t="shared" si="206"/>
        <v xml:space="preserve"> </v>
      </c>
      <c r="FD78" s="111" t="str">
        <f t="shared" si="206"/>
        <v xml:space="preserve"> </v>
      </c>
      <c r="FE78" s="111" t="str">
        <f t="shared" si="206"/>
        <v xml:space="preserve"> </v>
      </c>
      <c r="FF78" s="111" t="str">
        <f t="shared" si="206"/>
        <v xml:space="preserve"> </v>
      </c>
      <c r="FG78" s="111" t="str">
        <f t="shared" si="206"/>
        <v xml:space="preserve"> </v>
      </c>
      <c r="FH78" s="111" t="str">
        <f t="shared" si="206"/>
        <v xml:space="preserve"> </v>
      </c>
      <c r="FI78" s="111" t="str">
        <f t="shared" si="206"/>
        <v xml:space="preserve"> </v>
      </c>
      <c r="FJ78" s="111" t="str">
        <f t="shared" si="206"/>
        <v xml:space="preserve"> </v>
      </c>
      <c r="FK78" s="111" t="str">
        <f t="shared" si="206"/>
        <v xml:space="preserve"> </v>
      </c>
      <c r="FL78" s="111" t="str">
        <f t="shared" si="206"/>
        <v xml:space="preserve"> </v>
      </c>
      <c r="FM78" s="111" t="str">
        <f t="shared" si="206"/>
        <v xml:space="preserve"> </v>
      </c>
      <c r="FN78" s="111" t="str">
        <f t="shared" si="206"/>
        <v xml:space="preserve"> </v>
      </c>
      <c r="FO78" s="111" t="str">
        <f t="shared" si="206"/>
        <v xml:space="preserve"> </v>
      </c>
      <c r="FP78" s="111" t="str">
        <f t="shared" si="206"/>
        <v xml:space="preserve"> </v>
      </c>
      <c r="FQ78" s="111" t="str">
        <f t="shared" si="206"/>
        <v xml:space="preserve"> </v>
      </c>
      <c r="FR78" s="111" t="str">
        <f t="shared" si="206"/>
        <v xml:space="preserve"> </v>
      </c>
      <c r="FS78" s="111" t="str">
        <f t="shared" si="206"/>
        <v xml:space="preserve"> </v>
      </c>
      <c r="FT78" s="111" t="str">
        <f t="shared" si="206"/>
        <v xml:space="preserve"> </v>
      </c>
      <c r="FU78" s="111" t="str">
        <f t="shared" si="206"/>
        <v xml:space="preserve"> </v>
      </c>
      <c r="FV78" s="111" t="str">
        <f t="shared" si="206"/>
        <v xml:space="preserve"> </v>
      </c>
      <c r="FW78" s="111" t="str">
        <f t="shared" si="206"/>
        <v xml:space="preserve"> </v>
      </c>
      <c r="FX78" s="111" t="str">
        <f t="shared" si="206"/>
        <v xml:space="preserve"> </v>
      </c>
      <c r="FY78" s="111" t="str">
        <f t="shared" si="206"/>
        <v xml:space="preserve"> </v>
      </c>
      <c r="FZ78" s="111" t="str">
        <f t="shared" si="206"/>
        <v xml:space="preserve"> </v>
      </c>
      <c r="GA78" s="111" t="str">
        <f t="shared" si="206"/>
        <v xml:space="preserve"> </v>
      </c>
      <c r="GB78" s="111" t="str">
        <f t="shared" si="206"/>
        <v xml:space="preserve"> </v>
      </c>
      <c r="GC78" s="111" t="str">
        <f t="shared" si="206"/>
        <v xml:space="preserve"> </v>
      </c>
      <c r="GD78" s="111" t="str">
        <f t="shared" si="206"/>
        <v xml:space="preserve"> </v>
      </c>
      <c r="GE78" s="111" t="str">
        <f t="shared" si="206"/>
        <v xml:space="preserve"> </v>
      </c>
      <c r="GF78" s="111" t="str">
        <f t="shared" si="206"/>
        <v xml:space="preserve"> </v>
      </c>
      <c r="GG78" s="111" t="str">
        <f t="shared" si="206"/>
        <v xml:space="preserve"> </v>
      </c>
      <c r="GH78" s="111" t="str">
        <f t="shared" si="206"/>
        <v xml:space="preserve"> </v>
      </c>
      <c r="GI78" s="111" t="str">
        <f t="shared" si="206"/>
        <v xml:space="preserve"> </v>
      </c>
      <c r="GJ78" s="111" t="str">
        <f t="shared" si="206"/>
        <v xml:space="preserve"> </v>
      </c>
      <c r="GK78" s="111" t="str">
        <f t="shared" si="206"/>
        <v xml:space="preserve"> </v>
      </c>
      <c r="GL78" s="111" t="str">
        <f t="shared" si="206"/>
        <v xml:space="preserve"> </v>
      </c>
      <c r="GM78" s="111" t="str">
        <f t="shared" si="206"/>
        <v xml:space="preserve"> </v>
      </c>
      <c r="GN78" s="111" t="str">
        <f t="shared" si="206"/>
        <v xml:space="preserve"> </v>
      </c>
      <c r="GO78" s="111" t="str">
        <f t="shared" si="206"/>
        <v xml:space="preserve"> </v>
      </c>
      <c r="GP78" s="111" t="str">
        <f t="shared" si="206"/>
        <v xml:space="preserve"> </v>
      </c>
      <c r="GQ78" s="111" t="str">
        <f t="shared" si="206"/>
        <v xml:space="preserve"> </v>
      </c>
      <c r="GR78" s="111" t="str">
        <f t="shared" si="206"/>
        <v xml:space="preserve"> </v>
      </c>
      <c r="GS78" s="111" t="str">
        <f t="shared" si="206"/>
        <v xml:space="preserve"> </v>
      </c>
      <c r="GT78" s="111" t="str">
        <f t="shared" si="206"/>
        <v xml:space="preserve"> </v>
      </c>
      <c r="GU78" s="111" t="str">
        <f t="shared" si="206"/>
        <v xml:space="preserve"> </v>
      </c>
      <c r="GV78" s="111" t="str">
        <f t="shared" si="203"/>
        <v xml:space="preserve"> </v>
      </c>
      <c r="GW78" s="111" t="str">
        <f t="shared" si="203"/>
        <v xml:space="preserve"> </v>
      </c>
      <c r="GX78" s="111" t="str">
        <f t="shared" si="203"/>
        <v xml:space="preserve"> </v>
      </c>
      <c r="GY78" s="111" t="str">
        <f t="shared" si="203"/>
        <v xml:space="preserve"> </v>
      </c>
      <c r="GZ78" s="111" t="str">
        <f t="shared" si="203"/>
        <v xml:space="preserve"> </v>
      </c>
      <c r="HA78" s="111" t="str">
        <f t="shared" si="203"/>
        <v xml:space="preserve"> </v>
      </c>
      <c r="HB78" s="111" t="str">
        <f t="shared" si="203"/>
        <v xml:space="preserve"> </v>
      </c>
      <c r="HC78" s="111" t="str">
        <f t="shared" si="203"/>
        <v xml:space="preserve"> </v>
      </c>
      <c r="HD78" s="111" t="str">
        <f t="shared" si="201"/>
        <v xml:space="preserve"> </v>
      </c>
      <c r="HE78" s="111" t="str">
        <f t="shared" si="201"/>
        <v xml:space="preserve"> </v>
      </c>
      <c r="HF78" s="111" t="str">
        <f t="shared" si="201"/>
        <v xml:space="preserve"> </v>
      </c>
      <c r="HG78" s="111" t="str">
        <f t="shared" si="201"/>
        <v xml:space="preserve"> </v>
      </c>
      <c r="HH78" s="111" t="str">
        <f t="shared" si="201"/>
        <v xml:space="preserve"> </v>
      </c>
      <c r="HI78" s="111" t="str">
        <f t="shared" si="201"/>
        <v xml:space="preserve"> </v>
      </c>
      <c r="HJ78" s="111" t="str">
        <f t="shared" si="201"/>
        <v xml:space="preserve"> </v>
      </c>
      <c r="HK78" s="111" t="str">
        <f t="shared" si="201"/>
        <v xml:space="preserve"> </v>
      </c>
      <c r="HL78" s="111" t="str">
        <f t="shared" si="201"/>
        <v xml:space="preserve"> </v>
      </c>
      <c r="HM78" s="111" t="str">
        <f t="shared" si="201"/>
        <v xml:space="preserve"> </v>
      </c>
      <c r="HN78" s="111" t="str">
        <f t="shared" si="201"/>
        <v xml:space="preserve"> </v>
      </c>
      <c r="HO78" s="111" t="str">
        <f t="shared" si="201"/>
        <v xml:space="preserve"> </v>
      </c>
      <c r="HP78" s="111" t="str">
        <f t="shared" si="201"/>
        <v xml:space="preserve"> </v>
      </c>
      <c r="HQ78" s="111" t="str">
        <f t="shared" si="201"/>
        <v xml:space="preserve"> </v>
      </c>
      <c r="HR78" s="111" t="str">
        <f t="shared" si="201"/>
        <v xml:space="preserve"> </v>
      </c>
      <c r="HS78" s="111" t="str">
        <f t="shared" si="201"/>
        <v xml:space="preserve"> </v>
      </c>
      <c r="HT78" s="111" t="str">
        <f t="shared" si="201"/>
        <v xml:space="preserve"> </v>
      </c>
      <c r="HU78" s="111" t="str">
        <f t="shared" si="201"/>
        <v xml:space="preserve"> </v>
      </c>
      <c r="HV78" s="111" t="str">
        <f t="shared" si="201"/>
        <v xml:space="preserve"> </v>
      </c>
      <c r="HW78" s="111" t="str">
        <f t="shared" si="201"/>
        <v xml:space="preserve"> </v>
      </c>
      <c r="HX78" s="111" t="str">
        <f t="shared" si="201"/>
        <v xml:space="preserve"> </v>
      </c>
      <c r="HY78" s="111" t="str">
        <f t="shared" si="201"/>
        <v xml:space="preserve"> </v>
      </c>
      <c r="HZ78" s="111" t="str">
        <f t="shared" si="201"/>
        <v xml:space="preserve"> </v>
      </c>
      <c r="IA78" s="111" t="str">
        <f t="shared" si="201"/>
        <v xml:space="preserve"> </v>
      </c>
      <c r="IB78" s="111" t="str">
        <f t="shared" si="201"/>
        <v xml:space="preserve"> </v>
      </c>
      <c r="IC78" s="111" t="str">
        <f t="shared" si="201"/>
        <v xml:space="preserve"> </v>
      </c>
      <c r="ID78" s="111" t="str">
        <f t="shared" si="201"/>
        <v xml:space="preserve"> </v>
      </c>
      <c r="IE78" s="111" t="str">
        <f t="shared" si="201"/>
        <v xml:space="preserve"> </v>
      </c>
      <c r="IF78" s="111" t="str">
        <f t="shared" si="201"/>
        <v xml:space="preserve"> </v>
      </c>
      <c r="IG78" s="111" t="str">
        <f t="shared" si="201"/>
        <v xml:space="preserve"> </v>
      </c>
      <c r="IH78" s="111" t="str">
        <f t="shared" si="201"/>
        <v xml:space="preserve"> </v>
      </c>
      <c r="II78" s="111" t="str">
        <f t="shared" si="201"/>
        <v xml:space="preserve"> </v>
      </c>
      <c r="IJ78" s="111" t="str">
        <f t="shared" si="201"/>
        <v xml:space="preserve"> </v>
      </c>
      <c r="IK78" s="111" t="str">
        <f t="shared" si="201"/>
        <v xml:space="preserve"> </v>
      </c>
      <c r="IL78" s="111" t="str">
        <f t="shared" si="201"/>
        <v xml:space="preserve"> </v>
      </c>
      <c r="IM78" s="111" t="str">
        <f t="shared" si="201"/>
        <v xml:space="preserve"> </v>
      </c>
      <c r="IN78" s="111" t="str">
        <f t="shared" si="201"/>
        <v xml:space="preserve"> </v>
      </c>
      <c r="IO78" s="111" t="str">
        <f t="shared" si="201"/>
        <v xml:space="preserve"> </v>
      </c>
      <c r="IP78" s="111" t="str">
        <f t="shared" si="201"/>
        <v xml:space="preserve"> </v>
      </c>
      <c r="IQ78" s="111" t="str">
        <f t="shared" si="201"/>
        <v xml:space="preserve"> </v>
      </c>
      <c r="IR78" s="111" t="str">
        <f t="shared" si="201"/>
        <v xml:space="preserve"> </v>
      </c>
      <c r="IS78" s="111" t="str">
        <f t="shared" si="201"/>
        <v xml:space="preserve"> </v>
      </c>
      <c r="IT78" s="111" t="str">
        <f t="shared" si="201"/>
        <v xml:space="preserve"> </v>
      </c>
      <c r="IU78" s="111" t="str">
        <f t="shared" si="201"/>
        <v xml:space="preserve"> </v>
      </c>
      <c r="IV78" s="111" t="str">
        <f t="shared" si="201"/>
        <v xml:space="preserve"> </v>
      </c>
      <c r="IW78" s="111" t="str">
        <f t="shared" si="201"/>
        <v xml:space="preserve"> </v>
      </c>
      <c r="IX78" s="111" t="str">
        <f t="shared" si="201"/>
        <v xml:space="preserve"> </v>
      </c>
      <c r="IY78" s="111" t="str">
        <f t="shared" si="201"/>
        <v xml:space="preserve"> </v>
      </c>
      <c r="IZ78" s="111" t="str">
        <f t="shared" si="201"/>
        <v xml:space="preserve"> </v>
      </c>
      <c r="JA78" s="111" t="str">
        <f t="shared" si="201"/>
        <v xml:space="preserve"> </v>
      </c>
      <c r="JB78" s="111" t="str">
        <f t="shared" si="201"/>
        <v xml:space="preserve"> </v>
      </c>
      <c r="JC78" s="111" t="str">
        <f t="shared" si="201"/>
        <v xml:space="preserve"> </v>
      </c>
      <c r="JD78" s="111" t="str">
        <f t="shared" si="201"/>
        <v xml:space="preserve"> </v>
      </c>
      <c r="JE78" s="111" t="str">
        <f t="shared" si="201"/>
        <v xml:space="preserve"> </v>
      </c>
      <c r="JF78" s="111" t="str">
        <f t="shared" si="201"/>
        <v xml:space="preserve"> </v>
      </c>
      <c r="JG78" s="111" t="str">
        <f t="shared" si="200"/>
        <v xml:space="preserve"> </v>
      </c>
      <c r="JH78" s="111" t="str">
        <f t="shared" si="200"/>
        <v xml:space="preserve"> </v>
      </c>
      <c r="JI78" s="111" t="str">
        <f t="shared" si="200"/>
        <v xml:space="preserve"> </v>
      </c>
      <c r="JJ78" s="111" t="str">
        <f t="shared" si="200"/>
        <v xml:space="preserve"> </v>
      </c>
      <c r="JK78" s="111" t="str">
        <f t="shared" si="200"/>
        <v xml:space="preserve"> </v>
      </c>
      <c r="JL78" s="111" t="str">
        <f t="shared" si="200"/>
        <v xml:space="preserve"> </v>
      </c>
      <c r="JM78" s="111" t="str">
        <f t="shared" si="200"/>
        <v xml:space="preserve"> </v>
      </c>
      <c r="JN78" s="111" t="str">
        <f t="shared" si="200"/>
        <v xml:space="preserve"> </v>
      </c>
      <c r="JO78" s="111" t="str">
        <f t="shared" si="200"/>
        <v xml:space="preserve"> </v>
      </c>
      <c r="JP78" s="111" t="str">
        <f t="shared" si="200"/>
        <v xml:space="preserve"> </v>
      </c>
      <c r="JQ78" s="111" t="str">
        <f t="shared" si="200"/>
        <v xml:space="preserve"> </v>
      </c>
      <c r="JR78" s="111" t="str">
        <f t="shared" si="200"/>
        <v xml:space="preserve"> </v>
      </c>
      <c r="JS78" s="111" t="str">
        <f t="shared" si="200"/>
        <v xml:space="preserve"> </v>
      </c>
      <c r="JT78" s="111" t="str">
        <f t="shared" si="200"/>
        <v xml:space="preserve"> </v>
      </c>
      <c r="JU78" s="111" t="str">
        <f t="shared" si="200"/>
        <v xml:space="preserve"> </v>
      </c>
      <c r="JV78" s="111" t="str">
        <f t="shared" si="200"/>
        <v xml:space="preserve"> </v>
      </c>
      <c r="JW78" s="111" t="str">
        <f t="shared" si="200"/>
        <v xml:space="preserve"> </v>
      </c>
      <c r="JX78" s="111" t="str">
        <f t="shared" si="200"/>
        <v xml:space="preserve"> </v>
      </c>
      <c r="JY78" s="111" t="str">
        <f t="shared" si="200"/>
        <v xml:space="preserve"> </v>
      </c>
      <c r="JZ78" s="111" t="str">
        <f t="shared" si="200"/>
        <v xml:space="preserve"> </v>
      </c>
      <c r="KA78" s="111" t="str">
        <f t="shared" si="200"/>
        <v xml:space="preserve"> </v>
      </c>
      <c r="KB78" s="111" t="str">
        <f t="shared" si="200"/>
        <v xml:space="preserve"> </v>
      </c>
      <c r="KC78" s="111" t="str">
        <f t="shared" si="200"/>
        <v xml:space="preserve"> </v>
      </c>
      <c r="KD78" s="111" t="str">
        <f t="shared" si="200"/>
        <v xml:space="preserve"> </v>
      </c>
      <c r="KE78" s="111" t="str">
        <f t="shared" si="200"/>
        <v xml:space="preserve"> </v>
      </c>
      <c r="KF78" s="111" t="str">
        <f t="shared" si="200"/>
        <v xml:space="preserve"> </v>
      </c>
      <c r="KG78" s="111" t="str">
        <f t="shared" si="200"/>
        <v xml:space="preserve"> </v>
      </c>
      <c r="KH78" s="111" t="str">
        <f t="shared" si="200"/>
        <v xml:space="preserve"> </v>
      </c>
      <c r="KI78" s="111" t="str">
        <f t="shared" si="200"/>
        <v xml:space="preserve"> </v>
      </c>
      <c r="KJ78" s="111" t="str">
        <f t="shared" si="200"/>
        <v xml:space="preserve"> </v>
      </c>
      <c r="KK78" s="111" t="str">
        <f t="shared" si="200"/>
        <v xml:space="preserve"> </v>
      </c>
      <c r="KL78" s="111" t="str">
        <f t="shared" si="200"/>
        <v xml:space="preserve"> </v>
      </c>
      <c r="KM78" s="111" t="str">
        <f t="shared" si="200"/>
        <v xml:space="preserve"> </v>
      </c>
      <c r="KN78" s="111" t="str">
        <f t="shared" si="200"/>
        <v xml:space="preserve"> </v>
      </c>
      <c r="KO78" s="111" t="str">
        <f t="shared" si="200"/>
        <v xml:space="preserve"> </v>
      </c>
      <c r="KP78" s="111" t="str">
        <f t="shared" si="200"/>
        <v xml:space="preserve"> </v>
      </c>
      <c r="KQ78" s="111" t="str">
        <f t="shared" si="200"/>
        <v xml:space="preserve"> </v>
      </c>
      <c r="KR78" s="111" t="str">
        <f t="shared" si="200"/>
        <v xml:space="preserve"> </v>
      </c>
      <c r="KS78" s="111" t="str">
        <f t="shared" si="200"/>
        <v xml:space="preserve"> </v>
      </c>
      <c r="KT78" s="111" t="str">
        <f t="shared" si="200"/>
        <v xml:space="preserve"> </v>
      </c>
      <c r="KU78" s="111" t="str">
        <f t="shared" si="200"/>
        <v xml:space="preserve"> </v>
      </c>
      <c r="KV78" s="111" t="str">
        <f t="shared" si="200"/>
        <v xml:space="preserve"> </v>
      </c>
      <c r="KW78" s="111" t="str">
        <f t="shared" si="200"/>
        <v xml:space="preserve"> </v>
      </c>
      <c r="KX78" s="111" t="str">
        <f t="shared" si="200"/>
        <v xml:space="preserve"> </v>
      </c>
      <c r="KY78" s="111" t="str">
        <f t="shared" si="200"/>
        <v xml:space="preserve"> </v>
      </c>
      <c r="KZ78" s="111" t="str">
        <f t="shared" si="200"/>
        <v xml:space="preserve"> </v>
      </c>
      <c r="LA78" s="111" t="str">
        <f t="shared" si="200"/>
        <v xml:space="preserve"> </v>
      </c>
      <c r="LB78" s="111" t="str">
        <f t="shared" si="200"/>
        <v xml:space="preserve"> </v>
      </c>
      <c r="LC78" s="111" t="str">
        <f t="shared" si="200"/>
        <v xml:space="preserve"> </v>
      </c>
      <c r="LD78" s="111" t="str">
        <f t="shared" si="200"/>
        <v xml:space="preserve"> </v>
      </c>
      <c r="LE78" s="111" t="str">
        <f t="shared" si="200"/>
        <v xml:space="preserve"> </v>
      </c>
      <c r="LF78" s="111" t="str">
        <f t="shared" si="200"/>
        <v xml:space="preserve"> </v>
      </c>
      <c r="LG78" s="111" t="str">
        <f t="shared" si="200"/>
        <v xml:space="preserve"> </v>
      </c>
      <c r="LH78" s="111" t="str">
        <f t="shared" si="200"/>
        <v xml:space="preserve"> </v>
      </c>
      <c r="LI78" s="111" t="str">
        <f t="shared" si="200"/>
        <v xml:space="preserve"> </v>
      </c>
      <c r="LJ78" s="111" t="str">
        <f t="shared" si="200"/>
        <v xml:space="preserve"> </v>
      </c>
      <c r="LK78" s="111" t="str">
        <f t="shared" si="200"/>
        <v xml:space="preserve"> </v>
      </c>
      <c r="LL78" s="111" t="str">
        <f t="shared" si="200"/>
        <v xml:space="preserve"> </v>
      </c>
      <c r="LM78" s="111" t="str">
        <f t="shared" si="200"/>
        <v xml:space="preserve"> </v>
      </c>
      <c r="LN78" s="111" t="str">
        <f t="shared" si="200"/>
        <v xml:space="preserve"> </v>
      </c>
      <c r="LO78" s="111" t="str">
        <f t="shared" si="200"/>
        <v xml:space="preserve"> </v>
      </c>
      <c r="LP78" s="111" t="str">
        <f t="shared" si="197"/>
        <v xml:space="preserve"> </v>
      </c>
      <c r="LQ78" s="111" t="str">
        <f t="shared" si="197"/>
        <v xml:space="preserve"> </v>
      </c>
      <c r="LR78" s="111" t="str">
        <f t="shared" ref="LR78:OC82" si="207">IF($F78=LR$5,$D78," ")</f>
        <v xml:space="preserve"> </v>
      </c>
      <c r="LS78" s="111" t="str">
        <f t="shared" si="207"/>
        <v xml:space="preserve"> </v>
      </c>
      <c r="LT78" s="111" t="str">
        <f t="shared" si="207"/>
        <v xml:space="preserve"> </v>
      </c>
      <c r="LU78" s="111" t="str">
        <f t="shared" si="207"/>
        <v xml:space="preserve"> </v>
      </c>
      <c r="LV78" s="111" t="str">
        <f t="shared" si="207"/>
        <v xml:space="preserve"> </v>
      </c>
      <c r="LW78" s="111" t="str">
        <f t="shared" si="207"/>
        <v xml:space="preserve"> </v>
      </c>
      <c r="LX78" s="111" t="str">
        <f t="shared" si="207"/>
        <v xml:space="preserve"> </v>
      </c>
      <c r="LY78" s="111" t="str">
        <f t="shared" si="207"/>
        <v xml:space="preserve"> </v>
      </c>
      <c r="LZ78" s="111" t="str">
        <f t="shared" si="207"/>
        <v xml:space="preserve"> </v>
      </c>
      <c r="MA78" s="111" t="str">
        <f t="shared" si="207"/>
        <v xml:space="preserve"> </v>
      </c>
      <c r="MB78" s="111" t="str">
        <f t="shared" si="207"/>
        <v xml:space="preserve"> </v>
      </c>
      <c r="MC78" s="111" t="str">
        <f t="shared" si="207"/>
        <v xml:space="preserve"> </v>
      </c>
      <c r="MD78" s="111" t="str">
        <f t="shared" si="207"/>
        <v xml:space="preserve"> </v>
      </c>
      <c r="ME78" s="111" t="str">
        <f t="shared" si="207"/>
        <v xml:space="preserve"> </v>
      </c>
      <c r="MF78" s="111" t="str">
        <f t="shared" si="207"/>
        <v xml:space="preserve"> </v>
      </c>
      <c r="MG78" s="111" t="str">
        <f t="shared" si="207"/>
        <v xml:space="preserve"> </v>
      </c>
      <c r="MH78" s="111" t="str">
        <f t="shared" si="207"/>
        <v xml:space="preserve"> </v>
      </c>
      <c r="MI78" s="111" t="str">
        <f t="shared" si="207"/>
        <v xml:space="preserve"> </v>
      </c>
      <c r="MJ78" s="111" t="str">
        <f t="shared" si="207"/>
        <v xml:space="preserve"> </v>
      </c>
      <c r="MK78" s="111" t="str">
        <f t="shared" si="207"/>
        <v xml:space="preserve"> </v>
      </c>
      <c r="ML78" s="111" t="str">
        <f t="shared" si="207"/>
        <v xml:space="preserve"> </v>
      </c>
      <c r="MM78" s="111" t="str">
        <f t="shared" si="207"/>
        <v xml:space="preserve"> </v>
      </c>
      <c r="MN78" s="111" t="str">
        <f t="shared" si="207"/>
        <v xml:space="preserve"> </v>
      </c>
      <c r="MO78" s="111" t="str">
        <f t="shared" si="207"/>
        <v xml:space="preserve"> </v>
      </c>
      <c r="MP78" s="111" t="str">
        <f t="shared" si="207"/>
        <v xml:space="preserve"> </v>
      </c>
      <c r="MQ78" s="111" t="str">
        <f t="shared" si="207"/>
        <v xml:space="preserve"> </v>
      </c>
      <c r="MR78" s="111" t="str">
        <f t="shared" si="207"/>
        <v xml:space="preserve"> </v>
      </c>
      <c r="MS78" s="111" t="str">
        <f t="shared" si="207"/>
        <v xml:space="preserve"> </v>
      </c>
      <c r="MT78" s="111" t="str">
        <f t="shared" si="207"/>
        <v xml:space="preserve"> </v>
      </c>
      <c r="MU78" s="111" t="str">
        <f t="shared" si="207"/>
        <v xml:space="preserve"> </v>
      </c>
      <c r="MV78" s="111" t="str">
        <f t="shared" si="207"/>
        <v xml:space="preserve"> </v>
      </c>
      <c r="MW78" s="111" t="str">
        <f t="shared" si="207"/>
        <v xml:space="preserve"> </v>
      </c>
      <c r="MX78" s="111" t="str">
        <f t="shared" si="207"/>
        <v xml:space="preserve"> </v>
      </c>
      <c r="MY78" s="111" t="str">
        <f t="shared" si="207"/>
        <v xml:space="preserve"> </v>
      </c>
      <c r="MZ78" s="111" t="str">
        <f t="shared" si="207"/>
        <v xml:space="preserve"> </v>
      </c>
      <c r="NA78" s="111" t="str">
        <f t="shared" si="207"/>
        <v xml:space="preserve"> </v>
      </c>
      <c r="NB78" s="111" t="str">
        <f t="shared" si="207"/>
        <v xml:space="preserve"> </v>
      </c>
      <c r="NC78" s="111" t="str">
        <f t="shared" si="207"/>
        <v xml:space="preserve"> </v>
      </c>
      <c r="ND78" s="111" t="str">
        <f t="shared" si="207"/>
        <v xml:space="preserve"> </v>
      </c>
      <c r="NE78" s="111" t="str">
        <f t="shared" si="207"/>
        <v xml:space="preserve"> </v>
      </c>
      <c r="NF78" s="111" t="str">
        <f t="shared" si="207"/>
        <v xml:space="preserve"> </v>
      </c>
      <c r="NG78" s="111" t="str">
        <f t="shared" si="207"/>
        <v xml:space="preserve"> </v>
      </c>
      <c r="NH78" s="111" t="str">
        <f t="shared" si="207"/>
        <v xml:space="preserve"> </v>
      </c>
      <c r="NI78" s="111" t="str">
        <f t="shared" si="207"/>
        <v xml:space="preserve"> </v>
      </c>
      <c r="NJ78" s="111" t="str">
        <f t="shared" si="207"/>
        <v xml:space="preserve"> </v>
      </c>
      <c r="NK78" s="111" t="str">
        <f t="shared" si="207"/>
        <v xml:space="preserve"> </v>
      </c>
      <c r="NL78" s="111" t="str">
        <f t="shared" si="207"/>
        <v xml:space="preserve"> </v>
      </c>
      <c r="NM78" s="111" t="str">
        <f t="shared" si="207"/>
        <v xml:space="preserve"> </v>
      </c>
      <c r="NN78" s="111" t="str">
        <f t="shared" si="207"/>
        <v xml:space="preserve"> </v>
      </c>
      <c r="NO78" s="111" t="str">
        <f t="shared" si="207"/>
        <v xml:space="preserve"> </v>
      </c>
      <c r="NP78" s="111" t="str">
        <f t="shared" si="207"/>
        <v xml:space="preserve"> </v>
      </c>
      <c r="NQ78" s="111" t="str">
        <f t="shared" si="207"/>
        <v xml:space="preserve"> </v>
      </c>
      <c r="NR78" s="111" t="str">
        <f t="shared" si="207"/>
        <v xml:space="preserve"> </v>
      </c>
      <c r="NS78" s="111" t="str">
        <f t="shared" si="207"/>
        <v xml:space="preserve"> </v>
      </c>
      <c r="NT78" s="111" t="str">
        <f t="shared" si="207"/>
        <v xml:space="preserve"> </v>
      </c>
      <c r="NU78" s="111" t="str">
        <f t="shared" si="207"/>
        <v xml:space="preserve"> </v>
      </c>
      <c r="NV78" s="111" t="str">
        <f t="shared" si="207"/>
        <v xml:space="preserve"> </v>
      </c>
      <c r="NW78" s="111" t="str">
        <f t="shared" si="207"/>
        <v xml:space="preserve"> </v>
      </c>
      <c r="NX78" s="111" t="str">
        <f t="shared" si="207"/>
        <v xml:space="preserve"> </v>
      </c>
      <c r="NY78" s="111" t="str">
        <f t="shared" si="207"/>
        <v xml:space="preserve"> </v>
      </c>
      <c r="NZ78" s="111" t="str">
        <f t="shared" si="207"/>
        <v xml:space="preserve"> </v>
      </c>
      <c r="OA78" s="111" t="str">
        <f t="shared" si="207"/>
        <v xml:space="preserve"> </v>
      </c>
      <c r="OB78" s="111" t="str">
        <f t="shared" si="207"/>
        <v xml:space="preserve"> </v>
      </c>
      <c r="OC78" s="111" t="str">
        <f t="shared" si="207"/>
        <v xml:space="preserve"> </v>
      </c>
      <c r="OD78" s="111" t="str">
        <f t="shared" si="204"/>
        <v xml:space="preserve"> </v>
      </c>
      <c r="OE78" s="111" t="str">
        <f t="shared" si="204"/>
        <v xml:space="preserve"> </v>
      </c>
      <c r="OF78" s="111" t="str">
        <f t="shared" si="204"/>
        <v xml:space="preserve"> </v>
      </c>
      <c r="OG78" s="111" t="str">
        <f t="shared" si="204"/>
        <v xml:space="preserve"> </v>
      </c>
      <c r="OH78" s="111" t="str">
        <f t="shared" si="204"/>
        <v xml:space="preserve"> </v>
      </c>
      <c r="OI78" s="111" t="str">
        <f t="shared" si="204"/>
        <v xml:space="preserve"> </v>
      </c>
      <c r="OJ78" s="111" t="str">
        <f t="shared" si="204"/>
        <v xml:space="preserve"> </v>
      </c>
      <c r="OK78" s="111" t="str">
        <f t="shared" si="204"/>
        <v xml:space="preserve"> </v>
      </c>
      <c r="OL78" s="111" t="str">
        <f t="shared" si="204"/>
        <v xml:space="preserve"> </v>
      </c>
      <c r="OM78" s="111" t="str">
        <f t="shared" si="204"/>
        <v xml:space="preserve"> </v>
      </c>
      <c r="ON78" s="111" t="str">
        <f t="shared" si="204"/>
        <v xml:space="preserve"> </v>
      </c>
      <c r="OO78" s="111" t="str">
        <f t="shared" si="204"/>
        <v xml:space="preserve"> </v>
      </c>
      <c r="OP78" s="111" t="str">
        <f t="shared" si="204"/>
        <v xml:space="preserve"> </v>
      </c>
      <c r="OQ78" s="111" t="str">
        <f t="shared" si="204"/>
        <v xml:space="preserve"> </v>
      </c>
      <c r="OR78" s="111" t="str">
        <f t="shared" si="204"/>
        <v xml:space="preserve"> </v>
      </c>
      <c r="OS78" s="111" t="str">
        <f t="shared" si="204"/>
        <v xml:space="preserve"> </v>
      </c>
      <c r="OT78" s="111" t="str">
        <f t="shared" si="204"/>
        <v xml:space="preserve"> </v>
      </c>
      <c r="OU78" s="111" t="str">
        <f t="shared" si="204"/>
        <v xml:space="preserve"> </v>
      </c>
      <c r="OV78" s="111" t="str">
        <f t="shared" si="204"/>
        <v xml:space="preserve"> </v>
      </c>
      <c r="OW78" s="111" t="str">
        <f t="shared" si="204"/>
        <v xml:space="preserve"> </v>
      </c>
      <c r="OX78" s="111" t="str">
        <f t="shared" si="204"/>
        <v xml:space="preserve"> </v>
      </c>
      <c r="OY78" s="111" t="str">
        <f t="shared" si="204"/>
        <v xml:space="preserve"> </v>
      </c>
      <c r="OZ78" s="111" t="str">
        <f t="shared" si="204"/>
        <v xml:space="preserve"> </v>
      </c>
      <c r="PA78" s="111" t="str">
        <f t="shared" si="204"/>
        <v xml:space="preserve"> </v>
      </c>
      <c r="PB78" s="111" t="str">
        <f t="shared" si="204"/>
        <v xml:space="preserve"> </v>
      </c>
      <c r="PC78" s="111" t="str">
        <f t="shared" si="204"/>
        <v xml:space="preserve"> </v>
      </c>
      <c r="PD78" s="111" t="str">
        <f t="shared" si="204"/>
        <v xml:space="preserve"> </v>
      </c>
      <c r="PE78" s="111" t="str">
        <f t="shared" si="204"/>
        <v xml:space="preserve"> </v>
      </c>
      <c r="PF78" s="111" t="str">
        <f t="shared" si="204"/>
        <v xml:space="preserve"> </v>
      </c>
      <c r="PG78" s="111" t="str">
        <f t="shared" si="204"/>
        <v xml:space="preserve"> </v>
      </c>
      <c r="PH78" s="111" t="str">
        <f t="shared" si="204"/>
        <v xml:space="preserve"> </v>
      </c>
      <c r="PI78" s="111" t="str">
        <f t="shared" si="204"/>
        <v xml:space="preserve"> </v>
      </c>
      <c r="PJ78" s="111" t="str">
        <f t="shared" si="204"/>
        <v xml:space="preserve"> </v>
      </c>
      <c r="PK78" s="111" t="str">
        <f t="shared" si="204"/>
        <v xml:space="preserve"> </v>
      </c>
      <c r="PL78" s="111" t="str">
        <f t="shared" si="204"/>
        <v xml:space="preserve"> </v>
      </c>
      <c r="PM78" s="111" t="str">
        <f t="shared" si="204"/>
        <v xml:space="preserve"> </v>
      </c>
      <c r="PN78" s="111" t="str">
        <f t="shared" si="204"/>
        <v xml:space="preserve"> </v>
      </c>
      <c r="PO78" s="111" t="str">
        <f t="shared" si="204"/>
        <v xml:space="preserve"> </v>
      </c>
      <c r="PP78" s="111" t="str">
        <f t="shared" si="204"/>
        <v xml:space="preserve"> </v>
      </c>
      <c r="PQ78" s="111" t="str">
        <f t="shared" si="204"/>
        <v xml:space="preserve"> </v>
      </c>
      <c r="PR78" s="111" t="str">
        <f t="shared" si="204"/>
        <v xml:space="preserve"> </v>
      </c>
      <c r="PS78" s="111" t="str">
        <f t="shared" si="204"/>
        <v xml:space="preserve"> </v>
      </c>
      <c r="PT78" s="111" t="str">
        <f t="shared" si="204"/>
        <v xml:space="preserve"> </v>
      </c>
      <c r="PU78" s="111" t="str">
        <f t="shared" si="204"/>
        <v xml:space="preserve"> </v>
      </c>
      <c r="PV78" s="111" t="str">
        <f t="shared" si="204"/>
        <v xml:space="preserve"> </v>
      </c>
      <c r="PW78" s="111" t="str">
        <f t="shared" si="204"/>
        <v xml:space="preserve"> </v>
      </c>
      <c r="PX78" s="111" t="str">
        <f t="shared" si="204"/>
        <v xml:space="preserve"> </v>
      </c>
      <c r="PY78" s="111" t="str">
        <f t="shared" si="204"/>
        <v xml:space="preserve"> </v>
      </c>
      <c r="PZ78" s="111" t="str">
        <f t="shared" si="204"/>
        <v xml:space="preserve"> </v>
      </c>
      <c r="QA78" s="111" t="str">
        <f t="shared" si="204"/>
        <v xml:space="preserve"> </v>
      </c>
      <c r="QB78" s="111" t="str">
        <f t="shared" si="204"/>
        <v xml:space="preserve"> </v>
      </c>
      <c r="QC78" s="111" t="str">
        <f t="shared" si="204"/>
        <v xml:space="preserve"> </v>
      </c>
      <c r="QD78" s="111" t="str">
        <f t="shared" si="204"/>
        <v xml:space="preserve"> </v>
      </c>
      <c r="QE78" s="111" t="str">
        <f t="shared" si="204"/>
        <v xml:space="preserve"> </v>
      </c>
      <c r="QF78" s="111" t="str">
        <f t="shared" si="204"/>
        <v xml:space="preserve"> </v>
      </c>
      <c r="QG78" s="111" t="str">
        <f t="shared" si="204"/>
        <v xml:space="preserve"> </v>
      </c>
      <c r="QH78" s="111" t="str">
        <f t="shared" si="204"/>
        <v xml:space="preserve"> </v>
      </c>
      <c r="QI78" s="111" t="str">
        <f t="shared" si="204"/>
        <v xml:space="preserve"> </v>
      </c>
      <c r="QJ78" s="111" t="str">
        <f t="shared" si="204"/>
        <v xml:space="preserve"> </v>
      </c>
      <c r="QK78" s="111" t="str">
        <f t="shared" si="204"/>
        <v xml:space="preserve"> </v>
      </c>
      <c r="QL78" s="111" t="str">
        <f t="shared" si="204"/>
        <v xml:space="preserve"> </v>
      </c>
      <c r="QM78" s="111" t="str">
        <f t="shared" si="202"/>
        <v xml:space="preserve"> </v>
      </c>
      <c r="QN78" s="111" t="str">
        <f t="shared" si="202"/>
        <v xml:space="preserve"> </v>
      </c>
      <c r="QO78" s="111" t="str">
        <f t="shared" si="202"/>
        <v xml:space="preserve"> </v>
      </c>
      <c r="QP78" s="111" t="str">
        <f t="shared" si="202"/>
        <v xml:space="preserve"> </v>
      </c>
      <c r="QQ78" s="111" t="str">
        <f t="shared" si="202"/>
        <v xml:space="preserve"> </v>
      </c>
      <c r="QR78" s="111" t="str">
        <f t="shared" si="202"/>
        <v xml:space="preserve"> </v>
      </c>
      <c r="QS78" s="111" t="str">
        <f t="shared" si="202"/>
        <v xml:space="preserve"> </v>
      </c>
      <c r="QT78" s="111" t="str">
        <f t="shared" si="202"/>
        <v xml:space="preserve"> </v>
      </c>
      <c r="QU78" s="111" t="str">
        <f t="shared" si="202"/>
        <v xml:space="preserve"> </v>
      </c>
    </row>
    <row r="79" spans="2:463" ht="15.75" thickBot="1" x14ac:dyDescent="0.3">
      <c r="B79" t="s">
        <v>61</v>
      </c>
      <c r="C79" s="105">
        <f t="shared" si="186"/>
        <v>1</v>
      </c>
      <c r="D79" s="105">
        <v>1</v>
      </c>
      <c r="E79" s="106">
        <v>41789</v>
      </c>
      <c r="F79" s="106">
        <v>41789</v>
      </c>
      <c r="G79" s="115">
        <f t="shared" si="193"/>
        <v>1</v>
      </c>
      <c r="H79" s="115">
        <f t="shared" si="194"/>
        <v>1</v>
      </c>
      <c r="I79" s="111" t="str">
        <f t="shared" si="195"/>
        <v xml:space="preserve"> </v>
      </c>
      <c r="J79" s="111" t="str">
        <f t="shared" ref="J79:BU82" si="208">IF($F79=J$5,$D79," ")</f>
        <v xml:space="preserve"> </v>
      </c>
      <c r="K79" s="111" t="str">
        <f t="shared" si="208"/>
        <v xml:space="preserve"> </v>
      </c>
      <c r="L79" s="111" t="str">
        <f t="shared" si="208"/>
        <v xml:space="preserve"> </v>
      </c>
      <c r="M79" s="111" t="str">
        <f t="shared" si="208"/>
        <v xml:space="preserve"> </v>
      </c>
      <c r="N79" s="111" t="str">
        <f t="shared" si="208"/>
        <v xml:space="preserve"> </v>
      </c>
      <c r="O79" s="111" t="str">
        <f t="shared" si="208"/>
        <v xml:space="preserve"> </v>
      </c>
      <c r="P79" s="111" t="str">
        <f t="shared" si="208"/>
        <v xml:space="preserve"> </v>
      </c>
      <c r="Q79" s="111" t="str">
        <f t="shared" si="208"/>
        <v xml:space="preserve"> </v>
      </c>
      <c r="R79" s="111" t="str">
        <f t="shared" si="208"/>
        <v xml:space="preserve"> </v>
      </c>
      <c r="S79" s="111" t="str">
        <f t="shared" si="208"/>
        <v xml:space="preserve"> </v>
      </c>
      <c r="T79" s="111" t="str">
        <f t="shared" si="208"/>
        <v xml:space="preserve"> </v>
      </c>
      <c r="U79" s="111" t="str">
        <f t="shared" si="208"/>
        <v xml:space="preserve"> </v>
      </c>
      <c r="V79" s="111" t="str">
        <f t="shared" si="208"/>
        <v xml:space="preserve"> </v>
      </c>
      <c r="W79" s="111" t="str">
        <f t="shared" si="208"/>
        <v xml:space="preserve"> </v>
      </c>
      <c r="X79" s="111" t="str">
        <f t="shared" si="208"/>
        <v xml:space="preserve"> </v>
      </c>
      <c r="Y79" s="111" t="str">
        <f t="shared" si="208"/>
        <v xml:space="preserve"> </v>
      </c>
      <c r="Z79" s="111" t="str">
        <f t="shared" si="208"/>
        <v xml:space="preserve"> </v>
      </c>
      <c r="AA79" s="111" t="str">
        <f t="shared" si="208"/>
        <v xml:space="preserve"> </v>
      </c>
      <c r="AB79" s="111" t="str">
        <f t="shared" si="208"/>
        <v xml:space="preserve"> </v>
      </c>
      <c r="AC79" s="111" t="str">
        <f t="shared" si="208"/>
        <v xml:space="preserve"> </v>
      </c>
      <c r="AD79" s="111" t="str">
        <f t="shared" si="208"/>
        <v xml:space="preserve"> </v>
      </c>
      <c r="AE79" s="111" t="str">
        <f t="shared" si="208"/>
        <v xml:space="preserve"> </v>
      </c>
      <c r="AF79" s="111" t="str">
        <f t="shared" si="208"/>
        <v xml:space="preserve"> </v>
      </c>
      <c r="AG79" s="111" t="str">
        <f t="shared" si="208"/>
        <v xml:space="preserve"> </v>
      </c>
      <c r="AH79" s="111" t="str">
        <f t="shared" si="208"/>
        <v xml:space="preserve"> </v>
      </c>
      <c r="AI79" s="111" t="str">
        <f t="shared" si="208"/>
        <v xml:space="preserve"> </v>
      </c>
      <c r="AJ79" s="111" t="str">
        <f t="shared" si="208"/>
        <v xml:space="preserve"> </v>
      </c>
      <c r="AK79" s="111" t="str">
        <f t="shared" si="208"/>
        <v xml:space="preserve"> </v>
      </c>
      <c r="AL79" s="111" t="str">
        <f t="shared" si="208"/>
        <v xml:space="preserve"> </v>
      </c>
      <c r="AM79" s="111" t="str">
        <f t="shared" si="208"/>
        <v xml:space="preserve"> </v>
      </c>
      <c r="AN79" s="111" t="str">
        <f t="shared" si="208"/>
        <v xml:space="preserve"> </v>
      </c>
      <c r="AO79" s="111" t="str">
        <f t="shared" si="208"/>
        <v xml:space="preserve"> </v>
      </c>
      <c r="AP79" s="111" t="str">
        <f t="shared" si="208"/>
        <v xml:space="preserve"> </v>
      </c>
      <c r="AQ79" s="111" t="str">
        <f t="shared" si="208"/>
        <v xml:space="preserve"> </v>
      </c>
      <c r="AR79" s="111" t="str">
        <f t="shared" si="208"/>
        <v xml:space="preserve"> </v>
      </c>
      <c r="AS79" s="111" t="str">
        <f t="shared" si="208"/>
        <v xml:space="preserve"> </v>
      </c>
      <c r="AT79" s="111" t="str">
        <f t="shared" si="208"/>
        <v xml:space="preserve"> </v>
      </c>
      <c r="AU79" s="111" t="str">
        <f t="shared" si="208"/>
        <v xml:space="preserve"> </v>
      </c>
      <c r="AV79" s="111" t="str">
        <f t="shared" si="208"/>
        <v xml:space="preserve"> </v>
      </c>
      <c r="AW79" s="111" t="str">
        <f t="shared" si="208"/>
        <v xml:space="preserve"> </v>
      </c>
      <c r="AX79" s="111" t="str">
        <f t="shared" si="208"/>
        <v xml:space="preserve"> </v>
      </c>
      <c r="AY79" s="111" t="str">
        <f t="shared" si="208"/>
        <v xml:space="preserve"> </v>
      </c>
      <c r="AZ79" s="111" t="str">
        <f t="shared" si="208"/>
        <v xml:space="preserve"> </v>
      </c>
      <c r="BA79" s="111" t="str">
        <f t="shared" si="208"/>
        <v xml:space="preserve"> </v>
      </c>
      <c r="BB79" s="111" t="str">
        <f t="shared" si="208"/>
        <v xml:space="preserve"> </v>
      </c>
      <c r="BC79" s="111" t="str">
        <f t="shared" si="208"/>
        <v xml:space="preserve"> </v>
      </c>
      <c r="BD79" s="111" t="str">
        <f t="shared" si="208"/>
        <v xml:space="preserve"> </v>
      </c>
      <c r="BE79" s="111" t="str">
        <f t="shared" si="208"/>
        <v xml:space="preserve"> </v>
      </c>
      <c r="BF79" s="111" t="str">
        <f t="shared" si="208"/>
        <v xml:space="preserve"> </v>
      </c>
      <c r="BG79" s="111" t="str">
        <f t="shared" si="208"/>
        <v xml:space="preserve"> </v>
      </c>
      <c r="BH79" s="111" t="str">
        <f t="shared" si="208"/>
        <v xml:space="preserve"> </v>
      </c>
      <c r="BI79" s="111" t="str">
        <f t="shared" si="208"/>
        <v xml:space="preserve"> </v>
      </c>
      <c r="BJ79" s="111" t="str">
        <f t="shared" si="208"/>
        <v xml:space="preserve"> </v>
      </c>
      <c r="BK79" s="111" t="str">
        <f t="shared" si="208"/>
        <v xml:space="preserve"> </v>
      </c>
      <c r="BL79" s="111" t="str">
        <f t="shared" si="208"/>
        <v xml:space="preserve"> </v>
      </c>
      <c r="BM79" s="111" t="str">
        <f t="shared" si="208"/>
        <v xml:space="preserve"> </v>
      </c>
      <c r="BN79" s="111" t="str">
        <f t="shared" si="208"/>
        <v xml:space="preserve"> </v>
      </c>
      <c r="BO79" s="111" t="str">
        <f t="shared" si="208"/>
        <v xml:space="preserve"> </v>
      </c>
      <c r="BP79" s="111" t="str">
        <f t="shared" si="208"/>
        <v xml:space="preserve"> </v>
      </c>
      <c r="BQ79" s="111" t="str">
        <f t="shared" si="208"/>
        <v xml:space="preserve"> </v>
      </c>
      <c r="BR79" s="111" t="str">
        <f t="shared" si="208"/>
        <v xml:space="preserve"> </v>
      </c>
      <c r="BS79" s="111" t="str">
        <f t="shared" si="208"/>
        <v xml:space="preserve"> </v>
      </c>
      <c r="BT79" s="111" t="str">
        <f t="shared" si="208"/>
        <v xml:space="preserve"> </v>
      </c>
      <c r="BU79" s="111" t="str">
        <f t="shared" si="208"/>
        <v xml:space="preserve"> </v>
      </c>
      <c r="BV79" s="111" t="str">
        <f t="shared" si="205"/>
        <v xml:space="preserve"> </v>
      </c>
      <c r="BW79" s="111" t="str">
        <f t="shared" si="205"/>
        <v xml:space="preserve"> </v>
      </c>
      <c r="BX79" s="111" t="str">
        <f t="shared" si="205"/>
        <v xml:space="preserve"> </v>
      </c>
      <c r="BY79" s="111" t="str">
        <f t="shared" si="205"/>
        <v xml:space="preserve"> </v>
      </c>
      <c r="BZ79" s="111" t="str">
        <f t="shared" si="205"/>
        <v xml:space="preserve"> </v>
      </c>
      <c r="CA79" s="111" t="str">
        <f t="shared" si="205"/>
        <v xml:space="preserve"> </v>
      </c>
      <c r="CB79" s="111" t="str">
        <f t="shared" si="205"/>
        <v xml:space="preserve"> </v>
      </c>
      <c r="CC79" s="111" t="str">
        <f t="shared" si="205"/>
        <v xml:space="preserve"> </v>
      </c>
      <c r="CD79" s="111" t="str">
        <f t="shared" si="205"/>
        <v xml:space="preserve"> </v>
      </c>
      <c r="CE79" s="111" t="str">
        <f t="shared" si="205"/>
        <v xml:space="preserve"> </v>
      </c>
      <c r="CF79" s="111" t="str">
        <f t="shared" si="205"/>
        <v xml:space="preserve"> </v>
      </c>
      <c r="CG79" s="111" t="str">
        <f t="shared" si="205"/>
        <v xml:space="preserve"> </v>
      </c>
      <c r="CH79" s="111" t="str">
        <f t="shared" si="205"/>
        <v xml:space="preserve"> </v>
      </c>
      <c r="CI79" s="111" t="str">
        <f t="shared" si="205"/>
        <v xml:space="preserve"> </v>
      </c>
      <c r="CJ79" s="111" t="str">
        <f t="shared" si="205"/>
        <v xml:space="preserve"> </v>
      </c>
      <c r="CK79" s="111" t="str">
        <f t="shared" si="205"/>
        <v xml:space="preserve"> </v>
      </c>
      <c r="CL79" s="111" t="str">
        <f t="shared" si="205"/>
        <v xml:space="preserve"> </v>
      </c>
      <c r="CM79" s="111" t="str">
        <f t="shared" si="205"/>
        <v xml:space="preserve"> </v>
      </c>
      <c r="CN79" s="111" t="str">
        <f t="shared" si="205"/>
        <v xml:space="preserve"> </v>
      </c>
      <c r="CO79" s="111" t="str">
        <f t="shared" si="205"/>
        <v xml:space="preserve"> </v>
      </c>
      <c r="CP79" s="111" t="str">
        <f t="shared" si="205"/>
        <v xml:space="preserve"> </v>
      </c>
      <c r="CQ79" s="111" t="str">
        <f t="shared" si="205"/>
        <v xml:space="preserve"> </v>
      </c>
      <c r="CR79" s="111" t="str">
        <f t="shared" si="205"/>
        <v xml:space="preserve"> </v>
      </c>
      <c r="CS79" s="111">
        <f t="shared" si="205"/>
        <v>1</v>
      </c>
      <c r="CT79" s="111" t="str">
        <f t="shared" si="205"/>
        <v xml:space="preserve"> </v>
      </c>
      <c r="CU79" s="111" t="str">
        <f t="shared" si="205"/>
        <v xml:space="preserve"> </v>
      </c>
      <c r="CV79" s="111" t="str">
        <f t="shared" si="205"/>
        <v xml:space="preserve"> </v>
      </c>
      <c r="CW79" s="111" t="str">
        <f t="shared" si="205"/>
        <v xml:space="preserve"> </v>
      </c>
      <c r="CX79" s="111" t="str">
        <f t="shared" si="205"/>
        <v xml:space="preserve"> </v>
      </c>
      <c r="CY79" s="111" t="str">
        <f t="shared" si="205"/>
        <v xml:space="preserve"> </v>
      </c>
      <c r="CZ79" s="111" t="str">
        <f t="shared" si="205"/>
        <v xml:space="preserve"> </v>
      </c>
      <c r="DA79" s="111" t="str">
        <f t="shared" si="205"/>
        <v xml:space="preserve"> </v>
      </c>
      <c r="DB79" s="111" t="str">
        <f t="shared" si="205"/>
        <v xml:space="preserve"> </v>
      </c>
      <c r="DC79" s="111" t="str">
        <f t="shared" si="205"/>
        <v xml:space="preserve"> </v>
      </c>
      <c r="DD79" s="111" t="str">
        <f t="shared" si="205"/>
        <v xml:space="preserve"> </v>
      </c>
      <c r="DE79" s="111" t="str">
        <f t="shared" si="205"/>
        <v xml:space="preserve"> </v>
      </c>
      <c r="DF79" s="111" t="str">
        <f t="shared" si="205"/>
        <v xml:space="preserve"> </v>
      </c>
      <c r="DG79" s="111" t="str">
        <f t="shared" si="205"/>
        <v xml:space="preserve"> </v>
      </c>
      <c r="DH79" s="111" t="str">
        <f t="shared" si="205"/>
        <v xml:space="preserve"> </v>
      </c>
      <c r="DI79" s="111" t="str">
        <f t="shared" si="205"/>
        <v xml:space="preserve"> </v>
      </c>
      <c r="DJ79" s="111" t="str">
        <f t="shared" si="205"/>
        <v xml:space="preserve"> </v>
      </c>
      <c r="DK79" s="111" t="str">
        <f t="shared" si="205"/>
        <v xml:space="preserve"> </v>
      </c>
      <c r="DL79" s="111" t="str">
        <f t="shared" si="205"/>
        <v xml:space="preserve"> </v>
      </c>
      <c r="DM79" s="111" t="str">
        <f t="shared" si="205"/>
        <v xml:space="preserve"> </v>
      </c>
      <c r="DN79" s="111" t="str">
        <f t="shared" si="205"/>
        <v xml:space="preserve"> </v>
      </c>
      <c r="DO79" s="111" t="str">
        <f t="shared" si="205"/>
        <v xml:space="preserve"> </v>
      </c>
      <c r="DP79" s="111" t="str">
        <f t="shared" si="205"/>
        <v xml:space="preserve"> </v>
      </c>
      <c r="DQ79" s="111" t="str">
        <f t="shared" si="205"/>
        <v xml:space="preserve"> </v>
      </c>
      <c r="DR79" s="111" t="str">
        <f t="shared" si="205"/>
        <v xml:space="preserve"> </v>
      </c>
      <c r="DS79" s="111" t="str">
        <f t="shared" si="205"/>
        <v xml:space="preserve"> </v>
      </c>
      <c r="DT79" s="111" t="str">
        <f t="shared" si="205"/>
        <v xml:space="preserve"> </v>
      </c>
      <c r="DU79" s="111" t="str">
        <f t="shared" si="205"/>
        <v xml:space="preserve"> </v>
      </c>
      <c r="DV79" s="111" t="str">
        <f t="shared" si="205"/>
        <v xml:space="preserve"> </v>
      </c>
      <c r="DW79" s="111" t="str">
        <f t="shared" si="205"/>
        <v xml:space="preserve"> </v>
      </c>
      <c r="DX79" s="111" t="str">
        <f t="shared" si="205"/>
        <v xml:space="preserve"> </v>
      </c>
      <c r="DY79" s="111" t="str">
        <f t="shared" si="205"/>
        <v xml:space="preserve"> </v>
      </c>
      <c r="DZ79" s="111" t="str">
        <f t="shared" si="205"/>
        <v xml:space="preserve"> </v>
      </c>
      <c r="EA79" s="111" t="str">
        <f t="shared" si="205"/>
        <v xml:space="preserve"> </v>
      </c>
      <c r="EB79" s="111" t="str">
        <f t="shared" si="205"/>
        <v xml:space="preserve"> </v>
      </c>
      <c r="EC79" s="111" t="str">
        <f t="shared" si="205"/>
        <v xml:space="preserve"> </v>
      </c>
      <c r="ED79" s="111" t="str">
        <f t="shared" si="205"/>
        <v xml:space="preserve"> </v>
      </c>
      <c r="EE79" s="111" t="str">
        <f t="shared" si="205"/>
        <v xml:space="preserve"> </v>
      </c>
      <c r="EF79" s="111" t="str">
        <f t="shared" si="205"/>
        <v xml:space="preserve"> </v>
      </c>
      <c r="EG79" s="111" t="str">
        <f t="shared" si="199"/>
        <v xml:space="preserve"> </v>
      </c>
      <c r="EH79" s="111" t="str">
        <f t="shared" si="196"/>
        <v xml:space="preserve"> </v>
      </c>
      <c r="EI79" s="111" t="str">
        <f t="shared" si="196"/>
        <v xml:space="preserve"> </v>
      </c>
      <c r="EJ79" s="111" t="str">
        <f t="shared" si="206"/>
        <v xml:space="preserve"> </v>
      </c>
      <c r="EK79" s="111" t="str">
        <f t="shared" si="206"/>
        <v xml:space="preserve"> </v>
      </c>
      <c r="EL79" s="111" t="str">
        <f t="shared" si="206"/>
        <v xml:space="preserve"> </v>
      </c>
      <c r="EM79" s="111" t="str">
        <f t="shared" si="206"/>
        <v xml:space="preserve"> </v>
      </c>
      <c r="EN79" s="111" t="str">
        <f t="shared" si="206"/>
        <v xml:space="preserve"> </v>
      </c>
      <c r="EO79" s="111" t="str">
        <f t="shared" si="206"/>
        <v xml:space="preserve"> </v>
      </c>
      <c r="EP79" s="111" t="str">
        <f t="shared" si="206"/>
        <v xml:space="preserve"> </v>
      </c>
      <c r="EQ79" s="111" t="str">
        <f t="shared" si="206"/>
        <v xml:space="preserve"> </v>
      </c>
      <c r="ER79" s="111" t="str">
        <f t="shared" si="206"/>
        <v xml:space="preserve"> </v>
      </c>
      <c r="ES79" s="111" t="str">
        <f t="shared" si="206"/>
        <v xml:space="preserve"> </v>
      </c>
      <c r="ET79" s="111" t="str">
        <f t="shared" si="206"/>
        <v xml:space="preserve"> </v>
      </c>
      <c r="EU79" s="111" t="str">
        <f t="shared" si="206"/>
        <v xml:space="preserve"> </v>
      </c>
      <c r="EV79" s="111" t="str">
        <f t="shared" si="206"/>
        <v xml:space="preserve"> </v>
      </c>
      <c r="EW79" s="111" t="str">
        <f t="shared" si="206"/>
        <v xml:space="preserve"> </v>
      </c>
      <c r="EX79" s="111" t="str">
        <f t="shared" si="206"/>
        <v xml:space="preserve"> </v>
      </c>
      <c r="EY79" s="111" t="str">
        <f t="shared" si="206"/>
        <v xml:space="preserve"> </v>
      </c>
      <c r="EZ79" s="111" t="str">
        <f t="shared" si="206"/>
        <v xml:space="preserve"> </v>
      </c>
      <c r="FA79" s="111" t="str">
        <f t="shared" si="206"/>
        <v xml:space="preserve"> </v>
      </c>
      <c r="FB79" s="111" t="str">
        <f t="shared" si="206"/>
        <v xml:space="preserve"> </v>
      </c>
      <c r="FC79" s="111" t="str">
        <f t="shared" si="206"/>
        <v xml:space="preserve"> </v>
      </c>
      <c r="FD79" s="111" t="str">
        <f t="shared" si="206"/>
        <v xml:space="preserve"> </v>
      </c>
      <c r="FE79" s="111" t="str">
        <f t="shared" si="206"/>
        <v xml:space="preserve"> </v>
      </c>
      <c r="FF79" s="111" t="str">
        <f t="shared" si="206"/>
        <v xml:space="preserve"> </v>
      </c>
      <c r="FG79" s="111" t="str">
        <f t="shared" si="206"/>
        <v xml:space="preserve"> </v>
      </c>
      <c r="FH79" s="111" t="str">
        <f t="shared" si="206"/>
        <v xml:space="preserve"> </v>
      </c>
      <c r="FI79" s="111" t="str">
        <f t="shared" si="206"/>
        <v xml:space="preserve"> </v>
      </c>
      <c r="FJ79" s="111" t="str">
        <f t="shared" si="206"/>
        <v xml:space="preserve"> </v>
      </c>
      <c r="FK79" s="111" t="str">
        <f t="shared" si="206"/>
        <v xml:space="preserve"> </v>
      </c>
      <c r="FL79" s="111" t="str">
        <f t="shared" si="206"/>
        <v xml:space="preserve"> </v>
      </c>
      <c r="FM79" s="111" t="str">
        <f t="shared" si="206"/>
        <v xml:space="preserve"> </v>
      </c>
      <c r="FN79" s="111" t="str">
        <f t="shared" si="206"/>
        <v xml:space="preserve"> </v>
      </c>
      <c r="FO79" s="111" t="str">
        <f t="shared" si="206"/>
        <v xml:space="preserve"> </v>
      </c>
      <c r="FP79" s="111" t="str">
        <f t="shared" si="206"/>
        <v xml:space="preserve"> </v>
      </c>
      <c r="FQ79" s="111" t="str">
        <f t="shared" si="206"/>
        <v xml:space="preserve"> </v>
      </c>
      <c r="FR79" s="111" t="str">
        <f t="shared" si="206"/>
        <v xml:space="preserve"> </v>
      </c>
      <c r="FS79" s="111" t="str">
        <f t="shared" si="206"/>
        <v xml:space="preserve"> </v>
      </c>
      <c r="FT79" s="111" t="str">
        <f t="shared" si="206"/>
        <v xml:space="preserve"> </v>
      </c>
      <c r="FU79" s="111" t="str">
        <f t="shared" si="206"/>
        <v xml:space="preserve"> </v>
      </c>
      <c r="FV79" s="111" t="str">
        <f t="shared" si="206"/>
        <v xml:space="preserve"> </v>
      </c>
      <c r="FW79" s="111" t="str">
        <f t="shared" si="206"/>
        <v xml:space="preserve"> </v>
      </c>
      <c r="FX79" s="111" t="str">
        <f t="shared" si="206"/>
        <v xml:space="preserve"> </v>
      </c>
      <c r="FY79" s="111" t="str">
        <f t="shared" si="206"/>
        <v xml:space="preserve"> </v>
      </c>
      <c r="FZ79" s="111" t="str">
        <f t="shared" si="206"/>
        <v xml:space="preserve"> </v>
      </c>
      <c r="GA79" s="111" t="str">
        <f t="shared" si="206"/>
        <v xml:space="preserve"> </v>
      </c>
      <c r="GB79" s="111" t="str">
        <f t="shared" si="206"/>
        <v xml:space="preserve"> </v>
      </c>
      <c r="GC79" s="111" t="str">
        <f t="shared" si="206"/>
        <v xml:space="preserve"> </v>
      </c>
      <c r="GD79" s="111" t="str">
        <f t="shared" si="206"/>
        <v xml:space="preserve"> </v>
      </c>
      <c r="GE79" s="111" t="str">
        <f t="shared" si="206"/>
        <v xml:space="preserve"> </v>
      </c>
      <c r="GF79" s="111" t="str">
        <f t="shared" si="206"/>
        <v xml:space="preserve"> </v>
      </c>
      <c r="GG79" s="111" t="str">
        <f t="shared" si="206"/>
        <v xml:space="preserve"> </v>
      </c>
      <c r="GH79" s="111" t="str">
        <f t="shared" si="206"/>
        <v xml:space="preserve"> </v>
      </c>
      <c r="GI79" s="111" t="str">
        <f t="shared" si="206"/>
        <v xml:space="preserve"> </v>
      </c>
      <c r="GJ79" s="111" t="str">
        <f t="shared" si="206"/>
        <v xml:space="preserve"> </v>
      </c>
      <c r="GK79" s="111" t="str">
        <f t="shared" si="206"/>
        <v xml:space="preserve"> </v>
      </c>
      <c r="GL79" s="111" t="str">
        <f t="shared" si="206"/>
        <v xml:space="preserve"> </v>
      </c>
      <c r="GM79" s="111" t="str">
        <f t="shared" si="206"/>
        <v xml:space="preserve"> </v>
      </c>
      <c r="GN79" s="111" t="str">
        <f t="shared" si="206"/>
        <v xml:space="preserve"> </v>
      </c>
      <c r="GO79" s="111" t="str">
        <f t="shared" si="206"/>
        <v xml:space="preserve"> </v>
      </c>
      <c r="GP79" s="111" t="str">
        <f t="shared" si="206"/>
        <v xml:space="preserve"> </v>
      </c>
      <c r="GQ79" s="111" t="str">
        <f t="shared" si="206"/>
        <v xml:space="preserve"> </v>
      </c>
      <c r="GR79" s="111" t="str">
        <f t="shared" si="206"/>
        <v xml:space="preserve"> </v>
      </c>
      <c r="GS79" s="111" t="str">
        <f t="shared" si="206"/>
        <v xml:space="preserve"> </v>
      </c>
      <c r="GT79" s="111" t="str">
        <f t="shared" si="206"/>
        <v xml:space="preserve"> </v>
      </c>
      <c r="GU79" s="111" t="str">
        <f t="shared" si="206"/>
        <v xml:space="preserve"> </v>
      </c>
      <c r="GV79" s="111" t="str">
        <f t="shared" si="203"/>
        <v xml:space="preserve"> </v>
      </c>
      <c r="GW79" s="111" t="str">
        <f t="shared" si="203"/>
        <v xml:space="preserve"> </v>
      </c>
      <c r="GX79" s="111" t="str">
        <f t="shared" si="203"/>
        <v xml:space="preserve"> </v>
      </c>
      <c r="GY79" s="111" t="str">
        <f t="shared" si="203"/>
        <v xml:space="preserve"> </v>
      </c>
      <c r="GZ79" s="111" t="str">
        <f t="shared" si="203"/>
        <v xml:space="preserve"> </v>
      </c>
      <c r="HA79" s="111" t="str">
        <f t="shared" si="203"/>
        <v xml:space="preserve"> </v>
      </c>
      <c r="HB79" s="111" t="str">
        <f t="shared" si="203"/>
        <v xml:space="preserve"> </v>
      </c>
      <c r="HC79" s="111" t="str">
        <f t="shared" si="203"/>
        <v xml:space="preserve"> </v>
      </c>
      <c r="HD79" s="111" t="str">
        <f t="shared" si="201"/>
        <v xml:space="preserve"> </v>
      </c>
      <c r="HE79" s="111" t="str">
        <f t="shared" si="201"/>
        <v xml:space="preserve"> </v>
      </c>
      <c r="HF79" s="111" t="str">
        <f t="shared" si="201"/>
        <v xml:space="preserve"> </v>
      </c>
      <c r="HG79" s="111" t="str">
        <f t="shared" si="201"/>
        <v xml:space="preserve"> </v>
      </c>
      <c r="HH79" s="111" t="str">
        <f t="shared" si="201"/>
        <v xml:space="preserve"> </v>
      </c>
      <c r="HI79" s="111" t="str">
        <f t="shared" si="201"/>
        <v xml:space="preserve"> </v>
      </c>
      <c r="HJ79" s="111" t="str">
        <f t="shared" si="201"/>
        <v xml:space="preserve"> </v>
      </c>
      <c r="HK79" s="111" t="str">
        <f t="shared" si="201"/>
        <v xml:space="preserve"> </v>
      </c>
      <c r="HL79" s="111" t="str">
        <f t="shared" si="201"/>
        <v xml:space="preserve"> </v>
      </c>
      <c r="HM79" s="111" t="str">
        <f t="shared" si="201"/>
        <v xml:space="preserve"> </v>
      </c>
      <c r="HN79" s="111" t="str">
        <f t="shared" si="201"/>
        <v xml:space="preserve"> </v>
      </c>
      <c r="HO79" s="111" t="str">
        <f t="shared" si="201"/>
        <v xml:space="preserve"> </v>
      </c>
      <c r="HP79" s="111" t="str">
        <f t="shared" si="201"/>
        <v xml:space="preserve"> </v>
      </c>
      <c r="HQ79" s="111" t="str">
        <f t="shared" si="201"/>
        <v xml:space="preserve"> </v>
      </c>
      <c r="HR79" s="111" t="str">
        <f t="shared" si="201"/>
        <v xml:space="preserve"> </v>
      </c>
      <c r="HS79" s="111" t="str">
        <f t="shared" si="201"/>
        <v xml:space="preserve"> </v>
      </c>
      <c r="HT79" s="111" t="str">
        <f t="shared" si="201"/>
        <v xml:space="preserve"> </v>
      </c>
      <c r="HU79" s="111" t="str">
        <f t="shared" si="201"/>
        <v xml:space="preserve"> </v>
      </c>
      <c r="HV79" s="111" t="str">
        <f t="shared" si="201"/>
        <v xml:space="preserve"> </v>
      </c>
      <c r="HW79" s="111" t="str">
        <f t="shared" si="201"/>
        <v xml:space="preserve"> </v>
      </c>
      <c r="HX79" s="111" t="str">
        <f t="shared" si="201"/>
        <v xml:space="preserve"> </v>
      </c>
      <c r="HY79" s="111" t="str">
        <f t="shared" si="201"/>
        <v xml:space="preserve"> </v>
      </c>
      <c r="HZ79" s="111" t="str">
        <f t="shared" si="201"/>
        <v xml:space="preserve"> </v>
      </c>
      <c r="IA79" s="111" t="str">
        <f t="shared" si="201"/>
        <v xml:space="preserve"> </v>
      </c>
      <c r="IB79" s="111" t="str">
        <f t="shared" si="201"/>
        <v xml:space="preserve"> </v>
      </c>
      <c r="IC79" s="111" t="str">
        <f t="shared" si="201"/>
        <v xml:space="preserve"> </v>
      </c>
      <c r="ID79" s="111" t="str">
        <f t="shared" si="201"/>
        <v xml:space="preserve"> </v>
      </c>
      <c r="IE79" s="111" t="str">
        <f t="shared" si="201"/>
        <v xml:space="preserve"> </v>
      </c>
      <c r="IF79" s="111" t="str">
        <f t="shared" si="201"/>
        <v xml:space="preserve"> </v>
      </c>
      <c r="IG79" s="111" t="str">
        <f t="shared" si="201"/>
        <v xml:space="preserve"> </v>
      </c>
      <c r="IH79" s="111" t="str">
        <f t="shared" si="201"/>
        <v xml:space="preserve"> </v>
      </c>
      <c r="II79" s="111" t="str">
        <f t="shared" si="201"/>
        <v xml:space="preserve"> </v>
      </c>
      <c r="IJ79" s="111" t="str">
        <f t="shared" si="201"/>
        <v xml:space="preserve"> </v>
      </c>
      <c r="IK79" s="111" t="str">
        <f t="shared" si="201"/>
        <v xml:space="preserve"> </v>
      </c>
      <c r="IL79" s="111" t="str">
        <f t="shared" si="201"/>
        <v xml:space="preserve"> </v>
      </c>
      <c r="IM79" s="111" t="str">
        <f t="shared" si="201"/>
        <v xml:space="preserve"> </v>
      </c>
      <c r="IN79" s="111" t="str">
        <f t="shared" si="201"/>
        <v xml:space="preserve"> </v>
      </c>
      <c r="IO79" s="111" t="str">
        <f t="shared" si="201"/>
        <v xml:space="preserve"> </v>
      </c>
      <c r="IP79" s="111" t="str">
        <f t="shared" si="201"/>
        <v xml:space="preserve"> </v>
      </c>
      <c r="IQ79" s="111" t="str">
        <f t="shared" si="201"/>
        <v xml:space="preserve"> </v>
      </c>
      <c r="IR79" s="111" t="str">
        <f t="shared" si="201"/>
        <v xml:space="preserve"> </v>
      </c>
      <c r="IS79" s="111" t="str">
        <f t="shared" si="201"/>
        <v xml:space="preserve"> </v>
      </c>
      <c r="IT79" s="111" t="str">
        <f t="shared" si="201"/>
        <v xml:space="preserve"> </v>
      </c>
      <c r="IU79" s="111" t="str">
        <f t="shared" si="201"/>
        <v xml:space="preserve"> </v>
      </c>
      <c r="IV79" s="111" t="str">
        <f t="shared" si="201"/>
        <v xml:space="preserve"> </v>
      </c>
      <c r="IW79" s="111" t="str">
        <f t="shared" si="201"/>
        <v xml:space="preserve"> </v>
      </c>
      <c r="IX79" s="111" t="str">
        <f t="shared" si="201"/>
        <v xml:space="preserve"> </v>
      </c>
      <c r="IY79" s="111" t="str">
        <f t="shared" si="201"/>
        <v xml:space="preserve"> </v>
      </c>
      <c r="IZ79" s="111" t="str">
        <f t="shared" si="201"/>
        <v xml:space="preserve"> </v>
      </c>
      <c r="JA79" s="111" t="str">
        <f t="shared" si="201"/>
        <v xml:space="preserve"> </v>
      </c>
      <c r="JB79" s="111" t="str">
        <f t="shared" si="201"/>
        <v xml:space="preserve"> </v>
      </c>
      <c r="JC79" s="111" t="str">
        <f t="shared" si="201"/>
        <v xml:space="preserve"> </v>
      </c>
      <c r="JD79" s="111" t="str">
        <f t="shared" si="201"/>
        <v xml:space="preserve"> </v>
      </c>
      <c r="JE79" s="111" t="str">
        <f t="shared" si="201"/>
        <v xml:space="preserve"> </v>
      </c>
      <c r="JF79" s="111" t="str">
        <f t="shared" si="201"/>
        <v xml:space="preserve"> </v>
      </c>
      <c r="JG79" s="111" t="str">
        <f t="shared" si="200"/>
        <v xml:space="preserve"> </v>
      </c>
      <c r="JH79" s="111" t="str">
        <f t="shared" si="200"/>
        <v xml:space="preserve"> </v>
      </c>
      <c r="JI79" s="111" t="str">
        <f t="shared" si="200"/>
        <v xml:space="preserve"> </v>
      </c>
      <c r="JJ79" s="111" t="str">
        <f t="shared" si="200"/>
        <v xml:space="preserve"> </v>
      </c>
      <c r="JK79" s="111" t="str">
        <f t="shared" si="200"/>
        <v xml:space="preserve"> </v>
      </c>
      <c r="JL79" s="111" t="str">
        <f t="shared" si="200"/>
        <v xml:space="preserve"> </v>
      </c>
      <c r="JM79" s="111" t="str">
        <f t="shared" si="200"/>
        <v xml:space="preserve"> </v>
      </c>
      <c r="JN79" s="111" t="str">
        <f t="shared" si="200"/>
        <v xml:space="preserve"> </v>
      </c>
      <c r="JO79" s="111" t="str">
        <f t="shared" ref="JO79:LZ85" si="209">IF($F79=JO$5,$D79," ")</f>
        <v xml:space="preserve"> </v>
      </c>
      <c r="JP79" s="111" t="str">
        <f t="shared" si="209"/>
        <v xml:space="preserve"> </v>
      </c>
      <c r="JQ79" s="111" t="str">
        <f t="shared" si="209"/>
        <v xml:space="preserve"> </v>
      </c>
      <c r="JR79" s="111" t="str">
        <f t="shared" si="209"/>
        <v xml:space="preserve"> </v>
      </c>
      <c r="JS79" s="111" t="str">
        <f t="shared" si="209"/>
        <v xml:space="preserve"> </v>
      </c>
      <c r="JT79" s="111" t="str">
        <f t="shared" si="209"/>
        <v xml:space="preserve"> </v>
      </c>
      <c r="JU79" s="111" t="str">
        <f t="shared" si="209"/>
        <v xml:space="preserve"> </v>
      </c>
      <c r="JV79" s="111" t="str">
        <f t="shared" si="209"/>
        <v xml:space="preserve"> </v>
      </c>
      <c r="JW79" s="111" t="str">
        <f t="shared" si="209"/>
        <v xml:space="preserve"> </v>
      </c>
      <c r="JX79" s="111" t="str">
        <f t="shared" si="209"/>
        <v xml:space="preserve"> </v>
      </c>
      <c r="JY79" s="111" t="str">
        <f t="shared" si="209"/>
        <v xml:space="preserve"> </v>
      </c>
      <c r="JZ79" s="111" t="str">
        <f t="shared" si="209"/>
        <v xml:space="preserve"> </v>
      </c>
      <c r="KA79" s="111" t="str">
        <f t="shared" si="209"/>
        <v xml:space="preserve"> </v>
      </c>
      <c r="KB79" s="111" t="str">
        <f t="shared" si="209"/>
        <v xml:space="preserve"> </v>
      </c>
      <c r="KC79" s="111" t="str">
        <f t="shared" si="209"/>
        <v xml:space="preserve"> </v>
      </c>
      <c r="KD79" s="111" t="str">
        <f t="shared" si="209"/>
        <v xml:space="preserve"> </v>
      </c>
      <c r="KE79" s="111" t="str">
        <f t="shared" si="209"/>
        <v xml:space="preserve"> </v>
      </c>
      <c r="KF79" s="111" t="str">
        <f t="shared" si="209"/>
        <v xml:space="preserve"> </v>
      </c>
      <c r="KG79" s="111" t="str">
        <f t="shared" si="209"/>
        <v xml:space="preserve"> </v>
      </c>
      <c r="KH79" s="111" t="str">
        <f t="shared" si="209"/>
        <v xml:space="preserve"> </v>
      </c>
      <c r="KI79" s="111" t="str">
        <f t="shared" si="209"/>
        <v xml:space="preserve"> </v>
      </c>
      <c r="KJ79" s="111" t="str">
        <f t="shared" si="209"/>
        <v xml:space="preserve"> </v>
      </c>
      <c r="KK79" s="111" t="str">
        <f t="shared" si="209"/>
        <v xml:space="preserve"> </v>
      </c>
      <c r="KL79" s="111" t="str">
        <f t="shared" si="209"/>
        <v xml:space="preserve"> </v>
      </c>
      <c r="KM79" s="111" t="str">
        <f t="shared" si="209"/>
        <v xml:space="preserve"> </v>
      </c>
      <c r="KN79" s="111" t="str">
        <f t="shared" si="209"/>
        <v xml:space="preserve"> </v>
      </c>
      <c r="KO79" s="111" t="str">
        <f t="shared" si="209"/>
        <v xml:space="preserve"> </v>
      </c>
      <c r="KP79" s="111" t="str">
        <f t="shared" si="209"/>
        <v xml:space="preserve"> </v>
      </c>
      <c r="KQ79" s="111" t="str">
        <f t="shared" si="209"/>
        <v xml:space="preserve"> </v>
      </c>
      <c r="KR79" s="111" t="str">
        <f t="shared" si="209"/>
        <v xml:space="preserve"> </v>
      </c>
      <c r="KS79" s="111" t="str">
        <f t="shared" si="209"/>
        <v xml:space="preserve"> </v>
      </c>
      <c r="KT79" s="111" t="str">
        <f t="shared" si="209"/>
        <v xml:space="preserve"> </v>
      </c>
      <c r="KU79" s="111" t="str">
        <f t="shared" si="209"/>
        <v xml:space="preserve"> </v>
      </c>
      <c r="KV79" s="111" t="str">
        <f t="shared" si="209"/>
        <v xml:space="preserve"> </v>
      </c>
      <c r="KW79" s="111" t="str">
        <f t="shared" si="209"/>
        <v xml:space="preserve"> </v>
      </c>
      <c r="KX79" s="111" t="str">
        <f t="shared" si="209"/>
        <v xml:space="preserve"> </v>
      </c>
      <c r="KY79" s="111" t="str">
        <f t="shared" si="209"/>
        <v xml:space="preserve"> </v>
      </c>
      <c r="KZ79" s="111" t="str">
        <f t="shared" si="209"/>
        <v xml:space="preserve"> </v>
      </c>
      <c r="LA79" s="111" t="str">
        <f t="shared" si="209"/>
        <v xml:space="preserve"> </v>
      </c>
      <c r="LB79" s="111" t="str">
        <f t="shared" si="209"/>
        <v xml:space="preserve"> </v>
      </c>
      <c r="LC79" s="111" t="str">
        <f t="shared" si="209"/>
        <v xml:space="preserve"> </v>
      </c>
      <c r="LD79" s="111" t="str">
        <f t="shared" si="209"/>
        <v xml:space="preserve"> </v>
      </c>
      <c r="LE79" s="111" t="str">
        <f t="shared" si="209"/>
        <v xml:space="preserve"> </v>
      </c>
      <c r="LF79" s="111" t="str">
        <f t="shared" si="209"/>
        <v xml:space="preserve"> </v>
      </c>
      <c r="LG79" s="111" t="str">
        <f t="shared" si="209"/>
        <v xml:space="preserve"> </v>
      </c>
      <c r="LH79" s="111" t="str">
        <f t="shared" si="209"/>
        <v xml:space="preserve"> </v>
      </c>
      <c r="LI79" s="111" t="str">
        <f t="shared" si="209"/>
        <v xml:space="preserve"> </v>
      </c>
      <c r="LJ79" s="111" t="str">
        <f t="shared" si="209"/>
        <v xml:space="preserve"> </v>
      </c>
      <c r="LK79" s="111" t="str">
        <f t="shared" si="209"/>
        <v xml:space="preserve"> </v>
      </c>
      <c r="LL79" s="111" t="str">
        <f t="shared" si="209"/>
        <v xml:space="preserve"> </v>
      </c>
      <c r="LM79" s="111" t="str">
        <f t="shared" si="209"/>
        <v xml:space="preserve"> </v>
      </c>
      <c r="LN79" s="111" t="str">
        <f t="shared" si="209"/>
        <v xml:space="preserve"> </v>
      </c>
      <c r="LO79" s="111" t="str">
        <f t="shared" si="209"/>
        <v xml:space="preserve"> </v>
      </c>
      <c r="LP79" s="111" t="str">
        <f t="shared" si="209"/>
        <v xml:space="preserve"> </v>
      </c>
      <c r="LQ79" s="111" t="str">
        <f t="shared" si="209"/>
        <v xml:space="preserve"> </v>
      </c>
      <c r="LR79" s="111" t="str">
        <f t="shared" si="209"/>
        <v xml:space="preserve"> </v>
      </c>
      <c r="LS79" s="111" t="str">
        <f t="shared" si="209"/>
        <v xml:space="preserve"> </v>
      </c>
      <c r="LT79" s="111" t="str">
        <f t="shared" si="209"/>
        <v xml:space="preserve"> </v>
      </c>
      <c r="LU79" s="111" t="str">
        <f t="shared" si="209"/>
        <v xml:space="preserve"> </v>
      </c>
      <c r="LV79" s="111" t="str">
        <f t="shared" si="209"/>
        <v xml:space="preserve"> </v>
      </c>
      <c r="LW79" s="111" t="str">
        <f t="shared" si="209"/>
        <v xml:space="preserve"> </v>
      </c>
      <c r="LX79" s="111" t="str">
        <f t="shared" si="209"/>
        <v xml:space="preserve"> </v>
      </c>
      <c r="LY79" s="111" t="str">
        <f t="shared" si="209"/>
        <v xml:space="preserve"> </v>
      </c>
      <c r="LZ79" s="111" t="str">
        <f t="shared" si="209"/>
        <v xml:space="preserve"> </v>
      </c>
      <c r="MA79" s="111" t="str">
        <f t="shared" si="207"/>
        <v xml:space="preserve"> </v>
      </c>
      <c r="MB79" s="111" t="str">
        <f t="shared" si="207"/>
        <v xml:space="preserve"> </v>
      </c>
      <c r="MC79" s="111" t="str">
        <f t="shared" si="207"/>
        <v xml:space="preserve"> </v>
      </c>
      <c r="MD79" s="111" t="str">
        <f t="shared" si="207"/>
        <v xml:space="preserve"> </v>
      </c>
      <c r="ME79" s="111" t="str">
        <f t="shared" si="207"/>
        <v xml:space="preserve"> </v>
      </c>
      <c r="MF79" s="111" t="str">
        <f t="shared" si="207"/>
        <v xml:space="preserve"> </v>
      </c>
      <c r="MG79" s="111" t="str">
        <f t="shared" si="207"/>
        <v xml:space="preserve"> </v>
      </c>
      <c r="MH79" s="111" t="str">
        <f t="shared" si="207"/>
        <v xml:space="preserve"> </v>
      </c>
      <c r="MI79" s="111" t="str">
        <f t="shared" si="207"/>
        <v xml:space="preserve"> </v>
      </c>
      <c r="MJ79" s="111" t="str">
        <f t="shared" si="207"/>
        <v xml:space="preserve"> </v>
      </c>
      <c r="MK79" s="111" t="str">
        <f t="shared" si="207"/>
        <v xml:space="preserve"> </v>
      </c>
      <c r="ML79" s="111" t="str">
        <f t="shared" si="207"/>
        <v xml:space="preserve"> </v>
      </c>
      <c r="MM79" s="111" t="str">
        <f t="shared" si="207"/>
        <v xml:space="preserve"> </v>
      </c>
      <c r="MN79" s="111" t="str">
        <f t="shared" si="207"/>
        <v xml:space="preserve"> </v>
      </c>
      <c r="MO79" s="111" t="str">
        <f t="shared" si="207"/>
        <v xml:space="preserve"> </v>
      </c>
      <c r="MP79" s="111" t="str">
        <f t="shared" si="207"/>
        <v xml:space="preserve"> </v>
      </c>
      <c r="MQ79" s="111" t="str">
        <f t="shared" si="207"/>
        <v xml:space="preserve"> </v>
      </c>
      <c r="MR79" s="111" t="str">
        <f t="shared" si="207"/>
        <v xml:space="preserve"> </v>
      </c>
      <c r="MS79" s="111" t="str">
        <f t="shared" si="207"/>
        <v xml:space="preserve"> </v>
      </c>
      <c r="MT79" s="111" t="str">
        <f t="shared" si="207"/>
        <v xml:space="preserve"> </v>
      </c>
      <c r="MU79" s="111" t="str">
        <f t="shared" si="207"/>
        <v xml:space="preserve"> </v>
      </c>
      <c r="MV79" s="111" t="str">
        <f t="shared" si="207"/>
        <v xml:space="preserve"> </v>
      </c>
      <c r="MW79" s="111" t="str">
        <f t="shared" si="207"/>
        <v xml:space="preserve"> </v>
      </c>
      <c r="MX79" s="111" t="str">
        <f t="shared" si="207"/>
        <v xml:space="preserve"> </v>
      </c>
      <c r="MY79" s="111" t="str">
        <f t="shared" si="207"/>
        <v xml:space="preserve"> </v>
      </c>
      <c r="MZ79" s="111" t="str">
        <f t="shared" si="207"/>
        <v xml:space="preserve"> </v>
      </c>
      <c r="NA79" s="111" t="str">
        <f t="shared" si="207"/>
        <v xml:space="preserve"> </v>
      </c>
      <c r="NB79" s="111" t="str">
        <f t="shared" si="207"/>
        <v xml:space="preserve"> </v>
      </c>
      <c r="NC79" s="111" t="str">
        <f t="shared" si="207"/>
        <v xml:space="preserve"> </v>
      </c>
      <c r="ND79" s="111" t="str">
        <f t="shared" si="207"/>
        <v xml:space="preserve"> </v>
      </c>
      <c r="NE79" s="111" t="str">
        <f t="shared" si="207"/>
        <v xml:space="preserve"> </v>
      </c>
      <c r="NF79" s="111" t="str">
        <f t="shared" si="207"/>
        <v xml:space="preserve"> </v>
      </c>
      <c r="NG79" s="111" t="str">
        <f t="shared" si="207"/>
        <v xml:space="preserve"> </v>
      </c>
      <c r="NH79" s="111" t="str">
        <f t="shared" si="207"/>
        <v xml:space="preserve"> </v>
      </c>
      <c r="NI79" s="111" t="str">
        <f t="shared" si="207"/>
        <v xml:space="preserve"> </v>
      </c>
      <c r="NJ79" s="111" t="str">
        <f t="shared" si="207"/>
        <v xml:space="preserve"> </v>
      </c>
      <c r="NK79" s="111" t="str">
        <f t="shared" si="207"/>
        <v xml:space="preserve"> </v>
      </c>
      <c r="NL79" s="111" t="str">
        <f t="shared" si="207"/>
        <v xml:space="preserve"> </v>
      </c>
      <c r="NM79" s="111" t="str">
        <f t="shared" si="207"/>
        <v xml:space="preserve"> </v>
      </c>
      <c r="NN79" s="111" t="str">
        <f t="shared" si="207"/>
        <v xml:space="preserve"> </v>
      </c>
      <c r="NO79" s="111" t="str">
        <f t="shared" si="207"/>
        <v xml:space="preserve"> </v>
      </c>
      <c r="NP79" s="111" t="str">
        <f t="shared" si="207"/>
        <v xml:space="preserve"> </v>
      </c>
      <c r="NQ79" s="111" t="str">
        <f t="shared" si="207"/>
        <v xml:space="preserve"> </v>
      </c>
      <c r="NR79" s="111" t="str">
        <f t="shared" si="207"/>
        <v xml:space="preserve"> </v>
      </c>
      <c r="NS79" s="111" t="str">
        <f t="shared" si="207"/>
        <v xml:space="preserve"> </v>
      </c>
      <c r="NT79" s="111" t="str">
        <f t="shared" si="207"/>
        <v xml:space="preserve"> </v>
      </c>
      <c r="NU79" s="111" t="str">
        <f t="shared" si="207"/>
        <v xml:space="preserve"> </v>
      </c>
      <c r="NV79" s="111" t="str">
        <f t="shared" si="207"/>
        <v xml:space="preserve"> </v>
      </c>
      <c r="NW79" s="111" t="str">
        <f t="shared" si="207"/>
        <v xml:space="preserve"> </v>
      </c>
      <c r="NX79" s="111" t="str">
        <f t="shared" si="207"/>
        <v xml:space="preserve"> </v>
      </c>
      <c r="NY79" s="111" t="str">
        <f t="shared" si="207"/>
        <v xml:space="preserve"> </v>
      </c>
      <c r="NZ79" s="111" t="str">
        <f t="shared" si="207"/>
        <v xml:space="preserve"> </v>
      </c>
      <c r="OA79" s="111" t="str">
        <f t="shared" si="207"/>
        <v xml:space="preserve"> </v>
      </c>
      <c r="OB79" s="111" t="str">
        <f t="shared" si="207"/>
        <v xml:space="preserve"> </v>
      </c>
      <c r="OC79" s="111" t="str">
        <f t="shared" si="207"/>
        <v xml:space="preserve"> </v>
      </c>
      <c r="OD79" s="111" t="str">
        <f t="shared" si="204"/>
        <v xml:space="preserve"> </v>
      </c>
      <c r="OE79" s="111" t="str">
        <f t="shared" si="204"/>
        <v xml:space="preserve"> </v>
      </c>
      <c r="OF79" s="111" t="str">
        <f t="shared" si="204"/>
        <v xml:space="preserve"> </v>
      </c>
      <c r="OG79" s="111" t="str">
        <f t="shared" si="204"/>
        <v xml:space="preserve"> </v>
      </c>
      <c r="OH79" s="111" t="str">
        <f t="shared" si="204"/>
        <v xml:space="preserve"> </v>
      </c>
      <c r="OI79" s="111" t="str">
        <f t="shared" si="204"/>
        <v xml:space="preserve"> </v>
      </c>
      <c r="OJ79" s="111" t="str">
        <f t="shared" si="204"/>
        <v xml:space="preserve"> </v>
      </c>
      <c r="OK79" s="111" t="str">
        <f t="shared" si="204"/>
        <v xml:space="preserve"> </v>
      </c>
      <c r="OL79" s="111" t="str">
        <f t="shared" si="204"/>
        <v xml:space="preserve"> </v>
      </c>
      <c r="OM79" s="111" t="str">
        <f t="shared" si="204"/>
        <v xml:space="preserve"> </v>
      </c>
      <c r="ON79" s="111" t="str">
        <f t="shared" si="204"/>
        <v xml:space="preserve"> </v>
      </c>
      <c r="OO79" s="111" t="str">
        <f t="shared" si="204"/>
        <v xml:space="preserve"> </v>
      </c>
      <c r="OP79" s="111" t="str">
        <f t="shared" si="204"/>
        <v xml:space="preserve"> </v>
      </c>
      <c r="OQ79" s="111" t="str">
        <f t="shared" si="204"/>
        <v xml:space="preserve"> </v>
      </c>
      <c r="OR79" s="111" t="str">
        <f t="shared" si="204"/>
        <v xml:space="preserve"> </v>
      </c>
      <c r="OS79" s="111" t="str">
        <f t="shared" si="204"/>
        <v xml:space="preserve"> </v>
      </c>
      <c r="OT79" s="111" t="str">
        <f t="shared" si="204"/>
        <v xml:space="preserve"> </v>
      </c>
      <c r="OU79" s="111" t="str">
        <f t="shared" si="204"/>
        <v xml:space="preserve"> </v>
      </c>
      <c r="OV79" s="111" t="str">
        <f t="shared" si="204"/>
        <v xml:space="preserve"> </v>
      </c>
      <c r="OW79" s="111" t="str">
        <f t="shared" si="204"/>
        <v xml:space="preserve"> </v>
      </c>
      <c r="OX79" s="111" t="str">
        <f t="shared" si="204"/>
        <v xml:space="preserve"> </v>
      </c>
      <c r="OY79" s="111" t="str">
        <f t="shared" si="204"/>
        <v xml:space="preserve"> </v>
      </c>
      <c r="OZ79" s="111" t="str">
        <f t="shared" si="204"/>
        <v xml:space="preserve"> </v>
      </c>
      <c r="PA79" s="111" t="str">
        <f t="shared" si="204"/>
        <v xml:space="preserve"> </v>
      </c>
      <c r="PB79" s="111" t="str">
        <f t="shared" si="204"/>
        <v xml:space="preserve"> </v>
      </c>
      <c r="PC79" s="111" t="str">
        <f t="shared" si="204"/>
        <v xml:space="preserve"> </v>
      </c>
      <c r="PD79" s="111" t="str">
        <f t="shared" si="204"/>
        <v xml:space="preserve"> </v>
      </c>
      <c r="PE79" s="111" t="str">
        <f t="shared" si="204"/>
        <v xml:space="preserve"> </v>
      </c>
      <c r="PF79" s="111" t="str">
        <f t="shared" si="204"/>
        <v xml:space="preserve"> </v>
      </c>
      <c r="PG79" s="111" t="str">
        <f t="shared" si="204"/>
        <v xml:space="preserve"> </v>
      </c>
      <c r="PH79" s="111" t="str">
        <f t="shared" si="204"/>
        <v xml:space="preserve"> </v>
      </c>
      <c r="PI79" s="111" t="str">
        <f t="shared" si="204"/>
        <v xml:space="preserve"> </v>
      </c>
      <c r="PJ79" s="111" t="str">
        <f t="shared" si="204"/>
        <v xml:space="preserve"> </v>
      </c>
      <c r="PK79" s="111" t="str">
        <f t="shared" si="204"/>
        <v xml:space="preserve"> </v>
      </c>
      <c r="PL79" s="111" t="str">
        <f t="shared" si="204"/>
        <v xml:space="preserve"> </v>
      </c>
      <c r="PM79" s="111" t="str">
        <f t="shared" si="204"/>
        <v xml:space="preserve"> </v>
      </c>
      <c r="PN79" s="111" t="str">
        <f t="shared" si="204"/>
        <v xml:space="preserve"> </v>
      </c>
      <c r="PO79" s="111" t="str">
        <f t="shared" si="204"/>
        <v xml:space="preserve"> </v>
      </c>
      <c r="PP79" s="111" t="str">
        <f t="shared" si="204"/>
        <v xml:space="preserve"> </v>
      </c>
      <c r="PQ79" s="111" t="str">
        <f t="shared" si="204"/>
        <v xml:space="preserve"> </v>
      </c>
      <c r="PR79" s="111" t="str">
        <f t="shared" si="204"/>
        <v xml:space="preserve"> </v>
      </c>
      <c r="PS79" s="111" t="str">
        <f t="shared" si="204"/>
        <v xml:space="preserve"> </v>
      </c>
      <c r="PT79" s="111" t="str">
        <f t="shared" si="204"/>
        <v xml:space="preserve"> </v>
      </c>
      <c r="PU79" s="111" t="str">
        <f t="shared" si="204"/>
        <v xml:space="preserve"> </v>
      </c>
      <c r="PV79" s="111" t="str">
        <f t="shared" si="204"/>
        <v xml:space="preserve"> </v>
      </c>
      <c r="PW79" s="111" t="str">
        <f t="shared" si="204"/>
        <v xml:space="preserve"> </v>
      </c>
      <c r="PX79" s="111" t="str">
        <f t="shared" si="204"/>
        <v xml:space="preserve"> </v>
      </c>
      <c r="PY79" s="111" t="str">
        <f t="shared" si="204"/>
        <v xml:space="preserve"> </v>
      </c>
      <c r="PZ79" s="111" t="str">
        <f t="shared" si="204"/>
        <v xml:space="preserve"> </v>
      </c>
      <c r="QA79" s="111" t="str">
        <f t="shared" si="204"/>
        <v xml:space="preserve"> </v>
      </c>
      <c r="QB79" s="111" t="str">
        <f t="shared" si="204"/>
        <v xml:space="preserve"> </v>
      </c>
      <c r="QC79" s="111" t="str">
        <f t="shared" si="204"/>
        <v xml:space="preserve"> </v>
      </c>
      <c r="QD79" s="111" t="str">
        <f t="shared" si="204"/>
        <v xml:space="preserve"> </v>
      </c>
      <c r="QE79" s="111" t="str">
        <f t="shared" si="204"/>
        <v xml:space="preserve"> </v>
      </c>
      <c r="QF79" s="111" t="str">
        <f t="shared" si="204"/>
        <v xml:space="preserve"> </v>
      </c>
      <c r="QG79" s="111" t="str">
        <f t="shared" si="204"/>
        <v xml:space="preserve"> </v>
      </c>
      <c r="QH79" s="111" t="str">
        <f t="shared" si="204"/>
        <v xml:space="preserve"> </v>
      </c>
      <c r="QI79" s="111" t="str">
        <f t="shared" si="204"/>
        <v xml:space="preserve"> </v>
      </c>
      <c r="QJ79" s="111" t="str">
        <f t="shared" si="204"/>
        <v xml:space="preserve"> </v>
      </c>
      <c r="QK79" s="111" t="str">
        <f t="shared" si="204"/>
        <v xml:space="preserve"> </v>
      </c>
      <c r="QL79" s="111" t="str">
        <f t="shared" si="204"/>
        <v xml:space="preserve"> </v>
      </c>
      <c r="QM79" s="111" t="str">
        <f t="shared" si="202"/>
        <v xml:space="preserve"> </v>
      </c>
      <c r="QN79" s="111" t="str">
        <f t="shared" si="202"/>
        <v xml:space="preserve"> </v>
      </c>
      <c r="QO79" s="111" t="str">
        <f t="shared" si="202"/>
        <v xml:space="preserve"> </v>
      </c>
      <c r="QP79" s="111" t="str">
        <f t="shared" si="202"/>
        <v xml:space="preserve"> </v>
      </c>
      <c r="QQ79" s="111" t="str">
        <f t="shared" si="202"/>
        <v xml:space="preserve"> </v>
      </c>
      <c r="QR79" s="111" t="str">
        <f t="shared" si="202"/>
        <v xml:space="preserve"> </v>
      </c>
      <c r="QS79" s="111" t="str">
        <f t="shared" si="202"/>
        <v xml:space="preserve"> </v>
      </c>
      <c r="QT79" s="111" t="str">
        <f t="shared" si="202"/>
        <v xml:space="preserve"> </v>
      </c>
      <c r="QU79" s="111" t="str">
        <f t="shared" si="202"/>
        <v xml:space="preserve"> </v>
      </c>
    </row>
    <row r="80" spans="2:463" ht="15.75" thickBot="1" x14ac:dyDescent="0.3">
      <c r="B80" t="s">
        <v>62</v>
      </c>
      <c r="C80" s="105">
        <f t="shared" si="186"/>
        <v>3</v>
      </c>
      <c r="D80" s="105">
        <v>3</v>
      </c>
      <c r="E80" s="106">
        <v>41800</v>
      </c>
      <c r="F80" s="106">
        <v>41802</v>
      </c>
      <c r="G80" s="115">
        <f t="shared" si="193"/>
        <v>3</v>
      </c>
      <c r="H80" s="115">
        <f t="shared" si="194"/>
        <v>3</v>
      </c>
      <c r="I80" s="111" t="str">
        <f t="shared" si="195"/>
        <v xml:space="preserve"> </v>
      </c>
      <c r="J80" s="111" t="str">
        <f t="shared" si="208"/>
        <v xml:space="preserve"> </v>
      </c>
      <c r="K80" s="111" t="str">
        <f t="shared" si="208"/>
        <v xml:space="preserve"> </v>
      </c>
      <c r="L80" s="111" t="str">
        <f t="shared" si="208"/>
        <v xml:space="preserve"> </v>
      </c>
      <c r="M80" s="111" t="str">
        <f t="shared" si="208"/>
        <v xml:space="preserve"> </v>
      </c>
      <c r="N80" s="111" t="str">
        <f t="shared" si="208"/>
        <v xml:space="preserve"> </v>
      </c>
      <c r="O80" s="111" t="str">
        <f t="shared" si="208"/>
        <v xml:space="preserve"> </v>
      </c>
      <c r="P80" s="111" t="str">
        <f t="shared" si="208"/>
        <v xml:space="preserve"> </v>
      </c>
      <c r="Q80" s="111" t="str">
        <f t="shared" si="208"/>
        <v xml:space="preserve"> </v>
      </c>
      <c r="R80" s="111" t="str">
        <f t="shared" si="208"/>
        <v xml:space="preserve"> </v>
      </c>
      <c r="S80" s="111" t="str">
        <f t="shared" si="208"/>
        <v xml:space="preserve"> </v>
      </c>
      <c r="T80" s="111" t="str">
        <f t="shared" si="208"/>
        <v xml:space="preserve"> </v>
      </c>
      <c r="U80" s="111" t="str">
        <f t="shared" si="208"/>
        <v xml:space="preserve"> </v>
      </c>
      <c r="V80" s="111" t="str">
        <f t="shared" si="208"/>
        <v xml:space="preserve"> </v>
      </c>
      <c r="W80" s="111" t="str">
        <f t="shared" si="208"/>
        <v xml:space="preserve"> </v>
      </c>
      <c r="X80" s="111" t="str">
        <f t="shared" si="208"/>
        <v xml:space="preserve"> </v>
      </c>
      <c r="Y80" s="111" t="str">
        <f t="shared" si="208"/>
        <v xml:space="preserve"> </v>
      </c>
      <c r="Z80" s="111" t="str">
        <f t="shared" si="208"/>
        <v xml:space="preserve"> </v>
      </c>
      <c r="AA80" s="111" t="str">
        <f t="shared" si="208"/>
        <v xml:space="preserve"> </v>
      </c>
      <c r="AB80" s="111" t="str">
        <f t="shared" si="208"/>
        <v xml:space="preserve"> </v>
      </c>
      <c r="AC80" s="111" t="str">
        <f t="shared" si="208"/>
        <v xml:space="preserve"> </v>
      </c>
      <c r="AD80" s="111" t="str">
        <f t="shared" si="208"/>
        <v xml:space="preserve"> </v>
      </c>
      <c r="AE80" s="111" t="str">
        <f t="shared" si="208"/>
        <v xml:space="preserve"> </v>
      </c>
      <c r="AF80" s="111" t="str">
        <f t="shared" si="208"/>
        <v xml:space="preserve"> </v>
      </c>
      <c r="AG80" s="111" t="str">
        <f t="shared" si="208"/>
        <v xml:space="preserve"> </v>
      </c>
      <c r="AH80" s="111" t="str">
        <f t="shared" si="208"/>
        <v xml:space="preserve"> </v>
      </c>
      <c r="AI80" s="111" t="str">
        <f t="shared" si="208"/>
        <v xml:space="preserve"> </v>
      </c>
      <c r="AJ80" s="111" t="str">
        <f t="shared" si="208"/>
        <v xml:space="preserve"> </v>
      </c>
      <c r="AK80" s="111" t="str">
        <f t="shared" si="208"/>
        <v xml:space="preserve"> </v>
      </c>
      <c r="AL80" s="111" t="str">
        <f t="shared" si="208"/>
        <v xml:space="preserve"> </v>
      </c>
      <c r="AM80" s="111" t="str">
        <f t="shared" si="208"/>
        <v xml:space="preserve"> </v>
      </c>
      <c r="AN80" s="111" t="str">
        <f t="shared" si="208"/>
        <v xml:space="preserve"> </v>
      </c>
      <c r="AO80" s="111" t="str">
        <f t="shared" si="208"/>
        <v xml:space="preserve"> </v>
      </c>
      <c r="AP80" s="111" t="str">
        <f t="shared" si="208"/>
        <v xml:space="preserve"> </v>
      </c>
      <c r="AQ80" s="111" t="str">
        <f t="shared" si="208"/>
        <v xml:space="preserve"> </v>
      </c>
      <c r="AR80" s="111" t="str">
        <f t="shared" si="208"/>
        <v xml:space="preserve"> </v>
      </c>
      <c r="AS80" s="111" t="str">
        <f t="shared" si="208"/>
        <v xml:space="preserve"> </v>
      </c>
      <c r="AT80" s="111" t="str">
        <f t="shared" si="208"/>
        <v xml:space="preserve"> </v>
      </c>
      <c r="AU80" s="111" t="str">
        <f t="shared" si="208"/>
        <v xml:space="preserve"> </v>
      </c>
      <c r="AV80" s="111" t="str">
        <f t="shared" si="208"/>
        <v xml:space="preserve"> </v>
      </c>
      <c r="AW80" s="111" t="str">
        <f t="shared" si="208"/>
        <v xml:space="preserve"> </v>
      </c>
      <c r="AX80" s="111" t="str">
        <f t="shared" si="208"/>
        <v xml:space="preserve"> </v>
      </c>
      <c r="AY80" s="111" t="str">
        <f t="shared" si="208"/>
        <v xml:space="preserve"> </v>
      </c>
      <c r="AZ80" s="111" t="str">
        <f t="shared" si="208"/>
        <v xml:space="preserve"> </v>
      </c>
      <c r="BA80" s="111" t="str">
        <f t="shared" si="208"/>
        <v xml:space="preserve"> </v>
      </c>
      <c r="BB80" s="111" t="str">
        <f t="shared" si="208"/>
        <v xml:space="preserve"> </v>
      </c>
      <c r="BC80" s="111" t="str">
        <f t="shared" si="208"/>
        <v xml:space="preserve"> </v>
      </c>
      <c r="BD80" s="111" t="str">
        <f t="shared" si="208"/>
        <v xml:space="preserve"> </v>
      </c>
      <c r="BE80" s="111" t="str">
        <f t="shared" si="208"/>
        <v xml:space="preserve"> </v>
      </c>
      <c r="BF80" s="111" t="str">
        <f t="shared" si="208"/>
        <v xml:space="preserve"> </v>
      </c>
      <c r="BG80" s="111" t="str">
        <f t="shared" si="208"/>
        <v xml:space="preserve"> </v>
      </c>
      <c r="BH80" s="111" t="str">
        <f t="shared" si="208"/>
        <v xml:space="preserve"> </v>
      </c>
      <c r="BI80" s="111" t="str">
        <f t="shared" si="208"/>
        <v xml:space="preserve"> </v>
      </c>
      <c r="BJ80" s="111" t="str">
        <f t="shared" si="208"/>
        <v xml:space="preserve"> </v>
      </c>
      <c r="BK80" s="111" t="str">
        <f t="shared" si="208"/>
        <v xml:space="preserve"> </v>
      </c>
      <c r="BL80" s="111" t="str">
        <f t="shared" si="208"/>
        <v xml:space="preserve"> </v>
      </c>
      <c r="BM80" s="111" t="str">
        <f t="shared" si="208"/>
        <v xml:space="preserve"> </v>
      </c>
      <c r="BN80" s="111" t="str">
        <f t="shared" si="208"/>
        <v xml:space="preserve"> </v>
      </c>
      <c r="BO80" s="111" t="str">
        <f t="shared" si="208"/>
        <v xml:space="preserve"> </v>
      </c>
      <c r="BP80" s="111" t="str">
        <f t="shared" si="208"/>
        <v xml:space="preserve"> </v>
      </c>
      <c r="BQ80" s="111" t="str">
        <f t="shared" si="208"/>
        <v xml:space="preserve"> </v>
      </c>
      <c r="BR80" s="111" t="str">
        <f t="shared" si="208"/>
        <v xml:space="preserve"> </v>
      </c>
      <c r="BS80" s="111" t="str">
        <f t="shared" si="208"/>
        <v xml:space="preserve"> </v>
      </c>
      <c r="BT80" s="111" t="str">
        <f t="shared" si="208"/>
        <v xml:space="preserve"> </v>
      </c>
      <c r="BU80" s="111" t="str">
        <f t="shared" si="208"/>
        <v xml:space="preserve"> </v>
      </c>
      <c r="BV80" s="111" t="str">
        <f t="shared" si="205"/>
        <v xml:space="preserve"> </v>
      </c>
      <c r="BW80" s="111" t="str">
        <f t="shared" si="205"/>
        <v xml:space="preserve"> </v>
      </c>
      <c r="BX80" s="111" t="str">
        <f t="shared" si="205"/>
        <v xml:space="preserve"> </v>
      </c>
      <c r="BY80" s="111" t="str">
        <f t="shared" si="205"/>
        <v xml:space="preserve"> </v>
      </c>
      <c r="BZ80" s="111" t="str">
        <f t="shared" si="205"/>
        <v xml:space="preserve"> </v>
      </c>
      <c r="CA80" s="111" t="str">
        <f t="shared" si="205"/>
        <v xml:space="preserve"> </v>
      </c>
      <c r="CB80" s="111" t="str">
        <f t="shared" si="205"/>
        <v xml:space="preserve"> </v>
      </c>
      <c r="CC80" s="111" t="str">
        <f t="shared" si="205"/>
        <v xml:space="preserve"> </v>
      </c>
      <c r="CD80" s="111" t="str">
        <f t="shared" si="205"/>
        <v xml:space="preserve"> </v>
      </c>
      <c r="CE80" s="111" t="str">
        <f t="shared" si="205"/>
        <v xml:space="preserve"> </v>
      </c>
      <c r="CF80" s="111" t="str">
        <f t="shared" si="205"/>
        <v xml:space="preserve"> </v>
      </c>
      <c r="CG80" s="111" t="str">
        <f t="shared" si="205"/>
        <v xml:space="preserve"> </v>
      </c>
      <c r="CH80" s="111" t="str">
        <f t="shared" si="205"/>
        <v xml:space="preserve"> </v>
      </c>
      <c r="CI80" s="111" t="str">
        <f t="shared" si="205"/>
        <v xml:space="preserve"> </v>
      </c>
      <c r="CJ80" s="111" t="str">
        <f t="shared" si="205"/>
        <v xml:space="preserve"> </v>
      </c>
      <c r="CK80" s="111" t="str">
        <f t="shared" si="205"/>
        <v xml:space="preserve"> </v>
      </c>
      <c r="CL80" s="111" t="str">
        <f t="shared" si="205"/>
        <v xml:space="preserve"> </v>
      </c>
      <c r="CM80" s="111" t="str">
        <f t="shared" si="205"/>
        <v xml:space="preserve"> </v>
      </c>
      <c r="CN80" s="111" t="str">
        <f t="shared" si="205"/>
        <v xml:space="preserve"> </v>
      </c>
      <c r="CO80" s="111" t="str">
        <f t="shared" si="205"/>
        <v xml:space="preserve"> </v>
      </c>
      <c r="CP80" s="111" t="str">
        <f t="shared" si="205"/>
        <v xml:space="preserve"> </v>
      </c>
      <c r="CQ80" s="111" t="str">
        <f t="shared" si="205"/>
        <v xml:space="preserve"> </v>
      </c>
      <c r="CR80" s="111" t="str">
        <f t="shared" si="205"/>
        <v xml:space="preserve"> </v>
      </c>
      <c r="CS80" s="111" t="str">
        <f t="shared" si="205"/>
        <v xml:space="preserve"> </v>
      </c>
      <c r="CT80" s="111" t="str">
        <f t="shared" si="205"/>
        <v xml:space="preserve"> </v>
      </c>
      <c r="CU80" s="111" t="str">
        <f t="shared" si="205"/>
        <v xml:space="preserve"> </v>
      </c>
      <c r="CV80" s="111" t="str">
        <f t="shared" si="205"/>
        <v xml:space="preserve"> </v>
      </c>
      <c r="CW80" s="111" t="str">
        <f t="shared" si="205"/>
        <v xml:space="preserve"> </v>
      </c>
      <c r="CX80" s="111" t="str">
        <f t="shared" si="205"/>
        <v xml:space="preserve"> </v>
      </c>
      <c r="CY80" s="111" t="str">
        <f t="shared" si="205"/>
        <v xml:space="preserve"> </v>
      </c>
      <c r="CZ80" s="111" t="str">
        <f t="shared" si="205"/>
        <v xml:space="preserve"> </v>
      </c>
      <c r="DA80" s="111" t="str">
        <f t="shared" si="205"/>
        <v xml:space="preserve"> </v>
      </c>
      <c r="DB80" s="111" t="str">
        <f t="shared" si="205"/>
        <v xml:space="preserve"> </v>
      </c>
      <c r="DC80" s="111" t="str">
        <f t="shared" si="205"/>
        <v xml:space="preserve"> </v>
      </c>
      <c r="DD80" s="111" t="str">
        <f t="shared" si="205"/>
        <v xml:space="preserve"> </v>
      </c>
      <c r="DE80" s="111" t="str">
        <f t="shared" si="205"/>
        <v xml:space="preserve"> </v>
      </c>
      <c r="DF80" s="111">
        <f t="shared" si="205"/>
        <v>3</v>
      </c>
      <c r="DG80" s="111" t="str">
        <f t="shared" si="205"/>
        <v xml:space="preserve"> </v>
      </c>
      <c r="DH80" s="111" t="str">
        <f t="shared" si="205"/>
        <v xml:space="preserve"> </v>
      </c>
      <c r="DI80" s="111" t="str">
        <f t="shared" si="205"/>
        <v xml:space="preserve"> </v>
      </c>
      <c r="DJ80" s="111" t="str">
        <f t="shared" si="205"/>
        <v xml:space="preserve"> </v>
      </c>
      <c r="DK80" s="111" t="str">
        <f t="shared" si="205"/>
        <v xml:space="preserve"> </v>
      </c>
      <c r="DL80" s="111" t="str">
        <f t="shared" si="205"/>
        <v xml:space="preserve"> </v>
      </c>
      <c r="DM80" s="111" t="str">
        <f t="shared" si="205"/>
        <v xml:space="preserve"> </v>
      </c>
      <c r="DN80" s="111" t="str">
        <f t="shared" si="205"/>
        <v xml:space="preserve"> </v>
      </c>
      <c r="DO80" s="111" t="str">
        <f t="shared" si="205"/>
        <v xml:space="preserve"> </v>
      </c>
      <c r="DP80" s="111" t="str">
        <f t="shared" si="205"/>
        <v xml:space="preserve"> </v>
      </c>
      <c r="DQ80" s="111" t="str">
        <f t="shared" si="205"/>
        <v xml:space="preserve"> </v>
      </c>
      <c r="DR80" s="111" t="str">
        <f t="shared" si="205"/>
        <v xml:space="preserve"> </v>
      </c>
      <c r="DS80" s="111" t="str">
        <f t="shared" si="205"/>
        <v xml:space="preserve"> </v>
      </c>
      <c r="DT80" s="111" t="str">
        <f t="shared" si="205"/>
        <v xml:space="preserve"> </v>
      </c>
      <c r="DU80" s="111" t="str">
        <f t="shared" si="205"/>
        <v xml:space="preserve"> </v>
      </c>
      <c r="DV80" s="111" t="str">
        <f t="shared" si="205"/>
        <v xml:space="preserve"> </v>
      </c>
      <c r="DW80" s="111" t="str">
        <f t="shared" si="205"/>
        <v xml:space="preserve"> </v>
      </c>
      <c r="DX80" s="111" t="str">
        <f t="shared" si="205"/>
        <v xml:space="preserve"> </v>
      </c>
      <c r="DY80" s="111" t="str">
        <f t="shared" si="205"/>
        <v xml:space="preserve"> </v>
      </c>
      <c r="DZ80" s="111" t="str">
        <f t="shared" si="205"/>
        <v xml:space="preserve"> </v>
      </c>
      <c r="EA80" s="111" t="str">
        <f t="shared" si="205"/>
        <v xml:space="preserve"> </v>
      </c>
      <c r="EB80" s="111" t="str">
        <f t="shared" si="205"/>
        <v xml:space="preserve"> </v>
      </c>
      <c r="EC80" s="111" t="str">
        <f t="shared" si="205"/>
        <v xml:space="preserve"> </v>
      </c>
      <c r="ED80" s="111" t="str">
        <f t="shared" si="205"/>
        <v xml:space="preserve"> </v>
      </c>
      <c r="EE80" s="111" t="str">
        <f t="shared" si="205"/>
        <v xml:space="preserve"> </v>
      </c>
      <c r="EF80" s="111" t="str">
        <f t="shared" si="205"/>
        <v xml:space="preserve"> </v>
      </c>
      <c r="EG80" s="111" t="str">
        <f t="shared" si="199"/>
        <v xml:space="preserve"> </v>
      </c>
      <c r="EH80" s="111" t="str">
        <f t="shared" si="196"/>
        <v xml:space="preserve"> </v>
      </c>
      <c r="EI80" s="111" t="str">
        <f t="shared" si="196"/>
        <v xml:space="preserve"> </v>
      </c>
      <c r="EJ80" s="111" t="str">
        <f t="shared" si="206"/>
        <v xml:space="preserve"> </v>
      </c>
      <c r="EK80" s="111" t="str">
        <f t="shared" si="206"/>
        <v xml:space="preserve"> </v>
      </c>
      <c r="EL80" s="111" t="str">
        <f t="shared" si="206"/>
        <v xml:space="preserve"> </v>
      </c>
      <c r="EM80" s="111" t="str">
        <f t="shared" si="206"/>
        <v xml:space="preserve"> </v>
      </c>
      <c r="EN80" s="111" t="str">
        <f t="shared" si="206"/>
        <v xml:space="preserve"> </v>
      </c>
      <c r="EO80" s="111" t="str">
        <f t="shared" si="206"/>
        <v xml:space="preserve"> </v>
      </c>
      <c r="EP80" s="111" t="str">
        <f t="shared" si="206"/>
        <v xml:space="preserve"> </v>
      </c>
      <c r="EQ80" s="111" t="str">
        <f t="shared" si="206"/>
        <v xml:space="preserve"> </v>
      </c>
      <c r="ER80" s="111" t="str">
        <f t="shared" si="206"/>
        <v xml:space="preserve"> </v>
      </c>
      <c r="ES80" s="111" t="str">
        <f t="shared" si="206"/>
        <v xml:space="preserve"> </v>
      </c>
      <c r="ET80" s="111" t="str">
        <f t="shared" si="206"/>
        <v xml:space="preserve"> </v>
      </c>
      <c r="EU80" s="111" t="str">
        <f t="shared" si="206"/>
        <v xml:space="preserve"> </v>
      </c>
      <c r="EV80" s="111" t="str">
        <f t="shared" si="206"/>
        <v xml:space="preserve"> </v>
      </c>
      <c r="EW80" s="111" t="str">
        <f t="shared" si="206"/>
        <v xml:space="preserve"> </v>
      </c>
      <c r="EX80" s="111" t="str">
        <f t="shared" si="206"/>
        <v xml:space="preserve"> </v>
      </c>
      <c r="EY80" s="111" t="str">
        <f t="shared" si="206"/>
        <v xml:space="preserve"> </v>
      </c>
      <c r="EZ80" s="111" t="str">
        <f t="shared" si="206"/>
        <v xml:space="preserve"> </v>
      </c>
      <c r="FA80" s="111" t="str">
        <f t="shared" si="206"/>
        <v xml:space="preserve"> </v>
      </c>
      <c r="FB80" s="111" t="str">
        <f t="shared" si="206"/>
        <v xml:space="preserve"> </v>
      </c>
      <c r="FC80" s="111" t="str">
        <f t="shared" si="206"/>
        <v xml:space="preserve"> </v>
      </c>
      <c r="FD80" s="111" t="str">
        <f t="shared" si="206"/>
        <v xml:space="preserve"> </v>
      </c>
      <c r="FE80" s="111" t="str">
        <f t="shared" si="206"/>
        <v xml:space="preserve"> </v>
      </c>
      <c r="FF80" s="111" t="str">
        <f t="shared" si="206"/>
        <v xml:space="preserve"> </v>
      </c>
      <c r="FG80" s="111" t="str">
        <f t="shared" si="206"/>
        <v xml:space="preserve"> </v>
      </c>
      <c r="FH80" s="111" t="str">
        <f t="shared" si="206"/>
        <v xml:space="preserve"> </v>
      </c>
      <c r="FI80" s="111" t="str">
        <f t="shared" si="206"/>
        <v xml:space="preserve"> </v>
      </c>
      <c r="FJ80" s="111" t="str">
        <f t="shared" si="206"/>
        <v xml:space="preserve"> </v>
      </c>
      <c r="FK80" s="111" t="str">
        <f t="shared" si="206"/>
        <v xml:space="preserve"> </v>
      </c>
      <c r="FL80" s="111" t="str">
        <f t="shared" si="206"/>
        <v xml:space="preserve"> </v>
      </c>
      <c r="FM80" s="111" t="str">
        <f t="shared" si="206"/>
        <v xml:space="preserve"> </v>
      </c>
      <c r="FN80" s="111" t="str">
        <f t="shared" si="206"/>
        <v xml:space="preserve"> </v>
      </c>
      <c r="FO80" s="111" t="str">
        <f t="shared" si="206"/>
        <v xml:space="preserve"> </v>
      </c>
      <c r="FP80" s="111" t="str">
        <f t="shared" si="206"/>
        <v xml:space="preserve"> </v>
      </c>
      <c r="FQ80" s="111" t="str">
        <f t="shared" si="206"/>
        <v xml:space="preserve"> </v>
      </c>
      <c r="FR80" s="111" t="str">
        <f t="shared" si="206"/>
        <v xml:space="preserve"> </v>
      </c>
      <c r="FS80" s="111" t="str">
        <f t="shared" si="206"/>
        <v xml:space="preserve"> </v>
      </c>
      <c r="FT80" s="111" t="str">
        <f t="shared" si="206"/>
        <v xml:space="preserve"> </v>
      </c>
      <c r="FU80" s="111" t="str">
        <f t="shared" si="206"/>
        <v xml:space="preserve"> </v>
      </c>
      <c r="FV80" s="111" t="str">
        <f t="shared" si="206"/>
        <v xml:space="preserve"> </v>
      </c>
      <c r="FW80" s="111" t="str">
        <f t="shared" si="206"/>
        <v xml:space="preserve"> </v>
      </c>
      <c r="FX80" s="111" t="str">
        <f t="shared" si="206"/>
        <v xml:space="preserve"> </v>
      </c>
      <c r="FY80" s="111" t="str">
        <f t="shared" si="206"/>
        <v xml:space="preserve"> </v>
      </c>
      <c r="FZ80" s="111" t="str">
        <f t="shared" si="206"/>
        <v xml:space="preserve"> </v>
      </c>
      <c r="GA80" s="111" t="str">
        <f t="shared" si="206"/>
        <v xml:space="preserve"> </v>
      </c>
      <c r="GB80" s="111" t="str">
        <f t="shared" si="206"/>
        <v xml:space="preserve"> </v>
      </c>
      <c r="GC80" s="111" t="str">
        <f t="shared" si="206"/>
        <v xml:space="preserve"> </v>
      </c>
      <c r="GD80" s="111" t="str">
        <f t="shared" si="206"/>
        <v xml:space="preserve"> </v>
      </c>
      <c r="GE80" s="111" t="str">
        <f t="shared" si="206"/>
        <v xml:space="preserve"> </v>
      </c>
      <c r="GF80" s="111" t="str">
        <f t="shared" si="206"/>
        <v xml:space="preserve"> </v>
      </c>
      <c r="GG80" s="111" t="str">
        <f t="shared" si="206"/>
        <v xml:space="preserve"> </v>
      </c>
      <c r="GH80" s="111" t="str">
        <f t="shared" si="206"/>
        <v xml:space="preserve"> </v>
      </c>
      <c r="GI80" s="111" t="str">
        <f t="shared" si="206"/>
        <v xml:space="preserve"> </v>
      </c>
      <c r="GJ80" s="111" t="str">
        <f t="shared" si="206"/>
        <v xml:space="preserve"> </v>
      </c>
      <c r="GK80" s="111" t="str">
        <f t="shared" si="206"/>
        <v xml:space="preserve"> </v>
      </c>
      <c r="GL80" s="111" t="str">
        <f t="shared" si="206"/>
        <v xml:space="preserve"> </v>
      </c>
      <c r="GM80" s="111" t="str">
        <f t="shared" si="206"/>
        <v xml:space="preserve"> </v>
      </c>
      <c r="GN80" s="111" t="str">
        <f t="shared" si="206"/>
        <v xml:space="preserve"> </v>
      </c>
      <c r="GO80" s="111" t="str">
        <f t="shared" si="206"/>
        <v xml:space="preserve"> </v>
      </c>
      <c r="GP80" s="111" t="str">
        <f t="shared" si="206"/>
        <v xml:space="preserve"> </v>
      </c>
      <c r="GQ80" s="111" t="str">
        <f t="shared" si="206"/>
        <v xml:space="preserve"> </v>
      </c>
      <c r="GR80" s="111" t="str">
        <f t="shared" si="206"/>
        <v xml:space="preserve"> </v>
      </c>
      <c r="GS80" s="111" t="str">
        <f t="shared" si="206"/>
        <v xml:space="preserve"> </v>
      </c>
      <c r="GT80" s="111" t="str">
        <f t="shared" si="206"/>
        <v xml:space="preserve"> </v>
      </c>
      <c r="GU80" s="111" t="str">
        <f t="shared" si="206"/>
        <v xml:space="preserve"> </v>
      </c>
      <c r="GV80" s="111" t="str">
        <f t="shared" si="203"/>
        <v xml:space="preserve"> </v>
      </c>
      <c r="GW80" s="111" t="str">
        <f t="shared" si="203"/>
        <v xml:space="preserve"> </v>
      </c>
      <c r="GX80" s="111" t="str">
        <f t="shared" si="203"/>
        <v xml:space="preserve"> </v>
      </c>
      <c r="GY80" s="111" t="str">
        <f t="shared" si="203"/>
        <v xml:space="preserve"> </v>
      </c>
      <c r="GZ80" s="111" t="str">
        <f t="shared" si="203"/>
        <v xml:space="preserve"> </v>
      </c>
      <c r="HA80" s="111" t="str">
        <f t="shared" si="203"/>
        <v xml:space="preserve"> </v>
      </c>
      <c r="HB80" s="111" t="str">
        <f t="shared" si="203"/>
        <v xml:space="preserve"> </v>
      </c>
      <c r="HC80" s="111" t="str">
        <f t="shared" si="203"/>
        <v xml:space="preserve"> </v>
      </c>
      <c r="HD80" s="111" t="str">
        <f t="shared" si="201"/>
        <v xml:space="preserve"> </v>
      </c>
      <c r="HE80" s="111" t="str">
        <f t="shared" si="201"/>
        <v xml:space="preserve"> </v>
      </c>
      <c r="HF80" s="111" t="str">
        <f t="shared" si="201"/>
        <v xml:space="preserve"> </v>
      </c>
      <c r="HG80" s="111" t="str">
        <f t="shared" si="201"/>
        <v xml:space="preserve"> </v>
      </c>
      <c r="HH80" s="111" t="str">
        <f t="shared" si="201"/>
        <v xml:space="preserve"> </v>
      </c>
      <c r="HI80" s="111" t="str">
        <f t="shared" si="201"/>
        <v xml:space="preserve"> </v>
      </c>
      <c r="HJ80" s="111" t="str">
        <f t="shared" si="201"/>
        <v xml:space="preserve"> </v>
      </c>
      <c r="HK80" s="111" t="str">
        <f t="shared" si="201"/>
        <v xml:space="preserve"> </v>
      </c>
      <c r="HL80" s="111" t="str">
        <f t="shared" si="201"/>
        <v xml:space="preserve"> </v>
      </c>
      <c r="HM80" s="111" t="str">
        <f t="shared" si="201"/>
        <v xml:space="preserve"> </v>
      </c>
      <c r="HN80" s="111" t="str">
        <f t="shared" si="201"/>
        <v xml:space="preserve"> </v>
      </c>
      <c r="HO80" s="111" t="str">
        <f t="shared" si="201"/>
        <v xml:space="preserve"> </v>
      </c>
      <c r="HP80" s="111" t="str">
        <f t="shared" si="201"/>
        <v xml:space="preserve"> </v>
      </c>
      <c r="HQ80" s="111" t="str">
        <f t="shared" si="201"/>
        <v xml:space="preserve"> </v>
      </c>
      <c r="HR80" s="111" t="str">
        <f t="shared" si="201"/>
        <v xml:space="preserve"> </v>
      </c>
      <c r="HS80" s="111" t="str">
        <f t="shared" si="201"/>
        <v xml:space="preserve"> </v>
      </c>
      <c r="HT80" s="111" t="str">
        <f t="shared" si="201"/>
        <v xml:space="preserve"> </v>
      </c>
      <c r="HU80" s="111" t="str">
        <f t="shared" si="201"/>
        <v xml:space="preserve"> </v>
      </c>
      <c r="HV80" s="111" t="str">
        <f t="shared" si="201"/>
        <v xml:space="preserve"> </v>
      </c>
      <c r="HW80" s="111" t="str">
        <f t="shared" si="201"/>
        <v xml:space="preserve"> </v>
      </c>
      <c r="HX80" s="111" t="str">
        <f t="shared" si="201"/>
        <v xml:space="preserve"> </v>
      </c>
      <c r="HY80" s="111" t="str">
        <f t="shared" si="201"/>
        <v xml:space="preserve"> </v>
      </c>
      <c r="HZ80" s="111" t="str">
        <f t="shared" si="201"/>
        <v xml:space="preserve"> </v>
      </c>
      <c r="IA80" s="111" t="str">
        <f t="shared" si="201"/>
        <v xml:space="preserve"> </v>
      </c>
      <c r="IB80" s="111" t="str">
        <f t="shared" si="201"/>
        <v xml:space="preserve"> </v>
      </c>
      <c r="IC80" s="111" t="str">
        <f t="shared" si="201"/>
        <v xml:space="preserve"> </v>
      </c>
      <c r="ID80" s="111" t="str">
        <f t="shared" ref="ID80:KO85" si="210">IF($F80=ID$5,$D80," ")</f>
        <v xml:space="preserve"> </v>
      </c>
      <c r="IE80" s="111" t="str">
        <f t="shared" si="210"/>
        <v xml:space="preserve"> </v>
      </c>
      <c r="IF80" s="111" t="str">
        <f t="shared" si="210"/>
        <v xml:space="preserve"> </v>
      </c>
      <c r="IG80" s="111" t="str">
        <f t="shared" si="210"/>
        <v xml:space="preserve"> </v>
      </c>
      <c r="IH80" s="111" t="str">
        <f t="shared" si="210"/>
        <v xml:space="preserve"> </v>
      </c>
      <c r="II80" s="111" t="str">
        <f t="shared" si="210"/>
        <v xml:space="preserve"> </v>
      </c>
      <c r="IJ80" s="111" t="str">
        <f t="shared" si="210"/>
        <v xml:space="preserve"> </v>
      </c>
      <c r="IK80" s="111" t="str">
        <f t="shared" si="210"/>
        <v xml:space="preserve"> </v>
      </c>
      <c r="IL80" s="111" t="str">
        <f t="shared" si="210"/>
        <v xml:space="preserve"> </v>
      </c>
      <c r="IM80" s="111" t="str">
        <f t="shared" si="210"/>
        <v xml:space="preserve"> </v>
      </c>
      <c r="IN80" s="111" t="str">
        <f t="shared" si="210"/>
        <v xml:space="preserve"> </v>
      </c>
      <c r="IO80" s="111" t="str">
        <f t="shared" si="210"/>
        <v xml:space="preserve"> </v>
      </c>
      <c r="IP80" s="111" t="str">
        <f t="shared" si="210"/>
        <v xml:space="preserve"> </v>
      </c>
      <c r="IQ80" s="111" t="str">
        <f t="shared" si="210"/>
        <v xml:space="preserve"> </v>
      </c>
      <c r="IR80" s="111" t="str">
        <f t="shared" si="210"/>
        <v xml:space="preserve"> </v>
      </c>
      <c r="IS80" s="111" t="str">
        <f t="shared" si="210"/>
        <v xml:space="preserve"> </v>
      </c>
      <c r="IT80" s="111" t="str">
        <f t="shared" si="210"/>
        <v xml:space="preserve"> </v>
      </c>
      <c r="IU80" s="111" t="str">
        <f t="shared" si="210"/>
        <v xml:space="preserve"> </v>
      </c>
      <c r="IV80" s="111" t="str">
        <f t="shared" si="210"/>
        <v xml:space="preserve"> </v>
      </c>
      <c r="IW80" s="111" t="str">
        <f t="shared" si="210"/>
        <v xml:space="preserve"> </v>
      </c>
      <c r="IX80" s="111" t="str">
        <f t="shared" si="210"/>
        <v xml:space="preserve"> </v>
      </c>
      <c r="IY80" s="111" t="str">
        <f t="shared" si="210"/>
        <v xml:space="preserve"> </v>
      </c>
      <c r="IZ80" s="111" t="str">
        <f t="shared" si="210"/>
        <v xml:space="preserve"> </v>
      </c>
      <c r="JA80" s="111" t="str">
        <f t="shared" si="210"/>
        <v xml:space="preserve"> </v>
      </c>
      <c r="JB80" s="111" t="str">
        <f t="shared" si="210"/>
        <v xml:space="preserve"> </v>
      </c>
      <c r="JC80" s="111" t="str">
        <f t="shared" si="210"/>
        <v xml:space="preserve"> </v>
      </c>
      <c r="JD80" s="111" t="str">
        <f t="shared" si="210"/>
        <v xml:space="preserve"> </v>
      </c>
      <c r="JE80" s="111" t="str">
        <f t="shared" si="210"/>
        <v xml:space="preserve"> </v>
      </c>
      <c r="JF80" s="111" t="str">
        <f t="shared" si="210"/>
        <v xml:space="preserve"> </v>
      </c>
      <c r="JG80" s="111" t="str">
        <f t="shared" si="210"/>
        <v xml:space="preserve"> </v>
      </c>
      <c r="JH80" s="111" t="str">
        <f t="shared" si="210"/>
        <v xml:space="preserve"> </v>
      </c>
      <c r="JI80" s="111" t="str">
        <f t="shared" si="210"/>
        <v xml:space="preserve"> </v>
      </c>
      <c r="JJ80" s="111" t="str">
        <f t="shared" si="210"/>
        <v xml:space="preserve"> </v>
      </c>
      <c r="JK80" s="111" t="str">
        <f t="shared" si="210"/>
        <v xml:space="preserve"> </v>
      </c>
      <c r="JL80" s="111" t="str">
        <f t="shared" si="210"/>
        <v xml:space="preserve"> </v>
      </c>
      <c r="JM80" s="111" t="str">
        <f t="shared" si="210"/>
        <v xml:space="preserve"> </v>
      </c>
      <c r="JN80" s="111" t="str">
        <f t="shared" si="210"/>
        <v xml:space="preserve"> </v>
      </c>
      <c r="JO80" s="111" t="str">
        <f t="shared" si="210"/>
        <v xml:space="preserve"> </v>
      </c>
      <c r="JP80" s="111" t="str">
        <f t="shared" si="210"/>
        <v xml:space="preserve"> </v>
      </c>
      <c r="JQ80" s="111" t="str">
        <f t="shared" si="210"/>
        <v xml:space="preserve"> </v>
      </c>
      <c r="JR80" s="111" t="str">
        <f t="shared" si="210"/>
        <v xml:space="preserve"> </v>
      </c>
      <c r="JS80" s="111" t="str">
        <f t="shared" si="210"/>
        <v xml:space="preserve"> </v>
      </c>
      <c r="JT80" s="111" t="str">
        <f t="shared" si="210"/>
        <v xml:space="preserve"> </v>
      </c>
      <c r="JU80" s="111" t="str">
        <f t="shared" si="210"/>
        <v xml:space="preserve"> </v>
      </c>
      <c r="JV80" s="111" t="str">
        <f t="shared" si="210"/>
        <v xml:space="preserve"> </v>
      </c>
      <c r="JW80" s="111" t="str">
        <f t="shared" si="210"/>
        <v xml:space="preserve"> </v>
      </c>
      <c r="JX80" s="111" t="str">
        <f t="shared" si="210"/>
        <v xml:space="preserve"> </v>
      </c>
      <c r="JY80" s="111" t="str">
        <f t="shared" si="210"/>
        <v xml:space="preserve"> </v>
      </c>
      <c r="JZ80" s="111" t="str">
        <f t="shared" si="210"/>
        <v xml:space="preserve"> </v>
      </c>
      <c r="KA80" s="111" t="str">
        <f t="shared" si="210"/>
        <v xml:space="preserve"> </v>
      </c>
      <c r="KB80" s="111" t="str">
        <f t="shared" si="210"/>
        <v xml:space="preserve"> </v>
      </c>
      <c r="KC80" s="111" t="str">
        <f t="shared" si="210"/>
        <v xml:space="preserve"> </v>
      </c>
      <c r="KD80" s="111" t="str">
        <f t="shared" si="210"/>
        <v xml:space="preserve"> </v>
      </c>
      <c r="KE80" s="111" t="str">
        <f t="shared" si="210"/>
        <v xml:space="preserve"> </v>
      </c>
      <c r="KF80" s="111" t="str">
        <f t="shared" si="210"/>
        <v xml:space="preserve"> </v>
      </c>
      <c r="KG80" s="111" t="str">
        <f t="shared" si="210"/>
        <v xml:space="preserve"> </v>
      </c>
      <c r="KH80" s="111" t="str">
        <f t="shared" si="210"/>
        <v xml:space="preserve"> </v>
      </c>
      <c r="KI80" s="111" t="str">
        <f t="shared" si="210"/>
        <v xml:space="preserve"> </v>
      </c>
      <c r="KJ80" s="111" t="str">
        <f t="shared" si="210"/>
        <v xml:space="preserve"> </v>
      </c>
      <c r="KK80" s="111" t="str">
        <f t="shared" si="210"/>
        <v xml:space="preserve"> </v>
      </c>
      <c r="KL80" s="111" t="str">
        <f t="shared" si="210"/>
        <v xml:space="preserve"> </v>
      </c>
      <c r="KM80" s="111" t="str">
        <f t="shared" si="210"/>
        <v xml:space="preserve"> </v>
      </c>
      <c r="KN80" s="111" t="str">
        <f t="shared" si="210"/>
        <v xml:space="preserve"> </v>
      </c>
      <c r="KO80" s="111" t="str">
        <f t="shared" si="210"/>
        <v xml:space="preserve"> </v>
      </c>
      <c r="KP80" s="111" t="str">
        <f t="shared" si="209"/>
        <v xml:space="preserve"> </v>
      </c>
      <c r="KQ80" s="111" t="str">
        <f t="shared" si="209"/>
        <v xml:space="preserve"> </v>
      </c>
      <c r="KR80" s="111" t="str">
        <f t="shared" si="209"/>
        <v xml:space="preserve"> </v>
      </c>
      <c r="KS80" s="111" t="str">
        <f t="shared" si="209"/>
        <v xml:space="preserve"> </v>
      </c>
      <c r="KT80" s="111" t="str">
        <f t="shared" si="209"/>
        <v xml:space="preserve"> </v>
      </c>
      <c r="KU80" s="111" t="str">
        <f t="shared" si="209"/>
        <v xml:space="preserve"> </v>
      </c>
      <c r="KV80" s="111" t="str">
        <f t="shared" si="209"/>
        <v xml:space="preserve"> </v>
      </c>
      <c r="KW80" s="111" t="str">
        <f t="shared" si="209"/>
        <v xml:space="preserve"> </v>
      </c>
      <c r="KX80" s="111" t="str">
        <f t="shared" si="209"/>
        <v xml:space="preserve"> </v>
      </c>
      <c r="KY80" s="111" t="str">
        <f t="shared" si="209"/>
        <v xml:space="preserve"> </v>
      </c>
      <c r="KZ80" s="111" t="str">
        <f t="shared" si="209"/>
        <v xml:space="preserve"> </v>
      </c>
      <c r="LA80" s="111" t="str">
        <f t="shared" si="209"/>
        <v xml:space="preserve"> </v>
      </c>
      <c r="LB80" s="111" t="str">
        <f t="shared" si="209"/>
        <v xml:space="preserve"> </v>
      </c>
      <c r="LC80" s="111" t="str">
        <f t="shared" si="209"/>
        <v xml:space="preserve"> </v>
      </c>
      <c r="LD80" s="111" t="str">
        <f t="shared" si="209"/>
        <v xml:space="preserve"> </v>
      </c>
      <c r="LE80" s="111" t="str">
        <f t="shared" si="209"/>
        <v xml:space="preserve"> </v>
      </c>
      <c r="LF80" s="111" t="str">
        <f t="shared" si="209"/>
        <v xml:space="preserve"> </v>
      </c>
      <c r="LG80" s="111" t="str">
        <f t="shared" si="209"/>
        <v xml:space="preserve"> </v>
      </c>
      <c r="LH80" s="111" t="str">
        <f t="shared" si="209"/>
        <v xml:space="preserve"> </v>
      </c>
      <c r="LI80" s="111" t="str">
        <f t="shared" si="209"/>
        <v xml:space="preserve"> </v>
      </c>
      <c r="LJ80" s="111" t="str">
        <f t="shared" si="209"/>
        <v xml:space="preserve"> </v>
      </c>
      <c r="LK80" s="111" t="str">
        <f t="shared" si="209"/>
        <v xml:space="preserve"> </v>
      </c>
      <c r="LL80" s="111" t="str">
        <f t="shared" si="209"/>
        <v xml:space="preserve"> </v>
      </c>
      <c r="LM80" s="111" t="str">
        <f t="shared" si="209"/>
        <v xml:space="preserve"> </v>
      </c>
      <c r="LN80" s="111" t="str">
        <f t="shared" si="209"/>
        <v xml:space="preserve"> </v>
      </c>
      <c r="LO80" s="111" t="str">
        <f t="shared" si="209"/>
        <v xml:space="preserve"> </v>
      </c>
      <c r="LP80" s="111" t="str">
        <f t="shared" si="209"/>
        <v xml:space="preserve"> </v>
      </c>
      <c r="LQ80" s="111" t="str">
        <f t="shared" si="209"/>
        <v xml:space="preserve"> </v>
      </c>
      <c r="LR80" s="111" t="str">
        <f t="shared" si="209"/>
        <v xml:space="preserve"> </v>
      </c>
      <c r="LS80" s="111" t="str">
        <f t="shared" si="209"/>
        <v xml:space="preserve"> </v>
      </c>
      <c r="LT80" s="111" t="str">
        <f t="shared" si="209"/>
        <v xml:space="preserve"> </v>
      </c>
      <c r="LU80" s="111" t="str">
        <f t="shared" si="209"/>
        <v xml:space="preserve"> </v>
      </c>
      <c r="LV80" s="111" t="str">
        <f t="shared" si="209"/>
        <v xml:space="preserve"> </v>
      </c>
      <c r="LW80" s="111" t="str">
        <f t="shared" si="209"/>
        <v xml:space="preserve"> </v>
      </c>
      <c r="LX80" s="111" t="str">
        <f t="shared" si="209"/>
        <v xml:space="preserve"> </v>
      </c>
      <c r="LY80" s="111" t="str">
        <f t="shared" si="209"/>
        <v xml:space="preserve"> </v>
      </c>
      <c r="LZ80" s="111" t="str">
        <f t="shared" si="209"/>
        <v xml:space="preserve"> </v>
      </c>
      <c r="MA80" s="111" t="str">
        <f t="shared" si="207"/>
        <v xml:space="preserve"> </v>
      </c>
      <c r="MB80" s="111" t="str">
        <f t="shared" si="207"/>
        <v xml:space="preserve"> </v>
      </c>
      <c r="MC80" s="111" t="str">
        <f t="shared" si="207"/>
        <v xml:space="preserve"> </v>
      </c>
      <c r="MD80" s="111" t="str">
        <f t="shared" si="207"/>
        <v xml:space="preserve"> </v>
      </c>
      <c r="ME80" s="111" t="str">
        <f t="shared" si="207"/>
        <v xml:space="preserve"> </v>
      </c>
      <c r="MF80" s="111" t="str">
        <f t="shared" si="207"/>
        <v xml:space="preserve"> </v>
      </c>
      <c r="MG80" s="111" t="str">
        <f t="shared" si="207"/>
        <v xml:space="preserve"> </v>
      </c>
      <c r="MH80" s="111" t="str">
        <f t="shared" si="207"/>
        <v xml:space="preserve"> </v>
      </c>
      <c r="MI80" s="111" t="str">
        <f t="shared" si="207"/>
        <v xml:space="preserve"> </v>
      </c>
      <c r="MJ80" s="111" t="str">
        <f t="shared" si="207"/>
        <v xml:space="preserve"> </v>
      </c>
      <c r="MK80" s="111" t="str">
        <f t="shared" si="207"/>
        <v xml:space="preserve"> </v>
      </c>
      <c r="ML80" s="111" t="str">
        <f t="shared" si="207"/>
        <v xml:space="preserve"> </v>
      </c>
      <c r="MM80" s="111" t="str">
        <f t="shared" si="207"/>
        <v xml:space="preserve"> </v>
      </c>
      <c r="MN80" s="111" t="str">
        <f t="shared" si="207"/>
        <v xml:space="preserve"> </v>
      </c>
      <c r="MO80" s="111" t="str">
        <f t="shared" si="207"/>
        <v xml:space="preserve"> </v>
      </c>
      <c r="MP80" s="111" t="str">
        <f t="shared" si="207"/>
        <v xml:space="preserve"> </v>
      </c>
      <c r="MQ80" s="111" t="str">
        <f t="shared" si="207"/>
        <v xml:space="preserve"> </v>
      </c>
      <c r="MR80" s="111" t="str">
        <f t="shared" si="207"/>
        <v xml:space="preserve"> </v>
      </c>
      <c r="MS80" s="111" t="str">
        <f t="shared" si="207"/>
        <v xml:space="preserve"> </v>
      </c>
      <c r="MT80" s="111" t="str">
        <f t="shared" si="207"/>
        <v xml:space="preserve"> </v>
      </c>
      <c r="MU80" s="111" t="str">
        <f t="shared" si="207"/>
        <v xml:space="preserve"> </v>
      </c>
      <c r="MV80" s="111" t="str">
        <f t="shared" si="207"/>
        <v xml:space="preserve"> </v>
      </c>
      <c r="MW80" s="111" t="str">
        <f t="shared" si="207"/>
        <v xml:space="preserve"> </v>
      </c>
      <c r="MX80" s="111" t="str">
        <f t="shared" si="207"/>
        <v xml:space="preserve"> </v>
      </c>
      <c r="MY80" s="111" t="str">
        <f t="shared" si="207"/>
        <v xml:space="preserve"> </v>
      </c>
      <c r="MZ80" s="111" t="str">
        <f t="shared" si="207"/>
        <v xml:space="preserve"> </v>
      </c>
      <c r="NA80" s="111" t="str">
        <f t="shared" si="207"/>
        <v xml:space="preserve"> </v>
      </c>
      <c r="NB80" s="111" t="str">
        <f t="shared" si="207"/>
        <v xml:space="preserve"> </v>
      </c>
      <c r="NC80" s="111" t="str">
        <f t="shared" si="207"/>
        <v xml:space="preserve"> </v>
      </c>
      <c r="ND80" s="111" t="str">
        <f t="shared" si="207"/>
        <v xml:space="preserve"> </v>
      </c>
      <c r="NE80" s="111" t="str">
        <f t="shared" si="207"/>
        <v xml:space="preserve"> </v>
      </c>
      <c r="NF80" s="111" t="str">
        <f t="shared" si="207"/>
        <v xml:space="preserve"> </v>
      </c>
      <c r="NG80" s="111" t="str">
        <f t="shared" si="207"/>
        <v xml:space="preserve"> </v>
      </c>
      <c r="NH80" s="111" t="str">
        <f t="shared" si="207"/>
        <v xml:space="preserve"> </v>
      </c>
      <c r="NI80" s="111" t="str">
        <f t="shared" si="207"/>
        <v xml:space="preserve"> </v>
      </c>
      <c r="NJ80" s="111" t="str">
        <f t="shared" si="207"/>
        <v xml:space="preserve"> </v>
      </c>
      <c r="NK80" s="111" t="str">
        <f t="shared" si="207"/>
        <v xml:space="preserve"> </v>
      </c>
      <c r="NL80" s="111" t="str">
        <f t="shared" si="207"/>
        <v xml:space="preserve"> </v>
      </c>
      <c r="NM80" s="111" t="str">
        <f t="shared" si="207"/>
        <v xml:space="preserve"> </v>
      </c>
      <c r="NN80" s="111" t="str">
        <f t="shared" si="207"/>
        <v xml:space="preserve"> </v>
      </c>
      <c r="NO80" s="111" t="str">
        <f t="shared" si="207"/>
        <v xml:space="preserve"> </v>
      </c>
      <c r="NP80" s="111" t="str">
        <f t="shared" si="207"/>
        <v xml:space="preserve"> </v>
      </c>
      <c r="NQ80" s="111" t="str">
        <f t="shared" si="207"/>
        <v xml:space="preserve"> </v>
      </c>
      <c r="NR80" s="111" t="str">
        <f t="shared" si="207"/>
        <v xml:space="preserve"> </v>
      </c>
      <c r="NS80" s="111" t="str">
        <f t="shared" si="207"/>
        <v xml:space="preserve"> </v>
      </c>
      <c r="NT80" s="111" t="str">
        <f t="shared" si="207"/>
        <v xml:space="preserve"> </v>
      </c>
      <c r="NU80" s="111" t="str">
        <f t="shared" si="207"/>
        <v xml:space="preserve"> </v>
      </c>
      <c r="NV80" s="111" t="str">
        <f t="shared" si="207"/>
        <v xml:space="preserve"> </v>
      </c>
      <c r="NW80" s="111" t="str">
        <f t="shared" si="207"/>
        <v xml:space="preserve"> </v>
      </c>
      <c r="NX80" s="111" t="str">
        <f t="shared" si="207"/>
        <v xml:space="preserve"> </v>
      </c>
      <c r="NY80" s="111" t="str">
        <f t="shared" si="207"/>
        <v xml:space="preserve"> </v>
      </c>
      <c r="NZ80" s="111" t="str">
        <f t="shared" si="207"/>
        <v xml:space="preserve"> </v>
      </c>
      <c r="OA80" s="111" t="str">
        <f t="shared" si="207"/>
        <v xml:space="preserve"> </v>
      </c>
      <c r="OB80" s="111" t="str">
        <f t="shared" si="207"/>
        <v xml:space="preserve"> </v>
      </c>
      <c r="OC80" s="111" t="str">
        <f t="shared" si="207"/>
        <v xml:space="preserve"> </v>
      </c>
      <c r="OD80" s="111" t="str">
        <f t="shared" si="204"/>
        <v xml:space="preserve"> </v>
      </c>
      <c r="OE80" s="111" t="str">
        <f t="shared" si="204"/>
        <v xml:space="preserve"> </v>
      </c>
      <c r="OF80" s="111" t="str">
        <f t="shared" si="204"/>
        <v xml:space="preserve"> </v>
      </c>
      <c r="OG80" s="111" t="str">
        <f t="shared" si="204"/>
        <v xml:space="preserve"> </v>
      </c>
      <c r="OH80" s="111" t="str">
        <f t="shared" si="204"/>
        <v xml:space="preserve"> </v>
      </c>
      <c r="OI80" s="111" t="str">
        <f t="shared" si="204"/>
        <v xml:space="preserve"> </v>
      </c>
      <c r="OJ80" s="111" t="str">
        <f t="shared" si="204"/>
        <v xml:space="preserve"> </v>
      </c>
      <c r="OK80" s="111" t="str">
        <f t="shared" si="204"/>
        <v xml:space="preserve"> </v>
      </c>
      <c r="OL80" s="111" t="str">
        <f t="shared" si="204"/>
        <v xml:space="preserve"> </v>
      </c>
      <c r="OM80" s="111" t="str">
        <f t="shared" si="204"/>
        <v xml:space="preserve"> </v>
      </c>
      <c r="ON80" s="111" t="str">
        <f t="shared" si="204"/>
        <v xml:space="preserve"> </v>
      </c>
      <c r="OO80" s="111" t="str">
        <f t="shared" si="204"/>
        <v xml:space="preserve"> </v>
      </c>
      <c r="OP80" s="111" t="str">
        <f t="shared" si="204"/>
        <v xml:space="preserve"> </v>
      </c>
      <c r="OQ80" s="111" t="str">
        <f t="shared" si="204"/>
        <v xml:space="preserve"> </v>
      </c>
      <c r="OR80" s="111" t="str">
        <f t="shared" si="204"/>
        <v xml:space="preserve"> </v>
      </c>
      <c r="OS80" s="111" t="str">
        <f t="shared" si="204"/>
        <v xml:space="preserve"> </v>
      </c>
      <c r="OT80" s="111" t="str">
        <f t="shared" si="204"/>
        <v xml:space="preserve"> </v>
      </c>
      <c r="OU80" s="111" t="str">
        <f t="shared" si="204"/>
        <v xml:space="preserve"> </v>
      </c>
      <c r="OV80" s="111" t="str">
        <f t="shared" si="204"/>
        <v xml:space="preserve"> </v>
      </c>
      <c r="OW80" s="111" t="str">
        <f t="shared" si="204"/>
        <v xml:space="preserve"> </v>
      </c>
      <c r="OX80" s="111" t="str">
        <f t="shared" si="204"/>
        <v xml:space="preserve"> </v>
      </c>
      <c r="OY80" s="111" t="str">
        <f t="shared" si="204"/>
        <v xml:space="preserve"> </v>
      </c>
      <c r="OZ80" s="111" t="str">
        <f t="shared" si="204"/>
        <v xml:space="preserve"> </v>
      </c>
      <c r="PA80" s="111" t="str">
        <f t="shared" si="204"/>
        <v xml:space="preserve"> </v>
      </c>
      <c r="PB80" s="111" t="str">
        <f t="shared" si="204"/>
        <v xml:space="preserve"> </v>
      </c>
      <c r="PC80" s="111" t="str">
        <f t="shared" si="204"/>
        <v xml:space="preserve"> </v>
      </c>
      <c r="PD80" s="111" t="str">
        <f t="shared" si="204"/>
        <v xml:space="preserve"> </v>
      </c>
      <c r="PE80" s="111" t="str">
        <f t="shared" si="204"/>
        <v xml:space="preserve"> </v>
      </c>
      <c r="PF80" s="111" t="str">
        <f t="shared" si="204"/>
        <v xml:space="preserve"> </v>
      </c>
      <c r="PG80" s="111" t="str">
        <f t="shared" si="204"/>
        <v xml:space="preserve"> </v>
      </c>
      <c r="PH80" s="111" t="str">
        <f t="shared" si="204"/>
        <v xml:space="preserve"> </v>
      </c>
      <c r="PI80" s="111" t="str">
        <f t="shared" si="204"/>
        <v xml:space="preserve"> </v>
      </c>
      <c r="PJ80" s="111" t="str">
        <f t="shared" si="204"/>
        <v xml:space="preserve"> </v>
      </c>
      <c r="PK80" s="111" t="str">
        <f t="shared" si="204"/>
        <v xml:space="preserve"> </v>
      </c>
      <c r="PL80" s="111" t="str">
        <f t="shared" si="204"/>
        <v xml:space="preserve"> </v>
      </c>
      <c r="PM80" s="111" t="str">
        <f t="shared" si="204"/>
        <v xml:space="preserve"> </v>
      </c>
      <c r="PN80" s="111" t="str">
        <f t="shared" si="204"/>
        <v xml:space="preserve"> </v>
      </c>
      <c r="PO80" s="111" t="str">
        <f t="shared" si="204"/>
        <v xml:space="preserve"> </v>
      </c>
      <c r="PP80" s="111" t="str">
        <f t="shared" si="204"/>
        <v xml:space="preserve"> </v>
      </c>
      <c r="PQ80" s="111" t="str">
        <f t="shared" si="204"/>
        <v xml:space="preserve"> </v>
      </c>
      <c r="PR80" s="111" t="str">
        <f t="shared" si="204"/>
        <v xml:space="preserve"> </v>
      </c>
      <c r="PS80" s="111" t="str">
        <f t="shared" si="204"/>
        <v xml:space="preserve"> </v>
      </c>
      <c r="PT80" s="111" t="str">
        <f t="shared" si="204"/>
        <v xml:space="preserve"> </v>
      </c>
      <c r="PU80" s="111" t="str">
        <f t="shared" si="204"/>
        <v xml:space="preserve"> </v>
      </c>
      <c r="PV80" s="111" t="str">
        <f t="shared" si="204"/>
        <v xml:space="preserve"> </v>
      </c>
      <c r="PW80" s="111" t="str">
        <f t="shared" si="204"/>
        <v xml:space="preserve"> </v>
      </c>
      <c r="PX80" s="111" t="str">
        <f t="shared" si="204"/>
        <v xml:space="preserve"> </v>
      </c>
      <c r="PY80" s="111" t="str">
        <f t="shared" si="204"/>
        <v xml:space="preserve"> </v>
      </c>
      <c r="PZ80" s="111" t="str">
        <f t="shared" si="204"/>
        <v xml:space="preserve"> </v>
      </c>
      <c r="QA80" s="111" t="str">
        <f t="shared" si="204"/>
        <v xml:space="preserve"> </v>
      </c>
      <c r="QB80" s="111" t="str">
        <f t="shared" si="204"/>
        <v xml:space="preserve"> </v>
      </c>
      <c r="QC80" s="111" t="str">
        <f t="shared" si="204"/>
        <v xml:space="preserve"> </v>
      </c>
      <c r="QD80" s="111" t="str">
        <f t="shared" si="204"/>
        <v xml:space="preserve"> </v>
      </c>
      <c r="QE80" s="111" t="str">
        <f t="shared" si="204"/>
        <v xml:space="preserve"> </v>
      </c>
      <c r="QF80" s="111" t="str">
        <f t="shared" si="204"/>
        <v xml:space="preserve"> </v>
      </c>
      <c r="QG80" s="111" t="str">
        <f t="shared" si="204"/>
        <v xml:space="preserve"> </v>
      </c>
      <c r="QH80" s="111" t="str">
        <f t="shared" si="204"/>
        <v xml:space="preserve"> </v>
      </c>
      <c r="QI80" s="111" t="str">
        <f t="shared" si="204"/>
        <v xml:space="preserve"> </v>
      </c>
      <c r="QJ80" s="111" t="str">
        <f t="shared" si="204"/>
        <v xml:space="preserve"> </v>
      </c>
      <c r="QK80" s="111" t="str">
        <f t="shared" si="204"/>
        <v xml:space="preserve"> </v>
      </c>
      <c r="QL80" s="111" t="str">
        <f t="shared" si="204"/>
        <v xml:space="preserve"> </v>
      </c>
      <c r="QM80" s="111" t="str">
        <f t="shared" si="202"/>
        <v xml:space="preserve"> </v>
      </c>
      <c r="QN80" s="111" t="str">
        <f t="shared" si="202"/>
        <v xml:space="preserve"> </v>
      </c>
      <c r="QO80" s="111" t="str">
        <f t="shared" si="202"/>
        <v xml:space="preserve"> </v>
      </c>
      <c r="QP80" s="111" t="str">
        <f t="shared" si="202"/>
        <v xml:space="preserve"> </v>
      </c>
      <c r="QQ80" s="111" t="str">
        <f t="shared" si="202"/>
        <v xml:space="preserve"> </v>
      </c>
      <c r="QR80" s="111" t="str">
        <f t="shared" si="202"/>
        <v xml:space="preserve"> </v>
      </c>
      <c r="QS80" s="111" t="str">
        <f t="shared" si="202"/>
        <v xml:space="preserve"> </v>
      </c>
      <c r="QT80" s="111" t="str">
        <f t="shared" si="202"/>
        <v xml:space="preserve"> </v>
      </c>
      <c r="QU80" s="111" t="str">
        <f t="shared" si="202"/>
        <v xml:space="preserve"> </v>
      </c>
    </row>
    <row r="81" spans="2:463" ht="15.75" thickBot="1" x14ac:dyDescent="0.3">
      <c r="B81" t="s">
        <v>63</v>
      </c>
      <c r="C81" s="105">
        <f t="shared" si="186"/>
        <v>1</v>
      </c>
      <c r="D81" s="105">
        <v>1</v>
      </c>
      <c r="E81" s="106">
        <v>41799</v>
      </c>
      <c r="F81" s="106">
        <v>41799</v>
      </c>
      <c r="G81" s="115">
        <f t="shared" si="193"/>
        <v>1</v>
      </c>
      <c r="H81" s="115">
        <f t="shared" si="194"/>
        <v>1</v>
      </c>
      <c r="I81" s="111" t="str">
        <f t="shared" si="195"/>
        <v xml:space="preserve"> </v>
      </c>
      <c r="J81" s="111" t="str">
        <f t="shared" si="208"/>
        <v xml:space="preserve"> </v>
      </c>
      <c r="K81" s="111" t="str">
        <f t="shared" si="208"/>
        <v xml:space="preserve"> </v>
      </c>
      <c r="L81" s="111" t="str">
        <f t="shared" si="208"/>
        <v xml:space="preserve"> </v>
      </c>
      <c r="M81" s="111" t="str">
        <f t="shared" si="208"/>
        <v xml:space="preserve"> </v>
      </c>
      <c r="N81" s="111" t="str">
        <f t="shared" si="208"/>
        <v xml:space="preserve"> </v>
      </c>
      <c r="O81" s="111" t="str">
        <f t="shared" si="208"/>
        <v xml:space="preserve"> </v>
      </c>
      <c r="P81" s="111" t="str">
        <f t="shared" si="208"/>
        <v xml:space="preserve"> </v>
      </c>
      <c r="Q81" s="111" t="str">
        <f t="shared" si="208"/>
        <v xml:space="preserve"> </v>
      </c>
      <c r="R81" s="111" t="str">
        <f t="shared" si="208"/>
        <v xml:space="preserve"> </v>
      </c>
      <c r="S81" s="111" t="str">
        <f t="shared" si="208"/>
        <v xml:space="preserve"> </v>
      </c>
      <c r="T81" s="111" t="str">
        <f t="shared" si="208"/>
        <v xml:space="preserve"> </v>
      </c>
      <c r="U81" s="111" t="str">
        <f t="shared" si="208"/>
        <v xml:space="preserve"> </v>
      </c>
      <c r="V81" s="111" t="str">
        <f t="shared" si="208"/>
        <v xml:space="preserve"> </v>
      </c>
      <c r="W81" s="111" t="str">
        <f t="shared" si="208"/>
        <v xml:space="preserve"> </v>
      </c>
      <c r="X81" s="111" t="str">
        <f t="shared" si="208"/>
        <v xml:space="preserve"> </v>
      </c>
      <c r="Y81" s="111" t="str">
        <f t="shared" si="208"/>
        <v xml:space="preserve"> </v>
      </c>
      <c r="Z81" s="111" t="str">
        <f t="shared" si="208"/>
        <v xml:space="preserve"> </v>
      </c>
      <c r="AA81" s="111" t="str">
        <f t="shared" si="208"/>
        <v xml:space="preserve"> </v>
      </c>
      <c r="AB81" s="111" t="str">
        <f t="shared" si="208"/>
        <v xml:space="preserve"> </v>
      </c>
      <c r="AC81" s="111" t="str">
        <f t="shared" si="208"/>
        <v xml:space="preserve"> </v>
      </c>
      <c r="AD81" s="111" t="str">
        <f t="shared" si="208"/>
        <v xml:space="preserve"> </v>
      </c>
      <c r="AE81" s="111" t="str">
        <f t="shared" si="208"/>
        <v xml:space="preserve"> </v>
      </c>
      <c r="AF81" s="111" t="str">
        <f t="shared" si="208"/>
        <v xml:space="preserve"> </v>
      </c>
      <c r="AG81" s="111" t="str">
        <f t="shared" si="208"/>
        <v xml:space="preserve"> </v>
      </c>
      <c r="AH81" s="111" t="str">
        <f t="shared" si="208"/>
        <v xml:space="preserve"> </v>
      </c>
      <c r="AI81" s="111" t="str">
        <f t="shared" si="208"/>
        <v xml:space="preserve"> </v>
      </c>
      <c r="AJ81" s="111" t="str">
        <f t="shared" si="208"/>
        <v xml:space="preserve"> </v>
      </c>
      <c r="AK81" s="111" t="str">
        <f t="shared" si="208"/>
        <v xml:space="preserve"> </v>
      </c>
      <c r="AL81" s="111" t="str">
        <f t="shared" si="208"/>
        <v xml:space="preserve"> </v>
      </c>
      <c r="AM81" s="111" t="str">
        <f t="shared" si="208"/>
        <v xml:space="preserve"> </v>
      </c>
      <c r="AN81" s="111" t="str">
        <f t="shared" si="208"/>
        <v xml:space="preserve"> </v>
      </c>
      <c r="AO81" s="111" t="str">
        <f t="shared" si="208"/>
        <v xml:space="preserve"> </v>
      </c>
      <c r="AP81" s="111" t="str">
        <f t="shared" si="208"/>
        <v xml:space="preserve"> </v>
      </c>
      <c r="AQ81" s="111" t="str">
        <f t="shared" si="208"/>
        <v xml:space="preserve"> </v>
      </c>
      <c r="AR81" s="111" t="str">
        <f t="shared" si="208"/>
        <v xml:space="preserve"> </v>
      </c>
      <c r="AS81" s="111" t="str">
        <f t="shared" si="208"/>
        <v xml:space="preserve"> </v>
      </c>
      <c r="AT81" s="111" t="str">
        <f t="shared" si="208"/>
        <v xml:space="preserve"> </v>
      </c>
      <c r="AU81" s="111" t="str">
        <f t="shared" si="208"/>
        <v xml:space="preserve"> </v>
      </c>
      <c r="AV81" s="111" t="str">
        <f t="shared" si="208"/>
        <v xml:space="preserve"> </v>
      </c>
      <c r="AW81" s="111" t="str">
        <f t="shared" si="208"/>
        <v xml:space="preserve"> </v>
      </c>
      <c r="AX81" s="111" t="str">
        <f t="shared" si="208"/>
        <v xml:space="preserve"> </v>
      </c>
      <c r="AY81" s="111" t="str">
        <f t="shared" si="208"/>
        <v xml:space="preserve"> </v>
      </c>
      <c r="AZ81" s="111" t="str">
        <f t="shared" si="208"/>
        <v xml:space="preserve"> </v>
      </c>
      <c r="BA81" s="111" t="str">
        <f t="shared" si="208"/>
        <v xml:space="preserve"> </v>
      </c>
      <c r="BB81" s="111" t="str">
        <f t="shared" si="208"/>
        <v xml:space="preserve"> </v>
      </c>
      <c r="BC81" s="111" t="str">
        <f t="shared" si="208"/>
        <v xml:space="preserve"> </v>
      </c>
      <c r="BD81" s="111" t="str">
        <f t="shared" si="208"/>
        <v xml:space="preserve"> </v>
      </c>
      <c r="BE81" s="111" t="str">
        <f t="shared" si="208"/>
        <v xml:space="preserve"> </v>
      </c>
      <c r="BF81" s="111" t="str">
        <f t="shared" si="208"/>
        <v xml:space="preserve"> </v>
      </c>
      <c r="BG81" s="111" t="str">
        <f t="shared" si="208"/>
        <v xml:space="preserve"> </v>
      </c>
      <c r="BH81" s="111" t="str">
        <f t="shared" si="208"/>
        <v xml:space="preserve"> </v>
      </c>
      <c r="BI81" s="111" t="str">
        <f t="shared" si="208"/>
        <v xml:space="preserve"> </v>
      </c>
      <c r="BJ81" s="111" t="str">
        <f t="shared" si="208"/>
        <v xml:space="preserve"> </v>
      </c>
      <c r="BK81" s="111" t="str">
        <f t="shared" si="208"/>
        <v xml:space="preserve"> </v>
      </c>
      <c r="BL81" s="111" t="str">
        <f t="shared" si="208"/>
        <v xml:space="preserve"> </v>
      </c>
      <c r="BM81" s="111" t="str">
        <f t="shared" si="208"/>
        <v xml:space="preserve"> </v>
      </c>
      <c r="BN81" s="111" t="str">
        <f t="shared" si="208"/>
        <v xml:space="preserve"> </v>
      </c>
      <c r="BO81" s="111" t="str">
        <f t="shared" si="208"/>
        <v xml:space="preserve"> </v>
      </c>
      <c r="BP81" s="111" t="str">
        <f t="shared" si="208"/>
        <v xml:space="preserve"> </v>
      </c>
      <c r="BQ81" s="111" t="str">
        <f t="shared" si="208"/>
        <v xml:space="preserve"> </v>
      </c>
      <c r="BR81" s="111" t="str">
        <f t="shared" si="208"/>
        <v xml:space="preserve"> </v>
      </c>
      <c r="BS81" s="111" t="str">
        <f t="shared" si="208"/>
        <v xml:space="preserve"> </v>
      </c>
      <c r="BT81" s="111" t="str">
        <f t="shared" si="208"/>
        <v xml:space="preserve"> </v>
      </c>
      <c r="BU81" s="111" t="str">
        <f t="shared" si="208"/>
        <v xml:space="preserve"> </v>
      </c>
      <c r="BV81" s="111" t="str">
        <f t="shared" si="205"/>
        <v xml:space="preserve"> </v>
      </c>
      <c r="BW81" s="111" t="str">
        <f t="shared" si="205"/>
        <v xml:space="preserve"> </v>
      </c>
      <c r="BX81" s="111" t="str">
        <f t="shared" si="205"/>
        <v xml:space="preserve"> </v>
      </c>
      <c r="BY81" s="111" t="str">
        <f t="shared" si="205"/>
        <v xml:space="preserve"> </v>
      </c>
      <c r="BZ81" s="111" t="str">
        <f t="shared" si="205"/>
        <v xml:space="preserve"> </v>
      </c>
      <c r="CA81" s="111" t="str">
        <f t="shared" si="205"/>
        <v xml:space="preserve"> </v>
      </c>
      <c r="CB81" s="111" t="str">
        <f t="shared" si="205"/>
        <v xml:space="preserve"> </v>
      </c>
      <c r="CC81" s="111" t="str">
        <f t="shared" si="205"/>
        <v xml:space="preserve"> </v>
      </c>
      <c r="CD81" s="111" t="str">
        <f t="shared" si="205"/>
        <v xml:space="preserve"> </v>
      </c>
      <c r="CE81" s="111" t="str">
        <f t="shared" si="205"/>
        <v xml:space="preserve"> </v>
      </c>
      <c r="CF81" s="111" t="str">
        <f t="shared" si="205"/>
        <v xml:space="preserve"> </v>
      </c>
      <c r="CG81" s="111" t="str">
        <f t="shared" si="205"/>
        <v xml:space="preserve"> </v>
      </c>
      <c r="CH81" s="111" t="str">
        <f t="shared" si="205"/>
        <v xml:space="preserve"> </v>
      </c>
      <c r="CI81" s="111" t="str">
        <f t="shared" si="205"/>
        <v xml:space="preserve"> </v>
      </c>
      <c r="CJ81" s="111" t="str">
        <f t="shared" si="205"/>
        <v xml:space="preserve"> </v>
      </c>
      <c r="CK81" s="111" t="str">
        <f t="shared" si="205"/>
        <v xml:space="preserve"> </v>
      </c>
      <c r="CL81" s="111" t="str">
        <f t="shared" si="205"/>
        <v xml:space="preserve"> </v>
      </c>
      <c r="CM81" s="111" t="str">
        <f t="shared" si="205"/>
        <v xml:space="preserve"> </v>
      </c>
      <c r="CN81" s="111" t="str">
        <f t="shared" si="205"/>
        <v xml:space="preserve"> </v>
      </c>
      <c r="CO81" s="111" t="str">
        <f t="shared" si="205"/>
        <v xml:space="preserve"> </v>
      </c>
      <c r="CP81" s="111" t="str">
        <f t="shared" si="205"/>
        <v xml:space="preserve"> </v>
      </c>
      <c r="CQ81" s="111" t="str">
        <f t="shared" si="205"/>
        <v xml:space="preserve"> </v>
      </c>
      <c r="CR81" s="111" t="str">
        <f t="shared" si="205"/>
        <v xml:space="preserve"> </v>
      </c>
      <c r="CS81" s="111" t="str">
        <f t="shared" si="205"/>
        <v xml:space="preserve"> </v>
      </c>
      <c r="CT81" s="111" t="str">
        <f t="shared" si="205"/>
        <v xml:space="preserve"> </v>
      </c>
      <c r="CU81" s="111" t="str">
        <f t="shared" si="205"/>
        <v xml:space="preserve"> </v>
      </c>
      <c r="CV81" s="111" t="str">
        <f t="shared" si="205"/>
        <v xml:space="preserve"> </v>
      </c>
      <c r="CW81" s="111" t="str">
        <f t="shared" si="205"/>
        <v xml:space="preserve"> </v>
      </c>
      <c r="CX81" s="111" t="str">
        <f t="shared" si="205"/>
        <v xml:space="preserve"> </v>
      </c>
      <c r="CY81" s="111" t="str">
        <f t="shared" si="205"/>
        <v xml:space="preserve"> </v>
      </c>
      <c r="CZ81" s="111" t="str">
        <f t="shared" si="205"/>
        <v xml:space="preserve"> </v>
      </c>
      <c r="DA81" s="111" t="str">
        <f t="shared" si="205"/>
        <v xml:space="preserve"> </v>
      </c>
      <c r="DB81" s="111" t="str">
        <f t="shared" si="205"/>
        <v xml:space="preserve"> </v>
      </c>
      <c r="DC81" s="111">
        <f t="shared" si="205"/>
        <v>1</v>
      </c>
      <c r="DD81" s="111" t="str">
        <f t="shared" si="205"/>
        <v xml:space="preserve"> </v>
      </c>
      <c r="DE81" s="111" t="str">
        <f t="shared" si="205"/>
        <v xml:space="preserve"> </v>
      </c>
      <c r="DF81" s="111" t="str">
        <f t="shared" si="205"/>
        <v xml:space="preserve"> </v>
      </c>
      <c r="DG81" s="111" t="str">
        <f t="shared" si="205"/>
        <v xml:space="preserve"> </v>
      </c>
      <c r="DH81" s="111" t="str">
        <f t="shared" si="205"/>
        <v xml:space="preserve"> </v>
      </c>
      <c r="DI81" s="111" t="str">
        <f t="shared" si="205"/>
        <v xml:space="preserve"> </v>
      </c>
      <c r="DJ81" s="111" t="str">
        <f t="shared" si="205"/>
        <v xml:space="preserve"> </v>
      </c>
      <c r="DK81" s="111" t="str">
        <f t="shared" si="205"/>
        <v xml:space="preserve"> </v>
      </c>
      <c r="DL81" s="111" t="str">
        <f t="shared" si="205"/>
        <v xml:space="preserve"> </v>
      </c>
      <c r="DM81" s="111" t="str">
        <f t="shared" si="205"/>
        <v xml:space="preserve"> </v>
      </c>
      <c r="DN81" s="111" t="str">
        <f t="shared" si="205"/>
        <v xml:space="preserve"> </v>
      </c>
      <c r="DO81" s="111" t="str">
        <f t="shared" si="205"/>
        <v xml:space="preserve"> </v>
      </c>
      <c r="DP81" s="111" t="str">
        <f t="shared" si="205"/>
        <v xml:space="preserve"> </v>
      </c>
      <c r="DQ81" s="111" t="str">
        <f t="shared" si="205"/>
        <v xml:space="preserve"> </v>
      </c>
      <c r="DR81" s="111" t="str">
        <f t="shared" si="205"/>
        <v xml:space="preserve"> </v>
      </c>
      <c r="DS81" s="111" t="str">
        <f t="shared" si="205"/>
        <v xml:space="preserve"> </v>
      </c>
      <c r="DT81" s="111" t="str">
        <f t="shared" si="205"/>
        <v xml:space="preserve"> </v>
      </c>
      <c r="DU81" s="111" t="str">
        <f t="shared" si="205"/>
        <v xml:space="preserve"> </v>
      </c>
      <c r="DV81" s="111" t="str">
        <f t="shared" si="205"/>
        <v xml:space="preserve"> </v>
      </c>
      <c r="DW81" s="111" t="str">
        <f t="shared" si="205"/>
        <v xml:space="preserve"> </v>
      </c>
      <c r="DX81" s="111" t="str">
        <f t="shared" si="205"/>
        <v xml:space="preserve"> </v>
      </c>
      <c r="DY81" s="111" t="str">
        <f t="shared" si="205"/>
        <v xml:space="preserve"> </v>
      </c>
      <c r="DZ81" s="111" t="str">
        <f t="shared" si="205"/>
        <v xml:space="preserve"> </v>
      </c>
      <c r="EA81" s="111" t="str">
        <f t="shared" si="205"/>
        <v xml:space="preserve"> </v>
      </c>
      <c r="EB81" s="111" t="str">
        <f t="shared" si="205"/>
        <v xml:space="preserve"> </v>
      </c>
      <c r="EC81" s="111" t="str">
        <f t="shared" si="205"/>
        <v xml:space="preserve"> </v>
      </c>
      <c r="ED81" s="111" t="str">
        <f t="shared" si="205"/>
        <v xml:space="preserve"> </v>
      </c>
      <c r="EE81" s="111" t="str">
        <f t="shared" si="205"/>
        <v xml:space="preserve"> </v>
      </c>
      <c r="EF81" s="111" t="str">
        <f t="shared" si="205"/>
        <v xml:space="preserve"> </v>
      </c>
      <c r="EG81" s="111" t="str">
        <f t="shared" si="199"/>
        <v xml:space="preserve"> </v>
      </c>
      <c r="EH81" s="111" t="str">
        <f t="shared" si="196"/>
        <v xml:space="preserve"> </v>
      </c>
      <c r="EI81" s="111" t="str">
        <f t="shared" si="196"/>
        <v xml:space="preserve"> </v>
      </c>
      <c r="EJ81" s="111" t="str">
        <f t="shared" si="206"/>
        <v xml:space="preserve"> </v>
      </c>
      <c r="EK81" s="111" t="str">
        <f t="shared" si="206"/>
        <v xml:space="preserve"> </v>
      </c>
      <c r="EL81" s="111" t="str">
        <f t="shared" si="206"/>
        <v xml:space="preserve"> </v>
      </c>
      <c r="EM81" s="111" t="str">
        <f t="shared" si="206"/>
        <v xml:space="preserve"> </v>
      </c>
      <c r="EN81" s="111" t="str">
        <f t="shared" si="206"/>
        <v xml:space="preserve"> </v>
      </c>
      <c r="EO81" s="111" t="str">
        <f t="shared" si="206"/>
        <v xml:space="preserve"> </v>
      </c>
      <c r="EP81" s="111" t="str">
        <f t="shared" si="206"/>
        <v xml:space="preserve"> </v>
      </c>
      <c r="EQ81" s="111" t="str">
        <f t="shared" si="206"/>
        <v xml:space="preserve"> </v>
      </c>
      <c r="ER81" s="111" t="str">
        <f t="shared" si="206"/>
        <v xml:space="preserve"> </v>
      </c>
      <c r="ES81" s="111" t="str">
        <f t="shared" si="206"/>
        <v xml:space="preserve"> </v>
      </c>
      <c r="ET81" s="111" t="str">
        <f t="shared" si="206"/>
        <v xml:space="preserve"> </v>
      </c>
      <c r="EU81" s="111" t="str">
        <f t="shared" si="206"/>
        <v xml:space="preserve"> </v>
      </c>
      <c r="EV81" s="111" t="str">
        <f t="shared" si="206"/>
        <v xml:space="preserve"> </v>
      </c>
      <c r="EW81" s="111" t="str">
        <f t="shared" si="206"/>
        <v xml:space="preserve"> </v>
      </c>
      <c r="EX81" s="111" t="str">
        <f t="shared" si="206"/>
        <v xml:space="preserve"> </v>
      </c>
      <c r="EY81" s="111" t="str">
        <f t="shared" si="206"/>
        <v xml:space="preserve"> </v>
      </c>
      <c r="EZ81" s="111" t="str">
        <f t="shared" si="206"/>
        <v xml:space="preserve"> </v>
      </c>
      <c r="FA81" s="111" t="str">
        <f t="shared" si="206"/>
        <v xml:space="preserve"> </v>
      </c>
      <c r="FB81" s="111" t="str">
        <f t="shared" si="206"/>
        <v xml:space="preserve"> </v>
      </c>
      <c r="FC81" s="111" t="str">
        <f t="shared" si="206"/>
        <v xml:space="preserve"> </v>
      </c>
      <c r="FD81" s="111" t="str">
        <f t="shared" si="206"/>
        <v xml:space="preserve"> </v>
      </c>
      <c r="FE81" s="111" t="str">
        <f t="shared" si="206"/>
        <v xml:space="preserve"> </v>
      </c>
      <c r="FF81" s="111" t="str">
        <f t="shared" si="206"/>
        <v xml:space="preserve"> </v>
      </c>
      <c r="FG81" s="111" t="str">
        <f t="shared" si="206"/>
        <v xml:space="preserve"> </v>
      </c>
      <c r="FH81" s="111" t="str">
        <f t="shared" si="206"/>
        <v xml:space="preserve"> </v>
      </c>
      <c r="FI81" s="111" t="str">
        <f t="shared" si="206"/>
        <v xml:space="preserve"> </v>
      </c>
      <c r="FJ81" s="111" t="str">
        <f t="shared" si="206"/>
        <v xml:space="preserve"> </v>
      </c>
      <c r="FK81" s="111" t="str">
        <f t="shared" si="206"/>
        <v xml:space="preserve"> </v>
      </c>
      <c r="FL81" s="111" t="str">
        <f t="shared" si="206"/>
        <v xml:space="preserve"> </v>
      </c>
      <c r="FM81" s="111" t="str">
        <f t="shared" si="206"/>
        <v xml:space="preserve"> </v>
      </c>
      <c r="FN81" s="111" t="str">
        <f t="shared" si="206"/>
        <v xml:space="preserve"> </v>
      </c>
      <c r="FO81" s="111" t="str">
        <f t="shared" si="206"/>
        <v xml:space="preserve"> </v>
      </c>
      <c r="FP81" s="111" t="str">
        <f t="shared" si="206"/>
        <v xml:space="preserve"> </v>
      </c>
      <c r="FQ81" s="111" t="str">
        <f t="shared" si="206"/>
        <v xml:space="preserve"> </v>
      </c>
      <c r="FR81" s="111" t="str">
        <f t="shared" si="206"/>
        <v xml:space="preserve"> </v>
      </c>
      <c r="FS81" s="111" t="str">
        <f t="shared" si="206"/>
        <v xml:space="preserve"> </v>
      </c>
      <c r="FT81" s="111" t="str">
        <f t="shared" si="206"/>
        <v xml:space="preserve"> </v>
      </c>
      <c r="FU81" s="111" t="str">
        <f t="shared" si="206"/>
        <v xml:space="preserve"> </v>
      </c>
      <c r="FV81" s="111" t="str">
        <f t="shared" si="206"/>
        <v xml:space="preserve"> </v>
      </c>
      <c r="FW81" s="111" t="str">
        <f t="shared" si="206"/>
        <v xml:space="preserve"> </v>
      </c>
      <c r="FX81" s="111" t="str">
        <f t="shared" si="206"/>
        <v xml:space="preserve"> </v>
      </c>
      <c r="FY81" s="111" t="str">
        <f t="shared" si="206"/>
        <v xml:space="preserve"> </v>
      </c>
      <c r="FZ81" s="111" t="str">
        <f t="shared" si="206"/>
        <v xml:space="preserve"> </v>
      </c>
      <c r="GA81" s="111" t="str">
        <f t="shared" si="206"/>
        <v xml:space="preserve"> </v>
      </c>
      <c r="GB81" s="111" t="str">
        <f t="shared" si="206"/>
        <v xml:space="preserve"> </v>
      </c>
      <c r="GC81" s="111" t="str">
        <f t="shared" si="206"/>
        <v xml:space="preserve"> </v>
      </c>
      <c r="GD81" s="111" t="str">
        <f t="shared" si="206"/>
        <v xml:space="preserve"> </v>
      </c>
      <c r="GE81" s="111" t="str">
        <f t="shared" si="206"/>
        <v xml:space="preserve"> </v>
      </c>
      <c r="GF81" s="111" t="str">
        <f t="shared" si="206"/>
        <v xml:space="preserve"> </v>
      </c>
      <c r="GG81" s="111" t="str">
        <f t="shared" si="206"/>
        <v xml:space="preserve"> </v>
      </c>
      <c r="GH81" s="111" t="str">
        <f t="shared" si="206"/>
        <v xml:space="preserve"> </v>
      </c>
      <c r="GI81" s="111" t="str">
        <f t="shared" si="206"/>
        <v xml:space="preserve"> </v>
      </c>
      <c r="GJ81" s="111" t="str">
        <f t="shared" si="206"/>
        <v xml:space="preserve"> </v>
      </c>
      <c r="GK81" s="111" t="str">
        <f t="shared" si="206"/>
        <v xml:space="preserve"> </v>
      </c>
      <c r="GL81" s="111" t="str">
        <f t="shared" si="206"/>
        <v xml:space="preserve"> </v>
      </c>
      <c r="GM81" s="111" t="str">
        <f t="shared" si="206"/>
        <v xml:space="preserve"> </v>
      </c>
      <c r="GN81" s="111" t="str">
        <f t="shared" si="206"/>
        <v xml:space="preserve"> </v>
      </c>
      <c r="GO81" s="111" t="str">
        <f t="shared" si="206"/>
        <v xml:space="preserve"> </v>
      </c>
      <c r="GP81" s="111" t="str">
        <f t="shared" si="206"/>
        <v xml:space="preserve"> </v>
      </c>
      <c r="GQ81" s="111" t="str">
        <f t="shared" si="206"/>
        <v xml:space="preserve"> </v>
      </c>
      <c r="GR81" s="111" t="str">
        <f t="shared" si="206"/>
        <v xml:space="preserve"> </v>
      </c>
      <c r="GS81" s="111" t="str">
        <f t="shared" si="206"/>
        <v xml:space="preserve"> </v>
      </c>
      <c r="GT81" s="111" t="str">
        <f t="shared" si="206"/>
        <v xml:space="preserve"> </v>
      </c>
      <c r="GU81" s="111" t="str">
        <f t="shared" ref="GU81:JF84" si="211">IF($F81=GU$5,$D81," ")</f>
        <v xml:space="preserve"> </v>
      </c>
      <c r="GV81" s="111" t="str">
        <f t="shared" si="211"/>
        <v xml:space="preserve"> </v>
      </c>
      <c r="GW81" s="111" t="str">
        <f t="shared" si="211"/>
        <v xml:space="preserve"> </v>
      </c>
      <c r="GX81" s="111" t="str">
        <f t="shared" si="211"/>
        <v xml:space="preserve"> </v>
      </c>
      <c r="GY81" s="111" t="str">
        <f t="shared" si="211"/>
        <v xml:space="preserve"> </v>
      </c>
      <c r="GZ81" s="111" t="str">
        <f t="shared" si="211"/>
        <v xml:space="preserve"> </v>
      </c>
      <c r="HA81" s="111" t="str">
        <f t="shared" si="211"/>
        <v xml:space="preserve"> </v>
      </c>
      <c r="HB81" s="111" t="str">
        <f t="shared" si="211"/>
        <v xml:space="preserve"> </v>
      </c>
      <c r="HC81" s="111" t="str">
        <f t="shared" si="211"/>
        <v xml:space="preserve"> </v>
      </c>
      <c r="HD81" s="111" t="str">
        <f t="shared" si="211"/>
        <v xml:space="preserve"> </v>
      </c>
      <c r="HE81" s="111" t="str">
        <f t="shared" si="211"/>
        <v xml:space="preserve"> </v>
      </c>
      <c r="HF81" s="111" t="str">
        <f t="shared" si="211"/>
        <v xml:space="preserve"> </v>
      </c>
      <c r="HG81" s="111" t="str">
        <f t="shared" si="211"/>
        <v xml:space="preserve"> </v>
      </c>
      <c r="HH81" s="111" t="str">
        <f t="shared" si="211"/>
        <v xml:space="preserve"> </v>
      </c>
      <c r="HI81" s="111" t="str">
        <f t="shared" si="211"/>
        <v xml:space="preserve"> </v>
      </c>
      <c r="HJ81" s="111" t="str">
        <f t="shared" si="211"/>
        <v xml:space="preserve"> </v>
      </c>
      <c r="HK81" s="111" t="str">
        <f t="shared" si="211"/>
        <v xml:space="preserve"> </v>
      </c>
      <c r="HL81" s="111" t="str">
        <f t="shared" si="211"/>
        <v xml:space="preserve"> </v>
      </c>
      <c r="HM81" s="111" t="str">
        <f t="shared" si="211"/>
        <v xml:space="preserve"> </v>
      </c>
      <c r="HN81" s="111" t="str">
        <f t="shared" si="211"/>
        <v xml:space="preserve"> </v>
      </c>
      <c r="HO81" s="111" t="str">
        <f t="shared" si="211"/>
        <v xml:space="preserve"> </v>
      </c>
      <c r="HP81" s="111" t="str">
        <f t="shared" si="211"/>
        <v xml:space="preserve"> </v>
      </c>
      <c r="HQ81" s="111" t="str">
        <f t="shared" si="211"/>
        <v xml:space="preserve"> </v>
      </c>
      <c r="HR81" s="111" t="str">
        <f t="shared" si="211"/>
        <v xml:space="preserve"> </v>
      </c>
      <c r="HS81" s="111" t="str">
        <f t="shared" si="211"/>
        <v xml:space="preserve"> </v>
      </c>
      <c r="HT81" s="111" t="str">
        <f t="shared" si="211"/>
        <v xml:space="preserve"> </v>
      </c>
      <c r="HU81" s="111" t="str">
        <f t="shared" si="211"/>
        <v xml:space="preserve"> </v>
      </c>
      <c r="HV81" s="111" t="str">
        <f t="shared" si="211"/>
        <v xml:space="preserve"> </v>
      </c>
      <c r="HW81" s="111" t="str">
        <f t="shared" si="211"/>
        <v xml:space="preserve"> </v>
      </c>
      <c r="HX81" s="111" t="str">
        <f t="shared" si="211"/>
        <v xml:space="preserve"> </v>
      </c>
      <c r="HY81" s="111" t="str">
        <f t="shared" si="211"/>
        <v xml:space="preserve"> </v>
      </c>
      <c r="HZ81" s="111" t="str">
        <f t="shared" si="211"/>
        <v xml:space="preserve"> </v>
      </c>
      <c r="IA81" s="111" t="str">
        <f t="shared" si="211"/>
        <v xml:space="preserve"> </v>
      </c>
      <c r="IB81" s="111" t="str">
        <f t="shared" si="211"/>
        <v xml:space="preserve"> </v>
      </c>
      <c r="IC81" s="111" t="str">
        <f t="shared" si="211"/>
        <v xml:space="preserve"> </v>
      </c>
      <c r="ID81" s="111" t="str">
        <f t="shared" si="211"/>
        <v xml:space="preserve"> </v>
      </c>
      <c r="IE81" s="111" t="str">
        <f t="shared" si="211"/>
        <v xml:space="preserve"> </v>
      </c>
      <c r="IF81" s="111" t="str">
        <f t="shared" si="211"/>
        <v xml:space="preserve"> </v>
      </c>
      <c r="IG81" s="111" t="str">
        <f t="shared" si="211"/>
        <v xml:space="preserve"> </v>
      </c>
      <c r="IH81" s="111" t="str">
        <f t="shared" si="211"/>
        <v xml:space="preserve"> </v>
      </c>
      <c r="II81" s="111" t="str">
        <f t="shared" si="211"/>
        <v xml:space="preserve"> </v>
      </c>
      <c r="IJ81" s="111" t="str">
        <f t="shared" si="211"/>
        <v xml:space="preserve"> </v>
      </c>
      <c r="IK81" s="111" t="str">
        <f t="shared" si="211"/>
        <v xml:space="preserve"> </v>
      </c>
      <c r="IL81" s="111" t="str">
        <f t="shared" si="211"/>
        <v xml:space="preserve"> </v>
      </c>
      <c r="IM81" s="111" t="str">
        <f t="shared" si="211"/>
        <v xml:space="preserve"> </v>
      </c>
      <c r="IN81" s="111" t="str">
        <f t="shared" si="211"/>
        <v xml:space="preserve"> </v>
      </c>
      <c r="IO81" s="111" t="str">
        <f t="shared" si="211"/>
        <v xml:space="preserve"> </v>
      </c>
      <c r="IP81" s="111" t="str">
        <f t="shared" si="211"/>
        <v xml:space="preserve"> </v>
      </c>
      <c r="IQ81" s="111" t="str">
        <f t="shared" si="211"/>
        <v xml:space="preserve"> </v>
      </c>
      <c r="IR81" s="111" t="str">
        <f t="shared" si="211"/>
        <v xml:space="preserve"> </v>
      </c>
      <c r="IS81" s="111" t="str">
        <f t="shared" si="211"/>
        <v xml:space="preserve"> </v>
      </c>
      <c r="IT81" s="111" t="str">
        <f t="shared" si="211"/>
        <v xml:space="preserve"> </v>
      </c>
      <c r="IU81" s="111" t="str">
        <f t="shared" si="211"/>
        <v xml:space="preserve"> </v>
      </c>
      <c r="IV81" s="111" t="str">
        <f t="shared" si="211"/>
        <v xml:space="preserve"> </v>
      </c>
      <c r="IW81" s="111" t="str">
        <f t="shared" si="211"/>
        <v xml:space="preserve"> </v>
      </c>
      <c r="IX81" s="111" t="str">
        <f t="shared" si="211"/>
        <v xml:space="preserve"> </v>
      </c>
      <c r="IY81" s="111" t="str">
        <f t="shared" si="211"/>
        <v xml:space="preserve"> </v>
      </c>
      <c r="IZ81" s="111" t="str">
        <f t="shared" si="211"/>
        <v xml:space="preserve"> </v>
      </c>
      <c r="JA81" s="111" t="str">
        <f t="shared" si="211"/>
        <v xml:space="preserve"> </v>
      </c>
      <c r="JB81" s="111" t="str">
        <f t="shared" si="211"/>
        <v xml:space="preserve"> </v>
      </c>
      <c r="JC81" s="111" t="str">
        <f t="shared" si="211"/>
        <v xml:space="preserve"> </v>
      </c>
      <c r="JD81" s="111" t="str">
        <f t="shared" si="211"/>
        <v xml:space="preserve"> </v>
      </c>
      <c r="JE81" s="111" t="str">
        <f t="shared" si="211"/>
        <v xml:space="preserve"> </v>
      </c>
      <c r="JF81" s="111" t="str">
        <f t="shared" si="211"/>
        <v xml:space="preserve"> </v>
      </c>
      <c r="JG81" s="111" t="str">
        <f t="shared" si="210"/>
        <v xml:space="preserve"> </v>
      </c>
      <c r="JH81" s="111" t="str">
        <f t="shared" si="210"/>
        <v xml:space="preserve"> </v>
      </c>
      <c r="JI81" s="111" t="str">
        <f t="shared" si="210"/>
        <v xml:space="preserve"> </v>
      </c>
      <c r="JJ81" s="111" t="str">
        <f t="shared" si="210"/>
        <v xml:space="preserve"> </v>
      </c>
      <c r="JK81" s="111" t="str">
        <f t="shared" si="210"/>
        <v xml:space="preserve"> </v>
      </c>
      <c r="JL81" s="111" t="str">
        <f t="shared" si="210"/>
        <v xml:space="preserve"> </v>
      </c>
      <c r="JM81" s="111" t="str">
        <f t="shared" si="210"/>
        <v xml:space="preserve"> </v>
      </c>
      <c r="JN81" s="111" t="str">
        <f t="shared" si="210"/>
        <v xml:space="preserve"> </v>
      </c>
      <c r="JO81" s="111" t="str">
        <f t="shared" si="210"/>
        <v xml:space="preserve"> </v>
      </c>
      <c r="JP81" s="111" t="str">
        <f t="shared" si="210"/>
        <v xml:space="preserve"> </v>
      </c>
      <c r="JQ81" s="111" t="str">
        <f t="shared" si="210"/>
        <v xml:space="preserve"> </v>
      </c>
      <c r="JR81" s="111" t="str">
        <f t="shared" si="210"/>
        <v xml:space="preserve"> </v>
      </c>
      <c r="JS81" s="111" t="str">
        <f t="shared" si="210"/>
        <v xml:space="preserve"> </v>
      </c>
      <c r="JT81" s="111" t="str">
        <f t="shared" si="210"/>
        <v xml:space="preserve"> </v>
      </c>
      <c r="JU81" s="111" t="str">
        <f t="shared" si="210"/>
        <v xml:space="preserve"> </v>
      </c>
      <c r="JV81" s="111" t="str">
        <f t="shared" si="210"/>
        <v xml:space="preserve"> </v>
      </c>
      <c r="JW81" s="111" t="str">
        <f t="shared" si="210"/>
        <v xml:space="preserve"> </v>
      </c>
      <c r="JX81" s="111" t="str">
        <f t="shared" si="210"/>
        <v xml:space="preserve"> </v>
      </c>
      <c r="JY81" s="111" t="str">
        <f t="shared" si="210"/>
        <v xml:space="preserve"> </v>
      </c>
      <c r="JZ81" s="111" t="str">
        <f t="shared" si="210"/>
        <v xml:space="preserve"> </v>
      </c>
      <c r="KA81" s="111" t="str">
        <f t="shared" si="210"/>
        <v xml:space="preserve"> </v>
      </c>
      <c r="KB81" s="111" t="str">
        <f t="shared" si="210"/>
        <v xml:space="preserve"> </v>
      </c>
      <c r="KC81" s="111" t="str">
        <f t="shared" si="210"/>
        <v xml:space="preserve"> </v>
      </c>
      <c r="KD81" s="111" t="str">
        <f t="shared" si="210"/>
        <v xml:space="preserve"> </v>
      </c>
      <c r="KE81" s="111" t="str">
        <f t="shared" si="210"/>
        <v xml:space="preserve"> </v>
      </c>
      <c r="KF81" s="111" t="str">
        <f t="shared" si="210"/>
        <v xml:space="preserve"> </v>
      </c>
      <c r="KG81" s="111" t="str">
        <f t="shared" si="210"/>
        <v xml:space="preserve"> </v>
      </c>
      <c r="KH81" s="111" t="str">
        <f t="shared" si="210"/>
        <v xml:space="preserve"> </v>
      </c>
      <c r="KI81" s="111" t="str">
        <f t="shared" si="210"/>
        <v xml:space="preserve"> </v>
      </c>
      <c r="KJ81" s="111" t="str">
        <f t="shared" si="210"/>
        <v xml:space="preserve"> </v>
      </c>
      <c r="KK81" s="111" t="str">
        <f t="shared" si="210"/>
        <v xml:space="preserve"> </v>
      </c>
      <c r="KL81" s="111" t="str">
        <f t="shared" si="210"/>
        <v xml:space="preserve"> </v>
      </c>
      <c r="KM81" s="111" t="str">
        <f t="shared" si="210"/>
        <v xml:space="preserve"> </v>
      </c>
      <c r="KN81" s="111" t="str">
        <f t="shared" si="210"/>
        <v xml:space="preserve"> </v>
      </c>
      <c r="KO81" s="111" t="str">
        <f t="shared" si="210"/>
        <v xml:space="preserve"> </v>
      </c>
      <c r="KP81" s="111" t="str">
        <f t="shared" si="209"/>
        <v xml:space="preserve"> </v>
      </c>
      <c r="KQ81" s="111" t="str">
        <f t="shared" si="209"/>
        <v xml:space="preserve"> </v>
      </c>
      <c r="KR81" s="111" t="str">
        <f t="shared" si="209"/>
        <v xml:space="preserve"> </v>
      </c>
      <c r="KS81" s="111" t="str">
        <f t="shared" si="209"/>
        <v xml:space="preserve"> </v>
      </c>
      <c r="KT81" s="111" t="str">
        <f t="shared" si="209"/>
        <v xml:space="preserve"> </v>
      </c>
      <c r="KU81" s="111" t="str">
        <f t="shared" si="209"/>
        <v xml:space="preserve"> </v>
      </c>
      <c r="KV81" s="111" t="str">
        <f t="shared" si="209"/>
        <v xml:space="preserve"> </v>
      </c>
      <c r="KW81" s="111" t="str">
        <f t="shared" si="209"/>
        <v xml:space="preserve"> </v>
      </c>
      <c r="KX81" s="111" t="str">
        <f t="shared" si="209"/>
        <v xml:space="preserve"> </v>
      </c>
      <c r="KY81" s="111" t="str">
        <f t="shared" si="209"/>
        <v xml:space="preserve"> </v>
      </c>
      <c r="KZ81" s="111" t="str">
        <f t="shared" si="209"/>
        <v xml:space="preserve"> </v>
      </c>
      <c r="LA81" s="111" t="str">
        <f t="shared" si="209"/>
        <v xml:space="preserve"> </v>
      </c>
      <c r="LB81" s="111" t="str">
        <f t="shared" si="209"/>
        <v xml:space="preserve"> </v>
      </c>
      <c r="LC81" s="111" t="str">
        <f t="shared" si="209"/>
        <v xml:space="preserve"> </v>
      </c>
      <c r="LD81" s="111" t="str">
        <f t="shared" si="209"/>
        <v xml:space="preserve"> </v>
      </c>
      <c r="LE81" s="111" t="str">
        <f t="shared" si="209"/>
        <v xml:space="preserve"> </v>
      </c>
      <c r="LF81" s="111" t="str">
        <f t="shared" si="209"/>
        <v xml:space="preserve"> </v>
      </c>
      <c r="LG81" s="111" t="str">
        <f t="shared" si="209"/>
        <v xml:space="preserve"> </v>
      </c>
      <c r="LH81" s="111" t="str">
        <f t="shared" si="209"/>
        <v xml:space="preserve"> </v>
      </c>
      <c r="LI81" s="111" t="str">
        <f t="shared" si="209"/>
        <v xml:space="preserve"> </v>
      </c>
      <c r="LJ81" s="111" t="str">
        <f t="shared" si="209"/>
        <v xml:space="preserve"> </v>
      </c>
      <c r="LK81" s="111" t="str">
        <f t="shared" si="209"/>
        <v xml:space="preserve"> </v>
      </c>
      <c r="LL81" s="111" t="str">
        <f t="shared" si="209"/>
        <v xml:space="preserve"> </v>
      </c>
      <c r="LM81" s="111" t="str">
        <f t="shared" si="209"/>
        <v xml:space="preserve"> </v>
      </c>
      <c r="LN81" s="111" t="str">
        <f t="shared" si="209"/>
        <v xml:space="preserve"> </v>
      </c>
      <c r="LO81" s="111" t="str">
        <f t="shared" si="209"/>
        <v xml:space="preserve"> </v>
      </c>
      <c r="LP81" s="111" t="str">
        <f t="shared" si="209"/>
        <v xml:space="preserve"> </v>
      </c>
      <c r="LQ81" s="111" t="str">
        <f t="shared" si="209"/>
        <v xml:space="preserve"> </v>
      </c>
      <c r="LR81" s="111" t="str">
        <f t="shared" si="209"/>
        <v xml:space="preserve"> </v>
      </c>
      <c r="LS81" s="111" t="str">
        <f t="shared" si="209"/>
        <v xml:space="preserve"> </v>
      </c>
      <c r="LT81" s="111" t="str">
        <f t="shared" si="209"/>
        <v xml:space="preserve"> </v>
      </c>
      <c r="LU81" s="111" t="str">
        <f t="shared" si="209"/>
        <v xml:space="preserve"> </v>
      </c>
      <c r="LV81" s="111" t="str">
        <f t="shared" si="209"/>
        <v xml:space="preserve"> </v>
      </c>
      <c r="LW81" s="111" t="str">
        <f t="shared" si="209"/>
        <v xml:space="preserve"> </v>
      </c>
      <c r="LX81" s="111" t="str">
        <f t="shared" si="209"/>
        <v xml:space="preserve"> </v>
      </c>
      <c r="LY81" s="111" t="str">
        <f t="shared" si="209"/>
        <v xml:space="preserve"> </v>
      </c>
      <c r="LZ81" s="111" t="str">
        <f t="shared" si="209"/>
        <v xml:space="preserve"> </v>
      </c>
      <c r="MA81" s="111" t="str">
        <f t="shared" si="207"/>
        <v xml:space="preserve"> </v>
      </c>
      <c r="MB81" s="111" t="str">
        <f t="shared" si="207"/>
        <v xml:space="preserve"> </v>
      </c>
      <c r="MC81" s="111" t="str">
        <f t="shared" si="207"/>
        <v xml:space="preserve"> </v>
      </c>
      <c r="MD81" s="111" t="str">
        <f t="shared" si="207"/>
        <v xml:space="preserve"> </v>
      </c>
      <c r="ME81" s="111" t="str">
        <f t="shared" si="207"/>
        <v xml:space="preserve"> </v>
      </c>
      <c r="MF81" s="111" t="str">
        <f t="shared" si="207"/>
        <v xml:space="preserve"> </v>
      </c>
      <c r="MG81" s="111" t="str">
        <f t="shared" si="207"/>
        <v xml:space="preserve"> </v>
      </c>
      <c r="MH81" s="111" t="str">
        <f t="shared" si="207"/>
        <v xml:space="preserve"> </v>
      </c>
      <c r="MI81" s="111" t="str">
        <f t="shared" si="207"/>
        <v xml:space="preserve"> </v>
      </c>
      <c r="MJ81" s="111" t="str">
        <f t="shared" si="207"/>
        <v xml:space="preserve"> </v>
      </c>
      <c r="MK81" s="111" t="str">
        <f t="shared" si="207"/>
        <v xml:space="preserve"> </v>
      </c>
      <c r="ML81" s="111" t="str">
        <f t="shared" si="207"/>
        <v xml:space="preserve"> </v>
      </c>
      <c r="MM81" s="111" t="str">
        <f t="shared" si="207"/>
        <v xml:space="preserve"> </v>
      </c>
      <c r="MN81" s="111" t="str">
        <f t="shared" si="207"/>
        <v xml:space="preserve"> </v>
      </c>
      <c r="MO81" s="111" t="str">
        <f t="shared" si="207"/>
        <v xml:space="preserve"> </v>
      </c>
      <c r="MP81" s="111" t="str">
        <f t="shared" si="207"/>
        <v xml:space="preserve"> </v>
      </c>
      <c r="MQ81" s="111" t="str">
        <f t="shared" si="207"/>
        <v xml:space="preserve"> </v>
      </c>
      <c r="MR81" s="111" t="str">
        <f t="shared" si="207"/>
        <v xml:space="preserve"> </v>
      </c>
      <c r="MS81" s="111" t="str">
        <f t="shared" si="207"/>
        <v xml:space="preserve"> </v>
      </c>
      <c r="MT81" s="111" t="str">
        <f t="shared" si="207"/>
        <v xml:space="preserve"> </v>
      </c>
      <c r="MU81" s="111" t="str">
        <f t="shared" si="207"/>
        <v xml:space="preserve"> </v>
      </c>
      <c r="MV81" s="111" t="str">
        <f t="shared" si="207"/>
        <v xml:space="preserve"> </v>
      </c>
      <c r="MW81" s="111" t="str">
        <f t="shared" si="207"/>
        <v xml:space="preserve"> </v>
      </c>
      <c r="MX81" s="111" t="str">
        <f t="shared" si="207"/>
        <v xml:space="preserve"> </v>
      </c>
      <c r="MY81" s="111" t="str">
        <f t="shared" si="207"/>
        <v xml:space="preserve"> </v>
      </c>
      <c r="MZ81" s="111" t="str">
        <f t="shared" si="207"/>
        <v xml:space="preserve"> </v>
      </c>
      <c r="NA81" s="111" t="str">
        <f t="shared" si="207"/>
        <v xml:space="preserve"> </v>
      </c>
      <c r="NB81" s="111" t="str">
        <f t="shared" si="207"/>
        <v xml:space="preserve"> </v>
      </c>
      <c r="NC81" s="111" t="str">
        <f t="shared" si="207"/>
        <v xml:space="preserve"> </v>
      </c>
      <c r="ND81" s="111" t="str">
        <f t="shared" si="207"/>
        <v xml:space="preserve"> </v>
      </c>
      <c r="NE81" s="111" t="str">
        <f t="shared" si="207"/>
        <v xml:space="preserve"> </v>
      </c>
      <c r="NF81" s="111" t="str">
        <f t="shared" si="207"/>
        <v xml:space="preserve"> </v>
      </c>
      <c r="NG81" s="111" t="str">
        <f t="shared" si="207"/>
        <v xml:space="preserve"> </v>
      </c>
      <c r="NH81" s="111" t="str">
        <f t="shared" si="207"/>
        <v xml:space="preserve"> </v>
      </c>
      <c r="NI81" s="111" t="str">
        <f t="shared" si="207"/>
        <v xml:space="preserve"> </v>
      </c>
      <c r="NJ81" s="111" t="str">
        <f t="shared" si="207"/>
        <v xml:space="preserve"> </v>
      </c>
      <c r="NK81" s="111" t="str">
        <f t="shared" si="207"/>
        <v xml:space="preserve"> </v>
      </c>
      <c r="NL81" s="111" t="str">
        <f t="shared" si="207"/>
        <v xml:space="preserve"> </v>
      </c>
      <c r="NM81" s="111" t="str">
        <f t="shared" si="207"/>
        <v xml:space="preserve"> </v>
      </c>
      <c r="NN81" s="111" t="str">
        <f t="shared" si="207"/>
        <v xml:space="preserve"> </v>
      </c>
      <c r="NO81" s="111" t="str">
        <f t="shared" si="207"/>
        <v xml:space="preserve"> </v>
      </c>
      <c r="NP81" s="111" t="str">
        <f t="shared" si="207"/>
        <v xml:space="preserve"> </v>
      </c>
      <c r="NQ81" s="111" t="str">
        <f t="shared" si="207"/>
        <v xml:space="preserve"> </v>
      </c>
      <c r="NR81" s="111" t="str">
        <f t="shared" si="207"/>
        <v xml:space="preserve"> </v>
      </c>
      <c r="NS81" s="111" t="str">
        <f t="shared" si="207"/>
        <v xml:space="preserve"> </v>
      </c>
      <c r="NT81" s="111" t="str">
        <f t="shared" si="207"/>
        <v xml:space="preserve"> </v>
      </c>
      <c r="NU81" s="111" t="str">
        <f t="shared" si="207"/>
        <v xml:space="preserve"> </v>
      </c>
      <c r="NV81" s="111" t="str">
        <f t="shared" si="207"/>
        <v xml:space="preserve"> </v>
      </c>
      <c r="NW81" s="111" t="str">
        <f t="shared" si="207"/>
        <v xml:space="preserve"> </v>
      </c>
      <c r="NX81" s="111" t="str">
        <f t="shared" si="207"/>
        <v xml:space="preserve"> </v>
      </c>
      <c r="NY81" s="111" t="str">
        <f t="shared" si="207"/>
        <v xml:space="preserve"> </v>
      </c>
      <c r="NZ81" s="111" t="str">
        <f t="shared" si="207"/>
        <v xml:space="preserve"> </v>
      </c>
      <c r="OA81" s="111" t="str">
        <f t="shared" si="207"/>
        <v xml:space="preserve"> </v>
      </c>
      <c r="OB81" s="111" t="str">
        <f t="shared" si="207"/>
        <v xml:space="preserve"> </v>
      </c>
      <c r="OC81" s="111" t="str">
        <f t="shared" si="207"/>
        <v xml:space="preserve"> </v>
      </c>
      <c r="OD81" s="111" t="str">
        <f t="shared" si="204"/>
        <v xml:space="preserve"> </v>
      </c>
      <c r="OE81" s="111" t="str">
        <f t="shared" si="204"/>
        <v xml:space="preserve"> </v>
      </c>
      <c r="OF81" s="111" t="str">
        <f t="shared" si="204"/>
        <v xml:space="preserve"> </v>
      </c>
      <c r="OG81" s="111" t="str">
        <f t="shared" si="204"/>
        <v xml:space="preserve"> </v>
      </c>
      <c r="OH81" s="111" t="str">
        <f t="shared" si="204"/>
        <v xml:space="preserve"> </v>
      </c>
      <c r="OI81" s="111" t="str">
        <f t="shared" si="204"/>
        <v xml:space="preserve"> </v>
      </c>
      <c r="OJ81" s="111" t="str">
        <f t="shared" si="204"/>
        <v xml:space="preserve"> </v>
      </c>
      <c r="OK81" s="111" t="str">
        <f t="shared" si="204"/>
        <v xml:space="preserve"> </v>
      </c>
      <c r="OL81" s="111" t="str">
        <f t="shared" ref="OL81:QU85" si="212">IF($F81=OL$5,$D81," ")</f>
        <v xml:space="preserve"> </v>
      </c>
      <c r="OM81" s="111" t="str">
        <f t="shared" si="212"/>
        <v xml:space="preserve"> </v>
      </c>
      <c r="ON81" s="111" t="str">
        <f t="shared" si="212"/>
        <v xml:space="preserve"> </v>
      </c>
      <c r="OO81" s="111" t="str">
        <f t="shared" si="212"/>
        <v xml:space="preserve"> </v>
      </c>
      <c r="OP81" s="111" t="str">
        <f t="shared" si="212"/>
        <v xml:space="preserve"> </v>
      </c>
      <c r="OQ81" s="111" t="str">
        <f t="shared" si="212"/>
        <v xml:space="preserve"> </v>
      </c>
      <c r="OR81" s="111" t="str">
        <f t="shared" si="212"/>
        <v xml:space="preserve"> </v>
      </c>
      <c r="OS81" s="111" t="str">
        <f t="shared" si="212"/>
        <v xml:space="preserve"> </v>
      </c>
      <c r="OT81" s="111" t="str">
        <f t="shared" si="212"/>
        <v xml:space="preserve"> </v>
      </c>
      <c r="OU81" s="111" t="str">
        <f t="shared" si="212"/>
        <v xml:space="preserve"> </v>
      </c>
      <c r="OV81" s="111" t="str">
        <f t="shared" si="212"/>
        <v xml:space="preserve"> </v>
      </c>
      <c r="OW81" s="111" t="str">
        <f t="shared" si="212"/>
        <v xml:space="preserve"> </v>
      </c>
      <c r="OX81" s="111" t="str">
        <f t="shared" si="212"/>
        <v xml:space="preserve"> </v>
      </c>
      <c r="OY81" s="111" t="str">
        <f t="shared" si="212"/>
        <v xml:space="preserve"> </v>
      </c>
      <c r="OZ81" s="111" t="str">
        <f t="shared" si="212"/>
        <v xml:space="preserve"> </v>
      </c>
      <c r="PA81" s="111" t="str">
        <f t="shared" si="212"/>
        <v xml:space="preserve"> </v>
      </c>
      <c r="PB81" s="111" t="str">
        <f t="shared" si="212"/>
        <v xml:space="preserve"> </v>
      </c>
      <c r="PC81" s="111" t="str">
        <f t="shared" si="212"/>
        <v xml:space="preserve"> </v>
      </c>
      <c r="PD81" s="111" t="str">
        <f t="shared" si="212"/>
        <v xml:space="preserve"> </v>
      </c>
      <c r="PE81" s="111" t="str">
        <f t="shared" si="212"/>
        <v xml:space="preserve"> </v>
      </c>
      <c r="PF81" s="111" t="str">
        <f t="shared" si="212"/>
        <v xml:space="preserve"> </v>
      </c>
      <c r="PG81" s="111" t="str">
        <f t="shared" si="212"/>
        <v xml:space="preserve"> </v>
      </c>
      <c r="PH81" s="111" t="str">
        <f t="shared" si="212"/>
        <v xml:space="preserve"> </v>
      </c>
      <c r="PI81" s="111" t="str">
        <f t="shared" si="212"/>
        <v xml:space="preserve"> </v>
      </c>
      <c r="PJ81" s="111" t="str">
        <f t="shared" si="212"/>
        <v xml:space="preserve"> </v>
      </c>
      <c r="PK81" s="111" t="str">
        <f t="shared" si="212"/>
        <v xml:space="preserve"> </v>
      </c>
      <c r="PL81" s="111" t="str">
        <f t="shared" si="212"/>
        <v xml:space="preserve"> </v>
      </c>
      <c r="PM81" s="111" t="str">
        <f t="shared" si="212"/>
        <v xml:space="preserve"> </v>
      </c>
      <c r="PN81" s="111" t="str">
        <f t="shared" si="212"/>
        <v xml:space="preserve"> </v>
      </c>
      <c r="PO81" s="111" t="str">
        <f t="shared" si="212"/>
        <v xml:space="preserve"> </v>
      </c>
      <c r="PP81" s="111" t="str">
        <f t="shared" si="212"/>
        <v xml:space="preserve"> </v>
      </c>
      <c r="PQ81" s="111" t="str">
        <f t="shared" si="212"/>
        <v xml:space="preserve"> </v>
      </c>
      <c r="PR81" s="111" t="str">
        <f t="shared" si="212"/>
        <v xml:space="preserve"> </v>
      </c>
      <c r="PS81" s="111" t="str">
        <f t="shared" si="212"/>
        <v xml:space="preserve"> </v>
      </c>
      <c r="PT81" s="111" t="str">
        <f t="shared" si="212"/>
        <v xml:space="preserve"> </v>
      </c>
      <c r="PU81" s="111" t="str">
        <f t="shared" si="212"/>
        <v xml:space="preserve"> </v>
      </c>
      <c r="PV81" s="111" t="str">
        <f t="shared" si="212"/>
        <v xml:space="preserve"> </v>
      </c>
      <c r="PW81" s="111" t="str">
        <f t="shared" si="212"/>
        <v xml:space="preserve"> </v>
      </c>
      <c r="PX81" s="111" t="str">
        <f t="shared" si="212"/>
        <v xml:space="preserve"> </v>
      </c>
      <c r="PY81" s="111" t="str">
        <f t="shared" si="212"/>
        <v xml:space="preserve"> </v>
      </c>
      <c r="PZ81" s="111" t="str">
        <f t="shared" si="212"/>
        <v xml:space="preserve"> </v>
      </c>
      <c r="QA81" s="111" t="str">
        <f t="shared" si="212"/>
        <v xml:space="preserve"> </v>
      </c>
      <c r="QB81" s="111" t="str">
        <f t="shared" si="212"/>
        <v xml:space="preserve"> </v>
      </c>
      <c r="QC81" s="111" t="str">
        <f t="shared" si="212"/>
        <v xml:space="preserve"> </v>
      </c>
      <c r="QD81" s="111" t="str">
        <f t="shared" si="212"/>
        <v xml:space="preserve"> </v>
      </c>
      <c r="QE81" s="111" t="str">
        <f t="shared" si="212"/>
        <v xml:space="preserve"> </v>
      </c>
      <c r="QF81" s="111" t="str">
        <f t="shared" si="212"/>
        <v xml:space="preserve"> </v>
      </c>
      <c r="QG81" s="111" t="str">
        <f t="shared" si="212"/>
        <v xml:space="preserve"> </v>
      </c>
      <c r="QH81" s="111" t="str">
        <f t="shared" si="212"/>
        <v xml:space="preserve"> </v>
      </c>
      <c r="QI81" s="111" t="str">
        <f t="shared" si="212"/>
        <v xml:space="preserve"> </v>
      </c>
      <c r="QJ81" s="111" t="str">
        <f t="shared" si="212"/>
        <v xml:space="preserve"> </v>
      </c>
      <c r="QK81" s="111" t="str">
        <f t="shared" si="212"/>
        <v xml:space="preserve"> </v>
      </c>
      <c r="QL81" s="111" t="str">
        <f t="shared" si="212"/>
        <v xml:space="preserve"> </v>
      </c>
      <c r="QM81" s="111" t="str">
        <f t="shared" si="212"/>
        <v xml:space="preserve"> </v>
      </c>
      <c r="QN81" s="111" t="str">
        <f t="shared" si="212"/>
        <v xml:space="preserve"> </v>
      </c>
      <c r="QO81" s="111" t="str">
        <f t="shared" si="212"/>
        <v xml:space="preserve"> </v>
      </c>
      <c r="QP81" s="111" t="str">
        <f t="shared" si="212"/>
        <v xml:space="preserve"> </v>
      </c>
      <c r="QQ81" s="111" t="str">
        <f t="shared" si="212"/>
        <v xml:space="preserve"> </v>
      </c>
      <c r="QR81" s="111" t="str">
        <f t="shared" si="212"/>
        <v xml:space="preserve"> </v>
      </c>
      <c r="QS81" s="111" t="str">
        <f t="shared" si="212"/>
        <v xml:space="preserve"> </v>
      </c>
      <c r="QT81" s="111" t="str">
        <f t="shared" si="212"/>
        <v xml:space="preserve"> </v>
      </c>
      <c r="QU81" s="111" t="str">
        <f t="shared" si="212"/>
        <v xml:space="preserve"> </v>
      </c>
    </row>
    <row r="82" spans="2:463" ht="15.75" thickBot="1" x14ac:dyDescent="0.3">
      <c r="B82" t="s">
        <v>64</v>
      </c>
      <c r="C82" s="105">
        <f t="shared" si="186"/>
        <v>2</v>
      </c>
      <c r="D82" s="105">
        <v>2</v>
      </c>
      <c r="E82" s="106">
        <v>41806</v>
      </c>
      <c r="F82" s="106">
        <v>41807</v>
      </c>
      <c r="G82" s="115">
        <f t="shared" si="193"/>
        <v>2</v>
      </c>
      <c r="H82" s="115">
        <f t="shared" si="194"/>
        <v>2</v>
      </c>
      <c r="I82" s="111" t="str">
        <f t="shared" si="195"/>
        <v xml:space="preserve"> </v>
      </c>
      <c r="J82" s="111" t="str">
        <f t="shared" si="208"/>
        <v xml:space="preserve"> </v>
      </c>
      <c r="K82" s="111" t="str">
        <f t="shared" si="208"/>
        <v xml:space="preserve"> </v>
      </c>
      <c r="L82" s="111" t="str">
        <f t="shared" si="208"/>
        <v xml:space="preserve"> </v>
      </c>
      <c r="M82" s="111" t="str">
        <f t="shared" si="208"/>
        <v xml:space="preserve"> </v>
      </c>
      <c r="N82" s="111" t="str">
        <f t="shared" si="208"/>
        <v xml:space="preserve"> </v>
      </c>
      <c r="O82" s="111" t="str">
        <f t="shared" si="208"/>
        <v xml:space="preserve"> </v>
      </c>
      <c r="P82" s="111" t="str">
        <f t="shared" si="208"/>
        <v xml:space="preserve"> </v>
      </c>
      <c r="Q82" s="111" t="str">
        <f t="shared" si="208"/>
        <v xml:space="preserve"> </v>
      </c>
      <c r="R82" s="111" t="str">
        <f t="shared" si="208"/>
        <v xml:space="preserve"> </v>
      </c>
      <c r="S82" s="111" t="str">
        <f t="shared" si="208"/>
        <v xml:space="preserve"> </v>
      </c>
      <c r="T82" s="111" t="str">
        <f t="shared" si="208"/>
        <v xml:space="preserve"> </v>
      </c>
      <c r="U82" s="111" t="str">
        <f t="shared" si="208"/>
        <v xml:space="preserve"> </v>
      </c>
      <c r="V82" s="111" t="str">
        <f t="shared" si="208"/>
        <v xml:space="preserve"> </v>
      </c>
      <c r="W82" s="111" t="str">
        <f t="shared" si="208"/>
        <v xml:space="preserve"> </v>
      </c>
      <c r="X82" s="111" t="str">
        <f t="shared" si="208"/>
        <v xml:space="preserve"> </v>
      </c>
      <c r="Y82" s="111" t="str">
        <f t="shared" si="208"/>
        <v xml:space="preserve"> </v>
      </c>
      <c r="Z82" s="111" t="str">
        <f t="shared" si="208"/>
        <v xml:space="preserve"> </v>
      </c>
      <c r="AA82" s="111" t="str">
        <f t="shared" si="208"/>
        <v xml:space="preserve"> </v>
      </c>
      <c r="AB82" s="111" t="str">
        <f t="shared" si="208"/>
        <v xml:space="preserve"> </v>
      </c>
      <c r="AC82" s="111" t="str">
        <f t="shared" si="208"/>
        <v xml:space="preserve"> </v>
      </c>
      <c r="AD82" s="111" t="str">
        <f t="shared" si="208"/>
        <v xml:space="preserve"> </v>
      </c>
      <c r="AE82" s="111" t="str">
        <f t="shared" si="208"/>
        <v xml:space="preserve"> </v>
      </c>
      <c r="AF82" s="111" t="str">
        <f t="shared" si="208"/>
        <v xml:space="preserve"> </v>
      </c>
      <c r="AG82" s="111" t="str">
        <f t="shared" si="208"/>
        <v xml:space="preserve"> </v>
      </c>
      <c r="AH82" s="111" t="str">
        <f t="shared" si="208"/>
        <v xml:space="preserve"> </v>
      </c>
      <c r="AI82" s="111" t="str">
        <f t="shared" si="208"/>
        <v xml:space="preserve"> </v>
      </c>
      <c r="AJ82" s="111" t="str">
        <f t="shared" si="208"/>
        <v xml:space="preserve"> </v>
      </c>
      <c r="AK82" s="111" t="str">
        <f t="shared" si="208"/>
        <v xml:space="preserve"> </v>
      </c>
      <c r="AL82" s="111" t="str">
        <f t="shared" si="208"/>
        <v xml:space="preserve"> </v>
      </c>
      <c r="AM82" s="111" t="str">
        <f t="shared" si="208"/>
        <v xml:space="preserve"> </v>
      </c>
      <c r="AN82" s="111" t="str">
        <f t="shared" si="208"/>
        <v xml:space="preserve"> </v>
      </c>
      <c r="AO82" s="111" t="str">
        <f t="shared" si="208"/>
        <v xml:space="preserve"> </v>
      </c>
      <c r="AP82" s="111" t="str">
        <f t="shared" si="208"/>
        <v xml:space="preserve"> </v>
      </c>
      <c r="AQ82" s="111" t="str">
        <f t="shared" si="208"/>
        <v xml:space="preserve"> </v>
      </c>
      <c r="AR82" s="111" t="str">
        <f t="shared" si="208"/>
        <v xml:space="preserve"> </v>
      </c>
      <c r="AS82" s="111" t="str">
        <f t="shared" si="208"/>
        <v xml:space="preserve"> </v>
      </c>
      <c r="AT82" s="111" t="str">
        <f t="shared" si="208"/>
        <v xml:space="preserve"> </v>
      </c>
      <c r="AU82" s="111" t="str">
        <f t="shared" si="208"/>
        <v xml:space="preserve"> </v>
      </c>
      <c r="AV82" s="111" t="str">
        <f t="shared" si="208"/>
        <v xml:space="preserve"> </v>
      </c>
      <c r="AW82" s="111" t="str">
        <f t="shared" si="208"/>
        <v xml:space="preserve"> </v>
      </c>
      <c r="AX82" s="111" t="str">
        <f t="shared" si="208"/>
        <v xml:space="preserve"> </v>
      </c>
      <c r="AY82" s="111" t="str">
        <f t="shared" si="208"/>
        <v xml:space="preserve"> </v>
      </c>
      <c r="AZ82" s="111" t="str">
        <f t="shared" si="208"/>
        <v xml:space="preserve"> </v>
      </c>
      <c r="BA82" s="111" t="str">
        <f t="shared" si="208"/>
        <v xml:space="preserve"> </v>
      </c>
      <c r="BB82" s="111" t="str">
        <f t="shared" si="208"/>
        <v xml:space="preserve"> </v>
      </c>
      <c r="BC82" s="111" t="str">
        <f t="shared" si="208"/>
        <v xml:space="preserve"> </v>
      </c>
      <c r="BD82" s="111" t="str">
        <f t="shared" si="208"/>
        <v xml:space="preserve"> </v>
      </c>
      <c r="BE82" s="111" t="str">
        <f t="shared" si="208"/>
        <v xml:space="preserve"> </v>
      </c>
      <c r="BF82" s="111" t="str">
        <f t="shared" si="208"/>
        <v xml:space="preserve"> </v>
      </c>
      <c r="BG82" s="111" t="str">
        <f t="shared" si="208"/>
        <v xml:space="preserve"> </v>
      </c>
      <c r="BH82" s="111" t="str">
        <f t="shared" si="208"/>
        <v xml:space="preserve"> </v>
      </c>
      <c r="BI82" s="111" t="str">
        <f t="shared" si="208"/>
        <v xml:space="preserve"> </v>
      </c>
      <c r="BJ82" s="111" t="str">
        <f t="shared" si="208"/>
        <v xml:space="preserve"> </v>
      </c>
      <c r="BK82" s="111" t="str">
        <f t="shared" si="208"/>
        <v xml:space="preserve"> </v>
      </c>
      <c r="BL82" s="111" t="str">
        <f t="shared" si="208"/>
        <v xml:space="preserve"> </v>
      </c>
      <c r="BM82" s="111" t="str">
        <f t="shared" si="208"/>
        <v xml:space="preserve"> </v>
      </c>
      <c r="BN82" s="111" t="str">
        <f t="shared" si="208"/>
        <v xml:space="preserve"> </v>
      </c>
      <c r="BO82" s="111" t="str">
        <f t="shared" si="208"/>
        <v xml:space="preserve"> </v>
      </c>
      <c r="BP82" s="111" t="str">
        <f t="shared" si="208"/>
        <v xml:space="preserve"> </v>
      </c>
      <c r="BQ82" s="111" t="str">
        <f t="shared" si="208"/>
        <v xml:space="preserve"> </v>
      </c>
      <c r="BR82" s="111" t="str">
        <f t="shared" si="208"/>
        <v xml:space="preserve"> </v>
      </c>
      <c r="BS82" s="111" t="str">
        <f t="shared" si="208"/>
        <v xml:space="preserve"> </v>
      </c>
      <c r="BT82" s="111" t="str">
        <f t="shared" si="208"/>
        <v xml:space="preserve"> </v>
      </c>
      <c r="BU82" s="111" t="str">
        <f t="shared" ref="BU82:EF85" si="213">IF($F82=BU$5,$D82," ")</f>
        <v xml:space="preserve"> </v>
      </c>
      <c r="BV82" s="111" t="str">
        <f t="shared" si="213"/>
        <v xml:space="preserve"> </v>
      </c>
      <c r="BW82" s="111" t="str">
        <f t="shared" si="213"/>
        <v xml:space="preserve"> </v>
      </c>
      <c r="BX82" s="111" t="str">
        <f t="shared" si="213"/>
        <v xml:space="preserve"> </v>
      </c>
      <c r="BY82" s="111" t="str">
        <f t="shared" si="213"/>
        <v xml:space="preserve"> </v>
      </c>
      <c r="BZ82" s="111" t="str">
        <f t="shared" si="213"/>
        <v xml:space="preserve"> </v>
      </c>
      <c r="CA82" s="111" t="str">
        <f t="shared" si="213"/>
        <v xml:space="preserve"> </v>
      </c>
      <c r="CB82" s="111" t="str">
        <f t="shared" si="213"/>
        <v xml:space="preserve"> </v>
      </c>
      <c r="CC82" s="111" t="str">
        <f t="shared" si="213"/>
        <v xml:space="preserve"> </v>
      </c>
      <c r="CD82" s="111" t="str">
        <f t="shared" si="213"/>
        <v xml:space="preserve"> </v>
      </c>
      <c r="CE82" s="111" t="str">
        <f t="shared" si="213"/>
        <v xml:space="preserve"> </v>
      </c>
      <c r="CF82" s="111" t="str">
        <f t="shared" si="213"/>
        <v xml:space="preserve"> </v>
      </c>
      <c r="CG82" s="111" t="str">
        <f t="shared" si="213"/>
        <v xml:space="preserve"> </v>
      </c>
      <c r="CH82" s="111" t="str">
        <f t="shared" si="213"/>
        <v xml:space="preserve"> </v>
      </c>
      <c r="CI82" s="111" t="str">
        <f t="shared" si="213"/>
        <v xml:space="preserve"> </v>
      </c>
      <c r="CJ82" s="111" t="str">
        <f t="shared" si="213"/>
        <v xml:space="preserve"> </v>
      </c>
      <c r="CK82" s="111" t="str">
        <f t="shared" si="213"/>
        <v xml:space="preserve"> </v>
      </c>
      <c r="CL82" s="111" t="str">
        <f t="shared" si="213"/>
        <v xml:space="preserve"> </v>
      </c>
      <c r="CM82" s="111" t="str">
        <f t="shared" si="213"/>
        <v xml:space="preserve"> </v>
      </c>
      <c r="CN82" s="111" t="str">
        <f t="shared" si="213"/>
        <v xml:space="preserve"> </v>
      </c>
      <c r="CO82" s="111" t="str">
        <f t="shared" si="213"/>
        <v xml:space="preserve"> </v>
      </c>
      <c r="CP82" s="111" t="str">
        <f t="shared" si="213"/>
        <v xml:space="preserve"> </v>
      </c>
      <c r="CQ82" s="111" t="str">
        <f t="shared" si="213"/>
        <v xml:space="preserve"> </v>
      </c>
      <c r="CR82" s="111" t="str">
        <f t="shared" si="213"/>
        <v xml:space="preserve"> </v>
      </c>
      <c r="CS82" s="111" t="str">
        <f t="shared" si="213"/>
        <v xml:space="preserve"> </v>
      </c>
      <c r="CT82" s="111" t="str">
        <f t="shared" si="213"/>
        <v xml:space="preserve"> </v>
      </c>
      <c r="CU82" s="111" t="str">
        <f t="shared" si="213"/>
        <v xml:space="preserve"> </v>
      </c>
      <c r="CV82" s="111" t="str">
        <f t="shared" si="213"/>
        <v xml:space="preserve"> </v>
      </c>
      <c r="CW82" s="111" t="str">
        <f t="shared" si="213"/>
        <v xml:space="preserve"> </v>
      </c>
      <c r="CX82" s="111" t="str">
        <f t="shared" si="213"/>
        <v xml:space="preserve"> </v>
      </c>
      <c r="CY82" s="111" t="str">
        <f t="shared" si="213"/>
        <v xml:space="preserve"> </v>
      </c>
      <c r="CZ82" s="111" t="str">
        <f t="shared" si="213"/>
        <v xml:space="preserve"> </v>
      </c>
      <c r="DA82" s="111" t="str">
        <f t="shared" si="213"/>
        <v xml:space="preserve"> </v>
      </c>
      <c r="DB82" s="111" t="str">
        <f t="shared" si="213"/>
        <v xml:space="preserve"> </v>
      </c>
      <c r="DC82" s="111" t="str">
        <f t="shared" si="213"/>
        <v xml:space="preserve"> </v>
      </c>
      <c r="DD82" s="111" t="str">
        <f t="shared" si="213"/>
        <v xml:space="preserve"> </v>
      </c>
      <c r="DE82" s="111" t="str">
        <f t="shared" si="213"/>
        <v xml:space="preserve"> </v>
      </c>
      <c r="DF82" s="111" t="str">
        <f t="shared" si="213"/>
        <v xml:space="preserve"> </v>
      </c>
      <c r="DG82" s="111" t="str">
        <f t="shared" si="213"/>
        <v xml:space="preserve"> </v>
      </c>
      <c r="DH82" s="111" t="str">
        <f t="shared" si="213"/>
        <v xml:space="preserve"> </v>
      </c>
      <c r="DI82" s="111" t="str">
        <f t="shared" si="213"/>
        <v xml:space="preserve"> </v>
      </c>
      <c r="DJ82" s="111" t="str">
        <f t="shared" si="213"/>
        <v xml:space="preserve"> </v>
      </c>
      <c r="DK82" s="111">
        <f t="shared" si="213"/>
        <v>2</v>
      </c>
      <c r="DL82" s="111" t="str">
        <f t="shared" si="213"/>
        <v xml:space="preserve"> </v>
      </c>
      <c r="DM82" s="111" t="str">
        <f t="shared" si="213"/>
        <v xml:space="preserve"> </v>
      </c>
      <c r="DN82" s="111" t="str">
        <f t="shared" si="213"/>
        <v xml:space="preserve"> </v>
      </c>
      <c r="DO82" s="111" t="str">
        <f t="shared" si="213"/>
        <v xml:space="preserve"> </v>
      </c>
      <c r="DP82" s="111" t="str">
        <f t="shared" si="213"/>
        <v xml:space="preserve"> </v>
      </c>
      <c r="DQ82" s="111" t="str">
        <f t="shared" si="213"/>
        <v xml:space="preserve"> </v>
      </c>
      <c r="DR82" s="111" t="str">
        <f t="shared" si="213"/>
        <v xml:space="preserve"> </v>
      </c>
      <c r="DS82" s="111" t="str">
        <f t="shared" si="213"/>
        <v xml:space="preserve"> </v>
      </c>
      <c r="DT82" s="111" t="str">
        <f t="shared" si="213"/>
        <v xml:space="preserve"> </v>
      </c>
      <c r="DU82" s="111" t="str">
        <f t="shared" si="213"/>
        <v xml:space="preserve"> </v>
      </c>
      <c r="DV82" s="111" t="str">
        <f t="shared" si="213"/>
        <v xml:space="preserve"> </v>
      </c>
      <c r="DW82" s="111" t="str">
        <f t="shared" si="213"/>
        <v xml:space="preserve"> </v>
      </c>
      <c r="DX82" s="111" t="str">
        <f t="shared" si="213"/>
        <v xml:space="preserve"> </v>
      </c>
      <c r="DY82" s="111" t="str">
        <f t="shared" si="213"/>
        <v xml:space="preserve"> </v>
      </c>
      <c r="DZ82" s="111" t="str">
        <f t="shared" si="213"/>
        <v xml:space="preserve"> </v>
      </c>
      <c r="EA82" s="111" t="str">
        <f t="shared" si="213"/>
        <v xml:space="preserve"> </v>
      </c>
      <c r="EB82" s="111" t="str">
        <f t="shared" si="213"/>
        <v xml:space="preserve"> </v>
      </c>
      <c r="EC82" s="111" t="str">
        <f t="shared" si="213"/>
        <v xml:space="preserve"> </v>
      </c>
      <c r="ED82" s="111" t="str">
        <f t="shared" si="213"/>
        <v xml:space="preserve"> </v>
      </c>
      <c r="EE82" s="111" t="str">
        <f t="shared" si="213"/>
        <v xml:space="preserve"> </v>
      </c>
      <c r="EF82" s="111" t="str">
        <f t="shared" si="213"/>
        <v xml:space="preserve"> </v>
      </c>
      <c r="EG82" s="111" t="str">
        <f t="shared" si="199"/>
        <v xml:space="preserve"> </v>
      </c>
      <c r="EH82" s="111" t="str">
        <f t="shared" si="196"/>
        <v xml:space="preserve"> </v>
      </c>
      <c r="EI82" s="111" t="str">
        <f t="shared" si="196"/>
        <v xml:space="preserve"> </v>
      </c>
      <c r="EJ82" s="111" t="str">
        <f t="shared" ref="EJ82:GU85" si="214">IF($F82=EJ$5,$D82," ")</f>
        <v xml:space="preserve"> </v>
      </c>
      <c r="EK82" s="111" t="str">
        <f t="shared" si="214"/>
        <v xml:space="preserve"> </v>
      </c>
      <c r="EL82" s="111" t="str">
        <f t="shared" si="214"/>
        <v xml:space="preserve"> </v>
      </c>
      <c r="EM82" s="111" t="str">
        <f t="shared" si="214"/>
        <v xml:space="preserve"> </v>
      </c>
      <c r="EN82" s="111" t="str">
        <f t="shared" si="214"/>
        <v xml:space="preserve"> </v>
      </c>
      <c r="EO82" s="111" t="str">
        <f t="shared" si="214"/>
        <v xml:space="preserve"> </v>
      </c>
      <c r="EP82" s="111" t="str">
        <f t="shared" si="214"/>
        <v xml:space="preserve"> </v>
      </c>
      <c r="EQ82" s="111" t="str">
        <f t="shared" si="214"/>
        <v xml:space="preserve"> </v>
      </c>
      <c r="ER82" s="111" t="str">
        <f t="shared" si="214"/>
        <v xml:space="preserve"> </v>
      </c>
      <c r="ES82" s="111" t="str">
        <f t="shared" si="214"/>
        <v xml:space="preserve"> </v>
      </c>
      <c r="ET82" s="111" t="str">
        <f t="shared" si="214"/>
        <v xml:space="preserve"> </v>
      </c>
      <c r="EU82" s="111" t="str">
        <f t="shared" si="214"/>
        <v xml:space="preserve"> </v>
      </c>
      <c r="EV82" s="111" t="str">
        <f t="shared" si="214"/>
        <v xml:space="preserve"> </v>
      </c>
      <c r="EW82" s="111" t="str">
        <f t="shared" si="214"/>
        <v xml:space="preserve"> </v>
      </c>
      <c r="EX82" s="111" t="str">
        <f t="shared" si="214"/>
        <v xml:space="preserve"> </v>
      </c>
      <c r="EY82" s="111" t="str">
        <f t="shared" si="214"/>
        <v xml:space="preserve"> </v>
      </c>
      <c r="EZ82" s="111" t="str">
        <f t="shared" si="214"/>
        <v xml:space="preserve"> </v>
      </c>
      <c r="FA82" s="111" t="str">
        <f t="shared" si="214"/>
        <v xml:space="preserve"> </v>
      </c>
      <c r="FB82" s="111" t="str">
        <f t="shared" si="214"/>
        <v xml:space="preserve"> </v>
      </c>
      <c r="FC82" s="111" t="str">
        <f t="shared" si="214"/>
        <v xml:space="preserve"> </v>
      </c>
      <c r="FD82" s="111" t="str">
        <f t="shared" si="214"/>
        <v xml:space="preserve"> </v>
      </c>
      <c r="FE82" s="111" t="str">
        <f t="shared" si="214"/>
        <v xml:space="preserve"> </v>
      </c>
      <c r="FF82" s="111" t="str">
        <f t="shared" si="214"/>
        <v xml:space="preserve"> </v>
      </c>
      <c r="FG82" s="111" t="str">
        <f t="shared" si="214"/>
        <v xml:space="preserve"> </v>
      </c>
      <c r="FH82" s="111" t="str">
        <f t="shared" si="214"/>
        <v xml:space="preserve"> </v>
      </c>
      <c r="FI82" s="111" t="str">
        <f t="shared" si="214"/>
        <v xml:space="preserve"> </v>
      </c>
      <c r="FJ82" s="111" t="str">
        <f t="shared" si="214"/>
        <v xml:space="preserve"> </v>
      </c>
      <c r="FK82" s="111" t="str">
        <f t="shared" si="214"/>
        <v xml:space="preserve"> </v>
      </c>
      <c r="FL82" s="111" t="str">
        <f t="shared" si="214"/>
        <v xml:space="preserve"> </v>
      </c>
      <c r="FM82" s="111" t="str">
        <f t="shared" si="214"/>
        <v xml:space="preserve"> </v>
      </c>
      <c r="FN82" s="111" t="str">
        <f t="shared" si="214"/>
        <v xml:space="preserve"> </v>
      </c>
      <c r="FO82" s="111" t="str">
        <f t="shared" si="214"/>
        <v xml:space="preserve"> </v>
      </c>
      <c r="FP82" s="111" t="str">
        <f t="shared" si="214"/>
        <v xml:space="preserve"> </v>
      </c>
      <c r="FQ82" s="111" t="str">
        <f t="shared" si="214"/>
        <v xml:space="preserve"> </v>
      </c>
      <c r="FR82" s="111" t="str">
        <f t="shared" si="214"/>
        <v xml:space="preserve"> </v>
      </c>
      <c r="FS82" s="111" t="str">
        <f t="shared" si="214"/>
        <v xml:space="preserve"> </v>
      </c>
      <c r="FT82" s="111" t="str">
        <f t="shared" si="214"/>
        <v xml:space="preserve"> </v>
      </c>
      <c r="FU82" s="111" t="str">
        <f t="shared" si="214"/>
        <v xml:space="preserve"> </v>
      </c>
      <c r="FV82" s="111" t="str">
        <f t="shared" si="214"/>
        <v xml:space="preserve"> </v>
      </c>
      <c r="FW82" s="111" t="str">
        <f t="shared" si="214"/>
        <v xml:space="preserve"> </v>
      </c>
      <c r="FX82" s="111" t="str">
        <f t="shared" si="214"/>
        <v xml:space="preserve"> </v>
      </c>
      <c r="FY82" s="111" t="str">
        <f t="shared" si="214"/>
        <v xml:space="preserve"> </v>
      </c>
      <c r="FZ82" s="111" t="str">
        <f t="shared" si="214"/>
        <v xml:space="preserve"> </v>
      </c>
      <c r="GA82" s="111" t="str">
        <f t="shared" si="214"/>
        <v xml:space="preserve"> </v>
      </c>
      <c r="GB82" s="111" t="str">
        <f t="shared" si="214"/>
        <v xml:space="preserve"> </v>
      </c>
      <c r="GC82" s="111" t="str">
        <f t="shared" si="214"/>
        <v xml:space="preserve"> </v>
      </c>
      <c r="GD82" s="111" t="str">
        <f t="shared" si="214"/>
        <v xml:space="preserve"> </v>
      </c>
      <c r="GE82" s="111" t="str">
        <f t="shared" si="214"/>
        <v xml:space="preserve"> </v>
      </c>
      <c r="GF82" s="111" t="str">
        <f t="shared" si="214"/>
        <v xml:space="preserve"> </v>
      </c>
      <c r="GG82" s="111" t="str">
        <f t="shared" si="214"/>
        <v xml:space="preserve"> </v>
      </c>
      <c r="GH82" s="111" t="str">
        <f t="shared" si="214"/>
        <v xml:space="preserve"> </v>
      </c>
      <c r="GI82" s="111" t="str">
        <f t="shared" si="214"/>
        <v xml:space="preserve"> </v>
      </c>
      <c r="GJ82" s="111" t="str">
        <f t="shared" si="214"/>
        <v xml:space="preserve"> </v>
      </c>
      <c r="GK82" s="111" t="str">
        <f t="shared" si="214"/>
        <v xml:space="preserve"> </v>
      </c>
      <c r="GL82" s="111" t="str">
        <f t="shared" si="214"/>
        <v xml:space="preserve"> </v>
      </c>
      <c r="GM82" s="111" t="str">
        <f t="shared" si="214"/>
        <v xml:space="preserve"> </v>
      </c>
      <c r="GN82" s="111" t="str">
        <f t="shared" si="214"/>
        <v xml:space="preserve"> </v>
      </c>
      <c r="GO82" s="111" t="str">
        <f t="shared" si="214"/>
        <v xml:space="preserve"> </v>
      </c>
      <c r="GP82" s="111" t="str">
        <f t="shared" si="214"/>
        <v xml:space="preserve"> </v>
      </c>
      <c r="GQ82" s="111" t="str">
        <f t="shared" si="214"/>
        <v xml:space="preserve"> </v>
      </c>
      <c r="GR82" s="111" t="str">
        <f t="shared" si="214"/>
        <v xml:space="preserve"> </v>
      </c>
      <c r="GS82" s="111" t="str">
        <f t="shared" si="214"/>
        <v xml:space="preserve"> </v>
      </c>
      <c r="GT82" s="111" t="str">
        <f t="shared" si="214"/>
        <v xml:space="preserve"> </v>
      </c>
      <c r="GU82" s="111" t="str">
        <f t="shared" si="214"/>
        <v xml:space="preserve"> </v>
      </c>
      <c r="GV82" s="111" t="str">
        <f t="shared" si="211"/>
        <v xml:space="preserve"> </v>
      </c>
      <c r="GW82" s="111" t="str">
        <f t="shared" si="211"/>
        <v xml:space="preserve"> </v>
      </c>
      <c r="GX82" s="111" t="str">
        <f t="shared" si="211"/>
        <v xml:space="preserve"> </v>
      </c>
      <c r="GY82" s="111" t="str">
        <f t="shared" si="211"/>
        <v xml:space="preserve"> </v>
      </c>
      <c r="GZ82" s="111" t="str">
        <f t="shared" si="211"/>
        <v xml:space="preserve"> </v>
      </c>
      <c r="HA82" s="111" t="str">
        <f t="shared" si="211"/>
        <v xml:space="preserve"> </v>
      </c>
      <c r="HB82" s="111" t="str">
        <f t="shared" si="211"/>
        <v xml:space="preserve"> </v>
      </c>
      <c r="HC82" s="111" t="str">
        <f t="shared" si="211"/>
        <v xml:space="preserve"> </v>
      </c>
      <c r="HD82" s="111" t="str">
        <f t="shared" si="211"/>
        <v xml:space="preserve"> </v>
      </c>
      <c r="HE82" s="111" t="str">
        <f t="shared" si="211"/>
        <v xml:space="preserve"> </v>
      </c>
      <c r="HF82" s="111" t="str">
        <f t="shared" si="211"/>
        <v xml:space="preserve"> </v>
      </c>
      <c r="HG82" s="111" t="str">
        <f t="shared" si="211"/>
        <v xml:space="preserve"> </v>
      </c>
      <c r="HH82" s="111" t="str">
        <f t="shared" si="211"/>
        <v xml:space="preserve"> </v>
      </c>
      <c r="HI82" s="111" t="str">
        <f t="shared" si="211"/>
        <v xml:space="preserve"> </v>
      </c>
      <c r="HJ82" s="111" t="str">
        <f t="shared" si="211"/>
        <v xml:space="preserve"> </v>
      </c>
      <c r="HK82" s="111" t="str">
        <f t="shared" si="211"/>
        <v xml:space="preserve"> </v>
      </c>
      <c r="HL82" s="111" t="str">
        <f t="shared" si="211"/>
        <v xml:space="preserve"> </v>
      </c>
      <c r="HM82" s="111" t="str">
        <f t="shared" si="211"/>
        <v xml:space="preserve"> </v>
      </c>
      <c r="HN82" s="111" t="str">
        <f t="shared" si="211"/>
        <v xml:space="preserve"> </v>
      </c>
      <c r="HO82" s="111" t="str">
        <f t="shared" si="211"/>
        <v xml:space="preserve"> </v>
      </c>
      <c r="HP82" s="111" t="str">
        <f t="shared" si="211"/>
        <v xml:space="preserve"> </v>
      </c>
      <c r="HQ82" s="111" t="str">
        <f t="shared" si="211"/>
        <v xml:space="preserve"> </v>
      </c>
      <c r="HR82" s="111" t="str">
        <f t="shared" si="211"/>
        <v xml:space="preserve"> </v>
      </c>
      <c r="HS82" s="111" t="str">
        <f t="shared" si="211"/>
        <v xml:space="preserve"> </v>
      </c>
      <c r="HT82" s="111" t="str">
        <f t="shared" si="211"/>
        <v xml:space="preserve"> </v>
      </c>
      <c r="HU82" s="111" t="str">
        <f t="shared" si="211"/>
        <v xml:space="preserve"> </v>
      </c>
      <c r="HV82" s="111" t="str">
        <f t="shared" si="211"/>
        <v xml:space="preserve"> </v>
      </c>
      <c r="HW82" s="111" t="str">
        <f t="shared" si="211"/>
        <v xml:space="preserve"> </v>
      </c>
      <c r="HX82" s="111" t="str">
        <f t="shared" si="211"/>
        <v xml:space="preserve"> </v>
      </c>
      <c r="HY82" s="111" t="str">
        <f t="shared" si="211"/>
        <v xml:space="preserve"> </v>
      </c>
      <c r="HZ82" s="111" t="str">
        <f t="shared" si="211"/>
        <v xml:space="preserve"> </v>
      </c>
      <c r="IA82" s="111" t="str">
        <f t="shared" si="211"/>
        <v xml:space="preserve"> </v>
      </c>
      <c r="IB82" s="111" t="str">
        <f t="shared" si="211"/>
        <v xml:space="preserve"> </v>
      </c>
      <c r="IC82" s="111" t="str">
        <f t="shared" si="211"/>
        <v xml:space="preserve"> </v>
      </c>
      <c r="ID82" s="111" t="str">
        <f t="shared" si="211"/>
        <v xml:space="preserve"> </v>
      </c>
      <c r="IE82" s="111" t="str">
        <f t="shared" si="211"/>
        <v xml:space="preserve"> </v>
      </c>
      <c r="IF82" s="111" t="str">
        <f t="shared" si="211"/>
        <v xml:space="preserve"> </v>
      </c>
      <c r="IG82" s="111" t="str">
        <f t="shared" si="211"/>
        <v xml:space="preserve"> </v>
      </c>
      <c r="IH82" s="111" t="str">
        <f t="shared" si="211"/>
        <v xml:space="preserve"> </v>
      </c>
      <c r="II82" s="111" t="str">
        <f t="shared" si="211"/>
        <v xml:space="preserve"> </v>
      </c>
      <c r="IJ82" s="111" t="str">
        <f t="shared" si="211"/>
        <v xml:space="preserve"> </v>
      </c>
      <c r="IK82" s="111" t="str">
        <f t="shared" si="211"/>
        <v xml:space="preserve"> </v>
      </c>
      <c r="IL82" s="111" t="str">
        <f t="shared" si="211"/>
        <v xml:space="preserve"> </v>
      </c>
      <c r="IM82" s="111" t="str">
        <f t="shared" si="211"/>
        <v xml:space="preserve"> </v>
      </c>
      <c r="IN82" s="111" t="str">
        <f t="shared" si="211"/>
        <v xml:space="preserve"> </v>
      </c>
      <c r="IO82" s="111" t="str">
        <f t="shared" si="211"/>
        <v xml:space="preserve"> </v>
      </c>
      <c r="IP82" s="111" t="str">
        <f t="shared" si="211"/>
        <v xml:space="preserve"> </v>
      </c>
      <c r="IQ82" s="111" t="str">
        <f t="shared" si="211"/>
        <v xml:space="preserve"> </v>
      </c>
      <c r="IR82" s="111" t="str">
        <f t="shared" si="211"/>
        <v xml:space="preserve"> </v>
      </c>
      <c r="IS82" s="111" t="str">
        <f t="shared" si="211"/>
        <v xml:space="preserve"> </v>
      </c>
      <c r="IT82" s="111" t="str">
        <f t="shared" si="211"/>
        <v xml:space="preserve"> </v>
      </c>
      <c r="IU82" s="111" t="str">
        <f t="shared" si="211"/>
        <v xml:space="preserve"> </v>
      </c>
      <c r="IV82" s="111" t="str">
        <f t="shared" si="211"/>
        <v xml:space="preserve"> </v>
      </c>
      <c r="IW82" s="111" t="str">
        <f t="shared" si="211"/>
        <v xml:space="preserve"> </v>
      </c>
      <c r="IX82" s="111" t="str">
        <f t="shared" si="211"/>
        <v xml:space="preserve"> </v>
      </c>
      <c r="IY82" s="111" t="str">
        <f t="shared" si="211"/>
        <v xml:space="preserve"> </v>
      </c>
      <c r="IZ82" s="111" t="str">
        <f t="shared" si="211"/>
        <v xml:space="preserve"> </v>
      </c>
      <c r="JA82" s="111" t="str">
        <f t="shared" si="211"/>
        <v xml:space="preserve"> </v>
      </c>
      <c r="JB82" s="111" t="str">
        <f t="shared" si="211"/>
        <v xml:space="preserve"> </v>
      </c>
      <c r="JC82" s="111" t="str">
        <f t="shared" si="211"/>
        <v xml:space="preserve"> </v>
      </c>
      <c r="JD82" s="111" t="str">
        <f t="shared" si="211"/>
        <v xml:space="preserve"> </v>
      </c>
      <c r="JE82" s="111" t="str">
        <f t="shared" si="211"/>
        <v xml:space="preserve"> </v>
      </c>
      <c r="JF82" s="111" t="str">
        <f t="shared" si="211"/>
        <v xml:space="preserve"> </v>
      </c>
      <c r="JG82" s="111" t="str">
        <f t="shared" si="210"/>
        <v xml:space="preserve"> </v>
      </c>
      <c r="JH82" s="111" t="str">
        <f t="shared" si="210"/>
        <v xml:space="preserve"> </v>
      </c>
      <c r="JI82" s="111" t="str">
        <f t="shared" si="210"/>
        <v xml:space="preserve"> </v>
      </c>
      <c r="JJ82" s="111" t="str">
        <f t="shared" si="210"/>
        <v xml:space="preserve"> </v>
      </c>
      <c r="JK82" s="111" t="str">
        <f t="shared" si="210"/>
        <v xml:space="preserve"> </v>
      </c>
      <c r="JL82" s="111" t="str">
        <f t="shared" si="210"/>
        <v xml:space="preserve"> </v>
      </c>
      <c r="JM82" s="111" t="str">
        <f t="shared" si="210"/>
        <v xml:space="preserve"> </v>
      </c>
      <c r="JN82" s="111" t="str">
        <f t="shared" si="210"/>
        <v xml:space="preserve"> </v>
      </c>
      <c r="JO82" s="111" t="str">
        <f t="shared" si="210"/>
        <v xml:space="preserve"> </v>
      </c>
      <c r="JP82" s="111" t="str">
        <f t="shared" si="210"/>
        <v xml:space="preserve"> </v>
      </c>
      <c r="JQ82" s="111" t="str">
        <f t="shared" si="210"/>
        <v xml:space="preserve"> </v>
      </c>
      <c r="JR82" s="111" t="str">
        <f t="shared" si="210"/>
        <v xml:space="preserve"> </v>
      </c>
      <c r="JS82" s="111" t="str">
        <f t="shared" si="210"/>
        <v xml:space="preserve"> </v>
      </c>
      <c r="JT82" s="111" t="str">
        <f t="shared" si="210"/>
        <v xml:space="preserve"> </v>
      </c>
      <c r="JU82" s="111" t="str">
        <f t="shared" si="210"/>
        <v xml:space="preserve"> </v>
      </c>
      <c r="JV82" s="111" t="str">
        <f t="shared" si="210"/>
        <v xml:space="preserve"> </v>
      </c>
      <c r="JW82" s="111" t="str">
        <f t="shared" si="210"/>
        <v xml:space="preserve"> </v>
      </c>
      <c r="JX82" s="111" t="str">
        <f t="shared" si="210"/>
        <v xml:space="preserve"> </v>
      </c>
      <c r="JY82" s="111" t="str">
        <f t="shared" si="210"/>
        <v xml:space="preserve"> </v>
      </c>
      <c r="JZ82" s="111" t="str">
        <f t="shared" si="210"/>
        <v xml:space="preserve"> </v>
      </c>
      <c r="KA82" s="111" t="str">
        <f t="shared" si="210"/>
        <v xml:space="preserve"> </v>
      </c>
      <c r="KB82" s="111" t="str">
        <f t="shared" si="210"/>
        <v xml:space="preserve"> </v>
      </c>
      <c r="KC82" s="111" t="str">
        <f t="shared" si="210"/>
        <v xml:space="preserve"> </v>
      </c>
      <c r="KD82" s="111" t="str">
        <f t="shared" si="210"/>
        <v xml:space="preserve"> </v>
      </c>
      <c r="KE82" s="111" t="str">
        <f t="shared" si="210"/>
        <v xml:space="preserve"> </v>
      </c>
      <c r="KF82" s="111" t="str">
        <f t="shared" si="210"/>
        <v xml:space="preserve"> </v>
      </c>
      <c r="KG82" s="111" t="str">
        <f t="shared" si="210"/>
        <v xml:space="preserve"> </v>
      </c>
      <c r="KH82" s="111" t="str">
        <f t="shared" si="210"/>
        <v xml:space="preserve"> </v>
      </c>
      <c r="KI82" s="111" t="str">
        <f t="shared" si="210"/>
        <v xml:space="preserve"> </v>
      </c>
      <c r="KJ82" s="111" t="str">
        <f t="shared" si="210"/>
        <v xml:space="preserve"> </v>
      </c>
      <c r="KK82" s="111" t="str">
        <f t="shared" si="210"/>
        <v xml:space="preserve"> </v>
      </c>
      <c r="KL82" s="111" t="str">
        <f t="shared" si="210"/>
        <v xml:space="preserve"> </v>
      </c>
      <c r="KM82" s="111" t="str">
        <f t="shared" si="210"/>
        <v xml:space="preserve"> </v>
      </c>
      <c r="KN82" s="111" t="str">
        <f t="shared" si="210"/>
        <v xml:space="preserve"> </v>
      </c>
      <c r="KO82" s="111" t="str">
        <f t="shared" si="210"/>
        <v xml:space="preserve"> </v>
      </c>
      <c r="KP82" s="111" t="str">
        <f t="shared" si="209"/>
        <v xml:space="preserve"> </v>
      </c>
      <c r="KQ82" s="111" t="str">
        <f t="shared" si="209"/>
        <v xml:space="preserve"> </v>
      </c>
      <c r="KR82" s="111" t="str">
        <f t="shared" si="209"/>
        <v xml:space="preserve"> </v>
      </c>
      <c r="KS82" s="111" t="str">
        <f t="shared" si="209"/>
        <v xml:space="preserve"> </v>
      </c>
      <c r="KT82" s="111" t="str">
        <f t="shared" si="209"/>
        <v xml:space="preserve"> </v>
      </c>
      <c r="KU82" s="111" t="str">
        <f t="shared" si="209"/>
        <v xml:space="preserve"> </v>
      </c>
      <c r="KV82" s="111" t="str">
        <f t="shared" si="209"/>
        <v xml:space="preserve"> </v>
      </c>
      <c r="KW82" s="111" t="str">
        <f t="shared" si="209"/>
        <v xml:space="preserve"> </v>
      </c>
      <c r="KX82" s="111" t="str">
        <f t="shared" si="209"/>
        <v xml:space="preserve"> </v>
      </c>
      <c r="KY82" s="111" t="str">
        <f t="shared" si="209"/>
        <v xml:space="preserve"> </v>
      </c>
      <c r="KZ82" s="111" t="str">
        <f t="shared" si="209"/>
        <v xml:space="preserve"> </v>
      </c>
      <c r="LA82" s="111" t="str">
        <f t="shared" si="209"/>
        <v xml:space="preserve"> </v>
      </c>
      <c r="LB82" s="111" t="str">
        <f t="shared" si="209"/>
        <v xml:space="preserve"> </v>
      </c>
      <c r="LC82" s="111" t="str">
        <f t="shared" si="209"/>
        <v xml:space="preserve"> </v>
      </c>
      <c r="LD82" s="111" t="str">
        <f t="shared" si="209"/>
        <v xml:space="preserve"> </v>
      </c>
      <c r="LE82" s="111" t="str">
        <f t="shared" si="209"/>
        <v xml:space="preserve"> </v>
      </c>
      <c r="LF82" s="111" t="str">
        <f t="shared" si="209"/>
        <v xml:space="preserve"> </v>
      </c>
      <c r="LG82" s="111" t="str">
        <f t="shared" si="209"/>
        <v xml:space="preserve"> </v>
      </c>
      <c r="LH82" s="111" t="str">
        <f t="shared" si="209"/>
        <v xml:space="preserve"> </v>
      </c>
      <c r="LI82" s="111" t="str">
        <f t="shared" si="209"/>
        <v xml:space="preserve"> </v>
      </c>
      <c r="LJ82" s="111" t="str">
        <f t="shared" si="209"/>
        <v xml:space="preserve"> </v>
      </c>
      <c r="LK82" s="111" t="str">
        <f t="shared" si="209"/>
        <v xml:space="preserve"> </v>
      </c>
      <c r="LL82" s="111" t="str">
        <f t="shared" si="209"/>
        <v xml:space="preserve"> </v>
      </c>
      <c r="LM82" s="111" t="str">
        <f t="shared" si="209"/>
        <v xml:space="preserve"> </v>
      </c>
      <c r="LN82" s="111" t="str">
        <f t="shared" si="209"/>
        <v xml:space="preserve"> </v>
      </c>
      <c r="LO82" s="111" t="str">
        <f t="shared" si="209"/>
        <v xml:space="preserve"> </v>
      </c>
      <c r="LP82" s="111" t="str">
        <f t="shared" si="209"/>
        <v xml:space="preserve"> </v>
      </c>
      <c r="LQ82" s="111" t="str">
        <f t="shared" si="209"/>
        <v xml:space="preserve"> </v>
      </c>
      <c r="LR82" s="111" t="str">
        <f t="shared" si="209"/>
        <v xml:space="preserve"> </v>
      </c>
      <c r="LS82" s="111" t="str">
        <f t="shared" si="209"/>
        <v xml:space="preserve"> </v>
      </c>
      <c r="LT82" s="111" t="str">
        <f t="shared" si="209"/>
        <v xml:space="preserve"> </v>
      </c>
      <c r="LU82" s="111" t="str">
        <f t="shared" si="209"/>
        <v xml:space="preserve"> </v>
      </c>
      <c r="LV82" s="111" t="str">
        <f t="shared" si="209"/>
        <v xml:space="preserve"> </v>
      </c>
      <c r="LW82" s="111" t="str">
        <f t="shared" si="209"/>
        <v xml:space="preserve"> </v>
      </c>
      <c r="LX82" s="111" t="str">
        <f t="shared" si="209"/>
        <v xml:space="preserve"> </v>
      </c>
      <c r="LY82" s="111" t="str">
        <f t="shared" si="209"/>
        <v xml:space="preserve"> </v>
      </c>
      <c r="LZ82" s="111" t="str">
        <f t="shared" si="209"/>
        <v xml:space="preserve"> </v>
      </c>
      <c r="MA82" s="111" t="str">
        <f t="shared" si="207"/>
        <v xml:space="preserve"> </v>
      </c>
      <c r="MB82" s="111" t="str">
        <f t="shared" si="207"/>
        <v xml:space="preserve"> </v>
      </c>
      <c r="MC82" s="111" t="str">
        <f t="shared" si="207"/>
        <v xml:space="preserve"> </v>
      </c>
      <c r="MD82" s="111" t="str">
        <f t="shared" si="207"/>
        <v xml:space="preserve"> </v>
      </c>
      <c r="ME82" s="111" t="str">
        <f t="shared" si="207"/>
        <v xml:space="preserve"> </v>
      </c>
      <c r="MF82" s="111" t="str">
        <f t="shared" si="207"/>
        <v xml:space="preserve"> </v>
      </c>
      <c r="MG82" s="111" t="str">
        <f t="shared" si="207"/>
        <v xml:space="preserve"> </v>
      </c>
      <c r="MH82" s="111" t="str">
        <f t="shared" si="207"/>
        <v xml:space="preserve"> </v>
      </c>
      <c r="MI82" s="111" t="str">
        <f t="shared" si="207"/>
        <v xml:space="preserve"> </v>
      </c>
      <c r="MJ82" s="111" t="str">
        <f t="shared" si="207"/>
        <v xml:space="preserve"> </v>
      </c>
      <c r="MK82" s="111" t="str">
        <f t="shared" si="207"/>
        <v xml:space="preserve"> </v>
      </c>
      <c r="ML82" s="111" t="str">
        <f t="shared" si="207"/>
        <v xml:space="preserve"> </v>
      </c>
      <c r="MM82" s="111" t="str">
        <f t="shared" si="207"/>
        <v xml:space="preserve"> </v>
      </c>
      <c r="MN82" s="111" t="str">
        <f t="shared" si="207"/>
        <v xml:space="preserve"> </v>
      </c>
      <c r="MO82" s="111" t="str">
        <f t="shared" si="207"/>
        <v xml:space="preserve"> </v>
      </c>
      <c r="MP82" s="111" t="str">
        <f t="shared" si="207"/>
        <v xml:space="preserve"> </v>
      </c>
      <c r="MQ82" s="111" t="str">
        <f t="shared" si="207"/>
        <v xml:space="preserve"> </v>
      </c>
      <c r="MR82" s="111" t="str">
        <f t="shared" si="207"/>
        <v xml:space="preserve"> </v>
      </c>
      <c r="MS82" s="111" t="str">
        <f t="shared" si="207"/>
        <v xml:space="preserve"> </v>
      </c>
      <c r="MT82" s="111" t="str">
        <f t="shared" si="207"/>
        <v xml:space="preserve"> </v>
      </c>
      <c r="MU82" s="111" t="str">
        <f t="shared" si="207"/>
        <v xml:space="preserve"> </v>
      </c>
      <c r="MV82" s="111" t="str">
        <f t="shared" si="207"/>
        <v xml:space="preserve"> </v>
      </c>
      <c r="MW82" s="111" t="str">
        <f t="shared" si="207"/>
        <v xml:space="preserve"> </v>
      </c>
      <c r="MX82" s="111" t="str">
        <f t="shared" si="207"/>
        <v xml:space="preserve"> </v>
      </c>
      <c r="MY82" s="111" t="str">
        <f t="shared" si="207"/>
        <v xml:space="preserve"> </v>
      </c>
      <c r="MZ82" s="111" t="str">
        <f t="shared" si="207"/>
        <v xml:space="preserve"> </v>
      </c>
      <c r="NA82" s="111" t="str">
        <f t="shared" ref="NA82:PL85" si="215">IF($F82=NA$5,$D82," ")</f>
        <v xml:space="preserve"> </v>
      </c>
      <c r="NB82" s="111" t="str">
        <f t="shared" si="215"/>
        <v xml:space="preserve"> </v>
      </c>
      <c r="NC82" s="111" t="str">
        <f t="shared" si="215"/>
        <v xml:space="preserve"> </v>
      </c>
      <c r="ND82" s="111" t="str">
        <f t="shared" si="215"/>
        <v xml:space="preserve"> </v>
      </c>
      <c r="NE82" s="111" t="str">
        <f t="shared" si="215"/>
        <v xml:space="preserve"> </v>
      </c>
      <c r="NF82" s="111" t="str">
        <f t="shared" si="215"/>
        <v xml:space="preserve"> </v>
      </c>
      <c r="NG82" s="111" t="str">
        <f t="shared" si="215"/>
        <v xml:space="preserve"> </v>
      </c>
      <c r="NH82" s="111" t="str">
        <f t="shared" si="215"/>
        <v xml:space="preserve"> </v>
      </c>
      <c r="NI82" s="111" t="str">
        <f t="shared" si="215"/>
        <v xml:space="preserve"> </v>
      </c>
      <c r="NJ82" s="111" t="str">
        <f t="shared" si="215"/>
        <v xml:space="preserve"> </v>
      </c>
      <c r="NK82" s="111" t="str">
        <f t="shared" si="215"/>
        <v xml:space="preserve"> </v>
      </c>
      <c r="NL82" s="111" t="str">
        <f t="shared" si="215"/>
        <v xml:space="preserve"> </v>
      </c>
      <c r="NM82" s="111" t="str">
        <f t="shared" si="215"/>
        <v xml:space="preserve"> </v>
      </c>
      <c r="NN82" s="111" t="str">
        <f t="shared" si="215"/>
        <v xml:space="preserve"> </v>
      </c>
      <c r="NO82" s="111" t="str">
        <f t="shared" si="215"/>
        <v xml:space="preserve"> </v>
      </c>
      <c r="NP82" s="111" t="str">
        <f t="shared" si="215"/>
        <v xml:space="preserve"> </v>
      </c>
      <c r="NQ82" s="111" t="str">
        <f t="shared" si="215"/>
        <v xml:space="preserve"> </v>
      </c>
      <c r="NR82" s="111" t="str">
        <f t="shared" si="215"/>
        <v xml:space="preserve"> </v>
      </c>
      <c r="NS82" s="111" t="str">
        <f t="shared" si="215"/>
        <v xml:space="preserve"> </v>
      </c>
      <c r="NT82" s="111" t="str">
        <f t="shared" si="215"/>
        <v xml:space="preserve"> </v>
      </c>
      <c r="NU82" s="111" t="str">
        <f t="shared" si="215"/>
        <v xml:space="preserve"> </v>
      </c>
      <c r="NV82" s="111" t="str">
        <f t="shared" si="215"/>
        <v xml:space="preserve"> </v>
      </c>
      <c r="NW82" s="111" t="str">
        <f t="shared" si="215"/>
        <v xml:space="preserve"> </v>
      </c>
      <c r="NX82" s="111" t="str">
        <f t="shared" si="215"/>
        <v xml:space="preserve"> </v>
      </c>
      <c r="NY82" s="111" t="str">
        <f t="shared" si="215"/>
        <v xml:space="preserve"> </v>
      </c>
      <c r="NZ82" s="111" t="str">
        <f t="shared" si="215"/>
        <v xml:space="preserve"> </v>
      </c>
      <c r="OA82" s="111" t="str">
        <f t="shared" si="215"/>
        <v xml:space="preserve"> </v>
      </c>
      <c r="OB82" s="111" t="str">
        <f t="shared" si="215"/>
        <v xml:space="preserve"> </v>
      </c>
      <c r="OC82" s="111" t="str">
        <f t="shared" si="215"/>
        <v xml:space="preserve"> </v>
      </c>
      <c r="OD82" s="111" t="str">
        <f t="shared" si="215"/>
        <v xml:space="preserve"> </v>
      </c>
      <c r="OE82" s="111" t="str">
        <f t="shared" si="215"/>
        <v xml:space="preserve"> </v>
      </c>
      <c r="OF82" s="111" t="str">
        <f t="shared" si="215"/>
        <v xml:space="preserve"> </v>
      </c>
      <c r="OG82" s="111" t="str">
        <f t="shared" si="215"/>
        <v xml:space="preserve"> </v>
      </c>
      <c r="OH82" s="111" t="str">
        <f t="shared" si="215"/>
        <v xml:space="preserve"> </v>
      </c>
      <c r="OI82" s="111" t="str">
        <f t="shared" si="215"/>
        <v xml:space="preserve"> </v>
      </c>
      <c r="OJ82" s="111" t="str">
        <f t="shared" si="215"/>
        <v xml:space="preserve"> </v>
      </c>
      <c r="OK82" s="111" t="str">
        <f t="shared" si="215"/>
        <v xml:space="preserve"> </v>
      </c>
      <c r="OL82" s="111" t="str">
        <f t="shared" si="215"/>
        <v xml:space="preserve"> </v>
      </c>
      <c r="OM82" s="111" t="str">
        <f t="shared" si="215"/>
        <v xml:space="preserve"> </v>
      </c>
      <c r="ON82" s="111" t="str">
        <f t="shared" si="215"/>
        <v xml:space="preserve"> </v>
      </c>
      <c r="OO82" s="111" t="str">
        <f t="shared" si="215"/>
        <v xml:space="preserve"> </v>
      </c>
      <c r="OP82" s="111" t="str">
        <f t="shared" si="215"/>
        <v xml:space="preserve"> </v>
      </c>
      <c r="OQ82" s="111" t="str">
        <f t="shared" si="215"/>
        <v xml:space="preserve"> </v>
      </c>
      <c r="OR82" s="111" t="str">
        <f t="shared" si="215"/>
        <v xml:space="preserve"> </v>
      </c>
      <c r="OS82" s="111" t="str">
        <f t="shared" si="215"/>
        <v xml:space="preserve"> </v>
      </c>
      <c r="OT82" s="111" t="str">
        <f t="shared" si="215"/>
        <v xml:space="preserve"> </v>
      </c>
      <c r="OU82" s="111" t="str">
        <f t="shared" si="215"/>
        <v xml:space="preserve"> </v>
      </c>
      <c r="OV82" s="111" t="str">
        <f t="shared" si="215"/>
        <v xml:space="preserve"> </v>
      </c>
      <c r="OW82" s="111" t="str">
        <f t="shared" si="215"/>
        <v xml:space="preserve"> </v>
      </c>
      <c r="OX82" s="111" t="str">
        <f t="shared" si="215"/>
        <v xml:space="preserve"> </v>
      </c>
      <c r="OY82" s="111" t="str">
        <f t="shared" si="215"/>
        <v xml:space="preserve"> </v>
      </c>
      <c r="OZ82" s="111" t="str">
        <f t="shared" si="215"/>
        <v xml:space="preserve"> </v>
      </c>
      <c r="PA82" s="111" t="str">
        <f t="shared" si="215"/>
        <v xml:space="preserve"> </v>
      </c>
      <c r="PB82" s="111" t="str">
        <f t="shared" si="215"/>
        <v xml:space="preserve"> </v>
      </c>
      <c r="PC82" s="111" t="str">
        <f t="shared" si="215"/>
        <v xml:space="preserve"> </v>
      </c>
      <c r="PD82" s="111" t="str">
        <f t="shared" si="215"/>
        <v xml:space="preserve"> </v>
      </c>
      <c r="PE82" s="111" t="str">
        <f t="shared" si="215"/>
        <v xml:space="preserve"> </v>
      </c>
      <c r="PF82" s="111" t="str">
        <f t="shared" si="215"/>
        <v xml:space="preserve"> </v>
      </c>
      <c r="PG82" s="111" t="str">
        <f t="shared" si="215"/>
        <v xml:space="preserve"> </v>
      </c>
      <c r="PH82" s="111" t="str">
        <f t="shared" si="215"/>
        <v xml:space="preserve"> </v>
      </c>
      <c r="PI82" s="111" t="str">
        <f t="shared" si="215"/>
        <v xml:space="preserve"> </v>
      </c>
      <c r="PJ82" s="111" t="str">
        <f t="shared" si="215"/>
        <v xml:space="preserve"> </v>
      </c>
      <c r="PK82" s="111" t="str">
        <f t="shared" si="215"/>
        <v xml:space="preserve"> </v>
      </c>
      <c r="PL82" s="111" t="str">
        <f t="shared" si="215"/>
        <v xml:space="preserve"> </v>
      </c>
      <c r="PM82" s="111" t="str">
        <f t="shared" si="212"/>
        <v xml:space="preserve"> </v>
      </c>
      <c r="PN82" s="111" t="str">
        <f t="shared" si="212"/>
        <v xml:space="preserve"> </v>
      </c>
      <c r="PO82" s="111" t="str">
        <f t="shared" si="212"/>
        <v xml:space="preserve"> </v>
      </c>
      <c r="PP82" s="111" t="str">
        <f t="shared" si="212"/>
        <v xml:space="preserve"> </v>
      </c>
      <c r="PQ82" s="111" t="str">
        <f t="shared" si="212"/>
        <v xml:space="preserve"> </v>
      </c>
      <c r="PR82" s="111" t="str">
        <f t="shared" si="212"/>
        <v xml:space="preserve"> </v>
      </c>
      <c r="PS82" s="111" t="str">
        <f t="shared" si="212"/>
        <v xml:space="preserve"> </v>
      </c>
      <c r="PT82" s="111" t="str">
        <f t="shared" si="212"/>
        <v xml:space="preserve"> </v>
      </c>
      <c r="PU82" s="111" t="str">
        <f t="shared" si="212"/>
        <v xml:space="preserve"> </v>
      </c>
      <c r="PV82" s="111" t="str">
        <f t="shared" si="212"/>
        <v xml:space="preserve"> </v>
      </c>
      <c r="PW82" s="111" t="str">
        <f t="shared" si="212"/>
        <v xml:space="preserve"> </v>
      </c>
      <c r="PX82" s="111" t="str">
        <f t="shared" si="212"/>
        <v xml:space="preserve"> </v>
      </c>
      <c r="PY82" s="111" t="str">
        <f t="shared" si="212"/>
        <v xml:space="preserve"> </v>
      </c>
      <c r="PZ82" s="111" t="str">
        <f t="shared" si="212"/>
        <v xml:space="preserve"> </v>
      </c>
      <c r="QA82" s="111" t="str">
        <f t="shared" si="212"/>
        <v xml:space="preserve"> </v>
      </c>
      <c r="QB82" s="111" t="str">
        <f t="shared" si="212"/>
        <v xml:space="preserve"> </v>
      </c>
      <c r="QC82" s="111" t="str">
        <f t="shared" si="212"/>
        <v xml:space="preserve"> </v>
      </c>
      <c r="QD82" s="111" t="str">
        <f t="shared" si="212"/>
        <v xml:space="preserve"> </v>
      </c>
      <c r="QE82" s="111" t="str">
        <f t="shared" si="212"/>
        <v xml:space="preserve"> </v>
      </c>
      <c r="QF82" s="111" t="str">
        <f t="shared" si="212"/>
        <v xml:space="preserve"> </v>
      </c>
      <c r="QG82" s="111" t="str">
        <f t="shared" si="212"/>
        <v xml:space="preserve"> </v>
      </c>
      <c r="QH82" s="111" t="str">
        <f t="shared" si="212"/>
        <v xml:space="preserve"> </v>
      </c>
      <c r="QI82" s="111" t="str">
        <f t="shared" si="212"/>
        <v xml:space="preserve"> </v>
      </c>
      <c r="QJ82" s="111" t="str">
        <f t="shared" si="212"/>
        <v xml:space="preserve"> </v>
      </c>
      <c r="QK82" s="111" t="str">
        <f t="shared" si="212"/>
        <v xml:space="preserve"> </v>
      </c>
      <c r="QL82" s="111" t="str">
        <f t="shared" si="212"/>
        <v xml:space="preserve"> </v>
      </c>
      <c r="QM82" s="111" t="str">
        <f t="shared" si="212"/>
        <v xml:space="preserve"> </v>
      </c>
      <c r="QN82" s="111" t="str">
        <f t="shared" si="212"/>
        <v xml:space="preserve"> </v>
      </c>
      <c r="QO82" s="111" t="str">
        <f t="shared" si="212"/>
        <v xml:space="preserve"> </v>
      </c>
      <c r="QP82" s="111" t="str">
        <f t="shared" si="212"/>
        <v xml:space="preserve"> </v>
      </c>
      <c r="QQ82" s="111" t="str">
        <f t="shared" si="212"/>
        <v xml:space="preserve"> </v>
      </c>
      <c r="QR82" s="111" t="str">
        <f t="shared" si="212"/>
        <v xml:space="preserve"> </v>
      </c>
      <c r="QS82" s="111" t="str">
        <f t="shared" si="212"/>
        <v xml:space="preserve"> </v>
      </c>
      <c r="QT82" s="111" t="str">
        <f t="shared" si="212"/>
        <v xml:space="preserve"> </v>
      </c>
      <c r="QU82" s="111" t="str">
        <f t="shared" si="212"/>
        <v xml:space="preserve"> </v>
      </c>
    </row>
    <row r="83" spans="2:463" ht="15.75" thickBot="1" x14ac:dyDescent="0.3">
      <c r="B83" t="s">
        <v>65</v>
      </c>
      <c r="C83" s="105">
        <f t="shared" si="186"/>
        <v>1</v>
      </c>
      <c r="D83" s="105">
        <v>1</v>
      </c>
      <c r="E83" s="106">
        <v>41810</v>
      </c>
      <c r="F83" s="106">
        <v>41810</v>
      </c>
      <c r="G83" s="115">
        <f t="shared" si="193"/>
        <v>1</v>
      </c>
      <c r="H83" s="115">
        <f t="shared" si="194"/>
        <v>1</v>
      </c>
      <c r="I83" s="111" t="str">
        <f t="shared" si="195"/>
        <v xml:space="preserve"> </v>
      </c>
      <c r="J83" s="111" t="str">
        <f t="shared" ref="J83:BU85" si="216">IF($F83=J$5,$D83," ")</f>
        <v xml:space="preserve"> </v>
      </c>
      <c r="K83" s="111" t="str">
        <f t="shared" si="216"/>
        <v xml:space="preserve"> </v>
      </c>
      <c r="L83" s="111" t="str">
        <f t="shared" si="216"/>
        <v xml:space="preserve"> </v>
      </c>
      <c r="M83" s="111" t="str">
        <f t="shared" si="216"/>
        <v xml:space="preserve"> </v>
      </c>
      <c r="N83" s="111" t="str">
        <f t="shared" si="216"/>
        <v xml:space="preserve"> </v>
      </c>
      <c r="O83" s="111" t="str">
        <f t="shared" si="216"/>
        <v xml:space="preserve"> </v>
      </c>
      <c r="P83" s="111" t="str">
        <f t="shared" si="216"/>
        <v xml:space="preserve"> </v>
      </c>
      <c r="Q83" s="111" t="str">
        <f t="shared" si="216"/>
        <v xml:space="preserve"> </v>
      </c>
      <c r="R83" s="111" t="str">
        <f t="shared" si="216"/>
        <v xml:space="preserve"> </v>
      </c>
      <c r="S83" s="111" t="str">
        <f t="shared" si="216"/>
        <v xml:space="preserve"> </v>
      </c>
      <c r="T83" s="111" t="str">
        <f t="shared" si="216"/>
        <v xml:space="preserve"> </v>
      </c>
      <c r="U83" s="111" t="str">
        <f t="shared" si="216"/>
        <v xml:space="preserve"> </v>
      </c>
      <c r="V83" s="111" t="str">
        <f t="shared" si="216"/>
        <v xml:space="preserve"> </v>
      </c>
      <c r="W83" s="111" t="str">
        <f t="shared" si="216"/>
        <v xml:space="preserve"> </v>
      </c>
      <c r="X83" s="111" t="str">
        <f t="shared" si="216"/>
        <v xml:space="preserve"> </v>
      </c>
      <c r="Y83" s="111" t="str">
        <f t="shared" si="216"/>
        <v xml:space="preserve"> </v>
      </c>
      <c r="Z83" s="111" t="str">
        <f t="shared" si="216"/>
        <v xml:space="preserve"> </v>
      </c>
      <c r="AA83" s="111" t="str">
        <f t="shared" si="216"/>
        <v xml:space="preserve"> </v>
      </c>
      <c r="AB83" s="111" t="str">
        <f t="shared" si="216"/>
        <v xml:space="preserve"> </v>
      </c>
      <c r="AC83" s="111" t="str">
        <f t="shared" si="216"/>
        <v xml:space="preserve"> </v>
      </c>
      <c r="AD83" s="111" t="str">
        <f t="shared" si="216"/>
        <v xml:space="preserve"> </v>
      </c>
      <c r="AE83" s="111" t="str">
        <f t="shared" si="216"/>
        <v xml:space="preserve"> </v>
      </c>
      <c r="AF83" s="111" t="str">
        <f t="shared" si="216"/>
        <v xml:space="preserve"> </v>
      </c>
      <c r="AG83" s="111" t="str">
        <f t="shared" si="216"/>
        <v xml:space="preserve"> </v>
      </c>
      <c r="AH83" s="111" t="str">
        <f t="shared" si="216"/>
        <v xml:space="preserve"> </v>
      </c>
      <c r="AI83" s="111" t="str">
        <f t="shared" si="216"/>
        <v xml:space="preserve"> </v>
      </c>
      <c r="AJ83" s="111" t="str">
        <f t="shared" si="216"/>
        <v xml:space="preserve"> </v>
      </c>
      <c r="AK83" s="111" t="str">
        <f t="shared" si="216"/>
        <v xml:space="preserve"> </v>
      </c>
      <c r="AL83" s="111" t="str">
        <f t="shared" si="216"/>
        <v xml:space="preserve"> </v>
      </c>
      <c r="AM83" s="111" t="str">
        <f t="shared" si="216"/>
        <v xml:space="preserve"> </v>
      </c>
      <c r="AN83" s="111" t="str">
        <f t="shared" si="216"/>
        <v xml:space="preserve"> </v>
      </c>
      <c r="AO83" s="111" t="str">
        <f t="shared" si="216"/>
        <v xml:space="preserve"> </v>
      </c>
      <c r="AP83" s="111" t="str">
        <f t="shared" si="216"/>
        <v xml:space="preserve"> </v>
      </c>
      <c r="AQ83" s="111" t="str">
        <f t="shared" si="216"/>
        <v xml:space="preserve"> </v>
      </c>
      <c r="AR83" s="111" t="str">
        <f t="shared" si="216"/>
        <v xml:space="preserve"> </v>
      </c>
      <c r="AS83" s="111" t="str">
        <f t="shared" si="216"/>
        <v xml:space="preserve"> </v>
      </c>
      <c r="AT83" s="111" t="str">
        <f t="shared" si="216"/>
        <v xml:space="preserve"> </v>
      </c>
      <c r="AU83" s="111" t="str">
        <f t="shared" si="216"/>
        <v xml:space="preserve"> </v>
      </c>
      <c r="AV83" s="111" t="str">
        <f t="shared" si="216"/>
        <v xml:space="preserve"> </v>
      </c>
      <c r="AW83" s="111" t="str">
        <f t="shared" si="216"/>
        <v xml:space="preserve"> </v>
      </c>
      <c r="AX83" s="111" t="str">
        <f t="shared" si="216"/>
        <v xml:space="preserve"> </v>
      </c>
      <c r="AY83" s="111" t="str">
        <f t="shared" si="216"/>
        <v xml:space="preserve"> </v>
      </c>
      <c r="AZ83" s="111" t="str">
        <f t="shared" si="216"/>
        <v xml:space="preserve"> </v>
      </c>
      <c r="BA83" s="111" t="str">
        <f t="shared" si="216"/>
        <v xml:space="preserve"> </v>
      </c>
      <c r="BB83" s="111" t="str">
        <f t="shared" si="216"/>
        <v xml:space="preserve"> </v>
      </c>
      <c r="BC83" s="111" t="str">
        <f t="shared" si="216"/>
        <v xml:space="preserve"> </v>
      </c>
      <c r="BD83" s="111" t="str">
        <f t="shared" si="216"/>
        <v xml:space="preserve"> </v>
      </c>
      <c r="BE83" s="111" t="str">
        <f t="shared" si="216"/>
        <v xml:space="preserve"> </v>
      </c>
      <c r="BF83" s="111" t="str">
        <f t="shared" si="216"/>
        <v xml:space="preserve"> </v>
      </c>
      <c r="BG83" s="111" t="str">
        <f t="shared" si="216"/>
        <v xml:space="preserve"> </v>
      </c>
      <c r="BH83" s="111" t="str">
        <f t="shared" si="216"/>
        <v xml:space="preserve"> </v>
      </c>
      <c r="BI83" s="111" t="str">
        <f t="shared" si="216"/>
        <v xml:space="preserve"> </v>
      </c>
      <c r="BJ83" s="111" t="str">
        <f t="shared" si="216"/>
        <v xml:space="preserve"> </v>
      </c>
      <c r="BK83" s="111" t="str">
        <f t="shared" si="216"/>
        <v xml:space="preserve"> </v>
      </c>
      <c r="BL83" s="111" t="str">
        <f t="shared" si="216"/>
        <v xml:space="preserve"> </v>
      </c>
      <c r="BM83" s="111" t="str">
        <f t="shared" si="216"/>
        <v xml:space="preserve"> </v>
      </c>
      <c r="BN83" s="111" t="str">
        <f t="shared" si="216"/>
        <v xml:space="preserve"> </v>
      </c>
      <c r="BO83" s="111" t="str">
        <f t="shared" si="216"/>
        <v xml:space="preserve"> </v>
      </c>
      <c r="BP83" s="111" t="str">
        <f t="shared" si="216"/>
        <v xml:space="preserve"> </v>
      </c>
      <c r="BQ83" s="111" t="str">
        <f t="shared" si="216"/>
        <v xml:space="preserve"> </v>
      </c>
      <c r="BR83" s="111" t="str">
        <f t="shared" si="216"/>
        <v xml:space="preserve"> </v>
      </c>
      <c r="BS83" s="111" t="str">
        <f t="shared" si="216"/>
        <v xml:space="preserve"> </v>
      </c>
      <c r="BT83" s="111" t="str">
        <f t="shared" si="216"/>
        <v xml:space="preserve"> </v>
      </c>
      <c r="BU83" s="111" t="str">
        <f t="shared" si="216"/>
        <v xml:space="preserve"> </v>
      </c>
      <c r="BV83" s="111" t="str">
        <f t="shared" si="213"/>
        <v xml:space="preserve"> </v>
      </c>
      <c r="BW83" s="111" t="str">
        <f t="shared" si="213"/>
        <v xml:space="preserve"> </v>
      </c>
      <c r="BX83" s="111" t="str">
        <f t="shared" si="213"/>
        <v xml:space="preserve"> </v>
      </c>
      <c r="BY83" s="111" t="str">
        <f t="shared" si="213"/>
        <v xml:space="preserve"> </v>
      </c>
      <c r="BZ83" s="111" t="str">
        <f t="shared" si="213"/>
        <v xml:space="preserve"> </v>
      </c>
      <c r="CA83" s="111" t="str">
        <f t="shared" si="213"/>
        <v xml:space="preserve"> </v>
      </c>
      <c r="CB83" s="111" t="str">
        <f t="shared" si="213"/>
        <v xml:space="preserve"> </v>
      </c>
      <c r="CC83" s="111" t="str">
        <f t="shared" si="213"/>
        <v xml:space="preserve"> </v>
      </c>
      <c r="CD83" s="111" t="str">
        <f t="shared" si="213"/>
        <v xml:space="preserve"> </v>
      </c>
      <c r="CE83" s="111" t="str">
        <f t="shared" si="213"/>
        <v xml:space="preserve"> </v>
      </c>
      <c r="CF83" s="111" t="str">
        <f t="shared" si="213"/>
        <v xml:space="preserve"> </v>
      </c>
      <c r="CG83" s="111" t="str">
        <f t="shared" si="213"/>
        <v xml:space="preserve"> </v>
      </c>
      <c r="CH83" s="111" t="str">
        <f t="shared" si="213"/>
        <v xml:space="preserve"> </v>
      </c>
      <c r="CI83" s="111" t="str">
        <f t="shared" si="213"/>
        <v xml:space="preserve"> </v>
      </c>
      <c r="CJ83" s="111" t="str">
        <f t="shared" si="213"/>
        <v xml:space="preserve"> </v>
      </c>
      <c r="CK83" s="111" t="str">
        <f t="shared" si="213"/>
        <v xml:space="preserve"> </v>
      </c>
      <c r="CL83" s="111" t="str">
        <f t="shared" si="213"/>
        <v xml:space="preserve"> </v>
      </c>
      <c r="CM83" s="111" t="str">
        <f t="shared" si="213"/>
        <v xml:space="preserve"> </v>
      </c>
      <c r="CN83" s="111" t="str">
        <f t="shared" si="213"/>
        <v xml:space="preserve"> </v>
      </c>
      <c r="CO83" s="111" t="str">
        <f t="shared" si="213"/>
        <v xml:space="preserve"> </v>
      </c>
      <c r="CP83" s="111" t="str">
        <f t="shared" si="213"/>
        <v xml:space="preserve"> </v>
      </c>
      <c r="CQ83" s="111" t="str">
        <f t="shared" si="213"/>
        <v xml:space="preserve"> </v>
      </c>
      <c r="CR83" s="111" t="str">
        <f t="shared" si="213"/>
        <v xml:space="preserve"> </v>
      </c>
      <c r="CS83" s="111" t="str">
        <f t="shared" si="213"/>
        <v xml:space="preserve"> </v>
      </c>
      <c r="CT83" s="111" t="str">
        <f t="shared" si="213"/>
        <v xml:space="preserve"> </v>
      </c>
      <c r="CU83" s="111" t="str">
        <f t="shared" si="213"/>
        <v xml:space="preserve"> </v>
      </c>
      <c r="CV83" s="111" t="str">
        <f t="shared" si="213"/>
        <v xml:space="preserve"> </v>
      </c>
      <c r="CW83" s="111" t="str">
        <f t="shared" si="213"/>
        <v xml:space="preserve"> </v>
      </c>
      <c r="CX83" s="111" t="str">
        <f t="shared" si="213"/>
        <v xml:space="preserve"> </v>
      </c>
      <c r="CY83" s="111" t="str">
        <f t="shared" si="213"/>
        <v xml:space="preserve"> </v>
      </c>
      <c r="CZ83" s="111" t="str">
        <f t="shared" si="213"/>
        <v xml:space="preserve"> </v>
      </c>
      <c r="DA83" s="111" t="str">
        <f t="shared" si="213"/>
        <v xml:space="preserve"> </v>
      </c>
      <c r="DB83" s="111" t="str">
        <f t="shared" si="213"/>
        <v xml:space="preserve"> </v>
      </c>
      <c r="DC83" s="111" t="str">
        <f t="shared" si="213"/>
        <v xml:space="preserve"> </v>
      </c>
      <c r="DD83" s="111" t="str">
        <f t="shared" si="213"/>
        <v xml:space="preserve"> </v>
      </c>
      <c r="DE83" s="111" t="str">
        <f t="shared" si="213"/>
        <v xml:space="preserve"> </v>
      </c>
      <c r="DF83" s="111" t="str">
        <f t="shared" si="213"/>
        <v xml:space="preserve"> </v>
      </c>
      <c r="DG83" s="111" t="str">
        <f t="shared" si="213"/>
        <v xml:space="preserve"> </v>
      </c>
      <c r="DH83" s="111" t="str">
        <f t="shared" si="213"/>
        <v xml:space="preserve"> </v>
      </c>
      <c r="DI83" s="111" t="str">
        <f t="shared" si="213"/>
        <v xml:space="preserve"> </v>
      </c>
      <c r="DJ83" s="111" t="str">
        <f t="shared" si="213"/>
        <v xml:space="preserve"> </v>
      </c>
      <c r="DK83" s="111" t="str">
        <f t="shared" si="213"/>
        <v xml:space="preserve"> </v>
      </c>
      <c r="DL83" s="111" t="str">
        <f t="shared" si="213"/>
        <v xml:space="preserve"> </v>
      </c>
      <c r="DM83" s="111" t="str">
        <f t="shared" si="213"/>
        <v xml:space="preserve"> </v>
      </c>
      <c r="DN83" s="111">
        <f t="shared" si="213"/>
        <v>1</v>
      </c>
      <c r="DO83" s="111" t="str">
        <f t="shared" si="213"/>
        <v xml:space="preserve"> </v>
      </c>
      <c r="DP83" s="111" t="str">
        <f t="shared" si="213"/>
        <v xml:space="preserve"> </v>
      </c>
      <c r="DQ83" s="111" t="str">
        <f t="shared" si="213"/>
        <v xml:space="preserve"> </v>
      </c>
      <c r="DR83" s="111" t="str">
        <f t="shared" si="213"/>
        <v xml:space="preserve"> </v>
      </c>
      <c r="DS83" s="111" t="str">
        <f t="shared" si="213"/>
        <v xml:space="preserve"> </v>
      </c>
      <c r="DT83" s="111" t="str">
        <f t="shared" si="213"/>
        <v xml:space="preserve"> </v>
      </c>
      <c r="DU83" s="111" t="str">
        <f t="shared" si="213"/>
        <v xml:space="preserve"> </v>
      </c>
      <c r="DV83" s="111" t="str">
        <f t="shared" si="213"/>
        <v xml:space="preserve"> </v>
      </c>
      <c r="DW83" s="111" t="str">
        <f t="shared" si="213"/>
        <v xml:space="preserve"> </v>
      </c>
      <c r="DX83" s="111" t="str">
        <f t="shared" si="213"/>
        <v xml:space="preserve"> </v>
      </c>
      <c r="DY83" s="111" t="str">
        <f t="shared" si="213"/>
        <v xml:space="preserve"> </v>
      </c>
      <c r="DZ83" s="111" t="str">
        <f t="shared" si="213"/>
        <v xml:space="preserve"> </v>
      </c>
      <c r="EA83" s="111" t="str">
        <f t="shared" si="213"/>
        <v xml:space="preserve"> </v>
      </c>
      <c r="EB83" s="111" t="str">
        <f t="shared" si="213"/>
        <v xml:space="preserve"> </v>
      </c>
      <c r="EC83" s="111" t="str">
        <f t="shared" si="213"/>
        <v xml:space="preserve"> </v>
      </c>
      <c r="ED83" s="111" t="str">
        <f t="shared" si="213"/>
        <v xml:space="preserve"> </v>
      </c>
      <c r="EE83" s="111" t="str">
        <f t="shared" si="213"/>
        <v xml:space="preserve"> </v>
      </c>
      <c r="EF83" s="111" t="str">
        <f t="shared" si="213"/>
        <v xml:space="preserve"> </v>
      </c>
      <c r="EG83" s="111" t="str">
        <f t="shared" si="199"/>
        <v xml:space="preserve"> </v>
      </c>
      <c r="EH83" s="111" t="str">
        <f t="shared" si="196"/>
        <v xml:space="preserve"> </v>
      </c>
      <c r="EI83" s="111" t="str">
        <f t="shared" si="196"/>
        <v xml:space="preserve"> </v>
      </c>
      <c r="EJ83" s="111" t="str">
        <f t="shared" si="214"/>
        <v xml:space="preserve"> </v>
      </c>
      <c r="EK83" s="111" t="str">
        <f t="shared" si="214"/>
        <v xml:space="preserve"> </v>
      </c>
      <c r="EL83" s="111" t="str">
        <f t="shared" si="214"/>
        <v xml:space="preserve"> </v>
      </c>
      <c r="EM83" s="111" t="str">
        <f t="shared" si="214"/>
        <v xml:space="preserve"> </v>
      </c>
      <c r="EN83" s="111" t="str">
        <f t="shared" si="214"/>
        <v xml:space="preserve"> </v>
      </c>
      <c r="EO83" s="111" t="str">
        <f t="shared" si="214"/>
        <v xml:space="preserve"> </v>
      </c>
      <c r="EP83" s="111" t="str">
        <f t="shared" si="214"/>
        <v xml:space="preserve"> </v>
      </c>
      <c r="EQ83" s="111" t="str">
        <f t="shared" si="214"/>
        <v xml:space="preserve"> </v>
      </c>
      <c r="ER83" s="111" t="str">
        <f t="shared" si="214"/>
        <v xml:space="preserve"> </v>
      </c>
      <c r="ES83" s="111" t="str">
        <f t="shared" si="214"/>
        <v xml:space="preserve"> </v>
      </c>
      <c r="ET83" s="111" t="str">
        <f t="shared" si="214"/>
        <v xml:space="preserve"> </v>
      </c>
      <c r="EU83" s="111" t="str">
        <f t="shared" si="214"/>
        <v xml:space="preserve"> </v>
      </c>
      <c r="EV83" s="111" t="str">
        <f t="shared" si="214"/>
        <v xml:space="preserve"> </v>
      </c>
      <c r="EW83" s="111" t="str">
        <f t="shared" si="214"/>
        <v xml:space="preserve"> </v>
      </c>
      <c r="EX83" s="111" t="str">
        <f t="shared" si="214"/>
        <v xml:space="preserve"> </v>
      </c>
      <c r="EY83" s="111" t="str">
        <f t="shared" si="214"/>
        <v xml:space="preserve"> </v>
      </c>
      <c r="EZ83" s="111" t="str">
        <f t="shared" si="214"/>
        <v xml:space="preserve"> </v>
      </c>
      <c r="FA83" s="111" t="str">
        <f t="shared" si="214"/>
        <v xml:space="preserve"> </v>
      </c>
      <c r="FB83" s="111" t="str">
        <f t="shared" si="214"/>
        <v xml:space="preserve"> </v>
      </c>
      <c r="FC83" s="111" t="str">
        <f t="shared" si="214"/>
        <v xml:space="preserve"> </v>
      </c>
      <c r="FD83" s="111" t="str">
        <f t="shared" si="214"/>
        <v xml:space="preserve"> </v>
      </c>
      <c r="FE83" s="111" t="str">
        <f t="shared" si="214"/>
        <v xml:space="preserve"> </v>
      </c>
      <c r="FF83" s="111" t="str">
        <f t="shared" si="214"/>
        <v xml:space="preserve"> </v>
      </c>
      <c r="FG83" s="111" t="str">
        <f t="shared" si="214"/>
        <v xml:space="preserve"> </v>
      </c>
      <c r="FH83" s="111" t="str">
        <f t="shared" si="214"/>
        <v xml:space="preserve"> </v>
      </c>
      <c r="FI83" s="111" t="str">
        <f t="shared" si="214"/>
        <v xml:space="preserve"> </v>
      </c>
      <c r="FJ83" s="111" t="str">
        <f t="shared" si="214"/>
        <v xml:space="preserve"> </v>
      </c>
      <c r="FK83" s="111" t="str">
        <f t="shared" si="214"/>
        <v xml:space="preserve"> </v>
      </c>
      <c r="FL83" s="111" t="str">
        <f t="shared" si="214"/>
        <v xml:space="preserve"> </v>
      </c>
      <c r="FM83" s="111" t="str">
        <f t="shared" si="214"/>
        <v xml:space="preserve"> </v>
      </c>
      <c r="FN83" s="111" t="str">
        <f t="shared" si="214"/>
        <v xml:space="preserve"> </v>
      </c>
      <c r="FO83" s="111" t="str">
        <f t="shared" si="214"/>
        <v xml:space="preserve"> </v>
      </c>
      <c r="FP83" s="111" t="str">
        <f t="shared" si="214"/>
        <v xml:space="preserve"> </v>
      </c>
      <c r="FQ83" s="111" t="str">
        <f t="shared" si="214"/>
        <v xml:space="preserve"> </v>
      </c>
      <c r="FR83" s="111" t="str">
        <f t="shared" si="214"/>
        <v xml:space="preserve"> </v>
      </c>
      <c r="FS83" s="111" t="str">
        <f t="shared" si="214"/>
        <v xml:space="preserve"> </v>
      </c>
      <c r="FT83" s="111" t="str">
        <f t="shared" si="214"/>
        <v xml:space="preserve"> </v>
      </c>
      <c r="FU83" s="111" t="str">
        <f t="shared" si="214"/>
        <v xml:space="preserve"> </v>
      </c>
      <c r="FV83" s="111" t="str">
        <f t="shared" si="214"/>
        <v xml:space="preserve"> </v>
      </c>
      <c r="FW83" s="111" t="str">
        <f t="shared" si="214"/>
        <v xml:space="preserve"> </v>
      </c>
      <c r="FX83" s="111" t="str">
        <f t="shared" si="214"/>
        <v xml:space="preserve"> </v>
      </c>
      <c r="FY83" s="111" t="str">
        <f t="shared" si="214"/>
        <v xml:space="preserve"> </v>
      </c>
      <c r="FZ83" s="111" t="str">
        <f t="shared" si="214"/>
        <v xml:space="preserve"> </v>
      </c>
      <c r="GA83" s="111" t="str">
        <f t="shared" si="214"/>
        <v xml:space="preserve"> </v>
      </c>
      <c r="GB83" s="111" t="str">
        <f t="shared" si="214"/>
        <v xml:space="preserve"> </v>
      </c>
      <c r="GC83" s="111" t="str">
        <f t="shared" si="214"/>
        <v xml:space="preserve"> </v>
      </c>
      <c r="GD83" s="111" t="str">
        <f t="shared" si="214"/>
        <v xml:space="preserve"> </v>
      </c>
      <c r="GE83" s="111" t="str">
        <f t="shared" si="214"/>
        <v xml:space="preserve"> </v>
      </c>
      <c r="GF83" s="111" t="str">
        <f t="shared" si="214"/>
        <v xml:space="preserve"> </v>
      </c>
      <c r="GG83" s="111" t="str">
        <f t="shared" si="214"/>
        <v xml:space="preserve"> </v>
      </c>
      <c r="GH83" s="111" t="str">
        <f t="shared" si="214"/>
        <v xml:space="preserve"> </v>
      </c>
      <c r="GI83" s="111" t="str">
        <f t="shared" si="214"/>
        <v xml:space="preserve"> </v>
      </c>
      <c r="GJ83" s="111" t="str">
        <f t="shared" si="214"/>
        <v xml:space="preserve"> </v>
      </c>
      <c r="GK83" s="111" t="str">
        <f t="shared" si="214"/>
        <v xml:space="preserve"> </v>
      </c>
      <c r="GL83" s="111" t="str">
        <f t="shared" si="214"/>
        <v xml:space="preserve"> </v>
      </c>
      <c r="GM83" s="111" t="str">
        <f t="shared" si="214"/>
        <v xml:space="preserve"> </v>
      </c>
      <c r="GN83" s="111" t="str">
        <f t="shared" si="214"/>
        <v xml:space="preserve"> </v>
      </c>
      <c r="GO83" s="111" t="str">
        <f t="shared" si="214"/>
        <v xml:space="preserve"> </v>
      </c>
      <c r="GP83" s="111" t="str">
        <f t="shared" si="214"/>
        <v xml:space="preserve"> </v>
      </c>
      <c r="GQ83" s="111" t="str">
        <f t="shared" si="214"/>
        <v xml:space="preserve"> </v>
      </c>
      <c r="GR83" s="111" t="str">
        <f t="shared" si="214"/>
        <v xml:space="preserve"> </v>
      </c>
      <c r="GS83" s="111" t="str">
        <f t="shared" si="214"/>
        <v xml:space="preserve"> </v>
      </c>
      <c r="GT83" s="111" t="str">
        <f t="shared" si="214"/>
        <v xml:space="preserve"> </v>
      </c>
      <c r="GU83" s="111" t="str">
        <f t="shared" si="214"/>
        <v xml:space="preserve"> </v>
      </c>
      <c r="GV83" s="111" t="str">
        <f t="shared" si="211"/>
        <v xml:space="preserve"> </v>
      </c>
      <c r="GW83" s="111" t="str">
        <f t="shared" si="211"/>
        <v xml:space="preserve"> </v>
      </c>
      <c r="GX83" s="111" t="str">
        <f t="shared" si="211"/>
        <v xml:space="preserve"> </v>
      </c>
      <c r="GY83" s="111" t="str">
        <f t="shared" si="211"/>
        <v xml:space="preserve"> </v>
      </c>
      <c r="GZ83" s="111" t="str">
        <f t="shared" si="211"/>
        <v xml:space="preserve"> </v>
      </c>
      <c r="HA83" s="111" t="str">
        <f t="shared" si="211"/>
        <v xml:space="preserve"> </v>
      </c>
      <c r="HB83" s="111" t="str">
        <f t="shared" si="211"/>
        <v xml:space="preserve"> </v>
      </c>
      <c r="HC83" s="111" t="str">
        <f t="shared" si="211"/>
        <v xml:space="preserve"> </v>
      </c>
      <c r="HD83" s="111" t="str">
        <f t="shared" si="211"/>
        <v xml:space="preserve"> </v>
      </c>
      <c r="HE83" s="111" t="str">
        <f t="shared" si="211"/>
        <v xml:space="preserve"> </v>
      </c>
      <c r="HF83" s="111" t="str">
        <f t="shared" si="211"/>
        <v xml:space="preserve"> </v>
      </c>
      <c r="HG83" s="111" t="str">
        <f t="shared" si="211"/>
        <v xml:space="preserve"> </v>
      </c>
      <c r="HH83" s="111" t="str">
        <f t="shared" si="211"/>
        <v xml:space="preserve"> </v>
      </c>
      <c r="HI83" s="111" t="str">
        <f t="shared" si="211"/>
        <v xml:space="preserve"> </v>
      </c>
      <c r="HJ83" s="111" t="str">
        <f t="shared" si="211"/>
        <v xml:space="preserve"> </v>
      </c>
      <c r="HK83" s="111" t="str">
        <f t="shared" si="211"/>
        <v xml:space="preserve"> </v>
      </c>
      <c r="HL83" s="111" t="str">
        <f t="shared" si="211"/>
        <v xml:space="preserve"> </v>
      </c>
      <c r="HM83" s="111" t="str">
        <f t="shared" si="211"/>
        <v xml:space="preserve"> </v>
      </c>
      <c r="HN83" s="111" t="str">
        <f t="shared" si="211"/>
        <v xml:space="preserve"> </v>
      </c>
      <c r="HO83" s="111" t="str">
        <f t="shared" si="211"/>
        <v xml:space="preserve"> </v>
      </c>
      <c r="HP83" s="111" t="str">
        <f t="shared" si="211"/>
        <v xml:space="preserve"> </v>
      </c>
      <c r="HQ83" s="111" t="str">
        <f t="shared" si="211"/>
        <v xml:space="preserve"> </v>
      </c>
      <c r="HR83" s="111" t="str">
        <f t="shared" si="211"/>
        <v xml:space="preserve"> </v>
      </c>
      <c r="HS83" s="111" t="str">
        <f t="shared" si="211"/>
        <v xml:space="preserve"> </v>
      </c>
      <c r="HT83" s="111" t="str">
        <f t="shared" si="211"/>
        <v xml:space="preserve"> </v>
      </c>
      <c r="HU83" s="111" t="str">
        <f t="shared" si="211"/>
        <v xml:space="preserve"> </v>
      </c>
      <c r="HV83" s="111" t="str">
        <f t="shared" si="211"/>
        <v xml:space="preserve"> </v>
      </c>
      <c r="HW83" s="111" t="str">
        <f t="shared" si="211"/>
        <v xml:space="preserve"> </v>
      </c>
      <c r="HX83" s="111" t="str">
        <f t="shared" si="211"/>
        <v xml:space="preserve"> </v>
      </c>
      <c r="HY83" s="111" t="str">
        <f t="shared" si="211"/>
        <v xml:space="preserve"> </v>
      </c>
      <c r="HZ83" s="111" t="str">
        <f t="shared" si="211"/>
        <v xml:space="preserve"> </v>
      </c>
      <c r="IA83" s="111" t="str">
        <f t="shared" si="211"/>
        <v xml:space="preserve"> </v>
      </c>
      <c r="IB83" s="111" t="str">
        <f t="shared" si="211"/>
        <v xml:space="preserve"> </v>
      </c>
      <c r="IC83" s="111" t="str">
        <f t="shared" si="211"/>
        <v xml:space="preserve"> </v>
      </c>
      <c r="ID83" s="111" t="str">
        <f t="shared" si="211"/>
        <v xml:space="preserve"> </v>
      </c>
      <c r="IE83" s="111" t="str">
        <f t="shared" si="211"/>
        <v xml:space="preserve"> </v>
      </c>
      <c r="IF83" s="111" t="str">
        <f t="shared" si="211"/>
        <v xml:space="preserve"> </v>
      </c>
      <c r="IG83" s="111" t="str">
        <f t="shared" si="211"/>
        <v xml:space="preserve"> </v>
      </c>
      <c r="IH83" s="111" t="str">
        <f t="shared" si="211"/>
        <v xml:space="preserve"> </v>
      </c>
      <c r="II83" s="111" t="str">
        <f t="shared" si="211"/>
        <v xml:space="preserve"> </v>
      </c>
      <c r="IJ83" s="111" t="str">
        <f t="shared" si="211"/>
        <v xml:space="preserve"> </v>
      </c>
      <c r="IK83" s="111" t="str">
        <f t="shared" si="211"/>
        <v xml:space="preserve"> </v>
      </c>
      <c r="IL83" s="111" t="str">
        <f t="shared" si="211"/>
        <v xml:space="preserve"> </v>
      </c>
      <c r="IM83" s="111" t="str">
        <f t="shared" si="211"/>
        <v xml:space="preserve"> </v>
      </c>
      <c r="IN83" s="111" t="str">
        <f t="shared" si="211"/>
        <v xml:space="preserve"> </v>
      </c>
      <c r="IO83" s="111" t="str">
        <f t="shared" si="211"/>
        <v xml:space="preserve"> </v>
      </c>
      <c r="IP83" s="111" t="str">
        <f t="shared" si="211"/>
        <v xml:space="preserve"> </v>
      </c>
      <c r="IQ83" s="111" t="str">
        <f t="shared" si="211"/>
        <v xml:space="preserve"> </v>
      </c>
      <c r="IR83" s="111" t="str">
        <f t="shared" si="211"/>
        <v xml:space="preserve"> </v>
      </c>
      <c r="IS83" s="111" t="str">
        <f t="shared" si="211"/>
        <v xml:space="preserve"> </v>
      </c>
      <c r="IT83" s="111" t="str">
        <f t="shared" si="211"/>
        <v xml:space="preserve"> </v>
      </c>
      <c r="IU83" s="111" t="str">
        <f t="shared" si="211"/>
        <v xml:space="preserve"> </v>
      </c>
      <c r="IV83" s="111" t="str">
        <f t="shared" si="211"/>
        <v xml:space="preserve"> </v>
      </c>
      <c r="IW83" s="111" t="str">
        <f t="shared" si="211"/>
        <v xml:space="preserve"> </v>
      </c>
      <c r="IX83" s="111" t="str">
        <f t="shared" si="211"/>
        <v xml:space="preserve"> </v>
      </c>
      <c r="IY83" s="111" t="str">
        <f t="shared" si="211"/>
        <v xml:space="preserve"> </v>
      </c>
      <c r="IZ83" s="111" t="str">
        <f t="shared" si="211"/>
        <v xml:space="preserve"> </v>
      </c>
      <c r="JA83" s="111" t="str">
        <f t="shared" si="211"/>
        <v xml:space="preserve"> </v>
      </c>
      <c r="JB83" s="111" t="str">
        <f t="shared" si="211"/>
        <v xml:space="preserve"> </v>
      </c>
      <c r="JC83" s="111" t="str">
        <f t="shared" si="211"/>
        <v xml:space="preserve"> </v>
      </c>
      <c r="JD83" s="111" t="str">
        <f t="shared" si="211"/>
        <v xml:space="preserve"> </v>
      </c>
      <c r="JE83" s="111" t="str">
        <f t="shared" si="211"/>
        <v xml:space="preserve"> </v>
      </c>
      <c r="JF83" s="111" t="str">
        <f t="shared" si="211"/>
        <v xml:space="preserve"> </v>
      </c>
      <c r="JG83" s="111" t="str">
        <f t="shared" si="210"/>
        <v xml:space="preserve"> </v>
      </c>
      <c r="JH83" s="111" t="str">
        <f t="shared" si="210"/>
        <v xml:space="preserve"> </v>
      </c>
      <c r="JI83" s="111" t="str">
        <f t="shared" si="210"/>
        <v xml:space="preserve"> </v>
      </c>
      <c r="JJ83" s="111" t="str">
        <f t="shared" si="210"/>
        <v xml:space="preserve"> </v>
      </c>
      <c r="JK83" s="111" t="str">
        <f t="shared" si="210"/>
        <v xml:space="preserve"> </v>
      </c>
      <c r="JL83" s="111" t="str">
        <f t="shared" si="210"/>
        <v xml:space="preserve"> </v>
      </c>
      <c r="JM83" s="111" t="str">
        <f t="shared" si="210"/>
        <v xml:space="preserve"> </v>
      </c>
      <c r="JN83" s="111" t="str">
        <f t="shared" si="210"/>
        <v xml:space="preserve"> </v>
      </c>
      <c r="JO83" s="111" t="str">
        <f t="shared" si="210"/>
        <v xml:space="preserve"> </v>
      </c>
      <c r="JP83" s="111" t="str">
        <f t="shared" si="210"/>
        <v xml:space="preserve"> </v>
      </c>
      <c r="JQ83" s="111" t="str">
        <f t="shared" si="210"/>
        <v xml:space="preserve"> </v>
      </c>
      <c r="JR83" s="111" t="str">
        <f t="shared" si="210"/>
        <v xml:space="preserve"> </v>
      </c>
      <c r="JS83" s="111" t="str">
        <f t="shared" si="210"/>
        <v xml:space="preserve"> </v>
      </c>
      <c r="JT83" s="111" t="str">
        <f t="shared" si="210"/>
        <v xml:space="preserve"> </v>
      </c>
      <c r="JU83" s="111" t="str">
        <f t="shared" si="210"/>
        <v xml:space="preserve"> </v>
      </c>
      <c r="JV83" s="111" t="str">
        <f t="shared" si="210"/>
        <v xml:space="preserve"> </v>
      </c>
      <c r="JW83" s="111" t="str">
        <f t="shared" si="210"/>
        <v xml:space="preserve"> </v>
      </c>
      <c r="JX83" s="111" t="str">
        <f t="shared" si="210"/>
        <v xml:space="preserve"> </v>
      </c>
      <c r="JY83" s="111" t="str">
        <f t="shared" si="210"/>
        <v xml:space="preserve"> </v>
      </c>
      <c r="JZ83" s="111" t="str">
        <f t="shared" si="210"/>
        <v xml:space="preserve"> </v>
      </c>
      <c r="KA83" s="111" t="str">
        <f t="shared" si="210"/>
        <v xml:space="preserve"> </v>
      </c>
      <c r="KB83" s="111" t="str">
        <f t="shared" si="210"/>
        <v xml:space="preserve"> </v>
      </c>
      <c r="KC83" s="111" t="str">
        <f t="shared" si="210"/>
        <v xml:space="preserve"> </v>
      </c>
      <c r="KD83" s="111" t="str">
        <f t="shared" si="210"/>
        <v xml:space="preserve"> </v>
      </c>
      <c r="KE83" s="111" t="str">
        <f t="shared" si="210"/>
        <v xml:space="preserve"> </v>
      </c>
      <c r="KF83" s="111" t="str">
        <f t="shared" si="210"/>
        <v xml:space="preserve"> </v>
      </c>
      <c r="KG83" s="111" t="str">
        <f t="shared" si="210"/>
        <v xml:space="preserve"> </v>
      </c>
      <c r="KH83" s="111" t="str">
        <f t="shared" si="210"/>
        <v xml:space="preserve"> </v>
      </c>
      <c r="KI83" s="111" t="str">
        <f t="shared" si="210"/>
        <v xml:space="preserve"> </v>
      </c>
      <c r="KJ83" s="111" t="str">
        <f t="shared" si="210"/>
        <v xml:space="preserve"> </v>
      </c>
      <c r="KK83" s="111" t="str">
        <f t="shared" si="210"/>
        <v xml:space="preserve"> </v>
      </c>
      <c r="KL83" s="111" t="str">
        <f t="shared" si="210"/>
        <v xml:space="preserve"> </v>
      </c>
      <c r="KM83" s="111" t="str">
        <f t="shared" si="210"/>
        <v xml:space="preserve"> </v>
      </c>
      <c r="KN83" s="111" t="str">
        <f t="shared" si="210"/>
        <v xml:space="preserve"> </v>
      </c>
      <c r="KO83" s="111" t="str">
        <f t="shared" si="210"/>
        <v xml:space="preserve"> </v>
      </c>
      <c r="KP83" s="111" t="str">
        <f t="shared" si="209"/>
        <v xml:space="preserve"> </v>
      </c>
      <c r="KQ83" s="111" t="str">
        <f t="shared" si="209"/>
        <v xml:space="preserve"> </v>
      </c>
      <c r="KR83" s="111" t="str">
        <f t="shared" si="209"/>
        <v xml:space="preserve"> </v>
      </c>
      <c r="KS83" s="111" t="str">
        <f t="shared" si="209"/>
        <v xml:space="preserve"> </v>
      </c>
      <c r="KT83" s="111" t="str">
        <f t="shared" si="209"/>
        <v xml:space="preserve"> </v>
      </c>
      <c r="KU83" s="111" t="str">
        <f t="shared" si="209"/>
        <v xml:space="preserve"> </v>
      </c>
      <c r="KV83" s="111" t="str">
        <f t="shared" si="209"/>
        <v xml:space="preserve"> </v>
      </c>
      <c r="KW83" s="111" t="str">
        <f t="shared" si="209"/>
        <v xml:space="preserve"> </v>
      </c>
      <c r="KX83" s="111" t="str">
        <f t="shared" si="209"/>
        <v xml:space="preserve"> </v>
      </c>
      <c r="KY83" s="111" t="str">
        <f t="shared" si="209"/>
        <v xml:space="preserve"> </v>
      </c>
      <c r="KZ83" s="111" t="str">
        <f t="shared" si="209"/>
        <v xml:space="preserve"> </v>
      </c>
      <c r="LA83" s="111" t="str">
        <f t="shared" si="209"/>
        <v xml:space="preserve"> </v>
      </c>
      <c r="LB83" s="111" t="str">
        <f t="shared" si="209"/>
        <v xml:space="preserve"> </v>
      </c>
      <c r="LC83" s="111" t="str">
        <f t="shared" si="209"/>
        <v xml:space="preserve"> </v>
      </c>
      <c r="LD83" s="111" t="str">
        <f t="shared" si="209"/>
        <v xml:space="preserve"> </v>
      </c>
      <c r="LE83" s="111" t="str">
        <f t="shared" si="209"/>
        <v xml:space="preserve"> </v>
      </c>
      <c r="LF83" s="111" t="str">
        <f t="shared" si="209"/>
        <v xml:space="preserve"> </v>
      </c>
      <c r="LG83" s="111" t="str">
        <f t="shared" si="209"/>
        <v xml:space="preserve"> </v>
      </c>
      <c r="LH83" s="111" t="str">
        <f t="shared" si="209"/>
        <v xml:space="preserve"> </v>
      </c>
      <c r="LI83" s="111" t="str">
        <f t="shared" si="209"/>
        <v xml:space="preserve"> </v>
      </c>
      <c r="LJ83" s="111" t="str">
        <f t="shared" si="209"/>
        <v xml:space="preserve"> </v>
      </c>
      <c r="LK83" s="111" t="str">
        <f t="shared" si="209"/>
        <v xml:space="preserve"> </v>
      </c>
      <c r="LL83" s="111" t="str">
        <f t="shared" si="209"/>
        <v xml:space="preserve"> </v>
      </c>
      <c r="LM83" s="111" t="str">
        <f t="shared" si="209"/>
        <v xml:space="preserve"> </v>
      </c>
      <c r="LN83" s="111" t="str">
        <f t="shared" si="209"/>
        <v xml:space="preserve"> </v>
      </c>
      <c r="LO83" s="111" t="str">
        <f t="shared" si="209"/>
        <v xml:space="preserve"> </v>
      </c>
      <c r="LP83" s="111" t="str">
        <f t="shared" si="209"/>
        <v xml:space="preserve"> </v>
      </c>
      <c r="LQ83" s="111" t="str">
        <f t="shared" si="209"/>
        <v xml:space="preserve"> </v>
      </c>
      <c r="LR83" s="111" t="str">
        <f t="shared" si="209"/>
        <v xml:space="preserve"> </v>
      </c>
      <c r="LS83" s="111" t="str">
        <f t="shared" si="209"/>
        <v xml:space="preserve"> </v>
      </c>
      <c r="LT83" s="111" t="str">
        <f t="shared" si="209"/>
        <v xml:space="preserve"> </v>
      </c>
      <c r="LU83" s="111" t="str">
        <f t="shared" si="209"/>
        <v xml:space="preserve"> </v>
      </c>
      <c r="LV83" s="111" t="str">
        <f t="shared" si="209"/>
        <v xml:space="preserve"> </v>
      </c>
      <c r="LW83" s="111" t="str">
        <f t="shared" si="209"/>
        <v xml:space="preserve"> </v>
      </c>
      <c r="LX83" s="111" t="str">
        <f t="shared" si="209"/>
        <v xml:space="preserve"> </v>
      </c>
      <c r="LY83" s="111" t="str">
        <f t="shared" si="209"/>
        <v xml:space="preserve"> </v>
      </c>
      <c r="LZ83" s="111" t="str">
        <f t="shared" si="209"/>
        <v xml:space="preserve"> </v>
      </c>
      <c r="MA83" s="111" t="str">
        <f t="shared" ref="MA83:OL85" si="217">IF($F83=MA$5,$D83," ")</f>
        <v xml:space="preserve"> </v>
      </c>
      <c r="MB83" s="111" t="str">
        <f t="shared" si="217"/>
        <v xml:space="preserve"> </v>
      </c>
      <c r="MC83" s="111" t="str">
        <f t="shared" si="217"/>
        <v xml:space="preserve"> </v>
      </c>
      <c r="MD83" s="111" t="str">
        <f t="shared" si="217"/>
        <v xml:space="preserve"> </v>
      </c>
      <c r="ME83" s="111" t="str">
        <f t="shared" si="217"/>
        <v xml:space="preserve"> </v>
      </c>
      <c r="MF83" s="111" t="str">
        <f t="shared" si="217"/>
        <v xml:space="preserve"> </v>
      </c>
      <c r="MG83" s="111" t="str">
        <f t="shared" si="217"/>
        <v xml:space="preserve"> </v>
      </c>
      <c r="MH83" s="111" t="str">
        <f t="shared" si="217"/>
        <v xml:space="preserve"> </v>
      </c>
      <c r="MI83" s="111" t="str">
        <f t="shared" si="217"/>
        <v xml:space="preserve"> </v>
      </c>
      <c r="MJ83" s="111" t="str">
        <f t="shared" si="217"/>
        <v xml:space="preserve"> </v>
      </c>
      <c r="MK83" s="111" t="str">
        <f t="shared" si="217"/>
        <v xml:space="preserve"> </v>
      </c>
      <c r="ML83" s="111" t="str">
        <f t="shared" si="217"/>
        <v xml:space="preserve"> </v>
      </c>
      <c r="MM83" s="111" t="str">
        <f t="shared" si="217"/>
        <v xml:space="preserve"> </v>
      </c>
      <c r="MN83" s="111" t="str">
        <f t="shared" si="217"/>
        <v xml:space="preserve"> </v>
      </c>
      <c r="MO83" s="111" t="str">
        <f t="shared" si="217"/>
        <v xml:space="preserve"> </v>
      </c>
      <c r="MP83" s="111" t="str">
        <f t="shared" si="217"/>
        <v xml:space="preserve"> </v>
      </c>
      <c r="MQ83" s="111" t="str">
        <f t="shared" si="217"/>
        <v xml:space="preserve"> </v>
      </c>
      <c r="MR83" s="111" t="str">
        <f t="shared" si="217"/>
        <v xml:space="preserve"> </v>
      </c>
      <c r="MS83" s="111" t="str">
        <f t="shared" si="217"/>
        <v xml:space="preserve"> </v>
      </c>
      <c r="MT83" s="111" t="str">
        <f t="shared" si="217"/>
        <v xml:space="preserve"> </v>
      </c>
      <c r="MU83" s="111" t="str">
        <f t="shared" si="217"/>
        <v xml:space="preserve"> </v>
      </c>
      <c r="MV83" s="111" t="str">
        <f t="shared" si="217"/>
        <v xml:space="preserve"> </v>
      </c>
      <c r="MW83" s="111" t="str">
        <f t="shared" si="217"/>
        <v xml:space="preserve"> </v>
      </c>
      <c r="MX83" s="111" t="str">
        <f t="shared" si="217"/>
        <v xml:space="preserve"> </v>
      </c>
      <c r="MY83" s="111" t="str">
        <f t="shared" si="217"/>
        <v xml:space="preserve"> </v>
      </c>
      <c r="MZ83" s="111" t="str">
        <f t="shared" si="217"/>
        <v xml:space="preserve"> </v>
      </c>
      <c r="NA83" s="111" t="str">
        <f t="shared" si="217"/>
        <v xml:space="preserve"> </v>
      </c>
      <c r="NB83" s="111" t="str">
        <f t="shared" si="217"/>
        <v xml:space="preserve"> </v>
      </c>
      <c r="NC83" s="111" t="str">
        <f t="shared" si="217"/>
        <v xml:space="preserve"> </v>
      </c>
      <c r="ND83" s="111" t="str">
        <f t="shared" si="217"/>
        <v xml:space="preserve"> </v>
      </c>
      <c r="NE83" s="111" t="str">
        <f t="shared" si="217"/>
        <v xml:space="preserve"> </v>
      </c>
      <c r="NF83" s="111" t="str">
        <f t="shared" si="217"/>
        <v xml:space="preserve"> </v>
      </c>
      <c r="NG83" s="111" t="str">
        <f t="shared" si="217"/>
        <v xml:space="preserve"> </v>
      </c>
      <c r="NH83" s="111" t="str">
        <f t="shared" si="217"/>
        <v xml:space="preserve"> </v>
      </c>
      <c r="NI83" s="111" t="str">
        <f t="shared" si="217"/>
        <v xml:space="preserve"> </v>
      </c>
      <c r="NJ83" s="111" t="str">
        <f t="shared" si="217"/>
        <v xml:space="preserve"> </v>
      </c>
      <c r="NK83" s="111" t="str">
        <f t="shared" si="217"/>
        <v xml:space="preserve"> </v>
      </c>
      <c r="NL83" s="111" t="str">
        <f t="shared" si="217"/>
        <v xml:space="preserve"> </v>
      </c>
      <c r="NM83" s="111" t="str">
        <f t="shared" si="217"/>
        <v xml:space="preserve"> </v>
      </c>
      <c r="NN83" s="111" t="str">
        <f t="shared" si="217"/>
        <v xml:space="preserve"> </v>
      </c>
      <c r="NO83" s="111" t="str">
        <f t="shared" si="217"/>
        <v xml:space="preserve"> </v>
      </c>
      <c r="NP83" s="111" t="str">
        <f t="shared" si="217"/>
        <v xml:space="preserve"> </v>
      </c>
      <c r="NQ83" s="111" t="str">
        <f t="shared" si="217"/>
        <v xml:space="preserve"> </v>
      </c>
      <c r="NR83" s="111" t="str">
        <f t="shared" si="217"/>
        <v xml:space="preserve"> </v>
      </c>
      <c r="NS83" s="111" t="str">
        <f t="shared" si="217"/>
        <v xml:space="preserve"> </v>
      </c>
      <c r="NT83" s="111" t="str">
        <f t="shared" si="217"/>
        <v xml:space="preserve"> </v>
      </c>
      <c r="NU83" s="111" t="str">
        <f t="shared" si="217"/>
        <v xml:space="preserve"> </v>
      </c>
      <c r="NV83" s="111" t="str">
        <f t="shared" si="217"/>
        <v xml:space="preserve"> </v>
      </c>
      <c r="NW83" s="111" t="str">
        <f t="shared" si="217"/>
        <v xml:space="preserve"> </v>
      </c>
      <c r="NX83" s="111" t="str">
        <f t="shared" si="217"/>
        <v xml:space="preserve"> </v>
      </c>
      <c r="NY83" s="111" t="str">
        <f t="shared" si="217"/>
        <v xml:space="preserve"> </v>
      </c>
      <c r="NZ83" s="111" t="str">
        <f t="shared" si="217"/>
        <v xml:space="preserve"> </v>
      </c>
      <c r="OA83" s="111" t="str">
        <f t="shared" si="217"/>
        <v xml:space="preserve"> </v>
      </c>
      <c r="OB83" s="111" t="str">
        <f t="shared" si="217"/>
        <v xml:space="preserve"> </v>
      </c>
      <c r="OC83" s="111" t="str">
        <f t="shared" si="217"/>
        <v xml:space="preserve"> </v>
      </c>
      <c r="OD83" s="111" t="str">
        <f t="shared" si="217"/>
        <v xml:space="preserve"> </v>
      </c>
      <c r="OE83" s="111" t="str">
        <f t="shared" si="217"/>
        <v xml:space="preserve"> </v>
      </c>
      <c r="OF83" s="111" t="str">
        <f t="shared" si="217"/>
        <v xml:space="preserve"> </v>
      </c>
      <c r="OG83" s="111" t="str">
        <f t="shared" si="217"/>
        <v xml:space="preserve"> </v>
      </c>
      <c r="OH83" s="111" t="str">
        <f t="shared" si="217"/>
        <v xml:space="preserve"> </v>
      </c>
      <c r="OI83" s="111" t="str">
        <f t="shared" si="217"/>
        <v xml:space="preserve"> </v>
      </c>
      <c r="OJ83" s="111" t="str">
        <f t="shared" si="217"/>
        <v xml:space="preserve"> </v>
      </c>
      <c r="OK83" s="111" t="str">
        <f t="shared" si="217"/>
        <v xml:space="preserve"> </v>
      </c>
      <c r="OL83" s="111" t="str">
        <f t="shared" si="217"/>
        <v xml:space="preserve"> </v>
      </c>
      <c r="OM83" s="111" t="str">
        <f t="shared" si="215"/>
        <v xml:space="preserve"> </v>
      </c>
      <c r="ON83" s="111" t="str">
        <f t="shared" si="215"/>
        <v xml:space="preserve"> </v>
      </c>
      <c r="OO83" s="111" t="str">
        <f t="shared" si="215"/>
        <v xml:space="preserve"> </v>
      </c>
      <c r="OP83" s="111" t="str">
        <f t="shared" si="215"/>
        <v xml:space="preserve"> </v>
      </c>
      <c r="OQ83" s="111" t="str">
        <f t="shared" si="215"/>
        <v xml:space="preserve"> </v>
      </c>
      <c r="OR83" s="111" t="str">
        <f t="shared" si="215"/>
        <v xml:space="preserve"> </v>
      </c>
      <c r="OS83" s="111" t="str">
        <f t="shared" si="215"/>
        <v xml:space="preserve"> </v>
      </c>
      <c r="OT83" s="111" t="str">
        <f t="shared" si="215"/>
        <v xml:space="preserve"> </v>
      </c>
      <c r="OU83" s="111" t="str">
        <f t="shared" si="215"/>
        <v xml:space="preserve"> </v>
      </c>
      <c r="OV83" s="111" t="str">
        <f t="shared" si="215"/>
        <v xml:space="preserve"> </v>
      </c>
      <c r="OW83" s="111" t="str">
        <f t="shared" si="215"/>
        <v xml:space="preserve"> </v>
      </c>
      <c r="OX83" s="111" t="str">
        <f t="shared" si="215"/>
        <v xml:space="preserve"> </v>
      </c>
      <c r="OY83" s="111" t="str">
        <f t="shared" si="215"/>
        <v xml:space="preserve"> </v>
      </c>
      <c r="OZ83" s="111" t="str">
        <f t="shared" si="215"/>
        <v xml:space="preserve"> </v>
      </c>
      <c r="PA83" s="111" t="str">
        <f t="shared" si="215"/>
        <v xml:space="preserve"> </v>
      </c>
      <c r="PB83" s="111" t="str">
        <f t="shared" si="215"/>
        <v xml:space="preserve"> </v>
      </c>
      <c r="PC83" s="111" t="str">
        <f t="shared" si="215"/>
        <v xml:space="preserve"> </v>
      </c>
      <c r="PD83" s="111" t="str">
        <f t="shared" si="215"/>
        <v xml:space="preserve"> </v>
      </c>
      <c r="PE83" s="111" t="str">
        <f t="shared" si="215"/>
        <v xml:space="preserve"> </v>
      </c>
      <c r="PF83" s="111" t="str">
        <f t="shared" si="215"/>
        <v xml:space="preserve"> </v>
      </c>
      <c r="PG83" s="111" t="str">
        <f t="shared" si="215"/>
        <v xml:space="preserve"> </v>
      </c>
      <c r="PH83" s="111" t="str">
        <f t="shared" si="215"/>
        <v xml:space="preserve"> </v>
      </c>
      <c r="PI83" s="111" t="str">
        <f t="shared" si="215"/>
        <v xml:space="preserve"> </v>
      </c>
      <c r="PJ83" s="111" t="str">
        <f t="shared" si="215"/>
        <v xml:space="preserve"> </v>
      </c>
      <c r="PK83" s="111" t="str">
        <f t="shared" si="215"/>
        <v xml:space="preserve"> </v>
      </c>
      <c r="PL83" s="111" t="str">
        <f t="shared" si="215"/>
        <v xml:space="preserve"> </v>
      </c>
      <c r="PM83" s="111" t="str">
        <f t="shared" si="212"/>
        <v xml:space="preserve"> </v>
      </c>
      <c r="PN83" s="111" t="str">
        <f t="shared" si="212"/>
        <v xml:space="preserve"> </v>
      </c>
      <c r="PO83" s="111" t="str">
        <f t="shared" si="212"/>
        <v xml:space="preserve"> </v>
      </c>
      <c r="PP83" s="111" t="str">
        <f t="shared" si="212"/>
        <v xml:space="preserve"> </v>
      </c>
      <c r="PQ83" s="111" t="str">
        <f t="shared" si="212"/>
        <v xml:space="preserve"> </v>
      </c>
      <c r="PR83" s="111" t="str">
        <f t="shared" si="212"/>
        <v xml:space="preserve"> </v>
      </c>
      <c r="PS83" s="111" t="str">
        <f t="shared" si="212"/>
        <v xml:space="preserve"> </v>
      </c>
      <c r="PT83" s="111" t="str">
        <f t="shared" si="212"/>
        <v xml:space="preserve"> </v>
      </c>
      <c r="PU83" s="111" t="str">
        <f t="shared" si="212"/>
        <v xml:space="preserve"> </v>
      </c>
      <c r="PV83" s="111" t="str">
        <f t="shared" si="212"/>
        <v xml:space="preserve"> </v>
      </c>
      <c r="PW83" s="111" t="str">
        <f t="shared" si="212"/>
        <v xml:space="preserve"> </v>
      </c>
      <c r="PX83" s="111" t="str">
        <f t="shared" si="212"/>
        <v xml:space="preserve"> </v>
      </c>
      <c r="PY83" s="111" t="str">
        <f t="shared" si="212"/>
        <v xml:space="preserve"> </v>
      </c>
      <c r="PZ83" s="111" t="str">
        <f t="shared" si="212"/>
        <v xml:space="preserve"> </v>
      </c>
      <c r="QA83" s="111" t="str">
        <f t="shared" si="212"/>
        <v xml:space="preserve"> </v>
      </c>
      <c r="QB83" s="111" t="str">
        <f t="shared" si="212"/>
        <v xml:space="preserve"> </v>
      </c>
      <c r="QC83" s="111" t="str">
        <f t="shared" si="212"/>
        <v xml:space="preserve"> </v>
      </c>
      <c r="QD83" s="111" t="str">
        <f t="shared" si="212"/>
        <v xml:space="preserve"> </v>
      </c>
      <c r="QE83" s="111" t="str">
        <f t="shared" si="212"/>
        <v xml:space="preserve"> </v>
      </c>
      <c r="QF83" s="111" t="str">
        <f t="shared" si="212"/>
        <v xml:space="preserve"> </v>
      </c>
      <c r="QG83" s="111" t="str">
        <f t="shared" si="212"/>
        <v xml:space="preserve"> </v>
      </c>
      <c r="QH83" s="111" t="str">
        <f t="shared" si="212"/>
        <v xml:space="preserve"> </v>
      </c>
      <c r="QI83" s="111" t="str">
        <f t="shared" si="212"/>
        <v xml:space="preserve"> </v>
      </c>
      <c r="QJ83" s="111" t="str">
        <f t="shared" si="212"/>
        <v xml:space="preserve"> </v>
      </c>
      <c r="QK83" s="111" t="str">
        <f t="shared" si="212"/>
        <v xml:space="preserve"> </v>
      </c>
      <c r="QL83" s="111" t="str">
        <f t="shared" si="212"/>
        <v xml:space="preserve"> </v>
      </c>
      <c r="QM83" s="111" t="str">
        <f t="shared" si="212"/>
        <v xml:space="preserve"> </v>
      </c>
      <c r="QN83" s="111" t="str">
        <f t="shared" si="212"/>
        <v xml:space="preserve"> </v>
      </c>
      <c r="QO83" s="111" t="str">
        <f t="shared" si="212"/>
        <v xml:space="preserve"> </v>
      </c>
      <c r="QP83" s="111" t="str">
        <f t="shared" si="212"/>
        <v xml:space="preserve"> </v>
      </c>
      <c r="QQ83" s="111" t="str">
        <f t="shared" si="212"/>
        <v xml:space="preserve"> </v>
      </c>
      <c r="QR83" s="111" t="str">
        <f t="shared" si="212"/>
        <v xml:space="preserve"> </v>
      </c>
      <c r="QS83" s="111" t="str">
        <f t="shared" si="212"/>
        <v xml:space="preserve"> </v>
      </c>
      <c r="QT83" s="111" t="str">
        <f t="shared" si="212"/>
        <v xml:space="preserve"> </v>
      </c>
      <c r="QU83" s="111" t="str">
        <f t="shared" si="212"/>
        <v xml:space="preserve"> </v>
      </c>
    </row>
    <row r="84" spans="2:463" ht="15.75" thickBot="1" x14ac:dyDescent="0.3">
      <c r="B84" t="s">
        <v>66</v>
      </c>
      <c r="C84" s="105">
        <f t="shared" si="186"/>
        <v>2</v>
      </c>
      <c r="D84" s="105">
        <v>2</v>
      </c>
      <c r="E84" s="106">
        <v>41866</v>
      </c>
      <c r="F84" s="106">
        <v>41867</v>
      </c>
      <c r="G84" s="115">
        <f t="shared" si="193"/>
        <v>2</v>
      </c>
      <c r="H84" s="115">
        <f t="shared" si="194"/>
        <v>2</v>
      </c>
      <c r="I84" s="111" t="str">
        <f t="shared" si="195"/>
        <v xml:space="preserve"> </v>
      </c>
      <c r="J84" s="111" t="str">
        <f t="shared" si="216"/>
        <v xml:space="preserve"> </v>
      </c>
      <c r="K84" s="111" t="str">
        <f t="shared" si="216"/>
        <v xml:space="preserve"> </v>
      </c>
      <c r="L84" s="111" t="str">
        <f t="shared" si="216"/>
        <v xml:space="preserve"> </v>
      </c>
      <c r="M84" s="111" t="str">
        <f t="shared" si="216"/>
        <v xml:space="preserve"> </v>
      </c>
      <c r="N84" s="111" t="str">
        <f t="shared" si="216"/>
        <v xml:space="preserve"> </v>
      </c>
      <c r="O84" s="111" t="str">
        <f t="shared" si="216"/>
        <v xml:space="preserve"> </v>
      </c>
      <c r="P84" s="111" t="str">
        <f t="shared" si="216"/>
        <v xml:space="preserve"> </v>
      </c>
      <c r="Q84" s="111" t="str">
        <f t="shared" si="216"/>
        <v xml:space="preserve"> </v>
      </c>
      <c r="R84" s="111" t="str">
        <f t="shared" si="216"/>
        <v xml:space="preserve"> </v>
      </c>
      <c r="S84" s="111" t="str">
        <f t="shared" si="216"/>
        <v xml:space="preserve"> </v>
      </c>
      <c r="T84" s="111" t="str">
        <f t="shared" si="216"/>
        <v xml:space="preserve"> </v>
      </c>
      <c r="U84" s="111" t="str">
        <f t="shared" si="216"/>
        <v xml:space="preserve"> </v>
      </c>
      <c r="V84" s="111" t="str">
        <f t="shared" si="216"/>
        <v xml:space="preserve"> </v>
      </c>
      <c r="W84" s="111" t="str">
        <f t="shared" si="216"/>
        <v xml:space="preserve"> </v>
      </c>
      <c r="X84" s="111" t="str">
        <f t="shared" si="216"/>
        <v xml:space="preserve"> </v>
      </c>
      <c r="Y84" s="111" t="str">
        <f t="shared" si="216"/>
        <v xml:space="preserve"> </v>
      </c>
      <c r="Z84" s="111" t="str">
        <f t="shared" si="216"/>
        <v xml:space="preserve"> </v>
      </c>
      <c r="AA84" s="111" t="str">
        <f t="shared" si="216"/>
        <v xml:space="preserve"> </v>
      </c>
      <c r="AB84" s="111" t="str">
        <f t="shared" si="216"/>
        <v xml:space="preserve"> </v>
      </c>
      <c r="AC84" s="111" t="str">
        <f t="shared" si="216"/>
        <v xml:space="preserve"> </v>
      </c>
      <c r="AD84" s="111" t="str">
        <f t="shared" si="216"/>
        <v xml:space="preserve"> </v>
      </c>
      <c r="AE84" s="111" t="str">
        <f t="shared" si="216"/>
        <v xml:space="preserve"> </v>
      </c>
      <c r="AF84" s="111" t="str">
        <f t="shared" si="216"/>
        <v xml:space="preserve"> </v>
      </c>
      <c r="AG84" s="111" t="str">
        <f t="shared" si="216"/>
        <v xml:space="preserve"> </v>
      </c>
      <c r="AH84" s="111" t="str">
        <f t="shared" si="216"/>
        <v xml:space="preserve"> </v>
      </c>
      <c r="AI84" s="111" t="str">
        <f t="shared" si="216"/>
        <v xml:space="preserve"> </v>
      </c>
      <c r="AJ84" s="111" t="str">
        <f t="shared" si="216"/>
        <v xml:space="preserve"> </v>
      </c>
      <c r="AK84" s="111" t="str">
        <f t="shared" si="216"/>
        <v xml:space="preserve"> </v>
      </c>
      <c r="AL84" s="111" t="str">
        <f t="shared" si="216"/>
        <v xml:space="preserve"> </v>
      </c>
      <c r="AM84" s="111" t="str">
        <f t="shared" si="216"/>
        <v xml:space="preserve"> </v>
      </c>
      <c r="AN84" s="111" t="str">
        <f t="shared" si="216"/>
        <v xml:space="preserve"> </v>
      </c>
      <c r="AO84" s="111" t="str">
        <f t="shared" si="216"/>
        <v xml:space="preserve"> </v>
      </c>
      <c r="AP84" s="111" t="str">
        <f t="shared" si="216"/>
        <v xml:space="preserve"> </v>
      </c>
      <c r="AQ84" s="111" t="str">
        <f t="shared" si="216"/>
        <v xml:space="preserve"> </v>
      </c>
      <c r="AR84" s="111" t="str">
        <f t="shared" si="216"/>
        <v xml:space="preserve"> </v>
      </c>
      <c r="AS84" s="111" t="str">
        <f t="shared" si="216"/>
        <v xml:space="preserve"> </v>
      </c>
      <c r="AT84" s="111" t="str">
        <f t="shared" si="216"/>
        <v xml:space="preserve"> </v>
      </c>
      <c r="AU84" s="111" t="str">
        <f t="shared" si="216"/>
        <v xml:space="preserve"> </v>
      </c>
      <c r="AV84" s="111" t="str">
        <f t="shared" si="216"/>
        <v xml:space="preserve"> </v>
      </c>
      <c r="AW84" s="111" t="str">
        <f t="shared" si="216"/>
        <v xml:space="preserve"> </v>
      </c>
      <c r="AX84" s="111" t="str">
        <f t="shared" si="216"/>
        <v xml:space="preserve"> </v>
      </c>
      <c r="AY84" s="111" t="str">
        <f t="shared" si="216"/>
        <v xml:space="preserve"> </v>
      </c>
      <c r="AZ84" s="111" t="str">
        <f t="shared" si="216"/>
        <v xml:space="preserve"> </v>
      </c>
      <c r="BA84" s="111" t="str">
        <f t="shared" si="216"/>
        <v xml:space="preserve"> </v>
      </c>
      <c r="BB84" s="111" t="str">
        <f t="shared" si="216"/>
        <v xml:space="preserve"> </v>
      </c>
      <c r="BC84" s="111" t="str">
        <f t="shared" si="216"/>
        <v xml:space="preserve"> </v>
      </c>
      <c r="BD84" s="111" t="str">
        <f t="shared" si="216"/>
        <v xml:space="preserve"> </v>
      </c>
      <c r="BE84" s="111" t="str">
        <f t="shared" si="216"/>
        <v xml:space="preserve"> </v>
      </c>
      <c r="BF84" s="111" t="str">
        <f t="shared" si="216"/>
        <v xml:space="preserve"> </v>
      </c>
      <c r="BG84" s="111" t="str">
        <f t="shared" si="216"/>
        <v xml:space="preserve"> </v>
      </c>
      <c r="BH84" s="111" t="str">
        <f t="shared" si="216"/>
        <v xml:space="preserve"> </v>
      </c>
      <c r="BI84" s="111" t="str">
        <f t="shared" si="216"/>
        <v xml:space="preserve"> </v>
      </c>
      <c r="BJ84" s="111" t="str">
        <f t="shared" si="216"/>
        <v xml:space="preserve"> </v>
      </c>
      <c r="BK84" s="111" t="str">
        <f t="shared" si="216"/>
        <v xml:space="preserve"> </v>
      </c>
      <c r="BL84" s="111" t="str">
        <f t="shared" si="216"/>
        <v xml:space="preserve"> </v>
      </c>
      <c r="BM84" s="111" t="str">
        <f t="shared" si="216"/>
        <v xml:space="preserve"> </v>
      </c>
      <c r="BN84" s="111" t="str">
        <f t="shared" si="216"/>
        <v xml:space="preserve"> </v>
      </c>
      <c r="BO84" s="111" t="str">
        <f t="shared" si="216"/>
        <v xml:space="preserve"> </v>
      </c>
      <c r="BP84" s="111" t="str">
        <f t="shared" si="216"/>
        <v xml:space="preserve"> </v>
      </c>
      <c r="BQ84" s="111" t="str">
        <f t="shared" si="216"/>
        <v xml:space="preserve"> </v>
      </c>
      <c r="BR84" s="111" t="str">
        <f t="shared" si="216"/>
        <v xml:space="preserve"> </v>
      </c>
      <c r="BS84" s="111" t="str">
        <f t="shared" si="216"/>
        <v xml:space="preserve"> </v>
      </c>
      <c r="BT84" s="111" t="str">
        <f t="shared" si="216"/>
        <v xml:space="preserve"> </v>
      </c>
      <c r="BU84" s="111" t="str">
        <f t="shared" si="216"/>
        <v xml:space="preserve"> </v>
      </c>
      <c r="BV84" s="111" t="str">
        <f t="shared" si="213"/>
        <v xml:space="preserve"> </v>
      </c>
      <c r="BW84" s="111" t="str">
        <f t="shared" si="213"/>
        <v xml:space="preserve"> </v>
      </c>
      <c r="BX84" s="111" t="str">
        <f t="shared" si="213"/>
        <v xml:space="preserve"> </v>
      </c>
      <c r="BY84" s="111" t="str">
        <f t="shared" si="213"/>
        <v xml:space="preserve"> </v>
      </c>
      <c r="BZ84" s="111" t="str">
        <f t="shared" si="213"/>
        <v xml:space="preserve"> </v>
      </c>
      <c r="CA84" s="111" t="str">
        <f t="shared" si="213"/>
        <v xml:space="preserve"> </v>
      </c>
      <c r="CB84" s="111" t="str">
        <f t="shared" si="213"/>
        <v xml:space="preserve"> </v>
      </c>
      <c r="CC84" s="111" t="str">
        <f t="shared" si="213"/>
        <v xml:space="preserve"> </v>
      </c>
      <c r="CD84" s="111" t="str">
        <f t="shared" si="213"/>
        <v xml:space="preserve"> </v>
      </c>
      <c r="CE84" s="111" t="str">
        <f t="shared" si="213"/>
        <v xml:space="preserve"> </v>
      </c>
      <c r="CF84" s="111" t="str">
        <f t="shared" si="213"/>
        <v xml:space="preserve"> </v>
      </c>
      <c r="CG84" s="111" t="str">
        <f t="shared" si="213"/>
        <v xml:space="preserve"> </v>
      </c>
      <c r="CH84" s="111" t="str">
        <f t="shared" si="213"/>
        <v xml:space="preserve"> </v>
      </c>
      <c r="CI84" s="111" t="str">
        <f t="shared" si="213"/>
        <v xml:space="preserve"> </v>
      </c>
      <c r="CJ84" s="111" t="str">
        <f t="shared" si="213"/>
        <v xml:space="preserve"> </v>
      </c>
      <c r="CK84" s="111" t="str">
        <f t="shared" si="213"/>
        <v xml:space="preserve"> </v>
      </c>
      <c r="CL84" s="111" t="str">
        <f t="shared" si="213"/>
        <v xml:space="preserve"> </v>
      </c>
      <c r="CM84" s="111" t="str">
        <f t="shared" si="213"/>
        <v xml:space="preserve"> </v>
      </c>
      <c r="CN84" s="111" t="str">
        <f t="shared" si="213"/>
        <v xml:space="preserve"> </v>
      </c>
      <c r="CO84" s="111" t="str">
        <f t="shared" si="213"/>
        <v xml:space="preserve"> </v>
      </c>
      <c r="CP84" s="111" t="str">
        <f t="shared" si="213"/>
        <v xml:space="preserve"> </v>
      </c>
      <c r="CQ84" s="111" t="str">
        <f t="shared" si="213"/>
        <v xml:space="preserve"> </v>
      </c>
      <c r="CR84" s="111" t="str">
        <f t="shared" si="213"/>
        <v xml:space="preserve"> </v>
      </c>
      <c r="CS84" s="111" t="str">
        <f t="shared" si="213"/>
        <v xml:space="preserve"> </v>
      </c>
      <c r="CT84" s="111" t="str">
        <f t="shared" si="213"/>
        <v xml:space="preserve"> </v>
      </c>
      <c r="CU84" s="111" t="str">
        <f t="shared" si="213"/>
        <v xml:space="preserve"> </v>
      </c>
      <c r="CV84" s="111" t="str">
        <f t="shared" si="213"/>
        <v xml:space="preserve"> </v>
      </c>
      <c r="CW84" s="111" t="str">
        <f t="shared" si="213"/>
        <v xml:space="preserve"> </v>
      </c>
      <c r="CX84" s="111" t="str">
        <f t="shared" si="213"/>
        <v xml:space="preserve"> </v>
      </c>
      <c r="CY84" s="111" t="str">
        <f t="shared" si="213"/>
        <v xml:space="preserve"> </v>
      </c>
      <c r="CZ84" s="111" t="str">
        <f t="shared" si="213"/>
        <v xml:space="preserve"> </v>
      </c>
      <c r="DA84" s="111" t="str">
        <f t="shared" si="213"/>
        <v xml:space="preserve"> </v>
      </c>
      <c r="DB84" s="111" t="str">
        <f t="shared" si="213"/>
        <v xml:space="preserve"> </v>
      </c>
      <c r="DC84" s="111" t="str">
        <f t="shared" si="213"/>
        <v xml:space="preserve"> </v>
      </c>
      <c r="DD84" s="111" t="str">
        <f t="shared" si="213"/>
        <v xml:space="preserve"> </v>
      </c>
      <c r="DE84" s="111" t="str">
        <f t="shared" si="213"/>
        <v xml:space="preserve"> </v>
      </c>
      <c r="DF84" s="111" t="str">
        <f t="shared" si="213"/>
        <v xml:space="preserve"> </v>
      </c>
      <c r="DG84" s="111" t="str">
        <f t="shared" si="213"/>
        <v xml:space="preserve"> </v>
      </c>
      <c r="DH84" s="111" t="str">
        <f t="shared" si="213"/>
        <v xml:space="preserve"> </v>
      </c>
      <c r="DI84" s="111" t="str">
        <f t="shared" si="213"/>
        <v xml:space="preserve"> </v>
      </c>
      <c r="DJ84" s="111" t="str">
        <f t="shared" si="213"/>
        <v xml:space="preserve"> </v>
      </c>
      <c r="DK84" s="111" t="str">
        <f t="shared" si="213"/>
        <v xml:space="preserve"> </v>
      </c>
      <c r="DL84" s="111" t="str">
        <f t="shared" si="213"/>
        <v xml:space="preserve"> </v>
      </c>
      <c r="DM84" s="111" t="str">
        <f t="shared" si="213"/>
        <v xml:space="preserve"> </v>
      </c>
      <c r="DN84" s="111" t="str">
        <f t="shared" si="213"/>
        <v xml:space="preserve"> </v>
      </c>
      <c r="DO84" s="111" t="str">
        <f t="shared" si="213"/>
        <v xml:space="preserve"> </v>
      </c>
      <c r="DP84" s="111" t="str">
        <f t="shared" si="213"/>
        <v xml:space="preserve"> </v>
      </c>
      <c r="DQ84" s="111" t="str">
        <f t="shared" si="213"/>
        <v xml:space="preserve"> </v>
      </c>
      <c r="DR84" s="111" t="str">
        <f t="shared" si="213"/>
        <v xml:space="preserve"> </v>
      </c>
      <c r="DS84" s="111" t="str">
        <f t="shared" si="213"/>
        <v xml:space="preserve"> </v>
      </c>
      <c r="DT84" s="111" t="str">
        <f t="shared" si="213"/>
        <v xml:space="preserve"> </v>
      </c>
      <c r="DU84" s="111" t="str">
        <f t="shared" si="213"/>
        <v xml:space="preserve"> </v>
      </c>
      <c r="DV84" s="111" t="str">
        <f t="shared" si="213"/>
        <v xml:space="preserve"> </v>
      </c>
      <c r="DW84" s="111" t="str">
        <f t="shared" si="213"/>
        <v xml:space="preserve"> </v>
      </c>
      <c r="DX84" s="111" t="str">
        <f t="shared" si="213"/>
        <v xml:space="preserve"> </v>
      </c>
      <c r="DY84" s="111" t="str">
        <f t="shared" si="213"/>
        <v xml:space="preserve"> </v>
      </c>
      <c r="DZ84" s="111" t="str">
        <f t="shared" si="213"/>
        <v xml:space="preserve"> </v>
      </c>
      <c r="EA84" s="111" t="str">
        <f t="shared" si="213"/>
        <v xml:space="preserve"> </v>
      </c>
      <c r="EB84" s="111" t="str">
        <f t="shared" si="213"/>
        <v xml:space="preserve"> </v>
      </c>
      <c r="EC84" s="111" t="str">
        <f t="shared" si="213"/>
        <v xml:space="preserve"> </v>
      </c>
      <c r="ED84" s="111" t="str">
        <f t="shared" si="213"/>
        <v xml:space="preserve"> </v>
      </c>
      <c r="EE84" s="111" t="str">
        <f t="shared" si="213"/>
        <v xml:space="preserve"> </v>
      </c>
      <c r="EF84" s="111" t="str">
        <f t="shared" si="213"/>
        <v xml:space="preserve"> </v>
      </c>
      <c r="EG84" s="111" t="str">
        <f t="shared" si="199"/>
        <v xml:space="preserve"> </v>
      </c>
      <c r="EH84" s="111" t="str">
        <f t="shared" si="196"/>
        <v xml:space="preserve"> </v>
      </c>
      <c r="EI84" s="111" t="str">
        <f t="shared" si="196"/>
        <v xml:space="preserve"> </v>
      </c>
      <c r="EJ84" s="111" t="str">
        <f t="shared" si="214"/>
        <v xml:space="preserve"> </v>
      </c>
      <c r="EK84" s="111" t="str">
        <f t="shared" si="214"/>
        <v xml:space="preserve"> </v>
      </c>
      <c r="EL84" s="111" t="str">
        <f t="shared" si="214"/>
        <v xml:space="preserve"> </v>
      </c>
      <c r="EM84" s="111" t="str">
        <f t="shared" si="214"/>
        <v xml:space="preserve"> </v>
      </c>
      <c r="EN84" s="111" t="str">
        <f t="shared" si="214"/>
        <v xml:space="preserve"> </v>
      </c>
      <c r="EO84" s="111" t="str">
        <f t="shared" si="214"/>
        <v xml:space="preserve"> </v>
      </c>
      <c r="EP84" s="111" t="str">
        <f t="shared" si="214"/>
        <v xml:space="preserve"> </v>
      </c>
      <c r="EQ84" s="111" t="str">
        <f t="shared" si="214"/>
        <v xml:space="preserve"> </v>
      </c>
      <c r="ER84" s="111" t="str">
        <f t="shared" si="214"/>
        <v xml:space="preserve"> </v>
      </c>
      <c r="ES84" s="111" t="str">
        <f t="shared" si="214"/>
        <v xml:space="preserve"> </v>
      </c>
      <c r="ET84" s="111" t="str">
        <f t="shared" si="214"/>
        <v xml:space="preserve"> </v>
      </c>
      <c r="EU84" s="111" t="str">
        <f t="shared" si="214"/>
        <v xml:space="preserve"> </v>
      </c>
      <c r="EV84" s="111" t="str">
        <f t="shared" si="214"/>
        <v xml:space="preserve"> </v>
      </c>
      <c r="EW84" s="111" t="str">
        <f t="shared" si="214"/>
        <v xml:space="preserve"> </v>
      </c>
      <c r="EX84" s="111" t="str">
        <f t="shared" si="214"/>
        <v xml:space="preserve"> </v>
      </c>
      <c r="EY84" s="111" t="str">
        <f t="shared" si="214"/>
        <v xml:space="preserve"> </v>
      </c>
      <c r="EZ84" s="111" t="str">
        <f t="shared" si="214"/>
        <v xml:space="preserve"> </v>
      </c>
      <c r="FA84" s="111" t="str">
        <f t="shared" si="214"/>
        <v xml:space="preserve"> </v>
      </c>
      <c r="FB84" s="111" t="str">
        <f t="shared" si="214"/>
        <v xml:space="preserve"> </v>
      </c>
      <c r="FC84" s="111" t="str">
        <f t="shared" si="214"/>
        <v xml:space="preserve"> </v>
      </c>
      <c r="FD84" s="111" t="str">
        <f t="shared" si="214"/>
        <v xml:space="preserve"> </v>
      </c>
      <c r="FE84" s="111" t="str">
        <f t="shared" si="214"/>
        <v xml:space="preserve"> </v>
      </c>
      <c r="FF84" s="111" t="str">
        <f t="shared" si="214"/>
        <v xml:space="preserve"> </v>
      </c>
      <c r="FG84" s="111" t="str">
        <f t="shared" si="214"/>
        <v xml:space="preserve"> </v>
      </c>
      <c r="FH84" s="111" t="str">
        <f t="shared" si="214"/>
        <v xml:space="preserve"> </v>
      </c>
      <c r="FI84" s="111" t="str">
        <f t="shared" si="214"/>
        <v xml:space="preserve"> </v>
      </c>
      <c r="FJ84" s="111" t="str">
        <f t="shared" si="214"/>
        <v xml:space="preserve"> </v>
      </c>
      <c r="FK84" s="111" t="str">
        <f t="shared" si="214"/>
        <v xml:space="preserve"> </v>
      </c>
      <c r="FL84" s="111" t="str">
        <f t="shared" si="214"/>
        <v xml:space="preserve"> </v>
      </c>
      <c r="FM84" s="111" t="str">
        <f t="shared" si="214"/>
        <v xml:space="preserve"> </v>
      </c>
      <c r="FN84" s="111" t="str">
        <f t="shared" si="214"/>
        <v xml:space="preserve"> </v>
      </c>
      <c r="FO84" s="111" t="str">
        <f t="shared" si="214"/>
        <v xml:space="preserve"> </v>
      </c>
      <c r="FP84" s="111" t="str">
        <f t="shared" si="214"/>
        <v xml:space="preserve"> </v>
      </c>
      <c r="FQ84" s="111" t="str">
        <f t="shared" si="214"/>
        <v xml:space="preserve"> </v>
      </c>
      <c r="FR84" s="111" t="str">
        <f t="shared" si="214"/>
        <v xml:space="preserve"> </v>
      </c>
      <c r="FS84" s="111">
        <f t="shared" si="214"/>
        <v>2</v>
      </c>
      <c r="FT84" s="111" t="str">
        <f t="shared" si="214"/>
        <v xml:space="preserve"> </v>
      </c>
      <c r="FU84" s="111" t="str">
        <f t="shared" si="214"/>
        <v xml:space="preserve"> </v>
      </c>
      <c r="FV84" s="111" t="str">
        <f t="shared" si="214"/>
        <v xml:space="preserve"> </v>
      </c>
      <c r="FW84" s="111" t="str">
        <f t="shared" si="214"/>
        <v xml:space="preserve"> </v>
      </c>
      <c r="FX84" s="111" t="str">
        <f t="shared" si="214"/>
        <v xml:space="preserve"> </v>
      </c>
      <c r="FY84" s="111" t="str">
        <f t="shared" si="214"/>
        <v xml:space="preserve"> </v>
      </c>
      <c r="FZ84" s="111" t="str">
        <f t="shared" si="214"/>
        <v xml:space="preserve"> </v>
      </c>
      <c r="GA84" s="111" t="str">
        <f t="shared" si="214"/>
        <v xml:space="preserve"> </v>
      </c>
      <c r="GB84" s="111" t="str">
        <f t="shared" si="214"/>
        <v xml:space="preserve"> </v>
      </c>
      <c r="GC84" s="111" t="str">
        <f t="shared" si="214"/>
        <v xml:space="preserve"> </v>
      </c>
      <c r="GD84" s="111" t="str">
        <f t="shared" si="214"/>
        <v xml:space="preserve"> </v>
      </c>
      <c r="GE84" s="111" t="str">
        <f t="shared" si="214"/>
        <v xml:space="preserve"> </v>
      </c>
      <c r="GF84" s="111" t="str">
        <f t="shared" si="214"/>
        <v xml:space="preserve"> </v>
      </c>
      <c r="GG84" s="111" t="str">
        <f t="shared" si="214"/>
        <v xml:space="preserve"> </v>
      </c>
      <c r="GH84" s="111" t="str">
        <f t="shared" si="214"/>
        <v xml:space="preserve"> </v>
      </c>
      <c r="GI84" s="111" t="str">
        <f t="shared" si="214"/>
        <v xml:space="preserve"> </v>
      </c>
      <c r="GJ84" s="111" t="str">
        <f t="shared" si="214"/>
        <v xml:space="preserve"> </v>
      </c>
      <c r="GK84" s="111" t="str">
        <f t="shared" si="214"/>
        <v xml:space="preserve"> </v>
      </c>
      <c r="GL84" s="111" t="str">
        <f t="shared" si="214"/>
        <v xml:space="preserve"> </v>
      </c>
      <c r="GM84" s="111" t="str">
        <f t="shared" si="214"/>
        <v xml:space="preserve"> </v>
      </c>
      <c r="GN84" s="111" t="str">
        <f t="shared" si="214"/>
        <v xml:space="preserve"> </v>
      </c>
      <c r="GO84" s="111" t="str">
        <f t="shared" si="214"/>
        <v xml:space="preserve"> </v>
      </c>
      <c r="GP84" s="111" t="str">
        <f t="shared" si="214"/>
        <v xml:space="preserve"> </v>
      </c>
      <c r="GQ84" s="111" t="str">
        <f t="shared" si="214"/>
        <v xml:space="preserve"> </v>
      </c>
      <c r="GR84" s="111" t="str">
        <f t="shared" si="214"/>
        <v xml:space="preserve"> </v>
      </c>
      <c r="GS84" s="111" t="str">
        <f t="shared" si="214"/>
        <v xml:space="preserve"> </v>
      </c>
      <c r="GT84" s="111" t="str">
        <f t="shared" si="214"/>
        <v xml:space="preserve"> </v>
      </c>
      <c r="GU84" s="111" t="str">
        <f t="shared" si="214"/>
        <v xml:space="preserve"> </v>
      </c>
      <c r="GV84" s="111" t="str">
        <f t="shared" si="211"/>
        <v xml:space="preserve"> </v>
      </c>
      <c r="GW84" s="111" t="str">
        <f t="shared" si="211"/>
        <v xml:space="preserve"> </v>
      </c>
      <c r="GX84" s="111" t="str">
        <f t="shared" si="211"/>
        <v xml:space="preserve"> </v>
      </c>
      <c r="GY84" s="111" t="str">
        <f t="shared" si="211"/>
        <v xml:space="preserve"> </v>
      </c>
      <c r="GZ84" s="111" t="str">
        <f t="shared" si="211"/>
        <v xml:space="preserve"> </v>
      </c>
      <c r="HA84" s="111" t="str">
        <f t="shared" si="211"/>
        <v xml:space="preserve"> </v>
      </c>
      <c r="HB84" s="111" t="str">
        <f t="shared" si="211"/>
        <v xml:space="preserve"> </v>
      </c>
      <c r="HC84" s="111" t="str">
        <f t="shared" si="211"/>
        <v xml:space="preserve"> </v>
      </c>
      <c r="HD84" s="111" t="str">
        <f t="shared" si="211"/>
        <v xml:space="preserve"> </v>
      </c>
      <c r="HE84" s="111" t="str">
        <f t="shared" si="211"/>
        <v xml:space="preserve"> </v>
      </c>
      <c r="HF84" s="111" t="str">
        <f t="shared" si="211"/>
        <v xml:space="preserve"> </v>
      </c>
      <c r="HG84" s="111" t="str">
        <f t="shared" si="211"/>
        <v xml:space="preserve"> </v>
      </c>
      <c r="HH84" s="111" t="str">
        <f t="shared" si="211"/>
        <v xml:space="preserve"> </v>
      </c>
      <c r="HI84" s="111" t="str">
        <f t="shared" si="211"/>
        <v xml:space="preserve"> </v>
      </c>
      <c r="HJ84" s="111" t="str">
        <f t="shared" si="211"/>
        <v xml:space="preserve"> </v>
      </c>
      <c r="HK84" s="111" t="str">
        <f t="shared" si="211"/>
        <v xml:space="preserve"> </v>
      </c>
      <c r="HL84" s="111" t="str">
        <f t="shared" si="211"/>
        <v xml:space="preserve"> </v>
      </c>
      <c r="HM84" s="111" t="str">
        <f t="shared" si="211"/>
        <v xml:space="preserve"> </v>
      </c>
      <c r="HN84" s="111" t="str">
        <f t="shared" si="211"/>
        <v xml:space="preserve"> </v>
      </c>
      <c r="HO84" s="111" t="str">
        <f t="shared" si="211"/>
        <v xml:space="preserve"> </v>
      </c>
      <c r="HP84" s="111" t="str">
        <f t="shared" si="211"/>
        <v xml:space="preserve"> </v>
      </c>
      <c r="HQ84" s="111" t="str">
        <f t="shared" si="211"/>
        <v xml:space="preserve"> </v>
      </c>
      <c r="HR84" s="111" t="str">
        <f t="shared" si="211"/>
        <v xml:space="preserve"> </v>
      </c>
      <c r="HS84" s="111" t="str">
        <f t="shared" si="211"/>
        <v xml:space="preserve"> </v>
      </c>
      <c r="HT84" s="111" t="str">
        <f t="shared" si="211"/>
        <v xml:space="preserve"> </v>
      </c>
      <c r="HU84" s="111" t="str">
        <f t="shared" si="211"/>
        <v xml:space="preserve"> </v>
      </c>
      <c r="HV84" s="111" t="str">
        <f t="shared" si="211"/>
        <v xml:space="preserve"> </v>
      </c>
      <c r="HW84" s="111" t="str">
        <f t="shared" si="211"/>
        <v xml:space="preserve"> </v>
      </c>
      <c r="HX84" s="111" t="str">
        <f t="shared" si="211"/>
        <v xml:space="preserve"> </v>
      </c>
      <c r="HY84" s="111" t="str">
        <f t="shared" si="211"/>
        <v xml:space="preserve"> </v>
      </c>
      <c r="HZ84" s="111" t="str">
        <f t="shared" si="211"/>
        <v xml:space="preserve"> </v>
      </c>
      <c r="IA84" s="111" t="str">
        <f t="shared" si="211"/>
        <v xml:space="preserve"> </v>
      </c>
      <c r="IB84" s="111" t="str">
        <f t="shared" si="211"/>
        <v xml:space="preserve"> </v>
      </c>
      <c r="IC84" s="111" t="str">
        <f t="shared" si="211"/>
        <v xml:space="preserve"> </v>
      </c>
      <c r="ID84" s="111" t="str">
        <f t="shared" si="211"/>
        <v xml:space="preserve"> </v>
      </c>
      <c r="IE84" s="111" t="str">
        <f t="shared" si="211"/>
        <v xml:space="preserve"> </v>
      </c>
      <c r="IF84" s="111" t="str">
        <f t="shared" si="211"/>
        <v xml:space="preserve"> </v>
      </c>
      <c r="IG84" s="111" t="str">
        <f t="shared" si="211"/>
        <v xml:space="preserve"> </v>
      </c>
      <c r="IH84" s="111" t="str">
        <f t="shared" si="211"/>
        <v xml:space="preserve"> </v>
      </c>
      <c r="II84" s="111" t="str">
        <f t="shared" si="211"/>
        <v xml:space="preserve"> </v>
      </c>
      <c r="IJ84" s="111" t="str">
        <f t="shared" si="211"/>
        <v xml:space="preserve"> </v>
      </c>
      <c r="IK84" s="111" t="str">
        <f t="shared" si="211"/>
        <v xml:space="preserve"> </v>
      </c>
      <c r="IL84" s="111" t="str">
        <f t="shared" si="211"/>
        <v xml:space="preserve"> </v>
      </c>
      <c r="IM84" s="111" t="str">
        <f t="shared" si="211"/>
        <v xml:space="preserve"> </v>
      </c>
      <c r="IN84" s="111" t="str">
        <f t="shared" si="211"/>
        <v xml:space="preserve"> </v>
      </c>
      <c r="IO84" s="111" t="str">
        <f t="shared" si="211"/>
        <v xml:space="preserve"> </v>
      </c>
      <c r="IP84" s="111" t="str">
        <f t="shared" si="211"/>
        <v xml:space="preserve"> </v>
      </c>
      <c r="IQ84" s="111" t="str">
        <f t="shared" si="211"/>
        <v xml:space="preserve"> </v>
      </c>
      <c r="IR84" s="111" t="str">
        <f t="shared" si="211"/>
        <v xml:space="preserve"> </v>
      </c>
      <c r="IS84" s="111" t="str">
        <f t="shared" si="211"/>
        <v xml:space="preserve"> </v>
      </c>
      <c r="IT84" s="111" t="str">
        <f t="shared" si="211"/>
        <v xml:space="preserve"> </v>
      </c>
      <c r="IU84" s="111" t="str">
        <f t="shared" si="211"/>
        <v xml:space="preserve"> </v>
      </c>
      <c r="IV84" s="111" t="str">
        <f t="shared" si="211"/>
        <v xml:space="preserve"> </v>
      </c>
      <c r="IW84" s="111" t="str">
        <f t="shared" si="211"/>
        <v xml:space="preserve"> </v>
      </c>
      <c r="IX84" s="111" t="str">
        <f t="shared" si="211"/>
        <v xml:space="preserve"> </v>
      </c>
      <c r="IY84" s="111" t="str">
        <f t="shared" si="211"/>
        <v xml:space="preserve"> </v>
      </c>
      <c r="IZ84" s="111" t="str">
        <f t="shared" si="211"/>
        <v xml:space="preserve"> </v>
      </c>
      <c r="JA84" s="111" t="str">
        <f t="shared" si="211"/>
        <v xml:space="preserve"> </v>
      </c>
      <c r="JB84" s="111" t="str">
        <f t="shared" si="211"/>
        <v xml:space="preserve"> </v>
      </c>
      <c r="JC84" s="111" t="str">
        <f t="shared" si="211"/>
        <v xml:space="preserve"> </v>
      </c>
      <c r="JD84" s="111" t="str">
        <f t="shared" si="211"/>
        <v xml:space="preserve"> </v>
      </c>
      <c r="JE84" s="111" t="str">
        <f t="shared" si="211"/>
        <v xml:space="preserve"> </v>
      </c>
      <c r="JF84" s="111" t="str">
        <f t="shared" si="211"/>
        <v xml:space="preserve"> </v>
      </c>
      <c r="JG84" s="111" t="str">
        <f t="shared" si="210"/>
        <v xml:space="preserve"> </v>
      </c>
      <c r="JH84" s="111" t="str">
        <f t="shared" si="210"/>
        <v xml:space="preserve"> </v>
      </c>
      <c r="JI84" s="111" t="str">
        <f t="shared" si="210"/>
        <v xml:space="preserve"> </v>
      </c>
      <c r="JJ84" s="111" t="str">
        <f t="shared" si="210"/>
        <v xml:space="preserve"> </v>
      </c>
      <c r="JK84" s="111" t="str">
        <f t="shared" si="210"/>
        <v xml:space="preserve"> </v>
      </c>
      <c r="JL84" s="111" t="str">
        <f t="shared" si="210"/>
        <v xml:space="preserve"> </v>
      </c>
      <c r="JM84" s="111" t="str">
        <f t="shared" si="210"/>
        <v xml:space="preserve"> </v>
      </c>
      <c r="JN84" s="111" t="str">
        <f t="shared" si="210"/>
        <v xml:space="preserve"> </v>
      </c>
      <c r="JO84" s="111" t="str">
        <f t="shared" si="210"/>
        <v xml:space="preserve"> </v>
      </c>
      <c r="JP84" s="111" t="str">
        <f t="shared" si="210"/>
        <v xml:space="preserve"> </v>
      </c>
      <c r="JQ84" s="111" t="str">
        <f t="shared" si="210"/>
        <v xml:space="preserve"> </v>
      </c>
      <c r="JR84" s="111" t="str">
        <f t="shared" si="210"/>
        <v xml:space="preserve"> </v>
      </c>
      <c r="JS84" s="111" t="str">
        <f t="shared" si="210"/>
        <v xml:space="preserve"> </v>
      </c>
      <c r="JT84" s="111" t="str">
        <f t="shared" si="210"/>
        <v xml:space="preserve"> </v>
      </c>
      <c r="JU84" s="111" t="str">
        <f t="shared" si="210"/>
        <v xml:space="preserve"> </v>
      </c>
      <c r="JV84" s="111" t="str">
        <f t="shared" si="210"/>
        <v xml:space="preserve"> </v>
      </c>
      <c r="JW84" s="111" t="str">
        <f t="shared" si="210"/>
        <v xml:space="preserve"> </v>
      </c>
      <c r="JX84" s="111" t="str">
        <f t="shared" si="210"/>
        <v xml:space="preserve"> </v>
      </c>
      <c r="JY84" s="111" t="str">
        <f t="shared" si="210"/>
        <v xml:space="preserve"> </v>
      </c>
      <c r="JZ84" s="111" t="str">
        <f t="shared" si="210"/>
        <v xml:space="preserve"> </v>
      </c>
      <c r="KA84" s="111" t="str">
        <f t="shared" si="210"/>
        <v xml:space="preserve"> </v>
      </c>
      <c r="KB84" s="111" t="str">
        <f t="shared" si="210"/>
        <v xml:space="preserve"> </v>
      </c>
      <c r="KC84" s="111" t="str">
        <f t="shared" si="210"/>
        <v xml:space="preserve"> </v>
      </c>
      <c r="KD84" s="111" t="str">
        <f t="shared" si="210"/>
        <v xml:space="preserve"> </v>
      </c>
      <c r="KE84" s="111" t="str">
        <f t="shared" si="210"/>
        <v xml:space="preserve"> </v>
      </c>
      <c r="KF84" s="111" t="str">
        <f t="shared" si="210"/>
        <v xml:space="preserve"> </v>
      </c>
      <c r="KG84" s="111" t="str">
        <f t="shared" si="210"/>
        <v xml:space="preserve"> </v>
      </c>
      <c r="KH84" s="111" t="str">
        <f t="shared" si="210"/>
        <v xml:space="preserve"> </v>
      </c>
      <c r="KI84" s="111" t="str">
        <f t="shared" si="210"/>
        <v xml:space="preserve"> </v>
      </c>
      <c r="KJ84" s="111" t="str">
        <f t="shared" si="210"/>
        <v xml:space="preserve"> </v>
      </c>
      <c r="KK84" s="111" t="str">
        <f t="shared" si="210"/>
        <v xml:space="preserve"> </v>
      </c>
      <c r="KL84" s="111" t="str">
        <f t="shared" si="210"/>
        <v xml:space="preserve"> </v>
      </c>
      <c r="KM84" s="111" t="str">
        <f t="shared" si="210"/>
        <v xml:space="preserve"> </v>
      </c>
      <c r="KN84" s="111" t="str">
        <f t="shared" si="210"/>
        <v xml:space="preserve"> </v>
      </c>
      <c r="KO84" s="111" t="str">
        <f t="shared" si="210"/>
        <v xml:space="preserve"> </v>
      </c>
      <c r="KP84" s="111" t="str">
        <f t="shared" si="209"/>
        <v xml:space="preserve"> </v>
      </c>
      <c r="KQ84" s="111" t="str">
        <f t="shared" si="209"/>
        <v xml:space="preserve"> </v>
      </c>
      <c r="KR84" s="111" t="str">
        <f t="shared" si="209"/>
        <v xml:space="preserve"> </v>
      </c>
      <c r="KS84" s="111" t="str">
        <f t="shared" si="209"/>
        <v xml:space="preserve"> </v>
      </c>
      <c r="KT84" s="111" t="str">
        <f t="shared" si="209"/>
        <v xml:space="preserve"> </v>
      </c>
      <c r="KU84" s="111" t="str">
        <f t="shared" si="209"/>
        <v xml:space="preserve"> </v>
      </c>
      <c r="KV84" s="111" t="str">
        <f t="shared" si="209"/>
        <v xml:space="preserve"> </v>
      </c>
      <c r="KW84" s="111" t="str">
        <f t="shared" si="209"/>
        <v xml:space="preserve"> </v>
      </c>
      <c r="KX84" s="111" t="str">
        <f t="shared" si="209"/>
        <v xml:space="preserve"> </v>
      </c>
      <c r="KY84" s="111" t="str">
        <f t="shared" si="209"/>
        <v xml:space="preserve"> </v>
      </c>
      <c r="KZ84" s="111" t="str">
        <f t="shared" si="209"/>
        <v xml:space="preserve"> </v>
      </c>
      <c r="LA84" s="111" t="str">
        <f t="shared" si="209"/>
        <v xml:space="preserve"> </v>
      </c>
      <c r="LB84" s="111" t="str">
        <f t="shared" si="209"/>
        <v xml:space="preserve"> </v>
      </c>
      <c r="LC84" s="111" t="str">
        <f t="shared" si="209"/>
        <v xml:space="preserve"> </v>
      </c>
      <c r="LD84" s="111" t="str">
        <f t="shared" si="209"/>
        <v xml:space="preserve"> </v>
      </c>
      <c r="LE84" s="111" t="str">
        <f t="shared" si="209"/>
        <v xml:space="preserve"> </v>
      </c>
      <c r="LF84" s="111" t="str">
        <f t="shared" si="209"/>
        <v xml:space="preserve"> </v>
      </c>
      <c r="LG84" s="111" t="str">
        <f t="shared" si="209"/>
        <v xml:space="preserve"> </v>
      </c>
      <c r="LH84" s="111" t="str">
        <f t="shared" si="209"/>
        <v xml:space="preserve"> </v>
      </c>
      <c r="LI84" s="111" t="str">
        <f t="shared" si="209"/>
        <v xml:space="preserve"> </v>
      </c>
      <c r="LJ84" s="111" t="str">
        <f t="shared" si="209"/>
        <v xml:space="preserve"> </v>
      </c>
      <c r="LK84" s="111" t="str">
        <f t="shared" si="209"/>
        <v xml:space="preserve"> </v>
      </c>
      <c r="LL84" s="111" t="str">
        <f t="shared" si="209"/>
        <v xml:space="preserve"> </v>
      </c>
      <c r="LM84" s="111" t="str">
        <f t="shared" si="209"/>
        <v xml:space="preserve"> </v>
      </c>
      <c r="LN84" s="111" t="str">
        <f t="shared" si="209"/>
        <v xml:space="preserve"> </v>
      </c>
      <c r="LO84" s="111" t="str">
        <f t="shared" si="209"/>
        <v xml:space="preserve"> </v>
      </c>
      <c r="LP84" s="111" t="str">
        <f t="shared" si="209"/>
        <v xml:space="preserve"> </v>
      </c>
      <c r="LQ84" s="111" t="str">
        <f t="shared" si="209"/>
        <v xml:space="preserve"> </v>
      </c>
      <c r="LR84" s="111" t="str">
        <f t="shared" si="209"/>
        <v xml:space="preserve"> </v>
      </c>
      <c r="LS84" s="111" t="str">
        <f t="shared" si="209"/>
        <v xml:space="preserve"> </v>
      </c>
      <c r="LT84" s="111" t="str">
        <f t="shared" si="209"/>
        <v xml:space="preserve"> </v>
      </c>
      <c r="LU84" s="111" t="str">
        <f t="shared" si="209"/>
        <v xml:space="preserve"> </v>
      </c>
      <c r="LV84" s="111" t="str">
        <f t="shared" si="209"/>
        <v xml:space="preserve"> </v>
      </c>
      <c r="LW84" s="111" t="str">
        <f t="shared" si="209"/>
        <v xml:space="preserve"> </v>
      </c>
      <c r="LX84" s="111" t="str">
        <f t="shared" si="209"/>
        <v xml:space="preserve"> </v>
      </c>
      <c r="LY84" s="111" t="str">
        <f t="shared" si="209"/>
        <v xml:space="preserve"> </v>
      </c>
      <c r="LZ84" s="111" t="str">
        <f t="shared" si="209"/>
        <v xml:space="preserve"> </v>
      </c>
      <c r="MA84" s="111" t="str">
        <f t="shared" si="217"/>
        <v xml:space="preserve"> </v>
      </c>
      <c r="MB84" s="111" t="str">
        <f t="shared" si="217"/>
        <v xml:space="preserve"> </v>
      </c>
      <c r="MC84" s="111" t="str">
        <f t="shared" si="217"/>
        <v xml:space="preserve"> </v>
      </c>
      <c r="MD84" s="111" t="str">
        <f t="shared" si="217"/>
        <v xml:space="preserve"> </v>
      </c>
      <c r="ME84" s="111" t="str">
        <f t="shared" si="217"/>
        <v xml:space="preserve"> </v>
      </c>
      <c r="MF84" s="111" t="str">
        <f t="shared" si="217"/>
        <v xml:space="preserve"> </v>
      </c>
      <c r="MG84" s="111" t="str">
        <f t="shared" si="217"/>
        <v xml:space="preserve"> </v>
      </c>
      <c r="MH84" s="111" t="str">
        <f t="shared" si="217"/>
        <v xml:space="preserve"> </v>
      </c>
      <c r="MI84" s="111" t="str">
        <f t="shared" si="217"/>
        <v xml:space="preserve"> </v>
      </c>
      <c r="MJ84" s="111" t="str">
        <f t="shared" si="217"/>
        <v xml:space="preserve"> </v>
      </c>
      <c r="MK84" s="111" t="str">
        <f t="shared" si="217"/>
        <v xml:space="preserve"> </v>
      </c>
      <c r="ML84" s="111" t="str">
        <f t="shared" si="217"/>
        <v xml:space="preserve"> </v>
      </c>
      <c r="MM84" s="111" t="str">
        <f t="shared" si="217"/>
        <v xml:space="preserve"> </v>
      </c>
      <c r="MN84" s="111" t="str">
        <f t="shared" si="217"/>
        <v xml:space="preserve"> </v>
      </c>
      <c r="MO84" s="111" t="str">
        <f t="shared" si="217"/>
        <v xml:space="preserve"> </v>
      </c>
      <c r="MP84" s="111" t="str">
        <f t="shared" si="217"/>
        <v xml:space="preserve"> </v>
      </c>
      <c r="MQ84" s="111" t="str">
        <f t="shared" si="217"/>
        <v xml:space="preserve"> </v>
      </c>
      <c r="MR84" s="111" t="str">
        <f t="shared" si="217"/>
        <v xml:space="preserve"> </v>
      </c>
      <c r="MS84" s="111" t="str">
        <f t="shared" si="217"/>
        <v xml:space="preserve"> </v>
      </c>
      <c r="MT84" s="111" t="str">
        <f t="shared" si="217"/>
        <v xml:space="preserve"> </v>
      </c>
      <c r="MU84" s="111" t="str">
        <f t="shared" si="217"/>
        <v xml:space="preserve"> </v>
      </c>
      <c r="MV84" s="111" t="str">
        <f t="shared" si="217"/>
        <v xml:space="preserve"> </v>
      </c>
      <c r="MW84" s="111" t="str">
        <f t="shared" si="217"/>
        <v xml:space="preserve"> </v>
      </c>
      <c r="MX84" s="111" t="str">
        <f t="shared" si="217"/>
        <v xml:space="preserve"> </v>
      </c>
      <c r="MY84" s="111" t="str">
        <f t="shared" si="217"/>
        <v xml:space="preserve"> </v>
      </c>
      <c r="MZ84" s="111" t="str">
        <f t="shared" si="217"/>
        <v xml:space="preserve"> </v>
      </c>
      <c r="NA84" s="111" t="str">
        <f t="shared" si="217"/>
        <v xml:space="preserve"> </v>
      </c>
      <c r="NB84" s="111" t="str">
        <f t="shared" si="217"/>
        <v xml:space="preserve"> </v>
      </c>
      <c r="NC84" s="111" t="str">
        <f t="shared" si="217"/>
        <v xml:space="preserve"> </v>
      </c>
      <c r="ND84" s="111" t="str">
        <f t="shared" si="217"/>
        <v xml:space="preserve"> </v>
      </c>
      <c r="NE84" s="111" t="str">
        <f t="shared" si="217"/>
        <v xml:space="preserve"> </v>
      </c>
      <c r="NF84" s="111" t="str">
        <f t="shared" si="217"/>
        <v xml:space="preserve"> </v>
      </c>
      <c r="NG84" s="111" t="str">
        <f t="shared" si="217"/>
        <v xml:space="preserve"> </v>
      </c>
      <c r="NH84" s="111" t="str">
        <f t="shared" si="217"/>
        <v xml:space="preserve"> </v>
      </c>
      <c r="NI84" s="111" t="str">
        <f t="shared" si="217"/>
        <v xml:space="preserve"> </v>
      </c>
      <c r="NJ84" s="111" t="str">
        <f t="shared" si="217"/>
        <v xml:space="preserve"> </v>
      </c>
      <c r="NK84" s="111" t="str">
        <f t="shared" si="217"/>
        <v xml:space="preserve"> </v>
      </c>
      <c r="NL84" s="111" t="str">
        <f t="shared" si="217"/>
        <v xml:space="preserve"> </v>
      </c>
      <c r="NM84" s="111" t="str">
        <f t="shared" si="217"/>
        <v xml:space="preserve"> </v>
      </c>
      <c r="NN84" s="111" t="str">
        <f t="shared" si="217"/>
        <v xml:space="preserve"> </v>
      </c>
      <c r="NO84" s="111" t="str">
        <f t="shared" si="217"/>
        <v xml:space="preserve"> </v>
      </c>
      <c r="NP84" s="111" t="str">
        <f t="shared" si="217"/>
        <v xml:space="preserve"> </v>
      </c>
      <c r="NQ84" s="111" t="str">
        <f t="shared" si="217"/>
        <v xml:space="preserve"> </v>
      </c>
      <c r="NR84" s="111" t="str">
        <f t="shared" si="217"/>
        <v xml:space="preserve"> </v>
      </c>
      <c r="NS84" s="111" t="str">
        <f t="shared" si="217"/>
        <v xml:space="preserve"> </v>
      </c>
      <c r="NT84" s="111" t="str">
        <f t="shared" si="217"/>
        <v xml:space="preserve"> </v>
      </c>
      <c r="NU84" s="111" t="str">
        <f t="shared" si="217"/>
        <v xml:space="preserve"> </v>
      </c>
      <c r="NV84" s="111" t="str">
        <f t="shared" si="217"/>
        <v xml:space="preserve"> </v>
      </c>
      <c r="NW84" s="111" t="str">
        <f t="shared" si="217"/>
        <v xml:space="preserve"> </v>
      </c>
      <c r="NX84" s="111" t="str">
        <f t="shared" si="217"/>
        <v xml:space="preserve"> </v>
      </c>
      <c r="NY84" s="111" t="str">
        <f t="shared" si="217"/>
        <v xml:space="preserve"> </v>
      </c>
      <c r="NZ84" s="111" t="str">
        <f t="shared" si="217"/>
        <v xml:space="preserve"> </v>
      </c>
      <c r="OA84" s="111" t="str">
        <f t="shared" si="217"/>
        <v xml:space="preserve"> </v>
      </c>
      <c r="OB84" s="111" t="str">
        <f t="shared" si="217"/>
        <v xml:space="preserve"> </v>
      </c>
      <c r="OC84" s="111" t="str">
        <f t="shared" si="217"/>
        <v xml:space="preserve"> </v>
      </c>
      <c r="OD84" s="111" t="str">
        <f t="shared" si="217"/>
        <v xml:space="preserve"> </v>
      </c>
      <c r="OE84" s="111" t="str">
        <f t="shared" si="217"/>
        <v xml:space="preserve"> </v>
      </c>
      <c r="OF84" s="111" t="str">
        <f t="shared" si="217"/>
        <v xml:space="preserve"> </v>
      </c>
      <c r="OG84" s="111" t="str">
        <f t="shared" si="217"/>
        <v xml:space="preserve"> </v>
      </c>
      <c r="OH84" s="111" t="str">
        <f t="shared" si="217"/>
        <v xml:space="preserve"> </v>
      </c>
      <c r="OI84" s="111" t="str">
        <f t="shared" si="217"/>
        <v xml:space="preserve"> </v>
      </c>
      <c r="OJ84" s="111" t="str">
        <f t="shared" si="217"/>
        <v xml:space="preserve"> </v>
      </c>
      <c r="OK84" s="111" t="str">
        <f t="shared" si="217"/>
        <v xml:space="preserve"> </v>
      </c>
      <c r="OL84" s="111" t="str">
        <f t="shared" si="217"/>
        <v xml:space="preserve"> </v>
      </c>
      <c r="OM84" s="111" t="str">
        <f t="shared" si="215"/>
        <v xml:space="preserve"> </v>
      </c>
      <c r="ON84" s="111" t="str">
        <f t="shared" si="215"/>
        <v xml:space="preserve"> </v>
      </c>
      <c r="OO84" s="111" t="str">
        <f t="shared" si="215"/>
        <v xml:space="preserve"> </v>
      </c>
      <c r="OP84" s="111" t="str">
        <f t="shared" si="215"/>
        <v xml:space="preserve"> </v>
      </c>
      <c r="OQ84" s="111" t="str">
        <f t="shared" si="215"/>
        <v xml:space="preserve"> </v>
      </c>
      <c r="OR84" s="111" t="str">
        <f t="shared" si="215"/>
        <v xml:space="preserve"> </v>
      </c>
      <c r="OS84" s="111" t="str">
        <f t="shared" si="215"/>
        <v xml:space="preserve"> </v>
      </c>
      <c r="OT84" s="111" t="str">
        <f t="shared" si="215"/>
        <v xml:space="preserve"> </v>
      </c>
      <c r="OU84" s="111" t="str">
        <f t="shared" si="215"/>
        <v xml:space="preserve"> </v>
      </c>
      <c r="OV84" s="111" t="str">
        <f t="shared" si="215"/>
        <v xml:space="preserve"> </v>
      </c>
      <c r="OW84" s="111" t="str">
        <f t="shared" si="215"/>
        <v xml:space="preserve"> </v>
      </c>
      <c r="OX84" s="111" t="str">
        <f t="shared" si="215"/>
        <v xml:space="preserve"> </v>
      </c>
      <c r="OY84" s="111" t="str">
        <f t="shared" si="215"/>
        <v xml:space="preserve"> </v>
      </c>
      <c r="OZ84" s="111" t="str">
        <f t="shared" si="215"/>
        <v xml:space="preserve"> </v>
      </c>
      <c r="PA84" s="111" t="str">
        <f t="shared" si="215"/>
        <v xml:space="preserve"> </v>
      </c>
      <c r="PB84" s="111" t="str">
        <f t="shared" si="215"/>
        <v xml:space="preserve"> </v>
      </c>
      <c r="PC84" s="111" t="str">
        <f t="shared" si="215"/>
        <v xml:space="preserve"> </v>
      </c>
      <c r="PD84" s="111" t="str">
        <f t="shared" si="215"/>
        <v xml:space="preserve"> </v>
      </c>
      <c r="PE84" s="111" t="str">
        <f t="shared" si="215"/>
        <v xml:space="preserve"> </v>
      </c>
      <c r="PF84" s="111" t="str">
        <f t="shared" si="215"/>
        <v xml:space="preserve"> </v>
      </c>
      <c r="PG84" s="111" t="str">
        <f t="shared" si="215"/>
        <v xml:space="preserve"> </v>
      </c>
      <c r="PH84" s="111" t="str">
        <f t="shared" si="215"/>
        <v xml:space="preserve"> </v>
      </c>
      <c r="PI84" s="111" t="str">
        <f t="shared" si="215"/>
        <v xml:space="preserve"> </v>
      </c>
      <c r="PJ84" s="111" t="str">
        <f t="shared" si="215"/>
        <v xml:space="preserve"> </v>
      </c>
      <c r="PK84" s="111" t="str">
        <f t="shared" si="215"/>
        <v xml:space="preserve"> </v>
      </c>
      <c r="PL84" s="111" t="str">
        <f t="shared" si="215"/>
        <v xml:space="preserve"> </v>
      </c>
      <c r="PM84" s="111" t="str">
        <f t="shared" si="212"/>
        <v xml:space="preserve"> </v>
      </c>
      <c r="PN84" s="111" t="str">
        <f t="shared" si="212"/>
        <v xml:space="preserve"> </v>
      </c>
      <c r="PO84" s="111" t="str">
        <f t="shared" si="212"/>
        <v xml:space="preserve"> </v>
      </c>
      <c r="PP84" s="111" t="str">
        <f t="shared" si="212"/>
        <v xml:space="preserve"> </v>
      </c>
      <c r="PQ84" s="111" t="str">
        <f t="shared" si="212"/>
        <v xml:space="preserve"> </v>
      </c>
      <c r="PR84" s="111" t="str">
        <f t="shared" si="212"/>
        <v xml:space="preserve"> </v>
      </c>
      <c r="PS84" s="111" t="str">
        <f t="shared" si="212"/>
        <v xml:space="preserve"> </v>
      </c>
      <c r="PT84" s="111" t="str">
        <f t="shared" si="212"/>
        <v xml:space="preserve"> </v>
      </c>
      <c r="PU84" s="111" t="str">
        <f t="shared" si="212"/>
        <v xml:space="preserve"> </v>
      </c>
      <c r="PV84" s="111" t="str">
        <f t="shared" si="212"/>
        <v xml:space="preserve"> </v>
      </c>
      <c r="PW84" s="111" t="str">
        <f t="shared" si="212"/>
        <v xml:space="preserve"> </v>
      </c>
      <c r="PX84" s="111" t="str">
        <f t="shared" si="212"/>
        <v xml:space="preserve"> </v>
      </c>
      <c r="PY84" s="111" t="str">
        <f t="shared" si="212"/>
        <v xml:space="preserve"> </v>
      </c>
      <c r="PZ84" s="111" t="str">
        <f t="shared" si="212"/>
        <v xml:space="preserve"> </v>
      </c>
      <c r="QA84" s="111" t="str">
        <f t="shared" si="212"/>
        <v xml:space="preserve"> </v>
      </c>
      <c r="QB84" s="111" t="str">
        <f t="shared" si="212"/>
        <v xml:space="preserve"> </v>
      </c>
      <c r="QC84" s="111" t="str">
        <f t="shared" si="212"/>
        <v xml:space="preserve"> </v>
      </c>
      <c r="QD84" s="111" t="str">
        <f t="shared" si="212"/>
        <v xml:space="preserve"> </v>
      </c>
      <c r="QE84" s="111" t="str">
        <f t="shared" si="212"/>
        <v xml:space="preserve"> </v>
      </c>
      <c r="QF84" s="111" t="str">
        <f t="shared" si="212"/>
        <v xml:space="preserve"> </v>
      </c>
      <c r="QG84" s="111" t="str">
        <f t="shared" si="212"/>
        <v xml:space="preserve"> </v>
      </c>
      <c r="QH84" s="111" t="str">
        <f t="shared" si="212"/>
        <v xml:space="preserve"> </v>
      </c>
      <c r="QI84" s="111" t="str">
        <f t="shared" si="212"/>
        <v xml:space="preserve"> </v>
      </c>
      <c r="QJ84" s="111" t="str">
        <f t="shared" si="212"/>
        <v xml:space="preserve"> </v>
      </c>
      <c r="QK84" s="111" t="str">
        <f t="shared" si="212"/>
        <v xml:space="preserve"> </v>
      </c>
      <c r="QL84" s="111" t="str">
        <f t="shared" si="212"/>
        <v xml:space="preserve"> </v>
      </c>
      <c r="QM84" s="111" t="str">
        <f t="shared" si="212"/>
        <v xml:space="preserve"> </v>
      </c>
      <c r="QN84" s="111" t="str">
        <f t="shared" si="212"/>
        <v xml:space="preserve"> </v>
      </c>
      <c r="QO84" s="111" t="str">
        <f t="shared" si="212"/>
        <v xml:space="preserve"> </v>
      </c>
      <c r="QP84" s="111" t="str">
        <f t="shared" si="212"/>
        <v xml:space="preserve"> </v>
      </c>
      <c r="QQ84" s="111" t="str">
        <f t="shared" si="212"/>
        <v xml:space="preserve"> </v>
      </c>
      <c r="QR84" s="111" t="str">
        <f t="shared" si="212"/>
        <v xml:space="preserve"> </v>
      </c>
      <c r="QS84" s="111" t="str">
        <f t="shared" si="212"/>
        <v xml:space="preserve"> </v>
      </c>
      <c r="QT84" s="111" t="str">
        <f t="shared" si="212"/>
        <v xml:space="preserve"> </v>
      </c>
      <c r="QU84" s="111" t="str">
        <f t="shared" si="212"/>
        <v xml:space="preserve"> </v>
      </c>
    </row>
    <row r="85" spans="2:463" ht="15.75" thickBot="1" x14ac:dyDescent="0.3">
      <c r="B85" t="s">
        <v>67</v>
      </c>
      <c r="C85" s="105">
        <f t="shared" si="186"/>
        <v>45</v>
      </c>
      <c r="D85" s="105">
        <v>45</v>
      </c>
      <c r="E85" s="106">
        <v>41850</v>
      </c>
      <c r="F85" s="106">
        <v>41894</v>
      </c>
      <c r="G85" s="115">
        <f t="shared" si="193"/>
        <v>45</v>
      </c>
      <c r="H85" s="115">
        <f t="shared" si="194"/>
        <v>45</v>
      </c>
      <c r="I85" s="111" t="str">
        <f t="shared" si="195"/>
        <v xml:space="preserve"> </v>
      </c>
      <c r="J85" s="111" t="str">
        <f t="shared" si="216"/>
        <v xml:space="preserve"> </v>
      </c>
      <c r="K85" s="111" t="str">
        <f t="shared" si="216"/>
        <v xml:space="preserve"> </v>
      </c>
      <c r="L85" s="111" t="str">
        <f t="shared" si="216"/>
        <v xml:space="preserve"> </v>
      </c>
      <c r="M85" s="111" t="str">
        <f t="shared" si="216"/>
        <v xml:space="preserve"> </v>
      </c>
      <c r="N85" s="111" t="str">
        <f t="shared" si="216"/>
        <v xml:space="preserve"> </v>
      </c>
      <c r="O85" s="111" t="str">
        <f t="shared" si="216"/>
        <v xml:space="preserve"> </v>
      </c>
      <c r="P85" s="111" t="str">
        <f t="shared" si="216"/>
        <v xml:space="preserve"> </v>
      </c>
      <c r="Q85" s="111" t="str">
        <f t="shared" si="216"/>
        <v xml:space="preserve"> </v>
      </c>
      <c r="R85" s="111" t="str">
        <f t="shared" si="216"/>
        <v xml:space="preserve"> </v>
      </c>
      <c r="S85" s="111" t="str">
        <f t="shared" si="216"/>
        <v xml:space="preserve"> </v>
      </c>
      <c r="T85" s="111" t="str">
        <f t="shared" si="216"/>
        <v xml:space="preserve"> </v>
      </c>
      <c r="U85" s="111" t="str">
        <f t="shared" si="216"/>
        <v xml:space="preserve"> </v>
      </c>
      <c r="V85" s="111" t="str">
        <f t="shared" si="216"/>
        <v xml:space="preserve"> </v>
      </c>
      <c r="W85" s="111" t="str">
        <f t="shared" si="216"/>
        <v xml:space="preserve"> </v>
      </c>
      <c r="X85" s="111" t="str">
        <f t="shared" si="216"/>
        <v xml:space="preserve"> </v>
      </c>
      <c r="Y85" s="111" t="str">
        <f t="shared" si="216"/>
        <v xml:space="preserve"> </v>
      </c>
      <c r="Z85" s="111" t="str">
        <f t="shared" si="216"/>
        <v xml:space="preserve"> </v>
      </c>
      <c r="AA85" s="111" t="str">
        <f t="shared" si="216"/>
        <v xml:space="preserve"> </v>
      </c>
      <c r="AB85" s="111" t="str">
        <f t="shared" si="216"/>
        <v xml:space="preserve"> </v>
      </c>
      <c r="AC85" s="111" t="str">
        <f t="shared" si="216"/>
        <v xml:space="preserve"> </v>
      </c>
      <c r="AD85" s="111" t="str">
        <f t="shared" si="216"/>
        <v xml:space="preserve"> </v>
      </c>
      <c r="AE85" s="111" t="str">
        <f t="shared" si="216"/>
        <v xml:space="preserve"> </v>
      </c>
      <c r="AF85" s="111" t="str">
        <f t="shared" si="216"/>
        <v xml:space="preserve"> </v>
      </c>
      <c r="AG85" s="111" t="str">
        <f t="shared" si="216"/>
        <v xml:space="preserve"> </v>
      </c>
      <c r="AH85" s="111" t="str">
        <f t="shared" si="216"/>
        <v xml:space="preserve"> </v>
      </c>
      <c r="AI85" s="111" t="str">
        <f t="shared" si="216"/>
        <v xml:space="preserve"> </v>
      </c>
      <c r="AJ85" s="111" t="str">
        <f t="shared" si="216"/>
        <v xml:space="preserve"> </v>
      </c>
      <c r="AK85" s="111" t="str">
        <f t="shared" si="216"/>
        <v xml:space="preserve"> </v>
      </c>
      <c r="AL85" s="111" t="str">
        <f t="shared" si="216"/>
        <v xml:space="preserve"> </v>
      </c>
      <c r="AM85" s="111" t="str">
        <f t="shared" si="216"/>
        <v xml:space="preserve"> </v>
      </c>
      <c r="AN85" s="111" t="str">
        <f t="shared" si="216"/>
        <v xml:space="preserve"> </v>
      </c>
      <c r="AO85" s="111" t="str">
        <f t="shared" si="216"/>
        <v xml:space="preserve"> </v>
      </c>
      <c r="AP85" s="111" t="str">
        <f t="shared" si="216"/>
        <v xml:space="preserve"> </v>
      </c>
      <c r="AQ85" s="111" t="str">
        <f t="shared" si="216"/>
        <v xml:space="preserve"> </v>
      </c>
      <c r="AR85" s="111" t="str">
        <f t="shared" si="216"/>
        <v xml:space="preserve"> </v>
      </c>
      <c r="AS85" s="111" t="str">
        <f t="shared" si="216"/>
        <v xml:space="preserve"> </v>
      </c>
      <c r="AT85" s="111" t="str">
        <f t="shared" si="216"/>
        <v xml:space="preserve"> </v>
      </c>
      <c r="AU85" s="111" t="str">
        <f t="shared" si="216"/>
        <v xml:space="preserve"> </v>
      </c>
      <c r="AV85" s="111" t="str">
        <f t="shared" si="216"/>
        <v xml:space="preserve"> </v>
      </c>
      <c r="AW85" s="111" t="str">
        <f t="shared" si="216"/>
        <v xml:space="preserve"> </v>
      </c>
      <c r="AX85" s="111" t="str">
        <f t="shared" si="216"/>
        <v xml:space="preserve"> </v>
      </c>
      <c r="AY85" s="111" t="str">
        <f t="shared" si="216"/>
        <v xml:space="preserve"> </v>
      </c>
      <c r="AZ85" s="111" t="str">
        <f t="shared" si="216"/>
        <v xml:space="preserve"> </v>
      </c>
      <c r="BA85" s="111" t="str">
        <f t="shared" si="216"/>
        <v xml:space="preserve"> </v>
      </c>
      <c r="BB85" s="111" t="str">
        <f t="shared" si="216"/>
        <v xml:space="preserve"> </v>
      </c>
      <c r="BC85" s="111" t="str">
        <f t="shared" si="216"/>
        <v xml:space="preserve"> </v>
      </c>
      <c r="BD85" s="111" t="str">
        <f t="shared" si="216"/>
        <v xml:space="preserve"> </v>
      </c>
      <c r="BE85" s="111" t="str">
        <f t="shared" si="216"/>
        <v xml:space="preserve"> </v>
      </c>
      <c r="BF85" s="111" t="str">
        <f t="shared" si="216"/>
        <v xml:space="preserve"> </v>
      </c>
      <c r="BG85" s="111" t="str">
        <f t="shared" si="216"/>
        <v xml:space="preserve"> </v>
      </c>
      <c r="BH85" s="111" t="str">
        <f t="shared" si="216"/>
        <v xml:space="preserve"> </v>
      </c>
      <c r="BI85" s="111" t="str">
        <f t="shared" si="216"/>
        <v xml:space="preserve"> </v>
      </c>
      <c r="BJ85" s="111" t="str">
        <f t="shared" si="216"/>
        <v xml:space="preserve"> </v>
      </c>
      <c r="BK85" s="111" t="str">
        <f t="shared" si="216"/>
        <v xml:space="preserve"> </v>
      </c>
      <c r="BL85" s="111" t="str">
        <f t="shared" si="216"/>
        <v xml:space="preserve"> </v>
      </c>
      <c r="BM85" s="111" t="str">
        <f t="shared" si="216"/>
        <v xml:space="preserve"> </v>
      </c>
      <c r="BN85" s="111" t="str">
        <f t="shared" si="216"/>
        <v xml:space="preserve"> </v>
      </c>
      <c r="BO85" s="111" t="str">
        <f t="shared" si="216"/>
        <v xml:space="preserve"> </v>
      </c>
      <c r="BP85" s="111" t="str">
        <f t="shared" si="216"/>
        <v xml:space="preserve"> </v>
      </c>
      <c r="BQ85" s="111" t="str">
        <f t="shared" si="216"/>
        <v xml:space="preserve"> </v>
      </c>
      <c r="BR85" s="111" t="str">
        <f t="shared" si="216"/>
        <v xml:space="preserve"> </v>
      </c>
      <c r="BS85" s="111" t="str">
        <f t="shared" si="216"/>
        <v xml:space="preserve"> </v>
      </c>
      <c r="BT85" s="111" t="str">
        <f t="shared" si="216"/>
        <v xml:space="preserve"> </v>
      </c>
      <c r="BU85" s="111" t="str">
        <f t="shared" si="216"/>
        <v xml:space="preserve"> </v>
      </c>
      <c r="BV85" s="111" t="str">
        <f t="shared" si="213"/>
        <v xml:space="preserve"> </v>
      </c>
      <c r="BW85" s="111" t="str">
        <f t="shared" si="213"/>
        <v xml:space="preserve"> </v>
      </c>
      <c r="BX85" s="111" t="str">
        <f t="shared" si="213"/>
        <v xml:space="preserve"> </v>
      </c>
      <c r="BY85" s="111" t="str">
        <f t="shared" si="213"/>
        <v xml:space="preserve"> </v>
      </c>
      <c r="BZ85" s="111" t="str">
        <f t="shared" si="213"/>
        <v xml:space="preserve"> </v>
      </c>
      <c r="CA85" s="111" t="str">
        <f t="shared" si="213"/>
        <v xml:space="preserve"> </v>
      </c>
      <c r="CB85" s="111" t="str">
        <f t="shared" si="213"/>
        <v xml:space="preserve"> </v>
      </c>
      <c r="CC85" s="111" t="str">
        <f t="shared" si="213"/>
        <v xml:space="preserve"> </v>
      </c>
      <c r="CD85" s="111" t="str">
        <f t="shared" si="213"/>
        <v xml:space="preserve"> </v>
      </c>
      <c r="CE85" s="111" t="str">
        <f t="shared" si="213"/>
        <v xml:space="preserve"> </v>
      </c>
      <c r="CF85" s="111" t="str">
        <f t="shared" si="213"/>
        <v xml:space="preserve"> </v>
      </c>
      <c r="CG85" s="111" t="str">
        <f t="shared" si="213"/>
        <v xml:space="preserve"> </v>
      </c>
      <c r="CH85" s="111" t="str">
        <f t="shared" si="213"/>
        <v xml:space="preserve"> </v>
      </c>
      <c r="CI85" s="111" t="str">
        <f t="shared" si="213"/>
        <v xml:space="preserve"> </v>
      </c>
      <c r="CJ85" s="111" t="str">
        <f t="shared" si="213"/>
        <v xml:space="preserve"> </v>
      </c>
      <c r="CK85" s="111" t="str">
        <f t="shared" si="213"/>
        <v xml:space="preserve"> </v>
      </c>
      <c r="CL85" s="111" t="str">
        <f t="shared" si="213"/>
        <v xml:space="preserve"> </v>
      </c>
      <c r="CM85" s="111" t="str">
        <f t="shared" si="213"/>
        <v xml:space="preserve"> </v>
      </c>
      <c r="CN85" s="111" t="str">
        <f t="shared" si="213"/>
        <v xml:space="preserve"> </v>
      </c>
      <c r="CO85" s="111" t="str">
        <f t="shared" si="213"/>
        <v xml:space="preserve"> </v>
      </c>
      <c r="CP85" s="111" t="str">
        <f t="shared" si="213"/>
        <v xml:space="preserve"> </v>
      </c>
      <c r="CQ85" s="111" t="str">
        <f t="shared" si="213"/>
        <v xml:space="preserve"> </v>
      </c>
      <c r="CR85" s="111" t="str">
        <f t="shared" si="213"/>
        <v xml:space="preserve"> </v>
      </c>
      <c r="CS85" s="111" t="str">
        <f t="shared" si="213"/>
        <v xml:space="preserve"> </v>
      </c>
      <c r="CT85" s="111" t="str">
        <f t="shared" si="213"/>
        <v xml:space="preserve"> </v>
      </c>
      <c r="CU85" s="111" t="str">
        <f t="shared" si="213"/>
        <v xml:space="preserve"> </v>
      </c>
      <c r="CV85" s="111" t="str">
        <f t="shared" si="213"/>
        <v xml:space="preserve"> </v>
      </c>
      <c r="CW85" s="111" t="str">
        <f t="shared" si="213"/>
        <v xml:space="preserve"> </v>
      </c>
      <c r="CX85" s="111" t="str">
        <f t="shared" si="213"/>
        <v xml:space="preserve"> </v>
      </c>
      <c r="CY85" s="111" t="str">
        <f t="shared" si="213"/>
        <v xml:space="preserve"> </v>
      </c>
      <c r="CZ85" s="111" t="str">
        <f t="shared" si="213"/>
        <v xml:space="preserve"> </v>
      </c>
      <c r="DA85" s="111" t="str">
        <f t="shared" si="213"/>
        <v xml:space="preserve"> </v>
      </c>
      <c r="DB85" s="111" t="str">
        <f t="shared" si="213"/>
        <v xml:space="preserve"> </v>
      </c>
      <c r="DC85" s="111" t="str">
        <f t="shared" si="213"/>
        <v xml:space="preserve"> </v>
      </c>
      <c r="DD85" s="111" t="str">
        <f t="shared" si="213"/>
        <v xml:space="preserve"> </v>
      </c>
      <c r="DE85" s="111" t="str">
        <f t="shared" si="213"/>
        <v xml:space="preserve"> </v>
      </c>
      <c r="DF85" s="111" t="str">
        <f t="shared" si="213"/>
        <v xml:space="preserve"> </v>
      </c>
      <c r="DG85" s="111" t="str">
        <f t="shared" si="213"/>
        <v xml:space="preserve"> </v>
      </c>
      <c r="DH85" s="111" t="str">
        <f t="shared" si="213"/>
        <v xml:space="preserve"> </v>
      </c>
      <c r="DI85" s="111" t="str">
        <f t="shared" si="213"/>
        <v xml:space="preserve"> </v>
      </c>
      <c r="DJ85" s="111" t="str">
        <f t="shared" si="213"/>
        <v xml:space="preserve"> </v>
      </c>
      <c r="DK85" s="111" t="str">
        <f t="shared" si="213"/>
        <v xml:space="preserve"> </v>
      </c>
      <c r="DL85" s="111" t="str">
        <f t="shared" si="213"/>
        <v xml:space="preserve"> </v>
      </c>
      <c r="DM85" s="111" t="str">
        <f t="shared" si="213"/>
        <v xml:space="preserve"> </v>
      </c>
      <c r="DN85" s="111" t="str">
        <f t="shared" si="213"/>
        <v xml:space="preserve"> </v>
      </c>
      <c r="DO85" s="111" t="str">
        <f t="shared" si="213"/>
        <v xml:space="preserve"> </v>
      </c>
      <c r="DP85" s="111" t="str">
        <f t="shared" si="213"/>
        <v xml:space="preserve"> </v>
      </c>
      <c r="DQ85" s="111" t="str">
        <f t="shared" si="213"/>
        <v xml:space="preserve"> </v>
      </c>
      <c r="DR85" s="111" t="str">
        <f t="shared" si="213"/>
        <v xml:space="preserve"> </v>
      </c>
      <c r="DS85" s="111" t="str">
        <f t="shared" si="213"/>
        <v xml:space="preserve"> </v>
      </c>
      <c r="DT85" s="111" t="str">
        <f t="shared" si="213"/>
        <v xml:space="preserve"> </v>
      </c>
      <c r="DU85" s="111" t="str">
        <f t="shared" si="213"/>
        <v xml:space="preserve"> </v>
      </c>
      <c r="DV85" s="111" t="str">
        <f t="shared" si="213"/>
        <v xml:space="preserve"> </v>
      </c>
      <c r="DW85" s="111" t="str">
        <f t="shared" si="213"/>
        <v xml:space="preserve"> </v>
      </c>
      <c r="DX85" s="111" t="str">
        <f t="shared" si="213"/>
        <v xml:space="preserve"> </v>
      </c>
      <c r="DY85" s="111" t="str">
        <f t="shared" si="213"/>
        <v xml:space="preserve"> </v>
      </c>
      <c r="DZ85" s="111" t="str">
        <f t="shared" si="213"/>
        <v xml:space="preserve"> </v>
      </c>
      <c r="EA85" s="111" t="str">
        <f t="shared" si="213"/>
        <v xml:space="preserve"> </v>
      </c>
      <c r="EB85" s="111" t="str">
        <f t="shared" si="213"/>
        <v xml:space="preserve"> </v>
      </c>
      <c r="EC85" s="111" t="str">
        <f t="shared" si="213"/>
        <v xml:space="preserve"> </v>
      </c>
      <c r="ED85" s="111" t="str">
        <f t="shared" si="213"/>
        <v xml:space="preserve"> </v>
      </c>
      <c r="EE85" s="111" t="str">
        <f t="shared" si="213"/>
        <v xml:space="preserve"> </v>
      </c>
      <c r="EF85" s="111" t="str">
        <f t="shared" si="213"/>
        <v xml:space="preserve"> </v>
      </c>
      <c r="EG85" s="111" t="str">
        <f t="shared" si="199"/>
        <v xml:space="preserve"> </v>
      </c>
      <c r="EH85" s="111" t="str">
        <f t="shared" si="196"/>
        <v xml:space="preserve"> </v>
      </c>
      <c r="EI85" s="111" t="str">
        <f t="shared" si="196"/>
        <v xml:space="preserve"> </v>
      </c>
      <c r="EJ85" s="111" t="str">
        <f t="shared" si="214"/>
        <v xml:space="preserve"> </v>
      </c>
      <c r="EK85" s="111" t="str">
        <f t="shared" si="214"/>
        <v xml:space="preserve"> </v>
      </c>
      <c r="EL85" s="111" t="str">
        <f t="shared" si="214"/>
        <v xml:space="preserve"> </v>
      </c>
      <c r="EM85" s="111" t="str">
        <f t="shared" si="214"/>
        <v xml:space="preserve"> </v>
      </c>
      <c r="EN85" s="111" t="str">
        <f t="shared" si="214"/>
        <v xml:space="preserve"> </v>
      </c>
      <c r="EO85" s="111" t="str">
        <f t="shared" si="214"/>
        <v xml:space="preserve"> </v>
      </c>
      <c r="EP85" s="111" t="str">
        <f t="shared" si="214"/>
        <v xml:space="preserve"> </v>
      </c>
      <c r="EQ85" s="111" t="str">
        <f t="shared" si="214"/>
        <v xml:space="preserve"> </v>
      </c>
      <c r="ER85" s="111" t="str">
        <f t="shared" si="214"/>
        <v xml:space="preserve"> </v>
      </c>
      <c r="ES85" s="111" t="str">
        <f t="shared" si="214"/>
        <v xml:space="preserve"> </v>
      </c>
      <c r="ET85" s="111" t="str">
        <f t="shared" si="214"/>
        <v xml:space="preserve"> </v>
      </c>
      <c r="EU85" s="111" t="str">
        <f t="shared" si="214"/>
        <v xml:space="preserve"> </v>
      </c>
      <c r="EV85" s="111" t="str">
        <f t="shared" si="214"/>
        <v xml:space="preserve"> </v>
      </c>
      <c r="EW85" s="111" t="str">
        <f t="shared" si="214"/>
        <v xml:space="preserve"> </v>
      </c>
      <c r="EX85" s="111" t="str">
        <f t="shared" si="214"/>
        <v xml:space="preserve"> </v>
      </c>
      <c r="EY85" s="111" t="str">
        <f t="shared" si="214"/>
        <v xml:space="preserve"> </v>
      </c>
      <c r="EZ85" s="111" t="str">
        <f t="shared" si="214"/>
        <v xml:space="preserve"> </v>
      </c>
      <c r="FA85" s="111" t="str">
        <f t="shared" si="214"/>
        <v xml:space="preserve"> </v>
      </c>
      <c r="FB85" s="111" t="str">
        <f t="shared" si="214"/>
        <v xml:space="preserve"> </v>
      </c>
      <c r="FC85" s="111" t="str">
        <f t="shared" si="214"/>
        <v xml:space="preserve"> </v>
      </c>
      <c r="FD85" s="111" t="str">
        <f t="shared" si="214"/>
        <v xml:space="preserve"> </v>
      </c>
      <c r="FE85" s="111" t="str">
        <f t="shared" si="214"/>
        <v xml:space="preserve"> </v>
      </c>
      <c r="FF85" s="111" t="str">
        <f t="shared" si="214"/>
        <v xml:space="preserve"> </v>
      </c>
      <c r="FG85" s="111" t="str">
        <f t="shared" si="214"/>
        <v xml:space="preserve"> </v>
      </c>
      <c r="FH85" s="111" t="str">
        <f t="shared" si="214"/>
        <v xml:space="preserve"> </v>
      </c>
      <c r="FI85" s="111" t="str">
        <f t="shared" si="214"/>
        <v xml:space="preserve"> </v>
      </c>
      <c r="FJ85" s="111" t="str">
        <f t="shared" si="214"/>
        <v xml:space="preserve"> </v>
      </c>
      <c r="FK85" s="111" t="str">
        <f t="shared" si="214"/>
        <v xml:space="preserve"> </v>
      </c>
      <c r="FL85" s="111" t="str">
        <f t="shared" si="214"/>
        <v xml:space="preserve"> </v>
      </c>
      <c r="FM85" s="111" t="str">
        <f t="shared" si="214"/>
        <v xml:space="preserve"> </v>
      </c>
      <c r="FN85" s="111" t="str">
        <f t="shared" si="214"/>
        <v xml:space="preserve"> </v>
      </c>
      <c r="FO85" s="111" t="str">
        <f t="shared" si="214"/>
        <v xml:space="preserve"> </v>
      </c>
      <c r="FP85" s="111" t="str">
        <f t="shared" si="214"/>
        <v xml:space="preserve"> </v>
      </c>
      <c r="FQ85" s="111" t="str">
        <f t="shared" si="214"/>
        <v xml:space="preserve"> </v>
      </c>
      <c r="FR85" s="111" t="str">
        <f t="shared" si="214"/>
        <v xml:space="preserve"> </v>
      </c>
      <c r="FS85" s="111" t="str">
        <f t="shared" si="214"/>
        <v xml:space="preserve"> </v>
      </c>
      <c r="FT85" s="111" t="str">
        <f t="shared" si="214"/>
        <v xml:space="preserve"> </v>
      </c>
      <c r="FU85" s="111" t="str">
        <f t="shared" si="214"/>
        <v xml:space="preserve"> </v>
      </c>
      <c r="FV85" s="111" t="str">
        <f t="shared" si="214"/>
        <v xml:space="preserve"> </v>
      </c>
      <c r="FW85" s="111" t="str">
        <f t="shared" si="214"/>
        <v xml:space="preserve"> </v>
      </c>
      <c r="FX85" s="111" t="str">
        <f t="shared" si="214"/>
        <v xml:space="preserve"> </v>
      </c>
      <c r="FY85" s="111" t="str">
        <f t="shared" si="214"/>
        <v xml:space="preserve"> </v>
      </c>
      <c r="FZ85" s="111" t="str">
        <f t="shared" si="214"/>
        <v xml:space="preserve"> </v>
      </c>
      <c r="GA85" s="111" t="str">
        <f t="shared" si="214"/>
        <v xml:space="preserve"> </v>
      </c>
      <c r="GB85" s="111" t="str">
        <f t="shared" si="214"/>
        <v xml:space="preserve"> </v>
      </c>
      <c r="GC85" s="111" t="str">
        <f t="shared" si="214"/>
        <v xml:space="preserve"> </v>
      </c>
      <c r="GD85" s="111" t="str">
        <f t="shared" si="214"/>
        <v xml:space="preserve"> </v>
      </c>
      <c r="GE85" s="111" t="str">
        <f t="shared" si="214"/>
        <v xml:space="preserve"> </v>
      </c>
      <c r="GF85" s="111" t="str">
        <f t="shared" si="214"/>
        <v xml:space="preserve"> </v>
      </c>
      <c r="GG85" s="111" t="str">
        <f t="shared" si="214"/>
        <v xml:space="preserve"> </v>
      </c>
      <c r="GH85" s="111" t="str">
        <f t="shared" si="214"/>
        <v xml:space="preserve"> </v>
      </c>
      <c r="GI85" s="111" t="str">
        <f t="shared" si="214"/>
        <v xml:space="preserve"> </v>
      </c>
      <c r="GJ85" s="111" t="str">
        <f t="shared" si="214"/>
        <v xml:space="preserve"> </v>
      </c>
      <c r="GK85" s="111" t="str">
        <f t="shared" si="214"/>
        <v xml:space="preserve"> </v>
      </c>
      <c r="GL85" s="111" t="str">
        <f t="shared" si="214"/>
        <v xml:space="preserve"> </v>
      </c>
      <c r="GM85" s="111" t="str">
        <f t="shared" si="214"/>
        <v xml:space="preserve"> </v>
      </c>
      <c r="GN85" s="111" t="str">
        <f t="shared" si="214"/>
        <v xml:space="preserve"> </v>
      </c>
      <c r="GO85" s="111" t="str">
        <f t="shared" si="214"/>
        <v xml:space="preserve"> </v>
      </c>
      <c r="GP85" s="111" t="str">
        <f t="shared" si="214"/>
        <v xml:space="preserve"> </v>
      </c>
      <c r="GQ85" s="111" t="str">
        <f t="shared" si="214"/>
        <v xml:space="preserve"> </v>
      </c>
      <c r="GR85" s="111" t="str">
        <f t="shared" si="214"/>
        <v xml:space="preserve"> </v>
      </c>
      <c r="GS85" s="111" t="str">
        <f t="shared" si="214"/>
        <v xml:space="preserve"> </v>
      </c>
      <c r="GT85" s="111">
        <f t="shared" si="214"/>
        <v>45</v>
      </c>
      <c r="GU85" s="111" t="str">
        <f t="shared" ref="GU85:JF85" si="218">IF($F85=GU$5,$D85," ")</f>
        <v xml:space="preserve"> </v>
      </c>
      <c r="GV85" s="111" t="str">
        <f t="shared" si="218"/>
        <v xml:space="preserve"> </v>
      </c>
      <c r="GW85" s="111" t="str">
        <f t="shared" si="218"/>
        <v xml:space="preserve"> </v>
      </c>
      <c r="GX85" s="111" t="str">
        <f t="shared" si="218"/>
        <v xml:space="preserve"> </v>
      </c>
      <c r="GY85" s="111" t="str">
        <f t="shared" si="218"/>
        <v xml:space="preserve"> </v>
      </c>
      <c r="GZ85" s="111" t="str">
        <f t="shared" si="218"/>
        <v xml:space="preserve"> </v>
      </c>
      <c r="HA85" s="111" t="str">
        <f t="shared" si="218"/>
        <v xml:space="preserve"> </v>
      </c>
      <c r="HB85" s="111" t="str">
        <f t="shared" si="218"/>
        <v xml:space="preserve"> </v>
      </c>
      <c r="HC85" s="111" t="str">
        <f t="shared" si="218"/>
        <v xml:space="preserve"> </v>
      </c>
      <c r="HD85" s="111" t="str">
        <f t="shared" si="218"/>
        <v xml:space="preserve"> </v>
      </c>
      <c r="HE85" s="111" t="str">
        <f t="shared" si="218"/>
        <v xml:space="preserve"> </v>
      </c>
      <c r="HF85" s="111" t="str">
        <f t="shared" si="218"/>
        <v xml:space="preserve"> </v>
      </c>
      <c r="HG85" s="111" t="str">
        <f t="shared" si="218"/>
        <v xml:space="preserve"> </v>
      </c>
      <c r="HH85" s="111" t="str">
        <f t="shared" si="218"/>
        <v xml:space="preserve"> </v>
      </c>
      <c r="HI85" s="111" t="str">
        <f t="shared" si="218"/>
        <v xml:space="preserve"> </v>
      </c>
      <c r="HJ85" s="111" t="str">
        <f t="shared" si="218"/>
        <v xml:space="preserve"> </v>
      </c>
      <c r="HK85" s="111" t="str">
        <f t="shared" si="218"/>
        <v xml:space="preserve"> </v>
      </c>
      <c r="HL85" s="111" t="str">
        <f t="shared" si="218"/>
        <v xml:space="preserve"> </v>
      </c>
      <c r="HM85" s="111" t="str">
        <f t="shared" si="218"/>
        <v xml:space="preserve"> </v>
      </c>
      <c r="HN85" s="111" t="str">
        <f t="shared" si="218"/>
        <v xml:space="preserve"> </v>
      </c>
      <c r="HO85" s="111" t="str">
        <f t="shared" si="218"/>
        <v xml:space="preserve"> </v>
      </c>
      <c r="HP85" s="111" t="str">
        <f t="shared" si="218"/>
        <v xml:space="preserve"> </v>
      </c>
      <c r="HQ85" s="111" t="str">
        <f t="shared" si="218"/>
        <v xml:space="preserve"> </v>
      </c>
      <c r="HR85" s="111" t="str">
        <f t="shared" si="218"/>
        <v xml:space="preserve"> </v>
      </c>
      <c r="HS85" s="111" t="str">
        <f t="shared" si="218"/>
        <v xml:space="preserve"> </v>
      </c>
      <c r="HT85" s="111" t="str">
        <f t="shared" si="218"/>
        <v xml:space="preserve"> </v>
      </c>
      <c r="HU85" s="111" t="str">
        <f t="shared" si="218"/>
        <v xml:space="preserve"> </v>
      </c>
      <c r="HV85" s="111" t="str">
        <f t="shared" si="218"/>
        <v xml:space="preserve"> </v>
      </c>
      <c r="HW85" s="111" t="str">
        <f t="shared" si="218"/>
        <v xml:space="preserve"> </v>
      </c>
      <c r="HX85" s="111" t="str">
        <f t="shared" si="218"/>
        <v xml:space="preserve"> </v>
      </c>
      <c r="HY85" s="111" t="str">
        <f t="shared" si="218"/>
        <v xml:space="preserve"> </v>
      </c>
      <c r="HZ85" s="111" t="str">
        <f t="shared" si="218"/>
        <v xml:space="preserve"> </v>
      </c>
      <c r="IA85" s="111" t="str">
        <f t="shared" si="218"/>
        <v xml:space="preserve"> </v>
      </c>
      <c r="IB85" s="111" t="str">
        <f t="shared" si="218"/>
        <v xml:space="preserve"> </v>
      </c>
      <c r="IC85" s="111" t="str">
        <f t="shared" si="218"/>
        <v xml:space="preserve"> </v>
      </c>
      <c r="ID85" s="111" t="str">
        <f t="shared" si="218"/>
        <v xml:space="preserve"> </v>
      </c>
      <c r="IE85" s="111" t="str">
        <f t="shared" si="218"/>
        <v xml:space="preserve"> </v>
      </c>
      <c r="IF85" s="111" t="str">
        <f t="shared" si="218"/>
        <v xml:space="preserve"> </v>
      </c>
      <c r="IG85" s="111" t="str">
        <f t="shared" si="218"/>
        <v xml:space="preserve"> </v>
      </c>
      <c r="IH85" s="111" t="str">
        <f t="shared" si="218"/>
        <v xml:space="preserve"> </v>
      </c>
      <c r="II85" s="111" t="str">
        <f t="shared" si="218"/>
        <v xml:space="preserve"> </v>
      </c>
      <c r="IJ85" s="111" t="str">
        <f t="shared" si="218"/>
        <v xml:space="preserve"> </v>
      </c>
      <c r="IK85" s="111" t="str">
        <f t="shared" si="218"/>
        <v xml:space="preserve"> </v>
      </c>
      <c r="IL85" s="111" t="str">
        <f t="shared" si="218"/>
        <v xml:space="preserve"> </v>
      </c>
      <c r="IM85" s="111" t="str">
        <f t="shared" si="218"/>
        <v xml:space="preserve"> </v>
      </c>
      <c r="IN85" s="111" t="str">
        <f t="shared" si="218"/>
        <v xml:space="preserve"> </v>
      </c>
      <c r="IO85" s="111" t="str">
        <f t="shared" si="218"/>
        <v xml:space="preserve"> </v>
      </c>
      <c r="IP85" s="111" t="str">
        <f t="shared" si="218"/>
        <v xml:space="preserve"> </v>
      </c>
      <c r="IQ85" s="111" t="str">
        <f t="shared" si="218"/>
        <v xml:space="preserve"> </v>
      </c>
      <c r="IR85" s="111" t="str">
        <f t="shared" si="218"/>
        <v xml:space="preserve"> </v>
      </c>
      <c r="IS85" s="111" t="str">
        <f t="shared" si="218"/>
        <v xml:space="preserve"> </v>
      </c>
      <c r="IT85" s="111" t="str">
        <f t="shared" si="218"/>
        <v xml:space="preserve"> </v>
      </c>
      <c r="IU85" s="111" t="str">
        <f t="shared" si="218"/>
        <v xml:space="preserve"> </v>
      </c>
      <c r="IV85" s="111" t="str">
        <f t="shared" si="218"/>
        <v xml:space="preserve"> </v>
      </c>
      <c r="IW85" s="111" t="str">
        <f t="shared" si="218"/>
        <v xml:space="preserve"> </v>
      </c>
      <c r="IX85" s="111" t="str">
        <f t="shared" si="218"/>
        <v xml:space="preserve"> </v>
      </c>
      <c r="IY85" s="111" t="str">
        <f t="shared" si="218"/>
        <v xml:space="preserve"> </v>
      </c>
      <c r="IZ85" s="111" t="str">
        <f t="shared" si="218"/>
        <v xml:space="preserve"> </v>
      </c>
      <c r="JA85" s="111" t="str">
        <f t="shared" si="218"/>
        <v xml:space="preserve"> </v>
      </c>
      <c r="JB85" s="111" t="str">
        <f t="shared" si="218"/>
        <v xml:space="preserve"> </v>
      </c>
      <c r="JC85" s="111" t="str">
        <f t="shared" si="218"/>
        <v xml:space="preserve"> </v>
      </c>
      <c r="JD85" s="111" t="str">
        <f t="shared" si="218"/>
        <v xml:space="preserve"> </v>
      </c>
      <c r="JE85" s="111" t="str">
        <f t="shared" si="218"/>
        <v xml:space="preserve"> </v>
      </c>
      <c r="JF85" s="111" t="str">
        <f t="shared" si="218"/>
        <v xml:space="preserve"> </v>
      </c>
      <c r="JG85" s="111" t="str">
        <f t="shared" si="210"/>
        <v xml:space="preserve"> </v>
      </c>
      <c r="JH85" s="111" t="str">
        <f t="shared" si="210"/>
        <v xml:space="preserve"> </v>
      </c>
      <c r="JI85" s="111" t="str">
        <f t="shared" si="210"/>
        <v xml:space="preserve"> </v>
      </c>
      <c r="JJ85" s="111" t="str">
        <f t="shared" si="210"/>
        <v xml:space="preserve"> </v>
      </c>
      <c r="JK85" s="111" t="str">
        <f t="shared" si="210"/>
        <v xml:space="preserve"> </v>
      </c>
      <c r="JL85" s="111" t="str">
        <f t="shared" si="210"/>
        <v xml:space="preserve"> </v>
      </c>
      <c r="JM85" s="111" t="str">
        <f t="shared" si="210"/>
        <v xml:space="preserve"> </v>
      </c>
      <c r="JN85" s="111" t="str">
        <f t="shared" si="210"/>
        <v xml:space="preserve"> </v>
      </c>
      <c r="JO85" s="111" t="str">
        <f t="shared" si="210"/>
        <v xml:space="preserve"> </v>
      </c>
      <c r="JP85" s="111" t="str">
        <f t="shared" si="210"/>
        <v xml:space="preserve"> </v>
      </c>
      <c r="JQ85" s="111" t="str">
        <f t="shared" si="210"/>
        <v xml:space="preserve"> </v>
      </c>
      <c r="JR85" s="111" t="str">
        <f t="shared" si="210"/>
        <v xml:space="preserve"> </v>
      </c>
      <c r="JS85" s="111" t="str">
        <f t="shared" si="210"/>
        <v xml:space="preserve"> </v>
      </c>
      <c r="JT85" s="111" t="str">
        <f t="shared" si="210"/>
        <v xml:space="preserve"> </v>
      </c>
      <c r="JU85" s="111" t="str">
        <f t="shared" si="210"/>
        <v xml:space="preserve"> </v>
      </c>
      <c r="JV85" s="111" t="str">
        <f t="shared" si="210"/>
        <v xml:space="preserve"> </v>
      </c>
      <c r="JW85" s="111" t="str">
        <f t="shared" si="210"/>
        <v xml:space="preserve"> </v>
      </c>
      <c r="JX85" s="111" t="str">
        <f t="shared" si="210"/>
        <v xml:space="preserve"> </v>
      </c>
      <c r="JY85" s="111" t="str">
        <f t="shared" si="210"/>
        <v xml:space="preserve"> </v>
      </c>
      <c r="JZ85" s="111" t="str">
        <f t="shared" si="210"/>
        <v xml:space="preserve"> </v>
      </c>
      <c r="KA85" s="111" t="str">
        <f t="shared" si="210"/>
        <v xml:space="preserve"> </v>
      </c>
      <c r="KB85" s="111" t="str">
        <f t="shared" si="210"/>
        <v xml:space="preserve"> </v>
      </c>
      <c r="KC85" s="111" t="str">
        <f t="shared" si="210"/>
        <v xml:space="preserve"> </v>
      </c>
      <c r="KD85" s="111" t="str">
        <f t="shared" si="210"/>
        <v xml:space="preserve"> </v>
      </c>
      <c r="KE85" s="111" t="str">
        <f t="shared" si="210"/>
        <v xml:space="preserve"> </v>
      </c>
      <c r="KF85" s="111" t="str">
        <f t="shared" si="210"/>
        <v xml:space="preserve"> </v>
      </c>
      <c r="KG85" s="111" t="str">
        <f t="shared" si="210"/>
        <v xml:space="preserve"> </v>
      </c>
      <c r="KH85" s="111" t="str">
        <f t="shared" si="210"/>
        <v xml:space="preserve"> </v>
      </c>
      <c r="KI85" s="111" t="str">
        <f t="shared" si="210"/>
        <v xml:space="preserve"> </v>
      </c>
      <c r="KJ85" s="111" t="str">
        <f t="shared" si="210"/>
        <v xml:space="preserve"> </v>
      </c>
      <c r="KK85" s="111" t="str">
        <f t="shared" si="210"/>
        <v xml:space="preserve"> </v>
      </c>
      <c r="KL85" s="111" t="str">
        <f t="shared" si="210"/>
        <v xml:space="preserve"> </v>
      </c>
      <c r="KM85" s="111" t="str">
        <f t="shared" si="210"/>
        <v xml:space="preserve"> </v>
      </c>
      <c r="KN85" s="111" t="str">
        <f t="shared" si="210"/>
        <v xml:space="preserve"> </v>
      </c>
      <c r="KO85" s="111" t="str">
        <f t="shared" si="210"/>
        <v xml:space="preserve"> </v>
      </c>
      <c r="KP85" s="111" t="str">
        <f t="shared" si="209"/>
        <v xml:space="preserve"> </v>
      </c>
      <c r="KQ85" s="111" t="str">
        <f t="shared" si="209"/>
        <v xml:space="preserve"> </v>
      </c>
      <c r="KR85" s="111" t="str">
        <f t="shared" si="209"/>
        <v xml:space="preserve"> </v>
      </c>
      <c r="KS85" s="111" t="str">
        <f t="shared" si="209"/>
        <v xml:space="preserve"> </v>
      </c>
      <c r="KT85" s="111" t="str">
        <f t="shared" si="209"/>
        <v xml:space="preserve"> </v>
      </c>
      <c r="KU85" s="111" t="str">
        <f t="shared" si="209"/>
        <v xml:space="preserve"> </v>
      </c>
      <c r="KV85" s="111" t="str">
        <f t="shared" ref="KV85:NG85" si="219">IF($F85=KV$5,$D85," ")</f>
        <v xml:space="preserve"> </v>
      </c>
      <c r="KW85" s="111" t="str">
        <f t="shared" si="219"/>
        <v xml:space="preserve"> </v>
      </c>
      <c r="KX85" s="111" t="str">
        <f t="shared" si="219"/>
        <v xml:space="preserve"> </v>
      </c>
      <c r="KY85" s="111" t="str">
        <f t="shared" si="219"/>
        <v xml:space="preserve"> </v>
      </c>
      <c r="KZ85" s="111" t="str">
        <f t="shared" si="219"/>
        <v xml:space="preserve"> </v>
      </c>
      <c r="LA85" s="111" t="str">
        <f t="shared" si="219"/>
        <v xml:space="preserve"> </v>
      </c>
      <c r="LB85" s="111" t="str">
        <f t="shared" si="219"/>
        <v xml:space="preserve"> </v>
      </c>
      <c r="LC85" s="111" t="str">
        <f t="shared" si="219"/>
        <v xml:space="preserve"> </v>
      </c>
      <c r="LD85" s="111" t="str">
        <f t="shared" si="219"/>
        <v xml:space="preserve"> </v>
      </c>
      <c r="LE85" s="111" t="str">
        <f t="shared" si="219"/>
        <v xml:space="preserve"> </v>
      </c>
      <c r="LF85" s="111" t="str">
        <f t="shared" si="219"/>
        <v xml:space="preserve"> </v>
      </c>
      <c r="LG85" s="111" t="str">
        <f t="shared" si="219"/>
        <v xml:space="preserve"> </v>
      </c>
      <c r="LH85" s="111" t="str">
        <f t="shared" si="219"/>
        <v xml:space="preserve"> </v>
      </c>
      <c r="LI85" s="111" t="str">
        <f t="shared" si="219"/>
        <v xml:space="preserve"> </v>
      </c>
      <c r="LJ85" s="111" t="str">
        <f t="shared" si="219"/>
        <v xml:space="preserve"> </v>
      </c>
      <c r="LK85" s="111" t="str">
        <f t="shared" si="219"/>
        <v xml:space="preserve"> </v>
      </c>
      <c r="LL85" s="111" t="str">
        <f t="shared" si="219"/>
        <v xml:space="preserve"> </v>
      </c>
      <c r="LM85" s="111" t="str">
        <f t="shared" si="219"/>
        <v xml:space="preserve"> </v>
      </c>
      <c r="LN85" s="111" t="str">
        <f t="shared" si="219"/>
        <v xml:space="preserve"> </v>
      </c>
      <c r="LO85" s="111" t="str">
        <f t="shared" si="219"/>
        <v xml:space="preserve"> </v>
      </c>
      <c r="LP85" s="111" t="str">
        <f t="shared" si="219"/>
        <v xml:space="preserve"> </v>
      </c>
      <c r="LQ85" s="111" t="str">
        <f t="shared" si="219"/>
        <v xml:space="preserve"> </v>
      </c>
      <c r="LR85" s="111" t="str">
        <f t="shared" si="219"/>
        <v xml:space="preserve"> </v>
      </c>
      <c r="LS85" s="111" t="str">
        <f t="shared" si="219"/>
        <v xml:space="preserve"> </v>
      </c>
      <c r="LT85" s="111" t="str">
        <f t="shared" si="219"/>
        <v xml:space="preserve"> </v>
      </c>
      <c r="LU85" s="111" t="str">
        <f t="shared" si="219"/>
        <v xml:space="preserve"> </v>
      </c>
      <c r="LV85" s="111" t="str">
        <f t="shared" si="219"/>
        <v xml:space="preserve"> </v>
      </c>
      <c r="LW85" s="111" t="str">
        <f t="shared" si="219"/>
        <v xml:space="preserve"> </v>
      </c>
      <c r="LX85" s="111" t="str">
        <f t="shared" si="219"/>
        <v xml:space="preserve"> </v>
      </c>
      <c r="LY85" s="111" t="str">
        <f t="shared" si="219"/>
        <v xml:space="preserve"> </v>
      </c>
      <c r="LZ85" s="111" t="str">
        <f t="shared" si="219"/>
        <v xml:space="preserve"> </v>
      </c>
      <c r="MA85" s="111" t="str">
        <f t="shared" si="219"/>
        <v xml:space="preserve"> </v>
      </c>
      <c r="MB85" s="111" t="str">
        <f t="shared" si="219"/>
        <v xml:space="preserve"> </v>
      </c>
      <c r="MC85" s="111" t="str">
        <f t="shared" si="219"/>
        <v xml:space="preserve"> </v>
      </c>
      <c r="MD85" s="111" t="str">
        <f t="shared" si="219"/>
        <v xml:space="preserve"> </v>
      </c>
      <c r="ME85" s="111" t="str">
        <f t="shared" si="219"/>
        <v xml:space="preserve"> </v>
      </c>
      <c r="MF85" s="111" t="str">
        <f t="shared" si="219"/>
        <v xml:space="preserve"> </v>
      </c>
      <c r="MG85" s="111" t="str">
        <f t="shared" si="219"/>
        <v xml:space="preserve"> </v>
      </c>
      <c r="MH85" s="111" t="str">
        <f t="shared" si="219"/>
        <v xml:space="preserve"> </v>
      </c>
      <c r="MI85" s="111" t="str">
        <f t="shared" si="219"/>
        <v xml:space="preserve"> </v>
      </c>
      <c r="MJ85" s="111" t="str">
        <f t="shared" si="219"/>
        <v xml:space="preserve"> </v>
      </c>
      <c r="MK85" s="111" t="str">
        <f t="shared" si="219"/>
        <v xml:space="preserve"> </v>
      </c>
      <c r="ML85" s="111" t="str">
        <f t="shared" si="219"/>
        <v xml:space="preserve"> </v>
      </c>
      <c r="MM85" s="111" t="str">
        <f t="shared" si="219"/>
        <v xml:space="preserve"> </v>
      </c>
      <c r="MN85" s="111" t="str">
        <f t="shared" si="219"/>
        <v xml:space="preserve"> </v>
      </c>
      <c r="MO85" s="111" t="str">
        <f t="shared" si="219"/>
        <v xml:space="preserve"> </v>
      </c>
      <c r="MP85" s="111" t="str">
        <f t="shared" si="219"/>
        <v xml:space="preserve"> </v>
      </c>
      <c r="MQ85" s="111" t="str">
        <f t="shared" si="219"/>
        <v xml:space="preserve"> </v>
      </c>
      <c r="MR85" s="111" t="str">
        <f t="shared" si="219"/>
        <v xml:space="preserve"> </v>
      </c>
      <c r="MS85" s="111" t="str">
        <f t="shared" si="219"/>
        <v xml:space="preserve"> </v>
      </c>
      <c r="MT85" s="111" t="str">
        <f t="shared" si="219"/>
        <v xml:space="preserve"> </v>
      </c>
      <c r="MU85" s="111" t="str">
        <f t="shared" si="219"/>
        <v xml:space="preserve"> </v>
      </c>
      <c r="MV85" s="111" t="str">
        <f t="shared" si="219"/>
        <v xml:space="preserve"> </v>
      </c>
      <c r="MW85" s="111" t="str">
        <f t="shared" si="219"/>
        <v xml:space="preserve"> </v>
      </c>
      <c r="MX85" s="111" t="str">
        <f t="shared" si="219"/>
        <v xml:space="preserve"> </v>
      </c>
      <c r="MY85" s="111" t="str">
        <f t="shared" si="219"/>
        <v xml:space="preserve"> </v>
      </c>
      <c r="MZ85" s="111" t="str">
        <f t="shared" si="219"/>
        <v xml:space="preserve"> </v>
      </c>
      <c r="NA85" s="111" t="str">
        <f t="shared" si="219"/>
        <v xml:space="preserve"> </v>
      </c>
      <c r="NB85" s="111" t="str">
        <f t="shared" si="219"/>
        <v xml:space="preserve"> </v>
      </c>
      <c r="NC85" s="111" t="str">
        <f t="shared" si="219"/>
        <v xml:space="preserve"> </v>
      </c>
      <c r="ND85" s="111" t="str">
        <f t="shared" si="219"/>
        <v xml:space="preserve"> </v>
      </c>
      <c r="NE85" s="111" t="str">
        <f t="shared" si="219"/>
        <v xml:space="preserve"> </v>
      </c>
      <c r="NF85" s="111" t="str">
        <f t="shared" si="219"/>
        <v xml:space="preserve"> </v>
      </c>
      <c r="NG85" s="111" t="str">
        <f t="shared" si="219"/>
        <v xml:space="preserve"> </v>
      </c>
      <c r="NH85" s="111" t="str">
        <f t="shared" si="217"/>
        <v xml:space="preserve"> </v>
      </c>
      <c r="NI85" s="111" t="str">
        <f t="shared" si="217"/>
        <v xml:space="preserve"> </v>
      </c>
      <c r="NJ85" s="111" t="str">
        <f t="shared" si="217"/>
        <v xml:space="preserve"> </v>
      </c>
      <c r="NK85" s="111" t="str">
        <f t="shared" si="217"/>
        <v xml:space="preserve"> </v>
      </c>
      <c r="NL85" s="111" t="str">
        <f t="shared" si="217"/>
        <v xml:space="preserve"> </v>
      </c>
      <c r="NM85" s="111" t="str">
        <f t="shared" si="217"/>
        <v xml:space="preserve"> </v>
      </c>
      <c r="NN85" s="111" t="str">
        <f t="shared" si="217"/>
        <v xml:space="preserve"> </v>
      </c>
      <c r="NO85" s="111" t="str">
        <f t="shared" si="217"/>
        <v xml:space="preserve"> </v>
      </c>
      <c r="NP85" s="111" t="str">
        <f t="shared" si="217"/>
        <v xml:space="preserve"> </v>
      </c>
      <c r="NQ85" s="111" t="str">
        <f t="shared" si="217"/>
        <v xml:space="preserve"> </v>
      </c>
      <c r="NR85" s="111" t="str">
        <f t="shared" si="217"/>
        <v xml:space="preserve"> </v>
      </c>
      <c r="NS85" s="111" t="str">
        <f t="shared" si="217"/>
        <v xml:space="preserve"> </v>
      </c>
      <c r="NT85" s="111" t="str">
        <f t="shared" si="217"/>
        <v xml:space="preserve"> </v>
      </c>
      <c r="NU85" s="111" t="str">
        <f t="shared" si="217"/>
        <v xml:space="preserve"> </v>
      </c>
      <c r="NV85" s="111" t="str">
        <f t="shared" si="217"/>
        <v xml:space="preserve"> </v>
      </c>
      <c r="NW85" s="111" t="str">
        <f t="shared" si="217"/>
        <v xml:space="preserve"> </v>
      </c>
      <c r="NX85" s="111" t="str">
        <f t="shared" si="217"/>
        <v xml:space="preserve"> </v>
      </c>
      <c r="NY85" s="111" t="str">
        <f t="shared" si="217"/>
        <v xml:space="preserve"> </v>
      </c>
      <c r="NZ85" s="111" t="str">
        <f t="shared" si="217"/>
        <v xml:space="preserve"> </v>
      </c>
      <c r="OA85" s="111" t="str">
        <f t="shared" si="217"/>
        <v xml:space="preserve"> </v>
      </c>
      <c r="OB85" s="111" t="str">
        <f t="shared" si="217"/>
        <v xml:space="preserve"> </v>
      </c>
      <c r="OC85" s="111" t="str">
        <f t="shared" si="217"/>
        <v xml:space="preserve"> </v>
      </c>
      <c r="OD85" s="111" t="str">
        <f t="shared" si="217"/>
        <v xml:space="preserve"> </v>
      </c>
      <c r="OE85" s="111" t="str">
        <f t="shared" si="217"/>
        <v xml:space="preserve"> </v>
      </c>
      <c r="OF85" s="111" t="str">
        <f t="shared" si="217"/>
        <v xml:space="preserve"> </v>
      </c>
      <c r="OG85" s="111" t="str">
        <f t="shared" si="217"/>
        <v xml:space="preserve"> </v>
      </c>
      <c r="OH85" s="111" t="str">
        <f t="shared" si="217"/>
        <v xml:space="preserve"> </v>
      </c>
      <c r="OI85" s="111" t="str">
        <f t="shared" si="217"/>
        <v xml:space="preserve"> </v>
      </c>
      <c r="OJ85" s="111" t="str">
        <f t="shared" si="217"/>
        <v xml:space="preserve"> </v>
      </c>
      <c r="OK85" s="111" t="str">
        <f t="shared" si="217"/>
        <v xml:space="preserve"> </v>
      </c>
      <c r="OL85" s="111" t="str">
        <f t="shared" si="217"/>
        <v xml:space="preserve"> </v>
      </c>
      <c r="OM85" s="111" t="str">
        <f t="shared" si="215"/>
        <v xml:space="preserve"> </v>
      </c>
      <c r="ON85" s="111" t="str">
        <f t="shared" si="215"/>
        <v xml:space="preserve"> </v>
      </c>
      <c r="OO85" s="111" t="str">
        <f t="shared" si="215"/>
        <v xml:space="preserve"> </v>
      </c>
      <c r="OP85" s="111" t="str">
        <f t="shared" si="215"/>
        <v xml:space="preserve"> </v>
      </c>
      <c r="OQ85" s="111" t="str">
        <f t="shared" si="215"/>
        <v xml:space="preserve"> </v>
      </c>
      <c r="OR85" s="111" t="str">
        <f t="shared" si="215"/>
        <v xml:space="preserve"> </v>
      </c>
      <c r="OS85" s="111" t="str">
        <f t="shared" si="215"/>
        <v xml:space="preserve"> </v>
      </c>
      <c r="OT85" s="111" t="str">
        <f t="shared" si="215"/>
        <v xml:space="preserve"> </v>
      </c>
      <c r="OU85" s="111" t="str">
        <f t="shared" si="215"/>
        <v xml:space="preserve"> </v>
      </c>
      <c r="OV85" s="111" t="str">
        <f t="shared" si="215"/>
        <v xml:space="preserve"> </v>
      </c>
      <c r="OW85" s="111" t="str">
        <f t="shared" si="215"/>
        <v xml:space="preserve"> </v>
      </c>
      <c r="OX85" s="111" t="str">
        <f t="shared" si="215"/>
        <v xml:space="preserve"> </v>
      </c>
      <c r="OY85" s="111" t="str">
        <f t="shared" si="215"/>
        <v xml:space="preserve"> </v>
      </c>
      <c r="OZ85" s="111" t="str">
        <f t="shared" si="215"/>
        <v xml:space="preserve"> </v>
      </c>
      <c r="PA85" s="111" t="str">
        <f t="shared" si="215"/>
        <v xml:space="preserve"> </v>
      </c>
      <c r="PB85" s="111" t="str">
        <f t="shared" si="215"/>
        <v xml:space="preserve"> </v>
      </c>
      <c r="PC85" s="111" t="str">
        <f t="shared" si="215"/>
        <v xml:space="preserve"> </v>
      </c>
      <c r="PD85" s="111" t="str">
        <f t="shared" si="215"/>
        <v xml:space="preserve"> </v>
      </c>
      <c r="PE85" s="111" t="str">
        <f t="shared" si="215"/>
        <v xml:space="preserve"> </v>
      </c>
      <c r="PF85" s="111" t="str">
        <f t="shared" si="215"/>
        <v xml:space="preserve"> </v>
      </c>
      <c r="PG85" s="111" t="str">
        <f t="shared" si="215"/>
        <v xml:space="preserve"> </v>
      </c>
      <c r="PH85" s="111" t="str">
        <f t="shared" si="215"/>
        <v xml:space="preserve"> </v>
      </c>
      <c r="PI85" s="111" t="str">
        <f t="shared" si="215"/>
        <v xml:space="preserve"> </v>
      </c>
      <c r="PJ85" s="111" t="str">
        <f t="shared" si="215"/>
        <v xml:space="preserve"> </v>
      </c>
      <c r="PK85" s="111" t="str">
        <f t="shared" si="215"/>
        <v xml:space="preserve"> </v>
      </c>
      <c r="PL85" s="111" t="str">
        <f t="shared" si="215"/>
        <v xml:space="preserve"> </v>
      </c>
      <c r="PM85" s="111" t="str">
        <f t="shared" si="212"/>
        <v xml:space="preserve"> </v>
      </c>
      <c r="PN85" s="111" t="str">
        <f t="shared" si="212"/>
        <v xml:space="preserve"> </v>
      </c>
      <c r="PO85" s="111" t="str">
        <f t="shared" si="212"/>
        <v xml:space="preserve"> </v>
      </c>
      <c r="PP85" s="111" t="str">
        <f t="shared" si="212"/>
        <v xml:space="preserve"> </v>
      </c>
      <c r="PQ85" s="111" t="str">
        <f t="shared" si="212"/>
        <v xml:space="preserve"> </v>
      </c>
      <c r="PR85" s="111" t="str">
        <f t="shared" si="212"/>
        <v xml:space="preserve"> </v>
      </c>
      <c r="PS85" s="111" t="str">
        <f t="shared" si="212"/>
        <v xml:space="preserve"> </v>
      </c>
      <c r="PT85" s="111" t="str">
        <f t="shared" si="212"/>
        <v xml:space="preserve"> </v>
      </c>
      <c r="PU85" s="111" t="str">
        <f t="shared" si="212"/>
        <v xml:space="preserve"> </v>
      </c>
      <c r="PV85" s="111" t="str">
        <f t="shared" si="212"/>
        <v xml:space="preserve"> </v>
      </c>
      <c r="PW85" s="111" t="str">
        <f t="shared" si="212"/>
        <v xml:space="preserve"> </v>
      </c>
      <c r="PX85" s="111" t="str">
        <f t="shared" si="212"/>
        <v xml:space="preserve"> </v>
      </c>
      <c r="PY85" s="111" t="str">
        <f t="shared" si="212"/>
        <v xml:space="preserve"> </v>
      </c>
      <c r="PZ85" s="111" t="str">
        <f t="shared" si="212"/>
        <v xml:space="preserve"> </v>
      </c>
      <c r="QA85" s="111" t="str">
        <f t="shared" si="212"/>
        <v xml:space="preserve"> </v>
      </c>
      <c r="QB85" s="111" t="str">
        <f t="shared" si="212"/>
        <v xml:space="preserve"> </v>
      </c>
      <c r="QC85" s="111" t="str">
        <f t="shared" si="212"/>
        <v xml:space="preserve"> </v>
      </c>
      <c r="QD85" s="111" t="str">
        <f t="shared" si="212"/>
        <v xml:space="preserve"> </v>
      </c>
      <c r="QE85" s="111" t="str">
        <f t="shared" si="212"/>
        <v xml:space="preserve"> </v>
      </c>
      <c r="QF85" s="111" t="str">
        <f t="shared" si="212"/>
        <v xml:space="preserve"> </v>
      </c>
      <c r="QG85" s="111" t="str">
        <f t="shared" si="212"/>
        <v xml:space="preserve"> </v>
      </c>
      <c r="QH85" s="111" t="str">
        <f t="shared" si="212"/>
        <v xml:space="preserve"> </v>
      </c>
      <c r="QI85" s="111" t="str">
        <f t="shared" si="212"/>
        <v xml:space="preserve"> </v>
      </c>
      <c r="QJ85" s="111" t="str">
        <f t="shared" si="212"/>
        <v xml:space="preserve"> </v>
      </c>
      <c r="QK85" s="111" t="str">
        <f t="shared" si="212"/>
        <v xml:space="preserve"> </v>
      </c>
      <c r="QL85" s="111" t="str">
        <f t="shared" si="212"/>
        <v xml:space="preserve"> </v>
      </c>
      <c r="QM85" s="111" t="str">
        <f t="shared" si="212"/>
        <v xml:space="preserve"> </v>
      </c>
      <c r="QN85" s="111" t="str">
        <f t="shared" si="212"/>
        <v xml:space="preserve"> </v>
      </c>
      <c r="QO85" s="111" t="str">
        <f t="shared" si="212"/>
        <v xml:space="preserve"> </v>
      </c>
      <c r="QP85" s="111" t="str">
        <f t="shared" si="212"/>
        <v xml:space="preserve"> </v>
      </c>
      <c r="QQ85" s="111" t="str">
        <f t="shared" si="212"/>
        <v xml:space="preserve"> </v>
      </c>
      <c r="QR85" s="111" t="str">
        <f t="shared" si="212"/>
        <v xml:space="preserve"> </v>
      </c>
      <c r="QS85" s="111" t="str">
        <f t="shared" si="212"/>
        <v xml:space="preserve"> </v>
      </c>
      <c r="QT85" s="111" t="str">
        <f t="shared" si="212"/>
        <v xml:space="preserve"> </v>
      </c>
      <c r="QU85" s="111" t="str">
        <f t="shared" si="212"/>
        <v xml:space="preserve"> </v>
      </c>
    </row>
    <row r="86" spans="2:463" ht="15.75" thickBot="1" x14ac:dyDescent="0.3">
      <c r="G86" s="19"/>
      <c r="H86" s="19"/>
      <c r="I86" s="111" t="str">
        <f t="shared" ref="I86:I90" si="220">IF(AND($E86&lt;J$5,$F86&gt;=I$5),$D86*1/$C86," ")</f>
        <v xml:space="preserve"> </v>
      </c>
      <c r="J86" s="21" t="str">
        <f t="shared" ref="J86:BU89" si="221">IF(AND($E86&lt;K$5,$F86&gt;=J$5),1," ")</f>
        <v xml:space="preserve"> </v>
      </c>
      <c r="K86" s="110" t="str">
        <f t="shared" ref="K86:K90" si="222">IF(AND($E86&lt;L$5,$F86&gt;=K$5),D86*1/C86," ")</f>
        <v xml:space="preserve"> </v>
      </c>
      <c r="L86" s="21" t="str">
        <f t="shared" si="221"/>
        <v xml:space="preserve"> </v>
      </c>
      <c r="M86" s="21" t="str">
        <f t="shared" si="221"/>
        <v xml:space="preserve"> </v>
      </c>
      <c r="N86" s="21" t="str">
        <f t="shared" si="221"/>
        <v xml:space="preserve"> </v>
      </c>
      <c r="O86" s="21" t="str">
        <f t="shared" si="221"/>
        <v xml:space="preserve"> </v>
      </c>
      <c r="P86" s="21" t="str">
        <f t="shared" si="221"/>
        <v xml:space="preserve"> </v>
      </c>
      <c r="Q86" s="21" t="str">
        <f t="shared" si="221"/>
        <v xml:space="preserve"> </v>
      </c>
      <c r="R86" s="21" t="str">
        <f t="shared" si="221"/>
        <v xml:space="preserve"> </v>
      </c>
      <c r="S86" s="21" t="str">
        <f t="shared" si="221"/>
        <v xml:space="preserve"> </v>
      </c>
      <c r="T86" s="21" t="str">
        <f t="shared" si="221"/>
        <v xml:space="preserve"> </v>
      </c>
      <c r="U86" s="21" t="str">
        <f t="shared" si="221"/>
        <v xml:space="preserve"> </v>
      </c>
      <c r="V86" s="21" t="str">
        <f t="shared" si="221"/>
        <v xml:space="preserve"> </v>
      </c>
      <c r="W86" s="21" t="str">
        <f t="shared" si="221"/>
        <v xml:space="preserve"> </v>
      </c>
      <c r="X86" s="21" t="str">
        <f t="shared" si="221"/>
        <v xml:space="preserve"> </v>
      </c>
      <c r="Y86" s="21" t="str">
        <f t="shared" si="221"/>
        <v xml:space="preserve"> </v>
      </c>
      <c r="Z86" s="21" t="str">
        <f t="shared" si="221"/>
        <v xml:space="preserve"> </v>
      </c>
      <c r="AA86" s="21" t="str">
        <f t="shared" si="221"/>
        <v xml:space="preserve"> </v>
      </c>
      <c r="AB86" s="21" t="str">
        <f t="shared" si="221"/>
        <v xml:space="preserve"> </v>
      </c>
      <c r="AC86" s="21" t="str">
        <f t="shared" si="221"/>
        <v xml:space="preserve"> </v>
      </c>
      <c r="AD86" s="21" t="str">
        <f t="shared" si="221"/>
        <v xml:space="preserve"> </v>
      </c>
      <c r="AE86" s="21" t="str">
        <f t="shared" si="221"/>
        <v xml:space="preserve"> </v>
      </c>
      <c r="AF86" s="21" t="str">
        <f t="shared" si="221"/>
        <v xml:space="preserve"> </v>
      </c>
      <c r="AG86" s="21" t="str">
        <f t="shared" si="221"/>
        <v xml:space="preserve"> </v>
      </c>
      <c r="AH86" s="21" t="str">
        <f t="shared" si="221"/>
        <v xml:space="preserve"> </v>
      </c>
      <c r="AI86" s="21" t="str">
        <f t="shared" si="221"/>
        <v xml:space="preserve"> </v>
      </c>
      <c r="AJ86" s="21" t="str">
        <f t="shared" si="221"/>
        <v xml:space="preserve"> </v>
      </c>
      <c r="AK86" s="21" t="str">
        <f t="shared" si="221"/>
        <v xml:space="preserve"> </v>
      </c>
      <c r="AL86" s="21" t="str">
        <f t="shared" si="221"/>
        <v xml:space="preserve"> </v>
      </c>
      <c r="AM86" s="21" t="str">
        <f t="shared" si="221"/>
        <v xml:space="preserve"> </v>
      </c>
      <c r="AN86" s="21" t="str">
        <f t="shared" si="221"/>
        <v xml:space="preserve"> </v>
      </c>
      <c r="AO86" s="21" t="str">
        <f t="shared" si="221"/>
        <v xml:space="preserve"> </v>
      </c>
      <c r="AP86" s="21" t="str">
        <f t="shared" si="221"/>
        <v xml:space="preserve"> </v>
      </c>
      <c r="AQ86" s="21" t="str">
        <f t="shared" si="221"/>
        <v xml:space="preserve"> </v>
      </c>
      <c r="AR86" s="21" t="str">
        <f t="shared" si="221"/>
        <v xml:space="preserve"> </v>
      </c>
      <c r="AS86" s="21" t="str">
        <f t="shared" si="221"/>
        <v xml:space="preserve"> </v>
      </c>
      <c r="AT86" s="21" t="str">
        <f t="shared" si="221"/>
        <v xml:space="preserve"> </v>
      </c>
      <c r="AU86" s="21" t="str">
        <f t="shared" si="221"/>
        <v xml:space="preserve"> </v>
      </c>
      <c r="AV86" s="21" t="str">
        <f t="shared" si="221"/>
        <v xml:space="preserve"> </v>
      </c>
      <c r="AW86" s="21" t="str">
        <f t="shared" si="221"/>
        <v xml:space="preserve"> </v>
      </c>
      <c r="AX86" s="21" t="str">
        <f t="shared" si="221"/>
        <v xml:space="preserve"> </v>
      </c>
      <c r="AY86" s="21" t="str">
        <f t="shared" si="221"/>
        <v xml:space="preserve"> </v>
      </c>
      <c r="AZ86" s="21" t="str">
        <f t="shared" si="221"/>
        <v xml:space="preserve"> </v>
      </c>
      <c r="BA86" s="21" t="str">
        <f t="shared" si="221"/>
        <v xml:space="preserve"> </v>
      </c>
      <c r="BB86" s="21" t="str">
        <f t="shared" si="221"/>
        <v xml:space="preserve"> </v>
      </c>
      <c r="BC86" s="21" t="str">
        <f t="shared" si="221"/>
        <v xml:space="preserve"> </v>
      </c>
      <c r="BD86" s="21" t="str">
        <f t="shared" si="221"/>
        <v xml:space="preserve"> </v>
      </c>
      <c r="BE86" s="21" t="str">
        <f t="shared" si="221"/>
        <v xml:space="preserve"> </v>
      </c>
      <c r="BF86" s="21" t="str">
        <f t="shared" si="221"/>
        <v xml:space="preserve"> </v>
      </c>
      <c r="BG86" s="21" t="str">
        <f t="shared" si="221"/>
        <v xml:space="preserve"> </v>
      </c>
      <c r="BH86" s="21" t="str">
        <f t="shared" si="221"/>
        <v xml:space="preserve"> </v>
      </c>
      <c r="BI86" s="21" t="str">
        <f t="shared" si="221"/>
        <v xml:space="preserve"> </v>
      </c>
      <c r="BJ86" s="21" t="str">
        <f t="shared" si="221"/>
        <v xml:space="preserve"> </v>
      </c>
      <c r="BK86" s="21" t="str">
        <f t="shared" si="221"/>
        <v xml:space="preserve"> </v>
      </c>
      <c r="BL86" s="21" t="str">
        <f t="shared" si="221"/>
        <v xml:space="preserve"> </v>
      </c>
      <c r="BM86" s="21" t="str">
        <f t="shared" si="221"/>
        <v xml:space="preserve"> </v>
      </c>
      <c r="BN86" s="21" t="str">
        <f t="shared" si="221"/>
        <v xml:space="preserve"> </v>
      </c>
      <c r="BO86" s="21" t="str">
        <f t="shared" si="221"/>
        <v xml:space="preserve"> </v>
      </c>
      <c r="BP86" s="21" t="str">
        <f t="shared" si="221"/>
        <v xml:space="preserve"> </v>
      </c>
      <c r="BQ86" s="21" t="str">
        <f t="shared" si="221"/>
        <v xml:space="preserve"> </v>
      </c>
      <c r="BR86" s="21" t="str">
        <f t="shared" si="221"/>
        <v xml:space="preserve"> </v>
      </c>
      <c r="BS86" s="21" t="str">
        <f t="shared" si="221"/>
        <v xml:space="preserve"> </v>
      </c>
      <c r="BT86" s="21" t="str">
        <f t="shared" si="221"/>
        <v xml:space="preserve"> </v>
      </c>
      <c r="BU86" s="21" t="str">
        <f t="shared" si="221"/>
        <v xml:space="preserve"> </v>
      </c>
      <c r="BV86" s="21" t="str">
        <f t="shared" ref="BV86:EG89" si="223">IF(AND($E86&lt;BW$5,$F86&gt;=BV$5),1," ")</f>
        <v xml:space="preserve"> </v>
      </c>
      <c r="BW86" s="21" t="str">
        <f t="shared" si="223"/>
        <v xml:space="preserve"> </v>
      </c>
      <c r="BX86" s="21" t="str">
        <f t="shared" si="223"/>
        <v xml:space="preserve"> </v>
      </c>
      <c r="BY86" s="21" t="str">
        <f t="shared" si="223"/>
        <v xml:space="preserve"> </v>
      </c>
      <c r="BZ86" s="21" t="str">
        <f t="shared" si="223"/>
        <v xml:space="preserve"> </v>
      </c>
      <c r="CA86" s="21" t="str">
        <f t="shared" si="223"/>
        <v xml:space="preserve"> </v>
      </c>
      <c r="CB86" s="21" t="str">
        <f t="shared" si="223"/>
        <v xml:space="preserve"> </v>
      </c>
      <c r="CC86" s="21" t="str">
        <f t="shared" si="223"/>
        <v xml:space="preserve"> </v>
      </c>
      <c r="CD86" s="21" t="str">
        <f t="shared" si="223"/>
        <v xml:space="preserve"> </v>
      </c>
      <c r="CE86" s="21" t="str">
        <f t="shared" si="223"/>
        <v xml:space="preserve"> </v>
      </c>
      <c r="CF86" s="21" t="str">
        <f t="shared" si="223"/>
        <v xml:space="preserve"> </v>
      </c>
      <c r="CG86" s="21" t="str">
        <f t="shared" si="223"/>
        <v xml:space="preserve"> </v>
      </c>
      <c r="CH86" s="21" t="str">
        <f t="shared" si="223"/>
        <v xml:space="preserve"> </v>
      </c>
      <c r="CI86" s="21" t="str">
        <f t="shared" si="223"/>
        <v xml:space="preserve"> </v>
      </c>
      <c r="CJ86" s="21" t="str">
        <f t="shared" si="223"/>
        <v xml:space="preserve"> </v>
      </c>
      <c r="CK86" s="21" t="str">
        <f t="shared" si="223"/>
        <v xml:space="preserve"> </v>
      </c>
      <c r="CL86" s="21" t="str">
        <f t="shared" si="223"/>
        <v xml:space="preserve"> </v>
      </c>
      <c r="CM86" s="21" t="str">
        <f t="shared" si="223"/>
        <v xml:space="preserve"> </v>
      </c>
      <c r="CN86" s="21" t="str">
        <f t="shared" si="223"/>
        <v xml:space="preserve"> </v>
      </c>
      <c r="CO86" s="21" t="str">
        <f t="shared" si="223"/>
        <v xml:space="preserve"> </v>
      </c>
      <c r="CP86" s="21" t="str">
        <f t="shared" si="223"/>
        <v xml:space="preserve"> </v>
      </c>
      <c r="CQ86" s="21" t="str">
        <f t="shared" si="223"/>
        <v xml:space="preserve"> </v>
      </c>
      <c r="CR86" s="21" t="str">
        <f t="shared" si="223"/>
        <v xml:space="preserve"> </v>
      </c>
      <c r="CS86" s="21" t="str">
        <f t="shared" si="223"/>
        <v xml:space="preserve"> </v>
      </c>
      <c r="CT86" s="21" t="str">
        <f t="shared" si="223"/>
        <v xml:space="preserve"> </v>
      </c>
      <c r="CU86" s="21" t="str">
        <f t="shared" si="223"/>
        <v xml:space="preserve"> </v>
      </c>
      <c r="CV86" s="21" t="str">
        <f t="shared" si="223"/>
        <v xml:space="preserve"> </v>
      </c>
      <c r="CW86" s="21" t="str">
        <f t="shared" si="223"/>
        <v xml:space="preserve"> </v>
      </c>
      <c r="CX86" s="21" t="str">
        <f t="shared" si="223"/>
        <v xml:space="preserve"> </v>
      </c>
      <c r="CY86" s="21" t="str">
        <f t="shared" si="223"/>
        <v xml:space="preserve"> </v>
      </c>
      <c r="CZ86" s="21" t="str">
        <f t="shared" si="223"/>
        <v xml:space="preserve"> </v>
      </c>
      <c r="DA86" s="21" t="str">
        <f t="shared" si="223"/>
        <v xml:space="preserve"> </v>
      </c>
      <c r="DB86" s="21" t="str">
        <f t="shared" si="223"/>
        <v xml:space="preserve"> </v>
      </c>
      <c r="DC86" s="21" t="str">
        <f t="shared" si="223"/>
        <v xml:space="preserve"> </v>
      </c>
      <c r="DD86" s="21" t="str">
        <f t="shared" si="223"/>
        <v xml:space="preserve"> </v>
      </c>
      <c r="DE86" s="21" t="str">
        <f t="shared" si="223"/>
        <v xml:space="preserve"> </v>
      </c>
      <c r="DF86" s="21" t="str">
        <f t="shared" si="223"/>
        <v xml:space="preserve"> </v>
      </c>
      <c r="DG86" s="21" t="str">
        <f t="shared" si="223"/>
        <v xml:space="preserve"> </v>
      </c>
      <c r="DH86" s="21" t="str">
        <f t="shared" si="223"/>
        <v xml:space="preserve"> </v>
      </c>
      <c r="DI86" s="21" t="str">
        <f t="shared" si="223"/>
        <v xml:space="preserve"> </v>
      </c>
      <c r="DJ86" s="21" t="str">
        <f t="shared" si="223"/>
        <v xml:space="preserve"> </v>
      </c>
      <c r="DK86" s="21" t="str">
        <f t="shared" si="223"/>
        <v xml:space="preserve"> </v>
      </c>
      <c r="DL86" s="21" t="str">
        <f t="shared" si="223"/>
        <v xml:space="preserve"> </v>
      </c>
      <c r="DM86" s="21" t="str">
        <f t="shared" si="223"/>
        <v xml:space="preserve"> </v>
      </c>
      <c r="DN86" s="21" t="str">
        <f t="shared" si="223"/>
        <v xml:space="preserve"> </v>
      </c>
      <c r="DO86" s="21" t="str">
        <f t="shared" si="223"/>
        <v xml:space="preserve"> </v>
      </c>
      <c r="DP86" s="21" t="str">
        <f t="shared" si="223"/>
        <v xml:space="preserve"> </v>
      </c>
      <c r="DQ86" s="21" t="str">
        <f t="shared" si="223"/>
        <v xml:space="preserve"> </v>
      </c>
      <c r="DR86" s="21" t="str">
        <f t="shared" si="223"/>
        <v xml:space="preserve"> </v>
      </c>
      <c r="DS86" s="21" t="str">
        <f t="shared" si="223"/>
        <v xml:space="preserve"> </v>
      </c>
      <c r="DT86" s="21" t="str">
        <f t="shared" si="223"/>
        <v xml:space="preserve"> </v>
      </c>
      <c r="DU86" s="21" t="str">
        <f t="shared" si="223"/>
        <v xml:space="preserve"> </v>
      </c>
      <c r="DV86" s="21" t="str">
        <f t="shared" si="223"/>
        <v xml:space="preserve"> </v>
      </c>
      <c r="DW86" s="21" t="str">
        <f t="shared" si="223"/>
        <v xml:space="preserve"> </v>
      </c>
      <c r="DX86" s="21" t="str">
        <f t="shared" si="223"/>
        <v xml:space="preserve"> </v>
      </c>
      <c r="DY86" s="21" t="str">
        <f t="shared" si="223"/>
        <v xml:space="preserve"> </v>
      </c>
      <c r="DZ86" s="21" t="str">
        <f t="shared" si="223"/>
        <v xml:space="preserve"> </v>
      </c>
      <c r="EA86" s="21" t="str">
        <f t="shared" si="223"/>
        <v xml:space="preserve"> </v>
      </c>
      <c r="EB86" s="21" t="str">
        <f t="shared" si="223"/>
        <v xml:space="preserve"> </v>
      </c>
      <c r="EC86" s="21" t="str">
        <f t="shared" si="223"/>
        <v xml:space="preserve"> </v>
      </c>
      <c r="ED86" s="21" t="str">
        <f t="shared" si="223"/>
        <v xml:space="preserve"> </v>
      </c>
      <c r="EE86" s="21" t="str">
        <f t="shared" si="223"/>
        <v xml:space="preserve"> </v>
      </c>
      <c r="EF86" s="21" t="str">
        <f t="shared" si="223"/>
        <v xml:space="preserve"> </v>
      </c>
      <c r="EG86" s="21" t="str">
        <f t="shared" si="223"/>
        <v xml:space="preserve"> </v>
      </c>
      <c r="EH86" s="21" t="str">
        <f t="shared" ref="EH86:GS89" si="224">IF(AND($E86&lt;EI$5,$F86&gt;=EH$5),1," ")</f>
        <v xml:space="preserve"> </v>
      </c>
      <c r="EI86" s="21" t="str">
        <f t="shared" si="224"/>
        <v xml:space="preserve"> </v>
      </c>
      <c r="EJ86" s="21" t="str">
        <f t="shared" si="224"/>
        <v xml:space="preserve"> </v>
      </c>
      <c r="EK86" s="21" t="str">
        <f t="shared" si="224"/>
        <v xml:space="preserve"> </v>
      </c>
      <c r="EL86" s="21" t="str">
        <f t="shared" si="224"/>
        <v xml:space="preserve"> </v>
      </c>
      <c r="EM86" s="21" t="str">
        <f t="shared" si="224"/>
        <v xml:space="preserve"> </v>
      </c>
      <c r="EN86" s="21" t="str">
        <f t="shared" si="224"/>
        <v xml:space="preserve"> </v>
      </c>
      <c r="EO86" s="21" t="str">
        <f t="shared" si="224"/>
        <v xml:space="preserve"> </v>
      </c>
      <c r="EP86" s="21" t="str">
        <f t="shared" si="224"/>
        <v xml:space="preserve"> </v>
      </c>
      <c r="EQ86" s="21" t="str">
        <f t="shared" si="224"/>
        <v xml:space="preserve"> </v>
      </c>
      <c r="ER86" s="21" t="str">
        <f t="shared" si="224"/>
        <v xml:space="preserve"> </v>
      </c>
      <c r="ES86" s="21" t="str">
        <f t="shared" si="224"/>
        <v xml:space="preserve"> </v>
      </c>
      <c r="ET86" s="21" t="str">
        <f t="shared" si="224"/>
        <v xml:space="preserve"> </v>
      </c>
      <c r="EU86" s="21" t="str">
        <f t="shared" si="224"/>
        <v xml:space="preserve"> </v>
      </c>
      <c r="EV86" s="21" t="str">
        <f t="shared" si="224"/>
        <v xml:space="preserve"> </v>
      </c>
      <c r="EW86" s="21" t="str">
        <f t="shared" si="224"/>
        <v xml:space="preserve"> </v>
      </c>
      <c r="EX86" s="21" t="str">
        <f t="shared" si="224"/>
        <v xml:space="preserve"> </v>
      </c>
      <c r="EY86" s="21" t="str">
        <f t="shared" si="224"/>
        <v xml:space="preserve"> </v>
      </c>
      <c r="EZ86" s="21" t="str">
        <f t="shared" si="224"/>
        <v xml:space="preserve"> </v>
      </c>
      <c r="FA86" s="21" t="str">
        <f t="shared" si="224"/>
        <v xml:space="preserve"> </v>
      </c>
      <c r="FB86" s="21" t="str">
        <f t="shared" si="224"/>
        <v xml:space="preserve"> </v>
      </c>
      <c r="FC86" s="21" t="str">
        <f t="shared" si="224"/>
        <v xml:space="preserve"> </v>
      </c>
      <c r="FD86" s="21" t="str">
        <f t="shared" si="224"/>
        <v xml:space="preserve"> </v>
      </c>
      <c r="FE86" s="21" t="str">
        <f t="shared" si="224"/>
        <v xml:space="preserve"> </v>
      </c>
      <c r="FF86" s="21" t="str">
        <f t="shared" si="224"/>
        <v xml:space="preserve"> </v>
      </c>
      <c r="FG86" s="21" t="str">
        <f t="shared" si="224"/>
        <v xml:space="preserve"> </v>
      </c>
      <c r="FH86" s="21" t="str">
        <f t="shared" si="224"/>
        <v xml:space="preserve"> </v>
      </c>
      <c r="FI86" s="21" t="str">
        <f t="shared" si="224"/>
        <v xml:space="preserve"> </v>
      </c>
      <c r="FJ86" s="21" t="str">
        <f t="shared" si="224"/>
        <v xml:space="preserve"> </v>
      </c>
      <c r="FK86" s="21" t="str">
        <f t="shared" si="224"/>
        <v xml:space="preserve"> </v>
      </c>
      <c r="FL86" s="21" t="str">
        <f t="shared" si="224"/>
        <v xml:space="preserve"> </v>
      </c>
      <c r="FM86" s="21" t="str">
        <f t="shared" si="224"/>
        <v xml:space="preserve"> </v>
      </c>
      <c r="FN86" s="21" t="str">
        <f t="shared" si="224"/>
        <v xml:space="preserve"> </v>
      </c>
      <c r="FO86" s="21" t="str">
        <f t="shared" si="224"/>
        <v xml:space="preserve"> </v>
      </c>
      <c r="FP86" s="21" t="str">
        <f t="shared" si="224"/>
        <v xml:space="preserve"> </v>
      </c>
      <c r="FQ86" s="21" t="str">
        <f t="shared" si="224"/>
        <v xml:space="preserve"> </v>
      </c>
      <c r="FR86" s="21" t="str">
        <f t="shared" si="224"/>
        <v xml:space="preserve"> </v>
      </c>
      <c r="FS86" s="21" t="str">
        <f t="shared" si="224"/>
        <v xml:space="preserve"> </v>
      </c>
      <c r="FT86" s="21" t="str">
        <f t="shared" si="224"/>
        <v xml:space="preserve"> </v>
      </c>
      <c r="FU86" s="21" t="str">
        <f t="shared" si="224"/>
        <v xml:space="preserve"> </v>
      </c>
      <c r="FV86" s="21" t="str">
        <f t="shared" si="224"/>
        <v xml:space="preserve"> </v>
      </c>
      <c r="FW86" s="21" t="str">
        <f t="shared" si="224"/>
        <v xml:space="preserve"> </v>
      </c>
      <c r="FX86" s="21" t="str">
        <f t="shared" si="224"/>
        <v xml:space="preserve"> </v>
      </c>
      <c r="FY86" s="21" t="str">
        <f t="shared" si="224"/>
        <v xml:space="preserve"> </v>
      </c>
      <c r="FZ86" s="21" t="str">
        <f t="shared" si="224"/>
        <v xml:space="preserve"> </v>
      </c>
      <c r="GA86" s="21" t="str">
        <f t="shared" si="224"/>
        <v xml:space="preserve"> </v>
      </c>
      <c r="GB86" s="21" t="str">
        <f t="shared" si="224"/>
        <v xml:space="preserve"> </v>
      </c>
      <c r="GC86" s="21" t="str">
        <f t="shared" si="224"/>
        <v xml:space="preserve"> </v>
      </c>
      <c r="GD86" s="21" t="str">
        <f t="shared" si="224"/>
        <v xml:space="preserve"> </v>
      </c>
      <c r="GE86" s="21" t="str">
        <f t="shared" si="224"/>
        <v xml:space="preserve"> </v>
      </c>
      <c r="GF86" s="21" t="str">
        <f t="shared" si="224"/>
        <v xml:space="preserve"> </v>
      </c>
      <c r="GG86" s="21" t="str">
        <f t="shared" si="224"/>
        <v xml:space="preserve"> </v>
      </c>
      <c r="GH86" s="21" t="str">
        <f t="shared" si="224"/>
        <v xml:space="preserve"> </v>
      </c>
      <c r="GI86" s="21" t="str">
        <f t="shared" si="224"/>
        <v xml:space="preserve"> </v>
      </c>
      <c r="GJ86" s="21" t="str">
        <f t="shared" si="224"/>
        <v xml:space="preserve"> </v>
      </c>
      <c r="GK86" s="21" t="str">
        <f t="shared" si="224"/>
        <v xml:space="preserve"> </v>
      </c>
      <c r="GL86" s="21" t="str">
        <f t="shared" si="224"/>
        <v xml:space="preserve"> </v>
      </c>
      <c r="GM86" s="21" t="str">
        <f t="shared" si="224"/>
        <v xml:space="preserve"> </v>
      </c>
      <c r="GN86" s="21" t="str">
        <f t="shared" si="224"/>
        <v xml:space="preserve"> </v>
      </c>
      <c r="GO86" s="21" t="str">
        <f t="shared" si="224"/>
        <v xml:space="preserve"> </v>
      </c>
      <c r="GP86" s="21" t="str">
        <f t="shared" si="224"/>
        <v xml:space="preserve"> </v>
      </c>
      <c r="GQ86" s="21" t="str">
        <f t="shared" si="224"/>
        <v xml:space="preserve"> </v>
      </c>
      <c r="GR86" s="21" t="str">
        <f t="shared" si="224"/>
        <v xml:space="preserve"> </v>
      </c>
      <c r="GS86" s="21" t="str">
        <f t="shared" si="224"/>
        <v xml:space="preserve"> </v>
      </c>
      <c r="GT86" s="21" t="str">
        <f t="shared" ref="GT86:JE89" si="225">IF(AND($E86&lt;GU$5,$F86&gt;=GT$5),1," ")</f>
        <v xml:space="preserve"> </v>
      </c>
      <c r="GU86" s="21" t="str">
        <f t="shared" si="225"/>
        <v xml:space="preserve"> </v>
      </c>
      <c r="GV86" s="21" t="str">
        <f t="shared" si="225"/>
        <v xml:space="preserve"> </v>
      </c>
      <c r="GW86" s="21" t="str">
        <f t="shared" si="225"/>
        <v xml:space="preserve"> </v>
      </c>
      <c r="GX86" s="21" t="str">
        <f t="shared" si="225"/>
        <v xml:space="preserve"> </v>
      </c>
      <c r="GY86" s="21" t="str">
        <f t="shared" si="225"/>
        <v xml:space="preserve"> </v>
      </c>
      <c r="GZ86" s="21" t="str">
        <f t="shared" si="225"/>
        <v xml:space="preserve"> </v>
      </c>
      <c r="HA86" s="21" t="str">
        <f t="shared" si="225"/>
        <v xml:space="preserve"> </v>
      </c>
      <c r="HB86" s="21" t="str">
        <f t="shared" si="225"/>
        <v xml:space="preserve"> </v>
      </c>
      <c r="HC86" s="21" t="str">
        <f t="shared" si="225"/>
        <v xml:space="preserve"> </v>
      </c>
      <c r="HD86" s="21" t="str">
        <f t="shared" si="225"/>
        <v xml:space="preserve"> </v>
      </c>
      <c r="HE86" s="21" t="str">
        <f t="shared" si="225"/>
        <v xml:space="preserve"> </v>
      </c>
      <c r="HF86" s="21" t="str">
        <f t="shared" si="225"/>
        <v xml:space="preserve"> </v>
      </c>
      <c r="HG86" s="21" t="str">
        <f t="shared" si="225"/>
        <v xml:space="preserve"> </v>
      </c>
      <c r="HH86" s="21" t="str">
        <f t="shared" si="225"/>
        <v xml:space="preserve"> </v>
      </c>
      <c r="HI86" s="21" t="str">
        <f t="shared" si="225"/>
        <v xml:space="preserve"> </v>
      </c>
      <c r="HJ86" s="21" t="str">
        <f t="shared" si="225"/>
        <v xml:space="preserve"> </v>
      </c>
      <c r="HK86" s="21" t="str">
        <f t="shared" si="225"/>
        <v xml:space="preserve"> </v>
      </c>
      <c r="HL86" s="21" t="str">
        <f t="shared" si="225"/>
        <v xml:space="preserve"> </v>
      </c>
      <c r="HM86" s="21" t="str">
        <f t="shared" si="225"/>
        <v xml:space="preserve"> </v>
      </c>
      <c r="HN86" s="21" t="str">
        <f t="shared" si="225"/>
        <v xml:space="preserve"> </v>
      </c>
      <c r="HO86" s="21" t="str">
        <f t="shared" si="225"/>
        <v xml:space="preserve"> </v>
      </c>
      <c r="HP86" s="21" t="str">
        <f t="shared" si="225"/>
        <v xml:space="preserve"> </v>
      </c>
      <c r="HQ86" s="21" t="str">
        <f t="shared" si="225"/>
        <v xml:space="preserve"> </v>
      </c>
      <c r="HR86" s="21" t="str">
        <f t="shared" si="225"/>
        <v xml:space="preserve"> </v>
      </c>
      <c r="HS86" s="21" t="str">
        <f t="shared" si="225"/>
        <v xml:space="preserve"> </v>
      </c>
      <c r="HT86" s="21" t="str">
        <f t="shared" si="225"/>
        <v xml:space="preserve"> </v>
      </c>
      <c r="HU86" s="21" t="str">
        <f t="shared" si="225"/>
        <v xml:space="preserve"> </v>
      </c>
      <c r="HV86" s="21" t="str">
        <f t="shared" si="225"/>
        <v xml:space="preserve"> </v>
      </c>
      <c r="HW86" s="21" t="str">
        <f t="shared" si="225"/>
        <v xml:space="preserve"> </v>
      </c>
      <c r="HX86" s="21" t="str">
        <f t="shared" si="225"/>
        <v xml:space="preserve"> </v>
      </c>
      <c r="HY86" s="21" t="str">
        <f t="shared" si="225"/>
        <v xml:space="preserve"> </v>
      </c>
      <c r="HZ86" s="21" t="str">
        <f t="shared" si="225"/>
        <v xml:space="preserve"> </v>
      </c>
      <c r="IA86" s="21" t="str">
        <f t="shared" si="225"/>
        <v xml:space="preserve"> </v>
      </c>
      <c r="IB86" s="21" t="str">
        <f t="shared" si="225"/>
        <v xml:space="preserve"> </v>
      </c>
      <c r="IC86" s="21" t="str">
        <f t="shared" si="225"/>
        <v xml:space="preserve"> </v>
      </c>
      <c r="ID86" s="21" t="str">
        <f t="shared" si="225"/>
        <v xml:space="preserve"> </v>
      </c>
      <c r="IE86" s="21" t="str">
        <f t="shared" si="225"/>
        <v xml:space="preserve"> </v>
      </c>
      <c r="IF86" s="21" t="str">
        <f t="shared" si="225"/>
        <v xml:space="preserve"> </v>
      </c>
      <c r="IG86" s="21" t="str">
        <f t="shared" si="225"/>
        <v xml:space="preserve"> </v>
      </c>
      <c r="IH86" s="21" t="str">
        <f t="shared" si="225"/>
        <v xml:space="preserve"> </v>
      </c>
      <c r="II86" s="21" t="str">
        <f t="shared" si="225"/>
        <v xml:space="preserve"> </v>
      </c>
      <c r="IJ86" s="21" t="str">
        <f t="shared" si="225"/>
        <v xml:space="preserve"> </v>
      </c>
      <c r="IK86" s="21" t="str">
        <f t="shared" si="225"/>
        <v xml:space="preserve"> </v>
      </c>
      <c r="IL86" s="21" t="str">
        <f t="shared" si="225"/>
        <v xml:space="preserve"> </v>
      </c>
      <c r="IM86" s="21" t="str">
        <f t="shared" si="225"/>
        <v xml:space="preserve"> </v>
      </c>
      <c r="IN86" s="21" t="str">
        <f t="shared" si="225"/>
        <v xml:space="preserve"> </v>
      </c>
      <c r="IO86" s="21" t="str">
        <f t="shared" si="225"/>
        <v xml:space="preserve"> </v>
      </c>
      <c r="IP86" s="21" t="str">
        <f t="shared" si="225"/>
        <v xml:space="preserve"> </v>
      </c>
      <c r="IQ86" s="21" t="str">
        <f t="shared" si="225"/>
        <v xml:space="preserve"> </v>
      </c>
      <c r="IR86" s="21" t="str">
        <f t="shared" si="225"/>
        <v xml:space="preserve"> </v>
      </c>
      <c r="IS86" s="21" t="str">
        <f t="shared" si="225"/>
        <v xml:space="preserve"> </v>
      </c>
      <c r="IT86" s="21" t="str">
        <f t="shared" si="225"/>
        <v xml:space="preserve"> </v>
      </c>
      <c r="IU86" s="21" t="str">
        <f t="shared" si="225"/>
        <v xml:space="preserve"> </v>
      </c>
      <c r="IV86" s="21" t="str">
        <f t="shared" si="225"/>
        <v xml:space="preserve"> </v>
      </c>
      <c r="IW86" s="21" t="str">
        <f t="shared" si="225"/>
        <v xml:space="preserve"> </v>
      </c>
      <c r="IX86" s="21" t="str">
        <f t="shared" si="225"/>
        <v xml:space="preserve"> </v>
      </c>
      <c r="IY86" s="21" t="str">
        <f t="shared" si="225"/>
        <v xml:space="preserve"> </v>
      </c>
      <c r="IZ86" s="21" t="str">
        <f t="shared" si="225"/>
        <v xml:space="preserve"> </v>
      </c>
      <c r="JA86" s="21" t="str">
        <f t="shared" si="225"/>
        <v xml:space="preserve"> </v>
      </c>
      <c r="JB86" s="21" t="str">
        <f t="shared" si="225"/>
        <v xml:space="preserve"> </v>
      </c>
      <c r="JC86" s="21" t="str">
        <f t="shared" si="225"/>
        <v xml:space="preserve"> </v>
      </c>
      <c r="JD86" s="21" t="str">
        <f t="shared" si="225"/>
        <v xml:space="preserve"> </v>
      </c>
      <c r="JE86" s="21" t="str">
        <f t="shared" si="225"/>
        <v xml:space="preserve"> </v>
      </c>
      <c r="JF86" s="21" t="str">
        <f t="shared" ref="JF86:LQ89" si="226">IF(AND($E86&lt;JG$5,$F86&gt;=JF$5),1," ")</f>
        <v xml:space="preserve"> </v>
      </c>
      <c r="JG86" s="21" t="str">
        <f t="shared" si="226"/>
        <v xml:space="preserve"> </v>
      </c>
      <c r="JH86" s="21" t="str">
        <f t="shared" si="226"/>
        <v xml:space="preserve"> </v>
      </c>
      <c r="JI86" s="21" t="str">
        <f t="shared" si="226"/>
        <v xml:space="preserve"> </v>
      </c>
      <c r="JJ86" s="21" t="str">
        <f t="shared" si="226"/>
        <v xml:space="preserve"> </v>
      </c>
      <c r="JK86" s="21" t="str">
        <f t="shared" si="226"/>
        <v xml:space="preserve"> </v>
      </c>
      <c r="JL86" s="21" t="str">
        <f t="shared" si="226"/>
        <v xml:space="preserve"> </v>
      </c>
      <c r="JM86" s="21" t="str">
        <f t="shared" si="226"/>
        <v xml:space="preserve"> </v>
      </c>
      <c r="JN86" s="21" t="str">
        <f t="shared" si="226"/>
        <v xml:space="preserve"> </v>
      </c>
      <c r="JO86" s="21" t="str">
        <f t="shared" si="226"/>
        <v xml:space="preserve"> </v>
      </c>
      <c r="JP86" s="21" t="str">
        <f t="shared" si="226"/>
        <v xml:space="preserve"> </v>
      </c>
      <c r="JQ86" s="21" t="str">
        <f t="shared" si="226"/>
        <v xml:space="preserve"> </v>
      </c>
      <c r="JR86" s="21" t="str">
        <f t="shared" si="226"/>
        <v xml:space="preserve"> </v>
      </c>
      <c r="JS86" s="21" t="str">
        <f t="shared" si="226"/>
        <v xml:space="preserve"> </v>
      </c>
      <c r="JT86" s="21" t="str">
        <f t="shared" si="226"/>
        <v xml:space="preserve"> </v>
      </c>
      <c r="JU86" s="21" t="str">
        <f t="shared" si="226"/>
        <v xml:space="preserve"> </v>
      </c>
      <c r="JV86" s="21" t="str">
        <f t="shared" si="226"/>
        <v xml:space="preserve"> </v>
      </c>
      <c r="JW86" s="21" t="str">
        <f t="shared" si="226"/>
        <v xml:space="preserve"> </v>
      </c>
      <c r="JX86" s="21" t="str">
        <f t="shared" si="226"/>
        <v xml:space="preserve"> </v>
      </c>
      <c r="JY86" s="21" t="str">
        <f t="shared" si="226"/>
        <v xml:space="preserve"> </v>
      </c>
      <c r="JZ86" s="21" t="str">
        <f t="shared" si="226"/>
        <v xml:space="preserve"> </v>
      </c>
      <c r="KA86" s="21" t="str">
        <f t="shared" si="226"/>
        <v xml:space="preserve"> </v>
      </c>
      <c r="KB86" s="21" t="str">
        <f t="shared" si="226"/>
        <v xml:space="preserve"> </v>
      </c>
      <c r="KC86" s="21" t="str">
        <f t="shared" si="226"/>
        <v xml:space="preserve"> </v>
      </c>
      <c r="KD86" s="21" t="str">
        <f t="shared" si="226"/>
        <v xml:space="preserve"> </v>
      </c>
      <c r="KE86" s="21" t="str">
        <f t="shared" si="226"/>
        <v xml:space="preserve"> </v>
      </c>
      <c r="KF86" s="21" t="str">
        <f t="shared" si="226"/>
        <v xml:space="preserve"> </v>
      </c>
      <c r="KG86" s="21" t="str">
        <f t="shared" si="226"/>
        <v xml:space="preserve"> </v>
      </c>
      <c r="KH86" s="21" t="str">
        <f t="shared" si="226"/>
        <v xml:space="preserve"> </v>
      </c>
      <c r="KI86" s="21" t="str">
        <f t="shared" si="226"/>
        <v xml:space="preserve"> </v>
      </c>
      <c r="KJ86" s="21" t="str">
        <f t="shared" si="226"/>
        <v xml:space="preserve"> </v>
      </c>
      <c r="KK86" s="21" t="str">
        <f t="shared" si="226"/>
        <v xml:space="preserve"> </v>
      </c>
      <c r="KL86" s="21" t="str">
        <f t="shared" si="226"/>
        <v xml:space="preserve"> </v>
      </c>
      <c r="KM86" s="21" t="str">
        <f t="shared" si="226"/>
        <v xml:space="preserve"> </v>
      </c>
      <c r="KN86" s="21" t="str">
        <f t="shared" si="226"/>
        <v xml:space="preserve"> </v>
      </c>
      <c r="KO86" s="21" t="str">
        <f t="shared" si="226"/>
        <v xml:space="preserve"> </v>
      </c>
      <c r="KP86" s="21" t="str">
        <f t="shared" si="226"/>
        <v xml:space="preserve"> </v>
      </c>
      <c r="KQ86" s="21" t="str">
        <f t="shared" si="226"/>
        <v xml:space="preserve"> </v>
      </c>
      <c r="KR86" s="21" t="str">
        <f t="shared" si="226"/>
        <v xml:space="preserve"> </v>
      </c>
      <c r="KS86" s="21" t="str">
        <f t="shared" si="226"/>
        <v xml:space="preserve"> </v>
      </c>
      <c r="KT86" s="21" t="str">
        <f t="shared" si="226"/>
        <v xml:space="preserve"> </v>
      </c>
      <c r="KU86" s="21" t="str">
        <f t="shared" si="226"/>
        <v xml:space="preserve"> </v>
      </c>
      <c r="KV86" s="21" t="str">
        <f t="shared" si="226"/>
        <v xml:space="preserve"> </v>
      </c>
      <c r="KW86" s="21" t="str">
        <f t="shared" si="226"/>
        <v xml:space="preserve"> </v>
      </c>
      <c r="KX86" s="21" t="str">
        <f t="shared" si="226"/>
        <v xml:space="preserve"> </v>
      </c>
      <c r="KY86" s="21" t="str">
        <f t="shared" si="226"/>
        <v xml:space="preserve"> </v>
      </c>
      <c r="KZ86" s="21" t="str">
        <f t="shared" si="226"/>
        <v xml:space="preserve"> </v>
      </c>
      <c r="LA86" s="21" t="str">
        <f t="shared" si="226"/>
        <v xml:space="preserve"> </v>
      </c>
      <c r="LB86" s="21" t="str">
        <f t="shared" si="226"/>
        <v xml:space="preserve"> </v>
      </c>
      <c r="LC86" s="21" t="str">
        <f t="shared" si="226"/>
        <v xml:space="preserve"> </v>
      </c>
      <c r="LD86" s="21" t="str">
        <f t="shared" si="226"/>
        <v xml:space="preserve"> </v>
      </c>
      <c r="LE86" s="21" t="str">
        <f t="shared" si="226"/>
        <v xml:space="preserve"> </v>
      </c>
      <c r="LF86" s="21" t="str">
        <f t="shared" si="226"/>
        <v xml:space="preserve"> </v>
      </c>
      <c r="LG86" s="21" t="str">
        <f t="shared" si="226"/>
        <v xml:space="preserve"> </v>
      </c>
      <c r="LH86" s="21" t="str">
        <f t="shared" si="226"/>
        <v xml:space="preserve"> </v>
      </c>
      <c r="LI86" s="21" t="str">
        <f t="shared" si="226"/>
        <v xml:space="preserve"> </v>
      </c>
      <c r="LJ86" s="21" t="str">
        <f t="shared" si="226"/>
        <v xml:space="preserve"> </v>
      </c>
      <c r="LK86" s="21" t="str">
        <f t="shared" si="226"/>
        <v xml:space="preserve"> </v>
      </c>
      <c r="LL86" s="21" t="str">
        <f t="shared" si="226"/>
        <v xml:space="preserve"> </v>
      </c>
      <c r="LM86" s="21" t="str">
        <f t="shared" si="226"/>
        <v xml:space="preserve"> </v>
      </c>
      <c r="LN86" s="21" t="str">
        <f t="shared" si="226"/>
        <v xml:space="preserve"> </v>
      </c>
      <c r="LO86" s="21" t="str">
        <f t="shared" si="226"/>
        <v xml:space="preserve"> </v>
      </c>
      <c r="LP86" s="21" t="str">
        <f t="shared" si="226"/>
        <v xml:space="preserve"> </v>
      </c>
      <c r="LQ86" s="21" t="str">
        <f t="shared" si="226"/>
        <v xml:space="preserve"> </v>
      </c>
      <c r="LR86" s="21" t="str">
        <f t="shared" ref="LR86:OC89" si="227">IF(AND($E86&lt;LS$5,$F86&gt;=LR$5),1," ")</f>
        <v xml:space="preserve"> </v>
      </c>
      <c r="LS86" s="21" t="str">
        <f t="shared" si="227"/>
        <v xml:space="preserve"> </v>
      </c>
      <c r="LT86" s="21" t="str">
        <f t="shared" si="227"/>
        <v xml:space="preserve"> </v>
      </c>
      <c r="LU86" s="21" t="str">
        <f t="shared" si="227"/>
        <v xml:space="preserve"> </v>
      </c>
      <c r="LV86" s="21" t="str">
        <f t="shared" si="227"/>
        <v xml:space="preserve"> </v>
      </c>
      <c r="LW86" s="21" t="str">
        <f t="shared" si="227"/>
        <v xml:space="preserve"> </v>
      </c>
      <c r="LX86" s="21" t="str">
        <f t="shared" si="227"/>
        <v xml:space="preserve"> </v>
      </c>
      <c r="LY86" s="21" t="str">
        <f t="shared" si="227"/>
        <v xml:space="preserve"> </v>
      </c>
      <c r="LZ86" s="21" t="str">
        <f t="shared" si="227"/>
        <v xml:space="preserve"> </v>
      </c>
      <c r="MA86" s="21" t="str">
        <f t="shared" si="227"/>
        <v xml:space="preserve"> </v>
      </c>
      <c r="MB86" s="21" t="str">
        <f t="shared" si="227"/>
        <v xml:space="preserve"> </v>
      </c>
      <c r="MC86" s="21" t="str">
        <f t="shared" si="227"/>
        <v xml:space="preserve"> </v>
      </c>
      <c r="MD86" s="21" t="str">
        <f t="shared" si="227"/>
        <v xml:space="preserve"> </v>
      </c>
      <c r="ME86" s="21" t="str">
        <f t="shared" si="227"/>
        <v xml:space="preserve"> </v>
      </c>
      <c r="MF86" s="21" t="str">
        <f t="shared" si="227"/>
        <v xml:space="preserve"> </v>
      </c>
      <c r="MG86" s="21" t="str">
        <f t="shared" si="227"/>
        <v xml:space="preserve"> </v>
      </c>
      <c r="MH86" s="21" t="str">
        <f t="shared" si="227"/>
        <v xml:space="preserve"> </v>
      </c>
      <c r="MI86" s="21" t="str">
        <f t="shared" si="227"/>
        <v xml:space="preserve"> </v>
      </c>
      <c r="MJ86" s="21" t="str">
        <f t="shared" si="227"/>
        <v xml:space="preserve"> </v>
      </c>
      <c r="MK86" s="21" t="str">
        <f t="shared" si="227"/>
        <v xml:space="preserve"> </v>
      </c>
      <c r="ML86" s="21" t="str">
        <f t="shared" si="227"/>
        <v xml:space="preserve"> </v>
      </c>
      <c r="MM86" s="21" t="str">
        <f t="shared" si="227"/>
        <v xml:space="preserve"> </v>
      </c>
      <c r="MN86" s="21" t="str">
        <f t="shared" si="227"/>
        <v xml:space="preserve"> </v>
      </c>
      <c r="MO86" s="21" t="str">
        <f t="shared" si="227"/>
        <v xml:space="preserve"> </v>
      </c>
      <c r="MP86" s="21" t="str">
        <f t="shared" si="227"/>
        <v xml:space="preserve"> </v>
      </c>
      <c r="MQ86" s="21" t="str">
        <f t="shared" si="227"/>
        <v xml:space="preserve"> </v>
      </c>
      <c r="MR86" s="21" t="str">
        <f t="shared" si="227"/>
        <v xml:space="preserve"> </v>
      </c>
      <c r="MS86" s="21" t="str">
        <f t="shared" si="227"/>
        <v xml:space="preserve"> </v>
      </c>
      <c r="MT86" s="21" t="str">
        <f t="shared" si="227"/>
        <v xml:space="preserve"> </v>
      </c>
      <c r="MU86" s="21" t="str">
        <f t="shared" si="227"/>
        <v xml:space="preserve"> </v>
      </c>
      <c r="MV86" s="21" t="str">
        <f t="shared" si="227"/>
        <v xml:space="preserve"> </v>
      </c>
      <c r="MW86" s="21" t="str">
        <f t="shared" si="227"/>
        <v xml:space="preserve"> </v>
      </c>
      <c r="MX86" s="21" t="str">
        <f t="shared" si="227"/>
        <v xml:space="preserve"> </v>
      </c>
      <c r="MY86" s="21" t="str">
        <f t="shared" si="227"/>
        <v xml:space="preserve"> </v>
      </c>
      <c r="MZ86" s="21" t="str">
        <f t="shared" si="227"/>
        <v xml:space="preserve"> </v>
      </c>
      <c r="NA86" s="21" t="str">
        <f t="shared" si="227"/>
        <v xml:space="preserve"> </v>
      </c>
      <c r="NB86" s="21" t="str">
        <f t="shared" si="227"/>
        <v xml:space="preserve"> </v>
      </c>
      <c r="NC86" s="21" t="str">
        <f t="shared" si="227"/>
        <v xml:space="preserve"> </v>
      </c>
      <c r="ND86" s="21" t="str">
        <f t="shared" si="227"/>
        <v xml:space="preserve"> </v>
      </c>
      <c r="NE86" s="21" t="str">
        <f t="shared" si="227"/>
        <v xml:space="preserve"> </v>
      </c>
      <c r="NF86" s="21" t="str">
        <f t="shared" si="227"/>
        <v xml:space="preserve"> </v>
      </c>
      <c r="NG86" s="21" t="str">
        <f t="shared" si="227"/>
        <v xml:space="preserve"> </v>
      </c>
      <c r="NH86" s="21" t="str">
        <f t="shared" si="227"/>
        <v xml:space="preserve"> </v>
      </c>
      <c r="NI86" s="21" t="str">
        <f t="shared" si="227"/>
        <v xml:space="preserve"> </v>
      </c>
      <c r="NJ86" s="21" t="str">
        <f t="shared" si="227"/>
        <v xml:space="preserve"> </v>
      </c>
      <c r="NK86" s="21" t="str">
        <f t="shared" si="227"/>
        <v xml:space="preserve"> </v>
      </c>
      <c r="NL86" s="21" t="str">
        <f t="shared" si="227"/>
        <v xml:space="preserve"> </v>
      </c>
      <c r="NM86" s="21" t="str">
        <f t="shared" si="227"/>
        <v xml:space="preserve"> </v>
      </c>
      <c r="NN86" s="21" t="str">
        <f t="shared" si="227"/>
        <v xml:space="preserve"> </v>
      </c>
      <c r="NO86" s="21" t="str">
        <f t="shared" si="227"/>
        <v xml:space="preserve"> </v>
      </c>
      <c r="NP86" s="21" t="str">
        <f t="shared" si="227"/>
        <v xml:space="preserve"> </v>
      </c>
      <c r="NQ86" s="21" t="str">
        <f t="shared" si="227"/>
        <v xml:space="preserve"> </v>
      </c>
      <c r="NR86" s="21" t="str">
        <f t="shared" si="227"/>
        <v xml:space="preserve"> </v>
      </c>
      <c r="NS86" s="21" t="str">
        <f t="shared" si="227"/>
        <v xml:space="preserve"> </v>
      </c>
      <c r="NT86" s="21" t="str">
        <f t="shared" si="227"/>
        <v xml:space="preserve"> </v>
      </c>
      <c r="NU86" s="21" t="str">
        <f t="shared" si="227"/>
        <v xml:space="preserve"> </v>
      </c>
      <c r="NV86" s="21" t="str">
        <f t="shared" si="227"/>
        <v xml:space="preserve"> </v>
      </c>
      <c r="NW86" s="21" t="str">
        <f t="shared" si="227"/>
        <v xml:space="preserve"> </v>
      </c>
      <c r="NX86" s="21" t="str">
        <f t="shared" si="227"/>
        <v xml:space="preserve"> </v>
      </c>
      <c r="NY86" s="21" t="str">
        <f t="shared" si="227"/>
        <v xml:space="preserve"> </v>
      </c>
      <c r="NZ86" s="21" t="str">
        <f t="shared" si="227"/>
        <v xml:space="preserve"> </v>
      </c>
      <c r="OA86" s="21" t="str">
        <f t="shared" si="227"/>
        <v xml:space="preserve"> </v>
      </c>
      <c r="OB86" s="21" t="str">
        <f t="shared" si="227"/>
        <v xml:space="preserve"> </v>
      </c>
      <c r="OC86" s="21" t="str">
        <f t="shared" si="227"/>
        <v xml:space="preserve"> </v>
      </c>
      <c r="OD86" s="21" t="str">
        <f t="shared" ref="OD86:QO89" si="228">IF(AND($E86&lt;OE$5,$F86&gt;=OD$5),1," ")</f>
        <v xml:space="preserve"> </v>
      </c>
      <c r="OE86" s="21" t="str">
        <f t="shared" si="228"/>
        <v xml:space="preserve"> </v>
      </c>
      <c r="OF86" s="21" t="str">
        <f t="shared" si="228"/>
        <v xml:space="preserve"> </v>
      </c>
      <c r="OG86" s="21" t="str">
        <f t="shared" si="228"/>
        <v xml:space="preserve"> </v>
      </c>
      <c r="OH86" s="21" t="str">
        <f t="shared" si="228"/>
        <v xml:space="preserve"> </v>
      </c>
      <c r="OI86" s="21" t="str">
        <f t="shared" si="228"/>
        <v xml:space="preserve"> </v>
      </c>
      <c r="OJ86" s="21" t="str">
        <f t="shared" si="228"/>
        <v xml:space="preserve"> </v>
      </c>
      <c r="OK86" s="21" t="str">
        <f t="shared" si="228"/>
        <v xml:space="preserve"> </v>
      </c>
      <c r="OL86" s="21" t="str">
        <f t="shared" si="228"/>
        <v xml:space="preserve"> </v>
      </c>
      <c r="OM86" s="21" t="str">
        <f t="shared" si="228"/>
        <v xml:space="preserve"> </v>
      </c>
      <c r="ON86" s="21" t="str">
        <f t="shared" si="228"/>
        <v xml:space="preserve"> </v>
      </c>
      <c r="OO86" s="21" t="str">
        <f t="shared" si="228"/>
        <v xml:space="preserve"> </v>
      </c>
      <c r="OP86" s="21" t="str">
        <f t="shared" si="228"/>
        <v xml:space="preserve"> </v>
      </c>
      <c r="OQ86" s="21" t="str">
        <f t="shared" si="228"/>
        <v xml:space="preserve"> </v>
      </c>
      <c r="OR86" s="21" t="str">
        <f t="shared" si="228"/>
        <v xml:space="preserve"> </v>
      </c>
      <c r="OS86" s="21" t="str">
        <f t="shared" si="228"/>
        <v xml:space="preserve"> </v>
      </c>
      <c r="OT86" s="21" t="str">
        <f t="shared" si="228"/>
        <v xml:space="preserve"> </v>
      </c>
      <c r="OU86" s="21" t="str">
        <f t="shared" si="228"/>
        <v xml:space="preserve"> </v>
      </c>
      <c r="OV86" s="21" t="str">
        <f t="shared" si="228"/>
        <v xml:space="preserve"> </v>
      </c>
      <c r="OW86" s="21" t="str">
        <f t="shared" si="228"/>
        <v xml:space="preserve"> </v>
      </c>
      <c r="OX86" s="21" t="str">
        <f t="shared" si="228"/>
        <v xml:space="preserve"> </v>
      </c>
      <c r="OY86" s="21" t="str">
        <f t="shared" si="228"/>
        <v xml:space="preserve"> </v>
      </c>
      <c r="OZ86" s="21" t="str">
        <f t="shared" si="228"/>
        <v xml:space="preserve"> </v>
      </c>
      <c r="PA86" s="21" t="str">
        <f t="shared" si="228"/>
        <v xml:space="preserve"> </v>
      </c>
      <c r="PB86" s="21" t="str">
        <f t="shared" si="228"/>
        <v xml:space="preserve"> </v>
      </c>
      <c r="PC86" s="21" t="str">
        <f t="shared" si="228"/>
        <v xml:space="preserve"> </v>
      </c>
      <c r="PD86" s="21" t="str">
        <f t="shared" si="228"/>
        <v xml:space="preserve"> </v>
      </c>
      <c r="PE86" s="21" t="str">
        <f t="shared" si="228"/>
        <v xml:space="preserve"> </v>
      </c>
      <c r="PF86" s="21" t="str">
        <f t="shared" si="228"/>
        <v xml:space="preserve"> </v>
      </c>
      <c r="PG86" s="21" t="str">
        <f t="shared" si="228"/>
        <v xml:space="preserve"> </v>
      </c>
      <c r="PH86" s="21" t="str">
        <f t="shared" si="228"/>
        <v xml:space="preserve"> </v>
      </c>
      <c r="PI86" s="21" t="str">
        <f t="shared" si="228"/>
        <v xml:space="preserve"> </v>
      </c>
      <c r="PJ86" s="21" t="str">
        <f t="shared" si="228"/>
        <v xml:space="preserve"> </v>
      </c>
      <c r="PK86" s="21" t="str">
        <f t="shared" si="228"/>
        <v xml:space="preserve"> </v>
      </c>
      <c r="PL86" s="21" t="str">
        <f t="shared" si="228"/>
        <v xml:space="preserve"> </v>
      </c>
      <c r="PM86" s="21" t="str">
        <f t="shared" si="228"/>
        <v xml:space="preserve"> </v>
      </c>
      <c r="PN86" s="21" t="str">
        <f t="shared" si="228"/>
        <v xml:space="preserve"> </v>
      </c>
      <c r="PO86" s="21" t="str">
        <f t="shared" si="228"/>
        <v xml:space="preserve"> </v>
      </c>
      <c r="PP86" s="21" t="str">
        <f t="shared" si="228"/>
        <v xml:space="preserve"> </v>
      </c>
      <c r="PQ86" s="21" t="str">
        <f t="shared" si="228"/>
        <v xml:space="preserve"> </v>
      </c>
      <c r="PR86" s="21" t="str">
        <f t="shared" si="228"/>
        <v xml:space="preserve"> </v>
      </c>
      <c r="PS86" s="21" t="str">
        <f t="shared" si="228"/>
        <v xml:space="preserve"> </v>
      </c>
      <c r="PT86" s="21" t="str">
        <f t="shared" si="228"/>
        <v xml:space="preserve"> </v>
      </c>
      <c r="PU86" s="21" t="str">
        <f t="shared" si="228"/>
        <v xml:space="preserve"> </v>
      </c>
      <c r="PV86" s="21" t="str">
        <f t="shared" si="228"/>
        <v xml:space="preserve"> </v>
      </c>
      <c r="PW86" s="21" t="str">
        <f t="shared" si="228"/>
        <v xml:space="preserve"> </v>
      </c>
      <c r="PX86" s="21" t="str">
        <f t="shared" si="228"/>
        <v xml:space="preserve"> </v>
      </c>
      <c r="PY86" s="21" t="str">
        <f t="shared" si="228"/>
        <v xml:space="preserve"> </v>
      </c>
      <c r="PZ86" s="21" t="str">
        <f t="shared" si="228"/>
        <v xml:space="preserve"> </v>
      </c>
      <c r="QA86" s="21" t="str">
        <f t="shared" si="228"/>
        <v xml:space="preserve"> </v>
      </c>
      <c r="QB86" s="21" t="str">
        <f t="shared" si="228"/>
        <v xml:space="preserve"> </v>
      </c>
      <c r="QC86" s="21" t="str">
        <f t="shared" si="228"/>
        <v xml:space="preserve"> </v>
      </c>
      <c r="QD86" s="21" t="str">
        <f t="shared" si="228"/>
        <v xml:space="preserve"> </v>
      </c>
      <c r="QE86" s="21" t="str">
        <f t="shared" si="228"/>
        <v xml:space="preserve"> </v>
      </c>
      <c r="QF86" s="21" t="str">
        <f t="shared" si="228"/>
        <v xml:space="preserve"> </v>
      </c>
      <c r="QG86" s="21" t="str">
        <f t="shared" si="228"/>
        <v xml:space="preserve"> </v>
      </c>
      <c r="QH86" s="21" t="str">
        <f t="shared" si="228"/>
        <v xml:space="preserve"> </v>
      </c>
      <c r="QI86" s="21" t="str">
        <f t="shared" si="228"/>
        <v xml:space="preserve"> </v>
      </c>
      <c r="QJ86" s="21" t="str">
        <f t="shared" si="228"/>
        <v xml:space="preserve"> </v>
      </c>
      <c r="QK86" s="21" t="str">
        <f t="shared" si="228"/>
        <v xml:space="preserve"> </v>
      </c>
      <c r="QL86" s="21" t="str">
        <f t="shared" si="228"/>
        <v xml:space="preserve"> </v>
      </c>
      <c r="QM86" s="21" t="str">
        <f t="shared" si="228"/>
        <v xml:space="preserve"> </v>
      </c>
      <c r="QN86" s="21" t="str">
        <f t="shared" si="228"/>
        <v xml:space="preserve"> </v>
      </c>
      <c r="QO86" s="21" t="str">
        <f t="shared" si="228"/>
        <v xml:space="preserve"> </v>
      </c>
      <c r="QP86" s="21" t="str">
        <f t="shared" ref="QP86:QU89" si="229">IF(AND($E86&lt;QQ$5,$F86&gt;=QP$5),1," ")</f>
        <v xml:space="preserve"> </v>
      </c>
      <c r="QQ86" s="21" t="str">
        <f t="shared" si="229"/>
        <v xml:space="preserve"> </v>
      </c>
      <c r="QR86" s="21" t="str">
        <f t="shared" si="229"/>
        <v xml:space="preserve"> </v>
      </c>
      <c r="QS86" s="21" t="str">
        <f t="shared" si="229"/>
        <v xml:space="preserve"> </v>
      </c>
      <c r="QT86" s="21" t="str">
        <f t="shared" si="229"/>
        <v xml:space="preserve"> </v>
      </c>
      <c r="QU86" s="21" t="str">
        <f t="shared" si="229"/>
        <v xml:space="preserve"> </v>
      </c>
    </row>
    <row r="87" spans="2:463" ht="15.75" thickBot="1" x14ac:dyDescent="0.3">
      <c r="G87" s="115">
        <f>SUM(G11:G14,G18:G21,G23:G26,G29:G35,G38:G45,G48:G61,G64:G66,G70:G85)</f>
        <v>701</v>
      </c>
      <c r="H87" s="19"/>
      <c r="I87" s="111" t="str">
        <f t="shared" si="220"/>
        <v xml:space="preserve"> </v>
      </c>
      <c r="J87" s="21" t="str">
        <f t="shared" si="221"/>
        <v xml:space="preserve"> </v>
      </c>
      <c r="K87" s="110" t="str">
        <f t="shared" si="222"/>
        <v xml:space="preserve"> </v>
      </c>
      <c r="L87" s="21" t="str">
        <f t="shared" si="221"/>
        <v xml:space="preserve"> </v>
      </c>
      <c r="M87" s="21" t="str">
        <f t="shared" si="221"/>
        <v xml:space="preserve"> </v>
      </c>
      <c r="N87" s="21" t="str">
        <f t="shared" si="221"/>
        <v xml:space="preserve"> </v>
      </c>
      <c r="O87" s="21" t="str">
        <f t="shared" si="221"/>
        <v xml:space="preserve"> </v>
      </c>
      <c r="P87" s="21" t="str">
        <f t="shared" si="221"/>
        <v xml:space="preserve"> </v>
      </c>
      <c r="Q87" s="21" t="str">
        <f t="shared" si="221"/>
        <v xml:space="preserve"> </v>
      </c>
      <c r="R87" s="21" t="str">
        <f t="shared" si="221"/>
        <v xml:space="preserve"> </v>
      </c>
      <c r="S87" s="21" t="str">
        <f t="shared" si="221"/>
        <v xml:space="preserve"> </v>
      </c>
      <c r="T87" s="21" t="str">
        <f t="shared" si="221"/>
        <v xml:space="preserve"> </v>
      </c>
      <c r="U87" s="21" t="str">
        <f t="shared" si="221"/>
        <v xml:space="preserve"> </v>
      </c>
      <c r="V87" s="21" t="str">
        <f t="shared" si="221"/>
        <v xml:space="preserve"> </v>
      </c>
      <c r="W87" s="21" t="str">
        <f t="shared" si="221"/>
        <v xml:space="preserve"> </v>
      </c>
      <c r="X87" s="21" t="str">
        <f t="shared" si="221"/>
        <v xml:space="preserve"> </v>
      </c>
      <c r="Y87" s="21" t="str">
        <f t="shared" si="221"/>
        <v xml:space="preserve"> </v>
      </c>
      <c r="Z87" s="21" t="str">
        <f t="shared" si="221"/>
        <v xml:space="preserve"> </v>
      </c>
      <c r="AA87" s="21" t="str">
        <f t="shared" si="221"/>
        <v xml:space="preserve"> </v>
      </c>
      <c r="AB87" s="21" t="str">
        <f t="shared" si="221"/>
        <v xml:space="preserve"> </v>
      </c>
      <c r="AC87" s="21" t="str">
        <f t="shared" si="221"/>
        <v xml:space="preserve"> </v>
      </c>
      <c r="AD87" s="21" t="str">
        <f t="shared" si="221"/>
        <v xml:space="preserve"> </v>
      </c>
      <c r="AE87" s="21" t="str">
        <f t="shared" si="221"/>
        <v xml:space="preserve"> </v>
      </c>
      <c r="AF87" s="21" t="str">
        <f t="shared" si="221"/>
        <v xml:space="preserve"> </v>
      </c>
      <c r="AG87" s="21" t="str">
        <f t="shared" si="221"/>
        <v xml:space="preserve"> </v>
      </c>
      <c r="AH87" s="21" t="str">
        <f t="shared" si="221"/>
        <v xml:space="preserve"> </v>
      </c>
      <c r="AI87" s="21" t="str">
        <f t="shared" si="221"/>
        <v xml:space="preserve"> </v>
      </c>
      <c r="AJ87" s="21" t="str">
        <f t="shared" si="221"/>
        <v xml:space="preserve"> </v>
      </c>
      <c r="AK87" s="21" t="str">
        <f t="shared" si="221"/>
        <v xml:space="preserve"> </v>
      </c>
      <c r="AL87" s="21" t="str">
        <f t="shared" si="221"/>
        <v xml:space="preserve"> </v>
      </c>
      <c r="AM87" s="21" t="str">
        <f t="shared" si="221"/>
        <v xml:space="preserve"> </v>
      </c>
      <c r="AN87" s="21" t="str">
        <f t="shared" si="221"/>
        <v xml:space="preserve"> </v>
      </c>
      <c r="AO87" s="21" t="str">
        <f t="shared" si="221"/>
        <v xml:space="preserve"> </v>
      </c>
      <c r="AP87" s="21" t="str">
        <f t="shared" si="221"/>
        <v xml:space="preserve"> </v>
      </c>
      <c r="AQ87" s="21" t="str">
        <f t="shared" si="221"/>
        <v xml:space="preserve"> </v>
      </c>
      <c r="AR87" s="21" t="str">
        <f t="shared" si="221"/>
        <v xml:space="preserve"> </v>
      </c>
      <c r="AS87" s="21" t="str">
        <f t="shared" si="221"/>
        <v xml:space="preserve"> </v>
      </c>
      <c r="AT87" s="21" t="str">
        <f t="shared" si="221"/>
        <v xml:space="preserve"> </v>
      </c>
      <c r="AU87" s="21" t="str">
        <f t="shared" si="221"/>
        <v xml:space="preserve"> </v>
      </c>
      <c r="AV87" s="21" t="str">
        <f t="shared" si="221"/>
        <v xml:space="preserve"> </v>
      </c>
      <c r="AW87" s="21" t="str">
        <f t="shared" si="221"/>
        <v xml:space="preserve"> </v>
      </c>
      <c r="AX87" s="21" t="str">
        <f t="shared" si="221"/>
        <v xml:space="preserve"> </v>
      </c>
      <c r="AY87" s="21" t="str">
        <f t="shared" si="221"/>
        <v xml:space="preserve"> </v>
      </c>
      <c r="AZ87" s="21" t="str">
        <f t="shared" si="221"/>
        <v xml:space="preserve"> </v>
      </c>
      <c r="BA87" s="21" t="str">
        <f t="shared" si="221"/>
        <v xml:space="preserve"> </v>
      </c>
      <c r="BB87" s="21" t="str">
        <f t="shared" si="221"/>
        <v xml:space="preserve"> </v>
      </c>
      <c r="BC87" s="21" t="str">
        <f t="shared" si="221"/>
        <v xml:space="preserve"> </v>
      </c>
      <c r="BD87" s="21" t="str">
        <f t="shared" si="221"/>
        <v xml:space="preserve"> </v>
      </c>
      <c r="BE87" s="21" t="str">
        <f t="shared" si="221"/>
        <v xml:space="preserve"> </v>
      </c>
      <c r="BF87" s="21" t="str">
        <f t="shared" si="221"/>
        <v xml:space="preserve"> </v>
      </c>
      <c r="BG87" s="21" t="str">
        <f t="shared" si="221"/>
        <v xml:space="preserve"> </v>
      </c>
      <c r="BH87" s="21" t="str">
        <f t="shared" si="221"/>
        <v xml:space="preserve"> </v>
      </c>
      <c r="BI87" s="21" t="str">
        <f t="shared" si="221"/>
        <v xml:space="preserve"> </v>
      </c>
      <c r="BJ87" s="21" t="str">
        <f t="shared" si="221"/>
        <v xml:space="preserve"> </v>
      </c>
      <c r="BK87" s="21" t="str">
        <f t="shared" si="221"/>
        <v xml:space="preserve"> </v>
      </c>
      <c r="BL87" s="21" t="str">
        <f t="shared" si="221"/>
        <v xml:space="preserve"> </v>
      </c>
      <c r="BM87" s="21" t="str">
        <f t="shared" si="221"/>
        <v xml:space="preserve"> </v>
      </c>
      <c r="BN87" s="21" t="str">
        <f t="shared" si="221"/>
        <v xml:space="preserve"> </v>
      </c>
      <c r="BO87" s="21" t="str">
        <f t="shared" si="221"/>
        <v xml:space="preserve"> </v>
      </c>
      <c r="BP87" s="21" t="str">
        <f t="shared" si="221"/>
        <v xml:space="preserve"> </v>
      </c>
      <c r="BQ87" s="21" t="str">
        <f t="shared" si="221"/>
        <v xml:space="preserve"> </v>
      </c>
      <c r="BR87" s="21" t="str">
        <f t="shared" si="221"/>
        <v xml:space="preserve"> </v>
      </c>
      <c r="BS87" s="21" t="str">
        <f t="shared" si="221"/>
        <v xml:space="preserve"> </v>
      </c>
      <c r="BT87" s="21" t="str">
        <f t="shared" si="221"/>
        <v xml:space="preserve"> </v>
      </c>
      <c r="BU87" s="21" t="str">
        <f t="shared" si="221"/>
        <v xml:space="preserve"> </v>
      </c>
      <c r="BV87" s="21" t="str">
        <f t="shared" si="223"/>
        <v xml:space="preserve"> </v>
      </c>
      <c r="BW87" s="21" t="str">
        <f t="shared" si="223"/>
        <v xml:space="preserve"> </v>
      </c>
      <c r="BX87" s="21" t="str">
        <f t="shared" si="223"/>
        <v xml:space="preserve"> </v>
      </c>
      <c r="BY87" s="21" t="str">
        <f t="shared" si="223"/>
        <v xml:space="preserve"> </v>
      </c>
      <c r="BZ87" s="21" t="str">
        <f t="shared" si="223"/>
        <v xml:space="preserve"> </v>
      </c>
      <c r="CA87" s="21" t="str">
        <f t="shared" si="223"/>
        <v xml:space="preserve"> </v>
      </c>
      <c r="CB87" s="21" t="str">
        <f t="shared" si="223"/>
        <v xml:space="preserve"> </v>
      </c>
      <c r="CC87" s="21" t="str">
        <f t="shared" si="223"/>
        <v xml:space="preserve"> </v>
      </c>
      <c r="CD87" s="21" t="str">
        <f t="shared" si="223"/>
        <v xml:space="preserve"> </v>
      </c>
      <c r="CE87" s="21" t="str">
        <f t="shared" si="223"/>
        <v xml:space="preserve"> </v>
      </c>
      <c r="CF87" s="21" t="str">
        <f t="shared" si="223"/>
        <v xml:space="preserve"> </v>
      </c>
      <c r="CG87" s="21" t="str">
        <f t="shared" si="223"/>
        <v xml:space="preserve"> </v>
      </c>
      <c r="CH87" s="21" t="str">
        <f t="shared" si="223"/>
        <v xml:space="preserve"> </v>
      </c>
      <c r="CI87" s="21" t="str">
        <f t="shared" si="223"/>
        <v xml:space="preserve"> </v>
      </c>
      <c r="CJ87" s="21" t="str">
        <f t="shared" si="223"/>
        <v xml:space="preserve"> </v>
      </c>
      <c r="CK87" s="21" t="str">
        <f t="shared" si="223"/>
        <v xml:space="preserve"> </v>
      </c>
      <c r="CL87" s="21" t="str">
        <f t="shared" si="223"/>
        <v xml:space="preserve"> </v>
      </c>
      <c r="CM87" s="21" t="str">
        <f t="shared" si="223"/>
        <v xml:space="preserve"> </v>
      </c>
      <c r="CN87" s="21" t="str">
        <f t="shared" si="223"/>
        <v xml:space="preserve"> </v>
      </c>
      <c r="CO87" s="21" t="str">
        <f t="shared" si="223"/>
        <v xml:space="preserve"> </v>
      </c>
      <c r="CP87" s="21" t="str">
        <f t="shared" si="223"/>
        <v xml:space="preserve"> </v>
      </c>
      <c r="CQ87" s="21" t="str">
        <f t="shared" si="223"/>
        <v xml:space="preserve"> </v>
      </c>
      <c r="CR87" s="21" t="str">
        <f t="shared" si="223"/>
        <v xml:space="preserve"> </v>
      </c>
      <c r="CS87" s="21" t="str">
        <f t="shared" si="223"/>
        <v xml:space="preserve"> </v>
      </c>
      <c r="CT87" s="21" t="str">
        <f t="shared" si="223"/>
        <v xml:space="preserve"> </v>
      </c>
      <c r="CU87" s="21" t="str">
        <f t="shared" si="223"/>
        <v xml:space="preserve"> </v>
      </c>
      <c r="CV87" s="21" t="str">
        <f t="shared" si="223"/>
        <v xml:space="preserve"> </v>
      </c>
      <c r="CW87" s="21" t="str">
        <f t="shared" si="223"/>
        <v xml:space="preserve"> </v>
      </c>
      <c r="CX87" s="21" t="str">
        <f t="shared" si="223"/>
        <v xml:space="preserve"> </v>
      </c>
      <c r="CY87" s="21" t="str">
        <f t="shared" si="223"/>
        <v xml:space="preserve"> </v>
      </c>
      <c r="CZ87" s="21" t="str">
        <f t="shared" si="223"/>
        <v xml:space="preserve"> </v>
      </c>
      <c r="DA87" s="21" t="str">
        <f t="shared" si="223"/>
        <v xml:space="preserve"> </v>
      </c>
      <c r="DB87" s="21" t="str">
        <f t="shared" si="223"/>
        <v xml:space="preserve"> </v>
      </c>
      <c r="DC87" s="21" t="str">
        <f t="shared" si="223"/>
        <v xml:space="preserve"> </v>
      </c>
      <c r="DD87" s="21" t="str">
        <f t="shared" si="223"/>
        <v xml:space="preserve"> </v>
      </c>
      <c r="DE87" s="21" t="str">
        <f t="shared" si="223"/>
        <v xml:space="preserve"> </v>
      </c>
      <c r="DF87" s="21" t="str">
        <f t="shared" si="223"/>
        <v xml:space="preserve"> </v>
      </c>
      <c r="DG87" s="21" t="str">
        <f t="shared" si="223"/>
        <v xml:space="preserve"> </v>
      </c>
      <c r="DH87" s="21" t="str">
        <f t="shared" si="223"/>
        <v xml:space="preserve"> </v>
      </c>
      <c r="DI87" s="21" t="str">
        <f t="shared" si="223"/>
        <v xml:space="preserve"> </v>
      </c>
      <c r="DJ87" s="21" t="str">
        <f t="shared" si="223"/>
        <v xml:space="preserve"> </v>
      </c>
      <c r="DK87" s="21" t="str">
        <f t="shared" si="223"/>
        <v xml:space="preserve"> </v>
      </c>
      <c r="DL87" s="21" t="str">
        <f t="shared" si="223"/>
        <v xml:space="preserve"> </v>
      </c>
      <c r="DM87" s="21" t="str">
        <f t="shared" si="223"/>
        <v xml:space="preserve"> </v>
      </c>
      <c r="DN87" s="21" t="str">
        <f t="shared" si="223"/>
        <v xml:space="preserve"> </v>
      </c>
      <c r="DO87" s="21" t="str">
        <f t="shared" si="223"/>
        <v xml:space="preserve"> </v>
      </c>
      <c r="DP87" s="21" t="str">
        <f t="shared" si="223"/>
        <v xml:space="preserve"> </v>
      </c>
      <c r="DQ87" s="21" t="str">
        <f t="shared" si="223"/>
        <v xml:space="preserve"> </v>
      </c>
      <c r="DR87" s="21" t="str">
        <f t="shared" si="223"/>
        <v xml:space="preserve"> </v>
      </c>
      <c r="DS87" s="21" t="str">
        <f t="shared" si="223"/>
        <v xml:space="preserve"> </v>
      </c>
      <c r="DT87" s="21" t="str">
        <f t="shared" si="223"/>
        <v xml:space="preserve"> </v>
      </c>
      <c r="DU87" s="21" t="str">
        <f t="shared" si="223"/>
        <v xml:space="preserve"> </v>
      </c>
      <c r="DV87" s="21" t="str">
        <f t="shared" si="223"/>
        <v xml:space="preserve"> </v>
      </c>
      <c r="DW87" s="21" t="str">
        <f t="shared" si="223"/>
        <v xml:space="preserve"> </v>
      </c>
      <c r="DX87" s="21" t="str">
        <f t="shared" si="223"/>
        <v xml:space="preserve"> </v>
      </c>
      <c r="DY87" s="21" t="str">
        <f t="shared" si="223"/>
        <v xml:space="preserve"> </v>
      </c>
      <c r="DZ87" s="21" t="str">
        <f t="shared" si="223"/>
        <v xml:space="preserve"> </v>
      </c>
      <c r="EA87" s="21" t="str">
        <f t="shared" si="223"/>
        <v xml:space="preserve"> </v>
      </c>
      <c r="EB87" s="21" t="str">
        <f t="shared" si="223"/>
        <v xml:space="preserve"> </v>
      </c>
      <c r="EC87" s="21" t="str">
        <f t="shared" si="223"/>
        <v xml:space="preserve"> </v>
      </c>
      <c r="ED87" s="21" t="str">
        <f t="shared" si="223"/>
        <v xml:space="preserve"> </v>
      </c>
      <c r="EE87" s="21" t="str">
        <f t="shared" si="223"/>
        <v xml:space="preserve"> </v>
      </c>
      <c r="EF87" s="21" t="str">
        <f t="shared" si="223"/>
        <v xml:space="preserve"> </v>
      </c>
      <c r="EG87" s="21" t="str">
        <f t="shared" si="223"/>
        <v xml:space="preserve"> </v>
      </c>
      <c r="EH87" s="21" t="str">
        <f t="shared" si="224"/>
        <v xml:space="preserve"> </v>
      </c>
      <c r="EI87" s="21" t="str">
        <f t="shared" si="224"/>
        <v xml:space="preserve"> </v>
      </c>
      <c r="EJ87" s="21" t="str">
        <f t="shared" si="224"/>
        <v xml:space="preserve"> </v>
      </c>
      <c r="EK87" s="21" t="str">
        <f t="shared" si="224"/>
        <v xml:space="preserve"> </v>
      </c>
      <c r="EL87" s="21" t="str">
        <f t="shared" si="224"/>
        <v xml:space="preserve"> </v>
      </c>
      <c r="EM87" s="21" t="str">
        <f t="shared" si="224"/>
        <v xml:space="preserve"> </v>
      </c>
      <c r="EN87" s="21" t="str">
        <f t="shared" si="224"/>
        <v xml:space="preserve"> </v>
      </c>
      <c r="EO87" s="21" t="str">
        <f t="shared" si="224"/>
        <v xml:space="preserve"> </v>
      </c>
      <c r="EP87" s="21" t="str">
        <f t="shared" si="224"/>
        <v xml:space="preserve"> </v>
      </c>
      <c r="EQ87" s="21" t="str">
        <f t="shared" si="224"/>
        <v xml:space="preserve"> </v>
      </c>
      <c r="ER87" s="21" t="str">
        <f t="shared" si="224"/>
        <v xml:space="preserve"> </v>
      </c>
      <c r="ES87" s="21" t="str">
        <f t="shared" si="224"/>
        <v xml:space="preserve"> </v>
      </c>
      <c r="ET87" s="21" t="str">
        <f t="shared" si="224"/>
        <v xml:space="preserve"> </v>
      </c>
      <c r="EU87" s="21" t="str">
        <f t="shared" si="224"/>
        <v xml:space="preserve"> </v>
      </c>
      <c r="EV87" s="21" t="str">
        <f t="shared" si="224"/>
        <v xml:space="preserve"> </v>
      </c>
      <c r="EW87" s="21" t="str">
        <f t="shared" si="224"/>
        <v xml:space="preserve"> </v>
      </c>
      <c r="EX87" s="21" t="str">
        <f t="shared" si="224"/>
        <v xml:space="preserve"> </v>
      </c>
      <c r="EY87" s="21" t="str">
        <f t="shared" si="224"/>
        <v xml:space="preserve"> </v>
      </c>
      <c r="EZ87" s="21" t="str">
        <f t="shared" si="224"/>
        <v xml:space="preserve"> </v>
      </c>
      <c r="FA87" s="21" t="str">
        <f t="shared" si="224"/>
        <v xml:space="preserve"> </v>
      </c>
      <c r="FB87" s="21" t="str">
        <f t="shared" si="224"/>
        <v xml:space="preserve"> </v>
      </c>
      <c r="FC87" s="21" t="str">
        <f t="shared" si="224"/>
        <v xml:space="preserve"> </v>
      </c>
      <c r="FD87" s="21" t="str">
        <f t="shared" si="224"/>
        <v xml:space="preserve"> </v>
      </c>
      <c r="FE87" s="21" t="str">
        <f t="shared" si="224"/>
        <v xml:space="preserve"> </v>
      </c>
      <c r="FF87" s="21" t="str">
        <f t="shared" si="224"/>
        <v xml:space="preserve"> </v>
      </c>
      <c r="FG87" s="21" t="str">
        <f t="shared" si="224"/>
        <v xml:space="preserve"> </v>
      </c>
      <c r="FH87" s="21" t="str">
        <f t="shared" si="224"/>
        <v xml:space="preserve"> </v>
      </c>
      <c r="FI87" s="21" t="str">
        <f t="shared" si="224"/>
        <v xml:space="preserve"> </v>
      </c>
      <c r="FJ87" s="21" t="str">
        <f t="shared" si="224"/>
        <v xml:space="preserve"> </v>
      </c>
      <c r="FK87" s="21" t="str">
        <f t="shared" si="224"/>
        <v xml:space="preserve"> </v>
      </c>
      <c r="FL87" s="21" t="str">
        <f t="shared" si="224"/>
        <v xml:space="preserve"> </v>
      </c>
      <c r="FM87" s="21" t="str">
        <f t="shared" si="224"/>
        <v xml:space="preserve"> </v>
      </c>
      <c r="FN87" s="21" t="str">
        <f t="shared" si="224"/>
        <v xml:space="preserve"> </v>
      </c>
      <c r="FO87" s="21" t="str">
        <f t="shared" si="224"/>
        <v xml:space="preserve"> </v>
      </c>
      <c r="FP87" s="21" t="str">
        <f t="shared" si="224"/>
        <v xml:space="preserve"> </v>
      </c>
      <c r="FQ87" s="21" t="str">
        <f t="shared" si="224"/>
        <v xml:space="preserve"> </v>
      </c>
      <c r="FR87" s="21" t="str">
        <f t="shared" si="224"/>
        <v xml:space="preserve"> </v>
      </c>
      <c r="FS87" s="21" t="str">
        <f t="shared" si="224"/>
        <v xml:space="preserve"> </v>
      </c>
      <c r="FT87" s="21" t="str">
        <f t="shared" si="224"/>
        <v xml:space="preserve"> </v>
      </c>
      <c r="FU87" s="21" t="str">
        <f t="shared" si="224"/>
        <v xml:space="preserve"> </v>
      </c>
      <c r="FV87" s="21" t="str">
        <f t="shared" si="224"/>
        <v xml:space="preserve"> </v>
      </c>
      <c r="FW87" s="21" t="str">
        <f t="shared" si="224"/>
        <v xml:space="preserve"> </v>
      </c>
      <c r="FX87" s="21" t="str">
        <f t="shared" si="224"/>
        <v xml:space="preserve"> </v>
      </c>
      <c r="FY87" s="21" t="str">
        <f t="shared" si="224"/>
        <v xml:space="preserve"> </v>
      </c>
      <c r="FZ87" s="21" t="str">
        <f t="shared" si="224"/>
        <v xml:space="preserve"> </v>
      </c>
      <c r="GA87" s="21" t="str">
        <f t="shared" si="224"/>
        <v xml:space="preserve"> </v>
      </c>
      <c r="GB87" s="21" t="str">
        <f t="shared" si="224"/>
        <v xml:space="preserve"> </v>
      </c>
      <c r="GC87" s="21" t="str">
        <f t="shared" si="224"/>
        <v xml:space="preserve"> </v>
      </c>
      <c r="GD87" s="21" t="str">
        <f t="shared" si="224"/>
        <v xml:space="preserve"> </v>
      </c>
      <c r="GE87" s="21" t="str">
        <f t="shared" si="224"/>
        <v xml:space="preserve"> </v>
      </c>
      <c r="GF87" s="21" t="str">
        <f t="shared" si="224"/>
        <v xml:space="preserve"> </v>
      </c>
      <c r="GG87" s="21" t="str">
        <f t="shared" si="224"/>
        <v xml:space="preserve"> </v>
      </c>
      <c r="GH87" s="21" t="str">
        <f t="shared" si="224"/>
        <v xml:space="preserve"> </v>
      </c>
      <c r="GI87" s="21" t="str">
        <f t="shared" si="224"/>
        <v xml:space="preserve"> </v>
      </c>
      <c r="GJ87" s="21" t="str">
        <f t="shared" si="224"/>
        <v xml:space="preserve"> </v>
      </c>
      <c r="GK87" s="21" t="str">
        <f t="shared" si="224"/>
        <v xml:space="preserve"> </v>
      </c>
      <c r="GL87" s="21" t="str">
        <f t="shared" si="224"/>
        <v xml:space="preserve"> </v>
      </c>
      <c r="GM87" s="21" t="str">
        <f t="shared" si="224"/>
        <v xml:space="preserve"> </v>
      </c>
      <c r="GN87" s="21" t="str">
        <f t="shared" si="224"/>
        <v xml:space="preserve"> </v>
      </c>
      <c r="GO87" s="21" t="str">
        <f t="shared" si="224"/>
        <v xml:space="preserve"> </v>
      </c>
      <c r="GP87" s="21" t="str">
        <f t="shared" si="224"/>
        <v xml:space="preserve"> </v>
      </c>
      <c r="GQ87" s="21" t="str">
        <f t="shared" si="224"/>
        <v xml:space="preserve"> </v>
      </c>
      <c r="GR87" s="21" t="str">
        <f t="shared" si="224"/>
        <v xml:space="preserve"> </v>
      </c>
      <c r="GS87" s="21" t="str">
        <f t="shared" si="224"/>
        <v xml:space="preserve"> </v>
      </c>
      <c r="GT87" s="21" t="str">
        <f t="shared" si="225"/>
        <v xml:space="preserve"> </v>
      </c>
      <c r="GU87" s="21" t="str">
        <f t="shared" si="225"/>
        <v xml:space="preserve"> </v>
      </c>
      <c r="GV87" s="21" t="str">
        <f t="shared" si="225"/>
        <v xml:space="preserve"> </v>
      </c>
      <c r="GW87" s="21" t="str">
        <f t="shared" si="225"/>
        <v xml:space="preserve"> </v>
      </c>
      <c r="GX87" s="21" t="str">
        <f t="shared" si="225"/>
        <v xml:space="preserve"> </v>
      </c>
      <c r="GY87" s="21" t="str">
        <f t="shared" si="225"/>
        <v xml:space="preserve"> </v>
      </c>
      <c r="GZ87" s="21" t="str">
        <f t="shared" si="225"/>
        <v xml:space="preserve"> </v>
      </c>
      <c r="HA87" s="21" t="str">
        <f t="shared" si="225"/>
        <v xml:space="preserve"> </v>
      </c>
      <c r="HB87" s="21" t="str">
        <f t="shared" si="225"/>
        <v xml:space="preserve"> </v>
      </c>
      <c r="HC87" s="21" t="str">
        <f t="shared" si="225"/>
        <v xml:space="preserve"> </v>
      </c>
      <c r="HD87" s="21" t="str">
        <f t="shared" si="225"/>
        <v xml:space="preserve"> </v>
      </c>
      <c r="HE87" s="21" t="str">
        <f t="shared" si="225"/>
        <v xml:space="preserve"> </v>
      </c>
      <c r="HF87" s="21" t="str">
        <f t="shared" si="225"/>
        <v xml:space="preserve"> </v>
      </c>
      <c r="HG87" s="21" t="str">
        <f t="shared" si="225"/>
        <v xml:space="preserve"> </v>
      </c>
      <c r="HH87" s="21" t="str">
        <f t="shared" si="225"/>
        <v xml:space="preserve"> </v>
      </c>
      <c r="HI87" s="21" t="str">
        <f t="shared" si="225"/>
        <v xml:space="preserve"> </v>
      </c>
      <c r="HJ87" s="21" t="str">
        <f t="shared" si="225"/>
        <v xml:space="preserve"> </v>
      </c>
      <c r="HK87" s="21" t="str">
        <f t="shared" si="225"/>
        <v xml:space="preserve"> </v>
      </c>
      <c r="HL87" s="21" t="str">
        <f t="shared" si="225"/>
        <v xml:space="preserve"> </v>
      </c>
      <c r="HM87" s="21" t="str">
        <f t="shared" si="225"/>
        <v xml:space="preserve"> </v>
      </c>
      <c r="HN87" s="21" t="str">
        <f t="shared" si="225"/>
        <v xml:space="preserve"> </v>
      </c>
      <c r="HO87" s="21" t="str">
        <f t="shared" si="225"/>
        <v xml:space="preserve"> </v>
      </c>
      <c r="HP87" s="21" t="str">
        <f t="shared" si="225"/>
        <v xml:space="preserve"> </v>
      </c>
      <c r="HQ87" s="21" t="str">
        <f t="shared" si="225"/>
        <v xml:space="preserve"> </v>
      </c>
      <c r="HR87" s="21" t="str">
        <f t="shared" si="225"/>
        <v xml:space="preserve"> </v>
      </c>
      <c r="HS87" s="21" t="str">
        <f t="shared" si="225"/>
        <v xml:space="preserve"> </v>
      </c>
      <c r="HT87" s="21" t="str">
        <f t="shared" si="225"/>
        <v xml:space="preserve"> </v>
      </c>
      <c r="HU87" s="21" t="str">
        <f t="shared" si="225"/>
        <v xml:space="preserve"> </v>
      </c>
      <c r="HV87" s="21" t="str">
        <f t="shared" si="225"/>
        <v xml:space="preserve"> </v>
      </c>
      <c r="HW87" s="21" t="str">
        <f t="shared" si="225"/>
        <v xml:space="preserve"> </v>
      </c>
      <c r="HX87" s="21" t="str">
        <f t="shared" si="225"/>
        <v xml:space="preserve"> </v>
      </c>
      <c r="HY87" s="21" t="str">
        <f t="shared" si="225"/>
        <v xml:space="preserve"> </v>
      </c>
      <c r="HZ87" s="21" t="str">
        <f t="shared" si="225"/>
        <v xml:space="preserve"> </v>
      </c>
      <c r="IA87" s="21" t="str">
        <f t="shared" si="225"/>
        <v xml:space="preserve"> </v>
      </c>
      <c r="IB87" s="21" t="str">
        <f t="shared" si="225"/>
        <v xml:space="preserve"> </v>
      </c>
      <c r="IC87" s="21" t="str">
        <f t="shared" si="225"/>
        <v xml:space="preserve"> </v>
      </c>
      <c r="ID87" s="21" t="str">
        <f t="shared" si="225"/>
        <v xml:space="preserve"> </v>
      </c>
      <c r="IE87" s="21" t="str">
        <f t="shared" si="225"/>
        <v xml:space="preserve"> </v>
      </c>
      <c r="IF87" s="21" t="str">
        <f t="shared" si="225"/>
        <v xml:space="preserve"> </v>
      </c>
      <c r="IG87" s="21" t="str">
        <f t="shared" si="225"/>
        <v xml:space="preserve"> </v>
      </c>
      <c r="IH87" s="21" t="str">
        <f t="shared" si="225"/>
        <v xml:space="preserve"> </v>
      </c>
      <c r="II87" s="21" t="str">
        <f t="shared" si="225"/>
        <v xml:space="preserve"> </v>
      </c>
      <c r="IJ87" s="21" t="str">
        <f t="shared" si="225"/>
        <v xml:space="preserve"> </v>
      </c>
      <c r="IK87" s="21" t="str">
        <f t="shared" si="225"/>
        <v xml:space="preserve"> </v>
      </c>
      <c r="IL87" s="21" t="str">
        <f t="shared" si="225"/>
        <v xml:space="preserve"> </v>
      </c>
      <c r="IM87" s="21" t="str">
        <f t="shared" si="225"/>
        <v xml:space="preserve"> </v>
      </c>
      <c r="IN87" s="21" t="str">
        <f t="shared" si="225"/>
        <v xml:space="preserve"> </v>
      </c>
      <c r="IO87" s="21" t="str">
        <f t="shared" si="225"/>
        <v xml:space="preserve"> </v>
      </c>
      <c r="IP87" s="21" t="str">
        <f t="shared" si="225"/>
        <v xml:space="preserve"> </v>
      </c>
      <c r="IQ87" s="21" t="str">
        <f t="shared" si="225"/>
        <v xml:space="preserve"> </v>
      </c>
      <c r="IR87" s="21" t="str">
        <f t="shared" si="225"/>
        <v xml:space="preserve"> </v>
      </c>
      <c r="IS87" s="21" t="str">
        <f t="shared" si="225"/>
        <v xml:space="preserve"> </v>
      </c>
      <c r="IT87" s="21" t="str">
        <f t="shared" si="225"/>
        <v xml:space="preserve"> </v>
      </c>
      <c r="IU87" s="21" t="str">
        <f t="shared" si="225"/>
        <v xml:space="preserve"> </v>
      </c>
      <c r="IV87" s="21" t="str">
        <f t="shared" si="225"/>
        <v xml:space="preserve"> </v>
      </c>
      <c r="IW87" s="21" t="str">
        <f t="shared" si="225"/>
        <v xml:space="preserve"> </v>
      </c>
      <c r="IX87" s="21" t="str">
        <f t="shared" si="225"/>
        <v xml:space="preserve"> </v>
      </c>
      <c r="IY87" s="21" t="str">
        <f t="shared" si="225"/>
        <v xml:space="preserve"> </v>
      </c>
      <c r="IZ87" s="21" t="str">
        <f t="shared" si="225"/>
        <v xml:space="preserve"> </v>
      </c>
      <c r="JA87" s="21" t="str">
        <f t="shared" si="225"/>
        <v xml:space="preserve"> </v>
      </c>
      <c r="JB87" s="21" t="str">
        <f t="shared" si="225"/>
        <v xml:space="preserve"> </v>
      </c>
      <c r="JC87" s="21" t="str">
        <f t="shared" si="225"/>
        <v xml:space="preserve"> </v>
      </c>
      <c r="JD87" s="21" t="str">
        <f t="shared" si="225"/>
        <v xml:space="preserve"> </v>
      </c>
      <c r="JE87" s="21" t="str">
        <f t="shared" si="225"/>
        <v xml:space="preserve"> </v>
      </c>
      <c r="JF87" s="21" t="str">
        <f t="shared" si="226"/>
        <v xml:space="preserve"> </v>
      </c>
      <c r="JG87" s="21" t="str">
        <f t="shared" si="226"/>
        <v xml:space="preserve"> </v>
      </c>
      <c r="JH87" s="21" t="str">
        <f t="shared" si="226"/>
        <v xml:space="preserve"> </v>
      </c>
      <c r="JI87" s="21" t="str">
        <f t="shared" si="226"/>
        <v xml:space="preserve"> </v>
      </c>
      <c r="JJ87" s="21" t="str">
        <f t="shared" si="226"/>
        <v xml:space="preserve"> </v>
      </c>
      <c r="JK87" s="21" t="str">
        <f t="shared" si="226"/>
        <v xml:space="preserve"> </v>
      </c>
      <c r="JL87" s="21" t="str">
        <f t="shared" si="226"/>
        <v xml:space="preserve"> </v>
      </c>
      <c r="JM87" s="21" t="str">
        <f t="shared" si="226"/>
        <v xml:space="preserve"> </v>
      </c>
      <c r="JN87" s="21" t="str">
        <f t="shared" si="226"/>
        <v xml:space="preserve"> </v>
      </c>
      <c r="JO87" s="21" t="str">
        <f t="shared" si="226"/>
        <v xml:space="preserve"> </v>
      </c>
      <c r="JP87" s="21" t="str">
        <f t="shared" si="226"/>
        <v xml:space="preserve"> </v>
      </c>
      <c r="JQ87" s="21" t="str">
        <f t="shared" si="226"/>
        <v xml:space="preserve"> </v>
      </c>
      <c r="JR87" s="21" t="str">
        <f t="shared" si="226"/>
        <v xml:space="preserve"> </v>
      </c>
      <c r="JS87" s="21" t="str">
        <f t="shared" si="226"/>
        <v xml:space="preserve"> </v>
      </c>
      <c r="JT87" s="21" t="str">
        <f t="shared" si="226"/>
        <v xml:space="preserve"> </v>
      </c>
      <c r="JU87" s="21" t="str">
        <f t="shared" si="226"/>
        <v xml:space="preserve"> </v>
      </c>
      <c r="JV87" s="21" t="str">
        <f t="shared" si="226"/>
        <v xml:space="preserve"> </v>
      </c>
      <c r="JW87" s="21" t="str">
        <f t="shared" si="226"/>
        <v xml:space="preserve"> </v>
      </c>
      <c r="JX87" s="21" t="str">
        <f t="shared" si="226"/>
        <v xml:space="preserve"> </v>
      </c>
      <c r="JY87" s="21" t="str">
        <f t="shared" si="226"/>
        <v xml:space="preserve"> </v>
      </c>
      <c r="JZ87" s="21" t="str">
        <f t="shared" si="226"/>
        <v xml:space="preserve"> </v>
      </c>
      <c r="KA87" s="21" t="str">
        <f t="shared" si="226"/>
        <v xml:space="preserve"> </v>
      </c>
      <c r="KB87" s="21" t="str">
        <f t="shared" si="226"/>
        <v xml:space="preserve"> </v>
      </c>
      <c r="KC87" s="21" t="str">
        <f t="shared" si="226"/>
        <v xml:space="preserve"> </v>
      </c>
      <c r="KD87" s="21" t="str">
        <f t="shared" si="226"/>
        <v xml:space="preserve"> </v>
      </c>
      <c r="KE87" s="21" t="str">
        <f t="shared" si="226"/>
        <v xml:space="preserve"> </v>
      </c>
      <c r="KF87" s="21" t="str">
        <f t="shared" si="226"/>
        <v xml:space="preserve"> </v>
      </c>
      <c r="KG87" s="21" t="str">
        <f t="shared" si="226"/>
        <v xml:space="preserve"> </v>
      </c>
      <c r="KH87" s="21" t="str">
        <f t="shared" si="226"/>
        <v xml:space="preserve"> </v>
      </c>
      <c r="KI87" s="21" t="str">
        <f t="shared" si="226"/>
        <v xml:space="preserve"> </v>
      </c>
      <c r="KJ87" s="21" t="str">
        <f t="shared" si="226"/>
        <v xml:space="preserve"> </v>
      </c>
      <c r="KK87" s="21" t="str">
        <f t="shared" si="226"/>
        <v xml:space="preserve"> </v>
      </c>
      <c r="KL87" s="21" t="str">
        <f t="shared" si="226"/>
        <v xml:space="preserve"> </v>
      </c>
      <c r="KM87" s="21" t="str">
        <f t="shared" si="226"/>
        <v xml:space="preserve"> </v>
      </c>
      <c r="KN87" s="21" t="str">
        <f t="shared" si="226"/>
        <v xml:space="preserve"> </v>
      </c>
      <c r="KO87" s="21" t="str">
        <f t="shared" si="226"/>
        <v xml:space="preserve"> </v>
      </c>
      <c r="KP87" s="21" t="str">
        <f t="shared" si="226"/>
        <v xml:space="preserve"> </v>
      </c>
      <c r="KQ87" s="21" t="str">
        <f t="shared" si="226"/>
        <v xml:space="preserve"> </v>
      </c>
      <c r="KR87" s="21" t="str">
        <f t="shared" si="226"/>
        <v xml:space="preserve"> </v>
      </c>
      <c r="KS87" s="21" t="str">
        <f t="shared" si="226"/>
        <v xml:space="preserve"> </v>
      </c>
      <c r="KT87" s="21" t="str">
        <f t="shared" si="226"/>
        <v xml:space="preserve"> </v>
      </c>
      <c r="KU87" s="21" t="str">
        <f t="shared" si="226"/>
        <v xml:space="preserve"> </v>
      </c>
      <c r="KV87" s="21" t="str">
        <f t="shared" si="226"/>
        <v xml:space="preserve"> </v>
      </c>
      <c r="KW87" s="21" t="str">
        <f t="shared" si="226"/>
        <v xml:space="preserve"> </v>
      </c>
      <c r="KX87" s="21" t="str">
        <f t="shared" si="226"/>
        <v xml:space="preserve"> </v>
      </c>
      <c r="KY87" s="21" t="str">
        <f t="shared" si="226"/>
        <v xml:space="preserve"> </v>
      </c>
      <c r="KZ87" s="21" t="str">
        <f t="shared" si="226"/>
        <v xml:space="preserve"> </v>
      </c>
      <c r="LA87" s="21" t="str">
        <f t="shared" si="226"/>
        <v xml:space="preserve"> </v>
      </c>
      <c r="LB87" s="21" t="str">
        <f t="shared" si="226"/>
        <v xml:space="preserve"> </v>
      </c>
      <c r="LC87" s="21" t="str">
        <f t="shared" si="226"/>
        <v xml:space="preserve"> </v>
      </c>
      <c r="LD87" s="21" t="str">
        <f t="shared" si="226"/>
        <v xml:space="preserve"> </v>
      </c>
      <c r="LE87" s="21" t="str">
        <f t="shared" si="226"/>
        <v xml:space="preserve"> </v>
      </c>
      <c r="LF87" s="21" t="str">
        <f t="shared" si="226"/>
        <v xml:space="preserve"> </v>
      </c>
      <c r="LG87" s="21" t="str">
        <f t="shared" si="226"/>
        <v xml:space="preserve"> </v>
      </c>
      <c r="LH87" s="21" t="str">
        <f t="shared" si="226"/>
        <v xml:space="preserve"> </v>
      </c>
      <c r="LI87" s="21" t="str">
        <f t="shared" si="226"/>
        <v xml:space="preserve"> </v>
      </c>
      <c r="LJ87" s="21" t="str">
        <f t="shared" si="226"/>
        <v xml:space="preserve"> </v>
      </c>
      <c r="LK87" s="21" t="str">
        <f t="shared" si="226"/>
        <v xml:space="preserve"> </v>
      </c>
      <c r="LL87" s="21" t="str">
        <f t="shared" si="226"/>
        <v xml:space="preserve"> </v>
      </c>
      <c r="LM87" s="21" t="str">
        <f t="shared" si="226"/>
        <v xml:space="preserve"> </v>
      </c>
      <c r="LN87" s="21" t="str">
        <f t="shared" si="226"/>
        <v xml:space="preserve"> </v>
      </c>
      <c r="LO87" s="21" t="str">
        <f t="shared" si="226"/>
        <v xml:space="preserve"> </v>
      </c>
      <c r="LP87" s="21" t="str">
        <f t="shared" si="226"/>
        <v xml:space="preserve"> </v>
      </c>
      <c r="LQ87" s="21" t="str">
        <f t="shared" si="226"/>
        <v xml:space="preserve"> </v>
      </c>
      <c r="LR87" s="21" t="str">
        <f t="shared" si="227"/>
        <v xml:space="preserve"> </v>
      </c>
      <c r="LS87" s="21" t="str">
        <f t="shared" si="227"/>
        <v xml:space="preserve"> </v>
      </c>
      <c r="LT87" s="21" t="str">
        <f t="shared" si="227"/>
        <v xml:space="preserve"> </v>
      </c>
      <c r="LU87" s="21" t="str">
        <f t="shared" si="227"/>
        <v xml:space="preserve"> </v>
      </c>
      <c r="LV87" s="21" t="str">
        <f t="shared" si="227"/>
        <v xml:space="preserve"> </v>
      </c>
      <c r="LW87" s="21" t="str">
        <f t="shared" si="227"/>
        <v xml:space="preserve"> </v>
      </c>
      <c r="LX87" s="21" t="str">
        <f t="shared" si="227"/>
        <v xml:space="preserve"> </v>
      </c>
      <c r="LY87" s="21" t="str">
        <f t="shared" si="227"/>
        <v xml:space="preserve"> </v>
      </c>
      <c r="LZ87" s="21" t="str">
        <f t="shared" si="227"/>
        <v xml:space="preserve"> </v>
      </c>
      <c r="MA87" s="21" t="str">
        <f t="shared" si="227"/>
        <v xml:space="preserve"> </v>
      </c>
      <c r="MB87" s="21" t="str">
        <f t="shared" si="227"/>
        <v xml:space="preserve"> </v>
      </c>
      <c r="MC87" s="21" t="str">
        <f t="shared" si="227"/>
        <v xml:space="preserve"> </v>
      </c>
      <c r="MD87" s="21" t="str">
        <f t="shared" si="227"/>
        <v xml:space="preserve"> </v>
      </c>
      <c r="ME87" s="21" t="str">
        <f t="shared" si="227"/>
        <v xml:space="preserve"> </v>
      </c>
      <c r="MF87" s="21" t="str">
        <f t="shared" si="227"/>
        <v xml:space="preserve"> </v>
      </c>
      <c r="MG87" s="21" t="str">
        <f t="shared" si="227"/>
        <v xml:space="preserve"> </v>
      </c>
      <c r="MH87" s="21" t="str">
        <f t="shared" si="227"/>
        <v xml:space="preserve"> </v>
      </c>
      <c r="MI87" s="21" t="str">
        <f t="shared" si="227"/>
        <v xml:space="preserve"> </v>
      </c>
      <c r="MJ87" s="21" t="str">
        <f t="shared" si="227"/>
        <v xml:space="preserve"> </v>
      </c>
      <c r="MK87" s="21" t="str">
        <f t="shared" si="227"/>
        <v xml:space="preserve"> </v>
      </c>
      <c r="ML87" s="21" t="str">
        <f t="shared" si="227"/>
        <v xml:space="preserve"> </v>
      </c>
      <c r="MM87" s="21" t="str">
        <f t="shared" si="227"/>
        <v xml:space="preserve"> </v>
      </c>
      <c r="MN87" s="21" t="str">
        <f t="shared" si="227"/>
        <v xml:space="preserve"> </v>
      </c>
      <c r="MO87" s="21" t="str">
        <f t="shared" si="227"/>
        <v xml:space="preserve"> </v>
      </c>
      <c r="MP87" s="21" t="str">
        <f t="shared" si="227"/>
        <v xml:space="preserve"> </v>
      </c>
      <c r="MQ87" s="21" t="str">
        <f t="shared" si="227"/>
        <v xml:space="preserve"> </v>
      </c>
      <c r="MR87" s="21" t="str">
        <f t="shared" si="227"/>
        <v xml:space="preserve"> </v>
      </c>
      <c r="MS87" s="21" t="str">
        <f t="shared" si="227"/>
        <v xml:space="preserve"> </v>
      </c>
      <c r="MT87" s="21" t="str">
        <f t="shared" si="227"/>
        <v xml:space="preserve"> </v>
      </c>
      <c r="MU87" s="21" t="str">
        <f t="shared" si="227"/>
        <v xml:space="preserve"> </v>
      </c>
      <c r="MV87" s="21" t="str">
        <f t="shared" si="227"/>
        <v xml:space="preserve"> </v>
      </c>
      <c r="MW87" s="21" t="str">
        <f t="shared" si="227"/>
        <v xml:space="preserve"> </v>
      </c>
      <c r="MX87" s="21" t="str">
        <f t="shared" si="227"/>
        <v xml:space="preserve"> </v>
      </c>
      <c r="MY87" s="21" t="str">
        <f t="shared" si="227"/>
        <v xml:space="preserve"> </v>
      </c>
      <c r="MZ87" s="21" t="str">
        <f t="shared" si="227"/>
        <v xml:space="preserve"> </v>
      </c>
      <c r="NA87" s="21" t="str">
        <f t="shared" si="227"/>
        <v xml:space="preserve"> </v>
      </c>
      <c r="NB87" s="21" t="str">
        <f t="shared" si="227"/>
        <v xml:space="preserve"> </v>
      </c>
      <c r="NC87" s="21" t="str">
        <f t="shared" si="227"/>
        <v xml:space="preserve"> </v>
      </c>
      <c r="ND87" s="21" t="str">
        <f t="shared" si="227"/>
        <v xml:space="preserve"> </v>
      </c>
      <c r="NE87" s="21" t="str">
        <f t="shared" si="227"/>
        <v xml:space="preserve"> </v>
      </c>
      <c r="NF87" s="21" t="str">
        <f t="shared" si="227"/>
        <v xml:space="preserve"> </v>
      </c>
      <c r="NG87" s="21" t="str">
        <f t="shared" si="227"/>
        <v xml:space="preserve"> </v>
      </c>
      <c r="NH87" s="21" t="str">
        <f t="shared" si="227"/>
        <v xml:space="preserve"> </v>
      </c>
      <c r="NI87" s="21" t="str">
        <f t="shared" si="227"/>
        <v xml:space="preserve"> </v>
      </c>
      <c r="NJ87" s="21" t="str">
        <f t="shared" si="227"/>
        <v xml:space="preserve"> </v>
      </c>
      <c r="NK87" s="21" t="str">
        <f t="shared" si="227"/>
        <v xml:space="preserve"> </v>
      </c>
      <c r="NL87" s="21" t="str">
        <f t="shared" si="227"/>
        <v xml:space="preserve"> </v>
      </c>
      <c r="NM87" s="21" t="str">
        <f t="shared" si="227"/>
        <v xml:space="preserve"> </v>
      </c>
      <c r="NN87" s="21" t="str">
        <f t="shared" si="227"/>
        <v xml:space="preserve"> </v>
      </c>
      <c r="NO87" s="21" t="str">
        <f t="shared" si="227"/>
        <v xml:space="preserve"> </v>
      </c>
      <c r="NP87" s="21" t="str">
        <f t="shared" si="227"/>
        <v xml:space="preserve"> </v>
      </c>
      <c r="NQ87" s="21" t="str">
        <f t="shared" si="227"/>
        <v xml:space="preserve"> </v>
      </c>
      <c r="NR87" s="21" t="str">
        <f t="shared" si="227"/>
        <v xml:space="preserve"> </v>
      </c>
      <c r="NS87" s="21" t="str">
        <f t="shared" si="227"/>
        <v xml:space="preserve"> </v>
      </c>
      <c r="NT87" s="21" t="str">
        <f t="shared" si="227"/>
        <v xml:space="preserve"> </v>
      </c>
      <c r="NU87" s="21" t="str">
        <f t="shared" si="227"/>
        <v xml:space="preserve"> </v>
      </c>
      <c r="NV87" s="21" t="str">
        <f t="shared" si="227"/>
        <v xml:space="preserve"> </v>
      </c>
      <c r="NW87" s="21" t="str">
        <f t="shared" si="227"/>
        <v xml:space="preserve"> </v>
      </c>
      <c r="NX87" s="21" t="str">
        <f t="shared" si="227"/>
        <v xml:space="preserve"> </v>
      </c>
      <c r="NY87" s="21" t="str">
        <f t="shared" si="227"/>
        <v xml:space="preserve"> </v>
      </c>
      <c r="NZ87" s="21" t="str">
        <f t="shared" si="227"/>
        <v xml:space="preserve"> </v>
      </c>
      <c r="OA87" s="21" t="str">
        <f t="shared" si="227"/>
        <v xml:space="preserve"> </v>
      </c>
      <c r="OB87" s="21" t="str">
        <f t="shared" si="227"/>
        <v xml:space="preserve"> </v>
      </c>
      <c r="OC87" s="21" t="str">
        <f t="shared" si="227"/>
        <v xml:space="preserve"> </v>
      </c>
      <c r="OD87" s="21" t="str">
        <f t="shared" si="228"/>
        <v xml:space="preserve"> </v>
      </c>
      <c r="OE87" s="21" t="str">
        <f t="shared" si="228"/>
        <v xml:space="preserve"> </v>
      </c>
      <c r="OF87" s="21" t="str">
        <f t="shared" si="228"/>
        <v xml:space="preserve"> </v>
      </c>
      <c r="OG87" s="21" t="str">
        <f t="shared" si="228"/>
        <v xml:space="preserve"> </v>
      </c>
      <c r="OH87" s="21" t="str">
        <f t="shared" si="228"/>
        <v xml:space="preserve"> </v>
      </c>
      <c r="OI87" s="21" t="str">
        <f t="shared" si="228"/>
        <v xml:space="preserve"> </v>
      </c>
      <c r="OJ87" s="21" t="str">
        <f t="shared" si="228"/>
        <v xml:space="preserve"> </v>
      </c>
      <c r="OK87" s="21" t="str">
        <f t="shared" si="228"/>
        <v xml:space="preserve"> </v>
      </c>
      <c r="OL87" s="21" t="str">
        <f t="shared" si="228"/>
        <v xml:space="preserve"> </v>
      </c>
      <c r="OM87" s="21" t="str">
        <f t="shared" si="228"/>
        <v xml:space="preserve"> </v>
      </c>
      <c r="ON87" s="21" t="str">
        <f t="shared" si="228"/>
        <v xml:space="preserve"> </v>
      </c>
      <c r="OO87" s="21" t="str">
        <f t="shared" si="228"/>
        <v xml:space="preserve"> </v>
      </c>
      <c r="OP87" s="21" t="str">
        <f t="shared" si="228"/>
        <v xml:space="preserve"> </v>
      </c>
      <c r="OQ87" s="21" t="str">
        <f t="shared" si="228"/>
        <v xml:space="preserve"> </v>
      </c>
      <c r="OR87" s="21" t="str">
        <f t="shared" si="228"/>
        <v xml:space="preserve"> </v>
      </c>
      <c r="OS87" s="21" t="str">
        <f t="shared" si="228"/>
        <v xml:space="preserve"> </v>
      </c>
      <c r="OT87" s="21" t="str">
        <f t="shared" si="228"/>
        <v xml:space="preserve"> </v>
      </c>
      <c r="OU87" s="21" t="str">
        <f t="shared" si="228"/>
        <v xml:space="preserve"> </v>
      </c>
      <c r="OV87" s="21" t="str">
        <f t="shared" si="228"/>
        <v xml:space="preserve"> </v>
      </c>
      <c r="OW87" s="21" t="str">
        <f t="shared" si="228"/>
        <v xml:space="preserve"> </v>
      </c>
      <c r="OX87" s="21" t="str">
        <f t="shared" si="228"/>
        <v xml:space="preserve"> </v>
      </c>
      <c r="OY87" s="21" t="str">
        <f t="shared" si="228"/>
        <v xml:space="preserve"> </v>
      </c>
      <c r="OZ87" s="21" t="str">
        <f t="shared" si="228"/>
        <v xml:space="preserve"> </v>
      </c>
      <c r="PA87" s="21" t="str">
        <f t="shared" si="228"/>
        <v xml:space="preserve"> </v>
      </c>
      <c r="PB87" s="21" t="str">
        <f t="shared" si="228"/>
        <v xml:space="preserve"> </v>
      </c>
      <c r="PC87" s="21" t="str">
        <f t="shared" si="228"/>
        <v xml:space="preserve"> </v>
      </c>
      <c r="PD87" s="21" t="str">
        <f t="shared" si="228"/>
        <v xml:space="preserve"> </v>
      </c>
      <c r="PE87" s="21" t="str">
        <f t="shared" si="228"/>
        <v xml:space="preserve"> </v>
      </c>
      <c r="PF87" s="21" t="str">
        <f t="shared" si="228"/>
        <v xml:space="preserve"> </v>
      </c>
      <c r="PG87" s="21" t="str">
        <f t="shared" si="228"/>
        <v xml:space="preserve"> </v>
      </c>
      <c r="PH87" s="21" t="str">
        <f t="shared" si="228"/>
        <v xml:space="preserve"> </v>
      </c>
      <c r="PI87" s="21" t="str">
        <f t="shared" si="228"/>
        <v xml:space="preserve"> </v>
      </c>
      <c r="PJ87" s="21" t="str">
        <f t="shared" si="228"/>
        <v xml:space="preserve"> </v>
      </c>
      <c r="PK87" s="21" t="str">
        <f t="shared" si="228"/>
        <v xml:space="preserve"> </v>
      </c>
      <c r="PL87" s="21" t="str">
        <f t="shared" si="228"/>
        <v xml:space="preserve"> </v>
      </c>
      <c r="PM87" s="21" t="str">
        <f t="shared" si="228"/>
        <v xml:space="preserve"> </v>
      </c>
      <c r="PN87" s="21" t="str">
        <f t="shared" si="228"/>
        <v xml:space="preserve"> </v>
      </c>
      <c r="PO87" s="21" t="str">
        <f t="shared" si="228"/>
        <v xml:space="preserve"> </v>
      </c>
      <c r="PP87" s="21" t="str">
        <f t="shared" si="228"/>
        <v xml:space="preserve"> </v>
      </c>
      <c r="PQ87" s="21" t="str">
        <f t="shared" si="228"/>
        <v xml:space="preserve"> </v>
      </c>
      <c r="PR87" s="21" t="str">
        <f t="shared" si="228"/>
        <v xml:space="preserve"> </v>
      </c>
      <c r="PS87" s="21" t="str">
        <f t="shared" si="228"/>
        <v xml:space="preserve"> </v>
      </c>
      <c r="PT87" s="21" t="str">
        <f t="shared" si="228"/>
        <v xml:space="preserve"> </v>
      </c>
      <c r="PU87" s="21" t="str">
        <f t="shared" si="228"/>
        <v xml:space="preserve"> </v>
      </c>
      <c r="PV87" s="21" t="str">
        <f t="shared" si="228"/>
        <v xml:space="preserve"> </v>
      </c>
      <c r="PW87" s="21" t="str">
        <f t="shared" si="228"/>
        <v xml:space="preserve"> </v>
      </c>
      <c r="PX87" s="21" t="str">
        <f t="shared" si="228"/>
        <v xml:space="preserve"> </v>
      </c>
      <c r="PY87" s="21" t="str">
        <f t="shared" si="228"/>
        <v xml:space="preserve"> </v>
      </c>
      <c r="PZ87" s="21" t="str">
        <f t="shared" si="228"/>
        <v xml:space="preserve"> </v>
      </c>
      <c r="QA87" s="21" t="str">
        <f t="shared" si="228"/>
        <v xml:space="preserve"> </v>
      </c>
      <c r="QB87" s="21" t="str">
        <f t="shared" si="228"/>
        <v xml:space="preserve"> </v>
      </c>
      <c r="QC87" s="21" t="str">
        <f t="shared" si="228"/>
        <v xml:space="preserve"> </v>
      </c>
      <c r="QD87" s="21" t="str">
        <f t="shared" si="228"/>
        <v xml:space="preserve"> </v>
      </c>
      <c r="QE87" s="21" t="str">
        <f t="shared" si="228"/>
        <v xml:space="preserve"> </v>
      </c>
      <c r="QF87" s="21" t="str">
        <f t="shared" si="228"/>
        <v xml:space="preserve"> </v>
      </c>
      <c r="QG87" s="21" t="str">
        <f t="shared" si="228"/>
        <v xml:space="preserve"> </v>
      </c>
      <c r="QH87" s="21" t="str">
        <f t="shared" si="228"/>
        <v xml:space="preserve"> </v>
      </c>
      <c r="QI87" s="21" t="str">
        <f t="shared" si="228"/>
        <v xml:space="preserve"> </v>
      </c>
      <c r="QJ87" s="21" t="str">
        <f t="shared" si="228"/>
        <v xml:space="preserve"> </v>
      </c>
      <c r="QK87" s="21" t="str">
        <f t="shared" si="228"/>
        <v xml:space="preserve"> </v>
      </c>
      <c r="QL87" s="21" t="str">
        <f t="shared" si="228"/>
        <v xml:space="preserve"> </v>
      </c>
      <c r="QM87" s="21" t="str">
        <f t="shared" si="228"/>
        <v xml:space="preserve"> </v>
      </c>
      <c r="QN87" s="21" t="str">
        <f t="shared" si="228"/>
        <v xml:space="preserve"> </v>
      </c>
      <c r="QO87" s="21" t="str">
        <f t="shared" si="228"/>
        <v xml:space="preserve"> </v>
      </c>
      <c r="QP87" s="21" t="str">
        <f t="shared" si="229"/>
        <v xml:space="preserve"> </v>
      </c>
      <c r="QQ87" s="21" t="str">
        <f t="shared" si="229"/>
        <v xml:space="preserve"> </v>
      </c>
      <c r="QR87" s="21" t="str">
        <f t="shared" si="229"/>
        <v xml:space="preserve"> </v>
      </c>
      <c r="QS87" s="21" t="str">
        <f t="shared" si="229"/>
        <v xml:space="preserve"> </v>
      </c>
      <c r="QT87" s="21" t="str">
        <f t="shared" si="229"/>
        <v xml:space="preserve"> </v>
      </c>
      <c r="QU87" s="21" t="str">
        <f t="shared" si="229"/>
        <v xml:space="preserve"> </v>
      </c>
    </row>
    <row r="88" spans="2:463" ht="15.75" thickBot="1" x14ac:dyDescent="0.3">
      <c r="G88" s="19"/>
      <c r="H88" s="19"/>
      <c r="I88" s="111" t="str">
        <f t="shared" si="220"/>
        <v xml:space="preserve"> </v>
      </c>
      <c r="J88" s="21" t="str">
        <f t="shared" si="221"/>
        <v xml:space="preserve"> </v>
      </c>
      <c r="K88" s="110" t="str">
        <f t="shared" si="222"/>
        <v xml:space="preserve"> </v>
      </c>
      <c r="L88" s="21" t="str">
        <f t="shared" si="221"/>
        <v xml:space="preserve"> </v>
      </c>
      <c r="M88" s="21" t="str">
        <f t="shared" si="221"/>
        <v xml:space="preserve"> </v>
      </c>
      <c r="N88" s="21" t="str">
        <f t="shared" si="221"/>
        <v xml:space="preserve"> </v>
      </c>
      <c r="O88" s="21" t="str">
        <f t="shared" si="221"/>
        <v xml:space="preserve"> </v>
      </c>
      <c r="P88" s="21" t="str">
        <f t="shared" si="221"/>
        <v xml:space="preserve"> </v>
      </c>
      <c r="Q88" s="21" t="str">
        <f t="shared" si="221"/>
        <v xml:space="preserve"> </v>
      </c>
      <c r="R88" s="21" t="str">
        <f t="shared" si="221"/>
        <v xml:space="preserve"> </v>
      </c>
      <c r="S88" s="21" t="str">
        <f t="shared" si="221"/>
        <v xml:space="preserve"> </v>
      </c>
      <c r="T88" s="21" t="str">
        <f t="shared" si="221"/>
        <v xml:space="preserve"> </v>
      </c>
      <c r="U88" s="21" t="str">
        <f t="shared" si="221"/>
        <v xml:space="preserve"> </v>
      </c>
      <c r="V88" s="21" t="str">
        <f t="shared" si="221"/>
        <v xml:space="preserve"> </v>
      </c>
      <c r="W88" s="21" t="str">
        <f t="shared" si="221"/>
        <v xml:space="preserve"> </v>
      </c>
      <c r="X88" s="21" t="str">
        <f t="shared" si="221"/>
        <v xml:space="preserve"> </v>
      </c>
      <c r="Y88" s="21" t="str">
        <f t="shared" si="221"/>
        <v xml:space="preserve"> </v>
      </c>
      <c r="Z88" s="21" t="str">
        <f t="shared" si="221"/>
        <v xml:space="preserve"> </v>
      </c>
      <c r="AA88" s="21" t="str">
        <f t="shared" si="221"/>
        <v xml:space="preserve"> </v>
      </c>
      <c r="AB88" s="21" t="str">
        <f t="shared" si="221"/>
        <v xml:space="preserve"> </v>
      </c>
      <c r="AC88" s="21" t="str">
        <f t="shared" si="221"/>
        <v xml:space="preserve"> </v>
      </c>
      <c r="AD88" s="21" t="str">
        <f t="shared" si="221"/>
        <v xml:space="preserve"> </v>
      </c>
      <c r="AE88" s="21" t="str">
        <f t="shared" si="221"/>
        <v xml:space="preserve"> </v>
      </c>
      <c r="AF88" s="21" t="str">
        <f t="shared" si="221"/>
        <v xml:space="preserve"> </v>
      </c>
      <c r="AG88" s="21" t="str">
        <f t="shared" si="221"/>
        <v xml:space="preserve"> </v>
      </c>
      <c r="AH88" s="21" t="str">
        <f t="shared" si="221"/>
        <v xml:space="preserve"> </v>
      </c>
      <c r="AI88" s="21" t="str">
        <f t="shared" si="221"/>
        <v xml:space="preserve"> </v>
      </c>
      <c r="AJ88" s="21" t="str">
        <f t="shared" si="221"/>
        <v xml:space="preserve"> </v>
      </c>
      <c r="AK88" s="21" t="str">
        <f t="shared" si="221"/>
        <v xml:space="preserve"> </v>
      </c>
      <c r="AL88" s="21" t="str">
        <f t="shared" si="221"/>
        <v xml:space="preserve"> </v>
      </c>
      <c r="AM88" s="21" t="str">
        <f t="shared" si="221"/>
        <v xml:space="preserve"> </v>
      </c>
      <c r="AN88" s="21" t="str">
        <f t="shared" si="221"/>
        <v xml:space="preserve"> </v>
      </c>
      <c r="AO88" s="21" t="str">
        <f t="shared" si="221"/>
        <v xml:space="preserve"> </v>
      </c>
      <c r="AP88" s="21" t="str">
        <f t="shared" si="221"/>
        <v xml:space="preserve"> </v>
      </c>
      <c r="AQ88" s="21" t="str">
        <f t="shared" si="221"/>
        <v xml:space="preserve"> </v>
      </c>
      <c r="AR88" s="21" t="str">
        <f t="shared" si="221"/>
        <v xml:space="preserve"> </v>
      </c>
      <c r="AS88" s="21" t="str">
        <f t="shared" si="221"/>
        <v xml:space="preserve"> </v>
      </c>
      <c r="AT88" s="21" t="str">
        <f t="shared" si="221"/>
        <v xml:space="preserve"> </v>
      </c>
      <c r="AU88" s="21" t="str">
        <f t="shared" si="221"/>
        <v xml:space="preserve"> </v>
      </c>
      <c r="AV88" s="21" t="str">
        <f t="shared" si="221"/>
        <v xml:space="preserve"> </v>
      </c>
      <c r="AW88" s="21" t="str">
        <f t="shared" si="221"/>
        <v xml:space="preserve"> </v>
      </c>
      <c r="AX88" s="21" t="str">
        <f t="shared" si="221"/>
        <v xml:space="preserve"> </v>
      </c>
      <c r="AY88" s="21" t="str">
        <f t="shared" si="221"/>
        <v xml:space="preserve"> </v>
      </c>
      <c r="AZ88" s="21" t="str">
        <f t="shared" si="221"/>
        <v xml:space="preserve"> </v>
      </c>
      <c r="BA88" s="21" t="str">
        <f t="shared" si="221"/>
        <v xml:space="preserve"> </v>
      </c>
      <c r="BB88" s="21" t="str">
        <f t="shared" si="221"/>
        <v xml:space="preserve"> </v>
      </c>
      <c r="BC88" s="21" t="str">
        <f t="shared" si="221"/>
        <v xml:space="preserve"> </v>
      </c>
      <c r="BD88" s="21" t="str">
        <f t="shared" si="221"/>
        <v xml:space="preserve"> </v>
      </c>
      <c r="BE88" s="21" t="str">
        <f t="shared" si="221"/>
        <v xml:space="preserve"> </v>
      </c>
      <c r="BF88" s="21" t="str">
        <f t="shared" si="221"/>
        <v xml:space="preserve"> </v>
      </c>
      <c r="BG88" s="21" t="str">
        <f t="shared" si="221"/>
        <v xml:space="preserve"> </v>
      </c>
      <c r="BH88" s="21" t="str">
        <f t="shared" si="221"/>
        <v xml:space="preserve"> </v>
      </c>
      <c r="BI88" s="21" t="str">
        <f t="shared" si="221"/>
        <v xml:space="preserve"> </v>
      </c>
      <c r="BJ88" s="21" t="str">
        <f t="shared" si="221"/>
        <v xml:space="preserve"> </v>
      </c>
      <c r="BK88" s="21" t="str">
        <f t="shared" si="221"/>
        <v xml:space="preserve"> </v>
      </c>
      <c r="BL88" s="21" t="str">
        <f t="shared" si="221"/>
        <v xml:space="preserve"> </v>
      </c>
      <c r="BM88" s="21" t="str">
        <f t="shared" si="221"/>
        <v xml:space="preserve"> </v>
      </c>
      <c r="BN88" s="21" t="str">
        <f t="shared" si="221"/>
        <v xml:space="preserve"> </v>
      </c>
      <c r="BO88" s="21" t="str">
        <f t="shared" si="221"/>
        <v xml:space="preserve"> </v>
      </c>
      <c r="BP88" s="21" t="str">
        <f t="shared" si="221"/>
        <v xml:space="preserve"> </v>
      </c>
      <c r="BQ88" s="21" t="str">
        <f t="shared" si="221"/>
        <v xml:space="preserve"> </v>
      </c>
      <c r="BR88" s="21" t="str">
        <f t="shared" si="221"/>
        <v xml:space="preserve"> </v>
      </c>
      <c r="BS88" s="21" t="str">
        <f t="shared" si="221"/>
        <v xml:space="preserve"> </v>
      </c>
      <c r="BT88" s="21" t="str">
        <f t="shared" si="221"/>
        <v xml:space="preserve"> </v>
      </c>
      <c r="BU88" s="21" t="str">
        <f t="shared" si="221"/>
        <v xml:space="preserve"> </v>
      </c>
      <c r="BV88" s="21" t="str">
        <f t="shared" si="223"/>
        <v xml:space="preserve"> </v>
      </c>
      <c r="BW88" s="21" t="str">
        <f t="shared" si="223"/>
        <v xml:space="preserve"> </v>
      </c>
      <c r="BX88" s="21" t="str">
        <f t="shared" si="223"/>
        <v xml:space="preserve"> </v>
      </c>
      <c r="BY88" s="21" t="str">
        <f t="shared" si="223"/>
        <v xml:space="preserve"> </v>
      </c>
      <c r="BZ88" s="21" t="str">
        <f t="shared" si="223"/>
        <v xml:space="preserve"> </v>
      </c>
      <c r="CA88" s="21" t="str">
        <f t="shared" si="223"/>
        <v xml:space="preserve"> </v>
      </c>
      <c r="CB88" s="21" t="str">
        <f t="shared" si="223"/>
        <v xml:space="preserve"> </v>
      </c>
      <c r="CC88" s="21" t="str">
        <f t="shared" si="223"/>
        <v xml:space="preserve"> </v>
      </c>
      <c r="CD88" s="21" t="str">
        <f t="shared" si="223"/>
        <v xml:space="preserve"> </v>
      </c>
      <c r="CE88" s="21" t="str">
        <f t="shared" si="223"/>
        <v xml:space="preserve"> </v>
      </c>
      <c r="CF88" s="21" t="str">
        <f t="shared" si="223"/>
        <v xml:space="preserve"> </v>
      </c>
      <c r="CG88" s="21" t="str">
        <f t="shared" si="223"/>
        <v xml:space="preserve"> </v>
      </c>
      <c r="CH88" s="21" t="str">
        <f t="shared" si="223"/>
        <v xml:space="preserve"> </v>
      </c>
      <c r="CI88" s="21" t="str">
        <f t="shared" si="223"/>
        <v xml:space="preserve"> </v>
      </c>
      <c r="CJ88" s="21" t="str">
        <f t="shared" si="223"/>
        <v xml:space="preserve"> </v>
      </c>
      <c r="CK88" s="21" t="str">
        <f t="shared" si="223"/>
        <v xml:space="preserve"> </v>
      </c>
      <c r="CL88" s="21" t="str">
        <f t="shared" si="223"/>
        <v xml:space="preserve"> </v>
      </c>
      <c r="CM88" s="21" t="str">
        <f t="shared" si="223"/>
        <v xml:space="preserve"> </v>
      </c>
      <c r="CN88" s="21" t="str">
        <f t="shared" si="223"/>
        <v xml:space="preserve"> </v>
      </c>
      <c r="CO88" s="21" t="str">
        <f t="shared" si="223"/>
        <v xml:space="preserve"> </v>
      </c>
      <c r="CP88" s="21" t="str">
        <f t="shared" si="223"/>
        <v xml:space="preserve"> </v>
      </c>
      <c r="CQ88" s="21" t="str">
        <f t="shared" si="223"/>
        <v xml:space="preserve"> </v>
      </c>
      <c r="CR88" s="21" t="str">
        <f t="shared" si="223"/>
        <v xml:space="preserve"> </v>
      </c>
      <c r="CS88" s="21" t="str">
        <f t="shared" si="223"/>
        <v xml:space="preserve"> </v>
      </c>
      <c r="CT88" s="21" t="str">
        <f t="shared" si="223"/>
        <v xml:space="preserve"> </v>
      </c>
      <c r="CU88" s="21" t="str">
        <f t="shared" si="223"/>
        <v xml:space="preserve"> </v>
      </c>
      <c r="CV88" s="21" t="str">
        <f t="shared" si="223"/>
        <v xml:space="preserve"> </v>
      </c>
      <c r="CW88" s="21" t="str">
        <f t="shared" si="223"/>
        <v xml:space="preserve"> </v>
      </c>
      <c r="CX88" s="21" t="str">
        <f t="shared" si="223"/>
        <v xml:space="preserve"> </v>
      </c>
      <c r="CY88" s="21" t="str">
        <f t="shared" si="223"/>
        <v xml:space="preserve"> </v>
      </c>
      <c r="CZ88" s="21" t="str">
        <f t="shared" si="223"/>
        <v xml:space="preserve"> </v>
      </c>
      <c r="DA88" s="21" t="str">
        <f t="shared" si="223"/>
        <v xml:space="preserve"> </v>
      </c>
      <c r="DB88" s="21" t="str">
        <f t="shared" si="223"/>
        <v xml:space="preserve"> </v>
      </c>
      <c r="DC88" s="21" t="str">
        <f t="shared" si="223"/>
        <v xml:space="preserve"> </v>
      </c>
      <c r="DD88" s="21" t="str">
        <f t="shared" si="223"/>
        <v xml:space="preserve"> </v>
      </c>
      <c r="DE88" s="21" t="str">
        <f t="shared" si="223"/>
        <v xml:space="preserve"> </v>
      </c>
      <c r="DF88" s="21" t="str">
        <f t="shared" si="223"/>
        <v xml:space="preserve"> </v>
      </c>
      <c r="DG88" s="21" t="str">
        <f t="shared" si="223"/>
        <v xml:space="preserve"> </v>
      </c>
      <c r="DH88" s="21" t="str">
        <f t="shared" si="223"/>
        <v xml:space="preserve"> </v>
      </c>
      <c r="DI88" s="21" t="str">
        <f t="shared" si="223"/>
        <v xml:space="preserve"> </v>
      </c>
      <c r="DJ88" s="21" t="str">
        <f t="shared" si="223"/>
        <v xml:space="preserve"> </v>
      </c>
      <c r="DK88" s="21" t="str">
        <f t="shared" si="223"/>
        <v xml:space="preserve"> </v>
      </c>
      <c r="DL88" s="21" t="str">
        <f t="shared" si="223"/>
        <v xml:space="preserve"> </v>
      </c>
      <c r="DM88" s="21" t="str">
        <f t="shared" si="223"/>
        <v xml:space="preserve"> </v>
      </c>
      <c r="DN88" s="21" t="str">
        <f t="shared" si="223"/>
        <v xml:space="preserve"> </v>
      </c>
      <c r="DO88" s="21" t="str">
        <f t="shared" si="223"/>
        <v xml:space="preserve"> </v>
      </c>
      <c r="DP88" s="21" t="str">
        <f t="shared" si="223"/>
        <v xml:space="preserve"> </v>
      </c>
      <c r="DQ88" s="21" t="str">
        <f t="shared" si="223"/>
        <v xml:space="preserve"> </v>
      </c>
      <c r="DR88" s="21" t="str">
        <f t="shared" si="223"/>
        <v xml:space="preserve"> </v>
      </c>
      <c r="DS88" s="21" t="str">
        <f t="shared" si="223"/>
        <v xml:space="preserve"> </v>
      </c>
      <c r="DT88" s="21" t="str">
        <f t="shared" si="223"/>
        <v xml:space="preserve"> </v>
      </c>
      <c r="DU88" s="21" t="str">
        <f t="shared" si="223"/>
        <v xml:space="preserve"> </v>
      </c>
      <c r="DV88" s="21" t="str">
        <f t="shared" si="223"/>
        <v xml:space="preserve"> </v>
      </c>
      <c r="DW88" s="21" t="str">
        <f t="shared" si="223"/>
        <v xml:space="preserve"> </v>
      </c>
      <c r="DX88" s="21" t="str">
        <f t="shared" si="223"/>
        <v xml:space="preserve"> </v>
      </c>
      <c r="DY88" s="21" t="str">
        <f t="shared" si="223"/>
        <v xml:space="preserve"> </v>
      </c>
      <c r="DZ88" s="21" t="str">
        <f t="shared" si="223"/>
        <v xml:space="preserve"> </v>
      </c>
      <c r="EA88" s="21" t="str">
        <f t="shared" si="223"/>
        <v xml:space="preserve"> </v>
      </c>
      <c r="EB88" s="21" t="str">
        <f t="shared" si="223"/>
        <v xml:space="preserve"> </v>
      </c>
      <c r="EC88" s="21" t="str">
        <f t="shared" si="223"/>
        <v xml:space="preserve"> </v>
      </c>
      <c r="ED88" s="21" t="str">
        <f t="shared" si="223"/>
        <v xml:space="preserve"> </v>
      </c>
      <c r="EE88" s="21" t="str">
        <f t="shared" si="223"/>
        <v xml:space="preserve"> </v>
      </c>
      <c r="EF88" s="21" t="str">
        <f t="shared" si="223"/>
        <v xml:space="preserve"> </v>
      </c>
      <c r="EG88" s="21" t="str">
        <f t="shared" si="223"/>
        <v xml:space="preserve"> </v>
      </c>
      <c r="EH88" s="21" t="str">
        <f t="shared" si="224"/>
        <v xml:space="preserve"> </v>
      </c>
      <c r="EI88" s="21" t="str">
        <f t="shared" si="224"/>
        <v xml:space="preserve"> </v>
      </c>
      <c r="EJ88" s="21" t="str">
        <f t="shared" si="224"/>
        <v xml:space="preserve"> </v>
      </c>
      <c r="EK88" s="21" t="str">
        <f t="shared" si="224"/>
        <v xml:space="preserve"> </v>
      </c>
      <c r="EL88" s="21" t="str">
        <f t="shared" si="224"/>
        <v xml:space="preserve"> </v>
      </c>
      <c r="EM88" s="21" t="str">
        <f t="shared" si="224"/>
        <v xml:space="preserve"> </v>
      </c>
      <c r="EN88" s="21" t="str">
        <f t="shared" si="224"/>
        <v xml:space="preserve"> </v>
      </c>
      <c r="EO88" s="21" t="str">
        <f t="shared" si="224"/>
        <v xml:space="preserve"> </v>
      </c>
      <c r="EP88" s="21" t="str">
        <f t="shared" si="224"/>
        <v xml:space="preserve"> </v>
      </c>
      <c r="EQ88" s="21" t="str">
        <f t="shared" si="224"/>
        <v xml:space="preserve"> </v>
      </c>
      <c r="ER88" s="21" t="str">
        <f t="shared" si="224"/>
        <v xml:space="preserve"> </v>
      </c>
      <c r="ES88" s="21" t="str">
        <f t="shared" si="224"/>
        <v xml:space="preserve"> </v>
      </c>
      <c r="ET88" s="21" t="str">
        <f t="shared" si="224"/>
        <v xml:space="preserve"> </v>
      </c>
      <c r="EU88" s="21" t="str">
        <f t="shared" si="224"/>
        <v xml:space="preserve"> </v>
      </c>
      <c r="EV88" s="21" t="str">
        <f t="shared" si="224"/>
        <v xml:space="preserve"> </v>
      </c>
      <c r="EW88" s="21" t="str">
        <f t="shared" si="224"/>
        <v xml:space="preserve"> </v>
      </c>
      <c r="EX88" s="21" t="str">
        <f t="shared" si="224"/>
        <v xml:space="preserve"> </v>
      </c>
      <c r="EY88" s="21" t="str">
        <f t="shared" si="224"/>
        <v xml:space="preserve"> </v>
      </c>
      <c r="EZ88" s="21" t="str">
        <f t="shared" si="224"/>
        <v xml:space="preserve"> </v>
      </c>
      <c r="FA88" s="21" t="str">
        <f t="shared" si="224"/>
        <v xml:space="preserve"> </v>
      </c>
      <c r="FB88" s="21" t="str">
        <f t="shared" si="224"/>
        <v xml:space="preserve"> </v>
      </c>
      <c r="FC88" s="21" t="str">
        <f t="shared" si="224"/>
        <v xml:space="preserve"> </v>
      </c>
      <c r="FD88" s="21" t="str">
        <f t="shared" si="224"/>
        <v xml:space="preserve"> </v>
      </c>
      <c r="FE88" s="21" t="str">
        <f t="shared" si="224"/>
        <v xml:space="preserve"> </v>
      </c>
      <c r="FF88" s="21" t="str">
        <f t="shared" si="224"/>
        <v xml:space="preserve"> </v>
      </c>
      <c r="FG88" s="21" t="str">
        <f t="shared" si="224"/>
        <v xml:space="preserve"> </v>
      </c>
      <c r="FH88" s="21" t="str">
        <f t="shared" si="224"/>
        <v xml:space="preserve"> </v>
      </c>
      <c r="FI88" s="21" t="str">
        <f t="shared" si="224"/>
        <v xml:space="preserve"> </v>
      </c>
      <c r="FJ88" s="21" t="str">
        <f t="shared" si="224"/>
        <v xml:space="preserve"> </v>
      </c>
      <c r="FK88" s="21" t="str">
        <f t="shared" si="224"/>
        <v xml:space="preserve"> </v>
      </c>
      <c r="FL88" s="21" t="str">
        <f t="shared" si="224"/>
        <v xml:space="preserve"> </v>
      </c>
      <c r="FM88" s="21" t="str">
        <f t="shared" si="224"/>
        <v xml:space="preserve"> </v>
      </c>
      <c r="FN88" s="21" t="str">
        <f t="shared" si="224"/>
        <v xml:space="preserve"> </v>
      </c>
      <c r="FO88" s="21" t="str">
        <f t="shared" si="224"/>
        <v xml:space="preserve"> </v>
      </c>
      <c r="FP88" s="21" t="str">
        <f t="shared" si="224"/>
        <v xml:space="preserve"> </v>
      </c>
      <c r="FQ88" s="21" t="str">
        <f t="shared" si="224"/>
        <v xml:space="preserve"> </v>
      </c>
      <c r="FR88" s="21" t="str">
        <f t="shared" si="224"/>
        <v xml:space="preserve"> </v>
      </c>
      <c r="FS88" s="21" t="str">
        <f t="shared" si="224"/>
        <v xml:space="preserve"> </v>
      </c>
      <c r="FT88" s="21" t="str">
        <f t="shared" si="224"/>
        <v xml:space="preserve"> </v>
      </c>
      <c r="FU88" s="21" t="str">
        <f t="shared" si="224"/>
        <v xml:space="preserve"> </v>
      </c>
      <c r="FV88" s="21" t="str">
        <f t="shared" si="224"/>
        <v xml:space="preserve"> </v>
      </c>
      <c r="FW88" s="21" t="str">
        <f t="shared" si="224"/>
        <v xml:space="preserve"> </v>
      </c>
      <c r="FX88" s="21" t="str">
        <f t="shared" si="224"/>
        <v xml:space="preserve"> </v>
      </c>
      <c r="FY88" s="21" t="str">
        <f t="shared" si="224"/>
        <v xml:space="preserve"> </v>
      </c>
      <c r="FZ88" s="21" t="str">
        <f t="shared" si="224"/>
        <v xml:space="preserve"> </v>
      </c>
      <c r="GA88" s="21" t="str">
        <f t="shared" si="224"/>
        <v xml:space="preserve"> </v>
      </c>
      <c r="GB88" s="21" t="str">
        <f t="shared" si="224"/>
        <v xml:space="preserve"> </v>
      </c>
      <c r="GC88" s="21" t="str">
        <f t="shared" si="224"/>
        <v xml:space="preserve"> </v>
      </c>
      <c r="GD88" s="21" t="str">
        <f t="shared" si="224"/>
        <v xml:space="preserve"> </v>
      </c>
      <c r="GE88" s="21" t="str">
        <f t="shared" si="224"/>
        <v xml:space="preserve"> </v>
      </c>
      <c r="GF88" s="21" t="str">
        <f t="shared" si="224"/>
        <v xml:space="preserve"> </v>
      </c>
      <c r="GG88" s="21" t="str">
        <f t="shared" si="224"/>
        <v xml:space="preserve"> </v>
      </c>
      <c r="GH88" s="21" t="str">
        <f t="shared" si="224"/>
        <v xml:space="preserve"> </v>
      </c>
      <c r="GI88" s="21" t="str">
        <f t="shared" si="224"/>
        <v xml:space="preserve"> </v>
      </c>
      <c r="GJ88" s="21" t="str">
        <f t="shared" si="224"/>
        <v xml:space="preserve"> </v>
      </c>
      <c r="GK88" s="21" t="str">
        <f t="shared" si="224"/>
        <v xml:space="preserve"> </v>
      </c>
      <c r="GL88" s="21" t="str">
        <f t="shared" si="224"/>
        <v xml:space="preserve"> </v>
      </c>
      <c r="GM88" s="21" t="str">
        <f t="shared" si="224"/>
        <v xml:space="preserve"> </v>
      </c>
      <c r="GN88" s="21" t="str">
        <f t="shared" si="224"/>
        <v xml:space="preserve"> </v>
      </c>
      <c r="GO88" s="21" t="str">
        <f t="shared" si="224"/>
        <v xml:space="preserve"> </v>
      </c>
      <c r="GP88" s="21" t="str">
        <f t="shared" si="224"/>
        <v xml:space="preserve"> </v>
      </c>
      <c r="GQ88" s="21" t="str">
        <f t="shared" si="224"/>
        <v xml:space="preserve"> </v>
      </c>
      <c r="GR88" s="21" t="str">
        <f t="shared" si="224"/>
        <v xml:space="preserve"> </v>
      </c>
      <c r="GS88" s="21" t="str">
        <f t="shared" si="224"/>
        <v xml:space="preserve"> </v>
      </c>
      <c r="GT88" s="21" t="str">
        <f t="shared" si="225"/>
        <v xml:space="preserve"> </v>
      </c>
      <c r="GU88" s="21" t="str">
        <f t="shared" si="225"/>
        <v xml:space="preserve"> </v>
      </c>
      <c r="GV88" s="21" t="str">
        <f t="shared" si="225"/>
        <v xml:space="preserve"> </v>
      </c>
      <c r="GW88" s="21" t="str">
        <f t="shared" si="225"/>
        <v xml:space="preserve"> </v>
      </c>
      <c r="GX88" s="21" t="str">
        <f t="shared" si="225"/>
        <v xml:space="preserve"> </v>
      </c>
      <c r="GY88" s="21" t="str">
        <f t="shared" si="225"/>
        <v xml:space="preserve"> </v>
      </c>
      <c r="GZ88" s="21" t="str">
        <f t="shared" si="225"/>
        <v xml:space="preserve"> </v>
      </c>
      <c r="HA88" s="21" t="str">
        <f t="shared" si="225"/>
        <v xml:space="preserve"> </v>
      </c>
      <c r="HB88" s="21" t="str">
        <f t="shared" si="225"/>
        <v xml:space="preserve"> </v>
      </c>
      <c r="HC88" s="21" t="str">
        <f t="shared" si="225"/>
        <v xml:space="preserve"> </v>
      </c>
      <c r="HD88" s="21" t="str">
        <f t="shared" si="225"/>
        <v xml:space="preserve"> </v>
      </c>
      <c r="HE88" s="21" t="str">
        <f t="shared" si="225"/>
        <v xml:space="preserve"> </v>
      </c>
      <c r="HF88" s="21" t="str">
        <f t="shared" si="225"/>
        <v xml:space="preserve"> </v>
      </c>
      <c r="HG88" s="21" t="str">
        <f t="shared" si="225"/>
        <v xml:space="preserve"> </v>
      </c>
      <c r="HH88" s="21" t="str">
        <f t="shared" si="225"/>
        <v xml:space="preserve"> </v>
      </c>
      <c r="HI88" s="21" t="str">
        <f t="shared" si="225"/>
        <v xml:space="preserve"> </v>
      </c>
      <c r="HJ88" s="21" t="str">
        <f t="shared" si="225"/>
        <v xml:space="preserve"> </v>
      </c>
      <c r="HK88" s="21" t="str">
        <f t="shared" si="225"/>
        <v xml:space="preserve"> </v>
      </c>
      <c r="HL88" s="21" t="str">
        <f t="shared" si="225"/>
        <v xml:space="preserve"> </v>
      </c>
      <c r="HM88" s="21" t="str">
        <f t="shared" si="225"/>
        <v xml:space="preserve"> </v>
      </c>
      <c r="HN88" s="21" t="str">
        <f t="shared" si="225"/>
        <v xml:space="preserve"> </v>
      </c>
      <c r="HO88" s="21" t="str">
        <f t="shared" si="225"/>
        <v xml:space="preserve"> </v>
      </c>
      <c r="HP88" s="21" t="str">
        <f t="shared" si="225"/>
        <v xml:space="preserve"> </v>
      </c>
      <c r="HQ88" s="21" t="str">
        <f t="shared" si="225"/>
        <v xml:space="preserve"> </v>
      </c>
      <c r="HR88" s="21" t="str">
        <f t="shared" si="225"/>
        <v xml:space="preserve"> </v>
      </c>
      <c r="HS88" s="21" t="str">
        <f t="shared" si="225"/>
        <v xml:space="preserve"> </v>
      </c>
      <c r="HT88" s="21" t="str">
        <f t="shared" si="225"/>
        <v xml:space="preserve"> </v>
      </c>
      <c r="HU88" s="21" t="str">
        <f t="shared" si="225"/>
        <v xml:space="preserve"> </v>
      </c>
      <c r="HV88" s="21" t="str">
        <f t="shared" si="225"/>
        <v xml:space="preserve"> </v>
      </c>
      <c r="HW88" s="21" t="str">
        <f t="shared" si="225"/>
        <v xml:space="preserve"> </v>
      </c>
      <c r="HX88" s="21" t="str">
        <f t="shared" si="225"/>
        <v xml:space="preserve"> </v>
      </c>
      <c r="HY88" s="21" t="str">
        <f t="shared" si="225"/>
        <v xml:space="preserve"> </v>
      </c>
      <c r="HZ88" s="21" t="str">
        <f t="shared" si="225"/>
        <v xml:space="preserve"> </v>
      </c>
      <c r="IA88" s="21" t="str">
        <f t="shared" si="225"/>
        <v xml:space="preserve"> </v>
      </c>
      <c r="IB88" s="21" t="str">
        <f t="shared" si="225"/>
        <v xml:space="preserve"> </v>
      </c>
      <c r="IC88" s="21" t="str">
        <f t="shared" si="225"/>
        <v xml:space="preserve"> </v>
      </c>
      <c r="ID88" s="21" t="str">
        <f t="shared" si="225"/>
        <v xml:space="preserve"> </v>
      </c>
      <c r="IE88" s="21" t="str">
        <f t="shared" si="225"/>
        <v xml:space="preserve"> </v>
      </c>
      <c r="IF88" s="21" t="str">
        <f t="shared" si="225"/>
        <v xml:space="preserve"> </v>
      </c>
      <c r="IG88" s="21" t="str">
        <f t="shared" si="225"/>
        <v xml:space="preserve"> </v>
      </c>
      <c r="IH88" s="21" t="str">
        <f t="shared" si="225"/>
        <v xml:space="preserve"> </v>
      </c>
      <c r="II88" s="21" t="str">
        <f t="shared" si="225"/>
        <v xml:space="preserve"> </v>
      </c>
      <c r="IJ88" s="21" t="str">
        <f t="shared" si="225"/>
        <v xml:space="preserve"> </v>
      </c>
      <c r="IK88" s="21" t="str">
        <f t="shared" si="225"/>
        <v xml:space="preserve"> </v>
      </c>
      <c r="IL88" s="21" t="str">
        <f t="shared" si="225"/>
        <v xml:space="preserve"> </v>
      </c>
      <c r="IM88" s="21" t="str">
        <f t="shared" si="225"/>
        <v xml:space="preserve"> </v>
      </c>
      <c r="IN88" s="21" t="str">
        <f t="shared" si="225"/>
        <v xml:space="preserve"> </v>
      </c>
      <c r="IO88" s="21" t="str">
        <f t="shared" si="225"/>
        <v xml:space="preserve"> </v>
      </c>
      <c r="IP88" s="21" t="str">
        <f t="shared" si="225"/>
        <v xml:space="preserve"> </v>
      </c>
      <c r="IQ88" s="21" t="str">
        <f t="shared" si="225"/>
        <v xml:space="preserve"> </v>
      </c>
      <c r="IR88" s="21" t="str">
        <f t="shared" si="225"/>
        <v xml:space="preserve"> </v>
      </c>
      <c r="IS88" s="21" t="str">
        <f t="shared" si="225"/>
        <v xml:space="preserve"> </v>
      </c>
      <c r="IT88" s="21" t="str">
        <f t="shared" si="225"/>
        <v xml:space="preserve"> </v>
      </c>
      <c r="IU88" s="21" t="str">
        <f t="shared" si="225"/>
        <v xml:space="preserve"> </v>
      </c>
      <c r="IV88" s="21" t="str">
        <f t="shared" si="225"/>
        <v xml:space="preserve"> </v>
      </c>
      <c r="IW88" s="21" t="str">
        <f t="shared" si="225"/>
        <v xml:space="preserve"> </v>
      </c>
      <c r="IX88" s="21" t="str">
        <f t="shared" si="225"/>
        <v xml:space="preserve"> </v>
      </c>
      <c r="IY88" s="21" t="str">
        <f t="shared" si="225"/>
        <v xml:space="preserve"> </v>
      </c>
      <c r="IZ88" s="21" t="str">
        <f t="shared" si="225"/>
        <v xml:space="preserve"> </v>
      </c>
      <c r="JA88" s="21" t="str">
        <f t="shared" si="225"/>
        <v xml:space="preserve"> </v>
      </c>
      <c r="JB88" s="21" t="str">
        <f t="shared" si="225"/>
        <v xml:space="preserve"> </v>
      </c>
      <c r="JC88" s="21" t="str">
        <f t="shared" si="225"/>
        <v xml:space="preserve"> </v>
      </c>
      <c r="JD88" s="21" t="str">
        <f t="shared" si="225"/>
        <v xml:space="preserve"> </v>
      </c>
      <c r="JE88" s="21" t="str">
        <f t="shared" si="225"/>
        <v xml:space="preserve"> </v>
      </c>
      <c r="JF88" s="21" t="str">
        <f t="shared" si="226"/>
        <v xml:space="preserve"> </v>
      </c>
      <c r="JG88" s="21" t="str">
        <f t="shared" si="226"/>
        <v xml:space="preserve"> </v>
      </c>
      <c r="JH88" s="21" t="str">
        <f t="shared" si="226"/>
        <v xml:space="preserve"> </v>
      </c>
      <c r="JI88" s="21" t="str">
        <f t="shared" si="226"/>
        <v xml:space="preserve"> </v>
      </c>
      <c r="JJ88" s="21" t="str">
        <f t="shared" si="226"/>
        <v xml:space="preserve"> </v>
      </c>
      <c r="JK88" s="21" t="str">
        <f t="shared" si="226"/>
        <v xml:space="preserve"> </v>
      </c>
      <c r="JL88" s="21" t="str">
        <f t="shared" si="226"/>
        <v xml:space="preserve"> </v>
      </c>
      <c r="JM88" s="21" t="str">
        <f t="shared" si="226"/>
        <v xml:space="preserve"> </v>
      </c>
      <c r="JN88" s="21" t="str">
        <f t="shared" si="226"/>
        <v xml:space="preserve"> </v>
      </c>
      <c r="JO88" s="21" t="str">
        <f t="shared" si="226"/>
        <v xml:space="preserve"> </v>
      </c>
      <c r="JP88" s="21" t="str">
        <f t="shared" si="226"/>
        <v xml:space="preserve"> </v>
      </c>
      <c r="JQ88" s="21" t="str">
        <f t="shared" si="226"/>
        <v xml:space="preserve"> </v>
      </c>
      <c r="JR88" s="21" t="str">
        <f t="shared" si="226"/>
        <v xml:space="preserve"> </v>
      </c>
      <c r="JS88" s="21" t="str">
        <f t="shared" si="226"/>
        <v xml:space="preserve"> </v>
      </c>
      <c r="JT88" s="21" t="str">
        <f t="shared" si="226"/>
        <v xml:space="preserve"> </v>
      </c>
      <c r="JU88" s="21" t="str">
        <f t="shared" si="226"/>
        <v xml:space="preserve"> </v>
      </c>
      <c r="JV88" s="21" t="str">
        <f t="shared" si="226"/>
        <v xml:space="preserve"> </v>
      </c>
      <c r="JW88" s="21" t="str">
        <f t="shared" si="226"/>
        <v xml:space="preserve"> </v>
      </c>
      <c r="JX88" s="21" t="str">
        <f t="shared" si="226"/>
        <v xml:space="preserve"> </v>
      </c>
      <c r="JY88" s="21" t="str">
        <f t="shared" si="226"/>
        <v xml:space="preserve"> </v>
      </c>
      <c r="JZ88" s="21" t="str">
        <f t="shared" si="226"/>
        <v xml:space="preserve"> </v>
      </c>
      <c r="KA88" s="21" t="str">
        <f t="shared" si="226"/>
        <v xml:space="preserve"> </v>
      </c>
      <c r="KB88" s="21" t="str">
        <f t="shared" si="226"/>
        <v xml:space="preserve"> </v>
      </c>
      <c r="KC88" s="21" t="str">
        <f t="shared" si="226"/>
        <v xml:space="preserve"> </v>
      </c>
      <c r="KD88" s="21" t="str">
        <f t="shared" si="226"/>
        <v xml:space="preserve"> </v>
      </c>
      <c r="KE88" s="21" t="str">
        <f t="shared" si="226"/>
        <v xml:space="preserve"> </v>
      </c>
      <c r="KF88" s="21" t="str">
        <f t="shared" si="226"/>
        <v xml:space="preserve"> </v>
      </c>
      <c r="KG88" s="21" t="str">
        <f t="shared" si="226"/>
        <v xml:space="preserve"> </v>
      </c>
      <c r="KH88" s="21" t="str">
        <f t="shared" si="226"/>
        <v xml:space="preserve"> </v>
      </c>
      <c r="KI88" s="21" t="str">
        <f t="shared" si="226"/>
        <v xml:space="preserve"> </v>
      </c>
      <c r="KJ88" s="21" t="str">
        <f t="shared" si="226"/>
        <v xml:space="preserve"> </v>
      </c>
      <c r="KK88" s="21" t="str">
        <f t="shared" si="226"/>
        <v xml:space="preserve"> </v>
      </c>
      <c r="KL88" s="21" t="str">
        <f t="shared" si="226"/>
        <v xml:space="preserve"> </v>
      </c>
      <c r="KM88" s="21" t="str">
        <f t="shared" si="226"/>
        <v xml:space="preserve"> </v>
      </c>
      <c r="KN88" s="21" t="str">
        <f t="shared" si="226"/>
        <v xml:space="preserve"> </v>
      </c>
      <c r="KO88" s="21" t="str">
        <f t="shared" si="226"/>
        <v xml:space="preserve"> </v>
      </c>
      <c r="KP88" s="21" t="str">
        <f t="shared" si="226"/>
        <v xml:space="preserve"> </v>
      </c>
      <c r="KQ88" s="21" t="str">
        <f t="shared" si="226"/>
        <v xml:space="preserve"> </v>
      </c>
      <c r="KR88" s="21" t="str">
        <f t="shared" si="226"/>
        <v xml:space="preserve"> </v>
      </c>
      <c r="KS88" s="21" t="str">
        <f t="shared" si="226"/>
        <v xml:space="preserve"> </v>
      </c>
      <c r="KT88" s="21" t="str">
        <f t="shared" si="226"/>
        <v xml:space="preserve"> </v>
      </c>
      <c r="KU88" s="21" t="str">
        <f t="shared" si="226"/>
        <v xml:space="preserve"> </v>
      </c>
      <c r="KV88" s="21" t="str">
        <f t="shared" si="226"/>
        <v xml:space="preserve"> </v>
      </c>
      <c r="KW88" s="21" t="str">
        <f t="shared" si="226"/>
        <v xml:space="preserve"> </v>
      </c>
      <c r="KX88" s="21" t="str">
        <f t="shared" si="226"/>
        <v xml:space="preserve"> </v>
      </c>
      <c r="KY88" s="21" t="str">
        <f t="shared" si="226"/>
        <v xml:space="preserve"> </v>
      </c>
      <c r="KZ88" s="21" t="str">
        <f t="shared" si="226"/>
        <v xml:space="preserve"> </v>
      </c>
      <c r="LA88" s="21" t="str">
        <f t="shared" si="226"/>
        <v xml:space="preserve"> </v>
      </c>
      <c r="LB88" s="21" t="str">
        <f t="shared" si="226"/>
        <v xml:space="preserve"> </v>
      </c>
      <c r="LC88" s="21" t="str">
        <f t="shared" si="226"/>
        <v xml:space="preserve"> </v>
      </c>
      <c r="LD88" s="21" t="str">
        <f t="shared" si="226"/>
        <v xml:space="preserve"> </v>
      </c>
      <c r="LE88" s="21" t="str">
        <f t="shared" si="226"/>
        <v xml:space="preserve"> </v>
      </c>
      <c r="LF88" s="21" t="str">
        <f t="shared" si="226"/>
        <v xml:space="preserve"> </v>
      </c>
      <c r="LG88" s="21" t="str">
        <f t="shared" si="226"/>
        <v xml:space="preserve"> </v>
      </c>
      <c r="LH88" s="21" t="str">
        <f t="shared" si="226"/>
        <v xml:space="preserve"> </v>
      </c>
      <c r="LI88" s="21" t="str">
        <f t="shared" si="226"/>
        <v xml:space="preserve"> </v>
      </c>
      <c r="LJ88" s="21" t="str">
        <f t="shared" si="226"/>
        <v xml:space="preserve"> </v>
      </c>
      <c r="LK88" s="21" t="str">
        <f t="shared" si="226"/>
        <v xml:space="preserve"> </v>
      </c>
      <c r="LL88" s="21" t="str">
        <f t="shared" si="226"/>
        <v xml:space="preserve"> </v>
      </c>
      <c r="LM88" s="21" t="str">
        <f t="shared" si="226"/>
        <v xml:space="preserve"> </v>
      </c>
      <c r="LN88" s="21" t="str">
        <f t="shared" si="226"/>
        <v xml:space="preserve"> </v>
      </c>
      <c r="LO88" s="21" t="str">
        <f t="shared" si="226"/>
        <v xml:space="preserve"> </v>
      </c>
      <c r="LP88" s="21" t="str">
        <f t="shared" si="226"/>
        <v xml:space="preserve"> </v>
      </c>
      <c r="LQ88" s="21" t="str">
        <f t="shared" si="226"/>
        <v xml:space="preserve"> </v>
      </c>
      <c r="LR88" s="21" t="str">
        <f t="shared" si="227"/>
        <v xml:space="preserve"> </v>
      </c>
      <c r="LS88" s="21" t="str">
        <f t="shared" si="227"/>
        <v xml:space="preserve"> </v>
      </c>
      <c r="LT88" s="21" t="str">
        <f t="shared" si="227"/>
        <v xml:space="preserve"> </v>
      </c>
      <c r="LU88" s="21" t="str">
        <f t="shared" si="227"/>
        <v xml:space="preserve"> </v>
      </c>
      <c r="LV88" s="21" t="str">
        <f t="shared" si="227"/>
        <v xml:space="preserve"> </v>
      </c>
      <c r="LW88" s="21" t="str">
        <f t="shared" si="227"/>
        <v xml:space="preserve"> </v>
      </c>
      <c r="LX88" s="21" t="str">
        <f t="shared" si="227"/>
        <v xml:space="preserve"> </v>
      </c>
      <c r="LY88" s="21" t="str">
        <f t="shared" si="227"/>
        <v xml:space="preserve"> </v>
      </c>
      <c r="LZ88" s="21" t="str">
        <f t="shared" si="227"/>
        <v xml:space="preserve"> </v>
      </c>
      <c r="MA88" s="21" t="str">
        <f t="shared" si="227"/>
        <v xml:space="preserve"> </v>
      </c>
      <c r="MB88" s="21" t="str">
        <f t="shared" si="227"/>
        <v xml:space="preserve"> </v>
      </c>
      <c r="MC88" s="21" t="str">
        <f t="shared" si="227"/>
        <v xml:space="preserve"> </v>
      </c>
      <c r="MD88" s="21" t="str">
        <f t="shared" si="227"/>
        <v xml:space="preserve"> </v>
      </c>
      <c r="ME88" s="21" t="str">
        <f t="shared" si="227"/>
        <v xml:space="preserve"> </v>
      </c>
      <c r="MF88" s="21" t="str">
        <f t="shared" si="227"/>
        <v xml:space="preserve"> </v>
      </c>
      <c r="MG88" s="21" t="str">
        <f t="shared" si="227"/>
        <v xml:space="preserve"> </v>
      </c>
      <c r="MH88" s="21" t="str">
        <f t="shared" si="227"/>
        <v xml:space="preserve"> </v>
      </c>
      <c r="MI88" s="21" t="str">
        <f t="shared" si="227"/>
        <v xml:space="preserve"> </v>
      </c>
      <c r="MJ88" s="21" t="str">
        <f t="shared" si="227"/>
        <v xml:space="preserve"> </v>
      </c>
      <c r="MK88" s="21" t="str">
        <f t="shared" si="227"/>
        <v xml:space="preserve"> </v>
      </c>
      <c r="ML88" s="21" t="str">
        <f t="shared" si="227"/>
        <v xml:space="preserve"> </v>
      </c>
      <c r="MM88" s="21" t="str">
        <f t="shared" si="227"/>
        <v xml:space="preserve"> </v>
      </c>
      <c r="MN88" s="21" t="str">
        <f t="shared" si="227"/>
        <v xml:space="preserve"> </v>
      </c>
      <c r="MO88" s="21" t="str">
        <f t="shared" si="227"/>
        <v xml:space="preserve"> </v>
      </c>
      <c r="MP88" s="21" t="str">
        <f t="shared" si="227"/>
        <v xml:space="preserve"> </v>
      </c>
      <c r="MQ88" s="21" t="str">
        <f t="shared" si="227"/>
        <v xml:space="preserve"> </v>
      </c>
      <c r="MR88" s="21" t="str">
        <f t="shared" si="227"/>
        <v xml:space="preserve"> </v>
      </c>
      <c r="MS88" s="21" t="str">
        <f t="shared" si="227"/>
        <v xml:space="preserve"> </v>
      </c>
      <c r="MT88" s="21" t="str">
        <f t="shared" si="227"/>
        <v xml:space="preserve"> </v>
      </c>
      <c r="MU88" s="21" t="str">
        <f t="shared" si="227"/>
        <v xml:space="preserve"> </v>
      </c>
      <c r="MV88" s="21" t="str">
        <f t="shared" si="227"/>
        <v xml:space="preserve"> </v>
      </c>
      <c r="MW88" s="21" t="str">
        <f t="shared" si="227"/>
        <v xml:space="preserve"> </v>
      </c>
      <c r="MX88" s="21" t="str">
        <f t="shared" si="227"/>
        <v xml:space="preserve"> </v>
      </c>
      <c r="MY88" s="21" t="str">
        <f t="shared" si="227"/>
        <v xml:space="preserve"> </v>
      </c>
      <c r="MZ88" s="21" t="str">
        <f t="shared" si="227"/>
        <v xml:space="preserve"> </v>
      </c>
      <c r="NA88" s="21" t="str">
        <f t="shared" si="227"/>
        <v xml:space="preserve"> </v>
      </c>
      <c r="NB88" s="21" t="str">
        <f t="shared" si="227"/>
        <v xml:space="preserve"> </v>
      </c>
      <c r="NC88" s="21" t="str">
        <f t="shared" si="227"/>
        <v xml:space="preserve"> </v>
      </c>
      <c r="ND88" s="21" t="str">
        <f t="shared" si="227"/>
        <v xml:space="preserve"> </v>
      </c>
      <c r="NE88" s="21" t="str">
        <f t="shared" si="227"/>
        <v xml:space="preserve"> </v>
      </c>
      <c r="NF88" s="21" t="str">
        <f t="shared" si="227"/>
        <v xml:space="preserve"> </v>
      </c>
      <c r="NG88" s="21" t="str">
        <f t="shared" si="227"/>
        <v xml:space="preserve"> </v>
      </c>
      <c r="NH88" s="21" t="str">
        <f t="shared" si="227"/>
        <v xml:space="preserve"> </v>
      </c>
      <c r="NI88" s="21" t="str">
        <f t="shared" si="227"/>
        <v xml:space="preserve"> </v>
      </c>
      <c r="NJ88" s="21" t="str">
        <f t="shared" si="227"/>
        <v xml:space="preserve"> </v>
      </c>
      <c r="NK88" s="21" t="str">
        <f t="shared" si="227"/>
        <v xml:space="preserve"> </v>
      </c>
      <c r="NL88" s="21" t="str">
        <f t="shared" si="227"/>
        <v xml:space="preserve"> </v>
      </c>
      <c r="NM88" s="21" t="str">
        <f t="shared" si="227"/>
        <v xml:space="preserve"> </v>
      </c>
      <c r="NN88" s="21" t="str">
        <f t="shared" si="227"/>
        <v xml:space="preserve"> </v>
      </c>
      <c r="NO88" s="21" t="str">
        <f t="shared" si="227"/>
        <v xml:space="preserve"> </v>
      </c>
      <c r="NP88" s="21" t="str">
        <f t="shared" si="227"/>
        <v xml:space="preserve"> </v>
      </c>
      <c r="NQ88" s="21" t="str">
        <f t="shared" si="227"/>
        <v xml:space="preserve"> </v>
      </c>
      <c r="NR88" s="21" t="str">
        <f t="shared" si="227"/>
        <v xml:space="preserve"> </v>
      </c>
      <c r="NS88" s="21" t="str">
        <f t="shared" si="227"/>
        <v xml:space="preserve"> </v>
      </c>
      <c r="NT88" s="21" t="str">
        <f t="shared" si="227"/>
        <v xml:space="preserve"> </v>
      </c>
      <c r="NU88" s="21" t="str">
        <f t="shared" si="227"/>
        <v xml:space="preserve"> </v>
      </c>
      <c r="NV88" s="21" t="str">
        <f t="shared" si="227"/>
        <v xml:space="preserve"> </v>
      </c>
      <c r="NW88" s="21" t="str">
        <f t="shared" si="227"/>
        <v xml:space="preserve"> </v>
      </c>
      <c r="NX88" s="21" t="str">
        <f t="shared" si="227"/>
        <v xml:space="preserve"> </v>
      </c>
      <c r="NY88" s="21" t="str">
        <f t="shared" si="227"/>
        <v xml:space="preserve"> </v>
      </c>
      <c r="NZ88" s="21" t="str">
        <f t="shared" si="227"/>
        <v xml:space="preserve"> </v>
      </c>
      <c r="OA88" s="21" t="str">
        <f t="shared" si="227"/>
        <v xml:space="preserve"> </v>
      </c>
      <c r="OB88" s="21" t="str">
        <f t="shared" si="227"/>
        <v xml:space="preserve"> </v>
      </c>
      <c r="OC88" s="21" t="str">
        <f t="shared" si="227"/>
        <v xml:space="preserve"> </v>
      </c>
      <c r="OD88" s="21" t="str">
        <f t="shared" si="228"/>
        <v xml:space="preserve"> </v>
      </c>
      <c r="OE88" s="21" t="str">
        <f t="shared" si="228"/>
        <v xml:space="preserve"> </v>
      </c>
      <c r="OF88" s="21" t="str">
        <f t="shared" si="228"/>
        <v xml:space="preserve"> </v>
      </c>
      <c r="OG88" s="21" t="str">
        <f t="shared" si="228"/>
        <v xml:space="preserve"> </v>
      </c>
      <c r="OH88" s="21" t="str">
        <f t="shared" si="228"/>
        <v xml:space="preserve"> </v>
      </c>
      <c r="OI88" s="21" t="str">
        <f t="shared" si="228"/>
        <v xml:space="preserve"> </v>
      </c>
      <c r="OJ88" s="21" t="str">
        <f t="shared" si="228"/>
        <v xml:space="preserve"> </v>
      </c>
      <c r="OK88" s="21" t="str">
        <f t="shared" si="228"/>
        <v xml:space="preserve"> </v>
      </c>
      <c r="OL88" s="21" t="str">
        <f t="shared" si="228"/>
        <v xml:space="preserve"> </v>
      </c>
      <c r="OM88" s="21" t="str">
        <f t="shared" si="228"/>
        <v xml:space="preserve"> </v>
      </c>
      <c r="ON88" s="21" t="str">
        <f t="shared" si="228"/>
        <v xml:space="preserve"> </v>
      </c>
      <c r="OO88" s="21" t="str">
        <f t="shared" si="228"/>
        <v xml:space="preserve"> </v>
      </c>
      <c r="OP88" s="21" t="str">
        <f t="shared" si="228"/>
        <v xml:space="preserve"> </v>
      </c>
      <c r="OQ88" s="21" t="str">
        <f t="shared" si="228"/>
        <v xml:space="preserve"> </v>
      </c>
      <c r="OR88" s="21" t="str">
        <f t="shared" si="228"/>
        <v xml:space="preserve"> </v>
      </c>
      <c r="OS88" s="21" t="str">
        <f t="shared" si="228"/>
        <v xml:space="preserve"> </v>
      </c>
      <c r="OT88" s="21" t="str">
        <f t="shared" si="228"/>
        <v xml:space="preserve"> </v>
      </c>
      <c r="OU88" s="21" t="str">
        <f t="shared" si="228"/>
        <v xml:space="preserve"> </v>
      </c>
      <c r="OV88" s="21" t="str">
        <f t="shared" si="228"/>
        <v xml:space="preserve"> </v>
      </c>
      <c r="OW88" s="21" t="str">
        <f t="shared" si="228"/>
        <v xml:space="preserve"> </v>
      </c>
      <c r="OX88" s="21" t="str">
        <f t="shared" si="228"/>
        <v xml:space="preserve"> </v>
      </c>
      <c r="OY88" s="21" t="str">
        <f t="shared" si="228"/>
        <v xml:space="preserve"> </v>
      </c>
      <c r="OZ88" s="21" t="str">
        <f t="shared" si="228"/>
        <v xml:space="preserve"> </v>
      </c>
      <c r="PA88" s="21" t="str">
        <f t="shared" si="228"/>
        <v xml:space="preserve"> </v>
      </c>
      <c r="PB88" s="21" t="str">
        <f t="shared" si="228"/>
        <v xml:space="preserve"> </v>
      </c>
      <c r="PC88" s="21" t="str">
        <f t="shared" si="228"/>
        <v xml:space="preserve"> </v>
      </c>
      <c r="PD88" s="21" t="str">
        <f t="shared" si="228"/>
        <v xml:space="preserve"> </v>
      </c>
      <c r="PE88" s="21" t="str">
        <f t="shared" si="228"/>
        <v xml:space="preserve"> </v>
      </c>
      <c r="PF88" s="21" t="str">
        <f t="shared" si="228"/>
        <v xml:space="preserve"> </v>
      </c>
      <c r="PG88" s="21" t="str">
        <f t="shared" si="228"/>
        <v xml:space="preserve"> </v>
      </c>
      <c r="PH88" s="21" t="str">
        <f t="shared" si="228"/>
        <v xml:space="preserve"> </v>
      </c>
      <c r="PI88" s="21" t="str">
        <f t="shared" si="228"/>
        <v xml:space="preserve"> </v>
      </c>
      <c r="PJ88" s="21" t="str">
        <f t="shared" si="228"/>
        <v xml:space="preserve"> </v>
      </c>
      <c r="PK88" s="21" t="str">
        <f t="shared" si="228"/>
        <v xml:space="preserve"> </v>
      </c>
      <c r="PL88" s="21" t="str">
        <f t="shared" si="228"/>
        <v xml:space="preserve"> </v>
      </c>
      <c r="PM88" s="21" t="str">
        <f t="shared" si="228"/>
        <v xml:space="preserve"> </v>
      </c>
      <c r="PN88" s="21" t="str">
        <f t="shared" si="228"/>
        <v xml:space="preserve"> </v>
      </c>
      <c r="PO88" s="21" t="str">
        <f t="shared" si="228"/>
        <v xml:space="preserve"> </v>
      </c>
      <c r="PP88" s="21" t="str">
        <f t="shared" si="228"/>
        <v xml:space="preserve"> </v>
      </c>
      <c r="PQ88" s="21" t="str">
        <f t="shared" si="228"/>
        <v xml:space="preserve"> </v>
      </c>
      <c r="PR88" s="21" t="str">
        <f t="shared" si="228"/>
        <v xml:space="preserve"> </v>
      </c>
      <c r="PS88" s="21" t="str">
        <f t="shared" si="228"/>
        <v xml:space="preserve"> </v>
      </c>
      <c r="PT88" s="21" t="str">
        <f t="shared" si="228"/>
        <v xml:space="preserve"> </v>
      </c>
      <c r="PU88" s="21" t="str">
        <f t="shared" si="228"/>
        <v xml:space="preserve"> </v>
      </c>
      <c r="PV88" s="21" t="str">
        <f t="shared" si="228"/>
        <v xml:space="preserve"> </v>
      </c>
      <c r="PW88" s="21" t="str">
        <f t="shared" si="228"/>
        <v xml:space="preserve"> </v>
      </c>
      <c r="PX88" s="21" t="str">
        <f t="shared" si="228"/>
        <v xml:space="preserve"> </v>
      </c>
      <c r="PY88" s="21" t="str">
        <f t="shared" si="228"/>
        <v xml:space="preserve"> </v>
      </c>
      <c r="PZ88" s="21" t="str">
        <f t="shared" si="228"/>
        <v xml:space="preserve"> </v>
      </c>
      <c r="QA88" s="21" t="str">
        <f t="shared" si="228"/>
        <v xml:space="preserve"> </v>
      </c>
      <c r="QB88" s="21" t="str">
        <f t="shared" si="228"/>
        <v xml:space="preserve"> </v>
      </c>
      <c r="QC88" s="21" t="str">
        <f t="shared" si="228"/>
        <v xml:space="preserve"> </v>
      </c>
      <c r="QD88" s="21" t="str">
        <f t="shared" si="228"/>
        <v xml:space="preserve"> </v>
      </c>
      <c r="QE88" s="21" t="str">
        <f t="shared" si="228"/>
        <v xml:space="preserve"> </v>
      </c>
      <c r="QF88" s="21" t="str">
        <f t="shared" si="228"/>
        <v xml:space="preserve"> </v>
      </c>
      <c r="QG88" s="21" t="str">
        <f t="shared" si="228"/>
        <v xml:space="preserve"> </v>
      </c>
      <c r="QH88" s="21" t="str">
        <f t="shared" si="228"/>
        <v xml:space="preserve"> </v>
      </c>
      <c r="QI88" s="21" t="str">
        <f t="shared" si="228"/>
        <v xml:space="preserve"> </v>
      </c>
      <c r="QJ88" s="21" t="str">
        <f t="shared" si="228"/>
        <v xml:space="preserve"> </v>
      </c>
      <c r="QK88" s="21" t="str">
        <f t="shared" si="228"/>
        <v xml:space="preserve"> </v>
      </c>
      <c r="QL88" s="21" t="str">
        <f t="shared" si="228"/>
        <v xml:space="preserve"> </v>
      </c>
      <c r="QM88" s="21" t="str">
        <f t="shared" si="228"/>
        <v xml:space="preserve"> </v>
      </c>
      <c r="QN88" s="21" t="str">
        <f t="shared" si="228"/>
        <v xml:space="preserve"> </v>
      </c>
      <c r="QO88" s="21" t="str">
        <f t="shared" si="228"/>
        <v xml:space="preserve"> </v>
      </c>
      <c r="QP88" s="21" t="str">
        <f t="shared" si="229"/>
        <v xml:space="preserve"> </v>
      </c>
      <c r="QQ88" s="21" t="str">
        <f t="shared" si="229"/>
        <v xml:space="preserve"> </v>
      </c>
      <c r="QR88" s="21" t="str">
        <f t="shared" si="229"/>
        <v xml:space="preserve"> </v>
      </c>
      <c r="QS88" s="21" t="str">
        <f t="shared" si="229"/>
        <v xml:space="preserve"> </v>
      </c>
      <c r="QT88" s="21" t="str">
        <f t="shared" si="229"/>
        <v xml:space="preserve"> </v>
      </c>
      <c r="QU88" s="21" t="str">
        <f t="shared" si="229"/>
        <v xml:space="preserve"> </v>
      </c>
    </row>
    <row r="89" spans="2:463" ht="15.75" thickBot="1" x14ac:dyDescent="0.3">
      <c r="G89" s="19"/>
      <c r="H89" s="19"/>
      <c r="I89" s="111" t="str">
        <f t="shared" si="220"/>
        <v xml:space="preserve"> </v>
      </c>
      <c r="J89" s="21" t="str">
        <f t="shared" si="221"/>
        <v xml:space="preserve"> </v>
      </c>
      <c r="K89" s="110" t="str">
        <f t="shared" si="222"/>
        <v xml:space="preserve"> </v>
      </c>
      <c r="L89" s="21" t="str">
        <f t="shared" si="221"/>
        <v xml:space="preserve"> </v>
      </c>
      <c r="M89" s="21" t="str">
        <f t="shared" si="221"/>
        <v xml:space="preserve"> </v>
      </c>
      <c r="N89" s="21" t="str">
        <f t="shared" si="221"/>
        <v xml:space="preserve"> </v>
      </c>
      <c r="O89" s="21" t="str">
        <f t="shared" si="221"/>
        <v xml:space="preserve"> </v>
      </c>
      <c r="P89" s="21" t="str">
        <f t="shared" si="221"/>
        <v xml:space="preserve"> </v>
      </c>
      <c r="Q89" s="21" t="str">
        <f t="shared" si="221"/>
        <v xml:space="preserve"> </v>
      </c>
      <c r="R89" s="21" t="str">
        <f t="shared" si="221"/>
        <v xml:space="preserve"> </v>
      </c>
      <c r="S89" s="21" t="str">
        <f t="shared" si="221"/>
        <v xml:space="preserve"> </v>
      </c>
      <c r="T89" s="21" t="str">
        <f t="shared" si="221"/>
        <v xml:space="preserve"> </v>
      </c>
      <c r="U89" s="21" t="str">
        <f t="shared" si="221"/>
        <v xml:space="preserve"> </v>
      </c>
      <c r="V89" s="21" t="str">
        <f t="shared" si="221"/>
        <v xml:space="preserve"> </v>
      </c>
      <c r="W89" s="21" t="str">
        <f t="shared" si="221"/>
        <v xml:space="preserve"> </v>
      </c>
      <c r="X89" s="21" t="str">
        <f t="shared" si="221"/>
        <v xml:space="preserve"> </v>
      </c>
      <c r="Y89" s="21" t="str">
        <f t="shared" si="221"/>
        <v xml:space="preserve"> </v>
      </c>
      <c r="Z89" s="21" t="str">
        <f t="shared" si="221"/>
        <v xml:space="preserve"> </v>
      </c>
      <c r="AA89" s="21" t="str">
        <f t="shared" si="221"/>
        <v xml:space="preserve"> </v>
      </c>
      <c r="AB89" s="21" t="str">
        <f t="shared" si="221"/>
        <v xml:space="preserve"> </v>
      </c>
      <c r="AC89" s="21" t="str">
        <f t="shared" si="221"/>
        <v xml:space="preserve"> </v>
      </c>
      <c r="AD89" s="21" t="str">
        <f t="shared" si="221"/>
        <v xml:space="preserve"> </v>
      </c>
      <c r="AE89" s="21" t="str">
        <f t="shared" si="221"/>
        <v xml:space="preserve"> </v>
      </c>
      <c r="AF89" s="21" t="str">
        <f t="shared" si="221"/>
        <v xml:space="preserve"> </v>
      </c>
      <c r="AG89" s="21" t="str">
        <f t="shared" si="221"/>
        <v xml:space="preserve"> </v>
      </c>
      <c r="AH89" s="21" t="str">
        <f t="shared" si="221"/>
        <v xml:space="preserve"> </v>
      </c>
      <c r="AI89" s="21" t="str">
        <f t="shared" si="221"/>
        <v xml:space="preserve"> </v>
      </c>
      <c r="AJ89" s="21" t="str">
        <f t="shared" si="221"/>
        <v xml:space="preserve"> </v>
      </c>
      <c r="AK89" s="21" t="str">
        <f t="shared" si="221"/>
        <v xml:space="preserve"> </v>
      </c>
      <c r="AL89" s="21" t="str">
        <f t="shared" si="221"/>
        <v xml:space="preserve"> </v>
      </c>
      <c r="AM89" s="21" t="str">
        <f t="shared" si="221"/>
        <v xml:space="preserve"> </v>
      </c>
      <c r="AN89" s="21" t="str">
        <f t="shared" si="221"/>
        <v xml:space="preserve"> </v>
      </c>
      <c r="AO89" s="21" t="str">
        <f t="shared" si="221"/>
        <v xml:space="preserve"> </v>
      </c>
      <c r="AP89" s="21" t="str">
        <f t="shared" si="221"/>
        <v xml:space="preserve"> </v>
      </c>
      <c r="AQ89" s="21" t="str">
        <f t="shared" si="221"/>
        <v xml:space="preserve"> </v>
      </c>
      <c r="AR89" s="21" t="str">
        <f t="shared" si="221"/>
        <v xml:space="preserve"> </v>
      </c>
      <c r="AS89" s="21" t="str">
        <f t="shared" si="221"/>
        <v xml:space="preserve"> </v>
      </c>
      <c r="AT89" s="21" t="str">
        <f t="shared" si="221"/>
        <v xml:space="preserve"> </v>
      </c>
      <c r="AU89" s="21" t="str">
        <f t="shared" si="221"/>
        <v xml:space="preserve"> </v>
      </c>
      <c r="AV89" s="21" t="str">
        <f t="shared" si="221"/>
        <v xml:space="preserve"> </v>
      </c>
      <c r="AW89" s="21" t="str">
        <f t="shared" si="221"/>
        <v xml:space="preserve"> </v>
      </c>
      <c r="AX89" s="21" t="str">
        <f t="shared" si="221"/>
        <v xml:space="preserve"> </v>
      </c>
      <c r="AY89" s="21" t="str">
        <f t="shared" si="221"/>
        <v xml:space="preserve"> </v>
      </c>
      <c r="AZ89" s="21" t="str">
        <f t="shared" si="221"/>
        <v xml:space="preserve"> </v>
      </c>
      <c r="BA89" s="21" t="str">
        <f t="shared" si="221"/>
        <v xml:space="preserve"> </v>
      </c>
      <c r="BB89" s="21" t="str">
        <f t="shared" si="221"/>
        <v xml:space="preserve"> </v>
      </c>
      <c r="BC89" s="21" t="str">
        <f t="shared" si="221"/>
        <v xml:space="preserve"> </v>
      </c>
      <c r="BD89" s="21" t="str">
        <f t="shared" si="221"/>
        <v xml:space="preserve"> </v>
      </c>
      <c r="BE89" s="21" t="str">
        <f t="shared" si="221"/>
        <v xml:space="preserve"> </v>
      </c>
      <c r="BF89" s="21" t="str">
        <f t="shared" si="221"/>
        <v xml:space="preserve"> </v>
      </c>
      <c r="BG89" s="21" t="str">
        <f t="shared" si="221"/>
        <v xml:space="preserve"> </v>
      </c>
      <c r="BH89" s="21" t="str">
        <f t="shared" si="221"/>
        <v xml:space="preserve"> </v>
      </c>
      <c r="BI89" s="21" t="str">
        <f t="shared" si="221"/>
        <v xml:space="preserve"> </v>
      </c>
      <c r="BJ89" s="21" t="str">
        <f t="shared" si="221"/>
        <v xml:space="preserve"> </v>
      </c>
      <c r="BK89" s="21" t="str">
        <f t="shared" si="221"/>
        <v xml:space="preserve"> </v>
      </c>
      <c r="BL89" s="21" t="str">
        <f t="shared" si="221"/>
        <v xml:space="preserve"> </v>
      </c>
      <c r="BM89" s="21" t="str">
        <f t="shared" si="221"/>
        <v xml:space="preserve"> </v>
      </c>
      <c r="BN89" s="21" t="str">
        <f t="shared" si="221"/>
        <v xml:space="preserve"> </v>
      </c>
      <c r="BO89" s="21" t="str">
        <f t="shared" si="221"/>
        <v xml:space="preserve"> </v>
      </c>
      <c r="BP89" s="21" t="str">
        <f t="shared" si="221"/>
        <v xml:space="preserve"> </v>
      </c>
      <c r="BQ89" s="21" t="str">
        <f t="shared" si="221"/>
        <v xml:space="preserve"> </v>
      </c>
      <c r="BR89" s="21" t="str">
        <f t="shared" si="221"/>
        <v xml:space="preserve"> </v>
      </c>
      <c r="BS89" s="21" t="str">
        <f t="shared" si="221"/>
        <v xml:space="preserve"> </v>
      </c>
      <c r="BT89" s="21" t="str">
        <f t="shared" si="221"/>
        <v xml:space="preserve"> </v>
      </c>
      <c r="BU89" s="21" t="str">
        <f t="shared" si="221"/>
        <v xml:space="preserve"> </v>
      </c>
      <c r="BV89" s="21" t="str">
        <f t="shared" si="223"/>
        <v xml:space="preserve"> </v>
      </c>
      <c r="BW89" s="21" t="str">
        <f t="shared" si="223"/>
        <v xml:space="preserve"> </v>
      </c>
      <c r="BX89" s="21" t="str">
        <f t="shared" si="223"/>
        <v xml:space="preserve"> </v>
      </c>
      <c r="BY89" s="21" t="str">
        <f t="shared" si="223"/>
        <v xml:space="preserve"> </v>
      </c>
      <c r="BZ89" s="21" t="str">
        <f t="shared" si="223"/>
        <v xml:space="preserve"> </v>
      </c>
      <c r="CA89" s="21" t="str">
        <f t="shared" si="223"/>
        <v xml:space="preserve"> </v>
      </c>
      <c r="CB89" s="21" t="str">
        <f t="shared" si="223"/>
        <v xml:space="preserve"> </v>
      </c>
      <c r="CC89" s="21" t="str">
        <f t="shared" si="223"/>
        <v xml:space="preserve"> </v>
      </c>
      <c r="CD89" s="21" t="str">
        <f t="shared" si="223"/>
        <v xml:space="preserve"> </v>
      </c>
      <c r="CE89" s="21" t="str">
        <f t="shared" si="223"/>
        <v xml:space="preserve"> </v>
      </c>
      <c r="CF89" s="21" t="str">
        <f t="shared" si="223"/>
        <v xml:space="preserve"> </v>
      </c>
      <c r="CG89" s="21" t="str">
        <f t="shared" si="223"/>
        <v xml:space="preserve"> </v>
      </c>
      <c r="CH89" s="21" t="str">
        <f t="shared" si="223"/>
        <v xml:space="preserve"> </v>
      </c>
      <c r="CI89" s="21" t="str">
        <f t="shared" si="223"/>
        <v xml:space="preserve"> </v>
      </c>
      <c r="CJ89" s="21" t="str">
        <f t="shared" si="223"/>
        <v xml:space="preserve"> </v>
      </c>
      <c r="CK89" s="21" t="str">
        <f t="shared" si="223"/>
        <v xml:space="preserve"> </v>
      </c>
      <c r="CL89" s="21" t="str">
        <f t="shared" si="223"/>
        <v xml:space="preserve"> </v>
      </c>
      <c r="CM89" s="21" t="str">
        <f t="shared" si="223"/>
        <v xml:space="preserve"> </v>
      </c>
      <c r="CN89" s="21" t="str">
        <f t="shared" si="223"/>
        <v xml:space="preserve"> </v>
      </c>
      <c r="CO89" s="21" t="str">
        <f t="shared" si="223"/>
        <v xml:space="preserve"> </v>
      </c>
      <c r="CP89" s="21" t="str">
        <f t="shared" si="223"/>
        <v xml:space="preserve"> </v>
      </c>
      <c r="CQ89" s="21" t="str">
        <f t="shared" si="223"/>
        <v xml:space="preserve"> </v>
      </c>
      <c r="CR89" s="21" t="str">
        <f t="shared" si="223"/>
        <v xml:space="preserve"> </v>
      </c>
      <c r="CS89" s="21" t="str">
        <f t="shared" si="223"/>
        <v xml:space="preserve"> </v>
      </c>
      <c r="CT89" s="21" t="str">
        <f t="shared" si="223"/>
        <v xml:space="preserve"> </v>
      </c>
      <c r="CU89" s="21" t="str">
        <f t="shared" si="223"/>
        <v xml:space="preserve"> </v>
      </c>
      <c r="CV89" s="21" t="str">
        <f t="shared" si="223"/>
        <v xml:space="preserve"> </v>
      </c>
      <c r="CW89" s="21" t="str">
        <f t="shared" si="223"/>
        <v xml:space="preserve"> </v>
      </c>
      <c r="CX89" s="21" t="str">
        <f t="shared" si="223"/>
        <v xml:space="preserve"> </v>
      </c>
      <c r="CY89" s="21" t="str">
        <f t="shared" si="223"/>
        <v xml:space="preserve"> </v>
      </c>
      <c r="CZ89" s="21" t="str">
        <f t="shared" si="223"/>
        <v xml:space="preserve"> </v>
      </c>
      <c r="DA89" s="21" t="str">
        <f t="shared" si="223"/>
        <v xml:space="preserve"> </v>
      </c>
      <c r="DB89" s="21" t="str">
        <f t="shared" si="223"/>
        <v xml:space="preserve"> </v>
      </c>
      <c r="DC89" s="21" t="str">
        <f t="shared" si="223"/>
        <v xml:space="preserve"> </v>
      </c>
      <c r="DD89" s="21" t="str">
        <f t="shared" si="223"/>
        <v xml:space="preserve"> </v>
      </c>
      <c r="DE89" s="21" t="str">
        <f t="shared" si="223"/>
        <v xml:space="preserve"> </v>
      </c>
      <c r="DF89" s="21" t="str">
        <f t="shared" si="223"/>
        <v xml:space="preserve"> </v>
      </c>
      <c r="DG89" s="21" t="str">
        <f t="shared" si="223"/>
        <v xml:space="preserve"> </v>
      </c>
      <c r="DH89" s="21" t="str">
        <f t="shared" si="223"/>
        <v xml:space="preserve"> </v>
      </c>
      <c r="DI89" s="21" t="str">
        <f t="shared" si="223"/>
        <v xml:space="preserve"> </v>
      </c>
      <c r="DJ89" s="21" t="str">
        <f t="shared" si="223"/>
        <v xml:space="preserve"> </v>
      </c>
      <c r="DK89" s="21" t="str">
        <f t="shared" si="223"/>
        <v xml:space="preserve"> </v>
      </c>
      <c r="DL89" s="21" t="str">
        <f t="shared" si="223"/>
        <v xml:space="preserve"> </v>
      </c>
      <c r="DM89" s="21" t="str">
        <f t="shared" si="223"/>
        <v xml:space="preserve"> </v>
      </c>
      <c r="DN89" s="21" t="str">
        <f t="shared" si="223"/>
        <v xml:space="preserve"> </v>
      </c>
      <c r="DO89" s="21" t="str">
        <f t="shared" si="223"/>
        <v xml:space="preserve"> </v>
      </c>
      <c r="DP89" s="21" t="str">
        <f t="shared" si="223"/>
        <v xml:space="preserve"> </v>
      </c>
      <c r="DQ89" s="21" t="str">
        <f t="shared" si="223"/>
        <v xml:space="preserve"> </v>
      </c>
      <c r="DR89" s="21" t="str">
        <f t="shared" si="223"/>
        <v xml:space="preserve"> </v>
      </c>
      <c r="DS89" s="21" t="str">
        <f t="shared" si="223"/>
        <v xml:space="preserve"> </v>
      </c>
      <c r="DT89" s="21" t="str">
        <f t="shared" si="223"/>
        <v xml:space="preserve"> </v>
      </c>
      <c r="DU89" s="21" t="str">
        <f t="shared" si="223"/>
        <v xml:space="preserve"> </v>
      </c>
      <c r="DV89" s="21" t="str">
        <f t="shared" si="223"/>
        <v xml:space="preserve"> </v>
      </c>
      <c r="DW89" s="21" t="str">
        <f t="shared" si="223"/>
        <v xml:space="preserve"> </v>
      </c>
      <c r="DX89" s="21" t="str">
        <f t="shared" si="223"/>
        <v xml:space="preserve"> </v>
      </c>
      <c r="DY89" s="21" t="str">
        <f t="shared" si="223"/>
        <v xml:space="preserve"> </v>
      </c>
      <c r="DZ89" s="21" t="str">
        <f t="shared" si="223"/>
        <v xml:space="preserve"> </v>
      </c>
      <c r="EA89" s="21" t="str">
        <f t="shared" si="223"/>
        <v xml:space="preserve"> </v>
      </c>
      <c r="EB89" s="21" t="str">
        <f t="shared" si="223"/>
        <v xml:space="preserve"> </v>
      </c>
      <c r="EC89" s="21" t="str">
        <f t="shared" si="223"/>
        <v xml:space="preserve"> </v>
      </c>
      <c r="ED89" s="21" t="str">
        <f t="shared" si="223"/>
        <v xml:space="preserve"> </v>
      </c>
      <c r="EE89" s="21" t="str">
        <f t="shared" si="223"/>
        <v xml:space="preserve"> </v>
      </c>
      <c r="EF89" s="21" t="str">
        <f t="shared" si="223"/>
        <v xml:space="preserve"> </v>
      </c>
      <c r="EG89" s="21" t="str">
        <f t="shared" ref="EG89:EO89" si="230">IF(AND($E89&lt;EH$5,$F89&gt;=EG$5),1," ")</f>
        <v xml:space="preserve"> </v>
      </c>
      <c r="EH89" s="21" t="str">
        <f t="shared" si="230"/>
        <v xml:space="preserve"> </v>
      </c>
      <c r="EI89" s="21" t="str">
        <f t="shared" si="230"/>
        <v xml:space="preserve"> </v>
      </c>
      <c r="EJ89" s="21" t="str">
        <f t="shared" si="230"/>
        <v xml:space="preserve"> </v>
      </c>
      <c r="EK89" s="21" t="str">
        <f t="shared" si="230"/>
        <v xml:space="preserve"> </v>
      </c>
      <c r="EL89" s="21" t="str">
        <f t="shared" si="230"/>
        <v xml:space="preserve"> </v>
      </c>
      <c r="EM89" s="21" t="str">
        <f t="shared" si="230"/>
        <v xml:space="preserve"> </v>
      </c>
      <c r="EN89" s="21" t="str">
        <f t="shared" si="230"/>
        <v xml:space="preserve"> </v>
      </c>
      <c r="EO89" s="21" t="str">
        <f t="shared" si="230"/>
        <v xml:space="preserve"> </v>
      </c>
      <c r="EP89" s="21" t="str">
        <f t="shared" si="224"/>
        <v xml:space="preserve"> </v>
      </c>
      <c r="EQ89" s="21" t="str">
        <f t="shared" si="224"/>
        <v xml:space="preserve"> </v>
      </c>
      <c r="ER89" s="21" t="str">
        <f t="shared" si="224"/>
        <v xml:space="preserve"> </v>
      </c>
      <c r="ES89" s="21" t="str">
        <f t="shared" si="224"/>
        <v xml:space="preserve"> </v>
      </c>
      <c r="ET89" s="21" t="str">
        <f t="shared" si="224"/>
        <v xml:space="preserve"> </v>
      </c>
      <c r="EU89" s="21" t="str">
        <f t="shared" si="224"/>
        <v xml:space="preserve"> </v>
      </c>
      <c r="EV89" s="21" t="str">
        <f t="shared" si="224"/>
        <v xml:space="preserve"> </v>
      </c>
      <c r="EW89" s="21" t="str">
        <f t="shared" si="224"/>
        <v xml:space="preserve"> </v>
      </c>
      <c r="EX89" s="21" t="str">
        <f t="shared" si="224"/>
        <v xml:space="preserve"> </v>
      </c>
      <c r="EY89" s="21" t="str">
        <f t="shared" si="224"/>
        <v xml:space="preserve"> </v>
      </c>
      <c r="EZ89" s="21" t="str">
        <f t="shared" si="224"/>
        <v xml:space="preserve"> </v>
      </c>
      <c r="FA89" s="21" t="str">
        <f t="shared" si="224"/>
        <v xml:space="preserve"> </v>
      </c>
      <c r="FB89" s="21" t="str">
        <f t="shared" si="224"/>
        <v xml:space="preserve"> </v>
      </c>
      <c r="FC89" s="21" t="str">
        <f t="shared" si="224"/>
        <v xml:space="preserve"> </v>
      </c>
      <c r="FD89" s="21" t="str">
        <f t="shared" si="224"/>
        <v xml:space="preserve"> </v>
      </c>
      <c r="FE89" s="21" t="str">
        <f t="shared" si="224"/>
        <v xml:space="preserve"> </v>
      </c>
      <c r="FF89" s="21" t="str">
        <f t="shared" si="224"/>
        <v xml:space="preserve"> </v>
      </c>
      <c r="FG89" s="21" t="str">
        <f t="shared" si="224"/>
        <v xml:space="preserve"> </v>
      </c>
      <c r="FH89" s="21" t="str">
        <f t="shared" si="224"/>
        <v xml:space="preserve"> </v>
      </c>
      <c r="FI89" s="21" t="str">
        <f t="shared" si="224"/>
        <v xml:space="preserve"> </v>
      </c>
      <c r="FJ89" s="21" t="str">
        <f t="shared" si="224"/>
        <v xml:space="preserve"> </v>
      </c>
      <c r="FK89" s="21" t="str">
        <f t="shared" si="224"/>
        <v xml:space="preserve"> </v>
      </c>
      <c r="FL89" s="21" t="str">
        <f t="shared" si="224"/>
        <v xml:space="preserve"> </v>
      </c>
      <c r="FM89" s="21" t="str">
        <f t="shared" si="224"/>
        <v xml:space="preserve"> </v>
      </c>
      <c r="FN89" s="21" t="str">
        <f t="shared" si="224"/>
        <v xml:space="preserve"> </v>
      </c>
      <c r="FO89" s="21" t="str">
        <f t="shared" si="224"/>
        <v xml:space="preserve"> </v>
      </c>
      <c r="FP89" s="21" t="str">
        <f t="shared" si="224"/>
        <v xml:space="preserve"> </v>
      </c>
      <c r="FQ89" s="21" t="str">
        <f t="shared" si="224"/>
        <v xml:space="preserve"> </v>
      </c>
      <c r="FR89" s="21" t="str">
        <f t="shared" si="224"/>
        <v xml:space="preserve"> </v>
      </c>
      <c r="FS89" s="21" t="str">
        <f t="shared" si="224"/>
        <v xml:space="preserve"> </v>
      </c>
      <c r="FT89" s="21" t="str">
        <f t="shared" si="224"/>
        <v xml:space="preserve"> </v>
      </c>
      <c r="FU89" s="21" t="str">
        <f t="shared" si="224"/>
        <v xml:space="preserve"> </v>
      </c>
      <c r="FV89" s="21" t="str">
        <f t="shared" si="224"/>
        <v xml:space="preserve"> </v>
      </c>
      <c r="FW89" s="21" t="str">
        <f t="shared" si="224"/>
        <v xml:space="preserve"> </v>
      </c>
      <c r="FX89" s="21" t="str">
        <f t="shared" si="224"/>
        <v xml:space="preserve"> </v>
      </c>
      <c r="FY89" s="21" t="str">
        <f t="shared" si="224"/>
        <v xml:space="preserve"> </v>
      </c>
      <c r="FZ89" s="21" t="str">
        <f t="shared" si="224"/>
        <v xml:space="preserve"> </v>
      </c>
      <c r="GA89" s="21" t="str">
        <f t="shared" si="224"/>
        <v xml:space="preserve"> </v>
      </c>
      <c r="GB89" s="21" t="str">
        <f t="shared" si="224"/>
        <v xml:space="preserve"> </v>
      </c>
      <c r="GC89" s="21" t="str">
        <f t="shared" si="224"/>
        <v xml:space="preserve"> </v>
      </c>
      <c r="GD89" s="21" t="str">
        <f t="shared" si="224"/>
        <v xml:space="preserve"> </v>
      </c>
      <c r="GE89" s="21" t="str">
        <f t="shared" si="224"/>
        <v xml:space="preserve"> </v>
      </c>
      <c r="GF89" s="21" t="str">
        <f t="shared" si="224"/>
        <v xml:space="preserve"> </v>
      </c>
      <c r="GG89" s="21" t="str">
        <f t="shared" si="224"/>
        <v xml:space="preserve"> </v>
      </c>
      <c r="GH89" s="21" t="str">
        <f t="shared" si="224"/>
        <v xml:space="preserve"> </v>
      </c>
      <c r="GI89" s="21" t="str">
        <f t="shared" si="224"/>
        <v xml:space="preserve"> </v>
      </c>
      <c r="GJ89" s="21" t="str">
        <f t="shared" si="224"/>
        <v xml:space="preserve"> </v>
      </c>
      <c r="GK89" s="21" t="str">
        <f t="shared" si="224"/>
        <v xml:space="preserve"> </v>
      </c>
      <c r="GL89" s="21" t="str">
        <f t="shared" si="224"/>
        <v xml:space="preserve"> </v>
      </c>
      <c r="GM89" s="21" t="str">
        <f t="shared" si="224"/>
        <v xml:space="preserve"> </v>
      </c>
      <c r="GN89" s="21" t="str">
        <f t="shared" si="224"/>
        <v xml:space="preserve"> </v>
      </c>
      <c r="GO89" s="21" t="str">
        <f t="shared" si="224"/>
        <v xml:space="preserve"> </v>
      </c>
      <c r="GP89" s="21" t="str">
        <f t="shared" si="224"/>
        <v xml:space="preserve"> </v>
      </c>
      <c r="GQ89" s="21" t="str">
        <f t="shared" si="224"/>
        <v xml:space="preserve"> </v>
      </c>
      <c r="GR89" s="21" t="str">
        <f t="shared" si="224"/>
        <v xml:space="preserve"> </v>
      </c>
      <c r="GS89" s="21" t="str">
        <f t="shared" si="224"/>
        <v xml:space="preserve"> </v>
      </c>
      <c r="GT89" s="21" t="str">
        <f t="shared" si="225"/>
        <v xml:space="preserve"> </v>
      </c>
      <c r="GU89" s="21" t="str">
        <f t="shared" si="225"/>
        <v xml:space="preserve"> </v>
      </c>
      <c r="GV89" s="21" t="str">
        <f t="shared" si="225"/>
        <v xml:space="preserve"> </v>
      </c>
      <c r="GW89" s="21" t="str">
        <f t="shared" si="225"/>
        <v xml:space="preserve"> </v>
      </c>
      <c r="GX89" s="21" t="str">
        <f t="shared" si="225"/>
        <v xml:space="preserve"> </v>
      </c>
      <c r="GY89" s="21" t="str">
        <f t="shared" si="225"/>
        <v xml:space="preserve"> </v>
      </c>
      <c r="GZ89" s="21" t="str">
        <f t="shared" si="225"/>
        <v xml:space="preserve"> </v>
      </c>
      <c r="HA89" s="21" t="str">
        <f t="shared" si="225"/>
        <v xml:space="preserve"> </v>
      </c>
      <c r="HB89" s="21" t="str">
        <f t="shared" si="225"/>
        <v xml:space="preserve"> </v>
      </c>
      <c r="HC89" s="21" t="str">
        <f t="shared" si="225"/>
        <v xml:space="preserve"> </v>
      </c>
      <c r="HD89" s="21" t="str">
        <f t="shared" si="225"/>
        <v xml:space="preserve"> </v>
      </c>
      <c r="HE89" s="21" t="str">
        <f t="shared" si="225"/>
        <v xml:space="preserve"> </v>
      </c>
      <c r="HF89" s="21" t="str">
        <f t="shared" si="225"/>
        <v xml:space="preserve"> </v>
      </c>
      <c r="HG89" s="21" t="str">
        <f t="shared" si="225"/>
        <v xml:space="preserve"> </v>
      </c>
      <c r="HH89" s="21" t="str">
        <f t="shared" si="225"/>
        <v xml:space="preserve"> </v>
      </c>
      <c r="HI89" s="21" t="str">
        <f t="shared" si="225"/>
        <v xml:space="preserve"> </v>
      </c>
      <c r="HJ89" s="21" t="str">
        <f t="shared" si="225"/>
        <v xml:space="preserve"> </v>
      </c>
      <c r="HK89" s="21" t="str">
        <f t="shared" si="225"/>
        <v xml:space="preserve"> </v>
      </c>
      <c r="HL89" s="21" t="str">
        <f t="shared" si="225"/>
        <v xml:space="preserve"> </v>
      </c>
      <c r="HM89" s="21" t="str">
        <f t="shared" si="225"/>
        <v xml:space="preserve"> </v>
      </c>
      <c r="HN89" s="21" t="str">
        <f t="shared" si="225"/>
        <v xml:space="preserve"> </v>
      </c>
      <c r="HO89" s="21" t="str">
        <f t="shared" si="225"/>
        <v xml:space="preserve"> </v>
      </c>
      <c r="HP89" s="21" t="str">
        <f t="shared" si="225"/>
        <v xml:space="preserve"> </v>
      </c>
      <c r="HQ89" s="21" t="str">
        <f t="shared" si="225"/>
        <v xml:space="preserve"> </v>
      </c>
      <c r="HR89" s="21" t="str">
        <f t="shared" si="225"/>
        <v xml:space="preserve"> </v>
      </c>
      <c r="HS89" s="21" t="str">
        <f t="shared" si="225"/>
        <v xml:space="preserve"> </v>
      </c>
      <c r="HT89" s="21" t="str">
        <f t="shared" si="225"/>
        <v xml:space="preserve"> </v>
      </c>
      <c r="HU89" s="21" t="str">
        <f t="shared" si="225"/>
        <v xml:space="preserve"> </v>
      </c>
      <c r="HV89" s="21" t="str">
        <f t="shared" si="225"/>
        <v xml:space="preserve"> </v>
      </c>
      <c r="HW89" s="21" t="str">
        <f t="shared" si="225"/>
        <v xml:space="preserve"> </v>
      </c>
      <c r="HX89" s="21" t="str">
        <f t="shared" si="225"/>
        <v xml:space="preserve"> </v>
      </c>
      <c r="HY89" s="21" t="str">
        <f t="shared" si="225"/>
        <v xml:space="preserve"> </v>
      </c>
      <c r="HZ89" s="21" t="str">
        <f t="shared" si="225"/>
        <v xml:space="preserve"> </v>
      </c>
      <c r="IA89" s="21" t="str">
        <f t="shared" si="225"/>
        <v xml:space="preserve"> </v>
      </c>
      <c r="IB89" s="21" t="str">
        <f t="shared" si="225"/>
        <v xml:space="preserve"> </v>
      </c>
      <c r="IC89" s="21" t="str">
        <f t="shared" si="225"/>
        <v xml:space="preserve"> </v>
      </c>
      <c r="ID89" s="21" t="str">
        <f t="shared" si="225"/>
        <v xml:space="preserve"> </v>
      </c>
      <c r="IE89" s="21" t="str">
        <f t="shared" si="225"/>
        <v xml:space="preserve"> </v>
      </c>
      <c r="IF89" s="21" t="str">
        <f t="shared" si="225"/>
        <v xml:space="preserve"> </v>
      </c>
      <c r="IG89" s="21" t="str">
        <f t="shared" si="225"/>
        <v xml:space="preserve"> </v>
      </c>
      <c r="IH89" s="21" t="str">
        <f t="shared" si="225"/>
        <v xml:space="preserve"> </v>
      </c>
      <c r="II89" s="21" t="str">
        <f t="shared" si="225"/>
        <v xml:space="preserve"> </v>
      </c>
      <c r="IJ89" s="21" t="str">
        <f t="shared" si="225"/>
        <v xml:space="preserve"> </v>
      </c>
      <c r="IK89" s="21" t="str">
        <f t="shared" si="225"/>
        <v xml:space="preserve"> </v>
      </c>
      <c r="IL89" s="21" t="str">
        <f t="shared" si="225"/>
        <v xml:space="preserve"> </v>
      </c>
      <c r="IM89" s="21" t="str">
        <f t="shared" si="225"/>
        <v xml:space="preserve"> </v>
      </c>
      <c r="IN89" s="21" t="str">
        <f t="shared" si="225"/>
        <v xml:space="preserve"> </v>
      </c>
      <c r="IO89" s="21" t="str">
        <f t="shared" si="225"/>
        <v xml:space="preserve"> </v>
      </c>
      <c r="IP89" s="21" t="str">
        <f t="shared" si="225"/>
        <v xml:space="preserve"> </v>
      </c>
      <c r="IQ89" s="21" t="str">
        <f t="shared" si="225"/>
        <v xml:space="preserve"> </v>
      </c>
      <c r="IR89" s="21" t="str">
        <f t="shared" si="225"/>
        <v xml:space="preserve"> </v>
      </c>
      <c r="IS89" s="21" t="str">
        <f t="shared" si="225"/>
        <v xml:space="preserve"> </v>
      </c>
      <c r="IT89" s="21" t="str">
        <f t="shared" si="225"/>
        <v xml:space="preserve"> </v>
      </c>
      <c r="IU89" s="21" t="str">
        <f t="shared" si="225"/>
        <v xml:space="preserve"> </v>
      </c>
      <c r="IV89" s="21" t="str">
        <f t="shared" si="225"/>
        <v xml:space="preserve"> </v>
      </c>
      <c r="IW89" s="21" t="str">
        <f t="shared" si="225"/>
        <v xml:space="preserve"> </v>
      </c>
      <c r="IX89" s="21" t="str">
        <f t="shared" si="225"/>
        <v xml:space="preserve"> </v>
      </c>
      <c r="IY89" s="21" t="str">
        <f t="shared" si="225"/>
        <v xml:space="preserve"> </v>
      </c>
      <c r="IZ89" s="21" t="str">
        <f t="shared" si="225"/>
        <v xml:space="preserve"> </v>
      </c>
      <c r="JA89" s="21" t="str">
        <f t="shared" si="225"/>
        <v xml:space="preserve"> </v>
      </c>
      <c r="JB89" s="21" t="str">
        <f t="shared" si="225"/>
        <v xml:space="preserve"> </v>
      </c>
      <c r="JC89" s="21" t="str">
        <f t="shared" si="225"/>
        <v xml:space="preserve"> </v>
      </c>
      <c r="JD89" s="21" t="str">
        <f t="shared" si="225"/>
        <v xml:space="preserve"> </v>
      </c>
      <c r="JE89" s="21" t="str">
        <f t="shared" ref="JE89:KB89" si="231">IF(AND($E89&lt;JF$5,$F89&gt;=JE$5),1," ")</f>
        <v xml:space="preserve"> </v>
      </c>
      <c r="JF89" s="21" t="str">
        <f t="shared" si="231"/>
        <v xml:space="preserve"> </v>
      </c>
      <c r="JG89" s="21" t="str">
        <f t="shared" si="231"/>
        <v xml:space="preserve"> </v>
      </c>
      <c r="JH89" s="21" t="str">
        <f t="shared" si="231"/>
        <v xml:space="preserve"> </v>
      </c>
      <c r="JI89" s="21" t="str">
        <f t="shared" si="231"/>
        <v xml:space="preserve"> </v>
      </c>
      <c r="JJ89" s="21" t="str">
        <f t="shared" si="231"/>
        <v xml:space="preserve"> </v>
      </c>
      <c r="JK89" s="21" t="str">
        <f t="shared" si="231"/>
        <v xml:space="preserve"> </v>
      </c>
      <c r="JL89" s="21" t="str">
        <f t="shared" si="231"/>
        <v xml:space="preserve"> </v>
      </c>
      <c r="JM89" s="21" t="str">
        <f t="shared" si="231"/>
        <v xml:space="preserve"> </v>
      </c>
      <c r="JN89" s="21" t="str">
        <f t="shared" si="231"/>
        <v xml:space="preserve"> </v>
      </c>
      <c r="JO89" s="21" t="str">
        <f t="shared" si="231"/>
        <v xml:space="preserve"> </v>
      </c>
      <c r="JP89" s="21" t="str">
        <f t="shared" si="231"/>
        <v xml:space="preserve"> </v>
      </c>
      <c r="JQ89" s="21" t="str">
        <f t="shared" si="231"/>
        <v xml:space="preserve"> </v>
      </c>
      <c r="JR89" s="21" t="str">
        <f t="shared" si="231"/>
        <v xml:space="preserve"> </v>
      </c>
      <c r="JS89" s="21" t="str">
        <f t="shared" si="231"/>
        <v xml:space="preserve"> </v>
      </c>
      <c r="JT89" s="21" t="str">
        <f t="shared" si="231"/>
        <v xml:space="preserve"> </v>
      </c>
      <c r="JU89" s="21" t="str">
        <f t="shared" si="231"/>
        <v xml:space="preserve"> </v>
      </c>
      <c r="JV89" s="21" t="str">
        <f t="shared" si="231"/>
        <v xml:space="preserve"> </v>
      </c>
      <c r="JW89" s="21" t="str">
        <f t="shared" si="231"/>
        <v xml:space="preserve"> </v>
      </c>
      <c r="JX89" s="21" t="str">
        <f t="shared" si="231"/>
        <v xml:space="preserve"> </v>
      </c>
      <c r="JY89" s="21" t="str">
        <f t="shared" si="231"/>
        <v xml:space="preserve"> </v>
      </c>
      <c r="JZ89" s="21" t="str">
        <f t="shared" si="231"/>
        <v xml:space="preserve"> </v>
      </c>
      <c r="KA89" s="21" t="str">
        <f t="shared" si="231"/>
        <v xml:space="preserve"> </v>
      </c>
      <c r="KB89" s="21" t="str">
        <f t="shared" si="231"/>
        <v xml:space="preserve"> </v>
      </c>
      <c r="KC89" s="21" t="str">
        <f t="shared" si="226"/>
        <v xml:space="preserve"> </v>
      </c>
      <c r="KD89" s="21" t="str">
        <f t="shared" si="226"/>
        <v xml:space="preserve"> </v>
      </c>
      <c r="KE89" s="21" t="str">
        <f t="shared" si="226"/>
        <v xml:space="preserve"> </v>
      </c>
      <c r="KF89" s="21" t="str">
        <f t="shared" si="226"/>
        <v xml:space="preserve"> </v>
      </c>
      <c r="KG89" s="21" t="str">
        <f t="shared" si="226"/>
        <v xml:space="preserve"> </v>
      </c>
      <c r="KH89" s="21" t="str">
        <f t="shared" si="226"/>
        <v xml:space="preserve"> </v>
      </c>
      <c r="KI89" s="21" t="str">
        <f t="shared" si="226"/>
        <v xml:space="preserve"> </v>
      </c>
      <c r="KJ89" s="21" t="str">
        <f t="shared" si="226"/>
        <v xml:space="preserve"> </v>
      </c>
      <c r="KK89" s="21" t="str">
        <f t="shared" si="226"/>
        <v xml:space="preserve"> </v>
      </c>
      <c r="KL89" s="21" t="str">
        <f t="shared" si="226"/>
        <v xml:space="preserve"> </v>
      </c>
      <c r="KM89" s="21" t="str">
        <f t="shared" si="226"/>
        <v xml:space="preserve"> </v>
      </c>
      <c r="KN89" s="21" t="str">
        <f t="shared" si="226"/>
        <v xml:space="preserve"> </v>
      </c>
      <c r="KO89" s="21" t="str">
        <f t="shared" si="226"/>
        <v xml:space="preserve"> </v>
      </c>
      <c r="KP89" s="21" t="str">
        <f t="shared" si="226"/>
        <v xml:space="preserve"> </v>
      </c>
      <c r="KQ89" s="21" t="str">
        <f t="shared" si="226"/>
        <v xml:space="preserve"> </v>
      </c>
      <c r="KR89" s="21" t="str">
        <f t="shared" si="226"/>
        <v xml:space="preserve"> </v>
      </c>
      <c r="KS89" s="21" t="str">
        <f t="shared" si="226"/>
        <v xml:space="preserve"> </v>
      </c>
      <c r="KT89" s="21" t="str">
        <f t="shared" si="226"/>
        <v xml:space="preserve"> </v>
      </c>
      <c r="KU89" s="21" t="str">
        <f t="shared" si="226"/>
        <v xml:space="preserve"> </v>
      </c>
      <c r="KV89" s="21" t="str">
        <f t="shared" si="226"/>
        <v xml:space="preserve"> </v>
      </c>
      <c r="KW89" s="21" t="str">
        <f t="shared" si="226"/>
        <v xml:space="preserve"> </v>
      </c>
      <c r="KX89" s="21" t="str">
        <f t="shared" si="226"/>
        <v xml:space="preserve"> </v>
      </c>
      <c r="KY89" s="21" t="str">
        <f t="shared" si="226"/>
        <v xml:space="preserve"> </v>
      </c>
      <c r="KZ89" s="21" t="str">
        <f t="shared" si="226"/>
        <v xml:space="preserve"> </v>
      </c>
      <c r="LA89" s="21" t="str">
        <f t="shared" si="226"/>
        <v xml:space="preserve"> </v>
      </c>
      <c r="LB89" s="21" t="str">
        <f t="shared" si="226"/>
        <v xml:space="preserve"> </v>
      </c>
      <c r="LC89" s="21" t="str">
        <f t="shared" si="226"/>
        <v xml:space="preserve"> </v>
      </c>
      <c r="LD89" s="21" t="str">
        <f t="shared" si="226"/>
        <v xml:space="preserve"> </v>
      </c>
      <c r="LE89" s="21" t="str">
        <f t="shared" si="226"/>
        <v xml:space="preserve"> </v>
      </c>
      <c r="LF89" s="21" t="str">
        <f t="shared" si="226"/>
        <v xml:space="preserve"> </v>
      </c>
      <c r="LG89" s="21" t="str">
        <f t="shared" si="226"/>
        <v xml:space="preserve"> </v>
      </c>
      <c r="LH89" s="21" t="str">
        <f t="shared" si="226"/>
        <v xml:space="preserve"> </v>
      </c>
      <c r="LI89" s="21" t="str">
        <f t="shared" si="226"/>
        <v xml:space="preserve"> </v>
      </c>
      <c r="LJ89" s="21" t="str">
        <f t="shared" si="226"/>
        <v xml:space="preserve"> </v>
      </c>
      <c r="LK89" s="21" t="str">
        <f t="shared" si="226"/>
        <v xml:space="preserve"> </v>
      </c>
      <c r="LL89" s="21" t="str">
        <f t="shared" si="226"/>
        <v xml:space="preserve"> </v>
      </c>
      <c r="LM89" s="21" t="str">
        <f t="shared" si="226"/>
        <v xml:space="preserve"> </v>
      </c>
      <c r="LN89" s="21" t="str">
        <f t="shared" si="226"/>
        <v xml:space="preserve"> </v>
      </c>
      <c r="LO89" s="21" t="str">
        <f t="shared" si="226"/>
        <v xml:space="preserve"> </v>
      </c>
      <c r="LP89" s="21" t="str">
        <f t="shared" si="226"/>
        <v xml:space="preserve"> </v>
      </c>
      <c r="LQ89" s="21" t="str">
        <f t="shared" si="226"/>
        <v xml:space="preserve"> </v>
      </c>
      <c r="LR89" s="21" t="str">
        <f t="shared" si="227"/>
        <v xml:space="preserve"> </v>
      </c>
      <c r="LS89" s="21" t="str">
        <f t="shared" si="227"/>
        <v xml:space="preserve"> </v>
      </c>
      <c r="LT89" s="21" t="str">
        <f t="shared" si="227"/>
        <v xml:space="preserve"> </v>
      </c>
      <c r="LU89" s="21" t="str">
        <f t="shared" si="227"/>
        <v xml:space="preserve"> </v>
      </c>
      <c r="LV89" s="21" t="str">
        <f t="shared" si="227"/>
        <v xml:space="preserve"> </v>
      </c>
      <c r="LW89" s="21" t="str">
        <f t="shared" si="227"/>
        <v xml:space="preserve"> </v>
      </c>
      <c r="LX89" s="21" t="str">
        <f t="shared" si="227"/>
        <v xml:space="preserve"> </v>
      </c>
      <c r="LY89" s="21" t="str">
        <f t="shared" si="227"/>
        <v xml:space="preserve"> </v>
      </c>
      <c r="LZ89" s="21" t="str">
        <f t="shared" si="227"/>
        <v xml:space="preserve"> </v>
      </c>
      <c r="MA89" s="21" t="str">
        <f t="shared" si="227"/>
        <v xml:space="preserve"> </v>
      </c>
      <c r="MB89" s="21" t="str">
        <f t="shared" si="227"/>
        <v xml:space="preserve"> </v>
      </c>
      <c r="MC89" s="21" t="str">
        <f t="shared" si="227"/>
        <v xml:space="preserve"> </v>
      </c>
      <c r="MD89" s="21" t="str">
        <f t="shared" si="227"/>
        <v xml:space="preserve"> </v>
      </c>
      <c r="ME89" s="21" t="str">
        <f t="shared" si="227"/>
        <v xml:space="preserve"> </v>
      </c>
      <c r="MF89" s="21" t="str">
        <f t="shared" si="227"/>
        <v xml:space="preserve"> </v>
      </c>
      <c r="MG89" s="21" t="str">
        <f t="shared" si="227"/>
        <v xml:space="preserve"> </v>
      </c>
      <c r="MH89" s="21" t="str">
        <f t="shared" si="227"/>
        <v xml:space="preserve"> </v>
      </c>
      <c r="MI89" s="21" t="str">
        <f t="shared" si="227"/>
        <v xml:space="preserve"> </v>
      </c>
      <c r="MJ89" s="21" t="str">
        <f t="shared" si="227"/>
        <v xml:space="preserve"> </v>
      </c>
      <c r="MK89" s="21" t="str">
        <f t="shared" si="227"/>
        <v xml:space="preserve"> </v>
      </c>
      <c r="ML89" s="21" t="str">
        <f t="shared" si="227"/>
        <v xml:space="preserve"> </v>
      </c>
      <c r="MM89" s="21" t="str">
        <f t="shared" si="227"/>
        <v xml:space="preserve"> </v>
      </c>
      <c r="MN89" s="21" t="str">
        <f t="shared" si="227"/>
        <v xml:space="preserve"> </v>
      </c>
      <c r="MO89" s="21" t="str">
        <f t="shared" si="227"/>
        <v xml:space="preserve"> </v>
      </c>
      <c r="MP89" s="21" t="str">
        <f t="shared" si="227"/>
        <v xml:space="preserve"> </v>
      </c>
      <c r="MQ89" s="21" t="str">
        <f t="shared" si="227"/>
        <v xml:space="preserve"> </v>
      </c>
      <c r="MR89" s="21" t="str">
        <f t="shared" si="227"/>
        <v xml:space="preserve"> </v>
      </c>
      <c r="MS89" s="21" t="str">
        <f t="shared" si="227"/>
        <v xml:space="preserve"> </v>
      </c>
      <c r="MT89" s="21" t="str">
        <f t="shared" si="227"/>
        <v xml:space="preserve"> </v>
      </c>
      <c r="MU89" s="21" t="str">
        <f t="shared" si="227"/>
        <v xml:space="preserve"> </v>
      </c>
      <c r="MV89" s="21" t="str">
        <f t="shared" si="227"/>
        <v xml:space="preserve"> </v>
      </c>
      <c r="MW89" s="21" t="str">
        <f t="shared" si="227"/>
        <v xml:space="preserve"> </v>
      </c>
      <c r="MX89" s="21" t="str">
        <f t="shared" si="227"/>
        <v xml:space="preserve"> </v>
      </c>
      <c r="MY89" s="21" t="str">
        <f t="shared" si="227"/>
        <v xml:space="preserve"> </v>
      </c>
      <c r="MZ89" s="21" t="str">
        <f t="shared" si="227"/>
        <v xml:space="preserve"> </v>
      </c>
      <c r="NA89" s="21" t="str">
        <f t="shared" si="227"/>
        <v xml:space="preserve"> </v>
      </c>
      <c r="NB89" s="21" t="str">
        <f t="shared" si="227"/>
        <v xml:space="preserve"> </v>
      </c>
      <c r="NC89" s="21" t="str">
        <f t="shared" si="227"/>
        <v xml:space="preserve"> </v>
      </c>
      <c r="ND89" s="21" t="str">
        <f t="shared" si="227"/>
        <v xml:space="preserve"> </v>
      </c>
      <c r="NE89" s="21" t="str">
        <f t="shared" si="227"/>
        <v xml:space="preserve"> </v>
      </c>
      <c r="NF89" s="21" t="str">
        <f t="shared" si="227"/>
        <v xml:space="preserve"> </v>
      </c>
      <c r="NG89" s="21" t="str">
        <f t="shared" si="227"/>
        <v xml:space="preserve"> </v>
      </c>
      <c r="NH89" s="21" t="str">
        <f t="shared" si="227"/>
        <v xml:space="preserve"> </v>
      </c>
      <c r="NI89" s="21" t="str">
        <f t="shared" si="227"/>
        <v xml:space="preserve"> </v>
      </c>
      <c r="NJ89" s="21" t="str">
        <f t="shared" si="227"/>
        <v xml:space="preserve"> </v>
      </c>
      <c r="NK89" s="21" t="str">
        <f t="shared" si="227"/>
        <v xml:space="preserve"> </v>
      </c>
      <c r="NL89" s="21" t="str">
        <f t="shared" si="227"/>
        <v xml:space="preserve"> </v>
      </c>
      <c r="NM89" s="21" t="str">
        <f t="shared" si="227"/>
        <v xml:space="preserve"> </v>
      </c>
      <c r="NN89" s="21" t="str">
        <f t="shared" si="227"/>
        <v xml:space="preserve"> </v>
      </c>
      <c r="NO89" s="21" t="str">
        <f t="shared" si="227"/>
        <v xml:space="preserve"> </v>
      </c>
      <c r="NP89" s="21" t="str">
        <f t="shared" si="227"/>
        <v xml:space="preserve"> </v>
      </c>
      <c r="NQ89" s="21" t="str">
        <f t="shared" si="227"/>
        <v xml:space="preserve"> </v>
      </c>
      <c r="NR89" s="21" t="str">
        <f t="shared" si="227"/>
        <v xml:space="preserve"> </v>
      </c>
      <c r="NS89" s="21" t="str">
        <f t="shared" si="227"/>
        <v xml:space="preserve"> </v>
      </c>
      <c r="NT89" s="21" t="str">
        <f t="shared" si="227"/>
        <v xml:space="preserve"> </v>
      </c>
      <c r="NU89" s="21" t="str">
        <f t="shared" si="227"/>
        <v xml:space="preserve"> </v>
      </c>
      <c r="NV89" s="21" t="str">
        <f t="shared" si="227"/>
        <v xml:space="preserve"> </v>
      </c>
      <c r="NW89" s="21" t="str">
        <f t="shared" si="227"/>
        <v xml:space="preserve"> </v>
      </c>
      <c r="NX89" s="21" t="str">
        <f t="shared" si="227"/>
        <v xml:space="preserve"> </v>
      </c>
      <c r="NY89" s="21" t="str">
        <f t="shared" si="227"/>
        <v xml:space="preserve"> </v>
      </c>
      <c r="NZ89" s="21" t="str">
        <f t="shared" si="227"/>
        <v xml:space="preserve"> </v>
      </c>
      <c r="OA89" s="21" t="str">
        <f t="shared" si="227"/>
        <v xml:space="preserve"> </v>
      </c>
      <c r="OB89" s="21" t="str">
        <f t="shared" si="227"/>
        <v xml:space="preserve"> </v>
      </c>
      <c r="OC89" s="21" t="str">
        <f t="shared" ref="OC89:OS89" si="232">IF(AND($E89&lt;OD$5,$F89&gt;=OC$5),1," ")</f>
        <v xml:space="preserve"> </v>
      </c>
      <c r="OD89" s="21" t="str">
        <f t="shared" si="232"/>
        <v xml:space="preserve"> </v>
      </c>
      <c r="OE89" s="21" t="str">
        <f t="shared" si="232"/>
        <v xml:space="preserve"> </v>
      </c>
      <c r="OF89" s="21" t="str">
        <f t="shared" si="232"/>
        <v xml:space="preserve"> </v>
      </c>
      <c r="OG89" s="21" t="str">
        <f t="shared" si="232"/>
        <v xml:space="preserve"> </v>
      </c>
      <c r="OH89" s="21" t="str">
        <f t="shared" si="232"/>
        <v xml:space="preserve"> </v>
      </c>
      <c r="OI89" s="21" t="str">
        <f t="shared" si="232"/>
        <v xml:space="preserve"> </v>
      </c>
      <c r="OJ89" s="21" t="str">
        <f t="shared" si="232"/>
        <v xml:space="preserve"> </v>
      </c>
      <c r="OK89" s="21" t="str">
        <f t="shared" si="232"/>
        <v xml:space="preserve"> </v>
      </c>
      <c r="OL89" s="21" t="str">
        <f t="shared" si="232"/>
        <v xml:space="preserve"> </v>
      </c>
      <c r="OM89" s="21" t="str">
        <f t="shared" si="232"/>
        <v xml:space="preserve"> </v>
      </c>
      <c r="ON89" s="21" t="str">
        <f t="shared" si="232"/>
        <v xml:space="preserve"> </v>
      </c>
      <c r="OO89" s="21" t="str">
        <f t="shared" si="232"/>
        <v xml:space="preserve"> </v>
      </c>
      <c r="OP89" s="21" t="str">
        <f t="shared" si="232"/>
        <v xml:space="preserve"> </v>
      </c>
      <c r="OQ89" s="21" t="str">
        <f t="shared" si="232"/>
        <v xml:space="preserve"> </v>
      </c>
      <c r="OR89" s="21" t="str">
        <f t="shared" si="232"/>
        <v xml:space="preserve"> </v>
      </c>
      <c r="OS89" s="21" t="str">
        <f t="shared" si="232"/>
        <v xml:space="preserve"> </v>
      </c>
      <c r="OT89" s="21" t="str">
        <f t="shared" si="228"/>
        <v xml:space="preserve"> </v>
      </c>
      <c r="OU89" s="21" t="str">
        <f t="shared" si="228"/>
        <v xml:space="preserve"> </v>
      </c>
      <c r="OV89" s="21" t="str">
        <f t="shared" si="228"/>
        <v xml:space="preserve"> </v>
      </c>
      <c r="OW89" s="21" t="str">
        <f t="shared" si="228"/>
        <v xml:space="preserve"> </v>
      </c>
      <c r="OX89" s="21" t="str">
        <f t="shared" si="228"/>
        <v xml:space="preserve"> </v>
      </c>
      <c r="OY89" s="21" t="str">
        <f t="shared" si="228"/>
        <v xml:space="preserve"> </v>
      </c>
      <c r="OZ89" s="21" t="str">
        <f t="shared" si="228"/>
        <v xml:space="preserve"> </v>
      </c>
      <c r="PA89" s="21" t="str">
        <f t="shared" si="228"/>
        <v xml:space="preserve"> </v>
      </c>
      <c r="PB89" s="21" t="str">
        <f t="shared" si="228"/>
        <v xml:space="preserve"> </v>
      </c>
      <c r="PC89" s="21" t="str">
        <f t="shared" si="228"/>
        <v xml:space="preserve"> </v>
      </c>
      <c r="PD89" s="21" t="str">
        <f t="shared" si="228"/>
        <v xml:space="preserve"> </v>
      </c>
      <c r="PE89" s="21" t="str">
        <f t="shared" si="228"/>
        <v xml:space="preserve"> </v>
      </c>
      <c r="PF89" s="21" t="str">
        <f t="shared" si="228"/>
        <v xml:space="preserve"> </v>
      </c>
      <c r="PG89" s="21" t="str">
        <f t="shared" si="228"/>
        <v xml:space="preserve"> </v>
      </c>
      <c r="PH89" s="21" t="str">
        <f t="shared" si="228"/>
        <v xml:space="preserve"> </v>
      </c>
      <c r="PI89" s="21" t="str">
        <f t="shared" si="228"/>
        <v xml:space="preserve"> </v>
      </c>
      <c r="PJ89" s="21" t="str">
        <f t="shared" si="228"/>
        <v xml:space="preserve"> </v>
      </c>
      <c r="PK89" s="21" t="str">
        <f t="shared" si="228"/>
        <v xml:space="preserve"> </v>
      </c>
      <c r="PL89" s="21" t="str">
        <f t="shared" si="228"/>
        <v xml:space="preserve"> </v>
      </c>
      <c r="PM89" s="21" t="str">
        <f t="shared" si="228"/>
        <v xml:space="preserve"> </v>
      </c>
      <c r="PN89" s="21" t="str">
        <f t="shared" si="228"/>
        <v xml:space="preserve"> </v>
      </c>
      <c r="PO89" s="21" t="str">
        <f t="shared" si="228"/>
        <v xml:space="preserve"> </v>
      </c>
      <c r="PP89" s="21" t="str">
        <f t="shared" si="228"/>
        <v xml:space="preserve"> </v>
      </c>
      <c r="PQ89" s="21" t="str">
        <f t="shared" si="228"/>
        <v xml:space="preserve"> </v>
      </c>
      <c r="PR89" s="21" t="str">
        <f t="shared" si="228"/>
        <v xml:space="preserve"> </v>
      </c>
      <c r="PS89" s="21" t="str">
        <f t="shared" si="228"/>
        <v xml:space="preserve"> </v>
      </c>
      <c r="PT89" s="21" t="str">
        <f t="shared" si="228"/>
        <v xml:space="preserve"> </v>
      </c>
      <c r="PU89" s="21" t="str">
        <f t="shared" si="228"/>
        <v xml:space="preserve"> </v>
      </c>
      <c r="PV89" s="21" t="str">
        <f t="shared" si="228"/>
        <v xml:space="preserve"> </v>
      </c>
      <c r="PW89" s="21" t="str">
        <f t="shared" si="228"/>
        <v xml:space="preserve"> </v>
      </c>
      <c r="PX89" s="21" t="str">
        <f t="shared" si="228"/>
        <v xml:space="preserve"> </v>
      </c>
      <c r="PY89" s="21" t="str">
        <f t="shared" si="228"/>
        <v xml:space="preserve"> </v>
      </c>
      <c r="PZ89" s="21" t="str">
        <f t="shared" si="228"/>
        <v xml:space="preserve"> </v>
      </c>
      <c r="QA89" s="21" t="str">
        <f t="shared" si="228"/>
        <v xml:space="preserve"> </v>
      </c>
      <c r="QB89" s="21" t="str">
        <f t="shared" si="228"/>
        <v xml:space="preserve"> </v>
      </c>
      <c r="QC89" s="21" t="str">
        <f t="shared" si="228"/>
        <v xml:space="preserve"> </v>
      </c>
      <c r="QD89" s="21" t="str">
        <f t="shared" si="228"/>
        <v xml:space="preserve"> </v>
      </c>
      <c r="QE89" s="21" t="str">
        <f t="shared" si="228"/>
        <v xml:space="preserve"> </v>
      </c>
      <c r="QF89" s="21" t="str">
        <f t="shared" si="228"/>
        <v xml:space="preserve"> </v>
      </c>
      <c r="QG89" s="21" t="str">
        <f t="shared" si="228"/>
        <v xml:space="preserve"> </v>
      </c>
      <c r="QH89" s="21" t="str">
        <f t="shared" si="228"/>
        <v xml:space="preserve"> </v>
      </c>
      <c r="QI89" s="21" t="str">
        <f t="shared" si="228"/>
        <v xml:space="preserve"> </v>
      </c>
      <c r="QJ89" s="21" t="str">
        <f t="shared" si="228"/>
        <v xml:space="preserve"> </v>
      </c>
      <c r="QK89" s="21" t="str">
        <f t="shared" si="228"/>
        <v xml:space="preserve"> </v>
      </c>
      <c r="QL89" s="21" t="str">
        <f t="shared" si="228"/>
        <v xml:space="preserve"> </v>
      </c>
      <c r="QM89" s="21" t="str">
        <f t="shared" si="228"/>
        <v xml:space="preserve"> </v>
      </c>
      <c r="QN89" s="21" t="str">
        <f t="shared" si="228"/>
        <v xml:space="preserve"> </v>
      </c>
      <c r="QO89" s="21" t="str">
        <f t="shared" si="228"/>
        <v xml:space="preserve"> </v>
      </c>
      <c r="QP89" s="21" t="str">
        <f t="shared" si="229"/>
        <v xml:space="preserve"> </v>
      </c>
      <c r="QQ89" s="21" t="str">
        <f t="shared" si="229"/>
        <v xml:space="preserve"> </v>
      </c>
      <c r="QR89" s="21" t="str">
        <f t="shared" si="229"/>
        <v xml:space="preserve"> </v>
      </c>
      <c r="QS89" s="21" t="str">
        <f t="shared" si="229"/>
        <v xml:space="preserve"> </v>
      </c>
      <c r="QT89" s="21" t="str">
        <f t="shared" si="229"/>
        <v xml:space="preserve"> </v>
      </c>
      <c r="QU89" s="21" t="str">
        <f t="shared" si="229"/>
        <v xml:space="preserve"> </v>
      </c>
    </row>
    <row r="90" spans="2:463" ht="15.75" thickBot="1" x14ac:dyDescent="0.3">
      <c r="I90" s="111" t="str">
        <f t="shared" si="220"/>
        <v xml:space="preserve"> </v>
      </c>
      <c r="K90" s="110" t="str">
        <f t="shared" si="222"/>
        <v xml:space="preserve"> </v>
      </c>
    </row>
    <row r="91" spans="2:463" s="112" customFormat="1" ht="15.75" thickBot="1" x14ac:dyDescent="0.3">
      <c r="B91" s="112" t="s">
        <v>83</v>
      </c>
      <c r="C91" s="113"/>
      <c r="D91" s="113"/>
      <c r="G91" s="114"/>
      <c r="H91" s="114"/>
      <c r="I91" s="111">
        <f>SUM(I11:I14,I18:I21,I23:I26,I29:I35,I38:I45,I48:I61,I70:I85,I64:I66)</f>
        <v>2</v>
      </c>
      <c r="J91" s="111">
        <f>I91+SUM(J11:J14,J18:J21,J23:J26,J29:J35,J38:J45,J48:J61,J70:J85,J64:J66)</f>
        <v>2</v>
      </c>
      <c r="K91" s="111">
        <f t="shared" ref="K91:BV91" si="233">J91+SUM(K11:K14,K18:K21,K23:K26,K29:K35,K38:K45,K48:K61,K70:K85,K64:K66)</f>
        <v>2</v>
      </c>
      <c r="L91" s="111">
        <f t="shared" si="233"/>
        <v>2</v>
      </c>
      <c r="M91" s="111">
        <f t="shared" si="233"/>
        <v>2</v>
      </c>
      <c r="N91" s="111">
        <f t="shared" si="233"/>
        <v>2</v>
      </c>
      <c r="O91" s="111">
        <f t="shared" si="233"/>
        <v>2</v>
      </c>
      <c r="P91" s="111">
        <f t="shared" si="233"/>
        <v>2</v>
      </c>
      <c r="Q91" s="111">
        <f t="shared" si="233"/>
        <v>10</v>
      </c>
      <c r="R91" s="111">
        <f t="shared" si="233"/>
        <v>10</v>
      </c>
      <c r="S91" s="111">
        <f t="shared" si="233"/>
        <v>10</v>
      </c>
      <c r="T91" s="111">
        <f t="shared" si="233"/>
        <v>10</v>
      </c>
      <c r="U91" s="111">
        <f t="shared" si="233"/>
        <v>10</v>
      </c>
      <c r="V91" s="111">
        <f t="shared" si="233"/>
        <v>10</v>
      </c>
      <c r="W91" s="111">
        <f t="shared" si="233"/>
        <v>10</v>
      </c>
      <c r="X91" s="111">
        <f t="shared" si="233"/>
        <v>10</v>
      </c>
      <c r="Y91" s="111">
        <f t="shared" si="233"/>
        <v>17</v>
      </c>
      <c r="Z91" s="111">
        <f t="shared" si="233"/>
        <v>17</v>
      </c>
      <c r="AA91" s="111">
        <f t="shared" si="233"/>
        <v>17</v>
      </c>
      <c r="AB91" s="111">
        <f t="shared" si="233"/>
        <v>17</v>
      </c>
      <c r="AC91" s="111">
        <f t="shared" si="233"/>
        <v>21</v>
      </c>
      <c r="AD91" s="111">
        <f t="shared" si="233"/>
        <v>21</v>
      </c>
      <c r="AE91" s="111">
        <f t="shared" si="233"/>
        <v>21</v>
      </c>
      <c r="AF91" s="111">
        <f t="shared" si="233"/>
        <v>21</v>
      </c>
      <c r="AG91" s="111">
        <f t="shared" si="233"/>
        <v>21</v>
      </c>
      <c r="AH91" s="111">
        <f t="shared" si="233"/>
        <v>21</v>
      </c>
      <c r="AI91" s="111">
        <f t="shared" si="233"/>
        <v>21</v>
      </c>
      <c r="AJ91" s="111">
        <f t="shared" si="233"/>
        <v>28</v>
      </c>
      <c r="AK91" s="111">
        <f t="shared" si="233"/>
        <v>28</v>
      </c>
      <c r="AL91" s="111">
        <f t="shared" si="233"/>
        <v>28</v>
      </c>
      <c r="AM91" s="111">
        <f t="shared" si="233"/>
        <v>28</v>
      </c>
      <c r="AN91" s="111">
        <f t="shared" si="233"/>
        <v>28</v>
      </c>
      <c r="AO91" s="111">
        <f t="shared" si="233"/>
        <v>28</v>
      </c>
      <c r="AP91" s="111">
        <f t="shared" si="233"/>
        <v>28</v>
      </c>
      <c r="AQ91" s="111">
        <f t="shared" si="233"/>
        <v>28</v>
      </c>
      <c r="AR91" s="111">
        <f t="shared" si="233"/>
        <v>28</v>
      </c>
      <c r="AS91" s="111">
        <f t="shared" si="233"/>
        <v>28</v>
      </c>
      <c r="AT91" s="111">
        <f t="shared" si="233"/>
        <v>28</v>
      </c>
      <c r="AU91" s="111">
        <f t="shared" si="233"/>
        <v>28</v>
      </c>
      <c r="AV91" s="111">
        <f t="shared" si="233"/>
        <v>28</v>
      </c>
      <c r="AW91" s="111">
        <f t="shared" si="233"/>
        <v>28</v>
      </c>
      <c r="AX91" s="111">
        <f t="shared" si="233"/>
        <v>28</v>
      </c>
      <c r="AY91" s="111">
        <f t="shared" si="233"/>
        <v>43</v>
      </c>
      <c r="AZ91" s="111">
        <f t="shared" si="233"/>
        <v>43</v>
      </c>
      <c r="BA91" s="111">
        <f t="shared" si="233"/>
        <v>43</v>
      </c>
      <c r="BB91" s="111">
        <f t="shared" si="233"/>
        <v>47</v>
      </c>
      <c r="BC91" s="111">
        <f t="shared" si="233"/>
        <v>47</v>
      </c>
      <c r="BD91" s="111">
        <f t="shared" si="233"/>
        <v>47</v>
      </c>
      <c r="BE91" s="111">
        <f t="shared" si="233"/>
        <v>47</v>
      </c>
      <c r="BF91" s="111">
        <f t="shared" si="233"/>
        <v>51</v>
      </c>
      <c r="BG91" s="111">
        <f t="shared" si="233"/>
        <v>51</v>
      </c>
      <c r="BH91" s="111">
        <f t="shared" si="233"/>
        <v>51</v>
      </c>
      <c r="BI91" s="111">
        <f t="shared" si="233"/>
        <v>53</v>
      </c>
      <c r="BJ91" s="111">
        <f t="shared" si="233"/>
        <v>53</v>
      </c>
      <c r="BK91" s="111">
        <f t="shared" si="233"/>
        <v>53</v>
      </c>
      <c r="BL91" s="111">
        <f t="shared" si="233"/>
        <v>53</v>
      </c>
      <c r="BM91" s="111">
        <f t="shared" si="233"/>
        <v>53</v>
      </c>
      <c r="BN91" s="111">
        <f t="shared" si="233"/>
        <v>53</v>
      </c>
      <c r="BO91" s="111">
        <f t="shared" si="233"/>
        <v>53</v>
      </c>
      <c r="BP91" s="111">
        <f t="shared" si="233"/>
        <v>57</v>
      </c>
      <c r="BQ91" s="111">
        <f t="shared" si="233"/>
        <v>57</v>
      </c>
      <c r="BR91" s="111">
        <f t="shared" si="233"/>
        <v>57</v>
      </c>
      <c r="BS91" s="111">
        <f t="shared" si="233"/>
        <v>57</v>
      </c>
      <c r="BT91" s="111">
        <f t="shared" si="233"/>
        <v>57</v>
      </c>
      <c r="BU91" s="111">
        <f t="shared" si="233"/>
        <v>66</v>
      </c>
      <c r="BV91" s="111">
        <f t="shared" si="233"/>
        <v>73</v>
      </c>
      <c r="BW91" s="111">
        <f t="shared" ref="BW91:EH91" si="234">BV91+SUM(BW11:BW14,BW18:BW21,BW23:BW26,BW29:BW35,BW38:BW45,BW48:BW61,BW70:BW85,BW64:BW66)</f>
        <v>73</v>
      </c>
      <c r="BX91" s="111">
        <f t="shared" si="234"/>
        <v>73</v>
      </c>
      <c r="BY91" s="111">
        <f t="shared" si="234"/>
        <v>73</v>
      </c>
      <c r="BZ91" s="111">
        <f t="shared" si="234"/>
        <v>73</v>
      </c>
      <c r="CA91" s="111">
        <f t="shared" si="234"/>
        <v>73</v>
      </c>
      <c r="CB91" s="111">
        <f t="shared" si="234"/>
        <v>86</v>
      </c>
      <c r="CC91" s="111">
        <f t="shared" si="234"/>
        <v>86</v>
      </c>
      <c r="CD91" s="111">
        <f t="shared" si="234"/>
        <v>86</v>
      </c>
      <c r="CE91" s="111">
        <f t="shared" si="234"/>
        <v>89</v>
      </c>
      <c r="CF91" s="111">
        <f t="shared" si="234"/>
        <v>89</v>
      </c>
      <c r="CG91" s="111">
        <f t="shared" si="234"/>
        <v>93</v>
      </c>
      <c r="CH91" s="111">
        <f t="shared" si="234"/>
        <v>99</v>
      </c>
      <c r="CI91" s="111">
        <f t="shared" si="234"/>
        <v>99</v>
      </c>
      <c r="CJ91" s="111">
        <f t="shared" si="234"/>
        <v>102</v>
      </c>
      <c r="CK91" s="111">
        <f t="shared" si="234"/>
        <v>102</v>
      </c>
      <c r="CL91" s="111">
        <f t="shared" si="234"/>
        <v>102</v>
      </c>
      <c r="CM91" s="111">
        <f t="shared" si="234"/>
        <v>102</v>
      </c>
      <c r="CN91" s="111">
        <f t="shared" si="234"/>
        <v>102</v>
      </c>
      <c r="CO91" s="111">
        <f t="shared" si="234"/>
        <v>102</v>
      </c>
      <c r="CP91" s="111">
        <f t="shared" si="234"/>
        <v>102</v>
      </c>
      <c r="CQ91" s="111">
        <f t="shared" si="234"/>
        <v>102</v>
      </c>
      <c r="CR91" s="111">
        <f t="shared" si="234"/>
        <v>130</v>
      </c>
      <c r="CS91" s="111">
        <f t="shared" si="234"/>
        <v>131</v>
      </c>
      <c r="CT91" s="111">
        <f t="shared" si="234"/>
        <v>131</v>
      </c>
      <c r="CU91" s="111">
        <f t="shared" si="234"/>
        <v>131</v>
      </c>
      <c r="CV91" s="111">
        <f t="shared" si="234"/>
        <v>131</v>
      </c>
      <c r="CW91" s="111">
        <f t="shared" si="234"/>
        <v>131</v>
      </c>
      <c r="CX91" s="111">
        <f t="shared" si="234"/>
        <v>131</v>
      </c>
      <c r="CY91" s="111">
        <f t="shared" si="234"/>
        <v>131</v>
      </c>
      <c r="CZ91" s="111">
        <f t="shared" si="234"/>
        <v>131</v>
      </c>
      <c r="DA91" s="111">
        <f t="shared" si="234"/>
        <v>131</v>
      </c>
      <c r="DB91" s="111">
        <f t="shared" si="234"/>
        <v>131</v>
      </c>
      <c r="DC91" s="111">
        <f t="shared" si="234"/>
        <v>132</v>
      </c>
      <c r="DD91" s="111">
        <f t="shared" si="234"/>
        <v>132</v>
      </c>
      <c r="DE91" s="111">
        <f t="shared" si="234"/>
        <v>132</v>
      </c>
      <c r="DF91" s="111">
        <f t="shared" si="234"/>
        <v>135</v>
      </c>
      <c r="DG91" s="111">
        <f t="shared" si="234"/>
        <v>135</v>
      </c>
      <c r="DH91" s="111">
        <f t="shared" si="234"/>
        <v>135</v>
      </c>
      <c r="DI91" s="111">
        <f t="shared" si="234"/>
        <v>135</v>
      </c>
      <c r="DJ91" s="111">
        <f t="shared" si="234"/>
        <v>135</v>
      </c>
      <c r="DK91" s="111">
        <f t="shared" si="234"/>
        <v>137</v>
      </c>
      <c r="DL91" s="111">
        <f t="shared" si="234"/>
        <v>137</v>
      </c>
      <c r="DM91" s="111">
        <f t="shared" si="234"/>
        <v>137</v>
      </c>
      <c r="DN91" s="111">
        <f t="shared" si="234"/>
        <v>138</v>
      </c>
      <c r="DO91" s="111">
        <f t="shared" si="234"/>
        <v>138</v>
      </c>
      <c r="DP91" s="111">
        <f t="shared" si="234"/>
        <v>138</v>
      </c>
      <c r="DQ91" s="111">
        <f t="shared" si="234"/>
        <v>138</v>
      </c>
      <c r="DR91" s="111">
        <f t="shared" si="234"/>
        <v>138</v>
      </c>
      <c r="DS91" s="111">
        <f t="shared" si="234"/>
        <v>138</v>
      </c>
      <c r="DT91" s="111">
        <f t="shared" si="234"/>
        <v>138</v>
      </c>
      <c r="DU91" s="111">
        <f t="shared" si="234"/>
        <v>138</v>
      </c>
      <c r="DV91" s="111">
        <f t="shared" si="234"/>
        <v>138</v>
      </c>
      <c r="DW91" s="111">
        <f t="shared" si="234"/>
        <v>138</v>
      </c>
      <c r="DX91" s="111">
        <f t="shared" si="234"/>
        <v>138</v>
      </c>
      <c r="DY91" s="111">
        <f t="shared" si="234"/>
        <v>138</v>
      </c>
      <c r="DZ91" s="111">
        <f t="shared" si="234"/>
        <v>138</v>
      </c>
      <c r="EA91" s="111">
        <f t="shared" si="234"/>
        <v>138</v>
      </c>
      <c r="EB91" s="111">
        <f t="shared" si="234"/>
        <v>170</v>
      </c>
      <c r="EC91" s="111">
        <f t="shared" si="234"/>
        <v>170</v>
      </c>
      <c r="ED91" s="111">
        <f t="shared" si="234"/>
        <v>170</v>
      </c>
      <c r="EE91" s="111">
        <f t="shared" si="234"/>
        <v>170</v>
      </c>
      <c r="EF91" s="111">
        <f t="shared" si="234"/>
        <v>170</v>
      </c>
      <c r="EG91" s="111">
        <f t="shared" si="234"/>
        <v>170</v>
      </c>
      <c r="EH91" s="111">
        <f t="shared" si="234"/>
        <v>170</v>
      </c>
      <c r="EI91" s="111">
        <f t="shared" ref="EI91:GT91" si="235">EH91+SUM(EI11:EI14,EI18:EI21,EI23:EI26,EI29:EI35,EI38:EI45,EI48:EI61,EI70:EI85,EI64:EI66)</f>
        <v>170</v>
      </c>
      <c r="EJ91" s="111">
        <f t="shared" si="235"/>
        <v>170</v>
      </c>
      <c r="EK91" s="111">
        <f t="shared" si="235"/>
        <v>170</v>
      </c>
      <c r="EL91" s="111">
        <f t="shared" si="235"/>
        <v>170</v>
      </c>
      <c r="EM91" s="111">
        <f t="shared" si="235"/>
        <v>171</v>
      </c>
      <c r="EN91" s="111">
        <f t="shared" si="235"/>
        <v>171</v>
      </c>
      <c r="EO91" s="111">
        <f t="shared" si="235"/>
        <v>171</v>
      </c>
      <c r="EP91" s="111">
        <f t="shared" si="235"/>
        <v>171</v>
      </c>
      <c r="EQ91" s="111">
        <f t="shared" si="235"/>
        <v>171</v>
      </c>
      <c r="ER91" s="111">
        <f t="shared" si="235"/>
        <v>171</v>
      </c>
      <c r="ES91" s="111">
        <f t="shared" si="235"/>
        <v>171</v>
      </c>
      <c r="ET91" s="111">
        <f t="shared" si="235"/>
        <v>171</v>
      </c>
      <c r="EU91" s="111">
        <f t="shared" si="235"/>
        <v>171</v>
      </c>
      <c r="EV91" s="111">
        <f t="shared" si="235"/>
        <v>171</v>
      </c>
      <c r="EW91" s="111">
        <f t="shared" si="235"/>
        <v>171</v>
      </c>
      <c r="EX91" s="111">
        <f t="shared" si="235"/>
        <v>171</v>
      </c>
      <c r="EY91" s="111">
        <f t="shared" si="235"/>
        <v>171</v>
      </c>
      <c r="EZ91" s="111">
        <f t="shared" si="235"/>
        <v>171</v>
      </c>
      <c r="FA91" s="111">
        <f t="shared" si="235"/>
        <v>171</v>
      </c>
      <c r="FB91" s="111">
        <f t="shared" si="235"/>
        <v>171</v>
      </c>
      <c r="FC91" s="111">
        <f t="shared" si="235"/>
        <v>171</v>
      </c>
      <c r="FD91" s="111">
        <f t="shared" si="235"/>
        <v>199</v>
      </c>
      <c r="FE91" s="111">
        <f t="shared" si="235"/>
        <v>199</v>
      </c>
      <c r="FF91" s="111">
        <f t="shared" si="235"/>
        <v>199</v>
      </c>
      <c r="FG91" s="111">
        <f t="shared" si="235"/>
        <v>199</v>
      </c>
      <c r="FH91" s="111">
        <f t="shared" si="235"/>
        <v>199</v>
      </c>
      <c r="FI91" s="111">
        <f t="shared" si="235"/>
        <v>199</v>
      </c>
      <c r="FJ91" s="111">
        <f t="shared" si="235"/>
        <v>199</v>
      </c>
      <c r="FK91" s="111">
        <f t="shared" si="235"/>
        <v>199</v>
      </c>
      <c r="FL91" s="111">
        <f t="shared" si="235"/>
        <v>199</v>
      </c>
      <c r="FM91" s="111">
        <f t="shared" si="235"/>
        <v>199</v>
      </c>
      <c r="FN91" s="111">
        <f t="shared" si="235"/>
        <v>199</v>
      </c>
      <c r="FO91" s="111">
        <f t="shared" si="235"/>
        <v>199</v>
      </c>
      <c r="FP91" s="111">
        <f t="shared" si="235"/>
        <v>199</v>
      </c>
      <c r="FQ91" s="111">
        <f t="shared" si="235"/>
        <v>199</v>
      </c>
      <c r="FR91" s="111">
        <f t="shared" si="235"/>
        <v>213</v>
      </c>
      <c r="FS91" s="111">
        <f t="shared" si="235"/>
        <v>215</v>
      </c>
      <c r="FT91" s="111">
        <f t="shared" si="235"/>
        <v>215</v>
      </c>
      <c r="FU91" s="111">
        <f t="shared" si="235"/>
        <v>222</v>
      </c>
      <c r="FV91" s="111">
        <f t="shared" si="235"/>
        <v>222</v>
      </c>
      <c r="FW91" s="111">
        <f t="shared" si="235"/>
        <v>222</v>
      </c>
      <c r="FX91" s="111">
        <f t="shared" si="235"/>
        <v>222</v>
      </c>
      <c r="FY91" s="111">
        <f t="shared" si="235"/>
        <v>222</v>
      </c>
      <c r="FZ91" s="111">
        <f t="shared" si="235"/>
        <v>222</v>
      </c>
      <c r="GA91" s="111">
        <f t="shared" si="235"/>
        <v>222</v>
      </c>
      <c r="GB91" s="111">
        <f t="shared" si="235"/>
        <v>229</v>
      </c>
      <c r="GC91" s="111">
        <f t="shared" si="235"/>
        <v>229</v>
      </c>
      <c r="GD91" s="111">
        <f t="shared" si="235"/>
        <v>229</v>
      </c>
      <c r="GE91" s="111">
        <f t="shared" si="235"/>
        <v>229</v>
      </c>
      <c r="GF91" s="111">
        <f t="shared" si="235"/>
        <v>229</v>
      </c>
      <c r="GG91" s="111">
        <f t="shared" si="235"/>
        <v>229</v>
      </c>
      <c r="GH91" s="111">
        <f t="shared" si="235"/>
        <v>229</v>
      </c>
      <c r="GI91" s="111">
        <f t="shared" si="235"/>
        <v>229</v>
      </c>
      <c r="GJ91" s="111">
        <f t="shared" si="235"/>
        <v>229</v>
      </c>
      <c r="GK91" s="111">
        <f t="shared" si="235"/>
        <v>232</v>
      </c>
      <c r="GL91" s="111">
        <f t="shared" si="235"/>
        <v>232</v>
      </c>
      <c r="GM91" s="111">
        <f t="shared" si="235"/>
        <v>232</v>
      </c>
      <c r="GN91" s="111">
        <f t="shared" si="235"/>
        <v>232</v>
      </c>
      <c r="GO91" s="111">
        <f t="shared" si="235"/>
        <v>232</v>
      </c>
      <c r="GP91" s="111">
        <f t="shared" si="235"/>
        <v>232</v>
      </c>
      <c r="GQ91" s="111">
        <f t="shared" si="235"/>
        <v>232</v>
      </c>
      <c r="GR91" s="111">
        <f t="shared" si="235"/>
        <v>232</v>
      </c>
      <c r="GS91" s="111">
        <f t="shared" si="235"/>
        <v>232</v>
      </c>
      <c r="GT91" s="111">
        <f t="shared" si="235"/>
        <v>277</v>
      </c>
      <c r="GU91" s="111">
        <f t="shared" ref="GU91:JF91" si="236">GT91+SUM(GU11:GU14,GU18:GU21,GU23:GU26,GU29:GU35,GU38:GU45,GU48:GU61,GU70:GU85,GU64:GU66)</f>
        <v>277</v>
      </c>
      <c r="GV91" s="111">
        <f t="shared" si="236"/>
        <v>277</v>
      </c>
      <c r="GW91" s="111">
        <f t="shared" si="236"/>
        <v>278</v>
      </c>
      <c r="GX91" s="111">
        <f t="shared" si="236"/>
        <v>278</v>
      </c>
      <c r="GY91" s="111">
        <f t="shared" si="236"/>
        <v>278</v>
      </c>
      <c r="GZ91" s="111">
        <f t="shared" si="236"/>
        <v>282</v>
      </c>
      <c r="HA91" s="111">
        <f t="shared" si="236"/>
        <v>282</v>
      </c>
      <c r="HB91" s="111">
        <f t="shared" si="236"/>
        <v>282</v>
      </c>
      <c r="HC91" s="111">
        <f t="shared" si="236"/>
        <v>282</v>
      </c>
      <c r="HD91" s="111">
        <f t="shared" si="236"/>
        <v>282</v>
      </c>
      <c r="HE91" s="111">
        <f t="shared" si="236"/>
        <v>282</v>
      </c>
      <c r="HF91" s="111">
        <f t="shared" si="236"/>
        <v>290</v>
      </c>
      <c r="HG91" s="111">
        <f t="shared" si="236"/>
        <v>290</v>
      </c>
      <c r="HH91" s="111">
        <f t="shared" si="236"/>
        <v>291</v>
      </c>
      <c r="HI91" s="111">
        <f t="shared" si="236"/>
        <v>291</v>
      </c>
      <c r="HJ91" s="111">
        <f t="shared" si="236"/>
        <v>291</v>
      </c>
      <c r="HK91" s="111">
        <f t="shared" si="236"/>
        <v>297</v>
      </c>
      <c r="HL91" s="111">
        <f t="shared" si="236"/>
        <v>298</v>
      </c>
      <c r="HM91" s="111">
        <f t="shared" si="236"/>
        <v>298</v>
      </c>
      <c r="HN91" s="111">
        <f t="shared" si="236"/>
        <v>302</v>
      </c>
      <c r="HO91" s="111">
        <f t="shared" si="236"/>
        <v>302</v>
      </c>
      <c r="HP91" s="111">
        <f t="shared" si="236"/>
        <v>302</v>
      </c>
      <c r="HQ91" s="111">
        <f t="shared" si="236"/>
        <v>302</v>
      </c>
      <c r="HR91" s="111">
        <f t="shared" si="236"/>
        <v>302</v>
      </c>
      <c r="HS91" s="111">
        <f t="shared" si="236"/>
        <v>302</v>
      </c>
      <c r="HT91" s="111">
        <f t="shared" si="236"/>
        <v>302</v>
      </c>
      <c r="HU91" s="111">
        <f t="shared" si="236"/>
        <v>302</v>
      </c>
      <c r="HV91" s="111">
        <f t="shared" si="236"/>
        <v>302</v>
      </c>
      <c r="HW91" s="111">
        <f t="shared" si="236"/>
        <v>302</v>
      </c>
      <c r="HX91" s="111">
        <f t="shared" si="236"/>
        <v>302</v>
      </c>
      <c r="HY91" s="111">
        <f t="shared" si="236"/>
        <v>302</v>
      </c>
      <c r="HZ91" s="111">
        <f t="shared" si="236"/>
        <v>312</v>
      </c>
      <c r="IA91" s="111">
        <f t="shared" si="236"/>
        <v>313</v>
      </c>
      <c r="IB91" s="111">
        <f t="shared" si="236"/>
        <v>313</v>
      </c>
      <c r="IC91" s="111">
        <f t="shared" si="236"/>
        <v>313</v>
      </c>
      <c r="ID91" s="111">
        <f t="shared" si="236"/>
        <v>313</v>
      </c>
      <c r="IE91" s="111">
        <f t="shared" si="236"/>
        <v>313</v>
      </c>
      <c r="IF91" s="111">
        <f t="shared" si="236"/>
        <v>313</v>
      </c>
      <c r="IG91" s="111">
        <f t="shared" si="236"/>
        <v>313</v>
      </c>
      <c r="IH91" s="111">
        <f t="shared" si="236"/>
        <v>313</v>
      </c>
      <c r="II91" s="111">
        <f t="shared" si="236"/>
        <v>313</v>
      </c>
      <c r="IJ91" s="111">
        <f t="shared" si="236"/>
        <v>313</v>
      </c>
      <c r="IK91" s="111">
        <f t="shared" si="236"/>
        <v>313</v>
      </c>
      <c r="IL91" s="111">
        <f t="shared" si="236"/>
        <v>313</v>
      </c>
      <c r="IM91" s="111">
        <f t="shared" si="236"/>
        <v>313</v>
      </c>
      <c r="IN91" s="111">
        <f t="shared" si="236"/>
        <v>313</v>
      </c>
      <c r="IO91" s="111">
        <f t="shared" si="236"/>
        <v>313</v>
      </c>
      <c r="IP91" s="111">
        <f t="shared" si="236"/>
        <v>313</v>
      </c>
      <c r="IQ91" s="111">
        <f t="shared" si="236"/>
        <v>313</v>
      </c>
      <c r="IR91" s="111">
        <f t="shared" si="236"/>
        <v>313</v>
      </c>
      <c r="IS91" s="111">
        <f t="shared" si="236"/>
        <v>314</v>
      </c>
      <c r="IT91" s="111">
        <f t="shared" si="236"/>
        <v>314</v>
      </c>
      <c r="IU91" s="111">
        <f t="shared" si="236"/>
        <v>314</v>
      </c>
      <c r="IV91" s="111">
        <f t="shared" si="236"/>
        <v>314</v>
      </c>
      <c r="IW91" s="111">
        <f t="shared" si="236"/>
        <v>314</v>
      </c>
      <c r="IX91" s="111">
        <f t="shared" si="236"/>
        <v>314</v>
      </c>
      <c r="IY91" s="111">
        <f t="shared" si="236"/>
        <v>314</v>
      </c>
      <c r="IZ91" s="111">
        <f t="shared" si="236"/>
        <v>314</v>
      </c>
      <c r="JA91" s="111">
        <f t="shared" si="236"/>
        <v>314</v>
      </c>
      <c r="JB91" s="111">
        <f t="shared" si="236"/>
        <v>314</v>
      </c>
      <c r="JC91" s="111">
        <f t="shared" si="236"/>
        <v>314</v>
      </c>
      <c r="JD91" s="111">
        <f t="shared" si="236"/>
        <v>314</v>
      </c>
      <c r="JE91" s="111">
        <f t="shared" si="236"/>
        <v>314</v>
      </c>
      <c r="JF91" s="111">
        <f t="shared" si="236"/>
        <v>314</v>
      </c>
      <c r="JG91" s="111">
        <f t="shared" ref="JG91:LR91" si="237">JF91+SUM(JG11:JG14,JG18:JG21,JG23:JG26,JG29:JG35,JG38:JG45,JG48:JG61,JG70:JG85,JG64:JG66)</f>
        <v>314</v>
      </c>
      <c r="JH91" s="111">
        <f t="shared" si="237"/>
        <v>314</v>
      </c>
      <c r="JI91" s="111">
        <f t="shared" si="237"/>
        <v>314</v>
      </c>
      <c r="JJ91" s="111">
        <f t="shared" si="237"/>
        <v>314</v>
      </c>
      <c r="JK91" s="111">
        <f t="shared" si="237"/>
        <v>314</v>
      </c>
      <c r="JL91" s="111">
        <f t="shared" si="237"/>
        <v>321</v>
      </c>
      <c r="JM91" s="111">
        <f t="shared" si="237"/>
        <v>321</v>
      </c>
      <c r="JN91" s="111">
        <f t="shared" si="237"/>
        <v>321</v>
      </c>
      <c r="JO91" s="111">
        <f t="shared" si="237"/>
        <v>321</v>
      </c>
      <c r="JP91" s="111">
        <f t="shared" si="237"/>
        <v>321</v>
      </c>
      <c r="JQ91" s="111">
        <f t="shared" si="237"/>
        <v>321</v>
      </c>
      <c r="JR91" s="111">
        <f t="shared" si="237"/>
        <v>328</v>
      </c>
      <c r="JS91" s="111">
        <f t="shared" si="237"/>
        <v>328</v>
      </c>
      <c r="JT91" s="111">
        <f t="shared" si="237"/>
        <v>328</v>
      </c>
      <c r="JU91" s="111">
        <f t="shared" si="237"/>
        <v>328</v>
      </c>
      <c r="JV91" s="111">
        <f t="shared" si="237"/>
        <v>339</v>
      </c>
      <c r="JW91" s="111">
        <f t="shared" si="237"/>
        <v>347</v>
      </c>
      <c r="JX91" s="111">
        <f t="shared" si="237"/>
        <v>368</v>
      </c>
      <c r="JY91" s="111">
        <f t="shared" si="237"/>
        <v>369</v>
      </c>
      <c r="JZ91" s="111">
        <f t="shared" si="237"/>
        <v>369</v>
      </c>
      <c r="KA91" s="111">
        <f t="shared" si="237"/>
        <v>369</v>
      </c>
      <c r="KB91" s="111">
        <f t="shared" si="237"/>
        <v>369</v>
      </c>
      <c r="KC91" s="111">
        <f t="shared" si="237"/>
        <v>416</v>
      </c>
      <c r="KD91" s="111">
        <f t="shared" si="237"/>
        <v>416</v>
      </c>
      <c r="KE91" s="111">
        <f t="shared" si="237"/>
        <v>416</v>
      </c>
      <c r="KF91" s="111">
        <f t="shared" si="237"/>
        <v>416</v>
      </c>
      <c r="KG91" s="111">
        <f t="shared" si="237"/>
        <v>416</v>
      </c>
      <c r="KH91" s="111">
        <f t="shared" si="237"/>
        <v>416</v>
      </c>
      <c r="KI91" s="111">
        <f t="shared" si="237"/>
        <v>416</v>
      </c>
      <c r="KJ91" s="111">
        <f t="shared" si="237"/>
        <v>416</v>
      </c>
      <c r="KK91" s="111">
        <f t="shared" si="237"/>
        <v>416</v>
      </c>
      <c r="KL91" s="111">
        <f t="shared" si="237"/>
        <v>416</v>
      </c>
      <c r="KM91" s="111">
        <f t="shared" si="237"/>
        <v>416</v>
      </c>
      <c r="KN91" s="111">
        <f t="shared" si="237"/>
        <v>416</v>
      </c>
      <c r="KO91" s="111">
        <f t="shared" si="237"/>
        <v>416</v>
      </c>
      <c r="KP91" s="111">
        <f t="shared" si="237"/>
        <v>416</v>
      </c>
      <c r="KQ91" s="111">
        <f t="shared" si="237"/>
        <v>416</v>
      </c>
      <c r="KR91" s="111">
        <f t="shared" si="237"/>
        <v>416</v>
      </c>
      <c r="KS91" s="111">
        <f t="shared" si="237"/>
        <v>416</v>
      </c>
      <c r="KT91" s="111">
        <f t="shared" si="237"/>
        <v>416</v>
      </c>
      <c r="KU91" s="111">
        <f t="shared" si="237"/>
        <v>416</v>
      </c>
      <c r="KV91" s="111">
        <f t="shared" si="237"/>
        <v>416</v>
      </c>
      <c r="KW91" s="111">
        <f t="shared" si="237"/>
        <v>416</v>
      </c>
      <c r="KX91" s="111">
        <f t="shared" si="237"/>
        <v>416</v>
      </c>
      <c r="KY91" s="111">
        <f t="shared" si="237"/>
        <v>416</v>
      </c>
      <c r="KZ91" s="111">
        <f t="shared" si="237"/>
        <v>416</v>
      </c>
      <c r="LA91" s="111">
        <f t="shared" si="237"/>
        <v>416</v>
      </c>
      <c r="LB91" s="111">
        <f t="shared" si="237"/>
        <v>416</v>
      </c>
      <c r="LC91" s="111">
        <f t="shared" si="237"/>
        <v>416</v>
      </c>
      <c r="LD91" s="111">
        <f t="shared" si="237"/>
        <v>416</v>
      </c>
      <c r="LE91" s="111">
        <f t="shared" si="237"/>
        <v>416</v>
      </c>
      <c r="LF91" s="111">
        <f t="shared" si="237"/>
        <v>416</v>
      </c>
      <c r="LG91" s="111">
        <f t="shared" si="237"/>
        <v>416</v>
      </c>
      <c r="LH91" s="111">
        <f t="shared" si="237"/>
        <v>416</v>
      </c>
      <c r="LI91" s="111">
        <f t="shared" si="237"/>
        <v>416</v>
      </c>
      <c r="LJ91" s="111">
        <f t="shared" si="237"/>
        <v>416</v>
      </c>
      <c r="LK91" s="111">
        <f t="shared" si="237"/>
        <v>416</v>
      </c>
      <c r="LL91" s="111">
        <f t="shared" si="237"/>
        <v>416</v>
      </c>
      <c r="LM91" s="111">
        <f t="shared" si="237"/>
        <v>416</v>
      </c>
      <c r="LN91" s="111">
        <f t="shared" si="237"/>
        <v>416</v>
      </c>
      <c r="LO91" s="111">
        <f t="shared" si="237"/>
        <v>416</v>
      </c>
      <c r="LP91" s="111">
        <f t="shared" si="237"/>
        <v>416</v>
      </c>
      <c r="LQ91" s="111">
        <f t="shared" si="237"/>
        <v>416</v>
      </c>
      <c r="LR91" s="111">
        <f t="shared" si="237"/>
        <v>416</v>
      </c>
      <c r="LS91" s="111">
        <f t="shared" ref="LS91:OD91" si="238">LR91+SUM(LS11:LS14,LS18:LS21,LS23:LS26,LS29:LS35,LS38:LS45,LS48:LS61,LS70:LS85,LS64:LS66)</f>
        <v>416</v>
      </c>
      <c r="LT91" s="111">
        <f t="shared" si="238"/>
        <v>416</v>
      </c>
      <c r="LU91" s="111">
        <f t="shared" si="238"/>
        <v>416</v>
      </c>
      <c r="LV91" s="111">
        <f t="shared" si="238"/>
        <v>416</v>
      </c>
      <c r="LW91" s="111">
        <f t="shared" si="238"/>
        <v>416</v>
      </c>
      <c r="LX91" s="111">
        <f t="shared" si="238"/>
        <v>416</v>
      </c>
      <c r="LY91" s="111">
        <f t="shared" si="238"/>
        <v>416</v>
      </c>
      <c r="LZ91" s="111">
        <f t="shared" si="238"/>
        <v>416</v>
      </c>
      <c r="MA91" s="111">
        <f t="shared" si="238"/>
        <v>416</v>
      </c>
      <c r="MB91" s="111">
        <f t="shared" si="238"/>
        <v>416</v>
      </c>
      <c r="MC91" s="111">
        <f t="shared" si="238"/>
        <v>416</v>
      </c>
      <c r="MD91" s="111">
        <f t="shared" si="238"/>
        <v>416</v>
      </c>
      <c r="ME91" s="111">
        <f t="shared" si="238"/>
        <v>416</v>
      </c>
      <c r="MF91" s="111">
        <f t="shared" si="238"/>
        <v>416</v>
      </c>
      <c r="MG91" s="111">
        <f t="shared" si="238"/>
        <v>416</v>
      </c>
      <c r="MH91" s="111">
        <f t="shared" si="238"/>
        <v>416</v>
      </c>
      <c r="MI91" s="111">
        <f t="shared" si="238"/>
        <v>416</v>
      </c>
      <c r="MJ91" s="111">
        <f t="shared" si="238"/>
        <v>416</v>
      </c>
      <c r="MK91" s="111">
        <f t="shared" si="238"/>
        <v>416</v>
      </c>
      <c r="ML91" s="111">
        <f t="shared" si="238"/>
        <v>416</v>
      </c>
      <c r="MM91" s="111">
        <f t="shared" si="238"/>
        <v>416</v>
      </c>
      <c r="MN91" s="111">
        <f t="shared" si="238"/>
        <v>416</v>
      </c>
      <c r="MO91" s="111">
        <f t="shared" si="238"/>
        <v>416</v>
      </c>
      <c r="MP91" s="111">
        <f t="shared" si="238"/>
        <v>416</v>
      </c>
      <c r="MQ91" s="111">
        <f t="shared" si="238"/>
        <v>416</v>
      </c>
      <c r="MR91" s="111">
        <f t="shared" si="238"/>
        <v>416</v>
      </c>
      <c r="MS91" s="111">
        <f t="shared" si="238"/>
        <v>416</v>
      </c>
      <c r="MT91" s="111">
        <f t="shared" si="238"/>
        <v>416</v>
      </c>
      <c r="MU91" s="111">
        <f t="shared" si="238"/>
        <v>416</v>
      </c>
      <c r="MV91" s="111">
        <f t="shared" si="238"/>
        <v>416</v>
      </c>
      <c r="MW91" s="111">
        <f t="shared" si="238"/>
        <v>416</v>
      </c>
      <c r="MX91" s="111">
        <f t="shared" si="238"/>
        <v>416</v>
      </c>
      <c r="MY91" s="111">
        <f t="shared" si="238"/>
        <v>416</v>
      </c>
      <c r="MZ91" s="111">
        <f t="shared" si="238"/>
        <v>416</v>
      </c>
      <c r="NA91" s="111">
        <f t="shared" si="238"/>
        <v>416</v>
      </c>
      <c r="NB91" s="111">
        <f t="shared" si="238"/>
        <v>416</v>
      </c>
      <c r="NC91" s="111">
        <f t="shared" si="238"/>
        <v>416</v>
      </c>
      <c r="ND91" s="111">
        <f t="shared" si="238"/>
        <v>416</v>
      </c>
      <c r="NE91" s="111">
        <f t="shared" si="238"/>
        <v>416</v>
      </c>
      <c r="NF91" s="111">
        <f t="shared" si="238"/>
        <v>416</v>
      </c>
      <c r="NG91" s="111">
        <f t="shared" si="238"/>
        <v>416</v>
      </c>
      <c r="NH91" s="111">
        <f t="shared" si="238"/>
        <v>416</v>
      </c>
      <c r="NI91" s="111">
        <f t="shared" si="238"/>
        <v>416</v>
      </c>
      <c r="NJ91" s="111">
        <f t="shared" si="238"/>
        <v>416</v>
      </c>
      <c r="NK91" s="111">
        <f t="shared" si="238"/>
        <v>416</v>
      </c>
      <c r="NL91" s="111">
        <f t="shared" si="238"/>
        <v>416</v>
      </c>
      <c r="NM91" s="111">
        <f t="shared" si="238"/>
        <v>416</v>
      </c>
      <c r="NN91" s="111">
        <f t="shared" si="238"/>
        <v>416</v>
      </c>
      <c r="NO91" s="111">
        <f t="shared" si="238"/>
        <v>416</v>
      </c>
      <c r="NP91" s="111">
        <f t="shared" si="238"/>
        <v>416</v>
      </c>
      <c r="NQ91" s="111">
        <f t="shared" si="238"/>
        <v>416</v>
      </c>
      <c r="NR91" s="111">
        <f t="shared" si="238"/>
        <v>416</v>
      </c>
      <c r="NS91" s="111">
        <f t="shared" si="238"/>
        <v>416</v>
      </c>
      <c r="NT91" s="111">
        <f t="shared" si="238"/>
        <v>416</v>
      </c>
      <c r="NU91" s="111">
        <f t="shared" si="238"/>
        <v>416</v>
      </c>
      <c r="NV91" s="111">
        <f t="shared" si="238"/>
        <v>416</v>
      </c>
      <c r="NW91" s="111">
        <f t="shared" si="238"/>
        <v>416</v>
      </c>
      <c r="NX91" s="111">
        <f t="shared" si="238"/>
        <v>416</v>
      </c>
      <c r="NY91" s="111">
        <f t="shared" si="238"/>
        <v>416</v>
      </c>
      <c r="NZ91" s="111">
        <f t="shared" si="238"/>
        <v>416</v>
      </c>
      <c r="OA91" s="111">
        <f t="shared" si="238"/>
        <v>416</v>
      </c>
      <c r="OB91" s="111">
        <f t="shared" si="238"/>
        <v>416</v>
      </c>
      <c r="OC91" s="111">
        <f t="shared" si="238"/>
        <v>416</v>
      </c>
      <c r="OD91" s="111">
        <f t="shared" si="238"/>
        <v>416</v>
      </c>
      <c r="OE91" s="111">
        <f t="shared" ref="OE91:QP91" si="239">OD91+SUM(OE11:OE14,OE18:OE21,OE23:OE26,OE29:OE35,OE38:OE45,OE48:OE61,OE70:OE85,OE64:OE66)</f>
        <v>416</v>
      </c>
      <c r="OF91" s="111">
        <f t="shared" si="239"/>
        <v>416</v>
      </c>
      <c r="OG91" s="111">
        <f t="shared" si="239"/>
        <v>416</v>
      </c>
      <c r="OH91" s="111">
        <f t="shared" si="239"/>
        <v>416</v>
      </c>
      <c r="OI91" s="111">
        <f t="shared" si="239"/>
        <v>416</v>
      </c>
      <c r="OJ91" s="111">
        <f t="shared" si="239"/>
        <v>416</v>
      </c>
      <c r="OK91" s="111">
        <f t="shared" si="239"/>
        <v>416</v>
      </c>
      <c r="OL91" s="111">
        <f t="shared" si="239"/>
        <v>512</v>
      </c>
      <c r="OM91" s="111">
        <f t="shared" si="239"/>
        <v>512</v>
      </c>
      <c r="ON91" s="111">
        <f t="shared" si="239"/>
        <v>512</v>
      </c>
      <c r="OO91" s="111">
        <f t="shared" si="239"/>
        <v>695</v>
      </c>
      <c r="OP91" s="111">
        <f t="shared" si="239"/>
        <v>695</v>
      </c>
      <c r="OQ91" s="111">
        <f t="shared" si="239"/>
        <v>695</v>
      </c>
      <c r="OR91" s="111">
        <f t="shared" si="239"/>
        <v>695</v>
      </c>
      <c r="OS91" s="111">
        <f t="shared" si="239"/>
        <v>695</v>
      </c>
      <c r="OT91" s="111">
        <f t="shared" si="239"/>
        <v>695</v>
      </c>
      <c r="OU91" s="111">
        <f t="shared" si="239"/>
        <v>695</v>
      </c>
      <c r="OV91" s="111">
        <f t="shared" si="239"/>
        <v>695</v>
      </c>
      <c r="OW91" s="111">
        <f t="shared" si="239"/>
        <v>695</v>
      </c>
      <c r="OX91" s="111">
        <f t="shared" si="239"/>
        <v>695</v>
      </c>
      <c r="OY91" s="111">
        <f t="shared" si="239"/>
        <v>695</v>
      </c>
      <c r="OZ91" s="111">
        <f t="shared" si="239"/>
        <v>695</v>
      </c>
      <c r="PA91" s="111">
        <f t="shared" si="239"/>
        <v>695</v>
      </c>
      <c r="PB91" s="111">
        <f t="shared" si="239"/>
        <v>695</v>
      </c>
      <c r="PC91" s="111">
        <f t="shared" si="239"/>
        <v>695</v>
      </c>
      <c r="PD91" s="111">
        <f t="shared" si="239"/>
        <v>695</v>
      </c>
      <c r="PE91" s="111">
        <f t="shared" si="239"/>
        <v>695</v>
      </c>
      <c r="PF91" s="111">
        <f t="shared" si="239"/>
        <v>695</v>
      </c>
      <c r="PG91" s="111">
        <f t="shared" si="239"/>
        <v>695</v>
      </c>
      <c r="PH91" s="111">
        <f t="shared" si="239"/>
        <v>695</v>
      </c>
      <c r="PI91" s="111">
        <f t="shared" si="239"/>
        <v>695</v>
      </c>
      <c r="PJ91" s="111">
        <f t="shared" si="239"/>
        <v>695</v>
      </c>
      <c r="PK91" s="111">
        <f t="shared" si="239"/>
        <v>695</v>
      </c>
      <c r="PL91" s="111">
        <f t="shared" si="239"/>
        <v>695</v>
      </c>
      <c r="PM91" s="111">
        <f t="shared" si="239"/>
        <v>695</v>
      </c>
      <c r="PN91" s="111">
        <f t="shared" si="239"/>
        <v>695</v>
      </c>
      <c r="PO91" s="111">
        <f t="shared" si="239"/>
        <v>695</v>
      </c>
      <c r="PP91" s="111">
        <f t="shared" si="239"/>
        <v>695</v>
      </c>
      <c r="PQ91" s="111">
        <f t="shared" si="239"/>
        <v>695</v>
      </c>
      <c r="PR91" s="111">
        <f t="shared" si="239"/>
        <v>695</v>
      </c>
      <c r="PS91" s="111">
        <f t="shared" si="239"/>
        <v>695</v>
      </c>
      <c r="PT91" s="111">
        <f t="shared" si="239"/>
        <v>695</v>
      </c>
      <c r="PU91" s="111">
        <f t="shared" si="239"/>
        <v>695</v>
      </c>
      <c r="PV91" s="111">
        <f t="shared" si="239"/>
        <v>695</v>
      </c>
      <c r="PW91" s="111">
        <f t="shared" si="239"/>
        <v>701</v>
      </c>
      <c r="PX91" s="111">
        <f t="shared" si="239"/>
        <v>701</v>
      </c>
      <c r="PY91" s="111">
        <f t="shared" si="239"/>
        <v>701</v>
      </c>
      <c r="PZ91" s="111">
        <f t="shared" si="239"/>
        <v>701</v>
      </c>
      <c r="QA91" s="111">
        <f t="shared" si="239"/>
        <v>701</v>
      </c>
      <c r="QB91" s="111">
        <f t="shared" si="239"/>
        <v>701</v>
      </c>
      <c r="QC91" s="111">
        <f t="shared" si="239"/>
        <v>701</v>
      </c>
      <c r="QD91" s="111">
        <f t="shared" si="239"/>
        <v>701</v>
      </c>
      <c r="QE91" s="111">
        <f t="shared" si="239"/>
        <v>701</v>
      </c>
      <c r="QF91" s="111">
        <f t="shared" si="239"/>
        <v>701</v>
      </c>
      <c r="QG91" s="111">
        <f t="shared" si="239"/>
        <v>701</v>
      </c>
      <c r="QH91" s="111">
        <f t="shared" si="239"/>
        <v>701</v>
      </c>
      <c r="QI91" s="111">
        <f t="shared" si="239"/>
        <v>701</v>
      </c>
      <c r="QJ91" s="111">
        <f t="shared" si="239"/>
        <v>701</v>
      </c>
      <c r="QK91" s="111">
        <f t="shared" si="239"/>
        <v>701</v>
      </c>
      <c r="QL91" s="111">
        <f t="shared" si="239"/>
        <v>701</v>
      </c>
      <c r="QM91" s="111">
        <f t="shared" si="239"/>
        <v>701</v>
      </c>
      <c r="QN91" s="111">
        <f t="shared" si="239"/>
        <v>701</v>
      </c>
      <c r="QO91" s="111">
        <f t="shared" si="239"/>
        <v>701</v>
      </c>
      <c r="QP91" s="111">
        <f t="shared" si="239"/>
        <v>701</v>
      </c>
      <c r="QQ91" s="111">
        <f t="shared" ref="QQ91:QU91" si="240">QP91+SUM(QQ11:QQ14,QQ18:QQ21,QQ23:QQ26,QQ29:QQ35,QQ38:QQ45,QQ48:QQ61,QQ70:QQ85,QQ64:QQ66)</f>
        <v>701</v>
      </c>
      <c r="QR91" s="111">
        <f t="shared" si="240"/>
        <v>701</v>
      </c>
      <c r="QS91" s="111">
        <f t="shared" si="240"/>
        <v>701</v>
      </c>
      <c r="QT91" s="111">
        <f t="shared" si="240"/>
        <v>701</v>
      </c>
      <c r="QU91" s="111">
        <f t="shared" si="240"/>
        <v>701</v>
      </c>
    </row>
    <row r="92" spans="2:463" x14ac:dyDescent="0.25">
      <c r="B92" t="s">
        <v>69</v>
      </c>
      <c r="I92" s="116">
        <f>COUNT(I11:I14)+COUNT(I18:I21)+COUNT(I23:I26)+COUNT(I29:I35)+COUNT(I38:I45)+COUNT(I48:I61)+COUNT(I70:I85)+COUNT(I64:I66)</f>
        <v>2</v>
      </c>
      <c r="J92" s="116">
        <f>I92+COUNT(J11:J14)+COUNT(J18:J21)+COUNT(J23:J26)+COUNT(J29:J35)+COUNT(J38:J45)+COUNT(J48:J61)+COUNT(J70:J85)+COUNT(J64:J66)</f>
        <v>2</v>
      </c>
      <c r="K92" s="116">
        <f t="shared" ref="K92:BV92" si="241">J92+COUNT(K11:K14)+COUNT(K18:K21)+COUNT(K23:K26)+COUNT(K29:K35)+COUNT(K38:K45)+COUNT(K48:K61)+COUNT(K70:K85)+COUNT(K64:K66)</f>
        <v>2</v>
      </c>
      <c r="L92" s="116">
        <f t="shared" si="241"/>
        <v>2</v>
      </c>
      <c r="M92" s="116">
        <f t="shared" si="241"/>
        <v>2</v>
      </c>
      <c r="N92" s="116">
        <f t="shared" si="241"/>
        <v>2</v>
      </c>
      <c r="O92" s="116">
        <f t="shared" si="241"/>
        <v>2</v>
      </c>
      <c r="P92" s="116">
        <f t="shared" si="241"/>
        <v>2</v>
      </c>
      <c r="Q92" s="116">
        <f t="shared" si="241"/>
        <v>3</v>
      </c>
      <c r="R92" s="116">
        <f t="shared" si="241"/>
        <v>3</v>
      </c>
      <c r="S92" s="116">
        <f t="shared" si="241"/>
        <v>3</v>
      </c>
      <c r="T92" s="116">
        <f t="shared" si="241"/>
        <v>3</v>
      </c>
      <c r="U92" s="116">
        <f t="shared" si="241"/>
        <v>3</v>
      </c>
      <c r="V92" s="116">
        <f t="shared" si="241"/>
        <v>3</v>
      </c>
      <c r="W92" s="116">
        <f t="shared" si="241"/>
        <v>3</v>
      </c>
      <c r="X92" s="116">
        <f t="shared" si="241"/>
        <v>3</v>
      </c>
      <c r="Y92" s="116">
        <f t="shared" si="241"/>
        <v>4</v>
      </c>
      <c r="Z92" s="116">
        <f t="shared" si="241"/>
        <v>4</v>
      </c>
      <c r="AA92" s="116">
        <f t="shared" si="241"/>
        <v>4</v>
      </c>
      <c r="AB92" s="116">
        <f t="shared" si="241"/>
        <v>4</v>
      </c>
      <c r="AC92" s="116">
        <f t="shared" si="241"/>
        <v>5</v>
      </c>
      <c r="AD92" s="116">
        <f t="shared" si="241"/>
        <v>5</v>
      </c>
      <c r="AE92" s="116">
        <f t="shared" si="241"/>
        <v>5</v>
      </c>
      <c r="AF92" s="116">
        <f t="shared" si="241"/>
        <v>5</v>
      </c>
      <c r="AG92" s="116">
        <f t="shared" si="241"/>
        <v>5</v>
      </c>
      <c r="AH92" s="116">
        <f t="shared" si="241"/>
        <v>5</v>
      </c>
      <c r="AI92" s="116">
        <f t="shared" si="241"/>
        <v>5</v>
      </c>
      <c r="AJ92" s="116">
        <f t="shared" si="241"/>
        <v>6</v>
      </c>
      <c r="AK92" s="116">
        <f t="shared" si="241"/>
        <v>6</v>
      </c>
      <c r="AL92" s="116">
        <f t="shared" si="241"/>
        <v>6</v>
      </c>
      <c r="AM92" s="116">
        <f t="shared" si="241"/>
        <v>6</v>
      </c>
      <c r="AN92" s="116">
        <f t="shared" si="241"/>
        <v>6</v>
      </c>
      <c r="AO92" s="116">
        <f t="shared" si="241"/>
        <v>6</v>
      </c>
      <c r="AP92" s="116">
        <f t="shared" si="241"/>
        <v>6</v>
      </c>
      <c r="AQ92" s="116">
        <f t="shared" si="241"/>
        <v>6</v>
      </c>
      <c r="AR92" s="116">
        <f t="shared" si="241"/>
        <v>6</v>
      </c>
      <c r="AS92" s="116">
        <f t="shared" si="241"/>
        <v>6</v>
      </c>
      <c r="AT92" s="116">
        <f t="shared" si="241"/>
        <v>6</v>
      </c>
      <c r="AU92" s="116">
        <f t="shared" si="241"/>
        <v>6</v>
      </c>
      <c r="AV92" s="116">
        <f t="shared" si="241"/>
        <v>6</v>
      </c>
      <c r="AW92" s="116">
        <f t="shared" si="241"/>
        <v>6</v>
      </c>
      <c r="AX92" s="116">
        <f t="shared" si="241"/>
        <v>6</v>
      </c>
      <c r="AY92" s="116">
        <f t="shared" si="241"/>
        <v>7</v>
      </c>
      <c r="AZ92" s="116">
        <f t="shared" si="241"/>
        <v>7</v>
      </c>
      <c r="BA92" s="116">
        <f t="shared" si="241"/>
        <v>7</v>
      </c>
      <c r="BB92" s="116">
        <f t="shared" si="241"/>
        <v>8</v>
      </c>
      <c r="BC92" s="116">
        <f t="shared" si="241"/>
        <v>8</v>
      </c>
      <c r="BD92" s="116">
        <f t="shared" si="241"/>
        <v>8</v>
      </c>
      <c r="BE92" s="116">
        <f t="shared" si="241"/>
        <v>8</v>
      </c>
      <c r="BF92" s="116">
        <f t="shared" si="241"/>
        <v>9</v>
      </c>
      <c r="BG92" s="116">
        <f t="shared" si="241"/>
        <v>9</v>
      </c>
      <c r="BH92" s="116">
        <f t="shared" si="241"/>
        <v>9</v>
      </c>
      <c r="BI92" s="116">
        <f t="shared" si="241"/>
        <v>10</v>
      </c>
      <c r="BJ92" s="116">
        <f t="shared" si="241"/>
        <v>10</v>
      </c>
      <c r="BK92" s="116">
        <f t="shared" si="241"/>
        <v>10</v>
      </c>
      <c r="BL92" s="116">
        <f t="shared" si="241"/>
        <v>10</v>
      </c>
      <c r="BM92" s="116">
        <f t="shared" si="241"/>
        <v>10</v>
      </c>
      <c r="BN92" s="116">
        <f t="shared" si="241"/>
        <v>10</v>
      </c>
      <c r="BO92" s="116">
        <f t="shared" si="241"/>
        <v>10</v>
      </c>
      <c r="BP92" s="116">
        <f t="shared" si="241"/>
        <v>11</v>
      </c>
      <c r="BQ92" s="116">
        <f t="shared" si="241"/>
        <v>11</v>
      </c>
      <c r="BR92" s="116">
        <f t="shared" si="241"/>
        <v>11</v>
      </c>
      <c r="BS92" s="116">
        <f t="shared" si="241"/>
        <v>11</v>
      </c>
      <c r="BT92" s="116">
        <f t="shared" si="241"/>
        <v>11</v>
      </c>
      <c r="BU92" s="116">
        <f t="shared" si="241"/>
        <v>12</v>
      </c>
      <c r="BV92" s="116">
        <f t="shared" si="241"/>
        <v>14</v>
      </c>
      <c r="BW92" s="116">
        <f t="shared" ref="BW92:EH92" si="242">BV92+COUNT(BW11:BW14)+COUNT(BW18:BW21)+COUNT(BW23:BW26)+COUNT(BW29:BW35)+COUNT(BW38:BW45)+COUNT(BW48:BW61)+COUNT(BW70:BW85)+COUNT(BW64:BW66)</f>
        <v>14</v>
      </c>
      <c r="BX92" s="116">
        <f t="shared" si="242"/>
        <v>14</v>
      </c>
      <c r="BY92" s="116">
        <f t="shared" si="242"/>
        <v>14</v>
      </c>
      <c r="BZ92" s="116">
        <f t="shared" si="242"/>
        <v>14</v>
      </c>
      <c r="CA92" s="116">
        <f t="shared" si="242"/>
        <v>14</v>
      </c>
      <c r="CB92" s="116">
        <f t="shared" si="242"/>
        <v>16</v>
      </c>
      <c r="CC92" s="116">
        <f t="shared" si="242"/>
        <v>16</v>
      </c>
      <c r="CD92" s="116">
        <f t="shared" si="242"/>
        <v>16</v>
      </c>
      <c r="CE92" s="116">
        <f t="shared" si="242"/>
        <v>17</v>
      </c>
      <c r="CF92" s="116">
        <f t="shared" si="242"/>
        <v>17</v>
      </c>
      <c r="CG92" s="116">
        <f t="shared" si="242"/>
        <v>18</v>
      </c>
      <c r="CH92" s="116">
        <f t="shared" si="242"/>
        <v>19</v>
      </c>
      <c r="CI92" s="116">
        <f t="shared" si="242"/>
        <v>19</v>
      </c>
      <c r="CJ92" s="116">
        <f t="shared" si="242"/>
        <v>20</v>
      </c>
      <c r="CK92" s="116">
        <f t="shared" si="242"/>
        <v>20</v>
      </c>
      <c r="CL92" s="116">
        <f t="shared" si="242"/>
        <v>20</v>
      </c>
      <c r="CM92" s="116">
        <f t="shared" si="242"/>
        <v>20</v>
      </c>
      <c r="CN92" s="116">
        <f t="shared" si="242"/>
        <v>20</v>
      </c>
      <c r="CO92" s="116">
        <f t="shared" si="242"/>
        <v>20</v>
      </c>
      <c r="CP92" s="116">
        <f t="shared" si="242"/>
        <v>20</v>
      </c>
      <c r="CQ92" s="116">
        <f t="shared" si="242"/>
        <v>20</v>
      </c>
      <c r="CR92" s="116">
        <f t="shared" si="242"/>
        <v>21</v>
      </c>
      <c r="CS92" s="116">
        <f t="shared" si="242"/>
        <v>22</v>
      </c>
      <c r="CT92" s="116">
        <f t="shared" si="242"/>
        <v>22</v>
      </c>
      <c r="CU92" s="116">
        <f t="shared" si="242"/>
        <v>22</v>
      </c>
      <c r="CV92" s="116">
        <f t="shared" si="242"/>
        <v>22</v>
      </c>
      <c r="CW92" s="116">
        <f t="shared" si="242"/>
        <v>22</v>
      </c>
      <c r="CX92" s="116">
        <f t="shared" si="242"/>
        <v>22</v>
      </c>
      <c r="CY92" s="116">
        <f t="shared" si="242"/>
        <v>22</v>
      </c>
      <c r="CZ92" s="116">
        <f t="shared" si="242"/>
        <v>22</v>
      </c>
      <c r="DA92" s="116">
        <f t="shared" si="242"/>
        <v>22</v>
      </c>
      <c r="DB92" s="116">
        <f t="shared" si="242"/>
        <v>22</v>
      </c>
      <c r="DC92" s="116">
        <f t="shared" si="242"/>
        <v>23</v>
      </c>
      <c r="DD92" s="116">
        <f t="shared" si="242"/>
        <v>23</v>
      </c>
      <c r="DE92" s="116">
        <f t="shared" si="242"/>
        <v>23</v>
      </c>
      <c r="DF92" s="116">
        <f t="shared" si="242"/>
        <v>24</v>
      </c>
      <c r="DG92" s="116">
        <f t="shared" si="242"/>
        <v>24</v>
      </c>
      <c r="DH92" s="116">
        <f t="shared" si="242"/>
        <v>24</v>
      </c>
      <c r="DI92" s="116">
        <f t="shared" si="242"/>
        <v>24</v>
      </c>
      <c r="DJ92" s="116">
        <f t="shared" si="242"/>
        <v>24</v>
      </c>
      <c r="DK92" s="116">
        <f t="shared" si="242"/>
        <v>25</v>
      </c>
      <c r="DL92" s="116">
        <f t="shared" si="242"/>
        <v>25</v>
      </c>
      <c r="DM92" s="116">
        <f t="shared" si="242"/>
        <v>25</v>
      </c>
      <c r="DN92" s="116">
        <f t="shared" si="242"/>
        <v>26</v>
      </c>
      <c r="DO92" s="116">
        <f t="shared" si="242"/>
        <v>26</v>
      </c>
      <c r="DP92" s="116">
        <f t="shared" si="242"/>
        <v>26</v>
      </c>
      <c r="DQ92" s="116">
        <f t="shared" si="242"/>
        <v>26</v>
      </c>
      <c r="DR92" s="116">
        <f t="shared" si="242"/>
        <v>26</v>
      </c>
      <c r="DS92" s="116">
        <f t="shared" si="242"/>
        <v>26</v>
      </c>
      <c r="DT92" s="116">
        <f t="shared" si="242"/>
        <v>26</v>
      </c>
      <c r="DU92" s="116">
        <f t="shared" si="242"/>
        <v>26</v>
      </c>
      <c r="DV92" s="116">
        <f t="shared" si="242"/>
        <v>26</v>
      </c>
      <c r="DW92" s="116">
        <f t="shared" si="242"/>
        <v>26</v>
      </c>
      <c r="DX92" s="116">
        <f t="shared" si="242"/>
        <v>26</v>
      </c>
      <c r="DY92" s="116">
        <f t="shared" si="242"/>
        <v>26</v>
      </c>
      <c r="DZ92" s="116">
        <f t="shared" si="242"/>
        <v>26</v>
      </c>
      <c r="EA92" s="116">
        <f t="shared" si="242"/>
        <v>26</v>
      </c>
      <c r="EB92" s="116">
        <f t="shared" si="242"/>
        <v>27</v>
      </c>
      <c r="EC92" s="116">
        <f t="shared" si="242"/>
        <v>27</v>
      </c>
      <c r="ED92" s="116">
        <f t="shared" si="242"/>
        <v>27</v>
      </c>
      <c r="EE92" s="116">
        <f t="shared" si="242"/>
        <v>27</v>
      </c>
      <c r="EF92" s="116">
        <f t="shared" si="242"/>
        <v>27</v>
      </c>
      <c r="EG92" s="116">
        <f t="shared" si="242"/>
        <v>27</v>
      </c>
      <c r="EH92" s="116">
        <f t="shared" si="242"/>
        <v>27</v>
      </c>
      <c r="EI92" s="116">
        <f t="shared" ref="EI92:GT92" si="243">EH92+COUNT(EI11:EI14)+COUNT(EI18:EI21)+COUNT(EI23:EI26)+COUNT(EI29:EI35)+COUNT(EI38:EI45)+COUNT(EI48:EI61)+COUNT(EI70:EI85)+COUNT(EI64:EI66)</f>
        <v>27</v>
      </c>
      <c r="EJ92" s="116">
        <f t="shared" si="243"/>
        <v>27</v>
      </c>
      <c r="EK92" s="116">
        <f t="shared" si="243"/>
        <v>27</v>
      </c>
      <c r="EL92" s="116">
        <f t="shared" si="243"/>
        <v>27</v>
      </c>
      <c r="EM92" s="116">
        <f t="shared" si="243"/>
        <v>28</v>
      </c>
      <c r="EN92" s="116">
        <f t="shared" si="243"/>
        <v>28</v>
      </c>
      <c r="EO92" s="116">
        <f t="shared" si="243"/>
        <v>28</v>
      </c>
      <c r="EP92" s="116">
        <f t="shared" si="243"/>
        <v>28</v>
      </c>
      <c r="EQ92" s="116">
        <f t="shared" si="243"/>
        <v>28</v>
      </c>
      <c r="ER92" s="116">
        <f t="shared" si="243"/>
        <v>28</v>
      </c>
      <c r="ES92" s="116">
        <f t="shared" si="243"/>
        <v>28</v>
      </c>
      <c r="ET92" s="116">
        <f t="shared" si="243"/>
        <v>28</v>
      </c>
      <c r="EU92" s="116">
        <f t="shared" si="243"/>
        <v>28</v>
      </c>
      <c r="EV92" s="116">
        <f t="shared" si="243"/>
        <v>28</v>
      </c>
      <c r="EW92" s="116">
        <f t="shared" si="243"/>
        <v>28</v>
      </c>
      <c r="EX92" s="116">
        <f t="shared" si="243"/>
        <v>28</v>
      </c>
      <c r="EY92" s="116">
        <f t="shared" si="243"/>
        <v>28</v>
      </c>
      <c r="EZ92" s="116">
        <f t="shared" si="243"/>
        <v>28</v>
      </c>
      <c r="FA92" s="116">
        <f t="shared" si="243"/>
        <v>28</v>
      </c>
      <c r="FB92" s="116">
        <f t="shared" si="243"/>
        <v>28</v>
      </c>
      <c r="FC92" s="116">
        <f t="shared" si="243"/>
        <v>28</v>
      </c>
      <c r="FD92" s="116">
        <f t="shared" si="243"/>
        <v>29</v>
      </c>
      <c r="FE92" s="116">
        <f t="shared" si="243"/>
        <v>29</v>
      </c>
      <c r="FF92" s="116">
        <f t="shared" si="243"/>
        <v>29</v>
      </c>
      <c r="FG92" s="116">
        <f t="shared" si="243"/>
        <v>29</v>
      </c>
      <c r="FH92" s="116">
        <f t="shared" si="243"/>
        <v>29</v>
      </c>
      <c r="FI92" s="116">
        <f t="shared" si="243"/>
        <v>29</v>
      </c>
      <c r="FJ92" s="116">
        <f t="shared" si="243"/>
        <v>29</v>
      </c>
      <c r="FK92" s="116">
        <f t="shared" si="243"/>
        <v>29</v>
      </c>
      <c r="FL92" s="116">
        <f t="shared" si="243"/>
        <v>29</v>
      </c>
      <c r="FM92" s="116">
        <f t="shared" si="243"/>
        <v>29</v>
      </c>
      <c r="FN92" s="116">
        <f t="shared" si="243"/>
        <v>29</v>
      </c>
      <c r="FO92" s="116">
        <f t="shared" si="243"/>
        <v>29</v>
      </c>
      <c r="FP92" s="116">
        <f t="shared" si="243"/>
        <v>29</v>
      </c>
      <c r="FQ92" s="116">
        <f t="shared" si="243"/>
        <v>29</v>
      </c>
      <c r="FR92" s="116">
        <f t="shared" si="243"/>
        <v>30</v>
      </c>
      <c r="FS92" s="116">
        <f t="shared" si="243"/>
        <v>31</v>
      </c>
      <c r="FT92" s="116">
        <f t="shared" si="243"/>
        <v>31</v>
      </c>
      <c r="FU92" s="116">
        <f t="shared" si="243"/>
        <v>32</v>
      </c>
      <c r="FV92" s="116">
        <f t="shared" si="243"/>
        <v>32</v>
      </c>
      <c r="FW92" s="116">
        <f t="shared" si="243"/>
        <v>32</v>
      </c>
      <c r="FX92" s="116">
        <f t="shared" si="243"/>
        <v>32</v>
      </c>
      <c r="FY92" s="116">
        <f t="shared" si="243"/>
        <v>32</v>
      </c>
      <c r="FZ92" s="116">
        <f t="shared" si="243"/>
        <v>32</v>
      </c>
      <c r="GA92" s="116">
        <f t="shared" si="243"/>
        <v>32</v>
      </c>
      <c r="GB92" s="116">
        <f t="shared" si="243"/>
        <v>33</v>
      </c>
      <c r="GC92" s="116">
        <f t="shared" si="243"/>
        <v>33</v>
      </c>
      <c r="GD92" s="116">
        <f t="shared" si="243"/>
        <v>33</v>
      </c>
      <c r="GE92" s="116">
        <f t="shared" si="243"/>
        <v>33</v>
      </c>
      <c r="GF92" s="116">
        <f t="shared" si="243"/>
        <v>33</v>
      </c>
      <c r="GG92" s="116">
        <f t="shared" si="243"/>
        <v>33</v>
      </c>
      <c r="GH92" s="116">
        <f t="shared" si="243"/>
        <v>33</v>
      </c>
      <c r="GI92" s="116">
        <f t="shared" si="243"/>
        <v>33</v>
      </c>
      <c r="GJ92" s="116">
        <f t="shared" si="243"/>
        <v>33</v>
      </c>
      <c r="GK92" s="116">
        <f t="shared" si="243"/>
        <v>34</v>
      </c>
      <c r="GL92" s="116">
        <f t="shared" si="243"/>
        <v>34</v>
      </c>
      <c r="GM92" s="116">
        <f t="shared" si="243"/>
        <v>34</v>
      </c>
      <c r="GN92" s="116">
        <f t="shared" si="243"/>
        <v>34</v>
      </c>
      <c r="GO92" s="116">
        <f t="shared" si="243"/>
        <v>34</v>
      </c>
      <c r="GP92" s="116">
        <f t="shared" si="243"/>
        <v>34</v>
      </c>
      <c r="GQ92" s="116">
        <f t="shared" si="243"/>
        <v>34</v>
      </c>
      <c r="GR92" s="116">
        <f t="shared" si="243"/>
        <v>34</v>
      </c>
      <c r="GS92" s="116">
        <f t="shared" si="243"/>
        <v>34</v>
      </c>
      <c r="GT92" s="116">
        <f t="shared" si="243"/>
        <v>35</v>
      </c>
      <c r="GU92" s="116">
        <f t="shared" ref="GU92:JF92" si="244">GT92+COUNT(GU11:GU14)+COUNT(GU18:GU21)+COUNT(GU23:GU26)+COUNT(GU29:GU35)+COUNT(GU38:GU45)+COUNT(GU48:GU61)+COUNT(GU70:GU85)+COUNT(GU64:GU66)</f>
        <v>35</v>
      </c>
      <c r="GV92" s="116">
        <f t="shared" si="244"/>
        <v>35</v>
      </c>
      <c r="GW92" s="116">
        <f t="shared" si="244"/>
        <v>36</v>
      </c>
      <c r="GX92" s="116">
        <f t="shared" si="244"/>
        <v>36</v>
      </c>
      <c r="GY92" s="116">
        <f t="shared" si="244"/>
        <v>36</v>
      </c>
      <c r="GZ92" s="116">
        <f t="shared" si="244"/>
        <v>37</v>
      </c>
      <c r="HA92" s="116">
        <f t="shared" si="244"/>
        <v>37</v>
      </c>
      <c r="HB92" s="116">
        <f t="shared" si="244"/>
        <v>37</v>
      </c>
      <c r="HC92" s="116">
        <f t="shared" si="244"/>
        <v>37</v>
      </c>
      <c r="HD92" s="116">
        <f t="shared" si="244"/>
        <v>37</v>
      </c>
      <c r="HE92" s="116">
        <f t="shared" si="244"/>
        <v>37</v>
      </c>
      <c r="HF92" s="116">
        <f t="shared" si="244"/>
        <v>39</v>
      </c>
      <c r="HG92" s="116">
        <f t="shared" si="244"/>
        <v>39</v>
      </c>
      <c r="HH92" s="116">
        <f t="shared" si="244"/>
        <v>40</v>
      </c>
      <c r="HI92" s="116">
        <f t="shared" si="244"/>
        <v>40</v>
      </c>
      <c r="HJ92" s="116">
        <f t="shared" si="244"/>
        <v>40</v>
      </c>
      <c r="HK92" s="116">
        <f t="shared" si="244"/>
        <v>41</v>
      </c>
      <c r="HL92" s="116">
        <f t="shared" si="244"/>
        <v>42</v>
      </c>
      <c r="HM92" s="116">
        <f t="shared" si="244"/>
        <v>42</v>
      </c>
      <c r="HN92" s="116">
        <f t="shared" si="244"/>
        <v>43</v>
      </c>
      <c r="HO92" s="116">
        <f t="shared" si="244"/>
        <v>43</v>
      </c>
      <c r="HP92" s="116">
        <f t="shared" si="244"/>
        <v>43</v>
      </c>
      <c r="HQ92" s="116">
        <f t="shared" si="244"/>
        <v>43</v>
      </c>
      <c r="HR92" s="116">
        <f t="shared" si="244"/>
        <v>43</v>
      </c>
      <c r="HS92" s="116">
        <f t="shared" si="244"/>
        <v>43</v>
      </c>
      <c r="HT92" s="116">
        <f t="shared" si="244"/>
        <v>43</v>
      </c>
      <c r="HU92" s="116">
        <f t="shared" si="244"/>
        <v>43</v>
      </c>
      <c r="HV92" s="116">
        <f t="shared" si="244"/>
        <v>43</v>
      </c>
      <c r="HW92" s="116">
        <f t="shared" si="244"/>
        <v>43</v>
      </c>
      <c r="HX92" s="116">
        <f t="shared" si="244"/>
        <v>43</v>
      </c>
      <c r="HY92" s="116">
        <f t="shared" si="244"/>
        <v>43</v>
      </c>
      <c r="HZ92" s="116">
        <f t="shared" si="244"/>
        <v>44</v>
      </c>
      <c r="IA92" s="116">
        <f t="shared" si="244"/>
        <v>45</v>
      </c>
      <c r="IB92" s="116">
        <f t="shared" si="244"/>
        <v>45</v>
      </c>
      <c r="IC92" s="116">
        <f t="shared" si="244"/>
        <v>45</v>
      </c>
      <c r="ID92" s="116">
        <f t="shared" si="244"/>
        <v>45</v>
      </c>
      <c r="IE92" s="116">
        <f t="shared" si="244"/>
        <v>45</v>
      </c>
      <c r="IF92" s="116">
        <f t="shared" si="244"/>
        <v>45</v>
      </c>
      <c r="IG92" s="116">
        <f t="shared" si="244"/>
        <v>45</v>
      </c>
      <c r="IH92" s="116">
        <f t="shared" si="244"/>
        <v>45</v>
      </c>
      <c r="II92" s="116">
        <f t="shared" si="244"/>
        <v>45</v>
      </c>
      <c r="IJ92" s="116">
        <f t="shared" si="244"/>
        <v>45</v>
      </c>
      <c r="IK92" s="116">
        <f t="shared" si="244"/>
        <v>45</v>
      </c>
      <c r="IL92" s="116">
        <f t="shared" si="244"/>
        <v>45</v>
      </c>
      <c r="IM92" s="116">
        <f t="shared" si="244"/>
        <v>45</v>
      </c>
      <c r="IN92" s="116">
        <f t="shared" si="244"/>
        <v>45</v>
      </c>
      <c r="IO92" s="116">
        <f t="shared" si="244"/>
        <v>45</v>
      </c>
      <c r="IP92" s="116">
        <f t="shared" si="244"/>
        <v>45</v>
      </c>
      <c r="IQ92" s="116">
        <f t="shared" si="244"/>
        <v>45</v>
      </c>
      <c r="IR92" s="116">
        <f t="shared" si="244"/>
        <v>45</v>
      </c>
      <c r="IS92" s="116">
        <f t="shared" si="244"/>
        <v>46</v>
      </c>
      <c r="IT92" s="116">
        <f t="shared" si="244"/>
        <v>46</v>
      </c>
      <c r="IU92" s="116">
        <f t="shared" si="244"/>
        <v>46</v>
      </c>
      <c r="IV92" s="116">
        <f t="shared" si="244"/>
        <v>46</v>
      </c>
      <c r="IW92" s="116">
        <f t="shared" si="244"/>
        <v>46</v>
      </c>
      <c r="IX92" s="116">
        <f t="shared" si="244"/>
        <v>46</v>
      </c>
      <c r="IY92" s="116">
        <f t="shared" si="244"/>
        <v>46</v>
      </c>
      <c r="IZ92" s="116">
        <f t="shared" si="244"/>
        <v>46</v>
      </c>
      <c r="JA92" s="116">
        <f t="shared" si="244"/>
        <v>46</v>
      </c>
      <c r="JB92" s="116">
        <f t="shared" si="244"/>
        <v>46</v>
      </c>
      <c r="JC92" s="116">
        <f t="shared" si="244"/>
        <v>46</v>
      </c>
      <c r="JD92" s="116">
        <f t="shared" si="244"/>
        <v>46</v>
      </c>
      <c r="JE92" s="116">
        <f t="shared" si="244"/>
        <v>46</v>
      </c>
      <c r="JF92" s="116">
        <f t="shared" si="244"/>
        <v>46</v>
      </c>
      <c r="JG92" s="116">
        <f t="shared" ref="JG92:LR92" si="245">JF92+COUNT(JG11:JG14)+COUNT(JG18:JG21)+COUNT(JG23:JG26)+COUNT(JG29:JG35)+COUNT(JG38:JG45)+COUNT(JG48:JG61)+COUNT(JG70:JG85)+COUNT(JG64:JG66)</f>
        <v>46</v>
      </c>
      <c r="JH92" s="116">
        <f t="shared" si="245"/>
        <v>46</v>
      </c>
      <c r="JI92" s="116">
        <f t="shared" si="245"/>
        <v>46</v>
      </c>
      <c r="JJ92" s="116">
        <f t="shared" si="245"/>
        <v>46</v>
      </c>
      <c r="JK92" s="116">
        <f t="shared" si="245"/>
        <v>46</v>
      </c>
      <c r="JL92" s="116">
        <f t="shared" si="245"/>
        <v>47</v>
      </c>
      <c r="JM92" s="116">
        <f t="shared" si="245"/>
        <v>47</v>
      </c>
      <c r="JN92" s="116">
        <f t="shared" si="245"/>
        <v>47</v>
      </c>
      <c r="JO92" s="116">
        <f t="shared" si="245"/>
        <v>47</v>
      </c>
      <c r="JP92" s="116">
        <f t="shared" si="245"/>
        <v>47</v>
      </c>
      <c r="JQ92" s="116">
        <f t="shared" si="245"/>
        <v>47</v>
      </c>
      <c r="JR92" s="116">
        <f t="shared" si="245"/>
        <v>48</v>
      </c>
      <c r="JS92" s="116">
        <f t="shared" si="245"/>
        <v>48</v>
      </c>
      <c r="JT92" s="116">
        <f t="shared" si="245"/>
        <v>48</v>
      </c>
      <c r="JU92" s="116">
        <f t="shared" si="245"/>
        <v>48</v>
      </c>
      <c r="JV92" s="116">
        <f t="shared" si="245"/>
        <v>49</v>
      </c>
      <c r="JW92" s="116">
        <f t="shared" si="245"/>
        <v>50</v>
      </c>
      <c r="JX92" s="116">
        <f t="shared" si="245"/>
        <v>52</v>
      </c>
      <c r="JY92" s="116">
        <f t="shared" si="245"/>
        <v>53</v>
      </c>
      <c r="JZ92" s="116">
        <f t="shared" si="245"/>
        <v>53</v>
      </c>
      <c r="KA92" s="116">
        <f t="shared" si="245"/>
        <v>53</v>
      </c>
      <c r="KB92" s="116">
        <f t="shared" si="245"/>
        <v>53</v>
      </c>
      <c r="KC92" s="116">
        <f t="shared" si="245"/>
        <v>57</v>
      </c>
      <c r="KD92" s="116">
        <f t="shared" si="245"/>
        <v>57</v>
      </c>
      <c r="KE92" s="116">
        <f t="shared" si="245"/>
        <v>57</v>
      </c>
      <c r="KF92" s="116">
        <f t="shared" si="245"/>
        <v>57</v>
      </c>
      <c r="KG92" s="116">
        <f t="shared" si="245"/>
        <v>57</v>
      </c>
      <c r="KH92" s="116">
        <f t="shared" si="245"/>
        <v>57</v>
      </c>
      <c r="KI92" s="116">
        <f t="shared" si="245"/>
        <v>57</v>
      </c>
      <c r="KJ92" s="116">
        <f t="shared" si="245"/>
        <v>57</v>
      </c>
      <c r="KK92" s="116">
        <f t="shared" si="245"/>
        <v>57</v>
      </c>
      <c r="KL92" s="116">
        <f t="shared" si="245"/>
        <v>57</v>
      </c>
      <c r="KM92" s="116">
        <f t="shared" si="245"/>
        <v>57</v>
      </c>
      <c r="KN92" s="116">
        <f t="shared" si="245"/>
        <v>57</v>
      </c>
      <c r="KO92" s="116">
        <f t="shared" si="245"/>
        <v>57</v>
      </c>
      <c r="KP92" s="116">
        <f t="shared" si="245"/>
        <v>57</v>
      </c>
      <c r="KQ92" s="116">
        <f t="shared" si="245"/>
        <v>57</v>
      </c>
      <c r="KR92" s="116">
        <f t="shared" si="245"/>
        <v>57</v>
      </c>
      <c r="KS92" s="116">
        <f t="shared" si="245"/>
        <v>57</v>
      </c>
      <c r="KT92" s="116">
        <f t="shared" si="245"/>
        <v>57</v>
      </c>
      <c r="KU92" s="116">
        <f t="shared" si="245"/>
        <v>57</v>
      </c>
      <c r="KV92" s="116">
        <f t="shared" si="245"/>
        <v>57</v>
      </c>
      <c r="KW92" s="116">
        <f t="shared" si="245"/>
        <v>57</v>
      </c>
      <c r="KX92" s="116">
        <f t="shared" si="245"/>
        <v>57</v>
      </c>
      <c r="KY92" s="116">
        <f t="shared" si="245"/>
        <v>57</v>
      </c>
      <c r="KZ92" s="116">
        <f t="shared" si="245"/>
        <v>57</v>
      </c>
      <c r="LA92" s="116">
        <f t="shared" si="245"/>
        <v>57</v>
      </c>
      <c r="LB92" s="116">
        <f t="shared" si="245"/>
        <v>57</v>
      </c>
      <c r="LC92" s="116">
        <f t="shared" si="245"/>
        <v>57</v>
      </c>
      <c r="LD92" s="116">
        <f t="shared" si="245"/>
        <v>57</v>
      </c>
      <c r="LE92" s="116">
        <f t="shared" si="245"/>
        <v>57</v>
      </c>
      <c r="LF92" s="116">
        <f t="shared" si="245"/>
        <v>57</v>
      </c>
      <c r="LG92" s="116">
        <f t="shared" si="245"/>
        <v>57</v>
      </c>
      <c r="LH92" s="116">
        <f t="shared" si="245"/>
        <v>57</v>
      </c>
      <c r="LI92" s="116">
        <f t="shared" si="245"/>
        <v>57</v>
      </c>
      <c r="LJ92" s="116">
        <f t="shared" si="245"/>
        <v>57</v>
      </c>
      <c r="LK92" s="116">
        <f t="shared" si="245"/>
        <v>57</v>
      </c>
      <c r="LL92" s="116">
        <f t="shared" si="245"/>
        <v>57</v>
      </c>
      <c r="LM92" s="116">
        <f t="shared" si="245"/>
        <v>57</v>
      </c>
      <c r="LN92" s="116">
        <f t="shared" si="245"/>
        <v>57</v>
      </c>
      <c r="LO92" s="116">
        <f t="shared" si="245"/>
        <v>57</v>
      </c>
      <c r="LP92" s="116">
        <f t="shared" si="245"/>
        <v>57</v>
      </c>
      <c r="LQ92" s="116">
        <f t="shared" si="245"/>
        <v>57</v>
      </c>
      <c r="LR92" s="116">
        <f t="shared" si="245"/>
        <v>57</v>
      </c>
      <c r="LS92" s="116">
        <f t="shared" ref="LS92:OD92" si="246">LR92+COUNT(LS11:LS14)+COUNT(LS18:LS21)+COUNT(LS23:LS26)+COUNT(LS29:LS35)+COUNT(LS38:LS45)+COUNT(LS48:LS61)+COUNT(LS70:LS85)+COUNT(LS64:LS66)</f>
        <v>57</v>
      </c>
      <c r="LT92" s="116">
        <f t="shared" si="246"/>
        <v>57</v>
      </c>
      <c r="LU92" s="116">
        <f t="shared" si="246"/>
        <v>57</v>
      </c>
      <c r="LV92" s="116">
        <f t="shared" si="246"/>
        <v>57</v>
      </c>
      <c r="LW92" s="116">
        <f t="shared" si="246"/>
        <v>57</v>
      </c>
      <c r="LX92" s="116">
        <f t="shared" si="246"/>
        <v>57</v>
      </c>
      <c r="LY92" s="116">
        <f t="shared" si="246"/>
        <v>57</v>
      </c>
      <c r="LZ92" s="116">
        <f t="shared" si="246"/>
        <v>57</v>
      </c>
      <c r="MA92" s="116">
        <f t="shared" si="246"/>
        <v>57</v>
      </c>
      <c r="MB92" s="116">
        <f t="shared" si="246"/>
        <v>57</v>
      </c>
      <c r="MC92" s="116">
        <f t="shared" si="246"/>
        <v>57</v>
      </c>
      <c r="MD92" s="116">
        <f t="shared" si="246"/>
        <v>57</v>
      </c>
      <c r="ME92" s="116">
        <f t="shared" si="246"/>
        <v>57</v>
      </c>
      <c r="MF92" s="116">
        <f t="shared" si="246"/>
        <v>57</v>
      </c>
      <c r="MG92" s="116">
        <f t="shared" si="246"/>
        <v>57</v>
      </c>
      <c r="MH92" s="116">
        <f t="shared" si="246"/>
        <v>57</v>
      </c>
      <c r="MI92" s="116">
        <f t="shared" si="246"/>
        <v>57</v>
      </c>
      <c r="MJ92" s="116">
        <f t="shared" si="246"/>
        <v>57</v>
      </c>
      <c r="MK92" s="116">
        <f t="shared" si="246"/>
        <v>57</v>
      </c>
      <c r="ML92" s="116">
        <f t="shared" si="246"/>
        <v>57</v>
      </c>
      <c r="MM92" s="116">
        <f t="shared" si="246"/>
        <v>57</v>
      </c>
      <c r="MN92" s="116">
        <f t="shared" si="246"/>
        <v>57</v>
      </c>
      <c r="MO92" s="116">
        <f t="shared" si="246"/>
        <v>57</v>
      </c>
      <c r="MP92" s="116">
        <f t="shared" si="246"/>
        <v>57</v>
      </c>
      <c r="MQ92" s="116">
        <f t="shared" si="246"/>
        <v>57</v>
      </c>
      <c r="MR92" s="116">
        <f t="shared" si="246"/>
        <v>57</v>
      </c>
      <c r="MS92" s="116">
        <f t="shared" si="246"/>
        <v>57</v>
      </c>
      <c r="MT92" s="116">
        <f t="shared" si="246"/>
        <v>57</v>
      </c>
      <c r="MU92" s="116">
        <f t="shared" si="246"/>
        <v>57</v>
      </c>
      <c r="MV92" s="116">
        <f t="shared" si="246"/>
        <v>57</v>
      </c>
      <c r="MW92" s="116">
        <f t="shared" si="246"/>
        <v>57</v>
      </c>
      <c r="MX92" s="116">
        <f t="shared" si="246"/>
        <v>57</v>
      </c>
      <c r="MY92" s="116">
        <f t="shared" si="246"/>
        <v>57</v>
      </c>
      <c r="MZ92" s="116">
        <f t="shared" si="246"/>
        <v>57</v>
      </c>
      <c r="NA92" s="116">
        <f t="shared" si="246"/>
        <v>57</v>
      </c>
      <c r="NB92" s="116">
        <f t="shared" si="246"/>
        <v>57</v>
      </c>
      <c r="NC92" s="116">
        <f t="shared" si="246"/>
        <v>57</v>
      </c>
      <c r="ND92" s="116">
        <f t="shared" si="246"/>
        <v>57</v>
      </c>
      <c r="NE92" s="116">
        <f t="shared" si="246"/>
        <v>57</v>
      </c>
      <c r="NF92" s="116">
        <f t="shared" si="246"/>
        <v>57</v>
      </c>
      <c r="NG92" s="116">
        <f t="shared" si="246"/>
        <v>57</v>
      </c>
      <c r="NH92" s="116">
        <f t="shared" si="246"/>
        <v>57</v>
      </c>
      <c r="NI92" s="116">
        <f t="shared" si="246"/>
        <v>57</v>
      </c>
      <c r="NJ92" s="116">
        <f t="shared" si="246"/>
        <v>57</v>
      </c>
      <c r="NK92" s="116">
        <f t="shared" si="246"/>
        <v>57</v>
      </c>
      <c r="NL92" s="116">
        <f t="shared" si="246"/>
        <v>57</v>
      </c>
      <c r="NM92" s="116">
        <f t="shared" si="246"/>
        <v>57</v>
      </c>
      <c r="NN92" s="116">
        <f t="shared" si="246"/>
        <v>57</v>
      </c>
      <c r="NO92" s="116">
        <f t="shared" si="246"/>
        <v>57</v>
      </c>
      <c r="NP92" s="116">
        <f t="shared" si="246"/>
        <v>57</v>
      </c>
      <c r="NQ92" s="116">
        <f t="shared" si="246"/>
        <v>57</v>
      </c>
      <c r="NR92" s="116">
        <f t="shared" si="246"/>
        <v>57</v>
      </c>
      <c r="NS92" s="116">
        <f t="shared" si="246"/>
        <v>57</v>
      </c>
      <c r="NT92" s="116">
        <f t="shared" si="246"/>
        <v>57</v>
      </c>
      <c r="NU92" s="116">
        <f t="shared" si="246"/>
        <v>57</v>
      </c>
      <c r="NV92" s="116">
        <f t="shared" si="246"/>
        <v>57</v>
      </c>
      <c r="NW92" s="116">
        <f t="shared" si="246"/>
        <v>57</v>
      </c>
      <c r="NX92" s="116">
        <f t="shared" si="246"/>
        <v>57</v>
      </c>
      <c r="NY92" s="116">
        <f t="shared" si="246"/>
        <v>57</v>
      </c>
      <c r="NZ92" s="116">
        <f t="shared" si="246"/>
        <v>57</v>
      </c>
      <c r="OA92" s="116">
        <f t="shared" si="246"/>
        <v>57</v>
      </c>
      <c r="OB92" s="116">
        <f t="shared" si="246"/>
        <v>57</v>
      </c>
      <c r="OC92" s="116">
        <f t="shared" si="246"/>
        <v>57</v>
      </c>
      <c r="OD92" s="116">
        <f t="shared" si="246"/>
        <v>57</v>
      </c>
      <c r="OE92" s="116">
        <f t="shared" ref="OE92:QP92" si="247">OD92+COUNT(OE11:OE14)+COUNT(OE18:OE21)+COUNT(OE23:OE26)+COUNT(OE29:OE35)+COUNT(OE38:OE45)+COUNT(OE48:OE61)+COUNT(OE70:OE85)+COUNT(OE64:OE66)</f>
        <v>57</v>
      </c>
      <c r="OF92" s="116">
        <f t="shared" si="247"/>
        <v>57</v>
      </c>
      <c r="OG92" s="116">
        <f t="shared" si="247"/>
        <v>57</v>
      </c>
      <c r="OH92" s="116">
        <f t="shared" si="247"/>
        <v>57</v>
      </c>
      <c r="OI92" s="116">
        <f t="shared" si="247"/>
        <v>57</v>
      </c>
      <c r="OJ92" s="116">
        <f t="shared" si="247"/>
        <v>57</v>
      </c>
      <c r="OK92" s="116">
        <f t="shared" si="247"/>
        <v>57</v>
      </c>
      <c r="OL92" s="116">
        <f t="shared" si="247"/>
        <v>58</v>
      </c>
      <c r="OM92" s="116">
        <f t="shared" si="247"/>
        <v>58</v>
      </c>
      <c r="ON92" s="116">
        <f t="shared" si="247"/>
        <v>58</v>
      </c>
      <c r="OO92" s="116">
        <f t="shared" si="247"/>
        <v>59</v>
      </c>
      <c r="OP92" s="116">
        <f t="shared" si="247"/>
        <v>59</v>
      </c>
      <c r="OQ92" s="116">
        <f t="shared" si="247"/>
        <v>59</v>
      </c>
      <c r="OR92" s="116">
        <f t="shared" si="247"/>
        <v>59</v>
      </c>
      <c r="OS92" s="116">
        <f t="shared" si="247"/>
        <v>59</v>
      </c>
      <c r="OT92" s="116">
        <f t="shared" si="247"/>
        <v>59</v>
      </c>
      <c r="OU92" s="116">
        <f t="shared" si="247"/>
        <v>59</v>
      </c>
      <c r="OV92" s="116">
        <f t="shared" si="247"/>
        <v>59</v>
      </c>
      <c r="OW92" s="116">
        <f t="shared" si="247"/>
        <v>59</v>
      </c>
      <c r="OX92" s="116">
        <f t="shared" si="247"/>
        <v>59</v>
      </c>
      <c r="OY92" s="116">
        <f t="shared" si="247"/>
        <v>59</v>
      </c>
      <c r="OZ92" s="116">
        <f t="shared" si="247"/>
        <v>59</v>
      </c>
      <c r="PA92" s="116">
        <f t="shared" si="247"/>
        <v>59</v>
      </c>
      <c r="PB92" s="116">
        <f t="shared" si="247"/>
        <v>59</v>
      </c>
      <c r="PC92" s="116">
        <f t="shared" si="247"/>
        <v>59</v>
      </c>
      <c r="PD92" s="116">
        <f t="shared" si="247"/>
        <v>59</v>
      </c>
      <c r="PE92" s="116">
        <f t="shared" si="247"/>
        <v>59</v>
      </c>
      <c r="PF92" s="116">
        <f t="shared" si="247"/>
        <v>59</v>
      </c>
      <c r="PG92" s="116">
        <f t="shared" si="247"/>
        <v>59</v>
      </c>
      <c r="PH92" s="116">
        <f t="shared" si="247"/>
        <v>59</v>
      </c>
      <c r="PI92" s="116">
        <f t="shared" si="247"/>
        <v>59</v>
      </c>
      <c r="PJ92" s="116">
        <f t="shared" si="247"/>
        <v>59</v>
      </c>
      <c r="PK92" s="116">
        <f t="shared" si="247"/>
        <v>59</v>
      </c>
      <c r="PL92" s="116">
        <f t="shared" si="247"/>
        <v>59</v>
      </c>
      <c r="PM92" s="116">
        <f t="shared" si="247"/>
        <v>59</v>
      </c>
      <c r="PN92" s="116">
        <f t="shared" si="247"/>
        <v>59</v>
      </c>
      <c r="PO92" s="116">
        <f t="shared" si="247"/>
        <v>59</v>
      </c>
      <c r="PP92" s="116">
        <f t="shared" si="247"/>
        <v>59</v>
      </c>
      <c r="PQ92" s="116">
        <f t="shared" si="247"/>
        <v>59</v>
      </c>
      <c r="PR92" s="116">
        <f t="shared" si="247"/>
        <v>59</v>
      </c>
      <c r="PS92" s="116">
        <f t="shared" si="247"/>
        <v>59</v>
      </c>
      <c r="PT92" s="116">
        <f t="shared" si="247"/>
        <v>59</v>
      </c>
      <c r="PU92" s="116">
        <f t="shared" si="247"/>
        <v>59</v>
      </c>
      <c r="PV92" s="116">
        <f t="shared" si="247"/>
        <v>59</v>
      </c>
      <c r="PW92" s="116">
        <f t="shared" si="247"/>
        <v>60</v>
      </c>
      <c r="PX92" s="116">
        <f t="shared" si="247"/>
        <v>60</v>
      </c>
      <c r="PY92" s="116">
        <f t="shared" si="247"/>
        <v>60</v>
      </c>
      <c r="PZ92" s="116">
        <f t="shared" si="247"/>
        <v>60</v>
      </c>
      <c r="QA92" s="116">
        <f t="shared" si="247"/>
        <v>60</v>
      </c>
      <c r="QB92" s="116">
        <f t="shared" si="247"/>
        <v>60</v>
      </c>
      <c r="QC92" s="116">
        <f t="shared" si="247"/>
        <v>60</v>
      </c>
      <c r="QD92" s="116">
        <f t="shared" si="247"/>
        <v>60</v>
      </c>
      <c r="QE92" s="116">
        <f t="shared" si="247"/>
        <v>60</v>
      </c>
      <c r="QF92" s="116">
        <f t="shared" si="247"/>
        <v>60</v>
      </c>
      <c r="QG92" s="116">
        <f t="shared" si="247"/>
        <v>60</v>
      </c>
      <c r="QH92" s="116">
        <f t="shared" si="247"/>
        <v>60</v>
      </c>
      <c r="QI92" s="116">
        <f t="shared" si="247"/>
        <v>60</v>
      </c>
      <c r="QJ92" s="116">
        <f t="shared" si="247"/>
        <v>60</v>
      </c>
      <c r="QK92" s="116">
        <f t="shared" si="247"/>
        <v>60</v>
      </c>
      <c r="QL92" s="116">
        <f t="shared" si="247"/>
        <v>60</v>
      </c>
      <c r="QM92" s="116">
        <f t="shared" si="247"/>
        <v>60</v>
      </c>
      <c r="QN92" s="116">
        <f t="shared" si="247"/>
        <v>60</v>
      </c>
      <c r="QO92" s="116">
        <f t="shared" si="247"/>
        <v>60</v>
      </c>
      <c r="QP92" s="116">
        <f t="shared" si="247"/>
        <v>60</v>
      </c>
      <c r="QQ92" s="116">
        <f t="shared" ref="QQ92:QU92" si="248">QP92+COUNT(QQ11:QQ14)+COUNT(QQ18:QQ21)+COUNT(QQ23:QQ26)+COUNT(QQ29:QQ35)+COUNT(QQ38:QQ45)+COUNT(QQ48:QQ61)+COUNT(QQ70:QQ85)+COUNT(QQ64:QQ66)</f>
        <v>60</v>
      </c>
      <c r="QR92" s="116">
        <f t="shared" si="248"/>
        <v>60</v>
      </c>
      <c r="QS92" s="116">
        <f t="shared" si="248"/>
        <v>60</v>
      </c>
      <c r="QT92" s="116">
        <f t="shared" si="248"/>
        <v>60</v>
      </c>
      <c r="QU92" s="116">
        <f t="shared" si="248"/>
        <v>60</v>
      </c>
    </row>
  </sheetData>
  <mergeCells count="66">
    <mergeCell ref="AK4:AQ4"/>
    <mergeCell ref="E2:F2"/>
    <mergeCell ref="I4:O4"/>
    <mergeCell ref="P4:V4"/>
    <mergeCell ref="W4:AC4"/>
    <mergeCell ref="AD4:AJ4"/>
    <mergeCell ref="DQ4:DW4"/>
    <mergeCell ref="AR4:AX4"/>
    <mergeCell ref="AY4:BE4"/>
    <mergeCell ref="BF4:BL4"/>
    <mergeCell ref="BM4:BS4"/>
    <mergeCell ref="BT4:BZ4"/>
    <mergeCell ref="CA4:CG4"/>
    <mergeCell ref="CH4:CN4"/>
    <mergeCell ref="CO4:CU4"/>
    <mergeCell ref="CV4:DB4"/>
    <mergeCell ref="DC4:DI4"/>
    <mergeCell ref="DJ4:DP4"/>
    <mergeCell ref="GW4:HC4"/>
    <mergeCell ref="DX4:ED4"/>
    <mergeCell ref="EE4:EK4"/>
    <mergeCell ref="EL4:ER4"/>
    <mergeCell ref="ES4:EY4"/>
    <mergeCell ref="EZ4:FF4"/>
    <mergeCell ref="FG4:FM4"/>
    <mergeCell ref="FN4:FT4"/>
    <mergeCell ref="FU4:GA4"/>
    <mergeCell ref="GB4:GH4"/>
    <mergeCell ref="GI4:GO4"/>
    <mergeCell ref="GP4:GV4"/>
    <mergeCell ref="KC4:KI4"/>
    <mergeCell ref="HD4:HJ4"/>
    <mergeCell ref="HK4:HQ4"/>
    <mergeCell ref="HR4:HX4"/>
    <mergeCell ref="HY4:IE4"/>
    <mergeCell ref="IF4:IL4"/>
    <mergeCell ref="IM4:IS4"/>
    <mergeCell ref="IT4:IZ4"/>
    <mergeCell ref="JA4:JG4"/>
    <mergeCell ref="JH4:JN4"/>
    <mergeCell ref="JO4:JU4"/>
    <mergeCell ref="JV4:KB4"/>
    <mergeCell ref="NI4:NO4"/>
    <mergeCell ref="KJ4:KP4"/>
    <mergeCell ref="KQ4:KW4"/>
    <mergeCell ref="KX4:LD4"/>
    <mergeCell ref="LE4:LK4"/>
    <mergeCell ref="LL4:LR4"/>
    <mergeCell ref="LS4:LY4"/>
    <mergeCell ref="LZ4:MF4"/>
    <mergeCell ref="MG4:MM4"/>
    <mergeCell ref="MN4:MT4"/>
    <mergeCell ref="MU4:NA4"/>
    <mergeCell ref="NB4:NH4"/>
    <mergeCell ref="QO4:QU4"/>
    <mergeCell ref="NP4:NV4"/>
    <mergeCell ref="NW4:OC4"/>
    <mergeCell ref="OD4:OJ4"/>
    <mergeCell ref="OK4:OQ4"/>
    <mergeCell ref="OR4:OX4"/>
    <mergeCell ref="OY4:PE4"/>
    <mergeCell ref="PF4:PL4"/>
    <mergeCell ref="PM4:PS4"/>
    <mergeCell ref="PT4:PZ4"/>
    <mergeCell ref="QA4:QG4"/>
    <mergeCell ref="QH4:QN4"/>
  </mergeCells>
  <dataValidations count="1">
    <dataValidation type="whole" operator="greaterThanOrEqual" allowBlank="1" showInputMessage="1" promptTitle="Display Week" prompt="Changing this number will scroll the Gantt Chart view." sqref="E3" xr:uid="{54149D12-4C9F-4387-B417-885769952305}">
      <formula1>1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5C8B-A869-4EF1-9253-10E30DB40180}">
  <dimension ref="A1:QV92"/>
  <sheetViews>
    <sheetView zoomScale="85" zoomScaleNormal="85" workbookViewId="0">
      <pane xSplit="9" ySplit="6" topLeftCell="QG37" activePane="bottomRight" state="frozen"/>
      <selection pane="topRight" activeCell="I1" sqref="I1"/>
      <selection pane="bottomLeft" activeCell="A7" sqref="A7"/>
      <selection pane="bottomRight" activeCell="E4" sqref="E4"/>
    </sheetView>
  </sheetViews>
  <sheetFormatPr defaultRowHeight="15" x14ac:dyDescent="0.25"/>
  <cols>
    <col min="1" max="1" width="11" style="31" customWidth="1"/>
    <col min="2" max="2" width="39.5703125" customWidth="1"/>
    <col min="3" max="3" width="8" style="105" bestFit="1" customWidth="1"/>
    <col min="4" max="4" width="10.85546875" style="105" bestFit="1" customWidth="1"/>
    <col min="5" max="5" width="10.5703125" style="105" bestFit="1" customWidth="1"/>
    <col min="6" max="6" width="10.5703125" bestFit="1" customWidth="1"/>
    <col min="7" max="7" width="8" bestFit="1" customWidth="1"/>
    <col min="8" max="8" width="8" customWidth="1"/>
    <col min="9" max="9" width="7.85546875" bestFit="1" customWidth="1"/>
    <col min="10" max="17" width="6" bestFit="1" customWidth="1"/>
    <col min="18" max="81" width="6.85546875" bestFit="1" customWidth="1"/>
    <col min="82" max="247" width="7.85546875" bestFit="1" customWidth="1"/>
    <col min="248" max="257" width="12.140625" bestFit="1" customWidth="1"/>
    <col min="258" max="258" width="11.140625" bestFit="1" customWidth="1"/>
    <col min="259" max="271" width="12.140625" bestFit="1" customWidth="1"/>
    <col min="272" max="272" width="11.140625" bestFit="1" customWidth="1"/>
    <col min="273" max="279" width="12.140625" bestFit="1" customWidth="1"/>
    <col min="280" max="280" width="11.140625" bestFit="1" customWidth="1"/>
    <col min="281" max="289" width="12.140625" bestFit="1" customWidth="1"/>
    <col min="290" max="464" width="11.140625" bestFit="1" customWidth="1"/>
  </cols>
  <sheetData>
    <row r="1" spans="1:464" ht="28.5" x14ac:dyDescent="0.45">
      <c r="B1" s="14" t="s">
        <v>88</v>
      </c>
      <c r="C1" s="29"/>
      <c r="D1" s="29"/>
      <c r="E1" s="3"/>
      <c r="F1" s="22"/>
      <c r="I1" s="1"/>
      <c r="J1" s="7"/>
    </row>
    <row r="2" spans="1:464" ht="19.5" customHeight="1" x14ac:dyDescent="0.3">
      <c r="B2" s="90" t="s">
        <v>89</v>
      </c>
      <c r="C2" s="132"/>
      <c r="E2" s="149">
        <v>41701</v>
      </c>
      <c r="F2" s="150"/>
    </row>
    <row r="3" spans="1:464" ht="19.5" customHeight="1" x14ac:dyDescent="0.3">
      <c r="B3" s="90" t="s">
        <v>90</v>
      </c>
      <c r="C3" s="132"/>
      <c r="E3" s="6">
        <v>1</v>
      </c>
    </row>
    <row r="4" spans="1:464" ht="19.5" customHeight="1" x14ac:dyDescent="0.25">
      <c r="B4" s="89"/>
      <c r="C4" s="132"/>
      <c r="E4" s="27"/>
      <c r="J4" s="146">
        <f>J5</f>
        <v>41701</v>
      </c>
      <c r="K4" s="147"/>
      <c r="L4" s="147"/>
      <c r="M4" s="147"/>
      <c r="N4" s="147"/>
      <c r="O4" s="147"/>
      <c r="P4" s="148"/>
      <c r="Q4" s="146">
        <f>Q5</f>
        <v>41708</v>
      </c>
      <c r="R4" s="147"/>
      <c r="S4" s="147"/>
      <c r="T4" s="147"/>
      <c r="U4" s="147"/>
      <c r="V4" s="147"/>
      <c r="W4" s="148"/>
      <c r="X4" s="146">
        <f>X5</f>
        <v>41715</v>
      </c>
      <c r="Y4" s="147"/>
      <c r="Z4" s="147"/>
      <c r="AA4" s="147"/>
      <c r="AB4" s="147"/>
      <c r="AC4" s="147"/>
      <c r="AD4" s="148"/>
      <c r="AE4" s="146">
        <f>AE5</f>
        <v>41722</v>
      </c>
      <c r="AF4" s="147"/>
      <c r="AG4" s="147"/>
      <c r="AH4" s="147"/>
      <c r="AI4" s="147"/>
      <c r="AJ4" s="147"/>
      <c r="AK4" s="148"/>
      <c r="AL4" s="146">
        <f>AL5</f>
        <v>41729</v>
      </c>
      <c r="AM4" s="147"/>
      <c r="AN4" s="147"/>
      <c r="AO4" s="147"/>
      <c r="AP4" s="147"/>
      <c r="AQ4" s="147"/>
      <c r="AR4" s="148"/>
      <c r="AS4" s="146">
        <f>AS5</f>
        <v>41736</v>
      </c>
      <c r="AT4" s="147"/>
      <c r="AU4" s="147"/>
      <c r="AV4" s="147"/>
      <c r="AW4" s="147"/>
      <c r="AX4" s="147"/>
      <c r="AY4" s="148"/>
      <c r="AZ4" s="146">
        <f>AZ5</f>
        <v>41743</v>
      </c>
      <c r="BA4" s="147"/>
      <c r="BB4" s="147"/>
      <c r="BC4" s="147"/>
      <c r="BD4" s="147"/>
      <c r="BE4" s="147"/>
      <c r="BF4" s="148"/>
      <c r="BG4" s="146">
        <f>BG5</f>
        <v>41750</v>
      </c>
      <c r="BH4" s="147"/>
      <c r="BI4" s="147"/>
      <c r="BJ4" s="147"/>
      <c r="BK4" s="147"/>
      <c r="BL4" s="147"/>
      <c r="BM4" s="148"/>
      <c r="BN4" s="146">
        <f t="shared" ref="BN4" si="0">BN5</f>
        <v>41757</v>
      </c>
      <c r="BO4" s="147"/>
      <c r="BP4" s="147"/>
      <c r="BQ4" s="147"/>
      <c r="BR4" s="147"/>
      <c r="BS4" s="147"/>
      <c r="BT4" s="148"/>
      <c r="BU4" s="146">
        <f t="shared" ref="BU4" si="1">BU5</f>
        <v>41764</v>
      </c>
      <c r="BV4" s="147"/>
      <c r="BW4" s="147"/>
      <c r="BX4" s="147"/>
      <c r="BY4" s="147"/>
      <c r="BZ4" s="147"/>
      <c r="CA4" s="148"/>
      <c r="CB4" s="146">
        <f t="shared" ref="CB4" si="2">CB5</f>
        <v>41771</v>
      </c>
      <c r="CC4" s="147"/>
      <c r="CD4" s="147"/>
      <c r="CE4" s="147"/>
      <c r="CF4" s="147"/>
      <c r="CG4" s="147"/>
      <c r="CH4" s="148"/>
      <c r="CI4" s="146">
        <f t="shared" ref="CI4" si="3">CI5</f>
        <v>41778</v>
      </c>
      <c r="CJ4" s="147"/>
      <c r="CK4" s="147"/>
      <c r="CL4" s="147"/>
      <c r="CM4" s="147"/>
      <c r="CN4" s="147"/>
      <c r="CO4" s="148"/>
      <c r="CP4" s="146">
        <f t="shared" ref="CP4" si="4">CP5</f>
        <v>41785</v>
      </c>
      <c r="CQ4" s="147"/>
      <c r="CR4" s="147"/>
      <c r="CS4" s="147"/>
      <c r="CT4" s="147"/>
      <c r="CU4" s="147"/>
      <c r="CV4" s="148"/>
      <c r="CW4" s="146">
        <f t="shared" ref="CW4" si="5">CW5</f>
        <v>41792</v>
      </c>
      <c r="CX4" s="147"/>
      <c r="CY4" s="147"/>
      <c r="CZ4" s="147"/>
      <c r="DA4" s="147"/>
      <c r="DB4" s="147"/>
      <c r="DC4" s="148"/>
      <c r="DD4" s="146">
        <f t="shared" ref="DD4" si="6">DD5</f>
        <v>41799</v>
      </c>
      <c r="DE4" s="147"/>
      <c r="DF4" s="147"/>
      <c r="DG4" s="147"/>
      <c r="DH4" s="147"/>
      <c r="DI4" s="147"/>
      <c r="DJ4" s="148"/>
      <c r="DK4" s="146">
        <f t="shared" ref="DK4" si="7">DK5</f>
        <v>41806</v>
      </c>
      <c r="DL4" s="147"/>
      <c r="DM4" s="147"/>
      <c r="DN4" s="147"/>
      <c r="DO4" s="147"/>
      <c r="DP4" s="147"/>
      <c r="DQ4" s="148"/>
      <c r="DR4" s="146">
        <f t="shared" ref="DR4" si="8">DR5</f>
        <v>41813</v>
      </c>
      <c r="DS4" s="147"/>
      <c r="DT4" s="147"/>
      <c r="DU4" s="147"/>
      <c r="DV4" s="147"/>
      <c r="DW4" s="147"/>
      <c r="DX4" s="148"/>
      <c r="DY4" s="146">
        <f t="shared" ref="DY4" si="9">DY5</f>
        <v>41820</v>
      </c>
      <c r="DZ4" s="147"/>
      <c r="EA4" s="147"/>
      <c r="EB4" s="147"/>
      <c r="EC4" s="147"/>
      <c r="ED4" s="147"/>
      <c r="EE4" s="148"/>
      <c r="EF4" s="146">
        <f t="shared" ref="EF4" si="10">EF5</f>
        <v>41827</v>
      </c>
      <c r="EG4" s="147"/>
      <c r="EH4" s="147"/>
      <c r="EI4" s="147"/>
      <c r="EJ4" s="147"/>
      <c r="EK4" s="147"/>
      <c r="EL4" s="148"/>
      <c r="EM4" s="146">
        <f t="shared" ref="EM4" si="11">EM5</f>
        <v>41834</v>
      </c>
      <c r="EN4" s="147"/>
      <c r="EO4" s="147"/>
      <c r="EP4" s="147"/>
      <c r="EQ4" s="147"/>
      <c r="ER4" s="147"/>
      <c r="ES4" s="148"/>
      <c r="ET4" s="146">
        <f t="shared" ref="ET4" si="12">ET5</f>
        <v>41841</v>
      </c>
      <c r="EU4" s="147"/>
      <c r="EV4" s="147"/>
      <c r="EW4" s="147"/>
      <c r="EX4" s="147"/>
      <c r="EY4" s="147"/>
      <c r="EZ4" s="148"/>
      <c r="FA4" s="146">
        <f t="shared" ref="FA4" si="13">FA5</f>
        <v>41848</v>
      </c>
      <c r="FB4" s="147"/>
      <c r="FC4" s="147"/>
      <c r="FD4" s="147"/>
      <c r="FE4" s="147"/>
      <c r="FF4" s="147"/>
      <c r="FG4" s="148"/>
      <c r="FH4" s="146">
        <f t="shared" ref="FH4" si="14">FH5</f>
        <v>41855</v>
      </c>
      <c r="FI4" s="147"/>
      <c r="FJ4" s="147"/>
      <c r="FK4" s="147"/>
      <c r="FL4" s="147"/>
      <c r="FM4" s="147"/>
      <c r="FN4" s="148"/>
      <c r="FO4" s="146">
        <f t="shared" ref="FO4" si="15">FO5</f>
        <v>41862</v>
      </c>
      <c r="FP4" s="147"/>
      <c r="FQ4" s="147"/>
      <c r="FR4" s="147"/>
      <c r="FS4" s="147"/>
      <c r="FT4" s="147"/>
      <c r="FU4" s="148"/>
      <c r="FV4" s="146">
        <f t="shared" ref="FV4" si="16">FV5</f>
        <v>41869</v>
      </c>
      <c r="FW4" s="147"/>
      <c r="FX4" s="147"/>
      <c r="FY4" s="147"/>
      <c r="FZ4" s="147"/>
      <c r="GA4" s="147"/>
      <c r="GB4" s="148"/>
      <c r="GC4" s="146">
        <f t="shared" ref="GC4" si="17">GC5</f>
        <v>41876</v>
      </c>
      <c r="GD4" s="147"/>
      <c r="GE4" s="147"/>
      <c r="GF4" s="147"/>
      <c r="GG4" s="147"/>
      <c r="GH4" s="147"/>
      <c r="GI4" s="148"/>
      <c r="GJ4" s="146">
        <f t="shared" ref="GJ4" si="18">GJ5</f>
        <v>41883</v>
      </c>
      <c r="GK4" s="147"/>
      <c r="GL4" s="147"/>
      <c r="GM4" s="147"/>
      <c r="GN4" s="147"/>
      <c r="GO4" s="147"/>
      <c r="GP4" s="148"/>
      <c r="GQ4" s="146">
        <f t="shared" ref="GQ4" si="19">GQ5</f>
        <v>41890</v>
      </c>
      <c r="GR4" s="147"/>
      <c r="GS4" s="147"/>
      <c r="GT4" s="147"/>
      <c r="GU4" s="147"/>
      <c r="GV4" s="147"/>
      <c r="GW4" s="148"/>
      <c r="GX4" s="146">
        <f t="shared" ref="GX4" si="20">GX5</f>
        <v>41897</v>
      </c>
      <c r="GY4" s="147"/>
      <c r="GZ4" s="147"/>
      <c r="HA4" s="147"/>
      <c r="HB4" s="147"/>
      <c r="HC4" s="147"/>
      <c r="HD4" s="148"/>
      <c r="HE4" s="146">
        <f t="shared" ref="HE4" si="21">HE5</f>
        <v>41904</v>
      </c>
      <c r="HF4" s="147"/>
      <c r="HG4" s="147"/>
      <c r="HH4" s="147"/>
      <c r="HI4" s="147"/>
      <c r="HJ4" s="147"/>
      <c r="HK4" s="148"/>
      <c r="HL4" s="146">
        <f t="shared" ref="HL4:JW4" si="22">HL5</f>
        <v>41911</v>
      </c>
      <c r="HM4" s="147"/>
      <c r="HN4" s="147"/>
      <c r="HO4" s="147"/>
      <c r="HP4" s="147"/>
      <c r="HQ4" s="147"/>
      <c r="HR4" s="148"/>
      <c r="HS4" s="146">
        <f t="shared" si="22"/>
        <v>41918</v>
      </c>
      <c r="HT4" s="147"/>
      <c r="HU4" s="147"/>
      <c r="HV4" s="147"/>
      <c r="HW4" s="147"/>
      <c r="HX4" s="147"/>
      <c r="HY4" s="148"/>
      <c r="HZ4" s="146">
        <f t="shared" si="22"/>
        <v>41925</v>
      </c>
      <c r="IA4" s="147"/>
      <c r="IB4" s="147"/>
      <c r="IC4" s="147"/>
      <c r="ID4" s="147"/>
      <c r="IE4" s="147"/>
      <c r="IF4" s="148"/>
      <c r="IG4" s="146">
        <f t="shared" si="22"/>
        <v>41932</v>
      </c>
      <c r="IH4" s="147"/>
      <c r="II4" s="147"/>
      <c r="IJ4" s="147"/>
      <c r="IK4" s="147"/>
      <c r="IL4" s="147"/>
      <c r="IM4" s="148"/>
      <c r="IN4" s="146">
        <f t="shared" si="22"/>
        <v>41939</v>
      </c>
      <c r="IO4" s="147"/>
      <c r="IP4" s="147"/>
      <c r="IQ4" s="147"/>
      <c r="IR4" s="147"/>
      <c r="IS4" s="147"/>
      <c r="IT4" s="148"/>
      <c r="IU4" s="146">
        <f t="shared" si="22"/>
        <v>41946</v>
      </c>
      <c r="IV4" s="147"/>
      <c r="IW4" s="147"/>
      <c r="IX4" s="147"/>
      <c r="IY4" s="147"/>
      <c r="IZ4" s="147"/>
      <c r="JA4" s="148"/>
      <c r="JB4" s="146">
        <f t="shared" si="22"/>
        <v>41953</v>
      </c>
      <c r="JC4" s="147"/>
      <c r="JD4" s="147"/>
      <c r="JE4" s="147"/>
      <c r="JF4" s="147"/>
      <c r="JG4" s="147"/>
      <c r="JH4" s="148"/>
      <c r="JI4" s="146">
        <f t="shared" si="22"/>
        <v>41960</v>
      </c>
      <c r="JJ4" s="147"/>
      <c r="JK4" s="147"/>
      <c r="JL4" s="147"/>
      <c r="JM4" s="147"/>
      <c r="JN4" s="147"/>
      <c r="JO4" s="148"/>
      <c r="JP4" s="146">
        <f t="shared" si="22"/>
        <v>41967</v>
      </c>
      <c r="JQ4" s="147"/>
      <c r="JR4" s="147"/>
      <c r="JS4" s="147"/>
      <c r="JT4" s="147"/>
      <c r="JU4" s="147"/>
      <c r="JV4" s="148"/>
      <c r="JW4" s="146">
        <f t="shared" si="22"/>
        <v>41974</v>
      </c>
      <c r="JX4" s="147"/>
      <c r="JY4" s="147"/>
      <c r="JZ4" s="147"/>
      <c r="KA4" s="147"/>
      <c r="KB4" s="147"/>
      <c r="KC4" s="148"/>
      <c r="KD4" s="146">
        <f t="shared" ref="KD4:MO4" si="23">KD5</f>
        <v>41981</v>
      </c>
      <c r="KE4" s="147"/>
      <c r="KF4" s="147"/>
      <c r="KG4" s="147"/>
      <c r="KH4" s="147"/>
      <c r="KI4" s="147"/>
      <c r="KJ4" s="148"/>
      <c r="KK4" s="146">
        <f t="shared" si="23"/>
        <v>41988</v>
      </c>
      <c r="KL4" s="147"/>
      <c r="KM4" s="147"/>
      <c r="KN4" s="147"/>
      <c r="KO4" s="147"/>
      <c r="KP4" s="147"/>
      <c r="KQ4" s="148"/>
      <c r="KR4" s="146">
        <f t="shared" si="23"/>
        <v>41995</v>
      </c>
      <c r="KS4" s="147"/>
      <c r="KT4" s="147"/>
      <c r="KU4" s="147"/>
      <c r="KV4" s="147"/>
      <c r="KW4" s="147"/>
      <c r="KX4" s="148"/>
      <c r="KY4" s="146">
        <f t="shared" si="23"/>
        <v>42002</v>
      </c>
      <c r="KZ4" s="147"/>
      <c r="LA4" s="147"/>
      <c r="LB4" s="147"/>
      <c r="LC4" s="147"/>
      <c r="LD4" s="147"/>
      <c r="LE4" s="148"/>
      <c r="LF4" s="146">
        <f t="shared" si="23"/>
        <v>42009</v>
      </c>
      <c r="LG4" s="147"/>
      <c r="LH4" s="147"/>
      <c r="LI4" s="147"/>
      <c r="LJ4" s="147"/>
      <c r="LK4" s="147"/>
      <c r="LL4" s="148"/>
      <c r="LM4" s="146">
        <f t="shared" si="23"/>
        <v>42016</v>
      </c>
      <c r="LN4" s="147"/>
      <c r="LO4" s="147"/>
      <c r="LP4" s="147"/>
      <c r="LQ4" s="147"/>
      <c r="LR4" s="147"/>
      <c r="LS4" s="148"/>
      <c r="LT4" s="146">
        <f t="shared" si="23"/>
        <v>42023</v>
      </c>
      <c r="LU4" s="147"/>
      <c r="LV4" s="147"/>
      <c r="LW4" s="147"/>
      <c r="LX4" s="147"/>
      <c r="LY4" s="147"/>
      <c r="LZ4" s="148"/>
      <c r="MA4" s="146">
        <f t="shared" si="23"/>
        <v>42030</v>
      </c>
      <c r="MB4" s="147"/>
      <c r="MC4" s="147"/>
      <c r="MD4" s="147"/>
      <c r="ME4" s="147"/>
      <c r="MF4" s="147"/>
      <c r="MG4" s="148"/>
      <c r="MH4" s="146">
        <f t="shared" si="23"/>
        <v>42037</v>
      </c>
      <c r="MI4" s="147"/>
      <c r="MJ4" s="147"/>
      <c r="MK4" s="147"/>
      <c r="ML4" s="147"/>
      <c r="MM4" s="147"/>
      <c r="MN4" s="148"/>
      <c r="MO4" s="146">
        <f t="shared" si="23"/>
        <v>42044</v>
      </c>
      <c r="MP4" s="147"/>
      <c r="MQ4" s="147"/>
      <c r="MR4" s="147"/>
      <c r="MS4" s="147"/>
      <c r="MT4" s="147"/>
      <c r="MU4" s="148"/>
      <c r="MV4" s="146">
        <f t="shared" ref="MV4:PG4" si="24">MV5</f>
        <v>42051</v>
      </c>
      <c r="MW4" s="147"/>
      <c r="MX4" s="147"/>
      <c r="MY4" s="147"/>
      <c r="MZ4" s="147"/>
      <c r="NA4" s="147"/>
      <c r="NB4" s="148"/>
      <c r="NC4" s="146">
        <f t="shared" si="24"/>
        <v>42058</v>
      </c>
      <c r="ND4" s="147"/>
      <c r="NE4" s="147"/>
      <c r="NF4" s="147"/>
      <c r="NG4" s="147"/>
      <c r="NH4" s="147"/>
      <c r="NI4" s="148"/>
      <c r="NJ4" s="146">
        <f t="shared" si="24"/>
        <v>42065</v>
      </c>
      <c r="NK4" s="147"/>
      <c r="NL4" s="147"/>
      <c r="NM4" s="147"/>
      <c r="NN4" s="147"/>
      <c r="NO4" s="147"/>
      <c r="NP4" s="148"/>
      <c r="NQ4" s="146">
        <f t="shared" si="24"/>
        <v>42072</v>
      </c>
      <c r="NR4" s="147"/>
      <c r="NS4" s="147"/>
      <c r="NT4" s="147"/>
      <c r="NU4" s="147"/>
      <c r="NV4" s="147"/>
      <c r="NW4" s="148"/>
      <c r="NX4" s="146">
        <f t="shared" si="24"/>
        <v>42079</v>
      </c>
      <c r="NY4" s="147"/>
      <c r="NZ4" s="147"/>
      <c r="OA4" s="147"/>
      <c r="OB4" s="147"/>
      <c r="OC4" s="147"/>
      <c r="OD4" s="148"/>
      <c r="OE4" s="146">
        <f t="shared" si="24"/>
        <v>42086</v>
      </c>
      <c r="OF4" s="147"/>
      <c r="OG4" s="147"/>
      <c r="OH4" s="147"/>
      <c r="OI4" s="147"/>
      <c r="OJ4" s="147"/>
      <c r="OK4" s="148"/>
      <c r="OL4" s="146">
        <f t="shared" si="24"/>
        <v>42093</v>
      </c>
      <c r="OM4" s="147"/>
      <c r="ON4" s="147"/>
      <c r="OO4" s="147"/>
      <c r="OP4" s="147"/>
      <c r="OQ4" s="147"/>
      <c r="OR4" s="148"/>
      <c r="OS4" s="146">
        <f t="shared" si="24"/>
        <v>42100</v>
      </c>
      <c r="OT4" s="147"/>
      <c r="OU4" s="147"/>
      <c r="OV4" s="147"/>
      <c r="OW4" s="147"/>
      <c r="OX4" s="147"/>
      <c r="OY4" s="148"/>
      <c r="OZ4" s="146">
        <f t="shared" si="24"/>
        <v>42107</v>
      </c>
      <c r="PA4" s="147"/>
      <c r="PB4" s="147"/>
      <c r="PC4" s="147"/>
      <c r="PD4" s="147"/>
      <c r="PE4" s="147"/>
      <c r="PF4" s="148"/>
      <c r="PG4" s="146">
        <f t="shared" si="24"/>
        <v>42114</v>
      </c>
      <c r="PH4" s="147"/>
      <c r="PI4" s="147"/>
      <c r="PJ4" s="147"/>
      <c r="PK4" s="147"/>
      <c r="PL4" s="147"/>
      <c r="PM4" s="148"/>
      <c r="PN4" s="146">
        <f t="shared" ref="PN4:QP4" si="25">PN5</f>
        <v>42121</v>
      </c>
      <c r="PO4" s="147"/>
      <c r="PP4" s="147"/>
      <c r="PQ4" s="147"/>
      <c r="PR4" s="147"/>
      <c r="PS4" s="147"/>
      <c r="PT4" s="148"/>
      <c r="PU4" s="146">
        <f t="shared" si="25"/>
        <v>42128</v>
      </c>
      <c r="PV4" s="147"/>
      <c r="PW4" s="147"/>
      <c r="PX4" s="147"/>
      <c r="PY4" s="147"/>
      <c r="PZ4" s="147"/>
      <c r="QA4" s="148"/>
      <c r="QB4" s="146">
        <f t="shared" si="25"/>
        <v>42135</v>
      </c>
      <c r="QC4" s="147"/>
      <c r="QD4" s="147"/>
      <c r="QE4" s="147"/>
      <c r="QF4" s="147"/>
      <c r="QG4" s="147"/>
      <c r="QH4" s="148"/>
      <c r="QI4" s="146">
        <f t="shared" si="25"/>
        <v>42142</v>
      </c>
      <c r="QJ4" s="147"/>
      <c r="QK4" s="147"/>
      <c r="QL4" s="147"/>
      <c r="QM4" s="147"/>
      <c r="QN4" s="147"/>
      <c r="QO4" s="148"/>
      <c r="QP4" s="146">
        <f t="shared" si="25"/>
        <v>42149</v>
      </c>
      <c r="QQ4" s="147"/>
      <c r="QR4" s="147"/>
      <c r="QS4" s="147"/>
      <c r="QT4" s="147"/>
      <c r="QU4" s="147"/>
      <c r="QV4" s="148"/>
    </row>
    <row r="5" spans="1:464" x14ac:dyDescent="0.25">
      <c r="A5" s="83"/>
      <c r="C5" s="132"/>
      <c r="G5" s="5"/>
      <c r="H5" s="5"/>
      <c r="J5" s="11">
        <f>E2-WEEKDAY(E2,1)+2+7*(E3-1)</f>
        <v>41701</v>
      </c>
      <c r="K5" s="10">
        <f>J5+1</f>
        <v>41702</v>
      </c>
      <c r="L5" s="10">
        <f t="shared" ref="L5:AY5" si="26">K5+1</f>
        <v>41703</v>
      </c>
      <c r="M5" s="10">
        <f t="shared" si="26"/>
        <v>41704</v>
      </c>
      <c r="N5" s="10">
        <f t="shared" si="26"/>
        <v>41705</v>
      </c>
      <c r="O5" s="10">
        <f t="shared" si="26"/>
        <v>41706</v>
      </c>
      <c r="P5" s="12">
        <f t="shared" si="26"/>
        <v>41707</v>
      </c>
      <c r="Q5" s="11">
        <f>P5+1</f>
        <v>41708</v>
      </c>
      <c r="R5" s="10">
        <f>Q5+1</f>
        <v>41709</v>
      </c>
      <c r="S5" s="10">
        <f t="shared" si="26"/>
        <v>41710</v>
      </c>
      <c r="T5" s="10">
        <f t="shared" si="26"/>
        <v>41711</v>
      </c>
      <c r="U5" s="10">
        <f t="shared" si="26"/>
        <v>41712</v>
      </c>
      <c r="V5" s="10">
        <f t="shared" si="26"/>
        <v>41713</v>
      </c>
      <c r="W5" s="12">
        <f t="shared" si="26"/>
        <v>41714</v>
      </c>
      <c r="X5" s="11">
        <f>W5+1</f>
        <v>41715</v>
      </c>
      <c r="Y5" s="10">
        <f>X5+1</f>
        <v>41716</v>
      </c>
      <c r="Z5" s="10">
        <f t="shared" si="26"/>
        <v>41717</v>
      </c>
      <c r="AA5" s="10">
        <f t="shared" si="26"/>
        <v>41718</v>
      </c>
      <c r="AB5" s="10">
        <f t="shared" si="26"/>
        <v>41719</v>
      </c>
      <c r="AC5" s="10">
        <f t="shared" si="26"/>
        <v>41720</v>
      </c>
      <c r="AD5" s="12">
        <f t="shared" si="26"/>
        <v>41721</v>
      </c>
      <c r="AE5" s="11">
        <f>AD5+1</f>
        <v>41722</v>
      </c>
      <c r="AF5" s="10">
        <f>AE5+1</f>
        <v>41723</v>
      </c>
      <c r="AG5" s="10">
        <f t="shared" si="26"/>
        <v>41724</v>
      </c>
      <c r="AH5" s="10">
        <f t="shared" si="26"/>
        <v>41725</v>
      </c>
      <c r="AI5" s="10">
        <f t="shared" si="26"/>
        <v>41726</v>
      </c>
      <c r="AJ5" s="10">
        <f t="shared" si="26"/>
        <v>41727</v>
      </c>
      <c r="AK5" s="12">
        <f t="shared" si="26"/>
        <v>41728</v>
      </c>
      <c r="AL5" s="11">
        <f>AK5+1</f>
        <v>41729</v>
      </c>
      <c r="AM5" s="10">
        <f>AL5+1</f>
        <v>41730</v>
      </c>
      <c r="AN5" s="10">
        <f t="shared" si="26"/>
        <v>41731</v>
      </c>
      <c r="AO5" s="10">
        <f t="shared" si="26"/>
        <v>41732</v>
      </c>
      <c r="AP5" s="10">
        <f t="shared" si="26"/>
        <v>41733</v>
      </c>
      <c r="AQ5" s="10">
        <f t="shared" si="26"/>
        <v>41734</v>
      </c>
      <c r="AR5" s="12">
        <f t="shared" si="26"/>
        <v>41735</v>
      </c>
      <c r="AS5" s="11">
        <f>AR5+1</f>
        <v>41736</v>
      </c>
      <c r="AT5" s="10">
        <f>AS5+1</f>
        <v>41737</v>
      </c>
      <c r="AU5" s="10">
        <f t="shared" si="26"/>
        <v>41738</v>
      </c>
      <c r="AV5" s="10">
        <f t="shared" si="26"/>
        <v>41739</v>
      </c>
      <c r="AW5" s="10">
        <f t="shared" si="26"/>
        <v>41740</v>
      </c>
      <c r="AX5" s="10">
        <f t="shared" si="26"/>
        <v>41741</v>
      </c>
      <c r="AY5" s="12">
        <f t="shared" si="26"/>
        <v>41742</v>
      </c>
      <c r="AZ5" s="11">
        <f>AY5+1</f>
        <v>41743</v>
      </c>
      <c r="BA5" s="10">
        <f>AZ5+1</f>
        <v>41744</v>
      </c>
      <c r="BB5" s="10">
        <f t="shared" ref="BB5:BF5" si="27">BA5+1</f>
        <v>41745</v>
      </c>
      <c r="BC5" s="10">
        <f t="shared" si="27"/>
        <v>41746</v>
      </c>
      <c r="BD5" s="10">
        <f t="shared" si="27"/>
        <v>41747</v>
      </c>
      <c r="BE5" s="10">
        <f t="shared" si="27"/>
        <v>41748</v>
      </c>
      <c r="BF5" s="12">
        <f t="shared" si="27"/>
        <v>41749</v>
      </c>
      <c r="BG5" s="11">
        <f>BF5+1</f>
        <v>41750</v>
      </c>
      <c r="BH5" s="10">
        <f>BG5+1</f>
        <v>41751</v>
      </c>
      <c r="BI5" s="10">
        <f t="shared" ref="BI5:DT5" si="28">BH5+1</f>
        <v>41752</v>
      </c>
      <c r="BJ5" s="10">
        <f t="shared" si="28"/>
        <v>41753</v>
      </c>
      <c r="BK5" s="10">
        <f t="shared" si="28"/>
        <v>41754</v>
      </c>
      <c r="BL5" s="10">
        <f t="shared" si="28"/>
        <v>41755</v>
      </c>
      <c r="BM5" s="12">
        <f t="shared" si="28"/>
        <v>41756</v>
      </c>
      <c r="BN5" s="12">
        <f t="shared" si="28"/>
        <v>41757</v>
      </c>
      <c r="BO5" s="12">
        <f t="shared" si="28"/>
        <v>41758</v>
      </c>
      <c r="BP5" s="12">
        <f t="shared" si="28"/>
        <v>41759</v>
      </c>
      <c r="BQ5" s="12">
        <f t="shared" si="28"/>
        <v>41760</v>
      </c>
      <c r="BR5" s="12">
        <f t="shared" si="28"/>
        <v>41761</v>
      </c>
      <c r="BS5" s="12">
        <f t="shared" si="28"/>
        <v>41762</v>
      </c>
      <c r="BT5" s="12">
        <f t="shared" si="28"/>
        <v>41763</v>
      </c>
      <c r="BU5" s="12">
        <f t="shared" si="28"/>
        <v>41764</v>
      </c>
      <c r="BV5" s="12">
        <f t="shared" si="28"/>
        <v>41765</v>
      </c>
      <c r="BW5" s="12">
        <f t="shared" si="28"/>
        <v>41766</v>
      </c>
      <c r="BX5" s="12">
        <f t="shared" si="28"/>
        <v>41767</v>
      </c>
      <c r="BY5" s="12">
        <f t="shared" si="28"/>
        <v>41768</v>
      </c>
      <c r="BZ5" s="12">
        <f t="shared" si="28"/>
        <v>41769</v>
      </c>
      <c r="CA5" s="12">
        <f t="shared" si="28"/>
        <v>41770</v>
      </c>
      <c r="CB5" s="12">
        <f t="shared" si="28"/>
        <v>41771</v>
      </c>
      <c r="CC5" s="12">
        <f t="shared" si="28"/>
        <v>41772</v>
      </c>
      <c r="CD5" s="12">
        <f t="shared" si="28"/>
        <v>41773</v>
      </c>
      <c r="CE5" s="12">
        <f t="shared" si="28"/>
        <v>41774</v>
      </c>
      <c r="CF5" s="12">
        <f t="shared" si="28"/>
        <v>41775</v>
      </c>
      <c r="CG5" s="12">
        <f t="shared" si="28"/>
        <v>41776</v>
      </c>
      <c r="CH5" s="12">
        <f t="shared" si="28"/>
        <v>41777</v>
      </c>
      <c r="CI5" s="12">
        <f t="shared" si="28"/>
        <v>41778</v>
      </c>
      <c r="CJ5" s="12">
        <f t="shared" si="28"/>
        <v>41779</v>
      </c>
      <c r="CK5" s="12">
        <f t="shared" si="28"/>
        <v>41780</v>
      </c>
      <c r="CL5" s="12">
        <f t="shared" si="28"/>
        <v>41781</v>
      </c>
      <c r="CM5" s="12">
        <f t="shared" si="28"/>
        <v>41782</v>
      </c>
      <c r="CN5" s="12">
        <f t="shared" si="28"/>
        <v>41783</v>
      </c>
      <c r="CO5" s="12">
        <f t="shared" si="28"/>
        <v>41784</v>
      </c>
      <c r="CP5" s="12">
        <f t="shared" si="28"/>
        <v>41785</v>
      </c>
      <c r="CQ5" s="12">
        <f t="shared" si="28"/>
        <v>41786</v>
      </c>
      <c r="CR5" s="12">
        <f t="shared" si="28"/>
        <v>41787</v>
      </c>
      <c r="CS5" s="12">
        <f t="shared" si="28"/>
        <v>41788</v>
      </c>
      <c r="CT5" s="12">
        <f t="shared" si="28"/>
        <v>41789</v>
      </c>
      <c r="CU5" s="12">
        <f t="shared" si="28"/>
        <v>41790</v>
      </c>
      <c r="CV5" s="12">
        <f t="shared" si="28"/>
        <v>41791</v>
      </c>
      <c r="CW5" s="12">
        <f t="shared" si="28"/>
        <v>41792</v>
      </c>
      <c r="CX5" s="12">
        <f t="shared" si="28"/>
        <v>41793</v>
      </c>
      <c r="CY5" s="12">
        <f t="shared" si="28"/>
        <v>41794</v>
      </c>
      <c r="CZ5" s="12">
        <f t="shared" si="28"/>
        <v>41795</v>
      </c>
      <c r="DA5" s="12">
        <f t="shared" si="28"/>
        <v>41796</v>
      </c>
      <c r="DB5" s="12">
        <f t="shared" si="28"/>
        <v>41797</v>
      </c>
      <c r="DC5" s="12">
        <f t="shared" si="28"/>
        <v>41798</v>
      </c>
      <c r="DD5" s="12">
        <f t="shared" si="28"/>
        <v>41799</v>
      </c>
      <c r="DE5" s="12">
        <f t="shared" si="28"/>
        <v>41800</v>
      </c>
      <c r="DF5" s="12">
        <f t="shared" si="28"/>
        <v>41801</v>
      </c>
      <c r="DG5" s="12">
        <f t="shared" si="28"/>
        <v>41802</v>
      </c>
      <c r="DH5" s="12">
        <f t="shared" si="28"/>
        <v>41803</v>
      </c>
      <c r="DI5" s="12">
        <f t="shared" si="28"/>
        <v>41804</v>
      </c>
      <c r="DJ5" s="12">
        <f t="shared" si="28"/>
        <v>41805</v>
      </c>
      <c r="DK5" s="12">
        <f t="shared" si="28"/>
        <v>41806</v>
      </c>
      <c r="DL5" s="12">
        <f t="shared" si="28"/>
        <v>41807</v>
      </c>
      <c r="DM5" s="12">
        <f t="shared" si="28"/>
        <v>41808</v>
      </c>
      <c r="DN5" s="12">
        <f t="shared" si="28"/>
        <v>41809</v>
      </c>
      <c r="DO5" s="12">
        <f t="shared" si="28"/>
        <v>41810</v>
      </c>
      <c r="DP5" s="12">
        <f t="shared" si="28"/>
        <v>41811</v>
      </c>
      <c r="DQ5" s="12">
        <f t="shared" si="28"/>
        <v>41812</v>
      </c>
      <c r="DR5" s="12">
        <f t="shared" si="28"/>
        <v>41813</v>
      </c>
      <c r="DS5" s="12">
        <f t="shared" si="28"/>
        <v>41814</v>
      </c>
      <c r="DT5" s="12">
        <f t="shared" si="28"/>
        <v>41815</v>
      </c>
      <c r="DU5" s="12">
        <f t="shared" ref="DU5:GF5" si="29">DT5+1</f>
        <v>41816</v>
      </c>
      <c r="DV5" s="12">
        <f t="shared" si="29"/>
        <v>41817</v>
      </c>
      <c r="DW5" s="12">
        <f t="shared" si="29"/>
        <v>41818</v>
      </c>
      <c r="DX5" s="12">
        <f t="shared" si="29"/>
        <v>41819</v>
      </c>
      <c r="DY5" s="12">
        <f t="shared" si="29"/>
        <v>41820</v>
      </c>
      <c r="DZ5" s="12">
        <f t="shared" si="29"/>
        <v>41821</v>
      </c>
      <c r="EA5" s="12">
        <f t="shared" si="29"/>
        <v>41822</v>
      </c>
      <c r="EB5" s="12">
        <f t="shared" si="29"/>
        <v>41823</v>
      </c>
      <c r="EC5" s="12">
        <f t="shared" si="29"/>
        <v>41824</v>
      </c>
      <c r="ED5" s="12">
        <f t="shared" si="29"/>
        <v>41825</v>
      </c>
      <c r="EE5" s="12">
        <f t="shared" si="29"/>
        <v>41826</v>
      </c>
      <c r="EF5" s="12">
        <f t="shared" si="29"/>
        <v>41827</v>
      </c>
      <c r="EG5" s="12">
        <f t="shared" si="29"/>
        <v>41828</v>
      </c>
      <c r="EH5" s="12">
        <f t="shared" si="29"/>
        <v>41829</v>
      </c>
      <c r="EI5" s="12">
        <f t="shared" si="29"/>
        <v>41830</v>
      </c>
      <c r="EJ5" s="12">
        <f t="shared" si="29"/>
        <v>41831</v>
      </c>
      <c r="EK5" s="12">
        <f t="shared" si="29"/>
        <v>41832</v>
      </c>
      <c r="EL5" s="12">
        <f t="shared" si="29"/>
        <v>41833</v>
      </c>
      <c r="EM5" s="12">
        <f t="shared" si="29"/>
        <v>41834</v>
      </c>
      <c r="EN5" s="12">
        <f t="shared" si="29"/>
        <v>41835</v>
      </c>
      <c r="EO5" s="12">
        <f t="shared" si="29"/>
        <v>41836</v>
      </c>
      <c r="EP5" s="12">
        <f t="shared" si="29"/>
        <v>41837</v>
      </c>
      <c r="EQ5" s="12">
        <f t="shared" si="29"/>
        <v>41838</v>
      </c>
      <c r="ER5" s="12">
        <f t="shared" si="29"/>
        <v>41839</v>
      </c>
      <c r="ES5" s="12">
        <f t="shared" si="29"/>
        <v>41840</v>
      </c>
      <c r="ET5" s="12">
        <f t="shared" si="29"/>
        <v>41841</v>
      </c>
      <c r="EU5" s="12">
        <f t="shared" si="29"/>
        <v>41842</v>
      </c>
      <c r="EV5" s="12">
        <f t="shared" si="29"/>
        <v>41843</v>
      </c>
      <c r="EW5" s="12">
        <f t="shared" si="29"/>
        <v>41844</v>
      </c>
      <c r="EX5" s="12">
        <f t="shared" si="29"/>
        <v>41845</v>
      </c>
      <c r="EY5" s="12">
        <f t="shared" si="29"/>
        <v>41846</v>
      </c>
      <c r="EZ5" s="12">
        <f t="shared" si="29"/>
        <v>41847</v>
      </c>
      <c r="FA5" s="12">
        <f t="shared" si="29"/>
        <v>41848</v>
      </c>
      <c r="FB5" s="12">
        <f t="shared" si="29"/>
        <v>41849</v>
      </c>
      <c r="FC5" s="12">
        <f t="shared" si="29"/>
        <v>41850</v>
      </c>
      <c r="FD5" s="12">
        <f t="shared" si="29"/>
        <v>41851</v>
      </c>
      <c r="FE5" s="12">
        <f t="shared" si="29"/>
        <v>41852</v>
      </c>
      <c r="FF5" s="12">
        <f t="shared" si="29"/>
        <v>41853</v>
      </c>
      <c r="FG5" s="12">
        <f t="shared" si="29"/>
        <v>41854</v>
      </c>
      <c r="FH5" s="12">
        <f t="shared" si="29"/>
        <v>41855</v>
      </c>
      <c r="FI5" s="12">
        <f t="shared" si="29"/>
        <v>41856</v>
      </c>
      <c r="FJ5" s="12">
        <f t="shared" si="29"/>
        <v>41857</v>
      </c>
      <c r="FK5" s="12">
        <f t="shared" si="29"/>
        <v>41858</v>
      </c>
      <c r="FL5" s="12">
        <f t="shared" si="29"/>
        <v>41859</v>
      </c>
      <c r="FM5" s="12">
        <f t="shared" si="29"/>
        <v>41860</v>
      </c>
      <c r="FN5" s="12">
        <f t="shared" si="29"/>
        <v>41861</v>
      </c>
      <c r="FO5" s="12">
        <f t="shared" si="29"/>
        <v>41862</v>
      </c>
      <c r="FP5" s="12">
        <f t="shared" si="29"/>
        <v>41863</v>
      </c>
      <c r="FQ5" s="12">
        <f t="shared" si="29"/>
        <v>41864</v>
      </c>
      <c r="FR5" s="12">
        <f t="shared" si="29"/>
        <v>41865</v>
      </c>
      <c r="FS5" s="12">
        <f t="shared" si="29"/>
        <v>41866</v>
      </c>
      <c r="FT5" s="12">
        <f t="shared" si="29"/>
        <v>41867</v>
      </c>
      <c r="FU5" s="12">
        <f t="shared" si="29"/>
        <v>41868</v>
      </c>
      <c r="FV5" s="12">
        <f t="shared" si="29"/>
        <v>41869</v>
      </c>
      <c r="FW5" s="12">
        <f t="shared" si="29"/>
        <v>41870</v>
      </c>
      <c r="FX5" s="12">
        <f t="shared" si="29"/>
        <v>41871</v>
      </c>
      <c r="FY5" s="12">
        <f t="shared" si="29"/>
        <v>41872</v>
      </c>
      <c r="FZ5" s="12">
        <f t="shared" si="29"/>
        <v>41873</v>
      </c>
      <c r="GA5" s="12">
        <f t="shared" si="29"/>
        <v>41874</v>
      </c>
      <c r="GB5" s="12">
        <f t="shared" si="29"/>
        <v>41875</v>
      </c>
      <c r="GC5" s="12">
        <f t="shared" si="29"/>
        <v>41876</v>
      </c>
      <c r="GD5" s="12">
        <f t="shared" si="29"/>
        <v>41877</v>
      </c>
      <c r="GE5" s="12">
        <f t="shared" si="29"/>
        <v>41878</v>
      </c>
      <c r="GF5" s="12">
        <f t="shared" si="29"/>
        <v>41879</v>
      </c>
      <c r="GG5" s="12">
        <f t="shared" ref="GG5:IR5" si="30">GF5+1</f>
        <v>41880</v>
      </c>
      <c r="GH5" s="12">
        <f t="shared" si="30"/>
        <v>41881</v>
      </c>
      <c r="GI5" s="12">
        <f t="shared" si="30"/>
        <v>41882</v>
      </c>
      <c r="GJ5" s="12">
        <f t="shared" si="30"/>
        <v>41883</v>
      </c>
      <c r="GK5" s="12">
        <f t="shared" si="30"/>
        <v>41884</v>
      </c>
      <c r="GL5" s="12">
        <f t="shared" si="30"/>
        <v>41885</v>
      </c>
      <c r="GM5" s="12">
        <f t="shared" si="30"/>
        <v>41886</v>
      </c>
      <c r="GN5" s="12">
        <f t="shared" si="30"/>
        <v>41887</v>
      </c>
      <c r="GO5" s="12">
        <f t="shared" si="30"/>
        <v>41888</v>
      </c>
      <c r="GP5" s="12">
        <f t="shared" si="30"/>
        <v>41889</v>
      </c>
      <c r="GQ5" s="12">
        <f t="shared" si="30"/>
        <v>41890</v>
      </c>
      <c r="GR5" s="12">
        <f t="shared" si="30"/>
        <v>41891</v>
      </c>
      <c r="GS5" s="12">
        <f t="shared" si="30"/>
        <v>41892</v>
      </c>
      <c r="GT5" s="12">
        <f t="shared" si="30"/>
        <v>41893</v>
      </c>
      <c r="GU5" s="12">
        <f t="shared" si="30"/>
        <v>41894</v>
      </c>
      <c r="GV5" s="12">
        <f t="shared" si="30"/>
        <v>41895</v>
      </c>
      <c r="GW5" s="12">
        <f t="shared" si="30"/>
        <v>41896</v>
      </c>
      <c r="GX5" s="12">
        <f t="shared" si="30"/>
        <v>41897</v>
      </c>
      <c r="GY5" s="12">
        <f t="shared" si="30"/>
        <v>41898</v>
      </c>
      <c r="GZ5" s="12">
        <f t="shared" si="30"/>
        <v>41899</v>
      </c>
      <c r="HA5" s="12">
        <f t="shared" si="30"/>
        <v>41900</v>
      </c>
      <c r="HB5" s="12">
        <f t="shared" si="30"/>
        <v>41901</v>
      </c>
      <c r="HC5" s="12">
        <f t="shared" si="30"/>
        <v>41902</v>
      </c>
      <c r="HD5" s="12">
        <f t="shared" si="30"/>
        <v>41903</v>
      </c>
      <c r="HE5" s="12">
        <f t="shared" si="30"/>
        <v>41904</v>
      </c>
      <c r="HF5" s="12">
        <f t="shared" si="30"/>
        <v>41905</v>
      </c>
      <c r="HG5" s="12">
        <f t="shared" si="30"/>
        <v>41906</v>
      </c>
      <c r="HH5" s="12">
        <f t="shared" si="30"/>
        <v>41907</v>
      </c>
      <c r="HI5" s="12">
        <f t="shared" si="30"/>
        <v>41908</v>
      </c>
      <c r="HJ5" s="12">
        <f t="shared" si="30"/>
        <v>41909</v>
      </c>
      <c r="HK5" s="12">
        <f t="shared" si="30"/>
        <v>41910</v>
      </c>
      <c r="HL5" s="12">
        <f t="shared" si="30"/>
        <v>41911</v>
      </c>
      <c r="HM5" s="12">
        <f t="shared" si="30"/>
        <v>41912</v>
      </c>
      <c r="HN5" s="12">
        <f t="shared" si="30"/>
        <v>41913</v>
      </c>
      <c r="HO5" s="12">
        <f t="shared" si="30"/>
        <v>41914</v>
      </c>
      <c r="HP5" s="12">
        <f t="shared" si="30"/>
        <v>41915</v>
      </c>
      <c r="HQ5" s="12">
        <f t="shared" si="30"/>
        <v>41916</v>
      </c>
      <c r="HR5" s="12">
        <f t="shared" si="30"/>
        <v>41917</v>
      </c>
      <c r="HS5" s="12">
        <f t="shared" si="30"/>
        <v>41918</v>
      </c>
      <c r="HT5" s="12">
        <f t="shared" si="30"/>
        <v>41919</v>
      </c>
      <c r="HU5" s="12">
        <f t="shared" si="30"/>
        <v>41920</v>
      </c>
      <c r="HV5" s="12">
        <f t="shared" si="30"/>
        <v>41921</v>
      </c>
      <c r="HW5" s="12">
        <f t="shared" si="30"/>
        <v>41922</v>
      </c>
      <c r="HX5" s="12">
        <f t="shared" si="30"/>
        <v>41923</v>
      </c>
      <c r="HY5" s="12">
        <f t="shared" si="30"/>
        <v>41924</v>
      </c>
      <c r="HZ5" s="12">
        <f t="shared" si="30"/>
        <v>41925</v>
      </c>
      <c r="IA5" s="12">
        <f t="shared" si="30"/>
        <v>41926</v>
      </c>
      <c r="IB5" s="12">
        <f t="shared" si="30"/>
        <v>41927</v>
      </c>
      <c r="IC5" s="12">
        <f t="shared" si="30"/>
        <v>41928</v>
      </c>
      <c r="ID5" s="12">
        <f t="shared" si="30"/>
        <v>41929</v>
      </c>
      <c r="IE5" s="12">
        <f t="shared" si="30"/>
        <v>41930</v>
      </c>
      <c r="IF5" s="12">
        <f t="shared" si="30"/>
        <v>41931</v>
      </c>
      <c r="IG5" s="12">
        <f t="shared" si="30"/>
        <v>41932</v>
      </c>
      <c r="IH5" s="12">
        <f t="shared" si="30"/>
        <v>41933</v>
      </c>
      <c r="II5" s="12">
        <f t="shared" si="30"/>
        <v>41934</v>
      </c>
      <c r="IJ5" s="12">
        <f t="shared" si="30"/>
        <v>41935</v>
      </c>
      <c r="IK5" s="12">
        <f t="shared" si="30"/>
        <v>41936</v>
      </c>
      <c r="IL5" s="12">
        <f t="shared" si="30"/>
        <v>41937</v>
      </c>
      <c r="IM5" s="12">
        <f t="shared" si="30"/>
        <v>41938</v>
      </c>
      <c r="IN5" s="12">
        <f t="shared" si="30"/>
        <v>41939</v>
      </c>
      <c r="IO5" s="12">
        <f t="shared" si="30"/>
        <v>41940</v>
      </c>
      <c r="IP5" s="12">
        <f t="shared" si="30"/>
        <v>41941</v>
      </c>
      <c r="IQ5" s="12">
        <f t="shared" si="30"/>
        <v>41942</v>
      </c>
      <c r="IR5" s="12">
        <f t="shared" si="30"/>
        <v>41943</v>
      </c>
      <c r="IS5" s="12">
        <f t="shared" ref="IS5:LD5" si="31">IR5+1</f>
        <v>41944</v>
      </c>
      <c r="IT5" s="12">
        <f t="shared" si="31"/>
        <v>41945</v>
      </c>
      <c r="IU5" s="12">
        <f t="shared" si="31"/>
        <v>41946</v>
      </c>
      <c r="IV5" s="12">
        <f t="shared" si="31"/>
        <v>41947</v>
      </c>
      <c r="IW5" s="12">
        <f t="shared" si="31"/>
        <v>41948</v>
      </c>
      <c r="IX5" s="12">
        <f t="shared" si="31"/>
        <v>41949</v>
      </c>
      <c r="IY5" s="12">
        <f t="shared" si="31"/>
        <v>41950</v>
      </c>
      <c r="IZ5" s="12">
        <f t="shared" si="31"/>
        <v>41951</v>
      </c>
      <c r="JA5" s="12">
        <f t="shared" si="31"/>
        <v>41952</v>
      </c>
      <c r="JB5" s="12">
        <f t="shared" si="31"/>
        <v>41953</v>
      </c>
      <c r="JC5" s="12">
        <f t="shared" si="31"/>
        <v>41954</v>
      </c>
      <c r="JD5" s="12">
        <f t="shared" si="31"/>
        <v>41955</v>
      </c>
      <c r="JE5" s="12">
        <f t="shared" si="31"/>
        <v>41956</v>
      </c>
      <c r="JF5" s="12">
        <f t="shared" si="31"/>
        <v>41957</v>
      </c>
      <c r="JG5" s="12">
        <f t="shared" si="31"/>
        <v>41958</v>
      </c>
      <c r="JH5" s="12">
        <f t="shared" si="31"/>
        <v>41959</v>
      </c>
      <c r="JI5" s="12">
        <f t="shared" si="31"/>
        <v>41960</v>
      </c>
      <c r="JJ5" s="12">
        <f t="shared" si="31"/>
        <v>41961</v>
      </c>
      <c r="JK5" s="12">
        <f t="shared" si="31"/>
        <v>41962</v>
      </c>
      <c r="JL5" s="12">
        <f t="shared" si="31"/>
        <v>41963</v>
      </c>
      <c r="JM5" s="12">
        <f t="shared" si="31"/>
        <v>41964</v>
      </c>
      <c r="JN5" s="12">
        <f t="shared" si="31"/>
        <v>41965</v>
      </c>
      <c r="JO5" s="12">
        <f t="shared" si="31"/>
        <v>41966</v>
      </c>
      <c r="JP5" s="12">
        <f t="shared" si="31"/>
        <v>41967</v>
      </c>
      <c r="JQ5" s="12">
        <f t="shared" si="31"/>
        <v>41968</v>
      </c>
      <c r="JR5" s="12">
        <f t="shared" si="31"/>
        <v>41969</v>
      </c>
      <c r="JS5" s="12">
        <f t="shared" si="31"/>
        <v>41970</v>
      </c>
      <c r="JT5" s="12">
        <f t="shared" si="31"/>
        <v>41971</v>
      </c>
      <c r="JU5" s="12">
        <f t="shared" si="31"/>
        <v>41972</v>
      </c>
      <c r="JV5" s="12">
        <f t="shared" si="31"/>
        <v>41973</v>
      </c>
      <c r="JW5" s="12">
        <f t="shared" si="31"/>
        <v>41974</v>
      </c>
      <c r="JX5" s="12">
        <f t="shared" si="31"/>
        <v>41975</v>
      </c>
      <c r="JY5" s="12">
        <f t="shared" si="31"/>
        <v>41976</v>
      </c>
      <c r="JZ5" s="12">
        <f t="shared" si="31"/>
        <v>41977</v>
      </c>
      <c r="KA5" s="12">
        <f t="shared" si="31"/>
        <v>41978</v>
      </c>
      <c r="KB5" s="12">
        <f t="shared" si="31"/>
        <v>41979</v>
      </c>
      <c r="KC5" s="12">
        <f t="shared" si="31"/>
        <v>41980</v>
      </c>
      <c r="KD5" s="12">
        <f t="shared" si="31"/>
        <v>41981</v>
      </c>
      <c r="KE5" s="12">
        <f t="shared" si="31"/>
        <v>41982</v>
      </c>
      <c r="KF5" s="12">
        <f t="shared" si="31"/>
        <v>41983</v>
      </c>
      <c r="KG5" s="12">
        <f t="shared" si="31"/>
        <v>41984</v>
      </c>
      <c r="KH5" s="12">
        <f t="shared" si="31"/>
        <v>41985</v>
      </c>
      <c r="KI5" s="12">
        <f t="shared" si="31"/>
        <v>41986</v>
      </c>
      <c r="KJ5" s="12">
        <f t="shared" si="31"/>
        <v>41987</v>
      </c>
      <c r="KK5" s="12">
        <f t="shared" si="31"/>
        <v>41988</v>
      </c>
      <c r="KL5" s="12">
        <f t="shared" si="31"/>
        <v>41989</v>
      </c>
      <c r="KM5" s="12">
        <f t="shared" si="31"/>
        <v>41990</v>
      </c>
      <c r="KN5" s="12">
        <f t="shared" si="31"/>
        <v>41991</v>
      </c>
      <c r="KO5" s="12">
        <f t="shared" si="31"/>
        <v>41992</v>
      </c>
      <c r="KP5" s="12">
        <f t="shared" si="31"/>
        <v>41993</v>
      </c>
      <c r="KQ5" s="12">
        <f t="shared" si="31"/>
        <v>41994</v>
      </c>
      <c r="KR5" s="12">
        <f t="shared" si="31"/>
        <v>41995</v>
      </c>
      <c r="KS5" s="12">
        <f t="shared" si="31"/>
        <v>41996</v>
      </c>
      <c r="KT5" s="12">
        <f t="shared" si="31"/>
        <v>41997</v>
      </c>
      <c r="KU5" s="12">
        <f t="shared" si="31"/>
        <v>41998</v>
      </c>
      <c r="KV5" s="12">
        <f t="shared" si="31"/>
        <v>41999</v>
      </c>
      <c r="KW5" s="12">
        <f t="shared" si="31"/>
        <v>42000</v>
      </c>
      <c r="KX5" s="12">
        <f t="shared" si="31"/>
        <v>42001</v>
      </c>
      <c r="KY5" s="12">
        <f t="shared" si="31"/>
        <v>42002</v>
      </c>
      <c r="KZ5" s="12">
        <f t="shared" si="31"/>
        <v>42003</v>
      </c>
      <c r="LA5" s="12">
        <f t="shared" si="31"/>
        <v>42004</v>
      </c>
      <c r="LB5" s="12">
        <f t="shared" si="31"/>
        <v>42005</v>
      </c>
      <c r="LC5" s="12">
        <f t="shared" si="31"/>
        <v>42006</v>
      </c>
      <c r="LD5" s="12">
        <f t="shared" si="31"/>
        <v>42007</v>
      </c>
      <c r="LE5" s="12">
        <f t="shared" ref="LE5:NP5" si="32">LD5+1</f>
        <v>42008</v>
      </c>
      <c r="LF5" s="12">
        <f t="shared" si="32"/>
        <v>42009</v>
      </c>
      <c r="LG5" s="12">
        <f t="shared" si="32"/>
        <v>42010</v>
      </c>
      <c r="LH5" s="12">
        <f t="shared" si="32"/>
        <v>42011</v>
      </c>
      <c r="LI5" s="12">
        <f t="shared" si="32"/>
        <v>42012</v>
      </c>
      <c r="LJ5" s="12">
        <f t="shared" si="32"/>
        <v>42013</v>
      </c>
      <c r="LK5" s="12">
        <f t="shared" si="32"/>
        <v>42014</v>
      </c>
      <c r="LL5" s="12">
        <f t="shared" si="32"/>
        <v>42015</v>
      </c>
      <c r="LM5" s="12">
        <f t="shared" si="32"/>
        <v>42016</v>
      </c>
      <c r="LN5" s="12">
        <f t="shared" si="32"/>
        <v>42017</v>
      </c>
      <c r="LO5" s="12">
        <f t="shared" si="32"/>
        <v>42018</v>
      </c>
      <c r="LP5" s="12">
        <f t="shared" si="32"/>
        <v>42019</v>
      </c>
      <c r="LQ5" s="12">
        <f t="shared" si="32"/>
        <v>42020</v>
      </c>
      <c r="LR5" s="12">
        <f t="shared" si="32"/>
        <v>42021</v>
      </c>
      <c r="LS5" s="12">
        <f t="shared" si="32"/>
        <v>42022</v>
      </c>
      <c r="LT5" s="12">
        <f t="shared" si="32"/>
        <v>42023</v>
      </c>
      <c r="LU5" s="12">
        <f t="shared" si="32"/>
        <v>42024</v>
      </c>
      <c r="LV5" s="12">
        <f t="shared" si="32"/>
        <v>42025</v>
      </c>
      <c r="LW5" s="12">
        <f t="shared" si="32"/>
        <v>42026</v>
      </c>
      <c r="LX5" s="12">
        <f t="shared" si="32"/>
        <v>42027</v>
      </c>
      <c r="LY5" s="12">
        <f t="shared" si="32"/>
        <v>42028</v>
      </c>
      <c r="LZ5" s="12">
        <f t="shared" si="32"/>
        <v>42029</v>
      </c>
      <c r="MA5" s="12">
        <f t="shared" si="32"/>
        <v>42030</v>
      </c>
      <c r="MB5" s="12">
        <f t="shared" si="32"/>
        <v>42031</v>
      </c>
      <c r="MC5" s="12">
        <f t="shared" si="32"/>
        <v>42032</v>
      </c>
      <c r="MD5" s="12">
        <f t="shared" si="32"/>
        <v>42033</v>
      </c>
      <c r="ME5" s="12">
        <f t="shared" si="32"/>
        <v>42034</v>
      </c>
      <c r="MF5" s="12">
        <f t="shared" si="32"/>
        <v>42035</v>
      </c>
      <c r="MG5" s="12">
        <f t="shared" si="32"/>
        <v>42036</v>
      </c>
      <c r="MH5" s="12">
        <f t="shared" si="32"/>
        <v>42037</v>
      </c>
      <c r="MI5" s="12">
        <f t="shared" si="32"/>
        <v>42038</v>
      </c>
      <c r="MJ5" s="12">
        <f t="shared" si="32"/>
        <v>42039</v>
      </c>
      <c r="MK5" s="12">
        <f t="shared" si="32"/>
        <v>42040</v>
      </c>
      <c r="ML5" s="12">
        <f t="shared" si="32"/>
        <v>42041</v>
      </c>
      <c r="MM5" s="12">
        <f t="shared" si="32"/>
        <v>42042</v>
      </c>
      <c r="MN5" s="12">
        <f t="shared" si="32"/>
        <v>42043</v>
      </c>
      <c r="MO5" s="12">
        <f t="shared" si="32"/>
        <v>42044</v>
      </c>
      <c r="MP5" s="12">
        <f t="shared" si="32"/>
        <v>42045</v>
      </c>
      <c r="MQ5" s="12">
        <f t="shared" si="32"/>
        <v>42046</v>
      </c>
      <c r="MR5" s="12">
        <f t="shared" si="32"/>
        <v>42047</v>
      </c>
      <c r="MS5" s="12">
        <f t="shared" si="32"/>
        <v>42048</v>
      </c>
      <c r="MT5" s="12">
        <f t="shared" si="32"/>
        <v>42049</v>
      </c>
      <c r="MU5" s="12">
        <f t="shared" si="32"/>
        <v>42050</v>
      </c>
      <c r="MV5" s="12">
        <f t="shared" si="32"/>
        <v>42051</v>
      </c>
      <c r="MW5" s="12">
        <f t="shared" si="32"/>
        <v>42052</v>
      </c>
      <c r="MX5" s="12">
        <f t="shared" si="32"/>
        <v>42053</v>
      </c>
      <c r="MY5" s="12">
        <f t="shared" si="32"/>
        <v>42054</v>
      </c>
      <c r="MZ5" s="12">
        <f t="shared" si="32"/>
        <v>42055</v>
      </c>
      <c r="NA5" s="12">
        <f t="shared" si="32"/>
        <v>42056</v>
      </c>
      <c r="NB5" s="12">
        <f t="shared" si="32"/>
        <v>42057</v>
      </c>
      <c r="NC5" s="12">
        <f t="shared" si="32"/>
        <v>42058</v>
      </c>
      <c r="ND5" s="12">
        <f t="shared" si="32"/>
        <v>42059</v>
      </c>
      <c r="NE5" s="12">
        <f t="shared" si="32"/>
        <v>42060</v>
      </c>
      <c r="NF5" s="12">
        <f t="shared" si="32"/>
        <v>42061</v>
      </c>
      <c r="NG5" s="12">
        <f t="shared" si="32"/>
        <v>42062</v>
      </c>
      <c r="NH5" s="12">
        <f t="shared" si="32"/>
        <v>42063</v>
      </c>
      <c r="NI5" s="12">
        <f t="shared" si="32"/>
        <v>42064</v>
      </c>
      <c r="NJ5" s="12">
        <f t="shared" si="32"/>
        <v>42065</v>
      </c>
      <c r="NK5" s="12">
        <f t="shared" si="32"/>
        <v>42066</v>
      </c>
      <c r="NL5" s="12">
        <f t="shared" si="32"/>
        <v>42067</v>
      </c>
      <c r="NM5" s="12">
        <f t="shared" si="32"/>
        <v>42068</v>
      </c>
      <c r="NN5" s="12">
        <f t="shared" si="32"/>
        <v>42069</v>
      </c>
      <c r="NO5" s="12">
        <f t="shared" si="32"/>
        <v>42070</v>
      </c>
      <c r="NP5" s="12">
        <f t="shared" si="32"/>
        <v>42071</v>
      </c>
      <c r="NQ5" s="12">
        <f t="shared" ref="NQ5:QB5" si="33">NP5+1</f>
        <v>42072</v>
      </c>
      <c r="NR5" s="12">
        <f t="shared" si="33"/>
        <v>42073</v>
      </c>
      <c r="NS5" s="12">
        <f t="shared" si="33"/>
        <v>42074</v>
      </c>
      <c r="NT5" s="12">
        <f t="shared" si="33"/>
        <v>42075</v>
      </c>
      <c r="NU5" s="12">
        <f t="shared" si="33"/>
        <v>42076</v>
      </c>
      <c r="NV5" s="12">
        <f t="shared" si="33"/>
        <v>42077</v>
      </c>
      <c r="NW5" s="12">
        <f t="shared" si="33"/>
        <v>42078</v>
      </c>
      <c r="NX5" s="12">
        <f t="shared" si="33"/>
        <v>42079</v>
      </c>
      <c r="NY5" s="12">
        <f t="shared" si="33"/>
        <v>42080</v>
      </c>
      <c r="NZ5" s="12">
        <f t="shared" si="33"/>
        <v>42081</v>
      </c>
      <c r="OA5" s="12">
        <f t="shared" si="33"/>
        <v>42082</v>
      </c>
      <c r="OB5" s="12">
        <f t="shared" si="33"/>
        <v>42083</v>
      </c>
      <c r="OC5" s="12">
        <f t="shared" si="33"/>
        <v>42084</v>
      </c>
      <c r="OD5" s="12">
        <f t="shared" si="33"/>
        <v>42085</v>
      </c>
      <c r="OE5" s="12">
        <f t="shared" si="33"/>
        <v>42086</v>
      </c>
      <c r="OF5" s="12">
        <f t="shared" si="33"/>
        <v>42087</v>
      </c>
      <c r="OG5" s="12">
        <f t="shared" si="33"/>
        <v>42088</v>
      </c>
      <c r="OH5" s="12">
        <f t="shared" si="33"/>
        <v>42089</v>
      </c>
      <c r="OI5" s="12">
        <f t="shared" si="33"/>
        <v>42090</v>
      </c>
      <c r="OJ5" s="12">
        <f t="shared" si="33"/>
        <v>42091</v>
      </c>
      <c r="OK5" s="12">
        <f t="shared" si="33"/>
        <v>42092</v>
      </c>
      <c r="OL5" s="12">
        <f t="shared" si="33"/>
        <v>42093</v>
      </c>
      <c r="OM5" s="12">
        <f t="shared" si="33"/>
        <v>42094</v>
      </c>
      <c r="ON5" s="12">
        <f t="shared" si="33"/>
        <v>42095</v>
      </c>
      <c r="OO5" s="12">
        <f t="shared" si="33"/>
        <v>42096</v>
      </c>
      <c r="OP5" s="12">
        <f t="shared" si="33"/>
        <v>42097</v>
      </c>
      <c r="OQ5" s="12">
        <f t="shared" si="33"/>
        <v>42098</v>
      </c>
      <c r="OR5" s="12">
        <f t="shared" si="33"/>
        <v>42099</v>
      </c>
      <c r="OS5" s="12">
        <f t="shared" si="33"/>
        <v>42100</v>
      </c>
      <c r="OT5" s="12">
        <f t="shared" si="33"/>
        <v>42101</v>
      </c>
      <c r="OU5" s="12">
        <f t="shared" si="33"/>
        <v>42102</v>
      </c>
      <c r="OV5" s="12">
        <f t="shared" si="33"/>
        <v>42103</v>
      </c>
      <c r="OW5" s="12">
        <f t="shared" si="33"/>
        <v>42104</v>
      </c>
      <c r="OX5" s="12">
        <f t="shared" si="33"/>
        <v>42105</v>
      </c>
      <c r="OY5" s="12">
        <f t="shared" si="33"/>
        <v>42106</v>
      </c>
      <c r="OZ5" s="12">
        <f t="shared" si="33"/>
        <v>42107</v>
      </c>
      <c r="PA5" s="12">
        <f t="shared" si="33"/>
        <v>42108</v>
      </c>
      <c r="PB5" s="12">
        <f t="shared" si="33"/>
        <v>42109</v>
      </c>
      <c r="PC5" s="12">
        <f t="shared" si="33"/>
        <v>42110</v>
      </c>
      <c r="PD5" s="12">
        <f t="shared" si="33"/>
        <v>42111</v>
      </c>
      <c r="PE5" s="12">
        <f t="shared" si="33"/>
        <v>42112</v>
      </c>
      <c r="PF5" s="12">
        <f t="shared" si="33"/>
        <v>42113</v>
      </c>
      <c r="PG5" s="12">
        <f t="shared" si="33"/>
        <v>42114</v>
      </c>
      <c r="PH5" s="12">
        <f t="shared" si="33"/>
        <v>42115</v>
      </c>
      <c r="PI5" s="12">
        <f t="shared" si="33"/>
        <v>42116</v>
      </c>
      <c r="PJ5" s="12">
        <f t="shared" si="33"/>
        <v>42117</v>
      </c>
      <c r="PK5" s="12">
        <f t="shared" si="33"/>
        <v>42118</v>
      </c>
      <c r="PL5" s="12">
        <f t="shared" si="33"/>
        <v>42119</v>
      </c>
      <c r="PM5" s="12">
        <f t="shared" si="33"/>
        <v>42120</v>
      </c>
      <c r="PN5" s="12">
        <f t="shared" si="33"/>
        <v>42121</v>
      </c>
      <c r="PO5" s="12">
        <f t="shared" si="33"/>
        <v>42122</v>
      </c>
      <c r="PP5" s="12">
        <f t="shared" si="33"/>
        <v>42123</v>
      </c>
      <c r="PQ5" s="12">
        <f t="shared" si="33"/>
        <v>42124</v>
      </c>
      <c r="PR5" s="12">
        <f t="shared" si="33"/>
        <v>42125</v>
      </c>
      <c r="PS5" s="12">
        <f t="shared" si="33"/>
        <v>42126</v>
      </c>
      <c r="PT5" s="12">
        <f t="shared" si="33"/>
        <v>42127</v>
      </c>
      <c r="PU5" s="12">
        <f t="shared" si="33"/>
        <v>42128</v>
      </c>
      <c r="PV5" s="12">
        <f t="shared" si="33"/>
        <v>42129</v>
      </c>
      <c r="PW5" s="12">
        <f t="shared" si="33"/>
        <v>42130</v>
      </c>
      <c r="PX5" s="12">
        <f t="shared" si="33"/>
        <v>42131</v>
      </c>
      <c r="PY5" s="12">
        <f t="shared" si="33"/>
        <v>42132</v>
      </c>
      <c r="PZ5" s="12">
        <f t="shared" si="33"/>
        <v>42133</v>
      </c>
      <c r="QA5" s="12">
        <f t="shared" si="33"/>
        <v>42134</v>
      </c>
      <c r="QB5" s="12">
        <f t="shared" si="33"/>
        <v>42135</v>
      </c>
      <c r="QC5" s="12">
        <f t="shared" ref="QC5:QV5" si="34">QB5+1</f>
        <v>42136</v>
      </c>
      <c r="QD5" s="12">
        <f t="shared" si="34"/>
        <v>42137</v>
      </c>
      <c r="QE5" s="12">
        <f t="shared" si="34"/>
        <v>42138</v>
      </c>
      <c r="QF5" s="12">
        <f t="shared" si="34"/>
        <v>42139</v>
      </c>
      <c r="QG5" s="12">
        <f t="shared" si="34"/>
        <v>42140</v>
      </c>
      <c r="QH5" s="12">
        <f t="shared" si="34"/>
        <v>42141</v>
      </c>
      <c r="QI5" s="12">
        <f t="shared" si="34"/>
        <v>42142</v>
      </c>
      <c r="QJ5" s="12">
        <f t="shared" si="34"/>
        <v>42143</v>
      </c>
      <c r="QK5" s="12">
        <f t="shared" si="34"/>
        <v>42144</v>
      </c>
      <c r="QL5" s="12">
        <f t="shared" si="34"/>
        <v>42145</v>
      </c>
      <c r="QM5" s="12">
        <f t="shared" si="34"/>
        <v>42146</v>
      </c>
      <c r="QN5" s="12">
        <f t="shared" si="34"/>
        <v>42147</v>
      </c>
      <c r="QO5" s="12">
        <f t="shared" si="34"/>
        <v>42148</v>
      </c>
      <c r="QP5" s="12">
        <f t="shared" si="34"/>
        <v>42149</v>
      </c>
      <c r="QQ5" s="12">
        <f t="shared" si="34"/>
        <v>42150</v>
      </c>
      <c r="QR5" s="12">
        <f t="shared" si="34"/>
        <v>42151</v>
      </c>
      <c r="QS5" s="12">
        <f t="shared" si="34"/>
        <v>42152</v>
      </c>
      <c r="QT5" s="12">
        <f t="shared" si="34"/>
        <v>42153</v>
      </c>
      <c r="QU5" s="12">
        <f t="shared" si="34"/>
        <v>42154</v>
      </c>
      <c r="QV5" s="12">
        <f t="shared" si="34"/>
        <v>42155</v>
      </c>
    </row>
    <row r="6" spans="1:464" ht="29.25" customHeight="1" thickBot="1" x14ac:dyDescent="0.3">
      <c r="A6" s="84"/>
      <c r="B6" s="8" t="s">
        <v>4</v>
      </c>
      <c r="C6" s="9" t="s">
        <v>7</v>
      </c>
      <c r="D6" s="9" t="s">
        <v>68</v>
      </c>
      <c r="E6" s="9" t="s">
        <v>1</v>
      </c>
      <c r="F6" s="9" t="s">
        <v>2</v>
      </c>
      <c r="G6" s="9"/>
      <c r="H6" s="9"/>
      <c r="I6" s="9" t="s">
        <v>3</v>
      </c>
      <c r="J6" s="13" t="str">
        <f t="shared" ref="J6:BU6" si="35">LEFT(TEXT(J5,"ddd"),1)</f>
        <v>M</v>
      </c>
      <c r="K6" s="13" t="str">
        <f t="shared" si="35"/>
        <v>T</v>
      </c>
      <c r="L6" s="13" t="str">
        <f t="shared" si="35"/>
        <v>W</v>
      </c>
      <c r="M6" s="13" t="str">
        <f t="shared" si="35"/>
        <v>T</v>
      </c>
      <c r="N6" s="13" t="str">
        <f t="shared" si="35"/>
        <v>F</v>
      </c>
      <c r="O6" s="13" t="str">
        <f t="shared" si="35"/>
        <v>S</v>
      </c>
      <c r="P6" s="13" t="str">
        <f t="shared" si="35"/>
        <v>S</v>
      </c>
      <c r="Q6" s="13" t="str">
        <f t="shared" si="35"/>
        <v>M</v>
      </c>
      <c r="R6" s="13" t="str">
        <f t="shared" si="35"/>
        <v>T</v>
      </c>
      <c r="S6" s="13" t="str">
        <f t="shared" si="35"/>
        <v>W</v>
      </c>
      <c r="T6" s="13" t="str">
        <f t="shared" si="35"/>
        <v>T</v>
      </c>
      <c r="U6" s="13" t="str">
        <f t="shared" si="35"/>
        <v>F</v>
      </c>
      <c r="V6" s="13" t="str">
        <f t="shared" si="35"/>
        <v>S</v>
      </c>
      <c r="W6" s="13" t="str">
        <f t="shared" si="35"/>
        <v>S</v>
      </c>
      <c r="X6" s="13" t="str">
        <f t="shared" si="35"/>
        <v>M</v>
      </c>
      <c r="Y6" s="13" t="str">
        <f t="shared" si="35"/>
        <v>T</v>
      </c>
      <c r="Z6" s="13" t="str">
        <f t="shared" si="35"/>
        <v>W</v>
      </c>
      <c r="AA6" s="13" t="str">
        <f t="shared" si="35"/>
        <v>T</v>
      </c>
      <c r="AB6" s="13" t="str">
        <f t="shared" si="35"/>
        <v>F</v>
      </c>
      <c r="AC6" s="13" t="str">
        <f t="shared" si="35"/>
        <v>S</v>
      </c>
      <c r="AD6" s="13" t="str">
        <f t="shared" si="35"/>
        <v>S</v>
      </c>
      <c r="AE6" s="13" t="str">
        <f t="shared" si="35"/>
        <v>M</v>
      </c>
      <c r="AF6" s="13" t="str">
        <f t="shared" si="35"/>
        <v>T</v>
      </c>
      <c r="AG6" s="13" t="str">
        <f t="shared" si="35"/>
        <v>W</v>
      </c>
      <c r="AH6" s="13" t="str">
        <f t="shared" si="35"/>
        <v>T</v>
      </c>
      <c r="AI6" s="13" t="str">
        <f t="shared" si="35"/>
        <v>F</v>
      </c>
      <c r="AJ6" s="13" t="str">
        <f t="shared" si="35"/>
        <v>S</v>
      </c>
      <c r="AK6" s="13" t="str">
        <f t="shared" si="35"/>
        <v>S</v>
      </c>
      <c r="AL6" s="13" t="str">
        <f t="shared" si="35"/>
        <v>M</v>
      </c>
      <c r="AM6" s="13" t="str">
        <f t="shared" si="35"/>
        <v>T</v>
      </c>
      <c r="AN6" s="13" t="str">
        <f t="shared" si="35"/>
        <v>W</v>
      </c>
      <c r="AO6" s="13" t="str">
        <f t="shared" si="35"/>
        <v>T</v>
      </c>
      <c r="AP6" s="13" t="str">
        <f t="shared" si="35"/>
        <v>F</v>
      </c>
      <c r="AQ6" s="13" t="str">
        <f t="shared" si="35"/>
        <v>S</v>
      </c>
      <c r="AR6" s="13" t="str">
        <f t="shared" si="35"/>
        <v>S</v>
      </c>
      <c r="AS6" s="13" t="str">
        <f t="shared" si="35"/>
        <v>M</v>
      </c>
      <c r="AT6" s="13" t="str">
        <f t="shared" si="35"/>
        <v>T</v>
      </c>
      <c r="AU6" s="13" t="str">
        <f t="shared" si="35"/>
        <v>W</v>
      </c>
      <c r="AV6" s="13" t="str">
        <f t="shared" si="35"/>
        <v>T</v>
      </c>
      <c r="AW6" s="13" t="str">
        <f t="shared" si="35"/>
        <v>F</v>
      </c>
      <c r="AX6" s="13" t="str">
        <f t="shared" si="35"/>
        <v>S</v>
      </c>
      <c r="AY6" s="13" t="str">
        <f t="shared" si="35"/>
        <v>S</v>
      </c>
      <c r="AZ6" s="13" t="str">
        <f t="shared" si="35"/>
        <v>M</v>
      </c>
      <c r="BA6" s="13" t="str">
        <f t="shared" si="35"/>
        <v>T</v>
      </c>
      <c r="BB6" s="13" t="str">
        <f t="shared" si="35"/>
        <v>W</v>
      </c>
      <c r="BC6" s="13" t="str">
        <f t="shared" si="35"/>
        <v>T</v>
      </c>
      <c r="BD6" s="13" t="str">
        <f t="shared" si="35"/>
        <v>F</v>
      </c>
      <c r="BE6" s="13" t="str">
        <f t="shared" si="35"/>
        <v>S</v>
      </c>
      <c r="BF6" s="13" t="str">
        <f t="shared" si="35"/>
        <v>S</v>
      </c>
      <c r="BG6" s="13" t="str">
        <f t="shared" si="35"/>
        <v>M</v>
      </c>
      <c r="BH6" s="13" t="str">
        <f t="shared" si="35"/>
        <v>T</v>
      </c>
      <c r="BI6" s="13" t="str">
        <f t="shared" si="35"/>
        <v>W</v>
      </c>
      <c r="BJ6" s="13" t="str">
        <f t="shared" si="35"/>
        <v>T</v>
      </c>
      <c r="BK6" s="13" t="str">
        <f t="shared" si="35"/>
        <v>F</v>
      </c>
      <c r="BL6" s="13" t="str">
        <f t="shared" si="35"/>
        <v>S</v>
      </c>
      <c r="BM6" s="13" t="str">
        <f t="shared" si="35"/>
        <v>S</v>
      </c>
      <c r="BN6" s="13" t="str">
        <f t="shared" si="35"/>
        <v>M</v>
      </c>
      <c r="BO6" s="13" t="str">
        <f t="shared" si="35"/>
        <v>T</v>
      </c>
      <c r="BP6" s="13" t="str">
        <f t="shared" si="35"/>
        <v>W</v>
      </c>
      <c r="BQ6" s="13" t="str">
        <f t="shared" si="35"/>
        <v>T</v>
      </c>
      <c r="BR6" s="13" t="str">
        <f t="shared" si="35"/>
        <v>F</v>
      </c>
      <c r="BS6" s="13" t="str">
        <f t="shared" si="35"/>
        <v>S</v>
      </c>
      <c r="BT6" s="13" t="str">
        <f t="shared" si="35"/>
        <v>S</v>
      </c>
      <c r="BU6" s="13" t="str">
        <f t="shared" si="35"/>
        <v>M</v>
      </c>
      <c r="BV6" s="13" t="str">
        <f t="shared" ref="BV6:EG6" si="36">LEFT(TEXT(BV5,"ddd"),1)</f>
        <v>T</v>
      </c>
      <c r="BW6" s="13" t="str">
        <f t="shared" si="36"/>
        <v>W</v>
      </c>
      <c r="BX6" s="13" t="str">
        <f t="shared" si="36"/>
        <v>T</v>
      </c>
      <c r="BY6" s="13" t="str">
        <f t="shared" si="36"/>
        <v>F</v>
      </c>
      <c r="BZ6" s="13" t="str">
        <f t="shared" si="36"/>
        <v>S</v>
      </c>
      <c r="CA6" s="13" t="str">
        <f t="shared" si="36"/>
        <v>S</v>
      </c>
      <c r="CB6" s="13" t="str">
        <f t="shared" si="36"/>
        <v>M</v>
      </c>
      <c r="CC6" s="13" t="str">
        <f t="shared" si="36"/>
        <v>T</v>
      </c>
      <c r="CD6" s="13" t="str">
        <f t="shared" si="36"/>
        <v>W</v>
      </c>
      <c r="CE6" s="13" t="str">
        <f t="shared" si="36"/>
        <v>T</v>
      </c>
      <c r="CF6" s="13" t="str">
        <f t="shared" si="36"/>
        <v>F</v>
      </c>
      <c r="CG6" s="13" t="str">
        <f t="shared" si="36"/>
        <v>S</v>
      </c>
      <c r="CH6" s="13" t="str">
        <f t="shared" si="36"/>
        <v>S</v>
      </c>
      <c r="CI6" s="13" t="str">
        <f t="shared" si="36"/>
        <v>M</v>
      </c>
      <c r="CJ6" s="13" t="str">
        <f t="shared" si="36"/>
        <v>T</v>
      </c>
      <c r="CK6" s="13" t="str">
        <f t="shared" si="36"/>
        <v>W</v>
      </c>
      <c r="CL6" s="13" t="str">
        <f t="shared" si="36"/>
        <v>T</v>
      </c>
      <c r="CM6" s="13" t="str">
        <f t="shared" si="36"/>
        <v>F</v>
      </c>
      <c r="CN6" s="13" t="str">
        <f t="shared" si="36"/>
        <v>S</v>
      </c>
      <c r="CO6" s="13" t="str">
        <f t="shared" si="36"/>
        <v>S</v>
      </c>
      <c r="CP6" s="13" t="str">
        <f t="shared" si="36"/>
        <v>M</v>
      </c>
      <c r="CQ6" s="13" t="str">
        <f t="shared" si="36"/>
        <v>T</v>
      </c>
      <c r="CR6" s="13" t="str">
        <f t="shared" si="36"/>
        <v>W</v>
      </c>
      <c r="CS6" s="13" t="str">
        <f t="shared" si="36"/>
        <v>T</v>
      </c>
      <c r="CT6" s="13" t="str">
        <f t="shared" si="36"/>
        <v>F</v>
      </c>
      <c r="CU6" s="13" t="str">
        <f t="shared" si="36"/>
        <v>S</v>
      </c>
      <c r="CV6" s="13" t="str">
        <f t="shared" si="36"/>
        <v>S</v>
      </c>
      <c r="CW6" s="13" t="str">
        <f t="shared" si="36"/>
        <v>M</v>
      </c>
      <c r="CX6" s="13" t="str">
        <f t="shared" si="36"/>
        <v>T</v>
      </c>
      <c r="CY6" s="13" t="str">
        <f t="shared" si="36"/>
        <v>W</v>
      </c>
      <c r="CZ6" s="13" t="str">
        <f t="shared" si="36"/>
        <v>T</v>
      </c>
      <c r="DA6" s="13" t="str">
        <f t="shared" si="36"/>
        <v>F</v>
      </c>
      <c r="DB6" s="13" t="str">
        <f t="shared" si="36"/>
        <v>S</v>
      </c>
      <c r="DC6" s="13" t="str">
        <f t="shared" si="36"/>
        <v>S</v>
      </c>
      <c r="DD6" s="13" t="str">
        <f t="shared" si="36"/>
        <v>M</v>
      </c>
      <c r="DE6" s="13" t="str">
        <f t="shared" si="36"/>
        <v>T</v>
      </c>
      <c r="DF6" s="13" t="str">
        <f t="shared" si="36"/>
        <v>W</v>
      </c>
      <c r="DG6" s="13" t="str">
        <f t="shared" si="36"/>
        <v>T</v>
      </c>
      <c r="DH6" s="13" t="str">
        <f t="shared" si="36"/>
        <v>F</v>
      </c>
      <c r="DI6" s="13" t="str">
        <f t="shared" si="36"/>
        <v>S</v>
      </c>
      <c r="DJ6" s="13" t="str">
        <f t="shared" si="36"/>
        <v>S</v>
      </c>
      <c r="DK6" s="13" t="str">
        <f t="shared" si="36"/>
        <v>M</v>
      </c>
      <c r="DL6" s="13" t="str">
        <f t="shared" si="36"/>
        <v>T</v>
      </c>
      <c r="DM6" s="13" t="str">
        <f t="shared" si="36"/>
        <v>W</v>
      </c>
      <c r="DN6" s="13" t="str">
        <f t="shared" si="36"/>
        <v>T</v>
      </c>
      <c r="DO6" s="13" t="str">
        <f t="shared" si="36"/>
        <v>F</v>
      </c>
      <c r="DP6" s="13" t="str">
        <f t="shared" si="36"/>
        <v>S</v>
      </c>
      <c r="DQ6" s="13" t="str">
        <f t="shared" si="36"/>
        <v>S</v>
      </c>
      <c r="DR6" s="13" t="str">
        <f t="shared" si="36"/>
        <v>M</v>
      </c>
      <c r="DS6" s="13" t="str">
        <f t="shared" si="36"/>
        <v>T</v>
      </c>
      <c r="DT6" s="13" t="str">
        <f t="shared" si="36"/>
        <v>W</v>
      </c>
      <c r="DU6" s="13" t="str">
        <f t="shared" si="36"/>
        <v>T</v>
      </c>
      <c r="DV6" s="13" t="str">
        <f t="shared" si="36"/>
        <v>F</v>
      </c>
      <c r="DW6" s="13" t="str">
        <f t="shared" si="36"/>
        <v>S</v>
      </c>
      <c r="DX6" s="13" t="str">
        <f t="shared" si="36"/>
        <v>S</v>
      </c>
      <c r="DY6" s="13" t="str">
        <f t="shared" si="36"/>
        <v>M</v>
      </c>
      <c r="DZ6" s="13" t="str">
        <f t="shared" si="36"/>
        <v>T</v>
      </c>
      <c r="EA6" s="13" t="str">
        <f t="shared" si="36"/>
        <v>W</v>
      </c>
      <c r="EB6" s="13" t="str">
        <f t="shared" si="36"/>
        <v>T</v>
      </c>
      <c r="EC6" s="13" t="str">
        <f t="shared" si="36"/>
        <v>F</v>
      </c>
      <c r="ED6" s="13" t="str">
        <f t="shared" si="36"/>
        <v>S</v>
      </c>
      <c r="EE6" s="13" t="str">
        <f t="shared" si="36"/>
        <v>S</v>
      </c>
      <c r="EF6" s="13" t="str">
        <f t="shared" si="36"/>
        <v>M</v>
      </c>
      <c r="EG6" s="13" t="str">
        <f t="shared" si="36"/>
        <v>T</v>
      </c>
      <c r="EH6" s="13" t="str">
        <f t="shared" ref="EH6:GS6" si="37">LEFT(TEXT(EH5,"ddd"),1)</f>
        <v>W</v>
      </c>
      <c r="EI6" s="13" t="str">
        <f t="shared" si="37"/>
        <v>T</v>
      </c>
      <c r="EJ6" s="13" t="str">
        <f t="shared" si="37"/>
        <v>F</v>
      </c>
      <c r="EK6" s="13" t="str">
        <f t="shared" si="37"/>
        <v>S</v>
      </c>
      <c r="EL6" s="13" t="str">
        <f t="shared" si="37"/>
        <v>S</v>
      </c>
      <c r="EM6" s="13" t="str">
        <f t="shared" si="37"/>
        <v>M</v>
      </c>
      <c r="EN6" s="13" t="str">
        <f t="shared" si="37"/>
        <v>T</v>
      </c>
      <c r="EO6" s="13" t="str">
        <f t="shared" si="37"/>
        <v>W</v>
      </c>
      <c r="EP6" s="13" t="str">
        <f t="shared" si="37"/>
        <v>T</v>
      </c>
      <c r="EQ6" s="13" t="str">
        <f t="shared" si="37"/>
        <v>F</v>
      </c>
      <c r="ER6" s="13" t="str">
        <f t="shared" si="37"/>
        <v>S</v>
      </c>
      <c r="ES6" s="13" t="str">
        <f t="shared" si="37"/>
        <v>S</v>
      </c>
      <c r="ET6" s="13" t="str">
        <f t="shared" si="37"/>
        <v>M</v>
      </c>
      <c r="EU6" s="13" t="str">
        <f t="shared" si="37"/>
        <v>T</v>
      </c>
      <c r="EV6" s="13" t="str">
        <f t="shared" si="37"/>
        <v>W</v>
      </c>
      <c r="EW6" s="13" t="str">
        <f t="shared" si="37"/>
        <v>T</v>
      </c>
      <c r="EX6" s="13" t="str">
        <f t="shared" si="37"/>
        <v>F</v>
      </c>
      <c r="EY6" s="13" t="str">
        <f t="shared" si="37"/>
        <v>S</v>
      </c>
      <c r="EZ6" s="13" t="str">
        <f t="shared" si="37"/>
        <v>S</v>
      </c>
      <c r="FA6" s="13" t="str">
        <f t="shared" si="37"/>
        <v>M</v>
      </c>
      <c r="FB6" s="13" t="str">
        <f t="shared" si="37"/>
        <v>T</v>
      </c>
      <c r="FC6" s="13" t="str">
        <f t="shared" si="37"/>
        <v>W</v>
      </c>
      <c r="FD6" s="13" t="str">
        <f t="shared" si="37"/>
        <v>T</v>
      </c>
      <c r="FE6" s="13" t="str">
        <f t="shared" si="37"/>
        <v>F</v>
      </c>
      <c r="FF6" s="13" t="str">
        <f t="shared" si="37"/>
        <v>S</v>
      </c>
      <c r="FG6" s="13" t="str">
        <f t="shared" si="37"/>
        <v>S</v>
      </c>
      <c r="FH6" s="13" t="str">
        <f t="shared" si="37"/>
        <v>M</v>
      </c>
      <c r="FI6" s="13" t="str">
        <f t="shared" si="37"/>
        <v>T</v>
      </c>
      <c r="FJ6" s="13" t="str">
        <f t="shared" si="37"/>
        <v>W</v>
      </c>
      <c r="FK6" s="13" t="str">
        <f t="shared" si="37"/>
        <v>T</v>
      </c>
      <c r="FL6" s="13" t="str">
        <f t="shared" si="37"/>
        <v>F</v>
      </c>
      <c r="FM6" s="13" t="str">
        <f t="shared" si="37"/>
        <v>S</v>
      </c>
      <c r="FN6" s="13" t="str">
        <f t="shared" si="37"/>
        <v>S</v>
      </c>
      <c r="FO6" s="13" t="str">
        <f t="shared" si="37"/>
        <v>M</v>
      </c>
      <c r="FP6" s="13" t="str">
        <f t="shared" si="37"/>
        <v>T</v>
      </c>
      <c r="FQ6" s="13" t="str">
        <f t="shared" si="37"/>
        <v>W</v>
      </c>
      <c r="FR6" s="13" t="str">
        <f t="shared" si="37"/>
        <v>T</v>
      </c>
      <c r="FS6" s="13" t="str">
        <f t="shared" si="37"/>
        <v>F</v>
      </c>
      <c r="FT6" s="13" t="str">
        <f t="shared" si="37"/>
        <v>S</v>
      </c>
      <c r="FU6" s="13" t="str">
        <f t="shared" si="37"/>
        <v>S</v>
      </c>
      <c r="FV6" s="13" t="str">
        <f t="shared" si="37"/>
        <v>M</v>
      </c>
      <c r="FW6" s="13" t="str">
        <f t="shared" si="37"/>
        <v>T</v>
      </c>
      <c r="FX6" s="13" t="str">
        <f t="shared" si="37"/>
        <v>W</v>
      </c>
      <c r="FY6" s="13" t="str">
        <f t="shared" si="37"/>
        <v>T</v>
      </c>
      <c r="FZ6" s="13" t="str">
        <f t="shared" si="37"/>
        <v>F</v>
      </c>
      <c r="GA6" s="13" t="str">
        <f t="shared" si="37"/>
        <v>S</v>
      </c>
      <c r="GB6" s="13" t="str">
        <f t="shared" si="37"/>
        <v>S</v>
      </c>
      <c r="GC6" s="13" t="str">
        <f t="shared" si="37"/>
        <v>M</v>
      </c>
      <c r="GD6" s="13" t="str">
        <f t="shared" si="37"/>
        <v>T</v>
      </c>
      <c r="GE6" s="13" t="str">
        <f t="shared" si="37"/>
        <v>W</v>
      </c>
      <c r="GF6" s="13" t="str">
        <f t="shared" si="37"/>
        <v>T</v>
      </c>
      <c r="GG6" s="13" t="str">
        <f t="shared" si="37"/>
        <v>F</v>
      </c>
      <c r="GH6" s="13" t="str">
        <f t="shared" si="37"/>
        <v>S</v>
      </c>
      <c r="GI6" s="13" t="str">
        <f t="shared" si="37"/>
        <v>S</v>
      </c>
      <c r="GJ6" s="13" t="str">
        <f t="shared" si="37"/>
        <v>M</v>
      </c>
      <c r="GK6" s="13" t="str">
        <f t="shared" si="37"/>
        <v>T</v>
      </c>
      <c r="GL6" s="13" t="str">
        <f t="shared" si="37"/>
        <v>W</v>
      </c>
      <c r="GM6" s="13" t="str">
        <f t="shared" si="37"/>
        <v>T</v>
      </c>
      <c r="GN6" s="13" t="str">
        <f t="shared" si="37"/>
        <v>F</v>
      </c>
      <c r="GO6" s="13" t="str">
        <f t="shared" si="37"/>
        <v>S</v>
      </c>
      <c r="GP6" s="13" t="str">
        <f t="shared" si="37"/>
        <v>S</v>
      </c>
      <c r="GQ6" s="13" t="str">
        <f t="shared" si="37"/>
        <v>M</v>
      </c>
      <c r="GR6" s="13" t="str">
        <f t="shared" si="37"/>
        <v>T</v>
      </c>
      <c r="GS6" s="13" t="str">
        <f t="shared" si="37"/>
        <v>W</v>
      </c>
      <c r="GT6" s="13" t="str">
        <f t="shared" ref="GT6:JE6" si="38">LEFT(TEXT(GT5,"ddd"),1)</f>
        <v>T</v>
      </c>
      <c r="GU6" s="13" t="str">
        <f t="shared" si="38"/>
        <v>F</v>
      </c>
      <c r="GV6" s="13" t="str">
        <f t="shared" si="38"/>
        <v>S</v>
      </c>
      <c r="GW6" s="13" t="str">
        <f t="shared" si="38"/>
        <v>S</v>
      </c>
      <c r="GX6" s="13" t="str">
        <f t="shared" si="38"/>
        <v>M</v>
      </c>
      <c r="GY6" s="13" t="str">
        <f t="shared" si="38"/>
        <v>T</v>
      </c>
      <c r="GZ6" s="13" t="str">
        <f t="shared" si="38"/>
        <v>W</v>
      </c>
      <c r="HA6" s="13" t="str">
        <f t="shared" si="38"/>
        <v>T</v>
      </c>
      <c r="HB6" s="13" t="str">
        <f t="shared" si="38"/>
        <v>F</v>
      </c>
      <c r="HC6" s="13" t="str">
        <f t="shared" si="38"/>
        <v>S</v>
      </c>
      <c r="HD6" s="13" t="str">
        <f t="shared" si="38"/>
        <v>S</v>
      </c>
      <c r="HE6" s="13" t="str">
        <f t="shared" si="38"/>
        <v>M</v>
      </c>
      <c r="HF6" s="13" t="str">
        <f t="shared" si="38"/>
        <v>T</v>
      </c>
      <c r="HG6" s="13" t="str">
        <f t="shared" si="38"/>
        <v>W</v>
      </c>
      <c r="HH6" s="13" t="str">
        <f t="shared" si="38"/>
        <v>T</v>
      </c>
      <c r="HI6" s="13" t="str">
        <f t="shared" si="38"/>
        <v>F</v>
      </c>
      <c r="HJ6" s="13" t="str">
        <f t="shared" si="38"/>
        <v>S</v>
      </c>
      <c r="HK6" s="13" t="str">
        <f t="shared" si="38"/>
        <v>S</v>
      </c>
      <c r="HL6" s="13" t="str">
        <f t="shared" si="38"/>
        <v>M</v>
      </c>
      <c r="HM6" s="13" t="str">
        <f t="shared" si="38"/>
        <v>T</v>
      </c>
      <c r="HN6" s="13" t="str">
        <f t="shared" si="38"/>
        <v>W</v>
      </c>
      <c r="HO6" s="13" t="str">
        <f t="shared" si="38"/>
        <v>T</v>
      </c>
      <c r="HP6" s="13" t="str">
        <f t="shared" si="38"/>
        <v>F</v>
      </c>
      <c r="HQ6" s="13" t="str">
        <f t="shared" si="38"/>
        <v>S</v>
      </c>
      <c r="HR6" s="13" t="str">
        <f t="shared" si="38"/>
        <v>S</v>
      </c>
      <c r="HS6" s="13" t="str">
        <f t="shared" si="38"/>
        <v>M</v>
      </c>
      <c r="HT6" s="13" t="str">
        <f t="shared" si="38"/>
        <v>T</v>
      </c>
      <c r="HU6" s="13" t="str">
        <f t="shared" si="38"/>
        <v>W</v>
      </c>
      <c r="HV6" s="13" t="str">
        <f t="shared" si="38"/>
        <v>T</v>
      </c>
      <c r="HW6" s="13" t="str">
        <f t="shared" si="38"/>
        <v>F</v>
      </c>
      <c r="HX6" s="13" t="str">
        <f t="shared" si="38"/>
        <v>S</v>
      </c>
      <c r="HY6" s="13" t="str">
        <f t="shared" si="38"/>
        <v>S</v>
      </c>
      <c r="HZ6" s="13" t="str">
        <f t="shared" si="38"/>
        <v>M</v>
      </c>
      <c r="IA6" s="13" t="str">
        <f t="shared" si="38"/>
        <v>T</v>
      </c>
      <c r="IB6" s="13" t="str">
        <f t="shared" si="38"/>
        <v>W</v>
      </c>
      <c r="IC6" s="13" t="str">
        <f t="shared" si="38"/>
        <v>T</v>
      </c>
      <c r="ID6" s="13" t="str">
        <f t="shared" si="38"/>
        <v>F</v>
      </c>
      <c r="IE6" s="13" t="str">
        <f t="shared" si="38"/>
        <v>S</v>
      </c>
      <c r="IF6" s="13" t="str">
        <f t="shared" si="38"/>
        <v>S</v>
      </c>
      <c r="IG6" s="13" t="str">
        <f t="shared" si="38"/>
        <v>M</v>
      </c>
      <c r="IH6" s="13" t="str">
        <f t="shared" si="38"/>
        <v>T</v>
      </c>
      <c r="II6" s="13" t="str">
        <f t="shared" si="38"/>
        <v>W</v>
      </c>
      <c r="IJ6" s="13" t="str">
        <f t="shared" si="38"/>
        <v>T</v>
      </c>
      <c r="IK6" s="13" t="str">
        <f t="shared" si="38"/>
        <v>F</v>
      </c>
      <c r="IL6" s="13" t="str">
        <f t="shared" si="38"/>
        <v>S</v>
      </c>
      <c r="IM6" s="13" t="str">
        <f t="shared" si="38"/>
        <v>S</v>
      </c>
      <c r="IN6" s="13" t="str">
        <f t="shared" si="38"/>
        <v>M</v>
      </c>
      <c r="IO6" s="13" t="str">
        <f t="shared" si="38"/>
        <v>T</v>
      </c>
      <c r="IP6" s="13" t="str">
        <f t="shared" si="38"/>
        <v>W</v>
      </c>
      <c r="IQ6" s="13" t="str">
        <f t="shared" si="38"/>
        <v>T</v>
      </c>
      <c r="IR6" s="13" t="str">
        <f t="shared" si="38"/>
        <v>F</v>
      </c>
      <c r="IS6" s="13" t="str">
        <f t="shared" si="38"/>
        <v>S</v>
      </c>
      <c r="IT6" s="13" t="str">
        <f t="shared" si="38"/>
        <v>S</v>
      </c>
      <c r="IU6" s="13" t="str">
        <f t="shared" si="38"/>
        <v>M</v>
      </c>
      <c r="IV6" s="13" t="str">
        <f t="shared" si="38"/>
        <v>T</v>
      </c>
      <c r="IW6" s="13" t="str">
        <f t="shared" si="38"/>
        <v>W</v>
      </c>
      <c r="IX6" s="13" t="str">
        <f t="shared" si="38"/>
        <v>T</v>
      </c>
      <c r="IY6" s="13" t="str">
        <f t="shared" si="38"/>
        <v>F</v>
      </c>
      <c r="IZ6" s="13" t="str">
        <f t="shared" si="38"/>
        <v>S</v>
      </c>
      <c r="JA6" s="13" t="str">
        <f t="shared" si="38"/>
        <v>S</v>
      </c>
      <c r="JB6" s="13" t="str">
        <f t="shared" si="38"/>
        <v>M</v>
      </c>
      <c r="JC6" s="13" t="str">
        <f t="shared" si="38"/>
        <v>T</v>
      </c>
      <c r="JD6" s="13" t="str">
        <f t="shared" si="38"/>
        <v>W</v>
      </c>
      <c r="JE6" s="13" t="str">
        <f t="shared" si="38"/>
        <v>T</v>
      </c>
      <c r="JF6" s="13" t="str">
        <f t="shared" ref="JF6:LQ6" si="39">LEFT(TEXT(JF5,"ddd"),1)</f>
        <v>F</v>
      </c>
      <c r="JG6" s="13" t="str">
        <f t="shared" si="39"/>
        <v>S</v>
      </c>
      <c r="JH6" s="13" t="str">
        <f t="shared" si="39"/>
        <v>S</v>
      </c>
      <c r="JI6" s="13" t="str">
        <f t="shared" si="39"/>
        <v>M</v>
      </c>
      <c r="JJ6" s="13" t="str">
        <f t="shared" si="39"/>
        <v>T</v>
      </c>
      <c r="JK6" s="13" t="str">
        <f t="shared" si="39"/>
        <v>W</v>
      </c>
      <c r="JL6" s="13" t="str">
        <f t="shared" si="39"/>
        <v>T</v>
      </c>
      <c r="JM6" s="13" t="str">
        <f t="shared" si="39"/>
        <v>F</v>
      </c>
      <c r="JN6" s="13" t="str">
        <f t="shared" si="39"/>
        <v>S</v>
      </c>
      <c r="JO6" s="13" t="str">
        <f t="shared" si="39"/>
        <v>S</v>
      </c>
      <c r="JP6" s="13" t="str">
        <f t="shared" si="39"/>
        <v>M</v>
      </c>
      <c r="JQ6" s="13" t="str">
        <f t="shared" si="39"/>
        <v>T</v>
      </c>
      <c r="JR6" s="13" t="str">
        <f t="shared" si="39"/>
        <v>W</v>
      </c>
      <c r="JS6" s="13" t="str">
        <f t="shared" si="39"/>
        <v>T</v>
      </c>
      <c r="JT6" s="13" t="str">
        <f t="shared" si="39"/>
        <v>F</v>
      </c>
      <c r="JU6" s="13" t="str">
        <f t="shared" si="39"/>
        <v>S</v>
      </c>
      <c r="JV6" s="13" t="str">
        <f t="shared" si="39"/>
        <v>S</v>
      </c>
      <c r="JW6" s="13" t="str">
        <f t="shared" si="39"/>
        <v>M</v>
      </c>
      <c r="JX6" s="13" t="str">
        <f t="shared" si="39"/>
        <v>T</v>
      </c>
      <c r="JY6" s="13" t="str">
        <f t="shared" si="39"/>
        <v>W</v>
      </c>
      <c r="JZ6" s="13" t="str">
        <f t="shared" si="39"/>
        <v>T</v>
      </c>
      <c r="KA6" s="13" t="str">
        <f t="shared" si="39"/>
        <v>F</v>
      </c>
      <c r="KB6" s="13" t="str">
        <f t="shared" si="39"/>
        <v>S</v>
      </c>
      <c r="KC6" s="13" t="str">
        <f t="shared" si="39"/>
        <v>S</v>
      </c>
      <c r="KD6" s="13" t="str">
        <f t="shared" si="39"/>
        <v>M</v>
      </c>
      <c r="KE6" s="13" t="str">
        <f t="shared" si="39"/>
        <v>T</v>
      </c>
      <c r="KF6" s="13" t="str">
        <f t="shared" si="39"/>
        <v>W</v>
      </c>
      <c r="KG6" s="13" t="str">
        <f t="shared" si="39"/>
        <v>T</v>
      </c>
      <c r="KH6" s="13" t="str">
        <f t="shared" si="39"/>
        <v>F</v>
      </c>
      <c r="KI6" s="13" t="str">
        <f t="shared" si="39"/>
        <v>S</v>
      </c>
      <c r="KJ6" s="13" t="str">
        <f t="shared" si="39"/>
        <v>S</v>
      </c>
      <c r="KK6" s="13" t="str">
        <f t="shared" si="39"/>
        <v>M</v>
      </c>
      <c r="KL6" s="13" t="str">
        <f t="shared" si="39"/>
        <v>T</v>
      </c>
      <c r="KM6" s="13" t="str">
        <f t="shared" si="39"/>
        <v>W</v>
      </c>
      <c r="KN6" s="13" t="str">
        <f t="shared" si="39"/>
        <v>T</v>
      </c>
      <c r="KO6" s="13" t="str">
        <f t="shared" si="39"/>
        <v>F</v>
      </c>
      <c r="KP6" s="13" t="str">
        <f t="shared" si="39"/>
        <v>S</v>
      </c>
      <c r="KQ6" s="13" t="str">
        <f t="shared" si="39"/>
        <v>S</v>
      </c>
      <c r="KR6" s="13" t="str">
        <f t="shared" si="39"/>
        <v>M</v>
      </c>
      <c r="KS6" s="13" t="str">
        <f t="shared" si="39"/>
        <v>T</v>
      </c>
      <c r="KT6" s="13" t="str">
        <f t="shared" si="39"/>
        <v>W</v>
      </c>
      <c r="KU6" s="13" t="str">
        <f t="shared" si="39"/>
        <v>T</v>
      </c>
      <c r="KV6" s="13" t="str">
        <f t="shared" si="39"/>
        <v>F</v>
      </c>
      <c r="KW6" s="13" t="str">
        <f t="shared" si="39"/>
        <v>S</v>
      </c>
      <c r="KX6" s="13" t="str">
        <f t="shared" si="39"/>
        <v>S</v>
      </c>
      <c r="KY6" s="13" t="str">
        <f t="shared" si="39"/>
        <v>M</v>
      </c>
      <c r="KZ6" s="13" t="str">
        <f t="shared" si="39"/>
        <v>T</v>
      </c>
      <c r="LA6" s="13" t="str">
        <f t="shared" si="39"/>
        <v>W</v>
      </c>
      <c r="LB6" s="13" t="str">
        <f t="shared" si="39"/>
        <v>T</v>
      </c>
      <c r="LC6" s="13" t="str">
        <f t="shared" si="39"/>
        <v>F</v>
      </c>
      <c r="LD6" s="13" t="str">
        <f t="shared" si="39"/>
        <v>S</v>
      </c>
      <c r="LE6" s="13" t="str">
        <f t="shared" si="39"/>
        <v>S</v>
      </c>
      <c r="LF6" s="13" t="str">
        <f t="shared" si="39"/>
        <v>M</v>
      </c>
      <c r="LG6" s="13" t="str">
        <f t="shared" si="39"/>
        <v>T</v>
      </c>
      <c r="LH6" s="13" t="str">
        <f t="shared" si="39"/>
        <v>W</v>
      </c>
      <c r="LI6" s="13" t="str">
        <f t="shared" si="39"/>
        <v>T</v>
      </c>
      <c r="LJ6" s="13" t="str">
        <f t="shared" si="39"/>
        <v>F</v>
      </c>
      <c r="LK6" s="13" t="str">
        <f t="shared" si="39"/>
        <v>S</v>
      </c>
      <c r="LL6" s="13" t="str">
        <f t="shared" si="39"/>
        <v>S</v>
      </c>
      <c r="LM6" s="13" t="str">
        <f t="shared" si="39"/>
        <v>M</v>
      </c>
      <c r="LN6" s="13" t="str">
        <f t="shared" si="39"/>
        <v>T</v>
      </c>
      <c r="LO6" s="13" t="str">
        <f t="shared" si="39"/>
        <v>W</v>
      </c>
      <c r="LP6" s="13" t="str">
        <f t="shared" si="39"/>
        <v>T</v>
      </c>
      <c r="LQ6" s="13" t="str">
        <f t="shared" si="39"/>
        <v>F</v>
      </c>
      <c r="LR6" s="13" t="str">
        <f t="shared" ref="LR6:OC6" si="40">LEFT(TEXT(LR5,"ddd"),1)</f>
        <v>S</v>
      </c>
      <c r="LS6" s="13" t="str">
        <f t="shared" si="40"/>
        <v>S</v>
      </c>
      <c r="LT6" s="13" t="str">
        <f t="shared" si="40"/>
        <v>M</v>
      </c>
      <c r="LU6" s="13" t="str">
        <f t="shared" si="40"/>
        <v>T</v>
      </c>
      <c r="LV6" s="13" t="str">
        <f t="shared" si="40"/>
        <v>W</v>
      </c>
      <c r="LW6" s="13" t="str">
        <f t="shared" si="40"/>
        <v>T</v>
      </c>
      <c r="LX6" s="13" t="str">
        <f t="shared" si="40"/>
        <v>F</v>
      </c>
      <c r="LY6" s="13" t="str">
        <f t="shared" si="40"/>
        <v>S</v>
      </c>
      <c r="LZ6" s="13" t="str">
        <f t="shared" si="40"/>
        <v>S</v>
      </c>
      <c r="MA6" s="13" t="str">
        <f t="shared" si="40"/>
        <v>M</v>
      </c>
      <c r="MB6" s="13" t="str">
        <f t="shared" si="40"/>
        <v>T</v>
      </c>
      <c r="MC6" s="13" t="str">
        <f t="shared" si="40"/>
        <v>W</v>
      </c>
      <c r="MD6" s="13" t="str">
        <f t="shared" si="40"/>
        <v>T</v>
      </c>
      <c r="ME6" s="13" t="str">
        <f t="shared" si="40"/>
        <v>F</v>
      </c>
      <c r="MF6" s="13" t="str">
        <f t="shared" si="40"/>
        <v>S</v>
      </c>
      <c r="MG6" s="13" t="str">
        <f t="shared" si="40"/>
        <v>S</v>
      </c>
      <c r="MH6" s="13" t="str">
        <f t="shared" si="40"/>
        <v>M</v>
      </c>
      <c r="MI6" s="13" t="str">
        <f t="shared" si="40"/>
        <v>T</v>
      </c>
      <c r="MJ6" s="13" t="str">
        <f t="shared" si="40"/>
        <v>W</v>
      </c>
      <c r="MK6" s="13" t="str">
        <f t="shared" si="40"/>
        <v>T</v>
      </c>
      <c r="ML6" s="13" t="str">
        <f t="shared" si="40"/>
        <v>F</v>
      </c>
      <c r="MM6" s="13" t="str">
        <f t="shared" si="40"/>
        <v>S</v>
      </c>
      <c r="MN6" s="13" t="str">
        <f t="shared" si="40"/>
        <v>S</v>
      </c>
      <c r="MO6" s="13" t="str">
        <f t="shared" si="40"/>
        <v>M</v>
      </c>
      <c r="MP6" s="13" t="str">
        <f t="shared" si="40"/>
        <v>T</v>
      </c>
      <c r="MQ6" s="13" t="str">
        <f t="shared" si="40"/>
        <v>W</v>
      </c>
      <c r="MR6" s="13" t="str">
        <f t="shared" si="40"/>
        <v>T</v>
      </c>
      <c r="MS6" s="13" t="str">
        <f t="shared" si="40"/>
        <v>F</v>
      </c>
      <c r="MT6" s="13" t="str">
        <f t="shared" si="40"/>
        <v>S</v>
      </c>
      <c r="MU6" s="13" t="str">
        <f t="shared" si="40"/>
        <v>S</v>
      </c>
      <c r="MV6" s="13" t="str">
        <f t="shared" si="40"/>
        <v>M</v>
      </c>
      <c r="MW6" s="13" t="str">
        <f t="shared" si="40"/>
        <v>T</v>
      </c>
      <c r="MX6" s="13" t="str">
        <f t="shared" si="40"/>
        <v>W</v>
      </c>
      <c r="MY6" s="13" t="str">
        <f t="shared" si="40"/>
        <v>T</v>
      </c>
      <c r="MZ6" s="13" t="str">
        <f t="shared" si="40"/>
        <v>F</v>
      </c>
      <c r="NA6" s="13" t="str">
        <f t="shared" si="40"/>
        <v>S</v>
      </c>
      <c r="NB6" s="13" t="str">
        <f t="shared" si="40"/>
        <v>S</v>
      </c>
      <c r="NC6" s="13" t="str">
        <f t="shared" si="40"/>
        <v>M</v>
      </c>
      <c r="ND6" s="13" t="str">
        <f t="shared" si="40"/>
        <v>T</v>
      </c>
      <c r="NE6" s="13" t="str">
        <f t="shared" si="40"/>
        <v>W</v>
      </c>
      <c r="NF6" s="13" t="str">
        <f t="shared" si="40"/>
        <v>T</v>
      </c>
      <c r="NG6" s="13" t="str">
        <f t="shared" si="40"/>
        <v>F</v>
      </c>
      <c r="NH6" s="13" t="str">
        <f t="shared" si="40"/>
        <v>S</v>
      </c>
      <c r="NI6" s="13" t="str">
        <f t="shared" si="40"/>
        <v>S</v>
      </c>
      <c r="NJ6" s="13" t="str">
        <f t="shared" si="40"/>
        <v>M</v>
      </c>
      <c r="NK6" s="13" t="str">
        <f t="shared" si="40"/>
        <v>T</v>
      </c>
      <c r="NL6" s="13" t="str">
        <f t="shared" si="40"/>
        <v>W</v>
      </c>
      <c r="NM6" s="13" t="str">
        <f t="shared" si="40"/>
        <v>T</v>
      </c>
      <c r="NN6" s="13" t="str">
        <f t="shared" si="40"/>
        <v>F</v>
      </c>
      <c r="NO6" s="13" t="str">
        <f t="shared" si="40"/>
        <v>S</v>
      </c>
      <c r="NP6" s="13" t="str">
        <f t="shared" si="40"/>
        <v>S</v>
      </c>
      <c r="NQ6" s="13" t="str">
        <f t="shared" si="40"/>
        <v>M</v>
      </c>
      <c r="NR6" s="13" t="str">
        <f t="shared" si="40"/>
        <v>T</v>
      </c>
      <c r="NS6" s="13" t="str">
        <f t="shared" si="40"/>
        <v>W</v>
      </c>
      <c r="NT6" s="13" t="str">
        <f t="shared" si="40"/>
        <v>T</v>
      </c>
      <c r="NU6" s="13" t="str">
        <f t="shared" si="40"/>
        <v>F</v>
      </c>
      <c r="NV6" s="13" t="str">
        <f t="shared" si="40"/>
        <v>S</v>
      </c>
      <c r="NW6" s="13" t="str">
        <f t="shared" si="40"/>
        <v>S</v>
      </c>
      <c r="NX6" s="13" t="str">
        <f t="shared" si="40"/>
        <v>M</v>
      </c>
      <c r="NY6" s="13" t="str">
        <f t="shared" si="40"/>
        <v>T</v>
      </c>
      <c r="NZ6" s="13" t="str">
        <f t="shared" si="40"/>
        <v>W</v>
      </c>
      <c r="OA6" s="13" t="str">
        <f t="shared" si="40"/>
        <v>T</v>
      </c>
      <c r="OB6" s="13" t="str">
        <f t="shared" si="40"/>
        <v>F</v>
      </c>
      <c r="OC6" s="13" t="str">
        <f t="shared" si="40"/>
        <v>S</v>
      </c>
      <c r="OD6" s="13" t="str">
        <f t="shared" ref="OD6:QO6" si="41">LEFT(TEXT(OD5,"ddd"),1)</f>
        <v>S</v>
      </c>
      <c r="OE6" s="13" t="str">
        <f t="shared" si="41"/>
        <v>M</v>
      </c>
      <c r="OF6" s="13" t="str">
        <f t="shared" si="41"/>
        <v>T</v>
      </c>
      <c r="OG6" s="13" t="str">
        <f t="shared" si="41"/>
        <v>W</v>
      </c>
      <c r="OH6" s="13" t="str">
        <f t="shared" si="41"/>
        <v>T</v>
      </c>
      <c r="OI6" s="13" t="str">
        <f t="shared" si="41"/>
        <v>F</v>
      </c>
      <c r="OJ6" s="13" t="str">
        <f t="shared" si="41"/>
        <v>S</v>
      </c>
      <c r="OK6" s="13" t="str">
        <f t="shared" si="41"/>
        <v>S</v>
      </c>
      <c r="OL6" s="13" t="str">
        <f t="shared" si="41"/>
        <v>M</v>
      </c>
      <c r="OM6" s="13" t="str">
        <f t="shared" si="41"/>
        <v>T</v>
      </c>
      <c r="ON6" s="13" t="str">
        <f t="shared" si="41"/>
        <v>W</v>
      </c>
      <c r="OO6" s="13" t="str">
        <f t="shared" si="41"/>
        <v>T</v>
      </c>
      <c r="OP6" s="13" t="str">
        <f t="shared" si="41"/>
        <v>F</v>
      </c>
      <c r="OQ6" s="13" t="str">
        <f t="shared" si="41"/>
        <v>S</v>
      </c>
      <c r="OR6" s="13" t="str">
        <f t="shared" si="41"/>
        <v>S</v>
      </c>
      <c r="OS6" s="13" t="str">
        <f t="shared" si="41"/>
        <v>M</v>
      </c>
      <c r="OT6" s="13" t="str">
        <f t="shared" si="41"/>
        <v>T</v>
      </c>
      <c r="OU6" s="13" t="str">
        <f t="shared" si="41"/>
        <v>W</v>
      </c>
      <c r="OV6" s="13" t="str">
        <f t="shared" si="41"/>
        <v>T</v>
      </c>
      <c r="OW6" s="13" t="str">
        <f t="shared" si="41"/>
        <v>F</v>
      </c>
      <c r="OX6" s="13" t="str">
        <f t="shared" si="41"/>
        <v>S</v>
      </c>
      <c r="OY6" s="13" t="str">
        <f t="shared" si="41"/>
        <v>S</v>
      </c>
      <c r="OZ6" s="13" t="str">
        <f t="shared" si="41"/>
        <v>M</v>
      </c>
      <c r="PA6" s="13" t="str">
        <f t="shared" si="41"/>
        <v>T</v>
      </c>
      <c r="PB6" s="13" t="str">
        <f t="shared" si="41"/>
        <v>W</v>
      </c>
      <c r="PC6" s="13" t="str">
        <f t="shared" si="41"/>
        <v>T</v>
      </c>
      <c r="PD6" s="13" t="str">
        <f t="shared" si="41"/>
        <v>F</v>
      </c>
      <c r="PE6" s="13" t="str">
        <f t="shared" si="41"/>
        <v>S</v>
      </c>
      <c r="PF6" s="13" t="str">
        <f t="shared" si="41"/>
        <v>S</v>
      </c>
      <c r="PG6" s="13" t="str">
        <f t="shared" si="41"/>
        <v>M</v>
      </c>
      <c r="PH6" s="13" t="str">
        <f t="shared" si="41"/>
        <v>T</v>
      </c>
      <c r="PI6" s="13" t="str">
        <f t="shared" si="41"/>
        <v>W</v>
      </c>
      <c r="PJ6" s="13" t="str">
        <f t="shared" si="41"/>
        <v>T</v>
      </c>
      <c r="PK6" s="13" t="str">
        <f t="shared" si="41"/>
        <v>F</v>
      </c>
      <c r="PL6" s="13" t="str">
        <f t="shared" si="41"/>
        <v>S</v>
      </c>
      <c r="PM6" s="13" t="str">
        <f t="shared" si="41"/>
        <v>S</v>
      </c>
      <c r="PN6" s="13" t="str">
        <f t="shared" si="41"/>
        <v>M</v>
      </c>
      <c r="PO6" s="13" t="str">
        <f t="shared" si="41"/>
        <v>T</v>
      </c>
      <c r="PP6" s="13" t="str">
        <f t="shared" si="41"/>
        <v>W</v>
      </c>
      <c r="PQ6" s="13" t="str">
        <f t="shared" si="41"/>
        <v>T</v>
      </c>
      <c r="PR6" s="13" t="str">
        <f t="shared" si="41"/>
        <v>F</v>
      </c>
      <c r="PS6" s="13" t="str">
        <f t="shared" si="41"/>
        <v>S</v>
      </c>
      <c r="PT6" s="13" t="str">
        <f t="shared" si="41"/>
        <v>S</v>
      </c>
      <c r="PU6" s="13" t="str">
        <f t="shared" si="41"/>
        <v>M</v>
      </c>
      <c r="PV6" s="13" t="str">
        <f t="shared" si="41"/>
        <v>T</v>
      </c>
      <c r="PW6" s="13" t="str">
        <f t="shared" si="41"/>
        <v>W</v>
      </c>
      <c r="PX6" s="13" t="str">
        <f t="shared" si="41"/>
        <v>T</v>
      </c>
      <c r="PY6" s="13" t="str">
        <f t="shared" si="41"/>
        <v>F</v>
      </c>
      <c r="PZ6" s="13" t="str">
        <f t="shared" si="41"/>
        <v>S</v>
      </c>
      <c r="QA6" s="13" t="str">
        <f t="shared" si="41"/>
        <v>S</v>
      </c>
      <c r="QB6" s="13" t="str">
        <f t="shared" si="41"/>
        <v>M</v>
      </c>
      <c r="QC6" s="13" t="str">
        <f t="shared" si="41"/>
        <v>T</v>
      </c>
      <c r="QD6" s="13" t="str">
        <f t="shared" si="41"/>
        <v>W</v>
      </c>
      <c r="QE6" s="13" t="str">
        <f t="shared" si="41"/>
        <v>T</v>
      </c>
      <c r="QF6" s="13" t="str">
        <f t="shared" si="41"/>
        <v>F</v>
      </c>
      <c r="QG6" s="13" t="str">
        <f t="shared" si="41"/>
        <v>S</v>
      </c>
      <c r="QH6" s="13" t="str">
        <f t="shared" si="41"/>
        <v>S</v>
      </c>
      <c r="QI6" s="13" t="str">
        <f t="shared" si="41"/>
        <v>M</v>
      </c>
      <c r="QJ6" s="13" t="str">
        <f t="shared" si="41"/>
        <v>T</v>
      </c>
      <c r="QK6" s="13" t="str">
        <f t="shared" si="41"/>
        <v>W</v>
      </c>
      <c r="QL6" s="13" t="str">
        <f t="shared" si="41"/>
        <v>T</v>
      </c>
      <c r="QM6" s="13" t="str">
        <f t="shared" si="41"/>
        <v>F</v>
      </c>
      <c r="QN6" s="13" t="str">
        <f t="shared" si="41"/>
        <v>S</v>
      </c>
      <c r="QO6" s="13" t="str">
        <f t="shared" si="41"/>
        <v>S</v>
      </c>
      <c r="QP6" s="13" t="str">
        <f t="shared" ref="QP6:QV6" si="42">LEFT(TEXT(QP5,"ddd"),1)</f>
        <v>M</v>
      </c>
      <c r="QQ6" s="13" t="str">
        <f t="shared" si="42"/>
        <v>T</v>
      </c>
      <c r="QR6" s="13" t="str">
        <f t="shared" si="42"/>
        <v>W</v>
      </c>
      <c r="QS6" s="13" t="str">
        <f t="shared" si="42"/>
        <v>T</v>
      </c>
      <c r="QT6" s="13" t="str">
        <f t="shared" si="42"/>
        <v>F</v>
      </c>
      <c r="QU6" s="13" t="str">
        <f t="shared" si="42"/>
        <v>S</v>
      </c>
      <c r="QV6" s="13" t="str">
        <f t="shared" si="42"/>
        <v>S</v>
      </c>
    </row>
    <row r="7" spans="1:464" s="2" customFormat="1" ht="21.75" thickBot="1" x14ac:dyDescent="0.3">
      <c r="A7" s="84"/>
      <c r="B7" s="15"/>
      <c r="C7" s="16"/>
      <c r="D7" s="16"/>
      <c r="E7" s="17"/>
      <c r="F7" s="18"/>
      <c r="G7" s="19"/>
      <c r="H7" s="19"/>
      <c r="I7" s="19" t="str">
        <f t="shared" ref="I7:I8" si="43">IF(OR(ISBLANK(task_start),ISBLANK(task_end)),"",task_end-task_start+1)</f>
        <v/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</row>
    <row r="8" spans="1:464" s="2" customFormat="1" ht="21.75" thickBot="1" x14ac:dyDescent="0.3">
      <c r="A8" s="84"/>
      <c r="B8" s="20" t="s">
        <v>0</v>
      </c>
      <c r="C8" s="23"/>
      <c r="D8" s="23"/>
      <c r="E8" s="24"/>
      <c r="F8" s="25"/>
      <c r="G8" s="19"/>
      <c r="H8" s="19"/>
      <c r="I8" s="19" t="str">
        <f t="shared" si="43"/>
        <v/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</row>
    <row r="9" spans="1:464" ht="15.75" thickBot="1" x14ac:dyDescent="0.3">
      <c r="B9" s="107" t="s">
        <v>8</v>
      </c>
      <c r="C9" s="109">
        <f>F9-E9+1</f>
        <v>281</v>
      </c>
      <c r="D9" s="109">
        <v>215</v>
      </c>
      <c r="E9" s="108">
        <v>41701</v>
      </c>
      <c r="F9" s="108">
        <v>41981</v>
      </c>
      <c r="G9" s="115">
        <v>215</v>
      </c>
      <c r="H9" s="115">
        <f>G9-I9</f>
        <v>0</v>
      </c>
      <c r="I9" s="115">
        <f t="shared" ref="I9:I73" si="44">SUM(J9:QV9)</f>
        <v>215</v>
      </c>
      <c r="J9" s="111">
        <f>IFERROR(IF(AND($E9&lt;K$5,$F9&gt;=J$5),1," ")," ")</f>
        <v>1</v>
      </c>
      <c r="K9" s="111">
        <f>IF(AND($E9&lt;L$5,$F9&gt;=K$5,SUM($J9:J9)&lt;$D9),1," ")</f>
        <v>1</v>
      </c>
      <c r="L9" s="111">
        <f>IF(AND($E9&lt;M$5,$F9&gt;=L$5,SUM($J9:K9)&lt;$D9),1," ")</f>
        <v>1</v>
      </c>
      <c r="M9" s="111">
        <f>IF(AND($E9&lt;N$5,$F9&gt;=M$5,SUM($J9:L9)&lt;$D9),1," ")</f>
        <v>1</v>
      </c>
      <c r="N9" s="111">
        <f>IF(AND($E9&lt;O$5,$F9&gt;=N$5,SUM($J9:M9)&lt;$D9),1," ")</f>
        <v>1</v>
      </c>
      <c r="O9" s="111">
        <f>IF(AND($E9&lt;P$5,$F9&gt;=O$5,SUM($J9:N9)&lt;$D9),1," ")</f>
        <v>1</v>
      </c>
      <c r="P9" s="111">
        <f>IF(AND($E9&lt;Q$5,$F9&gt;=P$5,SUM($J9:O9)&lt;$D9),1," ")</f>
        <v>1</v>
      </c>
      <c r="Q9" s="111">
        <f>IF(AND($E9&lt;R$5,$F9&gt;=Q$5,SUM($J9:P9)&lt;$D9),1," ")</f>
        <v>1</v>
      </c>
      <c r="R9" s="111">
        <f>IF(AND($E9&lt;S$5,$F9&gt;=R$5,SUM($J9:Q9)&lt;$D9),1," ")</f>
        <v>1</v>
      </c>
      <c r="S9" s="111">
        <f>IF(AND($E9&lt;T$5,$F9&gt;=S$5,SUM($J9:R9)&lt;$D9),1," ")</f>
        <v>1</v>
      </c>
      <c r="T9" s="111">
        <f>IF(AND($E9&lt;U$5,$F9&gt;=T$5,SUM($J9:S9)&lt;$D9),1," ")</f>
        <v>1</v>
      </c>
      <c r="U9" s="111">
        <f>IF(AND($E9&lt;V$5,$F9&gt;=U$5,SUM($J9:T9)&lt;$D9),1," ")</f>
        <v>1</v>
      </c>
      <c r="V9" s="111">
        <f>IF(AND($E9&lt;W$5,$F9&gt;=V$5,SUM($J9:U9)&lt;$D9),1," ")</f>
        <v>1</v>
      </c>
      <c r="W9" s="111">
        <f>IF(AND($E9&lt;X$5,$F9&gt;=W$5,SUM($J9:V9)&lt;$D9),1," ")</f>
        <v>1</v>
      </c>
      <c r="X9" s="111">
        <f>IF(AND($E9&lt;Y$5,$F9&gt;=X$5,SUM($J9:W9)&lt;$D9),1," ")</f>
        <v>1</v>
      </c>
      <c r="Y9" s="111">
        <f>IF(AND($E9&lt;Z$5,$F9&gt;=Y$5,SUM($J9:X9)&lt;$D9),1," ")</f>
        <v>1</v>
      </c>
      <c r="Z9" s="111">
        <f>IF(AND($E9&lt;AA$5,$F9&gt;=Z$5,SUM($J9:Y9)&lt;$D9),1," ")</f>
        <v>1</v>
      </c>
      <c r="AA9" s="111">
        <f>IF(AND($E9&lt;AB$5,$F9&gt;=AA$5,SUM($J9:Z9)&lt;$D9),1," ")</f>
        <v>1</v>
      </c>
      <c r="AB9" s="111">
        <f>IF(AND($E9&lt;AC$5,$F9&gt;=AB$5,SUM($J9:AA9)&lt;$D9),1," ")</f>
        <v>1</v>
      </c>
      <c r="AC9" s="111">
        <f>IF(AND($E9&lt;AD$5,$F9&gt;=AC$5,SUM($J9:AB9)&lt;$D9),1," ")</f>
        <v>1</v>
      </c>
      <c r="AD9" s="111">
        <f>IF(AND($E9&lt;AE$5,$F9&gt;=AD$5,SUM($J9:AC9)&lt;$D9),1," ")</f>
        <v>1</v>
      </c>
      <c r="AE9" s="111">
        <f>IF(AND($E9&lt;AF$5,$F9&gt;=AE$5,SUM($J9:AD9)&lt;$D9),1," ")</f>
        <v>1</v>
      </c>
      <c r="AF9" s="111">
        <f>IF(AND($E9&lt;AG$5,$F9&gt;=AF$5,SUM($J9:AE9)&lt;$D9),1," ")</f>
        <v>1</v>
      </c>
      <c r="AG9" s="111">
        <f>IF(AND($E9&lt;AH$5,$F9&gt;=AG$5,SUM($J9:AF9)&lt;$D9),1," ")</f>
        <v>1</v>
      </c>
      <c r="AH9" s="111">
        <f>IF(AND($E9&lt;AI$5,$F9&gt;=AH$5,SUM($J9:AG9)&lt;$D9),1," ")</f>
        <v>1</v>
      </c>
      <c r="AI9" s="111">
        <f>IF(AND($E9&lt;AJ$5,$F9&gt;=AI$5,SUM($J9:AH9)&lt;$D9),1," ")</f>
        <v>1</v>
      </c>
      <c r="AJ9" s="111">
        <f>IF(AND($E9&lt;AK$5,$F9&gt;=AJ$5,SUM($J9:AI9)&lt;$D9),1," ")</f>
        <v>1</v>
      </c>
      <c r="AK9" s="111">
        <f>IF(AND($E9&lt;AL$5,$F9&gt;=AK$5,SUM($J9:AJ9)&lt;$D9),1," ")</f>
        <v>1</v>
      </c>
      <c r="AL9" s="111">
        <f>IF(AND($E9&lt;AM$5,$F9&gt;=AL$5,SUM($J9:AK9)&lt;$D9),1," ")</f>
        <v>1</v>
      </c>
      <c r="AM9" s="111">
        <f>IF(AND($E9&lt;AN$5,$F9&gt;=AM$5,SUM($J9:AL9)&lt;$D9),1," ")</f>
        <v>1</v>
      </c>
      <c r="AN9" s="111">
        <f>IF(AND($E9&lt;AO$5,$F9&gt;=AN$5,SUM($J9:AM9)&lt;$D9),1," ")</f>
        <v>1</v>
      </c>
      <c r="AO9" s="111">
        <f>IF(AND($E9&lt;AP$5,$F9&gt;=AO$5,SUM($J9:AN9)&lt;$D9),1," ")</f>
        <v>1</v>
      </c>
      <c r="AP9" s="111">
        <f>IF(AND($E9&lt;AQ$5,$F9&gt;=AP$5,SUM($J9:AO9)&lt;$D9),1," ")</f>
        <v>1</v>
      </c>
      <c r="AQ9" s="111">
        <f>IF(AND($E9&lt;AR$5,$F9&gt;=AQ$5,SUM($J9:AP9)&lt;$D9),1," ")</f>
        <v>1</v>
      </c>
      <c r="AR9" s="111">
        <f>IF(AND($E9&lt;AS$5,$F9&gt;=AR$5,SUM($J9:AQ9)&lt;$D9),1," ")</f>
        <v>1</v>
      </c>
      <c r="AS9" s="111">
        <f>IF(AND($E9&lt;AT$5,$F9&gt;=AS$5,SUM($J9:AR9)&lt;$D9),1," ")</f>
        <v>1</v>
      </c>
      <c r="AT9" s="111">
        <f>IF(AND($E9&lt;AU$5,$F9&gt;=AT$5,SUM($J9:AS9)&lt;$D9),1," ")</f>
        <v>1</v>
      </c>
      <c r="AU9" s="111">
        <f>IF(AND($E9&lt;AV$5,$F9&gt;=AU$5,SUM($J9:AT9)&lt;$D9),1," ")</f>
        <v>1</v>
      </c>
      <c r="AV9" s="111">
        <f>IF(AND($E9&lt;AW$5,$F9&gt;=AV$5,SUM($J9:AU9)&lt;$D9),1," ")</f>
        <v>1</v>
      </c>
      <c r="AW9" s="111">
        <f>IF(AND($E9&lt;AX$5,$F9&gt;=AW$5,SUM($J9:AV9)&lt;$D9),1," ")</f>
        <v>1</v>
      </c>
      <c r="AX9" s="111">
        <f>IF(AND($E9&lt;AY$5,$F9&gt;=AX$5,SUM($J9:AW9)&lt;$D9),1," ")</f>
        <v>1</v>
      </c>
      <c r="AY9" s="111">
        <f>IF(AND($E9&lt;AZ$5,$F9&gt;=AY$5,SUM($J9:AX9)&lt;$D9),1," ")</f>
        <v>1</v>
      </c>
      <c r="AZ9" s="111">
        <f>IF(AND($E9&lt;BA$5,$F9&gt;=AZ$5,SUM($J9:AY9)&lt;$D9),1," ")</f>
        <v>1</v>
      </c>
      <c r="BA9" s="111">
        <f>IF(AND($E9&lt;BB$5,$F9&gt;=BA$5,SUM($J9:AZ9)&lt;$D9),1," ")</f>
        <v>1</v>
      </c>
      <c r="BB9" s="111">
        <f>IF(AND($E9&lt;BC$5,$F9&gt;=BB$5,SUM($J9:BA9)&lt;$D9),1," ")</f>
        <v>1</v>
      </c>
      <c r="BC9" s="111">
        <f>IF(AND($E9&lt;BD$5,$F9&gt;=BC$5,SUM($J9:BB9)&lt;$D9),1," ")</f>
        <v>1</v>
      </c>
      <c r="BD9" s="111">
        <f>IF(AND($E9&lt;BE$5,$F9&gt;=BD$5,SUM($J9:BC9)&lt;$D9),1," ")</f>
        <v>1</v>
      </c>
      <c r="BE9" s="111">
        <f>IF(AND($E9&lt;BF$5,$F9&gt;=BE$5,SUM($J9:BD9)&lt;$D9),1," ")</f>
        <v>1</v>
      </c>
      <c r="BF9" s="111">
        <f>IF(AND($E9&lt;BG$5,$F9&gt;=BF$5,SUM($J9:BE9)&lt;$D9),1," ")</f>
        <v>1</v>
      </c>
      <c r="BG9" s="111">
        <f>IF(AND($E9&lt;BH$5,$F9&gt;=BG$5,SUM($J9:BF9)&lt;$D9),1," ")</f>
        <v>1</v>
      </c>
      <c r="BH9" s="111">
        <f>IF(AND($E9&lt;BI$5,$F9&gt;=BH$5,SUM($J9:BG9)&lt;$D9),1," ")</f>
        <v>1</v>
      </c>
      <c r="BI9" s="111">
        <f>IF(AND($E9&lt;BJ$5,$F9&gt;=BI$5,SUM($J9:BH9)&lt;$D9),1," ")</f>
        <v>1</v>
      </c>
      <c r="BJ9" s="111">
        <f>IF(AND($E9&lt;BK$5,$F9&gt;=BJ$5,SUM($J9:BI9)&lt;$D9),1," ")</f>
        <v>1</v>
      </c>
      <c r="BK9" s="111">
        <f>IF(AND($E9&lt;BL$5,$F9&gt;=BK$5,SUM($J9:BJ9)&lt;$D9),1," ")</f>
        <v>1</v>
      </c>
      <c r="BL9" s="111">
        <f>IF(AND($E9&lt;BM$5,$F9&gt;=BL$5,SUM($J9:BK9)&lt;$D9),1," ")</f>
        <v>1</v>
      </c>
      <c r="BM9" s="111">
        <f>IF(AND($E9&lt;BN$5,$F9&gt;=BM$5,SUM($J9:BL9)&lt;$D9),1," ")</f>
        <v>1</v>
      </c>
      <c r="BN9" s="111">
        <f>IF(AND($E9&lt;BO$5,$F9&gt;=BN$5,SUM($J9:BM9)&lt;$D9),1," ")</f>
        <v>1</v>
      </c>
      <c r="BO9" s="111">
        <f>IF(AND($E9&lt;BP$5,$F9&gt;=BO$5,SUM($J9:BN9)&lt;$D9),1," ")</f>
        <v>1</v>
      </c>
      <c r="BP9" s="111">
        <f>IF(AND($E9&lt;BQ$5,$F9&gt;=BP$5,SUM($J9:BO9)&lt;$D9),1," ")</f>
        <v>1</v>
      </c>
      <c r="BQ9" s="111">
        <f>IF(AND($E9&lt;BR$5,$F9&gt;=BQ$5,SUM($J9:BP9)&lt;$D9),1," ")</f>
        <v>1</v>
      </c>
      <c r="BR9" s="111">
        <f>IF(AND($E9&lt;BS$5,$F9&gt;=BR$5,SUM($J9:BQ9)&lt;$D9),1," ")</f>
        <v>1</v>
      </c>
      <c r="BS9" s="111">
        <f>IF(AND($E9&lt;BT$5,$F9&gt;=BS$5,SUM($J9:BR9)&lt;$D9),1," ")</f>
        <v>1</v>
      </c>
      <c r="BT9" s="111">
        <f>IF(AND($E9&lt;BU$5,$F9&gt;=BT$5,SUM($J9:BS9)&lt;$D9),1," ")</f>
        <v>1</v>
      </c>
      <c r="BU9" s="111">
        <f>IF(AND($E9&lt;BV$5,$F9&gt;=BU$5,SUM($J9:BT9)&lt;$D9),1," ")</f>
        <v>1</v>
      </c>
      <c r="BV9" s="111">
        <f>IF(AND($E9&lt;BW$5,$F9&gt;=BV$5,SUM($J9:BU9)&lt;$D9),1," ")</f>
        <v>1</v>
      </c>
      <c r="BW9" s="111">
        <f>IF(AND($E9&lt;BX$5,$F9&gt;=BW$5,SUM($J9:BV9)&lt;$D9),1," ")</f>
        <v>1</v>
      </c>
      <c r="BX9" s="111">
        <f>IF(AND($E9&lt;BY$5,$F9&gt;=BX$5,SUM($J9:BW9)&lt;$D9),1," ")</f>
        <v>1</v>
      </c>
      <c r="BY9" s="111">
        <f>IF(AND($E9&lt;BZ$5,$F9&gt;=BY$5,SUM($J9:BX9)&lt;$D9),1," ")</f>
        <v>1</v>
      </c>
      <c r="BZ9" s="111">
        <f>IF(AND($E9&lt;CA$5,$F9&gt;=BZ$5,SUM($J9:BY9)&lt;$D9),1," ")</f>
        <v>1</v>
      </c>
      <c r="CA9" s="111">
        <f>IF(AND($E9&lt;CB$5,$F9&gt;=CA$5,SUM($J9:BZ9)&lt;$D9),1," ")</f>
        <v>1</v>
      </c>
      <c r="CB9" s="111">
        <f>IF(AND($E9&lt;CC$5,$F9&gt;=CB$5,SUM($J9:CA9)&lt;$D9),1," ")</f>
        <v>1</v>
      </c>
      <c r="CC9" s="111">
        <f>IF(AND($E9&lt;CD$5,$F9&gt;=CC$5,SUM($J9:CB9)&lt;$D9),1," ")</f>
        <v>1</v>
      </c>
      <c r="CD9" s="111">
        <f>IF(AND($E9&lt;CE$5,$F9&gt;=CD$5,SUM($J9:CC9)&lt;$D9),1," ")</f>
        <v>1</v>
      </c>
      <c r="CE9" s="111">
        <f>IF(AND($E9&lt;CF$5,$F9&gt;=CE$5,SUM($J9:CD9)&lt;$D9),1," ")</f>
        <v>1</v>
      </c>
      <c r="CF9" s="111">
        <f>IF(AND($E9&lt;CG$5,$F9&gt;=CF$5,SUM($J9:CE9)&lt;$D9),1," ")</f>
        <v>1</v>
      </c>
      <c r="CG9" s="111">
        <f>IF(AND($E9&lt;CH$5,$F9&gt;=CG$5,SUM($J9:CF9)&lt;$D9),1," ")</f>
        <v>1</v>
      </c>
      <c r="CH9" s="111">
        <f>IF(AND($E9&lt;CI$5,$F9&gt;=CH$5,SUM($J9:CG9)&lt;$D9),1," ")</f>
        <v>1</v>
      </c>
      <c r="CI9" s="111">
        <f>IF(AND($E9&lt;CJ$5,$F9&gt;=CI$5,SUM($J9:CH9)&lt;$D9),1," ")</f>
        <v>1</v>
      </c>
      <c r="CJ9" s="111">
        <f>IF(AND($E9&lt;CK$5,$F9&gt;=CJ$5,SUM($J9:CI9)&lt;$D9),1," ")</f>
        <v>1</v>
      </c>
      <c r="CK9" s="111">
        <f>IF(AND($E9&lt;CL$5,$F9&gt;=CK$5,SUM($J9:CJ9)&lt;$D9),1," ")</f>
        <v>1</v>
      </c>
      <c r="CL9" s="111">
        <f>IF(AND($E9&lt;CM$5,$F9&gt;=CL$5,SUM($J9:CK9)&lt;$D9),1," ")</f>
        <v>1</v>
      </c>
      <c r="CM9" s="111">
        <f>IF(AND($E9&lt;CN$5,$F9&gt;=CM$5,SUM($J9:CL9)&lt;$D9),1," ")</f>
        <v>1</v>
      </c>
      <c r="CN9" s="111">
        <f>IF(AND($E9&lt;CO$5,$F9&gt;=CN$5,SUM($J9:CM9)&lt;$D9),1," ")</f>
        <v>1</v>
      </c>
      <c r="CO9" s="111">
        <f>IF(AND($E9&lt;CP$5,$F9&gt;=CO$5,SUM($J9:CN9)&lt;$D9),1," ")</f>
        <v>1</v>
      </c>
      <c r="CP9" s="111">
        <f>IF(AND($E9&lt;CQ$5,$F9&gt;=CP$5,SUM($J9:CO9)&lt;$D9),1," ")</f>
        <v>1</v>
      </c>
      <c r="CQ9" s="111">
        <f>IF(AND($E9&lt;CR$5,$F9&gt;=CQ$5,SUM($J9:CP9)&lt;$D9),1," ")</f>
        <v>1</v>
      </c>
      <c r="CR9" s="111">
        <f>IF(AND($E9&lt;CS$5,$F9&gt;=CR$5,SUM($J9:CQ9)&lt;$D9),1," ")</f>
        <v>1</v>
      </c>
      <c r="CS9" s="111">
        <f>IF(AND($E9&lt;CT$5,$F9&gt;=CS$5,SUM($J9:CR9)&lt;$D9),1," ")</f>
        <v>1</v>
      </c>
      <c r="CT9" s="111">
        <f>IF(AND($E9&lt;CU$5,$F9&gt;=CT$5,SUM($J9:CS9)&lt;$D9),1," ")</f>
        <v>1</v>
      </c>
      <c r="CU9" s="111">
        <f>IF(AND($E9&lt;CV$5,$F9&gt;=CU$5,SUM($J9:CT9)&lt;$D9),1," ")</f>
        <v>1</v>
      </c>
      <c r="CV9" s="111">
        <f>IF(AND($E9&lt;CW$5,$F9&gt;=CV$5,SUM($J9:CU9)&lt;$D9),1," ")</f>
        <v>1</v>
      </c>
      <c r="CW9" s="111">
        <f>IF(AND($E9&lt;CX$5,$F9&gt;=CW$5,SUM($J9:CV9)&lt;$D9),1," ")</f>
        <v>1</v>
      </c>
      <c r="CX9" s="111">
        <f>IF(AND($E9&lt;CY$5,$F9&gt;=CX$5,SUM($J9:CW9)&lt;$D9),1," ")</f>
        <v>1</v>
      </c>
      <c r="CY9" s="111">
        <f>IF(AND($E9&lt;CZ$5,$F9&gt;=CY$5,SUM($J9:CX9)&lt;$D9),1," ")</f>
        <v>1</v>
      </c>
      <c r="CZ9" s="111">
        <f>IF(AND($E9&lt;DA$5,$F9&gt;=CZ$5,SUM($J9:CY9)&lt;$D9),1," ")</f>
        <v>1</v>
      </c>
      <c r="DA9" s="111">
        <f>IF(AND($E9&lt;DB$5,$F9&gt;=DA$5,SUM($J9:CZ9)&lt;$D9),1," ")</f>
        <v>1</v>
      </c>
      <c r="DB9" s="111">
        <f>IF(AND($E9&lt;DC$5,$F9&gt;=DB$5,SUM($J9:DA9)&lt;$D9),1," ")</f>
        <v>1</v>
      </c>
      <c r="DC9" s="111">
        <f>IF(AND($E9&lt;DD$5,$F9&gt;=DC$5,SUM($J9:DB9)&lt;$D9),1," ")</f>
        <v>1</v>
      </c>
      <c r="DD9" s="111">
        <f>IF(AND($E9&lt;DE$5,$F9&gt;=DD$5,SUM($J9:DC9)&lt;$D9),1," ")</f>
        <v>1</v>
      </c>
      <c r="DE9" s="111">
        <f>IF(AND($E9&lt;DF$5,$F9&gt;=DE$5,SUM($J9:DD9)&lt;$D9),1," ")</f>
        <v>1</v>
      </c>
      <c r="DF9" s="111">
        <f>IF(AND($E9&lt;DG$5,$F9&gt;=DF$5,SUM($J9:DE9)&lt;$D9),1," ")</f>
        <v>1</v>
      </c>
      <c r="DG9" s="111">
        <f>IF(AND($E9&lt;DH$5,$F9&gt;=DG$5,SUM($J9:DF9)&lt;$D9),1," ")</f>
        <v>1</v>
      </c>
      <c r="DH9" s="111">
        <f>IF(AND($E9&lt;DI$5,$F9&gt;=DH$5,SUM($J9:DG9)&lt;$D9),1," ")</f>
        <v>1</v>
      </c>
      <c r="DI9" s="111">
        <f>IF(AND($E9&lt;DJ$5,$F9&gt;=DI$5,SUM($J9:DH9)&lt;$D9),1," ")</f>
        <v>1</v>
      </c>
      <c r="DJ9" s="111">
        <f>IF(AND($E9&lt;DK$5,$F9&gt;=DJ$5,SUM($J9:DI9)&lt;$D9),1," ")</f>
        <v>1</v>
      </c>
      <c r="DK9" s="111">
        <f>IF(AND($E9&lt;DL$5,$F9&gt;=DK$5,SUM($J9:DJ9)&lt;$D9),1," ")</f>
        <v>1</v>
      </c>
      <c r="DL9" s="111">
        <f>IF(AND($E9&lt;DM$5,$F9&gt;=DL$5,SUM($J9:DK9)&lt;$D9),1," ")</f>
        <v>1</v>
      </c>
      <c r="DM9" s="111">
        <f>IF(AND($E9&lt;DN$5,$F9&gt;=DM$5,SUM($J9:DL9)&lt;$D9),1," ")</f>
        <v>1</v>
      </c>
      <c r="DN9" s="111">
        <f>IF(AND($E9&lt;DO$5,$F9&gt;=DN$5,SUM($J9:DM9)&lt;$D9),1," ")</f>
        <v>1</v>
      </c>
      <c r="DO9" s="111">
        <f>IF(AND($E9&lt;DP$5,$F9&gt;=DO$5,SUM($J9:DN9)&lt;$D9),1," ")</f>
        <v>1</v>
      </c>
      <c r="DP9" s="111">
        <f>IF(AND($E9&lt;DQ$5,$F9&gt;=DP$5,SUM($J9:DO9)&lt;$D9),1," ")</f>
        <v>1</v>
      </c>
      <c r="DQ9" s="111">
        <f>IF(AND($E9&lt;DR$5,$F9&gt;=DQ$5,SUM($J9:DP9)&lt;$D9),1," ")</f>
        <v>1</v>
      </c>
      <c r="DR9" s="111">
        <f>IF(AND($E9&lt;DS$5,$F9&gt;=DR$5,SUM($J9:DQ9)&lt;$D9),1," ")</f>
        <v>1</v>
      </c>
      <c r="DS9" s="111">
        <f>IF(AND($E9&lt;DT$5,$F9&gt;=DS$5,SUM($J9:DR9)&lt;$D9),1," ")</f>
        <v>1</v>
      </c>
      <c r="DT9" s="111">
        <f>IF(AND($E9&lt;DU$5,$F9&gt;=DT$5,SUM($J9:DS9)&lt;$D9),1," ")</f>
        <v>1</v>
      </c>
      <c r="DU9" s="111">
        <f>IF(AND($E9&lt;DV$5,$F9&gt;=DU$5,SUM($J9:DT9)&lt;$D9),1," ")</f>
        <v>1</v>
      </c>
      <c r="DV9" s="111">
        <f>IF(AND($E9&lt;DW$5,$F9&gt;=DV$5,SUM($J9:DU9)&lt;$D9),1," ")</f>
        <v>1</v>
      </c>
      <c r="DW9" s="111">
        <f>IF(AND($E9&lt;DX$5,$F9&gt;=DW$5,SUM($J9:DV9)&lt;$D9),1," ")</f>
        <v>1</v>
      </c>
      <c r="DX9" s="111">
        <f>IF(AND($E9&lt;DY$5,$F9&gt;=DX$5,SUM($J9:DW9)&lt;$D9),1," ")</f>
        <v>1</v>
      </c>
      <c r="DY9" s="111">
        <f>IF(AND($E9&lt;DZ$5,$F9&gt;=DY$5,SUM($J9:DX9)&lt;$D9),1," ")</f>
        <v>1</v>
      </c>
      <c r="DZ9" s="111">
        <f>IF(AND($E9&lt;EA$5,$F9&gt;=DZ$5,SUM($J9:DY9)&lt;$D9),1," ")</f>
        <v>1</v>
      </c>
      <c r="EA9" s="111">
        <f>IF(AND($E9&lt;EB$5,$F9&gt;=EA$5,SUM($J9:DZ9)&lt;$D9),1," ")</f>
        <v>1</v>
      </c>
      <c r="EB9" s="111">
        <f>IF(AND($E9&lt;EC$5,$F9&gt;=EB$5,SUM($J9:EA9)&lt;$D9),1," ")</f>
        <v>1</v>
      </c>
      <c r="EC9" s="111">
        <f>IF(AND($E9&lt;ED$5,$F9&gt;=EC$5,SUM($J9:EB9)&lt;$D9),1," ")</f>
        <v>1</v>
      </c>
      <c r="ED9" s="111">
        <f>IF(AND($E9&lt;EE$5,$F9&gt;=ED$5,SUM($J9:EC9)&lt;$D9),1," ")</f>
        <v>1</v>
      </c>
      <c r="EE9" s="111">
        <f>IF(AND($E9&lt;EF$5,$F9&gt;=EE$5,SUM($J9:ED9)&lt;$D9),1," ")</f>
        <v>1</v>
      </c>
      <c r="EF9" s="111">
        <f>IF(AND($E9&lt;EG$5,$F9&gt;=EF$5,SUM($J9:EE9)&lt;$D9),1," ")</f>
        <v>1</v>
      </c>
      <c r="EG9" s="111">
        <f>IF(AND($E9&lt;EH$5,$F9&gt;=EG$5,SUM($J9:EF9)&lt;$D9),1," ")</f>
        <v>1</v>
      </c>
      <c r="EH9" s="111">
        <f>IF(AND($E9&lt;EI$5,$F9&gt;=EH$5,SUM($J9:EG9)&lt;$D9),1," ")</f>
        <v>1</v>
      </c>
      <c r="EI9" s="111">
        <f>IF(AND($E9&lt;EJ$5,$F9&gt;=EI$5,SUM($J9:EH9)&lt;$D9),1," ")</f>
        <v>1</v>
      </c>
      <c r="EJ9" s="111">
        <f>IF(AND($E9&lt;EK$5,$F9&gt;=EJ$5,SUM($J9:EI9)&lt;$D9),1," ")</f>
        <v>1</v>
      </c>
      <c r="EK9" s="111">
        <f>IF(AND($E9&lt;EL$5,$F9&gt;=EK$5,SUM($J9:EJ9)&lt;$D9),1," ")</f>
        <v>1</v>
      </c>
      <c r="EL9" s="111">
        <f>IF(AND($E9&lt;EM$5,$F9&gt;=EL$5,SUM($J9:EK9)&lt;$D9),1," ")</f>
        <v>1</v>
      </c>
      <c r="EM9" s="111">
        <f>IF(AND($E9&lt;EN$5,$F9&gt;=EM$5,SUM($J9:EL9)&lt;$D9),1," ")</f>
        <v>1</v>
      </c>
      <c r="EN9" s="111">
        <f>IF(AND($E9&lt;EO$5,$F9&gt;=EN$5,SUM($J9:EM9)&lt;$D9),1," ")</f>
        <v>1</v>
      </c>
      <c r="EO9" s="111">
        <f>IF(AND($E9&lt;EP$5,$F9&gt;=EO$5,SUM($J9:EN9)&lt;$D9),1," ")</f>
        <v>1</v>
      </c>
      <c r="EP9" s="111">
        <f>IF(AND($E9&lt;EQ$5,$F9&gt;=EP$5,SUM($J9:EO9)&lt;$D9),1," ")</f>
        <v>1</v>
      </c>
      <c r="EQ9" s="111">
        <f>IF(AND($E9&lt;ER$5,$F9&gt;=EQ$5,SUM($J9:EP9)&lt;$D9),1," ")</f>
        <v>1</v>
      </c>
      <c r="ER9" s="111">
        <f>IF(AND($E9&lt;ES$5,$F9&gt;=ER$5,SUM($J9:EQ9)&lt;$D9),1," ")</f>
        <v>1</v>
      </c>
      <c r="ES9" s="111">
        <f>IF(AND($E9&lt;ET$5,$F9&gt;=ES$5,SUM($J9:ER9)&lt;$D9),1," ")</f>
        <v>1</v>
      </c>
      <c r="ET9" s="111">
        <f>IF(AND($E9&lt;EU$5,$F9&gt;=ET$5,SUM($J9:ES9)&lt;$D9),1," ")</f>
        <v>1</v>
      </c>
      <c r="EU9" s="111">
        <f>IF(AND($E9&lt;EV$5,$F9&gt;=EU$5,SUM($J9:ET9)&lt;$D9),1," ")</f>
        <v>1</v>
      </c>
      <c r="EV9" s="111">
        <f>IF(AND($E9&lt;EW$5,$F9&gt;=EV$5,SUM($J9:EU9)&lt;$D9),1," ")</f>
        <v>1</v>
      </c>
      <c r="EW9" s="111">
        <f>IF(AND($E9&lt;EX$5,$F9&gt;=EW$5,SUM($J9:EV9)&lt;$D9),1," ")</f>
        <v>1</v>
      </c>
      <c r="EX9" s="111">
        <f>IF(AND($E9&lt;EY$5,$F9&gt;=EX$5,SUM($J9:EW9)&lt;$D9),1," ")</f>
        <v>1</v>
      </c>
      <c r="EY9" s="111">
        <f>IF(AND($E9&lt;EZ$5,$F9&gt;=EY$5,SUM($J9:EX9)&lt;$D9),1," ")</f>
        <v>1</v>
      </c>
      <c r="EZ9" s="111">
        <f>IF(AND($E9&lt;FA$5,$F9&gt;=EZ$5,SUM($J9:EY9)&lt;$D9),1," ")</f>
        <v>1</v>
      </c>
      <c r="FA9" s="111">
        <f>IF(AND($E9&lt;FB$5,$F9&gt;=FA$5,SUM($J9:EZ9)&lt;$D9),1," ")</f>
        <v>1</v>
      </c>
      <c r="FB9" s="111">
        <f>IF(AND($E9&lt;FC$5,$F9&gt;=FB$5,SUM($J9:FA9)&lt;$D9),1," ")</f>
        <v>1</v>
      </c>
      <c r="FC9" s="111">
        <f>IF(AND($E9&lt;FD$5,$F9&gt;=FC$5,SUM($J9:FB9)&lt;$D9),1," ")</f>
        <v>1</v>
      </c>
      <c r="FD9" s="111">
        <f>IF(AND($E9&lt;FE$5,$F9&gt;=FD$5,SUM($J9:FC9)&lt;$D9),1," ")</f>
        <v>1</v>
      </c>
      <c r="FE9" s="111">
        <f>IF(AND($E9&lt;FF$5,$F9&gt;=FE$5,SUM($J9:FD9)&lt;$D9),1," ")</f>
        <v>1</v>
      </c>
      <c r="FF9" s="111">
        <f>IF(AND($E9&lt;FG$5,$F9&gt;=FF$5,SUM($J9:FE9)&lt;$D9),1," ")</f>
        <v>1</v>
      </c>
      <c r="FG9" s="111">
        <f>IF(AND($E9&lt;FH$5,$F9&gt;=FG$5,SUM($J9:FF9)&lt;$D9),1," ")</f>
        <v>1</v>
      </c>
      <c r="FH9" s="111">
        <f>IF(AND($E9&lt;FI$5,$F9&gt;=FH$5,SUM($J9:FG9)&lt;$D9),1," ")</f>
        <v>1</v>
      </c>
      <c r="FI9" s="111">
        <f>IF(AND($E9&lt;FJ$5,$F9&gt;=FI$5,SUM($J9:FH9)&lt;$D9),1," ")</f>
        <v>1</v>
      </c>
      <c r="FJ9" s="111">
        <f>IF(AND($E9&lt;FK$5,$F9&gt;=FJ$5,SUM($J9:FI9)&lt;$D9),1," ")</f>
        <v>1</v>
      </c>
      <c r="FK9" s="111">
        <f>IF(AND($E9&lt;FL$5,$F9&gt;=FK$5,SUM($J9:FJ9)&lt;$D9),1," ")</f>
        <v>1</v>
      </c>
      <c r="FL9" s="111">
        <f>IF(AND($E9&lt;FM$5,$F9&gt;=FL$5,SUM($J9:FK9)&lt;$D9),1," ")</f>
        <v>1</v>
      </c>
      <c r="FM9" s="111">
        <f>IF(AND($E9&lt;FN$5,$F9&gt;=FM$5,SUM($J9:FL9)&lt;$D9),1," ")</f>
        <v>1</v>
      </c>
      <c r="FN9" s="111">
        <f>IF(AND($E9&lt;FO$5,$F9&gt;=FN$5,SUM($J9:FM9)&lt;$D9),1," ")</f>
        <v>1</v>
      </c>
      <c r="FO9" s="111">
        <f>IF(AND($E9&lt;FP$5,$F9&gt;=FO$5,SUM($J9:FN9)&lt;$D9),1," ")</f>
        <v>1</v>
      </c>
      <c r="FP9" s="111">
        <f>IF(AND($E9&lt;FQ$5,$F9&gt;=FP$5,SUM($J9:FO9)&lt;$D9),1," ")</f>
        <v>1</v>
      </c>
      <c r="FQ9" s="111">
        <f>IF(AND($E9&lt;FR$5,$F9&gt;=FQ$5,SUM($J9:FP9)&lt;$D9),1," ")</f>
        <v>1</v>
      </c>
      <c r="FR9" s="111">
        <f>IF(AND($E9&lt;FS$5,$F9&gt;=FR$5,SUM($J9:FQ9)&lt;$D9),1," ")</f>
        <v>1</v>
      </c>
      <c r="FS9" s="111">
        <f>IF(AND($E9&lt;FT$5,$F9&gt;=FS$5,SUM($J9:FR9)&lt;$D9),1," ")</f>
        <v>1</v>
      </c>
      <c r="FT9" s="111">
        <f>IF(AND($E9&lt;FU$5,$F9&gt;=FT$5,SUM($J9:FS9)&lt;$D9),1," ")</f>
        <v>1</v>
      </c>
      <c r="FU9" s="111">
        <f>IF(AND($E9&lt;FV$5,$F9&gt;=FU$5,SUM($J9:FT9)&lt;$D9),1," ")</f>
        <v>1</v>
      </c>
      <c r="FV9" s="111">
        <f>IF(AND($E9&lt;FW$5,$F9&gt;=FV$5,SUM($J9:FU9)&lt;$D9),1," ")</f>
        <v>1</v>
      </c>
      <c r="FW9" s="111">
        <f>IF(AND($E9&lt;FX$5,$F9&gt;=FW$5,SUM($J9:FV9)&lt;$D9),1," ")</f>
        <v>1</v>
      </c>
      <c r="FX9" s="111">
        <f>IF(AND($E9&lt;FY$5,$F9&gt;=FX$5,SUM($J9:FW9)&lt;$D9),1," ")</f>
        <v>1</v>
      </c>
      <c r="FY9" s="111">
        <f>IF(AND($E9&lt;FZ$5,$F9&gt;=FY$5,SUM($J9:FX9)&lt;$D9),1," ")</f>
        <v>1</v>
      </c>
      <c r="FZ9" s="111">
        <f>IF(AND($E9&lt;GA$5,$F9&gt;=FZ$5,SUM($J9:FY9)&lt;$D9),1," ")</f>
        <v>1</v>
      </c>
      <c r="GA9" s="111">
        <f>IF(AND($E9&lt;GB$5,$F9&gt;=GA$5,SUM($J9:FZ9)&lt;$D9),1," ")</f>
        <v>1</v>
      </c>
      <c r="GB9" s="111">
        <f>IF(AND($E9&lt;GC$5,$F9&gt;=GB$5,SUM($J9:GA9)&lt;$D9),1," ")</f>
        <v>1</v>
      </c>
      <c r="GC9" s="111">
        <f>IF(AND($E9&lt;GD$5,$F9&gt;=GC$5,SUM($J9:GB9)&lt;$D9),1," ")</f>
        <v>1</v>
      </c>
      <c r="GD9" s="111">
        <f>IF(AND($E9&lt;GE$5,$F9&gt;=GD$5,SUM($J9:GC9)&lt;$D9),1," ")</f>
        <v>1</v>
      </c>
      <c r="GE9" s="111">
        <f>IF(AND($E9&lt;GF$5,$F9&gt;=GE$5,SUM($J9:GD9)&lt;$D9),1," ")</f>
        <v>1</v>
      </c>
      <c r="GF9" s="111">
        <f>IF(AND($E9&lt;GG$5,$F9&gt;=GF$5,SUM($J9:GE9)&lt;$D9),1," ")</f>
        <v>1</v>
      </c>
      <c r="GG9" s="111">
        <f>IF(AND($E9&lt;GH$5,$F9&gt;=GG$5,SUM($J9:GF9)&lt;$D9),1," ")</f>
        <v>1</v>
      </c>
      <c r="GH9" s="111">
        <f>IF(AND($E9&lt;GI$5,$F9&gt;=GH$5,SUM($J9:GG9)&lt;$D9),1," ")</f>
        <v>1</v>
      </c>
      <c r="GI9" s="111">
        <f>IF(AND($E9&lt;GJ$5,$F9&gt;=GI$5,SUM($J9:GH9)&lt;$D9),1," ")</f>
        <v>1</v>
      </c>
      <c r="GJ9" s="111">
        <f>IF(AND($E9&lt;GK$5,$F9&gt;=GJ$5,SUM($J9:GI9)&lt;$D9),1," ")</f>
        <v>1</v>
      </c>
      <c r="GK9" s="111">
        <f>IF(AND($E9&lt;GL$5,$F9&gt;=GK$5,SUM($J9:GJ9)&lt;$D9),1," ")</f>
        <v>1</v>
      </c>
      <c r="GL9" s="111">
        <f>IF(AND($E9&lt;GM$5,$F9&gt;=GL$5,SUM($J9:GK9)&lt;$D9),1," ")</f>
        <v>1</v>
      </c>
      <c r="GM9" s="111">
        <f>IF(AND($E9&lt;GN$5,$F9&gt;=GM$5,SUM($J9:GL9)&lt;$D9),1," ")</f>
        <v>1</v>
      </c>
      <c r="GN9" s="111">
        <f>IF(AND($E9&lt;GO$5,$F9&gt;=GN$5,SUM($J9:GM9)&lt;$D9),1," ")</f>
        <v>1</v>
      </c>
      <c r="GO9" s="111">
        <f>IF(AND($E9&lt;GP$5,$F9&gt;=GO$5,SUM($J9:GN9)&lt;$D9),1," ")</f>
        <v>1</v>
      </c>
      <c r="GP9" s="111">
        <f>IF(AND($E9&lt;GQ$5,$F9&gt;=GP$5,SUM($J9:GO9)&lt;$D9),1," ")</f>
        <v>1</v>
      </c>
      <c r="GQ9" s="111">
        <f>IF(AND($E9&lt;GR$5,$F9&gt;=GQ$5,SUM($J9:GP9)&lt;$D9),1," ")</f>
        <v>1</v>
      </c>
      <c r="GR9" s="111">
        <f>IF(AND($E9&lt;GS$5,$F9&gt;=GR$5,SUM($J9:GQ9)&lt;$D9),1," ")</f>
        <v>1</v>
      </c>
      <c r="GS9" s="111">
        <f>IF(AND($E9&lt;GT$5,$F9&gt;=GS$5,SUM($J9:GR9)&lt;$D9),1," ")</f>
        <v>1</v>
      </c>
      <c r="GT9" s="111">
        <f>IF(AND($E9&lt;GU$5,$F9&gt;=GT$5,SUM($J9:GS9)&lt;$D9),1," ")</f>
        <v>1</v>
      </c>
      <c r="GU9" s="111">
        <f>IF(AND($E9&lt;GV$5,$F9&gt;=GU$5,SUM($J9:GT9)&lt;$D9),1," ")</f>
        <v>1</v>
      </c>
      <c r="GV9" s="111">
        <f>IF(AND($E9&lt;GW$5,$F9&gt;=GV$5,SUM($J9:GU9)&lt;$D9),1," ")</f>
        <v>1</v>
      </c>
      <c r="GW9" s="111">
        <f>IF(AND($E9&lt;GX$5,$F9&gt;=GW$5,SUM($J9:GV9)&lt;$D9),1," ")</f>
        <v>1</v>
      </c>
      <c r="GX9" s="111">
        <f>IF(AND($E9&lt;GY$5,$F9&gt;=GX$5,SUM($J9:GW9)&lt;$D9),1," ")</f>
        <v>1</v>
      </c>
      <c r="GY9" s="111">
        <f>IF(AND($E9&lt;GZ$5,$F9&gt;=GY$5,SUM($J9:GX9)&lt;$D9),1," ")</f>
        <v>1</v>
      </c>
      <c r="GZ9" s="111">
        <f>IF(AND($E9&lt;HA$5,$F9&gt;=GZ$5,SUM($J9:GY9)&lt;$D9),1," ")</f>
        <v>1</v>
      </c>
      <c r="HA9" s="111">
        <f>IF(AND($E9&lt;HB$5,$F9&gt;=HA$5,SUM($J9:GZ9)&lt;$D9),1," ")</f>
        <v>1</v>
      </c>
      <c r="HB9" s="111">
        <f>IF(AND($E9&lt;HC$5,$F9&gt;=HB$5,SUM($J9:HA9)&lt;$D9),1," ")</f>
        <v>1</v>
      </c>
      <c r="HC9" s="111">
        <f>IF(AND($E9&lt;HD$5,$F9&gt;=HC$5,SUM($J9:HB9)&lt;$D9),1," ")</f>
        <v>1</v>
      </c>
      <c r="HD9" s="111">
        <f>IF(AND($E9&lt;HE$5,$F9&gt;=HD$5,SUM($J9:HC9)&lt;$D9),1," ")</f>
        <v>1</v>
      </c>
      <c r="HE9" s="111">
        <f>IF(AND($E9&lt;HF$5,$F9&gt;=HE$5,SUM($J9:HD9)&lt;$D9),1," ")</f>
        <v>1</v>
      </c>
      <c r="HF9" s="111">
        <f>IF(AND($E9&lt;HG$5,$F9&gt;=HF$5,SUM($J9:HE9)&lt;$D9),1," ")</f>
        <v>1</v>
      </c>
      <c r="HG9" s="111">
        <f>IF(AND($E9&lt;HH$5,$F9&gt;=HG$5,SUM($J9:HF9)&lt;$D9),1," ")</f>
        <v>1</v>
      </c>
      <c r="HH9" s="111">
        <f>IF(AND($E9&lt;HI$5,$F9&gt;=HH$5,SUM($J9:HG9)&lt;$D9),1," ")</f>
        <v>1</v>
      </c>
      <c r="HI9" s="111">
        <f>IF(AND($E9&lt;HJ$5,$F9&gt;=HI$5,SUM($J9:HH9)&lt;$D9),1," ")</f>
        <v>1</v>
      </c>
      <c r="HJ9" s="111">
        <f>IF(AND($E9&lt;HK$5,$F9&gt;=HJ$5,SUM($J9:HI9)&lt;$D9),1," ")</f>
        <v>1</v>
      </c>
      <c r="HK9" s="111">
        <f>IF(AND($E9&lt;HL$5,$F9&gt;=HK$5,SUM($J9:HJ9)&lt;$D9),1," ")</f>
        <v>1</v>
      </c>
      <c r="HL9" s="111">
        <f>IF(AND($E9&lt;HM$5,$F9&gt;=HL$5,SUM($J9:HK9)&lt;$D9),1," ")</f>
        <v>1</v>
      </c>
      <c r="HM9" s="111">
        <f>IF(AND($E9&lt;HN$5,$F9&gt;=HM$5,SUM($J9:HL9)&lt;$D9),1," ")</f>
        <v>1</v>
      </c>
      <c r="HN9" s="111">
        <f>IF(AND($E9&lt;HO$5,$F9&gt;=HN$5,SUM($J9:HM9)&lt;$D9),1," ")</f>
        <v>1</v>
      </c>
      <c r="HO9" s="111">
        <f>IF(AND($E9&lt;HP$5,$F9&gt;=HO$5,SUM($J9:HN9)&lt;$D9),1," ")</f>
        <v>1</v>
      </c>
      <c r="HP9" s="111">
        <f>IF(AND($E9&lt;HQ$5,$F9&gt;=HP$5,SUM($J9:HO9)&lt;$D9),1," ")</f>
        <v>1</v>
      </c>
      <c r="HQ9" s="111" t="str">
        <f>IF(AND($E9&lt;HR$5,$F9&gt;=HQ$5,SUM($J9:HP9)&lt;$D9),1," ")</f>
        <v xml:space="preserve"> </v>
      </c>
      <c r="HR9" s="111" t="str">
        <f>IF(AND($E9&lt;HS$5,$F9&gt;=HR$5,SUM($J9:HQ9)&lt;$D9),1," ")</f>
        <v xml:space="preserve"> </v>
      </c>
      <c r="HS9" s="111" t="str">
        <f>IF(AND($E9&lt;HT$5,$F9&gt;=HS$5,SUM($J9:HR9)&lt;$D9),1," ")</f>
        <v xml:space="preserve"> </v>
      </c>
      <c r="HT9" s="111" t="str">
        <f>IF(AND($E9&lt;HU$5,$F9&gt;=HT$5,SUM($J9:HS9)&lt;$D9),1," ")</f>
        <v xml:space="preserve"> </v>
      </c>
      <c r="HU9" s="111" t="str">
        <f>IF(AND($E9&lt;HV$5,$F9&gt;=HU$5,SUM($J9:HT9)&lt;$D9),1," ")</f>
        <v xml:space="preserve"> </v>
      </c>
      <c r="HV9" s="111" t="str">
        <f>IF(AND($E9&lt;HW$5,$F9&gt;=HV$5,SUM($J9:HU9)&lt;$D9),1," ")</f>
        <v xml:space="preserve"> </v>
      </c>
      <c r="HW9" s="111" t="str">
        <f>IF(AND($E9&lt;HX$5,$F9&gt;=HW$5,SUM($J9:HV9)&lt;$D9),1," ")</f>
        <v xml:space="preserve"> </v>
      </c>
      <c r="HX9" s="111" t="str">
        <f>IF(AND($E9&lt;HY$5,$F9&gt;=HX$5,SUM($J9:HW9)&lt;$D9),1," ")</f>
        <v xml:space="preserve"> </v>
      </c>
      <c r="HY9" s="111" t="str">
        <f>IF(AND($E9&lt;HZ$5,$F9&gt;=HY$5,SUM($J9:HX9)&lt;$D9),1," ")</f>
        <v xml:space="preserve"> </v>
      </c>
      <c r="HZ9" s="111" t="str">
        <f>IF(AND($E9&lt;IA$5,$F9&gt;=HZ$5,SUM($J9:HY9)&lt;$D9),1," ")</f>
        <v xml:space="preserve"> </v>
      </c>
      <c r="IA9" s="111" t="str">
        <f>IF(AND($E9&lt;IB$5,$F9&gt;=IA$5,SUM($J9:HZ9)&lt;$D9),1," ")</f>
        <v xml:space="preserve"> </v>
      </c>
      <c r="IB9" s="111" t="str">
        <f>IF(AND($E9&lt;IC$5,$F9&gt;=IB$5,SUM($J9:IA9)&lt;$D9),1," ")</f>
        <v xml:space="preserve"> </v>
      </c>
      <c r="IC9" s="111" t="str">
        <f>IF(AND($E9&lt;ID$5,$F9&gt;=IC$5,SUM($J9:IB9)&lt;$D9),1," ")</f>
        <v xml:space="preserve"> </v>
      </c>
      <c r="ID9" s="111" t="str">
        <f>IF(AND($E9&lt;IE$5,$F9&gt;=ID$5,SUM($J9:IC9)&lt;$D9),1," ")</f>
        <v xml:space="preserve"> </v>
      </c>
      <c r="IE9" s="111" t="str">
        <f>IF(AND($E9&lt;IF$5,$F9&gt;=IE$5,SUM($J9:ID9)&lt;$D9),1," ")</f>
        <v xml:space="preserve"> </v>
      </c>
      <c r="IF9" s="111" t="str">
        <f>IF(AND($E9&lt;IG$5,$F9&gt;=IF$5,SUM($J9:IE9)&lt;$D9),1," ")</f>
        <v xml:space="preserve"> </v>
      </c>
      <c r="IG9" s="111" t="str">
        <f>IF(AND($E9&lt;IH$5,$F9&gt;=IG$5,SUM($J9:IF9)&lt;$D9),1," ")</f>
        <v xml:space="preserve"> </v>
      </c>
      <c r="IH9" s="111" t="str">
        <f>IF(AND($E9&lt;II$5,$F9&gt;=IH$5,SUM($J9:IG9)&lt;$D9),1," ")</f>
        <v xml:space="preserve"> </v>
      </c>
      <c r="II9" s="111" t="str">
        <f>IF(AND($E9&lt;IJ$5,$F9&gt;=II$5,SUM($J9:IH9)&lt;$D9),1," ")</f>
        <v xml:space="preserve"> </v>
      </c>
      <c r="IJ9" s="111" t="str">
        <f>IF(AND($E9&lt;IK$5,$F9&gt;=IJ$5,SUM($J9:II9)&lt;$D9),1," ")</f>
        <v xml:space="preserve"> </v>
      </c>
      <c r="IK9" s="111" t="str">
        <f>IF(AND($E9&lt;IL$5,$F9&gt;=IK$5,SUM($J9:IJ9)&lt;$D9),1," ")</f>
        <v xml:space="preserve"> </v>
      </c>
      <c r="IL9" s="111" t="str">
        <f>IF(AND($E9&lt;IM$5,$F9&gt;=IL$5,SUM($J9:IK9)&lt;$D9),1," ")</f>
        <v xml:space="preserve"> </v>
      </c>
      <c r="IM9" s="111" t="str">
        <f>IF(AND($E9&lt;IN$5,$F9&gt;=IM$5,SUM($J9:IL9)&lt;$D9),1," ")</f>
        <v xml:space="preserve"> </v>
      </c>
      <c r="IN9" s="111" t="str">
        <f>IF(AND($E9&lt;IO$5,$F9&gt;=IN$5,SUM($J9:IM9)&lt;$D9),1," ")</f>
        <v xml:space="preserve"> </v>
      </c>
      <c r="IO9" s="111" t="str">
        <f>IF(AND($E9&lt;IP$5,$F9&gt;=IO$5,SUM($J9:IN9)&lt;$D9),1," ")</f>
        <v xml:space="preserve"> </v>
      </c>
      <c r="IP9" s="111" t="str">
        <f>IF(AND($E9&lt;IQ$5,$F9&gt;=IP$5,SUM($J9:IO9)&lt;$D9),1," ")</f>
        <v xml:space="preserve"> </v>
      </c>
      <c r="IQ9" s="111" t="str">
        <f>IF(AND($E9&lt;IR$5,$F9&gt;=IQ$5,SUM($J9:IP9)&lt;$D9),1," ")</f>
        <v xml:space="preserve"> </v>
      </c>
      <c r="IR9" s="111" t="str">
        <f>IF(AND($E9&lt;IS$5,$F9&gt;=IR$5,SUM($J9:IQ9)&lt;$D9),1," ")</f>
        <v xml:space="preserve"> </v>
      </c>
      <c r="IS9" s="111" t="str">
        <f>IF(AND($E9&lt;IT$5,$F9&gt;=IS$5,SUM($J9:IR9)&lt;$D9),1," ")</f>
        <v xml:space="preserve"> </v>
      </c>
      <c r="IT9" s="111" t="str">
        <f>IF(AND($E9&lt;IU$5,$F9&gt;=IT$5,SUM($J9:IS9)&lt;$D9),1," ")</f>
        <v xml:space="preserve"> </v>
      </c>
      <c r="IU9" s="111" t="str">
        <f>IF(AND($E9&lt;IV$5,$F9&gt;=IU$5,SUM($J9:IT9)&lt;$D9),1," ")</f>
        <v xml:space="preserve"> </v>
      </c>
      <c r="IV9" s="111" t="str">
        <f>IF(AND($E9&lt;IW$5,$F9&gt;=IV$5,SUM($J9:IU9)&lt;$D9),1," ")</f>
        <v xml:space="preserve"> </v>
      </c>
      <c r="IW9" s="111" t="str">
        <f>IF(AND($E9&lt;IX$5,$F9&gt;=IW$5,SUM($J9:IV9)&lt;$D9),1," ")</f>
        <v xml:space="preserve"> </v>
      </c>
      <c r="IX9" s="111" t="str">
        <f>IF(AND($E9&lt;IY$5,$F9&gt;=IX$5,SUM($J9:IW9)&lt;$D9),1," ")</f>
        <v xml:space="preserve"> </v>
      </c>
      <c r="IY9" s="111" t="str">
        <f>IF(AND($E9&lt;IZ$5,$F9&gt;=IY$5,SUM($J9:IX9)&lt;$D9),1," ")</f>
        <v xml:space="preserve"> </v>
      </c>
      <c r="IZ9" s="111" t="str">
        <f>IF(AND($E9&lt;JA$5,$F9&gt;=IZ$5,SUM($J9:IY9)&lt;$D9),1," ")</f>
        <v xml:space="preserve"> </v>
      </c>
      <c r="JA9" s="111" t="str">
        <f>IF(AND($E9&lt;JB$5,$F9&gt;=JA$5,SUM($J9:IZ9)&lt;$D9),1," ")</f>
        <v xml:space="preserve"> </v>
      </c>
      <c r="JB9" s="111" t="str">
        <f>IF(AND($E9&lt;JC$5,$F9&gt;=JB$5,SUM($J9:JA9)&lt;$D9),1," ")</f>
        <v xml:space="preserve"> </v>
      </c>
      <c r="JC9" s="111" t="str">
        <f>IF(AND($E9&lt;JD$5,$F9&gt;=JC$5,SUM($J9:JB9)&lt;$D9),1," ")</f>
        <v xml:space="preserve"> </v>
      </c>
      <c r="JD9" s="111" t="str">
        <f>IF(AND($E9&lt;JE$5,$F9&gt;=JD$5,SUM($J9:JC9)&lt;$D9),1," ")</f>
        <v xml:space="preserve"> </v>
      </c>
      <c r="JE9" s="111" t="str">
        <f>IF(AND($E9&lt;JF$5,$F9&gt;=JE$5,SUM($J9:JD9)&lt;$D9),1," ")</f>
        <v xml:space="preserve"> </v>
      </c>
      <c r="JF9" s="111" t="str">
        <f>IF(AND($E9&lt;JG$5,$F9&gt;=JF$5,SUM($J9:JE9)&lt;$D9),1," ")</f>
        <v xml:space="preserve"> </v>
      </c>
      <c r="JG9" s="111" t="str">
        <f>IF(AND($E9&lt;JH$5,$F9&gt;=JG$5,SUM($J9:JF9)&lt;$D9),1," ")</f>
        <v xml:space="preserve"> </v>
      </c>
      <c r="JH9" s="111" t="str">
        <f>IF(AND($E9&lt;JI$5,$F9&gt;=JH$5,SUM($J9:JG9)&lt;$D9),1," ")</f>
        <v xml:space="preserve"> </v>
      </c>
      <c r="JI9" s="111" t="str">
        <f>IF(AND($E9&lt;JJ$5,$F9&gt;=JI$5,SUM($J9:JH9)&lt;$D9),1," ")</f>
        <v xml:space="preserve"> </v>
      </c>
      <c r="JJ9" s="111" t="str">
        <f>IF(AND($E9&lt;JK$5,$F9&gt;=JJ$5,SUM($J9:JI9)&lt;$D9),1," ")</f>
        <v xml:space="preserve"> </v>
      </c>
      <c r="JK9" s="111" t="str">
        <f>IF(AND($E9&lt;JL$5,$F9&gt;=JK$5,SUM($J9:JJ9)&lt;$D9),1," ")</f>
        <v xml:space="preserve"> </v>
      </c>
      <c r="JL9" s="111" t="str">
        <f>IF(AND($E9&lt;JM$5,$F9&gt;=JL$5,SUM($J9:JK9)&lt;$D9),1," ")</f>
        <v xml:space="preserve"> </v>
      </c>
      <c r="JM9" s="111" t="str">
        <f>IF(AND($E9&lt;JN$5,$F9&gt;=JM$5,SUM($J9:JL9)&lt;$D9),1," ")</f>
        <v xml:space="preserve"> </v>
      </c>
      <c r="JN9" s="111" t="str">
        <f>IF(AND($E9&lt;JO$5,$F9&gt;=JN$5,SUM($J9:JM9)&lt;$D9),1," ")</f>
        <v xml:space="preserve"> </v>
      </c>
      <c r="JO9" s="111" t="str">
        <f>IF(AND($E9&lt;JP$5,$F9&gt;=JO$5,SUM($J9:JN9)&lt;$D9),1," ")</f>
        <v xml:space="preserve"> </v>
      </c>
      <c r="JP9" s="111" t="str">
        <f>IF(AND($E9&lt;JQ$5,$F9&gt;=JP$5,SUM($J9:JO9)&lt;$D9),1," ")</f>
        <v xml:space="preserve"> </v>
      </c>
      <c r="JQ9" s="111" t="str">
        <f>IF(AND($E9&lt;JR$5,$F9&gt;=JQ$5,SUM($J9:JP9)&lt;$D9),1," ")</f>
        <v xml:space="preserve"> </v>
      </c>
      <c r="JR9" s="111" t="str">
        <f>IF(AND($E9&lt;JS$5,$F9&gt;=JR$5,SUM($J9:JQ9)&lt;$D9),1," ")</f>
        <v xml:space="preserve"> </v>
      </c>
      <c r="JS9" s="111" t="str">
        <f>IF(AND($E9&lt;JT$5,$F9&gt;=JS$5,SUM($J9:JR9)&lt;$D9),1," ")</f>
        <v xml:space="preserve"> </v>
      </c>
      <c r="JT9" s="111" t="str">
        <f>IF(AND($E9&lt;JU$5,$F9&gt;=JT$5,SUM($J9:JS9)&lt;$D9),1," ")</f>
        <v xml:space="preserve"> </v>
      </c>
      <c r="JU9" s="111" t="str">
        <f>IF(AND($E9&lt;JV$5,$F9&gt;=JU$5,SUM($J9:JT9)&lt;$D9),1," ")</f>
        <v xml:space="preserve"> </v>
      </c>
      <c r="JV9" s="111" t="str">
        <f>IF(AND($E9&lt;JW$5,$F9&gt;=JV$5,SUM($J9:JU9)&lt;$D9),1," ")</f>
        <v xml:space="preserve"> </v>
      </c>
      <c r="JW9" s="111" t="str">
        <f>IF(AND($E9&lt;JX$5,$F9&gt;=JW$5,SUM($J9:JV9)&lt;$D9),1," ")</f>
        <v xml:space="preserve"> </v>
      </c>
      <c r="JX9" s="111" t="str">
        <f>IF(AND($E9&lt;JY$5,$F9&gt;=JX$5,SUM($J9:JW9)&lt;$D9),1," ")</f>
        <v xml:space="preserve"> </v>
      </c>
      <c r="JY9" s="111" t="str">
        <f>IF(AND($E9&lt;JZ$5,$F9&gt;=JY$5,SUM($J9:JX9)&lt;$D9),1," ")</f>
        <v xml:space="preserve"> </v>
      </c>
      <c r="JZ9" s="111" t="str">
        <f>IF(AND($E9&lt;KA$5,$F9&gt;=JZ$5,SUM($J9:JY9)&lt;$D9),1," ")</f>
        <v xml:space="preserve"> </v>
      </c>
      <c r="KA9" s="111" t="str">
        <f>IF(AND($E9&lt;KB$5,$F9&gt;=KA$5,SUM($J9:JZ9)&lt;$D9),1," ")</f>
        <v xml:space="preserve"> </v>
      </c>
      <c r="KB9" s="111" t="str">
        <f>IF(AND($E9&lt;KC$5,$F9&gt;=KB$5,SUM($J9:KA9)&lt;$D9),1," ")</f>
        <v xml:space="preserve"> </v>
      </c>
      <c r="KC9" s="111" t="str">
        <f>IF(AND($E9&lt;KD$5,$F9&gt;=KC$5,SUM($J9:KB9)&lt;$D9),1," ")</f>
        <v xml:space="preserve"> </v>
      </c>
      <c r="KD9" s="111" t="str">
        <f>IF(AND($E9&lt;KE$5,$F9&gt;=KD$5,SUM($J9:KC9)&lt;$D9),1," ")</f>
        <v xml:space="preserve"> </v>
      </c>
      <c r="KE9" s="111" t="str">
        <f>IF(AND($E9&lt;KF$5,$F9&gt;=KE$5,SUM($J9:KD9)&lt;$D9),1," ")</f>
        <v xml:space="preserve"> </v>
      </c>
      <c r="KF9" s="111" t="str">
        <f>IF(AND($E9&lt;KG$5,$F9&gt;=KF$5,SUM($J9:KE9)&lt;$D9),1," ")</f>
        <v xml:space="preserve"> </v>
      </c>
      <c r="KG9" s="111" t="str">
        <f>IF(AND($E9&lt;KH$5,$F9&gt;=KG$5,SUM($J9:KF9)&lt;$D9),1," ")</f>
        <v xml:space="preserve"> </v>
      </c>
      <c r="KH9" s="111" t="str">
        <f>IF(AND($E9&lt;KI$5,$F9&gt;=KH$5,SUM($J9:KG9)&lt;$D9),1," ")</f>
        <v xml:space="preserve"> </v>
      </c>
      <c r="KI9" s="111" t="str">
        <f>IF(AND($E9&lt;KJ$5,$F9&gt;=KI$5,SUM($J9:KH9)&lt;$D9),1," ")</f>
        <v xml:space="preserve"> </v>
      </c>
      <c r="KJ9" s="111" t="str">
        <f>IF(AND($E9&lt;KK$5,$F9&gt;=KJ$5,SUM($J9:KI9)&lt;$D9),1," ")</f>
        <v xml:space="preserve"> </v>
      </c>
      <c r="KK9" s="111" t="str">
        <f>IF(AND($E9&lt;KL$5,$F9&gt;=KK$5,SUM($J9:KJ9)&lt;$D9),1," ")</f>
        <v xml:space="preserve"> </v>
      </c>
      <c r="KL9" s="111" t="str">
        <f>IF(AND($E9&lt;KM$5,$F9&gt;=KL$5,SUM($J9:KK9)&lt;$D9),1," ")</f>
        <v xml:space="preserve"> </v>
      </c>
      <c r="KM9" s="111" t="str">
        <f>IF(AND($E9&lt;KN$5,$F9&gt;=KM$5,SUM($J9:KL9)&lt;$D9),1," ")</f>
        <v xml:space="preserve"> </v>
      </c>
      <c r="KN9" s="111" t="str">
        <f>IF(AND($E9&lt;KO$5,$F9&gt;=KN$5,SUM($J9:KM9)&lt;$D9),1," ")</f>
        <v xml:space="preserve"> </v>
      </c>
      <c r="KO9" s="111" t="str">
        <f>IF(AND($E9&lt;KP$5,$F9&gt;=KO$5,SUM($J9:KN9)&lt;$D9),1," ")</f>
        <v xml:space="preserve"> </v>
      </c>
      <c r="KP9" s="111" t="str">
        <f>IF(AND($E9&lt;KQ$5,$F9&gt;=KP$5,SUM($J9:KO9)&lt;$D9),1," ")</f>
        <v xml:space="preserve"> </v>
      </c>
      <c r="KQ9" s="111" t="str">
        <f>IF(AND($E9&lt;KR$5,$F9&gt;=KQ$5,SUM($J9:KP9)&lt;$D9),1," ")</f>
        <v xml:space="preserve"> </v>
      </c>
      <c r="KR9" s="111" t="str">
        <f>IF(AND($E9&lt;KS$5,$F9&gt;=KR$5,SUM($J9:KQ9)&lt;$D9),1," ")</f>
        <v xml:space="preserve"> </v>
      </c>
      <c r="KS9" s="111" t="str">
        <f>IF(AND($E9&lt;KT$5,$F9&gt;=KS$5,SUM($J9:KR9)&lt;$D9),1," ")</f>
        <v xml:space="preserve"> </v>
      </c>
      <c r="KT9" s="111" t="str">
        <f>IF(AND($E9&lt;KU$5,$F9&gt;=KT$5,SUM($J9:KS9)&lt;$D9),1," ")</f>
        <v xml:space="preserve"> </v>
      </c>
      <c r="KU9" s="111" t="str">
        <f>IF(AND($E9&lt;KV$5,$F9&gt;=KU$5,SUM($J9:KT9)&lt;$D9),1," ")</f>
        <v xml:space="preserve"> </v>
      </c>
      <c r="KV9" s="111" t="str">
        <f>IF(AND($E9&lt;KW$5,$F9&gt;=KV$5,SUM($J9:KU9)&lt;$D9),1," ")</f>
        <v xml:space="preserve"> </v>
      </c>
      <c r="KW9" s="111" t="str">
        <f>IF(AND($E9&lt;KX$5,$F9&gt;=KW$5,SUM($J9:KV9)&lt;$D9),1," ")</f>
        <v xml:space="preserve"> </v>
      </c>
      <c r="KX9" s="111" t="str">
        <f>IF(AND($E9&lt;KY$5,$F9&gt;=KX$5,SUM($J9:KW9)&lt;$D9),1," ")</f>
        <v xml:space="preserve"> </v>
      </c>
      <c r="KY9" s="111" t="str">
        <f>IF(AND($E9&lt;KZ$5,$F9&gt;=KY$5,SUM($J9:KX9)&lt;$D9),1," ")</f>
        <v xml:space="preserve"> </v>
      </c>
      <c r="KZ9" s="111" t="str">
        <f>IF(AND($E9&lt;LA$5,$F9&gt;=KZ$5,SUM($J9:KY9)&lt;$D9),1," ")</f>
        <v xml:space="preserve"> </v>
      </c>
      <c r="LA9" s="111" t="str">
        <f>IF(AND($E9&lt;LB$5,$F9&gt;=LA$5,SUM($J9:KZ9)&lt;$D9),1," ")</f>
        <v xml:space="preserve"> </v>
      </c>
      <c r="LB9" s="111" t="str">
        <f>IF(AND($E9&lt;LC$5,$F9&gt;=LB$5,SUM($J9:LA9)&lt;$D9),1," ")</f>
        <v xml:space="preserve"> </v>
      </c>
      <c r="LC9" s="111" t="str">
        <f>IF(AND($E9&lt;LD$5,$F9&gt;=LC$5,SUM($J9:LB9)&lt;$D9),1," ")</f>
        <v xml:space="preserve"> </v>
      </c>
      <c r="LD9" s="111" t="str">
        <f>IF(AND($E9&lt;LE$5,$F9&gt;=LD$5,SUM($J9:LC9)&lt;$D9),1," ")</f>
        <v xml:space="preserve"> </v>
      </c>
      <c r="LE9" s="111" t="str">
        <f>IF(AND($E9&lt;LF$5,$F9&gt;=LE$5,SUM($J9:LD9)&lt;$D9),1," ")</f>
        <v xml:space="preserve"> </v>
      </c>
      <c r="LF9" s="111" t="str">
        <f>IF(AND($E9&lt;LG$5,$F9&gt;=LF$5,SUM($J9:LE9)&lt;$D9),1," ")</f>
        <v xml:space="preserve"> </v>
      </c>
      <c r="LG9" s="111" t="str">
        <f>IF(AND($E9&lt;LH$5,$F9&gt;=LG$5,SUM($J9:LF9)&lt;$D9),1," ")</f>
        <v xml:space="preserve"> </v>
      </c>
      <c r="LH9" s="111" t="str">
        <f>IF(AND($E9&lt;LI$5,$F9&gt;=LH$5,SUM($J9:LG9)&lt;$D9),1," ")</f>
        <v xml:space="preserve"> </v>
      </c>
      <c r="LI9" s="111" t="str">
        <f>IF(AND($E9&lt;LJ$5,$F9&gt;=LI$5,SUM($J9:LH9)&lt;$D9),1," ")</f>
        <v xml:space="preserve"> </v>
      </c>
      <c r="LJ9" s="111" t="str">
        <f>IF(AND($E9&lt;LK$5,$F9&gt;=LJ$5,SUM($J9:LI9)&lt;$D9),1," ")</f>
        <v xml:space="preserve"> </v>
      </c>
      <c r="LK9" s="111" t="str">
        <f>IF(AND($E9&lt;LL$5,$F9&gt;=LK$5,SUM($J9:LJ9)&lt;$D9),1," ")</f>
        <v xml:space="preserve"> </v>
      </c>
      <c r="LL9" s="111" t="str">
        <f>IF(AND($E9&lt;LM$5,$F9&gt;=LL$5,SUM($J9:LK9)&lt;$D9),1," ")</f>
        <v xml:space="preserve"> </v>
      </c>
      <c r="LM9" s="111" t="str">
        <f>IF(AND($E9&lt;LN$5,$F9&gt;=LM$5,SUM($J9:LL9)&lt;$D9),1," ")</f>
        <v xml:space="preserve"> </v>
      </c>
      <c r="LN9" s="111" t="str">
        <f>IF(AND($E9&lt;LO$5,$F9&gt;=LN$5,SUM($J9:LM9)&lt;$D9),1," ")</f>
        <v xml:space="preserve"> </v>
      </c>
      <c r="LO9" s="111" t="str">
        <f>IF(AND($E9&lt;LP$5,$F9&gt;=LO$5,SUM($J9:LN9)&lt;$D9),1," ")</f>
        <v xml:space="preserve"> </v>
      </c>
      <c r="LP9" s="111" t="str">
        <f>IF(AND($E9&lt;LQ$5,$F9&gt;=LP$5,SUM($J9:LO9)&lt;$D9),1," ")</f>
        <v xml:space="preserve"> </v>
      </c>
      <c r="LQ9" s="111" t="str">
        <f>IF(AND($E9&lt;LR$5,$F9&gt;=LQ$5,SUM($J9:LP9)&lt;$D9),1," ")</f>
        <v xml:space="preserve"> </v>
      </c>
      <c r="LR9" s="111" t="str">
        <f>IF(AND($E9&lt;LS$5,$F9&gt;=LR$5,SUM($J9:LQ9)&lt;$D9),1," ")</f>
        <v xml:space="preserve"> </v>
      </c>
      <c r="LS9" s="111" t="str">
        <f>IF(AND($E9&lt;LT$5,$F9&gt;=LS$5,SUM($J9:LR9)&lt;$D9),1," ")</f>
        <v xml:space="preserve"> </v>
      </c>
      <c r="LT9" s="111" t="str">
        <f>IF(AND($E9&lt;LU$5,$F9&gt;=LT$5,SUM($J9:LS9)&lt;$D9),1," ")</f>
        <v xml:space="preserve"> </v>
      </c>
      <c r="LU9" s="111" t="str">
        <f>IF(AND($E9&lt;LV$5,$F9&gt;=LU$5,SUM($J9:LT9)&lt;$D9),1," ")</f>
        <v xml:space="preserve"> </v>
      </c>
      <c r="LV9" s="111" t="str">
        <f>IF(AND($E9&lt;LW$5,$F9&gt;=LV$5,SUM($J9:LU9)&lt;$D9),1," ")</f>
        <v xml:space="preserve"> </v>
      </c>
      <c r="LW9" s="111" t="str">
        <f>IF(AND($E9&lt;LX$5,$F9&gt;=LW$5,SUM($J9:LV9)&lt;$D9),1," ")</f>
        <v xml:space="preserve"> </v>
      </c>
      <c r="LX9" s="111" t="str">
        <f>IF(AND($E9&lt;LY$5,$F9&gt;=LX$5,SUM($J9:LW9)&lt;$D9),1," ")</f>
        <v xml:space="preserve"> </v>
      </c>
      <c r="LY9" s="111" t="str">
        <f>IF(AND($E9&lt;LZ$5,$F9&gt;=LY$5,SUM($J9:LX9)&lt;$D9),1," ")</f>
        <v xml:space="preserve"> </v>
      </c>
      <c r="LZ9" s="111" t="str">
        <f>IF(AND($E9&lt;MA$5,$F9&gt;=LZ$5,SUM($J9:LY9)&lt;$D9),1," ")</f>
        <v xml:space="preserve"> </v>
      </c>
      <c r="MA9" s="111" t="str">
        <f>IF(AND($E9&lt;MB$5,$F9&gt;=MA$5,SUM($J9:LZ9)&lt;$D9),1," ")</f>
        <v xml:space="preserve"> </v>
      </c>
      <c r="MB9" s="111" t="str">
        <f>IF(AND($E9&lt;MC$5,$F9&gt;=MB$5,SUM($J9:MA9)&lt;$D9),1," ")</f>
        <v xml:space="preserve"> </v>
      </c>
      <c r="MC9" s="111" t="str">
        <f>IF(AND($E9&lt;MD$5,$F9&gt;=MC$5,SUM($J9:MB9)&lt;$D9),1," ")</f>
        <v xml:space="preserve"> </v>
      </c>
      <c r="MD9" s="111" t="str">
        <f>IF(AND($E9&lt;ME$5,$F9&gt;=MD$5,SUM($J9:MC9)&lt;$D9),1," ")</f>
        <v xml:space="preserve"> </v>
      </c>
      <c r="ME9" s="111" t="str">
        <f>IF(AND($E9&lt;MF$5,$F9&gt;=ME$5,SUM($J9:MD9)&lt;$D9),1," ")</f>
        <v xml:space="preserve"> </v>
      </c>
      <c r="MF9" s="111" t="str">
        <f>IF(AND($E9&lt;MG$5,$F9&gt;=MF$5,SUM($J9:ME9)&lt;$D9),1," ")</f>
        <v xml:space="preserve"> </v>
      </c>
      <c r="MG9" s="111" t="str">
        <f>IF(AND($E9&lt;MH$5,$F9&gt;=MG$5,SUM($J9:MF9)&lt;$D9),1," ")</f>
        <v xml:space="preserve"> </v>
      </c>
      <c r="MH9" s="111" t="str">
        <f>IF(AND($E9&lt;MI$5,$F9&gt;=MH$5,SUM($J9:MG9)&lt;$D9),1," ")</f>
        <v xml:space="preserve"> </v>
      </c>
      <c r="MI9" s="111" t="str">
        <f>IF(AND($E9&lt;MJ$5,$F9&gt;=MI$5,SUM($J9:MH9)&lt;$D9),1," ")</f>
        <v xml:space="preserve"> </v>
      </c>
      <c r="MJ9" s="111" t="str">
        <f>IF(AND($E9&lt;MK$5,$F9&gt;=MJ$5,SUM($J9:MI9)&lt;$D9),1," ")</f>
        <v xml:space="preserve"> </v>
      </c>
      <c r="MK9" s="111" t="str">
        <f>IF(AND($E9&lt;ML$5,$F9&gt;=MK$5,SUM($J9:MJ9)&lt;$D9),1," ")</f>
        <v xml:space="preserve"> </v>
      </c>
      <c r="ML9" s="111" t="str">
        <f>IF(AND($E9&lt;MM$5,$F9&gt;=ML$5,SUM($J9:MK9)&lt;$D9),1," ")</f>
        <v xml:space="preserve"> </v>
      </c>
      <c r="MM9" s="111" t="str">
        <f>IF(AND($E9&lt;MN$5,$F9&gt;=MM$5,SUM($J9:ML9)&lt;$D9),1," ")</f>
        <v xml:space="preserve"> </v>
      </c>
      <c r="MN9" s="111" t="str">
        <f>IF(AND($E9&lt;MO$5,$F9&gt;=MN$5,SUM($J9:MM9)&lt;$D9),1," ")</f>
        <v xml:space="preserve"> </v>
      </c>
      <c r="MO9" s="111" t="str">
        <f>IF(AND($E9&lt;MP$5,$F9&gt;=MO$5,SUM($J9:MN9)&lt;$D9),1," ")</f>
        <v xml:space="preserve"> </v>
      </c>
      <c r="MP9" s="111" t="str">
        <f>IF(AND($E9&lt;MQ$5,$F9&gt;=MP$5,SUM($J9:MO9)&lt;$D9),1," ")</f>
        <v xml:space="preserve"> </v>
      </c>
      <c r="MQ9" s="111" t="str">
        <f>IF(AND($E9&lt;MR$5,$F9&gt;=MQ$5,SUM($J9:MP9)&lt;$D9),1," ")</f>
        <v xml:space="preserve"> </v>
      </c>
      <c r="MR9" s="111" t="str">
        <f>IF(AND($E9&lt;MS$5,$F9&gt;=MR$5,SUM($J9:MQ9)&lt;$D9),1," ")</f>
        <v xml:space="preserve"> </v>
      </c>
      <c r="MS9" s="111" t="str">
        <f>IF(AND($E9&lt;MT$5,$F9&gt;=MS$5,SUM($J9:MR9)&lt;$D9),1," ")</f>
        <v xml:space="preserve"> </v>
      </c>
      <c r="MT9" s="111" t="str">
        <f>IF(AND($E9&lt;MU$5,$F9&gt;=MT$5,SUM($J9:MS9)&lt;$D9),1," ")</f>
        <v xml:space="preserve"> </v>
      </c>
      <c r="MU9" s="111" t="str">
        <f>IF(AND($E9&lt;MV$5,$F9&gt;=MU$5,SUM($J9:MT9)&lt;$D9),1," ")</f>
        <v xml:space="preserve"> </v>
      </c>
      <c r="MV9" s="111" t="str">
        <f>IF(AND($E9&lt;MW$5,$F9&gt;=MV$5,SUM($J9:MU9)&lt;$D9),1," ")</f>
        <v xml:space="preserve"> </v>
      </c>
      <c r="MW9" s="111" t="str">
        <f>IF(AND($E9&lt;MX$5,$F9&gt;=MW$5,SUM($J9:MV9)&lt;$D9),1," ")</f>
        <v xml:space="preserve"> </v>
      </c>
      <c r="MX9" s="111" t="str">
        <f>IF(AND($E9&lt;MY$5,$F9&gt;=MX$5,SUM($J9:MW9)&lt;$D9),1," ")</f>
        <v xml:space="preserve"> </v>
      </c>
      <c r="MY9" s="111" t="str">
        <f>IF(AND($E9&lt;MZ$5,$F9&gt;=MY$5,SUM($J9:MX9)&lt;$D9),1," ")</f>
        <v xml:space="preserve"> </v>
      </c>
      <c r="MZ9" s="111" t="str">
        <f>IF(AND($E9&lt;NA$5,$F9&gt;=MZ$5,SUM($J9:MY9)&lt;$D9),1," ")</f>
        <v xml:space="preserve"> </v>
      </c>
      <c r="NA9" s="111" t="str">
        <f>IF(AND($E9&lt;NB$5,$F9&gt;=NA$5,SUM($J9:MZ9)&lt;$D9),1," ")</f>
        <v xml:space="preserve"> </v>
      </c>
      <c r="NB9" s="111" t="str">
        <f>IF(AND($E9&lt;NC$5,$F9&gt;=NB$5,SUM($J9:NA9)&lt;$D9),1," ")</f>
        <v xml:space="preserve"> </v>
      </c>
      <c r="NC9" s="111" t="str">
        <f>IF(AND($E9&lt;ND$5,$F9&gt;=NC$5,SUM($J9:NB9)&lt;$D9),1," ")</f>
        <v xml:space="preserve"> </v>
      </c>
      <c r="ND9" s="111" t="str">
        <f>IF(AND($E9&lt;NE$5,$F9&gt;=ND$5,SUM($J9:NC9)&lt;$D9),1," ")</f>
        <v xml:space="preserve"> </v>
      </c>
      <c r="NE9" s="111" t="str">
        <f>IF(AND($E9&lt;NF$5,$F9&gt;=NE$5,SUM($J9:ND9)&lt;$D9),1," ")</f>
        <v xml:space="preserve"> </v>
      </c>
      <c r="NF9" s="111" t="str">
        <f>IF(AND($E9&lt;NG$5,$F9&gt;=NF$5,SUM($J9:NE9)&lt;$D9),1," ")</f>
        <v xml:space="preserve"> </v>
      </c>
      <c r="NG9" s="111" t="str">
        <f>IF(AND($E9&lt;NH$5,$F9&gt;=NG$5,SUM($J9:NF9)&lt;$D9),1," ")</f>
        <v xml:space="preserve"> </v>
      </c>
      <c r="NH9" s="111" t="str">
        <f>IF(AND($E9&lt;NI$5,$F9&gt;=NH$5,SUM($J9:NG9)&lt;$D9),1," ")</f>
        <v xml:space="preserve"> </v>
      </c>
      <c r="NI9" s="111" t="str">
        <f>IF(AND($E9&lt;NJ$5,$F9&gt;=NI$5,SUM($J9:NH9)&lt;$D9),1," ")</f>
        <v xml:space="preserve"> </v>
      </c>
      <c r="NJ9" s="111" t="str">
        <f>IF(AND($E9&lt;NK$5,$F9&gt;=NJ$5,SUM($J9:NI9)&lt;$D9),1," ")</f>
        <v xml:space="preserve"> </v>
      </c>
      <c r="NK9" s="111" t="str">
        <f>IF(AND($E9&lt;NL$5,$F9&gt;=NK$5,SUM($J9:NJ9)&lt;$D9),1," ")</f>
        <v xml:space="preserve"> </v>
      </c>
      <c r="NL9" s="111" t="str">
        <f>IF(AND($E9&lt;NM$5,$F9&gt;=NL$5,SUM($J9:NK9)&lt;$D9),1," ")</f>
        <v xml:space="preserve"> </v>
      </c>
      <c r="NM9" s="111" t="str">
        <f>IF(AND($E9&lt;NN$5,$F9&gt;=NM$5,SUM($J9:NL9)&lt;$D9),1," ")</f>
        <v xml:space="preserve"> </v>
      </c>
      <c r="NN9" s="111" t="str">
        <f>IF(AND($E9&lt;NO$5,$F9&gt;=NN$5,SUM($J9:NM9)&lt;$D9),1," ")</f>
        <v xml:space="preserve"> </v>
      </c>
      <c r="NO9" s="111" t="str">
        <f>IF(AND($E9&lt;NP$5,$F9&gt;=NO$5,SUM($J9:NN9)&lt;$D9),1," ")</f>
        <v xml:space="preserve"> </v>
      </c>
      <c r="NP9" s="111" t="str">
        <f>IF(AND($E9&lt;NQ$5,$F9&gt;=NP$5,SUM($J9:NO9)&lt;$D9),1," ")</f>
        <v xml:space="preserve"> </v>
      </c>
      <c r="NQ9" s="111" t="str">
        <f>IF(AND($E9&lt;NR$5,$F9&gt;=NQ$5,SUM($J9:NP9)&lt;$D9),1," ")</f>
        <v xml:space="preserve"> </v>
      </c>
      <c r="NR9" s="111" t="str">
        <f>IF(AND($E9&lt;NS$5,$F9&gt;=NR$5,SUM($J9:NQ9)&lt;$D9),1," ")</f>
        <v xml:space="preserve"> </v>
      </c>
      <c r="NS9" s="111" t="str">
        <f>IF(AND($E9&lt;NT$5,$F9&gt;=NS$5,SUM($J9:NR9)&lt;$D9),1," ")</f>
        <v xml:space="preserve"> </v>
      </c>
      <c r="NT9" s="111" t="str">
        <f>IF(AND($E9&lt;NU$5,$F9&gt;=NT$5,SUM($J9:NS9)&lt;$D9),1," ")</f>
        <v xml:space="preserve"> </v>
      </c>
      <c r="NU9" s="111" t="str">
        <f>IF(AND($E9&lt;NV$5,$F9&gt;=NU$5,SUM($J9:NT9)&lt;$D9),1," ")</f>
        <v xml:space="preserve"> </v>
      </c>
      <c r="NV9" s="111" t="str">
        <f>IF(AND($E9&lt;NW$5,$F9&gt;=NV$5,SUM($J9:NU9)&lt;$D9),1," ")</f>
        <v xml:space="preserve"> </v>
      </c>
      <c r="NW9" s="111" t="str">
        <f>IF(AND($E9&lt;NX$5,$F9&gt;=NW$5,SUM($J9:NV9)&lt;$D9),1," ")</f>
        <v xml:space="preserve"> </v>
      </c>
      <c r="NX9" s="111" t="str">
        <f>IF(AND($E9&lt;NY$5,$F9&gt;=NX$5,SUM($J9:NW9)&lt;$D9),1," ")</f>
        <v xml:space="preserve"> </v>
      </c>
      <c r="NY9" s="111" t="str">
        <f>IF(AND($E9&lt;NZ$5,$F9&gt;=NY$5,SUM($J9:NX9)&lt;$D9),1," ")</f>
        <v xml:space="preserve"> </v>
      </c>
      <c r="NZ9" s="111" t="str">
        <f>IF(AND($E9&lt;OA$5,$F9&gt;=NZ$5,SUM($J9:NY9)&lt;$D9),1," ")</f>
        <v xml:space="preserve"> </v>
      </c>
      <c r="OA9" s="111" t="str">
        <f>IF(AND($E9&lt;OB$5,$F9&gt;=OA$5,SUM($J9:NZ9)&lt;$D9),1," ")</f>
        <v xml:space="preserve"> </v>
      </c>
      <c r="OB9" s="111" t="str">
        <f>IF(AND($E9&lt;OC$5,$F9&gt;=OB$5,SUM($J9:OA9)&lt;$D9),1," ")</f>
        <v xml:space="preserve"> </v>
      </c>
      <c r="OC9" s="111" t="str">
        <f>IF(AND($E9&lt;OD$5,$F9&gt;=OC$5,SUM($J9:OB9)&lt;$D9),1," ")</f>
        <v xml:space="preserve"> </v>
      </c>
      <c r="OD9" s="111" t="str">
        <f>IF(AND($E9&lt;OE$5,$F9&gt;=OD$5,SUM($J9:OC9)&lt;$D9),1," ")</f>
        <v xml:space="preserve"> </v>
      </c>
      <c r="OE9" s="111" t="str">
        <f>IF(AND($E9&lt;OF$5,$F9&gt;=OE$5,SUM($J9:OD9)&lt;$D9),1," ")</f>
        <v xml:space="preserve"> </v>
      </c>
      <c r="OF9" s="111" t="str">
        <f>IF(AND($E9&lt;OG$5,$F9&gt;=OF$5,SUM($J9:OE9)&lt;$D9),1," ")</f>
        <v xml:space="preserve"> </v>
      </c>
      <c r="OG9" s="111" t="str">
        <f>IF(AND($E9&lt;OH$5,$F9&gt;=OG$5,SUM($J9:OF9)&lt;$D9),1," ")</f>
        <v xml:space="preserve"> </v>
      </c>
      <c r="OH9" s="111" t="str">
        <f>IF(AND($E9&lt;OI$5,$F9&gt;=OH$5,SUM($J9:OG9)&lt;$D9),1," ")</f>
        <v xml:space="preserve"> </v>
      </c>
      <c r="OI9" s="111" t="str">
        <f>IF(AND($E9&lt;OJ$5,$F9&gt;=OI$5,SUM($J9:OH9)&lt;$D9),1," ")</f>
        <v xml:space="preserve"> </v>
      </c>
      <c r="OJ9" s="111" t="str">
        <f>IF(AND($E9&lt;OK$5,$F9&gt;=OJ$5,SUM($J9:OI9)&lt;$D9),1," ")</f>
        <v xml:space="preserve"> </v>
      </c>
      <c r="OK9" s="111" t="str">
        <f>IF(AND($E9&lt;OL$5,$F9&gt;=OK$5,SUM($J9:OJ9)&lt;$D9),1," ")</f>
        <v xml:space="preserve"> </v>
      </c>
      <c r="OL9" s="111" t="str">
        <f>IF(AND($E9&lt;OM$5,$F9&gt;=OL$5,SUM($J9:OK9)&lt;$D9),1," ")</f>
        <v xml:space="preserve"> </v>
      </c>
      <c r="OM9" s="111" t="str">
        <f>IF(AND($E9&lt;ON$5,$F9&gt;=OM$5,SUM($J9:OL9)&lt;$D9),1," ")</f>
        <v xml:space="preserve"> </v>
      </c>
      <c r="ON9" s="111" t="str">
        <f>IF(AND($E9&lt;OO$5,$F9&gt;=ON$5,SUM($J9:OM9)&lt;$D9),1," ")</f>
        <v xml:space="preserve"> </v>
      </c>
      <c r="OO9" s="111" t="str">
        <f>IF(AND($E9&lt;OP$5,$F9&gt;=OO$5,SUM($J9:ON9)&lt;$D9),1," ")</f>
        <v xml:space="preserve"> </v>
      </c>
      <c r="OP9" s="111" t="str">
        <f>IF(AND($E9&lt;OQ$5,$F9&gt;=OP$5,SUM($J9:OO9)&lt;$D9),1," ")</f>
        <v xml:space="preserve"> </v>
      </c>
      <c r="OQ9" s="111" t="str">
        <f>IF(AND($E9&lt;OR$5,$F9&gt;=OQ$5,SUM($J9:OP9)&lt;$D9),1," ")</f>
        <v xml:space="preserve"> </v>
      </c>
      <c r="OR9" s="111" t="str">
        <f>IF(AND($E9&lt;OS$5,$F9&gt;=OR$5,SUM($J9:OQ9)&lt;$D9),1," ")</f>
        <v xml:space="preserve"> </v>
      </c>
      <c r="OS9" s="111" t="str">
        <f>IF(AND($E9&lt;OT$5,$F9&gt;=OS$5,SUM($J9:OR9)&lt;$D9),1," ")</f>
        <v xml:space="preserve"> </v>
      </c>
      <c r="OT9" s="111" t="str">
        <f>IF(AND($E9&lt;OU$5,$F9&gt;=OT$5,SUM($J9:OS9)&lt;$D9),1," ")</f>
        <v xml:space="preserve"> </v>
      </c>
      <c r="OU9" s="111" t="str">
        <f>IF(AND($E9&lt;OV$5,$F9&gt;=OU$5,SUM($J9:OT9)&lt;$D9),1," ")</f>
        <v xml:space="preserve"> </v>
      </c>
      <c r="OV9" s="111" t="str">
        <f>IF(AND($E9&lt;OW$5,$F9&gt;=OV$5,SUM($J9:OU9)&lt;$D9),1," ")</f>
        <v xml:space="preserve"> </v>
      </c>
      <c r="OW9" s="111" t="str">
        <f>IF(AND($E9&lt;OX$5,$F9&gt;=OW$5,SUM($J9:OV9)&lt;$D9),1," ")</f>
        <v xml:space="preserve"> </v>
      </c>
      <c r="OX9" s="111" t="str">
        <f>IF(AND($E9&lt;OY$5,$F9&gt;=OX$5,SUM($J9:OW9)&lt;$D9),1," ")</f>
        <v xml:space="preserve"> </v>
      </c>
      <c r="OY9" s="111" t="str">
        <f>IF(AND($E9&lt;OZ$5,$F9&gt;=OY$5,SUM($J9:OX9)&lt;$D9),1," ")</f>
        <v xml:space="preserve"> </v>
      </c>
      <c r="OZ9" s="111" t="str">
        <f>IF(AND($E9&lt;PA$5,$F9&gt;=OZ$5,SUM($J9:OY9)&lt;$D9),1," ")</f>
        <v xml:space="preserve"> </v>
      </c>
      <c r="PA9" s="111" t="str">
        <f>IF(AND($E9&lt;PB$5,$F9&gt;=PA$5,SUM($J9:OZ9)&lt;$D9),1," ")</f>
        <v xml:space="preserve"> </v>
      </c>
      <c r="PB9" s="111" t="str">
        <f>IF(AND($E9&lt;PC$5,$F9&gt;=PB$5,SUM($J9:PA9)&lt;$D9),1," ")</f>
        <v xml:space="preserve"> </v>
      </c>
      <c r="PC9" s="111" t="str">
        <f>IF(AND($E9&lt;PD$5,$F9&gt;=PC$5,SUM($J9:PB9)&lt;$D9),1," ")</f>
        <v xml:space="preserve"> </v>
      </c>
      <c r="PD9" s="111" t="str">
        <f>IF(AND($E9&lt;PE$5,$F9&gt;=PD$5,SUM($J9:PC9)&lt;$D9),1," ")</f>
        <v xml:space="preserve"> </v>
      </c>
      <c r="PE9" s="111" t="str">
        <f>IF(AND($E9&lt;PF$5,$F9&gt;=PE$5,SUM($J9:PD9)&lt;$D9),1," ")</f>
        <v xml:space="preserve"> </v>
      </c>
      <c r="PF9" s="111" t="str">
        <f>IF(AND($E9&lt;PG$5,$F9&gt;=PF$5,SUM($J9:PE9)&lt;$D9),1," ")</f>
        <v xml:space="preserve"> </v>
      </c>
      <c r="PG9" s="111" t="str">
        <f>IF(AND($E9&lt;PH$5,$F9&gt;=PG$5,SUM($J9:PF9)&lt;$D9),1," ")</f>
        <v xml:space="preserve"> </v>
      </c>
      <c r="PH9" s="111" t="str">
        <f>IF(AND($E9&lt;PI$5,$F9&gt;=PH$5,SUM($J9:PG9)&lt;$D9),1," ")</f>
        <v xml:space="preserve"> </v>
      </c>
      <c r="PI9" s="111" t="str">
        <f>IF(AND($E9&lt;PJ$5,$F9&gt;=PI$5,SUM($J9:PH9)&lt;$D9),1," ")</f>
        <v xml:space="preserve"> </v>
      </c>
      <c r="PJ9" s="111" t="str">
        <f>IF(AND($E9&lt;PK$5,$F9&gt;=PJ$5,SUM($J9:PI9)&lt;$D9),1," ")</f>
        <v xml:space="preserve"> </v>
      </c>
      <c r="PK9" s="111" t="str">
        <f>IF(AND($E9&lt;PL$5,$F9&gt;=PK$5,SUM($J9:PJ9)&lt;$D9),1," ")</f>
        <v xml:space="preserve"> </v>
      </c>
      <c r="PL9" s="111" t="str">
        <f>IF(AND($E9&lt;PM$5,$F9&gt;=PL$5,SUM($J9:PK9)&lt;$D9),1," ")</f>
        <v xml:space="preserve"> </v>
      </c>
      <c r="PM9" s="111" t="str">
        <f>IF(AND($E9&lt;PN$5,$F9&gt;=PM$5,SUM($J9:PL9)&lt;$D9),1," ")</f>
        <v xml:space="preserve"> </v>
      </c>
      <c r="PN9" s="111" t="str">
        <f>IF(AND($E9&lt;PO$5,$F9&gt;=PN$5,SUM($J9:PM9)&lt;$D9),1," ")</f>
        <v xml:space="preserve"> </v>
      </c>
      <c r="PO9" s="111" t="str">
        <f>IF(AND($E9&lt;PP$5,$F9&gt;=PO$5,SUM($J9:PN9)&lt;$D9),1," ")</f>
        <v xml:space="preserve"> </v>
      </c>
      <c r="PP9" s="111" t="str">
        <f>IF(AND($E9&lt;PQ$5,$F9&gt;=PP$5,SUM($J9:PO9)&lt;$D9),1," ")</f>
        <v xml:space="preserve"> </v>
      </c>
      <c r="PQ9" s="111" t="str">
        <f>IF(AND($E9&lt;PR$5,$F9&gt;=PQ$5,SUM($J9:PP9)&lt;$D9),1," ")</f>
        <v xml:space="preserve"> </v>
      </c>
      <c r="PR9" s="111" t="str">
        <f>IF(AND($E9&lt;PS$5,$F9&gt;=PR$5,SUM($J9:PQ9)&lt;$D9),1," ")</f>
        <v xml:space="preserve"> </v>
      </c>
      <c r="PS9" s="111" t="str">
        <f>IF(AND($E9&lt;PT$5,$F9&gt;=PS$5,SUM($J9:PR9)&lt;$D9),1," ")</f>
        <v xml:space="preserve"> </v>
      </c>
      <c r="PT9" s="111" t="str">
        <f>IF(AND($E9&lt;PU$5,$F9&gt;=PT$5,SUM($J9:PS9)&lt;$D9),1," ")</f>
        <v xml:space="preserve"> </v>
      </c>
      <c r="PU9" s="111" t="str">
        <f>IF(AND($E9&lt;PV$5,$F9&gt;=PU$5,SUM($J9:PT9)&lt;$D9),1," ")</f>
        <v xml:space="preserve"> </v>
      </c>
      <c r="PV9" s="111" t="str">
        <f>IF(AND($E9&lt;PW$5,$F9&gt;=PV$5,SUM($J9:PU9)&lt;$D9),1," ")</f>
        <v xml:space="preserve"> </v>
      </c>
      <c r="PW9" s="111" t="str">
        <f>IF(AND($E9&lt;PX$5,$F9&gt;=PW$5,SUM($J9:PV9)&lt;$D9),1," ")</f>
        <v xml:space="preserve"> </v>
      </c>
      <c r="PX9" s="111" t="str">
        <f>IF(AND($E9&lt;PY$5,$F9&gt;=PX$5,SUM($J9:PW9)&lt;$D9),1," ")</f>
        <v xml:space="preserve"> </v>
      </c>
      <c r="PY9" s="111" t="str">
        <f>IF(AND($E9&lt;PZ$5,$F9&gt;=PY$5,SUM($J9:PX9)&lt;$D9),1," ")</f>
        <v xml:space="preserve"> </v>
      </c>
      <c r="PZ9" s="111" t="str">
        <f>IF(AND($E9&lt;QA$5,$F9&gt;=PZ$5,SUM($J9:PY9)&lt;$D9),1," ")</f>
        <v xml:space="preserve"> </v>
      </c>
      <c r="QA9" s="111" t="str">
        <f>IF(AND($E9&lt;QB$5,$F9&gt;=QA$5,SUM($J9:PZ9)&lt;$D9),1," ")</f>
        <v xml:space="preserve"> </v>
      </c>
      <c r="QB9" s="111" t="str">
        <f>IF(AND($E9&lt;QC$5,$F9&gt;=QB$5,SUM($J9:QA9)&lt;$D9),1," ")</f>
        <v xml:space="preserve"> </v>
      </c>
      <c r="QC9" s="111" t="str">
        <f>IF(AND($E9&lt;QD$5,$F9&gt;=QC$5,SUM($J9:QB9)&lt;$D9),1," ")</f>
        <v xml:space="preserve"> </v>
      </c>
      <c r="QD9" s="111" t="str">
        <f>IF(AND($E9&lt;QE$5,$F9&gt;=QD$5,SUM($J9:QC9)&lt;$D9),1," ")</f>
        <v xml:space="preserve"> </v>
      </c>
      <c r="QE9" s="111" t="str">
        <f>IF(AND($E9&lt;QF$5,$F9&gt;=QE$5,SUM($J9:QD9)&lt;$D9),1," ")</f>
        <v xml:space="preserve"> </v>
      </c>
      <c r="QF9" s="111" t="str">
        <f>IF(AND($E9&lt;QG$5,$F9&gt;=QF$5,SUM($J9:QE9)&lt;$D9),1," ")</f>
        <v xml:space="preserve"> </v>
      </c>
      <c r="QG9" s="111" t="str">
        <f>IF(AND($E9&lt;QH$5,$F9&gt;=QG$5,SUM($J9:QF9)&lt;$D9),1," ")</f>
        <v xml:space="preserve"> </v>
      </c>
      <c r="QH9" s="111" t="str">
        <f>IF(AND($E9&lt;QI$5,$F9&gt;=QH$5,SUM($J9:QG9)&lt;$D9),1," ")</f>
        <v xml:space="preserve"> </v>
      </c>
      <c r="QI9" s="111" t="str">
        <f>IF(AND($E9&lt;QJ$5,$F9&gt;=QI$5,SUM($J9:QH9)&lt;$D9),1," ")</f>
        <v xml:space="preserve"> </v>
      </c>
      <c r="QJ9" s="111" t="str">
        <f>IF(AND($E9&lt;QK$5,$F9&gt;=QJ$5,SUM($J9:QI9)&lt;$D9),1," ")</f>
        <v xml:space="preserve"> </v>
      </c>
      <c r="QK9" s="111" t="str">
        <f>IF(AND($E9&lt;QL$5,$F9&gt;=QK$5,SUM($J9:QJ9)&lt;$D9),1," ")</f>
        <v xml:space="preserve"> </v>
      </c>
      <c r="QL9" s="111" t="str">
        <f>IF(AND($E9&lt;QM$5,$F9&gt;=QL$5,SUM($J9:QK9)&lt;$D9),1," ")</f>
        <v xml:space="preserve"> </v>
      </c>
      <c r="QM9" s="111" t="str">
        <f>IF(AND($E9&lt;QN$5,$F9&gt;=QM$5,SUM($J9:QL9)&lt;$D9),1," ")</f>
        <v xml:space="preserve"> </v>
      </c>
      <c r="QN9" s="111" t="str">
        <f>IF(AND($E9&lt;QO$5,$F9&gt;=QN$5,SUM($J9:QM9)&lt;$D9),1," ")</f>
        <v xml:space="preserve"> </v>
      </c>
      <c r="QO9" s="111" t="str">
        <f>IF(AND($E9&lt;QP$5,$F9&gt;=QO$5,SUM($J9:QN9)&lt;$D9),1," ")</f>
        <v xml:space="preserve"> </v>
      </c>
      <c r="QP9" s="111" t="str">
        <f>IF(AND($E9&lt;QQ$5,$F9&gt;=QP$5,SUM($J9:QO9)&lt;$D9),1," ")</f>
        <v xml:space="preserve"> </v>
      </c>
      <c r="QQ9" s="111" t="str">
        <f>IF(AND($E9&lt;QR$5,$F9&gt;=QQ$5,SUM($J9:QP9)&lt;$D9),1," ")</f>
        <v xml:space="preserve"> </v>
      </c>
      <c r="QR9" s="111" t="str">
        <f>IF(AND($E9&lt;QS$5,$F9&gt;=QR$5,SUM($J9:QQ9)&lt;$D9),1," ")</f>
        <v xml:space="preserve"> </v>
      </c>
      <c r="QS9" s="111" t="str">
        <f>IF(AND($E9&lt;QT$5,$F9&gt;=QS$5,SUM($J9:QR9)&lt;$D9),1," ")</f>
        <v xml:space="preserve"> </v>
      </c>
      <c r="QT9" s="111" t="str">
        <f>IF(AND($E9&lt;QU$5,$F9&gt;=QT$5,SUM($J9:QS9)&lt;$D9),1," ")</f>
        <v xml:space="preserve"> </v>
      </c>
      <c r="QU9" s="111" t="str">
        <f>IF(AND($E9&lt;QV$5,$F9&gt;=QU$5,SUM($J9:QT9)&lt;$D9),1," ")</f>
        <v xml:space="preserve"> </v>
      </c>
      <c r="QV9" s="111" t="str">
        <f>IF(AND($E9&lt;QW$5,$F9&gt;=QV$5,SUM($J9:QU9)&lt;$D9),1," ")</f>
        <v xml:space="preserve"> </v>
      </c>
    </row>
    <row r="10" spans="1:464" ht="15.75" thickBot="1" x14ac:dyDescent="0.3">
      <c r="E10"/>
      <c r="G10" s="115">
        <v>0</v>
      </c>
      <c r="H10" s="115">
        <f t="shared" ref="H10:H73" si="45">G10-I10</f>
        <v>0</v>
      </c>
      <c r="I10" s="115">
        <f t="shared" si="44"/>
        <v>0</v>
      </c>
      <c r="J10" s="111" t="str">
        <f t="shared" ref="J10:J73" si="46">IFERROR(IF(AND($E10&lt;K$5,$F10&gt;=J$5),1," ")," ")</f>
        <v xml:space="preserve"> </v>
      </c>
      <c r="K10" s="111" t="str">
        <f>IF(AND($E10&lt;L$5,$F10&gt;=K$5,SUM($J10:J10)&lt;$D10),1," ")</f>
        <v xml:space="preserve"> </v>
      </c>
      <c r="L10" s="111" t="str">
        <f>IF(AND($E10&lt;M$5,$F10&gt;=L$5,SUM($J10:K10)&lt;$D10),1," ")</f>
        <v xml:space="preserve"> </v>
      </c>
      <c r="M10" s="111" t="str">
        <f>IF(AND($E10&lt;N$5,$F10&gt;=M$5,SUM($J10:L10)&lt;$D10),1," ")</f>
        <v xml:space="preserve"> </v>
      </c>
      <c r="N10" s="111" t="str">
        <f>IF(AND($E10&lt;O$5,$F10&gt;=N$5,SUM($J10:M10)&lt;$D10),1," ")</f>
        <v xml:space="preserve"> </v>
      </c>
      <c r="O10" s="111" t="str">
        <f>IF(AND($E10&lt;P$5,$F10&gt;=O$5,SUM($J10:N10)&lt;$D10),1," ")</f>
        <v xml:space="preserve"> </v>
      </c>
      <c r="P10" s="111" t="str">
        <f>IF(AND($E10&lt;Q$5,$F10&gt;=P$5,SUM($J10:O10)&lt;$D10),1," ")</f>
        <v xml:space="preserve"> </v>
      </c>
      <c r="Q10" s="111" t="str">
        <f>IF(AND($E10&lt;R$5,$F10&gt;=Q$5,SUM($J10:P10)&lt;$D10),1," ")</f>
        <v xml:space="preserve"> </v>
      </c>
      <c r="R10" s="111" t="str">
        <f>IF(AND($E10&lt;S$5,$F10&gt;=R$5,SUM($J10:Q10)&lt;$D10),1," ")</f>
        <v xml:space="preserve"> </v>
      </c>
      <c r="S10" s="111" t="str">
        <f>IF(AND($E10&lt;T$5,$F10&gt;=S$5,SUM($J10:R10)&lt;$D10),1," ")</f>
        <v xml:space="preserve"> </v>
      </c>
      <c r="T10" s="111" t="str">
        <f>IF(AND($E10&lt;U$5,$F10&gt;=T$5,SUM($J10:S10)&lt;$D10),1," ")</f>
        <v xml:space="preserve"> </v>
      </c>
      <c r="U10" s="111" t="str">
        <f>IF(AND($E10&lt;V$5,$F10&gt;=U$5,SUM($J10:T10)&lt;$D10),1," ")</f>
        <v xml:space="preserve"> </v>
      </c>
      <c r="V10" s="111" t="str">
        <f>IF(AND($E10&lt;W$5,$F10&gt;=V$5,SUM($J10:U10)&lt;$D10),1," ")</f>
        <v xml:space="preserve"> </v>
      </c>
      <c r="W10" s="111" t="str">
        <f>IF(AND($E10&lt;X$5,$F10&gt;=W$5,SUM($J10:V10)&lt;$D10),1," ")</f>
        <v xml:space="preserve"> </v>
      </c>
      <c r="X10" s="111" t="str">
        <f>IF(AND($E10&lt;Y$5,$F10&gt;=X$5,SUM($J10:W10)&lt;$D10),1," ")</f>
        <v xml:space="preserve"> </v>
      </c>
      <c r="Y10" s="111" t="str">
        <f>IF(AND($E10&lt;Z$5,$F10&gt;=Y$5,SUM($J10:X10)&lt;$D10),1," ")</f>
        <v xml:space="preserve"> </v>
      </c>
      <c r="Z10" s="111" t="str">
        <f>IF(AND($E10&lt;AA$5,$F10&gt;=Z$5,SUM($J10:Y10)&lt;$D10),1," ")</f>
        <v xml:space="preserve"> </v>
      </c>
      <c r="AA10" s="111" t="str">
        <f>IF(AND($E10&lt;AB$5,$F10&gt;=AA$5,SUM($J10:Z10)&lt;$D10),1," ")</f>
        <v xml:space="preserve"> </v>
      </c>
      <c r="AB10" s="111" t="str">
        <f>IF(AND($E10&lt;AC$5,$F10&gt;=AB$5,SUM($J10:AA10)&lt;$D10),1," ")</f>
        <v xml:space="preserve"> </v>
      </c>
      <c r="AC10" s="111" t="str">
        <f>IF(AND($E10&lt;AD$5,$F10&gt;=AC$5,SUM($J10:AB10)&lt;$D10),1," ")</f>
        <v xml:space="preserve"> </v>
      </c>
      <c r="AD10" s="111" t="str">
        <f>IF(AND($E10&lt;AE$5,$F10&gt;=AD$5,SUM($J10:AC10)&lt;$D10),1," ")</f>
        <v xml:space="preserve"> </v>
      </c>
      <c r="AE10" s="111" t="str">
        <f>IF(AND($E10&lt;AF$5,$F10&gt;=AE$5,SUM($J10:AD10)&lt;$D10),1," ")</f>
        <v xml:space="preserve"> </v>
      </c>
      <c r="AF10" s="111" t="str">
        <f>IF(AND($E10&lt;AG$5,$F10&gt;=AF$5,SUM($J10:AE10)&lt;$D10),1," ")</f>
        <v xml:space="preserve"> </v>
      </c>
      <c r="AG10" s="111" t="str">
        <f>IF(AND($E10&lt;AH$5,$F10&gt;=AG$5,SUM($J10:AF10)&lt;$D10),1," ")</f>
        <v xml:space="preserve"> </v>
      </c>
      <c r="AH10" s="111" t="str">
        <f>IF(AND($E10&lt;AI$5,$F10&gt;=AH$5,SUM($J10:AG10)&lt;$D10),1," ")</f>
        <v xml:space="preserve"> </v>
      </c>
      <c r="AI10" s="111" t="str">
        <f>IF(AND($E10&lt;AJ$5,$F10&gt;=AI$5,SUM($J10:AH10)&lt;$D10),1," ")</f>
        <v xml:space="preserve"> </v>
      </c>
      <c r="AJ10" s="111" t="str">
        <f>IF(AND($E10&lt;AK$5,$F10&gt;=AJ$5,SUM($J10:AI10)&lt;$D10),1," ")</f>
        <v xml:space="preserve"> </v>
      </c>
      <c r="AK10" s="111" t="str">
        <f>IF(AND($E10&lt;AL$5,$F10&gt;=AK$5,SUM($J10:AJ10)&lt;$D10),1," ")</f>
        <v xml:space="preserve"> </v>
      </c>
      <c r="AL10" s="111" t="str">
        <f>IF(AND($E10&lt;AM$5,$F10&gt;=AL$5,SUM($J10:AK10)&lt;$D10),1," ")</f>
        <v xml:space="preserve"> </v>
      </c>
      <c r="AM10" s="111" t="str">
        <f>IF(AND($E10&lt;AN$5,$F10&gt;=AM$5,SUM($J10:AL10)&lt;$D10),1," ")</f>
        <v xml:space="preserve"> </v>
      </c>
      <c r="AN10" s="111" t="str">
        <f>IF(AND($E10&lt;AO$5,$F10&gt;=AN$5,SUM($J10:AM10)&lt;$D10),1," ")</f>
        <v xml:space="preserve"> </v>
      </c>
      <c r="AO10" s="111" t="str">
        <f>IF(AND($E10&lt;AP$5,$F10&gt;=AO$5,SUM($J10:AN10)&lt;$D10),1," ")</f>
        <v xml:space="preserve"> </v>
      </c>
      <c r="AP10" s="111" t="str">
        <f>IF(AND($E10&lt;AQ$5,$F10&gt;=AP$5,SUM($J10:AO10)&lt;$D10),1," ")</f>
        <v xml:space="preserve"> </v>
      </c>
      <c r="AQ10" s="111" t="str">
        <f>IF(AND($E10&lt;AR$5,$F10&gt;=AQ$5,SUM($J10:AP10)&lt;$D10),1," ")</f>
        <v xml:space="preserve"> </v>
      </c>
      <c r="AR10" s="111" t="str">
        <f>IF(AND($E10&lt;AS$5,$F10&gt;=AR$5,SUM($J10:AQ10)&lt;$D10),1," ")</f>
        <v xml:space="preserve"> </v>
      </c>
      <c r="AS10" s="111" t="str">
        <f>IF(AND($E10&lt;AT$5,$F10&gt;=AS$5,SUM($J10:AR10)&lt;$D10),1," ")</f>
        <v xml:space="preserve"> </v>
      </c>
      <c r="AT10" s="111" t="str">
        <f>IF(AND($E10&lt;AU$5,$F10&gt;=AT$5,SUM($J10:AS10)&lt;$D10),1," ")</f>
        <v xml:space="preserve"> </v>
      </c>
      <c r="AU10" s="111" t="str">
        <f>IF(AND($E10&lt;AV$5,$F10&gt;=AU$5,SUM($J10:AT10)&lt;$D10),1," ")</f>
        <v xml:space="preserve"> </v>
      </c>
      <c r="AV10" s="111" t="str">
        <f>IF(AND($E10&lt;AW$5,$F10&gt;=AV$5,SUM($J10:AU10)&lt;$D10),1," ")</f>
        <v xml:space="preserve"> </v>
      </c>
      <c r="AW10" s="111" t="str">
        <f>IF(AND($E10&lt;AX$5,$F10&gt;=AW$5,SUM($J10:AV10)&lt;$D10),1," ")</f>
        <v xml:space="preserve"> </v>
      </c>
      <c r="AX10" s="111" t="str">
        <f>IF(AND($E10&lt;AY$5,$F10&gt;=AX$5,SUM($J10:AW10)&lt;$D10),1," ")</f>
        <v xml:space="preserve"> </v>
      </c>
      <c r="AY10" s="111" t="str">
        <f>IF(AND($E10&lt;AZ$5,$F10&gt;=AY$5,SUM($J10:AX10)&lt;$D10),1," ")</f>
        <v xml:space="preserve"> </v>
      </c>
      <c r="AZ10" s="111" t="str">
        <f>IF(AND($E10&lt;BA$5,$F10&gt;=AZ$5,SUM($J10:AY10)&lt;$D10),1," ")</f>
        <v xml:space="preserve"> </v>
      </c>
      <c r="BA10" s="111" t="str">
        <f>IF(AND($E10&lt;BB$5,$F10&gt;=BA$5,SUM($J10:AZ10)&lt;$D10),1," ")</f>
        <v xml:space="preserve"> </v>
      </c>
      <c r="BB10" s="111" t="str">
        <f>IF(AND($E10&lt;BC$5,$F10&gt;=BB$5,SUM($J10:BA10)&lt;$D10),1," ")</f>
        <v xml:space="preserve"> </v>
      </c>
      <c r="BC10" s="111" t="str">
        <f>IF(AND($E10&lt;BD$5,$F10&gt;=BC$5,SUM($J10:BB10)&lt;$D10),1," ")</f>
        <v xml:space="preserve"> </v>
      </c>
      <c r="BD10" s="111" t="str">
        <f>IF(AND($E10&lt;BE$5,$F10&gt;=BD$5,SUM($J10:BC10)&lt;$D10),1," ")</f>
        <v xml:space="preserve"> </v>
      </c>
      <c r="BE10" s="111" t="str">
        <f>IF(AND($E10&lt;BF$5,$F10&gt;=BE$5,SUM($J10:BD10)&lt;$D10),1," ")</f>
        <v xml:space="preserve"> </v>
      </c>
      <c r="BF10" s="111" t="str">
        <f>IF(AND($E10&lt;BG$5,$F10&gt;=BF$5,SUM($J10:BE10)&lt;$D10),1," ")</f>
        <v xml:space="preserve"> </v>
      </c>
      <c r="BG10" s="111" t="str">
        <f>IF(AND($E10&lt;BH$5,$F10&gt;=BG$5,SUM($J10:BF10)&lt;$D10),1," ")</f>
        <v xml:space="preserve"> </v>
      </c>
      <c r="BH10" s="111" t="str">
        <f>IF(AND($E10&lt;BI$5,$F10&gt;=BH$5,SUM($J10:BG10)&lt;$D10),1," ")</f>
        <v xml:space="preserve"> </v>
      </c>
      <c r="BI10" s="111" t="str">
        <f>IF(AND($E10&lt;BJ$5,$F10&gt;=BI$5,SUM($J10:BH10)&lt;$D10),1," ")</f>
        <v xml:space="preserve"> </v>
      </c>
      <c r="BJ10" s="111" t="str">
        <f>IF(AND($E10&lt;BK$5,$F10&gt;=BJ$5,SUM($J10:BI10)&lt;$D10),1," ")</f>
        <v xml:space="preserve"> </v>
      </c>
      <c r="BK10" s="111" t="str">
        <f>IF(AND($E10&lt;BL$5,$F10&gt;=BK$5,SUM($J10:BJ10)&lt;$D10),1," ")</f>
        <v xml:space="preserve"> </v>
      </c>
      <c r="BL10" s="111" t="str">
        <f>IF(AND($E10&lt;BM$5,$F10&gt;=BL$5,SUM($J10:BK10)&lt;$D10),1," ")</f>
        <v xml:space="preserve"> </v>
      </c>
      <c r="BM10" s="111" t="str">
        <f>IF(AND($E10&lt;BN$5,$F10&gt;=BM$5,SUM($J10:BL10)&lt;$D10),1," ")</f>
        <v xml:space="preserve"> </v>
      </c>
      <c r="BN10" s="111" t="str">
        <f>IF(AND($E10&lt;BO$5,$F10&gt;=BN$5,SUM($J10:BM10)&lt;$D10),1," ")</f>
        <v xml:space="preserve"> </v>
      </c>
      <c r="BO10" s="111" t="str">
        <f>IF(AND($E10&lt;BP$5,$F10&gt;=BO$5,SUM($J10:BN10)&lt;$D10),1," ")</f>
        <v xml:space="preserve"> </v>
      </c>
      <c r="BP10" s="111" t="str">
        <f>IF(AND($E10&lt;BQ$5,$F10&gt;=BP$5,SUM($J10:BO10)&lt;$D10),1," ")</f>
        <v xml:space="preserve"> </v>
      </c>
      <c r="BQ10" s="111" t="str">
        <f>IF(AND($E10&lt;BR$5,$F10&gt;=BQ$5,SUM($J10:BP10)&lt;$D10),1," ")</f>
        <v xml:space="preserve"> </v>
      </c>
      <c r="BR10" s="111" t="str">
        <f>IF(AND($E10&lt;BS$5,$F10&gt;=BR$5,SUM($J10:BQ10)&lt;$D10),1," ")</f>
        <v xml:space="preserve"> </v>
      </c>
      <c r="BS10" s="111" t="str">
        <f>IF(AND($E10&lt;BT$5,$F10&gt;=BS$5,SUM($J10:BR10)&lt;$D10),1," ")</f>
        <v xml:space="preserve"> </v>
      </c>
      <c r="BT10" s="111" t="str">
        <f>IF(AND($E10&lt;BU$5,$F10&gt;=BT$5,SUM($J10:BS10)&lt;$D10),1," ")</f>
        <v xml:space="preserve"> </v>
      </c>
      <c r="BU10" s="111" t="str">
        <f>IF(AND($E10&lt;BV$5,$F10&gt;=BU$5,SUM($J10:BT10)&lt;$D10),1," ")</f>
        <v xml:space="preserve"> </v>
      </c>
      <c r="BV10" s="111" t="str">
        <f>IF(AND($E10&lt;BW$5,$F10&gt;=BV$5,SUM($J10:BU10)&lt;$D10),1," ")</f>
        <v xml:space="preserve"> </v>
      </c>
      <c r="BW10" s="111" t="str">
        <f>IF(AND($E10&lt;BX$5,$F10&gt;=BW$5,SUM($J10:BV10)&lt;$D10),1," ")</f>
        <v xml:space="preserve"> </v>
      </c>
      <c r="BX10" s="111" t="str">
        <f>IF(AND($E10&lt;BY$5,$F10&gt;=BX$5,SUM($J10:BW10)&lt;$D10),1," ")</f>
        <v xml:space="preserve"> </v>
      </c>
      <c r="BY10" s="111" t="str">
        <f>IF(AND($E10&lt;BZ$5,$F10&gt;=BY$5,SUM($J10:BX10)&lt;$D10),1," ")</f>
        <v xml:space="preserve"> </v>
      </c>
      <c r="BZ10" s="111" t="str">
        <f>IF(AND($E10&lt;CA$5,$F10&gt;=BZ$5,SUM($J10:BY10)&lt;$D10),1," ")</f>
        <v xml:space="preserve"> </v>
      </c>
      <c r="CA10" s="111" t="str">
        <f>IF(AND($E10&lt;CB$5,$F10&gt;=CA$5,SUM($J10:BZ10)&lt;$D10),1," ")</f>
        <v xml:space="preserve"> </v>
      </c>
      <c r="CB10" s="111" t="str">
        <f>IF(AND($E10&lt;CC$5,$F10&gt;=CB$5,SUM($J10:CA10)&lt;$D10),1," ")</f>
        <v xml:space="preserve"> </v>
      </c>
      <c r="CC10" s="111" t="str">
        <f>IF(AND($E10&lt;CD$5,$F10&gt;=CC$5,SUM($J10:CB10)&lt;$D10),1," ")</f>
        <v xml:space="preserve"> </v>
      </c>
      <c r="CD10" s="111" t="str">
        <f>IF(AND($E10&lt;CE$5,$F10&gt;=CD$5,SUM($J10:CC10)&lt;$D10),1," ")</f>
        <v xml:space="preserve"> </v>
      </c>
      <c r="CE10" s="111" t="str">
        <f>IF(AND($E10&lt;CF$5,$F10&gt;=CE$5,SUM($J10:CD10)&lt;$D10),1," ")</f>
        <v xml:space="preserve"> </v>
      </c>
      <c r="CF10" s="111" t="str">
        <f>IF(AND($E10&lt;CG$5,$F10&gt;=CF$5,SUM($J10:CE10)&lt;$D10),1," ")</f>
        <v xml:space="preserve"> </v>
      </c>
      <c r="CG10" s="111" t="str">
        <f>IF(AND($E10&lt;CH$5,$F10&gt;=CG$5,SUM($J10:CF10)&lt;$D10),1," ")</f>
        <v xml:space="preserve"> </v>
      </c>
      <c r="CH10" s="111" t="str">
        <f>IF(AND($E10&lt;CI$5,$F10&gt;=CH$5,SUM($J10:CG10)&lt;$D10),1," ")</f>
        <v xml:space="preserve"> </v>
      </c>
      <c r="CI10" s="111" t="str">
        <f>IF(AND($E10&lt;CJ$5,$F10&gt;=CI$5,SUM($J10:CH10)&lt;$D10),1," ")</f>
        <v xml:space="preserve"> </v>
      </c>
      <c r="CJ10" s="111" t="str">
        <f>IF(AND($E10&lt;CK$5,$F10&gt;=CJ$5,SUM($J10:CI10)&lt;$D10),1," ")</f>
        <v xml:space="preserve"> </v>
      </c>
      <c r="CK10" s="111" t="str">
        <f>IF(AND($E10&lt;CL$5,$F10&gt;=CK$5,SUM($J10:CJ10)&lt;$D10),1," ")</f>
        <v xml:space="preserve"> </v>
      </c>
      <c r="CL10" s="111" t="str">
        <f>IF(AND($E10&lt;CM$5,$F10&gt;=CL$5,SUM($J10:CK10)&lt;$D10),1," ")</f>
        <v xml:space="preserve"> </v>
      </c>
      <c r="CM10" s="111" t="str">
        <f>IF(AND($E10&lt;CN$5,$F10&gt;=CM$5,SUM($J10:CL10)&lt;$D10),1," ")</f>
        <v xml:space="preserve"> </v>
      </c>
      <c r="CN10" s="111" t="str">
        <f>IF(AND($E10&lt;CO$5,$F10&gt;=CN$5,SUM($J10:CM10)&lt;$D10),1," ")</f>
        <v xml:space="preserve"> </v>
      </c>
      <c r="CO10" s="111" t="str">
        <f>IF(AND($E10&lt;CP$5,$F10&gt;=CO$5,SUM($J10:CN10)&lt;$D10),1," ")</f>
        <v xml:space="preserve"> </v>
      </c>
      <c r="CP10" s="111" t="str">
        <f>IF(AND($E10&lt;CQ$5,$F10&gt;=CP$5,SUM($J10:CO10)&lt;$D10),1," ")</f>
        <v xml:space="preserve"> </v>
      </c>
      <c r="CQ10" s="111" t="str">
        <f>IF(AND($E10&lt;CR$5,$F10&gt;=CQ$5,SUM($J10:CP10)&lt;$D10),1," ")</f>
        <v xml:space="preserve"> </v>
      </c>
      <c r="CR10" s="111" t="str">
        <f>IF(AND($E10&lt;CS$5,$F10&gt;=CR$5,SUM($J10:CQ10)&lt;$D10),1," ")</f>
        <v xml:space="preserve"> </v>
      </c>
      <c r="CS10" s="111" t="str">
        <f>IF(AND($E10&lt;CT$5,$F10&gt;=CS$5,SUM($J10:CR10)&lt;$D10),1," ")</f>
        <v xml:space="preserve"> </v>
      </c>
      <c r="CT10" s="111" t="str">
        <f>IF(AND($E10&lt;CU$5,$F10&gt;=CT$5,SUM($J10:CS10)&lt;$D10),1," ")</f>
        <v xml:space="preserve"> </v>
      </c>
      <c r="CU10" s="111" t="str">
        <f>IF(AND($E10&lt;CV$5,$F10&gt;=CU$5,SUM($J10:CT10)&lt;$D10),1," ")</f>
        <v xml:space="preserve"> </v>
      </c>
      <c r="CV10" s="111" t="str">
        <f>IF(AND($E10&lt;CW$5,$F10&gt;=CV$5,SUM($J10:CU10)&lt;$D10),1," ")</f>
        <v xml:space="preserve"> </v>
      </c>
      <c r="CW10" s="111" t="str">
        <f>IF(AND($E10&lt;CX$5,$F10&gt;=CW$5,SUM($J10:CV10)&lt;$D10),1," ")</f>
        <v xml:space="preserve"> </v>
      </c>
      <c r="CX10" s="111" t="str">
        <f>IF(AND($E10&lt;CY$5,$F10&gt;=CX$5,SUM($J10:CW10)&lt;$D10),1," ")</f>
        <v xml:space="preserve"> </v>
      </c>
      <c r="CY10" s="111" t="str">
        <f>IF(AND($E10&lt;CZ$5,$F10&gt;=CY$5,SUM($J10:CX10)&lt;$D10),1," ")</f>
        <v xml:space="preserve"> </v>
      </c>
      <c r="CZ10" s="111" t="str">
        <f>IF(AND($E10&lt;DA$5,$F10&gt;=CZ$5,SUM($J10:CY10)&lt;$D10),1," ")</f>
        <v xml:space="preserve"> </v>
      </c>
      <c r="DA10" s="111" t="str">
        <f>IF(AND($E10&lt;DB$5,$F10&gt;=DA$5,SUM($J10:CZ10)&lt;$D10),1," ")</f>
        <v xml:space="preserve"> </v>
      </c>
      <c r="DB10" s="111" t="str">
        <f>IF(AND($E10&lt;DC$5,$F10&gt;=DB$5,SUM($J10:DA10)&lt;$D10),1," ")</f>
        <v xml:space="preserve"> </v>
      </c>
      <c r="DC10" s="111" t="str">
        <f>IF(AND($E10&lt;DD$5,$F10&gt;=DC$5,SUM($J10:DB10)&lt;$D10),1," ")</f>
        <v xml:space="preserve"> </v>
      </c>
      <c r="DD10" s="111" t="str">
        <f>IF(AND($E10&lt;DE$5,$F10&gt;=DD$5,SUM($J10:DC10)&lt;$D10),1," ")</f>
        <v xml:space="preserve"> </v>
      </c>
      <c r="DE10" s="111" t="str">
        <f>IF(AND($E10&lt;DF$5,$F10&gt;=DE$5,SUM($J10:DD10)&lt;$D10),1," ")</f>
        <v xml:space="preserve"> </v>
      </c>
      <c r="DF10" s="111" t="str">
        <f>IF(AND($E10&lt;DG$5,$F10&gt;=DF$5,SUM($J10:DE10)&lt;$D10),1," ")</f>
        <v xml:space="preserve"> </v>
      </c>
      <c r="DG10" s="111" t="str">
        <f>IF(AND($E10&lt;DH$5,$F10&gt;=DG$5,SUM($J10:DF10)&lt;$D10),1," ")</f>
        <v xml:space="preserve"> </v>
      </c>
      <c r="DH10" s="111" t="str">
        <f>IF(AND($E10&lt;DI$5,$F10&gt;=DH$5,SUM($J10:DG10)&lt;$D10),1," ")</f>
        <v xml:space="preserve"> </v>
      </c>
      <c r="DI10" s="111" t="str">
        <f>IF(AND($E10&lt;DJ$5,$F10&gt;=DI$5,SUM($J10:DH10)&lt;$D10),1," ")</f>
        <v xml:space="preserve"> </v>
      </c>
      <c r="DJ10" s="111" t="str">
        <f>IF(AND($E10&lt;DK$5,$F10&gt;=DJ$5,SUM($J10:DI10)&lt;$D10),1," ")</f>
        <v xml:space="preserve"> </v>
      </c>
      <c r="DK10" s="111" t="str">
        <f>IF(AND($E10&lt;DL$5,$F10&gt;=DK$5,SUM($J10:DJ10)&lt;$D10),1," ")</f>
        <v xml:space="preserve"> </v>
      </c>
      <c r="DL10" s="111" t="str">
        <f>IF(AND($E10&lt;DM$5,$F10&gt;=DL$5,SUM($J10:DK10)&lt;$D10),1," ")</f>
        <v xml:space="preserve"> </v>
      </c>
      <c r="DM10" s="111" t="str">
        <f>IF(AND($E10&lt;DN$5,$F10&gt;=DM$5,SUM($J10:DL10)&lt;$D10),1," ")</f>
        <v xml:space="preserve"> </v>
      </c>
      <c r="DN10" s="111" t="str">
        <f>IF(AND($E10&lt;DO$5,$F10&gt;=DN$5,SUM($J10:DM10)&lt;$D10),1," ")</f>
        <v xml:space="preserve"> </v>
      </c>
      <c r="DO10" s="111" t="str">
        <f>IF(AND($E10&lt;DP$5,$F10&gt;=DO$5,SUM($J10:DN10)&lt;$D10),1," ")</f>
        <v xml:space="preserve"> </v>
      </c>
      <c r="DP10" s="111" t="str">
        <f>IF(AND($E10&lt;DQ$5,$F10&gt;=DP$5,SUM($J10:DO10)&lt;$D10),1," ")</f>
        <v xml:space="preserve"> </v>
      </c>
      <c r="DQ10" s="111" t="str">
        <f>IF(AND($E10&lt;DR$5,$F10&gt;=DQ$5,SUM($J10:DP10)&lt;$D10),1," ")</f>
        <v xml:space="preserve"> </v>
      </c>
      <c r="DR10" s="111" t="str">
        <f>IF(AND($E10&lt;DS$5,$F10&gt;=DR$5,SUM($J10:DQ10)&lt;$D10),1," ")</f>
        <v xml:space="preserve"> </v>
      </c>
      <c r="DS10" s="111" t="str">
        <f>IF(AND($E10&lt;DT$5,$F10&gt;=DS$5,SUM($J10:DR10)&lt;$D10),1," ")</f>
        <v xml:space="preserve"> </v>
      </c>
      <c r="DT10" s="111" t="str">
        <f>IF(AND($E10&lt;DU$5,$F10&gt;=DT$5,SUM($J10:DS10)&lt;$D10),1," ")</f>
        <v xml:space="preserve"> </v>
      </c>
      <c r="DU10" s="111" t="str">
        <f>IF(AND($E10&lt;DV$5,$F10&gt;=DU$5,SUM($J10:DT10)&lt;$D10),1," ")</f>
        <v xml:space="preserve"> </v>
      </c>
      <c r="DV10" s="111" t="str">
        <f>IF(AND($E10&lt;DW$5,$F10&gt;=DV$5,SUM($J10:DU10)&lt;$D10),1," ")</f>
        <v xml:space="preserve"> </v>
      </c>
      <c r="DW10" s="111" t="str">
        <f>IF(AND($E10&lt;DX$5,$F10&gt;=DW$5,SUM($J10:DV10)&lt;$D10),1," ")</f>
        <v xml:space="preserve"> </v>
      </c>
      <c r="DX10" s="111" t="str">
        <f>IF(AND($E10&lt;DY$5,$F10&gt;=DX$5,SUM($J10:DW10)&lt;$D10),1," ")</f>
        <v xml:space="preserve"> </v>
      </c>
      <c r="DY10" s="111" t="str">
        <f>IF(AND($E10&lt;DZ$5,$F10&gt;=DY$5,SUM($J10:DX10)&lt;$D10),1," ")</f>
        <v xml:space="preserve"> </v>
      </c>
      <c r="DZ10" s="111" t="str">
        <f>IF(AND($E10&lt;EA$5,$F10&gt;=DZ$5,SUM($J10:DY10)&lt;$D10),1," ")</f>
        <v xml:space="preserve"> </v>
      </c>
      <c r="EA10" s="111" t="str">
        <f>IF(AND($E10&lt;EB$5,$F10&gt;=EA$5,SUM($J10:DZ10)&lt;$D10),1," ")</f>
        <v xml:space="preserve"> </v>
      </c>
      <c r="EB10" s="111" t="str">
        <f>IF(AND($E10&lt;EC$5,$F10&gt;=EB$5,SUM($J10:EA10)&lt;$D10),1," ")</f>
        <v xml:space="preserve"> </v>
      </c>
      <c r="EC10" s="111" t="str">
        <f>IF(AND($E10&lt;ED$5,$F10&gt;=EC$5,SUM($J10:EB10)&lt;$D10),1," ")</f>
        <v xml:space="preserve"> </v>
      </c>
      <c r="ED10" s="111" t="str">
        <f>IF(AND($E10&lt;EE$5,$F10&gt;=ED$5,SUM($J10:EC10)&lt;$D10),1," ")</f>
        <v xml:space="preserve"> </v>
      </c>
      <c r="EE10" s="111" t="str">
        <f>IF(AND($E10&lt;EF$5,$F10&gt;=EE$5,SUM($J10:ED10)&lt;$D10),1," ")</f>
        <v xml:space="preserve"> </v>
      </c>
      <c r="EF10" s="111" t="str">
        <f>IF(AND($E10&lt;EG$5,$F10&gt;=EF$5,SUM($J10:EE10)&lt;$D10),1," ")</f>
        <v xml:space="preserve"> </v>
      </c>
      <c r="EG10" s="111" t="str">
        <f>IF(AND($E10&lt;EH$5,$F10&gt;=EG$5,SUM($J10:EF10)&lt;$D10),1," ")</f>
        <v xml:space="preserve"> </v>
      </c>
      <c r="EH10" s="111" t="str">
        <f>IF(AND($E10&lt;EI$5,$F10&gt;=EH$5,SUM($J10:EG10)&lt;$D10),1," ")</f>
        <v xml:space="preserve"> </v>
      </c>
      <c r="EI10" s="111" t="str">
        <f>IF(AND($E10&lt;EJ$5,$F10&gt;=EI$5,SUM($J10:EH10)&lt;$D10),1," ")</f>
        <v xml:space="preserve"> </v>
      </c>
      <c r="EJ10" s="111" t="str">
        <f>IF(AND($E10&lt;EK$5,$F10&gt;=EJ$5,SUM($J10:EI10)&lt;$D10),1," ")</f>
        <v xml:space="preserve"> </v>
      </c>
      <c r="EK10" s="111" t="str">
        <f>IF(AND($E10&lt;EL$5,$F10&gt;=EK$5,SUM($J10:EJ10)&lt;$D10),1," ")</f>
        <v xml:space="preserve"> </v>
      </c>
      <c r="EL10" s="111" t="str">
        <f>IF(AND($E10&lt;EM$5,$F10&gt;=EL$5,SUM($J10:EK10)&lt;$D10),1," ")</f>
        <v xml:space="preserve"> </v>
      </c>
      <c r="EM10" s="111" t="str">
        <f>IF(AND($E10&lt;EN$5,$F10&gt;=EM$5,SUM($J10:EL10)&lt;$D10),1," ")</f>
        <v xml:space="preserve"> </v>
      </c>
      <c r="EN10" s="111" t="str">
        <f>IF(AND($E10&lt;EO$5,$F10&gt;=EN$5,SUM($J10:EM10)&lt;$D10),1," ")</f>
        <v xml:space="preserve"> </v>
      </c>
      <c r="EO10" s="111" t="str">
        <f>IF(AND($E10&lt;EP$5,$F10&gt;=EO$5,SUM($J10:EN10)&lt;$D10),1," ")</f>
        <v xml:space="preserve"> </v>
      </c>
      <c r="EP10" s="111" t="str">
        <f>IF(AND($E10&lt;EQ$5,$F10&gt;=EP$5,SUM($J10:EO10)&lt;$D10),1," ")</f>
        <v xml:space="preserve"> </v>
      </c>
      <c r="EQ10" s="111" t="str">
        <f>IF(AND($E10&lt;ER$5,$F10&gt;=EQ$5,SUM($J10:EP10)&lt;$D10),1," ")</f>
        <v xml:space="preserve"> </v>
      </c>
      <c r="ER10" s="111" t="str">
        <f>IF(AND($E10&lt;ES$5,$F10&gt;=ER$5,SUM($J10:EQ10)&lt;$D10),1," ")</f>
        <v xml:space="preserve"> </v>
      </c>
      <c r="ES10" s="111" t="str">
        <f>IF(AND($E10&lt;ET$5,$F10&gt;=ES$5,SUM($J10:ER10)&lt;$D10),1," ")</f>
        <v xml:space="preserve"> </v>
      </c>
      <c r="ET10" s="111" t="str">
        <f>IF(AND($E10&lt;EU$5,$F10&gt;=ET$5,SUM($J10:ES10)&lt;$D10),1," ")</f>
        <v xml:space="preserve"> </v>
      </c>
      <c r="EU10" s="111" t="str">
        <f>IF(AND($E10&lt;EV$5,$F10&gt;=EU$5,SUM($J10:ET10)&lt;$D10),1," ")</f>
        <v xml:space="preserve"> </v>
      </c>
      <c r="EV10" s="111" t="str">
        <f>IF(AND($E10&lt;EW$5,$F10&gt;=EV$5,SUM($J10:EU10)&lt;$D10),1," ")</f>
        <v xml:space="preserve"> </v>
      </c>
      <c r="EW10" s="111" t="str">
        <f>IF(AND($E10&lt;EX$5,$F10&gt;=EW$5,SUM($J10:EV10)&lt;$D10),1," ")</f>
        <v xml:space="preserve"> </v>
      </c>
      <c r="EX10" s="111" t="str">
        <f>IF(AND($E10&lt;EY$5,$F10&gt;=EX$5,SUM($J10:EW10)&lt;$D10),1," ")</f>
        <v xml:space="preserve"> </v>
      </c>
      <c r="EY10" s="111" t="str">
        <f>IF(AND($E10&lt;EZ$5,$F10&gt;=EY$5,SUM($J10:EX10)&lt;$D10),1," ")</f>
        <v xml:space="preserve"> </v>
      </c>
      <c r="EZ10" s="111" t="str">
        <f>IF(AND($E10&lt;FA$5,$F10&gt;=EZ$5,SUM($J10:EY10)&lt;$D10),1," ")</f>
        <v xml:space="preserve"> </v>
      </c>
      <c r="FA10" s="111" t="str">
        <f>IF(AND($E10&lt;FB$5,$F10&gt;=FA$5,SUM($J10:EZ10)&lt;$D10),1," ")</f>
        <v xml:space="preserve"> </v>
      </c>
      <c r="FB10" s="111" t="str">
        <f>IF(AND($E10&lt;FC$5,$F10&gt;=FB$5,SUM($J10:FA10)&lt;$D10),1," ")</f>
        <v xml:space="preserve"> </v>
      </c>
      <c r="FC10" s="111" t="str">
        <f>IF(AND($E10&lt;FD$5,$F10&gt;=FC$5,SUM($J10:FB10)&lt;$D10),1," ")</f>
        <v xml:space="preserve"> </v>
      </c>
      <c r="FD10" s="111" t="str">
        <f>IF(AND($E10&lt;FE$5,$F10&gt;=FD$5,SUM($J10:FC10)&lt;$D10),1," ")</f>
        <v xml:space="preserve"> </v>
      </c>
      <c r="FE10" s="111" t="str">
        <f>IF(AND($E10&lt;FF$5,$F10&gt;=FE$5,SUM($J10:FD10)&lt;$D10),1," ")</f>
        <v xml:space="preserve"> </v>
      </c>
      <c r="FF10" s="111" t="str">
        <f>IF(AND($E10&lt;FG$5,$F10&gt;=FF$5,SUM($J10:FE10)&lt;$D10),1," ")</f>
        <v xml:space="preserve"> </v>
      </c>
      <c r="FG10" s="111" t="str">
        <f>IF(AND($E10&lt;FH$5,$F10&gt;=FG$5,SUM($J10:FF10)&lt;$D10),1," ")</f>
        <v xml:space="preserve"> </v>
      </c>
      <c r="FH10" s="111" t="str">
        <f>IF(AND($E10&lt;FI$5,$F10&gt;=FH$5,SUM($J10:FG10)&lt;$D10),1," ")</f>
        <v xml:space="preserve"> </v>
      </c>
      <c r="FI10" s="111" t="str">
        <f>IF(AND($E10&lt;FJ$5,$F10&gt;=FI$5,SUM($J10:FH10)&lt;$D10),1," ")</f>
        <v xml:space="preserve"> </v>
      </c>
      <c r="FJ10" s="111" t="str">
        <f>IF(AND($E10&lt;FK$5,$F10&gt;=FJ$5,SUM($J10:FI10)&lt;$D10),1," ")</f>
        <v xml:space="preserve"> </v>
      </c>
      <c r="FK10" s="111" t="str">
        <f>IF(AND($E10&lt;FL$5,$F10&gt;=FK$5,SUM($J10:FJ10)&lt;$D10),1," ")</f>
        <v xml:space="preserve"> </v>
      </c>
      <c r="FL10" s="111" t="str">
        <f>IF(AND($E10&lt;FM$5,$F10&gt;=FL$5,SUM($J10:FK10)&lt;$D10),1," ")</f>
        <v xml:space="preserve"> </v>
      </c>
      <c r="FM10" s="111" t="str">
        <f>IF(AND($E10&lt;FN$5,$F10&gt;=FM$5,SUM($J10:FL10)&lt;$D10),1," ")</f>
        <v xml:space="preserve"> </v>
      </c>
      <c r="FN10" s="111" t="str">
        <f>IF(AND($E10&lt;FO$5,$F10&gt;=FN$5,SUM($J10:FM10)&lt;$D10),1," ")</f>
        <v xml:space="preserve"> </v>
      </c>
      <c r="FO10" s="111" t="str">
        <f>IF(AND($E10&lt;FP$5,$F10&gt;=FO$5,SUM($J10:FN10)&lt;$D10),1," ")</f>
        <v xml:space="preserve"> </v>
      </c>
      <c r="FP10" s="111" t="str">
        <f>IF(AND($E10&lt;FQ$5,$F10&gt;=FP$5,SUM($J10:FO10)&lt;$D10),1," ")</f>
        <v xml:space="preserve"> </v>
      </c>
      <c r="FQ10" s="111" t="str">
        <f>IF(AND($E10&lt;FR$5,$F10&gt;=FQ$5,SUM($J10:FP10)&lt;$D10),1," ")</f>
        <v xml:space="preserve"> </v>
      </c>
      <c r="FR10" s="111" t="str">
        <f>IF(AND($E10&lt;FS$5,$F10&gt;=FR$5,SUM($J10:FQ10)&lt;$D10),1," ")</f>
        <v xml:space="preserve"> </v>
      </c>
      <c r="FS10" s="111" t="str">
        <f>IF(AND($E10&lt;FT$5,$F10&gt;=FS$5,SUM($J10:FR10)&lt;$D10),1," ")</f>
        <v xml:space="preserve"> </v>
      </c>
      <c r="FT10" s="111" t="str">
        <f>IF(AND($E10&lt;FU$5,$F10&gt;=FT$5,SUM($J10:FS10)&lt;$D10),1," ")</f>
        <v xml:space="preserve"> </v>
      </c>
      <c r="FU10" s="111" t="str">
        <f>IF(AND($E10&lt;FV$5,$F10&gt;=FU$5,SUM($J10:FT10)&lt;$D10),1," ")</f>
        <v xml:space="preserve"> </v>
      </c>
      <c r="FV10" s="111" t="str">
        <f>IF(AND($E10&lt;FW$5,$F10&gt;=FV$5,SUM($J10:FU10)&lt;$D10),1," ")</f>
        <v xml:space="preserve"> </v>
      </c>
      <c r="FW10" s="111" t="str">
        <f>IF(AND($E10&lt;FX$5,$F10&gt;=FW$5,SUM($J10:FV10)&lt;$D10),1," ")</f>
        <v xml:space="preserve"> </v>
      </c>
      <c r="FX10" s="111" t="str">
        <f>IF(AND($E10&lt;FY$5,$F10&gt;=FX$5,SUM($J10:FW10)&lt;$D10),1," ")</f>
        <v xml:space="preserve"> </v>
      </c>
      <c r="FY10" s="111" t="str">
        <f>IF(AND($E10&lt;FZ$5,$F10&gt;=FY$5,SUM($J10:FX10)&lt;$D10),1," ")</f>
        <v xml:space="preserve"> </v>
      </c>
      <c r="FZ10" s="111" t="str">
        <f>IF(AND($E10&lt;GA$5,$F10&gt;=FZ$5,SUM($J10:FY10)&lt;$D10),1," ")</f>
        <v xml:space="preserve"> </v>
      </c>
      <c r="GA10" s="111" t="str">
        <f>IF(AND($E10&lt;GB$5,$F10&gt;=GA$5,SUM($J10:FZ10)&lt;$D10),1," ")</f>
        <v xml:space="preserve"> </v>
      </c>
      <c r="GB10" s="111" t="str">
        <f>IF(AND($E10&lt;GC$5,$F10&gt;=GB$5,SUM($J10:GA10)&lt;$D10),1," ")</f>
        <v xml:space="preserve"> </v>
      </c>
      <c r="GC10" s="111" t="str">
        <f>IF(AND($E10&lt;GD$5,$F10&gt;=GC$5,SUM($J10:GB10)&lt;$D10),1," ")</f>
        <v xml:space="preserve"> </v>
      </c>
      <c r="GD10" s="111" t="str">
        <f>IF(AND($E10&lt;GE$5,$F10&gt;=GD$5,SUM($J10:GC10)&lt;$D10),1," ")</f>
        <v xml:space="preserve"> </v>
      </c>
      <c r="GE10" s="111" t="str">
        <f>IF(AND($E10&lt;GF$5,$F10&gt;=GE$5,SUM($J10:GD10)&lt;$D10),1," ")</f>
        <v xml:space="preserve"> </v>
      </c>
      <c r="GF10" s="111" t="str">
        <f>IF(AND($E10&lt;GG$5,$F10&gt;=GF$5,SUM($J10:GE10)&lt;$D10),1," ")</f>
        <v xml:space="preserve"> </v>
      </c>
      <c r="GG10" s="111" t="str">
        <f>IF(AND($E10&lt;GH$5,$F10&gt;=GG$5,SUM($J10:GF10)&lt;$D10),1," ")</f>
        <v xml:space="preserve"> </v>
      </c>
      <c r="GH10" s="111" t="str">
        <f>IF(AND($E10&lt;GI$5,$F10&gt;=GH$5,SUM($J10:GG10)&lt;$D10),1," ")</f>
        <v xml:space="preserve"> </v>
      </c>
      <c r="GI10" s="111" t="str">
        <f>IF(AND($E10&lt;GJ$5,$F10&gt;=GI$5,SUM($J10:GH10)&lt;$D10),1," ")</f>
        <v xml:space="preserve"> </v>
      </c>
      <c r="GJ10" s="111" t="str">
        <f>IF(AND($E10&lt;GK$5,$F10&gt;=GJ$5,SUM($J10:GI10)&lt;$D10),1," ")</f>
        <v xml:space="preserve"> </v>
      </c>
      <c r="GK10" s="111" t="str">
        <f>IF(AND($E10&lt;GL$5,$F10&gt;=GK$5,SUM($J10:GJ10)&lt;$D10),1," ")</f>
        <v xml:space="preserve"> </v>
      </c>
      <c r="GL10" s="111" t="str">
        <f>IF(AND($E10&lt;GM$5,$F10&gt;=GL$5,SUM($J10:GK10)&lt;$D10),1," ")</f>
        <v xml:space="preserve"> </v>
      </c>
      <c r="GM10" s="111" t="str">
        <f>IF(AND($E10&lt;GN$5,$F10&gt;=GM$5,SUM($J10:GL10)&lt;$D10),1," ")</f>
        <v xml:space="preserve"> </v>
      </c>
      <c r="GN10" s="111" t="str">
        <f>IF(AND($E10&lt;GO$5,$F10&gt;=GN$5,SUM($J10:GM10)&lt;$D10),1," ")</f>
        <v xml:space="preserve"> </v>
      </c>
      <c r="GO10" s="111" t="str">
        <f>IF(AND($E10&lt;GP$5,$F10&gt;=GO$5,SUM($J10:GN10)&lt;$D10),1," ")</f>
        <v xml:space="preserve"> </v>
      </c>
      <c r="GP10" s="111" t="str">
        <f>IF(AND($E10&lt;GQ$5,$F10&gt;=GP$5,SUM($J10:GO10)&lt;$D10),1," ")</f>
        <v xml:space="preserve"> </v>
      </c>
      <c r="GQ10" s="111" t="str">
        <f>IF(AND($E10&lt;GR$5,$F10&gt;=GQ$5,SUM($J10:GP10)&lt;$D10),1," ")</f>
        <v xml:space="preserve"> </v>
      </c>
      <c r="GR10" s="111" t="str">
        <f>IF(AND($E10&lt;GS$5,$F10&gt;=GR$5,SUM($J10:GQ10)&lt;$D10),1," ")</f>
        <v xml:space="preserve"> </v>
      </c>
      <c r="GS10" s="111" t="str">
        <f>IF(AND($E10&lt;GT$5,$F10&gt;=GS$5,SUM($J10:GR10)&lt;$D10),1," ")</f>
        <v xml:space="preserve"> </v>
      </c>
      <c r="GT10" s="111" t="str">
        <f>IF(AND($E10&lt;GU$5,$F10&gt;=GT$5,SUM($J10:GS10)&lt;$D10),1," ")</f>
        <v xml:space="preserve"> </v>
      </c>
      <c r="GU10" s="111" t="str">
        <f>IF(AND($E10&lt;GV$5,$F10&gt;=GU$5,SUM($J10:GT10)&lt;$D10),1," ")</f>
        <v xml:space="preserve"> </v>
      </c>
      <c r="GV10" s="111" t="str">
        <f>IF(AND($E10&lt;GW$5,$F10&gt;=GV$5,SUM($J10:GU10)&lt;$D10),1," ")</f>
        <v xml:space="preserve"> </v>
      </c>
      <c r="GW10" s="111" t="str">
        <f>IF(AND($E10&lt;GX$5,$F10&gt;=GW$5,SUM($J10:GV10)&lt;$D10),1," ")</f>
        <v xml:space="preserve"> </v>
      </c>
      <c r="GX10" s="111" t="str">
        <f>IF(AND($E10&lt;GY$5,$F10&gt;=GX$5,SUM($J10:GW10)&lt;$D10),1," ")</f>
        <v xml:space="preserve"> </v>
      </c>
      <c r="GY10" s="111" t="str">
        <f>IF(AND($E10&lt;GZ$5,$F10&gt;=GY$5,SUM($J10:GX10)&lt;$D10),1," ")</f>
        <v xml:space="preserve"> </v>
      </c>
      <c r="GZ10" s="111" t="str">
        <f>IF(AND($E10&lt;HA$5,$F10&gt;=GZ$5,SUM($J10:GY10)&lt;$D10),1," ")</f>
        <v xml:space="preserve"> </v>
      </c>
      <c r="HA10" s="111" t="str">
        <f>IF(AND($E10&lt;HB$5,$F10&gt;=HA$5,SUM($J10:GZ10)&lt;$D10),1," ")</f>
        <v xml:space="preserve"> </v>
      </c>
      <c r="HB10" s="111" t="str">
        <f>IF(AND($E10&lt;HC$5,$F10&gt;=HB$5,SUM($J10:HA10)&lt;$D10),1," ")</f>
        <v xml:space="preserve"> </v>
      </c>
      <c r="HC10" s="111" t="str">
        <f>IF(AND($E10&lt;HD$5,$F10&gt;=HC$5,SUM($J10:HB10)&lt;$D10),1," ")</f>
        <v xml:space="preserve"> </v>
      </c>
      <c r="HD10" s="111" t="str">
        <f>IF(AND($E10&lt;HE$5,$F10&gt;=HD$5,SUM($J10:HC10)&lt;$D10),1," ")</f>
        <v xml:space="preserve"> </v>
      </c>
      <c r="HE10" s="111" t="str">
        <f>IF(AND($E10&lt;HF$5,$F10&gt;=HE$5,SUM($J10:HD10)&lt;$D10),1," ")</f>
        <v xml:space="preserve"> </v>
      </c>
      <c r="HF10" s="111" t="str">
        <f>IF(AND($E10&lt;HG$5,$F10&gt;=HF$5,SUM($J10:HE10)&lt;$D10),1," ")</f>
        <v xml:space="preserve"> </v>
      </c>
      <c r="HG10" s="111" t="str">
        <f>IF(AND($E10&lt;HH$5,$F10&gt;=HG$5,SUM($J10:HF10)&lt;$D10),1," ")</f>
        <v xml:space="preserve"> </v>
      </c>
      <c r="HH10" s="111" t="str">
        <f>IF(AND($E10&lt;HI$5,$F10&gt;=HH$5,SUM($J10:HG10)&lt;$D10),1," ")</f>
        <v xml:space="preserve"> </v>
      </c>
      <c r="HI10" s="111" t="str">
        <f>IF(AND($E10&lt;HJ$5,$F10&gt;=HI$5,SUM($J10:HH10)&lt;$D10),1," ")</f>
        <v xml:space="preserve"> </v>
      </c>
      <c r="HJ10" s="111" t="str">
        <f>IF(AND($E10&lt;HK$5,$F10&gt;=HJ$5,SUM($J10:HI10)&lt;$D10),1," ")</f>
        <v xml:space="preserve"> </v>
      </c>
      <c r="HK10" s="111" t="str">
        <f>IF(AND($E10&lt;HL$5,$F10&gt;=HK$5,SUM($J10:HJ10)&lt;$D10),1," ")</f>
        <v xml:space="preserve"> </v>
      </c>
      <c r="HL10" s="111" t="str">
        <f>IF(AND($E10&lt;HM$5,$F10&gt;=HL$5,SUM($J10:HK10)&lt;$D10),1," ")</f>
        <v xml:space="preserve"> </v>
      </c>
      <c r="HM10" s="111" t="str">
        <f>IF(AND($E10&lt;HN$5,$F10&gt;=HM$5,SUM($J10:HL10)&lt;$D10),1," ")</f>
        <v xml:space="preserve"> </v>
      </c>
      <c r="HN10" s="111" t="str">
        <f>IF(AND($E10&lt;HO$5,$F10&gt;=HN$5,SUM($J10:HM10)&lt;$D10),1," ")</f>
        <v xml:space="preserve"> </v>
      </c>
      <c r="HO10" s="111" t="str">
        <f>IF(AND($E10&lt;HP$5,$F10&gt;=HO$5,SUM($J10:HN10)&lt;$D10),1," ")</f>
        <v xml:space="preserve"> </v>
      </c>
      <c r="HP10" s="111" t="str">
        <f>IF(AND($E10&lt;HQ$5,$F10&gt;=HP$5,SUM($J10:HO10)&lt;$D10),1," ")</f>
        <v xml:space="preserve"> </v>
      </c>
      <c r="HQ10" s="111" t="str">
        <f>IF(AND($E10&lt;HR$5,$F10&gt;=HQ$5,SUM($J10:HP10)&lt;$D10),1," ")</f>
        <v xml:space="preserve"> </v>
      </c>
      <c r="HR10" s="111" t="str">
        <f>IF(AND($E10&lt;HS$5,$F10&gt;=HR$5,SUM($J10:HQ10)&lt;$D10),1," ")</f>
        <v xml:space="preserve"> </v>
      </c>
      <c r="HS10" s="111" t="str">
        <f>IF(AND($E10&lt;HT$5,$F10&gt;=HS$5,SUM($J10:HR10)&lt;$D10),1," ")</f>
        <v xml:space="preserve"> </v>
      </c>
      <c r="HT10" s="111" t="str">
        <f>IF(AND($E10&lt;HU$5,$F10&gt;=HT$5,SUM($J10:HS10)&lt;$D10),1," ")</f>
        <v xml:space="preserve"> </v>
      </c>
      <c r="HU10" s="111" t="str">
        <f>IF(AND($E10&lt;HV$5,$F10&gt;=HU$5,SUM($J10:HT10)&lt;$D10),1," ")</f>
        <v xml:space="preserve"> </v>
      </c>
      <c r="HV10" s="111" t="str">
        <f>IF(AND($E10&lt;HW$5,$F10&gt;=HV$5,SUM($J10:HU10)&lt;$D10),1," ")</f>
        <v xml:space="preserve"> </v>
      </c>
      <c r="HW10" s="111" t="str">
        <f>IF(AND($E10&lt;HX$5,$F10&gt;=HW$5,SUM($J10:HV10)&lt;$D10),1," ")</f>
        <v xml:space="preserve"> </v>
      </c>
      <c r="HX10" s="111" t="str">
        <f>IF(AND($E10&lt;HY$5,$F10&gt;=HX$5,SUM($J10:HW10)&lt;$D10),1," ")</f>
        <v xml:space="preserve"> </v>
      </c>
      <c r="HY10" s="111" t="str">
        <f>IF(AND($E10&lt;HZ$5,$F10&gt;=HY$5,SUM($J10:HX10)&lt;$D10),1," ")</f>
        <v xml:space="preserve"> </v>
      </c>
      <c r="HZ10" s="111" t="str">
        <f>IF(AND($E10&lt;IA$5,$F10&gt;=HZ$5,SUM($J10:HY10)&lt;$D10),1," ")</f>
        <v xml:space="preserve"> </v>
      </c>
      <c r="IA10" s="111" t="str">
        <f>IF(AND($E10&lt;IB$5,$F10&gt;=IA$5,SUM($J10:HZ10)&lt;$D10),1," ")</f>
        <v xml:space="preserve"> </v>
      </c>
      <c r="IB10" s="111" t="str">
        <f>IF(AND($E10&lt;IC$5,$F10&gt;=IB$5,SUM($J10:IA10)&lt;$D10),1," ")</f>
        <v xml:space="preserve"> </v>
      </c>
      <c r="IC10" s="111" t="str">
        <f>IF(AND($E10&lt;ID$5,$F10&gt;=IC$5,SUM($J10:IB10)&lt;$D10),1," ")</f>
        <v xml:space="preserve"> </v>
      </c>
      <c r="ID10" s="111" t="str">
        <f>IF(AND($E10&lt;IE$5,$F10&gt;=ID$5,SUM($J10:IC10)&lt;$D10),1," ")</f>
        <v xml:space="preserve"> </v>
      </c>
      <c r="IE10" s="111" t="str">
        <f>IF(AND($E10&lt;IF$5,$F10&gt;=IE$5,SUM($J10:ID10)&lt;$D10),1," ")</f>
        <v xml:space="preserve"> </v>
      </c>
      <c r="IF10" s="111" t="str">
        <f>IF(AND($E10&lt;IG$5,$F10&gt;=IF$5,SUM($J10:IE10)&lt;$D10),1," ")</f>
        <v xml:space="preserve"> </v>
      </c>
      <c r="IG10" s="111" t="str">
        <f>IF(AND($E10&lt;IH$5,$F10&gt;=IG$5,SUM($J10:IF10)&lt;$D10),1," ")</f>
        <v xml:space="preserve"> </v>
      </c>
      <c r="IH10" s="111" t="str">
        <f>IF(AND($E10&lt;II$5,$F10&gt;=IH$5,SUM($J10:IG10)&lt;$D10),1," ")</f>
        <v xml:space="preserve"> </v>
      </c>
      <c r="II10" s="111" t="str">
        <f>IF(AND($E10&lt;IJ$5,$F10&gt;=II$5,SUM($J10:IH10)&lt;$D10),1," ")</f>
        <v xml:space="preserve"> </v>
      </c>
      <c r="IJ10" s="111" t="str">
        <f>IF(AND($E10&lt;IK$5,$F10&gt;=IJ$5,SUM($J10:II10)&lt;$D10),1," ")</f>
        <v xml:space="preserve"> </v>
      </c>
      <c r="IK10" s="111" t="str">
        <f>IF(AND($E10&lt;IL$5,$F10&gt;=IK$5,SUM($J10:IJ10)&lt;$D10),1," ")</f>
        <v xml:space="preserve"> </v>
      </c>
      <c r="IL10" s="111" t="str">
        <f>IF(AND($E10&lt;IM$5,$F10&gt;=IL$5,SUM($J10:IK10)&lt;$D10),1," ")</f>
        <v xml:space="preserve"> </v>
      </c>
      <c r="IM10" s="111" t="str">
        <f>IF(AND($E10&lt;IN$5,$F10&gt;=IM$5,SUM($J10:IL10)&lt;$D10),1," ")</f>
        <v xml:space="preserve"> </v>
      </c>
      <c r="IN10" s="111" t="str">
        <f>IF(AND($E10&lt;IO$5,$F10&gt;=IN$5,SUM($J10:IM10)&lt;$D10),1," ")</f>
        <v xml:space="preserve"> </v>
      </c>
      <c r="IO10" s="111" t="str">
        <f>IF(AND($E10&lt;IP$5,$F10&gt;=IO$5,SUM($J10:IN10)&lt;$D10),1," ")</f>
        <v xml:space="preserve"> </v>
      </c>
      <c r="IP10" s="111" t="str">
        <f>IF(AND($E10&lt;IQ$5,$F10&gt;=IP$5,SUM($J10:IO10)&lt;$D10),1," ")</f>
        <v xml:space="preserve"> </v>
      </c>
      <c r="IQ10" s="111" t="str">
        <f>IF(AND($E10&lt;IR$5,$F10&gt;=IQ$5,SUM($J10:IP10)&lt;$D10),1," ")</f>
        <v xml:space="preserve"> </v>
      </c>
      <c r="IR10" s="111" t="str">
        <f>IF(AND($E10&lt;IS$5,$F10&gt;=IR$5,SUM($J10:IQ10)&lt;$D10),1," ")</f>
        <v xml:space="preserve"> </v>
      </c>
      <c r="IS10" s="111" t="str">
        <f>IF(AND($E10&lt;IT$5,$F10&gt;=IS$5,SUM($J10:IR10)&lt;$D10),1," ")</f>
        <v xml:space="preserve"> </v>
      </c>
      <c r="IT10" s="111" t="str">
        <f>IF(AND($E10&lt;IU$5,$F10&gt;=IT$5,SUM($J10:IS10)&lt;$D10),1," ")</f>
        <v xml:space="preserve"> </v>
      </c>
      <c r="IU10" s="111" t="str">
        <f>IF(AND($E10&lt;IV$5,$F10&gt;=IU$5,SUM($J10:IT10)&lt;$D10),1," ")</f>
        <v xml:space="preserve"> </v>
      </c>
      <c r="IV10" s="111" t="str">
        <f>IF(AND($E10&lt;IW$5,$F10&gt;=IV$5,SUM($J10:IU10)&lt;$D10),1," ")</f>
        <v xml:space="preserve"> </v>
      </c>
      <c r="IW10" s="111" t="str">
        <f>IF(AND($E10&lt;IX$5,$F10&gt;=IW$5,SUM($J10:IV10)&lt;$D10),1," ")</f>
        <v xml:space="preserve"> </v>
      </c>
      <c r="IX10" s="111" t="str">
        <f>IF(AND($E10&lt;IY$5,$F10&gt;=IX$5,SUM($J10:IW10)&lt;$D10),1," ")</f>
        <v xml:space="preserve"> </v>
      </c>
      <c r="IY10" s="111" t="str">
        <f>IF(AND($E10&lt;IZ$5,$F10&gt;=IY$5,SUM($J10:IX10)&lt;$D10),1," ")</f>
        <v xml:space="preserve"> </v>
      </c>
      <c r="IZ10" s="111" t="str">
        <f>IF(AND($E10&lt;JA$5,$F10&gt;=IZ$5,SUM($J10:IY10)&lt;$D10),1," ")</f>
        <v xml:space="preserve"> </v>
      </c>
      <c r="JA10" s="111" t="str">
        <f>IF(AND($E10&lt;JB$5,$F10&gt;=JA$5,SUM($J10:IZ10)&lt;$D10),1," ")</f>
        <v xml:space="preserve"> </v>
      </c>
      <c r="JB10" s="111" t="str">
        <f>IF(AND($E10&lt;JC$5,$F10&gt;=JB$5,SUM($J10:JA10)&lt;$D10),1," ")</f>
        <v xml:space="preserve"> </v>
      </c>
      <c r="JC10" s="111" t="str">
        <f>IF(AND($E10&lt;JD$5,$F10&gt;=JC$5,SUM($J10:JB10)&lt;$D10),1," ")</f>
        <v xml:space="preserve"> </v>
      </c>
      <c r="JD10" s="111" t="str">
        <f>IF(AND($E10&lt;JE$5,$F10&gt;=JD$5,SUM($J10:JC10)&lt;$D10),1," ")</f>
        <v xml:space="preserve"> </v>
      </c>
      <c r="JE10" s="111" t="str">
        <f>IF(AND($E10&lt;JF$5,$F10&gt;=JE$5,SUM($J10:JD10)&lt;$D10),1," ")</f>
        <v xml:space="preserve"> </v>
      </c>
      <c r="JF10" s="111" t="str">
        <f>IF(AND($E10&lt;JG$5,$F10&gt;=JF$5,SUM($J10:JE10)&lt;$D10),1," ")</f>
        <v xml:space="preserve"> </v>
      </c>
      <c r="JG10" s="111" t="str">
        <f>IF(AND($E10&lt;JH$5,$F10&gt;=JG$5,SUM($J10:JF10)&lt;$D10),1," ")</f>
        <v xml:space="preserve"> </v>
      </c>
      <c r="JH10" s="111" t="str">
        <f>IF(AND($E10&lt;JI$5,$F10&gt;=JH$5,SUM($J10:JG10)&lt;$D10),1," ")</f>
        <v xml:space="preserve"> </v>
      </c>
      <c r="JI10" s="111" t="str">
        <f>IF(AND($E10&lt;JJ$5,$F10&gt;=JI$5,SUM($J10:JH10)&lt;$D10),1," ")</f>
        <v xml:space="preserve"> </v>
      </c>
      <c r="JJ10" s="111" t="str">
        <f>IF(AND($E10&lt;JK$5,$F10&gt;=JJ$5,SUM($J10:JI10)&lt;$D10),1," ")</f>
        <v xml:space="preserve"> </v>
      </c>
      <c r="JK10" s="111" t="str">
        <f>IF(AND($E10&lt;JL$5,$F10&gt;=JK$5,SUM($J10:JJ10)&lt;$D10),1," ")</f>
        <v xml:space="preserve"> </v>
      </c>
      <c r="JL10" s="111" t="str">
        <f>IF(AND($E10&lt;JM$5,$F10&gt;=JL$5,SUM($J10:JK10)&lt;$D10),1," ")</f>
        <v xml:space="preserve"> </v>
      </c>
      <c r="JM10" s="111" t="str">
        <f>IF(AND($E10&lt;JN$5,$F10&gt;=JM$5,SUM($J10:JL10)&lt;$D10),1," ")</f>
        <v xml:space="preserve"> </v>
      </c>
      <c r="JN10" s="111" t="str">
        <f>IF(AND($E10&lt;JO$5,$F10&gt;=JN$5,SUM($J10:JM10)&lt;$D10),1," ")</f>
        <v xml:space="preserve"> </v>
      </c>
      <c r="JO10" s="111" t="str">
        <f>IF(AND($E10&lt;JP$5,$F10&gt;=JO$5,SUM($J10:JN10)&lt;$D10),1," ")</f>
        <v xml:space="preserve"> </v>
      </c>
      <c r="JP10" s="111" t="str">
        <f>IF(AND($E10&lt;JQ$5,$F10&gt;=JP$5,SUM($J10:JO10)&lt;$D10),1," ")</f>
        <v xml:space="preserve"> </v>
      </c>
      <c r="JQ10" s="111" t="str">
        <f>IF(AND($E10&lt;JR$5,$F10&gt;=JQ$5,SUM($J10:JP10)&lt;$D10),1," ")</f>
        <v xml:space="preserve"> </v>
      </c>
      <c r="JR10" s="111" t="str">
        <f>IF(AND($E10&lt;JS$5,$F10&gt;=JR$5,SUM($J10:JQ10)&lt;$D10),1," ")</f>
        <v xml:space="preserve"> </v>
      </c>
      <c r="JS10" s="111" t="str">
        <f>IF(AND($E10&lt;JT$5,$F10&gt;=JS$5,SUM($J10:JR10)&lt;$D10),1," ")</f>
        <v xml:space="preserve"> </v>
      </c>
      <c r="JT10" s="111" t="str">
        <f>IF(AND($E10&lt;JU$5,$F10&gt;=JT$5,SUM($J10:JS10)&lt;$D10),1," ")</f>
        <v xml:space="preserve"> </v>
      </c>
      <c r="JU10" s="111" t="str">
        <f>IF(AND($E10&lt;JV$5,$F10&gt;=JU$5,SUM($J10:JT10)&lt;$D10),1," ")</f>
        <v xml:space="preserve"> </v>
      </c>
      <c r="JV10" s="111" t="str">
        <f>IF(AND($E10&lt;JW$5,$F10&gt;=JV$5,SUM($J10:JU10)&lt;$D10),1," ")</f>
        <v xml:space="preserve"> </v>
      </c>
      <c r="JW10" s="111" t="str">
        <f>IF(AND($E10&lt;JX$5,$F10&gt;=JW$5,SUM($J10:JV10)&lt;$D10),1," ")</f>
        <v xml:space="preserve"> </v>
      </c>
      <c r="JX10" s="111" t="str">
        <f>IF(AND($E10&lt;JY$5,$F10&gt;=JX$5,SUM($J10:JW10)&lt;$D10),1," ")</f>
        <v xml:space="preserve"> </v>
      </c>
      <c r="JY10" s="111" t="str">
        <f>IF(AND($E10&lt;JZ$5,$F10&gt;=JY$5,SUM($J10:JX10)&lt;$D10),1," ")</f>
        <v xml:space="preserve"> </v>
      </c>
      <c r="JZ10" s="111" t="str">
        <f>IF(AND($E10&lt;KA$5,$F10&gt;=JZ$5,SUM($J10:JY10)&lt;$D10),1," ")</f>
        <v xml:space="preserve"> </v>
      </c>
      <c r="KA10" s="111" t="str">
        <f>IF(AND($E10&lt;KB$5,$F10&gt;=KA$5,SUM($J10:JZ10)&lt;$D10),1," ")</f>
        <v xml:space="preserve"> </v>
      </c>
      <c r="KB10" s="111" t="str">
        <f>IF(AND($E10&lt;KC$5,$F10&gt;=KB$5,SUM($J10:KA10)&lt;$D10),1," ")</f>
        <v xml:space="preserve"> </v>
      </c>
      <c r="KC10" s="111" t="str">
        <f>IF(AND($E10&lt;KD$5,$F10&gt;=KC$5,SUM($J10:KB10)&lt;$D10),1," ")</f>
        <v xml:space="preserve"> </v>
      </c>
      <c r="KD10" s="111" t="str">
        <f>IF(AND($E10&lt;KE$5,$F10&gt;=KD$5,SUM($J10:KC10)&lt;$D10),1," ")</f>
        <v xml:space="preserve"> </v>
      </c>
      <c r="KE10" s="111" t="str">
        <f>IF(AND($E10&lt;KF$5,$F10&gt;=KE$5,SUM($J10:KD10)&lt;$D10),1," ")</f>
        <v xml:space="preserve"> </v>
      </c>
      <c r="KF10" s="111" t="str">
        <f>IF(AND($E10&lt;KG$5,$F10&gt;=KF$5,SUM($J10:KE10)&lt;$D10),1," ")</f>
        <v xml:space="preserve"> </v>
      </c>
      <c r="KG10" s="111" t="str">
        <f>IF(AND($E10&lt;KH$5,$F10&gt;=KG$5,SUM($J10:KF10)&lt;$D10),1," ")</f>
        <v xml:space="preserve"> </v>
      </c>
      <c r="KH10" s="111" t="str">
        <f>IF(AND($E10&lt;KI$5,$F10&gt;=KH$5,SUM($J10:KG10)&lt;$D10),1," ")</f>
        <v xml:space="preserve"> </v>
      </c>
      <c r="KI10" s="111" t="str">
        <f>IF(AND($E10&lt;KJ$5,$F10&gt;=KI$5,SUM($J10:KH10)&lt;$D10),1," ")</f>
        <v xml:space="preserve"> </v>
      </c>
      <c r="KJ10" s="111" t="str">
        <f>IF(AND($E10&lt;KK$5,$F10&gt;=KJ$5,SUM($J10:KI10)&lt;$D10),1," ")</f>
        <v xml:space="preserve"> </v>
      </c>
      <c r="KK10" s="111" t="str">
        <f>IF(AND($E10&lt;KL$5,$F10&gt;=KK$5,SUM($J10:KJ10)&lt;$D10),1," ")</f>
        <v xml:space="preserve"> </v>
      </c>
      <c r="KL10" s="111" t="str">
        <f>IF(AND($E10&lt;KM$5,$F10&gt;=KL$5,SUM($J10:KK10)&lt;$D10),1," ")</f>
        <v xml:space="preserve"> </v>
      </c>
      <c r="KM10" s="111" t="str">
        <f>IF(AND($E10&lt;KN$5,$F10&gt;=KM$5,SUM($J10:KL10)&lt;$D10),1," ")</f>
        <v xml:space="preserve"> </v>
      </c>
      <c r="KN10" s="111" t="str">
        <f>IF(AND($E10&lt;KO$5,$F10&gt;=KN$5,SUM($J10:KM10)&lt;$D10),1," ")</f>
        <v xml:space="preserve"> </v>
      </c>
      <c r="KO10" s="111" t="str">
        <f>IF(AND($E10&lt;KP$5,$F10&gt;=KO$5,SUM($J10:KN10)&lt;$D10),1," ")</f>
        <v xml:space="preserve"> </v>
      </c>
      <c r="KP10" s="111" t="str">
        <f>IF(AND($E10&lt;KQ$5,$F10&gt;=KP$5,SUM($J10:KO10)&lt;$D10),1," ")</f>
        <v xml:space="preserve"> </v>
      </c>
      <c r="KQ10" s="111" t="str">
        <f>IF(AND($E10&lt;KR$5,$F10&gt;=KQ$5,SUM($J10:KP10)&lt;$D10),1," ")</f>
        <v xml:space="preserve"> </v>
      </c>
      <c r="KR10" s="111" t="str">
        <f>IF(AND($E10&lt;KS$5,$F10&gt;=KR$5,SUM($J10:KQ10)&lt;$D10),1," ")</f>
        <v xml:space="preserve"> </v>
      </c>
      <c r="KS10" s="111" t="str">
        <f>IF(AND($E10&lt;KT$5,$F10&gt;=KS$5,SUM($J10:KR10)&lt;$D10),1," ")</f>
        <v xml:space="preserve"> </v>
      </c>
      <c r="KT10" s="111" t="str">
        <f>IF(AND($E10&lt;KU$5,$F10&gt;=KT$5,SUM($J10:KS10)&lt;$D10),1," ")</f>
        <v xml:space="preserve"> </v>
      </c>
      <c r="KU10" s="111" t="str">
        <f>IF(AND($E10&lt;KV$5,$F10&gt;=KU$5,SUM($J10:KT10)&lt;$D10),1," ")</f>
        <v xml:space="preserve"> </v>
      </c>
      <c r="KV10" s="111" t="str">
        <f>IF(AND($E10&lt;KW$5,$F10&gt;=KV$5,SUM($J10:KU10)&lt;$D10),1," ")</f>
        <v xml:space="preserve"> </v>
      </c>
      <c r="KW10" s="111" t="str">
        <f>IF(AND($E10&lt;KX$5,$F10&gt;=KW$5,SUM($J10:KV10)&lt;$D10),1," ")</f>
        <v xml:space="preserve"> </v>
      </c>
      <c r="KX10" s="111" t="str">
        <f>IF(AND($E10&lt;KY$5,$F10&gt;=KX$5,SUM($J10:KW10)&lt;$D10),1," ")</f>
        <v xml:space="preserve"> </v>
      </c>
      <c r="KY10" s="111" t="str">
        <f>IF(AND($E10&lt;KZ$5,$F10&gt;=KY$5,SUM($J10:KX10)&lt;$D10),1," ")</f>
        <v xml:space="preserve"> </v>
      </c>
      <c r="KZ10" s="111" t="str">
        <f>IF(AND($E10&lt;LA$5,$F10&gt;=KZ$5,SUM($J10:KY10)&lt;$D10),1," ")</f>
        <v xml:space="preserve"> </v>
      </c>
      <c r="LA10" s="111" t="str">
        <f>IF(AND($E10&lt;LB$5,$F10&gt;=LA$5,SUM($J10:KZ10)&lt;$D10),1," ")</f>
        <v xml:space="preserve"> </v>
      </c>
      <c r="LB10" s="111" t="str">
        <f>IF(AND($E10&lt;LC$5,$F10&gt;=LB$5,SUM($J10:LA10)&lt;$D10),1," ")</f>
        <v xml:space="preserve"> </v>
      </c>
      <c r="LC10" s="111" t="str">
        <f>IF(AND($E10&lt;LD$5,$F10&gt;=LC$5,SUM($J10:LB10)&lt;$D10),1," ")</f>
        <v xml:space="preserve"> </v>
      </c>
      <c r="LD10" s="111" t="str">
        <f>IF(AND($E10&lt;LE$5,$F10&gt;=LD$5,SUM($J10:LC10)&lt;$D10),1," ")</f>
        <v xml:space="preserve"> </v>
      </c>
      <c r="LE10" s="111" t="str">
        <f>IF(AND($E10&lt;LF$5,$F10&gt;=LE$5,SUM($J10:LD10)&lt;$D10),1," ")</f>
        <v xml:space="preserve"> </v>
      </c>
      <c r="LF10" s="111" t="str">
        <f>IF(AND($E10&lt;LG$5,$F10&gt;=LF$5,SUM($J10:LE10)&lt;$D10),1," ")</f>
        <v xml:space="preserve"> </v>
      </c>
      <c r="LG10" s="111" t="str">
        <f>IF(AND($E10&lt;LH$5,$F10&gt;=LG$5,SUM($J10:LF10)&lt;$D10),1," ")</f>
        <v xml:space="preserve"> </v>
      </c>
      <c r="LH10" s="111" t="str">
        <f>IF(AND($E10&lt;LI$5,$F10&gt;=LH$5,SUM($J10:LG10)&lt;$D10),1," ")</f>
        <v xml:space="preserve"> </v>
      </c>
      <c r="LI10" s="111" t="str">
        <f>IF(AND($E10&lt;LJ$5,$F10&gt;=LI$5,SUM($J10:LH10)&lt;$D10),1," ")</f>
        <v xml:space="preserve"> </v>
      </c>
      <c r="LJ10" s="111" t="str">
        <f>IF(AND($E10&lt;LK$5,$F10&gt;=LJ$5,SUM($J10:LI10)&lt;$D10),1," ")</f>
        <v xml:space="preserve"> </v>
      </c>
      <c r="LK10" s="111" t="str">
        <f>IF(AND($E10&lt;LL$5,$F10&gt;=LK$5,SUM($J10:LJ10)&lt;$D10),1," ")</f>
        <v xml:space="preserve"> </v>
      </c>
      <c r="LL10" s="111" t="str">
        <f>IF(AND($E10&lt;LM$5,$F10&gt;=LL$5,SUM($J10:LK10)&lt;$D10),1," ")</f>
        <v xml:space="preserve"> </v>
      </c>
      <c r="LM10" s="111" t="str">
        <f>IF(AND($E10&lt;LN$5,$F10&gt;=LM$5,SUM($J10:LL10)&lt;$D10),1," ")</f>
        <v xml:space="preserve"> </v>
      </c>
      <c r="LN10" s="111" t="str">
        <f>IF(AND($E10&lt;LO$5,$F10&gt;=LN$5,SUM($J10:LM10)&lt;$D10),1," ")</f>
        <v xml:space="preserve"> </v>
      </c>
      <c r="LO10" s="111" t="str">
        <f>IF(AND($E10&lt;LP$5,$F10&gt;=LO$5,SUM($J10:LN10)&lt;$D10),1," ")</f>
        <v xml:space="preserve"> </v>
      </c>
      <c r="LP10" s="111" t="str">
        <f>IF(AND($E10&lt;LQ$5,$F10&gt;=LP$5,SUM($J10:LO10)&lt;$D10),1," ")</f>
        <v xml:space="preserve"> </v>
      </c>
      <c r="LQ10" s="111" t="str">
        <f>IF(AND($E10&lt;LR$5,$F10&gt;=LQ$5,SUM($J10:LP10)&lt;$D10),1," ")</f>
        <v xml:space="preserve"> </v>
      </c>
      <c r="LR10" s="111" t="str">
        <f>IF(AND($E10&lt;LS$5,$F10&gt;=LR$5,SUM($J10:LQ10)&lt;$D10),1," ")</f>
        <v xml:space="preserve"> </v>
      </c>
      <c r="LS10" s="111" t="str">
        <f>IF(AND($E10&lt;LT$5,$F10&gt;=LS$5,SUM($J10:LR10)&lt;$D10),1," ")</f>
        <v xml:space="preserve"> </v>
      </c>
      <c r="LT10" s="111" t="str">
        <f>IF(AND($E10&lt;LU$5,$F10&gt;=LT$5,SUM($J10:LS10)&lt;$D10),1," ")</f>
        <v xml:space="preserve"> </v>
      </c>
      <c r="LU10" s="111" t="str">
        <f>IF(AND($E10&lt;LV$5,$F10&gt;=LU$5,SUM($J10:LT10)&lt;$D10),1," ")</f>
        <v xml:space="preserve"> </v>
      </c>
      <c r="LV10" s="111" t="str">
        <f>IF(AND($E10&lt;LW$5,$F10&gt;=LV$5,SUM($J10:LU10)&lt;$D10),1," ")</f>
        <v xml:space="preserve"> </v>
      </c>
      <c r="LW10" s="111" t="str">
        <f>IF(AND($E10&lt;LX$5,$F10&gt;=LW$5,SUM($J10:LV10)&lt;$D10),1," ")</f>
        <v xml:space="preserve"> </v>
      </c>
      <c r="LX10" s="111" t="str">
        <f>IF(AND($E10&lt;LY$5,$F10&gt;=LX$5,SUM($J10:LW10)&lt;$D10),1," ")</f>
        <v xml:space="preserve"> </v>
      </c>
      <c r="LY10" s="111" t="str">
        <f>IF(AND($E10&lt;LZ$5,$F10&gt;=LY$5,SUM($J10:LX10)&lt;$D10),1," ")</f>
        <v xml:space="preserve"> </v>
      </c>
      <c r="LZ10" s="111" t="str">
        <f>IF(AND($E10&lt;MA$5,$F10&gt;=LZ$5,SUM($J10:LY10)&lt;$D10),1," ")</f>
        <v xml:space="preserve"> </v>
      </c>
      <c r="MA10" s="111" t="str">
        <f>IF(AND($E10&lt;MB$5,$F10&gt;=MA$5,SUM($J10:LZ10)&lt;$D10),1," ")</f>
        <v xml:space="preserve"> </v>
      </c>
      <c r="MB10" s="111" t="str">
        <f>IF(AND($E10&lt;MC$5,$F10&gt;=MB$5,SUM($J10:MA10)&lt;$D10),1," ")</f>
        <v xml:space="preserve"> </v>
      </c>
      <c r="MC10" s="111" t="str">
        <f>IF(AND($E10&lt;MD$5,$F10&gt;=MC$5,SUM($J10:MB10)&lt;$D10),1," ")</f>
        <v xml:space="preserve"> </v>
      </c>
      <c r="MD10" s="111" t="str">
        <f>IF(AND($E10&lt;ME$5,$F10&gt;=MD$5,SUM($J10:MC10)&lt;$D10),1," ")</f>
        <v xml:space="preserve"> </v>
      </c>
      <c r="ME10" s="111" t="str">
        <f>IF(AND($E10&lt;MF$5,$F10&gt;=ME$5,SUM($J10:MD10)&lt;$D10),1," ")</f>
        <v xml:space="preserve"> </v>
      </c>
      <c r="MF10" s="111" t="str">
        <f>IF(AND($E10&lt;MG$5,$F10&gt;=MF$5,SUM($J10:ME10)&lt;$D10),1," ")</f>
        <v xml:space="preserve"> </v>
      </c>
      <c r="MG10" s="111" t="str">
        <f>IF(AND($E10&lt;MH$5,$F10&gt;=MG$5,SUM($J10:MF10)&lt;$D10),1," ")</f>
        <v xml:space="preserve"> </v>
      </c>
      <c r="MH10" s="111" t="str">
        <f>IF(AND($E10&lt;MI$5,$F10&gt;=MH$5,SUM($J10:MG10)&lt;$D10),1," ")</f>
        <v xml:space="preserve"> </v>
      </c>
      <c r="MI10" s="111" t="str">
        <f>IF(AND($E10&lt;MJ$5,$F10&gt;=MI$5,SUM($J10:MH10)&lt;$D10),1," ")</f>
        <v xml:space="preserve"> </v>
      </c>
      <c r="MJ10" s="111" t="str">
        <f>IF(AND($E10&lt;MK$5,$F10&gt;=MJ$5,SUM($J10:MI10)&lt;$D10),1," ")</f>
        <v xml:space="preserve"> </v>
      </c>
      <c r="MK10" s="111" t="str">
        <f>IF(AND($E10&lt;ML$5,$F10&gt;=MK$5,SUM($J10:MJ10)&lt;$D10),1," ")</f>
        <v xml:space="preserve"> </v>
      </c>
      <c r="ML10" s="111" t="str">
        <f>IF(AND($E10&lt;MM$5,$F10&gt;=ML$5,SUM($J10:MK10)&lt;$D10),1," ")</f>
        <v xml:space="preserve"> </v>
      </c>
      <c r="MM10" s="111" t="str">
        <f>IF(AND($E10&lt;MN$5,$F10&gt;=MM$5,SUM($J10:ML10)&lt;$D10),1," ")</f>
        <v xml:space="preserve"> </v>
      </c>
      <c r="MN10" s="111" t="str">
        <f>IF(AND($E10&lt;MO$5,$F10&gt;=MN$5,SUM($J10:MM10)&lt;$D10),1," ")</f>
        <v xml:space="preserve"> </v>
      </c>
      <c r="MO10" s="111" t="str">
        <f>IF(AND($E10&lt;MP$5,$F10&gt;=MO$5,SUM($J10:MN10)&lt;$D10),1," ")</f>
        <v xml:space="preserve"> </v>
      </c>
      <c r="MP10" s="111" t="str">
        <f>IF(AND($E10&lt;MQ$5,$F10&gt;=MP$5,SUM($J10:MO10)&lt;$D10),1," ")</f>
        <v xml:space="preserve"> </v>
      </c>
      <c r="MQ10" s="111" t="str">
        <f>IF(AND($E10&lt;MR$5,$F10&gt;=MQ$5,SUM($J10:MP10)&lt;$D10),1," ")</f>
        <v xml:space="preserve"> </v>
      </c>
      <c r="MR10" s="111" t="str">
        <f>IF(AND($E10&lt;MS$5,$F10&gt;=MR$5,SUM($J10:MQ10)&lt;$D10),1," ")</f>
        <v xml:space="preserve"> </v>
      </c>
      <c r="MS10" s="111" t="str">
        <f>IF(AND($E10&lt;MT$5,$F10&gt;=MS$5,SUM($J10:MR10)&lt;$D10),1," ")</f>
        <v xml:space="preserve"> </v>
      </c>
      <c r="MT10" s="111" t="str">
        <f>IF(AND($E10&lt;MU$5,$F10&gt;=MT$5,SUM($J10:MS10)&lt;$D10),1," ")</f>
        <v xml:space="preserve"> </v>
      </c>
      <c r="MU10" s="111" t="str">
        <f>IF(AND($E10&lt;MV$5,$F10&gt;=MU$5,SUM($J10:MT10)&lt;$D10),1," ")</f>
        <v xml:space="preserve"> </v>
      </c>
      <c r="MV10" s="111" t="str">
        <f>IF(AND($E10&lt;MW$5,$F10&gt;=MV$5,SUM($J10:MU10)&lt;$D10),1," ")</f>
        <v xml:space="preserve"> </v>
      </c>
      <c r="MW10" s="111" t="str">
        <f>IF(AND($E10&lt;MX$5,$F10&gt;=MW$5,SUM($J10:MV10)&lt;$D10),1," ")</f>
        <v xml:space="preserve"> </v>
      </c>
      <c r="MX10" s="111" t="str">
        <f>IF(AND($E10&lt;MY$5,$F10&gt;=MX$5,SUM($J10:MW10)&lt;$D10),1," ")</f>
        <v xml:space="preserve"> </v>
      </c>
      <c r="MY10" s="111" t="str">
        <f>IF(AND($E10&lt;MZ$5,$F10&gt;=MY$5,SUM($J10:MX10)&lt;$D10),1," ")</f>
        <v xml:space="preserve"> </v>
      </c>
      <c r="MZ10" s="111" t="str">
        <f>IF(AND($E10&lt;NA$5,$F10&gt;=MZ$5,SUM($J10:MY10)&lt;$D10),1," ")</f>
        <v xml:space="preserve"> </v>
      </c>
      <c r="NA10" s="111" t="str">
        <f>IF(AND($E10&lt;NB$5,$F10&gt;=NA$5,SUM($J10:MZ10)&lt;$D10),1," ")</f>
        <v xml:space="preserve"> </v>
      </c>
      <c r="NB10" s="111" t="str">
        <f>IF(AND($E10&lt;NC$5,$F10&gt;=NB$5,SUM($J10:NA10)&lt;$D10),1," ")</f>
        <v xml:space="preserve"> </v>
      </c>
      <c r="NC10" s="111" t="str">
        <f>IF(AND($E10&lt;ND$5,$F10&gt;=NC$5,SUM($J10:NB10)&lt;$D10),1," ")</f>
        <v xml:space="preserve"> </v>
      </c>
      <c r="ND10" s="111" t="str">
        <f>IF(AND($E10&lt;NE$5,$F10&gt;=ND$5,SUM($J10:NC10)&lt;$D10),1," ")</f>
        <v xml:space="preserve"> </v>
      </c>
      <c r="NE10" s="111" t="str">
        <f>IF(AND($E10&lt;NF$5,$F10&gt;=NE$5,SUM($J10:ND10)&lt;$D10),1," ")</f>
        <v xml:space="preserve"> </v>
      </c>
      <c r="NF10" s="111" t="str">
        <f>IF(AND($E10&lt;NG$5,$F10&gt;=NF$5,SUM($J10:NE10)&lt;$D10),1," ")</f>
        <v xml:space="preserve"> </v>
      </c>
      <c r="NG10" s="111" t="str">
        <f>IF(AND($E10&lt;NH$5,$F10&gt;=NG$5,SUM($J10:NF10)&lt;$D10),1," ")</f>
        <v xml:space="preserve"> </v>
      </c>
      <c r="NH10" s="111" t="str">
        <f>IF(AND($E10&lt;NI$5,$F10&gt;=NH$5,SUM($J10:NG10)&lt;$D10),1," ")</f>
        <v xml:space="preserve"> </v>
      </c>
      <c r="NI10" s="111" t="str">
        <f>IF(AND($E10&lt;NJ$5,$F10&gt;=NI$5,SUM($J10:NH10)&lt;$D10),1," ")</f>
        <v xml:space="preserve"> </v>
      </c>
      <c r="NJ10" s="111" t="str">
        <f>IF(AND($E10&lt;NK$5,$F10&gt;=NJ$5,SUM($J10:NI10)&lt;$D10),1," ")</f>
        <v xml:space="preserve"> </v>
      </c>
      <c r="NK10" s="111" t="str">
        <f>IF(AND($E10&lt;NL$5,$F10&gt;=NK$5,SUM($J10:NJ10)&lt;$D10),1," ")</f>
        <v xml:space="preserve"> </v>
      </c>
      <c r="NL10" s="111" t="str">
        <f>IF(AND($E10&lt;NM$5,$F10&gt;=NL$5,SUM($J10:NK10)&lt;$D10),1," ")</f>
        <v xml:space="preserve"> </v>
      </c>
      <c r="NM10" s="111" t="str">
        <f>IF(AND($E10&lt;NN$5,$F10&gt;=NM$5,SUM($J10:NL10)&lt;$D10),1," ")</f>
        <v xml:space="preserve"> </v>
      </c>
      <c r="NN10" s="111" t="str">
        <f>IF(AND($E10&lt;NO$5,$F10&gt;=NN$5,SUM($J10:NM10)&lt;$D10),1," ")</f>
        <v xml:space="preserve"> </v>
      </c>
      <c r="NO10" s="111" t="str">
        <f>IF(AND($E10&lt;NP$5,$F10&gt;=NO$5,SUM($J10:NN10)&lt;$D10),1," ")</f>
        <v xml:space="preserve"> </v>
      </c>
      <c r="NP10" s="111" t="str">
        <f>IF(AND($E10&lt;NQ$5,$F10&gt;=NP$5,SUM($J10:NO10)&lt;$D10),1," ")</f>
        <v xml:space="preserve"> </v>
      </c>
      <c r="NQ10" s="111" t="str">
        <f>IF(AND($E10&lt;NR$5,$F10&gt;=NQ$5,SUM($J10:NP10)&lt;$D10),1," ")</f>
        <v xml:space="preserve"> </v>
      </c>
      <c r="NR10" s="111" t="str">
        <f>IF(AND($E10&lt;NS$5,$F10&gt;=NR$5,SUM($J10:NQ10)&lt;$D10),1," ")</f>
        <v xml:space="preserve"> </v>
      </c>
      <c r="NS10" s="111" t="str">
        <f>IF(AND($E10&lt;NT$5,$F10&gt;=NS$5,SUM($J10:NR10)&lt;$D10),1," ")</f>
        <v xml:space="preserve"> </v>
      </c>
      <c r="NT10" s="111" t="str">
        <f>IF(AND($E10&lt;NU$5,$F10&gt;=NT$5,SUM($J10:NS10)&lt;$D10),1," ")</f>
        <v xml:space="preserve"> </v>
      </c>
      <c r="NU10" s="111" t="str">
        <f>IF(AND($E10&lt;NV$5,$F10&gt;=NU$5,SUM($J10:NT10)&lt;$D10),1," ")</f>
        <v xml:space="preserve"> </v>
      </c>
      <c r="NV10" s="111" t="str">
        <f>IF(AND($E10&lt;NW$5,$F10&gt;=NV$5,SUM($J10:NU10)&lt;$D10),1," ")</f>
        <v xml:space="preserve"> </v>
      </c>
      <c r="NW10" s="111" t="str">
        <f>IF(AND($E10&lt;NX$5,$F10&gt;=NW$5,SUM($J10:NV10)&lt;$D10),1," ")</f>
        <v xml:space="preserve"> </v>
      </c>
      <c r="NX10" s="111" t="str">
        <f>IF(AND($E10&lt;NY$5,$F10&gt;=NX$5,SUM($J10:NW10)&lt;$D10),1," ")</f>
        <v xml:space="preserve"> </v>
      </c>
      <c r="NY10" s="111" t="str">
        <f>IF(AND($E10&lt;NZ$5,$F10&gt;=NY$5,SUM($J10:NX10)&lt;$D10),1," ")</f>
        <v xml:space="preserve"> </v>
      </c>
      <c r="NZ10" s="111" t="str">
        <f>IF(AND($E10&lt;OA$5,$F10&gt;=NZ$5,SUM($J10:NY10)&lt;$D10),1," ")</f>
        <v xml:space="preserve"> </v>
      </c>
      <c r="OA10" s="111" t="str">
        <f>IF(AND($E10&lt;OB$5,$F10&gt;=OA$5,SUM($J10:NZ10)&lt;$D10),1," ")</f>
        <v xml:space="preserve"> </v>
      </c>
      <c r="OB10" s="111" t="str">
        <f>IF(AND($E10&lt;OC$5,$F10&gt;=OB$5,SUM($J10:OA10)&lt;$D10),1," ")</f>
        <v xml:space="preserve"> </v>
      </c>
      <c r="OC10" s="111" t="str">
        <f>IF(AND($E10&lt;OD$5,$F10&gt;=OC$5,SUM($J10:OB10)&lt;$D10),1," ")</f>
        <v xml:space="preserve"> </v>
      </c>
      <c r="OD10" s="111" t="str">
        <f>IF(AND($E10&lt;OE$5,$F10&gt;=OD$5,SUM($J10:OC10)&lt;$D10),1," ")</f>
        <v xml:space="preserve"> </v>
      </c>
      <c r="OE10" s="111" t="str">
        <f>IF(AND($E10&lt;OF$5,$F10&gt;=OE$5,SUM($J10:OD10)&lt;$D10),1," ")</f>
        <v xml:space="preserve"> </v>
      </c>
      <c r="OF10" s="111" t="str">
        <f>IF(AND($E10&lt;OG$5,$F10&gt;=OF$5,SUM($J10:OE10)&lt;$D10),1," ")</f>
        <v xml:space="preserve"> </v>
      </c>
      <c r="OG10" s="111" t="str">
        <f>IF(AND($E10&lt;OH$5,$F10&gt;=OG$5,SUM($J10:OF10)&lt;$D10),1," ")</f>
        <v xml:space="preserve"> </v>
      </c>
      <c r="OH10" s="111" t="str">
        <f>IF(AND($E10&lt;OI$5,$F10&gt;=OH$5,SUM($J10:OG10)&lt;$D10),1," ")</f>
        <v xml:space="preserve"> </v>
      </c>
      <c r="OI10" s="111" t="str">
        <f>IF(AND($E10&lt;OJ$5,$F10&gt;=OI$5,SUM($J10:OH10)&lt;$D10),1," ")</f>
        <v xml:space="preserve"> </v>
      </c>
      <c r="OJ10" s="111" t="str">
        <f>IF(AND($E10&lt;OK$5,$F10&gt;=OJ$5,SUM($J10:OI10)&lt;$D10),1," ")</f>
        <v xml:space="preserve"> </v>
      </c>
      <c r="OK10" s="111" t="str">
        <f>IF(AND($E10&lt;OL$5,$F10&gt;=OK$5,SUM($J10:OJ10)&lt;$D10),1," ")</f>
        <v xml:space="preserve"> </v>
      </c>
      <c r="OL10" s="111" t="str">
        <f>IF(AND($E10&lt;OM$5,$F10&gt;=OL$5,SUM($J10:OK10)&lt;$D10),1," ")</f>
        <v xml:space="preserve"> </v>
      </c>
      <c r="OM10" s="111" t="str">
        <f>IF(AND($E10&lt;ON$5,$F10&gt;=OM$5,SUM($J10:OL10)&lt;$D10),1," ")</f>
        <v xml:space="preserve"> </v>
      </c>
      <c r="ON10" s="111" t="str">
        <f>IF(AND($E10&lt;OO$5,$F10&gt;=ON$5,SUM($J10:OM10)&lt;$D10),1," ")</f>
        <v xml:space="preserve"> </v>
      </c>
      <c r="OO10" s="111" t="str">
        <f>IF(AND($E10&lt;OP$5,$F10&gt;=OO$5,SUM($J10:ON10)&lt;$D10),1," ")</f>
        <v xml:space="preserve"> </v>
      </c>
      <c r="OP10" s="111" t="str">
        <f>IF(AND($E10&lt;OQ$5,$F10&gt;=OP$5,SUM($J10:OO10)&lt;$D10),1," ")</f>
        <v xml:space="preserve"> </v>
      </c>
      <c r="OQ10" s="111" t="str">
        <f>IF(AND($E10&lt;OR$5,$F10&gt;=OQ$5,SUM($J10:OP10)&lt;$D10),1," ")</f>
        <v xml:space="preserve"> </v>
      </c>
      <c r="OR10" s="111" t="str">
        <f>IF(AND($E10&lt;OS$5,$F10&gt;=OR$5,SUM($J10:OQ10)&lt;$D10),1," ")</f>
        <v xml:space="preserve"> </v>
      </c>
      <c r="OS10" s="111" t="str">
        <f>IF(AND($E10&lt;OT$5,$F10&gt;=OS$5,SUM($J10:OR10)&lt;$D10),1," ")</f>
        <v xml:space="preserve"> </v>
      </c>
      <c r="OT10" s="111" t="str">
        <f>IF(AND($E10&lt;OU$5,$F10&gt;=OT$5,SUM($J10:OS10)&lt;$D10),1," ")</f>
        <v xml:space="preserve"> </v>
      </c>
      <c r="OU10" s="111" t="str">
        <f>IF(AND($E10&lt;OV$5,$F10&gt;=OU$5,SUM($J10:OT10)&lt;$D10),1," ")</f>
        <v xml:space="preserve"> </v>
      </c>
      <c r="OV10" s="111" t="str">
        <f>IF(AND($E10&lt;OW$5,$F10&gt;=OV$5,SUM($J10:OU10)&lt;$D10),1," ")</f>
        <v xml:space="preserve"> </v>
      </c>
      <c r="OW10" s="111" t="str">
        <f>IF(AND($E10&lt;OX$5,$F10&gt;=OW$5,SUM($J10:OV10)&lt;$D10),1," ")</f>
        <v xml:space="preserve"> </v>
      </c>
      <c r="OX10" s="111" t="str">
        <f>IF(AND($E10&lt;OY$5,$F10&gt;=OX$5,SUM($J10:OW10)&lt;$D10),1," ")</f>
        <v xml:space="preserve"> </v>
      </c>
      <c r="OY10" s="111" t="str">
        <f>IF(AND($E10&lt;OZ$5,$F10&gt;=OY$5,SUM($J10:OX10)&lt;$D10),1," ")</f>
        <v xml:space="preserve"> </v>
      </c>
      <c r="OZ10" s="111" t="str">
        <f>IF(AND($E10&lt;PA$5,$F10&gt;=OZ$5,SUM($J10:OY10)&lt;$D10),1," ")</f>
        <v xml:space="preserve"> </v>
      </c>
      <c r="PA10" s="111" t="str">
        <f>IF(AND($E10&lt;PB$5,$F10&gt;=PA$5,SUM($J10:OZ10)&lt;$D10),1," ")</f>
        <v xml:space="preserve"> </v>
      </c>
      <c r="PB10" s="111" t="str">
        <f>IF(AND($E10&lt;PC$5,$F10&gt;=PB$5,SUM($J10:PA10)&lt;$D10),1," ")</f>
        <v xml:space="preserve"> </v>
      </c>
      <c r="PC10" s="111" t="str">
        <f>IF(AND($E10&lt;PD$5,$F10&gt;=PC$5,SUM($J10:PB10)&lt;$D10),1," ")</f>
        <v xml:space="preserve"> </v>
      </c>
      <c r="PD10" s="111" t="str">
        <f>IF(AND($E10&lt;PE$5,$F10&gt;=PD$5,SUM($J10:PC10)&lt;$D10),1," ")</f>
        <v xml:space="preserve"> </v>
      </c>
      <c r="PE10" s="111" t="str">
        <f>IF(AND($E10&lt;PF$5,$F10&gt;=PE$5,SUM($J10:PD10)&lt;$D10),1," ")</f>
        <v xml:space="preserve"> </v>
      </c>
      <c r="PF10" s="111" t="str">
        <f>IF(AND($E10&lt;PG$5,$F10&gt;=PF$5,SUM($J10:PE10)&lt;$D10),1," ")</f>
        <v xml:space="preserve"> </v>
      </c>
      <c r="PG10" s="111" t="str">
        <f>IF(AND($E10&lt;PH$5,$F10&gt;=PG$5,SUM($J10:PF10)&lt;$D10),1," ")</f>
        <v xml:space="preserve"> </v>
      </c>
      <c r="PH10" s="111" t="str">
        <f>IF(AND($E10&lt;PI$5,$F10&gt;=PH$5,SUM($J10:PG10)&lt;$D10),1," ")</f>
        <v xml:space="preserve"> </v>
      </c>
      <c r="PI10" s="111" t="str">
        <f>IF(AND($E10&lt;PJ$5,$F10&gt;=PI$5,SUM($J10:PH10)&lt;$D10),1," ")</f>
        <v xml:space="preserve"> </v>
      </c>
      <c r="PJ10" s="111" t="str">
        <f>IF(AND($E10&lt;PK$5,$F10&gt;=PJ$5,SUM($J10:PI10)&lt;$D10),1," ")</f>
        <v xml:space="preserve"> </v>
      </c>
      <c r="PK10" s="111" t="str">
        <f>IF(AND($E10&lt;PL$5,$F10&gt;=PK$5,SUM($J10:PJ10)&lt;$D10),1," ")</f>
        <v xml:space="preserve"> </v>
      </c>
      <c r="PL10" s="111" t="str">
        <f>IF(AND($E10&lt;PM$5,$F10&gt;=PL$5,SUM($J10:PK10)&lt;$D10),1," ")</f>
        <v xml:space="preserve"> </v>
      </c>
      <c r="PM10" s="111" t="str">
        <f>IF(AND($E10&lt;PN$5,$F10&gt;=PM$5,SUM($J10:PL10)&lt;$D10),1," ")</f>
        <v xml:space="preserve"> </v>
      </c>
      <c r="PN10" s="111" t="str">
        <f>IF(AND($E10&lt;PO$5,$F10&gt;=PN$5,SUM($J10:PM10)&lt;$D10),1," ")</f>
        <v xml:space="preserve"> </v>
      </c>
      <c r="PO10" s="111" t="str">
        <f>IF(AND($E10&lt;PP$5,$F10&gt;=PO$5,SUM($J10:PN10)&lt;$D10),1," ")</f>
        <v xml:space="preserve"> </v>
      </c>
      <c r="PP10" s="111" t="str">
        <f>IF(AND($E10&lt;PQ$5,$F10&gt;=PP$5,SUM($J10:PO10)&lt;$D10),1," ")</f>
        <v xml:space="preserve"> </v>
      </c>
      <c r="PQ10" s="111" t="str">
        <f>IF(AND($E10&lt;PR$5,$F10&gt;=PQ$5,SUM($J10:PP10)&lt;$D10),1," ")</f>
        <v xml:space="preserve"> </v>
      </c>
      <c r="PR10" s="111" t="str">
        <f>IF(AND($E10&lt;PS$5,$F10&gt;=PR$5,SUM($J10:PQ10)&lt;$D10),1," ")</f>
        <v xml:space="preserve"> </v>
      </c>
      <c r="PS10" s="111" t="str">
        <f>IF(AND($E10&lt;PT$5,$F10&gt;=PS$5,SUM($J10:PR10)&lt;$D10),1," ")</f>
        <v xml:space="preserve"> </v>
      </c>
      <c r="PT10" s="111" t="str">
        <f>IF(AND($E10&lt;PU$5,$F10&gt;=PT$5,SUM($J10:PS10)&lt;$D10),1," ")</f>
        <v xml:space="preserve"> </v>
      </c>
      <c r="PU10" s="111" t="str">
        <f>IF(AND($E10&lt;PV$5,$F10&gt;=PU$5,SUM($J10:PT10)&lt;$D10),1," ")</f>
        <v xml:space="preserve"> </v>
      </c>
      <c r="PV10" s="111" t="str">
        <f>IF(AND($E10&lt;PW$5,$F10&gt;=PV$5,SUM($J10:PU10)&lt;$D10),1," ")</f>
        <v xml:space="preserve"> </v>
      </c>
      <c r="PW10" s="111" t="str">
        <f>IF(AND($E10&lt;PX$5,$F10&gt;=PW$5,SUM($J10:PV10)&lt;$D10),1," ")</f>
        <v xml:space="preserve"> </v>
      </c>
      <c r="PX10" s="111" t="str">
        <f>IF(AND($E10&lt;PY$5,$F10&gt;=PX$5,SUM($J10:PW10)&lt;$D10),1," ")</f>
        <v xml:space="preserve"> </v>
      </c>
      <c r="PY10" s="111" t="str">
        <f>IF(AND($E10&lt;PZ$5,$F10&gt;=PY$5,SUM($J10:PX10)&lt;$D10),1," ")</f>
        <v xml:space="preserve"> </v>
      </c>
      <c r="PZ10" s="111" t="str">
        <f>IF(AND($E10&lt;QA$5,$F10&gt;=PZ$5,SUM($J10:PY10)&lt;$D10),1," ")</f>
        <v xml:space="preserve"> </v>
      </c>
      <c r="QA10" s="111" t="str">
        <f>IF(AND($E10&lt;QB$5,$F10&gt;=QA$5,SUM($J10:PZ10)&lt;$D10),1," ")</f>
        <v xml:space="preserve"> </v>
      </c>
      <c r="QB10" s="111" t="str">
        <f>IF(AND($E10&lt;QC$5,$F10&gt;=QB$5,SUM($J10:QA10)&lt;$D10),1," ")</f>
        <v xml:space="preserve"> </v>
      </c>
      <c r="QC10" s="111" t="str">
        <f>IF(AND($E10&lt;QD$5,$F10&gt;=QC$5,SUM($J10:QB10)&lt;$D10),1," ")</f>
        <v xml:space="preserve"> </v>
      </c>
      <c r="QD10" s="111" t="str">
        <f>IF(AND($E10&lt;QE$5,$F10&gt;=QD$5,SUM($J10:QC10)&lt;$D10),1," ")</f>
        <v xml:space="preserve"> </v>
      </c>
      <c r="QE10" s="111" t="str">
        <f>IF(AND($E10&lt;QF$5,$F10&gt;=QE$5,SUM($J10:QD10)&lt;$D10),1," ")</f>
        <v xml:space="preserve"> </v>
      </c>
      <c r="QF10" s="111" t="str">
        <f>IF(AND($E10&lt;QG$5,$F10&gt;=QF$5,SUM($J10:QE10)&lt;$D10),1," ")</f>
        <v xml:space="preserve"> </v>
      </c>
      <c r="QG10" s="111" t="str">
        <f>IF(AND($E10&lt;QH$5,$F10&gt;=QG$5,SUM($J10:QF10)&lt;$D10),1," ")</f>
        <v xml:space="preserve"> </v>
      </c>
      <c r="QH10" s="111" t="str">
        <f>IF(AND($E10&lt;QI$5,$F10&gt;=QH$5,SUM($J10:QG10)&lt;$D10),1," ")</f>
        <v xml:space="preserve"> </v>
      </c>
      <c r="QI10" s="111" t="str">
        <f>IF(AND($E10&lt;QJ$5,$F10&gt;=QI$5,SUM($J10:QH10)&lt;$D10),1," ")</f>
        <v xml:space="preserve"> </v>
      </c>
      <c r="QJ10" s="111" t="str">
        <f>IF(AND($E10&lt;QK$5,$F10&gt;=QJ$5,SUM($J10:QI10)&lt;$D10),1," ")</f>
        <v xml:space="preserve"> </v>
      </c>
      <c r="QK10" s="111" t="str">
        <f>IF(AND($E10&lt;QL$5,$F10&gt;=QK$5,SUM($J10:QJ10)&lt;$D10),1," ")</f>
        <v xml:space="preserve"> </v>
      </c>
      <c r="QL10" s="111" t="str">
        <f>IF(AND($E10&lt;QM$5,$F10&gt;=QL$5,SUM($J10:QK10)&lt;$D10),1," ")</f>
        <v xml:space="preserve"> </v>
      </c>
      <c r="QM10" s="111" t="str">
        <f>IF(AND($E10&lt;QN$5,$F10&gt;=QM$5,SUM($J10:QL10)&lt;$D10),1," ")</f>
        <v xml:space="preserve"> </v>
      </c>
      <c r="QN10" s="111" t="str">
        <f>IF(AND($E10&lt;QO$5,$F10&gt;=QN$5,SUM($J10:QM10)&lt;$D10),1," ")</f>
        <v xml:space="preserve"> </v>
      </c>
      <c r="QO10" s="111" t="str">
        <f>IF(AND($E10&lt;QP$5,$F10&gt;=QO$5,SUM($J10:QN10)&lt;$D10),1," ")</f>
        <v xml:space="preserve"> </v>
      </c>
      <c r="QP10" s="111" t="str">
        <f>IF(AND($E10&lt;QQ$5,$F10&gt;=QP$5,SUM($J10:QO10)&lt;$D10),1," ")</f>
        <v xml:space="preserve"> </v>
      </c>
      <c r="QQ10" s="111" t="str">
        <f>IF(AND($E10&lt;QR$5,$F10&gt;=QQ$5,SUM($J10:QP10)&lt;$D10),1," ")</f>
        <v xml:space="preserve"> </v>
      </c>
      <c r="QR10" s="111" t="str">
        <f>IF(AND($E10&lt;QS$5,$F10&gt;=QR$5,SUM($J10:QQ10)&lt;$D10),1," ")</f>
        <v xml:space="preserve"> </v>
      </c>
      <c r="QS10" s="111" t="str">
        <f>IF(AND($E10&lt;QT$5,$F10&gt;=QS$5,SUM($J10:QR10)&lt;$D10),1," ")</f>
        <v xml:space="preserve"> </v>
      </c>
      <c r="QT10" s="111" t="str">
        <f>IF(AND($E10&lt;QU$5,$F10&gt;=QT$5,SUM($J10:QS10)&lt;$D10),1," ")</f>
        <v xml:space="preserve"> </v>
      </c>
      <c r="QU10" s="111" t="str">
        <f>IF(AND($E10&lt;QV$5,$F10&gt;=QU$5,SUM($J10:QT10)&lt;$D10),1," ")</f>
        <v xml:space="preserve"> </v>
      </c>
      <c r="QV10" s="111" t="str">
        <f>IF(AND($E10&lt;QW$5,$F10&gt;=QV$5,SUM($J10:QU10)&lt;$D10),1," ")</f>
        <v xml:space="preserve"> </v>
      </c>
    </row>
    <row r="11" spans="1:464" ht="15.75" thickBot="1" x14ac:dyDescent="0.3">
      <c r="B11" t="s">
        <v>5</v>
      </c>
      <c r="C11" s="105">
        <f>F11-E11+1</f>
        <v>1</v>
      </c>
      <c r="D11" s="105">
        <v>1</v>
      </c>
      <c r="E11" s="106">
        <v>41701</v>
      </c>
      <c r="F11" s="106">
        <v>41701</v>
      </c>
      <c r="G11" s="115">
        <v>1</v>
      </c>
      <c r="H11" s="115">
        <f t="shared" si="45"/>
        <v>0</v>
      </c>
      <c r="I11" s="115">
        <f t="shared" si="44"/>
        <v>1</v>
      </c>
      <c r="J11" s="111">
        <f t="shared" si="46"/>
        <v>1</v>
      </c>
      <c r="K11" s="111" t="str">
        <f>IF(AND($E11&lt;L$5,$F11&gt;=K$5,SUM($J11:J11)&lt;$D11),1," ")</f>
        <v xml:space="preserve"> </v>
      </c>
      <c r="L11" s="111" t="str">
        <f>IF(AND($E11&lt;M$5,$F11&gt;=L$5,SUM($J11:K11)&lt;$D11),1," ")</f>
        <v xml:space="preserve"> </v>
      </c>
      <c r="M11" s="111" t="str">
        <f>IF(AND($E11&lt;N$5,$F11&gt;=M$5,SUM($J11:L11)&lt;$D11),1," ")</f>
        <v xml:space="preserve"> </v>
      </c>
      <c r="N11" s="111" t="str">
        <f>IF(AND($E11&lt;O$5,$F11&gt;=N$5,SUM($J11:M11)&lt;$D11),1," ")</f>
        <v xml:space="preserve"> </v>
      </c>
      <c r="O11" s="111" t="str">
        <f>IF(AND($E11&lt;P$5,$F11&gt;=O$5,SUM($J11:N11)&lt;$D11),1," ")</f>
        <v xml:space="preserve"> </v>
      </c>
      <c r="P11" s="111" t="str">
        <f>IF(AND($E11&lt;Q$5,$F11&gt;=P$5,SUM($J11:O11)&lt;$D11),1," ")</f>
        <v xml:space="preserve"> </v>
      </c>
      <c r="Q11" s="111" t="str">
        <f>IF(AND($E11&lt;R$5,$F11&gt;=Q$5,SUM($J11:P11)&lt;$D11),1," ")</f>
        <v xml:space="preserve"> </v>
      </c>
      <c r="R11" s="111" t="str">
        <f>IF(AND($E11&lt;S$5,$F11&gt;=R$5,SUM($J11:Q11)&lt;$D11),1," ")</f>
        <v xml:space="preserve"> </v>
      </c>
      <c r="S11" s="111" t="str">
        <f>IF(AND($E11&lt;T$5,$F11&gt;=S$5,SUM($J11:R11)&lt;$D11),1," ")</f>
        <v xml:space="preserve"> </v>
      </c>
      <c r="T11" s="111" t="str">
        <f>IF(AND($E11&lt;U$5,$F11&gt;=T$5,SUM($J11:S11)&lt;$D11),1," ")</f>
        <v xml:space="preserve"> </v>
      </c>
      <c r="U11" s="111" t="str">
        <f>IF(AND($E11&lt;V$5,$F11&gt;=U$5,SUM($J11:T11)&lt;$D11),1," ")</f>
        <v xml:space="preserve"> </v>
      </c>
      <c r="V11" s="111" t="str">
        <f>IF(AND($E11&lt;W$5,$F11&gt;=V$5,SUM($J11:U11)&lt;$D11),1," ")</f>
        <v xml:space="preserve"> </v>
      </c>
      <c r="W11" s="111" t="str">
        <f>IF(AND($E11&lt;X$5,$F11&gt;=W$5,SUM($J11:V11)&lt;$D11),1," ")</f>
        <v xml:space="preserve"> </v>
      </c>
      <c r="X11" s="111" t="str">
        <f>IF(AND($E11&lt;Y$5,$F11&gt;=X$5,SUM($J11:W11)&lt;$D11),1," ")</f>
        <v xml:space="preserve"> </v>
      </c>
      <c r="Y11" s="111" t="str">
        <f>IF(AND($E11&lt;Z$5,$F11&gt;=Y$5,SUM($J11:X11)&lt;$D11),1," ")</f>
        <v xml:space="preserve"> </v>
      </c>
      <c r="Z11" s="111" t="str">
        <f>IF(AND($E11&lt;AA$5,$F11&gt;=Z$5,SUM($J11:Y11)&lt;$D11),1," ")</f>
        <v xml:space="preserve"> </v>
      </c>
      <c r="AA11" s="111" t="str">
        <f>IF(AND($E11&lt;AB$5,$F11&gt;=AA$5,SUM($J11:Z11)&lt;$D11),1," ")</f>
        <v xml:space="preserve"> </v>
      </c>
      <c r="AB11" s="111" t="str">
        <f>IF(AND($E11&lt;AC$5,$F11&gt;=AB$5,SUM($J11:AA11)&lt;$D11),1," ")</f>
        <v xml:space="preserve"> </v>
      </c>
      <c r="AC11" s="111" t="str">
        <f>IF(AND($E11&lt;AD$5,$F11&gt;=AC$5,SUM($J11:AB11)&lt;$D11),1," ")</f>
        <v xml:space="preserve"> </v>
      </c>
      <c r="AD11" s="111" t="str">
        <f>IF(AND($E11&lt;AE$5,$F11&gt;=AD$5,SUM($J11:AC11)&lt;$D11),1," ")</f>
        <v xml:space="preserve"> </v>
      </c>
      <c r="AE11" s="111" t="str">
        <f>IF(AND($E11&lt;AF$5,$F11&gt;=AE$5,SUM($J11:AD11)&lt;$D11),1," ")</f>
        <v xml:space="preserve"> </v>
      </c>
      <c r="AF11" s="111" t="str">
        <f>IF(AND($E11&lt;AG$5,$F11&gt;=AF$5,SUM($J11:AE11)&lt;$D11),1," ")</f>
        <v xml:space="preserve"> </v>
      </c>
      <c r="AG11" s="111" t="str">
        <f>IF(AND($E11&lt;AH$5,$F11&gt;=AG$5,SUM($J11:AF11)&lt;$D11),1," ")</f>
        <v xml:space="preserve"> </v>
      </c>
      <c r="AH11" s="111" t="str">
        <f>IF(AND($E11&lt;AI$5,$F11&gt;=AH$5,SUM($J11:AG11)&lt;$D11),1," ")</f>
        <v xml:space="preserve"> </v>
      </c>
      <c r="AI11" s="111" t="str">
        <f>IF(AND($E11&lt;AJ$5,$F11&gt;=AI$5,SUM($J11:AH11)&lt;$D11),1," ")</f>
        <v xml:space="preserve"> </v>
      </c>
      <c r="AJ11" s="111" t="str">
        <f>IF(AND($E11&lt;AK$5,$F11&gt;=AJ$5,SUM($J11:AI11)&lt;$D11),1," ")</f>
        <v xml:space="preserve"> </v>
      </c>
      <c r="AK11" s="111" t="str">
        <f>IF(AND($E11&lt;AL$5,$F11&gt;=AK$5,SUM($J11:AJ11)&lt;$D11),1," ")</f>
        <v xml:space="preserve"> </v>
      </c>
      <c r="AL11" s="111" t="str">
        <f>IF(AND($E11&lt;AM$5,$F11&gt;=AL$5,SUM($J11:AK11)&lt;$D11),1," ")</f>
        <v xml:space="preserve"> </v>
      </c>
      <c r="AM11" s="111" t="str">
        <f>IF(AND($E11&lt;AN$5,$F11&gt;=AM$5,SUM($J11:AL11)&lt;$D11),1," ")</f>
        <v xml:space="preserve"> </v>
      </c>
      <c r="AN11" s="111" t="str">
        <f>IF(AND($E11&lt;AO$5,$F11&gt;=AN$5,SUM($J11:AM11)&lt;$D11),1," ")</f>
        <v xml:space="preserve"> </v>
      </c>
      <c r="AO11" s="111" t="str">
        <f>IF(AND($E11&lt;AP$5,$F11&gt;=AO$5,SUM($J11:AN11)&lt;$D11),1," ")</f>
        <v xml:space="preserve"> </v>
      </c>
      <c r="AP11" s="111" t="str">
        <f>IF(AND($E11&lt;AQ$5,$F11&gt;=AP$5,SUM($J11:AO11)&lt;$D11),1," ")</f>
        <v xml:space="preserve"> </v>
      </c>
      <c r="AQ11" s="111" t="str">
        <f>IF(AND($E11&lt;AR$5,$F11&gt;=AQ$5,SUM($J11:AP11)&lt;$D11),1," ")</f>
        <v xml:space="preserve"> </v>
      </c>
      <c r="AR11" s="111" t="str">
        <f>IF(AND($E11&lt;AS$5,$F11&gt;=AR$5,SUM($J11:AQ11)&lt;$D11),1," ")</f>
        <v xml:space="preserve"> </v>
      </c>
      <c r="AS11" s="111" t="str">
        <f>IF(AND($E11&lt;AT$5,$F11&gt;=AS$5,SUM($J11:AR11)&lt;$D11),1," ")</f>
        <v xml:space="preserve"> </v>
      </c>
      <c r="AT11" s="111" t="str">
        <f>IF(AND($E11&lt;AU$5,$F11&gt;=AT$5,SUM($J11:AS11)&lt;$D11),1," ")</f>
        <v xml:space="preserve"> </v>
      </c>
      <c r="AU11" s="111" t="str">
        <f>IF(AND($E11&lt;AV$5,$F11&gt;=AU$5,SUM($J11:AT11)&lt;$D11),1," ")</f>
        <v xml:space="preserve"> </v>
      </c>
      <c r="AV11" s="111" t="str">
        <f>IF(AND($E11&lt;AW$5,$F11&gt;=AV$5,SUM($J11:AU11)&lt;$D11),1," ")</f>
        <v xml:space="preserve"> </v>
      </c>
      <c r="AW11" s="111" t="str">
        <f>IF(AND($E11&lt;AX$5,$F11&gt;=AW$5,SUM($J11:AV11)&lt;$D11),1," ")</f>
        <v xml:space="preserve"> </v>
      </c>
      <c r="AX11" s="111" t="str">
        <f>IF(AND($E11&lt;AY$5,$F11&gt;=AX$5,SUM($J11:AW11)&lt;$D11),1," ")</f>
        <v xml:space="preserve"> </v>
      </c>
      <c r="AY11" s="111" t="str">
        <f>IF(AND($E11&lt;AZ$5,$F11&gt;=AY$5,SUM($J11:AX11)&lt;$D11),1," ")</f>
        <v xml:space="preserve"> </v>
      </c>
      <c r="AZ11" s="111" t="str">
        <f>IF(AND($E11&lt;BA$5,$F11&gt;=AZ$5,SUM($J11:AY11)&lt;$D11),1," ")</f>
        <v xml:space="preserve"> </v>
      </c>
      <c r="BA11" s="111" t="str">
        <f>IF(AND($E11&lt;BB$5,$F11&gt;=BA$5,SUM($J11:AZ11)&lt;$D11),1," ")</f>
        <v xml:space="preserve"> </v>
      </c>
      <c r="BB11" s="111" t="str">
        <f>IF(AND($E11&lt;BC$5,$F11&gt;=BB$5,SUM($J11:BA11)&lt;$D11),1," ")</f>
        <v xml:space="preserve"> </v>
      </c>
      <c r="BC11" s="111" t="str">
        <f>IF(AND($E11&lt;BD$5,$F11&gt;=BC$5,SUM($J11:BB11)&lt;$D11),1," ")</f>
        <v xml:space="preserve"> </v>
      </c>
      <c r="BD11" s="111" t="str">
        <f>IF(AND($E11&lt;BE$5,$F11&gt;=BD$5,SUM($J11:BC11)&lt;$D11),1," ")</f>
        <v xml:space="preserve"> </v>
      </c>
      <c r="BE11" s="111" t="str">
        <f>IF(AND($E11&lt;BF$5,$F11&gt;=BE$5,SUM($J11:BD11)&lt;$D11),1," ")</f>
        <v xml:space="preserve"> </v>
      </c>
      <c r="BF11" s="111" t="str">
        <f>IF(AND($E11&lt;BG$5,$F11&gt;=BF$5,SUM($J11:BE11)&lt;$D11),1," ")</f>
        <v xml:space="preserve"> </v>
      </c>
      <c r="BG11" s="111" t="str">
        <f>IF(AND($E11&lt;BH$5,$F11&gt;=BG$5,SUM($J11:BF11)&lt;$D11),1," ")</f>
        <v xml:space="preserve"> </v>
      </c>
      <c r="BH11" s="111" t="str">
        <f>IF(AND($E11&lt;BI$5,$F11&gt;=BH$5,SUM($J11:BG11)&lt;$D11),1," ")</f>
        <v xml:space="preserve"> </v>
      </c>
      <c r="BI11" s="111" t="str">
        <f>IF(AND($E11&lt;BJ$5,$F11&gt;=BI$5,SUM($J11:BH11)&lt;$D11),1," ")</f>
        <v xml:space="preserve"> </v>
      </c>
      <c r="BJ11" s="111" t="str">
        <f>IF(AND($E11&lt;BK$5,$F11&gt;=BJ$5,SUM($J11:BI11)&lt;$D11),1," ")</f>
        <v xml:space="preserve"> </v>
      </c>
      <c r="BK11" s="111" t="str">
        <f>IF(AND($E11&lt;BL$5,$F11&gt;=BK$5,SUM($J11:BJ11)&lt;$D11),1," ")</f>
        <v xml:space="preserve"> </v>
      </c>
      <c r="BL11" s="111" t="str">
        <f>IF(AND($E11&lt;BM$5,$F11&gt;=BL$5,SUM($J11:BK11)&lt;$D11),1," ")</f>
        <v xml:space="preserve"> </v>
      </c>
      <c r="BM11" s="111" t="str">
        <f>IF(AND($E11&lt;BN$5,$F11&gt;=BM$5,SUM($J11:BL11)&lt;$D11),1," ")</f>
        <v xml:space="preserve"> </v>
      </c>
      <c r="BN11" s="111" t="str">
        <f>IF(AND($E11&lt;BO$5,$F11&gt;=BN$5,SUM($J11:BM11)&lt;$D11),1," ")</f>
        <v xml:space="preserve"> </v>
      </c>
      <c r="BO11" s="111" t="str">
        <f>IF(AND($E11&lt;BP$5,$F11&gt;=BO$5,SUM($J11:BN11)&lt;$D11),1," ")</f>
        <v xml:space="preserve"> </v>
      </c>
      <c r="BP11" s="111" t="str">
        <f>IF(AND($E11&lt;BQ$5,$F11&gt;=BP$5,SUM($J11:BO11)&lt;$D11),1," ")</f>
        <v xml:space="preserve"> </v>
      </c>
      <c r="BQ11" s="111" t="str">
        <f>IF(AND($E11&lt;BR$5,$F11&gt;=BQ$5,SUM($J11:BP11)&lt;$D11),1," ")</f>
        <v xml:space="preserve"> </v>
      </c>
      <c r="BR11" s="111" t="str">
        <f>IF(AND($E11&lt;BS$5,$F11&gt;=BR$5,SUM($J11:BQ11)&lt;$D11),1," ")</f>
        <v xml:space="preserve"> </v>
      </c>
      <c r="BS11" s="111" t="str">
        <f>IF(AND($E11&lt;BT$5,$F11&gt;=BS$5,SUM($J11:BR11)&lt;$D11),1," ")</f>
        <v xml:space="preserve"> </v>
      </c>
      <c r="BT11" s="111" t="str">
        <f>IF(AND($E11&lt;BU$5,$F11&gt;=BT$5,SUM($J11:BS11)&lt;$D11),1," ")</f>
        <v xml:space="preserve"> </v>
      </c>
      <c r="BU11" s="111" t="str">
        <f>IF(AND($E11&lt;BV$5,$F11&gt;=BU$5,SUM($J11:BT11)&lt;$D11),1," ")</f>
        <v xml:space="preserve"> </v>
      </c>
      <c r="BV11" s="111" t="str">
        <f>IF(AND($E11&lt;BW$5,$F11&gt;=BV$5,SUM($J11:BU11)&lt;$D11),1," ")</f>
        <v xml:space="preserve"> </v>
      </c>
      <c r="BW11" s="111" t="str">
        <f>IF(AND($E11&lt;BX$5,$F11&gt;=BW$5,SUM($J11:BV11)&lt;$D11),1," ")</f>
        <v xml:space="preserve"> </v>
      </c>
      <c r="BX11" s="111" t="str">
        <f>IF(AND($E11&lt;BY$5,$F11&gt;=BX$5,SUM($J11:BW11)&lt;$D11),1," ")</f>
        <v xml:space="preserve"> </v>
      </c>
      <c r="BY11" s="111" t="str">
        <f>IF(AND($E11&lt;BZ$5,$F11&gt;=BY$5,SUM($J11:BX11)&lt;$D11),1," ")</f>
        <v xml:space="preserve"> </v>
      </c>
      <c r="BZ11" s="111" t="str">
        <f>IF(AND($E11&lt;CA$5,$F11&gt;=BZ$5,SUM($J11:BY11)&lt;$D11),1," ")</f>
        <v xml:space="preserve"> </v>
      </c>
      <c r="CA11" s="111" t="str">
        <f>IF(AND($E11&lt;CB$5,$F11&gt;=CA$5,SUM($J11:BZ11)&lt;$D11),1," ")</f>
        <v xml:space="preserve"> </v>
      </c>
      <c r="CB11" s="111" t="str">
        <f>IF(AND($E11&lt;CC$5,$F11&gt;=CB$5,SUM($J11:CA11)&lt;$D11),1," ")</f>
        <v xml:space="preserve"> </v>
      </c>
      <c r="CC11" s="111" t="str">
        <f>IF(AND($E11&lt;CD$5,$F11&gt;=CC$5,SUM($J11:CB11)&lt;$D11),1," ")</f>
        <v xml:space="preserve"> </v>
      </c>
      <c r="CD11" s="111" t="str">
        <f>IF(AND($E11&lt;CE$5,$F11&gt;=CD$5,SUM($J11:CC11)&lt;$D11),1," ")</f>
        <v xml:space="preserve"> </v>
      </c>
      <c r="CE11" s="111" t="str">
        <f>IF(AND($E11&lt;CF$5,$F11&gt;=CE$5,SUM($J11:CD11)&lt;$D11),1," ")</f>
        <v xml:space="preserve"> </v>
      </c>
      <c r="CF11" s="111" t="str">
        <f>IF(AND($E11&lt;CG$5,$F11&gt;=CF$5,SUM($J11:CE11)&lt;$D11),1," ")</f>
        <v xml:space="preserve"> </v>
      </c>
      <c r="CG11" s="111" t="str">
        <f>IF(AND($E11&lt;CH$5,$F11&gt;=CG$5,SUM($J11:CF11)&lt;$D11),1," ")</f>
        <v xml:space="preserve"> </v>
      </c>
      <c r="CH11" s="111" t="str">
        <f>IF(AND($E11&lt;CI$5,$F11&gt;=CH$5,SUM($J11:CG11)&lt;$D11),1," ")</f>
        <v xml:space="preserve"> </v>
      </c>
      <c r="CI11" s="111" t="str">
        <f>IF(AND($E11&lt;CJ$5,$F11&gt;=CI$5,SUM($J11:CH11)&lt;$D11),1," ")</f>
        <v xml:space="preserve"> </v>
      </c>
      <c r="CJ11" s="111" t="str">
        <f>IF(AND($E11&lt;CK$5,$F11&gt;=CJ$5,SUM($J11:CI11)&lt;$D11),1," ")</f>
        <v xml:space="preserve"> </v>
      </c>
      <c r="CK11" s="111" t="str">
        <f>IF(AND($E11&lt;CL$5,$F11&gt;=CK$5,SUM($J11:CJ11)&lt;$D11),1," ")</f>
        <v xml:space="preserve"> </v>
      </c>
      <c r="CL11" s="111" t="str">
        <f>IF(AND($E11&lt;CM$5,$F11&gt;=CL$5,SUM($J11:CK11)&lt;$D11),1," ")</f>
        <v xml:space="preserve"> </v>
      </c>
      <c r="CM11" s="111" t="str">
        <f>IF(AND($E11&lt;CN$5,$F11&gt;=CM$5,SUM($J11:CL11)&lt;$D11),1," ")</f>
        <v xml:space="preserve"> </v>
      </c>
      <c r="CN11" s="111" t="str">
        <f>IF(AND($E11&lt;CO$5,$F11&gt;=CN$5,SUM($J11:CM11)&lt;$D11),1," ")</f>
        <v xml:space="preserve"> </v>
      </c>
      <c r="CO11" s="111" t="str">
        <f>IF(AND($E11&lt;CP$5,$F11&gt;=CO$5,SUM($J11:CN11)&lt;$D11),1," ")</f>
        <v xml:space="preserve"> </v>
      </c>
      <c r="CP11" s="111" t="str">
        <f>IF(AND($E11&lt;CQ$5,$F11&gt;=CP$5,SUM($J11:CO11)&lt;$D11),1," ")</f>
        <v xml:space="preserve"> </v>
      </c>
      <c r="CQ11" s="111" t="str">
        <f>IF(AND($E11&lt;CR$5,$F11&gt;=CQ$5,SUM($J11:CP11)&lt;$D11),1," ")</f>
        <v xml:space="preserve"> </v>
      </c>
      <c r="CR11" s="111" t="str">
        <f>IF(AND($E11&lt;CS$5,$F11&gt;=CR$5,SUM($J11:CQ11)&lt;$D11),1," ")</f>
        <v xml:space="preserve"> </v>
      </c>
      <c r="CS11" s="111" t="str">
        <f>IF(AND($E11&lt;CT$5,$F11&gt;=CS$5,SUM($J11:CR11)&lt;$D11),1," ")</f>
        <v xml:space="preserve"> </v>
      </c>
      <c r="CT11" s="111" t="str">
        <f>IF(AND($E11&lt;CU$5,$F11&gt;=CT$5,SUM($J11:CS11)&lt;$D11),1," ")</f>
        <v xml:space="preserve"> </v>
      </c>
      <c r="CU11" s="111" t="str">
        <f>IF(AND($E11&lt;CV$5,$F11&gt;=CU$5,SUM($J11:CT11)&lt;$D11),1," ")</f>
        <v xml:space="preserve"> </v>
      </c>
      <c r="CV11" s="111" t="str">
        <f>IF(AND($E11&lt;CW$5,$F11&gt;=CV$5,SUM($J11:CU11)&lt;$D11),1," ")</f>
        <v xml:space="preserve"> </v>
      </c>
      <c r="CW11" s="111" t="str">
        <f>IF(AND($E11&lt;CX$5,$F11&gt;=CW$5,SUM($J11:CV11)&lt;$D11),1," ")</f>
        <v xml:space="preserve"> </v>
      </c>
      <c r="CX11" s="111" t="str">
        <f>IF(AND($E11&lt;CY$5,$F11&gt;=CX$5,SUM($J11:CW11)&lt;$D11),1," ")</f>
        <v xml:space="preserve"> </v>
      </c>
      <c r="CY11" s="111" t="str">
        <f>IF(AND($E11&lt;CZ$5,$F11&gt;=CY$5,SUM($J11:CX11)&lt;$D11),1," ")</f>
        <v xml:space="preserve"> </v>
      </c>
      <c r="CZ11" s="111" t="str">
        <f>IF(AND($E11&lt;DA$5,$F11&gt;=CZ$5,SUM($J11:CY11)&lt;$D11),1," ")</f>
        <v xml:space="preserve"> </v>
      </c>
      <c r="DA11" s="111" t="str">
        <f>IF(AND($E11&lt;DB$5,$F11&gt;=DA$5,SUM($J11:CZ11)&lt;$D11),1," ")</f>
        <v xml:space="preserve"> </v>
      </c>
      <c r="DB11" s="111" t="str">
        <f>IF(AND($E11&lt;DC$5,$F11&gt;=DB$5,SUM($J11:DA11)&lt;$D11),1," ")</f>
        <v xml:space="preserve"> </v>
      </c>
      <c r="DC11" s="111" t="str">
        <f>IF(AND($E11&lt;DD$5,$F11&gt;=DC$5,SUM($J11:DB11)&lt;$D11),1," ")</f>
        <v xml:space="preserve"> </v>
      </c>
      <c r="DD11" s="111" t="str">
        <f>IF(AND($E11&lt;DE$5,$F11&gt;=DD$5,SUM($J11:DC11)&lt;$D11),1," ")</f>
        <v xml:space="preserve"> </v>
      </c>
      <c r="DE11" s="111" t="str">
        <f>IF(AND($E11&lt;DF$5,$F11&gt;=DE$5,SUM($J11:DD11)&lt;$D11),1," ")</f>
        <v xml:space="preserve"> </v>
      </c>
      <c r="DF11" s="111" t="str">
        <f>IF(AND($E11&lt;DG$5,$F11&gt;=DF$5,SUM($J11:DE11)&lt;$D11),1," ")</f>
        <v xml:space="preserve"> </v>
      </c>
      <c r="DG11" s="111" t="str">
        <f>IF(AND($E11&lt;DH$5,$F11&gt;=DG$5,SUM($J11:DF11)&lt;$D11),1," ")</f>
        <v xml:space="preserve"> </v>
      </c>
      <c r="DH11" s="111" t="str">
        <f>IF(AND($E11&lt;DI$5,$F11&gt;=DH$5,SUM($J11:DG11)&lt;$D11),1," ")</f>
        <v xml:space="preserve"> </v>
      </c>
      <c r="DI11" s="111" t="str">
        <f>IF(AND($E11&lt;DJ$5,$F11&gt;=DI$5,SUM($J11:DH11)&lt;$D11),1," ")</f>
        <v xml:space="preserve"> </v>
      </c>
      <c r="DJ11" s="111" t="str">
        <f>IF(AND($E11&lt;DK$5,$F11&gt;=DJ$5,SUM($J11:DI11)&lt;$D11),1," ")</f>
        <v xml:space="preserve"> </v>
      </c>
      <c r="DK11" s="111" t="str">
        <f>IF(AND($E11&lt;DL$5,$F11&gt;=DK$5,SUM($J11:DJ11)&lt;$D11),1," ")</f>
        <v xml:space="preserve"> </v>
      </c>
      <c r="DL11" s="111" t="str">
        <f>IF(AND($E11&lt;DM$5,$F11&gt;=DL$5,SUM($J11:DK11)&lt;$D11),1," ")</f>
        <v xml:space="preserve"> </v>
      </c>
      <c r="DM11" s="111" t="str">
        <f>IF(AND($E11&lt;DN$5,$F11&gt;=DM$5,SUM($J11:DL11)&lt;$D11),1," ")</f>
        <v xml:space="preserve"> </v>
      </c>
      <c r="DN11" s="111" t="str">
        <f>IF(AND($E11&lt;DO$5,$F11&gt;=DN$5,SUM($J11:DM11)&lt;$D11),1," ")</f>
        <v xml:space="preserve"> </v>
      </c>
      <c r="DO11" s="111" t="str">
        <f>IF(AND($E11&lt;DP$5,$F11&gt;=DO$5,SUM($J11:DN11)&lt;$D11),1," ")</f>
        <v xml:space="preserve"> </v>
      </c>
      <c r="DP11" s="111" t="str">
        <f>IF(AND($E11&lt;DQ$5,$F11&gt;=DP$5,SUM($J11:DO11)&lt;$D11),1," ")</f>
        <v xml:space="preserve"> </v>
      </c>
      <c r="DQ11" s="111" t="str">
        <f>IF(AND($E11&lt;DR$5,$F11&gt;=DQ$5,SUM($J11:DP11)&lt;$D11),1," ")</f>
        <v xml:space="preserve"> </v>
      </c>
      <c r="DR11" s="111" t="str">
        <f>IF(AND($E11&lt;DS$5,$F11&gt;=DR$5,SUM($J11:DQ11)&lt;$D11),1," ")</f>
        <v xml:space="preserve"> </v>
      </c>
      <c r="DS11" s="111" t="str">
        <f>IF(AND($E11&lt;DT$5,$F11&gt;=DS$5,SUM($J11:DR11)&lt;$D11),1," ")</f>
        <v xml:space="preserve"> </v>
      </c>
      <c r="DT11" s="111" t="str">
        <f>IF(AND($E11&lt;DU$5,$F11&gt;=DT$5,SUM($J11:DS11)&lt;$D11),1," ")</f>
        <v xml:space="preserve"> </v>
      </c>
      <c r="DU11" s="111" t="str">
        <f>IF(AND($E11&lt;DV$5,$F11&gt;=DU$5,SUM($J11:DT11)&lt;$D11),1," ")</f>
        <v xml:space="preserve"> </v>
      </c>
      <c r="DV11" s="111" t="str">
        <f>IF(AND($E11&lt;DW$5,$F11&gt;=DV$5,SUM($J11:DU11)&lt;$D11),1," ")</f>
        <v xml:space="preserve"> </v>
      </c>
      <c r="DW11" s="111" t="str">
        <f>IF(AND($E11&lt;DX$5,$F11&gt;=DW$5,SUM($J11:DV11)&lt;$D11),1," ")</f>
        <v xml:space="preserve"> </v>
      </c>
      <c r="DX11" s="111" t="str">
        <f>IF(AND($E11&lt;DY$5,$F11&gt;=DX$5,SUM($J11:DW11)&lt;$D11),1," ")</f>
        <v xml:space="preserve"> </v>
      </c>
      <c r="DY11" s="111" t="str">
        <f>IF(AND($E11&lt;DZ$5,$F11&gt;=DY$5,SUM($J11:DX11)&lt;$D11),1," ")</f>
        <v xml:space="preserve"> </v>
      </c>
      <c r="DZ11" s="111" t="str">
        <f>IF(AND($E11&lt;EA$5,$F11&gt;=DZ$5,SUM($J11:DY11)&lt;$D11),1," ")</f>
        <v xml:space="preserve"> </v>
      </c>
      <c r="EA11" s="111" t="str">
        <f>IF(AND($E11&lt;EB$5,$F11&gt;=EA$5,SUM($J11:DZ11)&lt;$D11),1," ")</f>
        <v xml:space="preserve"> </v>
      </c>
      <c r="EB11" s="111" t="str">
        <f>IF(AND($E11&lt;EC$5,$F11&gt;=EB$5,SUM($J11:EA11)&lt;$D11),1," ")</f>
        <v xml:space="preserve"> </v>
      </c>
      <c r="EC11" s="111" t="str">
        <f>IF(AND($E11&lt;ED$5,$F11&gt;=EC$5,SUM($J11:EB11)&lt;$D11),1," ")</f>
        <v xml:space="preserve"> </v>
      </c>
      <c r="ED11" s="111" t="str">
        <f>IF(AND($E11&lt;EE$5,$F11&gt;=ED$5,SUM($J11:EC11)&lt;$D11),1," ")</f>
        <v xml:space="preserve"> </v>
      </c>
      <c r="EE11" s="111" t="str">
        <f>IF(AND($E11&lt;EF$5,$F11&gt;=EE$5,SUM($J11:ED11)&lt;$D11),1," ")</f>
        <v xml:space="preserve"> </v>
      </c>
      <c r="EF11" s="111" t="str">
        <f>IF(AND($E11&lt;EG$5,$F11&gt;=EF$5,SUM($J11:EE11)&lt;$D11),1," ")</f>
        <v xml:space="preserve"> </v>
      </c>
      <c r="EG11" s="111" t="str">
        <f>IF(AND($E11&lt;EH$5,$F11&gt;=EG$5,SUM($J11:EF11)&lt;$D11),1," ")</f>
        <v xml:space="preserve"> </v>
      </c>
      <c r="EH11" s="111" t="str">
        <f>IF(AND($E11&lt;EI$5,$F11&gt;=EH$5,SUM($J11:EG11)&lt;$D11),1," ")</f>
        <v xml:space="preserve"> </v>
      </c>
      <c r="EI11" s="111" t="str">
        <f>IF(AND($E11&lt;EJ$5,$F11&gt;=EI$5,SUM($J11:EH11)&lt;$D11),1," ")</f>
        <v xml:space="preserve"> </v>
      </c>
      <c r="EJ11" s="111" t="str">
        <f>IF(AND($E11&lt;EK$5,$F11&gt;=EJ$5,SUM($J11:EI11)&lt;$D11),1," ")</f>
        <v xml:space="preserve"> </v>
      </c>
      <c r="EK11" s="111" t="str">
        <f>IF(AND($E11&lt;EL$5,$F11&gt;=EK$5,SUM($J11:EJ11)&lt;$D11),1," ")</f>
        <v xml:space="preserve"> </v>
      </c>
      <c r="EL11" s="111" t="str">
        <f>IF(AND($E11&lt;EM$5,$F11&gt;=EL$5,SUM($J11:EK11)&lt;$D11),1," ")</f>
        <v xml:space="preserve"> </v>
      </c>
      <c r="EM11" s="111" t="str">
        <f>IF(AND($E11&lt;EN$5,$F11&gt;=EM$5,SUM($J11:EL11)&lt;$D11),1," ")</f>
        <v xml:space="preserve"> </v>
      </c>
      <c r="EN11" s="111" t="str">
        <f>IF(AND($E11&lt;EO$5,$F11&gt;=EN$5,SUM($J11:EM11)&lt;$D11),1," ")</f>
        <v xml:space="preserve"> </v>
      </c>
      <c r="EO11" s="111" t="str">
        <f>IF(AND($E11&lt;EP$5,$F11&gt;=EO$5,SUM($J11:EN11)&lt;$D11),1," ")</f>
        <v xml:space="preserve"> </v>
      </c>
      <c r="EP11" s="111" t="str">
        <f>IF(AND($E11&lt;EQ$5,$F11&gt;=EP$5,SUM($J11:EO11)&lt;$D11),1," ")</f>
        <v xml:space="preserve"> </v>
      </c>
      <c r="EQ11" s="111" t="str">
        <f>IF(AND($E11&lt;ER$5,$F11&gt;=EQ$5,SUM($J11:EP11)&lt;$D11),1," ")</f>
        <v xml:space="preserve"> </v>
      </c>
      <c r="ER11" s="111" t="str">
        <f>IF(AND($E11&lt;ES$5,$F11&gt;=ER$5,SUM($J11:EQ11)&lt;$D11),1," ")</f>
        <v xml:space="preserve"> </v>
      </c>
      <c r="ES11" s="111" t="str">
        <f>IF(AND($E11&lt;ET$5,$F11&gt;=ES$5,SUM($J11:ER11)&lt;$D11),1," ")</f>
        <v xml:space="preserve"> </v>
      </c>
      <c r="ET11" s="111" t="str">
        <f>IF(AND($E11&lt;EU$5,$F11&gt;=ET$5,SUM($J11:ES11)&lt;$D11),1," ")</f>
        <v xml:space="preserve"> </v>
      </c>
      <c r="EU11" s="111" t="str">
        <f>IF(AND($E11&lt;EV$5,$F11&gt;=EU$5,SUM($J11:ET11)&lt;$D11),1," ")</f>
        <v xml:space="preserve"> </v>
      </c>
      <c r="EV11" s="111" t="str">
        <f>IF(AND($E11&lt;EW$5,$F11&gt;=EV$5,SUM($J11:EU11)&lt;$D11),1," ")</f>
        <v xml:space="preserve"> </v>
      </c>
      <c r="EW11" s="111" t="str">
        <f>IF(AND($E11&lt;EX$5,$F11&gt;=EW$5,SUM($J11:EV11)&lt;$D11),1," ")</f>
        <v xml:space="preserve"> </v>
      </c>
      <c r="EX11" s="111" t="str">
        <f>IF(AND($E11&lt;EY$5,$F11&gt;=EX$5,SUM($J11:EW11)&lt;$D11),1," ")</f>
        <v xml:space="preserve"> </v>
      </c>
      <c r="EY11" s="111" t="str">
        <f>IF(AND($E11&lt;EZ$5,$F11&gt;=EY$5,SUM($J11:EX11)&lt;$D11),1," ")</f>
        <v xml:space="preserve"> </v>
      </c>
      <c r="EZ11" s="111" t="str">
        <f>IF(AND($E11&lt;FA$5,$F11&gt;=EZ$5,SUM($J11:EY11)&lt;$D11),1," ")</f>
        <v xml:space="preserve"> </v>
      </c>
      <c r="FA11" s="111" t="str">
        <f>IF(AND($E11&lt;FB$5,$F11&gt;=FA$5,SUM($J11:EZ11)&lt;$D11),1," ")</f>
        <v xml:space="preserve"> </v>
      </c>
      <c r="FB11" s="111" t="str">
        <f>IF(AND($E11&lt;FC$5,$F11&gt;=FB$5,SUM($J11:FA11)&lt;$D11),1," ")</f>
        <v xml:space="preserve"> </v>
      </c>
      <c r="FC11" s="111" t="str">
        <f>IF(AND($E11&lt;FD$5,$F11&gt;=FC$5,SUM($J11:FB11)&lt;$D11),1," ")</f>
        <v xml:space="preserve"> </v>
      </c>
      <c r="FD11" s="111" t="str">
        <f>IF(AND($E11&lt;FE$5,$F11&gt;=FD$5,SUM($J11:FC11)&lt;$D11),1," ")</f>
        <v xml:space="preserve"> </v>
      </c>
      <c r="FE11" s="111" t="str">
        <f>IF(AND($E11&lt;FF$5,$F11&gt;=FE$5,SUM($J11:FD11)&lt;$D11),1," ")</f>
        <v xml:space="preserve"> </v>
      </c>
      <c r="FF11" s="111" t="str">
        <f>IF(AND($E11&lt;FG$5,$F11&gt;=FF$5,SUM($J11:FE11)&lt;$D11),1," ")</f>
        <v xml:space="preserve"> </v>
      </c>
      <c r="FG11" s="111" t="str">
        <f>IF(AND($E11&lt;FH$5,$F11&gt;=FG$5,SUM($J11:FF11)&lt;$D11),1," ")</f>
        <v xml:space="preserve"> </v>
      </c>
      <c r="FH11" s="111" t="str">
        <f>IF(AND($E11&lt;FI$5,$F11&gt;=FH$5,SUM($J11:FG11)&lt;$D11),1," ")</f>
        <v xml:space="preserve"> </v>
      </c>
      <c r="FI11" s="111" t="str">
        <f>IF(AND($E11&lt;FJ$5,$F11&gt;=FI$5,SUM($J11:FH11)&lt;$D11),1," ")</f>
        <v xml:space="preserve"> </v>
      </c>
      <c r="FJ11" s="111" t="str">
        <f>IF(AND($E11&lt;FK$5,$F11&gt;=FJ$5,SUM($J11:FI11)&lt;$D11),1," ")</f>
        <v xml:space="preserve"> </v>
      </c>
      <c r="FK11" s="111" t="str">
        <f>IF(AND($E11&lt;FL$5,$F11&gt;=FK$5,SUM($J11:FJ11)&lt;$D11),1," ")</f>
        <v xml:space="preserve"> </v>
      </c>
      <c r="FL11" s="111" t="str">
        <f>IF(AND($E11&lt;FM$5,$F11&gt;=FL$5,SUM($J11:FK11)&lt;$D11),1," ")</f>
        <v xml:space="preserve"> </v>
      </c>
      <c r="FM11" s="111" t="str">
        <f>IF(AND($E11&lt;FN$5,$F11&gt;=FM$5,SUM($J11:FL11)&lt;$D11),1," ")</f>
        <v xml:space="preserve"> </v>
      </c>
      <c r="FN11" s="111" t="str">
        <f>IF(AND($E11&lt;FO$5,$F11&gt;=FN$5,SUM($J11:FM11)&lt;$D11),1," ")</f>
        <v xml:space="preserve"> </v>
      </c>
      <c r="FO11" s="111" t="str">
        <f>IF(AND($E11&lt;FP$5,$F11&gt;=FO$5,SUM($J11:FN11)&lt;$D11),1," ")</f>
        <v xml:space="preserve"> </v>
      </c>
      <c r="FP11" s="111" t="str">
        <f>IF(AND($E11&lt;FQ$5,$F11&gt;=FP$5,SUM($J11:FO11)&lt;$D11),1," ")</f>
        <v xml:space="preserve"> </v>
      </c>
      <c r="FQ11" s="111" t="str">
        <f>IF(AND($E11&lt;FR$5,$F11&gt;=FQ$5,SUM($J11:FP11)&lt;$D11),1," ")</f>
        <v xml:space="preserve"> </v>
      </c>
      <c r="FR11" s="111" t="str">
        <f>IF(AND($E11&lt;FS$5,$F11&gt;=FR$5,SUM($J11:FQ11)&lt;$D11),1," ")</f>
        <v xml:space="preserve"> </v>
      </c>
      <c r="FS11" s="111" t="str">
        <f>IF(AND($E11&lt;FT$5,$F11&gt;=FS$5,SUM($J11:FR11)&lt;$D11),1," ")</f>
        <v xml:space="preserve"> </v>
      </c>
      <c r="FT11" s="111" t="str">
        <f>IF(AND($E11&lt;FU$5,$F11&gt;=FT$5,SUM($J11:FS11)&lt;$D11),1," ")</f>
        <v xml:space="preserve"> </v>
      </c>
      <c r="FU11" s="111" t="str">
        <f>IF(AND($E11&lt;FV$5,$F11&gt;=FU$5,SUM($J11:FT11)&lt;$D11),1," ")</f>
        <v xml:space="preserve"> </v>
      </c>
      <c r="FV11" s="111" t="str">
        <f>IF(AND($E11&lt;FW$5,$F11&gt;=FV$5,SUM($J11:FU11)&lt;$D11),1," ")</f>
        <v xml:space="preserve"> </v>
      </c>
      <c r="FW11" s="111" t="str">
        <f>IF(AND($E11&lt;FX$5,$F11&gt;=FW$5,SUM($J11:FV11)&lt;$D11),1," ")</f>
        <v xml:space="preserve"> </v>
      </c>
      <c r="FX11" s="111" t="str">
        <f>IF(AND($E11&lt;FY$5,$F11&gt;=FX$5,SUM($J11:FW11)&lt;$D11),1," ")</f>
        <v xml:space="preserve"> </v>
      </c>
      <c r="FY11" s="111" t="str">
        <f>IF(AND($E11&lt;FZ$5,$F11&gt;=FY$5,SUM($J11:FX11)&lt;$D11),1," ")</f>
        <v xml:space="preserve"> </v>
      </c>
      <c r="FZ11" s="111" t="str">
        <f>IF(AND($E11&lt;GA$5,$F11&gt;=FZ$5,SUM($J11:FY11)&lt;$D11),1," ")</f>
        <v xml:space="preserve"> </v>
      </c>
      <c r="GA11" s="111" t="str">
        <f>IF(AND($E11&lt;GB$5,$F11&gt;=GA$5,SUM($J11:FZ11)&lt;$D11),1," ")</f>
        <v xml:space="preserve"> </v>
      </c>
      <c r="GB11" s="111" t="str">
        <f>IF(AND($E11&lt;GC$5,$F11&gt;=GB$5,SUM($J11:GA11)&lt;$D11),1," ")</f>
        <v xml:space="preserve"> </v>
      </c>
      <c r="GC11" s="111" t="str">
        <f>IF(AND($E11&lt;GD$5,$F11&gt;=GC$5,SUM($J11:GB11)&lt;$D11),1," ")</f>
        <v xml:space="preserve"> </v>
      </c>
      <c r="GD11" s="111" t="str">
        <f>IF(AND($E11&lt;GE$5,$F11&gt;=GD$5,SUM($J11:GC11)&lt;$D11),1," ")</f>
        <v xml:space="preserve"> </v>
      </c>
      <c r="GE11" s="111" t="str">
        <f>IF(AND($E11&lt;GF$5,$F11&gt;=GE$5,SUM($J11:GD11)&lt;$D11),1," ")</f>
        <v xml:space="preserve"> </v>
      </c>
      <c r="GF11" s="111" t="str">
        <f>IF(AND($E11&lt;GG$5,$F11&gt;=GF$5,SUM($J11:GE11)&lt;$D11),1," ")</f>
        <v xml:space="preserve"> </v>
      </c>
      <c r="GG11" s="111" t="str">
        <f>IF(AND($E11&lt;GH$5,$F11&gt;=GG$5,SUM($J11:GF11)&lt;$D11),1," ")</f>
        <v xml:space="preserve"> </v>
      </c>
      <c r="GH11" s="111" t="str">
        <f>IF(AND($E11&lt;GI$5,$F11&gt;=GH$5,SUM($J11:GG11)&lt;$D11),1," ")</f>
        <v xml:space="preserve"> </v>
      </c>
      <c r="GI11" s="111" t="str">
        <f>IF(AND($E11&lt;GJ$5,$F11&gt;=GI$5,SUM($J11:GH11)&lt;$D11),1," ")</f>
        <v xml:space="preserve"> </v>
      </c>
      <c r="GJ11" s="111" t="str">
        <f>IF(AND($E11&lt;GK$5,$F11&gt;=GJ$5,SUM($J11:GI11)&lt;$D11),1," ")</f>
        <v xml:space="preserve"> </v>
      </c>
      <c r="GK11" s="111" t="str">
        <f>IF(AND($E11&lt;GL$5,$F11&gt;=GK$5,SUM($J11:GJ11)&lt;$D11),1," ")</f>
        <v xml:space="preserve"> </v>
      </c>
      <c r="GL11" s="111" t="str">
        <f>IF(AND($E11&lt;GM$5,$F11&gt;=GL$5,SUM($J11:GK11)&lt;$D11),1," ")</f>
        <v xml:space="preserve"> </v>
      </c>
      <c r="GM11" s="111" t="str">
        <f>IF(AND($E11&lt;GN$5,$F11&gt;=GM$5,SUM($J11:GL11)&lt;$D11),1," ")</f>
        <v xml:space="preserve"> </v>
      </c>
      <c r="GN11" s="111" t="str">
        <f>IF(AND($E11&lt;GO$5,$F11&gt;=GN$5,SUM($J11:GM11)&lt;$D11),1," ")</f>
        <v xml:space="preserve"> </v>
      </c>
      <c r="GO11" s="111" t="str">
        <f>IF(AND($E11&lt;GP$5,$F11&gt;=GO$5,SUM($J11:GN11)&lt;$D11),1," ")</f>
        <v xml:space="preserve"> </v>
      </c>
      <c r="GP11" s="111" t="str">
        <f>IF(AND($E11&lt;GQ$5,$F11&gt;=GP$5,SUM($J11:GO11)&lt;$D11),1," ")</f>
        <v xml:space="preserve"> </v>
      </c>
      <c r="GQ11" s="111" t="str">
        <f>IF(AND($E11&lt;GR$5,$F11&gt;=GQ$5,SUM($J11:GP11)&lt;$D11),1," ")</f>
        <v xml:space="preserve"> </v>
      </c>
      <c r="GR11" s="111" t="str">
        <f>IF(AND($E11&lt;GS$5,$F11&gt;=GR$5,SUM($J11:GQ11)&lt;$D11),1," ")</f>
        <v xml:space="preserve"> </v>
      </c>
      <c r="GS11" s="111" t="str">
        <f>IF(AND($E11&lt;GT$5,$F11&gt;=GS$5,SUM($J11:GR11)&lt;$D11),1," ")</f>
        <v xml:space="preserve"> </v>
      </c>
      <c r="GT11" s="111" t="str">
        <f>IF(AND($E11&lt;GU$5,$F11&gt;=GT$5,SUM($J11:GS11)&lt;$D11),1," ")</f>
        <v xml:space="preserve"> </v>
      </c>
      <c r="GU11" s="111" t="str">
        <f>IF(AND($E11&lt;GV$5,$F11&gt;=GU$5,SUM($J11:GT11)&lt;$D11),1," ")</f>
        <v xml:space="preserve"> </v>
      </c>
      <c r="GV11" s="111" t="str">
        <f>IF(AND($E11&lt;GW$5,$F11&gt;=GV$5,SUM($J11:GU11)&lt;$D11),1," ")</f>
        <v xml:space="preserve"> </v>
      </c>
      <c r="GW11" s="111" t="str">
        <f>IF(AND($E11&lt;GX$5,$F11&gt;=GW$5,SUM($J11:GV11)&lt;$D11),1," ")</f>
        <v xml:space="preserve"> </v>
      </c>
      <c r="GX11" s="111" t="str">
        <f>IF(AND($E11&lt;GY$5,$F11&gt;=GX$5,SUM($J11:GW11)&lt;$D11),1," ")</f>
        <v xml:space="preserve"> </v>
      </c>
      <c r="GY11" s="111" t="str">
        <f>IF(AND($E11&lt;GZ$5,$F11&gt;=GY$5,SUM($J11:GX11)&lt;$D11),1," ")</f>
        <v xml:space="preserve"> </v>
      </c>
      <c r="GZ11" s="111" t="str">
        <f>IF(AND($E11&lt;HA$5,$F11&gt;=GZ$5,SUM($J11:GY11)&lt;$D11),1," ")</f>
        <v xml:space="preserve"> </v>
      </c>
      <c r="HA11" s="111" t="str">
        <f>IF(AND($E11&lt;HB$5,$F11&gt;=HA$5,SUM($J11:GZ11)&lt;$D11),1," ")</f>
        <v xml:space="preserve"> </v>
      </c>
      <c r="HB11" s="111" t="str">
        <f>IF(AND($E11&lt;HC$5,$F11&gt;=HB$5,SUM($J11:HA11)&lt;$D11),1," ")</f>
        <v xml:space="preserve"> </v>
      </c>
      <c r="HC11" s="111" t="str">
        <f>IF(AND($E11&lt;HD$5,$F11&gt;=HC$5,SUM($J11:HB11)&lt;$D11),1," ")</f>
        <v xml:space="preserve"> </v>
      </c>
      <c r="HD11" s="111" t="str">
        <f>IF(AND($E11&lt;HE$5,$F11&gt;=HD$5,SUM($J11:HC11)&lt;$D11),1," ")</f>
        <v xml:space="preserve"> </v>
      </c>
      <c r="HE11" s="111" t="str">
        <f>IF(AND($E11&lt;HF$5,$F11&gt;=HE$5,SUM($J11:HD11)&lt;$D11),1," ")</f>
        <v xml:space="preserve"> </v>
      </c>
      <c r="HF11" s="111" t="str">
        <f>IF(AND($E11&lt;HG$5,$F11&gt;=HF$5,SUM($J11:HE11)&lt;$D11),1," ")</f>
        <v xml:space="preserve"> </v>
      </c>
      <c r="HG11" s="111" t="str">
        <f>IF(AND($E11&lt;HH$5,$F11&gt;=HG$5,SUM($J11:HF11)&lt;$D11),1," ")</f>
        <v xml:space="preserve"> </v>
      </c>
      <c r="HH11" s="111" t="str">
        <f>IF(AND($E11&lt;HI$5,$F11&gt;=HH$5,SUM($J11:HG11)&lt;$D11),1," ")</f>
        <v xml:space="preserve"> </v>
      </c>
      <c r="HI11" s="111" t="str">
        <f>IF(AND($E11&lt;HJ$5,$F11&gt;=HI$5,SUM($J11:HH11)&lt;$D11),1," ")</f>
        <v xml:space="preserve"> </v>
      </c>
      <c r="HJ11" s="111" t="str">
        <f>IF(AND($E11&lt;HK$5,$F11&gt;=HJ$5,SUM($J11:HI11)&lt;$D11),1," ")</f>
        <v xml:space="preserve"> </v>
      </c>
      <c r="HK11" s="111" t="str">
        <f>IF(AND($E11&lt;HL$5,$F11&gt;=HK$5,SUM($J11:HJ11)&lt;$D11),1," ")</f>
        <v xml:space="preserve"> </v>
      </c>
      <c r="HL11" s="111" t="str">
        <f>IF(AND($E11&lt;HM$5,$F11&gt;=HL$5,SUM($J11:HK11)&lt;$D11),1," ")</f>
        <v xml:space="preserve"> </v>
      </c>
      <c r="HM11" s="111" t="str">
        <f>IF(AND($E11&lt;HN$5,$F11&gt;=HM$5,SUM($J11:HL11)&lt;$D11),1," ")</f>
        <v xml:space="preserve"> </v>
      </c>
      <c r="HN11" s="111" t="str">
        <f>IF(AND($E11&lt;HO$5,$F11&gt;=HN$5,SUM($J11:HM11)&lt;$D11),1," ")</f>
        <v xml:space="preserve"> </v>
      </c>
      <c r="HO11" s="111" t="str">
        <f>IF(AND($E11&lt;HP$5,$F11&gt;=HO$5,SUM($J11:HN11)&lt;$D11),1," ")</f>
        <v xml:space="preserve"> </v>
      </c>
      <c r="HP11" s="111" t="str">
        <f>IF(AND($E11&lt;HQ$5,$F11&gt;=HP$5,SUM($J11:HO11)&lt;$D11),1," ")</f>
        <v xml:space="preserve"> </v>
      </c>
      <c r="HQ11" s="111" t="str">
        <f>IF(AND($E11&lt;HR$5,$F11&gt;=HQ$5,SUM($J11:HP11)&lt;$D11),1," ")</f>
        <v xml:space="preserve"> </v>
      </c>
      <c r="HR11" s="111" t="str">
        <f>IF(AND($E11&lt;HS$5,$F11&gt;=HR$5,SUM($J11:HQ11)&lt;$D11),1," ")</f>
        <v xml:space="preserve"> </v>
      </c>
      <c r="HS11" s="111" t="str">
        <f>IF(AND($E11&lt;HT$5,$F11&gt;=HS$5,SUM($J11:HR11)&lt;$D11),1," ")</f>
        <v xml:space="preserve"> </v>
      </c>
      <c r="HT11" s="111" t="str">
        <f>IF(AND($E11&lt;HU$5,$F11&gt;=HT$5,SUM($J11:HS11)&lt;$D11),1," ")</f>
        <v xml:space="preserve"> </v>
      </c>
      <c r="HU11" s="111" t="str">
        <f>IF(AND($E11&lt;HV$5,$F11&gt;=HU$5,SUM($J11:HT11)&lt;$D11),1," ")</f>
        <v xml:space="preserve"> </v>
      </c>
      <c r="HV11" s="111" t="str">
        <f>IF(AND($E11&lt;HW$5,$F11&gt;=HV$5,SUM($J11:HU11)&lt;$D11),1," ")</f>
        <v xml:space="preserve"> </v>
      </c>
      <c r="HW11" s="111" t="str">
        <f>IF(AND($E11&lt;HX$5,$F11&gt;=HW$5,SUM($J11:HV11)&lt;$D11),1," ")</f>
        <v xml:space="preserve"> </v>
      </c>
      <c r="HX11" s="111" t="str">
        <f>IF(AND($E11&lt;HY$5,$F11&gt;=HX$5,SUM($J11:HW11)&lt;$D11),1," ")</f>
        <v xml:space="preserve"> </v>
      </c>
      <c r="HY11" s="111" t="str">
        <f>IF(AND($E11&lt;HZ$5,$F11&gt;=HY$5,SUM($J11:HX11)&lt;$D11),1," ")</f>
        <v xml:space="preserve"> </v>
      </c>
      <c r="HZ11" s="111" t="str">
        <f>IF(AND($E11&lt;IA$5,$F11&gt;=HZ$5,SUM($J11:HY11)&lt;$D11),1," ")</f>
        <v xml:space="preserve"> </v>
      </c>
      <c r="IA11" s="111" t="str">
        <f>IF(AND($E11&lt;IB$5,$F11&gt;=IA$5,SUM($J11:HZ11)&lt;$D11),1," ")</f>
        <v xml:space="preserve"> </v>
      </c>
      <c r="IB11" s="111" t="str">
        <f>IF(AND($E11&lt;IC$5,$F11&gt;=IB$5,SUM($J11:IA11)&lt;$D11),1," ")</f>
        <v xml:space="preserve"> </v>
      </c>
      <c r="IC11" s="111" t="str">
        <f>IF(AND($E11&lt;ID$5,$F11&gt;=IC$5,SUM($J11:IB11)&lt;$D11),1," ")</f>
        <v xml:space="preserve"> </v>
      </c>
      <c r="ID11" s="111" t="str">
        <f>IF(AND($E11&lt;IE$5,$F11&gt;=ID$5,SUM($J11:IC11)&lt;$D11),1," ")</f>
        <v xml:space="preserve"> </v>
      </c>
      <c r="IE11" s="111" t="str">
        <f>IF(AND($E11&lt;IF$5,$F11&gt;=IE$5,SUM($J11:ID11)&lt;$D11),1," ")</f>
        <v xml:space="preserve"> </v>
      </c>
      <c r="IF11" s="111" t="str">
        <f>IF(AND($E11&lt;IG$5,$F11&gt;=IF$5,SUM($J11:IE11)&lt;$D11),1," ")</f>
        <v xml:space="preserve"> </v>
      </c>
      <c r="IG11" s="111" t="str">
        <f>IF(AND($E11&lt;IH$5,$F11&gt;=IG$5,SUM($J11:IF11)&lt;$D11),1," ")</f>
        <v xml:space="preserve"> </v>
      </c>
      <c r="IH11" s="111" t="str">
        <f>IF(AND($E11&lt;II$5,$F11&gt;=IH$5,SUM($J11:IG11)&lt;$D11),1," ")</f>
        <v xml:space="preserve"> </v>
      </c>
      <c r="II11" s="111" t="str">
        <f>IF(AND($E11&lt;IJ$5,$F11&gt;=II$5,SUM($J11:IH11)&lt;$D11),1," ")</f>
        <v xml:space="preserve"> </v>
      </c>
      <c r="IJ11" s="111" t="str">
        <f>IF(AND($E11&lt;IK$5,$F11&gt;=IJ$5,SUM($J11:II11)&lt;$D11),1," ")</f>
        <v xml:space="preserve"> </v>
      </c>
      <c r="IK11" s="111" t="str">
        <f>IF(AND($E11&lt;IL$5,$F11&gt;=IK$5,SUM($J11:IJ11)&lt;$D11),1," ")</f>
        <v xml:space="preserve"> </v>
      </c>
      <c r="IL11" s="111" t="str">
        <f>IF(AND($E11&lt;IM$5,$F11&gt;=IL$5,SUM($J11:IK11)&lt;$D11),1," ")</f>
        <v xml:space="preserve"> </v>
      </c>
      <c r="IM11" s="111" t="str">
        <f>IF(AND($E11&lt;IN$5,$F11&gt;=IM$5,SUM($J11:IL11)&lt;$D11),1," ")</f>
        <v xml:space="preserve"> </v>
      </c>
      <c r="IN11" s="111" t="str">
        <f>IF(AND($E11&lt;IO$5,$F11&gt;=IN$5,SUM($J11:IM11)&lt;$D11),1," ")</f>
        <v xml:space="preserve"> </v>
      </c>
      <c r="IO11" s="111" t="str">
        <f>IF(AND($E11&lt;IP$5,$F11&gt;=IO$5,SUM($J11:IN11)&lt;$D11),1," ")</f>
        <v xml:space="preserve"> </v>
      </c>
      <c r="IP11" s="111" t="str">
        <f>IF(AND($E11&lt;IQ$5,$F11&gt;=IP$5,SUM($J11:IO11)&lt;$D11),1," ")</f>
        <v xml:space="preserve"> </v>
      </c>
      <c r="IQ11" s="111" t="str">
        <f>IF(AND($E11&lt;IR$5,$F11&gt;=IQ$5,SUM($J11:IP11)&lt;$D11),1," ")</f>
        <v xml:space="preserve"> </v>
      </c>
      <c r="IR11" s="111" t="str">
        <f>IF(AND($E11&lt;IS$5,$F11&gt;=IR$5,SUM($J11:IQ11)&lt;$D11),1," ")</f>
        <v xml:space="preserve"> </v>
      </c>
      <c r="IS11" s="111" t="str">
        <f>IF(AND($E11&lt;IT$5,$F11&gt;=IS$5,SUM($J11:IR11)&lt;$D11),1," ")</f>
        <v xml:space="preserve"> </v>
      </c>
      <c r="IT11" s="111" t="str">
        <f>IF(AND($E11&lt;IU$5,$F11&gt;=IT$5,SUM($J11:IS11)&lt;$D11),1," ")</f>
        <v xml:space="preserve"> </v>
      </c>
      <c r="IU11" s="111" t="str">
        <f>IF(AND($E11&lt;IV$5,$F11&gt;=IU$5,SUM($J11:IT11)&lt;$D11),1," ")</f>
        <v xml:space="preserve"> </v>
      </c>
      <c r="IV11" s="111" t="str">
        <f>IF(AND($E11&lt;IW$5,$F11&gt;=IV$5,SUM($J11:IU11)&lt;$D11),1," ")</f>
        <v xml:space="preserve"> </v>
      </c>
      <c r="IW11" s="111" t="str">
        <f>IF(AND($E11&lt;IX$5,$F11&gt;=IW$5,SUM($J11:IV11)&lt;$D11),1," ")</f>
        <v xml:space="preserve"> </v>
      </c>
      <c r="IX11" s="111" t="str">
        <f>IF(AND($E11&lt;IY$5,$F11&gt;=IX$5,SUM($J11:IW11)&lt;$D11),1," ")</f>
        <v xml:space="preserve"> </v>
      </c>
      <c r="IY11" s="111" t="str">
        <f>IF(AND($E11&lt;IZ$5,$F11&gt;=IY$5,SUM($J11:IX11)&lt;$D11),1," ")</f>
        <v xml:space="preserve"> </v>
      </c>
      <c r="IZ11" s="111" t="str">
        <f>IF(AND($E11&lt;JA$5,$F11&gt;=IZ$5,SUM($J11:IY11)&lt;$D11),1," ")</f>
        <v xml:space="preserve"> </v>
      </c>
      <c r="JA11" s="111" t="str">
        <f>IF(AND($E11&lt;JB$5,$F11&gt;=JA$5,SUM($J11:IZ11)&lt;$D11),1," ")</f>
        <v xml:space="preserve"> </v>
      </c>
      <c r="JB11" s="111" t="str">
        <f>IF(AND($E11&lt;JC$5,$F11&gt;=JB$5,SUM($J11:JA11)&lt;$D11),1," ")</f>
        <v xml:space="preserve"> </v>
      </c>
      <c r="JC11" s="111" t="str">
        <f>IF(AND($E11&lt;JD$5,$F11&gt;=JC$5,SUM($J11:JB11)&lt;$D11),1," ")</f>
        <v xml:space="preserve"> </v>
      </c>
      <c r="JD11" s="111" t="str">
        <f>IF(AND($E11&lt;JE$5,$F11&gt;=JD$5,SUM($J11:JC11)&lt;$D11),1," ")</f>
        <v xml:space="preserve"> </v>
      </c>
      <c r="JE11" s="111" t="str">
        <f>IF(AND($E11&lt;JF$5,$F11&gt;=JE$5,SUM($J11:JD11)&lt;$D11),1," ")</f>
        <v xml:space="preserve"> </v>
      </c>
      <c r="JF11" s="111" t="str">
        <f>IF(AND($E11&lt;JG$5,$F11&gt;=JF$5,SUM($J11:JE11)&lt;$D11),1," ")</f>
        <v xml:space="preserve"> </v>
      </c>
      <c r="JG11" s="111" t="str">
        <f>IF(AND($E11&lt;JH$5,$F11&gt;=JG$5,SUM($J11:JF11)&lt;$D11),1," ")</f>
        <v xml:space="preserve"> </v>
      </c>
      <c r="JH11" s="111" t="str">
        <f>IF(AND($E11&lt;JI$5,$F11&gt;=JH$5,SUM($J11:JG11)&lt;$D11),1," ")</f>
        <v xml:space="preserve"> </v>
      </c>
      <c r="JI11" s="111" t="str">
        <f>IF(AND($E11&lt;JJ$5,$F11&gt;=JI$5,SUM($J11:JH11)&lt;$D11),1," ")</f>
        <v xml:space="preserve"> </v>
      </c>
      <c r="JJ11" s="111" t="str">
        <f>IF(AND($E11&lt;JK$5,$F11&gt;=JJ$5,SUM($J11:JI11)&lt;$D11),1," ")</f>
        <v xml:space="preserve"> </v>
      </c>
      <c r="JK11" s="111" t="str">
        <f>IF(AND($E11&lt;JL$5,$F11&gt;=JK$5,SUM($J11:JJ11)&lt;$D11),1," ")</f>
        <v xml:space="preserve"> </v>
      </c>
      <c r="JL11" s="111" t="str">
        <f>IF(AND($E11&lt;JM$5,$F11&gt;=JL$5,SUM($J11:JK11)&lt;$D11),1," ")</f>
        <v xml:space="preserve"> </v>
      </c>
      <c r="JM11" s="111" t="str">
        <f>IF(AND($E11&lt;JN$5,$F11&gt;=JM$5,SUM($J11:JL11)&lt;$D11),1," ")</f>
        <v xml:space="preserve"> </v>
      </c>
      <c r="JN11" s="111" t="str">
        <f>IF(AND($E11&lt;JO$5,$F11&gt;=JN$5,SUM($J11:JM11)&lt;$D11),1," ")</f>
        <v xml:space="preserve"> </v>
      </c>
      <c r="JO11" s="111" t="str">
        <f>IF(AND($E11&lt;JP$5,$F11&gt;=JO$5,SUM($J11:JN11)&lt;$D11),1," ")</f>
        <v xml:space="preserve"> </v>
      </c>
      <c r="JP11" s="111" t="str">
        <f>IF(AND($E11&lt;JQ$5,$F11&gt;=JP$5,SUM($J11:JO11)&lt;$D11),1," ")</f>
        <v xml:space="preserve"> </v>
      </c>
      <c r="JQ11" s="111" t="str">
        <f>IF(AND($E11&lt;JR$5,$F11&gt;=JQ$5,SUM($J11:JP11)&lt;$D11),1," ")</f>
        <v xml:space="preserve"> </v>
      </c>
      <c r="JR11" s="111" t="str">
        <f>IF(AND($E11&lt;JS$5,$F11&gt;=JR$5,SUM($J11:JQ11)&lt;$D11),1," ")</f>
        <v xml:space="preserve"> </v>
      </c>
      <c r="JS11" s="111" t="str">
        <f>IF(AND($E11&lt;JT$5,$F11&gt;=JS$5,SUM($J11:JR11)&lt;$D11),1," ")</f>
        <v xml:space="preserve"> </v>
      </c>
      <c r="JT11" s="111" t="str">
        <f>IF(AND($E11&lt;JU$5,$F11&gt;=JT$5,SUM($J11:JS11)&lt;$D11),1," ")</f>
        <v xml:space="preserve"> </v>
      </c>
      <c r="JU11" s="111" t="str">
        <f>IF(AND($E11&lt;JV$5,$F11&gt;=JU$5,SUM($J11:JT11)&lt;$D11),1," ")</f>
        <v xml:space="preserve"> </v>
      </c>
      <c r="JV11" s="111" t="str">
        <f>IF(AND($E11&lt;JW$5,$F11&gt;=JV$5,SUM($J11:JU11)&lt;$D11),1," ")</f>
        <v xml:space="preserve"> </v>
      </c>
      <c r="JW11" s="111" t="str">
        <f>IF(AND($E11&lt;JX$5,$F11&gt;=JW$5,SUM($J11:JV11)&lt;$D11),1," ")</f>
        <v xml:space="preserve"> </v>
      </c>
      <c r="JX11" s="111" t="str">
        <f>IF(AND($E11&lt;JY$5,$F11&gt;=JX$5,SUM($J11:JW11)&lt;$D11),1," ")</f>
        <v xml:space="preserve"> </v>
      </c>
      <c r="JY11" s="111" t="str">
        <f>IF(AND($E11&lt;JZ$5,$F11&gt;=JY$5,SUM($J11:JX11)&lt;$D11),1," ")</f>
        <v xml:space="preserve"> </v>
      </c>
      <c r="JZ11" s="111" t="str">
        <f>IF(AND($E11&lt;KA$5,$F11&gt;=JZ$5,SUM($J11:JY11)&lt;$D11),1," ")</f>
        <v xml:space="preserve"> </v>
      </c>
      <c r="KA11" s="111" t="str">
        <f>IF(AND($E11&lt;KB$5,$F11&gt;=KA$5,SUM($J11:JZ11)&lt;$D11),1," ")</f>
        <v xml:space="preserve"> </v>
      </c>
      <c r="KB11" s="111" t="str">
        <f>IF(AND($E11&lt;KC$5,$F11&gt;=KB$5,SUM($J11:KA11)&lt;$D11),1," ")</f>
        <v xml:space="preserve"> </v>
      </c>
      <c r="KC11" s="111" t="str">
        <f>IF(AND($E11&lt;KD$5,$F11&gt;=KC$5,SUM($J11:KB11)&lt;$D11),1," ")</f>
        <v xml:space="preserve"> </v>
      </c>
      <c r="KD11" s="111" t="str">
        <f>IF(AND($E11&lt;KE$5,$F11&gt;=KD$5,SUM($J11:KC11)&lt;$D11),1," ")</f>
        <v xml:space="preserve"> </v>
      </c>
      <c r="KE11" s="111" t="str">
        <f>IF(AND($E11&lt;KF$5,$F11&gt;=KE$5,SUM($J11:KD11)&lt;$D11),1," ")</f>
        <v xml:space="preserve"> </v>
      </c>
      <c r="KF11" s="111" t="str">
        <f>IF(AND($E11&lt;KG$5,$F11&gt;=KF$5,SUM($J11:KE11)&lt;$D11),1," ")</f>
        <v xml:space="preserve"> </v>
      </c>
      <c r="KG11" s="111" t="str">
        <f>IF(AND($E11&lt;KH$5,$F11&gt;=KG$5,SUM($J11:KF11)&lt;$D11),1," ")</f>
        <v xml:space="preserve"> </v>
      </c>
      <c r="KH11" s="111" t="str">
        <f>IF(AND($E11&lt;KI$5,$F11&gt;=KH$5,SUM($J11:KG11)&lt;$D11),1," ")</f>
        <v xml:space="preserve"> </v>
      </c>
      <c r="KI11" s="111" t="str">
        <f>IF(AND($E11&lt;KJ$5,$F11&gt;=KI$5,SUM($J11:KH11)&lt;$D11),1," ")</f>
        <v xml:space="preserve"> </v>
      </c>
      <c r="KJ11" s="111" t="str">
        <f>IF(AND($E11&lt;KK$5,$F11&gt;=KJ$5,SUM($J11:KI11)&lt;$D11),1," ")</f>
        <v xml:space="preserve"> </v>
      </c>
      <c r="KK11" s="111" t="str">
        <f>IF(AND($E11&lt;KL$5,$F11&gt;=KK$5,SUM($J11:KJ11)&lt;$D11),1," ")</f>
        <v xml:space="preserve"> </v>
      </c>
      <c r="KL11" s="111" t="str">
        <f>IF(AND($E11&lt;KM$5,$F11&gt;=KL$5,SUM($J11:KK11)&lt;$D11),1," ")</f>
        <v xml:space="preserve"> </v>
      </c>
      <c r="KM11" s="111" t="str">
        <f>IF(AND($E11&lt;KN$5,$F11&gt;=KM$5,SUM($J11:KL11)&lt;$D11),1," ")</f>
        <v xml:space="preserve"> </v>
      </c>
      <c r="KN11" s="111" t="str">
        <f>IF(AND($E11&lt;KO$5,$F11&gt;=KN$5,SUM($J11:KM11)&lt;$D11),1," ")</f>
        <v xml:space="preserve"> </v>
      </c>
      <c r="KO11" s="111" t="str">
        <f>IF(AND($E11&lt;KP$5,$F11&gt;=KO$5,SUM($J11:KN11)&lt;$D11),1," ")</f>
        <v xml:space="preserve"> </v>
      </c>
      <c r="KP11" s="111" t="str">
        <f>IF(AND($E11&lt;KQ$5,$F11&gt;=KP$5,SUM($J11:KO11)&lt;$D11),1," ")</f>
        <v xml:space="preserve"> </v>
      </c>
      <c r="KQ11" s="111" t="str">
        <f>IF(AND($E11&lt;KR$5,$F11&gt;=KQ$5,SUM($J11:KP11)&lt;$D11),1," ")</f>
        <v xml:space="preserve"> </v>
      </c>
      <c r="KR11" s="111" t="str">
        <f>IF(AND($E11&lt;KS$5,$F11&gt;=KR$5,SUM($J11:KQ11)&lt;$D11),1," ")</f>
        <v xml:space="preserve"> </v>
      </c>
      <c r="KS11" s="111" t="str">
        <f>IF(AND($E11&lt;KT$5,$F11&gt;=KS$5,SUM($J11:KR11)&lt;$D11),1," ")</f>
        <v xml:space="preserve"> </v>
      </c>
      <c r="KT11" s="111" t="str">
        <f>IF(AND($E11&lt;KU$5,$F11&gt;=KT$5,SUM($J11:KS11)&lt;$D11),1," ")</f>
        <v xml:space="preserve"> </v>
      </c>
      <c r="KU11" s="111" t="str">
        <f>IF(AND($E11&lt;KV$5,$F11&gt;=KU$5,SUM($J11:KT11)&lt;$D11),1," ")</f>
        <v xml:space="preserve"> </v>
      </c>
      <c r="KV11" s="111" t="str">
        <f>IF(AND($E11&lt;KW$5,$F11&gt;=KV$5,SUM($J11:KU11)&lt;$D11),1," ")</f>
        <v xml:space="preserve"> </v>
      </c>
      <c r="KW11" s="111" t="str">
        <f>IF(AND($E11&lt;KX$5,$F11&gt;=KW$5,SUM($J11:KV11)&lt;$D11),1," ")</f>
        <v xml:space="preserve"> </v>
      </c>
      <c r="KX11" s="111" t="str">
        <f>IF(AND($E11&lt;KY$5,$F11&gt;=KX$5,SUM($J11:KW11)&lt;$D11),1," ")</f>
        <v xml:space="preserve"> </v>
      </c>
      <c r="KY11" s="111" t="str">
        <f>IF(AND($E11&lt;KZ$5,$F11&gt;=KY$5,SUM($J11:KX11)&lt;$D11),1," ")</f>
        <v xml:space="preserve"> </v>
      </c>
      <c r="KZ11" s="111" t="str">
        <f>IF(AND($E11&lt;LA$5,$F11&gt;=KZ$5,SUM($J11:KY11)&lt;$D11),1," ")</f>
        <v xml:space="preserve"> </v>
      </c>
      <c r="LA11" s="111" t="str">
        <f>IF(AND($E11&lt;LB$5,$F11&gt;=LA$5,SUM($J11:KZ11)&lt;$D11),1," ")</f>
        <v xml:space="preserve"> </v>
      </c>
      <c r="LB11" s="111" t="str">
        <f>IF(AND($E11&lt;LC$5,$F11&gt;=LB$5,SUM($J11:LA11)&lt;$D11),1," ")</f>
        <v xml:space="preserve"> </v>
      </c>
      <c r="LC11" s="111" t="str">
        <f>IF(AND($E11&lt;LD$5,$F11&gt;=LC$5,SUM($J11:LB11)&lt;$D11),1," ")</f>
        <v xml:space="preserve"> </v>
      </c>
      <c r="LD11" s="111" t="str">
        <f>IF(AND($E11&lt;LE$5,$F11&gt;=LD$5,SUM($J11:LC11)&lt;$D11),1," ")</f>
        <v xml:space="preserve"> </v>
      </c>
      <c r="LE11" s="111" t="str">
        <f>IF(AND($E11&lt;LF$5,$F11&gt;=LE$5,SUM($J11:LD11)&lt;$D11),1," ")</f>
        <v xml:space="preserve"> </v>
      </c>
      <c r="LF11" s="111" t="str">
        <f>IF(AND($E11&lt;LG$5,$F11&gt;=LF$5,SUM($J11:LE11)&lt;$D11),1," ")</f>
        <v xml:space="preserve"> </v>
      </c>
      <c r="LG11" s="111" t="str">
        <f>IF(AND($E11&lt;LH$5,$F11&gt;=LG$5,SUM($J11:LF11)&lt;$D11),1," ")</f>
        <v xml:space="preserve"> </v>
      </c>
      <c r="LH11" s="111" t="str">
        <f>IF(AND($E11&lt;LI$5,$F11&gt;=LH$5,SUM($J11:LG11)&lt;$D11),1," ")</f>
        <v xml:space="preserve"> </v>
      </c>
      <c r="LI11" s="111" t="str">
        <f>IF(AND($E11&lt;LJ$5,$F11&gt;=LI$5,SUM($J11:LH11)&lt;$D11),1," ")</f>
        <v xml:space="preserve"> </v>
      </c>
      <c r="LJ11" s="111" t="str">
        <f>IF(AND($E11&lt;LK$5,$F11&gt;=LJ$5,SUM($J11:LI11)&lt;$D11),1," ")</f>
        <v xml:space="preserve"> </v>
      </c>
      <c r="LK11" s="111" t="str">
        <f>IF(AND($E11&lt;LL$5,$F11&gt;=LK$5,SUM($J11:LJ11)&lt;$D11),1," ")</f>
        <v xml:space="preserve"> </v>
      </c>
      <c r="LL11" s="111" t="str">
        <f>IF(AND($E11&lt;LM$5,$F11&gt;=LL$5,SUM($J11:LK11)&lt;$D11),1," ")</f>
        <v xml:space="preserve"> </v>
      </c>
      <c r="LM11" s="111" t="str">
        <f>IF(AND($E11&lt;LN$5,$F11&gt;=LM$5,SUM($J11:LL11)&lt;$D11),1," ")</f>
        <v xml:space="preserve"> </v>
      </c>
      <c r="LN11" s="111" t="str">
        <f>IF(AND($E11&lt;LO$5,$F11&gt;=LN$5,SUM($J11:LM11)&lt;$D11),1," ")</f>
        <v xml:space="preserve"> </v>
      </c>
      <c r="LO11" s="111" t="str">
        <f>IF(AND($E11&lt;LP$5,$F11&gt;=LO$5,SUM($J11:LN11)&lt;$D11),1," ")</f>
        <v xml:space="preserve"> </v>
      </c>
      <c r="LP11" s="111" t="str">
        <f>IF(AND($E11&lt;LQ$5,$F11&gt;=LP$5,SUM($J11:LO11)&lt;$D11),1," ")</f>
        <v xml:space="preserve"> </v>
      </c>
      <c r="LQ11" s="111" t="str">
        <f>IF(AND($E11&lt;LR$5,$F11&gt;=LQ$5,SUM($J11:LP11)&lt;$D11),1," ")</f>
        <v xml:space="preserve"> </v>
      </c>
      <c r="LR11" s="111" t="str">
        <f>IF(AND($E11&lt;LS$5,$F11&gt;=LR$5,SUM($J11:LQ11)&lt;$D11),1," ")</f>
        <v xml:space="preserve"> </v>
      </c>
      <c r="LS11" s="111" t="str">
        <f>IF(AND($E11&lt;LT$5,$F11&gt;=LS$5,SUM($J11:LR11)&lt;$D11),1," ")</f>
        <v xml:space="preserve"> </v>
      </c>
      <c r="LT11" s="111" t="str">
        <f>IF(AND($E11&lt;LU$5,$F11&gt;=LT$5,SUM($J11:LS11)&lt;$D11),1," ")</f>
        <v xml:space="preserve"> </v>
      </c>
      <c r="LU11" s="111" t="str">
        <f>IF(AND($E11&lt;LV$5,$F11&gt;=LU$5,SUM($J11:LT11)&lt;$D11),1," ")</f>
        <v xml:space="preserve"> </v>
      </c>
      <c r="LV11" s="111" t="str">
        <f>IF(AND($E11&lt;LW$5,$F11&gt;=LV$5,SUM($J11:LU11)&lt;$D11),1," ")</f>
        <v xml:space="preserve"> </v>
      </c>
      <c r="LW11" s="111" t="str">
        <f>IF(AND($E11&lt;LX$5,$F11&gt;=LW$5,SUM($J11:LV11)&lt;$D11),1," ")</f>
        <v xml:space="preserve"> </v>
      </c>
      <c r="LX11" s="111" t="str">
        <f>IF(AND($E11&lt;LY$5,$F11&gt;=LX$5,SUM($J11:LW11)&lt;$D11),1," ")</f>
        <v xml:space="preserve"> </v>
      </c>
      <c r="LY11" s="111" t="str">
        <f>IF(AND($E11&lt;LZ$5,$F11&gt;=LY$5,SUM($J11:LX11)&lt;$D11),1," ")</f>
        <v xml:space="preserve"> </v>
      </c>
      <c r="LZ11" s="111" t="str">
        <f>IF(AND($E11&lt;MA$5,$F11&gt;=LZ$5,SUM($J11:LY11)&lt;$D11),1," ")</f>
        <v xml:space="preserve"> </v>
      </c>
      <c r="MA11" s="111" t="str">
        <f>IF(AND($E11&lt;MB$5,$F11&gt;=MA$5,SUM($J11:LZ11)&lt;$D11),1," ")</f>
        <v xml:space="preserve"> </v>
      </c>
      <c r="MB11" s="111" t="str">
        <f>IF(AND($E11&lt;MC$5,$F11&gt;=MB$5,SUM($J11:MA11)&lt;$D11),1," ")</f>
        <v xml:space="preserve"> </v>
      </c>
      <c r="MC11" s="111" t="str">
        <f>IF(AND($E11&lt;MD$5,$F11&gt;=MC$5,SUM($J11:MB11)&lt;$D11),1," ")</f>
        <v xml:space="preserve"> </v>
      </c>
      <c r="MD11" s="111" t="str">
        <f>IF(AND($E11&lt;ME$5,$F11&gt;=MD$5,SUM($J11:MC11)&lt;$D11),1," ")</f>
        <v xml:space="preserve"> </v>
      </c>
      <c r="ME11" s="111" t="str">
        <f>IF(AND($E11&lt;MF$5,$F11&gt;=ME$5,SUM($J11:MD11)&lt;$D11),1," ")</f>
        <v xml:space="preserve"> </v>
      </c>
      <c r="MF11" s="111" t="str">
        <f>IF(AND($E11&lt;MG$5,$F11&gt;=MF$5,SUM($J11:ME11)&lt;$D11),1," ")</f>
        <v xml:space="preserve"> </v>
      </c>
      <c r="MG11" s="111" t="str">
        <f>IF(AND($E11&lt;MH$5,$F11&gt;=MG$5,SUM($J11:MF11)&lt;$D11),1," ")</f>
        <v xml:space="preserve"> </v>
      </c>
      <c r="MH11" s="111" t="str">
        <f>IF(AND($E11&lt;MI$5,$F11&gt;=MH$5,SUM($J11:MG11)&lt;$D11),1," ")</f>
        <v xml:space="preserve"> </v>
      </c>
      <c r="MI11" s="111" t="str">
        <f>IF(AND($E11&lt;MJ$5,$F11&gt;=MI$5,SUM($J11:MH11)&lt;$D11),1," ")</f>
        <v xml:space="preserve"> </v>
      </c>
      <c r="MJ11" s="111" t="str">
        <f>IF(AND($E11&lt;MK$5,$F11&gt;=MJ$5,SUM($J11:MI11)&lt;$D11),1," ")</f>
        <v xml:space="preserve"> </v>
      </c>
      <c r="MK11" s="111" t="str">
        <f>IF(AND($E11&lt;ML$5,$F11&gt;=MK$5,SUM($J11:MJ11)&lt;$D11),1," ")</f>
        <v xml:space="preserve"> </v>
      </c>
      <c r="ML11" s="111" t="str">
        <f>IF(AND($E11&lt;MM$5,$F11&gt;=ML$5,SUM($J11:MK11)&lt;$D11),1," ")</f>
        <v xml:space="preserve"> </v>
      </c>
      <c r="MM11" s="111" t="str">
        <f>IF(AND($E11&lt;MN$5,$F11&gt;=MM$5,SUM($J11:ML11)&lt;$D11),1," ")</f>
        <v xml:space="preserve"> </v>
      </c>
      <c r="MN11" s="111" t="str">
        <f>IF(AND($E11&lt;MO$5,$F11&gt;=MN$5,SUM($J11:MM11)&lt;$D11),1," ")</f>
        <v xml:space="preserve"> </v>
      </c>
      <c r="MO11" s="111" t="str">
        <f>IF(AND($E11&lt;MP$5,$F11&gt;=MO$5,SUM($J11:MN11)&lt;$D11),1," ")</f>
        <v xml:space="preserve"> </v>
      </c>
      <c r="MP11" s="111" t="str">
        <f>IF(AND($E11&lt;MQ$5,$F11&gt;=MP$5,SUM($J11:MO11)&lt;$D11),1," ")</f>
        <v xml:space="preserve"> </v>
      </c>
      <c r="MQ11" s="111" t="str">
        <f>IF(AND($E11&lt;MR$5,$F11&gt;=MQ$5,SUM($J11:MP11)&lt;$D11),1," ")</f>
        <v xml:space="preserve"> </v>
      </c>
      <c r="MR11" s="111" t="str">
        <f>IF(AND($E11&lt;MS$5,$F11&gt;=MR$5,SUM($J11:MQ11)&lt;$D11),1," ")</f>
        <v xml:space="preserve"> </v>
      </c>
      <c r="MS11" s="111" t="str">
        <f>IF(AND($E11&lt;MT$5,$F11&gt;=MS$5,SUM($J11:MR11)&lt;$D11),1," ")</f>
        <v xml:space="preserve"> </v>
      </c>
      <c r="MT11" s="111" t="str">
        <f>IF(AND($E11&lt;MU$5,$F11&gt;=MT$5,SUM($J11:MS11)&lt;$D11),1," ")</f>
        <v xml:space="preserve"> </v>
      </c>
      <c r="MU11" s="111" t="str">
        <f>IF(AND($E11&lt;MV$5,$F11&gt;=MU$5,SUM($J11:MT11)&lt;$D11),1," ")</f>
        <v xml:space="preserve"> </v>
      </c>
      <c r="MV11" s="111" t="str">
        <f>IF(AND($E11&lt;MW$5,$F11&gt;=MV$5,SUM($J11:MU11)&lt;$D11),1," ")</f>
        <v xml:space="preserve"> </v>
      </c>
      <c r="MW11" s="111" t="str">
        <f>IF(AND($E11&lt;MX$5,$F11&gt;=MW$5,SUM($J11:MV11)&lt;$D11),1," ")</f>
        <v xml:space="preserve"> </v>
      </c>
      <c r="MX11" s="111" t="str">
        <f>IF(AND($E11&lt;MY$5,$F11&gt;=MX$5,SUM($J11:MW11)&lt;$D11),1," ")</f>
        <v xml:space="preserve"> </v>
      </c>
      <c r="MY11" s="111" t="str">
        <f>IF(AND($E11&lt;MZ$5,$F11&gt;=MY$5,SUM($J11:MX11)&lt;$D11),1," ")</f>
        <v xml:space="preserve"> </v>
      </c>
      <c r="MZ11" s="111" t="str">
        <f>IF(AND($E11&lt;NA$5,$F11&gt;=MZ$5,SUM($J11:MY11)&lt;$D11),1," ")</f>
        <v xml:space="preserve"> </v>
      </c>
      <c r="NA11" s="111" t="str">
        <f>IF(AND($E11&lt;NB$5,$F11&gt;=NA$5,SUM($J11:MZ11)&lt;$D11),1," ")</f>
        <v xml:space="preserve"> </v>
      </c>
      <c r="NB11" s="111" t="str">
        <f>IF(AND($E11&lt;NC$5,$F11&gt;=NB$5,SUM($J11:NA11)&lt;$D11),1," ")</f>
        <v xml:space="preserve"> </v>
      </c>
      <c r="NC11" s="111" t="str">
        <f>IF(AND($E11&lt;ND$5,$F11&gt;=NC$5,SUM($J11:NB11)&lt;$D11),1," ")</f>
        <v xml:space="preserve"> </v>
      </c>
      <c r="ND11" s="111" t="str">
        <f>IF(AND($E11&lt;NE$5,$F11&gt;=ND$5,SUM($J11:NC11)&lt;$D11),1," ")</f>
        <v xml:space="preserve"> </v>
      </c>
      <c r="NE11" s="111" t="str">
        <f>IF(AND($E11&lt;NF$5,$F11&gt;=NE$5,SUM($J11:ND11)&lt;$D11),1," ")</f>
        <v xml:space="preserve"> </v>
      </c>
      <c r="NF11" s="111" t="str">
        <f>IF(AND($E11&lt;NG$5,$F11&gt;=NF$5,SUM($J11:NE11)&lt;$D11),1," ")</f>
        <v xml:space="preserve"> </v>
      </c>
      <c r="NG11" s="111" t="str">
        <f>IF(AND($E11&lt;NH$5,$F11&gt;=NG$5,SUM($J11:NF11)&lt;$D11),1," ")</f>
        <v xml:space="preserve"> </v>
      </c>
      <c r="NH11" s="111" t="str">
        <f>IF(AND($E11&lt;NI$5,$F11&gt;=NH$5,SUM($J11:NG11)&lt;$D11),1," ")</f>
        <v xml:space="preserve"> </v>
      </c>
      <c r="NI11" s="111" t="str">
        <f>IF(AND($E11&lt;NJ$5,$F11&gt;=NI$5,SUM($J11:NH11)&lt;$D11),1," ")</f>
        <v xml:space="preserve"> </v>
      </c>
      <c r="NJ11" s="111" t="str">
        <f>IF(AND($E11&lt;NK$5,$F11&gt;=NJ$5,SUM($J11:NI11)&lt;$D11),1," ")</f>
        <v xml:space="preserve"> </v>
      </c>
      <c r="NK11" s="111" t="str">
        <f>IF(AND($E11&lt;NL$5,$F11&gt;=NK$5,SUM($J11:NJ11)&lt;$D11),1," ")</f>
        <v xml:space="preserve"> </v>
      </c>
      <c r="NL11" s="111" t="str">
        <f>IF(AND($E11&lt;NM$5,$F11&gt;=NL$5,SUM($J11:NK11)&lt;$D11),1," ")</f>
        <v xml:space="preserve"> </v>
      </c>
      <c r="NM11" s="111" t="str">
        <f>IF(AND($E11&lt;NN$5,$F11&gt;=NM$5,SUM($J11:NL11)&lt;$D11),1," ")</f>
        <v xml:space="preserve"> </v>
      </c>
      <c r="NN11" s="111" t="str">
        <f>IF(AND($E11&lt;NO$5,$F11&gt;=NN$5,SUM($J11:NM11)&lt;$D11),1," ")</f>
        <v xml:space="preserve"> </v>
      </c>
      <c r="NO11" s="111" t="str">
        <f>IF(AND($E11&lt;NP$5,$F11&gt;=NO$5,SUM($J11:NN11)&lt;$D11),1," ")</f>
        <v xml:space="preserve"> </v>
      </c>
      <c r="NP11" s="111" t="str">
        <f>IF(AND($E11&lt;NQ$5,$F11&gt;=NP$5,SUM($J11:NO11)&lt;$D11),1," ")</f>
        <v xml:space="preserve"> </v>
      </c>
      <c r="NQ11" s="111" t="str">
        <f>IF(AND($E11&lt;NR$5,$F11&gt;=NQ$5,SUM($J11:NP11)&lt;$D11),1," ")</f>
        <v xml:space="preserve"> </v>
      </c>
      <c r="NR11" s="111" t="str">
        <f>IF(AND($E11&lt;NS$5,$F11&gt;=NR$5,SUM($J11:NQ11)&lt;$D11),1," ")</f>
        <v xml:space="preserve"> </v>
      </c>
      <c r="NS11" s="111" t="str">
        <f>IF(AND($E11&lt;NT$5,$F11&gt;=NS$5,SUM($J11:NR11)&lt;$D11),1," ")</f>
        <v xml:space="preserve"> </v>
      </c>
      <c r="NT11" s="111" t="str">
        <f>IF(AND($E11&lt;NU$5,$F11&gt;=NT$5,SUM($J11:NS11)&lt;$D11),1," ")</f>
        <v xml:space="preserve"> </v>
      </c>
      <c r="NU11" s="111" t="str">
        <f>IF(AND($E11&lt;NV$5,$F11&gt;=NU$5,SUM($J11:NT11)&lt;$D11),1," ")</f>
        <v xml:space="preserve"> </v>
      </c>
      <c r="NV11" s="111" t="str">
        <f>IF(AND($E11&lt;NW$5,$F11&gt;=NV$5,SUM($J11:NU11)&lt;$D11),1," ")</f>
        <v xml:space="preserve"> </v>
      </c>
      <c r="NW11" s="111" t="str">
        <f>IF(AND($E11&lt;NX$5,$F11&gt;=NW$5,SUM($J11:NV11)&lt;$D11),1," ")</f>
        <v xml:space="preserve"> </v>
      </c>
      <c r="NX11" s="111" t="str">
        <f>IF(AND($E11&lt;NY$5,$F11&gt;=NX$5,SUM($J11:NW11)&lt;$D11),1," ")</f>
        <v xml:space="preserve"> </v>
      </c>
      <c r="NY11" s="111" t="str">
        <f>IF(AND($E11&lt;NZ$5,$F11&gt;=NY$5,SUM($J11:NX11)&lt;$D11),1," ")</f>
        <v xml:space="preserve"> </v>
      </c>
      <c r="NZ11" s="111" t="str">
        <f>IF(AND($E11&lt;OA$5,$F11&gt;=NZ$5,SUM($J11:NY11)&lt;$D11),1," ")</f>
        <v xml:space="preserve"> </v>
      </c>
      <c r="OA11" s="111" t="str">
        <f>IF(AND($E11&lt;OB$5,$F11&gt;=OA$5,SUM($J11:NZ11)&lt;$D11),1," ")</f>
        <v xml:space="preserve"> </v>
      </c>
      <c r="OB11" s="111" t="str">
        <f>IF(AND($E11&lt;OC$5,$F11&gt;=OB$5,SUM($J11:OA11)&lt;$D11),1," ")</f>
        <v xml:space="preserve"> </v>
      </c>
      <c r="OC11" s="111" t="str">
        <f>IF(AND($E11&lt;OD$5,$F11&gt;=OC$5,SUM($J11:OB11)&lt;$D11),1," ")</f>
        <v xml:space="preserve"> </v>
      </c>
      <c r="OD11" s="111" t="str">
        <f>IF(AND($E11&lt;OE$5,$F11&gt;=OD$5,SUM($J11:OC11)&lt;$D11),1," ")</f>
        <v xml:space="preserve"> </v>
      </c>
      <c r="OE11" s="111" t="str">
        <f>IF(AND($E11&lt;OF$5,$F11&gt;=OE$5,SUM($J11:OD11)&lt;$D11),1," ")</f>
        <v xml:space="preserve"> </v>
      </c>
      <c r="OF11" s="111" t="str">
        <f>IF(AND($E11&lt;OG$5,$F11&gt;=OF$5,SUM($J11:OE11)&lt;$D11),1," ")</f>
        <v xml:space="preserve"> </v>
      </c>
      <c r="OG11" s="111" t="str">
        <f>IF(AND($E11&lt;OH$5,$F11&gt;=OG$5,SUM($J11:OF11)&lt;$D11),1," ")</f>
        <v xml:space="preserve"> </v>
      </c>
      <c r="OH11" s="111" t="str">
        <f>IF(AND($E11&lt;OI$5,$F11&gt;=OH$5,SUM($J11:OG11)&lt;$D11),1," ")</f>
        <v xml:space="preserve"> </v>
      </c>
      <c r="OI11" s="111" t="str">
        <f>IF(AND($E11&lt;OJ$5,$F11&gt;=OI$5,SUM($J11:OH11)&lt;$D11),1," ")</f>
        <v xml:space="preserve"> </v>
      </c>
      <c r="OJ11" s="111" t="str">
        <f>IF(AND($E11&lt;OK$5,$F11&gt;=OJ$5,SUM($J11:OI11)&lt;$D11),1," ")</f>
        <v xml:space="preserve"> </v>
      </c>
      <c r="OK11" s="111" t="str">
        <f>IF(AND($E11&lt;OL$5,$F11&gt;=OK$5,SUM($J11:OJ11)&lt;$D11),1," ")</f>
        <v xml:space="preserve"> </v>
      </c>
      <c r="OL11" s="111" t="str">
        <f>IF(AND($E11&lt;OM$5,$F11&gt;=OL$5,SUM($J11:OK11)&lt;$D11),1," ")</f>
        <v xml:space="preserve"> </v>
      </c>
      <c r="OM11" s="111" t="str">
        <f>IF(AND($E11&lt;ON$5,$F11&gt;=OM$5,SUM($J11:OL11)&lt;$D11),1," ")</f>
        <v xml:space="preserve"> </v>
      </c>
      <c r="ON11" s="111" t="str">
        <f>IF(AND($E11&lt;OO$5,$F11&gt;=ON$5,SUM($J11:OM11)&lt;$D11),1," ")</f>
        <v xml:space="preserve"> </v>
      </c>
      <c r="OO11" s="111" t="str">
        <f>IF(AND($E11&lt;OP$5,$F11&gt;=OO$5,SUM($J11:ON11)&lt;$D11),1," ")</f>
        <v xml:space="preserve"> </v>
      </c>
      <c r="OP11" s="111" t="str">
        <f>IF(AND($E11&lt;OQ$5,$F11&gt;=OP$5,SUM($J11:OO11)&lt;$D11),1," ")</f>
        <v xml:space="preserve"> </v>
      </c>
      <c r="OQ11" s="111" t="str">
        <f>IF(AND($E11&lt;OR$5,$F11&gt;=OQ$5,SUM($J11:OP11)&lt;$D11),1," ")</f>
        <v xml:space="preserve"> </v>
      </c>
      <c r="OR11" s="111" t="str">
        <f>IF(AND($E11&lt;OS$5,$F11&gt;=OR$5,SUM($J11:OQ11)&lt;$D11),1," ")</f>
        <v xml:space="preserve"> </v>
      </c>
      <c r="OS11" s="111" t="str">
        <f>IF(AND($E11&lt;OT$5,$F11&gt;=OS$5,SUM($J11:OR11)&lt;$D11),1," ")</f>
        <v xml:space="preserve"> </v>
      </c>
      <c r="OT11" s="111" t="str">
        <f>IF(AND($E11&lt;OU$5,$F11&gt;=OT$5,SUM($J11:OS11)&lt;$D11),1," ")</f>
        <v xml:space="preserve"> </v>
      </c>
      <c r="OU11" s="111" t="str">
        <f>IF(AND($E11&lt;OV$5,$F11&gt;=OU$5,SUM($J11:OT11)&lt;$D11),1," ")</f>
        <v xml:space="preserve"> </v>
      </c>
      <c r="OV11" s="111" t="str">
        <f>IF(AND($E11&lt;OW$5,$F11&gt;=OV$5,SUM($J11:OU11)&lt;$D11),1," ")</f>
        <v xml:space="preserve"> </v>
      </c>
      <c r="OW11" s="111" t="str">
        <f>IF(AND($E11&lt;OX$5,$F11&gt;=OW$5,SUM($J11:OV11)&lt;$D11),1," ")</f>
        <v xml:space="preserve"> </v>
      </c>
      <c r="OX11" s="111" t="str">
        <f>IF(AND($E11&lt;OY$5,$F11&gt;=OX$5,SUM($J11:OW11)&lt;$D11),1," ")</f>
        <v xml:space="preserve"> </v>
      </c>
      <c r="OY11" s="111" t="str">
        <f>IF(AND($E11&lt;OZ$5,$F11&gt;=OY$5,SUM($J11:OX11)&lt;$D11),1," ")</f>
        <v xml:space="preserve"> </v>
      </c>
      <c r="OZ11" s="111" t="str">
        <f>IF(AND($E11&lt;PA$5,$F11&gt;=OZ$5,SUM($J11:OY11)&lt;$D11),1," ")</f>
        <v xml:space="preserve"> </v>
      </c>
      <c r="PA11" s="111" t="str">
        <f>IF(AND($E11&lt;PB$5,$F11&gt;=PA$5,SUM($J11:OZ11)&lt;$D11),1," ")</f>
        <v xml:space="preserve"> </v>
      </c>
      <c r="PB11" s="111" t="str">
        <f>IF(AND($E11&lt;PC$5,$F11&gt;=PB$5,SUM($J11:PA11)&lt;$D11),1," ")</f>
        <v xml:space="preserve"> </v>
      </c>
      <c r="PC11" s="111" t="str">
        <f>IF(AND($E11&lt;PD$5,$F11&gt;=PC$5,SUM($J11:PB11)&lt;$D11),1," ")</f>
        <v xml:space="preserve"> </v>
      </c>
      <c r="PD11" s="111" t="str">
        <f>IF(AND($E11&lt;PE$5,$F11&gt;=PD$5,SUM($J11:PC11)&lt;$D11),1," ")</f>
        <v xml:space="preserve"> </v>
      </c>
      <c r="PE11" s="111" t="str">
        <f>IF(AND($E11&lt;PF$5,$F11&gt;=PE$5,SUM($J11:PD11)&lt;$D11),1," ")</f>
        <v xml:space="preserve"> </v>
      </c>
      <c r="PF11" s="111" t="str">
        <f>IF(AND($E11&lt;PG$5,$F11&gt;=PF$5,SUM($J11:PE11)&lt;$D11),1," ")</f>
        <v xml:space="preserve"> </v>
      </c>
      <c r="PG11" s="111" t="str">
        <f>IF(AND($E11&lt;PH$5,$F11&gt;=PG$5,SUM($J11:PF11)&lt;$D11),1," ")</f>
        <v xml:space="preserve"> </v>
      </c>
      <c r="PH11" s="111" t="str">
        <f>IF(AND($E11&lt;PI$5,$F11&gt;=PH$5,SUM($J11:PG11)&lt;$D11),1," ")</f>
        <v xml:space="preserve"> </v>
      </c>
      <c r="PI11" s="111" t="str">
        <f>IF(AND($E11&lt;PJ$5,$F11&gt;=PI$5,SUM($J11:PH11)&lt;$D11),1," ")</f>
        <v xml:space="preserve"> </v>
      </c>
      <c r="PJ11" s="111" t="str">
        <f>IF(AND($E11&lt;PK$5,$F11&gt;=PJ$5,SUM($J11:PI11)&lt;$D11),1," ")</f>
        <v xml:space="preserve"> </v>
      </c>
      <c r="PK11" s="111" t="str">
        <f>IF(AND($E11&lt;PL$5,$F11&gt;=PK$5,SUM($J11:PJ11)&lt;$D11),1," ")</f>
        <v xml:space="preserve"> </v>
      </c>
      <c r="PL11" s="111" t="str">
        <f>IF(AND($E11&lt;PM$5,$F11&gt;=PL$5,SUM($J11:PK11)&lt;$D11),1," ")</f>
        <v xml:space="preserve"> </v>
      </c>
      <c r="PM11" s="111" t="str">
        <f>IF(AND($E11&lt;PN$5,$F11&gt;=PM$5,SUM($J11:PL11)&lt;$D11),1," ")</f>
        <v xml:space="preserve"> </v>
      </c>
      <c r="PN11" s="111" t="str">
        <f>IF(AND($E11&lt;PO$5,$F11&gt;=PN$5,SUM($J11:PM11)&lt;$D11),1," ")</f>
        <v xml:space="preserve"> </v>
      </c>
      <c r="PO11" s="111" t="str">
        <f>IF(AND($E11&lt;PP$5,$F11&gt;=PO$5,SUM($J11:PN11)&lt;$D11),1," ")</f>
        <v xml:space="preserve"> </v>
      </c>
      <c r="PP11" s="111" t="str">
        <f>IF(AND($E11&lt;PQ$5,$F11&gt;=PP$5,SUM($J11:PO11)&lt;$D11),1," ")</f>
        <v xml:space="preserve"> </v>
      </c>
      <c r="PQ11" s="111" t="str">
        <f>IF(AND($E11&lt;PR$5,$F11&gt;=PQ$5,SUM($J11:PP11)&lt;$D11),1," ")</f>
        <v xml:space="preserve"> </v>
      </c>
      <c r="PR11" s="111" t="str">
        <f>IF(AND($E11&lt;PS$5,$F11&gt;=PR$5,SUM($J11:PQ11)&lt;$D11),1," ")</f>
        <v xml:space="preserve"> </v>
      </c>
      <c r="PS11" s="111" t="str">
        <f>IF(AND($E11&lt;PT$5,$F11&gt;=PS$5,SUM($J11:PR11)&lt;$D11),1," ")</f>
        <v xml:space="preserve"> </v>
      </c>
      <c r="PT11" s="111" t="str">
        <f>IF(AND($E11&lt;PU$5,$F11&gt;=PT$5,SUM($J11:PS11)&lt;$D11),1," ")</f>
        <v xml:space="preserve"> </v>
      </c>
      <c r="PU11" s="111" t="str">
        <f>IF(AND($E11&lt;PV$5,$F11&gt;=PU$5,SUM($J11:PT11)&lt;$D11),1," ")</f>
        <v xml:space="preserve"> </v>
      </c>
      <c r="PV11" s="111" t="str">
        <f>IF(AND($E11&lt;PW$5,$F11&gt;=PV$5,SUM($J11:PU11)&lt;$D11),1," ")</f>
        <v xml:space="preserve"> </v>
      </c>
      <c r="PW11" s="111" t="str">
        <f>IF(AND($E11&lt;PX$5,$F11&gt;=PW$5,SUM($J11:PV11)&lt;$D11),1," ")</f>
        <v xml:space="preserve"> </v>
      </c>
      <c r="PX11" s="111" t="str">
        <f>IF(AND($E11&lt;PY$5,$F11&gt;=PX$5,SUM($J11:PW11)&lt;$D11),1," ")</f>
        <v xml:space="preserve"> </v>
      </c>
      <c r="PY11" s="111" t="str">
        <f>IF(AND($E11&lt;PZ$5,$F11&gt;=PY$5,SUM($J11:PX11)&lt;$D11),1," ")</f>
        <v xml:space="preserve"> </v>
      </c>
      <c r="PZ11" s="111" t="str">
        <f>IF(AND($E11&lt;QA$5,$F11&gt;=PZ$5,SUM($J11:PY11)&lt;$D11),1," ")</f>
        <v xml:space="preserve"> </v>
      </c>
      <c r="QA11" s="111" t="str">
        <f>IF(AND($E11&lt;QB$5,$F11&gt;=QA$5,SUM($J11:PZ11)&lt;$D11),1," ")</f>
        <v xml:space="preserve"> </v>
      </c>
      <c r="QB11" s="111" t="str">
        <f>IF(AND($E11&lt;QC$5,$F11&gt;=QB$5,SUM($J11:QA11)&lt;$D11),1," ")</f>
        <v xml:space="preserve"> </v>
      </c>
      <c r="QC11" s="111" t="str">
        <f>IF(AND($E11&lt;QD$5,$F11&gt;=QC$5,SUM($J11:QB11)&lt;$D11),1," ")</f>
        <v xml:space="preserve"> </v>
      </c>
      <c r="QD11" s="111" t="str">
        <f>IF(AND($E11&lt;QE$5,$F11&gt;=QD$5,SUM($J11:QC11)&lt;$D11),1," ")</f>
        <v xml:space="preserve"> </v>
      </c>
      <c r="QE11" s="111" t="str">
        <f>IF(AND($E11&lt;QF$5,$F11&gt;=QE$5,SUM($J11:QD11)&lt;$D11),1," ")</f>
        <v xml:space="preserve"> </v>
      </c>
      <c r="QF11" s="111" t="str">
        <f>IF(AND($E11&lt;QG$5,$F11&gt;=QF$5,SUM($J11:QE11)&lt;$D11),1," ")</f>
        <v xml:space="preserve"> </v>
      </c>
      <c r="QG11" s="111" t="str">
        <f>IF(AND($E11&lt;QH$5,$F11&gt;=QG$5,SUM($J11:QF11)&lt;$D11),1," ")</f>
        <v xml:space="preserve"> </v>
      </c>
      <c r="QH11" s="111" t="str">
        <f>IF(AND($E11&lt;QI$5,$F11&gt;=QH$5,SUM($J11:QG11)&lt;$D11),1," ")</f>
        <v xml:space="preserve"> </v>
      </c>
      <c r="QI11" s="111" t="str">
        <f>IF(AND($E11&lt;QJ$5,$F11&gt;=QI$5,SUM($J11:QH11)&lt;$D11),1," ")</f>
        <v xml:space="preserve"> </v>
      </c>
      <c r="QJ11" s="111" t="str">
        <f>IF(AND($E11&lt;QK$5,$F11&gt;=QJ$5,SUM($J11:QI11)&lt;$D11),1," ")</f>
        <v xml:space="preserve"> </v>
      </c>
      <c r="QK11" s="111" t="str">
        <f>IF(AND($E11&lt;QL$5,$F11&gt;=QK$5,SUM($J11:QJ11)&lt;$D11),1," ")</f>
        <v xml:space="preserve"> </v>
      </c>
      <c r="QL11" s="111" t="str">
        <f>IF(AND($E11&lt;QM$5,$F11&gt;=QL$5,SUM($J11:QK11)&lt;$D11),1," ")</f>
        <v xml:space="preserve"> </v>
      </c>
      <c r="QM11" s="111" t="str">
        <f>IF(AND($E11&lt;QN$5,$F11&gt;=QM$5,SUM($J11:QL11)&lt;$D11),1," ")</f>
        <v xml:space="preserve"> </v>
      </c>
      <c r="QN11" s="111" t="str">
        <f>IF(AND($E11&lt;QO$5,$F11&gt;=QN$5,SUM($J11:QM11)&lt;$D11),1," ")</f>
        <v xml:space="preserve"> </v>
      </c>
      <c r="QO11" s="111" t="str">
        <f>IF(AND($E11&lt;QP$5,$F11&gt;=QO$5,SUM($J11:QN11)&lt;$D11),1," ")</f>
        <v xml:space="preserve"> </v>
      </c>
      <c r="QP11" s="111" t="str">
        <f>IF(AND($E11&lt;QQ$5,$F11&gt;=QP$5,SUM($J11:QO11)&lt;$D11),1," ")</f>
        <v xml:space="preserve"> </v>
      </c>
      <c r="QQ11" s="111" t="str">
        <f>IF(AND($E11&lt;QR$5,$F11&gt;=QQ$5,SUM($J11:QP11)&lt;$D11),1," ")</f>
        <v xml:space="preserve"> </v>
      </c>
      <c r="QR11" s="111" t="str">
        <f>IF(AND($E11&lt;QS$5,$F11&gt;=QR$5,SUM($J11:QQ11)&lt;$D11),1," ")</f>
        <v xml:space="preserve"> </v>
      </c>
      <c r="QS11" s="111" t="str">
        <f>IF(AND($E11&lt;QT$5,$F11&gt;=QS$5,SUM($J11:QR11)&lt;$D11),1," ")</f>
        <v xml:space="preserve"> </v>
      </c>
      <c r="QT11" s="111" t="str">
        <f>IF(AND($E11&lt;QU$5,$F11&gt;=QT$5,SUM($J11:QS11)&lt;$D11),1," ")</f>
        <v xml:space="preserve"> </v>
      </c>
      <c r="QU11" s="111" t="str">
        <f>IF(AND($E11&lt;QV$5,$F11&gt;=QU$5,SUM($J11:QT11)&lt;$D11),1," ")</f>
        <v xml:space="preserve"> </v>
      </c>
      <c r="QV11" s="111" t="str">
        <f>IF(AND($E11&lt;QW$5,$F11&gt;=QV$5,SUM($J11:QU11)&lt;$D11),1," ")</f>
        <v xml:space="preserve"> </v>
      </c>
    </row>
    <row r="12" spans="1:464" ht="15.75" thickBot="1" x14ac:dyDescent="0.3">
      <c r="B12" t="s">
        <v>9</v>
      </c>
      <c r="C12" s="105">
        <f t="shared" ref="C12:C14" si="47">F12-E12+1</f>
        <v>1</v>
      </c>
      <c r="D12" s="105">
        <v>1</v>
      </c>
      <c r="E12" s="106">
        <v>41701</v>
      </c>
      <c r="F12" s="106">
        <v>41701</v>
      </c>
      <c r="G12" s="115">
        <v>1</v>
      </c>
      <c r="H12" s="115">
        <f t="shared" si="45"/>
        <v>0</v>
      </c>
      <c r="I12" s="115">
        <f t="shared" si="44"/>
        <v>1</v>
      </c>
      <c r="J12" s="111">
        <f t="shared" si="46"/>
        <v>1</v>
      </c>
      <c r="K12" s="111" t="str">
        <f>IF(AND($E12&lt;L$5,$F12&gt;=K$5,SUM($J12:J12)&lt;$D12),1," ")</f>
        <v xml:space="preserve"> </v>
      </c>
      <c r="L12" s="111" t="str">
        <f>IF(AND($E12&lt;M$5,$F12&gt;=L$5,SUM($J12:K12)&lt;$D12),1," ")</f>
        <v xml:space="preserve"> </v>
      </c>
      <c r="M12" s="111" t="str">
        <f>IF(AND($E12&lt;N$5,$F12&gt;=M$5,SUM($J12:L12)&lt;$D12),1," ")</f>
        <v xml:space="preserve"> </v>
      </c>
      <c r="N12" s="111" t="str">
        <f>IF(AND($E12&lt;O$5,$F12&gt;=N$5,SUM($J12:M12)&lt;$D12),1," ")</f>
        <v xml:space="preserve"> </v>
      </c>
      <c r="O12" s="111" t="str">
        <f>IF(AND($E12&lt;P$5,$F12&gt;=O$5,SUM($J12:N12)&lt;$D12),1," ")</f>
        <v xml:space="preserve"> </v>
      </c>
      <c r="P12" s="111" t="str">
        <f>IF(AND($E12&lt;Q$5,$F12&gt;=P$5,SUM($J12:O12)&lt;$D12),1," ")</f>
        <v xml:space="preserve"> </v>
      </c>
      <c r="Q12" s="111" t="str">
        <f>IF(AND($E12&lt;R$5,$F12&gt;=Q$5,SUM($J12:P12)&lt;$D12),1," ")</f>
        <v xml:space="preserve"> </v>
      </c>
      <c r="R12" s="111" t="str">
        <f>IF(AND($E12&lt;S$5,$F12&gt;=R$5,SUM($J12:Q12)&lt;$D12),1," ")</f>
        <v xml:space="preserve"> </v>
      </c>
      <c r="S12" s="111" t="str">
        <f>IF(AND($E12&lt;T$5,$F12&gt;=S$5,SUM($J12:R12)&lt;$D12),1," ")</f>
        <v xml:space="preserve"> </v>
      </c>
      <c r="T12" s="111" t="str">
        <f>IF(AND($E12&lt;U$5,$F12&gt;=T$5,SUM($J12:S12)&lt;$D12),1," ")</f>
        <v xml:space="preserve"> </v>
      </c>
      <c r="U12" s="111" t="str">
        <f>IF(AND($E12&lt;V$5,$F12&gt;=U$5,SUM($J12:T12)&lt;$D12),1," ")</f>
        <v xml:space="preserve"> </v>
      </c>
      <c r="V12" s="111" t="str">
        <f>IF(AND($E12&lt;W$5,$F12&gt;=V$5,SUM($J12:U12)&lt;$D12),1," ")</f>
        <v xml:space="preserve"> </v>
      </c>
      <c r="W12" s="111" t="str">
        <f>IF(AND($E12&lt;X$5,$F12&gt;=W$5,SUM($J12:V12)&lt;$D12),1," ")</f>
        <v xml:space="preserve"> </v>
      </c>
      <c r="X12" s="111" t="str">
        <f>IF(AND($E12&lt;Y$5,$F12&gt;=X$5,SUM($J12:W12)&lt;$D12),1," ")</f>
        <v xml:space="preserve"> </v>
      </c>
      <c r="Y12" s="111" t="str">
        <f>IF(AND($E12&lt;Z$5,$F12&gt;=Y$5,SUM($J12:X12)&lt;$D12),1," ")</f>
        <v xml:space="preserve"> </v>
      </c>
      <c r="Z12" s="111" t="str">
        <f>IF(AND($E12&lt;AA$5,$F12&gt;=Z$5,SUM($J12:Y12)&lt;$D12),1," ")</f>
        <v xml:space="preserve"> </v>
      </c>
      <c r="AA12" s="111" t="str">
        <f>IF(AND($E12&lt;AB$5,$F12&gt;=AA$5,SUM($J12:Z12)&lt;$D12),1," ")</f>
        <v xml:space="preserve"> </v>
      </c>
      <c r="AB12" s="111" t="str">
        <f>IF(AND($E12&lt;AC$5,$F12&gt;=AB$5,SUM($J12:AA12)&lt;$D12),1," ")</f>
        <v xml:space="preserve"> </v>
      </c>
      <c r="AC12" s="111" t="str">
        <f>IF(AND($E12&lt;AD$5,$F12&gt;=AC$5,SUM($J12:AB12)&lt;$D12),1," ")</f>
        <v xml:space="preserve"> </v>
      </c>
      <c r="AD12" s="111" t="str">
        <f>IF(AND($E12&lt;AE$5,$F12&gt;=AD$5,SUM($J12:AC12)&lt;$D12),1," ")</f>
        <v xml:space="preserve"> </v>
      </c>
      <c r="AE12" s="111" t="str">
        <f>IF(AND($E12&lt;AF$5,$F12&gt;=AE$5,SUM($J12:AD12)&lt;$D12),1," ")</f>
        <v xml:space="preserve"> </v>
      </c>
      <c r="AF12" s="111" t="str">
        <f>IF(AND($E12&lt;AG$5,$F12&gt;=AF$5,SUM($J12:AE12)&lt;$D12),1," ")</f>
        <v xml:space="preserve"> </v>
      </c>
      <c r="AG12" s="111" t="str">
        <f>IF(AND($E12&lt;AH$5,$F12&gt;=AG$5,SUM($J12:AF12)&lt;$D12),1," ")</f>
        <v xml:space="preserve"> </v>
      </c>
      <c r="AH12" s="111" t="str">
        <f>IF(AND($E12&lt;AI$5,$F12&gt;=AH$5,SUM($J12:AG12)&lt;$D12),1," ")</f>
        <v xml:space="preserve"> </v>
      </c>
      <c r="AI12" s="111" t="str">
        <f>IF(AND($E12&lt;AJ$5,$F12&gt;=AI$5,SUM($J12:AH12)&lt;$D12),1," ")</f>
        <v xml:space="preserve"> </v>
      </c>
      <c r="AJ12" s="111" t="str">
        <f>IF(AND($E12&lt;AK$5,$F12&gt;=AJ$5,SUM($J12:AI12)&lt;$D12),1," ")</f>
        <v xml:space="preserve"> </v>
      </c>
      <c r="AK12" s="111" t="str">
        <f>IF(AND($E12&lt;AL$5,$F12&gt;=AK$5,SUM($J12:AJ12)&lt;$D12),1," ")</f>
        <v xml:space="preserve"> </v>
      </c>
      <c r="AL12" s="111" t="str">
        <f>IF(AND($E12&lt;AM$5,$F12&gt;=AL$5,SUM($J12:AK12)&lt;$D12),1," ")</f>
        <v xml:space="preserve"> </v>
      </c>
      <c r="AM12" s="111" t="str">
        <f>IF(AND($E12&lt;AN$5,$F12&gt;=AM$5,SUM($J12:AL12)&lt;$D12),1," ")</f>
        <v xml:space="preserve"> </v>
      </c>
      <c r="AN12" s="111" t="str">
        <f>IF(AND($E12&lt;AO$5,$F12&gt;=AN$5,SUM($J12:AM12)&lt;$D12),1," ")</f>
        <v xml:space="preserve"> </v>
      </c>
      <c r="AO12" s="111" t="str">
        <f>IF(AND($E12&lt;AP$5,$F12&gt;=AO$5,SUM($J12:AN12)&lt;$D12),1," ")</f>
        <v xml:space="preserve"> </v>
      </c>
      <c r="AP12" s="111" t="str">
        <f>IF(AND($E12&lt;AQ$5,$F12&gt;=AP$5,SUM($J12:AO12)&lt;$D12),1," ")</f>
        <v xml:space="preserve"> </v>
      </c>
      <c r="AQ12" s="111" t="str">
        <f>IF(AND($E12&lt;AR$5,$F12&gt;=AQ$5,SUM($J12:AP12)&lt;$D12),1," ")</f>
        <v xml:space="preserve"> </v>
      </c>
      <c r="AR12" s="111" t="str">
        <f>IF(AND($E12&lt;AS$5,$F12&gt;=AR$5,SUM($J12:AQ12)&lt;$D12),1," ")</f>
        <v xml:space="preserve"> </v>
      </c>
      <c r="AS12" s="111" t="str">
        <f>IF(AND($E12&lt;AT$5,$F12&gt;=AS$5,SUM($J12:AR12)&lt;$D12),1," ")</f>
        <v xml:space="preserve"> </v>
      </c>
      <c r="AT12" s="111" t="str">
        <f>IF(AND($E12&lt;AU$5,$F12&gt;=AT$5,SUM($J12:AS12)&lt;$D12),1," ")</f>
        <v xml:space="preserve"> </v>
      </c>
      <c r="AU12" s="111" t="str">
        <f>IF(AND($E12&lt;AV$5,$F12&gt;=AU$5,SUM($J12:AT12)&lt;$D12),1," ")</f>
        <v xml:space="preserve"> </v>
      </c>
      <c r="AV12" s="111" t="str">
        <f>IF(AND($E12&lt;AW$5,$F12&gt;=AV$5,SUM($J12:AU12)&lt;$D12),1," ")</f>
        <v xml:space="preserve"> </v>
      </c>
      <c r="AW12" s="111" t="str">
        <f>IF(AND($E12&lt;AX$5,$F12&gt;=AW$5,SUM($J12:AV12)&lt;$D12),1," ")</f>
        <v xml:space="preserve"> </v>
      </c>
      <c r="AX12" s="111" t="str">
        <f>IF(AND($E12&lt;AY$5,$F12&gt;=AX$5,SUM($J12:AW12)&lt;$D12),1," ")</f>
        <v xml:space="preserve"> </v>
      </c>
      <c r="AY12" s="111" t="str">
        <f>IF(AND($E12&lt;AZ$5,$F12&gt;=AY$5,SUM($J12:AX12)&lt;$D12),1," ")</f>
        <v xml:space="preserve"> </v>
      </c>
      <c r="AZ12" s="111" t="str">
        <f>IF(AND($E12&lt;BA$5,$F12&gt;=AZ$5,SUM($J12:AY12)&lt;$D12),1," ")</f>
        <v xml:space="preserve"> </v>
      </c>
      <c r="BA12" s="111" t="str">
        <f>IF(AND($E12&lt;BB$5,$F12&gt;=BA$5,SUM($J12:AZ12)&lt;$D12),1," ")</f>
        <v xml:space="preserve"> </v>
      </c>
      <c r="BB12" s="111" t="str">
        <f>IF(AND($E12&lt;BC$5,$F12&gt;=BB$5,SUM($J12:BA12)&lt;$D12),1," ")</f>
        <v xml:space="preserve"> </v>
      </c>
      <c r="BC12" s="111" t="str">
        <f>IF(AND($E12&lt;BD$5,$F12&gt;=BC$5,SUM($J12:BB12)&lt;$D12),1," ")</f>
        <v xml:space="preserve"> </v>
      </c>
      <c r="BD12" s="111" t="str">
        <f>IF(AND($E12&lt;BE$5,$F12&gt;=BD$5,SUM($J12:BC12)&lt;$D12),1," ")</f>
        <v xml:space="preserve"> </v>
      </c>
      <c r="BE12" s="111" t="str">
        <f>IF(AND($E12&lt;BF$5,$F12&gt;=BE$5,SUM($J12:BD12)&lt;$D12),1," ")</f>
        <v xml:space="preserve"> </v>
      </c>
      <c r="BF12" s="111" t="str">
        <f>IF(AND($E12&lt;BG$5,$F12&gt;=BF$5,SUM($J12:BE12)&lt;$D12),1," ")</f>
        <v xml:space="preserve"> </v>
      </c>
      <c r="BG12" s="111" t="str">
        <f>IF(AND($E12&lt;BH$5,$F12&gt;=BG$5,SUM($J12:BF12)&lt;$D12),1," ")</f>
        <v xml:space="preserve"> </v>
      </c>
      <c r="BH12" s="111" t="str">
        <f>IF(AND($E12&lt;BI$5,$F12&gt;=BH$5,SUM($J12:BG12)&lt;$D12),1," ")</f>
        <v xml:space="preserve"> </v>
      </c>
      <c r="BI12" s="111" t="str">
        <f>IF(AND($E12&lt;BJ$5,$F12&gt;=BI$5,SUM($J12:BH12)&lt;$D12),1," ")</f>
        <v xml:space="preserve"> </v>
      </c>
      <c r="BJ12" s="111" t="str">
        <f>IF(AND($E12&lt;BK$5,$F12&gt;=BJ$5,SUM($J12:BI12)&lt;$D12),1," ")</f>
        <v xml:space="preserve"> </v>
      </c>
      <c r="BK12" s="111" t="str">
        <f>IF(AND($E12&lt;BL$5,$F12&gt;=BK$5,SUM($J12:BJ12)&lt;$D12),1," ")</f>
        <v xml:space="preserve"> </v>
      </c>
      <c r="BL12" s="111" t="str">
        <f>IF(AND($E12&lt;BM$5,$F12&gt;=BL$5,SUM($J12:BK12)&lt;$D12),1," ")</f>
        <v xml:space="preserve"> </v>
      </c>
      <c r="BM12" s="111" t="str">
        <f>IF(AND($E12&lt;BN$5,$F12&gt;=BM$5,SUM($J12:BL12)&lt;$D12),1," ")</f>
        <v xml:space="preserve"> </v>
      </c>
      <c r="BN12" s="111" t="str">
        <f>IF(AND($E12&lt;BO$5,$F12&gt;=BN$5,SUM($J12:BM12)&lt;$D12),1," ")</f>
        <v xml:space="preserve"> </v>
      </c>
      <c r="BO12" s="111" t="str">
        <f>IF(AND($E12&lt;BP$5,$F12&gt;=BO$5,SUM($J12:BN12)&lt;$D12),1," ")</f>
        <v xml:space="preserve"> </v>
      </c>
      <c r="BP12" s="111" t="str">
        <f>IF(AND($E12&lt;BQ$5,$F12&gt;=BP$5,SUM($J12:BO12)&lt;$D12),1," ")</f>
        <v xml:space="preserve"> </v>
      </c>
      <c r="BQ12" s="111" t="str">
        <f>IF(AND($E12&lt;BR$5,$F12&gt;=BQ$5,SUM($J12:BP12)&lt;$D12),1," ")</f>
        <v xml:space="preserve"> </v>
      </c>
      <c r="BR12" s="111" t="str">
        <f>IF(AND($E12&lt;BS$5,$F12&gt;=BR$5,SUM($J12:BQ12)&lt;$D12),1," ")</f>
        <v xml:space="preserve"> </v>
      </c>
      <c r="BS12" s="111" t="str">
        <f>IF(AND($E12&lt;BT$5,$F12&gt;=BS$5,SUM($J12:BR12)&lt;$D12),1," ")</f>
        <v xml:space="preserve"> </v>
      </c>
      <c r="BT12" s="111" t="str">
        <f>IF(AND($E12&lt;BU$5,$F12&gt;=BT$5,SUM($J12:BS12)&lt;$D12),1," ")</f>
        <v xml:space="preserve"> </v>
      </c>
      <c r="BU12" s="111" t="str">
        <f>IF(AND($E12&lt;BV$5,$F12&gt;=BU$5,SUM($J12:BT12)&lt;$D12),1," ")</f>
        <v xml:space="preserve"> </v>
      </c>
      <c r="BV12" s="111" t="str">
        <f>IF(AND($E12&lt;BW$5,$F12&gt;=BV$5,SUM($J12:BU12)&lt;$D12),1," ")</f>
        <v xml:space="preserve"> </v>
      </c>
      <c r="BW12" s="111" t="str">
        <f>IF(AND($E12&lt;BX$5,$F12&gt;=BW$5,SUM($J12:BV12)&lt;$D12),1," ")</f>
        <v xml:space="preserve"> </v>
      </c>
      <c r="BX12" s="111" t="str">
        <f>IF(AND($E12&lt;BY$5,$F12&gt;=BX$5,SUM($J12:BW12)&lt;$D12),1," ")</f>
        <v xml:space="preserve"> </v>
      </c>
      <c r="BY12" s="111" t="str">
        <f>IF(AND($E12&lt;BZ$5,$F12&gt;=BY$5,SUM($J12:BX12)&lt;$D12),1," ")</f>
        <v xml:space="preserve"> </v>
      </c>
      <c r="BZ12" s="111" t="str">
        <f>IF(AND($E12&lt;CA$5,$F12&gt;=BZ$5,SUM($J12:BY12)&lt;$D12),1," ")</f>
        <v xml:space="preserve"> </v>
      </c>
      <c r="CA12" s="111" t="str">
        <f>IF(AND($E12&lt;CB$5,$F12&gt;=CA$5,SUM($J12:BZ12)&lt;$D12),1," ")</f>
        <v xml:space="preserve"> </v>
      </c>
      <c r="CB12" s="111" t="str">
        <f>IF(AND($E12&lt;CC$5,$F12&gt;=CB$5,SUM($J12:CA12)&lt;$D12),1," ")</f>
        <v xml:space="preserve"> </v>
      </c>
      <c r="CC12" s="111" t="str">
        <f>IF(AND($E12&lt;CD$5,$F12&gt;=CC$5,SUM($J12:CB12)&lt;$D12),1," ")</f>
        <v xml:space="preserve"> </v>
      </c>
      <c r="CD12" s="111" t="str">
        <f>IF(AND($E12&lt;CE$5,$F12&gt;=CD$5,SUM($J12:CC12)&lt;$D12),1," ")</f>
        <v xml:space="preserve"> </v>
      </c>
      <c r="CE12" s="111" t="str">
        <f>IF(AND($E12&lt;CF$5,$F12&gt;=CE$5,SUM($J12:CD12)&lt;$D12),1," ")</f>
        <v xml:space="preserve"> </v>
      </c>
      <c r="CF12" s="111" t="str">
        <f>IF(AND($E12&lt;CG$5,$F12&gt;=CF$5,SUM($J12:CE12)&lt;$D12),1," ")</f>
        <v xml:space="preserve"> </v>
      </c>
      <c r="CG12" s="111" t="str">
        <f>IF(AND($E12&lt;CH$5,$F12&gt;=CG$5,SUM($J12:CF12)&lt;$D12),1," ")</f>
        <v xml:space="preserve"> </v>
      </c>
      <c r="CH12" s="111" t="str">
        <f>IF(AND($E12&lt;CI$5,$F12&gt;=CH$5,SUM($J12:CG12)&lt;$D12),1," ")</f>
        <v xml:space="preserve"> </v>
      </c>
      <c r="CI12" s="111" t="str">
        <f>IF(AND($E12&lt;CJ$5,$F12&gt;=CI$5,SUM($J12:CH12)&lt;$D12),1," ")</f>
        <v xml:space="preserve"> </v>
      </c>
      <c r="CJ12" s="111" t="str">
        <f>IF(AND($E12&lt;CK$5,$F12&gt;=CJ$5,SUM($J12:CI12)&lt;$D12),1," ")</f>
        <v xml:space="preserve"> </v>
      </c>
      <c r="CK12" s="111" t="str">
        <f>IF(AND($E12&lt;CL$5,$F12&gt;=CK$5,SUM($J12:CJ12)&lt;$D12),1," ")</f>
        <v xml:space="preserve"> </v>
      </c>
      <c r="CL12" s="111" t="str">
        <f>IF(AND($E12&lt;CM$5,$F12&gt;=CL$5,SUM($J12:CK12)&lt;$D12),1," ")</f>
        <v xml:space="preserve"> </v>
      </c>
      <c r="CM12" s="111" t="str">
        <f>IF(AND($E12&lt;CN$5,$F12&gt;=CM$5,SUM($J12:CL12)&lt;$D12),1," ")</f>
        <v xml:space="preserve"> </v>
      </c>
      <c r="CN12" s="111" t="str">
        <f>IF(AND($E12&lt;CO$5,$F12&gt;=CN$5,SUM($J12:CM12)&lt;$D12),1," ")</f>
        <v xml:space="preserve"> </v>
      </c>
      <c r="CO12" s="111" t="str">
        <f>IF(AND($E12&lt;CP$5,$F12&gt;=CO$5,SUM($J12:CN12)&lt;$D12),1," ")</f>
        <v xml:space="preserve"> </v>
      </c>
      <c r="CP12" s="111" t="str">
        <f>IF(AND($E12&lt;CQ$5,$F12&gt;=CP$5,SUM($J12:CO12)&lt;$D12),1," ")</f>
        <v xml:space="preserve"> </v>
      </c>
      <c r="CQ12" s="111" t="str">
        <f>IF(AND($E12&lt;CR$5,$F12&gt;=CQ$5,SUM($J12:CP12)&lt;$D12),1," ")</f>
        <v xml:space="preserve"> </v>
      </c>
      <c r="CR12" s="111" t="str">
        <f>IF(AND($E12&lt;CS$5,$F12&gt;=CR$5,SUM($J12:CQ12)&lt;$D12),1," ")</f>
        <v xml:space="preserve"> </v>
      </c>
      <c r="CS12" s="111" t="str">
        <f>IF(AND($E12&lt;CT$5,$F12&gt;=CS$5,SUM($J12:CR12)&lt;$D12),1," ")</f>
        <v xml:space="preserve"> </v>
      </c>
      <c r="CT12" s="111" t="str">
        <f>IF(AND($E12&lt;CU$5,$F12&gt;=CT$5,SUM($J12:CS12)&lt;$D12),1," ")</f>
        <v xml:space="preserve"> </v>
      </c>
      <c r="CU12" s="111" t="str">
        <f>IF(AND($E12&lt;CV$5,$F12&gt;=CU$5,SUM($J12:CT12)&lt;$D12),1," ")</f>
        <v xml:space="preserve"> </v>
      </c>
      <c r="CV12" s="111" t="str">
        <f>IF(AND($E12&lt;CW$5,$F12&gt;=CV$5,SUM($J12:CU12)&lt;$D12),1," ")</f>
        <v xml:space="preserve"> </v>
      </c>
      <c r="CW12" s="111" t="str">
        <f>IF(AND($E12&lt;CX$5,$F12&gt;=CW$5,SUM($J12:CV12)&lt;$D12),1," ")</f>
        <v xml:space="preserve"> </v>
      </c>
      <c r="CX12" s="111" t="str">
        <f>IF(AND($E12&lt;CY$5,$F12&gt;=CX$5,SUM($J12:CW12)&lt;$D12),1," ")</f>
        <v xml:space="preserve"> </v>
      </c>
      <c r="CY12" s="111" t="str">
        <f>IF(AND($E12&lt;CZ$5,$F12&gt;=CY$5,SUM($J12:CX12)&lt;$D12),1," ")</f>
        <v xml:space="preserve"> </v>
      </c>
      <c r="CZ12" s="111" t="str">
        <f>IF(AND($E12&lt;DA$5,$F12&gt;=CZ$5,SUM($J12:CY12)&lt;$D12),1," ")</f>
        <v xml:space="preserve"> </v>
      </c>
      <c r="DA12" s="111" t="str">
        <f>IF(AND($E12&lt;DB$5,$F12&gt;=DA$5,SUM($J12:CZ12)&lt;$D12),1," ")</f>
        <v xml:space="preserve"> </v>
      </c>
      <c r="DB12" s="111" t="str">
        <f>IF(AND($E12&lt;DC$5,$F12&gt;=DB$5,SUM($J12:DA12)&lt;$D12),1," ")</f>
        <v xml:space="preserve"> </v>
      </c>
      <c r="DC12" s="111" t="str">
        <f>IF(AND($E12&lt;DD$5,$F12&gt;=DC$5,SUM($J12:DB12)&lt;$D12),1," ")</f>
        <v xml:space="preserve"> </v>
      </c>
      <c r="DD12" s="111" t="str">
        <f>IF(AND($E12&lt;DE$5,$F12&gt;=DD$5,SUM($J12:DC12)&lt;$D12),1," ")</f>
        <v xml:space="preserve"> </v>
      </c>
      <c r="DE12" s="111" t="str">
        <f>IF(AND($E12&lt;DF$5,$F12&gt;=DE$5,SUM($J12:DD12)&lt;$D12),1," ")</f>
        <v xml:space="preserve"> </v>
      </c>
      <c r="DF12" s="111" t="str">
        <f>IF(AND($E12&lt;DG$5,$F12&gt;=DF$5,SUM($J12:DE12)&lt;$D12),1," ")</f>
        <v xml:space="preserve"> </v>
      </c>
      <c r="DG12" s="111" t="str">
        <f>IF(AND($E12&lt;DH$5,$F12&gt;=DG$5,SUM($J12:DF12)&lt;$D12),1," ")</f>
        <v xml:space="preserve"> </v>
      </c>
      <c r="DH12" s="111" t="str">
        <f>IF(AND($E12&lt;DI$5,$F12&gt;=DH$5,SUM($J12:DG12)&lt;$D12),1," ")</f>
        <v xml:space="preserve"> </v>
      </c>
      <c r="DI12" s="111" t="str">
        <f>IF(AND($E12&lt;DJ$5,$F12&gt;=DI$5,SUM($J12:DH12)&lt;$D12),1," ")</f>
        <v xml:space="preserve"> </v>
      </c>
      <c r="DJ12" s="111" t="str">
        <f>IF(AND($E12&lt;DK$5,$F12&gt;=DJ$5,SUM($J12:DI12)&lt;$D12),1," ")</f>
        <v xml:space="preserve"> </v>
      </c>
      <c r="DK12" s="111" t="str">
        <f>IF(AND($E12&lt;DL$5,$F12&gt;=DK$5,SUM($J12:DJ12)&lt;$D12),1," ")</f>
        <v xml:space="preserve"> </v>
      </c>
      <c r="DL12" s="111" t="str">
        <f>IF(AND($E12&lt;DM$5,$F12&gt;=DL$5,SUM($J12:DK12)&lt;$D12),1," ")</f>
        <v xml:space="preserve"> </v>
      </c>
      <c r="DM12" s="111" t="str">
        <f>IF(AND($E12&lt;DN$5,$F12&gt;=DM$5,SUM($J12:DL12)&lt;$D12),1," ")</f>
        <v xml:space="preserve"> </v>
      </c>
      <c r="DN12" s="111" t="str">
        <f>IF(AND($E12&lt;DO$5,$F12&gt;=DN$5,SUM($J12:DM12)&lt;$D12),1," ")</f>
        <v xml:space="preserve"> </v>
      </c>
      <c r="DO12" s="111" t="str">
        <f>IF(AND($E12&lt;DP$5,$F12&gt;=DO$5,SUM($J12:DN12)&lt;$D12),1," ")</f>
        <v xml:space="preserve"> </v>
      </c>
      <c r="DP12" s="111" t="str">
        <f>IF(AND($E12&lt;DQ$5,$F12&gt;=DP$5,SUM($J12:DO12)&lt;$D12),1," ")</f>
        <v xml:space="preserve"> </v>
      </c>
      <c r="DQ12" s="111" t="str">
        <f>IF(AND($E12&lt;DR$5,$F12&gt;=DQ$5,SUM($J12:DP12)&lt;$D12),1," ")</f>
        <v xml:space="preserve"> </v>
      </c>
      <c r="DR12" s="111" t="str">
        <f>IF(AND($E12&lt;DS$5,$F12&gt;=DR$5,SUM($J12:DQ12)&lt;$D12),1," ")</f>
        <v xml:space="preserve"> </v>
      </c>
      <c r="DS12" s="111" t="str">
        <f>IF(AND($E12&lt;DT$5,$F12&gt;=DS$5,SUM($J12:DR12)&lt;$D12),1," ")</f>
        <v xml:space="preserve"> </v>
      </c>
      <c r="DT12" s="111" t="str">
        <f>IF(AND($E12&lt;DU$5,$F12&gt;=DT$5,SUM($J12:DS12)&lt;$D12),1," ")</f>
        <v xml:space="preserve"> </v>
      </c>
      <c r="DU12" s="111" t="str">
        <f>IF(AND($E12&lt;DV$5,$F12&gt;=DU$5,SUM($J12:DT12)&lt;$D12),1," ")</f>
        <v xml:space="preserve"> </v>
      </c>
      <c r="DV12" s="111" t="str">
        <f>IF(AND($E12&lt;DW$5,$F12&gt;=DV$5,SUM($J12:DU12)&lt;$D12),1," ")</f>
        <v xml:space="preserve"> </v>
      </c>
      <c r="DW12" s="111" t="str">
        <f>IF(AND($E12&lt;DX$5,$F12&gt;=DW$5,SUM($J12:DV12)&lt;$D12),1," ")</f>
        <v xml:space="preserve"> </v>
      </c>
      <c r="DX12" s="111" t="str">
        <f>IF(AND($E12&lt;DY$5,$F12&gt;=DX$5,SUM($J12:DW12)&lt;$D12),1," ")</f>
        <v xml:space="preserve"> </v>
      </c>
      <c r="DY12" s="111" t="str">
        <f>IF(AND($E12&lt;DZ$5,$F12&gt;=DY$5,SUM($J12:DX12)&lt;$D12),1," ")</f>
        <v xml:space="preserve"> </v>
      </c>
      <c r="DZ12" s="111" t="str">
        <f>IF(AND($E12&lt;EA$5,$F12&gt;=DZ$5,SUM($J12:DY12)&lt;$D12),1," ")</f>
        <v xml:space="preserve"> </v>
      </c>
      <c r="EA12" s="111" t="str">
        <f>IF(AND($E12&lt;EB$5,$F12&gt;=EA$5,SUM($J12:DZ12)&lt;$D12),1," ")</f>
        <v xml:space="preserve"> </v>
      </c>
      <c r="EB12" s="111" t="str">
        <f>IF(AND($E12&lt;EC$5,$F12&gt;=EB$5,SUM($J12:EA12)&lt;$D12),1," ")</f>
        <v xml:space="preserve"> </v>
      </c>
      <c r="EC12" s="111" t="str">
        <f>IF(AND($E12&lt;ED$5,$F12&gt;=EC$5,SUM($J12:EB12)&lt;$D12),1," ")</f>
        <v xml:space="preserve"> </v>
      </c>
      <c r="ED12" s="111" t="str">
        <f>IF(AND($E12&lt;EE$5,$F12&gt;=ED$5,SUM($J12:EC12)&lt;$D12),1," ")</f>
        <v xml:space="preserve"> </v>
      </c>
      <c r="EE12" s="111" t="str">
        <f>IF(AND($E12&lt;EF$5,$F12&gt;=EE$5,SUM($J12:ED12)&lt;$D12),1," ")</f>
        <v xml:space="preserve"> </v>
      </c>
      <c r="EF12" s="111" t="str">
        <f>IF(AND($E12&lt;EG$5,$F12&gt;=EF$5,SUM($J12:EE12)&lt;$D12),1," ")</f>
        <v xml:space="preserve"> </v>
      </c>
      <c r="EG12" s="111" t="str">
        <f>IF(AND($E12&lt;EH$5,$F12&gt;=EG$5,SUM($J12:EF12)&lt;$D12),1," ")</f>
        <v xml:space="preserve"> </v>
      </c>
      <c r="EH12" s="111" t="str">
        <f>IF(AND($E12&lt;EI$5,$F12&gt;=EH$5,SUM($J12:EG12)&lt;$D12),1," ")</f>
        <v xml:space="preserve"> </v>
      </c>
      <c r="EI12" s="111" t="str">
        <f>IF(AND($E12&lt;EJ$5,$F12&gt;=EI$5,SUM($J12:EH12)&lt;$D12),1," ")</f>
        <v xml:space="preserve"> </v>
      </c>
      <c r="EJ12" s="111" t="str">
        <f>IF(AND($E12&lt;EK$5,$F12&gt;=EJ$5,SUM($J12:EI12)&lt;$D12),1," ")</f>
        <v xml:space="preserve"> </v>
      </c>
      <c r="EK12" s="111" t="str">
        <f>IF(AND($E12&lt;EL$5,$F12&gt;=EK$5,SUM($J12:EJ12)&lt;$D12),1," ")</f>
        <v xml:space="preserve"> </v>
      </c>
      <c r="EL12" s="111" t="str">
        <f>IF(AND($E12&lt;EM$5,$F12&gt;=EL$5,SUM($J12:EK12)&lt;$D12),1," ")</f>
        <v xml:space="preserve"> </v>
      </c>
      <c r="EM12" s="111" t="str">
        <f>IF(AND($E12&lt;EN$5,$F12&gt;=EM$5,SUM($J12:EL12)&lt;$D12),1," ")</f>
        <v xml:space="preserve"> </v>
      </c>
      <c r="EN12" s="111" t="str">
        <f>IF(AND($E12&lt;EO$5,$F12&gt;=EN$5,SUM($J12:EM12)&lt;$D12),1," ")</f>
        <v xml:space="preserve"> </v>
      </c>
      <c r="EO12" s="111" t="str">
        <f>IF(AND($E12&lt;EP$5,$F12&gt;=EO$5,SUM($J12:EN12)&lt;$D12),1," ")</f>
        <v xml:space="preserve"> </v>
      </c>
      <c r="EP12" s="111" t="str">
        <f>IF(AND($E12&lt;EQ$5,$F12&gt;=EP$5,SUM($J12:EO12)&lt;$D12),1," ")</f>
        <v xml:space="preserve"> </v>
      </c>
      <c r="EQ12" s="111" t="str">
        <f>IF(AND($E12&lt;ER$5,$F12&gt;=EQ$5,SUM($J12:EP12)&lt;$D12),1," ")</f>
        <v xml:space="preserve"> </v>
      </c>
      <c r="ER12" s="111" t="str">
        <f>IF(AND($E12&lt;ES$5,$F12&gt;=ER$5,SUM($J12:EQ12)&lt;$D12),1," ")</f>
        <v xml:space="preserve"> </v>
      </c>
      <c r="ES12" s="111" t="str">
        <f>IF(AND($E12&lt;ET$5,$F12&gt;=ES$5,SUM($J12:ER12)&lt;$D12),1," ")</f>
        <v xml:space="preserve"> </v>
      </c>
      <c r="ET12" s="111" t="str">
        <f>IF(AND($E12&lt;EU$5,$F12&gt;=ET$5,SUM($J12:ES12)&lt;$D12),1," ")</f>
        <v xml:space="preserve"> </v>
      </c>
      <c r="EU12" s="111" t="str">
        <f>IF(AND($E12&lt;EV$5,$F12&gt;=EU$5,SUM($J12:ET12)&lt;$D12),1," ")</f>
        <v xml:space="preserve"> </v>
      </c>
      <c r="EV12" s="111" t="str">
        <f>IF(AND($E12&lt;EW$5,$F12&gt;=EV$5,SUM($J12:EU12)&lt;$D12),1," ")</f>
        <v xml:space="preserve"> </v>
      </c>
      <c r="EW12" s="111" t="str">
        <f>IF(AND($E12&lt;EX$5,$F12&gt;=EW$5,SUM($J12:EV12)&lt;$D12),1," ")</f>
        <v xml:space="preserve"> </v>
      </c>
      <c r="EX12" s="111" t="str">
        <f>IF(AND($E12&lt;EY$5,$F12&gt;=EX$5,SUM($J12:EW12)&lt;$D12),1," ")</f>
        <v xml:space="preserve"> </v>
      </c>
      <c r="EY12" s="111" t="str">
        <f>IF(AND($E12&lt;EZ$5,$F12&gt;=EY$5,SUM($J12:EX12)&lt;$D12),1," ")</f>
        <v xml:space="preserve"> </v>
      </c>
      <c r="EZ12" s="111" t="str">
        <f>IF(AND($E12&lt;FA$5,$F12&gt;=EZ$5,SUM($J12:EY12)&lt;$D12),1," ")</f>
        <v xml:space="preserve"> </v>
      </c>
      <c r="FA12" s="111" t="str">
        <f>IF(AND($E12&lt;FB$5,$F12&gt;=FA$5,SUM($J12:EZ12)&lt;$D12),1," ")</f>
        <v xml:space="preserve"> </v>
      </c>
      <c r="FB12" s="111" t="str">
        <f>IF(AND($E12&lt;FC$5,$F12&gt;=FB$5,SUM($J12:FA12)&lt;$D12),1," ")</f>
        <v xml:space="preserve"> </v>
      </c>
      <c r="FC12" s="111" t="str">
        <f>IF(AND($E12&lt;FD$5,$F12&gt;=FC$5,SUM($J12:FB12)&lt;$D12),1," ")</f>
        <v xml:space="preserve"> </v>
      </c>
      <c r="FD12" s="111" t="str">
        <f>IF(AND($E12&lt;FE$5,$F12&gt;=FD$5,SUM($J12:FC12)&lt;$D12),1," ")</f>
        <v xml:space="preserve"> </v>
      </c>
      <c r="FE12" s="111" t="str">
        <f>IF(AND($E12&lt;FF$5,$F12&gt;=FE$5,SUM($J12:FD12)&lt;$D12),1," ")</f>
        <v xml:space="preserve"> </v>
      </c>
      <c r="FF12" s="111" t="str">
        <f>IF(AND($E12&lt;FG$5,$F12&gt;=FF$5,SUM($J12:FE12)&lt;$D12),1," ")</f>
        <v xml:space="preserve"> </v>
      </c>
      <c r="FG12" s="111" t="str">
        <f>IF(AND($E12&lt;FH$5,$F12&gt;=FG$5,SUM($J12:FF12)&lt;$D12),1," ")</f>
        <v xml:space="preserve"> </v>
      </c>
      <c r="FH12" s="111" t="str">
        <f>IF(AND($E12&lt;FI$5,$F12&gt;=FH$5,SUM($J12:FG12)&lt;$D12),1," ")</f>
        <v xml:space="preserve"> </v>
      </c>
      <c r="FI12" s="111" t="str">
        <f>IF(AND($E12&lt;FJ$5,$F12&gt;=FI$5,SUM($J12:FH12)&lt;$D12),1," ")</f>
        <v xml:space="preserve"> </v>
      </c>
      <c r="FJ12" s="111" t="str">
        <f>IF(AND($E12&lt;FK$5,$F12&gt;=FJ$5,SUM($J12:FI12)&lt;$D12),1," ")</f>
        <v xml:space="preserve"> </v>
      </c>
      <c r="FK12" s="111" t="str">
        <f>IF(AND($E12&lt;FL$5,$F12&gt;=FK$5,SUM($J12:FJ12)&lt;$D12),1," ")</f>
        <v xml:space="preserve"> </v>
      </c>
      <c r="FL12" s="111" t="str">
        <f>IF(AND($E12&lt;FM$5,$F12&gt;=FL$5,SUM($J12:FK12)&lt;$D12),1," ")</f>
        <v xml:space="preserve"> </v>
      </c>
      <c r="FM12" s="111" t="str">
        <f>IF(AND($E12&lt;FN$5,$F12&gt;=FM$5,SUM($J12:FL12)&lt;$D12),1," ")</f>
        <v xml:space="preserve"> </v>
      </c>
      <c r="FN12" s="111" t="str">
        <f>IF(AND($E12&lt;FO$5,$F12&gt;=FN$5,SUM($J12:FM12)&lt;$D12),1," ")</f>
        <v xml:space="preserve"> </v>
      </c>
      <c r="FO12" s="111" t="str">
        <f>IF(AND($E12&lt;FP$5,$F12&gt;=FO$5,SUM($J12:FN12)&lt;$D12),1," ")</f>
        <v xml:space="preserve"> </v>
      </c>
      <c r="FP12" s="111" t="str">
        <f>IF(AND($E12&lt;FQ$5,$F12&gt;=FP$5,SUM($J12:FO12)&lt;$D12),1," ")</f>
        <v xml:space="preserve"> </v>
      </c>
      <c r="FQ12" s="111" t="str">
        <f>IF(AND($E12&lt;FR$5,$F12&gt;=FQ$5,SUM($J12:FP12)&lt;$D12),1," ")</f>
        <v xml:space="preserve"> </v>
      </c>
      <c r="FR12" s="111" t="str">
        <f>IF(AND($E12&lt;FS$5,$F12&gt;=FR$5,SUM($J12:FQ12)&lt;$D12),1," ")</f>
        <v xml:space="preserve"> </v>
      </c>
      <c r="FS12" s="111" t="str">
        <f>IF(AND($E12&lt;FT$5,$F12&gt;=FS$5,SUM($J12:FR12)&lt;$D12),1," ")</f>
        <v xml:space="preserve"> </v>
      </c>
      <c r="FT12" s="111" t="str">
        <f>IF(AND($E12&lt;FU$5,$F12&gt;=FT$5,SUM($J12:FS12)&lt;$D12),1," ")</f>
        <v xml:space="preserve"> </v>
      </c>
      <c r="FU12" s="111" t="str">
        <f>IF(AND($E12&lt;FV$5,$F12&gt;=FU$5,SUM($J12:FT12)&lt;$D12),1," ")</f>
        <v xml:space="preserve"> </v>
      </c>
      <c r="FV12" s="111" t="str">
        <f>IF(AND($E12&lt;FW$5,$F12&gt;=FV$5,SUM($J12:FU12)&lt;$D12),1," ")</f>
        <v xml:space="preserve"> </v>
      </c>
      <c r="FW12" s="111" t="str">
        <f>IF(AND($E12&lt;FX$5,$F12&gt;=FW$5,SUM($J12:FV12)&lt;$D12),1," ")</f>
        <v xml:space="preserve"> </v>
      </c>
      <c r="FX12" s="111" t="str">
        <f>IF(AND($E12&lt;FY$5,$F12&gt;=FX$5,SUM($J12:FW12)&lt;$D12),1," ")</f>
        <v xml:space="preserve"> </v>
      </c>
      <c r="FY12" s="111" t="str">
        <f>IF(AND($E12&lt;FZ$5,$F12&gt;=FY$5,SUM($J12:FX12)&lt;$D12),1," ")</f>
        <v xml:space="preserve"> </v>
      </c>
      <c r="FZ12" s="111" t="str">
        <f>IF(AND($E12&lt;GA$5,$F12&gt;=FZ$5,SUM($J12:FY12)&lt;$D12),1," ")</f>
        <v xml:space="preserve"> </v>
      </c>
      <c r="GA12" s="111" t="str">
        <f>IF(AND($E12&lt;GB$5,$F12&gt;=GA$5,SUM($J12:FZ12)&lt;$D12),1," ")</f>
        <v xml:space="preserve"> </v>
      </c>
      <c r="GB12" s="111" t="str">
        <f>IF(AND($E12&lt;GC$5,$F12&gt;=GB$5,SUM($J12:GA12)&lt;$D12),1," ")</f>
        <v xml:space="preserve"> </v>
      </c>
      <c r="GC12" s="111" t="str">
        <f>IF(AND($E12&lt;GD$5,$F12&gt;=GC$5,SUM($J12:GB12)&lt;$D12),1," ")</f>
        <v xml:space="preserve"> </v>
      </c>
      <c r="GD12" s="111" t="str">
        <f>IF(AND($E12&lt;GE$5,$F12&gt;=GD$5,SUM($J12:GC12)&lt;$D12),1," ")</f>
        <v xml:space="preserve"> </v>
      </c>
      <c r="GE12" s="111" t="str">
        <f>IF(AND($E12&lt;GF$5,$F12&gt;=GE$5,SUM($J12:GD12)&lt;$D12),1," ")</f>
        <v xml:space="preserve"> </v>
      </c>
      <c r="GF12" s="111" t="str">
        <f>IF(AND($E12&lt;GG$5,$F12&gt;=GF$5,SUM($J12:GE12)&lt;$D12),1," ")</f>
        <v xml:space="preserve"> </v>
      </c>
      <c r="GG12" s="111" t="str">
        <f>IF(AND($E12&lt;GH$5,$F12&gt;=GG$5,SUM($J12:GF12)&lt;$D12),1," ")</f>
        <v xml:space="preserve"> </v>
      </c>
      <c r="GH12" s="111" t="str">
        <f>IF(AND($E12&lt;GI$5,$F12&gt;=GH$5,SUM($J12:GG12)&lt;$D12),1," ")</f>
        <v xml:space="preserve"> </v>
      </c>
      <c r="GI12" s="111" t="str">
        <f>IF(AND($E12&lt;GJ$5,$F12&gt;=GI$5,SUM($J12:GH12)&lt;$D12),1," ")</f>
        <v xml:space="preserve"> </v>
      </c>
      <c r="GJ12" s="111" t="str">
        <f>IF(AND($E12&lt;GK$5,$F12&gt;=GJ$5,SUM($J12:GI12)&lt;$D12),1," ")</f>
        <v xml:space="preserve"> </v>
      </c>
      <c r="GK12" s="111" t="str">
        <f>IF(AND($E12&lt;GL$5,$F12&gt;=GK$5,SUM($J12:GJ12)&lt;$D12),1," ")</f>
        <v xml:space="preserve"> </v>
      </c>
      <c r="GL12" s="111" t="str">
        <f>IF(AND($E12&lt;GM$5,$F12&gt;=GL$5,SUM($J12:GK12)&lt;$D12),1," ")</f>
        <v xml:space="preserve"> </v>
      </c>
      <c r="GM12" s="111" t="str">
        <f>IF(AND($E12&lt;GN$5,$F12&gt;=GM$5,SUM($J12:GL12)&lt;$D12),1," ")</f>
        <v xml:space="preserve"> </v>
      </c>
      <c r="GN12" s="111" t="str">
        <f>IF(AND($E12&lt;GO$5,$F12&gt;=GN$5,SUM($J12:GM12)&lt;$D12),1," ")</f>
        <v xml:space="preserve"> </v>
      </c>
      <c r="GO12" s="111" t="str">
        <f>IF(AND($E12&lt;GP$5,$F12&gt;=GO$5,SUM($J12:GN12)&lt;$D12),1," ")</f>
        <v xml:space="preserve"> </v>
      </c>
      <c r="GP12" s="111" t="str">
        <f>IF(AND($E12&lt;GQ$5,$F12&gt;=GP$5,SUM($J12:GO12)&lt;$D12),1," ")</f>
        <v xml:space="preserve"> </v>
      </c>
      <c r="GQ12" s="111" t="str">
        <f>IF(AND($E12&lt;GR$5,$F12&gt;=GQ$5,SUM($J12:GP12)&lt;$D12),1," ")</f>
        <v xml:space="preserve"> </v>
      </c>
      <c r="GR12" s="111" t="str">
        <f>IF(AND($E12&lt;GS$5,$F12&gt;=GR$5,SUM($J12:GQ12)&lt;$D12),1," ")</f>
        <v xml:space="preserve"> </v>
      </c>
      <c r="GS12" s="111" t="str">
        <f>IF(AND($E12&lt;GT$5,$F12&gt;=GS$5,SUM($J12:GR12)&lt;$D12),1," ")</f>
        <v xml:space="preserve"> </v>
      </c>
      <c r="GT12" s="111" t="str">
        <f>IF(AND($E12&lt;GU$5,$F12&gt;=GT$5,SUM($J12:GS12)&lt;$D12),1," ")</f>
        <v xml:space="preserve"> </v>
      </c>
      <c r="GU12" s="111" t="str">
        <f>IF(AND($E12&lt;GV$5,$F12&gt;=GU$5,SUM($J12:GT12)&lt;$D12),1," ")</f>
        <v xml:space="preserve"> </v>
      </c>
      <c r="GV12" s="111" t="str">
        <f>IF(AND($E12&lt;GW$5,$F12&gt;=GV$5,SUM($J12:GU12)&lt;$D12),1," ")</f>
        <v xml:space="preserve"> </v>
      </c>
      <c r="GW12" s="111" t="str">
        <f>IF(AND($E12&lt;GX$5,$F12&gt;=GW$5,SUM($J12:GV12)&lt;$D12),1," ")</f>
        <v xml:space="preserve"> </v>
      </c>
      <c r="GX12" s="111" t="str">
        <f>IF(AND($E12&lt;GY$5,$F12&gt;=GX$5,SUM($J12:GW12)&lt;$D12),1," ")</f>
        <v xml:space="preserve"> </v>
      </c>
      <c r="GY12" s="111" t="str">
        <f>IF(AND($E12&lt;GZ$5,$F12&gt;=GY$5,SUM($J12:GX12)&lt;$D12),1," ")</f>
        <v xml:space="preserve"> </v>
      </c>
      <c r="GZ12" s="111" t="str">
        <f>IF(AND($E12&lt;HA$5,$F12&gt;=GZ$5,SUM($J12:GY12)&lt;$D12),1," ")</f>
        <v xml:space="preserve"> </v>
      </c>
      <c r="HA12" s="111" t="str">
        <f>IF(AND($E12&lt;HB$5,$F12&gt;=HA$5,SUM($J12:GZ12)&lt;$D12),1," ")</f>
        <v xml:space="preserve"> </v>
      </c>
      <c r="HB12" s="111" t="str">
        <f>IF(AND($E12&lt;HC$5,$F12&gt;=HB$5,SUM($J12:HA12)&lt;$D12),1," ")</f>
        <v xml:space="preserve"> </v>
      </c>
      <c r="HC12" s="111" t="str">
        <f>IF(AND($E12&lt;HD$5,$F12&gt;=HC$5,SUM($J12:HB12)&lt;$D12),1," ")</f>
        <v xml:space="preserve"> </v>
      </c>
      <c r="HD12" s="111" t="str">
        <f>IF(AND($E12&lt;HE$5,$F12&gt;=HD$5,SUM($J12:HC12)&lt;$D12),1," ")</f>
        <v xml:space="preserve"> </v>
      </c>
      <c r="HE12" s="111" t="str">
        <f>IF(AND($E12&lt;HF$5,$F12&gt;=HE$5,SUM($J12:HD12)&lt;$D12),1," ")</f>
        <v xml:space="preserve"> </v>
      </c>
      <c r="HF12" s="111" t="str">
        <f>IF(AND($E12&lt;HG$5,$F12&gt;=HF$5,SUM($J12:HE12)&lt;$D12),1," ")</f>
        <v xml:space="preserve"> </v>
      </c>
      <c r="HG12" s="111" t="str">
        <f>IF(AND($E12&lt;HH$5,$F12&gt;=HG$5,SUM($J12:HF12)&lt;$D12),1," ")</f>
        <v xml:space="preserve"> </v>
      </c>
      <c r="HH12" s="111" t="str">
        <f>IF(AND($E12&lt;HI$5,$F12&gt;=HH$5,SUM($J12:HG12)&lt;$D12),1," ")</f>
        <v xml:space="preserve"> </v>
      </c>
      <c r="HI12" s="111" t="str">
        <f>IF(AND($E12&lt;HJ$5,$F12&gt;=HI$5,SUM($J12:HH12)&lt;$D12),1," ")</f>
        <v xml:space="preserve"> </v>
      </c>
      <c r="HJ12" s="111" t="str">
        <f>IF(AND($E12&lt;HK$5,$F12&gt;=HJ$5,SUM($J12:HI12)&lt;$D12),1," ")</f>
        <v xml:space="preserve"> </v>
      </c>
      <c r="HK12" s="111" t="str">
        <f>IF(AND($E12&lt;HL$5,$F12&gt;=HK$5,SUM($J12:HJ12)&lt;$D12),1," ")</f>
        <v xml:space="preserve"> </v>
      </c>
      <c r="HL12" s="111" t="str">
        <f>IF(AND($E12&lt;HM$5,$F12&gt;=HL$5,SUM($J12:HK12)&lt;$D12),1," ")</f>
        <v xml:space="preserve"> </v>
      </c>
      <c r="HM12" s="111" t="str">
        <f>IF(AND($E12&lt;HN$5,$F12&gt;=HM$5,SUM($J12:HL12)&lt;$D12),1," ")</f>
        <v xml:space="preserve"> </v>
      </c>
      <c r="HN12" s="111" t="str">
        <f>IF(AND($E12&lt;HO$5,$F12&gt;=HN$5,SUM($J12:HM12)&lt;$D12),1," ")</f>
        <v xml:space="preserve"> </v>
      </c>
      <c r="HO12" s="111" t="str">
        <f>IF(AND($E12&lt;HP$5,$F12&gt;=HO$5,SUM($J12:HN12)&lt;$D12),1," ")</f>
        <v xml:space="preserve"> </v>
      </c>
      <c r="HP12" s="111" t="str">
        <f>IF(AND($E12&lt;HQ$5,$F12&gt;=HP$5,SUM($J12:HO12)&lt;$D12),1," ")</f>
        <v xml:space="preserve"> </v>
      </c>
      <c r="HQ12" s="111" t="str">
        <f>IF(AND($E12&lt;HR$5,$F12&gt;=HQ$5,SUM($J12:HP12)&lt;$D12),1," ")</f>
        <v xml:space="preserve"> </v>
      </c>
      <c r="HR12" s="111" t="str">
        <f>IF(AND($E12&lt;HS$5,$F12&gt;=HR$5,SUM($J12:HQ12)&lt;$D12),1," ")</f>
        <v xml:space="preserve"> </v>
      </c>
      <c r="HS12" s="111" t="str">
        <f>IF(AND($E12&lt;HT$5,$F12&gt;=HS$5,SUM($J12:HR12)&lt;$D12),1," ")</f>
        <v xml:space="preserve"> </v>
      </c>
      <c r="HT12" s="111" t="str">
        <f>IF(AND($E12&lt;HU$5,$F12&gt;=HT$5,SUM($J12:HS12)&lt;$D12),1," ")</f>
        <v xml:space="preserve"> </v>
      </c>
      <c r="HU12" s="111" t="str">
        <f>IF(AND($E12&lt;HV$5,$F12&gt;=HU$5,SUM($J12:HT12)&lt;$D12),1," ")</f>
        <v xml:space="preserve"> </v>
      </c>
      <c r="HV12" s="111" t="str">
        <f>IF(AND($E12&lt;HW$5,$F12&gt;=HV$5,SUM($J12:HU12)&lt;$D12),1," ")</f>
        <v xml:space="preserve"> </v>
      </c>
      <c r="HW12" s="111" t="str">
        <f>IF(AND($E12&lt;HX$5,$F12&gt;=HW$5,SUM($J12:HV12)&lt;$D12),1," ")</f>
        <v xml:space="preserve"> </v>
      </c>
      <c r="HX12" s="111" t="str">
        <f>IF(AND($E12&lt;HY$5,$F12&gt;=HX$5,SUM($J12:HW12)&lt;$D12),1," ")</f>
        <v xml:space="preserve"> </v>
      </c>
      <c r="HY12" s="111" t="str">
        <f>IF(AND($E12&lt;HZ$5,$F12&gt;=HY$5,SUM($J12:HX12)&lt;$D12),1," ")</f>
        <v xml:space="preserve"> </v>
      </c>
      <c r="HZ12" s="111" t="str">
        <f>IF(AND($E12&lt;IA$5,$F12&gt;=HZ$5,SUM($J12:HY12)&lt;$D12),1," ")</f>
        <v xml:space="preserve"> </v>
      </c>
      <c r="IA12" s="111" t="str">
        <f>IF(AND($E12&lt;IB$5,$F12&gt;=IA$5,SUM($J12:HZ12)&lt;$D12),1," ")</f>
        <v xml:space="preserve"> </v>
      </c>
      <c r="IB12" s="111" t="str">
        <f>IF(AND($E12&lt;IC$5,$F12&gt;=IB$5,SUM($J12:IA12)&lt;$D12),1," ")</f>
        <v xml:space="preserve"> </v>
      </c>
      <c r="IC12" s="111" t="str">
        <f>IF(AND($E12&lt;ID$5,$F12&gt;=IC$5,SUM($J12:IB12)&lt;$D12),1," ")</f>
        <v xml:space="preserve"> </v>
      </c>
      <c r="ID12" s="111" t="str">
        <f>IF(AND($E12&lt;IE$5,$F12&gt;=ID$5,SUM($J12:IC12)&lt;$D12),1," ")</f>
        <v xml:space="preserve"> </v>
      </c>
      <c r="IE12" s="111" t="str">
        <f>IF(AND($E12&lt;IF$5,$F12&gt;=IE$5,SUM($J12:ID12)&lt;$D12),1," ")</f>
        <v xml:space="preserve"> </v>
      </c>
      <c r="IF12" s="111" t="str">
        <f>IF(AND($E12&lt;IG$5,$F12&gt;=IF$5,SUM($J12:IE12)&lt;$D12),1," ")</f>
        <v xml:space="preserve"> </v>
      </c>
      <c r="IG12" s="111" t="str">
        <f>IF(AND($E12&lt;IH$5,$F12&gt;=IG$5,SUM($J12:IF12)&lt;$D12),1," ")</f>
        <v xml:space="preserve"> </v>
      </c>
      <c r="IH12" s="111" t="str">
        <f>IF(AND($E12&lt;II$5,$F12&gt;=IH$5,SUM($J12:IG12)&lt;$D12),1," ")</f>
        <v xml:space="preserve"> </v>
      </c>
      <c r="II12" s="111" t="str">
        <f>IF(AND($E12&lt;IJ$5,$F12&gt;=II$5,SUM($J12:IH12)&lt;$D12),1," ")</f>
        <v xml:space="preserve"> </v>
      </c>
      <c r="IJ12" s="111" t="str">
        <f>IF(AND($E12&lt;IK$5,$F12&gt;=IJ$5,SUM($J12:II12)&lt;$D12),1," ")</f>
        <v xml:space="preserve"> </v>
      </c>
      <c r="IK12" s="111" t="str">
        <f>IF(AND($E12&lt;IL$5,$F12&gt;=IK$5,SUM($J12:IJ12)&lt;$D12),1," ")</f>
        <v xml:space="preserve"> </v>
      </c>
      <c r="IL12" s="111" t="str">
        <f>IF(AND($E12&lt;IM$5,$F12&gt;=IL$5,SUM($J12:IK12)&lt;$D12),1," ")</f>
        <v xml:space="preserve"> </v>
      </c>
      <c r="IM12" s="111" t="str">
        <f>IF(AND($E12&lt;IN$5,$F12&gt;=IM$5,SUM($J12:IL12)&lt;$D12),1," ")</f>
        <v xml:space="preserve"> </v>
      </c>
      <c r="IN12" s="111" t="str">
        <f>IF(AND($E12&lt;IO$5,$F12&gt;=IN$5,SUM($J12:IM12)&lt;$D12),1," ")</f>
        <v xml:space="preserve"> </v>
      </c>
      <c r="IO12" s="111" t="str">
        <f>IF(AND($E12&lt;IP$5,$F12&gt;=IO$5,SUM($J12:IN12)&lt;$D12),1," ")</f>
        <v xml:space="preserve"> </v>
      </c>
      <c r="IP12" s="111" t="str">
        <f>IF(AND($E12&lt;IQ$5,$F12&gt;=IP$5,SUM($J12:IO12)&lt;$D12),1," ")</f>
        <v xml:space="preserve"> </v>
      </c>
      <c r="IQ12" s="111" t="str">
        <f>IF(AND($E12&lt;IR$5,$F12&gt;=IQ$5,SUM($J12:IP12)&lt;$D12),1," ")</f>
        <v xml:space="preserve"> </v>
      </c>
      <c r="IR12" s="111" t="str">
        <f>IF(AND($E12&lt;IS$5,$F12&gt;=IR$5,SUM($J12:IQ12)&lt;$D12),1," ")</f>
        <v xml:space="preserve"> </v>
      </c>
      <c r="IS12" s="111" t="str">
        <f>IF(AND($E12&lt;IT$5,$F12&gt;=IS$5,SUM($J12:IR12)&lt;$D12),1," ")</f>
        <v xml:space="preserve"> </v>
      </c>
      <c r="IT12" s="111" t="str">
        <f>IF(AND($E12&lt;IU$5,$F12&gt;=IT$5,SUM($J12:IS12)&lt;$D12),1," ")</f>
        <v xml:space="preserve"> </v>
      </c>
      <c r="IU12" s="111" t="str">
        <f>IF(AND($E12&lt;IV$5,$F12&gt;=IU$5,SUM($J12:IT12)&lt;$D12),1," ")</f>
        <v xml:space="preserve"> </v>
      </c>
      <c r="IV12" s="111" t="str">
        <f>IF(AND($E12&lt;IW$5,$F12&gt;=IV$5,SUM($J12:IU12)&lt;$D12),1," ")</f>
        <v xml:space="preserve"> </v>
      </c>
      <c r="IW12" s="111" t="str">
        <f>IF(AND($E12&lt;IX$5,$F12&gt;=IW$5,SUM($J12:IV12)&lt;$D12),1," ")</f>
        <v xml:space="preserve"> </v>
      </c>
      <c r="IX12" s="111" t="str">
        <f>IF(AND($E12&lt;IY$5,$F12&gt;=IX$5,SUM($J12:IW12)&lt;$D12),1," ")</f>
        <v xml:space="preserve"> </v>
      </c>
      <c r="IY12" s="111" t="str">
        <f>IF(AND($E12&lt;IZ$5,$F12&gt;=IY$5,SUM($J12:IX12)&lt;$D12),1," ")</f>
        <v xml:space="preserve"> </v>
      </c>
      <c r="IZ12" s="111" t="str">
        <f>IF(AND($E12&lt;JA$5,$F12&gt;=IZ$5,SUM($J12:IY12)&lt;$D12),1," ")</f>
        <v xml:space="preserve"> </v>
      </c>
      <c r="JA12" s="111" t="str">
        <f>IF(AND($E12&lt;JB$5,$F12&gt;=JA$5,SUM($J12:IZ12)&lt;$D12),1," ")</f>
        <v xml:space="preserve"> </v>
      </c>
      <c r="JB12" s="111" t="str">
        <f>IF(AND($E12&lt;JC$5,$F12&gt;=JB$5,SUM($J12:JA12)&lt;$D12),1," ")</f>
        <v xml:space="preserve"> </v>
      </c>
      <c r="JC12" s="111" t="str">
        <f>IF(AND($E12&lt;JD$5,$F12&gt;=JC$5,SUM($J12:JB12)&lt;$D12),1," ")</f>
        <v xml:space="preserve"> </v>
      </c>
      <c r="JD12" s="111" t="str">
        <f>IF(AND($E12&lt;JE$5,$F12&gt;=JD$5,SUM($J12:JC12)&lt;$D12),1," ")</f>
        <v xml:space="preserve"> </v>
      </c>
      <c r="JE12" s="111" t="str">
        <f>IF(AND($E12&lt;JF$5,$F12&gt;=JE$5,SUM($J12:JD12)&lt;$D12),1," ")</f>
        <v xml:space="preserve"> </v>
      </c>
      <c r="JF12" s="111" t="str">
        <f>IF(AND($E12&lt;JG$5,$F12&gt;=JF$5,SUM($J12:JE12)&lt;$D12),1," ")</f>
        <v xml:space="preserve"> </v>
      </c>
      <c r="JG12" s="111" t="str">
        <f>IF(AND($E12&lt;JH$5,$F12&gt;=JG$5,SUM($J12:JF12)&lt;$D12),1," ")</f>
        <v xml:space="preserve"> </v>
      </c>
      <c r="JH12" s="111" t="str">
        <f>IF(AND($E12&lt;JI$5,$F12&gt;=JH$5,SUM($J12:JG12)&lt;$D12),1," ")</f>
        <v xml:space="preserve"> </v>
      </c>
      <c r="JI12" s="111" t="str">
        <f>IF(AND($E12&lt;JJ$5,$F12&gt;=JI$5,SUM($J12:JH12)&lt;$D12),1," ")</f>
        <v xml:space="preserve"> </v>
      </c>
      <c r="JJ12" s="111" t="str">
        <f>IF(AND($E12&lt;JK$5,$F12&gt;=JJ$5,SUM($J12:JI12)&lt;$D12),1," ")</f>
        <v xml:space="preserve"> </v>
      </c>
      <c r="JK12" s="111" t="str">
        <f>IF(AND($E12&lt;JL$5,$F12&gt;=JK$5,SUM($J12:JJ12)&lt;$D12),1," ")</f>
        <v xml:space="preserve"> </v>
      </c>
      <c r="JL12" s="111" t="str">
        <f>IF(AND($E12&lt;JM$5,$F12&gt;=JL$5,SUM($J12:JK12)&lt;$D12),1," ")</f>
        <v xml:space="preserve"> </v>
      </c>
      <c r="JM12" s="111" t="str">
        <f>IF(AND($E12&lt;JN$5,$F12&gt;=JM$5,SUM($J12:JL12)&lt;$D12),1," ")</f>
        <v xml:space="preserve"> </v>
      </c>
      <c r="JN12" s="111" t="str">
        <f>IF(AND($E12&lt;JO$5,$F12&gt;=JN$5,SUM($J12:JM12)&lt;$D12),1," ")</f>
        <v xml:space="preserve"> </v>
      </c>
      <c r="JO12" s="111" t="str">
        <f>IF(AND($E12&lt;JP$5,$F12&gt;=JO$5,SUM($J12:JN12)&lt;$D12),1," ")</f>
        <v xml:space="preserve"> </v>
      </c>
      <c r="JP12" s="111" t="str">
        <f>IF(AND($E12&lt;JQ$5,$F12&gt;=JP$5,SUM($J12:JO12)&lt;$D12),1," ")</f>
        <v xml:space="preserve"> </v>
      </c>
      <c r="JQ12" s="111" t="str">
        <f>IF(AND($E12&lt;JR$5,$F12&gt;=JQ$5,SUM($J12:JP12)&lt;$D12),1," ")</f>
        <v xml:space="preserve"> </v>
      </c>
      <c r="JR12" s="111" t="str">
        <f>IF(AND($E12&lt;JS$5,$F12&gt;=JR$5,SUM($J12:JQ12)&lt;$D12),1," ")</f>
        <v xml:space="preserve"> </v>
      </c>
      <c r="JS12" s="111" t="str">
        <f>IF(AND($E12&lt;JT$5,$F12&gt;=JS$5,SUM($J12:JR12)&lt;$D12),1," ")</f>
        <v xml:space="preserve"> </v>
      </c>
      <c r="JT12" s="111" t="str">
        <f>IF(AND($E12&lt;JU$5,$F12&gt;=JT$5,SUM($J12:JS12)&lt;$D12),1," ")</f>
        <v xml:space="preserve"> </v>
      </c>
      <c r="JU12" s="111" t="str">
        <f>IF(AND($E12&lt;JV$5,$F12&gt;=JU$5,SUM($J12:JT12)&lt;$D12),1," ")</f>
        <v xml:space="preserve"> </v>
      </c>
      <c r="JV12" s="111" t="str">
        <f>IF(AND($E12&lt;JW$5,$F12&gt;=JV$5,SUM($J12:JU12)&lt;$D12),1," ")</f>
        <v xml:space="preserve"> </v>
      </c>
      <c r="JW12" s="111" t="str">
        <f>IF(AND($E12&lt;JX$5,$F12&gt;=JW$5,SUM($J12:JV12)&lt;$D12),1," ")</f>
        <v xml:space="preserve"> </v>
      </c>
      <c r="JX12" s="111" t="str">
        <f>IF(AND($E12&lt;JY$5,$F12&gt;=JX$5,SUM($J12:JW12)&lt;$D12),1," ")</f>
        <v xml:space="preserve"> </v>
      </c>
      <c r="JY12" s="111" t="str">
        <f>IF(AND($E12&lt;JZ$5,$F12&gt;=JY$5,SUM($J12:JX12)&lt;$D12),1," ")</f>
        <v xml:space="preserve"> </v>
      </c>
      <c r="JZ12" s="111" t="str">
        <f>IF(AND($E12&lt;KA$5,$F12&gt;=JZ$5,SUM($J12:JY12)&lt;$D12),1," ")</f>
        <v xml:space="preserve"> </v>
      </c>
      <c r="KA12" s="111" t="str">
        <f>IF(AND($E12&lt;KB$5,$F12&gt;=KA$5,SUM($J12:JZ12)&lt;$D12),1," ")</f>
        <v xml:space="preserve"> </v>
      </c>
      <c r="KB12" s="111" t="str">
        <f>IF(AND($E12&lt;KC$5,$F12&gt;=KB$5,SUM($J12:KA12)&lt;$D12),1," ")</f>
        <v xml:space="preserve"> </v>
      </c>
      <c r="KC12" s="111" t="str">
        <f>IF(AND($E12&lt;KD$5,$F12&gt;=KC$5,SUM($J12:KB12)&lt;$D12),1," ")</f>
        <v xml:space="preserve"> </v>
      </c>
      <c r="KD12" s="111" t="str">
        <f>IF(AND($E12&lt;KE$5,$F12&gt;=KD$5,SUM($J12:KC12)&lt;$D12),1," ")</f>
        <v xml:space="preserve"> </v>
      </c>
      <c r="KE12" s="111" t="str">
        <f>IF(AND($E12&lt;KF$5,$F12&gt;=KE$5,SUM($J12:KD12)&lt;$D12),1," ")</f>
        <v xml:space="preserve"> </v>
      </c>
      <c r="KF12" s="111" t="str">
        <f>IF(AND($E12&lt;KG$5,$F12&gt;=KF$5,SUM($J12:KE12)&lt;$D12),1," ")</f>
        <v xml:space="preserve"> </v>
      </c>
      <c r="KG12" s="111" t="str">
        <f>IF(AND($E12&lt;KH$5,$F12&gt;=KG$5,SUM($J12:KF12)&lt;$D12),1," ")</f>
        <v xml:space="preserve"> </v>
      </c>
      <c r="KH12" s="111" t="str">
        <f>IF(AND($E12&lt;KI$5,$F12&gt;=KH$5,SUM($J12:KG12)&lt;$D12),1," ")</f>
        <v xml:space="preserve"> </v>
      </c>
      <c r="KI12" s="111" t="str">
        <f>IF(AND($E12&lt;KJ$5,$F12&gt;=KI$5,SUM($J12:KH12)&lt;$D12),1," ")</f>
        <v xml:space="preserve"> </v>
      </c>
      <c r="KJ12" s="111" t="str">
        <f>IF(AND($E12&lt;KK$5,$F12&gt;=KJ$5,SUM($J12:KI12)&lt;$D12),1," ")</f>
        <v xml:space="preserve"> </v>
      </c>
      <c r="KK12" s="111" t="str">
        <f>IF(AND($E12&lt;KL$5,$F12&gt;=KK$5,SUM($J12:KJ12)&lt;$D12),1," ")</f>
        <v xml:space="preserve"> </v>
      </c>
      <c r="KL12" s="111" t="str">
        <f>IF(AND($E12&lt;KM$5,$F12&gt;=KL$5,SUM($J12:KK12)&lt;$D12),1," ")</f>
        <v xml:space="preserve"> </v>
      </c>
      <c r="KM12" s="111" t="str">
        <f>IF(AND($E12&lt;KN$5,$F12&gt;=KM$5,SUM($J12:KL12)&lt;$D12),1," ")</f>
        <v xml:space="preserve"> </v>
      </c>
      <c r="KN12" s="111" t="str">
        <f>IF(AND($E12&lt;KO$5,$F12&gt;=KN$5,SUM($J12:KM12)&lt;$D12),1," ")</f>
        <v xml:space="preserve"> </v>
      </c>
      <c r="KO12" s="111" t="str">
        <f>IF(AND($E12&lt;KP$5,$F12&gt;=KO$5,SUM($J12:KN12)&lt;$D12),1," ")</f>
        <v xml:space="preserve"> </v>
      </c>
      <c r="KP12" s="111" t="str">
        <f>IF(AND($E12&lt;KQ$5,$F12&gt;=KP$5,SUM($J12:KO12)&lt;$D12),1," ")</f>
        <v xml:space="preserve"> </v>
      </c>
      <c r="KQ12" s="111" t="str">
        <f>IF(AND($E12&lt;KR$5,$F12&gt;=KQ$5,SUM($J12:KP12)&lt;$D12),1," ")</f>
        <v xml:space="preserve"> </v>
      </c>
      <c r="KR12" s="111" t="str">
        <f>IF(AND($E12&lt;KS$5,$F12&gt;=KR$5,SUM($J12:KQ12)&lt;$D12),1," ")</f>
        <v xml:space="preserve"> </v>
      </c>
      <c r="KS12" s="111" t="str">
        <f>IF(AND($E12&lt;KT$5,$F12&gt;=KS$5,SUM($J12:KR12)&lt;$D12),1," ")</f>
        <v xml:space="preserve"> </v>
      </c>
      <c r="KT12" s="111" t="str">
        <f>IF(AND($E12&lt;KU$5,$F12&gt;=KT$5,SUM($J12:KS12)&lt;$D12),1," ")</f>
        <v xml:space="preserve"> </v>
      </c>
      <c r="KU12" s="111" t="str">
        <f>IF(AND($E12&lt;KV$5,$F12&gt;=KU$5,SUM($J12:KT12)&lt;$D12),1," ")</f>
        <v xml:space="preserve"> </v>
      </c>
      <c r="KV12" s="111" t="str">
        <f>IF(AND($E12&lt;KW$5,$F12&gt;=KV$5,SUM($J12:KU12)&lt;$D12),1," ")</f>
        <v xml:space="preserve"> </v>
      </c>
      <c r="KW12" s="111" t="str">
        <f>IF(AND($E12&lt;KX$5,$F12&gt;=KW$5,SUM($J12:KV12)&lt;$D12),1," ")</f>
        <v xml:space="preserve"> </v>
      </c>
      <c r="KX12" s="111" t="str">
        <f>IF(AND($E12&lt;KY$5,$F12&gt;=KX$5,SUM($J12:KW12)&lt;$D12),1," ")</f>
        <v xml:space="preserve"> </v>
      </c>
      <c r="KY12" s="111" t="str">
        <f>IF(AND($E12&lt;KZ$5,$F12&gt;=KY$5,SUM($J12:KX12)&lt;$D12),1," ")</f>
        <v xml:space="preserve"> </v>
      </c>
      <c r="KZ12" s="111" t="str">
        <f>IF(AND($E12&lt;LA$5,$F12&gt;=KZ$5,SUM($J12:KY12)&lt;$D12),1," ")</f>
        <v xml:space="preserve"> </v>
      </c>
      <c r="LA12" s="111" t="str">
        <f>IF(AND($E12&lt;LB$5,$F12&gt;=LA$5,SUM($J12:KZ12)&lt;$D12),1," ")</f>
        <v xml:space="preserve"> </v>
      </c>
      <c r="LB12" s="111" t="str">
        <f>IF(AND($E12&lt;LC$5,$F12&gt;=LB$5,SUM($J12:LA12)&lt;$D12),1," ")</f>
        <v xml:space="preserve"> </v>
      </c>
      <c r="LC12" s="111" t="str">
        <f>IF(AND($E12&lt;LD$5,$F12&gt;=LC$5,SUM($J12:LB12)&lt;$D12),1," ")</f>
        <v xml:space="preserve"> </v>
      </c>
      <c r="LD12" s="111" t="str">
        <f>IF(AND($E12&lt;LE$5,$F12&gt;=LD$5,SUM($J12:LC12)&lt;$D12),1," ")</f>
        <v xml:space="preserve"> </v>
      </c>
      <c r="LE12" s="111" t="str">
        <f>IF(AND($E12&lt;LF$5,$F12&gt;=LE$5,SUM($J12:LD12)&lt;$D12),1," ")</f>
        <v xml:space="preserve"> </v>
      </c>
      <c r="LF12" s="111" t="str">
        <f>IF(AND($E12&lt;LG$5,$F12&gt;=LF$5,SUM($J12:LE12)&lt;$D12),1," ")</f>
        <v xml:space="preserve"> </v>
      </c>
      <c r="LG12" s="111" t="str">
        <f>IF(AND($E12&lt;LH$5,$F12&gt;=LG$5,SUM($J12:LF12)&lt;$D12),1," ")</f>
        <v xml:space="preserve"> </v>
      </c>
      <c r="LH12" s="111" t="str">
        <f>IF(AND($E12&lt;LI$5,$F12&gt;=LH$5,SUM($J12:LG12)&lt;$D12),1," ")</f>
        <v xml:space="preserve"> </v>
      </c>
      <c r="LI12" s="111" t="str">
        <f>IF(AND($E12&lt;LJ$5,$F12&gt;=LI$5,SUM($J12:LH12)&lt;$D12),1," ")</f>
        <v xml:space="preserve"> </v>
      </c>
      <c r="LJ12" s="111" t="str">
        <f>IF(AND($E12&lt;LK$5,$F12&gt;=LJ$5,SUM($J12:LI12)&lt;$D12),1," ")</f>
        <v xml:space="preserve"> </v>
      </c>
      <c r="LK12" s="111" t="str">
        <f>IF(AND($E12&lt;LL$5,$F12&gt;=LK$5,SUM($J12:LJ12)&lt;$D12),1," ")</f>
        <v xml:space="preserve"> </v>
      </c>
      <c r="LL12" s="111" t="str">
        <f>IF(AND($E12&lt;LM$5,$F12&gt;=LL$5,SUM($J12:LK12)&lt;$D12),1," ")</f>
        <v xml:space="preserve"> </v>
      </c>
      <c r="LM12" s="111" t="str">
        <f>IF(AND($E12&lt;LN$5,$F12&gt;=LM$5,SUM($J12:LL12)&lt;$D12),1," ")</f>
        <v xml:space="preserve"> </v>
      </c>
      <c r="LN12" s="111" t="str">
        <f>IF(AND($E12&lt;LO$5,$F12&gt;=LN$5,SUM($J12:LM12)&lt;$D12),1," ")</f>
        <v xml:space="preserve"> </v>
      </c>
      <c r="LO12" s="111" t="str">
        <f>IF(AND($E12&lt;LP$5,$F12&gt;=LO$5,SUM($J12:LN12)&lt;$D12),1," ")</f>
        <v xml:space="preserve"> </v>
      </c>
      <c r="LP12" s="111" t="str">
        <f>IF(AND($E12&lt;LQ$5,$F12&gt;=LP$5,SUM($J12:LO12)&lt;$D12),1," ")</f>
        <v xml:space="preserve"> </v>
      </c>
      <c r="LQ12" s="111" t="str">
        <f>IF(AND($E12&lt;LR$5,$F12&gt;=LQ$5,SUM($J12:LP12)&lt;$D12),1," ")</f>
        <v xml:space="preserve"> </v>
      </c>
      <c r="LR12" s="111" t="str">
        <f>IF(AND($E12&lt;LS$5,$F12&gt;=LR$5,SUM($J12:LQ12)&lt;$D12),1," ")</f>
        <v xml:space="preserve"> </v>
      </c>
      <c r="LS12" s="111" t="str">
        <f>IF(AND($E12&lt;LT$5,$F12&gt;=LS$5,SUM($J12:LR12)&lt;$D12),1," ")</f>
        <v xml:space="preserve"> </v>
      </c>
      <c r="LT12" s="111" t="str">
        <f>IF(AND($E12&lt;LU$5,$F12&gt;=LT$5,SUM($J12:LS12)&lt;$D12),1," ")</f>
        <v xml:space="preserve"> </v>
      </c>
      <c r="LU12" s="111" t="str">
        <f>IF(AND($E12&lt;LV$5,$F12&gt;=LU$5,SUM($J12:LT12)&lt;$D12),1," ")</f>
        <v xml:space="preserve"> </v>
      </c>
      <c r="LV12" s="111" t="str">
        <f>IF(AND($E12&lt;LW$5,$F12&gt;=LV$5,SUM($J12:LU12)&lt;$D12),1," ")</f>
        <v xml:space="preserve"> </v>
      </c>
      <c r="LW12" s="111" t="str">
        <f>IF(AND($E12&lt;LX$5,$F12&gt;=LW$5,SUM($J12:LV12)&lt;$D12),1," ")</f>
        <v xml:space="preserve"> </v>
      </c>
      <c r="LX12" s="111" t="str">
        <f>IF(AND($E12&lt;LY$5,$F12&gt;=LX$5,SUM($J12:LW12)&lt;$D12),1," ")</f>
        <v xml:space="preserve"> </v>
      </c>
      <c r="LY12" s="111" t="str">
        <f>IF(AND($E12&lt;LZ$5,$F12&gt;=LY$5,SUM($J12:LX12)&lt;$D12),1," ")</f>
        <v xml:space="preserve"> </v>
      </c>
      <c r="LZ12" s="111" t="str">
        <f>IF(AND($E12&lt;MA$5,$F12&gt;=LZ$5,SUM($J12:LY12)&lt;$D12),1," ")</f>
        <v xml:space="preserve"> </v>
      </c>
      <c r="MA12" s="111" t="str">
        <f>IF(AND($E12&lt;MB$5,$F12&gt;=MA$5,SUM($J12:LZ12)&lt;$D12),1," ")</f>
        <v xml:space="preserve"> </v>
      </c>
      <c r="MB12" s="111" t="str">
        <f>IF(AND($E12&lt;MC$5,$F12&gt;=MB$5,SUM($J12:MA12)&lt;$D12),1," ")</f>
        <v xml:space="preserve"> </v>
      </c>
      <c r="MC12" s="111" t="str">
        <f>IF(AND($E12&lt;MD$5,$F12&gt;=MC$5,SUM($J12:MB12)&lt;$D12),1," ")</f>
        <v xml:space="preserve"> </v>
      </c>
      <c r="MD12" s="111" t="str">
        <f>IF(AND($E12&lt;ME$5,$F12&gt;=MD$5,SUM($J12:MC12)&lt;$D12),1," ")</f>
        <v xml:space="preserve"> </v>
      </c>
      <c r="ME12" s="111" t="str">
        <f>IF(AND($E12&lt;MF$5,$F12&gt;=ME$5,SUM($J12:MD12)&lt;$D12),1," ")</f>
        <v xml:space="preserve"> </v>
      </c>
      <c r="MF12" s="111" t="str">
        <f>IF(AND($E12&lt;MG$5,$F12&gt;=MF$5,SUM($J12:ME12)&lt;$D12),1," ")</f>
        <v xml:space="preserve"> </v>
      </c>
      <c r="MG12" s="111" t="str">
        <f>IF(AND($E12&lt;MH$5,$F12&gt;=MG$5,SUM($J12:MF12)&lt;$D12),1," ")</f>
        <v xml:space="preserve"> </v>
      </c>
      <c r="MH12" s="111" t="str">
        <f>IF(AND($E12&lt;MI$5,$F12&gt;=MH$5,SUM($J12:MG12)&lt;$D12),1," ")</f>
        <v xml:space="preserve"> </v>
      </c>
      <c r="MI12" s="111" t="str">
        <f>IF(AND($E12&lt;MJ$5,$F12&gt;=MI$5,SUM($J12:MH12)&lt;$D12),1," ")</f>
        <v xml:space="preserve"> </v>
      </c>
      <c r="MJ12" s="111" t="str">
        <f>IF(AND($E12&lt;MK$5,$F12&gt;=MJ$5,SUM($J12:MI12)&lt;$D12),1," ")</f>
        <v xml:space="preserve"> </v>
      </c>
      <c r="MK12" s="111" t="str">
        <f>IF(AND($E12&lt;ML$5,$F12&gt;=MK$5,SUM($J12:MJ12)&lt;$D12),1," ")</f>
        <v xml:space="preserve"> </v>
      </c>
      <c r="ML12" s="111" t="str">
        <f>IF(AND($E12&lt;MM$5,$F12&gt;=ML$5,SUM($J12:MK12)&lt;$D12),1," ")</f>
        <v xml:space="preserve"> </v>
      </c>
      <c r="MM12" s="111" t="str">
        <f>IF(AND($E12&lt;MN$5,$F12&gt;=MM$5,SUM($J12:ML12)&lt;$D12),1," ")</f>
        <v xml:space="preserve"> </v>
      </c>
      <c r="MN12" s="111" t="str">
        <f>IF(AND($E12&lt;MO$5,$F12&gt;=MN$5,SUM($J12:MM12)&lt;$D12),1," ")</f>
        <v xml:space="preserve"> </v>
      </c>
      <c r="MO12" s="111" t="str">
        <f>IF(AND($E12&lt;MP$5,$F12&gt;=MO$5,SUM($J12:MN12)&lt;$D12),1," ")</f>
        <v xml:space="preserve"> </v>
      </c>
      <c r="MP12" s="111" t="str">
        <f>IF(AND($E12&lt;MQ$5,$F12&gt;=MP$5,SUM($J12:MO12)&lt;$D12),1," ")</f>
        <v xml:space="preserve"> </v>
      </c>
      <c r="MQ12" s="111" t="str">
        <f>IF(AND($E12&lt;MR$5,$F12&gt;=MQ$5,SUM($J12:MP12)&lt;$D12),1," ")</f>
        <v xml:space="preserve"> </v>
      </c>
      <c r="MR12" s="111" t="str">
        <f>IF(AND($E12&lt;MS$5,$F12&gt;=MR$5,SUM($J12:MQ12)&lt;$D12),1," ")</f>
        <v xml:space="preserve"> </v>
      </c>
      <c r="MS12" s="111" t="str">
        <f>IF(AND($E12&lt;MT$5,$F12&gt;=MS$5,SUM($J12:MR12)&lt;$D12),1," ")</f>
        <v xml:space="preserve"> </v>
      </c>
      <c r="MT12" s="111" t="str">
        <f>IF(AND($E12&lt;MU$5,$F12&gt;=MT$5,SUM($J12:MS12)&lt;$D12),1," ")</f>
        <v xml:space="preserve"> </v>
      </c>
      <c r="MU12" s="111" t="str">
        <f>IF(AND($E12&lt;MV$5,$F12&gt;=MU$5,SUM($J12:MT12)&lt;$D12),1," ")</f>
        <v xml:space="preserve"> </v>
      </c>
      <c r="MV12" s="111" t="str">
        <f>IF(AND($E12&lt;MW$5,$F12&gt;=MV$5,SUM($J12:MU12)&lt;$D12),1," ")</f>
        <v xml:space="preserve"> </v>
      </c>
      <c r="MW12" s="111" t="str">
        <f>IF(AND($E12&lt;MX$5,$F12&gt;=MW$5,SUM($J12:MV12)&lt;$D12),1," ")</f>
        <v xml:space="preserve"> </v>
      </c>
      <c r="MX12" s="111" t="str">
        <f>IF(AND($E12&lt;MY$5,$F12&gt;=MX$5,SUM($J12:MW12)&lt;$D12),1," ")</f>
        <v xml:space="preserve"> </v>
      </c>
      <c r="MY12" s="111" t="str">
        <f>IF(AND($E12&lt;MZ$5,$F12&gt;=MY$5,SUM($J12:MX12)&lt;$D12),1," ")</f>
        <v xml:space="preserve"> </v>
      </c>
      <c r="MZ12" s="111" t="str">
        <f>IF(AND($E12&lt;NA$5,$F12&gt;=MZ$5,SUM($J12:MY12)&lt;$D12),1," ")</f>
        <v xml:space="preserve"> </v>
      </c>
      <c r="NA12" s="111" t="str">
        <f>IF(AND($E12&lt;NB$5,$F12&gt;=NA$5,SUM($J12:MZ12)&lt;$D12),1," ")</f>
        <v xml:space="preserve"> </v>
      </c>
      <c r="NB12" s="111" t="str">
        <f>IF(AND($E12&lt;NC$5,$F12&gt;=NB$5,SUM($J12:NA12)&lt;$D12),1," ")</f>
        <v xml:space="preserve"> </v>
      </c>
      <c r="NC12" s="111" t="str">
        <f>IF(AND($E12&lt;ND$5,$F12&gt;=NC$5,SUM($J12:NB12)&lt;$D12),1," ")</f>
        <v xml:space="preserve"> </v>
      </c>
      <c r="ND12" s="111" t="str">
        <f>IF(AND($E12&lt;NE$5,$F12&gt;=ND$5,SUM($J12:NC12)&lt;$D12),1," ")</f>
        <v xml:space="preserve"> </v>
      </c>
      <c r="NE12" s="111" t="str">
        <f>IF(AND($E12&lt;NF$5,$F12&gt;=NE$5,SUM($J12:ND12)&lt;$D12),1," ")</f>
        <v xml:space="preserve"> </v>
      </c>
      <c r="NF12" s="111" t="str">
        <f>IF(AND($E12&lt;NG$5,$F12&gt;=NF$5,SUM($J12:NE12)&lt;$D12),1," ")</f>
        <v xml:space="preserve"> </v>
      </c>
      <c r="NG12" s="111" t="str">
        <f>IF(AND($E12&lt;NH$5,$F12&gt;=NG$5,SUM($J12:NF12)&lt;$D12),1," ")</f>
        <v xml:space="preserve"> </v>
      </c>
      <c r="NH12" s="111" t="str">
        <f>IF(AND($E12&lt;NI$5,$F12&gt;=NH$5,SUM($J12:NG12)&lt;$D12),1," ")</f>
        <v xml:space="preserve"> </v>
      </c>
      <c r="NI12" s="111" t="str">
        <f>IF(AND($E12&lt;NJ$5,$F12&gt;=NI$5,SUM($J12:NH12)&lt;$D12),1," ")</f>
        <v xml:space="preserve"> </v>
      </c>
      <c r="NJ12" s="111" t="str">
        <f>IF(AND($E12&lt;NK$5,$F12&gt;=NJ$5,SUM($J12:NI12)&lt;$D12),1," ")</f>
        <v xml:space="preserve"> </v>
      </c>
      <c r="NK12" s="111" t="str">
        <f>IF(AND($E12&lt;NL$5,$F12&gt;=NK$5,SUM($J12:NJ12)&lt;$D12),1," ")</f>
        <v xml:space="preserve"> </v>
      </c>
      <c r="NL12" s="111" t="str">
        <f>IF(AND($E12&lt;NM$5,$F12&gt;=NL$5,SUM($J12:NK12)&lt;$D12),1," ")</f>
        <v xml:space="preserve"> </v>
      </c>
      <c r="NM12" s="111" t="str">
        <f>IF(AND($E12&lt;NN$5,$F12&gt;=NM$5,SUM($J12:NL12)&lt;$D12),1," ")</f>
        <v xml:space="preserve"> </v>
      </c>
      <c r="NN12" s="111" t="str">
        <f>IF(AND($E12&lt;NO$5,$F12&gt;=NN$5,SUM($J12:NM12)&lt;$D12),1," ")</f>
        <v xml:space="preserve"> </v>
      </c>
      <c r="NO12" s="111" t="str">
        <f>IF(AND($E12&lt;NP$5,$F12&gt;=NO$5,SUM($J12:NN12)&lt;$D12),1," ")</f>
        <v xml:space="preserve"> </v>
      </c>
      <c r="NP12" s="111" t="str">
        <f>IF(AND($E12&lt;NQ$5,$F12&gt;=NP$5,SUM($J12:NO12)&lt;$D12),1," ")</f>
        <v xml:space="preserve"> </v>
      </c>
      <c r="NQ12" s="111" t="str">
        <f>IF(AND($E12&lt;NR$5,$F12&gt;=NQ$5,SUM($J12:NP12)&lt;$D12),1," ")</f>
        <v xml:space="preserve"> </v>
      </c>
      <c r="NR12" s="111" t="str">
        <f>IF(AND($E12&lt;NS$5,$F12&gt;=NR$5,SUM($J12:NQ12)&lt;$D12),1," ")</f>
        <v xml:space="preserve"> </v>
      </c>
      <c r="NS12" s="111" t="str">
        <f>IF(AND($E12&lt;NT$5,$F12&gt;=NS$5,SUM($J12:NR12)&lt;$D12),1," ")</f>
        <v xml:space="preserve"> </v>
      </c>
      <c r="NT12" s="111" t="str">
        <f>IF(AND($E12&lt;NU$5,$F12&gt;=NT$5,SUM($J12:NS12)&lt;$D12),1," ")</f>
        <v xml:space="preserve"> </v>
      </c>
      <c r="NU12" s="111" t="str">
        <f>IF(AND($E12&lt;NV$5,$F12&gt;=NU$5,SUM($J12:NT12)&lt;$D12),1," ")</f>
        <v xml:space="preserve"> </v>
      </c>
      <c r="NV12" s="111" t="str">
        <f>IF(AND($E12&lt;NW$5,$F12&gt;=NV$5,SUM($J12:NU12)&lt;$D12),1," ")</f>
        <v xml:space="preserve"> </v>
      </c>
      <c r="NW12" s="111" t="str">
        <f>IF(AND($E12&lt;NX$5,$F12&gt;=NW$5,SUM($J12:NV12)&lt;$D12),1," ")</f>
        <v xml:space="preserve"> </v>
      </c>
      <c r="NX12" s="111" t="str">
        <f>IF(AND($E12&lt;NY$5,$F12&gt;=NX$5,SUM($J12:NW12)&lt;$D12),1," ")</f>
        <v xml:space="preserve"> </v>
      </c>
      <c r="NY12" s="111" t="str">
        <f>IF(AND($E12&lt;NZ$5,$F12&gt;=NY$5,SUM($J12:NX12)&lt;$D12),1," ")</f>
        <v xml:space="preserve"> </v>
      </c>
      <c r="NZ12" s="111" t="str">
        <f>IF(AND($E12&lt;OA$5,$F12&gt;=NZ$5,SUM($J12:NY12)&lt;$D12),1," ")</f>
        <v xml:space="preserve"> </v>
      </c>
      <c r="OA12" s="111" t="str">
        <f>IF(AND($E12&lt;OB$5,$F12&gt;=OA$5,SUM($J12:NZ12)&lt;$D12),1," ")</f>
        <v xml:space="preserve"> </v>
      </c>
      <c r="OB12" s="111" t="str">
        <f>IF(AND($E12&lt;OC$5,$F12&gt;=OB$5,SUM($J12:OA12)&lt;$D12),1," ")</f>
        <v xml:space="preserve"> </v>
      </c>
      <c r="OC12" s="111" t="str">
        <f>IF(AND($E12&lt;OD$5,$F12&gt;=OC$5,SUM($J12:OB12)&lt;$D12),1," ")</f>
        <v xml:space="preserve"> </v>
      </c>
      <c r="OD12" s="111" t="str">
        <f>IF(AND($E12&lt;OE$5,$F12&gt;=OD$5,SUM($J12:OC12)&lt;$D12),1," ")</f>
        <v xml:space="preserve"> </v>
      </c>
      <c r="OE12" s="111" t="str">
        <f>IF(AND($E12&lt;OF$5,$F12&gt;=OE$5,SUM($J12:OD12)&lt;$D12),1," ")</f>
        <v xml:space="preserve"> </v>
      </c>
      <c r="OF12" s="111" t="str">
        <f>IF(AND($E12&lt;OG$5,$F12&gt;=OF$5,SUM($J12:OE12)&lt;$D12),1," ")</f>
        <v xml:space="preserve"> </v>
      </c>
      <c r="OG12" s="111" t="str">
        <f>IF(AND($E12&lt;OH$5,$F12&gt;=OG$5,SUM($J12:OF12)&lt;$D12),1," ")</f>
        <v xml:space="preserve"> </v>
      </c>
      <c r="OH12" s="111" t="str">
        <f>IF(AND($E12&lt;OI$5,$F12&gt;=OH$5,SUM($J12:OG12)&lt;$D12),1," ")</f>
        <v xml:space="preserve"> </v>
      </c>
      <c r="OI12" s="111" t="str">
        <f>IF(AND($E12&lt;OJ$5,$F12&gt;=OI$5,SUM($J12:OH12)&lt;$D12),1," ")</f>
        <v xml:space="preserve"> </v>
      </c>
      <c r="OJ12" s="111" t="str">
        <f>IF(AND($E12&lt;OK$5,$F12&gt;=OJ$5,SUM($J12:OI12)&lt;$D12),1," ")</f>
        <v xml:space="preserve"> </v>
      </c>
      <c r="OK12" s="111" t="str">
        <f>IF(AND($E12&lt;OL$5,$F12&gt;=OK$5,SUM($J12:OJ12)&lt;$D12),1," ")</f>
        <v xml:space="preserve"> </v>
      </c>
      <c r="OL12" s="111" t="str">
        <f>IF(AND($E12&lt;OM$5,$F12&gt;=OL$5,SUM($J12:OK12)&lt;$D12),1," ")</f>
        <v xml:space="preserve"> </v>
      </c>
      <c r="OM12" s="111" t="str">
        <f>IF(AND($E12&lt;ON$5,$F12&gt;=OM$5,SUM($J12:OL12)&lt;$D12),1," ")</f>
        <v xml:space="preserve"> </v>
      </c>
      <c r="ON12" s="111" t="str">
        <f>IF(AND($E12&lt;OO$5,$F12&gt;=ON$5,SUM($J12:OM12)&lt;$D12),1," ")</f>
        <v xml:space="preserve"> </v>
      </c>
      <c r="OO12" s="111" t="str">
        <f>IF(AND($E12&lt;OP$5,$F12&gt;=OO$5,SUM($J12:ON12)&lt;$D12),1," ")</f>
        <v xml:space="preserve"> </v>
      </c>
      <c r="OP12" s="111" t="str">
        <f>IF(AND($E12&lt;OQ$5,$F12&gt;=OP$5,SUM($J12:OO12)&lt;$D12),1," ")</f>
        <v xml:space="preserve"> </v>
      </c>
      <c r="OQ12" s="111" t="str">
        <f>IF(AND($E12&lt;OR$5,$F12&gt;=OQ$5,SUM($J12:OP12)&lt;$D12),1," ")</f>
        <v xml:space="preserve"> </v>
      </c>
      <c r="OR12" s="111" t="str">
        <f>IF(AND($E12&lt;OS$5,$F12&gt;=OR$5,SUM($J12:OQ12)&lt;$D12),1," ")</f>
        <v xml:space="preserve"> </v>
      </c>
      <c r="OS12" s="111" t="str">
        <f>IF(AND($E12&lt;OT$5,$F12&gt;=OS$5,SUM($J12:OR12)&lt;$D12),1," ")</f>
        <v xml:space="preserve"> </v>
      </c>
      <c r="OT12" s="111" t="str">
        <f>IF(AND($E12&lt;OU$5,$F12&gt;=OT$5,SUM($J12:OS12)&lt;$D12),1," ")</f>
        <v xml:space="preserve"> </v>
      </c>
      <c r="OU12" s="111" t="str">
        <f>IF(AND($E12&lt;OV$5,$F12&gt;=OU$5,SUM($J12:OT12)&lt;$D12),1," ")</f>
        <v xml:space="preserve"> </v>
      </c>
      <c r="OV12" s="111" t="str">
        <f>IF(AND($E12&lt;OW$5,$F12&gt;=OV$5,SUM($J12:OU12)&lt;$D12),1," ")</f>
        <v xml:space="preserve"> </v>
      </c>
      <c r="OW12" s="111" t="str">
        <f>IF(AND($E12&lt;OX$5,$F12&gt;=OW$5,SUM($J12:OV12)&lt;$D12),1," ")</f>
        <v xml:space="preserve"> </v>
      </c>
      <c r="OX12" s="111" t="str">
        <f>IF(AND($E12&lt;OY$5,$F12&gt;=OX$5,SUM($J12:OW12)&lt;$D12),1," ")</f>
        <v xml:space="preserve"> </v>
      </c>
      <c r="OY12" s="111" t="str">
        <f>IF(AND($E12&lt;OZ$5,$F12&gt;=OY$5,SUM($J12:OX12)&lt;$D12),1," ")</f>
        <v xml:space="preserve"> </v>
      </c>
      <c r="OZ12" s="111" t="str">
        <f>IF(AND($E12&lt;PA$5,$F12&gt;=OZ$5,SUM($J12:OY12)&lt;$D12),1," ")</f>
        <v xml:space="preserve"> </v>
      </c>
      <c r="PA12" s="111" t="str">
        <f>IF(AND($E12&lt;PB$5,$F12&gt;=PA$5,SUM($J12:OZ12)&lt;$D12),1," ")</f>
        <v xml:space="preserve"> </v>
      </c>
      <c r="PB12" s="111" t="str">
        <f>IF(AND($E12&lt;PC$5,$F12&gt;=PB$5,SUM($J12:PA12)&lt;$D12),1," ")</f>
        <v xml:space="preserve"> </v>
      </c>
      <c r="PC12" s="111" t="str">
        <f>IF(AND($E12&lt;PD$5,$F12&gt;=PC$5,SUM($J12:PB12)&lt;$D12),1," ")</f>
        <v xml:space="preserve"> </v>
      </c>
      <c r="PD12" s="111" t="str">
        <f>IF(AND($E12&lt;PE$5,$F12&gt;=PD$5,SUM($J12:PC12)&lt;$D12),1," ")</f>
        <v xml:space="preserve"> </v>
      </c>
      <c r="PE12" s="111" t="str">
        <f>IF(AND($E12&lt;PF$5,$F12&gt;=PE$5,SUM($J12:PD12)&lt;$D12),1," ")</f>
        <v xml:space="preserve"> </v>
      </c>
      <c r="PF12" s="111" t="str">
        <f>IF(AND($E12&lt;PG$5,$F12&gt;=PF$5,SUM($J12:PE12)&lt;$D12),1," ")</f>
        <v xml:space="preserve"> </v>
      </c>
      <c r="PG12" s="111" t="str">
        <f>IF(AND($E12&lt;PH$5,$F12&gt;=PG$5,SUM($J12:PF12)&lt;$D12),1," ")</f>
        <v xml:space="preserve"> </v>
      </c>
      <c r="PH12" s="111" t="str">
        <f>IF(AND($E12&lt;PI$5,$F12&gt;=PH$5,SUM($J12:PG12)&lt;$D12),1," ")</f>
        <v xml:space="preserve"> </v>
      </c>
      <c r="PI12" s="111" t="str">
        <f>IF(AND($E12&lt;PJ$5,$F12&gt;=PI$5,SUM($J12:PH12)&lt;$D12),1," ")</f>
        <v xml:space="preserve"> </v>
      </c>
      <c r="PJ12" s="111" t="str">
        <f>IF(AND($E12&lt;PK$5,$F12&gt;=PJ$5,SUM($J12:PI12)&lt;$D12),1," ")</f>
        <v xml:space="preserve"> </v>
      </c>
      <c r="PK12" s="111" t="str">
        <f>IF(AND($E12&lt;PL$5,$F12&gt;=PK$5,SUM($J12:PJ12)&lt;$D12),1," ")</f>
        <v xml:space="preserve"> </v>
      </c>
      <c r="PL12" s="111" t="str">
        <f>IF(AND($E12&lt;PM$5,$F12&gt;=PL$5,SUM($J12:PK12)&lt;$D12),1," ")</f>
        <v xml:space="preserve"> </v>
      </c>
      <c r="PM12" s="111" t="str">
        <f>IF(AND($E12&lt;PN$5,$F12&gt;=PM$5,SUM($J12:PL12)&lt;$D12),1," ")</f>
        <v xml:space="preserve"> </v>
      </c>
      <c r="PN12" s="111" t="str">
        <f>IF(AND($E12&lt;PO$5,$F12&gt;=PN$5,SUM($J12:PM12)&lt;$D12),1," ")</f>
        <v xml:space="preserve"> </v>
      </c>
      <c r="PO12" s="111" t="str">
        <f>IF(AND($E12&lt;PP$5,$F12&gt;=PO$5,SUM($J12:PN12)&lt;$D12),1," ")</f>
        <v xml:space="preserve"> </v>
      </c>
      <c r="PP12" s="111" t="str">
        <f>IF(AND($E12&lt;PQ$5,$F12&gt;=PP$5,SUM($J12:PO12)&lt;$D12),1," ")</f>
        <v xml:space="preserve"> </v>
      </c>
      <c r="PQ12" s="111" t="str">
        <f>IF(AND($E12&lt;PR$5,$F12&gt;=PQ$5,SUM($J12:PP12)&lt;$D12),1," ")</f>
        <v xml:space="preserve"> </v>
      </c>
      <c r="PR12" s="111" t="str">
        <f>IF(AND($E12&lt;PS$5,$F12&gt;=PR$5,SUM($J12:PQ12)&lt;$D12),1," ")</f>
        <v xml:space="preserve"> </v>
      </c>
      <c r="PS12" s="111" t="str">
        <f>IF(AND($E12&lt;PT$5,$F12&gt;=PS$5,SUM($J12:PR12)&lt;$D12),1," ")</f>
        <v xml:space="preserve"> </v>
      </c>
      <c r="PT12" s="111" t="str">
        <f>IF(AND($E12&lt;PU$5,$F12&gt;=PT$5,SUM($J12:PS12)&lt;$D12),1," ")</f>
        <v xml:space="preserve"> </v>
      </c>
      <c r="PU12" s="111" t="str">
        <f>IF(AND($E12&lt;PV$5,$F12&gt;=PU$5,SUM($J12:PT12)&lt;$D12),1," ")</f>
        <v xml:space="preserve"> </v>
      </c>
      <c r="PV12" s="111" t="str">
        <f>IF(AND($E12&lt;PW$5,$F12&gt;=PV$5,SUM($J12:PU12)&lt;$D12),1," ")</f>
        <v xml:space="preserve"> </v>
      </c>
      <c r="PW12" s="111" t="str">
        <f>IF(AND($E12&lt;PX$5,$F12&gt;=PW$5,SUM($J12:PV12)&lt;$D12),1," ")</f>
        <v xml:space="preserve"> </v>
      </c>
      <c r="PX12" s="111" t="str">
        <f>IF(AND($E12&lt;PY$5,$F12&gt;=PX$5,SUM($J12:PW12)&lt;$D12),1," ")</f>
        <v xml:space="preserve"> </v>
      </c>
      <c r="PY12" s="111" t="str">
        <f>IF(AND($E12&lt;PZ$5,$F12&gt;=PY$5,SUM($J12:PX12)&lt;$D12),1," ")</f>
        <v xml:space="preserve"> </v>
      </c>
      <c r="PZ12" s="111" t="str">
        <f>IF(AND($E12&lt;QA$5,$F12&gt;=PZ$5,SUM($J12:PY12)&lt;$D12),1," ")</f>
        <v xml:space="preserve"> </v>
      </c>
      <c r="QA12" s="111" t="str">
        <f>IF(AND($E12&lt;QB$5,$F12&gt;=QA$5,SUM($J12:PZ12)&lt;$D12),1," ")</f>
        <v xml:space="preserve"> </v>
      </c>
      <c r="QB12" s="111" t="str">
        <f>IF(AND($E12&lt;QC$5,$F12&gt;=QB$5,SUM($J12:QA12)&lt;$D12),1," ")</f>
        <v xml:space="preserve"> </v>
      </c>
      <c r="QC12" s="111" t="str">
        <f>IF(AND($E12&lt;QD$5,$F12&gt;=QC$5,SUM($J12:QB12)&lt;$D12),1," ")</f>
        <v xml:space="preserve"> </v>
      </c>
      <c r="QD12" s="111" t="str">
        <f>IF(AND($E12&lt;QE$5,$F12&gt;=QD$5,SUM($J12:QC12)&lt;$D12),1," ")</f>
        <v xml:space="preserve"> </v>
      </c>
      <c r="QE12" s="111" t="str">
        <f>IF(AND($E12&lt;QF$5,$F12&gt;=QE$5,SUM($J12:QD12)&lt;$D12),1," ")</f>
        <v xml:space="preserve"> </v>
      </c>
      <c r="QF12" s="111" t="str">
        <f>IF(AND($E12&lt;QG$5,$F12&gt;=QF$5,SUM($J12:QE12)&lt;$D12),1," ")</f>
        <v xml:space="preserve"> </v>
      </c>
      <c r="QG12" s="111" t="str">
        <f>IF(AND($E12&lt;QH$5,$F12&gt;=QG$5,SUM($J12:QF12)&lt;$D12),1," ")</f>
        <v xml:space="preserve"> </v>
      </c>
      <c r="QH12" s="111" t="str">
        <f>IF(AND($E12&lt;QI$5,$F12&gt;=QH$5,SUM($J12:QG12)&lt;$D12),1," ")</f>
        <v xml:space="preserve"> </v>
      </c>
      <c r="QI12" s="111" t="str">
        <f>IF(AND($E12&lt;QJ$5,$F12&gt;=QI$5,SUM($J12:QH12)&lt;$D12),1," ")</f>
        <v xml:space="preserve"> </v>
      </c>
      <c r="QJ12" s="111" t="str">
        <f>IF(AND($E12&lt;QK$5,$F12&gt;=QJ$5,SUM($J12:QI12)&lt;$D12),1," ")</f>
        <v xml:space="preserve"> </v>
      </c>
      <c r="QK12" s="111" t="str">
        <f>IF(AND($E12&lt;QL$5,$F12&gt;=QK$5,SUM($J12:QJ12)&lt;$D12),1," ")</f>
        <v xml:space="preserve"> </v>
      </c>
      <c r="QL12" s="111" t="str">
        <f>IF(AND($E12&lt;QM$5,$F12&gt;=QL$5,SUM($J12:QK12)&lt;$D12),1," ")</f>
        <v xml:space="preserve"> </v>
      </c>
      <c r="QM12" s="111" t="str">
        <f>IF(AND($E12&lt;QN$5,$F12&gt;=QM$5,SUM($J12:QL12)&lt;$D12),1," ")</f>
        <v xml:space="preserve"> </v>
      </c>
      <c r="QN12" s="111" t="str">
        <f>IF(AND($E12&lt;QO$5,$F12&gt;=QN$5,SUM($J12:QM12)&lt;$D12),1," ")</f>
        <v xml:space="preserve"> </v>
      </c>
      <c r="QO12" s="111" t="str">
        <f>IF(AND($E12&lt;QP$5,$F12&gt;=QO$5,SUM($J12:QN12)&lt;$D12),1," ")</f>
        <v xml:space="preserve"> </v>
      </c>
      <c r="QP12" s="111" t="str">
        <f>IF(AND($E12&lt;QQ$5,$F12&gt;=QP$5,SUM($J12:QO12)&lt;$D12),1," ")</f>
        <v xml:space="preserve"> </v>
      </c>
      <c r="QQ12" s="111" t="str">
        <f>IF(AND($E12&lt;QR$5,$F12&gt;=QQ$5,SUM($J12:QP12)&lt;$D12),1," ")</f>
        <v xml:space="preserve"> </v>
      </c>
      <c r="QR12" s="111" t="str">
        <f>IF(AND($E12&lt;QS$5,$F12&gt;=QR$5,SUM($J12:QQ12)&lt;$D12),1," ")</f>
        <v xml:space="preserve"> </v>
      </c>
      <c r="QS12" s="111" t="str">
        <f>IF(AND($E12&lt;QT$5,$F12&gt;=QS$5,SUM($J12:QR12)&lt;$D12),1," ")</f>
        <v xml:space="preserve"> </v>
      </c>
      <c r="QT12" s="111" t="str">
        <f>IF(AND($E12&lt;QU$5,$F12&gt;=QT$5,SUM($J12:QS12)&lt;$D12),1," ")</f>
        <v xml:space="preserve"> </v>
      </c>
      <c r="QU12" s="111" t="str">
        <f>IF(AND($E12&lt;QV$5,$F12&gt;=QU$5,SUM($J12:QT12)&lt;$D12),1," ")</f>
        <v xml:space="preserve"> </v>
      </c>
      <c r="QV12" s="111" t="str">
        <f>IF(AND($E12&lt;QW$5,$F12&gt;=QV$5,SUM($J12:QU12)&lt;$D12),1," ")</f>
        <v xml:space="preserve"> </v>
      </c>
    </row>
    <row r="13" spans="1:464" ht="15.75" thickBot="1" x14ac:dyDescent="0.3">
      <c r="B13" t="s">
        <v>10</v>
      </c>
      <c r="C13" s="105">
        <f t="shared" si="47"/>
        <v>1</v>
      </c>
      <c r="D13" s="105">
        <v>37</v>
      </c>
      <c r="E13" s="106">
        <v>41981</v>
      </c>
      <c r="F13" s="106">
        <v>41981</v>
      </c>
      <c r="G13" s="115">
        <v>37</v>
      </c>
      <c r="H13" s="115">
        <f t="shared" si="45"/>
        <v>0</v>
      </c>
      <c r="I13" s="115">
        <f t="shared" si="44"/>
        <v>37</v>
      </c>
      <c r="J13" s="111" t="str">
        <f t="shared" si="46"/>
        <v xml:space="preserve"> </v>
      </c>
      <c r="K13" s="111" t="str">
        <f>IF(AND($E13&lt;L$5,$F13&gt;=K$5,SUM($J13:J13)&lt;$D13),1," ")</f>
        <v xml:space="preserve"> </v>
      </c>
      <c r="L13" s="111" t="str">
        <f>IF(AND($E13&lt;M$5,$F13&gt;=L$5,SUM($J13:K13)&lt;$D13),1," ")</f>
        <v xml:space="preserve"> </v>
      </c>
      <c r="M13" s="111" t="str">
        <f>IF(AND($E13&lt;N$5,$F13&gt;=M$5,SUM($J13:L13)&lt;$D13),1," ")</f>
        <v xml:space="preserve"> </v>
      </c>
      <c r="N13" s="111" t="str">
        <f>IF(AND($E13&lt;O$5,$F13&gt;=N$5,SUM($J13:M13)&lt;$D13),1," ")</f>
        <v xml:space="preserve"> </v>
      </c>
      <c r="O13" s="111" t="str">
        <f>IF(AND($E13&lt;P$5,$F13&gt;=O$5,SUM($J13:N13)&lt;$D13),1," ")</f>
        <v xml:space="preserve"> </v>
      </c>
      <c r="P13" s="111" t="str">
        <f>IF(AND($E13&lt;Q$5,$F13&gt;=P$5,SUM($J13:O13)&lt;$D13),1," ")</f>
        <v xml:space="preserve"> </v>
      </c>
      <c r="Q13" s="111" t="str">
        <f>IF(AND($E13&lt;R$5,$F13&gt;=Q$5,SUM($J13:P13)&lt;$D13),1," ")</f>
        <v xml:space="preserve"> </v>
      </c>
      <c r="R13" s="111" t="str">
        <f>IF(AND($E13&lt;S$5,$F13&gt;=R$5,SUM($J13:Q13)&lt;$D13),1," ")</f>
        <v xml:space="preserve"> </v>
      </c>
      <c r="S13" s="111" t="str">
        <f>IF(AND($E13&lt;T$5,$F13&gt;=S$5,SUM($J13:R13)&lt;$D13),1," ")</f>
        <v xml:space="preserve"> </v>
      </c>
      <c r="T13" s="111" t="str">
        <f>IF(AND($E13&lt;U$5,$F13&gt;=T$5,SUM($J13:S13)&lt;$D13),1," ")</f>
        <v xml:space="preserve"> </v>
      </c>
      <c r="U13" s="111" t="str">
        <f>IF(AND($E13&lt;V$5,$F13&gt;=U$5,SUM($J13:T13)&lt;$D13),1," ")</f>
        <v xml:space="preserve"> </v>
      </c>
      <c r="V13" s="111" t="str">
        <f>IF(AND($E13&lt;W$5,$F13&gt;=V$5,SUM($J13:U13)&lt;$D13),1," ")</f>
        <v xml:space="preserve"> </v>
      </c>
      <c r="W13" s="111" t="str">
        <f>IF(AND($E13&lt;X$5,$F13&gt;=W$5,SUM($J13:V13)&lt;$D13),1," ")</f>
        <v xml:space="preserve"> </v>
      </c>
      <c r="X13" s="111" t="str">
        <f>IF(AND($E13&lt;Y$5,$F13&gt;=X$5,SUM($J13:W13)&lt;$D13),1," ")</f>
        <v xml:space="preserve"> </v>
      </c>
      <c r="Y13" s="111" t="str">
        <f>IF(AND($E13&lt;Z$5,$F13&gt;=Y$5,SUM($J13:X13)&lt;$D13),1," ")</f>
        <v xml:space="preserve"> </v>
      </c>
      <c r="Z13" s="111" t="str">
        <f>IF(AND($E13&lt;AA$5,$F13&gt;=Z$5,SUM($J13:Y13)&lt;$D13),1," ")</f>
        <v xml:space="preserve"> </v>
      </c>
      <c r="AA13" s="111" t="str">
        <f>IF(AND($E13&lt;AB$5,$F13&gt;=AA$5,SUM($J13:Z13)&lt;$D13),1," ")</f>
        <v xml:space="preserve"> </v>
      </c>
      <c r="AB13" s="111" t="str">
        <f>IF(AND($E13&lt;AC$5,$F13&gt;=AB$5,SUM($J13:AA13)&lt;$D13),1," ")</f>
        <v xml:space="preserve"> </v>
      </c>
      <c r="AC13" s="111" t="str">
        <f>IF(AND($E13&lt;AD$5,$F13&gt;=AC$5,SUM($J13:AB13)&lt;$D13),1," ")</f>
        <v xml:space="preserve"> </v>
      </c>
      <c r="AD13" s="111" t="str">
        <f>IF(AND($E13&lt;AE$5,$F13&gt;=AD$5,SUM($J13:AC13)&lt;$D13),1," ")</f>
        <v xml:space="preserve"> </v>
      </c>
      <c r="AE13" s="111" t="str">
        <f>IF(AND($E13&lt;AF$5,$F13&gt;=AE$5,SUM($J13:AD13)&lt;$D13),1," ")</f>
        <v xml:space="preserve"> </v>
      </c>
      <c r="AF13" s="111" t="str">
        <f>IF(AND($E13&lt;AG$5,$F13&gt;=AF$5,SUM($J13:AE13)&lt;$D13),1," ")</f>
        <v xml:space="preserve"> </v>
      </c>
      <c r="AG13" s="111" t="str">
        <f>IF(AND($E13&lt;AH$5,$F13&gt;=AG$5,SUM($J13:AF13)&lt;$D13),1," ")</f>
        <v xml:space="preserve"> </v>
      </c>
      <c r="AH13" s="111" t="str">
        <f>IF(AND($E13&lt;AI$5,$F13&gt;=AH$5,SUM($J13:AG13)&lt;$D13),1," ")</f>
        <v xml:space="preserve"> </v>
      </c>
      <c r="AI13" s="111" t="str">
        <f>IF(AND($E13&lt;AJ$5,$F13&gt;=AI$5,SUM($J13:AH13)&lt;$D13),1," ")</f>
        <v xml:space="preserve"> </v>
      </c>
      <c r="AJ13" s="111" t="str">
        <f>IF(AND($E13&lt;AK$5,$F13&gt;=AJ$5,SUM($J13:AI13)&lt;$D13),1," ")</f>
        <v xml:space="preserve"> </v>
      </c>
      <c r="AK13" s="111" t="str">
        <f>IF(AND($E13&lt;AL$5,$F13&gt;=AK$5,SUM($J13:AJ13)&lt;$D13),1," ")</f>
        <v xml:space="preserve"> </v>
      </c>
      <c r="AL13" s="111" t="str">
        <f>IF(AND($E13&lt;AM$5,$F13&gt;=AL$5,SUM($J13:AK13)&lt;$D13),1," ")</f>
        <v xml:space="preserve"> </v>
      </c>
      <c r="AM13" s="111" t="str">
        <f>IF(AND($E13&lt;AN$5,$F13&gt;=AM$5,SUM($J13:AL13)&lt;$D13),1," ")</f>
        <v xml:space="preserve"> </v>
      </c>
      <c r="AN13" s="111" t="str">
        <f>IF(AND($E13&lt;AO$5,$F13&gt;=AN$5,SUM($J13:AM13)&lt;$D13),1," ")</f>
        <v xml:space="preserve"> </v>
      </c>
      <c r="AO13" s="111" t="str">
        <f>IF(AND($E13&lt;AP$5,$F13&gt;=AO$5,SUM($J13:AN13)&lt;$D13),1," ")</f>
        <v xml:space="preserve"> </v>
      </c>
      <c r="AP13" s="111" t="str">
        <f>IF(AND($E13&lt;AQ$5,$F13&gt;=AP$5,SUM($J13:AO13)&lt;$D13),1," ")</f>
        <v xml:space="preserve"> </v>
      </c>
      <c r="AQ13" s="111" t="str">
        <f>IF(AND($E13&lt;AR$5,$F13&gt;=AQ$5,SUM($J13:AP13)&lt;$D13),1," ")</f>
        <v xml:space="preserve"> </v>
      </c>
      <c r="AR13" s="111" t="str">
        <f>IF(AND($E13&lt;AS$5,$F13&gt;=AR$5,SUM($J13:AQ13)&lt;$D13),1," ")</f>
        <v xml:space="preserve"> </v>
      </c>
      <c r="AS13" s="111" t="str">
        <f>IF(AND($E13&lt;AT$5,$F13&gt;=AS$5,SUM($J13:AR13)&lt;$D13),1," ")</f>
        <v xml:space="preserve"> </v>
      </c>
      <c r="AT13" s="111" t="str">
        <f>IF(AND($E13&lt;AU$5,$F13&gt;=AT$5,SUM($J13:AS13)&lt;$D13),1," ")</f>
        <v xml:space="preserve"> </v>
      </c>
      <c r="AU13" s="111" t="str">
        <f>IF(AND($E13&lt;AV$5,$F13&gt;=AU$5,SUM($J13:AT13)&lt;$D13),1," ")</f>
        <v xml:space="preserve"> </v>
      </c>
      <c r="AV13" s="111" t="str">
        <f>IF(AND($E13&lt;AW$5,$F13&gt;=AV$5,SUM($J13:AU13)&lt;$D13),1," ")</f>
        <v xml:space="preserve"> </v>
      </c>
      <c r="AW13" s="111" t="str">
        <f>IF(AND($E13&lt;AX$5,$F13&gt;=AW$5,SUM($J13:AV13)&lt;$D13),1," ")</f>
        <v xml:space="preserve"> </v>
      </c>
      <c r="AX13" s="111" t="str">
        <f>IF(AND($E13&lt;AY$5,$F13&gt;=AX$5,SUM($J13:AW13)&lt;$D13),1," ")</f>
        <v xml:space="preserve"> </v>
      </c>
      <c r="AY13" s="111" t="str">
        <f>IF(AND($E13&lt;AZ$5,$F13&gt;=AY$5,SUM($J13:AX13)&lt;$D13),1," ")</f>
        <v xml:space="preserve"> </v>
      </c>
      <c r="AZ13" s="111" t="str">
        <f>IF(AND($E13&lt;BA$5,$F13&gt;=AZ$5,SUM($J13:AY13)&lt;$D13),1," ")</f>
        <v xml:space="preserve"> </v>
      </c>
      <c r="BA13" s="111" t="str">
        <f>IF(AND($E13&lt;BB$5,$F13&gt;=BA$5,SUM($J13:AZ13)&lt;$D13),1," ")</f>
        <v xml:space="preserve"> </v>
      </c>
      <c r="BB13" s="111" t="str">
        <f>IF(AND($E13&lt;BC$5,$F13&gt;=BB$5,SUM($J13:BA13)&lt;$D13),1," ")</f>
        <v xml:space="preserve"> </v>
      </c>
      <c r="BC13" s="111" t="str">
        <f>IF(AND($E13&lt;BD$5,$F13&gt;=BC$5,SUM($J13:BB13)&lt;$D13),1," ")</f>
        <v xml:space="preserve"> </v>
      </c>
      <c r="BD13" s="111" t="str">
        <f>IF(AND($E13&lt;BE$5,$F13&gt;=BD$5,SUM($J13:BC13)&lt;$D13),1," ")</f>
        <v xml:space="preserve"> </v>
      </c>
      <c r="BE13" s="111" t="str">
        <f>IF(AND($E13&lt;BF$5,$F13&gt;=BE$5,SUM($J13:BD13)&lt;$D13),1," ")</f>
        <v xml:space="preserve"> </v>
      </c>
      <c r="BF13" s="111" t="str">
        <f>IF(AND($E13&lt;BG$5,$F13&gt;=BF$5,SUM($J13:BE13)&lt;$D13),1," ")</f>
        <v xml:space="preserve"> </v>
      </c>
      <c r="BG13" s="111" t="str">
        <f>IF(AND($E13&lt;BH$5,$F13&gt;=BG$5,SUM($J13:BF13)&lt;$D13),1," ")</f>
        <v xml:space="preserve"> </v>
      </c>
      <c r="BH13" s="111" t="str">
        <f>IF(AND($E13&lt;BI$5,$F13&gt;=BH$5,SUM($J13:BG13)&lt;$D13),1," ")</f>
        <v xml:space="preserve"> </v>
      </c>
      <c r="BI13" s="111" t="str">
        <f>IF(AND($E13&lt;BJ$5,$F13&gt;=BI$5,SUM($J13:BH13)&lt;$D13),1," ")</f>
        <v xml:space="preserve"> </v>
      </c>
      <c r="BJ13" s="111" t="str">
        <f>IF(AND($E13&lt;BK$5,$F13&gt;=BJ$5,SUM($J13:BI13)&lt;$D13),1," ")</f>
        <v xml:space="preserve"> </v>
      </c>
      <c r="BK13" s="111" t="str">
        <f>IF(AND($E13&lt;BL$5,$F13&gt;=BK$5,SUM($J13:BJ13)&lt;$D13),1," ")</f>
        <v xml:space="preserve"> </v>
      </c>
      <c r="BL13" s="111" t="str">
        <f>IF(AND($E13&lt;BM$5,$F13&gt;=BL$5,SUM($J13:BK13)&lt;$D13),1," ")</f>
        <v xml:space="preserve"> </v>
      </c>
      <c r="BM13" s="111" t="str">
        <f>IF(AND($E13&lt;BN$5,$F13&gt;=BM$5,SUM($J13:BL13)&lt;$D13),1," ")</f>
        <v xml:space="preserve"> </v>
      </c>
      <c r="BN13" s="111" t="str">
        <f>IF(AND($E13&lt;BO$5,$F13&gt;=BN$5,SUM($J13:BM13)&lt;$D13),1," ")</f>
        <v xml:space="preserve"> </v>
      </c>
      <c r="BO13" s="111" t="str">
        <f>IF(AND($E13&lt;BP$5,$F13&gt;=BO$5,SUM($J13:BN13)&lt;$D13),1," ")</f>
        <v xml:space="preserve"> </v>
      </c>
      <c r="BP13" s="111" t="str">
        <f>IF(AND($E13&lt;BQ$5,$F13&gt;=BP$5,SUM($J13:BO13)&lt;$D13),1," ")</f>
        <v xml:space="preserve"> </v>
      </c>
      <c r="BQ13" s="111" t="str">
        <f>IF(AND($E13&lt;BR$5,$F13&gt;=BQ$5,SUM($J13:BP13)&lt;$D13),1," ")</f>
        <v xml:space="preserve"> </v>
      </c>
      <c r="BR13" s="111" t="str">
        <f>IF(AND($E13&lt;BS$5,$F13&gt;=BR$5,SUM($J13:BQ13)&lt;$D13),1," ")</f>
        <v xml:space="preserve"> </v>
      </c>
      <c r="BS13" s="111" t="str">
        <f>IF(AND($E13&lt;BT$5,$F13&gt;=BS$5,SUM($J13:BR13)&lt;$D13),1," ")</f>
        <v xml:space="preserve"> </v>
      </c>
      <c r="BT13" s="111" t="str">
        <f>IF(AND($E13&lt;BU$5,$F13&gt;=BT$5,SUM($J13:BS13)&lt;$D13),1," ")</f>
        <v xml:space="preserve"> </v>
      </c>
      <c r="BU13" s="111" t="str">
        <f>IF(AND($E13&lt;BV$5,$F13&gt;=BU$5,SUM($J13:BT13)&lt;$D13),1," ")</f>
        <v xml:space="preserve"> </v>
      </c>
      <c r="BV13" s="111" t="str">
        <f>IF(AND($E13&lt;BW$5,$F13&gt;=BV$5,SUM($J13:BU13)&lt;$D13),1," ")</f>
        <v xml:space="preserve"> </v>
      </c>
      <c r="BW13" s="111" t="str">
        <f>IF(AND($E13&lt;BX$5,$F13&gt;=BW$5,SUM($J13:BV13)&lt;$D13),1," ")</f>
        <v xml:space="preserve"> </v>
      </c>
      <c r="BX13" s="111" t="str">
        <f>IF(AND($E13&lt;BY$5,$F13&gt;=BX$5,SUM($J13:BW13)&lt;$D13),1," ")</f>
        <v xml:space="preserve"> </v>
      </c>
      <c r="BY13" s="111" t="str">
        <f>IF(AND($E13&lt;BZ$5,$F13&gt;=BY$5,SUM($J13:BX13)&lt;$D13),1," ")</f>
        <v xml:space="preserve"> </v>
      </c>
      <c r="BZ13" s="111" t="str">
        <f>IF(AND($E13&lt;CA$5,$F13&gt;=BZ$5,SUM($J13:BY13)&lt;$D13),1," ")</f>
        <v xml:space="preserve"> </v>
      </c>
      <c r="CA13" s="111" t="str">
        <f>IF(AND($E13&lt;CB$5,$F13&gt;=CA$5,SUM($J13:BZ13)&lt;$D13),1," ")</f>
        <v xml:space="preserve"> </v>
      </c>
      <c r="CB13" s="111" t="str">
        <f>IF(AND($E13&lt;CC$5,$F13&gt;=CB$5,SUM($J13:CA13)&lt;$D13),1," ")</f>
        <v xml:space="preserve"> </v>
      </c>
      <c r="CC13" s="111" t="str">
        <f>IF(AND($E13&lt;CD$5,$F13&gt;=CC$5,SUM($J13:CB13)&lt;$D13),1," ")</f>
        <v xml:space="preserve"> </v>
      </c>
      <c r="CD13" s="111" t="str">
        <f>IF(AND($E13&lt;CE$5,$F13&gt;=CD$5,SUM($J13:CC13)&lt;$D13),1," ")</f>
        <v xml:space="preserve"> </v>
      </c>
      <c r="CE13" s="111" t="str">
        <f>IF(AND($E13&lt;CF$5,$F13&gt;=CE$5,SUM($J13:CD13)&lt;$D13),1," ")</f>
        <v xml:space="preserve"> </v>
      </c>
      <c r="CF13" s="111" t="str">
        <f>IF(AND($E13&lt;CG$5,$F13&gt;=CF$5,SUM($J13:CE13)&lt;$D13),1," ")</f>
        <v xml:space="preserve"> </v>
      </c>
      <c r="CG13" s="111" t="str">
        <f>IF(AND($E13&lt;CH$5,$F13&gt;=CG$5,SUM($J13:CF13)&lt;$D13),1," ")</f>
        <v xml:space="preserve"> </v>
      </c>
      <c r="CH13" s="111" t="str">
        <f>IF(AND($E13&lt;CI$5,$F13&gt;=CH$5,SUM($J13:CG13)&lt;$D13),1," ")</f>
        <v xml:space="preserve"> </v>
      </c>
      <c r="CI13" s="111" t="str">
        <f>IF(AND($E13&lt;CJ$5,$F13&gt;=CI$5,SUM($J13:CH13)&lt;$D13),1," ")</f>
        <v xml:space="preserve"> </v>
      </c>
      <c r="CJ13" s="111" t="str">
        <f>IF(AND($E13&lt;CK$5,$F13&gt;=CJ$5,SUM($J13:CI13)&lt;$D13),1," ")</f>
        <v xml:space="preserve"> </v>
      </c>
      <c r="CK13" s="111" t="str">
        <f>IF(AND($E13&lt;CL$5,$F13&gt;=CK$5,SUM($J13:CJ13)&lt;$D13),1," ")</f>
        <v xml:space="preserve"> </v>
      </c>
      <c r="CL13" s="111" t="str">
        <f>IF(AND($E13&lt;CM$5,$F13&gt;=CL$5,SUM($J13:CK13)&lt;$D13),1," ")</f>
        <v xml:space="preserve"> </v>
      </c>
      <c r="CM13" s="111" t="str">
        <f>IF(AND($E13&lt;CN$5,$F13&gt;=CM$5,SUM($J13:CL13)&lt;$D13),1," ")</f>
        <v xml:space="preserve"> </v>
      </c>
      <c r="CN13" s="111" t="str">
        <f>IF(AND($E13&lt;CO$5,$F13&gt;=CN$5,SUM($J13:CM13)&lt;$D13),1," ")</f>
        <v xml:space="preserve"> </v>
      </c>
      <c r="CO13" s="111" t="str">
        <f>IF(AND($E13&lt;CP$5,$F13&gt;=CO$5,SUM($J13:CN13)&lt;$D13),1," ")</f>
        <v xml:space="preserve"> </v>
      </c>
      <c r="CP13" s="111" t="str">
        <f>IF(AND($E13&lt;CQ$5,$F13&gt;=CP$5,SUM($J13:CO13)&lt;$D13),1," ")</f>
        <v xml:space="preserve"> </v>
      </c>
      <c r="CQ13" s="111" t="str">
        <f>IF(AND($E13&lt;CR$5,$F13&gt;=CQ$5,SUM($J13:CP13)&lt;$D13),1," ")</f>
        <v xml:space="preserve"> </v>
      </c>
      <c r="CR13" s="111" t="str">
        <f>IF(AND($E13&lt;CS$5,$F13&gt;=CR$5,SUM($J13:CQ13)&lt;$D13),1," ")</f>
        <v xml:space="preserve"> </v>
      </c>
      <c r="CS13" s="111" t="str">
        <f>IF(AND($E13&lt;CT$5,$F13&gt;=CS$5,SUM($J13:CR13)&lt;$D13),1," ")</f>
        <v xml:space="preserve"> </v>
      </c>
      <c r="CT13" s="111" t="str">
        <f>IF(AND($E13&lt;CU$5,$F13&gt;=CT$5,SUM($J13:CS13)&lt;$D13),1," ")</f>
        <v xml:space="preserve"> </v>
      </c>
      <c r="CU13" s="111" t="str">
        <f>IF(AND($E13&lt;CV$5,$F13&gt;=CU$5,SUM($J13:CT13)&lt;$D13),1," ")</f>
        <v xml:space="preserve"> </v>
      </c>
      <c r="CV13" s="111" t="str">
        <f>IF(AND($E13&lt;CW$5,$F13&gt;=CV$5,SUM($J13:CU13)&lt;$D13),1," ")</f>
        <v xml:space="preserve"> </v>
      </c>
      <c r="CW13" s="111" t="str">
        <f>IF(AND($E13&lt;CX$5,$F13&gt;=CW$5,SUM($J13:CV13)&lt;$D13),1," ")</f>
        <v xml:space="preserve"> </v>
      </c>
      <c r="CX13" s="111" t="str">
        <f>IF(AND($E13&lt;CY$5,$F13&gt;=CX$5,SUM($J13:CW13)&lt;$D13),1," ")</f>
        <v xml:space="preserve"> </v>
      </c>
      <c r="CY13" s="111" t="str">
        <f>IF(AND($E13&lt;CZ$5,$F13&gt;=CY$5,SUM($J13:CX13)&lt;$D13),1," ")</f>
        <v xml:space="preserve"> </v>
      </c>
      <c r="CZ13" s="111" t="str">
        <f>IF(AND($E13&lt;DA$5,$F13&gt;=CZ$5,SUM($J13:CY13)&lt;$D13),1," ")</f>
        <v xml:space="preserve"> </v>
      </c>
      <c r="DA13" s="111" t="str">
        <f>IF(AND($E13&lt;DB$5,$F13&gt;=DA$5,SUM($J13:CZ13)&lt;$D13),1," ")</f>
        <v xml:space="preserve"> </v>
      </c>
      <c r="DB13" s="111" t="str">
        <f>IF(AND($E13&lt;DC$5,$F13&gt;=DB$5,SUM($J13:DA13)&lt;$D13),1," ")</f>
        <v xml:space="preserve"> </v>
      </c>
      <c r="DC13" s="111" t="str">
        <f>IF(AND($E13&lt;DD$5,$F13&gt;=DC$5,SUM($J13:DB13)&lt;$D13),1," ")</f>
        <v xml:space="preserve"> </v>
      </c>
      <c r="DD13" s="111" t="str">
        <f>IF(AND($E13&lt;DE$5,$F13&gt;=DD$5,SUM($J13:DC13)&lt;$D13),1," ")</f>
        <v xml:space="preserve"> </v>
      </c>
      <c r="DE13" s="111" t="str">
        <f>IF(AND($E13&lt;DF$5,$F13&gt;=DE$5,SUM($J13:DD13)&lt;$D13),1," ")</f>
        <v xml:space="preserve"> </v>
      </c>
      <c r="DF13" s="111" t="str">
        <f>IF(AND($E13&lt;DG$5,$F13&gt;=DF$5,SUM($J13:DE13)&lt;$D13),1," ")</f>
        <v xml:space="preserve"> </v>
      </c>
      <c r="DG13" s="111" t="str">
        <f>IF(AND($E13&lt;DH$5,$F13&gt;=DG$5,SUM($J13:DF13)&lt;$D13),1," ")</f>
        <v xml:space="preserve"> </v>
      </c>
      <c r="DH13" s="111" t="str">
        <f>IF(AND($E13&lt;DI$5,$F13&gt;=DH$5,SUM($J13:DG13)&lt;$D13),1," ")</f>
        <v xml:space="preserve"> </v>
      </c>
      <c r="DI13" s="111" t="str">
        <f>IF(AND($E13&lt;DJ$5,$F13&gt;=DI$5,SUM($J13:DH13)&lt;$D13),1," ")</f>
        <v xml:space="preserve"> </v>
      </c>
      <c r="DJ13" s="111" t="str">
        <f>IF(AND($E13&lt;DK$5,$F13&gt;=DJ$5,SUM($J13:DI13)&lt;$D13),1," ")</f>
        <v xml:space="preserve"> </v>
      </c>
      <c r="DK13" s="111" t="str">
        <f>IF(AND($E13&lt;DL$5,$F13&gt;=DK$5,SUM($J13:DJ13)&lt;$D13),1," ")</f>
        <v xml:space="preserve"> </v>
      </c>
      <c r="DL13" s="111" t="str">
        <f>IF(AND($E13&lt;DM$5,$F13&gt;=DL$5,SUM($J13:DK13)&lt;$D13),1," ")</f>
        <v xml:space="preserve"> </v>
      </c>
      <c r="DM13" s="111" t="str">
        <f>IF(AND($E13&lt;DN$5,$F13&gt;=DM$5,SUM($J13:DL13)&lt;$D13),1," ")</f>
        <v xml:space="preserve"> </v>
      </c>
      <c r="DN13" s="111" t="str">
        <f>IF(AND($E13&lt;DO$5,$F13&gt;=DN$5,SUM($J13:DM13)&lt;$D13),1," ")</f>
        <v xml:space="preserve"> </v>
      </c>
      <c r="DO13" s="111" t="str">
        <f>IF(AND($E13&lt;DP$5,$F13&gt;=DO$5,SUM($J13:DN13)&lt;$D13),1," ")</f>
        <v xml:space="preserve"> </v>
      </c>
      <c r="DP13" s="111" t="str">
        <f>IF(AND($E13&lt;DQ$5,$F13&gt;=DP$5,SUM($J13:DO13)&lt;$D13),1," ")</f>
        <v xml:space="preserve"> </v>
      </c>
      <c r="DQ13" s="111" t="str">
        <f>IF(AND($E13&lt;DR$5,$F13&gt;=DQ$5,SUM($J13:DP13)&lt;$D13),1," ")</f>
        <v xml:space="preserve"> </v>
      </c>
      <c r="DR13" s="111" t="str">
        <f>IF(AND($E13&lt;DS$5,$F13&gt;=DR$5,SUM($J13:DQ13)&lt;$D13),1," ")</f>
        <v xml:space="preserve"> </v>
      </c>
      <c r="DS13" s="111" t="str">
        <f>IF(AND($E13&lt;DT$5,$F13&gt;=DS$5,SUM($J13:DR13)&lt;$D13),1," ")</f>
        <v xml:space="preserve"> </v>
      </c>
      <c r="DT13" s="111" t="str">
        <f>IF(AND($E13&lt;DU$5,$F13&gt;=DT$5,SUM($J13:DS13)&lt;$D13),1," ")</f>
        <v xml:space="preserve"> </v>
      </c>
      <c r="DU13" s="111" t="str">
        <f>IF(AND($E13&lt;DV$5,$F13&gt;=DU$5,SUM($J13:DT13)&lt;$D13),1," ")</f>
        <v xml:space="preserve"> </v>
      </c>
      <c r="DV13" s="111" t="str">
        <f>IF(AND($E13&lt;DW$5,$F13&gt;=DV$5,SUM($J13:DU13)&lt;$D13),1," ")</f>
        <v xml:space="preserve"> </v>
      </c>
      <c r="DW13" s="111" t="str">
        <f>IF(AND($E13&lt;DX$5,$F13&gt;=DW$5,SUM($J13:DV13)&lt;$D13),1," ")</f>
        <v xml:space="preserve"> </v>
      </c>
      <c r="DX13" s="111" t="str">
        <f>IF(AND($E13&lt;DY$5,$F13&gt;=DX$5,SUM($J13:DW13)&lt;$D13),1," ")</f>
        <v xml:space="preserve"> </v>
      </c>
      <c r="DY13" s="111" t="str">
        <f>IF(AND($E13&lt;DZ$5,$F13&gt;=DY$5,SUM($J13:DX13)&lt;$D13),1," ")</f>
        <v xml:space="preserve"> </v>
      </c>
      <c r="DZ13" s="111" t="str">
        <f>IF(AND($E13&lt;EA$5,$F13&gt;=DZ$5,SUM($J13:DY13)&lt;$D13),1," ")</f>
        <v xml:space="preserve"> </v>
      </c>
      <c r="EA13" s="111" t="str">
        <f>IF(AND($E13&lt;EB$5,$F13&gt;=EA$5,SUM($J13:DZ13)&lt;$D13),1," ")</f>
        <v xml:space="preserve"> </v>
      </c>
      <c r="EB13" s="111" t="str">
        <f>IF(AND($E13&lt;EC$5,$F13&gt;=EB$5,SUM($J13:EA13)&lt;$D13),1," ")</f>
        <v xml:space="preserve"> </v>
      </c>
      <c r="EC13" s="111" t="str">
        <f>IF(AND($E13&lt;ED$5,$F13&gt;=EC$5,SUM($J13:EB13)&lt;$D13),1," ")</f>
        <v xml:space="preserve"> </v>
      </c>
      <c r="ED13" s="111" t="str">
        <f>IF(AND($E13&lt;EE$5,$F13&gt;=ED$5,SUM($J13:EC13)&lt;$D13),1," ")</f>
        <v xml:space="preserve"> </v>
      </c>
      <c r="EE13" s="111" t="str">
        <f>IF(AND($E13&lt;EF$5,$F13&gt;=EE$5,SUM($J13:ED13)&lt;$D13),1," ")</f>
        <v xml:space="preserve"> </v>
      </c>
      <c r="EF13" s="111" t="str">
        <f>IF(AND($E13&lt;EG$5,$F13&gt;=EF$5,SUM($J13:EE13)&lt;$D13),1," ")</f>
        <v xml:space="preserve"> </v>
      </c>
      <c r="EG13" s="111" t="str">
        <f>IF(AND($E13&lt;EH$5,$F13&gt;=EG$5,SUM($J13:EF13)&lt;$D13),1," ")</f>
        <v xml:space="preserve"> </v>
      </c>
      <c r="EH13" s="111" t="str">
        <f>IF(AND($E13&lt;EI$5,$F13&gt;=EH$5,SUM($J13:EG13)&lt;$D13),1," ")</f>
        <v xml:space="preserve"> </v>
      </c>
      <c r="EI13" s="111" t="str">
        <f>IF(AND($E13&lt;EJ$5,$F13&gt;=EI$5,SUM($J13:EH13)&lt;$D13),1," ")</f>
        <v xml:space="preserve"> </v>
      </c>
      <c r="EJ13" s="111" t="str">
        <f>IF(AND($E13&lt;EK$5,$F13&gt;=EJ$5,SUM($J13:EI13)&lt;$D13),1," ")</f>
        <v xml:space="preserve"> </v>
      </c>
      <c r="EK13" s="111" t="str">
        <f>IF(AND($E13&lt;EL$5,$F13&gt;=EK$5,SUM($J13:EJ13)&lt;$D13),1," ")</f>
        <v xml:space="preserve"> </v>
      </c>
      <c r="EL13" s="111" t="str">
        <f>IF(AND($E13&lt;EM$5,$F13&gt;=EL$5,SUM($J13:EK13)&lt;$D13),1," ")</f>
        <v xml:space="preserve"> </v>
      </c>
      <c r="EM13" s="111" t="str">
        <f>IF(AND($E13&lt;EN$5,$F13&gt;=EM$5,SUM($J13:EL13)&lt;$D13),1," ")</f>
        <v xml:space="preserve"> </v>
      </c>
      <c r="EN13" s="111" t="str">
        <f>IF(AND($E13&lt;EO$5,$F13&gt;=EN$5,SUM($J13:EM13)&lt;$D13),1," ")</f>
        <v xml:space="preserve"> </v>
      </c>
      <c r="EO13" s="111" t="str">
        <f>IF(AND($E13&lt;EP$5,$F13&gt;=EO$5,SUM($J13:EN13)&lt;$D13),1," ")</f>
        <v xml:space="preserve"> </v>
      </c>
      <c r="EP13" s="111" t="str">
        <f>IF(AND($E13&lt;EQ$5,$F13&gt;=EP$5,SUM($J13:EO13)&lt;$D13),1," ")</f>
        <v xml:space="preserve"> </v>
      </c>
      <c r="EQ13" s="111" t="str">
        <f>IF(AND($E13&lt;ER$5,$F13&gt;=EQ$5,SUM($J13:EP13)&lt;$D13),1," ")</f>
        <v xml:space="preserve"> </v>
      </c>
      <c r="ER13" s="111" t="str">
        <f>IF(AND($E13&lt;ES$5,$F13&gt;=ER$5,SUM($J13:EQ13)&lt;$D13),1," ")</f>
        <v xml:space="preserve"> </v>
      </c>
      <c r="ES13" s="111" t="str">
        <f>IF(AND($E13&lt;ET$5,$F13&gt;=ES$5,SUM($J13:ER13)&lt;$D13),1," ")</f>
        <v xml:space="preserve"> </v>
      </c>
      <c r="ET13" s="111" t="str">
        <f>IF(AND($E13&lt;EU$5,$F13&gt;=ET$5,SUM($J13:ES13)&lt;$D13),1," ")</f>
        <v xml:space="preserve"> </v>
      </c>
      <c r="EU13" s="111" t="str">
        <f>IF(AND($E13&lt;EV$5,$F13&gt;=EU$5,SUM($J13:ET13)&lt;$D13),1," ")</f>
        <v xml:space="preserve"> </v>
      </c>
      <c r="EV13" s="111" t="str">
        <f>IF(AND($E13&lt;EW$5,$F13&gt;=EV$5,SUM($J13:EU13)&lt;$D13),1," ")</f>
        <v xml:space="preserve"> </v>
      </c>
      <c r="EW13" s="111" t="str">
        <f>IF(AND($E13&lt;EX$5,$F13&gt;=EW$5,SUM($J13:EV13)&lt;$D13),1," ")</f>
        <v xml:space="preserve"> </v>
      </c>
      <c r="EX13" s="111" t="str">
        <f>IF(AND($E13&lt;EY$5,$F13&gt;=EX$5,SUM($J13:EW13)&lt;$D13),1," ")</f>
        <v xml:space="preserve"> </v>
      </c>
      <c r="EY13" s="111" t="str">
        <f>IF(AND($E13&lt;EZ$5,$F13&gt;=EY$5,SUM($J13:EX13)&lt;$D13),1," ")</f>
        <v xml:space="preserve"> </v>
      </c>
      <c r="EZ13" s="111" t="str">
        <f>IF(AND($E13&lt;FA$5,$F13&gt;=EZ$5,SUM($J13:EY13)&lt;$D13),1," ")</f>
        <v xml:space="preserve"> </v>
      </c>
      <c r="FA13" s="111" t="str">
        <f>IF(AND($E13&lt;FB$5,$F13&gt;=FA$5,SUM($J13:EZ13)&lt;$D13),1," ")</f>
        <v xml:space="preserve"> </v>
      </c>
      <c r="FB13" s="111" t="str">
        <f>IF(AND($E13&lt;FC$5,$F13&gt;=FB$5,SUM($J13:FA13)&lt;$D13),1," ")</f>
        <v xml:space="preserve"> </v>
      </c>
      <c r="FC13" s="111" t="str">
        <f>IF(AND($E13&lt;FD$5,$F13&gt;=FC$5,SUM($J13:FB13)&lt;$D13),1," ")</f>
        <v xml:space="preserve"> </v>
      </c>
      <c r="FD13" s="111" t="str">
        <f>IF(AND($E13&lt;FE$5,$F13&gt;=FD$5,SUM($J13:FC13)&lt;$D13),1," ")</f>
        <v xml:space="preserve"> </v>
      </c>
      <c r="FE13" s="111" t="str">
        <f>IF(AND($E13&lt;FF$5,$F13&gt;=FE$5,SUM($J13:FD13)&lt;$D13),1," ")</f>
        <v xml:space="preserve"> </v>
      </c>
      <c r="FF13" s="111" t="str">
        <f>IF(AND($E13&lt;FG$5,$F13&gt;=FF$5,SUM($J13:FE13)&lt;$D13),1," ")</f>
        <v xml:space="preserve"> </v>
      </c>
      <c r="FG13" s="111" t="str">
        <f>IF(AND($E13&lt;FH$5,$F13&gt;=FG$5,SUM($J13:FF13)&lt;$D13),1," ")</f>
        <v xml:space="preserve"> </v>
      </c>
      <c r="FH13" s="111" t="str">
        <f>IF(AND($E13&lt;FI$5,$F13&gt;=FH$5,SUM($J13:FG13)&lt;$D13),1," ")</f>
        <v xml:space="preserve"> </v>
      </c>
      <c r="FI13" s="111" t="str">
        <f>IF(AND($E13&lt;FJ$5,$F13&gt;=FI$5,SUM($J13:FH13)&lt;$D13),1," ")</f>
        <v xml:space="preserve"> </v>
      </c>
      <c r="FJ13" s="111" t="str">
        <f>IF(AND($E13&lt;FK$5,$F13&gt;=FJ$5,SUM($J13:FI13)&lt;$D13),1," ")</f>
        <v xml:space="preserve"> </v>
      </c>
      <c r="FK13" s="111" t="str">
        <f>IF(AND($E13&lt;FL$5,$F13&gt;=FK$5,SUM($J13:FJ13)&lt;$D13),1," ")</f>
        <v xml:space="preserve"> </v>
      </c>
      <c r="FL13" s="111" t="str">
        <f>IF(AND($E13&lt;FM$5,$F13&gt;=FL$5,SUM($J13:FK13)&lt;$D13),1," ")</f>
        <v xml:space="preserve"> </v>
      </c>
      <c r="FM13" s="111" t="str">
        <f>IF(AND($E13&lt;FN$5,$F13&gt;=FM$5,SUM($J13:FL13)&lt;$D13),1," ")</f>
        <v xml:space="preserve"> </v>
      </c>
      <c r="FN13" s="111" t="str">
        <f>IF(AND($E13&lt;FO$5,$F13&gt;=FN$5,SUM($J13:FM13)&lt;$D13),1," ")</f>
        <v xml:space="preserve"> </v>
      </c>
      <c r="FO13" s="111" t="str">
        <f>IF(AND($E13&lt;FP$5,$F13&gt;=FO$5,SUM($J13:FN13)&lt;$D13),1," ")</f>
        <v xml:space="preserve"> </v>
      </c>
      <c r="FP13" s="111" t="str">
        <f>IF(AND($E13&lt;FQ$5,$F13&gt;=FP$5,SUM($J13:FO13)&lt;$D13),1," ")</f>
        <v xml:space="preserve"> </v>
      </c>
      <c r="FQ13" s="111" t="str">
        <f>IF(AND($E13&lt;FR$5,$F13&gt;=FQ$5,SUM($J13:FP13)&lt;$D13),1," ")</f>
        <v xml:space="preserve"> </v>
      </c>
      <c r="FR13" s="111" t="str">
        <f>IF(AND($E13&lt;FS$5,$F13&gt;=FR$5,SUM($J13:FQ13)&lt;$D13),1," ")</f>
        <v xml:space="preserve"> </v>
      </c>
      <c r="FS13" s="111" t="str">
        <f>IF(AND($E13&lt;FT$5,$F13&gt;=FS$5,SUM($J13:FR13)&lt;$D13),1," ")</f>
        <v xml:space="preserve"> </v>
      </c>
      <c r="FT13" s="111" t="str">
        <f>IF(AND($E13&lt;FU$5,$F13&gt;=FT$5,SUM($J13:FS13)&lt;$D13),1," ")</f>
        <v xml:space="preserve"> </v>
      </c>
      <c r="FU13" s="111" t="str">
        <f>IF(AND($E13&lt;FV$5,$F13&gt;=FU$5,SUM($J13:FT13)&lt;$D13),1," ")</f>
        <v xml:space="preserve"> </v>
      </c>
      <c r="FV13" s="111" t="str">
        <f>IF(AND($E13&lt;FW$5,$F13&gt;=FV$5,SUM($J13:FU13)&lt;$D13),1," ")</f>
        <v xml:space="preserve"> </v>
      </c>
      <c r="FW13" s="111" t="str">
        <f>IF(AND($E13&lt;FX$5,$F13&gt;=FW$5,SUM($J13:FV13)&lt;$D13),1," ")</f>
        <v xml:space="preserve"> </v>
      </c>
      <c r="FX13" s="111" t="str">
        <f>IF(AND($E13&lt;FY$5,$F13&gt;=FX$5,SUM($J13:FW13)&lt;$D13),1," ")</f>
        <v xml:space="preserve"> </v>
      </c>
      <c r="FY13" s="111" t="str">
        <f>IF(AND($E13&lt;FZ$5,$F13&gt;=FY$5,SUM($J13:FX13)&lt;$D13),1," ")</f>
        <v xml:space="preserve"> </v>
      </c>
      <c r="FZ13" s="111" t="str">
        <f>IF(AND($E13&lt;GA$5,$F13&gt;=FZ$5,SUM($J13:FY13)&lt;$D13),1," ")</f>
        <v xml:space="preserve"> </v>
      </c>
      <c r="GA13" s="111" t="str">
        <f>IF(AND($E13&lt;GB$5,$F13&gt;=GA$5,SUM($J13:FZ13)&lt;$D13),1," ")</f>
        <v xml:space="preserve"> </v>
      </c>
      <c r="GB13" s="111" t="str">
        <f>IF(AND($E13&lt;GC$5,$F13&gt;=GB$5,SUM($J13:GA13)&lt;$D13),1," ")</f>
        <v xml:space="preserve"> </v>
      </c>
      <c r="GC13" s="111" t="str">
        <f>IF(AND($E13&lt;GD$5,$F13&gt;=GC$5,SUM($J13:GB13)&lt;$D13),1," ")</f>
        <v xml:space="preserve"> </v>
      </c>
      <c r="GD13" s="111" t="str">
        <f>IF(AND($E13&lt;GE$5,$F13&gt;=GD$5,SUM($J13:GC13)&lt;$D13),1," ")</f>
        <v xml:space="preserve"> </v>
      </c>
      <c r="GE13" s="111" t="str">
        <f>IF(AND($E13&lt;GF$5,$F13&gt;=GE$5,SUM($J13:GD13)&lt;$D13),1," ")</f>
        <v xml:space="preserve"> </v>
      </c>
      <c r="GF13" s="111" t="str">
        <f>IF(AND($E13&lt;GG$5,$F13&gt;=GF$5,SUM($J13:GE13)&lt;$D13),1," ")</f>
        <v xml:space="preserve"> </v>
      </c>
      <c r="GG13" s="111" t="str">
        <f>IF(AND($E13&lt;GH$5,$F13&gt;=GG$5,SUM($J13:GF13)&lt;$D13),1," ")</f>
        <v xml:space="preserve"> </v>
      </c>
      <c r="GH13" s="111" t="str">
        <f>IF(AND($E13&lt;GI$5,$F13&gt;=GH$5,SUM($J13:GG13)&lt;$D13),1," ")</f>
        <v xml:space="preserve"> </v>
      </c>
      <c r="GI13" s="111" t="str">
        <f>IF(AND($E13&lt;GJ$5,$F13&gt;=GI$5,SUM($J13:GH13)&lt;$D13),1," ")</f>
        <v xml:space="preserve"> </v>
      </c>
      <c r="GJ13" s="111" t="str">
        <f>IF(AND($E13&lt;GK$5,$F13&gt;=GJ$5,SUM($J13:GI13)&lt;$D13),1," ")</f>
        <v xml:space="preserve"> </v>
      </c>
      <c r="GK13" s="111" t="str">
        <f>IF(AND($E13&lt;GL$5,$F13&gt;=GK$5,SUM($J13:GJ13)&lt;$D13),1," ")</f>
        <v xml:space="preserve"> </v>
      </c>
      <c r="GL13" s="111" t="str">
        <f>IF(AND($E13&lt;GM$5,$F13&gt;=GL$5,SUM($J13:GK13)&lt;$D13),1," ")</f>
        <v xml:space="preserve"> </v>
      </c>
      <c r="GM13" s="111" t="str">
        <f>IF(AND($E13&lt;GN$5,$F13&gt;=GM$5,SUM($J13:GL13)&lt;$D13),1," ")</f>
        <v xml:space="preserve"> </v>
      </c>
      <c r="GN13" s="111" t="str">
        <f>IF(AND($E13&lt;GO$5,$F13&gt;=GN$5,SUM($J13:GM13)&lt;$D13),1," ")</f>
        <v xml:space="preserve"> </v>
      </c>
      <c r="GO13" s="111" t="str">
        <f>IF(AND($E13&lt;GP$5,$F13&gt;=GO$5,SUM($J13:GN13)&lt;$D13),1," ")</f>
        <v xml:space="preserve"> </v>
      </c>
      <c r="GP13" s="111" t="str">
        <f>IF(AND($E13&lt;GQ$5,$F13&gt;=GP$5,SUM($J13:GO13)&lt;$D13),1," ")</f>
        <v xml:space="preserve"> </v>
      </c>
      <c r="GQ13" s="111" t="str">
        <f>IF(AND($E13&lt;GR$5,$F13&gt;=GQ$5,SUM($J13:GP13)&lt;$D13),1," ")</f>
        <v xml:space="preserve"> </v>
      </c>
      <c r="GR13" s="111" t="str">
        <f>IF(AND($E13&lt;GS$5,$F13&gt;=GR$5,SUM($J13:GQ13)&lt;$D13),1," ")</f>
        <v xml:space="preserve"> </v>
      </c>
      <c r="GS13" s="111" t="str">
        <f>IF(AND($E13&lt;GT$5,$F13&gt;=GS$5,SUM($J13:GR13)&lt;$D13),1," ")</f>
        <v xml:space="preserve"> </v>
      </c>
      <c r="GT13" s="111" t="str">
        <f>IF(AND($E13&lt;GU$5,$F13&gt;=GT$5,SUM($J13:GS13)&lt;$D13),1," ")</f>
        <v xml:space="preserve"> </v>
      </c>
      <c r="GU13" s="111" t="str">
        <f>IF(AND($E13&lt;GV$5,$F13&gt;=GU$5,SUM($J13:GT13)&lt;$D13),1," ")</f>
        <v xml:space="preserve"> </v>
      </c>
      <c r="GV13" s="111" t="str">
        <f>IF(AND($E13&lt;GW$5,$F13&gt;=GV$5,SUM($J13:GU13)&lt;$D13),1," ")</f>
        <v xml:space="preserve"> </v>
      </c>
      <c r="GW13" s="111" t="str">
        <f>IF(AND($E13&lt;GX$5,$F13&gt;=GW$5,SUM($J13:GV13)&lt;$D13),1," ")</f>
        <v xml:space="preserve"> </v>
      </c>
      <c r="GX13" s="111" t="str">
        <f>IF(AND($E13&lt;GY$5,$F13&gt;=GX$5,SUM($J13:GW13)&lt;$D13),1," ")</f>
        <v xml:space="preserve"> </v>
      </c>
      <c r="GY13" s="111" t="str">
        <f>IF(AND($E13&lt;GZ$5,$F13&gt;=GY$5,SUM($J13:GX13)&lt;$D13),1," ")</f>
        <v xml:space="preserve"> </v>
      </c>
      <c r="GZ13" s="111" t="str">
        <f>IF(AND($E13&lt;HA$5,$F13&gt;=GZ$5,SUM($J13:GY13)&lt;$D13),1," ")</f>
        <v xml:space="preserve"> </v>
      </c>
      <c r="HA13" s="111" t="str">
        <f>IF(AND($E13&lt;HB$5,$F13&gt;=HA$5,SUM($J13:GZ13)&lt;$D13),1," ")</f>
        <v xml:space="preserve"> </v>
      </c>
      <c r="HB13" s="111" t="str">
        <f>IF(AND($E13&lt;HC$5,$F13&gt;=HB$5,SUM($J13:HA13)&lt;$D13),1," ")</f>
        <v xml:space="preserve"> </v>
      </c>
      <c r="HC13" s="111" t="str">
        <f>IF(AND($E13&lt;HD$5,$F13&gt;=HC$5,SUM($J13:HB13)&lt;$D13),1," ")</f>
        <v xml:space="preserve"> </v>
      </c>
      <c r="HD13" s="111" t="str">
        <f>IF(AND($E13&lt;HE$5,$F13&gt;=HD$5,SUM($J13:HC13)&lt;$D13),1," ")</f>
        <v xml:space="preserve"> </v>
      </c>
      <c r="HE13" s="111" t="str">
        <f>IF(AND($E13&lt;HF$5,$F13&gt;=HE$5,SUM($J13:HD13)&lt;$D13),1," ")</f>
        <v xml:space="preserve"> </v>
      </c>
      <c r="HF13" s="111" t="str">
        <f>IF(AND($E13&lt;HG$5,$F13&gt;=HF$5,SUM($J13:HE13)&lt;$D13),1," ")</f>
        <v xml:space="preserve"> </v>
      </c>
      <c r="HG13" s="111" t="str">
        <f>IF(AND($E13&lt;HH$5,$F13&gt;=HG$5,SUM($J13:HF13)&lt;$D13),1," ")</f>
        <v xml:space="preserve"> </v>
      </c>
      <c r="HH13" s="111" t="str">
        <f>IF(AND($E13&lt;HI$5,$F13&gt;=HH$5,SUM($J13:HG13)&lt;$D13),1," ")</f>
        <v xml:space="preserve"> </v>
      </c>
      <c r="HI13" s="111" t="str">
        <f>IF(AND($E13&lt;HJ$5,$F13&gt;=HI$5,SUM($J13:HH13)&lt;$D13),1," ")</f>
        <v xml:space="preserve"> </v>
      </c>
      <c r="HJ13" s="111" t="str">
        <f>IF(AND($E13&lt;HK$5,$F13&gt;=HJ$5,SUM($J13:HI13)&lt;$D13),1," ")</f>
        <v xml:space="preserve"> </v>
      </c>
      <c r="HK13" s="111" t="str">
        <f>IF(AND($E13&lt;HL$5,$F13&gt;=HK$5,SUM($J13:HJ13)&lt;$D13),1," ")</f>
        <v xml:space="preserve"> </v>
      </c>
      <c r="HL13" s="111" t="str">
        <f>IF(AND($E13&lt;HM$5,$F13&gt;=HL$5,SUM($J13:HK13)&lt;$D13),1," ")</f>
        <v xml:space="preserve"> </v>
      </c>
      <c r="HM13" s="111" t="str">
        <f>IF(AND($E13&lt;HN$5,$F13&gt;=HM$5,SUM($J13:HL13)&lt;$D13),1," ")</f>
        <v xml:space="preserve"> </v>
      </c>
      <c r="HN13" s="111" t="str">
        <f>IF(AND($E13&lt;HO$5,$F13&gt;=HN$5,SUM($J13:HM13)&lt;$D13),1," ")</f>
        <v xml:space="preserve"> </v>
      </c>
      <c r="HO13" s="111" t="str">
        <f>IF(AND($E13&lt;HP$5,$F13&gt;=HO$5,SUM($J13:HN13)&lt;$D13),1," ")</f>
        <v xml:space="preserve"> </v>
      </c>
      <c r="HP13" s="111" t="str">
        <f>IF(AND($E13&lt;HQ$5,$F13&gt;=HP$5,SUM($J13:HO13)&lt;$D13),1," ")</f>
        <v xml:space="preserve"> </v>
      </c>
      <c r="HQ13" s="111" t="str">
        <f>IF(AND($E13&lt;HR$5,$F13&gt;=HQ$5,SUM($J13:HP13)&lt;$D13),1," ")</f>
        <v xml:space="preserve"> </v>
      </c>
      <c r="HR13" s="111" t="str">
        <f>IF(AND($E13&lt;HS$5,$F13&gt;=HR$5,SUM($J13:HQ13)&lt;$D13),1," ")</f>
        <v xml:space="preserve"> </v>
      </c>
      <c r="HS13" s="111" t="str">
        <f>IF(AND($E13&lt;HT$5,$F13&gt;=HS$5,SUM($J13:HR13)&lt;$D13),1," ")</f>
        <v xml:space="preserve"> </v>
      </c>
      <c r="HT13" s="111" t="str">
        <f>IF(AND($E13&lt;HU$5,$F13&gt;=HT$5,SUM($J13:HS13)&lt;$D13),1," ")</f>
        <v xml:space="preserve"> </v>
      </c>
      <c r="HU13" s="111" t="str">
        <f>IF(AND($E13&lt;HV$5,$F13&gt;=HU$5,SUM($J13:HT13)&lt;$D13),1," ")</f>
        <v xml:space="preserve"> </v>
      </c>
      <c r="HV13" s="111" t="str">
        <f>IF(AND($E13&lt;HW$5,$F13&gt;=HV$5,SUM($J13:HU13)&lt;$D13),1," ")</f>
        <v xml:space="preserve"> </v>
      </c>
      <c r="HW13" s="111" t="str">
        <f>IF(AND($E13&lt;HX$5,$F13&gt;=HW$5,SUM($J13:HV13)&lt;$D13),1," ")</f>
        <v xml:space="preserve"> </v>
      </c>
      <c r="HX13" s="111" t="str">
        <f>IF(AND($E13&lt;HY$5,$F13&gt;=HX$5,SUM($J13:HW13)&lt;$D13),1," ")</f>
        <v xml:space="preserve"> </v>
      </c>
      <c r="HY13" s="111" t="str">
        <f>IF(AND($E13&lt;HZ$5,$F13&gt;=HY$5,SUM($J13:HX13)&lt;$D13),1," ")</f>
        <v xml:space="preserve"> </v>
      </c>
      <c r="HZ13" s="111" t="str">
        <f>IF(AND($E13&lt;IA$5,$F13&gt;=HZ$5,SUM($J13:HY13)&lt;$D13),1," ")</f>
        <v xml:space="preserve"> </v>
      </c>
      <c r="IA13" s="111" t="str">
        <f>IF(AND($E13&lt;IB$5,$F13&gt;=IA$5,SUM($J13:HZ13)&lt;$D13),1," ")</f>
        <v xml:space="preserve"> </v>
      </c>
      <c r="IB13" s="111" t="str">
        <f>IF(AND($E13&lt;IC$5,$F13&gt;=IB$5,SUM($J13:IA13)&lt;$D13),1," ")</f>
        <v xml:space="preserve"> </v>
      </c>
      <c r="IC13" s="111" t="str">
        <f>IF(AND($E13&lt;ID$5,$F13&gt;=IC$5,SUM($J13:IB13)&lt;$D13),1," ")</f>
        <v xml:space="preserve"> </v>
      </c>
      <c r="ID13" s="111" t="str">
        <f>IF(AND($E13&lt;IE$5,$F13&gt;=ID$5,SUM($J13:IC13)&lt;$D13),1," ")</f>
        <v xml:space="preserve"> </v>
      </c>
      <c r="IE13" s="111" t="str">
        <f>IF(AND($E13&lt;IF$5,$F13&gt;=IE$5,SUM($J13:ID13)&lt;$D13),1," ")</f>
        <v xml:space="preserve"> </v>
      </c>
      <c r="IF13" s="111" t="str">
        <f>IF(AND($E13&lt;IG$5,$F13&gt;=IF$5,SUM($J13:IE13)&lt;$D13),1," ")</f>
        <v xml:space="preserve"> </v>
      </c>
      <c r="IG13" s="111" t="str">
        <f>IF(AND($E13&lt;IH$5,$F13&gt;=IG$5,SUM($J13:IF13)&lt;$D13),1," ")</f>
        <v xml:space="preserve"> </v>
      </c>
      <c r="IH13" s="111" t="str">
        <f>IF(AND($E13&lt;II$5,$F13&gt;=IH$5,SUM($J13:IG13)&lt;$D13),1," ")</f>
        <v xml:space="preserve"> </v>
      </c>
      <c r="II13" s="111" t="str">
        <f>IF(AND($E13&lt;IJ$5,$F13&gt;=II$5,SUM($J13:IH13)&lt;$D13),1," ")</f>
        <v xml:space="preserve"> </v>
      </c>
      <c r="IJ13" s="111" t="str">
        <f>IF(AND($E13&lt;IK$5,$F13&gt;=IJ$5,SUM($J13:II13)&lt;$D13),1," ")</f>
        <v xml:space="preserve"> </v>
      </c>
      <c r="IK13" s="111" t="str">
        <f>IF(AND($E13&lt;IL$5,$F13&gt;=IK$5,SUM($J13:IJ13)&lt;$D13),1," ")</f>
        <v xml:space="preserve"> </v>
      </c>
      <c r="IL13" s="111" t="str">
        <f>IF(AND($E13&lt;IM$5,$F13&gt;=IL$5,SUM($J13:IK13)&lt;$D13),1," ")</f>
        <v xml:space="preserve"> </v>
      </c>
      <c r="IM13" s="111" t="str">
        <f>IF(AND($E13&lt;IN$5,$F13&gt;=IM$5,SUM($J13:IL13)&lt;$D13),1," ")</f>
        <v xml:space="preserve"> </v>
      </c>
      <c r="IN13" s="111" t="str">
        <f>IF(AND($E13&lt;IO$5,$F13&gt;=IN$5,SUM($J13:IM13)&lt;$D13),1," ")</f>
        <v xml:space="preserve"> </v>
      </c>
      <c r="IO13" s="111" t="str">
        <f>IF(AND($E13&lt;IP$5,$F13&gt;=IO$5,SUM($J13:IN13)&lt;$D13),1," ")</f>
        <v xml:space="preserve"> </v>
      </c>
      <c r="IP13" s="111" t="str">
        <f>IF(AND($E13&lt;IQ$5,$F13&gt;=IP$5,SUM($J13:IO13)&lt;$D13),1," ")</f>
        <v xml:space="preserve"> </v>
      </c>
      <c r="IQ13" s="111" t="str">
        <f>IF(AND($E13&lt;IR$5,$F13&gt;=IQ$5,SUM($J13:IP13)&lt;$D13),1," ")</f>
        <v xml:space="preserve"> </v>
      </c>
      <c r="IR13" s="111" t="str">
        <f>IF(AND($E13&lt;IS$5,$F13&gt;=IR$5,SUM($J13:IQ13)&lt;$D13),1," ")</f>
        <v xml:space="preserve"> </v>
      </c>
      <c r="IS13" s="111" t="str">
        <f>IF(AND($E13&lt;IT$5,$F13&gt;=IS$5,SUM($J13:IR13)&lt;$D13),1," ")</f>
        <v xml:space="preserve"> </v>
      </c>
      <c r="IT13" s="111" t="str">
        <f>IF(AND($E13&lt;IU$5,$F13&gt;=IT$5,SUM($J13:IS13)&lt;$D13),1," ")</f>
        <v xml:space="preserve"> </v>
      </c>
      <c r="IU13" s="111" t="str">
        <f>IF(AND($E13&lt;IV$5,$F13&gt;=IU$5,SUM($J13:IT13)&lt;$D13),1," ")</f>
        <v xml:space="preserve"> </v>
      </c>
      <c r="IV13" s="111" t="str">
        <f>IF(AND($E13&lt;IW$5,$F13&gt;=IV$5,SUM($J13:IU13)&lt;$D13),1," ")</f>
        <v xml:space="preserve"> </v>
      </c>
      <c r="IW13" s="111" t="str">
        <f>IF(AND($E13&lt;IX$5,$F13&gt;=IW$5,SUM($J13:IV13)&lt;$D13),1," ")</f>
        <v xml:space="preserve"> </v>
      </c>
      <c r="IX13" s="111" t="str">
        <f>IF(AND($E13&lt;IY$5,$F13&gt;=IX$5,SUM($J13:IW13)&lt;$D13),1," ")</f>
        <v xml:space="preserve"> </v>
      </c>
      <c r="IY13" s="111" t="str">
        <f>IF(AND($E13&lt;IZ$5,$F13&gt;=IY$5,SUM($J13:IX13)&lt;$D13),1," ")</f>
        <v xml:space="preserve"> </v>
      </c>
      <c r="IZ13" s="111" t="str">
        <f>IF(AND($E13&lt;JA$5,$F13&gt;=IZ$5,SUM($J13:IY13)&lt;$D13),1," ")</f>
        <v xml:space="preserve"> </v>
      </c>
      <c r="JA13" s="111" t="str">
        <f>IF(AND($E13&lt;JB$5,$F13&gt;=JA$5,SUM($J13:IZ13)&lt;$D13),1," ")</f>
        <v xml:space="preserve"> </v>
      </c>
      <c r="JB13" s="111" t="str">
        <f>IF(AND($E13&lt;JC$5,$F13&gt;=JB$5,SUM($J13:JA13)&lt;$D13),1," ")</f>
        <v xml:space="preserve"> </v>
      </c>
      <c r="JC13" s="111" t="str">
        <f>IF(AND($E13&lt;JD$5,$F13&gt;=JC$5,SUM($J13:JB13)&lt;$D13),1," ")</f>
        <v xml:space="preserve"> </v>
      </c>
      <c r="JD13" s="111" t="str">
        <f>IF(AND($E13&lt;JE$5,$F13&gt;=JD$5,SUM($J13:JC13)&lt;$D13),1," ")</f>
        <v xml:space="preserve"> </v>
      </c>
      <c r="JE13" s="111" t="str">
        <f>IF(AND($E13&lt;JF$5,$F13&gt;=JE$5,SUM($J13:JD13)&lt;$D13),1," ")</f>
        <v xml:space="preserve"> </v>
      </c>
      <c r="JF13" s="111" t="str">
        <f>IF(AND($E13&lt;JG$5,$F13&gt;=JF$5,SUM($J13:JE13)&lt;$D13),1," ")</f>
        <v xml:space="preserve"> </v>
      </c>
      <c r="JG13" s="111" t="str">
        <f>IF(AND($E13&lt;JH$5,$F13&gt;=JG$5,SUM($J13:JF13)&lt;$D13),1," ")</f>
        <v xml:space="preserve"> </v>
      </c>
      <c r="JH13" s="111" t="str">
        <f>IF(AND($E13&lt;JI$5,$F13&gt;=JH$5,SUM($J13:JG13)&lt;$D13),1," ")</f>
        <v xml:space="preserve"> </v>
      </c>
      <c r="JI13" s="111" t="str">
        <f>IF(AND($E13&lt;JJ$5,$F13&gt;=JI$5,SUM($J13:JH13)&lt;$D13),1," ")</f>
        <v xml:space="preserve"> </v>
      </c>
      <c r="JJ13" s="111" t="str">
        <f>IF(AND($E13&lt;JK$5,$F13&gt;=JJ$5,SUM($J13:JI13)&lt;$D13),1," ")</f>
        <v xml:space="preserve"> </v>
      </c>
      <c r="JK13" s="111" t="str">
        <f>IF(AND($E13&lt;JL$5,$F13&gt;=JK$5,SUM($J13:JJ13)&lt;$D13),1," ")</f>
        <v xml:space="preserve"> </v>
      </c>
      <c r="JL13" s="111" t="str">
        <f>IF(AND($E13&lt;JM$5,$F13&gt;=JL$5,SUM($J13:JK13)&lt;$D13),1," ")</f>
        <v xml:space="preserve"> </v>
      </c>
      <c r="JM13" s="111" t="str">
        <f>IF(AND($E13&lt;JN$5,$F13&gt;=JM$5,SUM($J13:JL13)&lt;$D13),1," ")</f>
        <v xml:space="preserve"> </v>
      </c>
      <c r="JN13" s="111" t="str">
        <f>IF(AND($E13&lt;JO$5,$F13&gt;=JN$5,SUM($J13:JM13)&lt;$D13),1," ")</f>
        <v xml:space="preserve"> </v>
      </c>
      <c r="JO13" s="111" t="str">
        <f>IF(AND($E13&lt;JP$5,$F13&gt;=JO$5,SUM($J13:JN13)&lt;$D13),1," ")</f>
        <v xml:space="preserve"> </v>
      </c>
      <c r="JP13" s="111" t="str">
        <f>IF(AND($E13&lt;JQ$5,$F13&gt;=JP$5,SUM($J13:JO13)&lt;$D13),1," ")</f>
        <v xml:space="preserve"> </v>
      </c>
      <c r="JQ13" s="111" t="str">
        <f>IF(AND($E13&lt;JR$5,$F13&gt;=JQ$5,SUM($J13:JP13)&lt;$D13),1," ")</f>
        <v xml:space="preserve"> </v>
      </c>
      <c r="JR13" s="111" t="str">
        <f>IF(AND($E13&lt;JS$5,$F13&gt;=JR$5,SUM($J13:JQ13)&lt;$D13),1," ")</f>
        <v xml:space="preserve"> </v>
      </c>
      <c r="JS13" s="111" t="str">
        <f>IF(AND($E13&lt;JT$5,$F13&gt;=JS$5,SUM($J13:JR13)&lt;$D13),1," ")</f>
        <v xml:space="preserve"> </v>
      </c>
      <c r="JT13" s="111" t="str">
        <f>IF(AND($E13&lt;JU$5,$F13&gt;=JT$5,SUM($J13:JS13)&lt;$D13),1," ")</f>
        <v xml:space="preserve"> </v>
      </c>
      <c r="JU13" s="111" t="str">
        <f>IF(AND($E13&lt;JV$5,$F13&gt;=JU$5,SUM($J13:JT13)&lt;$D13),1," ")</f>
        <v xml:space="preserve"> </v>
      </c>
      <c r="JV13" s="111" t="str">
        <f>IF(AND($E13&lt;JW$5,$F13&gt;=JV$5,SUM($J13:JU13)&lt;$D13),1," ")</f>
        <v xml:space="preserve"> </v>
      </c>
      <c r="JW13" s="111" t="str">
        <f>IF(AND($E13&lt;JX$5,$F13&gt;=JW$5,SUM($J13:JV13)&lt;$D13),1," ")</f>
        <v xml:space="preserve"> </v>
      </c>
      <c r="JX13" s="111" t="str">
        <f>IF(AND($E13&lt;JY$5,$F13&gt;=JX$5,SUM($J13:JW13)&lt;$D13),1," ")</f>
        <v xml:space="preserve"> </v>
      </c>
      <c r="JY13" s="111" t="str">
        <f>IF(AND($E13&lt;JZ$5,$F13&gt;=JY$5,SUM($J13:JX13)&lt;$D13),1," ")</f>
        <v xml:space="preserve"> </v>
      </c>
      <c r="JZ13" s="111" t="str">
        <f>IF(AND($E13&lt;KA$5,$F13&gt;=JZ$5,SUM($J13:JY13)&lt;$D13),1," ")</f>
        <v xml:space="preserve"> </v>
      </c>
      <c r="KA13" s="111" t="str">
        <f>IF(AND($E13&lt;KB$5,$F13&gt;=KA$5,SUM($J13:JZ13)&lt;$D13),1," ")</f>
        <v xml:space="preserve"> </v>
      </c>
      <c r="KB13" s="111" t="str">
        <f>IF(AND($E13&lt;KC$5,$F13&gt;=KB$5,SUM($J13:KA13)&lt;$D13),1," ")</f>
        <v xml:space="preserve"> </v>
      </c>
      <c r="KC13" s="111" t="str">
        <f>IF(AND($E13&lt;KD$5,$F13&gt;=KC$5,SUM($J13:KB13)&lt;$D13),1," ")</f>
        <v xml:space="preserve"> </v>
      </c>
      <c r="KD13" s="111">
        <f>IF(AND($E13&lt;KE$5,$F13&gt;=KD$5,SUM($J13:KC13)&lt;$D13),1," ")</f>
        <v>1</v>
      </c>
      <c r="KE13" s="111">
        <v>1</v>
      </c>
      <c r="KF13" s="111">
        <v>1</v>
      </c>
      <c r="KG13" s="111">
        <v>1</v>
      </c>
      <c r="KH13" s="111">
        <v>1</v>
      </c>
      <c r="KI13" s="111">
        <v>1</v>
      </c>
      <c r="KJ13" s="111">
        <v>1</v>
      </c>
      <c r="KK13" s="111">
        <v>1</v>
      </c>
      <c r="KL13" s="111">
        <v>1</v>
      </c>
      <c r="KM13" s="111">
        <v>1</v>
      </c>
      <c r="KN13" s="111">
        <v>1</v>
      </c>
      <c r="KO13" s="111">
        <v>1</v>
      </c>
      <c r="KP13" s="111">
        <v>1</v>
      </c>
      <c r="KQ13" s="111">
        <v>1</v>
      </c>
      <c r="KR13" s="111">
        <v>1</v>
      </c>
      <c r="KS13" s="111">
        <v>1</v>
      </c>
      <c r="KT13" s="111">
        <v>1</v>
      </c>
      <c r="KU13" s="111">
        <v>1</v>
      </c>
      <c r="KV13" s="111">
        <v>1</v>
      </c>
      <c r="KW13" s="111">
        <v>1</v>
      </c>
      <c r="KX13" s="111">
        <v>1</v>
      </c>
      <c r="KY13" s="111">
        <v>1</v>
      </c>
      <c r="KZ13" s="111">
        <v>1</v>
      </c>
      <c r="LA13" s="111">
        <v>1</v>
      </c>
      <c r="LB13" s="111">
        <v>1</v>
      </c>
      <c r="LC13" s="111">
        <v>1</v>
      </c>
      <c r="LD13" s="111">
        <v>1</v>
      </c>
      <c r="LE13" s="111">
        <v>1</v>
      </c>
      <c r="LF13" s="111">
        <v>1</v>
      </c>
      <c r="LG13" s="111">
        <v>1</v>
      </c>
      <c r="LH13" s="111">
        <v>1</v>
      </c>
      <c r="LI13" s="111">
        <v>1</v>
      </c>
      <c r="LJ13" s="111">
        <v>1</v>
      </c>
      <c r="LK13" s="111">
        <v>1</v>
      </c>
      <c r="LL13" s="111">
        <v>1</v>
      </c>
      <c r="LM13" s="111">
        <v>1</v>
      </c>
      <c r="LN13" s="111">
        <v>1</v>
      </c>
      <c r="LO13" s="111" t="str">
        <f>IF(AND($E13&lt;LP$5,$F13&gt;=LO$5,SUM($J13:LN13)&lt;$D13),1," ")</f>
        <v xml:space="preserve"> </v>
      </c>
      <c r="LP13" s="111" t="str">
        <f>IF(AND($E13&lt;LQ$5,$F13&gt;=LP$5,SUM($J13:LO13)&lt;$D13),1," ")</f>
        <v xml:space="preserve"> </v>
      </c>
      <c r="LQ13" s="111" t="str">
        <f>IF(AND($E13&lt;LR$5,$F13&gt;=LQ$5,SUM($J13:LP13)&lt;$D13),1," ")</f>
        <v xml:space="preserve"> </v>
      </c>
      <c r="LR13" s="111" t="str">
        <f>IF(AND($E13&lt;LS$5,$F13&gt;=LR$5,SUM($J13:LQ13)&lt;$D13),1," ")</f>
        <v xml:space="preserve"> </v>
      </c>
      <c r="LS13" s="111" t="str">
        <f>IF(AND($E13&lt;LT$5,$F13&gt;=LS$5,SUM($J13:LR13)&lt;$D13),1," ")</f>
        <v xml:space="preserve"> </v>
      </c>
      <c r="LT13" s="111" t="str">
        <f>IF(AND($E13&lt;LU$5,$F13&gt;=LT$5,SUM($J13:LS13)&lt;$D13),1," ")</f>
        <v xml:space="preserve"> </v>
      </c>
      <c r="LU13" s="111" t="str">
        <f>IF(AND($E13&lt;LV$5,$F13&gt;=LU$5,SUM($J13:LT13)&lt;$D13),1," ")</f>
        <v xml:space="preserve"> </v>
      </c>
      <c r="LV13" s="111" t="str">
        <f>IF(AND($E13&lt;LW$5,$F13&gt;=LV$5,SUM($J13:LU13)&lt;$D13),1," ")</f>
        <v xml:space="preserve"> </v>
      </c>
      <c r="LW13" s="111" t="str">
        <f>IF(AND($E13&lt;LX$5,$F13&gt;=LW$5,SUM($J13:LV13)&lt;$D13),1," ")</f>
        <v xml:space="preserve"> </v>
      </c>
      <c r="LX13" s="111" t="str">
        <f>IF(AND($E13&lt;LY$5,$F13&gt;=LX$5,SUM($J13:LW13)&lt;$D13),1," ")</f>
        <v xml:space="preserve"> </v>
      </c>
      <c r="LY13" s="111" t="str">
        <f>IF(AND($E13&lt;LZ$5,$F13&gt;=LY$5,SUM($J13:LX13)&lt;$D13),1," ")</f>
        <v xml:space="preserve"> </v>
      </c>
      <c r="LZ13" s="111" t="str">
        <f>IF(AND($E13&lt;MA$5,$F13&gt;=LZ$5,SUM($J13:LY13)&lt;$D13),1," ")</f>
        <v xml:space="preserve"> </v>
      </c>
      <c r="MA13" s="111" t="str">
        <f>IF(AND($E13&lt;MB$5,$F13&gt;=MA$5,SUM($J13:LZ13)&lt;$D13),1," ")</f>
        <v xml:space="preserve"> </v>
      </c>
      <c r="MB13" s="111" t="str">
        <f>IF(AND($E13&lt;MC$5,$F13&gt;=MB$5,SUM($J13:MA13)&lt;$D13),1," ")</f>
        <v xml:space="preserve"> </v>
      </c>
      <c r="MC13" s="111" t="str">
        <f>IF(AND($E13&lt;MD$5,$F13&gt;=MC$5,SUM($J13:MB13)&lt;$D13),1," ")</f>
        <v xml:space="preserve"> </v>
      </c>
      <c r="MD13" s="111" t="str">
        <f>IF(AND($E13&lt;ME$5,$F13&gt;=MD$5,SUM($J13:MC13)&lt;$D13),1," ")</f>
        <v xml:space="preserve"> </v>
      </c>
      <c r="ME13" s="111" t="str">
        <f>IF(AND($E13&lt;MF$5,$F13&gt;=ME$5,SUM($J13:MD13)&lt;$D13),1," ")</f>
        <v xml:space="preserve"> </v>
      </c>
      <c r="MF13" s="111" t="str">
        <f>IF(AND($E13&lt;MG$5,$F13&gt;=MF$5,SUM($J13:ME13)&lt;$D13),1," ")</f>
        <v xml:space="preserve"> </v>
      </c>
      <c r="MG13" s="111" t="str">
        <f>IF(AND($E13&lt;MH$5,$F13&gt;=MG$5,SUM($J13:MF13)&lt;$D13),1," ")</f>
        <v xml:space="preserve"> </v>
      </c>
      <c r="MH13" s="111" t="str">
        <f>IF(AND($E13&lt;MI$5,$F13&gt;=MH$5,SUM($J13:MG13)&lt;$D13),1," ")</f>
        <v xml:space="preserve"> </v>
      </c>
      <c r="MI13" s="111" t="str">
        <f>IF(AND($E13&lt;MJ$5,$F13&gt;=MI$5,SUM($J13:MH13)&lt;$D13),1," ")</f>
        <v xml:space="preserve"> </v>
      </c>
      <c r="MJ13" s="111" t="str">
        <f>IF(AND($E13&lt;MK$5,$F13&gt;=MJ$5,SUM($J13:MI13)&lt;$D13),1," ")</f>
        <v xml:space="preserve"> </v>
      </c>
      <c r="MK13" s="111" t="str">
        <f>IF(AND($E13&lt;ML$5,$F13&gt;=MK$5,SUM($J13:MJ13)&lt;$D13),1," ")</f>
        <v xml:space="preserve"> </v>
      </c>
      <c r="ML13" s="111" t="str">
        <f>IF(AND($E13&lt;MM$5,$F13&gt;=ML$5,SUM($J13:MK13)&lt;$D13),1," ")</f>
        <v xml:space="preserve"> </v>
      </c>
      <c r="MM13" s="111" t="str">
        <f>IF(AND($E13&lt;MN$5,$F13&gt;=MM$5,SUM($J13:ML13)&lt;$D13),1," ")</f>
        <v xml:space="preserve"> </v>
      </c>
      <c r="MN13" s="111" t="str">
        <f>IF(AND($E13&lt;MO$5,$F13&gt;=MN$5,SUM($J13:MM13)&lt;$D13),1," ")</f>
        <v xml:space="preserve"> </v>
      </c>
      <c r="MO13" s="111" t="str">
        <f>IF(AND($E13&lt;MP$5,$F13&gt;=MO$5,SUM($J13:MN13)&lt;$D13),1," ")</f>
        <v xml:space="preserve"> </v>
      </c>
      <c r="MP13" s="111" t="str">
        <f>IF(AND($E13&lt;MQ$5,$F13&gt;=MP$5,SUM($J13:MO13)&lt;$D13),1," ")</f>
        <v xml:space="preserve"> </v>
      </c>
      <c r="MQ13" s="111" t="str">
        <f>IF(AND($E13&lt;MR$5,$F13&gt;=MQ$5,SUM($J13:MP13)&lt;$D13),1," ")</f>
        <v xml:space="preserve"> </v>
      </c>
      <c r="MR13" s="111" t="str">
        <f>IF(AND($E13&lt;MS$5,$F13&gt;=MR$5,SUM($J13:MQ13)&lt;$D13),1," ")</f>
        <v xml:space="preserve"> </v>
      </c>
      <c r="MS13" s="111" t="str">
        <f>IF(AND($E13&lt;MT$5,$F13&gt;=MS$5,SUM($J13:MR13)&lt;$D13),1," ")</f>
        <v xml:space="preserve"> </v>
      </c>
      <c r="MT13" s="111" t="str">
        <f>IF(AND($E13&lt;MU$5,$F13&gt;=MT$5,SUM($J13:MS13)&lt;$D13),1," ")</f>
        <v xml:space="preserve"> </v>
      </c>
      <c r="MU13" s="111" t="str">
        <f>IF(AND($E13&lt;MV$5,$F13&gt;=MU$5,SUM($J13:MT13)&lt;$D13),1," ")</f>
        <v xml:space="preserve"> </v>
      </c>
      <c r="MV13" s="111" t="str">
        <f>IF(AND($E13&lt;MW$5,$F13&gt;=MV$5,SUM($J13:MU13)&lt;$D13),1," ")</f>
        <v xml:space="preserve"> </v>
      </c>
      <c r="MW13" s="111" t="str">
        <f>IF(AND($E13&lt;MX$5,$F13&gt;=MW$5,SUM($J13:MV13)&lt;$D13),1," ")</f>
        <v xml:space="preserve"> </v>
      </c>
      <c r="MX13" s="111" t="str">
        <f>IF(AND($E13&lt;MY$5,$F13&gt;=MX$5,SUM($J13:MW13)&lt;$D13),1," ")</f>
        <v xml:space="preserve"> </v>
      </c>
      <c r="MY13" s="111" t="str">
        <f>IF(AND($E13&lt;MZ$5,$F13&gt;=MY$5,SUM($J13:MX13)&lt;$D13),1," ")</f>
        <v xml:space="preserve"> </v>
      </c>
      <c r="MZ13" s="111" t="str">
        <f>IF(AND($E13&lt;NA$5,$F13&gt;=MZ$5,SUM($J13:MY13)&lt;$D13),1," ")</f>
        <v xml:space="preserve"> </v>
      </c>
      <c r="NA13" s="111" t="str">
        <f>IF(AND($E13&lt;NB$5,$F13&gt;=NA$5,SUM($J13:MZ13)&lt;$D13),1," ")</f>
        <v xml:space="preserve"> </v>
      </c>
      <c r="NB13" s="111" t="str">
        <f>IF(AND($E13&lt;NC$5,$F13&gt;=NB$5,SUM($J13:NA13)&lt;$D13),1," ")</f>
        <v xml:space="preserve"> </v>
      </c>
      <c r="NC13" s="111" t="str">
        <f>IF(AND($E13&lt;ND$5,$F13&gt;=NC$5,SUM($J13:NB13)&lt;$D13),1," ")</f>
        <v xml:space="preserve"> </v>
      </c>
      <c r="ND13" s="111" t="str">
        <f>IF(AND($E13&lt;NE$5,$F13&gt;=ND$5,SUM($J13:NC13)&lt;$D13),1," ")</f>
        <v xml:space="preserve"> </v>
      </c>
      <c r="NE13" s="111" t="str">
        <f>IF(AND($E13&lt;NF$5,$F13&gt;=NE$5,SUM($J13:ND13)&lt;$D13),1," ")</f>
        <v xml:space="preserve"> </v>
      </c>
      <c r="NF13" s="111" t="str">
        <f>IF(AND($E13&lt;NG$5,$F13&gt;=NF$5,SUM($J13:NE13)&lt;$D13),1," ")</f>
        <v xml:space="preserve"> </v>
      </c>
      <c r="NG13" s="111" t="str">
        <f>IF(AND($E13&lt;NH$5,$F13&gt;=NG$5,SUM($J13:NF13)&lt;$D13),1," ")</f>
        <v xml:space="preserve"> </v>
      </c>
      <c r="NH13" s="111" t="str">
        <f>IF(AND($E13&lt;NI$5,$F13&gt;=NH$5,SUM($J13:NG13)&lt;$D13),1," ")</f>
        <v xml:space="preserve"> </v>
      </c>
      <c r="NI13" s="111" t="str">
        <f>IF(AND($E13&lt;NJ$5,$F13&gt;=NI$5,SUM($J13:NH13)&lt;$D13),1," ")</f>
        <v xml:space="preserve"> </v>
      </c>
      <c r="NJ13" s="111" t="str">
        <f>IF(AND($E13&lt;NK$5,$F13&gt;=NJ$5,SUM($J13:NI13)&lt;$D13),1," ")</f>
        <v xml:space="preserve"> </v>
      </c>
      <c r="NK13" s="111" t="str">
        <f>IF(AND($E13&lt;NL$5,$F13&gt;=NK$5,SUM($J13:NJ13)&lt;$D13),1," ")</f>
        <v xml:space="preserve"> </v>
      </c>
      <c r="NL13" s="111" t="str">
        <f>IF(AND($E13&lt;NM$5,$F13&gt;=NL$5,SUM($J13:NK13)&lt;$D13),1," ")</f>
        <v xml:space="preserve"> </v>
      </c>
      <c r="NM13" s="111" t="str">
        <f>IF(AND($E13&lt;NN$5,$F13&gt;=NM$5,SUM($J13:NL13)&lt;$D13),1," ")</f>
        <v xml:space="preserve"> </v>
      </c>
      <c r="NN13" s="111" t="str">
        <f>IF(AND($E13&lt;NO$5,$F13&gt;=NN$5,SUM($J13:NM13)&lt;$D13),1," ")</f>
        <v xml:space="preserve"> </v>
      </c>
      <c r="NO13" s="111" t="str">
        <f>IF(AND($E13&lt;NP$5,$F13&gt;=NO$5,SUM($J13:NN13)&lt;$D13),1," ")</f>
        <v xml:space="preserve"> </v>
      </c>
      <c r="NP13" s="111" t="str">
        <f>IF(AND($E13&lt;NQ$5,$F13&gt;=NP$5,SUM($J13:NO13)&lt;$D13),1," ")</f>
        <v xml:space="preserve"> </v>
      </c>
      <c r="NQ13" s="111" t="str">
        <f>IF(AND($E13&lt;NR$5,$F13&gt;=NQ$5,SUM($J13:NP13)&lt;$D13),1," ")</f>
        <v xml:space="preserve"> </v>
      </c>
      <c r="NR13" s="111" t="str">
        <f>IF(AND($E13&lt;NS$5,$F13&gt;=NR$5,SUM($J13:NQ13)&lt;$D13),1," ")</f>
        <v xml:space="preserve"> </v>
      </c>
      <c r="NS13" s="111" t="str">
        <f>IF(AND($E13&lt;NT$5,$F13&gt;=NS$5,SUM($J13:NR13)&lt;$D13),1," ")</f>
        <v xml:space="preserve"> </v>
      </c>
      <c r="NT13" s="111" t="str">
        <f>IF(AND($E13&lt;NU$5,$F13&gt;=NT$5,SUM($J13:NS13)&lt;$D13),1," ")</f>
        <v xml:space="preserve"> </v>
      </c>
      <c r="NU13" s="111" t="str">
        <f>IF(AND($E13&lt;NV$5,$F13&gt;=NU$5,SUM($J13:NT13)&lt;$D13),1," ")</f>
        <v xml:space="preserve"> </v>
      </c>
      <c r="NV13" s="111" t="str">
        <f>IF(AND($E13&lt;NW$5,$F13&gt;=NV$5,SUM($J13:NU13)&lt;$D13),1," ")</f>
        <v xml:space="preserve"> </v>
      </c>
      <c r="NW13" s="111" t="str">
        <f>IF(AND($E13&lt;NX$5,$F13&gt;=NW$5,SUM($J13:NV13)&lt;$D13),1," ")</f>
        <v xml:space="preserve"> </v>
      </c>
      <c r="NX13" s="111" t="str">
        <f>IF(AND($E13&lt;NY$5,$F13&gt;=NX$5,SUM($J13:NW13)&lt;$D13),1," ")</f>
        <v xml:space="preserve"> </v>
      </c>
      <c r="NY13" s="111" t="str">
        <f>IF(AND($E13&lt;NZ$5,$F13&gt;=NY$5,SUM($J13:NX13)&lt;$D13),1," ")</f>
        <v xml:space="preserve"> </v>
      </c>
      <c r="NZ13" s="111" t="str">
        <f>IF(AND($E13&lt;OA$5,$F13&gt;=NZ$5,SUM($J13:NY13)&lt;$D13),1," ")</f>
        <v xml:space="preserve"> </v>
      </c>
      <c r="OA13" s="111" t="str">
        <f>IF(AND($E13&lt;OB$5,$F13&gt;=OA$5,SUM($J13:NZ13)&lt;$D13),1," ")</f>
        <v xml:space="preserve"> </v>
      </c>
      <c r="OB13" s="111" t="str">
        <f>IF(AND($E13&lt;OC$5,$F13&gt;=OB$5,SUM($J13:OA13)&lt;$D13),1," ")</f>
        <v xml:space="preserve"> </v>
      </c>
      <c r="OC13" s="111" t="str">
        <f>IF(AND($E13&lt;OD$5,$F13&gt;=OC$5,SUM($J13:OB13)&lt;$D13),1," ")</f>
        <v xml:space="preserve"> </v>
      </c>
      <c r="OD13" s="111" t="str">
        <f>IF(AND($E13&lt;OE$5,$F13&gt;=OD$5,SUM($J13:OC13)&lt;$D13),1," ")</f>
        <v xml:space="preserve"> </v>
      </c>
      <c r="OE13" s="111" t="str">
        <f>IF(AND($E13&lt;OF$5,$F13&gt;=OE$5,SUM($J13:OD13)&lt;$D13),1," ")</f>
        <v xml:space="preserve"> </v>
      </c>
      <c r="OF13" s="111" t="str">
        <f>IF(AND($E13&lt;OG$5,$F13&gt;=OF$5,SUM($J13:OE13)&lt;$D13),1," ")</f>
        <v xml:space="preserve"> </v>
      </c>
      <c r="OG13" s="111" t="str">
        <f>IF(AND($E13&lt;OH$5,$F13&gt;=OG$5,SUM($J13:OF13)&lt;$D13),1," ")</f>
        <v xml:space="preserve"> </v>
      </c>
      <c r="OH13" s="111" t="str">
        <f>IF(AND($E13&lt;OI$5,$F13&gt;=OH$5,SUM($J13:OG13)&lt;$D13),1," ")</f>
        <v xml:space="preserve"> </v>
      </c>
      <c r="OI13" s="111" t="str">
        <f>IF(AND($E13&lt;OJ$5,$F13&gt;=OI$5,SUM($J13:OH13)&lt;$D13),1," ")</f>
        <v xml:space="preserve"> </v>
      </c>
      <c r="OJ13" s="111" t="str">
        <f>IF(AND($E13&lt;OK$5,$F13&gt;=OJ$5,SUM($J13:OI13)&lt;$D13),1," ")</f>
        <v xml:space="preserve"> </v>
      </c>
      <c r="OK13" s="111" t="str">
        <f>IF(AND($E13&lt;OL$5,$F13&gt;=OK$5,SUM($J13:OJ13)&lt;$D13),1," ")</f>
        <v xml:space="preserve"> </v>
      </c>
      <c r="OL13" s="111" t="str">
        <f>IF(AND($E13&lt;OM$5,$F13&gt;=OL$5,SUM($J13:OK13)&lt;$D13),1," ")</f>
        <v xml:space="preserve"> </v>
      </c>
      <c r="OM13" s="111" t="str">
        <f>IF(AND($E13&lt;ON$5,$F13&gt;=OM$5,SUM($J13:OL13)&lt;$D13),1," ")</f>
        <v xml:space="preserve"> </v>
      </c>
      <c r="ON13" s="111" t="str">
        <f>IF(AND($E13&lt;OO$5,$F13&gt;=ON$5,SUM($J13:OM13)&lt;$D13),1," ")</f>
        <v xml:space="preserve"> </v>
      </c>
      <c r="OO13" s="111" t="str">
        <f>IF(AND($E13&lt;OP$5,$F13&gt;=OO$5,SUM($J13:ON13)&lt;$D13),1," ")</f>
        <v xml:space="preserve"> </v>
      </c>
      <c r="OP13" s="111" t="str">
        <f>IF(AND($E13&lt;OQ$5,$F13&gt;=OP$5,SUM($J13:OO13)&lt;$D13),1," ")</f>
        <v xml:space="preserve"> </v>
      </c>
      <c r="OQ13" s="111" t="str">
        <f>IF(AND($E13&lt;OR$5,$F13&gt;=OQ$5,SUM($J13:OP13)&lt;$D13),1," ")</f>
        <v xml:space="preserve"> </v>
      </c>
      <c r="OR13" s="111" t="str">
        <f>IF(AND($E13&lt;OS$5,$F13&gt;=OR$5,SUM($J13:OQ13)&lt;$D13),1," ")</f>
        <v xml:space="preserve"> </v>
      </c>
      <c r="OS13" s="111" t="str">
        <f>IF(AND($E13&lt;OT$5,$F13&gt;=OS$5,SUM($J13:OR13)&lt;$D13),1," ")</f>
        <v xml:space="preserve"> </v>
      </c>
      <c r="OT13" s="111" t="str">
        <f>IF(AND($E13&lt;OU$5,$F13&gt;=OT$5,SUM($J13:OS13)&lt;$D13),1," ")</f>
        <v xml:space="preserve"> </v>
      </c>
      <c r="OU13" s="111" t="str">
        <f>IF(AND($E13&lt;OV$5,$F13&gt;=OU$5,SUM($J13:OT13)&lt;$D13),1," ")</f>
        <v xml:space="preserve"> </v>
      </c>
      <c r="OV13" s="111" t="str">
        <f>IF(AND($E13&lt;OW$5,$F13&gt;=OV$5,SUM($J13:OU13)&lt;$D13),1," ")</f>
        <v xml:space="preserve"> </v>
      </c>
      <c r="OW13" s="111" t="str">
        <f>IF(AND($E13&lt;OX$5,$F13&gt;=OW$5,SUM($J13:OV13)&lt;$D13),1," ")</f>
        <v xml:space="preserve"> </v>
      </c>
      <c r="OX13" s="111" t="str">
        <f>IF(AND($E13&lt;OY$5,$F13&gt;=OX$5,SUM($J13:OW13)&lt;$D13),1," ")</f>
        <v xml:space="preserve"> </v>
      </c>
      <c r="OY13" s="111" t="str">
        <f>IF(AND($E13&lt;OZ$5,$F13&gt;=OY$5,SUM($J13:OX13)&lt;$D13),1," ")</f>
        <v xml:space="preserve"> </v>
      </c>
      <c r="OZ13" s="111" t="str">
        <f>IF(AND($E13&lt;PA$5,$F13&gt;=OZ$5,SUM($J13:OY13)&lt;$D13),1," ")</f>
        <v xml:space="preserve"> </v>
      </c>
      <c r="PA13" s="111" t="str">
        <f>IF(AND($E13&lt;PB$5,$F13&gt;=PA$5,SUM($J13:OZ13)&lt;$D13),1," ")</f>
        <v xml:space="preserve"> </v>
      </c>
      <c r="PB13" s="111" t="str">
        <f>IF(AND($E13&lt;PC$5,$F13&gt;=PB$5,SUM($J13:PA13)&lt;$D13),1," ")</f>
        <v xml:space="preserve"> </v>
      </c>
      <c r="PC13" s="111" t="str">
        <f>IF(AND($E13&lt;PD$5,$F13&gt;=PC$5,SUM($J13:PB13)&lt;$D13),1," ")</f>
        <v xml:space="preserve"> </v>
      </c>
      <c r="PD13" s="111" t="str">
        <f>IF(AND($E13&lt;PE$5,$F13&gt;=PD$5,SUM($J13:PC13)&lt;$D13),1," ")</f>
        <v xml:space="preserve"> </v>
      </c>
      <c r="PE13" s="111" t="str">
        <f>IF(AND($E13&lt;PF$5,$F13&gt;=PE$5,SUM($J13:PD13)&lt;$D13),1," ")</f>
        <v xml:space="preserve"> </v>
      </c>
      <c r="PF13" s="111" t="str">
        <f>IF(AND($E13&lt;PG$5,$F13&gt;=PF$5,SUM($J13:PE13)&lt;$D13),1," ")</f>
        <v xml:space="preserve"> </v>
      </c>
      <c r="PG13" s="111" t="str">
        <f>IF(AND($E13&lt;PH$5,$F13&gt;=PG$5,SUM($J13:PF13)&lt;$D13),1," ")</f>
        <v xml:space="preserve"> </v>
      </c>
      <c r="PH13" s="111" t="str">
        <f>IF(AND($E13&lt;PI$5,$F13&gt;=PH$5,SUM($J13:PG13)&lt;$D13),1," ")</f>
        <v xml:space="preserve"> </v>
      </c>
      <c r="PI13" s="111" t="str">
        <f>IF(AND($E13&lt;PJ$5,$F13&gt;=PI$5,SUM($J13:PH13)&lt;$D13),1," ")</f>
        <v xml:space="preserve"> </v>
      </c>
      <c r="PJ13" s="111" t="str">
        <f>IF(AND($E13&lt;PK$5,$F13&gt;=PJ$5,SUM($J13:PI13)&lt;$D13),1," ")</f>
        <v xml:space="preserve"> </v>
      </c>
      <c r="PK13" s="111" t="str">
        <f>IF(AND($E13&lt;PL$5,$F13&gt;=PK$5,SUM($J13:PJ13)&lt;$D13),1," ")</f>
        <v xml:space="preserve"> </v>
      </c>
      <c r="PL13" s="111" t="str">
        <f>IF(AND($E13&lt;PM$5,$F13&gt;=PL$5,SUM($J13:PK13)&lt;$D13),1," ")</f>
        <v xml:space="preserve"> </v>
      </c>
      <c r="PM13" s="111" t="str">
        <f>IF(AND($E13&lt;PN$5,$F13&gt;=PM$5,SUM($J13:PL13)&lt;$D13),1," ")</f>
        <v xml:space="preserve"> </v>
      </c>
      <c r="PN13" s="111" t="str">
        <f>IF(AND($E13&lt;PO$5,$F13&gt;=PN$5,SUM($J13:PM13)&lt;$D13),1," ")</f>
        <v xml:space="preserve"> </v>
      </c>
      <c r="PO13" s="111" t="str">
        <f>IF(AND($E13&lt;PP$5,$F13&gt;=PO$5,SUM($J13:PN13)&lt;$D13),1," ")</f>
        <v xml:space="preserve"> </v>
      </c>
      <c r="PP13" s="111" t="str">
        <f>IF(AND($E13&lt;PQ$5,$F13&gt;=PP$5,SUM($J13:PO13)&lt;$D13),1," ")</f>
        <v xml:space="preserve"> </v>
      </c>
      <c r="PQ13" s="111" t="str">
        <f>IF(AND($E13&lt;PR$5,$F13&gt;=PQ$5,SUM($J13:PP13)&lt;$D13),1," ")</f>
        <v xml:space="preserve"> </v>
      </c>
      <c r="PR13" s="111" t="str">
        <f>IF(AND($E13&lt;PS$5,$F13&gt;=PR$5,SUM($J13:PQ13)&lt;$D13),1," ")</f>
        <v xml:space="preserve"> </v>
      </c>
      <c r="PS13" s="111" t="str">
        <f>IF(AND($E13&lt;PT$5,$F13&gt;=PS$5,SUM($J13:PR13)&lt;$D13),1," ")</f>
        <v xml:space="preserve"> </v>
      </c>
      <c r="PT13" s="111" t="str">
        <f>IF(AND($E13&lt;PU$5,$F13&gt;=PT$5,SUM($J13:PS13)&lt;$D13),1," ")</f>
        <v xml:space="preserve"> </v>
      </c>
      <c r="PU13" s="111" t="str">
        <f>IF(AND($E13&lt;PV$5,$F13&gt;=PU$5,SUM($J13:PT13)&lt;$D13),1," ")</f>
        <v xml:space="preserve"> </v>
      </c>
      <c r="PV13" s="111" t="str">
        <f>IF(AND($E13&lt;PW$5,$F13&gt;=PV$5,SUM($J13:PU13)&lt;$D13),1," ")</f>
        <v xml:space="preserve"> </v>
      </c>
      <c r="PW13" s="111" t="str">
        <f>IF(AND($E13&lt;PX$5,$F13&gt;=PW$5,SUM($J13:PV13)&lt;$D13),1," ")</f>
        <v xml:space="preserve"> </v>
      </c>
      <c r="PX13" s="111" t="str">
        <f>IF(AND($E13&lt;PY$5,$F13&gt;=PX$5,SUM($J13:PW13)&lt;$D13),1," ")</f>
        <v xml:space="preserve"> </v>
      </c>
      <c r="PY13" s="111" t="str">
        <f>IF(AND($E13&lt;PZ$5,$F13&gt;=PY$5,SUM($J13:PX13)&lt;$D13),1," ")</f>
        <v xml:space="preserve"> </v>
      </c>
      <c r="PZ13" s="111" t="str">
        <f>IF(AND($E13&lt;QA$5,$F13&gt;=PZ$5,SUM($J13:PY13)&lt;$D13),1," ")</f>
        <v xml:space="preserve"> </v>
      </c>
      <c r="QA13" s="111" t="str">
        <f>IF(AND($E13&lt;QB$5,$F13&gt;=QA$5,SUM($J13:PZ13)&lt;$D13),1," ")</f>
        <v xml:space="preserve"> </v>
      </c>
      <c r="QB13" s="111" t="str">
        <f>IF(AND($E13&lt;QC$5,$F13&gt;=QB$5,SUM($J13:QA13)&lt;$D13),1," ")</f>
        <v xml:space="preserve"> </v>
      </c>
      <c r="QC13" s="111" t="str">
        <f>IF(AND($E13&lt;QD$5,$F13&gt;=QC$5,SUM($J13:QB13)&lt;$D13),1," ")</f>
        <v xml:space="preserve"> </v>
      </c>
      <c r="QD13" s="111" t="str">
        <f>IF(AND($E13&lt;QE$5,$F13&gt;=QD$5,SUM($J13:QC13)&lt;$D13),1," ")</f>
        <v xml:space="preserve"> </v>
      </c>
      <c r="QE13" s="111" t="str">
        <f>IF(AND($E13&lt;QF$5,$F13&gt;=QE$5,SUM($J13:QD13)&lt;$D13),1," ")</f>
        <v xml:space="preserve"> </v>
      </c>
      <c r="QF13" s="111" t="str">
        <f>IF(AND($E13&lt;QG$5,$F13&gt;=QF$5,SUM($J13:QE13)&lt;$D13),1," ")</f>
        <v xml:space="preserve"> </v>
      </c>
      <c r="QG13" s="111" t="str">
        <f>IF(AND($E13&lt;QH$5,$F13&gt;=QG$5,SUM($J13:QF13)&lt;$D13),1," ")</f>
        <v xml:space="preserve"> </v>
      </c>
      <c r="QH13" s="111" t="str">
        <f>IF(AND($E13&lt;QI$5,$F13&gt;=QH$5,SUM($J13:QG13)&lt;$D13),1," ")</f>
        <v xml:space="preserve"> </v>
      </c>
      <c r="QI13" s="111" t="str">
        <f>IF(AND($E13&lt;QJ$5,$F13&gt;=QI$5,SUM($J13:QH13)&lt;$D13),1," ")</f>
        <v xml:space="preserve"> </v>
      </c>
      <c r="QJ13" s="111" t="str">
        <f>IF(AND($E13&lt;QK$5,$F13&gt;=QJ$5,SUM($J13:QI13)&lt;$D13),1," ")</f>
        <v xml:space="preserve"> </v>
      </c>
      <c r="QK13" s="111" t="str">
        <f>IF(AND($E13&lt;QL$5,$F13&gt;=QK$5,SUM($J13:QJ13)&lt;$D13),1," ")</f>
        <v xml:space="preserve"> </v>
      </c>
      <c r="QL13" s="111" t="str">
        <f>IF(AND($E13&lt;QM$5,$F13&gt;=QL$5,SUM($J13:QK13)&lt;$D13),1," ")</f>
        <v xml:space="preserve"> </v>
      </c>
      <c r="QM13" s="111" t="str">
        <f>IF(AND($E13&lt;QN$5,$F13&gt;=QM$5,SUM($J13:QL13)&lt;$D13),1," ")</f>
        <v xml:space="preserve"> </v>
      </c>
      <c r="QN13" s="111" t="str">
        <f>IF(AND($E13&lt;QO$5,$F13&gt;=QN$5,SUM($J13:QM13)&lt;$D13),1," ")</f>
        <v xml:space="preserve"> </v>
      </c>
      <c r="QO13" s="111" t="str">
        <f>IF(AND($E13&lt;QP$5,$F13&gt;=QO$5,SUM($J13:QN13)&lt;$D13),1," ")</f>
        <v xml:space="preserve"> </v>
      </c>
      <c r="QP13" s="111" t="str">
        <f>IF(AND($E13&lt;QQ$5,$F13&gt;=QP$5,SUM($J13:QO13)&lt;$D13),1," ")</f>
        <v xml:space="preserve"> </v>
      </c>
      <c r="QQ13" s="111" t="str">
        <f>IF(AND($E13&lt;QR$5,$F13&gt;=QQ$5,SUM($J13:QP13)&lt;$D13),1," ")</f>
        <v xml:space="preserve"> </v>
      </c>
      <c r="QR13" s="111" t="str">
        <f>IF(AND($E13&lt;QS$5,$F13&gt;=QR$5,SUM($J13:QQ13)&lt;$D13),1," ")</f>
        <v xml:space="preserve"> </v>
      </c>
      <c r="QS13" s="111" t="str">
        <f>IF(AND($E13&lt;QT$5,$F13&gt;=QS$5,SUM($J13:QR13)&lt;$D13),1," ")</f>
        <v xml:space="preserve"> </v>
      </c>
      <c r="QT13" s="111" t="str">
        <f>IF(AND($E13&lt;QU$5,$F13&gt;=QT$5,SUM($J13:QS13)&lt;$D13),1," ")</f>
        <v xml:space="preserve"> </v>
      </c>
      <c r="QU13" s="111" t="str">
        <f>IF(AND($E13&lt;QV$5,$F13&gt;=QU$5,SUM($J13:QT13)&lt;$D13),1," ")</f>
        <v xml:space="preserve"> </v>
      </c>
      <c r="QV13" s="111" t="str">
        <f>IF(AND($E13&lt;QW$5,$F13&gt;=QV$5,SUM($J13:QU13)&lt;$D13),1," ")</f>
        <v xml:space="preserve"> </v>
      </c>
    </row>
    <row r="14" spans="1:464" ht="15.75" thickBot="1" x14ac:dyDescent="0.3">
      <c r="B14" t="s">
        <v>6</v>
      </c>
      <c r="C14" s="105">
        <f t="shared" si="47"/>
        <v>1</v>
      </c>
      <c r="D14" s="105">
        <v>1</v>
      </c>
      <c r="E14" s="106">
        <v>41981</v>
      </c>
      <c r="F14" s="106">
        <v>41981</v>
      </c>
      <c r="G14" s="115">
        <v>1</v>
      </c>
      <c r="H14" s="115">
        <f t="shared" si="45"/>
        <v>0</v>
      </c>
      <c r="I14" s="115">
        <f t="shared" si="44"/>
        <v>1</v>
      </c>
      <c r="J14" s="111" t="str">
        <f t="shared" si="46"/>
        <v xml:space="preserve"> </v>
      </c>
      <c r="K14" s="111" t="str">
        <f>IF(AND($E14&lt;L$5,$F14&gt;=K$5,SUM($J14:J14)&lt;$D14),1," ")</f>
        <v xml:space="preserve"> </v>
      </c>
      <c r="L14" s="111" t="str">
        <f>IF(AND($E14&lt;M$5,$F14&gt;=L$5,SUM($J14:K14)&lt;$D14),1," ")</f>
        <v xml:space="preserve"> </v>
      </c>
      <c r="M14" s="111" t="str">
        <f>IF(AND($E14&lt;N$5,$F14&gt;=M$5,SUM($J14:L14)&lt;$D14),1," ")</f>
        <v xml:space="preserve"> </v>
      </c>
      <c r="N14" s="111" t="str">
        <f>IF(AND($E14&lt;O$5,$F14&gt;=N$5,SUM($J14:M14)&lt;$D14),1," ")</f>
        <v xml:space="preserve"> </v>
      </c>
      <c r="O14" s="111" t="str">
        <f>IF(AND($E14&lt;P$5,$F14&gt;=O$5,SUM($J14:N14)&lt;$D14),1," ")</f>
        <v xml:space="preserve"> </v>
      </c>
      <c r="P14" s="111" t="str">
        <f>IF(AND($E14&lt;Q$5,$F14&gt;=P$5,SUM($J14:O14)&lt;$D14),1," ")</f>
        <v xml:space="preserve"> </v>
      </c>
      <c r="Q14" s="111" t="str">
        <f>IF(AND($E14&lt;R$5,$F14&gt;=Q$5,SUM($J14:P14)&lt;$D14),1," ")</f>
        <v xml:space="preserve"> </v>
      </c>
      <c r="R14" s="111" t="str">
        <f>IF(AND($E14&lt;S$5,$F14&gt;=R$5,SUM($J14:Q14)&lt;$D14),1," ")</f>
        <v xml:space="preserve"> </v>
      </c>
      <c r="S14" s="111" t="str">
        <f>IF(AND($E14&lt;T$5,$F14&gt;=S$5,SUM($J14:R14)&lt;$D14),1," ")</f>
        <v xml:space="preserve"> </v>
      </c>
      <c r="T14" s="111" t="str">
        <f>IF(AND($E14&lt;U$5,$F14&gt;=T$5,SUM($J14:S14)&lt;$D14),1," ")</f>
        <v xml:space="preserve"> </v>
      </c>
      <c r="U14" s="111" t="str">
        <f>IF(AND($E14&lt;V$5,$F14&gt;=U$5,SUM($J14:T14)&lt;$D14),1," ")</f>
        <v xml:space="preserve"> </v>
      </c>
      <c r="V14" s="111" t="str">
        <f>IF(AND($E14&lt;W$5,$F14&gt;=V$5,SUM($J14:U14)&lt;$D14),1," ")</f>
        <v xml:space="preserve"> </v>
      </c>
      <c r="W14" s="111" t="str">
        <f>IF(AND($E14&lt;X$5,$F14&gt;=W$5,SUM($J14:V14)&lt;$D14),1," ")</f>
        <v xml:space="preserve"> </v>
      </c>
      <c r="X14" s="111" t="str">
        <f>IF(AND($E14&lt;Y$5,$F14&gt;=X$5,SUM($J14:W14)&lt;$D14),1," ")</f>
        <v xml:space="preserve"> </v>
      </c>
      <c r="Y14" s="111" t="str">
        <f>IF(AND($E14&lt;Z$5,$F14&gt;=Y$5,SUM($J14:X14)&lt;$D14),1," ")</f>
        <v xml:space="preserve"> </v>
      </c>
      <c r="Z14" s="111" t="str">
        <f>IF(AND($E14&lt;AA$5,$F14&gt;=Z$5,SUM($J14:Y14)&lt;$D14),1," ")</f>
        <v xml:space="preserve"> </v>
      </c>
      <c r="AA14" s="111" t="str">
        <f>IF(AND($E14&lt;AB$5,$F14&gt;=AA$5,SUM($J14:Z14)&lt;$D14),1," ")</f>
        <v xml:space="preserve"> </v>
      </c>
      <c r="AB14" s="111" t="str">
        <f>IF(AND($E14&lt;AC$5,$F14&gt;=AB$5,SUM($J14:AA14)&lt;$D14),1," ")</f>
        <v xml:space="preserve"> </v>
      </c>
      <c r="AC14" s="111" t="str">
        <f>IF(AND($E14&lt;AD$5,$F14&gt;=AC$5,SUM($J14:AB14)&lt;$D14),1," ")</f>
        <v xml:space="preserve"> </v>
      </c>
      <c r="AD14" s="111" t="str">
        <f>IF(AND($E14&lt;AE$5,$F14&gt;=AD$5,SUM($J14:AC14)&lt;$D14),1," ")</f>
        <v xml:space="preserve"> </v>
      </c>
      <c r="AE14" s="111" t="str">
        <f>IF(AND($E14&lt;AF$5,$F14&gt;=AE$5,SUM($J14:AD14)&lt;$D14),1," ")</f>
        <v xml:space="preserve"> </v>
      </c>
      <c r="AF14" s="111" t="str">
        <f>IF(AND($E14&lt;AG$5,$F14&gt;=AF$5,SUM($J14:AE14)&lt;$D14),1," ")</f>
        <v xml:space="preserve"> </v>
      </c>
      <c r="AG14" s="111" t="str">
        <f>IF(AND($E14&lt;AH$5,$F14&gt;=AG$5,SUM($J14:AF14)&lt;$D14),1," ")</f>
        <v xml:space="preserve"> </v>
      </c>
      <c r="AH14" s="111" t="str">
        <f>IF(AND($E14&lt;AI$5,$F14&gt;=AH$5,SUM($J14:AG14)&lt;$D14),1," ")</f>
        <v xml:space="preserve"> </v>
      </c>
      <c r="AI14" s="111" t="str">
        <f>IF(AND($E14&lt;AJ$5,$F14&gt;=AI$5,SUM($J14:AH14)&lt;$D14),1," ")</f>
        <v xml:space="preserve"> </v>
      </c>
      <c r="AJ14" s="111" t="str">
        <f>IF(AND($E14&lt;AK$5,$F14&gt;=AJ$5,SUM($J14:AI14)&lt;$D14),1," ")</f>
        <v xml:space="preserve"> </v>
      </c>
      <c r="AK14" s="111" t="str">
        <f>IF(AND($E14&lt;AL$5,$F14&gt;=AK$5,SUM($J14:AJ14)&lt;$D14),1," ")</f>
        <v xml:space="preserve"> </v>
      </c>
      <c r="AL14" s="111" t="str">
        <f>IF(AND($E14&lt;AM$5,$F14&gt;=AL$5,SUM($J14:AK14)&lt;$D14),1," ")</f>
        <v xml:space="preserve"> </v>
      </c>
      <c r="AM14" s="111" t="str">
        <f>IF(AND($E14&lt;AN$5,$F14&gt;=AM$5,SUM($J14:AL14)&lt;$D14),1," ")</f>
        <v xml:space="preserve"> </v>
      </c>
      <c r="AN14" s="111" t="str">
        <f>IF(AND($E14&lt;AO$5,$F14&gt;=AN$5,SUM($J14:AM14)&lt;$D14),1," ")</f>
        <v xml:space="preserve"> </v>
      </c>
      <c r="AO14" s="111" t="str">
        <f>IF(AND($E14&lt;AP$5,$F14&gt;=AO$5,SUM($J14:AN14)&lt;$D14),1," ")</f>
        <v xml:space="preserve"> </v>
      </c>
      <c r="AP14" s="111" t="str">
        <f>IF(AND($E14&lt;AQ$5,$F14&gt;=AP$5,SUM($J14:AO14)&lt;$D14),1," ")</f>
        <v xml:space="preserve"> </v>
      </c>
      <c r="AQ14" s="111" t="str">
        <f>IF(AND($E14&lt;AR$5,$F14&gt;=AQ$5,SUM($J14:AP14)&lt;$D14),1," ")</f>
        <v xml:space="preserve"> </v>
      </c>
      <c r="AR14" s="111" t="str">
        <f>IF(AND($E14&lt;AS$5,$F14&gt;=AR$5,SUM($J14:AQ14)&lt;$D14),1," ")</f>
        <v xml:space="preserve"> </v>
      </c>
      <c r="AS14" s="111" t="str">
        <f>IF(AND($E14&lt;AT$5,$F14&gt;=AS$5,SUM($J14:AR14)&lt;$D14),1," ")</f>
        <v xml:space="preserve"> </v>
      </c>
      <c r="AT14" s="111" t="str">
        <f>IF(AND($E14&lt;AU$5,$F14&gt;=AT$5,SUM($J14:AS14)&lt;$D14),1," ")</f>
        <v xml:space="preserve"> </v>
      </c>
      <c r="AU14" s="111" t="str">
        <f>IF(AND($E14&lt;AV$5,$F14&gt;=AU$5,SUM($J14:AT14)&lt;$D14),1," ")</f>
        <v xml:space="preserve"> </v>
      </c>
      <c r="AV14" s="111" t="str">
        <f>IF(AND($E14&lt;AW$5,$F14&gt;=AV$5,SUM($J14:AU14)&lt;$D14),1," ")</f>
        <v xml:space="preserve"> </v>
      </c>
      <c r="AW14" s="111" t="str">
        <f>IF(AND($E14&lt;AX$5,$F14&gt;=AW$5,SUM($J14:AV14)&lt;$D14),1," ")</f>
        <v xml:space="preserve"> </v>
      </c>
      <c r="AX14" s="111" t="str">
        <f>IF(AND($E14&lt;AY$5,$F14&gt;=AX$5,SUM($J14:AW14)&lt;$D14),1," ")</f>
        <v xml:space="preserve"> </v>
      </c>
      <c r="AY14" s="111" t="str">
        <f>IF(AND($E14&lt;AZ$5,$F14&gt;=AY$5,SUM($J14:AX14)&lt;$D14),1," ")</f>
        <v xml:space="preserve"> </v>
      </c>
      <c r="AZ14" s="111" t="str">
        <f>IF(AND($E14&lt;BA$5,$F14&gt;=AZ$5,SUM($J14:AY14)&lt;$D14),1," ")</f>
        <v xml:space="preserve"> </v>
      </c>
      <c r="BA14" s="111" t="str">
        <f>IF(AND($E14&lt;BB$5,$F14&gt;=BA$5,SUM($J14:AZ14)&lt;$D14),1," ")</f>
        <v xml:space="preserve"> </v>
      </c>
      <c r="BB14" s="111" t="str">
        <f>IF(AND($E14&lt;BC$5,$F14&gt;=BB$5,SUM($J14:BA14)&lt;$D14),1," ")</f>
        <v xml:space="preserve"> </v>
      </c>
      <c r="BC14" s="111" t="str">
        <f>IF(AND($E14&lt;BD$5,$F14&gt;=BC$5,SUM($J14:BB14)&lt;$D14),1," ")</f>
        <v xml:space="preserve"> </v>
      </c>
      <c r="BD14" s="111" t="str">
        <f>IF(AND($E14&lt;BE$5,$F14&gt;=BD$5,SUM($J14:BC14)&lt;$D14),1," ")</f>
        <v xml:space="preserve"> </v>
      </c>
      <c r="BE14" s="111" t="str">
        <f>IF(AND($E14&lt;BF$5,$F14&gt;=BE$5,SUM($J14:BD14)&lt;$D14),1," ")</f>
        <v xml:space="preserve"> </v>
      </c>
      <c r="BF14" s="111" t="str">
        <f>IF(AND($E14&lt;BG$5,$F14&gt;=BF$5,SUM($J14:BE14)&lt;$D14),1," ")</f>
        <v xml:space="preserve"> </v>
      </c>
      <c r="BG14" s="111" t="str">
        <f>IF(AND($E14&lt;BH$5,$F14&gt;=BG$5,SUM($J14:BF14)&lt;$D14),1," ")</f>
        <v xml:space="preserve"> </v>
      </c>
      <c r="BH14" s="111" t="str">
        <f>IF(AND($E14&lt;BI$5,$F14&gt;=BH$5,SUM($J14:BG14)&lt;$D14),1," ")</f>
        <v xml:space="preserve"> </v>
      </c>
      <c r="BI14" s="111" t="str">
        <f>IF(AND($E14&lt;BJ$5,$F14&gt;=BI$5,SUM($J14:BH14)&lt;$D14),1," ")</f>
        <v xml:space="preserve"> </v>
      </c>
      <c r="BJ14" s="111" t="str">
        <f>IF(AND($E14&lt;BK$5,$F14&gt;=BJ$5,SUM($J14:BI14)&lt;$D14),1," ")</f>
        <v xml:space="preserve"> </v>
      </c>
      <c r="BK14" s="111" t="str">
        <f>IF(AND($E14&lt;BL$5,$F14&gt;=BK$5,SUM($J14:BJ14)&lt;$D14),1," ")</f>
        <v xml:space="preserve"> </v>
      </c>
      <c r="BL14" s="111" t="str">
        <f>IF(AND($E14&lt;BM$5,$F14&gt;=BL$5,SUM($J14:BK14)&lt;$D14),1," ")</f>
        <v xml:space="preserve"> </v>
      </c>
      <c r="BM14" s="111" t="str">
        <f>IF(AND($E14&lt;BN$5,$F14&gt;=BM$5,SUM($J14:BL14)&lt;$D14),1," ")</f>
        <v xml:space="preserve"> </v>
      </c>
      <c r="BN14" s="111" t="str">
        <f>IF(AND($E14&lt;BO$5,$F14&gt;=BN$5,SUM($J14:BM14)&lt;$D14),1," ")</f>
        <v xml:space="preserve"> </v>
      </c>
      <c r="BO14" s="111" t="str">
        <f>IF(AND($E14&lt;BP$5,$F14&gt;=BO$5,SUM($J14:BN14)&lt;$D14),1," ")</f>
        <v xml:space="preserve"> </v>
      </c>
      <c r="BP14" s="111" t="str">
        <f>IF(AND($E14&lt;BQ$5,$F14&gt;=BP$5,SUM($J14:BO14)&lt;$D14),1," ")</f>
        <v xml:space="preserve"> </v>
      </c>
      <c r="BQ14" s="111" t="str">
        <f>IF(AND($E14&lt;BR$5,$F14&gt;=BQ$5,SUM($J14:BP14)&lt;$D14),1," ")</f>
        <v xml:space="preserve"> </v>
      </c>
      <c r="BR14" s="111" t="str">
        <f>IF(AND($E14&lt;BS$5,$F14&gt;=BR$5,SUM($J14:BQ14)&lt;$D14),1," ")</f>
        <v xml:space="preserve"> </v>
      </c>
      <c r="BS14" s="111" t="str">
        <f>IF(AND($E14&lt;BT$5,$F14&gt;=BS$5,SUM($J14:BR14)&lt;$D14),1," ")</f>
        <v xml:space="preserve"> </v>
      </c>
      <c r="BT14" s="111" t="str">
        <f>IF(AND($E14&lt;BU$5,$F14&gt;=BT$5,SUM($J14:BS14)&lt;$D14),1," ")</f>
        <v xml:space="preserve"> </v>
      </c>
      <c r="BU14" s="111" t="str">
        <f>IF(AND($E14&lt;BV$5,$F14&gt;=BU$5,SUM($J14:BT14)&lt;$D14),1," ")</f>
        <v xml:space="preserve"> </v>
      </c>
      <c r="BV14" s="111" t="str">
        <f>IF(AND($E14&lt;BW$5,$F14&gt;=BV$5,SUM($J14:BU14)&lt;$D14),1," ")</f>
        <v xml:space="preserve"> </v>
      </c>
      <c r="BW14" s="111" t="str">
        <f>IF(AND($E14&lt;BX$5,$F14&gt;=BW$5,SUM($J14:BV14)&lt;$D14),1," ")</f>
        <v xml:space="preserve"> </v>
      </c>
      <c r="BX14" s="111" t="str">
        <f>IF(AND($E14&lt;BY$5,$F14&gt;=BX$5,SUM($J14:BW14)&lt;$D14),1," ")</f>
        <v xml:space="preserve"> </v>
      </c>
      <c r="BY14" s="111" t="str">
        <f>IF(AND($E14&lt;BZ$5,$F14&gt;=BY$5,SUM($J14:BX14)&lt;$D14),1," ")</f>
        <v xml:space="preserve"> </v>
      </c>
      <c r="BZ14" s="111" t="str">
        <f>IF(AND($E14&lt;CA$5,$F14&gt;=BZ$5,SUM($J14:BY14)&lt;$D14),1," ")</f>
        <v xml:space="preserve"> </v>
      </c>
      <c r="CA14" s="111" t="str">
        <f>IF(AND($E14&lt;CB$5,$F14&gt;=CA$5,SUM($J14:BZ14)&lt;$D14),1," ")</f>
        <v xml:space="preserve"> </v>
      </c>
      <c r="CB14" s="111" t="str">
        <f>IF(AND($E14&lt;CC$5,$F14&gt;=CB$5,SUM($J14:CA14)&lt;$D14),1," ")</f>
        <v xml:space="preserve"> </v>
      </c>
      <c r="CC14" s="111" t="str">
        <f>IF(AND($E14&lt;CD$5,$F14&gt;=CC$5,SUM($J14:CB14)&lt;$D14),1," ")</f>
        <v xml:space="preserve"> </v>
      </c>
      <c r="CD14" s="111" t="str">
        <f>IF(AND($E14&lt;CE$5,$F14&gt;=CD$5,SUM($J14:CC14)&lt;$D14),1," ")</f>
        <v xml:space="preserve"> </v>
      </c>
      <c r="CE14" s="111" t="str">
        <f>IF(AND($E14&lt;CF$5,$F14&gt;=CE$5,SUM($J14:CD14)&lt;$D14),1," ")</f>
        <v xml:space="preserve"> </v>
      </c>
      <c r="CF14" s="111" t="str">
        <f>IF(AND($E14&lt;CG$5,$F14&gt;=CF$5,SUM($J14:CE14)&lt;$D14),1," ")</f>
        <v xml:space="preserve"> </v>
      </c>
      <c r="CG14" s="111" t="str">
        <f>IF(AND($E14&lt;CH$5,$F14&gt;=CG$5,SUM($J14:CF14)&lt;$D14),1," ")</f>
        <v xml:space="preserve"> </v>
      </c>
      <c r="CH14" s="111" t="str">
        <f>IF(AND($E14&lt;CI$5,$F14&gt;=CH$5,SUM($J14:CG14)&lt;$D14),1," ")</f>
        <v xml:space="preserve"> </v>
      </c>
      <c r="CI14" s="111" t="str">
        <f>IF(AND($E14&lt;CJ$5,$F14&gt;=CI$5,SUM($J14:CH14)&lt;$D14),1," ")</f>
        <v xml:space="preserve"> </v>
      </c>
      <c r="CJ14" s="111" t="str">
        <f>IF(AND($E14&lt;CK$5,$F14&gt;=CJ$5,SUM($J14:CI14)&lt;$D14),1," ")</f>
        <v xml:space="preserve"> </v>
      </c>
      <c r="CK14" s="111" t="str">
        <f>IF(AND($E14&lt;CL$5,$F14&gt;=CK$5,SUM($J14:CJ14)&lt;$D14),1," ")</f>
        <v xml:space="preserve"> </v>
      </c>
      <c r="CL14" s="111" t="str">
        <f>IF(AND($E14&lt;CM$5,$F14&gt;=CL$5,SUM($J14:CK14)&lt;$D14),1," ")</f>
        <v xml:space="preserve"> </v>
      </c>
      <c r="CM14" s="111" t="str">
        <f>IF(AND($E14&lt;CN$5,$F14&gt;=CM$5,SUM($J14:CL14)&lt;$D14),1," ")</f>
        <v xml:space="preserve"> </v>
      </c>
      <c r="CN14" s="111" t="str">
        <f>IF(AND($E14&lt;CO$5,$F14&gt;=CN$5,SUM($J14:CM14)&lt;$D14),1," ")</f>
        <v xml:space="preserve"> </v>
      </c>
      <c r="CO14" s="111" t="str">
        <f>IF(AND($E14&lt;CP$5,$F14&gt;=CO$5,SUM($J14:CN14)&lt;$D14),1," ")</f>
        <v xml:space="preserve"> </v>
      </c>
      <c r="CP14" s="111" t="str">
        <f>IF(AND($E14&lt;CQ$5,$F14&gt;=CP$5,SUM($J14:CO14)&lt;$D14),1," ")</f>
        <v xml:space="preserve"> </v>
      </c>
      <c r="CQ14" s="111" t="str">
        <f>IF(AND($E14&lt;CR$5,$F14&gt;=CQ$5,SUM($J14:CP14)&lt;$D14),1," ")</f>
        <v xml:space="preserve"> </v>
      </c>
      <c r="CR14" s="111" t="str">
        <f>IF(AND($E14&lt;CS$5,$F14&gt;=CR$5,SUM($J14:CQ14)&lt;$D14),1," ")</f>
        <v xml:space="preserve"> </v>
      </c>
      <c r="CS14" s="111" t="str">
        <f>IF(AND($E14&lt;CT$5,$F14&gt;=CS$5,SUM($J14:CR14)&lt;$D14),1," ")</f>
        <v xml:space="preserve"> </v>
      </c>
      <c r="CT14" s="111" t="str">
        <f>IF(AND($E14&lt;CU$5,$F14&gt;=CT$5,SUM($J14:CS14)&lt;$D14),1," ")</f>
        <v xml:space="preserve"> </v>
      </c>
      <c r="CU14" s="111" t="str">
        <f>IF(AND($E14&lt;CV$5,$F14&gt;=CU$5,SUM($J14:CT14)&lt;$D14),1," ")</f>
        <v xml:space="preserve"> </v>
      </c>
      <c r="CV14" s="111" t="str">
        <f>IF(AND($E14&lt;CW$5,$F14&gt;=CV$5,SUM($J14:CU14)&lt;$D14),1," ")</f>
        <v xml:space="preserve"> </v>
      </c>
      <c r="CW14" s="111" t="str">
        <f>IF(AND($E14&lt;CX$5,$F14&gt;=CW$5,SUM($J14:CV14)&lt;$D14),1," ")</f>
        <v xml:space="preserve"> </v>
      </c>
      <c r="CX14" s="111" t="str">
        <f>IF(AND($E14&lt;CY$5,$F14&gt;=CX$5,SUM($J14:CW14)&lt;$D14),1," ")</f>
        <v xml:space="preserve"> </v>
      </c>
      <c r="CY14" s="111" t="str">
        <f>IF(AND($E14&lt;CZ$5,$F14&gt;=CY$5,SUM($J14:CX14)&lt;$D14),1," ")</f>
        <v xml:space="preserve"> </v>
      </c>
      <c r="CZ14" s="111" t="str">
        <f>IF(AND($E14&lt;DA$5,$F14&gt;=CZ$5,SUM($J14:CY14)&lt;$D14),1," ")</f>
        <v xml:space="preserve"> </v>
      </c>
      <c r="DA14" s="111" t="str">
        <f>IF(AND($E14&lt;DB$5,$F14&gt;=DA$5,SUM($J14:CZ14)&lt;$D14),1," ")</f>
        <v xml:space="preserve"> </v>
      </c>
      <c r="DB14" s="111" t="str">
        <f>IF(AND($E14&lt;DC$5,$F14&gt;=DB$5,SUM($J14:DA14)&lt;$D14),1," ")</f>
        <v xml:space="preserve"> </v>
      </c>
      <c r="DC14" s="111" t="str">
        <f>IF(AND($E14&lt;DD$5,$F14&gt;=DC$5,SUM($J14:DB14)&lt;$D14),1," ")</f>
        <v xml:space="preserve"> </v>
      </c>
      <c r="DD14" s="111" t="str">
        <f>IF(AND($E14&lt;DE$5,$F14&gt;=DD$5,SUM($J14:DC14)&lt;$D14),1," ")</f>
        <v xml:space="preserve"> </v>
      </c>
      <c r="DE14" s="111" t="str">
        <f>IF(AND($E14&lt;DF$5,$F14&gt;=DE$5,SUM($J14:DD14)&lt;$D14),1," ")</f>
        <v xml:space="preserve"> </v>
      </c>
      <c r="DF14" s="111" t="str">
        <f>IF(AND($E14&lt;DG$5,$F14&gt;=DF$5,SUM($J14:DE14)&lt;$D14),1," ")</f>
        <v xml:space="preserve"> </v>
      </c>
      <c r="DG14" s="111" t="str">
        <f>IF(AND($E14&lt;DH$5,$F14&gt;=DG$5,SUM($J14:DF14)&lt;$D14),1," ")</f>
        <v xml:space="preserve"> </v>
      </c>
      <c r="DH14" s="111" t="str">
        <f>IF(AND($E14&lt;DI$5,$F14&gt;=DH$5,SUM($J14:DG14)&lt;$D14),1," ")</f>
        <v xml:space="preserve"> </v>
      </c>
      <c r="DI14" s="111" t="str">
        <f>IF(AND($E14&lt;DJ$5,$F14&gt;=DI$5,SUM($J14:DH14)&lt;$D14),1," ")</f>
        <v xml:space="preserve"> </v>
      </c>
      <c r="DJ14" s="111" t="str">
        <f>IF(AND($E14&lt;DK$5,$F14&gt;=DJ$5,SUM($J14:DI14)&lt;$D14),1," ")</f>
        <v xml:space="preserve"> </v>
      </c>
      <c r="DK14" s="111" t="str">
        <f>IF(AND($E14&lt;DL$5,$F14&gt;=DK$5,SUM($J14:DJ14)&lt;$D14),1," ")</f>
        <v xml:space="preserve"> </v>
      </c>
      <c r="DL14" s="111" t="str">
        <f>IF(AND($E14&lt;DM$5,$F14&gt;=DL$5,SUM($J14:DK14)&lt;$D14),1," ")</f>
        <v xml:space="preserve"> </v>
      </c>
      <c r="DM14" s="111" t="str">
        <f>IF(AND($E14&lt;DN$5,$F14&gt;=DM$5,SUM($J14:DL14)&lt;$D14),1," ")</f>
        <v xml:space="preserve"> </v>
      </c>
      <c r="DN14" s="111" t="str">
        <f>IF(AND($E14&lt;DO$5,$F14&gt;=DN$5,SUM($J14:DM14)&lt;$D14),1," ")</f>
        <v xml:space="preserve"> </v>
      </c>
      <c r="DO14" s="111" t="str">
        <f>IF(AND($E14&lt;DP$5,$F14&gt;=DO$5,SUM($J14:DN14)&lt;$D14),1," ")</f>
        <v xml:space="preserve"> </v>
      </c>
      <c r="DP14" s="111" t="str">
        <f>IF(AND($E14&lt;DQ$5,$F14&gt;=DP$5,SUM($J14:DO14)&lt;$D14),1," ")</f>
        <v xml:space="preserve"> </v>
      </c>
      <c r="DQ14" s="111" t="str">
        <f>IF(AND($E14&lt;DR$5,$F14&gt;=DQ$5,SUM($J14:DP14)&lt;$D14),1," ")</f>
        <v xml:space="preserve"> </v>
      </c>
      <c r="DR14" s="111" t="str">
        <f>IF(AND($E14&lt;DS$5,$F14&gt;=DR$5,SUM($J14:DQ14)&lt;$D14),1," ")</f>
        <v xml:space="preserve"> </v>
      </c>
      <c r="DS14" s="111" t="str">
        <f>IF(AND($E14&lt;DT$5,$F14&gt;=DS$5,SUM($J14:DR14)&lt;$D14),1," ")</f>
        <v xml:space="preserve"> </v>
      </c>
      <c r="DT14" s="111" t="str">
        <f>IF(AND($E14&lt;DU$5,$F14&gt;=DT$5,SUM($J14:DS14)&lt;$D14),1," ")</f>
        <v xml:space="preserve"> </v>
      </c>
      <c r="DU14" s="111" t="str">
        <f>IF(AND($E14&lt;DV$5,$F14&gt;=DU$5,SUM($J14:DT14)&lt;$D14),1," ")</f>
        <v xml:space="preserve"> </v>
      </c>
      <c r="DV14" s="111" t="str">
        <f>IF(AND($E14&lt;DW$5,$F14&gt;=DV$5,SUM($J14:DU14)&lt;$D14),1," ")</f>
        <v xml:space="preserve"> </v>
      </c>
      <c r="DW14" s="111" t="str">
        <f>IF(AND($E14&lt;DX$5,$F14&gt;=DW$5,SUM($J14:DV14)&lt;$D14),1," ")</f>
        <v xml:space="preserve"> </v>
      </c>
      <c r="DX14" s="111" t="str">
        <f>IF(AND($E14&lt;DY$5,$F14&gt;=DX$5,SUM($J14:DW14)&lt;$D14),1," ")</f>
        <v xml:space="preserve"> </v>
      </c>
      <c r="DY14" s="111" t="str">
        <f>IF(AND($E14&lt;DZ$5,$F14&gt;=DY$5,SUM($J14:DX14)&lt;$D14),1," ")</f>
        <v xml:space="preserve"> </v>
      </c>
      <c r="DZ14" s="111" t="str">
        <f>IF(AND($E14&lt;EA$5,$F14&gt;=DZ$5,SUM($J14:DY14)&lt;$D14),1," ")</f>
        <v xml:space="preserve"> </v>
      </c>
      <c r="EA14" s="111" t="str">
        <f>IF(AND($E14&lt;EB$5,$F14&gt;=EA$5,SUM($J14:DZ14)&lt;$D14),1," ")</f>
        <v xml:space="preserve"> </v>
      </c>
      <c r="EB14" s="111" t="str">
        <f>IF(AND($E14&lt;EC$5,$F14&gt;=EB$5,SUM($J14:EA14)&lt;$D14),1," ")</f>
        <v xml:space="preserve"> </v>
      </c>
      <c r="EC14" s="111" t="str">
        <f>IF(AND($E14&lt;ED$5,$F14&gt;=EC$5,SUM($J14:EB14)&lt;$D14),1," ")</f>
        <v xml:space="preserve"> </v>
      </c>
      <c r="ED14" s="111" t="str">
        <f>IF(AND($E14&lt;EE$5,$F14&gt;=ED$5,SUM($J14:EC14)&lt;$D14),1," ")</f>
        <v xml:space="preserve"> </v>
      </c>
      <c r="EE14" s="111" t="str">
        <f>IF(AND($E14&lt;EF$5,$F14&gt;=EE$5,SUM($J14:ED14)&lt;$D14),1," ")</f>
        <v xml:space="preserve"> </v>
      </c>
      <c r="EF14" s="111" t="str">
        <f>IF(AND($E14&lt;EG$5,$F14&gt;=EF$5,SUM($J14:EE14)&lt;$D14),1," ")</f>
        <v xml:space="preserve"> </v>
      </c>
      <c r="EG14" s="111" t="str">
        <f>IF(AND($E14&lt;EH$5,$F14&gt;=EG$5,SUM($J14:EF14)&lt;$D14),1," ")</f>
        <v xml:space="preserve"> </v>
      </c>
      <c r="EH14" s="111" t="str">
        <f>IF(AND($E14&lt;EI$5,$F14&gt;=EH$5,SUM($J14:EG14)&lt;$D14),1," ")</f>
        <v xml:space="preserve"> </v>
      </c>
      <c r="EI14" s="111" t="str">
        <f>IF(AND($E14&lt;EJ$5,$F14&gt;=EI$5,SUM($J14:EH14)&lt;$D14),1," ")</f>
        <v xml:space="preserve"> </v>
      </c>
      <c r="EJ14" s="111" t="str">
        <f>IF(AND($E14&lt;EK$5,$F14&gt;=EJ$5,SUM($J14:EI14)&lt;$D14),1," ")</f>
        <v xml:space="preserve"> </v>
      </c>
      <c r="EK14" s="111" t="str">
        <f>IF(AND($E14&lt;EL$5,$F14&gt;=EK$5,SUM($J14:EJ14)&lt;$D14),1," ")</f>
        <v xml:space="preserve"> </v>
      </c>
      <c r="EL14" s="111" t="str">
        <f>IF(AND($E14&lt;EM$5,$F14&gt;=EL$5,SUM($J14:EK14)&lt;$D14),1," ")</f>
        <v xml:space="preserve"> </v>
      </c>
      <c r="EM14" s="111" t="str">
        <f>IF(AND($E14&lt;EN$5,$F14&gt;=EM$5,SUM($J14:EL14)&lt;$D14),1," ")</f>
        <v xml:space="preserve"> </v>
      </c>
      <c r="EN14" s="111" t="str">
        <f>IF(AND($E14&lt;EO$5,$F14&gt;=EN$5,SUM($J14:EM14)&lt;$D14),1," ")</f>
        <v xml:space="preserve"> </v>
      </c>
      <c r="EO14" s="111" t="str">
        <f>IF(AND($E14&lt;EP$5,$F14&gt;=EO$5,SUM($J14:EN14)&lt;$D14),1," ")</f>
        <v xml:space="preserve"> </v>
      </c>
      <c r="EP14" s="111" t="str">
        <f>IF(AND($E14&lt;EQ$5,$F14&gt;=EP$5,SUM($J14:EO14)&lt;$D14),1," ")</f>
        <v xml:space="preserve"> </v>
      </c>
      <c r="EQ14" s="111" t="str">
        <f>IF(AND($E14&lt;ER$5,$F14&gt;=EQ$5,SUM($J14:EP14)&lt;$D14),1," ")</f>
        <v xml:space="preserve"> </v>
      </c>
      <c r="ER14" s="111" t="str">
        <f>IF(AND($E14&lt;ES$5,$F14&gt;=ER$5,SUM($J14:EQ14)&lt;$D14),1," ")</f>
        <v xml:space="preserve"> </v>
      </c>
      <c r="ES14" s="111" t="str">
        <f>IF(AND($E14&lt;ET$5,$F14&gt;=ES$5,SUM($J14:ER14)&lt;$D14),1," ")</f>
        <v xml:space="preserve"> </v>
      </c>
      <c r="ET14" s="111" t="str">
        <f>IF(AND($E14&lt;EU$5,$F14&gt;=ET$5,SUM($J14:ES14)&lt;$D14),1," ")</f>
        <v xml:space="preserve"> </v>
      </c>
      <c r="EU14" s="111" t="str">
        <f>IF(AND($E14&lt;EV$5,$F14&gt;=EU$5,SUM($J14:ET14)&lt;$D14),1," ")</f>
        <v xml:space="preserve"> </v>
      </c>
      <c r="EV14" s="111" t="str">
        <f>IF(AND($E14&lt;EW$5,$F14&gt;=EV$5,SUM($J14:EU14)&lt;$D14),1," ")</f>
        <v xml:space="preserve"> </v>
      </c>
      <c r="EW14" s="111" t="str">
        <f>IF(AND($E14&lt;EX$5,$F14&gt;=EW$5,SUM($J14:EV14)&lt;$D14),1," ")</f>
        <v xml:space="preserve"> </v>
      </c>
      <c r="EX14" s="111" t="str">
        <f>IF(AND($E14&lt;EY$5,$F14&gt;=EX$5,SUM($J14:EW14)&lt;$D14),1," ")</f>
        <v xml:space="preserve"> </v>
      </c>
      <c r="EY14" s="111" t="str">
        <f>IF(AND($E14&lt;EZ$5,$F14&gt;=EY$5,SUM($J14:EX14)&lt;$D14),1," ")</f>
        <v xml:space="preserve"> </v>
      </c>
      <c r="EZ14" s="111" t="str">
        <f>IF(AND($E14&lt;FA$5,$F14&gt;=EZ$5,SUM($J14:EY14)&lt;$D14),1," ")</f>
        <v xml:space="preserve"> </v>
      </c>
      <c r="FA14" s="111" t="str">
        <f>IF(AND($E14&lt;FB$5,$F14&gt;=FA$5,SUM($J14:EZ14)&lt;$D14),1," ")</f>
        <v xml:space="preserve"> </v>
      </c>
      <c r="FB14" s="111" t="str">
        <f>IF(AND($E14&lt;FC$5,$F14&gt;=FB$5,SUM($J14:FA14)&lt;$D14),1," ")</f>
        <v xml:space="preserve"> </v>
      </c>
      <c r="FC14" s="111" t="str">
        <f>IF(AND($E14&lt;FD$5,$F14&gt;=FC$5,SUM($J14:FB14)&lt;$D14),1," ")</f>
        <v xml:space="preserve"> </v>
      </c>
      <c r="FD14" s="111" t="str">
        <f>IF(AND($E14&lt;FE$5,$F14&gt;=FD$5,SUM($J14:FC14)&lt;$D14),1," ")</f>
        <v xml:space="preserve"> </v>
      </c>
      <c r="FE14" s="111" t="str">
        <f>IF(AND($E14&lt;FF$5,$F14&gt;=FE$5,SUM($J14:FD14)&lt;$D14),1," ")</f>
        <v xml:space="preserve"> </v>
      </c>
      <c r="FF14" s="111" t="str">
        <f>IF(AND($E14&lt;FG$5,$F14&gt;=FF$5,SUM($J14:FE14)&lt;$D14),1," ")</f>
        <v xml:space="preserve"> </v>
      </c>
      <c r="FG14" s="111" t="str">
        <f>IF(AND($E14&lt;FH$5,$F14&gt;=FG$5,SUM($J14:FF14)&lt;$D14),1," ")</f>
        <v xml:space="preserve"> </v>
      </c>
      <c r="FH14" s="111" t="str">
        <f>IF(AND($E14&lt;FI$5,$F14&gt;=FH$5,SUM($J14:FG14)&lt;$D14),1," ")</f>
        <v xml:space="preserve"> </v>
      </c>
      <c r="FI14" s="111" t="str">
        <f>IF(AND($E14&lt;FJ$5,$F14&gt;=FI$5,SUM($J14:FH14)&lt;$D14),1," ")</f>
        <v xml:space="preserve"> </v>
      </c>
      <c r="FJ14" s="111" t="str">
        <f>IF(AND($E14&lt;FK$5,$F14&gt;=FJ$5,SUM($J14:FI14)&lt;$D14),1," ")</f>
        <v xml:space="preserve"> </v>
      </c>
      <c r="FK14" s="111" t="str">
        <f>IF(AND($E14&lt;FL$5,$F14&gt;=FK$5,SUM($J14:FJ14)&lt;$D14),1," ")</f>
        <v xml:space="preserve"> </v>
      </c>
      <c r="FL14" s="111" t="str">
        <f>IF(AND($E14&lt;FM$5,$F14&gt;=FL$5,SUM($J14:FK14)&lt;$D14),1," ")</f>
        <v xml:space="preserve"> </v>
      </c>
      <c r="FM14" s="111" t="str">
        <f>IF(AND($E14&lt;FN$5,$F14&gt;=FM$5,SUM($J14:FL14)&lt;$D14),1," ")</f>
        <v xml:space="preserve"> </v>
      </c>
      <c r="FN14" s="111" t="str">
        <f>IF(AND($E14&lt;FO$5,$F14&gt;=FN$5,SUM($J14:FM14)&lt;$D14),1," ")</f>
        <v xml:space="preserve"> </v>
      </c>
      <c r="FO14" s="111" t="str">
        <f>IF(AND($E14&lt;FP$5,$F14&gt;=FO$5,SUM($J14:FN14)&lt;$D14),1," ")</f>
        <v xml:space="preserve"> </v>
      </c>
      <c r="FP14" s="111" t="str">
        <f>IF(AND($E14&lt;FQ$5,$F14&gt;=FP$5,SUM($J14:FO14)&lt;$D14),1," ")</f>
        <v xml:space="preserve"> </v>
      </c>
      <c r="FQ14" s="111" t="str">
        <f>IF(AND($E14&lt;FR$5,$F14&gt;=FQ$5,SUM($J14:FP14)&lt;$D14),1," ")</f>
        <v xml:space="preserve"> </v>
      </c>
      <c r="FR14" s="111" t="str">
        <f>IF(AND($E14&lt;FS$5,$F14&gt;=FR$5,SUM($J14:FQ14)&lt;$D14),1," ")</f>
        <v xml:space="preserve"> </v>
      </c>
      <c r="FS14" s="111" t="str">
        <f>IF(AND($E14&lt;FT$5,$F14&gt;=FS$5,SUM($J14:FR14)&lt;$D14),1," ")</f>
        <v xml:space="preserve"> </v>
      </c>
      <c r="FT14" s="111" t="str">
        <f>IF(AND($E14&lt;FU$5,$F14&gt;=FT$5,SUM($J14:FS14)&lt;$D14),1," ")</f>
        <v xml:space="preserve"> </v>
      </c>
      <c r="FU14" s="111" t="str">
        <f>IF(AND($E14&lt;FV$5,$F14&gt;=FU$5,SUM($J14:FT14)&lt;$D14),1," ")</f>
        <v xml:space="preserve"> </v>
      </c>
      <c r="FV14" s="111" t="str">
        <f>IF(AND($E14&lt;FW$5,$F14&gt;=FV$5,SUM($J14:FU14)&lt;$D14),1," ")</f>
        <v xml:space="preserve"> </v>
      </c>
      <c r="FW14" s="111" t="str">
        <f>IF(AND($E14&lt;FX$5,$F14&gt;=FW$5,SUM($J14:FV14)&lt;$D14),1," ")</f>
        <v xml:space="preserve"> </v>
      </c>
      <c r="FX14" s="111" t="str">
        <f>IF(AND($E14&lt;FY$5,$F14&gt;=FX$5,SUM($J14:FW14)&lt;$D14),1," ")</f>
        <v xml:space="preserve"> </v>
      </c>
      <c r="FY14" s="111" t="str">
        <f>IF(AND($E14&lt;FZ$5,$F14&gt;=FY$5,SUM($J14:FX14)&lt;$D14),1," ")</f>
        <v xml:space="preserve"> </v>
      </c>
      <c r="FZ14" s="111" t="str">
        <f>IF(AND($E14&lt;GA$5,$F14&gt;=FZ$5,SUM($J14:FY14)&lt;$D14),1," ")</f>
        <v xml:space="preserve"> </v>
      </c>
      <c r="GA14" s="111" t="str">
        <f>IF(AND($E14&lt;GB$5,$F14&gt;=GA$5,SUM($J14:FZ14)&lt;$D14),1," ")</f>
        <v xml:space="preserve"> </v>
      </c>
      <c r="GB14" s="111" t="str">
        <f>IF(AND($E14&lt;GC$5,$F14&gt;=GB$5,SUM($J14:GA14)&lt;$D14),1," ")</f>
        <v xml:space="preserve"> </v>
      </c>
      <c r="GC14" s="111" t="str">
        <f>IF(AND($E14&lt;GD$5,$F14&gt;=GC$5,SUM($J14:GB14)&lt;$D14),1," ")</f>
        <v xml:space="preserve"> </v>
      </c>
      <c r="GD14" s="111" t="str">
        <f>IF(AND($E14&lt;GE$5,$F14&gt;=GD$5,SUM($J14:GC14)&lt;$D14),1," ")</f>
        <v xml:space="preserve"> </v>
      </c>
      <c r="GE14" s="111" t="str">
        <f>IF(AND($E14&lt;GF$5,$F14&gt;=GE$5,SUM($J14:GD14)&lt;$D14),1," ")</f>
        <v xml:space="preserve"> </v>
      </c>
      <c r="GF14" s="111" t="str">
        <f>IF(AND($E14&lt;GG$5,$F14&gt;=GF$5,SUM($J14:GE14)&lt;$D14),1," ")</f>
        <v xml:space="preserve"> </v>
      </c>
      <c r="GG14" s="111" t="str">
        <f>IF(AND($E14&lt;GH$5,$F14&gt;=GG$5,SUM($J14:GF14)&lt;$D14),1," ")</f>
        <v xml:space="preserve"> </v>
      </c>
      <c r="GH14" s="111" t="str">
        <f>IF(AND($E14&lt;GI$5,$F14&gt;=GH$5,SUM($J14:GG14)&lt;$D14),1," ")</f>
        <v xml:space="preserve"> </v>
      </c>
      <c r="GI14" s="111" t="str">
        <f>IF(AND($E14&lt;GJ$5,$F14&gt;=GI$5,SUM($J14:GH14)&lt;$D14),1," ")</f>
        <v xml:space="preserve"> </v>
      </c>
      <c r="GJ14" s="111" t="str">
        <f>IF(AND($E14&lt;GK$5,$F14&gt;=GJ$5,SUM($J14:GI14)&lt;$D14),1," ")</f>
        <v xml:space="preserve"> </v>
      </c>
      <c r="GK14" s="111" t="str">
        <f>IF(AND($E14&lt;GL$5,$F14&gt;=GK$5,SUM($J14:GJ14)&lt;$D14),1," ")</f>
        <v xml:space="preserve"> </v>
      </c>
      <c r="GL14" s="111" t="str">
        <f>IF(AND($E14&lt;GM$5,$F14&gt;=GL$5,SUM($J14:GK14)&lt;$D14),1," ")</f>
        <v xml:space="preserve"> </v>
      </c>
      <c r="GM14" s="111" t="str">
        <f>IF(AND($E14&lt;GN$5,$F14&gt;=GM$5,SUM($J14:GL14)&lt;$D14),1," ")</f>
        <v xml:space="preserve"> </v>
      </c>
      <c r="GN14" s="111" t="str">
        <f>IF(AND($E14&lt;GO$5,$F14&gt;=GN$5,SUM($J14:GM14)&lt;$D14),1," ")</f>
        <v xml:space="preserve"> </v>
      </c>
      <c r="GO14" s="111" t="str">
        <f>IF(AND($E14&lt;GP$5,$F14&gt;=GO$5,SUM($J14:GN14)&lt;$D14),1," ")</f>
        <v xml:space="preserve"> </v>
      </c>
      <c r="GP14" s="111" t="str">
        <f>IF(AND($E14&lt;GQ$5,$F14&gt;=GP$5,SUM($J14:GO14)&lt;$D14),1," ")</f>
        <v xml:space="preserve"> </v>
      </c>
      <c r="GQ14" s="111" t="str">
        <f>IF(AND($E14&lt;GR$5,$F14&gt;=GQ$5,SUM($J14:GP14)&lt;$D14),1," ")</f>
        <v xml:space="preserve"> </v>
      </c>
      <c r="GR14" s="111" t="str">
        <f>IF(AND($E14&lt;GS$5,$F14&gt;=GR$5,SUM($J14:GQ14)&lt;$D14),1," ")</f>
        <v xml:space="preserve"> </v>
      </c>
      <c r="GS14" s="111" t="str">
        <f>IF(AND($E14&lt;GT$5,$F14&gt;=GS$5,SUM($J14:GR14)&lt;$D14),1," ")</f>
        <v xml:space="preserve"> </v>
      </c>
      <c r="GT14" s="111" t="str">
        <f>IF(AND($E14&lt;GU$5,$F14&gt;=GT$5,SUM($J14:GS14)&lt;$D14),1," ")</f>
        <v xml:space="preserve"> </v>
      </c>
      <c r="GU14" s="111" t="str">
        <f>IF(AND($E14&lt;GV$5,$F14&gt;=GU$5,SUM($J14:GT14)&lt;$D14),1," ")</f>
        <v xml:space="preserve"> </v>
      </c>
      <c r="GV14" s="111" t="str">
        <f>IF(AND($E14&lt;GW$5,$F14&gt;=GV$5,SUM($J14:GU14)&lt;$D14),1," ")</f>
        <v xml:space="preserve"> </v>
      </c>
      <c r="GW14" s="111" t="str">
        <f>IF(AND($E14&lt;GX$5,$F14&gt;=GW$5,SUM($J14:GV14)&lt;$D14),1," ")</f>
        <v xml:space="preserve"> </v>
      </c>
      <c r="GX14" s="111" t="str">
        <f>IF(AND($E14&lt;GY$5,$F14&gt;=GX$5,SUM($J14:GW14)&lt;$D14),1," ")</f>
        <v xml:space="preserve"> </v>
      </c>
      <c r="GY14" s="111" t="str">
        <f>IF(AND($E14&lt;GZ$5,$F14&gt;=GY$5,SUM($J14:GX14)&lt;$D14),1," ")</f>
        <v xml:space="preserve"> </v>
      </c>
      <c r="GZ14" s="111" t="str">
        <f>IF(AND($E14&lt;HA$5,$F14&gt;=GZ$5,SUM($J14:GY14)&lt;$D14),1," ")</f>
        <v xml:space="preserve"> </v>
      </c>
      <c r="HA14" s="111" t="str">
        <f>IF(AND($E14&lt;HB$5,$F14&gt;=HA$5,SUM($J14:GZ14)&lt;$D14),1," ")</f>
        <v xml:space="preserve"> </v>
      </c>
      <c r="HB14" s="111" t="str">
        <f>IF(AND($E14&lt;HC$5,$F14&gt;=HB$5,SUM($J14:HA14)&lt;$D14),1," ")</f>
        <v xml:space="preserve"> </v>
      </c>
      <c r="HC14" s="111" t="str">
        <f>IF(AND($E14&lt;HD$5,$F14&gt;=HC$5,SUM($J14:HB14)&lt;$D14),1," ")</f>
        <v xml:space="preserve"> </v>
      </c>
      <c r="HD14" s="111" t="str">
        <f>IF(AND($E14&lt;HE$5,$F14&gt;=HD$5,SUM($J14:HC14)&lt;$D14),1," ")</f>
        <v xml:space="preserve"> </v>
      </c>
      <c r="HE14" s="111" t="str">
        <f>IF(AND($E14&lt;HF$5,$F14&gt;=HE$5,SUM($J14:HD14)&lt;$D14),1," ")</f>
        <v xml:space="preserve"> </v>
      </c>
      <c r="HF14" s="111" t="str">
        <f>IF(AND($E14&lt;HG$5,$F14&gt;=HF$5,SUM($J14:HE14)&lt;$D14),1," ")</f>
        <v xml:space="preserve"> </v>
      </c>
      <c r="HG14" s="111" t="str">
        <f>IF(AND($E14&lt;HH$5,$F14&gt;=HG$5,SUM($J14:HF14)&lt;$D14),1," ")</f>
        <v xml:space="preserve"> </v>
      </c>
      <c r="HH14" s="111" t="str">
        <f>IF(AND($E14&lt;HI$5,$F14&gt;=HH$5,SUM($J14:HG14)&lt;$D14),1," ")</f>
        <v xml:space="preserve"> </v>
      </c>
      <c r="HI14" s="111" t="str">
        <f>IF(AND($E14&lt;HJ$5,$F14&gt;=HI$5,SUM($J14:HH14)&lt;$D14),1," ")</f>
        <v xml:space="preserve"> </v>
      </c>
      <c r="HJ14" s="111" t="str">
        <f>IF(AND($E14&lt;HK$5,$F14&gt;=HJ$5,SUM($J14:HI14)&lt;$D14),1," ")</f>
        <v xml:space="preserve"> </v>
      </c>
      <c r="HK14" s="111" t="str">
        <f>IF(AND($E14&lt;HL$5,$F14&gt;=HK$5,SUM($J14:HJ14)&lt;$D14),1," ")</f>
        <v xml:space="preserve"> </v>
      </c>
      <c r="HL14" s="111" t="str">
        <f>IF(AND($E14&lt;HM$5,$F14&gt;=HL$5,SUM($J14:HK14)&lt;$D14),1," ")</f>
        <v xml:space="preserve"> </v>
      </c>
      <c r="HM14" s="111" t="str">
        <f>IF(AND($E14&lt;HN$5,$F14&gt;=HM$5,SUM($J14:HL14)&lt;$D14),1," ")</f>
        <v xml:space="preserve"> </v>
      </c>
      <c r="HN14" s="111" t="str">
        <f>IF(AND($E14&lt;HO$5,$F14&gt;=HN$5,SUM($J14:HM14)&lt;$D14),1," ")</f>
        <v xml:space="preserve"> </v>
      </c>
      <c r="HO14" s="111" t="str">
        <f>IF(AND($E14&lt;HP$5,$F14&gt;=HO$5,SUM($J14:HN14)&lt;$D14),1," ")</f>
        <v xml:space="preserve"> </v>
      </c>
      <c r="HP14" s="111" t="str">
        <f>IF(AND($E14&lt;HQ$5,$F14&gt;=HP$5,SUM($J14:HO14)&lt;$D14),1," ")</f>
        <v xml:space="preserve"> </v>
      </c>
      <c r="HQ14" s="111" t="str">
        <f>IF(AND($E14&lt;HR$5,$F14&gt;=HQ$5,SUM($J14:HP14)&lt;$D14),1," ")</f>
        <v xml:space="preserve"> </v>
      </c>
      <c r="HR14" s="111" t="str">
        <f>IF(AND($E14&lt;HS$5,$F14&gt;=HR$5,SUM($J14:HQ14)&lt;$D14),1," ")</f>
        <v xml:space="preserve"> </v>
      </c>
      <c r="HS14" s="111" t="str">
        <f>IF(AND($E14&lt;HT$5,$F14&gt;=HS$5,SUM($J14:HR14)&lt;$D14),1," ")</f>
        <v xml:space="preserve"> </v>
      </c>
      <c r="HT14" s="111" t="str">
        <f>IF(AND($E14&lt;HU$5,$F14&gt;=HT$5,SUM($J14:HS14)&lt;$D14),1," ")</f>
        <v xml:space="preserve"> </v>
      </c>
      <c r="HU14" s="111" t="str">
        <f>IF(AND($E14&lt;HV$5,$F14&gt;=HU$5,SUM($J14:HT14)&lt;$D14),1," ")</f>
        <v xml:space="preserve"> </v>
      </c>
      <c r="HV14" s="111" t="str">
        <f>IF(AND($E14&lt;HW$5,$F14&gt;=HV$5,SUM($J14:HU14)&lt;$D14),1," ")</f>
        <v xml:space="preserve"> </v>
      </c>
      <c r="HW14" s="111" t="str">
        <f>IF(AND($E14&lt;HX$5,$F14&gt;=HW$5,SUM($J14:HV14)&lt;$D14),1," ")</f>
        <v xml:space="preserve"> </v>
      </c>
      <c r="HX14" s="111" t="str">
        <f>IF(AND($E14&lt;HY$5,$F14&gt;=HX$5,SUM($J14:HW14)&lt;$D14),1," ")</f>
        <v xml:space="preserve"> </v>
      </c>
      <c r="HY14" s="111" t="str">
        <f>IF(AND($E14&lt;HZ$5,$F14&gt;=HY$5,SUM($J14:HX14)&lt;$D14),1," ")</f>
        <v xml:space="preserve"> </v>
      </c>
      <c r="HZ14" s="111" t="str">
        <f>IF(AND($E14&lt;IA$5,$F14&gt;=HZ$5,SUM($J14:HY14)&lt;$D14),1," ")</f>
        <v xml:space="preserve"> </v>
      </c>
      <c r="IA14" s="111" t="str">
        <f>IF(AND($E14&lt;IB$5,$F14&gt;=IA$5,SUM($J14:HZ14)&lt;$D14),1," ")</f>
        <v xml:space="preserve"> </v>
      </c>
      <c r="IB14" s="111" t="str">
        <f>IF(AND($E14&lt;IC$5,$F14&gt;=IB$5,SUM($J14:IA14)&lt;$D14),1," ")</f>
        <v xml:space="preserve"> </v>
      </c>
      <c r="IC14" s="111" t="str">
        <f>IF(AND($E14&lt;ID$5,$F14&gt;=IC$5,SUM($J14:IB14)&lt;$D14),1," ")</f>
        <v xml:space="preserve"> </v>
      </c>
      <c r="ID14" s="111" t="str">
        <f>IF(AND($E14&lt;IE$5,$F14&gt;=ID$5,SUM($J14:IC14)&lt;$D14),1," ")</f>
        <v xml:space="preserve"> </v>
      </c>
      <c r="IE14" s="111" t="str">
        <f>IF(AND($E14&lt;IF$5,$F14&gt;=IE$5,SUM($J14:ID14)&lt;$D14),1," ")</f>
        <v xml:space="preserve"> </v>
      </c>
      <c r="IF14" s="111" t="str">
        <f>IF(AND($E14&lt;IG$5,$F14&gt;=IF$5,SUM($J14:IE14)&lt;$D14),1," ")</f>
        <v xml:space="preserve"> </v>
      </c>
      <c r="IG14" s="111" t="str">
        <f>IF(AND($E14&lt;IH$5,$F14&gt;=IG$5,SUM($J14:IF14)&lt;$D14),1," ")</f>
        <v xml:space="preserve"> </v>
      </c>
      <c r="IH14" s="111" t="str">
        <f>IF(AND($E14&lt;II$5,$F14&gt;=IH$5,SUM($J14:IG14)&lt;$D14),1," ")</f>
        <v xml:space="preserve"> </v>
      </c>
      <c r="II14" s="111" t="str">
        <f>IF(AND($E14&lt;IJ$5,$F14&gt;=II$5,SUM($J14:IH14)&lt;$D14),1," ")</f>
        <v xml:space="preserve"> </v>
      </c>
      <c r="IJ14" s="111" t="str">
        <f>IF(AND($E14&lt;IK$5,$F14&gt;=IJ$5,SUM($J14:II14)&lt;$D14),1," ")</f>
        <v xml:space="preserve"> </v>
      </c>
      <c r="IK14" s="111" t="str">
        <f>IF(AND($E14&lt;IL$5,$F14&gt;=IK$5,SUM($J14:IJ14)&lt;$D14),1," ")</f>
        <v xml:space="preserve"> </v>
      </c>
      <c r="IL14" s="111" t="str">
        <f>IF(AND($E14&lt;IM$5,$F14&gt;=IL$5,SUM($J14:IK14)&lt;$D14),1," ")</f>
        <v xml:space="preserve"> </v>
      </c>
      <c r="IM14" s="111" t="str">
        <f>IF(AND($E14&lt;IN$5,$F14&gt;=IM$5,SUM($J14:IL14)&lt;$D14),1," ")</f>
        <v xml:space="preserve"> </v>
      </c>
      <c r="IN14" s="111" t="str">
        <f>IF(AND($E14&lt;IO$5,$F14&gt;=IN$5,SUM($J14:IM14)&lt;$D14),1," ")</f>
        <v xml:space="preserve"> </v>
      </c>
      <c r="IO14" s="111" t="str">
        <f>IF(AND($E14&lt;IP$5,$F14&gt;=IO$5,SUM($J14:IN14)&lt;$D14),1," ")</f>
        <v xml:space="preserve"> </v>
      </c>
      <c r="IP14" s="111" t="str">
        <f>IF(AND($E14&lt;IQ$5,$F14&gt;=IP$5,SUM($J14:IO14)&lt;$D14),1," ")</f>
        <v xml:space="preserve"> </v>
      </c>
      <c r="IQ14" s="111" t="str">
        <f>IF(AND($E14&lt;IR$5,$F14&gt;=IQ$5,SUM($J14:IP14)&lt;$D14),1," ")</f>
        <v xml:space="preserve"> </v>
      </c>
      <c r="IR14" s="111" t="str">
        <f>IF(AND($E14&lt;IS$5,$F14&gt;=IR$5,SUM($J14:IQ14)&lt;$D14),1," ")</f>
        <v xml:space="preserve"> </v>
      </c>
      <c r="IS14" s="111" t="str">
        <f>IF(AND($E14&lt;IT$5,$F14&gt;=IS$5,SUM($J14:IR14)&lt;$D14),1," ")</f>
        <v xml:space="preserve"> </v>
      </c>
      <c r="IT14" s="111" t="str">
        <f>IF(AND($E14&lt;IU$5,$F14&gt;=IT$5,SUM($J14:IS14)&lt;$D14),1," ")</f>
        <v xml:space="preserve"> </v>
      </c>
      <c r="IU14" s="111" t="str">
        <f>IF(AND($E14&lt;IV$5,$F14&gt;=IU$5,SUM($J14:IT14)&lt;$D14),1," ")</f>
        <v xml:space="preserve"> </v>
      </c>
      <c r="IV14" s="111" t="str">
        <f>IF(AND($E14&lt;IW$5,$F14&gt;=IV$5,SUM($J14:IU14)&lt;$D14),1," ")</f>
        <v xml:space="preserve"> </v>
      </c>
      <c r="IW14" s="111" t="str">
        <f>IF(AND($E14&lt;IX$5,$F14&gt;=IW$5,SUM($J14:IV14)&lt;$D14),1," ")</f>
        <v xml:space="preserve"> </v>
      </c>
      <c r="IX14" s="111" t="str">
        <f>IF(AND($E14&lt;IY$5,$F14&gt;=IX$5,SUM($J14:IW14)&lt;$D14),1," ")</f>
        <v xml:space="preserve"> </v>
      </c>
      <c r="IY14" s="111" t="str">
        <f>IF(AND($E14&lt;IZ$5,$F14&gt;=IY$5,SUM($J14:IX14)&lt;$D14),1," ")</f>
        <v xml:space="preserve"> </v>
      </c>
      <c r="IZ14" s="111" t="str">
        <f>IF(AND($E14&lt;JA$5,$F14&gt;=IZ$5,SUM($J14:IY14)&lt;$D14),1," ")</f>
        <v xml:space="preserve"> </v>
      </c>
      <c r="JA14" s="111" t="str">
        <f>IF(AND($E14&lt;JB$5,$F14&gt;=JA$5,SUM($J14:IZ14)&lt;$D14),1," ")</f>
        <v xml:space="preserve"> </v>
      </c>
      <c r="JB14" s="111" t="str">
        <f>IF(AND($E14&lt;JC$5,$F14&gt;=JB$5,SUM($J14:JA14)&lt;$D14),1," ")</f>
        <v xml:space="preserve"> </v>
      </c>
      <c r="JC14" s="111" t="str">
        <f>IF(AND($E14&lt;JD$5,$F14&gt;=JC$5,SUM($J14:JB14)&lt;$D14),1," ")</f>
        <v xml:space="preserve"> </v>
      </c>
      <c r="JD14" s="111" t="str">
        <f>IF(AND($E14&lt;JE$5,$F14&gt;=JD$5,SUM($J14:JC14)&lt;$D14),1," ")</f>
        <v xml:space="preserve"> </v>
      </c>
      <c r="JE14" s="111" t="str">
        <f>IF(AND($E14&lt;JF$5,$F14&gt;=JE$5,SUM($J14:JD14)&lt;$D14),1," ")</f>
        <v xml:space="preserve"> </v>
      </c>
      <c r="JF14" s="111" t="str">
        <f>IF(AND($E14&lt;JG$5,$F14&gt;=JF$5,SUM($J14:JE14)&lt;$D14),1," ")</f>
        <v xml:space="preserve"> </v>
      </c>
      <c r="JG14" s="111" t="str">
        <f>IF(AND($E14&lt;JH$5,$F14&gt;=JG$5,SUM($J14:JF14)&lt;$D14),1," ")</f>
        <v xml:space="preserve"> </v>
      </c>
      <c r="JH14" s="111" t="str">
        <f>IF(AND($E14&lt;JI$5,$F14&gt;=JH$5,SUM($J14:JG14)&lt;$D14),1," ")</f>
        <v xml:space="preserve"> </v>
      </c>
      <c r="JI14" s="111" t="str">
        <f>IF(AND($E14&lt;JJ$5,$F14&gt;=JI$5,SUM($J14:JH14)&lt;$D14),1," ")</f>
        <v xml:space="preserve"> </v>
      </c>
      <c r="JJ14" s="111" t="str">
        <f>IF(AND($E14&lt;JK$5,$F14&gt;=JJ$5,SUM($J14:JI14)&lt;$D14),1," ")</f>
        <v xml:space="preserve"> </v>
      </c>
      <c r="JK14" s="111" t="str">
        <f>IF(AND($E14&lt;JL$5,$F14&gt;=JK$5,SUM($J14:JJ14)&lt;$D14),1," ")</f>
        <v xml:space="preserve"> </v>
      </c>
      <c r="JL14" s="111" t="str">
        <f>IF(AND($E14&lt;JM$5,$F14&gt;=JL$5,SUM($J14:JK14)&lt;$D14),1," ")</f>
        <v xml:space="preserve"> </v>
      </c>
      <c r="JM14" s="111" t="str">
        <f>IF(AND($E14&lt;JN$5,$F14&gt;=JM$5,SUM($J14:JL14)&lt;$D14),1," ")</f>
        <v xml:space="preserve"> </v>
      </c>
      <c r="JN14" s="111" t="str">
        <f>IF(AND($E14&lt;JO$5,$F14&gt;=JN$5,SUM($J14:JM14)&lt;$D14),1," ")</f>
        <v xml:space="preserve"> </v>
      </c>
      <c r="JO14" s="111" t="str">
        <f>IF(AND($E14&lt;JP$5,$F14&gt;=JO$5,SUM($J14:JN14)&lt;$D14),1," ")</f>
        <v xml:space="preserve"> </v>
      </c>
      <c r="JP14" s="111" t="str">
        <f>IF(AND($E14&lt;JQ$5,$F14&gt;=JP$5,SUM($J14:JO14)&lt;$D14),1," ")</f>
        <v xml:space="preserve"> </v>
      </c>
      <c r="JQ14" s="111" t="str">
        <f>IF(AND($E14&lt;JR$5,$F14&gt;=JQ$5,SUM($J14:JP14)&lt;$D14),1," ")</f>
        <v xml:space="preserve"> </v>
      </c>
      <c r="JR14" s="111" t="str">
        <f>IF(AND($E14&lt;JS$5,$F14&gt;=JR$5,SUM($J14:JQ14)&lt;$D14),1," ")</f>
        <v xml:space="preserve"> </v>
      </c>
      <c r="JS14" s="111" t="str">
        <f>IF(AND($E14&lt;JT$5,$F14&gt;=JS$5,SUM($J14:JR14)&lt;$D14),1," ")</f>
        <v xml:space="preserve"> </v>
      </c>
      <c r="JT14" s="111" t="str">
        <f>IF(AND($E14&lt;JU$5,$F14&gt;=JT$5,SUM($J14:JS14)&lt;$D14),1," ")</f>
        <v xml:space="preserve"> </v>
      </c>
      <c r="JU14" s="111" t="str">
        <f>IF(AND($E14&lt;JV$5,$F14&gt;=JU$5,SUM($J14:JT14)&lt;$D14),1," ")</f>
        <v xml:space="preserve"> </v>
      </c>
      <c r="JV14" s="111" t="str">
        <f>IF(AND($E14&lt;JW$5,$F14&gt;=JV$5,SUM($J14:JU14)&lt;$D14),1," ")</f>
        <v xml:space="preserve"> </v>
      </c>
      <c r="JW14" s="111" t="str">
        <f>IF(AND($E14&lt;JX$5,$F14&gt;=JW$5,SUM($J14:JV14)&lt;$D14),1," ")</f>
        <v xml:space="preserve"> </v>
      </c>
      <c r="JX14" s="111" t="str">
        <f>IF(AND($E14&lt;JY$5,$F14&gt;=JX$5,SUM($J14:JW14)&lt;$D14),1," ")</f>
        <v xml:space="preserve"> </v>
      </c>
      <c r="JY14" s="111" t="str">
        <f>IF(AND($E14&lt;JZ$5,$F14&gt;=JY$5,SUM($J14:JX14)&lt;$D14),1," ")</f>
        <v xml:space="preserve"> </v>
      </c>
      <c r="JZ14" s="111" t="str">
        <f>IF(AND($E14&lt;KA$5,$F14&gt;=JZ$5,SUM($J14:JY14)&lt;$D14),1," ")</f>
        <v xml:space="preserve"> </v>
      </c>
      <c r="KA14" s="111" t="str">
        <f>IF(AND($E14&lt;KB$5,$F14&gt;=KA$5,SUM($J14:JZ14)&lt;$D14),1," ")</f>
        <v xml:space="preserve"> </v>
      </c>
      <c r="KB14" s="111" t="str">
        <f>IF(AND($E14&lt;KC$5,$F14&gt;=KB$5,SUM($J14:KA14)&lt;$D14),1," ")</f>
        <v xml:space="preserve"> </v>
      </c>
      <c r="KC14" s="111" t="str">
        <f>IF(AND($E14&lt;KD$5,$F14&gt;=KC$5,SUM($J14:KB14)&lt;$D14),1," ")</f>
        <v xml:space="preserve"> </v>
      </c>
      <c r="KD14" s="111">
        <f>IF(AND($E14&lt;KE$5,$F14&gt;=KD$5,SUM($J14:KC14)&lt;$D14),1," ")</f>
        <v>1</v>
      </c>
      <c r="KE14" s="111" t="str">
        <f>IF(AND($E14&lt;KF$5,$F14&gt;=KE$5,SUM($J14:KD14)&lt;$D14),1," ")</f>
        <v xml:space="preserve"> </v>
      </c>
      <c r="KF14" s="111" t="str">
        <f>IF(AND($E14&lt;KG$5,$F14&gt;=KF$5,SUM($J14:KE14)&lt;$D14),1," ")</f>
        <v xml:space="preserve"> </v>
      </c>
      <c r="KG14" s="111" t="str">
        <f>IF(AND($E14&lt;KH$5,$F14&gt;=KG$5,SUM($J14:KF14)&lt;$D14),1," ")</f>
        <v xml:space="preserve"> </v>
      </c>
      <c r="KH14" s="111" t="str">
        <f>IF(AND($E14&lt;KI$5,$F14&gt;=KH$5,SUM($J14:KG14)&lt;$D14),1," ")</f>
        <v xml:space="preserve"> </v>
      </c>
      <c r="KI14" s="111" t="str">
        <f>IF(AND($E14&lt;KJ$5,$F14&gt;=KI$5,SUM($J14:KH14)&lt;$D14),1," ")</f>
        <v xml:space="preserve"> </v>
      </c>
      <c r="KJ14" s="111" t="str">
        <f>IF(AND($E14&lt;KK$5,$F14&gt;=KJ$5,SUM($J14:KI14)&lt;$D14),1," ")</f>
        <v xml:space="preserve"> </v>
      </c>
      <c r="KK14" s="111" t="str">
        <f>IF(AND($E14&lt;KL$5,$F14&gt;=KK$5,SUM($J14:KJ14)&lt;$D14),1," ")</f>
        <v xml:space="preserve"> </v>
      </c>
      <c r="KL14" s="111" t="str">
        <f>IF(AND($E14&lt;KM$5,$F14&gt;=KL$5,SUM($J14:KK14)&lt;$D14),1," ")</f>
        <v xml:space="preserve"> </v>
      </c>
      <c r="KM14" s="111" t="str">
        <f>IF(AND($E14&lt;KN$5,$F14&gt;=KM$5,SUM($J14:KL14)&lt;$D14),1," ")</f>
        <v xml:space="preserve"> </v>
      </c>
      <c r="KN14" s="111" t="str">
        <f>IF(AND($E14&lt;KO$5,$F14&gt;=KN$5,SUM($J14:KM14)&lt;$D14),1," ")</f>
        <v xml:space="preserve"> </v>
      </c>
      <c r="KO14" s="111" t="str">
        <f>IF(AND($E14&lt;KP$5,$F14&gt;=KO$5,SUM($J14:KN14)&lt;$D14),1," ")</f>
        <v xml:space="preserve"> </v>
      </c>
      <c r="KP14" s="111" t="str">
        <f>IF(AND($E14&lt;KQ$5,$F14&gt;=KP$5,SUM($J14:KO14)&lt;$D14),1," ")</f>
        <v xml:space="preserve"> </v>
      </c>
      <c r="KQ14" s="111" t="str">
        <f>IF(AND($E14&lt;KR$5,$F14&gt;=KQ$5,SUM($J14:KP14)&lt;$D14),1," ")</f>
        <v xml:space="preserve"> </v>
      </c>
      <c r="KR14" s="111" t="str">
        <f>IF(AND($E14&lt;KS$5,$F14&gt;=KR$5,SUM($J14:KQ14)&lt;$D14),1," ")</f>
        <v xml:space="preserve"> </v>
      </c>
      <c r="KS14" s="111" t="str">
        <f>IF(AND($E14&lt;KT$5,$F14&gt;=KS$5,SUM($J14:KR14)&lt;$D14),1," ")</f>
        <v xml:space="preserve"> </v>
      </c>
      <c r="KT14" s="111" t="str">
        <f>IF(AND($E14&lt;KU$5,$F14&gt;=KT$5,SUM($J14:KS14)&lt;$D14),1," ")</f>
        <v xml:space="preserve"> </v>
      </c>
      <c r="KU14" s="111" t="str">
        <f>IF(AND($E14&lt;KV$5,$F14&gt;=KU$5,SUM($J14:KT14)&lt;$D14),1," ")</f>
        <v xml:space="preserve"> </v>
      </c>
      <c r="KV14" s="111" t="str">
        <f>IF(AND($E14&lt;KW$5,$F14&gt;=KV$5,SUM($J14:KU14)&lt;$D14),1," ")</f>
        <v xml:space="preserve"> </v>
      </c>
      <c r="KW14" s="111" t="str">
        <f>IF(AND($E14&lt;KX$5,$F14&gt;=KW$5,SUM($J14:KV14)&lt;$D14),1," ")</f>
        <v xml:space="preserve"> </v>
      </c>
      <c r="KX14" s="111" t="str">
        <f>IF(AND($E14&lt;KY$5,$F14&gt;=KX$5,SUM($J14:KW14)&lt;$D14),1," ")</f>
        <v xml:space="preserve"> </v>
      </c>
      <c r="KY14" s="111" t="str">
        <f>IF(AND($E14&lt;KZ$5,$F14&gt;=KY$5,SUM($J14:KX14)&lt;$D14),1," ")</f>
        <v xml:space="preserve"> </v>
      </c>
      <c r="KZ14" s="111" t="str">
        <f>IF(AND($E14&lt;LA$5,$F14&gt;=KZ$5,SUM($J14:KY14)&lt;$D14),1," ")</f>
        <v xml:space="preserve"> </v>
      </c>
      <c r="LA14" s="111" t="str">
        <f>IF(AND($E14&lt;LB$5,$F14&gt;=LA$5,SUM($J14:KZ14)&lt;$D14),1," ")</f>
        <v xml:space="preserve"> </v>
      </c>
      <c r="LB14" s="111" t="str">
        <f>IF(AND($E14&lt;LC$5,$F14&gt;=LB$5,SUM($J14:LA14)&lt;$D14),1," ")</f>
        <v xml:space="preserve"> </v>
      </c>
      <c r="LC14" s="111" t="str">
        <f>IF(AND($E14&lt;LD$5,$F14&gt;=LC$5,SUM($J14:LB14)&lt;$D14),1," ")</f>
        <v xml:space="preserve"> </v>
      </c>
      <c r="LD14" s="111" t="str">
        <f>IF(AND($E14&lt;LE$5,$F14&gt;=LD$5,SUM($J14:LC14)&lt;$D14),1," ")</f>
        <v xml:space="preserve"> </v>
      </c>
      <c r="LE14" s="111" t="str">
        <f>IF(AND($E14&lt;LF$5,$F14&gt;=LE$5,SUM($J14:LD14)&lt;$D14),1," ")</f>
        <v xml:space="preserve"> </v>
      </c>
      <c r="LF14" s="111" t="str">
        <f>IF(AND($E14&lt;LG$5,$F14&gt;=LF$5,SUM($J14:LE14)&lt;$D14),1," ")</f>
        <v xml:space="preserve"> </v>
      </c>
      <c r="LG14" s="111" t="str">
        <f>IF(AND($E14&lt;LH$5,$F14&gt;=LG$5,SUM($J14:LF14)&lt;$D14),1," ")</f>
        <v xml:space="preserve"> </v>
      </c>
      <c r="LH14" s="111" t="str">
        <f>IF(AND($E14&lt;LI$5,$F14&gt;=LH$5,SUM($J14:LG14)&lt;$D14),1," ")</f>
        <v xml:space="preserve"> </v>
      </c>
      <c r="LI14" s="111" t="str">
        <f>IF(AND($E14&lt;LJ$5,$F14&gt;=LI$5,SUM($J14:LH14)&lt;$D14),1," ")</f>
        <v xml:space="preserve"> </v>
      </c>
      <c r="LJ14" s="111" t="str">
        <f>IF(AND($E14&lt;LK$5,$F14&gt;=LJ$5,SUM($J14:LI14)&lt;$D14),1," ")</f>
        <v xml:space="preserve"> </v>
      </c>
      <c r="LK14" s="111" t="str">
        <f>IF(AND($E14&lt;LL$5,$F14&gt;=LK$5,SUM($J14:LJ14)&lt;$D14),1," ")</f>
        <v xml:space="preserve"> </v>
      </c>
      <c r="LL14" s="111" t="str">
        <f>IF(AND($E14&lt;LM$5,$F14&gt;=LL$5,SUM($J14:LK14)&lt;$D14),1," ")</f>
        <v xml:space="preserve"> </v>
      </c>
      <c r="LM14" s="111" t="str">
        <f>IF(AND($E14&lt;LN$5,$F14&gt;=LM$5,SUM($J14:LL14)&lt;$D14),1," ")</f>
        <v xml:space="preserve"> </v>
      </c>
      <c r="LN14" s="111" t="str">
        <f>IF(AND($E14&lt;LO$5,$F14&gt;=LN$5,SUM($J14:LM14)&lt;$D14),1," ")</f>
        <v xml:space="preserve"> </v>
      </c>
      <c r="LO14" s="111" t="str">
        <f>IF(AND($E14&lt;LP$5,$F14&gt;=LO$5,SUM($J14:LN14)&lt;$D14),1," ")</f>
        <v xml:space="preserve"> </v>
      </c>
      <c r="LP14" s="111" t="str">
        <f>IF(AND($E14&lt;LQ$5,$F14&gt;=LP$5,SUM($J14:LO14)&lt;$D14),1," ")</f>
        <v xml:space="preserve"> </v>
      </c>
      <c r="LQ14" s="111" t="str">
        <f>IF(AND($E14&lt;LR$5,$F14&gt;=LQ$5,SUM($J14:LP14)&lt;$D14),1," ")</f>
        <v xml:space="preserve"> </v>
      </c>
      <c r="LR14" s="111" t="str">
        <f>IF(AND($E14&lt;LS$5,$F14&gt;=LR$5,SUM($J14:LQ14)&lt;$D14),1," ")</f>
        <v xml:space="preserve"> </v>
      </c>
      <c r="LS14" s="111" t="str">
        <f>IF(AND($E14&lt;LT$5,$F14&gt;=LS$5,SUM($J14:LR14)&lt;$D14),1," ")</f>
        <v xml:space="preserve"> </v>
      </c>
      <c r="LT14" s="111" t="str">
        <f>IF(AND($E14&lt;LU$5,$F14&gt;=LT$5,SUM($J14:LS14)&lt;$D14),1," ")</f>
        <v xml:space="preserve"> </v>
      </c>
      <c r="LU14" s="111" t="str">
        <f>IF(AND($E14&lt;LV$5,$F14&gt;=LU$5,SUM($J14:LT14)&lt;$D14),1," ")</f>
        <v xml:space="preserve"> </v>
      </c>
      <c r="LV14" s="111" t="str">
        <f>IF(AND($E14&lt;LW$5,$F14&gt;=LV$5,SUM($J14:LU14)&lt;$D14),1," ")</f>
        <v xml:space="preserve"> </v>
      </c>
      <c r="LW14" s="111" t="str">
        <f>IF(AND($E14&lt;LX$5,$F14&gt;=LW$5,SUM($J14:LV14)&lt;$D14),1," ")</f>
        <v xml:space="preserve"> </v>
      </c>
      <c r="LX14" s="111" t="str">
        <f>IF(AND($E14&lt;LY$5,$F14&gt;=LX$5,SUM($J14:LW14)&lt;$D14),1," ")</f>
        <v xml:space="preserve"> </v>
      </c>
      <c r="LY14" s="111" t="str">
        <f>IF(AND($E14&lt;LZ$5,$F14&gt;=LY$5,SUM($J14:LX14)&lt;$D14),1," ")</f>
        <v xml:space="preserve"> </v>
      </c>
      <c r="LZ14" s="111" t="str">
        <f>IF(AND($E14&lt;MA$5,$F14&gt;=LZ$5,SUM($J14:LY14)&lt;$D14),1," ")</f>
        <v xml:space="preserve"> </v>
      </c>
      <c r="MA14" s="111" t="str">
        <f>IF(AND($E14&lt;MB$5,$F14&gt;=MA$5,SUM($J14:LZ14)&lt;$D14),1," ")</f>
        <v xml:space="preserve"> </v>
      </c>
      <c r="MB14" s="111" t="str">
        <f>IF(AND($E14&lt;MC$5,$F14&gt;=MB$5,SUM($J14:MA14)&lt;$D14),1," ")</f>
        <v xml:space="preserve"> </v>
      </c>
      <c r="MC14" s="111" t="str">
        <f>IF(AND($E14&lt;MD$5,$F14&gt;=MC$5,SUM($J14:MB14)&lt;$D14),1," ")</f>
        <v xml:space="preserve"> </v>
      </c>
      <c r="MD14" s="111" t="str">
        <f>IF(AND($E14&lt;ME$5,$F14&gt;=MD$5,SUM($J14:MC14)&lt;$D14),1," ")</f>
        <v xml:space="preserve"> </v>
      </c>
      <c r="ME14" s="111" t="str">
        <f>IF(AND($E14&lt;MF$5,$F14&gt;=ME$5,SUM($J14:MD14)&lt;$D14),1," ")</f>
        <v xml:space="preserve"> </v>
      </c>
      <c r="MF14" s="111" t="str">
        <f>IF(AND($E14&lt;MG$5,$F14&gt;=MF$5,SUM($J14:ME14)&lt;$D14),1," ")</f>
        <v xml:space="preserve"> </v>
      </c>
      <c r="MG14" s="111" t="str">
        <f>IF(AND($E14&lt;MH$5,$F14&gt;=MG$5,SUM($J14:MF14)&lt;$D14),1," ")</f>
        <v xml:space="preserve"> </v>
      </c>
      <c r="MH14" s="111" t="str">
        <f>IF(AND($E14&lt;MI$5,$F14&gt;=MH$5,SUM($J14:MG14)&lt;$D14),1," ")</f>
        <v xml:space="preserve"> </v>
      </c>
      <c r="MI14" s="111" t="str">
        <f>IF(AND($E14&lt;MJ$5,$F14&gt;=MI$5,SUM($J14:MH14)&lt;$D14),1," ")</f>
        <v xml:space="preserve"> </v>
      </c>
      <c r="MJ14" s="111" t="str">
        <f>IF(AND($E14&lt;MK$5,$F14&gt;=MJ$5,SUM($J14:MI14)&lt;$D14),1," ")</f>
        <v xml:space="preserve"> </v>
      </c>
      <c r="MK14" s="111" t="str">
        <f>IF(AND($E14&lt;ML$5,$F14&gt;=MK$5,SUM($J14:MJ14)&lt;$D14),1," ")</f>
        <v xml:space="preserve"> </v>
      </c>
      <c r="ML14" s="111" t="str">
        <f>IF(AND($E14&lt;MM$5,$F14&gt;=ML$5,SUM($J14:MK14)&lt;$D14),1," ")</f>
        <v xml:space="preserve"> </v>
      </c>
      <c r="MM14" s="111" t="str">
        <f>IF(AND($E14&lt;MN$5,$F14&gt;=MM$5,SUM($J14:ML14)&lt;$D14),1," ")</f>
        <v xml:space="preserve"> </v>
      </c>
      <c r="MN14" s="111" t="str">
        <f>IF(AND($E14&lt;MO$5,$F14&gt;=MN$5,SUM($J14:MM14)&lt;$D14),1," ")</f>
        <v xml:space="preserve"> </v>
      </c>
      <c r="MO14" s="111" t="str">
        <f>IF(AND($E14&lt;MP$5,$F14&gt;=MO$5,SUM($J14:MN14)&lt;$D14),1," ")</f>
        <v xml:space="preserve"> </v>
      </c>
      <c r="MP14" s="111" t="str">
        <f>IF(AND($E14&lt;MQ$5,$F14&gt;=MP$5,SUM($J14:MO14)&lt;$D14),1," ")</f>
        <v xml:space="preserve"> </v>
      </c>
      <c r="MQ14" s="111" t="str">
        <f>IF(AND($E14&lt;MR$5,$F14&gt;=MQ$5,SUM($J14:MP14)&lt;$D14),1," ")</f>
        <v xml:space="preserve"> </v>
      </c>
      <c r="MR14" s="111" t="str">
        <f>IF(AND($E14&lt;MS$5,$F14&gt;=MR$5,SUM($J14:MQ14)&lt;$D14),1," ")</f>
        <v xml:space="preserve"> </v>
      </c>
      <c r="MS14" s="111" t="str">
        <f>IF(AND($E14&lt;MT$5,$F14&gt;=MS$5,SUM($J14:MR14)&lt;$D14),1," ")</f>
        <v xml:space="preserve"> </v>
      </c>
      <c r="MT14" s="111" t="str">
        <f>IF(AND($E14&lt;MU$5,$F14&gt;=MT$5,SUM($J14:MS14)&lt;$D14),1," ")</f>
        <v xml:space="preserve"> </v>
      </c>
      <c r="MU14" s="111" t="str">
        <f>IF(AND($E14&lt;MV$5,$F14&gt;=MU$5,SUM($J14:MT14)&lt;$D14),1," ")</f>
        <v xml:space="preserve"> </v>
      </c>
      <c r="MV14" s="111" t="str">
        <f>IF(AND($E14&lt;MW$5,$F14&gt;=MV$5,SUM($J14:MU14)&lt;$D14),1," ")</f>
        <v xml:space="preserve"> </v>
      </c>
      <c r="MW14" s="111" t="str">
        <f>IF(AND($E14&lt;MX$5,$F14&gt;=MW$5,SUM($J14:MV14)&lt;$D14),1," ")</f>
        <v xml:space="preserve"> </v>
      </c>
      <c r="MX14" s="111" t="str">
        <f>IF(AND($E14&lt;MY$5,$F14&gt;=MX$5,SUM($J14:MW14)&lt;$D14),1," ")</f>
        <v xml:space="preserve"> </v>
      </c>
      <c r="MY14" s="111" t="str">
        <f>IF(AND($E14&lt;MZ$5,$F14&gt;=MY$5,SUM($J14:MX14)&lt;$D14),1," ")</f>
        <v xml:space="preserve"> </v>
      </c>
      <c r="MZ14" s="111" t="str">
        <f>IF(AND($E14&lt;NA$5,$F14&gt;=MZ$5,SUM($J14:MY14)&lt;$D14),1," ")</f>
        <v xml:space="preserve"> </v>
      </c>
      <c r="NA14" s="111" t="str">
        <f>IF(AND($E14&lt;NB$5,$F14&gt;=NA$5,SUM($J14:MZ14)&lt;$D14),1," ")</f>
        <v xml:space="preserve"> </v>
      </c>
      <c r="NB14" s="111" t="str">
        <f>IF(AND($E14&lt;NC$5,$F14&gt;=NB$5,SUM($J14:NA14)&lt;$D14),1," ")</f>
        <v xml:space="preserve"> </v>
      </c>
      <c r="NC14" s="111" t="str">
        <f>IF(AND($E14&lt;ND$5,$F14&gt;=NC$5,SUM($J14:NB14)&lt;$D14),1," ")</f>
        <v xml:space="preserve"> </v>
      </c>
      <c r="ND14" s="111" t="str">
        <f>IF(AND($E14&lt;NE$5,$F14&gt;=ND$5,SUM($J14:NC14)&lt;$D14),1," ")</f>
        <v xml:space="preserve"> </v>
      </c>
      <c r="NE14" s="111" t="str">
        <f>IF(AND($E14&lt;NF$5,$F14&gt;=NE$5,SUM($J14:ND14)&lt;$D14),1," ")</f>
        <v xml:space="preserve"> </v>
      </c>
      <c r="NF14" s="111" t="str">
        <f>IF(AND($E14&lt;NG$5,$F14&gt;=NF$5,SUM($J14:NE14)&lt;$D14),1," ")</f>
        <v xml:space="preserve"> </v>
      </c>
      <c r="NG14" s="111" t="str">
        <f>IF(AND($E14&lt;NH$5,$F14&gt;=NG$5,SUM($J14:NF14)&lt;$D14),1," ")</f>
        <v xml:space="preserve"> </v>
      </c>
      <c r="NH14" s="111" t="str">
        <f>IF(AND($E14&lt;NI$5,$F14&gt;=NH$5,SUM($J14:NG14)&lt;$D14),1," ")</f>
        <v xml:space="preserve"> </v>
      </c>
      <c r="NI14" s="111" t="str">
        <f>IF(AND($E14&lt;NJ$5,$F14&gt;=NI$5,SUM($J14:NH14)&lt;$D14),1," ")</f>
        <v xml:space="preserve"> </v>
      </c>
      <c r="NJ14" s="111" t="str">
        <f>IF(AND($E14&lt;NK$5,$F14&gt;=NJ$5,SUM($J14:NI14)&lt;$D14),1," ")</f>
        <v xml:space="preserve"> </v>
      </c>
      <c r="NK14" s="111" t="str">
        <f>IF(AND($E14&lt;NL$5,$F14&gt;=NK$5,SUM($J14:NJ14)&lt;$D14),1," ")</f>
        <v xml:space="preserve"> </v>
      </c>
      <c r="NL14" s="111" t="str">
        <f>IF(AND($E14&lt;NM$5,$F14&gt;=NL$5,SUM($J14:NK14)&lt;$D14),1," ")</f>
        <v xml:space="preserve"> </v>
      </c>
      <c r="NM14" s="111" t="str">
        <f>IF(AND($E14&lt;NN$5,$F14&gt;=NM$5,SUM($J14:NL14)&lt;$D14),1," ")</f>
        <v xml:space="preserve"> </v>
      </c>
      <c r="NN14" s="111" t="str">
        <f>IF(AND($E14&lt;NO$5,$F14&gt;=NN$5,SUM($J14:NM14)&lt;$D14),1," ")</f>
        <v xml:space="preserve"> </v>
      </c>
      <c r="NO14" s="111" t="str">
        <f>IF(AND($E14&lt;NP$5,$F14&gt;=NO$5,SUM($J14:NN14)&lt;$D14),1," ")</f>
        <v xml:space="preserve"> </v>
      </c>
      <c r="NP14" s="111" t="str">
        <f>IF(AND($E14&lt;NQ$5,$F14&gt;=NP$5,SUM($J14:NO14)&lt;$D14),1," ")</f>
        <v xml:space="preserve"> </v>
      </c>
      <c r="NQ14" s="111" t="str">
        <f>IF(AND($E14&lt;NR$5,$F14&gt;=NQ$5,SUM($J14:NP14)&lt;$D14),1," ")</f>
        <v xml:space="preserve"> </v>
      </c>
      <c r="NR14" s="111" t="str">
        <f>IF(AND($E14&lt;NS$5,$F14&gt;=NR$5,SUM($J14:NQ14)&lt;$D14),1," ")</f>
        <v xml:space="preserve"> </v>
      </c>
      <c r="NS14" s="111" t="str">
        <f>IF(AND($E14&lt;NT$5,$F14&gt;=NS$5,SUM($J14:NR14)&lt;$D14),1," ")</f>
        <v xml:space="preserve"> </v>
      </c>
      <c r="NT14" s="111" t="str">
        <f>IF(AND($E14&lt;NU$5,$F14&gt;=NT$5,SUM($J14:NS14)&lt;$D14),1," ")</f>
        <v xml:space="preserve"> </v>
      </c>
      <c r="NU14" s="111" t="str">
        <f>IF(AND($E14&lt;NV$5,$F14&gt;=NU$5,SUM($J14:NT14)&lt;$D14),1," ")</f>
        <v xml:space="preserve"> </v>
      </c>
      <c r="NV14" s="111" t="str">
        <f>IF(AND($E14&lt;NW$5,$F14&gt;=NV$5,SUM($J14:NU14)&lt;$D14),1," ")</f>
        <v xml:space="preserve"> </v>
      </c>
      <c r="NW14" s="111" t="str">
        <f>IF(AND($E14&lt;NX$5,$F14&gt;=NW$5,SUM($J14:NV14)&lt;$D14),1," ")</f>
        <v xml:space="preserve"> </v>
      </c>
      <c r="NX14" s="111" t="str">
        <f>IF(AND($E14&lt;NY$5,$F14&gt;=NX$5,SUM($J14:NW14)&lt;$D14),1," ")</f>
        <v xml:space="preserve"> </v>
      </c>
      <c r="NY14" s="111" t="str">
        <f>IF(AND($E14&lt;NZ$5,$F14&gt;=NY$5,SUM($J14:NX14)&lt;$D14),1," ")</f>
        <v xml:space="preserve"> </v>
      </c>
      <c r="NZ14" s="111" t="str">
        <f>IF(AND($E14&lt;OA$5,$F14&gt;=NZ$5,SUM($J14:NY14)&lt;$D14),1," ")</f>
        <v xml:space="preserve"> </v>
      </c>
      <c r="OA14" s="111" t="str">
        <f>IF(AND($E14&lt;OB$5,$F14&gt;=OA$5,SUM($J14:NZ14)&lt;$D14),1," ")</f>
        <v xml:space="preserve"> </v>
      </c>
      <c r="OB14" s="111" t="str">
        <f>IF(AND($E14&lt;OC$5,$F14&gt;=OB$5,SUM($J14:OA14)&lt;$D14),1," ")</f>
        <v xml:space="preserve"> </v>
      </c>
      <c r="OC14" s="111" t="str">
        <f>IF(AND($E14&lt;OD$5,$F14&gt;=OC$5,SUM($J14:OB14)&lt;$D14),1," ")</f>
        <v xml:space="preserve"> </v>
      </c>
      <c r="OD14" s="111" t="str">
        <f>IF(AND($E14&lt;OE$5,$F14&gt;=OD$5,SUM($J14:OC14)&lt;$D14),1," ")</f>
        <v xml:space="preserve"> </v>
      </c>
      <c r="OE14" s="111" t="str">
        <f>IF(AND($E14&lt;OF$5,$F14&gt;=OE$5,SUM($J14:OD14)&lt;$D14),1," ")</f>
        <v xml:space="preserve"> </v>
      </c>
      <c r="OF14" s="111" t="str">
        <f>IF(AND($E14&lt;OG$5,$F14&gt;=OF$5,SUM($J14:OE14)&lt;$D14),1," ")</f>
        <v xml:space="preserve"> </v>
      </c>
      <c r="OG14" s="111" t="str">
        <f>IF(AND($E14&lt;OH$5,$F14&gt;=OG$5,SUM($J14:OF14)&lt;$D14),1," ")</f>
        <v xml:space="preserve"> </v>
      </c>
      <c r="OH14" s="111" t="str">
        <f>IF(AND($E14&lt;OI$5,$F14&gt;=OH$5,SUM($J14:OG14)&lt;$D14),1," ")</f>
        <v xml:space="preserve"> </v>
      </c>
      <c r="OI14" s="111" t="str">
        <f>IF(AND($E14&lt;OJ$5,$F14&gt;=OI$5,SUM($J14:OH14)&lt;$D14),1," ")</f>
        <v xml:space="preserve"> </v>
      </c>
      <c r="OJ14" s="111" t="str">
        <f>IF(AND($E14&lt;OK$5,$F14&gt;=OJ$5,SUM($J14:OI14)&lt;$D14),1," ")</f>
        <v xml:space="preserve"> </v>
      </c>
      <c r="OK14" s="111" t="str">
        <f>IF(AND($E14&lt;OL$5,$F14&gt;=OK$5,SUM($J14:OJ14)&lt;$D14),1," ")</f>
        <v xml:space="preserve"> </v>
      </c>
      <c r="OL14" s="111" t="str">
        <f>IF(AND($E14&lt;OM$5,$F14&gt;=OL$5,SUM($J14:OK14)&lt;$D14),1," ")</f>
        <v xml:space="preserve"> </v>
      </c>
      <c r="OM14" s="111" t="str">
        <f>IF(AND($E14&lt;ON$5,$F14&gt;=OM$5,SUM($J14:OL14)&lt;$D14),1," ")</f>
        <v xml:space="preserve"> </v>
      </c>
      <c r="ON14" s="111" t="str">
        <f>IF(AND($E14&lt;OO$5,$F14&gt;=ON$5,SUM($J14:OM14)&lt;$D14),1," ")</f>
        <v xml:space="preserve"> </v>
      </c>
      <c r="OO14" s="111" t="str">
        <f>IF(AND($E14&lt;OP$5,$F14&gt;=OO$5,SUM($J14:ON14)&lt;$D14),1," ")</f>
        <v xml:space="preserve"> </v>
      </c>
      <c r="OP14" s="111" t="str">
        <f>IF(AND($E14&lt;OQ$5,$F14&gt;=OP$5,SUM($J14:OO14)&lt;$D14),1," ")</f>
        <v xml:space="preserve"> </v>
      </c>
      <c r="OQ14" s="111" t="str">
        <f>IF(AND($E14&lt;OR$5,$F14&gt;=OQ$5,SUM($J14:OP14)&lt;$D14),1," ")</f>
        <v xml:space="preserve"> </v>
      </c>
      <c r="OR14" s="111" t="str">
        <f>IF(AND($E14&lt;OS$5,$F14&gt;=OR$5,SUM($J14:OQ14)&lt;$D14),1," ")</f>
        <v xml:space="preserve"> </v>
      </c>
      <c r="OS14" s="111" t="str">
        <f>IF(AND($E14&lt;OT$5,$F14&gt;=OS$5,SUM($J14:OR14)&lt;$D14),1," ")</f>
        <v xml:space="preserve"> </v>
      </c>
      <c r="OT14" s="111" t="str">
        <f>IF(AND($E14&lt;OU$5,$F14&gt;=OT$5,SUM($J14:OS14)&lt;$D14),1," ")</f>
        <v xml:space="preserve"> </v>
      </c>
      <c r="OU14" s="111" t="str">
        <f>IF(AND($E14&lt;OV$5,$F14&gt;=OU$5,SUM($J14:OT14)&lt;$D14),1," ")</f>
        <v xml:space="preserve"> </v>
      </c>
      <c r="OV14" s="111" t="str">
        <f>IF(AND($E14&lt;OW$5,$F14&gt;=OV$5,SUM($J14:OU14)&lt;$D14),1," ")</f>
        <v xml:space="preserve"> </v>
      </c>
      <c r="OW14" s="111" t="str">
        <f>IF(AND($E14&lt;OX$5,$F14&gt;=OW$5,SUM($J14:OV14)&lt;$D14),1," ")</f>
        <v xml:space="preserve"> </v>
      </c>
      <c r="OX14" s="111" t="str">
        <f>IF(AND($E14&lt;OY$5,$F14&gt;=OX$5,SUM($J14:OW14)&lt;$D14),1," ")</f>
        <v xml:space="preserve"> </v>
      </c>
      <c r="OY14" s="111" t="str">
        <f>IF(AND($E14&lt;OZ$5,$F14&gt;=OY$5,SUM($J14:OX14)&lt;$D14),1," ")</f>
        <v xml:space="preserve"> </v>
      </c>
      <c r="OZ14" s="111" t="str">
        <f>IF(AND($E14&lt;PA$5,$F14&gt;=OZ$5,SUM($J14:OY14)&lt;$D14),1," ")</f>
        <v xml:space="preserve"> </v>
      </c>
      <c r="PA14" s="111" t="str">
        <f>IF(AND($E14&lt;PB$5,$F14&gt;=PA$5,SUM($J14:OZ14)&lt;$D14),1," ")</f>
        <v xml:space="preserve"> </v>
      </c>
      <c r="PB14" s="111" t="str">
        <f>IF(AND($E14&lt;PC$5,$F14&gt;=PB$5,SUM($J14:PA14)&lt;$D14),1," ")</f>
        <v xml:space="preserve"> </v>
      </c>
      <c r="PC14" s="111" t="str">
        <f>IF(AND($E14&lt;PD$5,$F14&gt;=PC$5,SUM($J14:PB14)&lt;$D14),1," ")</f>
        <v xml:space="preserve"> </v>
      </c>
      <c r="PD14" s="111" t="str">
        <f>IF(AND($E14&lt;PE$5,$F14&gt;=PD$5,SUM($J14:PC14)&lt;$D14),1," ")</f>
        <v xml:space="preserve"> </v>
      </c>
      <c r="PE14" s="111" t="str">
        <f>IF(AND($E14&lt;PF$5,$F14&gt;=PE$5,SUM($J14:PD14)&lt;$D14),1," ")</f>
        <v xml:space="preserve"> </v>
      </c>
      <c r="PF14" s="111" t="str">
        <f>IF(AND($E14&lt;PG$5,$F14&gt;=PF$5,SUM($J14:PE14)&lt;$D14),1," ")</f>
        <v xml:space="preserve"> </v>
      </c>
      <c r="PG14" s="111" t="str">
        <f>IF(AND($E14&lt;PH$5,$F14&gt;=PG$5,SUM($J14:PF14)&lt;$D14),1," ")</f>
        <v xml:space="preserve"> </v>
      </c>
      <c r="PH14" s="111" t="str">
        <f>IF(AND($E14&lt;PI$5,$F14&gt;=PH$5,SUM($J14:PG14)&lt;$D14),1," ")</f>
        <v xml:space="preserve"> </v>
      </c>
      <c r="PI14" s="111" t="str">
        <f>IF(AND($E14&lt;PJ$5,$F14&gt;=PI$5,SUM($J14:PH14)&lt;$D14),1," ")</f>
        <v xml:space="preserve"> </v>
      </c>
      <c r="PJ14" s="111" t="str">
        <f>IF(AND($E14&lt;PK$5,$F14&gt;=PJ$5,SUM($J14:PI14)&lt;$D14),1," ")</f>
        <v xml:space="preserve"> </v>
      </c>
      <c r="PK14" s="111" t="str">
        <f>IF(AND($E14&lt;PL$5,$F14&gt;=PK$5,SUM($J14:PJ14)&lt;$D14),1," ")</f>
        <v xml:space="preserve"> </v>
      </c>
      <c r="PL14" s="111" t="str">
        <f>IF(AND($E14&lt;PM$5,$F14&gt;=PL$5,SUM($J14:PK14)&lt;$D14),1," ")</f>
        <v xml:space="preserve"> </v>
      </c>
      <c r="PM14" s="111" t="str">
        <f>IF(AND($E14&lt;PN$5,$F14&gt;=PM$5,SUM($J14:PL14)&lt;$D14),1," ")</f>
        <v xml:space="preserve"> </v>
      </c>
      <c r="PN14" s="111" t="str">
        <f>IF(AND($E14&lt;PO$5,$F14&gt;=PN$5,SUM($J14:PM14)&lt;$D14),1," ")</f>
        <v xml:space="preserve"> </v>
      </c>
      <c r="PO14" s="111" t="str">
        <f>IF(AND($E14&lt;PP$5,$F14&gt;=PO$5,SUM($J14:PN14)&lt;$D14),1," ")</f>
        <v xml:space="preserve"> </v>
      </c>
      <c r="PP14" s="111" t="str">
        <f>IF(AND($E14&lt;PQ$5,$F14&gt;=PP$5,SUM($J14:PO14)&lt;$D14),1," ")</f>
        <v xml:space="preserve"> </v>
      </c>
      <c r="PQ14" s="111" t="str">
        <f>IF(AND($E14&lt;PR$5,$F14&gt;=PQ$5,SUM($J14:PP14)&lt;$D14),1," ")</f>
        <v xml:space="preserve"> </v>
      </c>
      <c r="PR14" s="111" t="str">
        <f>IF(AND($E14&lt;PS$5,$F14&gt;=PR$5,SUM($J14:PQ14)&lt;$D14),1," ")</f>
        <v xml:space="preserve"> </v>
      </c>
      <c r="PS14" s="111" t="str">
        <f>IF(AND($E14&lt;PT$5,$F14&gt;=PS$5,SUM($J14:PR14)&lt;$D14),1," ")</f>
        <v xml:space="preserve"> </v>
      </c>
      <c r="PT14" s="111" t="str">
        <f>IF(AND($E14&lt;PU$5,$F14&gt;=PT$5,SUM($J14:PS14)&lt;$D14),1," ")</f>
        <v xml:space="preserve"> </v>
      </c>
      <c r="PU14" s="111" t="str">
        <f>IF(AND($E14&lt;PV$5,$F14&gt;=PU$5,SUM($J14:PT14)&lt;$D14),1," ")</f>
        <v xml:space="preserve"> </v>
      </c>
      <c r="PV14" s="111" t="str">
        <f>IF(AND($E14&lt;PW$5,$F14&gt;=PV$5,SUM($J14:PU14)&lt;$D14),1," ")</f>
        <v xml:space="preserve"> </v>
      </c>
      <c r="PW14" s="111" t="str">
        <f>IF(AND($E14&lt;PX$5,$F14&gt;=PW$5,SUM($J14:PV14)&lt;$D14),1," ")</f>
        <v xml:space="preserve"> </v>
      </c>
      <c r="PX14" s="111" t="str">
        <f>IF(AND($E14&lt;PY$5,$F14&gt;=PX$5,SUM($J14:PW14)&lt;$D14),1," ")</f>
        <v xml:space="preserve"> </v>
      </c>
      <c r="PY14" s="111" t="str">
        <f>IF(AND($E14&lt;PZ$5,$F14&gt;=PY$5,SUM($J14:PX14)&lt;$D14),1," ")</f>
        <v xml:space="preserve"> </v>
      </c>
      <c r="PZ14" s="111" t="str">
        <f>IF(AND($E14&lt;QA$5,$F14&gt;=PZ$5,SUM($J14:PY14)&lt;$D14),1," ")</f>
        <v xml:space="preserve"> </v>
      </c>
      <c r="QA14" s="111" t="str">
        <f>IF(AND($E14&lt;QB$5,$F14&gt;=QA$5,SUM($J14:PZ14)&lt;$D14),1," ")</f>
        <v xml:space="preserve"> </v>
      </c>
      <c r="QB14" s="111" t="str">
        <f>IF(AND($E14&lt;QC$5,$F14&gt;=QB$5,SUM($J14:QA14)&lt;$D14),1," ")</f>
        <v xml:space="preserve"> </v>
      </c>
      <c r="QC14" s="111" t="str">
        <f>IF(AND($E14&lt;QD$5,$F14&gt;=QC$5,SUM($J14:QB14)&lt;$D14),1," ")</f>
        <v xml:space="preserve"> </v>
      </c>
      <c r="QD14" s="111" t="str">
        <f>IF(AND($E14&lt;QE$5,$F14&gt;=QD$5,SUM($J14:QC14)&lt;$D14),1," ")</f>
        <v xml:space="preserve"> </v>
      </c>
      <c r="QE14" s="111" t="str">
        <f>IF(AND($E14&lt;QF$5,$F14&gt;=QE$5,SUM($J14:QD14)&lt;$D14),1," ")</f>
        <v xml:space="preserve"> </v>
      </c>
      <c r="QF14" s="111" t="str">
        <f>IF(AND($E14&lt;QG$5,$F14&gt;=QF$5,SUM($J14:QE14)&lt;$D14),1," ")</f>
        <v xml:space="preserve"> </v>
      </c>
      <c r="QG14" s="111" t="str">
        <f>IF(AND($E14&lt;QH$5,$F14&gt;=QG$5,SUM($J14:QF14)&lt;$D14),1," ")</f>
        <v xml:space="preserve"> </v>
      </c>
      <c r="QH14" s="111" t="str">
        <f>IF(AND($E14&lt;QI$5,$F14&gt;=QH$5,SUM($J14:QG14)&lt;$D14),1," ")</f>
        <v xml:space="preserve"> </v>
      </c>
      <c r="QI14" s="111" t="str">
        <f>IF(AND($E14&lt;QJ$5,$F14&gt;=QI$5,SUM($J14:QH14)&lt;$D14),1," ")</f>
        <v xml:space="preserve"> </v>
      </c>
      <c r="QJ14" s="111" t="str">
        <f>IF(AND($E14&lt;QK$5,$F14&gt;=QJ$5,SUM($J14:QI14)&lt;$D14),1," ")</f>
        <v xml:space="preserve"> </v>
      </c>
      <c r="QK14" s="111" t="str">
        <f>IF(AND($E14&lt;QL$5,$F14&gt;=QK$5,SUM($J14:QJ14)&lt;$D14),1," ")</f>
        <v xml:space="preserve"> </v>
      </c>
      <c r="QL14" s="111" t="str">
        <f>IF(AND($E14&lt;QM$5,$F14&gt;=QL$5,SUM($J14:QK14)&lt;$D14),1," ")</f>
        <v xml:space="preserve"> </v>
      </c>
      <c r="QM14" s="111" t="str">
        <f>IF(AND($E14&lt;QN$5,$F14&gt;=QM$5,SUM($J14:QL14)&lt;$D14),1," ")</f>
        <v xml:space="preserve"> </v>
      </c>
      <c r="QN14" s="111" t="str">
        <f>IF(AND($E14&lt;QO$5,$F14&gt;=QN$5,SUM($J14:QM14)&lt;$D14),1," ")</f>
        <v xml:space="preserve"> </v>
      </c>
      <c r="QO14" s="111" t="str">
        <f>IF(AND($E14&lt;QP$5,$F14&gt;=QO$5,SUM($J14:QN14)&lt;$D14),1," ")</f>
        <v xml:space="preserve"> </v>
      </c>
      <c r="QP14" s="111" t="str">
        <f>IF(AND($E14&lt;QQ$5,$F14&gt;=QP$5,SUM($J14:QO14)&lt;$D14),1," ")</f>
        <v xml:space="preserve"> </v>
      </c>
      <c r="QQ14" s="111" t="str">
        <f>IF(AND($E14&lt;QR$5,$F14&gt;=QQ$5,SUM($J14:QP14)&lt;$D14),1," ")</f>
        <v xml:space="preserve"> </v>
      </c>
      <c r="QR14" s="111" t="str">
        <f>IF(AND($E14&lt;QS$5,$F14&gt;=QR$5,SUM($J14:QQ14)&lt;$D14),1," ")</f>
        <v xml:space="preserve"> </v>
      </c>
      <c r="QS14" s="111" t="str">
        <f>IF(AND($E14&lt;QT$5,$F14&gt;=QS$5,SUM($J14:QR14)&lt;$D14),1," ")</f>
        <v xml:space="preserve"> </v>
      </c>
      <c r="QT14" s="111" t="str">
        <f>IF(AND($E14&lt;QU$5,$F14&gt;=QT$5,SUM($J14:QS14)&lt;$D14),1," ")</f>
        <v xml:space="preserve"> </v>
      </c>
      <c r="QU14" s="111" t="str">
        <f>IF(AND($E14&lt;QV$5,$F14&gt;=QU$5,SUM($J14:QT14)&lt;$D14),1," ")</f>
        <v xml:space="preserve"> </v>
      </c>
      <c r="QV14" s="111" t="str">
        <f>IF(AND($E14&lt;QW$5,$F14&gt;=QV$5,SUM($J14:QU14)&lt;$D14),1," ")</f>
        <v xml:space="preserve"> </v>
      </c>
    </row>
    <row r="15" spans="1:464" ht="15.75" thickBot="1" x14ac:dyDescent="0.3">
      <c r="E15"/>
      <c r="G15" s="115">
        <v>0</v>
      </c>
      <c r="H15" s="115">
        <f t="shared" si="45"/>
        <v>0</v>
      </c>
      <c r="I15" s="115">
        <f t="shared" si="44"/>
        <v>0</v>
      </c>
      <c r="J15" s="111" t="str">
        <f t="shared" si="46"/>
        <v xml:space="preserve"> </v>
      </c>
      <c r="K15" s="111" t="str">
        <f>IF(AND($E15&lt;L$5,$F15&gt;=K$5,SUM($J15:J15)&lt;$D15),1," ")</f>
        <v xml:space="preserve"> </v>
      </c>
      <c r="L15" s="111" t="str">
        <f>IF(AND($E15&lt;M$5,$F15&gt;=L$5,SUM($J15:K15)&lt;$D15),1," ")</f>
        <v xml:space="preserve"> </v>
      </c>
      <c r="M15" s="111" t="str">
        <f>IF(AND($E15&lt;N$5,$F15&gt;=M$5,SUM($J15:L15)&lt;$D15),1," ")</f>
        <v xml:space="preserve"> </v>
      </c>
      <c r="N15" s="111" t="str">
        <f>IF(AND($E15&lt;O$5,$F15&gt;=N$5,SUM($J15:M15)&lt;$D15),1," ")</f>
        <v xml:space="preserve"> </v>
      </c>
      <c r="O15" s="111" t="str">
        <f>IF(AND($E15&lt;P$5,$F15&gt;=O$5,SUM($J15:N15)&lt;$D15),1," ")</f>
        <v xml:space="preserve"> </v>
      </c>
      <c r="P15" s="111" t="str">
        <f>IF(AND($E15&lt;Q$5,$F15&gt;=P$5,SUM($J15:O15)&lt;$D15),1," ")</f>
        <v xml:space="preserve"> </v>
      </c>
      <c r="Q15" s="111" t="str">
        <f>IF(AND($E15&lt;R$5,$F15&gt;=Q$5,SUM($J15:P15)&lt;$D15),1," ")</f>
        <v xml:space="preserve"> </v>
      </c>
      <c r="R15" s="111" t="str">
        <f>IF(AND($E15&lt;S$5,$F15&gt;=R$5,SUM($J15:Q15)&lt;$D15),1," ")</f>
        <v xml:space="preserve"> </v>
      </c>
      <c r="S15" s="111" t="str">
        <f>IF(AND($E15&lt;T$5,$F15&gt;=S$5,SUM($J15:R15)&lt;$D15),1," ")</f>
        <v xml:space="preserve"> </v>
      </c>
      <c r="T15" s="111" t="str">
        <f>IF(AND($E15&lt;U$5,$F15&gt;=T$5,SUM($J15:S15)&lt;$D15),1," ")</f>
        <v xml:space="preserve"> </v>
      </c>
      <c r="U15" s="111" t="str">
        <f>IF(AND($E15&lt;V$5,$F15&gt;=U$5,SUM($J15:T15)&lt;$D15),1," ")</f>
        <v xml:space="preserve"> </v>
      </c>
      <c r="V15" s="111" t="str">
        <f>IF(AND($E15&lt;W$5,$F15&gt;=V$5,SUM($J15:U15)&lt;$D15),1," ")</f>
        <v xml:space="preserve"> </v>
      </c>
      <c r="W15" s="111" t="str">
        <f>IF(AND($E15&lt;X$5,$F15&gt;=W$5,SUM($J15:V15)&lt;$D15),1," ")</f>
        <v xml:space="preserve"> </v>
      </c>
      <c r="X15" s="111" t="str">
        <f>IF(AND($E15&lt;Y$5,$F15&gt;=X$5,SUM($J15:W15)&lt;$D15),1," ")</f>
        <v xml:space="preserve"> </v>
      </c>
      <c r="Y15" s="111" t="str">
        <f>IF(AND($E15&lt;Z$5,$F15&gt;=Y$5,SUM($J15:X15)&lt;$D15),1," ")</f>
        <v xml:space="preserve"> </v>
      </c>
      <c r="Z15" s="111" t="str">
        <f>IF(AND($E15&lt;AA$5,$F15&gt;=Z$5,SUM($J15:Y15)&lt;$D15),1," ")</f>
        <v xml:space="preserve"> </v>
      </c>
      <c r="AA15" s="111" t="str">
        <f>IF(AND($E15&lt;AB$5,$F15&gt;=AA$5,SUM($J15:Z15)&lt;$D15),1," ")</f>
        <v xml:space="preserve"> </v>
      </c>
      <c r="AB15" s="111" t="str">
        <f>IF(AND($E15&lt;AC$5,$F15&gt;=AB$5,SUM($J15:AA15)&lt;$D15),1," ")</f>
        <v xml:space="preserve"> </v>
      </c>
      <c r="AC15" s="111" t="str">
        <f>IF(AND($E15&lt;AD$5,$F15&gt;=AC$5,SUM($J15:AB15)&lt;$D15),1," ")</f>
        <v xml:space="preserve"> </v>
      </c>
      <c r="AD15" s="111" t="str">
        <f>IF(AND($E15&lt;AE$5,$F15&gt;=AD$5,SUM($J15:AC15)&lt;$D15),1," ")</f>
        <v xml:space="preserve"> </v>
      </c>
      <c r="AE15" s="111" t="str">
        <f>IF(AND($E15&lt;AF$5,$F15&gt;=AE$5,SUM($J15:AD15)&lt;$D15),1," ")</f>
        <v xml:space="preserve"> </v>
      </c>
      <c r="AF15" s="111" t="str">
        <f>IF(AND($E15&lt;AG$5,$F15&gt;=AF$5,SUM($J15:AE15)&lt;$D15),1," ")</f>
        <v xml:space="preserve"> </v>
      </c>
      <c r="AG15" s="111" t="str">
        <f>IF(AND($E15&lt;AH$5,$F15&gt;=AG$5,SUM($J15:AF15)&lt;$D15),1," ")</f>
        <v xml:space="preserve"> </v>
      </c>
      <c r="AH15" s="111" t="str">
        <f>IF(AND($E15&lt;AI$5,$F15&gt;=AH$5,SUM($J15:AG15)&lt;$D15),1," ")</f>
        <v xml:space="preserve"> </v>
      </c>
      <c r="AI15" s="111" t="str">
        <f>IF(AND($E15&lt;AJ$5,$F15&gt;=AI$5,SUM($J15:AH15)&lt;$D15),1," ")</f>
        <v xml:space="preserve"> </v>
      </c>
      <c r="AJ15" s="111" t="str">
        <f>IF(AND($E15&lt;AK$5,$F15&gt;=AJ$5,SUM($J15:AI15)&lt;$D15),1," ")</f>
        <v xml:space="preserve"> </v>
      </c>
      <c r="AK15" s="111" t="str">
        <f>IF(AND($E15&lt;AL$5,$F15&gt;=AK$5,SUM($J15:AJ15)&lt;$D15),1," ")</f>
        <v xml:space="preserve"> </v>
      </c>
      <c r="AL15" s="111" t="str">
        <f>IF(AND($E15&lt;AM$5,$F15&gt;=AL$5,SUM($J15:AK15)&lt;$D15),1," ")</f>
        <v xml:space="preserve"> </v>
      </c>
      <c r="AM15" s="111" t="str">
        <f>IF(AND($E15&lt;AN$5,$F15&gt;=AM$5,SUM($J15:AL15)&lt;$D15),1," ")</f>
        <v xml:space="preserve"> </v>
      </c>
      <c r="AN15" s="111" t="str">
        <f>IF(AND($E15&lt;AO$5,$F15&gt;=AN$5,SUM($J15:AM15)&lt;$D15),1," ")</f>
        <v xml:space="preserve"> </v>
      </c>
      <c r="AO15" s="111" t="str">
        <f>IF(AND($E15&lt;AP$5,$F15&gt;=AO$5,SUM($J15:AN15)&lt;$D15),1," ")</f>
        <v xml:space="preserve"> </v>
      </c>
      <c r="AP15" s="111" t="str">
        <f>IF(AND($E15&lt;AQ$5,$F15&gt;=AP$5,SUM($J15:AO15)&lt;$D15),1," ")</f>
        <v xml:space="preserve"> </v>
      </c>
      <c r="AQ15" s="111" t="str">
        <f>IF(AND($E15&lt;AR$5,$F15&gt;=AQ$5,SUM($J15:AP15)&lt;$D15),1," ")</f>
        <v xml:space="preserve"> </v>
      </c>
      <c r="AR15" s="111" t="str">
        <f>IF(AND($E15&lt;AS$5,$F15&gt;=AR$5,SUM($J15:AQ15)&lt;$D15),1," ")</f>
        <v xml:space="preserve"> </v>
      </c>
      <c r="AS15" s="111" t="str">
        <f>IF(AND($E15&lt;AT$5,$F15&gt;=AS$5,SUM($J15:AR15)&lt;$D15),1," ")</f>
        <v xml:space="preserve"> </v>
      </c>
      <c r="AT15" s="111" t="str">
        <f>IF(AND($E15&lt;AU$5,$F15&gt;=AT$5,SUM($J15:AS15)&lt;$D15),1," ")</f>
        <v xml:space="preserve"> </v>
      </c>
      <c r="AU15" s="111" t="str">
        <f>IF(AND($E15&lt;AV$5,$F15&gt;=AU$5,SUM($J15:AT15)&lt;$D15),1," ")</f>
        <v xml:space="preserve"> </v>
      </c>
      <c r="AV15" s="111" t="str">
        <f>IF(AND($E15&lt;AW$5,$F15&gt;=AV$5,SUM($J15:AU15)&lt;$D15),1," ")</f>
        <v xml:space="preserve"> </v>
      </c>
      <c r="AW15" s="111" t="str">
        <f>IF(AND($E15&lt;AX$5,$F15&gt;=AW$5,SUM($J15:AV15)&lt;$D15),1," ")</f>
        <v xml:space="preserve"> </v>
      </c>
      <c r="AX15" s="111" t="str">
        <f>IF(AND($E15&lt;AY$5,$F15&gt;=AX$5,SUM($J15:AW15)&lt;$D15),1," ")</f>
        <v xml:space="preserve"> </v>
      </c>
      <c r="AY15" s="111" t="str">
        <f>IF(AND($E15&lt;AZ$5,$F15&gt;=AY$5,SUM($J15:AX15)&lt;$D15),1," ")</f>
        <v xml:space="preserve"> </v>
      </c>
      <c r="AZ15" s="111" t="str">
        <f>IF(AND($E15&lt;BA$5,$F15&gt;=AZ$5,SUM($J15:AY15)&lt;$D15),1," ")</f>
        <v xml:space="preserve"> </v>
      </c>
      <c r="BA15" s="111" t="str">
        <f>IF(AND($E15&lt;BB$5,$F15&gt;=BA$5,SUM($J15:AZ15)&lt;$D15),1," ")</f>
        <v xml:space="preserve"> </v>
      </c>
      <c r="BB15" s="111" t="str">
        <f>IF(AND($E15&lt;BC$5,$F15&gt;=BB$5,SUM($J15:BA15)&lt;$D15),1," ")</f>
        <v xml:space="preserve"> </v>
      </c>
      <c r="BC15" s="111" t="str">
        <f>IF(AND($E15&lt;BD$5,$F15&gt;=BC$5,SUM($J15:BB15)&lt;$D15),1," ")</f>
        <v xml:space="preserve"> </v>
      </c>
      <c r="BD15" s="111" t="str">
        <f>IF(AND($E15&lt;BE$5,$F15&gt;=BD$5,SUM($J15:BC15)&lt;$D15),1," ")</f>
        <v xml:space="preserve"> </v>
      </c>
      <c r="BE15" s="111" t="str">
        <f>IF(AND($E15&lt;BF$5,$F15&gt;=BE$5,SUM($J15:BD15)&lt;$D15),1," ")</f>
        <v xml:space="preserve"> </v>
      </c>
      <c r="BF15" s="111" t="str">
        <f>IF(AND($E15&lt;BG$5,$F15&gt;=BF$5,SUM($J15:BE15)&lt;$D15),1," ")</f>
        <v xml:space="preserve"> </v>
      </c>
      <c r="BG15" s="111" t="str">
        <f>IF(AND($E15&lt;BH$5,$F15&gt;=BG$5,SUM($J15:BF15)&lt;$D15),1," ")</f>
        <v xml:space="preserve"> </v>
      </c>
      <c r="BH15" s="111" t="str">
        <f>IF(AND($E15&lt;BI$5,$F15&gt;=BH$5,SUM($J15:BG15)&lt;$D15),1," ")</f>
        <v xml:space="preserve"> </v>
      </c>
      <c r="BI15" s="111" t="str">
        <f>IF(AND($E15&lt;BJ$5,$F15&gt;=BI$5,SUM($J15:BH15)&lt;$D15),1," ")</f>
        <v xml:space="preserve"> </v>
      </c>
      <c r="BJ15" s="111" t="str">
        <f>IF(AND($E15&lt;BK$5,$F15&gt;=BJ$5,SUM($J15:BI15)&lt;$D15),1," ")</f>
        <v xml:space="preserve"> </v>
      </c>
      <c r="BK15" s="111" t="str">
        <f>IF(AND($E15&lt;BL$5,$F15&gt;=BK$5,SUM($J15:BJ15)&lt;$D15),1," ")</f>
        <v xml:space="preserve"> </v>
      </c>
      <c r="BL15" s="111" t="str">
        <f>IF(AND($E15&lt;BM$5,$F15&gt;=BL$5,SUM($J15:BK15)&lt;$D15),1," ")</f>
        <v xml:space="preserve"> </v>
      </c>
      <c r="BM15" s="111" t="str">
        <f>IF(AND($E15&lt;BN$5,$F15&gt;=BM$5,SUM($J15:BL15)&lt;$D15),1," ")</f>
        <v xml:space="preserve"> </v>
      </c>
      <c r="BN15" s="111" t="str">
        <f>IF(AND($E15&lt;BO$5,$F15&gt;=BN$5,SUM($J15:BM15)&lt;$D15),1," ")</f>
        <v xml:space="preserve"> </v>
      </c>
      <c r="BO15" s="111" t="str">
        <f>IF(AND($E15&lt;BP$5,$F15&gt;=BO$5,SUM($J15:BN15)&lt;$D15),1," ")</f>
        <v xml:space="preserve"> </v>
      </c>
      <c r="BP15" s="111" t="str">
        <f>IF(AND($E15&lt;BQ$5,$F15&gt;=BP$5,SUM($J15:BO15)&lt;$D15),1," ")</f>
        <v xml:space="preserve"> </v>
      </c>
      <c r="BQ15" s="111" t="str">
        <f>IF(AND($E15&lt;BR$5,$F15&gt;=BQ$5,SUM($J15:BP15)&lt;$D15),1," ")</f>
        <v xml:space="preserve"> </v>
      </c>
      <c r="BR15" s="111" t="str">
        <f>IF(AND($E15&lt;BS$5,$F15&gt;=BR$5,SUM($J15:BQ15)&lt;$D15),1," ")</f>
        <v xml:space="preserve"> </v>
      </c>
      <c r="BS15" s="111" t="str">
        <f>IF(AND($E15&lt;BT$5,$F15&gt;=BS$5,SUM($J15:BR15)&lt;$D15),1," ")</f>
        <v xml:space="preserve"> </v>
      </c>
      <c r="BT15" s="111" t="str">
        <f>IF(AND($E15&lt;BU$5,$F15&gt;=BT$5,SUM($J15:BS15)&lt;$D15),1," ")</f>
        <v xml:space="preserve"> </v>
      </c>
      <c r="BU15" s="111" t="str">
        <f>IF(AND($E15&lt;BV$5,$F15&gt;=BU$5,SUM($J15:BT15)&lt;$D15),1," ")</f>
        <v xml:space="preserve"> </v>
      </c>
      <c r="BV15" s="111" t="str">
        <f>IF(AND($E15&lt;BW$5,$F15&gt;=BV$5,SUM($J15:BU15)&lt;$D15),1," ")</f>
        <v xml:space="preserve"> </v>
      </c>
      <c r="BW15" s="111" t="str">
        <f>IF(AND($E15&lt;BX$5,$F15&gt;=BW$5,SUM($J15:BV15)&lt;$D15),1," ")</f>
        <v xml:space="preserve"> </v>
      </c>
      <c r="BX15" s="111" t="str">
        <f>IF(AND($E15&lt;BY$5,$F15&gt;=BX$5,SUM($J15:BW15)&lt;$D15),1," ")</f>
        <v xml:space="preserve"> </v>
      </c>
      <c r="BY15" s="111" t="str">
        <f>IF(AND($E15&lt;BZ$5,$F15&gt;=BY$5,SUM($J15:BX15)&lt;$D15),1," ")</f>
        <v xml:space="preserve"> </v>
      </c>
      <c r="BZ15" s="111" t="str">
        <f>IF(AND($E15&lt;CA$5,$F15&gt;=BZ$5,SUM($J15:BY15)&lt;$D15),1," ")</f>
        <v xml:space="preserve"> </v>
      </c>
      <c r="CA15" s="111" t="str">
        <f>IF(AND($E15&lt;CB$5,$F15&gt;=CA$5,SUM($J15:BZ15)&lt;$D15),1," ")</f>
        <v xml:space="preserve"> </v>
      </c>
      <c r="CB15" s="111" t="str">
        <f>IF(AND($E15&lt;CC$5,$F15&gt;=CB$5,SUM($J15:CA15)&lt;$D15),1," ")</f>
        <v xml:space="preserve"> </v>
      </c>
      <c r="CC15" s="111" t="str">
        <f>IF(AND($E15&lt;CD$5,$F15&gt;=CC$5,SUM($J15:CB15)&lt;$D15),1," ")</f>
        <v xml:space="preserve"> </v>
      </c>
      <c r="CD15" s="111" t="str">
        <f>IF(AND($E15&lt;CE$5,$F15&gt;=CD$5,SUM($J15:CC15)&lt;$D15),1," ")</f>
        <v xml:space="preserve"> </v>
      </c>
      <c r="CE15" s="111" t="str">
        <f>IF(AND($E15&lt;CF$5,$F15&gt;=CE$5,SUM($J15:CD15)&lt;$D15),1," ")</f>
        <v xml:space="preserve"> </v>
      </c>
      <c r="CF15" s="111" t="str">
        <f>IF(AND($E15&lt;CG$5,$F15&gt;=CF$5,SUM($J15:CE15)&lt;$D15),1," ")</f>
        <v xml:space="preserve"> </v>
      </c>
      <c r="CG15" s="111" t="str">
        <f>IF(AND($E15&lt;CH$5,$F15&gt;=CG$5,SUM($J15:CF15)&lt;$D15),1," ")</f>
        <v xml:space="preserve"> </v>
      </c>
      <c r="CH15" s="111" t="str">
        <f>IF(AND($E15&lt;CI$5,$F15&gt;=CH$5,SUM($J15:CG15)&lt;$D15),1," ")</f>
        <v xml:space="preserve"> </v>
      </c>
      <c r="CI15" s="111" t="str">
        <f>IF(AND($E15&lt;CJ$5,$F15&gt;=CI$5,SUM($J15:CH15)&lt;$D15),1," ")</f>
        <v xml:space="preserve"> </v>
      </c>
      <c r="CJ15" s="111" t="str">
        <f>IF(AND($E15&lt;CK$5,$F15&gt;=CJ$5,SUM($J15:CI15)&lt;$D15),1," ")</f>
        <v xml:space="preserve"> </v>
      </c>
      <c r="CK15" s="111" t="str">
        <f>IF(AND($E15&lt;CL$5,$F15&gt;=CK$5,SUM($J15:CJ15)&lt;$D15),1," ")</f>
        <v xml:space="preserve"> </v>
      </c>
      <c r="CL15" s="111" t="str">
        <f>IF(AND($E15&lt;CM$5,$F15&gt;=CL$5,SUM($J15:CK15)&lt;$D15),1," ")</f>
        <v xml:space="preserve"> </v>
      </c>
      <c r="CM15" s="111" t="str">
        <f>IF(AND($E15&lt;CN$5,$F15&gt;=CM$5,SUM($J15:CL15)&lt;$D15),1," ")</f>
        <v xml:space="preserve"> </v>
      </c>
      <c r="CN15" s="111" t="str">
        <f>IF(AND($E15&lt;CO$5,$F15&gt;=CN$5,SUM($J15:CM15)&lt;$D15),1," ")</f>
        <v xml:space="preserve"> </v>
      </c>
      <c r="CO15" s="111" t="str">
        <f>IF(AND($E15&lt;CP$5,$F15&gt;=CO$5,SUM($J15:CN15)&lt;$D15),1," ")</f>
        <v xml:space="preserve"> </v>
      </c>
      <c r="CP15" s="111" t="str">
        <f>IF(AND($E15&lt;CQ$5,$F15&gt;=CP$5,SUM($J15:CO15)&lt;$D15),1," ")</f>
        <v xml:space="preserve"> </v>
      </c>
      <c r="CQ15" s="111" t="str">
        <f>IF(AND($E15&lt;CR$5,$F15&gt;=CQ$5,SUM($J15:CP15)&lt;$D15),1," ")</f>
        <v xml:space="preserve"> </v>
      </c>
      <c r="CR15" s="111" t="str">
        <f>IF(AND($E15&lt;CS$5,$F15&gt;=CR$5,SUM($J15:CQ15)&lt;$D15),1," ")</f>
        <v xml:space="preserve"> </v>
      </c>
      <c r="CS15" s="111" t="str">
        <f>IF(AND($E15&lt;CT$5,$F15&gt;=CS$5,SUM($J15:CR15)&lt;$D15),1," ")</f>
        <v xml:space="preserve"> </v>
      </c>
      <c r="CT15" s="111" t="str">
        <f>IF(AND($E15&lt;CU$5,$F15&gt;=CT$5,SUM($J15:CS15)&lt;$D15),1," ")</f>
        <v xml:space="preserve"> </v>
      </c>
      <c r="CU15" s="111" t="str">
        <f>IF(AND($E15&lt;CV$5,$F15&gt;=CU$5,SUM($J15:CT15)&lt;$D15),1," ")</f>
        <v xml:space="preserve"> </v>
      </c>
      <c r="CV15" s="111" t="str">
        <f>IF(AND($E15&lt;CW$5,$F15&gt;=CV$5,SUM($J15:CU15)&lt;$D15),1," ")</f>
        <v xml:space="preserve"> </v>
      </c>
      <c r="CW15" s="111" t="str">
        <f>IF(AND($E15&lt;CX$5,$F15&gt;=CW$5,SUM($J15:CV15)&lt;$D15),1," ")</f>
        <v xml:space="preserve"> </v>
      </c>
      <c r="CX15" s="111" t="str">
        <f>IF(AND($E15&lt;CY$5,$F15&gt;=CX$5,SUM($J15:CW15)&lt;$D15),1," ")</f>
        <v xml:space="preserve"> </v>
      </c>
      <c r="CY15" s="111" t="str">
        <f>IF(AND($E15&lt;CZ$5,$F15&gt;=CY$5,SUM($J15:CX15)&lt;$D15),1," ")</f>
        <v xml:space="preserve"> </v>
      </c>
      <c r="CZ15" s="111" t="str">
        <f>IF(AND($E15&lt;DA$5,$F15&gt;=CZ$5,SUM($J15:CY15)&lt;$D15),1," ")</f>
        <v xml:space="preserve"> </v>
      </c>
      <c r="DA15" s="111" t="str">
        <f>IF(AND($E15&lt;DB$5,$F15&gt;=DA$5,SUM($J15:CZ15)&lt;$D15),1," ")</f>
        <v xml:space="preserve"> </v>
      </c>
      <c r="DB15" s="111" t="str">
        <f>IF(AND($E15&lt;DC$5,$F15&gt;=DB$5,SUM($J15:DA15)&lt;$D15),1," ")</f>
        <v xml:space="preserve"> </v>
      </c>
      <c r="DC15" s="111" t="str">
        <f>IF(AND($E15&lt;DD$5,$F15&gt;=DC$5,SUM($J15:DB15)&lt;$D15),1," ")</f>
        <v xml:space="preserve"> </v>
      </c>
      <c r="DD15" s="111" t="str">
        <f>IF(AND($E15&lt;DE$5,$F15&gt;=DD$5,SUM($J15:DC15)&lt;$D15),1," ")</f>
        <v xml:space="preserve"> </v>
      </c>
      <c r="DE15" s="111" t="str">
        <f>IF(AND($E15&lt;DF$5,$F15&gt;=DE$5,SUM($J15:DD15)&lt;$D15),1," ")</f>
        <v xml:space="preserve"> </v>
      </c>
      <c r="DF15" s="111" t="str">
        <f>IF(AND($E15&lt;DG$5,$F15&gt;=DF$5,SUM($J15:DE15)&lt;$D15),1," ")</f>
        <v xml:space="preserve"> </v>
      </c>
      <c r="DG15" s="111" t="str">
        <f>IF(AND($E15&lt;DH$5,$F15&gt;=DG$5,SUM($J15:DF15)&lt;$D15),1," ")</f>
        <v xml:space="preserve"> </v>
      </c>
      <c r="DH15" s="111" t="str">
        <f>IF(AND($E15&lt;DI$5,$F15&gt;=DH$5,SUM($J15:DG15)&lt;$D15),1," ")</f>
        <v xml:space="preserve"> </v>
      </c>
      <c r="DI15" s="111" t="str">
        <f>IF(AND($E15&lt;DJ$5,$F15&gt;=DI$5,SUM($J15:DH15)&lt;$D15),1," ")</f>
        <v xml:space="preserve"> </v>
      </c>
      <c r="DJ15" s="111" t="str">
        <f>IF(AND($E15&lt;DK$5,$F15&gt;=DJ$5,SUM($J15:DI15)&lt;$D15),1," ")</f>
        <v xml:space="preserve"> </v>
      </c>
      <c r="DK15" s="111" t="str">
        <f>IF(AND($E15&lt;DL$5,$F15&gt;=DK$5,SUM($J15:DJ15)&lt;$D15),1," ")</f>
        <v xml:space="preserve"> </v>
      </c>
      <c r="DL15" s="111" t="str">
        <f>IF(AND($E15&lt;DM$5,$F15&gt;=DL$5,SUM($J15:DK15)&lt;$D15),1," ")</f>
        <v xml:space="preserve"> </v>
      </c>
      <c r="DM15" s="111" t="str">
        <f>IF(AND($E15&lt;DN$5,$F15&gt;=DM$5,SUM($J15:DL15)&lt;$D15),1," ")</f>
        <v xml:space="preserve"> </v>
      </c>
      <c r="DN15" s="111" t="str">
        <f>IF(AND($E15&lt;DO$5,$F15&gt;=DN$5,SUM($J15:DM15)&lt;$D15),1," ")</f>
        <v xml:space="preserve"> </v>
      </c>
      <c r="DO15" s="111" t="str">
        <f>IF(AND($E15&lt;DP$5,$F15&gt;=DO$5,SUM($J15:DN15)&lt;$D15),1," ")</f>
        <v xml:space="preserve"> </v>
      </c>
      <c r="DP15" s="111" t="str">
        <f>IF(AND($E15&lt;DQ$5,$F15&gt;=DP$5,SUM($J15:DO15)&lt;$D15),1," ")</f>
        <v xml:space="preserve"> </v>
      </c>
      <c r="DQ15" s="111" t="str">
        <f>IF(AND($E15&lt;DR$5,$F15&gt;=DQ$5,SUM($J15:DP15)&lt;$D15),1," ")</f>
        <v xml:space="preserve"> </v>
      </c>
      <c r="DR15" s="111" t="str">
        <f>IF(AND($E15&lt;DS$5,$F15&gt;=DR$5,SUM($J15:DQ15)&lt;$D15),1," ")</f>
        <v xml:space="preserve"> </v>
      </c>
      <c r="DS15" s="111" t="str">
        <f>IF(AND($E15&lt;DT$5,$F15&gt;=DS$5,SUM($J15:DR15)&lt;$D15),1," ")</f>
        <v xml:space="preserve"> </v>
      </c>
      <c r="DT15" s="111" t="str">
        <f>IF(AND($E15&lt;DU$5,$F15&gt;=DT$5,SUM($J15:DS15)&lt;$D15),1," ")</f>
        <v xml:space="preserve"> </v>
      </c>
      <c r="DU15" s="111" t="str">
        <f>IF(AND($E15&lt;DV$5,$F15&gt;=DU$5,SUM($J15:DT15)&lt;$D15),1," ")</f>
        <v xml:space="preserve"> </v>
      </c>
      <c r="DV15" s="111" t="str">
        <f>IF(AND($E15&lt;DW$5,$F15&gt;=DV$5,SUM($J15:DU15)&lt;$D15),1," ")</f>
        <v xml:space="preserve"> </v>
      </c>
      <c r="DW15" s="111" t="str">
        <f>IF(AND($E15&lt;DX$5,$F15&gt;=DW$5,SUM($J15:DV15)&lt;$D15),1," ")</f>
        <v xml:space="preserve"> </v>
      </c>
      <c r="DX15" s="111" t="str">
        <f>IF(AND($E15&lt;DY$5,$F15&gt;=DX$5,SUM($J15:DW15)&lt;$D15),1," ")</f>
        <v xml:space="preserve"> </v>
      </c>
      <c r="DY15" s="111" t="str">
        <f>IF(AND($E15&lt;DZ$5,$F15&gt;=DY$5,SUM($J15:DX15)&lt;$D15),1," ")</f>
        <v xml:space="preserve"> </v>
      </c>
      <c r="DZ15" s="111" t="str">
        <f>IF(AND($E15&lt;EA$5,$F15&gt;=DZ$5,SUM($J15:DY15)&lt;$D15),1," ")</f>
        <v xml:space="preserve"> </v>
      </c>
      <c r="EA15" s="111" t="str">
        <f>IF(AND($E15&lt;EB$5,$F15&gt;=EA$5,SUM($J15:DZ15)&lt;$D15),1," ")</f>
        <v xml:space="preserve"> </v>
      </c>
      <c r="EB15" s="111" t="str">
        <f>IF(AND($E15&lt;EC$5,$F15&gt;=EB$5,SUM($J15:EA15)&lt;$D15),1," ")</f>
        <v xml:space="preserve"> </v>
      </c>
      <c r="EC15" s="111" t="str">
        <f>IF(AND($E15&lt;ED$5,$F15&gt;=EC$5,SUM($J15:EB15)&lt;$D15),1," ")</f>
        <v xml:space="preserve"> </v>
      </c>
      <c r="ED15" s="111" t="str">
        <f>IF(AND($E15&lt;EE$5,$F15&gt;=ED$5,SUM($J15:EC15)&lt;$D15),1," ")</f>
        <v xml:space="preserve"> </v>
      </c>
      <c r="EE15" s="111" t="str">
        <f>IF(AND($E15&lt;EF$5,$F15&gt;=EE$5,SUM($J15:ED15)&lt;$D15),1," ")</f>
        <v xml:space="preserve"> </v>
      </c>
      <c r="EF15" s="111" t="str">
        <f>IF(AND($E15&lt;EG$5,$F15&gt;=EF$5,SUM($J15:EE15)&lt;$D15),1," ")</f>
        <v xml:space="preserve"> </v>
      </c>
      <c r="EG15" s="111" t="str">
        <f>IF(AND($E15&lt;EH$5,$F15&gt;=EG$5,SUM($J15:EF15)&lt;$D15),1," ")</f>
        <v xml:space="preserve"> </v>
      </c>
      <c r="EH15" s="111" t="str">
        <f>IF(AND($E15&lt;EI$5,$F15&gt;=EH$5,SUM($J15:EG15)&lt;$D15),1," ")</f>
        <v xml:space="preserve"> </v>
      </c>
      <c r="EI15" s="111" t="str">
        <f>IF(AND($E15&lt;EJ$5,$F15&gt;=EI$5,SUM($J15:EH15)&lt;$D15),1," ")</f>
        <v xml:space="preserve"> </v>
      </c>
      <c r="EJ15" s="111" t="str">
        <f>IF(AND($E15&lt;EK$5,$F15&gt;=EJ$5,SUM($J15:EI15)&lt;$D15),1," ")</f>
        <v xml:space="preserve"> </v>
      </c>
      <c r="EK15" s="111" t="str">
        <f>IF(AND($E15&lt;EL$5,$F15&gt;=EK$5,SUM($J15:EJ15)&lt;$D15),1," ")</f>
        <v xml:space="preserve"> </v>
      </c>
      <c r="EL15" s="111" t="str">
        <f>IF(AND($E15&lt;EM$5,$F15&gt;=EL$5,SUM($J15:EK15)&lt;$D15),1," ")</f>
        <v xml:space="preserve"> </v>
      </c>
      <c r="EM15" s="111" t="str">
        <f>IF(AND($E15&lt;EN$5,$F15&gt;=EM$5,SUM($J15:EL15)&lt;$D15),1," ")</f>
        <v xml:space="preserve"> </v>
      </c>
      <c r="EN15" s="111" t="str">
        <f>IF(AND($E15&lt;EO$5,$F15&gt;=EN$5,SUM($J15:EM15)&lt;$D15),1," ")</f>
        <v xml:space="preserve"> </v>
      </c>
      <c r="EO15" s="111" t="str">
        <f>IF(AND($E15&lt;EP$5,$F15&gt;=EO$5,SUM($J15:EN15)&lt;$D15),1," ")</f>
        <v xml:space="preserve"> </v>
      </c>
      <c r="EP15" s="111" t="str">
        <f>IF(AND($E15&lt;EQ$5,$F15&gt;=EP$5,SUM($J15:EO15)&lt;$D15),1," ")</f>
        <v xml:space="preserve"> </v>
      </c>
      <c r="EQ15" s="111" t="str">
        <f>IF(AND($E15&lt;ER$5,$F15&gt;=EQ$5,SUM($J15:EP15)&lt;$D15),1," ")</f>
        <v xml:space="preserve"> </v>
      </c>
      <c r="ER15" s="111" t="str">
        <f>IF(AND($E15&lt;ES$5,$F15&gt;=ER$5,SUM($J15:EQ15)&lt;$D15),1," ")</f>
        <v xml:space="preserve"> </v>
      </c>
      <c r="ES15" s="111" t="str">
        <f>IF(AND($E15&lt;ET$5,$F15&gt;=ES$5,SUM($J15:ER15)&lt;$D15),1," ")</f>
        <v xml:space="preserve"> </v>
      </c>
      <c r="ET15" s="111" t="str">
        <f>IF(AND($E15&lt;EU$5,$F15&gt;=ET$5,SUM($J15:ES15)&lt;$D15),1," ")</f>
        <v xml:space="preserve"> </v>
      </c>
      <c r="EU15" s="111" t="str">
        <f>IF(AND($E15&lt;EV$5,$F15&gt;=EU$5,SUM($J15:ET15)&lt;$D15),1," ")</f>
        <v xml:space="preserve"> </v>
      </c>
      <c r="EV15" s="111" t="str">
        <f>IF(AND($E15&lt;EW$5,$F15&gt;=EV$5,SUM($J15:EU15)&lt;$D15),1," ")</f>
        <v xml:space="preserve"> </v>
      </c>
      <c r="EW15" s="111" t="str">
        <f>IF(AND($E15&lt;EX$5,$F15&gt;=EW$5,SUM($J15:EV15)&lt;$D15),1," ")</f>
        <v xml:space="preserve"> </v>
      </c>
      <c r="EX15" s="111" t="str">
        <f>IF(AND($E15&lt;EY$5,$F15&gt;=EX$5,SUM($J15:EW15)&lt;$D15),1," ")</f>
        <v xml:space="preserve"> </v>
      </c>
      <c r="EY15" s="111" t="str">
        <f>IF(AND($E15&lt;EZ$5,$F15&gt;=EY$5,SUM($J15:EX15)&lt;$D15),1," ")</f>
        <v xml:space="preserve"> </v>
      </c>
      <c r="EZ15" s="111" t="str">
        <f>IF(AND($E15&lt;FA$5,$F15&gt;=EZ$5,SUM($J15:EY15)&lt;$D15),1," ")</f>
        <v xml:space="preserve"> </v>
      </c>
      <c r="FA15" s="111" t="str">
        <f>IF(AND($E15&lt;FB$5,$F15&gt;=FA$5,SUM($J15:EZ15)&lt;$D15),1," ")</f>
        <v xml:space="preserve"> </v>
      </c>
      <c r="FB15" s="111" t="str">
        <f>IF(AND($E15&lt;FC$5,$F15&gt;=FB$5,SUM($J15:FA15)&lt;$D15),1," ")</f>
        <v xml:space="preserve"> </v>
      </c>
      <c r="FC15" s="111" t="str">
        <f>IF(AND($E15&lt;FD$5,$F15&gt;=FC$5,SUM($J15:FB15)&lt;$D15),1," ")</f>
        <v xml:space="preserve"> </v>
      </c>
      <c r="FD15" s="111" t="str">
        <f>IF(AND($E15&lt;FE$5,$F15&gt;=FD$5,SUM($J15:FC15)&lt;$D15),1," ")</f>
        <v xml:space="preserve"> </v>
      </c>
      <c r="FE15" s="111" t="str">
        <f>IF(AND($E15&lt;FF$5,$F15&gt;=FE$5,SUM($J15:FD15)&lt;$D15),1," ")</f>
        <v xml:space="preserve"> </v>
      </c>
      <c r="FF15" s="111" t="str">
        <f>IF(AND($E15&lt;FG$5,$F15&gt;=FF$5,SUM($J15:FE15)&lt;$D15),1," ")</f>
        <v xml:space="preserve"> </v>
      </c>
      <c r="FG15" s="111" t="str">
        <f>IF(AND($E15&lt;FH$5,$F15&gt;=FG$5,SUM($J15:FF15)&lt;$D15),1," ")</f>
        <v xml:space="preserve"> </v>
      </c>
      <c r="FH15" s="111" t="str">
        <f>IF(AND($E15&lt;FI$5,$F15&gt;=FH$5,SUM($J15:FG15)&lt;$D15),1," ")</f>
        <v xml:space="preserve"> </v>
      </c>
      <c r="FI15" s="111" t="str">
        <f>IF(AND($E15&lt;FJ$5,$F15&gt;=FI$5,SUM($J15:FH15)&lt;$D15),1," ")</f>
        <v xml:space="preserve"> </v>
      </c>
      <c r="FJ15" s="111" t="str">
        <f>IF(AND($E15&lt;FK$5,$F15&gt;=FJ$5,SUM($J15:FI15)&lt;$D15),1," ")</f>
        <v xml:space="preserve"> </v>
      </c>
      <c r="FK15" s="111" t="str">
        <f>IF(AND($E15&lt;FL$5,$F15&gt;=FK$5,SUM($J15:FJ15)&lt;$D15),1," ")</f>
        <v xml:space="preserve"> </v>
      </c>
      <c r="FL15" s="111" t="str">
        <f>IF(AND($E15&lt;FM$5,$F15&gt;=FL$5,SUM($J15:FK15)&lt;$D15),1," ")</f>
        <v xml:space="preserve"> </v>
      </c>
      <c r="FM15" s="111" t="str">
        <f>IF(AND($E15&lt;FN$5,$F15&gt;=FM$5,SUM($J15:FL15)&lt;$D15),1," ")</f>
        <v xml:space="preserve"> </v>
      </c>
      <c r="FN15" s="111" t="str">
        <f>IF(AND($E15&lt;FO$5,$F15&gt;=FN$5,SUM($J15:FM15)&lt;$D15),1," ")</f>
        <v xml:space="preserve"> </v>
      </c>
      <c r="FO15" s="111" t="str">
        <f>IF(AND($E15&lt;FP$5,$F15&gt;=FO$5,SUM($J15:FN15)&lt;$D15),1," ")</f>
        <v xml:space="preserve"> </v>
      </c>
      <c r="FP15" s="111" t="str">
        <f>IF(AND($E15&lt;FQ$5,$F15&gt;=FP$5,SUM($J15:FO15)&lt;$D15),1," ")</f>
        <v xml:space="preserve"> </v>
      </c>
      <c r="FQ15" s="111" t="str">
        <f>IF(AND($E15&lt;FR$5,$F15&gt;=FQ$5,SUM($J15:FP15)&lt;$D15),1," ")</f>
        <v xml:space="preserve"> </v>
      </c>
      <c r="FR15" s="111" t="str">
        <f>IF(AND($E15&lt;FS$5,$F15&gt;=FR$5,SUM($J15:FQ15)&lt;$D15),1," ")</f>
        <v xml:space="preserve"> </v>
      </c>
      <c r="FS15" s="111" t="str">
        <f>IF(AND($E15&lt;FT$5,$F15&gt;=FS$5,SUM($J15:FR15)&lt;$D15),1," ")</f>
        <v xml:space="preserve"> </v>
      </c>
      <c r="FT15" s="111" t="str">
        <f>IF(AND($E15&lt;FU$5,$F15&gt;=FT$5,SUM($J15:FS15)&lt;$D15),1," ")</f>
        <v xml:space="preserve"> </v>
      </c>
      <c r="FU15" s="111" t="str">
        <f>IF(AND($E15&lt;FV$5,$F15&gt;=FU$5,SUM($J15:FT15)&lt;$D15),1," ")</f>
        <v xml:space="preserve"> </v>
      </c>
      <c r="FV15" s="111" t="str">
        <f>IF(AND($E15&lt;FW$5,$F15&gt;=FV$5,SUM($J15:FU15)&lt;$D15),1," ")</f>
        <v xml:space="preserve"> </v>
      </c>
      <c r="FW15" s="111" t="str">
        <f>IF(AND($E15&lt;FX$5,$F15&gt;=FW$5,SUM($J15:FV15)&lt;$D15),1," ")</f>
        <v xml:space="preserve"> </v>
      </c>
      <c r="FX15" s="111" t="str">
        <f>IF(AND($E15&lt;FY$5,$F15&gt;=FX$5,SUM($J15:FW15)&lt;$D15),1," ")</f>
        <v xml:space="preserve"> </v>
      </c>
      <c r="FY15" s="111" t="str">
        <f>IF(AND($E15&lt;FZ$5,$F15&gt;=FY$5,SUM($J15:FX15)&lt;$D15),1," ")</f>
        <v xml:space="preserve"> </v>
      </c>
      <c r="FZ15" s="111" t="str">
        <f>IF(AND($E15&lt;GA$5,$F15&gt;=FZ$5,SUM($J15:FY15)&lt;$D15),1," ")</f>
        <v xml:space="preserve"> </v>
      </c>
      <c r="GA15" s="111" t="str">
        <f>IF(AND($E15&lt;GB$5,$F15&gt;=GA$5,SUM($J15:FZ15)&lt;$D15),1," ")</f>
        <v xml:space="preserve"> </v>
      </c>
      <c r="GB15" s="111" t="str">
        <f>IF(AND($E15&lt;GC$5,$F15&gt;=GB$5,SUM($J15:GA15)&lt;$D15),1," ")</f>
        <v xml:space="preserve"> </v>
      </c>
      <c r="GC15" s="111" t="str">
        <f>IF(AND($E15&lt;GD$5,$F15&gt;=GC$5,SUM($J15:GB15)&lt;$D15),1," ")</f>
        <v xml:space="preserve"> </v>
      </c>
      <c r="GD15" s="111" t="str">
        <f>IF(AND($E15&lt;GE$5,$F15&gt;=GD$5,SUM($J15:GC15)&lt;$D15),1," ")</f>
        <v xml:space="preserve"> </v>
      </c>
      <c r="GE15" s="111" t="str">
        <f>IF(AND($E15&lt;GF$5,$F15&gt;=GE$5,SUM($J15:GD15)&lt;$D15),1," ")</f>
        <v xml:space="preserve"> </v>
      </c>
      <c r="GF15" s="111" t="str">
        <f>IF(AND($E15&lt;GG$5,$F15&gt;=GF$5,SUM($J15:GE15)&lt;$D15),1," ")</f>
        <v xml:space="preserve"> </v>
      </c>
      <c r="GG15" s="111" t="str">
        <f>IF(AND($E15&lt;GH$5,$F15&gt;=GG$5,SUM($J15:GF15)&lt;$D15),1," ")</f>
        <v xml:space="preserve"> </v>
      </c>
      <c r="GH15" s="111" t="str">
        <f>IF(AND($E15&lt;GI$5,$F15&gt;=GH$5,SUM($J15:GG15)&lt;$D15),1," ")</f>
        <v xml:space="preserve"> </v>
      </c>
      <c r="GI15" s="111" t="str">
        <f>IF(AND($E15&lt;GJ$5,$F15&gt;=GI$5,SUM($J15:GH15)&lt;$D15),1," ")</f>
        <v xml:space="preserve"> </v>
      </c>
      <c r="GJ15" s="111" t="str">
        <f>IF(AND($E15&lt;GK$5,$F15&gt;=GJ$5,SUM($J15:GI15)&lt;$D15),1," ")</f>
        <v xml:space="preserve"> </v>
      </c>
      <c r="GK15" s="111" t="str">
        <f>IF(AND($E15&lt;GL$5,$F15&gt;=GK$5,SUM($J15:GJ15)&lt;$D15),1," ")</f>
        <v xml:space="preserve"> </v>
      </c>
      <c r="GL15" s="111" t="str">
        <f>IF(AND($E15&lt;GM$5,$F15&gt;=GL$5,SUM($J15:GK15)&lt;$D15),1," ")</f>
        <v xml:space="preserve"> </v>
      </c>
      <c r="GM15" s="111" t="str">
        <f>IF(AND($E15&lt;GN$5,$F15&gt;=GM$5,SUM($J15:GL15)&lt;$D15),1," ")</f>
        <v xml:space="preserve"> </v>
      </c>
      <c r="GN15" s="111" t="str">
        <f>IF(AND($E15&lt;GO$5,$F15&gt;=GN$5,SUM($J15:GM15)&lt;$D15),1," ")</f>
        <v xml:space="preserve"> </v>
      </c>
      <c r="GO15" s="111" t="str">
        <f>IF(AND($E15&lt;GP$5,$F15&gt;=GO$5,SUM($J15:GN15)&lt;$D15),1," ")</f>
        <v xml:space="preserve"> </v>
      </c>
      <c r="GP15" s="111" t="str">
        <f>IF(AND($E15&lt;GQ$5,$F15&gt;=GP$5,SUM($J15:GO15)&lt;$D15),1," ")</f>
        <v xml:space="preserve"> </v>
      </c>
      <c r="GQ15" s="111" t="str">
        <f>IF(AND($E15&lt;GR$5,$F15&gt;=GQ$5,SUM($J15:GP15)&lt;$D15),1," ")</f>
        <v xml:space="preserve"> </v>
      </c>
      <c r="GR15" s="111" t="str">
        <f>IF(AND($E15&lt;GS$5,$F15&gt;=GR$5,SUM($J15:GQ15)&lt;$D15),1," ")</f>
        <v xml:space="preserve"> </v>
      </c>
      <c r="GS15" s="111" t="str">
        <f>IF(AND($E15&lt;GT$5,$F15&gt;=GS$5,SUM($J15:GR15)&lt;$D15),1," ")</f>
        <v xml:space="preserve"> </v>
      </c>
      <c r="GT15" s="111" t="str">
        <f>IF(AND($E15&lt;GU$5,$F15&gt;=GT$5,SUM($J15:GS15)&lt;$D15),1," ")</f>
        <v xml:space="preserve"> </v>
      </c>
      <c r="GU15" s="111" t="str">
        <f>IF(AND($E15&lt;GV$5,$F15&gt;=GU$5,SUM($J15:GT15)&lt;$D15),1," ")</f>
        <v xml:space="preserve"> </v>
      </c>
      <c r="GV15" s="111" t="str">
        <f>IF(AND($E15&lt;GW$5,$F15&gt;=GV$5,SUM($J15:GU15)&lt;$D15),1," ")</f>
        <v xml:space="preserve"> </v>
      </c>
      <c r="GW15" s="111" t="str">
        <f>IF(AND($E15&lt;GX$5,$F15&gt;=GW$5,SUM($J15:GV15)&lt;$D15),1," ")</f>
        <v xml:space="preserve"> </v>
      </c>
      <c r="GX15" s="111" t="str">
        <f>IF(AND($E15&lt;GY$5,$F15&gt;=GX$5,SUM($J15:GW15)&lt;$D15),1," ")</f>
        <v xml:space="preserve"> </v>
      </c>
      <c r="GY15" s="111" t="str">
        <f>IF(AND($E15&lt;GZ$5,$F15&gt;=GY$5,SUM($J15:GX15)&lt;$D15),1," ")</f>
        <v xml:space="preserve"> </v>
      </c>
      <c r="GZ15" s="111" t="str">
        <f>IF(AND($E15&lt;HA$5,$F15&gt;=GZ$5,SUM($J15:GY15)&lt;$D15),1," ")</f>
        <v xml:space="preserve"> </v>
      </c>
      <c r="HA15" s="111" t="str">
        <f>IF(AND($E15&lt;HB$5,$F15&gt;=HA$5,SUM($J15:GZ15)&lt;$D15),1," ")</f>
        <v xml:space="preserve"> </v>
      </c>
      <c r="HB15" s="111" t="str">
        <f>IF(AND($E15&lt;HC$5,$F15&gt;=HB$5,SUM($J15:HA15)&lt;$D15),1," ")</f>
        <v xml:space="preserve"> </v>
      </c>
      <c r="HC15" s="111" t="str">
        <f>IF(AND($E15&lt;HD$5,$F15&gt;=HC$5,SUM($J15:HB15)&lt;$D15),1," ")</f>
        <v xml:space="preserve"> </v>
      </c>
      <c r="HD15" s="111" t="str">
        <f>IF(AND($E15&lt;HE$5,$F15&gt;=HD$5,SUM($J15:HC15)&lt;$D15),1," ")</f>
        <v xml:space="preserve"> </v>
      </c>
      <c r="HE15" s="111" t="str">
        <f>IF(AND($E15&lt;HF$5,$F15&gt;=HE$5,SUM($J15:HD15)&lt;$D15),1," ")</f>
        <v xml:space="preserve"> </v>
      </c>
      <c r="HF15" s="111" t="str">
        <f>IF(AND($E15&lt;HG$5,$F15&gt;=HF$5,SUM($J15:HE15)&lt;$D15),1," ")</f>
        <v xml:space="preserve"> </v>
      </c>
      <c r="HG15" s="111" t="str">
        <f>IF(AND($E15&lt;HH$5,$F15&gt;=HG$5,SUM($J15:HF15)&lt;$D15),1," ")</f>
        <v xml:space="preserve"> </v>
      </c>
      <c r="HH15" s="111" t="str">
        <f>IF(AND($E15&lt;HI$5,$F15&gt;=HH$5,SUM($J15:HG15)&lt;$D15),1," ")</f>
        <v xml:space="preserve"> </v>
      </c>
      <c r="HI15" s="111" t="str">
        <f>IF(AND($E15&lt;HJ$5,$F15&gt;=HI$5,SUM($J15:HH15)&lt;$D15),1," ")</f>
        <v xml:space="preserve"> </v>
      </c>
      <c r="HJ15" s="111" t="str">
        <f>IF(AND($E15&lt;HK$5,$F15&gt;=HJ$5,SUM($J15:HI15)&lt;$D15),1," ")</f>
        <v xml:space="preserve"> </v>
      </c>
      <c r="HK15" s="111" t="str">
        <f>IF(AND($E15&lt;HL$5,$F15&gt;=HK$5,SUM($J15:HJ15)&lt;$D15),1," ")</f>
        <v xml:space="preserve"> </v>
      </c>
      <c r="HL15" s="111" t="str">
        <f>IF(AND($E15&lt;HM$5,$F15&gt;=HL$5,SUM($J15:HK15)&lt;$D15),1," ")</f>
        <v xml:space="preserve"> </v>
      </c>
      <c r="HM15" s="111" t="str">
        <f>IF(AND($E15&lt;HN$5,$F15&gt;=HM$5,SUM($J15:HL15)&lt;$D15),1," ")</f>
        <v xml:space="preserve"> </v>
      </c>
      <c r="HN15" s="111" t="str">
        <f>IF(AND($E15&lt;HO$5,$F15&gt;=HN$5,SUM($J15:HM15)&lt;$D15),1," ")</f>
        <v xml:space="preserve"> </v>
      </c>
      <c r="HO15" s="111" t="str">
        <f>IF(AND($E15&lt;HP$5,$F15&gt;=HO$5,SUM($J15:HN15)&lt;$D15),1," ")</f>
        <v xml:space="preserve"> </v>
      </c>
      <c r="HP15" s="111" t="str">
        <f>IF(AND($E15&lt;HQ$5,$F15&gt;=HP$5,SUM($J15:HO15)&lt;$D15),1," ")</f>
        <v xml:space="preserve"> </v>
      </c>
      <c r="HQ15" s="111" t="str">
        <f>IF(AND($E15&lt;HR$5,$F15&gt;=HQ$5,SUM($J15:HP15)&lt;$D15),1," ")</f>
        <v xml:space="preserve"> </v>
      </c>
      <c r="HR15" s="111" t="str">
        <f>IF(AND($E15&lt;HS$5,$F15&gt;=HR$5,SUM($J15:HQ15)&lt;$D15),1," ")</f>
        <v xml:space="preserve"> </v>
      </c>
      <c r="HS15" s="111" t="str">
        <f>IF(AND($E15&lt;HT$5,$F15&gt;=HS$5,SUM($J15:HR15)&lt;$D15),1," ")</f>
        <v xml:space="preserve"> </v>
      </c>
      <c r="HT15" s="111" t="str">
        <f>IF(AND($E15&lt;HU$5,$F15&gt;=HT$5,SUM($J15:HS15)&lt;$D15),1," ")</f>
        <v xml:space="preserve"> </v>
      </c>
      <c r="HU15" s="111" t="str">
        <f>IF(AND($E15&lt;HV$5,$F15&gt;=HU$5,SUM($J15:HT15)&lt;$D15),1," ")</f>
        <v xml:space="preserve"> </v>
      </c>
      <c r="HV15" s="111" t="str">
        <f>IF(AND($E15&lt;HW$5,$F15&gt;=HV$5,SUM($J15:HU15)&lt;$D15),1," ")</f>
        <v xml:space="preserve"> </v>
      </c>
      <c r="HW15" s="111" t="str">
        <f>IF(AND($E15&lt;HX$5,$F15&gt;=HW$5,SUM($J15:HV15)&lt;$D15),1," ")</f>
        <v xml:space="preserve"> </v>
      </c>
      <c r="HX15" s="111" t="str">
        <f>IF(AND($E15&lt;HY$5,$F15&gt;=HX$5,SUM($J15:HW15)&lt;$D15),1," ")</f>
        <v xml:space="preserve"> </v>
      </c>
      <c r="HY15" s="111" t="str">
        <f>IF(AND($E15&lt;HZ$5,$F15&gt;=HY$5,SUM($J15:HX15)&lt;$D15),1," ")</f>
        <v xml:space="preserve"> </v>
      </c>
      <c r="HZ15" s="111" t="str">
        <f>IF(AND($E15&lt;IA$5,$F15&gt;=HZ$5,SUM($J15:HY15)&lt;$D15),1," ")</f>
        <v xml:space="preserve"> </v>
      </c>
      <c r="IA15" s="111" t="str">
        <f>IF(AND($E15&lt;IB$5,$F15&gt;=IA$5,SUM($J15:HZ15)&lt;$D15),1," ")</f>
        <v xml:space="preserve"> </v>
      </c>
      <c r="IB15" s="111" t="str">
        <f>IF(AND($E15&lt;IC$5,$F15&gt;=IB$5,SUM($J15:IA15)&lt;$D15),1," ")</f>
        <v xml:space="preserve"> </v>
      </c>
      <c r="IC15" s="111" t="str">
        <f>IF(AND($E15&lt;ID$5,$F15&gt;=IC$5,SUM($J15:IB15)&lt;$D15),1," ")</f>
        <v xml:space="preserve"> </v>
      </c>
      <c r="ID15" s="111" t="str">
        <f>IF(AND($E15&lt;IE$5,$F15&gt;=ID$5,SUM($J15:IC15)&lt;$D15),1," ")</f>
        <v xml:space="preserve"> </v>
      </c>
      <c r="IE15" s="111" t="str">
        <f>IF(AND($E15&lt;IF$5,$F15&gt;=IE$5,SUM($J15:ID15)&lt;$D15),1," ")</f>
        <v xml:space="preserve"> </v>
      </c>
      <c r="IF15" s="111" t="str">
        <f>IF(AND($E15&lt;IG$5,$F15&gt;=IF$5,SUM($J15:IE15)&lt;$D15),1," ")</f>
        <v xml:space="preserve"> </v>
      </c>
      <c r="IG15" s="111" t="str">
        <f>IF(AND($E15&lt;IH$5,$F15&gt;=IG$5,SUM($J15:IF15)&lt;$D15),1," ")</f>
        <v xml:space="preserve"> </v>
      </c>
      <c r="IH15" s="111" t="str">
        <f>IF(AND($E15&lt;II$5,$F15&gt;=IH$5,SUM($J15:IG15)&lt;$D15),1," ")</f>
        <v xml:space="preserve"> </v>
      </c>
      <c r="II15" s="111" t="str">
        <f>IF(AND($E15&lt;IJ$5,$F15&gt;=II$5,SUM($J15:IH15)&lt;$D15),1," ")</f>
        <v xml:space="preserve"> </v>
      </c>
      <c r="IJ15" s="111" t="str">
        <f>IF(AND($E15&lt;IK$5,$F15&gt;=IJ$5,SUM($J15:II15)&lt;$D15),1," ")</f>
        <v xml:space="preserve"> </v>
      </c>
      <c r="IK15" s="111" t="str">
        <f>IF(AND($E15&lt;IL$5,$F15&gt;=IK$5,SUM($J15:IJ15)&lt;$D15),1," ")</f>
        <v xml:space="preserve"> </v>
      </c>
      <c r="IL15" s="111" t="str">
        <f>IF(AND($E15&lt;IM$5,$F15&gt;=IL$5,SUM($J15:IK15)&lt;$D15),1," ")</f>
        <v xml:space="preserve"> </v>
      </c>
      <c r="IM15" s="111" t="str">
        <f>IF(AND($E15&lt;IN$5,$F15&gt;=IM$5,SUM($J15:IL15)&lt;$D15),1," ")</f>
        <v xml:space="preserve"> </v>
      </c>
      <c r="IN15" s="111" t="str">
        <f>IF(AND($E15&lt;IO$5,$F15&gt;=IN$5,SUM($J15:IM15)&lt;$D15),1," ")</f>
        <v xml:space="preserve"> </v>
      </c>
      <c r="IO15" s="111" t="str">
        <f>IF(AND($E15&lt;IP$5,$F15&gt;=IO$5,SUM($J15:IN15)&lt;$D15),1," ")</f>
        <v xml:space="preserve"> </v>
      </c>
      <c r="IP15" s="111" t="str">
        <f>IF(AND($E15&lt;IQ$5,$F15&gt;=IP$5,SUM($J15:IO15)&lt;$D15),1," ")</f>
        <v xml:space="preserve"> </v>
      </c>
      <c r="IQ15" s="111" t="str">
        <f>IF(AND($E15&lt;IR$5,$F15&gt;=IQ$5,SUM($J15:IP15)&lt;$D15),1," ")</f>
        <v xml:space="preserve"> </v>
      </c>
      <c r="IR15" s="111" t="str">
        <f>IF(AND($E15&lt;IS$5,$F15&gt;=IR$5,SUM($J15:IQ15)&lt;$D15),1," ")</f>
        <v xml:space="preserve"> </v>
      </c>
      <c r="IS15" s="111" t="str">
        <f>IF(AND($E15&lt;IT$5,$F15&gt;=IS$5,SUM($J15:IR15)&lt;$D15),1," ")</f>
        <v xml:space="preserve"> </v>
      </c>
      <c r="IT15" s="111" t="str">
        <f>IF(AND($E15&lt;IU$5,$F15&gt;=IT$5,SUM($J15:IS15)&lt;$D15),1," ")</f>
        <v xml:space="preserve"> </v>
      </c>
      <c r="IU15" s="111" t="str">
        <f>IF(AND($E15&lt;IV$5,$F15&gt;=IU$5,SUM($J15:IT15)&lt;$D15),1," ")</f>
        <v xml:space="preserve"> </v>
      </c>
      <c r="IV15" s="111" t="str">
        <f>IF(AND($E15&lt;IW$5,$F15&gt;=IV$5,SUM($J15:IU15)&lt;$D15),1," ")</f>
        <v xml:space="preserve"> </v>
      </c>
      <c r="IW15" s="111" t="str">
        <f>IF(AND($E15&lt;IX$5,$F15&gt;=IW$5,SUM($J15:IV15)&lt;$D15),1," ")</f>
        <v xml:space="preserve"> </v>
      </c>
      <c r="IX15" s="111" t="str">
        <f>IF(AND($E15&lt;IY$5,$F15&gt;=IX$5,SUM($J15:IW15)&lt;$D15),1," ")</f>
        <v xml:space="preserve"> </v>
      </c>
      <c r="IY15" s="111" t="str">
        <f>IF(AND($E15&lt;IZ$5,$F15&gt;=IY$5,SUM($J15:IX15)&lt;$D15),1," ")</f>
        <v xml:space="preserve"> </v>
      </c>
      <c r="IZ15" s="111" t="str">
        <f>IF(AND($E15&lt;JA$5,$F15&gt;=IZ$5,SUM($J15:IY15)&lt;$D15),1," ")</f>
        <v xml:space="preserve"> </v>
      </c>
      <c r="JA15" s="111" t="str">
        <f>IF(AND($E15&lt;JB$5,$F15&gt;=JA$5,SUM($J15:IZ15)&lt;$D15),1," ")</f>
        <v xml:space="preserve"> </v>
      </c>
      <c r="JB15" s="111" t="str">
        <f>IF(AND($E15&lt;JC$5,$F15&gt;=JB$5,SUM($J15:JA15)&lt;$D15),1," ")</f>
        <v xml:space="preserve"> </v>
      </c>
      <c r="JC15" s="111" t="str">
        <f>IF(AND($E15&lt;JD$5,$F15&gt;=JC$5,SUM($J15:JB15)&lt;$D15),1," ")</f>
        <v xml:space="preserve"> </v>
      </c>
      <c r="JD15" s="111" t="str">
        <f>IF(AND($E15&lt;JE$5,$F15&gt;=JD$5,SUM($J15:JC15)&lt;$D15),1," ")</f>
        <v xml:space="preserve"> </v>
      </c>
      <c r="JE15" s="111" t="str">
        <f>IF(AND($E15&lt;JF$5,$F15&gt;=JE$5,SUM($J15:JD15)&lt;$D15),1," ")</f>
        <v xml:space="preserve"> </v>
      </c>
      <c r="JF15" s="111" t="str">
        <f>IF(AND($E15&lt;JG$5,$F15&gt;=JF$5,SUM($J15:JE15)&lt;$D15),1," ")</f>
        <v xml:space="preserve"> </v>
      </c>
      <c r="JG15" s="111" t="str">
        <f>IF(AND($E15&lt;JH$5,$F15&gt;=JG$5,SUM($J15:JF15)&lt;$D15),1," ")</f>
        <v xml:space="preserve"> </v>
      </c>
      <c r="JH15" s="111" t="str">
        <f>IF(AND($E15&lt;JI$5,$F15&gt;=JH$5,SUM($J15:JG15)&lt;$D15),1," ")</f>
        <v xml:space="preserve"> </v>
      </c>
      <c r="JI15" s="111" t="str">
        <f>IF(AND($E15&lt;JJ$5,$F15&gt;=JI$5,SUM($J15:JH15)&lt;$D15),1," ")</f>
        <v xml:space="preserve"> </v>
      </c>
      <c r="JJ15" s="111" t="str">
        <f>IF(AND($E15&lt;JK$5,$F15&gt;=JJ$5,SUM($J15:JI15)&lt;$D15),1," ")</f>
        <v xml:space="preserve"> </v>
      </c>
      <c r="JK15" s="111" t="str">
        <f>IF(AND($E15&lt;JL$5,$F15&gt;=JK$5,SUM($J15:JJ15)&lt;$D15),1," ")</f>
        <v xml:space="preserve"> </v>
      </c>
      <c r="JL15" s="111" t="str">
        <f>IF(AND($E15&lt;JM$5,$F15&gt;=JL$5,SUM($J15:JK15)&lt;$D15),1," ")</f>
        <v xml:space="preserve"> </v>
      </c>
      <c r="JM15" s="111" t="str">
        <f>IF(AND($E15&lt;JN$5,$F15&gt;=JM$5,SUM($J15:JL15)&lt;$D15),1," ")</f>
        <v xml:space="preserve"> </v>
      </c>
      <c r="JN15" s="111" t="str">
        <f>IF(AND($E15&lt;JO$5,$F15&gt;=JN$5,SUM($J15:JM15)&lt;$D15),1," ")</f>
        <v xml:space="preserve"> </v>
      </c>
      <c r="JO15" s="111" t="str">
        <f>IF(AND($E15&lt;JP$5,$F15&gt;=JO$5,SUM($J15:JN15)&lt;$D15),1," ")</f>
        <v xml:space="preserve"> </v>
      </c>
      <c r="JP15" s="111" t="str">
        <f>IF(AND($E15&lt;JQ$5,$F15&gt;=JP$5,SUM($J15:JO15)&lt;$D15),1," ")</f>
        <v xml:space="preserve"> </v>
      </c>
      <c r="JQ15" s="111" t="str">
        <f>IF(AND($E15&lt;JR$5,$F15&gt;=JQ$5,SUM($J15:JP15)&lt;$D15),1," ")</f>
        <v xml:space="preserve"> </v>
      </c>
      <c r="JR15" s="111" t="str">
        <f>IF(AND($E15&lt;JS$5,$F15&gt;=JR$5,SUM($J15:JQ15)&lt;$D15),1," ")</f>
        <v xml:space="preserve"> </v>
      </c>
      <c r="JS15" s="111" t="str">
        <f>IF(AND($E15&lt;JT$5,$F15&gt;=JS$5,SUM($J15:JR15)&lt;$D15),1," ")</f>
        <v xml:space="preserve"> </v>
      </c>
      <c r="JT15" s="111" t="str">
        <f>IF(AND($E15&lt;JU$5,$F15&gt;=JT$5,SUM($J15:JS15)&lt;$D15),1," ")</f>
        <v xml:space="preserve"> </v>
      </c>
      <c r="JU15" s="111" t="str">
        <f>IF(AND($E15&lt;JV$5,$F15&gt;=JU$5,SUM($J15:JT15)&lt;$D15),1," ")</f>
        <v xml:space="preserve"> </v>
      </c>
      <c r="JV15" s="111" t="str">
        <f>IF(AND($E15&lt;JW$5,$F15&gt;=JV$5,SUM($J15:JU15)&lt;$D15),1," ")</f>
        <v xml:space="preserve"> </v>
      </c>
      <c r="JW15" s="111" t="str">
        <f>IF(AND($E15&lt;JX$5,$F15&gt;=JW$5,SUM($J15:JV15)&lt;$D15),1," ")</f>
        <v xml:space="preserve"> </v>
      </c>
      <c r="JX15" s="111" t="str">
        <f>IF(AND($E15&lt;JY$5,$F15&gt;=JX$5,SUM($J15:JW15)&lt;$D15),1," ")</f>
        <v xml:space="preserve"> </v>
      </c>
      <c r="JY15" s="111" t="str">
        <f>IF(AND($E15&lt;JZ$5,$F15&gt;=JY$5,SUM($J15:JX15)&lt;$D15),1," ")</f>
        <v xml:space="preserve"> </v>
      </c>
      <c r="JZ15" s="111" t="str">
        <f>IF(AND($E15&lt;KA$5,$F15&gt;=JZ$5,SUM($J15:JY15)&lt;$D15),1," ")</f>
        <v xml:space="preserve"> </v>
      </c>
      <c r="KA15" s="111" t="str">
        <f>IF(AND($E15&lt;KB$5,$F15&gt;=KA$5,SUM($J15:JZ15)&lt;$D15),1," ")</f>
        <v xml:space="preserve"> </v>
      </c>
      <c r="KB15" s="111" t="str">
        <f>IF(AND($E15&lt;KC$5,$F15&gt;=KB$5,SUM($J15:KA15)&lt;$D15),1," ")</f>
        <v xml:space="preserve"> </v>
      </c>
      <c r="KC15" s="111" t="str">
        <f>IF(AND($E15&lt;KD$5,$F15&gt;=KC$5,SUM($J15:KB15)&lt;$D15),1," ")</f>
        <v xml:space="preserve"> </v>
      </c>
      <c r="KD15" s="111" t="str">
        <f>IF(AND($E15&lt;KE$5,$F15&gt;=KD$5,SUM($J15:KC15)&lt;$D15),1," ")</f>
        <v xml:space="preserve"> </v>
      </c>
      <c r="KE15" s="111" t="str">
        <f>IF(AND($E15&lt;KF$5,$F15&gt;=KE$5,SUM($J15:KD15)&lt;$D15),1," ")</f>
        <v xml:space="preserve"> </v>
      </c>
      <c r="KF15" s="111" t="str">
        <f>IF(AND($E15&lt;KG$5,$F15&gt;=KF$5,SUM($J15:KE15)&lt;$D15),1," ")</f>
        <v xml:space="preserve"> </v>
      </c>
      <c r="KG15" s="111" t="str">
        <f>IF(AND($E15&lt;KH$5,$F15&gt;=KG$5,SUM($J15:KF15)&lt;$D15),1," ")</f>
        <v xml:space="preserve"> </v>
      </c>
      <c r="KH15" s="111" t="str">
        <f>IF(AND($E15&lt;KI$5,$F15&gt;=KH$5,SUM($J15:KG15)&lt;$D15),1," ")</f>
        <v xml:space="preserve"> </v>
      </c>
      <c r="KI15" s="111" t="str">
        <f>IF(AND($E15&lt;KJ$5,$F15&gt;=KI$5,SUM($J15:KH15)&lt;$D15),1," ")</f>
        <v xml:space="preserve"> </v>
      </c>
      <c r="KJ15" s="111" t="str">
        <f>IF(AND($E15&lt;KK$5,$F15&gt;=KJ$5,SUM($J15:KI15)&lt;$D15),1," ")</f>
        <v xml:space="preserve"> </v>
      </c>
      <c r="KK15" s="111" t="str">
        <f>IF(AND($E15&lt;KL$5,$F15&gt;=KK$5,SUM($J15:KJ15)&lt;$D15),1," ")</f>
        <v xml:space="preserve"> </v>
      </c>
      <c r="KL15" s="111" t="str">
        <f>IF(AND($E15&lt;KM$5,$F15&gt;=KL$5,SUM($J15:KK15)&lt;$D15),1," ")</f>
        <v xml:space="preserve"> </v>
      </c>
      <c r="KM15" s="111" t="str">
        <f>IF(AND($E15&lt;KN$5,$F15&gt;=KM$5,SUM($J15:KL15)&lt;$D15),1," ")</f>
        <v xml:space="preserve"> </v>
      </c>
      <c r="KN15" s="111" t="str">
        <f>IF(AND($E15&lt;KO$5,$F15&gt;=KN$5,SUM($J15:KM15)&lt;$D15),1," ")</f>
        <v xml:space="preserve"> </v>
      </c>
      <c r="KO15" s="111" t="str">
        <f>IF(AND($E15&lt;KP$5,$F15&gt;=KO$5,SUM($J15:KN15)&lt;$D15),1," ")</f>
        <v xml:space="preserve"> </v>
      </c>
      <c r="KP15" s="111" t="str">
        <f>IF(AND($E15&lt;KQ$5,$F15&gt;=KP$5,SUM($J15:KO15)&lt;$D15),1," ")</f>
        <v xml:space="preserve"> </v>
      </c>
      <c r="KQ15" s="111" t="str">
        <f>IF(AND($E15&lt;KR$5,$F15&gt;=KQ$5,SUM($J15:KP15)&lt;$D15),1," ")</f>
        <v xml:space="preserve"> </v>
      </c>
      <c r="KR15" s="111" t="str">
        <f>IF(AND($E15&lt;KS$5,$F15&gt;=KR$5,SUM($J15:KQ15)&lt;$D15),1," ")</f>
        <v xml:space="preserve"> </v>
      </c>
      <c r="KS15" s="111" t="str">
        <f>IF(AND($E15&lt;KT$5,$F15&gt;=KS$5,SUM($J15:KR15)&lt;$D15),1," ")</f>
        <v xml:space="preserve"> </v>
      </c>
      <c r="KT15" s="111" t="str">
        <f>IF(AND($E15&lt;KU$5,$F15&gt;=KT$5,SUM($J15:KS15)&lt;$D15),1," ")</f>
        <v xml:space="preserve"> </v>
      </c>
      <c r="KU15" s="111" t="str">
        <f>IF(AND($E15&lt;KV$5,$F15&gt;=KU$5,SUM($J15:KT15)&lt;$D15),1," ")</f>
        <v xml:space="preserve"> </v>
      </c>
      <c r="KV15" s="111" t="str">
        <f>IF(AND($E15&lt;KW$5,$F15&gt;=KV$5,SUM($J15:KU15)&lt;$D15),1," ")</f>
        <v xml:space="preserve"> </v>
      </c>
      <c r="KW15" s="111" t="str">
        <f>IF(AND($E15&lt;KX$5,$F15&gt;=KW$5,SUM($J15:KV15)&lt;$D15),1," ")</f>
        <v xml:space="preserve"> </v>
      </c>
      <c r="KX15" s="111" t="str">
        <f>IF(AND($E15&lt;KY$5,$F15&gt;=KX$5,SUM($J15:KW15)&lt;$D15),1," ")</f>
        <v xml:space="preserve"> </v>
      </c>
      <c r="KY15" s="111" t="str">
        <f>IF(AND($E15&lt;KZ$5,$F15&gt;=KY$5,SUM($J15:KX15)&lt;$D15),1," ")</f>
        <v xml:space="preserve"> </v>
      </c>
      <c r="KZ15" s="111" t="str">
        <f>IF(AND($E15&lt;LA$5,$F15&gt;=KZ$5,SUM($J15:KY15)&lt;$D15),1," ")</f>
        <v xml:space="preserve"> </v>
      </c>
      <c r="LA15" s="111" t="str">
        <f>IF(AND($E15&lt;LB$5,$F15&gt;=LA$5,SUM($J15:KZ15)&lt;$D15),1," ")</f>
        <v xml:space="preserve"> </v>
      </c>
      <c r="LB15" s="111" t="str">
        <f>IF(AND($E15&lt;LC$5,$F15&gt;=LB$5,SUM($J15:LA15)&lt;$D15),1," ")</f>
        <v xml:space="preserve"> </v>
      </c>
      <c r="LC15" s="111" t="str">
        <f>IF(AND($E15&lt;LD$5,$F15&gt;=LC$5,SUM($J15:LB15)&lt;$D15),1," ")</f>
        <v xml:space="preserve"> </v>
      </c>
      <c r="LD15" s="111" t="str">
        <f>IF(AND($E15&lt;LE$5,$F15&gt;=LD$5,SUM($J15:LC15)&lt;$D15),1," ")</f>
        <v xml:space="preserve"> </v>
      </c>
      <c r="LE15" s="111" t="str">
        <f>IF(AND($E15&lt;LF$5,$F15&gt;=LE$5,SUM($J15:LD15)&lt;$D15),1," ")</f>
        <v xml:space="preserve"> </v>
      </c>
      <c r="LF15" s="111" t="str">
        <f>IF(AND($E15&lt;LG$5,$F15&gt;=LF$5,SUM($J15:LE15)&lt;$D15),1," ")</f>
        <v xml:space="preserve"> </v>
      </c>
      <c r="LG15" s="111" t="str">
        <f>IF(AND($E15&lt;LH$5,$F15&gt;=LG$5,SUM($J15:LF15)&lt;$D15),1," ")</f>
        <v xml:space="preserve"> </v>
      </c>
      <c r="LH15" s="111" t="str">
        <f>IF(AND($E15&lt;LI$5,$F15&gt;=LH$5,SUM($J15:LG15)&lt;$D15),1," ")</f>
        <v xml:space="preserve"> </v>
      </c>
      <c r="LI15" s="111" t="str">
        <f>IF(AND($E15&lt;LJ$5,$F15&gt;=LI$5,SUM($J15:LH15)&lt;$D15),1," ")</f>
        <v xml:space="preserve"> </v>
      </c>
      <c r="LJ15" s="111" t="str">
        <f>IF(AND($E15&lt;LK$5,$F15&gt;=LJ$5,SUM($J15:LI15)&lt;$D15),1," ")</f>
        <v xml:space="preserve"> </v>
      </c>
      <c r="LK15" s="111" t="str">
        <f>IF(AND($E15&lt;LL$5,$F15&gt;=LK$5,SUM($J15:LJ15)&lt;$D15),1," ")</f>
        <v xml:space="preserve"> </v>
      </c>
      <c r="LL15" s="111" t="str">
        <f>IF(AND($E15&lt;LM$5,$F15&gt;=LL$5,SUM($J15:LK15)&lt;$D15),1," ")</f>
        <v xml:space="preserve"> </v>
      </c>
      <c r="LM15" s="111" t="str">
        <f>IF(AND($E15&lt;LN$5,$F15&gt;=LM$5,SUM($J15:LL15)&lt;$D15),1," ")</f>
        <v xml:space="preserve"> </v>
      </c>
      <c r="LN15" s="111" t="str">
        <f>IF(AND($E15&lt;LO$5,$F15&gt;=LN$5,SUM($J15:LM15)&lt;$D15),1," ")</f>
        <v xml:space="preserve"> </v>
      </c>
      <c r="LO15" s="111" t="str">
        <f>IF(AND($E15&lt;LP$5,$F15&gt;=LO$5,SUM($J15:LN15)&lt;$D15),1," ")</f>
        <v xml:space="preserve"> </v>
      </c>
      <c r="LP15" s="111" t="str">
        <f>IF(AND($E15&lt;LQ$5,$F15&gt;=LP$5,SUM($J15:LO15)&lt;$D15),1," ")</f>
        <v xml:space="preserve"> </v>
      </c>
      <c r="LQ15" s="111" t="str">
        <f>IF(AND($E15&lt;LR$5,$F15&gt;=LQ$5,SUM($J15:LP15)&lt;$D15),1," ")</f>
        <v xml:space="preserve"> </v>
      </c>
      <c r="LR15" s="111" t="str">
        <f>IF(AND($E15&lt;LS$5,$F15&gt;=LR$5,SUM($J15:LQ15)&lt;$D15),1," ")</f>
        <v xml:space="preserve"> </v>
      </c>
      <c r="LS15" s="111" t="str">
        <f>IF(AND($E15&lt;LT$5,$F15&gt;=LS$5,SUM($J15:LR15)&lt;$D15),1," ")</f>
        <v xml:space="preserve"> </v>
      </c>
      <c r="LT15" s="111" t="str">
        <f>IF(AND($E15&lt;LU$5,$F15&gt;=LT$5,SUM($J15:LS15)&lt;$D15),1," ")</f>
        <v xml:space="preserve"> </v>
      </c>
      <c r="LU15" s="111" t="str">
        <f>IF(AND($E15&lt;LV$5,$F15&gt;=LU$5,SUM($J15:LT15)&lt;$D15),1," ")</f>
        <v xml:space="preserve"> </v>
      </c>
      <c r="LV15" s="111" t="str">
        <f>IF(AND($E15&lt;LW$5,$F15&gt;=LV$5,SUM($J15:LU15)&lt;$D15),1," ")</f>
        <v xml:space="preserve"> </v>
      </c>
      <c r="LW15" s="111" t="str">
        <f>IF(AND($E15&lt;LX$5,$F15&gt;=LW$5,SUM($J15:LV15)&lt;$D15),1," ")</f>
        <v xml:space="preserve"> </v>
      </c>
      <c r="LX15" s="111" t="str">
        <f>IF(AND($E15&lt;LY$5,$F15&gt;=LX$5,SUM($J15:LW15)&lt;$D15),1," ")</f>
        <v xml:space="preserve"> </v>
      </c>
      <c r="LY15" s="111" t="str">
        <f>IF(AND($E15&lt;LZ$5,$F15&gt;=LY$5,SUM($J15:LX15)&lt;$D15),1," ")</f>
        <v xml:space="preserve"> </v>
      </c>
      <c r="LZ15" s="111" t="str">
        <f>IF(AND($E15&lt;MA$5,$F15&gt;=LZ$5,SUM($J15:LY15)&lt;$D15),1," ")</f>
        <v xml:space="preserve"> </v>
      </c>
      <c r="MA15" s="111" t="str">
        <f>IF(AND($E15&lt;MB$5,$F15&gt;=MA$5,SUM($J15:LZ15)&lt;$D15),1," ")</f>
        <v xml:space="preserve"> </v>
      </c>
      <c r="MB15" s="111" t="str">
        <f>IF(AND($E15&lt;MC$5,$F15&gt;=MB$5,SUM($J15:MA15)&lt;$D15),1," ")</f>
        <v xml:space="preserve"> </v>
      </c>
      <c r="MC15" s="111" t="str">
        <f>IF(AND($E15&lt;MD$5,$F15&gt;=MC$5,SUM($J15:MB15)&lt;$D15),1," ")</f>
        <v xml:space="preserve"> </v>
      </c>
      <c r="MD15" s="111" t="str">
        <f>IF(AND($E15&lt;ME$5,$F15&gt;=MD$5,SUM($J15:MC15)&lt;$D15),1," ")</f>
        <v xml:space="preserve"> </v>
      </c>
      <c r="ME15" s="111" t="str">
        <f>IF(AND($E15&lt;MF$5,$F15&gt;=ME$5,SUM($J15:MD15)&lt;$D15),1," ")</f>
        <v xml:space="preserve"> </v>
      </c>
      <c r="MF15" s="111" t="str">
        <f>IF(AND($E15&lt;MG$5,$F15&gt;=MF$5,SUM($J15:ME15)&lt;$D15),1," ")</f>
        <v xml:space="preserve"> </v>
      </c>
      <c r="MG15" s="111" t="str">
        <f>IF(AND($E15&lt;MH$5,$F15&gt;=MG$5,SUM($J15:MF15)&lt;$D15),1," ")</f>
        <v xml:space="preserve"> </v>
      </c>
      <c r="MH15" s="111" t="str">
        <f>IF(AND($E15&lt;MI$5,$F15&gt;=MH$5,SUM($J15:MG15)&lt;$D15),1," ")</f>
        <v xml:space="preserve"> </v>
      </c>
      <c r="MI15" s="111" t="str">
        <f>IF(AND($E15&lt;MJ$5,$F15&gt;=MI$5,SUM($J15:MH15)&lt;$D15),1," ")</f>
        <v xml:space="preserve"> </v>
      </c>
      <c r="MJ15" s="111" t="str">
        <f>IF(AND($E15&lt;MK$5,$F15&gt;=MJ$5,SUM($J15:MI15)&lt;$D15),1," ")</f>
        <v xml:space="preserve"> </v>
      </c>
      <c r="MK15" s="111" t="str">
        <f>IF(AND($E15&lt;ML$5,$F15&gt;=MK$5,SUM($J15:MJ15)&lt;$D15),1," ")</f>
        <v xml:space="preserve"> </v>
      </c>
      <c r="ML15" s="111" t="str">
        <f>IF(AND($E15&lt;MM$5,$F15&gt;=ML$5,SUM($J15:MK15)&lt;$D15),1," ")</f>
        <v xml:space="preserve"> </v>
      </c>
      <c r="MM15" s="111" t="str">
        <f>IF(AND($E15&lt;MN$5,$F15&gt;=MM$5,SUM($J15:ML15)&lt;$D15),1," ")</f>
        <v xml:space="preserve"> </v>
      </c>
      <c r="MN15" s="111" t="str">
        <f>IF(AND($E15&lt;MO$5,$F15&gt;=MN$5,SUM($J15:MM15)&lt;$D15),1," ")</f>
        <v xml:space="preserve"> </v>
      </c>
      <c r="MO15" s="111" t="str">
        <f>IF(AND($E15&lt;MP$5,$F15&gt;=MO$5,SUM($J15:MN15)&lt;$D15),1," ")</f>
        <v xml:space="preserve"> </v>
      </c>
      <c r="MP15" s="111" t="str">
        <f>IF(AND($E15&lt;MQ$5,$F15&gt;=MP$5,SUM($J15:MO15)&lt;$D15),1," ")</f>
        <v xml:space="preserve"> </v>
      </c>
      <c r="MQ15" s="111" t="str">
        <f>IF(AND($E15&lt;MR$5,$F15&gt;=MQ$5,SUM($J15:MP15)&lt;$D15),1," ")</f>
        <v xml:space="preserve"> </v>
      </c>
      <c r="MR15" s="111" t="str">
        <f>IF(AND($E15&lt;MS$5,$F15&gt;=MR$5,SUM($J15:MQ15)&lt;$D15),1," ")</f>
        <v xml:space="preserve"> </v>
      </c>
      <c r="MS15" s="111" t="str">
        <f>IF(AND($E15&lt;MT$5,$F15&gt;=MS$5,SUM($J15:MR15)&lt;$D15),1," ")</f>
        <v xml:space="preserve"> </v>
      </c>
      <c r="MT15" s="111" t="str">
        <f>IF(AND($E15&lt;MU$5,$F15&gt;=MT$5,SUM($J15:MS15)&lt;$D15),1," ")</f>
        <v xml:space="preserve"> </v>
      </c>
      <c r="MU15" s="111" t="str">
        <f>IF(AND($E15&lt;MV$5,$F15&gt;=MU$5,SUM($J15:MT15)&lt;$D15),1," ")</f>
        <v xml:space="preserve"> </v>
      </c>
      <c r="MV15" s="111" t="str">
        <f>IF(AND($E15&lt;MW$5,$F15&gt;=MV$5,SUM($J15:MU15)&lt;$D15),1," ")</f>
        <v xml:space="preserve"> </v>
      </c>
      <c r="MW15" s="111" t="str">
        <f>IF(AND($E15&lt;MX$5,$F15&gt;=MW$5,SUM($J15:MV15)&lt;$D15),1," ")</f>
        <v xml:space="preserve"> </v>
      </c>
      <c r="MX15" s="111" t="str">
        <f>IF(AND($E15&lt;MY$5,$F15&gt;=MX$5,SUM($J15:MW15)&lt;$D15),1," ")</f>
        <v xml:space="preserve"> </v>
      </c>
      <c r="MY15" s="111" t="str">
        <f>IF(AND($E15&lt;MZ$5,$F15&gt;=MY$5,SUM($J15:MX15)&lt;$D15),1," ")</f>
        <v xml:space="preserve"> </v>
      </c>
      <c r="MZ15" s="111" t="str">
        <f>IF(AND($E15&lt;NA$5,$F15&gt;=MZ$5,SUM($J15:MY15)&lt;$D15),1," ")</f>
        <v xml:space="preserve"> </v>
      </c>
      <c r="NA15" s="111" t="str">
        <f>IF(AND($E15&lt;NB$5,$F15&gt;=NA$5,SUM($J15:MZ15)&lt;$D15),1," ")</f>
        <v xml:space="preserve"> </v>
      </c>
      <c r="NB15" s="111" t="str">
        <f>IF(AND($E15&lt;NC$5,$F15&gt;=NB$5,SUM($J15:NA15)&lt;$D15),1," ")</f>
        <v xml:space="preserve"> </v>
      </c>
      <c r="NC15" s="111" t="str">
        <f>IF(AND($E15&lt;ND$5,$F15&gt;=NC$5,SUM($J15:NB15)&lt;$D15),1," ")</f>
        <v xml:space="preserve"> </v>
      </c>
      <c r="ND15" s="111" t="str">
        <f>IF(AND($E15&lt;NE$5,$F15&gt;=ND$5,SUM($J15:NC15)&lt;$D15),1," ")</f>
        <v xml:space="preserve"> </v>
      </c>
      <c r="NE15" s="111" t="str">
        <f>IF(AND($E15&lt;NF$5,$F15&gt;=NE$5,SUM($J15:ND15)&lt;$D15),1," ")</f>
        <v xml:space="preserve"> </v>
      </c>
      <c r="NF15" s="111" t="str">
        <f>IF(AND($E15&lt;NG$5,$F15&gt;=NF$5,SUM($J15:NE15)&lt;$D15),1," ")</f>
        <v xml:space="preserve"> </v>
      </c>
      <c r="NG15" s="111" t="str">
        <f>IF(AND($E15&lt;NH$5,$F15&gt;=NG$5,SUM($J15:NF15)&lt;$D15),1," ")</f>
        <v xml:space="preserve"> </v>
      </c>
      <c r="NH15" s="111" t="str">
        <f>IF(AND($E15&lt;NI$5,$F15&gt;=NH$5,SUM($J15:NG15)&lt;$D15),1," ")</f>
        <v xml:space="preserve"> </v>
      </c>
      <c r="NI15" s="111" t="str">
        <f>IF(AND($E15&lt;NJ$5,$F15&gt;=NI$5,SUM($J15:NH15)&lt;$D15),1," ")</f>
        <v xml:space="preserve"> </v>
      </c>
      <c r="NJ15" s="111" t="str">
        <f>IF(AND($E15&lt;NK$5,$F15&gt;=NJ$5,SUM($J15:NI15)&lt;$D15),1," ")</f>
        <v xml:space="preserve"> </v>
      </c>
      <c r="NK15" s="111" t="str">
        <f>IF(AND($E15&lt;NL$5,$F15&gt;=NK$5,SUM($J15:NJ15)&lt;$D15),1," ")</f>
        <v xml:space="preserve"> </v>
      </c>
      <c r="NL15" s="111" t="str">
        <f>IF(AND($E15&lt;NM$5,$F15&gt;=NL$5,SUM($J15:NK15)&lt;$D15),1," ")</f>
        <v xml:space="preserve"> </v>
      </c>
      <c r="NM15" s="111" t="str">
        <f>IF(AND($E15&lt;NN$5,$F15&gt;=NM$5,SUM($J15:NL15)&lt;$D15),1," ")</f>
        <v xml:space="preserve"> </v>
      </c>
      <c r="NN15" s="111" t="str">
        <f>IF(AND($E15&lt;NO$5,$F15&gt;=NN$5,SUM($J15:NM15)&lt;$D15),1," ")</f>
        <v xml:space="preserve"> </v>
      </c>
      <c r="NO15" s="111" t="str">
        <f>IF(AND($E15&lt;NP$5,$F15&gt;=NO$5,SUM($J15:NN15)&lt;$D15),1," ")</f>
        <v xml:space="preserve"> </v>
      </c>
      <c r="NP15" s="111" t="str">
        <f>IF(AND($E15&lt;NQ$5,$F15&gt;=NP$5,SUM($J15:NO15)&lt;$D15),1," ")</f>
        <v xml:space="preserve"> </v>
      </c>
      <c r="NQ15" s="111" t="str">
        <f>IF(AND($E15&lt;NR$5,$F15&gt;=NQ$5,SUM($J15:NP15)&lt;$D15),1," ")</f>
        <v xml:space="preserve"> </v>
      </c>
      <c r="NR15" s="111" t="str">
        <f>IF(AND($E15&lt;NS$5,$F15&gt;=NR$5,SUM($J15:NQ15)&lt;$D15),1," ")</f>
        <v xml:space="preserve"> </v>
      </c>
      <c r="NS15" s="111" t="str">
        <f>IF(AND($E15&lt;NT$5,$F15&gt;=NS$5,SUM($J15:NR15)&lt;$D15),1," ")</f>
        <v xml:space="preserve"> </v>
      </c>
      <c r="NT15" s="111" t="str">
        <f>IF(AND($E15&lt;NU$5,$F15&gt;=NT$5,SUM($J15:NS15)&lt;$D15),1," ")</f>
        <v xml:space="preserve"> </v>
      </c>
      <c r="NU15" s="111" t="str">
        <f>IF(AND($E15&lt;NV$5,$F15&gt;=NU$5,SUM($J15:NT15)&lt;$D15),1," ")</f>
        <v xml:space="preserve"> </v>
      </c>
      <c r="NV15" s="111" t="str">
        <f>IF(AND($E15&lt;NW$5,$F15&gt;=NV$5,SUM($J15:NU15)&lt;$D15),1," ")</f>
        <v xml:space="preserve"> </v>
      </c>
      <c r="NW15" s="111" t="str">
        <f>IF(AND($E15&lt;NX$5,$F15&gt;=NW$5,SUM($J15:NV15)&lt;$D15),1," ")</f>
        <v xml:space="preserve"> </v>
      </c>
      <c r="NX15" s="111" t="str">
        <f>IF(AND($E15&lt;NY$5,$F15&gt;=NX$5,SUM($J15:NW15)&lt;$D15),1," ")</f>
        <v xml:space="preserve"> </v>
      </c>
      <c r="NY15" s="111" t="str">
        <f>IF(AND($E15&lt;NZ$5,$F15&gt;=NY$5,SUM($J15:NX15)&lt;$D15),1," ")</f>
        <v xml:space="preserve"> </v>
      </c>
      <c r="NZ15" s="111" t="str">
        <f>IF(AND($E15&lt;OA$5,$F15&gt;=NZ$5,SUM($J15:NY15)&lt;$D15),1," ")</f>
        <v xml:space="preserve"> </v>
      </c>
      <c r="OA15" s="111" t="str">
        <f>IF(AND($E15&lt;OB$5,$F15&gt;=OA$5,SUM($J15:NZ15)&lt;$D15),1," ")</f>
        <v xml:space="preserve"> </v>
      </c>
      <c r="OB15" s="111" t="str">
        <f>IF(AND($E15&lt;OC$5,$F15&gt;=OB$5,SUM($J15:OA15)&lt;$D15),1," ")</f>
        <v xml:space="preserve"> </v>
      </c>
      <c r="OC15" s="111" t="str">
        <f>IF(AND($E15&lt;OD$5,$F15&gt;=OC$5,SUM($J15:OB15)&lt;$D15),1," ")</f>
        <v xml:space="preserve"> </v>
      </c>
      <c r="OD15" s="111" t="str">
        <f>IF(AND($E15&lt;OE$5,$F15&gt;=OD$5,SUM($J15:OC15)&lt;$D15),1," ")</f>
        <v xml:space="preserve"> </v>
      </c>
      <c r="OE15" s="111" t="str">
        <f>IF(AND($E15&lt;OF$5,$F15&gt;=OE$5,SUM($J15:OD15)&lt;$D15),1," ")</f>
        <v xml:space="preserve"> </v>
      </c>
      <c r="OF15" s="111" t="str">
        <f>IF(AND($E15&lt;OG$5,$F15&gt;=OF$5,SUM($J15:OE15)&lt;$D15),1," ")</f>
        <v xml:space="preserve"> </v>
      </c>
      <c r="OG15" s="111" t="str">
        <f>IF(AND($E15&lt;OH$5,$F15&gt;=OG$5,SUM($J15:OF15)&lt;$D15),1," ")</f>
        <v xml:space="preserve"> </v>
      </c>
      <c r="OH15" s="111" t="str">
        <f>IF(AND($E15&lt;OI$5,$F15&gt;=OH$5,SUM($J15:OG15)&lt;$D15),1," ")</f>
        <v xml:space="preserve"> </v>
      </c>
      <c r="OI15" s="111" t="str">
        <f>IF(AND($E15&lt;OJ$5,$F15&gt;=OI$5,SUM($J15:OH15)&lt;$D15),1," ")</f>
        <v xml:space="preserve"> </v>
      </c>
      <c r="OJ15" s="111" t="str">
        <f>IF(AND($E15&lt;OK$5,$F15&gt;=OJ$5,SUM($J15:OI15)&lt;$D15),1," ")</f>
        <v xml:space="preserve"> </v>
      </c>
      <c r="OK15" s="111" t="str">
        <f>IF(AND($E15&lt;OL$5,$F15&gt;=OK$5,SUM($J15:OJ15)&lt;$D15),1," ")</f>
        <v xml:space="preserve"> </v>
      </c>
      <c r="OL15" s="111" t="str">
        <f>IF(AND($E15&lt;OM$5,$F15&gt;=OL$5,SUM($J15:OK15)&lt;$D15),1," ")</f>
        <v xml:space="preserve"> </v>
      </c>
      <c r="OM15" s="111" t="str">
        <f>IF(AND($E15&lt;ON$5,$F15&gt;=OM$5,SUM($J15:OL15)&lt;$D15),1," ")</f>
        <v xml:space="preserve"> </v>
      </c>
      <c r="ON15" s="111" t="str">
        <f>IF(AND($E15&lt;OO$5,$F15&gt;=ON$5,SUM($J15:OM15)&lt;$D15),1," ")</f>
        <v xml:space="preserve"> </v>
      </c>
      <c r="OO15" s="111" t="str">
        <f>IF(AND($E15&lt;OP$5,$F15&gt;=OO$5,SUM($J15:ON15)&lt;$D15),1," ")</f>
        <v xml:space="preserve"> </v>
      </c>
      <c r="OP15" s="111" t="str">
        <f>IF(AND($E15&lt;OQ$5,$F15&gt;=OP$5,SUM($J15:OO15)&lt;$D15),1," ")</f>
        <v xml:space="preserve"> </v>
      </c>
      <c r="OQ15" s="111" t="str">
        <f>IF(AND($E15&lt;OR$5,$F15&gt;=OQ$5,SUM($J15:OP15)&lt;$D15),1," ")</f>
        <v xml:space="preserve"> </v>
      </c>
      <c r="OR15" s="111" t="str">
        <f>IF(AND($E15&lt;OS$5,$F15&gt;=OR$5,SUM($J15:OQ15)&lt;$D15),1," ")</f>
        <v xml:space="preserve"> </v>
      </c>
      <c r="OS15" s="111" t="str">
        <f>IF(AND($E15&lt;OT$5,$F15&gt;=OS$5,SUM($J15:OR15)&lt;$D15),1," ")</f>
        <v xml:space="preserve"> </v>
      </c>
      <c r="OT15" s="111" t="str">
        <f>IF(AND($E15&lt;OU$5,$F15&gt;=OT$5,SUM($J15:OS15)&lt;$D15),1," ")</f>
        <v xml:space="preserve"> </v>
      </c>
      <c r="OU15" s="111" t="str">
        <f>IF(AND($E15&lt;OV$5,$F15&gt;=OU$5,SUM($J15:OT15)&lt;$D15),1," ")</f>
        <v xml:space="preserve"> </v>
      </c>
      <c r="OV15" s="111" t="str">
        <f>IF(AND($E15&lt;OW$5,$F15&gt;=OV$5,SUM($J15:OU15)&lt;$D15),1," ")</f>
        <v xml:space="preserve"> </v>
      </c>
      <c r="OW15" s="111" t="str">
        <f>IF(AND($E15&lt;OX$5,$F15&gt;=OW$5,SUM($J15:OV15)&lt;$D15),1," ")</f>
        <v xml:space="preserve"> </v>
      </c>
      <c r="OX15" s="111" t="str">
        <f>IF(AND($E15&lt;OY$5,$F15&gt;=OX$5,SUM($J15:OW15)&lt;$D15),1," ")</f>
        <v xml:space="preserve"> </v>
      </c>
      <c r="OY15" s="111" t="str">
        <f>IF(AND($E15&lt;OZ$5,$F15&gt;=OY$5,SUM($J15:OX15)&lt;$D15),1," ")</f>
        <v xml:space="preserve"> </v>
      </c>
      <c r="OZ15" s="111" t="str">
        <f>IF(AND($E15&lt;PA$5,$F15&gt;=OZ$5,SUM($J15:OY15)&lt;$D15),1," ")</f>
        <v xml:space="preserve"> </v>
      </c>
      <c r="PA15" s="111" t="str">
        <f>IF(AND($E15&lt;PB$5,$F15&gt;=PA$5,SUM($J15:OZ15)&lt;$D15),1," ")</f>
        <v xml:space="preserve"> </v>
      </c>
      <c r="PB15" s="111" t="str">
        <f>IF(AND($E15&lt;PC$5,$F15&gt;=PB$5,SUM($J15:PA15)&lt;$D15),1," ")</f>
        <v xml:space="preserve"> </v>
      </c>
      <c r="PC15" s="111" t="str">
        <f>IF(AND($E15&lt;PD$5,$F15&gt;=PC$5,SUM($J15:PB15)&lt;$D15),1," ")</f>
        <v xml:space="preserve"> </v>
      </c>
      <c r="PD15" s="111" t="str">
        <f>IF(AND($E15&lt;PE$5,$F15&gt;=PD$5,SUM($J15:PC15)&lt;$D15),1," ")</f>
        <v xml:space="preserve"> </v>
      </c>
      <c r="PE15" s="111" t="str">
        <f>IF(AND($E15&lt;PF$5,$F15&gt;=PE$5,SUM($J15:PD15)&lt;$D15),1," ")</f>
        <v xml:space="preserve"> </v>
      </c>
      <c r="PF15" s="111" t="str">
        <f>IF(AND($E15&lt;PG$5,$F15&gt;=PF$5,SUM($J15:PE15)&lt;$D15),1," ")</f>
        <v xml:space="preserve"> </v>
      </c>
      <c r="PG15" s="111" t="str">
        <f>IF(AND($E15&lt;PH$5,$F15&gt;=PG$5,SUM($J15:PF15)&lt;$D15),1," ")</f>
        <v xml:space="preserve"> </v>
      </c>
      <c r="PH15" s="111" t="str">
        <f>IF(AND($E15&lt;PI$5,$F15&gt;=PH$5,SUM($J15:PG15)&lt;$D15),1," ")</f>
        <v xml:space="preserve"> </v>
      </c>
      <c r="PI15" s="111" t="str">
        <f>IF(AND($E15&lt;PJ$5,$F15&gt;=PI$5,SUM($J15:PH15)&lt;$D15),1," ")</f>
        <v xml:space="preserve"> </v>
      </c>
      <c r="PJ15" s="111" t="str">
        <f>IF(AND($E15&lt;PK$5,$F15&gt;=PJ$5,SUM($J15:PI15)&lt;$D15),1," ")</f>
        <v xml:space="preserve"> </v>
      </c>
      <c r="PK15" s="111" t="str">
        <f>IF(AND($E15&lt;PL$5,$F15&gt;=PK$5,SUM($J15:PJ15)&lt;$D15),1," ")</f>
        <v xml:space="preserve"> </v>
      </c>
      <c r="PL15" s="111" t="str">
        <f>IF(AND($E15&lt;PM$5,$F15&gt;=PL$5,SUM($J15:PK15)&lt;$D15),1," ")</f>
        <v xml:space="preserve"> </v>
      </c>
      <c r="PM15" s="111" t="str">
        <f>IF(AND($E15&lt;PN$5,$F15&gt;=PM$5,SUM($J15:PL15)&lt;$D15),1," ")</f>
        <v xml:space="preserve"> </v>
      </c>
      <c r="PN15" s="111" t="str">
        <f>IF(AND($E15&lt;PO$5,$F15&gt;=PN$5,SUM($J15:PM15)&lt;$D15),1," ")</f>
        <v xml:space="preserve"> </v>
      </c>
      <c r="PO15" s="111" t="str">
        <f>IF(AND($E15&lt;PP$5,$F15&gt;=PO$5,SUM($J15:PN15)&lt;$D15),1," ")</f>
        <v xml:space="preserve"> </v>
      </c>
      <c r="PP15" s="111" t="str">
        <f>IF(AND($E15&lt;PQ$5,$F15&gt;=PP$5,SUM($J15:PO15)&lt;$D15),1," ")</f>
        <v xml:space="preserve"> </v>
      </c>
      <c r="PQ15" s="111" t="str">
        <f>IF(AND($E15&lt;PR$5,$F15&gt;=PQ$5,SUM($J15:PP15)&lt;$D15),1," ")</f>
        <v xml:space="preserve"> </v>
      </c>
      <c r="PR15" s="111" t="str">
        <f>IF(AND($E15&lt;PS$5,$F15&gt;=PR$5,SUM($J15:PQ15)&lt;$D15),1," ")</f>
        <v xml:space="preserve"> </v>
      </c>
      <c r="PS15" s="111" t="str">
        <f>IF(AND($E15&lt;PT$5,$F15&gt;=PS$5,SUM($J15:PR15)&lt;$D15),1," ")</f>
        <v xml:space="preserve"> </v>
      </c>
      <c r="PT15" s="111" t="str">
        <f>IF(AND($E15&lt;PU$5,$F15&gt;=PT$5,SUM($J15:PS15)&lt;$D15),1," ")</f>
        <v xml:space="preserve"> </v>
      </c>
      <c r="PU15" s="111" t="str">
        <f>IF(AND($E15&lt;PV$5,$F15&gt;=PU$5,SUM($J15:PT15)&lt;$D15),1," ")</f>
        <v xml:space="preserve"> </v>
      </c>
      <c r="PV15" s="111" t="str">
        <f>IF(AND($E15&lt;PW$5,$F15&gt;=PV$5,SUM($J15:PU15)&lt;$D15),1," ")</f>
        <v xml:space="preserve"> </v>
      </c>
      <c r="PW15" s="111" t="str">
        <f>IF(AND($E15&lt;PX$5,$F15&gt;=PW$5,SUM($J15:PV15)&lt;$D15),1," ")</f>
        <v xml:space="preserve"> </v>
      </c>
      <c r="PX15" s="111" t="str">
        <f>IF(AND($E15&lt;PY$5,$F15&gt;=PX$5,SUM($J15:PW15)&lt;$D15),1," ")</f>
        <v xml:space="preserve"> </v>
      </c>
      <c r="PY15" s="111" t="str">
        <f>IF(AND($E15&lt;PZ$5,$F15&gt;=PY$5,SUM($J15:PX15)&lt;$D15),1," ")</f>
        <v xml:space="preserve"> </v>
      </c>
      <c r="PZ15" s="111" t="str">
        <f>IF(AND($E15&lt;QA$5,$F15&gt;=PZ$5,SUM($J15:PY15)&lt;$D15),1," ")</f>
        <v xml:space="preserve"> </v>
      </c>
      <c r="QA15" s="111" t="str">
        <f>IF(AND($E15&lt;QB$5,$F15&gt;=QA$5,SUM($J15:PZ15)&lt;$D15),1," ")</f>
        <v xml:space="preserve"> </v>
      </c>
      <c r="QB15" s="111" t="str">
        <f>IF(AND($E15&lt;QC$5,$F15&gt;=QB$5,SUM($J15:QA15)&lt;$D15),1," ")</f>
        <v xml:space="preserve"> </v>
      </c>
      <c r="QC15" s="111" t="str">
        <f>IF(AND($E15&lt;QD$5,$F15&gt;=QC$5,SUM($J15:QB15)&lt;$D15),1," ")</f>
        <v xml:space="preserve"> </v>
      </c>
      <c r="QD15" s="111" t="str">
        <f>IF(AND($E15&lt;QE$5,$F15&gt;=QD$5,SUM($J15:QC15)&lt;$D15),1," ")</f>
        <v xml:space="preserve"> </v>
      </c>
      <c r="QE15" s="111" t="str">
        <f>IF(AND($E15&lt;QF$5,$F15&gt;=QE$5,SUM($J15:QD15)&lt;$D15),1," ")</f>
        <v xml:space="preserve"> </v>
      </c>
      <c r="QF15" s="111" t="str">
        <f>IF(AND($E15&lt;QG$5,$F15&gt;=QF$5,SUM($J15:QE15)&lt;$D15),1," ")</f>
        <v xml:space="preserve"> </v>
      </c>
      <c r="QG15" s="111" t="str">
        <f>IF(AND($E15&lt;QH$5,$F15&gt;=QG$5,SUM($J15:QF15)&lt;$D15),1," ")</f>
        <v xml:space="preserve"> </v>
      </c>
      <c r="QH15" s="111" t="str">
        <f>IF(AND($E15&lt;QI$5,$F15&gt;=QH$5,SUM($J15:QG15)&lt;$D15),1," ")</f>
        <v xml:space="preserve"> </v>
      </c>
      <c r="QI15" s="111" t="str">
        <f>IF(AND($E15&lt;QJ$5,$F15&gt;=QI$5,SUM($J15:QH15)&lt;$D15),1," ")</f>
        <v xml:space="preserve"> </v>
      </c>
      <c r="QJ15" s="111" t="str">
        <f>IF(AND($E15&lt;QK$5,$F15&gt;=QJ$5,SUM($J15:QI15)&lt;$D15),1," ")</f>
        <v xml:space="preserve"> </v>
      </c>
      <c r="QK15" s="111" t="str">
        <f>IF(AND($E15&lt;QL$5,$F15&gt;=QK$5,SUM($J15:QJ15)&lt;$D15),1," ")</f>
        <v xml:space="preserve"> </v>
      </c>
      <c r="QL15" s="111" t="str">
        <f>IF(AND($E15&lt;QM$5,$F15&gt;=QL$5,SUM($J15:QK15)&lt;$D15),1," ")</f>
        <v xml:space="preserve"> </v>
      </c>
      <c r="QM15" s="111" t="str">
        <f>IF(AND($E15&lt;QN$5,$F15&gt;=QM$5,SUM($J15:QL15)&lt;$D15),1," ")</f>
        <v xml:space="preserve"> </v>
      </c>
      <c r="QN15" s="111" t="str">
        <f>IF(AND($E15&lt;QO$5,$F15&gt;=QN$5,SUM($J15:QM15)&lt;$D15),1," ")</f>
        <v xml:space="preserve"> </v>
      </c>
      <c r="QO15" s="111" t="str">
        <f>IF(AND($E15&lt;QP$5,$F15&gt;=QO$5,SUM($J15:QN15)&lt;$D15),1," ")</f>
        <v xml:space="preserve"> </v>
      </c>
      <c r="QP15" s="111" t="str">
        <f>IF(AND($E15&lt;QQ$5,$F15&gt;=QP$5,SUM($J15:QO15)&lt;$D15),1," ")</f>
        <v xml:space="preserve"> </v>
      </c>
      <c r="QQ15" s="111" t="str">
        <f>IF(AND($E15&lt;QR$5,$F15&gt;=QQ$5,SUM($J15:QP15)&lt;$D15),1," ")</f>
        <v xml:space="preserve"> </v>
      </c>
      <c r="QR15" s="111" t="str">
        <f>IF(AND($E15&lt;QS$5,$F15&gt;=QR$5,SUM($J15:QQ15)&lt;$D15),1," ")</f>
        <v xml:space="preserve"> </v>
      </c>
      <c r="QS15" s="111" t="str">
        <f>IF(AND($E15&lt;QT$5,$F15&gt;=QS$5,SUM($J15:QR15)&lt;$D15),1," ")</f>
        <v xml:space="preserve"> </v>
      </c>
      <c r="QT15" s="111" t="str">
        <f>IF(AND($E15&lt;QU$5,$F15&gt;=QT$5,SUM($J15:QS15)&lt;$D15),1," ")</f>
        <v xml:space="preserve"> </v>
      </c>
      <c r="QU15" s="111" t="str">
        <f>IF(AND($E15&lt;QV$5,$F15&gt;=QU$5,SUM($J15:QT15)&lt;$D15),1," ")</f>
        <v xml:space="preserve"> </v>
      </c>
      <c r="QV15" s="111" t="str">
        <f>IF(AND($E15&lt;QW$5,$F15&gt;=QV$5,SUM($J15:QU15)&lt;$D15),1," ")</f>
        <v xml:space="preserve"> </v>
      </c>
    </row>
    <row r="16" spans="1:464" ht="15.75" thickBot="1" x14ac:dyDescent="0.3">
      <c r="B16" s="107" t="s">
        <v>11</v>
      </c>
      <c r="C16" s="109">
        <f>F16-E16+1</f>
        <v>110</v>
      </c>
      <c r="D16" s="109">
        <v>106</v>
      </c>
      <c r="E16" s="108">
        <v>41757</v>
      </c>
      <c r="F16" s="108">
        <v>41866</v>
      </c>
      <c r="G16" s="115">
        <v>106</v>
      </c>
      <c r="H16" s="115">
        <f t="shared" si="45"/>
        <v>0</v>
      </c>
      <c r="I16" s="115">
        <f t="shared" si="44"/>
        <v>106</v>
      </c>
      <c r="J16" s="111" t="str">
        <f t="shared" si="46"/>
        <v xml:space="preserve"> </v>
      </c>
      <c r="K16" s="111" t="str">
        <f>IF(AND($E16&lt;L$5,$F16&gt;=K$5,SUM($J16:J16)&lt;$D16),1," ")</f>
        <v xml:space="preserve"> </v>
      </c>
      <c r="L16" s="111" t="str">
        <f>IF(AND($E16&lt;M$5,$F16&gt;=L$5,SUM($J16:K16)&lt;$D16),1," ")</f>
        <v xml:space="preserve"> </v>
      </c>
      <c r="M16" s="111" t="str">
        <f>IF(AND($E16&lt;N$5,$F16&gt;=M$5,SUM($J16:L16)&lt;$D16),1," ")</f>
        <v xml:space="preserve"> </v>
      </c>
      <c r="N16" s="111" t="str">
        <f>IF(AND($E16&lt;O$5,$F16&gt;=N$5,SUM($J16:M16)&lt;$D16),1," ")</f>
        <v xml:space="preserve"> </v>
      </c>
      <c r="O16" s="111" t="str">
        <f>IF(AND($E16&lt;P$5,$F16&gt;=O$5,SUM($J16:N16)&lt;$D16),1," ")</f>
        <v xml:space="preserve"> </v>
      </c>
      <c r="P16" s="111" t="str">
        <f>IF(AND($E16&lt;Q$5,$F16&gt;=P$5,SUM($J16:O16)&lt;$D16),1," ")</f>
        <v xml:space="preserve"> </v>
      </c>
      <c r="Q16" s="111" t="str">
        <f>IF(AND($E16&lt;R$5,$F16&gt;=Q$5,SUM($J16:P16)&lt;$D16),1," ")</f>
        <v xml:space="preserve"> </v>
      </c>
      <c r="R16" s="111" t="str">
        <f>IF(AND($E16&lt;S$5,$F16&gt;=R$5,SUM($J16:Q16)&lt;$D16),1," ")</f>
        <v xml:space="preserve"> </v>
      </c>
      <c r="S16" s="111" t="str">
        <f>IF(AND($E16&lt;T$5,$F16&gt;=S$5,SUM($J16:R16)&lt;$D16),1," ")</f>
        <v xml:space="preserve"> </v>
      </c>
      <c r="T16" s="111" t="str">
        <f>IF(AND($E16&lt;U$5,$F16&gt;=T$5,SUM($J16:S16)&lt;$D16),1," ")</f>
        <v xml:space="preserve"> </v>
      </c>
      <c r="U16" s="111" t="str">
        <f>IF(AND($E16&lt;V$5,$F16&gt;=U$5,SUM($J16:T16)&lt;$D16),1," ")</f>
        <v xml:space="preserve"> </v>
      </c>
      <c r="V16" s="111" t="str">
        <f>IF(AND($E16&lt;W$5,$F16&gt;=V$5,SUM($J16:U16)&lt;$D16),1," ")</f>
        <v xml:space="preserve"> </v>
      </c>
      <c r="W16" s="111" t="str">
        <f>IF(AND($E16&lt;X$5,$F16&gt;=W$5,SUM($J16:V16)&lt;$D16),1," ")</f>
        <v xml:space="preserve"> </v>
      </c>
      <c r="X16" s="111" t="str">
        <f>IF(AND($E16&lt;Y$5,$F16&gt;=X$5,SUM($J16:W16)&lt;$D16),1," ")</f>
        <v xml:space="preserve"> </v>
      </c>
      <c r="Y16" s="111" t="str">
        <f>IF(AND($E16&lt;Z$5,$F16&gt;=Y$5,SUM($J16:X16)&lt;$D16),1," ")</f>
        <v xml:space="preserve"> </v>
      </c>
      <c r="Z16" s="111" t="str">
        <f>IF(AND($E16&lt;AA$5,$F16&gt;=Z$5,SUM($J16:Y16)&lt;$D16),1," ")</f>
        <v xml:space="preserve"> </v>
      </c>
      <c r="AA16" s="111" t="str">
        <f>IF(AND($E16&lt;AB$5,$F16&gt;=AA$5,SUM($J16:Z16)&lt;$D16),1," ")</f>
        <v xml:space="preserve"> </v>
      </c>
      <c r="AB16" s="111" t="str">
        <f>IF(AND($E16&lt;AC$5,$F16&gt;=AB$5,SUM($J16:AA16)&lt;$D16),1," ")</f>
        <v xml:space="preserve"> </v>
      </c>
      <c r="AC16" s="111" t="str">
        <f>IF(AND($E16&lt;AD$5,$F16&gt;=AC$5,SUM($J16:AB16)&lt;$D16),1," ")</f>
        <v xml:space="preserve"> </v>
      </c>
      <c r="AD16" s="111" t="str">
        <f>IF(AND($E16&lt;AE$5,$F16&gt;=AD$5,SUM($J16:AC16)&lt;$D16),1," ")</f>
        <v xml:space="preserve"> </v>
      </c>
      <c r="AE16" s="111" t="str">
        <f>IF(AND($E16&lt;AF$5,$F16&gt;=AE$5,SUM($J16:AD16)&lt;$D16),1," ")</f>
        <v xml:space="preserve"> </v>
      </c>
      <c r="AF16" s="111" t="str">
        <f>IF(AND($E16&lt;AG$5,$F16&gt;=AF$5,SUM($J16:AE16)&lt;$D16),1," ")</f>
        <v xml:space="preserve"> </v>
      </c>
      <c r="AG16" s="111" t="str">
        <f>IF(AND($E16&lt;AH$5,$F16&gt;=AG$5,SUM($J16:AF16)&lt;$D16),1," ")</f>
        <v xml:space="preserve"> </v>
      </c>
      <c r="AH16" s="111" t="str">
        <f>IF(AND($E16&lt;AI$5,$F16&gt;=AH$5,SUM($J16:AG16)&lt;$D16),1," ")</f>
        <v xml:space="preserve"> </v>
      </c>
      <c r="AI16" s="111" t="str">
        <f>IF(AND($E16&lt;AJ$5,$F16&gt;=AI$5,SUM($J16:AH16)&lt;$D16),1," ")</f>
        <v xml:space="preserve"> </v>
      </c>
      <c r="AJ16" s="111" t="str">
        <f>IF(AND($E16&lt;AK$5,$F16&gt;=AJ$5,SUM($J16:AI16)&lt;$D16),1," ")</f>
        <v xml:space="preserve"> </v>
      </c>
      <c r="AK16" s="111" t="str">
        <f>IF(AND($E16&lt;AL$5,$F16&gt;=AK$5,SUM($J16:AJ16)&lt;$D16),1," ")</f>
        <v xml:space="preserve"> </v>
      </c>
      <c r="AL16" s="111" t="str">
        <f>IF(AND($E16&lt;AM$5,$F16&gt;=AL$5,SUM($J16:AK16)&lt;$D16),1," ")</f>
        <v xml:space="preserve"> </v>
      </c>
      <c r="AM16" s="111" t="str">
        <f>IF(AND($E16&lt;AN$5,$F16&gt;=AM$5,SUM($J16:AL16)&lt;$D16),1," ")</f>
        <v xml:space="preserve"> </v>
      </c>
      <c r="AN16" s="111" t="str">
        <f>IF(AND($E16&lt;AO$5,$F16&gt;=AN$5,SUM($J16:AM16)&lt;$D16),1," ")</f>
        <v xml:space="preserve"> </v>
      </c>
      <c r="AO16" s="111" t="str">
        <f>IF(AND($E16&lt;AP$5,$F16&gt;=AO$5,SUM($J16:AN16)&lt;$D16),1," ")</f>
        <v xml:space="preserve"> </v>
      </c>
      <c r="AP16" s="111" t="str">
        <f>IF(AND($E16&lt;AQ$5,$F16&gt;=AP$5,SUM($J16:AO16)&lt;$D16),1," ")</f>
        <v xml:space="preserve"> </v>
      </c>
      <c r="AQ16" s="111" t="str">
        <f>IF(AND($E16&lt;AR$5,$F16&gt;=AQ$5,SUM($J16:AP16)&lt;$D16),1," ")</f>
        <v xml:space="preserve"> </v>
      </c>
      <c r="AR16" s="111" t="str">
        <f>IF(AND($E16&lt;AS$5,$F16&gt;=AR$5,SUM($J16:AQ16)&lt;$D16),1," ")</f>
        <v xml:space="preserve"> </v>
      </c>
      <c r="AS16" s="111" t="str">
        <f>IF(AND($E16&lt;AT$5,$F16&gt;=AS$5,SUM($J16:AR16)&lt;$D16),1," ")</f>
        <v xml:space="preserve"> </v>
      </c>
      <c r="AT16" s="111" t="str">
        <f>IF(AND($E16&lt;AU$5,$F16&gt;=AT$5,SUM($J16:AS16)&lt;$D16),1," ")</f>
        <v xml:space="preserve"> </v>
      </c>
      <c r="AU16" s="111" t="str">
        <f>IF(AND($E16&lt;AV$5,$F16&gt;=AU$5,SUM($J16:AT16)&lt;$D16),1," ")</f>
        <v xml:space="preserve"> </v>
      </c>
      <c r="AV16" s="111" t="str">
        <f>IF(AND($E16&lt;AW$5,$F16&gt;=AV$5,SUM($J16:AU16)&lt;$D16),1," ")</f>
        <v xml:space="preserve"> </v>
      </c>
      <c r="AW16" s="111" t="str">
        <f>IF(AND($E16&lt;AX$5,$F16&gt;=AW$5,SUM($J16:AV16)&lt;$D16),1," ")</f>
        <v xml:space="preserve"> </v>
      </c>
      <c r="AX16" s="111" t="str">
        <f>IF(AND($E16&lt;AY$5,$F16&gt;=AX$5,SUM($J16:AW16)&lt;$D16),1," ")</f>
        <v xml:space="preserve"> </v>
      </c>
      <c r="AY16" s="111" t="str">
        <f>IF(AND($E16&lt;AZ$5,$F16&gt;=AY$5,SUM($J16:AX16)&lt;$D16),1," ")</f>
        <v xml:space="preserve"> </v>
      </c>
      <c r="AZ16" s="111" t="str">
        <f>IF(AND($E16&lt;BA$5,$F16&gt;=AZ$5,SUM($J16:AY16)&lt;$D16),1," ")</f>
        <v xml:space="preserve"> </v>
      </c>
      <c r="BA16" s="111" t="str">
        <f>IF(AND($E16&lt;BB$5,$F16&gt;=BA$5,SUM($J16:AZ16)&lt;$D16),1," ")</f>
        <v xml:space="preserve"> </v>
      </c>
      <c r="BB16" s="111" t="str">
        <f>IF(AND($E16&lt;BC$5,$F16&gt;=BB$5,SUM($J16:BA16)&lt;$D16),1," ")</f>
        <v xml:space="preserve"> </v>
      </c>
      <c r="BC16" s="111" t="str">
        <f>IF(AND($E16&lt;BD$5,$F16&gt;=BC$5,SUM($J16:BB16)&lt;$D16),1," ")</f>
        <v xml:space="preserve"> </v>
      </c>
      <c r="BD16" s="111" t="str">
        <f>IF(AND($E16&lt;BE$5,$F16&gt;=BD$5,SUM($J16:BC16)&lt;$D16),1," ")</f>
        <v xml:space="preserve"> </v>
      </c>
      <c r="BE16" s="111" t="str">
        <f>IF(AND($E16&lt;BF$5,$F16&gt;=BE$5,SUM($J16:BD16)&lt;$D16),1," ")</f>
        <v xml:space="preserve"> </v>
      </c>
      <c r="BF16" s="111" t="str">
        <f>IF(AND($E16&lt;BG$5,$F16&gt;=BF$5,SUM($J16:BE16)&lt;$D16),1," ")</f>
        <v xml:space="preserve"> </v>
      </c>
      <c r="BG16" s="111" t="str">
        <f>IF(AND($E16&lt;BH$5,$F16&gt;=BG$5,SUM($J16:BF16)&lt;$D16),1," ")</f>
        <v xml:space="preserve"> </v>
      </c>
      <c r="BH16" s="111" t="str">
        <f>IF(AND($E16&lt;BI$5,$F16&gt;=BH$5,SUM($J16:BG16)&lt;$D16),1," ")</f>
        <v xml:space="preserve"> </v>
      </c>
      <c r="BI16" s="111" t="str">
        <f>IF(AND($E16&lt;BJ$5,$F16&gt;=BI$5,SUM($J16:BH16)&lt;$D16),1," ")</f>
        <v xml:space="preserve"> </v>
      </c>
      <c r="BJ16" s="111" t="str">
        <f>IF(AND($E16&lt;BK$5,$F16&gt;=BJ$5,SUM($J16:BI16)&lt;$D16),1," ")</f>
        <v xml:space="preserve"> </v>
      </c>
      <c r="BK16" s="111" t="str">
        <f>IF(AND($E16&lt;BL$5,$F16&gt;=BK$5,SUM($J16:BJ16)&lt;$D16),1," ")</f>
        <v xml:space="preserve"> </v>
      </c>
      <c r="BL16" s="111" t="str">
        <f>IF(AND($E16&lt;BM$5,$F16&gt;=BL$5,SUM($J16:BK16)&lt;$D16),1," ")</f>
        <v xml:space="preserve"> </v>
      </c>
      <c r="BM16" s="111" t="str">
        <f>IF(AND($E16&lt;BN$5,$F16&gt;=BM$5,SUM($J16:BL16)&lt;$D16),1," ")</f>
        <v xml:space="preserve"> </v>
      </c>
      <c r="BN16" s="111">
        <f>IF(AND($E16&lt;BO$5,$F16&gt;=BN$5,SUM($J16:BM16)&lt;$D16),1," ")</f>
        <v>1</v>
      </c>
      <c r="BO16" s="111">
        <f>IF(AND($E16&lt;BP$5,$F16&gt;=BO$5,SUM($J16:BN16)&lt;$D16),1," ")</f>
        <v>1</v>
      </c>
      <c r="BP16" s="111">
        <f>IF(AND($E16&lt;BQ$5,$F16&gt;=BP$5,SUM($J16:BO16)&lt;$D16),1," ")</f>
        <v>1</v>
      </c>
      <c r="BQ16" s="111">
        <f>IF(AND($E16&lt;BR$5,$F16&gt;=BQ$5,SUM($J16:BP16)&lt;$D16),1," ")</f>
        <v>1</v>
      </c>
      <c r="BR16" s="111">
        <f>IF(AND($E16&lt;BS$5,$F16&gt;=BR$5,SUM($J16:BQ16)&lt;$D16),1," ")</f>
        <v>1</v>
      </c>
      <c r="BS16" s="111">
        <f>IF(AND($E16&lt;BT$5,$F16&gt;=BS$5,SUM($J16:BR16)&lt;$D16),1," ")</f>
        <v>1</v>
      </c>
      <c r="BT16" s="111">
        <f>IF(AND($E16&lt;BU$5,$F16&gt;=BT$5,SUM($J16:BS16)&lt;$D16),1," ")</f>
        <v>1</v>
      </c>
      <c r="BU16" s="111">
        <f>IF(AND($E16&lt;BV$5,$F16&gt;=BU$5,SUM($J16:BT16)&lt;$D16),1," ")</f>
        <v>1</v>
      </c>
      <c r="BV16" s="111">
        <f>IF(AND($E16&lt;BW$5,$F16&gt;=BV$5,SUM($J16:BU16)&lt;$D16),1," ")</f>
        <v>1</v>
      </c>
      <c r="BW16" s="111">
        <f>IF(AND($E16&lt;BX$5,$F16&gt;=BW$5,SUM($J16:BV16)&lt;$D16),1," ")</f>
        <v>1</v>
      </c>
      <c r="BX16" s="111">
        <f>IF(AND($E16&lt;BY$5,$F16&gt;=BX$5,SUM($J16:BW16)&lt;$D16),1," ")</f>
        <v>1</v>
      </c>
      <c r="BY16" s="111">
        <f>IF(AND($E16&lt;BZ$5,$F16&gt;=BY$5,SUM($J16:BX16)&lt;$D16),1," ")</f>
        <v>1</v>
      </c>
      <c r="BZ16" s="111">
        <f>IF(AND($E16&lt;CA$5,$F16&gt;=BZ$5,SUM($J16:BY16)&lt;$D16),1," ")</f>
        <v>1</v>
      </c>
      <c r="CA16" s="111">
        <f>IF(AND($E16&lt;CB$5,$F16&gt;=CA$5,SUM($J16:BZ16)&lt;$D16),1," ")</f>
        <v>1</v>
      </c>
      <c r="CB16" s="111">
        <f>IF(AND($E16&lt;CC$5,$F16&gt;=CB$5,SUM($J16:CA16)&lt;$D16),1," ")</f>
        <v>1</v>
      </c>
      <c r="CC16" s="111">
        <f>IF(AND($E16&lt;CD$5,$F16&gt;=CC$5,SUM($J16:CB16)&lt;$D16),1," ")</f>
        <v>1</v>
      </c>
      <c r="CD16" s="111">
        <f>IF(AND($E16&lt;CE$5,$F16&gt;=CD$5,SUM($J16:CC16)&lt;$D16),1," ")</f>
        <v>1</v>
      </c>
      <c r="CE16" s="111">
        <f>IF(AND($E16&lt;CF$5,$F16&gt;=CE$5,SUM($J16:CD16)&lt;$D16),1," ")</f>
        <v>1</v>
      </c>
      <c r="CF16" s="111">
        <f>IF(AND($E16&lt;CG$5,$F16&gt;=CF$5,SUM($J16:CE16)&lt;$D16),1," ")</f>
        <v>1</v>
      </c>
      <c r="CG16" s="111">
        <f>IF(AND($E16&lt;CH$5,$F16&gt;=CG$5,SUM($J16:CF16)&lt;$D16),1," ")</f>
        <v>1</v>
      </c>
      <c r="CH16" s="111">
        <f>IF(AND($E16&lt;CI$5,$F16&gt;=CH$5,SUM($J16:CG16)&lt;$D16),1," ")</f>
        <v>1</v>
      </c>
      <c r="CI16" s="111">
        <f>IF(AND($E16&lt;CJ$5,$F16&gt;=CI$5,SUM($J16:CH16)&lt;$D16),1," ")</f>
        <v>1</v>
      </c>
      <c r="CJ16" s="111">
        <f>IF(AND($E16&lt;CK$5,$F16&gt;=CJ$5,SUM($J16:CI16)&lt;$D16),1," ")</f>
        <v>1</v>
      </c>
      <c r="CK16" s="111">
        <f>IF(AND($E16&lt;CL$5,$F16&gt;=CK$5,SUM($J16:CJ16)&lt;$D16),1," ")</f>
        <v>1</v>
      </c>
      <c r="CL16" s="111">
        <f>IF(AND($E16&lt;CM$5,$F16&gt;=CL$5,SUM($J16:CK16)&lt;$D16),1," ")</f>
        <v>1</v>
      </c>
      <c r="CM16" s="111">
        <f>IF(AND($E16&lt;CN$5,$F16&gt;=CM$5,SUM($J16:CL16)&lt;$D16),1," ")</f>
        <v>1</v>
      </c>
      <c r="CN16" s="111">
        <f>IF(AND($E16&lt;CO$5,$F16&gt;=CN$5,SUM($J16:CM16)&lt;$D16),1," ")</f>
        <v>1</v>
      </c>
      <c r="CO16" s="111">
        <f>IF(AND($E16&lt;CP$5,$F16&gt;=CO$5,SUM($J16:CN16)&lt;$D16),1," ")</f>
        <v>1</v>
      </c>
      <c r="CP16" s="111">
        <f>IF(AND($E16&lt;CQ$5,$F16&gt;=CP$5,SUM($J16:CO16)&lt;$D16),1," ")</f>
        <v>1</v>
      </c>
      <c r="CQ16" s="111">
        <f>IF(AND($E16&lt;CR$5,$F16&gt;=CQ$5,SUM($J16:CP16)&lt;$D16),1," ")</f>
        <v>1</v>
      </c>
      <c r="CR16" s="111">
        <f>IF(AND($E16&lt;CS$5,$F16&gt;=CR$5,SUM($J16:CQ16)&lt;$D16),1," ")</f>
        <v>1</v>
      </c>
      <c r="CS16" s="111">
        <f>IF(AND($E16&lt;CT$5,$F16&gt;=CS$5,SUM($J16:CR16)&lt;$D16),1," ")</f>
        <v>1</v>
      </c>
      <c r="CT16" s="111">
        <f>IF(AND($E16&lt;CU$5,$F16&gt;=CT$5,SUM($J16:CS16)&lt;$D16),1," ")</f>
        <v>1</v>
      </c>
      <c r="CU16" s="111">
        <f>IF(AND($E16&lt;CV$5,$F16&gt;=CU$5,SUM($J16:CT16)&lt;$D16),1," ")</f>
        <v>1</v>
      </c>
      <c r="CV16" s="111">
        <f>IF(AND($E16&lt;CW$5,$F16&gt;=CV$5,SUM($J16:CU16)&lt;$D16),1," ")</f>
        <v>1</v>
      </c>
      <c r="CW16" s="111">
        <f>IF(AND($E16&lt;CX$5,$F16&gt;=CW$5,SUM($J16:CV16)&lt;$D16),1," ")</f>
        <v>1</v>
      </c>
      <c r="CX16" s="111">
        <f>IF(AND($E16&lt;CY$5,$F16&gt;=CX$5,SUM($J16:CW16)&lt;$D16),1," ")</f>
        <v>1</v>
      </c>
      <c r="CY16" s="111">
        <f>IF(AND($E16&lt;CZ$5,$F16&gt;=CY$5,SUM($J16:CX16)&lt;$D16),1," ")</f>
        <v>1</v>
      </c>
      <c r="CZ16" s="111">
        <f>IF(AND($E16&lt;DA$5,$F16&gt;=CZ$5,SUM($J16:CY16)&lt;$D16),1," ")</f>
        <v>1</v>
      </c>
      <c r="DA16" s="111">
        <f>IF(AND($E16&lt;DB$5,$F16&gt;=DA$5,SUM($J16:CZ16)&lt;$D16),1," ")</f>
        <v>1</v>
      </c>
      <c r="DB16" s="111">
        <f>IF(AND($E16&lt;DC$5,$F16&gt;=DB$5,SUM($J16:DA16)&lt;$D16),1," ")</f>
        <v>1</v>
      </c>
      <c r="DC16" s="111">
        <f>IF(AND($E16&lt;DD$5,$F16&gt;=DC$5,SUM($J16:DB16)&lt;$D16),1," ")</f>
        <v>1</v>
      </c>
      <c r="DD16" s="111">
        <f>IF(AND($E16&lt;DE$5,$F16&gt;=DD$5,SUM($J16:DC16)&lt;$D16),1," ")</f>
        <v>1</v>
      </c>
      <c r="DE16" s="111">
        <f>IF(AND($E16&lt;DF$5,$F16&gt;=DE$5,SUM($J16:DD16)&lt;$D16),1," ")</f>
        <v>1</v>
      </c>
      <c r="DF16" s="111">
        <f>IF(AND($E16&lt;DG$5,$F16&gt;=DF$5,SUM($J16:DE16)&lt;$D16),1," ")</f>
        <v>1</v>
      </c>
      <c r="DG16" s="111">
        <f>IF(AND($E16&lt;DH$5,$F16&gt;=DG$5,SUM($J16:DF16)&lt;$D16),1," ")</f>
        <v>1</v>
      </c>
      <c r="DH16" s="111">
        <f>IF(AND($E16&lt;DI$5,$F16&gt;=DH$5,SUM($J16:DG16)&lt;$D16),1," ")</f>
        <v>1</v>
      </c>
      <c r="DI16" s="111">
        <f>IF(AND($E16&lt;DJ$5,$F16&gt;=DI$5,SUM($J16:DH16)&lt;$D16),1," ")</f>
        <v>1</v>
      </c>
      <c r="DJ16" s="111">
        <f>IF(AND($E16&lt;DK$5,$F16&gt;=DJ$5,SUM($J16:DI16)&lt;$D16),1," ")</f>
        <v>1</v>
      </c>
      <c r="DK16" s="111">
        <f>IF(AND($E16&lt;DL$5,$F16&gt;=DK$5,SUM($J16:DJ16)&lt;$D16),1," ")</f>
        <v>1</v>
      </c>
      <c r="DL16" s="111">
        <f>IF(AND($E16&lt;DM$5,$F16&gt;=DL$5,SUM($J16:DK16)&lt;$D16),1," ")</f>
        <v>1</v>
      </c>
      <c r="DM16" s="111">
        <f>IF(AND($E16&lt;DN$5,$F16&gt;=DM$5,SUM($J16:DL16)&lt;$D16),1," ")</f>
        <v>1</v>
      </c>
      <c r="DN16" s="111">
        <f>IF(AND($E16&lt;DO$5,$F16&gt;=DN$5,SUM($J16:DM16)&lt;$D16),1," ")</f>
        <v>1</v>
      </c>
      <c r="DO16" s="111">
        <f>IF(AND($E16&lt;DP$5,$F16&gt;=DO$5,SUM($J16:DN16)&lt;$D16),1," ")</f>
        <v>1</v>
      </c>
      <c r="DP16" s="111">
        <f>IF(AND($E16&lt;DQ$5,$F16&gt;=DP$5,SUM($J16:DO16)&lt;$D16),1," ")</f>
        <v>1</v>
      </c>
      <c r="DQ16" s="111">
        <f>IF(AND($E16&lt;DR$5,$F16&gt;=DQ$5,SUM($J16:DP16)&lt;$D16),1," ")</f>
        <v>1</v>
      </c>
      <c r="DR16" s="111">
        <f>IF(AND($E16&lt;DS$5,$F16&gt;=DR$5,SUM($J16:DQ16)&lt;$D16),1," ")</f>
        <v>1</v>
      </c>
      <c r="DS16" s="111">
        <f>IF(AND($E16&lt;DT$5,$F16&gt;=DS$5,SUM($J16:DR16)&lt;$D16),1," ")</f>
        <v>1</v>
      </c>
      <c r="DT16" s="111">
        <f>IF(AND($E16&lt;DU$5,$F16&gt;=DT$5,SUM($J16:DS16)&lt;$D16),1," ")</f>
        <v>1</v>
      </c>
      <c r="DU16" s="111">
        <f>IF(AND($E16&lt;DV$5,$F16&gt;=DU$5,SUM($J16:DT16)&lt;$D16),1," ")</f>
        <v>1</v>
      </c>
      <c r="DV16" s="111">
        <f>IF(AND($E16&lt;DW$5,$F16&gt;=DV$5,SUM($J16:DU16)&lt;$D16),1," ")</f>
        <v>1</v>
      </c>
      <c r="DW16" s="111">
        <f>IF(AND($E16&lt;DX$5,$F16&gt;=DW$5,SUM($J16:DV16)&lt;$D16),1," ")</f>
        <v>1</v>
      </c>
      <c r="DX16" s="111">
        <f>IF(AND($E16&lt;DY$5,$F16&gt;=DX$5,SUM($J16:DW16)&lt;$D16),1," ")</f>
        <v>1</v>
      </c>
      <c r="DY16" s="111">
        <f>IF(AND($E16&lt;DZ$5,$F16&gt;=DY$5,SUM($J16:DX16)&lt;$D16),1," ")</f>
        <v>1</v>
      </c>
      <c r="DZ16" s="111">
        <f>IF(AND($E16&lt;EA$5,$F16&gt;=DZ$5,SUM($J16:DY16)&lt;$D16),1," ")</f>
        <v>1</v>
      </c>
      <c r="EA16" s="111">
        <f>IF(AND($E16&lt;EB$5,$F16&gt;=EA$5,SUM($J16:DZ16)&lt;$D16),1," ")</f>
        <v>1</v>
      </c>
      <c r="EB16" s="111">
        <f>IF(AND($E16&lt;EC$5,$F16&gt;=EB$5,SUM($J16:EA16)&lt;$D16),1," ")</f>
        <v>1</v>
      </c>
      <c r="EC16" s="111">
        <f>IF(AND($E16&lt;ED$5,$F16&gt;=EC$5,SUM($J16:EB16)&lt;$D16),1," ")</f>
        <v>1</v>
      </c>
      <c r="ED16" s="111">
        <f>IF(AND($E16&lt;EE$5,$F16&gt;=ED$5,SUM($J16:EC16)&lt;$D16),1," ")</f>
        <v>1</v>
      </c>
      <c r="EE16" s="111">
        <f>IF(AND($E16&lt;EF$5,$F16&gt;=EE$5,SUM($J16:ED16)&lt;$D16),1," ")</f>
        <v>1</v>
      </c>
      <c r="EF16" s="111">
        <f>IF(AND($E16&lt;EG$5,$F16&gt;=EF$5,SUM($J16:EE16)&lt;$D16),1," ")</f>
        <v>1</v>
      </c>
      <c r="EG16" s="111">
        <f>IF(AND($E16&lt;EH$5,$F16&gt;=EG$5,SUM($J16:EF16)&lt;$D16),1," ")</f>
        <v>1</v>
      </c>
      <c r="EH16" s="111">
        <f>IF(AND($E16&lt;EI$5,$F16&gt;=EH$5,SUM($J16:EG16)&lt;$D16),1," ")</f>
        <v>1</v>
      </c>
      <c r="EI16" s="111">
        <f>IF(AND($E16&lt;EJ$5,$F16&gt;=EI$5,SUM($J16:EH16)&lt;$D16),1," ")</f>
        <v>1</v>
      </c>
      <c r="EJ16" s="111">
        <f>IF(AND($E16&lt;EK$5,$F16&gt;=EJ$5,SUM($J16:EI16)&lt;$D16),1," ")</f>
        <v>1</v>
      </c>
      <c r="EK16" s="111">
        <f>IF(AND($E16&lt;EL$5,$F16&gt;=EK$5,SUM($J16:EJ16)&lt;$D16),1," ")</f>
        <v>1</v>
      </c>
      <c r="EL16" s="111">
        <f>IF(AND($E16&lt;EM$5,$F16&gt;=EL$5,SUM($J16:EK16)&lt;$D16),1," ")</f>
        <v>1</v>
      </c>
      <c r="EM16" s="111">
        <f>IF(AND($E16&lt;EN$5,$F16&gt;=EM$5,SUM($J16:EL16)&lt;$D16),1," ")</f>
        <v>1</v>
      </c>
      <c r="EN16" s="111">
        <f>IF(AND($E16&lt;EO$5,$F16&gt;=EN$5,SUM($J16:EM16)&lt;$D16),1," ")</f>
        <v>1</v>
      </c>
      <c r="EO16" s="111">
        <f>IF(AND($E16&lt;EP$5,$F16&gt;=EO$5,SUM($J16:EN16)&lt;$D16),1," ")</f>
        <v>1</v>
      </c>
      <c r="EP16" s="111">
        <f>IF(AND($E16&lt;EQ$5,$F16&gt;=EP$5,SUM($J16:EO16)&lt;$D16),1," ")</f>
        <v>1</v>
      </c>
      <c r="EQ16" s="111">
        <f>IF(AND($E16&lt;ER$5,$F16&gt;=EQ$5,SUM($J16:EP16)&lt;$D16),1," ")</f>
        <v>1</v>
      </c>
      <c r="ER16" s="111">
        <f>IF(AND($E16&lt;ES$5,$F16&gt;=ER$5,SUM($J16:EQ16)&lt;$D16),1," ")</f>
        <v>1</v>
      </c>
      <c r="ES16" s="111">
        <f>IF(AND($E16&lt;ET$5,$F16&gt;=ES$5,SUM($J16:ER16)&lt;$D16),1," ")</f>
        <v>1</v>
      </c>
      <c r="ET16" s="111">
        <f>IF(AND($E16&lt;EU$5,$F16&gt;=ET$5,SUM($J16:ES16)&lt;$D16),1," ")</f>
        <v>1</v>
      </c>
      <c r="EU16" s="111">
        <f>IF(AND($E16&lt;EV$5,$F16&gt;=EU$5,SUM($J16:ET16)&lt;$D16),1," ")</f>
        <v>1</v>
      </c>
      <c r="EV16" s="111">
        <f>IF(AND($E16&lt;EW$5,$F16&gt;=EV$5,SUM($J16:EU16)&lt;$D16),1," ")</f>
        <v>1</v>
      </c>
      <c r="EW16" s="111">
        <f>IF(AND($E16&lt;EX$5,$F16&gt;=EW$5,SUM($J16:EV16)&lt;$D16),1," ")</f>
        <v>1</v>
      </c>
      <c r="EX16" s="111">
        <f>IF(AND($E16&lt;EY$5,$F16&gt;=EX$5,SUM($J16:EW16)&lt;$D16),1," ")</f>
        <v>1</v>
      </c>
      <c r="EY16" s="111">
        <f>IF(AND($E16&lt;EZ$5,$F16&gt;=EY$5,SUM($J16:EX16)&lt;$D16),1," ")</f>
        <v>1</v>
      </c>
      <c r="EZ16" s="111">
        <f>IF(AND($E16&lt;FA$5,$F16&gt;=EZ$5,SUM($J16:EY16)&lt;$D16),1," ")</f>
        <v>1</v>
      </c>
      <c r="FA16" s="111">
        <f>IF(AND($E16&lt;FB$5,$F16&gt;=FA$5,SUM($J16:EZ16)&lt;$D16),1," ")</f>
        <v>1</v>
      </c>
      <c r="FB16" s="111">
        <f>IF(AND($E16&lt;FC$5,$F16&gt;=FB$5,SUM($J16:FA16)&lt;$D16),1," ")</f>
        <v>1</v>
      </c>
      <c r="FC16" s="111">
        <f>IF(AND($E16&lt;FD$5,$F16&gt;=FC$5,SUM($J16:FB16)&lt;$D16),1," ")</f>
        <v>1</v>
      </c>
      <c r="FD16" s="111">
        <f>IF(AND($E16&lt;FE$5,$F16&gt;=FD$5,SUM($J16:FC16)&lt;$D16),1," ")</f>
        <v>1</v>
      </c>
      <c r="FE16" s="111">
        <f>IF(AND($E16&lt;FF$5,$F16&gt;=FE$5,SUM($J16:FD16)&lt;$D16),1," ")</f>
        <v>1</v>
      </c>
      <c r="FF16" s="111">
        <f>IF(AND($E16&lt;FG$5,$F16&gt;=FF$5,SUM($J16:FE16)&lt;$D16),1," ")</f>
        <v>1</v>
      </c>
      <c r="FG16" s="111">
        <f>IF(AND($E16&lt;FH$5,$F16&gt;=FG$5,SUM($J16:FF16)&lt;$D16),1," ")</f>
        <v>1</v>
      </c>
      <c r="FH16" s="111">
        <f>IF(AND($E16&lt;FI$5,$F16&gt;=FH$5,SUM($J16:FG16)&lt;$D16),1," ")</f>
        <v>1</v>
      </c>
      <c r="FI16" s="111">
        <f>IF(AND($E16&lt;FJ$5,$F16&gt;=FI$5,SUM($J16:FH16)&lt;$D16),1," ")</f>
        <v>1</v>
      </c>
      <c r="FJ16" s="111">
        <f>IF(AND($E16&lt;FK$5,$F16&gt;=FJ$5,SUM($J16:FI16)&lt;$D16),1," ")</f>
        <v>1</v>
      </c>
      <c r="FK16" s="111">
        <f>IF(AND($E16&lt;FL$5,$F16&gt;=FK$5,SUM($J16:FJ16)&lt;$D16),1," ")</f>
        <v>1</v>
      </c>
      <c r="FL16" s="111">
        <f>IF(AND($E16&lt;FM$5,$F16&gt;=FL$5,SUM($J16:FK16)&lt;$D16),1," ")</f>
        <v>1</v>
      </c>
      <c r="FM16" s="111">
        <f>IF(AND($E16&lt;FN$5,$F16&gt;=FM$5,SUM($J16:FL16)&lt;$D16),1," ")</f>
        <v>1</v>
      </c>
      <c r="FN16" s="111">
        <f>IF(AND($E16&lt;FO$5,$F16&gt;=FN$5,SUM($J16:FM16)&lt;$D16),1," ")</f>
        <v>1</v>
      </c>
      <c r="FO16" s="111">
        <f>IF(AND($E16&lt;FP$5,$F16&gt;=FO$5,SUM($J16:FN16)&lt;$D16),1," ")</f>
        <v>1</v>
      </c>
      <c r="FP16" s="111" t="str">
        <f>IF(AND($E16&lt;FQ$5,$F16&gt;=FP$5,SUM($J16:FO16)&lt;$D16),1," ")</f>
        <v xml:space="preserve"> </v>
      </c>
      <c r="FQ16" s="111" t="str">
        <f>IF(AND($E16&lt;FR$5,$F16&gt;=FQ$5,SUM($J16:FP16)&lt;$D16),1," ")</f>
        <v xml:space="preserve"> </v>
      </c>
      <c r="FR16" s="111" t="str">
        <f>IF(AND($E16&lt;FS$5,$F16&gt;=FR$5,SUM($J16:FQ16)&lt;$D16),1," ")</f>
        <v xml:space="preserve"> </v>
      </c>
      <c r="FS16" s="111" t="str">
        <f>IF(AND($E16&lt;FT$5,$F16&gt;=FS$5,SUM($J16:FR16)&lt;$D16),1," ")</f>
        <v xml:space="preserve"> </v>
      </c>
      <c r="FT16" s="111" t="str">
        <f>IF(AND($E16&lt;FU$5,$F16&gt;=FT$5,SUM($J16:FS16)&lt;$D16),1," ")</f>
        <v xml:space="preserve"> </v>
      </c>
      <c r="FU16" s="111" t="str">
        <f>IF(AND($E16&lt;FV$5,$F16&gt;=FU$5,SUM($J16:FT16)&lt;$D16),1," ")</f>
        <v xml:space="preserve"> </v>
      </c>
      <c r="FV16" s="111" t="str">
        <f>IF(AND($E16&lt;FW$5,$F16&gt;=FV$5,SUM($J16:FU16)&lt;$D16),1," ")</f>
        <v xml:space="preserve"> </v>
      </c>
      <c r="FW16" s="111" t="str">
        <f>IF(AND($E16&lt;FX$5,$F16&gt;=FW$5,SUM($J16:FV16)&lt;$D16),1," ")</f>
        <v xml:space="preserve"> </v>
      </c>
      <c r="FX16" s="111" t="str">
        <f>IF(AND($E16&lt;FY$5,$F16&gt;=FX$5,SUM($J16:FW16)&lt;$D16),1," ")</f>
        <v xml:space="preserve"> </v>
      </c>
      <c r="FY16" s="111" t="str">
        <f>IF(AND($E16&lt;FZ$5,$F16&gt;=FY$5,SUM($J16:FX16)&lt;$D16),1," ")</f>
        <v xml:space="preserve"> </v>
      </c>
      <c r="FZ16" s="111" t="str">
        <f>IF(AND($E16&lt;GA$5,$F16&gt;=FZ$5,SUM($J16:FY16)&lt;$D16),1," ")</f>
        <v xml:space="preserve"> </v>
      </c>
      <c r="GA16" s="111" t="str">
        <f>IF(AND($E16&lt;GB$5,$F16&gt;=GA$5,SUM($J16:FZ16)&lt;$D16),1," ")</f>
        <v xml:space="preserve"> </v>
      </c>
      <c r="GB16" s="111" t="str">
        <f>IF(AND($E16&lt;GC$5,$F16&gt;=GB$5,SUM($J16:GA16)&lt;$D16),1," ")</f>
        <v xml:space="preserve"> </v>
      </c>
      <c r="GC16" s="111" t="str">
        <f>IF(AND($E16&lt;GD$5,$F16&gt;=GC$5,SUM($J16:GB16)&lt;$D16),1," ")</f>
        <v xml:space="preserve"> </v>
      </c>
      <c r="GD16" s="111" t="str">
        <f>IF(AND($E16&lt;GE$5,$F16&gt;=GD$5,SUM($J16:GC16)&lt;$D16),1," ")</f>
        <v xml:space="preserve"> </v>
      </c>
      <c r="GE16" s="111" t="str">
        <f>IF(AND($E16&lt;GF$5,$F16&gt;=GE$5,SUM($J16:GD16)&lt;$D16),1," ")</f>
        <v xml:space="preserve"> </v>
      </c>
      <c r="GF16" s="111" t="str">
        <f>IF(AND($E16&lt;GG$5,$F16&gt;=GF$5,SUM($J16:GE16)&lt;$D16),1," ")</f>
        <v xml:space="preserve"> </v>
      </c>
      <c r="GG16" s="111" t="str">
        <f>IF(AND($E16&lt;GH$5,$F16&gt;=GG$5,SUM($J16:GF16)&lt;$D16),1," ")</f>
        <v xml:space="preserve"> </v>
      </c>
      <c r="GH16" s="111" t="str">
        <f>IF(AND($E16&lt;GI$5,$F16&gt;=GH$5,SUM($J16:GG16)&lt;$D16),1," ")</f>
        <v xml:space="preserve"> </v>
      </c>
      <c r="GI16" s="111" t="str">
        <f>IF(AND($E16&lt;GJ$5,$F16&gt;=GI$5,SUM($J16:GH16)&lt;$D16),1," ")</f>
        <v xml:space="preserve"> </v>
      </c>
      <c r="GJ16" s="111" t="str">
        <f>IF(AND($E16&lt;GK$5,$F16&gt;=GJ$5,SUM($J16:GI16)&lt;$D16),1," ")</f>
        <v xml:space="preserve"> </v>
      </c>
      <c r="GK16" s="111" t="str">
        <f>IF(AND($E16&lt;GL$5,$F16&gt;=GK$5,SUM($J16:GJ16)&lt;$D16),1," ")</f>
        <v xml:space="preserve"> </v>
      </c>
      <c r="GL16" s="111" t="str">
        <f>IF(AND($E16&lt;GM$5,$F16&gt;=GL$5,SUM($J16:GK16)&lt;$D16),1," ")</f>
        <v xml:space="preserve"> </v>
      </c>
      <c r="GM16" s="111" t="str">
        <f>IF(AND($E16&lt;GN$5,$F16&gt;=GM$5,SUM($J16:GL16)&lt;$D16),1," ")</f>
        <v xml:space="preserve"> </v>
      </c>
      <c r="GN16" s="111" t="str">
        <f>IF(AND($E16&lt;GO$5,$F16&gt;=GN$5,SUM($J16:GM16)&lt;$D16),1," ")</f>
        <v xml:space="preserve"> </v>
      </c>
      <c r="GO16" s="111" t="str">
        <f>IF(AND($E16&lt;GP$5,$F16&gt;=GO$5,SUM($J16:GN16)&lt;$D16),1," ")</f>
        <v xml:space="preserve"> </v>
      </c>
      <c r="GP16" s="111" t="str">
        <f>IF(AND($E16&lt;GQ$5,$F16&gt;=GP$5,SUM($J16:GO16)&lt;$D16),1," ")</f>
        <v xml:space="preserve"> </v>
      </c>
      <c r="GQ16" s="111" t="str">
        <f>IF(AND($E16&lt;GR$5,$F16&gt;=GQ$5,SUM($J16:GP16)&lt;$D16),1," ")</f>
        <v xml:space="preserve"> </v>
      </c>
      <c r="GR16" s="111" t="str">
        <f>IF(AND($E16&lt;GS$5,$F16&gt;=GR$5,SUM($J16:GQ16)&lt;$D16),1," ")</f>
        <v xml:space="preserve"> </v>
      </c>
      <c r="GS16" s="111" t="str">
        <f>IF(AND($E16&lt;GT$5,$F16&gt;=GS$5,SUM($J16:GR16)&lt;$D16),1," ")</f>
        <v xml:space="preserve"> </v>
      </c>
      <c r="GT16" s="111" t="str">
        <f>IF(AND($E16&lt;GU$5,$F16&gt;=GT$5,SUM($J16:GS16)&lt;$D16),1," ")</f>
        <v xml:space="preserve"> </v>
      </c>
      <c r="GU16" s="111" t="str">
        <f>IF(AND($E16&lt;GV$5,$F16&gt;=GU$5,SUM($J16:GT16)&lt;$D16),1," ")</f>
        <v xml:space="preserve"> </v>
      </c>
      <c r="GV16" s="111" t="str">
        <f>IF(AND($E16&lt;GW$5,$F16&gt;=GV$5,SUM($J16:GU16)&lt;$D16),1," ")</f>
        <v xml:space="preserve"> </v>
      </c>
      <c r="GW16" s="111" t="str">
        <f>IF(AND($E16&lt;GX$5,$F16&gt;=GW$5,SUM($J16:GV16)&lt;$D16),1," ")</f>
        <v xml:space="preserve"> </v>
      </c>
      <c r="GX16" s="111" t="str">
        <f>IF(AND($E16&lt;GY$5,$F16&gt;=GX$5,SUM($J16:GW16)&lt;$D16),1," ")</f>
        <v xml:space="preserve"> </v>
      </c>
      <c r="GY16" s="111" t="str">
        <f>IF(AND($E16&lt;GZ$5,$F16&gt;=GY$5,SUM($J16:GX16)&lt;$D16),1," ")</f>
        <v xml:space="preserve"> </v>
      </c>
      <c r="GZ16" s="111" t="str">
        <f>IF(AND($E16&lt;HA$5,$F16&gt;=GZ$5,SUM($J16:GY16)&lt;$D16),1," ")</f>
        <v xml:space="preserve"> </v>
      </c>
      <c r="HA16" s="111" t="str">
        <f>IF(AND($E16&lt;HB$5,$F16&gt;=HA$5,SUM($J16:GZ16)&lt;$D16),1," ")</f>
        <v xml:space="preserve"> </v>
      </c>
      <c r="HB16" s="111" t="str">
        <f>IF(AND($E16&lt;HC$5,$F16&gt;=HB$5,SUM($J16:HA16)&lt;$D16),1," ")</f>
        <v xml:space="preserve"> </v>
      </c>
      <c r="HC16" s="111" t="str">
        <f>IF(AND($E16&lt;HD$5,$F16&gt;=HC$5,SUM($J16:HB16)&lt;$D16),1," ")</f>
        <v xml:space="preserve"> </v>
      </c>
      <c r="HD16" s="111" t="str">
        <f>IF(AND($E16&lt;HE$5,$F16&gt;=HD$5,SUM($J16:HC16)&lt;$D16),1," ")</f>
        <v xml:space="preserve"> </v>
      </c>
      <c r="HE16" s="111" t="str">
        <f>IF(AND($E16&lt;HF$5,$F16&gt;=HE$5,SUM($J16:HD16)&lt;$D16),1," ")</f>
        <v xml:space="preserve"> </v>
      </c>
      <c r="HF16" s="111" t="str">
        <f>IF(AND($E16&lt;HG$5,$F16&gt;=HF$5,SUM($J16:HE16)&lt;$D16),1," ")</f>
        <v xml:space="preserve"> </v>
      </c>
      <c r="HG16" s="111" t="str">
        <f>IF(AND($E16&lt;HH$5,$F16&gt;=HG$5,SUM($J16:HF16)&lt;$D16),1," ")</f>
        <v xml:space="preserve"> </v>
      </c>
      <c r="HH16" s="111" t="str">
        <f>IF(AND($E16&lt;HI$5,$F16&gt;=HH$5,SUM($J16:HG16)&lt;$D16),1," ")</f>
        <v xml:space="preserve"> </v>
      </c>
      <c r="HI16" s="111" t="str">
        <f>IF(AND($E16&lt;HJ$5,$F16&gt;=HI$5,SUM($J16:HH16)&lt;$D16),1," ")</f>
        <v xml:space="preserve"> </v>
      </c>
      <c r="HJ16" s="111" t="str">
        <f>IF(AND($E16&lt;HK$5,$F16&gt;=HJ$5,SUM($J16:HI16)&lt;$D16),1," ")</f>
        <v xml:space="preserve"> </v>
      </c>
      <c r="HK16" s="111" t="str">
        <f>IF(AND($E16&lt;HL$5,$F16&gt;=HK$5,SUM($J16:HJ16)&lt;$D16),1," ")</f>
        <v xml:space="preserve"> </v>
      </c>
      <c r="HL16" s="111" t="str">
        <f>IF(AND($E16&lt;HM$5,$F16&gt;=HL$5,SUM($J16:HK16)&lt;$D16),1," ")</f>
        <v xml:space="preserve"> </v>
      </c>
      <c r="HM16" s="111" t="str">
        <f>IF(AND($E16&lt;HN$5,$F16&gt;=HM$5,SUM($J16:HL16)&lt;$D16),1," ")</f>
        <v xml:space="preserve"> </v>
      </c>
      <c r="HN16" s="111" t="str">
        <f>IF(AND($E16&lt;HO$5,$F16&gt;=HN$5,SUM($J16:HM16)&lt;$D16),1," ")</f>
        <v xml:space="preserve"> </v>
      </c>
      <c r="HO16" s="111" t="str">
        <f>IF(AND($E16&lt;HP$5,$F16&gt;=HO$5,SUM($J16:HN16)&lt;$D16),1," ")</f>
        <v xml:space="preserve"> </v>
      </c>
      <c r="HP16" s="111" t="str">
        <f>IF(AND($E16&lt;HQ$5,$F16&gt;=HP$5,SUM($J16:HO16)&lt;$D16),1," ")</f>
        <v xml:space="preserve"> </v>
      </c>
      <c r="HQ16" s="111" t="str">
        <f>IF(AND($E16&lt;HR$5,$F16&gt;=HQ$5,SUM($J16:HP16)&lt;$D16),1," ")</f>
        <v xml:space="preserve"> </v>
      </c>
      <c r="HR16" s="111" t="str">
        <f>IF(AND($E16&lt;HS$5,$F16&gt;=HR$5,SUM($J16:HQ16)&lt;$D16),1," ")</f>
        <v xml:space="preserve"> </v>
      </c>
      <c r="HS16" s="111" t="str">
        <f>IF(AND($E16&lt;HT$5,$F16&gt;=HS$5,SUM($J16:HR16)&lt;$D16),1," ")</f>
        <v xml:space="preserve"> </v>
      </c>
      <c r="HT16" s="111" t="str">
        <f>IF(AND($E16&lt;HU$5,$F16&gt;=HT$5,SUM($J16:HS16)&lt;$D16),1," ")</f>
        <v xml:space="preserve"> </v>
      </c>
      <c r="HU16" s="111" t="str">
        <f>IF(AND($E16&lt;HV$5,$F16&gt;=HU$5,SUM($J16:HT16)&lt;$D16),1," ")</f>
        <v xml:space="preserve"> </v>
      </c>
      <c r="HV16" s="111" t="str">
        <f>IF(AND($E16&lt;HW$5,$F16&gt;=HV$5,SUM($J16:HU16)&lt;$D16),1," ")</f>
        <v xml:space="preserve"> </v>
      </c>
      <c r="HW16" s="111" t="str">
        <f>IF(AND($E16&lt;HX$5,$F16&gt;=HW$5,SUM($J16:HV16)&lt;$D16),1," ")</f>
        <v xml:space="preserve"> </v>
      </c>
      <c r="HX16" s="111" t="str">
        <f>IF(AND($E16&lt;HY$5,$F16&gt;=HX$5,SUM($J16:HW16)&lt;$D16),1," ")</f>
        <v xml:space="preserve"> </v>
      </c>
      <c r="HY16" s="111" t="str">
        <f>IF(AND($E16&lt;HZ$5,$F16&gt;=HY$5,SUM($J16:HX16)&lt;$D16),1," ")</f>
        <v xml:space="preserve"> </v>
      </c>
      <c r="HZ16" s="111" t="str">
        <f>IF(AND($E16&lt;IA$5,$F16&gt;=HZ$5,SUM($J16:HY16)&lt;$D16),1," ")</f>
        <v xml:space="preserve"> </v>
      </c>
      <c r="IA16" s="111" t="str">
        <f>IF(AND($E16&lt;IB$5,$F16&gt;=IA$5,SUM($J16:HZ16)&lt;$D16),1," ")</f>
        <v xml:space="preserve"> </v>
      </c>
      <c r="IB16" s="111" t="str">
        <f>IF(AND($E16&lt;IC$5,$F16&gt;=IB$5,SUM($J16:IA16)&lt;$D16),1," ")</f>
        <v xml:space="preserve"> </v>
      </c>
      <c r="IC16" s="111" t="str">
        <f>IF(AND($E16&lt;ID$5,$F16&gt;=IC$5,SUM($J16:IB16)&lt;$D16),1," ")</f>
        <v xml:space="preserve"> </v>
      </c>
      <c r="ID16" s="111" t="str">
        <f>IF(AND($E16&lt;IE$5,$F16&gt;=ID$5,SUM($J16:IC16)&lt;$D16),1," ")</f>
        <v xml:space="preserve"> </v>
      </c>
      <c r="IE16" s="111" t="str">
        <f>IF(AND($E16&lt;IF$5,$F16&gt;=IE$5,SUM($J16:ID16)&lt;$D16),1," ")</f>
        <v xml:space="preserve"> </v>
      </c>
      <c r="IF16" s="111" t="str">
        <f>IF(AND($E16&lt;IG$5,$F16&gt;=IF$5,SUM($J16:IE16)&lt;$D16),1," ")</f>
        <v xml:space="preserve"> </v>
      </c>
      <c r="IG16" s="111" t="str">
        <f>IF(AND($E16&lt;IH$5,$F16&gt;=IG$5,SUM($J16:IF16)&lt;$D16),1," ")</f>
        <v xml:space="preserve"> </v>
      </c>
      <c r="IH16" s="111" t="str">
        <f>IF(AND($E16&lt;II$5,$F16&gt;=IH$5,SUM($J16:IG16)&lt;$D16),1," ")</f>
        <v xml:space="preserve"> </v>
      </c>
      <c r="II16" s="111" t="str">
        <f>IF(AND($E16&lt;IJ$5,$F16&gt;=II$5,SUM($J16:IH16)&lt;$D16),1," ")</f>
        <v xml:space="preserve"> </v>
      </c>
      <c r="IJ16" s="111" t="str">
        <f>IF(AND($E16&lt;IK$5,$F16&gt;=IJ$5,SUM($J16:II16)&lt;$D16),1," ")</f>
        <v xml:space="preserve"> </v>
      </c>
      <c r="IK16" s="111" t="str">
        <f>IF(AND($E16&lt;IL$5,$F16&gt;=IK$5,SUM($J16:IJ16)&lt;$D16),1," ")</f>
        <v xml:space="preserve"> </v>
      </c>
      <c r="IL16" s="111" t="str">
        <f>IF(AND($E16&lt;IM$5,$F16&gt;=IL$5,SUM($J16:IK16)&lt;$D16),1," ")</f>
        <v xml:space="preserve"> </v>
      </c>
      <c r="IM16" s="111" t="str">
        <f>IF(AND($E16&lt;IN$5,$F16&gt;=IM$5,SUM($J16:IL16)&lt;$D16),1," ")</f>
        <v xml:space="preserve"> </v>
      </c>
      <c r="IN16" s="111" t="str">
        <f>IF(AND($E16&lt;IO$5,$F16&gt;=IN$5,SUM($J16:IM16)&lt;$D16),1," ")</f>
        <v xml:space="preserve"> </v>
      </c>
      <c r="IO16" s="111" t="str">
        <f>IF(AND($E16&lt;IP$5,$F16&gt;=IO$5,SUM($J16:IN16)&lt;$D16),1," ")</f>
        <v xml:space="preserve"> </v>
      </c>
      <c r="IP16" s="111" t="str">
        <f>IF(AND($E16&lt;IQ$5,$F16&gt;=IP$5,SUM($J16:IO16)&lt;$D16),1," ")</f>
        <v xml:space="preserve"> </v>
      </c>
      <c r="IQ16" s="111" t="str">
        <f>IF(AND($E16&lt;IR$5,$F16&gt;=IQ$5,SUM($J16:IP16)&lt;$D16),1," ")</f>
        <v xml:space="preserve"> </v>
      </c>
      <c r="IR16" s="111" t="str">
        <f>IF(AND($E16&lt;IS$5,$F16&gt;=IR$5,SUM($J16:IQ16)&lt;$D16),1," ")</f>
        <v xml:space="preserve"> </v>
      </c>
      <c r="IS16" s="111" t="str">
        <f>IF(AND($E16&lt;IT$5,$F16&gt;=IS$5,SUM($J16:IR16)&lt;$D16),1," ")</f>
        <v xml:space="preserve"> </v>
      </c>
      <c r="IT16" s="111" t="str">
        <f>IF(AND($E16&lt;IU$5,$F16&gt;=IT$5,SUM($J16:IS16)&lt;$D16),1," ")</f>
        <v xml:space="preserve"> </v>
      </c>
      <c r="IU16" s="111" t="str">
        <f>IF(AND($E16&lt;IV$5,$F16&gt;=IU$5,SUM($J16:IT16)&lt;$D16),1," ")</f>
        <v xml:space="preserve"> </v>
      </c>
      <c r="IV16" s="111" t="str">
        <f>IF(AND($E16&lt;IW$5,$F16&gt;=IV$5,SUM($J16:IU16)&lt;$D16),1," ")</f>
        <v xml:space="preserve"> </v>
      </c>
      <c r="IW16" s="111" t="str">
        <f>IF(AND($E16&lt;IX$5,$F16&gt;=IW$5,SUM($J16:IV16)&lt;$D16),1," ")</f>
        <v xml:space="preserve"> </v>
      </c>
      <c r="IX16" s="111" t="str">
        <f>IF(AND($E16&lt;IY$5,$F16&gt;=IX$5,SUM($J16:IW16)&lt;$D16),1," ")</f>
        <v xml:space="preserve"> </v>
      </c>
      <c r="IY16" s="111" t="str">
        <f>IF(AND($E16&lt;IZ$5,$F16&gt;=IY$5,SUM($J16:IX16)&lt;$D16),1," ")</f>
        <v xml:space="preserve"> </v>
      </c>
      <c r="IZ16" s="111" t="str">
        <f>IF(AND($E16&lt;JA$5,$F16&gt;=IZ$5,SUM($J16:IY16)&lt;$D16),1," ")</f>
        <v xml:space="preserve"> </v>
      </c>
      <c r="JA16" s="111" t="str">
        <f>IF(AND($E16&lt;JB$5,$F16&gt;=JA$5,SUM($J16:IZ16)&lt;$D16),1," ")</f>
        <v xml:space="preserve"> </v>
      </c>
      <c r="JB16" s="111" t="str">
        <f>IF(AND($E16&lt;JC$5,$F16&gt;=JB$5,SUM($J16:JA16)&lt;$D16),1," ")</f>
        <v xml:space="preserve"> </v>
      </c>
      <c r="JC16" s="111" t="str">
        <f>IF(AND($E16&lt;JD$5,$F16&gt;=JC$5,SUM($J16:JB16)&lt;$D16),1," ")</f>
        <v xml:space="preserve"> </v>
      </c>
      <c r="JD16" s="111" t="str">
        <f>IF(AND($E16&lt;JE$5,$F16&gt;=JD$5,SUM($J16:JC16)&lt;$D16),1," ")</f>
        <v xml:space="preserve"> </v>
      </c>
      <c r="JE16" s="111" t="str">
        <f>IF(AND($E16&lt;JF$5,$F16&gt;=JE$5,SUM($J16:JD16)&lt;$D16),1," ")</f>
        <v xml:space="preserve"> </v>
      </c>
      <c r="JF16" s="111" t="str">
        <f>IF(AND($E16&lt;JG$5,$F16&gt;=JF$5,SUM($J16:JE16)&lt;$D16),1," ")</f>
        <v xml:space="preserve"> </v>
      </c>
      <c r="JG16" s="111" t="str">
        <f>IF(AND($E16&lt;JH$5,$F16&gt;=JG$5,SUM($J16:JF16)&lt;$D16),1," ")</f>
        <v xml:space="preserve"> </v>
      </c>
      <c r="JH16" s="111" t="str">
        <f>IF(AND($E16&lt;JI$5,$F16&gt;=JH$5,SUM($J16:JG16)&lt;$D16),1," ")</f>
        <v xml:space="preserve"> </v>
      </c>
      <c r="JI16" s="111" t="str">
        <f>IF(AND($E16&lt;JJ$5,$F16&gt;=JI$5,SUM($J16:JH16)&lt;$D16),1," ")</f>
        <v xml:space="preserve"> </v>
      </c>
      <c r="JJ16" s="111" t="str">
        <f>IF(AND($E16&lt;JK$5,$F16&gt;=JJ$5,SUM($J16:JI16)&lt;$D16),1," ")</f>
        <v xml:space="preserve"> </v>
      </c>
      <c r="JK16" s="111" t="str">
        <f>IF(AND($E16&lt;JL$5,$F16&gt;=JK$5,SUM($J16:JJ16)&lt;$D16),1," ")</f>
        <v xml:space="preserve"> </v>
      </c>
      <c r="JL16" s="111" t="str">
        <f>IF(AND($E16&lt;JM$5,$F16&gt;=JL$5,SUM($J16:JK16)&lt;$D16),1," ")</f>
        <v xml:space="preserve"> </v>
      </c>
      <c r="JM16" s="111" t="str">
        <f>IF(AND($E16&lt;JN$5,$F16&gt;=JM$5,SUM($J16:JL16)&lt;$D16),1," ")</f>
        <v xml:space="preserve"> </v>
      </c>
      <c r="JN16" s="111" t="str">
        <f>IF(AND($E16&lt;JO$5,$F16&gt;=JN$5,SUM($J16:JM16)&lt;$D16),1," ")</f>
        <v xml:space="preserve"> </v>
      </c>
      <c r="JO16" s="111" t="str">
        <f>IF(AND($E16&lt;JP$5,$F16&gt;=JO$5,SUM($J16:JN16)&lt;$D16),1," ")</f>
        <v xml:space="preserve"> </v>
      </c>
      <c r="JP16" s="111" t="str">
        <f>IF(AND($E16&lt;JQ$5,$F16&gt;=JP$5,SUM($J16:JO16)&lt;$D16),1," ")</f>
        <v xml:space="preserve"> </v>
      </c>
      <c r="JQ16" s="111" t="str">
        <f>IF(AND($E16&lt;JR$5,$F16&gt;=JQ$5,SUM($J16:JP16)&lt;$D16),1," ")</f>
        <v xml:space="preserve"> </v>
      </c>
      <c r="JR16" s="111" t="str">
        <f>IF(AND($E16&lt;JS$5,$F16&gt;=JR$5,SUM($J16:JQ16)&lt;$D16),1," ")</f>
        <v xml:space="preserve"> </v>
      </c>
      <c r="JS16" s="111" t="str">
        <f>IF(AND($E16&lt;JT$5,$F16&gt;=JS$5,SUM($J16:JR16)&lt;$D16),1," ")</f>
        <v xml:space="preserve"> </v>
      </c>
      <c r="JT16" s="111" t="str">
        <f>IF(AND($E16&lt;JU$5,$F16&gt;=JT$5,SUM($J16:JS16)&lt;$D16),1," ")</f>
        <v xml:space="preserve"> </v>
      </c>
      <c r="JU16" s="111" t="str">
        <f>IF(AND($E16&lt;JV$5,$F16&gt;=JU$5,SUM($J16:JT16)&lt;$D16),1," ")</f>
        <v xml:space="preserve"> </v>
      </c>
      <c r="JV16" s="111" t="str">
        <f>IF(AND($E16&lt;JW$5,$F16&gt;=JV$5,SUM($J16:JU16)&lt;$D16),1," ")</f>
        <v xml:space="preserve"> </v>
      </c>
      <c r="JW16" s="111" t="str">
        <f>IF(AND($E16&lt;JX$5,$F16&gt;=JW$5,SUM($J16:JV16)&lt;$D16),1," ")</f>
        <v xml:space="preserve"> </v>
      </c>
      <c r="JX16" s="111" t="str">
        <f>IF(AND($E16&lt;JY$5,$F16&gt;=JX$5,SUM($J16:JW16)&lt;$D16),1," ")</f>
        <v xml:space="preserve"> </v>
      </c>
      <c r="JY16" s="111" t="str">
        <f>IF(AND($E16&lt;JZ$5,$F16&gt;=JY$5,SUM($J16:JX16)&lt;$D16),1," ")</f>
        <v xml:space="preserve"> </v>
      </c>
      <c r="JZ16" s="111" t="str">
        <f>IF(AND($E16&lt;KA$5,$F16&gt;=JZ$5,SUM($J16:JY16)&lt;$D16),1," ")</f>
        <v xml:space="preserve"> </v>
      </c>
      <c r="KA16" s="111" t="str">
        <f>IF(AND($E16&lt;KB$5,$F16&gt;=KA$5,SUM($J16:JZ16)&lt;$D16),1," ")</f>
        <v xml:space="preserve"> </v>
      </c>
      <c r="KB16" s="111" t="str">
        <f>IF(AND($E16&lt;KC$5,$F16&gt;=KB$5,SUM($J16:KA16)&lt;$D16),1," ")</f>
        <v xml:space="preserve"> </v>
      </c>
      <c r="KC16" s="111" t="str">
        <f>IF(AND($E16&lt;KD$5,$F16&gt;=KC$5,SUM($J16:KB16)&lt;$D16),1," ")</f>
        <v xml:space="preserve"> </v>
      </c>
      <c r="KD16" s="111" t="str">
        <f>IF(AND($E16&lt;KE$5,$F16&gt;=KD$5,SUM($J16:KC16)&lt;$D16),1," ")</f>
        <v xml:space="preserve"> </v>
      </c>
      <c r="KE16" s="111" t="str">
        <f>IF(AND($E16&lt;KF$5,$F16&gt;=KE$5,SUM($J16:KD16)&lt;$D16),1," ")</f>
        <v xml:space="preserve"> </v>
      </c>
      <c r="KF16" s="111" t="str">
        <f>IF(AND($E16&lt;KG$5,$F16&gt;=KF$5,SUM($J16:KE16)&lt;$D16),1," ")</f>
        <v xml:space="preserve"> </v>
      </c>
      <c r="KG16" s="111" t="str">
        <f>IF(AND($E16&lt;KH$5,$F16&gt;=KG$5,SUM($J16:KF16)&lt;$D16),1," ")</f>
        <v xml:space="preserve"> </v>
      </c>
      <c r="KH16" s="111" t="str">
        <f>IF(AND($E16&lt;KI$5,$F16&gt;=KH$5,SUM($J16:KG16)&lt;$D16),1," ")</f>
        <v xml:space="preserve"> </v>
      </c>
      <c r="KI16" s="111" t="str">
        <f>IF(AND($E16&lt;KJ$5,$F16&gt;=KI$5,SUM($J16:KH16)&lt;$D16),1," ")</f>
        <v xml:space="preserve"> </v>
      </c>
      <c r="KJ16" s="111" t="str">
        <f>IF(AND($E16&lt;KK$5,$F16&gt;=KJ$5,SUM($J16:KI16)&lt;$D16),1," ")</f>
        <v xml:space="preserve"> </v>
      </c>
      <c r="KK16" s="111" t="str">
        <f>IF(AND($E16&lt;KL$5,$F16&gt;=KK$5,SUM($J16:KJ16)&lt;$D16),1," ")</f>
        <v xml:space="preserve"> </v>
      </c>
      <c r="KL16" s="111" t="str">
        <f>IF(AND($E16&lt;KM$5,$F16&gt;=KL$5,SUM($J16:KK16)&lt;$D16),1," ")</f>
        <v xml:space="preserve"> </v>
      </c>
      <c r="KM16" s="111" t="str">
        <f>IF(AND($E16&lt;KN$5,$F16&gt;=KM$5,SUM($J16:KL16)&lt;$D16),1," ")</f>
        <v xml:space="preserve"> </v>
      </c>
      <c r="KN16" s="111" t="str">
        <f>IF(AND($E16&lt;KO$5,$F16&gt;=KN$5,SUM($J16:KM16)&lt;$D16),1," ")</f>
        <v xml:space="preserve"> </v>
      </c>
      <c r="KO16" s="111" t="str">
        <f>IF(AND($E16&lt;KP$5,$F16&gt;=KO$5,SUM($J16:KN16)&lt;$D16),1," ")</f>
        <v xml:space="preserve"> </v>
      </c>
      <c r="KP16" s="111" t="str">
        <f>IF(AND($E16&lt;KQ$5,$F16&gt;=KP$5,SUM($J16:KO16)&lt;$D16),1," ")</f>
        <v xml:space="preserve"> </v>
      </c>
      <c r="KQ16" s="111" t="str">
        <f>IF(AND($E16&lt;KR$5,$F16&gt;=KQ$5,SUM($J16:KP16)&lt;$D16),1," ")</f>
        <v xml:space="preserve"> </v>
      </c>
      <c r="KR16" s="111" t="str">
        <f>IF(AND($E16&lt;KS$5,$F16&gt;=KR$5,SUM($J16:KQ16)&lt;$D16),1," ")</f>
        <v xml:space="preserve"> </v>
      </c>
      <c r="KS16" s="111" t="str">
        <f>IF(AND($E16&lt;KT$5,$F16&gt;=KS$5,SUM($J16:KR16)&lt;$D16),1," ")</f>
        <v xml:space="preserve"> </v>
      </c>
      <c r="KT16" s="111" t="str">
        <f>IF(AND($E16&lt;KU$5,$F16&gt;=KT$5,SUM($J16:KS16)&lt;$D16),1," ")</f>
        <v xml:space="preserve"> </v>
      </c>
      <c r="KU16" s="111" t="str">
        <f>IF(AND($E16&lt;KV$5,$F16&gt;=KU$5,SUM($J16:KT16)&lt;$D16),1," ")</f>
        <v xml:space="preserve"> </v>
      </c>
      <c r="KV16" s="111" t="str">
        <f>IF(AND($E16&lt;KW$5,$F16&gt;=KV$5,SUM($J16:KU16)&lt;$D16),1," ")</f>
        <v xml:space="preserve"> </v>
      </c>
      <c r="KW16" s="111" t="str">
        <f>IF(AND($E16&lt;KX$5,$F16&gt;=KW$5,SUM($J16:KV16)&lt;$D16),1," ")</f>
        <v xml:space="preserve"> </v>
      </c>
      <c r="KX16" s="111" t="str">
        <f>IF(AND($E16&lt;KY$5,$F16&gt;=KX$5,SUM($J16:KW16)&lt;$D16),1," ")</f>
        <v xml:space="preserve"> </v>
      </c>
      <c r="KY16" s="111" t="str">
        <f>IF(AND($E16&lt;KZ$5,$F16&gt;=KY$5,SUM($J16:KX16)&lt;$D16),1," ")</f>
        <v xml:space="preserve"> </v>
      </c>
      <c r="KZ16" s="111" t="str">
        <f>IF(AND($E16&lt;LA$5,$F16&gt;=KZ$5,SUM($J16:KY16)&lt;$D16),1," ")</f>
        <v xml:space="preserve"> </v>
      </c>
      <c r="LA16" s="111" t="str">
        <f>IF(AND($E16&lt;LB$5,$F16&gt;=LA$5,SUM($J16:KZ16)&lt;$D16),1," ")</f>
        <v xml:space="preserve"> </v>
      </c>
      <c r="LB16" s="111" t="str">
        <f>IF(AND($E16&lt;LC$5,$F16&gt;=LB$5,SUM($J16:LA16)&lt;$D16),1," ")</f>
        <v xml:space="preserve"> </v>
      </c>
      <c r="LC16" s="111" t="str">
        <f>IF(AND($E16&lt;LD$5,$F16&gt;=LC$5,SUM($J16:LB16)&lt;$D16),1," ")</f>
        <v xml:space="preserve"> </v>
      </c>
      <c r="LD16" s="111" t="str">
        <f>IF(AND($E16&lt;LE$5,$F16&gt;=LD$5,SUM($J16:LC16)&lt;$D16),1," ")</f>
        <v xml:space="preserve"> </v>
      </c>
      <c r="LE16" s="111" t="str">
        <f>IF(AND($E16&lt;LF$5,$F16&gt;=LE$5,SUM($J16:LD16)&lt;$D16),1," ")</f>
        <v xml:space="preserve"> </v>
      </c>
      <c r="LF16" s="111" t="str">
        <f>IF(AND($E16&lt;LG$5,$F16&gt;=LF$5,SUM($J16:LE16)&lt;$D16),1," ")</f>
        <v xml:space="preserve"> </v>
      </c>
      <c r="LG16" s="111" t="str">
        <f>IF(AND($E16&lt;LH$5,$F16&gt;=LG$5,SUM($J16:LF16)&lt;$D16),1," ")</f>
        <v xml:space="preserve"> </v>
      </c>
      <c r="LH16" s="111" t="str">
        <f>IF(AND($E16&lt;LI$5,$F16&gt;=LH$5,SUM($J16:LG16)&lt;$D16),1," ")</f>
        <v xml:space="preserve"> </v>
      </c>
      <c r="LI16" s="111" t="str">
        <f>IF(AND($E16&lt;LJ$5,$F16&gt;=LI$5,SUM($J16:LH16)&lt;$D16),1," ")</f>
        <v xml:space="preserve"> </v>
      </c>
      <c r="LJ16" s="111" t="str">
        <f>IF(AND($E16&lt;LK$5,$F16&gt;=LJ$5,SUM($J16:LI16)&lt;$D16),1," ")</f>
        <v xml:space="preserve"> </v>
      </c>
      <c r="LK16" s="111" t="str">
        <f>IF(AND($E16&lt;LL$5,$F16&gt;=LK$5,SUM($J16:LJ16)&lt;$D16),1," ")</f>
        <v xml:space="preserve"> </v>
      </c>
      <c r="LL16" s="111" t="str">
        <f>IF(AND($E16&lt;LM$5,$F16&gt;=LL$5,SUM($J16:LK16)&lt;$D16),1," ")</f>
        <v xml:space="preserve"> </v>
      </c>
      <c r="LM16" s="111" t="str">
        <f>IF(AND($E16&lt;LN$5,$F16&gt;=LM$5,SUM($J16:LL16)&lt;$D16),1," ")</f>
        <v xml:space="preserve"> </v>
      </c>
      <c r="LN16" s="111" t="str">
        <f>IF(AND($E16&lt;LO$5,$F16&gt;=LN$5,SUM($J16:LM16)&lt;$D16),1," ")</f>
        <v xml:space="preserve"> </v>
      </c>
      <c r="LO16" s="111" t="str">
        <f>IF(AND($E16&lt;LP$5,$F16&gt;=LO$5,SUM($J16:LN16)&lt;$D16),1," ")</f>
        <v xml:space="preserve"> </v>
      </c>
      <c r="LP16" s="111" t="str">
        <f>IF(AND($E16&lt;LQ$5,$F16&gt;=LP$5,SUM($J16:LO16)&lt;$D16),1," ")</f>
        <v xml:space="preserve"> </v>
      </c>
      <c r="LQ16" s="111" t="str">
        <f>IF(AND($E16&lt;LR$5,$F16&gt;=LQ$5,SUM($J16:LP16)&lt;$D16),1," ")</f>
        <v xml:space="preserve"> </v>
      </c>
      <c r="LR16" s="111" t="str">
        <f>IF(AND($E16&lt;LS$5,$F16&gt;=LR$5,SUM($J16:LQ16)&lt;$D16),1," ")</f>
        <v xml:space="preserve"> </v>
      </c>
      <c r="LS16" s="111" t="str">
        <f>IF(AND($E16&lt;LT$5,$F16&gt;=LS$5,SUM($J16:LR16)&lt;$D16),1," ")</f>
        <v xml:space="preserve"> </v>
      </c>
      <c r="LT16" s="111" t="str">
        <f>IF(AND($E16&lt;LU$5,$F16&gt;=LT$5,SUM($J16:LS16)&lt;$D16),1," ")</f>
        <v xml:space="preserve"> </v>
      </c>
      <c r="LU16" s="111" t="str">
        <f>IF(AND($E16&lt;LV$5,$F16&gt;=LU$5,SUM($J16:LT16)&lt;$D16),1," ")</f>
        <v xml:space="preserve"> </v>
      </c>
      <c r="LV16" s="111" t="str">
        <f>IF(AND($E16&lt;LW$5,$F16&gt;=LV$5,SUM($J16:LU16)&lt;$D16),1," ")</f>
        <v xml:space="preserve"> </v>
      </c>
      <c r="LW16" s="111" t="str">
        <f>IF(AND($E16&lt;LX$5,$F16&gt;=LW$5,SUM($J16:LV16)&lt;$D16),1," ")</f>
        <v xml:space="preserve"> </v>
      </c>
      <c r="LX16" s="111" t="str">
        <f>IF(AND($E16&lt;LY$5,$F16&gt;=LX$5,SUM($J16:LW16)&lt;$D16),1," ")</f>
        <v xml:space="preserve"> </v>
      </c>
      <c r="LY16" s="111" t="str">
        <f>IF(AND($E16&lt;LZ$5,$F16&gt;=LY$5,SUM($J16:LX16)&lt;$D16),1," ")</f>
        <v xml:space="preserve"> </v>
      </c>
      <c r="LZ16" s="111" t="str">
        <f>IF(AND($E16&lt;MA$5,$F16&gt;=LZ$5,SUM($J16:LY16)&lt;$D16),1," ")</f>
        <v xml:space="preserve"> </v>
      </c>
      <c r="MA16" s="111" t="str">
        <f>IF(AND($E16&lt;MB$5,$F16&gt;=MA$5,SUM($J16:LZ16)&lt;$D16),1," ")</f>
        <v xml:space="preserve"> </v>
      </c>
      <c r="MB16" s="111" t="str">
        <f>IF(AND($E16&lt;MC$5,$F16&gt;=MB$5,SUM($J16:MA16)&lt;$D16),1," ")</f>
        <v xml:space="preserve"> </v>
      </c>
      <c r="MC16" s="111" t="str">
        <f>IF(AND($E16&lt;MD$5,$F16&gt;=MC$5,SUM($J16:MB16)&lt;$D16),1," ")</f>
        <v xml:space="preserve"> </v>
      </c>
      <c r="MD16" s="111" t="str">
        <f>IF(AND($E16&lt;ME$5,$F16&gt;=MD$5,SUM($J16:MC16)&lt;$D16),1," ")</f>
        <v xml:space="preserve"> </v>
      </c>
      <c r="ME16" s="111" t="str">
        <f>IF(AND($E16&lt;MF$5,$F16&gt;=ME$5,SUM($J16:MD16)&lt;$D16),1," ")</f>
        <v xml:space="preserve"> </v>
      </c>
      <c r="MF16" s="111" t="str">
        <f>IF(AND($E16&lt;MG$5,$F16&gt;=MF$5,SUM($J16:ME16)&lt;$D16),1," ")</f>
        <v xml:space="preserve"> </v>
      </c>
      <c r="MG16" s="111" t="str">
        <f>IF(AND($E16&lt;MH$5,$F16&gt;=MG$5,SUM($J16:MF16)&lt;$D16),1," ")</f>
        <v xml:space="preserve"> </v>
      </c>
      <c r="MH16" s="111" t="str">
        <f>IF(AND($E16&lt;MI$5,$F16&gt;=MH$5,SUM($J16:MG16)&lt;$D16),1," ")</f>
        <v xml:space="preserve"> </v>
      </c>
      <c r="MI16" s="111" t="str">
        <f>IF(AND($E16&lt;MJ$5,$F16&gt;=MI$5,SUM($J16:MH16)&lt;$D16),1," ")</f>
        <v xml:space="preserve"> </v>
      </c>
      <c r="MJ16" s="111" t="str">
        <f>IF(AND($E16&lt;MK$5,$F16&gt;=MJ$5,SUM($J16:MI16)&lt;$D16),1," ")</f>
        <v xml:space="preserve"> </v>
      </c>
      <c r="MK16" s="111" t="str">
        <f>IF(AND($E16&lt;ML$5,$F16&gt;=MK$5,SUM($J16:MJ16)&lt;$D16),1," ")</f>
        <v xml:space="preserve"> </v>
      </c>
      <c r="ML16" s="111" t="str">
        <f>IF(AND($E16&lt;MM$5,$F16&gt;=ML$5,SUM($J16:MK16)&lt;$D16),1," ")</f>
        <v xml:space="preserve"> </v>
      </c>
      <c r="MM16" s="111" t="str">
        <f>IF(AND($E16&lt;MN$5,$F16&gt;=MM$5,SUM($J16:ML16)&lt;$D16),1," ")</f>
        <v xml:space="preserve"> </v>
      </c>
      <c r="MN16" s="111" t="str">
        <f>IF(AND($E16&lt;MO$5,$F16&gt;=MN$5,SUM($J16:MM16)&lt;$D16),1," ")</f>
        <v xml:space="preserve"> </v>
      </c>
      <c r="MO16" s="111" t="str">
        <f>IF(AND($E16&lt;MP$5,$F16&gt;=MO$5,SUM($J16:MN16)&lt;$D16),1," ")</f>
        <v xml:space="preserve"> </v>
      </c>
      <c r="MP16" s="111" t="str">
        <f>IF(AND($E16&lt;MQ$5,$F16&gt;=MP$5,SUM($J16:MO16)&lt;$D16),1," ")</f>
        <v xml:space="preserve"> </v>
      </c>
      <c r="MQ16" s="111" t="str">
        <f>IF(AND($E16&lt;MR$5,$F16&gt;=MQ$5,SUM($J16:MP16)&lt;$D16),1," ")</f>
        <v xml:space="preserve"> </v>
      </c>
      <c r="MR16" s="111" t="str">
        <f>IF(AND($E16&lt;MS$5,$F16&gt;=MR$5,SUM($J16:MQ16)&lt;$D16),1," ")</f>
        <v xml:space="preserve"> </v>
      </c>
      <c r="MS16" s="111" t="str">
        <f>IF(AND($E16&lt;MT$5,$F16&gt;=MS$5,SUM($J16:MR16)&lt;$D16),1," ")</f>
        <v xml:space="preserve"> </v>
      </c>
      <c r="MT16" s="111" t="str">
        <f>IF(AND($E16&lt;MU$5,$F16&gt;=MT$5,SUM($J16:MS16)&lt;$D16),1," ")</f>
        <v xml:space="preserve"> </v>
      </c>
      <c r="MU16" s="111" t="str">
        <f>IF(AND($E16&lt;MV$5,$F16&gt;=MU$5,SUM($J16:MT16)&lt;$D16),1," ")</f>
        <v xml:space="preserve"> </v>
      </c>
      <c r="MV16" s="111" t="str">
        <f>IF(AND($E16&lt;MW$5,$F16&gt;=MV$5,SUM($J16:MU16)&lt;$D16),1," ")</f>
        <v xml:space="preserve"> </v>
      </c>
      <c r="MW16" s="111" t="str">
        <f>IF(AND($E16&lt;MX$5,$F16&gt;=MW$5,SUM($J16:MV16)&lt;$D16),1," ")</f>
        <v xml:space="preserve"> </v>
      </c>
      <c r="MX16" s="111" t="str">
        <f>IF(AND($E16&lt;MY$5,$F16&gt;=MX$5,SUM($J16:MW16)&lt;$D16),1," ")</f>
        <v xml:space="preserve"> </v>
      </c>
      <c r="MY16" s="111" t="str">
        <f>IF(AND($E16&lt;MZ$5,$F16&gt;=MY$5,SUM($J16:MX16)&lt;$D16),1," ")</f>
        <v xml:space="preserve"> </v>
      </c>
      <c r="MZ16" s="111" t="str">
        <f>IF(AND($E16&lt;NA$5,$F16&gt;=MZ$5,SUM($J16:MY16)&lt;$D16),1," ")</f>
        <v xml:space="preserve"> </v>
      </c>
      <c r="NA16" s="111" t="str">
        <f>IF(AND($E16&lt;NB$5,$F16&gt;=NA$5,SUM($J16:MZ16)&lt;$D16),1," ")</f>
        <v xml:space="preserve"> </v>
      </c>
      <c r="NB16" s="111" t="str">
        <f>IF(AND($E16&lt;NC$5,$F16&gt;=NB$5,SUM($J16:NA16)&lt;$D16),1," ")</f>
        <v xml:space="preserve"> </v>
      </c>
      <c r="NC16" s="111" t="str">
        <f>IF(AND($E16&lt;ND$5,$F16&gt;=NC$5,SUM($J16:NB16)&lt;$D16),1," ")</f>
        <v xml:space="preserve"> </v>
      </c>
      <c r="ND16" s="111" t="str">
        <f>IF(AND($E16&lt;NE$5,$F16&gt;=ND$5,SUM($J16:NC16)&lt;$D16),1," ")</f>
        <v xml:space="preserve"> </v>
      </c>
      <c r="NE16" s="111" t="str">
        <f>IF(AND($E16&lt;NF$5,$F16&gt;=NE$5,SUM($J16:ND16)&lt;$D16),1," ")</f>
        <v xml:space="preserve"> </v>
      </c>
      <c r="NF16" s="111" t="str">
        <f>IF(AND($E16&lt;NG$5,$F16&gt;=NF$5,SUM($J16:NE16)&lt;$D16),1," ")</f>
        <v xml:space="preserve"> </v>
      </c>
      <c r="NG16" s="111" t="str">
        <f>IF(AND($E16&lt;NH$5,$F16&gt;=NG$5,SUM($J16:NF16)&lt;$D16),1," ")</f>
        <v xml:space="preserve"> </v>
      </c>
      <c r="NH16" s="111" t="str">
        <f>IF(AND($E16&lt;NI$5,$F16&gt;=NH$5,SUM($J16:NG16)&lt;$D16),1," ")</f>
        <v xml:space="preserve"> </v>
      </c>
      <c r="NI16" s="111" t="str">
        <f>IF(AND($E16&lt;NJ$5,$F16&gt;=NI$5,SUM($J16:NH16)&lt;$D16),1," ")</f>
        <v xml:space="preserve"> </v>
      </c>
      <c r="NJ16" s="111" t="str">
        <f>IF(AND($E16&lt;NK$5,$F16&gt;=NJ$5,SUM($J16:NI16)&lt;$D16),1," ")</f>
        <v xml:space="preserve"> </v>
      </c>
      <c r="NK16" s="111" t="str">
        <f>IF(AND($E16&lt;NL$5,$F16&gt;=NK$5,SUM($J16:NJ16)&lt;$D16),1," ")</f>
        <v xml:space="preserve"> </v>
      </c>
      <c r="NL16" s="111" t="str">
        <f>IF(AND($E16&lt;NM$5,$F16&gt;=NL$5,SUM($J16:NK16)&lt;$D16),1," ")</f>
        <v xml:space="preserve"> </v>
      </c>
      <c r="NM16" s="111" t="str">
        <f>IF(AND($E16&lt;NN$5,$F16&gt;=NM$5,SUM($J16:NL16)&lt;$D16),1," ")</f>
        <v xml:space="preserve"> </v>
      </c>
      <c r="NN16" s="111" t="str">
        <f>IF(AND($E16&lt;NO$5,$F16&gt;=NN$5,SUM($J16:NM16)&lt;$D16),1," ")</f>
        <v xml:space="preserve"> </v>
      </c>
      <c r="NO16" s="111" t="str">
        <f>IF(AND($E16&lt;NP$5,$F16&gt;=NO$5,SUM($J16:NN16)&lt;$D16),1," ")</f>
        <v xml:space="preserve"> </v>
      </c>
      <c r="NP16" s="111" t="str">
        <f>IF(AND($E16&lt;NQ$5,$F16&gt;=NP$5,SUM($J16:NO16)&lt;$D16),1," ")</f>
        <v xml:space="preserve"> </v>
      </c>
      <c r="NQ16" s="111" t="str">
        <f>IF(AND($E16&lt;NR$5,$F16&gt;=NQ$5,SUM($J16:NP16)&lt;$D16),1," ")</f>
        <v xml:space="preserve"> </v>
      </c>
      <c r="NR16" s="111" t="str">
        <f>IF(AND($E16&lt;NS$5,$F16&gt;=NR$5,SUM($J16:NQ16)&lt;$D16),1," ")</f>
        <v xml:space="preserve"> </v>
      </c>
      <c r="NS16" s="111" t="str">
        <f>IF(AND($E16&lt;NT$5,$F16&gt;=NS$5,SUM($J16:NR16)&lt;$D16),1," ")</f>
        <v xml:space="preserve"> </v>
      </c>
      <c r="NT16" s="111" t="str">
        <f>IF(AND($E16&lt;NU$5,$F16&gt;=NT$5,SUM($J16:NS16)&lt;$D16),1," ")</f>
        <v xml:space="preserve"> </v>
      </c>
      <c r="NU16" s="111" t="str">
        <f>IF(AND($E16&lt;NV$5,$F16&gt;=NU$5,SUM($J16:NT16)&lt;$D16),1," ")</f>
        <v xml:space="preserve"> </v>
      </c>
      <c r="NV16" s="111" t="str">
        <f>IF(AND($E16&lt;NW$5,$F16&gt;=NV$5,SUM($J16:NU16)&lt;$D16),1," ")</f>
        <v xml:space="preserve"> </v>
      </c>
      <c r="NW16" s="111" t="str">
        <f>IF(AND($E16&lt;NX$5,$F16&gt;=NW$5,SUM($J16:NV16)&lt;$D16),1," ")</f>
        <v xml:space="preserve"> </v>
      </c>
      <c r="NX16" s="111" t="str">
        <f>IF(AND($E16&lt;NY$5,$F16&gt;=NX$5,SUM($J16:NW16)&lt;$D16),1," ")</f>
        <v xml:space="preserve"> </v>
      </c>
      <c r="NY16" s="111" t="str">
        <f>IF(AND($E16&lt;NZ$5,$F16&gt;=NY$5,SUM($J16:NX16)&lt;$D16),1," ")</f>
        <v xml:space="preserve"> </v>
      </c>
      <c r="NZ16" s="111" t="str">
        <f>IF(AND($E16&lt;OA$5,$F16&gt;=NZ$5,SUM($J16:NY16)&lt;$D16),1," ")</f>
        <v xml:space="preserve"> </v>
      </c>
      <c r="OA16" s="111" t="str">
        <f>IF(AND($E16&lt;OB$5,$F16&gt;=OA$5,SUM($J16:NZ16)&lt;$D16),1," ")</f>
        <v xml:space="preserve"> </v>
      </c>
      <c r="OB16" s="111" t="str">
        <f>IF(AND($E16&lt;OC$5,$F16&gt;=OB$5,SUM($J16:OA16)&lt;$D16),1," ")</f>
        <v xml:space="preserve"> </v>
      </c>
      <c r="OC16" s="111" t="str">
        <f>IF(AND($E16&lt;OD$5,$F16&gt;=OC$5,SUM($J16:OB16)&lt;$D16),1," ")</f>
        <v xml:space="preserve"> </v>
      </c>
      <c r="OD16" s="111" t="str">
        <f>IF(AND($E16&lt;OE$5,$F16&gt;=OD$5,SUM($J16:OC16)&lt;$D16),1," ")</f>
        <v xml:space="preserve"> </v>
      </c>
      <c r="OE16" s="111" t="str">
        <f>IF(AND($E16&lt;OF$5,$F16&gt;=OE$5,SUM($J16:OD16)&lt;$D16),1," ")</f>
        <v xml:space="preserve"> </v>
      </c>
      <c r="OF16" s="111" t="str">
        <f>IF(AND($E16&lt;OG$5,$F16&gt;=OF$5,SUM($J16:OE16)&lt;$D16),1," ")</f>
        <v xml:space="preserve"> </v>
      </c>
      <c r="OG16" s="111" t="str">
        <f>IF(AND($E16&lt;OH$5,$F16&gt;=OG$5,SUM($J16:OF16)&lt;$D16),1," ")</f>
        <v xml:space="preserve"> </v>
      </c>
      <c r="OH16" s="111" t="str">
        <f>IF(AND($E16&lt;OI$5,$F16&gt;=OH$5,SUM($J16:OG16)&lt;$D16),1," ")</f>
        <v xml:space="preserve"> </v>
      </c>
      <c r="OI16" s="111" t="str">
        <f>IF(AND($E16&lt;OJ$5,$F16&gt;=OI$5,SUM($J16:OH16)&lt;$D16),1," ")</f>
        <v xml:space="preserve"> </v>
      </c>
      <c r="OJ16" s="111" t="str">
        <f>IF(AND($E16&lt;OK$5,$F16&gt;=OJ$5,SUM($J16:OI16)&lt;$D16),1," ")</f>
        <v xml:space="preserve"> </v>
      </c>
      <c r="OK16" s="111" t="str">
        <f>IF(AND($E16&lt;OL$5,$F16&gt;=OK$5,SUM($J16:OJ16)&lt;$D16),1," ")</f>
        <v xml:space="preserve"> </v>
      </c>
      <c r="OL16" s="111" t="str">
        <f>IF(AND($E16&lt;OM$5,$F16&gt;=OL$5,SUM($J16:OK16)&lt;$D16),1," ")</f>
        <v xml:space="preserve"> </v>
      </c>
      <c r="OM16" s="111" t="str">
        <f>IF(AND($E16&lt;ON$5,$F16&gt;=OM$5,SUM($J16:OL16)&lt;$D16),1," ")</f>
        <v xml:space="preserve"> </v>
      </c>
      <c r="ON16" s="111" t="str">
        <f>IF(AND($E16&lt;OO$5,$F16&gt;=ON$5,SUM($J16:OM16)&lt;$D16),1," ")</f>
        <v xml:space="preserve"> </v>
      </c>
      <c r="OO16" s="111" t="str">
        <f>IF(AND($E16&lt;OP$5,$F16&gt;=OO$5,SUM($J16:ON16)&lt;$D16),1," ")</f>
        <v xml:space="preserve"> </v>
      </c>
      <c r="OP16" s="111" t="str">
        <f>IF(AND($E16&lt;OQ$5,$F16&gt;=OP$5,SUM($J16:OO16)&lt;$D16),1," ")</f>
        <v xml:space="preserve"> </v>
      </c>
      <c r="OQ16" s="111" t="str">
        <f>IF(AND($E16&lt;OR$5,$F16&gt;=OQ$5,SUM($J16:OP16)&lt;$D16),1," ")</f>
        <v xml:space="preserve"> </v>
      </c>
      <c r="OR16" s="111" t="str">
        <f>IF(AND($E16&lt;OS$5,$F16&gt;=OR$5,SUM($J16:OQ16)&lt;$D16),1," ")</f>
        <v xml:space="preserve"> </v>
      </c>
      <c r="OS16" s="111" t="str">
        <f>IF(AND($E16&lt;OT$5,$F16&gt;=OS$5,SUM($J16:OR16)&lt;$D16),1," ")</f>
        <v xml:space="preserve"> </v>
      </c>
      <c r="OT16" s="111" t="str">
        <f>IF(AND($E16&lt;OU$5,$F16&gt;=OT$5,SUM($J16:OS16)&lt;$D16),1," ")</f>
        <v xml:space="preserve"> </v>
      </c>
      <c r="OU16" s="111" t="str">
        <f>IF(AND($E16&lt;OV$5,$F16&gt;=OU$5,SUM($J16:OT16)&lt;$D16),1," ")</f>
        <v xml:space="preserve"> </v>
      </c>
      <c r="OV16" s="111" t="str">
        <f>IF(AND($E16&lt;OW$5,$F16&gt;=OV$5,SUM($J16:OU16)&lt;$D16),1," ")</f>
        <v xml:space="preserve"> </v>
      </c>
      <c r="OW16" s="111" t="str">
        <f>IF(AND($E16&lt;OX$5,$F16&gt;=OW$5,SUM($J16:OV16)&lt;$D16),1," ")</f>
        <v xml:space="preserve"> </v>
      </c>
      <c r="OX16" s="111" t="str">
        <f>IF(AND($E16&lt;OY$5,$F16&gt;=OX$5,SUM($J16:OW16)&lt;$D16),1," ")</f>
        <v xml:space="preserve"> </v>
      </c>
      <c r="OY16" s="111" t="str">
        <f>IF(AND($E16&lt;OZ$5,$F16&gt;=OY$5,SUM($J16:OX16)&lt;$D16),1," ")</f>
        <v xml:space="preserve"> </v>
      </c>
      <c r="OZ16" s="111" t="str">
        <f>IF(AND($E16&lt;PA$5,$F16&gt;=OZ$5,SUM($J16:OY16)&lt;$D16),1," ")</f>
        <v xml:space="preserve"> </v>
      </c>
      <c r="PA16" s="111" t="str">
        <f>IF(AND($E16&lt;PB$5,$F16&gt;=PA$5,SUM($J16:OZ16)&lt;$D16),1," ")</f>
        <v xml:space="preserve"> </v>
      </c>
      <c r="PB16" s="111" t="str">
        <f>IF(AND($E16&lt;PC$5,$F16&gt;=PB$5,SUM($J16:PA16)&lt;$D16),1," ")</f>
        <v xml:space="preserve"> </v>
      </c>
      <c r="PC16" s="111" t="str">
        <f>IF(AND($E16&lt;PD$5,$F16&gt;=PC$5,SUM($J16:PB16)&lt;$D16),1," ")</f>
        <v xml:space="preserve"> </v>
      </c>
      <c r="PD16" s="111" t="str">
        <f>IF(AND($E16&lt;PE$5,$F16&gt;=PD$5,SUM($J16:PC16)&lt;$D16),1," ")</f>
        <v xml:space="preserve"> </v>
      </c>
      <c r="PE16" s="111" t="str">
        <f>IF(AND($E16&lt;PF$5,$F16&gt;=PE$5,SUM($J16:PD16)&lt;$D16),1," ")</f>
        <v xml:space="preserve"> </v>
      </c>
      <c r="PF16" s="111" t="str">
        <f>IF(AND($E16&lt;PG$5,$F16&gt;=PF$5,SUM($J16:PE16)&lt;$D16),1," ")</f>
        <v xml:space="preserve"> </v>
      </c>
      <c r="PG16" s="111" t="str">
        <f>IF(AND($E16&lt;PH$5,$F16&gt;=PG$5,SUM($J16:PF16)&lt;$D16),1," ")</f>
        <v xml:space="preserve"> </v>
      </c>
      <c r="PH16" s="111" t="str">
        <f>IF(AND($E16&lt;PI$5,$F16&gt;=PH$5,SUM($J16:PG16)&lt;$D16),1," ")</f>
        <v xml:space="preserve"> </v>
      </c>
      <c r="PI16" s="111" t="str">
        <f>IF(AND($E16&lt;PJ$5,$F16&gt;=PI$5,SUM($J16:PH16)&lt;$D16),1," ")</f>
        <v xml:space="preserve"> </v>
      </c>
      <c r="PJ16" s="111" t="str">
        <f>IF(AND($E16&lt;PK$5,$F16&gt;=PJ$5,SUM($J16:PI16)&lt;$D16),1," ")</f>
        <v xml:space="preserve"> </v>
      </c>
      <c r="PK16" s="111" t="str">
        <f>IF(AND($E16&lt;PL$5,$F16&gt;=PK$5,SUM($J16:PJ16)&lt;$D16),1," ")</f>
        <v xml:space="preserve"> </v>
      </c>
      <c r="PL16" s="111" t="str">
        <f>IF(AND($E16&lt;PM$5,$F16&gt;=PL$5,SUM($J16:PK16)&lt;$D16),1," ")</f>
        <v xml:space="preserve"> </v>
      </c>
      <c r="PM16" s="111" t="str">
        <f>IF(AND($E16&lt;PN$5,$F16&gt;=PM$5,SUM($J16:PL16)&lt;$D16),1," ")</f>
        <v xml:space="preserve"> </v>
      </c>
      <c r="PN16" s="111" t="str">
        <f>IF(AND($E16&lt;PO$5,$F16&gt;=PN$5,SUM($J16:PM16)&lt;$D16),1," ")</f>
        <v xml:space="preserve"> </v>
      </c>
      <c r="PO16" s="111" t="str">
        <f>IF(AND($E16&lt;PP$5,$F16&gt;=PO$5,SUM($J16:PN16)&lt;$D16),1," ")</f>
        <v xml:space="preserve"> </v>
      </c>
      <c r="PP16" s="111" t="str">
        <f>IF(AND($E16&lt;PQ$5,$F16&gt;=PP$5,SUM($J16:PO16)&lt;$D16),1," ")</f>
        <v xml:space="preserve"> </v>
      </c>
      <c r="PQ16" s="111" t="str">
        <f>IF(AND($E16&lt;PR$5,$F16&gt;=PQ$5,SUM($J16:PP16)&lt;$D16),1," ")</f>
        <v xml:space="preserve"> </v>
      </c>
      <c r="PR16" s="111" t="str">
        <f>IF(AND($E16&lt;PS$5,$F16&gt;=PR$5,SUM($J16:PQ16)&lt;$D16),1," ")</f>
        <v xml:space="preserve"> </v>
      </c>
      <c r="PS16" s="111" t="str">
        <f>IF(AND($E16&lt;PT$5,$F16&gt;=PS$5,SUM($J16:PR16)&lt;$D16),1," ")</f>
        <v xml:space="preserve"> </v>
      </c>
      <c r="PT16" s="111" t="str">
        <f>IF(AND($E16&lt;PU$5,$F16&gt;=PT$5,SUM($J16:PS16)&lt;$D16),1," ")</f>
        <v xml:space="preserve"> </v>
      </c>
      <c r="PU16" s="111" t="str">
        <f>IF(AND($E16&lt;PV$5,$F16&gt;=PU$5,SUM($J16:PT16)&lt;$D16),1," ")</f>
        <v xml:space="preserve"> </v>
      </c>
      <c r="PV16" s="111" t="str">
        <f>IF(AND($E16&lt;PW$5,$F16&gt;=PV$5,SUM($J16:PU16)&lt;$D16),1," ")</f>
        <v xml:space="preserve"> </v>
      </c>
      <c r="PW16" s="111" t="str">
        <f>IF(AND($E16&lt;PX$5,$F16&gt;=PW$5,SUM($J16:PV16)&lt;$D16),1," ")</f>
        <v xml:space="preserve"> </v>
      </c>
      <c r="PX16" s="111" t="str">
        <f>IF(AND($E16&lt;PY$5,$F16&gt;=PX$5,SUM($J16:PW16)&lt;$D16),1," ")</f>
        <v xml:space="preserve"> </v>
      </c>
      <c r="PY16" s="111" t="str">
        <f>IF(AND($E16&lt;PZ$5,$F16&gt;=PY$5,SUM($J16:PX16)&lt;$D16),1," ")</f>
        <v xml:space="preserve"> </v>
      </c>
      <c r="PZ16" s="111" t="str">
        <f>IF(AND($E16&lt;QA$5,$F16&gt;=PZ$5,SUM($J16:PY16)&lt;$D16),1," ")</f>
        <v xml:space="preserve"> </v>
      </c>
      <c r="QA16" s="111" t="str">
        <f>IF(AND($E16&lt;QB$5,$F16&gt;=QA$5,SUM($J16:PZ16)&lt;$D16),1," ")</f>
        <v xml:space="preserve"> </v>
      </c>
      <c r="QB16" s="111" t="str">
        <f>IF(AND($E16&lt;QC$5,$F16&gt;=QB$5,SUM($J16:QA16)&lt;$D16),1," ")</f>
        <v xml:space="preserve"> </v>
      </c>
      <c r="QC16" s="111" t="str">
        <f>IF(AND($E16&lt;QD$5,$F16&gt;=QC$5,SUM($J16:QB16)&lt;$D16),1," ")</f>
        <v xml:space="preserve"> </v>
      </c>
      <c r="QD16" s="111" t="str">
        <f>IF(AND($E16&lt;QE$5,$F16&gt;=QD$5,SUM($J16:QC16)&lt;$D16),1," ")</f>
        <v xml:space="preserve"> </v>
      </c>
      <c r="QE16" s="111" t="str">
        <f>IF(AND($E16&lt;QF$5,$F16&gt;=QE$5,SUM($J16:QD16)&lt;$D16),1," ")</f>
        <v xml:space="preserve"> </v>
      </c>
      <c r="QF16" s="111" t="str">
        <f>IF(AND($E16&lt;QG$5,$F16&gt;=QF$5,SUM($J16:QE16)&lt;$D16),1," ")</f>
        <v xml:space="preserve"> </v>
      </c>
      <c r="QG16" s="111" t="str">
        <f>IF(AND($E16&lt;QH$5,$F16&gt;=QG$5,SUM($J16:QF16)&lt;$D16),1," ")</f>
        <v xml:space="preserve"> </v>
      </c>
      <c r="QH16" s="111" t="str">
        <f>IF(AND($E16&lt;QI$5,$F16&gt;=QH$5,SUM($J16:QG16)&lt;$D16),1," ")</f>
        <v xml:space="preserve"> </v>
      </c>
      <c r="QI16" s="111" t="str">
        <f>IF(AND($E16&lt;QJ$5,$F16&gt;=QI$5,SUM($J16:QH16)&lt;$D16),1," ")</f>
        <v xml:space="preserve"> </v>
      </c>
      <c r="QJ16" s="111" t="str">
        <f>IF(AND($E16&lt;QK$5,$F16&gt;=QJ$5,SUM($J16:QI16)&lt;$D16),1," ")</f>
        <v xml:space="preserve"> </v>
      </c>
      <c r="QK16" s="111" t="str">
        <f>IF(AND($E16&lt;QL$5,$F16&gt;=QK$5,SUM($J16:QJ16)&lt;$D16),1," ")</f>
        <v xml:space="preserve"> </v>
      </c>
      <c r="QL16" s="111" t="str">
        <f>IF(AND($E16&lt;QM$5,$F16&gt;=QL$5,SUM($J16:QK16)&lt;$D16),1," ")</f>
        <v xml:space="preserve"> </v>
      </c>
      <c r="QM16" s="111" t="str">
        <f>IF(AND($E16&lt;QN$5,$F16&gt;=QM$5,SUM($J16:QL16)&lt;$D16),1," ")</f>
        <v xml:space="preserve"> </v>
      </c>
      <c r="QN16" s="111" t="str">
        <f>IF(AND($E16&lt;QO$5,$F16&gt;=QN$5,SUM($J16:QM16)&lt;$D16),1," ")</f>
        <v xml:space="preserve"> </v>
      </c>
      <c r="QO16" s="111" t="str">
        <f>IF(AND($E16&lt;QP$5,$F16&gt;=QO$5,SUM($J16:QN16)&lt;$D16),1," ")</f>
        <v xml:space="preserve"> </v>
      </c>
      <c r="QP16" s="111" t="str">
        <f>IF(AND($E16&lt;QQ$5,$F16&gt;=QP$5,SUM($J16:QO16)&lt;$D16),1," ")</f>
        <v xml:space="preserve"> </v>
      </c>
      <c r="QQ16" s="111" t="str">
        <f>IF(AND($E16&lt;QR$5,$F16&gt;=QQ$5,SUM($J16:QP16)&lt;$D16),1," ")</f>
        <v xml:space="preserve"> </v>
      </c>
      <c r="QR16" s="111" t="str">
        <f>IF(AND($E16&lt;QS$5,$F16&gt;=QR$5,SUM($J16:QQ16)&lt;$D16),1," ")</f>
        <v xml:space="preserve"> </v>
      </c>
      <c r="QS16" s="111" t="str">
        <f>IF(AND($E16&lt;QT$5,$F16&gt;=QS$5,SUM($J16:QR16)&lt;$D16),1," ")</f>
        <v xml:space="preserve"> </v>
      </c>
      <c r="QT16" s="111" t="str">
        <f>IF(AND($E16&lt;QU$5,$F16&gt;=QT$5,SUM($J16:QS16)&lt;$D16),1," ")</f>
        <v xml:space="preserve"> </v>
      </c>
      <c r="QU16" s="111" t="str">
        <f>IF(AND($E16&lt;QV$5,$F16&gt;=QU$5,SUM($J16:QT16)&lt;$D16),1," ")</f>
        <v xml:space="preserve"> </v>
      </c>
      <c r="QV16" s="111" t="str">
        <f>IF(AND($E16&lt;QW$5,$F16&gt;=QV$5,SUM($J16:QU16)&lt;$D16),1," ")</f>
        <v xml:space="preserve"> </v>
      </c>
    </row>
    <row r="17" spans="2:464" ht="15.75" thickBot="1" x14ac:dyDescent="0.3">
      <c r="B17" s="107" t="s">
        <v>12</v>
      </c>
      <c r="C17" s="109">
        <f>F17-E17+1</f>
        <v>22</v>
      </c>
      <c r="D17" s="109">
        <v>22</v>
      </c>
      <c r="E17" s="108">
        <v>41757</v>
      </c>
      <c r="F17" s="108">
        <v>41778</v>
      </c>
      <c r="G17" s="115">
        <v>22</v>
      </c>
      <c r="H17" s="115">
        <f t="shared" si="45"/>
        <v>0</v>
      </c>
      <c r="I17" s="115">
        <f t="shared" si="44"/>
        <v>22</v>
      </c>
      <c r="J17" s="111" t="str">
        <f t="shared" si="46"/>
        <v xml:space="preserve"> </v>
      </c>
      <c r="K17" s="111" t="str">
        <f>IF(AND($E17&lt;L$5,$F17&gt;=K$5,SUM($J17:J17)&lt;$D17),1," ")</f>
        <v xml:space="preserve"> </v>
      </c>
      <c r="L17" s="111" t="str">
        <f>IF(AND($E17&lt;M$5,$F17&gt;=L$5,SUM($J17:K17)&lt;$D17),1," ")</f>
        <v xml:space="preserve"> </v>
      </c>
      <c r="M17" s="111" t="str">
        <f>IF(AND($E17&lt;N$5,$F17&gt;=M$5,SUM($J17:L17)&lt;$D17),1," ")</f>
        <v xml:space="preserve"> </v>
      </c>
      <c r="N17" s="111" t="str">
        <f>IF(AND($E17&lt;O$5,$F17&gt;=N$5,SUM($J17:M17)&lt;$D17),1," ")</f>
        <v xml:space="preserve"> </v>
      </c>
      <c r="O17" s="111" t="str">
        <f>IF(AND($E17&lt;P$5,$F17&gt;=O$5,SUM($J17:N17)&lt;$D17),1," ")</f>
        <v xml:space="preserve"> </v>
      </c>
      <c r="P17" s="111" t="str">
        <f>IF(AND($E17&lt;Q$5,$F17&gt;=P$5,SUM($J17:O17)&lt;$D17),1," ")</f>
        <v xml:space="preserve"> </v>
      </c>
      <c r="Q17" s="111" t="str">
        <f>IF(AND($E17&lt;R$5,$F17&gt;=Q$5,SUM($J17:P17)&lt;$D17),1," ")</f>
        <v xml:space="preserve"> </v>
      </c>
      <c r="R17" s="111" t="str">
        <f>IF(AND($E17&lt;S$5,$F17&gt;=R$5,SUM($J17:Q17)&lt;$D17),1," ")</f>
        <v xml:space="preserve"> </v>
      </c>
      <c r="S17" s="111" t="str">
        <f>IF(AND($E17&lt;T$5,$F17&gt;=S$5,SUM($J17:R17)&lt;$D17),1," ")</f>
        <v xml:space="preserve"> </v>
      </c>
      <c r="T17" s="111" t="str">
        <f>IF(AND($E17&lt;U$5,$F17&gt;=T$5,SUM($J17:S17)&lt;$D17),1," ")</f>
        <v xml:space="preserve"> </v>
      </c>
      <c r="U17" s="111" t="str">
        <f>IF(AND($E17&lt;V$5,$F17&gt;=U$5,SUM($J17:T17)&lt;$D17),1," ")</f>
        <v xml:space="preserve"> </v>
      </c>
      <c r="V17" s="111" t="str">
        <f>IF(AND($E17&lt;W$5,$F17&gt;=V$5,SUM($J17:U17)&lt;$D17),1," ")</f>
        <v xml:space="preserve"> </v>
      </c>
      <c r="W17" s="111" t="str">
        <f>IF(AND($E17&lt;X$5,$F17&gt;=W$5,SUM($J17:V17)&lt;$D17),1," ")</f>
        <v xml:space="preserve"> </v>
      </c>
      <c r="X17" s="111" t="str">
        <f>IF(AND($E17&lt;Y$5,$F17&gt;=X$5,SUM($J17:W17)&lt;$D17),1," ")</f>
        <v xml:space="preserve"> </v>
      </c>
      <c r="Y17" s="111" t="str">
        <f>IF(AND($E17&lt;Z$5,$F17&gt;=Y$5,SUM($J17:X17)&lt;$D17),1," ")</f>
        <v xml:space="preserve"> </v>
      </c>
      <c r="Z17" s="111" t="str">
        <f>IF(AND($E17&lt;AA$5,$F17&gt;=Z$5,SUM($J17:Y17)&lt;$D17),1," ")</f>
        <v xml:space="preserve"> </v>
      </c>
      <c r="AA17" s="111" t="str">
        <f>IF(AND($E17&lt;AB$5,$F17&gt;=AA$5,SUM($J17:Z17)&lt;$D17),1," ")</f>
        <v xml:space="preserve"> </v>
      </c>
      <c r="AB17" s="111" t="str">
        <f>IF(AND($E17&lt;AC$5,$F17&gt;=AB$5,SUM($J17:AA17)&lt;$D17),1," ")</f>
        <v xml:space="preserve"> </v>
      </c>
      <c r="AC17" s="111" t="str">
        <f>IF(AND($E17&lt;AD$5,$F17&gt;=AC$5,SUM($J17:AB17)&lt;$D17),1," ")</f>
        <v xml:space="preserve"> </v>
      </c>
      <c r="AD17" s="111" t="str">
        <f>IF(AND($E17&lt;AE$5,$F17&gt;=AD$5,SUM($J17:AC17)&lt;$D17),1," ")</f>
        <v xml:space="preserve"> </v>
      </c>
      <c r="AE17" s="111" t="str">
        <f>IF(AND($E17&lt;AF$5,$F17&gt;=AE$5,SUM($J17:AD17)&lt;$D17),1," ")</f>
        <v xml:space="preserve"> </v>
      </c>
      <c r="AF17" s="111" t="str">
        <f>IF(AND($E17&lt;AG$5,$F17&gt;=AF$5,SUM($J17:AE17)&lt;$D17),1," ")</f>
        <v xml:space="preserve"> </v>
      </c>
      <c r="AG17" s="111" t="str">
        <f>IF(AND($E17&lt;AH$5,$F17&gt;=AG$5,SUM($J17:AF17)&lt;$D17),1," ")</f>
        <v xml:space="preserve"> </v>
      </c>
      <c r="AH17" s="111" t="str">
        <f>IF(AND($E17&lt;AI$5,$F17&gt;=AH$5,SUM($J17:AG17)&lt;$D17),1," ")</f>
        <v xml:space="preserve"> </v>
      </c>
      <c r="AI17" s="111" t="str">
        <f>IF(AND($E17&lt;AJ$5,$F17&gt;=AI$5,SUM($J17:AH17)&lt;$D17),1," ")</f>
        <v xml:space="preserve"> </v>
      </c>
      <c r="AJ17" s="111" t="str">
        <f>IF(AND($E17&lt;AK$5,$F17&gt;=AJ$5,SUM($J17:AI17)&lt;$D17),1," ")</f>
        <v xml:space="preserve"> </v>
      </c>
      <c r="AK17" s="111" t="str">
        <f>IF(AND($E17&lt;AL$5,$F17&gt;=AK$5,SUM($J17:AJ17)&lt;$D17),1," ")</f>
        <v xml:space="preserve"> </v>
      </c>
      <c r="AL17" s="111" t="str">
        <f>IF(AND($E17&lt;AM$5,$F17&gt;=AL$5,SUM($J17:AK17)&lt;$D17),1," ")</f>
        <v xml:space="preserve"> </v>
      </c>
      <c r="AM17" s="111" t="str">
        <f>IF(AND($E17&lt;AN$5,$F17&gt;=AM$5,SUM($J17:AL17)&lt;$D17),1," ")</f>
        <v xml:space="preserve"> </v>
      </c>
      <c r="AN17" s="111" t="str">
        <f>IF(AND($E17&lt;AO$5,$F17&gt;=AN$5,SUM($J17:AM17)&lt;$D17),1," ")</f>
        <v xml:space="preserve"> </v>
      </c>
      <c r="AO17" s="111" t="str">
        <f>IF(AND($E17&lt;AP$5,$F17&gt;=AO$5,SUM($J17:AN17)&lt;$D17),1," ")</f>
        <v xml:space="preserve"> </v>
      </c>
      <c r="AP17" s="111" t="str">
        <f>IF(AND($E17&lt;AQ$5,$F17&gt;=AP$5,SUM($J17:AO17)&lt;$D17),1," ")</f>
        <v xml:space="preserve"> </v>
      </c>
      <c r="AQ17" s="111" t="str">
        <f>IF(AND($E17&lt;AR$5,$F17&gt;=AQ$5,SUM($J17:AP17)&lt;$D17),1," ")</f>
        <v xml:space="preserve"> </v>
      </c>
      <c r="AR17" s="111" t="str">
        <f>IF(AND($E17&lt;AS$5,$F17&gt;=AR$5,SUM($J17:AQ17)&lt;$D17),1," ")</f>
        <v xml:space="preserve"> </v>
      </c>
      <c r="AS17" s="111" t="str">
        <f>IF(AND($E17&lt;AT$5,$F17&gt;=AS$5,SUM($J17:AR17)&lt;$D17),1," ")</f>
        <v xml:space="preserve"> </v>
      </c>
      <c r="AT17" s="111" t="str">
        <f>IF(AND($E17&lt;AU$5,$F17&gt;=AT$5,SUM($J17:AS17)&lt;$D17),1," ")</f>
        <v xml:space="preserve"> </v>
      </c>
      <c r="AU17" s="111" t="str">
        <f>IF(AND($E17&lt;AV$5,$F17&gt;=AU$5,SUM($J17:AT17)&lt;$D17),1," ")</f>
        <v xml:space="preserve"> </v>
      </c>
      <c r="AV17" s="111" t="str">
        <f>IF(AND($E17&lt;AW$5,$F17&gt;=AV$5,SUM($J17:AU17)&lt;$D17),1," ")</f>
        <v xml:space="preserve"> </v>
      </c>
      <c r="AW17" s="111" t="str">
        <f>IF(AND($E17&lt;AX$5,$F17&gt;=AW$5,SUM($J17:AV17)&lt;$D17),1," ")</f>
        <v xml:space="preserve"> </v>
      </c>
      <c r="AX17" s="111" t="str">
        <f>IF(AND($E17&lt;AY$5,$F17&gt;=AX$5,SUM($J17:AW17)&lt;$D17),1," ")</f>
        <v xml:space="preserve"> </v>
      </c>
      <c r="AY17" s="111" t="str">
        <f>IF(AND($E17&lt;AZ$5,$F17&gt;=AY$5,SUM($J17:AX17)&lt;$D17),1," ")</f>
        <v xml:space="preserve"> </v>
      </c>
      <c r="AZ17" s="111" t="str">
        <f>IF(AND($E17&lt;BA$5,$F17&gt;=AZ$5,SUM($J17:AY17)&lt;$D17),1," ")</f>
        <v xml:space="preserve"> </v>
      </c>
      <c r="BA17" s="111" t="str">
        <f>IF(AND($E17&lt;BB$5,$F17&gt;=BA$5,SUM($J17:AZ17)&lt;$D17),1," ")</f>
        <v xml:space="preserve"> </v>
      </c>
      <c r="BB17" s="111" t="str">
        <f>IF(AND($E17&lt;BC$5,$F17&gt;=BB$5,SUM($J17:BA17)&lt;$D17),1," ")</f>
        <v xml:space="preserve"> </v>
      </c>
      <c r="BC17" s="111" t="str">
        <f>IF(AND($E17&lt;BD$5,$F17&gt;=BC$5,SUM($J17:BB17)&lt;$D17),1," ")</f>
        <v xml:space="preserve"> </v>
      </c>
      <c r="BD17" s="111" t="str">
        <f>IF(AND($E17&lt;BE$5,$F17&gt;=BD$5,SUM($J17:BC17)&lt;$D17),1," ")</f>
        <v xml:space="preserve"> </v>
      </c>
      <c r="BE17" s="111" t="str">
        <f>IF(AND($E17&lt;BF$5,$F17&gt;=BE$5,SUM($J17:BD17)&lt;$D17),1," ")</f>
        <v xml:space="preserve"> </v>
      </c>
      <c r="BF17" s="111" t="str">
        <f>IF(AND($E17&lt;BG$5,$F17&gt;=BF$5,SUM($J17:BE17)&lt;$D17),1," ")</f>
        <v xml:space="preserve"> </v>
      </c>
      <c r="BG17" s="111" t="str">
        <f>IF(AND($E17&lt;BH$5,$F17&gt;=BG$5,SUM($J17:BF17)&lt;$D17),1," ")</f>
        <v xml:space="preserve"> </v>
      </c>
      <c r="BH17" s="111" t="str">
        <f>IF(AND($E17&lt;BI$5,$F17&gt;=BH$5,SUM($J17:BG17)&lt;$D17),1," ")</f>
        <v xml:space="preserve"> </v>
      </c>
      <c r="BI17" s="111" t="str">
        <f>IF(AND($E17&lt;BJ$5,$F17&gt;=BI$5,SUM($J17:BH17)&lt;$D17),1," ")</f>
        <v xml:space="preserve"> </v>
      </c>
      <c r="BJ17" s="111" t="str">
        <f>IF(AND($E17&lt;BK$5,$F17&gt;=BJ$5,SUM($J17:BI17)&lt;$D17),1," ")</f>
        <v xml:space="preserve"> </v>
      </c>
      <c r="BK17" s="111" t="str">
        <f>IF(AND($E17&lt;BL$5,$F17&gt;=BK$5,SUM($J17:BJ17)&lt;$D17),1," ")</f>
        <v xml:space="preserve"> </v>
      </c>
      <c r="BL17" s="111" t="str">
        <f>IF(AND($E17&lt;BM$5,$F17&gt;=BL$5,SUM($J17:BK17)&lt;$D17),1," ")</f>
        <v xml:space="preserve"> </v>
      </c>
      <c r="BM17" s="111" t="str">
        <f>IF(AND($E17&lt;BN$5,$F17&gt;=BM$5,SUM($J17:BL17)&lt;$D17),1," ")</f>
        <v xml:space="preserve"> </v>
      </c>
      <c r="BN17" s="111">
        <f>IF(AND($E17&lt;BO$5,$F17&gt;=BN$5,SUM($J17:BM17)&lt;$D17),1," ")</f>
        <v>1</v>
      </c>
      <c r="BO17" s="111">
        <f>IF(AND($E17&lt;BP$5,$F17&gt;=BO$5,SUM($J17:BN17)&lt;$D17),1," ")</f>
        <v>1</v>
      </c>
      <c r="BP17" s="111">
        <f>IF(AND($E17&lt;BQ$5,$F17&gt;=BP$5,SUM($J17:BO17)&lt;$D17),1," ")</f>
        <v>1</v>
      </c>
      <c r="BQ17" s="111">
        <f>IF(AND($E17&lt;BR$5,$F17&gt;=BQ$5,SUM($J17:BP17)&lt;$D17),1," ")</f>
        <v>1</v>
      </c>
      <c r="BR17" s="111">
        <f>IF(AND($E17&lt;BS$5,$F17&gt;=BR$5,SUM($J17:BQ17)&lt;$D17),1," ")</f>
        <v>1</v>
      </c>
      <c r="BS17" s="111">
        <f>IF(AND($E17&lt;BT$5,$F17&gt;=BS$5,SUM($J17:BR17)&lt;$D17),1," ")</f>
        <v>1</v>
      </c>
      <c r="BT17" s="111">
        <f>IF(AND($E17&lt;BU$5,$F17&gt;=BT$5,SUM($J17:BS17)&lt;$D17),1," ")</f>
        <v>1</v>
      </c>
      <c r="BU17" s="111">
        <f>IF(AND($E17&lt;BV$5,$F17&gt;=BU$5,SUM($J17:BT17)&lt;$D17),1," ")</f>
        <v>1</v>
      </c>
      <c r="BV17" s="111">
        <f>IF(AND($E17&lt;BW$5,$F17&gt;=BV$5,SUM($J17:BU17)&lt;$D17),1," ")</f>
        <v>1</v>
      </c>
      <c r="BW17" s="111">
        <f>IF(AND($E17&lt;BX$5,$F17&gt;=BW$5,SUM($J17:BV17)&lt;$D17),1," ")</f>
        <v>1</v>
      </c>
      <c r="BX17" s="111">
        <f>IF(AND($E17&lt;BY$5,$F17&gt;=BX$5,SUM($J17:BW17)&lt;$D17),1," ")</f>
        <v>1</v>
      </c>
      <c r="BY17" s="111">
        <f>IF(AND($E17&lt;BZ$5,$F17&gt;=BY$5,SUM($J17:BX17)&lt;$D17),1," ")</f>
        <v>1</v>
      </c>
      <c r="BZ17" s="111">
        <f>IF(AND($E17&lt;CA$5,$F17&gt;=BZ$5,SUM($J17:BY17)&lt;$D17),1," ")</f>
        <v>1</v>
      </c>
      <c r="CA17" s="111">
        <f>IF(AND($E17&lt;CB$5,$F17&gt;=CA$5,SUM($J17:BZ17)&lt;$D17),1," ")</f>
        <v>1</v>
      </c>
      <c r="CB17" s="111">
        <f>IF(AND($E17&lt;CC$5,$F17&gt;=CB$5,SUM($J17:CA17)&lt;$D17),1," ")</f>
        <v>1</v>
      </c>
      <c r="CC17" s="111">
        <f>IF(AND($E17&lt;CD$5,$F17&gt;=CC$5,SUM($J17:CB17)&lt;$D17),1," ")</f>
        <v>1</v>
      </c>
      <c r="CD17" s="111">
        <f>IF(AND($E17&lt;CE$5,$F17&gt;=CD$5,SUM($J17:CC17)&lt;$D17),1," ")</f>
        <v>1</v>
      </c>
      <c r="CE17" s="111">
        <f>IF(AND($E17&lt;CF$5,$F17&gt;=CE$5,SUM($J17:CD17)&lt;$D17),1," ")</f>
        <v>1</v>
      </c>
      <c r="CF17" s="111">
        <f>IF(AND($E17&lt;CG$5,$F17&gt;=CF$5,SUM($J17:CE17)&lt;$D17),1," ")</f>
        <v>1</v>
      </c>
      <c r="CG17" s="111">
        <f>IF(AND($E17&lt;CH$5,$F17&gt;=CG$5,SUM($J17:CF17)&lt;$D17),1," ")</f>
        <v>1</v>
      </c>
      <c r="CH17" s="111">
        <f>IF(AND($E17&lt;CI$5,$F17&gt;=CH$5,SUM($J17:CG17)&lt;$D17),1," ")</f>
        <v>1</v>
      </c>
      <c r="CI17" s="111">
        <f>IF(AND($E17&lt;CJ$5,$F17&gt;=CI$5,SUM($J17:CH17)&lt;$D17),1," ")</f>
        <v>1</v>
      </c>
      <c r="CJ17" s="111" t="str">
        <f>IF(AND($E17&lt;CK$5,$F17&gt;=CJ$5,SUM($J17:CI17)&lt;$D17),1," ")</f>
        <v xml:space="preserve"> </v>
      </c>
      <c r="CK17" s="111" t="str">
        <f>IF(AND($E17&lt;CL$5,$F17&gt;=CK$5,SUM($J17:CJ17)&lt;$D17),1," ")</f>
        <v xml:space="preserve"> </v>
      </c>
      <c r="CL17" s="111" t="str">
        <f>IF(AND($E17&lt;CM$5,$F17&gt;=CL$5,SUM($J17:CK17)&lt;$D17),1," ")</f>
        <v xml:space="preserve"> </v>
      </c>
      <c r="CM17" s="111" t="str">
        <f>IF(AND($E17&lt;CN$5,$F17&gt;=CM$5,SUM($J17:CL17)&lt;$D17),1," ")</f>
        <v xml:space="preserve"> </v>
      </c>
      <c r="CN17" s="111" t="str">
        <f>IF(AND($E17&lt;CO$5,$F17&gt;=CN$5,SUM($J17:CM17)&lt;$D17),1," ")</f>
        <v xml:space="preserve"> </v>
      </c>
      <c r="CO17" s="111" t="str">
        <f>IF(AND($E17&lt;CP$5,$F17&gt;=CO$5,SUM($J17:CN17)&lt;$D17),1," ")</f>
        <v xml:space="preserve"> </v>
      </c>
      <c r="CP17" s="111" t="str">
        <f>IF(AND($E17&lt;CQ$5,$F17&gt;=CP$5,SUM($J17:CO17)&lt;$D17),1," ")</f>
        <v xml:space="preserve"> </v>
      </c>
      <c r="CQ17" s="111" t="str">
        <f>IF(AND($E17&lt;CR$5,$F17&gt;=CQ$5,SUM($J17:CP17)&lt;$D17),1," ")</f>
        <v xml:space="preserve"> </v>
      </c>
      <c r="CR17" s="111" t="str">
        <f>IF(AND($E17&lt;CS$5,$F17&gt;=CR$5,SUM($J17:CQ17)&lt;$D17),1," ")</f>
        <v xml:space="preserve"> </v>
      </c>
      <c r="CS17" s="111" t="str">
        <f>IF(AND($E17&lt;CT$5,$F17&gt;=CS$5,SUM($J17:CR17)&lt;$D17),1," ")</f>
        <v xml:space="preserve"> </v>
      </c>
      <c r="CT17" s="111" t="str">
        <f>IF(AND($E17&lt;CU$5,$F17&gt;=CT$5,SUM($J17:CS17)&lt;$D17),1," ")</f>
        <v xml:space="preserve"> </v>
      </c>
      <c r="CU17" s="111" t="str">
        <f>IF(AND($E17&lt;CV$5,$F17&gt;=CU$5,SUM($J17:CT17)&lt;$D17),1," ")</f>
        <v xml:space="preserve"> </v>
      </c>
      <c r="CV17" s="111" t="str">
        <f>IF(AND($E17&lt;CW$5,$F17&gt;=CV$5,SUM($J17:CU17)&lt;$D17),1," ")</f>
        <v xml:space="preserve"> </v>
      </c>
      <c r="CW17" s="111" t="str">
        <f>IF(AND($E17&lt;CX$5,$F17&gt;=CW$5,SUM($J17:CV17)&lt;$D17),1," ")</f>
        <v xml:space="preserve"> </v>
      </c>
      <c r="CX17" s="111" t="str">
        <f>IF(AND($E17&lt;CY$5,$F17&gt;=CX$5,SUM($J17:CW17)&lt;$D17),1," ")</f>
        <v xml:space="preserve"> </v>
      </c>
      <c r="CY17" s="111" t="str">
        <f>IF(AND($E17&lt;CZ$5,$F17&gt;=CY$5,SUM($J17:CX17)&lt;$D17),1," ")</f>
        <v xml:space="preserve"> </v>
      </c>
      <c r="CZ17" s="111" t="str">
        <f>IF(AND($E17&lt;DA$5,$F17&gt;=CZ$5,SUM($J17:CY17)&lt;$D17),1," ")</f>
        <v xml:space="preserve"> </v>
      </c>
      <c r="DA17" s="111" t="str">
        <f>IF(AND($E17&lt;DB$5,$F17&gt;=DA$5,SUM($J17:CZ17)&lt;$D17),1," ")</f>
        <v xml:space="preserve"> </v>
      </c>
      <c r="DB17" s="111" t="str">
        <f>IF(AND($E17&lt;DC$5,$F17&gt;=DB$5,SUM($J17:DA17)&lt;$D17),1," ")</f>
        <v xml:space="preserve"> </v>
      </c>
      <c r="DC17" s="111" t="str">
        <f>IF(AND($E17&lt;DD$5,$F17&gt;=DC$5,SUM($J17:DB17)&lt;$D17),1," ")</f>
        <v xml:space="preserve"> </v>
      </c>
      <c r="DD17" s="111" t="str">
        <f>IF(AND($E17&lt;DE$5,$F17&gt;=DD$5,SUM($J17:DC17)&lt;$D17),1," ")</f>
        <v xml:space="preserve"> </v>
      </c>
      <c r="DE17" s="111" t="str">
        <f>IF(AND($E17&lt;DF$5,$F17&gt;=DE$5,SUM($J17:DD17)&lt;$D17),1," ")</f>
        <v xml:space="preserve"> </v>
      </c>
      <c r="DF17" s="111" t="str">
        <f>IF(AND($E17&lt;DG$5,$F17&gt;=DF$5,SUM($J17:DE17)&lt;$D17),1," ")</f>
        <v xml:space="preserve"> </v>
      </c>
      <c r="DG17" s="111" t="str">
        <f>IF(AND($E17&lt;DH$5,$F17&gt;=DG$5,SUM($J17:DF17)&lt;$D17),1," ")</f>
        <v xml:space="preserve"> </v>
      </c>
      <c r="DH17" s="111" t="str">
        <f>IF(AND($E17&lt;DI$5,$F17&gt;=DH$5,SUM($J17:DG17)&lt;$D17),1," ")</f>
        <v xml:space="preserve"> </v>
      </c>
      <c r="DI17" s="111" t="str">
        <f>IF(AND($E17&lt;DJ$5,$F17&gt;=DI$5,SUM($J17:DH17)&lt;$D17),1," ")</f>
        <v xml:space="preserve"> </v>
      </c>
      <c r="DJ17" s="111" t="str">
        <f>IF(AND($E17&lt;DK$5,$F17&gt;=DJ$5,SUM($J17:DI17)&lt;$D17),1," ")</f>
        <v xml:space="preserve"> </v>
      </c>
      <c r="DK17" s="111" t="str">
        <f>IF(AND($E17&lt;DL$5,$F17&gt;=DK$5,SUM($J17:DJ17)&lt;$D17),1," ")</f>
        <v xml:space="preserve"> </v>
      </c>
      <c r="DL17" s="111" t="str">
        <f>IF(AND($E17&lt;DM$5,$F17&gt;=DL$5,SUM($J17:DK17)&lt;$D17),1," ")</f>
        <v xml:space="preserve"> </v>
      </c>
      <c r="DM17" s="111" t="str">
        <f>IF(AND($E17&lt;DN$5,$F17&gt;=DM$5,SUM($J17:DL17)&lt;$D17),1," ")</f>
        <v xml:space="preserve"> </v>
      </c>
      <c r="DN17" s="111" t="str">
        <f>IF(AND($E17&lt;DO$5,$F17&gt;=DN$5,SUM($J17:DM17)&lt;$D17),1," ")</f>
        <v xml:space="preserve"> </v>
      </c>
      <c r="DO17" s="111" t="str">
        <f>IF(AND($E17&lt;DP$5,$F17&gt;=DO$5,SUM($J17:DN17)&lt;$D17),1," ")</f>
        <v xml:space="preserve"> </v>
      </c>
      <c r="DP17" s="111" t="str">
        <f>IF(AND($E17&lt;DQ$5,$F17&gt;=DP$5,SUM($J17:DO17)&lt;$D17),1," ")</f>
        <v xml:space="preserve"> </v>
      </c>
      <c r="DQ17" s="111" t="str">
        <f>IF(AND($E17&lt;DR$5,$F17&gt;=DQ$5,SUM($J17:DP17)&lt;$D17),1," ")</f>
        <v xml:space="preserve"> </v>
      </c>
      <c r="DR17" s="111" t="str">
        <f>IF(AND($E17&lt;DS$5,$F17&gt;=DR$5,SUM($J17:DQ17)&lt;$D17),1," ")</f>
        <v xml:space="preserve"> </v>
      </c>
      <c r="DS17" s="111" t="str">
        <f>IF(AND($E17&lt;DT$5,$F17&gt;=DS$5,SUM($J17:DR17)&lt;$D17),1," ")</f>
        <v xml:space="preserve"> </v>
      </c>
      <c r="DT17" s="111" t="str">
        <f>IF(AND($E17&lt;DU$5,$F17&gt;=DT$5,SUM($J17:DS17)&lt;$D17),1," ")</f>
        <v xml:space="preserve"> </v>
      </c>
      <c r="DU17" s="111" t="str">
        <f>IF(AND($E17&lt;DV$5,$F17&gt;=DU$5,SUM($J17:DT17)&lt;$D17),1," ")</f>
        <v xml:space="preserve"> </v>
      </c>
      <c r="DV17" s="111" t="str">
        <f>IF(AND($E17&lt;DW$5,$F17&gt;=DV$5,SUM($J17:DU17)&lt;$D17),1," ")</f>
        <v xml:space="preserve"> </v>
      </c>
      <c r="DW17" s="111" t="str">
        <f>IF(AND($E17&lt;DX$5,$F17&gt;=DW$5,SUM($J17:DV17)&lt;$D17),1," ")</f>
        <v xml:space="preserve"> </v>
      </c>
      <c r="DX17" s="111" t="str">
        <f>IF(AND($E17&lt;DY$5,$F17&gt;=DX$5,SUM($J17:DW17)&lt;$D17),1," ")</f>
        <v xml:space="preserve"> </v>
      </c>
      <c r="DY17" s="111" t="str">
        <f>IF(AND($E17&lt;DZ$5,$F17&gt;=DY$5,SUM($J17:DX17)&lt;$D17),1," ")</f>
        <v xml:space="preserve"> </v>
      </c>
      <c r="DZ17" s="111" t="str">
        <f>IF(AND($E17&lt;EA$5,$F17&gt;=DZ$5,SUM($J17:DY17)&lt;$D17),1," ")</f>
        <v xml:space="preserve"> </v>
      </c>
      <c r="EA17" s="111" t="str">
        <f>IF(AND($E17&lt;EB$5,$F17&gt;=EA$5,SUM($J17:DZ17)&lt;$D17),1," ")</f>
        <v xml:space="preserve"> </v>
      </c>
      <c r="EB17" s="111" t="str">
        <f>IF(AND($E17&lt;EC$5,$F17&gt;=EB$5,SUM($J17:EA17)&lt;$D17),1," ")</f>
        <v xml:space="preserve"> </v>
      </c>
      <c r="EC17" s="111" t="str">
        <f>IF(AND($E17&lt;ED$5,$F17&gt;=EC$5,SUM($J17:EB17)&lt;$D17),1," ")</f>
        <v xml:space="preserve"> </v>
      </c>
      <c r="ED17" s="111" t="str">
        <f>IF(AND($E17&lt;EE$5,$F17&gt;=ED$5,SUM($J17:EC17)&lt;$D17),1," ")</f>
        <v xml:space="preserve"> </v>
      </c>
      <c r="EE17" s="111" t="str">
        <f>IF(AND($E17&lt;EF$5,$F17&gt;=EE$5,SUM($J17:ED17)&lt;$D17),1," ")</f>
        <v xml:space="preserve"> </v>
      </c>
      <c r="EF17" s="111" t="str">
        <f>IF(AND($E17&lt;EG$5,$F17&gt;=EF$5,SUM($J17:EE17)&lt;$D17),1," ")</f>
        <v xml:space="preserve"> </v>
      </c>
      <c r="EG17" s="111" t="str">
        <f>IF(AND($E17&lt;EH$5,$F17&gt;=EG$5,SUM($J17:EF17)&lt;$D17),1," ")</f>
        <v xml:space="preserve"> </v>
      </c>
      <c r="EH17" s="111" t="str">
        <f>IF(AND($E17&lt;EI$5,$F17&gt;=EH$5,SUM($J17:EG17)&lt;$D17),1," ")</f>
        <v xml:space="preserve"> </v>
      </c>
      <c r="EI17" s="111" t="str">
        <f>IF(AND($E17&lt;EJ$5,$F17&gt;=EI$5,SUM($J17:EH17)&lt;$D17),1," ")</f>
        <v xml:space="preserve"> </v>
      </c>
      <c r="EJ17" s="111" t="str">
        <f>IF(AND($E17&lt;EK$5,$F17&gt;=EJ$5,SUM($J17:EI17)&lt;$D17),1," ")</f>
        <v xml:space="preserve"> </v>
      </c>
      <c r="EK17" s="111" t="str">
        <f>IF(AND($E17&lt;EL$5,$F17&gt;=EK$5,SUM($J17:EJ17)&lt;$D17),1," ")</f>
        <v xml:space="preserve"> </v>
      </c>
      <c r="EL17" s="111" t="str">
        <f>IF(AND($E17&lt;EM$5,$F17&gt;=EL$5,SUM($J17:EK17)&lt;$D17),1," ")</f>
        <v xml:space="preserve"> </v>
      </c>
      <c r="EM17" s="111" t="str">
        <f>IF(AND($E17&lt;EN$5,$F17&gt;=EM$5,SUM($J17:EL17)&lt;$D17),1," ")</f>
        <v xml:space="preserve"> </v>
      </c>
      <c r="EN17" s="111" t="str">
        <f>IF(AND($E17&lt;EO$5,$F17&gt;=EN$5,SUM($J17:EM17)&lt;$D17),1," ")</f>
        <v xml:space="preserve"> </v>
      </c>
      <c r="EO17" s="111" t="str">
        <f>IF(AND($E17&lt;EP$5,$F17&gt;=EO$5,SUM($J17:EN17)&lt;$D17),1," ")</f>
        <v xml:space="preserve"> </v>
      </c>
      <c r="EP17" s="111" t="str">
        <f>IF(AND($E17&lt;EQ$5,$F17&gt;=EP$5,SUM($J17:EO17)&lt;$D17),1," ")</f>
        <v xml:space="preserve"> </v>
      </c>
      <c r="EQ17" s="111" t="str">
        <f>IF(AND($E17&lt;ER$5,$F17&gt;=EQ$5,SUM($J17:EP17)&lt;$D17),1," ")</f>
        <v xml:space="preserve"> </v>
      </c>
      <c r="ER17" s="111" t="str">
        <f>IF(AND($E17&lt;ES$5,$F17&gt;=ER$5,SUM($J17:EQ17)&lt;$D17),1," ")</f>
        <v xml:space="preserve"> </v>
      </c>
      <c r="ES17" s="111" t="str">
        <f>IF(AND($E17&lt;ET$5,$F17&gt;=ES$5,SUM($J17:ER17)&lt;$D17),1," ")</f>
        <v xml:space="preserve"> </v>
      </c>
      <c r="ET17" s="111" t="str">
        <f>IF(AND($E17&lt;EU$5,$F17&gt;=ET$5,SUM($J17:ES17)&lt;$D17),1," ")</f>
        <v xml:space="preserve"> </v>
      </c>
      <c r="EU17" s="111" t="str">
        <f>IF(AND($E17&lt;EV$5,$F17&gt;=EU$5,SUM($J17:ET17)&lt;$D17),1," ")</f>
        <v xml:space="preserve"> </v>
      </c>
      <c r="EV17" s="111" t="str">
        <f>IF(AND($E17&lt;EW$5,$F17&gt;=EV$5,SUM($J17:EU17)&lt;$D17),1," ")</f>
        <v xml:space="preserve"> </v>
      </c>
      <c r="EW17" s="111" t="str">
        <f>IF(AND($E17&lt;EX$5,$F17&gt;=EW$5,SUM($J17:EV17)&lt;$D17),1," ")</f>
        <v xml:space="preserve"> </v>
      </c>
      <c r="EX17" s="111" t="str">
        <f>IF(AND($E17&lt;EY$5,$F17&gt;=EX$5,SUM($J17:EW17)&lt;$D17),1," ")</f>
        <v xml:space="preserve"> </v>
      </c>
      <c r="EY17" s="111" t="str">
        <f>IF(AND($E17&lt;EZ$5,$F17&gt;=EY$5,SUM($J17:EX17)&lt;$D17),1," ")</f>
        <v xml:space="preserve"> </v>
      </c>
      <c r="EZ17" s="111" t="str">
        <f>IF(AND($E17&lt;FA$5,$F17&gt;=EZ$5,SUM($J17:EY17)&lt;$D17),1," ")</f>
        <v xml:space="preserve"> </v>
      </c>
      <c r="FA17" s="111" t="str">
        <f>IF(AND($E17&lt;FB$5,$F17&gt;=FA$5,SUM($J17:EZ17)&lt;$D17),1," ")</f>
        <v xml:space="preserve"> </v>
      </c>
      <c r="FB17" s="111" t="str">
        <f>IF(AND($E17&lt;FC$5,$F17&gt;=FB$5,SUM($J17:FA17)&lt;$D17),1," ")</f>
        <v xml:space="preserve"> </v>
      </c>
      <c r="FC17" s="111" t="str">
        <f>IF(AND($E17&lt;FD$5,$F17&gt;=FC$5,SUM($J17:FB17)&lt;$D17),1," ")</f>
        <v xml:space="preserve"> </v>
      </c>
      <c r="FD17" s="111" t="str">
        <f>IF(AND($E17&lt;FE$5,$F17&gt;=FD$5,SUM($J17:FC17)&lt;$D17),1," ")</f>
        <v xml:space="preserve"> </v>
      </c>
      <c r="FE17" s="111" t="str">
        <f>IF(AND($E17&lt;FF$5,$F17&gt;=FE$5,SUM($J17:FD17)&lt;$D17),1," ")</f>
        <v xml:space="preserve"> </v>
      </c>
      <c r="FF17" s="111" t="str">
        <f>IF(AND($E17&lt;FG$5,$F17&gt;=FF$5,SUM($J17:FE17)&lt;$D17),1," ")</f>
        <v xml:space="preserve"> </v>
      </c>
      <c r="FG17" s="111" t="str">
        <f>IF(AND($E17&lt;FH$5,$F17&gt;=FG$5,SUM($J17:FF17)&lt;$D17),1," ")</f>
        <v xml:space="preserve"> </v>
      </c>
      <c r="FH17" s="111" t="str">
        <f>IF(AND($E17&lt;FI$5,$F17&gt;=FH$5,SUM($J17:FG17)&lt;$D17),1," ")</f>
        <v xml:space="preserve"> </v>
      </c>
      <c r="FI17" s="111" t="str">
        <f>IF(AND($E17&lt;FJ$5,$F17&gt;=FI$5,SUM($J17:FH17)&lt;$D17),1," ")</f>
        <v xml:space="preserve"> </v>
      </c>
      <c r="FJ17" s="111" t="str">
        <f>IF(AND($E17&lt;FK$5,$F17&gt;=FJ$5,SUM($J17:FI17)&lt;$D17),1," ")</f>
        <v xml:space="preserve"> </v>
      </c>
      <c r="FK17" s="111" t="str">
        <f>IF(AND($E17&lt;FL$5,$F17&gt;=FK$5,SUM($J17:FJ17)&lt;$D17),1," ")</f>
        <v xml:space="preserve"> </v>
      </c>
      <c r="FL17" s="111" t="str">
        <f>IF(AND($E17&lt;FM$5,$F17&gt;=FL$5,SUM($J17:FK17)&lt;$D17),1," ")</f>
        <v xml:space="preserve"> </v>
      </c>
      <c r="FM17" s="111" t="str">
        <f>IF(AND($E17&lt;FN$5,$F17&gt;=FM$5,SUM($J17:FL17)&lt;$D17),1," ")</f>
        <v xml:space="preserve"> </v>
      </c>
      <c r="FN17" s="111" t="str">
        <f>IF(AND($E17&lt;FO$5,$F17&gt;=FN$5,SUM($J17:FM17)&lt;$D17),1," ")</f>
        <v xml:space="preserve"> </v>
      </c>
      <c r="FO17" s="111" t="str">
        <f>IF(AND($E17&lt;FP$5,$F17&gt;=FO$5,SUM($J17:FN17)&lt;$D17),1," ")</f>
        <v xml:space="preserve"> </v>
      </c>
      <c r="FP17" s="111" t="str">
        <f>IF(AND($E17&lt;FQ$5,$F17&gt;=FP$5,SUM($J17:FO17)&lt;$D17),1," ")</f>
        <v xml:space="preserve"> </v>
      </c>
      <c r="FQ17" s="111" t="str">
        <f>IF(AND($E17&lt;FR$5,$F17&gt;=FQ$5,SUM($J17:FP17)&lt;$D17),1," ")</f>
        <v xml:space="preserve"> </v>
      </c>
      <c r="FR17" s="111" t="str">
        <f>IF(AND($E17&lt;FS$5,$F17&gt;=FR$5,SUM($J17:FQ17)&lt;$D17),1," ")</f>
        <v xml:space="preserve"> </v>
      </c>
      <c r="FS17" s="111" t="str">
        <f>IF(AND($E17&lt;FT$5,$F17&gt;=FS$5,SUM($J17:FR17)&lt;$D17),1," ")</f>
        <v xml:space="preserve"> </v>
      </c>
      <c r="FT17" s="111" t="str">
        <f>IF(AND($E17&lt;FU$5,$F17&gt;=FT$5,SUM($J17:FS17)&lt;$D17),1," ")</f>
        <v xml:space="preserve"> </v>
      </c>
      <c r="FU17" s="111" t="str">
        <f>IF(AND($E17&lt;FV$5,$F17&gt;=FU$5,SUM($J17:FT17)&lt;$D17),1," ")</f>
        <v xml:space="preserve"> </v>
      </c>
      <c r="FV17" s="111" t="str">
        <f>IF(AND($E17&lt;FW$5,$F17&gt;=FV$5,SUM($J17:FU17)&lt;$D17),1," ")</f>
        <v xml:space="preserve"> </v>
      </c>
      <c r="FW17" s="111" t="str">
        <f>IF(AND($E17&lt;FX$5,$F17&gt;=FW$5,SUM($J17:FV17)&lt;$D17),1," ")</f>
        <v xml:space="preserve"> </v>
      </c>
      <c r="FX17" s="111" t="str">
        <f>IF(AND($E17&lt;FY$5,$F17&gt;=FX$5,SUM($J17:FW17)&lt;$D17),1," ")</f>
        <v xml:space="preserve"> </v>
      </c>
      <c r="FY17" s="111" t="str">
        <f>IF(AND($E17&lt;FZ$5,$F17&gt;=FY$5,SUM($J17:FX17)&lt;$D17),1," ")</f>
        <v xml:space="preserve"> </v>
      </c>
      <c r="FZ17" s="111" t="str">
        <f>IF(AND($E17&lt;GA$5,$F17&gt;=FZ$5,SUM($J17:FY17)&lt;$D17),1," ")</f>
        <v xml:space="preserve"> </v>
      </c>
      <c r="GA17" s="111" t="str">
        <f>IF(AND($E17&lt;GB$5,$F17&gt;=GA$5,SUM($J17:FZ17)&lt;$D17),1," ")</f>
        <v xml:space="preserve"> </v>
      </c>
      <c r="GB17" s="111" t="str">
        <f>IF(AND($E17&lt;GC$5,$F17&gt;=GB$5,SUM($J17:GA17)&lt;$D17),1," ")</f>
        <v xml:space="preserve"> </v>
      </c>
      <c r="GC17" s="111" t="str">
        <f>IF(AND($E17&lt;GD$5,$F17&gt;=GC$5,SUM($J17:GB17)&lt;$D17),1," ")</f>
        <v xml:space="preserve"> </v>
      </c>
      <c r="GD17" s="111" t="str">
        <f>IF(AND($E17&lt;GE$5,$F17&gt;=GD$5,SUM($J17:GC17)&lt;$D17),1," ")</f>
        <v xml:space="preserve"> </v>
      </c>
      <c r="GE17" s="111" t="str">
        <f>IF(AND($E17&lt;GF$5,$F17&gt;=GE$5,SUM($J17:GD17)&lt;$D17),1," ")</f>
        <v xml:space="preserve"> </v>
      </c>
      <c r="GF17" s="111" t="str">
        <f>IF(AND($E17&lt;GG$5,$F17&gt;=GF$5,SUM($J17:GE17)&lt;$D17),1," ")</f>
        <v xml:space="preserve"> </v>
      </c>
      <c r="GG17" s="111" t="str">
        <f>IF(AND($E17&lt;GH$5,$F17&gt;=GG$5,SUM($J17:GF17)&lt;$D17),1," ")</f>
        <v xml:space="preserve"> </v>
      </c>
      <c r="GH17" s="111" t="str">
        <f>IF(AND($E17&lt;GI$5,$F17&gt;=GH$5,SUM($J17:GG17)&lt;$D17),1," ")</f>
        <v xml:space="preserve"> </v>
      </c>
      <c r="GI17" s="111" t="str">
        <f>IF(AND($E17&lt;GJ$5,$F17&gt;=GI$5,SUM($J17:GH17)&lt;$D17),1," ")</f>
        <v xml:space="preserve"> </v>
      </c>
      <c r="GJ17" s="111" t="str">
        <f>IF(AND($E17&lt;GK$5,$F17&gt;=GJ$5,SUM($J17:GI17)&lt;$D17),1," ")</f>
        <v xml:space="preserve"> </v>
      </c>
      <c r="GK17" s="111" t="str">
        <f>IF(AND($E17&lt;GL$5,$F17&gt;=GK$5,SUM($J17:GJ17)&lt;$D17),1," ")</f>
        <v xml:space="preserve"> </v>
      </c>
      <c r="GL17" s="111" t="str">
        <f>IF(AND($E17&lt;GM$5,$F17&gt;=GL$5,SUM($J17:GK17)&lt;$D17),1," ")</f>
        <v xml:space="preserve"> </v>
      </c>
      <c r="GM17" s="111" t="str">
        <f>IF(AND($E17&lt;GN$5,$F17&gt;=GM$5,SUM($J17:GL17)&lt;$D17),1," ")</f>
        <v xml:space="preserve"> </v>
      </c>
      <c r="GN17" s="111" t="str">
        <f>IF(AND($E17&lt;GO$5,$F17&gt;=GN$5,SUM($J17:GM17)&lt;$D17),1," ")</f>
        <v xml:space="preserve"> </v>
      </c>
      <c r="GO17" s="111" t="str">
        <f>IF(AND($E17&lt;GP$5,$F17&gt;=GO$5,SUM($J17:GN17)&lt;$D17),1," ")</f>
        <v xml:space="preserve"> </v>
      </c>
      <c r="GP17" s="111" t="str">
        <f>IF(AND($E17&lt;GQ$5,$F17&gt;=GP$5,SUM($J17:GO17)&lt;$D17),1," ")</f>
        <v xml:space="preserve"> </v>
      </c>
      <c r="GQ17" s="111" t="str">
        <f>IF(AND($E17&lt;GR$5,$F17&gt;=GQ$5,SUM($J17:GP17)&lt;$D17),1," ")</f>
        <v xml:space="preserve"> </v>
      </c>
      <c r="GR17" s="111" t="str">
        <f>IF(AND($E17&lt;GS$5,$F17&gt;=GR$5,SUM($J17:GQ17)&lt;$D17),1," ")</f>
        <v xml:space="preserve"> </v>
      </c>
      <c r="GS17" s="111" t="str">
        <f>IF(AND($E17&lt;GT$5,$F17&gt;=GS$5,SUM($J17:GR17)&lt;$D17),1," ")</f>
        <v xml:space="preserve"> </v>
      </c>
      <c r="GT17" s="111" t="str">
        <f>IF(AND($E17&lt;GU$5,$F17&gt;=GT$5,SUM($J17:GS17)&lt;$D17),1," ")</f>
        <v xml:space="preserve"> </v>
      </c>
      <c r="GU17" s="111" t="str">
        <f>IF(AND($E17&lt;GV$5,$F17&gt;=GU$5,SUM($J17:GT17)&lt;$D17),1," ")</f>
        <v xml:space="preserve"> </v>
      </c>
      <c r="GV17" s="111" t="str">
        <f>IF(AND($E17&lt;GW$5,$F17&gt;=GV$5,SUM($J17:GU17)&lt;$D17),1," ")</f>
        <v xml:space="preserve"> </v>
      </c>
      <c r="GW17" s="111" t="str">
        <f>IF(AND($E17&lt;GX$5,$F17&gt;=GW$5,SUM($J17:GV17)&lt;$D17),1," ")</f>
        <v xml:space="preserve"> </v>
      </c>
      <c r="GX17" s="111" t="str">
        <f>IF(AND($E17&lt;GY$5,$F17&gt;=GX$5,SUM($J17:GW17)&lt;$D17),1," ")</f>
        <v xml:space="preserve"> </v>
      </c>
      <c r="GY17" s="111" t="str">
        <f>IF(AND($E17&lt;GZ$5,$F17&gt;=GY$5,SUM($J17:GX17)&lt;$D17),1," ")</f>
        <v xml:space="preserve"> </v>
      </c>
      <c r="GZ17" s="111" t="str">
        <f>IF(AND($E17&lt;HA$5,$F17&gt;=GZ$5,SUM($J17:GY17)&lt;$D17),1," ")</f>
        <v xml:space="preserve"> </v>
      </c>
      <c r="HA17" s="111" t="str">
        <f>IF(AND($E17&lt;HB$5,$F17&gt;=HA$5,SUM($J17:GZ17)&lt;$D17),1," ")</f>
        <v xml:space="preserve"> </v>
      </c>
      <c r="HB17" s="111" t="str">
        <f>IF(AND($E17&lt;HC$5,$F17&gt;=HB$5,SUM($J17:HA17)&lt;$D17),1," ")</f>
        <v xml:space="preserve"> </v>
      </c>
      <c r="HC17" s="111" t="str">
        <f>IF(AND($E17&lt;HD$5,$F17&gt;=HC$5,SUM($J17:HB17)&lt;$D17),1," ")</f>
        <v xml:space="preserve"> </v>
      </c>
      <c r="HD17" s="111" t="str">
        <f>IF(AND($E17&lt;HE$5,$F17&gt;=HD$5,SUM($J17:HC17)&lt;$D17),1," ")</f>
        <v xml:space="preserve"> </v>
      </c>
      <c r="HE17" s="111" t="str">
        <f>IF(AND($E17&lt;HF$5,$F17&gt;=HE$5,SUM($J17:HD17)&lt;$D17),1," ")</f>
        <v xml:space="preserve"> </v>
      </c>
      <c r="HF17" s="111" t="str">
        <f>IF(AND($E17&lt;HG$5,$F17&gt;=HF$5,SUM($J17:HE17)&lt;$D17),1," ")</f>
        <v xml:space="preserve"> </v>
      </c>
      <c r="HG17" s="111" t="str">
        <f>IF(AND($E17&lt;HH$5,$F17&gt;=HG$5,SUM($J17:HF17)&lt;$D17),1," ")</f>
        <v xml:space="preserve"> </v>
      </c>
      <c r="HH17" s="111" t="str">
        <f>IF(AND($E17&lt;HI$5,$F17&gt;=HH$5,SUM($J17:HG17)&lt;$D17),1," ")</f>
        <v xml:space="preserve"> </v>
      </c>
      <c r="HI17" s="111" t="str">
        <f>IF(AND($E17&lt;HJ$5,$F17&gt;=HI$5,SUM($J17:HH17)&lt;$D17),1," ")</f>
        <v xml:space="preserve"> </v>
      </c>
      <c r="HJ17" s="111" t="str">
        <f>IF(AND($E17&lt;HK$5,$F17&gt;=HJ$5,SUM($J17:HI17)&lt;$D17),1," ")</f>
        <v xml:space="preserve"> </v>
      </c>
      <c r="HK17" s="111" t="str">
        <f>IF(AND($E17&lt;HL$5,$F17&gt;=HK$5,SUM($J17:HJ17)&lt;$D17),1," ")</f>
        <v xml:space="preserve"> </v>
      </c>
      <c r="HL17" s="111" t="str">
        <f>IF(AND($E17&lt;HM$5,$F17&gt;=HL$5,SUM($J17:HK17)&lt;$D17),1," ")</f>
        <v xml:space="preserve"> </v>
      </c>
      <c r="HM17" s="111" t="str">
        <f>IF(AND($E17&lt;HN$5,$F17&gt;=HM$5,SUM($J17:HL17)&lt;$D17),1," ")</f>
        <v xml:space="preserve"> </v>
      </c>
      <c r="HN17" s="111" t="str">
        <f>IF(AND($E17&lt;HO$5,$F17&gt;=HN$5,SUM($J17:HM17)&lt;$D17),1," ")</f>
        <v xml:space="preserve"> </v>
      </c>
      <c r="HO17" s="111" t="str">
        <f>IF(AND($E17&lt;HP$5,$F17&gt;=HO$5,SUM($J17:HN17)&lt;$D17),1," ")</f>
        <v xml:space="preserve"> </v>
      </c>
      <c r="HP17" s="111" t="str">
        <f>IF(AND($E17&lt;HQ$5,$F17&gt;=HP$5,SUM($J17:HO17)&lt;$D17),1," ")</f>
        <v xml:space="preserve"> </v>
      </c>
      <c r="HQ17" s="111" t="str">
        <f>IF(AND($E17&lt;HR$5,$F17&gt;=HQ$5,SUM($J17:HP17)&lt;$D17),1," ")</f>
        <v xml:space="preserve"> </v>
      </c>
      <c r="HR17" s="111" t="str">
        <f>IF(AND($E17&lt;HS$5,$F17&gt;=HR$5,SUM($J17:HQ17)&lt;$D17),1," ")</f>
        <v xml:space="preserve"> </v>
      </c>
      <c r="HS17" s="111" t="str">
        <f>IF(AND($E17&lt;HT$5,$F17&gt;=HS$5,SUM($J17:HR17)&lt;$D17),1," ")</f>
        <v xml:space="preserve"> </v>
      </c>
      <c r="HT17" s="111" t="str">
        <f>IF(AND($E17&lt;HU$5,$F17&gt;=HT$5,SUM($J17:HS17)&lt;$D17),1," ")</f>
        <v xml:space="preserve"> </v>
      </c>
      <c r="HU17" s="111" t="str">
        <f>IF(AND($E17&lt;HV$5,$F17&gt;=HU$5,SUM($J17:HT17)&lt;$D17),1," ")</f>
        <v xml:space="preserve"> </v>
      </c>
      <c r="HV17" s="111" t="str">
        <f>IF(AND($E17&lt;HW$5,$F17&gt;=HV$5,SUM($J17:HU17)&lt;$D17),1," ")</f>
        <v xml:space="preserve"> </v>
      </c>
      <c r="HW17" s="111" t="str">
        <f>IF(AND($E17&lt;HX$5,$F17&gt;=HW$5,SUM($J17:HV17)&lt;$D17),1," ")</f>
        <v xml:space="preserve"> </v>
      </c>
      <c r="HX17" s="111" t="str">
        <f>IF(AND($E17&lt;HY$5,$F17&gt;=HX$5,SUM($J17:HW17)&lt;$D17),1," ")</f>
        <v xml:space="preserve"> </v>
      </c>
      <c r="HY17" s="111" t="str">
        <f>IF(AND($E17&lt;HZ$5,$F17&gt;=HY$5,SUM($J17:HX17)&lt;$D17),1," ")</f>
        <v xml:space="preserve"> </v>
      </c>
      <c r="HZ17" s="111" t="str">
        <f>IF(AND($E17&lt;IA$5,$F17&gt;=HZ$5,SUM($J17:HY17)&lt;$D17),1," ")</f>
        <v xml:space="preserve"> </v>
      </c>
      <c r="IA17" s="111" t="str">
        <f>IF(AND($E17&lt;IB$5,$F17&gt;=IA$5,SUM($J17:HZ17)&lt;$D17),1," ")</f>
        <v xml:space="preserve"> </v>
      </c>
      <c r="IB17" s="111" t="str">
        <f>IF(AND($E17&lt;IC$5,$F17&gt;=IB$5,SUM($J17:IA17)&lt;$D17),1," ")</f>
        <v xml:space="preserve"> </v>
      </c>
      <c r="IC17" s="111" t="str">
        <f>IF(AND($E17&lt;ID$5,$F17&gt;=IC$5,SUM($J17:IB17)&lt;$D17),1," ")</f>
        <v xml:space="preserve"> </v>
      </c>
      <c r="ID17" s="111" t="str">
        <f>IF(AND($E17&lt;IE$5,$F17&gt;=ID$5,SUM($J17:IC17)&lt;$D17),1," ")</f>
        <v xml:space="preserve"> </v>
      </c>
      <c r="IE17" s="111" t="str">
        <f>IF(AND($E17&lt;IF$5,$F17&gt;=IE$5,SUM($J17:ID17)&lt;$D17),1," ")</f>
        <v xml:space="preserve"> </v>
      </c>
      <c r="IF17" s="111" t="str">
        <f>IF(AND($E17&lt;IG$5,$F17&gt;=IF$5,SUM($J17:IE17)&lt;$D17),1," ")</f>
        <v xml:space="preserve"> </v>
      </c>
      <c r="IG17" s="111" t="str">
        <f>IF(AND($E17&lt;IH$5,$F17&gt;=IG$5,SUM($J17:IF17)&lt;$D17),1," ")</f>
        <v xml:space="preserve"> </v>
      </c>
      <c r="IH17" s="111" t="str">
        <f>IF(AND($E17&lt;II$5,$F17&gt;=IH$5,SUM($J17:IG17)&lt;$D17),1," ")</f>
        <v xml:space="preserve"> </v>
      </c>
      <c r="II17" s="111" t="str">
        <f>IF(AND($E17&lt;IJ$5,$F17&gt;=II$5,SUM($J17:IH17)&lt;$D17),1," ")</f>
        <v xml:space="preserve"> </v>
      </c>
      <c r="IJ17" s="111" t="str">
        <f>IF(AND($E17&lt;IK$5,$F17&gt;=IJ$5,SUM($J17:II17)&lt;$D17),1," ")</f>
        <v xml:space="preserve"> </v>
      </c>
      <c r="IK17" s="111" t="str">
        <f>IF(AND($E17&lt;IL$5,$F17&gt;=IK$5,SUM($J17:IJ17)&lt;$D17),1," ")</f>
        <v xml:space="preserve"> </v>
      </c>
      <c r="IL17" s="111" t="str">
        <f>IF(AND($E17&lt;IM$5,$F17&gt;=IL$5,SUM($J17:IK17)&lt;$D17),1," ")</f>
        <v xml:space="preserve"> </v>
      </c>
      <c r="IM17" s="111" t="str">
        <f>IF(AND($E17&lt;IN$5,$F17&gt;=IM$5,SUM($J17:IL17)&lt;$D17),1," ")</f>
        <v xml:space="preserve"> </v>
      </c>
      <c r="IN17" s="111" t="str">
        <f>IF(AND($E17&lt;IO$5,$F17&gt;=IN$5,SUM($J17:IM17)&lt;$D17),1," ")</f>
        <v xml:space="preserve"> </v>
      </c>
      <c r="IO17" s="111" t="str">
        <f>IF(AND($E17&lt;IP$5,$F17&gt;=IO$5,SUM($J17:IN17)&lt;$D17),1," ")</f>
        <v xml:space="preserve"> </v>
      </c>
      <c r="IP17" s="111" t="str">
        <f>IF(AND($E17&lt;IQ$5,$F17&gt;=IP$5,SUM($J17:IO17)&lt;$D17),1," ")</f>
        <v xml:space="preserve"> </v>
      </c>
      <c r="IQ17" s="111" t="str">
        <f>IF(AND($E17&lt;IR$5,$F17&gt;=IQ$5,SUM($J17:IP17)&lt;$D17),1," ")</f>
        <v xml:space="preserve"> </v>
      </c>
      <c r="IR17" s="111" t="str">
        <f>IF(AND($E17&lt;IS$5,$F17&gt;=IR$5,SUM($J17:IQ17)&lt;$D17),1," ")</f>
        <v xml:space="preserve"> </v>
      </c>
      <c r="IS17" s="111" t="str">
        <f>IF(AND($E17&lt;IT$5,$F17&gt;=IS$5,SUM($J17:IR17)&lt;$D17),1," ")</f>
        <v xml:space="preserve"> </v>
      </c>
      <c r="IT17" s="111" t="str">
        <f>IF(AND($E17&lt;IU$5,$F17&gt;=IT$5,SUM($J17:IS17)&lt;$D17),1," ")</f>
        <v xml:space="preserve"> </v>
      </c>
      <c r="IU17" s="111" t="str">
        <f>IF(AND($E17&lt;IV$5,$F17&gt;=IU$5,SUM($J17:IT17)&lt;$D17),1," ")</f>
        <v xml:space="preserve"> </v>
      </c>
      <c r="IV17" s="111" t="str">
        <f>IF(AND($E17&lt;IW$5,$F17&gt;=IV$5,SUM($J17:IU17)&lt;$D17),1," ")</f>
        <v xml:space="preserve"> </v>
      </c>
      <c r="IW17" s="111" t="str">
        <f>IF(AND($E17&lt;IX$5,$F17&gt;=IW$5,SUM($J17:IV17)&lt;$D17),1," ")</f>
        <v xml:space="preserve"> </v>
      </c>
      <c r="IX17" s="111" t="str">
        <f>IF(AND($E17&lt;IY$5,$F17&gt;=IX$5,SUM($J17:IW17)&lt;$D17),1," ")</f>
        <v xml:space="preserve"> </v>
      </c>
      <c r="IY17" s="111" t="str">
        <f>IF(AND($E17&lt;IZ$5,$F17&gt;=IY$5,SUM($J17:IX17)&lt;$D17),1," ")</f>
        <v xml:space="preserve"> </v>
      </c>
      <c r="IZ17" s="111" t="str">
        <f>IF(AND($E17&lt;JA$5,$F17&gt;=IZ$5,SUM($J17:IY17)&lt;$D17),1," ")</f>
        <v xml:space="preserve"> </v>
      </c>
      <c r="JA17" s="111" t="str">
        <f>IF(AND($E17&lt;JB$5,$F17&gt;=JA$5,SUM($J17:IZ17)&lt;$D17),1," ")</f>
        <v xml:space="preserve"> </v>
      </c>
      <c r="JB17" s="111" t="str">
        <f>IF(AND($E17&lt;JC$5,$F17&gt;=JB$5,SUM($J17:JA17)&lt;$D17),1," ")</f>
        <v xml:space="preserve"> </v>
      </c>
      <c r="JC17" s="111" t="str">
        <f>IF(AND($E17&lt;JD$5,$F17&gt;=JC$5,SUM($J17:JB17)&lt;$D17),1," ")</f>
        <v xml:space="preserve"> </v>
      </c>
      <c r="JD17" s="111" t="str">
        <f>IF(AND($E17&lt;JE$5,$F17&gt;=JD$5,SUM($J17:JC17)&lt;$D17),1," ")</f>
        <v xml:space="preserve"> </v>
      </c>
      <c r="JE17" s="111" t="str">
        <f>IF(AND($E17&lt;JF$5,$F17&gt;=JE$5,SUM($J17:JD17)&lt;$D17),1," ")</f>
        <v xml:space="preserve"> </v>
      </c>
      <c r="JF17" s="111" t="str">
        <f>IF(AND($E17&lt;JG$5,$F17&gt;=JF$5,SUM($J17:JE17)&lt;$D17),1," ")</f>
        <v xml:space="preserve"> </v>
      </c>
      <c r="JG17" s="111" t="str">
        <f>IF(AND($E17&lt;JH$5,$F17&gt;=JG$5,SUM($J17:JF17)&lt;$D17),1," ")</f>
        <v xml:space="preserve"> </v>
      </c>
      <c r="JH17" s="111" t="str">
        <f>IF(AND($E17&lt;JI$5,$F17&gt;=JH$5,SUM($J17:JG17)&lt;$D17),1," ")</f>
        <v xml:space="preserve"> </v>
      </c>
      <c r="JI17" s="111" t="str">
        <f>IF(AND($E17&lt;JJ$5,$F17&gt;=JI$5,SUM($J17:JH17)&lt;$D17),1," ")</f>
        <v xml:space="preserve"> </v>
      </c>
      <c r="JJ17" s="111" t="str">
        <f>IF(AND($E17&lt;JK$5,$F17&gt;=JJ$5,SUM($J17:JI17)&lt;$D17),1," ")</f>
        <v xml:space="preserve"> </v>
      </c>
      <c r="JK17" s="111" t="str">
        <f>IF(AND($E17&lt;JL$5,$F17&gt;=JK$5,SUM($J17:JJ17)&lt;$D17),1," ")</f>
        <v xml:space="preserve"> </v>
      </c>
      <c r="JL17" s="111" t="str">
        <f>IF(AND($E17&lt;JM$5,$F17&gt;=JL$5,SUM($J17:JK17)&lt;$D17),1," ")</f>
        <v xml:space="preserve"> </v>
      </c>
      <c r="JM17" s="111" t="str">
        <f>IF(AND($E17&lt;JN$5,$F17&gt;=JM$5,SUM($J17:JL17)&lt;$D17),1," ")</f>
        <v xml:space="preserve"> </v>
      </c>
      <c r="JN17" s="111" t="str">
        <f>IF(AND($E17&lt;JO$5,$F17&gt;=JN$5,SUM($J17:JM17)&lt;$D17),1," ")</f>
        <v xml:space="preserve"> </v>
      </c>
      <c r="JO17" s="111" t="str">
        <f>IF(AND($E17&lt;JP$5,$F17&gt;=JO$5,SUM($J17:JN17)&lt;$D17),1," ")</f>
        <v xml:space="preserve"> </v>
      </c>
      <c r="JP17" s="111" t="str">
        <f>IF(AND($E17&lt;JQ$5,$F17&gt;=JP$5,SUM($J17:JO17)&lt;$D17),1," ")</f>
        <v xml:space="preserve"> </v>
      </c>
      <c r="JQ17" s="111" t="str">
        <f>IF(AND($E17&lt;JR$5,$F17&gt;=JQ$5,SUM($J17:JP17)&lt;$D17),1," ")</f>
        <v xml:space="preserve"> </v>
      </c>
      <c r="JR17" s="111" t="str">
        <f>IF(AND($E17&lt;JS$5,$F17&gt;=JR$5,SUM($J17:JQ17)&lt;$D17),1," ")</f>
        <v xml:space="preserve"> </v>
      </c>
      <c r="JS17" s="111" t="str">
        <f>IF(AND($E17&lt;JT$5,$F17&gt;=JS$5,SUM($J17:JR17)&lt;$D17),1," ")</f>
        <v xml:space="preserve"> </v>
      </c>
      <c r="JT17" s="111" t="str">
        <f>IF(AND($E17&lt;JU$5,$F17&gt;=JT$5,SUM($J17:JS17)&lt;$D17),1," ")</f>
        <v xml:space="preserve"> </v>
      </c>
      <c r="JU17" s="111" t="str">
        <f>IF(AND($E17&lt;JV$5,$F17&gt;=JU$5,SUM($J17:JT17)&lt;$D17),1," ")</f>
        <v xml:space="preserve"> </v>
      </c>
      <c r="JV17" s="111" t="str">
        <f>IF(AND($E17&lt;JW$5,$F17&gt;=JV$5,SUM($J17:JU17)&lt;$D17),1," ")</f>
        <v xml:space="preserve"> </v>
      </c>
      <c r="JW17" s="111" t="str">
        <f>IF(AND($E17&lt;JX$5,$F17&gt;=JW$5,SUM($J17:JV17)&lt;$D17),1," ")</f>
        <v xml:space="preserve"> </v>
      </c>
      <c r="JX17" s="111" t="str">
        <f>IF(AND($E17&lt;JY$5,$F17&gt;=JX$5,SUM($J17:JW17)&lt;$D17),1," ")</f>
        <v xml:space="preserve"> </v>
      </c>
      <c r="JY17" s="111" t="str">
        <f>IF(AND($E17&lt;JZ$5,$F17&gt;=JY$5,SUM($J17:JX17)&lt;$D17),1," ")</f>
        <v xml:space="preserve"> </v>
      </c>
      <c r="JZ17" s="111" t="str">
        <f>IF(AND($E17&lt;KA$5,$F17&gt;=JZ$5,SUM($J17:JY17)&lt;$D17),1," ")</f>
        <v xml:space="preserve"> </v>
      </c>
      <c r="KA17" s="111" t="str">
        <f>IF(AND($E17&lt;KB$5,$F17&gt;=KA$5,SUM($J17:JZ17)&lt;$D17),1," ")</f>
        <v xml:space="preserve"> </v>
      </c>
      <c r="KB17" s="111" t="str">
        <f>IF(AND($E17&lt;KC$5,$F17&gt;=KB$5,SUM($J17:KA17)&lt;$D17),1," ")</f>
        <v xml:space="preserve"> </v>
      </c>
      <c r="KC17" s="111" t="str">
        <f>IF(AND($E17&lt;KD$5,$F17&gt;=KC$5,SUM($J17:KB17)&lt;$D17),1," ")</f>
        <v xml:space="preserve"> </v>
      </c>
      <c r="KD17" s="111" t="str">
        <f>IF(AND($E17&lt;KE$5,$F17&gt;=KD$5,SUM($J17:KC17)&lt;$D17),1," ")</f>
        <v xml:space="preserve"> </v>
      </c>
      <c r="KE17" s="111" t="str">
        <f>IF(AND($E17&lt;KF$5,$F17&gt;=KE$5,SUM($J17:KD17)&lt;$D17),1," ")</f>
        <v xml:space="preserve"> </v>
      </c>
      <c r="KF17" s="111" t="str">
        <f>IF(AND($E17&lt;KG$5,$F17&gt;=KF$5,SUM($J17:KE17)&lt;$D17),1," ")</f>
        <v xml:space="preserve"> </v>
      </c>
      <c r="KG17" s="111" t="str">
        <f>IF(AND($E17&lt;KH$5,$F17&gt;=KG$5,SUM($J17:KF17)&lt;$D17),1," ")</f>
        <v xml:space="preserve"> </v>
      </c>
      <c r="KH17" s="111" t="str">
        <f>IF(AND($E17&lt;KI$5,$F17&gt;=KH$5,SUM($J17:KG17)&lt;$D17),1," ")</f>
        <v xml:space="preserve"> </v>
      </c>
      <c r="KI17" s="111" t="str">
        <f>IF(AND($E17&lt;KJ$5,$F17&gt;=KI$5,SUM($J17:KH17)&lt;$D17),1," ")</f>
        <v xml:space="preserve"> </v>
      </c>
      <c r="KJ17" s="111" t="str">
        <f>IF(AND($E17&lt;KK$5,$F17&gt;=KJ$5,SUM($J17:KI17)&lt;$D17),1," ")</f>
        <v xml:space="preserve"> </v>
      </c>
      <c r="KK17" s="111" t="str">
        <f>IF(AND($E17&lt;KL$5,$F17&gt;=KK$5,SUM($J17:KJ17)&lt;$D17),1," ")</f>
        <v xml:space="preserve"> </v>
      </c>
      <c r="KL17" s="111" t="str">
        <f>IF(AND($E17&lt;KM$5,$F17&gt;=KL$5,SUM($J17:KK17)&lt;$D17),1," ")</f>
        <v xml:space="preserve"> </v>
      </c>
      <c r="KM17" s="111" t="str">
        <f>IF(AND($E17&lt;KN$5,$F17&gt;=KM$5,SUM($J17:KL17)&lt;$D17),1," ")</f>
        <v xml:space="preserve"> </v>
      </c>
      <c r="KN17" s="111" t="str">
        <f>IF(AND($E17&lt;KO$5,$F17&gt;=KN$5,SUM($J17:KM17)&lt;$D17),1," ")</f>
        <v xml:space="preserve"> </v>
      </c>
      <c r="KO17" s="111" t="str">
        <f>IF(AND($E17&lt;KP$5,$F17&gt;=KO$5,SUM($J17:KN17)&lt;$D17),1," ")</f>
        <v xml:space="preserve"> </v>
      </c>
      <c r="KP17" s="111" t="str">
        <f>IF(AND($E17&lt;KQ$5,$F17&gt;=KP$5,SUM($J17:KO17)&lt;$D17),1," ")</f>
        <v xml:space="preserve"> </v>
      </c>
      <c r="KQ17" s="111" t="str">
        <f>IF(AND($E17&lt;KR$5,$F17&gt;=KQ$5,SUM($J17:KP17)&lt;$D17),1," ")</f>
        <v xml:space="preserve"> </v>
      </c>
      <c r="KR17" s="111" t="str">
        <f>IF(AND($E17&lt;KS$5,$F17&gt;=KR$5,SUM($J17:KQ17)&lt;$D17),1," ")</f>
        <v xml:space="preserve"> </v>
      </c>
      <c r="KS17" s="111" t="str">
        <f>IF(AND($E17&lt;KT$5,$F17&gt;=KS$5,SUM($J17:KR17)&lt;$D17),1," ")</f>
        <v xml:space="preserve"> </v>
      </c>
      <c r="KT17" s="111" t="str">
        <f>IF(AND($E17&lt;KU$5,$F17&gt;=KT$5,SUM($J17:KS17)&lt;$D17),1," ")</f>
        <v xml:space="preserve"> </v>
      </c>
      <c r="KU17" s="111" t="str">
        <f>IF(AND($E17&lt;KV$5,$F17&gt;=KU$5,SUM($J17:KT17)&lt;$D17),1," ")</f>
        <v xml:space="preserve"> </v>
      </c>
      <c r="KV17" s="111" t="str">
        <f>IF(AND($E17&lt;KW$5,$F17&gt;=KV$5,SUM($J17:KU17)&lt;$D17),1," ")</f>
        <v xml:space="preserve"> </v>
      </c>
      <c r="KW17" s="111" t="str">
        <f>IF(AND($E17&lt;KX$5,$F17&gt;=KW$5,SUM($J17:KV17)&lt;$D17),1," ")</f>
        <v xml:space="preserve"> </v>
      </c>
      <c r="KX17" s="111" t="str">
        <f>IF(AND($E17&lt;KY$5,$F17&gt;=KX$5,SUM($J17:KW17)&lt;$D17),1," ")</f>
        <v xml:space="preserve"> </v>
      </c>
      <c r="KY17" s="111" t="str">
        <f>IF(AND($E17&lt;KZ$5,$F17&gt;=KY$5,SUM($J17:KX17)&lt;$D17),1," ")</f>
        <v xml:space="preserve"> </v>
      </c>
      <c r="KZ17" s="111" t="str">
        <f>IF(AND($E17&lt;LA$5,$F17&gt;=KZ$5,SUM($J17:KY17)&lt;$D17),1," ")</f>
        <v xml:space="preserve"> </v>
      </c>
      <c r="LA17" s="111" t="str">
        <f>IF(AND($E17&lt;LB$5,$F17&gt;=LA$5,SUM($J17:KZ17)&lt;$D17),1," ")</f>
        <v xml:space="preserve"> </v>
      </c>
      <c r="LB17" s="111" t="str">
        <f>IF(AND($E17&lt;LC$5,$F17&gt;=LB$5,SUM($J17:LA17)&lt;$D17),1," ")</f>
        <v xml:space="preserve"> </v>
      </c>
      <c r="LC17" s="111" t="str">
        <f>IF(AND($E17&lt;LD$5,$F17&gt;=LC$5,SUM($J17:LB17)&lt;$D17),1," ")</f>
        <v xml:space="preserve"> </v>
      </c>
      <c r="LD17" s="111" t="str">
        <f>IF(AND($E17&lt;LE$5,$F17&gt;=LD$5,SUM($J17:LC17)&lt;$D17),1," ")</f>
        <v xml:space="preserve"> </v>
      </c>
      <c r="LE17" s="111" t="str">
        <f>IF(AND($E17&lt;LF$5,$F17&gt;=LE$5,SUM($J17:LD17)&lt;$D17),1," ")</f>
        <v xml:space="preserve"> </v>
      </c>
      <c r="LF17" s="111" t="str">
        <f>IF(AND($E17&lt;LG$5,$F17&gt;=LF$5,SUM($J17:LE17)&lt;$D17),1," ")</f>
        <v xml:space="preserve"> </v>
      </c>
      <c r="LG17" s="111" t="str">
        <f>IF(AND($E17&lt;LH$5,$F17&gt;=LG$5,SUM($J17:LF17)&lt;$D17),1," ")</f>
        <v xml:space="preserve"> </v>
      </c>
      <c r="LH17" s="111" t="str">
        <f>IF(AND($E17&lt;LI$5,$F17&gt;=LH$5,SUM($J17:LG17)&lt;$D17),1," ")</f>
        <v xml:space="preserve"> </v>
      </c>
      <c r="LI17" s="111" t="str">
        <f>IF(AND($E17&lt;LJ$5,$F17&gt;=LI$5,SUM($J17:LH17)&lt;$D17),1," ")</f>
        <v xml:space="preserve"> </v>
      </c>
      <c r="LJ17" s="111" t="str">
        <f>IF(AND($E17&lt;LK$5,$F17&gt;=LJ$5,SUM($J17:LI17)&lt;$D17),1," ")</f>
        <v xml:space="preserve"> </v>
      </c>
      <c r="LK17" s="111" t="str">
        <f>IF(AND($E17&lt;LL$5,$F17&gt;=LK$5,SUM($J17:LJ17)&lt;$D17),1," ")</f>
        <v xml:space="preserve"> </v>
      </c>
      <c r="LL17" s="111" t="str">
        <f>IF(AND($E17&lt;LM$5,$F17&gt;=LL$5,SUM($J17:LK17)&lt;$D17),1," ")</f>
        <v xml:space="preserve"> </v>
      </c>
      <c r="LM17" s="111" t="str">
        <f>IF(AND($E17&lt;LN$5,$F17&gt;=LM$5,SUM($J17:LL17)&lt;$D17),1," ")</f>
        <v xml:space="preserve"> </v>
      </c>
      <c r="LN17" s="111" t="str">
        <f>IF(AND($E17&lt;LO$5,$F17&gt;=LN$5,SUM($J17:LM17)&lt;$D17),1," ")</f>
        <v xml:space="preserve"> </v>
      </c>
      <c r="LO17" s="111" t="str">
        <f>IF(AND($E17&lt;LP$5,$F17&gt;=LO$5,SUM($J17:LN17)&lt;$D17),1," ")</f>
        <v xml:space="preserve"> </v>
      </c>
      <c r="LP17" s="111" t="str">
        <f>IF(AND($E17&lt;LQ$5,$F17&gt;=LP$5,SUM($J17:LO17)&lt;$D17),1," ")</f>
        <v xml:space="preserve"> </v>
      </c>
      <c r="LQ17" s="111" t="str">
        <f>IF(AND($E17&lt;LR$5,$F17&gt;=LQ$5,SUM($J17:LP17)&lt;$D17),1," ")</f>
        <v xml:space="preserve"> </v>
      </c>
      <c r="LR17" s="111" t="str">
        <f>IF(AND($E17&lt;LS$5,$F17&gt;=LR$5,SUM($J17:LQ17)&lt;$D17),1," ")</f>
        <v xml:space="preserve"> </v>
      </c>
      <c r="LS17" s="111" t="str">
        <f>IF(AND($E17&lt;LT$5,$F17&gt;=LS$5,SUM($J17:LR17)&lt;$D17),1," ")</f>
        <v xml:space="preserve"> </v>
      </c>
      <c r="LT17" s="111" t="str">
        <f>IF(AND($E17&lt;LU$5,$F17&gt;=LT$5,SUM($J17:LS17)&lt;$D17),1," ")</f>
        <v xml:space="preserve"> </v>
      </c>
      <c r="LU17" s="111" t="str">
        <f>IF(AND($E17&lt;LV$5,$F17&gt;=LU$5,SUM($J17:LT17)&lt;$D17),1," ")</f>
        <v xml:space="preserve"> </v>
      </c>
      <c r="LV17" s="111" t="str">
        <f>IF(AND($E17&lt;LW$5,$F17&gt;=LV$5,SUM($J17:LU17)&lt;$D17),1," ")</f>
        <v xml:space="preserve"> </v>
      </c>
      <c r="LW17" s="111" t="str">
        <f>IF(AND($E17&lt;LX$5,$F17&gt;=LW$5,SUM($J17:LV17)&lt;$D17),1," ")</f>
        <v xml:space="preserve"> </v>
      </c>
      <c r="LX17" s="111" t="str">
        <f>IF(AND($E17&lt;LY$5,$F17&gt;=LX$5,SUM($J17:LW17)&lt;$D17),1," ")</f>
        <v xml:space="preserve"> </v>
      </c>
      <c r="LY17" s="111" t="str">
        <f>IF(AND($E17&lt;LZ$5,$F17&gt;=LY$5,SUM($J17:LX17)&lt;$D17),1," ")</f>
        <v xml:space="preserve"> </v>
      </c>
      <c r="LZ17" s="111" t="str">
        <f>IF(AND($E17&lt;MA$5,$F17&gt;=LZ$5,SUM($J17:LY17)&lt;$D17),1," ")</f>
        <v xml:space="preserve"> </v>
      </c>
      <c r="MA17" s="111" t="str">
        <f>IF(AND($E17&lt;MB$5,$F17&gt;=MA$5,SUM($J17:LZ17)&lt;$D17),1," ")</f>
        <v xml:space="preserve"> </v>
      </c>
      <c r="MB17" s="111" t="str">
        <f>IF(AND($E17&lt;MC$5,$F17&gt;=MB$5,SUM($J17:MA17)&lt;$D17),1," ")</f>
        <v xml:space="preserve"> </v>
      </c>
      <c r="MC17" s="111" t="str">
        <f>IF(AND($E17&lt;MD$5,$F17&gt;=MC$5,SUM($J17:MB17)&lt;$D17),1," ")</f>
        <v xml:space="preserve"> </v>
      </c>
      <c r="MD17" s="111" t="str">
        <f>IF(AND($E17&lt;ME$5,$F17&gt;=MD$5,SUM($J17:MC17)&lt;$D17),1," ")</f>
        <v xml:space="preserve"> </v>
      </c>
      <c r="ME17" s="111" t="str">
        <f>IF(AND($E17&lt;MF$5,$F17&gt;=ME$5,SUM($J17:MD17)&lt;$D17),1," ")</f>
        <v xml:space="preserve"> </v>
      </c>
      <c r="MF17" s="111" t="str">
        <f>IF(AND($E17&lt;MG$5,$F17&gt;=MF$5,SUM($J17:ME17)&lt;$D17),1," ")</f>
        <v xml:space="preserve"> </v>
      </c>
      <c r="MG17" s="111" t="str">
        <f>IF(AND($E17&lt;MH$5,$F17&gt;=MG$5,SUM($J17:MF17)&lt;$D17),1," ")</f>
        <v xml:space="preserve"> </v>
      </c>
      <c r="MH17" s="111" t="str">
        <f>IF(AND($E17&lt;MI$5,$F17&gt;=MH$5,SUM($J17:MG17)&lt;$D17),1," ")</f>
        <v xml:space="preserve"> </v>
      </c>
      <c r="MI17" s="111" t="str">
        <f>IF(AND($E17&lt;MJ$5,$F17&gt;=MI$5,SUM($J17:MH17)&lt;$D17),1," ")</f>
        <v xml:space="preserve"> </v>
      </c>
      <c r="MJ17" s="111" t="str">
        <f>IF(AND($E17&lt;MK$5,$F17&gt;=MJ$5,SUM($J17:MI17)&lt;$D17),1," ")</f>
        <v xml:space="preserve"> </v>
      </c>
      <c r="MK17" s="111" t="str">
        <f>IF(AND($E17&lt;ML$5,$F17&gt;=MK$5,SUM($J17:MJ17)&lt;$D17),1," ")</f>
        <v xml:space="preserve"> </v>
      </c>
      <c r="ML17" s="111" t="str">
        <f>IF(AND($E17&lt;MM$5,$F17&gt;=ML$5,SUM($J17:MK17)&lt;$D17),1," ")</f>
        <v xml:space="preserve"> </v>
      </c>
      <c r="MM17" s="111" t="str">
        <f>IF(AND($E17&lt;MN$5,$F17&gt;=MM$5,SUM($J17:ML17)&lt;$D17),1," ")</f>
        <v xml:space="preserve"> </v>
      </c>
      <c r="MN17" s="111" t="str">
        <f>IF(AND($E17&lt;MO$5,$F17&gt;=MN$5,SUM($J17:MM17)&lt;$D17),1," ")</f>
        <v xml:space="preserve"> </v>
      </c>
      <c r="MO17" s="111" t="str">
        <f>IF(AND($E17&lt;MP$5,$F17&gt;=MO$5,SUM($J17:MN17)&lt;$D17),1," ")</f>
        <v xml:space="preserve"> </v>
      </c>
      <c r="MP17" s="111" t="str">
        <f>IF(AND($E17&lt;MQ$5,$F17&gt;=MP$5,SUM($J17:MO17)&lt;$D17),1," ")</f>
        <v xml:space="preserve"> </v>
      </c>
      <c r="MQ17" s="111" t="str">
        <f>IF(AND($E17&lt;MR$5,$F17&gt;=MQ$5,SUM($J17:MP17)&lt;$D17),1," ")</f>
        <v xml:space="preserve"> </v>
      </c>
      <c r="MR17" s="111" t="str">
        <f>IF(AND($E17&lt;MS$5,$F17&gt;=MR$5,SUM($J17:MQ17)&lt;$D17),1," ")</f>
        <v xml:space="preserve"> </v>
      </c>
      <c r="MS17" s="111" t="str">
        <f>IF(AND($E17&lt;MT$5,$F17&gt;=MS$5,SUM($J17:MR17)&lt;$D17),1," ")</f>
        <v xml:space="preserve"> </v>
      </c>
      <c r="MT17" s="111" t="str">
        <f>IF(AND($E17&lt;MU$5,$F17&gt;=MT$5,SUM($J17:MS17)&lt;$D17),1," ")</f>
        <v xml:space="preserve"> </v>
      </c>
      <c r="MU17" s="111" t="str">
        <f>IF(AND($E17&lt;MV$5,$F17&gt;=MU$5,SUM($J17:MT17)&lt;$D17),1," ")</f>
        <v xml:space="preserve"> </v>
      </c>
      <c r="MV17" s="111" t="str">
        <f>IF(AND($E17&lt;MW$5,$F17&gt;=MV$5,SUM($J17:MU17)&lt;$D17),1," ")</f>
        <v xml:space="preserve"> </v>
      </c>
      <c r="MW17" s="111" t="str">
        <f>IF(AND($E17&lt;MX$5,$F17&gt;=MW$5,SUM($J17:MV17)&lt;$D17),1," ")</f>
        <v xml:space="preserve"> </v>
      </c>
      <c r="MX17" s="111" t="str">
        <f>IF(AND($E17&lt;MY$5,$F17&gt;=MX$5,SUM($J17:MW17)&lt;$D17),1," ")</f>
        <v xml:space="preserve"> </v>
      </c>
      <c r="MY17" s="111" t="str">
        <f>IF(AND($E17&lt;MZ$5,$F17&gt;=MY$5,SUM($J17:MX17)&lt;$D17),1," ")</f>
        <v xml:space="preserve"> </v>
      </c>
      <c r="MZ17" s="111" t="str">
        <f>IF(AND($E17&lt;NA$5,$F17&gt;=MZ$5,SUM($J17:MY17)&lt;$D17),1," ")</f>
        <v xml:space="preserve"> </v>
      </c>
      <c r="NA17" s="111" t="str">
        <f>IF(AND($E17&lt;NB$5,$F17&gt;=NA$5,SUM($J17:MZ17)&lt;$D17),1," ")</f>
        <v xml:space="preserve"> </v>
      </c>
      <c r="NB17" s="111" t="str">
        <f>IF(AND($E17&lt;NC$5,$F17&gt;=NB$5,SUM($J17:NA17)&lt;$D17),1," ")</f>
        <v xml:space="preserve"> </v>
      </c>
      <c r="NC17" s="111" t="str">
        <f>IF(AND($E17&lt;ND$5,$F17&gt;=NC$5,SUM($J17:NB17)&lt;$D17),1," ")</f>
        <v xml:space="preserve"> </v>
      </c>
      <c r="ND17" s="111" t="str">
        <f>IF(AND($E17&lt;NE$5,$F17&gt;=ND$5,SUM($J17:NC17)&lt;$D17),1," ")</f>
        <v xml:space="preserve"> </v>
      </c>
      <c r="NE17" s="111" t="str">
        <f>IF(AND($E17&lt;NF$5,$F17&gt;=NE$5,SUM($J17:ND17)&lt;$D17),1," ")</f>
        <v xml:space="preserve"> </v>
      </c>
      <c r="NF17" s="111" t="str">
        <f>IF(AND($E17&lt;NG$5,$F17&gt;=NF$5,SUM($J17:NE17)&lt;$D17),1," ")</f>
        <v xml:space="preserve"> </v>
      </c>
      <c r="NG17" s="111" t="str">
        <f>IF(AND($E17&lt;NH$5,$F17&gt;=NG$5,SUM($J17:NF17)&lt;$D17),1," ")</f>
        <v xml:space="preserve"> </v>
      </c>
      <c r="NH17" s="111" t="str">
        <f>IF(AND($E17&lt;NI$5,$F17&gt;=NH$5,SUM($J17:NG17)&lt;$D17),1," ")</f>
        <v xml:space="preserve"> </v>
      </c>
      <c r="NI17" s="111" t="str">
        <f>IF(AND($E17&lt;NJ$5,$F17&gt;=NI$5,SUM($J17:NH17)&lt;$D17),1," ")</f>
        <v xml:space="preserve"> </v>
      </c>
      <c r="NJ17" s="111" t="str">
        <f>IF(AND($E17&lt;NK$5,$F17&gt;=NJ$5,SUM($J17:NI17)&lt;$D17),1," ")</f>
        <v xml:space="preserve"> </v>
      </c>
      <c r="NK17" s="111" t="str">
        <f>IF(AND($E17&lt;NL$5,$F17&gt;=NK$5,SUM($J17:NJ17)&lt;$D17),1," ")</f>
        <v xml:space="preserve"> </v>
      </c>
      <c r="NL17" s="111" t="str">
        <f>IF(AND($E17&lt;NM$5,$F17&gt;=NL$5,SUM($J17:NK17)&lt;$D17),1," ")</f>
        <v xml:space="preserve"> </v>
      </c>
      <c r="NM17" s="111" t="str">
        <f>IF(AND($E17&lt;NN$5,$F17&gt;=NM$5,SUM($J17:NL17)&lt;$D17),1," ")</f>
        <v xml:space="preserve"> </v>
      </c>
      <c r="NN17" s="111" t="str">
        <f>IF(AND($E17&lt;NO$5,$F17&gt;=NN$5,SUM($J17:NM17)&lt;$D17),1," ")</f>
        <v xml:space="preserve"> </v>
      </c>
      <c r="NO17" s="111" t="str">
        <f>IF(AND($E17&lt;NP$5,$F17&gt;=NO$5,SUM($J17:NN17)&lt;$D17),1," ")</f>
        <v xml:space="preserve"> </v>
      </c>
      <c r="NP17" s="111" t="str">
        <f>IF(AND($E17&lt;NQ$5,$F17&gt;=NP$5,SUM($J17:NO17)&lt;$D17),1," ")</f>
        <v xml:space="preserve"> </v>
      </c>
      <c r="NQ17" s="111" t="str">
        <f>IF(AND($E17&lt;NR$5,$F17&gt;=NQ$5,SUM($J17:NP17)&lt;$D17),1," ")</f>
        <v xml:space="preserve"> </v>
      </c>
      <c r="NR17" s="111" t="str">
        <f>IF(AND($E17&lt;NS$5,$F17&gt;=NR$5,SUM($J17:NQ17)&lt;$D17),1," ")</f>
        <v xml:space="preserve"> </v>
      </c>
      <c r="NS17" s="111" t="str">
        <f>IF(AND($E17&lt;NT$5,$F17&gt;=NS$5,SUM($J17:NR17)&lt;$D17),1," ")</f>
        <v xml:space="preserve"> </v>
      </c>
      <c r="NT17" s="111" t="str">
        <f>IF(AND($E17&lt;NU$5,$F17&gt;=NT$5,SUM($J17:NS17)&lt;$D17),1," ")</f>
        <v xml:space="preserve"> </v>
      </c>
      <c r="NU17" s="111" t="str">
        <f>IF(AND($E17&lt;NV$5,$F17&gt;=NU$5,SUM($J17:NT17)&lt;$D17),1," ")</f>
        <v xml:space="preserve"> </v>
      </c>
      <c r="NV17" s="111" t="str">
        <f>IF(AND($E17&lt;NW$5,$F17&gt;=NV$5,SUM($J17:NU17)&lt;$D17),1," ")</f>
        <v xml:space="preserve"> </v>
      </c>
      <c r="NW17" s="111" t="str">
        <f>IF(AND($E17&lt;NX$5,$F17&gt;=NW$5,SUM($J17:NV17)&lt;$D17),1," ")</f>
        <v xml:space="preserve"> </v>
      </c>
      <c r="NX17" s="111" t="str">
        <f>IF(AND($E17&lt;NY$5,$F17&gt;=NX$5,SUM($J17:NW17)&lt;$D17),1," ")</f>
        <v xml:space="preserve"> </v>
      </c>
      <c r="NY17" s="111" t="str">
        <f>IF(AND($E17&lt;NZ$5,$F17&gt;=NY$5,SUM($J17:NX17)&lt;$D17),1," ")</f>
        <v xml:space="preserve"> </v>
      </c>
      <c r="NZ17" s="111" t="str">
        <f>IF(AND($E17&lt;OA$5,$F17&gt;=NZ$5,SUM($J17:NY17)&lt;$D17),1," ")</f>
        <v xml:space="preserve"> </v>
      </c>
      <c r="OA17" s="111" t="str">
        <f>IF(AND($E17&lt;OB$5,$F17&gt;=OA$5,SUM($J17:NZ17)&lt;$D17),1," ")</f>
        <v xml:space="preserve"> </v>
      </c>
      <c r="OB17" s="111" t="str">
        <f>IF(AND($E17&lt;OC$5,$F17&gt;=OB$5,SUM($J17:OA17)&lt;$D17),1," ")</f>
        <v xml:space="preserve"> </v>
      </c>
      <c r="OC17" s="111" t="str">
        <f>IF(AND($E17&lt;OD$5,$F17&gt;=OC$5,SUM($J17:OB17)&lt;$D17),1," ")</f>
        <v xml:space="preserve"> </v>
      </c>
      <c r="OD17" s="111" t="str">
        <f>IF(AND($E17&lt;OE$5,$F17&gt;=OD$5,SUM($J17:OC17)&lt;$D17),1," ")</f>
        <v xml:space="preserve"> </v>
      </c>
      <c r="OE17" s="111" t="str">
        <f>IF(AND($E17&lt;OF$5,$F17&gt;=OE$5,SUM($J17:OD17)&lt;$D17),1," ")</f>
        <v xml:space="preserve"> </v>
      </c>
      <c r="OF17" s="111" t="str">
        <f>IF(AND($E17&lt;OG$5,$F17&gt;=OF$5,SUM($J17:OE17)&lt;$D17),1," ")</f>
        <v xml:space="preserve"> </v>
      </c>
      <c r="OG17" s="111" t="str">
        <f>IF(AND($E17&lt;OH$5,$F17&gt;=OG$5,SUM($J17:OF17)&lt;$D17),1," ")</f>
        <v xml:space="preserve"> </v>
      </c>
      <c r="OH17" s="111" t="str">
        <f>IF(AND($E17&lt;OI$5,$F17&gt;=OH$5,SUM($J17:OG17)&lt;$D17),1," ")</f>
        <v xml:space="preserve"> </v>
      </c>
      <c r="OI17" s="111" t="str">
        <f>IF(AND($E17&lt;OJ$5,$F17&gt;=OI$5,SUM($J17:OH17)&lt;$D17),1," ")</f>
        <v xml:space="preserve"> </v>
      </c>
      <c r="OJ17" s="111" t="str">
        <f>IF(AND($E17&lt;OK$5,$F17&gt;=OJ$5,SUM($J17:OI17)&lt;$D17),1," ")</f>
        <v xml:space="preserve"> </v>
      </c>
      <c r="OK17" s="111" t="str">
        <f>IF(AND($E17&lt;OL$5,$F17&gt;=OK$5,SUM($J17:OJ17)&lt;$D17),1," ")</f>
        <v xml:space="preserve"> </v>
      </c>
      <c r="OL17" s="111" t="str">
        <f>IF(AND($E17&lt;OM$5,$F17&gt;=OL$5,SUM($J17:OK17)&lt;$D17),1," ")</f>
        <v xml:space="preserve"> </v>
      </c>
      <c r="OM17" s="111" t="str">
        <f>IF(AND($E17&lt;ON$5,$F17&gt;=OM$5,SUM($J17:OL17)&lt;$D17),1," ")</f>
        <v xml:space="preserve"> </v>
      </c>
      <c r="ON17" s="111" t="str">
        <f>IF(AND($E17&lt;OO$5,$F17&gt;=ON$5,SUM($J17:OM17)&lt;$D17),1," ")</f>
        <v xml:space="preserve"> </v>
      </c>
      <c r="OO17" s="111" t="str">
        <f>IF(AND($E17&lt;OP$5,$F17&gt;=OO$5,SUM($J17:ON17)&lt;$D17),1," ")</f>
        <v xml:space="preserve"> </v>
      </c>
      <c r="OP17" s="111" t="str">
        <f>IF(AND($E17&lt;OQ$5,$F17&gt;=OP$5,SUM($J17:OO17)&lt;$D17),1," ")</f>
        <v xml:space="preserve"> </v>
      </c>
      <c r="OQ17" s="111" t="str">
        <f>IF(AND($E17&lt;OR$5,$F17&gt;=OQ$5,SUM($J17:OP17)&lt;$D17),1," ")</f>
        <v xml:space="preserve"> </v>
      </c>
      <c r="OR17" s="111" t="str">
        <f>IF(AND($E17&lt;OS$5,$F17&gt;=OR$5,SUM($J17:OQ17)&lt;$D17),1," ")</f>
        <v xml:space="preserve"> </v>
      </c>
      <c r="OS17" s="111" t="str">
        <f>IF(AND($E17&lt;OT$5,$F17&gt;=OS$5,SUM($J17:OR17)&lt;$D17),1," ")</f>
        <v xml:space="preserve"> </v>
      </c>
      <c r="OT17" s="111" t="str">
        <f>IF(AND($E17&lt;OU$5,$F17&gt;=OT$5,SUM($J17:OS17)&lt;$D17),1," ")</f>
        <v xml:space="preserve"> </v>
      </c>
      <c r="OU17" s="111" t="str">
        <f>IF(AND($E17&lt;OV$5,$F17&gt;=OU$5,SUM($J17:OT17)&lt;$D17),1," ")</f>
        <v xml:space="preserve"> </v>
      </c>
      <c r="OV17" s="111" t="str">
        <f>IF(AND($E17&lt;OW$5,$F17&gt;=OV$5,SUM($J17:OU17)&lt;$D17),1," ")</f>
        <v xml:space="preserve"> </v>
      </c>
      <c r="OW17" s="111" t="str">
        <f>IF(AND($E17&lt;OX$5,$F17&gt;=OW$5,SUM($J17:OV17)&lt;$D17),1," ")</f>
        <v xml:space="preserve"> </v>
      </c>
      <c r="OX17" s="111" t="str">
        <f>IF(AND($E17&lt;OY$5,$F17&gt;=OX$5,SUM($J17:OW17)&lt;$D17),1," ")</f>
        <v xml:space="preserve"> </v>
      </c>
      <c r="OY17" s="111" t="str">
        <f>IF(AND($E17&lt;OZ$5,$F17&gt;=OY$5,SUM($J17:OX17)&lt;$D17),1," ")</f>
        <v xml:space="preserve"> </v>
      </c>
      <c r="OZ17" s="111" t="str">
        <f>IF(AND($E17&lt;PA$5,$F17&gt;=OZ$5,SUM($J17:OY17)&lt;$D17),1," ")</f>
        <v xml:space="preserve"> </v>
      </c>
      <c r="PA17" s="111" t="str">
        <f>IF(AND($E17&lt;PB$5,$F17&gt;=PA$5,SUM($J17:OZ17)&lt;$D17),1," ")</f>
        <v xml:space="preserve"> </v>
      </c>
      <c r="PB17" s="111" t="str">
        <f>IF(AND($E17&lt;PC$5,$F17&gt;=PB$5,SUM($J17:PA17)&lt;$D17),1," ")</f>
        <v xml:space="preserve"> </v>
      </c>
      <c r="PC17" s="111" t="str">
        <f>IF(AND($E17&lt;PD$5,$F17&gt;=PC$5,SUM($J17:PB17)&lt;$D17),1," ")</f>
        <v xml:space="preserve"> </v>
      </c>
      <c r="PD17" s="111" t="str">
        <f>IF(AND($E17&lt;PE$5,$F17&gt;=PD$5,SUM($J17:PC17)&lt;$D17),1," ")</f>
        <v xml:space="preserve"> </v>
      </c>
      <c r="PE17" s="111" t="str">
        <f>IF(AND($E17&lt;PF$5,$F17&gt;=PE$5,SUM($J17:PD17)&lt;$D17),1," ")</f>
        <v xml:space="preserve"> </v>
      </c>
      <c r="PF17" s="111" t="str">
        <f>IF(AND($E17&lt;PG$5,$F17&gt;=PF$5,SUM($J17:PE17)&lt;$D17),1," ")</f>
        <v xml:space="preserve"> </v>
      </c>
      <c r="PG17" s="111" t="str">
        <f>IF(AND($E17&lt;PH$5,$F17&gt;=PG$5,SUM($J17:PF17)&lt;$D17),1," ")</f>
        <v xml:space="preserve"> </v>
      </c>
      <c r="PH17" s="111" t="str">
        <f>IF(AND($E17&lt;PI$5,$F17&gt;=PH$5,SUM($J17:PG17)&lt;$D17),1," ")</f>
        <v xml:space="preserve"> </v>
      </c>
      <c r="PI17" s="111" t="str">
        <f>IF(AND($E17&lt;PJ$5,$F17&gt;=PI$5,SUM($J17:PH17)&lt;$D17),1," ")</f>
        <v xml:space="preserve"> </v>
      </c>
      <c r="PJ17" s="111" t="str">
        <f>IF(AND($E17&lt;PK$5,$F17&gt;=PJ$5,SUM($J17:PI17)&lt;$D17),1," ")</f>
        <v xml:space="preserve"> </v>
      </c>
      <c r="PK17" s="111" t="str">
        <f>IF(AND($E17&lt;PL$5,$F17&gt;=PK$5,SUM($J17:PJ17)&lt;$D17),1," ")</f>
        <v xml:space="preserve"> </v>
      </c>
      <c r="PL17" s="111" t="str">
        <f>IF(AND($E17&lt;PM$5,$F17&gt;=PL$5,SUM($J17:PK17)&lt;$D17),1," ")</f>
        <v xml:space="preserve"> </v>
      </c>
      <c r="PM17" s="111" t="str">
        <f>IF(AND($E17&lt;PN$5,$F17&gt;=PM$5,SUM($J17:PL17)&lt;$D17),1," ")</f>
        <v xml:space="preserve"> </v>
      </c>
      <c r="PN17" s="111" t="str">
        <f>IF(AND($E17&lt;PO$5,$F17&gt;=PN$5,SUM($J17:PM17)&lt;$D17),1," ")</f>
        <v xml:space="preserve"> </v>
      </c>
      <c r="PO17" s="111" t="str">
        <f>IF(AND($E17&lt;PP$5,$F17&gt;=PO$5,SUM($J17:PN17)&lt;$D17),1," ")</f>
        <v xml:space="preserve"> </v>
      </c>
      <c r="PP17" s="111" t="str">
        <f>IF(AND($E17&lt;PQ$5,$F17&gt;=PP$5,SUM($J17:PO17)&lt;$D17),1," ")</f>
        <v xml:space="preserve"> </v>
      </c>
      <c r="PQ17" s="111" t="str">
        <f>IF(AND($E17&lt;PR$5,$F17&gt;=PQ$5,SUM($J17:PP17)&lt;$D17),1," ")</f>
        <v xml:space="preserve"> </v>
      </c>
      <c r="PR17" s="111" t="str">
        <f>IF(AND($E17&lt;PS$5,$F17&gt;=PR$5,SUM($J17:PQ17)&lt;$D17),1," ")</f>
        <v xml:space="preserve"> </v>
      </c>
      <c r="PS17" s="111" t="str">
        <f>IF(AND($E17&lt;PT$5,$F17&gt;=PS$5,SUM($J17:PR17)&lt;$D17),1," ")</f>
        <v xml:space="preserve"> </v>
      </c>
      <c r="PT17" s="111" t="str">
        <f>IF(AND($E17&lt;PU$5,$F17&gt;=PT$5,SUM($J17:PS17)&lt;$D17),1," ")</f>
        <v xml:space="preserve"> </v>
      </c>
      <c r="PU17" s="111" t="str">
        <f>IF(AND($E17&lt;PV$5,$F17&gt;=PU$5,SUM($J17:PT17)&lt;$D17),1," ")</f>
        <v xml:space="preserve"> </v>
      </c>
      <c r="PV17" s="111" t="str">
        <f>IF(AND($E17&lt;PW$5,$F17&gt;=PV$5,SUM($J17:PU17)&lt;$D17),1," ")</f>
        <v xml:space="preserve"> </v>
      </c>
      <c r="PW17" s="111" t="str">
        <f>IF(AND($E17&lt;PX$5,$F17&gt;=PW$5,SUM($J17:PV17)&lt;$D17),1," ")</f>
        <v xml:space="preserve"> </v>
      </c>
      <c r="PX17" s="111" t="str">
        <f>IF(AND($E17&lt;PY$5,$F17&gt;=PX$5,SUM($J17:PW17)&lt;$D17),1," ")</f>
        <v xml:space="preserve"> </v>
      </c>
      <c r="PY17" s="111" t="str">
        <f>IF(AND($E17&lt;PZ$5,$F17&gt;=PY$5,SUM($J17:PX17)&lt;$D17),1," ")</f>
        <v xml:space="preserve"> </v>
      </c>
      <c r="PZ17" s="111" t="str">
        <f>IF(AND($E17&lt;QA$5,$F17&gt;=PZ$5,SUM($J17:PY17)&lt;$D17),1," ")</f>
        <v xml:space="preserve"> </v>
      </c>
      <c r="QA17" s="111" t="str">
        <f>IF(AND($E17&lt;QB$5,$F17&gt;=QA$5,SUM($J17:PZ17)&lt;$D17),1," ")</f>
        <v xml:space="preserve"> </v>
      </c>
      <c r="QB17" s="111" t="str">
        <f>IF(AND($E17&lt;QC$5,$F17&gt;=QB$5,SUM($J17:QA17)&lt;$D17),1," ")</f>
        <v xml:space="preserve"> </v>
      </c>
      <c r="QC17" s="111" t="str">
        <f>IF(AND($E17&lt;QD$5,$F17&gt;=QC$5,SUM($J17:QB17)&lt;$D17),1," ")</f>
        <v xml:space="preserve"> </v>
      </c>
      <c r="QD17" s="111" t="str">
        <f>IF(AND($E17&lt;QE$5,$F17&gt;=QD$5,SUM($J17:QC17)&lt;$D17),1," ")</f>
        <v xml:space="preserve"> </v>
      </c>
      <c r="QE17" s="111" t="str">
        <f>IF(AND($E17&lt;QF$5,$F17&gt;=QE$5,SUM($J17:QD17)&lt;$D17),1," ")</f>
        <v xml:space="preserve"> </v>
      </c>
      <c r="QF17" s="111" t="str">
        <f>IF(AND($E17&lt;QG$5,$F17&gt;=QF$5,SUM($J17:QE17)&lt;$D17),1," ")</f>
        <v xml:space="preserve"> </v>
      </c>
      <c r="QG17" s="111" t="str">
        <f>IF(AND($E17&lt;QH$5,$F17&gt;=QG$5,SUM($J17:QF17)&lt;$D17),1," ")</f>
        <v xml:space="preserve"> </v>
      </c>
      <c r="QH17" s="111" t="str">
        <f>IF(AND($E17&lt;QI$5,$F17&gt;=QH$5,SUM($J17:QG17)&lt;$D17),1," ")</f>
        <v xml:space="preserve"> </v>
      </c>
      <c r="QI17" s="111" t="str">
        <f>IF(AND($E17&lt;QJ$5,$F17&gt;=QI$5,SUM($J17:QH17)&lt;$D17),1," ")</f>
        <v xml:space="preserve"> </v>
      </c>
      <c r="QJ17" s="111" t="str">
        <f>IF(AND($E17&lt;QK$5,$F17&gt;=QJ$5,SUM($J17:QI17)&lt;$D17),1," ")</f>
        <v xml:space="preserve"> </v>
      </c>
      <c r="QK17" s="111" t="str">
        <f>IF(AND($E17&lt;QL$5,$F17&gt;=QK$5,SUM($J17:QJ17)&lt;$D17),1," ")</f>
        <v xml:space="preserve"> </v>
      </c>
      <c r="QL17" s="111" t="str">
        <f>IF(AND($E17&lt;QM$5,$F17&gt;=QL$5,SUM($J17:QK17)&lt;$D17),1," ")</f>
        <v xml:space="preserve"> </v>
      </c>
      <c r="QM17" s="111" t="str">
        <f>IF(AND($E17&lt;QN$5,$F17&gt;=QM$5,SUM($J17:QL17)&lt;$D17),1," ")</f>
        <v xml:space="preserve"> </v>
      </c>
      <c r="QN17" s="111" t="str">
        <f>IF(AND($E17&lt;QO$5,$F17&gt;=QN$5,SUM($J17:QM17)&lt;$D17),1," ")</f>
        <v xml:space="preserve"> </v>
      </c>
      <c r="QO17" s="111" t="str">
        <f>IF(AND($E17&lt;QP$5,$F17&gt;=QO$5,SUM($J17:QN17)&lt;$D17),1," ")</f>
        <v xml:space="preserve"> </v>
      </c>
      <c r="QP17" s="111" t="str">
        <f>IF(AND($E17&lt;QQ$5,$F17&gt;=QP$5,SUM($J17:QO17)&lt;$D17),1," ")</f>
        <v xml:space="preserve"> </v>
      </c>
      <c r="QQ17" s="111" t="str">
        <f>IF(AND($E17&lt;QR$5,$F17&gt;=QQ$5,SUM($J17:QP17)&lt;$D17),1," ")</f>
        <v xml:space="preserve"> </v>
      </c>
      <c r="QR17" s="111" t="str">
        <f>IF(AND($E17&lt;QS$5,$F17&gt;=QR$5,SUM($J17:QQ17)&lt;$D17),1," ")</f>
        <v xml:space="preserve"> </v>
      </c>
      <c r="QS17" s="111" t="str">
        <f>IF(AND($E17&lt;QT$5,$F17&gt;=QS$5,SUM($J17:QR17)&lt;$D17),1," ")</f>
        <v xml:space="preserve"> </v>
      </c>
      <c r="QT17" s="111" t="str">
        <f>IF(AND($E17&lt;QU$5,$F17&gt;=QT$5,SUM($J17:QS17)&lt;$D17),1," ")</f>
        <v xml:space="preserve"> </v>
      </c>
      <c r="QU17" s="111" t="str">
        <f>IF(AND($E17&lt;QV$5,$F17&gt;=QU$5,SUM($J17:QT17)&lt;$D17),1," ")</f>
        <v xml:space="preserve"> </v>
      </c>
      <c r="QV17" s="111" t="str">
        <f>IF(AND($E17&lt;QW$5,$F17&gt;=QV$5,SUM($J17:QU17)&lt;$D17),1," ")</f>
        <v xml:space="preserve"> </v>
      </c>
    </row>
    <row r="18" spans="2:464" ht="15.75" thickBot="1" x14ac:dyDescent="0.3">
      <c r="B18" t="s">
        <v>13</v>
      </c>
      <c r="C18" s="105">
        <f>F18-E18+1</f>
        <v>4</v>
      </c>
      <c r="D18" s="105">
        <v>4</v>
      </c>
      <c r="E18" s="106">
        <v>41757</v>
      </c>
      <c r="F18" s="106">
        <v>41760</v>
      </c>
      <c r="G18" s="115">
        <v>4</v>
      </c>
      <c r="H18" s="115">
        <f t="shared" si="45"/>
        <v>0</v>
      </c>
      <c r="I18" s="115">
        <f t="shared" si="44"/>
        <v>4</v>
      </c>
      <c r="J18" s="111" t="str">
        <f t="shared" si="46"/>
        <v xml:space="preserve"> </v>
      </c>
      <c r="K18" s="111" t="str">
        <f>IF(AND($E18&lt;L$5,$F18&gt;=K$5,SUM($J18:J18)&lt;$D18),1," ")</f>
        <v xml:space="preserve"> </v>
      </c>
      <c r="L18" s="111" t="str">
        <f>IF(AND($E18&lt;M$5,$F18&gt;=L$5,SUM($J18:K18)&lt;$D18),1," ")</f>
        <v xml:space="preserve"> </v>
      </c>
      <c r="M18" s="111" t="str">
        <f>IF(AND($E18&lt;N$5,$F18&gt;=M$5,SUM($J18:L18)&lt;$D18),1," ")</f>
        <v xml:space="preserve"> </v>
      </c>
      <c r="N18" s="111" t="str">
        <f>IF(AND($E18&lt;O$5,$F18&gt;=N$5,SUM($J18:M18)&lt;$D18),1," ")</f>
        <v xml:space="preserve"> </v>
      </c>
      <c r="O18" s="111" t="str">
        <f>IF(AND($E18&lt;P$5,$F18&gt;=O$5,SUM($J18:N18)&lt;$D18),1," ")</f>
        <v xml:space="preserve"> </v>
      </c>
      <c r="P18" s="111" t="str">
        <f>IF(AND($E18&lt;Q$5,$F18&gt;=P$5,SUM($J18:O18)&lt;$D18),1," ")</f>
        <v xml:space="preserve"> </v>
      </c>
      <c r="Q18" s="111" t="str">
        <f>IF(AND($E18&lt;R$5,$F18&gt;=Q$5,SUM($J18:P18)&lt;$D18),1," ")</f>
        <v xml:space="preserve"> </v>
      </c>
      <c r="R18" s="111" t="str">
        <f>IF(AND($E18&lt;S$5,$F18&gt;=R$5,SUM($J18:Q18)&lt;$D18),1," ")</f>
        <v xml:space="preserve"> </v>
      </c>
      <c r="S18" s="111" t="str">
        <f>IF(AND($E18&lt;T$5,$F18&gt;=S$5,SUM($J18:R18)&lt;$D18),1," ")</f>
        <v xml:space="preserve"> </v>
      </c>
      <c r="T18" s="111" t="str">
        <f>IF(AND($E18&lt;U$5,$F18&gt;=T$5,SUM($J18:S18)&lt;$D18),1," ")</f>
        <v xml:space="preserve"> </v>
      </c>
      <c r="U18" s="111" t="str">
        <f>IF(AND($E18&lt;V$5,$F18&gt;=U$5,SUM($J18:T18)&lt;$D18),1," ")</f>
        <v xml:space="preserve"> </v>
      </c>
      <c r="V18" s="111" t="str">
        <f>IF(AND($E18&lt;W$5,$F18&gt;=V$5,SUM($J18:U18)&lt;$D18),1," ")</f>
        <v xml:space="preserve"> </v>
      </c>
      <c r="W18" s="111" t="str">
        <f>IF(AND($E18&lt;X$5,$F18&gt;=W$5,SUM($J18:V18)&lt;$D18),1," ")</f>
        <v xml:space="preserve"> </v>
      </c>
      <c r="X18" s="111" t="str">
        <f>IF(AND($E18&lt;Y$5,$F18&gt;=X$5,SUM($J18:W18)&lt;$D18),1," ")</f>
        <v xml:space="preserve"> </v>
      </c>
      <c r="Y18" s="111" t="str">
        <f>IF(AND($E18&lt;Z$5,$F18&gt;=Y$5,SUM($J18:X18)&lt;$D18),1," ")</f>
        <v xml:space="preserve"> </v>
      </c>
      <c r="Z18" s="111" t="str">
        <f>IF(AND($E18&lt;AA$5,$F18&gt;=Z$5,SUM($J18:Y18)&lt;$D18),1," ")</f>
        <v xml:space="preserve"> </v>
      </c>
      <c r="AA18" s="111" t="str">
        <f>IF(AND($E18&lt;AB$5,$F18&gt;=AA$5,SUM($J18:Z18)&lt;$D18),1," ")</f>
        <v xml:space="preserve"> </v>
      </c>
      <c r="AB18" s="111" t="str">
        <f>IF(AND($E18&lt;AC$5,$F18&gt;=AB$5,SUM($J18:AA18)&lt;$D18),1," ")</f>
        <v xml:space="preserve"> </v>
      </c>
      <c r="AC18" s="111" t="str">
        <f>IF(AND($E18&lt;AD$5,$F18&gt;=AC$5,SUM($J18:AB18)&lt;$D18),1," ")</f>
        <v xml:space="preserve"> </v>
      </c>
      <c r="AD18" s="111" t="str">
        <f>IF(AND($E18&lt;AE$5,$F18&gt;=AD$5,SUM($J18:AC18)&lt;$D18),1," ")</f>
        <v xml:space="preserve"> </v>
      </c>
      <c r="AE18" s="111" t="str">
        <f>IF(AND($E18&lt;AF$5,$F18&gt;=AE$5,SUM($J18:AD18)&lt;$D18),1," ")</f>
        <v xml:space="preserve"> </v>
      </c>
      <c r="AF18" s="111" t="str">
        <f>IF(AND($E18&lt;AG$5,$F18&gt;=AF$5,SUM($J18:AE18)&lt;$D18),1," ")</f>
        <v xml:space="preserve"> </v>
      </c>
      <c r="AG18" s="111" t="str">
        <f>IF(AND($E18&lt;AH$5,$F18&gt;=AG$5,SUM($J18:AF18)&lt;$D18),1," ")</f>
        <v xml:space="preserve"> </v>
      </c>
      <c r="AH18" s="111" t="str">
        <f>IF(AND($E18&lt;AI$5,$F18&gt;=AH$5,SUM($J18:AG18)&lt;$D18),1," ")</f>
        <v xml:space="preserve"> </v>
      </c>
      <c r="AI18" s="111" t="str">
        <f>IF(AND($E18&lt;AJ$5,$F18&gt;=AI$5,SUM($J18:AH18)&lt;$D18),1," ")</f>
        <v xml:space="preserve"> </v>
      </c>
      <c r="AJ18" s="111" t="str">
        <f>IF(AND($E18&lt;AK$5,$F18&gt;=AJ$5,SUM($J18:AI18)&lt;$D18),1," ")</f>
        <v xml:space="preserve"> </v>
      </c>
      <c r="AK18" s="111" t="str">
        <f>IF(AND($E18&lt;AL$5,$F18&gt;=AK$5,SUM($J18:AJ18)&lt;$D18),1," ")</f>
        <v xml:space="preserve"> </v>
      </c>
      <c r="AL18" s="111" t="str">
        <f>IF(AND($E18&lt;AM$5,$F18&gt;=AL$5,SUM($J18:AK18)&lt;$D18),1," ")</f>
        <v xml:space="preserve"> </v>
      </c>
      <c r="AM18" s="111" t="str">
        <f>IF(AND($E18&lt;AN$5,$F18&gt;=AM$5,SUM($J18:AL18)&lt;$D18),1," ")</f>
        <v xml:space="preserve"> </v>
      </c>
      <c r="AN18" s="111" t="str">
        <f>IF(AND($E18&lt;AO$5,$F18&gt;=AN$5,SUM($J18:AM18)&lt;$D18),1," ")</f>
        <v xml:space="preserve"> </v>
      </c>
      <c r="AO18" s="111" t="str">
        <f>IF(AND($E18&lt;AP$5,$F18&gt;=AO$5,SUM($J18:AN18)&lt;$D18),1," ")</f>
        <v xml:space="preserve"> </v>
      </c>
      <c r="AP18" s="111" t="str">
        <f>IF(AND($E18&lt;AQ$5,$F18&gt;=AP$5,SUM($J18:AO18)&lt;$D18),1," ")</f>
        <v xml:space="preserve"> </v>
      </c>
      <c r="AQ18" s="111" t="str">
        <f>IF(AND($E18&lt;AR$5,$F18&gt;=AQ$5,SUM($J18:AP18)&lt;$D18),1," ")</f>
        <v xml:space="preserve"> </v>
      </c>
      <c r="AR18" s="111" t="str">
        <f>IF(AND($E18&lt;AS$5,$F18&gt;=AR$5,SUM($J18:AQ18)&lt;$D18),1," ")</f>
        <v xml:space="preserve"> </v>
      </c>
      <c r="AS18" s="111" t="str">
        <f>IF(AND($E18&lt;AT$5,$F18&gt;=AS$5,SUM($J18:AR18)&lt;$D18),1," ")</f>
        <v xml:space="preserve"> </v>
      </c>
      <c r="AT18" s="111" t="str">
        <f>IF(AND($E18&lt;AU$5,$F18&gt;=AT$5,SUM($J18:AS18)&lt;$D18),1," ")</f>
        <v xml:space="preserve"> </v>
      </c>
      <c r="AU18" s="111" t="str">
        <f>IF(AND($E18&lt;AV$5,$F18&gt;=AU$5,SUM($J18:AT18)&lt;$D18),1," ")</f>
        <v xml:space="preserve"> </v>
      </c>
      <c r="AV18" s="111" t="str">
        <f>IF(AND($E18&lt;AW$5,$F18&gt;=AV$5,SUM($J18:AU18)&lt;$D18),1," ")</f>
        <v xml:space="preserve"> </v>
      </c>
      <c r="AW18" s="111" t="str">
        <f>IF(AND($E18&lt;AX$5,$F18&gt;=AW$5,SUM($J18:AV18)&lt;$D18),1," ")</f>
        <v xml:space="preserve"> </v>
      </c>
      <c r="AX18" s="111" t="str">
        <f>IF(AND($E18&lt;AY$5,$F18&gt;=AX$5,SUM($J18:AW18)&lt;$D18),1," ")</f>
        <v xml:space="preserve"> </v>
      </c>
      <c r="AY18" s="111" t="str">
        <f>IF(AND($E18&lt;AZ$5,$F18&gt;=AY$5,SUM($J18:AX18)&lt;$D18),1," ")</f>
        <v xml:space="preserve"> </v>
      </c>
      <c r="AZ18" s="111" t="str">
        <f>IF(AND($E18&lt;BA$5,$F18&gt;=AZ$5,SUM($J18:AY18)&lt;$D18),1," ")</f>
        <v xml:space="preserve"> </v>
      </c>
      <c r="BA18" s="111" t="str">
        <f>IF(AND($E18&lt;BB$5,$F18&gt;=BA$5,SUM($J18:AZ18)&lt;$D18),1," ")</f>
        <v xml:space="preserve"> </v>
      </c>
      <c r="BB18" s="111" t="str">
        <f>IF(AND($E18&lt;BC$5,$F18&gt;=BB$5,SUM($J18:BA18)&lt;$D18),1," ")</f>
        <v xml:space="preserve"> </v>
      </c>
      <c r="BC18" s="111" t="str">
        <f>IF(AND($E18&lt;BD$5,$F18&gt;=BC$5,SUM($J18:BB18)&lt;$D18),1," ")</f>
        <v xml:space="preserve"> </v>
      </c>
      <c r="BD18" s="111" t="str">
        <f>IF(AND($E18&lt;BE$5,$F18&gt;=BD$5,SUM($J18:BC18)&lt;$D18),1," ")</f>
        <v xml:space="preserve"> </v>
      </c>
      <c r="BE18" s="111" t="str">
        <f>IF(AND($E18&lt;BF$5,$F18&gt;=BE$5,SUM($J18:BD18)&lt;$D18),1," ")</f>
        <v xml:space="preserve"> </v>
      </c>
      <c r="BF18" s="111" t="str">
        <f>IF(AND($E18&lt;BG$5,$F18&gt;=BF$5,SUM($J18:BE18)&lt;$D18),1," ")</f>
        <v xml:space="preserve"> </v>
      </c>
      <c r="BG18" s="111" t="str">
        <f>IF(AND($E18&lt;BH$5,$F18&gt;=BG$5,SUM($J18:BF18)&lt;$D18),1," ")</f>
        <v xml:space="preserve"> </v>
      </c>
      <c r="BH18" s="111" t="str">
        <f>IF(AND($E18&lt;BI$5,$F18&gt;=BH$5,SUM($J18:BG18)&lt;$D18),1," ")</f>
        <v xml:space="preserve"> </v>
      </c>
      <c r="BI18" s="111" t="str">
        <f>IF(AND($E18&lt;BJ$5,$F18&gt;=BI$5,SUM($J18:BH18)&lt;$D18),1," ")</f>
        <v xml:space="preserve"> </v>
      </c>
      <c r="BJ18" s="111" t="str">
        <f>IF(AND($E18&lt;BK$5,$F18&gt;=BJ$5,SUM($J18:BI18)&lt;$D18),1," ")</f>
        <v xml:space="preserve"> </v>
      </c>
      <c r="BK18" s="111" t="str">
        <f>IF(AND($E18&lt;BL$5,$F18&gt;=BK$5,SUM($J18:BJ18)&lt;$D18),1," ")</f>
        <v xml:space="preserve"> </v>
      </c>
      <c r="BL18" s="111" t="str">
        <f>IF(AND($E18&lt;BM$5,$F18&gt;=BL$5,SUM($J18:BK18)&lt;$D18),1," ")</f>
        <v xml:space="preserve"> </v>
      </c>
      <c r="BM18" s="111" t="str">
        <f>IF(AND($E18&lt;BN$5,$F18&gt;=BM$5,SUM($J18:BL18)&lt;$D18),1," ")</f>
        <v xml:space="preserve"> </v>
      </c>
      <c r="BN18" s="111">
        <f>IF(AND($E18&lt;BO$5,$F18&gt;=BN$5,SUM($J18:BM18)&lt;$D18),1," ")</f>
        <v>1</v>
      </c>
      <c r="BO18" s="111">
        <f>IF(AND($E18&lt;BP$5,$F18&gt;=BO$5,SUM($J18:BN18)&lt;$D18),1," ")</f>
        <v>1</v>
      </c>
      <c r="BP18" s="111">
        <f>IF(AND($E18&lt;BQ$5,$F18&gt;=BP$5,SUM($J18:BO18)&lt;$D18),1," ")</f>
        <v>1</v>
      </c>
      <c r="BQ18" s="111">
        <f>IF(AND($E18&lt;BR$5,$F18&gt;=BQ$5,SUM($J18:BP18)&lt;$D18),1," ")</f>
        <v>1</v>
      </c>
      <c r="BR18" s="111" t="str">
        <f>IF(AND($E18&lt;BS$5,$F18&gt;=BR$5,SUM($J18:BQ18)&lt;$D18),1," ")</f>
        <v xml:space="preserve"> </v>
      </c>
      <c r="BS18" s="111" t="str">
        <f>IF(AND($E18&lt;BT$5,$F18&gt;=BS$5,SUM($J18:BR18)&lt;$D18),1," ")</f>
        <v xml:space="preserve"> </v>
      </c>
      <c r="BT18" s="111" t="str">
        <f>IF(AND($E18&lt;BU$5,$F18&gt;=BT$5,SUM($J18:BS18)&lt;$D18),1," ")</f>
        <v xml:space="preserve"> </v>
      </c>
      <c r="BU18" s="111" t="str">
        <f>IF(AND($E18&lt;BV$5,$F18&gt;=BU$5,SUM($J18:BT18)&lt;$D18),1," ")</f>
        <v xml:space="preserve"> </v>
      </c>
      <c r="BV18" s="111" t="str">
        <f>IF(AND($E18&lt;BW$5,$F18&gt;=BV$5,SUM($J18:BU18)&lt;$D18),1," ")</f>
        <v xml:space="preserve"> </v>
      </c>
      <c r="BW18" s="111" t="str">
        <f>IF(AND($E18&lt;BX$5,$F18&gt;=BW$5,SUM($J18:BV18)&lt;$D18),1," ")</f>
        <v xml:space="preserve"> </v>
      </c>
      <c r="BX18" s="111" t="str">
        <f>IF(AND($E18&lt;BY$5,$F18&gt;=BX$5,SUM($J18:BW18)&lt;$D18),1," ")</f>
        <v xml:space="preserve"> </v>
      </c>
      <c r="BY18" s="111" t="str">
        <f>IF(AND($E18&lt;BZ$5,$F18&gt;=BY$5,SUM($J18:BX18)&lt;$D18),1," ")</f>
        <v xml:space="preserve"> </v>
      </c>
      <c r="BZ18" s="111" t="str">
        <f>IF(AND($E18&lt;CA$5,$F18&gt;=BZ$5,SUM($J18:BY18)&lt;$D18),1," ")</f>
        <v xml:space="preserve"> </v>
      </c>
      <c r="CA18" s="111" t="str">
        <f>IF(AND($E18&lt;CB$5,$F18&gt;=CA$5,SUM($J18:BZ18)&lt;$D18),1," ")</f>
        <v xml:space="preserve"> </v>
      </c>
      <c r="CB18" s="111" t="str">
        <f>IF(AND($E18&lt;CC$5,$F18&gt;=CB$5,SUM($J18:CA18)&lt;$D18),1," ")</f>
        <v xml:space="preserve"> </v>
      </c>
      <c r="CC18" s="111" t="str">
        <f>IF(AND($E18&lt;CD$5,$F18&gt;=CC$5,SUM($J18:CB18)&lt;$D18),1," ")</f>
        <v xml:space="preserve"> </v>
      </c>
      <c r="CD18" s="111" t="str">
        <f>IF(AND($E18&lt;CE$5,$F18&gt;=CD$5,SUM($J18:CC18)&lt;$D18),1," ")</f>
        <v xml:space="preserve"> </v>
      </c>
      <c r="CE18" s="111" t="str">
        <f>IF(AND($E18&lt;CF$5,$F18&gt;=CE$5,SUM($J18:CD18)&lt;$D18),1," ")</f>
        <v xml:space="preserve"> </v>
      </c>
      <c r="CF18" s="111" t="str">
        <f>IF(AND($E18&lt;CG$5,$F18&gt;=CF$5,SUM($J18:CE18)&lt;$D18),1," ")</f>
        <v xml:space="preserve"> </v>
      </c>
      <c r="CG18" s="111" t="str">
        <f>IF(AND($E18&lt;CH$5,$F18&gt;=CG$5,SUM($J18:CF18)&lt;$D18),1," ")</f>
        <v xml:space="preserve"> </v>
      </c>
      <c r="CH18" s="111" t="str">
        <f>IF(AND($E18&lt;CI$5,$F18&gt;=CH$5,SUM($J18:CG18)&lt;$D18),1," ")</f>
        <v xml:space="preserve"> </v>
      </c>
      <c r="CI18" s="111" t="str">
        <f>IF(AND($E18&lt;CJ$5,$F18&gt;=CI$5,SUM($J18:CH18)&lt;$D18),1," ")</f>
        <v xml:space="preserve"> </v>
      </c>
      <c r="CJ18" s="111" t="str">
        <f>IF(AND($E18&lt;CK$5,$F18&gt;=CJ$5,SUM($J18:CI18)&lt;$D18),1," ")</f>
        <v xml:space="preserve"> </v>
      </c>
      <c r="CK18" s="111" t="str">
        <f>IF(AND($E18&lt;CL$5,$F18&gt;=CK$5,SUM($J18:CJ18)&lt;$D18),1," ")</f>
        <v xml:space="preserve"> </v>
      </c>
      <c r="CL18" s="111" t="str">
        <f>IF(AND($E18&lt;CM$5,$F18&gt;=CL$5,SUM($J18:CK18)&lt;$D18),1," ")</f>
        <v xml:space="preserve"> </v>
      </c>
      <c r="CM18" s="111" t="str">
        <f>IF(AND($E18&lt;CN$5,$F18&gt;=CM$5,SUM($J18:CL18)&lt;$D18),1," ")</f>
        <v xml:space="preserve"> </v>
      </c>
      <c r="CN18" s="111" t="str">
        <f>IF(AND($E18&lt;CO$5,$F18&gt;=CN$5,SUM($J18:CM18)&lt;$D18),1," ")</f>
        <v xml:space="preserve"> </v>
      </c>
      <c r="CO18" s="111" t="str">
        <f>IF(AND($E18&lt;CP$5,$F18&gt;=CO$5,SUM($J18:CN18)&lt;$D18),1," ")</f>
        <v xml:space="preserve"> </v>
      </c>
      <c r="CP18" s="111" t="str">
        <f>IF(AND($E18&lt;CQ$5,$F18&gt;=CP$5,SUM($J18:CO18)&lt;$D18),1," ")</f>
        <v xml:space="preserve"> </v>
      </c>
      <c r="CQ18" s="111" t="str">
        <f>IF(AND($E18&lt;CR$5,$F18&gt;=CQ$5,SUM($J18:CP18)&lt;$D18),1," ")</f>
        <v xml:space="preserve"> </v>
      </c>
      <c r="CR18" s="111" t="str">
        <f>IF(AND($E18&lt;CS$5,$F18&gt;=CR$5,SUM($J18:CQ18)&lt;$D18),1," ")</f>
        <v xml:space="preserve"> </v>
      </c>
      <c r="CS18" s="111" t="str">
        <f>IF(AND($E18&lt;CT$5,$F18&gt;=CS$5,SUM($J18:CR18)&lt;$D18),1," ")</f>
        <v xml:space="preserve"> </v>
      </c>
      <c r="CT18" s="111" t="str">
        <f>IF(AND($E18&lt;CU$5,$F18&gt;=CT$5,SUM($J18:CS18)&lt;$D18),1," ")</f>
        <v xml:space="preserve"> </v>
      </c>
      <c r="CU18" s="111" t="str">
        <f>IF(AND($E18&lt;CV$5,$F18&gt;=CU$5,SUM($J18:CT18)&lt;$D18),1," ")</f>
        <v xml:space="preserve"> </v>
      </c>
      <c r="CV18" s="111" t="str">
        <f>IF(AND($E18&lt;CW$5,$F18&gt;=CV$5,SUM($J18:CU18)&lt;$D18),1," ")</f>
        <v xml:space="preserve"> </v>
      </c>
      <c r="CW18" s="111" t="str">
        <f>IF(AND($E18&lt;CX$5,$F18&gt;=CW$5,SUM($J18:CV18)&lt;$D18),1," ")</f>
        <v xml:space="preserve"> </v>
      </c>
      <c r="CX18" s="111" t="str">
        <f>IF(AND($E18&lt;CY$5,$F18&gt;=CX$5,SUM($J18:CW18)&lt;$D18),1," ")</f>
        <v xml:space="preserve"> </v>
      </c>
      <c r="CY18" s="111" t="str">
        <f>IF(AND($E18&lt;CZ$5,$F18&gt;=CY$5,SUM($J18:CX18)&lt;$D18),1," ")</f>
        <v xml:space="preserve"> </v>
      </c>
      <c r="CZ18" s="111" t="str">
        <f>IF(AND($E18&lt;DA$5,$F18&gt;=CZ$5,SUM($J18:CY18)&lt;$D18),1," ")</f>
        <v xml:space="preserve"> </v>
      </c>
      <c r="DA18" s="111" t="str">
        <f>IF(AND($E18&lt;DB$5,$F18&gt;=DA$5,SUM($J18:CZ18)&lt;$D18),1," ")</f>
        <v xml:space="preserve"> </v>
      </c>
      <c r="DB18" s="111" t="str">
        <f>IF(AND($E18&lt;DC$5,$F18&gt;=DB$5,SUM($J18:DA18)&lt;$D18),1," ")</f>
        <v xml:space="preserve"> </v>
      </c>
      <c r="DC18" s="111" t="str">
        <f>IF(AND($E18&lt;DD$5,$F18&gt;=DC$5,SUM($J18:DB18)&lt;$D18),1," ")</f>
        <v xml:space="preserve"> </v>
      </c>
      <c r="DD18" s="111" t="str">
        <f>IF(AND($E18&lt;DE$5,$F18&gt;=DD$5,SUM($J18:DC18)&lt;$D18),1," ")</f>
        <v xml:space="preserve"> </v>
      </c>
      <c r="DE18" s="111" t="str">
        <f>IF(AND($E18&lt;DF$5,$F18&gt;=DE$5,SUM($J18:DD18)&lt;$D18),1," ")</f>
        <v xml:space="preserve"> </v>
      </c>
      <c r="DF18" s="111" t="str">
        <f>IF(AND($E18&lt;DG$5,$F18&gt;=DF$5,SUM($J18:DE18)&lt;$D18),1," ")</f>
        <v xml:space="preserve"> </v>
      </c>
      <c r="DG18" s="111" t="str">
        <f>IF(AND($E18&lt;DH$5,$F18&gt;=DG$5,SUM($J18:DF18)&lt;$D18),1," ")</f>
        <v xml:space="preserve"> </v>
      </c>
      <c r="DH18" s="111" t="str">
        <f>IF(AND($E18&lt;DI$5,$F18&gt;=DH$5,SUM($J18:DG18)&lt;$D18),1," ")</f>
        <v xml:space="preserve"> </v>
      </c>
      <c r="DI18" s="111" t="str">
        <f>IF(AND($E18&lt;DJ$5,$F18&gt;=DI$5,SUM($J18:DH18)&lt;$D18),1," ")</f>
        <v xml:space="preserve"> </v>
      </c>
      <c r="DJ18" s="111" t="str">
        <f>IF(AND($E18&lt;DK$5,$F18&gt;=DJ$5,SUM($J18:DI18)&lt;$D18),1," ")</f>
        <v xml:space="preserve"> </v>
      </c>
      <c r="DK18" s="111" t="str">
        <f>IF(AND($E18&lt;DL$5,$F18&gt;=DK$5,SUM($J18:DJ18)&lt;$D18),1," ")</f>
        <v xml:space="preserve"> </v>
      </c>
      <c r="DL18" s="111" t="str">
        <f>IF(AND($E18&lt;DM$5,$F18&gt;=DL$5,SUM($J18:DK18)&lt;$D18),1," ")</f>
        <v xml:space="preserve"> </v>
      </c>
      <c r="DM18" s="111" t="str">
        <f>IF(AND($E18&lt;DN$5,$F18&gt;=DM$5,SUM($J18:DL18)&lt;$D18),1," ")</f>
        <v xml:space="preserve"> </v>
      </c>
      <c r="DN18" s="111" t="str">
        <f>IF(AND($E18&lt;DO$5,$F18&gt;=DN$5,SUM($J18:DM18)&lt;$D18),1," ")</f>
        <v xml:space="preserve"> </v>
      </c>
      <c r="DO18" s="111" t="str">
        <f>IF(AND($E18&lt;DP$5,$F18&gt;=DO$5,SUM($J18:DN18)&lt;$D18),1," ")</f>
        <v xml:space="preserve"> </v>
      </c>
      <c r="DP18" s="111" t="str">
        <f>IF(AND($E18&lt;DQ$5,$F18&gt;=DP$5,SUM($J18:DO18)&lt;$D18),1," ")</f>
        <v xml:space="preserve"> </v>
      </c>
      <c r="DQ18" s="111" t="str">
        <f>IF(AND($E18&lt;DR$5,$F18&gt;=DQ$5,SUM($J18:DP18)&lt;$D18),1," ")</f>
        <v xml:space="preserve"> </v>
      </c>
      <c r="DR18" s="111" t="str">
        <f>IF(AND($E18&lt;DS$5,$F18&gt;=DR$5,SUM($J18:DQ18)&lt;$D18),1," ")</f>
        <v xml:space="preserve"> </v>
      </c>
      <c r="DS18" s="111" t="str">
        <f>IF(AND($E18&lt;DT$5,$F18&gt;=DS$5,SUM($J18:DR18)&lt;$D18),1," ")</f>
        <v xml:space="preserve"> </v>
      </c>
      <c r="DT18" s="111" t="str">
        <f>IF(AND($E18&lt;DU$5,$F18&gt;=DT$5,SUM($J18:DS18)&lt;$D18),1," ")</f>
        <v xml:space="preserve"> </v>
      </c>
      <c r="DU18" s="111" t="str">
        <f>IF(AND($E18&lt;DV$5,$F18&gt;=DU$5,SUM($J18:DT18)&lt;$D18),1," ")</f>
        <v xml:space="preserve"> </v>
      </c>
      <c r="DV18" s="111" t="str">
        <f>IF(AND($E18&lt;DW$5,$F18&gt;=DV$5,SUM($J18:DU18)&lt;$D18),1," ")</f>
        <v xml:space="preserve"> </v>
      </c>
      <c r="DW18" s="111" t="str">
        <f>IF(AND($E18&lt;DX$5,$F18&gt;=DW$5,SUM($J18:DV18)&lt;$D18),1," ")</f>
        <v xml:space="preserve"> </v>
      </c>
      <c r="DX18" s="111" t="str">
        <f>IF(AND($E18&lt;DY$5,$F18&gt;=DX$5,SUM($J18:DW18)&lt;$D18),1," ")</f>
        <v xml:space="preserve"> </v>
      </c>
      <c r="DY18" s="111" t="str">
        <f>IF(AND($E18&lt;DZ$5,$F18&gt;=DY$5,SUM($J18:DX18)&lt;$D18),1," ")</f>
        <v xml:space="preserve"> </v>
      </c>
      <c r="DZ18" s="111" t="str">
        <f>IF(AND($E18&lt;EA$5,$F18&gt;=DZ$5,SUM($J18:DY18)&lt;$D18),1," ")</f>
        <v xml:space="preserve"> </v>
      </c>
      <c r="EA18" s="111" t="str">
        <f>IF(AND($E18&lt;EB$5,$F18&gt;=EA$5,SUM($J18:DZ18)&lt;$D18),1," ")</f>
        <v xml:space="preserve"> </v>
      </c>
      <c r="EB18" s="111" t="str">
        <f>IF(AND($E18&lt;EC$5,$F18&gt;=EB$5,SUM($J18:EA18)&lt;$D18),1," ")</f>
        <v xml:space="preserve"> </v>
      </c>
      <c r="EC18" s="111" t="str">
        <f>IF(AND($E18&lt;ED$5,$F18&gt;=EC$5,SUM($J18:EB18)&lt;$D18),1," ")</f>
        <v xml:space="preserve"> </v>
      </c>
      <c r="ED18" s="111" t="str">
        <f>IF(AND($E18&lt;EE$5,$F18&gt;=ED$5,SUM($J18:EC18)&lt;$D18),1," ")</f>
        <v xml:space="preserve"> </v>
      </c>
      <c r="EE18" s="111" t="str">
        <f>IF(AND($E18&lt;EF$5,$F18&gt;=EE$5,SUM($J18:ED18)&lt;$D18),1," ")</f>
        <v xml:space="preserve"> </v>
      </c>
      <c r="EF18" s="111" t="str">
        <f>IF(AND($E18&lt;EG$5,$F18&gt;=EF$5,SUM($J18:EE18)&lt;$D18),1," ")</f>
        <v xml:space="preserve"> </v>
      </c>
      <c r="EG18" s="111" t="str">
        <f>IF(AND($E18&lt;EH$5,$F18&gt;=EG$5,SUM($J18:EF18)&lt;$D18),1," ")</f>
        <v xml:space="preserve"> </v>
      </c>
      <c r="EH18" s="111" t="str">
        <f>IF(AND($E18&lt;EI$5,$F18&gt;=EH$5,SUM($J18:EG18)&lt;$D18),1," ")</f>
        <v xml:space="preserve"> </v>
      </c>
      <c r="EI18" s="111" t="str">
        <f>IF(AND($E18&lt;EJ$5,$F18&gt;=EI$5,SUM($J18:EH18)&lt;$D18),1," ")</f>
        <v xml:space="preserve"> </v>
      </c>
      <c r="EJ18" s="111" t="str">
        <f>IF(AND($E18&lt;EK$5,$F18&gt;=EJ$5,SUM($J18:EI18)&lt;$D18),1," ")</f>
        <v xml:space="preserve"> </v>
      </c>
      <c r="EK18" s="111" t="str">
        <f>IF(AND($E18&lt;EL$5,$F18&gt;=EK$5,SUM($J18:EJ18)&lt;$D18),1," ")</f>
        <v xml:space="preserve"> </v>
      </c>
      <c r="EL18" s="111" t="str">
        <f>IF(AND($E18&lt;EM$5,$F18&gt;=EL$5,SUM($J18:EK18)&lt;$D18),1," ")</f>
        <v xml:space="preserve"> </v>
      </c>
      <c r="EM18" s="111" t="str">
        <f>IF(AND($E18&lt;EN$5,$F18&gt;=EM$5,SUM($J18:EL18)&lt;$D18),1," ")</f>
        <v xml:space="preserve"> </v>
      </c>
      <c r="EN18" s="111" t="str">
        <f>IF(AND($E18&lt;EO$5,$F18&gt;=EN$5,SUM($J18:EM18)&lt;$D18),1," ")</f>
        <v xml:space="preserve"> </v>
      </c>
      <c r="EO18" s="111" t="str">
        <f>IF(AND($E18&lt;EP$5,$F18&gt;=EO$5,SUM($J18:EN18)&lt;$D18),1," ")</f>
        <v xml:space="preserve"> </v>
      </c>
      <c r="EP18" s="111" t="str">
        <f>IF(AND($E18&lt;EQ$5,$F18&gt;=EP$5,SUM($J18:EO18)&lt;$D18),1," ")</f>
        <v xml:space="preserve"> </v>
      </c>
      <c r="EQ18" s="111" t="str">
        <f>IF(AND($E18&lt;ER$5,$F18&gt;=EQ$5,SUM($J18:EP18)&lt;$D18),1," ")</f>
        <v xml:space="preserve"> </v>
      </c>
      <c r="ER18" s="111" t="str">
        <f>IF(AND($E18&lt;ES$5,$F18&gt;=ER$5,SUM($J18:EQ18)&lt;$D18),1," ")</f>
        <v xml:space="preserve"> </v>
      </c>
      <c r="ES18" s="111" t="str">
        <f>IF(AND($E18&lt;ET$5,$F18&gt;=ES$5,SUM($J18:ER18)&lt;$D18),1," ")</f>
        <v xml:space="preserve"> </v>
      </c>
      <c r="ET18" s="111" t="str">
        <f>IF(AND($E18&lt;EU$5,$F18&gt;=ET$5,SUM($J18:ES18)&lt;$D18),1," ")</f>
        <v xml:space="preserve"> </v>
      </c>
      <c r="EU18" s="111" t="str">
        <f>IF(AND($E18&lt;EV$5,$F18&gt;=EU$5,SUM($J18:ET18)&lt;$D18),1," ")</f>
        <v xml:space="preserve"> </v>
      </c>
      <c r="EV18" s="111" t="str">
        <f>IF(AND($E18&lt;EW$5,$F18&gt;=EV$5,SUM($J18:EU18)&lt;$D18),1," ")</f>
        <v xml:space="preserve"> </v>
      </c>
      <c r="EW18" s="111" t="str">
        <f>IF(AND($E18&lt;EX$5,$F18&gt;=EW$5,SUM($J18:EV18)&lt;$D18),1," ")</f>
        <v xml:space="preserve"> </v>
      </c>
      <c r="EX18" s="111" t="str">
        <f>IF(AND($E18&lt;EY$5,$F18&gt;=EX$5,SUM($J18:EW18)&lt;$D18),1," ")</f>
        <v xml:space="preserve"> </v>
      </c>
      <c r="EY18" s="111" t="str">
        <f>IF(AND($E18&lt;EZ$5,$F18&gt;=EY$5,SUM($J18:EX18)&lt;$D18),1," ")</f>
        <v xml:space="preserve"> </v>
      </c>
      <c r="EZ18" s="111" t="str">
        <f>IF(AND($E18&lt;FA$5,$F18&gt;=EZ$5,SUM($J18:EY18)&lt;$D18),1," ")</f>
        <v xml:space="preserve"> </v>
      </c>
      <c r="FA18" s="111" t="str">
        <f>IF(AND($E18&lt;FB$5,$F18&gt;=FA$5,SUM($J18:EZ18)&lt;$D18),1," ")</f>
        <v xml:space="preserve"> </v>
      </c>
      <c r="FB18" s="111" t="str">
        <f>IF(AND($E18&lt;FC$5,$F18&gt;=FB$5,SUM($J18:FA18)&lt;$D18),1," ")</f>
        <v xml:space="preserve"> </v>
      </c>
      <c r="FC18" s="111" t="str">
        <f>IF(AND($E18&lt;FD$5,$F18&gt;=FC$5,SUM($J18:FB18)&lt;$D18),1," ")</f>
        <v xml:space="preserve"> </v>
      </c>
      <c r="FD18" s="111" t="str">
        <f>IF(AND($E18&lt;FE$5,$F18&gt;=FD$5,SUM($J18:FC18)&lt;$D18),1," ")</f>
        <v xml:space="preserve"> </v>
      </c>
      <c r="FE18" s="111" t="str">
        <f>IF(AND($E18&lt;FF$5,$F18&gt;=FE$5,SUM($J18:FD18)&lt;$D18),1," ")</f>
        <v xml:space="preserve"> </v>
      </c>
      <c r="FF18" s="111" t="str">
        <f>IF(AND($E18&lt;FG$5,$F18&gt;=FF$5,SUM($J18:FE18)&lt;$D18),1," ")</f>
        <v xml:space="preserve"> </v>
      </c>
      <c r="FG18" s="111" t="str">
        <f>IF(AND($E18&lt;FH$5,$F18&gt;=FG$5,SUM($J18:FF18)&lt;$D18),1," ")</f>
        <v xml:space="preserve"> </v>
      </c>
      <c r="FH18" s="111" t="str">
        <f>IF(AND($E18&lt;FI$5,$F18&gt;=FH$5,SUM($J18:FG18)&lt;$D18),1," ")</f>
        <v xml:space="preserve"> </v>
      </c>
      <c r="FI18" s="111" t="str">
        <f>IF(AND($E18&lt;FJ$5,$F18&gt;=FI$5,SUM($J18:FH18)&lt;$D18),1," ")</f>
        <v xml:space="preserve"> </v>
      </c>
      <c r="FJ18" s="111" t="str">
        <f>IF(AND($E18&lt;FK$5,$F18&gt;=FJ$5,SUM($J18:FI18)&lt;$D18),1," ")</f>
        <v xml:space="preserve"> </v>
      </c>
      <c r="FK18" s="111" t="str">
        <f>IF(AND($E18&lt;FL$5,$F18&gt;=FK$5,SUM($J18:FJ18)&lt;$D18),1," ")</f>
        <v xml:space="preserve"> </v>
      </c>
      <c r="FL18" s="111" t="str">
        <f>IF(AND($E18&lt;FM$5,$F18&gt;=FL$5,SUM($J18:FK18)&lt;$D18),1," ")</f>
        <v xml:space="preserve"> </v>
      </c>
      <c r="FM18" s="111" t="str">
        <f>IF(AND($E18&lt;FN$5,$F18&gt;=FM$5,SUM($J18:FL18)&lt;$D18),1," ")</f>
        <v xml:space="preserve"> </v>
      </c>
      <c r="FN18" s="111" t="str">
        <f>IF(AND($E18&lt;FO$5,$F18&gt;=FN$5,SUM($J18:FM18)&lt;$D18),1," ")</f>
        <v xml:space="preserve"> </v>
      </c>
      <c r="FO18" s="111" t="str">
        <f>IF(AND($E18&lt;FP$5,$F18&gt;=FO$5,SUM($J18:FN18)&lt;$D18),1," ")</f>
        <v xml:space="preserve"> </v>
      </c>
      <c r="FP18" s="111" t="str">
        <f>IF(AND($E18&lt;FQ$5,$F18&gt;=FP$5,SUM($J18:FO18)&lt;$D18),1," ")</f>
        <v xml:space="preserve"> </v>
      </c>
      <c r="FQ18" s="111" t="str">
        <f>IF(AND($E18&lt;FR$5,$F18&gt;=FQ$5,SUM($J18:FP18)&lt;$D18),1," ")</f>
        <v xml:space="preserve"> </v>
      </c>
      <c r="FR18" s="111" t="str">
        <f>IF(AND($E18&lt;FS$5,$F18&gt;=FR$5,SUM($J18:FQ18)&lt;$D18),1," ")</f>
        <v xml:space="preserve"> </v>
      </c>
      <c r="FS18" s="111" t="str">
        <f>IF(AND($E18&lt;FT$5,$F18&gt;=FS$5,SUM($J18:FR18)&lt;$D18),1," ")</f>
        <v xml:space="preserve"> </v>
      </c>
      <c r="FT18" s="111" t="str">
        <f>IF(AND($E18&lt;FU$5,$F18&gt;=FT$5,SUM($J18:FS18)&lt;$D18),1," ")</f>
        <v xml:space="preserve"> </v>
      </c>
      <c r="FU18" s="111" t="str">
        <f>IF(AND($E18&lt;FV$5,$F18&gt;=FU$5,SUM($J18:FT18)&lt;$D18),1," ")</f>
        <v xml:space="preserve"> </v>
      </c>
      <c r="FV18" s="111" t="str">
        <f>IF(AND($E18&lt;FW$5,$F18&gt;=FV$5,SUM($J18:FU18)&lt;$D18),1," ")</f>
        <v xml:space="preserve"> </v>
      </c>
      <c r="FW18" s="111" t="str">
        <f>IF(AND($E18&lt;FX$5,$F18&gt;=FW$5,SUM($J18:FV18)&lt;$D18),1," ")</f>
        <v xml:space="preserve"> </v>
      </c>
      <c r="FX18" s="111" t="str">
        <f>IF(AND($E18&lt;FY$5,$F18&gt;=FX$5,SUM($J18:FW18)&lt;$D18),1," ")</f>
        <v xml:space="preserve"> </v>
      </c>
      <c r="FY18" s="111" t="str">
        <f>IF(AND($E18&lt;FZ$5,$F18&gt;=FY$5,SUM($J18:FX18)&lt;$D18),1," ")</f>
        <v xml:space="preserve"> </v>
      </c>
      <c r="FZ18" s="111" t="str">
        <f>IF(AND($E18&lt;GA$5,$F18&gt;=FZ$5,SUM($J18:FY18)&lt;$D18),1," ")</f>
        <v xml:space="preserve"> </v>
      </c>
      <c r="GA18" s="111" t="str">
        <f>IF(AND($E18&lt;GB$5,$F18&gt;=GA$5,SUM($J18:FZ18)&lt;$D18),1," ")</f>
        <v xml:space="preserve"> </v>
      </c>
      <c r="GB18" s="111" t="str">
        <f>IF(AND($E18&lt;GC$5,$F18&gt;=GB$5,SUM($J18:GA18)&lt;$D18),1," ")</f>
        <v xml:space="preserve"> </v>
      </c>
      <c r="GC18" s="111" t="str">
        <f>IF(AND($E18&lt;GD$5,$F18&gt;=GC$5,SUM($J18:GB18)&lt;$D18),1," ")</f>
        <v xml:space="preserve"> </v>
      </c>
      <c r="GD18" s="111" t="str">
        <f>IF(AND($E18&lt;GE$5,$F18&gt;=GD$5,SUM($J18:GC18)&lt;$D18),1," ")</f>
        <v xml:space="preserve"> </v>
      </c>
      <c r="GE18" s="111" t="str">
        <f>IF(AND($E18&lt;GF$5,$F18&gt;=GE$5,SUM($J18:GD18)&lt;$D18),1," ")</f>
        <v xml:space="preserve"> </v>
      </c>
      <c r="GF18" s="111" t="str">
        <f>IF(AND($E18&lt;GG$5,$F18&gt;=GF$5,SUM($J18:GE18)&lt;$D18),1," ")</f>
        <v xml:space="preserve"> </v>
      </c>
      <c r="GG18" s="111" t="str">
        <f>IF(AND($E18&lt;GH$5,$F18&gt;=GG$5,SUM($J18:GF18)&lt;$D18),1," ")</f>
        <v xml:space="preserve"> </v>
      </c>
      <c r="GH18" s="111" t="str">
        <f>IF(AND($E18&lt;GI$5,$F18&gt;=GH$5,SUM($J18:GG18)&lt;$D18),1," ")</f>
        <v xml:space="preserve"> </v>
      </c>
      <c r="GI18" s="111" t="str">
        <f>IF(AND($E18&lt;GJ$5,$F18&gt;=GI$5,SUM($J18:GH18)&lt;$D18),1," ")</f>
        <v xml:space="preserve"> </v>
      </c>
      <c r="GJ18" s="111" t="str">
        <f>IF(AND($E18&lt;GK$5,$F18&gt;=GJ$5,SUM($J18:GI18)&lt;$D18),1," ")</f>
        <v xml:space="preserve"> </v>
      </c>
      <c r="GK18" s="111" t="str">
        <f>IF(AND($E18&lt;GL$5,$F18&gt;=GK$5,SUM($J18:GJ18)&lt;$D18),1," ")</f>
        <v xml:space="preserve"> </v>
      </c>
      <c r="GL18" s="111" t="str">
        <f>IF(AND($E18&lt;GM$5,$F18&gt;=GL$5,SUM($J18:GK18)&lt;$D18),1," ")</f>
        <v xml:space="preserve"> </v>
      </c>
      <c r="GM18" s="111" t="str">
        <f>IF(AND($E18&lt;GN$5,$F18&gt;=GM$5,SUM($J18:GL18)&lt;$D18),1," ")</f>
        <v xml:space="preserve"> </v>
      </c>
      <c r="GN18" s="111" t="str">
        <f>IF(AND($E18&lt;GO$5,$F18&gt;=GN$5,SUM($J18:GM18)&lt;$D18),1," ")</f>
        <v xml:space="preserve"> </v>
      </c>
      <c r="GO18" s="111" t="str">
        <f>IF(AND($E18&lt;GP$5,$F18&gt;=GO$5,SUM($J18:GN18)&lt;$D18),1," ")</f>
        <v xml:space="preserve"> </v>
      </c>
      <c r="GP18" s="111" t="str">
        <f>IF(AND($E18&lt;GQ$5,$F18&gt;=GP$5,SUM($J18:GO18)&lt;$D18),1," ")</f>
        <v xml:space="preserve"> </v>
      </c>
      <c r="GQ18" s="111" t="str">
        <f>IF(AND($E18&lt;GR$5,$F18&gt;=GQ$5,SUM($J18:GP18)&lt;$D18),1," ")</f>
        <v xml:space="preserve"> </v>
      </c>
      <c r="GR18" s="111" t="str">
        <f>IF(AND($E18&lt;GS$5,$F18&gt;=GR$5,SUM($J18:GQ18)&lt;$D18),1," ")</f>
        <v xml:space="preserve"> </v>
      </c>
      <c r="GS18" s="111" t="str">
        <f>IF(AND($E18&lt;GT$5,$F18&gt;=GS$5,SUM($J18:GR18)&lt;$D18),1," ")</f>
        <v xml:space="preserve"> </v>
      </c>
      <c r="GT18" s="111" t="str">
        <f>IF(AND($E18&lt;GU$5,$F18&gt;=GT$5,SUM($J18:GS18)&lt;$D18),1," ")</f>
        <v xml:space="preserve"> </v>
      </c>
      <c r="GU18" s="111" t="str">
        <f>IF(AND($E18&lt;GV$5,$F18&gt;=GU$5,SUM($J18:GT18)&lt;$D18),1," ")</f>
        <v xml:space="preserve"> </v>
      </c>
      <c r="GV18" s="111" t="str">
        <f>IF(AND($E18&lt;GW$5,$F18&gt;=GV$5,SUM($J18:GU18)&lt;$D18),1," ")</f>
        <v xml:space="preserve"> </v>
      </c>
      <c r="GW18" s="111" t="str">
        <f>IF(AND($E18&lt;GX$5,$F18&gt;=GW$5,SUM($J18:GV18)&lt;$D18),1," ")</f>
        <v xml:space="preserve"> </v>
      </c>
      <c r="GX18" s="111" t="str">
        <f>IF(AND($E18&lt;GY$5,$F18&gt;=GX$5,SUM($J18:GW18)&lt;$D18),1," ")</f>
        <v xml:space="preserve"> </v>
      </c>
      <c r="GY18" s="111" t="str">
        <f>IF(AND($E18&lt;GZ$5,$F18&gt;=GY$5,SUM($J18:GX18)&lt;$D18),1," ")</f>
        <v xml:space="preserve"> </v>
      </c>
      <c r="GZ18" s="111" t="str">
        <f>IF(AND($E18&lt;HA$5,$F18&gt;=GZ$5,SUM($J18:GY18)&lt;$D18),1," ")</f>
        <v xml:space="preserve"> </v>
      </c>
      <c r="HA18" s="111" t="str">
        <f>IF(AND($E18&lt;HB$5,$F18&gt;=HA$5,SUM($J18:GZ18)&lt;$D18),1," ")</f>
        <v xml:space="preserve"> </v>
      </c>
      <c r="HB18" s="111" t="str">
        <f>IF(AND($E18&lt;HC$5,$F18&gt;=HB$5,SUM($J18:HA18)&lt;$D18),1," ")</f>
        <v xml:space="preserve"> </v>
      </c>
      <c r="HC18" s="111" t="str">
        <f>IF(AND($E18&lt;HD$5,$F18&gt;=HC$5,SUM($J18:HB18)&lt;$D18),1," ")</f>
        <v xml:space="preserve"> </v>
      </c>
      <c r="HD18" s="111" t="str">
        <f>IF(AND($E18&lt;HE$5,$F18&gt;=HD$5,SUM($J18:HC18)&lt;$D18),1," ")</f>
        <v xml:space="preserve"> </v>
      </c>
      <c r="HE18" s="111" t="str">
        <f>IF(AND($E18&lt;HF$5,$F18&gt;=HE$5,SUM($J18:HD18)&lt;$D18),1," ")</f>
        <v xml:space="preserve"> </v>
      </c>
      <c r="HF18" s="111" t="str">
        <f>IF(AND($E18&lt;HG$5,$F18&gt;=HF$5,SUM($J18:HE18)&lt;$D18),1," ")</f>
        <v xml:space="preserve"> </v>
      </c>
      <c r="HG18" s="111" t="str">
        <f>IF(AND($E18&lt;HH$5,$F18&gt;=HG$5,SUM($J18:HF18)&lt;$D18),1," ")</f>
        <v xml:space="preserve"> </v>
      </c>
      <c r="HH18" s="111" t="str">
        <f>IF(AND($E18&lt;HI$5,$F18&gt;=HH$5,SUM($J18:HG18)&lt;$D18),1," ")</f>
        <v xml:space="preserve"> </v>
      </c>
      <c r="HI18" s="111" t="str">
        <f>IF(AND($E18&lt;HJ$5,$F18&gt;=HI$5,SUM($J18:HH18)&lt;$D18),1," ")</f>
        <v xml:space="preserve"> </v>
      </c>
      <c r="HJ18" s="111" t="str">
        <f>IF(AND($E18&lt;HK$5,$F18&gt;=HJ$5,SUM($J18:HI18)&lt;$D18),1," ")</f>
        <v xml:space="preserve"> </v>
      </c>
      <c r="HK18" s="111" t="str">
        <f>IF(AND($E18&lt;HL$5,$F18&gt;=HK$5,SUM($J18:HJ18)&lt;$D18),1," ")</f>
        <v xml:space="preserve"> </v>
      </c>
      <c r="HL18" s="111" t="str">
        <f>IF(AND($E18&lt;HM$5,$F18&gt;=HL$5,SUM($J18:HK18)&lt;$D18),1," ")</f>
        <v xml:space="preserve"> </v>
      </c>
      <c r="HM18" s="111" t="str">
        <f>IF(AND($E18&lt;HN$5,$F18&gt;=HM$5,SUM($J18:HL18)&lt;$D18),1," ")</f>
        <v xml:space="preserve"> </v>
      </c>
      <c r="HN18" s="111" t="str">
        <f>IF(AND($E18&lt;HO$5,$F18&gt;=HN$5,SUM($J18:HM18)&lt;$D18),1," ")</f>
        <v xml:space="preserve"> </v>
      </c>
      <c r="HO18" s="111" t="str">
        <f>IF(AND($E18&lt;HP$5,$F18&gt;=HO$5,SUM($J18:HN18)&lt;$D18),1," ")</f>
        <v xml:space="preserve"> </v>
      </c>
      <c r="HP18" s="111" t="str">
        <f>IF(AND($E18&lt;HQ$5,$F18&gt;=HP$5,SUM($J18:HO18)&lt;$D18),1," ")</f>
        <v xml:space="preserve"> </v>
      </c>
      <c r="HQ18" s="111" t="str">
        <f>IF(AND($E18&lt;HR$5,$F18&gt;=HQ$5,SUM($J18:HP18)&lt;$D18),1," ")</f>
        <v xml:space="preserve"> </v>
      </c>
      <c r="HR18" s="111" t="str">
        <f>IF(AND($E18&lt;HS$5,$F18&gt;=HR$5,SUM($J18:HQ18)&lt;$D18),1," ")</f>
        <v xml:space="preserve"> </v>
      </c>
      <c r="HS18" s="111" t="str">
        <f>IF(AND($E18&lt;HT$5,$F18&gt;=HS$5,SUM($J18:HR18)&lt;$D18),1," ")</f>
        <v xml:space="preserve"> </v>
      </c>
      <c r="HT18" s="111" t="str">
        <f>IF(AND($E18&lt;HU$5,$F18&gt;=HT$5,SUM($J18:HS18)&lt;$D18),1," ")</f>
        <v xml:space="preserve"> </v>
      </c>
      <c r="HU18" s="111" t="str">
        <f>IF(AND($E18&lt;HV$5,$F18&gt;=HU$5,SUM($J18:HT18)&lt;$D18),1," ")</f>
        <v xml:space="preserve"> </v>
      </c>
      <c r="HV18" s="111" t="str">
        <f>IF(AND($E18&lt;HW$5,$F18&gt;=HV$5,SUM($J18:HU18)&lt;$D18),1," ")</f>
        <v xml:space="preserve"> </v>
      </c>
      <c r="HW18" s="111" t="str">
        <f>IF(AND($E18&lt;HX$5,$F18&gt;=HW$5,SUM($J18:HV18)&lt;$D18),1," ")</f>
        <v xml:space="preserve"> </v>
      </c>
      <c r="HX18" s="111" t="str">
        <f>IF(AND($E18&lt;HY$5,$F18&gt;=HX$5,SUM($J18:HW18)&lt;$D18),1," ")</f>
        <v xml:space="preserve"> </v>
      </c>
      <c r="HY18" s="111" t="str">
        <f>IF(AND($E18&lt;HZ$5,$F18&gt;=HY$5,SUM($J18:HX18)&lt;$D18),1," ")</f>
        <v xml:space="preserve"> </v>
      </c>
      <c r="HZ18" s="111" t="str">
        <f>IF(AND($E18&lt;IA$5,$F18&gt;=HZ$5,SUM($J18:HY18)&lt;$D18),1," ")</f>
        <v xml:space="preserve"> </v>
      </c>
      <c r="IA18" s="111" t="str">
        <f>IF(AND($E18&lt;IB$5,$F18&gt;=IA$5,SUM($J18:HZ18)&lt;$D18),1," ")</f>
        <v xml:space="preserve"> </v>
      </c>
      <c r="IB18" s="111" t="str">
        <f>IF(AND($E18&lt;IC$5,$F18&gt;=IB$5,SUM($J18:IA18)&lt;$D18),1," ")</f>
        <v xml:space="preserve"> </v>
      </c>
      <c r="IC18" s="111" t="str">
        <f>IF(AND($E18&lt;ID$5,$F18&gt;=IC$5,SUM($J18:IB18)&lt;$D18),1," ")</f>
        <v xml:space="preserve"> </v>
      </c>
      <c r="ID18" s="111" t="str">
        <f>IF(AND($E18&lt;IE$5,$F18&gt;=ID$5,SUM($J18:IC18)&lt;$D18),1," ")</f>
        <v xml:space="preserve"> </v>
      </c>
      <c r="IE18" s="111" t="str">
        <f>IF(AND($E18&lt;IF$5,$F18&gt;=IE$5,SUM($J18:ID18)&lt;$D18),1," ")</f>
        <v xml:space="preserve"> </v>
      </c>
      <c r="IF18" s="111" t="str">
        <f>IF(AND($E18&lt;IG$5,$F18&gt;=IF$5,SUM($J18:IE18)&lt;$D18),1," ")</f>
        <v xml:space="preserve"> </v>
      </c>
      <c r="IG18" s="111" t="str">
        <f>IF(AND($E18&lt;IH$5,$F18&gt;=IG$5,SUM($J18:IF18)&lt;$D18),1," ")</f>
        <v xml:space="preserve"> </v>
      </c>
      <c r="IH18" s="111" t="str">
        <f>IF(AND($E18&lt;II$5,$F18&gt;=IH$5,SUM($J18:IG18)&lt;$D18),1," ")</f>
        <v xml:space="preserve"> </v>
      </c>
      <c r="II18" s="111" t="str">
        <f>IF(AND($E18&lt;IJ$5,$F18&gt;=II$5,SUM($J18:IH18)&lt;$D18),1," ")</f>
        <v xml:space="preserve"> </v>
      </c>
      <c r="IJ18" s="111" t="str">
        <f>IF(AND($E18&lt;IK$5,$F18&gt;=IJ$5,SUM($J18:II18)&lt;$D18),1," ")</f>
        <v xml:space="preserve"> </v>
      </c>
      <c r="IK18" s="111" t="str">
        <f>IF(AND($E18&lt;IL$5,$F18&gt;=IK$5,SUM($J18:IJ18)&lt;$D18),1," ")</f>
        <v xml:space="preserve"> </v>
      </c>
      <c r="IL18" s="111" t="str">
        <f>IF(AND($E18&lt;IM$5,$F18&gt;=IL$5,SUM($J18:IK18)&lt;$D18),1," ")</f>
        <v xml:space="preserve"> </v>
      </c>
      <c r="IM18" s="111" t="str">
        <f>IF(AND($E18&lt;IN$5,$F18&gt;=IM$5,SUM($J18:IL18)&lt;$D18),1," ")</f>
        <v xml:space="preserve"> </v>
      </c>
      <c r="IN18" s="111" t="str">
        <f>IF(AND($E18&lt;IO$5,$F18&gt;=IN$5,SUM($J18:IM18)&lt;$D18),1," ")</f>
        <v xml:space="preserve"> </v>
      </c>
      <c r="IO18" s="111" t="str">
        <f>IF(AND($E18&lt;IP$5,$F18&gt;=IO$5,SUM($J18:IN18)&lt;$D18),1," ")</f>
        <v xml:space="preserve"> </v>
      </c>
      <c r="IP18" s="111" t="str">
        <f>IF(AND($E18&lt;IQ$5,$F18&gt;=IP$5,SUM($J18:IO18)&lt;$D18),1," ")</f>
        <v xml:space="preserve"> </v>
      </c>
      <c r="IQ18" s="111" t="str">
        <f>IF(AND($E18&lt;IR$5,$F18&gt;=IQ$5,SUM($J18:IP18)&lt;$D18),1," ")</f>
        <v xml:space="preserve"> </v>
      </c>
      <c r="IR18" s="111" t="str">
        <f>IF(AND($E18&lt;IS$5,$F18&gt;=IR$5,SUM($J18:IQ18)&lt;$D18),1," ")</f>
        <v xml:space="preserve"> </v>
      </c>
      <c r="IS18" s="111" t="str">
        <f>IF(AND($E18&lt;IT$5,$F18&gt;=IS$5,SUM($J18:IR18)&lt;$D18),1," ")</f>
        <v xml:space="preserve"> </v>
      </c>
      <c r="IT18" s="111" t="str">
        <f>IF(AND($E18&lt;IU$5,$F18&gt;=IT$5,SUM($J18:IS18)&lt;$D18),1," ")</f>
        <v xml:space="preserve"> </v>
      </c>
      <c r="IU18" s="111" t="str">
        <f>IF(AND($E18&lt;IV$5,$F18&gt;=IU$5,SUM($J18:IT18)&lt;$D18),1," ")</f>
        <v xml:space="preserve"> </v>
      </c>
      <c r="IV18" s="111" t="str">
        <f>IF(AND($E18&lt;IW$5,$F18&gt;=IV$5,SUM($J18:IU18)&lt;$D18),1," ")</f>
        <v xml:space="preserve"> </v>
      </c>
      <c r="IW18" s="111" t="str">
        <f>IF(AND($E18&lt;IX$5,$F18&gt;=IW$5,SUM($J18:IV18)&lt;$D18),1," ")</f>
        <v xml:space="preserve"> </v>
      </c>
      <c r="IX18" s="111" t="str">
        <f>IF(AND($E18&lt;IY$5,$F18&gt;=IX$5,SUM($J18:IW18)&lt;$D18),1," ")</f>
        <v xml:space="preserve"> </v>
      </c>
      <c r="IY18" s="111" t="str">
        <f>IF(AND($E18&lt;IZ$5,$F18&gt;=IY$5,SUM($J18:IX18)&lt;$D18),1," ")</f>
        <v xml:space="preserve"> </v>
      </c>
      <c r="IZ18" s="111" t="str">
        <f>IF(AND($E18&lt;JA$5,$F18&gt;=IZ$5,SUM($J18:IY18)&lt;$D18),1," ")</f>
        <v xml:space="preserve"> </v>
      </c>
      <c r="JA18" s="111" t="str">
        <f>IF(AND($E18&lt;JB$5,$F18&gt;=JA$5,SUM($J18:IZ18)&lt;$D18),1," ")</f>
        <v xml:space="preserve"> </v>
      </c>
      <c r="JB18" s="111" t="str">
        <f>IF(AND($E18&lt;JC$5,$F18&gt;=JB$5,SUM($J18:JA18)&lt;$D18),1," ")</f>
        <v xml:space="preserve"> </v>
      </c>
      <c r="JC18" s="111" t="str">
        <f>IF(AND($E18&lt;JD$5,$F18&gt;=JC$5,SUM($J18:JB18)&lt;$D18),1," ")</f>
        <v xml:space="preserve"> </v>
      </c>
      <c r="JD18" s="111" t="str">
        <f>IF(AND($E18&lt;JE$5,$F18&gt;=JD$5,SUM($J18:JC18)&lt;$D18),1," ")</f>
        <v xml:space="preserve"> </v>
      </c>
      <c r="JE18" s="111" t="str">
        <f>IF(AND($E18&lt;JF$5,$F18&gt;=JE$5,SUM($J18:JD18)&lt;$D18),1," ")</f>
        <v xml:space="preserve"> </v>
      </c>
      <c r="JF18" s="111" t="str">
        <f>IF(AND($E18&lt;JG$5,$F18&gt;=JF$5,SUM($J18:JE18)&lt;$D18),1," ")</f>
        <v xml:space="preserve"> </v>
      </c>
      <c r="JG18" s="111" t="str">
        <f>IF(AND($E18&lt;JH$5,$F18&gt;=JG$5,SUM($J18:JF18)&lt;$D18),1," ")</f>
        <v xml:space="preserve"> </v>
      </c>
      <c r="JH18" s="111" t="str">
        <f>IF(AND($E18&lt;JI$5,$F18&gt;=JH$5,SUM($J18:JG18)&lt;$D18),1," ")</f>
        <v xml:space="preserve"> </v>
      </c>
      <c r="JI18" s="111" t="str">
        <f>IF(AND($E18&lt;JJ$5,$F18&gt;=JI$5,SUM($J18:JH18)&lt;$D18),1," ")</f>
        <v xml:space="preserve"> </v>
      </c>
      <c r="JJ18" s="111" t="str">
        <f>IF(AND($E18&lt;JK$5,$F18&gt;=JJ$5,SUM($J18:JI18)&lt;$D18),1," ")</f>
        <v xml:space="preserve"> </v>
      </c>
      <c r="JK18" s="111" t="str">
        <f>IF(AND($E18&lt;JL$5,$F18&gt;=JK$5,SUM($J18:JJ18)&lt;$D18),1," ")</f>
        <v xml:space="preserve"> </v>
      </c>
      <c r="JL18" s="111" t="str">
        <f>IF(AND($E18&lt;JM$5,$F18&gt;=JL$5,SUM($J18:JK18)&lt;$D18),1," ")</f>
        <v xml:space="preserve"> </v>
      </c>
      <c r="JM18" s="111" t="str">
        <f>IF(AND($E18&lt;JN$5,$F18&gt;=JM$5,SUM($J18:JL18)&lt;$D18),1," ")</f>
        <v xml:space="preserve"> </v>
      </c>
      <c r="JN18" s="111" t="str">
        <f>IF(AND($E18&lt;JO$5,$F18&gt;=JN$5,SUM($J18:JM18)&lt;$D18),1," ")</f>
        <v xml:space="preserve"> </v>
      </c>
      <c r="JO18" s="111" t="str">
        <f>IF(AND($E18&lt;JP$5,$F18&gt;=JO$5,SUM($J18:JN18)&lt;$D18),1," ")</f>
        <v xml:space="preserve"> </v>
      </c>
      <c r="JP18" s="111" t="str">
        <f>IF(AND($E18&lt;JQ$5,$F18&gt;=JP$5,SUM($J18:JO18)&lt;$D18),1," ")</f>
        <v xml:space="preserve"> </v>
      </c>
      <c r="JQ18" s="111" t="str">
        <f>IF(AND($E18&lt;JR$5,$F18&gt;=JQ$5,SUM($J18:JP18)&lt;$D18),1," ")</f>
        <v xml:space="preserve"> </v>
      </c>
      <c r="JR18" s="111" t="str">
        <f>IF(AND($E18&lt;JS$5,$F18&gt;=JR$5,SUM($J18:JQ18)&lt;$D18),1," ")</f>
        <v xml:space="preserve"> </v>
      </c>
      <c r="JS18" s="111" t="str">
        <f>IF(AND($E18&lt;JT$5,$F18&gt;=JS$5,SUM($J18:JR18)&lt;$D18),1," ")</f>
        <v xml:space="preserve"> </v>
      </c>
      <c r="JT18" s="111" t="str">
        <f>IF(AND($E18&lt;JU$5,$F18&gt;=JT$5,SUM($J18:JS18)&lt;$D18),1," ")</f>
        <v xml:space="preserve"> </v>
      </c>
      <c r="JU18" s="111" t="str">
        <f>IF(AND($E18&lt;JV$5,$F18&gt;=JU$5,SUM($J18:JT18)&lt;$D18),1," ")</f>
        <v xml:space="preserve"> </v>
      </c>
      <c r="JV18" s="111" t="str">
        <f>IF(AND($E18&lt;JW$5,$F18&gt;=JV$5,SUM($J18:JU18)&lt;$D18),1," ")</f>
        <v xml:space="preserve"> </v>
      </c>
      <c r="JW18" s="111" t="str">
        <f>IF(AND($E18&lt;JX$5,$F18&gt;=JW$5,SUM($J18:JV18)&lt;$D18),1," ")</f>
        <v xml:space="preserve"> </v>
      </c>
      <c r="JX18" s="111" t="str">
        <f>IF(AND($E18&lt;JY$5,$F18&gt;=JX$5,SUM($J18:JW18)&lt;$D18),1," ")</f>
        <v xml:space="preserve"> </v>
      </c>
      <c r="JY18" s="111" t="str">
        <f>IF(AND($E18&lt;JZ$5,$F18&gt;=JY$5,SUM($J18:JX18)&lt;$D18),1," ")</f>
        <v xml:space="preserve"> </v>
      </c>
      <c r="JZ18" s="111" t="str">
        <f>IF(AND($E18&lt;KA$5,$F18&gt;=JZ$5,SUM($J18:JY18)&lt;$D18),1," ")</f>
        <v xml:space="preserve"> </v>
      </c>
      <c r="KA18" s="111" t="str">
        <f>IF(AND($E18&lt;KB$5,$F18&gt;=KA$5,SUM($J18:JZ18)&lt;$D18),1," ")</f>
        <v xml:space="preserve"> </v>
      </c>
      <c r="KB18" s="111" t="str">
        <f>IF(AND($E18&lt;KC$5,$F18&gt;=KB$5,SUM($J18:KA18)&lt;$D18),1," ")</f>
        <v xml:space="preserve"> </v>
      </c>
      <c r="KC18" s="111" t="str">
        <f>IF(AND($E18&lt;KD$5,$F18&gt;=KC$5,SUM($J18:KB18)&lt;$D18),1," ")</f>
        <v xml:space="preserve"> </v>
      </c>
      <c r="KD18" s="111" t="str">
        <f>IF(AND($E18&lt;KE$5,$F18&gt;=KD$5,SUM($J18:KC18)&lt;$D18),1," ")</f>
        <v xml:space="preserve"> </v>
      </c>
      <c r="KE18" s="111" t="str">
        <f>IF(AND($E18&lt;KF$5,$F18&gt;=KE$5,SUM($J18:KD18)&lt;$D18),1," ")</f>
        <v xml:space="preserve"> </v>
      </c>
      <c r="KF18" s="111" t="str">
        <f>IF(AND($E18&lt;KG$5,$F18&gt;=KF$5,SUM($J18:KE18)&lt;$D18),1," ")</f>
        <v xml:space="preserve"> </v>
      </c>
      <c r="KG18" s="111" t="str">
        <f>IF(AND($E18&lt;KH$5,$F18&gt;=KG$5,SUM($J18:KF18)&lt;$D18),1," ")</f>
        <v xml:space="preserve"> </v>
      </c>
      <c r="KH18" s="111" t="str">
        <f>IF(AND($E18&lt;KI$5,$F18&gt;=KH$5,SUM($J18:KG18)&lt;$D18),1," ")</f>
        <v xml:space="preserve"> </v>
      </c>
      <c r="KI18" s="111" t="str">
        <f>IF(AND($E18&lt;KJ$5,$F18&gt;=KI$5,SUM($J18:KH18)&lt;$D18),1," ")</f>
        <v xml:space="preserve"> </v>
      </c>
      <c r="KJ18" s="111" t="str">
        <f>IF(AND($E18&lt;KK$5,$F18&gt;=KJ$5,SUM($J18:KI18)&lt;$D18),1," ")</f>
        <v xml:space="preserve"> </v>
      </c>
      <c r="KK18" s="111" t="str">
        <f>IF(AND($E18&lt;KL$5,$F18&gt;=KK$5,SUM($J18:KJ18)&lt;$D18),1," ")</f>
        <v xml:space="preserve"> </v>
      </c>
      <c r="KL18" s="111" t="str">
        <f>IF(AND($E18&lt;KM$5,$F18&gt;=KL$5,SUM($J18:KK18)&lt;$D18),1," ")</f>
        <v xml:space="preserve"> </v>
      </c>
      <c r="KM18" s="111" t="str">
        <f>IF(AND($E18&lt;KN$5,$F18&gt;=KM$5,SUM($J18:KL18)&lt;$D18),1," ")</f>
        <v xml:space="preserve"> </v>
      </c>
      <c r="KN18" s="111" t="str">
        <f>IF(AND($E18&lt;KO$5,$F18&gt;=KN$5,SUM($J18:KM18)&lt;$D18),1," ")</f>
        <v xml:space="preserve"> </v>
      </c>
      <c r="KO18" s="111" t="str">
        <f>IF(AND($E18&lt;KP$5,$F18&gt;=KO$5,SUM($J18:KN18)&lt;$D18),1," ")</f>
        <v xml:space="preserve"> </v>
      </c>
      <c r="KP18" s="111" t="str">
        <f>IF(AND($E18&lt;KQ$5,$F18&gt;=KP$5,SUM($J18:KO18)&lt;$D18),1," ")</f>
        <v xml:space="preserve"> </v>
      </c>
      <c r="KQ18" s="111" t="str">
        <f>IF(AND($E18&lt;KR$5,$F18&gt;=KQ$5,SUM($J18:KP18)&lt;$D18),1," ")</f>
        <v xml:space="preserve"> </v>
      </c>
      <c r="KR18" s="111" t="str">
        <f>IF(AND($E18&lt;KS$5,$F18&gt;=KR$5,SUM($J18:KQ18)&lt;$D18),1," ")</f>
        <v xml:space="preserve"> </v>
      </c>
      <c r="KS18" s="111" t="str">
        <f>IF(AND($E18&lt;KT$5,$F18&gt;=KS$5,SUM($J18:KR18)&lt;$D18),1," ")</f>
        <v xml:space="preserve"> </v>
      </c>
      <c r="KT18" s="111" t="str">
        <f>IF(AND($E18&lt;KU$5,$F18&gt;=KT$5,SUM($J18:KS18)&lt;$D18),1," ")</f>
        <v xml:space="preserve"> </v>
      </c>
      <c r="KU18" s="111" t="str">
        <f>IF(AND($E18&lt;KV$5,$F18&gt;=KU$5,SUM($J18:KT18)&lt;$D18),1," ")</f>
        <v xml:space="preserve"> </v>
      </c>
      <c r="KV18" s="111" t="str">
        <f>IF(AND($E18&lt;KW$5,$F18&gt;=KV$5,SUM($J18:KU18)&lt;$D18),1," ")</f>
        <v xml:space="preserve"> </v>
      </c>
      <c r="KW18" s="111" t="str">
        <f>IF(AND($E18&lt;KX$5,$F18&gt;=KW$5,SUM($J18:KV18)&lt;$D18),1," ")</f>
        <v xml:space="preserve"> </v>
      </c>
      <c r="KX18" s="111" t="str">
        <f>IF(AND($E18&lt;KY$5,$F18&gt;=KX$5,SUM($J18:KW18)&lt;$D18),1," ")</f>
        <v xml:space="preserve"> </v>
      </c>
      <c r="KY18" s="111" t="str">
        <f>IF(AND($E18&lt;KZ$5,$F18&gt;=KY$5,SUM($J18:KX18)&lt;$D18),1," ")</f>
        <v xml:space="preserve"> </v>
      </c>
      <c r="KZ18" s="111" t="str">
        <f>IF(AND($E18&lt;LA$5,$F18&gt;=KZ$5,SUM($J18:KY18)&lt;$D18),1," ")</f>
        <v xml:space="preserve"> </v>
      </c>
      <c r="LA18" s="111" t="str">
        <f>IF(AND($E18&lt;LB$5,$F18&gt;=LA$5,SUM($J18:KZ18)&lt;$D18),1," ")</f>
        <v xml:space="preserve"> </v>
      </c>
      <c r="LB18" s="111" t="str">
        <f>IF(AND($E18&lt;LC$5,$F18&gt;=LB$5,SUM($J18:LA18)&lt;$D18),1," ")</f>
        <v xml:space="preserve"> </v>
      </c>
      <c r="LC18" s="111" t="str">
        <f>IF(AND($E18&lt;LD$5,$F18&gt;=LC$5,SUM($J18:LB18)&lt;$D18),1," ")</f>
        <v xml:space="preserve"> </v>
      </c>
      <c r="LD18" s="111" t="str">
        <f>IF(AND($E18&lt;LE$5,$F18&gt;=LD$5,SUM($J18:LC18)&lt;$D18),1," ")</f>
        <v xml:space="preserve"> </v>
      </c>
      <c r="LE18" s="111" t="str">
        <f>IF(AND($E18&lt;LF$5,$F18&gt;=LE$5,SUM($J18:LD18)&lt;$D18),1," ")</f>
        <v xml:space="preserve"> </v>
      </c>
      <c r="LF18" s="111" t="str">
        <f>IF(AND($E18&lt;LG$5,$F18&gt;=LF$5,SUM($J18:LE18)&lt;$D18),1," ")</f>
        <v xml:space="preserve"> </v>
      </c>
      <c r="LG18" s="111" t="str">
        <f>IF(AND($E18&lt;LH$5,$F18&gt;=LG$5,SUM($J18:LF18)&lt;$D18),1," ")</f>
        <v xml:space="preserve"> </v>
      </c>
      <c r="LH18" s="111" t="str">
        <f>IF(AND($E18&lt;LI$5,$F18&gt;=LH$5,SUM($J18:LG18)&lt;$D18),1," ")</f>
        <v xml:space="preserve"> </v>
      </c>
      <c r="LI18" s="111" t="str">
        <f>IF(AND($E18&lt;LJ$5,$F18&gt;=LI$5,SUM($J18:LH18)&lt;$D18),1," ")</f>
        <v xml:space="preserve"> </v>
      </c>
      <c r="LJ18" s="111" t="str">
        <f>IF(AND($E18&lt;LK$5,$F18&gt;=LJ$5,SUM($J18:LI18)&lt;$D18),1," ")</f>
        <v xml:space="preserve"> </v>
      </c>
      <c r="LK18" s="111" t="str">
        <f>IF(AND($E18&lt;LL$5,$F18&gt;=LK$5,SUM($J18:LJ18)&lt;$D18),1," ")</f>
        <v xml:space="preserve"> </v>
      </c>
      <c r="LL18" s="111" t="str">
        <f>IF(AND($E18&lt;LM$5,$F18&gt;=LL$5,SUM($J18:LK18)&lt;$D18),1," ")</f>
        <v xml:space="preserve"> </v>
      </c>
      <c r="LM18" s="111" t="str">
        <f>IF(AND($E18&lt;LN$5,$F18&gt;=LM$5,SUM($J18:LL18)&lt;$D18),1," ")</f>
        <v xml:space="preserve"> </v>
      </c>
      <c r="LN18" s="111" t="str">
        <f>IF(AND($E18&lt;LO$5,$F18&gt;=LN$5,SUM($J18:LM18)&lt;$D18),1," ")</f>
        <v xml:space="preserve"> </v>
      </c>
      <c r="LO18" s="111" t="str">
        <f>IF(AND($E18&lt;LP$5,$F18&gt;=LO$5,SUM($J18:LN18)&lt;$D18),1," ")</f>
        <v xml:space="preserve"> </v>
      </c>
      <c r="LP18" s="111" t="str">
        <f>IF(AND($E18&lt;LQ$5,$F18&gt;=LP$5,SUM($J18:LO18)&lt;$D18),1," ")</f>
        <v xml:space="preserve"> </v>
      </c>
      <c r="LQ18" s="111" t="str">
        <f>IF(AND($E18&lt;LR$5,$F18&gt;=LQ$5,SUM($J18:LP18)&lt;$D18),1," ")</f>
        <v xml:space="preserve"> </v>
      </c>
      <c r="LR18" s="111" t="str">
        <f>IF(AND($E18&lt;LS$5,$F18&gt;=LR$5,SUM($J18:LQ18)&lt;$D18),1," ")</f>
        <v xml:space="preserve"> </v>
      </c>
      <c r="LS18" s="111" t="str">
        <f>IF(AND($E18&lt;LT$5,$F18&gt;=LS$5,SUM($J18:LR18)&lt;$D18),1," ")</f>
        <v xml:space="preserve"> </v>
      </c>
      <c r="LT18" s="111" t="str">
        <f>IF(AND($E18&lt;LU$5,$F18&gt;=LT$5,SUM($J18:LS18)&lt;$D18),1," ")</f>
        <v xml:space="preserve"> </v>
      </c>
      <c r="LU18" s="111" t="str">
        <f>IF(AND($E18&lt;LV$5,$F18&gt;=LU$5,SUM($J18:LT18)&lt;$D18),1," ")</f>
        <v xml:space="preserve"> </v>
      </c>
      <c r="LV18" s="111" t="str">
        <f>IF(AND($E18&lt;LW$5,$F18&gt;=LV$5,SUM($J18:LU18)&lt;$D18),1," ")</f>
        <v xml:space="preserve"> </v>
      </c>
      <c r="LW18" s="111" t="str">
        <f>IF(AND($E18&lt;LX$5,$F18&gt;=LW$5,SUM($J18:LV18)&lt;$D18),1," ")</f>
        <v xml:space="preserve"> </v>
      </c>
      <c r="LX18" s="111" t="str">
        <f>IF(AND($E18&lt;LY$5,$F18&gt;=LX$5,SUM($J18:LW18)&lt;$D18),1," ")</f>
        <v xml:space="preserve"> </v>
      </c>
      <c r="LY18" s="111" t="str">
        <f>IF(AND($E18&lt;LZ$5,$F18&gt;=LY$5,SUM($J18:LX18)&lt;$D18),1," ")</f>
        <v xml:space="preserve"> </v>
      </c>
      <c r="LZ18" s="111" t="str">
        <f>IF(AND($E18&lt;MA$5,$F18&gt;=LZ$5,SUM($J18:LY18)&lt;$D18),1," ")</f>
        <v xml:space="preserve"> </v>
      </c>
      <c r="MA18" s="111" t="str">
        <f>IF(AND($E18&lt;MB$5,$F18&gt;=MA$5,SUM($J18:LZ18)&lt;$D18),1," ")</f>
        <v xml:space="preserve"> </v>
      </c>
      <c r="MB18" s="111" t="str">
        <f>IF(AND($E18&lt;MC$5,$F18&gt;=MB$5,SUM($J18:MA18)&lt;$D18),1," ")</f>
        <v xml:space="preserve"> </v>
      </c>
      <c r="MC18" s="111" t="str">
        <f>IF(AND($E18&lt;MD$5,$F18&gt;=MC$5,SUM($J18:MB18)&lt;$D18),1," ")</f>
        <v xml:space="preserve"> </v>
      </c>
      <c r="MD18" s="111" t="str">
        <f>IF(AND($E18&lt;ME$5,$F18&gt;=MD$5,SUM($J18:MC18)&lt;$D18),1," ")</f>
        <v xml:space="preserve"> </v>
      </c>
      <c r="ME18" s="111" t="str">
        <f>IF(AND($E18&lt;MF$5,$F18&gt;=ME$5,SUM($J18:MD18)&lt;$D18),1," ")</f>
        <v xml:space="preserve"> </v>
      </c>
      <c r="MF18" s="111" t="str">
        <f>IF(AND($E18&lt;MG$5,$F18&gt;=MF$5,SUM($J18:ME18)&lt;$D18),1," ")</f>
        <v xml:space="preserve"> </v>
      </c>
      <c r="MG18" s="111" t="str">
        <f>IF(AND($E18&lt;MH$5,$F18&gt;=MG$5,SUM($J18:MF18)&lt;$D18),1," ")</f>
        <v xml:space="preserve"> </v>
      </c>
      <c r="MH18" s="111" t="str">
        <f>IF(AND($E18&lt;MI$5,$F18&gt;=MH$5,SUM($J18:MG18)&lt;$D18),1," ")</f>
        <v xml:space="preserve"> </v>
      </c>
      <c r="MI18" s="111" t="str">
        <f>IF(AND($E18&lt;MJ$5,$F18&gt;=MI$5,SUM($J18:MH18)&lt;$D18),1," ")</f>
        <v xml:space="preserve"> </v>
      </c>
      <c r="MJ18" s="111" t="str">
        <f>IF(AND($E18&lt;MK$5,$F18&gt;=MJ$5,SUM($J18:MI18)&lt;$D18),1," ")</f>
        <v xml:space="preserve"> </v>
      </c>
      <c r="MK18" s="111" t="str">
        <f>IF(AND($E18&lt;ML$5,$F18&gt;=MK$5,SUM($J18:MJ18)&lt;$D18),1," ")</f>
        <v xml:space="preserve"> </v>
      </c>
      <c r="ML18" s="111" t="str">
        <f>IF(AND($E18&lt;MM$5,$F18&gt;=ML$5,SUM($J18:MK18)&lt;$D18),1," ")</f>
        <v xml:space="preserve"> </v>
      </c>
      <c r="MM18" s="111" t="str">
        <f>IF(AND($E18&lt;MN$5,$F18&gt;=MM$5,SUM($J18:ML18)&lt;$D18),1," ")</f>
        <v xml:space="preserve"> </v>
      </c>
      <c r="MN18" s="111" t="str">
        <f>IF(AND($E18&lt;MO$5,$F18&gt;=MN$5,SUM($J18:MM18)&lt;$D18),1," ")</f>
        <v xml:space="preserve"> </v>
      </c>
      <c r="MO18" s="111" t="str">
        <f>IF(AND($E18&lt;MP$5,$F18&gt;=MO$5,SUM($J18:MN18)&lt;$D18),1," ")</f>
        <v xml:space="preserve"> </v>
      </c>
      <c r="MP18" s="111" t="str">
        <f>IF(AND($E18&lt;MQ$5,$F18&gt;=MP$5,SUM($J18:MO18)&lt;$D18),1," ")</f>
        <v xml:space="preserve"> </v>
      </c>
      <c r="MQ18" s="111" t="str">
        <f>IF(AND($E18&lt;MR$5,$F18&gt;=MQ$5,SUM($J18:MP18)&lt;$D18),1," ")</f>
        <v xml:space="preserve"> </v>
      </c>
      <c r="MR18" s="111" t="str">
        <f>IF(AND($E18&lt;MS$5,$F18&gt;=MR$5,SUM($J18:MQ18)&lt;$D18),1," ")</f>
        <v xml:space="preserve"> </v>
      </c>
      <c r="MS18" s="111" t="str">
        <f>IF(AND($E18&lt;MT$5,$F18&gt;=MS$5,SUM($J18:MR18)&lt;$D18),1," ")</f>
        <v xml:space="preserve"> </v>
      </c>
      <c r="MT18" s="111" t="str">
        <f>IF(AND($E18&lt;MU$5,$F18&gt;=MT$5,SUM($J18:MS18)&lt;$D18),1," ")</f>
        <v xml:space="preserve"> </v>
      </c>
      <c r="MU18" s="111" t="str">
        <f>IF(AND($E18&lt;MV$5,$F18&gt;=MU$5,SUM($J18:MT18)&lt;$D18),1," ")</f>
        <v xml:space="preserve"> </v>
      </c>
      <c r="MV18" s="111" t="str">
        <f>IF(AND($E18&lt;MW$5,$F18&gt;=MV$5,SUM($J18:MU18)&lt;$D18),1," ")</f>
        <v xml:space="preserve"> </v>
      </c>
      <c r="MW18" s="111" t="str">
        <f>IF(AND($E18&lt;MX$5,$F18&gt;=MW$5,SUM($J18:MV18)&lt;$D18),1," ")</f>
        <v xml:space="preserve"> </v>
      </c>
      <c r="MX18" s="111" t="str">
        <f>IF(AND($E18&lt;MY$5,$F18&gt;=MX$5,SUM($J18:MW18)&lt;$D18),1," ")</f>
        <v xml:space="preserve"> </v>
      </c>
      <c r="MY18" s="111" t="str">
        <f>IF(AND($E18&lt;MZ$5,$F18&gt;=MY$5,SUM($J18:MX18)&lt;$D18),1," ")</f>
        <v xml:space="preserve"> </v>
      </c>
      <c r="MZ18" s="111" t="str">
        <f>IF(AND($E18&lt;NA$5,$F18&gt;=MZ$5,SUM($J18:MY18)&lt;$D18),1," ")</f>
        <v xml:space="preserve"> </v>
      </c>
      <c r="NA18" s="111" t="str">
        <f>IF(AND($E18&lt;NB$5,$F18&gt;=NA$5,SUM($J18:MZ18)&lt;$D18),1," ")</f>
        <v xml:space="preserve"> </v>
      </c>
      <c r="NB18" s="111" t="str">
        <f>IF(AND($E18&lt;NC$5,$F18&gt;=NB$5,SUM($J18:NA18)&lt;$D18),1," ")</f>
        <v xml:space="preserve"> </v>
      </c>
      <c r="NC18" s="111" t="str">
        <f>IF(AND($E18&lt;ND$5,$F18&gt;=NC$5,SUM($J18:NB18)&lt;$D18),1," ")</f>
        <v xml:space="preserve"> </v>
      </c>
      <c r="ND18" s="111" t="str">
        <f>IF(AND($E18&lt;NE$5,$F18&gt;=ND$5,SUM($J18:NC18)&lt;$D18),1," ")</f>
        <v xml:space="preserve"> </v>
      </c>
      <c r="NE18" s="111" t="str">
        <f>IF(AND($E18&lt;NF$5,$F18&gt;=NE$5,SUM($J18:ND18)&lt;$D18),1," ")</f>
        <v xml:space="preserve"> </v>
      </c>
      <c r="NF18" s="111" t="str">
        <f>IF(AND($E18&lt;NG$5,$F18&gt;=NF$5,SUM($J18:NE18)&lt;$D18),1," ")</f>
        <v xml:space="preserve"> </v>
      </c>
      <c r="NG18" s="111" t="str">
        <f>IF(AND($E18&lt;NH$5,$F18&gt;=NG$5,SUM($J18:NF18)&lt;$D18),1," ")</f>
        <v xml:space="preserve"> </v>
      </c>
      <c r="NH18" s="111" t="str">
        <f>IF(AND($E18&lt;NI$5,$F18&gt;=NH$5,SUM($J18:NG18)&lt;$D18),1," ")</f>
        <v xml:space="preserve"> </v>
      </c>
      <c r="NI18" s="111" t="str">
        <f>IF(AND($E18&lt;NJ$5,$F18&gt;=NI$5,SUM($J18:NH18)&lt;$D18),1," ")</f>
        <v xml:space="preserve"> </v>
      </c>
      <c r="NJ18" s="111" t="str">
        <f>IF(AND($E18&lt;NK$5,$F18&gt;=NJ$5,SUM($J18:NI18)&lt;$D18),1," ")</f>
        <v xml:space="preserve"> </v>
      </c>
      <c r="NK18" s="111" t="str">
        <f>IF(AND($E18&lt;NL$5,$F18&gt;=NK$5,SUM($J18:NJ18)&lt;$D18),1," ")</f>
        <v xml:space="preserve"> </v>
      </c>
      <c r="NL18" s="111" t="str">
        <f>IF(AND($E18&lt;NM$5,$F18&gt;=NL$5,SUM($J18:NK18)&lt;$D18),1," ")</f>
        <v xml:space="preserve"> </v>
      </c>
      <c r="NM18" s="111" t="str">
        <f>IF(AND($E18&lt;NN$5,$F18&gt;=NM$5,SUM($J18:NL18)&lt;$D18),1," ")</f>
        <v xml:space="preserve"> </v>
      </c>
      <c r="NN18" s="111" t="str">
        <f>IF(AND($E18&lt;NO$5,$F18&gt;=NN$5,SUM($J18:NM18)&lt;$D18),1," ")</f>
        <v xml:space="preserve"> </v>
      </c>
      <c r="NO18" s="111" t="str">
        <f>IF(AND($E18&lt;NP$5,$F18&gt;=NO$5,SUM($J18:NN18)&lt;$D18),1," ")</f>
        <v xml:space="preserve"> </v>
      </c>
      <c r="NP18" s="111" t="str">
        <f>IF(AND($E18&lt;NQ$5,$F18&gt;=NP$5,SUM($J18:NO18)&lt;$D18),1," ")</f>
        <v xml:space="preserve"> </v>
      </c>
      <c r="NQ18" s="111" t="str">
        <f>IF(AND($E18&lt;NR$5,$F18&gt;=NQ$5,SUM($J18:NP18)&lt;$D18),1," ")</f>
        <v xml:space="preserve"> </v>
      </c>
      <c r="NR18" s="111" t="str">
        <f>IF(AND($E18&lt;NS$5,$F18&gt;=NR$5,SUM($J18:NQ18)&lt;$D18),1," ")</f>
        <v xml:space="preserve"> </v>
      </c>
      <c r="NS18" s="111" t="str">
        <f>IF(AND($E18&lt;NT$5,$F18&gt;=NS$5,SUM($J18:NR18)&lt;$D18),1," ")</f>
        <v xml:space="preserve"> </v>
      </c>
      <c r="NT18" s="111" t="str">
        <f>IF(AND($E18&lt;NU$5,$F18&gt;=NT$5,SUM($J18:NS18)&lt;$D18),1," ")</f>
        <v xml:space="preserve"> </v>
      </c>
      <c r="NU18" s="111" t="str">
        <f>IF(AND($E18&lt;NV$5,$F18&gt;=NU$5,SUM($J18:NT18)&lt;$D18),1," ")</f>
        <v xml:space="preserve"> </v>
      </c>
      <c r="NV18" s="111" t="str">
        <f>IF(AND($E18&lt;NW$5,$F18&gt;=NV$5,SUM($J18:NU18)&lt;$D18),1," ")</f>
        <v xml:space="preserve"> </v>
      </c>
      <c r="NW18" s="111" t="str">
        <f>IF(AND($E18&lt;NX$5,$F18&gt;=NW$5,SUM($J18:NV18)&lt;$D18),1," ")</f>
        <v xml:space="preserve"> </v>
      </c>
      <c r="NX18" s="111" t="str">
        <f>IF(AND($E18&lt;NY$5,$F18&gt;=NX$5,SUM($J18:NW18)&lt;$D18),1," ")</f>
        <v xml:space="preserve"> </v>
      </c>
      <c r="NY18" s="111" t="str">
        <f>IF(AND($E18&lt;NZ$5,$F18&gt;=NY$5,SUM($J18:NX18)&lt;$D18),1," ")</f>
        <v xml:space="preserve"> </v>
      </c>
      <c r="NZ18" s="111" t="str">
        <f>IF(AND($E18&lt;OA$5,$F18&gt;=NZ$5,SUM($J18:NY18)&lt;$D18),1," ")</f>
        <v xml:space="preserve"> </v>
      </c>
      <c r="OA18" s="111" t="str">
        <f>IF(AND($E18&lt;OB$5,$F18&gt;=OA$5,SUM($J18:NZ18)&lt;$D18),1," ")</f>
        <v xml:space="preserve"> </v>
      </c>
      <c r="OB18" s="111" t="str">
        <f>IF(AND($E18&lt;OC$5,$F18&gt;=OB$5,SUM($J18:OA18)&lt;$D18),1," ")</f>
        <v xml:space="preserve"> </v>
      </c>
      <c r="OC18" s="111" t="str">
        <f>IF(AND($E18&lt;OD$5,$F18&gt;=OC$5,SUM($J18:OB18)&lt;$D18),1," ")</f>
        <v xml:space="preserve"> </v>
      </c>
      <c r="OD18" s="111" t="str">
        <f>IF(AND($E18&lt;OE$5,$F18&gt;=OD$5,SUM($J18:OC18)&lt;$D18),1," ")</f>
        <v xml:space="preserve"> </v>
      </c>
      <c r="OE18" s="111" t="str">
        <f>IF(AND($E18&lt;OF$5,$F18&gt;=OE$5,SUM($J18:OD18)&lt;$D18),1," ")</f>
        <v xml:space="preserve"> </v>
      </c>
      <c r="OF18" s="111" t="str">
        <f>IF(AND($E18&lt;OG$5,$F18&gt;=OF$5,SUM($J18:OE18)&lt;$D18),1," ")</f>
        <v xml:space="preserve"> </v>
      </c>
      <c r="OG18" s="111" t="str">
        <f>IF(AND($E18&lt;OH$5,$F18&gt;=OG$5,SUM($J18:OF18)&lt;$D18),1," ")</f>
        <v xml:space="preserve"> </v>
      </c>
      <c r="OH18" s="111" t="str">
        <f>IF(AND($E18&lt;OI$5,$F18&gt;=OH$5,SUM($J18:OG18)&lt;$D18),1," ")</f>
        <v xml:space="preserve"> </v>
      </c>
      <c r="OI18" s="111" t="str">
        <f>IF(AND($E18&lt;OJ$5,$F18&gt;=OI$5,SUM($J18:OH18)&lt;$D18),1," ")</f>
        <v xml:space="preserve"> </v>
      </c>
      <c r="OJ18" s="111" t="str">
        <f>IF(AND($E18&lt;OK$5,$F18&gt;=OJ$5,SUM($J18:OI18)&lt;$D18),1," ")</f>
        <v xml:space="preserve"> </v>
      </c>
      <c r="OK18" s="111" t="str">
        <f>IF(AND($E18&lt;OL$5,$F18&gt;=OK$5,SUM($J18:OJ18)&lt;$D18),1," ")</f>
        <v xml:space="preserve"> </v>
      </c>
      <c r="OL18" s="111" t="str">
        <f>IF(AND($E18&lt;OM$5,$F18&gt;=OL$5,SUM($J18:OK18)&lt;$D18),1," ")</f>
        <v xml:space="preserve"> </v>
      </c>
      <c r="OM18" s="111" t="str">
        <f>IF(AND($E18&lt;ON$5,$F18&gt;=OM$5,SUM($J18:OL18)&lt;$D18),1," ")</f>
        <v xml:space="preserve"> </v>
      </c>
      <c r="ON18" s="111" t="str">
        <f>IF(AND($E18&lt;OO$5,$F18&gt;=ON$5,SUM($J18:OM18)&lt;$D18),1," ")</f>
        <v xml:space="preserve"> </v>
      </c>
      <c r="OO18" s="111" t="str">
        <f>IF(AND($E18&lt;OP$5,$F18&gt;=OO$5,SUM($J18:ON18)&lt;$D18),1," ")</f>
        <v xml:space="preserve"> </v>
      </c>
      <c r="OP18" s="111" t="str">
        <f>IF(AND($E18&lt;OQ$5,$F18&gt;=OP$5,SUM($J18:OO18)&lt;$D18),1," ")</f>
        <v xml:space="preserve"> </v>
      </c>
      <c r="OQ18" s="111" t="str">
        <f>IF(AND($E18&lt;OR$5,$F18&gt;=OQ$5,SUM($J18:OP18)&lt;$D18),1," ")</f>
        <v xml:space="preserve"> </v>
      </c>
      <c r="OR18" s="111" t="str">
        <f>IF(AND($E18&lt;OS$5,$F18&gt;=OR$5,SUM($J18:OQ18)&lt;$D18),1," ")</f>
        <v xml:space="preserve"> </v>
      </c>
      <c r="OS18" s="111" t="str">
        <f>IF(AND($E18&lt;OT$5,$F18&gt;=OS$5,SUM($J18:OR18)&lt;$D18),1," ")</f>
        <v xml:space="preserve"> </v>
      </c>
      <c r="OT18" s="111" t="str">
        <f>IF(AND($E18&lt;OU$5,$F18&gt;=OT$5,SUM($J18:OS18)&lt;$D18),1," ")</f>
        <v xml:space="preserve"> </v>
      </c>
      <c r="OU18" s="111" t="str">
        <f>IF(AND($E18&lt;OV$5,$F18&gt;=OU$5,SUM($J18:OT18)&lt;$D18),1," ")</f>
        <v xml:space="preserve"> </v>
      </c>
      <c r="OV18" s="111" t="str">
        <f>IF(AND($E18&lt;OW$5,$F18&gt;=OV$5,SUM($J18:OU18)&lt;$D18),1," ")</f>
        <v xml:space="preserve"> </v>
      </c>
      <c r="OW18" s="111" t="str">
        <f>IF(AND($E18&lt;OX$5,$F18&gt;=OW$5,SUM($J18:OV18)&lt;$D18),1," ")</f>
        <v xml:space="preserve"> </v>
      </c>
      <c r="OX18" s="111" t="str">
        <f>IF(AND($E18&lt;OY$5,$F18&gt;=OX$5,SUM($J18:OW18)&lt;$D18),1," ")</f>
        <v xml:space="preserve"> </v>
      </c>
      <c r="OY18" s="111" t="str">
        <f>IF(AND($E18&lt;OZ$5,$F18&gt;=OY$5,SUM($J18:OX18)&lt;$D18),1," ")</f>
        <v xml:space="preserve"> </v>
      </c>
      <c r="OZ18" s="111" t="str">
        <f>IF(AND($E18&lt;PA$5,$F18&gt;=OZ$5,SUM($J18:OY18)&lt;$D18),1," ")</f>
        <v xml:space="preserve"> </v>
      </c>
      <c r="PA18" s="111" t="str">
        <f>IF(AND($E18&lt;PB$5,$F18&gt;=PA$5,SUM($J18:OZ18)&lt;$D18),1," ")</f>
        <v xml:space="preserve"> </v>
      </c>
      <c r="PB18" s="111" t="str">
        <f>IF(AND($E18&lt;PC$5,$F18&gt;=PB$5,SUM($J18:PA18)&lt;$D18),1," ")</f>
        <v xml:space="preserve"> </v>
      </c>
      <c r="PC18" s="111" t="str">
        <f>IF(AND($E18&lt;PD$5,$F18&gt;=PC$5,SUM($J18:PB18)&lt;$D18),1," ")</f>
        <v xml:space="preserve"> </v>
      </c>
      <c r="PD18" s="111" t="str">
        <f>IF(AND($E18&lt;PE$5,$F18&gt;=PD$5,SUM($J18:PC18)&lt;$D18),1," ")</f>
        <v xml:space="preserve"> </v>
      </c>
      <c r="PE18" s="111" t="str">
        <f>IF(AND($E18&lt;PF$5,$F18&gt;=PE$5,SUM($J18:PD18)&lt;$D18),1," ")</f>
        <v xml:space="preserve"> </v>
      </c>
      <c r="PF18" s="111" t="str">
        <f>IF(AND($E18&lt;PG$5,$F18&gt;=PF$5,SUM($J18:PE18)&lt;$D18),1," ")</f>
        <v xml:space="preserve"> </v>
      </c>
      <c r="PG18" s="111" t="str">
        <f>IF(AND($E18&lt;PH$5,$F18&gt;=PG$5,SUM($J18:PF18)&lt;$D18),1," ")</f>
        <v xml:space="preserve"> </v>
      </c>
      <c r="PH18" s="111" t="str">
        <f>IF(AND($E18&lt;PI$5,$F18&gt;=PH$5,SUM($J18:PG18)&lt;$D18),1," ")</f>
        <v xml:space="preserve"> </v>
      </c>
      <c r="PI18" s="111" t="str">
        <f>IF(AND($E18&lt;PJ$5,$F18&gt;=PI$5,SUM($J18:PH18)&lt;$D18),1," ")</f>
        <v xml:space="preserve"> </v>
      </c>
      <c r="PJ18" s="111" t="str">
        <f>IF(AND($E18&lt;PK$5,$F18&gt;=PJ$5,SUM($J18:PI18)&lt;$D18),1," ")</f>
        <v xml:space="preserve"> </v>
      </c>
      <c r="PK18" s="111" t="str">
        <f>IF(AND($E18&lt;PL$5,$F18&gt;=PK$5,SUM($J18:PJ18)&lt;$D18),1," ")</f>
        <v xml:space="preserve"> </v>
      </c>
      <c r="PL18" s="111" t="str">
        <f>IF(AND($E18&lt;PM$5,$F18&gt;=PL$5,SUM($J18:PK18)&lt;$D18),1," ")</f>
        <v xml:space="preserve"> </v>
      </c>
      <c r="PM18" s="111" t="str">
        <f>IF(AND($E18&lt;PN$5,$F18&gt;=PM$5,SUM($J18:PL18)&lt;$D18),1," ")</f>
        <v xml:space="preserve"> </v>
      </c>
      <c r="PN18" s="111" t="str">
        <f>IF(AND($E18&lt;PO$5,$F18&gt;=PN$5,SUM($J18:PM18)&lt;$D18),1," ")</f>
        <v xml:space="preserve"> </v>
      </c>
      <c r="PO18" s="111" t="str">
        <f>IF(AND($E18&lt;PP$5,$F18&gt;=PO$5,SUM($J18:PN18)&lt;$D18),1," ")</f>
        <v xml:space="preserve"> </v>
      </c>
      <c r="PP18" s="111" t="str">
        <f>IF(AND($E18&lt;PQ$5,$F18&gt;=PP$5,SUM($J18:PO18)&lt;$D18),1," ")</f>
        <v xml:space="preserve"> </v>
      </c>
      <c r="PQ18" s="111" t="str">
        <f>IF(AND($E18&lt;PR$5,$F18&gt;=PQ$5,SUM($J18:PP18)&lt;$D18),1," ")</f>
        <v xml:space="preserve"> </v>
      </c>
      <c r="PR18" s="111" t="str">
        <f>IF(AND($E18&lt;PS$5,$F18&gt;=PR$5,SUM($J18:PQ18)&lt;$D18),1," ")</f>
        <v xml:space="preserve"> </v>
      </c>
      <c r="PS18" s="111" t="str">
        <f>IF(AND($E18&lt;PT$5,$F18&gt;=PS$5,SUM($J18:PR18)&lt;$D18),1," ")</f>
        <v xml:space="preserve"> </v>
      </c>
      <c r="PT18" s="111" t="str">
        <f>IF(AND($E18&lt;PU$5,$F18&gt;=PT$5,SUM($J18:PS18)&lt;$D18),1," ")</f>
        <v xml:space="preserve"> </v>
      </c>
      <c r="PU18" s="111" t="str">
        <f>IF(AND($E18&lt;PV$5,$F18&gt;=PU$5,SUM($J18:PT18)&lt;$D18),1," ")</f>
        <v xml:space="preserve"> </v>
      </c>
      <c r="PV18" s="111" t="str">
        <f>IF(AND($E18&lt;PW$5,$F18&gt;=PV$5,SUM($J18:PU18)&lt;$D18),1," ")</f>
        <v xml:space="preserve"> </v>
      </c>
      <c r="PW18" s="111" t="str">
        <f>IF(AND($E18&lt;PX$5,$F18&gt;=PW$5,SUM($J18:PV18)&lt;$D18),1," ")</f>
        <v xml:space="preserve"> </v>
      </c>
      <c r="PX18" s="111" t="str">
        <f>IF(AND($E18&lt;PY$5,$F18&gt;=PX$5,SUM($J18:PW18)&lt;$D18),1," ")</f>
        <v xml:space="preserve"> </v>
      </c>
      <c r="PY18" s="111" t="str">
        <f>IF(AND($E18&lt;PZ$5,$F18&gt;=PY$5,SUM($J18:PX18)&lt;$D18),1," ")</f>
        <v xml:space="preserve"> </v>
      </c>
      <c r="PZ18" s="111" t="str">
        <f>IF(AND($E18&lt;QA$5,$F18&gt;=PZ$5,SUM($J18:PY18)&lt;$D18),1," ")</f>
        <v xml:space="preserve"> </v>
      </c>
      <c r="QA18" s="111" t="str">
        <f>IF(AND($E18&lt;QB$5,$F18&gt;=QA$5,SUM($J18:PZ18)&lt;$D18),1," ")</f>
        <v xml:space="preserve"> </v>
      </c>
      <c r="QB18" s="111" t="str">
        <f>IF(AND($E18&lt;QC$5,$F18&gt;=QB$5,SUM($J18:QA18)&lt;$D18),1," ")</f>
        <v xml:space="preserve"> </v>
      </c>
      <c r="QC18" s="111" t="str">
        <f>IF(AND($E18&lt;QD$5,$F18&gt;=QC$5,SUM($J18:QB18)&lt;$D18),1," ")</f>
        <v xml:space="preserve"> </v>
      </c>
      <c r="QD18" s="111" t="str">
        <f>IF(AND($E18&lt;QE$5,$F18&gt;=QD$5,SUM($J18:QC18)&lt;$D18),1," ")</f>
        <v xml:space="preserve"> </v>
      </c>
      <c r="QE18" s="111" t="str">
        <f>IF(AND($E18&lt;QF$5,$F18&gt;=QE$5,SUM($J18:QD18)&lt;$D18),1," ")</f>
        <v xml:space="preserve"> </v>
      </c>
      <c r="QF18" s="111" t="str">
        <f>IF(AND($E18&lt;QG$5,$F18&gt;=QF$5,SUM($J18:QE18)&lt;$D18),1," ")</f>
        <v xml:space="preserve"> </v>
      </c>
      <c r="QG18" s="111" t="str">
        <f>IF(AND($E18&lt;QH$5,$F18&gt;=QG$5,SUM($J18:QF18)&lt;$D18),1," ")</f>
        <v xml:space="preserve"> </v>
      </c>
      <c r="QH18" s="111" t="str">
        <f>IF(AND($E18&lt;QI$5,$F18&gt;=QH$5,SUM($J18:QG18)&lt;$D18),1," ")</f>
        <v xml:space="preserve"> </v>
      </c>
      <c r="QI18" s="111" t="str">
        <f>IF(AND($E18&lt;QJ$5,$F18&gt;=QI$5,SUM($J18:QH18)&lt;$D18),1," ")</f>
        <v xml:space="preserve"> </v>
      </c>
      <c r="QJ18" s="111" t="str">
        <f>IF(AND($E18&lt;QK$5,$F18&gt;=QJ$5,SUM($J18:QI18)&lt;$D18),1," ")</f>
        <v xml:space="preserve"> </v>
      </c>
      <c r="QK18" s="111" t="str">
        <f>IF(AND($E18&lt;QL$5,$F18&gt;=QK$5,SUM($J18:QJ18)&lt;$D18),1," ")</f>
        <v xml:space="preserve"> </v>
      </c>
      <c r="QL18" s="111" t="str">
        <f>IF(AND($E18&lt;QM$5,$F18&gt;=QL$5,SUM($J18:QK18)&lt;$D18),1," ")</f>
        <v xml:space="preserve"> </v>
      </c>
      <c r="QM18" s="111" t="str">
        <f>IF(AND($E18&lt;QN$5,$F18&gt;=QM$5,SUM($J18:QL18)&lt;$D18),1," ")</f>
        <v xml:space="preserve"> </v>
      </c>
      <c r="QN18" s="111" t="str">
        <f>IF(AND($E18&lt;QO$5,$F18&gt;=QN$5,SUM($J18:QM18)&lt;$D18),1," ")</f>
        <v xml:space="preserve"> </v>
      </c>
      <c r="QO18" s="111" t="str">
        <f>IF(AND($E18&lt;QP$5,$F18&gt;=QO$5,SUM($J18:QN18)&lt;$D18),1," ")</f>
        <v xml:space="preserve"> </v>
      </c>
      <c r="QP18" s="111" t="str">
        <f>IF(AND($E18&lt;QQ$5,$F18&gt;=QP$5,SUM($J18:QO18)&lt;$D18),1," ")</f>
        <v xml:space="preserve"> </v>
      </c>
      <c r="QQ18" s="111" t="str">
        <f>IF(AND($E18&lt;QR$5,$F18&gt;=QQ$5,SUM($J18:QP18)&lt;$D18),1," ")</f>
        <v xml:space="preserve"> </v>
      </c>
      <c r="QR18" s="111" t="str">
        <f>IF(AND($E18&lt;QS$5,$F18&gt;=QR$5,SUM($J18:QQ18)&lt;$D18),1," ")</f>
        <v xml:space="preserve"> </v>
      </c>
      <c r="QS18" s="111" t="str">
        <f>IF(AND($E18&lt;QT$5,$F18&gt;=QS$5,SUM($J18:QR18)&lt;$D18),1," ")</f>
        <v xml:space="preserve"> </v>
      </c>
      <c r="QT18" s="111" t="str">
        <f>IF(AND($E18&lt;QU$5,$F18&gt;=QT$5,SUM($J18:QS18)&lt;$D18),1," ")</f>
        <v xml:space="preserve"> </v>
      </c>
      <c r="QU18" s="111" t="str">
        <f>IF(AND($E18&lt;QV$5,$F18&gt;=QU$5,SUM($J18:QT18)&lt;$D18),1," ")</f>
        <v xml:space="preserve"> </v>
      </c>
      <c r="QV18" s="111" t="str">
        <f>IF(AND($E18&lt;QW$5,$F18&gt;=QV$5,SUM($J18:QU18)&lt;$D18),1," ")</f>
        <v xml:space="preserve"> </v>
      </c>
    </row>
    <row r="19" spans="2:464" ht="15.75" thickBot="1" x14ac:dyDescent="0.3">
      <c r="B19" t="s">
        <v>14</v>
      </c>
      <c r="C19" s="105">
        <f t="shared" ref="C19:C21" si="48">F19-E19+1</f>
        <v>6</v>
      </c>
      <c r="D19" s="105">
        <v>6</v>
      </c>
      <c r="E19" s="106">
        <v>41761</v>
      </c>
      <c r="F19" s="106">
        <v>41766</v>
      </c>
      <c r="G19" s="115">
        <v>6</v>
      </c>
      <c r="H19" s="115">
        <f t="shared" si="45"/>
        <v>0</v>
      </c>
      <c r="I19" s="115">
        <f t="shared" si="44"/>
        <v>6</v>
      </c>
      <c r="J19" s="111" t="str">
        <f t="shared" si="46"/>
        <v xml:space="preserve"> </v>
      </c>
      <c r="K19" s="111" t="str">
        <f>IF(AND($E19&lt;L$5,$F19&gt;=K$5,SUM($J19:J19)&lt;$D19),1," ")</f>
        <v xml:space="preserve"> </v>
      </c>
      <c r="L19" s="111" t="str">
        <f>IF(AND($E19&lt;M$5,$F19&gt;=L$5,SUM($J19:K19)&lt;$D19),1," ")</f>
        <v xml:space="preserve"> </v>
      </c>
      <c r="M19" s="111" t="str">
        <f>IF(AND($E19&lt;N$5,$F19&gt;=M$5,SUM($J19:L19)&lt;$D19),1," ")</f>
        <v xml:space="preserve"> </v>
      </c>
      <c r="N19" s="111" t="str">
        <f>IF(AND($E19&lt;O$5,$F19&gt;=N$5,SUM($J19:M19)&lt;$D19),1," ")</f>
        <v xml:space="preserve"> </v>
      </c>
      <c r="O19" s="111" t="str">
        <f>IF(AND($E19&lt;P$5,$F19&gt;=O$5,SUM($J19:N19)&lt;$D19),1," ")</f>
        <v xml:space="preserve"> </v>
      </c>
      <c r="P19" s="111" t="str">
        <f>IF(AND($E19&lt;Q$5,$F19&gt;=P$5,SUM($J19:O19)&lt;$D19),1," ")</f>
        <v xml:space="preserve"> </v>
      </c>
      <c r="Q19" s="111" t="str">
        <f>IF(AND($E19&lt;R$5,$F19&gt;=Q$5,SUM($J19:P19)&lt;$D19),1," ")</f>
        <v xml:space="preserve"> </v>
      </c>
      <c r="R19" s="111" t="str">
        <f>IF(AND($E19&lt;S$5,$F19&gt;=R$5,SUM($J19:Q19)&lt;$D19),1," ")</f>
        <v xml:space="preserve"> </v>
      </c>
      <c r="S19" s="111" t="str">
        <f>IF(AND($E19&lt;T$5,$F19&gt;=S$5,SUM($J19:R19)&lt;$D19),1," ")</f>
        <v xml:space="preserve"> </v>
      </c>
      <c r="T19" s="111" t="str">
        <f>IF(AND($E19&lt;U$5,$F19&gt;=T$5,SUM($J19:S19)&lt;$D19),1," ")</f>
        <v xml:space="preserve"> </v>
      </c>
      <c r="U19" s="111" t="str">
        <f>IF(AND($E19&lt;V$5,$F19&gt;=U$5,SUM($J19:T19)&lt;$D19),1," ")</f>
        <v xml:space="preserve"> </v>
      </c>
      <c r="V19" s="111" t="str">
        <f>IF(AND($E19&lt;W$5,$F19&gt;=V$5,SUM($J19:U19)&lt;$D19),1," ")</f>
        <v xml:space="preserve"> </v>
      </c>
      <c r="W19" s="111" t="str">
        <f>IF(AND($E19&lt;X$5,$F19&gt;=W$5,SUM($J19:V19)&lt;$D19),1," ")</f>
        <v xml:space="preserve"> </v>
      </c>
      <c r="X19" s="111" t="str">
        <f>IF(AND($E19&lt;Y$5,$F19&gt;=X$5,SUM($J19:W19)&lt;$D19),1," ")</f>
        <v xml:space="preserve"> </v>
      </c>
      <c r="Y19" s="111" t="str">
        <f>IF(AND($E19&lt;Z$5,$F19&gt;=Y$5,SUM($J19:X19)&lt;$D19),1," ")</f>
        <v xml:space="preserve"> </v>
      </c>
      <c r="Z19" s="111" t="str">
        <f>IF(AND($E19&lt;AA$5,$F19&gt;=Z$5,SUM($J19:Y19)&lt;$D19),1," ")</f>
        <v xml:space="preserve"> </v>
      </c>
      <c r="AA19" s="111" t="str">
        <f>IF(AND($E19&lt;AB$5,$F19&gt;=AA$5,SUM($J19:Z19)&lt;$D19),1," ")</f>
        <v xml:space="preserve"> </v>
      </c>
      <c r="AB19" s="111" t="str">
        <f>IF(AND($E19&lt;AC$5,$F19&gt;=AB$5,SUM($J19:AA19)&lt;$D19),1," ")</f>
        <v xml:space="preserve"> </v>
      </c>
      <c r="AC19" s="111" t="str">
        <f>IF(AND($E19&lt;AD$5,$F19&gt;=AC$5,SUM($J19:AB19)&lt;$D19),1," ")</f>
        <v xml:space="preserve"> </v>
      </c>
      <c r="AD19" s="111" t="str">
        <f>IF(AND($E19&lt;AE$5,$F19&gt;=AD$5,SUM($J19:AC19)&lt;$D19),1," ")</f>
        <v xml:space="preserve"> </v>
      </c>
      <c r="AE19" s="111" t="str">
        <f>IF(AND($E19&lt;AF$5,$F19&gt;=AE$5,SUM($J19:AD19)&lt;$D19),1," ")</f>
        <v xml:space="preserve"> </v>
      </c>
      <c r="AF19" s="111" t="str">
        <f>IF(AND($E19&lt;AG$5,$F19&gt;=AF$5,SUM($J19:AE19)&lt;$D19),1," ")</f>
        <v xml:space="preserve"> </v>
      </c>
      <c r="AG19" s="111" t="str">
        <f>IF(AND($E19&lt;AH$5,$F19&gt;=AG$5,SUM($J19:AF19)&lt;$D19),1," ")</f>
        <v xml:space="preserve"> </v>
      </c>
      <c r="AH19" s="111" t="str">
        <f>IF(AND($E19&lt;AI$5,$F19&gt;=AH$5,SUM($J19:AG19)&lt;$D19),1," ")</f>
        <v xml:space="preserve"> </v>
      </c>
      <c r="AI19" s="111" t="str">
        <f>IF(AND($E19&lt;AJ$5,$F19&gt;=AI$5,SUM($J19:AH19)&lt;$D19),1," ")</f>
        <v xml:space="preserve"> </v>
      </c>
      <c r="AJ19" s="111" t="str">
        <f>IF(AND($E19&lt;AK$5,$F19&gt;=AJ$5,SUM($J19:AI19)&lt;$D19),1," ")</f>
        <v xml:space="preserve"> </v>
      </c>
      <c r="AK19" s="111" t="str">
        <f>IF(AND($E19&lt;AL$5,$F19&gt;=AK$5,SUM($J19:AJ19)&lt;$D19),1," ")</f>
        <v xml:space="preserve"> </v>
      </c>
      <c r="AL19" s="111" t="str">
        <f>IF(AND($E19&lt;AM$5,$F19&gt;=AL$5,SUM($J19:AK19)&lt;$D19),1," ")</f>
        <v xml:space="preserve"> </v>
      </c>
      <c r="AM19" s="111" t="str">
        <f>IF(AND($E19&lt;AN$5,$F19&gt;=AM$5,SUM($J19:AL19)&lt;$D19),1," ")</f>
        <v xml:space="preserve"> </v>
      </c>
      <c r="AN19" s="111" t="str">
        <f>IF(AND($E19&lt;AO$5,$F19&gt;=AN$5,SUM($J19:AM19)&lt;$D19),1," ")</f>
        <v xml:space="preserve"> </v>
      </c>
      <c r="AO19" s="111" t="str">
        <f>IF(AND($E19&lt;AP$5,$F19&gt;=AO$5,SUM($J19:AN19)&lt;$D19),1," ")</f>
        <v xml:space="preserve"> </v>
      </c>
      <c r="AP19" s="111" t="str">
        <f>IF(AND($E19&lt;AQ$5,$F19&gt;=AP$5,SUM($J19:AO19)&lt;$D19),1," ")</f>
        <v xml:space="preserve"> </v>
      </c>
      <c r="AQ19" s="111" t="str">
        <f>IF(AND($E19&lt;AR$5,$F19&gt;=AQ$5,SUM($J19:AP19)&lt;$D19),1," ")</f>
        <v xml:space="preserve"> </v>
      </c>
      <c r="AR19" s="111" t="str">
        <f>IF(AND($E19&lt;AS$5,$F19&gt;=AR$5,SUM($J19:AQ19)&lt;$D19),1," ")</f>
        <v xml:space="preserve"> </v>
      </c>
      <c r="AS19" s="111" t="str">
        <f>IF(AND($E19&lt;AT$5,$F19&gt;=AS$5,SUM($J19:AR19)&lt;$D19),1," ")</f>
        <v xml:space="preserve"> </v>
      </c>
      <c r="AT19" s="111" t="str">
        <f>IF(AND($E19&lt;AU$5,$F19&gt;=AT$5,SUM($J19:AS19)&lt;$D19),1," ")</f>
        <v xml:space="preserve"> </v>
      </c>
      <c r="AU19" s="111" t="str">
        <f>IF(AND($E19&lt;AV$5,$F19&gt;=AU$5,SUM($J19:AT19)&lt;$D19),1," ")</f>
        <v xml:space="preserve"> </v>
      </c>
      <c r="AV19" s="111" t="str">
        <f>IF(AND($E19&lt;AW$5,$F19&gt;=AV$5,SUM($J19:AU19)&lt;$D19),1," ")</f>
        <v xml:space="preserve"> </v>
      </c>
      <c r="AW19" s="111" t="str">
        <f>IF(AND($E19&lt;AX$5,$F19&gt;=AW$5,SUM($J19:AV19)&lt;$D19),1," ")</f>
        <v xml:space="preserve"> </v>
      </c>
      <c r="AX19" s="111" t="str">
        <f>IF(AND($E19&lt;AY$5,$F19&gt;=AX$5,SUM($J19:AW19)&lt;$D19),1," ")</f>
        <v xml:space="preserve"> </v>
      </c>
      <c r="AY19" s="111" t="str">
        <f>IF(AND($E19&lt;AZ$5,$F19&gt;=AY$5,SUM($J19:AX19)&lt;$D19),1," ")</f>
        <v xml:space="preserve"> </v>
      </c>
      <c r="AZ19" s="111" t="str">
        <f>IF(AND($E19&lt;BA$5,$F19&gt;=AZ$5,SUM($J19:AY19)&lt;$D19),1," ")</f>
        <v xml:space="preserve"> </v>
      </c>
      <c r="BA19" s="111" t="str">
        <f>IF(AND($E19&lt;BB$5,$F19&gt;=BA$5,SUM($J19:AZ19)&lt;$D19),1," ")</f>
        <v xml:space="preserve"> </v>
      </c>
      <c r="BB19" s="111" t="str">
        <f>IF(AND($E19&lt;BC$5,$F19&gt;=BB$5,SUM($J19:BA19)&lt;$D19),1," ")</f>
        <v xml:space="preserve"> </v>
      </c>
      <c r="BC19" s="111" t="str">
        <f>IF(AND($E19&lt;BD$5,$F19&gt;=BC$5,SUM($J19:BB19)&lt;$D19),1," ")</f>
        <v xml:space="preserve"> </v>
      </c>
      <c r="BD19" s="111" t="str">
        <f>IF(AND($E19&lt;BE$5,$F19&gt;=BD$5,SUM($J19:BC19)&lt;$D19),1," ")</f>
        <v xml:space="preserve"> </v>
      </c>
      <c r="BE19" s="111" t="str">
        <f>IF(AND($E19&lt;BF$5,$F19&gt;=BE$5,SUM($J19:BD19)&lt;$D19),1," ")</f>
        <v xml:space="preserve"> </v>
      </c>
      <c r="BF19" s="111" t="str">
        <f>IF(AND($E19&lt;BG$5,$F19&gt;=BF$5,SUM($J19:BE19)&lt;$D19),1," ")</f>
        <v xml:space="preserve"> </v>
      </c>
      <c r="BG19" s="111" t="str">
        <f>IF(AND($E19&lt;BH$5,$F19&gt;=BG$5,SUM($J19:BF19)&lt;$D19),1," ")</f>
        <v xml:space="preserve"> </v>
      </c>
      <c r="BH19" s="111" t="str">
        <f>IF(AND($E19&lt;BI$5,$F19&gt;=BH$5,SUM($J19:BG19)&lt;$D19),1," ")</f>
        <v xml:space="preserve"> </v>
      </c>
      <c r="BI19" s="111" t="str">
        <f>IF(AND($E19&lt;BJ$5,$F19&gt;=BI$5,SUM($J19:BH19)&lt;$D19),1," ")</f>
        <v xml:space="preserve"> </v>
      </c>
      <c r="BJ19" s="111" t="str">
        <f>IF(AND($E19&lt;BK$5,$F19&gt;=BJ$5,SUM($J19:BI19)&lt;$D19),1," ")</f>
        <v xml:space="preserve"> </v>
      </c>
      <c r="BK19" s="111" t="str">
        <f>IF(AND($E19&lt;BL$5,$F19&gt;=BK$5,SUM($J19:BJ19)&lt;$D19),1," ")</f>
        <v xml:space="preserve"> </v>
      </c>
      <c r="BL19" s="111" t="str">
        <f>IF(AND($E19&lt;BM$5,$F19&gt;=BL$5,SUM($J19:BK19)&lt;$D19),1," ")</f>
        <v xml:space="preserve"> </v>
      </c>
      <c r="BM19" s="111" t="str">
        <f>IF(AND($E19&lt;BN$5,$F19&gt;=BM$5,SUM($J19:BL19)&lt;$D19),1," ")</f>
        <v xml:space="preserve"> </v>
      </c>
      <c r="BN19" s="111" t="str">
        <f>IF(AND($E19&lt;BO$5,$F19&gt;=BN$5,SUM($J19:BM19)&lt;$D19),1," ")</f>
        <v xml:space="preserve"> </v>
      </c>
      <c r="BO19" s="111" t="str">
        <f>IF(AND($E19&lt;BP$5,$F19&gt;=BO$5,SUM($J19:BN19)&lt;$D19),1," ")</f>
        <v xml:space="preserve"> </v>
      </c>
      <c r="BP19" s="111" t="str">
        <f>IF(AND($E19&lt;BQ$5,$F19&gt;=BP$5,SUM($J19:BO19)&lt;$D19),1," ")</f>
        <v xml:space="preserve"> </v>
      </c>
      <c r="BQ19" s="111" t="str">
        <f>IF(AND($E19&lt;BR$5,$F19&gt;=BQ$5,SUM($J19:BP19)&lt;$D19),1," ")</f>
        <v xml:space="preserve"> </v>
      </c>
      <c r="BR19" s="111">
        <f>IF(AND($E19&lt;BS$5,$F19&gt;=BR$5,SUM($J19:BQ19)&lt;$D19),1," ")</f>
        <v>1</v>
      </c>
      <c r="BS19" s="111">
        <f>IF(AND($E19&lt;BT$5,$F19&gt;=BS$5,SUM($J19:BR19)&lt;$D19),1," ")</f>
        <v>1</v>
      </c>
      <c r="BT19" s="111">
        <f>IF(AND($E19&lt;BU$5,$F19&gt;=BT$5,SUM($J19:BS19)&lt;$D19),1," ")</f>
        <v>1</v>
      </c>
      <c r="BU19" s="111">
        <f>IF(AND($E19&lt;BV$5,$F19&gt;=BU$5,SUM($J19:BT19)&lt;$D19),1," ")</f>
        <v>1</v>
      </c>
      <c r="BV19" s="111">
        <f>IF(AND($E19&lt;BW$5,$F19&gt;=BV$5,SUM($J19:BU19)&lt;$D19),1," ")</f>
        <v>1</v>
      </c>
      <c r="BW19" s="111">
        <f>IF(AND($E19&lt;BX$5,$F19&gt;=BW$5,SUM($J19:BV19)&lt;$D19),1," ")</f>
        <v>1</v>
      </c>
      <c r="BX19" s="111" t="str">
        <f>IF(AND($E19&lt;BY$5,$F19&gt;=BX$5,SUM($J19:BW19)&lt;$D19),1," ")</f>
        <v xml:space="preserve"> </v>
      </c>
      <c r="BY19" s="111" t="str">
        <f>IF(AND($E19&lt;BZ$5,$F19&gt;=BY$5,SUM($J19:BX19)&lt;$D19),1," ")</f>
        <v xml:space="preserve"> </v>
      </c>
      <c r="BZ19" s="111" t="str">
        <f>IF(AND($E19&lt;CA$5,$F19&gt;=BZ$5,SUM($J19:BY19)&lt;$D19),1," ")</f>
        <v xml:space="preserve"> </v>
      </c>
      <c r="CA19" s="111" t="str">
        <f>IF(AND($E19&lt;CB$5,$F19&gt;=CA$5,SUM($J19:BZ19)&lt;$D19),1," ")</f>
        <v xml:space="preserve"> </v>
      </c>
      <c r="CB19" s="111" t="str">
        <f>IF(AND($E19&lt;CC$5,$F19&gt;=CB$5,SUM($J19:CA19)&lt;$D19),1," ")</f>
        <v xml:space="preserve"> </v>
      </c>
      <c r="CC19" s="111" t="str">
        <f>IF(AND($E19&lt;CD$5,$F19&gt;=CC$5,SUM($J19:CB19)&lt;$D19),1," ")</f>
        <v xml:space="preserve"> </v>
      </c>
      <c r="CD19" s="111" t="str">
        <f>IF(AND($E19&lt;CE$5,$F19&gt;=CD$5,SUM($J19:CC19)&lt;$D19),1," ")</f>
        <v xml:space="preserve"> </v>
      </c>
      <c r="CE19" s="111" t="str">
        <f>IF(AND($E19&lt;CF$5,$F19&gt;=CE$5,SUM($J19:CD19)&lt;$D19),1," ")</f>
        <v xml:space="preserve"> </v>
      </c>
      <c r="CF19" s="111" t="str">
        <f>IF(AND($E19&lt;CG$5,$F19&gt;=CF$5,SUM($J19:CE19)&lt;$D19),1," ")</f>
        <v xml:space="preserve"> </v>
      </c>
      <c r="CG19" s="111" t="str">
        <f>IF(AND($E19&lt;CH$5,$F19&gt;=CG$5,SUM($J19:CF19)&lt;$D19),1," ")</f>
        <v xml:space="preserve"> </v>
      </c>
      <c r="CH19" s="111" t="str">
        <f>IF(AND($E19&lt;CI$5,$F19&gt;=CH$5,SUM($J19:CG19)&lt;$D19),1," ")</f>
        <v xml:space="preserve"> </v>
      </c>
      <c r="CI19" s="111" t="str">
        <f>IF(AND($E19&lt;CJ$5,$F19&gt;=CI$5,SUM($J19:CH19)&lt;$D19),1," ")</f>
        <v xml:space="preserve"> </v>
      </c>
      <c r="CJ19" s="111" t="str">
        <f>IF(AND($E19&lt;CK$5,$F19&gt;=CJ$5,SUM($J19:CI19)&lt;$D19),1," ")</f>
        <v xml:space="preserve"> </v>
      </c>
      <c r="CK19" s="111" t="str">
        <f>IF(AND($E19&lt;CL$5,$F19&gt;=CK$5,SUM($J19:CJ19)&lt;$D19),1," ")</f>
        <v xml:space="preserve"> </v>
      </c>
      <c r="CL19" s="111" t="str">
        <f>IF(AND($E19&lt;CM$5,$F19&gt;=CL$5,SUM($J19:CK19)&lt;$D19),1," ")</f>
        <v xml:space="preserve"> </v>
      </c>
      <c r="CM19" s="111" t="str">
        <f>IF(AND($E19&lt;CN$5,$F19&gt;=CM$5,SUM($J19:CL19)&lt;$D19),1," ")</f>
        <v xml:space="preserve"> </v>
      </c>
      <c r="CN19" s="111" t="str">
        <f>IF(AND($E19&lt;CO$5,$F19&gt;=CN$5,SUM($J19:CM19)&lt;$D19),1," ")</f>
        <v xml:space="preserve"> </v>
      </c>
      <c r="CO19" s="111" t="str">
        <f>IF(AND($E19&lt;CP$5,$F19&gt;=CO$5,SUM($J19:CN19)&lt;$D19),1," ")</f>
        <v xml:space="preserve"> </v>
      </c>
      <c r="CP19" s="111" t="str">
        <f>IF(AND($E19&lt;CQ$5,$F19&gt;=CP$5,SUM($J19:CO19)&lt;$D19),1," ")</f>
        <v xml:space="preserve"> </v>
      </c>
      <c r="CQ19" s="111" t="str">
        <f>IF(AND($E19&lt;CR$5,$F19&gt;=CQ$5,SUM($J19:CP19)&lt;$D19),1," ")</f>
        <v xml:space="preserve"> </v>
      </c>
      <c r="CR19" s="111" t="str">
        <f>IF(AND($E19&lt;CS$5,$F19&gt;=CR$5,SUM($J19:CQ19)&lt;$D19),1," ")</f>
        <v xml:space="preserve"> </v>
      </c>
      <c r="CS19" s="111" t="str">
        <f>IF(AND($E19&lt;CT$5,$F19&gt;=CS$5,SUM($J19:CR19)&lt;$D19),1," ")</f>
        <v xml:space="preserve"> </v>
      </c>
      <c r="CT19" s="111" t="str">
        <f>IF(AND($E19&lt;CU$5,$F19&gt;=CT$5,SUM($J19:CS19)&lt;$D19),1," ")</f>
        <v xml:space="preserve"> </v>
      </c>
      <c r="CU19" s="111" t="str">
        <f>IF(AND($E19&lt;CV$5,$F19&gt;=CU$5,SUM($J19:CT19)&lt;$D19),1," ")</f>
        <v xml:space="preserve"> </v>
      </c>
      <c r="CV19" s="111" t="str">
        <f>IF(AND($E19&lt;CW$5,$F19&gt;=CV$5,SUM($J19:CU19)&lt;$D19),1," ")</f>
        <v xml:space="preserve"> </v>
      </c>
      <c r="CW19" s="111" t="str">
        <f>IF(AND($E19&lt;CX$5,$F19&gt;=CW$5,SUM($J19:CV19)&lt;$D19),1," ")</f>
        <v xml:space="preserve"> </v>
      </c>
      <c r="CX19" s="111" t="str">
        <f>IF(AND($E19&lt;CY$5,$F19&gt;=CX$5,SUM($J19:CW19)&lt;$D19),1," ")</f>
        <v xml:space="preserve"> </v>
      </c>
      <c r="CY19" s="111" t="str">
        <f>IF(AND($E19&lt;CZ$5,$F19&gt;=CY$5,SUM($J19:CX19)&lt;$D19),1," ")</f>
        <v xml:space="preserve"> </v>
      </c>
      <c r="CZ19" s="111" t="str">
        <f>IF(AND($E19&lt;DA$5,$F19&gt;=CZ$5,SUM($J19:CY19)&lt;$D19),1," ")</f>
        <v xml:space="preserve"> </v>
      </c>
      <c r="DA19" s="111" t="str">
        <f>IF(AND($E19&lt;DB$5,$F19&gt;=DA$5,SUM($J19:CZ19)&lt;$D19),1," ")</f>
        <v xml:space="preserve"> </v>
      </c>
      <c r="DB19" s="111" t="str">
        <f>IF(AND($E19&lt;DC$5,$F19&gt;=DB$5,SUM($J19:DA19)&lt;$D19),1," ")</f>
        <v xml:space="preserve"> </v>
      </c>
      <c r="DC19" s="111" t="str">
        <f>IF(AND($E19&lt;DD$5,$F19&gt;=DC$5,SUM($J19:DB19)&lt;$D19),1," ")</f>
        <v xml:space="preserve"> </v>
      </c>
      <c r="DD19" s="111" t="str">
        <f>IF(AND($E19&lt;DE$5,$F19&gt;=DD$5,SUM($J19:DC19)&lt;$D19),1," ")</f>
        <v xml:space="preserve"> </v>
      </c>
      <c r="DE19" s="111" t="str">
        <f>IF(AND($E19&lt;DF$5,$F19&gt;=DE$5,SUM($J19:DD19)&lt;$D19),1," ")</f>
        <v xml:space="preserve"> </v>
      </c>
      <c r="DF19" s="111" t="str">
        <f>IF(AND($E19&lt;DG$5,$F19&gt;=DF$5,SUM($J19:DE19)&lt;$D19),1," ")</f>
        <v xml:space="preserve"> </v>
      </c>
      <c r="DG19" s="111" t="str">
        <f>IF(AND($E19&lt;DH$5,$F19&gt;=DG$5,SUM($J19:DF19)&lt;$D19),1," ")</f>
        <v xml:space="preserve"> </v>
      </c>
      <c r="DH19" s="111" t="str">
        <f>IF(AND($E19&lt;DI$5,$F19&gt;=DH$5,SUM($J19:DG19)&lt;$D19),1," ")</f>
        <v xml:space="preserve"> </v>
      </c>
      <c r="DI19" s="111" t="str">
        <f>IF(AND($E19&lt;DJ$5,$F19&gt;=DI$5,SUM($J19:DH19)&lt;$D19),1," ")</f>
        <v xml:space="preserve"> </v>
      </c>
      <c r="DJ19" s="111" t="str">
        <f>IF(AND($E19&lt;DK$5,$F19&gt;=DJ$5,SUM($J19:DI19)&lt;$D19),1," ")</f>
        <v xml:space="preserve"> </v>
      </c>
      <c r="DK19" s="111" t="str">
        <f>IF(AND($E19&lt;DL$5,$F19&gt;=DK$5,SUM($J19:DJ19)&lt;$D19),1," ")</f>
        <v xml:space="preserve"> </v>
      </c>
      <c r="DL19" s="111" t="str">
        <f>IF(AND($E19&lt;DM$5,$F19&gt;=DL$5,SUM($J19:DK19)&lt;$D19),1," ")</f>
        <v xml:space="preserve"> </v>
      </c>
      <c r="DM19" s="111" t="str">
        <f>IF(AND($E19&lt;DN$5,$F19&gt;=DM$5,SUM($J19:DL19)&lt;$D19),1," ")</f>
        <v xml:space="preserve"> </v>
      </c>
      <c r="DN19" s="111" t="str">
        <f>IF(AND($E19&lt;DO$5,$F19&gt;=DN$5,SUM($J19:DM19)&lt;$D19),1," ")</f>
        <v xml:space="preserve"> </v>
      </c>
      <c r="DO19" s="111" t="str">
        <f>IF(AND($E19&lt;DP$5,$F19&gt;=DO$5,SUM($J19:DN19)&lt;$D19),1," ")</f>
        <v xml:space="preserve"> </v>
      </c>
      <c r="DP19" s="111" t="str">
        <f>IF(AND($E19&lt;DQ$5,$F19&gt;=DP$5,SUM($J19:DO19)&lt;$D19),1," ")</f>
        <v xml:space="preserve"> </v>
      </c>
      <c r="DQ19" s="111" t="str">
        <f>IF(AND($E19&lt;DR$5,$F19&gt;=DQ$5,SUM($J19:DP19)&lt;$D19),1," ")</f>
        <v xml:space="preserve"> </v>
      </c>
      <c r="DR19" s="111" t="str">
        <f>IF(AND($E19&lt;DS$5,$F19&gt;=DR$5,SUM($J19:DQ19)&lt;$D19),1," ")</f>
        <v xml:space="preserve"> </v>
      </c>
      <c r="DS19" s="111" t="str">
        <f>IF(AND($E19&lt;DT$5,$F19&gt;=DS$5,SUM($J19:DR19)&lt;$D19),1," ")</f>
        <v xml:space="preserve"> </v>
      </c>
      <c r="DT19" s="111" t="str">
        <f>IF(AND($E19&lt;DU$5,$F19&gt;=DT$5,SUM($J19:DS19)&lt;$D19),1," ")</f>
        <v xml:space="preserve"> </v>
      </c>
      <c r="DU19" s="111" t="str">
        <f>IF(AND($E19&lt;DV$5,$F19&gt;=DU$5,SUM($J19:DT19)&lt;$D19),1," ")</f>
        <v xml:space="preserve"> </v>
      </c>
      <c r="DV19" s="111" t="str">
        <f>IF(AND($E19&lt;DW$5,$F19&gt;=DV$5,SUM($J19:DU19)&lt;$D19),1," ")</f>
        <v xml:space="preserve"> </v>
      </c>
      <c r="DW19" s="111" t="str">
        <f>IF(AND($E19&lt;DX$5,$F19&gt;=DW$5,SUM($J19:DV19)&lt;$D19),1," ")</f>
        <v xml:space="preserve"> </v>
      </c>
      <c r="DX19" s="111" t="str">
        <f>IF(AND($E19&lt;DY$5,$F19&gt;=DX$5,SUM($J19:DW19)&lt;$D19),1," ")</f>
        <v xml:space="preserve"> </v>
      </c>
      <c r="DY19" s="111" t="str">
        <f>IF(AND($E19&lt;DZ$5,$F19&gt;=DY$5,SUM($J19:DX19)&lt;$D19),1," ")</f>
        <v xml:space="preserve"> </v>
      </c>
      <c r="DZ19" s="111" t="str">
        <f>IF(AND($E19&lt;EA$5,$F19&gt;=DZ$5,SUM($J19:DY19)&lt;$D19),1," ")</f>
        <v xml:space="preserve"> </v>
      </c>
      <c r="EA19" s="111" t="str">
        <f>IF(AND($E19&lt;EB$5,$F19&gt;=EA$5,SUM($J19:DZ19)&lt;$D19),1," ")</f>
        <v xml:space="preserve"> </v>
      </c>
      <c r="EB19" s="111" t="str">
        <f>IF(AND($E19&lt;EC$5,$F19&gt;=EB$5,SUM($J19:EA19)&lt;$D19),1," ")</f>
        <v xml:space="preserve"> </v>
      </c>
      <c r="EC19" s="111" t="str">
        <f>IF(AND($E19&lt;ED$5,$F19&gt;=EC$5,SUM($J19:EB19)&lt;$D19),1," ")</f>
        <v xml:space="preserve"> </v>
      </c>
      <c r="ED19" s="111" t="str">
        <f>IF(AND($E19&lt;EE$5,$F19&gt;=ED$5,SUM($J19:EC19)&lt;$D19),1," ")</f>
        <v xml:space="preserve"> </v>
      </c>
      <c r="EE19" s="111" t="str">
        <f>IF(AND($E19&lt;EF$5,$F19&gt;=EE$5,SUM($J19:ED19)&lt;$D19),1," ")</f>
        <v xml:space="preserve"> </v>
      </c>
      <c r="EF19" s="111" t="str">
        <f>IF(AND($E19&lt;EG$5,$F19&gt;=EF$5,SUM($J19:EE19)&lt;$D19),1," ")</f>
        <v xml:space="preserve"> </v>
      </c>
      <c r="EG19" s="111" t="str">
        <f>IF(AND($E19&lt;EH$5,$F19&gt;=EG$5,SUM($J19:EF19)&lt;$D19),1," ")</f>
        <v xml:space="preserve"> </v>
      </c>
      <c r="EH19" s="111" t="str">
        <f>IF(AND($E19&lt;EI$5,$F19&gt;=EH$5,SUM($J19:EG19)&lt;$D19),1," ")</f>
        <v xml:space="preserve"> </v>
      </c>
      <c r="EI19" s="111" t="str">
        <f>IF(AND($E19&lt;EJ$5,$F19&gt;=EI$5,SUM($J19:EH19)&lt;$D19),1," ")</f>
        <v xml:space="preserve"> </v>
      </c>
      <c r="EJ19" s="111" t="str">
        <f>IF(AND($E19&lt;EK$5,$F19&gt;=EJ$5,SUM($J19:EI19)&lt;$D19),1," ")</f>
        <v xml:space="preserve"> </v>
      </c>
      <c r="EK19" s="111" t="str">
        <f>IF(AND($E19&lt;EL$5,$F19&gt;=EK$5,SUM($J19:EJ19)&lt;$D19),1," ")</f>
        <v xml:space="preserve"> </v>
      </c>
      <c r="EL19" s="111" t="str">
        <f>IF(AND($E19&lt;EM$5,$F19&gt;=EL$5,SUM($J19:EK19)&lt;$D19),1," ")</f>
        <v xml:space="preserve"> </v>
      </c>
      <c r="EM19" s="111" t="str">
        <f>IF(AND($E19&lt;EN$5,$F19&gt;=EM$5,SUM($J19:EL19)&lt;$D19),1," ")</f>
        <v xml:space="preserve"> </v>
      </c>
      <c r="EN19" s="111" t="str">
        <f>IF(AND($E19&lt;EO$5,$F19&gt;=EN$5,SUM($J19:EM19)&lt;$D19),1," ")</f>
        <v xml:space="preserve"> </v>
      </c>
      <c r="EO19" s="111" t="str">
        <f>IF(AND($E19&lt;EP$5,$F19&gt;=EO$5,SUM($J19:EN19)&lt;$D19),1," ")</f>
        <v xml:space="preserve"> </v>
      </c>
      <c r="EP19" s="111" t="str">
        <f>IF(AND($E19&lt;EQ$5,$F19&gt;=EP$5,SUM($J19:EO19)&lt;$D19),1," ")</f>
        <v xml:space="preserve"> </v>
      </c>
      <c r="EQ19" s="111" t="str">
        <f>IF(AND($E19&lt;ER$5,$F19&gt;=EQ$5,SUM($J19:EP19)&lt;$D19),1," ")</f>
        <v xml:space="preserve"> </v>
      </c>
      <c r="ER19" s="111" t="str">
        <f>IF(AND($E19&lt;ES$5,$F19&gt;=ER$5,SUM($J19:EQ19)&lt;$D19),1," ")</f>
        <v xml:space="preserve"> </v>
      </c>
      <c r="ES19" s="111" t="str">
        <f>IF(AND($E19&lt;ET$5,$F19&gt;=ES$5,SUM($J19:ER19)&lt;$D19),1," ")</f>
        <v xml:space="preserve"> </v>
      </c>
      <c r="ET19" s="111" t="str">
        <f>IF(AND($E19&lt;EU$5,$F19&gt;=ET$5,SUM($J19:ES19)&lt;$D19),1," ")</f>
        <v xml:space="preserve"> </v>
      </c>
      <c r="EU19" s="111" t="str">
        <f>IF(AND($E19&lt;EV$5,$F19&gt;=EU$5,SUM($J19:ET19)&lt;$D19),1," ")</f>
        <v xml:space="preserve"> </v>
      </c>
      <c r="EV19" s="111" t="str">
        <f>IF(AND($E19&lt;EW$5,$F19&gt;=EV$5,SUM($J19:EU19)&lt;$D19),1," ")</f>
        <v xml:space="preserve"> </v>
      </c>
      <c r="EW19" s="111" t="str">
        <f>IF(AND($E19&lt;EX$5,$F19&gt;=EW$5,SUM($J19:EV19)&lt;$D19),1," ")</f>
        <v xml:space="preserve"> </v>
      </c>
      <c r="EX19" s="111" t="str">
        <f>IF(AND($E19&lt;EY$5,$F19&gt;=EX$5,SUM($J19:EW19)&lt;$D19),1," ")</f>
        <v xml:space="preserve"> </v>
      </c>
      <c r="EY19" s="111" t="str">
        <f>IF(AND($E19&lt;EZ$5,$F19&gt;=EY$5,SUM($J19:EX19)&lt;$D19),1," ")</f>
        <v xml:space="preserve"> </v>
      </c>
      <c r="EZ19" s="111" t="str">
        <f>IF(AND($E19&lt;FA$5,$F19&gt;=EZ$5,SUM($J19:EY19)&lt;$D19),1," ")</f>
        <v xml:space="preserve"> </v>
      </c>
      <c r="FA19" s="111" t="str">
        <f>IF(AND($E19&lt;FB$5,$F19&gt;=FA$5,SUM($J19:EZ19)&lt;$D19),1," ")</f>
        <v xml:space="preserve"> </v>
      </c>
      <c r="FB19" s="111" t="str">
        <f>IF(AND($E19&lt;FC$5,$F19&gt;=FB$5,SUM($J19:FA19)&lt;$D19),1," ")</f>
        <v xml:space="preserve"> </v>
      </c>
      <c r="FC19" s="111" t="str">
        <f>IF(AND($E19&lt;FD$5,$F19&gt;=FC$5,SUM($J19:FB19)&lt;$D19),1," ")</f>
        <v xml:space="preserve"> </v>
      </c>
      <c r="FD19" s="111" t="str">
        <f>IF(AND($E19&lt;FE$5,$F19&gt;=FD$5,SUM($J19:FC19)&lt;$D19),1," ")</f>
        <v xml:space="preserve"> </v>
      </c>
      <c r="FE19" s="111" t="str">
        <f>IF(AND($E19&lt;FF$5,$F19&gt;=FE$5,SUM($J19:FD19)&lt;$D19),1," ")</f>
        <v xml:space="preserve"> </v>
      </c>
      <c r="FF19" s="111" t="str">
        <f>IF(AND($E19&lt;FG$5,$F19&gt;=FF$5,SUM($J19:FE19)&lt;$D19),1," ")</f>
        <v xml:space="preserve"> </v>
      </c>
      <c r="FG19" s="111" t="str">
        <f>IF(AND($E19&lt;FH$5,$F19&gt;=FG$5,SUM($J19:FF19)&lt;$D19),1," ")</f>
        <v xml:space="preserve"> </v>
      </c>
      <c r="FH19" s="111" t="str">
        <f>IF(AND($E19&lt;FI$5,$F19&gt;=FH$5,SUM($J19:FG19)&lt;$D19),1," ")</f>
        <v xml:space="preserve"> </v>
      </c>
      <c r="FI19" s="111" t="str">
        <f>IF(AND($E19&lt;FJ$5,$F19&gt;=FI$5,SUM($J19:FH19)&lt;$D19),1," ")</f>
        <v xml:space="preserve"> </v>
      </c>
      <c r="FJ19" s="111" t="str">
        <f>IF(AND($E19&lt;FK$5,$F19&gt;=FJ$5,SUM($J19:FI19)&lt;$D19),1," ")</f>
        <v xml:space="preserve"> </v>
      </c>
      <c r="FK19" s="111" t="str">
        <f>IF(AND($E19&lt;FL$5,$F19&gt;=FK$5,SUM($J19:FJ19)&lt;$D19),1," ")</f>
        <v xml:space="preserve"> </v>
      </c>
      <c r="FL19" s="111" t="str">
        <f>IF(AND($E19&lt;FM$5,$F19&gt;=FL$5,SUM($J19:FK19)&lt;$D19),1," ")</f>
        <v xml:space="preserve"> </v>
      </c>
      <c r="FM19" s="111" t="str">
        <f>IF(AND($E19&lt;FN$5,$F19&gt;=FM$5,SUM($J19:FL19)&lt;$D19),1," ")</f>
        <v xml:space="preserve"> </v>
      </c>
      <c r="FN19" s="111" t="str">
        <f>IF(AND($E19&lt;FO$5,$F19&gt;=FN$5,SUM($J19:FM19)&lt;$D19),1," ")</f>
        <v xml:space="preserve"> </v>
      </c>
      <c r="FO19" s="111" t="str">
        <f>IF(AND($E19&lt;FP$5,$F19&gt;=FO$5,SUM($J19:FN19)&lt;$D19),1," ")</f>
        <v xml:space="preserve"> </v>
      </c>
      <c r="FP19" s="111" t="str">
        <f>IF(AND($E19&lt;FQ$5,$F19&gt;=FP$5,SUM($J19:FO19)&lt;$D19),1," ")</f>
        <v xml:space="preserve"> </v>
      </c>
      <c r="FQ19" s="111" t="str">
        <f>IF(AND($E19&lt;FR$5,$F19&gt;=FQ$5,SUM($J19:FP19)&lt;$D19),1," ")</f>
        <v xml:space="preserve"> </v>
      </c>
      <c r="FR19" s="111" t="str">
        <f>IF(AND($E19&lt;FS$5,$F19&gt;=FR$5,SUM($J19:FQ19)&lt;$D19),1," ")</f>
        <v xml:space="preserve"> </v>
      </c>
      <c r="FS19" s="111" t="str">
        <f>IF(AND($E19&lt;FT$5,$F19&gt;=FS$5,SUM($J19:FR19)&lt;$D19),1," ")</f>
        <v xml:space="preserve"> </v>
      </c>
      <c r="FT19" s="111" t="str">
        <f>IF(AND($E19&lt;FU$5,$F19&gt;=FT$5,SUM($J19:FS19)&lt;$D19),1," ")</f>
        <v xml:space="preserve"> </v>
      </c>
      <c r="FU19" s="111" t="str">
        <f>IF(AND($E19&lt;FV$5,$F19&gt;=FU$5,SUM($J19:FT19)&lt;$D19),1," ")</f>
        <v xml:space="preserve"> </v>
      </c>
      <c r="FV19" s="111" t="str">
        <f>IF(AND($E19&lt;FW$5,$F19&gt;=FV$5,SUM($J19:FU19)&lt;$D19),1," ")</f>
        <v xml:space="preserve"> </v>
      </c>
      <c r="FW19" s="111" t="str">
        <f>IF(AND($E19&lt;FX$5,$F19&gt;=FW$5,SUM($J19:FV19)&lt;$D19),1," ")</f>
        <v xml:space="preserve"> </v>
      </c>
      <c r="FX19" s="111" t="str">
        <f>IF(AND($E19&lt;FY$5,$F19&gt;=FX$5,SUM($J19:FW19)&lt;$D19),1," ")</f>
        <v xml:space="preserve"> </v>
      </c>
      <c r="FY19" s="111" t="str">
        <f>IF(AND($E19&lt;FZ$5,$F19&gt;=FY$5,SUM($J19:FX19)&lt;$D19),1," ")</f>
        <v xml:space="preserve"> </v>
      </c>
      <c r="FZ19" s="111" t="str">
        <f>IF(AND($E19&lt;GA$5,$F19&gt;=FZ$5,SUM($J19:FY19)&lt;$D19),1," ")</f>
        <v xml:space="preserve"> </v>
      </c>
      <c r="GA19" s="111" t="str">
        <f>IF(AND($E19&lt;GB$5,$F19&gt;=GA$5,SUM($J19:FZ19)&lt;$D19),1," ")</f>
        <v xml:space="preserve"> </v>
      </c>
      <c r="GB19" s="111" t="str">
        <f>IF(AND($E19&lt;GC$5,$F19&gt;=GB$5,SUM($J19:GA19)&lt;$D19),1," ")</f>
        <v xml:space="preserve"> </v>
      </c>
      <c r="GC19" s="111" t="str">
        <f>IF(AND($E19&lt;GD$5,$F19&gt;=GC$5,SUM($J19:GB19)&lt;$D19),1," ")</f>
        <v xml:space="preserve"> </v>
      </c>
      <c r="GD19" s="111" t="str">
        <f>IF(AND($E19&lt;GE$5,$F19&gt;=GD$5,SUM($J19:GC19)&lt;$D19),1," ")</f>
        <v xml:space="preserve"> </v>
      </c>
      <c r="GE19" s="111" t="str">
        <f>IF(AND($E19&lt;GF$5,$F19&gt;=GE$5,SUM($J19:GD19)&lt;$D19),1," ")</f>
        <v xml:space="preserve"> </v>
      </c>
      <c r="GF19" s="111" t="str">
        <f>IF(AND($E19&lt;GG$5,$F19&gt;=GF$5,SUM($J19:GE19)&lt;$D19),1," ")</f>
        <v xml:space="preserve"> </v>
      </c>
      <c r="GG19" s="111" t="str">
        <f>IF(AND($E19&lt;GH$5,$F19&gt;=GG$5,SUM($J19:GF19)&lt;$D19),1," ")</f>
        <v xml:space="preserve"> </v>
      </c>
      <c r="GH19" s="111" t="str">
        <f>IF(AND($E19&lt;GI$5,$F19&gt;=GH$5,SUM($J19:GG19)&lt;$D19),1," ")</f>
        <v xml:space="preserve"> </v>
      </c>
      <c r="GI19" s="111" t="str">
        <f>IF(AND($E19&lt;GJ$5,$F19&gt;=GI$5,SUM($J19:GH19)&lt;$D19),1," ")</f>
        <v xml:space="preserve"> </v>
      </c>
      <c r="GJ19" s="111" t="str">
        <f>IF(AND($E19&lt;GK$5,$F19&gt;=GJ$5,SUM($J19:GI19)&lt;$D19),1," ")</f>
        <v xml:space="preserve"> </v>
      </c>
      <c r="GK19" s="111" t="str">
        <f>IF(AND($E19&lt;GL$5,$F19&gt;=GK$5,SUM($J19:GJ19)&lt;$D19),1," ")</f>
        <v xml:space="preserve"> </v>
      </c>
      <c r="GL19" s="111" t="str">
        <f>IF(AND($E19&lt;GM$5,$F19&gt;=GL$5,SUM($J19:GK19)&lt;$D19),1," ")</f>
        <v xml:space="preserve"> </v>
      </c>
      <c r="GM19" s="111" t="str">
        <f>IF(AND($E19&lt;GN$5,$F19&gt;=GM$5,SUM($J19:GL19)&lt;$D19),1," ")</f>
        <v xml:space="preserve"> </v>
      </c>
      <c r="GN19" s="111" t="str">
        <f>IF(AND($E19&lt;GO$5,$F19&gt;=GN$5,SUM($J19:GM19)&lt;$D19),1," ")</f>
        <v xml:space="preserve"> </v>
      </c>
      <c r="GO19" s="111" t="str">
        <f>IF(AND($E19&lt;GP$5,$F19&gt;=GO$5,SUM($J19:GN19)&lt;$D19),1," ")</f>
        <v xml:space="preserve"> </v>
      </c>
      <c r="GP19" s="111" t="str">
        <f>IF(AND($E19&lt;GQ$5,$F19&gt;=GP$5,SUM($J19:GO19)&lt;$D19),1," ")</f>
        <v xml:space="preserve"> </v>
      </c>
      <c r="GQ19" s="111" t="str">
        <f>IF(AND($E19&lt;GR$5,$F19&gt;=GQ$5,SUM($J19:GP19)&lt;$D19),1," ")</f>
        <v xml:space="preserve"> </v>
      </c>
      <c r="GR19" s="111" t="str">
        <f>IF(AND($E19&lt;GS$5,$F19&gt;=GR$5,SUM($J19:GQ19)&lt;$D19),1," ")</f>
        <v xml:space="preserve"> </v>
      </c>
      <c r="GS19" s="111" t="str">
        <f>IF(AND($E19&lt;GT$5,$F19&gt;=GS$5,SUM($J19:GR19)&lt;$D19),1," ")</f>
        <v xml:space="preserve"> </v>
      </c>
      <c r="GT19" s="111" t="str">
        <f>IF(AND($E19&lt;GU$5,$F19&gt;=GT$5,SUM($J19:GS19)&lt;$D19),1," ")</f>
        <v xml:space="preserve"> </v>
      </c>
      <c r="GU19" s="111" t="str">
        <f>IF(AND($E19&lt;GV$5,$F19&gt;=GU$5,SUM($J19:GT19)&lt;$D19),1," ")</f>
        <v xml:space="preserve"> </v>
      </c>
      <c r="GV19" s="111" t="str">
        <f>IF(AND($E19&lt;GW$5,$F19&gt;=GV$5,SUM($J19:GU19)&lt;$D19),1," ")</f>
        <v xml:space="preserve"> </v>
      </c>
      <c r="GW19" s="111" t="str">
        <f>IF(AND($E19&lt;GX$5,$F19&gt;=GW$5,SUM($J19:GV19)&lt;$D19),1," ")</f>
        <v xml:space="preserve"> </v>
      </c>
      <c r="GX19" s="111" t="str">
        <f>IF(AND($E19&lt;GY$5,$F19&gt;=GX$5,SUM($J19:GW19)&lt;$D19),1," ")</f>
        <v xml:space="preserve"> </v>
      </c>
      <c r="GY19" s="111" t="str">
        <f>IF(AND($E19&lt;GZ$5,$F19&gt;=GY$5,SUM($J19:GX19)&lt;$D19),1," ")</f>
        <v xml:space="preserve"> </v>
      </c>
      <c r="GZ19" s="111" t="str">
        <f>IF(AND($E19&lt;HA$5,$F19&gt;=GZ$5,SUM($J19:GY19)&lt;$D19),1," ")</f>
        <v xml:space="preserve"> </v>
      </c>
      <c r="HA19" s="111" t="str">
        <f>IF(AND($E19&lt;HB$5,$F19&gt;=HA$5,SUM($J19:GZ19)&lt;$D19),1," ")</f>
        <v xml:space="preserve"> </v>
      </c>
      <c r="HB19" s="111" t="str">
        <f>IF(AND($E19&lt;HC$5,$F19&gt;=HB$5,SUM($J19:HA19)&lt;$D19),1," ")</f>
        <v xml:space="preserve"> </v>
      </c>
      <c r="HC19" s="111" t="str">
        <f>IF(AND($E19&lt;HD$5,$F19&gt;=HC$5,SUM($J19:HB19)&lt;$D19),1," ")</f>
        <v xml:space="preserve"> </v>
      </c>
      <c r="HD19" s="111" t="str">
        <f>IF(AND($E19&lt;HE$5,$F19&gt;=HD$5,SUM($J19:HC19)&lt;$D19),1," ")</f>
        <v xml:space="preserve"> </v>
      </c>
      <c r="HE19" s="111" t="str">
        <f>IF(AND($E19&lt;HF$5,$F19&gt;=HE$5,SUM($J19:HD19)&lt;$D19),1," ")</f>
        <v xml:space="preserve"> </v>
      </c>
      <c r="HF19" s="111" t="str">
        <f>IF(AND($E19&lt;HG$5,$F19&gt;=HF$5,SUM($J19:HE19)&lt;$D19),1," ")</f>
        <v xml:space="preserve"> </v>
      </c>
      <c r="HG19" s="111" t="str">
        <f>IF(AND($E19&lt;HH$5,$F19&gt;=HG$5,SUM($J19:HF19)&lt;$D19),1," ")</f>
        <v xml:space="preserve"> </v>
      </c>
      <c r="HH19" s="111" t="str">
        <f>IF(AND($E19&lt;HI$5,$F19&gt;=HH$5,SUM($J19:HG19)&lt;$D19),1," ")</f>
        <v xml:space="preserve"> </v>
      </c>
      <c r="HI19" s="111" t="str">
        <f>IF(AND($E19&lt;HJ$5,$F19&gt;=HI$5,SUM($J19:HH19)&lt;$D19),1," ")</f>
        <v xml:space="preserve"> </v>
      </c>
      <c r="HJ19" s="111" t="str">
        <f>IF(AND($E19&lt;HK$5,$F19&gt;=HJ$5,SUM($J19:HI19)&lt;$D19),1," ")</f>
        <v xml:space="preserve"> </v>
      </c>
      <c r="HK19" s="111" t="str">
        <f>IF(AND($E19&lt;HL$5,$F19&gt;=HK$5,SUM($J19:HJ19)&lt;$D19),1," ")</f>
        <v xml:space="preserve"> </v>
      </c>
      <c r="HL19" s="111" t="str">
        <f>IF(AND($E19&lt;HM$5,$F19&gt;=HL$5,SUM($J19:HK19)&lt;$D19),1," ")</f>
        <v xml:space="preserve"> </v>
      </c>
      <c r="HM19" s="111" t="str">
        <f>IF(AND($E19&lt;HN$5,$F19&gt;=HM$5,SUM($J19:HL19)&lt;$D19),1," ")</f>
        <v xml:space="preserve"> </v>
      </c>
      <c r="HN19" s="111" t="str">
        <f>IF(AND($E19&lt;HO$5,$F19&gt;=HN$5,SUM($J19:HM19)&lt;$D19),1," ")</f>
        <v xml:space="preserve"> </v>
      </c>
      <c r="HO19" s="111" t="str">
        <f>IF(AND($E19&lt;HP$5,$F19&gt;=HO$5,SUM($J19:HN19)&lt;$D19),1," ")</f>
        <v xml:space="preserve"> </v>
      </c>
      <c r="HP19" s="111" t="str">
        <f>IF(AND($E19&lt;HQ$5,$F19&gt;=HP$5,SUM($J19:HO19)&lt;$D19),1," ")</f>
        <v xml:space="preserve"> </v>
      </c>
      <c r="HQ19" s="111" t="str">
        <f>IF(AND($E19&lt;HR$5,$F19&gt;=HQ$5,SUM($J19:HP19)&lt;$D19),1," ")</f>
        <v xml:space="preserve"> </v>
      </c>
      <c r="HR19" s="111" t="str">
        <f>IF(AND($E19&lt;HS$5,$F19&gt;=HR$5,SUM($J19:HQ19)&lt;$D19),1," ")</f>
        <v xml:space="preserve"> </v>
      </c>
      <c r="HS19" s="111" t="str">
        <f>IF(AND($E19&lt;HT$5,$F19&gt;=HS$5,SUM($J19:HR19)&lt;$D19),1," ")</f>
        <v xml:space="preserve"> </v>
      </c>
      <c r="HT19" s="111" t="str">
        <f>IF(AND($E19&lt;HU$5,$F19&gt;=HT$5,SUM($J19:HS19)&lt;$D19),1," ")</f>
        <v xml:space="preserve"> </v>
      </c>
      <c r="HU19" s="111" t="str">
        <f>IF(AND($E19&lt;HV$5,$F19&gt;=HU$5,SUM($J19:HT19)&lt;$D19),1," ")</f>
        <v xml:space="preserve"> </v>
      </c>
      <c r="HV19" s="111" t="str">
        <f>IF(AND($E19&lt;HW$5,$F19&gt;=HV$5,SUM($J19:HU19)&lt;$D19),1," ")</f>
        <v xml:space="preserve"> </v>
      </c>
      <c r="HW19" s="111" t="str">
        <f>IF(AND($E19&lt;HX$5,$F19&gt;=HW$5,SUM($J19:HV19)&lt;$D19),1," ")</f>
        <v xml:space="preserve"> </v>
      </c>
      <c r="HX19" s="111" t="str">
        <f>IF(AND($E19&lt;HY$5,$F19&gt;=HX$5,SUM($J19:HW19)&lt;$D19),1," ")</f>
        <v xml:space="preserve"> </v>
      </c>
      <c r="HY19" s="111" t="str">
        <f>IF(AND($E19&lt;HZ$5,$F19&gt;=HY$5,SUM($J19:HX19)&lt;$D19),1," ")</f>
        <v xml:space="preserve"> </v>
      </c>
      <c r="HZ19" s="111" t="str">
        <f>IF(AND($E19&lt;IA$5,$F19&gt;=HZ$5,SUM($J19:HY19)&lt;$D19),1," ")</f>
        <v xml:space="preserve"> </v>
      </c>
      <c r="IA19" s="111" t="str">
        <f>IF(AND($E19&lt;IB$5,$F19&gt;=IA$5,SUM($J19:HZ19)&lt;$D19),1," ")</f>
        <v xml:space="preserve"> </v>
      </c>
      <c r="IB19" s="111" t="str">
        <f>IF(AND($E19&lt;IC$5,$F19&gt;=IB$5,SUM($J19:IA19)&lt;$D19),1," ")</f>
        <v xml:space="preserve"> </v>
      </c>
      <c r="IC19" s="111" t="str">
        <f>IF(AND($E19&lt;ID$5,$F19&gt;=IC$5,SUM($J19:IB19)&lt;$D19),1," ")</f>
        <v xml:space="preserve"> </v>
      </c>
      <c r="ID19" s="111" t="str">
        <f>IF(AND($E19&lt;IE$5,$F19&gt;=ID$5,SUM($J19:IC19)&lt;$D19),1," ")</f>
        <v xml:space="preserve"> </v>
      </c>
      <c r="IE19" s="111" t="str">
        <f>IF(AND($E19&lt;IF$5,$F19&gt;=IE$5,SUM($J19:ID19)&lt;$D19),1," ")</f>
        <v xml:space="preserve"> </v>
      </c>
      <c r="IF19" s="111" t="str">
        <f>IF(AND($E19&lt;IG$5,$F19&gt;=IF$5,SUM($J19:IE19)&lt;$D19),1," ")</f>
        <v xml:space="preserve"> </v>
      </c>
      <c r="IG19" s="111" t="str">
        <f>IF(AND($E19&lt;IH$5,$F19&gt;=IG$5,SUM($J19:IF19)&lt;$D19),1," ")</f>
        <v xml:space="preserve"> </v>
      </c>
      <c r="IH19" s="111" t="str">
        <f>IF(AND($E19&lt;II$5,$F19&gt;=IH$5,SUM($J19:IG19)&lt;$D19),1," ")</f>
        <v xml:space="preserve"> </v>
      </c>
      <c r="II19" s="111" t="str">
        <f>IF(AND($E19&lt;IJ$5,$F19&gt;=II$5,SUM($J19:IH19)&lt;$D19),1," ")</f>
        <v xml:space="preserve"> </v>
      </c>
      <c r="IJ19" s="111" t="str">
        <f>IF(AND($E19&lt;IK$5,$F19&gt;=IJ$5,SUM($J19:II19)&lt;$D19),1," ")</f>
        <v xml:space="preserve"> </v>
      </c>
      <c r="IK19" s="111" t="str">
        <f>IF(AND($E19&lt;IL$5,$F19&gt;=IK$5,SUM($J19:IJ19)&lt;$D19),1," ")</f>
        <v xml:space="preserve"> </v>
      </c>
      <c r="IL19" s="111" t="str">
        <f>IF(AND($E19&lt;IM$5,$F19&gt;=IL$5,SUM($J19:IK19)&lt;$D19),1," ")</f>
        <v xml:space="preserve"> </v>
      </c>
      <c r="IM19" s="111" t="str">
        <f>IF(AND($E19&lt;IN$5,$F19&gt;=IM$5,SUM($J19:IL19)&lt;$D19),1," ")</f>
        <v xml:space="preserve"> </v>
      </c>
      <c r="IN19" s="111" t="str">
        <f>IF(AND($E19&lt;IO$5,$F19&gt;=IN$5,SUM($J19:IM19)&lt;$D19),1," ")</f>
        <v xml:space="preserve"> </v>
      </c>
      <c r="IO19" s="111" t="str">
        <f>IF(AND($E19&lt;IP$5,$F19&gt;=IO$5,SUM($J19:IN19)&lt;$D19),1," ")</f>
        <v xml:space="preserve"> </v>
      </c>
      <c r="IP19" s="111" t="str">
        <f>IF(AND($E19&lt;IQ$5,$F19&gt;=IP$5,SUM($J19:IO19)&lt;$D19),1," ")</f>
        <v xml:space="preserve"> </v>
      </c>
      <c r="IQ19" s="111" t="str">
        <f>IF(AND($E19&lt;IR$5,$F19&gt;=IQ$5,SUM($J19:IP19)&lt;$D19),1," ")</f>
        <v xml:space="preserve"> </v>
      </c>
      <c r="IR19" s="111" t="str">
        <f>IF(AND($E19&lt;IS$5,$F19&gt;=IR$5,SUM($J19:IQ19)&lt;$D19),1," ")</f>
        <v xml:space="preserve"> </v>
      </c>
      <c r="IS19" s="111" t="str">
        <f>IF(AND($E19&lt;IT$5,$F19&gt;=IS$5,SUM($J19:IR19)&lt;$D19),1," ")</f>
        <v xml:space="preserve"> </v>
      </c>
      <c r="IT19" s="111" t="str">
        <f>IF(AND($E19&lt;IU$5,$F19&gt;=IT$5,SUM($J19:IS19)&lt;$D19),1," ")</f>
        <v xml:space="preserve"> </v>
      </c>
      <c r="IU19" s="111" t="str">
        <f>IF(AND($E19&lt;IV$5,$F19&gt;=IU$5,SUM($J19:IT19)&lt;$D19),1," ")</f>
        <v xml:space="preserve"> </v>
      </c>
      <c r="IV19" s="111" t="str">
        <f>IF(AND($E19&lt;IW$5,$F19&gt;=IV$5,SUM($J19:IU19)&lt;$D19),1," ")</f>
        <v xml:space="preserve"> </v>
      </c>
      <c r="IW19" s="111" t="str">
        <f>IF(AND($E19&lt;IX$5,$F19&gt;=IW$5,SUM($J19:IV19)&lt;$D19),1," ")</f>
        <v xml:space="preserve"> </v>
      </c>
      <c r="IX19" s="111" t="str">
        <f>IF(AND($E19&lt;IY$5,$F19&gt;=IX$5,SUM($J19:IW19)&lt;$D19),1," ")</f>
        <v xml:space="preserve"> </v>
      </c>
      <c r="IY19" s="111" t="str">
        <f>IF(AND($E19&lt;IZ$5,$F19&gt;=IY$5,SUM($J19:IX19)&lt;$D19),1," ")</f>
        <v xml:space="preserve"> </v>
      </c>
      <c r="IZ19" s="111" t="str">
        <f>IF(AND($E19&lt;JA$5,$F19&gt;=IZ$5,SUM($J19:IY19)&lt;$D19),1," ")</f>
        <v xml:space="preserve"> </v>
      </c>
      <c r="JA19" s="111" t="str">
        <f>IF(AND($E19&lt;JB$5,$F19&gt;=JA$5,SUM($J19:IZ19)&lt;$D19),1," ")</f>
        <v xml:space="preserve"> </v>
      </c>
      <c r="JB19" s="111" t="str">
        <f>IF(AND($E19&lt;JC$5,$F19&gt;=JB$5,SUM($J19:JA19)&lt;$D19),1," ")</f>
        <v xml:space="preserve"> </v>
      </c>
      <c r="JC19" s="111" t="str">
        <f>IF(AND($E19&lt;JD$5,$F19&gt;=JC$5,SUM($J19:JB19)&lt;$D19),1," ")</f>
        <v xml:space="preserve"> </v>
      </c>
      <c r="JD19" s="111" t="str">
        <f>IF(AND($E19&lt;JE$5,$F19&gt;=JD$5,SUM($J19:JC19)&lt;$D19),1," ")</f>
        <v xml:space="preserve"> </v>
      </c>
      <c r="JE19" s="111" t="str">
        <f>IF(AND($E19&lt;JF$5,$F19&gt;=JE$5,SUM($J19:JD19)&lt;$D19),1," ")</f>
        <v xml:space="preserve"> </v>
      </c>
      <c r="JF19" s="111" t="str">
        <f>IF(AND($E19&lt;JG$5,$F19&gt;=JF$5,SUM($J19:JE19)&lt;$D19),1," ")</f>
        <v xml:space="preserve"> </v>
      </c>
      <c r="JG19" s="111" t="str">
        <f>IF(AND($E19&lt;JH$5,$F19&gt;=JG$5,SUM($J19:JF19)&lt;$D19),1," ")</f>
        <v xml:space="preserve"> </v>
      </c>
      <c r="JH19" s="111" t="str">
        <f>IF(AND($E19&lt;JI$5,$F19&gt;=JH$5,SUM($J19:JG19)&lt;$D19),1," ")</f>
        <v xml:space="preserve"> </v>
      </c>
      <c r="JI19" s="111" t="str">
        <f>IF(AND($E19&lt;JJ$5,$F19&gt;=JI$5,SUM($J19:JH19)&lt;$D19),1," ")</f>
        <v xml:space="preserve"> </v>
      </c>
      <c r="JJ19" s="111" t="str">
        <f>IF(AND($E19&lt;JK$5,$F19&gt;=JJ$5,SUM($J19:JI19)&lt;$D19),1," ")</f>
        <v xml:space="preserve"> </v>
      </c>
      <c r="JK19" s="111" t="str">
        <f>IF(AND($E19&lt;JL$5,$F19&gt;=JK$5,SUM($J19:JJ19)&lt;$D19),1," ")</f>
        <v xml:space="preserve"> </v>
      </c>
      <c r="JL19" s="111" t="str">
        <f>IF(AND($E19&lt;JM$5,$F19&gt;=JL$5,SUM($J19:JK19)&lt;$D19),1," ")</f>
        <v xml:space="preserve"> </v>
      </c>
      <c r="JM19" s="111" t="str">
        <f>IF(AND($E19&lt;JN$5,$F19&gt;=JM$5,SUM($J19:JL19)&lt;$D19),1," ")</f>
        <v xml:space="preserve"> </v>
      </c>
      <c r="JN19" s="111" t="str">
        <f>IF(AND($E19&lt;JO$5,$F19&gt;=JN$5,SUM($J19:JM19)&lt;$D19),1," ")</f>
        <v xml:space="preserve"> </v>
      </c>
      <c r="JO19" s="111" t="str">
        <f>IF(AND($E19&lt;JP$5,$F19&gt;=JO$5,SUM($J19:JN19)&lt;$D19),1," ")</f>
        <v xml:space="preserve"> </v>
      </c>
      <c r="JP19" s="111" t="str">
        <f>IF(AND($E19&lt;JQ$5,$F19&gt;=JP$5,SUM($J19:JO19)&lt;$D19),1," ")</f>
        <v xml:space="preserve"> </v>
      </c>
      <c r="JQ19" s="111" t="str">
        <f>IF(AND($E19&lt;JR$5,$F19&gt;=JQ$5,SUM($J19:JP19)&lt;$D19),1," ")</f>
        <v xml:space="preserve"> </v>
      </c>
      <c r="JR19" s="111" t="str">
        <f>IF(AND($E19&lt;JS$5,$F19&gt;=JR$5,SUM($J19:JQ19)&lt;$D19),1," ")</f>
        <v xml:space="preserve"> </v>
      </c>
      <c r="JS19" s="111" t="str">
        <f>IF(AND($E19&lt;JT$5,$F19&gt;=JS$5,SUM($J19:JR19)&lt;$D19),1," ")</f>
        <v xml:space="preserve"> </v>
      </c>
      <c r="JT19" s="111" t="str">
        <f>IF(AND($E19&lt;JU$5,$F19&gt;=JT$5,SUM($J19:JS19)&lt;$D19),1," ")</f>
        <v xml:space="preserve"> </v>
      </c>
      <c r="JU19" s="111" t="str">
        <f>IF(AND($E19&lt;JV$5,$F19&gt;=JU$5,SUM($J19:JT19)&lt;$D19),1," ")</f>
        <v xml:space="preserve"> </v>
      </c>
      <c r="JV19" s="111" t="str">
        <f>IF(AND($E19&lt;JW$5,$F19&gt;=JV$5,SUM($J19:JU19)&lt;$D19),1," ")</f>
        <v xml:space="preserve"> </v>
      </c>
      <c r="JW19" s="111" t="str">
        <f>IF(AND($E19&lt;JX$5,$F19&gt;=JW$5,SUM($J19:JV19)&lt;$D19),1," ")</f>
        <v xml:space="preserve"> </v>
      </c>
      <c r="JX19" s="111" t="str">
        <f>IF(AND($E19&lt;JY$5,$F19&gt;=JX$5,SUM($J19:JW19)&lt;$D19),1," ")</f>
        <v xml:space="preserve"> </v>
      </c>
      <c r="JY19" s="111" t="str">
        <f>IF(AND($E19&lt;JZ$5,$F19&gt;=JY$5,SUM($J19:JX19)&lt;$D19),1," ")</f>
        <v xml:space="preserve"> </v>
      </c>
      <c r="JZ19" s="111" t="str">
        <f>IF(AND($E19&lt;KA$5,$F19&gt;=JZ$5,SUM($J19:JY19)&lt;$D19),1," ")</f>
        <v xml:space="preserve"> </v>
      </c>
      <c r="KA19" s="111" t="str">
        <f>IF(AND($E19&lt;KB$5,$F19&gt;=KA$5,SUM($J19:JZ19)&lt;$D19),1," ")</f>
        <v xml:space="preserve"> </v>
      </c>
      <c r="KB19" s="111" t="str">
        <f>IF(AND($E19&lt;KC$5,$F19&gt;=KB$5,SUM($J19:KA19)&lt;$D19),1," ")</f>
        <v xml:space="preserve"> </v>
      </c>
      <c r="KC19" s="111" t="str">
        <f>IF(AND($E19&lt;KD$5,$F19&gt;=KC$5,SUM($J19:KB19)&lt;$D19),1," ")</f>
        <v xml:space="preserve"> </v>
      </c>
      <c r="KD19" s="111" t="str">
        <f>IF(AND($E19&lt;KE$5,$F19&gt;=KD$5,SUM($J19:KC19)&lt;$D19),1," ")</f>
        <v xml:space="preserve"> </v>
      </c>
      <c r="KE19" s="111" t="str">
        <f>IF(AND($E19&lt;KF$5,$F19&gt;=KE$5,SUM($J19:KD19)&lt;$D19),1," ")</f>
        <v xml:space="preserve"> </v>
      </c>
      <c r="KF19" s="111" t="str">
        <f>IF(AND($E19&lt;KG$5,$F19&gt;=KF$5,SUM($J19:KE19)&lt;$D19),1," ")</f>
        <v xml:space="preserve"> </v>
      </c>
      <c r="KG19" s="111" t="str">
        <f>IF(AND($E19&lt;KH$5,$F19&gt;=KG$5,SUM($J19:KF19)&lt;$D19),1," ")</f>
        <v xml:space="preserve"> </v>
      </c>
      <c r="KH19" s="111" t="str">
        <f>IF(AND($E19&lt;KI$5,$F19&gt;=KH$5,SUM($J19:KG19)&lt;$D19),1," ")</f>
        <v xml:space="preserve"> </v>
      </c>
      <c r="KI19" s="111" t="str">
        <f>IF(AND($E19&lt;KJ$5,$F19&gt;=KI$5,SUM($J19:KH19)&lt;$D19),1," ")</f>
        <v xml:space="preserve"> </v>
      </c>
      <c r="KJ19" s="111" t="str">
        <f>IF(AND($E19&lt;KK$5,$F19&gt;=KJ$5,SUM($J19:KI19)&lt;$D19),1," ")</f>
        <v xml:space="preserve"> </v>
      </c>
      <c r="KK19" s="111" t="str">
        <f>IF(AND($E19&lt;KL$5,$F19&gt;=KK$5,SUM($J19:KJ19)&lt;$D19),1," ")</f>
        <v xml:space="preserve"> </v>
      </c>
      <c r="KL19" s="111" t="str">
        <f>IF(AND($E19&lt;KM$5,$F19&gt;=KL$5,SUM($J19:KK19)&lt;$D19),1," ")</f>
        <v xml:space="preserve"> </v>
      </c>
      <c r="KM19" s="111" t="str">
        <f>IF(AND($E19&lt;KN$5,$F19&gt;=KM$5,SUM($J19:KL19)&lt;$D19),1," ")</f>
        <v xml:space="preserve"> </v>
      </c>
      <c r="KN19" s="111" t="str">
        <f>IF(AND($E19&lt;KO$5,$F19&gt;=KN$5,SUM($J19:KM19)&lt;$D19),1," ")</f>
        <v xml:space="preserve"> </v>
      </c>
      <c r="KO19" s="111" t="str">
        <f>IF(AND($E19&lt;KP$5,$F19&gt;=KO$5,SUM($J19:KN19)&lt;$D19),1," ")</f>
        <v xml:space="preserve"> </v>
      </c>
      <c r="KP19" s="111" t="str">
        <f>IF(AND($E19&lt;KQ$5,$F19&gt;=KP$5,SUM($J19:KO19)&lt;$D19),1," ")</f>
        <v xml:space="preserve"> </v>
      </c>
      <c r="KQ19" s="111" t="str">
        <f>IF(AND($E19&lt;KR$5,$F19&gt;=KQ$5,SUM($J19:KP19)&lt;$D19),1," ")</f>
        <v xml:space="preserve"> </v>
      </c>
      <c r="KR19" s="111" t="str">
        <f>IF(AND($E19&lt;KS$5,$F19&gt;=KR$5,SUM($J19:KQ19)&lt;$D19),1," ")</f>
        <v xml:space="preserve"> </v>
      </c>
      <c r="KS19" s="111" t="str">
        <f>IF(AND($E19&lt;KT$5,$F19&gt;=KS$5,SUM($J19:KR19)&lt;$D19),1," ")</f>
        <v xml:space="preserve"> </v>
      </c>
      <c r="KT19" s="111" t="str">
        <f>IF(AND($E19&lt;KU$5,$F19&gt;=KT$5,SUM($J19:KS19)&lt;$D19),1," ")</f>
        <v xml:space="preserve"> </v>
      </c>
      <c r="KU19" s="111" t="str">
        <f>IF(AND($E19&lt;KV$5,$F19&gt;=KU$5,SUM($J19:KT19)&lt;$D19),1," ")</f>
        <v xml:space="preserve"> </v>
      </c>
      <c r="KV19" s="111" t="str">
        <f>IF(AND($E19&lt;KW$5,$F19&gt;=KV$5,SUM($J19:KU19)&lt;$D19),1," ")</f>
        <v xml:space="preserve"> </v>
      </c>
      <c r="KW19" s="111" t="str">
        <f>IF(AND($E19&lt;KX$5,$F19&gt;=KW$5,SUM($J19:KV19)&lt;$D19),1," ")</f>
        <v xml:space="preserve"> </v>
      </c>
      <c r="KX19" s="111" t="str">
        <f>IF(AND($E19&lt;KY$5,$F19&gt;=KX$5,SUM($J19:KW19)&lt;$D19),1," ")</f>
        <v xml:space="preserve"> </v>
      </c>
      <c r="KY19" s="111" t="str">
        <f>IF(AND($E19&lt;KZ$5,$F19&gt;=KY$5,SUM($J19:KX19)&lt;$D19),1," ")</f>
        <v xml:space="preserve"> </v>
      </c>
      <c r="KZ19" s="111" t="str">
        <f>IF(AND($E19&lt;LA$5,$F19&gt;=KZ$5,SUM($J19:KY19)&lt;$D19),1," ")</f>
        <v xml:space="preserve"> </v>
      </c>
      <c r="LA19" s="111" t="str">
        <f>IF(AND($E19&lt;LB$5,$F19&gt;=LA$5,SUM($J19:KZ19)&lt;$D19),1," ")</f>
        <v xml:space="preserve"> </v>
      </c>
      <c r="LB19" s="111" t="str">
        <f>IF(AND($E19&lt;LC$5,$F19&gt;=LB$5,SUM($J19:LA19)&lt;$D19),1," ")</f>
        <v xml:space="preserve"> </v>
      </c>
      <c r="LC19" s="111" t="str">
        <f>IF(AND($E19&lt;LD$5,$F19&gt;=LC$5,SUM($J19:LB19)&lt;$D19),1," ")</f>
        <v xml:space="preserve"> </v>
      </c>
      <c r="LD19" s="111" t="str">
        <f>IF(AND($E19&lt;LE$5,$F19&gt;=LD$5,SUM($J19:LC19)&lt;$D19),1," ")</f>
        <v xml:space="preserve"> </v>
      </c>
      <c r="LE19" s="111" t="str">
        <f>IF(AND($E19&lt;LF$5,$F19&gt;=LE$5,SUM($J19:LD19)&lt;$D19),1," ")</f>
        <v xml:space="preserve"> </v>
      </c>
      <c r="LF19" s="111" t="str">
        <f>IF(AND($E19&lt;LG$5,$F19&gt;=LF$5,SUM($J19:LE19)&lt;$D19),1," ")</f>
        <v xml:space="preserve"> </v>
      </c>
      <c r="LG19" s="111" t="str">
        <f>IF(AND($E19&lt;LH$5,$F19&gt;=LG$5,SUM($J19:LF19)&lt;$D19),1," ")</f>
        <v xml:space="preserve"> </v>
      </c>
      <c r="LH19" s="111" t="str">
        <f>IF(AND($E19&lt;LI$5,$F19&gt;=LH$5,SUM($J19:LG19)&lt;$D19),1," ")</f>
        <v xml:space="preserve"> </v>
      </c>
      <c r="LI19" s="111" t="str">
        <f>IF(AND($E19&lt;LJ$5,$F19&gt;=LI$5,SUM($J19:LH19)&lt;$D19),1," ")</f>
        <v xml:space="preserve"> </v>
      </c>
      <c r="LJ19" s="111" t="str">
        <f>IF(AND($E19&lt;LK$5,$F19&gt;=LJ$5,SUM($J19:LI19)&lt;$D19),1," ")</f>
        <v xml:space="preserve"> </v>
      </c>
      <c r="LK19" s="111" t="str">
        <f>IF(AND($E19&lt;LL$5,$F19&gt;=LK$5,SUM($J19:LJ19)&lt;$D19),1," ")</f>
        <v xml:space="preserve"> </v>
      </c>
      <c r="LL19" s="111" t="str">
        <f>IF(AND($E19&lt;LM$5,$F19&gt;=LL$5,SUM($J19:LK19)&lt;$D19),1," ")</f>
        <v xml:space="preserve"> </v>
      </c>
      <c r="LM19" s="111" t="str">
        <f>IF(AND($E19&lt;LN$5,$F19&gt;=LM$5,SUM($J19:LL19)&lt;$D19),1," ")</f>
        <v xml:space="preserve"> </v>
      </c>
      <c r="LN19" s="111" t="str">
        <f>IF(AND($E19&lt;LO$5,$F19&gt;=LN$5,SUM($J19:LM19)&lt;$D19),1," ")</f>
        <v xml:space="preserve"> </v>
      </c>
      <c r="LO19" s="111" t="str">
        <f>IF(AND($E19&lt;LP$5,$F19&gt;=LO$5,SUM($J19:LN19)&lt;$D19),1," ")</f>
        <v xml:space="preserve"> </v>
      </c>
      <c r="LP19" s="111" t="str">
        <f>IF(AND($E19&lt;LQ$5,$F19&gt;=LP$5,SUM($J19:LO19)&lt;$D19),1," ")</f>
        <v xml:space="preserve"> </v>
      </c>
      <c r="LQ19" s="111" t="str">
        <f>IF(AND($E19&lt;LR$5,$F19&gt;=LQ$5,SUM($J19:LP19)&lt;$D19),1," ")</f>
        <v xml:space="preserve"> </v>
      </c>
      <c r="LR19" s="111" t="str">
        <f>IF(AND($E19&lt;LS$5,$F19&gt;=LR$5,SUM($J19:LQ19)&lt;$D19),1," ")</f>
        <v xml:space="preserve"> </v>
      </c>
      <c r="LS19" s="111" t="str">
        <f>IF(AND($E19&lt;LT$5,$F19&gt;=LS$5,SUM($J19:LR19)&lt;$D19),1," ")</f>
        <v xml:space="preserve"> </v>
      </c>
      <c r="LT19" s="111" t="str">
        <f>IF(AND($E19&lt;LU$5,$F19&gt;=LT$5,SUM($J19:LS19)&lt;$D19),1," ")</f>
        <v xml:space="preserve"> </v>
      </c>
      <c r="LU19" s="111" t="str">
        <f>IF(AND($E19&lt;LV$5,$F19&gt;=LU$5,SUM($J19:LT19)&lt;$D19),1," ")</f>
        <v xml:space="preserve"> </v>
      </c>
      <c r="LV19" s="111" t="str">
        <f>IF(AND($E19&lt;LW$5,$F19&gt;=LV$5,SUM($J19:LU19)&lt;$D19),1," ")</f>
        <v xml:space="preserve"> </v>
      </c>
      <c r="LW19" s="111" t="str">
        <f>IF(AND($E19&lt;LX$5,$F19&gt;=LW$5,SUM($J19:LV19)&lt;$D19),1," ")</f>
        <v xml:space="preserve"> </v>
      </c>
      <c r="LX19" s="111" t="str">
        <f>IF(AND($E19&lt;LY$5,$F19&gt;=LX$5,SUM($J19:LW19)&lt;$D19),1," ")</f>
        <v xml:space="preserve"> </v>
      </c>
      <c r="LY19" s="111" t="str">
        <f>IF(AND($E19&lt;LZ$5,$F19&gt;=LY$5,SUM($J19:LX19)&lt;$D19),1," ")</f>
        <v xml:space="preserve"> </v>
      </c>
      <c r="LZ19" s="111" t="str">
        <f>IF(AND($E19&lt;MA$5,$F19&gt;=LZ$5,SUM($J19:LY19)&lt;$D19),1," ")</f>
        <v xml:space="preserve"> </v>
      </c>
      <c r="MA19" s="111" t="str">
        <f>IF(AND($E19&lt;MB$5,$F19&gt;=MA$5,SUM($J19:LZ19)&lt;$D19),1," ")</f>
        <v xml:space="preserve"> </v>
      </c>
      <c r="MB19" s="111" t="str">
        <f>IF(AND($E19&lt;MC$5,$F19&gt;=MB$5,SUM($J19:MA19)&lt;$D19),1," ")</f>
        <v xml:space="preserve"> </v>
      </c>
      <c r="MC19" s="111" t="str">
        <f>IF(AND($E19&lt;MD$5,$F19&gt;=MC$5,SUM($J19:MB19)&lt;$D19),1," ")</f>
        <v xml:space="preserve"> </v>
      </c>
      <c r="MD19" s="111" t="str">
        <f>IF(AND($E19&lt;ME$5,$F19&gt;=MD$5,SUM($J19:MC19)&lt;$D19),1," ")</f>
        <v xml:space="preserve"> </v>
      </c>
      <c r="ME19" s="111" t="str">
        <f>IF(AND($E19&lt;MF$5,$F19&gt;=ME$5,SUM($J19:MD19)&lt;$D19),1," ")</f>
        <v xml:space="preserve"> </v>
      </c>
      <c r="MF19" s="111" t="str">
        <f>IF(AND($E19&lt;MG$5,$F19&gt;=MF$5,SUM($J19:ME19)&lt;$D19),1," ")</f>
        <v xml:space="preserve"> </v>
      </c>
      <c r="MG19" s="111" t="str">
        <f>IF(AND($E19&lt;MH$5,$F19&gt;=MG$5,SUM($J19:MF19)&lt;$D19),1," ")</f>
        <v xml:space="preserve"> </v>
      </c>
      <c r="MH19" s="111" t="str">
        <f>IF(AND($E19&lt;MI$5,$F19&gt;=MH$5,SUM($J19:MG19)&lt;$D19),1," ")</f>
        <v xml:space="preserve"> </v>
      </c>
      <c r="MI19" s="111" t="str">
        <f>IF(AND($E19&lt;MJ$5,$F19&gt;=MI$5,SUM($J19:MH19)&lt;$D19),1," ")</f>
        <v xml:space="preserve"> </v>
      </c>
      <c r="MJ19" s="111" t="str">
        <f>IF(AND($E19&lt;MK$5,$F19&gt;=MJ$5,SUM($J19:MI19)&lt;$D19),1," ")</f>
        <v xml:space="preserve"> </v>
      </c>
      <c r="MK19" s="111" t="str">
        <f>IF(AND($E19&lt;ML$5,$F19&gt;=MK$5,SUM($J19:MJ19)&lt;$D19),1," ")</f>
        <v xml:space="preserve"> </v>
      </c>
      <c r="ML19" s="111" t="str">
        <f>IF(AND($E19&lt;MM$5,$F19&gt;=ML$5,SUM($J19:MK19)&lt;$D19),1," ")</f>
        <v xml:space="preserve"> </v>
      </c>
      <c r="MM19" s="111" t="str">
        <f>IF(AND($E19&lt;MN$5,$F19&gt;=MM$5,SUM($J19:ML19)&lt;$D19),1," ")</f>
        <v xml:space="preserve"> </v>
      </c>
      <c r="MN19" s="111" t="str">
        <f>IF(AND($E19&lt;MO$5,$F19&gt;=MN$5,SUM($J19:MM19)&lt;$D19),1," ")</f>
        <v xml:space="preserve"> </v>
      </c>
      <c r="MO19" s="111" t="str">
        <f>IF(AND($E19&lt;MP$5,$F19&gt;=MO$5,SUM($J19:MN19)&lt;$D19),1," ")</f>
        <v xml:space="preserve"> </v>
      </c>
      <c r="MP19" s="111" t="str">
        <f>IF(AND($E19&lt;MQ$5,$F19&gt;=MP$5,SUM($J19:MO19)&lt;$D19),1," ")</f>
        <v xml:space="preserve"> </v>
      </c>
      <c r="MQ19" s="111" t="str">
        <f>IF(AND($E19&lt;MR$5,$F19&gt;=MQ$5,SUM($J19:MP19)&lt;$D19),1," ")</f>
        <v xml:space="preserve"> </v>
      </c>
      <c r="MR19" s="111" t="str">
        <f>IF(AND($E19&lt;MS$5,$F19&gt;=MR$5,SUM($J19:MQ19)&lt;$D19),1," ")</f>
        <v xml:space="preserve"> </v>
      </c>
      <c r="MS19" s="111" t="str">
        <f>IF(AND($E19&lt;MT$5,$F19&gt;=MS$5,SUM($J19:MR19)&lt;$D19),1," ")</f>
        <v xml:space="preserve"> </v>
      </c>
      <c r="MT19" s="111" t="str">
        <f>IF(AND($E19&lt;MU$5,$F19&gt;=MT$5,SUM($J19:MS19)&lt;$D19),1," ")</f>
        <v xml:space="preserve"> </v>
      </c>
      <c r="MU19" s="111" t="str">
        <f>IF(AND($E19&lt;MV$5,$F19&gt;=MU$5,SUM($J19:MT19)&lt;$D19),1," ")</f>
        <v xml:space="preserve"> </v>
      </c>
      <c r="MV19" s="111" t="str">
        <f>IF(AND($E19&lt;MW$5,$F19&gt;=MV$5,SUM($J19:MU19)&lt;$D19),1," ")</f>
        <v xml:space="preserve"> </v>
      </c>
      <c r="MW19" s="111" t="str">
        <f>IF(AND($E19&lt;MX$5,$F19&gt;=MW$5,SUM($J19:MV19)&lt;$D19),1," ")</f>
        <v xml:space="preserve"> </v>
      </c>
      <c r="MX19" s="111" t="str">
        <f>IF(AND($E19&lt;MY$5,$F19&gt;=MX$5,SUM($J19:MW19)&lt;$D19),1," ")</f>
        <v xml:space="preserve"> </v>
      </c>
      <c r="MY19" s="111" t="str">
        <f>IF(AND($E19&lt;MZ$5,$F19&gt;=MY$5,SUM($J19:MX19)&lt;$D19),1," ")</f>
        <v xml:space="preserve"> </v>
      </c>
      <c r="MZ19" s="111" t="str">
        <f>IF(AND($E19&lt;NA$5,$F19&gt;=MZ$5,SUM($J19:MY19)&lt;$D19),1," ")</f>
        <v xml:space="preserve"> </v>
      </c>
      <c r="NA19" s="111" t="str">
        <f>IF(AND($E19&lt;NB$5,$F19&gt;=NA$5,SUM($J19:MZ19)&lt;$D19),1," ")</f>
        <v xml:space="preserve"> </v>
      </c>
      <c r="NB19" s="111" t="str">
        <f>IF(AND($E19&lt;NC$5,$F19&gt;=NB$5,SUM($J19:NA19)&lt;$D19),1," ")</f>
        <v xml:space="preserve"> </v>
      </c>
      <c r="NC19" s="111" t="str">
        <f>IF(AND($E19&lt;ND$5,$F19&gt;=NC$5,SUM($J19:NB19)&lt;$D19),1," ")</f>
        <v xml:space="preserve"> </v>
      </c>
      <c r="ND19" s="111" t="str">
        <f>IF(AND($E19&lt;NE$5,$F19&gt;=ND$5,SUM($J19:NC19)&lt;$D19),1," ")</f>
        <v xml:space="preserve"> </v>
      </c>
      <c r="NE19" s="111" t="str">
        <f>IF(AND($E19&lt;NF$5,$F19&gt;=NE$5,SUM($J19:ND19)&lt;$D19),1," ")</f>
        <v xml:space="preserve"> </v>
      </c>
      <c r="NF19" s="111" t="str">
        <f>IF(AND($E19&lt;NG$5,$F19&gt;=NF$5,SUM($J19:NE19)&lt;$D19),1," ")</f>
        <v xml:space="preserve"> </v>
      </c>
      <c r="NG19" s="111" t="str">
        <f>IF(AND($E19&lt;NH$5,$F19&gt;=NG$5,SUM($J19:NF19)&lt;$D19),1," ")</f>
        <v xml:space="preserve"> </v>
      </c>
      <c r="NH19" s="111" t="str">
        <f>IF(AND($E19&lt;NI$5,$F19&gt;=NH$5,SUM($J19:NG19)&lt;$D19),1," ")</f>
        <v xml:space="preserve"> </v>
      </c>
      <c r="NI19" s="111" t="str">
        <f>IF(AND($E19&lt;NJ$5,$F19&gt;=NI$5,SUM($J19:NH19)&lt;$D19),1," ")</f>
        <v xml:space="preserve"> </v>
      </c>
      <c r="NJ19" s="111" t="str">
        <f>IF(AND($E19&lt;NK$5,$F19&gt;=NJ$5,SUM($J19:NI19)&lt;$D19),1," ")</f>
        <v xml:space="preserve"> </v>
      </c>
      <c r="NK19" s="111" t="str">
        <f>IF(AND($E19&lt;NL$5,$F19&gt;=NK$5,SUM($J19:NJ19)&lt;$D19),1," ")</f>
        <v xml:space="preserve"> </v>
      </c>
      <c r="NL19" s="111" t="str">
        <f>IF(AND($E19&lt;NM$5,$F19&gt;=NL$5,SUM($J19:NK19)&lt;$D19),1," ")</f>
        <v xml:space="preserve"> </v>
      </c>
      <c r="NM19" s="111" t="str">
        <f>IF(AND($E19&lt;NN$5,$F19&gt;=NM$5,SUM($J19:NL19)&lt;$D19),1," ")</f>
        <v xml:space="preserve"> </v>
      </c>
      <c r="NN19" s="111" t="str">
        <f>IF(AND($E19&lt;NO$5,$F19&gt;=NN$5,SUM($J19:NM19)&lt;$D19),1," ")</f>
        <v xml:space="preserve"> </v>
      </c>
      <c r="NO19" s="111" t="str">
        <f>IF(AND($E19&lt;NP$5,$F19&gt;=NO$5,SUM($J19:NN19)&lt;$D19),1," ")</f>
        <v xml:space="preserve"> </v>
      </c>
      <c r="NP19" s="111" t="str">
        <f>IF(AND($E19&lt;NQ$5,$F19&gt;=NP$5,SUM($J19:NO19)&lt;$D19),1," ")</f>
        <v xml:space="preserve"> </v>
      </c>
      <c r="NQ19" s="111" t="str">
        <f>IF(AND($E19&lt;NR$5,$F19&gt;=NQ$5,SUM($J19:NP19)&lt;$D19),1," ")</f>
        <v xml:space="preserve"> </v>
      </c>
      <c r="NR19" s="111" t="str">
        <f>IF(AND($E19&lt;NS$5,$F19&gt;=NR$5,SUM($J19:NQ19)&lt;$D19),1," ")</f>
        <v xml:space="preserve"> </v>
      </c>
      <c r="NS19" s="111" t="str">
        <f>IF(AND($E19&lt;NT$5,$F19&gt;=NS$5,SUM($J19:NR19)&lt;$D19),1," ")</f>
        <v xml:space="preserve"> </v>
      </c>
      <c r="NT19" s="111" t="str">
        <f>IF(AND($E19&lt;NU$5,$F19&gt;=NT$5,SUM($J19:NS19)&lt;$D19),1," ")</f>
        <v xml:space="preserve"> </v>
      </c>
      <c r="NU19" s="111" t="str">
        <f>IF(AND($E19&lt;NV$5,$F19&gt;=NU$5,SUM($J19:NT19)&lt;$D19),1," ")</f>
        <v xml:space="preserve"> </v>
      </c>
      <c r="NV19" s="111" t="str">
        <f>IF(AND($E19&lt;NW$5,$F19&gt;=NV$5,SUM($J19:NU19)&lt;$D19),1," ")</f>
        <v xml:space="preserve"> </v>
      </c>
      <c r="NW19" s="111" t="str">
        <f>IF(AND($E19&lt;NX$5,$F19&gt;=NW$5,SUM($J19:NV19)&lt;$D19),1," ")</f>
        <v xml:space="preserve"> </v>
      </c>
      <c r="NX19" s="111" t="str">
        <f>IF(AND($E19&lt;NY$5,$F19&gt;=NX$5,SUM($J19:NW19)&lt;$D19),1," ")</f>
        <v xml:space="preserve"> </v>
      </c>
      <c r="NY19" s="111" t="str">
        <f>IF(AND($E19&lt;NZ$5,$F19&gt;=NY$5,SUM($J19:NX19)&lt;$D19),1," ")</f>
        <v xml:space="preserve"> </v>
      </c>
      <c r="NZ19" s="111" t="str">
        <f>IF(AND($E19&lt;OA$5,$F19&gt;=NZ$5,SUM($J19:NY19)&lt;$D19),1," ")</f>
        <v xml:space="preserve"> </v>
      </c>
      <c r="OA19" s="111" t="str">
        <f>IF(AND($E19&lt;OB$5,$F19&gt;=OA$5,SUM($J19:NZ19)&lt;$D19),1," ")</f>
        <v xml:space="preserve"> </v>
      </c>
      <c r="OB19" s="111" t="str">
        <f>IF(AND($E19&lt;OC$5,$F19&gt;=OB$5,SUM($J19:OA19)&lt;$D19),1," ")</f>
        <v xml:space="preserve"> </v>
      </c>
      <c r="OC19" s="111" t="str">
        <f>IF(AND($E19&lt;OD$5,$F19&gt;=OC$5,SUM($J19:OB19)&lt;$D19),1," ")</f>
        <v xml:space="preserve"> </v>
      </c>
      <c r="OD19" s="111" t="str">
        <f>IF(AND($E19&lt;OE$5,$F19&gt;=OD$5,SUM($J19:OC19)&lt;$D19),1," ")</f>
        <v xml:space="preserve"> </v>
      </c>
      <c r="OE19" s="111" t="str">
        <f>IF(AND($E19&lt;OF$5,$F19&gt;=OE$5,SUM($J19:OD19)&lt;$D19),1," ")</f>
        <v xml:space="preserve"> </v>
      </c>
      <c r="OF19" s="111" t="str">
        <f>IF(AND($E19&lt;OG$5,$F19&gt;=OF$5,SUM($J19:OE19)&lt;$D19),1," ")</f>
        <v xml:space="preserve"> </v>
      </c>
      <c r="OG19" s="111" t="str">
        <f>IF(AND($E19&lt;OH$5,$F19&gt;=OG$5,SUM($J19:OF19)&lt;$D19),1," ")</f>
        <v xml:space="preserve"> </v>
      </c>
      <c r="OH19" s="111" t="str">
        <f>IF(AND($E19&lt;OI$5,$F19&gt;=OH$5,SUM($J19:OG19)&lt;$D19),1," ")</f>
        <v xml:space="preserve"> </v>
      </c>
      <c r="OI19" s="111" t="str">
        <f>IF(AND($E19&lt;OJ$5,$F19&gt;=OI$5,SUM($J19:OH19)&lt;$D19),1," ")</f>
        <v xml:space="preserve"> </v>
      </c>
      <c r="OJ19" s="111" t="str">
        <f>IF(AND($E19&lt;OK$5,$F19&gt;=OJ$5,SUM($J19:OI19)&lt;$D19),1," ")</f>
        <v xml:space="preserve"> </v>
      </c>
      <c r="OK19" s="111" t="str">
        <f>IF(AND($E19&lt;OL$5,$F19&gt;=OK$5,SUM($J19:OJ19)&lt;$D19),1," ")</f>
        <v xml:space="preserve"> </v>
      </c>
      <c r="OL19" s="111" t="str">
        <f>IF(AND($E19&lt;OM$5,$F19&gt;=OL$5,SUM($J19:OK19)&lt;$D19),1," ")</f>
        <v xml:space="preserve"> </v>
      </c>
      <c r="OM19" s="111" t="str">
        <f>IF(AND($E19&lt;ON$5,$F19&gt;=OM$5,SUM($J19:OL19)&lt;$D19),1," ")</f>
        <v xml:space="preserve"> </v>
      </c>
      <c r="ON19" s="111" t="str">
        <f>IF(AND($E19&lt;OO$5,$F19&gt;=ON$5,SUM($J19:OM19)&lt;$D19),1," ")</f>
        <v xml:space="preserve"> </v>
      </c>
      <c r="OO19" s="111" t="str">
        <f>IF(AND($E19&lt;OP$5,$F19&gt;=OO$5,SUM($J19:ON19)&lt;$D19),1," ")</f>
        <v xml:space="preserve"> </v>
      </c>
      <c r="OP19" s="111" t="str">
        <f>IF(AND($E19&lt;OQ$5,$F19&gt;=OP$5,SUM($J19:OO19)&lt;$D19),1," ")</f>
        <v xml:space="preserve"> </v>
      </c>
      <c r="OQ19" s="111" t="str">
        <f>IF(AND($E19&lt;OR$5,$F19&gt;=OQ$5,SUM($J19:OP19)&lt;$D19),1," ")</f>
        <v xml:space="preserve"> </v>
      </c>
      <c r="OR19" s="111" t="str">
        <f>IF(AND($E19&lt;OS$5,$F19&gt;=OR$5,SUM($J19:OQ19)&lt;$D19),1," ")</f>
        <v xml:space="preserve"> </v>
      </c>
      <c r="OS19" s="111" t="str">
        <f>IF(AND($E19&lt;OT$5,$F19&gt;=OS$5,SUM($J19:OR19)&lt;$D19),1," ")</f>
        <v xml:space="preserve"> </v>
      </c>
      <c r="OT19" s="111" t="str">
        <f>IF(AND($E19&lt;OU$5,$F19&gt;=OT$5,SUM($J19:OS19)&lt;$D19),1," ")</f>
        <v xml:space="preserve"> </v>
      </c>
      <c r="OU19" s="111" t="str">
        <f>IF(AND($E19&lt;OV$5,$F19&gt;=OU$5,SUM($J19:OT19)&lt;$D19),1," ")</f>
        <v xml:space="preserve"> </v>
      </c>
      <c r="OV19" s="111" t="str">
        <f>IF(AND($E19&lt;OW$5,$F19&gt;=OV$5,SUM($J19:OU19)&lt;$D19),1," ")</f>
        <v xml:space="preserve"> </v>
      </c>
      <c r="OW19" s="111" t="str">
        <f>IF(AND($E19&lt;OX$5,$F19&gt;=OW$5,SUM($J19:OV19)&lt;$D19),1," ")</f>
        <v xml:space="preserve"> </v>
      </c>
      <c r="OX19" s="111" t="str">
        <f>IF(AND($E19&lt;OY$5,$F19&gt;=OX$5,SUM($J19:OW19)&lt;$D19),1," ")</f>
        <v xml:space="preserve"> </v>
      </c>
      <c r="OY19" s="111" t="str">
        <f>IF(AND($E19&lt;OZ$5,$F19&gt;=OY$5,SUM($J19:OX19)&lt;$D19),1," ")</f>
        <v xml:space="preserve"> </v>
      </c>
      <c r="OZ19" s="111" t="str">
        <f>IF(AND($E19&lt;PA$5,$F19&gt;=OZ$5,SUM($J19:OY19)&lt;$D19),1," ")</f>
        <v xml:space="preserve"> </v>
      </c>
      <c r="PA19" s="111" t="str">
        <f>IF(AND($E19&lt;PB$5,$F19&gt;=PA$5,SUM($J19:OZ19)&lt;$D19),1," ")</f>
        <v xml:space="preserve"> </v>
      </c>
      <c r="PB19" s="111" t="str">
        <f>IF(AND($E19&lt;PC$5,$F19&gt;=PB$5,SUM($J19:PA19)&lt;$D19),1," ")</f>
        <v xml:space="preserve"> </v>
      </c>
      <c r="PC19" s="111" t="str">
        <f>IF(AND($E19&lt;PD$5,$F19&gt;=PC$5,SUM($J19:PB19)&lt;$D19),1," ")</f>
        <v xml:space="preserve"> </v>
      </c>
      <c r="PD19" s="111" t="str">
        <f>IF(AND($E19&lt;PE$5,$F19&gt;=PD$5,SUM($J19:PC19)&lt;$D19),1," ")</f>
        <v xml:space="preserve"> </v>
      </c>
      <c r="PE19" s="111" t="str">
        <f>IF(AND($E19&lt;PF$5,$F19&gt;=PE$5,SUM($J19:PD19)&lt;$D19),1," ")</f>
        <v xml:space="preserve"> </v>
      </c>
      <c r="PF19" s="111" t="str">
        <f>IF(AND($E19&lt;PG$5,$F19&gt;=PF$5,SUM($J19:PE19)&lt;$D19),1," ")</f>
        <v xml:space="preserve"> </v>
      </c>
      <c r="PG19" s="111" t="str">
        <f>IF(AND($E19&lt;PH$5,$F19&gt;=PG$5,SUM($J19:PF19)&lt;$D19),1," ")</f>
        <v xml:space="preserve"> </v>
      </c>
      <c r="PH19" s="111" t="str">
        <f>IF(AND($E19&lt;PI$5,$F19&gt;=PH$5,SUM($J19:PG19)&lt;$D19),1," ")</f>
        <v xml:space="preserve"> </v>
      </c>
      <c r="PI19" s="111" t="str">
        <f>IF(AND($E19&lt;PJ$5,$F19&gt;=PI$5,SUM($J19:PH19)&lt;$D19),1," ")</f>
        <v xml:space="preserve"> </v>
      </c>
      <c r="PJ19" s="111" t="str">
        <f>IF(AND($E19&lt;PK$5,$F19&gt;=PJ$5,SUM($J19:PI19)&lt;$D19),1," ")</f>
        <v xml:space="preserve"> </v>
      </c>
      <c r="PK19" s="111" t="str">
        <f>IF(AND($E19&lt;PL$5,$F19&gt;=PK$5,SUM($J19:PJ19)&lt;$D19),1," ")</f>
        <v xml:space="preserve"> </v>
      </c>
      <c r="PL19" s="111" t="str">
        <f>IF(AND($E19&lt;PM$5,$F19&gt;=PL$5,SUM($J19:PK19)&lt;$D19),1," ")</f>
        <v xml:space="preserve"> </v>
      </c>
      <c r="PM19" s="111" t="str">
        <f>IF(AND($E19&lt;PN$5,$F19&gt;=PM$5,SUM($J19:PL19)&lt;$D19),1," ")</f>
        <v xml:space="preserve"> </v>
      </c>
      <c r="PN19" s="111" t="str">
        <f>IF(AND($E19&lt;PO$5,$F19&gt;=PN$5,SUM($J19:PM19)&lt;$D19),1," ")</f>
        <v xml:space="preserve"> </v>
      </c>
      <c r="PO19" s="111" t="str">
        <f>IF(AND($E19&lt;PP$5,$F19&gt;=PO$5,SUM($J19:PN19)&lt;$D19),1," ")</f>
        <v xml:space="preserve"> </v>
      </c>
      <c r="PP19" s="111" t="str">
        <f>IF(AND($E19&lt;PQ$5,$F19&gt;=PP$5,SUM($J19:PO19)&lt;$D19),1," ")</f>
        <v xml:space="preserve"> </v>
      </c>
      <c r="PQ19" s="111" t="str">
        <f>IF(AND($E19&lt;PR$5,$F19&gt;=PQ$5,SUM($J19:PP19)&lt;$D19),1," ")</f>
        <v xml:space="preserve"> </v>
      </c>
      <c r="PR19" s="111" t="str">
        <f>IF(AND($E19&lt;PS$5,$F19&gt;=PR$5,SUM($J19:PQ19)&lt;$D19),1," ")</f>
        <v xml:space="preserve"> </v>
      </c>
      <c r="PS19" s="111" t="str">
        <f>IF(AND($E19&lt;PT$5,$F19&gt;=PS$5,SUM($J19:PR19)&lt;$D19),1," ")</f>
        <v xml:space="preserve"> </v>
      </c>
      <c r="PT19" s="111" t="str">
        <f>IF(AND($E19&lt;PU$5,$F19&gt;=PT$5,SUM($J19:PS19)&lt;$D19),1," ")</f>
        <v xml:space="preserve"> </v>
      </c>
      <c r="PU19" s="111" t="str">
        <f>IF(AND($E19&lt;PV$5,$F19&gt;=PU$5,SUM($J19:PT19)&lt;$D19),1," ")</f>
        <v xml:space="preserve"> </v>
      </c>
      <c r="PV19" s="111" t="str">
        <f>IF(AND($E19&lt;PW$5,$F19&gt;=PV$5,SUM($J19:PU19)&lt;$D19),1," ")</f>
        <v xml:space="preserve"> </v>
      </c>
      <c r="PW19" s="111" t="str">
        <f>IF(AND($E19&lt;PX$5,$F19&gt;=PW$5,SUM($J19:PV19)&lt;$D19),1," ")</f>
        <v xml:space="preserve"> </v>
      </c>
      <c r="PX19" s="111" t="str">
        <f>IF(AND($E19&lt;PY$5,$F19&gt;=PX$5,SUM($J19:PW19)&lt;$D19),1," ")</f>
        <v xml:space="preserve"> </v>
      </c>
      <c r="PY19" s="111" t="str">
        <f>IF(AND($E19&lt;PZ$5,$F19&gt;=PY$5,SUM($J19:PX19)&lt;$D19),1," ")</f>
        <v xml:space="preserve"> </v>
      </c>
      <c r="PZ19" s="111" t="str">
        <f>IF(AND($E19&lt;QA$5,$F19&gt;=PZ$5,SUM($J19:PY19)&lt;$D19),1," ")</f>
        <v xml:space="preserve"> </v>
      </c>
      <c r="QA19" s="111" t="str">
        <f>IF(AND($E19&lt;QB$5,$F19&gt;=QA$5,SUM($J19:PZ19)&lt;$D19),1," ")</f>
        <v xml:space="preserve"> </v>
      </c>
      <c r="QB19" s="111" t="str">
        <f>IF(AND($E19&lt;QC$5,$F19&gt;=QB$5,SUM($J19:QA19)&lt;$D19),1," ")</f>
        <v xml:space="preserve"> </v>
      </c>
      <c r="QC19" s="111" t="str">
        <f>IF(AND($E19&lt;QD$5,$F19&gt;=QC$5,SUM($J19:QB19)&lt;$D19),1," ")</f>
        <v xml:space="preserve"> </v>
      </c>
      <c r="QD19" s="111" t="str">
        <f>IF(AND($E19&lt;QE$5,$F19&gt;=QD$5,SUM($J19:QC19)&lt;$D19),1," ")</f>
        <v xml:space="preserve"> </v>
      </c>
      <c r="QE19" s="111" t="str">
        <f>IF(AND($E19&lt;QF$5,$F19&gt;=QE$5,SUM($J19:QD19)&lt;$D19),1," ")</f>
        <v xml:space="preserve"> </v>
      </c>
      <c r="QF19" s="111" t="str">
        <f>IF(AND($E19&lt;QG$5,$F19&gt;=QF$5,SUM($J19:QE19)&lt;$D19),1," ")</f>
        <v xml:space="preserve"> </v>
      </c>
      <c r="QG19" s="111" t="str">
        <f>IF(AND($E19&lt;QH$5,$F19&gt;=QG$5,SUM($J19:QF19)&lt;$D19),1," ")</f>
        <v xml:space="preserve"> </v>
      </c>
      <c r="QH19" s="111" t="str">
        <f>IF(AND($E19&lt;QI$5,$F19&gt;=QH$5,SUM($J19:QG19)&lt;$D19),1," ")</f>
        <v xml:space="preserve"> </v>
      </c>
      <c r="QI19" s="111" t="str">
        <f>IF(AND($E19&lt;QJ$5,$F19&gt;=QI$5,SUM($J19:QH19)&lt;$D19),1," ")</f>
        <v xml:space="preserve"> </v>
      </c>
      <c r="QJ19" s="111" t="str">
        <f>IF(AND($E19&lt;QK$5,$F19&gt;=QJ$5,SUM($J19:QI19)&lt;$D19),1," ")</f>
        <v xml:space="preserve"> </v>
      </c>
      <c r="QK19" s="111" t="str">
        <f>IF(AND($E19&lt;QL$5,$F19&gt;=QK$5,SUM($J19:QJ19)&lt;$D19),1," ")</f>
        <v xml:space="preserve"> </v>
      </c>
      <c r="QL19" s="111" t="str">
        <f>IF(AND($E19&lt;QM$5,$F19&gt;=QL$5,SUM($J19:QK19)&lt;$D19),1," ")</f>
        <v xml:space="preserve"> </v>
      </c>
      <c r="QM19" s="111" t="str">
        <f>IF(AND($E19&lt;QN$5,$F19&gt;=QM$5,SUM($J19:QL19)&lt;$D19),1," ")</f>
        <v xml:space="preserve"> </v>
      </c>
      <c r="QN19" s="111" t="str">
        <f>IF(AND($E19&lt;QO$5,$F19&gt;=QN$5,SUM($J19:QM19)&lt;$D19),1," ")</f>
        <v xml:space="preserve"> </v>
      </c>
      <c r="QO19" s="111" t="str">
        <f>IF(AND($E19&lt;QP$5,$F19&gt;=QO$5,SUM($J19:QN19)&lt;$D19),1," ")</f>
        <v xml:space="preserve"> </v>
      </c>
      <c r="QP19" s="111" t="str">
        <f>IF(AND($E19&lt;QQ$5,$F19&gt;=QP$5,SUM($J19:QO19)&lt;$D19),1," ")</f>
        <v xml:space="preserve"> </v>
      </c>
      <c r="QQ19" s="111" t="str">
        <f>IF(AND($E19&lt;QR$5,$F19&gt;=QQ$5,SUM($J19:QP19)&lt;$D19),1," ")</f>
        <v xml:space="preserve"> </v>
      </c>
      <c r="QR19" s="111" t="str">
        <f>IF(AND($E19&lt;QS$5,$F19&gt;=QR$5,SUM($J19:QQ19)&lt;$D19),1," ")</f>
        <v xml:space="preserve"> </v>
      </c>
      <c r="QS19" s="111" t="str">
        <f>IF(AND($E19&lt;QT$5,$F19&gt;=QS$5,SUM($J19:QR19)&lt;$D19),1," ")</f>
        <v xml:space="preserve"> </v>
      </c>
      <c r="QT19" s="111" t="str">
        <f>IF(AND($E19&lt;QU$5,$F19&gt;=QT$5,SUM($J19:QS19)&lt;$D19),1," ")</f>
        <v xml:space="preserve"> </v>
      </c>
      <c r="QU19" s="111" t="str">
        <f>IF(AND($E19&lt;QV$5,$F19&gt;=QU$5,SUM($J19:QT19)&lt;$D19),1," ")</f>
        <v xml:space="preserve"> </v>
      </c>
      <c r="QV19" s="111" t="str">
        <f>IF(AND($E19&lt;QW$5,$F19&gt;=QV$5,SUM($J19:QU19)&lt;$D19),1," ")</f>
        <v xml:space="preserve"> </v>
      </c>
    </row>
    <row r="20" spans="2:464" ht="15.75" thickBot="1" x14ac:dyDescent="0.3">
      <c r="B20" t="s">
        <v>15</v>
      </c>
      <c r="C20" s="105">
        <f t="shared" si="48"/>
        <v>6</v>
      </c>
      <c r="D20" s="105">
        <v>6</v>
      </c>
      <c r="E20" s="106">
        <v>41767</v>
      </c>
      <c r="F20" s="106">
        <v>41772</v>
      </c>
      <c r="G20" s="115">
        <v>6</v>
      </c>
      <c r="H20" s="115">
        <f t="shared" si="45"/>
        <v>0</v>
      </c>
      <c r="I20" s="115">
        <f t="shared" si="44"/>
        <v>6</v>
      </c>
      <c r="J20" s="111" t="str">
        <f t="shared" si="46"/>
        <v xml:space="preserve"> </v>
      </c>
      <c r="K20" s="111" t="str">
        <f>IF(AND($E20&lt;L$5,$F20&gt;=K$5,SUM($J20:J20)&lt;$D20),1," ")</f>
        <v xml:space="preserve"> </v>
      </c>
      <c r="L20" s="111" t="str">
        <f>IF(AND($E20&lt;M$5,$F20&gt;=L$5,SUM($J20:K20)&lt;$D20),1," ")</f>
        <v xml:space="preserve"> </v>
      </c>
      <c r="M20" s="111" t="str">
        <f>IF(AND($E20&lt;N$5,$F20&gt;=M$5,SUM($J20:L20)&lt;$D20),1," ")</f>
        <v xml:space="preserve"> </v>
      </c>
      <c r="N20" s="111" t="str">
        <f>IF(AND($E20&lt;O$5,$F20&gt;=N$5,SUM($J20:M20)&lt;$D20),1," ")</f>
        <v xml:space="preserve"> </v>
      </c>
      <c r="O20" s="111" t="str">
        <f>IF(AND($E20&lt;P$5,$F20&gt;=O$5,SUM($J20:N20)&lt;$D20),1," ")</f>
        <v xml:space="preserve"> </v>
      </c>
      <c r="P20" s="111" t="str">
        <f>IF(AND($E20&lt;Q$5,$F20&gt;=P$5,SUM($J20:O20)&lt;$D20),1," ")</f>
        <v xml:space="preserve"> </v>
      </c>
      <c r="Q20" s="111" t="str">
        <f>IF(AND($E20&lt;R$5,$F20&gt;=Q$5,SUM($J20:P20)&lt;$D20),1," ")</f>
        <v xml:space="preserve"> </v>
      </c>
      <c r="R20" s="111" t="str">
        <f>IF(AND($E20&lt;S$5,$F20&gt;=R$5,SUM($J20:Q20)&lt;$D20),1," ")</f>
        <v xml:space="preserve"> </v>
      </c>
      <c r="S20" s="111" t="str">
        <f>IF(AND($E20&lt;T$5,$F20&gt;=S$5,SUM($J20:R20)&lt;$D20),1," ")</f>
        <v xml:space="preserve"> </v>
      </c>
      <c r="T20" s="111" t="str">
        <f>IF(AND($E20&lt;U$5,$F20&gt;=T$5,SUM($J20:S20)&lt;$D20),1," ")</f>
        <v xml:space="preserve"> </v>
      </c>
      <c r="U20" s="111" t="str">
        <f>IF(AND($E20&lt;V$5,$F20&gt;=U$5,SUM($J20:T20)&lt;$D20),1," ")</f>
        <v xml:space="preserve"> </v>
      </c>
      <c r="V20" s="111" t="str">
        <f>IF(AND($E20&lt;W$5,$F20&gt;=V$5,SUM($J20:U20)&lt;$D20),1," ")</f>
        <v xml:space="preserve"> </v>
      </c>
      <c r="W20" s="111" t="str">
        <f>IF(AND($E20&lt;X$5,$F20&gt;=W$5,SUM($J20:V20)&lt;$D20),1," ")</f>
        <v xml:space="preserve"> </v>
      </c>
      <c r="X20" s="111" t="str">
        <f>IF(AND($E20&lt;Y$5,$F20&gt;=X$5,SUM($J20:W20)&lt;$D20),1," ")</f>
        <v xml:space="preserve"> </v>
      </c>
      <c r="Y20" s="111" t="str">
        <f>IF(AND($E20&lt;Z$5,$F20&gt;=Y$5,SUM($J20:X20)&lt;$D20),1," ")</f>
        <v xml:space="preserve"> </v>
      </c>
      <c r="Z20" s="111" t="str">
        <f>IF(AND($E20&lt;AA$5,$F20&gt;=Z$5,SUM($J20:Y20)&lt;$D20),1," ")</f>
        <v xml:space="preserve"> </v>
      </c>
      <c r="AA20" s="111" t="str">
        <f>IF(AND($E20&lt;AB$5,$F20&gt;=AA$5,SUM($J20:Z20)&lt;$D20),1," ")</f>
        <v xml:space="preserve"> </v>
      </c>
      <c r="AB20" s="111" t="str">
        <f>IF(AND($E20&lt;AC$5,$F20&gt;=AB$5,SUM($J20:AA20)&lt;$D20),1," ")</f>
        <v xml:space="preserve"> </v>
      </c>
      <c r="AC20" s="111" t="str">
        <f>IF(AND($E20&lt;AD$5,$F20&gt;=AC$5,SUM($J20:AB20)&lt;$D20),1," ")</f>
        <v xml:space="preserve"> </v>
      </c>
      <c r="AD20" s="111" t="str">
        <f>IF(AND($E20&lt;AE$5,$F20&gt;=AD$5,SUM($J20:AC20)&lt;$D20),1," ")</f>
        <v xml:space="preserve"> </v>
      </c>
      <c r="AE20" s="111" t="str">
        <f>IF(AND($E20&lt;AF$5,$F20&gt;=AE$5,SUM($J20:AD20)&lt;$D20),1," ")</f>
        <v xml:space="preserve"> </v>
      </c>
      <c r="AF20" s="111" t="str">
        <f>IF(AND($E20&lt;AG$5,$F20&gt;=AF$5,SUM($J20:AE20)&lt;$D20),1," ")</f>
        <v xml:space="preserve"> </v>
      </c>
      <c r="AG20" s="111" t="str">
        <f>IF(AND($E20&lt;AH$5,$F20&gt;=AG$5,SUM($J20:AF20)&lt;$D20),1," ")</f>
        <v xml:space="preserve"> </v>
      </c>
      <c r="AH20" s="111" t="str">
        <f>IF(AND($E20&lt;AI$5,$F20&gt;=AH$5,SUM($J20:AG20)&lt;$D20),1," ")</f>
        <v xml:space="preserve"> </v>
      </c>
      <c r="AI20" s="111" t="str">
        <f>IF(AND($E20&lt;AJ$5,$F20&gt;=AI$5,SUM($J20:AH20)&lt;$D20),1," ")</f>
        <v xml:space="preserve"> </v>
      </c>
      <c r="AJ20" s="111" t="str">
        <f>IF(AND($E20&lt;AK$5,$F20&gt;=AJ$5,SUM($J20:AI20)&lt;$D20),1," ")</f>
        <v xml:space="preserve"> </v>
      </c>
      <c r="AK20" s="111" t="str">
        <f>IF(AND($E20&lt;AL$5,$F20&gt;=AK$5,SUM($J20:AJ20)&lt;$D20),1," ")</f>
        <v xml:space="preserve"> </v>
      </c>
      <c r="AL20" s="111" t="str">
        <f>IF(AND($E20&lt;AM$5,$F20&gt;=AL$5,SUM($J20:AK20)&lt;$D20),1," ")</f>
        <v xml:space="preserve"> </v>
      </c>
      <c r="AM20" s="111" t="str">
        <f>IF(AND($E20&lt;AN$5,$F20&gt;=AM$5,SUM($J20:AL20)&lt;$D20),1," ")</f>
        <v xml:space="preserve"> </v>
      </c>
      <c r="AN20" s="111" t="str">
        <f>IF(AND($E20&lt;AO$5,$F20&gt;=AN$5,SUM($J20:AM20)&lt;$D20),1," ")</f>
        <v xml:space="preserve"> </v>
      </c>
      <c r="AO20" s="111" t="str">
        <f>IF(AND($E20&lt;AP$5,$F20&gt;=AO$5,SUM($J20:AN20)&lt;$D20),1," ")</f>
        <v xml:space="preserve"> </v>
      </c>
      <c r="AP20" s="111" t="str">
        <f>IF(AND($E20&lt;AQ$5,$F20&gt;=AP$5,SUM($J20:AO20)&lt;$D20),1," ")</f>
        <v xml:space="preserve"> </v>
      </c>
      <c r="AQ20" s="111" t="str">
        <f>IF(AND($E20&lt;AR$5,$F20&gt;=AQ$5,SUM($J20:AP20)&lt;$D20),1," ")</f>
        <v xml:space="preserve"> </v>
      </c>
      <c r="AR20" s="111" t="str">
        <f>IF(AND($E20&lt;AS$5,$F20&gt;=AR$5,SUM($J20:AQ20)&lt;$D20),1," ")</f>
        <v xml:space="preserve"> </v>
      </c>
      <c r="AS20" s="111" t="str">
        <f>IF(AND($E20&lt;AT$5,$F20&gt;=AS$5,SUM($J20:AR20)&lt;$D20),1," ")</f>
        <v xml:space="preserve"> </v>
      </c>
      <c r="AT20" s="111" t="str">
        <f>IF(AND($E20&lt;AU$5,$F20&gt;=AT$5,SUM($J20:AS20)&lt;$D20),1," ")</f>
        <v xml:space="preserve"> </v>
      </c>
      <c r="AU20" s="111" t="str">
        <f>IF(AND($E20&lt;AV$5,$F20&gt;=AU$5,SUM($J20:AT20)&lt;$D20),1," ")</f>
        <v xml:space="preserve"> </v>
      </c>
      <c r="AV20" s="111" t="str">
        <f>IF(AND($E20&lt;AW$5,$F20&gt;=AV$5,SUM($J20:AU20)&lt;$D20),1," ")</f>
        <v xml:space="preserve"> </v>
      </c>
      <c r="AW20" s="111" t="str">
        <f>IF(AND($E20&lt;AX$5,$F20&gt;=AW$5,SUM($J20:AV20)&lt;$D20),1," ")</f>
        <v xml:space="preserve"> </v>
      </c>
      <c r="AX20" s="111" t="str">
        <f>IF(AND($E20&lt;AY$5,$F20&gt;=AX$5,SUM($J20:AW20)&lt;$D20),1," ")</f>
        <v xml:space="preserve"> </v>
      </c>
      <c r="AY20" s="111" t="str">
        <f>IF(AND($E20&lt;AZ$5,$F20&gt;=AY$5,SUM($J20:AX20)&lt;$D20),1," ")</f>
        <v xml:space="preserve"> </v>
      </c>
      <c r="AZ20" s="111" t="str">
        <f>IF(AND($E20&lt;BA$5,$F20&gt;=AZ$5,SUM($J20:AY20)&lt;$D20),1," ")</f>
        <v xml:space="preserve"> </v>
      </c>
      <c r="BA20" s="111" t="str">
        <f>IF(AND($E20&lt;BB$5,$F20&gt;=BA$5,SUM($J20:AZ20)&lt;$D20),1," ")</f>
        <v xml:space="preserve"> </v>
      </c>
      <c r="BB20" s="111" t="str">
        <f>IF(AND($E20&lt;BC$5,$F20&gt;=BB$5,SUM($J20:BA20)&lt;$D20),1," ")</f>
        <v xml:space="preserve"> </v>
      </c>
      <c r="BC20" s="111" t="str">
        <f>IF(AND($E20&lt;BD$5,$F20&gt;=BC$5,SUM($J20:BB20)&lt;$D20),1," ")</f>
        <v xml:space="preserve"> </v>
      </c>
      <c r="BD20" s="111" t="str">
        <f>IF(AND($E20&lt;BE$5,$F20&gt;=BD$5,SUM($J20:BC20)&lt;$D20),1," ")</f>
        <v xml:space="preserve"> </v>
      </c>
      <c r="BE20" s="111" t="str">
        <f>IF(AND($E20&lt;BF$5,$F20&gt;=BE$5,SUM($J20:BD20)&lt;$D20),1," ")</f>
        <v xml:space="preserve"> </v>
      </c>
      <c r="BF20" s="111" t="str">
        <f>IF(AND($E20&lt;BG$5,$F20&gt;=BF$5,SUM($J20:BE20)&lt;$D20),1," ")</f>
        <v xml:space="preserve"> </v>
      </c>
      <c r="BG20" s="111" t="str">
        <f>IF(AND($E20&lt;BH$5,$F20&gt;=BG$5,SUM($J20:BF20)&lt;$D20),1," ")</f>
        <v xml:space="preserve"> </v>
      </c>
      <c r="BH20" s="111" t="str">
        <f>IF(AND($E20&lt;BI$5,$F20&gt;=BH$5,SUM($J20:BG20)&lt;$D20),1," ")</f>
        <v xml:space="preserve"> </v>
      </c>
      <c r="BI20" s="111" t="str">
        <f>IF(AND($E20&lt;BJ$5,$F20&gt;=BI$5,SUM($J20:BH20)&lt;$D20),1," ")</f>
        <v xml:space="preserve"> </v>
      </c>
      <c r="BJ20" s="111" t="str">
        <f>IF(AND($E20&lt;BK$5,$F20&gt;=BJ$5,SUM($J20:BI20)&lt;$D20),1," ")</f>
        <v xml:space="preserve"> </v>
      </c>
      <c r="BK20" s="111" t="str">
        <f>IF(AND($E20&lt;BL$5,$F20&gt;=BK$5,SUM($J20:BJ20)&lt;$D20),1," ")</f>
        <v xml:space="preserve"> </v>
      </c>
      <c r="BL20" s="111" t="str">
        <f>IF(AND($E20&lt;BM$5,$F20&gt;=BL$5,SUM($J20:BK20)&lt;$D20),1," ")</f>
        <v xml:space="preserve"> </v>
      </c>
      <c r="BM20" s="111" t="str">
        <f>IF(AND($E20&lt;BN$5,$F20&gt;=BM$5,SUM($J20:BL20)&lt;$D20),1," ")</f>
        <v xml:space="preserve"> </v>
      </c>
      <c r="BN20" s="111" t="str">
        <f>IF(AND($E20&lt;BO$5,$F20&gt;=BN$5,SUM($J20:BM20)&lt;$D20),1," ")</f>
        <v xml:space="preserve"> </v>
      </c>
      <c r="BO20" s="111" t="str">
        <f>IF(AND($E20&lt;BP$5,$F20&gt;=BO$5,SUM($J20:BN20)&lt;$D20),1," ")</f>
        <v xml:space="preserve"> </v>
      </c>
      <c r="BP20" s="111" t="str">
        <f>IF(AND($E20&lt;BQ$5,$F20&gt;=BP$5,SUM($J20:BO20)&lt;$D20),1," ")</f>
        <v xml:space="preserve"> </v>
      </c>
      <c r="BQ20" s="111" t="str">
        <f>IF(AND($E20&lt;BR$5,$F20&gt;=BQ$5,SUM($J20:BP20)&lt;$D20),1," ")</f>
        <v xml:space="preserve"> </v>
      </c>
      <c r="BR20" s="111" t="str">
        <f>IF(AND($E20&lt;BS$5,$F20&gt;=BR$5,SUM($J20:BQ20)&lt;$D20),1," ")</f>
        <v xml:space="preserve"> </v>
      </c>
      <c r="BS20" s="111" t="str">
        <f>IF(AND($E20&lt;BT$5,$F20&gt;=BS$5,SUM($J20:BR20)&lt;$D20),1," ")</f>
        <v xml:space="preserve"> </v>
      </c>
      <c r="BT20" s="111" t="str">
        <f>IF(AND($E20&lt;BU$5,$F20&gt;=BT$5,SUM($J20:BS20)&lt;$D20),1," ")</f>
        <v xml:space="preserve"> </v>
      </c>
      <c r="BU20" s="111" t="str">
        <f>IF(AND($E20&lt;BV$5,$F20&gt;=BU$5,SUM($J20:BT20)&lt;$D20),1," ")</f>
        <v xml:space="preserve"> </v>
      </c>
      <c r="BV20" s="111" t="str">
        <f>IF(AND($E20&lt;BW$5,$F20&gt;=BV$5,SUM($J20:BU20)&lt;$D20),1," ")</f>
        <v xml:space="preserve"> </v>
      </c>
      <c r="BW20" s="111" t="str">
        <f>IF(AND($E20&lt;BX$5,$F20&gt;=BW$5,SUM($J20:BV20)&lt;$D20),1," ")</f>
        <v xml:space="preserve"> </v>
      </c>
      <c r="BX20" s="111">
        <f>IF(AND($E20&lt;BY$5,$F20&gt;=BX$5,SUM($J20:BW20)&lt;$D20),1," ")</f>
        <v>1</v>
      </c>
      <c r="BY20" s="111">
        <f>IF(AND($E20&lt;BZ$5,$F20&gt;=BY$5,SUM($J20:BX20)&lt;$D20),1," ")</f>
        <v>1</v>
      </c>
      <c r="BZ20" s="111">
        <f>IF(AND($E20&lt;CA$5,$F20&gt;=BZ$5,SUM($J20:BY20)&lt;$D20),1," ")</f>
        <v>1</v>
      </c>
      <c r="CA20" s="111">
        <f>IF(AND($E20&lt;CB$5,$F20&gt;=CA$5,SUM($J20:BZ20)&lt;$D20),1," ")</f>
        <v>1</v>
      </c>
      <c r="CB20" s="111">
        <f>IF(AND($E20&lt;CC$5,$F20&gt;=CB$5,SUM($J20:CA20)&lt;$D20),1," ")</f>
        <v>1</v>
      </c>
      <c r="CC20" s="111">
        <f>IF(AND($E20&lt;CD$5,$F20&gt;=CC$5,SUM($J20:CB20)&lt;$D20),1," ")</f>
        <v>1</v>
      </c>
      <c r="CD20" s="111" t="str">
        <f>IF(AND($E20&lt;CE$5,$F20&gt;=CD$5,SUM($J20:CC20)&lt;$D20),1," ")</f>
        <v xml:space="preserve"> </v>
      </c>
      <c r="CE20" s="111" t="str">
        <f>IF(AND($E20&lt;CF$5,$F20&gt;=CE$5,SUM($J20:CD20)&lt;$D20),1," ")</f>
        <v xml:space="preserve"> </v>
      </c>
      <c r="CF20" s="111" t="str">
        <f>IF(AND($E20&lt;CG$5,$F20&gt;=CF$5,SUM($J20:CE20)&lt;$D20),1," ")</f>
        <v xml:space="preserve"> </v>
      </c>
      <c r="CG20" s="111" t="str">
        <f>IF(AND($E20&lt;CH$5,$F20&gt;=CG$5,SUM($J20:CF20)&lt;$D20),1," ")</f>
        <v xml:space="preserve"> </v>
      </c>
      <c r="CH20" s="111" t="str">
        <f>IF(AND($E20&lt;CI$5,$F20&gt;=CH$5,SUM($J20:CG20)&lt;$D20),1," ")</f>
        <v xml:space="preserve"> </v>
      </c>
      <c r="CI20" s="111" t="str">
        <f>IF(AND($E20&lt;CJ$5,$F20&gt;=CI$5,SUM($J20:CH20)&lt;$D20),1," ")</f>
        <v xml:space="preserve"> </v>
      </c>
      <c r="CJ20" s="111" t="str">
        <f>IF(AND($E20&lt;CK$5,$F20&gt;=CJ$5,SUM($J20:CI20)&lt;$D20),1," ")</f>
        <v xml:space="preserve"> </v>
      </c>
      <c r="CK20" s="111" t="str">
        <f>IF(AND($E20&lt;CL$5,$F20&gt;=CK$5,SUM($J20:CJ20)&lt;$D20),1," ")</f>
        <v xml:space="preserve"> </v>
      </c>
      <c r="CL20" s="111" t="str">
        <f>IF(AND($E20&lt;CM$5,$F20&gt;=CL$5,SUM($J20:CK20)&lt;$D20),1," ")</f>
        <v xml:space="preserve"> </v>
      </c>
      <c r="CM20" s="111" t="str">
        <f>IF(AND($E20&lt;CN$5,$F20&gt;=CM$5,SUM($J20:CL20)&lt;$D20),1," ")</f>
        <v xml:space="preserve"> </v>
      </c>
      <c r="CN20" s="111" t="str">
        <f>IF(AND($E20&lt;CO$5,$F20&gt;=CN$5,SUM($J20:CM20)&lt;$D20),1," ")</f>
        <v xml:space="preserve"> </v>
      </c>
      <c r="CO20" s="111" t="str">
        <f>IF(AND($E20&lt;CP$5,$F20&gt;=CO$5,SUM($J20:CN20)&lt;$D20),1," ")</f>
        <v xml:space="preserve"> </v>
      </c>
      <c r="CP20" s="111" t="str">
        <f>IF(AND($E20&lt;CQ$5,$F20&gt;=CP$5,SUM($J20:CO20)&lt;$D20),1," ")</f>
        <v xml:space="preserve"> </v>
      </c>
      <c r="CQ20" s="111" t="str">
        <f>IF(AND($E20&lt;CR$5,$F20&gt;=CQ$5,SUM($J20:CP20)&lt;$D20),1," ")</f>
        <v xml:space="preserve"> </v>
      </c>
      <c r="CR20" s="111" t="str">
        <f>IF(AND($E20&lt;CS$5,$F20&gt;=CR$5,SUM($J20:CQ20)&lt;$D20),1," ")</f>
        <v xml:space="preserve"> </v>
      </c>
      <c r="CS20" s="111" t="str">
        <f>IF(AND($E20&lt;CT$5,$F20&gt;=CS$5,SUM($J20:CR20)&lt;$D20),1," ")</f>
        <v xml:space="preserve"> </v>
      </c>
      <c r="CT20" s="111" t="str">
        <f>IF(AND($E20&lt;CU$5,$F20&gt;=CT$5,SUM($J20:CS20)&lt;$D20),1," ")</f>
        <v xml:space="preserve"> </v>
      </c>
      <c r="CU20" s="111" t="str">
        <f>IF(AND($E20&lt;CV$5,$F20&gt;=CU$5,SUM($J20:CT20)&lt;$D20),1," ")</f>
        <v xml:space="preserve"> </v>
      </c>
      <c r="CV20" s="111" t="str">
        <f>IF(AND($E20&lt;CW$5,$F20&gt;=CV$5,SUM($J20:CU20)&lt;$D20),1," ")</f>
        <v xml:space="preserve"> </v>
      </c>
      <c r="CW20" s="111" t="str">
        <f>IF(AND($E20&lt;CX$5,$F20&gt;=CW$5,SUM($J20:CV20)&lt;$D20),1," ")</f>
        <v xml:space="preserve"> </v>
      </c>
      <c r="CX20" s="111" t="str">
        <f>IF(AND($E20&lt;CY$5,$F20&gt;=CX$5,SUM($J20:CW20)&lt;$D20),1," ")</f>
        <v xml:space="preserve"> </v>
      </c>
      <c r="CY20" s="111" t="str">
        <f>IF(AND($E20&lt;CZ$5,$F20&gt;=CY$5,SUM($J20:CX20)&lt;$D20),1," ")</f>
        <v xml:space="preserve"> </v>
      </c>
      <c r="CZ20" s="111" t="str">
        <f>IF(AND($E20&lt;DA$5,$F20&gt;=CZ$5,SUM($J20:CY20)&lt;$D20),1," ")</f>
        <v xml:space="preserve"> </v>
      </c>
      <c r="DA20" s="111" t="str">
        <f>IF(AND($E20&lt;DB$5,$F20&gt;=DA$5,SUM($J20:CZ20)&lt;$D20),1," ")</f>
        <v xml:space="preserve"> </v>
      </c>
      <c r="DB20" s="111" t="str">
        <f>IF(AND($E20&lt;DC$5,$F20&gt;=DB$5,SUM($J20:DA20)&lt;$D20),1," ")</f>
        <v xml:space="preserve"> </v>
      </c>
      <c r="DC20" s="111" t="str">
        <f>IF(AND($E20&lt;DD$5,$F20&gt;=DC$5,SUM($J20:DB20)&lt;$D20),1," ")</f>
        <v xml:space="preserve"> </v>
      </c>
      <c r="DD20" s="111" t="str">
        <f>IF(AND($E20&lt;DE$5,$F20&gt;=DD$5,SUM($J20:DC20)&lt;$D20),1," ")</f>
        <v xml:space="preserve"> </v>
      </c>
      <c r="DE20" s="111" t="str">
        <f>IF(AND($E20&lt;DF$5,$F20&gt;=DE$5,SUM($J20:DD20)&lt;$D20),1," ")</f>
        <v xml:space="preserve"> </v>
      </c>
      <c r="DF20" s="111" t="str">
        <f>IF(AND($E20&lt;DG$5,$F20&gt;=DF$5,SUM($J20:DE20)&lt;$D20),1," ")</f>
        <v xml:space="preserve"> </v>
      </c>
      <c r="DG20" s="111" t="str">
        <f>IF(AND($E20&lt;DH$5,$F20&gt;=DG$5,SUM($J20:DF20)&lt;$D20),1," ")</f>
        <v xml:space="preserve"> </v>
      </c>
      <c r="DH20" s="111" t="str">
        <f>IF(AND($E20&lt;DI$5,$F20&gt;=DH$5,SUM($J20:DG20)&lt;$D20),1," ")</f>
        <v xml:space="preserve"> </v>
      </c>
      <c r="DI20" s="111" t="str">
        <f>IF(AND($E20&lt;DJ$5,$F20&gt;=DI$5,SUM($J20:DH20)&lt;$D20),1," ")</f>
        <v xml:space="preserve"> </v>
      </c>
      <c r="DJ20" s="111" t="str">
        <f>IF(AND($E20&lt;DK$5,$F20&gt;=DJ$5,SUM($J20:DI20)&lt;$D20),1," ")</f>
        <v xml:space="preserve"> </v>
      </c>
      <c r="DK20" s="111" t="str">
        <f>IF(AND($E20&lt;DL$5,$F20&gt;=DK$5,SUM($J20:DJ20)&lt;$D20),1," ")</f>
        <v xml:space="preserve"> </v>
      </c>
      <c r="DL20" s="111" t="str">
        <f>IF(AND($E20&lt;DM$5,$F20&gt;=DL$5,SUM($J20:DK20)&lt;$D20),1," ")</f>
        <v xml:space="preserve"> </v>
      </c>
      <c r="DM20" s="111" t="str">
        <f>IF(AND($E20&lt;DN$5,$F20&gt;=DM$5,SUM($J20:DL20)&lt;$D20),1," ")</f>
        <v xml:space="preserve"> </v>
      </c>
      <c r="DN20" s="111" t="str">
        <f>IF(AND($E20&lt;DO$5,$F20&gt;=DN$5,SUM($J20:DM20)&lt;$D20),1," ")</f>
        <v xml:space="preserve"> </v>
      </c>
      <c r="DO20" s="111" t="str">
        <f>IF(AND($E20&lt;DP$5,$F20&gt;=DO$5,SUM($J20:DN20)&lt;$D20),1," ")</f>
        <v xml:space="preserve"> </v>
      </c>
      <c r="DP20" s="111" t="str">
        <f>IF(AND($E20&lt;DQ$5,$F20&gt;=DP$5,SUM($J20:DO20)&lt;$D20),1," ")</f>
        <v xml:space="preserve"> </v>
      </c>
      <c r="DQ20" s="111" t="str">
        <f>IF(AND($E20&lt;DR$5,$F20&gt;=DQ$5,SUM($J20:DP20)&lt;$D20),1," ")</f>
        <v xml:space="preserve"> </v>
      </c>
      <c r="DR20" s="111" t="str">
        <f>IF(AND($E20&lt;DS$5,$F20&gt;=DR$5,SUM($J20:DQ20)&lt;$D20),1," ")</f>
        <v xml:space="preserve"> </v>
      </c>
      <c r="DS20" s="111" t="str">
        <f>IF(AND($E20&lt;DT$5,$F20&gt;=DS$5,SUM($J20:DR20)&lt;$D20),1," ")</f>
        <v xml:space="preserve"> </v>
      </c>
      <c r="DT20" s="111" t="str">
        <f>IF(AND($E20&lt;DU$5,$F20&gt;=DT$5,SUM($J20:DS20)&lt;$D20),1," ")</f>
        <v xml:space="preserve"> </v>
      </c>
      <c r="DU20" s="111" t="str">
        <f>IF(AND($E20&lt;DV$5,$F20&gt;=DU$5,SUM($J20:DT20)&lt;$D20),1," ")</f>
        <v xml:space="preserve"> </v>
      </c>
      <c r="DV20" s="111" t="str">
        <f>IF(AND($E20&lt;DW$5,$F20&gt;=DV$5,SUM($J20:DU20)&lt;$D20),1," ")</f>
        <v xml:space="preserve"> </v>
      </c>
      <c r="DW20" s="111" t="str">
        <f>IF(AND($E20&lt;DX$5,$F20&gt;=DW$5,SUM($J20:DV20)&lt;$D20),1," ")</f>
        <v xml:space="preserve"> </v>
      </c>
      <c r="DX20" s="111" t="str">
        <f>IF(AND($E20&lt;DY$5,$F20&gt;=DX$5,SUM($J20:DW20)&lt;$D20),1," ")</f>
        <v xml:space="preserve"> </v>
      </c>
      <c r="DY20" s="111" t="str">
        <f>IF(AND($E20&lt;DZ$5,$F20&gt;=DY$5,SUM($J20:DX20)&lt;$D20),1," ")</f>
        <v xml:space="preserve"> </v>
      </c>
      <c r="DZ20" s="111" t="str">
        <f>IF(AND($E20&lt;EA$5,$F20&gt;=DZ$5,SUM($J20:DY20)&lt;$D20),1," ")</f>
        <v xml:space="preserve"> </v>
      </c>
      <c r="EA20" s="111" t="str">
        <f>IF(AND($E20&lt;EB$5,$F20&gt;=EA$5,SUM($J20:DZ20)&lt;$D20),1," ")</f>
        <v xml:space="preserve"> </v>
      </c>
      <c r="EB20" s="111" t="str">
        <f>IF(AND($E20&lt;EC$5,$F20&gt;=EB$5,SUM($J20:EA20)&lt;$D20),1," ")</f>
        <v xml:space="preserve"> </v>
      </c>
      <c r="EC20" s="111" t="str">
        <f>IF(AND($E20&lt;ED$5,$F20&gt;=EC$5,SUM($J20:EB20)&lt;$D20),1," ")</f>
        <v xml:space="preserve"> </v>
      </c>
      <c r="ED20" s="111" t="str">
        <f>IF(AND($E20&lt;EE$5,$F20&gt;=ED$5,SUM($J20:EC20)&lt;$D20),1," ")</f>
        <v xml:space="preserve"> </v>
      </c>
      <c r="EE20" s="111" t="str">
        <f>IF(AND($E20&lt;EF$5,$F20&gt;=EE$5,SUM($J20:ED20)&lt;$D20),1," ")</f>
        <v xml:space="preserve"> </v>
      </c>
      <c r="EF20" s="111" t="str">
        <f>IF(AND($E20&lt;EG$5,$F20&gt;=EF$5,SUM($J20:EE20)&lt;$D20),1," ")</f>
        <v xml:space="preserve"> </v>
      </c>
      <c r="EG20" s="111" t="str">
        <f>IF(AND($E20&lt;EH$5,$F20&gt;=EG$5,SUM($J20:EF20)&lt;$D20),1," ")</f>
        <v xml:space="preserve"> </v>
      </c>
      <c r="EH20" s="111" t="str">
        <f>IF(AND($E20&lt;EI$5,$F20&gt;=EH$5,SUM($J20:EG20)&lt;$D20),1," ")</f>
        <v xml:space="preserve"> </v>
      </c>
      <c r="EI20" s="111" t="str">
        <f>IF(AND($E20&lt;EJ$5,$F20&gt;=EI$5,SUM($J20:EH20)&lt;$D20),1," ")</f>
        <v xml:space="preserve"> </v>
      </c>
      <c r="EJ20" s="111" t="str">
        <f>IF(AND($E20&lt;EK$5,$F20&gt;=EJ$5,SUM($J20:EI20)&lt;$D20),1," ")</f>
        <v xml:space="preserve"> </v>
      </c>
      <c r="EK20" s="111" t="str">
        <f>IF(AND($E20&lt;EL$5,$F20&gt;=EK$5,SUM($J20:EJ20)&lt;$D20),1," ")</f>
        <v xml:space="preserve"> </v>
      </c>
      <c r="EL20" s="111" t="str">
        <f>IF(AND($E20&lt;EM$5,$F20&gt;=EL$5,SUM($J20:EK20)&lt;$D20),1," ")</f>
        <v xml:space="preserve"> </v>
      </c>
      <c r="EM20" s="111" t="str">
        <f>IF(AND($E20&lt;EN$5,$F20&gt;=EM$5,SUM($J20:EL20)&lt;$D20),1," ")</f>
        <v xml:space="preserve"> </v>
      </c>
      <c r="EN20" s="111" t="str">
        <f>IF(AND($E20&lt;EO$5,$F20&gt;=EN$5,SUM($J20:EM20)&lt;$D20),1," ")</f>
        <v xml:space="preserve"> </v>
      </c>
      <c r="EO20" s="111" t="str">
        <f>IF(AND($E20&lt;EP$5,$F20&gt;=EO$5,SUM($J20:EN20)&lt;$D20),1," ")</f>
        <v xml:space="preserve"> </v>
      </c>
      <c r="EP20" s="111" t="str">
        <f>IF(AND($E20&lt;EQ$5,$F20&gt;=EP$5,SUM($J20:EO20)&lt;$D20),1," ")</f>
        <v xml:space="preserve"> </v>
      </c>
      <c r="EQ20" s="111" t="str">
        <f>IF(AND($E20&lt;ER$5,$F20&gt;=EQ$5,SUM($J20:EP20)&lt;$D20),1," ")</f>
        <v xml:space="preserve"> </v>
      </c>
      <c r="ER20" s="111" t="str">
        <f>IF(AND($E20&lt;ES$5,$F20&gt;=ER$5,SUM($J20:EQ20)&lt;$D20),1," ")</f>
        <v xml:space="preserve"> </v>
      </c>
      <c r="ES20" s="111" t="str">
        <f>IF(AND($E20&lt;ET$5,$F20&gt;=ES$5,SUM($J20:ER20)&lt;$D20),1," ")</f>
        <v xml:space="preserve"> </v>
      </c>
      <c r="ET20" s="111" t="str">
        <f>IF(AND($E20&lt;EU$5,$F20&gt;=ET$5,SUM($J20:ES20)&lt;$D20),1," ")</f>
        <v xml:space="preserve"> </v>
      </c>
      <c r="EU20" s="111" t="str">
        <f>IF(AND($E20&lt;EV$5,$F20&gt;=EU$5,SUM($J20:ET20)&lt;$D20),1," ")</f>
        <v xml:space="preserve"> </v>
      </c>
      <c r="EV20" s="111" t="str">
        <f>IF(AND($E20&lt;EW$5,$F20&gt;=EV$5,SUM($J20:EU20)&lt;$D20),1," ")</f>
        <v xml:space="preserve"> </v>
      </c>
      <c r="EW20" s="111" t="str">
        <f>IF(AND($E20&lt;EX$5,$F20&gt;=EW$5,SUM($J20:EV20)&lt;$D20),1," ")</f>
        <v xml:space="preserve"> </v>
      </c>
      <c r="EX20" s="111" t="str">
        <f>IF(AND($E20&lt;EY$5,$F20&gt;=EX$5,SUM($J20:EW20)&lt;$D20),1," ")</f>
        <v xml:space="preserve"> </v>
      </c>
      <c r="EY20" s="111" t="str">
        <f>IF(AND($E20&lt;EZ$5,$F20&gt;=EY$5,SUM($J20:EX20)&lt;$D20),1," ")</f>
        <v xml:space="preserve"> </v>
      </c>
      <c r="EZ20" s="111" t="str">
        <f>IF(AND($E20&lt;FA$5,$F20&gt;=EZ$5,SUM($J20:EY20)&lt;$D20),1," ")</f>
        <v xml:space="preserve"> </v>
      </c>
      <c r="FA20" s="111" t="str">
        <f>IF(AND($E20&lt;FB$5,$F20&gt;=FA$5,SUM($J20:EZ20)&lt;$D20),1," ")</f>
        <v xml:space="preserve"> </v>
      </c>
      <c r="FB20" s="111" t="str">
        <f>IF(AND($E20&lt;FC$5,$F20&gt;=FB$5,SUM($J20:FA20)&lt;$D20),1," ")</f>
        <v xml:space="preserve"> </v>
      </c>
      <c r="FC20" s="111" t="str">
        <f>IF(AND($E20&lt;FD$5,$F20&gt;=FC$5,SUM($J20:FB20)&lt;$D20),1," ")</f>
        <v xml:space="preserve"> </v>
      </c>
      <c r="FD20" s="111" t="str">
        <f>IF(AND($E20&lt;FE$5,$F20&gt;=FD$5,SUM($J20:FC20)&lt;$D20),1," ")</f>
        <v xml:space="preserve"> </v>
      </c>
      <c r="FE20" s="111" t="str">
        <f>IF(AND($E20&lt;FF$5,$F20&gt;=FE$5,SUM($J20:FD20)&lt;$D20),1," ")</f>
        <v xml:space="preserve"> </v>
      </c>
      <c r="FF20" s="111" t="str">
        <f>IF(AND($E20&lt;FG$5,$F20&gt;=FF$5,SUM($J20:FE20)&lt;$D20),1," ")</f>
        <v xml:space="preserve"> </v>
      </c>
      <c r="FG20" s="111" t="str">
        <f>IF(AND($E20&lt;FH$5,$F20&gt;=FG$5,SUM($J20:FF20)&lt;$D20),1," ")</f>
        <v xml:space="preserve"> </v>
      </c>
      <c r="FH20" s="111" t="str">
        <f>IF(AND($E20&lt;FI$5,$F20&gt;=FH$5,SUM($J20:FG20)&lt;$D20),1," ")</f>
        <v xml:space="preserve"> </v>
      </c>
      <c r="FI20" s="111" t="str">
        <f>IF(AND($E20&lt;FJ$5,$F20&gt;=FI$5,SUM($J20:FH20)&lt;$D20),1," ")</f>
        <v xml:space="preserve"> </v>
      </c>
      <c r="FJ20" s="111" t="str">
        <f>IF(AND($E20&lt;FK$5,$F20&gt;=FJ$5,SUM($J20:FI20)&lt;$D20),1," ")</f>
        <v xml:space="preserve"> </v>
      </c>
      <c r="FK20" s="111" t="str">
        <f>IF(AND($E20&lt;FL$5,$F20&gt;=FK$5,SUM($J20:FJ20)&lt;$D20),1," ")</f>
        <v xml:space="preserve"> </v>
      </c>
      <c r="FL20" s="111" t="str">
        <f>IF(AND($E20&lt;FM$5,$F20&gt;=FL$5,SUM($J20:FK20)&lt;$D20),1," ")</f>
        <v xml:space="preserve"> </v>
      </c>
      <c r="FM20" s="111" t="str">
        <f>IF(AND($E20&lt;FN$5,$F20&gt;=FM$5,SUM($J20:FL20)&lt;$D20),1," ")</f>
        <v xml:space="preserve"> </v>
      </c>
      <c r="FN20" s="111" t="str">
        <f>IF(AND($E20&lt;FO$5,$F20&gt;=FN$5,SUM($J20:FM20)&lt;$D20),1," ")</f>
        <v xml:space="preserve"> </v>
      </c>
      <c r="FO20" s="111" t="str">
        <f>IF(AND($E20&lt;FP$5,$F20&gt;=FO$5,SUM($J20:FN20)&lt;$D20),1," ")</f>
        <v xml:space="preserve"> </v>
      </c>
      <c r="FP20" s="111" t="str">
        <f>IF(AND($E20&lt;FQ$5,$F20&gt;=FP$5,SUM($J20:FO20)&lt;$D20),1," ")</f>
        <v xml:space="preserve"> </v>
      </c>
      <c r="FQ20" s="111" t="str">
        <f>IF(AND($E20&lt;FR$5,$F20&gt;=FQ$5,SUM($J20:FP20)&lt;$D20),1," ")</f>
        <v xml:space="preserve"> </v>
      </c>
      <c r="FR20" s="111" t="str">
        <f>IF(AND($E20&lt;FS$5,$F20&gt;=FR$5,SUM($J20:FQ20)&lt;$D20),1," ")</f>
        <v xml:space="preserve"> </v>
      </c>
      <c r="FS20" s="111" t="str">
        <f>IF(AND($E20&lt;FT$5,$F20&gt;=FS$5,SUM($J20:FR20)&lt;$D20),1," ")</f>
        <v xml:space="preserve"> </v>
      </c>
      <c r="FT20" s="111" t="str">
        <f>IF(AND($E20&lt;FU$5,$F20&gt;=FT$5,SUM($J20:FS20)&lt;$D20),1," ")</f>
        <v xml:space="preserve"> </v>
      </c>
      <c r="FU20" s="111" t="str">
        <f>IF(AND($E20&lt;FV$5,$F20&gt;=FU$5,SUM($J20:FT20)&lt;$D20),1," ")</f>
        <v xml:space="preserve"> </v>
      </c>
      <c r="FV20" s="111" t="str">
        <f>IF(AND($E20&lt;FW$5,$F20&gt;=FV$5,SUM($J20:FU20)&lt;$D20),1," ")</f>
        <v xml:space="preserve"> </v>
      </c>
      <c r="FW20" s="111" t="str">
        <f>IF(AND($E20&lt;FX$5,$F20&gt;=FW$5,SUM($J20:FV20)&lt;$D20),1," ")</f>
        <v xml:space="preserve"> </v>
      </c>
      <c r="FX20" s="111" t="str">
        <f>IF(AND($E20&lt;FY$5,$F20&gt;=FX$5,SUM($J20:FW20)&lt;$D20),1," ")</f>
        <v xml:space="preserve"> </v>
      </c>
      <c r="FY20" s="111" t="str">
        <f>IF(AND($E20&lt;FZ$5,$F20&gt;=FY$5,SUM($J20:FX20)&lt;$D20),1," ")</f>
        <v xml:space="preserve"> </v>
      </c>
      <c r="FZ20" s="111" t="str">
        <f>IF(AND($E20&lt;GA$5,$F20&gt;=FZ$5,SUM($J20:FY20)&lt;$D20),1," ")</f>
        <v xml:space="preserve"> </v>
      </c>
      <c r="GA20" s="111" t="str">
        <f>IF(AND($E20&lt;GB$5,$F20&gt;=GA$5,SUM($J20:FZ20)&lt;$D20),1," ")</f>
        <v xml:space="preserve"> </v>
      </c>
      <c r="GB20" s="111" t="str">
        <f>IF(AND($E20&lt;GC$5,$F20&gt;=GB$5,SUM($J20:GA20)&lt;$D20),1," ")</f>
        <v xml:space="preserve"> </v>
      </c>
      <c r="GC20" s="111" t="str">
        <f>IF(AND($E20&lt;GD$5,$F20&gt;=GC$5,SUM($J20:GB20)&lt;$D20),1," ")</f>
        <v xml:space="preserve"> </v>
      </c>
      <c r="GD20" s="111" t="str">
        <f>IF(AND($E20&lt;GE$5,$F20&gt;=GD$5,SUM($J20:GC20)&lt;$D20),1," ")</f>
        <v xml:space="preserve"> </v>
      </c>
      <c r="GE20" s="111" t="str">
        <f>IF(AND($E20&lt;GF$5,$F20&gt;=GE$5,SUM($J20:GD20)&lt;$D20),1," ")</f>
        <v xml:space="preserve"> </v>
      </c>
      <c r="GF20" s="111" t="str">
        <f>IF(AND($E20&lt;GG$5,$F20&gt;=GF$5,SUM($J20:GE20)&lt;$D20),1," ")</f>
        <v xml:space="preserve"> </v>
      </c>
      <c r="GG20" s="111" t="str">
        <f>IF(AND($E20&lt;GH$5,$F20&gt;=GG$5,SUM($J20:GF20)&lt;$D20),1," ")</f>
        <v xml:space="preserve"> </v>
      </c>
      <c r="GH20" s="111" t="str">
        <f>IF(AND($E20&lt;GI$5,$F20&gt;=GH$5,SUM($J20:GG20)&lt;$D20),1," ")</f>
        <v xml:space="preserve"> </v>
      </c>
      <c r="GI20" s="111" t="str">
        <f>IF(AND($E20&lt;GJ$5,$F20&gt;=GI$5,SUM($J20:GH20)&lt;$D20),1," ")</f>
        <v xml:space="preserve"> </v>
      </c>
      <c r="GJ20" s="111" t="str">
        <f>IF(AND($E20&lt;GK$5,$F20&gt;=GJ$5,SUM($J20:GI20)&lt;$D20),1," ")</f>
        <v xml:space="preserve"> </v>
      </c>
      <c r="GK20" s="111" t="str">
        <f>IF(AND($E20&lt;GL$5,$F20&gt;=GK$5,SUM($J20:GJ20)&lt;$D20),1," ")</f>
        <v xml:space="preserve"> </v>
      </c>
      <c r="GL20" s="111" t="str">
        <f>IF(AND($E20&lt;GM$5,$F20&gt;=GL$5,SUM($J20:GK20)&lt;$D20),1," ")</f>
        <v xml:space="preserve"> </v>
      </c>
      <c r="GM20" s="111" t="str">
        <f>IF(AND($E20&lt;GN$5,$F20&gt;=GM$5,SUM($J20:GL20)&lt;$D20),1," ")</f>
        <v xml:space="preserve"> </v>
      </c>
      <c r="GN20" s="111" t="str">
        <f>IF(AND($E20&lt;GO$5,$F20&gt;=GN$5,SUM($J20:GM20)&lt;$D20),1," ")</f>
        <v xml:space="preserve"> </v>
      </c>
      <c r="GO20" s="111" t="str">
        <f>IF(AND($E20&lt;GP$5,$F20&gt;=GO$5,SUM($J20:GN20)&lt;$D20),1," ")</f>
        <v xml:space="preserve"> </v>
      </c>
      <c r="GP20" s="111" t="str">
        <f>IF(AND($E20&lt;GQ$5,$F20&gt;=GP$5,SUM($J20:GO20)&lt;$D20),1," ")</f>
        <v xml:space="preserve"> </v>
      </c>
      <c r="GQ20" s="111" t="str">
        <f>IF(AND($E20&lt;GR$5,$F20&gt;=GQ$5,SUM($J20:GP20)&lt;$D20),1," ")</f>
        <v xml:space="preserve"> </v>
      </c>
      <c r="GR20" s="111" t="str">
        <f>IF(AND($E20&lt;GS$5,$F20&gt;=GR$5,SUM($J20:GQ20)&lt;$D20),1," ")</f>
        <v xml:space="preserve"> </v>
      </c>
      <c r="GS20" s="111" t="str">
        <f>IF(AND($E20&lt;GT$5,$F20&gt;=GS$5,SUM($J20:GR20)&lt;$D20),1," ")</f>
        <v xml:space="preserve"> </v>
      </c>
      <c r="GT20" s="111" t="str">
        <f>IF(AND($E20&lt;GU$5,$F20&gt;=GT$5,SUM($J20:GS20)&lt;$D20),1," ")</f>
        <v xml:space="preserve"> </v>
      </c>
      <c r="GU20" s="111" t="str">
        <f>IF(AND($E20&lt;GV$5,$F20&gt;=GU$5,SUM($J20:GT20)&lt;$D20),1," ")</f>
        <v xml:space="preserve"> </v>
      </c>
      <c r="GV20" s="111" t="str">
        <f>IF(AND($E20&lt;GW$5,$F20&gt;=GV$5,SUM($J20:GU20)&lt;$D20),1," ")</f>
        <v xml:space="preserve"> </v>
      </c>
      <c r="GW20" s="111" t="str">
        <f>IF(AND($E20&lt;GX$5,$F20&gt;=GW$5,SUM($J20:GV20)&lt;$D20),1," ")</f>
        <v xml:space="preserve"> </v>
      </c>
      <c r="GX20" s="111" t="str">
        <f>IF(AND($E20&lt;GY$5,$F20&gt;=GX$5,SUM($J20:GW20)&lt;$D20),1," ")</f>
        <v xml:space="preserve"> </v>
      </c>
      <c r="GY20" s="111" t="str">
        <f>IF(AND($E20&lt;GZ$5,$F20&gt;=GY$5,SUM($J20:GX20)&lt;$D20),1," ")</f>
        <v xml:space="preserve"> </v>
      </c>
      <c r="GZ20" s="111" t="str">
        <f>IF(AND($E20&lt;HA$5,$F20&gt;=GZ$5,SUM($J20:GY20)&lt;$D20),1," ")</f>
        <v xml:space="preserve"> </v>
      </c>
      <c r="HA20" s="111" t="str">
        <f>IF(AND($E20&lt;HB$5,$F20&gt;=HA$5,SUM($J20:GZ20)&lt;$D20),1," ")</f>
        <v xml:space="preserve"> </v>
      </c>
      <c r="HB20" s="111" t="str">
        <f>IF(AND($E20&lt;HC$5,$F20&gt;=HB$5,SUM($J20:HA20)&lt;$D20),1," ")</f>
        <v xml:space="preserve"> </v>
      </c>
      <c r="HC20" s="111" t="str">
        <f>IF(AND($E20&lt;HD$5,$F20&gt;=HC$5,SUM($J20:HB20)&lt;$D20),1," ")</f>
        <v xml:space="preserve"> </v>
      </c>
      <c r="HD20" s="111" t="str">
        <f>IF(AND($E20&lt;HE$5,$F20&gt;=HD$5,SUM($J20:HC20)&lt;$D20),1," ")</f>
        <v xml:space="preserve"> </v>
      </c>
      <c r="HE20" s="111" t="str">
        <f>IF(AND($E20&lt;HF$5,$F20&gt;=HE$5,SUM($J20:HD20)&lt;$D20),1," ")</f>
        <v xml:space="preserve"> </v>
      </c>
      <c r="HF20" s="111" t="str">
        <f>IF(AND($E20&lt;HG$5,$F20&gt;=HF$5,SUM($J20:HE20)&lt;$D20),1," ")</f>
        <v xml:space="preserve"> </v>
      </c>
      <c r="HG20" s="111" t="str">
        <f>IF(AND($E20&lt;HH$5,$F20&gt;=HG$5,SUM($J20:HF20)&lt;$D20),1," ")</f>
        <v xml:space="preserve"> </v>
      </c>
      <c r="HH20" s="111" t="str">
        <f>IF(AND($E20&lt;HI$5,$F20&gt;=HH$5,SUM($J20:HG20)&lt;$D20),1," ")</f>
        <v xml:space="preserve"> </v>
      </c>
      <c r="HI20" s="111" t="str">
        <f>IF(AND($E20&lt;HJ$5,$F20&gt;=HI$5,SUM($J20:HH20)&lt;$D20),1," ")</f>
        <v xml:space="preserve"> </v>
      </c>
      <c r="HJ20" s="111" t="str">
        <f>IF(AND($E20&lt;HK$5,$F20&gt;=HJ$5,SUM($J20:HI20)&lt;$D20),1," ")</f>
        <v xml:space="preserve"> </v>
      </c>
      <c r="HK20" s="111" t="str">
        <f>IF(AND($E20&lt;HL$5,$F20&gt;=HK$5,SUM($J20:HJ20)&lt;$D20),1," ")</f>
        <v xml:space="preserve"> </v>
      </c>
      <c r="HL20" s="111" t="str">
        <f>IF(AND($E20&lt;HM$5,$F20&gt;=HL$5,SUM($J20:HK20)&lt;$D20),1," ")</f>
        <v xml:space="preserve"> </v>
      </c>
      <c r="HM20" s="111" t="str">
        <f>IF(AND($E20&lt;HN$5,$F20&gt;=HM$5,SUM($J20:HL20)&lt;$D20),1," ")</f>
        <v xml:space="preserve"> </v>
      </c>
      <c r="HN20" s="111" t="str">
        <f>IF(AND($E20&lt;HO$5,$F20&gt;=HN$5,SUM($J20:HM20)&lt;$D20),1," ")</f>
        <v xml:space="preserve"> </v>
      </c>
      <c r="HO20" s="111" t="str">
        <f>IF(AND($E20&lt;HP$5,$F20&gt;=HO$5,SUM($J20:HN20)&lt;$D20),1," ")</f>
        <v xml:space="preserve"> </v>
      </c>
      <c r="HP20" s="111" t="str">
        <f>IF(AND($E20&lt;HQ$5,$F20&gt;=HP$5,SUM($J20:HO20)&lt;$D20),1," ")</f>
        <v xml:space="preserve"> </v>
      </c>
      <c r="HQ20" s="111" t="str">
        <f>IF(AND($E20&lt;HR$5,$F20&gt;=HQ$5,SUM($J20:HP20)&lt;$D20),1," ")</f>
        <v xml:space="preserve"> </v>
      </c>
      <c r="HR20" s="111" t="str">
        <f>IF(AND($E20&lt;HS$5,$F20&gt;=HR$5,SUM($J20:HQ20)&lt;$D20),1," ")</f>
        <v xml:space="preserve"> </v>
      </c>
      <c r="HS20" s="111" t="str">
        <f>IF(AND($E20&lt;HT$5,$F20&gt;=HS$5,SUM($J20:HR20)&lt;$D20),1," ")</f>
        <v xml:space="preserve"> </v>
      </c>
      <c r="HT20" s="111" t="str">
        <f>IF(AND($E20&lt;HU$5,$F20&gt;=HT$5,SUM($J20:HS20)&lt;$D20),1," ")</f>
        <v xml:space="preserve"> </v>
      </c>
      <c r="HU20" s="111" t="str">
        <f>IF(AND($E20&lt;HV$5,$F20&gt;=HU$5,SUM($J20:HT20)&lt;$D20),1," ")</f>
        <v xml:space="preserve"> </v>
      </c>
      <c r="HV20" s="111" t="str">
        <f>IF(AND($E20&lt;HW$5,$F20&gt;=HV$5,SUM($J20:HU20)&lt;$D20),1," ")</f>
        <v xml:space="preserve"> </v>
      </c>
      <c r="HW20" s="111" t="str">
        <f>IF(AND($E20&lt;HX$5,$F20&gt;=HW$5,SUM($J20:HV20)&lt;$D20),1," ")</f>
        <v xml:space="preserve"> </v>
      </c>
      <c r="HX20" s="111" t="str">
        <f>IF(AND($E20&lt;HY$5,$F20&gt;=HX$5,SUM($J20:HW20)&lt;$D20),1," ")</f>
        <v xml:space="preserve"> </v>
      </c>
      <c r="HY20" s="111" t="str">
        <f>IF(AND($E20&lt;HZ$5,$F20&gt;=HY$5,SUM($J20:HX20)&lt;$D20),1," ")</f>
        <v xml:space="preserve"> </v>
      </c>
      <c r="HZ20" s="111" t="str">
        <f>IF(AND($E20&lt;IA$5,$F20&gt;=HZ$5,SUM($J20:HY20)&lt;$D20),1," ")</f>
        <v xml:space="preserve"> </v>
      </c>
      <c r="IA20" s="111" t="str">
        <f>IF(AND($E20&lt;IB$5,$F20&gt;=IA$5,SUM($J20:HZ20)&lt;$D20),1," ")</f>
        <v xml:space="preserve"> </v>
      </c>
      <c r="IB20" s="111" t="str">
        <f>IF(AND($E20&lt;IC$5,$F20&gt;=IB$5,SUM($J20:IA20)&lt;$D20),1," ")</f>
        <v xml:space="preserve"> </v>
      </c>
      <c r="IC20" s="111" t="str">
        <f>IF(AND($E20&lt;ID$5,$F20&gt;=IC$5,SUM($J20:IB20)&lt;$D20),1," ")</f>
        <v xml:space="preserve"> </v>
      </c>
      <c r="ID20" s="111" t="str">
        <f>IF(AND($E20&lt;IE$5,$F20&gt;=ID$5,SUM($J20:IC20)&lt;$D20),1," ")</f>
        <v xml:space="preserve"> </v>
      </c>
      <c r="IE20" s="111" t="str">
        <f>IF(AND($E20&lt;IF$5,$F20&gt;=IE$5,SUM($J20:ID20)&lt;$D20),1," ")</f>
        <v xml:space="preserve"> </v>
      </c>
      <c r="IF20" s="111" t="str">
        <f>IF(AND($E20&lt;IG$5,$F20&gt;=IF$5,SUM($J20:IE20)&lt;$D20),1," ")</f>
        <v xml:space="preserve"> </v>
      </c>
      <c r="IG20" s="111" t="str">
        <f>IF(AND($E20&lt;IH$5,$F20&gt;=IG$5,SUM($J20:IF20)&lt;$D20),1," ")</f>
        <v xml:space="preserve"> </v>
      </c>
      <c r="IH20" s="111" t="str">
        <f>IF(AND($E20&lt;II$5,$F20&gt;=IH$5,SUM($J20:IG20)&lt;$D20),1," ")</f>
        <v xml:space="preserve"> </v>
      </c>
      <c r="II20" s="111" t="str">
        <f>IF(AND($E20&lt;IJ$5,$F20&gt;=II$5,SUM($J20:IH20)&lt;$D20),1," ")</f>
        <v xml:space="preserve"> </v>
      </c>
      <c r="IJ20" s="111" t="str">
        <f>IF(AND($E20&lt;IK$5,$F20&gt;=IJ$5,SUM($J20:II20)&lt;$D20),1," ")</f>
        <v xml:space="preserve"> </v>
      </c>
      <c r="IK20" s="111" t="str">
        <f>IF(AND($E20&lt;IL$5,$F20&gt;=IK$5,SUM($J20:IJ20)&lt;$D20),1," ")</f>
        <v xml:space="preserve"> </v>
      </c>
      <c r="IL20" s="111" t="str">
        <f>IF(AND($E20&lt;IM$5,$F20&gt;=IL$5,SUM($J20:IK20)&lt;$D20),1," ")</f>
        <v xml:space="preserve"> </v>
      </c>
      <c r="IM20" s="111" t="str">
        <f>IF(AND($E20&lt;IN$5,$F20&gt;=IM$5,SUM($J20:IL20)&lt;$D20),1," ")</f>
        <v xml:space="preserve"> </v>
      </c>
      <c r="IN20" s="111" t="str">
        <f>IF(AND($E20&lt;IO$5,$F20&gt;=IN$5,SUM($J20:IM20)&lt;$D20),1," ")</f>
        <v xml:space="preserve"> </v>
      </c>
      <c r="IO20" s="111" t="str">
        <f>IF(AND($E20&lt;IP$5,$F20&gt;=IO$5,SUM($J20:IN20)&lt;$D20),1," ")</f>
        <v xml:space="preserve"> </v>
      </c>
      <c r="IP20" s="111" t="str">
        <f>IF(AND($E20&lt;IQ$5,$F20&gt;=IP$5,SUM($J20:IO20)&lt;$D20),1," ")</f>
        <v xml:space="preserve"> </v>
      </c>
      <c r="IQ20" s="111" t="str">
        <f>IF(AND($E20&lt;IR$5,$F20&gt;=IQ$5,SUM($J20:IP20)&lt;$D20),1," ")</f>
        <v xml:space="preserve"> </v>
      </c>
      <c r="IR20" s="111" t="str">
        <f>IF(AND($E20&lt;IS$5,$F20&gt;=IR$5,SUM($J20:IQ20)&lt;$D20),1," ")</f>
        <v xml:space="preserve"> </v>
      </c>
      <c r="IS20" s="111" t="str">
        <f>IF(AND($E20&lt;IT$5,$F20&gt;=IS$5,SUM($J20:IR20)&lt;$D20),1," ")</f>
        <v xml:space="preserve"> </v>
      </c>
      <c r="IT20" s="111" t="str">
        <f>IF(AND($E20&lt;IU$5,$F20&gt;=IT$5,SUM($J20:IS20)&lt;$D20),1," ")</f>
        <v xml:space="preserve"> </v>
      </c>
      <c r="IU20" s="111" t="str">
        <f>IF(AND($E20&lt;IV$5,$F20&gt;=IU$5,SUM($J20:IT20)&lt;$D20),1," ")</f>
        <v xml:space="preserve"> </v>
      </c>
      <c r="IV20" s="111" t="str">
        <f>IF(AND($E20&lt;IW$5,$F20&gt;=IV$5,SUM($J20:IU20)&lt;$D20),1," ")</f>
        <v xml:space="preserve"> </v>
      </c>
      <c r="IW20" s="111" t="str">
        <f>IF(AND($E20&lt;IX$5,$F20&gt;=IW$5,SUM($J20:IV20)&lt;$D20),1," ")</f>
        <v xml:space="preserve"> </v>
      </c>
      <c r="IX20" s="111" t="str">
        <f>IF(AND($E20&lt;IY$5,$F20&gt;=IX$5,SUM($J20:IW20)&lt;$D20),1," ")</f>
        <v xml:space="preserve"> </v>
      </c>
      <c r="IY20" s="111" t="str">
        <f>IF(AND($E20&lt;IZ$5,$F20&gt;=IY$5,SUM($J20:IX20)&lt;$D20),1," ")</f>
        <v xml:space="preserve"> </v>
      </c>
      <c r="IZ20" s="111" t="str">
        <f>IF(AND($E20&lt;JA$5,$F20&gt;=IZ$5,SUM($J20:IY20)&lt;$D20),1," ")</f>
        <v xml:space="preserve"> </v>
      </c>
      <c r="JA20" s="111" t="str">
        <f>IF(AND($E20&lt;JB$5,$F20&gt;=JA$5,SUM($J20:IZ20)&lt;$D20),1," ")</f>
        <v xml:space="preserve"> </v>
      </c>
      <c r="JB20" s="111" t="str">
        <f>IF(AND($E20&lt;JC$5,$F20&gt;=JB$5,SUM($J20:JA20)&lt;$D20),1," ")</f>
        <v xml:space="preserve"> </v>
      </c>
      <c r="JC20" s="111" t="str">
        <f>IF(AND($E20&lt;JD$5,$F20&gt;=JC$5,SUM($J20:JB20)&lt;$D20),1," ")</f>
        <v xml:space="preserve"> </v>
      </c>
      <c r="JD20" s="111" t="str">
        <f>IF(AND($E20&lt;JE$5,$F20&gt;=JD$5,SUM($J20:JC20)&lt;$D20),1," ")</f>
        <v xml:space="preserve"> </v>
      </c>
      <c r="JE20" s="111" t="str">
        <f>IF(AND($E20&lt;JF$5,$F20&gt;=JE$5,SUM($J20:JD20)&lt;$D20),1," ")</f>
        <v xml:space="preserve"> </v>
      </c>
      <c r="JF20" s="111" t="str">
        <f>IF(AND($E20&lt;JG$5,$F20&gt;=JF$5,SUM($J20:JE20)&lt;$D20),1," ")</f>
        <v xml:space="preserve"> </v>
      </c>
      <c r="JG20" s="111" t="str">
        <f>IF(AND($E20&lt;JH$5,$F20&gt;=JG$5,SUM($J20:JF20)&lt;$D20),1," ")</f>
        <v xml:space="preserve"> </v>
      </c>
      <c r="JH20" s="111" t="str">
        <f>IF(AND($E20&lt;JI$5,$F20&gt;=JH$5,SUM($J20:JG20)&lt;$D20),1," ")</f>
        <v xml:space="preserve"> </v>
      </c>
      <c r="JI20" s="111" t="str">
        <f>IF(AND($E20&lt;JJ$5,$F20&gt;=JI$5,SUM($J20:JH20)&lt;$D20),1," ")</f>
        <v xml:space="preserve"> </v>
      </c>
      <c r="JJ20" s="111" t="str">
        <f>IF(AND($E20&lt;JK$5,$F20&gt;=JJ$5,SUM($J20:JI20)&lt;$D20),1," ")</f>
        <v xml:space="preserve"> </v>
      </c>
      <c r="JK20" s="111" t="str">
        <f>IF(AND($E20&lt;JL$5,$F20&gt;=JK$5,SUM($J20:JJ20)&lt;$D20),1," ")</f>
        <v xml:space="preserve"> </v>
      </c>
      <c r="JL20" s="111" t="str">
        <f>IF(AND($E20&lt;JM$5,$F20&gt;=JL$5,SUM($J20:JK20)&lt;$D20),1," ")</f>
        <v xml:space="preserve"> </v>
      </c>
      <c r="JM20" s="111" t="str">
        <f>IF(AND($E20&lt;JN$5,$F20&gt;=JM$5,SUM($J20:JL20)&lt;$D20),1," ")</f>
        <v xml:space="preserve"> </v>
      </c>
      <c r="JN20" s="111" t="str">
        <f>IF(AND($E20&lt;JO$5,$F20&gt;=JN$5,SUM($J20:JM20)&lt;$D20),1," ")</f>
        <v xml:space="preserve"> </v>
      </c>
      <c r="JO20" s="111" t="str">
        <f>IF(AND($E20&lt;JP$5,$F20&gt;=JO$5,SUM($J20:JN20)&lt;$D20),1," ")</f>
        <v xml:space="preserve"> </v>
      </c>
      <c r="JP20" s="111" t="str">
        <f>IF(AND($E20&lt;JQ$5,$F20&gt;=JP$5,SUM($J20:JO20)&lt;$D20),1," ")</f>
        <v xml:space="preserve"> </v>
      </c>
      <c r="JQ20" s="111" t="str">
        <f>IF(AND($E20&lt;JR$5,$F20&gt;=JQ$5,SUM($J20:JP20)&lt;$D20),1," ")</f>
        <v xml:space="preserve"> </v>
      </c>
      <c r="JR20" s="111" t="str">
        <f>IF(AND($E20&lt;JS$5,$F20&gt;=JR$5,SUM($J20:JQ20)&lt;$D20),1," ")</f>
        <v xml:space="preserve"> </v>
      </c>
      <c r="JS20" s="111" t="str">
        <f>IF(AND($E20&lt;JT$5,$F20&gt;=JS$5,SUM($J20:JR20)&lt;$D20),1," ")</f>
        <v xml:space="preserve"> </v>
      </c>
      <c r="JT20" s="111" t="str">
        <f>IF(AND($E20&lt;JU$5,$F20&gt;=JT$5,SUM($J20:JS20)&lt;$D20),1," ")</f>
        <v xml:space="preserve"> </v>
      </c>
      <c r="JU20" s="111" t="str">
        <f>IF(AND($E20&lt;JV$5,$F20&gt;=JU$5,SUM($J20:JT20)&lt;$D20),1," ")</f>
        <v xml:space="preserve"> </v>
      </c>
      <c r="JV20" s="111" t="str">
        <f>IF(AND($E20&lt;JW$5,$F20&gt;=JV$5,SUM($J20:JU20)&lt;$D20),1," ")</f>
        <v xml:space="preserve"> </v>
      </c>
      <c r="JW20" s="111" t="str">
        <f>IF(AND($E20&lt;JX$5,$F20&gt;=JW$5,SUM($J20:JV20)&lt;$D20),1," ")</f>
        <v xml:space="preserve"> </v>
      </c>
      <c r="JX20" s="111" t="str">
        <f>IF(AND($E20&lt;JY$5,$F20&gt;=JX$5,SUM($J20:JW20)&lt;$D20),1," ")</f>
        <v xml:space="preserve"> </v>
      </c>
      <c r="JY20" s="111" t="str">
        <f>IF(AND($E20&lt;JZ$5,$F20&gt;=JY$5,SUM($J20:JX20)&lt;$D20),1," ")</f>
        <v xml:space="preserve"> </v>
      </c>
      <c r="JZ20" s="111" t="str">
        <f>IF(AND($E20&lt;KA$5,$F20&gt;=JZ$5,SUM($J20:JY20)&lt;$D20),1," ")</f>
        <v xml:space="preserve"> </v>
      </c>
      <c r="KA20" s="111" t="str">
        <f>IF(AND($E20&lt;KB$5,$F20&gt;=KA$5,SUM($J20:JZ20)&lt;$D20),1," ")</f>
        <v xml:space="preserve"> </v>
      </c>
      <c r="KB20" s="111" t="str">
        <f>IF(AND($E20&lt;KC$5,$F20&gt;=KB$5,SUM($J20:KA20)&lt;$D20),1," ")</f>
        <v xml:space="preserve"> </v>
      </c>
      <c r="KC20" s="111" t="str">
        <f>IF(AND($E20&lt;KD$5,$F20&gt;=KC$5,SUM($J20:KB20)&lt;$D20),1," ")</f>
        <v xml:space="preserve"> </v>
      </c>
      <c r="KD20" s="111" t="str">
        <f>IF(AND($E20&lt;KE$5,$F20&gt;=KD$5,SUM($J20:KC20)&lt;$D20),1," ")</f>
        <v xml:space="preserve"> </v>
      </c>
      <c r="KE20" s="111" t="str">
        <f>IF(AND($E20&lt;KF$5,$F20&gt;=KE$5,SUM($J20:KD20)&lt;$D20),1," ")</f>
        <v xml:space="preserve"> </v>
      </c>
      <c r="KF20" s="111" t="str">
        <f>IF(AND($E20&lt;KG$5,$F20&gt;=KF$5,SUM($J20:KE20)&lt;$D20),1," ")</f>
        <v xml:space="preserve"> </v>
      </c>
      <c r="KG20" s="111" t="str">
        <f>IF(AND($E20&lt;KH$5,$F20&gt;=KG$5,SUM($J20:KF20)&lt;$D20),1," ")</f>
        <v xml:space="preserve"> </v>
      </c>
      <c r="KH20" s="111" t="str">
        <f>IF(AND($E20&lt;KI$5,$F20&gt;=KH$5,SUM($J20:KG20)&lt;$D20),1," ")</f>
        <v xml:space="preserve"> </v>
      </c>
      <c r="KI20" s="111" t="str">
        <f>IF(AND($E20&lt;KJ$5,$F20&gt;=KI$5,SUM($J20:KH20)&lt;$D20),1," ")</f>
        <v xml:space="preserve"> </v>
      </c>
      <c r="KJ20" s="111" t="str">
        <f>IF(AND($E20&lt;KK$5,$F20&gt;=KJ$5,SUM($J20:KI20)&lt;$D20),1," ")</f>
        <v xml:space="preserve"> </v>
      </c>
      <c r="KK20" s="111" t="str">
        <f>IF(AND($E20&lt;KL$5,$F20&gt;=KK$5,SUM($J20:KJ20)&lt;$D20),1," ")</f>
        <v xml:space="preserve"> </v>
      </c>
      <c r="KL20" s="111" t="str">
        <f>IF(AND($E20&lt;KM$5,$F20&gt;=KL$5,SUM($J20:KK20)&lt;$D20),1," ")</f>
        <v xml:space="preserve"> </v>
      </c>
      <c r="KM20" s="111" t="str">
        <f>IF(AND($E20&lt;KN$5,$F20&gt;=KM$5,SUM($J20:KL20)&lt;$D20),1," ")</f>
        <v xml:space="preserve"> </v>
      </c>
      <c r="KN20" s="111" t="str">
        <f>IF(AND($E20&lt;KO$5,$F20&gt;=KN$5,SUM($J20:KM20)&lt;$D20),1," ")</f>
        <v xml:space="preserve"> </v>
      </c>
      <c r="KO20" s="111" t="str">
        <f>IF(AND($E20&lt;KP$5,$F20&gt;=KO$5,SUM($J20:KN20)&lt;$D20),1," ")</f>
        <v xml:space="preserve"> </v>
      </c>
      <c r="KP20" s="111" t="str">
        <f>IF(AND($E20&lt;KQ$5,$F20&gt;=KP$5,SUM($J20:KO20)&lt;$D20),1," ")</f>
        <v xml:space="preserve"> </v>
      </c>
      <c r="KQ20" s="111" t="str">
        <f>IF(AND($E20&lt;KR$5,$F20&gt;=KQ$5,SUM($J20:KP20)&lt;$D20),1," ")</f>
        <v xml:space="preserve"> </v>
      </c>
      <c r="KR20" s="111" t="str">
        <f>IF(AND($E20&lt;KS$5,$F20&gt;=KR$5,SUM($J20:KQ20)&lt;$D20),1," ")</f>
        <v xml:space="preserve"> </v>
      </c>
      <c r="KS20" s="111" t="str">
        <f>IF(AND($E20&lt;KT$5,$F20&gt;=KS$5,SUM($J20:KR20)&lt;$D20),1," ")</f>
        <v xml:space="preserve"> </v>
      </c>
      <c r="KT20" s="111" t="str">
        <f>IF(AND($E20&lt;KU$5,$F20&gt;=KT$5,SUM($J20:KS20)&lt;$D20),1," ")</f>
        <v xml:space="preserve"> </v>
      </c>
      <c r="KU20" s="111" t="str">
        <f>IF(AND($E20&lt;KV$5,$F20&gt;=KU$5,SUM($J20:KT20)&lt;$D20),1," ")</f>
        <v xml:space="preserve"> </v>
      </c>
      <c r="KV20" s="111" t="str">
        <f>IF(AND($E20&lt;KW$5,$F20&gt;=KV$5,SUM($J20:KU20)&lt;$D20),1," ")</f>
        <v xml:space="preserve"> </v>
      </c>
      <c r="KW20" s="111" t="str">
        <f>IF(AND($E20&lt;KX$5,$F20&gt;=KW$5,SUM($J20:KV20)&lt;$D20),1," ")</f>
        <v xml:space="preserve"> </v>
      </c>
      <c r="KX20" s="111" t="str">
        <f>IF(AND($E20&lt;KY$5,$F20&gt;=KX$5,SUM($J20:KW20)&lt;$D20),1," ")</f>
        <v xml:space="preserve"> </v>
      </c>
      <c r="KY20" s="111" t="str">
        <f>IF(AND($E20&lt;KZ$5,$F20&gt;=KY$5,SUM($J20:KX20)&lt;$D20),1," ")</f>
        <v xml:space="preserve"> </v>
      </c>
      <c r="KZ20" s="111" t="str">
        <f>IF(AND($E20&lt;LA$5,$F20&gt;=KZ$5,SUM($J20:KY20)&lt;$D20),1," ")</f>
        <v xml:space="preserve"> </v>
      </c>
      <c r="LA20" s="111" t="str">
        <f>IF(AND($E20&lt;LB$5,$F20&gt;=LA$5,SUM($J20:KZ20)&lt;$D20),1," ")</f>
        <v xml:space="preserve"> </v>
      </c>
      <c r="LB20" s="111" t="str">
        <f>IF(AND($E20&lt;LC$5,$F20&gt;=LB$5,SUM($J20:LA20)&lt;$D20),1," ")</f>
        <v xml:space="preserve"> </v>
      </c>
      <c r="LC20" s="111" t="str">
        <f>IF(AND($E20&lt;LD$5,$F20&gt;=LC$5,SUM($J20:LB20)&lt;$D20),1," ")</f>
        <v xml:space="preserve"> </v>
      </c>
      <c r="LD20" s="111" t="str">
        <f>IF(AND($E20&lt;LE$5,$F20&gt;=LD$5,SUM($J20:LC20)&lt;$D20),1," ")</f>
        <v xml:space="preserve"> </v>
      </c>
      <c r="LE20" s="111" t="str">
        <f>IF(AND($E20&lt;LF$5,$F20&gt;=LE$5,SUM($J20:LD20)&lt;$D20),1," ")</f>
        <v xml:space="preserve"> </v>
      </c>
      <c r="LF20" s="111" t="str">
        <f>IF(AND($E20&lt;LG$5,$F20&gt;=LF$5,SUM($J20:LE20)&lt;$D20),1," ")</f>
        <v xml:space="preserve"> </v>
      </c>
      <c r="LG20" s="111" t="str">
        <f>IF(AND($E20&lt;LH$5,$F20&gt;=LG$5,SUM($J20:LF20)&lt;$D20),1," ")</f>
        <v xml:space="preserve"> </v>
      </c>
      <c r="LH20" s="111" t="str">
        <f>IF(AND($E20&lt;LI$5,$F20&gt;=LH$5,SUM($J20:LG20)&lt;$D20),1," ")</f>
        <v xml:space="preserve"> </v>
      </c>
      <c r="LI20" s="111" t="str">
        <f>IF(AND($E20&lt;LJ$5,$F20&gt;=LI$5,SUM($J20:LH20)&lt;$D20),1," ")</f>
        <v xml:space="preserve"> </v>
      </c>
      <c r="LJ20" s="111" t="str">
        <f>IF(AND($E20&lt;LK$5,$F20&gt;=LJ$5,SUM($J20:LI20)&lt;$D20),1," ")</f>
        <v xml:space="preserve"> </v>
      </c>
      <c r="LK20" s="111" t="str">
        <f>IF(AND($E20&lt;LL$5,$F20&gt;=LK$5,SUM($J20:LJ20)&lt;$D20),1," ")</f>
        <v xml:space="preserve"> </v>
      </c>
      <c r="LL20" s="111" t="str">
        <f>IF(AND($E20&lt;LM$5,$F20&gt;=LL$5,SUM($J20:LK20)&lt;$D20),1," ")</f>
        <v xml:space="preserve"> </v>
      </c>
      <c r="LM20" s="111" t="str">
        <f>IF(AND($E20&lt;LN$5,$F20&gt;=LM$5,SUM($J20:LL20)&lt;$D20),1," ")</f>
        <v xml:space="preserve"> </v>
      </c>
      <c r="LN20" s="111" t="str">
        <f>IF(AND($E20&lt;LO$5,$F20&gt;=LN$5,SUM($J20:LM20)&lt;$D20),1," ")</f>
        <v xml:space="preserve"> </v>
      </c>
      <c r="LO20" s="111" t="str">
        <f>IF(AND($E20&lt;LP$5,$F20&gt;=LO$5,SUM($J20:LN20)&lt;$D20),1," ")</f>
        <v xml:space="preserve"> </v>
      </c>
      <c r="LP20" s="111" t="str">
        <f>IF(AND($E20&lt;LQ$5,$F20&gt;=LP$5,SUM($J20:LO20)&lt;$D20),1," ")</f>
        <v xml:space="preserve"> </v>
      </c>
      <c r="LQ20" s="111" t="str">
        <f>IF(AND($E20&lt;LR$5,$F20&gt;=LQ$5,SUM($J20:LP20)&lt;$D20),1," ")</f>
        <v xml:space="preserve"> </v>
      </c>
      <c r="LR20" s="111" t="str">
        <f>IF(AND($E20&lt;LS$5,$F20&gt;=LR$5,SUM($J20:LQ20)&lt;$D20),1," ")</f>
        <v xml:space="preserve"> </v>
      </c>
      <c r="LS20" s="111" t="str">
        <f>IF(AND($E20&lt;LT$5,$F20&gt;=LS$5,SUM($J20:LR20)&lt;$D20),1," ")</f>
        <v xml:space="preserve"> </v>
      </c>
      <c r="LT20" s="111" t="str">
        <f>IF(AND($E20&lt;LU$5,$F20&gt;=LT$5,SUM($J20:LS20)&lt;$D20),1," ")</f>
        <v xml:space="preserve"> </v>
      </c>
      <c r="LU20" s="111" t="str">
        <f>IF(AND($E20&lt;LV$5,$F20&gt;=LU$5,SUM($J20:LT20)&lt;$D20),1," ")</f>
        <v xml:space="preserve"> </v>
      </c>
      <c r="LV20" s="111" t="str">
        <f>IF(AND($E20&lt;LW$5,$F20&gt;=LV$5,SUM($J20:LU20)&lt;$D20),1," ")</f>
        <v xml:space="preserve"> </v>
      </c>
      <c r="LW20" s="111" t="str">
        <f>IF(AND($E20&lt;LX$5,$F20&gt;=LW$5,SUM($J20:LV20)&lt;$D20),1," ")</f>
        <v xml:space="preserve"> </v>
      </c>
      <c r="LX20" s="111" t="str">
        <f>IF(AND($E20&lt;LY$5,$F20&gt;=LX$5,SUM($J20:LW20)&lt;$D20),1," ")</f>
        <v xml:space="preserve"> </v>
      </c>
      <c r="LY20" s="111" t="str">
        <f>IF(AND($E20&lt;LZ$5,$F20&gt;=LY$5,SUM($J20:LX20)&lt;$D20),1," ")</f>
        <v xml:space="preserve"> </v>
      </c>
      <c r="LZ20" s="111" t="str">
        <f>IF(AND($E20&lt;MA$5,$F20&gt;=LZ$5,SUM($J20:LY20)&lt;$D20),1," ")</f>
        <v xml:space="preserve"> </v>
      </c>
      <c r="MA20" s="111" t="str">
        <f>IF(AND($E20&lt;MB$5,$F20&gt;=MA$5,SUM($J20:LZ20)&lt;$D20),1," ")</f>
        <v xml:space="preserve"> </v>
      </c>
      <c r="MB20" s="111" t="str">
        <f>IF(AND($E20&lt;MC$5,$F20&gt;=MB$5,SUM($J20:MA20)&lt;$D20),1," ")</f>
        <v xml:space="preserve"> </v>
      </c>
      <c r="MC20" s="111" t="str">
        <f>IF(AND($E20&lt;MD$5,$F20&gt;=MC$5,SUM($J20:MB20)&lt;$D20),1," ")</f>
        <v xml:space="preserve"> </v>
      </c>
      <c r="MD20" s="111" t="str">
        <f>IF(AND($E20&lt;ME$5,$F20&gt;=MD$5,SUM($J20:MC20)&lt;$D20),1," ")</f>
        <v xml:space="preserve"> </v>
      </c>
      <c r="ME20" s="111" t="str">
        <f>IF(AND($E20&lt;MF$5,$F20&gt;=ME$5,SUM($J20:MD20)&lt;$D20),1," ")</f>
        <v xml:space="preserve"> </v>
      </c>
      <c r="MF20" s="111" t="str">
        <f>IF(AND($E20&lt;MG$5,$F20&gt;=MF$5,SUM($J20:ME20)&lt;$D20),1," ")</f>
        <v xml:space="preserve"> </v>
      </c>
      <c r="MG20" s="111" t="str">
        <f>IF(AND($E20&lt;MH$5,$F20&gt;=MG$5,SUM($J20:MF20)&lt;$D20),1," ")</f>
        <v xml:space="preserve"> </v>
      </c>
      <c r="MH20" s="111" t="str">
        <f>IF(AND($E20&lt;MI$5,$F20&gt;=MH$5,SUM($J20:MG20)&lt;$D20),1," ")</f>
        <v xml:space="preserve"> </v>
      </c>
      <c r="MI20" s="111" t="str">
        <f>IF(AND($E20&lt;MJ$5,$F20&gt;=MI$5,SUM($J20:MH20)&lt;$D20),1," ")</f>
        <v xml:space="preserve"> </v>
      </c>
      <c r="MJ20" s="111" t="str">
        <f>IF(AND($E20&lt;MK$5,$F20&gt;=MJ$5,SUM($J20:MI20)&lt;$D20),1," ")</f>
        <v xml:space="preserve"> </v>
      </c>
      <c r="MK20" s="111" t="str">
        <f>IF(AND($E20&lt;ML$5,$F20&gt;=MK$5,SUM($J20:MJ20)&lt;$D20),1," ")</f>
        <v xml:space="preserve"> </v>
      </c>
      <c r="ML20" s="111" t="str">
        <f>IF(AND($E20&lt;MM$5,$F20&gt;=ML$5,SUM($J20:MK20)&lt;$D20),1," ")</f>
        <v xml:space="preserve"> </v>
      </c>
      <c r="MM20" s="111" t="str">
        <f>IF(AND($E20&lt;MN$5,$F20&gt;=MM$5,SUM($J20:ML20)&lt;$D20),1," ")</f>
        <v xml:space="preserve"> </v>
      </c>
      <c r="MN20" s="111" t="str">
        <f>IF(AND($E20&lt;MO$5,$F20&gt;=MN$5,SUM($J20:MM20)&lt;$D20),1," ")</f>
        <v xml:space="preserve"> </v>
      </c>
      <c r="MO20" s="111" t="str">
        <f>IF(AND($E20&lt;MP$5,$F20&gt;=MO$5,SUM($J20:MN20)&lt;$D20),1," ")</f>
        <v xml:space="preserve"> </v>
      </c>
      <c r="MP20" s="111" t="str">
        <f>IF(AND($E20&lt;MQ$5,$F20&gt;=MP$5,SUM($J20:MO20)&lt;$D20),1," ")</f>
        <v xml:space="preserve"> </v>
      </c>
      <c r="MQ20" s="111" t="str">
        <f>IF(AND($E20&lt;MR$5,$F20&gt;=MQ$5,SUM($J20:MP20)&lt;$D20),1," ")</f>
        <v xml:space="preserve"> </v>
      </c>
      <c r="MR20" s="111" t="str">
        <f>IF(AND($E20&lt;MS$5,$F20&gt;=MR$5,SUM($J20:MQ20)&lt;$D20),1," ")</f>
        <v xml:space="preserve"> </v>
      </c>
      <c r="MS20" s="111" t="str">
        <f>IF(AND($E20&lt;MT$5,$F20&gt;=MS$5,SUM($J20:MR20)&lt;$D20),1," ")</f>
        <v xml:space="preserve"> </v>
      </c>
      <c r="MT20" s="111" t="str">
        <f>IF(AND($E20&lt;MU$5,$F20&gt;=MT$5,SUM($J20:MS20)&lt;$D20),1," ")</f>
        <v xml:space="preserve"> </v>
      </c>
      <c r="MU20" s="111" t="str">
        <f>IF(AND($E20&lt;MV$5,$F20&gt;=MU$5,SUM($J20:MT20)&lt;$D20),1," ")</f>
        <v xml:space="preserve"> </v>
      </c>
      <c r="MV20" s="111" t="str">
        <f>IF(AND($E20&lt;MW$5,$F20&gt;=MV$5,SUM($J20:MU20)&lt;$D20),1," ")</f>
        <v xml:space="preserve"> </v>
      </c>
      <c r="MW20" s="111" t="str">
        <f>IF(AND($E20&lt;MX$5,$F20&gt;=MW$5,SUM($J20:MV20)&lt;$D20),1," ")</f>
        <v xml:space="preserve"> </v>
      </c>
      <c r="MX20" s="111" t="str">
        <f>IF(AND($E20&lt;MY$5,$F20&gt;=MX$5,SUM($J20:MW20)&lt;$D20),1," ")</f>
        <v xml:space="preserve"> </v>
      </c>
      <c r="MY20" s="111" t="str">
        <f>IF(AND($E20&lt;MZ$5,$F20&gt;=MY$5,SUM($J20:MX20)&lt;$D20),1," ")</f>
        <v xml:space="preserve"> </v>
      </c>
      <c r="MZ20" s="111" t="str">
        <f>IF(AND($E20&lt;NA$5,$F20&gt;=MZ$5,SUM($J20:MY20)&lt;$D20),1," ")</f>
        <v xml:space="preserve"> </v>
      </c>
      <c r="NA20" s="111" t="str">
        <f>IF(AND($E20&lt;NB$5,$F20&gt;=NA$5,SUM($J20:MZ20)&lt;$D20),1," ")</f>
        <v xml:space="preserve"> </v>
      </c>
      <c r="NB20" s="111" t="str">
        <f>IF(AND($E20&lt;NC$5,$F20&gt;=NB$5,SUM($J20:NA20)&lt;$D20),1," ")</f>
        <v xml:space="preserve"> </v>
      </c>
      <c r="NC20" s="111" t="str">
        <f>IF(AND($E20&lt;ND$5,$F20&gt;=NC$5,SUM($J20:NB20)&lt;$D20),1," ")</f>
        <v xml:space="preserve"> </v>
      </c>
      <c r="ND20" s="111" t="str">
        <f>IF(AND($E20&lt;NE$5,$F20&gt;=ND$5,SUM($J20:NC20)&lt;$D20),1," ")</f>
        <v xml:space="preserve"> </v>
      </c>
      <c r="NE20" s="111" t="str">
        <f>IF(AND($E20&lt;NF$5,$F20&gt;=NE$5,SUM($J20:ND20)&lt;$D20),1," ")</f>
        <v xml:space="preserve"> </v>
      </c>
      <c r="NF20" s="111" t="str">
        <f>IF(AND($E20&lt;NG$5,$F20&gt;=NF$5,SUM($J20:NE20)&lt;$D20),1," ")</f>
        <v xml:space="preserve"> </v>
      </c>
      <c r="NG20" s="111" t="str">
        <f>IF(AND($E20&lt;NH$5,$F20&gt;=NG$5,SUM($J20:NF20)&lt;$D20),1," ")</f>
        <v xml:space="preserve"> </v>
      </c>
      <c r="NH20" s="111" t="str">
        <f>IF(AND($E20&lt;NI$5,$F20&gt;=NH$5,SUM($J20:NG20)&lt;$D20),1," ")</f>
        <v xml:space="preserve"> </v>
      </c>
      <c r="NI20" s="111" t="str">
        <f>IF(AND($E20&lt;NJ$5,$F20&gt;=NI$5,SUM($J20:NH20)&lt;$D20),1," ")</f>
        <v xml:space="preserve"> </v>
      </c>
      <c r="NJ20" s="111" t="str">
        <f>IF(AND($E20&lt;NK$5,$F20&gt;=NJ$5,SUM($J20:NI20)&lt;$D20),1," ")</f>
        <v xml:space="preserve"> </v>
      </c>
      <c r="NK20" s="111" t="str">
        <f>IF(AND($E20&lt;NL$5,$F20&gt;=NK$5,SUM($J20:NJ20)&lt;$D20),1," ")</f>
        <v xml:space="preserve"> </v>
      </c>
      <c r="NL20" s="111" t="str">
        <f>IF(AND($E20&lt;NM$5,$F20&gt;=NL$5,SUM($J20:NK20)&lt;$D20),1," ")</f>
        <v xml:space="preserve"> </v>
      </c>
      <c r="NM20" s="111" t="str">
        <f>IF(AND($E20&lt;NN$5,$F20&gt;=NM$5,SUM($J20:NL20)&lt;$D20),1," ")</f>
        <v xml:space="preserve"> </v>
      </c>
      <c r="NN20" s="111" t="str">
        <f>IF(AND($E20&lt;NO$5,$F20&gt;=NN$5,SUM($J20:NM20)&lt;$D20),1," ")</f>
        <v xml:space="preserve"> </v>
      </c>
      <c r="NO20" s="111" t="str">
        <f>IF(AND($E20&lt;NP$5,$F20&gt;=NO$5,SUM($J20:NN20)&lt;$D20),1," ")</f>
        <v xml:space="preserve"> </v>
      </c>
      <c r="NP20" s="111" t="str">
        <f>IF(AND($E20&lt;NQ$5,$F20&gt;=NP$5,SUM($J20:NO20)&lt;$D20),1," ")</f>
        <v xml:space="preserve"> </v>
      </c>
      <c r="NQ20" s="111" t="str">
        <f>IF(AND($E20&lt;NR$5,$F20&gt;=NQ$5,SUM($J20:NP20)&lt;$D20),1," ")</f>
        <v xml:space="preserve"> </v>
      </c>
      <c r="NR20" s="111" t="str">
        <f>IF(AND($E20&lt;NS$5,$F20&gt;=NR$5,SUM($J20:NQ20)&lt;$D20),1," ")</f>
        <v xml:space="preserve"> </v>
      </c>
      <c r="NS20" s="111" t="str">
        <f>IF(AND($E20&lt;NT$5,$F20&gt;=NS$5,SUM($J20:NR20)&lt;$D20),1," ")</f>
        <v xml:space="preserve"> </v>
      </c>
      <c r="NT20" s="111" t="str">
        <f>IF(AND($E20&lt;NU$5,$F20&gt;=NT$5,SUM($J20:NS20)&lt;$D20),1," ")</f>
        <v xml:space="preserve"> </v>
      </c>
      <c r="NU20" s="111" t="str">
        <f>IF(AND($E20&lt;NV$5,$F20&gt;=NU$5,SUM($J20:NT20)&lt;$D20),1," ")</f>
        <v xml:space="preserve"> </v>
      </c>
      <c r="NV20" s="111" t="str">
        <f>IF(AND($E20&lt;NW$5,$F20&gt;=NV$5,SUM($J20:NU20)&lt;$D20),1," ")</f>
        <v xml:space="preserve"> </v>
      </c>
      <c r="NW20" s="111" t="str">
        <f>IF(AND($E20&lt;NX$5,$F20&gt;=NW$5,SUM($J20:NV20)&lt;$D20),1," ")</f>
        <v xml:space="preserve"> </v>
      </c>
      <c r="NX20" s="111" t="str">
        <f>IF(AND($E20&lt;NY$5,$F20&gt;=NX$5,SUM($J20:NW20)&lt;$D20),1," ")</f>
        <v xml:space="preserve"> </v>
      </c>
      <c r="NY20" s="111" t="str">
        <f>IF(AND($E20&lt;NZ$5,$F20&gt;=NY$5,SUM($J20:NX20)&lt;$D20),1," ")</f>
        <v xml:space="preserve"> </v>
      </c>
      <c r="NZ20" s="111" t="str">
        <f>IF(AND($E20&lt;OA$5,$F20&gt;=NZ$5,SUM($J20:NY20)&lt;$D20),1," ")</f>
        <v xml:space="preserve"> </v>
      </c>
      <c r="OA20" s="111" t="str">
        <f>IF(AND($E20&lt;OB$5,$F20&gt;=OA$5,SUM($J20:NZ20)&lt;$D20),1," ")</f>
        <v xml:space="preserve"> </v>
      </c>
      <c r="OB20" s="111" t="str">
        <f>IF(AND($E20&lt;OC$5,$F20&gt;=OB$5,SUM($J20:OA20)&lt;$D20),1," ")</f>
        <v xml:space="preserve"> </v>
      </c>
      <c r="OC20" s="111" t="str">
        <f>IF(AND($E20&lt;OD$5,$F20&gt;=OC$5,SUM($J20:OB20)&lt;$D20),1," ")</f>
        <v xml:space="preserve"> </v>
      </c>
      <c r="OD20" s="111" t="str">
        <f>IF(AND($E20&lt;OE$5,$F20&gt;=OD$5,SUM($J20:OC20)&lt;$D20),1," ")</f>
        <v xml:space="preserve"> </v>
      </c>
      <c r="OE20" s="111" t="str">
        <f>IF(AND($E20&lt;OF$5,$F20&gt;=OE$5,SUM($J20:OD20)&lt;$D20),1," ")</f>
        <v xml:space="preserve"> </v>
      </c>
      <c r="OF20" s="111" t="str">
        <f>IF(AND($E20&lt;OG$5,$F20&gt;=OF$5,SUM($J20:OE20)&lt;$D20),1," ")</f>
        <v xml:space="preserve"> </v>
      </c>
      <c r="OG20" s="111" t="str">
        <f>IF(AND($E20&lt;OH$5,$F20&gt;=OG$5,SUM($J20:OF20)&lt;$D20),1," ")</f>
        <v xml:space="preserve"> </v>
      </c>
      <c r="OH20" s="111" t="str">
        <f>IF(AND($E20&lt;OI$5,$F20&gt;=OH$5,SUM($J20:OG20)&lt;$D20),1," ")</f>
        <v xml:space="preserve"> </v>
      </c>
      <c r="OI20" s="111" t="str">
        <f>IF(AND($E20&lt;OJ$5,$F20&gt;=OI$5,SUM($J20:OH20)&lt;$D20),1," ")</f>
        <v xml:space="preserve"> </v>
      </c>
      <c r="OJ20" s="111" t="str">
        <f>IF(AND($E20&lt;OK$5,$F20&gt;=OJ$5,SUM($J20:OI20)&lt;$D20),1," ")</f>
        <v xml:space="preserve"> </v>
      </c>
      <c r="OK20" s="111" t="str">
        <f>IF(AND($E20&lt;OL$5,$F20&gt;=OK$5,SUM($J20:OJ20)&lt;$D20),1," ")</f>
        <v xml:space="preserve"> </v>
      </c>
      <c r="OL20" s="111" t="str">
        <f>IF(AND($E20&lt;OM$5,$F20&gt;=OL$5,SUM($J20:OK20)&lt;$D20),1," ")</f>
        <v xml:space="preserve"> </v>
      </c>
      <c r="OM20" s="111" t="str">
        <f>IF(AND($E20&lt;ON$5,$F20&gt;=OM$5,SUM($J20:OL20)&lt;$D20),1," ")</f>
        <v xml:space="preserve"> </v>
      </c>
      <c r="ON20" s="111" t="str">
        <f>IF(AND($E20&lt;OO$5,$F20&gt;=ON$5,SUM($J20:OM20)&lt;$D20),1," ")</f>
        <v xml:space="preserve"> </v>
      </c>
      <c r="OO20" s="111" t="str">
        <f>IF(AND($E20&lt;OP$5,$F20&gt;=OO$5,SUM($J20:ON20)&lt;$D20),1," ")</f>
        <v xml:space="preserve"> </v>
      </c>
      <c r="OP20" s="111" t="str">
        <f>IF(AND($E20&lt;OQ$5,$F20&gt;=OP$5,SUM($J20:OO20)&lt;$D20),1," ")</f>
        <v xml:space="preserve"> </v>
      </c>
      <c r="OQ20" s="111" t="str">
        <f>IF(AND($E20&lt;OR$5,$F20&gt;=OQ$5,SUM($J20:OP20)&lt;$D20),1," ")</f>
        <v xml:space="preserve"> </v>
      </c>
      <c r="OR20" s="111" t="str">
        <f>IF(AND($E20&lt;OS$5,$F20&gt;=OR$5,SUM($J20:OQ20)&lt;$D20),1," ")</f>
        <v xml:space="preserve"> </v>
      </c>
      <c r="OS20" s="111" t="str">
        <f>IF(AND($E20&lt;OT$5,$F20&gt;=OS$5,SUM($J20:OR20)&lt;$D20),1," ")</f>
        <v xml:space="preserve"> </v>
      </c>
      <c r="OT20" s="111" t="str">
        <f>IF(AND($E20&lt;OU$5,$F20&gt;=OT$5,SUM($J20:OS20)&lt;$D20),1," ")</f>
        <v xml:space="preserve"> </v>
      </c>
      <c r="OU20" s="111" t="str">
        <f>IF(AND($E20&lt;OV$5,$F20&gt;=OU$5,SUM($J20:OT20)&lt;$D20),1," ")</f>
        <v xml:space="preserve"> </v>
      </c>
      <c r="OV20" s="111" t="str">
        <f>IF(AND($E20&lt;OW$5,$F20&gt;=OV$5,SUM($J20:OU20)&lt;$D20),1," ")</f>
        <v xml:space="preserve"> </v>
      </c>
      <c r="OW20" s="111" t="str">
        <f>IF(AND($E20&lt;OX$5,$F20&gt;=OW$5,SUM($J20:OV20)&lt;$D20),1," ")</f>
        <v xml:space="preserve"> </v>
      </c>
      <c r="OX20" s="111" t="str">
        <f>IF(AND($E20&lt;OY$5,$F20&gt;=OX$5,SUM($J20:OW20)&lt;$D20),1," ")</f>
        <v xml:space="preserve"> </v>
      </c>
      <c r="OY20" s="111" t="str">
        <f>IF(AND($E20&lt;OZ$5,$F20&gt;=OY$5,SUM($J20:OX20)&lt;$D20),1," ")</f>
        <v xml:space="preserve"> </v>
      </c>
      <c r="OZ20" s="111" t="str">
        <f>IF(AND($E20&lt;PA$5,$F20&gt;=OZ$5,SUM($J20:OY20)&lt;$D20),1," ")</f>
        <v xml:space="preserve"> </v>
      </c>
      <c r="PA20" s="111" t="str">
        <f>IF(AND($E20&lt;PB$5,$F20&gt;=PA$5,SUM($J20:OZ20)&lt;$D20),1," ")</f>
        <v xml:space="preserve"> </v>
      </c>
      <c r="PB20" s="111" t="str">
        <f>IF(AND($E20&lt;PC$5,$F20&gt;=PB$5,SUM($J20:PA20)&lt;$D20),1," ")</f>
        <v xml:space="preserve"> </v>
      </c>
      <c r="PC20" s="111" t="str">
        <f>IF(AND($E20&lt;PD$5,$F20&gt;=PC$5,SUM($J20:PB20)&lt;$D20),1," ")</f>
        <v xml:space="preserve"> </v>
      </c>
      <c r="PD20" s="111" t="str">
        <f>IF(AND($E20&lt;PE$5,$F20&gt;=PD$5,SUM($J20:PC20)&lt;$D20),1," ")</f>
        <v xml:space="preserve"> </v>
      </c>
      <c r="PE20" s="111" t="str">
        <f>IF(AND($E20&lt;PF$5,$F20&gt;=PE$5,SUM($J20:PD20)&lt;$D20),1," ")</f>
        <v xml:space="preserve"> </v>
      </c>
      <c r="PF20" s="111" t="str">
        <f>IF(AND($E20&lt;PG$5,$F20&gt;=PF$5,SUM($J20:PE20)&lt;$D20),1," ")</f>
        <v xml:space="preserve"> </v>
      </c>
      <c r="PG20" s="111" t="str">
        <f>IF(AND($E20&lt;PH$5,$F20&gt;=PG$5,SUM($J20:PF20)&lt;$D20),1," ")</f>
        <v xml:space="preserve"> </v>
      </c>
      <c r="PH20" s="111" t="str">
        <f>IF(AND($E20&lt;PI$5,$F20&gt;=PH$5,SUM($J20:PG20)&lt;$D20),1," ")</f>
        <v xml:space="preserve"> </v>
      </c>
      <c r="PI20" s="111" t="str">
        <f>IF(AND($E20&lt;PJ$5,$F20&gt;=PI$5,SUM($J20:PH20)&lt;$D20),1," ")</f>
        <v xml:space="preserve"> </v>
      </c>
      <c r="PJ20" s="111" t="str">
        <f>IF(AND($E20&lt;PK$5,$F20&gt;=PJ$5,SUM($J20:PI20)&lt;$D20),1," ")</f>
        <v xml:space="preserve"> </v>
      </c>
      <c r="PK20" s="111" t="str">
        <f>IF(AND($E20&lt;PL$5,$F20&gt;=PK$5,SUM($J20:PJ20)&lt;$D20),1," ")</f>
        <v xml:space="preserve"> </v>
      </c>
      <c r="PL20" s="111" t="str">
        <f>IF(AND($E20&lt;PM$5,$F20&gt;=PL$5,SUM($J20:PK20)&lt;$D20),1," ")</f>
        <v xml:space="preserve"> </v>
      </c>
      <c r="PM20" s="111" t="str">
        <f>IF(AND($E20&lt;PN$5,$F20&gt;=PM$5,SUM($J20:PL20)&lt;$D20),1," ")</f>
        <v xml:space="preserve"> </v>
      </c>
      <c r="PN20" s="111" t="str">
        <f>IF(AND($E20&lt;PO$5,$F20&gt;=PN$5,SUM($J20:PM20)&lt;$D20),1," ")</f>
        <v xml:space="preserve"> </v>
      </c>
      <c r="PO20" s="111" t="str">
        <f>IF(AND($E20&lt;PP$5,$F20&gt;=PO$5,SUM($J20:PN20)&lt;$D20),1," ")</f>
        <v xml:space="preserve"> </v>
      </c>
      <c r="PP20" s="111" t="str">
        <f>IF(AND($E20&lt;PQ$5,$F20&gt;=PP$5,SUM($J20:PO20)&lt;$D20),1," ")</f>
        <v xml:space="preserve"> </v>
      </c>
      <c r="PQ20" s="111" t="str">
        <f>IF(AND($E20&lt;PR$5,$F20&gt;=PQ$5,SUM($J20:PP20)&lt;$D20),1," ")</f>
        <v xml:space="preserve"> </v>
      </c>
      <c r="PR20" s="111" t="str">
        <f>IF(AND($E20&lt;PS$5,$F20&gt;=PR$5,SUM($J20:PQ20)&lt;$D20),1," ")</f>
        <v xml:space="preserve"> </v>
      </c>
      <c r="PS20" s="111" t="str">
        <f>IF(AND($E20&lt;PT$5,$F20&gt;=PS$5,SUM($J20:PR20)&lt;$D20),1," ")</f>
        <v xml:space="preserve"> </v>
      </c>
      <c r="PT20" s="111" t="str">
        <f>IF(AND($E20&lt;PU$5,$F20&gt;=PT$5,SUM($J20:PS20)&lt;$D20),1," ")</f>
        <v xml:space="preserve"> </v>
      </c>
      <c r="PU20" s="111" t="str">
        <f>IF(AND($E20&lt;PV$5,$F20&gt;=PU$5,SUM($J20:PT20)&lt;$D20),1," ")</f>
        <v xml:space="preserve"> </v>
      </c>
      <c r="PV20" s="111" t="str">
        <f>IF(AND($E20&lt;PW$5,$F20&gt;=PV$5,SUM($J20:PU20)&lt;$D20),1," ")</f>
        <v xml:space="preserve"> </v>
      </c>
      <c r="PW20" s="111" t="str">
        <f>IF(AND($E20&lt;PX$5,$F20&gt;=PW$5,SUM($J20:PV20)&lt;$D20),1," ")</f>
        <v xml:space="preserve"> </v>
      </c>
      <c r="PX20" s="111" t="str">
        <f>IF(AND($E20&lt;PY$5,$F20&gt;=PX$5,SUM($J20:PW20)&lt;$D20),1," ")</f>
        <v xml:space="preserve"> </v>
      </c>
      <c r="PY20" s="111" t="str">
        <f>IF(AND($E20&lt;PZ$5,$F20&gt;=PY$5,SUM($J20:PX20)&lt;$D20),1," ")</f>
        <v xml:space="preserve"> </v>
      </c>
      <c r="PZ20" s="111" t="str">
        <f>IF(AND($E20&lt;QA$5,$F20&gt;=PZ$5,SUM($J20:PY20)&lt;$D20),1," ")</f>
        <v xml:space="preserve"> </v>
      </c>
      <c r="QA20" s="111" t="str">
        <f>IF(AND($E20&lt;QB$5,$F20&gt;=QA$5,SUM($J20:PZ20)&lt;$D20),1," ")</f>
        <v xml:space="preserve"> </v>
      </c>
      <c r="QB20" s="111" t="str">
        <f>IF(AND($E20&lt;QC$5,$F20&gt;=QB$5,SUM($J20:QA20)&lt;$D20),1," ")</f>
        <v xml:space="preserve"> </v>
      </c>
      <c r="QC20" s="111" t="str">
        <f>IF(AND($E20&lt;QD$5,$F20&gt;=QC$5,SUM($J20:QB20)&lt;$D20),1," ")</f>
        <v xml:space="preserve"> </v>
      </c>
      <c r="QD20" s="111" t="str">
        <f>IF(AND($E20&lt;QE$5,$F20&gt;=QD$5,SUM($J20:QC20)&lt;$D20),1," ")</f>
        <v xml:space="preserve"> </v>
      </c>
      <c r="QE20" s="111" t="str">
        <f>IF(AND($E20&lt;QF$5,$F20&gt;=QE$5,SUM($J20:QD20)&lt;$D20),1," ")</f>
        <v xml:space="preserve"> </v>
      </c>
      <c r="QF20" s="111" t="str">
        <f>IF(AND($E20&lt;QG$5,$F20&gt;=QF$5,SUM($J20:QE20)&lt;$D20),1," ")</f>
        <v xml:space="preserve"> </v>
      </c>
      <c r="QG20" s="111" t="str">
        <f>IF(AND($E20&lt;QH$5,$F20&gt;=QG$5,SUM($J20:QF20)&lt;$D20),1," ")</f>
        <v xml:space="preserve"> </v>
      </c>
      <c r="QH20" s="111" t="str">
        <f>IF(AND($E20&lt;QI$5,$F20&gt;=QH$5,SUM($J20:QG20)&lt;$D20),1," ")</f>
        <v xml:space="preserve"> </v>
      </c>
      <c r="QI20" s="111" t="str">
        <f>IF(AND($E20&lt;QJ$5,$F20&gt;=QI$5,SUM($J20:QH20)&lt;$D20),1," ")</f>
        <v xml:space="preserve"> </v>
      </c>
      <c r="QJ20" s="111" t="str">
        <f>IF(AND($E20&lt;QK$5,$F20&gt;=QJ$5,SUM($J20:QI20)&lt;$D20),1," ")</f>
        <v xml:space="preserve"> </v>
      </c>
      <c r="QK20" s="111" t="str">
        <f>IF(AND($E20&lt;QL$5,$F20&gt;=QK$5,SUM($J20:QJ20)&lt;$D20),1," ")</f>
        <v xml:space="preserve"> </v>
      </c>
      <c r="QL20" s="111" t="str">
        <f>IF(AND($E20&lt;QM$5,$F20&gt;=QL$5,SUM($J20:QK20)&lt;$D20),1," ")</f>
        <v xml:space="preserve"> </v>
      </c>
      <c r="QM20" s="111" t="str">
        <f>IF(AND($E20&lt;QN$5,$F20&gt;=QM$5,SUM($J20:QL20)&lt;$D20),1," ")</f>
        <v xml:space="preserve"> </v>
      </c>
      <c r="QN20" s="111" t="str">
        <f>IF(AND($E20&lt;QO$5,$F20&gt;=QN$5,SUM($J20:QM20)&lt;$D20),1," ")</f>
        <v xml:space="preserve"> </v>
      </c>
      <c r="QO20" s="111" t="str">
        <f>IF(AND($E20&lt;QP$5,$F20&gt;=QO$5,SUM($J20:QN20)&lt;$D20),1," ")</f>
        <v xml:space="preserve"> </v>
      </c>
      <c r="QP20" s="111" t="str">
        <f>IF(AND($E20&lt;QQ$5,$F20&gt;=QP$5,SUM($J20:QO20)&lt;$D20),1," ")</f>
        <v xml:space="preserve"> </v>
      </c>
      <c r="QQ20" s="111" t="str">
        <f>IF(AND($E20&lt;QR$5,$F20&gt;=QQ$5,SUM($J20:QP20)&lt;$D20),1," ")</f>
        <v xml:space="preserve"> </v>
      </c>
      <c r="QR20" s="111" t="str">
        <f>IF(AND($E20&lt;QS$5,$F20&gt;=QR$5,SUM($J20:QQ20)&lt;$D20),1," ")</f>
        <v xml:space="preserve"> </v>
      </c>
      <c r="QS20" s="111" t="str">
        <f>IF(AND($E20&lt;QT$5,$F20&gt;=QS$5,SUM($J20:QR20)&lt;$D20),1," ")</f>
        <v xml:space="preserve"> </v>
      </c>
      <c r="QT20" s="111" t="str">
        <f>IF(AND($E20&lt;QU$5,$F20&gt;=QT$5,SUM($J20:QS20)&lt;$D20),1," ")</f>
        <v xml:space="preserve"> </v>
      </c>
      <c r="QU20" s="111" t="str">
        <f>IF(AND($E20&lt;QV$5,$F20&gt;=QU$5,SUM($J20:QT20)&lt;$D20),1," ")</f>
        <v xml:space="preserve"> </v>
      </c>
      <c r="QV20" s="111" t="str">
        <f>IF(AND($E20&lt;QW$5,$F20&gt;=QV$5,SUM($J20:QU20)&lt;$D20),1," ")</f>
        <v xml:space="preserve"> </v>
      </c>
    </row>
    <row r="21" spans="2:464" ht="15.75" thickBot="1" x14ac:dyDescent="0.3">
      <c r="B21" t="s">
        <v>16</v>
      </c>
      <c r="C21" s="105">
        <f t="shared" si="48"/>
        <v>6</v>
      </c>
      <c r="D21" s="105">
        <v>6</v>
      </c>
      <c r="E21" s="106">
        <v>41773</v>
      </c>
      <c r="F21" s="106">
        <v>41778</v>
      </c>
      <c r="G21" s="115">
        <v>6</v>
      </c>
      <c r="H21" s="115">
        <f t="shared" si="45"/>
        <v>0</v>
      </c>
      <c r="I21" s="115">
        <f t="shared" si="44"/>
        <v>6</v>
      </c>
      <c r="J21" s="111" t="str">
        <f t="shared" si="46"/>
        <v xml:space="preserve"> </v>
      </c>
      <c r="K21" s="111" t="str">
        <f>IF(AND($E21&lt;L$5,$F21&gt;=K$5,SUM($J21:J21)&lt;$D21),1," ")</f>
        <v xml:space="preserve"> </v>
      </c>
      <c r="L21" s="111" t="str">
        <f>IF(AND($E21&lt;M$5,$F21&gt;=L$5,SUM($J21:K21)&lt;$D21),1," ")</f>
        <v xml:space="preserve"> </v>
      </c>
      <c r="M21" s="111" t="str">
        <f>IF(AND($E21&lt;N$5,$F21&gt;=M$5,SUM($J21:L21)&lt;$D21),1," ")</f>
        <v xml:space="preserve"> </v>
      </c>
      <c r="N21" s="111" t="str">
        <f>IF(AND($E21&lt;O$5,$F21&gt;=N$5,SUM($J21:M21)&lt;$D21),1," ")</f>
        <v xml:space="preserve"> </v>
      </c>
      <c r="O21" s="111" t="str">
        <f>IF(AND($E21&lt;P$5,$F21&gt;=O$5,SUM($J21:N21)&lt;$D21),1," ")</f>
        <v xml:space="preserve"> </v>
      </c>
      <c r="P21" s="111" t="str">
        <f>IF(AND($E21&lt;Q$5,$F21&gt;=P$5,SUM($J21:O21)&lt;$D21),1," ")</f>
        <v xml:space="preserve"> </v>
      </c>
      <c r="Q21" s="111" t="str">
        <f>IF(AND($E21&lt;R$5,$F21&gt;=Q$5,SUM($J21:P21)&lt;$D21),1," ")</f>
        <v xml:space="preserve"> </v>
      </c>
      <c r="R21" s="111" t="str">
        <f>IF(AND($E21&lt;S$5,$F21&gt;=R$5,SUM($J21:Q21)&lt;$D21),1," ")</f>
        <v xml:space="preserve"> </v>
      </c>
      <c r="S21" s="111" t="str">
        <f>IF(AND($E21&lt;T$5,$F21&gt;=S$5,SUM($J21:R21)&lt;$D21),1," ")</f>
        <v xml:space="preserve"> </v>
      </c>
      <c r="T21" s="111" t="str">
        <f>IF(AND($E21&lt;U$5,$F21&gt;=T$5,SUM($J21:S21)&lt;$D21),1," ")</f>
        <v xml:space="preserve"> </v>
      </c>
      <c r="U21" s="111" t="str">
        <f>IF(AND($E21&lt;V$5,$F21&gt;=U$5,SUM($J21:T21)&lt;$D21),1," ")</f>
        <v xml:space="preserve"> </v>
      </c>
      <c r="V21" s="111" t="str">
        <f>IF(AND($E21&lt;W$5,$F21&gt;=V$5,SUM($J21:U21)&lt;$D21),1," ")</f>
        <v xml:space="preserve"> </v>
      </c>
      <c r="W21" s="111" t="str">
        <f>IF(AND($E21&lt;X$5,$F21&gt;=W$5,SUM($J21:V21)&lt;$D21),1," ")</f>
        <v xml:space="preserve"> </v>
      </c>
      <c r="X21" s="111" t="str">
        <f>IF(AND($E21&lt;Y$5,$F21&gt;=X$5,SUM($J21:W21)&lt;$D21),1," ")</f>
        <v xml:space="preserve"> </v>
      </c>
      <c r="Y21" s="111" t="str">
        <f>IF(AND($E21&lt;Z$5,$F21&gt;=Y$5,SUM($J21:X21)&lt;$D21),1," ")</f>
        <v xml:space="preserve"> </v>
      </c>
      <c r="Z21" s="111" t="str">
        <f>IF(AND($E21&lt;AA$5,$F21&gt;=Z$5,SUM($J21:Y21)&lt;$D21),1," ")</f>
        <v xml:space="preserve"> </v>
      </c>
      <c r="AA21" s="111" t="str">
        <f>IF(AND($E21&lt;AB$5,$F21&gt;=AA$5,SUM($J21:Z21)&lt;$D21),1," ")</f>
        <v xml:space="preserve"> </v>
      </c>
      <c r="AB21" s="111" t="str">
        <f>IF(AND($E21&lt;AC$5,$F21&gt;=AB$5,SUM($J21:AA21)&lt;$D21),1," ")</f>
        <v xml:space="preserve"> </v>
      </c>
      <c r="AC21" s="111" t="str">
        <f>IF(AND($E21&lt;AD$5,$F21&gt;=AC$5,SUM($J21:AB21)&lt;$D21),1," ")</f>
        <v xml:space="preserve"> </v>
      </c>
      <c r="AD21" s="111" t="str">
        <f>IF(AND($E21&lt;AE$5,$F21&gt;=AD$5,SUM($J21:AC21)&lt;$D21),1," ")</f>
        <v xml:space="preserve"> </v>
      </c>
      <c r="AE21" s="111" t="str">
        <f>IF(AND($E21&lt;AF$5,$F21&gt;=AE$5,SUM($J21:AD21)&lt;$D21),1," ")</f>
        <v xml:space="preserve"> </v>
      </c>
      <c r="AF21" s="111" t="str">
        <f>IF(AND($E21&lt;AG$5,$F21&gt;=AF$5,SUM($J21:AE21)&lt;$D21),1," ")</f>
        <v xml:space="preserve"> </v>
      </c>
      <c r="AG21" s="111" t="str">
        <f>IF(AND($E21&lt;AH$5,$F21&gt;=AG$5,SUM($J21:AF21)&lt;$D21),1," ")</f>
        <v xml:space="preserve"> </v>
      </c>
      <c r="AH21" s="111" t="str">
        <f>IF(AND($E21&lt;AI$5,$F21&gt;=AH$5,SUM($J21:AG21)&lt;$D21),1," ")</f>
        <v xml:space="preserve"> </v>
      </c>
      <c r="AI21" s="111" t="str">
        <f>IF(AND($E21&lt;AJ$5,$F21&gt;=AI$5,SUM($J21:AH21)&lt;$D21),1," ")</f>
        <v xml:space="preserve"> </v>
      </c>
      <c r="AJ21" s="111" t="str">
        <f>IF(AND($E21&lt;AK$5,$F21&gt;=AJ$5,SUM($J21:AI21)&lt;$D21),1," ")</f>
        <v xml:space="preserve"> </v>
      </c>
      <c r="AK21" s="111" t="str">
        <f>IF(AND($E21&lt;AL$5,$F21&gt;=AK$5,SUM($J21:AJ21)&lt;$D21),1," ")</f>
        <v xml:space="preserve"> </v>
      </c>
      <c r="AL21" s="111" t="str">
        <f>IF(AND($E21&lt;AM$5,$F21&gt;=AL$5,SUM($J21:AK21)&lt;$D21),1," ")</f>
        <v xml:space="preserve"> </v>
      </c>
      <c r="AM21" s="111" t="str">
        <f>IF(AND($E21&lt;AN$5,$F21&gt;=AM$5,SUM($J21:AL21)&lt;$D21),1," ")</f>
        <v xml:space="preserve"> </v>
      </c>
      <c r="AN21" s="111" t="str">
        <f>IF(AND($E21&lt;AO$5,$F21&gt;=AN$5,SUM($J21:AM21)&lt;$D21),1," ")</f>
        <v xml:space="preserve"> </v>
      </c>
      <c r="AO21" s="111" t="str">
        <f>IF(AND($E21&lt;AP$5,$F21&gt;=AO$5,SUM($J21:AN21)&lt;$D21),1," ")</f>
        <v xml:space="preserve"> </v>
      </c>
      <c r="AP21" s="111" t="str">
        <f>IF(AND($E21&lt;AQ$5,$F21&gt;=AP$5,SUM($J21:AO21)&lt;$D21),1," ")</f>
        <v xml:space="preserve"> </v>
      </c>
      <c r="AQ21" s="111" t="str">
        <f>IF(AND($E21&lt;AR$5,$F21&gt;=AQ$5,SUM($J21:AP21)&lt;$D21),1," ")</f>
        <v xml:space="preserve"> </v>
      </c>
      <c r="AR21" s="111" t="str">
        <f>IF(AND($E21&lt;AS$5,$F21&gt;=AR$5,SUM($J21:AQ21)&lt;$D21),1," ")</f>
        <v xml:space="preserve"> </v>
      </c>
      <c r="AS21" s="111" t="str">
        <f>IF(AND($E21&lt;AT$5,$F21&gt;=AS$5,SUM($J21:AR21)&lt;$D21),1," ")</f>
        <v xml:space="preserve"> </v>
      </c>
      <c r="AT21" s="111" t="str">
        <f>IF(AND($E21&lt;AU$5,$F21&gt;=AT$5,SUM($J21:AS21)&lt;$D21),1," ")</f>
        <v xml:space="preserve"> </v>
      </c>
      <c r="AU21" s="111" t="str">
        <f>IF(AND($E21&lt;AV$5,$F21&gt;=AU$5,SUM($J21:AT21)&lt;$D21),1," ")</f>
        <v xml:space="preserve"> </v>
      </c>
      <c r="AV21" s="111" t="str">
        <f>IF(AND($E21&lt;AW$5,$F21&gt;=AV$5,SUM($J21:AU21)&lt;$D21),1," ")</f>
        <v xml:space="preserve"> </v>
      </c>
      <c r="AW21" s="111" t="str">
        <f>IF(AND($E21&lt;AX$5,$F21&gt;=AW$5,SUM($J21:AV21)&lt;$D21),1," ")</f>
        <v xml:space="preserve"> </v>
      </c>
      <c r="AX21" s="111" t="str">
        <f>IF(AND($E21&lt;AY$5,$F21&gt;=AX$5,SUM($J21:AW21)&lt;$D21),1," ")</f>
        <v xml:space="preserve"> </v>
      </c>
      <c r="AY21" s="111" t="str">
        <f>IF(AND($E21&lt;AZ$5,$F21&gt;=AY$5,SUM($J21:AX21)&lt;$D21),1," ")</f>
        <v xml:space="preserve"> </v>
      </c>
      <c r="AZ21" s="111" t="str">
        <f>IF(AND($E21&lt;BA$5,$F21&gt;=AZ$5,SUM($J21:AY21)&lt;$D21),1," ")</f>
        <v xml:space="preserve"> </v>
      </c>
      <c r="BA21" s="111" t="str">
        <f>IF(AND($E21&lt;BB$5,$F21&gt;=BA$5,SUM($J21:AZ21)&lt;$D21),1," ")</f>
        <v xml:space="preserve"> </v>
      </c>
      <c r="BB21" s="111" t="str">
        <f>IF(AND($E21&lt;BC$5,$F21&gt;=BB$5,SUM($J21:BA21)&lt;$D21),1," ")</f>
        <v xml:space="preserve"> </v>
      </c>
      <c r="BC21" s="111" t="str">
        <f>IF(AND($E21&lt;BD$5,$F21&gt;=BC$5,SUM($J21:BB21)&lt;$D21),1," ")</f>
        <v xml:space="preserve"> </v>
      </c>
      <c r="BD21" s="111" t="str">
        <f>IF(AND($E21&lt;BE$5,$F21&gt;=BD$5,SUM($J21:BC21)&lt;$D21),1," ")</f>
        <v xml:space="preserve"> </v>
      </c>
      <c r="BE21" s="111" t="str">
        <f>IF(AND($E21&lt;BF$5,$F21&gt;=BE$5,SUM($J21:BD21)&lt;$D21),1," ")</f>
        <v xml:space="preserve"> </v>
      </c>
      <c r="BF21" s="111" t="str">
        <f>IF(AND($E21&lt;BG$5,$F21&gt;=BF$5,SUM($J21:BE21)&lt;$D21),1," ")</f>
        <v xml:space="preserve"> </v>
      </c>
      <c r="BG21" s="111" t="str">
        <f>IF(AND($E21&lt;BH$5,$F21&gt;=BG$5,SUM($J21:BF21)&lt;$D21),1," ")</f>
        <v xml:space="preserve"> </v>
      </c>
      <c r="BH21" s="111" t="str">
        <f>IF(AND($E21&lt;BI$5,$F21&gt;=BH$5,SUM($J21:BG21)&lt;$D21),1," ")</f>
        <v xml:space="preserve"> </v>
      </c>
      <c r="BI21" s="111" t="str">
        <f>IF(AND($E21&lt;BJ$5,$F21&gt;=BI$5,SUM($J21:BH21)&lt;$D21),1," ")</f>
        <v xml:space="preserve"> </v>
      </c>
      <c r="BJ21" s="111" t="str">
        <f>IF(AND($E21&lt;BK$5,$F21&gt;=BJ$5,SUM($J21:BI21)&lt;$D21),1," ")</f>
        <v xml:space="preserve"> </v>
      </c>
      <c r="BK21" s="111" t="str">
        <f>IF(AND($E21&lt;BL$5,$F21&gt;=BK$5,SUM($J21:BJ21)&lt;$D21),1," ")</f>
        <v xml:space="preserve"> </v>
      </c>
      <c r="BL21" s="111" t="str">
        <f>IF(AND($E21&lt;BM$5,$F21&gt;=BL$5,SUM($J21:BK21)&lt;$D21),1," ")</f>
        <v xml:space="preserve"> </v>
      </c>
      <c r="BM21" s="111" t="str">
        <f>IF(AND($E21&lt;BN$5,$F21&gt;=BM$5,SUM($J21:BL21)&lt;$D21),1," ")</f>
        <v xml:space="preserve"> </v>
      </c>
      <c r="BN21" s="111" t="str">
        <f>IF(AND($E21&lt;BO$5,$F21&gt;=BN$5,SUM($J21:BM21)&lt;$D21),1," ")</f>
        <v xml:space="preserve"> </v>
      </c>
      <c r="BO21" s="111" t="str">
        <f>IF(AND($E21&lt;BP$5,$F21&gt;=BO$5,SUM($J21:BN21)&lt;$D21),1," ")</f>
        <v xml:space="preserve"> </v>
      </c>
      <c r="BP21" s="111" t="str">
        <f>IF(AND($E21&lt;BQ$5,$F21&gt;=BP$5,SUM($J21:BO21)&lt;$D21),1," ")</f>
        <v xml:space="preserve"> </v>
      </c>
      <c r="BQ21" s="111" t="str">
        <f>IF(AND($E21&lt;BR$5,$F21&gt;=BQ$5,SUM($J21:BP21)&lt;$D21),1," ")</f>
        <v xml:space="preserve"> </v>
      </c>
      <c r="BR21" s="111" t="str">
        <f>IF(AND($E21&lt;BS$5,$F21&gt;=BR$5,SUM($J21:BQ21)&lt;$D21),1," ")</f>
        <v xml:space="preserve"> </v>
      </c>
      <c r="BS21" s="111" t="str">
        <f>IF(AND($E21&lt;BT$5,$F21&gt;=BS$5,SUM($J21:BR21)&lt;$D21),1," ")</f>
        <v xml:space="preserve"> </v>
      </c>
      <c r="BT21" s="111" t="str">
        <f>IF(AND($E21&lt;BU$5,$F21&gt;=BT$5,SUM($J21:BS21)&lt;$D21),1," ")</f>
        <v xml:space="preserve"> </v>
      </c>
      <c r="BU21" s="111" t="str">
        <f>IF(AND($E21&lt;BV$5,$F21&gt;=BU$5,SUM($J21:BT21)&lt;$D21),1," ")</f>
        <v xml:space="preserve"> </v>
      </c>
      <c r="BV21" s="111" t="str">
        <f>IF(AND($E21&lt;BW$5,$F21&gt;=BV$5,SUM($J21:BU21)&lt;$D21),1," ")</f>
        <v xml:space="preserve"> </v>
      </c>
      <c r="BW21" s="111" t="str">
        <f>IF(AND($E21&lt;BX$5,$F21&gt;=BW$5,SUM($J21:BV21)&lt;$D21),1," ")</f>
        <v xml:space="preserve"> </v>
      </c>
      <c r="BX21" s="111" t="str">
        <f>IF(AND($E21&lt;BY$5,$F21&gt;=BX$5,SUM($J21:BW21)&lt;$D21),1," ")</f>
        <v xml:space="preserve"> </v>
      </c>
      <c r="BY21" s="111" t="str">
        <f>IF(AND($E21&lt;BZ$5,$F21&gt;=BY$5,SUM($J21:BX21)&lt;$D21),1," ")</f>
        <v xml:space="preserve"> </v>
      </c>
      <c r="BZ21" s="111" t="str">
        <f>IF(AND($E21&lt;CA$5,$F21&gt;=BZ$5,SUM($J21:BY21)&lt;$D21),1," ")</f>
        <v xml:space="preserve"> </v>
      </c>
      <c r="CA21" s="111" t="str">
        <f>IF(AND($E21&lt;CB$5,$F21&gt;=CA$5,SUM($J21:BZ21)&lt;$D21),1," ")</f>
        <v xml:space="preserve"> </v>
      </c>
      <c r="CB21" s="111" t="str">
        <f>IF(AND($E21&lt;CC$5,$F21&gt;=CB$5,SUM($J21:CA21)&lt;$D21),1," ")</f>
        <v xml:space="preserve"> </v>
      </c>
      <c r="CC21" s="111" t="str">
        <f>IF(AND($E21&lt;CD$5,$F21&gt;=CC$5,SUM($J21:CB21)&lt;$D21),1," ")</f>
        <v xml:space="preserve"> </v>
      </c>
      <c r="CD21" s="111">
        <f>IF(AND($E21&lt;CE$5,$F21&gt;=CD$5,SUM($J21:CC21)&lt;$D21),1," ")</f>
        <v>1</v>
      </c>
      <c r="CE21" s="111">
        <f>IF(AND($E21&lt;CF$5,$F21&gt;=CE$5,SUM($J21:CD21)&lt;$D21),1," ")</f>
        <v>1</v>
      </c>
      <c r="CF21" s="111">
        <f>IF(AND($E21&lt;CG$5,$F21&gt;=CF$5,SUM($J21:CE21)&lt;$D21),1," ")</f>
        <v>1</v>
      </c>
      <c r="CG21" s="111">
        <f>IF(AND($E21&lt;CH$5,$F21&gt;=CG$5,SUM($J21:CF21)&lt;$D21),1," ")</f>
        <v>1</v>
      </c>
      <c r="CH21" s="111">
        <f>IF(AND($E21&lt;CI$5,$F21&gt;=CH$5,SUM($J21:CG21)&lt;$D21),1," ")</f>
        <v>1</v>
      </c>
      <c r="CI21" s="111">
        <f>IF(AND($E21&lt;CJ$5,$F21&gt;=CI$5,SUM($J21:CH21)&lt;$D21),1," ")</f>
        <v>1</v>
      </c>
      <c r="CJ21" s="111" t="str">
        <f>IF(AND($E21&lt;CK$5,$F21&gt;=CJ$5,SUM($J21:CI21)&lt;$D21),1," ")</f>
        <v xml:space="preserve"> </v>
      </c>
      <c r="CK21" s="111" t="str">
        <f>IF(AND($E21&lt;CL$5,$F21&gt;=CK$5,SUM($J21:CJ21)&lt;$D21),1," ")</f>
        <v xml:space="preserve"> </v>
      </c>
      <c r="CL21" s="111" t="str">
        <f>IF(AND($E21&lt;CM$5,$F21&gt;=CL$5,SUM($J21:CK21)&lt;$D21),1," ")</f>
        <v xml:space="preserve"> </v>
      </c>
      <c r="CM21" s="111" t="str">
        <f>IF(AND($E21&lt;CN$5,$F21&gt;=CM$5,SUM($J21:CL21)&lt;$D21),1," ")</f>
        <v xml:space="preserve"> </v>
      </c>
      <c r="CN21" s="111" t="str">
        <f>IF(AND($E21&lt;CO$5,$F21&gt;=CN$5,SUM($J21:CM21)&lt;$D21),1," ")</f>
        <v xml:space="preserve"> </v>
      </c>
      <c r="CO21" s="111" t="str">
        <f>IF(AND($E21&lt;CP$5,$F21&gt;=CO$5,SUM($J21:CN21)&lt;$D21),1," ")</f>
        <v xml:space="preserve"> </v>
      </c>
      <c r="CP21" s="111" t="str">
        <f>IF(AND($E21&lt;CQ$5,$F21&gt;=CP$5,SUM($J21:CO21)&lt;$D21),1," ")</f>
        <v xml:space="preserve"> </v>
      </c>
      <c r="CQ21" s="111" t="str">
        <f>IF(AND($E21&lt;CR$5,$F21&gt;=CQ$5,SUM($J21:CP21)&lt;$D21),1," ")</f>
        <v xml:space="preserve"> </v>
      </c>
      <c r="CR21" s="111" t="str">
        <f>IF(AND($E21&lt;CS$5,$F21&gt;=CR$5,SUM($J21:CQ21)&lt;$D21),1," ")</f>
        <v xml:space="preserve"> </v>
      </c>
      <c r="CS21" s="111" t="str">
        <f>IF(AND($E21&lt;CT$5,$F21&gt;=CS$5,SUM($J21:CR21)&lt;$D21),1," ")</f>
        <v xml:space="preserve"> </v>
      </c>
      <c r="CT21" s="111" t="str">
        <f>IF(AND($E21&lt;CU$5,$F21&gt;=CT$5,SUM($J21:CS21)&lt;$D21),1," ")</f>
        <v xml:space="preserve"> </v>
      </c>
      <c r="CU21" s="111" t="str">
        <f>IF(AND($E21&lt;CV$5,$F21&gt;=CU$5,SUM($J21:CT21)&lt;$D21),1," ")</f>
        <v xml:space="preserve"> </v>
      </c>
      <c r="CV21" s="111" t="str">
        <f>IF(AND($E21&lt;CW$5,$F21&gt;=CV$5,SUM($J21:CU21)&lt;$D21),1," ")</f>
        <v xml:space="preserve"> </v>
      </c>
      <c r="CW21" s="111" t="str">
        <f>IF(AND($E21&lt;CX$5,$F21&gt;=CW$5,SUM($J21:CV21)&lt;$D21),1," ")</f>
        <v xml:space="preserve"> </v>
      </c>
      <c r="CX21" s="111" t="str">
        <f>IF(AND($E21&lt;CY$5,$F21&gt;=CX$5,SUM($J21:CW21)&lt;$D21),1," ")</f>
        <v xml:space="preserve"> </v>
      </c>
      <c r="CY21" s="111" t="str">
        <f>IF(AND($E21&lt;CZ$5,$F21&gt;=CY$5,SUM($J21:CX21)&lt;$D21),1," ")</f>
        <v xml:space="preserve"> </v>
      </c>
      <c r="CZ21" s="111" t="str">
        <f>IF(AND($E21&lt;DA$5,$F21&gt;=CZ$5,SUM($J21:CY21)&lt;$D21),1," ")</f>
        <v xml:space="preserve"> </v>
      </c>
      <c r="DA21" s="111" t="str">
        <f>IF(AND($E21&lt;DB$5,$F21&gt;=DA$5,SUM($J21:CZ21)&lt;$D21),1," ")</f>
        <v xml:space="preserve"> </v>
      </c>
      <c r="DB21" s="111" t="str">
        <f>IF(AND($E21&lt;DC$5,$F21&gt;=DB$5,SUM($J21:DA21)&lt;$D21),1," ")</f>
        <v xml:space="preserve"> </v>
      </c>
      <c r="DC21" s="111" t="str">
        <f>IF(AND($E21&lt;DD$5,$F21&gt;=DC$5,SUM($J21:DB21)&lt;$D21),1," ")</f>
        <v xml:space="preserve"> </v>
      </c>
      <c r="DD21" s="111" t="str">
        <f>IF(AND($E21&lt;DE$5,$F21&gt;=DD$5,SUM($J21:DC21)&lt;$D21),1," ")</f>
        <v xml:space="preserve"> </v>
      </c>
      <c r="DE21" s="111" t="str">
        <f>IF(AND($E21&lt;DF$5,$F21&gt;=DE$5,SUM($J21:DD21)&lt;$D21),1," ")</f>
        <v xml:space="preserve"> </v>
      </c>
      <c r="DF21" s="111" t="str">
        <f>IF(AND($E21&lt;DG$5,$F21&gt;=DF$5,SUM($J21:DE21)&lt;$D21),1," ")</f>
        <v xml:space="preserve"> </v>
      </c>
      <c r="DG21" s="111" t="str">
        <f>IF(AND($E21&lt;DH$5,$F21&gt;=DG$5,SUM($J21:DF21)&lt;$D21),1," ")</f>
        <v xml:space="preserve"> </v>
      </c>
      <c r="DH21" s="111" t="str">
        <f>IF(AND($E21&lt;DI$5,$F21&gt;=DH$5,SUM($J21:DG21)&lt;$D21),1," ")</f>
        <v xml:space="preserve"> </v>
      </c>
      <c r="DI21" s="111" t="str">
        <f>IF(AND($E21&lt;DJ$5,$F21&gt;=DI$5,SUM($J21:DH21)&lt;$D21),1," ")</f>
        <v xml:space="preserve"> </v>
      </c>
      <c r="DJ21" s="111" t="str">
        <f>IF(AND($E21&lt;DK$5,$F21&gt;=DJ$5,SUM($J21:DI21)&lt;$D21),1," ")</f>
        <v xml:space="preserve"> </v>
      </c>
      <c r="DK21" s="111" t="str">
        <f>IF(AND($E21&lt;DL$5,$F21&gt;=DK$5,SUM($J21:DJ21)&lt;$D21),1," ")</f>
        <v xml:space="preserve"> </v>
      </c>
      <c r="DL21" s="111" t="str">
        <f>IF(AND($E21&lt;DM$5,$F21&gt;=DL$5,SUM($J21:DK21)&lt;$D21),1," ")</f>
        <v xml:space="preserve"> </v>
      </c>
      <c r="DM21" s="111" t="str">
        <f>IF(AND($E21&lt;DN$5,$F21&gt;=DM$5,SUM($J21:DL21)&lt;$D21),1," ")</f>
        <v xml:space="preserve"> </v>
      </c>
      <c r="DN21" s="111" t="str">
        <f>IF(AND($E21&lt;DO$5,$F21&gt;=DN$5,SUM($J21:DM21)&lt;$D21),1," ")</f>
        <v xml:space="preserve"> </v>
      </c>
      <c r="DO21" s="111" t="str">
        <f>IF(AND($E21&lt;DP$5,$F21&gt;=DO$5,SUM($J21:DN21)&lt;$D21),1," ")</f>
        <v xml:space="preserve"> </v>
      </c>
      <c r="DP21" s="111" t="str">
        <f>IF(AND($E21&lt;DQ$5,$F21&gt;=DP$5,SUM($J21:DO21)&lt;$D21),1," ")</f>
        <v xml:space="preserve"> </v>
      </c>
      <c r="DQ21" s="111" t="str">
        <f>IF(AND($E21&lt;DR$5,$F21&gt;=DQ$5,SUM($J21:DP21)&lt;$D21),1," ")</f>
        <v xml:space="preserve"> </v>
      </c>
      <c r="DR21" s="111" t="str">
        <f>IF(AND($E21&lt;DS$5,$F21&gt;=DR$5,SUM($J21:DQ21)&lt;$D21),1," ")</f>
        <v xml:space="preserve"> </v>
      </c>
      <c r="DS21" s="111" t="str">
        <f>IF(AND($E21&lt;DT$5,$F21&gt;=DS$5,SUM($J21:DR21)&lt;$D21),1," ")</f>
        <v xml:space="preserve"> </v>
      </c>
      <c r="DT21" s="111" t="str">
        <f>IF(AND($E21&lt;DU$5,$F21&gt;=DT$5,SUM($J21:DS21)&lt;$D21),1," ")</f>
        <v xml:space="preserve"> </v>
      </c>
      <c r="DU21" s="111" t="str">
        <f>IF(AND($E21&lt;DV$5,$F21&gt;=DU$5,SUM($J21:DT21)&lt;$D21),1," ")</f>
        <v xml:space="preserve"> </v>
      </c>
      <c r="DV21" s="111" t="str">
        <f>IF(AND($E21&lt;DW$5,$F21&gt;=DV$5,SUM($J21:DU21)&lt;$D21),1," ")</f>
        <v xml:space="preserve"> </v>
      </c>
      <c r="DW21" s="111" t="str">
        <f>IF(AND($E21&lt;DX$5,$F21&gt;=DW$5,SUM($J21:DV21)&lt;$D21),1," ")</f>
        <v xml:space="preserve"> </v>
      </c>
      <c r="DX21" s="111" t="str">
        <f>IF(AND($E21&lt;DY$5,$F21&gt;=DX$5,SUM($J21:DW21)&lt;$D21),1," ")</f>
        <v xml:space="preserve"> </v>
      </c>
      <c r="DY21" s="111" t="str">
        <f>IF(AND($E21&lt;DZ$5,$F21&gt;=DY$5,SUM($J21:DX21)&lt;$D21),1," ")</f>
        <v xml:space="preserve"> </v>
      </c>
      <c r="DZ21" s="111" t="str">
        <f>IF(AND($E21&lt;EA$5,$F21&gt;=DZ$5,SUM($J21:DY21)&lt;$D21),1," ")</f>
        <v xml:space="preserve"> </v>
      </c>
      <c r="EA21" s="111" t="str">
        <f>IF(AND($E21&lt;EB$5,$F21&gt;=EA$5,SUM($J21:DZ21)&lt;$D21),1," ")</f>
        <v xml:space="preserve"> </v>
      </c>
      <c r="EB21" s="111" t="str">
        <f>IF(AND($E21&lt;EC$5,$F21&gt;=EB$5,SUM($J21:EA21)&lt;$D21),1," ")</f>
        <v xml:space="preserve"> </v>
      </c>
      <c r="EC21" s="111" t="str">
        <f>IF(AND($E21&lt;ED$5,$F21&gt;=EC$5,SUM($J21:EB21)&lt;$D21),1," ")</f>
        <v xml:space="preserve"> </v>
      </c>
      <c r="ED21" s="111" t="str">
        <f>IF(AND($E21&lt;EE$5,$F21&gt;=ED$5,SUM($J21:EC21)&lt;$D21),1," ")</f>
        <v xml:space="preserve"> </v>
      </c>
      <c r="EE21" s="111" t="str">
        <f>IF(AND($E21&lt;EF$5,$F21&gt;=EE$5,SUM($J21:ED21)&lt;$D21),1," ")</f>
        <v xml:space="preserve"> </v>
      </c>
      <c r="EF21" s="111" t="str">
        <f>IF(AND($E21&lt;EG$5,$F21&gt;=EF$5,SUM($J21:EE21)&lt;$D21),1," ")</f>
        <v xml:space="preserve"> </v>
      </c>
      <c r="EG21" s="111" t="str">
        <f>IF(AND($E21&lt;EH$5,$F21&gt;=EG$5,SUM($J21:EF21)&lt;$D21),1," ")</f>
        <v xml:space="preserve"> </v>
      </c>
      <c r="EH21" s="111" t="str">
        <f>IF(AND($E21&lt;EI$5,$F21&gt;=EH$5,SUM($J21:EG21)&lt;$D21),1," ")</f>
        <v xml:space="preserve"> </v>
      </c>
      <c r="EI21" s="111" t="str">
        <f>IF(AND($E21&lt;EJ$5,$F21&gt;=EI$5,SUM($J21:EH21)&lt;$D21),1," ")</f>
        <v xml:space="preserve"> </v>
      </c>
      <c r="EJ21" s="111" t="str">
        <f>IF(AND($E21&lt;EK$5,$F21&gt;=EJ$5,SUM($J21:EI21)&lt;$D21),1," ")</f>
        <v xml:space="preserve"> </v>
      </c>
      <c r="EK21" s="111" t="str">
        <f>IF(AND($E21&lt;EL$5,$F21&gt;=EK$5,SUM($J21:EJ21)&lt;$D21),1," ")</f>
        <v xml:space="preserve"> </v>
      </c>
      <c r="EL21" s="111" t="str">
        <f>IF(AND($E21&lt;EM$5,$F21&gt;=EL$5,SUM($J21:EK21)&lt;$D21),1," ")</f>
        <v xml:space="preserve"> </v>
      </c>
      <c r="EM21" s="111" t="str">
        <f>IF(AND($E21&lt;EN$5,$F21&gt;=EM$5,SUM($J21:EL21)&lt;$D21),1," ")</f>
        <v xml:space="preserve"> </v>
      </c>
      <c r="EN21" s="111" t="str">
        <f>IF(AND($E21&lt;EO$5,$F21&gt;=EN$5,SUM($J21:EM21)&lt;$D21),1," ")</f>
        <v xml:space="preserve"> </v>
      </c>
      <c r="EO21" s="111" t="str">
        <f>IF(AND($E21&lt;EP$5,$F21&gt;=EO$5,SUM($J21:EN21)&lt;$D21),1," ")</f>
        <v xml:space="preserve"> </v>
      </c>
      <c r="EP21" s="111" t="str">
        <f>IF(AND($E21&lt;EQ$5,$F21&gt;=EP$5,SUM($J21:EO21)&lt;$D21),1," ")</f>
        <v xml:space="preserve"> </v>
      </c>
      <c r="EQ21" s="111" t="str">
        <f>IF(AND($E21&lt;ER$5,$F21&gt;=EQ$5,SUM($J21:EP21)&lt;$D21),1," ")</f>
        <v xml:space="preserve"> </v>
      </c>
      <c r="ER21" s="111" t="str">
        <f>IF(AND($E21&lt;ES$5,$F21&gt;=ER$5,SUM($J21:EQ21)&lt;$D21),1," ")</f>
        <v xml:space="preserve"> </v>
      </c>
      <c r="ES21" s="111" t="str">
        <f>IF(AND($E21&lt;ET$5,$F21&gt;=ES$5,SUM($J21:ER21)&lt;$D21),1," ")</f>
        <v xml:space="preserve"> </v>
      </c>
      <c r="ET21" s="111" t="str">
        <f>IF(AND($E21&lt;EU$5,$F21&gt;=ET$5,SUM($J21:ES21)&lt;$D21),1," ")</f>
        <v xml:space="preserve"> </v>
      </c>
      <c r="EU21" s="111" t="str">
        <f>IF(AND($E21&lt;EV$5,$F21&gt;=EU$5,SUM($J21:ET21)&lt;$D21),1," ")</f>
        <v xml:space="preserve"> </v>
      </c>
      <c r="EV21" s="111" t="str">
        <f>IF(AND($E21&lt;EW$5,$F21&gt;=EV$5,SUM($J21:EU21)&lt;$D21),1," ")</f>
        <v xml:space="preserve"> </v>
      </c>
      <c r="EW21" s="111" t="str">
        <f>IF(AND($E21&lt;EX$5,$F21&gt;=EW$5,SUM($J21:EV21)&lt;$D21),1," ")</f>
        <v xml:space="preserve"> </v>
      </c>
      <c r="EX21" s="111" t="str">
        <f>IF(AND($E21&lt;EY$5,$F21&gt;=EX$5,SUM($J21:EW21)&lt;$D21),1," ")</f>
        <v xml:space="preserve"> </v>
      </c>
      <c r="EY21" s="111" t="str">
        <f>IF(AND($E21&lt;EZ$5,$F21&gt;=EY$5,SUM($J21:EX21)&lt;$D21),1," ")</f>
        <v xml:space="preserve"> </v>
      </c>
      <c r="EZ21" s="111" t="str">
        <f>IF(AND($E21&lt;FA$5,$F21&gt;=EZ$5,SUM($J21:EY21)&lt;$D21),1," ")</f>
        <v xml:space="preserve"> </v>
      </c>
      <c r="FA21" s="111" t="str">
        <f>IF(AND($E21&lt;FB$5,$F21&gt;=FA$5,SUM($J21:EZ21)&lt;$D21),1," ")</f>
        <v xml:space="preserve"> </v>
      </c>
      <c r="FB21" s="111" t="str">
        <f>IF(AND($E21&lt;FC$5,$F21&gt;=FB$5,SUM($J21:FA21)&lt;$D21),1," ")</f>
        <v xml:space="preserve"> </v>
      </c>
      <c r="FC21" s="111" t="str">
        <f>IF(AND($E21&lt;FD$5,$F21&gt;=FC$5,SUM($J21:FB21)&lt;$D21),1," ")</f>
        <v xml:space="preserve"> </v>
      </c>
      <c r="FD21" s="111" t="str">
        <f>IF(AND($E21&lt;FE$5,$F21&gt;=FD$5,SUM($J21:FC21)&lt;$D21),1," ")</f>
        <v xml:space="preserve"> </v>
      </c>
      <c r="FE21" s="111" t="str">
        <f>IF(AND($E21&lt;FF$5,$F21&gt;=FE$5,SUM($J21:FD21)&lt;$D21),1," ")</f>
        <v xml:space="preserve"> </v>
      </c>
      <c r="FF21" s="111" t="str">
        <f>IF(AND($E21&lt;FG$5,$F21&gt;=FF$5,SUM($J21:FE21)&lt;$D21),1," ")</f>
        <v xml:space="preserve"> </v>
      </c>
      <c r="FG21" s="111" t="str">
        <f>IF(AND($E21&lt;FH$5,$F21&gt;=FG$5,SUM($J21:FF21)&lt;$D21),1," ")</f>
        <v xml:space="preserve"> </v>
      </c>
      <c r="FH21" s="111" t="str">
        <f>IF(AND($E21&lt;FI$5,$F21&gt;=FH$5,SUM($J21:FG21)&lt;$D21),1," ")</f>
        <v xml:space="preserve"> </v>
      </c>
      <c r="FI21" s="111" t="str">
        <f>IF(AND($E21&lt;FJ$5,$F21&gt;=FI$5,SUM($J21:FH21)&lt;$D21),1," ")</f>
        <v xml:space="preserve"> </v>
      </c>
      <c r="FJ21" s="111" t="str">
        <f>IF(AND($E21&lt;FK$5,$F21&gt;=FJ$5,SUM($J21:FI21)&lt;$D21),1," ")</f>
        <v xml:space="preserve"> </v>
      </c>
      <c r="FK21" s="111" t="str">
        <f>IF(AND($E21&lt;FL$5,$F21&gt;=FK$5,SUM($J21:FJ21)&lt;$D21),1," ")</f>
        <v xml:space="preserve"> </v>
      </c>
      <c r="FL21" s="111" t="str">
        <f>IF(AND($E21&lt;FM$5,$F21&gt;=FL$5,SUM($J21:FK21)&lt;$D21),1," ")</f>
        <v xml:space="preserve"> </v>
      </c>
      <c r="FM21" s="111" t="str">
        <f>IF(AND($E21&lt;FN$5,$F21&gt;=FM$5,SUM($J21:FL21)&lt;$D21),1," ")</f>
        <v xml:space="preserve"> </v>
      </c>
      <c r="FN21" s="111" t="str">
        <f>IF(AND($E21&lt;FO$5,$F21&gt;=FN$5,SUM($J21:FM21)&lt;$D21),1," ")</f>
        <v xml:space="preserve"> </v>
      </c>
      <c r="FO21" s="111" t="str">
        <f>IF(AND($E21&lt;FP$5,$F21&gt;=FO$5,SUM($J21:FN21)&lt;$D21),1," ")</f>
        <v xml:space="preserve"> </v>
      </c>
      <c r="FP21" s="111" t="str">
        <f>IF(AND($E21&lt;FQ$5,$F21&gt;=FP$5,SUM($J21:FO21)&lt;$D21),1," ")</f>
        <v xml:space="preserve"> </v>
      </c>
      <c r="FQ21" s="111" t="str">
        <f>IF(AND($E21&lt;FR$5,$F21&gt;=FQ$5,SUM($J21:FP21)&lt;$D21),1," ")</f>
        <v xml:space="preserve"> </v>
      </c>
      <c r="FR21" s="111" t="str">
        <f>IF(AND($E21&lt;FS$5,$F21&gt;=FR$5,SUM($J21:FQ21)&lt;$D21),1," ")</f>
        <v xml:space="preserve"> </v>
      </c>
      <c r="FS21" s="111" t="str">
        <f>IF(AND($E21&lt;FT$5,$F21&gt;=FS$5,SUM($J21:FR21)&lt;$D21),1," ")</f>
        <v xml:space="preserve"> </v>
      </c>
      <c r="FT21" s="111" t="str">
        <f>IF(AND($E21&lt;FU$5,$F21&gt;=FT$5,SUM($J21:FS21)&lt;$D21),1," ")</f>
        <v xml:space="preserve"> </v>
      </c>
      <c r="FU21" s="111" t="str">
        <f>IF(AND($E21&lt;FV$5,$F21&gt;=FU$5,SUM($J21:FT21)&lt;$D21),1," ")</f>
        <v xml:space="preserve"> </v>
      </c>
      <c r="FV21" s="111" t="str">
        <f>IF(AND($E21&lt;FW$5,$F21&gt;=FV$5,SUM($J21:FU21)&lt;$D21),1," ")</f>
        <v xml:space="preserve"> </v>
      </c>
      <c r="FW21" s="111" t="str">
        <f>IF(AND($E21&lt;FX$5,$F21&gt;=FW$5,SUM($J21:FV21)&lt;$D21),1," ")</f>
        <v xml:space="preserve"> </v>
      </c>
      <c r="FX21" s="111" t="str">
        <f>IF(AND($E21&lt;FY$5,$F21&gt;=FX$5,SUM($J21:FW21)&lt;$D21),1," ")</f>
        <v xml:space="preserve"> </v>
      </c>
      <c r="FY21" s="111" t="str">
        <f>IF(AND($E21&lt;FZ$5,$F21&gt;=FY$5,SUM($J21:FX21)&lt;$D21),1," ")</f>
        <v xml:space="preserve"> </v>
      </c>
      <c r="FZ21" s="111" t="str">
        <f>IF(AND($E21&lt;GA$5,$F21&gt;=FZ$5,SUM($J21:FY21)&lt;$D21),1," ")</f>
        <v xml:space="preserve"> </v>
      </c>
      <c r="GA21" s="111" t="str">
        <f>IF(AND($E21&lt;GB$5,$F21&gt;=GA$5,SUM($J21:FZ21)&lt;$D21),1," ")</f>
        <v xml:space="preserve"> </v>
      </c>
      <c r="GB21" s="111" t="str">
        <f>IF(AND($E21&lt;GC$5,$F21&gt;=GB$5,SUM($J21:GA21)&lt;$D21),1," ")</f>
        <v xml:space="preserve"> </v>
      </c>
      <c r="GC21" s="111" t="str">
        <f>IF(AND($E21&lt;GD$5,$F21&gt;=GC$5,SUM($J21:GB21)&lt;$D21),1," ")</f>
        <v xml:space="preserve"> </v>
      </c>
      <c r="GD21" s="111" t="str">
        <f>IF(AND($E21&lt;GE$5,$F21&gt;=GD$5,SUM($J21:GC21)&lt;$D21),1," ")</f>
        <v xml:space="preserve"> </v>
      </c>
      <c r="GE21" s="111" t="str">
        <f>IF(AND($E21&lt;GF$5,$F21&gt;=GE$5,SUM($J21:GD21)&lt;$D21),1," ")</f>
        <v xml:space="preserve"> </v>
      </c>
      <c r="GF21" s="111" t="str">
        <f>IF(AND($E21&lt;GG$5,$F21&gt;=GF$5,SUM($J21:GE21)&lt;$D21),1," ")</f>
        <v xml:space="preserve"> </v>
      </c>
      <c r="GG21" s="111" t="str">
        <f>IF(AND($E21&lt;GH$5,$F21&gt;=GG$5,SUM($J21:GF21)&lt;$D21),1," ")</f>
        <v xml:space="preserve"> </v>
      </c>
      <c r="GH21" s="111" t="str">
        <f>IF(AND($E21&lt;GI$5,$F21&gt;=GH$5,SUM($J21:GG21)&lt;$D21),1," ")</f>
        <v xml:space="preserve"> </v>
      </c>
      <c r="GI21" s="111" t="str">
        <f>IF(AND($E21&lt;GJ$5,$F21&gt;=GI$5,SUM($J21:GH21)&lt;$D21),1," ")</f>
        <v xml:space="preserve"> </v>
      </c>
      <c r="GJ21" s="111" t="str">
        <f>IF(AND($E21&lt;GK$5,$F21&gt;=GJ$5,SUM($J21:GI21)&lt;$D21),1," ")</f>
        <v xml:space="preserve"> </v>
      </c>
      <c r="GK21" s="111" t="str">
        <f>IF(AND($E21&lt;GL$5,$F21&gt;=GK$5,SUM($J21:GJ21)&lt;$D21),1," ")</f>
        <v xml:space="preserve"> </v>
      </c>
      <c r="GL21" s="111" t="str">
        <f>IF(AND($E21&lt;GM$5,$F21&gt;=GL$5,SUM($J21:GK21)&lt;$D21),1," ")</f>
        <v xml:space="preserve"> </v>
      </c>
      <c r="GM21" s="111" t="str">
        <f>IF(AND($E21&lt;GN$5,$F21&gt;=GM$5,SUM($J21:GL21)&lt;$D21),1," ")</f>
        <v xml:space="preserve"> </v>
      </c>
      <c r="GN21" s="111" t="str">
        <f>IF(AND($E21&lt;GO$5,$F21&gt;=GN$5,SUM($J21:GM21)&lt;$D21),1," ")</f>
        <v xml:space="preserve"> </v>
      </c>
      <c r="GO21" s="111" t="str">
        <f>IF(AND($E21&lt;GP$5,$F21&gt;=GO$5,SUM($J21:GN21)&lt;$D21),1," ")</f>
        <v xml:space="preserve"> </v>
      </c>
      <c r="GP21" s="111" t="str">
        <f>IF(AND($E21&lt;GQ$5,$F21&gt;=GP$5,SUM($J21:GO21)&lt;$D21),1," ")</f>
        <v xml:space="preserve"> </v>
      </c>
      <c r="GQ21" s="111" t="str">
        <f>IF(AND($E21&lt;GR$5,$F21&gt;=GQ$5,SUM($J21:GP21)&lt;$D21),1," ")</f>
        <v xml:space="preserve"> </v>
      </c>
      <c r="GR21" s="111" t="str">
        <f>IF(AND($E21&lt;GS$5,$F21&gt;=GR$5,SUM($J21:GQ21)&lt;$D21),1," ")</f>
        <v xml:space="preserve"> </v>
      </c>
      <c r="GS21" s="111" t="str">
        <f>IF(AND($E21&lt;GT$5,$F21&gt;=GS$5,SUM($J21:GR21)&lt;$D21),1," ")</f>
        <v xml:space="preserve"> </v>
      </c>
      <c r="GT21" s="111" t="str">
        <f>IF(AND($E21&lt;GU$5,$F21&gt;=GT$5,SUM($J21:GS21)&lt;$D21),1," ")</f>
        <v xml:space="preserve"> </v>
      </c>
      <c r="GU21" s="111" t="str">
        <f>IF(AND($E21&lt;GV$5,$F21&gt;=GU$5,SUM($J21:GT21)&lt;$D21),1," ")</f>
        <v xml:space="preserve"> </v>
      </c>
      <c r="GV21" s="111" t="str">
        <f>IF(AND($E21&lt;GW$5,$F21&gt;=GV$5,SUM($J21:GU21)&lt;$D21),1," ")</f>
        <v xml:space="preserve"> </v>
      </c>
      <c r="GW21" s="111" t="str">
        <f>IF(AND($E21&lt;GX$5,$F21&gt;=GW$5,SUM($J21:GV21)&lt;$D21),1," ")</f>
        <v xml:space="preserve"> </v>
      </c>
      <c r="GX21" s="111" t="str">
        <f>IF(AND($E21&lt;GY$5,$F21&gt;=GX$5,SUM($J21:GW21)&lt;$D21),1," ")</f>
        <v xml:space="preserve"> </v>
      </c>
      <c r="GY21" s="111" t="str">
        <f>IF(AND($E21&lt;GZ$5,$F21&gt;=GY$5,SUM($J21:GX21)&lt;$D21),1," ")</f>
        <v xml:space="preserve"> </v>
      </c>
      <c r="GZ21" s="111" t="str">
        <f>IF(AND($E21&lt;HA$5,$F21&gt;=GZ$5,SUM($J21:GY21)&lt;$D21),1," ")</f>
        <v xml:space="preserve"> </v>
      </c>
      <c r="HA21" s="111" t="str">
        <f>IF(AND($E21&lt;HB$5,$F21&gt;=HA$5,SUM($J21:GZ21)&lt;$D21),1," ")</f>
        <v xml:space="preserve"> </v>
      </c>
      <c r="HB21" s="111" t="str">
        <f>IF(AND($E21&lt;HC$5,$F21&gt;=HB$5,SUM($J21:HA21)&lt;$D21),1," ")</f>
        <v xml:space="preserve"> </v>
      </c>
      <c r="HC21" s="111" t="str">
        <f>IF(AND($E21&lt;HD$5,$F21&gt;=HC$5,SUM($J21:HB21)&lt;$D21),1," ")</f>
        <v xml:space="preserve"> </v>
      </c>
      <c r="HD21" s="111" t="str">
        <f>IF(AND($E21&lt;HE$5,$F21&gt;=HD$5,SUM($J21:HC21)&lt;$D21),1," ")</f>
        <v xml:space="preserve"> </v>
      </c>
      <c r="HE21" s="111" t="str">
        <f>IF(AND($E21&lt;HF$5,$F21&gt;=HE$5,SUM($J21:HD21)&lt;$D21),1," ")</f>
        <v xml:space="preserve"> </v>
      </c>
      <c r="HF21" s="111" t="str">
        <f>IF(AND($E21&lt;HG$5,$F21&gt;=HF$5,SUM($J21:HE21)&lt;$D21),1," ")</f>
        <v xml:space="preserve"> </v>
      </c>
      <c r="HG21" s="111" t="str">
        <f>IF(AND($E21&lt;HH$5,$F21&gt;=HG$5,SUM($J21:HF21)&lt;$D21),1," ")</f>
        <v xml:space="preserve"> </v>
      </c>
      <c r="HH21" s="111" t="str">
        <f>IF(AND($E21&lt;HI$5,$F21&gt;=HH$5,SUM($J21:HG21)&lt;$D21),1," ")</f>
        <v xml:space="preserve"> </v>
      </c>
      <c r="HI21" s="111" t="str">
        <f>IF(AND($E21&lt;HJ$5,$F21&gt;=HI$5,SUM($J21:HH21)&lt;$D21),1," ")</f>
        <v xml:space="preserve"> </v>
      </c>
      <c r="HJ21" s="111" t="str">
        <f>IF(AND($E21&lt;HK$5,$F21&gt;=HJ$5,SUM($J21:HI21)&lt;$D21),1," ")</f>
        <v xml:space="preserve"> </v>
      </c>
      <c r="HK21" s="111" t="str">
        <f>IF(AND($E21&lt;HL$5,$F21&gt;=HK$5,SUM($J21:HJ21)&lt;$D21),1," ")</f>
        <v xml:space="preserve"> </v>
      </c>
      <c r="HL21" s="111" t="str">
        <f>IF(AND($E21&lt;HM$5,$F21&gt;=HL$5,SUM($J21:HK21)&lt;$D21),1," ")</f>
        <v xml:space="preserve"> </v>
      </c>
      <c r="HM21" s="111" t="str">
        <f>IF(AND($E21&lt;HN$5,$F21&gt;=HM$5,SUM($J21:HL21)&lt;$D21),1," ")</f>
        <v xml:space="preserve"> </v>
      </c>
      <c r="HN21" s="111" t="str">
        <f>IF(AND($E21&lt;HO$5,$F21&gt;=HN$5,SUM($J21:HM21)&lt;$D21),1," ")</f>
        <v xml:space="preserve"> </v>
      </c>
      <c r="HO21" s="111" t="str">
        <f>IF(AND($E21&lt;HP$5,$F21&gt;=HO$5,SUM($J21:HN21)&lt;$D21),1," ")</f>
        <v xml:space="preserve"> </v>
      </c>
      <c r="HP21" s="111" t="str">
        <f>IF(AND($E21&lt;HQ$5,$F21&gt;=HP$5,SUM($J21:HO21)&lt;$D21),1," ")</f>
        <v xml:space="preserve"> </v>
      </c>
      <c r="HQ21" s="111" t="str">
        <f>IF(AND($E21&lt;HR$5,$F21&gt;=HQ$5,SUM($J21:HP21)&lt;$D21),1," ")</f>
        <v xml:space="preserve"> </v>
      </c>
      <c r="HR21" s="111" t="str">
        <f>IF(AND($E21&lt;HS$5,$F21&gt;=HR$5,SUM($J21:HQ21)&lt;$D21),1," ")</f>
        <v xml:space="preserve"> </v>
      </c>
      <c r="HS21" s="111" t="str">
        <f>IF(AND($E21&lt;HT$5,$F21&gt;=HS$5,SUM($J21:HR21)&lt;$D21),1," ")</f>
        <v xml:space="preserve"> </v>
      </c>
      <c r="HT21" s="111" t="str">
        <f>IF(AND($E21&lt;HU$5,$F21&gt;=HT$5,SUM($J21:HS21)&lt;$D21),1," ")</f>
        <v xml:space="preserve"> </v>
      </c>
      <c r="HU21" s="111" t="str">
        <f>IF(AND($E21&lt;HV$5,$F21&gt;=HU$5,SUM($J21:HT21)&lt;$D21),1," ")</f>
        <v xml:space="preserve"> </v>
      </c>
      <c r="HV21" s="111" t="str">
        <f>IF(AND($E21&lt;HW$5,$F21&gt;=HV$5,SUM($J21:HU21)&lt;$D21),1," ")</f>
        <v xml:space="preserve"> </v>
      </c>
      <c r="HW21" s="111" t="str">
        <f>IF(AND($E21&lt;HX$5,$F21&gt;=HW$5,SUM($J21:HV21)&lt;$D21),1," ")</f>
        <v xml:space="preserve"> </v>
      </c>
      <c r="HX21" s="111" t="str">
        <f>IF(AND($E21&lt;HY$5,$F21&gt;=HX$5,SUM($J21:HW21)&lt;$D21),1," ")</f>
        <v xml:space="preserve"> </v>
      </c>
      <c r="HY21" s="111" t="str">
        <f>IF(AND($E21&lt;HZ$5,$F21&gt;=HY$5,SUM($J21:HX21)&lt;$D21),1," ")</f>
        <v xml:space="preserve"> </v>
      </c>
      <c r="HZ21" s="111" t="str">
        <f>IF(AND($E21&lt;IA$5,$F21&gt;=HZ$5,SUM($J21:HY21)&lt;$D21),1," ")</f>
        <v xml:space="preserve"> </v>
      </c>
      <c r="IA21" s="111" t="str">
        <f>IF(AND($E21&lt;IB$5,$F21&gt;=IA$5,SUM($J21:HZ21)&lt;$D21),1," ")</f>
        <v xml:space="preserve"> </v>
      </c>
      <c r="IB21" s="111" t="str">
        <f>IF(AND($E21&lt;IC$5,$F21&gt;=IB$5,SUM($J21:IA21)&lt;$D21),1," ")</f>
        <v xml:space="preserve"> </v>
      </c>
      <c r="IC21" s="111" t="str">
        <f>IF(AND($E21&lt;ID$5,$F21&gt;=IC$5,SUM($J21:IB21)&lt;$D21),1," ")</f>
        <v xml:space="preserve"> </v>
      </c>
      <c r="ID21" s="111" t="str">
        <f>IF(AND($E21&lt;IE$5,$F21&gt;=ID$5,SUM($J21:IC21)&lt;$D21),1," ")</f>
        <v xml:space="preserve"> </v>
      </c>
      <c r="IE21" s="111" t="str">
        <f>IF(AND($E21&lt;IF$5,$F21&gt;=IE$5,SUM($J21:ID21)&lt;$D21),1," ")</f>
        <v xml:space="preserve"> </v>
      </c>
      <c r="IF21" s="111" t="str">
        <f>IF(AND($E21&lt;IG$5,$F21&gt;=IF$5,SUM($J21:IE21)&lt;$D21),1," ")</f>
        <v xml:space="preserve"> </v>
      </c>
      <c r="IG21" s="111" t="str">
        <f>IF(AND($E21&lt;IH$5,$F21&gt;=IG$5,SUM($J21:IF21)&lt;$D21),1," ")</f>
        <v xml:space="preserve"> </v>
      </c>
      <c r="IH21" s="111" t="str">
        <f>IF(AND($E21&lt;II$5,$F21&gt;=IH$5,SUM($J21:IG21)&lt;$D21),1," ")</f>
        <v xml:space="preserve"> </v>
      </c>
      <c r="II21" s="111" t="str">
        <f>IF(AND($E21&lt;IJ$5,$F21&gt;=II$5,SUM($J21:IH21)&lt;$D21),1," ")</f>
        <v xml:space="preserve"> </v>
      </c>
      <c r="IJ21" s="111" t="str">
        <f>IF(AND($E21&lt;IK$5,$F21&gt;=IJ$5,SUM($J21:II21)&lt;$D21),1," ")</f>
        <v xml:space="preserve"> </v>
      </c>
      <c r="IK21" s="111" t="str">
        <f>IF(AND($E21&lt;IL$5,$F21&gt;=IK$5,SUM($J21:IJ21)&lt;$D21),1," ")</f>
        <v xml:space="preserve"> </v>
      </c>
      <c r="IL21" s="111" t="str">
        <f>IF(AND($E21&lt;IM$5,$F21&gt;=IL$5,SUM($J21:IK21)&lt;$D21),1," ")</f>
        <v xml:space="preserve"> </v>
      </c>
      <c r="IM21" s="111" t="str">
        <f>IF(AND($E21&lt;IN$5,$F21&gt;=IM$5,SUM($J21:IL21)&lt;$D21),1," ")</f>
        <v xml:space="preserve"> </v>
      </c>
      <c r="IN21" s="111" t="str">
        <f>IF(AND($E21&lt;IO$5,$F21&gt;=IN$5,SUM($J21:IM21)&lt;$D21),1," ")</f>
        <v xml:space="preserve"> </v>
      </c>
      <c r="IO21" s="111" t="str">
        <f>IF(AND($E21&lt;IP$5,$F21&gt;=IO$5,SUM($J21:IN21)&lt;$D21),1," ")</f>
        <v xml:space="preserve"> </v>
      </c>
      <c r="IP21" s="111" t="str">
        <f>IF(AND($E21&lt;IQ$5,$F21&gt;=IP$5,SUM($J21:IO21)&lt;$D21),1," ")</f>
        <v xml:space="preserve"> </v>
      </c>
      <c r="IQ21" s="111" t="str">
        <f>IF(AND($E21&lt;IR$5,$F21&gt;=IQ$5,SUM($J21:IP21)&lt;$D21),1," ")</f>
        <v xml:space="preserve"> </v>
      </c>
      <c r="IR21" s="111" t="str">
        <f>IF(AND($E21&lt;IS$5,$F21&gt;=IR$5,SUM($J21:IQ21)&lt;$D21),1," ")</f>
        <v xml:space="preserve"> </v>
      </c>
      <c r="IS21" s="111" t="str">
        <f>IF(AND($E21&lt;IT$5,$F21&gt;=IS$5,SUM($J21:IR21)&lt;$D21),1," ")</f>
        <v xml:space="preserve"> </v>
      </c>
      <c r="IT21" s="111" t="str">
        <f>IF(AND($E21&lt;IU$5,$F21&gt;=IT$5,SUM($J21:IS21)&lt;$D21),1," ")</f>
        <v xml:space="preserve"> </v>
      </c>
      <c r="IU21" s="111" t="str">
        <f>IF(AND($E21&lt;IV$5,$F21&gt;=IU$5,SUM($J21:IT21)&lt;$D21),1," ")</f>
        <v xml:space="preserve"> </v>
      </c>
      <c r="IV21" s="111" t="str">
        <f>IF(AND($E21&lt;IW$5,$F21&gt;=IV$5,SUM($J21:IU21)&lt;$D21),1," ")</f>
        <v xml:space="preserve"> </v>
      </c>
      <c r="IW21" s="111" t="str">
        <f>IF(AND($E21&lt;IX$5,$F21&gt;=IW$5,SUM($J21:IV21)&lt;$D21),1," ")</f>
        <v xml:space="preserve"> </v>
      </c>
      <c r="IX21" s="111" t="str">
        <f>IF(AND($E21&lt;IY$5,$F21&gt;=IX$5,SUM($J21:IW21)&lt;$D21),1," ")</f>
        <v xml:space="preserve"> </v>
      </c>
      <c r="IY21" s="111" t="str">
        <f>IF(AND($E21&lt;IZ$5,$F21&gt;=IY$5,SUM($J21:IX21)&lt;$D21),1," ")</f>
        <v xml:space="preserve"> </v>
      </c>
      <c r="IZ21" s="111" t="str">
        <f>IF(AND($E21&lt;JA$5,$F21&gt;=IZ$5,SUM($J21:IY21)&lt;$D21),1," ")</f>
        <v xml:space="preserve"> </v>
      </c>
      <c r="JA21" s="111" t="str">
        <f>IF(AND($E21&lt;JB$5,$F21&gt;=JA$5,SUM($J21:IZ21)&lt;$D21),1," ")</f>
        <v xml:space="preserve"> </v>
      </c>
      <c r="JB21" s="111" t="str">
        <f>IF(AND($E21&lt;JC$5,$F21&gt;=JB$5,SUM($J21:JA21)&lt;$D21),1," ")</f>
        <v xml:space="preserve"> </v>
      </c>
      <c r="JC21" s="111" t="str">
        <f>IF(AND($E21&lt;JD$5,$F21&gt;=JC$5,SUM($J21:JB21)&lt;$D21),1," ")</f>
        <v xml:space="preserve"> </v>
      </c>
      <c r="JD21" s="111" t="str">
        <f>IF(AND($E21&lt;JE$5,$F21&gt;=JD$5,SUM($J21:JC21)&lt;$D21),1," ")</f>
        <v xml:space="preserve"> </v>
      </c>
      <c r="JE21" s="111" t="str">
        <f>IF(AND($E21&lt;JF$5,$F21&gt;=JE$5,SUM($J21:JD21)&lt;$D21),1," ")</f>
        <v xml:space="preserve"> </v>
      </c>
      <c r="JF21" s="111" t="str">
        <f>IF(AND($E21&lt;JG$5,$F21&gt;=JF$5,SUM($J21:JE21)&lt;$D21),1," ")</f>
        <v xml:space="preserve"> </v>
      </c>
      <c r="JG21" s="111" t="str">
        <f>IF(AND($E21&lt;JH$5,$F21&gt;=JG$5,SUM($J21:JF21)&lt;$D21),1," ")</f>
        <v xml:space="preserve"> </v>
      </c>
      <c r="JH21" s="111" t="str">
        <f>IF(AND($E21&lt;JI$5,$F21&gt;=JH$5,SUM($J21:JG21)&lt;$D21),1," ")</f>
        <v xml:space="preserve"> </v>
      </c>
      <c r="JI21" s="111" t="str">
        <f>IF(AND($E21&lt;JJ$5,$F21&gt;=JI$5,SUM($J21:JH21)&lt;$D21),1," ")</f>
        <v xml:space="preserve"> </v>
      </c>
      <c r="JJ21" s="111" t="str">
        <f>IF(AND($E21&lt;JK$5,$F21&gt;=JJ$5,SUM($J21:JI21)&lt;$D21),1," ")</f>
        <v xml:space="preserve"> </v>
      </c>
      <c r="JK21" s="111" t="str">
        <f>IF(AND($E21&lt;JL$5,$F21&gt;=JK$5,SUM($J21:JJ21)&lt;$D21),1," ")</f>
        <v xml:space="preserve"> </v>
      </c>
      <c r="JL21" s="111" t="str">
        <f>IF(AND($E21&lt;JM$5,$F21&gt;=JL$5,SUM($J21:JK21)&lt;$D21),1," ")</f>
        <v xml:space="preserve"> </v>
      </c>
      <c r="JM21" s="111" t="str">
        <f>IF(AND($E21&lt;JN$5,$F21&gt;=JM$5,SUM($J21:JL21)&lt;$D21),1," ")</f>
        <v xml:space="preserve"> </v>
      </c>
      <c r="JN21" s="111" t="str">
        <f>IF(AND($E21&lt;JO$5,$F21&gt;=JN$5,SUM($J21:JM21)&lt;$D21),1," ")</f>
        <v xml:space="preserve"> </v>
      </c>
      <c r="JO21" s="111" t="str">
        <f>IF(AND($E21&lt;JP$5,$F21&gt;=JO$5,SUM($J21:JN21)&lt;$D21),1," ")</f>
        <v xml:space="preserve"> </v>
      </c>
      <c r="JP21" s="111" t="str">
        <f>IF(AND($E21&lt;JQ$5,$F21&gt;=JP$5,SUM($J21:JO21)&lt;$D21),1," ")</f>
        <v xml:space="preserve"> </v>
      </c>
      <c r="JQ21" s="111" t="str">
        <f>IF(AND($E21&lt;JR$5,$F21&gt;=JQ$5,SUM($J21:JP21)&lt;$D21),1," ")</f>
        <v xml:space="preserve"> </v>
      </c>
      <c r="JR21" s="111" t="str">
        <f>IF(AND($E21&lt;JS$5,$F21&gt;=JR$5,SUM($J21:JQ21)&lt;$D21),1," ")</f>
        <v xml:space="preserve"> </v>
      </c>
      <c r="JS21" s="111" t="str">
        <f>IF(AND($E21&lt;JT$5,$F21&gt;=JS$5,SUM($J21:JR21)&lt;$D21),1," ")</f>
        <v xml:space="preserve"> </v>
      </c>
      <c r="JT21" s="111" t="str">
        <f>IF(AND($E21&lt;JU$5,$F21&gt;=JT$5,SUM($J21:JS21)&lt;$D21),1," ")</f>
        <v xml:space="preserve"> </v>
      </c>
      <c r="JU21" s="111" t="str">
        <f>IF(AND($E21&lt;JV$5,$F21&gt;=JU$5,SUM($J21:JT21)&lt;$D21),1," ")</f>
        <v xml:space="preserve"> </v>
      </c>
      <c r="JV21" s="111" t="str">
        <f>IF(AND($E21&lt;JW$5,$F21&gt;=JV$5,SUM($J21:JU21)&lt;$D21),1," ")</f>
        <v xml:space="preserve"> </v>
      </c>
      <c r="JW21" s="111" t="str">
        <f>IF(AND($E21&lt;JX$5,$F21&gt;=JW$5,SUM($J21:JV21)&lt;$D21),1," ")</f>
        <v xml:space="preserve"> </v>
      </c>
      <c r="JX21" s="111" t="str">
        <f>IF(AND($E21&lt;JY$5,$F21&gt;=JX$5,SUM($J21:JW21)&lt;$D21),1," ")</f>
        <v xml:space="preserve"> </v>
      </c>
      <c r="JY21" s="111" t="str">
        <f>IF(AND($E21&lt;JZ$5,$F21&gt;=JY$5,SUM($J21:JX21)&lt;$D21),1," ")</f>
        <v xml:space="preserve"> </v>
      </c>
      <c r="JZ21" s="111" t="str">
        <f>IF(AND($E21&lt;KA$5,$F21&gt;=JZ$5,SUM($J21:JY21)&lt;$D21),1," ")</f>
        <v xml:space="preserve"> </v>
      </c>
      <c r="KA21" s="111" t="str">
        <f>IF(AND($E21&lt;KB$5,$F21&gt;=KA$5,SUM($J21:JZ21)&lt;$D21),1," ")</f>
        <v xml:space="preserve"> </v>
      </c>
      <c r="KB21" s="111" t="str">
        <f>IF(AND($E21&lt;KC$5,$F21&gt;=KB$5,SUM($J21:KA21)&lt;$D21),1," ")</f>
        <v xml:space="preserve"> </v>
      </c>
      <c r="KC21" s="111" t="str">
        <f>IF(AND($E21&lt;KD$5,$F21&gt;=KC$5,SUM($J21:KB21)&lt;$D21),1," ")</f>
        <v xml:space="preserve"> </v>
      </c>
      <c r="KD21" s="111" t="str">
        <f>IF(AND($E21&lt;KE$5,$F21&gt;=KD$5,SUM($J21:KC21)&lt;$D21),1," ")</f>
        <v xml:space="preserve"> </v>
      </c>
      <c r="KE21" s="111" t="str">
        <f>IF(AND($E21&lt;KF$5,$F21&gt;=KE$5,SUM($J21:KD21)&lt;$D21),1," ")</f>
        <v xml:space="preserve"> </v>
      </c>
      <c r="KF21" s="111" t="str">
        <f>IF(AND($E21&lt;KG$5,$F21&gt;=KF$5,SUM($J21:KE21)&lt;$D21),1," ")</f>
        <v xml:space="preserve"> </v>
      </c>
      <c r="KG21" s="111" t="str">
        <f>IF(AND($E21&lt;KH$5,$F21&gt;=KG$5,SUM($J21:KF21)&lt;$D21),1," ")</f>
        <v xml:space="preserve"> </v>
      </c>
      <c r="KH21" s="111" t="str">
        <f>IF(AND($E21&lt;KI$5,$F21&gt;=KH$5,SUM($J21:KG21)&lt;$D21),1," ")</f>
        <v xml:space="preserve"> </v>
      </c>
      <c r="KI21" s="111" t="str">
        <f>IF(AND($E21&lt;KJ$5,$F21&gt;=KI$5,SUM($J21:KH21)&lt;$D21),1," ")</f>
        <v xml:space="preserve"> </v>
      </c>
      <c r="KJ21" s="111" t="str">
        <f>IF(AND($E21&lt;KK$5,$F21&gt;=KJ$5,SUM($J21:KI21)&lt;$D21),1," ")</f>
        <v xml:space="preserve"> </v>
      </c>
      <c r="KK21" s="111" t="str">
        <f>IF(AND($E21&lt;KL$5,$F21&gt;=KK$5,SUM($J21:KJ21)&lt;$D21),1," ")</f>
        <v xml:space="preserve"> </v>
      </c>
      <c r="KL21" s="111" t="str">
        <f>IF(AND($E21&lt;KM$5,$F21&gt;=KL$5,SUM($J21:KK21)&lt;$D21),1," ")</f>
        <v xml:space="preserve"> </v>
      </c>
      <c r="KM21" s="111" t="str">
        <f>IF(AND($E21&lt;KN$5,$F21&gt;=KM$5,SUM($J21:KL21)&lt;$D21),1," ")</f>
        <v xml:space="preserve"> </v>
      </c>
      <c r="KN21" s="111" t="str">
        <f>IF(AND($E21&lt;KO$5,$F21&gt;=KN$5,SUM($J21:KM21)&lt;$D21),1," ")</f>
        <v xml:space="preserve"> </v>
      </c>
      <c r="KO21" s="111" t="str">
        <f>IF(AND($E21&lt;KP$5,$F21&gt;=KO$5,SUM($J21:KN21)&lt;$D21),1," ")</f>
        <v xml:space="preserve"> </v>
      </c>
      <c r="KP21" s="111" t="str">
        <f>IF(AND($E21&lt;KQ$5,$F21&gt;=KP$5,SUM($J21:KO21)&lt;$D21),1," ")</f>
        <v xml:space="preserve"> </v>
      </c>
      <c r="KQ21" s="111" t="str">
        <f>IF(AND($E21&lt;KR$5,$F21&gt;=KQ$5,SUM($J21:KP21)&lt;$D21),1," ")</f>
        <v xml:space="preserve"> </v>
      </c>
      <c r="KR21" s="111" t="str">
        <f>IF(AND($E21&lt;KS$5,$F21&gt;=KR$5,SUM($J21:KQ21)&lt;$D21),1," ")</f>
        <v xml:space="preserve"> </v>
      </c>
      <c r="KS21" s="111" t="str">
        <f>IF(AND($E21&lt;KT$5,$F21&gt;=KS$5,SUM($J21:KR21)&lt;$D21),1," ")</f>
        <v xml:space="preserve"> </v>
      </c>
      <c r="KT21" s="111" t="str">
        <f>IF(AND($E21&lt;KU$5,$F21&gt;=KT$5,SUM($J21:KS21)&lt;$D21),1," ")</f>
        <v xml:space="preserve"> </v>
      </c>
      <c r="KU21" s="111" t="str">
        <f>IF(AND($E21&lt;KV$5,$F21&gt;=KU$5,SUM($J21:KT21)&lt;$D21),1," ")</f>
        <v xml:space="preserve"> </v>
      </c>
      <c r="KV21" s="111" t="str">
        <f>IF(AND($E21&lt;KW$5,$F21&gt;=KV$5,SUM($J21:KU21)&lt;$D21),1," ")</f>
        <v xml:space="preserve"> </v>
      </c>
      <c r="KW21" s="111" t="str">
        <f>IF(AND($E21&lt;KX$5,$F21&gt;=KW$5,SUM($J21:KV21)&lt;$D21),1," ")</f>
        <v xml:space="preserve"> </v>
      </c>
      <c r="KX21" s="111" t="str">
        <f>IF(AND($E21&lt;KY$5,$F21&gt;=KX$5,SUM($J21:KW21)&lt;$D21),1," ")</f>
        <v xml:space="preserve"> </v>
      </c>
      <c r="KY21" s="111" t="str">
        <f>IF(AND($E21&lt;KZ$5,$F21&gt;=KY$5,SUM($J21:KX21)&lt;$D21),1," ")</f>
        <v xml:space="preserve"> </v>
      </c>
      <c r="KZ21" s="111" t="str">
        <f>IF(AND($E21&lt;LA$5,$F21&gt;=KZ$5,SUM($J21:KY21)&lt;$D21),1," ")</f>
        <v xml:space="preserve"> </v>
      </c>
      <c r="LA21" s="111" t="str">
        <f>IF(AND($E21&lt;LB$5,$F21&gt;=LA$5,SUM($J21:KZ21)&lt;$D21),1," ")</f>
        <v xml:space="preserve"> </v>
      </c>
      <c r="LB21" s="111" t="str">
        <f>IF(AND($E21&lt;LC$5,$F21&gt;=LB$5,SUM($J21:LA21)&lt;$D21),1," ")</f>
        <v xml:space="preserve"> </v>
      </c>
      <c r="LC21" s="111" t="str">
        <f>IF(AND($E21&lt;LD$5,$F21&gt;=LC$5,SUM($J21:LB21)&lt;$D21),1," ")</f>
        <v xml:space="preserve"> </v>
      </c>
      <c r="LD21" s="111" t="str">
        <f>IF(AND($E21&lt;LE$5,$F21&gt;=LD$5,SUM($J21:LC21)&lt;$D21),1," ")</f>
        <v xml:space="preserve"> </v>
      </c>
      <c r="LE21" s="111" t="str">
        <f>IF(AND($E21&lt;LF$5,$F21&gt;=LE$5,SUM($J21:LD21)&lt;$D21),1," ")</f>
        <v xml:space="preserve"> </v>
      </c>
      <c r="LF21" s="111" t="str">
        <f>IF(AND($E21&lt;LG$5,$F21&gt;=LF$5,SUM($J21:LE21)&lt;$D21),1," ")</f>
        <v xml:space="preserve"> </v>
      </c>
      <c r="LG21" s="111" t="str">
        <f>IF(AND($E21&lt;LH$5,$F21&gt;=LG$5,SUM($J21:LF21)&lt;$D21),1," ")</f>
        <v xml:space="preserve"> </v>
      </c>
      <c r="LH21" s="111" t="str">
        <f>IF(AND($E21&lt;LI$5,$F21&gt;=LH$5,SUM($J21:LG21)&lt;$D21),1," ")</f>
        <v xml:space="preserve"> </v>
      </c>
      <c r="LI21" s="111" t="str">
        <f>IF(AND($E21&lt;LJ$5,$F21&gt;=LI$5,SUM($J21:LH21)&lt;$D21),1," ")</f>
        <v xml:space="preserve"> </v>
      </c>
      <c r="LJ21" s="111" t="str">
        <f>IF(AND($E21&lt;LK$5,$F21&gt;=LJ$5,SUM($J21:LI21)&lt;$D21),1," ")</f>
        <v xml:space="preserve"> </v>
      </c>
      <c r="LK21" s="111" t="str">
        <f>IF(AND($E21&lt;LL$5,$F21&gt;=LK$5,SUM($J21:LJ21)&lt;$D21),1," ")</f>
        <v xml:space="preserve"> </v>
      </c>
      <c r="LL21" s="111" t="str">
        <f>IF(AND($E21&lt;LM$5,$F21&gt;=LL$5,SUM($J21:LK21)&lt;$D21),1," ")</f>
        <v xml:space="preserve"> </v>
      </c>
      <c r="LM21" s="111" t="str">
        <f>IF(AND($E21&lt;LN$5,$F21&gt;=LM$5,SUM($J21:LL21)&lt;$D21),1," ")</f>
        <v xml:space="preserve"> </v>
      </c>
      <c r="LN21" s="111" t="str">
        <f>IF(AND($E21&lt;LO$5,$F21&gt;=LN$5,SUM($J21:LM21)&lt;$D21),1," ")</f>
        <v xml:space="preserve"> </v>
      </c>
      <c r="LO21" s="111" t="str">
        <f>IF(AND($E21&lt;LP$5,$F21&gt;=LO$5,SUM($J21:LN21)&lt;$D21),1," ")</f>
        <v xml:space="preserve"> </v>
      </c>
      <c r="LP21" s="111" t="str">
        <f>IF(AND($E21&lt;LQ$5,$F21&gt;=LP$5,SUM($J21:LO21)&lt;$D21),1," ")</f>
        <v xml:space="preserve"> </v>
      </c>
      <c r="LQ21" s="111" t="str">
        <f>IF(AND($E21&lt;LR$5,$F21&gt;=LQ$5,SUM($J21:LP21)&lt;$D21),1," ")</f>
        <v xml:space="preserve"> </v>
      </c>
      <c r="LR21" s="111" t="str">
        <f>IF(AND($E21&lt;LS$5,$F21&gt;=LR$5,SUM($J21:LQ21)&lt;$D21),1," ")</f>
        <v xml:space="preserve"> </v>
      </c>
      <c r="LS21" s="111" t="str">
        <f>IF(AND($E21&lt;LT$5,$F21&gt;=LS$5,SUM($J21:LR21)&lt;$D21),1," ")</f>
        <v xml:space="preserve"> </v>
      </c>
      <c r="LT21" s="111" t="str">
        <f>IF(AND($E21&lt;LU$5,$F21&gt;=LT$5,SUM($J21:LS21)&lt;$D21),1," ")</f>
        <v xml:space="preserve"> </v>
      </c>
      <c r="LU21" s="111" t="str">
        <f>IF(AND($E21&lt;LV$5,$F21&gt;=LU$5,SUM($J21:LT21)&lt;$D21),1," ")</f>
        <v xml:space="preserve"> </v>
      </c>
      <c r="LV21" s="111" t="str">
        <f>IF(AND($E21&lt;LW$5,$F21&gt;=LV$5,SUM($J21:LU21)&lt;$D21),1," ")</f>
        <v xml:space="preserve"> </v>
      </c>
      <c r="LW21" s="111" t="str">
        <f>IF(AND($E21&lt;LX$5,$F21&gt;=LW$5,SUM($J21:LV21)&lt;$D21),1," ")</f>
        <v xml:space="preserve"> </v>
      </c>
      <c r="LX21" s="111" t="str">
        <f>IF(AND($E21&lt;LY$5,$F21&gt;=LX$5,SUM($J21:LW21)&lt;$D21),1," ")</f>
        <v xml:space="preserve"> </v>
      </c>
      <c r="LY21" s="111" t="str">
        <f>IF(AND($E21&lt;LZ$5,$F21&gt;=LY$5,SUM($J21:LX21)&lt;$D21),1," ")</f>
        <v xml:space="preserve"> </v>
      </c>
      <c r="LZ21" s="111" t="str">
        <f>IF(AND($E21&lt;MA$5,$F21&gt;=LZ$5,SUM($J21:LY21)&lt;$D21),1," ")</f>
        <v xml:space="preserve"> </v>
      </c>
      <c r="MA21" s="111" t="str">
        <f>IF(AND($E21&lt;MB$5,$F21&gt;=MA$5,SUM($J21:LZ21)&lt;$D21),1," ")</f>
        <v xml:space="preserve"> </v>
      </c>
      <c r="MB21" s="111" t="str">
        <f>IF(AND($E21&lt;MC$5,$F21&gt;=MB$5,SUM($J21:MA21)&lt;$D21),1," ")</f>
        <v xml:space="preserve"> </v>
      </c>
      <c r="MC21" s="111" t="str">
        <f>IF(AND($E21&lt;MD$5,$F21&gt;=MC$5,SUM($J21:MB21)&lt;$D21),1," ")</f>
        <v xml:space="preserve"> </v>
      </c>
      <c r="MD21" s="111" t="str">
        <f>IF(AND($E21&lt;ME$5,$F21&gt;=MD$5,SUM($J21:MC21)&lt;$D21),1," ")</f>
        <v xml:space="preserve"> </v>
      </c>
      <c r="ME21" s="111" t="str">
        <f>IF(AND($E21&lt;MF$5,$F21&gt;=ME$5,SUM($J21:MD21)&lt;$D21),1," ")</f>
        <v xml:space="preserve"> </v>
      </c>
      <c r="MF21" s="111" t="str">
        <f>IF(AND($E21&lt;MG$5,$F21&gt;=MF$5,SUM($J21:ME21)&lt;$D21),1," ")</f>
        <v xml:space="preserve"> </v>
      </c>
      <c r="MG21" s="111" t="str">
        <f>IF(AND($E21&lt;MH$5,$F21&gt;=MG$5,SUM($J21:MF21)&lt;$D21),1," ")</f>
        <v xml:space="preserve"> </v>
      </c>
      <c r="MH21" s="111" t="str">
        <f>IF(AND($E21&lt;MI$5,$F21&gt;=MH$5,SUM($J21:MG21)&lt;$D21),1," ")</f>
        <v xml:space="preserve"> </v>
      </c>
      <c r="MI21" s="111" t="str">
        <f>IF(AND($E21&lt;MJ$5,$F21&gt;=MI$5,SUM($J21:MH21)&lt;$D21),1," ")</f>
        <v xml:space="preserve"> </v>
      </c>
      <c r="MJ21" s="111" t="str">
        <f>IF(AND($E21&lt;MK$5,$F21&gt;=MJ$5,SUM($J21:MI21)&lt;$D21),1," ")</f>
        <v xml:space="preserve"> </v>
      </c>
      <c r="MK21" s="111" t="str">
        <f>IF(AND($E21&lt;ML$5,$F21&gt;=MK$5,SUM($J21:MJ21)&lt;$D21),1," ")</f>
        <v xml:space="preserve"> </v>
      </c>
      <c r="ML21" s="111" t="str">
        <f>IF(AND($E21&lt;MM$5,$F21&gt;=ML$5,SUM($J21:MK21)&lt;$D21),1," ")</f>
        <v xml:space="preserve"> </v>
      </c>
      <c r="MM21" s="111" t="str">
        <f>IF(AND($E21&lt;MN$5,$F21&gt;=MM$5,SUM($J21:ML21)&lt;$D21),1," ")</f>
        <v xml:space="preserve"> </v>
      </c>
      <c r="MN21" s="111" t="str">
        <f>IF(AND($E21&lt;MO$5,$F21&gt;=MN$5,SUM($J21:MM21)&lt;$D21),1," ")</f>
        <v xml:space="preserve"> </v>
      </c>
      <c r="MO21" s="111" t="str">
        <f>IF(AND($E21&lt;MP$5,$F21&gt;=MO$5,SUM($J21:MN21)&lt;$D21),1," ")</f>
        <v xml:space="preserve"> </v>
      </c>
      <c r="MP21" s="111" t="str">
        <f>IF(AND($E21&lt;MQ$5,$F21&gt;=MP$5,SUM($J21:MO21)&lt;$D21),1," ")</f>
        <v xml:space="preserve"> </v>
      </c>
      <c r="MQ21" s="111" t="str">
        <f>IF(AND($E21&lt;MR$5,$F21&gt;=MQ$5,SUM($J21:MP21)&lt;$D21),1," ")</f>
        <v xml:space="preserve"> </v>
      </c>
      <c r="MR21" s="111" t="str">
        <f>IF(AND($E21&lt;MS$5,$F21&gt;=MR$5,SUM($J21:MQ21)&lt;$D21),1," ")</f>
        <v xml:space="preserve"> </v>
      </c>
      <c r="MS21" s="111" t="str">
        <f>IF(AND($E21&lt;MT$5,$F21&gt;=MS$5,SUM($J21:MR21)&lt;$D21),1," ")</f>
        <v xml:space="preserve"> </v>
      </c>
      <c r="MT21" s="111" t="str">
        <f>IF(AND($E21&lt;MU$5,$F21&gt;=MT$5,SUM($J21:MS21)&lt;$D21),1," ")</f>
        <v xml:space="preserve"> </v>
      </c>
      <c r="MU21" s="111" t="str">
        <f>IF(AND($E21&lt;MV$5,$F21&gt;=MU$5,SUM($J21:MT21)&lt;$D21),1," ")</f>
        <v xml:space="preserve"> </v>
      </c>
      <c r="MV21" s="111" t="str">
        <f>IF(AND($E21&lt;MW$5,$F21&gt;=MV$5,SUM($J21:MU21)&lt;$D21),1," ")</f>
        <v xml:space="preserve"> </v>
      </c>
      <c r="MW21" s="111" t="str">
        <f>IF(AND($E21&lt;MX$5,$F21&gt;=MW$5,SUM($J21:MV21)&lt;$D21),1," ")</f>
        <v xml:space="preserve"> </v>
      </c>
      <c r="MX21" s="111" t="str">
        <f>IF(AND($E21&lt;MY$5,$F21&gt;=MX$5,SUM($J21:MW21)&lt;$D21),1," ")</f>
        <v xml:space="preserve"> </v>
      </c>
      <c r="MY21" s="111" t="str">
        <f>IF(AND($E21&lt;MZ$5,$F21&gt;=MY$5,SUM($J21:MX21)&lt;$D21),1," ")</f>
        <v xml:space="preserve"> </v>
      </c>
      <c r="MZ21" s="111" t="str">
        <f>IF(AND($E21&lt;NA$5,$F21&gt;=MZ$5,SUM($J21:MY21)&lt;$D21),1," ")</f>
        <v xml:space="preserve"> </v>
      </c>
      <c r="NA21" s="111" t="str">
        <f>IF(AND($E21&lt;NB$5,$F21&gt;=NA$5,SUM($J21:MZ21)&lt;$D21),1," ")</f>
        <v xml:space="preserve"> </v>
      </c>
      <c r="NB21" s="111" t="str">
        <f>IF(AND($E21&lt;NC$5,$F21&gt;=NB$5,SUM($J21:NA21)&lt;$D21),1," ")</f>
        <v xml:space="preserve"> </v>
      </c>
      <c r="NC21" s="111" t="str">
        <f>IF(AND($E21&lt;ND$5,$F21&gt;=NC$5,SUM($J21:NB21)&lt;$D21),1," ")</f>
        <v xml:space="preserve"> </v>
      </c>
      <c r="ND21" s="111" t="str">
        <f>IF(AND($E21&lt;NE$5,$F21&gt;=ND$5,SUM($J21:NC21)&lt;$D21),1," ")</f>
        <v xml:space="preserve"> </v>
      </c>
      <c r="NE21" s="111" t="str">
        <f>IF(AND($E21&lt;NF$5,$F21&gt;=NE$5,SUM($J21:ND21)&lt;$D21),1," ")</f>
        <v xml:space="preserve"> </v>
      </c>
      <c r="NF21" s="111" t="str">
        <f>IF(AND($E21&lt;NG$5,$F21&gt;=NF$5,SUM($J21:NE21)&lt;$D21),1," ")</f>
        <v xml:space="preserve"> </v>
      </c>
      <c r="NG21" s="111" t="str">
        <f>IF(AND($E21&lt;NH$5,$F21&gt;=NG$5,SUM($J21:NF21)&lt;$D21),1," ")</f>
        <v xml:space="preserve"> </v>
      </c>
      <c r="NH21" s="111" t="str">
        <f>IF(AND($E21&lt;NI$5,$F21&gt;=NH$5,SUM($J21:NG21)&lt;$D21),1," ")</f>
        <v xml:space="preserve"> </v>
      </c>
      <c r="NI21" s="111" t="str">
        <f>IF(AND($E21&lt;NJ$5,$F21&gt;=NI$5,SUM($J21:NH21)&lt;$D21),1," ")</f>
        <v xml:space="preserve"> </v>
      </c>
      <c r="NJ21" s="111" t="str">
        <f>IF(AND($E21&lt;NK$5,$F21&gt;=NJ$5,SUM($J21:NI21)&lt;$D21),1," ")</f>
        <v xml:space="preserve"> </v>
      </c>
      <c r="NK21" s="111" t="str">
        <f>IF(AND($E21&lt;NL$5,$F21&gt;=NK$5,SUM($J21:NJ21)&lt;$D21),1," ")</f>
        <v xml:space="preserve"> </v>
      </c>
      <c r="NL21" s="111" t="str">
        <f>IF(AND($E21&lt;NM$5,$F21&gt;=NL$5,SUM($J21:NK21)&lt;$D21),1," ")</f>
        <v xml:space="preserve"> </v>
      </c>
      <c r="NM21" s="111" t="str">
        <f>IF(AND($E21&lt;NN$5,$F21&gt;=NM$5,SUM($J21:NL21)&lt;$D21),1," ")</f>
        <v xml:space="preserve"> </v>
      </c>
      <c r="NN21" s="111" t="str">
        <f>IF(AND($E21&lt;NO$5,$F21&gt;=NN$5,SUM($J21:NM21)&lt;$D21),1," ")</f>
        <v xml:space="preserve"> </v>
      </c>
      <c r="NO21" s="111" t="str">
        <f>IF(AND($E21&lt;NP$5,$F21&gt;=NO$5,SUM($J21:NN21)&lt;$D21),1," ")</f>
        <v xml:space="preserve"> </v>
      </c>
      <c r="NP21" s="111" t="str">
        <f>IF(AND($E21&lt;NQ$5,$F21&gt;=NP$5,SUM($J21:NO21)&lt;$D21),1," ")</f>
        <v xml:space="preserve"> </v>
      </c>
      <c r="NQ21" s="111" t="str">
        <f>IF(AND($E21&lt;NR$5,$F21&gt;=NQ$5,SUM($J21:NP21)&lt;$D21),1," ")</f>
        <v xml:space="preserve"> </v>
      </c>
      <c r="NR21" s="111" t="str">
        <f>IF(AND($E21&lt;NS$5,$F21&gt;=NR$5,SUM($J21:NQ21)&lt;$D21),1," ")</f>
        <v xml:space="preserve"> </v>
      </c>
      <c r="NS21" s="111" t="str">
        <f>IF(AND($E21&lt;NT$5,$F21&gt;=NS$5,SUM($J21:NR21)&lt;$D21),1," ")</f>
        <v xml:space="preserve"> </v>
      </c>
      <c r="NT21" s="111" t="str">
        <f>IF(AND($E21&lt;NU$5,$F21&gt;=NT$5,SUM($J21:NS21)&lt;$D21),1," ")</f>
        <v xml:space="preserve"> </v>
      </c>
      <c r="NU21" s="111" t="str">
        <f>IF(AND($E21&lt;NV$5,$F21&gt;=NU$5,SUM($J21:NT21)&lt;$D21),1," ")</f>
        <v xml:space="preserve"> </v>
      </c>
      <c r="NV21" s="111" t="str">
        <f>IF(AND($E21&lt;NW$5,$F21&gt;=NV$5,SUM($J21:NU21)&lt;$D21),1," ")</f>
        <v xml:space="preserve"> </v>
      </c>
      <c r="NW21" s="111" t="str">
        <f>IF(AND($E21&lt;NX$5,$F21&gt;=NW$5,SUM($J21:NV21)&lt;$D21),1," ")</f>
        <v xml:space="preserve"> </v>
      </c>
      <c r="NX21" s="111" t="str">
        <f>IF(AND($E21&lt;NY$5,$F21&gt;=NX$5,SUM($J21:NW21)&lt;$D21),1," ")</f>
        <v xml:space="preserve"> </v>
      </c>
      <c r="NY21" s="111" t="str">
        <f>IF(AND($E21&lt;NZ$5,$F21&gt;=NY$5,SUM($J21:NX21)&lt;$D21),1," ")</f>
        <v xml:space="preserve"> </v>
      </c>
      <c r="NZ21" s="111" t="str">
        <f>IF(AND($E21&lt;OA$5,$F21&gt;=NZ$5,SUM($J21:NY21)&lt;$D21),1," ")</f>
        <v xml:space="preserve"> </v>
      </c>
      <c r="OA21" s="111" t="str">
        <f>IF(AND($E21&lt;OB$5,$F21&gt;=OA$5,SUM($J21:NZ21)&lt;$D21),1," ")</f>
        <v xml:space="preserve"> </v>
      </c>
      <c r="OB21" s="111" t="str">
        <f>IF(AND($E21&lt;OC$5,$F21&gt;=OB$5,SUM($J21:OA21)&lt;$D21),1," ")</f>
        <v xml:space="preserve"> </v>
      </c>
      <c r="OC21" s="111" t="str">
        <f>IF(AND($E21&lt;OD$5,$F21&gt;=OC$5,SUM($J21:OB21)&lt;$D21),1," ")</f>
        <v xml:space="preserve"> </v>
      </c>
      <c r="OD21" s="111" t="str">
        <f>IF(AND($E21&lt;OE$5,$F21&gt;=OD$5,SUM($J21:OC21)&lt;$D21),1," ")</f>
        <v xml:space="preserve"> </v>
      </c>
      <c r="OE21" s="111" t="str">
        <f>IF(AND($E21&lt;OF$5,$F21&gt;=OE$5,SUM($J21:OD21)&lt;$D21),1," ")</f>
        <v xml:space="preserve"> </v>
      </c>
      <c r="OF21" s="111" t="str">
        <f>IF(AND($E21&lt;OG$5,$F21&gt;=OF$5,SUM($J21:OE21)&lt;$D21),1," ")</f>
        <v xml:space="preserve"> </v>
      </c>
      <c r="OG21" s="111" t="str">
        <f>IF(AND($E21&lt;OH$5,$F21&gt;=OG$5,SUM($J21:OF21)&lt;$D21),1," ")</f>
        <v xml:space="preserve"> </v>
      </c>
      <c r="OH21" s="111" t="str">
        <f>IF(AND($E21&lt;OI$5,$F21&gt;=OH$5,SUM($J21:OG21)&lt;$D21),1," ")</f>
        <v xml:space="preserve"> </v>
      </c>
      <c r="OI21" s="111" t="str">
        <f>IF(AND($E21&lt;OJ$5,$F21&gt;=OI$5,SUM($J21:OH21)&lt;$D21),1," ")</f>
        <v xml:space="preserve"> </v>
      </c>
      <c r="OJ21" s="111" t="str">
        <f>IF(AND($E21&lt;OK$5,$F21&gt;=OJ$5,SUM($J21:OI21)&lt;$D21),1," ")</f>
        <v xml:space="preserve"> </v>
      </c>
      <c r="OK21" s="111" t="str">
        <f>IF(AND($E21&lt;OL$5,$F21&gt;=OK$5,SUM($J21:OJ21)&lt;$D21),1," ")</f>
        <v xml:space="preserve"> </v>
      </c>
      <c r="OL21" s="111" t="str">
        <f>IF(AND($E21&lt;OM$5,$F21&gt;=OL$5,SUM($J21:OK21)&lt;$D21),1," ")</f>
        <v xml:space="preserve"> </v>
      </c>
      <c r="OM21" s="111" t="str">
        <f>IF(AND($E21&lt;ON$5,$F21&gt;=OM$5,SUM($J21:OL21)&lt;$D21),1," ")</f>
        <v xml:space="preserve"> </v>
      </c>
      <c r="ON21" s="111" t="str">
        <f>IF(AND($E21&lt;OO$5,$F21&gt;=ON$5,SUM($J21:OM21)&lt;$D21),1," ")</f>
        <v xml:space="preserve"> </v>
      </c>
      <c r="OO21" s="111" t="str">
        <f>IF(AND($E21&lt;OP$5,$F21&gt;=OO$5,SUM($J21:ON21)&lt;$D21),1," ")</f>
        <v xml:space="preserve"> </v>
      </c>
      <c r="OP21" s="111" t="str">
        <f>IF(AND($E21&lt;OQ$5,$F21&gt;=OP$5,SUM($J21:OO21)&lt;$D21),1," ")</f>
        <v xml:space="preserve"> </v>
      </c>
      <c r="OQ21" s="111" t="str">
        <f>IF(AND($E21&lt;OR$5,$F21&gt;=OQ$5,SUM($J21:OP21)&lt;$D21),1," ")</f>
        <v xml:space="preserve"> </v>
      </c>
      <c r="OR21" s="111" t="str">
        <f>IF(AND($E21&lt;OS$5,$F21&gt;=OR$5,SUM($J21:OQ21)&lt;$D21),1," ")</f>
        <v xml:space="preserve"> </v>
      </c>
      <c r="OS21" s="111" t="str">
        <f>IF(AND($E21&lt;OT$5,$F21&gt;=OS$5,SUM($J21:OR21)&lt;$D21),1," ")</f>
        <v xml:space="preserve"> </v>
      </c>
      <c r="OT21" s="111" t="str">
        <f>IF(AND($E21&lt;OU$5,$F21&gt;=OT$5,SUM($J21:OS21)&lt;$D21),1," ")</f>
        <v xml:space="preserve"> </v>
      </c>
      <c r="OU21" s="111" t="str">
        <f>IF(AND($E21&lt;OV$5,$F21&gt;=OU$5,SUM($J21:OT21)&lt;$D21),1," ")</f>
        <v xml:space="preserve"> </v>
      </c>
      <c r="OV21" s="111" t="str">
        <f>IF(AND($E21&lt;OW$5,$F21&gt;=OV$5,SUM($J21:OU21)&lt;$D21),1," ")</f>
        <v xml:space="preserve"> </v>
      </c>
      <c r="OW21" s="111" t="str">
        <f>IF(AND($E21&lt;OX$5,$F21&gt;=OW$5,SUM($J21:OV21)&lt;$D21),1," ")</f>
        <v xml:space="preserve"> </v>
      </c>
      <c r="OX21" s="111" t="str">
        <f>IF(AND($E21&lt;OY$5,$F21&gt;=OX$5,SUM($J21:OW21)&lt;$D21),1," ")</f>
        <v xml:space="preserve"> </v>
      </c>
      <c r="OY21" s="111" t="str">
        <f>IF(AND($E21&lt;OZ$5,$F21&gt;=OY$5,SUM($J21:OX21)&lt;$D21),1," ")</f>
        <v xml:space="preserve"> </v>
      </c>
      <c r="OZ21" s="111" t="str">
        <f>IF(AND($E21&lt;PA$5,$F21&gt;=OZ$5,SUM($J21:OY21)&lt;$D21),1," ")</f>
        <v xml:space="preserve"> </v>
      </c>
      <c r="PA21" s="111" t="str">
        <f>IF(AND($E21&lt;PB$5,$F21&gt;=PA$5,SUM($J21:OZ21)&lt;$D21),1," ")</f>
        <v xml:space="preserve"> </v>
      </c>
      <c r="PB21" s="111" t="str">
        <f>IF(AND($E21&lt;PC$5,$F21&gt;=PB$5,SUM($J21:PA21)&lt;$D21),1," ")</f>
        <v xml:space="preserve"> </v>
      </c>
      <c r="PC21" s="111" t="str">
        <f>IF(AND($E21&lt;PD$5,$F21&gt;=PC$5,SUM($J21:PB21)&lt;$D21),1," ")</f>
        <v xml:space="preserve"> </v>
      </c>
      <c r="PD21" s="111" t="str">
        <f>IF(AND($E21&lt;PE$5,$F21&gt;=PD$5,SUM($J21:PC21)&lt;$D21),1," ")</f>
        <v xml:space="preserve"> </v>
      </c>
      <c r="PE21" s="111" t="str">
        <f>IF(AND($E21&lt;PF$5,$F21&gt;=PE$5,SUM($J21:PD21)&lt;$D21),1," ")</f>
        <v xml:space="preserve"> </v>
      </c>
      <c r="PF21" s="111" t="str">
        <f>IF(AND($E21&lt;PG$5,$F21&gt;=PF$5,SUM($J21:PE21)&lt;$D21),1," ")</f>
        <v xml:space="preserve"> </v>
      </c>
      <c r="PG21" s="111" t="str">
        <f>IF(AND($E21&lt;PH$5,$F21&gt;=PG$5,SUM($J21:PF21)&lt;$D21),1," ")</f>
        <v xml:space="preserve"> </v>
      </c>
      <c r="PH21" s="111" t="str">
        <f>IF(AND($E21&lt;PI$5,$F21&gt;=PH$5,SUM($J21:PG21)&lt;$D21),1," ")</f>
        <v xml:space="preserve"> </v>
      </c>
      <c r="PI21" s="111" t="str">
        <f>IF(AND($E21&lt;PJ$5,$F21&gt;=PI$5,SUM($J21:PH21)&lt;$D21),1," ")</f>
        <v xml:space="preserve"> </v>
      </c>
      <c r="PJ21" s="111" t="str">
        <f>IF(AND($E21&lt;PK$5,$F21&gt;=PJ$5,SUM($J21:PI21)&lt;$D21),1," ")</f>
        <v xml:space="preserve"> </v>
      </c>
      <c r="PK21" s="111" t="str">
        <f>IF(AND($E21&lt;PL$5,$F21&gt;=PK$5,SUM($J21:PJ21)&lt;$D21),1," ")</f>
        <v xml:space="preserve"> </v>
      </c>
      <c r="PL21" s="111" t="str">
        <f>IF(AND($E21&lt;PM$5,$F21&gt;=PL$5,SUM($J21:PK21)&lt;$D21),1," ")</f>
        <v xml:space="preserve"> </v>
      </c>
      <c r="PM21" s="111" t="str">
        <f>IF(AND($E21&lt;PN$5,$F21&gt;=PM$5,SUM($J21:PL21)&lt;$D21),1," ")</f>
        <v xml:space="preserve"> </v>
      </c>
      <c r="PN21" s="111" t="str">
        <f>IF(AND($E21&lt;PO$5,$F21&gt;=PN$5,SUM($J21:PM21)&lt;$D21),1," ")</f>
        <v xml:space="preserve"> </v>
      </c>
      <c r="PO21" s="111" t="str">
        <f>IF(AND($E21&lt;PP$5,$F21&gt;=PO$5,SUM($J21:PN21)&lt;$D21),1," ")</f>
        <v xml:space="preserve"> </v>
      </c>
      <c r="PP21" s="111" t="str">
        <f>IF(AND($E21&lt;PQ$5,$F21&gt;=PP$5,SUM($J21:PO21)&lt;$D21),1," ")</f>
        <v xml:space="preserve"> </v>
      </c>
      <c r="PQ21" s="111" t="str">
        <f>IF(AND($E21&lt;PR$5,$F21&gt;=PQ$5,SUM($J21:PP21)&lt;$D21),1," ")</f>
        <v xml:space="preserve"> </v>
      </c>
      <c r="PR21" s="111" t="str">
        <f>IF(AND($E21&lt;PS$5,$F21&gt;=PR$5,SUM($J21:PQ21)&lt;$D21),1," ")</f>
        <v xml:space="preserve"> </v>
      </c>
      <c r="PS21" s="111" t="str">
        <f>IF(AND($E21&lt;PT$5,$F21&gt;=PS$5,SUM($J21:PR21)&lt;$D21),1," ")</f>
        <v xml:space="preserve"> </v>
      </c>
      <c r="PT21" s="111" t="str">
        <f>IF(AND($E21&lt;PU$5,$F21&gt;=PT$5,SUM($J21:PS21)&lt;$D21),1," ")</f>
        <v xml:space="preserve"> </v>
      </c>
      <c r="PU21" s="111" t="str">
        <f>IF(AND($E21&lt;PV$5,$F21&gt;=PU$5,SUM($J21:PT21)&lt;$D21),1," ")</f>
        <v xml:space="preserve"> </v>
      </c>
      <c r="PV21" s="111" t="str">
        <f>IF(AND($E21&lt;PW$5,$F21&gt;=PV$5,SUM($J21:PU21)&lt;$D21),1," ")</f>
        <v xml:space="preserve"> </v>
      </c>
      <c r="PW21" s="111" t="str">
        <f>IF(AND($E21&lt;PX$5,$F21&gt;=PW$5,SUM($J21:PV21)&lt;$D21),1," ")</f>
        <v xml:space="preserve"> </v>
      </c>
      <c r="PX21" s="111" t="str">
        <f>IF(AND($E21&lt;PY$5,$F21&gt;=PX$5,SUM($J21:PW21)&lt;$D21),1," ")</f>
        <v xml:space="preserve"> </v>
      </c>
      <c r="PY21" s="111" t="str">
        <f>IF(AND($E21&lt;PZ$5,$F21&gt;=PY$5,SUM($J21:PX21)&lt;$D21),1," ")</f>
        <v xml:space="preserve"> </v>
      </c>
      <c r="PZ21" s="111" t="str">
        <f>IF(AND($E21&lt;QA$5,$F21&gt;=PZ$5,SUM($J21:PY21)&lt;$D21),1," ")</f>
        <v xml:space="preserve"> </v>
      </c>
      <c r="QA21" s="111" t="str">
        <f>IF(AND($E21&lt;QB$5,$F21&gt;=QA$5,SUM($J21:PZ21)&lt;$D21),1," ")</f>
        <v xml:space="preserve"> </v>
      </c>
      <c r="QB21" s="111" t="str">
        <f>IF(AND($E21&lt;QC$5,$F21&gt;=QB$5,SUM($J21:QA21)&lt;$D21),1," ")</f>
        <v xml:space="preserve"> </v>
      </c>
      <c r="QC21" s="111" t="str">
        <f>IF(AND($E21&lt;QD$5,$F21&gt;=QC$5,SUM($J21:QB21)&lt;$D21),1," ")</f>
        <v xml:space="preserve"> </v>
      </c>
      <c r="QD21" s="111" t="str">
        <f>IF(AND($E21&lt;QE$5,$F21&gt;=QD$5,SUM($J21:QC21)&lt;$D21),1," ")</f>
        <v xml:space="preserve"> </v>
      </c>
      <c r="QE21" s="111" t="str">
        <f>IF(AND($E21&lt;QF$5,$F21&gt;=QE$5,SUM($J21:QD21)&lt;$D21),1," ")</f>
        <v xml:space="preserve"> </v>
      </c>
      <c r="QF21" s="111" t="str">
        <f>IF(AND($E21&lt;QG$5,$F21&gt;=QF$5,SUM($J21:QE21)&lt;$D21),1," ")</f>
        <v xml:space="preserve"> </v>
      </c>
      <c r="QG21" s="111" t="str">
        <f>IF(AND($E21&lt;QH$5,$F21&gt;=QG$5,SUM($J21:QF21)&lt;$D21),1," ")</f>
        <v xml:space="preserve"> </v>
      </c>
      <c r="QH21" s="111" t="str">
        <f>IF(AND($E21&lt;QI$5,$F21&gt;=QH$5,SUM($J21:QG21)&lt;$D21),1," ")</f>
        <v xml:space="preserve"> </v>
      </c>
      <c r="QI21" s="111" t="str">
        <f>IF(AND($E21&lt;QJ$5,$F21&gt;=QI$5,SUM($J21:QH21)&lt;$D21),1," ")</f>
        <v xml:space="preserve"> </v>
      </c>
      <c r="QJ21" s="111" t="str">
        <f>IF(AND($E21&lt;QK$5,$F21&gt;=QJ$5,SUM($J21:QI21)&lt;$D21),1," ")</f>
        <v xml:space="preserve"> </v>
      </c>
      <c r="QK21" s="111" t="str">
        <f>IF(AND($E21&lt;QL$5,$F21&gt;=QK$5,SUM($J21:QJ21)&lt;$D21),1," ")</f>
        <v xml:space="preserve"> </v>
      </c>
      <c r="QL21" s="111" t="str">
        <f>IF(AND($E21&lt;QM$5,$F21&gt;=QL$5,SUM($J21:QK21)&lt;$D21),1," ")</f>
        <v xml:space="preserve"> </v>
      </c>
      <c r="QM21" s="111" t="str">
        <f>IF(AND($E21&lt;QN$5,$F21&gt;=QM$5,SUM($J21:QL21)&lt;$D21),1," ")</f>
        <v xml:space="preserve"> </v>
      </c>
      <c r="QN21" s="111" t="str">
        <f>IF(AND($E21&lt;QO$5,$F21&gt;=QN$5,SUM($J21:QM21)&lt;$D21),1," ")</f>
        <v xml:space="preserve"> </v>
      </c>
      <c r="QO21" s="111" t="str">
        <f>IF(AND($E21&lt;QP$5,$F21&gt;=QO$5,SUM($J21:QN21)&lt;$D21),1," ")</f>
        <v xml:space="preserve"> </v>
      </c>
      <c r="QP21" s="111" t="str">
        <f>IF(AND($E21&lt;QQ$5,$F21&gt;=QP$5,SUM($J21:QO21)&lt;$D21),1," ")</f>
        <v xml:space="preserve"> </v>
      </c>
      <c r="QQ21" s="111" t="str">
        <f>IF(AND($E21&lt;QR$5,$F21&gt;=QQ$5,SUM($J21:QP21)&lt;$D21),1," ")</f>
        <v xml:space="preserve"> </v>
      </c>
      <c r="QR21" s="111" t="str">
        <f>IF(AND($E21&lt;QS$5,$F21&gt;=QR$5,SUM($J21:QQ21)&lt;$D21),1," ")</f>
        <v xml:space="preserve"> </v>
      </c>
      <c r="QS21" s="111" t="str">
        <f>IF(AND($E21&lt;QT$5,$F21&gt;=QS$5,SUM($J21:QR21)&lt;$D21),1," ")</f>
        <v xml:space="preserve"> </v>
      </c>
      <c r="QT21" s="111" t="str">
        <f>IF(AND($E21&lt;QU$5,$F21&gt;=QT$5,SUM($J21:QS21)&lt;$D21),1," ")</f>
        <v xml:space="preserve"> </v>
      </c>
      <c r="QU21" s="111" t="str">
        <f>IF(AND($E21&lt;QV$5,$F21&gt;=QU$5,SUM($J21:QT21)&lt;$D21),1," ")</f>
        <v xml:space="preserve"> </v>
      </c>
      <c r="QV21" s="111" t="str">
        <f>IF(AND($E21&lt;QW$5,$F21&gt;=QV$5,SUM($J21:QU21)&lt;$D21),1," ")</f>
        <v xml:space="preserve"> </v>
      </c>
    </row>
    <row r="22" spans="2:464" ht="15.75" thickBot="1" x14ac:dyDescent="0.3">
      <c r="B22" s="107" t="s">
        <v>17</v>
      </c>
      <c r="C22" s="109">
        <f>F22-E22+1</f>
        <v>106</v>
      </c>
      <c r="D22" s="109">
        <v>102</v>
      </c>
      <c r="E22" s="108">
        <v>41761</v>
      </c>
      <c r="F22" s="108">
        <v>41866</v>
      </c>
      <c r="G22" s="115">
        <v>102</v>
      </c>
      <c r="H22" s="115">
        <f t="shared" si="45"/>
        <v>0</v>
      </c>
      <c r="I22" s="115">
        <f t="shared" si="44"/>
        <v>102</v>
      </c>
      <c r="J22" s="111" t="str">
        <f t="shared" si="46"/>
        <v xml:space="preserve"> </v>
      </c>
      <c r="K22" s="111" t="str">
        <f>IF(AND($E22&lt;L$5,$F22&gt;=K$5,SUM($J22:J22)&lt;$D22),1," ")</f>
        <v xml:space="preserve"> </v>
      </c>
      <c r="L22" s="111" t="str">
        <f>IF(AND($E22&lt;M$5,$F22&gt;=L$5,SUM($J22:K22)&lt;$D22),1," ")</f>
        <v xml:space="preserve"> </v>
      </c>
      <c r="M22" s="111" t="str">
        <f>IF(AND($E22&lt;N$5,$F22&gt;=M$5,SUM($J22:L22)&lt;$D22),1," ")</f>
        <v xml:space="preserve"> </v>
      </c>
      <c r="N22" s="111" t="str">
        <f>IF(AND($E22&lt;O$5,$F22&gt;=N$5,SUM($J22:M22)&lt;$D22),1," ")</f>
        <v xml:space="preserve"> </v>
      </c>
      <c r="O22" s="111" t="str">
        <f>IF(AND($E22&lt;P$5,$F22&gt;=O$5,SUM($J22:N22)&lt;$D22),1," ")</f>
        <v xml:space="preserve"> </v>
      </c>
      <c r="P22" s="111" t="str">
        <f>IF(AND($E22&lt;Q$5,$F22&gt;=P$5,SUM($J22:O22)&lt;$D22),1," ")</f>
        <v xml:space="preserve"> </v>
      </c>
      <c r="Q22" s="111" t="str">
        <f>IF(AND($E22&lt;R$5,$F22&gt;=Q$5,SUM($J22:P22)&lt;$D22),1," ")</f>
        <v xml:space="preserve"> </v>
      </c>
      <c r="R22" s="111" t="str">
        <f>IF(AND($E22&lt;S$5,$F22&gt;=R$5,SUM($J22:Q22)&lt;$D22),1," ")</f>
        <v xml:space="preserve"> </v>
      </c>
      <c r="S22" s="111" t="str">
        <f>IF(AND($E22&lt;T$5,$F22&gt;=S$5,SUM($J22:R22)&lt;$D22),1," ")</f>
        <v xml:space="preserve"> </v>
      </c>
      <c r="T22" s="111" t="str">
        <f>IF(AND($E22&lt;U$5,$F22&gt;=T$5,SUM($J22:S22)&lt;$D22),1," ")</f>
        <v xml:space="preserve"> </v>
      </c>
      <c r="U22" s="111" t="str">
        <f>IF(AND($E22&lt;V$5,$F22&gt;=U$5,SUM($J22:T22)&lt;$D22),1," ")</f>
        <v xml:space="preserve"> </v>
      </c>
      <c r="V22" s="111" t="str">
        <f>IF(AND($E22&lt;W$5,$F22&gt;=V$5,SUM($J22:U22)&lt;$D22),1," ")</f>
        <v xml:space="preserve"> </v>
      </c>
      <c r="W22" s="111" t="str">
        <f>IF(AND($E22&lt;X$5,$F22&gt;=W$5,SUM($J22:V22)&lt;$D22),1," ")</f>
        <v xml:space="preserve"> </v>
      </c>
      <c r="X22" s="111" t="str">
        <f>IF(AND($E22&lt;Y$5,$F22&gt;=X$5,SUM($J22:W22)&lt;$D22),1," ")</f>
        <v xml:space="preserve"> </v>
      </c>
      <c r="Y22" s="111" t="str">
        <f>IF(AND($E22&lt;Z$5,$F22&gt;=Y$5,SUM($J22:X22)&lt;$D22),1," ")</f>
        <v xml:space="preserve"> </v>
      </c>
      <c r="Z22" s="111" t="str">
        <f>IF(AND($E22&lt;AA$5,$F22&gt;=Z$5,SUM($J22:Y22)&lt;$D22),1," ")</f>
        <v xml:space="preserve"> </v>
      </c>
      <c r="AA22" s="111" t="str">
        <f>IF(AND($E22&lt;AB$5,$F22&gt;=AA$5,SUM($J22:Z22)&lt;$D22),1," ")</f>
        <v xml:space="preserve"> </v>
      </c>
      <c r="AB22" s="111" t="str">
        <f>IF(AND($E22&lt;AC$5,$F22&gt;=AB$5,SUM($J22:AA22)&lt;$D22),1," ")</f>
        <v xml:space="preserve"> </v>
      </c>
      <c r="AC22" s="111" t="str">
        <f>IF(AND($E22&lt;AD$5,$F22&gt;=AC$5,SUM($J22:AB22)&lt;$D22),1," ")</f>
        <v xml:space="preserve"> </v>
      </c>
      <c r="AD22" s="111" t="str">
        <f>IF(AND($E22&lt;AE$5,$F22&gt;=AD$5,SUM($J22:AC22)&lt;$D22),1," ")</f>
        <v xml:space="preserve"> </v>
      </c>
      <c r="AE22" s="111" t="str">
        <f>IF(AND($E22&lt;AF$5,$F22&gt;=AE$5,SUM($J22:AD22)&lt;$D22),1," ")</f>
        <v xml:space="preserve"> </v>
      </c>
      <c r="AF22" s="111" t="str">
        <f>IF(AND($E22&lt;AG$5,$F22&gt;=AF$5,SUM($J22:AE22)&lt;$D22),1," ")</f>
        <v xml:space="preserve"> </v>
      </c>
      <c r="AG22" s="111" t="str">
        <f>IF(AND($E22&lt;AH$5,$F22&gt;=AG$5,SUM($J22:AF22)&lt;$D22),1," ")</f>
        <v xml:space="preserve"> </v>
      </c>
      <c r="AH22" s="111" t="str">
        <f>IF(AND($E22&lt;AI$5,$F22&gt;=AH$5,SUM($J22:AG22)&lt;$D22),1," ")</f>
        <v xml:space="preserve"> </v>
      </c>
      <c r="AI22" s="111" t="str">
        <f>IF(AND($E22&lt;AJ$5,$F22&gt;=AI$5,SUM($J22:AH22)&lt;$D22),1," ")</f>
        <v xml:space="preserve"> </v>
      </c>
      <c r="AJ22" s="111" t="str">
        <f>IF(AND($E22&lt;AK$5,$F22&gt;=AJ$5,SUM($J22:AI22)&lt;$D22),1," ")</f>
        <v xml:space="preserve"> </v>
      </c>
      <c r="AK22" s="111" t="str">
        <f>IF(AND($E22&lt;AL$5,$F22&gt;=AK$5,SUM($J22:AJ22)&lt;$D22),1," ")</f>
        <v xml:space="preserve"> </v>
      </c>
      <c r="AL22" s="111" t="str">
        <f>IF(AND($E22&lt;AM$5,$F22&gt;=AL$5,SUM($J22:AK22)&lt;$D22),1," ")</f>
        <v xml:space="preserve"> </v>
      </c>
      <c r="AM22" s="111" t="str">
        <f>IF(AND($E22&lt;AN$5,$F22&gt;=AM$5,SUM($J22:AL22)&lt;$D22),1," ")</f>
        <v xml:space="preserve"> </v>
      </c>
      <c r="AN22" s="111" t="str">
        <f>IF(AND($E22&lt;AO$5,$F22&gt;=AN$5,SUM($J22:AM22)&lt;$D22),1," ")</f>
        <v xml:space="preserve"> </v>
      </c>
      <c r="AO22" s="111" t="str">
        <f>IF(AND($E22&lt;AP$5,$F22&gt;=AO$5,SUM($J22:AN22)&lt;$D22),1," ")</f>
        <v xml:space="preserve"> </v>
      </c>
      <c r="AP22" s="111" t="str">
        <f>IF(AND($E22&lt;AQ$5,$F22&gt;=AP$5,SUM($J22:AO22)&lt;$D22),1," ")</f>
        <v xml:space="preserve"> </v>
      </c>
      <c r="AQ22" s="111" t="str">
        <f>IF(AND($E22&lt;AR$5,$F22&gt;=AQ$5,SUM($J22:AP22)&lt;$D22),1," ")</f>
        <v xml:space="preserve"> </v>
      </c>
      <c r="AR22" s="111" t="str">
        <f>IF(AND($E22&lt;AS$5,$F22&gt;=AR$5,SUM($J22:AQ22)&lt;$D22),1," ")</f>
        <v xml:space="preserve"> </v>
      </c>
      <c r="AS22" s="111" t="str">
        <f>IF(AND($E22&lt;AT$5,$F22&gt;=AS$5,SUM($J22:AR22)&lt;$D22),1," ")</f>
        <v xml:space="preserve"> </v>
      </c>
      <c r="AT22" s="111" t="str">
        <f>IF(AND($E22&lt;AU$5,$F22&gt;=AT$5,SUM($J22:AS22)&lt;$D22),1," ")</f>
        <v xml:space="preserve"> </v>
      </c>
      <c r="AU22" s="111" t="str">
        <f>IF(AND($E22&lt;AV$5,$F22&gt;=AU$5,SUM($J22:AT22)&lt;$D22),1," ")</f>
        <v xml:space="preserve"> </v>
      </c>
      <c r="AV22" s="111" t="str">
        <f>IF(AND($E22&lt;AW$5,$F22&gt;=AV$5,SUM($J22:AU22)&lt;$D22),1," ")</f>
        <v xml:space="preserve"> </v>
      </c>
      <c r="AW22" s="111" t="str">
        <f>IF(AND($E22&lt;AX$5,$F22&gt;=AW$5,SUM($J22:AV22)&lt;$D22),1," ")</f>
        <v xml:space="preserve"> </v>
      </c>
      <c r="AX22" s="111" t="str">
        <f>IF(AND($E22&lt;AY$5,$F22&gt;=AX$5,SUM($J22:AW22)&lt;$D22),1," ")</f>
        <v xml:space="preserve"> </v>
      </c>
      <c r="AY22" s="111" t="str">
        <f>IF(AND($E22&lt;AZ$5,$F22&gt;=AY$5,SUM($J22:AX22)&lt;$D22),1," ")</f>
        <v xml:space="preserve"> </v>
      </c>
      <c r="AZ22" s="111" t="str">
        <f>IF(AND($E22&lt;BA$5,$F22&gt;=AZ$5,SUM($J22:AY22)&lt;$D22),1," ")</f>
        <v xml:space="preserve"> </v>
      </c>
      <c r="BA22" s="111" t="str">
        <f>IF(AND($E22&lt;BB$5,$F22&gt;=BA$5,SUM($J22:AZ22)&lt;$D22),1," ")</f>
        <v xml:space="preserve"> </v>
      </c>
      <c r="BB22" s="111" t="str">
        <f>IF(AND($E22&lt;BC$5,$F22&gt;=BB$5,SUM($J22:BA22)&lt;$D22),1," ")</f>
        <v xml:space="preserve"> </v>
      </c>
      <c r="BC22" s="111" t="str">
        <f>IF(AND($E22&lt;BD$5,$F22&gt;=BC$5,SUM($J22:BB22)&lt;$D22),1," ")</f>
        <v xml:space="preserve"> </v>
      </c>
      <c r="BD22" s="111" t="str">
        <f>IF(AND($E22&lt;BE$5,$F22&gt;=BD$5,SUM($J22:BC22)&lt;$D22),1," ")</f>
        <v xml:space="preserve"> </v>
      </c>
      <c r="BE22" s="111" t="str">
        <f>IF(AND($E22&lt;BF$5,$F22&gt;=BE$5,SUM($J22:BD22)&lt;$D22),1," ")</f>
        <v xml:space="preserve"> </v>
      </c>
      <c r="BF22" s="111" t="str">
        <f>IF(AND($E22&lt;BG$5,$F22&gt;=BF$5,SUM($J22:BE22)&lt;$D22),1," ")</f>
        <v xml:space="preserve"> </v>
      </c>
      <c r="BG22" s="111" t="str">
        <f>IF(AND($E22&lt;BH$5,$F22&gt;=BG$5,SUM($J22:BF22)&lt;$D22),1," ")</f>
        <v xml:space="preserve"> </v>
      </c>
      <c r="BH22" s="111" t="str">
        <f>IF(AND($E22&lt;BI$5,$F22&gt;=BH$5,SUM($J22:BG22)&lt;$D22),1," ")</f>
        <v xml:space="preserve"> </v>
      </c>
      <c r="BI22" s="111" t="str">
        <f>IF(AND($E22&lt;BJ$5,$F22&gt;=BI$5,SUM($J22:BH22)&lt;$D22),1," ")</f>
        <v xml:space="preserve"> </v>
      </c>
      <c r="BJ22" s="111" t="str">
        <f>IF(AND($E22&lt;BK$5,$F22&gt;=BJ$5,SUM($J22:BI22)&lt;$D22),1," ")</f>
        <v xml:space="preserve"> </v>
      </c>
      <c r="BK22" s="111" t="str">
        <f>IF(AND($E22&lt;BL$5,$F22&gt;=BK$5,SUM($J22:BJ22)&lt;$D22),1," ")</f>
        <v xml:space="preserve"> </v>
      </c>
      <c r="BL22" s="111" t="str">
        <f>IF(AND($E22&lt;BM$5,$F22&gt;=BL$5,SUM($J22:BK22)&lt;$D22),1," ")</f>
        <v xml:space="preserve"> </v>
      </c>
      <c r="BM22" s="111" t="str">
        <f>IF(AND($E22&lt;BN$5,$F22&gt;=BM$5,SUM($J22:BL22)&lt;$D22),1," ")</f>
        <v xml:space="preserve"> </v>
      </c>
      <c r="BN22" s="111" t="str">
        <f>IF(AND($E22&lt;BO$5,$F22&gt;=BN$5,SUM($J22:BM22)&lt;$D22),1," ")</f>
        <v xml:space="preserve"> </v>
      </c>
      <c r="BO22" s="111" t="str">
        <f>IF(AND($E22&lt;BP$5,$F22&gt;=BO$5,SUM($J22:BN22)&lt;$D22),1," ")</f>
        <v xml:space="preserve"> </v>
      </c>
      <c r="BP22" s="111" t="str">
        <f>IF(AND($E22&lt;BQ$5,$F22&gt;=BP$5,SUM($J22:BO22)&lt;$D22),1," ")</f>
        <v xml:space="preserve"> </v>
      </c>
      <c r="BQ22" s="111" t="str">
        <f>IF(AND($E22&lt;BR$5,$F22&gt;=BQ$5,SUM($J22:BP22)&lt;$D22),1," ")</f>
        <v xml:space="preserve"> </v>
      </c>
      <c r="BR22" s="111">
        <f>IF(AND($E22&lt;BS$5,$F22&gt;=BR$5,SUM($J22:BQ22)&lt;$D22),1," ")</f>
        <v>1</v>
      </c>
      <c r="BS22" s="111">
        <f>IF(AND($E22&lt;BT$5,$F22&gt;=BS$5,SUM($J22:BR22)&lt;$D22),1," ")</f>
        <v>1</v>
      </c>
      <c r="BT22" s="111">
        <f>IF(AND($E22&lt;BU$5,$F22&gt;=BT$5,SUM($J22:BS22)&lt;$D22),1," ")</f>
        <v>1</v>
      </c>
      <c r="BU22" s="111">
        <f>IF(AND($E22&lt;BV$5,$F22&gt;=BU$5,SUM($J22:BT22)&lt;$D22),1," ")</f>
        <v>1</v>
      </c>
      <c r="BV22" s="111">
        <f>IF(AND($E22&lt;BW$5,$F22&gt;=BV$5,SUM($J22:BU22)&lt;$D22),1," ")</f>
        <v>1</v>
      </c>
      <c r="BW22" s="111">
        <f>IF(AND($E22&lt;BX$5,$F22&gt;=BW$5,SUM($J22:BV22)&lt;$D22),1," ")</f>
        <v>1</v>
      </c>
      <c r="BX22" s="111">
        <f>IF(AND($E22&lt;BY$5,$F22&gt;=BX$5,SUM($J22:BW22)&lt;$D22),1," ")</f>
        <v>1</v>
      </c>
      <c r="BY22" s="111">
        <f>IF(AND($E22&lt;BZ$5,$F22&gt;=BY$5,SUM($J22:BX22)&lt;$D22),1," ")</f>
        <v>1</v>
      </c>
      <c r="BZ22" s="111">
        <f>IF(AND($E22&lt;CA$5,$F22&gt;=BZ$5,SUM($J22:BY22)&lt;$D22),1," ")</f>
        <v>1</v>
      </c>
      <c r="CA22" s="111">
        <f>IF(AND($E22&lt;CB$5,$F22&gt;=CA$5,SUM($J22:BZ22)&lt;$D22),1," ")</f>
        <v>1</v>
      </c>
      <c r="CB22" s="111">
        <f>IF(AND($E22&lt;CC$5,$F22&gt;=CB$5,SUM($J22:CA22)&lt;$D22),1," ")</f>
        <v>1</v>
      </c>
      <c r="CC22" s="111">
        <f>IF(AND($E22&lt;CD$5,$F22&gt;=CC$5,SUM($J22:CB22)&lt;$D22),1," ")</f>
        <v>1</v>
      </c>
      <c r="CD22" s="111">
        <f>IF(AND($E22&lt;CE$5,$F22&gt;=CD$5,SUM($J22:CC22)&lt;$D22),1," ")</f>
        <v>1</v>
      </c>
      <c r="CE22" s="111">
        <f>IF(AND($E22&lt;CF$5,$F22&gt;=CE$5,SUM($J22:CD22)&lt;$D22),1," ")</f>
        <v>1</v>
      </c>
      <c r="CF22" s="111">
        <f>IF(AND($E22&lt;CG$5,$F22&gt;=CF$5,SUM($J22:CE22)&lt;$D22),1," ")</f>
        <v>1</v>
      </c>
      <c r="CG22" s="111">
        <f>IF(AND($E22&lt;CH$5,$F22&gt;=CG$5,SUM($J22:CF22)&lt;$D22),1," ")</f>
        <v>1</v>
      </c>
      <c r="CH22" s="111">
        <f>IF(AND($E22&lt;CI$5,$F22&gt;=CH$5,SUM($J22:CG22)&lt;$D22),1," ")</f>
        <v>1</v>
      </c>
      <c r="CI22" s="111">
        <f>IF(AND($E22&lt;CJ$5,$F22&gt;=CI$5,SUM($J22:CH22)&lt;$D22),1," ")</f>
        <v>1</v>
      </c>
      <c r="CJ22" s="111">
        <f>IF(AND($E22&lt;CK$5,$F22&gt;=CJ$5,SUM($J22:CI22)&lt;$D22),1," ")</f>
        <v>1</v>
      </c>
      <c r="CK22" s="111">
        <f>IF(AND($E22&lt;CL$5,$F22&gt;=CK$5,SUM($J22:CJ22)&lt;$D22),1," ")</f>
        <v>1</v>
      </c>
      <c r="CL22" s="111">
        <f>IF(AND($E22&lt;CM$5,$F22&gt;=CL$5,SUM($J22:CK22)&lt;$D22),1," ")</f>
        <v>1</v>
      </c>
      <c r="CM22" s="111">
        <f>IF(AND($E22&lt;CN$5,$F22&gt;=CM$5,SUM($J22:CL22)&lt;$D22),1," ")</f>
        <v>1</v>
      </c>
      <c r="CN22" s="111">
        <f>IF(AND($E22&lt;CO$5,$F22&gt;=CN$5,SUM($J22:CM22)&lt;$D22),1," ")</f>
        <v>1</v>
      </c>
      <c r="CO22" s="111">
        <f>IF(AND($E22&lt;CP$5,$F22&gt;=CO$5,SUM($J22:CN22)&lt;$D22),1," ")</f>
        <v>1</v>
      </c>
      <c r="CP22" s="111">
        <f>IF(AND($E22&lt;CQ$5,$F22&gt;=CP$5,SUM($J22:CO22)&lt;$D22),1," ")</f>
        <v>1</v>
      </c>
      <c r="CQ22" s="111">
        <f>IF(AND($E22&lt;CR$5,$F22&gt;=CQ$5,SUM($J22:CP22)&lt;$D22),1," ")</f>
        <v>1</v>
      </c>
      <c r="CR22" s="111">
        <f>IF(AND($E22&lt;CS$5,$F22&gt;=CR$5,SUM($J22:CQ22)&lt;$D22),1," ")</f>
        <v>1</v>
      </c>
      <c r="CS22" s="111">
        <f>IF(AND($E22&lt;CT$5,$F22&gt;=CS$5,SUM($J22:CR22)&lt;$D22),1," ")</f>
        <v>1</v>
      </c>
      <c r="CT22" s="111">
        <f>IF(AND($E22&lt;CU$5,$F22&gt;=CT$5,SUM($J22:CS22)&lt;$D22),1," ")</f>
        <v>1</v>
      </c>
      <c r="CU22" s="111">
        <f>IF(AND($E22&lt;CV$5,$F22&gt;=CU$5,SUM($J22:CT22)&lt;$D22),1," ")</f>
        <v>1</v>
      </c>
      <c r="CV22" s="111">
        <f>IF(AND($E22&lt;CW$5,$F22&gt;=CV$5,SUM($J22:CU22)&lt;$D22),1," ")</f>
        <v>1</v>
      </c>
      <c r="CW22" s="111">
        <f>IF(AND($E22&lt;CX$5,$F22&gt;=CW$5,SUM($J22:CV22)&lt;$D22),1," ")</f>
        <v>1</v>
      </c>
      <c r="CX22" s="111">
        <f>IF(AND($E22&lt;CY$5,$F22&gt;=CX$5,SUM($J22:CW22)&lt;$D22),1," ")</f>
        <v>1</v>
      </c>
      <c r="CY22" s="111">
        <f>IF(AND($E22&lt;CZ$5,$F22&gt;=CY$5,SUM($J22:CX22)&lt;$D22),1," ")</f>
        <v>1</v>
      </c>
      <c r="CZ22" s="111">
        <f>IF(AND($E22&lt;DA$5,$F22&gt;=CZ$5,SUM($J22:CY22)&lt;$D22),1," ")</f>
        <v>1</v>
      </c>
      <c r="DA22" s="111">
        <f>IF(AND($E22&lt;DB$5,$F22&gt;=DA$5,SUM($J22:CZ22)&lt;$D22),1," ")</f>
        <v>1</v>
      </c>
      <c r="DB22" s="111">
        <f>IF(AND($E22&lt;DC$5,$F22&gt;=DB$5,SUM($J22:DA22)&lt;$D22),1," ")</f>
        <v>1</v>
      </c>
      <c r="DC22" s="111">
        <f>IF(AND($E22&lt;DD$5,$F22&gt;=DC$5,SUM($J22:DB22)&lt;$D22),1," ")</f>
        <v>1</v>
      </c>
      <c r="DD22" s="111">
        <f>IF(AND($E22&lt;DE$5,$F22&gt;=DD$5,SUM($J22:DC22)&lt;$D22),1," ")</f>
        <v>1</v>
      </c>
      <c r="DE22" s="111">
        <f>IF(AND($E22&lt;DF$5,$F22&gt;=DE$5,SUM($J22:DD22)&lt;$D22),1," ")</f>
        <v>1</v>
      </c>
      <c r="DF22" s="111">
        <f>IF(AND($E22&lt;DG$5,$F22&gt;=DF$5,SUM($J22:DE22)&lt;$D22),1," ")</f>
        <v>1</v>
      </c>
      <c r="DG22" s="111">
        <f>IF(AND($E22&lt;DH$5,$F22&gt;=DG$5,SUM($J22:DF22)&lt;$D22),1," ")</f>
        <v>1</v>
      </c>
      <c r="DH22" s="111">
        <f>IF(AND($E22&lt;DI$5,$F22&gt;=DH$5,SUM($J22:DG22)&lt;$D22),1," ")</f>
        <v>1</v>
      </c>
      <c r="DI22" s="111">
        <f>IF(AND($E22&lt;DJ$5,$F22&gt;=DI$5,SUM($J22:DH22)&lt;$D22),1," ")</f>
        <v>1</v>
      </c>
      <c r="DJ22" s="111">
        <f>IF(AND($E22&lt;DK$5,$F22&gt;=DJ$5,SUM($J22:DI22)&lt;$D22),1," ")</f>
        <v>1</v>
      </c>
      <c r="DK22" s="111">
        <f>IF(AND($E22&lt;DL$5,$F22&gt;=DK$5,SUM($J22:DJ22)&lt;$D22),1," ")</f>
        <v>1</v>
      </c>
      <c r="DL22" s="111">
        <f>IF(AND($E22&lt;DM$5,$F22&gt;=DL$5,SUM($J22:DK22)&lt;$D22),1," ")</f>
        <v>1</v>
      </c>
      <c r="DM22" s="111">
        <f>IF(AND($E22&lt;DN$5,$F22&gt;=DM$5,SUM($J22:DL22)&lt;$D22),1," ")</f>
        <v>1</v>
      </c>
      <c r="DN22" s="111">
        <f>IF(AND($E22&lt;DO$5,$F22&gt;=DN$5,SUM($J22:DM22)&lt;$D22),1," ")</f>
        <v>1</v>
      </c>
      <c r="DO22" s="111">
        <f>IF(AND($E22&lt;DP$5,$F22&gt;=DO$5,SUM($J22:DN22)&lt;$D22),1," ")</f>
        <v>1</v>
      </c>
      <c r="DP22" s="111">
        <f>IF(AND($E22&lt;DQ$5,$F22&gt;=DP$5,SUM($J22:DO22)&lt;$D22),1," ")</f>
        <v>1</v>
      </c>
      <c r="DQ22" s="111">
        <f>IF(AND($E22&lt;DR$5,$F22&gt;=DQ$5,SUM($J22:DP22)&lt;$D22),1," ")</f>
        <v>1</v>
      </c>
      <c r="DR22" s="111">
        <f>IF(AND($E22&lt;DS$5,$F22&gt;=DR$5,SUM($J22:DQ22)&lt;$D22),1," ")</f>
        <v>1</v>
      </c>
      <c r="DS22" s="111">
        <f>IF(AND($E22&lt;DT$5,$F22&gt;=DS$5,SUM($J22:DR22)&lt;$D22),1," ")</f>
        <v>1</v>
      </c>
      <c r="DT22" s="111">
        <f>IF(AND($E22&lt;DU$5,$F22&gt;=DT$5,SUM($J22:DS22)&lt;$D22),1," ")</f>
        <v>1</v>
      </c>
      <c r="DU22" s="111">
        <f>IF(AND($E22&lt;DV$5,$F22&gt;=DU$5,SUM($J22:DT22)&lt;$D22),1," ")</f>
        <v>1</v>
      </c>
      <c r="DV22" s="111">
        <f>IF(AND($E22&lt;DW$5,$F22&gt;=DV$5,SUM($J22:DU22)&lt;$D22),1," ")</f>
        <v>1</v>
      </c>
      <c r="DW22" s="111">
        <f>IF(AND($E22&lt;DX$5,$F22&gt;=DW$5,SUM($J22:DV22)&lt;$D22),1," ")</f>
        <v>1</v>
      </c>
      <c r="DX22" s="111">
        <f>IF(AND($E22&lt;DY$5,$F22&gt;=DX$5,SUM($J22:DW22)&lt;$D22),1," ")</f>
        <v>1</v>
      </c>
      <c r="DY22" s="111">
        <f>IF(AND($E22&lt;DZ$5,$F22&gt;=DY$5,SUM($J22:DX22)&lt;$D22),1," ")</f>
        <v>1</v>
      </c>
      <c r="DZ22" s="111">
        <f>IF(AND($E22&lt;EA$5,$F22&gt;=DZ$5,SUM($J22:DY22)&lt;$D22),1," ")</f>
        <v>1</v>
      </c>
      <c r="EA22" s="111">
        <f>IF(AND($E22&lt;EB$5,$F22&gt;=EA$5,SUM($J22:DZ22)&lt;$D22),1," ")</f>
        <v>1</v>
      </c>
      <c r="EB22" s="111">
        <f>IF(AND($E22&lt;EC$5,$F22&gt;=EB$5,SUM($J22:EA22)&lt;$D22),1," ")</f>
        <v>1</v>
      </c>
      <c r="EC22" s="111">
        <f>IF(AND($E22&lt;ED$5,$F22&gt;=EC$5,SUM($J22:EB22)&lt;$D22),1," ")</f>
        <v>1</v>
      </c>
      <c r="ED22" s="111">
        <f>IF(AND($E22&lt;EE$5,$F22&gt;=ED$5,SUM($J22:EC22)&lt;$D22),1," ")</f>
        <v>1</v>
      </c>
      <c r="EE22" s="111">
        <f>IF(AND($E22&lt;EF$5,$F22&gt;=EE$5,SUM($J22:ED22)&lt;$D22),1," ")</f>
        <v>1</v>
      </c>
      <c r="EF22" s="111">
        <f>IF(AND($E22&lt;EG$5,$F22&gt;=EF$5,SUM($J22:EE22)&lt;$D22),1," ")</f>
        <v>1</v>
      </c>
      <c r="EG22" s="111">
        <f>IF(AND($E22&lt;EH$5,$F22&gt;=EG$5,SUM($J22:EF22)&lt;$D22),1," ")</f>
        <v>1</v>
      </c>
      <c r="EH22" s="111">
        <f>IF(AND($E22&lt;EI$5,$F22&gt;=EH$5,SUM($J22:EG22)&lt;$D22),1," ")</f>
        <v>1</v>
      </c>
      <c r="EI22" s="111">
        <f>IF(AND($E22&lt;EJ$5,$F22&gt;=EI$5,SUM($J22:EH22)&lt;$D22),1," ")</f>
        <v>1</v>
      </c>
      <c r="EJ22" s="111">
        <f>IF(AND($E22&lt;EK$5,$F22&gt;=EJ$5,SUM($J22:EI22)&lt;$D22),1," ")</f>
        <v>1</v>
      </c>
      <c r="EK22" s="111">
        <f>IF(AND($E22&lt;EL$5,$F22&gt;=EK$5,SUM($J22:EJ22)&lt;$D22),1," ")</f>
        <v>1</v>
      </c>
      <c r="EL22" s="111">
        <f>IF(AND($E22&lt;EM$5,$F22&gt;=EL$5,SUM($J22:EK22)&lt;$D22),1," ")</f>
        <v>1</v>
      </c>
      <c r="EM22" s="111">
        <f>IF(AND($E22&lt;EN$5,$F22&gt;=EM$5,SUM($J22:EL22)&lt;$D22),1," ")</f>
        <v>1</v>
      </c>
      <c r="EN22" s="111">
        <f>IF(AND($E22&lt;EO$5,$F22&gt;=EN$5,SUM($J22:EM22)&lt;$D22),1," ")</f>
        <v>1</v>
      </c>
      <c r="EO22" s="111">
        <f>IF(AND($E22&lt;EP$5,$F22&gt;=EO$5,SUM($J22:EN22)&lt;$D22),1," ")</f>
        <v>1</v>
      </c>
      <c r="EP22" s="111">
        <f>IF(AND($E22&lt;EQ$5,$F22&gt;=EP$5,SUM($J22:EO22)&lt;$D22),1," ")</f>
        <v>1</v>
      </c>
      <c r="EQ22" s="111">
        <f>IF(AND($E22&lt;ER$5,$F22&gt;=EQ$5,SUM($J22:EP22)&lt;$D22),1," ")</f>
        <v>1</v>
      </c>
      <c r="ER22" s="111">
        <f>IF(AND($E22&lt;ES$5,$F22&gt;=ER$5,SUM($J22:EQ22)&lt;$D22),1," ")</f>
        <v>1</v>
      </c>
      <c r="ES22" s="111">
        <f>IF(AND($E22&lt;ET$5,$F22&gt;=ES$5,SUM($J22:ER22)&lt;$D22),1," ")</f>
        <v>1</v>
      </c>
      <c r="ET22" s="111">
        <f>IF(AND($E22&lt;EU$5,$F22&gt;=ET$5,SUM($J22:ES22)&lt;$D22),1," ")</f>
        <v>1</v>
      </c>
      <c r="EU22" s="111">
        <f>IF(AND($E22&lt;EV$5,$F22&gt;=EU$5,SUM($J22:ET22)&lt;$D22),1," ")</f>
        <v>1</v>
      </c>
      <c r="EV22" s="111">
        <f>IF(AND($E22&lt;EW$5,$F22&gt;=EV$5,SUM($J22:EU22)&lt;$D22),1," ")</f>
        <v>1</v>
      </c>
      <c r="EW22" s="111">
        <f>IF(AND($E22&lt;EX$5,$F22&gt;=EW$5,SUM($J22:EV22)&lt;$D22),1," ")</f>
        <v>1</v>
      </c>
      <c r="EX22" s="111">
        <f>IF(AND($E22&lt;EY$5,$F22&gt;=EX$5,SUM($J22:EW22)&lt;$D22),1," ")</f>
        <v>1</v>
      </c>
      <c r="EY22" s="111">
        <f>IF(AND($E22&lt;EZ$5,$F22&gt;=EY$5,SUM($J22:EX22)&lt;$D22),1," ")</f>
        <v>1</v>
      </c>
      <c r="EZ22" s="111">
        <f>IF(AND($E22&lt;FA$5,$F22&gt;=EZ$5,SUM($J22:EY22)&lt;$D22),1," ")</f>
        <v>1</v>
      </c>
      <c r="FA22" s="111">
        <f>IF(AND($E22&lt;FB$5,$F22&gt;=FA$5,SUM($J22:EZ22)&lt;$D22),1," ")</f>
        <v>1</v>
      </c>
      <c r="FB22" s="111">
        <f>IF(AND($E22&lt;FC$5,$F22&gt;=FB$5,SUM($J22:FA22)&lt;$D22),1," ")</f>
        <v>1</v>
      </c>
      <c r="FC22" s="111">
        <f>IF(AND($E22&lt;FD$5,$F22&gt;=FC$5,SUM($J22:FB22)&lt;$D22),1," ")</f>
        <v>1</v>
      </c>
      <c r="FD22" s="111">
        <f>IF(AND($E22&lt;FE$5,$F22&gt;=FD$5,SUM($J22:FC22)&lt;$D22),1," ")</f>
        <v>1</v>
      </c>
      <c r="FE22" s="111">
        <f>IF(AND($E22&lt;FF$5,$F22&gt;=FE$5,SUM($J22:FD22)&lt;$D22),1," ")</f>
        <v>1</v>
      </c>
      <c r="FF22" s="111">
        <f>IF(AND($E22&lt;FG$5,$F22&gt;=FF$5,SUM($J22:FE22)&lt;$D22),1," ")</f>
        <v>1</v>
      </c>
      <c r="FG22" s="111">
        <f>IF(AND($E22&lt;FH$5,$F22&gt;=FG$5,SUM($J22:FF22)&lt;$D22),1," ")</f>
        <v>1</v>
      </c>
      <c r="FH22" s="111">
        <f>IF(AND($E22&lt;FI$5,$F22&gt;=FH$5,SUM($J22:FG22)&lt;$D22),1," ")</f>
        <v>1</v>
      </c>
      <c r="FI22" s="111">
        <f>IF(AND($E22&lt;FJ$5,$F22&gt;=FI$5,SUM($J22:FH22)&lt;$D22),1," ")</f>
        <v>1</v>
      </c>
      <c r="FJ22" s="111">
        <f>IF(AND($E22&lt;FK$5,$F22&gt;=FJ$5,SUM($J22:FI22)&lt;$D22),1," ")</f>
        <v>1</v>
      </c>
      <c r="FK22" s="111">
        <f>IF(AND($E22&lt;FL$5,$F22&gt;=FK$5,SUM($J22:FJ22)&lt;$D22),1," ")</f>
        <v>1</v>
      </c>
      <c r="FL22" s="111">
        <f>IF(AND($E22&lt;FM$5,$F22&gt;=FL$5,SUM($J22:FK22)&lt;$D22),1," ")</f>
        <v>1</v>
      </c>
      <c r="FM22" s="111">
        <f>IF(AND($E22&lt;FN$5,$F22&gt;=FM$5,SUM($J22:FL22)&lt;$D22),1," ")</f>
        <v>1</v>
      </c>
      <c r="FN22" s="111">
        <f>IF(AND($E22&lt;FO$5,$F22&gt;=FN$5,SUM($J22:FM22)&lt;$D22),1," ")</f>
        <v>1</v>
      </c>
      <c r="FO22" s="111">
        <f>IF(AND($E22&lt;FP$5,$F22&gt;=FO$5,SUM($J22:FN22)&lt;$D22),1," ")</f>
        <v>1</v>
      </c>
      <c r="FP22" s="111" t="str">
        <f>IF(AND($E22&lt;FQ$5,$F22&gt;=FP$5,SUM($J22:FO22)&lt;$D22),1," ")</f>
        <v xml:space="preserve"> </v>
      </c>
      <c r="FQ22" s="111" t="str">
        <f>IF(AND($E22&lt;FR$5,$F22&gt;=FQ$5,SUM($J22:FP22)&lt;$D22),1," ")</f>
        <v xml:space="preserve"> </v>
      </c>
      <c r="FR22" s="111" t="str">
        <f>IF(AND($E22&lt;FS$5,$F22&gt;=FR$5,SUM($J22:FQ22)&lt;$D22),1," ")</f>
        <v xml:space="preserve"> </v>
      </c>
      <c r="FS22" s="111" t="str">
        <f>IF(AND($E22&lt;FT$5,$F22&gt;=FS$5,SUM($J22:FR22)&lt;$D22),1," ")</f>
        <v xml:space="preserve"> </v>
      </c>
      <c r="FT22" s="111" t="str">
        <f>IF(AND($E22&lt;FU$5,$F22&gt;=FT$5,SUM($J22:FS22)&lt;$D22),1," ")</f>
        <v xml:space="preserve"> </v>
      </c>
      <c r="FU22" s="111" t="str">
        <f>IF(AND($E22&lt;FV$5,$F22&gt;=FU$5,SUM($J22:FT22)&lt;$D22),1," ")</f>
        <v xml:space="preserve"> </v>
      </c>
      <c r="FV22" s="111" t="str">
        <f>IF(AND($E22&lt;FW$5,$F22&gt;=FV$5,SUM($J22:FU22)&lt;$D22),1," ")</f>
        <v xml:space="preserve"> </v>
      </c>
      <c r="FW22" s="111" t="str">
        <f>IF(AND($E22&lt;FX$5,$F22&gt;=FW$5,SUM($J22:FV22)&lt;$D22),1," ")</f>
        <v xml:space="preserve"> </v>
      </c>
      <c r="FX22" s="111" t="str">
        <f>IF(AND($E22&lt;FY$5,$F22&gt;=FX$5,SUM($J22:FW22)&lt;$D22),1," ")</f>
        <v xml:space="preserve"> </v>
      </c>
      <c r="FY22" s="111" t="str">
        <f>IF(AND($E22&lt;FZ$5,$F22&gt;=FY$5,SUM($J22:FX22)&lt;$D22),1," ")</f>
        <v xml:space="preserve"> </v>
      </c>
      <c r="FZ22" s="111" t="str">
        <f>IF(AND($E22&lt;GA$5,$F22&gt;=FZ$5,SUM($J22:FY22)&lt;$D22),1," ")</f>
        <v xml:space="preserve"> </v>
      </c>
      <c r="GA22" s="111" t="str">
        <f>IF(AND($E22&lt;GB$5,$F22&gt;=GA$5,SUM($J22:FZ22)&lt;$D22),1," ")</f>
        <v xml:space="preserve"> </v>
      </c>
      <c r="GB22" s="111" t="str">
        <f>IF(AND($E22&lt;GC$5,$F22&gt;=GB$5,SUM($J22:GA22)&lt;$D22),1," ")</f>
        <v xml:space="preserve"> </v>
      </c>
      <c r="GC22" s="111" t="str">
        <f>IF(AND($E22&lt;GD$5,$F22&gt;=GC$5,SUM($J22:GB22)&lt;$D22),1," ")</f>
        <v xml:space="preserve"> </v>
      </c>
      <c r="GD22" s="111" t="str">
        <f>IF(AND($E22&lt;GE$5,$F22&gt;=GD$5,SUM($J22:GC22)&lt;$D22),1," ")</f>
        <v xml:space="preserve"> </v>
      </c>
      <c r="GE22" s="111" t="str">
        <f>IF(AND($E22&lt;GF$5,$F22&gt;=GE$5,SUM($J22:GD22)&lt;$D22),1," ")</f>
        <v xml:space="preserve"> </v>
      </c>
      <c r="GF22" s="111" t="str">
        <f>IF(AND($E22&lt;GG$5,$F22&gt;=GF$5,SUM($J22:GE22)&lt;$D22),1," ")</f>
        <v xml:space="preserve"> </v>
      </c>
      <c r="GG22" s="111" t="str">
        <f>IF(AND($E22&lt;GH$5,$F22&gt;=GG$5,SUM($J22:GF22)&lt;$D22),1," ")</f>
        <v xml:space="preserve"> </v>
      </c>
      <c r="GH22" s="111" t="str">
        <f>IF(AND($E22&lt;GI$5,$F22&gt;=GH$5,SUM($J22:GG22)&lt;$D22),1," ")</f>
        <v xml:space="preserve"> </v>
      </c>
      <c r="GI22" s="111" t="str">
        <f>IF(AND($E22&lt;GJ$5,$F22&gt;=GI$5,SUM($J22:GH22)&lt;$D22),1," ")</f>
        <v xml:space="preserve"> </v>
      </c>
      <c r="GJ22" s="111" t="str">
        <f>IF(AND($E22&lt;GK$5,$F22&gt;=GJ$5,SUM($J22:GI22)&lt;$D22),1," ")</f>
        <v xml:space="preserve"> </v>
      </c>
      <c r="GK22" s="111" t="str">
        <f>IF(AND($E22&lt;GL$5,$F22&gt;=GK$5,SUM($J22:GJ22)&lt;$D22),1," ")</f>
        <v xml:space="preserve"> </v>
      </c>
      <c r="GL22" s="111" t="str">
        <f>IF(AND($E22&lt;GM$5,$F22&gt;=GL$5,SUM($J22:GK22)&lt;$D22),1," ")</f>
        <v xml:space="preserve"> </v>
      </c>
      <c r="GM22" s="111" t="str">
        <f>IF(AND($E22&lt;GN$5,$F22&gt;=GM$5,SUM($J22:GL22)&lt;$D22),1," ")</f>
        <v xml:space="preserve"> </v>
      </c>
      <c r="GN22" s="111" t="str">
        <f>IF(AND($E22&lt;GO$5,$F22&gt;=GN$5,SUM($J22:GM22)&lt;$D22),1," ")</f>
        <v xml:space="preserve"> </v>
      </c>
      <c r="GO22" s="111" t="str">
        <f>IF(AND($E22&lt;GP$5,$F22&gt;=GO$5,SUM($J22:GN22)&lt;$D22),1," ")</f>
        <v xml:space="preserve"> </v>
      </c>
      <c r="GP22" s="111" t="str">
        <f>IF(AND($E22&lt;GQ$5,$F22&gt;=GP$5,SUM($J22:GO22)&lt;$D22),1," ")</f>
        <v xml:space="preserve"> </v>
      </c>
      <c r="GQ22" s="111" t="str">
        <f>IF(AND($E22&lt;GR$5,$F22&gt;=GQ$5,SUM($J22:GP22)&lt;$D22),1," ")</f>
        <v xml:space="preserve"> </v>
      </c>
      <c r="GR22" s="111" t="str">
        <f>IF(AND($E22&lt;GS$5,$F22&gt;=GR$5,SUM($J22:GQ22)&lt;$D22),1," ")</f>
        <v xml:space="preserve"> </v>
      </c>
      <c r="GS22" s="111" t="str">
        <f>IF(AND($E22&lt;GT$5,$F22&gt;=GS$5,SUM($J22:GR22)&lt;$D22),1," ")</f>
        <v xml:space="preserve"> </v>
      </c>
      <c r="GT22" s="111" t="str">
        <f>IF(AND($E22&lt;GU$5,$F22&gt;=GT$5,SUM($J22:GS22)&lt;$D22),1," ")</f>
        <v xml:space="preserve"> </v>
      </c>
      <c r="GU22" s="111" t="str">
        <f>IF(AND($E22&lt;GV$5,$F22&gt;=GU$5,SUM($J22:GT22)&lt;$D22),1," ")</f>
        <v xml:space="preserve"> </v>
      </c>
      <c r="GV22" s="111" t="str">
        <f>IF(AND($E22&lt;GW$5,$F22&gt;=GV$5,SUM($J22:GU22)&lt;$D22),1," ")</f>
        <v xml:space="preserve"> </v>
      </c>
      <c r="GW22" s="111" t="str">
        <f>IF(AND($E22&lt;GX$5,$F22&gt;=GW$5,SUM($J22:GV22)&lt;$D22),1," ")</f>
        <v xml:space="preserve"> </v>
      </c>
      <c r="GX22" s="111" t="str">
        <f>IF(AND($E22&lt;GY$5,$F22&gt;=GX$5,SUM($J22:GW22)&lt;$D22),1," ")</f>
        <v xml:space="preserve"> </v>
      </c>
      <c r="GY22" s="111" t="str">
        <f>IF(AND($E22&lt;GZ$5,$F22&gt;=GY$5,SUM($J22:GX22)&lt;$D22),1," ")</f>
        <v xml:space="preserve"> </v>
      </c>
      <c r="GZ22" s="111" t="str">
        <f>IF(AND($E22&lt;HA$5,$F22&gt;=GZ$5,SUM($J22:GY22)&lt;$D22),1," ")</f>
        <v xml:space="preserve"> </v>
      </c>
      <c r="HA22" s="111" t="str">
        <f>IF(AND($E22&lt;HB$5,$F22&gt;=HA$5,SUM($J22:GZ22)&lt;$D22),1," ")</f>
        <v xml:space="preserve"> </v>
      </c>
      <c r="HB22" s="111" t="str">
        <f>IF(AND($E22&lt;HC$5,$F22&gt;=HB$5,SUM($J22:HA22)&lt;$D22),1," ")</f>
        <v xml:space="preserve"> </v>
      </c>
      <c r="HC22" s="111" t="str">
        <f>IF(AND($E22&lt;HD$5,$F22&gt;=HC$5,SUM($J22:HB22)&lt;$D22),1," ")</f>
        <v xml:space="preserve"> </v>
      </c>
      <c r="HD22" s="111" t="str">
        <f>IF(AND($E22&lt;HE$5,$F22&gt;=HD$5,SUM($J22:HC22)&lt;$D22),1," ")</f>
        <v xml:space="preserve"> </v>
      </c>
      <c r="HE22" s="111" t="str">
        <f>IF(AND($E22&lt;HF$5,$F22&gt;=HE$5,SUM($J22:HD22)&lt;$D22),1," ")</f>
        <v xml:space="preserve"> </v>
      </c>
      <c r="HF22" s="111" t="str">
        <f>IF(AND($E22&lt;HG$5,$F22&gt;=HF$5,SUM($J22:HE22)&lt;$D22),1," ")</f>
        <v xml:space="preserve"> </v>
      </c>
      <c r="HG22" s="111" t="str">
        <f>IF(AND($E22&lt;HH$5,$F22&gt;=HG$5,SUM($J22:HF22)&lt;$D22),1," ")</f>
        <v xml:space="preserve"> </v>
      </c>
      <c r="HH22" s="111" t="str">
        <f>IF(AND($E22&lt;HI$5,$F22&gt;=HH$5,SUM($J22:HG22)&lt;$D22),1," ")</f>
        <v xml:space="preserve"> </v>
      </c>
      <c r="HI22" s="111" t="str">
        <f>IF(AND($E22&lt;HJ$5,$F22&gt;=HI$5,SUM($J22:HH22)&lt;$D22),1," ")</f>
        <v xml:space="preserve"> </v>
      </c>
      <c r="HJ22" s="111" t="str">
        <f>IF(AND($E22&lt;HK$5,$F22&gt;=HJ$5,SUM($J22:HI22)&lt;$D22),1," ")</f>
        <v xml:space="preserve"> </v>
      </c>
      <c r="HK22" s="111" t="str">
        <f>IF(AND($E22&lt;HL$5,$F22&gt;=HK$5,SUM($J22:HJ22)&lt;$D22),1," ")</f>
        <v xml:space="preserve"> </v>
      </c>
      <c r="HL22" s="111" t="str">
        <f>IF(AND($E22&lt;HM$5,$F22&gt;=HL$5,SUM($J22:HK22)&lt;$D22),1," ")</f>
        <v xml:space="preserve"> </v>
      </c>
      <c r="HM22" s="111" t="str">
        <f>IF(AND($E22&lt;HN$5,$F22&gt;=HM$5,SUM($J22:HL22)&lt;$D22),1," ")</f>
        <v xml:space="preserve"> </v>
      </c>
      <c r="HN22" s="111" t="str">
        <f>IF(AND($E22&lt;HO$5,$F22&gt;=HN$5,SUM($J22:HM22)&lt;$D22),1," ")</f>
        <v xml:space="preserve"> </v>
      </c>
      <c r="HO22" s="111" t="str">
        <f>IF(AND($E22&lt;HP$5,$F22&gt;=HO$5,SUM($J22:HN22)&lt;$D22),1," ")</f>
        <v xml:space="preserve"> </v>
      </c>
      <c r="HP22" s="111" t="str">
        <f>IF(AND($E22&lt;HQ$5,$F22&gt;=HP$5,SUM($J22:HO22)&lt;$D22),1," ")</f>
        <v xml:space="preserve"> </v>
      </c>
      <c r="HQ22" s="111" t="str">
        <f>IF(AND($E22&lt;HR$5,$F22&gt;=HQ$5,SUM($J22:HP22)&lt;$D22),1," ")</f>
        <v xml:space="preserve"> </v>
      </c>
      <c r="HR22" s="111" t="str">
        <f>IF(AND($E22&lt;HS$5,$F22&gt;=HR$5,SUM($J22:HQ22)&lt;$D22),1," ")</f>
        <v xml:space="preserve"> </v>
      </c>
      <c r="HS22" s="111" t="str">
        <f>IF(AND($E22&lt;HT$5,$F22&gt;=HS$5,SUM($J22:HR22)&lt;$D22),1," ")</f>
        <v xml:space="preserve"> </v>
      </c>
      <c r="HT22" s="111" t="str">
        <f>IF(AND($E22&lt;HU$5,$F22&gt;=HT$5,SUM($J22:HS22)&lt;$D22),1," ")</f>
        <v xml:space="preserve"> </v>
      </c>
      <c r="HU22" s="111" t="str">
        <f>IF(AND($E22&lt;HV$5,$F22&gt;=HU$5,SUM($J22:HT22)&lt;$D22),1," ")</f>
        <v xml:space="preserve"> </v>
      </c>
      <c r="HV22" s="111" t="str">
        <f>IF(AND($E22&lt;HW$5,$F22&gt;=HV$5,SUM($J22:HU22)&lt;$D22),1," ")</f>
        <v xml:space="preserve"> </v>
      </c>
      <c r="HW22" s="111" t="str">
        <f>IF(AND($E22&lt;HX$5,$F22&gt;=HW$5,SUM($J22:HV22)&lt;$D22),1," ")</f>
        <v xml:space="preserve"> </v>
      </c>
      <c r="HX22" s="111" t="str">
        <f>IF(AND($E22&lt;HY$5,$F22&gt;=HX$5,SUM($J22:HW22)&lt;$D22),1," ")</f>
        <v xml:space="preserve"> </v>
      </c>
      <c r="HY22" s="111" t="str">
        <f>IF(AND($E22&lt;HZ$5,$F22&gt;=HY$5,SUM($J22:HX22)&lt;$D22),1," ")</f>
        <v xml:space="preserve"> </v>
      </c>
      <c r="HZ22" s="111" t="str">
        <f>IF(AND($E22&lt;IA$5,$F22&gt;=HZ$5,SUM($J22:HY22)&lt;$D22),1," ")</f>
        <v xml:space="preserve"> </v>
      </c>
      <c r="IA22" s="111" t="str">
        <f>IF(AND($E22&lt;IB$5,$F22&gt;=IA$5,SUM($J22:HZ22)&lt;$D22),1," ")</f>
        <v xml:space="preserve"> </v>
      </c>
      <c r="IB22" s="111" t="str">
        <f>IF(AND($E22&lt;IC$5,$F22&gt;=IB$5,SUM($J22:IA22)&lt;$D22),1," ")</f>
        <v xml:space="preserve"> </v>
      </c>
      <c r="IC22" s="111" t="str">
        <f>IF(AND($E22&lt;ID$5,$F22&gt;=IC$5,SUM($J22:IB22)&lt;$D22),1," ")</f>
        <v xml:space="preserve"> </v>
      </c>
      <c r="ID22" s="111" t="str">
        <f>IF(AND($E22&lt;IE$5,$F22&gt;=ID$5,SUM($J22:IC22)&lt;$D22),1," ")</f>
        <v xml:space="preserve"> </v>
      </c>
      <c r="IE22" s="111" t="str">
        <f>IF(AND($E22&lt;IF$5,$F22&gt;=IE$5,SUM($J22:ID22)&lt;$D22),1," ")</f>
        <v xml:space="preserve"> </v>
      </c>
      <c r="IF22" s="111" t="str">
        <f>IF(AND($E22&lt;IG$5,$F22&gt;=IF$5,SUM($J22:IE22)&lt;$D22),1," ")</f>
        <v xml:space="preserve"> </v>
      </c>
      <c r="IG22" s="111" t="str">
        <f>IF(AND($E22&lt;IH$5,$F22&gt;=IG$5,SUM($J22:IF22)&lt;$D22),1," ")</f>
        <v xml:space="preserve"> </v>
      </c>
      <c r="IH22" s="111" t="str">
        <f>IF(AND($E22&lt;II$5,$F22&gt;=IH$5,SUM($J22:IG22)&lt;$D22),1," ")</f>
        <v xml:space="preserve"> </v>
      </c>
      <c r="II22" s="111" t="str">
        <f>IF(AND($E22&lt;IJ$5,$F22&gt;=II$5,SUM($J22:IH22)&lt;$D22),1," ")</f>
        <v xml:space="preserve"> </v>
      </c>
      <c r="IJ22" s="111" t="str">
        <f>IF(AND($E22&lt;IK$5,$F22&gt;=IJ$5,SUM($J22:II22)&lt;$D22),1," ")</f>
        <v xml:space="preserve"> </v>
      </c>
      <c r="IK22" s="111" t="str">
        <f>IF(AND($E22&lt;IL$5,$F22&gt;=IK$5,SUM($J22:IJ22)&lt;$D22),1," ")</f>
        <v xml:space="preserve"> </v>
      </c>
      <c r="IL22" s="111" t="str">
        <f>IF(AND($E22&lt;IM$5,$F22&gt;=IL$5,SUM($J22:IK22)&lt;$D22),1," ")</f>
        <v xml:space="preserve"> </v>
      </c>
      <c r="IM22" s="111" t="str">
        <f>IF(AND($E22&lt;IN$5,$F22&gt;=IM$5,SUM($J22:IL22)&lt;$D22),1," ")</f>
        <v xml:space="preserve"> </v>
      </c>
      <c r="IN22" s="111" t="str">
        <f>IF(AND($E22&lt;IO$5,$F22&gt;=IN$5,SUM($J22:IM22)&lt;$D22),1," ")</f>
        <v xml:space="preserve"> </v>
      </c>
      <c r="IO22" s="111" t="str">
        <f>IF(AND($E22&lt;IP$5,$F22&gt;=IO$5,SUM($J22:IN22)&lt;$D22),1," ")</f>
        <v xml:space="preserve"> </v>
      </c>
      <c r="IP22" s="111" t="str">
        <f>IF(AND($E22&lt;IQ$5,$F22&gt;=IP$5,SUM($J22:IO22)&lt;$D22),1," ")</f>
        <v xml:space="preserve"> </v>
      </c>
      <c r="IQ22" s="111" t="str">
        <f>IF(AND($E22&lt;IR$5,$F22&gt;=IQ$5,SUM($J22:IP22)&lt;$D22),1," ")</f>
        <v xml:space="preserve"> </v>
      </c>
      <c r="IR22" s="111" t="str">
        <f>IF(AND($E22&lt;IS$5,$F22&gt;=IR$5,SUM($J22:IQ22)&lt;$D22),1," ")</f>
        <v xml:space="preserve"> </v>
      </c>
      <c r="IS22" s="111" t="str">
        <f>IF(AND($E22&lt;IT$5,$F22&gt;=IS$5,SUM($J22:IR22)&lt;$D22),1," ")</f>
        <v xml:space="preserve"> </v>
      </c>
      <c r="IT22" s="111" t="str">
        <f>IF(AND($E22&lt;IU$5,$F22&gt;=IT$5,SUM($J22:IS22)&lt;$D22),1," ")</f>
        <v xml:space="preserve"> </v>
      </c>
      <c r="IU22" s="111" t="str">
        <f>IF(AND($E22&lt;IV$5,$F22&gt;=IU$5,SUM($J22:IT22)&lt;$D22),1," ")</f>
        <v xml:space="preserve"> </v>
      </c>
      <c r="IV22" s="111" t="str">
        <f>IF(AND($E22&lt;IW$5,$F22&gt;=IV$5,SUM($J22:IU22)&lt;$D22),1," ")</f>
        <v xml:space="preserve"> </v>
      </c>
      <c r="IW22" s="111" t="str">
        <f>IF(AND($E22&lt;IX$5,$F22&gt;=IW$5,SUM($J22:IV22)&lt;$D22),1," ")</f>
        <v xml:space="preserve"> </v>
      </c>
      <c r="IX22" s="111" t="str">
        <f>IF(AND($E22&lt;IY$5,$F22&gt;=IX$5,SUM($J22:IW22)&lt;$D22),1," ")</f>
        <v xml:space="preserve"> </v>
      </c>
      <c r="IY22" s="111" t="str">
        <f>IF(AND($E22&lt;IZ$5,$F22&gt;=IY$5,SUM($J22:IX22)&lt;$D22),1," ")</f>
        <v xml:space="preserve"> </v>
      </c>
      <c r="IZ22" s="111" t="str">
        <f>IF(AND($E22&lt;JA$5,$F22&gt;=IZ$5,SUM($J22:IY22)&lt;$D22),1," ")</f>
        <v xml:space="preserve"> </v>
      </c>
      <c r="JA22" s="111" t="str">
        <f>IF(AND($E22&lt;JB$5,$F22&gt;=JA$5,SUM($J22:IZ22)&lt;$D22),1," ")</f>
        <v xml:space="preserve"> </v>
      </c>
      <c r="JB22" s="111" t="str">
        <f>IF(AND($E22&lt;JC$5,$F22&gt;=JB$5,SUM($J22:JA22)&lt;$D22),1," ")</f>
        <v xml:space="preserve"> </v>
      </c>
      <c r="JC22" s="111" t="str">
        <f>IF(AND($E22&lt;JD$5,$F22&gt;=JC$5,SUM($J22:JB22)&lt;$D22),1," ")</f>
        <v xml:space="preserve"> </v>
      </c>
      <c r="JD22" s="111" t="str">
        <f>IF(AND($E22&lt;JE$5,$F22&gt;=JD$5,SUM($J22:JC22)&lt;$D22),1," ")</f>
        <v xml:space="preserve"> </v>
      </c>
      <c r="JE22" s="111" t="str">
        <f>IF(AND($E22&lt;JF$5,$F22&gt;=JE$5,SUM($J22:JD22)&lt;$D22),1," ")</f>
        <v xml:space="preserve"> </v>
      </c>
      <c r="JF22" s="111" t="str">
        <f>IF(AND($E22&lt;JG$5,$F22&gt;=JF$5,SUM($J22:JE22)&lt;$D22),1," ")</f>
        <v xml:space="preserve"> </v>
      </c>
      <c r="JG22" s="111" t="str">
        <f>IF(AND($E22&lt;JH$5,$F22&gt;=JG$5,SUM($J22:JF22)&lt;$D22),1," ")</f>
        <v xml:space="preserve"> </v>
      </c>
      <c r="JH22" s="111" t="str">
        <f>IF(AND($E22&lt;JI$5,$F22&gt;=JH$5,SUM($J22:JG22)&lt;$D22),1," ")</f>
        <v xml:space="preserve"> </v>
      </c>
      <c r="JI22" s="111" t="str">
        <f>IF(AND($E22&lt;JJ$5,$F22&gt;=JI$5,SUM($J22:JH22)&lt;$D22),1," ")</f>
        <v xml:space="preserve"> </v>
      </c>
      <c r="JJ22" s="111" t="str">
        <f>IF(AND($E22&lt;JK$5,$F22&gt;=JJ$5,SUM($J22:JI22)&lt;$D22),1," ")</f>
        <v xml:space="preserve"> </v>
      </c>
      <c r="JK22" s="111" t="str">
        <f>IF(AND($E22&lt;JL$5,$F22&gt;=JK$5,SUM($J22:JJ22)&lt;$D22),1," ")</f>
        <v xml:space="preserve"> </v>
      </c>
      <c r="JL22" s="111" t="str">
        <f>IF(AND($E22&lt;JM$5,$F22&gt;=JL$5,SUM($J22:JK22)&lt;$D22),1," ")</f>
        <v xml:space="preserve"> </v>
      </c>
      <c r="JM22" s="111" t="str">
        <f>IF(AND($E22&lt;JN$5,$F22&gt;=JM$5,SUM($J22:JL22)&lt;$D22),1," ")</f>
        <v xml:space="preserve"> </v>
      </c>
      <c r="JN22" s="111" t="str">
        <f>IF(AND($E22&lt;JO$5,$F22&gt;=JN$5,SUM($J22:JM22)&lt;$D22),1," ")</f>
        <v xml:space="preserve"> </v>
      </c>
      <c r="JO22" s="111" t="str">
        <f>IF(AND($E22&lt;JP$5,$F22&gt;=JO$5,SUM($J22:JN22)&lt;$D22),1," ")</f>
        <v xml:space="preserve"> </v>
      </c>
      <c r="JP22" s="111" t="str">
        <f>IF(AND($E22&lt;JQ$5,$F22&gt;=JP$5,SUM($J22:JO22)&lt;$D22),1," ")</f>
        <v xml:space="preserve"> </v>
      </c>
      <c r="JQ22" s="111" t="str">
        <f>IF(AND($E22&lt;JR$5,$F22&gt;=JQ$5,SUM($J22:JP22)&lt;$D22),1," ")</f>
        <v xml:space="preserve"> </v>
      </c>
      <c r="JR22" s="111" t="str">
        <f>IF(AND($E22&lt;JS$5,$F22&gt;=JR$5,SUM($J22:JQ22)&lt;$D22),1," ")</f>
        <v xml:space="preserve"> </v>
      </c>
      <c r="JS22" s="111" t="str">
        <f>IF(AND($E22&lt;JT$5,$F22&gt;=JS$5,SUM($J22:JR22)&lt;$D22),1," ")</f>
        <v xml:space="preserve"> </v>
      </c>
      <c r="JT22" s="111" t="str">
        <f>IF(AND($E22&lt;JU$5,$F22&gt;=JT$5,SUM($J22:JS22)&lt;$D22),1," ")</f>
        <v xml:space="preserve"> </v>
      </c>
      <c r="JU22" s="111" t="str">
        <f>IF(AND($E22&lt;JV$5,$F22&gt;=JU$5,SUM($J22:JT22)&lt;$D22),1," ")</f>
        <v xml:space="preserve"> </v>
      </c>
      <c r="JV22" s="111" t="str">
        <f>IF(AND($E22&lt;JW$5,$F22&gt;=JV$5,SUM($J22:JU22)&lt;$D22),1," ")</f>
        <v xml:space="preserve"> </v>
      </c>
      <c r="JW22" s="111" t="str">
        <f>IF(AND($E22&lt;JX$5,$F22&gt;=JW$5,SUM($J22:JV22)&lt;$D22),1," ")</f>
        <v xml:space="preserve"> </v>
      </c>
      <c r="JX22" s="111" t="str">
        <f>IF(AND($E22&lt;JY$5,$F22&gt;=JX$5,SUM($J22:JW22)&lt;$D22),1," ")</f>
        <v xml:space="preserve"> </v>
      </c>
      <c r="JY22" s="111" t="str">
        <f>IF(AND($E22&lt;JZ$5,$F22&gt;=JY$5,SUM($J22:JX22)&lt;$D22),1," ")</f>
        <v xml:space="preserve"> </v>
      </c>
      <c r="JZ22" s="111" t="str">
        <f>IF(AND($E22&lt;KA$5,$F22&gt;=JZ$5,SUM($J22:JY22)&lt;$D22),1," ")</f>
        <v xml:space="preserve"> </v>
      </c>
      <c r="KA22" s="111" t="str">
        <f>IF(AND($E22&lt;KB$5,$F22&gt;=KA$5,SUM($J22:JZ22)&lt;$D22),1," ")</f>
        <v xml:space="preserve"> </v>
      </c>
      <c r="KB22" s="111" t="str">
        <f>IF(AND($E22&lt;KC$5,$F22&gt;=KB$5,SUM($J22:KA22)&lt;$D22),1," ")</f>
        <v xml:space="preserve"> </v>
      </c>
      <c r="KC22" s="111" t="str">
        <f>IF(AND($E22&lt;KD$5,$F22&gt;=KC$5,SUM($J22:KB22)&lt;$D22),1," ")</f>
        <v xml:space="preserve"> </v>
      </c>
      <c r="KD22" s="111" t="str">
        <f>IF(AND($E22&lt;KE$5,$F22&gt;=KD$5,SUM($J22:KC22)&lt;$D22),1," ")</f>
        <v xml:space="preserve"> </v>
      </c>
      <c r="KE22" s="111" t="str">
        <f>IF(AND($E22&lt;KF$5,$F22&gt;=KE$5,SUM($J22:KD22)&lt;$D22),1," ")</f>
        <v xml:space="preserve"> </v>
      </c>
      <c r="KF22" s="111" t="str">
        <f>IF(AND($E22&lt;KG$5,$F22&gt;=KF$5,SUM($J22:KE22)&lt;$D22),1," ")</f>
        <v xml:space="preserve"> </v>
      </c>
      <c r="KG22" s="111" t="str">
        <f>IF(AND($E22&lt;KH$5,$F22&gt;=KG$5,SUM($J22:KF22)&lt;$D22),1," ")</f>
        <v xml:space="preserve"> </v>
      </c>
      <c r="KH22" s="111" t="str">
        <f>IF(AND($E22&lt;KI$5,$F22&gt;=KH$5,SUM($J22:KG22)&lt;$D22),1," ")</f>
        <v xml:space="preserve"> </v>
      </c>
      <c r="KI22" s="111" t="str">
        <f>IF(AND($E22&lt;KJ$5,$F22&gt;=KI$5,SUM($J22:KH22)&lt;$D22),1," ")</f>
        <v xml:space="preserve"> </v>
      </c>
      <c r="KJ22" s="111" t="str">
        <f>IF(AND($E22&lt;KK$5,$F22&gt;=KJ$5,SUM($J22:KI22)&lt;$D22),1," ")</f>
        <v xml:space="preserve"> </v>
      </c>
      <c r="KK22" s="111" t="str">
        <f>IF(AND($E22&lt;KL$5,$F22&gt;=KK$5,SUM($J22:KJ22)&lt;$D22),1," ")</f>
        <v xml:space="preserve"> </v>
      </c>
      <c r="KL22" s="111" t="str">
        <f>IF(AND($E22&lt;KM$5,$F22&gt;=KL$5,SUM($J22:KK22)&lt;$D22),1," ")</f>
        <v xml:space="preserve"> </v>
      </c>
      <c r="KM22" s="111" t="str">
        <f>IF(AND($E22&lt;KN$5,$F22&gt;=KM$5,SUM($J22:KL22)&lt;$D22),1," ")</f>
        <v xml:space="preserve"> </v>
      </c>
      <c r="KN22" s="111" t="str">
        <f>IF(AND($E22&lt;KO$5,$F22&gt;=KN$5,SUM($J22:KM22)&lt;$D22),1," ")</f>
        <v xml:space="preserve"> </v>
      </c>
      <c r="KO22" s="111" t="str">
        <f>IF(AND($E22&lt;KP$5,$F22&gt;=KO$5,SUM($J22:KN22)&lt;$D22),1," ")</f>
        <v xml:space="preserve"> </v>
      </c>
      <c r="KP22" s="111" t="str">
        <f>IF(AND($E22&lt;KQ$5,$F22&gt;=KP$5,SUM($J22:KO22)&lt;$D22),1," ")</f>
        <v xml:space="preserve"> </v>
      </c>
      <c r="KQ22" s="111" t="str">
        <f>IF(AND($E22&lt;KR$5,$F22&gt;=KQ$5,SUM($J22:KP22)&lt;$D22),1," ")</f>
        <v xml:space="preserve"> </v>
      </c>
      <c r="KR22" s="111" t="str">
        <f>IF(AND($E22&lt;KS$5,$F22&gt;=KR$5,SUM($J22:KQ22)&lt;$D22),1," ")</f>
        <v xml:space="preserve"> </v>
      </c>
      <c r="KS22" s="111" t="str">
        <f>IF(AND($E22&lt;KT$5,$F22&gt;=KS$5,SUM($J22:KR22)&lt;$D22),1," ")</f>
        <v xml:space="preserve"> </v>
      </c>
      <c r="KT22" s="111" t="str">
        <f>IF(AND($E22&lt;KU$5,$F22&gt;=KT$5,SUM($J22:KS22)&lt;$D22),1," ")</f>
        <v xml:space="preserve"> </v>
      </c>
      <c r="KU22" s="111" t="str">
        <f>IF(AND($E22&lt;KV$5,$F22&gt;=KU$5,SUM($J22:KT22)&lt;$D22),1," ")</f>
        <v xml:space="preserve"> </v>
      </c>
      <c r="KV22" s="111" t="str">
        <f>IF(AND($E22&lt;KW$5,$F22&gt;=KV$5,SUM($J22:KU22)&lt;$D22),1," ")</f>
        <v xml:space="preserve"> </v>
      </c>
      <c r="KW22" s="111" t="str">
        <f>IF(AND($E22&lt;KX$5,$F22&gt;=KW$5,SUM($J22:KV22)&lt;$D22),1," ")</f>
        <v xml:space="preserve"> </v>
      </c>
      <c r="KX22" s="111" t="str">
        <f>IF(AND($E22&lt;KY$5,$F22&gt;=KX$5,SUM($J22:KW22)&lt;$D22),1," ")</f>
        <v xml:space="preserve"> </v>
      </c>
      <c r="KY22" s="111" t="str">
        <f>IF(AND($E22&lt;KZ$5,$F22&gt;=KY$5,SUM($J22:KX22)&lt;$D22),1," ")</f>
        <v xml:space="preserve"> </v>
      </c>
      <c r="KZ22" s="111" t="str">
        <f>IF(AND($E22&lt;LA$5,$F22&gt;=KZ$5,SUM($J22:KY22)&lt;$D22),1," ")</f>
        <v xml:space="preserve"> </v>
      </c>
      <c r="LA22" s="111" t="str">
        <f>IF(AND($E22&lt;LB$5,$F22&gt;=LA$5,SUM($J22:KZ22)&lt;$D22),1," ")</f>
        <v xml:space="preserve"> </v>
      </c>
      <c r="LB22" s="111" t="str">
        <f>IF(AND($E22&lt;LC$5,$F22&gt;=LB$5,SUM($J22:LA22)&lt;$D22),1," ")</f>
        <v xml:space="preserve"> </v>
      </c>
      <c r="LC22" s="111" t="str">
        <f>IF(AND($E22&lt;LD$5,$F22&gt;=LC$5,SUM($J22:LB22)&lt;$D22),1," ")</f>
        <v xml:space="preserve"> </v>
      </c>
      <c r="LD22" s="111" t="str">
        <f>IF(AND($E22&lt;LE$5,$F22&gt;=LD$5,SUM($J22:LC22)&lt;$D22),1," ")</f>
        <v xml:space="preserve"> </v>
      </c>
      <c r="LE22" s="111" t="str">
        <f>IF(AND($E22&lt;LF$5,$F22&gt;=LE$5,SUM($J22:LD22)&lt;$D22),1," ")</f>
        <v xml:space="preserve"> </v>
      </c>
      <c r="LF22" s="111" t="str">
        <f>IF(AND($E22&lt;LG$5,$F22&gt;=LF$5,SUM($J22:LE22)&lt;$D22),1," ")</f>
        <v xml:space="preserve"> </v>
      </c>
      <c r="LG22" s="111" t="str">
        <f>IF(AND($E22&lt;LH$5,$F22&gt;=LG$5,SUM($J22:LF22)&lt;$D22),1," ")</f>
        <v xml:space="preserve"> </v>
      </c>
      <c r="LH22" s="111" t="str">
        <f>IF(AND($E22&lt;LI$5,$F22&gt;=LH$5,SUM($J22:LG22)&lt;$D22),1," ")</f>
        <v xml:space="preserve"> </v>
      </c>
      <c r="LI22" s="111" t="str">
        <f>IF(AND($E22&lt;LJ$5,$F22&gt;=LI$5,SUM($J22:LH22)&lt;$D22),1," ")</f>
        <v xml:space="preserve"> </v>
      </c>
      <c r="LJ22" s="111" t="str">
        <f>IF(AND($E22&lt;LK$5,$F22&gt;=LJ$5,SUM($J22:LI22)&lt;$D22),1," ")</f>
        <v xml:space="preserve"> </v>
      </c>
      <c r="LK22" s="111" t="str">
        <f>IF(AND($E22&lt;LL$5,$F22&gt;=LK$5,SUM($J22:LJ22)&lt;$D22),1," ")</f>
        <v xml:space="preserve"> </v>
      </c>
      <c r="LL22" s="111" t="str">
        <f>IF(AND($E22&lt;LM$5,$F22&gt;=LL$5,SUM($J22:LK22)&lt;$D22),1," ")</f>
        <v xml:space="preserve"> </v>
      </c>
      <c r="LM22" s="111" t="str">
        <f>IF(AND($E22&lt;LN$5,$F22&gt;=LM$5,SUM($J22:LL22)&lt;$D22),1," ")</f>
        <v xml:space="preserve"> </v>
      </c>
      <c r="LN22" s="111" t="str">
        <f>IF(AND($E22&lt;LO$5,$F22&gt;=LN$5,SUM($J22:LM22)&lt;$D22),1," ")</f>
        <v xml:space="preserve"> </v>
      </c>
      <c r="LO22" s="111" t="str">
        <f>IF(AND($E22&lt;LP$5,$F22&gt;=LO$5,SUM($J22:LN22)&lt;$D22),1," ")</f>
        <v xml:space="preserve"> </v>
      </c>
      <c r="LP22" s="111" t="str">
        <f>IF(AND($E22&lt;LQ$5,$F22&gt;=LP$5,SUM($J22:LO22)&lt;$D22),1," ")</f>
        <v xml:space="preserve"> </v>
      </c>
      <c r="LQ22" s="111" t="str">
        <f>IF(AND($E22&lt;LR$5,$F22&gt;=LQ$5,SUM($J22:LP22)&lt;$D22),1," ")</f>
        <v xml:space="preserve"> </v>
      </c>
      <c r="LR22" s="111" t="str">
        <f>IF(AND($E22&lt;LS$5,$F22&gt;=LR$5,SUM($J22:LQ22)&lt;$D22),1," ")</f>
        <v xml:space="preserve"> </v>
      </c>
      <c r="LS22" s="111" t="str">
        <f>IF(AND($E22&lt;LT$5,$F22&gt;=LS$5,SUM($J22:LR22)&lt;$D22),1," ")</f>
        <v xml:space="preserve"> </v>
      </c>
      <c r="LT22" s="111" t="str">
        <f>IF(AND($E22&lt;LU$5,$F22&gt;=LT$5,SUM($J22:LS22)&lt;$D22),1," ")</f>
        <v xml:space="preserve"> </v>
      </c>
      <c r="LU22" s="111" t="str">
        <f>IF(AND($E22&lt;LV$5,$F22&gt;=LU$5,SUM($J22:LT22)&lt;$D22),1," ")</f>
        <v xml:space="preserve"> </v>
      </c>
      <c r="LV22" s="111" t="str">
        <f>IF(AND($E22&lt;LW$5,$F22&gt;=LV$5,SUM($J22:LU22)&lt;$D22),1," ")</f>
        <v xml:space="preserve"> </v>
      </c>
      <c r="LW22" s="111" t="str">
        <f>IF(AND($E22&lt;LX$5,$F22&gt;=LW$5,SUM($J22:LV22)&lt;$D22),1," ")</f>
        <v xml:space="preserve"> </v>
      </c>
      <c r="LX22" s="111" t="str">
        <f>IF(AND($E22&lt;LY$5,$F22&gt;=LX$5,SUM($J22:LW22)&lt;$D22),1," ")</f>
        <v xml:space="preserve"> </v>
      </c>
      <c r="LY22" s="111" t="str">
        <f>IF(AND($E22&lt;LZ$5,$F22&gt;=LY$5,SUM($J22:LX22)&lt;$D22),1," ")</f>
        <v xml:space="preserve"> </v>
      </c>
      <c r="LZ22" s="111" t="str">
        <f>IF(AND($E22&lt;MA$5,$F22&gt;=LZ$5,SUM($J22:LY22)&lt;$D22),1," ")</f>
        <v xml:space="preserve"> </v>
      </c>
      <c r="MA22" s="111" t="str">
        <f>IF(AND($E22&lt;MB$5,$F22&gt;=MA$5,SUM($J22:LZ22)&lt;$D22),1," ")</f>
        <v xml:space="preserve"> </v>
      </c>
      <c r="MB22" s="111" t="str">
        <f>IF(AND($E22&lt;MC$5,$F22&gt;=MB$5,SUM($J22:MA22)&lt;$D22),1," ")</f>
        <v xml:space="preserve"> </v>
      </c>
      <c r="MC22" s="111" t="str">
        <f>IF(AND($E22&lt;MD$5,$F22&gt;=MC$5,SUM($J22:MB22)&lt;$D22),1," ")</f>
        <v xml:space="preserve"> </v>
      </c>
      <c r="MD22" s="111" t="str">
        <f>IF(AND($E22&lt;ME$5,$F22&gt;=MD$5,SUM($J22:MC22)&lt;$D22),1," ")</f>
        <v xml:space="preserve"> </v>
      </c>
      <c r="ME22" s="111" t="str">
        <f>IF(AND($E22&lt;MF$5,$F22&gt;=ME$5,SUM($J22:MD22)&lt;$D22),1," ")</f>
        <v xml:space="preserve"> </v>
      </c>
      <c r="MF22" s="111" t="str">
        <f>IF(AND($E22&lt;MG$5,$F22&gt;=MF$5,SUM($J22:ME22)&lt;$D22),1," ")</f>
        <v xml:space="preserve"> </v>
      </c>
      <c r="MG22" s="111" t="str">
        <f>IF(AND($E22&lt;MH$5,$F22&gt;=MG$5,SUM($J22:MF22)&lt;$D22),1," ")</f>
        <v xml:space="preserve"> </v>
      </c>
      <c r="MH22" s="111" t="str">
        <f>IF(AND($E22&lt;MI$5,$F22&gt;=MH$5,SUM($J22:MG22)&lt;$D22),1," ")</f>
        <v xml:space="preserve"> </v>
      </c>
      <c r="MI22" s="111" t="str">
        <f>IF(AND($E22&lt;MJ$5,$F22&gt;=MI$5,SUM($J22:MH22)&lt;$D22),1," ")</f>
        <v xml:space="preserve"> </v>
      </c>
      <c r="MJ22" s="111" t="str">
        <f>IF(AND($E22&lt;MK$5,$F22&gt;=MJ$5,SUM($J22:MI22)&lt;$D22),1," ")</f>
        <v xml:space="preserve"> </v>
      </c>
      <c r="MK22" s="111" t="str">
        <f>IF(AND($E22&lt;ML$5,$F22&gt;=MK$5,SUM($J22:MJ22)&lt;$D22),1," ")</f>
        <v xml:space="preserve"> </v>
      </c>
      <c r="ML22" s="111" t="str">
        <f>IF(AND($E22&lt;MM$5,$F22&gt;=ML$5,SUM($J22:MK22)&lt;$D22),1," ")</f>
        <v xml:space="preserve"> </v>
      </c>
      <c r="MM22" s="111" t="str">
        <f>IF(AND($E22&lt;MN$5,$F22&gt;=MM$5,SUM($J22:ML22)&lt;$D22),1," ")</f>
        <v xml:space="preserve"> </v>
      </c>
      <c r="MN22" s="111" t="str">
        <f>IF(AND($E22&lt;MO$5,$F22&gt;=MN$5,SUM($J22:MM22)&lt;$D22),1," ")</f>
        <v xml:space="preserve"> </v>
      </c>
      <c r="MO22" s="111" t="str">
        <f>IF(AND($E22&lt;MP$5,$F22&gt;=MO$5,SUM($J22:MN22)&lt;$D22),1," ")</f>
        <v xml:space="preserve"> </v>
      </c>
      <c r="MP22" s="111" t="str">
        <f>IF(AND($E22&lt;MQ$5,$F22&gt;=MP$5,SUM($J22:MO22)&lt;$D22),1," ")</f>
        <v xml:space="preserve"> </v>
      </c>
      <c r="MQ22" s="111" t="str">
        <f>IF(AND($E22&lt;MR$5,$F22&gt;=MQ$5,SUM($J22:MP22)&lt;$D22),1," ")</f>
        <v xml:space="preserve"> </v>
      </c>
      <c r="MR22" s="111" t="str">
        <f>IF(AND($E22&lt;MS$5,$F22&gt;=MR$5,SUM($J22:MQ22)&lt;$D22),1," ")</f>
        <v xml:space="preserve"> </v>
      </c>
      <c r="MS22" s="111" t="str">
        <f>IF(AND($E22&lt;MT$5,$F22&gt;=MS$5,SUM($J22:MR22)&lt;$D22),1," ")</f>
        <v xml:space="preserve"> </v>
      </c>
      <c r="MT22" s="111" t="str">
        <f>IF(AND($E22&lt;MU$5,$F22&gt;=MT$5,SUM($J22:MS22)&lt;$D22),1," ")</f>
        <v xml:space="preserve"> </v>
      </c>
      <c r="MU22" s="111" t="str">
        <f>IF(AND($E22&lt;MV$5,$F22&gt;=MU$5,SUM($J22:MT22)&lt;$D22),1," ")</f>
        <v xml:space="preserve"> </v>
      </c>
      <c r="MV22" s="111" t="str">
        <f>IF(AND($E22&lt;MW$5,$F22&gt;=MV$5,SUM($J22:MU22)&lt;$D22),1," ")</f>
        <v xml:space="preserve"> </v>
      </c>
      <c r="MW22" s="111" t="str">
        <f>IF(AND($E22&lt;MX$5,$F22&gt;=MW$5,SUM($J22:MV22)&lt;$D22),1," ")</f>
        <v xml:space="preserve"> </v>
      </c>
      <c r="MX22" s="111" t="str">
        <f>IF(AND($E22&lt;MY$5,$F22&gt;=MX$5,SUM($J22:MW22)&lt;$D22),1," ")</f>
        <v xml:space="preserve"> </v>
      </c>
      <c r="MY22" s="111" t="str">
        <f>IF(AND($E22&lt;MZ$5,$F22&gt;=MY$5,SUM($J22:MX22)&lt;$D22),1," ")</f>
        <v xml:space="preserve"> </v>
      </c>
      <c r="MZ22" s="111" t="str">
        <f>IF(AND($E22&lt;NA$5,$F22&gt;=MZ$5,SUM($J22:MY22)&lt;$D22),1," ")</f>
        <v xml:space="preserve"> </v>
      </c>
      <c r="NA22" s="111" t="str">
        <f>IF(AND($E22&lt;NB$5,$F22&gt;=NA$5,SUM($J22:MZ22)&lt;$D22),1," ")</f>
        <v xml:space="preserve"> </v>
      </c>
      <c r="NB22" s="111" t="str">
        <f>IF(AND($E22&lt;NC$5,$F22&gt;=NB$5,SUM($J22:NA22)&lt;$D22),1," ")</f>
        <v xml:space="preserve"> </v>
      </c>
      <c r="NC22" s="111" t="str">
        <f>IF(AND($E22&lt;ND$5,$F22&gt;=NC$5,SUM($J22:NB22)&lt;$D22),1," ")</f>
        <v xml:space="preserve"> </v>
      </c>
      <c r="ND22" s="111" t="str">
        <f>IF(AND($E22&lt;NE$5,$F22&gt;=ND$5,SUM($J22:NC22)&lt;$D22),1," ")</f>
        <v xml:space="preserve"> </v>
      </c>
      <c r="NE22" s="111" t="str">
        <f>IF(AND($E22&lt;NF$5,$F22&gt;=NE$5,SUM($J22:ND22)&lt;$D22),1," ")</f>
        <v xml:space="preserve"> </v>
      </c>
      <c r="NF22" s="111" t="str">
        <f>IF(AND($E22&lt;NG$5,$F22&gt;=NF$5,SUM($J22:NE22)&lt;$D22),1," ")</f>
        <v xml:space="preserve"> </v>
      </c>
      <c r="NG22" s="111" t="str">
        <f>IF(AND($E22&lt;NH$5,$F22&gt;=NG$5,SUM($J22:NF22)&lt;$D22),1," ")</f>
        <v xml:space="preserve"> </v>
      </c>
      <c r="NH22" s="111" t="str">
        <f>IF(AND($E22&lt;NI$5,$F22&gt;=NH$5,SUM($J22:NG22)&lt;$D22),1," ")</f>
        <v xml:space="preserve"> </v>
      </c>
      <c r="NI22" s="111" t="str">
        <f>IF(AND($E22&lt;NJ$5,$F22&gt;=NI$5,SUM($J22:NH22)&lt;$D22),1," ")</f>
        <v xml:space="preserve"> </v>
      </c>
      <c r="NJ22" s="111" t="str">
        <f>IF(AND($E22&lt;NK$5,$F22&gt;=NJ$5,SUM($J22:NI22)&lt;$D22),1," ")</f>
        <v xml:space="preserve"> </v>
      </c>
      <c r="NK22" s="111" t="str">
        <f>IF(AND($E22&lt;NL$5,$F22&gt;=NK$5,SUM($J22:NJ22)&lt;$D22),1," ")</f>
        <v xml:space="preserve"> </v>
      </c>
      <c r="NL22" s="111" t="str">
        <f>IF(AND($E22&lt;NM$5,$F22&gt;=NL$5,SUM($J22:NK22)&lt;$D22),1," ")</f>
        <v xml:space="preserve"> </v>
      </c>
      <c r="NM22" s="111" t="str">
        <f>IF(AND($E22&lt;NN$5,$F22&gt;=NM$5,SUM($J22:NL22)&lt;$D22),1," ")</f>
        <v xml:space="preserve"> </v>
      </c>
      <c r="NN22" s="111" t="str">
        <f>IF(AND($E22&lt;NO$5,$F22&gt;=NN$5,SUM($J22:NM22)&lt;$D22),1," ")</f>
        <v xml:space="preserve"> </v>
      </c>
      <c r="NO22" s="111" t="str">
        <f>IF(AND($E22&lt;NP$5,$F22&gt;=NO$5,SUM($J22:NN22)&lt;$D22),1," ")</f>
        <v xml:space="preserve"> </v>
      </c>
      <c r="NP22" s="111" t="str">
        <f>IF(AND($E22&lt;NQ$5,$F22&gt;=NP$5,SUM($J22:NO22)&lt;$D22),1," ")</f>
        <v xml:space="preserve"> </v>
      </c>
      <c r="NQ22" s="111" t="str">
        <f>IF(AND($E22&lt;NR$5,$F22&gt;=NQ$5,SUM($J22:NP22)&lt;$D22),1," ")</f>
        <v xml:space="preserve"> </v>
      </c>
      <c r="NR22" s="111" t="str">
        <f>IF(AND($E22&lt;NS$5,$F22&gt;=NR$5,SUM($J22:NQ22)&lt;$D22),1," ")</f>
        <v xml:space="preserve"> </v>
      </c>
      <c r="NS22" s="111" t="str">
        <f>IF(AND($E22&lt;NT$5,$F22&gt;=NS$5,SUM($J22:NR22)&lt;$D22),1," ")</f>
        <v xml:space="preserve"> </v>
      </c>
      <c r="NT22" s="111" t="str">
        <f>IF(AND($E22&lt;NU$5,$F22&gt;=NT$5,SUM($J22:NS22)&lt;$D22),1," ")</f>
        <v xml:space="preserve"> </v>
      </c>
      <c r="NU22" s="111" t="str">
        <f>IF(AND($E22&lt;NV$5,$F22&gt;=NU$5,SUM($J22:NT22)&lt;$D22),1," ")</f>
        <v xml:space="preserve"> </v>
      </c>
      <c r="NV22" s="111" t="str">
        <f>IF(AND($E22&lt;NW$5,$F22&gt;=NV$5,SUM($J22:NU22)&lt;$D22),1," ")</f>
        <v xml:space="preserve"> </v>
      </c>
      <c r="NW22" s="111" t="str">
        <f>IF(AND($E22&lt;NX$5,$F22&gt;=NW$5,SUM($J22:NV22)&lt;$D22),1," ")</f>
        <v xml:space="preserve"> </v>
      </c>
      <c r="NX22" s="111" t="str">
        <f>IF(AND($E22&lt;NY$5,$F22&gt;=NX$5,SUM($J22:NW22)&lt;$D22),1," ")</f>
        <v xml:space="preserve"> </v>
      </c>
      <c r="NY22" s="111" t="str">
        <f>IF(AND($E22&lt;NZ$5,$F22&gt;=NY$5,SUM($J22:NX22)&lt;$D22),1," ")</f>
        <v xml:space="preserve"> </v>
      </c>
      <c r="NZ22" s="111" t="str">
        <f>IF(AND($E22&lt;OA$5,$F22&gt;=NZ$5,SUM($J22:NY22)&lt;$D22),1," ")</f>
        <v xml:space="preserve"> </v>
      </c>
      <c r="OA22" s="111" t="str">
        <f>IF(AND($E22&lt;OB$5,$F22&gt;=OA$5,SUM($J22:NZ22)&lt;$D22),1," ")</f>
        <v xml:space="preserve"> </v>
      </c>
      <c r="OB22" s="111" t="str">
        <f>IF(AND($E22&lt;OC$5,$F22&gt;=OB$5,SUM($J22:OA22)&lt;$D22),1," ")</f>
        <v xml:space="preserve"> </v>
      </c>
      <c r="OC22" s="111" t="str">
        <f>IF(AND($E22&lt;OD$5,$F22&gt;=OC$5,SUM($J22:OB22)&lt;$D22),1," ")</f>
        <v xml:space="preserve"> </v>
      </c>
      <c r="OD22" s="111" t="str">
        <f>IF(AND($E22&lt;OE$5,$F22&gt;=OD$5,SUM($J22:OC22)&lt;$D22),1," ")</f>
        <v xml:space="preserve"> </v>
      </c>
      <c r="OE22" s="111" t="str">
        <f>IF(AND($E22&lt;OF$5,$F22&gt;=OE$5,SUM($J22:OD22)&lt;$D22),1," ")</f>
        <v xml:space="preserve"> </v>
      </c>
      <c r="OF22" s="111" t="str">
        <f>IF(AND($E22&lt;OG$5,$F22&gt;=OF$5,SUM($J22:OE22)&lt;$D22),1," ")</f>
        <v xml:space="preserve"> </v>
      </c>
      <c r="OG22" s="111" t="str">
        <f>IF(AND($E22&lt;OH$5,$F22&gt;=OG$5,SUM($J22:OF22)&lt;$D22),1," ")</f>
        <v xml:space="preserve"> </v>
      </c>
      <c r="OH22" s="111" t="str">
        <f>IF(AND($E22&lt;OI$5,$F22&gt;=OH$5,SUM($J22:OG22)&lt;$D22),1," ")</f>
        <v xml:space="preserve"> </v>
      </c>
      <c r="OI22" s="111" t="str">
        <f>IF(AND($E22&lt;OJ$5,$F22&gt;=OI$5,SUM($J22:OH22)&lt;$D22),1," ")</f>
        <v xml:space="preserve"> </v>
      </c>
      <c r="OJ22" s="111" t="str">
        <f>IF(AND($E22&lt;OK$5,$F22&gt;=OJ$5,SUM($J22:OI22)&lt;$D22),1," ")</f>
        <v xml:space="preserve"> </v>
      </c>
      <c r="OK22" s="111" t="str">
        <f>IF(AND($E22&lt;OL$5,$F22&gt;=OK$5,SUM($J22:OJ22)&lt;$D22),1," ")</f>
        <v xml:space="preserve"> </v>
      </c>
      <c r="OL22" s="111" t="str">
        <f>IF(AND($E22&lt;OM$5,$F22&gt;=OL$5,SUM($J22:OK22)&lt;$D22),1," ")</f>
        <v xml:space="preserve"> </v>
      </c>
      <c r="OM22" s="111" t="str">
        <f>IF(AND($E22&lt;ON$5,$F22&gt;=OM$5,SUM($J22:OL22)&lt;$D22),1," ")</f>
        <v xml:space="preserve"> </v>
      </c>
      <c r="ON22" s="111" t="str">
        <f>IF(AND($E22&lt;OO$5,$F22&gt;=ON$5,SUM($J22:OM22)&lt;$D22),1," ")</f>
        <v xml:space="preserve"> </v>
      </c>
      <c r="OO22" s="111" t="str">
        <f>IF(AND($E22&lt;OP$5,$F22&gt;=OO$5,SUM($J22:ON22)&lt;$D22),1," ")</f>
        <v xml:space="preserve"> </v>
      </c>
      <c r="OP22" s="111" t="str">
        <f>IF(AND($E22&lt;OQ$5,$F22&gt;=OP$5,SUM($J22:OO22)&lt;$D22),1," ")</f>
        <v xml:space="preserve"> </v>
      </c>
      <c r="OQ22" s="111" t="str">
        <f>IF(AND($E22&lt;OR$5,$F22&gt;=OQ$5,SUM($J22:OP22)&lt;$D22),1," ")</f>
        <v xml:space="preserve"> </v>
      </c>
      <c r="OR22" s="111" t="str">
        <f>IF(AND($E22&lt;OS$5,$F22&gt;=OR$5,SUM($J22:OQ22)&lt;$D22),1," ")</f>
        <v xml:space="preserve"> </v>
      </c>
      <c r="OS22" s="111" t="str">
        <f>IF(AND($E22&lt;OT$5,$F22&gt;=OS$5,SUM($J22:OR22)&lt;$D22),1," ")</f>
        <v xml:space="preserve"> </v>
      </c>
      <c r="OT22" s="111" t="str">
        <f>IF(AND($E22&lt;OU$5,$F22&gt;=OT$5,SUM($J22:OS22)&lt;$D22),1," ")</f>
        <v xml:space="preserve"> </v>
      </c>
      <c r="OU22" s="111" t="str">
        <f>IF(AND($E22&lt;OV$5,$F22&gt;=OU$5,SUM($J22:OT22)&lt;$D22),1," ")</f>
        <v xml:space="preserve"> </v>
      </c>
      <c r="OV22" s="111" t="str">
        <f>IF(AND($E22&lt;OW$5,$F22&gt;=OV$5,SUM($J22:OU22)&lt;$D22),1," ")</f>
        <v xml:space="preserve"> </v>
      </c>
      <c r="OW22" s="111" t="str">
        <f>IF(AND($E22&lt;OX$5,$F22&gt;=OW$5,SUM($J22:OV22)&lt;$D22),1," ")</f>
        <v xml:space="preserve"> </v>
      </c>
      <c r="OX22" s="111" t="str">
        <f>IF(AND($E22&lt;OY$5,$F22&gt;=OX$5,SUM($J22:OW22)&lt;$D22),1," ")</f>
        <v xml:space="preserve"> </v>
      </c>
      <c r="OY22" s="111" t="str">
        <f>IF(AND($E22&lt;OZ$5,$F22&gt;=OY$5,SUM($J22:OX22)&lt;$D22),1," ")</f>
        <v xml:space="preserve"> </v>
      </c>
      <c r="OZ22" s="111" t="str">
        <f>IF(AND($E22&lt;PA$5,$F22&gt;=OZ$5,SUM($J22:OY22)&lt;$D22),1," ")</f>
        <v xml:space="preserve"> </v>
      </c>
      <c r="PA22" s="111" t="str">
        <f>IF(AND($E22&lt;PB$5,$F22&gt;=PA$5,SUM($J22:OZ22)&lt;$D22),1," ")</f>
        <v xml:space="preserve"> </v>
      </c>
      <c r="PB22" s="111" t="str">
        <f>IF(AND($E22&lt;PC$5,$F22&gt;=PB$5,SUM($J22:PA22)&lt;$D22),1," ")</f>
        <v xml:space="preserve"> </v>
      </c>
      <c r="PC22" s="111" t="str">
        <f>IF(AND($E22&lt;PD$5,$F22&gt;=PC$5,SUM($J22:PB22)&lt;$D22),1," ")</f>
        <v xml:space="preserve"> </v>
      </c>
      <c r="PD22" s="111" t="str">
        <f>IF(AND($E22&lt;PE$5,$F22&gt;=PD$5,SUM($J22:PC22)&lt;$D22),1," ")</f>
        <v xml:space="preserve"> </v>
      </c>
      <c r="PE22" s="111" t="str">
        <f>IF(AND($E22&lt;PF$5,$F22&gt;=PE$5,SUM($J22:PD22)&lt;$D22),1," ")</f>
        <v xml:space="preserve"> </v>
      </c>
      <c r="PF22" s="111" t="str">
        <f>IF(AND($E22&lt;PG$5,$F22&gt;=PF$5,SUM($J22:PE22)&lt;$D22),1," ")</f>
        <v xml:space="preserve"> </v>
      </c>
      <c r="PG22" s="111" t="str">
        <f>IF(AND($E22&lt;PH$5,$F22&gt;=PG$5,SUM($J22:PF22)&lt;$D22),1," ")</f>
        <v xml:space="preserve"> </v>
      </c>
      <c r="PH22" s="111" t="str">
        <f>IF(AND($E22&lt;PI$5,$F22&gt;=PH$5,SUM($J22:PG22)&lt;$D22),1," ")</f>
        <v xml:space="preserve"> </v>
      </c>
      <c r="PI22" s="111" t="str">
        <f>IF(AND($E22&lt;PJ$5,$F22&gt;=PI$5,SUM($J22:PH22)&lt;$D22),1," ")</f>
        <v xml:space="preserve"> </v>
      </c>
      <c r="PJ22" s="111" t="str">
        <f>IF(AND($E22&lt;PK$5,$F22&gt;=PJ$5,SUM($J22:PI22)&lt;$D22),1," ")</f>
        <v xml:space="preserve"> </v>
      </c>
      <c r="PK22" s="111" t="str">
        <f>IF(AND($E22&lt;PL$5,$F22&gt;=PK$5,SUM($J22:PJ22)&lt;$D22),1," ")</f>
        <v xml:space="preserve"> </v>
      </c>
      <c r="PL22" s="111" t="str">
        <f>IF(AND($E22&lt;PM$5,$F22&gt;=PL$5,SUM($J22:PK22)&lt;$D22),1," ")</f>
        <v xml:space="preserve"> </v>
      </c>
      <c r="PM22" s="111" t="str">
        <f>IF(AND($E22&lt;PN$5,$F22&gt;=PM$5,SUM($J22:PL22)&lt;$D22),1," ")</f>
        <v xml:space="preserve"> </v>
      </c>
      <c r="PN22" s="111" t="str">
        <f>IF(AND($E22&lt;PO$5,$F22&gt;=PN$5,SUM($J22:PM22)&lt;$D22),1," ")</f>
        <v xml:space="preserve"> </v>
      </c>
      <c r="PO22" s="111" t="str">
        <f>IF(AND($E22&lt;PP$5,$F22&gt;=PO$5,SUM($J22:PN22)&lt;$D22),1," ")</f>
        <v xml:space="preserve"> </v>
      </c>
      <c r="PP22" s="111" t="str">
        <f>IF(AND($E22&lt;PQ$5,$F22&gt;=PP$5,SUM($J22:PO22)&lt;$D22),1," ")</f>
        <v xml:space="preserve"> </v>
      </c>
      <c r="PQ22" s="111" t="str">
        <f>IF(AND($E22&lt;PR$5,$F22&gt;=PQ$5,SUM($J22:PP22)&lt;$D22),1," ")</f>
        <v xml:space="preserve"> </v>
      </c>
      <c r="PR22" s="111" t="str">
        <f>IF(AND($E22&lt;PS$5,$F22&gt;=PR$5,SUM($J22:PQ22)&lt;$D22),1," ")</f>
        <v xml:space="preserve"> </v>
      </c>
      <c r="PS22" s="111" t="str">
        <f>IF(AND($E22&lt;PT$5,$F22&gt;=PS$5,SUM($J22:PR22)&lt;$D22),1," ")</f>
        <v xml:space="preserve"> </v>
      </c>
      <c r="PT22" s="111" t="str">
        <f>IF(AND($E22&lt;PU$5,$F22&gt;=PT$5,SUM($J22:PS22)&lt;$D22),1," ")</f>
        <v xml:space="preserve"> </v>
      </c>
      <c r="PU22" s="111" t="str">
        <f>IF(AND($E22&lt;PV$5,$F22&gt;=PU$5,SUM($J22:PT22)&lt;$D22),1," ")</f>
        <v xml:space="preserve"> </v>
      </c>
      <c r="PV22" s="111" t="str">
        <f>IF(AND($E22&lt;PW$5,$F22&gt;=PV$5,SUM($J22:PU22)&lt;$D22),1," ")</f>
        <v xml:space="preserve"> </v>
      </c>
      <c r="PW22" s="111" t="str">
        <f>IF(AND($E22&lt;PX$5,$F22&gt;=PW$5,SUM($J22:PV22)&lt;$D22),1," ")</f>
        <v xml:space="preserve"> </v>
      </c>
      <c r="PX22" s="111" t="str">
        <f>IF(AND($E22&lt;PY$5,$F22&gt;=PX$5,SUM($J22:PW22)&lt;$D22),1," ")</f>
        <v xml:space="preserve"> </v>
      </c>
      <c r="PY22" s="111" t="str">
        <f>IF(AND($E22&lt;PZ$5,$F22&gt;=PY$5,SUM($J22:PX22)&lt;$D22),1," ")</f>
        <v xml:space="preserve"> </v>
      </c>
      <c r="PZ22" s="111" t="str">
        <f>IF(AND($E22&lt;QA$5,$F22&gt;=PZ$5,SUM($J22:PY22)&lt;$D22),1," ")</f>
        <v xml:space="preserve"> </v>
      </c>
      <c r="QA22" s="111" t="str">
        <f>IF(AND($E22&lt;QB$5,$F22&gt;=QA$5,SUM($J22:PZ22)&lt;$D22),1," ")</f>
        <v xml:space="preserve"> </v>
      </c>
      <c r="QB22" s="111" t="str">
        <f>IF(AND($E22&lt;QC$5,$F22&gt;=QB$5,SUM($J22:QA22)&lt;$D22),1," ")</f>
        <v xml:space="preserve"> </v>
      </c>
      <c r="QC22" s="111" t="str">
        <f>IF(AND($E22&lt;QD$5,$F22&gt;=QC$5,SUM($J22:QB22)&lt;$D22),1," ")</f>
        <v xml:space="preserve"> </v>
      </c>
      <c r="QD22" s="111" t="str">
        <f>IF(AND($E22&lt;QE$5,$F22&gt;=QD$5,SUM($J22:QC22)&lt;$D22),1," ")</f>
        <v xml:space="preserve"> </v>
      </c>
      <c r="QE22" s="111" t="str">
        <f>IF(AND($E22&lt;QF$5,$F22&gt;=QE$5,SUM($J22:QD22)&lt;$D22),1," ")</f>
        <v xml:space="preserve"> </v>
      </c>
      <c r="QF22" s="111" t="str">
        <f>IF(AND($E22&lt;QG$5,$F22&gt;=QF$5,SUM($J22:QE22)&lt;$D22),1," ")</f>
        <v xml:space="preserve"> </v>
      </c>
      <c r="QG22" s="111" t="str">
        <f>IF(AND($E22&lt;QH$5,$F22&gt;=QG$5,SUM($J22:QF22)&lt;$D22),1," ")</f>
        <v xml:space="preserve"> </v>
      </c>
      <c r="QH22" s="111" t="str">
        <f>IF(AND($E22&lt;QI$5,$F22&gt;=QH$5,SUM($J22:QG22)&lt;$D22),1," ")</f>
        <v xml:space="preserve"> </v>
      </c>
      <c r="QI22" s="111" t="str">
        <f>IF(AND($E22&lt;QJ$5,$F22&gt;=QI$5,SUM($J22:QH22)&lt;$D22),1," ")</f>
        <v xml:space="preserve"> </v>
      </c>
      <c r="QJ22" s="111" t="str">
        <f>IF(AND($E22&lt;QK$5,$F22&gt;=QJ$5,SUM($J22:QI22)&lt;$D22),1," ")</f>
        <v xml:space="preserve"> </v>
      </c>
      <c r="QK22" s="111" t="str">
        <f>IF(AND($E22&lt;QL$5,$F22&gt;=QK$5,SUM($J22:QJ22)&lt;$D22),1," ")</f>
        <v xml:space="preserve"> </v>
      </c>
      <c r="QL22" s="111" t="str">
        <f>IF(AND($E22&lt;QM$5,$F22&gt;=QL$5,SUM($J22:QK22)&lt;$D22),1," ")</f>
        <v xml:space="preserve"> </v>
      </c>
      <c r="QM22" s="111" t="str">
        <f>IF(AND($E22&lt;QN$5,$F22&gt;=QM$5,SUM($J22:QL22)&lt;$D22),1," ")</f>
        <v xml:space="preserve"> </v>
      </c>
      <c r="QN22" s="111" t="str">
        <f>IF(AND($E22&lt;QO$5,$F22&gt;=QN$5,SUM($J22:QM22)&lt;$D22),1," ")</f>
        <v xml:space="preserve"> </v>
      </c>
      <c r="QO22" s="111" t="str">
        <f>IF(AND($E22&lt;QP$5,$F22&gt;=QO$5,SUM($J22:QN22)&lt;$D22),1," ")</f>
        <v xml:space="preserve"> </v>
      </c>
      <c r="QP22" s="111" t="str">
        <f>IF(AND($E22&lt;QQ$5,$F22&gt;=QP$5,SUM($J22:QO22)&lt;$D22),1," ")</f>
        <v xml:space="preserve"> </v>
      </c>
      <c r="QQ22" s="111" t="str">
        <f>IF(AND($E22&lt;QR$5,$F22&gt;=QQ$5,SUM($J22:QP22)&lt;$D22),1," ")</f>
        <v xml:space="preserve"> </v>
      </c>
      <c r="QR22" s="111" t="str">
        <f>IF(AND($E22&lt;QS$5,$F22&gt;=QR$5,SUM($J22:QQ22)&lt;$D22),1," ")</f>
        <v xml:space="preserve"> </v>
      </c>
      <c r="QS22" s="111" t="str">
        <f>IF(AND($E22&lt;QT$5,$F22&gt;=QS$5,SUM($J22:QR22)&lt;$D22),1," ")</f>
        <v xml:space="preserve"> </v>
      </c>
      <c r="QT22" s="111" t="str">
        <f>IF(AND($E22&lt;QU$5,$F22&gt;=QT$5,SUM($J22:QS22)&lt;$D22),1," ")</f>
        <v xml:space="preserve"> </v>
      </c>
      <c r="QU22" s="111" t="str">
        <f>IF(AND($E22&lt;QV$5,$F22&gt;=QU$5,SUM($J22:QT22)&lt;$D22),1," ")</f>
        <v xml:space="preserve"> </v>
      </c>
      <c r="QV22" s="111" t="str">
        <f>IF(AND($E22&lt;QW$5,$F22&gt;=QV$5,SUM($J22:QU22)&lt;$D22),1," ")</f>
        <v xml:space="preserve"> </v>
      </c>
    </row>
    <row r="23" spans="2:464" ht="15.75" thickBot="1" x14ac:dyDescent="0.3">
      <c r="B23" t="s">
        <v>13</v>
      </c>
      <c r="C23" s="105">
        <f>F23-E23+1</f>
        <v>28</v>
      </c>
      <c r="D23" s="105">
        <v>28</v>
      </c>
      <c r="E23" s="106">
        <v>41761</v>
      </c>
      <c r="F23" s="106">
        <v>41788</v>
      </c>
      <c r="G23" s="115">
        <v>28</v>
      </c>
      <c r="H23" s="115">
        <f t="shared" si="45"/>
        <v>0</v>
      </c>
      <c r="I23" s="115">
        <f t="shared" si="44"/>
        <v>28</v>
      </c>
      <c r="J23" s="111" t="str">
        <f t="shared" si="46"/>
        <v xml:space="preserve"> </v>
      </c>
      <c r="K23" s="111" t="str">
        <f>IF(AND($E23&lt;L$5,$F23&gt;=K$5,SUM($J23:J23)&lt;$D23),1," ")</f>
        <v xml:space="preserve"> </v>
      </c>
      <c r="L23" s="111" t="str">
        <f>IF(AND($E23&lt;M$5,$F23&gt;=L$5,SUM($J23:K23)&lt;$D23),1," ")</f>
        <v xml:space="preserve"> </v>
      </c>
      <c r="M23" s="111" t="str">
        <f>IF(AND($E23&lt;N$5,$F23&gt;=M$5,SUM($J23:L23)&lt;$D23),1," ")</f>
        <v xml:space="preserve"> </v>
      </c>
      <c r="N23" s="111" t="str">
        <f>IF(AND($E23&lt;O$5,$F23&gt;=N$5,SUM($J23:M23)&lt;$D23),1," ")</f>
        <v xml:space="preserve"> </v>
      </c>
      <c r="O23" s="111" t="str">
        <f>IF(AND($E23&lt;P$5,$F23&gt;=O$5,SUM($J23:N23)&lt;$D23),1," ")</f>
        <v xml:space="preserve"> </v>
      </c>
      <c r="P23" s="111" t="str">
        <f>IF(AND($E23&lt;Q$5,$F23&gt;=P$5,SUM($J23:O23)&lt;$D23),1," ")</f>
        <v xml:space="preserve"> </v>
      </c>
      <c r="Q23" s="111" t="str">
        <f>IF(AND($E23&lt;R$5,$F23&gt;=Q$5,SUM($J23:P23)&lt;$D23),1," ")</f>
        <v xml:space="preserve"> </v>
      </c>
      <c r="R23" s="111" t="str">
        <f>IF(AND($E23&lt;S$5,$F23&gt;=R$5,SUM($J23:Q23)&lt;$D23),1," ")</f>
        <v xml:space="preserve"> </v>
      </c>
      <c r="S23" s="111" t="str">
        <f>IF(AND($E23&lt;T$5,$F23&gt;=S$5,SUM($J23:R23)&lt;$D23),1," ")</f>
        <v xml:space="preserve"> </v>
      </c>
      <c r="T23" s="111" t="str">
        <f>IF(AND($E23&lt;U$5,$F23&gt;=T$5,SUM($J23:S23)&lt;$D23),1," ")</f>
        <v xml:space="preserve"> </v>
      </c>
      <c r="U23" s="111" t="str">
        <f>IF(AND($E23&lt;V$5,$F23&gt;=U$5,SUM($J23:T23)&lt;$D23),1," ")</f>
        <v xml:space="preserve"> </v>
      </c>
      <c r="V23" s="111" t="str">
        <f>IF(AND($E23&lt;W$5,$F23&gt;=V$5,SUM($J23:U23)&lt;$D23),1," ")</f>
        <v xml:space="preserve"> </v>
      </c>
      <c r="W23" s="111" t="str">
        <f>IF(AND($E23&lt;X$5,$F23&gt;=W$5,SUM($J23:V23)&lt;$D23),1," ")</f>
        <v xml:space="preserve"> </v>
      </c>
      <c r="X23" s="111" t="str">
        <f>IF(AND($E23&lt;Y$5,$F23&gt;=X$5,SUM($J23:W23)&lt;$D23),1," ")</f>
        <v xml:space="preserve"> </v>
      </c>
      <c r="Y23" s="111" t="str">
        <f>IF(AND($E23&lt;Z$5,$F23&gt;=Y$5,SUM($J23:X23)&lt;$D23),1," ")</f>
        <v xml:space="preserve"> </v>
      </c>
      <c r="Z23" s="111" t="str">
        <f>IF(AND($E23&lt;AA$5,$F23&gt;=Z$5,SUM($J23:Y23)&lt;$D23),1," ")</f>
        <v xml:space="preserve"> </v>
      </c>
      <c r="AA23" s="111" t="str">
        <f>IF(AND($E23&lt;AB$5,$F23&gt;=AA$5,SUM($J23:Z23)&lt;$D23),1," ")</f>
        <v xml:space="preserve"> </v>
      </c>
      <c r="AB23" s="111" t="str">
        <f>IF(AND($E23&lt;AC$5,$F23&gt;=AB$5,SUM($J23:AA23)&lt;$D23),1," ")</f>
        <v xml:space="preserve"> </v>
      </c>
      <c r="AC23" s="111" t="str">
        <f>IF(AND($E23&lt;AD$5,$F23&gt;=AC$5,SUM($J23:AB23)&lt;$D23),1," ")</f>
        <v xml:space="preserve"> </v>
      </c>
      <c r="AD23" s="111" t="str">
        <f>IF(AND($E23&lt;AE$5,$F23&gt;=AD$5,SUM($J23:AC23)&lt;$D23),1," ")</f>
        <v xml:space="preserve"> </v>
      </c>
      <c r="AE23" s="111" t="str">
        <f>IF(AND($E23&lt;AF$5,$F23&gt;=AE$5,SUM($J23:AD23)&lt;$D23),1," ")</f>
        <v xml:space="preserve"> </v>
      </c>
      <c r="AF23" s="111" t="str">
        <f>IF(AND($E23&lt;AG$5,$F23&gt;=AF$5,SUM($J23:AE23)&lt;$D23),1," ")</f>
        <v xml:space="preserve"> </v>
      </c>
      <c r="AG23" s="111" t="str">
        <f>IF(AND($E23&lt;AH$5,$F23&gt;=AG$5,SUM($J23:AF23)&lt;$D23),1," ")</f>
        <v xml:space="preserve"> </v>
      </c>
      <c r="AH23" s="111" t="str">
        <f>IF(AND($E23&lt;AI$5,$F23&gt;=AH$5,SUM($J23:AG23)&lt;$D23),1," ")</f>
        <v xml:space="preserve"> </v>
      </c>
      <c r="AI23" s="111" t="str">
        <f>IF(AND($E23&lt;AJ$5,$F23&gt;=AI$5,SUM($J23:AH23)&lt;$D23),1," ")</f>
        <v xml:space="preserve"> </v>
      </c>
      <c r="AJ23" s="111" t="str">
        <f>IF(AND($E23&lt;AK$5,$F23&gt;=AJ$5,SUM($J23:AI23)&lt;$D23),1," ")</f>
        <v xml:space="preserve"> </v>
      </c>
      <c r="AK23" s="111" t="str">
        <f>IF(AND($E23&lt;AL$5,$F23&gt;=AK$5,SUM($J23:AJ23)&lt;$D23),1," ")</f>
        <v xml:space="preserve"> </v>
      </c>
      <c r="AL23" s="111" t="str">
        <f>IF(AND($E23&lt;AM$5,$F23&gt;=AL$5,SUM($J23:AK23)&lt;$D23),1," ")</f>
        <v xml:space="preserve"> </v>
      </c>
      <c r="AM23" s="111" t="str">
        <f>IF(AND($E23&lt;AN$5,$F23&gt;=AM$5,SUM($J23:AL23)&lt;$D23),1," ")</f>
        <v xml:space="preserve"> </v>
      </c>
      <c r="AN23" s="111" t="str">
        <f>IF(AND($E23&lt;AO$5,$F23&gt;=AN$5,SUM($J23:AM23)&lt;$D23),1," ")</f>
        <v xml:space="preserve"> </v>
      </c>
      <c r="AO23" s="111" t="str">
        <f>IF(AND($E23&lt;AP$5,$F23&gt;=AO$5,SUM($J23:AN23)&lt;$D23),1," ")</f>
        <v xml:space="preserve"> </v>
      </c>
      <c r="AP23" s="111" t="str">
        <f>IF(AND($E23&lt;AQ$5,$F23&gt;=AP$5,SUM($J23:AO23)&lt;$D23),1," ")</f>
        <v xml:space="preserve"> </v>
      </c>
      <c r="AQ23" s="111" t="str">
        <f>IF(AND($E23&lt;AR$5,$F23&gt;=AQ$5,SUM($J23:AP23)&lt;$D23),1," ")</f>
        <v xml:space="preserve"> </v>
      </c>
      <c r="AR23" s="111" t="str">
        <f>IF(AND($E23&lt;AS$5,$F23&gt;=AR$5,SUM($J23:AQ23)&lt;$D23),1," ")</f>
        <v xml:space="preserve"> </v>
      </c>
      <c r="AS23" s="111" t="str">
        <f>IF(AND($E23&lt;AT$5,$F23&gt;=AS$5,SUM($J23:AR23)&lt;$D23),1," ")</f>
        <v xml:space="preserve"> </v>
      </c>
      <c r="AT23" s="111" t="str">
        <f>IF(AND($E23&lt;AU$5,$F23&gt;=AT$5,SUM($J23:AS23)&lt;$D23),1," ")</f>
        <v xml:space="preserve"> </v>
      </c>
      <c r="AU23" s="111" t="str">
        <f>IF(AND($E23&lt;AV$5,$F23&gt;=AU$5,SUM($J23:AT23)&lt;$D23),1," ")</f>
        <v xml:space="preserve"> </v>
      </c>
      <c r="AV23" s="111" t="str">
        <f>IF(AND($E23&lt;AW$5,$F23&gt;=AV$5,SUM($J23:AU23)&lt;$D23),1," ")</f>
        <v xml:space="preserve"> </v>
      </c>
      <c r="AW23" s="111" t="str">
        <f>IF(AND($E23&lt;AX$5,$F23&gt;=AW$5,SUM($J23:AV23)&lt;$D23),1," ")</f>
        <v xml:space="preserve"> </v>
      </c>
      <c r="AX23" s="111" t="str">
        <f>IF(AND($E23&lt;AY$5,$F23&gt;=AX$5,SUM($J23:AW23)&lt;$D23),1," ")</f>
        <v xml:space="preserve"> </v>
      </c>
      <c r="AY23" s="111" t="str">
        <f>IF(AND($E23&lt;AZ$5,$F23&gt;=AY$5,SUM($J23:AX23)&lt;$D23),1," ")</f>
        <v xml:space="preserve"> </v>
      </c>
      <c r="AZ23" s="111" t="str">
        <f>IF(AND($E23&lt;BA$5,$F23&gt;=AZ$5,SUM($J23:AY23)&lt;$D23),1," ")</f>
        <v xml:space="preserve"> </v>
      </c>
      <c r="BA23" s="111" t="str">
        <f>IF(AND($E23&lt;BB$5,$F23&gt;=BA$5,SUM($J23:AZ23)&lt;$D23),1," ")</f>
        <v xml:space="preserve"> </v>
      </c>
      <c r="BB23" s="111" t="str">
        <f>IF(AND($E23&lt;BC$5,$F23&gt;=BB$5,SUM($J23:BA23)&lt;$D23),1," ")</f>
        <v xml:space="preserve"> </v>
      </c>
      <c r="BC23" s="111" t="str">
        <f>IF(AND($E23&lt;BD$5,$F23&gt;=BC$5,SUM($J23:BB23)&lt;$D23),1," ")</f>
        <v xml:space="preserve"> </v>
      </c>
      <c r="BD23" s="111" t="str">
        <f>IF(AND($E23&lt;BE$5,$F23&gt;=BD$5,SUM($J23:BC23)&lt;$D23),1," ")</f>
        <v xml:space="preserve"> </v>
      </c>
      <c r="BE23" s="111" t="str">
        <f>IF(AND($E23&lt;BF$5,$F23&gt;=BE$5,SUM($J23:BD23)&lt;$D23),1," ")</f>
        <v xml:space="preserve"> </v>
      </c>
      <c r="BF23" s="111" t="str">
        <f>IF(AND($E23&lt;BG$5,$F23&gt;=BF$5,SUM($J23:BE23)&lt;$D23),1," ")</f>
        <v xml:space="preserve"> </v>
      </c>
      <c r="BG23" s="111" t="str">
        <f>IF(AND($E23&lt;BH$5,$F23&gt;=BG$5,SUM($J23:BF23)&lt;$D23),1," ")</f>
        <v xml:space="preserve"> </v>
      </c>
      <c r="BH23" s="111" t="str">
        <f>IF(AND($E23&lt;BI$5,$F23&gt;=BH$5,SUM($J23:BG23)&lt;$D23),1," ")</f>
        <v xml:space="preserve"> </v>
      </c>
      <c r="BI23" s="111" t="str">
        <f>IF(AND($E23&lt;BJ$5,$F23&gt;=BI$5,SUM($J23:BH23)&lt;$D23),1," ")</f>
        <v xml:space="preserve"> </v>
      </c>
      <c r="BJ23" s="111" t="str">
        <f>IF(AND($E23&lt;BK$5,$F23&gt;=BJ$5,SUM($J23:BI23)&lt;$D23),1," ")</f>
        <v xml:space="preserve"> </v>
      </c>
      <c r="BK23" s="111" t="str">
        <f>IF(AND($E23&lt;BL$5,$F23&gt;=BK$5,SUM($J23:BJ23)&lt;$D23),1," ")</f>
        <v xml:space="preserve"> </v>
      </c>
      <c r="BL23" s="111" t="str">
        <f>IF(AND($E23&lt;BM$5,$F23&gt;=BL$5,SUM($J23:BK23)&lt;$D23),1," ")</f>
        <v xml:space="preserve"> </v>
      </c>
      <c r="BM23" s="111" t="str">
        <f>IF(AND($E23&lt;BN$5,$F23&gt;=BM$5,SUM($J23:BL23)&lt;$D23),1," ")</f>
        <v xml:space="preserve"> </v>
      </c>
      <c r="BN23" s="111" t="str">
        <f>IF(AND($E23&lt;BO$5,$F23&gt;=BN$5,SUM($J23:BM23)&lt;$D23),1," ")</f>
        <v xml:space="preserve"> </v>
      </c>
      <c r="BO23" s="111" t="str">
        <f>IF(AND($E23&lt;BP$5,$F23&gt;=BO$5,SUM($J23:BN23)&lt;$D23),1," ")</f>
        <v xml:space="preserve"> </v>
      </c>
      <c r="BP23" s="111" t="str">
        <f>IF(AND($E23&lt;BQ$5,$F23&gt;=BP$5,SUM($J23:BO23)&lt;$D23),1," ")</f>
        <v xml:space="preserve"> </v>
      </c>
      <c r="BQ23" s="111" t="str">
        <f>IF(AND($E23&lt;BR$5,$F23&gt;=BQ$5,SUM($J23:BP23)&lt;$D23),1," ")</f>
        <v xml:space="preserve"> </v>
      </c>
      <c r="BR23" s="111">
        <f>IF(AND($E23&lt;BS$5,$F23&gt;=BR$5,SUM($J23:BQ23)&lt;$D23),1," ")</f>
        <v>1</v>
      </c>
      <c r="BS23" s="111">
        <f>IF(AND($E23&lt;BT$5,$F23&gt;=BS$5,SUM($J23:BR23)&lt;$D23),1," ")</f>
        <v>1</v>
      </c>
      <c r="BT23" s="111">
        <f>IF(AND($E23&lt;BU$5,$F23&gt;=BT$5,SUM($J23:BS23)&lt;$D23),1," ")</f>
        <v>1</v>
      </c>
      <c r="BU23" s="111">
        <f>IF(AND($E23&lt;BV$5,$F23&gt;=BU$5,SUM($J23:BT23)&lt;$D23),1," ")</f>
        <v>1</v>
      </c>
      <c r="BV23" s="111">
        <f>IF(AND($E23&lt;BW$5,$F23&gt;=BV$5,SUM($J23:BU23)&lt;$D23),1," ")</f>
        <v>1</v>
      </c>
      <c r="BW23" s="111">
        <f>IF(AND($E23&lt;BX$5,$F23&gt;=BW$5,SUM($J23:BV23)&lt;$D23),1," ")</f>
        <v>1</v>
      </c>
      <c r="BX23" s="111">
        <f>IF(AND($E23&lt;BY$5,$F23&gt;=BX$5,SUM($J23:BW23)&lt;$D23),1," ")</f>
        <v>1</v>
      </c>
      <c r="BY23" s="111">
        <f>IF(AND($E23&lt;BZ$5,$F23&gt;=BY$5,SUM($J23:BX23)&lt;$D23),1," ")</f>
        <v>1</v>
      </c>
      <c r="BZ23" s="111">
        <f>IF(AND($E23&lt;CA$5,$F23&gt;=BZ$5,SUM($J23:BY23)&lt;$D23),1," ")</f>
        <v>1</v>
      </c>
      <c r="CA23" s="111">
        <f>IF(AND($E23&lt;CB$5,$F23&gt;=CA$5,SUM($J23:BZ23)&lt;$D23),1," ")</f>
        <v>1</v>
      </c>
      <c r="CB23" s="111">
        <f>IF(AND($E23&lt;CC$5,$F23&gt;=CB$5,SUM($J23:CA23)&lt;$D23),1," ")</f>
        <v>1</v>
      </c>
      <c r="CC23" s="111">
        <f>IF(AND($E23&lt;CD$5,$F23&gt;=CC$5,SUM($J23:CB23)&lt;$D23),1," ")</f>
        <v>1</v>
      </c>
      <c r="CD23" s="111">
        <f>IF(AND($E23&lt;CE$5,$F23&gt;=CD$5,SUM($J23:CC23)&lt;$D23),1," ")</f>
        <v>1</v>
      </c>
      <c r="CE23" s="111">
        <f>IF(AND($E23&lt;CF$5,$F23&gt;=CE$5,SUM($J23:CD23)&lt;$D23),1," ")</f>
        <v>1</v>
      </c>
      <c r="CF23" s="111">
        <f>IF(AND($E23&lt;CG$5,$F23&gt;=CF$5,SUM($J23:CE23)&lt;$D23),1," ")</f>
        <v>1</v>
      </c>
      <c r="CG23" s="111">
        <f>IF(AND($E23&lt;CH$5,$F23&gt;=CG$5,SUM($J23:CF23)&lt;$D23),1," ")</f>
        <v>1</v>
      </c>
      <c r="CH23" s="111">
        <f>IF(AND($E23&lt;CI$5,$F23&gt;=CH$5,SUM($J23:CG23)&lt;$D23),1," ")</f>
        <v>1</v>
      </c>
      <c r="CI23" s="111">
        <f>IF(AND($E23&lt;CJ$5,$F23&gt;=CI$5,SUM($J23:CH23)&lt;$D23),1," ")</f>
        <v>1</v>
      </c>
      <c r="CJ23" s="111">
        <f>IF(AND($E23&lt;CK$5,$F23&gt;=CJ$5,SUM($J23:CI23)&lt;$D23),1," ")</f>
        <v>1</v>
      </c>
      <c r="CK23" s="111">
        <f>IF(AND($E23&lt;CL$5,$F23&gt;=CK$5,SUM($J23:CJ23)&lt;$D23),1," ")</f>
        <v>1</v>
      </c>
      <c r="CL23" s="111">
        <f>IF(AND($E23&lt;CM$5,$F23&gt;=CL$5,SUM($J23:CK23)&lt;$D23),1," ")</f>
        <v>1</v>
      </c>
      <c r="CM23" s="111">
        <f>IF(AND($E23&lt;CN$5,$F23&gt;=CM$5,SUM($J23:CL23)&lt;$D23),1," ")</f>
        <v>1</v>
      </c>
      <c r="CN23" s="111">
        <f>IF(AND($E23&lt;CO$5,$F23&gt;=CN$5,SUM($J23:CM23)&lt;$D23),1," ")</f>
        <v>1</v>
      </c>
      <c r="CO23" s="111">
        <f>IF(AND($E23&lt;CP$5,$F23&gt;=CO$5,SUM($J23:CN23)&lt;$D23),1," ")</f>
        <v>1</v>
      </c>
      <c r="CP23" s="111">
        <f>IF(AND($E23&lt;CQ$5,$F23&gt;=CP$5,SUM($J23:CO23)&lt;$D23),1," ")</f>
        <v>1</v>
      </c>
      <c r="CQ23" s="111">
        <f>IF(AND($E23&lt;CR$5,$F23&gt;=CQ$5,SUM($J23:CP23)&lt;$D23),1," ")</f>
        <v>1</v>
      </c>
      <c r="CR23" s="111">
        <f>IF(AND($E23&lt;CS$5,$F23&gt;=CR$5,SUM($J23:CQ23)&lt;$D23),1," ")</f>
        <v>1</v>
      </c>
      <c r="CS23" s="111">
        <f>IF(AND($E23&lt;CT$5,$F23&gt;=CS$5,SUM($J23:CR23)&lt;$D23),1," ")</f>
        <v>1</v>
      </c>
      <c r="CT23" s="111" t="str">
        <f>IF(AND($E23&lt;CU$5,$F23&gt;=CT$5,SUM($J23:CS23)&lt;$D23),1," ")</f>
        <v xml:space="preserve"> </v>
      </c>
      <c r="CU23" s="111" t="str">
        <f>IF(AND($E23&lt;CV$5,$F23&gt;=CU$5,SUM($J23:CT23)&lt;$D23),1," ")</f>
        <v xml:space="preserve"> </v>
      </c>
      <c r="CV23" s="111" t="str">
        <f>IF(AND($E23&lt;CW$5,$F23&gt;=CV$5,SUM($J23:CU23)&lt;$D23),1," ")</f>
        <v xml:space="preserve"> </v>
      </c>
      <c r="CW23" s="111" t="str">
        <f>IF(AND($E23&lt;CX$5,$F23&gt;=CW$5,SUM($J23:CV23)&lt;$D23),1," ")</f>
        <v xml:space="preserve"> </v>
      </c>
      <c r="CX23" s="111" t="str">
        <f>IF(AND($E23&lt;CY$5,$F23&gt;=CX$5,SUM($J23:CW23)&lt;$D23),1," ")</f>
        <v xml:space="preserve"> </v>
      </c>
      <c r="CY23" s="111" t="str">
        <f>IF(AND($E23&lt;CZ$5,$F23&gt;=CY$5,SUM($J23:CX23)&lt;$D23),1," ")</f>
        <v xml:space="preserve"> </v>
      </c>
      <c r="CZ23" s="111" t="str">
        <f>IF(AND($E23&lt;DA$5,$F23&gt;=CZ$5,SUM($J23:CY23)&lt;$D23),1," ")</f>
        <v xml:space="preserve"> </v>
      </c>
      <c r="DA23" s="111" t="str">
        <f>IF(AND($E23&lt;DB$5,$F23&gt;=DA$5,SUM($J23:CZ23)&lt;$D23),1," ")</f>
        <v xml:space="preserve"> </v>
      </c>
      <c r="DB23" s="111" t="str">
        <f>IF(AND($E23&lt;DC$5,$F23&gt;=DB$5,SUM($J23:DA23)&lt;$D23),1," ")</f>
        <v xml:space="preserve"> </v>
      </c>
      <c r="DC23" s="111" t="str">
        <f>IF(AND($E23&lt;DD$5,$F23&gt;=DC$5,SUM($J23:DB23)&lt;$D23),1," ")</f>
        <v xml:space="preserve"> </v>
      </c>
      <c r="DD23" s="111" t="str">
        <f>IF(AND($E23&lt;DE$5,$F23&gt;=DD$5,SUM($J23:DC23)&lt;$D23),1," ")</f>
        <v xml:space="preserve"> </v>
      </c>
      <c r="DE23" s="111" t="str">
        <f>IF(AND($E23&lt;DF$5,$F23&gt;=DE$5,SUM($J23:DD23)&lt;$D23),1," ")</f>
        <v xml:space="preserve"> </v>
      </c>
      <c r="DF23" s="111" t="str">
        <f>IF(AND($E23&lt;DG$5,$F23&gt;=DF$5,SUM($J23:DE23)&lt;$D23),1," ")</f>
        <v xml:space="preserve"> </v>
      </c>
      <c r="DG23" s="111" t="str">
        <f>IF(AND($E23&lt;DH$5,$F23&gt;=DG$5,SUM($J23:DF23)&lt;$D23),1," ")</f>
        <v xml:space="preserve"> </v>
      </c>
      <c r="DH23" s="111" t="str">
        <f>IF(AND($E23&lt;DI$5,$F23&gt;=DH$5,SUM($J23:DG23)&lt;$D23),1," ")</f>
        <v xml:space="preserve"> </v>
      </c>
      <c r="DI23" s="111" t="str">
        <f>IF(AND($E23&lt;DJ$5,$F23&gt;=DI$5,SUM($J23:DH23)&lt;$D23),1," ")</f>
        <v xml:space="preserve"> </v>
      </c>
      <c r="DJ23" s="111" t="str">
        <f>IF(AND($E23&lt;DK$5,$F23&gt;=DJ$5,SUM($J23:DI23)&lt;$D23),1," ")</f>
        <v xml:space="preserve"> </v>
      </c>
      <c r="DK23" s="111" t="str">
        <f>IF(AND($E23&lt;DL$5,$F23&gt;=DK$5,SUM($J23:DJ23)&lt;$D23),1," ")</f>
        <v xml:space="preserve"> </v>
      </c>
      <c r="DL23" s="111" t="str">
        <f>IF(AND($E23&lt;DM$5,$F23&gt;=DL$5,SUM($J23:DK23)&lt;$D23),1," ")</f>
        <v xml:space="preserve"> </v>
      </c>
      <c r="DM23" s="111" t="str">
        <f>IF(AND($E23&lt;DN$5,$F23&gt;=DM$5,SUM($J23:DL23)&lt;$D23),1," ")</f>
        <v xml:space="preserve"> </v>
      </c>
      <c r="DN23" s="111" t="str">
        <f>IF(AND($E23&lt;DO$5,$F23&gt;=DN$5,SUM($J23:DM23)&lt;$D23),1," ")</f>
        <v xml:space="preserve"> </v>
      </c>
      <c r="DO23" s="111" t="str">
        <f>IF(AND($E23&lt;DP$5,$F23&gt;=DO$5,SUM($J23:DN23)&lt;$D23),1," ")</f>
        <v xml:space="preserve"> </v>
      </c>
      <c r="DP23" s="111" t="str">
        <f>IF(AND($E23&lt;DQ$5,$F23&gt;=DP$5,SUM($J23:DO23)&lt;$D23),1," ")</f>
        <v xml:space="preserve"> </v>
      </c>
      <c r="DQ23" s="111" t="str">
        <f>IF(AND($E23&lt;DR$5,$F23&gt;=DQ$5,SUM($J23:DP23)&lt;$D23),1," ")</f>
        <v xml:space="preserve"> </v>
      </c>
      <c r="DR23" s="111" t="str">
        <f>IF(AND($E23&lt;DS$5,$F23&gt;=DR$5,SUM($J23:DQ23)&lt;$D23),1," ")</f>
        <v xml:space="preserve"> </v>
      </c>
      <c r="DS23" s="111" t="str">
        <f>IF(AND($E23&lt;DT$5,$F23&gt;=DS$5,SUM($J23:DR23)&lt;$D23),1," ")</f>
        <v xml:space="preserve"> </v>
      </c>
      <c r="DT23" s="111" t="str">
        <f>IF(AND($E23&lt;DU$5,$F23&gt;=DT$5,SUM($J23:DS23)&lt;$D23),1," ")</f>
        <v xml:space="preserve"> </v>
      </c>
      <c r="DU23" s="111" t="str">
        <f>IF(AND($E23&lt;DV$5,$F23&gt;=DU$5,SUM($J23:DT23)&lt;$D23),1," ")</f>
        <v xml:space="preserve"> </v>
      </c>
      <c r="DV23" s="111" t="str">
        <f>IF(AND($E23&lt;DW$5,$F23&gt;=DV$5,SUM($J23:DU23)&lt;$D23),1," ")</f>
        <v xml:space="preserve"> </v>
      </c>
      <c r="DW23" s="111" t="str">
        <f>IF(AND($E23&lt;DX$5,$F23&gt;=DW$5,SUM($J23:DV23)&lt;$D23),1," ")</f>
        <v xml:space="preserve"> </v>
      </c>
      <c r="DX23" s="111" t="str">
        <f>IF(AND($E23&lt;DY$5,$F23&gt;=DX$5,SUM($J23:DW23)&lt;$D23),1," ")</f>
        <v xml:space="preserve"> </v>
      </c>
      <c r="DY23" s="111" t="str">
        <f>IF(AND($E23&lt;DZ$5,$F23&gt;=DY$5,SUM($J23:DX23)&lt;$D23),1," ")</f>
        <v xml:space="preserve"> </v>
      </c>
      <c r="DZ23" s="111" t="str">
        <f>IF(AND($E23&lt;EA$5,$F23&gt;=DZ$5,SUM($J23:DY23)&lt;$D23),1," ")</f>
        <v xml:space="preserve"> </v>
      </c>
      <c r="EA23" s="111" t="str">
        <f>IF(AND($E23&lt;EB$5,$F23&gt;=EA$5,SUM($J23:DZ23)&lt;$D23),1," ")</f>
        <v xml:space="preserve"> </v>
      </c>
      <c r="EB23" s="111" t="str">
        <f>IF(AND($E23&lt;EC$5,$F23&gt;=EB$5,SUM($J23:EA23)&lt;$D23),1," ")</f>
        <v xml:space="preserve"> </v>
      </c>
      <c r="EC23" s="111" t="str">
        <f>IF(AND($E23&lt;ED$5,$F23&gt;=EC$5,SUM($J23:EB23)&lt;$D23),1," ")</f>
        <v xml:space="preserve"> </v>
      </c>
      <c r="ED23" s="111" t="str">
        <f>IF(AND($E23&lt;EE$5,$F23&gt;=ED$5,SUM($J23:EC23)&lt;$D23),1," ")</f>
        <v xml:space="preserve"> </v>
      </c>
      <c r="EE23" s="111" t="str">
        <f>IF(AND($E23&lt;EF$5,$F23&gt;=EE$5,SUM($J23:ED23)&lt;$D23),1," ")</f>
        <v xml:space="preserve"> </v>
      </c>
      <c r="EF23" s="111" t="str">
        <f>IF(AND($E23&lt;EG$5,$F23&gt;=EF$5,SUM($J23:EE23)&lt;$D23),1," ")</f>
        <v xml:space="preserve"> </v>
      </c>
      <c r="EG23" s="111" t="str">
        <f>IF(AND($E23&lt;EH$5,$F23&gt;=EG$5,SUM($J23:EF23)&lt;$D23),1," ")</f>
        <v xml:space="preserve"> </v>
      </c>
      <c r="EH23" s="111" t="str">
        <f>IF(AND($E23&lt;EI$5,$F23&gt;=EH$5,SUM($J23:EG23)&lt;$D23),1," ")</f>
        <v xml:space="preserve"> </v>
      </c>
      <c r="EI23" s="111" t="str">
        <f>IF(AND($E23&lt;EJ$5,$F23&gt;=EI$5,SUM($J23:EH23)&lt;$D23),1," ")</f>
        <v xml:space="preserve"> </v>
      </c>
      <c r="EJ23" s="111" t="str">
        <f>IF(AND($E23&lt;EK$5,$F23&gt;=EJ$5,SUM($J23:EI23)&lt;$D23),1," ")</f>
        <v xml:space="preserve"> </v>
      </c>
      <c r="EK23" s="111" t="str">
        <f>IF(AND($E23&lt;EL$5,$F23&gt;=EK$5,SUM($J23:EJ23)&lt;$D23),1," ")</f>
        <v xml:space="preserve"> </v>
      </c>
      <c r="EL23" s="111" t="str">
        <f>IF(AND($E23&lt;EM$5,$F23&gt;=EL$5,SUM($J23:EK23)&lt;$D23),1," ")</f>
        <v xml:space="preserve"> </v>
      </c>
      <c r="EM23" s="111" t="str">
        <f>IF(AND($E23&lt;EN$5,$F23&gt;=EM$5,SUM($J23:EL23)&lt;$D23),1," ")</f>
        <v xml:space="preserve"> </v>
      </c>
      <c r="EN23" s="111" t="str">
        <f>IF(AND($E23&lt;EO$5,$F23&gt;=EN$5,SUM($J23:EM23)&lt;$D23),1," ")</f>
        <v xml:space="preserve"> </v>
      </c>
      <c r="EO23" s="111" t="str">
        <f>IF(AND($E23&lt;EP$5,$F23&gt;=EO$5,SUM($J23:EN23)&lt;$D23),1," ")</f>
        <v xml:space="preserve"> </v>
      </c>
      <c r="EP23" s="111" t="str">
        <f>IF(AND($E23&lt;EQ$5,$F23&gt;=EP$5,SUM($J23:EO23)&lt;$D23),1," ")</f>
        <v xml:space="preserve"> </v>
      </c>
      <c r="EQ23" s="111" t="str">
        <f>IF(AND($E23&lt;ER$5,$F23&gt;=EQ$5,SUM($J23:EP23)&lt;$D23),1," ")</f>
        <v xml:space="preserve"> </v>
      </c>
      <c r="ER23" s="111" t="str">
        <f>IF(AND($E23&lt;ES$5,$F23&gt;=ER$5,SUM($J23:EQ23)&lt;$D23),1," ")</f>
        <v xml:space="preserve"> </v>
      </c>
      <c r="ES23" s="111" t="str">
        <f>IF(AND($E23&lt;ET$5,$F23&gt;=ES$5,SUM($J23:ER23)&lt;$D23),1," ")</f>
        <v xml:space="preserve"> </v>
      </c>
      <c r="ET23" s="111" t="str">
        <f>IF(AND($E23&lt;EU$5,$F23&gt;=ET$5,SUM($J23:ES23)&lt;$D23),1," ")</f>
        <v xml:space="preserve"> </v>
      </c>
      <c r="EU23" s="111" t="str">
        <f>IF(AND($E23&lt;EV$5,$F23&gt;=EU$5,SUM($J23:ET23)&lt;$D23),1," ")</f>
        <v xml:space="preserve"> </v>
      </c>
      <c r="EV23" s="111" t="str">
        <f>IF(AND($E23&lt;EW$5,$F23&gt;=EV$5,SUM($J23:EU23)&lt;$D23),1," ")</f>
        <v xml:space="preserve"> </v>
      </c>
      <c r="EW23" s="111" t="str">
        <f>IF(AND($E23&lt;EX$5,$F23&gt;=EW$5,SUM($J23:EV23)&lt;$D23),1," ")</f>
        <v xml:space="preserve"> </v>
      </c>
      <c r="EX23" s="111" t="str">
        <f>IF(AND($E23&lt;EY$5,$F23&gt;=EX$5,SUM($J23:EW23)&lt;$D23),1," ")</f>
        <v xml:space="preserve"> </v>
      </c>
      <c r="EY23" s="111" t="str">
        <f>IF(AND($E23&lt;EZ$5,$F23&gt;=EY$5,SUM($J23:EX23)&lt;$D23),1," ")</f>
        <v xml:space="preserve"> </v>
      </c>
      <c r="EZ23" s="111" t="str">
        <f>IF(AND($E23&lt;FA$5,$F23&gt;=EZ$5,SUM($J23:EY23)&lt;$D23),1," ")</f>
        <v xml:space="preserve"> </v>
      </c>
      <c r="FA23" s="111" t="str">
        <f>IF(AND($E23&lt;FB$5,$F23&gt;=FA$5,SUM($J23:EZ23)&lt;$D23),1," ")</f>
        <v xml:space="preserve"> </v>
      </c>
      <c r="FB23" s="111" t="str">
        <f>IF(AND($E23&lt;FC$5,$F23&gt;=FB$5,SUM($J23:FA23)&lt;$D23),1," ")</f>
        <v xml:space="preserve"> </v>
      </c>
      <c r="FC23" s="111" t="str">
        <f>IF(AND($E23&lt;FD$5,$F23&gt;=FC$5,SUM($J23:FB23)&lt;$D23),1," ")</f>
        <v xml:space="preserve"> </v>
      </c>
      <c r="FD23" s="111" t="str">
        <f>IF(AND($E23&lt;FE$5,$F23&gt;=FD$5,SUM($J23:FC23)&lt;$D23),1," ")</f>
        <v xml:space="preserve"> </v>
      </c>
      <c r="FE23" s="111" t="str">
        <f>IF(AND($E23&lt;FF$5,$F23&gt;=FE$5,SUM($J23:FD23)&lt;$D23),1," ")</f>
        <v xml:space="preserve"> </v>
      </c>
      <c r="FF23" s="111" t="str">
        <f>IF(AND($E23&lt;FG$5,$F23&gt;=FF$5,SUM($J23:FE23)&lt;$D23),1," ")</f>
        <v xml:space="preserve"> </v>
      </c>
      <c r="FG23" s="111" t="str">
        <f>IF(AND($E23&lt;FH$5,$F23&gt;=FG$5,SUM($J23:FF23)&lt;$D23),1," ")</f>
        <v xml:space="preserve"> </v>
      </c>
      <c r="FH23" s="111" t="str">
        <f>IF(AND($E23&lt;FI$5,$F23&gt;=FH$5,SUM($J23:FG23)&lt;$D23),1," ")</f>
        <v xml:space="preserve"> </v>
      </c>
      <c r="FI23" s="111" t="str">
        <f>IF(AND($E23&lt;FJ$5,$F23&gt;=FI$5,SUM($J23:FH23)&lt;$D23),1," ")</f>
        <v xml:space="preserve"> </v>
      </c>
      <c r="FJ23" s="111" t="str">
        <f>IF(AND($E23&lt;FK$5,$F23&gt;=FJ$5,SUM($J23:FI23)&lt;$D23),1," ")</f>
        <v xml:space="preserve"> </v>
      </c>
      <c r="FK23" s="111" t="str">
        <f>IF(AND($E23&lt;FL$5,$F23&gt;=FK$5,SUM($J23:FJ23)&lt;$D23),1," ")</f>
        <v xml:space="preserve"> </v>
      </c>
      <c r="FL23" s="111" t="str">
        <f>IF(AND($E23&lt;FM$5,$F23&gt;=FL$5,SUM($J23:FK23)&lt;$D23),1," ")</f>
        <v xml:space="preserve"> </v>
      </c>
      <c r="FM23" s="111" t="str">
        <f>IF(AND($E23&lt;FN$5,$F23&gt;=FM$5,SUM($J23:FL23)&lt;$D23),1," ")</f>
        <v xml:space="preserve"> </v>
      </c>
      <c r="FN23" s="111" t="str">
        <f>IF(AND($E23&lt;FO$5,$F23&gt;=FN$5,SUM($J23:FM23)&lt;$D23),1," ")</f>
        <v xml:space="preserve"> </v>
      </c>
      <c r="FO23" s="111" t="str">
        <f>IF(AND($E23&lt;FP$5,$F23&gt;=FO$5,SUM($J23:FN23)&lt;$D23),1," ")</f>
        <v xml:space="preserve"> </v>
      </c>
      <c r="FP23" s="111" t="str">
        <f>IF(AND($E23&lt;FQ$5,$F23&gt;=FP$5,SUM($J23:FO23)&lt;$D23),1," ")</f>
        <v xml:space="preserve"> </v>
      </c>
      <c r="FQ23" s="111" t="str">
        <f>IF(AND($E23&lt;FR$5,$F23&gt;=FQ$5,SUM($J23:FP23)&lt;$D23),1," ")</f>
        <v xml:space="preserve"> </v>
      </c>
      <c r="FR23" s="111" t="str">
        <f>IF(AND($E23&lt;FS$5,$F23&gt;=FR$5,SUM($J23:FQ23)&lt;$D23),1," ")</f>
        <v xml:space="preserve"> </v>
      </c>
      <c r="FS23" s="111" t="str">
        <f>IF(AND($E23&lt;FT$5,$F23&gt;=FS$5,SUM($J23:FR23)&lt;$D23),1," ")</f>
        <v xml:space="preserve"> </v>
      </c>
      <c r="FT23" s="111" t="str">
        <f>IF(AND($E23&lt;FU$5,$F23&gt;=FT$5,SUM($J23:FS23)&lt;$D23),1," ")</f>
        <v xml:space="preserve"> </v>
      </c>
      <c r="FU23" s="111" t="str">
        <f>IF(AND($E23&lt;FV$5,$F23&gt;=FU$5,SUM($J23:FT23)&lt;$D23),1," ")</f>
        <v xml:space="preserve"> </v>
      </c>
      <c r="FV23" s="111" t="str">
        <f>IF(AND($E23&lt;FW$5,$F23&gt;=FV$5,SUM($J23:FU23)&lt;$D23),1," ")</f>
        <v xml:space="preserve"> </v>
      </c>
      <c r="FW23" s="111" t="str">
        <f>IF(AND($E23&lt;FX$5,$F23&gt;=FW$5,SUM($J23:FV23)&lt;$D23),1," ")</f>
        <v xml:space="preserve"> </v>
      </c>
      <c r="FX23" s="111" t="str">
        <f>IF(AND($E23&lt;FY$5,$F23&gt;=FX$5,SUM($J23:FW23)&lt;$D23),1," ")</f>
        <v xml:space="preserve"> </v>
      </c>
      <c r="FY23" s="111" t="str">
        <f>IF(AND($E23&lt;FZ$5,$F23&gt;=FY$5,SUM($J23:FX23)&lt;$D23),1," ")</f>
        <v xml:space="preserve"> </v>
      </c>
      <c r="FZ23" s="111" t="str">
        <f>IF(AND($E23&lt;GA$5,$F23&gt;=FZ$5,SUM($J23:FY23)&lt;$D23),1," ")</f>
        <v xml:space="preserve"> </v>
      </c>
      <c r="GA23" s="111" t="str">
        <f>IF(AND($E23&lt;GB$5,$F23&gt;=GA$5,SUM($J23:FZ23)&lt;$D23),1," ")</f>
        <v xml:space="preserve"> </v>
      </c>
      <c r="GB23" s="111" t="str">
        <f>IF(AND($E23&lt;GC$5,$F23&gt;=GB$5,SUM($J23:GA23)&lt;$D23),1," ")</f>
        <v xml:space="preserve"> </v>
      </c>
      <c r="GC23" s="111" t="str">
        <f>IF(AND($E23&lt;GD$5,$F23&gt;=GC$5,SUM($J23:GB23)&lt;$D23),1," ")</f>
        <v xml:space="preserve"> </v>
      </c>
      <c r="GD23" s="111" t="str">
        <f>IF(AND($E23&lt;GE$5,$F23&gt;=GD$5,SUM($J23:GC23)&lt;$D23),1," ")</f>
        <v xml:space="preserve"> </v>
      </c>
      <c r="GE23" s="111" t="str">
        <f>IF(AND($E23&lt;GF$5,$F23&gt;=GE$5,SUM($J23:GD23)&lt;$D23),1," ")</f>
        <v xml:space="preserve"> </v>
      </c>
      <c r="GF23" s="111" t="str">
        <f>IF(AND($E23&lt;GG$5,$F23&gt;=GF$5,SUM($J23:GE23)&lt;$D23),1," ")</f>
        <v xml:space="preserve"> </v>
      </c>
      <c r="GG23" s="111" t="str">
        <f>IF(AND($E23&lt;GH$5,$F23&gt;=GG$5,SUM($J23:GF23)&lt;$D23),1," ")</f>
        <v xml:space="preserve"> </v>
      </c>
      <c r="GH23" s="111" t="str">
        <f>IF(AND($E23&lt;GI$5,$F23&gt;=GH$5,SUM($J23:GG23)&lt;$D23),1," ")</f>
        <v xml:space="preserve"> </v>
      </c>
      <c r="GI23" s="111" t="str">
        <f>IF(AND($E23&lt;GJ$5,$F23&gt;=GI$5,SUM($J23:GH23)&lt;$D23),1," ")</f>
        <v xml:space="preserve"> </v>
      </c>
      <c r="GJ23" s="111" t="str">
        <f>IF(AND($E23&lt;GK$5,$F23&gt;=GJ$5,SUM($J23:GI23)&lt;$D23),1," ")</f>
        <v xml:space="preserve"> </v>
      </c>
      <c r="GK23" s="111" t="str">
        <f>IF(AND($E23&lt;GL$5,$F23&gt;=GK$5,SUM($J23:GJ23)&lt;$D23),1," ")</f>
        <v xml:space="preserve"> </v>
      </c>
      <c r="GL23" s="111" t="str">
        <f>IF(AND($E23&lt;GM$5,$F23&gt;=GL$5,SUM($J23:GK23)&lt;$D23),1," ")</f>
        <v xml:space="preserve"> </v>
      </c>
      <c r="GM23" s="111" t="str">
        <f>IF(AND($E23&lt;GN$5,$F23&gt;=GM$5,SUM($J23:GL23)&lt;$D23),1," ")</f>
        <v xml:space="preserve"> </v>
      </c>
      <c r="GN23" s="111" t="str">
        <f>IF(AND($E23&lt;GO$5,$F23&gt;=GN$5,SUM($J23:GM23)&lt;$D23),1," ")</f>
        <v xml:space="preserve"> </v>
      </c>
      <c r="GO23" s="111" t="str">
        <f>IF(AND($E23&lt;GP$5,$F23&gt;=GO$5,SUM($J23:GN23)&lt;$D23),1," ")</f>
        <v xml:space="preserve"> </v>
      </c>
      <c r="GP23" s="111" t="str">
        <f>IF(AND($E23&lt;GQ$5,$F23&gt;=GP$5,SUM($J23:GO23)&lt;$D23),1," ")</f>
        <v xml:space="preserve"> </v>
      </c>
      <c r="GQ23" s="111" t="str">
        <f>IF(AND($E23&lt;GR$5,$F23&gt;=GQ$5,SUM($J23:GP23)&lt;$D23),1," ")</f>
        <v xml:space="preserve"> </v>
      </c>
      <c r="GR23" s="111" t="str">
        <f>IF(AND($E23&lt;GS$5,$F23&gt;=GR$5,SUM($J23:GQ23)&lt;$D23),1," ")</f>
        <v xml:space="preserve"> </v>
      </c>
      <c r="GS23" s="111" t="str">
        <f>IF(AND($E23&lt;GT$5,$F23&gt;=GS$5,SUM($J23:GR23)&lt;$D23),1," ")</f>
        <v xml:space="preserve"> </v>
      </c>
      <c r="GT23" s="111" t="str">
        <f>IF(AND($E23&lt;GU$5,$F23&gt;=GT$5,SUM($J23:GS23)&lt;$D23),1," ")</f>
        <v xml:space="preserve"> </v>
      </c>
      <c r="GU23" s="111" t="str">
        <f>IF(AND($E23&lt;GV$5,$F23&gt;=GU$5,SUM($J23:GT23)&lt;$D23),1," ")</f>
        <v xml:space="preserve"> </v>
      </c>
      <c r="GV23" s="111" t="str">
        <f>IF(AND($E23&lt;GW$5,$F23&gt;=GV$5,SUM($J23:GU23)&lt;$D23),1," ")</f>
        <v xml:space="preserve"> </v>
      </c>
      <c r="GW23" s="111" t="str">
        <f>IF(AND($E23&lt;GX$5,$F23&gt;=GW$5,SUM($J23:GV23)&lt;$D23),1," ")</f>
        <v xml:space="preserve"> </v>
      </c>
      <c r="GX23" s="111" t="str">
        <f>IF(AND($E23&lt;GY$5,$F23&gt;=GX$5,SUM($J23:GW23)&lt;$D23),1," ")</f>
        <v xml:space="preserve"> </v>
      </c>
      <c r="GY23" s="111" t="str">
        <f>IF(AND($E23&lt;GZ$5,$F23&gt;=GY$5,SUM($J23:GX23)&lt;$D23),1," ")</f>
        <v xml:space="preserve"> </v>
      </c>
      <c r="GZ23" s="111" t="str">
        <f>IF(AND($E23&lt;HA$5,$F23&gt;=GZ$5,SUM($J23:GY23)&lt;$D23),1," ")</f>
        <v xml:space="preserve"> </v>
      </c>
      <c r="HA23" s="111" t="str">
        <f>IF(AND($E23&lt;HB$5,$F23&gt;=HA$5,SUM($J23:GZ23)&lt;$D23),1," ")</f>
        <v xml:space="preserve"> </v>
      </c>
      <c r="HB23" s="111" t="str">
        <f>IF(AND($E23&lt;HC$5,$F23&gt;=HB$5,SUM($J23:HA23)&lt;$D23),1," ")</f>
        <v xml:space="preserve"> </v>
      </c>
      <c r="HC23" s="111" t="str">
        <f>IF(AND($E23&lt;HD$5,$F23&gt;=HC$5,SUM($J23:HB23)&lt;$D23),1," ")</f>
        <v xml:space="preserve"> </v>
      </c>
      <c r="HD23" s="111" t="str">
        <f>IF(AND($E23&lt;HE$5,$F23&gt;=HD$5,SUM($J23:HC23)&lt;$D23),1," ")</f>
        <v xml:space="preserve"> </v>
      </c>
      <c r="HE23" s="111" t="str">
        <f>IF(AND($E23&lt;HF$5,$F23&gt;=HE$5,SUM($J23:HD23)&lt;$D23),1," ")</f>
        <v xml:space="preserve"> </v>
      </c>
      <c r="HF23" s="111" t="str">
        <f>IF(AND($E23&lt;HG$5,$F23&gt;=HF$5,SUM($J23:HE23)&lt;$D23),1," ")</f>
        <v xml:space="preserve"> </v>
      </c>
      <c r="HG23" s="111" t="str">
        <f>IF(AND($E23&lt;HH$5,$F23&gt;=HG$5,SUM($J23:HF23)&lt;$D23),1," ")</f>
        <v xml:space="preserve"> </v>
      </c>
      <c r="HH23" s="111" t="str">
        <f>IF(AND($E23&lt;HI$5,$F23&gt;=HH$5,SUM($J23:HG23)&lt;$D23),1," ")</f>
        <v xml:space="preserve"> </v>
      </c>
      <c r="HI23" s="111" t="str">
        <f>IF(AND($E23&lt;HJ$5,$F23&gt;=HI$5,SUM($J23:HH23)&lt;$D23),1," ")</f>
        <v xml:space="preserve"> </v>
      </c>
      <c r="HJ23" s="111" t="str">
        <f>IF(AND($E23&lt;HK$5,$F23&gt;=HJ$5,SUM($J23:HI23)&lt;$D23),1," ")</f>
        <v xml:space="preserve"> </v>
      </c>
      <c r="HK23" s="111" t="str">
        <f>IF(AND($E23&lt;HL$5,$F23&gt;=HK$5,SUM($J23:HJ23)&lt;$D23),1," ")</f>
        <v xml:space="preserve"> </v>
      </c>
      <c r="HL23" s="111" t="str">
        <f>IF(AND($E23&lt;HM$5,$F23&gt;=HL$5,SUM($J23:HK23)&lt;$D23),1," ")</f>
        <v xml:space="preserve"> </v>
      </c>
      <c r="HM23" s="111" t="str">
        <f>IF(AND($E23&lt;HN$5,$F23&gt;=HM$5,SUM($J23:HL23)&lt;$D23),1," ")</f>
        <v xml:space="preserve"> </v>
      </c>
      <c r="HN23" s="111" t="str">
        <f>IF(AND($E23&lt;HO$5,$F23&gt;=HN$5,SUM($J23:HM23)&lt;$D23),1," ")</f>
        <v xml:space="preserve"> </v>
      </c>
      <c r="HO23" s="111" t="str">
        <f>IF(AND($E23&lt;HP$5,$F23&gt;=HO$5,SUM($J23:HN23)&lt;$D23),1," ")</f>
        <v xml:space="preserve"> </v>
      </c>
      <c r="HP23" s="111" t="str">
        <f>IF(AND($E23&lt;HQ$5,$F23&gt;=HP$5,SUM($J23:HO23)&lt;$D23),1," ")</f>
        <v xml:space="preserve"> </v>
      </c>
      <c r="HQ23" s="111" t="str">
        <f>IF(AND($E23&lt;HR$5,$F23&gt;=HQ$5,SUM($J23:HP23)&lt;$D23),1," ")</f>
        <v xml:space="preserve"> </v>
      </c>
      <c r="HR23" s="111" t="str">
        <f>IF(AND($E23&lt;HS$5,$F23&gt;=HR$5,SUM($J23:HQ23)&lt;$D23),1," ")</f>
        <v xml:space="preserve"> </v>
      </c>
      <c r="HS23" s="111" t="str">
        <f>IF(AND($E23&lt;HT$5,$F23&gt;=HS$5,SUM($J23:HR23)&lt;$D23),1," ")</f>
        <v xml:space="preserve"> </v>
      </c>
      <c r="HT23" s="111" t="str">
        <f>IF(AND($E23&lt;HU$5,$F23&gt;=HT$5,SUM($J23:HS23)&lt;$D23),1," ")</f>
        <v xml:space="preserve"> </v>
      </c>
      <c r="HU23" s="111" t="str">
        <f>IF(AND($E23&lt;HV$5,$F23&gt;=HU$5,SUM($J23:HT23)&lt;$D23),1," ")</f>
        <v xml:space="preserve"> </v>
      </c>
      <c r="HV23" s="111" t="str">
        <f>IF(AND($E23&lt;HW$5,$F23&gt;=HV$5,SUM($J23:HU23)&lt;$D23),1," ")</f>
        <v xml:space="preserve"> </v>
      </c>
      <c r="HW23" s="111" t="str">
        <f>IF(AND($E23&lt;HX$5,$F23&gt;=HW$5,SUM($J23:HV23)&lt;$D23),1," ")</f>
        <v xml:space="preserve"> </v>
      </c>
      <c r="HX23" s="111" t="str">
        <f>IF(AND($E23&lt;HY$5,$F23&gt;=HX$5,SUM($J23:HW23)&lt;$D23),1," ")</f>
        <v xml:space="preserve"> </v>
      </c>
      <c r="HY23" s="111" t="str">
        <f>IF(AND($E23&lt;HZ$5,$F23&gt;=HY$5,SUM($J23:HX23)&lt;$D23),1," ")</f>
        <v xml:space="preserve"> </v>
      </c>
      <c r="HZ23" s="111" t="str">
        <f>IF(AND($E23&lt;IA$5,$F23&gt;=HZ$5,SUM($J23:HY23)&lt;$D23),1," ")</f>
        <v xml:space="preserve"> </v>
      </c>
      <c r="IA23" s="111" t="str">
        <f>IF(AND($E23&lt;IB$5,$F23&gt;=IA$5,SUM($J23:HZ23)&lt;$D23),1," ")</f>
        <v xml:space="preserve"> </v>
      </c>
      <c r="IB23" s="111" t="str">
        <f>IF(AND($E23&lt;IC$5,$F23&gt;=IB$5,SUM($J23:IA23)&lt;$D23),1," ")</f>
        <v xml:space="preserve"> </v>
      </c>
      <c r="IC23" s="111" t="str">
        <f>IF(AND($E23&lt;ID$5,$F23&gt;=IC$5,SUM($J23:IB23)&lt;$D23),1," ")</f>
        <v xml:space="preserve"> </v>
      </c>
      <c r="ID23" s="111" t="str">
        <f>IF(AND($E23&lt;IE$5,$F23&gt;=ID$5,SUM($J23:IC23)&lt;$D23),1," ")</f>
        <v xml:space="preserve"> </v>
      </c>
      <c r="IE23" s="111" t="str">
        <f>IF(AND($E23&lt;IF$5,$F23&gt;=IE$5,SUM($J23:ID23)&lt;$D23),1," ")</f>
        <v xml:space="preserve"> </v>
      </c>
      <c r="IF23" s="111" t="str">
        <f>IF(AND($E23&lt;IG$5,$F23&gt;=IF$5,SUM($J23:IE23)&lt;$D23),1," ")</f>
        <v xml:space="preserve"> </v>
      </c>
      <c r="IG23" s="111" t="str">
        <f>IF(AND($E23&lt;IH$5,$F23&gt;=IG$5,SUM($J23:IF23)&lt;$D23),1," ")</f>
        <v xml:space="preserve"> </v>
      </c>
      <c r="IH23" s="111" t="str">
        <f>IF(AND($E23&lt;II$5,$F23&gt;=IH$5,SUM($J23:IG23)&lt;$D23),1," ")</f>
        <v xml:space="preserve"> </v>
      </c>
      <c r="II23" s="111" t="str">
        <f>IF(AND($E23&lt;IJ$5,$F23&gt;=II$5,SUM($J23:IH23)&lt;$D23),1," ")</f>
        <v xml:space="preserve"> </v>
      </c>
      <c r="IJ23" s="111" t="str">
        <f>IF(AND($E23&lt;IK$5,$F23&gt;=IJ$5,SUM($J23:II23)&lt;$D23),1," ")</f>
        <v xml:space="preserve"> </v>
      </c>
      <c r="IK23" s="111" t="str">
        <f>IF(AND($E23&lt;IL$5,$F23&gt;=IK$5,SUM($J23:IJ23)&lt;$D23),1," ")</f>
        <v xml:space="preserve"> </v>
      </c>
      <c r="IL23" s="111" t="str">
        <f>IF(AND($E23&lt;IM$5,$F23&gt;=IL$5,SUM($J23:IK23)&lt;$D23),1," ")</f>
        <v xml:space="preserve"> </v>
      </c>
      <c r="IM23" s="111" t="str">
        <f>IF(AND($E23&lt;IN$5,$F23&gt;=IM$5,SUM($J23:IL23)&lt;$D23),1," ")</f>
        <v xml:space="preserve"> </v>
      </c>
      <c r="IN23" s="111" t="str">
        <f>IF(AND($E23&lt;IO$5,$F23&gt;=IN$5,SUM($J23:IM23)&lt;$D23),1," ")</f>
        <v xml:space="preserve"> </v>
      </c>
      <c r="IO23" s="111" t="str">
        <f>IF(AND($E23&lt;IP$5,$F23&gt;=IO$5,SUM($J23:IN23)&lt;$D23),1," ")</f>
        <v xml:space="preserve"> </v>
      </c>
      <c r="IP23" s="111" t="str">
        <f>IF(AND($E23&lt;IQ$5,$F23&gt;=IP$5,SUM($J23:IO23)&lt;$D23),1," ")</f>
        <v xml:space="preserve"> </v>
      </c>
      <c r="IQ23" s="111" t="str">
        <f>IF(AND($E23&lt;IR$5,$F23&gt;=IQ$5,SUM($J23:IP23)&lt;$D23),1," ")</f>
        <v xml:space="preserve"> </v>
      </c>
      <c r="IR23" s="111" t="str">
        <f>IF(AND($E23&lt;IS$5,$F23&gt;=IR$5,SUM($J23:IQ23)&lt;$D23),1," ")</f>
        <v xml:space="preserve"> </v>
      </c>
      <c r="IS23" s="111" t="str">
        <f>IF(AND($E23&lt;IT$5,$F23&gt;=IS$5,SUM($J23:IR23)&lt;$D23),1," ")</f>
        <v xml:space="preserve"> </v>
      </c>
      <c r="IT23" s="111" t="str">
        <f>IF(AND($E23&lt;IU$5,$F23&gt;=IT$5,SUM($J23:IS23)&lt;$D23),1," ")</f>
        <v xml:space="preserve"> </v>
      </c>
      <c r="IU23" s="111" t="str">
        <f>IF(AND($E23&lt;IV$5,$F23&gt;=IU$5,SUM($J23:IT23)&lt;$D23),1," ")</f>
        <v xml:space="preserve"> </v>
      </c>
      <c r="IV23" s="111" t="str">
        <f>IF(AND($E23&lt;IW$5,$F23&gt;=IV$5,SUM($J23:IU23)&lt;$D23),1," ")</f>
        <v xml:space="preserve"> </v>
      </c>
      <c r="IW23" s="111" t="str">
        <f>IF(AND($E23&lt;IX$5,$F23&gt;=IW$5,SUM($J23:IV23)&lt;$D23),1," ")</f>
        <v xml:space="preserve"> </v>
      </c>
      <c r="IX23" s="111" t="str">
        <f>IF(AND($E23&lt;IY$5,$F23&gt;=IX$5,SUM($J23:IW23)&lt;$D23),1," ")</f>
        <v xml:space="preserve"> </v>
      </c>
      <c r="IY23" s="111" t="str">
        <f>IF(AND($E23&lt;IZ$5,$F23&gt;=IY$5,SUM($J23:IX23)&lt;$D23),1," ")</f>
        <v xml:space="preserve"> </v>
      </c>
      <c r="IZ23" s="111" t="str">
        <f>IF(AND($E23&lt;JA$5,$F23&gt;=IZ$5,SUM($J23:IY23)&lt;$D23),1," ")</f>
        <v xml:space="preserve"> </v>
      </c>
      <c r="JA23" s="111" t="str">
        <f>IF(AND($E23&lt;JB$5,$F23&gt;=JA$5,SUM($J23:IZ23)&lt;$D23),1," ")</f>
        <v xml:space="preserve"> </v>
      </c>
      <c r="JB23" s="111" t="str">
        <f>IF(AND($E23&lt;JC$5,$F23&gt;=JB$5,SUM($J23:JA23)&lt;$D23),1," ")</f>
        <v xml:space="preserve"> </v>
      </c>
      <c r="JC23" s="111" t="str">
        <f>IF(AND($E23&lt;JD$5,$F23&gt;=JC$5,SUM($J23:JB23)&lt;$D23),1," ")</f>
        <v xml:space="preserve"> </v>
      </c>
      <c r="JD23" s="111" t="str">
        <f>IF(AND($E23&lt;JE$5,$F23&gt;=JD$5,SUM($J23:JC23)&lt;$D23),1," ")</f>
        <v xml:space="preserve"> </v>
      </c>
      <c r="JE23" s="111" t="str">
        <f>IF(AND($E23&lt;JF$5,$F23&gt;=JE$5,SUM($J23:JD23)&lt;$D23),1," ")</f>
        <v xml:space="preserve"> </v>
      </c>
      <c r="JF23" s="111" t="str">
        <f>IF(AND($E23&lt;JG$5,$F23&gt;=JF$5,SUM($J23:JE23)&lt;$D23),1," ")</f>
        <v xml:space="preserve"> </v>
      </c>
      <c r="JG23" s="111" t="str">
        <f>IF(AND($E23&lt;JH$5,$F23&gt;=JG$5,SUM($J23:JF23)&lt;$D23),1," ")</f>
        <v xml:space="preserve"> </v>
      </c>
      <c r="JH23" s="111" t="str">
        <f>IF(AND($E23&lt;JI$5,$F23&gt;=JH$5,SUM($J23:JG23)&lt;$D23),1," ")</f>
        <v xml:space="preserve"> </v>
      </c>
      <c r="JI23" s="111" t="str">
        <f>IF(AND($E23&lt;JJ$5,$F23&gt;=JI$5,SUM($J23:JH23)&lt;$D23),1," ")</f>
        <v xml:space="preserve"> </v>
      </c>
      <c r="JJ23" s="111" t="str">
        <f>IF(AND($E23&lt;JK$5,$F23&gt;=JJ$5,SUM($J23:JI23)&lt;$D23),1," ")</f>
        <v xml:space="preserve"> </v>
      </c>
      <c r="JK23" s="111" t="str">
        <f>IF(AND($E23&lt;JL$5,$F23&gt;=JK$5,SUM($J23:JJ23)&lt;$D23),1," ")</f>
        <v xml:space="preserve"> </v>
      </c>
      <c r="JL23" s="111" t="str">
        <f>IF(AND($E23&lt;JM$5,$F23&gt;=JL$5,SUM($J23:JK23)&lt;$D23),1," ")</f>
        <v xml:space="preserve"> </v>
      </c>
      <c r="JM23" s="111" t="str">
        <f>IF(AND($E23&lt;JN$5,$F23&gt;=JM$5,SUM($J23:JL23)&lt;$D23),1," ")</f>
        <v xml:space="preserve"> </v>
      </c>
      <c r="JN23" s="111" t="str">
        <f>IF(AND($E23&lt;JO$5,$F23&gt;=JN$5,SUM($J23:JM23)&lt;$D23),1," ")</f>
        <v xml:space="preserve"> </v>
      </c>
      <c r="JO23" s="111" t="str">
        <f>IF(AND($E23&lt;JP$5,$F23&gt;=JO$5,SUM($J23:JN23)&lt;$D23),1," ")</f>
        <v xml:space="preserve"> </v>
      </c>
      <c r="JP23" s="111" t="str">
        <f>IF(AND($E23&lt;JQ$5,$F23&gt;=JP$5,SUM($J23:JO23)&lt;$D23),1," ")</f>
        <v xml:space="preserve"> </v>
      </c>
      <c r="JQ23" s="111" t="str">
        <f>IF(AND($E23&lt;JR$5,$F23&gt;=JQ$5,SUM($J23:JP23)&lt;$D23),1," ")</f>
        <v xml:space="preserve"> </v>
      </c>
      <c r="JR23" s="111" t="str">
        <f>IF(AND($E23&lt;JS$5,$F23&gt;=JR$5,SUM($J23:JQ23)&lt;$D23),1," ")</f>
        <v xml:space="preserve"> </v>
      </c>
      <c r="JS23" s="111" t="str">
        <f>IF(AND($E23&lt;JT$5,$F23&gt;=JS$5,SUM($J23:JR23)&lt;$D23),1," ")</f>
        <v xml:space="preserve"> </v>
      </c>
      <c r="JT23" s="111" t="str">
        <f>IF(AND($E23&lt;JU$5,$F23&gt;=JT$5,SUM($J23:JS23)&lt;$D23),1," ")</f>
        <v xml:space="preserve"> </v>
      </c>
      <c r="JU23" s="111" t="str">
        <f>IF(AND($E23&lt;JV$5,$F23&gt;=JU$5,SUM($J23:JT23)&lt;$D23),1," ")</f>
        <v xml:space="preserve"> </v>
      </c>
      <c r="JV23" s="111" t="str">
        <f>IF(AND($E23&lt;JW$5,$F23&gt;=JV$5,SUM($J23:JU23)&lt;$D23),1," ")</f>
        <v xml:space="preserve"> </v>
      </c>
      <c r="JW23" s="111" t="str">
        <f>IF(AND($E23&lt;JX$5,$F23&gt;=JW$5,SUM($J23:JV23)&lt;$D23),1," ")</f>
        <v xml:space="preserve"> </v>
      </c>
      <c r="JX23" s="111" t="str">
        <f>IF(AND($E23&lt;JY$5,$F23&gt;=JX$5,SUM($J23:JW23)&lt;$D23),1," ")</f>
        <v xml:space="preserve"> </v>
      </c>
      <c r="JY23" s="111" t="str">
        <f>IF(AND($E23&lt;JZ$5,$F23&gt;=JY$5,SUM($J23:JX23)&lt;$D23),1," ")</f>
        <v xml:space="preserve"> </v>
      </c>
      <c r="JZ23" s="111" t="str">
        <f>IF(AND($E23&lt;KA$5,$F23&gt;=JZ$5,SUM($J23:JY23)&lt;$D23),1," ")</f>
        <v xml:space="preserve"> </v>
      </c>
      <c r="KA23" s="111" t="str">
        <f>IF(AND($E23&lt;KB$5,$F23&gt;=KA$5,SUM($J23:JZ23)&lt;$D23),1," ")</f>
        <v xml:space="preserve"> </v>
      </c>
      <c r="KB23" s="111" t="str">
        <f>IF(AND($E23&lt;KC$5,$F23&gt;=KB$5,SUM($J23:KA23)&lt;$D23),1," ")</f>
        <v xml:space="preserve"> </v>
      </c>
      <c r="KC23" s="111" t="str">
        <f>IF(AND($E23&lt;KD$5,$F23&gt;=KC$5,SUM($J23:KB23)&lt;$D23),1," ")</f>
        <v xml:space="preserve"> </v>
      </c>
      <c r="KD23" s="111" t="str">
        <f>IF(AND($E23&lt;KE$5,$F23&gt;=KD$5,SUM($J23:KC23)&lt;$D23),1," ")</f>
        <v xml:space="preserve"> </v>
      </c>
      <c r="KE23" s="111" t="str">
        <f>IF(AND($E23&lt;KF$5,$F23&gt;=KE$5,SUM($J23:KD23)&lt;$D23),1," ")</f>
        <v xml:space="preserve"> </v>
      </c>
      <c r="KF23" s="111" t="str">
        <f>IF(AND($E23&lt;KG$5,$F23&gt;=KF$5,SUM($J23:KE23)&lt;$D23),1," ")</f>
        <v xml:space="preserve"> </v>
      </c>
      <c r="KG23" s="111" t="str">
        <f>IF(AND($E23&lt;KH$5,$F23&gt;=KG$5,SUM($J23:KF23)&lt;$D23),1," ")</f>
        <v xml:space="preserve"> </v>
      </c>
      <c r="KH23" s="111" t="str">
        <f>IF(AND($E23&lt;KI$5,$F23&gt;=KH$5,SUM($J23:KG23)&lt;$D23),1," ")</f>
        <v xml:space="preserve"> </v>
      </c>
      <c r="KI23" s="111" t="str">
        <f>IF(AND($E23&lt;KJ$5,$F23&gt;=KI$5,SUM($J23:KH23)&lt;$D23),1," ")</f>
        <v xml:space="preserve"> </v>
      </c>
      <c r="KJ23" s="111" t="str">
        <f>IF(AND($E23&lt;KK$5,$F23&gt;=KJ$5,SUM($J23:KI23)&lt;$D23),1," ")</f>
        <v xml:space="preserve"> </v>
      </c>
      <c r="KK23" s="111" t="str">
        <f>IF(AND($E23&lt;KL$5,$F23&gt;=KK$5,SUM($J23:KJ23)&lt;$D23),1," ")</f>
        <v xml:space="preserve"> </v>
      </c>
      <c r="KL23" s="111" t="str">
        <f>IF(AND($E23&lt;KM$5,$F23&gt;=KL$5,SUM($J23:KK23)&lt;$D23),1," ")</f>
        <v xml:space="preserve"> </v>
      </c>
      <c r="KM23" s="111" t="str">
        <f>IF(AND($E23&lt;KN$5,$F23&gt;=KM$5,SUM($J23:KL23)&lt;$D23),1," ")</f>
        <v xml:space="preserve"> </v>
      </c>
      <c r="KN23" s="111" t="str">
        <f>IF(AND($E23&lt;KO$5,$F23&gt;=KN$5,SUM($J23:KM23)&lt;$D23),1," ")</f>
        <v xml:space="preserve"> </v>
      </c>
      <c r="KO23" s="111" t="str">
        <f>IF(AND($E23&lt;KP$5,$F23&gt;=KO$5,SUM($J23:KN23)&lt;$D23),1," ")</f>
        <v xml:space="preserve"> </v>
      </c>
      <c r="KP23" s="111" t="str">
        <f>IF(AND($E23&lt;KQ$5,$F23&gt;=KP$5,SUM($J23:KO23)&lt;$D23),1," ")</f>
        <v xml:space="preserve"> </v>
      </c>
      <c r="KQ23" s="111" t="str">
        <f>IF(AND($E23&lt;KR$5,$F23&gt;=KQ$5,SUM($J23:KP23)&lt;$D23),1," ")</f>
        <v xml:space="preserve"> </v>
      </c>
      <c r="KR23" s="111" t="str">
        <f>IF(AND($E23&lt;KS$5,$F23&gt;=KR$5,SUM($J23:KQ23)&lt;$D23),1," ")</f>
        <v xml:space="preserve"> </v>
      </c>
      <c r="KS23" s="111" t="str">
        <f>IF(AND($E23&lt;KT$5,$F23&gt;=KS$5,SUM($J23:KR23)&lt;$D23),1," ")</f>
        <v xml:space="preserve"> </v>
      </c>
      <c r="KT23" s="111" t="str">
        <f>IF(AND($E23&lt;KU$5,$F23&gt;=KT$5,SUM($J23:KS23)&lt;$D23),1," ")</f>
        <v xml:space="preserve"> </v>
      </c>
      <c r="KU23" s="111" t="str">
        <f>IF(AND($E23&lt;KV$5,$F23&gt;=KU$5,SUM($J23:KT23)&lt;$D23),1," ")</f>
        <v xml:space="preserve"> </v>
      </c>
      <c r="KV23" s="111" t="str">
        <f>IF(AND($E23&lt;KW$5,$F23&gt;=KV$5,SUM($J23:KU23)&lt;$D23),1," ")</f>
        <v xml:space="preserve"> </v>
      </c>
      <c r="KW23" s="111" t="str">
        <f>IF(AND($E23&lt;KX$5,$F23&gt;=KW$5,SUM($J23:KV23)&lt;$D23),1," ")</f>
        <v xml:space="preserve"> </v>
      </c>
      <c r="KX23" s="111" t="str">
        <f>IF(AND($E23&lt;KY$5,$F23&gt;=KX$5,SUM($J23:KW23)&lt;$D23),1," ")</f>
        <v xml:space="preserve"> </v>
      </c>
      <c r="KY23" s="111" t="str">
        <f>IF(AND($E23&lt;KZ$5,$F23&gt;=KY$5,SUM($J23:KX23)&lt;$D23),1," ")</f>
        <v xml:space="preserve"> </v>
      </c>
      <c r="KZ23" s="111" t="str">
        <f>IF(AND($E23&lt;LA$5,$F23&gt;=KZ$5,SUM($J23:KY23)&lt;$D23),1," ")</f>
        <v xml:space="preserve"> </v>
      </c>
      <c r="LA23" s="111" t="str">
        <f>IF(AND($E23&lt;LB$5,$F23&gt;=LA$5,SUM($J23:KZ23)&lt;$D23),1," ")</f>
        <v xml:space="preserve"> </v>
      </c>
      <c r="LB23" s="111" t="str">
        <f>IF(AND($E23&lt;LC$5,$F23&gt;=LB$5,SUM($J23:LA23)&lt;$D23),1," ")</f>
        <v xml:space="preserve"> </v>
      </c>
      <c r="LC23" s="111" t="str">
        <f>IF(AND($E23&lt;LD$5,$F23&gt;=LC$5,SUM($J23:LB23)&lt;$D23),1," ")</f>
        <v xml:space="preserve"> </v>
      </c>
      <c r="LD23" s="111" t="str">
        <f>IF(AND($E23&lt;LE$5,$F23&gt;=LD$5,SUM($J23:LC23)&lt;$D23),1," ")</f>
        <v xml:space="preserve"> </v>
      </c>
      <c r="LE23" s="111" t="str">
        <f>IF(AND($E23&lt;LF$5,$F23&gt;=LE$5,SUM($J23:LD23)&lt;$D23),1," ")</f>
        <v xml:space="preserve"> </v>
      </c>
      <c r="LF23" s="111" t="str">
        <f>IF(AND($E23&lt;LG$5,$F23&gt;=LF$5,SUM($J23:LE23)&lt;$D23),1," ")</f>
        <v xml:space="preserve"> </v>
      </c>
      <c r="LG23" s="111" t="str">
        <f>IF(AND($E23&lt;LH$5,$F23&gt;=LG$5,SUM($J23:LF23)&lt;$D23),1," ")</f>
        <v xml:space="preserve"> </v>
      </c>
      <c r="LH23" s="111" t="str">
        <f>IF(AND($E23&lt;LI$5,$F23&gt;=LH$5,SUM($J23:LG23)&lt;$D23),1," ")</f>
        <v xml:space="preserve"> </v>
      </c>
      <c r="LI23" s="111" t="str">
        <f>IF(AND($E23&lt;LJ$5,$F23&gt;=LI$5,SUM($J23:LH23)&lt;$D23),1," ")</f>
        <v xml:space="preserve"> </v>
      </c>
      <c r="LJ23" s="111" t="str">
        <f>IF(AND($E23&lt;LK$5,$F23&gt;=LJ$5,SUM($J23:LI23)&lt;$D23),1," ")</f>
        <v xml:space="preserve"> </v>
      </c>
      <c r="LK23" s="111" t="str">
        <f>IF(AND($E23&lt;LL$5,$F23&gt;=LK$5,SUM($J23:LJ23)&lt;$D23),1," ")</f>
        <v xml:space="preserve"> </v>
      </c>
      <c r="LL23" s="111" t="str">
        <f>IF(AND($E23&lt;LM$5,$F23&gt;=LL$5,SUM($J23:LK23)&lt;$D23),1," ")</f>
        <v xml:space="preserve"> </v>
      </c>
      <c r="LM23" s="111" t="str">
        <f>IF(AND($E23&lt;LN$5,$F23&gt;=LM$5,SUM($J23:LL23)&lt;$D23),1," ")</f>
        <v xml:space="preserve"> </v>
      </c>
      <c r="LN23" s="111" t="str">
        <f>IF(AND($E23&lt;LO$5,$F23&gt;=LN$5,SUM($J23:LM23)&lt;$D23),1," ")</f>
        <v xml:space="preserve"> </v>
      </c>
      <c r="LO23" s="111" t="str">
        <f>IF(AND($E23&lt;LP$5,$F23&gt;=LO$5,SUM($J23:LN23)&lt;$D23),1," ")</f>
        <v xml:space="preserve"> </v>
      </c>
      <c r="LP23" s="111" t="str">
        <f>IF(AND($E23&lt;LQ$5,$F23&gt;=LP$5,SUM($J23:LO23)&lt;$D23),1," ")</f>
        <v xml:space="preserve"> </v>
      </c>
      <c r="LQ23" s="111" t="str">
        <f>IF(AND($E23&lt;LR$5,$F23&gt;=LQ$5,SUM($J23:LP23)&lt;$D23),1," ")</f>
        <v xml:space="preserve"> </v>
      </c>
      <c r="LR23" s="111" t="str">
        <f>IF(AND($E23&lt;LS$5,$F23&gt;=LR$5,SUM($J23:LQ23)&lt;$D23),1," ")</f>
        <v xml:space="preserve"> </v>
      </c>
      <c r="LS23" s="111" t="str">
        <f>IF(AND($E23&lt;LT$5,$F23&gt;=LS$5,SUM($J23:LR23)&lt;$D23),1," ")</f>
        <v xml:space="preserve"> </v>
      </c>
      <c r="LT23" s="111" t="str">
        <f>IF(AND($E23&lt;LU$5,$F23&gt;=LT$5,SUM($J23:LS23)&lt;$D23),1," ")</f>
        <v xml:space="preserve"> </v>
      </c>
      <c r="LU23" s="111" t="str">
        <f>IF(AND($E23&lt;LV$5,$F23&gt;=LU$5,SUM($J23:LT23)&lt;$D23),1," ")</f>
        <v xml:space="preserve"> </v>
      </c>
      <c r="LV23" s="111" t="str">
        <f>IF(AND($E23&lt;LW$5,$F23&gt;=LV$5,SUM($J23:LU23)&lt;$D23),1," ")</f>
        <v xml:space="preserve"> </v>
      </c>
      <c r="LW23" s="111" t="str">
        <f>IF(AND($E23&lt;LX$5,$F23&gt;=LW$5,SUM($J23:LV23)&lt;$D23),1," ")</f>
        <v xml:space="preserve"> </v>
      </c>
      <c r="LX23" s="111" t="str">
        <f>IF(AND($E23&lt;LY$5,$F23&gt;=LX$5,SUM($J23:LW23)&lt;$D23),1," ")</f>
        <v xml:space="preserve"> </v>
      </c>
      <c r="LY23" s="111" t="str">
        <f>IF(AND($E23&lt;LZ$5,$F23&gt;=LY$5,SUM($J23:LX23)&lt;$D23),1," ")</f>
        <v xml:space="preserve"> </v>
      </c>
      <c r="LZ23" s="111" t="str">
        <f>IF(AND($E23&lt;MA$5,$F23&gt;=LZ$5,SUM($J23:LY23)&lt;$D23),1," ")</f>
        <v xml:space="preserve"> </v>
      </c>
      <c r="MA23" s="111" t="str">
        <f>IF(AND($E23&lt;MB$5,$F23&gt;=MA$5,SUM($J23:LZ23)&lt;$D23),1," ")</f>
        <v xml:space="preserve"> </v>
      </c>
      <c r="MB23" s="111" t="str">
        <f>IF(AND($E23&lt;MC$5,$F23&gt;=MB$5,SUM($J23:MA23)&lt;$D23),1," ")</f>
        <v xml:space="preserve"> </v>
      </c>
      <c r="MC23" s="111" t="str">
        <f>IF(AND($E23&lt;MD$5,$F23&gt;=MC$5,SUM($J23:MB23)&lt;$D23),1," ")</f>
        <v xml:space="preserve"> </v>
      </c>
      <c r="MD23" s="111" t="str">
        <f>IF(AND($E23&lt;ME$5,$F23&gt;=MD$5,SUM($J23:MC23)&lt;$D23),1," ")</f>
        <v xml:space="preserve"> </v>
      </c>
      <c r="ME23" s="111" t="str">
        <f>IF(AND($E23&lt;MF$5,$F23&gt;=ME$5,SUM($J23:MD23)&lt;$D23),1," ")</f>
        <v xml:space="preserve"> </v>
      </c>
      <c r="MF23" s="111" t="str">
        <f>IF(AND($E23&lt;MG$5,$F23&gt;=MF$5,SUM($J23:ME23)&lt;$D23),1," ")</f>
        <v xml:space="preserve"> </v>
      </c>
      <c r="MG23" s="111" t="str">
        <f>IF(AND($E23&lt;MH$5,$F23&gt;=MG$5,SUM($J23:MF23)&lt;$D23),1," ")</f>
        <v xml:space="preserve"> </v>
      </c>
      <c r="MH23" s="111" t="str">
        <f>IF(AND($E23&lt;MI$5,$F23&gt;=MH$5,SUM($J23:MG23)&lt;$D23),1," ")</f>
        <v xml:space="preserve"> </v>
      </c>
      <c r="MI23" s="111" t="str">
        <f>IF(AND($E23&lt;MJ$5,$F23&gt;=MI$5,SUM($J23:MH23)&lt;$D23),1," ")</f>
        <v xml:space="preserve"> </v>
      </c>
      <c r="MJ23" s="111" t="str">
        <f>IF(AND($E23&lt;MK$5,$F23&gt;=MJ$5,SUM($J23:MI23)&lt;$D23),1," ")</f>
        <v xml:space="preserve"> </v>
      </c>
      <c r="MK23" s="111" t="str">
        <f>IF(AND($E23&lt;ML$5,$F23&gt;=MK$5,SUM($J23:MJ23)&lt;$D23),1," ")</f>
        <v xml:space="preserve"> </v>
      </c>
      <c r="ML23" s="111" t="str">
        <f>IF(AND($E23&lt;MM$5,$F23&gt;=ML$5,SUM($J23:MK23)&lt;$D23),1," ")</f>
        <v xml:space="preserve"> </v>
      </c>
      <c r="MM23" s="111" t="str">
        <f>IF(AND($E23&lt;MN$5,$F23&gt;=MM$5,SUM($J23:ML23)&lt;$D23),1," ")</f>
        <v xml:space="preserve"> </v>
      </c>
      <c r="MN23" s="111" t="str">
        <f>IF(AND($E23&lt;MO$5,$F23&gt;=MN$5,SUM($J23:MM23)&lt;$D23),1," ")</f>
        <v xml:space="preserve"> </v>
      </c>
      <c r="MO23" s="111" t="str">
        <f>IF(AND($E23&lt;MP$5,$F23&gt;=MO$5,SUM($J23:MN23)&lt;$D23),1," ")</f>
        <v xml:space="preserve"> </v>
      </c>
      <c r="MP23" s="111" t="str">
        <f>IF(AND($E23&lt;MQ$5,$F23&gt;=MP$5,SUM($J23:MO23)&lt;$D23),1," ")</f>
        <v xml:space="preserve"> </v>
      </c>
      <c r="MQ23" s="111" t="str">
        <f>IF(AND($E23&lt;MR$5,$F23&gt;=MQ$5,SUM($J23:MP23)&lt;$D23),1," ")</f>
        <v xml:space="preserve"> </v>
      </c>
      <c r="MR23" s="111" t="str">
        <f>IF(AND($E23&lt;MS$5,$F23&gt;=MR$5,SUM($J23:MQ23)&lt;$D23),1," ")</f>
        <v xml:space="preserve"> </v>
      </c>
      <c r="MS23" s="111" t="str">
        <f>IF(AND($E23&lt;MT$5,$F23&gt;=MS$5,SUM($J23:MR23)&lt;$D23),1," ")</f>
        <v xml:space="preserve"> </v>
      </c>
      <c r="MT23" s="111" t="str">
        <f>IF(AND($E23&lt;MU$5,$F23&gt;=MT$5,SUM($J23:MS23)&lt;$D23),1," ")</f>
        <v xml:space="preserve"> </v>
      </c>
      <c r="MU23" s="111" t="str">
        <f>IF(AND($E23&lt;MV$5,$F23&gt;=MU$5,SUM($J23:MT23)&lt;$D23),1," ")</f>
        <v xml:space="preserve"> </v>
      </c>
      <c r="MV23" s="111" t="str">
        <f>IF(AND($E23&lt;MW$5,$F23&gt;=MV$5,SUM($J23:MU23)&lt;$D23),1," ")</f>
        <v xml:space="preserve"> </v>
      </c>
      <c r="MW23" s="111" t="str">
        <f>IF(AND($E23&lt;MX$5,$F23&gt;=MW$5,SUM($J23:MV23)&lt;$D23),1," ")</f>
        <v xml:space="preserve"> </v>
      </c>
      <c r="MX23" s="111" t="str">
        <f>IF(AND($E23&lt;MY$5,$F23&gt;=MX$5,SUM($J23:MW23)&lt;$D23),1," ")</f>
        <v xml:space="preserve"> </v>
      </c>
      <c r="MY23" s="111" t="str">
        <f>IF(AND($E23&lt;MZ$5,$F23&gt;=MY$5,SUM($J23:MX23)&lt;$D23),1," ")</f>
        <v xml:space="preserve"> </v>
      </c>
      <c r="MZ23" s="111" t="str">
        <f>IF(AND($E23&lt;NA$5,$F23&gt;=MZ$5,SUM($J23:MY23)&lt;$D23),1," ")</f>
        <v xml:space="preserve"> </v>
      </c>
      <c r="NA23" s="111" t="str">
        <f>IF(AND($E23&lt;NB$5,$F23&gt;=NA$5,SUM($J23:MZ23)&lt;$D23),1," ")</f>
        <v xml:space="preserve"> </v>
      </c>
      <c r="NB23" s="111" t="str">
        <f>IF(AND($E23&lt;NC$5,$F23&gt;=NB$5,SUM($J23:NA23)&lt;$D23),1," ")</f>
        <v xml:space="preserve"> </v>
      </c>
      <c r="NC23" s="111" t="str">
        <f>IF(AND($E23&lt;ND$5,$F23&gt;=NC$5,SUM($J23:NB23)&lt;$D23),1," ")</f>
        <v xml:space="preserve"> </v>
      </c>
      <c r="ND23" s="111" t="str">
        <f>IF(AND($E23&lt;NE$5,$F23&gt;=ND$5,SUM($J23:NC23)&lt;$D23),1," ")</f>
        <v xml:space="preserve"> </v>
      </c>
      <c r="NE23" s="111" t="str">
        <f>IF(AND($E23&lt;NF$5,$F23&gt;=NE$5,SUM($J23:ND23)&lt;$D23),1," ")</f>
        <v xml:space="preserve"> </v>
      </c>
      <c r="NF23" s="111" t="str">
        <f>IF(AND($E23&lt;NG$5,$F23&gt;=NF$5,SUM($J23:NE23)&lt;$D23),1," ")</f>
        <v xml:space="preserve"> </v>
      </c>
      <c r="NG23" s="111" t="str">
        <f>IF(AND($E23&lt;NH$5,$F23&gt;=NG$5,SUM($J23:NF23)&lt;$D23),1," ")</f>
        <v xml:space="preserve"> </v>
      </c>
      <c r="NH23" s="111" t="str">
        <f>IF(AND($E23&lt;NI$5,$F23&gt;=NH$5,SUM($J23:NG23)&lt;$D23),1," ")</f>
        <v xml:space="preserve"> </v>
      </c>
      <c r="NI23" s="111" t="str">
        <f>IF(AND($E23&lt;NJ$5,$F23&gt;=NI$5,SUM($J23:NH23)&lt;$D23),1," ")</f>
        <v xml:space="preserve"> </v>
      </c>
      <c r="NJ23" s="111" t="str">
        <f>IF(AND($E23&lt;NK$5,$F23&gt;=NJ$5,SUM($J23:NI23)&lt;$D23),1," ")</f>
        <v xml:space="preserve"> </v>
      </c>
      <c r="NK23" s="111" t="str">
        <f>IF(AND($E23&lt;NL$5,$F23&gt;=NK$5,SUM($J23:NJ23)&lt;$D23),1," ")</f>
        <v xml:space="preserve"> </v>
      </c>
      <c r="NL23" s="111" t="str">
        <f>IF(AND($E23&lt;NM$5,$F23&gt;=NL$5,SUM($J23:NK23)&lt;$D23),1," ")</f>
        <v xml:space="preserve"> </v>
      </c>
      <c r="NM23" s="111" t="str">
        <f>IF(AND($E23&lt;NN$5,$F23&gt;=NM$5,SUM($J23:NL23)&lt;$D23),1," ")</f>
        <v xml:space="preserve"> </v>
      </c>
      <c r="NN23" s="111" t="str">
        <f>IF(AND($E23&lt;NO$5,$F23&gt;=NN$5,SUM($J23:NM23)&lt;$D23),1," ")</f>
        <v xml:space="preserve"> </v>
      </c>
      <c r="NO23" s="111" t="str">
        <f>IF(AND($E23&lt;NP$5,$F23&gt;=NO$5,SUM($J23:NN23)&lt;$D23),1," ")</f>
        <v xml:space="preserve"> </v>
      </c>
      <c r="NP23" s="111" t="str">
        <f>IF(AND($E23&lt;NQ$5,$F23&gt;=NP$5,SUM($J23:NO23)&lt;$D23),1," ")</f>
        <v xml:space="preserve"> </v>
      </c>
      <c r="NQ23" s="111" t="str">
        <f>IF(AND($E23&lt;NR$5,$F23&gt;=NQ$5,SUM($J23:NP23)&lt;$D23),1," ")</f>
        <v xml:space="preserve"> </v>
      </c>
      <c r="NR23" s="111" t="str">
        <f>IF(AND($E23&lt;NS$5,$F23&gt;=NR$5,SUM($J23:NQ23)&lt;$D23),1," ")</f>
        <v xml:space="preserve"> </v>
      </c>
      <c r="NS23" s="111" t="str">
        <f>IF(AND($E23&lt;NT$5,$F23&gt;=NS$5,SUM($J23:NR23)&lt;$D23),1," ")</f>
        <v xml:space="preserve"> </v>
      </c>
      <c r="NT23" s="111" t="str">
        <f>IF(AND($E23&lt;NU$5,$F23&gt;=NT$5,SUM($J23:NS23)&lt;$D23),1," ")</f>
        <v xml:space="preserve"> </v>
      </c>
      <c r="NU23" s="111" t="str">
        <f>IF(AND($E23&lt;NV$5,$F23&gt;=NU$5,SUM($J23:NT23)&lt;$D23),1," ")</f>
        <v xml:space="preserve"> </v>
      </c>
      <c r="NV23" s="111" t="str">
        <f>IF(AND($E23&lt;NW$5,$F23&gt;=NV$5,SUM($J23:NU23)&lt;$D23),1," ")</f>
        <v xml:space="preserve"> </v>
      </c>
      <c r="NW23" s="111" t="str">
        <f>IF(AND($E23&lt;NX$5,$F23&gt;=NW$5,SUM($J23:NV23)&lt;$D23),1," ")</f>
        <v xml:space="preserve"> </v>
      </c>
      <c r="NX23" s="111" t="str">
        <f>IF(AND($E23&lt;NY$5,$F23&gt;=NX$5,SUM($J23:NW23)&lt;$D23),1," ")</f>
        <v xml:space="preserve"> </v>
      </c>
      <c r="NY23" s="111" t="str">
        <f>IF(AND($E23&lt;NZ$5,$F23&gt;=NY$5,SUM($J23:NX23)&lt;$D23),1," ")</f>
        <v xml:space="preserve"> </v>
      </c>
      <c r="NZ23" s="111" t="str">
        <f>IF(AND($E23&lt;OA$5,$F23&gt;=NZ$5,SUM($J23:NY23)&lt;$D23),1," ")</f>
        <v xml:space="preserve"> </v>
      </c>
      <c r="OA23" s="111" t="str">
        <f>IF(AND($E23&lt;OB$5,$F23&gt;=OA$5,SUM($J23:NZ23)&lt;$D23),1," ")</f>
        <v xml:space="preserve"> </v>
      </c>
      <c r="OB23" s="111" t="str">
        <f>IF(AND($E23&lt;OC$5,$F23&gt;=OB$5,SUM($J23:OA23)&lt;$D23),1," ")</f>
        <v xml:space="preserve"> </v>
      </c>
      <c r="OC23" s="111" t="str">
        <f>IF(AND($E23&lt;OD$5,$F23&gt;=OC$5,SUM($J23:OB23)&lt;$D23),1," ")</f>
        <v xml:space="preserve"> </v>
      </c>
      <c r="OD23" s="111" t="str">
        <f>IF(AND($E23&lt;OE$5,$F23&gt;=OD$5,SUM($J23:OC23)&lt;$D23),1," ")</f>
        <v xml:space="preserve"> </v>
      </c>
      <c r="OE23" s="111" t="str">
        <f>IF(AND($E23&lt;OF$5,$F23&gt;=OE$5,SUM($J23:OD23)&lt;$D23),1," ")</f>
        <v xml:space="preserve"> </v>
      </c>
      <c r="OF23" s="111" t="str">
        <f>IF(AND($E23&lt;OG$5,$F23&gt;=OF$5,SUM($J23:OE23)&lt;$D23),1," ")</f>
        <v xml:space="preserve"> </v>
      </c>
      <c r="OG23" s="111" t="str">
        <f>IF(AND($E23&lt;OH$5,$F23&gt;=OG$5,SUM($J23:OF23)&lt;$D23),1," ")</f>
        <v xml:space="preserve"> </v>
      </c>
      <c r="OH23" s="111" t="str">
        <f>IF(AND($E23&lt;OI$5,$F23&gt;=OH$5,SUM($J23:OG23)&lt;$D23),1," ")</f>
        <v xml:space="preserve"> </v>
      </c>
      <c r="OI23" s="111" t="str">
        <f>IF(AND($E23&lt;OJ$5,$F23&gt;=OI$5,SUM($J23:OH23)&lt;$D23),1," ")</f>
        <v xml:space="preserve"> </v>
      </c>
      <c r="OJ23" s="111" t="str">
        <f>IF(AND($E23&lt;OK$5,$F23&gt;=OJ$5,SUM($J23:OI23)&lt;$D23),1," ")</f>
        <v xml:space="preserve"> </v>
      </c>
      <c r="OK23" s="111" t="str">
        <f>IF(AND($E23&lt;OL$5,$F23&gt;=OK$5,SUM($J23:OJ23)&lt;$D23),1," ")</f>
        <v xml:space="preserve"> </v>
      </c>
      <c r="OL23" s="111" t="str">
        <f>IF(AND($E23&lt;OM$5,$F23&gt;=OL$5,SUM($J23:OK23)&lt;$D23),1," ")</f>
        <v xml:space="preserve"> </v>
      </c>
      <c r="OM23" s="111" t="str">
        <f>IF(AND($E23&lt;ON$5,$F23&gt;=OM$5,SUM($J23:OL23)&lt;$D23),1," ")</f>
        <v xml:space="preserve"> </v>
      </c>
      <c r="ON23" s="111" t="str">
        <f>IF(AND($E23&lt;OO$5,$F23&gt;=ON$5,SUM($J23:OM23)&lt;$D23),1," ")</f>
        <v xml:space="preserve"> </v>
      </c>
      <c r="OO23" s="111" t="str">
        <f>IF(AND($E23&lt;OP$5,$F23&gt;=OO$5,SUM($J23:ON23)&lt;$D23),1," ")</f>
        <v xml:space="preserve"> </v>
      </c>
      <c r="OP23" s="111" t="str">
        <f>IF(AND($E23&lt;OQ$5,$F23&gt;=OP$5,SUM($J23:OO23)&lt;$D23),1," ")</f>
        <v xml:space="preserve"> </v>
      </c>
      <c r="OQ23" s="111" t="str">
        <f>IF(AND($E23&lt;OR$5,$F23&gt;=OQ$5,SUM($J23:OP23)&lt;$D23),1," ")</f>
        <v xml:space="preserve"> </v>
      </c>
      <c r="OR23" s="111" t="str">
        <f>IF(AND($E23&lt;OS$5,$F23&gt;=OR$5,SUM($J23:OQ23)&lt;$D23),1," ")</f>
        <v xml:space="preserve"> </v>
      </c>
      <c r="OS23" s="111" t="str">
        <f>IF(AND($E23&lt;OT$5,$F23&gt;=OS$5,SUM($J23:OR23)&lt;$D23),1," ")</f>
        <v xml:space="preserve"> </v>
      </c>
      <c r="OT23" s="111" t="str">
        <f>IF(AND($E23&lt;OU$5,$F23&gt;=OT$5,SUM($J23:OS23)&lt;$D23),1," ")</f>
        <v xml:space="preserve"> </v>
      </c>
      <c r="OU23" s="111" t="str">
        <f>IF(AND($E23&lt;OV$5,$F23&gt;=OU$5,SUM($J23:OT23)&lt;$D23),1," ")</f>
        <v xml:space="preserve"> </v>
      </c>
      <c r="OV23" s="111" t="str">
        <f>IF(AND($E23&lt;OW$5,$F23&gt;=OV$5,SUM($J23:OU23)&lt;$D23),1," ")</f>
        <v xml:space="preserve"> </v>
      </c>
      <c r="OW23" s="111" t="str">
        <f>IF(AND($E23&lt;OX$5,$F23&gt;=OW$5,SUM($J23:OV23)&lt;$D23),1," ")</f>
        <v xml:space="preserve"> </v>
      </c>
      <c r="OX23" s="111" t="str">
        <f>IF(AND($E23&lt;OY$5,$F23&gt;=OX$5,SUM($J23:OW23)&lt;$D23),1," ")</f>
        <v xml:space="preserve"> </v>
      </c>
      <c r="OY23" s="111" t="str">
        <f>IF(AND($E23&lt;OZ$5,$F23&gt;=OY$5,SUM($J23:OX23)&lt;$D23),1," ")</f>
        <v xml:space="preserve"> </v>
      </c>
      <c r="OZ23" s="111" t="str">
        <f>IF(AND($E23&lt;PA$5,$F23&gt;=OZ$5,SUM($J23:OY23)&lt;$D23),1," ")</f>
        <v xml:space="preserve"> </v>
      </c>
      <c r="PA23" s="111" t="str">
        <f>IF(AND($E23&lt;PB$5,$F23&gt;=PA$5,SUM($J23:OZ23)&lt;$D23),1," ")</f>
        <v xml:space="preserve"> </v>
      </c>
      <c r="PB23" s="111" t="str">
        <f>IF(AND($E23&lt;PC$5,$F23&gt;=PB$5,SUM($J23:PA23)&lt;$D23),1," ")</f>
        <v xml:space="preserve"> </v>
      </c>
      <c r="PC23" s="111" t="str">
        <f>IF(AND($E23&lt;PD$5,$F23&gt;=PC$5,SUM($J23:PB23)&lt;$D23),1," ")</f>
        <v xml:space="preserve"> </v>
      </c>
      <c r="PD23" s="111" t="str">
        <f>IF(AND($E23&lt;PE$5,$F23&gt;=PD$5,SUM($J23:PC23)&lt;$D23),1," ")</f>
        <v xml:space="preserve"> </v>
      </c>
      <c r="PE23" s="111" t="str">
        <f>IF(AND($E23&lt;PF$5,$F23&gt;=PE$5,SUM($J23:PD23)&lt;$D23),1," ")</f>
        <v xml:space="preserve"> </v>
      </c>
      <c r="PF23" s="111" t="str">
        <f>IF(AND($E23&lt;PG$5,$F23&gt;=PF$5,SUM($J23:PE23)&lt;$D23),1," ")</f>
        <v xml:space="preserve"> </v>
      </c>
      <c r="PG23" s="111" t="str">
        <f>IF(AND($E23&lt;PH$5,$F23&gt;=PG$5,SUM($J23:PF23)&lt;$D23),1," ")</f>
        <v xml:space="preserve"> </v>
      </c>
      <c r="PH23" s="111" t="str">
        <f>IF(AND($E23&lt;PI$5,$F23&gt;=PH$5,SUM($J23:PG23)&lt;$D23),1," ")</f>
        <v xml:space="preserve"> </v>
      </c>
      <c r="PI23" s="111" t="str">
        <f>IF(AND($E23&lt;PJ$5,$F23&gt;=PI$5,SUM($J23:PH23)&lt;$D23),1," ")</f>
        <v xml:space="preserve"> </v>
      </c>
      <c r="PJ23" s="111" t="str">
        <f>IF(AND($E23&lt;PK$5,$F23&gt;=PJ$5,SUM($J23:PI23)&lt;$D23),1," ")</f>
        <v xml:space="preserve"> </v>
      </c>
      <c r="PK23" s="111" t="str">
        <f>IF(AND($E23&lt;PL$5,$F23&gt;=PK$5,SUM($J23:PJ23)&lt;$D23),1," ")</f>
        <v xml:space="preserve"> </v>
      </c>
      <c r="PL23" s="111" t="str">
        <f>IF(AND($E23&lt;PM$5,$F23&gt;=PL$5,SUM($J23:PK23)&lt;$D23),1," ")</f>
        <v xml:space="preserve"> </v>
      </c>
      <c r="PM23" s="111" t="str">
        <f>IF(AND($E23&lt;PN$5,$F23&gt;=PM$5,SUM($J23:PL23)&lt;$D23),1," ")</f>
        <v xml:space="preserve"> </v>
      </c>
      <c r="PN23" s="111" t="str">
        <f>IF(AND($E23&lt;PO$5,$F23&gt;=PN$5,SUM($J23:PM23)&lt;$D23),1," ")</f>
        <v xml:space="preserve"> </v>
      </c>
      <c r="PO23" s="111" t="str">
        <f>IF(AND($E23&lt;PP$5,$F23&gt;=PO$5,SUM($J23:PN23)&lt;$D23),1," ")</f>
        <v xml:space="preserve"> </v>
      </c>
      <c r="PP23" s="111" t="str">
        <f>IF(AND($E23&lt;PQ$5,$F23&gt;=PP$5,SUM($J23:PO23)&lt;$D23),1," ")</f>
        <v xml:space="preserve"> </v>
      </c>
      <c r="PQ23" s="111" t="str">
        <f>IF(AND($E23&lt;PR$5,$F23&gt;=PQ$5,SUM($J23:PP23)&lt;$D23),1," ")</f>
        <v xml:space="preserve"> </v>
      </c>
      <c r="PR23" s="111" t="str">
        <f>IF(AND($E23&lt;PS$5,$F23&gt;=PR$5,SUM($J23:PQ23)&lt;$D23),1," ")</f>
        <v xml:space="preserve"> </v>
      </c>
      <c r="PS23" s="111" t="str">
        <f>IF(AND($E23&lt;PT$5,$F23&gt;=PS$5,SUM($J23:PR23)&lt;$D23),1," ")</f>
        <v xml:space="preserve"> </v>
      </c>
      <c r="PT23" s="111" t="str">
        <f>IF(AND($E23&lt;PU$5,$F23&gt;=PT$5,SUM($J23:PS23)&lt;$D23),1," ")</f>
        <v xml:space="preserve"> </v>
      </c>
      <c r="PU23" s="111" t="str">
        <f>IF(AND($E23&lt;PV$5,$F23&gt;=PU$5,SUM($J23:PT23)&lt;$D23),1," ")</f>
        <v xml:space="preserve"> </v>
      </c>
      <c r="PV23" s="111" t="str">
        <f>IF(AND($E23&lt;PW$5,$F23&gt;=PV$5,SUM($J23:PU23)&lt;$D23),1," ")</f>
        <v xml:space="preserve"> </v>
      </c>
      <c r="PW23" s="111" t="str">
        <f>IF(AND($E23&lt;PX$5,$F23&gt;=PW$5,SUM($J23:PV23)&lt;$D23),1," ")</f>
        <v xml:space="preserve"> </v>
      </c>
      <c r="PX23" s="111" t="str">
        <f>IF(AND($E23&lt;PY$5,$F23&gt;=PX$5,SUM($J23:PW23)&lt;$D23),1," ")</f>
        <v xml:space="preserve"> </v>
      </c>
      <c r="PY23" s="111" t="str">
        <f>IF(AND($E23&lt;PZ$5,$F23&gt;=PY$5,SUM($J23:PX23)&lt;$D23),1," ")</f>
        <v xml:space="preserve"> </v>
      </c>
      <c r="PZ23" s="111" t="str">
        <f>IF(AND($E23&lt;QA$5,$F23&gt;=PZ$5,SUM($J23:PY23)&lt;$D23),1," ")</f>
        <v xml:space="preserve"> </v>
      </c>
      <c r="QA23" s="111" t="str">
        <f>IF(AND($E23&lt;QB$5,$F23&gt;=QA$5,SUM($J23:PZ23)&lt;$D23),1," ")</f>
        <v xml:space="preserve"> </v>
      </c>
      <c r="QB23" s="111" t="str">
        <f>IF(AND($E23&lt;QC$5,$F23&gt;=QB$5,SUM($J23:QA23)&lt;$D23),1," ")</f>
        <v xml:space="preserve"> </v>
      </c>
      <c r="QC23" s="111" t="str">
        <f>IF(AND($E23&lt;QD$5,$F23&gt;=QC$5,SUM($J23:QB23)&lt;$D23),1," ")</f>
        <v xml:space="preserve"> </v>
      </c>
      <c r="QD23" s="111" t="str">
        <f>IF(AND($E23&lt;QE$5,$F23&gt;=QD$5,SUM($J23:QC23)&lt;$D23),1," ")</f>
        <v xml:space="preserve"> </v>
      </c>
      <c r="QE23" s="111" t="str">
        <f>IF(AND($E23&lt;QF$5,$F23&gt;=QE$5,SUM($J23:QD23)&lt;$D23),1," ")</f>
        <v xml:space="preserve"> </v>
      </c>
      <c r="QF23" s="111" t="str">
        <f>IF(AND($E23&lt;QG$5,$F23&gt;=QF$5,SUM($J23:QE23)&lt;$D23),1," ")</f>
        <v xml:space="preserve"> </v>
      </c>
      <c r="QG23" s="111" t="str">
        <f>IF(AND($E23&lt;QH$5,$F23&gt;=QG$5,SUM($J23:QF23)&lt;$D23),1," ")</f>
        <v xml:space="preserve"> </v>
      </c>
      <c r="QH23" s="111" t="str">
        <f>IF(AND($E23&lt;QI$5,$F23&gt;=QH$5,SUM($J23:QG23)&lt;$D23),1," ")</f>
        <v xml:space="preserve"> </v>
      </c>
      <c r="QI23" s="111" t="str">
        <f>IF(AND($E23&lt;QJ$5,$F23&gt;=QI$5,SUM($J23:QH23)&lt;$D23),1," ")</f>
        <v xml:space="preserve"> </v>
      </c>
      <c r="QJ23" s="111" t="str">
        <f>IF(AND($E23&lt;QK$5,$F23&gt;=QJ$5,SUM($J23:QI23)&lt;$D23),1," ")</f>
        <v xml:space="preserve"> </v>
      </c>
      <c r="QK23" s="111" t="str">
        <f>IF(AND($E23&lt;QL$5,$F23&gt;=QK$5,SUM($J23:QJ23)&lt;$D23),1," ")</f>
        <v xml:space="preserve"> </v>
      </c>
      <c r="QL23" s="111" t="str">
        <f>IF(AND($E23&lt;QM$5,$F23&gt;=QL$5,SUM($J23:QK23)&lt;$D23),1," ")</f>
        <v xml:space="preserve"> </v>
      </c>
      <c r="QM23" s="111" t="str">
        <f>IF(AND($E23&lt;QN$5,$F23&gt;=QM$5,SUM($J23:QL23)&lt;$D23),1," ")</f>
        <v xml:space="preserve"> </v>
      </c>
      <c r="QN23" s="111" t="str">
        <f>IF(AND($E23&lt;QO$5,$F23&gt;=QN$5,SUM($J23:QM23)&lt;$D23),1," ")</f>
        <v xml:space="preserve"> </v>
      </c>
      <c r="QO23" s="111" t="str">
        <f>IF(AND($E23&lt;QP$5,$F23&gt;=QO$5,SUM($J23:QN23)&lt;$D23),1," ")</f>
        <v xml:space="preserve"> </v>
      </c>
      <c r="QP23" s="111" t="str">
        <f>IF(AND($E23&lt;QQ$5,$F23&gt;=QP$5,SUM($J23:QO23)&lt;$D23),1," ")</f>
        <v xml:space="preserve"> </v>
      </c>
      <c r="QQ23" s="111" t="str">
        <f>IF(AND($E23&lt;QR$5,$F23&gt;=QQ$5,SUM($J23:QP23)&lt;$D23),1," ")</f>
        <v xml:space="preserve"> </v>
      </c>
      <c r="QR23" s="111" t="str">
        <f>IF(AND($E23&lt;QS$5,$F23&gt;=QR$5,SUM($J23:QQ23)&lt;$D23),1," ")</f>
        <v xml:space="preserve"> </v>
      </c>
      <c r="QS23" s="111" t="str">
        <f>IF(AND($E23&lt;QT$5,$F23&gt;=QS$5,SUM($J23:QR23)&lt;$D23),1," ")</f>
        <v xml:space="preserve"> </v>
      </c>
      <c r="QT23" s="111" t="str">
        <f>IF(AND($E23&lt;QU$5,$F23&gt;=QT$5,SUM($J23:QS23)&lt;$D23),1," ")</f>
        <v xml:space="preserve"> </v>
      </c>
      <c r="QU23" s="111" t="str">
        <f>IF(AND($E23&lt;QV$5,$F23&gt;=QU$5,SUM($J23:QT23)&lt;$D23),1," ")</f>
        <v xml:space="preserve"> </v>
      </c>
      <c r="QV23" s="111" t="str">
        <f>IF(AND($E23&lt;QW$5,$F23&gt;=QV$5,SUM($J23:QU23)&lt;$D23),1," ")</f>
        <v xml:space="preserve"> </v>
      </c>
    </row>
    <row r="24" spans="2:464" ht="15.75" thickBot="1" x14ac:dyDescent="0.3">
      <c r="B24" t="s">
        <v>14</v>
      </c>
      <c r="C24" s="105">
        <f t="shared" ref="C24:C26" si="49">F24-E24+1</f>
        <v>33</v>
      </c>
      <c r="D24" s="105">
        <v>32</v>
      </c>
      <c r="E24" s="106">
        <v>41792</v>
      </c>
      <c r="F24" s="106">
        <v>41824</v>
      </c>
      <c r="G24" s="115">
        <v>32</v>
      </c>
      <c r="H24" s="115">
        <f t="shared" si="45"/>
        <v>0</v>
      </c>
      <c r="I24" s="115">
        <f t="shared" si="44"/>
        <v>32</v>
      </c>
      <c r="J24" s="111" t="str">
        <f t="shared" si="46"/>
        <v xml:space="preserve"> </v>
      </c>
      <c r="K24" s="111" t="str">
        <f>IF(AND($E24&lt;L$5,$F24&gt;=K$5,SUM($J24:J24)&lt;$D24),1," ")</f>
        <v xml:space="preserve"> </v>
      </c>
      <c r="L24" s="111" t="str">
        <f>IF(AND($E24&lt;M$5,$F24&gt;=L$5,SUM($J24:K24)&lt;$D24),1," ")</f>
        <v xml:space="preserve"> </v>
      </c>
      <c r="M24" s="111" t="str">
        <f>IF(AND($E24&lt;N$5,$F24&gt;=M$5,SUM($J24:L24)&lt;$D24),1," ")</f>
        <v xml:space="preserve"> </v>
      </c>
      <c r="N24" s="111" t="str">
        <f>IF(AND($E24&lt;O$5,$F24&gt;=N$5,SUM($J24:M24)&lt;$D24),1," ")</f>
        <v xml:space="preserve"> </v>
      </c>
      <c r="O24" s="111" t="str">
        <f>IF(AND($E24&lt;P$5,$F24&gt;=O$5,SUM($J24:N24)&lt;$D24),1," ")</f>
        <v xml:space="preserve"> </v>
      </c>
      <c r="P24" s="111" t="str">
        <f>IF(AND($E24&lt;Q$5,$F24&gt;=P$5,SUM($J24:O24)&lt;$D24),1," ")</f>
        <v xml:space="preserve"> </v>
      </c>
      <c r="Q24" s="111" t="str">
        <f>IF(AND($E24&lt;R$5,$F24&gt;=Q$5,SUM($J24:P24)&lt;$D24),1," ")</f>
        <v xml:space="preserve"> </v>
      </c>
      <c r="R24" s="111" t="str">
        <f>IF(AND($E24&lt;S$5,$F24&gt;=R$5,SUM($J24:Q24)&lt;$D24),1," ")</f>
        <v xml:space="preserve"> </v>
      </c>
      <c r="S24" s="111" t="str">
        <f>IF(AND($E24&lt;T$5,$F24&gt;=S$5,SUM($J24:R24)&lt;$D24),1," ")</f>
        <v xml:space="preserve"> </v>
      </c>
      <c r="T24" s="111" t="str">
        <f>IF(AND($E24&lt;U$5,$F24&gt;=T$5,SUM($J24:S24)&lt;$D24),1," ")</f>
        <v xml:space="preserve"> </v>
      </c>
      <c r="U24" s="111" t="str">
        <f>IF(AND($E24&lt;V$5,$F24&gt;=U$5,SUM($J24:T24)&lt;$D24),1," ")</f>
        <v xml:space="preserve"> </v>
      </c>
      <c r="V24" s="111" t="str">
        <f>IF(AND($E24&lt;W$5,$F24&gt;=V$5,SUM($J24:U24)&lt;$D24),1," ")</f>
        <v xml:space="preserve"> </v>
      </c>
      <c r="W24" s="111" t="str">
        <f>IF(AND($E24&lt;X$5,$F24&gt;=W$5,SUM($J24:V24)&lt;$D24),1," ")</f>
        <v xml:space="preserve"> </v>
      </c>
      <c r="X24" s="111" t="str">
        <f>IF(AND($E24&lt;Y$5,$F24&gt;=X$5,SUM($J24:W24)&lt;$D24),1," ")</f>
        <v xml:space="preserve"> </v>
      </c>
      <c r="Y24" s="111" t="str">
        <f>IF(AND($E24&lt;Z$5,$F24&gt;=Y$5,SUM($J24:X24)&lt;$D24),1," ")</f>
        <v xml:space="preserve"> </v>
      </c>
      <c r="Z24" s="111" t="str">
        <f>IF(AND($E24&lt;AA$5,$F24&gt;=Z$5,SUM($J24:Y24)&lt;$D24),1," ")</f>
        <v xml:space="preserve"> </v>
      </c>
      <c r="AA24" s="111" t="str">
        <f>IF(AND($E24&lt;AB$5,$F24&gt;=AA$5,SUM($J24:Z24)&lt;$D24),1," ")</f>
        <v xml:space="preserve"> </v>
      </c>
      <c r="AB24" s="111" t="str">
        <f>IF(AND($E24&lt;AC$5,$F24&gt;=AB$5,SUM($J24:AA24)&lt;$D24),1," ")</f>
        <v xml:space="preserve"> </v>
      </c>
      <c r="AC24" s="111" t="str">
        <f>IF(AND($E24&lt;AD$5,$F24&gt;=AC$5,SUM($J24:AB24)&lt;$D24),1," ")</f>
        <v xml:space="preserve"> </v>
      </c>
      <c r="AD24" s="111" t="str">
        <f>IF(AND($E24&lt;AE$5,$F24&gt;=AD$5,SUM($J24:AC24)&lt;$D24),1," ")</f>
        <v xml:space="preserve"> </v>
      </c>
      <c r="AE24" s="111" t="str">
        <f>IF(AND($E24&lt;AF$5,$F24&gt;=AE$5,SUM($J24:AD24)&lt;$D24),1," ")</f>
        <v xml:space="preserve"> </v>
      </c>
      <c r="AF24" s="111" t="str">
        <f>IF(AND($E24&lt;AG$5,$F24&gt;=AF$5,SUM($J24:AE24)&lt;$D24),1," ")</f>
        <v xml:space="preserve"> </v>
      </c>
      <c r="AG24" s="111" t="str">
        <f>IF(AND($E24&lt;AH$5,$F24&gt;=AG$5,SUM($J24:AF24)&lt;$D24),1," ")</f>
        <v xml:space="preserve"> </v>
      </c>
      <c r="AH24" s="111" t="str">
        <f>IF(AND($E24&lt;AI$5,$F24&gt;=AH$5,SUM($J24:AG24)&lt;$D24),1," ")</f>
        <v xml:space="preserve"> </v>
      </c>
      <c r="AI24" s="111" t="str">
        <f>IF(AND($E24&lt;AJ$5,$F24&gt;=AI$5,SUM($J24:AH24)&lt;$D24),1," ")</f>
        <v xml:space="preserve"> </v>
      </c>
      <c r="AJ24" s="111" t="str">
        <f>IF(AND($E24&lt;AK$5,$F24&gt;=AJ$5,SUM($J24:AI24)&lt;$D24),1," ")</f>
        <v xml:space="preserve"> </v>
      </c>
      <c r="AK24" s="111" t="str">
        <f>IF(AND($E24&lt;AL$5,$F24&gt;=AK$5,SUM($J24:AJ24)&lt;$D24),1," ")</f>
        <v xml:space="preserve"> </v>
      </c>
      <c r="AL24" s="111" t="str">
        <f>IF(AND($E24&lt;AM$5,$F24&gt;=AL$5,SUM($J24:AK24)&lt;$D24),1," ")</f>
        <v xml:space="preserve"> </v>
      </c>
      <c r="AM24" s="111" t="str">
        <f>IF(AND($E24&lt;AN$5,$F24&gt;=AM$5,SUM($J24:AL24)&lt;$D24),1," ")</f>
        <v xml:space="preserve"> </v>
      </c>
      <c r="AN24" s="111" t="str">
        <f>IF(AND($E24&lt;AO$5,$F24&gt;=AN$5,SUM($J24:AM24)&lt;$D24),1," ")</f>
        <v xml:space="preserve"> </v>
      </c>
      <c r="AO24" s="111" t="str">
        <f>IF(AND($E24&lt;AP$5,$F24&gt;=AO$5,SUM($J24:AN24)&lt;$D24),1," ")</f>
        <v xml:space="preserve"> </v>
      </c>
      <c r="AP24" s="111" t="str">
        <f>IF(AND($E24&lt;AQ$5,$F24&gt;=AP$5,SUM($J24:AO24)&lt;$D24),1," ")</f>
        <v xml:space="preserve"> </v>
      </c>
      <c r="AQ24" s="111" t="str">
        <f>IF(AND($E24&lt;AR$5,$F24&gt;=AQ$5,SUM($J24:AP24)&lt;$D24),1," ")</f>
        <v xml:space="preserve"> </v>
      </c>
      <c r="AR24" s="111" t="str">
        <f>IF(AND($E24&lt;AS$5,$F24&gt;=AR$5,SUM($J24:AQ24)&lt;$D24),1," ")</f>
        <v xml:space="preserve"> </v>
      </c>
      <c r="AS24" s="111" t="str">
        <f>IF(AND($E24&lt;AT$5,$F24&gt;=AS$5,SUM($J24:AR24)&lt;$D24),1," ")</f>
        <v xml:space="preserve"> </v>
      </c>
      <c r="AT24" s="111" t="str">
        <f>IF(AND($E24&lt;AU$5,$F24&gt;=AT$5,SUM($J24:AS24)&lt;$D24),1," ")</f>
        <v xml:space="preserve"> </v>
      </c>
      <c r="AU24" s="111" t="str">
        <f>IF(AND($E24&lt;AV$5,$F24&gt;=AU$5,SUM($J24:AT24)&lt;$D24),1," ")</f>
        <v xml:space="preserve"> </v>
      </c>
      <c r="AV24" s="111" t="str">
        <f>IF(AND($E24&lt;AW$5,$F24&gt;=AV$5,SUM($J24:AU24)&lt;$D24),1," ")</f>
        <v xml:space="preserve"> </v>
      </c>
      <c r="AW24" s="111" t="str">
        <f>IF(AND($E24&lt;AX$5,$F24&gt;=AW$5,SUM($J24:AV24)&lt;$D24),1," ")</f>
        <v xml:space="preserve"> </v>
      </c>
      <c r="AX24" s="111" t="str">
        <f>IF(AND($E24&lt;AY$5,$F24&gt;=AX$5,SUM($J24:AW24)&lt;$D24),1," ")</f>
        <v xml:space="preserve"> </v>
      </c>
      <c r="AY24" s="111" t="str">
        <f>IF(AND($E24&lt;AZ$5,$F24&gt;=AY$5,SUM($J24:AX24)&lt;$D24),1," ")</f>
        <v xml:space="preserve"> </v>
      </c>
      <c r="AZ24" s="111" t="str">
        <f>IF(AND($E24&lt;BA$5,$F24&gt;=AZ$5,SUM($J24:AY24)&lt;$D24),1," ")</f>
        <v xml:space="preserve"> </v>
      </c>
      <c r="BA24" s="111" t="str">
        <f>IF(AND($E24&lt;BB$5,$F24&gt;=BA$5,SUM($J24:AZ24)&lt;$D24),1," ")</f>
        <v xml:space="preserve"> </v>
      </c>
      <c r="BB24" s="111" t="str">
        <f>IF(AND($E24&lt;BC$5,$F24&gt;=BB$5,SUM($J24:BA24)&lt;$D24),1," ")</f>
        <v xml:space="preserve"> </v>
      </c>
      <c r="BC24" s="111" t="str">
        <f>IF(AND($E24&lt;BD$5,$F24&gt;=BC$5,SUM($J24:BB24)&lt;$D24),1," ")</f>
        <v xml:space="preserve"> </v>
      </c>
      <c r="BD24" s="111" t="str">
        <f>IF(AND($E24&lt;BE$5,$F24&gt;=BD$5,SUM($J24:BC24)&lt;$D24),1," ")</f>
        <v xml:space="preserve"> </v>
      </c>
      <c r="BE24" s="111" t="str">
        <f>IF(AND($E24&lt;BF$5,$F24&gt;=BE$5,SUM($J24:BD24)&lt;$D24),1," ")</f>
        <v xml:space="preserve"> </v>
      </c>
      <c r="BF24" s="111" t="str">
        <f>IF(AND($E24&lt;BG$5,$F24&gt;=BF$5,SUM($J24:BE24)&lt;$D24),1," ")</f>
        <v xml:space="preserve"> </v>
      </c>
      <c r="BG24" s="111" t="str">
        <f>IF(AND($E24&lt;BH$5,$F24&gt;=BG$5,SUM($J24:BF24)&lt;$D24),1," ")</f>
        <v xml:space="preserve"> </v>
      </c>
      <c r="BH24" s="111" t="str">
        <f>IF(AND($E24&lt;BI$5,$F24&gt;=BH$5,SUM($J24:BG24)&lt;$D24),1," ")</f>
        <v xml:space="preserve"> </v>
      </c>
      <c r="BI24" s="111" t="str">
        <f>IF(AND($E24&lt;BJ$5,$F24&gt;=BI$5,SUM($J24:BH24)&lt;$D24),1," ")</f>
        <v xml:space="preserve"> </v>
      </c>
      <c r="BJ24" s="111" t="str">
        <f>IF(AND($E24&lt;BK$5,$F24&gt;=BJ$5,SUM($J24:BI24)&lt;$D24),1," ")</f>
        <v xml:space="preserve"> </v>
      </c>
      <c r="BK24" s="111" t="str">
        <f>IF(AND($E24&lt;BL$5,$F24&gt;=BK$5,SUM($J24:BJ24)&lt;$D24),1," ")</f>
        <v xml:space="preserve"> </v>
      </c>
      <c r="BL24" s="111" t="str">
        <f>IF(AND($E24&lt;BM$5,$F24&gt;=BL$5,SUM($J24:BK24)&lt;$D24),1," ")</f>
        <v xml:space="preserve"> </v>
      </c>
      <c r="BM24" s="111" t="str">
        <f>IF(AND($E24&lt;BN$5,$F24&gt;=BM$5,SUM($J24:BL24)&lt;$D24),1," ")</f>
        <v xml:space="preserve"> </v>
      </c>
      <c r="BN24" s="111" t="str">
        <f>IF(AND($E24&lt;BO$5,$F24&gt;=BN$5,SUM($J24:BM24)&lt;$D24),1," ")</f>
        <v xml:space="preserve"> </v>
      </c>
      <c r="BO24" s="111" t="str">
        <f>IF(AND($E24&lt;BP$5,$F24&gt;=BO$5,SUM($J24:BN24)&lt;$D24),1," ")</f>
        <v xml:space="preserve"> </v>
      </c>
      <c r="BP24" s="111" t="str">
        <f>IF(AND($E24&lt;BQ$5,$F24&gt;=BP$5,SUM($J24:BO24)&lt;$D24),1," ")</f>
        <v xml:space="preserve"> </v>
      </c>
      <c r="BQ24" s="111" t="str">
        <f>IF(AND($E24&lt;BR$5,$F24&gt;=BQ$5,SUM($J24:BP24)&lt;$D24),1," ")</f>
        <v xml:space="preserve"> </v>
      </c>
      <c r="BR24" s="111" t="str">
        <f>IF(AND($E24&lt;BS$5,$F24&gt;=BR$5,SUM($J24:BQ24)&lt;$D24),1," ")</f>
        <v xml:space="preserve"> </v>
      </c>
      <c r="BS24" s="111" t="str">
        <f>IF(AND($E24&lt;BT$5,$F24&gt;=BS$5,SUM($J24:BR24)&lt;$D24),1," ")</f>
        <v xml:space="preserve"> </v>
      </c>
      <c r="BT24" s="111" t="str">
        <f>IF(AND($E24&lt;BU$5,$F24&gt;=BT$5,SUM($J24:BS24)&lt;$D24),1," ")</f>
        <v xml:space="preserve"> </v>
      </c>
      <c r="BU24" s="111" t="str">
        <f>IF(AND($E24&lt;BV$5,$F24&gt;=BU$5,SUM($J24:BT24)&lt;$D24),1," ")</f>
        <v xml:space="preserve"> </v>
      </c>
      <c r="BV24" s="111" t="str">
        <f>IF(AND($E24&lt;BW$5,$F24&gt;=BV$5,SUM($J24:BU24)&lt;$D24),1," ")</f>
        <v xml:space="preserve"> </v>
      </c>
      <c r="BW24" s="111" t="str">
        <f>IF(AND($E24&lt;BX$5,$F24&gt;=BW$5,SUM($J24:BV24)&lt;$D24),1," ")</f>
        <v xml:space="preserve"> </v>
      </c>
      <c r="BX24" s="111" t="str">
        <f>IF(AND($E24&lt;BY$5,$F24&gt;=BX$5,SUM($J24:BW24)&lt;$D24),1," ")</f>
        <v xml:space="preserve"> </v>
      </c>
      <c r="BY24" s="111" t="str">
        <f>IF(AND($E24&lt;BZ$5,$F24&gt;=BY$5,SUM($J24:BX24)&lt;$D24),1," ")</f>
        <v xml:space="preserve"> </v>
      </c>
      <c r="BZ24" s="111" t="str">
        <f>IF(AND($E24&lt;CA$5,$F24&gt;=BZ$5,SUM($J24:BY24)&lt;$D24),1," ")</f>
        <v xml:space="preserve"> </v>
      </c>
      <c r="CA24" s="111" t="str">
        <f>IF(AND($E24&lt;CB$5,$F24&gt;=CA$5,SUM($J24:BZ24)&lt;$D24),1," ")</f>
        <v xml:space="preserve"> </v>
      </c>
      <c r="CB24" s="111" t="str">
        <f>IF(AND($E24&lt;CC$5,$F24&gt;=CB$5,SUM($J24:CA24)&lt;$D24),1," ")</f>
        <v xml:space="preserve"> </v>
      </c>
      <c r="CC24" s="111" t="str">
        <f>IF(AND($E24&lt;CD$5,$F24&gt;=CC$5,SUM($J24:CB24)&lt;$D24),1," ")</f>
        <v xml:space="preserve"> </v>
      </c>
      <c r="CD24" s="111" t="str">
        <f>IF(AND($E24&lt;CE$5,$F24&gt;=CD$5,SUM($J24:CC24)&lt;$D24),1," ")</f>
        <v xml:space="preserve"> </v>
      </c>
      <c r="CE24" s="111" t="str">
        <f>IF(AND($E24&lt;CF$5,$F24&gt;=CE$5,SUM($J24:CD24)&lt;$D24),1," ")</f>
        <v xml:space="preserve"> </v>
      </c>
      <c r="CF24" s="111" t="str">
        <f>IF(AND($E24&lt;CG$5,$F24&gt;=CF$5,SUM($J24:CE24)&lt;$D24),1," ")</f>
        <v xml:space="preserve"> </v>
      </c>
      <c r="CG24" s="111" t="str">
        <f>IF(AND($E24&lt;CH$5,$F24&gt;=CG$5,SUM($J24:CF24)&lt;$D24),1," ")</f>
        <v xml:space="preserve"> </v>
      </c>
      <c r="CH24" s="111" t="str">
        <f>IF(AND($E24&lt;CI$5,$F24&gt;=CH$5,SUM($J24:CG24)&lt;$D24),1," ")</f>
        <v xml:space="preserve"> </v>
      </c>
      <c r="CI24" s="111" t="str">
        <f>IF(AND($E24&lt;CJ$5,$F24&gt;=CI$5,SUM($J24:CH24)&lt;$D24),1," ")</f>
        <v xml:space="preserve"> </v>
      </c>
      <c r="CJ24" s="111" t="str">
        <f>IF(AND($E24&lt;CK$5,$F24&gt;=CJ$5,SUM($J24:CI24)&lt;$D24),1," ")</f>
        <v xml:space="preserve"> </v>
      </c>
      <c r="CK24" s="111" t="str">
        <f>IF(AND($E24&lt;CL$5,$F24&gt;=CK$5,SUM($J24:CJ24)&lt;$D24),1," ")</f>
        <v xml:space="preserve"> </v>
      </c>
      <c r="CL24" s="111" t="str">
        <f>IF(AND($E24&lt;CM$5,$F24&gt;=CL$5,SUM($J24:CK24)&lt;$D24),1," ")</f>
        <v xml:space="preserve"> </v>
      </c>
      <c r="CM24" s="111" t="str">
        <f>IF(AND($E24&lt;CN$5,$F24&gt;=CM$5,SUM($J24:CL24)&lt;$D24),1," ")</f>
        <v xml:space="preserve"> </v>
      </c>
      <c r="CN24" s="111" t="str">
        <f>IF(AND($E24&lt;CO$5,$F24&gt;=CN$5,SUM($J24:CM24)&lt;$D24),1," ")</f>
        <v xml:space="preserve"> </v>
      </c>
      <c r="CO24" s="111" t="str">
        <f>IF(AND($E24&lt;CP$5,$F24&gt;=CO$5,SUM($J24:CN24)&lt;$D24),1," ")</f>
        <v xml:space="preserve"> </v>
      </c>
      <c r="CP24" s="111" t="str">
        <f>IF(AND($E24&lt;CQ$5,$F24&gt;=CP$5,SUM($J24:CO24)&lt;$D24),1," ")</f>
        <v xml:space="preserve"> </v>
      </c>
      <c r="CQ24" s="111" t="str">
        <f>IF(AND($E24&lt;CR$5,$F24&gt;=CQ$5,SUM($J24:CP24)&lt;$D24),1," ")</f>
        <v xml:space="preserve"> </v>
      </c>
      <c r="CR24" s="111" t="str">
        <f>IF(AND($E24&lt;CS$5,$F24&gt;=CR$5,SUM($J24:CQ24)&lt;$D24),1," ")</f>
        <v xml:space="preserve"> </v>
      </c>
      <c r="CS24" s="111" t="str">
        <f>IF(AND($E24&lt;CT$5,$F24&gt;=CS$5,SUM($J24:CR24)&lt;$D24),1," ")</f>
        <v xml:space="preserve"> </v>
      </c>
      <c r="CT24" s="111" t="str">
        <f>IF(AND($E24&lt;CU$5,$F24&gt;=CT$5,SUM($J24:CS24)&lt;$D24),1," ")</f>
        <v xml:space="preserve"> </v>
      </c>
      <c r="CU24" s="111" t="str">
        <f>IF(AND($E24&lt;CV$5,$F24&gt;=CU$5,SUM($J24:CT24)&lt;$D24),1," ")</f>
        <v xml:space="preserve"> </v>
      </c>
      <c r="CV24" s="111" t="str">
        <f>IF(AND($E24&lt;CW$5,$F24&gt;=CV$5,SUM($J24:CU24)&lt;$D24),1," ")</f>
        <v xml:space="preserve"> </v>
      </c>
      <c r="CW24" s="111">
        <f>IF(AND($E24&lt;CX$5,$F24&gt;=CW$5,SUM($J24:CV24)&lt;$D24),1," ")</f>
        <v>1</v>
      </c>
      <c r="CX24" s="111">
        <f>IF(AND($E24&lt;CY$5,$F24&gt;=CX$5,SUM($J24:CW24)&lt;$D24),1," ")</f>
        <v>1</v>
      </c>
      <c r="CY24" s="111">
        <f>IF(AND($E24&lt;CZ$5,$F24&gt;=CY$5,SUM($J24:CX24)&lt;$D24),1," ")</f>
        <v>1</v>
      </c>
      <c r="CZ24" s="111">
        <f>IF(AND($E24&lt;DA$5,$F24&gt;=CZ$5,SUM($J24:CY24)&lt;$D24),1," ")</f>
        <v>1</v>
      </c>
      <c r="DA24" s="111">
        <f>IF(AND($E24&lt;DB$5,$F24&gt;=DA$5,SUM($J24:CZ24)&lt;$D24),1," ")</f>
        <v>1</v>
      </c>
      <c r="DB24" s="111">
        <f>IF(AND($E24&lt;DC$5,$F24&gt;=DB$5,SUM($J24:DA24)&lt;$D24),1," ")</f>
        <v>1</v>
      </c>
      <c r="DC24" s="111">
        <f>IF(AND($E24&lt;DD$5,$F24&gt;=DC$5,SUM($J24:DB24)&lt;$D24),1," ")</f>
        <v>1</v>
      </c>
      <c r="DD24" s="111">
        <f>IF(AND($E24&lt;DE$5,$F24&gt;=DD$5,SUM($J24:DC24)&lt;$D24),1," ")</f>
        <v>1</v>
      </c>
      <c r="DE24" s="111">
        <f>IF(AND($E24&lt;DF$5,$F24&gt;=DE$5,SUM($J24:DD24)&lt;$D24),1," ")</f>
        <v>1</v>
      </c>
      <c r="DF24" s="111">
        <f>IF(AND($E24&lt;DG$5,$F24&gt;=DF$5,SUM($J24:DE24)&lt;$D24),1," ")</f>
        <v>1</v>
      </c>
      <c r="DG24" s="111">
        <f>IF(AND($E24&lt;DH$5,$F24&gt;=DG$5,SUM($J24:DF24)&lt;$D24),1," ")</f>
        <v>1</v>
      </c>
      <c r="DH24" s="111">
        <f>IF(AND($E24&lt;DI$5,$F24&gt;=DH$5,SUM($J24:DG24)&lt;$D24),1," ")</f>
        <v>1</v>
      </c>
      <c r="DI24" s="111">
        <f>IF(AND($E24&lt;DJ$5,$F24&gt;=DI$5,SUM($J24:DH24)&lt;$D24),1," ")</f>
        <v>1</v>
      </c>
      <c r="DJ24" s="111">
        <f>IF(AND($E24&lt;DK$5,$F24&gt;=DJ$5,SUM($J24:DI24)&lt;$D24),1," ")</f>
        <v>1</v>
      </c>
      <c r="DK24" s="111">
        <f>IF(AND($E24&lt;DL$5,$F24&gt;=DK$5,SUM($J24:DJ24)&lt;$D24),1," ")</f>
        <v>1</v>
      </c>
      <c r="DL24" s="111">
        <f>IF(AND($E24&lt;DM$5,$F24&gt;=DL$5,SUM($J24:DK24)&lt;$D24),1," ")</f>
        <v>1</v>
      </c>
      <c r="DM24" s="111">
        <f>IF(AND($E24&lt;DN$5,$F24&gt;=DM$5,SUM($J24:DL24)&lt;$D24),1," ")</f>
        <v>1</v>
      </c>
      <c r="DN24" s="111">
        <f>IF(AND($E24&lt;DO$5,$F24&gt;=DN$5,SUM($J24:DM24)&lt;$D24),1," ")</f>
        <v>1</v>
      </c>
      <c r="DO24" s="111">
        <f>IF(AND($E24&lt;DP$5,$F24&gt;=DO$5,SUM($J24:DN24)&lt;$D24),1," ")</f>
        <v>1</v>
      </c>
      <c r="DP24" s="111">
        <f>IF(AND($E24&lt;DQ$5,$F24&gt;=DP$5,SUM($J24:DO24)&lt;$D24),1," ")</f>
        <v>1</v>
      </c>
      <c r="DQ24" s="111">
        <f>IF(AND($E24&lt;DR$5,$F24&gt;=DQ$5,SUM($J24:DP24)&lt;$D24),1," ")</f>
        <v>1</v>
      </c>
      <c r="DR24" s="111">
        <f>IF(AND($E24&lt;DS$5,$F24&gt;=DR$5,SUM($J24:DQ24)&lt;$D24),1," ")</f>
        <v>1</v>
      </c>
      <c r="DS24" s="111">
        <f>IF(AND($E24&lt;DT$5,$F24&gt;=DS$5,SUM($J24:DR24)&lt;$D24),1," ")</f>
        <v>1</v>
      </c>
      <c r="DT24" s="111">
        <f>IF(AND($E24&lt;DU$5,$F24&gt;=DT$5,SUM($J24:DS24)&lt;$D24),1," ")</f>
        <v>1</v>
      </c>
      <c r="DU24" s="111">
        <f>IF(AND($E24&lt;DV$5,$F24&gt;=DU$5,SUM($J24:DT24)&lt;$D24),1," ")</f>
        <v>1</v>
      </c>
      <c r="DV24" s="111">
        <f>IF(AND($E24&lt;DW$5,$F24&gt;=DV$5,SUM($J24:DU24)&lt;$D24),1," ")</f>
        <v>1</v>
      </c>
      <c r="DW24" s="111">
        <f>IF(AND($E24&lt;DX$5,$F24&gt;=DW$5,SUM($J24:DV24)&lt;$D24),1," ")</f>
        <v>1</v>
      </c>
      <c r="DX24" s="111">
        <f>IF(AND($E24&lt;DY$5,$F24&gt;=DX$5,SUM($J24:DW24)&lt;$D24),1," ")</f>
        <v>1</v>
      </c>
      <c r="DY24" s="111">
        <f>IF(AND($E24&lt;DZ$5,$F24&gt;=DY$5,SUM($J24:DX24)&lt;$D24),1," ")</f>
        <v>1</v>
      </c>
      <c r="DZ24" s="111">
        <f>IF(AND($E24&lt;EA$5,$F24&gt;=DZ$5,SUM($J24:DY24)&lt;$D24),1," ")</f>
        <v>1</v>
      </c>
      <c r="EA24" s="111">
        <f>IF(AND($E24&lt;EB$5,$F24&gt;=EA$5,SUM($J24:DZ24)&lt;$D24),1," ")</f>
        <v>1</v>
      </c>
      <c r="EB24" s="111">
        <f>IF(AND($E24&lt;EC$5,$F24&gt;=EB$5,SUM($J24:EA24)&lt;$D24),1," ")</f>
        <v>1</v>
      </c>
      <c r="EC24" s="111" t="str">
        <f>IF(AND($E24&lt;ED$5,$F24&gt;=EC$5,SUM($J24:EB24)&lt;$D24),1," ")</f>
        <v xml:space="preserve"> </v>
      </c>
      <c r="ED24" s="111" t="str">
        <f>IF(AND($E24&lt;EE$5,$F24&gt;=ED$5,SUM($J24:EC24)&lt;$D24),1," ")</f>
        <v xml:space="preserve"> </v>
      </c>
      <c r="EE24" s="111" t="str">
        <f>IF(AND($E24&lt;EF$5,$F24&gt;=EE$5,SUM($J24:ED24)&lt;$D24),1," ")</f>
        <v xml:space="preserve"> </v>
      </c>
      <c r="EF24" s="111" t="str">
        <f>IF(AND($E24&lt;EG$5,$F24&gt;=EF$5,SUM($J24:EE24)&lt;$D24),1," ")</f>
        <v xml:space="preserve"> </v>
      </c>
      <c r="EG24" s="111" t="str">
        <f>IF(AND($E24&lt;EH$5,$F24&gt;=EG$5,SUM($J24:EF24)&lt;$D24),1," ")</f>
        <v xml:space="preserve"> </v>
      </c>
      <c r="EH24" s="111" t="str">
        <f>IF(AND($E24&lt;EI$5,$F24&gt;=EH$5,SUM($J24:EG24)&lt;$D24),1," ")</f>
        <v xml:space="preserve"> </v>
      </c>
      <c r="EI24" s="111" t="str">
        <f>IF(AND($E24&lt;EJ$5,$F24&gt;=EI$5,SUM($J24:EH24)&lt;$D24),1," ")</f>
        <v xml:space="preserve"> </v>
      </c>
      <c r="EJ24" s="111" t="str">
        <f>IF(AND($E24&lt;EK$5,$F24&gt;=EJ$5,SUM($J24:EI24)&lt;$D24),1," ")</f>
        <v xml:space="preserve"> </v>
      </c>
      <c r="EK24" s="111" t="str">
        <f>IF(AND($E24&lt;EL$5,$F24&gt;=EK$5,SUM($J24:EJ24)&lt;$D24),1," ")</f>
        <v xml:space="preserve"> </v>
      </c>
      <c r="EL24" s="111" t="str">
        <f>IF(AND($E24&lt;EM$5,$F24&gt;=EL$5,SUM($J24:EK24)&lt;$D24),1," ")</f>
        <v xml:space="preserve"> </v>
      </c>
      <c r="EM24" s="111" t="str">
        <f>IF(AND($E24&lt;EN$5,$F24&gt;=EM$5,SUM($J24:EL24)&lt;$D24),1," ")</f>
        <v xml:space="preserve"> </v>
      </c>
      <c r="EN24" s="111" t="str">
        <f>IF(AND($E24&lt;EO$5,$F24&gt;=EN$5,SUM($J24:EM24)&lt;$D24),1," ")</f>
        <v xml:space="preserve"> </v>
      </c>
      <c r="EO24" s="111" t="str">
        <f>IF(AND($E24&lt;EP$5,$F24&gt;=EO$5,SUM($J24:EN24)&lt;$D24),1," ")</f>
        <v xml:space="preserve"> </v>
      </c>
      <c r="EP24" s="111" t="str">
        <f>IF(AND($E24&lt;EQ$5,$F24&gt;=EP$5,SUM($J24:EO24)&lt;$D24),1," ")</f>
        <v xml:space="preserve"> </v>
      </c>
      <c r="EQ24" s="111" t="str">
        <f>IF(AND($E24&lt;ER$5,$F24&gt;=EQ$5,SUM($J24:EP24)&lt;$D24),1," ")</f>
        <v xml:space="preserve"> </v>
      </c>
      <c r="ER24" s="111" t="str">
        <f>IF(AND($E24&lt;ES$5,$F24&gt;=ER$5,SUM($J24:EQ24)&lt;$D24),1," ")</f>
        <v xml:space="preserve"> </v>
      </c>
      <c r="ES24" s="111" t="str">
        <f>IF(AND($E24&lt;ET$5,$F24&gt;=ES$5,SUM($J24:ER24)&lt;$D24),1," ")</f>
        <v xml:space="preserve"> </v>
      </c>
      <c r="ET24" s="111" t="str">
        <f>IF(AND($E24&lt;EU$5,$F24&gt;=ET$5,SUM($J24:ES24)&lt;$D24),1," ")</f>
        <v xml:space="preserve"> </v>
      </c>
      <c r="EU24" s="111" t="str">
        <f>IF(AND($E24&lt;EV$5,$F24&gt;=EU$5,SUM($J24:ET24)&lt;$D24),1," ")</f>
        <v xml:space="preserve"> </v>
      </c>
      <c r="EV24" s="111" t="str">
        <f>IF(AND($E24&lt;EW$5,$F24&gt;=EV$5,SUM($J24:EU24)&lt;$D24),1," ")</f>
        <v xml:space="preserve"> </v>
      </c>
      <c r="EW24" s="111" t="str">
        <f>IF(AND($E24&lt;EX$5,$F24&gt;=EW$5,SUM($J24:EV24)&lt;$D24),1," ")</f>
        <v xml:space="preserve"> </v>
      </c>
      <c r="EX24" s="111" t="str">
        <f>IF(AND($E24&lt;EY$5,$F24&gt;=EX$5,SUM($J24:EW24)&lt;$D24),1," ")</f>
        <v xml:space="preserve"> </v>
      </c>
      <c r="EY24" s="111" t="str">
        <f>IF(AND($E24&lt;EZ$5,$F24&gt;=EY$5,SUM($J24:EX24)&lt;$D24),1," ")</f>
        <v xml:space="preserve"> </v>
      </c>
      <c r="EZ24" s="111" t="str">
        <f>IF(AND($E24&lt;FA$5,$F24&gt;=EZ$5,SUM($J24:EY24)&lt;$D24),1," ")</f>
        <v xml:space="preserve"> </v>
      </c>
      <c r="FA24" s="111" t="str">
        <f>IF(AND($E24&lt;FB$5,$F24&gt;=FA$5,SUM($J24:EZ24)&lt;$D24),1," ")</f>
        <v xml:space="preserve"> </v>
      </c>
      <c r="FB24" s="111" t="str">
        <f>IF(AND($E24&lt;FC$5,$F24&gt;=FB$5,SUM($J24:FA24)&lt;$D24),1," ")</f>
        <v xml:space="preserve"> </v>
      </c>
      <c r="FC24" s="111" t="str">
        <f>IF(AND($E24&lt;FD$5,$F24&gt;=FC$5,SUM($J24:FB24)&lt;$D24),1," ")</f>
        <v xml:space="preserve"> </v>
      </c>
      <c r="FD24" s="111" t="str">
        <f>IF(AND($E24&lt;FE$5,$F24&gt;=FD$5,SUM($J24:FC24)&lt;$D24),1," ")</f>
        <v xml:space="preserve"> </v>
      </c>
      <c r="FE24" s="111" t="str">
        <f>IF(AND($E24&lt;FF$5,$F24&gt;=FE$5,SUM($J24:FD24)&lt;$D24),1," ")</f>
        <v xml:space="preserve"> </v>
      </c>
      <c r="FF24" s="111" t="str">
        <f>IF(AND($E24&lt;FG$5,$F24&gt;=FF$5,SUM($J24:FE24)&lt;$D24),1," ")</f>
        <v xml:space="preserve"> </v>
      </c>
      <c r="FG24" s="111" t="str">
        <f>IF(AND($E24&lt;FH$5,$F24&gt;=FG$5,SUM($J24:FF24)&lt;$D24),1," ")</f>
        <v xml:space="preserve"> </v>
      </c>
      <c r="FH24" s="111" t="str">
        <f>IF(AND($E24&lt;FI$5,$F24&gt;=FH$5,SUM($J24:FG24)&lt;$D24),1," ")</f>
        <v xml:space="preserve"> </v>
      </c>
      <c r="FI24" s="111" t="str">
        <f>IF(AND($E24&lt;FJ$5,$F24&gt;=FI$5,SUM($J24:FH24)&lt;$D24),1," ")</f>
        <v xml:space="preserve"> </v>
      </c>
      <c r="FJ24" s="111" t="str">
        <f>IF(AND($E24&lt;FK$5,$F24&gt;=FJ$5,SUM($J24:FI24)&lt;$D24),1," ")</f>
        <v xml:space="preserve"> </v>
      </c>
      <c r="FK24" s="111" t="str">
        <f>IF(AND($E24&lt;FL$5,$F24&gt;=FK$5,SUM($J24:FJ24)&lt;$D24),1," ")</f>
        <v xml:space="preserve"> </v>
      </c>
      <c r="FL24" s="111" t="str">
        <f>IF(AND($E24&lt;FM$5,$F24&gt;=FL$5,SUM($J24:FK24)&lt;$D24),1," ")</f>
        <v xml:space="preserve"> </v>
      </c>
      <c r="FM24" s="111" t="str">
        <f>IF(AND($E24&lt;FN$5,$F24&gt;=FM$5,SUM($J24:FL24)&lt;$D24),1," ")</f>
        <v xml:space="preserve"> </v>
      </c>
      <c r="FN24" s="111" t="str">
        <f>IF(AND($E24&lt;FO$5,$F24&gt;=FN$5,SUM($J24:FM24)&lt;$D24),1," ")</f>
        <v xml:space="preserve"> </v>
      </c>
      <c r="FO24" s="111" t="str">
        <f>IF(AND($E24&lt;FP$5,$F24&gt;=FO$5,SUM($J24:FN24)&lt;$D24),1," ")</f>
        <v xml:space="preserve"> </v>
      </c>
      <c r="FP24" s="111" t="str">
        <f>IF(AND($E24&lt;FQ$5,$F24&gt;=FP$5,SUM($J24:FO24)&lt;$D24),1," ")</f>
        <v xml:space="preserve"> </v>
      </c>
      <c r="FQ24" s="111" t="str">
        <f>IF(AND($E24&lt;FR$5,$F24&gt;=FQ$5,SUM($J24:FP24)&lt;$D24),1," ")</f>
        <v xml:space="preserve"> </v>
      </c>
      <c r="FR24" s="111" t="str">
        <f>IF(AND($E24&lt;FS$5,$F24&gt;=FR$5,SUM($J24:FQ24)&lt;$D24),1," ")</f>
        <v xml:space="preserve"> </v>
      </c>
      <c r="FS24" s="111" t="str">
        <f>IF(AND($E24&lt;FT$5,$F24&gt;=FS$5,SUM($J24:FR24)&lt;$D24),1," ")</f>
        <v xml:space="preserve"> </v>
      </c>
      <c r="FT24" s="111" t="str">
        <f>IF(AND($E24&lt;FU$5,$F24&gt;=FT$5,SUM($J24:FS24)&lt;$D24),1," ")</f>
        <v xml:space="preserve"> </v>
      </c>
      <c r="FU24" s="111" t="str">
        <f>IF(AND($E24&lt;FV$5,$F24&gt;=FU$5,SUM($J24:FT24)&lt;$D24),1," ")</f>
        <v xml:space="preserve"> </v>
      </c>
      <c r="FV24" s="111" t="str">
        <f>IF(AND($E24&lt;FW$5,$F24&gt;=FV$5,SUM($J24:FU24)&lt;$D24),1," ")</f>
        <v xml:space="preserve"> </v>
      </c>
      <c r="FW24" s="111" t="str">
        <f>IF(AND($E24&lt;FX$5,$F24&gt;=FW$5,SUM($J24:FV24)&lt;$D24),1," ")</f>
        <v xml:space="preserve"> </v>
      </c>
      <c r="FX24" s="111" t="str">
        <f>IF(AND($E24&lt;FY$5,$F24&gt;=FX$5,SUM($J24:FW24)&lt;$D24),1," ")</f>
        <v xml:space="preserve"> </v>
      </c>
      <c r="FY24" s="111" t="str">
        <f>IF(AND($E24&lt;FZ$5,$F24&gt;=FY$5,SUM($J24:FX24)&lt;$D24),1," ")</f>
        <v xml:space="preserve"> </v>
      </c>
      <c r="FZ24" s="111" t="str">
        <f>IF(AND($E24&lt;GA$5,$F24&gt;=FZ$5,SUM($J24:FY24)&lt;$D24),1," ")</f>
        <v xml:space="preserve"> </v>
      </c>
      <c r="GA24" s="111" t="str">
        <f>IF(AND($E24&lt;GB$5,$F24&gt;=GA$5,SUM($J24:FZ24)&lt;$D24),1," ")</f>
        <v xml:space="preserve"> </v>
      </c>
      <c r="GB24" s="111" t="str">
        <f>IF(AND($E24&lt;GC$5,$F24&gt;=GB$5,SUM($J24:GA24)&lt;$D24),1," ")</f>
        <v xml:space="preserve"> </v>
      </c>
      <c r="GC24" s="111" t="str">
        <f>IF(AND($E24&lt;GD$5,$F24&gt;=GC$5,SUM($J24:GB24)&lt;$D24),1," ")</f>
        <v xml:space="preserve"> </v>
      </c>
      <c r="GD24" s="111" t="str">
        <f>IF(AND($E24&lt;GE$5,$F24&gt;=GD$5,SUM($J24:GC24)&lt;$D24),1," ")</f>
        <v xml:space="preserve"> </v>
      </c>
      <c r="GE24" s="111" t="str">
        <f>IF(AND($E24&lt;GF$5,$F24&gt;=GE$5,SUM($J24:GD24)&lt;$D24),1," ")</f>
        <v xml:space="preserve"> </v>
      </c>
      <c r="GF24" s="111" t="str">
        <f>IF(AND($E24&lt;GG$5,$F24&gt;=GF$5,SUM($J24:GE24)&lt;$D24),1," ")</f>
        <v xml:space="preserve"> </v>
      </c>
      <c r="GG24" s="111" t="str">
        <f>IF(AND($E24&lt;GH$5,$F24&gt;=GG$5,SUM($J24:GF24)&lt;$D24),1," ")</f>
        <v xml:space="preserve"> </v>
      </c>
      <c r="GH24" s="111" t="str">
        <f>IF(AND($E24&lt;GI$5,$F24&gt;=GH$5,SUM($J24:GG24)&lt;$D24),1," ")</f>
        <v xml:space="preserve"> </v>
      </c>
      <c r="GI24" s="111" t="str">
        <f>IF(AND($E24&lt;GJ$5,$F24&gt;=GI$5,SUM($J24:GH24)&lt;$D24),1," ")</f>
        <v xml:space="preserve"> </v>
      </c>
      <c r="GJ24" s="111" t="str">
        <f>IF(AND($E24&lt;GK$5,$F24&gt;=GJ$5,SUM($J24:GI24)&lt;$D24),1," ")</f>
        <v xml:space="preserve"> </v>
      </c>
      <c r="GK24" s="111" t="str">
        <f>IF(AND($E24&lt;GL$5,$F24&gt;=GK$5,SUM($J24:GJ24)&lt;$D24),1," ")</f>
        <v xml:space="preserve"> </v>
      </c>
      <c r="GL24" s="111" t="str">
        <f>IF(AND($E24&lt;GM$5,$F24&gt;=GL$5,SUM($J24:GK24)&lt;$D24),1," ")</f>
        <v xml:space="preserve"> </v>
      </c>
      <c r="GM24" s="111" t="str">
        <f>IF(AND($E24&lt;GN$5,$F24&gt;=GM$5,SUM($J24:GL24)&lt;$D24),1," ")</f>
        <v xml:space="preserve"> </v>
      </c>
      <c r="GN24" s="111" t="str">
        <f>IF(AND($E24&lt;GO$5,$F24&gt;=GN$5,SUM($J24:GM24)&lt;$D24),1," ")</f>
        <v xml:space="preserve"> </v>
      </c>
      <c r="GO24" s="111" t="str">
        <f>IF(AND($E24&lt;GP$5,$F24&gt;=GO$5,SUM($J24:GN24)&lt;$D24),1," ")</f>
        <v xml:space="preserve"> </v>
      </c>
      <c r="GP24" s="111" t="str">
        <f>IF(AND($E24&lt;GQ$5,$F24&gt;=GP$5,SUM($J24:GO24)&lt;$D24),1," ")</f>
        <v xml:space="preserve"> </v>
      </c>
      <c r="GQ24" s="111" t="str">
        <f>IF(AND($E24&lt;GR$5,$F24&gt;=GQ$5,SUM($J24:GP24)&lt;$D24),1," ")</f>
        <v xml:space="preserve"> </v>
      </c>
      <c r="GR24" s="111" t="str">
        <f>IF(AND($E24&lt;GS$5,$F24&gt;=GR$5,SUM($J24:GQ24)&lt;$D24),1," ")</f>
        <v xml:space="preserve"> </v>
      </c>
      <c r="GS24" s="111" t="str">
        <f>IF(AND($E24&lt;GT$5,$F24&gt;=GS$5,SUM($J24:GR24)&lt;$D24),1," ")</f>
        <v xml:space="preserve"> </v>
      </c>
      <c r="GT24" s="111" t="str">
        <f>IF(AND($E24&lt;GU$5,$F24&gt;=GT$5,SUM($J24:GS24)&lt;$D24),1," ")</f>
        <v xml:space="preserve"> </v>
      </c>
      <c r="GU24" s="111" t="str">
        <f>IF(AND($E24&lt;GV$5,$F24&gt;=GU$5,SUM($J24:GT24)&lt;$D24),1," ")</f>
        <v xml:space="preserve"> </v>
      </c>
      <c r="GV24" s="111" t="str">
        <f>IF(AND($E24&lt;GW$5,$F24&gt;=GV$5,SUM($J24:GU24)&lt;$D24),1," ")</f>
        <v xml:space="preserve"> </v>
      </c>
      <c r="GW24" s="111" t="str">
        <f>IF(AND($E24&lt;GX$5,$F24&gt;=GW$5,SUM($J24:GV24)&lt;$D24),1," ")</f>
        <v xml:space="preserve"> </v>
      </c>
      <c r="GX24" s="111" t="str">
        <f>IF(AND($E24&lt;GY$5,$F24&gt;=GX$5,SUM($J24:GW24)&lt;$D24),1," ")</f>
        <v xml:space="preserve"> </v>
      </c>
      <c r="GY24" s="111" t="str">
        <f>IF(AND($E24&lt;GZ$5,$F24&gt;=GY$5,SUM($J24:GX24)&lt;$D24),1," ")</f>
        <v xml:space="preserve"> </v>
      </c>
      <c r="GZ24" s="111" t="str">
        <f>IF(AND($E24&lt;HA$5,$F24&gt;=GZ$5,SUM($J24:GY24)&lt;$D24),1," ")</f>
        <v xml:space="preserve"> </v>
      </c>
      <c r="HA24" s="111" t="str">
        <f>IF(AND($E24&lt;HB$5,$F24&gt;=HA$5,SUM($J24:GZ24)&lt;$D24),1," ")</f>
        <v xml:space="preserve"> </v>
      </c>
      <c r="HB24" s="111" t="str">
        <f>IF(AND($E24&lt;HC$5,$F24&gt;=HB$5,SUM($J24:HA24)&lt;$D24),1," ")</f>
        <v xml:space="preserve"> </v>
      </c>
      <c r="HC24" s="111" t="str">
        <f>IF(AND($E24&lt;HD$5,$F24&gt;=HC$5,SUM($J24:HB24)&lt;$D24),1," ")</f>
        <v xml:space="preserve"> </v>
      </c>
      <c r="HD24" s="111" t="str">
        <f>IF(AND($E24&lt;HE$5,$F24&gt;=HD$5,SUM($J24:HC24)&lt;$D24),1," ")</f>
        <v xml:space="preserve"> </v>
      </c>
      <c r="HE24" s="111" t="str">
        <f>IF(AND($E24&lt;HF$5,$F24&gt;=HE$5,SUM($J24:HD24)&lt;$D24),1," ")</f>
        <v xml:space="preserve"> </v>
      </c>
      <c r="HF24" s="111" t="str">
        <f>IF(AND($E24&lt;HG$5,$F24&gt;=HF$5,SUM($J24:HE24)&lt;$D24),1," ")</f>
        <v xml:space="preserve"> </v>
      </c>
      <c r="HG24" s="111" t="str">
        <f>IF(AND($E24&lt;HH$5,$F24&gt;=HG$5,SUM($J24:HF24)&lt;$D24),1," ")</f>
        <v xml:space="preserve"> </v>
      </c>
      <c r="HH24" s="111" t="str">
        <f>IF(AND($E24&lt;HI$5,$F24&gt;=HH$5,SUM($J24:HG24)&lt;$D24),1," ")</f>
        <v xml:space="preserve"> </v>
      </c>
      <c r="HI24" s="111" t="str">
        <f>IF(AND($E24&lt;HJ$5,$F24&gt;=HI$5,SUM($J24:HH24)&lt;$D24),1," ")</f>
        <v xml:space="preserve"> </v>
      </c>
      <c r="HJ24" s="111" t="str">
        <f>IF(AND($E24&lt;HK$5,$F24&gt;=HJ$5,SUM($J24:HI24)&lt;$D24),1," ")</f>
        <v xml:space="preserve"> </v>
      </c>
      <c r="HK24" s="111" t="str">
        <f>IF(AND($E24&lt;HL$5,$F24&gt;=HK$5,SUM($J24:HJ24)&lt;$D24),1," ")</f>
        <v xml:space="preserve"> </v>
      </c>
      <c r="HL24" s="111" t="str">
        <f>IF(AND($E24&lt;HM$5,$F24&gt;=HL$5,SUM($J24:HK24)&lt;$D24),1," ")</f>
        <v xml:space="preserve"> </v>
      </c>
      <c r="HM24" s="111" t="str">
        <f>IF(AND($E24&lt;HN$5,$F24&gt;=HM$5,SUM($J24:HL24)&lt;$D24),1," ")</f>
        <v xml:space="preserve"> </v>
      </c>
      <c r="HN24" s="111" t="str">
        <f>IF(AND($E24&lt;HO$5,$F24&gt;=HN$5,SUM($J24:HM24)&lt;$D24),1," ")</f>
        <v xml:space="preserve"> </v>
      </c>
      <c r="HO24" s="111" t="str">
        <f>IF(AND($E24&lt;HP$5,$F24&gt;=HO$5,SUM($J24:HN24)&lt;$D24),1," ")</f>
        <v xml:space="preserve"> </v>
      </c>
      <c r="HP24" s="111" t="str">
        <f>IF(AND($E24&lt;HQ$5,$F24&gt;=HP$5,SUM($J24:HO24)&lt;$D24),1," ")</f>
        <v xml:space="preserve"> </v>
      </c>
      <c r="HQ24" s="111" t="str">
        <f>IF(AND($E24&lt;HR$5,$F24&gt;=HQ$5,SUM($J24:HP24)&lt;$D24),1," ")</f>
        <v xml:space="preserve"> </v>
      </c>
      <c r="HR24" s="111" t="str">
        <f>IF(AND($E24&lt;HS$5,$F24&gt;=HR$5,SUM($J24:HQ24)&lt;$D24),1," ")</f>
        <v xml:space="preserve"> </v>
      </c>
      <c r="HS24" s="111" t="str">
        <f>IF(AND($E24&lt;HT$5,$F24&gt;=HS$5,SUM($J24:HR24)&lt;$D24),1," ")</f>
        <v xml:space="preserve"> </v>
      </c>
      <c r="HT24" s="111" t="str">
        <f>IF(AND($E24&lt;HU$5,$F24&gt;=HT$5,SUM($J24:HS24)&lt;$D24),1," ")</f>
        <v xml:space="preserve"> </v>
      </c>
      <c r="HU24" s="111" t="str">
        <f>IF(AND($E24&lt;HV$5,$F24&gt;=HU$5,SUM($J24:HT24)&lt;$D24),1," ")</f>
        <v xml:space="preserve"> </v>
      </c>
      <c r="HV24" s="111" t="str">
        <f>IF(AND($E24&lt;HW$5,$F24&gt;=HV$5,SUM($J24:HU24)&lt;$D24),1," ")</f>
        <v xml:space="preserve"> </v>
      </c>
      <c r="HW24" s="111" t="str">
        <f>IF(AND($E24&lt;HX$5,$F24&gt;=HW$5,SUM($J24:HV24)&lt;$D24),1," ")</f>
        <v xml:space="preserve"> </v>
      </c>
      <c r="HX24" s="111" t="str">
        <f>IF(AND($E24&lt;HY$5,$F24&gt;=HX$5,SUM($J24:HW24)&lt;$D24),1," ")</f>
        <v xml:space="preserve"> </v>
      </c>
      <c r="HY24" s="111" t="str">
        <f>IF(AND($E24&lt;HZ$5,$F24&gt;=HY$5,SUM($J24:HX24)&lt;$D24),1," ")</f>
        <v xml:space="preserve"> </v>
      </c>
      <c r="HZ24" s="111" t="str">
        <f>IF(AND($E24&lt;IA$5,$F24&gt;=HZ$5,SUM($J24:HY24)&lt;$D24),1," ")</f>
        <v xml:space="preserve"> </v>
      </c>
      <c r="IA24" s="111" t="str">
        <f>IF(AND($E24&lt;IB$5,$F24&gt;=IA$5,SUM($J24:HZ24)&lt;$D24),1," ")</f>
        <v xml:space="preserve"> </v>
      </c>
      <c r="IB24" s="111" t="str">
        <f>IF(AND($E24&lt;IC$5,$F24&gt;=IB$5,SUM($J24:IA24)&lt;$D24),1," ")</f>
        <v xml:space="preserve"> </v>
      </c>
      <c r="IC24" s="111" t="str">
        <f>IF(AND($E24&lt;ID$5,$F24&gt;=IC$5,SUM($J24:IB24)&lt;$D24),1," ")</f>
        <v xml:space="preserve"> </v>
      </c>
      <c r="ID24" s="111" t="str">
        <f>IF(AND($E24&lt;IE$5,$F24&gt;=ID$5,SUM($J24:IC24)&lt;$D24),1," ")</f>
        <v xml:space="preserve"> </v>
      </c>
      <c r="IE24" s="111" t="str">
        <f>IF(AND($E24&lt;IF$5,$F24&gt;=IE$5,SUM($J24:ID24)&lt;$D24),1," ")</f>
        <v xml:space="preserve"> </v>
      </c>
      <c r="IF24" s="111" t="str">
        <f>IF(AND($E24&lt;IG$5,$F24&gt;=IF$5,SUM($J24:IE24)&lt;$D24),1," ")</f>
        <v xml:space="preserve"> </v>
      </c>
      <c r="IG24" s="111" t="str">
        <f>IF(AND($E24&lt;IH$5,$F24&gt;=IG$5,SUM($J24:IF24)&lt;$D24),1," ")</f>
        <v xml:space="preserve"> </v>
      </c>
      <c r="IH24" s="111" t="str">
        <f>IF(AND($E24&lt;II$5,$F24&gt;=IH$5,SUM($J24:IG24)&lt;$D24),1," ")</f>
        <v xml:space="preserve"> </v>
      </c>
      <c r="II24" s="111" t="str">
        <f>IF(AND($E24&lt;IJ$5,$F24&gt;=II$5,SUM($J24:IH24)&lt;$D24),1," ")</f>
        <v xml:space="preserve"> </v>
      </c>
      <c r="IJ24" s="111" t="str">
        <f>IF(AND($E24&lt;IK$5,$F24&gt;=IJ$5,SUM($J24:II24)&lt;$D24),1," ")</f>
        <v xml:space="preserve"> </v>
      </c>
      <c r="IK24" s="111" t="str">
        <f>IF(AND($E24&lt;IL$5,$F24&gt;=IK$5,SUM($J24:IJ24)&lt;$D24),1," ")</f>
        <v xml:space="preserve"> </v>
      </c>
      <c r="IL24" s="111" t="str">
        <f>IF(AND($E24&lt;IM$5,$F24&gt;=IL$5,SUM($J24:IK24)&lt;$D24),1," ")</f>
        <v xml:space="preserve"> </v>
      </c>
      <c r="IM24" s="111" t="str">
        <f>IF(AND($E24&lt;IN$5,$F24&gt;=IM$5,SUM($J24:IL24)&lt;$D24),1," ")</f>
        <v xml:space="preserve"> </v>
      </c>
      <c r="IN24" s="111" t="str">
        <f>IF(AND($E24&lt;IO$5,$F24&gt;=IN$5,SUM($J24:IM24)&lt;$D24),1," ")</f>
        <v xml:space="preserve"> </v>
      </c>
      <c r="IO24" s="111" t="str">
        <f>IF(AND($E24&lt;IP$5,$F24&gt;=IO$5,SUM($J24:IN24)&lt;$D24),1," ")</f>
        <v xml:space="preserve"> </v>
      </c>
      <c r="IP24" s="111" t="str">
        <f>IF(AND($E24&lt;IQ$5,$F24&gt;=IP$5,SUM($J24:IO24)&lt;$D24),1," ")</f>
        <v xml:space="preserve"> </v>
      </c>
      <c r="IQ24" s="111" t="str">
        <f>IF(AND($E24&lt;IR$5,$F24&gt;=IQ$5,SUM($J24:IP24)&lt;$D24),1," ")</f>
        <v xml:space="preserve"> </v>
      </c>
      <c r="IR24" s="111" t="str">
        <f>IF(AND($E24&lt;IS$5,$F24&gt;=IR$5,SUM($J24:IQ24)&lt;$D24),1," ")</f>
        <v xml:space="preserve"> </v>
      </c>
      <c r="IS24" s="111" t="str">
        <f>IF(AND($E24&lt;IT$5,$F24&gt;=IS$5,SUM($J24:IR24)&lt;$D24),1," ")</f>
        <v xml:space="preserve"> </v>
      </c>
      <c r="IT24" s="111" t="str">
        <f>IF(AND($E24&lt;IU$5,$F24&gt;=IT$5,SUM($J24:IS24)&lt;$D24),1," ")</f>
        <v xml:space="preserve"> </v>
      </c>
      <c r="IU24" s="111" t="str">
        <f>IF(AND($E24&lt;IV$5,$F24&gt;=IU$5,SUM($J24:IT24)&lt;$D24),1," ")</f>
        <v xml:space="preserve"> </v>
      </c>
      <c r="IV24" s="111" t="str">
        <f>IF(AND($E24&lt;IW$5,$F24&gt;=IV$5,SUM($J24:IU24)&lt;$D24),1," ")</f>
        <v xml:space="preserve"> </v>
      </c>
      <c r="IW24" s="111" t="str">
        <f>IF(AND($E24&lt;IX$5,$F24&gt;=IW$5,SUM($J24:IV24)&lt;$D24),1," ")</f>
        <v xml:space="preserve"> </v>
      </c>
      <c r="IX24" s="111" t="str">
        <f>IF(AND($E24&lt;IY$5,$F24&gt;=IX$5,SUM($J24:IW24)&lt;$D24),1," ")</f>
        <v xml:space="preserve"> </v>
      </c>
      <c r="IY24" s="111" t="str">
        <f>IF(AND($E24&lt;IZ$5,$F24&gt;=IY$5,SUM($J24:IX24)&lt;$D24),1," ")</f>
        <v xml:space="preserve"> </v>
      </c>
      <c r="IZ24" s="111" t="str">
        <f>IF(AND($E24&lt;JA$5,$F24&gt;=IZ$5,SUM($J24:IY24)&lt;$D24),1," ")</f>
        <v xml:space="preserve"> </v>
      </c>
      <c r="JA24" s="111" t="str">
        <f>IF(AND($E24&lt;JB$5,$F24&gt;=JA$5,SUM($J24:IZ24)&lt;$D24),1," ")</f>
        <v xml:space="preserve"> </v>
      </c>
      <c r="JB24" s="111" t="str">
        <f>IF(AND($E24&lt;JC$5,$F24&gt;=JB$5,SUM($J24:JA24)&lt;$D24),1," ")</f>
        <v xml:space="preserve"> </v>
      </c>
      <c r="JC24" s="111" t="str">
        <f>IF(AND($E24&lt;JD$5,$F24&gt;=JC$5,SUM($J24:JB24)&lt;$D24),1," ")</f>
        <v xml:space="preserve"> </v>
      </c>
      <c r="JD24" s="111" t="str">
        <f>IF(AND($E24&lt;JE$5,$F24&gt;=JD$5,SUM($J24:JC24)&lt;$D24),1," ")</f>
        <v xml:space="preserve"> </v>
      </c>
      <c r="JE24" s="111" t="str">
        <f>IF(AND($E24&lt;JF$5,$F24&gt;=JE$5,SUM($J24:JD24)&lt;$D24),1," ")</f>
        <v xml:space="preserve"> </v>
      </c>
      <c r="JF24" s="111" t="str">
        <f>IF(AND($E24&lt;JG$5,$F24&gt;=JF$5,SUM($J24:JE24)&lt;$D24),1," ")</f>
        <v xml:space="preserve"> </v>
      </c>
      <c r="JG24" s="111" t="str">
        <f>IF(AND($E24&lt;JH$5,$F24&gt;=JG$5,SUM($J24:JF24)&lt;$D24),1," ")</f>
        <v xml:space="preserve"> </v>
      </c>
      <c r="JH24" s="111" t="str">
        <f>IF(AND($E24&lt;JI$5,$F24&gt;=JH$5,SUM($J24:JG24)&lt;$D24),1," ")</f>
        <v xml:space="preserve"> </v>
      </c>
      <c r="JI24" s="111" t="str">
        <f>IF(AND($E24&lt;JJ$5,$F24&gt;=JI$5,SUM($J24:JH24)&lt;$D24),1," ")</f>
        <v xml:space="preserve"> </v>
      </c>
      <c r="JJ24" s="111" t="str">
        <f>IF(AND($E24&lt;JK$5,$F24&gt;=JJ$5,SUM($J24:JI24)&lt;$D24),1," ")</f>
        <v xml:space="preserve"> </v>
      </c>
      <c r="JK24" s="111" t="str">
        <f>IF(AND($E24&lt;JL$5,$F24&gt;=JK$5,SUM($J24:JJ24)&lt;$D24),1," ")</f>
        <v xml:space="preserve"> </v>
      </c>
      <c r="JL24" s="111" t="str">
        <f>IF(AND($E24&lt;JM$5,$F24&gt;=JL$5,SUM($J24:JK24)&lt;$D24),1," ")</f>
        <v xml:space="preserve"> </v>
      </c>
      <c r="JM24" s="111" t="str">
        <f>IF(AND($E24&lt;JN$5,$F24&gt;=JM$5,SUM($J24:JL24)&lt;$D24),1," ")</f>
        <v xml:space="preserve"> </v>
      </c>
      <c r="JN24" s="111" t="str">
        <f>IF(AND($E24&lt;JO$5,$F24&gt;=JN$5,SUM($J24:JM24)&lt;$D24),1," ")</f>
        <v xml:space="preserve"> </v>
      </c>
      <c r="JO24" s="111" t="str">
        <f>IF(AND($E24&lt;JP$5,$F24&gt;=JO$5,SUM($J24:JN24)&lt;$D24),1," ")</f>
        <v xml:space="preserve"> </v>
      </c>
      <c r="JP24" s="111" t="str">
        <f>IF(AND($E24&lt;JQ$5,$F24&gt;=JP$5,SUM($J24:JO24)&lt;$D24),1," ")</f>
        <v xml:space="preserve"> </v>
      </c>
      <c r="JQ24" s="111" t="str">
        <f>IF(AND($E24&lt;JR$5,$F24&gt;=JQ$5,SUM($J24:JP24)&lt;$D24),1," ")</f>
        <v xml:space="preserve"> </v>
      </c>
      <c r="JR24" s="111" t="str">
        <f>IF(AND($E24&lt;JS$5,$F24&gt;=JR$5,SUM($J24:JQ24)&lt;$D24),1," ")</f>
        <v xml:space="preserve"> </v>
      </c>
      <c r="JS24" s="111" t="str">
        <f>IF(AND($E24&lt;JT$5,$F24&gt;=JS$5,SUM($J24:JR24)&lt;$D24),1," ")</f>
        <v xml:space="preserve"> </v>
      </c>
      <c r="JT24" s="111" t="str">
        <f>IF(AND($E24&lt;JU$5,$F24&gt;=JT$5,SUM($J24:JS24)&lt;$D24),1," ")</f>
        <v xml:space="preserve"> </v>
      </c>
      <c r="JU24" s="111" t="str">
        <f>IF(AND($E24&lt;JV$5,$F24&gt;=JU$5,SUM($J24:JT24)&lt;$D24),1," ")</f>
        <v xml:space="preserve"> </v>
      </c>
      <c r="JV24" s="111" t="str">
        <f>IF(AND($E24&lt;JW$5,$F24&gt;=JV$5,SUM($J24:JU24)&lt;$D24),1," ")</f>
        <v xml:space="preserve"> </v>
      </c>
      <c r="JW24" s="111" t="str">
        <f>IF(AND($E24&lt;JX$5,$F24&gt;=JW$5,SUM($J24:JV24)&lt;$D24),1," ")</f>
        <v xml:space="preserve"> </v>
      </c>
      <c r="JX24" s="111" t="str">
        <f>IF(AND($E24&lt;JY$5,$F24&gt;=JX$5,SUM($J24:JW24)&lt;$D24),1," ")</f>
        <v xml:space="preserve"> </v>
      </c>
      <c r="JY24" s="111" t="str">
        <f>IF(AND($E24&lt;JZ$5,$F24&gt;=JY$5,SUM($J24:JX24)&lt;$D24),1," ")</f>
        <v xml:space="preserve"> </v>
      </c>
      <c r="JZ24" s="111" t="str">
        <f>IF(AND($E24&lt;KA$5,$F24&gt;=JZ$5,SUM($J24:JY24)&lt;$D24),1," ")</f>
        <v xml:space="preserve"> </v>
      </c>
      <c r="KA24" s="111" t="str">
        <f>IF(AND($E24&lt;KB$5,$F24&gt;=KA$5,SUM($J24:JZ24)&lt;$D24),1," ")</f>
        <v xml:space="preserve"> </v>
      </c>
      <c r="KB24" s="111" t="str">
        <f>IF(AND($E24&lt;KC$5,$F24&gt;=KB$5,SUM($J24:KA24)&lt;$D24),1," ")</f>
        <v xml:space="preserve"> </v>
      </c>
      <c r="KC24" s="111" t="str">
        <f>IF(AND($E24&lt;KD$5,$F24&gt;=KC$5,SUM($J24:KB24)&lt;$D24),1," ")</f>
        <v xml:space="preserve"> </v>
      </c>
      <c r="KD24" s="111" t="str">
        <f>IF(AND($E24&lt;KE$5,$F24&gt;=KD$5,SUM($J24:KC24)&lt;$D24),1," ")</f>
        <v xml:space="preserve"> </v>
      </c>
      <c r="KE24" s="111" t="str">
        <f>IF(AND($E24&lt;KF$5,$F24&gt;=KE$5,SUM($J24:KD24)&lt;$D24),1," ")</f>
        <v xml:space="preserve"> </v>
      </c>
      <c r="KF24" s="111" t="str">
        <f>IF(AND($E24&lt;KG$5,$F24&gt;=KF$5,SUM($J24:KE24)&lt;$D24),1," ")</f>
        <v xml:space="preserve"> </v>
      </c>
      <c r="KG24" s="111" t="str">
        <f>IF(AND($E24&lt;KH$5,$F24&gt;=KG$5,SUM($J24:KF24)&lt;$D24),1," ")</f>
        <v xml:space="preserve"> </v>
      </c>
      <c r="KH24" s="111" t="str">
        <f>IF(AND($E24&lt;KI$5,$F24&gt;=KH$5,SUM($J24:KG24)&lt;$D24),1," ")</f>
        <v xml:space="preserve"> </v>
      </c>
      <c r="KI24" s="111" t="str">
        <f>IF(AND($E24&lt;KJ$5,$F24&gt;=KI$5,SUM($J24:KH24)&lt;$D24),1," ")</f>
        <v xml:space="preserve"> </v>
      </c>
      <c r="KJ24" s="111" t="str">
        <f>IF(AND($E24&lt;KK$5,$F24&gt;=KJ$5,SUM($J24:KI24)&lt;$D24),1," ")</f>
        <v xml:space="preserve"> </v>
      </c>
      <c r="KK24" s="111" t="str">
        <f>IF(AND($E24&lt;KL$5,$F24&gt;=KK$5,SUM($J24:KJ24)&lt;$D24),1," ")</f>
        <v xml:space="preserve"> </v>
      </c>
      <c r="KL24" s="111" t="str">
        <f>IF(AND($E24&lt;KM$5,$F24&gt;=KL$5,SUM($J24:KK24)&lt;$D24),1," ")</f>
        <v xml:space="preserve"> </v>
      </c>
      <c r="KM24" s="111" t="str">
        <f>IF(AND($E24&lt;KN$5,$F24&gt;=KM$5,SUM($J24:KL24)&lt;$D24),1," ")</f>
        <v xml:space="preserve"> </v>
      </c>
      <c r="KN24" s="111" t="str">
        <f>IF(AND($E24&lt;KO$5,$F24&gt;=KN$5,SUM($J24:KM24)&lt;$D24),1," ")</f>
        <v xml:space="preserve"> </v>
      </c>
      <c r="KO24" s="111" t="str">
        <f>IF(AND($E24&lt;KP$5,$F24&gt;=KO$5,SUM($J24:KN24)&lt;$D24),1," ")</f>
        <v xml:space="preserve"> </v>
      </c>
      <c r="KP24" s="111" t="str">
        <f>IF(AND($E24&lt;KQ$5,$F24&gt;=KP$5,SUM($J24:KO24)&lt;$D24),1," ")</f>
        <v xml:space="preserve"> </v>
      </c>
      <c r="KQ24" s="111" t="str">
        <f>IF(AND($E24&lt;KR$5,$F24&gt;=KQ$5,SUM($J24:KP24)&lt;$D24),1," ")</f>
        <v xml:space="preserve"> </v>
      </c>
      <c r="KR24" s="111" t="str">
        <f>IF(AND($E24&lt;KS$5,$F24&gt;=KR$5,SUM($J24:KQ24)&lt;$D24),1," ")</f>
        <v xml:space="preserve"> </v>
      </c>
      <c r="KS24" s="111" t="str">
        <f>IF(AND($E24&lt;KT$5,$F24&gt;=KS$5,SUM($J24:KR24)&lt;$D24),1," ")</f>
        <v xml:space="preserve"> </v>
      </c>
      <c r="KT24" s="111" t="str">
        <f>IF(AND($E24&lt;KU$5,$F24&gt;=KT$5,SUM($J24:KS24)&lt;$D24),1," ")</f>
        <v xml:space="preserve"> </v>
      </c>
      <c r="KU24" s="111" t="str">
        <f>IF(AND($E24&lt;KV$5,$F24&gt;=KU$5,SUM($J24:KT24)&lt;$D24),1," ")</f>
        <v xml:space="preserve"> </v>
      </c>
      <c r="KV24" s="111" t="str">
        <f>IF(AND($E24&lt;KW$5,$F24&gt;=KV$5,SUM($J24:KU24)&lt;$D24),1," ")</f>
        <v xml:space="preserve"> </v>
      </c>
      <c r="KW24" s="111" t="str">
        <f>IF(AND($E24&lt;KX$5,$F24&gt;=KW$5,SUM($J24:KV24)&lt;$D24),1," ")</f>
        <v xml:space="preserve"> </v>
      </c>
      <c r="KX24" s="111" t="str">
        <f>IF(AND($E24&lt;KY$5,$F24&gt;=KX$5,SUM($J24:KW24)&lt;$D24),1," ")</f>
        <v xml:space="preserve"> </v>
      </c>
      <c r="KY24" s="111" t="str">
        <f>IF(AND($E24&lt;KZ$5,$F24&gt;=KY$5,SUM($J24:KX24)&lt;$D24),1," ")</f>
        <v xml:space="preserve"> </v>
      </c>
      <c r="KZ24" s="111" t="str">
        <f>IF(AND($E24&lt;LA$5,$F24&gt;=KZ$5,SUM($J24:KY24)&lt;$D24),1," ")</f>
        <v xml:space="preserve"> </v>
      </c>
      <c r="LA24" s="111" t="str">
        <f>IF(AND($E24&lt;LB$5,$F24&gt;=LA$5,SUM($J24:KZ24)&lt;$D24),1," ")</f>
        <v xml:space="preserve"> </v>
      </c>
      <c r="LB24" s="111" t="str">
        <f>IF(AND($E24&lt;LC$5,$F24&gt;=LB$5,SUM($J24:LA24)&lt;$D24),1," ")</f>
        <v xml:space="preserve"> </v>
      </c>
      <c r="LC24" s="111" t="str">
        <f>IF(AND($E24&lt;LD$5,$F24&gt;=LC$5,SUM($J24:LB24)&lt;$D24),1," ")</f>
        <v xml:space="preserve"> </v>
      </c>
      <c r="LD24" s="111" t="str">
        <f>IF(AND($E24&lt;LE$5,$F24&gt;=LD$5,SUM($J24:LC24)&lt;$D24),1," ")</f>
        <v xml:space="preserve"> </v>
      </c>
      <c r="LE24" s="111" t="str">
        <f>IF(AND($E24&lt;LF$5,$F24&gt;=LE$5,SUM($J24:LD24)&lt;$D24),1," ")</f>
        <v xml:space="preserve"> </v>
      </c>
      <c r="LF24" s="111" t="str">
        <f>IF(AND($E24&lt;LG$5,$F24&gt;=LF$5,SUM($J24:LE24)&lt;$D24),1," ")</f>
        <v xml:space="preserve"> </v>
      </c>
      <c r="LG24" s="111" t="str">
        <f>IF(AND($E24&lt;LH$5,$F24&gt;=LG$5,SUM($J24:LF24)&lt;$D24),1," ")</f>
        <v xml:space="preserve"> </v>
      </c>
      <c r="LH24" s="111" t="str">
        <f>IF(AND($E24&lt;LI$5,$F24&gt;=LH$5,SUM($J24:LG24)&lt;$D24),1," ")</f>
        <v xml:space="preserve"> </v>
      </c>
      <c r="LI24" s="111" t="str">
        <f>IF(AND($E24&lt;LJ$5,$F24&gt;=LI$5,SUM($J24:LH24)&lt;$D24),1," ")</f>
        <v xml:space="preserve"> </v>
      </c>
      <c r="LJ24" s="111" t="str">
        <f>IF(AND($E24&lt;LK$5,$F24&gt;=LJ$5,SUM($J24:LI24)&lt;$D24),1," ")</f>
        <v xml:space="preserve"> </v>
      </c>
      <c r="LK24" s="111" t="str">
        <f>IF(AND($E24&lt;LL$5,$F24&gt;=LK$5,SUM($J24:LJ24)&lt;$D24),1," ")</f>
        <v xml:space="preserve"> </v>
      </c>
      <c r="LL24" s="111" t="str">
        <f>IF(AND($E24&lt;LM$5,$F24&gt;=LL$5,SUM($J24:LK24)&lt;$D24),1," ")</f>
        <v xml:space="preserve"> </v>
      </c>
      <c r="LM24" s="111" t="str">
        <f>IF(AND($E24&lt;LN$5,$F24&gt;=LM$5,SUM($J24:LL24)&lt;$D24),1," ")</f>
        <v xml:space="preserve"> </v>
      </c>
      <c r="LN24" s="111" t="str">
        <f>IF(AND($E24&lt;LO$5,$F24&gt;=LN$5,SUM($J24:LM24)&lt;$D24),1," ")</f>
        <v xml:space="preserve"> </v>
      </c>
      <c r="LO24" s="111" t="str">
        <f>IF(AND($E24&lt;LP$5,$F24&gt;=LO$5,SUM($J24:LN24)&lt;$D24),1," ")</f>
        <v xml:space="preserve"> </v>
      </c>
      <c r="LP24" s="111" t="str">
        <f>IF(AND($E24&lt;LQ$5,$F24&gt;=LP$5,SUM($J24:LO24)&lt;$D24),1," ")</f>
        <v xml:space="preserve"> </v>
      </c>
      <c r="LQ24" s="111" t="str">
        <f>IF(AND($E24&lt;LR$5,$F24&gt;=LQ$5,SUM($J24:LP24)&lt;$D24),1," ")</f>
        <v xml:space="preserve"> </v>
      </c>
      <c r="LR24" s="111" t="str">
        <f>IF(AND($E24&lt;LS$5,$F24&gt;=LR$5,SUM($J24:LQ24)&lt;$D24),1," ")</f>
        <v xml:space="preserve"> </v>
      </c>
      <c r="LS24" s="111" t="str">
        <f>IF(AND($E24&lt;LT$5,$F24&gt;=LS$5,SUM($J24:LR24)&lt;$D24),1," ")</f>
        <v xml:space="preserve"> </v>
      </c>
      <c r="LT24" s="111" t="str">
        <f>IF(AND($E24&lt;LU$5,$F24&gt;=LT$5,SUM($J24:LS24)&lt;$D24),1," ")</f>
        <v xml:space="preserve"> </v>
      </c>
      <c r="LU24" s="111" t="str">
        <f>IF(AND($E24&lt;LV$5,$F24&gt;=LU$5,SUM($J24:LT24)&lt;$D24),1," ")</f>
        <v xml:space="preserve"> </v>
      </c>
      <c r="LV24" s="111" t="str">
        <f>IF(AND($E24&lt;LW$5,$F24&gt;=LV$5,SUM($J24:LU24)&lt;$D24),1," ")</f>
        <v xml:space="preserve"> </v>
      </c>
      <c r="LW24" s="111" t="str">
        <f>IF(AND($E24&lt;LX$5,$F24&gt;=LW$5,SUM($J24:LV24)&lt;$D24),1," ")</f>
        <v xml:space="preserve"> </v>
      </c>
      <c r="LX24" s="111" t="str">
        <f>IF(AND($E24&lt;LY$5,$F24&gt;=LX$5,SUM($J24:LW24)&lt;$D24),1," ")</f>
        <v xml:space="preserve"> </v>
      </c>
      <c r="LY24" s="111" t="str">
        <f>IF(AND($E24&lt;LZ$5,$F24&gt;=LY$5,SUM($J24:LX24)&lt;$D24),1," ")</f>
        <v xml:space="preserve"> </v>
      </c>
      <c r="LZ24" s="111" t="str">
        <f>IF(AND($E24&lt;MA$5,$F24&gt;=LZ$5,SUM($J24:LY24)&lt;$D24),1," ")</f>
        <v xml:space="preserve"> </v>
      </c>
      <c r="MA24" s="111" t="str">
        <f>IF(AND($E24&lt;MB$5,$F24&gt;=MA$5,SUM($J24:LZ24)&lt;$D24),1," ")</f>
        <v xml:space="preserve"> </v>
      </c>
      <c r="MB24" s="111" t="str">
        <f>IF(AND($E24&lt;MC$5,$F24&gt;=MB$5,SUM($J24:MA24)&lt;$D24),1," ")</f>
        <v xml:space="preserve"> </v>
      </c>
      <c r="MC24" s="111" t="str">
        <f>IF(AND($E24&lt;MD$5,$F24&gt;=MC$5,SUM($J24:MB24)&lt;$D24),1," ")</f>
        <v xml:space="preserve"> </v>
      </c>
      <c r="MD24" s="111" t="str">
        <f>IF(AND($E24&lt;ME$5,$F24&gt;=MD$5,SUM($J24:MC24)&lt;$D24),1," ")</f>
        <v xml:space="preserve"> </v>
      </c>
      <c r="ME24" s="111" t="str">
        <f>IF(AND($E24&lt;MF$5,$F24&gt;=ME$5,SUM($J24:MD24)&lt;$D24),1," ")</f>
        <v xml:space="preserve"> </v>
      </c>
      <c r="MF24" s="111" t="str">
        <f>IF(AND($E24&lt;MG$5,$F24&gt;=MF$5,SUM($J24:ME24)&lt;$D24),1," ")</f>
        <v xml:space="preserve"> </v>
      </c>
      <c r="MG24" s="111" t="str">
        <f>IF(AND($E24&lt;MH$5,$F24&gt;=MG$5,SUM($J24:MF24)&lt;$D24),1," ")</f>
        <v xml:space="preserve"> </v>
      </c>
      <c r="MH24" s="111" t="str">
        <f>IF(AND($E24&lt;MI$5,$F24&gt;=MH$5,SUM($J24:MG24)&lt;$D24),1," ")</f>
        <v xml:space="preserve"> </v>
      </c>
      <c r="MI24" s="111" t="str">
        <f>IF(AND($E24&lt;MJ$5,$F24&gt;=MI$5,SUM($J24:MH24)&lt;$D24),1," ")</f>
        <v xml:space="preserve"> </v>
      </c>
      <c r="MJ24" s="111" t="str">
        <f>IF(AND($E24&lt;MK$5,$F24&gt;=MJ$5,SUM($J24:MI24)&lt;$D24),1," ")</f>
        <v xml:space="preserve"> </v>
      </c>
      <c r="MK24" s="111" t="str">
        <f>IF(AND($E24&lt;ML$5,$F24&gt;=MK$5,SUM($J24:MJ24)&lt;$D24),1," ")</f>
        <v xml:space="preserve"> </v>
      </c>
      <c r="ML24" s="111" t="str">
        <f>IF(AND($E24&lt;MM$5,$F24&gt;=ML$5,SUM($J24:MK24)&lt;$D24),1," ")</f>
        <v xml:space="preserve"> </v>
      </c>
      <c r="MM24" s="111" t="str">
        <f>IF(AND($E24&lt;MN$5,$F24&gt;=MM$5,SUM($J24:ML24)&lt;$D24),1," ")</f>
        <v xml:space="preserve"> </v>
      </c>
      <c r="MN24" s="111" t="str">
        <f>IF(AND($E24&lt;MO$5,$F24&gt;=MN$5,SUM($J24:MM24)&lt;$D24),1," ")</f>
        <v xml:space="preserve"> </v>
      </c>
      <c r="MO24" s="111" t="str">
        <f>IF(AND($E24&lt;MP$5,$F24&gt;=MO$5,SUM($J24:MN24)&lt;$D24),1," ")</f>
        <v xml:space="preserve"> </v>
      </c>
      <c r="MP24" s="111" t="str">
        <f>IF(AND($E24&lt;MQ$5,$F24&gt;=MP$5,SUM($J24:MO24)&lt;$D24),1," ")</f>
        <v xml:space="preserve"> </v>
      </c>
      <c r="MQ24" s="111" t="str">
        <f>IF(AND($E24&lt;MR$5,$F24&gt;=MQ$5,SUM($J24:MP24)&lt;$D24),1," ")</f>
        <v xml:space="preserve"> </v>
      </c>
      <c r="MR24" s="111" t="str">
        <f>IF(AND($E24&lt;MS$5,$F24&gt;=MR$5,SUM($J24:MQ24)&lt;$D24),1," ")</f>
        <v xml:space="preserve"> </v>
      </c>
      <c r="MS24" s="111" t="str">
        <f>IF(AND($E24&lt;MT$5,$F24&gt;=MS$5,SUM($J24:MR24)&lt;$D24),1," ")</f>
        <v xml:space="preserve"> </v>
      </c>
      <c r="MT24" s="111" t="str">
        <f>IF(AND($E24&lt;MU$5,$F24&gt;=MT$5,SUM($J24:MS24)&lt;$D24),1," ")</f>
        <v xml:space="preserve"> </v>
      </c>
      <c r="MU24" s="111" t="str">
        <f>IF(AND($E24&lt;MV$5,$F24&gt;=MU$5,SUM($J24:MT24)&lt;$D24),1," ")</f>
        <v xml:space="preserve"> </v>
      </c>
      <c r="MV24" s="111" t="str">
        <f>IF(AND($E24&lt;MW$5,$F24&gt;=MV$5,SUM($J24:MU24)&lt;$D24),1," ")</f>
        <v xml:space="preserve"> </v>
      </c>
      <c r="MW24" s="111" t="str">
        <f>IF(AND($E24&lt;MX$5,$F24&gt;=MW$5,SUM($J24:MV24)&lt;$D24),1," ")</f>
        <v xml:space="preserve"> </v>
      </c>
      <c r="MX24" s="111" t="str">
        <f>IF(AND($E24&lt;MY$5,$F24&gt;=MX$5,SUM($J24:MW24)&lt;$D24),1," ")</f>
        <v xml:space="preserve"> </v>
      </c>
      <c r="MY24" s="111" t="str">
        <f>IF(AND($E24&lt;MZ$5,$F24&gt;=MY$5,SUM($J24:MX24)&lt;$D24),1," ")</f>
        <v xml:space="preserve"> </v>
      </c>
      <c r="MZ24" s="111" t="str">
        <f>IF(AND($E24&lt;NA$5,$F24&gt;=MZ$5,SUM($J24:MY24)&lt;$D24),1," ")</f>
        <v xml:space="preserve"> </v>
      </c>
      <c r="NA24" s="111" t="str">
        <f>IF(AND($E24&lt;NB$5,$F24&gt;=NA$5,SUM($J24:MZ24)&lt;$D24),1," ")</f>
        <v xml:space="preserve"> </v>
      </c>
      <c r="NB24" s="111" t="str">
        <f>IF(AND($E24&lt;NC$5,$F24&gt;=NB$5,SUM($J24:NA24)&lt;$D24),1," ")</f>
        <v xml:space="preserve"> </v>
      </c>
      <c r="NC24" s="111" t="str">
        <f>IF(AND($E24&lt;ND$5,$F24&gt;=NC$5,SUM($J24:NB24)&lt;$D24),1," ")</f>
        <v xml:space="preserve"> </v>
      </c>
      <c r="ND24" s="111" t="str">
        <f>IF(AND($E24&lt;NE$5,$F24&gt;=ND$5,SUM($J24:NC24)&lt;$D24),1," ")</f>
        <v xml:space="preserve"> </v>
      </c>
      <c r="NE24" s="111" t="str">
        <f>IF(AND($E24&lt;NF$5,$F24&gt;=NE$5,SUM($J24:ND24)&lt;$D24),1," ")</f>
        <v xml:space="preserve"> </v>
      </c>
      <c r="NF24" s="111" t="str">
        <f>IF(AND($E24&lt;NG$5,$F24&gt;=NF$5,SUM($J24:NE24)&lt;$D24),1," ")</f>
        <v xml:space="preserve"> </v>
      </c>
      <c r="NG24" s="111" t="str">
        <f>IF(AND($E24&lt;NH$5,$F24&gt;=NG$5,SUM($J24:NF24)&lt;$D24),1," ")</f>
        <v xml:space="preserve"> </v>
      </c>
      <c r="NH24" s="111" t="str">
        <f>IF(AND($E24&lt;NI$5,$F24&gt;=NH$5,SUM($J24:NG24)&lt;$D24),1," ")</f>
        <v xml:space="preserve"> </v>
      </c>
      <c r="NI24" s="111" t="str">
        <f>IF(AND($E24&lt;NJ$5,$F24&gt;=NI$5,SUM($J24:NH24)&lt;$D24),1," ")</f>
        <v xml:space="preserve"> </v>
      </c>
      <c r="NJ24" s="111" t="str">
        <f>IF(AND($E24&lt;NK$5,$F24&gt;=NJ$5,SUM($J24:NI24)&lt;$D24),1," ")</f>
        <v xml:space="preserve"> </v>
      </c>
      <c r="NK24" s="111" t="str">
        <f>IF(AND($E24&lt;NL$5,$F24&gt;=NK$5,SUM($J24:NJ24)&lt;$D24),1," ")</f>
        <v xml:space="preserve"> </v>
      </c>
      <c r="NL24" s="111" t="str">
        <f>IF(AND($E24&lt;NM$5,$F24&gt;=NL$5,SUM($J24:NK24)&lt;$D24),1," ")</f>
        <v xml:space="preserve"> </v>
      </c>
      <c r="NM24" s="111" t="str">
        <f>IF(AND($E24&lt;NN$5,$F24&gt;=NM$5,SUM($J24:NL24)&lt;$D24),1," ")</f>
        <v xml:space="preserve"> </v>
      </c>
      <c r="NN24" s="111" t="str">
        <f>IF(AND($E24&lt;NO$5,$F24&gt;=NN$5,SUM($J24:NM24)&lt;$D24),1," ")</f>
        <v xml:space="preserve"> </v>
      </c>
      <c r="NO24" s="111" t="str">
        <f>IF(AND($E24&lt;NP$5,$F24&gt;=NO$5,SUM($J24:NN24)&lt;$D24),1," ")</f>
        <v xml:space="preserve"> </v>
      </c>
      <c r="NP24" s="111" t="str">
        <f>IF(AND($E24&lt;NQ$5,$F24&gt;=NP$5,SUM($J24:NO24)&lt;$D24),1," ")</f>
        <v xml:space="preserve"> </v>
      </c>
      <c r="NQ24" s="111" t="str">
        <f>IF(AND($E24&lt;NR$5,$F24&gt;=NQ$5,SUM($J24:NP24)&lt;$D24),1," ")</f>
        <v xml:space="preserve"> </v>
      </c>
      <c r="NR24" s="111" t="str">
        <f>IF(AND($E24&lt;NS$5,$F24&gt;=NR$5,SUM($J24:NQ24)&lt;$D24),1," ")</f>
        <v xml:space="preserve"> </v>
      </c>
      <c r="NS24" s="111" t="str">
        <f>IF(AND($E24&lt;NT$5,$F24&gt;=NS$5,SUM($J24:NR24)&lt;$D24),1," ")</f>
        <v xml:space="preserve"> </v>
      </c>
      <c r="NT24" s="111" t="str">
        <f>IF(AND($E24&lt;NU$5,$F24&gt;=NT$5,SUM($J24:NS24)&lt;$D24),1," ")</f>
        <v xml:space="preserve"> </v>
      </c>
      <c r="NU24" s="111" t="str">
        <f>IF(AND($E24&lt;NV$5,$F24&gt;=NU$5,SUM($J24:NT24)&lt;$D24),1," ")</f>
        <v xml:space="preserve"> </v>
      </c>
      <c r="NV24" s="111" t="str">
        <f>IF(AND($E24&lt;NW$5,$F24&gt;=NV$5,SUM($J24:NU24)&lt;$D24),1," ")</f>
        <v xml:space="preserve"> </v>
      </c>
      <c r="NW24" s="111" t="str">
        <f>IF(AND($E24&lt;NX$5,$F24&gt;=NW$5,SUM($J24:NV24)&lt;$D24),1," ")</f>
        <v xml:space="preserve"> </v>
      </c>
      <c r="NX24" s="111" t="str">
        <f>IF(AND($E24&lt;NY$5,$F24&gt;=NX$5,SUM($J24:NW24)&lt;$D24),1," ")</f>
        <v xml:space="preserve"> </v>
      </c>
      <c r="NY24" s="111" t="str">
        <f>IF(AND($E24&lt;NZ$5,$F24&gt;=NY$5,SUM($J24:NX24)&lt;$D24),1," ")</f>
        <v xml:space="preserve"> </v>
      </c>
      <c r="NZ24" s="111" t="str">
        <f>IF(AND($E24&lt;OA$5,$F24&gt;=NZ$5,SUM($J24:NY24)&lt;$D24),1," ")</f>
        <v xml:space="preserve"> </v>
      </c>
      <c r="OA24" s="111" t="str">
        <f>IF(AND($E24&lt;OB$5,$F24&gt;=OA$5,SUM($J24:NZ24)&lt;$D24),1," ")</f>
        <v xml:space="preserve"> </v>
      </c>
      <c r="OB24" s="111" t="str">
        <f>IF(AND($E24&lt;OC$5,$F24&gt;=OB$5,SUM($J24:OA24)&lt;$D24),1," ")</f>
        <v xml:space="preserve"> </v>
      </c>
      <c r="OC24" s="111" t="str">
        <f>IF(AND($E24&lt;OD$5,$F24&gt;=OC$5,SUM($J24:OB24)&lt;$D24),1," ")</f>
        <v xml:space="preserve"> </v>
      </c>
      <c r="OD24" s="111" t="str">
        <f>IF(AND($E24&lt;OE$5,$F24&gt;=OD$5,SUM($J24:OC24)&lt;$D24),1," ")</f>
        <v xml:space="preserve"> </v>
      </c>
      <c r="OE24" s="111" t="str">
        <f>IF(AND($E24&lt;OF$5,$F24&gt;=OE$5,SUM($J24:OD24)&lt;$D24),1," ")</f>
        <v xml:space="preserve"> </v>
      </c>
      <c r="OF24" s="111" t="str">
        <f>IF(AND($E24&lt;OG$5,$F24&gt;=OF$5,SUM($J24:OE24)&lt;$D24),1," ")</f>
        <v xml:space="preserve"> </v>
      </c>
      <c r="OG24" s="111" t="str">
        <f>IF(AND($E24&lt;OH$5,$F24&gt;=OG$5,SUM($J24:OF24)&lt;$D24),1," ")</f>
        <v xml:space="preserve"> </v>
      </c>
      <c r="OH24" s="111" t="str">
        <f>IF(AND($E24&lt;OI$5,$F24&gt;=OH$5,SUM($J24:OG24)&lt;$D24),1," ")</f>
        <v xml:space="preserve"> </v>
      </c>
      <c r="OI24" s="111" t="str">
        <f>IF(AND($E24&lt;OJ$5,$F24&gt;=OI$5,SUM($J24:OH24)&lt;$D24),1," ")</f>
        <v xml:space="preserve"> </v>
      </c>
      <c r="OJ24" s="111" t="str">
        <f>IF(AND($E24&lt;OK$5,$F24&gt;=OJ$5,SUM($J24:OI24)&lt;$D24),1," ")</f>
        <v xml:space="preserve"> </v>
      </c>
      <c r="OK24" s="111" t="str">
        <f>IF(AND($E24&lt;OL$5,$F24&gt;=OK$5,SUM($J24:OJ24)&lt;$D24),1," ")</f>
        <v xml:space="preserve"> </v>
      </c>
      <c r="OL24" s="111" t="str">
        <f>IF(AND($E24&lt;OM$5,$F24&gt;=OL$5,SUM($J24:OK24)&lt;$D24),1," ")</f>
        <v xml:space="preserve"> </v>
      </c>
      <c r="OM24" s="111" t="str">
        <f>IF(AND($E24&lt;ON$5,$F24&gt;=OM$5,SUM($J24:OL24)&lt;$D24),1," ")</f>
        <v xml:space="preserve"> </v>
      </c>
      <c r="ON24" s="111" t="str">
        <f>IF(AND($E24&lt;OO$5,$F24&gt;=ON$5,SUM($J24:OM24)&lt;$D24),1," ")</f>
        <v xml:space="preserve"> </v>
      </c>
      <c r="OO24" s="111" t="str">
        <f>IF(AND($E24&lt;OP$5,$F24&gt;=OO$5,SUM($J24:ON24)&lt;$D24),1," ")</f>
        <v xml:space="preserve"> </v>
      </c>
      <c r="OP24" s="111" t="str">
        <f>IF(AND($E24&lt;OQ$5,$F24&gt;=OP$5,SUM($J24:OO24)&lt;$D24),1," ")</f>
        <v xml:space="preserve"> </v>
      </c>
      <c r="OQ24" s="111" t="str">
        <f>IF(AND($E24&lt;OR$5,$F24&gt;=OQ$5,SUM($J24:OP24)&lt;$D24),1," ")</f>
        <v xml:space="preserve"> </v>
      </c>
      <c r="OR24" s="111" t="str">
        <f>IF(AND($E24&lt;OS$5,$F24&gt;=OR$5,SUM($J24:OQ24)&lt;$D24),1," ")</f>
        <v xml:space="preserve"> </v>
      </c>
      <c r="OS24" s="111" t="str">
        <f>IF(AND($E24&lt;OT$5,$F24&gt;=OS$5,SUM($J24:OR24)&lt;$D24),1," ")</f>
        <v xml:space="preserve"> </v>
      </c>
      <c r="OT24" s="111" t="str">
        <f>IF(AND($E24&lt;OU$5,$F24&gt;=OT$5,SUM($J24:OS24)&lt;$D24),1," ")</f>
        <v xml:space="preserve"> </v>
      </c>
      <c r="OU24" s="111" t="str">
        <f>IF(AND($E24&lt;OV$5,$F24&gt;=OU$5,SUM($J24:OT24)&lt;$D24),1," ")</f>
        <v xml:space="preserve"> </v>
      </c>
      <c r="OV24" s="111" t="str">
        <f>IF(AND($E24&lt;OW$5,$F24&gt;=OV$5,SUM($J24:OU24)&lt;$D24),1," ")</f>
        <v xml:space="preserve"> </v>
      </c>
      <c r="OW24" s="111" t="str">
        <f>IF(AND($E24&lt;OX$5,$F24&gt;=OW$5,SUM($J24:OV24)&lt;$D24),1," ")</f>
        <v xml:space="preserve"> </v>
      </c>
      <c r="OX24" s="111" t="str">
        <f>IF(AND($E24&lt;OY$5,$F24&gt;=OX$5,SUM($J24:OW24)&lt;$D24),1," ")</f>
        <v xml:space="preserve"> </v>
      </c>
      <c r="OY24" s="111" t="str">
        <f>IF(AND($E24&lt;OZ$5,$F24&gt;=OY$5,SUM($J24:OX24)&lt;$D24),1," ")</f>
        <v xml:space="preserve"> </v>
      </c>
      <c r="OZ24" s="111" t="str">
        <f>IF(AND($E24&lt;PA$5,$F24&gt;=OZ$5,SUM($J24:OY24)&lt;$D24),1," ")</f>
        <v xml:space="preserve"> </v>
      </c>
      <c r="PA24" s="111" t="str">
        <f>IF(AND($E24&lt;PB$5,$F24&gt;=PA$5,SUM($J24:OZ24)&lt;$D24),1," ")</f>
        <v xml:space="preserve"> </v>
      </c>
      <c r="PB24" s="111" t="str">
        <f>IF(AND($E24&lt;PC$5,$F24&gt;=PB$5,SUM($J24:PA24)&lt;$D24),1," ")</f>
        <v xml:space="preserve"> </v>
      </c>
      <c r="PC24" s="111" t="str">
        <f>IF(AND($E24&lt;PD$5,$F24&gt;=PC$5,SUM($J24:PB24)&lt;$D24),1," ")</f>
        <v xml:space="preserve"> </v>
      </c>
      <c r="PD24" s="111" t="str">
        <f>IF(AND($E24&lt;PE$5,$F24&gt;=PD$5,SUM($J24:PC24)&lt;$D24),1," ")</f>
        <v xml:space="preserve"> </v>
      </c>
      <c r="PE24" s="111" t="str">
        <f>IF(AND($E24&lt;PF$5,$F24&gt;=PE$5,SUM($J24:PD24)&lt;$D24),1," ")</f>
        <v xml:space="preserve"> </v>
      </c>
      <c r="PF24" s="111" t="str">
        <f>IF(AND($E24&lt;PG$5,$F24&gt;=PF$5,SUM($J24:PE24)&lt;$D24),1," ")</f>
        <v xml:space="preserve"> </v>
      </c>
      <c r="PG24" s="111" t="str">
        <f>IF(AND($E24&lt;PH$5,$F24&gt;=PG$5,SUM($J24:PF24)&lt;$D24),1," ")</f>
        <v xml:space="preserve"> </v>
      </c>
      <c r="PH24" s="111" t="str">
        <f>IF(AND($E24&lt;PI$5,$F24&gt;=PH$5,SUM($J24:PG24)&lt;$D24),1," ")</f>
        <v xml:space="preserve"> </v>
      </c>
      <c r="PI24" s="111" t="str">
        <f>IF(AND($E24&lt;PJ$5,$F24&gt;=PI$5,SUM($J24:PH24)&lt;$D24),1," ")</f>
        <v xml:space="preserve"> </v>
      </c>
      <c r="PJ24" s="111" t="str">
        <f>IF(AND($E24&lt;PK$5,$F24&gt;=PJ$5,SUM($J24:PI24)&lt;$D24),1," ")</f>
        <v xml:space="preserve"> </v>
      </c>
      <c r="PK24" s="111" t="str">
        <f>IF(AND($E24&lt;PL$5,$F24&gt;=PK$5,SUM($J24:PJ24)&lt;$D24),1," ")</f>
        <v xml:space="preserve"> </v>
      </c>
      <c r="PL24" s="111" t="str">
        <f>IF(AND($E24&lt;PM$5,$F24&gt;=PL$5,SUM($J24:PK24)&lt;$D24),1," ")</f>
        <v xml:space="preserve"> </v>
      </c>
      <c r="PM24" s="111" t="str">
        <f>IF(AND($E24&lt;PN$5,$F24&gt;=PM$5,SUM($J24:PL24)&lt;$D24),1," ")</f>
        <v xml:space="preserve"> </v>
      </c>
      <c r="PN24" s="111" t="str">
        <f>IF(AND($E24&lt;PO$5,$F24&gt;=PN$5,SUM($J24:PM24)&lt;$D24),1," ")</f>
        <v xml:space="preserve"> </v>
      </c>
      <c r="PO24" s="111" t="str">
        <f>IF(AND($E24&lt;PP$5,$F24&gt;=PO$5,SUM($J24:PN24)&lt;$D24),1," ")</f>
        <v xml:space="preserve"> </v>
      </c>
      <c r="PP24" s="111" t="str">
        <f>IF(AND($E24&lt;PQ$5,$F24&gt;=PP$5,SUM($J24:PO24)&lt;$D24),1," ")</f>
        <v xml:space="preserve"> </v>
      </c>
      <c r="PQ24" s="111" t="str">
        <f>IF(AND($E24&lt;PR$5,$F24&gt;=PQ$5,SUM($J24:PP24)&lt;$D24),1," ")</f>
        <v xml:space="preserve"> </v>
      </c>
      <c r="PR24" s="111" t="str">
        <f>IF(AND($E24&lt;PS$5,$F24&gt;=PR$5,SUM($J24:PQ24)&lt;$D24),1," ")</f>
        <v xml:space="preserve"> </v>
      </c>
      <c r="PS24" s="111" t="str">
        <f>IF(AND($E24&lt;PT$5,$F24&gt;=PS$5,SUM($J24:PR24)&lt;$D24),1," ")</f>
        <v xml:space="preserve"> </v>
      </c>
      <c r="PT24" s="111" t="str">
        <f>IF(AND($E24&lt;PU$5,$F24&gt;=PT$5,SUM($J24:PS24)&lt;$D24),1," ")</f>
        <v xml:space="preserve"> </v>
      </c>
      <c r="PU24" s="111" t="str">
        <f>IF(AND($E24&lt;PV$5,$F24&gt;=PU$5,SUM($J24:PT24)&lt;$D24),1," ")</f>
        <v xml:space="preserve"> </v>
      </c>
      <c r="PV24" s="111" t="str">
        <f>IF(AND($E24&lt;PW$5,$F24&gt;=PV$5,SUM($J24:PU24)&lt;$D24),1," ")</f>
        <v xml:space="preserve"> </v>
      </c>
      <c r="PW24" s="111" t="str">
        <f>IF(AND($E24&lt;PX$5,$F24&gt;=PW$5,SUM($J24:PV24)&lt;$D24),1," ")</f>
        <v xml:space="preserve"> </v>
      </c>
      <c r="PX24" s="111" t="str">
        <f>IF(AND($E24&lt;PY$5,$F24&gt;=PX$5,SUM($J24:PW24)&lt;$D24),1," ")</f>
        <v xml:space="preserve"> </v>
      </c>
      <c r="PY24" s="111" t="str">
        <f>IF(AND($E24&lt;PZ$5,$F24&gt;=PY$5,SUM($J24:PX24)&lt;$D24),1," ")</f>
        <v xml:space="preserve"> </v>
      </c>
      <c r="PZ24" s="111" t="str">
        <f>IF(AND($E24&lt;QA$5,$F24&gt;=PZ$5,SUM($J24:PY24)&lt;$D24),1," ")</f>
        <v xml:space="preserve"> </v>
      </c>
      <c r="QA24" s="111" t="str">
        <f>IF(AND($E24&lt;QB$5,$F24&gt;=QA$5,SUM($J24:PZ24)&lt;$D24),1," ")</f>
        <v xml:space="preserve"> </v>
      </c>
      <c r="QB24" s="111" t="str">
        <f>IF(AND($E24&lt;QC$5,$F24&gt;=QB$5,SUM($J24:QA24)&lt;$D24),1," ")</f>
        <v xml:space="preserve"> </v>
      </c>
      <c r="QC24" s="111" t="str">
        <f>IF(AND($E24&lt;QD$5,$F24&gt;=QC$5,SUM($J24:QB24)&lt;$D24),1," ")</f>
        <v xml:space="preserve"> </v>
      </c>
      <c r="QD24" s="111" t="str">
        <f>IF(AND($E24&lt;QE$5,$F24&gt;=QD$5,SUM($J24:QC24)&lt;$D24),1," ")</f>
        <v xml:space="preserve"> </v>
      </c>
      <c r="QE24" s="111" t="str">
        <f>IF(AND($E24&lt;QF$5,$F24&gt;=QE$5,SUM($J24:QD24)&lt;$D24),1," ")</f>
        <v xml:space="preserve"> </v>
      </c>
      <c r="QF24" s="111" t="str">
        <f>IF(AND($E24&lt;QG$5,$F24&gt;=QF$5,SUM($J24:QE24)&lt;$D24),1," ")</f>
        <v xml:space="preserve"> </v>
      </c>
      <c r="QG24" s="111" t="str">
        <f>IF(AND($E24&lt;QH$5,$F24&gt;=QG$5,SUM($J24:QF24)&lt;$D24),1," ")</f>
        <v xml:space="preserve"> </v>
      </c>
      <c r="QH24" s="111" t="str">
        <f>IF(AND($E24&lt;QI$5,$F24&gt;=QH$5,SUM($J24:QG24)&lt;$D24),1," ")</f>
        <v xml:space="preserve"> </v>
      </c>
      <c r="QI24" s="111" t="str">
        <f>IF(AND($E24&lt;QJ$5,$F24&gt;=QI$5,SUM($J24:QH24)&lt;$D24),1," ")</f>
        <v xml:space="preserve"> </v>
      </c>
      <c r="QJ24" s="111" t="str">
        <f>IF(AND($E24&lt;QK$5,$F24&gt;=QJ$5,SUM($J24:QI24)&lt;$D24),1," ")</f>
        <v xml:space="preserve"> </v>
      </c>
      <c r="QK24" s="111" t="str">
        <f>IF(AND($E24&lt;QL$5,$F24&gt;=QK$5,SUM($J24:QJ24)&lt;$D24),1," ")</f>
        <v xml:space="preserve"> </v>
      </c>
      <c r="QL24" s="111" t="str">
        <f>IF(AND($E24&lt;QM$5,$F24&gt;=QL$5,SUM($J24:QK24)&lt;$D24),1," ")</f>
        <v xml:space="preserve"> </v>
      </c>
      <c r="QM24" s="111" t="str">
        <f>IF(AND($E24&lt;QN$5,$F24&gt;=QM$5,SUM($J24:QL24)&lt;$D24),1," ")</f>
        <v xml:space="preserve"> </v>
      </c>
      <c r="QN24" s="111" t="str">
        <f>IF(AND($E24&lt;QO$5,$F24&gt;=QN$5,SUM($J24:QM24)&lt;$D24),1," ")</f>
        <v xml:space="preserve"> </v>
      </c>
      <c r="QO24" s="111" t="str">
        <f>IF(AND($E24&lt;QP$5,$F24&gt;=QO$5,SUM($J24:QN24)&lt;$D24),1," ")</f>
        <v xml:space="preserve"> </v>
      </c>
      <c r="QP24" s="111" t="str">
        <f>IF(AND($E24&lt;QQ$5,$F24&gt;=QP$5,SUM($J24:QO24)&lt;$D24),1," ")</f>
        <v xml:space="preserve"> </v>
      </c>
      <c r="QQ24" s="111" t="str">
        <f>IF(AND($E24&lt;QR$5,$F24&gt;=QQ$5,SUM($J24:QP24)&lt;$D24),1," ")</f>
        <v xml:space="preserve"> </v>
      </c>
      <c r="QR24" s="111" t="str">
        <f>IF(AND($E24&lt;QS$5,$F24&gt;=QR$5,SUM($J24:QQ24)&lt;$D24),1," ")</f>
        <v xml:space="preserve"> </v>
      </c>
      <c r="QS24" s="111" t="str">
        <f>IF(AND($E24&lt;QT$5,$F24&gt;=QS$5,SUM($J24:QR24)&lt;$D24),1," ")</f>
        <v xml:space="preserve"> </v>
      </c>
      <c r="QT24" s="111" t="str">
        <f>IF(AND($E24&lt;QU$5,$F24&gt;=QT$5,SUM($J24:QS24)&lt;$D24),1," ")</f>
        <v xml:space="preserve"> </v>
      </c>
      <c r="QU24" s="111" t="str">
        <f>IF(AND($E24&lt;QV$5,$F24&gt;=QU$5,SUM($J24:QT24)&lt;$D24),1," ")</f>
        <v xml:space="preserve"> </v>
      </c>
      <c r="QV24" s="111" t="str">
        <f>IF(AND($E24&lt;QW$5,$F24&gt;=QV$5,SUM($J24:QU24)&lt;$D24),1," ")</f>
        <v xml:space="preserve"> </v>
      </c>
    </row>
    <row r="25" spans="2:464" ht="15.75" thickBot="1" x14ac:dyDescent="0.3">
      <c r="B25" t="s">
        <v>15</v>
      </c>
      <c r="C25" s="105">
        <f t="shared" si="49"/>
        <v>26</v>
      </c>
      <c r="D25" s="105">
        <v>28</v>
      </c>
      <c r="E25" s="106">
        <v>41827</v>
      </c>
      <c r="F25" s="106">
        <v>41852</v>
      </c>
      <c r="G25" s="115">
        <v>28</v>
      </c>
      <c r="H25" s="115">
        <f t="shared" si="45"/>
        <v>0</v>
      </c>
      <c r="I25" s="115">
        <f t="shared" si="44"/>
        <v>28</v>
      </c>
      <c r="J25" s="111" t="str">
        <f t="shared" si="46"/>
        <v xml:space="preserve"> </v>
      </c>
      <c r="K25" s="111" t="str">
        <f>IF(AND($E25&lt;L$5,$F25&gt;=K$5,SUM($J25:J25)&lt;$D25),1," ")</f>
        <v xml:space="preserve"> </v>
      </c>
      <c r="L25" s="111" t="str">
        <f>IF(AND($E25&lt;M$5,$F25&gt;=L$5,SUM($J25:K25)&lt;$D25),1," ")</f>
        <v xml:space="preserve"> </v>
      </c>
      <c r="M25" s="111" t="str">
        <f>IF(AND($E25&lt;N$5,$F25&gt;=M$5,SUM($J25:L25)&lt;$D25),1," ")</f>
        <v xml:space="preserve"> </v>
      </c>
      <c r="N25" s="111" t="str">
        <f>IF(AND($E25&lt;O$5,$F25&gt;=N$5,SUM($J25:M25)&lt;$D25),1," ")</f>
        <v xml:space="preserve"> </v>
      </c>
      <c r="O25" s="111" t="str">
        <f>IF(AND($E25&lt;P$5,$F25&gt;=O$5,SUM($J25:N25)&lt;$D25),1," ")</f>
        <v xml:space="preserve"> </v>
      </c>
      <c r="P25" s="111" t="str">
        <f>IF(AND($E25&lt;Q$5,$F25&gt;=P$5,SUM($J25:O25)&lt;$D25),1," ")</f>
        <v xml:space="preserve"> </v>
      </c>
      <c r="Q25" s="111" t="str">
        <f>IF(AND($E25&lt;R$5,$F25&gt;=Q$5,SUM($J25:P25)&lt;$D25),1," ")</f>
        <v xml:space="preserve"> </v>
      </c>
      <c r="R25" s="111" t="str">
        <f>IF(AND($E25&lt;S$5,$F25&gt;=R$5,SUM($J25:Q25)&lt;$D25),1," ")</f>
        <v xml:space="preserve"> </v>
      </c>
      <c r="S25" s="111" t="str">
        <f>IF(AND($E25&lt;T$5,$F25&gt;=S$5,SUM($J25:R25)&lt;$D25),1," ")</f>
        <v xml:space="preserve"> </v>
      </c>
      <c r="T25" s="111" t="str">
        <f>IF(AND($E25&lt;U$5,$F25&gt;=T$5,SUM($J25:S25)&lt;$D25),1," ")</f>
        <v xml:space="preserve"> </v>
      </c>
      <c r="U25" s="111" t="str">
        <f>IF(AND($E25&lt;V$5,$F25&gt;=U$5,SUM($J25:T25)&lt;$D25),1," ")</f>
        <v xml:space="preserve"> </v>
      </c>
      <c r="V25" s="111" t="str">
        <f>IF(AND($E25&lt;W$5,$F25&gt;=V$5,SUM($J25:U25)&lt;$D25),1," ")</f>
        <v xml:space="preserve"> </v>
      </c>
      <c r="W25" s="111" t="str">
        <f>IF(AND($E25&lt;X$5,$F25&gt;=W$5,SUM($J25:V25)&lt;$D25),1," ")</f>
        <v xml:space="preserve"> </v>
      </c>
      <c r="X25" s="111" t="str">
        <f>IF(AND($E25&lt;Y$5,$F25&gt;=X$5,SUM($J25:W25)&lt;$D25),1," ")</f>
        <v xml:space="preserve"> </v>
      </c>
      <c r="Y25" s="111" t="str">
        <f>IF(AND($E25&lt;Z$5,$F25&gt;=Y$5,SUM($J25:X25)&lt;$D25),1," ")</f>
        <v xml:space="preserve"> </v>
      </c>
      <c r="Z25" s="111" t="str">
        <f>IF(AND($E25&lt;AA$5,$F25&gt;=Z$5,SUM($J25:Y25)&lt;$D25),1," ")</f>
        <v xml:space="preserve"> </v>
      </c>
      <c r="AA25" s="111" t="str">
        <f>IF(AND($E25&lt;AB$5,$F25&gt;=AA$5,SUM($J25:Z25)&lt;$D25),1," ")</f>
        <v xml:space="preserve"> </v>
      </c>
      <c r="AB25" s="111" t="str">
        <f>IF(AND($E25&lt;AC$5,$F25&gt;=AB$5,SUM($J25:AA25)&lt;$D25),1," ")</f>
        <v xml:space="preserve"> </v>
      </c>
      <c r="AC25" s="111" t="str">
        <f>IF(AND($E25&lt;AD$5,$F25&gt;=AC$5,SUM($J25:AB25)&lt;$D25),1," ")</f>
        <v xml:space="preserve"> </v>
      </c>
      <c r="AD25" s="111" t="str">
        <f>IF(AND($E25&lt;AE$5,$F25&gt;=AD$5,SUM($J25:AC25)&lt;$D25),1," ")</f>
        <v xml:space="preserve"> </v>
      </c>
      <c r="AE25" s="111" t="str">
        <f>IF(AND($E25&lt;AF$5,$F25&gt;=AE$5,SUM($J25:AD25)&lt;$D25),1," ")</f>
        <v xml:space="preserve"> </v>
      </c>
      <c r="AF25" s="111" t="str">
        <f>IF(AND($E25&lt;AG$5,$F25&gt;=AF$5,SUM($J25:AE25)&lt;$D25),1," ")</f>
        <v xml:space="preserve"> </v>
      </c>
      <c r="AG25" s="111" t="str">
        <f>IF(AND($E25&lt;AH$5,$F25&gt;=AG$5,SUM($J25:AF25)&lt;$D25),1," ")</f>
        <v xml:space="preserve"> </v>
      </c>
      <c r="AH25" s="111" t="str">
        <f>IF(AND($E25&lt;AI$5,$F25&gt;=AH$5,SUM($J25:AG25)&lt;$D25),1," ")</f>
        <v xml:space="preserve"> </v>
      </c>
      <c r="AI25" s="111" t="str">
        <f>IF(AND($E25&lt;AJ$5,$F25&gt;=AI$5,SUM($J25:AH25)&lt;$D25),1," ")</f>
        <v xml:space="preserve"> </v>
      </c>
      <c r="AJ25" s="111" t="str">
        <f>IF(AND($E25&lt;AK$5,$F25&gt;=AJ$5,SUM($J25:AI25)&lt;$D25),1," ")</f>
        <v xml:space="preserve"> </v>
      </c>
      <c r="AK25" s="111" t="str">
        <f>IF(AND($E25&lt;AL$5,$F25&gt;=AK$5,SUM($J25:AJ25)&lt;$D25),1," ")</f>
        <v xml:space="preserve"> </v>
      </c>
      <c r="AL25" s="111" t="str">
        <f>IF(AND($E25&lt;AM$5,$F25&gt;=AL$5,SUM($J25:AK25)&lt;$D25),1," ")</f>
        <v xml:space="preserve"> </v>
      </c>
      <c r="AM25" s="111" t="str">
        <f>IF(AND($E25&lt;AN$5,$F25&gt;=AM$5,SUM($J25:AL25)&lt;$D25),1," ")</f>
        <v xml:space="preserve"> </v>
      </c>
      <c r="AN25" s="111" t="str">
        <f>IF(AND($E25&lt;AO$5,$F25&gt;=AN$5,SUM($J25:AM25)&lt;$D25),1," ")</f>
        <v xml:space="preserve"> </v>
      </c>
      <c r="AO25" s="111" t="str">
        <f>IF(AND($E25&lt;AP$5,$F25&gt;=AO$5,SUM($J25:AN25)&lt;$D25),1," ")</f>
        <v xml:space="preserve"> </v>
      </c>
      <c r="AP25" s="111" t="str">
        <f>IF(AND($E25&lt;AQ$5,$F25&gt;=AP$5,SUM($J25:AO25)&lt;$D25),1," ")</f>
        <v xml:space="preserve"> </v>
      </c>
      <c r="AQ25" s="111" t="str">
        <f>IF(AND($E25&lt;AR$5,$F25&gt;=AQ$5,SUM($J25:AP25)&lt;$D25),1," ")</f>
        <v xml:space="preserve"> </v>
      </c>
      <c r="AR25" s="111" t="str">
        <f>IF(AND($E25&lt;AS$5,$F25&gt;=AR$5,SUM($J25:AQ25)&lt;$D25),1," ")</f>
        <v xml:space="preserve"> </v>
      </c>
      <c r="AS25" s="111" t="str">
        <f>IF(AND($E25&lt;AT$5,$F25&gt;=AS$5,SUM($J25:AR25)&lt;$D25),1," ")</f>
        <v xml:space="preserve"> </v>
      </c>
      <c r="AT25" s="111" t="str">
        <f>IF(AND($E25&lt;AU$5,$F25&gt;=AT$5,SUM($J25:AS25)&lt;$D25),1," ")</f>
        <v xml:space="preserve"> </v>
      </c>
      <c r="AU25" s="111" t="str">
        <f>IF(AND($E25&lt;AV$5,$F25&gt;=AU$5,SUM($J25:AT25)&lt;$D25),1," ")</f>
        <v xml:space="preserve"> </v>
      </c>
      <c r="AV25" s="111" t="str">
        <f>IF(AND($E25&lt;AW$5,$F25&gt;=AV$5,SUM($J25:AU25)&lt;$D25),1," ")</f>
        <v xml:space="preserve"> </v>
      </c>
      <c r="AW25" s="111" t="str">
        <f>IF(AND($E25&lt;AX$5,$F25&gt;=AW$5,SUM($J25:AV25)&lt;$D25),1," ")</f>
        <v xml:space="preserve"> </v>
      </c>
      <c r="AX25" s="111" t="str">
        <f>IF(AND($E25&lt;AY$5,$F25&gt;=AX$5,SUM($J25:AW25)&lt;$D25),1," ")</f>
        <v xml:space="preserve"> </v>
      </c>
      <c r="AY25" s="111" t="str">
        <f>IF(AND($E25&lt;AZ$5,$F25&gt;=AY$5,SUM($J25:AX25)&lt;$D25),1," ")</f>
        <v xml:space="preserve"> </v>
      </c>
      <c r="AZ25" s="111" t="str">
        <f>IF(AND($E25&lt;BA$5,$F25&gt;=AZ$5,SUM($J25:AY25)&lt;$D25),1," ")</f>
        <v xml:space="preserve"> </v>
      </c>
      <c r="BA25" s="111" t="str">
        <f>IF(AND($E25&lt;BB$5,$F25&gt;=BA$5,SUM($J25:AZ25)&lt;$D25),1," ")</f>
        <v xml:space="preserve"> </v>
      </c>
      <c r="BB25" s="111" t="str">
        <f>IF(AND($E25&lt;BC$5,$F25&gt;=BB$5,SUM($J25:BA25)&lt;$D25),1," ")</f>
        <v xml:space="preserve"> </v>
      </c>
      <c r="BC25" s="111" t="str">
        <f>IF(AND($E25&lt;BD$5,$F25&gt;=BC$5,SUM($J25:BB25)&lt;$D25),1," ")</f>
        <v xml:space="preserve"> </v>
      </c>
      <c r="BD25" s="111" t="str">
        <f>IF(AND($E25&lt;BE$5,$F25&gt;=BD$5,SUM($J25:BC25)&lt;$D25),1," ")</f>
        <v xml:space="preserve"> </v>
      </c>
      <c r="BE25" s="111" t="str">
        <f>IF(AND($E25&lt;BF$5,$F25&gt;=BE$5,SUM($J25:BD25)&lt;$D25),1," ")</f>
        <v xml:space="preserve"> </v>
      </c>
      <c r="BF25" s="111" t="str">
        <f>IF(AND($E25&lt;BG$5,$F25&gt;=BF$5,SUM($J25:BE25)&lt;$D25),1," ")</f>
        <v xml:space="preserve"> </v>
      </c>
      <c r="BG25" s="111" t="str">
        <f>IF(AND($E25&lt;BH$5,$F25&gt;=BG$5,SUM($J25:BF25)&lt;$D25),1," ")</f>
        <v xml:space="preserve"> </v>
      </c>
      <c r="BH25" s="111" t="str">
        <f>IF(AND($E25&lt;BI$5,$F25&gt;=BH$5,SUM($J25:BG25)&lt;$D25),1," ")</f>
        <v xml:space="preserve"> </v>
      </c>
      <c r="BI25" s="111" t="str">
        <f>IF(AND($E25&lt;BJ$5,$F25&gt;=BI$5,SUM($J25:BH25)&lt;$D25),1," ")</f>
        <v xml:space="preserve"> </v>
      </c>
      <c r="BJ25" s="111" t="str">
        <f>IF(AND($E25&lt;BK$5,$F25&gt;=BJ$5,SUM($J25:BI25)&lt;$D25),1," ")</f>
        <v xml:space="preserve"> </v>
      </c>
      <c r="BK25" s="111" t="str">
        <f>IF(AND($E25&lt;BL$5,$F25&gt;=BK$5,SUM($J25:BJ25)&lt;$D25),1," ")</f>
        <v xml:space="preserve"> </v>
      </c>
      <c r="BL25" s="111" t="str">
        <f>IF(AND($E25&lt;BM$5,$F25&gt;=BL$5,SUM($J25:BK25)&lt;$D25),1," ")</f>
        <v xml:space="preserve"> </v>
      </c>
      <c r="BM25" s="111" t="str">
        <f>IF(AND($E25&lt;BN$5,$F25&gt;=BM$5,SUM($J25:BL25)&lt;$D25),1," ")</f>
        <v xml:space="preserve"> </v>
      </c>
      <c r="BN25" s="111" t="str">
        <f>IF(AND($E25&lt;BO$5,$F25&gt;=BN$5,SUM($J25:BM25)&lt;$D25),1," ")</f>
        <v xml:space="preserve"> </v>
      </c>
      <c r="BO25" s="111" t="str">
        <f>IF(AND($E25&lt;BP$5,$F25&gt;=BO$5,SUM($J25:BN25)&lt;$D25),1," ")</f>
        <v xml:space="preserve"> </v>
      </c>
      <c r="BP25" s="111" t="str">
        <f>IF(AND($E25&lt;BQ$5,$F25&gt;=BP$5,SUM($J25:BO25)&lt;$D25),1," ")</f>
        <v xml:space="preserve"> </v>
      </c>
      <c r="BQ25" s="111" t="str">
        <f>IF(AND($E25&lt;BR$5,$F25&gt;=BQ$5,SUM($J25:BP25)&lt;$D25),1," ")</f>
        <v xml:space="preserve"> </v>
      </c>
      <c r="BR25" s="111" t="str">
        <f>IF(AND($E25&lt;BS$5,$F25&gt;=BR$5,SUM($J25:BQ25)&lt;$D25),1," ")</f>
        <v xml:space="preserve"> </v>
      </c>
      <c r="BS25" s="111" t="str">
        <f>IF(AND($E25&lt;BT$5,$F25&gt;=BS$5,SUM($J25:BR25)&lt;$D25),1," ")</f>
        <v xml:space="preserve"> </v>
      </c>
      <c r="BT25" s="111" t="str">
        <f>IF(AND($E25&lt;BU$5,$F25&gt;=BT$5,SUM($J25:BS25)&lt;$D25),1," ")</f>
        <v xml:space="preserve"> </v>
      </c>
      <c r="BU25" s="111" t="str">
        <f>IF(AND($E25&lt;BV$5,$F25&gt;=BU$5,SUM($J25:BT25)&lt;$D25),1," ")</f>
        <v xml:space="preserve"> </v>
      </c>
      <c r="BV25" s="111" t="str">
        <f>IF(AND($E25&lt;BW$5,$F25&gt;=BV$5,SUM($J25:BU25)&lt;$D25),1," ")</f>
        <v xml:space="preserve"> </v>
      </c>
      <c r="BW25" s="111" t="str">
        <f>IF(AND($E25&lt;BX$5,$F25&gt;=BW$5,SUM($J25:BV25)&lt;$D25),1," ")</f>
        <v xml:space="preserve"> </v>
      </c>
      <c r="BX25" s="111" t="str">
        <f>IF(AND($E25&lt;BY$5,$F25&gt;=BX$5,SUM($J25:BW25)&lt;$D25),1," ")</f>
        <v xml:space="preserve"> </v>
      </c>
      <c r="BY25" s="111" t="str">
        <f>IF(AND($E25&lt;BZ$5,$F25&gt;=BY$5,SUM($J25:BX25)&lt;$D25),1," ")</f>
        <v xml:space="preserve"> </v>
      </c>
      <c r="BZ25" s="111" t="str">
        <f>IF(AND($E25&lt;CA$5,$F25&gt;=BZ$5,SUM($J25:BY25)&lt;$D25),1," ")</f>
        <v xml:space="preserve"> </v>
      </c>
      <c r="CA25" s="111" t="str">
        <f>IF(AND($E25&lt;CB$5,$F25&gt;=CA$5,SUM($J25:BZ25)&lt;$D25),1," ")</f>
        <v xml:space="preserve"> </v>
      </c>
      <c r="CB25" s="111" t="str">
        <f>IF(AND($E25&lt;CC$5,$F25&gt;=CB$5,SUM($J25:CA25)&lt;$D25),1," ")</f>
        <v xml:space="preserve"> </v>
      </c>
      <c r="CC25" s="111" t="str">
        <f>IF(AND($E25&lt;CD$5,$F25&gt;=CC$5,SUM($J25:CB25)&lt;$D25),1," ")</f>
        <v xml:space="preserve"> </v>
      </c>
      <c r="CD25" s="111" t="str">
        <f>IF(AND($E25&lt;CE$5,$F25&gt;=CD$5,SUM($J25:CC25)&lt;$D25),1," ")</f>
        <v xml:space="preserve"> </v>
      </c>
      <c r="CE25" s="111" t="str">
        <f>IF(AND($E25&lt;CF$5,$F25&gt;=CE$5,SUM($J25:CD25)&lt;$D25),1," ")</f>
        <v xml:space="preserve"> </v>
      </c>
      <c r="CF25" s="111" t="str">
        <f>IF(AND($E25&lt;CG$5,$F25&gt;=CF$5,SUM($J25:CE25)&lt;$D25),1," ")</f>
        <v xml:space="preserve"> </v>
      </c>
      <c r="CG25" s="111" t="str">
        <f>IF(AND($E25&lt;CH$5,$F25&gt;=CG$5,SUM($J25:CF25)&lt;$D25),1," ")</f>
        <v xml:space="preserve"> </v>
      </c>
      <c r="CH25" s="111" t="str">
        <f>IF(AND($E25&lt;CI$5,$F25&gt;=CH$5,SUM($J25:CG25)&lt;$D25),1," ")</f>
        <v xml:space="preserve"> </v>
      </c>
      <c r="CI25" s="111" t="str">
        <f>IF(AND($E25&lt;CJ$5,$F25&gt;=CI$5,SUM($J25:CH25)&lt;$D25),1," ")</f>
        <v xml:space="preserve"> </v>
      </c>
      <c r="CJ25" s="111" t="str">
        <f>IF(AND($E25&lt;CK$5,$F25&gt;=CJ$5,SUM($J25:CI25)&lt;$D25),1," ")</f>
        <v xml:space="preserve"> </v>
      </c>
      <c r="CK25" s="111" t="str">
        <f>IF(AND($E25&lt;CL$5,$F25&gt;=CK$5,SUM($J25:CJ25)&lt;$D25),1," ")</f>
        <v xml:space="preserve"> </v>
      </c>
      <c r="CL25" s="111" t="str">
        <f>IF(AND($E25&lt;CM$5,$F25&gt;=CL$5,SUM($J25:CK25)&lt;$D25),1," ")</f>
        <v xml:space="preserve"> </v>
      </c>
      <c r="CM25" s="111" t="str">
        <f>IF(AND($E25&lt;CN$5,$F25&gt;=CM$5,SUM($J25:CL25)&lt;$D25),1," ")</f>
        <v xml:space="preserve"> </v>
      </c>
      <c r="CN25" s="111" t="str">
        <f>IF(AND($E25&lt;CO$5,$F25&gt;=CN$5,SUM($J25:CM25)&lt;$D25),1," ")</f>
        <v xml:space="preserve"> </v>
      </c>
      <c r="CO25" s="111" t="str">
        <f>IF(AND($E25&lt;CP$5,$F25&gt;=CO$5,SUM($J25:CN25)&lt;$D25),1," ")</f>
        <v xml:space="preserve"> </v>
      </c>
      <c r="CP25" s="111" t="str">
        <f>IF(AND($E25&lt;CQ$5,$F25&gt;=CP$5,SUM($J25:CO25)&lt;$D25),1," ")</f>
        <v xml:space="preserve"> </v>
      </c>
      <c r="CQ25" s="111" t="str">
        <f>IF(AND($E25&lt;CR$5,$F25&gt;=CQ$5,SUM($J25:CP25)&lt;$D25),1," ")</f>
        <v xml:space="preserve"> </v>
      </c>
      <c r="CR25" s="111" t="str">
        <f>IF(AND($E25&lt;CS$5,$F25&gt;=CR$5,SUM($J25:CQ25)&lt;$D25),1," ")</f>
        <v xml:space="preserve"> </v>
      </c>
      <c r="CS25" s="111" t="str">
        <f>IF(AND($E25&lt;CT$5,$F25&gt;=CS$5,SUM($J25:CR25)&lt;$D25),1," ")</f>
        <v xml:space="preserve"> </v>
      </c>
      <c r="CT25" s="111" t="str">
        <f>IF(AND($E25&lt;CU$5,$F25&gt;=CT$5,SUM($J25:CS25)&lt;$D25),1," ")</f>
        <v xml:space="preserve"> </v>
      </c>
      <c r="CU25" s="111" t="str">
        <f>IF(AND($E25&lt;CV$5,$F25&gt;=CU$5,SUM($J25:CT25)&lt;$D25),1," ")</f>
        <v xml:space="preserve"> </v>
      </c>
      <c r="CV25" s="111" t="str">
        <f>IF(AND($E25&lt;CW$5,$F25&gt;=CV$5,SUM($J25:CU25)&lt;$D25),1," ")</f>
        <v xml:space="preserve"> </v>
      </c>
      <c r="CW25" s="111" t="str">
        <f>IF(AND($E25&lt;CX$5,$F25&gt;=CW$5,SUM($J25:CV25)&lt;$D25),1," ")</f>
        <v xml:space="preserve"> </v>
      </c>
      <c r="CX25" s="111" t="str">
        <f>IF(AND($E25&lt;CY$5,$F25&gt;=CX$5,SUM($J25:CW25)&lt;$D25),1," ")</f>
        <v xml:space="preserve"> </v>
      </c>
      <c r="CY25" s="111" t="str">
        <f>IF(AND($E25&lt;CZ$5,$F25&gt;=CY$5,SUM($J25:CX25)&lt;$D25),1," ")</f>
        <v xml:space="preserve"> </v>
      </c>
      <c r="CZ25" s="111" t="str">
        <f>IF(AND($E25&lt;DA$5,$F25&gt;=CZ$5,SUM($J25:CY25)&lt;$D25),1," ")</f>
        <v xml:space="preserve"> </v>
      </c>
      <c r="DA25" s="111" t="str">
        <f>IF(AND($E25&lt;DB$5,$F25&gt;=DA$5,SUM($J25:CZ25)&lt;$D25),1," ")</f>
        <v xml:space="preserve"> </v>
      </c>
      <c r="DB25" s="111" t="str">
        <f>IF(AND($E25&lt;DC$5,$F25&gt;=DB$5,SUM($J25:DA25)&lt;$D25),1," ")</f>
        <v xml:space="preserve"> </v>
      </c>
      <c r="DC25" s="111" t="str">
        <f>IF(AND($E25&lt;DD$5,$F25&gt;=DC$5,SUM($J25:DB25)&lt;$D25),1," ")</f>
        <v xml:space="preserve"> </v>
      </c>
      <c r="DD25" s="111" t="str">
        <f>IF(AND($E25&lt;DE$5,$F25&gt;=DD$5,SUM($J25:DC25)&lt;$D25),1," ")</f>
        <v xml:space="preserve"> </v>
      </c>
      <c r="DE25" s="111" t="str">
        <f>IF(AND($E25&lt;DF$5,$F25&gt;=DE$5,SUM($J25:DD25)&lt;$D25),1," ")</f>
        <v xml:space="preserve"> </v>
      </c>
      <c r="DF25" s="111" t="str">
        <f>IF(AND($E25&lt;DG$5,$F25&gt;=DF$5,SUM($J25:DE25)&lt;$D25),1," ")</f>
        <v xml:space="preserve"> </v>
      </c>
      <c r="DG25" s="111" t="str">
        <f>IF(AND($E25&lt;DH$5,$F25&gt;=DG$5,SUM($J25:DF25)&lt;$D25),1," ")</f>
        <v xml:space="preserve"> </v>
      </c>
      <c r="DH25" s="111" t="str">
        <f>IF(AND($E25&lt;DI$5,$F25&gt;=DH$5,SUM($J25:DG25)&lt;$D25),1," ")</f>
        <v xml:space="preserve"> </v>
      </c>
      <c r="DI25" s="111" t="str">
        <f>IF(AND($E25&lt;DJ$5,$F25&gt;=DI$5,SUM($J25:DH25)&lt;$D25),1," ")</f>
        <v xml:space="preserve"> </v>
      </c>
      <c r="DJ25" s="111" t="str">
        <f>IF(AND($E25&lt;DK$5,$F25&gt;=DJ$5,SUM($J25:DI25)&lt;$D25),1," ")</f>
        <v xml:space="preserve"> </v>
      </c>
      <c r="DK25" s="111" t="str">
        <f>IF(AND($E25&lt;DL$5,$F25&gt;=DK$5,SUM($J25:DJ25)&lt;$D25),1," ")</f>
        <v xml:space="preserve"> </v>
      </c>
      <c r="DL25" s="111" t="str">
        <f>IF(AND($E25&lt;DM$5,$F25&gt;=DL$5,SUM($J25:DK25)&lt;$D25),1," ")</f>
        <v xml:space="preserve"> </v>
      </c>
      <c r="DM25" s="111" t="str">
        <f>IF(AND($E25&lt;DN$5,$F25&gt;=DM$5,SUM($J25:DL25)&lt;$D25),1," ")</f>
        <v xml:space="preserve"> </v>
      </c>
      <c r="DN25" s="111" t="str">
        <f>IF(AND($E25&lt;DO$5,$F25&gt;=DN$5,SUM($J25:DM25)&lt;$D25),1," ")</f>
        <v xml:space="preserve"> </v>
      </c>
      <c r="DO25" s="111" t="str">
        <f>IF(AND($E25&lt;DP$5,$F25&gt;=DO$5,SUM($J25:DN25)&lt;$D25),1," ")</f>
        <v xml:space="preserve"> </v>
      </c>
      <c r="DP25" s="111" t="str">
        <f>IF(AND($E25&lt;DQ$5,$F25&gt;=DP$5,SUM($J25:DO25)&lt;$D25),1," ")</f>
        <v xml:space="preserve"> </v>
      </c>
      <c r="DQ25" s="111" t="str">
        <f>IF(AND($E25&lt;DR$5,$F25&gt;=DQ$5,SUM($J25:DP25)&lt;$D25),1," ")</f>
        <v xml:space="preserve"> </v>
      </c>
      <c r="DR25" s="111" t="str">
        <f>IF(AND($E25&lt;DS$5,$F25&gt;=DR$5,SUM($J25:DQ25)&lt;$D25),1," ")</f>
        <v xml:space="preserve"> </v>
      </c>
      <c r="DS25" s="111" t="str">
        <f>IF(AND($E25&lt;DT$5,$F25&gt;=DS$5,SUM($J25:DR25)&lt;$D25),1," ")</f>
        <v xml:space="preserve"> </v>
      </c>
      <c r="DT25" s="111" t="str">
        <f>IF(AND($E25&lt;DU$5,$F25&gt;=DT$5,SUM($J25:DS25)&lt;$D25),1," ")</f>
        <v xml:space="preserve"> </v>
      </c>
      <c r="DU25" s="111" t="str">
        <f>IF(AND($E25&lt;DV$5,$F25&gt;=DU$5,SUM($J25:DT25)&lt;$D25),1," ")</f>
        <v xml:space="preserve"> </v>
      </c>
      <c r="DV25" s="111" t="str">
        <f>IF(AND($E25&lt;DW$5,$F25&gt;=DV$5,SUM($J25:DU25)&lt;$D25),1," ")</f>
        <v xml:space="preserve"> </v>
      </c>
      <c r="DW25" s="111" t="str">
        <f>IF(AND($E25&lt;DX$5,$F25&gt;=DW$5,SUM($J25:DV25)&lt;$D25),1," ")</f>
        <v xml:space="preserve"> </v>
      </c>
      <c r="DX25" s="111" t="str">
        <f>IF(AND($E25&lt;DY$5,$F25&gt;=DX$5,SUM($J25:DW25)&lt;$D25),1," ")</f>
        <v xml:space="preserve"> </v>
      </c>
      <c r="DY25" s="111" t="str">
        <f>IF(AND($E25&lt;DZ$5,$F25&gt;=DY$5,SUM($J25:DX25)&lt;$D25),1," ")</f>
        <v xml:space="preserve"> </v>
      </c>
      <c r="DZ25" s="111" t="str">
        <f>IF(AND($E25&lt;EA$5,$F25&gt;=DZ$5,SUM($J25:DY25)&lt;$D25),1," ")</f>
        <v xml:space="preserve"> </v>
      </c>
      <c r="EA25" s="111" t="str">
        <f>IF(AND($E25&lt;EB$5,$F25&gt;=EA$5,SUM($J25:DZ25)&lt;$D25),1," ")</f>
        <v xml:space="preserve"> </v>
      </c>
      <c r="EB25" s="111" t="str">
        <f>IF(AND($E25&lt;EC$5,$F25&gt;=EB$5,SUM($J25:EA25)&lt;$D25),1," ")</f>
        <v xml:space="preserve"> </v>
      </c>
      <c r="EC25" s="111" t="str">
        <f>IF(AND($E25&lt;ED$5,$F25&gt;=EC$5,SUM($J25:EB25)&lt;$D25),1," ")</f>
        <v xml:space="preserve"> </v>
      </c>
      <c r="ED25" s="111" t="str">
        <f>IF(AND($E25&lt;EE$5,$F25&gt;=ED$5,SUM($J25:EC25)&lt;$D25),1," ")</f>
        <v xml:space="preserve"> </v>
      </c>
      <c r="EE25" s="111" t="str">
        <f>IF(AND($E25&lt;EF$5,$F25&gt;=EE$5,SUM($J25:ED25)&lt;$D25),1," ")</f>
        <v xml:space="preserve"> </v>
      </c>
      <c r="EF25" s="111">
        <f>IF(AND($E25&lt;EG$5,$F25&gt;=EF$5,SUM($J25:EE25)&lt;$D25),1," ")</f>
        <v>1</v>
      </c>
      <c r="EG25" s="111">
        <f>IF(AND($E25&lt;EH$5,$F25&gt;=EG$5,SUM($J25:EF25)&lt;$D25),1," ")</f>
        <v>1</v>
      </c>
      <c r="EH25" s="111">
        <f>IF(AND($E25&lt;EI$5,$F25&gt;=EH$5,SUM($J25:EG25)&lt;$D25),1," ")</f>
        <v>1</v>
      </c>
      <c r="EI25" s="111">
        <f>IF(AND($E25&lt;EJ$5,$F25&gt;=EI$5,SUM($J25:EH25)&lt;$D25),1," ")</f>
        <v>1</v>
      </c>
      <c r="EJ25" s="111">
        <f>IF(AND($E25&lt;EK$5,$F25&gt;=EJ$5,SUM($J25:EI25)&lt;$D25),1," ")</f>
        <v>1</v>
      </c>
      <c r="EK25" s="111">
        <f>IF(AND($E25&lt;EL$5,$F25&gt;=EK$5,SUM($J25:EJ25)&lt;$D25),1," ")</f>
        <v>1</v>
      </c>
      <c r="EL25" s="111">
        <f>IF(AND($E25&lt;EM$5,$F25&gt;=EL$5,SUM($J25:EK25)&lt;$D25),1," ")</f>
        <v>1</v>
      </c>
      <c r="EM25" s="111">
        <f>IF(AND($E25&lt;EN$5,$F25&gt;=EM$5,SUM($J25:EL25)&lt;$D25),1," ")</f>
        <v>1</v>
      </c>
      <c r="EN25" s="111">
        <f>IF(AND($E25&lt;EO$5,$F25&gt;=EN$5,SUM($J25:EM25)&lt;$D25),1," ")</f>
        <v>1</v>
      </c>
      <c r="EO25" s="111">
        <f>IF(AND($E25&lt;EP$5,$F25&gt;=EO$5,SUM($J25:EN25)&lt;$D25),1," ")</f>
        <v>1</v>
      </c>
      <c r="EP25" s="111">
        <f>IF(AND($E25&lt;EQ$5,$F25&gt;=EP$5,SUM($J25:EO25)&lt;$D25),1," ")</f>
        <v>1</v>
      </c>
      <c r="EQ25" s="111">
        <f>IF(AND($E25&lt;ER$5,$F25&gt;=EQ$5,SUM($J25:EP25)&lt;$D25),1," ")</f>
        <v>1</v>
      </c>
      <c r="ER25" s="111">
        <f>IF(AND($E25&lt;ES$5,$F25&gt;=ER$5,SUM($J25:EQ25)&lt;$D25),1," ")</f>
        <v>1</v>
      </c>
      <c r="ES25" s="111">
        <f>IF(AND($E25&lt;ET$5,$F25&gt;=ES$5,SUM($J25:ER25)&lt;$D25),1," ")</f>
        <v>1</v>
      </c>
      <c r="ET25" s="111">
        <f>IF(AND($E25&lt;EU$5,$F25&gt;=ET$5,SUM($J25:ES25)&lt;$D25),1," ")</f>
        <v>1</v>
      </c>
      <c r="EU25" s="111">
        <f>IF(AND($E25&lt;EV$5,$F25&gt;=EU$5,SUM($J25:ET25)&lt;$D25),1," ")</f>
        <v>1</v>
      </c>
      <c r="EV25" s="111">
        <f>IF(AND($E25&lt;EW$5,$F25&gt;=EV$5,SUM($J25:EU25)&lt;$D25),1," ")</f>
        <v>1</v>
      </c>
      <c r="EW25" s="111">
        <f>IF(AND($E25&lt;EX$5,$F25&gt;=EW$5,SUM($J25:EV25)&lt;$D25),1," ")</f>
        <v>1</v>
      </c>
      <c r="EX25" s="111">
        <f>IF(AND($E25&lt;EY$5,$F25&gt;=EX$5,SUM($J25:EW25)&lt;$D25),1," ")</f>
        <v>1</v>
      </c>
      <c r="EY25" s="111">
        <f>IF(AND($E25&lt;EZ$5,$F25&gt;=EY$5,SUM($J25:EX25)&lt;$D25),1," ")</f>
        <v>1</v>
      </c>
      <c r="EZ25" s="111">
        <f>IF(AND($E25&lt;FA$5,$F25&gt;=EZ$5,SUM($J25:EY25)&lt;$D25),1," ")</f>
        <v>1</v>
      </c>
      <c r="FA25" s="111">
        <f>IF(AND($E25&lt;FB$5,$F25&gt;=FA$5,SUM($J25:EZ25)&lt;$D25),1," ")</f>
        <v>1</v>
      </c>
      <c r="FB25" s="111">
        <f>IF(AND($E25&lt;FC$5,$F25&gt;=FB$5,SUM($J25:FA25)&lt;$D25),1," ")</f>
        <v>1</v>
      </c>
      <c r="FC25" s="111">
        <f>IF(AND($E25&lt;FD$5,$F25&gt;=FC$5,SUM($J25:FB25)&lt;$D25),1," ")</f>
        <v>1</v>
      </c>
      <c r="FD25" s="111">
        <f>IF(AND($E25&lt;FE$5,$F25&gt;=FD$5,SUM($J25:FC25)&lt;$D25),1," ")</f>
        <v>1</v>
      </c>
      <c r="FE25" s="111">
        <f>IF(AND($E25&lt;FF$5,$F25&gt;=FE$5,SUM($J25:FD25)&lt;$D25),1," ")</f>
        <v>1</v>
      </c>
      <c r="FF25" s="111">
        <v>1</v>
      </c>
      <c r="FG25" s="111">
        <v>1</v>
      </c>
      <c r="FH25" s="111" t="str">
        <f>IF(AND($E25&lt;FI$5,$F25&gt;=FH$5,SUM($J25:FG25)&lt;$D25),1," ")</f>
        <v xml:space="preserve"> </v>
      </c>
      <c r="FI25" s="111" t="str">
        <f>IF(AND($E25&lt;FJ$5,$F25&gt;=FI$5,SUM($J25:FH25)&lt;$D25),1," ")</f>
        <v xml:space="preserve"> </v>
      </c>
      <c r="FJ25" s="111" t="str">
        <f>IF(AND($E25&lt;FK$5,$F25&gt;=FJ$5,SUM($J25:FI25)&lt;$D25),1," ")</f>
        <v xml:space="preserve"> </v>
      </c>
      <c r="FK25" s="111" t="str">
        <f>IF(AND($E25&lt;FL$5,$F25&gt;=FK$5,SUM($J25:FJ25)&lt;$D25),1," ")</f>
        <v xml:space="preserve"> </v>
      </c>
      <c r="FL25" s="111" t="str">
        <f>IF(AND($E25&lt;FM$5,$F25&gt;=FL$5,SUM($J25:FK25)&lt;$D25),1," ")</f>
        <v xml:space="preserve"> </v>
      </c>
      <c r="FM25" s="111" t="str">
        <f>IF(AND($E25&lt;FN$5,$F25&gt;=FM$5,SUM($J25:FL25)&lt;$D25),1," ")</f>
        <v xml:space="preserve"> </v>
      </c>
      <c r="FN25" s="111" t="str">
        <f>IF(AND($E25&lt;FO$5,$F25&gt;=FN$5,SUM($J25:FM25)&lt;$D25),1," ")</f>
        <v xml:space="preserve"> </v>
      </c>
      <c r="FO25" s="111" t="str">
        <f>IF(AND($E25&lt;FP$5,$F25&gt;=FO$5,SUM($J25:FN25)&lt;$D25),1," ")</f>
        <v xml:space="preserve"> </v>
      </c>
      <c r="FP25" s="111" t="str">
        <f>IF(AND($E25&lt;FQ$5,$F25&gt;=FP$5,SUM($J25:FO25)&lt;$D25),1," ")</f>
        <v xml:space="preserve"> </v>
      </c>
      <c r="FQ25" s="111" t="str">
        <f>IF(AND($E25&lt;FR$5,$F25&gt;=FQ$5,SUM($J25:FP25)&lt;$D25),1," ")</f>
        <v xml:space="preserve"> </v>
      </c>
      <c r="FR25" s="111" t="str">
        <f>IF(AND($E25&lt;FS$5,$F25&gt;=FR$5,SUM($J25:FQ25)&lt;$D25),1," ")</f>
        <v xml:space="preserve"> </v>
      </c>
      <c r="FS25" s="111" t="str">
        <f>IF(AND($E25&lt;FT$5,$F25&gt;=FS$5,SUM($J25:FR25)&lt;$D25),1," ")</f>
        <v xml:space="preserve"> </v>
      </c>
      <c r="FT25" s="111" t="str">
        <f>IF(AND($E25&lt;FU$5,$F25&gt;=FT$5,SUM($J25:FS25)&lt;$D25),1," ")</f>
        <v xml:space="preserve"> </v>
      </c>
      <c r="FU25" s="111" t="str">
        <f>IF(AND($E25&lt;FV$5,$F25&gt;=FU$5,SUM($J25:FT25)&lt;$D25),1," ")</f>
        <v xml:space="preserve"> </v>
      </c>
      <c r="FV25" s="111" t="str">
        <f>IF(AND($E25&lt;FW$5,$F25&gt;=FV$5,SUM($J25:FU25)&lt;$D25),1," ")</f>
        <v xml:space="preserve"> </v>
      </c>
      <c r="FW25" s="111" t="str">
        <f>IF(AND($E25&lt;FX$5,$F25&gt;=FW$5,SUM($J25:FV25)&lt;$D25),1," ")</f>
        <v xml:space="preserve"> </v>
      </c>
      <c r="FX25" s="111" t="str">
        <f>IF(AND($E25&lt;FY$5,$F25&gt;=FX$5,SUM($J25:FW25)&lt;$D25),1," ")</f>
        <v xml:space="preserve"> </v>
      </c>
      <c r="FY25" s="111" t="str">
        <f>IF(AND($E25&lt;FZ$5,$F25&gt;=FY$5,SUM($J25:FX25)&lt;$D25),1," ")</f>
        <v xml:space="preserve"> </v>
      </c>
      <c r="FZ25" s="111" t="str">
        <f>IF(AND($E25&lt;GA$5,$F25&gt;=FZ$5,SUM($J25:FY25)&lt;$D25),1," ")</f>
        <v xml:space="preserve"> </v>
      </c>
      <c r="GA25" s="111" t="str">
        <f>IF(AND($E25&lt;GB$5,$F25&gt;=GA$5,SUM($J25:FZ25)&lt;$D25),1," ")</f>
        <v xml:space="preserve"> </v>
      </c>
      <c r="GB25" s="111" t="str">
        <f>IF(AND($E25&lt;GC$5,$F25&gt;=GB$5,SUM($J25:GA25)&lt;$D25),1," ")</f>
        <v xml:space="preserve"> </v>
      </c>
      <c r="GC25" s="111" t="str">
        <f>IF(AND($E25&lt;GD$5,$F25&gt;=GC$5,SUM($J25:GB25)&lt;$D25),1," ")</f>
        <v xml:space="preserve"> </v>
      </c>
      <c r="GD25" s="111" t="str">
        <f>IF(AND($E25&lt;GE$5,$F25&gt;=GD$5,SUM($J25:GC25)&lt;$D25),1," ")</f>
        <v xml:space="preserve"> </v>
      </c>
      <c r="GE25" s="111" t="str">
        <f>IF(AND($E25&lt;GF$5,$F25&gt;=GE$5,SUM($J25:GD25)&lt;$D25),1," ")</f>
        <v xml:space="preserve"> </v>
      </c>
      <c r="GF25" s="111" t="str">
        <f>IF(AND($E25&lt;GG$5,$F25&gt;=GF$5,SUM($J25:GE25)&lt;$D25),1," ")</f>
        <v xml:space="preserve"> </v>
      </c>
      <c r="GG25" s="111" t="str">
        <f>IF(AND($E25&lt;GH$5,$F25&gt;=GG$5,SUM($J25:GF25)&lt;$D25),1," ")</f>
        <v xml:space="preserve"> </v>
      </c>
      <c r="GH25" s="111" t="str">
        <f>IF(AND($E25&lt;GI$5,$F25&gt;=GH$5,SUM($J25:GG25)&lt;$D25),1," ")</f>
        <v xml:space="preserve"> </v>
      </c>
      <c r="GI25" s="111" t="str">
        <f>IF(AND($E25&lt;GJ$5,$F25&gt;=GI$5,SUM($J25:GH25)&lt;$D25),1," ")</f>
        <v xml:space="preserve"> </v>
      </c>
      <c r="GJ25" s="111" t="str">
        <f>IF(AND($E25&lt;GK$5,$F25&gt;=GJ$5,SUM($J25:GI25)&lt;$D25),1," ")</f>
        <v xml:space="preserve"> </v>
      </c>
      <c r="GK25" s="111" t="str">
        <f>IF(AND($E25&lt;GL$5,$F25&gt;=GK$5,SUM($J25:GJ25)&lt;$D25),1," ")</f>
        <v xml:space="preserve"> </v>
      </c>
      <c r="GL25" s="111" t="str">
        <f>IF(AND($E25&lt;GM$5,$F25&gt;=GL$5,SUM($J25:GK25)&lt;$D25),1," ")</f>
        <v xml:space="preserve"> </v>
      </c>
      <c r="GM25" s="111" t="str">
        <f>IF(AND($E25&lt;GN$5,$F25&gt;=GM$5,SUM($J25:GL25)&lt;$D25),1," ")</f>
        <v xml:space="preserve"> </v>
      </c>
      <c r="GN25" s="111" t="str">
        <f>IF(AND($E25&lt;GO$5,$F25&gt;=GN$5,SUM($J25:GM25)&lt;$D25),1," ")</f>
        <v xml:space="preserve"> </v>
      </c>
      <c r="GO25" s="111" t="str">
        <f>IF(AND($E25&lt;GP$5,$F25&gt;=GO$5,SUM($J25:GN25)&lt;$D25),1," ")</f>
        <v xml:space="preserve"> </v>
      </c>
      <c r="GP25" s="111" t="str">
        <f>IF(AND($E25&lt;GQ$5,$F25&gt;=GP$5,SUM($J25:GO25)&lt;$D25),1," ")</f>
        <v xml:space="preserve"> </v>
      </c>
      <c r="GQ25" s="111" t="str">
        <f>IF(AND($E25&lt;GR$5,$F25&gt;=GQ$5,SUM($J25:GP25)&lt;$D25),1," ")</f>
        <v xml:space="preserve"> </v>
      </c>
      <c r="GR25" s="111" t="str">
        <f>IF(AND($E25&lt;GS$5,$F25&gt;=GR$5,SUM($J25:GQ25)&lt;$D25),1," ")</f>
        <v xml:space="preserve"> </v>
      </c>
      <c r="GS25" s="111" t="str">
        <f>IF(AND($E25&lt;GT$5,$F25&gt;=GS$5,SUM($J25:GR25)&lt;$D25),1," ")</f>
        <v xml:space="preserve"> </v>
      </c>
      <c r="GT25" s="111" t="str">
        <f>IF(AND($E25&lt;GU$5,$F25&gt;=GT$5,SUM($J25:GS25)&lt;$D25),1," ")</f>
        <v xml:space="preserve"> </v>
      </c>
      <c r="GU25" s="111" t="str">
        <f>IF(AND($E25&lt;GV$5,$F25&gt;=GU$5,SUM($J25:GT25)&lt;$D25),1," ")</f>
        <v xml:space="preserve"> </v>
      </c>
      <c r="GV25" s="111" t="str">
        <f>IF(AND($E25&lt;GW$5,$F25&gt;=GV$5,SUM($J25:GU25)&lt;$D25),1," ")</f>
        <v xml:space="preserve"> </v>
      </c>
      <c r="GW25" s="111" t="str">
        <f>IF(AND($E25&lt;GX$5,$F25&gt;=GW$5,SUM($J25:GV25)&lt;$D25),1," ")</f>
        <v xml:space="preserve"> </v>
      </c>
      <c r="GX25" s="111" t="str">
        <f>IF(AND($E25&lt;GY$5,$F25&gt;=GX$5,SUM($J25:GW25)&lt;$D25),1," ")</f>
        <v xml:space="preserve"> </v>
      </c>
      <c r="GY25" s="111" t="str">
        <f>IF(AND($E25&lt;GZ$5,$F25&gt;=GY$5,SUM($J25:GX25)&lt;$D25),1," ")</f>
        <v xml:space="preserve"> </v>
      </c>
      <c r="GZ25" s="111" t="str">
        <f>IF(AND($E25&lt;HA$5,$F25&gt;=GZ$5,SUM($J25:GY25)&lt;$D25),1," ")</f>
        <v xml:space="preserve"> </v>
      </c>
      <c r="HA25" s="111" t="str">
        <f>IF(AND($E25&lt;HB$5,$F25&gt;=HA$5,SUM($J25:GZ25)&lt;$D25),1," ")</f>
        <v xml:space="preserve"> </v>
      </c>
      <c r="HB25" s="111" t="str">
        <f>IF(AND($E25&lt;HC$5,$F25&gt;=HB$5,SUM($J25:HA25)&lt;$D25),1," ")</f>
        <v xml:space="preserve"> </v>
      </c>
      <c r="HC25" s="111" t="str">
        <f>IF(AND($E25&lt;HD$5,$F25&gt;=HC$5,SUM($J25:HB25)&lt;$D25),1," ")</f>
        <v xml:space="preserve"> </v>
      </c>
      <c r="HD25" s="111" t="str">
        <f>IF(AND($E25&lt;HE$5,$F25&gt;=HD$5,SUM($J25:HC25)&lt;$D25),1," ")</f>
        <v xml:space="preserve"> </v>
      </c>
      <c r="HE25" s="111" t="str">
        <f>IF(AND($E25&lt;HF$5,$F25&gt;=HE$5,SUM($J25:HD25)&lt;$D25),1," ")</f>
        <v xml:space="preserve"> </v>
      </c>
      <c r="HF25" s="111" t="str">
        <f>IF(AND($E25&lt;HG$5,$F25&gt;=HF$5,SUM($J25:HE25)&lt;$D25),1," ")</f>
        <v xml:space="preserve"> </v>
      </c>
      <c r="HG25" s="111" t="str">
        <f>IF(AND($E25&lt;HH$5,$F25&gt;=HG$5,SUM($J25:HF25)&lt;$D25),1," ")</f>
        <v xml:space="preserve"> </v>
      </c>
      <c r="HH25" s="111" t="str">
        <f>IF(AND($E25&lt;HI$5,$F25&gt;=HH$5,SUM($J25:HG25)&lt;$D25),1," ")</f>
        <v xml:space="preserve"> </v>
      </c>
      <c r="HI25" s="111" t="str">
        <f>IF(AND($E25&lt;HJ$5,$F25&gt;=HI$5,SUM($J25:HH25)&lt;$D25),1," ")</f>
        <v xml:space="preserve"> </v>
      </c>
      <c r="HJ25" s="111" t="str">
        <f>IF(AND($E25&lt;HK$5,$F25&gt;=HJ$5,SUM($J25:HI25)&lt;$D25),1," ")</f>
        <v xml:space="preserve"> </v>
      </c>
      <c r="HK25" s="111" t="str">
        <f>IF(AND($E25&lt;HL$5,$F25&gt;=HK$5,SUM($J25:HJ25)&lt;$D25),1," ")</f>
        <v xml:space="preserve"> </v>
      </c>
      <c r="HL25" s="111" t="str">
        <f>IF(AND($E25&lt;HM$5,$F25&gt;=HL$5,SUM($J25:HK25)&lt;$D25),1," ")</f>
        <v xml:space="preserve"> </v>
      </c>
      <c r="HM25" s="111" t="str">
        <f>IF(AND($E25&lt;HN$5,$F25&gt;=HM$5,SUM($J25:HL25)&lt;$D25),1," ")</f>
        <v xml:space="preserve"> </v>
      </c>
      <c r="HN25" s="111" t="str">
        <f>IF(AND($E25&lt;HO$5,$F25&gt;=HN$5,SUM($J25:HM25)&lt;$D25),1," ")</f>
        <v xml:space="preserve"> </v>
      </c>
      <c r="HO25" s="111" t="str">
        <f>IF(AND($E25&lt;HP$5,$F25&gt;=HO$5,SUM($J25:HN25)&lt;$D25),1," ")</f>
        <v xml:space="preserve"> </v>
      </c>
      <c r="HP25" s="111" t="str">
        <f>IF(AND($E25&lt;HQ$5,$F25&gt;=HP$5,SUM($J25:HO25)&lt;$D25),1," ")</f>
        <v xml:space="preserve"> </v>
      </c>
      <c r="HQ25" s="111" t="str">
        <f>IF(AND($E25&lt;HR$5,$F25&gt;=HQ$5,SUM($J25:HP25)&lt;$D25),1," ")</f>
        <v xml:space="preserve"> </v>
      </c>
      <c r="HR25" s="111" t="str">
        <f>IF(AND($E25&lt;HS$5,$F25&gt;=HR$5,SUM($J25:HQ25)&lt;$D25),1," ")</f>
        <v xml:space="preserve"> </v>
      </c>
      <c r="HS25" s="111" t="str">
        <f>IF(AND($E25&lt;HT$5,$F25&gt;=HS$5,SUM($J25:HR25)&lt;$D25),1," ")</f>
        <v xml:space="preserve"> </v>
      </c>
      <c r="HT25" s="111" t="str">
        <f>IF(AND($E25&lt;HU$5,$F25&gt;=HT$5,SUM($J25:HS25)&lt;$D25),1," ")</f>
        <v xml:space="preserve"> </v>
      </c>
      <c r="HU25" s="111" t="str">
        <f>IF(AND($E25&lt;HV$5,$F25&gt;=HU$5,SUM($J25:HT25)&lt;$D25),1," ")</f>
        <v xml:space="preserve"> </v>
      </c>
      <c r="HV25" s="111" t="str">
        <f>IF(AND($E25&lt;HW$5,$F25&gt;=HV$5,SUM($J25:HU25)&lt;$D25),1," ")</f>
        <v xml:space="preserve"> </v>
      </c>
      <c r="HW25" s="111" t="str">
        <f>IF(AND($E25&lt;HX$5,$F25&gt;=HW$5,SUM($J25:HV25)&lt;$D25),1," ")</f>
        <v xml:space="preserve"> </v>
      </c>
      <c r="HX25" s="111" t="str">
        <f>IF(AND($E25&lt;HY$5,$F25&gt;=HX$5,SUM($J25:HW25)&lt;$D25),1," ")</f>
        <v xml:space="preserve"> </v>
      </c>
      <c r="HY25" s="111" t="str">
        <f>IF(AND($E25&lt;HZ$5,$F25&gt;=HY$5,SUM($J25:HX25)&lt;$D25),1," ")</f>
        <v xml:space="preserve"> </v>
      </c>
      <c r="HZ25" s="111" t="str">
        <f>IF(AND($E25&lt;IA$5,$F25&gt;=HZ$5,SUM($J25:HY25)&lt;$D25),1," ")</f>
        <v xml:space="preserve"> </v>
      </c>
      <c r="IA25" s="111" t="str">
        <f>IF(AND($E25&lt;IB$5,$F25&gt;=IA$5,SUM($J25:HZ25)&lt;$D25),1," ")</f>
        <v xml:space="preserve"> </v>
      </c>
      <c r="IB25" s="111" t="str">
        <f>IF(AND($E25&lt;IC$5,$F25&gt;=IB$5,SUM($J25:IA25)&lt;$D25),1," ")</f>
        <v xml:space="preserve"> </v>
      </c>
      <c r="IC25" s="111" t="str">
        <f>IF(AND($E25&lt;ID$5,$F25&gt;=IC$5,SUM($J25:IB25)&lt;$D25),1," ")</f>
        <v xml:space="preserve"> </v>
      </c>
      <c r="ID25" s="111" t="str">
        <f>IF(AND($E25&lt;IE$5,$F25&gt;=ID$5,SUM($J25:IC25)&lt;$D25),1," ")</f>
        <v xml:space="preserve"> </v>
      </c>
      <c r="IE25" s="111" t="str">
        <f>IF(AND($E25&lt;IF$5,$F25&gt;=IE$5,SUM($J25:ID25)&lt;$D25),1," ")</f>
        <v xml:space="preserve"> </v>
      </c>
      <c r="IF25" s="111" t="str">
        <f>IF(AND($E25&lt;IG$5,$F25&gt;=IF$5,SUM($J25:IE25)&lt;$D25),1," ")</f>
        <v xml:space="preserve"> </v>
      </c>
      <c r="IG25" s="111" t="str">
        <f>IF(AND($E25&lt;IH$5,$F25&gt;=IG$5,SUM($J25:IF25)&lt;$D25),1," ")</f>
        <v xml:space="preserve"> </v>
      </c>
      <c r="IH25" s="111" t="str">
        <f>IF(AND($E25&lt;II$5,$F25&gt;=IH$5,SUM($J25:IG25)&lt;$D25),1," ")</f>
        <v xml:space="preserve"> </v>
      </c>
      <c r="II25" s="111" t="str">
        <f>IF(AND($E25&lt;IJ$5,$F25&gt;=II$5,SUM($J25:IH25)&lt;$D25),1," ")</f>
        <v xml:space="preserve"> </v>
      </c>
      <c r="IJ25" s="111" t="str">
        <f>IF(AND($E25&lt;IK$5,$F25&gt;=IJ$5,SUM($J25:II25)&lt;$D25),1," ")</f>
        <v xml:space="preserve"> </v>
      </c>
      <c r="IK25" s="111" t="str">
        <f>IF(AND($E25&lt;IL$5,$F25&gt;=IK$5,SUM($J25:IJ25)&lt;$D25),1," ")</f>
        <v xml:space="preserve"> </v>
      </c>
      <c r="IL25" s="111" t="str">
        <f>IF(AND($E25&lt;IM$5,$F25&gt;=IL$5,SUM($J25:IK25)&lt;$D25),1," ")</f>
        <v xml:space="preserve"> </v>
      </c>
      <c r="IM25" s="111" t="str">
        <f>IF(AND($E25&lt;IN$5,$F25&gt;=IM$5,SUM($J25:IL25)&lt;$D25),1," ")</f>
        <v xml:space="preserve"> </v>
      </c>
      <c r="IN25" s="111" t="str">
        <f>IF(AND($E25&lt;IO$5,$F25&gt;=IN$5,SUM($J25:IM25)&lt;$D25),1," ")</f>
        <v xml:space="preserve"> </v>
      </c>
      <c r="IO25" s="111" t="str">
        <f>IF(AND($E25&lt;IP$5,$F25&gt;=IO$5,SUM($J25:IN25)&lt;$D25),1," ")</f>
        <v xml:space="preserve"> </v>
      </c>
      <c r="IP25" s="111" t="str">
        <f>IF(AND($E25&lt;IQ$5,$F25&gt;=IP$5,SUM($J25:IO25)&lt;$D25),1," ")</f>
        <v xml:space="preserve"> </v>
      </c>
      <c r="IQ25" s="111" t="str">
        <f>IF(AND($E25&lt;IR$5,$F25&gt;=IQ$5,SUM($J25:IP25)&lt;$D25),1," ")</f>
        <v xml:space="preserve"> </v>
      </c>
      <c r="IR25" s="111" t="str">
        <f>IF(AND($E25&lt;IS$5,$F25&gt;=IR$5,SUM($J25:IQ25)&lt;$D25),1," ")</f>
        <v xml:space="preserve"> </v>
      </c>
      <c r="IS25" s="111" t="str">
        <f>IF(AND($E25&lt;IT$5,$F25&gt;=IS$5,SUM($J25:IR25)&lt;$D25),1," ")</f>
        <v xml:space="preserve"> </v>
      </c>
      <c r="IT25" s="111" t="str">
        <f>IF(AND($E25&lt;IU$5,$F25&gt;=IT$5,SUM($J25:IS25)&lt;$D25),1," ")</f>
        <v xml:space="preserve"> </v>
      </c>
      <c r="IU25" s="111" t="str">
        <f>IF(AND($E25&lt;IV$5,$F25&gt;=IU$5,SUM($J25:IT25)&lt;$D25),1," ")</f>
        <v xml:space="preserve"> </v>
      </c>
      <c r="IV25" s="111" t="str">
        <f>IF(AND($E25&lt;IW$5,$F25&gt;=IV$5,SUM($J25:IU25)&lt;$D25),1," ")</f>
        <v xml:space="preserve"> </v>
      </c>
      <c r="IW25" s="111" t="str">
        <f>IF(AND($E25&lt;IX$5,$F25&gt;=IW$5,SUM($J25:IV25)&lt;$D25),1," ")</f>
        <v xml:space="preserve"> </v>
      </c>
      <c r="IX25" s="111" t="str">
        <f>IF(AND($E25&lt;IY$5,$F25&gt;=IX$5,SUM($J25:IW25)&lt;$D25),1," ")</f>
        <v xml:space="preserve"> </v>
      </c>
      <c r="IY25" s="111" t="str">
        <f>IF(AND($E25&lt;IZ$5,$F25&gt;=IY$5,SUM($J25:IX25)&lt;$D25),1," ")</f>
        <v xml:space="preserve"> </v>
      </c>
      <c r="IZ25" s="111" t="str">
        <f>IF(AND($E25&lt;JA$5,$F25&gt;=IZ$5,SUM($J25:IY25)&lt;$D25),1," ")</f>
        <v xml:space="preserve"> </v>
      </c>
      <c r="JA25" s="111" t="str">
        <f>IF(AND($E25&lt;JB$5,$F25&gt;=JA$5,SUM($J25:IZ25)&lt;$D25),1," ")</f>
        <v xml:space="preserve"> </v>
      </c>
      <c r="JB25" s="111" t="str">
        <f>IF(AND($E25&lt;JC$5,$F25&gt;=JB$5,SUM($J25:JA25)&lt;$D25),1," ")</f>
        <v xml:space="preserve"> </v>
      </c>
      <c r="JC25" s="111" t="str">
        <f>IF(AND($E25&lt;JD$5,$F25&gt;=JC$5,SUM($J25:JB25)&lt;$D25),1," ")</f>
        <v xml:space="preserve"> </v>
      </c>
      <c r="JD25" s="111" t="str">
        <f>IF(AND($E25&lt;JE$5,$F25&gt;=JD$5,SUM($J25:JC25)&lt;$D25),1," ")</f>
        <v xml:space="preserve"> </v>
      </c>
      <c r="JE25" s="111" t="str">
        <f>IF(AND($E25&lt;JF$5,$F25&gt;=JE$5,SUM($J25:JD25)&lt;$D25),1," ")</f>
        <v xml:space="preserve"> </v>
      </c>
      <c r="JF25" s="111" t="str">
        <f>IF(AND($E25&lt;JG$5,$F25&gt;=JF$5,SUM($J25:JE25)&lt;$D25),1," ")</f>
        <v xml:space="preserve"> </v>
      </c>
      <c r="JG25" s="111" t="str">
        <f>IF(AND($E25&lt;JH$5,$F25&gt;=JG$5,SUM($J25:JF25)&lt;$D25),1," ")</f>
        <v xml:space="preserve"> </v>
      </c>
      <c r="JH25" s="111" t="str">
        <f>IF(AND($E25&lt;JI$5,$F25&gt;=JH$5,SUM($J25:JG25)&lt;$D25),1," ")</f>
        <v xml:space="preserve"> </v>
      </c>
      <c r="JI25" s="111" t="str">
        <f>IF(AND($E25&lt;JJ$5,$F25&gt;=JI$5,SUM($J25:JH25)&lt;$D25),1," ")</f>
        <v xml:space="preserve"> </v>
      </c>
      <c r="JJ25" s="111" t="str">
        <f>IF(AND($E25&lt;JK$5,$F25&gt;=JJ$5,SUM($J25:JI25)&lt;$D25),1," ")</f>
        <v xml:space="preserve"> </v>
      </c>
      <c r="JK25" s="111" t="str">
        <f>IF(AND($E25&lt;JL$5,$F25&gt;=JK$5,SUM($J25:JJ25)&lt;$D25),1," ")</f>
        <v xml:space="preserve"> </v>
      </c>
      <c r="JL25" s="111" t="str">
        <f>IF(AND($E25&lt;JM$5,$F25&gt;=JL$5,SUM($J25:JK25)&lt;$D25),1," ")</f>
        <v xml:space="preserve"> </v>
      </c>
      <c r="JM25" s="111" t="str">
        <f>IF(AND($E25&lt;JN$5,$F25&gt;=JM$5,SUM($J25:JL25)&lt;$D25),1," ")</f>
        <v xml:space="preserve"> </v>
      </c>
      <c r="JN25" s="111" t="str">
        <f>IF(AND($E25&lt;JO$5,$F25&gt;=JN$5,SUM($J25:JM25)&lt;$D25),1," ")</f>
        <v xml:space="preserve"> </v>
      </c>
      <c r="JO25" s="111" t="str">
        <f>IF(AND($E25&lt;JP$5,$F25&gt;=JO$5,SUM($J25:JN25)&lt;$D25),1," ")</f>
        <v xml:space="preserve"> </v>
      </c>
      <c r="JP25" s="111" t="str">
        <f>IF(AND($E25&lt;JQ$5,$F25&gt;=JP$5,SUM($J25:JO25)&lt;$D25),1," ")</f>
        <v xml:space="preserve"> </v>
      </c>
      <c r="JQ25" s="111" t="str">
        <f>IF(AND($E25&lt;JR$5,$F25&gt;=JQ$5,SUM($J25:JP25)&lt;$D25),1," ")</f>
        <v xml:space="preserve"> </v>
      </c>
      <c r="JR25" s="111" t="str">
        <f>IF(AND($E25&lt;JS$5,$F25&gt;=JR$5,SUM($J25:JQ25)&lt;$D25),1," ")</f>
        <v xml:space="preserve"> </v>
      </c>
      <c r="JS25" s="111" t="str">
        <f>IF(AND($E25&lt;JT$5,$F25&gt;=JS$5,SUM($J25:JR25)&lt;$D25),1," ")</f>
        <v xml:space="preserve"> </v>
      </c>
      <c r="JT25" s="111" t="str">
        <f>IF(AND($E25&lt;JU$5,$F25&gt;=JT$5,SUM($J25:JS25)&lt;$D25),1," ")</f>
        <v xml:space="preserve"> </v>
      </c>
      <c r="JU25" s="111" t="str">
        <f>IF(AND($E25&lt;JV$5,$F25&gt;=JU$5,SUM($J25:JT25)&lt;$D25),1," ")</f>
        <v xml:space="preserve"> </v>
      </c>
      <c r="JV25" s="111" t="str">
        <f>IF(AND($E25&lt;JW$5,$F25&gt;=JV$5,SUM($J25:JU25)&lt;$D25),1," ")</f>
        <v xml:space="preserve"> </v>
      </c>
      <c r="JW25" s="111" t="str">
        <f>IF(AND($E25&lt;JX$5,$F25&gt;=JW$5,SUM($J25:JV25)&lt;$D25),1," ")</f>
        <v xml:space="preserve"> </v>
      </c>
      <c r="JX25" s="111" t="str">
        <f>IF(AND($E25&lt;JY$5,$F25&gt;=JX$5,SUM($J25:JW25)&lt;$D25),1," ")</f>
        <v xml:space="preserve"> </v>
      </c>
      <c r="JY25" s="111" t="str">
        <f>IF(AND($E25&lt;JZ$5,$F25&gt;=JY$5,SUM($J25:JX25)&lt;$D25),1," ")</f>
        <v xml:space="preserve"> </v>
      </c>
      <c r="JZ25" s="111" t="str">
        <f>IF(AND($E25&lt;KA$5,$F25&gt;=JZ$5,SUM($J25:JY25)&lt;$D25),1," ")</f>
        <v xml:space="preserve"> </v>
      </c>
      <c r="KA25" s="111" t="str">
        <f>IF(AND($E25&lt;KB$5,$F25&gt;=KA$5,SUM($J25:JZ25)&lt;$D25),1," ")</f>
        <v xml:space="preserve"> </v>
      </c>
      <c r="KB25" s="111" t="str">
        <f>IF(AND($E25&lt;KC$5,$F25&gt;=KB$5,SUM($J25:KA25)&lt;$D25),1," ")</f>
        <v xml:space="preserve"> </v>
      </c>
      <c r="KC25" s="111" t="str">
        <f>IF(AND($E25&lt;KD$5,$F25&gt;=KC$5,SUM($J25:KB25)&lt;$D25),1," ")</f>
        <v xml:space="preserve"> </v>
      </c>
      <c r="KD25" s="111" t="str">
        <f>IF(AND($E25&lt;KE$5,$F25&gt;=KD$5,SUM($J25:KC25)&lt;$D25),1," ")</f>
        <v xml:space="preserve"> </v>
      </c>
      <c r="KE25" s="111" t="str">
        <f>IF(AND($E25&lt;KF$5,$F25&gt;=KE$5,SUM($J25:KD25)&lt;$D25),1," ")</f>
        <v xml:space="preserve"> </v>
      </c>
      <c r="KF25" s="111" t="str">
        <f>IF(AND($E25&lt;KG$5,$F25&gt;=KF$5,SUM($J25:KE25)&lt;$D25),1," ")</f>
        <v xml:space="preserve"> </v>
      </c>
      <c r="KG25" s="111" t="str">
        <f>IF(AND($E25&lt;KH$5,$F25&gt;=KG$5,SUM($J25:KF25)&lt;$D25),1," ")</f>
        <v xml:space="preserve"> </v>
      </c>
      <c r="KH25" s="111" t="str">
        <f>IF(AND($E25&lt;KI$5,$F25&gt;=KH$5,SUM($J25:KG25)&lt;$D25),1," ")</f>
        <v xml:space="preserve"> </v>
      </c>
      <c r="KI25" s="111" t="str">
        <f>IF(AND($E25&lt;KJ$5,$F25&gt;=KI$5,SUM($J25:KH25)&lt;$D25),1," ")</f>
        <v xml:space="preserve"> </v>
      </c>
      <c r="KJ25" s="111" t="str">
        <f>IF(AND($E25&lt;KK$5,$F25&gt;=KJ$5,SUM($J25:KI25)&lt;$D25),1," ")</f>
        <v xml:space="preserve"> </v>
      </c>
      <c r="KK25" s="111" t="str">
        <f>IF(AND($E25&lt;KL$5,$F25&gt;=KK$5,SUM($J25:KJ25)&lt;$D25),1," ")</f>
        <v xml:space="preserve"> </v>
      </c>
      <c r="KL25" s="111" t="str">
        <f>IF(AND($E25&lt;KM$5,$F25&gt;=KL$5,SUM($J25:KK25)&lt;$D25),1," ")</f>
        <v xml:space="preserve"> </v>
      </c>
      <c r="KM25" s="111" t="str">
        <f>IF(AND($E25&lt;KN$5,$F25&gt;=KM$5,SUM($J25:KL25)&lt;$D25),1," ")</f>
        <v xml:space="preserve"> </v>
      </c>
      <c r="KN25" s="111" t="str">
        <f>IF(AND($E25&lt;KO$5,$F25&gt;=KN$5,SUM($J25:KM25)&lt;$D25),1," ")</f>
        <v xml:space="preserve"> </v>
      </c>
      <c r="KO25" s="111" t="str">
        <f>IF(AND($E25&lt;KP$5,$F25&gt;=KO$5,SUM($J25:KN25)&lt;$D25),1," ")</f>
        <v xml:space="preserve"> </v>
      </c>
      <c r="KP25" s="111" t="str">
        <f>IF(AND($E25&lt;KQ$5,$F25&gt;=KP$5,SUM($J25:KO25)&lt;$D25),1," ")</f>
        <v xml:space="preserve"> </v>
      </c>
      <c r="KQ25" s="111" t="str">
        <f>IF(AND($E25&lt;KR$5,$F25&gt;=KQ$5,SUM($J25:KP25)&lt;$D25),1," ")</f>
        <v xml:space="preserve"> </v>
      </c>
      <c r="KR25" s="111" t="str">
        <f>IF(AND($E25&lt;KS$5,$F25&gt;=KR$5,SUM($J25:KQ25)&lt;$D25),1," ")</f>
        <v xml:space="preserve"> </v>
      </c>
      <c r="KS25" s="111" t="str">
        <f>IF(AND($E25&lt;KT$5,$F25&gt;=KS$5,SUM($J25:KR25)&lt;$D25),1," ")</f>
        <v xml:space="preserve"> </v>
      </c>
      <c r="KT25" s="111" t="str">
        <f>IF(AND($E25&lt;KU$5,$F25&gt;=KT$5,SUM($J25:KS25)&lt;$D25),1," ")</f>
        <v xml:space="preserve"> </v>
      </c>
      <c r="KU25" s="111" t="str">
        <f>IF(AND($E25&lt;KV$5,$F25&gt;=KU$5,SUM($J25:KT25)&lt;$D25),1," ")</f>
        <v xml:space="preserve"> </v>
      </c>
      <c r="KV25" s="111" t="str">
        <f>IF(AND($E25&lt;KW$5,$F25&gt;=KV$5,SUM($J25:KU25)&lt;$D25),1," ")</f>
        <v xml:space="preserve"> </v>
      </c>
      <c r="KW25" s="111" t="str">
        <f>IF(AND($E25&lt;KX$5,$F25&gt;=KW$5,SUM($J25:KV25)&lt;$D25),1," ")</f>
        <v xml:space="preserve"> </v>
      </c>
      <c r="KX25" s="111" t="str">
        <f>IF(AND($E25&lt;KY$5,$F25&gt;=KX$5,SUM($J25:KW25)&lt;$D25),1," ")</f>
        <v xml:space="preserve"> </v>
      </c>
      <c r="KY25" s="111" t="str">
        <f>IF(AND($E25&lt;KZ$5,$F25&gt;=KY$5,SUM($J25:KX25)&lt;$D25),1," ")</f>
        <v xml:space="preserve"> </v>
      </c>
      <c r="KZ25" s="111" t="str">
        <f>IF(AND($E25&lt;LA$5,$F25&gt;=KZ$5,SUM($J25:KY25)&lt;$D25),1," ")</f>
        <v xml:space="preserve"> </v>
      </c>
      <c r="LA25" s="111" t="str">
        <f>IF(AND($E25&lt;LB$5,$F25&gt;=LA$5,SUM($J25:KZ25)&lt;$D25),1," ")</f>
        <v xml:space="preserve"> </v>
      </c>
      <c r="LB25" s="111" t="str">
        <f>IF(AND($E25&lt;LC$5,$F25&gt;=LB$5,SUM($J25:LA25)&lt;$D25),1," ")</f>
        <v xml:space="preserve"> </v>
      </c>
      <c r="LC25" s="111" t="str">
        <f>IF(AND($E25&lt;LD$5,$F25&gt;=LC$5,SUM($J25:LB25)&lt;$D25),1," ")</f>
        <v xml:space="preserve"> </v>
      </c>
      <c r="LD25" s="111" t="str">
        <f>IF(AND($E25&lt;LE$5,$F25&gt;=LD$5,SUM($J25:LC25)&lt;$D25),1," ")</f>
        <v xml:space="preserve"> </v>
      </c>
      <c r="LE25" s="111" t="str">
        <f>IF(AND($E25&lt;LF$5,$F25&gt;=LE$5,SUM($J25:LD25)&lt;$D25),1," ")</f>
        <v xml:space="preserve"> </v>
      </c>
      <c r="LF25" s="111" t="str">
        <f>IF(AND($E25&lt;LG$5,$F25&gt;=LF$5,SUM($J25:LE25)&lt;$D25),1," ")</f>
        <v xml:space="preserve"> </v>
      </c>
      <c r="LG25" s="111" t="str">
        <f>IF(AND($E25&lt;LH$5,$F25&gt;=LG$5,SUM($J25:LF25)&lt;$D25),1," ")</f>
        <v xml:space="preserve"> </v>
      </c>
      <c r="LH25" s="111" t="str">
        <f>IF(AND($E25&lt;LI$5,$F25&gt;=LH$5,SUM($J25:LG25)&lt;$D25),1," ")</f>
        <v xml:space="preserve"> </v>
      </c>
      <c r="LI25" s="111" t="str">
        <f>IF(AND($E25&lt;LJ$5,$F25&gt;=LI$5,SUM($J25:LH25)&lt;$D25),1," ")</f>
        <v xml:space="preserve"> </v>
      </c>
      <c r="LJ25" s="111" t="str">
        <f>IF(AND($E25&lt;LK$5,$F25&gt;=LJ$5,SUM($J25:LI25)&lt;$D25),1," ")</f>
        <v xml:space="preserve"> </v>
      </c>
      <c r="LK25" s="111" t="str">
        <f>IF(AND($E25&lt;LL$5,$F25&gt;=LK$5,SUM($J25:LJ25)&lt;$D25),1," ")</f>
        <v xml:space="preserve"> </v>
      </c>
      <c r="LL25" s="111" t="str">
        <f>IF(AND($E25&lt;LM$5,$F25&gt;=LL$5,SUM($J25:LK25)&lt;$D25),1," ")</f>
        <v xml:space="preserve"> </v>
      </c>
      <c r="LM25" s="111" t="str">
        <f>IF(AND($E25&lt;LN$5,$F25&gt;=LM$5,SUM($J25:LL25)&lt;$D25),1," ")</f>
        <v xml:space="preserve"> </v>
      </c>
      <c r="LN25" s="111" t="str">
        <f>IF(AND($E25&lt;LO$5,$F25&gt;=LN$5,SUM($J25:LM25)&lt;$D25),1," ")</f>
        <v xml:space="preserve"> </v>
      </c>
      <c r="LO25" s="111" t="str">
        <f>IF(AND($E25&lt;LP$5,$F25&gt;=LO$5,SUM($J25:LN25)&lt;$D25),1," ")</f>
        <v xml:space="preserve"> </v>
      </c>
      <c r="LP25" s="111" t="str">
        <f>IF(AND($E25&lt;LQ$5,$F25&gt;=LP$5,SUM($J25:LO25)&lt;$D25),1," ")</f>
        <v xml:space="preserve"> </v>
      </c>
      <c r="LQ25" s="111" t="str">
        <f>IF(AND($E25&lt;LR$5,$F25&gt;=LQ$5,SUM($J25:LP25)&lt;$D25),1," ")</f>
        <v xml:space="preserve"> </v>
      </c>
      <c r="LR25" s="111" t="str">
        <f>IF(AND($E25&lt;LS$5,$F25&gt;=LR$5,SUM($J25:LQ25)&lt;$D25),1," ")</f>
        <v xml:space="preserve"> </v>
      </c>
      <c r="LS25" s="111" t="str">
        <f>IF(AND($E25&lt;LT$5,$F25&gt;=LS$5,SUM($J25:LR25)&lt;$D25),1," ")</f>
        <v xml:space="preserve"> </v>
      </c>
      <c r="LT25" s="111" t="str">
        <f>IF(AND($E25&lt;LU$5,$F25&gt;=LT$5,SUM($J25:LS25)&lt;$D25),1," ")</f>
        <v xml:space="preserve"> </v>
      </c>
      <c r="LU25" s="111" t="str">
        <f>IF(AND($E25&lt;LV$5,$F25&gt;=LU$5,SUM($J25:LT25)&lt;$D25),1," ")</f>
        <v xml:space="preserve"> </v>
      </c>
      <c r="LV25" s="111" t="str">
        <f>IF(AND($E25&lt;LW$5,$F25&gt;=LV$5,SUM($J25:LU25)&lt;$D25),1," ")</f>
        <v xml:space="preserve"> </v>
      </c>
      <c r="LW25" s="111" t="str">
        <f>IF(AND($E25&lt;LX$5,$F25&gt;=LW$5,SUM($J25:LV25)&lt;$D25),1," ")</f>
        <v xml:space="preserve"> </v>
      </c>
      <c r="LX25" s="111" t="str">
        <f>IF(AND($E25&lt;LY$5,$F25&gt;=LX$5,SUM($J25:LW25)&lt;$D25),1," ")</f>
        <v xml:space="preserve"> </v>
      </c>
      <c r="LY25" s="111" t="str">
        <f>IF(AND($E25&lt;LZ$5,$F25&gt;=LY$5,SUM($J25:LX25)&lt;$D25),1," ")</f>
        <v xml:space="preserve"> </v>
      </c>
      <c r="LZ25" s="111" t="str">
        <f>IF(AND($E25&lt;MA$5,$F25&gt;=LZ$5,SUM($J25:LY25)&lt;$D25),1," ")</f>
        <v xml:space="preserve"> </v>
      </c>
      <c r="MA25" s="111" t="str">
        <f>IF(AND($E25&lt;MB$5,$F25&gt;=MA$5,SUM($J25:LZ25)&lt;$D25),1," ")</f>
        <v xml:space="preserve"> </v>
      </c>
      <c r="MB25" s="111" t="str">
        <f>IF(AND($E25&lt;MC$5,$F25&gt;=MB$5,SUM($J25:MA25)&lt;$D25),1," ")</f>
        <v xml:space="preserve"> </v>
      </c>
      <c r="MC25" s="111" t="str">
        <f>IF(AND($E25&lt;MD$5,$F25&gt;=MC$5,SUM($J25:MB25)&lt;$D25),1," ")</f>
        <v xml:space="preserve"> </v>
      </c>
      <c r="MD25" s="111" t="str">
        <f>IF(AND($E25&lt;ME$5,$F25&gt;=MD$5,SUM($J25:MC25)&lt;$D25),1," ")</f>
        <v xml:space="preserve"> </v>
      </c>
      <c r="ME25" s="111" t="str">
        <f>IF(AND($E25&lt;MF$5,$F25&gt;=ME$5,SUM($J25:MD25)&lt;$D25),1," ")</f>
        <v xml:space="preserve"> </v>
      </c>
      <c r="MF25" s="111" t="str">
        <f>IF(AND($E25&lt;MG$5,$F25&gt;=MF$5,SUM($J25:ME25)&lt;$D25),1," ")</f>
        <v xml:space="preserve"> </v>
      </c>
      <c r="MG25" s="111" t="str">
        <f>IF(AND($E25&lt;MH$5,$F25&gt;=MG$5,SUM($J25:MF25)&lt;$D25),1," ")</f>
        <v xml:space="preserve"> </v>
      </c>
      <c r="MH25" s="111" t="str">
        <f>IF(AND($E25&lt;MI$5,$F25&gt;=MH$5,SUM($J25:MG25)&lt;$D25),1," ")</f>
        <v xml:space="preserve"> </v>
      </c>
      <c r="MI25" s="111" t="str">
        <f>IF(AND($E25&lt;MJ$5,$F25&gt;=MI$5,SUM($J25:MH25)&lt;$D25),1," ")</f>
        <v xml:space="preserve"> </v>
      </c>
      <c r="MJ25" s="111" t="str">
        <f>IF(AND($E25&lt;MK$5,$F25&gt;=MJ$5,SUM($J25:MI25)&lt;$D25),1," ")</f>
        <v xml:space="preserve"> </v>
      </c>
      <c r="MK25" s="111" t="str">
        <f>IF(AND($E25&lt;ML$5,$F25&gt;=MK$5,SUM($J25:MJ25)&lt;$D25),1," ")</f>
        <v xml:space="preserve"> </v>
      </c>
      <c r="ML25" s="111" t="str">
        <f>IF(AND($E25&lt;MM$5,$F25&gt;=ML$5,SUM($J25:MK25)&lt;$D25),1," ")</f>
        <v xml:space="preserve"> </v>
      </c>
      <c r="MM25" s="111" t="str">
        <f>IF(AND($E25&lt;MN$5,$F25&gt;=MM$5,SUM($J25:ML25)&lt;$D25),1," ")</f>
        <v xml:space="preserve"> </v>
      </c>
      <c r="MN25" s="111" t="str">
        <f>IF(AND($E25&lt;MO$5,$F25&gt;=MN$5,SUM($J25:MM25)&lt;$D25),1," ")</f>
        <v xml:space="preserve"> </v>
      </c>
      <c r="MO25" s="111" t="str">
        <f>IF(AND($E25&lt;MP$5,$F25&gt;=MO$5,SUM($J25:MN25)&lt;$D25),1," ")</f>
        <v xml:space="preserve"> </v>
      </c>
      <c r="MP25" s="111" t="str">
        <f>IF(AND($E25&lt;MQ$5,$F25&gt;=MP$5,SUM($J25:MO25)&lt;$D25),1," ")</f>
        <v xml:space="preserve"> </v>
      </c>
      <c r="MQ25" s="111" t="str">
        <f>IF(AND($E25&lt;MR$5,$F25&gt;=MQ$5,SUM($J25:MP25)&lt;$D25),1," ")</f>
        <v xml:space="preserve"> </v>
      </c>
      <c r="MR25" s="111" t="str">
        <f>IF(AND($E25&lt;MS$5,$F25&gt;=MR$5,SUM($J25:MQ25)&lt;$D25),1," ")</f>
        <v xml:space="preserve"> </v>
      </c>
      <c r="MS25" s="111" t="str">
        <f>IF(AND($E25&lt;MT$5,$F25&gt;=MS$5,SUM($J25:MR25)&lt;$D25),1," ")</f>
        <v xml:space="preserve"> </v>
      </c>
      <c r="MT25" s="111" t="str">
        <f>IF(AND($E25&lt;MU$5,$F25&gt;=MT$5,SUM($J25:MS25)&lt;$D25),1," ")</f>
        <v xml:space="preserve"> </v>
      </c>
      <c r="MU25" s="111" t="str">
        <f>IF(AND($E25&lt;MV$5,$F25&gt;=MU$5,SUM($J25:MT25)&lt;$D25),1," ")</f>
        <v xml:space="preserve"> </v>
      </c>
      <c r="MV25" s="111" t="str">
        <f>IF(AND($E25&lt;MW$5,$F25&gt;=MV$5,SUM($J25:MU25)&lt;$D25),1," ")</f>
        <v xml:space="preserve"> </v>
      </c>
      <c r="MW25" s="111" t="str">
        <f>IF(AND($E25&lt;MX$5,$F25&gt;=MW$5,SUM($J25:MV25)&lt;$D25),1," ")</f>
        <v xml:space="preserve"> </v>
      </c>
      <c r="MX25" s="111" t="str">
        <f>IF(AND($E25&lt;MY$5,$F25&gt;=MX$5,SUM($J25:MW25)&lt;$D25),1," ")</f>
        <v xml:space="preserve"> </v>
      </c>
      <c r="MY25" s="111" t="str">
        <f>IF(AND($E25&lt;MZ$5,$F25&gt;=MY$5,SUM($J25:MX25)&lt;$D25),1," ")</f>
        <v xml:space="preserve"> </v>
      </c>
      <c r="MZ25" s="111" t="str">
        <f>IF(AND($E25&lt;NA$5,$F25&gt;=MZ$5,SUM($J25:MY25)&lt;$D25),1," ")</f>
        <v xml:space="preserve"> </v>
      </c>
      <c r="NA25" s="111" t="str">
        <f>IF(AND($E25&lt;NB$5,$F25&gt;=NA$5,SUM($J25:MZ25)&lt;$D25),1," ")</f>
        <v xml:space="preserve"> </v>
      </c>
      <c r="NB25" s="111" t="str">
        <f>IF(AND($E25&lt;NC$5,$F25&gt;=NB$5,SUM($J25:NA25)&lt;$D25),1," ")</f>
        <v xml:space="preserve"> </v>
      </c>
      <c r="NC25" s="111" t="str">
        <f>IF(AND($E25&lt;ND$5,$F25&gt;=NC$5,SUM($J25:NB25)&lt;$D25),1," ")</f>
        <v xml:space="preserve"> </v>
      </c>
      <c r="ND25" s="111" t="str">
        <f>IF(AND($E25&lt;NE$5,$F25&gt;=ND$5,SUM($J25:NC25)&lt;$D25),1," ")</f>
        <v xml:space="preserve"> </v>
      </c>
      <c r="NE25" s="111" t="str">
        <f>IF(AND($E25&lt;NF$5,$F25&gt;=NE$5,SUM($J25:ND25)&lt;$D25),1," ")</f>
        <v xml:space="preserve"> </v>
      </c>
      <c r="NF25" s="111" t="str">
        <f>IF(AND($E25&lt;NG$5,$F25&gt;=NF$5,SUM($J25:NE25)&lt;$D25),1," ")</f>
        <v xml:space="preserve"> </v>
      </c>
      <c r="NG25" s="111" t="str">
        <f>IF(AND($E25&lt;NH$5,$F25&gt;=NG$5,SUM($J25:NF25)&lt;$D25),1," ")</f>
        <v xml:space="preserve"> </v>
      </c>
      <c r="NH25" s="111" t="str">
        <f>IF(AND($E25&lt;NI$5,$F25&gt;=NH$5,SUM($J25:NG25)&lt;$D25),1," ")</f>
        <v xml:space="preserve"> </v>
      </c>
      <c r="NI25" s="111" t="str">
        <f>IF(AND($E25&lt;NJ$5,$F25&gt;=NI$5,SUM($J25:NH25)&lt;$D25),1," ")</f>
        <v xml:space="preserve"> </v>
      </c>
      <c r="NJ25" s="111" t="str">
        <f>IF(AND($E25&lt;NK$5,$F25&gt;=NJ$5,SUM($J25:NI25)&lt;$D25),1," ")</f>
        <v xml:space="preserve"> </v>
      </c>
      <c r="NK25" s="111" t="str">
        <f>IF(AND($E25&lt;NL$5,$F25&gt;=NK$5,SUM($J25:NJ25)&lt;$D25),1," ")</f>
        <v xml:space="preserve"> </v>
      </c>
      <c r="NL25" s="111" t="str">
        <f>IF(AND($E25&lt;NM$5,$F25&gt;=NL$5,SUM($J25:NK25)&lt;$D25),1," ")</f>
        <v xml:space="preserve"> </v>
      </c>
      <c r="NM25" s="111" t="str">
        <f>IF(AND($E25&lt;NN$5,$F25&gt;=NM$5,SUM($J25:NL25)&lt;$D25),1," ")</f>
        <v xml:space="preserve"> </v>
      </c>
      <c r="NN25" s="111" t="str">
        <f>IF(AND($E25&lt;NO$5,$F25&gt;=NN$5,SUM($J25:NM25)&lt;$D25),1," ")</f>
        <v xml:space="preserve"> </v>
      </c>
      <c r="NO25" s="111" t="str">
        <f>IF(AND($E25&lt;NP$5,$F25&gt;=NO$5,SUM($J25:NN25)&lt;$D25),1," ")</f>
        <v xml:space="preserve"> </v>
      </c>
      <c r="NP25" s="111" t="str">
        <f>IF(AND($E25&lt;NQ$5,$F25&gt;=NP$5,SUM($J25:NO25)&lt;$D25),1," ")</f>
        <v xml:space="preserve"> </v>
      </c>
      <c r="NQ25" s="111" t="str">
        <f>IF(AND($E25&lt;NR$5,$F25&gt;=NQ$5,SUM($J25:NP25)&lt;$D25),1," ")</f>
        <v xml:space="preserve"> </v>
      </c>
      <c r="NR25" s="111" t="str">
        <f>IF(AND($E25&lt;NS$5,$F25&gt;=NR$5,SUM($J25:NQ25)&lt;$D25),1," ")</f>
        <v xml:space="preserve"> </v>
      </c>
      <c r="NS25" s="111" t="str">
        <f>IF(AND($E25&lt;NT$5,$F25&gt;=NS$5,SUM($J25:NR25)&lt;$D25),1," ")</f>
        <v xml:space="preserve"> </v>
      </c>
      <c r="NT25" s="111" t="str">
        <f>IF(AND($E25&lt;NU$5,$F25&gt;=NT$5,SUM($J25:NS25)&lt;$D25),1," ")</f>
        <v xml:space="preserve"> </v>
      </c>
      <c r="NU25" s="111" t="str">
        <f>IF(AND($E25&lt;NV$5,$F25&gt;=NU$5,SUM($J25:NT25)&lt;$D25),1," ")</f>
        <v xml:space="preserve"> </v>
      </c>
      <c r="NV25" s="111" t="str">
        <f>IF(AND($E25&lt;NW$5,$F25&gt;=NV$5,SUM($J25:NU25)&lt;$D25),1," ")</f>
        <v xml:space="preserve"> </v>
      </c>
      <c r="NW25" s="111" t="str">
        <f>IF(AND($E25&lt;NX$5,$F25&gt;=NW$5,SUM($J25:NV25)&lt;$D25),1," ")</f>
        <v xml:space="preserve"> </v>
      </c>
      <c r="NX25" s="111" t="str">
        <f>IF(AND($E25&lt;NY$5,$F25&gt;=NX$5,SUM($J25:NW25)&lt;$D25),1," ")</f>
        <v xml:space="preserve"> </v>
      </c>
      <c r="NY25" s="111" t="str">
        <f>IF(AND($E25&lt;NZ$5,$F25&gt;=NY$5,SUM($J25:NX25)&lt;$D25),1," ")</f>
        <v xml:space="preserve"> </v>
      </c>
      <c r="NZ25" s="111" t="str">
        <f>IF(AND($E25&lt;OA$5,$F25&gt;=NZ$5,SUM($J25:NY25)&lt;$D25),1," ")</f>
        <v xml:space="preserve"> </v>
      </c>
      <c r="OA25" s="111" t="str">
        <f>IF(AND($E25&lt;OB$5,$F25&gt;=OA$5,SUM($J25:NZ25)&lt;$D25),1," ")</f>
        <v xml:space="preserve"> </v>
      </c>
      <c r="OB25" s="111" t="str">
        <f>IF(AND($E25&lt;OC$5,$F25&gt;=OB$5,SUM($J25:OA25)&lt;$D25),1," ")</f>
        <v xml:space="preserve"> </v>
      </c>
      <c r="OC25" s="111" t="str">
        <f>IF(AND($E25&lt;OD$5,$F25&gt;=OC$5,SUM($J25:OB25)&lt;$D25),1," ")</f>
        <v xml:space="preserve"> </v>
      </c>
      <c r="OD25" s="111" t="str">
        <f>IF(AND($E25&lt;OE$5,$F25&gt;=OD$5,SUM($J25:OC25)&lt;$D25),1," ")</f>
        <v xml:space="preserve"> </v>
      </c>
      <c r="OE25" s="111" t="str">
        <f>IF(AND($E25&lt;OF$5,$F25&gt;=OE$5,SUM($J25:OD25)&lt;$D25),1," ")</f>
        <v xml:space="preserve"> </v>
      </c>
      <c r="OF25" s="111" t="str">
        <f>IF(AND($E25&lt;OG$5,$F25&gt;=OF$5,SUM($J25:OE25)&lt;$D25),1," ")</f>
        <v xml:space="preserve"> </v>
      </c>
      <c r="OG25" s="111" t="str">
        <f>IF(AND($E25&lt;OH$5,$F25&gt;=OG$5,SUM($J25:OF25)&lt;$D25),1," ")</f>
        <v xml:space="preserve"> </v>
      </c>
      <c r="OH25" s="111" t="str">
        <f>IF(AND($E25&lt;OI$5,$F25&gt;=OH$5,SUM($J25:OG25)&lt;$D25),1," ")</f>
        <v xml:space="preserve"> </v>
      </c>
      <c r="OI25" s="111" t="str">
        <f>IF(AND($E25&lt;OJ$5,$F25&gt;=OI$5,SUM($J25:OH25)&lt;$D25),1," ")</f>
        <v xml:space="preserve"> </v>
      </c>
      <c r="OJ25" s="111" t="str">
        <f>IF(AND($E25&lt;OK$5,$F25&gt;=OJ$5,SUM($J25:OI25)&lt;$D25),1," ")</f>
        <v xml:space="preserve"> </v>
      </c>
      <c r="OK25" s="111" t="str">
        <f>IF(AND($E25&lt;OL$5,$F25&gt;=OK$5,SUM($J25:OJ25)&lt;$D25),1," ")</f>
        <v xml:space="preserve"> </v>
      </c>
      <c r="OL25" s="111" t="str">
        <f>IF(AND($E25&lt;OM$5,$F25&gt;=OL$5,SUM($J25:OK25)&lt;$D25),1," ")</f>
        <v xml:space="preserve"> </v>
      </c>
      <c r="OM25" s="111" t="str">
        <f>IF(AND($E25&lt;ON$5,$F25&gt;=OM$5,SUM($J25:OL25)&lt;$D25),1," ")</f>
        <v xml:space="preserve"> </v>
      </c>
      <c r="ON25" s="111" t="str">
        <f>IF(AND($E25&lt;OO$5,$F25&gt;=ON$5,SUM($J25:OM25)&lt;$D25),1," ")</f>
        <v xml:space="preserve"> </v>
      </c>
      <c r="OO25" s="111" t="str">
        <f>IF(AND($E25&lt;OP$5,$F25&gt;=OO$5,SUM($J25:ON25)&lt;$D25),1," ")</f>
        <v xml:space="preserve"> </v>
      </c>
      <c r="OP25" s="111" t="str">
        <f>IF(AND($E25&lt;OQ$5,$F25&gt;=OP$5,SUM($J25:OO25)&lt;$D25),1," ")</f>
        <v xml:space="preserve"> </v>
      </c>
      <c r="OQ25" s="111" t="str">
        <f>IF(AND($E25&lt;OR$5,$F25&gt;=OQ$5,SUM($J25:OP25)&lt;$D25),1," ")</f>
        <v xml:space="preserve"> </v>
      </c>
      <c r="OR25" s="111" t="str">
        <f>IF(AND($E25&lt;OS$5,$F25&gt;=OR$5,SUM($J25:OQ25)&lt;$D25),1," ")</f>
        <v xml:space="preserve"> </v>
      </c>
      <c r="OS25" s="111" t="str">
        <f>IF(AND($E25&lt;OT$5,$F25&gt;=OS$5,SUM($J25:OR25)&lt;$D25),1," ")</f>
        <v xml:space="preserve"> </v>
      </c>
      <c r="OT25" s="111" t="str">
        <f>IF(AND($E25&lt;OU$5,$F25&gt;=OT$5,SUM($J25:OS25)&lt;$D25),1," ")</f>
        <v xml:space="preserve"> </v>
      </c>
      <c r="OU25" s="111" t="str">
        <f>IF(AND($E25&lt;OV$5,$F25&gt;=OU$5,SUM($J25:OT25)&lt;$D25),1," ")</f>
        <v xml:space="preserve"> </v>
      </c>
      <c r="OV25" s="111" t="str">
        <f>IF(AND($E25&lt;OW$5,$F25&gt;=OV$5,SUM($J25:OU25)&lt;$D25),1," ")</f>
        <v xml:space="preserve"> </v>
      </c>
      <c r="OW25" s="111" t="str">
        <f>IF(AND($E25&lt;OX$5,$F25&gt;=OW$5,SUM($J25:OV25)&lt;$D25),1," ")</f>
        <v xml:space="preserve"> </v>
      </c>
      <c r="OX25" s="111" t="str">
        <f>IF(AND($E25&lt;OY$5,$F25&gt;=OX$5,SUM($J25:OW25)&lt;$D25),1," ")</f>
        <v xml:space="preserve"> </v>
      </c>
      <c r="OY25" s="111" t="str">
        <f>IF(AND($E25&lt;OZ$5,$F25&gt;=OY$5,SUM($J25:OX25)&lt;$D25),1," ")</f>
        <v xml:space="preserve"> </v>
      </c>
      <c r="OZ25" s="111" t="str">
        <f>IF(AND($E25&lt;PA$5,$F25&gt;=OZ$5,SUM($J25:OY25)&lt;$D25),1," ")</f>
        <v xml:space="preserve"> </v>
      </c>
      <c r="PA25" s="111" t="str">
        <f>IF(AND($E25&lt;PB$5,$F25&gt;=PA$5,SUM($J25:OZ25)&lt;$D25),1," ")</f>
        <v xml:space="preserve"> </v>
      </c>
      <c r="PB25" s="111" t="str">
        <f>IF(AND($E25&lt;PC$5,$F25&gt;=PB$5,SUM($J25:PA25)&lt;$D25),1," ")</f>
        <v xml:space="preserve"> </v>
      </c>
      <c r="PC25" s="111" t="str">
        <f>IF(AND($E25&lt;PD$5,$F25&gt;=PC$5,SUM($J25:PB25)&lt;$D25),1," ")</f>
        <v xml:space="preserve"> </v>
      </c>
      <c r="PD25" s="111" t="str">
        <f>IF(AND($E25&lt;PE$5,$F25&gt;=PD$5,SUM($J25:PC25)&lt;$D25),1," ")</f>
        <v xml:space="preserve"> </v>
      </c>
      <c r="PE25" s="111" t="str">
        <f>IF(AND($E25&lt;PF$5,$F25&gt;=PE$5,SUM($J25:PD25)&lt;$D25),1," ")</f>
        <v xml:space="preserve"> </v>
      </c>
      <c r="PF25" s="111" t="str">
        <f>IF(AND($E25&lt;PG$5,$F25&gt;=PF$5,SUM($J25:PE25)&lt;$D25),1," ")</f>
        <v xml:space="preserve"> </v>
      </c>
      <c r="PG25" s="111" t="str">
        <f>IF(AND($E25&lt;PH$5,$F25&gt;=PG$5,SUM($J25:PF25)&lt;$D25),1," ")</f>
        <v xml:space="preserve"> </v>
      </c>
      <c r="PH25" s="111" t="str">
        <f>IF(AND($E25&lt;PI$5,$F25&gt;=PH$5,SUM($J25:PG25)&lt;$D25),1," ")</f>
        <v xml:space="preserve"> </v>
      </c>
      <c r="PI25" s="111" t="str">
        <f>IF(AND($E25&lt;PJ$5,$F25&gt;=PI$5,SUM($J25:PH25)&lt;$D25),1," ")</f>
        <v xml:space="preserve"> </v>
      </c>
      <c r="PJ25" s="111" t="str">
        <f>IF(AND($E25&lt;PK$5,$F25&gt;=PJ$5,SUM($J25:PI25)&lt;$D25),1," ")</f>
        <v xml:space="preserve"> </v>
      </c>
      <c r="PK25" s="111" t="str">
        <f>IF(AND($E25&lt;PL$5,$F25&gt;=PK$5,SUM($J25:PJ25)&lt;$D25),1," ")</f>
        <v xml:space="preserve"> </v>
      </c>
      <c r="PL25" s="111" t="str">
        <f>IF(AND($E25&lt;PM$5,$F25&gt;=PL$5,SUM($J25:PK25)&lt;$D25),1," ")</f>
        <v xml:space="preserve"> </v>
      </c>
      <c r="PM25" s="111" t="str">
        <f>IF(AND($E25&lt;PN$5,$F25&gt;=PM$5,SUM($J25:PL25)&lt;$D25),1," ")</f>
        <v xml:space="preserve"> </v>
      </c>
      <c r="PN25" s="111" t="str">
        <f>IF(AND($E25&lt;PO$5,$F25&gt;=PN$5,SUM($J25:PM25)&lt;$D25),1," ")</f>
        <v xml:space="preserve"> </v>
      </c>
      <c r="PO25" s="111" t="str">
        <f>IF(AND($E25&lt;PP$5,$F25&gt;=PO$5,SUM($J25:PN25)&lt;$D25),1," ")</f>
        <v xml:space="preserve"> </v>
      </c>
      <c r="PP25" s="111" t="str">
        <f>IF(AND($E25&lt;PQ$5,$F25&gt;=PP$5,SUM($J25:PO25)&lt;$D25),1," ")</f>
        <v xml:space="preserve"> </v>
      </c>
      <c r="PQ25" s="111" t="str">
        <f>IF(AND($E25&lt;PR$5,$F25&gt;=PQ$5,SUM($J25:PP25)&lt;$D25),1," ")</f>
        <v xml:space="preserve"> </v>
      </c>
      <c r="PR25" s="111" t="str">
        <f>IF(AND($E25&lt;PS$5,$F25&gt;=PR$5,SUM($J25:PQ25)&lt;$D25),1," ")</f>
        <v xml:space="preserve"> </v>
      </c>
      <c r="PS25" s="111" t="str">
        <f>IF(AND($E25&lt;PT$5,$F25&gt;=PS$5,SUM($J25:PR25)&lt;$D25),1," ")</f>
        <v xml:space="preserve"> </v>
      </c>
      <c r="PT25" s="111" t="str">
        <f>IF(AND($E25&lt;PU$5,$F25&gt;=PT$5,SUM($J25:PS25)&lt;$D25),1," ")</f>
        <v xml:space="preserve"> </v>
      </c>
      <c r="PU25" s="111" t="str">
        <f>IF(AND($E25&lt;PV$5,$F25&gt;=PU$5,SUM($J25:PT25)&lt;$D25),1," ")</f>
        <v xml:space="preserve"> </v>
      </c>
      <c r="PV25" s="111" t="str">
        <f>IF(AND($E25&lt;PW$5,$F25&gt;=PV$5,SUM($J25:PU25)&lt;$D25),1," ")</f>
        <v xml:space="preserve"> </v>
      </c>
      <c r="PW25" s="111" t="str">
        <f>IF(AND($E25&lt;PX$5,$F25&gt;=PW$5,SUM($J25:PV25)&lt;$D25),1," ")</f>
        <v xml:space="preserve"> </v>
      </c>
      <c r="PX25" s="111" t="str">
        <f>IF(AND($E25&lt;PY$5,$F25&gt;=PX$5,SUM($J25:PW25)&lt;$D25),1," ")</f>
        <v xml:space="preserve"> </v>
      </c>
      <c r="PY25" s="111" t="str">
        <f>IF(AND($E25&lt;PZ$5,$F25&gt;=PY$5,SUM($J25:PX25)&lt;$D25),1," ")</f>
        <v xml:space="preserve"> </v>
      </c>
      <c r="PZ25" s="111" t="str">
        <f>IF(AND($E25&lt;QA$5,$F25&gt;=PZ$5,SUM($J25:PY25)&lt;$D25),1," ")</f>
        <v xml:space="preserve"> </v>
      </c>
      <c r="QA25" s="111" t="str">
        <f>IF(AND($E25&lt;QB$5,$F25&gt;=QA$5,SUM($J25:PZ25)&lt;$D25),1," ")</f>
        <v xml:space="preserve"> </v>
      </c>
      <c r="QB25" s="111" t="str">
        <f>IF(AND($E25&lt;QC$5,$F25&gt;=QB$5,SUM($J25:QA25)&lt;$D25),1," ")</f>
        <v xml:space="preserve"> </v>
      </c>
      <c r="QC25" s="111" t="str">
        <f>IF(AND($E25&lt;QD$5,$F25&gt;=QC$5,SUM($J25:QB25)&lt;$D25),1," ")</f>
        <v xml:space="preserve"> </v>
      </c>
      <c r="QD25" s="111" t="str">
        <f>IF(AND($E25&lt;QE$5,$F25&gt;=QD$5,SUM($J25:QC25)&lt;$D25),1," ")</f>
        <v xml:space="preserve"> </v>
      </c>
      <c r="QE25" s="111" t="str">
        <f>IF(AND($E25&lt;QF$5,$F25&gt;=QE$5,SUM($J25:QD25)&lt;$D25),1," ")</f>
        <v xml:space="preserve"> </v>
      </c>
      <c r="QF25" s="111" t="str">
        <f>IF(AND($E25&lt;QG$5,$F25&gt;=QF$5,SUM($J25:QE25)&lt;$D25),1," ")</f>
        <v xml:space="preserve"> </v>
      </c>
      <c r="QG25" s="111" t="str">
        <f>IF(AND($E25&lt;QH$5,$F25&gt;=QG$5,SUM($J25:QF25)&lt;$D25),1," ")</f>
        <v xml:space="preserve"> </v>
      </c>
      <c r="QH25" s="111" t="str">
        <f>IF(AND($E25&lt;QI$5,$F25&gt;=QH$5,SUM($J25:QG25)&lt;$D25),1," ")</f>
        <v xml:space="preserve"> </v>
      </c>
      <c r="QI25" s="111" t="str">
        <f>IF(AND($E25&lt;QJ$5,$F25&gt;=QI$5,SUM($J25:QH25)&lt;$D25),1," ")</f>
        <v xml:space="preserve"> </v>
      </c>
      <c r="QJ25" s="111" t="str">
        <f>IF(AND($E25&lt;QK$5,$F25&gt;=QJ$5,SUM($J25:QI25)&lt;$D25),1," ")</f>
        <v xml:space="preserve"> </v>
      </c>
      <c r="QK25" s="111" t="str">
        <f>IF(AND($E25&lt;QL$5,$F25&gt;=QK$5,SUM($J25:QJ25)&lt;$D25),1," ")</f>
        <v xml:space="preserve"> </v>
      </c>
      <c r="QL25" s="111" t="str">
        <f>IF(AND($E25&lt;QM$5,$F25&gt;=QL$5,SUM($J25:QK25)&lt;$D25),1," ")</f>
        <v xml:space="preserve"> </v>
      </c>
      <c r="QM25" s="111" t="str">
        <f>IF(AND($E25&lt;QN$5,$F25&gt;=QM$5,SUM($J25:QL25)&lt;$D25),1," ")</f>
        <v xml:space="preserve"> </v>
      </c>
      <c r="QN25" s="111" t="str">
        <f>IF(AND($E25&lt;QO$5,$F25&gt;=QN$5,SUM($J25:QM25)&lt;$D25),1," ")</f>
        <v xml:space="preserve"> </v>
      </c>
      <c r="QO25" s="111" t="str">
        <f>IF(AND($E25&lt;QP$5,$F25&gt;=QO$5,SUM($J25:QN25)&lt;$D25),1," ")</f>
        <v xml:space="preserve"> </v>
      </c>
      <c r="QP25" s="111" t="str">
        <f>IF(AND($E25&lt;QQ$5,$F25&gt;=QP$5,SUM($J25:QO25)&lt;$D25),1," ")</f>
        <v xml:space="preserve"> </v>
      </c>
      <c r="QQ25" s="111" t="str">
        <f>IF(AND($E25&lt;QR$5,$F25&gt;=QQ$5,SUM($J25:QP25)&lt;$D25),1," ")</f>
        <v xml:space="preserve"> </v>
      </c>
      <c r="QR25" s="111" t="str">
        <f>IF(AND($E25&lt;QS$5,$F25&gt;=QR$5,SUM($J25:QQ25)&lt;$D25),1," ")</f>
        <v xml:space="preserve"> </v>
      </c>
      <c r="QS25" s="111" t="str">
        <f>IF(AND($E25&lt;QT$5,$F25&gt;=QS$5,SUM($J25:QR25)&lt;$D25),1," ")</f>
        <v xml:space="preserve"> </v>
      </c>
      <c r="QT25" s="111" t="str">
        <f>IF(AND($E25&lt;QU$5,$F25&gt;=QT$5,SUM($J25:QS25)&lt;$D25),1," ")</f>
        <v xml:space="preserve"> </v>
      </c>
      <c r="QU25" s="111" t="str">
        <f>IF(AND($E25&lt;QV$5,$F25&gt;=QU$5,SUM($J25:QT25)&lt;$D25),1," ")</f>
        <v xml:space="preserve"> </v>
      </c>
      <c r="QV25" s="111" t="str">
        <f>IF(AND($E25&lt;QW$5,$F25&gt;=QV$5,SUM($J25:QU25)&lt;$D25),1," ")</f>
        <v xml:space="preserve"> </v>
      </c>
    </row>
    <row r="26" spans="2:464" ht="15.75" thickBot="1" x14ac:dyDescent="0.3">
      <c r="B26" t="s">
        <v>16</v>
      </c>
      <c r="C26" s="105">
        <f t="shared" si="49"/>
        <v>12</v>
      </c>
      <c r="D26" s="105">
        <v>14</v>
      </c>
      <c r="E26" s="106">
        <v>41855</v>
      </c>
      <c r="F26" s="106">
        <v>41866</v>
      </c>
      <c r="G26" s="115">
        <v>14</v>
      </c>
      <c r="H26" s="115">
        <f t="shared" si="45"/>
        <v>0</v>
      </c>
      <c r="I26" s="115">
        <f t="shared" si="44"/>
        <v>14</v>
      </c>
      <c r="J26" s="111" t="str">
        <f t="shared" si="46"/>
        <v xml:space="preserve"> </v>
      </c>
      <c r="K26" s="111" t="str">
        <f>IF(AND($E26&lt;L$5,$F26&gt;=K$5,SUM($J26:J26)&lt;$D26),1," ")</f>
        <v xml:space="preserve"> </v>
      </c>
      <c r="L26" s="111" t="str">
        <f>IF(AND($E26&lt;M$5,$F26&gt;=L$5,SUM($J26:K26)&lt;$D26),1," ")</f>
        <v xml:space="preserve"> </v>
      </c>
      <c r="M26" s="111" t="str">
        <f>IF(AND($E26&lt;N$5,$F26&gt;=M$5,SUM($J26:L26)&lt;$D26),1," ")</f>
        <v xml:space="preserve"> </v>
      </c>
      <c r="N26" s="111" t="str">
        <f>IF(AND($E26&lt;O$5,$F26&gt;=N$5,SUM($J26:M26)&lt;$D26),1," ")</f>
        <v xml:space="preserve"> </v>
      </c>
      <c r="O26" s="111" t="str">
        <f>IF(AND($E26&lt;P$5,$F26&gt;=O$5,SUM($J26:N26)&lt;$D26),1," ")</f>
        <v xml:space="preserve"> </v>
      </c>
      <c r="P26" s="111" t="str">
        <f>IF(AND($E26&lt;Q$5,$F26&gt;=P$5,SUM($J26:O26)&lt;$D26),1," ")</f>
        <v xml:space="preserve"> </v>
      </c>
      <c r="Q26" s="111" t="str">
        <f>IF(AND($E26&lt;R$5,$F26&gt;=Q$5,SUM($J26:P26)&lt;$D26),1," ")</f>
        <v xml:space="preserve"> </v>
      </c>
      <c r="R26" s="111" t="str">
        <f>IF(AND($E26&lt;S$5,$F26&gt;=R$5,SUM($J26:Q26)&lt;$D26),1," ")</f>
        <v xml:space="preserve"> </v>
      </c>
      <c r="S26" s="111" t="str">
        <f>IF(AND($E26&lt;T$5,$F26&gt;=S$5,SUM($J26:R26)&lt;$D26),1," ")</f>
        <v xml:space="preserve"> </v>
      </c>
      <c r="T26" s="111" t="str">
        <f>IF(AND($E26&lt;U$5,$F26&gt;=T$5,SUM($J26:S26)&lt;$D26),1," ")</f>
        <v xml:space="preserve"> </v>
      </c>
      <c r="U26" s="111" t="str">
        <f>IF(AND($E26&lt;V$5,$F26&gt;=U$5,SUM($J26:T26)&lt;$D26),1," ")</f>
        <v xml:space="preserve"> </v>
      </c>
      <c r="V26" s="111" t="str">
        <f>IF(AND($E26&lt;W$5,$F26&gt;=V$5,SUM($J26:U26)&lt;$D26),1," ")</f>
        <v xml:space="preserve"> </v>
      </c>
      <c r="W26" s="111" t="str">
        <f>IF(AND($E26&lt;X$5,$F26&gt;=W$5,SUM($J26:V26)&lt;$D26),1," ")</f>
        <v xml:space="preserve"> </v>
      </c>
      <c r="X26" s="111" t="str">
        <f>IF(AND($E26&lt;Y$5,$F26&gt;=X$5,SUM($J26:W26)&lt;$D26),1," ")</f>
        <v xml:space="preserve"> </v>
      </c>
      <c r="Y26" s="111" t="str">
        <f>IF(AND($E26&lt;Z$5,$F26&gt;=Y$5,SUM($J26:X26)&lt;$D26),1," ")</f>
        <v xml:space="preserve"> </v>
      </c>
      <c r="Z26" s="111" t="str">
        <f>IF(AND($E26&lt;AA$5,$F26&gt;=Z$5,SUM($J26:Y26)&lt;$D26),1," ")</f>
        <v xml:space="preserve"> </v>
      </c>
      <c r="AA26" s="111" t="str">
        <f>IF(AND($E26&lt;AB$5,$F26&gt;=AA$5,SUM($J26:Z26)&lt;$D26),1," ")</f>
        <v xml:space="preserve"> </v>
      </c>
      <c r="AB26" s="111" t="str">
        <f>IF(AND($E26&lt;AC$5,$F26&gt;=AB$5,SUM($J26:AA26)&lt;$D26),1," ")</f>
        <v xml:space="preserve"> </v>
      </c>
      <c r="AC26" s="111" t="str">
        <f>IF(AND($E26&lt;AD$5,$F26&gt;=AC$5,SUM($J26:AB26)&lt;$D26),1," ")</f>
        <v xml:space="preserve"> </v>
      </c>
      <c r="AD26" s="111" t="str">
        <f>IF(AND($E26&lt;AE$5,$F26&gt;=AD$5,SUM($J26:AC26)&lt;$D26),1," ")</f>
        <v xml:space="preserve"> </v>
      </c>
      <c r="AE26" s="111" t="str">
        <f>IF(AND($E26&lt;AF$5,$F26&gt;=AE$5,SUM($J26:AD26)&lt;$D26),1," ")</f>
        <v xml:space="preserve"> </v>
      </c>
      <c r="AF26" s="111" t="str">
        <f>IF(AND($E26&lt;AG$5,$F26&gt;=AF$5,SUM($J26:AE26)&lt;$D26),1," ")</f>
        <v xml:space="preserve"> </v>
      </c>
      <c r="AG26" s="111" t="str">
        <f>IF(AND($E26&lt;AH$5,$F26&gt;=AG$5,SUM($J26:AF26)&lt;$D26),1," ")</f>
        <v xml:space="preserve"> </v>
      </c>
      <c r="AH26" s="111" t="str">
        <f>IF(AND($E26&lt;AI$5,$F26&gt;=AH$5,SUM($J26:AG26)&lt;$D26),1," ")</f>
        <v xml:space="preserve"> </v>
      </c>
      <c r="AI26" s="111" t="str">
        <f>IF(AND($E26&lt;AJ$5,$F26&gt;=AI$5,SUM($J26:AH26)&lt;$D26),1," ")</f>
        <v xml:space="preserve"> </v>
      </c>
      <c r="AJ26" s="111" t="str">
        <f>IF(AND($E26&lt;AK$5,$F26&gt;=AJ$5,SUM($J26:AI26)&lt;$D26),1," ")</f>
        <v xml:space="preserve"> </v>
      </c>
      <c r="AK26" s="111" t="str">
        <f>IF(AND($E26&lt;AL$5,$F26&gt;=AK$5,SUM($J26:AJ26)&lt;$D26),1," ")</f>
        <v xml:space="preserve"> </v>
      </c>
      <c r="AL26" s="111" t="str">
        <f>IF(AND($E26&lt;AM$5,$F26&gt;=AL$5,SUM($J26:AK26)&lt;$D26),1," ")</f>
        <v xml:space="preserve"> </v>
      </c>
      <c r="AM26" s="111" t="str">
        <f>IF(AND($E26&lt;AN$5,$F26&gt;=AM$5,SUM($J26:AL26)&lt;$D26),1," ")</f>
        <v xml:space="preserve"> </v>
      </c>
      <c r="AN26" s="111" t="str">
        <f>IF(AND($E26&lt;AO$5,$F26&gt;=AN$5,SUM($J26:AM26)&lt;$D26),1," ")</f>
        <v xml:space="preserve"> </v>
      </c>
      <c r="AO26" s="111" t="str">
        <f>IF(AND($E26&lt;AP$5,$F26&gt;=AO$5,SUM($J26:AN26)&lt;$D26),1," ")</f>
        <v xml:space="preserve"> </v>
      </c>
      <c r="AP26" s="111" t="str">
        <f>IF(AND($E26&lt;AQ$5,$F26&gt;=AP$5,SUM($J26:AO26)&lt;$D26),1," ")</f>
        <v xml:space="preserve"> </v>
      </c>
      <c r="AQ26" s="111" t="str">
        <f>IF(AND($E26&lt;AR$5,$F26&gt;=AQ$5,SUM($J26:AP26)&lt;$D26),1," ")</f>
        <v xml:space="preserve"> </v>
      </c>
      <c r="AR26" s="111" t="str">
        <f>IF(AND($E26&lt;AS$5,$F26&gt;=AR$5,SUM($J26:AQ26)&lt;$D26),1," ")</f>
        <v xml:space="preserve"> </v>
      </c>
      <c r="AS26" s="111" t="str">
        <f>IF(AND($E26&lt;AT$5,$F26&gt;=AS$5,SUM($J26:AR26)&lt;$D26),1," ")</f>
        <v xml:space="preserve"> </v>
      </c>
      <c r="AT26" s="111" t="str">
        <f>IF(AND($E26&lt;AU$5,$F26&gt;=AT$5,SUM($J26:AS26)&lt;$D26),1," ")</f>
        <v xml:space="preserve"> </v>
      </c>
      <c r="AU26" s="111" t="str">
        <f>IF(AND($E26&lt;AV$5,$F26&gt;=AU$5,SUM($J26:AT26)&lt;$D26),1," ")</f>
        <v xml:space="preserve"> </v>
      </c>
      <c r="AV26" s="111" t="str">
        <f>IF(AND($E26&lt;AW$5,$F26&gt;=AV$5,SUM($J26:AU26)&lt;$D26),1," ")</f>
        <v xml:space="preserve"> </v>
      </c>
      <c r="AW26" s="111" t="str">
        <f>IF(AND($E26&lt;AX$5,$F26&gt;=AW$5,SUM($J26:AV26)&lt;$D26),1," ")</f>
        <v xml:space="preserve"> </v>
      </c>
      <c r="AX26" s="111" t="str">
        <f>IF(AND($E26&lt;AY$5,$F26&gt;=AX$5,SUM($J26:AW26)&lt;$D26),1," ")</f>
        <v xml:space="preserve"> </v>
      </c>
      <c r="AY26" s="111" t="str">
        <f>IF(AND($E26&lt;AZ$5,$F26&gt;=AY$5,SUM($J26:AX26)&lt;$D26),1," ")</f>
        <v xml:space="preserve"> </v>
      </c>
      <c r="AZ26" s="111" t="str">
        <f>IF(AND($E26&lt;BA$5,$F26&gt;=AZ$5,SUM($J26:AY26)&lt;$D26),1," ")</f>
        <v xml:space="preserve"> </v>
      </c>
      <c r="BA26" s="111" t="str">
        <f>IF(AND($E26&lt;BB$5,$F26&gt;=BA$5,SUM($J26:AZ26)&lt;$D26),1," ")</f>
        <v xml:space="preserve"> </v>
      </c>
      <c r="BB26" s="111" t="str">
        <f>IF(AND($E26&lt;BC$5,$F26&gt;=BB$5,SUM($J26:BA26)&lt;$D26),1," ")</f>
        <v xml:space="preserve"> </v>
      </c>
      <c r="BC26" s="111" t="str">
        <f>IF(AND($E26&lt;BD$5,$F26&gt;=BC$5,SUM($J26:BB26)&lt;$D26),1," ")</f>
        <v xml:space="preserve"> </v>
      </c>
      <c r="BD26" s="111" t="str">
        <f>IF(AND($E26&lt;BE$5,$F26&gt;=BD$5,SUM($J26:BC26)&lt;$D26),1," ")</f>
        <v xml:space="preserve"> </v>
      </c>
      <c r="BE26" s="111" t="str">
        <f>IF(AND($E26&lt;BF$5,$F26&gt;=BE$5,SUM($J26:BD26)&lt;$D26),1," ")</f>
        <v xml:space="preserve"> </v>
      </c>
      <c r="BF26" s="111" t="str">
        <f>IF(AND($E26&lt;BG$5,$F26&gt;=BF$5,SUM($J26:BE26)&lt;$D26),1," ")</f>
        <v xml:space="preserve"> </v>
      </c>
      <c r="BG26" s="111" t="str">
        <f>IF(AND($E26&lt;BH$5,$F26&gt;=BG$5,SUM($J26:BF26)&lt;$D26),1," ")</f>
        <v xml:space="preserve"> </v>
      </c>
      <c r="BH26" s="111" t="str">
        <f>IF(AND($E26&lt;BI$5,$F26&gt;=BH$5,SUM($J26:BG26)&lt;$D26),1," ")</f>
        <v xml:space="preserve"> </v>
      </c>
      <c r="BI26" s="111" t="str">
        <f>IF(AND($E26&lt;BJ$5,$F26&gt;=BI$5,SUM($J26:BH26)&lt;$D26),1," ")</f>
        <v xml:space="preserve"> </v>
      </c>
      <c r="BJ26" s="111" t="str">
        <f>IF(AND($E26&lt;BK$5,$F26&gt;=BJ$5,SUM($J26:BI26)&lt;$D26),1," ")</f>
        <v xml:space="preserve"> </v>
      </c>
      <c r="BK26" s="111" t="str">
        <f>IF(AND($E26&lt;BL$5,$F26&gt;=BK$5,SUM($J26:BJ26)&lt;$D26),1," ")</f>
        <v xml:space="preserve"> </v>
      </c>
      <c r="BL26" s="111" t="str">
        <f>IF(AND($E26&lt;BM$5,$F26&gt;=BL$5,SUM($J26:BK26)&lt;$D26),1," ")</f>
        <v xml:space="preserve"> </v>
      </c>
      <c r="BM26" s="111" t="str">
        <f>IF(AND($E26&lt;BN$5,$F26&gt;=BM$5,SUM($J26:BL26)&lt;$D26),1," ")</f>
        <v xml:space="preserve"> </v>
      </c>
      <c r="BN26" s="111" t="str">
        <f>IF(AND($E26&lt;BO$5,$F26&gt;=BN$5,SUM($J26:BM26)&lt;$D26),1," ")</f>
        <v xml:space="preserve"> </v>
      </c>
      <c r="BO26" s="111" t="str">
        <f>IF(AND($E26&lt;BP$5,$F26&gt;=BO$5,SUM($J26:BN26)&lt;$D26),1," ")</f>
        <v xml:space="preserve"> </v>
      </c>
      <c r="BP26" s="111" t="str">
        <f>IF(AND($E26&lt;BQ$5,$F26&gt;=BP$5,SUM($J26:BO26)&lt;$D26),1," ")</f>
        <v xml:space="preserve"> </v>
      </c>
      <c r="BQ26" s="111" t="str">
        <f>IF(AND($E26&lt;BR$5,$F26&gt;=BQ$5,SUM($J26:BP26)&lt;$D26),1," ")</f>
        <v xml:space="preserve"> </v>
      </c>
      <c r="BR26" s="111" t="str">
        <f>IF(AND($E26&lt;BS$5,$F26&gt;=BR$5,SUM($J26:BQ26)&lt;$D26),1," ")</f>
        <v xml:space="preserve"> </v>
      </c>
      <c r="BS26" s="111" t="str">
        <f>IF(AND($E26&lt;BT$5,$F26&gt;=BS$5,SUM($J26:BR26)&lt;$D26),1," ")</f>
        <v xml:space="preserve"> </v>
      </c>
      <c r="BT26" s="111" t="str">
        <f>IF(AND($E26&lt;BU$5,$F26&gt;=BT$5,SUM($J26:BS26)&lt;$D26),1," ")</f>
        <v xml:space="preserve"> </v>
      </c>
      <c r="BU26" s="111" t="str">
        <f>IF(AND($E26&lt;BV$5,$F26&gt;=BU$5,SUM($J26:BT26)&lt;$D26),1," ")</f>
        <v xml:space="preserve"> </v>
      </c>
      <c r="BV26" s="111" t="str">
        <f>IF(AND($E26&lt;BW$5,$F26&gt;=BV$5,SUM($J26:BU26)&lt;$D26),1," ")</f>
        <v xml:space="preserve"> </v>
      </c>
      <c r="BW26" s="111" t="str">
        <f>IF(AND($E26&lt;BX$5,$F26&gt;=BW$5,SUM($J26:BV26)&lt;$D26),1," ")</f>
        <v xml:space="preserve"> </v>
      </c>
      <c r="BX26" s="111" t="str">
        <f>IF(AND($E26&lt;BY$5,$F26&gt;=BX$5,SUM($J26:BW26)&lt;$D26),1," ")</f>
        <v xml:space="preserve"> </v>
      </c>
      <c r="BY26" s="111" t="str">
        <f>IF(AND($E26&lt;BZ$5,$F26&gt;=BY$5,SUM($J26:BX26)&lt;$D26),1," ")</f>
        <v xml:space="preserve"> </v>
      </c>
      <c r="BZ26" s="111" t="str">
        <f>IF(AND($E26&lt;CA$5,$F26&gt;=BZ$5,SUM($J26:BY26)&lt;$D26),1," ")</f>
        <v xml:space="preserve"> </v>
      </c>
      <c r="CA26" s="111" t="str">
        <f>IF(AND($E26&lt;CB$5,$F26&gt;=CA$5,SUM($J26:BZ26)&lt;$D26),1," ")</f>
        <v xml:space="preserve"> </v>
      </c>
      <c r="CB26" s="111" t="str">
        <f>IF(AND($E26&lt;CC$5,$F26&gt;=CB$5,SUM($J26:CA26)&lt;$D26),1," ")</f>
        <v xml:space="preserve"> </v>
      </c>
      <c r="CC26" s="111" t="str">
        <f>IF(AND($E26&lt;CD$5,$F26&gt;=CC$5,SUM($J26:CB26)&lt;$D26),1," ")</f>
        <v xml:space="preserve"> </v>
      </c>
      <c r="CD26" s="111" t="str">
        <f>IF(AND($E26&lt;CE$5,$F26&gt;=CD$5,SUM($J26:CC26)&lt;$D26),1," ")</f>
        <v xml:space="preserve"> </v>
      </c>
      <c r="CE26" s="111" t="str">
        <f>IF(AND($E26&lt;CF$5,$F26&gt;=CE$5,SUM($J26:CD26)&lt;$D26),1," ")</f>
        <v xml:space="preserve"> </v>
      </c>
      <c r="CF26" s="111" t="str">
        <f>IF(AND($E26&lt;CG$5,$F26&gt;=CF$5,SUM($J26:CE26)&lt;$D26),1," ")</f>
        <v xml:space="preserve"> </v>
      </c>
      <c r="CG26" s="111" t="str">
        <f>IF(AND($E26&lt;CH$5,$F26&gt;=CG$5,SUM($J26:CF26)&lt;$D26),1," ")</f>
        <v xml:space="preserve"> </v>
      </c>
      <c r="CH26" s="111" t="str">
        <f>IF(AND($E26&lt;CI$5,$F26&gt;=CH$5,SUM($J26:CG26)&lt;$D26),1," ")</f>
        <v xml:space="preserve"> </v>
      </c>
      <c r="CI26" s="111" t="str">
        <f>IF(AND($E26&lt;CJ$5,$F26&gt;=CI$5,SUM($J26:CH26)&lt;$D26),1," ")</f>
        <v xml:space="preserve"> </v>
      </c>
      <c r="CJ26" s="111" t="str">
        <f>IF(AND($E26&lt;CK$5,$F26&gt;=CJ$5,SUM($J26:CI26)&lt;$D26),1," ")</f>
        <v xml:space="preserve"> </v>
      </c>
      <c r="CK26" s="111" t="str">
        <f>IF(AND($E26&lt;CL$5,$F26&gt;=CK$5,SUM($J26:CJ26)&lt;$D26),1," ")</f>
        <v xml:space="preserve"> </v>
      </c>
      <c r="CL26" s="111" t="str">
        <f>IF(AND($E26&lt;CM$5,$F26&gt;=CL$5,SUM($J26:CK26)&lt;$D26),1," ")</f>
        <v xml:space="preserve"> </v>
      </c>
      <c r="CM26" s="111" t="str">
        <f>IF(AND($E26&lt;CN$5,$F26&gt;=CM$5,SUM($J26:CL26)&lt;$D26),1," ")</f>
        <v xml:space="preserve"> </v>
      </c>
      <c r="CN26" s="111" t="str">
        <f>IF(AND($E26&lt;CO$5,$F26&gt;=CN$5,SUM($J26:CM26)&lt;$D26),1," ")</f>
        <v xml:space="preserve"> </v>
      </c>
      <c r="CO26" s="111" t="str">
        <f>IF(AND($E26&lt;CP$5,$F26&gt;=CO$5,SUM($J26:CN26)&lt;$D26),1," ")</f>
        <v xml:space="preserve"> </v>
      </c>
      <c r="CP26" s="111" t="str">
        <f>IF(AND($E26&lt;CQ$5,$F26&gt;=CP$5,SUM($J26:CO26)&lt;$D26),1," ")</f>
        <v xml:space="preserve"> </v>
      </c>
      <c r="CQ26" s="111" t="str">
        <f>IF(AND($E26&lt;CR$5,$F26&gt;=CQ$5,SUM($J26:CP26)&lt;$D26),1," ")</f>
        <v xml:space="preserve"> </v>
      </c>
      <c r="CR26" s="111" t="str">
        <f>IF(AND($E26&lt;CS$5,$F26&gt;=CR$5,SUM($J26:CQ26)&lt;$D26),1," ")</f>
        <v xml:space="preserve"> </v>
      </c>
      <c r="CS26" s="111" t="str">
        <f>IF(AND($E26&lt;CT$5,$F26&gt;=CS$5,SUM($J26:CR26)&lt;$D26),1," ")</f>
        <v xml:space="preserve"> </v>
      </c>
      <c r="CT26" s="111" t="str">
        <f>IF(AND($E26&lt;CU$5,$F26&gt;=CT$5,SUM($J26:CS26)&lt;$D26),1," ")</f>
        <v xml:space="preserve"> </v>
      </c>
      <c r="CU26" s="111" t="str">
        <f>IF(AND($E26&lt;CV$5,$F26&gt;=CU$5,SUM($J26:CT26)&lt;$D26),1," ")</f>
        <v xml:space="preserve"> </v>
      </c>
      <c r="CV26" s="111" t="str">
        <f>IF(AND($E26&lt;CW$5,$F26&gt;=CV$5,SUM($J26:CU26)&lt;$D26),1," ")</f>
        <v xml:space="preserve"> </v>
      </c>
      <c r="CW26" s="111" t="str">
        <f>IF(AND($E26&lt;CX$5,$F26&gt;=CW$5,SUM($J26:CV26)&lt;$D26),1," ")</f>
        <v xml:space="preserve"> </v>
      </c>
      <c r="CX26" s="111" t="str">
        <f>IF(AND($E26&lt;CY$5,$F26&gt;=CX$5,SUM($J26:CW26)&lt;$D26),1," ")</f>
        <v xml:space="preserve"> </v>
      </c>
      <c r="CY26" s="111" t="str">
        <f>IF(AND($E26&lt;CZ$5,$F26&gt;=CY$5,SUM($J26:CX26)&lt;$D26),1," ")</f>
        <v xml:space="preserve"> </v>
      </c>
      <c r="CZ26" s="111" t="str">
        <f>IF(AND($E26&lt;DA$5,$F26&gt;=CZ$5,SUM($J26:CY26)&lt;$D26),1," ")</f>
        <v xml:space="preserve"> </v>
      </c>
      <c r="DA26" s="111" t="str">
        <f>IF(AND($E26&lt;DB$5,$F26&gt;=DA$5,SUM($J26:CZ26)&lt;$D26),1," ")</f>
        <v xml:space="preserve"> </v>
      </c>
      <c r="DB26" s="111" t="str">
        <f>IF(AND($E26&lt;DC$5,$F26&gt;=DB$5,SUM($J26:DA26)&lt;$D26),1," ")</f>
        <v xml:space="preserve"> </v>
      </c>
      <c r="DC26" s="111" t="str">
        <f>IF(AND($E26&lt;DD$5,$F26&gt;=DC$5,SUM($J26:DB26)&lt;$D26),1," ")</f>
        <v xml:space="preserve"> </v>
      </c>
      <c r="DD26" s="111" t="str">
        <f>IF(AND($E26&lt;DE$5,$F26&gt;=DD$5,SUM($J26:DC26)&lt;$D26),1," ")</f>
        <v xml:space="preserve"> </v>
      </c>
      <c r="DE26" s="111" t="str">
        <f>IF(AND($E26&lt;DF$5,$F26&gt;=DE$5,SUM($J26:DD26)&lt;$D26),1," ")</f>
        <v xml:space="preserve"> </v>
      </c>
      <c r="DF26" s="111" t="str">
        <f>IF(AND($E26&lt;DG$5,$F26&gt;=DF$5,SUM($J26:DE26)&lt;$D26),1," ")</f>
        <v xml:space="preserve"> </v>
      </c>
      <c r="DG26" s="111" t="str">
        <f>IF(AND($E26&lt;DH$5,$F26&gt;=DG$5,SUM($J26:DF26)&lt;$D26),1," ")</f>
        <v xml:space="preserve"> </v>
      </c>
      <c r="DH26" s="111" t="str">
        <f>IF(AND($E26&lt;DI$5,$F26&gt;=DH$5,SUM($J26:DG26)&lt;$D26),1," ")</f>
        <v xml:space="preserve"> </v>
      </c>
      <c r="DI26" s="111" t="str">
        <f>IF(AND($E26&lt;DJ$5,$F26&gt;=DI$5,SUM($J26:DH26)&lt;$D26),1," ")</f>
        <v xml:space="preserve"> </v>
      </c>
      <c r="DJ26" s="111" t="str">
        <f>IF(AND($E26&lt;DK$5,$F26&gt;=DJ$5,SUM($J26:DI26)&lt;$D26),1," ")</f>
        <v xml:space="preserve"> </v>
      </c>
      <c r="DK26" s="111" t="str">
        <f>IF(AND($E26&lt;DL$5,$F26&gt;=DK$5,SUM($J26:DJ26)&lt;$D26),1," ")</f>
        <v xml:space="preserve"> </v>
      </c>
      <c r="DL26" s="111" t="str">
        <f>IF(AND($E26&lt;DM$5,$F26&gt;=DL$5,SUM($J26:DK26)&lt;$D26),1," ")</f>
        <v xml:space="preserve"> </v>
      </c>
      <c r="DM26" s="111" t="str">
        <f>IF(AND($E26&lt;DN$5,$F26&gt;=DM$5,SUM($J26:DL26)&lt;$D26),1," ")</f>
        <v xml:space="preserve"> </v>
      </c>
      <c r="DN26" s="111" t="str">
        <f>IF(AND($E26&lt;DO$5,$F26&gt;=DN$5,SUM($J26:DM26)&lt;$D26),1," ")</f>
        <v xml:space="preserve"> </v>
      </c>
      <c r="DO26" s="111" t="str">
        <f>IF(AND($E26&lt;DP$5,$F26&gt;=DO$5,SUM($J26:DN26)&lt;$D26),1," ")</f>
        <v xml:space="preserve"> </v>
      </c>
      <c r="DP26" s="111" t="str">
        <f>IF(AND($E26&lt;DQ$5,$F26&gt;=DP$5,SUM($J26:DO26)&lt;$D26),1," ")</f>
        <v xml:space="preserve"> </v>
      </c>
      <c r="DQ26" s="111" t="str">
        <f>IF(AND($E26&lt;DR$5,$F26&gt;=DQ$5,SUM($J26:DP26)&lt;$D26),1," ")</f>
        <v xml:space="preserve"> </v>
      </c>
      <c r="DR26" s="111" t="str">
        <f>IF(AND($E26&lt;DS$5,$F26&gt;=DR$5,SUM($J26:DQ26)&lt;$D26),1," ")</f>
        <v xml:space="preserve"> </v>
      </c>
      <c r="DS26" s="111" t="str">
        <f>IF(AND($E26&lt;DT$5,$F26&gt;=DS$5,SUM($J26:DR26)&lt;$D26),1," ")</f>
        <v xml:space="preserve"> </v>
      </c>
      <c r="DT26" s="111" t="str">
        <f>IF(AND($E26&lt;DU$5,$F26&gt;=DT$5,SUM($J26:DS26)&lt;$D26),1," ")</f>
        <v xml:space="preserve"> </v>
      </c>
      <c r="DU26" s="111" t="str">
        <f>IF(AND($E26&lt;DV$5,$F26&gt;=DU$5,SUM($J26:DT26)&lt;$D26),1," ")</f>
        <v xml:space="preserve"> </v>
      </c>
      <c r="DV26" s="111" t="str">
        <f>IF(AND($E26&lt;DW$5,$F26&gt;=DV$5,SUM($J26:DU26)&lt;$D26),1," ")</f>
        <v xml:space="preserve"> </v>
      </c>
      <c r="DW26" s="111" t="str">
        <f>IF(AND($E26&lt;DX$5,$F26&gt;=DW$5,SUM($J26:DV26)&lt;$D26),1," ")</f>
        <v xml:space="preserve"> </v>
      </c>
      <c r="DX26" s="111" t="str">
        <f>IF(AND($E26&lt;DY$5,$F26&gt;=DX$5,SUM($J26:DW26)&lt;$D26),1," ")</f>
        <v xml:space="preserve"> </v>
      </c>
      <c r="DY26" s="111" t="str">
        <f>IF(AND($E26&lt;DZ$5,$F26&gt;=DY$5,SUM($J26:DX26)&lt;$D26),1," ")</f>
        <v xml:space="preserve"> </v>
      </c>
      <c r="DZ26" s="111" t="str">
        <f>IF(AND($E26&lt;EA$5,$F26&gt;=DZ$5,SUM($J26:DY26)&lt;$D26),1," ")</f>
        <v xml:space="preserve"> </v>
      </c>
      <c r="EA26" s="111" t="str">
        <f>IF(AND($E26&lt;EB$5,$F26&gt;=EA$5,SUM($J26:DZ26)&lt;$D26),1," ")</f>
        <v xml:space="preserve"> </v>
      </c>
      <c r="EB26" s="111" t="str">
        <f>IF(AND($E26&lt;EC$5,$F26&gt;=EB$5,SUM($J26:EA26)&lt;$D26),1," ")</f>
        <v xml:space="preserve"> </v>
      </c>
      <c r="EC26" s="111" t="str">
        <f>IF(AND($E26&lt;ED$5,$F26&gt;=EC$5,SUM($J26:EB26)&lt;$D26),1," ")</f>
        <v xml:space="preserve"> </v>
      </c>
      <c r="ED26" s="111" t="str">
        <f>IF(AND($E26&lt;EE$5,$F26&gt;=ED$5,SUM($J26:EC26)&lt;$D26),1," ")</f>
        <v xml:space="preserve"> </v>
      </c>
      <c r="EE26" s="111" t="str">
        <f>IF(AND($E26&lt;EF$5,$F26&gt;=EE$5,SUM($J26:ED26)&lt;$D26),1," ")</f>
        <v xml:space="preserve"> </v>
      </c>
      <c r="EF26" s="111" t="str">
        <f>IF(AND($E26&lt;EG$5,$F26&gt;=EF$5,SUM($J26:EE26)&lt;$D26),1," ")</f>
        <v xml:space="preserve"> </v>
      </c>
      <c r="EG26" s="111" t="str">
        <f>IF(AND($E26&lt;EH$5,$F26&gt;=EG$5,SUM($J26:EF26)&lt;$D26),1," ")</f>
        <v xml:space="preserve"> </v>
      </c>
      <c r="EH26" s="111" t="str">
        <f>IF(AND($E26&lt;EI$5,$F26&gt;=EH$5,SUM($J26:EG26)&lt;$D26),1," ")</f>
        <v xml:space="preserve"> </v>
      </c>
      <c r="EI26" s="111" t="str">
        <f>IF(AND($E26&lt;EJ$5,$F26&gt;=EI$5,SUM($J26:EH26)&lt;$D26),1," ")</f>
        <v xml:space="preserve"> </v>
      </c>
      <c r="EJ26" s="111" t="str">
        <f>IF(AND($E26&lt;EK$5,$F26&gt;=EJ$5,SUM($J26:EI26)&lt;$D26),1," ")</f>
        <v xml:space="preserve"> </v>
      </c>
      <c r="EK26" s="111" t="str">
        <f>IF(AND($E26&lt;EL$5,$F26&gt;=EK$5,SUM($J26:EJ26)&lt;$D26),1," ")</f>
        <v xml:space="preserve"> </v>
      </c>
      <c r="EL26" s="111" t="str">
        <f>IF(AND($E26&lt;EM$5,$F26&gt;=EL$5,SUM($J26:EK26)&lt;$D26),1," ")</f>
        <v xml:space="preserve"> </v>
      </c>
      <c r="EM26" s="111" t="str">
        <f>IF(AND($E26&lt;EN$5,$F26&gt;=EM$5,SUM($J26:EL26)&lt;$D26),1," ")</f>
        <v xml:space="preserve"> </v>
      </c>
      <c r="EN26" s="111" t="str">
        <f>IF(AND($E26&lt;EO$5,$F26&gt;=EN$5,SUM($J26:EM26)&lt;$D26),1," ")</f>
        <v xml:space="preserve"> </v>
      </c>
      <c r="EO26" s="111" t="str">
        <f>IF(AND($E26&lt;EP$5,$F26&gt;=EO$5,SUM($J26:EN26)&lt;$D26),1," ")</f>
        <v xml:space="preserve"> </v>
      </c>
      <c r="EP26" s="111" t="str">
        <f>IF(AND($E26&lt;EQ$5,$F26&gt;=EP$5,SUM($J26:EO26)&lt;$D26),1," ")</f>
        <v xml:space="preserve"> </v>
      </c>
      <c r="EQ26" s="111" t="str">
        <f>IF(AND($E26&lt;ER$5,$F26&gt;=EQ$5,SUM($J26:EP26)&lt;$D26),1," ")</f>
        <v xml:space="preserve"> </v>
      </c>
      <c r="ER26" s="111" t="str">
        <f>IF(AND($E26&lt;ES$5,$F26&gt;=ER$5,SUM($J26:EQ26)&lt;$D26),1," ")</f>
        <v xml:space="preserve"> </v>
      </c>
      <c r="ES26" s="111" t="str">
        <f>IF(AND($E26&lt;ET$5,$F26&gt;=ES$5,SUM($J26:ER26)&lt;$D26),1," ")</f>
        <v xml:space="preserve"> </v>
      </c>
      <c r="ET26" s="111" t="str">
        <f>IF(AND($E26&lt;EU$5,$F26&gt;=ET$5,SUM($J26:ES26)&lt;$D26),1," ")</f>
        <v xml:space="preserve"> </v>
      </c>
      <c r="EU26" s="111" t="str">
        <f>IF(AND($E26&lt;EV$5,$F26&gt;=EU$5,SUM($J26:ET26)&lt;$D26),1," ")</f>
        <v xml:space="preserve"> </v>
      </c>
      <c r="EV26" s="111" t="str">
        <f>IF(AND($E26&lt;EW$5,$F26&gt;=EV$5,SUM($J26:EU26)&lt;$D26),1," ")</f>
        <v xml:space="preserve"> </v>
      </c>
      <c r="EW26" s="111" t="str">
        <f>IF(AND($E26&lt;EX$5,$F26&gt;=EW$5,SUM($J26:EV26)&lt;$D26),1," ")</f>
        <v xml:space="preserve"> </v>
      </c>
      <c r="EX26" s="111" t="str">
        <f>IF(AND($E26&lt;EY$5,$F26&gt;=EX$5,SUM($J26:EW26)&lt;$D26),1," ")</f>
        <v xml:space="preserve"> </v>
      </c>
      <c r="EY26" s="111" t="str">
        <f>IF(AND($E26&lt;EZ$5,$F26&gt;=EY$5,SUM($J26:EX26)&lt;$D26),1," ")</f>
        <v xml:space="preserve"> </v>
      </c>
      <c r="EZ26" s="111" t="str">
        <f>IF(AND($E26&lt;FA$5,$F26&gt;=EZ$5,SUM($J26:EY26)&lt;$D26),1," ")</f>
        <v xml:space="preserve"> </v>
      </c>
      <c r="FA26" s="111" t="str">
        <f>IF(AND($E26&lt;FB$5,$F26&gt;=FA$5,SUM($J26:EZ26)&lt;$D26),1," ")</f>
        <v xml:space="preserve"> </v>
      </c>
      <c r="FB26" s="111" t="str">
        <f>IF(AND($E26&lt;FC$5,$F26&gt;=FB$5,SUM($J26:FA26)&lt;$D26),1," ")</f>
        <v xml:space="preserve"> </v>
      </c>
      <c r="FC26" s="111" t="str">
        <f>IF(AND($E26&lt;FD$5,$F26&gt;=FC$5,SUM($J26:FB26)&lt;$D26),1," ")</f>
        <v xml:space="preserve"> </v>
      </c>
      <c r="FD26" s="111" t="str">
        <f>IF(AND($E26&lt;FE$5,$F26&gt;=FD$5,SUM($J26:FC26)&lt;$D26),1," ")</f>
        <v xml:space="preserve"> </v>
      </c>
      <c r="FE26" s="111" t="str">
        <f>IF(AND($E26&lt;FF$5,$F26&gt;=FE$5,SUM($J26:FD26)&lt;$D26),1," ")</f>
        <v xml:space="preserve"> </v>
      </c>
      <c r="FF26" s="111" t="str">
        <f>IF(AND($E26&lt;FG$5,$F26&gt;=FF$5,SUM($J26:FE26)&lt;$D26),1," ")</f>
        <v xml:space="preserve"> </v>
      </c>
      <c r="FG26" s="111" t="str">
        <f>IF(AND($E26&lt;FH$5,$F26&gt;=FG$5,SUM($J26:FF26)&lt;$D26),1," ")</f>
        <v xml:space="preserve"> </v>
      </c>
      <c r="FH26" s="111">
        <f>IF(AND($E26&lt;FI$5,$F26&gt;=FH$5,SUM($J26:FG26)&lt;$D26),1," ")</f>
        <v>1</v>
      </c>
      <c r="FI26" s="111">
        <f>IF(AND($E26&lt;FJ$5,$F26&gt;=FI$5,SUM($J26:FH26)&lt;$D26),1," ")</f>
        <v>1</v>
      </c>
      <c r="FJ26" s="111">
        <f>IF(AND($E26&lt;FK$5,$F26&gt;=FJ$5,SUM($J26:FI26)&lt;$D26),1," ")</f>
        <v>1</v>
      </c>
      <c r="FK26" s="111">
        <f>IF(AND($E26&lt;FL$5,$F26&gt;=FK$5,SUM($J26:FJ26)&lt;$D26),1," ")</f>
        <v>1</v>
      </c>
      <c r="FL26" s="111">
        <f>IF(AND($E26&lt;FM$5,$F26&gt;=FL$5,SUM($J26:FK26)&lt;$D26),1," ")</f>
        <v>1</v>
      </c>
      <c r="FM26" s="111">
        <f>IF(AND($E26&lt;FN$5,$F26&gt;=FM$5,SUM($J26:FL26)&lt;$D26),1," ")</f>
        <v>1</v>
      </c>
      <c r="FN26" s="111">
        <f>IF(AND($E26&lt;FO$5,$F26&gt;=FN$5,SUM($J26:FM26)&lt;$D26),1," ")</f>
        <v>1</v>
      </c>
      <c r="FO26" s="111">
        <f>IF(AND($E26&lt;FP$5,$F26&gt;=FO$5,SUM($J26:FN26)&lt;$D26),1," ")</f>
        <v>1</v>
      </c>
      <c r="FP26" s="111">
        <f>IF(AND($E26&lt;FQ$5,$F26&gt;=FP$5,SUM($J26:FO26)&lt;$D26),1," ")</f>
        <v>1</v>
      </c>
      <c r="FQ26" s="111">
        <f>IF(AND($E26&lt;FR$5,$F26&gt;=FQ$5,SUM($J26:FP26)&lt;$D26),1," ")</f>
        <v>1</v>
      </c>
      <c r="FR26" s="111">
        <f>IF(AND($E26&lt;FS$5,$F26&gt;=FR$5,SUM($J26:FQ26)&lt;$D26),1," ")</f>
        <v>1</v>
      </c>
      <c r="FS26" s="111">
        <f>IF(AND($E26&lt;FT$5,$F26&gt;=FS$5,SUM($J26:FR26)&lt;$D26),1," ")</f>
        <v>1</v>
      </c>
      <c r="FT26" s="111">
        <v>1</v>
      </c>
      <c r="FU26" s="111">
        <v>1</v>
      </c>
      <c r="FV26" s="111" t="str">
        <f>IF(AND($E26&lt;FW$5,$F26&gt;=FV$5,SUM($J26:FU26)&lt;$D26),1," ")</f>
        <v xml:space="preserve"> </v>
      </c>
      <c r="FW26" s="111" t="str">
        <f>IF(AND($E26&lt;FX$5,$F26&gt;=FW$5,SUM($J26:FV26)&lt;$D26),1," ")</f>
        <v xml:space="preserve"> </v>
      </c>
      <c r="FX26" s="111" t="str">
        <f>IF(AND($E26&lt;FY$5,$F26&gt;=FX$5,SUM($J26:FW26)&lt;$D26),1," ")</f>
        <v xml:space="preserve"> </v>
      </c>
      <c r="FY26" s="111" t="str">
        <f>IF(AND($E26&lt;FZ$5,$F26&gt;=FY$5,SUM($J26:FX26)&lt;$D26),1," ")</f>
        <v xml:space="preserve"> </v>
      </c>
      <c r="FZ26" s="111" t="str">
        <f>IF(AND($E26&lt;GA$5,$F26&gt;=FZ$5,SUM($J26:FY26)&lt;$D26),1," ")</f>
        <v xml:space="preserve"> </v>
      </c>
      <c r="GA26" s="111" t="str">
        <f>IF(AND($E26&lt;GB$5,$F26&gt;=GA$5,SUM($J26:FZ26)&lt;$D26),1," ")</f>
        <v xml:space="preserve"> </v>
      </c>
      <c r="GB26" s="111" t="str">
        <f>IF(AND($E26&lt;GC$5,$F26&gt;=GB$5,SUM($J26:GA26)&lt;$D26),1," ")</f>
        <v xml:space="preserve"> </v>
      </c>
      <c r="GC26" s="111" t="str">
        <f>IF(AND($E26&lt;GD$5,$F26&gt;=GC$5,SUM($J26:GB26)&lt;$D26),1," ")</f>
        <v xml:space="preserve"> </v>
      </c>
      <c r="GD26" s="111" t="str">
        <f>IF(AND($E26&lt;GE$5,$F26&gt;=GD$5,SUM($J26:GC26)&lt;$D26),1," ")</f>
        <v xml:space="preserve"> </v>
      </c>
      <c r="GE26" s="111" t="str">
        <f>IF(AND($E26&lt;GF$5,$F26&gt;=GE$5,SUM($J26:GD26)&lt;$D26),1," ")</f>
        <v xml:space="preserve"> </v>
      </c>
      <c r="GF26" s="111" t="str">
        <f>IF(AND($E26&lt;GG$5,$F26&gt;=GF$5,SUM($J26:GE26)&lt;$D26),1," ")</f>
        <v xml:space="preserve"> </v>
      </c>
      <c r="GG26" s="111" t="str">
        <f>IF(AND($E26&lt;GH$5,$F26&gt;=GG$5,SUM($J26:GF26)&lt;$D26),1," ")</f>
        <v xml:space="preserve"> </v>
      </c>
      <c r="GH26" s="111" t="str">
        <f>IF(AND($E26&lt;GI$5,$F26&gt;=GH$5,SUM($J26:GG26)&lt;$D26),1," ")</f>
        <v xml:space="preserve"> </v>
      </c>
      <c r="GI26" s="111" t="str">
        <f>IF(AND($E26&lt;GJ$5,$F26&gt;=GI$5,SUM($J26:GH26)&lt;$D26),1," ")</f>
        <v xml:space="preserve"> </v>
      </c>
      <c r="GJ26" s="111" t="str">
        <f>IF(AND($E26&lt;GK$5,$F26&gt;=GJ$5,SUM($J26:GI26)&lt;$D26),1," ")</f>
        <v xml:space="preserve"> </v>
      </c>
      <c r="GK26" s="111" t="str">
        <f>IF(AND($E26&lt;GL$5,$F26&gt;=GK$5,SUM($J26:GJ26)&lt;$D26),1," ")</f>
        <v xml:space="preserve"> </v>
      </c>
      <c r="GL26" s="111" t="str">
        <f>IF(AND($E26&lt;GM$5,$F26&gt;=GL$5,SUM($J26:GK26)&lt;$D26),1," ")</f>
        <v xml:space="preserve"> </v>
      </c>
      <c r="GM26" s="111" t="str">
        <f>IF(AND($E26&lt;GN$5,$F26&gt;=GM$5,SUM($J26:GL26)&lt;$D26),1," ")</f>
        <v xml:space="preserve"> </v>
      </c>
      <c r="GN26" s="111" t="str">
        <f>IF(AND($E26&lt;GO$5,$F26&gt;=GN$5,SUM($J26:GM26)&lt;$D26),1," ")</f>
        <v xml:space="preserve"> </v>
      </c>
      <c r="GO26" s="111" t="str">
        <f>IF(AND($E26&lt;GP$5,$F26&gt;=GO$5,SUM($J26:GN26)&lt;$D26),1," ")</f>
        <v xml:space="preserve"> </v>
      </c>
      <c r="GP26" s="111" t="str">
        <f>IF(AND($E26&lt;GQ$5,$F26&gt;=GP$5,SUM($J26:GO26)&lt;$D26),1," ")</f>
        <v xml:space="preserve"> </v>
      </c>
      <c r="GQ26" s="111" t="str">
        <f>IF(AND($E26&lt;GR$5,$F26&gt;=GQ$5,SUM($J26:GP26)&lt;$D26),1," ")</f>
        <v xml:space="preserve"> </v>
      </c>
      <c r="GR26" s="111" t="str">
        <f>IF(AND($E26&lt;GS$5,$F26&gt;=GR$5,SUM($J26:GQ26)&lt;$D26),1," ")</f>
        <v xml:space="preserve"> </v>
      </c>
      <c r="GS26" s="111" t="str">
        <f>IF(AND($E26&lt;GT$5,$F26&gt;=GS$5,SUM($J26:GR26)&lt;$D26),1," ")</f>
        <v xml:space="preserve"> </v>
      </c>
      <c r="GT26" s="111" t="str">
        <f>IF(AND($E26&lt;GU$5,$F26&gt;=GT$5,SUM($J26:GS26)&lt;$D26),1," ")</f>
        <v xml:space="preserve"> </v>
      </c>
      <c r="GU26" s="111" t="str">
        <f>IF(AND($E26&lt;GV$5,$F26&gt;=GU$5,SUM($J26:GT26)&lt;$D26),1," ")</f>
        <v xml:space="preserve"> </v>
      </c>
      <c r="GV26" s="111" t="str">
        <f>IF(AND($E26&lt;GW$5,$F26&gt;=GV$5,SUM($J26:GU26)&lt;$D26),1," ")</f>
        <v xml:space="preserve"> </v>
      </c>
      <c r="GW26" s="111" t="str">
        <f>IF(AND($E26&lt;GX$5,$F26&gt;=GW$5,SUM($J26:GV26)&lt;$D26),1," ")</f>
        <v xml:space="preserve"> </v>
      </c>
      <c r="GX26" s="111" t="str">
        <f>IF(AND($E26&lt;GY$5,$F26&gt;=GX$5,SUM($J26:GW26)&lt;$D26),1," ")</f>
        <v xml:space="preserve"> </v>
      </c>
      <c r="GY26" s="111" t="str">
        <f>IF(AND($E26&lt;GZ$5,$F26&gt;=GY$5,SUM($J26:GX26)&lt;$D26),1," ")</f>
        <v xml:space="preserve"> </v>
      </c>
      <c r="GZ26" s="111" t="str">
        <f>IF(AND($E26&lt;HA$5,$F26&gt;=GZ$5,SUM($J26:GY26)&lt;$D26),1," ")</f>
        <v xml:space="preserve"> </v>
      </c>
      <c r="HA26" s="111" t="str">
        <f>IF(AND($E26&lt;HB$5,$F26&gt;=HA$5,SUM($J26:GZ26)&lt;$D26),1," ")</f>
        <v xml:space="preserve"> </v>
      </c>
      <c r="HB26" s="111" t="str">
        <f>IF(AND($E26&lt;HC$5,$F26&gt;=HB$5,SUM($J26:HA26)&lt;$D26),1," ")</f>
        <v xml:space="preserve"> </v>
      </c>
      <c r="HC26" s="111" t="str">
        <f>IF(AND($E26&lt;HD$5,$F26&gt;=HC$5,SUM($J26:HB26)&lt;$D26),1," ")</f>
        <v xml:space="preserve"> </v>
      </c>
      <c r="HD26" s="111" t="str">
        <f>IF(AND($E26&lt;HE$5,$F26&gt;=HD$5,SUM($J26:HC26)&lt;$D26),1," ")</f>
        <v xml:space="preserve"> </v>
      </c>
      <c r="HE26" s="111" t="str">
        <f>IF(AND($E26&lt;HF$5,$F26&gt;=HE$5,SUM($J26:HD26)&lt;$D26),1," ")</f>
        <v xml:space="preserve"> </v>
      </c>
      <c r="HF26" s="111" t="str">
        <f>IF(AND($E26&lt;HG$5,$F26&gt;=HF$5,SUM($J26:HE26)&lt;$D26),1," ")</f>
        <v xml:space="preserve"> </v>
      </c>
      <c r="HG26" s="111" t="str">
        <f>IF(AND($E26&lt;HH$5,$F26&gt;=HG$5,SUM($J26:HF26)&lt;$D26),1," ")</f>
        <v xml:space="preserve"> </v>
      </c>
      <c r="HH26" s="111" t="str">
        <f>IF(AND($E26&lt;HI$5,$F26&gt;=HH$5,SUM($J26:HG26)&lt;$D26),1," ")</f>
        <v xml:space="preserve"> </v>
      </c>
      <c r="HI26" s="111" t="str">
        <f>IF(AND($E26&lt;HJ$5,$F26&gt;=HI$5,SUM($J26:HH26)&lt;$D26),1," ")</f>
        <v xml:space="preserve"> </v>
      </c>
      <c r="HJ26" s="111" t="str">
        <f>IF(AND($E26&lt;HK$5,$F26&gt;=HJ$5,SUM($J26:HI26)&lt;$D26),1," ")</f>
        <v xml:space="preserve"> </v>
      </c>
      <c r="HK26" s="111" t="str">
        <f>IF(AND($E26&lt;HL$5,$F26&gt;=HK$5,SUM($J26:HJ26)&lt;$D26),1," ")</f>
        <v xml:space="preserve"> </v>
      </c>
      <c r="HL26" s="111" t="str">
        <f>IF(AND($E26&lt;HM$5,$F26&gt;=HL$5,SUM($J26:HK26)&lt;$D26),1," ")</f>
        <v xml:space="preserve"> </v>
      </c>
      <c r="HM26" s="111" t="str">
        <f>IF(AND($E26&lt;HN$5,$F26&gt;=HM$5,SUM($J26:HL26)&lt;$D26),1," ")</f>
        <v xml:space="preserve"> </v>
      </c>
      <c r="HN26" s="111" t="str">
        <f>IF(AND($E26&lt;HO$5,$F26&gt;=HN$5,SUM($J26:HM26)&lt;$D26),1," ")</f>
        <v xml:space="preserve"> </v>
      </c>
      <c r="HO26" s="111" t="str">
        <f>IF(AND($E26&lt;HP$5,$F26&gt;=HO$5,SUM($J26:HN26)&lt;$D26),1," ")</f>
        <v xml:space="preserve"> </v>
      </c>
      <c r="HP26" s="111" t="str">
        <f>IF(AND($E26&lt;HQ$5,$F26&gt;=HP$5,SUM($J26:HO26)&lt;$D26),1," ")</f>
        <v xml:space="preserve"> </v>
      </c>
      <c r="HQ26" s="111" t="str">
        <f>IF(AND($E26&lt;HR$5,$F26&gt;=HQ$5,SUM($J26:HP26)&lt;$D26),1," ")</f>
        <v xml:space="preserve"> </v>
      </c>
      <c r="HR26" s="111" t="str">
        <f>IF(AND($E26&lt;HS$5,$F26&gt;=HR$5,SUM($J26:HQ26)&lt;$D26),1," ")</f>
        <v xml:space="preserve"> </v>
      </c>
      <c r="HS26" s="111" t="str">
        <f>IF(AND($E26&lt;HT$5,$F26&gt;=HS$5,SUM($J26:HR26)&lt;$D26),1," ")</f>
        <v xml:space="preserve"> </v>
      </c>
      <c r="HT26" s="111" t="str">
        <f>IF(AND($E26&lt;HU$5,$F26&gt;=HT$5,SUM($J26:HS26)&lt;$D26),1," ")</f>
        <v xml:space="preserve"> </v>
      </c>
      <c r="HU26" s="111" t="str">
        <f>IF(AND($E26&lt;HV$5,$F26&gt;=HU$5,SUM($J26:HT26)&lt;$D26),1," ")</f>
        <v xml:space="preserve"> </v>
      </c>
      <c r="HV26" s="111" t="str">
        <f>IF(AND($E26&lt;HW$5,$F26&gt;=HV$5,SUM($J26:HU26)&lt;$D26),1," ")</f>
        <v xml:space="preserve"> </v>
      </c>
      <c r="HW26" s="111" t="str">
        <f>IF(AND($E26&lt;HX$5,$F26&gt;=HW$5,SUM($J26:HV26)&lt;$D26),1," ")</f>
        <v xml:space="preserve"> </v>
      </c>
      <c r="HX26" s="111" t="str">
        <f>IF(AND($E26&lt;HY$5,$F26&gt;=HX$5,SUM($J26:HW26)&lt;$D26),1," ")</f>
        <v xml:space="preserve"> </v>
      </c>
      <c r="HY26" s="111" t="str">
        <f>IF(AND($E26&lt;HZ$5,$F26&gt;=HY$5,SUM($J26:HX26)&lt;$D26),1," ")</f>
        <v xml:space="preserve"> </v>
      </c>
      <c r="HZ26" s="111" t="str">
        <f>IF(AND($E26&lt;IA$5,$F26&gt;=HZ$5,SUM($J26:HY26)&lt;$D26),1," ")</f>
        <v xml:space="preserve"> </v>
      </c>
      <c r="IA26" s="111" t="str">
        <f>IF(AND($E26&lt;IB$5,$F26&gt;=IA$5,SUM($J26:HZ26)&lt;$D26),1," ")</f>
        <v xml:space="preserve"> </v>
      </c>
      <c r="IB26" s="111" t="str">
        <f>IF(AND($E26&lt;IC$5,$F26&gt;=IB$5,SUM($J26:IA26)&lt;$D26),1," ")</f>
        <v xml:space="preserve"> </v>
      </c>
      <c r="IC26" s="111" t="str">
        <f>IF(AND($E26&lt;ID$5,$F26&gt;=IC$5,SUM($J26:IB26)&lt;$D26),1," ")</f>
        <v xml:space="preserve"> </v>
      </c>
      <c r="ID26" s="111" t="str">
        <f>IF(AND($E26&lt;IE$5,$F26&gt;=ID$5,SUM($J26:IC26)&lt;$D26),1," ")</f>
        <v xml:space="preserve"> </v>
      </c>
      <c r="IE26" s="111" t="str">
        <f>IF(AND($E26&lt;IF$5,$F26&gt;=IE$5,SUM($J26:ID26)&lt;$D26),1," ")</f>
        <v xml:space="preserve"> </v>
      </c>
      <c r="IF26" s="111" t="str">
        <f>IF(AND($E26&lt;IG$5,$F26&gt;=IF$5,SUM($J26:IE26)&lt;$D26),1," ")</f>
        <v xml:space="preserve"> </v>
      </c>
      <c r="IG26" s="111" t="str">
        <f>IF(AND($E26&lt;IH$5,$F26&gt;=IG$5,SUM($J26:IF26)&lt;$D26),1," ")</f>
        <v xml:space="preserve"> </v>
      </c>
      <c r="IH26" s="111" t="str">
        <f>IF(AND($E26&lt;II$5,$F26&gt;=IH$5,SUM($J26:IG26)&lt;$D26),1," ")</f>
        <v xml:space="preserve"> </v>
      </c>
      <c r="II26" s="111" t="str">
        <f>IF(AND($E26&lt;IJ$5,$F26&gt;=II$5,SUM($J26:IH26)&lt;$D26),1," ")</f>
        <v xml:space="preserve"> </v>
      </c>
      <c r="IJ26" s="111" t="str">
        <f>IF(AND($E26&lt;IK$5,$F26&gt;=IJ$5,SUM($J26:II26)&lt;$D26),1," ")</f>
        <v xml:space="preserve"> </v>
      </c>
      <c r="IK26" s="111" t="str">
        <f>IF(AND($E26&lt;IL$5,$F26&gt;=IK$5,SUM($J26:IJ26)&lt;$D26),1," ")</f>
        <v xml:space="preserve"> </v>
      </c>
      <c r="IL26" s="111" t="str">
        <f>IF(AND($E26&lt;IM$5,$F26&gt;=IL$5,SUM($J26:IK26)&lt;$D26),1," ")</f>
        <v xml:space="preserve"> </v>
      </c>
      <c r="IM26" s="111" t="str">
        <f>IF(AND($E26&lt;IN$5,$F26&gt;=IM$5,SUM($J26:IL26)&lt;$D26),1," ")</f>
        <v xml:space="preserve"> </v>
      </c>
      <c r="IN26" s="111" t="str">
        <f>IF(AND($E26&lt;IO$5,$F26&gt;=IN$5,SUM($J26:IM26)&lt;$D26),1," ")</f>
        <v xml:space="preserve"> </v>
      </c>
      <c r="IO26" s="111" t="str">
        <f>IF(AND($E26&lt;IP$5,$F26&gt;=IO$5,SUM($J26:IN26)&lt;$D26),1," ")</f>
        <v xml:space="preserve"> </v>
      </c>
      <c r="IP26" s="111" t="str">
        <f>IF(AND($E26&lt;IQ$5,$F26&gt;=IP$5,SUM($J26:IO26)&lt;$D26),1," ")</f>
        <v xml:space="preserve"> </v>
      </c>
      <c r="IQ26" s="111" t="str">
        <f>IF(AND($E26&lt;IR$5,$F26&gt;=IQ$5,SUM($J26:IP26)&lt;$D26),1," ")</f>
        <v xml:space="preserve"> </v>
      </c>
      <c r="IR26" s="111" t="str">
        <f>IF(AND($E26&lt;IS$5,$F26&gt;=IR$5,SUM($J26:IQ26)&lt;$D26),1," ")</f>
        <v xml:space="preserve"> </v>
      </c>
      <c r="IS26" s="111" t="str">
        <f>IF(AND($E26&lt;IT$5,$F26&gt;=IS$5,SUM($J26:IR26)&lt;$D26),1," ")</f>
        <v xml:space="preserve"> </v>
      </c>
      <c r="IT26" s="111" t="str">
        <f>IF(AND($E26&lt;IU$5,$F26&gt;=IT$5,SUM($J26:IS26)&lt;$D26),1," ")</f>
        <v xml:space="preserve"> </v>
      </c>
      <c r="IU26" s="111" t="str">
        <f>IF(AND($E26&lt;IV$5,$F26&gt;=IU$5,SUM($J26:IT26)&lt;$D26),1," ")</f>
        <v xml:space="preserve"> </v>
      </c>
      <c r="IV26" s="111" t="str">
        <f>IF(AND($E26&lt;IW$5,$F26&gt;=IV$5,SUM($J26:IU26)&lt;$D26),1," ")</f>
        <v xml:space="preserve"> </v>
      </c>
      <c r="IW26" s="111" t="str">
        <f>IF(AND($E26&lt;IX$5,$F26&gt;=IW$5,SUM($J26:IV26)&lt;$D26),1," ")</f>
        <v xml:space="preserve"> </v>
      </c>
      <c r="IX26" s="111" t="str">
        <f>IF(AND($E26&lt;IY$5,$F26&gt;=IX$5,SUM($J26:IW26)&lt;$D26),1," ")</f>
        <v xml:space="preserve"> </v>
      </c>
      <c r="IY26" s="111" t="str">
        <f>IF(AND($E26&lt;IZ$5,$F26&gt;=IY$5,SUM($J26:IX26)&lt;$D26),1," ")</f>
        <v xml:space="preserve"> </v>
      </c>
      <c r="IZ26" s="111" t="str">
        <f>IF(AND($E26&lt;JA$5,$F26&gt;=IZ$5,SUM($J26:IY26)&lt;$D26),1," ")</f>
        <v xml:space="preserve"> </v>
      </c>
      <c r="JA26" s="111" t="str">
        <f>IF(AND($E26&lt;JB$5,$F26&gt;=JA$5,SUM($J26:IZ26)&lt;$D26),1," ")</f>
        <v xml:space="preserve"> </v>
      </c>
      <c r="JB26" s="111" t="str">
        <f>IF(AND($E26&lt;JC$5,$F26&gt;=JB$5,SUM($J26:JA26)&lt;$D26),1," ")</f>
        <v xml:space="preserve"> </v>
      </c>
      <c r="JC26" s="111" t="str">
        <f>IF(AND($E26&lt;JD$5,$F26&gt;=JC$5,SUM($J26:JB26)&lt;$D26),1," ")</f>
        <v xml:space="preserve"> </v>
      </c>
      <c r="JD26" s="111" t="str">
        <f>IF(AND($E26&lt;JE$5,$F26&gt;=JD$5,SUM($J26:JC26)&lt;$D26),1," ")</f>
        <v xml:space="preserve"> </v>
      </c>
      <c r="JE26" s="111" t="str">
        <f>IF(AND($E26&lt;JF$5,$F26&gt;=JE$5,SUM($J26:JD26)&lt;$D26),1," ")</f>
        <v xml:space="preserve"> </v>
      </c>
      <c r="JF26" s="111" t="str">
        <f>IF(AND($E26&lt;JG$5,$F26&gt;=JF$5,SUM($J26:JE26)&lt;$D26),1," ")</f>
        <v xml:space="preserve"> </v>
      </c>
      <c r="JG26" s="111" t="str">
        <f>IF(AND($E26&lt;JH$5,$F26&gt;=JG$5,SUM($J26:JF26)&lt;$D26),1," ")</f>
        <v xml:space="preserve"> </v>
      </c>
      <c r="JH26" s="111" t="str">
        <f>IF(AND($E26&lt;JI$5,$F26&gt;=JH$5,SUM($J26:JG26)&lt;$D26),1," ")</f>
        <v xml:space="preserve"> </v>
      </c>
      <c r="JI26" s="111" t="str">
        <f>IF(AND($E26&lt;JJ$5,$F26&gt;=JI$5,SUM($J26:JH26)&lt;$D26),1," ")</f>
        <v xml:space="preserve"> </v>
      </c>
      <c r="JJ26" s="111" t="str">
        <f>IF(AND($E26&lt;JK$5,$F26&gt;=JJ$5,SUM($J26:JI26)&lt;$D26),1," ")</f>
        <v xml:space="preserve"> </v>
      </c>
      <c r="JK26" s="111" t="str">
        <f>IF(AND($E26&lt;JL$5,$F26&gt;=JK$5,SUM($J26:JJ26)&lt;$D26),1," ")</f>
        <v xml:space="preserve"> </v>
      </c>
      <c r="JL26" s="111" t="str">
        <f>IF(AND($E26&lt;JM$5,$F26&gt;=JL$5,SUM($J26:JK26)&lt;$D26),1," ")</f>
        <v xml:space="preserve"> </v>
      </c>
      <c r="JM26" s="111" t="str">
        <f>IF(AND($E26&lt;JN$5,$F26&gt;=JM$5,SUM($J26:JL26)&lt;$D26),1," ")</f>
        <v xml:space="preserve"> </v>
      </c>
      <c r="JN26" s="111" t="str">
        <f>IF(AND($E26&lt;JO$5,$F26&gt;=JN$5,SUM($J26:JM26)&lt;$D26),1," ")</f>
        <v xml:space="preserve"> </v>
      </c>
      <c r="JO26" s="111" t="str">
        <f>IF(AND($E26&lt;JP$5,$F26&gt;=JO$5,SUM($J26:JN26)&lt;$D26),1," ")</f>
        <v xml:space="preserve"> </v>
      </c>
      <c r="JP26" s="111" t="str">
        <f>IF(AND($E26&lt;JQ$5,$F26&gt;=JP$5,SUM($J26:JO26)&lt;$D26),1," ")</f>
        <v xml:space="preserve"> </v>
      </c>
      <c r="JQ26" s="111" t="str">
        <f>IF(AND($E26&lt;JR$5,$F26&gt;=JQ$5,SUM($J26:JP26)&lt;$D26),1," ")</f>
        <v xml:space="preserve"> </v>
      </c>
      <c r="JR26" s="111" t="str">
        <f>IF(AND($E26&lt;JS$5,$F26&gt;=JR$5,SUM($J26:JQ26)&lt;$D26),1," ")</f>
        <v xml:space="preserve"> </v>
      </c>
      <c r="JS26" s="111" t="str">
        <f>IF(AND($E26&lt;JT$5,$F26&gt;=JS$5,SUM($J26:JR26)&lt;$D26),1," ")</f>
        <v xml:space="preserve"> </v>
      </c>
      <c r="JT26" s="111" t="str">
        <f>IF(AND($E26&lt;JU$5,$F26&gt;=JT$5,SUM($J26:JS26)&lt;$D26),1," ")</f>
        <v xml:space="preserve"> </v>
      </c>
      <c r="JU26" s="111" t="str">
        <f>IF(AND($E26&lt;JV$5,$F26&gt;=JU$5,SUM($J26:JT26)&lt;$D26),1," ")</f>
        <v xml:space="preserve"> </v>
      </c>
      <c r="JV26" s="111" t="str">
        <f>IF(AND($E26&lt;JW$5,$F26&gt;=JV$5,SUM($J26:JU26)&lt;$D26),1," ")</f>
        <v xml:space="preserve"> </v>
      </c>
      <c r="JW26" s="111" t="str">
        <f>IF(AND($E26&lt;JX$5,$F26&gt;=JW$5,SUM($J26:JV26)&lt;$D26),1," ")</f>
        <v xml:space="preserve"> </v>
      </c>
      <c r="JX26" s="111" t="str">
        <f>IF(AND($E26&lt;JY$5,$F26&gt;=JX$5,SUM($J26:JW26)&lt;$D26),1," ")</f>
        <v xml:space="preserve"> </v>
      </c>
      <c r="JY26" s="111" t="str">
        <f>IF(AND($E26&lt;JZ$5,$F26&gt;=JY$5,SUM($J26:JX26)&lt;$D26),1," ")</f>
        <v xml:space="preserve"> </v>
      </c>
      <c r="JZ26" s="111" t="str">
        <f>IF(AND($E26&lt;KA$5,$F26&gt;=JZ$5,SUM($J26:JY26)&lt;$D26),1," ")</f>
        <v xml:space="preserve"> </v>
      </c>
      <c r="KA26" s="111" t="str">
        <f>IF(AND($E26&lt;KB$5,$F26&gt;=KA$5,SUM($J26:JZ26)&lt;$D26),1," ")</f>
        <v xml:space="preserve"> </v>
      </c>
      <c r="KB26" s="111" t="str">
        <f>IF(AND($E26&lt;KC$5,$F26&gt;=KB$5,SUM($J26:KA26)&lt;$D26),1," ")</f>
        <v xml:space="preserve"> </v>
      </c>
      <c r="KC26" s="111" t="str">
        <f>IF(AND($E26&lt;KD$5,$F26&gt;=KC$5,SUM($J26:KB26)&lt;$D26),1," ")</f>
        <v xml:space="preserve"> </v>
      </c>
      <c r="KD26" s="111" t="str">
        <f>IF(AND($E26&lt;KE$5,$F26&gt;=KD$5,SUM($J26:KC26)&lt;$D26),1," ")</f>
        <v xml:space="preserve"> </v>
      </c>
      <c r="KE26" s="111" t="str">
        <f>IF(AND($E26&lt;KF$5,$F26&gt;=KE$5,SUM($J26:KD26)&lt;$D26),1," ")</f>
        <v xml:space="preserve"> </v>
      </c>
      <c r="KF26" s="111" t="str">
        <f>IF(AND($E26&lt;KG$5,$F26&gt;=KF$5,SUM($J26:KE26)&lt;$D26),1," ")</f>
        <v xml:space="preserve"> </v>
      </c>
      <c r="KG26" s="111" t="str">
        <f>IF(AND($E26&lt;KH$5,$F26&gt;=KG$5,SUM($J26:KF26)&lt;$D26),1," ")</f>
        <v xml:space="preserve"> </v>
      </c>
      <c r="KH26" s="111" t="str">
        <f>IF(AND($E26&lt;KI$5,$F26&gt;=KH$5,SUM($J26:KG26)&lt;$D26),1," ")</f>
        <v xml:space="preserve"> </v>
      </c>
      <c r="KI26" s="111" t="str">
        <f>IF(AND($E26&lt;KJ$5,$F26&gt;=KI$5,SUM($J26:KH26)&lt;$D26),1," ")</f>
        <v xml:space="preserve"> </v>
      </c>
      <c r="KJ26" s="111" t="str">
        <f>IF(AND($E26&lt;KK$5,$F26&gt;=KJ$5,SUM($J26:KI26)&lt;$D26),1," ")</f>
        <v xml:space="preserve"> </v>
      </c>
      <c r="KK26" s="111" t="str">
        <f>IF(AND($E26&lt;KL$5,$F26&gt;=KK$5,SUM($J26:KJ26)&lt;$D26),1," ")</f>
        <v xml:space="preserve"> </v>
      </c>
      <c r="KL26" s="111" t="str">
        <f>IF(AND($E26&lt;KM$5,$F26&gt;=KL$5,SUM($J26:KK26)&lt;$D26),1," ")</f>
        <v xml:space="preserve"> </v>
      </c>
      <c r="KM26" s="111" t="str">
        <f>IF(AND($E26&lt;KN$5,$F26&gt;=KM$5,SUM($J26:KL26)&lt;$D26),1," ")</f>
        <v xml:space="preserve"> </v>
      </c>
      <c r="KN26" s="111" t="str">
        <f>IF(AND($E26&lt;KO$5,$F26&gt;=KN$5,SUM($J26:KM26)&lt;$D26),1," ")</f>
        <v xml:space="preserve"> </v>
      </c>
      <c r="KO26" s="111" t="str">
        <f>IF(AND($E26&lt;KP$5,$F26&gt;=KO$5,SUM($J26:KN26)&lt;$D26),1," ")</f>
        <v xml:space="preserve"> </v>
      </c>
      <c r="KP26" s="111" t="str">
        <f>IF(AND($E26&lt;KQ$5,$F26&gt;=KP$5,SUM($J26:KO26)&lt;$D26),1," ")</f>
        <v xml:space="preserve"> </v>
      </c>
      <c r="KQ26" s="111" t="str">
        <f>IF(AND($E26&lt;KR$5,$F26&gt;=KQ$5,SUM($J26:KP26)&lt;$D26),1," ")</f>
        <v xml:space="preserve"> </v>
      </c>
      <c r="KR26" s="111" t="str">
        <f>IF(AND($E26&lt;KS$5,$F26&gt;=KR$5,SUM($J26:KQ26)&lt;$D26),1," ")</f>
        <v xml:space="preserve"> </v>
      </c>
      <c r="KS26" s="111" t="str">
        <f>IF(AND($E26&lt;KT$5,$F26&gt;=KS$5,SUM($J26:KR26)&lt;$D26),1," ")</f>
        <v xml:space="preserve"> </v>
      </c>
      <c r="KT26" s="111" t="str">
        <f>IF(AND($E26&lt;KU$5,$F26&gt;=KT$5,SUM($J26:KS26)&lt;$D26),1," ")</f>
        <v xml:space="preserve"> </v>
      </c>
      <c r="KU26" s="111" t="str">
        <f>IF(AND($E26&lt;KV$5,$F26&gt;=KU$5,SUM($J26:KT26)&lt;$D26),1," ")</f>
        <v xml:space="preserve"> </v>
      </c>
      <c r="KV26" s="111" t="str">
        <f>IF(AND($E26&lt;KW$5,$F26&gt;=KV$5,SUM($J26:KU26)&lt;$D26),1," ")</f>
        <v xml:space="preserve"> </v>
      </c>
      <c r="KW26" s="111" t="str">
        <f>IF(AND($E26&lt;KX$5,$F26&gt;=KW$5,SUM($J26:KV26)&lt;$D26),1," ")</f>
        <v xml:space="preserve"> </v>
      </c>
      <c r="KX26" s="111" t="str">
        <f>IF(AND($E26&lt;KY$5,$F26&gt;=KX$5,SUM($J26:KW26)&lt;$D26),1," ")</f>
        <v xml:space="preserve"> </v>
      </c>
      <c r="KY26" s="111" t="str">
        <f>IF(AND($E26&lt;KZ$5,$F26&gt;=KY$5,SUM($J26:KX26)&lt;$D26),1," ")</f>
        <v xml:space="preserve"> </v>
      </c>
      <c r="KZ26" s="111" t="str">
        <f>IF(AND($E26&lt;LA$5,$F26&gt;=KZ$5,SUM($J26:KY26)&lt;$D26),1," ")</f>
        <v xml:space="preserve"> </v>
      </c>
      <c r="LA26" s="111" t="str">
        <f>IF(AND($E26&lt;LB$5,$F26&gt;=LA$5,SUM($J26:KZ26)&lt;$D26),1," ")</f>
        <v xml:space="preserve"> </v>
      </c>
      <c r="LB26" s="111" t="str">
        <f>IF(AND($E26&lt;LC$5,$F26&gt;=LB$5,SUM($J26:LA26)&lt;$D26),1," ")</f>
        <v xml:space="preserve"> </v>
      </c>
      <c r="LC26" s="111" t="str">
        <f>IF(AND($E26&lt;LD$5,$F26&gt;=LC$5,SUM($J26:LB26)&lt;$D26),1," ")</f>
        <v xml:space="preserve"> </v>
      </c>
      <c r="LD26" s="111" t="str">
        <f>IF(AND($E26&lt;LE$5,$F26&gt;=LD$5,SUM($J26:LC26)&lt;$D26),1," ")</f>
        <v xml:space="preserve"> </v>
      </c>
      <c r="LE26" s="111" t="str">
        <f>IF(AND($E26&lt;LF$5,$F26&gt;=LE$5,SUM($J26:LD26)&lt;$D26),1," ")</f>
        <v xml:space="preserve"> </v>
      </c>
      <c r="LF26" s="111" t="str">
        <f>IF(AND($E26&lt;LG$5,$F26&gt;=LF$5,SUM($J26:LE26)&lt;$D26),1," ")</f>
        <v xml:space="preserve"> </v>
      </c>
      <c r="LG26" s="111" t="str">
        <f>IF(AND($E26&lt;LH$5,$F26&gt;=LG$5,SUM($J26:LF26)&lt;$D26),1," ")</f>
        <v xml:space="preserve"> </v>
      </c>
      <c r="LH26" s="111" t="str">
        <f>IF(AND($E26&lt;LI$5,$F26&gt;=LH$5,SUM($J26:LG26)&lt;$D26),1," ")</f>
        <v xml:space="preserve"> </v>
      </c>
      <c r="LI26" s="111" t="str">
        <f>IF(AND($E26&lt;LJ$5,$F26&gt;=LI$5,SUM($J26:LH26)&lt;$D26),1," ")</f>
        <v xml:space="preserve"> </v>
      </c>
      <c r="LJ26" s="111" t="str">
        <f>IF(AND($E26&lt;LK$5,$F26&gt;=LJ$5,SUM($J26:LI26)&lt;$D26),1," ")</f>
        <v xml:space="preserve"> </v>
      </c>
      <c r="LK26" s="111" t="str">
        <f>IF(AND($E26&lt;LL$5,$F26&gt;=LK$5,SUM($J26:LJ26)&lt;$D26),1," ")</f>
        <v xml:space="preserve"> </v>
      </c>
      <c r="LL26" s="111" t="str">
        <f>IF(AND($E26&lt;LM$5,$F26&gt;=LL$5,SUM($J26:LK26)&lt;$D26),1," ")</f>
        <v xml:space="preserve"> </v>
      </c>
      <c r="LM26" s="111" t="str">
        <f>IF(AND($E26&lt;LN$5,$F26&gt;=LM$5,SUM($J26:LL26)&lt;$D26),1," ")</f>
        <v xml:space="preserve"> </v>
      </c>
      <c r="LN26" s="111" t="str">
        <f>IF(AND($E26&lt;LO$5,$F26&gt;=LN$5,SUM($J26:LM26)&lt;$D26),1," ")</f>
        <v xml:space="preserve"> </v>
      </c>
      <c r="LO26" s="111" t="str">
        <f>IF(AND($E26&lt;LP$5,$F26&gt;=LO$5,SUM($J26:LN26)&lt;$D26),1," ")</f>
        <v xml:space="preserve"> </v>
      </c>
      <c r="LP26" s="111" t="str">
        <f>IF(AND($E26&lt;LQ$5,$F26&gt;=LP$5,SUM($J26:LO26)&lt;$D26),1," ")</f>
        <v xml:space="preserve"> </v>
      </c>
      <c r="LQ26" s="111" t="str">
        <f>IF(AND($E26&lt;LR$5,$F26&gt;=LQ$5,SUM($J26:LP26)&lt;$D26),1," ")</f>
        <v xml:space="preserve"> </v>
      </c>
      <c r="LR26" s="111" t="str">
        <f>IF(AND($E26&lt;LS$5,$F26&gt;=LR$5,SUM($J26:LQ26)&lt;$D26),1," ")</f>
        <v xml:space="preserve"> </v>
      </c>
      <c r="LS26" s="111" t="str">
        <f>IF(AND($E26&lt;LT$5,$F26&gt;=LS$5,SUM($J26:LR26)&lt;$D26),1," ")</f>
        <v xml:space="preserve"> </v>
      </c>
      <c r="LT26" s="111" t="str">
        <f>IF(AND($E26&lt;LU$5,$F26&gt;=LT$5,SUM($J26:LS26)&lt;$D26),1," ")</f>
        <v xml:space="preserve"> </v>
      </c>
      <c r="LU26" s="111" t="str">
        <f>IF(AND($E26&lt;LV$5,$F26&gt;=LU$5,SUM($J26:LT26)&lt;$D26),1," ")</f>
        <v xml:space="preserve"> </v>
      </c>
      <c r="LV26" s="111" t="str">
        <f>IF(AND($E26&lt;LW$5,$F26&gt;=LV$5,SUM($J26:LU26)&lt;$D26),1," ")</f>
        <v xml:space="preserve"> </v>
      </c>
      <c r="LW26" s="111" t="str">
        <f>IF(AND($E26&lt;LX$5,$F26&gt;=LW$5,SUM($J26:LV26)&lt;$D26),1," ")</f>
        <v xml:space="preserve"> </v>
      </c>
      <c r="LX26" s="111" t="str">
        <f>IF(AND($E26&lt;LY$5,$F26&gt;=LX$5,SUM($J26:LW26)&lt;$D26),1," ")</f>
        <v xml:space="preserve"> </v>
      </c>
      <c r="LY26" s="111" t="str">
        <f>IF(AND($E26&lt;LZ$5,$F26&gt;=LY$5,SUM($J26:LX26)&lt;$D26),1," ")</f>
        <v xml:space="preserve"> </v>
      </c>
      <c r="LZ26" s="111" t="str">
        <f>IF(AND($E26&lt;MA$5,$F26&gt;=LZ$5,SUM($J26:LY26)&lt;$D26),1," ")</f>
        <v xml:space="preserve"> </v>
      </c>
      <c r="MA26" s="111" t="str">
        <f>IF(AND($E26&lt;MB$5,$F26&gt;=MA$5,SUM($J26:LZ26)&lt;$D26),1," ")</f>
        <v xml:space="preserve"> </v>
      </c>
      <c r="MB26" s="111" t="str">
        <f>IF(AND($E26&lt;MC$5,$F26&gt;=MB$5,SUM($J26:MA26)&lt;$D26),1," ")</f>
        <v xml:space="preserve"> </v>
      </c>
      <c r="MC26" s="111" t="str">
        <f>IF(AND($E26&lt;MD$5,$F26&gt;=MC$5,SUM($J26:MB26)&lt;$D26),1," ")</f>
        <v xml:space="preserve"> </v>
      </c>
      <c r="MD26" s="111" t="str">
        <f>IF(AND($E26&lt;ME$5,$F26&gt;=MD$5,SUM($J26:MC26)&lt;$D26),1," ")</f>
        <v xml:space="preserve"> </v>
      </c>
      <c r="ME26" s="111" t="str">
        <f>IF(AND($E26&lt;MF$5,$F26&gt;=ME$5,SUM($J26:MD26)&lt;$D26),1," ")</f>
        <v xml:space="preserve"> </v>
      </c>
      <c r="MF26" s="111" t="str">
        <f>IF(AND($E26&lt;MG$5,$F26&gt;=MF$5,SUM($J26:ME26)&lt;$D26),1," ")</f>
        <v xml:space="preserve"> </v>
      </c>
      <c r="MG26" s="111" t="str">
        <f>IF(AND($E26&lt;MH$5,$F26&gt;=MG$5,SUM($J26:MF26)&lt;$D26),1," ")</f>
        <v xml:space="preserve"> </v>
      </c>
      <c r="MH26" s="111" t="str">
        <f>IF(AND($E26&lt;MI$5,$F26&gt;=MH$5,SUM($J26:MG26)&lt;$D26),1," ")</f>
        <v xml:space="preserve"> </v>
      </c>
      <c r="MI26" s="111" t="str">
        <f>IF(AND($E26&lt;MJ$5,$F26&gt;=MI$5,SUM($J26:MH26)&lt;$D26),1," ")</f>
        <v xml:space="preserve"> </v>
      </c>
      <c r="MJ26" s="111" t="str">
        <f>IF(AND($E26&lt;MK$5,$F26&gt;=MJ$5,SUM($J26:MI26)&lt;$D26),1," ")</f>
        <v xml:space="preserve"> </v>
      </c>
      <c r="MK26" s="111" t="str">
        <f>IF(AND($E26&lt;ML$5,$F26&gt;=MK$5,SUM($J26:MJ26)&lt;$D26),1," ")</f>
        <v xml:space="preserve"> </v>
      </c>
      <c r="ML26" s="111" t="str">
        <f>IF(AND($E26&lt;MM$5,$F26&gt;=ML$5,SUM($J26:MK26)&lt;$D26),1," ")</f>
        <v xml:space="preserve"> </v>
      </c>
      <c r="MM26" s="111" t="str">
        <f>IF(AND($E26&lt;MN$5,$F26&gt;=MM$5,SUM($J26:ML26)&lt;$D26),1," ")</f>
        <v xml:space="preserve"> </v>
      </c>
      <c r="MN26" s="111" t="str">
        <f>IF(AND($E26&lt;MO$5,$F26&gt;=MN$5,SUM($J26:MM26)&lt;$D26),1," ")</f>
        <v xml:space="preserve"> </v>
      </c>
      <c r="MO26" s="111" t="str">
        <f>IF(AND($E26&lt;MP$5,$F26&gt;=MO$5,SUM($J26:MN26)&lt;$D26),1," ")</f>
        <v xml:space="preserve"> </v>
      </c>
      <c r="MP26" s="111" t="str">
        <f>IF(AND($E26&lt;MQ$5,$F26&gt;=MP$5,SUM($J26:MO26)&lt;$D26),1," ")</f>
        <v xml:space="preserve"> </v>
      </c>
      <c r="MQ26" s="111" t="str">
        <f>IF(AND($E26&lt;MR$5,$F26&gt;=MQ$5,SUM($J26:MP26)&lt;$D26),1," ")</f>
        <v xml:space="preserve"> </v>
      </c>
      <c r="MR26" s="111" t="str">
        <f>IF(AND($E26&lt;MS$5,$F26&gt;=MR$5,SUM($J26:MQ26)&lt;$D26),1," ")</f>
        <v xml:space="preserve"> </v>
      </c>
      <c r="MS26" s="111" t="str">
        <f>IF(AND($E26&lt;MT$5,$F26&gt;=MS$5,SUM($J26:MR26)&lt;$D26),1," ")</f>
        <v xml:space="preserve"> </v>
      </c>
      <c r="MT26" s="111" t="str">
        <f>IF(AND($E26&lt;MU$5,$F26&gt;=MT$5,SUM($J26:MS26)&lt;$D26),1," ")</f>
        <v xml:space="preserve"> </v>
      </c>
      <c r="MU26" s="111" t="str">
        <f>IF(AND($E26&lt;MV$5,$F26&gt;=MU$5,SUM($J26:MT26)&lt;$D26),1," ")</f>
        <v xml:space="preserve"> </v>
      </c>
      <c r="MV26" s="111" t="str">
        <f>IF(AND($E26&lt;MW$5,$F26&gt;=MV$5,SUM($J26:MU26)&lt;$D26),1," ")</f>
        <v xml:space="preserve"> </v>
      </c>
      <c r="MW26" s="111" t="str">
        <f>IF(AND($E26&lt;MX$5,$F26&gt;=MW$5,SUM($J26:MV26)&lt;$D26),1," ")</f>
        <v xml:space="preserve"> </v>
      </c>
      <c r="MX26" s="111" t="str">
        <f>IF(AND($E26&lt;MY$5,$F26&gt;=MX$5,SUM($J26:MW26)&lt;$D26),1," ")</f>
        <v xml:space="preserve"> </v>
      </c>
      <c r="MY26" s="111" t="str">
        <f>IF(AND($E26&lt;MZ$5,$F26&gt;=MY$5,SUM($J26:MX26)&lt;$D26),1," ")</f>
        <v xml:space="preserve"> </v>
      </c>
      <c r="MZ26" s="111" t="str">
        <f>IF(AND($E26&lt;NA$5,$F26&gt;=MZ$5,SUM($J26:MY26)&lt;$D26),1," ")</f>
        <v xml:space="preserve"> </v>
      </c>
      <c r="NA26" s="111" t="str">
        <f>IF(AND($E26&lt;NB$5,$F26&gt;=NA$5,SUM($J26:MZ26)&lt;$D26),1," ")</f>
        <v xml:space="preserve"> </v>
      </c>
      <c r="NB26" s="111" t="str">
        <f>IF(AND($E26&lt;NC$5,$F26&gt;=NB$5,SUM($J26:NA26)&lt;$D26),1," ")</f>
        <v xml:space="preserve"> </v>
      </c>
      <c r="NC26" s="111" t="str">
        <f>IF(AND($E26&lt;ND$5,$F26&gt;=NC$5,SUM($J26:NB26)&lt;$D26),1," ")</f>
        <v xml:space="preserve"> </v>
      </c>
      <c r="ND26" s="111" t="str">
        <f>IF(AND($E26&lt;NE$5,$F26&gt;=ND$5,SUM($J26:NC26)&lt;$D26),1," ")</f>
        <v xml:space="preserve"> </v>
      </c>
      <c r="NE26" s="111" t="str">
        <f>IF(AND($E26&lt;NF$5,$F26&gt;=NE$5,SUM($J26:ND26)&lt;$D26),1," ")</f>
        <v xml:space="preserve"> </v>
      </c>
      <c r="NF26" s="111" t="str">
        <f>IF(AND($E26&lt;NG$5,$F26&gt;=NF$5,SUM($J26:NE26)&lt;$D26),1," ")</f>
        <v xml:space="preserve"> </v>
      </c>
      <c r="NG26" s="111" t="str">
        <f>IF(AND($E26&lt;NH$5,$F26&gt;=NG$5,SUM($J26:NF26)&lt;$D26),1," ")</f>
        <v xml:space="preserve"> </v>
      </c>
      <c r="NH26" s="111" t="str">
        <f>IF(AND($E26&lt;NI$5,$F26&gt;=NH$5,SUM($J26:NG26)&lt;$D26),1," ")</f>
        <v xml:space="preserve"> </v>
      </c>
      <c r="NI26" s="111" t="str">
        <f>IF(AND($E26&lt;NJ$5,$F26&gt;=NI$5,SUM($J26:NH26)&lt;$D26),1," ")</f>
        <v xml:space="preserve"> </v>
      </c>
      <c r="NJ26" s="111" t="str">
        <f>IF(AND($E26&lt;NK$5,$F26&gt;=NJ$5,SUM($J26:NI26)&lt;$D26),1," ")</f>
        <v xml:space="preserve"> </v>
      </c>
      <c r="NK26" s="111" t="str">
        <f>IF(AND($E26&lt;NL$5,$F26&gt;=NK$5,SUM($J26:NJ26)&lt;$D26),1," ")</f>
        <v xml:space="preserve"> </v>
      </c>
      <c r="NL26" s="111" t="str">
        <f>IF(AND($E26&lt;NM$5,$F26&gt;=NL$5,SUM($J26:NK26)&lt;$D26),1," ")</f>
        <v xml:space="preserve"> </v>
      </c>
      <c r="NM26" s="111" t="str">
        <f>IF(AND($E26&lt;NN$5,$F26&gt;=NM$5,SUM($J26:NL26)&lt;$D26),1," ")</f>
        <v xml:space="preserve"> </v>
      </c>
      <c r="NN26" s="111" t="str">
        <f>IF(AND($E26&lt;NO$5,$F26&gt;=NN$5,SUM($J26:NM26)&lt;$D26),1," ")</f>
        <v xml:space="preserve"> </v>
      </c>
      <c r="NO26" s="111" t="str">
        <f>IF(AND($E26&lt;NP$5,$F26&gt;=NO$5,SUM($J26:NN26)&lt;$D26),1," ")</f>
        <v xml:space="preserve"> </v>
      </c>
      <c r="NP26" s="111" t="str">
        <f>IF(AND($E26&lt;NQ$5,$F26&gt;=NP$5,SUM($J26:NO26)&lt;$D26),1," ")</f>
        <v xml:space="preserve"> </v>
      </c>
      <c r="NQ26" s="111" t="str">
        <f>IF(AND($E26&lt;NR$5,$F26&gt;=NQ$5,SUM($J26:NP26)&lt;$D26),1," ")</f>
        <v xml:space="preserve"> </v>
      </c>
      <c r="NR26" s="111" t="str">
        <f>IF(AND($E26&lt;NS$5,$F26&gt;=NR$5,SUM($J26:NQ26)&lt;$D26),1," ")</f>
        <v xml:space="preserve"> </v>
      </c>
      <c r="NS26" s="111" t="str">
        <f>IF(AND($E26&lt;NT$5,$F26&gt;=NS$5,SUM($J26:NR26)&lt;$D26),1," ")</f>
        <v xml:space="preserve"> </v>
      </c>
      <c r="NT26" s="111" t="str">
        <f>IF(AND($E26&lt;NU$5,$F26&gt;=NT$5,SUM($J26:NS26)&lt;$D26),1," ")</f>
        <v xml:space="preserve"> </v>
      </c>
      <c r="NU26" s="111" t="str">
        <f>IF(AND($E26&lt;NV$5,$F26&gt;=NU$5,SUM($J26:NT26)&lt;$D26),1," ")</f>
        <v xml:space="preserve"> </v>
      </c>
      <c r="NV26" s="111" t="str">
        <f>IF(AND($E26&lt;NW$5,$F26&gt;=NV$5,SUM($J26:NU26)&lt;$D26),1," ")</f>
        <v xml:space="preserve"> </v>
      </c>
      <c r="NW26" s="111" t="str">
        <f>IF(AND($E26&lt;NX$5,$F26&gt;=NW$5,SUM($J26:NV26)&lt;$D26),1," ")</f>
        <v xml:space="preserve"> </v>
      </c>
      <c r="NX26" s="111" t="str">
        <f>IF(AND($E26&lt;NY$5,$F26&gt;=NX$5,SUM($J26:NW26)&lt;$D26),1," ")</f>
        <v xml:space="preserve"> </v>
      </c>
      <c r="NY26" s="111" t="str">
        <f>IF(AND($E26&lt;NZ$5,$F26&gt;=NY$5,SUM($J26:NX26)&lt;$D26),1," ")</f>
        <v xml:space="preserve"> </v>
      </c>
      <c r="NZ26" s="111" t="str">
        <f>IF(AND($E26&lt;OA$5,$F26&gt;=NZ$5,SUM($J26:NY26)&lt;$D26),1," ")</f>
        <v xml:space="preserve"> </v>
      </c>
      <c r="OA26" s="111" t="str">
        <f>IF(AND($E26&lt;OB$5,$F26&gt;=OA$5,SUM($J26:NZ26)&lt;$D26),1," ")</f>
        <v xml:space="preserve"> </v>
      </c>
      <c r="OB26" s="111" t="str">
        <f>IF(AND($E26&lt;OC$5,$F26&gt;=OB$5,SUM($J26:OA26)&lt;$D26),1," ")</f>
        <v xml:space="preserve"> </v>
      </c>
      <c r="OC26" s="111" t="str">
        <f>IF(AND($E26&lt;OD$5,$F26&gt;=OC$5,SUM($J26:OB26)&lt;$D26),1," ")</f>
        <v xml:space="preserve"> </v>
      </c>
      <c r="OD26" s="111" t="str">
        <f>IF(AND($E26&lt;OE$5,$F26&gt;=OD$5,SUM($J26:OC26)&lt;$D26),1," ")</f>
        <v xml:space="preserve"> </v>
      </c>
      <c r="OE26" s="111" t="str">
        <f>IF(AND($E26&lt;OF$5,$F26&gt;=OE$5,SUM($J26:OD26)&lt;$D26),1," ")</f>
        <v xml:space="preserve"> </v>
      </c>
      <c r="OF26" s="111" t="str">
        <f>IF(AND($E26&lt;OG$5,$F26&gt;=OF$5,SUM($J26:OE26)&lt;$D26),1," ")</f>
        <v xml:space="preserve"> </v>
      </c>
      <c r="OG26" s="111" t="str">
        <f>IF(AND($E26&lt;OH$5,$F26&gt;=OG$5,SUM($J26:OF26)&lt;$D26),1," ")</f>
        <v xml:space="preserve"> </v>
      </c>
      <c r="OH26" s="111" t="str">
        <f>IF(AND($E26&lt;OI$5,$F26&gt;=OH$5,SUM($J26:OG26)&lt;$D26),1," ")</f>
        <v xml:space="preserve"> </v>
      </c>
      <c r="OI26" s="111" t="str">
        <f>IF(AND($E26&lt;OJ$5,$F26&gt;=OI$5,SUM($J26:OH26)&lt;$D26),1," ")</f>
        <v xml:space="preserve"> </v>
      </c>
      <c r="OJ26" s="111" t="str">
        <f>IF(AND($E26&lt;OK$5,$F26&gt;=OJ$5,SUM($J26:OI26)&lt;$D26),1," ")</f>
        <v xml:space="preserve"> </v>
      </c>
      <c r="OK26" s="111" t="str">
        <f>IF(AND($E26&lt;OL$5,$F26&gt;=OK$5,SUM($J26:OJ26)&lt;$D26),1," ")</f>
        <v xml:space="preserve"> </v>
      </c>
      <c r="OL26" s="111" t="str">
        <f>IF(AND($E26&lt;OM$5,$F26&gt;=OL$5,SUM($J26:OK26)&lt;$D26),1," ")</f>
        <v xml:space="preserve"> </v>
      </c>
      <c r="OM26" s="111" t="str">
        <f>IF(AND($E26&lt;ON$5,$F26&gt;=OM$5,SUM($J26:OL26)&lt;$D26),1," ")</f>
        <v xml:space="preserve"> </v>
      </c>
      <c r="ON26" s="111" t="str">
        <f>IF(AND($E26&lt;OO$5,$F26&gt;=ON$5,SUM($J26:OM26)&lt;$D26),1," ")</f>
        <v xml:space="preserve"> </v>
      </c>
      <c r="OO26" s="111" t="str">
        <f>IF(AND($E26&lt;OP$5,$F26&gt;=OO$5,SUM($J26:ON26)&lt;$D26),1," ")</f>
        <v xml:space="preserve"> </v>
      </c>
      <c r="OP26" s="111" t="str">
        <f>IF(AND($E26&lt;OQ$5,$F26&gt;=OP$5,SUM($J26:OO26)&lt;$D26),1," ")</f>
        <v xml:space="preserve"> </v>
      </c>
      <c r="OQ26" s="111" t="str">
        <f>IF(AND($E26&lt;OR$5,$F26&gt;=OQ$5,SUM($J26:OP26)&lt;$D26),1," ")</f>
        <v xml:space="preserve"> </v>
      </c>
      <c r="OR26" s="111" t="str">
        <f>IF(AND($E26&lt;OS$5,$F26&gt;=OR$5,SUM($J26:OQ26)&lt;$D26),1," ")</f>
        <v xml:space="preserve"> </v>
      </c>
      <c r="OS26" s="111" t="str">
        <f>IF(AND($E26&lt;OT$5,$F26&gt;=OS$5,SUM($J26:OR26)&lt;$D26),1," ")</f>
        <v xml:space="preserve"> </v>
      </c>
      <c r="OT26" s="111" t="str">
        <f>IF(AND($E26&lt;OU$5,$F26&gt;=OT$5,SUM($J26:OS26)&lt;$D26),1," ")</f>
        <v xml:space="preserve"> </v>
      </c>
      <c r="OU26" s="111" t="str">
        <f>IF(AND($E26&lt;OV$5,$F26&gt;=OU$5,SUM($J26:OT26)&lt;$D26),1," ")</f>
        <v xml:space="preserve"> </v>
      </c>
      <c r="OV26" s="111" t="str">
        <f>IF(AND($E26&lt;OW$5,$F26&gt;=OV$5,SUM($J26:OU26)&lt;$D26),1," ")</f>
        <v xml:space="preserve"> </v>
      </c>
      <c r="OW26" s="111" t="str">
        <f>IF(AND($E26&lt;OX$5,$F26&gt;=OW$5,SUM($J26:OV26)&lt;$D26),1," ")</f>
        <v xml:space="preserve"> </v>
      </c>
      <c r="OX26" s="111" t="str">
        <f>IF(AND($E26&lt;OY$5,$F26&gt;=OX$5,SUM($J26:OW26)&lt;$D26),1," ")</f>
        <v xml:space="preserve"> </v>
      </c>
      <c r="OY26" s="111" t="str">
        <f>IF(AND($E26&lt;OZ$5,$F26&gt;=OY$5,SUM($J26:OX26)&lt;$D26),1," ")</f>
        <v xml:space="preserve"> </v>
      </c>
      <c r="OZ26" s="111" t="str">
        <f>IF(AND($E26&lt;PA$5,$F26&gt;=OZ$5,SUM($J26:OY26)&lt;$D26),1," ")</f>
        <v xml:space="preserve"> </v>
      </c>
      <c r="PA26" s="111" t="str">
        <f>IF(AND($E26&lt;PB$5,$F26&gt;=PA$5,SUM($J26:OZ26)&lt;$D26),1," ")</f>
        <v xml:space="preserve"> </v>
      </c>
      <c r="PB26" s="111" t="str">
        <f>IF(AND($E26&lt;PC$5,$F26&gt;=PB$5,SUM($J26:PA26)&lt;$D26),1," ")</f>
        <v xml:space="preserve"> </v>
      </c>
      <c r="PC26" s="111" t="str">
        <f>IF(AND($E26&lt;PD$5,$F26&gt;=PC$5,SUM($J26:PB26)&lt;$D26),1," ")</f>
        <v xml:space="preserve"> </v>
      </c>
      <c r="PD26" s="111" t="str">
        <f>IF(AND($E26&lt;PE$5,$F26&gt;=PD$5,SUM($J26:PC26)&lt;$D26),1," ")</f>
        <v xml:space="preserve"> </v>
      </c>
      <c r="PE26" s="111" t="str">
        <f>IF(AND($E26&lt;PF$5,$F26&gt;=PE$5,SUM($J26:PD26)&lt;$D26),1," ")</f>
        <v xml:space="preserve"> </v>
      </c>
      <c r="PF26" s="111" t="str">
        <f>IF(AND($E26&lt;PG$5,$F26&gt;=PF$5,SUM($J26:PE26)&lt;$D26),1," ")</f>
        <v xml:space="preserve"> </v>
      </c>
      <c r="PG26" s="111" t="str">
        <f>IF(AND($E26&lt;PH$5,$F26&gt;=PG$5,SUM($J26:PF26)&lt;$D26),1," ")</f>
        <v xml:space="preserve"> </v>
      </c>
      <c r="PH26" s="111" t="str">
        <f>IF(AND($E26&lt;PI$5,$F26&gt;=PH$5,SUM($J26:PG26)&lt;$D26),1," ")</f>
        <v xml:space="preserve"> </v>
      </c>
      <c r="PI26" s="111" t="str">
        <f>IF(AND($E26&lt;PJ$5,$F26&gt;=PI$5,SUM($J26:PH26)&lt;$D26),1," ")</f>
        <v xml:space="preserve"> </v>
      </c>
      <c r="PJ26" s="111" t="str">
        <f>IF(AND($E26&lt;PK$5,$F26&gt;=PJ$5,SUM($J26:PI26)&lt;$D26),1," ")</f>
        <v xml:space="preserve"> </v>
      </c>
      <c r="PK26" s="111" t="str">
        <f>IF(AND($E26&lt;PL$5,$F26&gt;=PK$5,SUM($J26:PJ26)&lt;$D26),1," ")</f>
        <v xml:space="preserve"> </v>
      </c>
      <c r="PL26" s="111" t="str">
        <f>IF(AND($E26&lt;PM$5,$F26&gt;=PL$5,SUM($J26:PK26)&lt;$D26),1," ")</f>
        <v xml:space="preserve"> </v>
      </c>
      <c r="PM26" s="111" t="str">
        <f>IF(AND($E26&lt;PN$5,$F26&gt;=PM$5,SUM($J26:PL26)&lt;$D26),1," ")</f>
        <v xml:space="preserve"> </v>
      </c>
      <c r="PN26" s="111" t="str">
        <f>IF(AND($E26&lt;PO$5,$F26&gt;=PN$5,SUM($J26:PM26)&lt;$D26),1," ")</f>
        <v xml:space="preserve"> </v>
      </c>
      <c r="PO26" s="111" t="str">
        <f>IF(AND($E26&lt;PP$5,$F26&gt;=PO$5,SUM($J26:PN26)&lt;$D26),1," ")</f>
        <v xml:space="preserve"> </v>
      </c>
      <c r="PP26" s="111" t="str">
        <f>IF(AND($E26&lt;PQ$5,$F26&gt;=PP$5,SUM($J26:PO26)&lt;$D26),1," ")</f>
        <v xml:space="preserve"> </v>
      </c>
      <c r="PQ26" s="111" t="str">
        <f>IF(AND($E26&lt;PR$5,$F26&gt;=PQ$5,SUM($J26:PP26)&lt;$D26),1," ")</f>
        <v xml:space="preserve"> </v>
      </c>
      <c r="PR26" s="111" t="str">
        <f>IF(AND($E26&lt;PS$5,$F26&gt;=PR$5,SUM($J26:PQ26)&lt;$D26),1," ")</f>
        <v xml:space="preserve"> </v>
      </c>
      <c r="PS26" s="111" t="str">
        <f>IF(AND($E26&lt;PT$5,$F26&gt;=PS$5,SUM($J26:PR26)&lt;$D26),1," ")</f>
        <v xml:space="preserve"> </v>
      </c>
      <c r="PT26" s="111" t="str">
        <f>IF(AND($E26&lt;PU$5,$F26&gt;=PT$5,SUM($J26:PS26)&lt;$D26),1," ")</f>
        <v xml:space="preserve"> </v>
      </c>
      <c r="PU26" s="111" t="str">
        <f>IF(AND($E26&lt;PV$5,$F26&gt;=PU$5,SUM($J26:PT26)&lt;$D26),1," ")</f>
        <v xml:space="preserve"> </v>
      </c>
      <c r="PV26" s="111" t="str">
        <f>IF(AND($E26&lt;PW$5,$F26&gt;=PV$5,SUM($J26:PU26)&lt;$D26),1," ")</f>
        <v xml:space="preserve"> </v>
      </c>
      <c r="PW26" s="111" t="str">
        <f>IF(AND($E26&lt;PX$5,$F26&gt;=PW$5,SUM($J26:PV26)&lt;$D26),1," ")</f>
        <v xml:space="preserve"> </v>
      </c>
      <c r="PX26" s="111" t="str">
        <f>IF(AND($E26&lt;PY$5,$F26&gt;=PX$5,SUM($J26:PW26)&lt;$D26),1," ")</f>
        <v xml:space="preserve"> </v>
      </c>
      <c r="PY26" s="111" t="str">
        <f>IF(AND($E26&lt;PZ$5,$F26&gt;=PY$5,SUM($J26:PX26)&lt;$D26),1," ")</f>
        <v xml:space="preserve"> </v>
      </c>
      <c r="PZ26" s="111" t="str">
        <f>IF(AND($E26&lt;QA$5,$F26&gt;=PZ$5,SUM($J26:PY26)&lt;$D26),1," ")</f>
        <v xml:space="preserve"> </v>
      </c>
      <c r="QA26" s="111" t="str">
        <f>IF(AND($E26&lt;QB$5,$F26&gt;=QA$5,SUM($J26:PZ26)&lt;$D26),1," ")</f>
        <v xml:space="preserve"> </v>
      </c>
      <c r="QB26" s="111" t="str">
        <f>IF(AND($E26&lt;QC$5,$F26&gt;=QB$5,SUM($J26:QA26)&lt;$D26),1," ")</f>
        <v xml:space="preserve"> </v>
      </c>
      <c r="QC26" s="111" t="str">
        <f>IF(AND($E26&lt;QD$5,$F26&gt;=QC$5,SUM($J26:QB26)&lt;$D26),1," ")</f>
        <v xml:space="preserve"> </v>
      </c>
      <c r="QD26" s="111" t="str">
        <f>IF(AND($E26&lt;QE$5,$F26&gt;=QD$5,SUM($J26:QC26)&lt;$D26),1," ")</f>
        <v xml:space="preserve"> </v>
      </c>
      <c r="QE26" s="111" t="str">
        <f>IF(AND($E26&lt;QF$5,$F26&gt;=QE$5,SUM($J26:QD26)&lt;$D26),1," ")</f>
        <v xml:space="preserve"> </v>
      </c>
      <c r="QF26" s="111" t="str">
        <f>IF(AND($E26&lt;QG$5,$F26&gt;=QF$5,SUM($J26:QE26)&lt;$D26),1," ")</f>
        <v xml:space="preserve"> </v>
      </c>
      <c r="QG26" s="111" t="str">
        <f>IF(AND($E26&lt;QH$5,$F26&gt;=QG$5,SUM($J26:QF26)&lt;$D26),1," ")</f>
        <v xml:space="preserve"> </v>
      </c>
      <c r="QH26" s="111" t="str">
        <f>IF(AND($E26&lt;QI$5,$F26&gt;=QH$5,SUM($J26:QG26)&lt;$D26),1," ")</f>
        <v xml:space="preserve"> </v>
      </c>
      <c r="QI26" s="111" t="str">
        <f>IF(AND($E26&lt;QJ$5,$F26&gt;=QI$5,SUM($J26:QH26)&lt;$D26),1," ")</f>
        <v xml:space="preserve"> </v>
      </c>
      <c r="QJ26" s="111" t="str">
        <f>IF(AND($E26&lt;QK$5,$F26&gt;=QJ$5,SUM($J26:QI26)&lt;$D26),1," ")</f>
        <v xml:space="preserve"> </v>
      </c>
      <c r="QK26" s="111" t="str">
        <f>IF(AND($E26&lt;QL$5,$F26&gt;=QK$5,SUM($J26:QJ26)&lt;$D26),1," ")</f>
        <v xml:space="preserve"> </v>
      </c>
      <c r="QL26" s="111" t="str">
        <f>IF(AND($E26&lt;QM$5,$F26&gt;=QL$5,SUM($J26:QK26)&lt;$D26),1," ")</f>
        <v xml:space="preserve"> </v>
      </c>
      <c r="QM26" s="111" t="str">
        <f>IF(AND($E26&lt;QN$5,$F26&gt;=QM$5,SUM($J26:QL26)&lt;$D26),1," ")</f>
        <v xml:space="preserve"> </v>
      </c>
      <c r="QN26" s="111" t="str">
        <f>IF(AND($E26&lt;QO$5,$F26&gt;=QN$5,SUM($J26:QM26)&lt;$D26),1," ")</f>
        <v xml:space="preserve"> </v>
      </c>
      <c r="QO26" s="111" t="str">
        <f>IF(AND($E26&lt;QP$5,$F26&gt;=QO$5,SUM($J26:QN26)&lt;$D26),1," ")</f>
        <v xml:space="preserve"> </v>
      </c>
      <c r="QP26" s="111" t="str">
        <f>IF(AND($E26&lt;QQ$5,$F26&gt;=QP$5,SUM($J26:QO26)&lt;$D26),1," ")</f>
        <v xml:space="preserve"> </v>
      </c>
      <c r="QQ26" s="111" t="str">
        <f>IF(AND($E26&lt;QR$5,$F26&gt;=QQ$5,SUM($J26:QP26)&lt;$D26),1," ")</f>
        <v xml:space="preserve"> </v>
      </c>
      <c r="QR26" s="111" t="str">
        <f>IF(AND($E26&lt;QS$5,$F26&gt;=QR$5,SUM($J26:QQ26)&lt;$D26),1," ")</f>
        <v xml:space="preserve"> </v>
      </c>
      <c r="QS26" s="111" t="str">
        <f>IF(AND($E26&lt;QT$5,$F26&gt;=QS$5,SUM($J26:QR26)&lt;$D26),1," ")</f>
        <v xml:space="preserve"> </v>
      </c>
      <c r="QT26" s="111" t="str">
        <f>IF(AND($E26&lt;QU$5,$F26&gt;=QT$5,SUM($J26:QS26)&lt;$D26),1," ")</f>
        <v xml:space="preserve"> </v>
      </c>
      <c r="QU26" s="111" t="str">
        <f>IF(AND($E26&lt;QV$5,$F26&gt;=QU$5,SUM($J26:QT26)&lt;$D26),1," ")</f>
        <v xml:space="preserve"> </v>
      </c>
      <c r="QV26" s="111" t="str">
        <f>IF(AND($E26&lt;QW$5,$F26&gt;=QV$5,SUM($J26:QU26)&lt;$D26),1," ")</f>
        <v xml:space="preserve"> </v>
      </c>
    </row>
    <row r="27" spans="2:464" ht="15.75" thickBot="1" x14ac:dyDescent="0.3">
      <c r="E27"/>
      <c r="G27" s="115">
        <v>0</v>
      </c>
      <c r="H27" s="115">
        <f t="shared" si="45"/>
        <v>0</v>
      </c>
      <c r="I27" s="115">
        <f t="shared" si="44"/>
        <v>0</v>
      </c>
      <c r="J27" s="111" t="str">
        <f t="shared" si="46"/>
        <v xml:space="preserve"> </v>
      </c>
      <c r="K27" s="111" t="str">
        <f>IF(AND($E27&lt;L$5,$F27&gt;=K$5,SUM($J27:J27)&lt;$D27),1," ")</f>
        <v xml:space="preserve"> </v>
      </c>
      <c r="L27" s="111" t="str">
        <f>IF(AND($E27&lt;M$5,$F27&gt;=L$5,SUM($J27:K27)&lt;$D27),1," ")</f>
        <v xml:space="preserve"> </v>
      </c>
      <c r="M27" s="111" t="str">
        <f>IF(AND($E27&lt;N$5,$F27&gt;=M$5,SUM($J27:L27)&lt;$D27),1," ")</f>
        <v xml:space="preserve"> </v>
      </c>
      <c r="N27" s="111" t="str">
        <f>IF(AND($E27&lt;O$5,$F27&gt;=N$5,SUM($J27:M27)&lt;$D27),1," ")</f>
        <v xml:space="preserve"> </v>
      </c>
      <c r="O27" s="111" t="str">
        <f>IF(AND($E27&lt;P$5,$F27&gt;=O$5,SUM($J27:N27)&lt;$D27),1," ")</f>
        <v xml:space="preserve"> </v>
      </c>
      <c r="P27" s="111" t="str">
        <f>IF(AND($E27&lt;Q$5,$F27&gt;=P$5,SUM($J27:O27)&lt;$D27),1," ")</f>
        <v xml:space="preserve"> </v>
      </c>
      <c r="Q27" s="111" t="str">
        <f>IF(AND($E27&lt;R$5,$F27&gt;=Q$5,SUM($J27:P27)&lt;$D27),1," ")</f>
        <v xml:space="preserve"> </v>
      </c>
      <c r="R27" s="111" t="str">
        <f>IF(AND($E27&lt;S$5,$F27&gt;=R$5,SUM($J27:Q27)&lt;$D27),1," ")</f>
        <v xml:space="preserve"> </v>
      </c>
      <c r="S27" s="111" t="str">
        <f>IF(AND($E27&lt;T$5,$F27&gt;=S$5,SUM($J27:R27)&lt;$D27),1," ")</f>
        <v xml:space="preserve"> </v>
      </c>
      <c r="T27" s="111" t="str">
        <f>IF(AND($E27&lt;U$5,$F27&gt;=T$5,SUM($J27:S27)&lt;$D27),1," ")</f>
        <v xml:space="preserve"> </v>
      </c>
      <c r="U27" s="111" t="str">
        <f>IF(AND($E27&lt;V$5,$F27&gt;=U$5,SUM($J27:T27)&lt;$D27),1," ")</f>
        <v xml:space="preserve"> </v>
      </c>
      <c r="V27" s="111" t="str">
        <f>IF(AND($E27&lt;W$5,$F27&gt;=V$5,SUM($J27:U27)&lt;$D27),1," ")</f>
        <v xml:space="preserve"> </v>
      </c>
      <c r="W27" s="111" t="str">
        <f>IF(AND($E27&lt;X$5,$F27&gt;=W$5,SUM($J27:V27)&lt;$D27),1," ")</f>
        <v xml:space="preserve"> </v>
      </c>
      <c r="X27" s="111" t="str">
        <f>IF(AND($E27&lt;Y$5,$F27&gt;=X$5,SUM($J27:W27)&lt;$D27),1," ")</f>
        <v xml:space="preserve"> </v>
      </c>
      <c r="Y27" s="111" t="str">
        <f>IF(AND($E27&lt;Z$5,$F27&gt;=Y$5,SUM($J27:X27)&lt;$D27),1," ")</f>
        <v xml:space="preserve"> </v>
      </c>
      <c r="Z27" s="111" t="str">
        <f>IF(AND($E27&lt;AA$5,$F27&gt;=Z$5,SUM($J27:Y27)&lt;$D27),1," ")</f>
        <v xml:space="preserve"> </v>
      </c>
      <c r="AA27" s="111" t="str">
        <f>IF(AND($E27&lt;AB$5,$F27&gt;=AA$5,SUM($J27:Z27)&lt;$D27),1," ")</f>
        <v xml:space="preserve"> </v>
      </c>
      <c r="AB27" s="111" t="str">
        <f>IF(AND($E27&lt;AC$5,$F27&gt;=AB$5,SUM($J27:AA27)&lt;$D27),1," ")</f>
        <v xml:space="preserve"> </v>
      </c>
      <c r="AC27" s="111" t="str">
        <f>IF(AND($E27&lt;AD$5,$F27&gt;=AC$5,SUM($J27:AB27)&lt;$D27),1," ")</f>
        <v xml:space="preserve"> </v>
      </c>
      <c r="AD27" s="111" t="str">
        <f>IF(AND($E27&lt;AE$5,$F27&gt;=AD$5,SUM($J27:AC27)&lt;$D27),1," ")</f>
        <v xml:space="preserve"> </v>
      </c>
      <c r="AE27" s="111" t="str">
        <f>IF(AND($E27&lt;AF$5,$F27&gt;=AE$5,SUM($J27:AD27)&lt;$D27),1," ")</f>
        <v xml:space="preserve"> </v>
      </c>
      <c r="AF27" s="111" t="str">
        <f>IF(AND($E27&lt;AG$5,$F27&gt;=AF$5,SUM($J27:AE27)&lt;$D27),1," ")</f>
        <v xml:space="preserve"> </v>
      </c>
      <c r="AG27" s="111" t="str">
        <f>IF(AND($E27&lt;AH$5,$F27&gt;=AG$5,SUM($J27:AF27)&lt;$D27),1," ")</f>
        <v xml:space="preserve"> </v>
      </c>
      <c r="AH27" s="111" t="str">
        <f>IF(AND($E27&lt;AI$5,$F27&gt;=AH$5,SUM($J27:AG27)&lt;$D27),1," ")</f>
        <v xml:space="preserve"> </v>
      </c>
      <c r="AI27" s="111" t="str">
        <f>IF(AND($E27&lt;AJ$5,$F27&gt;=AI$5,SUM($J27:AH27)&lt;$D27),1," ")</f>
        <v xml:space="preserve"> </v>
      </c>
      <c r="AJ27" s="111" t="str">
        <f>IF(AND($E27&lt;AK$5,$F27&gt;=AJ$5,SUM($J27:AI27)&lt;$D27),1," ")</f>
        <v xml:space="preserve"> </v>
      </c>
      <c r="AK27" s="111" t="str">
        <f>IF(AND($E27&lt;AL$5,$F27&gt;=AK$5,SUM($J27:AJ27)&lt;$D27),1," ")</f>
        <v xml:space="preserve"> </v>
      </c>
      <c r="AL27" s="111" t="str">
        <f>IF(AND($E27&lt;AM$5,$F27&gt;=AL$5,SUM($J27:AK27)&lt;$D27),1," ")</f>
        <v xml:space="preserve"> </v>
      </c>
      <c r="AM27" s="111" t="str">
        <f>IF(AND($E27&lt;AN$5,$F27&gt;=AM$5,SUM($J27:AL27)&lt;$D27),1," ")</f>
        <v xml:space="preserve"> </v>
      </c>
      <c r="AN27" s="111" t="str">
        <f>IF(AND($E27&lt;AO$5,$F27&gt;=AN$5,SUM($J27:AM27)&lt;$D27),1," ")</f>
        <v xml:space="preserve"> </v>
      </c>
      <c r="AO27" s="111" t="str">
        <f>IF(AND($E27&lt;AP$5,$F27&gt;=AO$5,SUM($J27:AN27)&lt;$D27),1," ")</f>
        <v xml:space="preserve"> </v>
      </c>
      <c r="AP27" s="111" t="str">
        <f>IF(AND($E27&lt;AQ$5,$F27&gt;=AP$5,SUM($J27:AO27)&lt;$D27),1," ")</f>
        <v xml:space="preserve"> </v>
      </c>
      <c r="AQ27" s="111" t="str">
        <f>IF(AND($E27&lt;AR$5,$F27&gt;=AQ$5,SUM($J27:AP27)&lt;$D27),1," ")</f>
        <v xml:space="preserve"> </v>
      </c>
      <c r="AR27" s="111" t="str">
        <f>IF(AND($E27&lt;AS$5,$F27&gt;=AR$5,SUM($J27:AQ27)&lt;$D27),1," ")</f>
        <v xml:space="preserve"> </v>
      </c>
      <c r="AS27" s="111" t="str">
        <f>IF(AND($E27&lt;AT$5,$F27&gt;=AS$5,SUM($J27:AR27)&lt;$D27),1," ")</f>
        <v xml:space="preserve"> </v>
      </c>
      <c r="AT27" s="111" t="str">
        <f>IF(AND($E27&lt;AU$5,$F27&gt;=AT$5,SUM($J27:AS27)&lt;$D27),1," ")</f>
        <v xml:space="preserve"> </v>
      </c>
      <c r="AU27" s="111" t="str">
        <f>IF(AND($E27&lt;AV$5,$F27&gt;=AU$5,SUM($J27:AT27)&lt;$D27),1," ")</f>
        <v xml:space="preserve"> </v>
      </c>
      <c r="AV27" s="111" t="str">
        <f>IF(AND($E27&lt;AW$5,$F27&gt;=AV$5,SUM($J27:AU27)&lt;$D27),1," ")</f>
        <v xml:space="preserve"> </v>
      </c>
      <c r="AW27" s="111" t="str">
        <f>IF(AND($E27&lt;AX$5,$F27&gt;=AW$5,SUM($J27:AV27)&lt;$D27),1," ")</f>
        <v xml:space="preserve"> </v>
      </c>
      <c r="AX27" s="111" t="str">
        <f>IF(AND($E27&lt;AY$5,$F27&gt;=AX$5,SUM($J27:AW27)&lt;$D27),1," ")</f>
        <v xml:space="preserve"> </v>
      </c>
      <c r="AY27" s="111" t="str">
        <f>IF(AND($E27&lt;AZ$5,$F27&gt;=AY$5,SUM($J27:AX27)&lt;$D27),1," ")</f>
        <v xml:space="preserve"> </v>
      </c>
      <c r="AZ27" s="111" t="str">
        <f>IF(AND($E27&lt;BA$5,$F27&gt;=AZ$5,SUM($J27:AY27)&lt;$D27),1," ")</f>
        <v xml:space="preserve"> </v>
      </c>
      <c r="BA27" s="111" t="str">
        <f>IF(AND($E27&lt;BB$5,$F27&gt;=BA$5,SUM($J27:AZ27)&lt;$D27),1," ")</f>
        <v xml:space="preserve"> </v>
      </c>
      <c r="BB27" s="111" t="str">
        <f>IF(AND($E27&lt;BC$5,$F27&gt;=BB$5,SUM($J27:BA27)&lt;$D27),1," ")</f>
        <v xml:space="preserve"> </v>
      </c>
      <c r="BC27" s="111" t="str">
        <f>IF(AND($E27&lt;BD$5,$F27&gt;=BC$5,SUM($J27:BB27)&lt;$D27),1," ")</f>
        <v xml:space="preserve"> </v>
      </c>
      <c r="BD27" s="111" t="str">
        <f>IF(AND($E27&lt;BE$5,$F27&gt;=BD$5,SUM($J27:BC27)&lt;$D27),1," ")</f>
        <v xml:space="preserve"> </v>
      </c>
      <c r="BE27" s="111" t="str">
        <f>IF(AND($E27&lt;BF$5,$F27&gt;=BE$5,SUM($J27:BD27)&lt;$D27),1," ")</f>
        <v xml:space="preserve"> </v>
      </c>
      <c r="BF27" s="111" t="str">
        <f>IF(AND($E27&lt;BG$5,$F27&gt;=BF$5,SUM($J27:BE27)&lt;$D27),1," ")</f>
        <v xml:space="preserve"> </v>
      </c>
      <c r="BG27" s="111" t="str">
        <f>IF(AND($E27&lt;BH$5,$F27&gt;=BG$5,SUM($J27:BF27)&lt;$D27),1," ")</f>
        <v xml:space="preserve"> </v>
      </c>
      <c r="BH27" s="111" t="str">
        <f>IF(AND($E27&lt;BI$5,$F27&gt;=BH$5,SUM($J27:BG27)&lt;$D27),1," ")</f>
        <v xml:space="preserve"> </v>
      </c>
      <c r="BI27" s="111" t="str">
        <f>IF(AND($E27&lt;BJ$5,$F27&gt;=BI$5,SUM($J27:BH27)&lt;$D27),1," ")</f>
        <v xml:space="preserve"> </v>
      </c>
      <c r="BJ27" s="111" t="str">
        <f>IF(AND($E27&lt;BK$5,$F27&gt;=BJ$5,SUM($J27:BI27)&lt;$D27),1," ")</f>
        <v xml:space="preserve"> </v>
      </c>
      <c r="BK27" s="111" t="str">
        <f>IF(AND($E27&lt;BL$5,$F27&gt;=BK$5,SUM($J27:BJ27)&lt;$D27),1," ")</f>
        <v xml:space="preserve"> </v>
      </c>
      <c r="BL27" s="111" t="str">
        <f>IF(AND($E27&lt;BM$5,$F27&gt;=BL$5,SUM($J27:BK27)&lt;$D27),1," ")</f>
        <v xml:space="preserve"> </v>
      </c>
      <c r="BM27" s="111" t="str">
        <f>IF(AND($E27&lt;BN$5,$F27&gt;=BM$5,SUM($J27:BL27)&lt;$D27),1," ")</f>
        <v xml:space="preserve"> </v>
      </c>
      <c r="BN27" s="111" t="str">
        <f>IF(AND($E27&lt;BO$5,$F27&gt;=BN$5,SUM($J27:BM27)&lt;$D27),1," ")</f>
        <v xml:space="preserve"> </v>
      </c>
      <c r="BO27" s="111" t="str">
        <f>IF(AND($E27&lt;BP$5,$F27&gt;=BO$5,SUM($J27:BN27)&lt;$D27),1," ")</f>
        <v xml:space="preserve"> </v>
      </c>
      <c r="BP27" s="111" t="str">
        <f>IF(AND($E27&lt;BQ$5,$F27&gt;=BP$5,SUM($J27:BO27)&lt;$D27),1," ")</f>
        <v xml:space="preserve"> </v>
      </c>
      <c r="BQ27" s="111" t="str">
        <f>IF(AND($E27&lt;BR$5,$F27&gt;=BQ$5,SUM($J27:BP27)&lt;$D27),1," ")</f>
        <v xml:space="preserve"> </v>
      </c>
      <c r="BR27" s="111" t="str">
        <f>IF(AND($E27&lt;BS$5,$F27&gt;=BR$5,SUM($J27:BQ27)&lt;$D27),1," ")</f>
        <v xml:space="preserve"> </v>
      </c>
      <c r="BS27" s="111" t="str">
        <f>IF(AND($E27&lt;BT$5,$F27&gt;=BS$5,SUM($J27:BR27)&lt;$D27),1," ")</f>
        <v xml:space="preserve"> </v>
      </c>
      <c r="BT27" s="111" t="str">
        <f>IF(AND($E27&lt;BU$5,$F27&gt;=BT$5,SUM($J27:BS27)&lt;$D27),1," ")</f>
        <v xml:space="preserve"> </v>
      </c>
      <c r="BU27" s="111" t="str">
        <f>IF(AND($E27&lt;BV$5,$F27&gt;=BU$5,SUM($J27:BT27)&lt;$D27),1," ")</f>
        <v xml:space="preserve"> </v>
      </c>
      <c r="BV27" s="111" t="str">
        <f>IF(AND($E27&lt;BW$5,$F27&gt;=BV$5,SUM($J27:BU27)&lt;$D27),1," ")</f>
        <v xml:space="preserve"> </v>
      </c>
      <c r="BW27" s="111" t="str">
        <f>IF(AND($E27&lt;BX$5,$F27&gt;=BW$5,SUM($J27:BV27)&lt;$D27),1," ")</f>
        <v xml:space="preserve"> </v>
      </c>
      <c r="BX27" s="111" t="str">
        <f>IF(AND($E27&lt;BY$5,$F27&gt;=BX$5,SUM($J27:BW27)&lt;$D27),1," ")</f>
        <v xml:space="preserve"> </v>
      </c>
      <c r="BY27" s="111" t="str">
        <f>IF(AND($E27&lt;BZ$5,$F27&gt;=BY$5,SUM($J27:BX27)&lt;$D27),1," ")</f>
        <v xml:space="preserve"> </v>
      </c>
      <c r="BZ27" s="111" t="str">
        <f>IF(AND($E27&lt;CA$5,$F27&gt;=BZ$5,SUM($J27:BY27)&lt;$D27),1," ")</f>
        <v xml:space="preserve"> </v>
      </c>
      <c r="CA27" s="111" t="str">
        <f>IF(AND($E27&lt;CB$5,$F27&gt;=CA$5,SUM($J27:BZ27)&lt;$D27),1," ")</f>
        <v xml:space="preserve"> </v>
      </c>
      <c r="CB27" s="111" t="str">
        <f>IF(AND($E27&lt;CC$5,$F27&gt;=CB$5,SUM($J27:CA27)&lt;$D27),1," ")</f>
        <v xml:space="preserve"> </v>
      </c>
      <c r="CC27" s="111" t="str">
        <f>IF(AND($E27&lt;CD$5,$F27&gt;=CC$5,SUM($J27:CB27)&lt;$D27),1," ")</f>
        <v xml:space="preserve"> </v>
      </c>
      <c r="CD27" s="111" t="str">
        <f>IF(AND($E27&lt;CE$5,$F27&gt;=CD$5,SUM($J27:CC27)&lt;$D27),1," ")</f>
        <v xml:space="preserve"> </v>
      </c>
      <c r="CE27" s="111" t="str">
        <f>IF(AND($E27&lt;CF$5,$F27&gt;=CE$5,SUM($J27:CD27)&lt;$D27),1," ")</f>
        <v xml:space="preserve"> </v>
      </c>
      <c r="CF27" s="111" t="str">
        <f>IF(AND($E27&lt;CG$5,$F27&gt;=CF$5,SUM($J27:CE27)&lt;$D27),1," ")</f>
        <v xml:space="preserve"> </v>
      </c>
      <c r="CG27" s="111" t="str">
        <f>IF(AND($E27&lt;CH$5,$F27&gt;=CG$5,SUM($J27:CF27)&lt;$D27),1," ")</f>
        <v xml:space="preserve"> </v>
      </c>
      <c r="CH27" s="111" t="str">
        <f>IF(AND($E27&lt;CI$5,$F27&gt;=CH$5,SUM($J27:CG27)&lt;$D27),1," ")</f>
        <v xml:space="preserve"> </v>
      </c>
      <c r="CI27" s="111" t="str">
        <f>IF(AND($E27&lt;CJ$5,$F27&gt;=CI$5,SUM($J27:CH27)&lt;$D27),1," ")</f>
        <v xml:space="preserve"> </v>
      </c>
      <c r="CJ27" s="111" t="str">
        <f>IF(AND($E27&lt;CK$5,$F27&gt;=CJ$5,SUM($J27:CI27)&lt;$D27),1," ")</f>
        <v xml:space="preserve"> </v>
      </c>
      <c r="CK27" s="111" t="str">
        <f>IF(AND($E27&lt;CL$5,$F27&gt;=CK$5,SUM($J27:CJ27)&lt;$D27),1," ")</f>
        <v xml:space="preserve"> </v>
      </c>
      <c r="CL27" s="111" t="str">
        <f>IF(AND($E27&lt;CM$5,$F27&gt;=CL$5,SUM($J27:CK27)&lt;$D27),1," ")</f>
        <v xml:space="preserve"> </v>
      </c>
      <c r="CM27" s="111" t="str">
        <f>IF(AND($E27&lt;CN$5,$F27&gt;=CM$5,SUM($J27:CL27)&lt;$D27),1," ")</f>
        <v xml:space="preserve"> </v>
      </c>
      <c r="CN27" s="111" t="str">
        <f>IF(AND($E27&lt;CO$5,$F27&gt;=CN$5,SUM($J27:CM27)&lt;$D27),1," ")</f>
        <v xml:space="preserve"> </v>
      </c>
      <c r="CO27" s="111" t="str">
        <f>IF(AND($E27&lt;CP$5,$F27&gt;=CO$5,SUM($J27:CN27)&lt;$D27),1," ")</f>
        <v xml:space="preserve"> </v>
      </c>
      <c r="CP27" s="111" t="str">
        <f>IF(AND($E27&lt;CQ$5,$F27&gt;=CP$5,SUM($J27:CO27)&lt;$D27),1," ")</f>
        <v xml:space="preserve"> </v>
      </c>
      <c r="CQ27" s="111" t="str">
        <f>IF(AND($E27&lt;CR$5,$F27&gt;=CQ$5,SUM($J27:CP27)&lt;$D27),1," ")</f>
        <v xml:space="preserve"> </v>
      </c>
      <c r="CR27" s="111" t="str">
        <f>IF(AND($E27&lt;CS$5,$F27&gt;=CR$5,SUM($J27:CQ27)&lt;$D27),1," ")</f>
        <v xml:space="preserve"> </v>
      </c>
      <c r="CS27" s="111" t="str">
        <f>IF(AND($E27&lt;CT$5,$F27&gt;=CS$5,SUM($J27:CR27)&lt;$D27),1," ")</f>
        <v xml:space="preserve"> </v>
      </c>
      <c r="CT27" s="111" t="str">
        <f>IF(AND($E27&lt;CU$5,$F27&gt;=CT$5,SUM($J27:CS27)&lt;$D27),1," ")</f>
        <v xml:space="preserve"> </v>
      </c>
      <c r="CU27" s="111" t="str">
        <f>IF(AND($E27&lt;CV$5,$F27&gt;=CU$5,SUM($J27:CT27)&lt;$D27),1," ")</f>
        <v xml:space="preserve"> </v>
      </c>
      <c r="CV27" s="111" t="str">
        <f>IF(AND($E27&lt;CW$5,$F27&gt;=CV$5,SUM($J27:CU27)&lt;$D27),1," ")</f>
        <v xml:space="preserve"> </v>
      </c>
      <c r="CW27" s="111" t="str">
        <f>IF(AND($E27&lt;CX$5,$F27&gt;=CW$5,SUM($J27:CV27)&lt;$D27),1," ")</f>
        <v xml:space="preserve"> </v>
      </c>
      <c r="CX27" s="111" t="str">
        <f>IF(AND($E27&lt;CY$5,$F27&gt;=CX$5,SUM($J27:CW27)&lt;$D27),1," ")</f>
        <v xml:space="preserve"> </v>
      </c>
      <c r="CY27" s="111" t="str">
        <f>IF(AND($E27&lt;CZ$5,$F27&gt;=CY$5,SUM($J27:CX27)&lt;$D27),1," ")</f>
        <v xml:space="preserve"> </v>
      </c>
      <c r="CZ27" s="111" t="str">
        <f>IF(AND($E27&lt;DA$5,$F27&gt;=CZ$5,SUM($J27:CY27)&lt;$D27),1," ")</f>
        <v xml:space="preserve"> </v>
      </c>
      <c r="DA27" s="111" t="str">
        <f>IF(AND($E27&lt;DB$5,$F27&gt;=DA$5,SUM($J27:CZ27)&lt;$D27),1," ")</f>
        <v xml:space="preserve"> </v>
      </c>
      <c r="DB27" s="111" t="str">
        <f>IF(AND($E27&lt;DC$5,$F27&gt;=DB$5,SUM($J27:DA27)&lt;$D27),1," ")</f>
        <v xml:space="preserve"> </v>
      </c>
      <c r="DC27" s="111" t="str">
        <f>IF(AND($E27&lt;DD$5,$F27&gt;=DC$5,SUM($J27:DB27)&lt;$D27),1," ")</f>
        <v xml:space="preserve"> </v>
      </c>
      <c r="DD27" s="111" t="str">
        <f>IF(AND($E27&lt;DE$5,$F27&gt;=DD$5,SUM($J27:DC27)&lt;$D27),1," ")</f>
        <v xml:space="preserve"> </v>
      </c>
      <c r="DE27" s="111" t="str">
        <f>IF(AND($E27&lt;DF$5,$F27&gt;=DE$5,SUM($J27:DD27)&lt;$D27),1," ")</f>
        <v xml:space="preserve"> </v>
      </c>
      <c r="DF27" s="111" t="str">
        <f>IF(AND($E27&lt;DG$5,$F27&gt;=DF$5,SUM($J27:DE27)&lt;$D27),1," ")</f>
        <v xml:space="preserve"> </v>
      </c>
      <c r="DG27" s="111" t="str">
        <f>IF(AND($E27&lt;DH$5,$F27&gt;=DG$5,SUM($J27:DF27)&lt;$D27),1," ")</f>
        <v xml:space="preserve"> </v>
      </c>
      <c r="DH27" s="111" t="str">
        <f>IF(AND($E27&lt;DI$5,$F27&gt;=DH$5,SUM($J27:DG27)&lt;$D27),1," ")</f>
        <v xml:space="preserve"> </v>
      </c>
      <c r="DI27" s="111" t="str">
        <f>IF(AND($E27&lt;DJ$5,$F27&gt;=DI$5,SUM($J27:DH27)&lt;$D27),1," ")</f>
        <v xml:space="preserve"> </v>
      </c>
      <c r="DJ27" s="111" t="str">
        <f>IF(AND($E27&lt;DK$5,$F27&gt;=DJ$5,SUM($J27:DI27)&lt;$D27),1," ")</f>
        <v xml:space="preserve"> </v>
      </c>
      <c r="DK27" s="111" t="str">
        <f>IF(AND($E27&lt;DL$5,$F27&gt;=DK$5,SUM($J27:DJ27)&lt;$D27),1," ")</f>
        <v xml:space="preserve"> </v>
      </c>
      <c r="DL27" s="111" t="str">
        <f>IF(AND($E27&lt;DM$5,$F27&gt;=DL$5,SUM($J27:DK27)&lt;$D27),1," ")</f>
        <v xml:space="preserve"> </v>
      </c>
      <c r="DM27" s="111" t="str">
        <f>IF(AND($E27&lt;DN$5,$F27&gt;=DM$5,SUM($J27:DL27)&lt;$D27),1," ")</f>
        <v xml:space="preserve"> </v>
      </c>
      <c r="DN27" s="111" t="str">
        <f>IF(AND($E27&lt;DO$5,$F27&gt;=DN$5,SUM($J27:DM27)&lt;$D27),1," ")</f>
        <v xml:space="preserve"> </v>
      </c>
      <c r="DO27" s="111" t="str">
        <f>IF(AND($E27&lt;DP$5,$F27&gt;=DO$5,SUM($J27:DN27)&lt;$D27),1," ")</f>
        <v xml:space="preserve"> </v>
      </c>
      <c r="DP27" s="111" t="str">
        <f>IF(AND($E27&lt;DQ$5,$F27&gt;=DP$5,SUM($J27:DO27)&lt;$D27),1," ")</f>
        <v xml:space="preserve"> </v>
      </c>
      <c r="DQ27" s="111" t="str">
        <f>IF(AND($E27&lt;DR$5,$F27&gt;=DQ$5,SUM($J27:DP27)&lt;$D27),1," ")</f>
        <v xml:space="preserve"> </v>
      </c>
      <c r="DR27" s="111" t="str">
        <f>IF(AND($E27&lt;DS$5,$F27&gt;=DR$5,SUM($J27:DQ27)&lt;$D27),1," ")</f>
        <v xml:space="preserve"> </v>
      </c>
      <c r="DS27" s="111" t="str">
        <f>IF(AND($E27&lt;DT$5,$F27&gt;=DS$5,SUM($J27:DR27)&lt;$D27),1," ")</f>
        <v xml:space="preserve"> </v>
      </c>
      <c r="DT27" s="111" t="str">
        <f>IF(AND($E27&lt;DU$5,$F27&gt;=DT$5,SUM($J27:DS27)&lt;$D27),1," ")</f>
        <v xml:space="preserve"> </v>
      </c>
      <c r="DU27" s="111" t="str">
        <f>IF(AND($E27&lt;DV$5,$F27&gt;=DU$5,SUM($J27:DT27)&lt;$D27),1," ")</f>
        <v xml:space="preserve"> </v>
      </c>
      <c r="DV27" s="111" t="str">
        <f>IF(AND($E27&lt;DW$5,$F27&gt;=DV$5,SUM($J27:DU27)&lt;$D27),1," ")</f>
        <v xml:space="preserve"> </v>
      </c>
      <c r="DW27" s="111" t="str">
        <f>IF(AND($E27&lt;DX$5,$F27&gt;=DW$5,SUM($J27:DV27)&lt;$D27),1," ")</f>
        <v xml:space="preserve"> </v>
      </c>
      <c r="DX27" s="111" t="str">
        <f>IF(AND($E27&lt;DY$5,$F27&gt;=DX$5,SUM($J27:DW27)&lt;$D27),1," ")</f>
        <v xml:space="preserve"> </v>
      </c>
      <c r="DY27" s="111" t="str">
        <f>IF(AND($E27&lt;DZ$5,$F27&gt;=DY$5,SUM($J27:DX27)&lt;$D27),1," ")</f>
        <v xml:space="preserve"> </v>
      </c>
      <c r="DZ27" s="111" t="str">
        <f>IF(AND($E27&lt;EA$5,$F27&gt;=DZ$5,SUM($J27:DY27)&lt;$D27),1," ")</f>
        <v xml:space="preserve"> </v>
      </c>
      <c r="EA27" s="111" t="str">
        <f>IF(AND($E27&lt;EB$5,$F27&gt;=EA$5,SUM($J27:DZ27)&lt;$D27),1," ")</f>
        <v xml:space="preserve"> </v>
      </c>
      <c r="EB27" s="111" t="str">
        <f>IF(AND($E27&lt;EC$5,$F27&gt;=EB$5,SUM($J27:EA27)&lt;$D27),1," ")</f>
        <v xml:space="preserve"> </v>
      </c>
      <c r="EC27" s="111" t="str">
        <f>IF(AND($E27&lt;ED$5,$F27&gt;=EC$5,SUM($J27:EB27)&lt;$D27),1," ")</f>
        <v xml:space="preserve"> </v>
      </c>
      <c r="ED27" s="111" t="str">
        <f>IF(AND($E27&lt;EE$5,$F27&gt;=ED$5,SUM($J27:EC27)&lt;$D27),1," ")</f>
        <v xml:space="preserve"> </v>
      </c>
      <c r="EE27" s="111" t="str">
        <f>IF(AND($E27&lt;EF$5,$F27&gt;=EE$5,SUM($J27:ED27)&lt;$D27),1," ")</f>
        <v xml:space="preserve"> </v>
      </c>
      <c r="EF27" s="111" t="str">
        <f>IF(AND($E27&lt;EG$5,$F27&gt;=EF$5,SUM($J27:EE27)&lt;$D27),1," ")</f>
        <v xml:space="preserve"> </v>
      </c>
      <c r="EG27" s="111" t="str">
        <f>IF(AND($E27&lt;EH$5,$F27&gt;=EG$5,SUM($J27:EF27)&lt;$D27),1," ")</f>
        <v xml:space="preserve"> </v>
      </c>
      <c r="EH27" s="111" t="str">
        <f>IF(AND($E27&lt;EI$5,$F27&gt;=EH$5,SUM($J27:EG27)&lt;$D27),1," ")</f>
        <v xml:space="preserve"> </v>
      </c>
      <c r="EI27" s="111" t="str">
        <f>IF(AND($E27&lt;EJ$5,$F27&gt;=EI$5,SUM($J27:EH27)&lt;$D27),1," ")</f>
        <v xml:space="preserve"> </v>
      </c>
      <c r="EJ27" s="111" t="str">
        <f>IF(AND($E27&lt;EK$5,$F27&gt;=EJ$5,SUM($J27:EI27)&lt;$D27),1," ")</f>
        <v xml:space="preserve"> </v>
      </c>
      <c r="EK27" s="111" t="str">
        <f>IF(AND($E27&lt;EL$5,$F27&gt;=EK$5,SUM($J27:EJ27)&lt;$D27),1," ")</f>
        <v xml:space="preserve"> </v>
      </c>
      <c r="EL27" s="111" t="str">
        <f>IF(AND($E27&lt;EM$5,$F27&gt;=EL$5,SUM($J27:EK27)&lt;$D27),1," ")</f>
        <v xml:space="preserve"> </v>
      </c>
      <c r="EM27" s="111" t="str">
        <f>IF(AND($E27&lt;EN$5,$F27&gt;=EM$5,SUM($J27:EL27)&lt;$D27),1," ")</f>
        <v xml:space="preserve"> </v>
      </c>
      <c r="EN27" s="111" t="str">
        <f>IF(AND($E27&lt;EO$5,$F27&gt;=EN$5,SUM($J27:EM27)&lt;$D27),1," ")</f>
        <v xml:space="preserve"> </v>
      </c>
      <c r="EO27" s="111" t="str">
        <f>IF(AND($E27&lt;EP$5,$F27&gt;=EO$5,SUM($J27:EN27)&lt;$D27),1," ")</f>
        <v xml:space="preserve"> </v>
      </c>
      <c r="EP27" s="111" t="str">
        <f>IF(AND($E27&lt;EQ$5,$F27&gt;=EP$5,SUM($J27:EO27)&lt;$D27),1," ")</f>
        <v xml:space="preserve"> </v>
      </c>
      <c r="EQ27" s="111" t="str">
        <f>IF(AND($E27&lt;ER$5,$F27&gt;=EQ$5,SUM($J27:EP27)&lt;$D27),1," ")</f>
        <v xml:space="preserve"> </v>
      </c>
      <c r="ER27" s="111" t="str">
        <f>IF(AND($E27&lt;ES$5,$F27&gt;=ER$5,SUM($J27:EQ27)&lt;$D27),1," ")</f>
        <v xml:space="preserve"> </v>
      </c>
      <c r="ES27" s="111" t="str">
        <f>IF(AND($E27&lt;ET$5,$F27&gt;=ES$5,SUM($J27:ER27)&lt;$D27),1," ")</f>
        <v xml:space="preserve"> </v>
      </c>
      <c r="ET27" s="111" t="str">
        <f>IF(AND($E27&lt;EU$5,$F27&gt;=ET$5,SUM($J27:ES27)&lt;$D27),1," ")</f>
        <v xml:space="preserve"> </v>
      </c>
      <c r="EU27" s="111" t="str">
        <f>IF(AND($E27&lt;EV$5,$F27&gt;=EU$5,SUM($J27:ET27)&lt;$D27),1," ")</f>
        <v xml:space="preserve"> </v>
      </c>
      <c r="EV27" s="111" t="str">
        <f>IF(AND($E27&lt;EW$5,$F27&gt;=EV$5,SUM($J27:EU27)&lt;$D27),1," ")</f>
        <v xml:space="preserve"> </v>
      </c>
      <c r="EW27" s="111" t="str">
        <f>IF(AND($E27&lt;EX$5,$F27&gt;=EW$5,SUM($J27:EV27)&lt;$D27),1," ")</f>
        <v xml:space="preserve"> </v>
      </c>
      <c r="EX27" s="111" t="str">
        <f>IF(AND($E27&lt;EY$5,$F27&gt;=EX$5,SUM($J27:EW27)&lt;$D27),1," ")</f>
        <v xml:space="preserve"> </v>
      </c>
      <c r="EY27" s="111" t="str">
        <f>IF(AND($E27&lt;EZ$5,$F27&gt;=EY$5,SUM($J27:EX27)&lt;$D27),1," ")</f>
        <v xml:space="preserve"> </v>
      </c>
      <c r="EZ27" s="111" t="str">
        <f>IF(AND($E27&lt;FA$5,$F27&gt;=EZ$5,SUM($J27:EY27)&lt;$D27),1," ")</f>
        <v xml:space="preserve"> </v>
      </c>
      <c r="FA27" s="111" t="str">
        <f>IF(AND($E27&lt;FB$5,$F27&gt;=FA$5,SUM($J27:EZ27)&lt;$D27),1," ")</f>
        <v xml:space="preserve"> </v>
      </c>
      <c r="FB27" s="111" t="str">
        <f>IF(AND($E27&lt;FC$5,$F27&gt;=FB$5,SUM($J27:FA27)&lt;$D27),1," ")</f>
        <v xml:space="preserve"> </v>
      </c>
      <c r="FC27" s="111" t="str">
        <f>IF(AND($E27&lt;FD$5,$F27&gt;=FC$5,SUM($J27:FB27)&lt;$D27),1," ")</f>
        <v xml:space="preserve"> </v>
      </c>
      <c r="FD27" s="111" t="str">
        <f>IF(AND($E27&lt;FE$5,$F27&gt;=FD$5,SUM($J27:FC27)&lt;$D27),1," ")</f>
        <v xml:space="preserve"> </v>
      </c>
      <c r="FE27" s="111" t="str">
        <f>IF(AND($E27&lt;FF$5,$F27&gt;=FE$5,SUM($J27:FD27)&lt;$D27),1," ")</f>
        <v xml:space="preserve"> </v>
      </c>
      <c r="FF27" s="111" t="str">
        <f>IF(AND($E27&lt;FG$5,$F27&gt;=FF$5,SUM($J27:FE27)&lt;$D27),1," ")</f>
        <v xml:space="preserve"> </v>
      </c>
      <c r="FG27" s="111" t="str">
        <f>IF(AND($E27&lt;FH$5,$F27&gt;=FG$5,SUM($J27:FF27)&lt;$D27),1," ")</f>
        <v xml:space="preserve"> </v>
      </c>
      <c r="FH27" s="111" t="str">
        <f>IF(AND($E27&lt;FI$5,$F27&gt;=FH$5,SUM($J27:FG27)&lt;$D27),1," ")</f>
        <v xml:space="preserve"> </v>
      </c>
      <c r="FI27" s="111" t="str">
        <f>IF(AND($E27&lt;FJ$5,$F27&gt;=FI$5,SUM($J27:FH27)&lt;$D27),1," ")</f>
        <v xml:space="preserve"> </v>
      </c>
      <c r="FJ27" s="111" t="str">
        <f>IF(AND($E27&lt;FK$5,$F27&gt;=FJ$5,SUM($J27:FI27)&lt;$D27),1," ")</f>
        <v xml:space="preserve"> </v>
      </c>
      <c r="FK27" s="111" t="str">
        <f>IF(AND($E27&lt;FL$5,$F27&gt;=FK$5,SUM($J27:FJ27)&lt;$D27),1," ")</f>
        <v xml:space="preserve"> </v>
      </c>
      <c r="FL27" s="111" t="str">
        <f>IF(AND($E27&lt;FM$5,$F27&gt;=FL$5,SUM($J27:FK27)&lt;$D27),1," ")</f>
        <v xml:space="preserve"> </v>
      </c>
      <c r="FM27" s="111" t="str">
        <f>IF(AND($E27&lt;FN$5,$F27&gt;=FM$5,SUM($J27:FL27)&lt;$D27),1," ")</f>
        <v xml:space="preserve"> </v>
      </c>
      <c r="FN27" s="111" t="str">
        <f>IF(AND($E27&lt;FO$5,$F27&gt;=FN$5,SUM($J27:FM27)&lt;$D27),1," ")</f>
        <v xml:space="preserve"> </v>
      </c>
      <c r="FO27" s="111" t="str">
        <f>IF(AND($E27&lt;FP$5,$F27&gt;=FO$5,SUM($J27:FN27)&lt;$D27),1," ")</f>
        <v xml:space="preserve"> </v>
      </c>
      <c r="FP27" s="111" t="str">
        <f>IF(AND($E27&lt;FQ$5,$F27&gt;=FP$5,SUM($J27:FO27)&lt;$D27),1," ")</f>
        <v xml:space="preserve"> </v>
      </c>
      <c r="FQ27" s="111" t="str">
        <f>IF(AND($E27&lt;FR$5,$F27&gt;=FQ$5,SUM($J27:FP27)&lt;$D27),1," ")</f>
        <v xml:space="preserve"> </v>
      </c>
      <c r="FR27" s="111" t="str">
        <f>IF(AND($E27&lt;FS$5,$F27&gt;=FR$5,SUM($J27:FQ27)&lt;$D27),1," ")</f>
        <v xml:space="preserve"> </v>
      </c>
      <c r="FS27" s="111" t="str">
        <f>IF(AND($E27&lt;FT$5,$F27&gt;=FS$5,SUM($J27:FR27)&lt;$D27),1," ")</f>
        <v xml:space="preserve"> </v>
      </c>
      <c r="FT27" s="111" t="str">
        <f>IF(AND($E27&lt;FU$5,$F27&gt;=FT$5,SUM($J27:FS27)&lt;$D27),1," ")</f>
        <v xml:space="preserve"> </v>
      </c>
      <c r="FU27" s="111" t="str">
        <f>IF(AND($E27&lt;FV$5,$F27&gt;=FU$5,SUM($J27:FT27)&lt;$D27),1," ")</f>
        <v xml:space="preserve"> </v>
      </c>
      <c r="FV27" s="111" t="str">
        <f>IF(AND($E27&lt;FW$5,$F27&gt;=FV$5,SUM($J27:FU27)&lt;$D27),1," ")</f>
        <v xml:space="preserve"> </v>
      </c>
      <c r="FW27" s="111" t="str">
        <f>IF(AND($E27&lt;FX$5,$F27&gt;=FW$5,SUM($J27:FV27)&lt;$D27),1," ")</f>
        <v xml:space="preserve"> </v>
      </c>
      <c r="FX27" s="111" t="str">
        <f>IF(AND($E27&lt;FY$5,$F27&gt;=FX$5,SUM($J27:FW27)&lt;$D27),1," ")</f>
        <v xml:space="preserve"> </v>
      </c>
      <c r="FY27" s="111" t="str">
        <f>IF(AND($E27&lt;FZ$5,$F27&gt;=FY$5,SUM($J27:FX27)&lt;$D27),1," ")</f>
        <v xml:space="preserve"> </v>
      </c>
      <c r="FZ27" s="111" t="str">
        <f>IF(AND($E27&lt;GA$5,$F27&gt;=FZ$5,SUM($J27:FY27)&lt;$D27),1," ")</f>
        <v xml:space="preserve"> </v>
      </c>
      <c r="GA27" s="111" t="str">
        <f>IF(AND($E27&lt;GB$5,$F27&gt;=GA$5,SUM($J27:FZ27)&lt;$D27),1," ")</f>
        <v xml:space="preserve"> </v>
      </c>
      <c r="GB27" s="111" t="str">
        <f>IF(AND($E27&lt;GC$5,$F27&gt;=GB$5,SUM($J27:GA27)&lt;$D27),1," ")</f>
        <v xml:space="preserve"> </v>
      </c>
      <c r="GC27" s="111" t="str">
        <f>IF(AND($E27&lt;GD$5,$F27&gt;=GC$5,SUM($J27:GB27)&lt;$D27),1," ")</f>
        <v xml:space="preserve"> </v>
      </c>
      <c r="GD27" s="111" t="str">
        <f>IF(AND($E27&lt;GE$5,$F27&gt;=GD$5,SUM($J27:GC27)&lt;$D27),1," ")</f>
        <v xml:space="preserve"> </v>
      </c>
      <c r="GE27" s="111" t="str">
        <f>IF(AND($E27&lt;GF$5,$F27&gt;=GE$5,SUM($J27:GD27)&lt;$D27),1," ")</f>
        <v xml:space="preserve"> </v>
      </c>
      <c r="GF27" s="111" t="str">
        <f>IF(AND($E27&lt;GG$5,$F27&gt;=GF$5,SUM($J27:GE27)&lt;$D27),1," ")</f>
        <v xml:space="preserve"> </v>
      </c>
      <c r="GG27" s="111" t="str">
        <f>IF(AND($E27&lt;GH$5,$F27&gt;=GG$5,SUM($J27:GF27)&lt;$D27),1," ")</f>
        <v xml:space="preserve"> </v>
      </c>
      <c r="GH27" s="111" t="str">
        <f>IF(AND($E27&lt;GI$5,$F27&gt;=GH$5,SUM($J27:GG27)&lt;$D27),1," ")</f>
        <v xml:space="preserve"> </v>
      </c>
      <c r="GI27" s="111" t="str">
        <f>IF(AND($E27&lt;GJ$5,$F27&gt;=GI$5,SUM($J27:GH27)&lt;$D27),1," ")</f>
        <v xml:space="preserve"> </v>
      </c>
      <c r="GJ27" s="111" t="str">
        <f>IF(AND($E27&lt;GK$5,$F27&gt;=GJ$5,SUM($J27:GI27)&lt;$D27),1," ")</f>
        <v xml:space="preserve"> </v>
      </c>
      <c r="GK27" s="111" t="str">
        <f>IF(AND($E27&lt;GL$5,$F27&gt;=GK$5,SUM($J27:GJ27)&lt;$D27),1," ")</f>
        <v xml:space="preserve"> </v>
      </c>
      <c r="GL27" s="111" t="str">
        <f>IF(AND($E27&lt;GM$5,$F27&gt;=GL$5,SUM($J27:GK27)&lt;$D27),1," ")</f>
        <v xml:space="preserve"> </v>
      </c>
      <c r="GM27" s="111" t="str">
        <f>IF(AND($E27&lt;GN$5,$F27&gt;=GM$5,SUM($J27:GL27)&lt;$D27),1," ")</f>
        <v xml:space="preserve"> </v>
      </c>
      <c r="GN27" s="111" t="str">
        <f>IF(AND($E27&lt;GO$5,$F27&gt;=GN$5,SUM($J27:GM27)&lt;$D27),1," ")</f>
        <v xml:space="preserve"> </v>
      </c>
      <c r="GO27" s="111" t="str">
        <f>IF(AND($E27&lt;GP$5,$F27&gt;=GO$5,SUM($J27:GN27)&lt;$D27),1," ")</f>
        <v xml:space="preserve"> </v>
      </c>
      <c r="GP27" s="111" t="str">
        <f>IF(AND($E27&lt;GQ$5,$F27&gt;=GP$5,SUM($J27:GO27)&lt;$D27),1," ")</f>
        <v xml:space="preserve"> </v>
      </c>
      <c r="GQ27" s="111" t="str">
        <f>IF(AND($E27&lt;GR$5,$F27&gt;=GQ$5,SUM($J27:GP27)&lt;$D27),1," ")</f>
        <v xml:space="preserve"> </v>
      </c>
      <c r="GR27" s="111" t="str">
        <f>IF(AND($E27&lt;GS$5,$F27&gt;=GR$5,SUM($J27:GQ27)&lt;$D27),1," ")</f>
        <v xml:space="preserve"> </v>
      </c>
      <c r="GS27" s="111" t="str">
        <f>IF(AND($E27&lt;GT$5,$F27&gt;=GS$5,SUM($J27:GR27)&lt;$D27),1," ")</f>
        <v xml:space="preserve"> </v>
      </c>
      <c r="GT27" s="111" t="str">
        <f>IF(AND($E27&lt;GU$5,$F27&gt;=GT$5,SUM($J27:GS27)&lt;$D27),1," ")</f>
        <v xml:space="preserve"> </v>
      </c>
      <c r="GU27" s="111" t="str">
        <f>IF(AND($E27&lt;GV$5,$F27&gt;=GU$5,SUM($J27:GT27)&lt;$D27),1," ")</f>
        <v xml:space="preserve"> </v>
      </c>
      <c r="GV27" s="111" t="str">
        <f>IF(AND($E27&lt;GW$5,$F27&gt;=GV$5,SUM($J27:GU27)&lt;$D27),1," ")</f>
        <v xml:space="preserve"> </v>
      </c>
      <c r="GW27" s="111" t="str">
        <f>IF(AND($E27&lt;GX$5,$F27&gt;=GW$5,SUM($J27:GV27)&lt;$D27),1," ")</f>
        <v xml:space="preserve"> </v>
      </c>
      <c r="GX27" s="111" t="str">
        <f>IF(AND($E27&lt;GY$5,$F27&gt;=GX$5,SUM($J27:GW27)&lt;$D27),1," ")</f>
        <v xml:space="preserve"> </v>
      </c>
      <c r="GY27" s="111" t="str">
        <f>IF(AND($E27&lt;GZ$5,$F27&gt;=GY$5,SUM($J27:GX27)&lt;$D27),1," ")</f>
        <v xml:space="preserve"> </v>
      </c>
      <c r="GZ27" s="111" t="str">
        <f>IF(AND($E27&lt;HA$5,$F27&gt;=GZ$5,SUM($J27:GY27)&lt;$D27),1," ")</f>
        <v xml:space="preserve"> </v>
      </c>
      <c r="HA27" s="111" t="str">
        <f>IF(AND($E27&lt;HB$5,$F27&gt;=HA$5,SUM($J27:GZ27)&lt;$D27),1," ")</f>
        <v xml:space="preserve"> </v>
      </c>
      <c r="HB27" s="111" t="str">
        <f>IF(AND($E27&lt;HC$5,$F27&gt;=HB$5,SUM($J27:HA27)&lt;$D27),1," ")</f>
        <v xml:space="preserve"> </v>
      </c>
      <c r="HC27" s="111" t="str">
        <f>IF(AND($E27&lt;HD$5,$F27&gt;=HC$5,SUM($J27:HB27)&lt;$D27),1," ")</f>
        <v xml:space="preserve"> </v>
      </c>
      <c r="HD27" s="111" t="str">
        <f>IF(AND($E27&lt;HE$5,$F27&gt;=HD$5,SUM($J27:HC27)&lt;$D27),1," ")</f>
        <v xml:space="preserve"> </v>
      </c>
      <c r="HE27" s="111" t="str">
        <f>IF(AND($E27&lt;HF$5,$F27&gt;=HE$5,SUM($J27:HD27)&lt;$D27),1," ")</f>
        <v xml:space="preserve"> </v>
      </c>
      <c r="HF27" s="111" t="str">
        <f>IF(AND($E27&lt;HG$5,$F27&gt;=HF$5,SUM($J27:HE27)&lt;$D27),1," ")</f>
        <v xml:space="preserve"> </v>
      </c>
      <c r="HG27" s="111" t="str">
        <f>IF(AND($E27&lt;HH$5,$F27&gt;=HG$5,SUM($J27:HF27)&lt;$D27),1," ")</f>
        <v xml:space="preserve"> </v>
      </c>
      <c r="HH27" s="111" t="str">
        <f>IF(AND($E27&lt;HI$5,$F27&gt;=HH$5,SUM($J27:HG27)&lt;$D27),1," ")</f>
        <v xml:space="preserve"> </v>
      </c>
      <c r="HI27" s="111" t="str">
        <f>IF(AND($E27&lt;HJ$5,$F27&gt;=HI$5,SUM($J27:HH27)&lt;$D27),1," ")</f>
        <v xml:space="preserve"> </v>
      </c>
      <c r="HJ27" s="111" t="str">
        <f>IF(AND($E27&lt;HK$5,$F27&gt;=HJ$5,SUM($J27:HI27)&lt;$D27),1," ")</f>
        <v xml:space="preserve"> </v>
      </c>
      <c r="HK27" s="111" t="str">
        <f>IF(AND($E27&lt;HL$5,$F27&gt;=HK$5,SUM($J27:HJ27)&lt;$D27),1," ")</f>
        <v xml:space="preserve"> </v>
      </c>
      <c r="HL27" s="111" t="str">
        <f>IF(AND($E27&lt;HM$5,$F27&gt;=HL$5,SUM($J27:HK27)&lt;$D27),1," ")</f>
        <v xml:space="preserve"> </v>
      </c>
      <c r="HM27" s="111" t="str">
        <f>IF(AND($E27&lt;HN$5,$F27&gt;=HM$5,SUM($J27:HL27)&lt;$D27),1," ")</f>
        <v xml:space="preserve"> </v>
      </c>
      <c r="HN27" s="111" t="str">
        <f>IF(AND($E27&lt;HO$5,$F27&gt;=HN$5,SUM($J27:HM27)&lt;$D27),1," ")</f>
        <v xml:space="preserve"> </v>
      </c>
      <c r="HO27" s="111" t="str">
        <f>IF(AND($E27&lt;HP$5,$F27&gt;=HO$5,SUM($J27:HN27)&lt;$D27),1," ")</f>
        <v xml:space="preserve"> </v>
      </c>
      <c r="HP27" s="111" t="str">
        <f>IF(AND($E27&lt;HQ$5,$F27&gt;=HP$5,SUM($J27:HO27)&lt;$D27),1," ")</f>
        <v xml:space="preserve"> </v>
      </c>
      <c r="HQ27" s="111" t="str">
        <f>IF(AND($E27&lt;HR$5,$F27&gt;=HQ$5,SUM($J27:HP27)&lt;$D27),1," ")</f>
        <v xml:space="preserve"> </v>
      </c>
      <c r="HR27" s="111" t="str">
        <f>IF(AND($E27&lt;HS$5,$F27&gt;=HR$5,SUM($J27:HQ27)&lt;$D27),1," ")</f>
        <v xml:space="preserve"> </v>
      </c>
      <c r="HS27" s="111" t="str">
        <f>IF(AND($E27&lt;HT$5,$F27&gt;=HS$5,SUM($J27:HR27)&lt;$D27),1," ")</f>
        <v xml:space="preserve"> </v>
      </c>
      <c r="HT27" s="111" t="str">
        <f>IF(AND($E27&lt;HU$5,$F27&gt;=HT$5,SUM($J27:HS27)&lt;$D27),1," ")</f>
        <v xml:space="preserve"> </v>
      </c>
      <c r="HU27" s="111" t="str">
        <f>IF(AND($E27&lt;HV$5,$F27&gt;=HU$5,SUM($J27:HT27)&lt;$D27),1," ")</f>
        <v xml:space="preserve"> </v>
      </c>
      <c r="HV27" s="111" t="str">
        <f>IF(AND($E27&lt;HW$5,$F27&gt;=HV$5,SUM($J27:HU27)&lt;$D27),1," ")</f>
        <v xml:space="preserve"> </v>
      </c>
      <c r="HW27" s="111" t="str">
        <f>IF(AND($E27&lt;HX$5,$F27&gt;=HW$5,SUM($J27:HV27)&lt;$D27),1," ")</f>
        <v xml:space="preserve"> </v>
      </c>
      <c r="HX27" s="111" t="str">
        <f>IF(AND($E27&lt;HY$5,$F27&gt;=HX$5,SUM($J27:HW27)&lt;$D27),1," ")</f>
        <v xml:space="preserve"> </v>
      </c>
      <c r="HY27" s="111" t="str">
        <f>IF(AND($E27&lt;HZ$5,$F27&gt;=HY$5,SUM($J27:HX27)&lt;$D27),1," ")</f>
        <v xml:space="preserve"> </v>
      </c>
      <c r="HZ27" s="111" t="str">
        <f>IF(AND($E27&lt;IA$5,$F27&gt;=HZ$5,SUM($J27:HY27)&lt;$D27),1," ")</f>
        <v xml:space="preserve"> </v>
      </c>
      <c r="IA27" s="111" t="str">
        <f>IF(AND($E27&lt;IB$5,$F27&gt;=IA$5,SUM($J27:HZ27)&lt;$D27),1," ")</f>
        <v xml:space="preserve"> </v>
      </c>
      <c r="IB27" s="111" t="str">
        <f>IF(AND($E27&lt;IC$5,$F27&gt;=IB$5,SUM($J27:IA27)&lt;$D27),1," ")</f>
        <v xml:space="preserve"> </v>
      </c>
      <c r="IC27" s="111" t="str">
        <f>IF(AND($E27&lt;ID$5,$F27&gt;=IC$5,SUM($J27:IB27)&lt;$D27),1," ")</f>
        <v xml:space="preserve"> </v>
      </c>
      <c r="ID27" s="111" t="str">
        <f>IF(AND($E27&lt;IE$5,$F27&gt;=ID$5,SUM($J27:IC27)&lt;$D27),1," ")</f>
        <v xml:space="preserve"> </v>
      </c>
      <c r="IE27" s="111" t="str">
        <f>IF(AND($E27&lt;IF$5,$F27&gt;=IE$5,SUM($J27:ID27)&lt;$D27),1," ")</f>
        <v xml:space="preserve"> </v>
      </c>
      <c r="IF27" s="111" t="str">
        <f>IF(AND($E27&lt;IG$5,$F27&gt;=IF$5,SUM($J27:IE27)&lt;$D27),1," ")</f>
        <v xml:space="preserve"> </v>
      </c>
      <c r="IG27" s="111" t="str">
        <f>IF(AND($E27&lt;IH$5,$F27&gt;=IG$5,SUM($J27:IF27)&lt;$D27),1," ")</f>
        <v xml:space="preserve"> </v>
      </c>
      <c r="IH27" s="111" t="str">
        <f>IF(AND($E27&lt;II$5,$F27&gt;=IH$5,SUM($J27:IG27)&lt;$D27),1," ")</f>
        <v xml:space="preserve"> </v>
      </c>
      <c r="II27" s="111" t="str">
        <f>IF(AND($E27&lt;IJ$5,$F27&gt;=II$5,SUM($J27:IH27)&lt;$D27),1," ")</f>
        <v xml:space="preserve"> </v>
      </c>
      <c r="IJ27" s="111" t="str">
        <f>IF(AND($E27&lt;IK$5,$F27&gt;=IJ$5,SUM($J27:II27)&lt;$D27),1," ")</f>
        <v xml:space="preserve"> </v>
      </c>
      <c r="IK27" s="111" t="str">
        <f>IF(AND($E27&lt;IL$5,$F27&gt;=IK$5,SUM($J27:IJ27)&lt;$D27),1," ")</f>
        <v xml:space="preserve"> </v>
      </c>
      <c r="IL27" s="111" t="str">
        <f>IF(AND($E27&lt;IM$5,$F27&gt;=IL$5,SUM($J27:IK27)&lt;$D27),1," ")</f>
        <v xml:space="preserve"> </v>
      </c>
      <c r="IM27" s="111" t="str">
        <f>IF(AND($E27&lt;IN$5,$F27&gt;=IM$5,SUM($J27:IL27)&lt;$D27),1," ")</f>
        <v xml:space="preserve"> </v>
      </c>
      <c r="IN27" s="111" t="str">
        <f>IF(AND($E27&lt;IO$5,$F27&gt;=IN$5,SUM($J27:IM27)&lt;$D27),1," ")</f>
        <v xml:space="preserve"> </v>
      </c>
      <c r="IO27" s="111" t="str">
        <f>IF(AND($E27&lt;IP$5,$F27&gt;=IO$5,SUM($J27:IN27)&lt;$D27),1," ")</f>
        <v xml:space="preserve"> </v>
      </c>
      <c r="IP27" s="111" t="str">
        <f>IF(AND($E27&lt;IQ$5,$F27&gt;=IP$5,SUM($J27:IO27)&lt;$D27),1," ")</f>
        <v xml:space="preserve"> </v>
      </c>
      <c r="IQ27" s="111" t="str">
        <f>IF(AND($E27&lt;IR$5,$F27&gt;=IQ$5,SUM($J27:IP27)&lt;$D27),1," ")</f>
        <v xml:space="preserve"> </v>
      </c>
      <c r="IR27" s="111" t="str">
        <f>IF(AND($E27&lt;IS$5,$F27&gt;=IR$5,SUM($J27:IQ27)&lt;$D27),1," ")</f>
        <v xml:space="preserve"> </v>
      </c>
      <c r="IS27" s="111" t="str">
        <f>IF(AND($E27&lt;IT$5,$F27&gt;=IS$5,SUM($J27:IR27)&lt;$D27),1," ")</f>
        <v xml:space="preserve"> </v>
      </c>
      <c r="IT27" s="111" t="str">
        <f>IF(AND($E27&lt;IU$5,$F27&gt;=IT$5,SUM($J27:IS27)&lt;$D27),1," ")</f>
        <v xml:space="preserve"> </v>
      </c>
      <c r="IU27" s="111" t="str">
        <f>IF(AND($E27&lt;IV$5,$F27&gt;=IU$5,SUM($J27:IT27)&lt;$D27),1," ")</f>
        <v xml:space="preserve"> </v>
      </c>
      <c r="IV27" s="111" t="str">
        <f>IF(AND($E27&lt;IW$5,$F27&gt;=IV$5,SUM($J27:IU27)&lt;$D27),1," ")</f>
        <v xml:space="preserve"> </v>
      </c>
      <c r="IW27" s="111" t="str">
        <f>IF(AND($E27&lt;IX$5,$F27&gt;=IW$5,SUM($J27:IV27)&lt;$D27),1," ")</f>
        <v xml:space="preserve"> </v>
      </c>
      <c r="IX27" s="111" t="str">
        <f>IF(AND($E27&lt;IY$5,$F27&gt;=IX$5,SUM($J27:IW27)&lt;$D27),1," ")</f>
        <v xml:space="preserve"> </v>
      </c>
      <c r="IY27" s="111" t="str">
        <f>IF(AND($E27&lt;IZ$5,$F27&gt;=IY$5,SUM($J27:IX27)&lt;$D27),1," ")</f>
        <v xml:space="preserve"> </v>
      </c>
      <c r="IZ27" s="111" t="str">
        <f>IF(AND($E27&lt;JA$5,$F27&gt;=IZ$5,SUM($J27:IY27)&lt;$D27),1," ")</f>
        <v xml:space="preserve"> </v>
      </c>
      <c r="JA27" s="111" t="str">
        <f>IF(AND($E27&lt;JB$5,$F27&gt;=JA$5,SUM($J27:IZ27)&lt;$D27),1," ")</f>
        <v xml:space="preserve"> </v>
      </c>
      <c r="JB27" s="111" t="str">
        <f>IF(AND($E27&lt;JC$5,$F27&gt;=JB$5,SUM($J27:JA27)&lt;$D27),1," ")</f>
        <v xml:space="preserve"> </v>
      </c>
      <c r="JC27" s="111" t="str">
        <f>IF(AND($E27&lt;JD$5,$F27&gt;=JC$5,SUM($J27:JB27)&lt;$D27),1," ")</f>
        <v xml:space="preserve"> </v>
      </c>
      <c r="JD27" s="111" t="str">
        <f>IF(AND($E27&lt;JE$5,$F27&gt;=JD$5,SUM($J27:JC27)&lt;$D27),1," ")</f>
        <v xml:space="preserve"> </v>
      </c>
      <c r="JE27" s="111" t="str">
        <f>IF(AND($E27&lt;JF$5,$F27&gt;=JE$5,SUM($J27:JD27)&lt;$D27),1," ")</f>
        <v xml:space="preserve"> </v>
      </c>
      <c r="JF27" s="111" t="str">
        <f>IF(AND($E27&lt;JG$5,$F27&gt;=JF$5,SUM($J27:JE27)&lt;$D27),1," ")</f>
        <v xml:space="preserve"> </v>
      </c>
      <c r="JG27" s="111" t="str">
        <f>IF(AND($E27&lt;JH$5,$F27&gt;=JG$5,SUM($J27:JF27)&lt;$D27),1," ")</f>
        <v xml:space="preserve"> </v>
      </c>
      <c r="JH27" s="111" t="str">
        <f>IF(AND($E27&lt;JI$5,$F27&gt;=JH$5,SUM($J27:JG27)&lt;$D27),1," ")</f>
        <v xml:space="preserve"> </v>
      </c>
      <c r="JI27" s="111" t="str">
        <f>IF(AND($E27&lt;JJ$5,$F27&gt;=JI$5,SUM($J27:JH27)&lt;$D27),1," ")</f>
        <v xml:space="preserve"> </v>
      </c>
      <c r="JJ27" s="111" t="str">
        <f>IF(AND($E27&lt;JK$5,$F27&gt;=JJ$5,SUM($J27:JI27)&lt;$D27),1," ")</f>
        <v xml:space="preserve"> </v>
      </c>
      <c r="JK27" s="111" t="str">
        <f>IF(AND($E27&lt;JL$5,$F27&gt;=JK$5,SUM($J27:JJ27)&lt;$D27),1," ")</f>
        <v xml:space="preserve"> </v>
      </c>
      <c r="JL27" s="111" t="str">
        <f>IF(AND($E27&lt;JM$5,$F27&gt;=JL$5,SUM($J27:JK27)&lt;$D27),1," ")</f>
        <v xml:space="preserve"> </v>
      </c>
      <c r="JM27" s="111" t="str">
        <f>IF(AND($E27&lt;JN$5,$F27&gt;=JM$5,SUM($J27:JL27)&lt;$D27),1," ")</f>
        <v xml:space="preserve"> </v>
      </c>
      <c r="JN27" s="111" t="str">
        <f>IF(AND($E27&lt;JO$5,$F27&gt;=JN$5,SUM($J27:JM27)&lt;$D27),1," ")</f>
        <v xml:space="preserve"> </v>
      </c>
      <c r="JO27" s="111" t="str">
        <f>IF(AND($E27&lt;JP$5,$F27&gt;=JO$5,SUM($J27:JN27)&lt;$D27),1," ")</f>
        <v xml:space="preserve"> </v>
      </c>
      <c r="JP27" s="111" t="str">
        <f>IF(AND($E27&lt;JQ$5,$F27&gt;=JP$5,SUM($J27:JO27)&lt;$D27),1," ")</f>
        <v xml:space="preserve"> </v>
      </c>
      <c r="JQ27" s="111" t="str">
        <f>IF(AND($E27&lt;JR$5,$F27&gt;=JQ$5,SUM($J27:JP27)&lt;$D27),1," ")</f>
        <v xml:space="preserve"> </v>
      </c>
      <c r="JR27" s="111" t="str">
        <f>IF(AND($E27&lt;JS$5,$F27&gt;=JR$5,SUM($J27:JQ27)&lt;$D27),1," ")</f>
        <v xml:space="preserve"> </v>
      </c>
      <c r="JS27" s="111" t="str">
        <f>IF(AND($E27&lt;JT$5,$F27&gt;=JS$5,SUM($J27:JR27)&lt;$D27),1," ")</f>
        <v xml:space="preserve"> </v>
      </c>
      <c r="JT27" s="111" t="str">
        <f>IF(AND($E27&lt;JU$5,$F27&gt;=JT$5,SUM($J27:JS27)&lt;$D27),1," ")</f>
        <v xml:space="preserve"> </v>
      </c>
      <c r="JU27" s="111" t="str">
        <f>IF(AND($E27&lt;JV$5,$F27&gt;=JU$5,SUM($J27:JT27)&lt;$D27),1," ")</f>
        <v xml:space="preserve"> </v>
      </c>
      <c r="JV27" s="111" t="str">
        <f>IF(AND($E27&lt;JW$5,$F27&gt;=JV$5,SUM($J27:JU27)&lt;$D27),1," ")</f>
        <v xml:space="preserve"> </v>
      </c>
      <c r="JW27" s="111" t="str">
        <f>IF(AND($E27&lt;JX$5,$F27&gt;=JW$5,SUM($J27:JV27)&lt;$D27),1," ")</f>
        <v xml:space="preserve"> </v>
      </c>
      <c r="JX27" s="111" t="str">
        <f>IF(AND($E27&lt;JY$5,$F27&gt;=JX$5,SUM($J27:JW27)&lt;$D27),1," ")</f>
        <v xml:space="preserve"> </v>
      </c>
      <c r="JY27" s="111" t="str">
        <f>IF(AND($E27&lt;JZ$5,$F27&gt;=JY$5,SUM($J27:JX27)&lt;$D27),1," ")</f>
        <v xml:space="preserve"> </v>
      </c>
      <c r="JZ27" s="111" t="str">
        <f>IF(AND($E27&lt;KA$5,$F27&gt;=JZ$5,SUM($J27:JY27)&lt;$D27),1," ")</f>
        <v xml:space="preserve"> </v>
      </c>
      <c r="KA27" s="111" t="str">
        <f>IF(AND($E27&lt;KB$5,$F27&gt;=KA$5,SUM($J27:JZ27)&lt;$D27),1," ")</f>
        <v xml:space="preserve"> </v>
      </c>
      <c r="KB27" s="111" t="str">
        <f>IF(AND($E27&lt;KC$5,$F27&gt;=KB$5,SUM($J27:KA27)&lt;$D27),1," ")</f>
        <v xml:space="preserve"> </v>
      </c>
      <c r="KC27" s="111" t="str">
        <f>IF(AND($E27&lt;KD$5,$F27&gt;=KC$5,SUM($J27:KB27)&lt;$D27),1," ")</f>
        <v xml:space="preserve"> </v>
      </c>
      <c r="KD27" s="111" t="str">
        <f>IF(AND($E27&lt;KE$5,$F27&gt;=KD$5,SUM($J27:KC27)&lt;$D27),1," ")</f>
        <v xml:space="preserve"> </v>
      </c>
      <c r="KE27" s="111" t="str">
        <f>IF(AND($E27&lt;KF$5,$F27&gt;=KE$5,SUM($J27:KD27)&lt;$D27),1," ")</f>
        <v xml:space="preserve"> </v>
      </c>
      <c r="KF27" s="111" t="str">
        <f>IF(AND($E27&lt;KG$5,$F27&gt;=KF$5,SUM($J27:KE27)&lt;$D27),1," ")</f>
        <v xml:space="preserve"> </v>
      </c>
      <c r="KG27" s="111" t="str">
        <f>IF(AND($E27&lt;KH$5,$F27&gt;=KG$5,SUM($J27:KF27)&lt;$D27),1," ")</f>
        <v xml:space="preserve"> </v>
      </c>
      <c r="KH27" s="111" t="str">
        <f>IF(AND($E27&lt;KI$5,$F27&gt;=KH$5,SUM($J27:KG27)&lt;$D27),1," ")</f>
        <v xml:space="preserve"> </v>
      </c>
      <c r="KI27" s="111" t="str">
        <f>IF(AND($E27&lt;KJ$5,$F27&gt;=KI$5,SUM($J27:KH27)&lt;$D27),1," ")</f>
        <v xml:space="preserve"> </v>
      </c>
      <c r="KJ27" s="111" t="str">
        <f>IF(AND($E27&lt;KK$5,$F27&gt;=KJ$5,SUM($J27:KI27)&lt;$D27),1," ")</f>
        <v xml:space="preserve"> </v>
      </c>
      <c r="KK27" s="111" t="str">
        <f>IF(AND($E27&lt;KL$5,$F27&gt;=KK$5,SUM($J27:KJ27)&lt;$D27),1," ")</f>
        <v xml:space="preserve"> </v>
      </c>
      <c r="KL27" s="111" t="str">
        <f>IF(AND($E27&lt;KM$5,$F27&gt;=KL$5,SUM($J27:KK27)&lt;$D27),1," ")</f>
        <v xml:space="preserve"> </v>
      </c>
      <c r="KM27" s="111" t="str">
        <f>IF(AND($E27&lt;KN$5,$F27&gt;=KM$5,SUM($J27:KL27)&lt;$D27),1," ")</f>
        <v xml:space="preserve"> </v>
      </c>
      <c r="KN27" s="111" t="str">
        <f>IF(AND($E27&lt;KO$5,$F27&gt;=KN$5,SUM($J27:KM27)&lt;$D27),1," ")</f>
        <v xml:space="preserve"> </v>
      </c>
      <c r="KO27" s="111" t="str">
        <f>IF(AND($E27&lt;KP$5,$F27&gt;=KO$5,SUM($J27:KN27)&lt;$D27),1," ")</f>
        <v xml:space="preserve"> </v>
      </c>
      <c r="KP27" s="111" t="str">
        <f>IF(AND($E27&lt;KQ$5,$F27&gt;=KP$5,SUM($J27:KO27)&lt;$D27),1," ")</f>
        <v xml:space="preserve"> </v>
      </c>
      <c r="KQ27" s="111" t="str">
        <f>IF(AND($E27&lt;KR$5,$F27&gt;=KQ$5,SUM($J27:KP27)&lt;$D27),1," ")</f>
        <v xml:space="preserve"> </v>
      </c>
      <c r="KR27" s="111" t="str">
        <f>IF(AND($E27&lt;KS$5,$F27&gt;=KR$5,SUM($J27:KQ27)&lt;$D27),1," ")</f>
        <v xml:space="preserve"> </v>
      </c>
      <c r="KS27" s="111" t="str">
        <f>IF(AND($E27&lt;KT$5,$F27&gt;=KS$5,SUM($J27:KR27)&lt;$D27),1," ")</f>
        <v xml:space="preserve"> </v>
      </c>
      <c r="KT27" s="111" t="str">
        <f>IF(AND($E27&lt;KU$5,$F27&gt;=KT$5,SUM($J27:KS27)&lt;$D27),1," ")</f>
        <v xml:space="preserve"> </v>
      </c>
      <c r="KU27" s="111" t="str">
        <f>IF(AND($E27&lt;KV$5,$F27&gt;=KU$5,SUM($J27:KT27)&lt;$D27),1," ")</f>
        <v xml:space="preserve"> </v>
      </c>
      <c r="KV27" s="111" t="str">
        <f>IF(AND($E27&lt;KW$5,$F27&gt;=KV$5,SUM($J27:KU27)&lt;$D27),1," ")</f>
        <v xml:space="preserve"> </v>
      </c>
      <c r="KW27" s="111" t="str">
        <f>IF(AND($E27&lt;KX$5,$F27&gt;=KW$5,SUM($J27:KV27)&lt;$D27),1," ")</f>
        <v xml:space="preserve"> </v>
      </c>
      <c r="KX27" s="111" t="str">
        <f>IF(AND($E27&lt;KY$5,$F27&gt;=KX$5,SUM($J27:KW27)&lt;$D27),1," ")</f>
        <v xml:space="preserve"> </v>
      </c>
      <c r="KY27" s="111" t="str">
        <f>IF(AND($E27&lt;KZ$5,$F27&gt;=KY$5,SUM($J27:KX27)&lt;$D27),1," ")</f>
        <v xml:space="preserve"> </v>
      </c>
      <c r="KZ27" s="111" t="str">
        <f>IF(AND($E27&lt;LA$5,$F27&gt;=KZ$5,SUM($J27:KY27)&lt;$D27),1," ")</f>
        <v xml:space="preserve"> </v>
      </c>
      <c r="LA27" s="111" t="str">
        <f>IF(AND($E27&lt;LB$5,$F27&gt;=LA$5,SUM($J27:KZ27)&lt;$D27),1," ")</f>
        <v xml:space="preserve"> </v>
      </c>
      <c r="LB27" s="111" t="str">
        <f>IF(AND($E27&lt;LC$5,$F27&gt;=LB$5,SUM($J27:LA27)&lt;$D27),1," ")</f>
        <v xml:space="preserve"> </v>
      </c>
      <c r="LC27" s="111" t="str">
        <f>IF(AND($E27&lt;LD$5,$F27&gt;=LC$5,SUM($J27:LB27)&lt;$D27),1," ")</f>
        <v xml:space="preserve"> </v>
      </c>
      <c r="LD27" s="111" t="str">
        <f>IF(AND($E27&lt;LE$5,$F27&gt;=LD$5,SUM($J27:LC27)&lt;$D27),1," ")</f>
        <v xml:space="preserve"> </v>
      </c>
      <c r="LE27" s="111" t="str">
        <f>IF(AND($E27&lt;LF$5,$F27&gt;=LE$5,SUM($J27:LD27)&lt;$D27),1," ")</f>
        <v xml:space="preserve"> </v>
      </c>
      <c r="LF27" s="111" t="str">
        <f>IF(AND($E27&lt;LG$5,$F27&gt;=LF$5,SUM($J27:LE27)&lt;$D27),1," ")</f>
        <v xml:space="preserve"> </v>
      </c>
      <c r="LG27" s="111" t="str">
        <f>IF(AND($E27&lt;LH$5,$F27&gt;=LG$5,SUM($J27:LF27)&lt;$D27),1," ")</f>
        <v xml:space="preserve"> </v>
      </c>
      <c r="LH27" s="111" t="str">
        <f>IF(AND($E27&lt;LI$5,$F27&gt;=LH$5,SUM($J27:LG27)&lt;$D27),1," ")</f>
        <v xml:space="preserve"> </v>
      </c>
      <c r="LI27" s="111" t="str">
        <f>IF(AND($E27&lt;LJ$5,$F27&gt;=LI$5,SUM($J27:LH27)&lt;$D27),1," ")</f>
        <v xml:space="preserve"> </v>
      </c>
      <c r="LJ27" s="111" t="str">
        <f>IF(AND($E27&lt;LK$5,$F27&gt;=LJ$5,SUM($J27:LI27)&lt;$D27),1," ")</f>
        <v xml:space="preserve"> </v>
      </c>
      <c r="LK27" s="111" t="str">
        <f>IF(AND($E27&lt;LL$5,$F27&gt;=LK$5,SUM($J27:LJ27)&lt;$D27),1," ")</f>
        <v xml:space="preserve"> </v>
      </c>
      <c r="LL27" s="111" t="str">
        <f>IF(AND($E27&lt;LM$5,$F27&gt;=LL$5,SUM($J27:LK27)&lt;$D27),1," ")</f>
        <v xml:space="preserve"> </v>
      </c>
      <c r="LM27" s="111" t="str">
        <f>IF(AND($E27&lt;LN$5,$F27&gt;=LM$5,SUM($J27:LL27)&lt;$D27),1," ")</f>
        <v xml:space="preserve"> </v>
      </c>
      <c r="LN27" s="111" t="str">
        <f>IF(AND($E27&lt;LO$5,$F27&gt;=LN$5,SUM($J27:LM27)&lt;$D27),1," ")</f>
        <v xml:space="preserve"> </v>
      </c>
      <c r="LO27" s="111" t="str">
        <f>IF(AND($E27&lt;LP$5,$F27&gt;=LO$5,SUM($J27:LN27)&lt;$D27),1," ")</f>
        <v xml:space="preserve"> </v>
      </c>
      <c r="LP27" s="111" t="str">
        <f>IF(AND($E27&lt;LQ$5,$F27&gt;=LP$5,SUM($J27:LO27)&lt;$D27),1," ")</f>
        <v xml:space="preserve"> </v>
      </c>
      <c r="LQ27" s="111" t="str">
        <f>IF(AND($E27&lt;LR$5,$F27&gt;=LQ$5,SUM($J27:LP27)&lt;$D27),1," ")</f>
        <v xml:space="preserve"> </v>
      </c>
      <c r="LR27" s="111" t="str">
        <f>IF(AND($E27&lt;LS$5,$F27&gt;=LR$5,SUM($J27:LQ27)&lt;$D27),1," ")</f>
        <v xml:space="preserve"> </v>
      </c>
      <c r="LS27" s="111" t="str">
        <f>IF(AND($E27&lt;LT$5,$F27&gt;=LS$5,SUM($J27:LR27)&lt;$D27),1," ")</f>
        <v xml:space="preserve"> </v>
      </c>
      <c r="LT27" s="111" t="str">
        <f>IF(AND($E27&lt;LU$5,$F27&gt;=LT$5,SUM($J27:LS27)&lt;$D27),1," ")</f>
        <v xml:space="preserve"> </v>
      </c>
      <c r="LU27" s="111" t="str">
        <f>IF(AND($E27&lt;LV$5,$F27&gt;=LU$5,SUM($J27:LT27)&lt;$D27),1," ")</f>
        <v xml:space="preserve"> </v>
      </c>
      <c r="LV27" s="111" t="str">
        <f>IF(AND($E27&lt;LW$5,$F27&gt;=LV$5,SUM($J27:LU27)&lt;$D27),1," ")</f>
        <v xml:space="preserve"> </v>
      </c>
      <c r="LW27" s="111" t="str">
        <f>IF(AND($E27&lt;LX$5,$F27&gt;=LW$5,SUM($J27:LV27)&lt;$D27),1," ")</f>
        <v xml:space="preserve"> </v>
      </c>
      <c r="LX27" s="111" t="str">
        <f>IF(AND($E27&lt;LY$5,$F27&gt;=LX$5,SUM($J27:LW27)&lt;$D27),1," ")</f>
        <v xml:space="preserve"> </v>
      </c>
      <c r="LY27" s="111" t="str">
        <f>IF(AND($E27&lt;LZ$5,$F27&gt;=LY$5,SUM($J27:LX27)&lt;$D27),1," ")</f>
        <v xml:space="preserve"> </v>
      </c>
      <c r="LZ27" s="111" t="str">
        <f>IF(AND($E27&lt;MA$5,$F27&gt;=LZ$5,SUM($J27:LY27)&lt;$D27),1," ")</f>
        <v xml:space="preserve"> </v>
      </c>
      <c r="MA27" s="111" t="str">
        <f>IF(AND($E27&lt;MB$5,$F27&gt;=MA$5,SUM($J27:LZ27)&lt;$D27),1," ")</f>
        <v xml:space="preserve"> </v>
      </c>
      <c r="MB27" s="111" t="str">
        <f>IF(AND($E27&lt;MC$5,$F27&gt;=MB$5,SUM($J27:MA27)&lt;$D27),1," ")</f>
        <v xml:space="preserve"> </v>
      </c>
      <c r="MC27" s="111" t="str">
        <f>IF(AND($E27&lt;MD$5,$F27&gt;=MC$5,SUM($J27:MB27)&lt;$D27),1," ")</f>
        <v xml:space="preserve"> </v>
      </c>
      <c r="MD27" s="111" t="str">
        <f>IF(AND($E27&lt;ME$5,$F27&gt;=MD$5,SUM($J27:MC27)&lt;$D27),1," ")</f>
        <v xml:space="preserve"> </v>
      </c>
      <c r="ME27" s="111" t="str">
        <f>IF(AND($E27&lt;MF$5,$F27&gt;=ME$5,SUM($J27:MD27)&lt;$D27),1," ")</f>
        <v xml:space="preserve"> </v>
      </c>
      <c r="MF27" s="111" t="str">
        <f>IF(AND($E27&lt;MG$5,$F27&gt;=MF$5,SUM($J27:ME27)&lt;$D27),1," ")</f>
        <v xml:space="preserve"> </v>
      </c>
      <c r="MG27" s="111" t="str">
        <f>IF(AND($E27&lt;MH$5,$F27&gt;=MG$5,SUM($J27:MF27)&lt;$D27),1," ")</f>
        <v xml:space="preserve"> </v>
      </c>
      <c r="MH27" s="111" t="str">
        <f>IF(AND($E27&lt;MI$5,$F27&gt;=MH$5,SUM($J27:MG27)&lt;$D27),1," ")</f>
        <v xml:space="preserve"> </v>
      </c>
      <c r="MI27" s="111" t="str">
        <f>IF(AND($E27&lt;MJ$5,$F27&gt;=MI$5,SUM($J27:MH27)&lt;$D27),1," ")</f>
        <v xml:space="preserve"> </v>
      </c>
      <c r="MJ27" s="111" t="str">
        <f>IF(AND($E27&lt;MK$5,$F27&gt;=MJ$5,SUM($J27:MI27)&lt;$D27),1," ")</f>
        <v xml:space="preserve"> </v>
      </c>
      <c r="MK27" s="111" t="str">
        <f>IF(AND($E27&lt;ML$5,$F27&gt;=MK$5,SUM($J27:MJ27)&lt;$D27),1," ")</f>
        <v xml:space="preserve"> </v>
      </c>
      <c r="ML27" s="111" t="str">
        <f>IF(AND($E27&lt;MM$5,$F27&gt;=ML$5,SUM($J27:MK27)&lt;$D27),1," ")</f>
        <v xml:space="preserve"> </v>
      </c>
      <c r="MM27" s="111" t="str">
        <f>IF(AND($E27&lt;MN$5,$F27&gt;=MM$5,SUM($J27:ML27)&lt;$D27),1," ")</f>
        <v xml:space="preserve"> </v>
      </c>
      <c r="MN27" s="111" t="str">
        <f>IF(AND($E27&lt;MO$5,$F27&gt;=MN$5,SUM($J27:MM27)&lt;$D27),1," ")</f>
        <v xml:space="preserve"> </v>
      </c>
      <c r="MO27" s="111" t="str">
        <f>IF(AND($E27&lt;MP$5,$F27&gt;=MO$5,SUM($J27:MN27)&lt;$D27),1," ")</f>
        <v xml:space="preserve"> </v>
      </c>
      <c r="MP27" s="111" t="str">
        <f>IF(AND($E27&lt;MQ$5,$F27&gt;=MP$5,SUM($J27:MO27)&lt;$D27),1," ")</f>
        <v xml:space="preserve"> </v>
      </c>
      <c r="MQ27" s="111" t="str">
        <f>IF(AND($E27&lt;MR$5,$F27&gt;=MQ$5,SUM($J27:MP27)&lt;$D27),1," ")</f>
        <v xml:space="preserve"> </v>
      </c>
      <c r="MR27" s="111" t="str">
        <f>IF(AND($E27&lt;MS$5,$F27&gt;=MR$5,SUM($J27:MQ27)&lt;$D27),1," ")</f>
        <v xml:space="preserve"> </v>
      </c>
      <c r="MS27" s="111" t="str">
        <f>IF(AND($E27&lt;MT$5,$F27&gt;=MS$5,SUM($J27:MR27)&lt;$D27),1," ")</f>
        <v xml:space="preserve"> </v>
      </c>
      <c r="MT27" s="111" t="str">
        <f>IF(AND($E27&lt;MU$5,$F27&gt;=MT$5,SUM($J27:MS27)&lt;$D27),1," ")</f>
        <v xml:space="preserve"> </v>
      </c>
      <c r="MU27" s="111" t="str">
        <f>IF(AND($E27&lt;MV$5,$F27&gt;=MU$5,SUM($J27:MT27)&lt;$D27),1," ")</f>
        <v xml:space="preserve"> </v>
      </c>
      <c r="MV27" s="111" t="str">
        <f>IF(AND($E27&lt;MW$5,$F27&gt;=MV$5,SUM($J27:MU27)&lt;$D27),1," ")</f>
        <v xml:space="preserve"> </v>
      </c>
      <c r="MW27" s="111" t="str">
        <f>IF(AND($E27&lt;MX$5,$F27&gt;=MW$5,SUM($J27:MV27)&lt;$D27),1," ")</f>
        <v xml:space="preserve"> </v>
      </c>
      <c r="MX27" s="111" t="str">
        <f>IF(AND($E27&lt;MY$5,$F27&gt;=MX$5,SUM($J27:MW27)&lt;$D27),1," ")</f>
        <v xml:space="preserve"> </v>
      </c>
      <c r="MY27" s="111" t="str">
        <f>IF(AND($E27&lt;MZ$5,$F27&gt;=MY$5,SUM($J27:MX27)&lt;$D27),1," ")</f>
        <v xml:space="preserve"> </v>
      </c>
      <c r="MZ27" s="111" t="str">
        <f>IF(AND($E27&lt;NA$5,$F27&gt;=MZ$5,SUM($J27:MY27)&lt;$D27),1," ")</f>
        <v xml:space="preserve"> </v>
      </c>
      <c r="NA27" s="111" t="str">
        <f>IF(AND($E27&lt;NB$5,$F27&gt;=NA$5,SUM($J27:MZ27)&lt;$D27),1," ")</f>
        <v xml:space="preserve"> </v>
      </c>
      <c r="NB27" s="111" t="str">
        <f>IF(AND($E27&lt;NC$5,$F27&gt;=NB$5,SUM($J27:NA27)&lt;$D27),1," ")</f>
        <v xml:space="preserve"> </v>
      </c>
      <c r="NC27" s="111" t="str">
        <f>IF(AND($E27&lt;ND$5,$F27&gt;=NC$5,SUM($J27:NB27)&lt;$D27),1," ")</f>
        <v xml:space="preserve"> </v>
      </c>
      <c r="ND27" s="111" t="str">
        <f>IF(AND($E27&lt;NE$5,$F27&gt;=ND$5,SUM($J27:NC27)&lt;$D27),1," ")</f>
        <v xml:space="preserve"> </v>
      </c>
      <c r="NE27" s="111" t="str">
        <f>IF(AND($E27&lt;NF$5,$F27&gt;=NE$5,SUM($J27:ND27)&lt;$D27),1," ")</f>
        <v xml:space="preserve"> </v>
      </c>
      <c r="NF27" s="111" t="str">
        <f>IF(AND($E27&lt;NG$5,$F27&gt;=NF$5,SUM($J27:NE27)&lt;$D27),1," ")</f>
        <v xml:space="preserve"> </v>
      </c>
      <c r="NG27" s="111" t="str">
        <f>IF(AND($E27&lt;NH$5,$F27&gt;=NG$5,SUM($J27:NF27)&lt;$D27),1," ")</f>
        <v xml:space="preserve"> </v>
      </c>
      <c r="NH27" s="111" t="str">
        <f>IF(AND($E27&lt;NI$5,$F27&gt;=NH$5,SUM($J27:NG27)&lt;$D27),1," ")</f>
        <v xml:space="preserve"> </v>
      </c>
      <c r="NI27" s="111" t="str">
        <f>IF(AND($E27&lt;NJ$5,$F27&gt;=NI$5,SUM($J27:NH27)&lt;$D27),1," ")</f>
        <v xml:space="preserve"> </v>
      </c>
      <c r="NJ27" s="111" t="str">
        <f>IF(AND($E27&lt;NK$5,$F27&gt;=NJ$5,SUM($J27:NI27)&lt;$D27),1," ")</f>
        <v xml:space="preserve"> </v>
      </c>
      <c r="NK27" s="111" t="str">
        <f>IF(AND($E27&lt;NL$5,$F27&gt;=NK$5,SUM($J27:NJ27)&lt;$D27),1," ")</f>
        <v xml:space="preserve"> </v>
      </c>
      <c r="NL27" s="111" t="str">
        <f>IF(AND($E27&lt;NM$5,$F27&gt;=NL$5,SUM($J27:NK27)&lt;$D27),1," ")</f>
        <v xml:space="preserve"> </v>
      </c>
      <c r="NM27" s="111" t="str">
        <f>IF(AND($E27&lt;NN$5,$F27&gt;=NM$5,SUM($J27:NL27)&lt;$D27),1," ")</f>
        <v xml:space="preserve"> </v>
      </c>
      <c r="NN27" s="111" t="str">
        <f>IF(AND($E27&lt;NO$5,$F27&gt;=NN$5,SUM($J27:NM27)&lt;$D27),1," ")</f>
        <v xml:space="preserve"> </v>
      </c>
      <c r="NO27" s="111" t="str">
        <f>IF(AND($E27&lt;NP$5,$F27&gt;=NO$5,SUM($J27:NN27)&lt;$D27),1," ")</f>
        <v xml:space="preserve"> </v>
      </c>
      <c r="NP27" s="111" t="str">
        <f>IF(AND($E27&lt;NQ$5,$F27&gt;=NP$5,SUM($J27:NO27)&lt;$D27),1," ")</f>
        <v xml:space="preserve"> </v>
      </c>
      <c r="NQ27" s="111" t="str">
        <f>IF(AND($E27&lt;NR$5,$F27&gt;=NQ$5,SUM($J27:NP27)&lt;$D27),1," ")</f>
        <v xml:space="preserve"> </v>
      </c>
      <c r="NR27" s="111" t="str">
        <f>IF(AND($E27&lt;NS$5,$F27&gt;=NR$5,SUM($J27:NQ27)&lt;$D27),1," ")</f>
        <v xml:space="preserve"> </v>
      </c>
      <c r="NS27" s="111" t="str">
        <f>IF(AND($E27&lt;NT$5,$F27&gt;=NS$5,SUM($J27:NR27)&lt;$D27),1," ")</f>
        <v xml:space="preserve"> </v>
      </c>
      <c r="NT27" s="111" t="str">
        <f>IF(AND($E27&lt;NU$5,$F27&gt;=NT$5,SUM($J27:NS27)&lt;$D27),1," ")</f>
        <v xml:space="preserve"> </v>
      </c>
      <c r="NU27" s="111" t="str">
        <f>IF(AND($E27&lt;NV$5,$F27&gt;=NU$5,SUM($J27:NT27)&lt;$D27),1," ")</f>
        <v xml:space="preserve"> </v>
      </c>
      <c r="NV27" s="111" t="str">
        <f>IF(AND($E27&lt;NW$5,$F27&gt;=NV$5,SUM($J27:NU27)&lt;$D27),1," ")</f>
        <v xml:space="preserve"> </v>
      </c>
      <c r="NW27" s="111" t="str">
        <f>IF(AND($E27&lt;NX$5,$F27&gt;=NW$5,SUM($J27:NV27)&lt;$D27),1," ")</f>
        <v xml:space="preserve"> </v>
      </c>
      <c r="NX27" s="111" t="str">
        <f>IF(AND($E27&lt;NY$5,$F27&gt;=NX$5,SUM($J27:NW27)&lt;$D27),1," ")</f>
        <v xml:space="preserve"> </v>
      </c>
      <c r="NY27" s="111" t="str">
        <f>IF(AND($E27&lt;NZ$5,$F27&gt;=NY$5,SUM($J27:NX27)&lt;$D27),1," ")</f>
        <v xml:space="preserve"> </v>
      </c>
      <c r="NZ27" s="111" t="str">
        <f>IF(AND($E27&lt;OA$5,$F27&gt;=NZ$5,SUM($J27:NY27)&lt;$D27),1," ")</f>
        <v xml:space="preserve"> </v>
      </c>
      <c r="OA27" s="111" t="str">
        <f>IF(AND($E27&lt;OB$5,$F27&gt;=OA$5,SUM($J27:NZ27)&lt;$D27),1," ")</f>
        <v xml:space="preserve"> </v>
      </c>
      <c r="OB27" s="111" t="str">
        <f>IF(AND($E27&lt;OC$5,$F27&gt;=OB$5,SUM($J27:OA27)&lt;$D27),1," ")</f>
        <v xml:space="preserve"> </v>
      </c>
      <c r="OC27" s="111" t="str">
        <f>IF(AND($E27&lt;OD$5,$F27&gt;=OC$5,SUM($J27:OB27)&lt;$D27),1," ")</f>
        <v xml:space="preserve"> </v>
      </c>
      <c r="OD27" s="111" t="str">
        <f>IF(AND($E27&lt;OE$5,$F27&gt;=OD$5,SUM($J27:OC27)&lt;$D27),1," ")</f>
        <v xml:space="preserve"> </v>
      </c>
      <c r="OE27" s="111" t="str">
        <f>IF(AND($E27&lt;OF$5,$F27&gt;=OE$5,SUM($J27:OD27)&lt;$D27),1," ")</f>
        <v xml:space="preserve"> </v>
      </c>
      <c r="OF27" s="111" t="str">
        <f>IF(AND($E27&lt;OG$5,$F27&gt;=OF$5,SUM($J27:OE27)&lt;$D27),1," ")</f>
        <v xml:space="preserve"> </v>
      </c>
      <c r="OG27" s="111" t="str">
        <f>IF(AND($E27&lt;OH$5,$F27&gt;=OG$5,SUM($J27:OF27)&lt;$D27),1," ")</f>
        <v xml:space="preserve"> </v>
      </c>
      <c r="OH27" s="111" t="str">
        <f>IF(AND($E27&lt;OI$5,$F27&gt;=OH$5,SUM($J27:OG27)&lt;$D27),1," ")</f>
        <v xml:space="preserve"> </v>
      </c>
      <c r="OI27" s="111" t="str">
        <f>IF(AND($E27&lt;OJ$5,$F27&gt;=OI$5,SUM($J27:OH27)&lt;$D27),1," ")</f>
        <v xml:space="preserve"> </v>
      </c>
      <c r="OJ27" s="111" t="str">
        <f>IF(AND($E27&lt;OK$5,$F27&gt;=OJ$5,SUM($J27:OI27)&lt;$D27),1," ")</f>
        <v xml:space="preserve"> </v>
      </c>
      <c r="OK27" s="111" t="str">
        <f>IF(AND($E27&lt;OL$5,$F27&gt;=OK$5,SUM($J27:OJ27)&lt;$D27),1," ")</f>
        <v xml:space="preserve"> </v>
      </c>
      <c r="OL27" s="111" t="str">
        <f>IF(AND($E27&lt;OM$5,$F27&gt;=OL$5,SUM($J27:OK27)&lt;$D27),1," ")</f>
        <v xml:space="preserve"> </v>
      </c>
      <c r="OM27" s="111" t="str">
        <f>IF(AND($E27&lt;ON$5,$F27&gt;=OM$5,SUM($J27:OL27)&lt;$D27),1," ")</f>
        <v xml:space="preserve"> </v>
      </c>
      <c r="ON27" s="111" t="str">
        <f>IF(AND($E27&lt;OO$5,$F27&gt;=ON$5,SUM($J27:OM27)&lt;$D27),1," ")</f>
        <v xml:space="preserve"> </v>
      </c>
      <c r="OO27" s="111" t="str">
        <f>IF(AND($E27&lt;OP$5,$F27&gt;=OO$5,SUM($J27:ON27)&lt;$D27),1," ")</f>
        <v xml:space="preserve"> </v>
      </c>
      <c r="OP27" s="111" t="str">
        <f>IF(AND($E27&lt;OQ$5,$F27&gt;=OP$5,SUM($J27:OO27)&lt;$D27),1," ")</f>
        <v xml:space="preserve"> </v>
      </c>
      <c r="OQ27" s="111" t="str">
        <f>IF(AND($E27&lt;OR$5,$F27&gt;=OQ$5,SUM($J27:OP27)&lt;$D27),1," ")</f>
        <v xml:space="preserve"> </v>
      </c>
      <c r="OR27" s="111" t="str">
        <f>IF(AND($E27&lt;OS$5,$F27&gt;=OR$5,SUM($J27:OQ27)&lt;$D27),1," ")</f>
        <v xml:space="preserve"> </v>
      </c>
      <c r="OS27" s="111" t="str">
        <f>IF(AND($E27&lt;OT$5,$F27&gt;=OS$5,SUM($J27:OR27)&lt;$D27),1," ")</f>
        <v xml:space="preserve"> </v>
      </c>
      <c r="OT27" s="111" t="str">
        <f>IF(AND($E27&lt;OU$5,$F27&gt;=OT$5,SUM($J27:OS27)&lt;$D27),1," ")</f>
        <v xml:space="preserve"> </v>
      </c>
      <c r="OU27" s="111" t="str">
        <f>IF(AND($E27&lt;OV$5,$F27&gt;=OU$5,SUM($J27:OT27)&lt;$D27),1," ")</f>
        <v xml:space="preserve"> </v>
      </c>
      <c r="OV27" s="111" t="str">
        <f>IF(AND($E27&lt;OW$5,$F27&gt;=OV$5,SUM($J27:OU27)&lt;$D27),1," ")</f>
        <v xml:space="preserve"> </v>
      </c>
      <c r="OW27" s="111" t="str">
        <f>IF(AND($E27&lt;OX$5,$F27&gt;=OW$5,SUM($J27:OV27)&lt;$D27),1," ")</f>
        <v xml:space="preserve"> </v>
      </c>
      <c r="OX27" s="111" t="str">
        <f>IF(AND($E27&lt;OY$5,$F27&gt;=OX$5,SUM($J27:OW27)&lt;$D27),1," ")</f>
        <v xml:space="preserve"> </v>
      </c>
      <c r="OY27" s="111" t="str">
        <f>IF(AND($E27&lt;OZ$5,$F27&gt;=OY$5,SUM($J27:OX27)&lt;$D27),1," ")</f>
        <v xml:space="preserve"> </v>
      </c>
      <c r="OZ27" s="111" t="str">
        <f>IF(AND($E27&lt;PA$5,$F27&gt;=OZ$5,SUM($J27:OY27)&lt;$D27),1," ")</f>
        <v xml:space="preserve"> </v>
      </c>
      <c r="PA27" s="111" t="str">
        <f>IF(AND($E27&lt;PB$5,$F27&gt;=PA$5,SUM($J27:OZ27)&lt;$D27),1," ")</f>
        <v xml:space="preserve"> </v>
      </c>
      <c r="PB27" s="111" t="str">
        <f>IF(AND($E27&lt;PC$5,$F27&gt;=PB$5,SUM($J27:PA27)&lt;$D27),1," ")</f>
        <v xml:space="preserve"> </v>
      </c>
      <c r="PC27" s="111" t="str">
        <f>IF(AND($E27&lt;PD$5,$F27&gt;=PC$5,SUM($J27:PB27)&lt;$D27),1," ")</f>
        <v xml:space="preserve"> </v>
      </c>
      <c r="PD27" s="111" t="str">
        <f>IF(AND($E27&lt;PE$5,$F27&gt;=PD$5,SUM($J27:PC27)&lt;$D27),1," ")</f>
        <v xml:space="preserve"> </v>
      </c>
      <c r="PE27" s="111" t="str">
        <f>IF(AND($E27&lt;PF$5,$F27&gt;=PE$5,SUM($J27:PD27)&lt;$D27),1," ")</f>
        <v xml:space="preserve"> </v>
      </c>
      <c r="PF27" s="111" t="str">
        <f>IF(AND($E27&lt;PG$5,$F27&gt;=PF$5,SUM($J27:PE27)&lt;$D27),1," ")</f>
        <v xml:space="preserve"> </v>
      </c>
      <c r="PG27" s="111" t="str">
        <f>IF(AND($E27&lt;PH$5,$F27&gt;=PG$5,SUM($J27:PF27)&lt;$D27),1," ")</f>
        <v xml:space="preserve"> </v>
      </c>
      <c r="PH27" s="111" t="str">
        <f>IF(AND($E27&lt;PI$5,$F27&gt;=PH$5,SUM($J27:PG27)&lt;$D27),1," ")</f>
        <v xml:space="preserve"> </v>
      </c>
      <c r="PI27" s="111" t="str">
        <f>IF(AND($E27&lt;PJ$5,$F27&gt;=PI$5,SUM($J27:PH27)&lt;$D27),1," ")</f>
        <v xml:space="preserve"> </v>
      </c>
      <c r="PJ27" s="111" t="str">
        <f>IF(AND($E27&lt;PK$5,$F27&gt;=PJ$5,SUM($J27:PI27)&lt;$D27),1," ")</f>
        <v xml:space="preserve"> </v>
      </c>
      <c r="PK27" s="111" t="str">
        <f>IF(AND($E27&lt;PL$5,$F27&gt;=PK$5,SUM($J27:PJ27)&lt;$D27),1," ")</f>
        <v xml:space="preserve"> </v>
      </c>
      <c r="PL27" s="111" t="str">
        <f>IF(AND($E27&lt;PM$5,$F27&gt;=PL$5,SUM($J27:PK27)&lt;$D27),1," ")</f>
        <v xml:space="preserve"> </v>
      </c>
      <c r="PM27" s="111" t="str">
        <f>IF(AND($E27&lt;PN$5,$F27&gt;=PM$5,SUM($J27:PL27)&lt;$D27),1," ")</f>
        <v xml:space="preserve"> </v>
      </c>
      <c r="PN27" s="111" t="str">
        <f>IF(AND($E27&lt;PO$5,$F27&gt;=PN$5,SUM($J27:PM27)&lt;$D27),1," ")</f>
        <v xml:space="preserve"> </v>
      </c>
      <c r="PO27" s="111" t="str">
        <f>IF(AND($E27&lt;PP$5,$F27&gt;=PO$5,SUM($J27:PN27)&lt;$D27),1," ")</f>
        <v xml:space="preserve"> </v>
      </c>
      <c r="PP27" s="111" t="str">
        <f>IF(AND($E27&lt;PQ$5,$F27&gt;=PP$5,SUM($J27:PO27)&lt;$D27),1," ")</f>
        <v xml:space="preserve"> </v>
      </c>
      <c r="PQ27" s="111" t="str">
        <f>IF(AND($E27&lt;PR$5,$F27&gt;=PQ$5,SUM($J27:PP27)&lt;$D27),1," ")</f>
        <v xml:space="preserve"> </v>
      </c>
      <c r="PR27" s="111" t="str">
        <f>IF(AND($E27&lt;PS$5,$F27&gt;=PR$5,SUM($J27:PQ27)&lt;$D27),1," ")</f>
        <v xml:space="preserve"> </v>
      </c>
      <c r="PS27" s="111" t="str">
        <f>IF(AND($E27&lt;PT$5,$F27&gt;=PS$5,SUM($J27:PR27)&lt;$D27),1," ")</f>
        <v xml:space="preserve"> </v>
      </c>
      <c r="PT27" s="111" t="str">
        <f>IF(AND($E27&lt;PU$5,$F27&gt;=PT$5,SUM($J27:PS27)&lt;$D27),1," ")</f>
        <v xml:space="preserve"> </v>
      </c>
      <c r="PU27" s="111" t="str">
        <f>IF(AND($E27&lt;PV$5,$F27&gt;=PU$5,SUM($J27:PT27)&lt;$D27),1," ")</f>
        <v xml:space="preserve"> </v>
      </c>
      <c r="PV27" s="111" t="str">
        <f>IF(AND($E27&lt;PW$5,$F27&gt;=PV$5,SUM($J27:PU27)&lt;$D27),1," ")</f>
        <v xml:space="preserve"> </v>
      </c>
      <c r="PW27" s="111" t="str">
        <f>IF(AND($E27&lt;PX$5,$F27&gt;=PW$5,SUM($J27:PV27)&lt;$D27),1," ")</f>
        <v xml:space="preserve"> </v>
      </c>
      <c r="PX27" s="111" t="str">
        <f>IF(AND($E27&lt;PY$5,$F27&gt;=PX$5,SUM($J27:PW27)&lt;$D27),1," ")</f>
        <v xml:space="preserve"> </v>
      </c>
      <c r="PY27" s="111" t="str">
        <f>IF(AND($E27&lt;PZ$5,$F27&gt;=PY$5,SUM($J27:PX27)&lt;$D27),1," ")</f>
        <v xml:space="preserve"> </v>
      </c>
      <c r="PZ27" s="111" t="str">
        <f>IF(AND($E27&lt;QA$5,$F27&gt;=PZ$5,SUM($J27:PY27)&lt;$D27),1," ")</f>
        <v xml:space="preserve"> </v>
      </c>
      <c r="QA27" s="111" t="str">
        <f>IF(AND($E27&lt;QB$5,$F27&gt;=QA$5,SUM($J27:PZ27)&lt;$D27),1," ")</f>
        <v xml:space="preserve"> </v>
      </c>
      <c r="QB27" s="111" t="str">
        <f>IF(AND($E27&lt;QC$5,$F27&gt;=QB$5,SUM($J27:QA27)&lt;$D27),1," ")</f>
        <v xml:space="preserve"> </v>
      </c>
      <c r="QC27" s="111" t="str">
        <f>IF(AND($E27&lt;QD$5,$F27&gt;=QC$5,SUM($J27:QB27)&lt;$D27),1," ")</f>
        <v xml:space="preserve"> </v>
      </c>
      <c r="QD27" s="111" t="str">
        <f>IF(AND($E27&lt;QE$5,$F27&gt;=QD$5,SUM($J27:QC27)&lt;$D27),1," ")</f>
        <v xml:space="preserve"> </v>
      </c>
      <c r="QE27" s="111" t="str">
        <f>IF(AND($E27&lt;QF$5,$F27&gt;=QE$5,SUM($J27:QD27)&lt;$D27),1," ")</f>
        <v xml:space="preserve"> </v>
      </c>
      <c r="QF27" s="111" t="str">
        <f>IF(AND($E27&lt;QG$5,$F27&gt;=QF$5,SUM($J27:QE27)&lt;$D27),1," ")</f>
        <v xml:space="preserve"> </v>
      </c>
      <c r="QG27" s="111" t="str">
        <f>IF(AND($E27&lt;QH$5,$F27&gt;=QG$5,SUM($J27:QF27)&lt;$D27),1," ")</f>
        <v xml:space="preserve"> </v>
      </c>
      <c r="QH27" s="111" t="str">
        <f>IF(AND($E27&lt;QI$5,$F27&gt;=QH$5,SUM($J27:QG27)&lt;$D27),1," ")</f>
        <v xml:space="preserve"> </v>
      </c>
      <c r="QI27" s="111" t="str">
        <f>IF(AND($E27&lt;QJ$5,$F27&gt;=QI$5,SUM($J27:QH27)&lt;$D27),1," ")</f>
        <v xml:space="preserve"> </v>
      </c>
      <c r="QJ27" s="111" t="str">
        <f>IF(AND($E27&lt;QK$5,$F27&gt;=QJ$5,SUM($J27:QI27)&lt;$D27),1," ")</f>
        <v xml:space="preserve"> </v>
      </c>
      <c r="QK27" s="111" t="str">
        <f>IF(AND($E27&lt;QL$5,$F27&gt;=QK$5,SUM($J27:QJ27)&lt;$D27),1," ")</f>
        <v xml:space="preserve"> </v>
      </c>
      <c r="QL27" s="111" t="str">
        <f>IF(AND($E27&lt;QM$5,$F27&gt;=QL$5,SUM($J27:QK27)&lt;$D27),1," ")</f>
        <v xml:space="preserve"> </v>
      </c>
      <c r="QM27" s="111" t="str">
        <f>IF(AND($E27&lt;QN$5,$F27&gt;=QM$5,SUM($J27:QL27)&lt;$D27),1," ")</f>
        <v xml:space="preserve"> </v>
      </c>
      <c r="QN27" s="111" t="str">
        <f>IF(AND($E27&lt;QO$5,$F27&gt;=QN$5,SUM($J27:QM27)&lt;$D27),1," ")</f>
        <v xml:space="preserve"> </v>
      </c>
      <c r="QO27" s="111" t="str">
        <f>IF(AND($E27&lt;QP$5,$F27&gt;=QO$5,SUM($J27:QN27)&lt;$D27),1," ")</f>
        <v xml:space="preserve"> </v>
      </c>
      <c r="QP27" s="111" t="str">
        <f>IF(AND($E27&lt;QQ$5,$F27&gt;=QP$5,SUM($J27:QO27)&lt;$D27),1," ")</f>
        <v xml:space="preserve"> </v>
      </c>
      <c r="QQ27" s="111" t="str">
        <f>IF(AND($E27&lt;QR$5,$F27&gt;=QQ$5,SUM($J27:QP27)&lt;$D27),1," ")</f>
        <v xml:space="preserve"> </v>
      </c>
      <c r="QR27" s="111" t="str">
        <f>IF(AND($E27&lt;QS$5,$F27&gt;=QR$5,SUM($J27:QQ27)&lt;$D27),1," ")</f>
        <v xml:space="preserve"> </v>
      </c>
      <c r="QS27" s="111" t="str">
        <f>IF(AND($E27&lt;QT$5,$F27&gt;=QS$5,SUM($J27:QR27)&lt;$D27),1," ")</f>
        <v xml:space="preserve"> </v>
      </c>
      <c r="QT27" s="111" t="str">
        <f>IF(AND($E27&lt;QU$5,$F27&gt;=QT$5,SUM($J27:QS27)&lt;$D27),1," ")</f>
        <v xml:space="preserve"> </v>
      </c>
      <c r="QU27" s="111" t="str">
        <f>IF(AND($E27&lt;QV$5,$F27&gt;=QU$5,SUM($J27:QT27)&lt;$D27),1," ")</f>
        <v xml:space="preserve"> </v>
      </c>
      <c r="QV27" s="111" t="str">
        <f>IF(AND($E27&lt;QW$5,$F27&gt;=QV$5,SUM($J27:QU27)&lt;$D27),1," ")</f>
        <v xml:space="preserve"> </v>
      </c>
    </row>
    <row r="28" spans="2:464" ht="15.75" thickBot="1" x14ac:dyDescent="0.3">
      <c r="B28" s="107" t="s">
        <v>18</v>
      </c>
      <c r="C28" s="109">
        <f>F28-E28+1</f>
        <v>225</v>
      </c>
      <c r="D28" s="109">
        <v>31</v>
      </c>
      <c r="E28" s="108">
        <v>41757</v>
      </c>
      <c r="F28" s="108">
        <v>41981</v>
      </c>
      <c r="G28" s="115">
        <v>31</v>
      </c>
      <c r="H28" s="115">
        <f t="shared" si="45"/>
        <v>0</v>
      </c>
      <c r="I28" s="115">
        <f t="shared" si="44"/>
        <v>31</v>
      </c>
      <c r="J28" s="111" t="str">
        <f t="shared" si="46"/>
        <v xml:space="preserve"> </v>
      </c>
      <c r="K28" s="111" t="str">
        <f>IF(AND($E28&lt;L$5,$F28&gt;=K$5,SUM($J28:J28)&lt;$D28),1," ")</f>
        <v xml:space="preserve"> </v>
      </c>
      <c r="L28" s="111" t="str">
        <f>IF(AND($E28&lt;M$5,$F28&gt;=L$5,SUM($J28:K28)&lt;$D28),1," ")</f>
        <v xml:space="preserve"> </v>
      </c>
      <c r="M28" s="111" t="str">
        <f>IF(AND($E28&lt;N$5,$F28&gt;=M$5,SUM($J28:L28)&lt;$D28),1," ")</f>
        <v xml:space="preserve"> </v>
      </c>
      <c r="N28" s="111" t="str">
        <f>IF(AND($E28&lt;O$5,$F28&gt;=N$5,SUM($J28:M28)&lt;$D28),1," ")</f>
        <v xml:space="preserve"> </v>
      </c>
      <c r="O28" s="111" t="str">
        <f>IF(AND($E28&lt;P$5,$F28&gt;=O$5,SUM($J28:N28)&lt;$D28),1," ")</f>
        <v xml:space="preserve"> </v>
      </c>
      <c r="P28" s="111" t="str">
        <f>IF(AND($E28&lt;Q$5,$F28&gt;=P$5,SUM($J28:O28)&lt;$D28),1," ")</f>
        <v xml:space="preserve"> </v>
      </c>
      <c r="Q28" s="111" t="str">
        <f>IF(AND($E28&lt;R$5,$F28&gt;=Q$5,SUM($J28:P28)&lt;$D28),1," ")</f>
        <v xml:space="preserve"> </v>
      </c>
      <c r="R28" s="111" t="str">
        <f>IF(AND($E28&lt;S$5,$F28&gt;=R$5,SUM($J28:Q28)&lt;$D28),1," ")</f>
        <v xml:space="preserve"> </v>
      </c>
      <c r="S28" s="111" t="str">
        <f>IF(AND($E28&lt;T$5,$F28&gt;=S$5,SUM($J28:R28)&lt;$D28),1," ")</f>
        <v xml:space="preserve"> </v>
      </c>
      <c r="T28" s="111" t="str">
        <f>IF(AND($E28&lt;U$5,$F28&gt;=T$5,SUM($J28:S28)&lt;$D28),1," ")</f>
        <v xml:space="preserve"> </v>
      </c>
      <c r="U28" s="111" t="str">
        <f>IF(AND($E28&lt;V$5,$F28&gt;=U$5,SUM($J28:T28)&lt;$D28),1," ")</f>
        <v xml:space="preserve"> </v>
      </c>
      <c r="V28" s="111" t="str">
        <f>IF(AND($E28&lt;W$5,$F28&gt;=V$5,SUM($J28:U28)&lt;$D28),1," ")</f>
        <v xml:space="preserve"> </v>
      </c>
      <c r="W28" s="111" t="str">
        <f>IF(AND($E28&lt;X$5,$F28&gt;=W$5,SUM($J28:V28)&lt;$D28),1," ")</f>
        <v xml:space="preserve"> </v>
      </c>
      <c r="X28" s="111" t="str">
        <f>IF(AND($E28&lt;Y$5,$F28&gt;=X$5,SUM($J28:W28)&lt;$D28),1," ")</f>
        <v xml:space="preserve"> </v>
      </c>
      <c r="Y28" s="111" t="str">
        <f>IF(AND($E28&lt;Z$5,$F28&gt;=Y$5,SUM($J28:X28)&lt;$D28),1," ")</f>
        <v xml:space="preserve"> </v>
      </c>
      <c r="Z28" s="111" t="str">
        <f>IF(AND($E28&lt;AA$5,$F28&gt;=Z$5,SUM($J28:Y28)&lt;$D28),1," ")</f>
        <v xml:space="preserve"> </v>
      </c>
      <c r="AA28" s="111" t="str">
        <f>IF(AND($E28&lt;AB$5,$F28&gt;=AA$5,SUM($J28:Z28)&lt;$D28),1," ")</f>
        <v xml:space="preserve"> </v>
      </c>
      <c r="AB28" s="111" t="str">
        <f>IF(AND($E28&lt;AC$5,$F28&gt;=AB$5,SUM($J28:AA28)&lt;$D28),1," ")</f>
        <v xml:space="preserve"> </v>
      </c>
      <c r="AC28" s="111" t="str">
        <f>IF(AND($E28&lt;AD$5,$F28&gt;=AC$5,SUM($J28:AB28)&lt;$D28),1," ")</f>
        <v xml:space="preserve"> </v>
      </c>
      <c r="AD28" s="111" t="str">
        <f>IF(AND($E28&lt;AE$5,$F28&gt;=AD$5,SUM($J28:AC28)&lt;$D28),1," ")</f>
        <v xml:space="preserve"> </v>
      </c>
      <c r="AE28" s="111" t="str">
        <f>IF(AND($E28&lt;AF$5,$F28&gt;=AE$5,SUM($J28:AD28)&lt;$D28),1," ")</f>
        <v xml:space="preserve"> </v>
      </c>
      <c r="AF28" s="111" t="str">
        <f>IF(AND($E28&lt;AG$5,$F28&gt;=AF$5,SUM($J28:AE28)&lt;$D28),1," ")</f>
        <v xml:space="preserve"> </v>
      </c>
      <c r="AG28" s="111" t="str">
        <f>IF(AND($E28&lt;AH$5,$F28&gt;=AG$5,SUM($J28:AF28)&lt;$D28),1," ")</f>
        <v xml:space="preserve"> </v>
      </c>
      <c r="AH28" s="111" t="str">
        <f>IF(AND($E28&lt;AI$5,$F28&gt;=AH$5,SUM($J28:AG28)&lt;$D28),1," ")</f>
        <v xml:space="preserve"> </v>
      </c>
      <c r="AI28" s="111" t="str">
        <f>IF(AND($E28&lt;AJ$5,$F28&gt;=AI$5,SUM($J28:AH28)&lt;$D28),1," ")</f>
        <v xml:space="preserve"> </v>
      </c>
      <c r="AJ28" s="111" t="str">
        <f>IF(AND($E28&lt;AK$5,$F28&gt;=AJ$5,SUM($J28:AI28)&lt;$D28),1," ")</f>
        <v xml:space="preserve"> </v>
      </c>
      <c r="AK28" s="111" t="str">
        <f>IF(AND($E28&lt;AL$5,$F28&gt;=AK$5,SUM($J28:AJ28)&lt;$D28),1," ")</f>
        <v xml:space="preserve"> </v>
      </c>
      <c r="AL28" s="111" t="str">
        <f>IF(AND($E28&lt;AM$5,$F28&gt;=AL$5,SUM($J28:AK28)&lt;$D28),1," ")</f>
        <v xml:space="preserve"> </v>
      </c>
      <c r="AM28" s="111" t="str">
        <f>IF(AND($E28&lt;AN$5,$F28&gt;=AM$5,SUM($J28:AL28)&lt;$D28),1," ")</f>
        <v xml:space="preserve"> </v>
      </c>
      <c r="AN28" s="111" t="str">
        <f>IF(AND($E28&lt;AO$5,$F28&gt;=AN$5,SUM($J28:AM28)&lt;$D28),1," ")</f>
        <v xml:space="preserve"> </v>
      </c>
      <c r="AO28" s="111" t="str">
        <f>IF(AND($E28&lt;AP$5,$F28&gt;=AO$5,SUM($J28:AN28)&lt;$D28),1," ")</f>
        <v xml:space="preserve"> </v>
      </c>
      <c r="AP28" s="111" t="str">
        <f>IF(AND($E28&lt;AQ$5,$F28&gt;=AP$5,SUM($J28:AO28)&lt;$D28),1," ")</f>
        <v xml:space="preserve"> </v>
      </c>
      <c r="AQ28" s="111" t="str">
        <f>IF(AND($E28&lt;AR$5,$F28&gt;=AQ$5,SUM($J28:AP28)&lt;$D28),1," ")</f>
        <v xml:space="preserve"> </v>
      </c>
      <c r="AR28" s="111" t="str">
        <f>IF(AND($E28&lt;AS$5,$F28&gt;=AR$5,SUM($J28:AQ28)&lt;$D28),1," ")</f>
        <v xml:space="preserve"> </v>
      </c>
      <c r="AS28" s="111" t="str">
        <f>IF(AND($E28&lt;AT$5,$F28&gt;=AS$5,SUM($J28:AR28)&lt;$D28),1," ")</f>
        <v xml:space="preserve"> </v>
      </c>
      <c r="AT28" s="111" t="str">
        <f>IF(AND($E28&lt;AU$5,$F28&gt;=AT$5,SUM($J28:AS28)&lt;$D28),1," ")</f>
        <v xml:space="preserve"> </v>
      </c>
      <c r="AU28" s="111" t="str">
        <f>IF(AND($E28&lt;AV$5,$F28&gt;=AU$5,SUM($J28:AT28)&lt;$D28),1," ")</f>
        <v xml:space="preserve"> </v>
      </c>
      <c r="AV28" s="111" t="str">
        <f>IF(AND($E28&lt;AW$5,$F28&gt;=AV$5,SUM($J28:AU28)&lt;$D28),1," ")</f>
        <v xml:space="preserve"> </v>
      </c>
      <c r="AW28" s="111" t="str">
        <f>IF(AND($E28&lt;AX$5,$F28&gt;=AW$5,SUM($J28:AV28)&lt;$D28),1," ")</f>
        <v xml:space="preserve"> </v>
      </c>
      <c r="AX28" s="111" t="str">
        <f>IF(AND($E28&lt;AY$5,$F28&gt;=AX$5,SUM($J28:AW28)&lt;$D28),1," ")</f>
        <v xml:space="preserve"> </v>
      </c>
      <c r="AY28" s="111" t="str">
        <f>IF(AND($E28&lt;AZ$5,$F28&gt;=AY$5,SUM($J28:AX28)&lt;$D28),1," ")</f>
        <v xml:space="preserve"> </v>
      </c>
      <c r="AZ28" s="111" t="str">
        <f>IF(AND($E28&lt;BA$5,$F28&gt;=AZ$5,SUM($J28:AY28)&lt;$D28),1," ")</f>
        <v xml:space="preserve"> </v>
      </c>
      <c r="BA28" s="111" t="str">
        <f>IF(AND($E28&lt;BB$5,$F28&gt;=BA$5,SUM($J28:AZ28)&lt;$D28),1," ")</f>
        <v xml:space="preserve"> </v>
      </c>
      <c r="BB28" s="111" t="str">
        <f>IF(AND($E28&lt;BC$5,$F28&gt;=BB$5,SUM($J28:BA28)&lt;$D28),1," ")</f>
        <v xml:space="preserve"> </v>
      </c>
      <c r="BC28" s="111" t="str">
        <f>IF(AND($E28&lt;BD$5,$F28&gt;=BC$5,SUM($J28:BB28)&lt;$D28),1," ")</f>
        <v xml:space="preserve"> </v>
      </c>
      <c r="BD28" s="111" t="str">
        <f>IF(AND($E28&lt;BE$5,$F28&gt;=BD$5,SUM($J28:BC28)&lt;$D28),1," ")</f>
        <v xml:space="preserve"> </v>
      </c>
      <c r="BE28" s="111" t="str">
        <f>IF(AND($E28&lt;BF$5,$F28&gt;=BE$5,SUM($J28:BD28)&lt;$D28),1," ")</f>
        <v xml:space="preserve"> </v>
      </c>
      <c r="BF28" s="111" t="str">
        <f>IF(AND($E28&lt;BG$5,$F28&gt;=BF$5,SUM($J28:BE28)&lt;$D28),1," ")</f>
        <v xml:space="preserve"> </v>
      </c>
      <c r="BG28" s="111" t="str">
        <f>IF(AND($E28&lt;BH$5,$F28&gt;=BG$5,SUM($J28:BF28)&lt;$D28),1," ")</f>
        <v xml:space="preserve"> </v>
      </c>
      <c r="BH28" s="111" t="str">
        <f>IF(AND($E28&lt;BI$5,$F28&gt;=BH$5,SUM($J28:BG28)&lt;$D28),1," ")</f>
        <v xml:space="preserve"> </v>
      </c>
      <c r="BI28" s="111" t="str">
        <f>IF(AND($E28&lt;BJ$5,$F28&gt;=BI$5,SUM($J28:BH28)&lt;$D28),1," ")</f>
        <v xml:space="preserve"> </v>
      </c>
      <c r="BJ28" s="111" t="str">
        <f>IF(AND($E28&lt;BK$5,$F28&gt;=BJ$5,SUM($J28:BI28)&lt;$D28),1," ")</f>
        <v xml:space="preserve"> </v>
      </c>
      <c r="BK28" s="111" t="str">
        <f>IF(AND($E28&lt;BL$5,$F28&gt;=BK$5,SUM($J28:BJ28)&lt;$D28),1," ")</f>
        <v xml:space="preserve"> </v>
      </c>
      <c r="BL28" s="111" t="str">
        <f>IF(AND($E28&lt;BM$5,$F28&gt;=BL$5,SUM($J28:BK28)&lt;$D28),1," ")</f>
        <v xml:space="preserve"> </v>
      </c>
      <c r="BM28" s="111" t="str">
        <f>IF(AND($E28&lt;BN$5,$F28&gt;=BM$5,SUM($J28:BL28)&lt;$D28),1," ")</f>
        <v xml:space="preserve"> </v>
      </c>
      <c r="BN28" s="111">
        <f>IF(AND($E28&lt;BO$5,$F28&gt;=BN$5,SUM($J28:BM28)&lt;$D28),1," ")</f>
        <v>1</v>
      </c>
      <c r="BO28" s="111">
        <f>IF(AND($E28&lt;BP$5,$F28&gt;=BO$5,SUM($J28:BN28)&lt;$D28),1," ")</f>
        <v>1</v>
      </c>
      <c r="BP28" s="111">
        <f>IF(AND($E28&lt;BQ$5,$F28&gt;=BP$5,SUM($J28:BO28)&lt;$D28),1," ")</f>
        <v>1</v>
      </c>
      <c r="BQ28" s="111">
        <f>IF(AND($E28&lt;BR$5,$F28&gt;=BQ$5,SUM($J28:BP28)&lt;$D28),1," ")</f>
        <v>1</v>
      </c>
      <c r="BR28" s="111">
        <f>IF(AND($E28&lt;BS$5,$F28&gt;=BR$5,SUM($J28:BQ28)&lt;$D28),1," ")</f>
        <v>1</v>
      </c>
      <c r="BS28" s="111">
        <f>IF(AND($E28&lt;BT$5,$F28&gt;=BS$5,SUM($J28:BR28)&lt;$D28),1," ")</f>
        <v>1</v>
      </c>
      <c r="BT28" s="111">
        <f>IF(AND($E28&lt;BU$5,$F28&gt;=BT$5,SUM($J28:BS28)&lt;$D28),1," ")</f>
        <v>1</v>
      </c>
      <c r="BU28" s="111">
        <f>IF(AND($E28&lt;BV$5,$F28&gt;=BU$5,SUM($J28:BT28)&lt;$D28),1," ")</f>
        <v>1</v>
      </c>
      <c r="BV28" s="111">
        <f>IF(AND($E28&lt;BW$5,$F28&gt;=BV$5,SUM($J28:BU28)&lt;$D28),1," ")</f>
        <v>1</v>
      </c>
      <c r="BW28" s="111">
        <f>IF(AND($E28&lt;BX$5,$F28&gt;=BW$5,SUM($J28:BV28)&lt;$D28),1," ")</f>
        <v>1</v>
      </c>
      <c r="BX28" s="111">
        <f>IF(AND($E28&lt;BY$5,$F28&gt;=BX$5,SUM($J28:BW28)&lt;$D28),1," ")</f>
        <v>1</v>
      </c>
      <c r="BY28" s="111">
        <f>IF(AND($E28&lt;BZ$5,$F28&gt;=BY$5,SUM($J28:BX28)&lt;$D28),1," ")</f>
        <v>1</v>
      </c>
      <c r="BZ28" s="111">
        <f>IF(AND($E28&lt;CA$5,$F28&gt;=BZ$5,SUM($J28:BY28)&lt;$D28),1," ")</f>
        <v>1</v>
      </c>
      <c r="CA28" s="111">
        <f>IF(AND($E28&lt;CB$5,$F28&gt;=CA$5,SUM($J28:BZ28)&lt;$D28),1," ")</f>
        <v>1</v>
      </c>
      <c r="CB28" s="111">
        <f>IF(AND($E28&lt;CC$5,$F28&gt;=CB$5,SUM($J28:CA28)&lt;$D28),1," ")</f>
        <v>1</v>
      </c>
      <c r="CC28" s="111">
        <f>IF(AND($E28&lt;CD$5,$F28&gt;=CC$5,SUM($J28:CB28)&lt;$D28),1," ")</f>
        <v>1</v>
      </c>
      <c r="CD28" s="111">
        <f>IF(AND($E28&lt;CE$5,$F28&gt;=CD$5,SUM($J28:CC28)&lt;$D28),1," ")</f>
        <v>1</v>
      </c>
      <c r="CE28" s="111">
        <f>IF(AND($E28&lt;CF$5,$F28&gt;=CE$5,SUM($J28:CD28)&lt;$D28),1," ")</f>
        <v>1</v>
      </c>
      <c r="CF28" s="111">
        <f>IF(AND($E28&lt;CG$5,$F28&gt;=CF$5,SUM($J28:CE28)&lt;$D28),1," ")</f>
        <v>1</v>
      </c>
      <c r="CG28" s="111">
        <f>IF(AND($E28&lt;CH$5,$F28&gt;=CG$5,SUM($J28:CF28)&lt;$D28),1," ")</f>
        <v>1</v>
      </c>
      <c r="CH28" s="111">
        <f>IF(AND($E28&lt;CI$5,$F28&gt;=CH$5,SUM($J28:CG28)&lt;$D28),1," ")</f>
        <v>1</v>
      </c>
      <c r="CI28" s="111">
        <f>IF(AND($E28&lt;CJ$5,$F28&gt;=CI$5,SUM($J28:CH28)&lt;$D28),1," ")</f>
        <v>1</v>
      </c>
      <c r="CJ28" s="111">
        <f>IF(AND($E28&lt;CK$5,$F28&gt;=CJ$5,SUM($J28:CI28)&lt;$D28),1," ")</f>
        <v>1</v>
      </c>
      <c r="CK28" s="111">
        <f>IF(AND($E28&lt;CL$5,$F28&gt;=CK$5,SUM($J28:CJ28)&lt;$D28),1," ")</f>
        <v>1</v>
      </c>
      <c r="CL28" s="111">
        <f>IF(AND($E28&lt;CM$5,$F28&gt;=CL$5,SUM($J28:CK28)&lt;$D28),1," ")</f>
        <v>1</v>
      </c>
      <c r="CM28" s="111">
        <f>IF(AND($E28&lt;CN$5,$F28&gt;=CM$5,SUM($J28:CL28)&lt;$D28),1," ")</f>
        <v>1</v>
      </c>
      <c r="CN28" s="111">
        <f>IF(AND($E28&lt;CO$5,$F28&gt;=CN$5,SUM($J28:CM28)&lt;$D28),1," ")</f>
        <v>1</v>
      </c>
      <c r="CO28" s="111">
        <f>IF(AND($E28&lt;CP$5,$F28&gt;=CO$5,SUM($J28:CN28)&lt;$D28),1," ")</f>
        <v>1</v>
      </c>
      <c r="CP28" s="111">
        <f>IF(AND($E28&lt;CQ$5,$F28&gt;=CP$5,SUM($J28:CO28)&lt;$D28),1," ")</f>
        <v>1</v>
      </c>
      <c r="CQ28" s="111">
        <f>IF(AND($E28&lt;CR$5,$F28&gt;=CQ$5,SUM($J28:CP28)&lt;$D28),1," ")</f>
        <v>1</v>
      </c>
      <c r="CR28" s="111">
        <f>IF(AND($E28&lt;CS$5,$F28&gt;=CR$5,SUM($J28:CQ28)&lt;$D28),1," ")</f>
        <v>1</v>
      </c>
      <c r="CS28" s="111" t="str">
        <f>IF(AND($E28&lt;CT$5,$F28&gt;=CS$5,SUM($J28:CR28)&lt;$D28),1," ")</f>
        <v xml:space="preserve"> </v>
      </c>
      <c r="CT28" s="111" t="str">
        <f>IF(AND($E28&lt;CU$5,$F28&gt;=CT$5,SUM($J28:CS28)&lt;$D28),1," ")</f>
        <v xml:space="preserve"> </v>
      </c>
      <c r="CU28" s="111" t="str">
        <f>IF(AND($E28&lt;CV$5,$F28&gt;=CU$5,SUM($J28:CT28)&lt;$D28),1," ")</f>
        <v xml:space="preserve"> </v>
      </c>
      <c r="CV28" s="111" t="str">
        <f>IF(AND($E28&lt;CW$5,$F28&gt;=CV$5,SUM($J28:CU28)&lt;$D28),1," ")</f>
        <v xml:space="preserve"> </v>
      </c>
      <c r="CW28" s="111" t="str">
        <f>IF(AND($E28&lt;CX$5,$F28&gt;=CW$5,SUM($J28:CV28)&lt;$D28),1," ")</f>
        <v xml:space="preserve"> </v>
      </c>
      <c r="CX28" s="111" t="str">
        <f>IF(AND($E28&lt;CY$5,$F28&gt;=CX$5,SUM($J28:CW28)&lt;$D28),1," ")</f>
        <v xml:space="preserve"> </v>
      </c>
      <c r="CY28" s="111" t="str">
        <f>IF(AND($E28&lt;CZ$5,$F28&gt;=CY$5,SUM($J28:CX28)&lt;$D28),1," ")</f>
        <v xml:space="preserve"> </v>
      </c>
      <c r="CZ28" s="111" t="str">
        <f>IF(AND($E28&lt;DA$5,$F28&gt;=CZ$5,SUM($J28:CY28)&lt;$D28),1," ")</f>
        <v xml:space="preserve"> </v>
      </c>
      <c r="DA28" s="111" t="str">
        <f>IF(AND($E28&lt;DB$5,$F28&gt;=DA$5,SUM($J28:CZ28)&lt;$D28),1," ")</f>
        <v xml:space="preserve"> </v>
      </c>
      <c r="DB28" s="111" t="str">
        <f>IF(AND($E28&lt;DC$5,$F28&gt;=DB$5,SUM($J28:DA28)&lt;$D28),1," ")</f>
        <v xml:space="preserve"> </v>
      </c>
      <c r="DC28" s="111" t="str">
        <f>IF(AND($E28&lt;DD$5,$F28&gt;=DC$5,SUM($J28:DB28)&lt;$D28),1," ")</f>
        <v xml:space="preserve"> </v>
      </c>
      <c r="DD28" s="111" t="str">
        <f>IF(AND($E28&lt;DE$5,$F28&gt;=DD$5,SUM($J28:DC28)&lt;$D28),1," ")</f>
        <v xml:space="preserve"> </v>
      </c>
      <c r="DE28" s="111" t="str">
        <f>IF(AND($E28&lt;DF$5,$F28&gt;=DE$5,SUM($J28:DD28)&lt;$D28),1," ")</f>
        <v xml:space="preserve"> </v>
      </c>
      <c r="DF28" s="111" t="str">
        <f>IF(AND($E28&lt;DG$5,$F28&gt;=DF$5,SUM($J28:DE28)&lt;$D28),1," ")</f>
        <v xml:space="preserve"> </v>
      </c>
      <c r="DG28" s="111" t="str">
        <f>IF(AND($E28&lt;DH$5,$F28&gt;=DG$5,SUM($J28:DF28)&lt;$D28),1," ")</f>
        <v xml:space="preserve"> </v>
      </c>
      <c r="DH28" s="111" t="str">
        <f>IF(AND($E28&lt;DI$5,$F28&gt;=DH$5,SUM($J28:DG28)&lt;$D28),1," ")</f>
        <v xml:space="preserve"> </v>
      </c>
      <c r="DI28" s="111" t="str">
        <f>IF(AND($E28&lt;DJ$5,$F28&gt;=DI$5,SUM($J28:DH28)&lt;$D28),1," ")</f>
        <v xml:space="preserve"> </v>
      </c>
      <c r="DJ28" s="111" t="str">
        <f>IF(AND($E28&lt;DK$5,$F28&gt;=DJ$5,SUM($J28:DI28)&lt;$D28),1," ")</f>
        <v xml:space="preserve"> </v>
      </c>
      <c r="DK28" s="111" t="str">
        <f>IF(AND($E28&lt;DL$5,$F28&gt;=DK$5,SUM($J28:DJ28)&lt;$D28),1," ")</f>
        <v xml:space="preserve"> </v>
      </c>
      <c r="DL28" s="111" t="str">
        <f>IF(AND($E28&lt;DM$5,$F28&gt;=DL$5,SUM($J28:DK28)&lt;$D28),1," ")</f>
        <v xml:space="preserve"> </v>
      </c>
      <c r="DM28" s="111" t="str">
        <f>IF(AND($E28&lt;DN$5,$F28&gt;=DM$5,SUM($J28:DL28)&lt;$D28),1," ")</f>
        <v xml:space="preserve"> </v>
      </c>
      <c r="DN28" s="111" t="str">
        <f>IF(AND($E28&lt;DO$5,$F28&gt;=DN$5,SUM($J28:DM28)&lt;$D28),1," ")</f>
        <v xml:space="preserve"> </v>
      </c>
      <c r="DO28" s="111" t="str">
        <f>IF(AND($E28&lt;DP$5,$F28&gt;=DO$5,SUM($J28:DN28)&lt;$D28),1," ")</f>
        <v xml:space="preserve"> </v>
      </c>
      <c r="DP28" s="111" t="str">
        <f>IF(AND($E28&lt;DQ$5,$F28&gt;=DP$5,SUM($J28:DO28)&lt;$D28),1," ")</f>
        <v xml:space="preserve"> </v>
      </c>
      <c r="DQ28" s="111" t="str">
        <f>IF(AND($E28&lt;DR$5,$F28&gt;=DQ$5,SUM($J28:DP28)&lt;$D28),1," ")</f>
        <v xml:space="preserve"> </v>
      </c>
      <c r="DR28" s="111" t="str">
        <f>IF(AND($E28&lt;DS$5,$F28&gt;=DR$5,SUM($J28:DQ28)&lt;$D28),1," ")</f>
        <v xml:space="preserve"> </v>
      </c>
      <c r="DS28" s="111" t="str">
        <f>IF(AND($E28&lt;DT$5,$F28&gt;=DS$5,SUM($J28:DR28)&lt;$D28),1," ")</f>
        <v xml:space="preserve"> </v>
      </c>
      <c r="DT28" s="111" t="str">
        <f>IF(AND($E28&lt;DU$5,$F28&gt;=DT$5,SUM($J28:DS28)&lt;$D28),1," ")</f>
        <v xml:space="preserve"> </v>
      </c>
      <c r="DU28" s="111" t="str">
        <f>IF(AND($E28&lt;DV$5,$F28&gt;=DU$5,SUM($J28:DT28)&lt;$D28),1," ")</f>
        <v xml:space="preserve"> </v>
      </c>
      <c r="DV28" s="111" t="str">
        <f>IF(AND($E28&lt;DW$5,$F28&gt;=DV$5,SUM($J28:DU28)&lt;$D28),1," ")</f>
        <v xml:space="preserve"> </v>
      </c>
      <c r="DW28" s="111" t="str">
        <f>IF(AND($E28&lt;DX$5,$F28&gt;=DW$5,SUM($J28:DV28)&lt;$D28),1," ")</f>
        <v xml:space="preserve"> </v>
      </c>
      <c r="DX28" s="111" t="str">
        <f>IF(AND($E28&lt;DY$5,$F28&gt;=DX$5,SUM($J28:DW28)&lt;$D28),1," ")</f>
        <v xml:space="preserve"> </v>
      </c>
      <c r="DY28" s="111" t="str">
        <f>IF(AND($E28&lt;DZ$5,$F28&gt;=DY$5,SUM($J28:DX28)&lt;$D28),1," ")</f>
        <v xml:space="preserve"> </v>
      </c>
      <c r="DZ28" s="111" t="str">
        <f>IF(AND($E28&lt;EA$5,$F28&gt;=DZ$5,SUM($J28:DY28)&lt;$D28),1," ")</f>
        <v xml:space="preserve"> </v>
      </c>
      <c r="EA28" s="111" t="str">
        <f>IF(AND($E28&lt;EB$5,$F28&gt;=EA$5,SUM($J28:DZ28)&lt;$D28),1," ")</f>
        <v xml:space="preserve"> </v>
      </c>
      <c r="EB28" s="111" t="str">
        <f>IF(AND($E28&lt;EC$5,$F28&gt;=EB$5,SUM($J28:EA28)&lt;$D28),1," ")</f>
        <v xml:space="preserve"> </v>
      </c>
      <c r="EC28" s="111" t="str">
        <f>IF(AND($E28&lt;ED$5,$F28&gt;=EC$5,SUM($J28:EB28)&lt;$D28),1," ")</f>
        <v xml:space="preserve"> </v>
      </c>
      <c r="ED28" s="111" t="str">
        <f>IF(AND($E28&lt;EE$5,$F28&gt;=ED$5,SUM($J28:EC28)&lt;$D28),1," ")</f>
        <v xml:space="preserve"> </v>
      </c>
      <c r="EE28" s="111" t="str">
        <f>IF(AND($E28&lt;EF$5,$F28&gt;=EE$5,SUM($J28:ED28)&lt;$D28),1," ")</f>
        <v xml:space="preserve"> </v>
      </c>
      <c r="EF28" s="111" t="str">
        <f>IF(AND($E28&lt;EG$5,$F28&gt;=EF$5,SUM($J28:EE28)&lt;$D28),1," ")</f>
        <v xml:space="preserve"> </v>
      </c>
      <c r="EG28" s="111" t="str">
        <f>IF(AND($E28&lt;EH$5,$F28&gt;=EG$5,SUM($J28:EF28)&lt;$D28),1," ")</f>
        <v xml:space="preserve"> </v>
      </c>
      <c r="EH28" s="111" t="str">
        <f>IF(AND($E28&lt;EI$5,$F28&gt;=EH$5,SUM($J28:EG28)&lt;$D28),1," ")</f>
        <v xml:space="preserve"> </v>
      </c>
      <c r="EI28" s="111" t="str">
        <f>IF(AND($E28&lt;EJ$5,$F28&gt;=EI$5,SUM($J28:EH28)&lt;$D28),1," ")</f>
        <v xml:space="preserve"> </v>
      </c>
      <c r="EJ28" s="111" t="str">
        <f>IF(AND($E28&lt;EK$5,$F28&gt;=EJ$5,SUM($J28:EI28)&lt;$D28),1," ")</f>
        <v xml:space="preserve"> </v>
      </c>
      <c r="EK28" s="111" t="str">
        <f>IF(AND($E28&lt;EL$5,$F28&gt;=EK$5,SUM($J28:EJ28)&lt;$D28),1," ")</f>
        <v xml:space="preserve"> </v>
      </c>
      <c r="EL28" s="111" t="str">
        <f>IF(AND($E28&lt;EM$5,$F28&gt;=EL$5,SUM($J28:EK28)&lt;$D28),1," ")</f>
        <v xml:space="preserve"> </v>
      </c>
      <c r="EM28" s="111" t="str">
        <f>IF(AND($E28&lt;EN$5,$F28&gt;=EM$5,SUM($J28:EL28)&lt;$D28),1," ")</f>
        <v xml:space="preserve"> </v>
      </c>
      <c r="EN28" s="111" t="str">
        <f>IF(AND($E28&lt;EO$5,$F28&gt;=EN$5,SUM($J28:EM28)&lt;$D28),1," ")</f>
        <v xml:space="preserve"> </v>
      </c>
      <c r="EO28" s="111" t="str">
        <f>IF(AND($E28&lt;EP$5,$F28&gt;=EO$5,SUM($J28:EN28)&lt;$D28),1," ")</f>
        <v xml:space="preserve"> </v>
      </c>
      <c r="EP28" s="111" t="str">
        <f>IF(AND($E28&lt;EQ$5,$F28&gt;=EP$5,SUM($J28:EO28)&lt;$D28),1," ")</f>
        <v xml:space="preserve"> </v>
      </c>
      <c r="EQ28" s="111" t="str">
        <f>IF(AND($E28&lt;ER$5,$F28&gt;=EQ$5,SUM($J28:EP28)&lt;$D28),1," ")</f>
        <v xml:space="preserve"> </v>
      </c>
      <c r="ER28" s="111" t="str">
        <f>IF(AND($E28&lt;ES$5,$F28&gt;=ER$5,SUM($J28:EQ28)&lt;$D28),1," ")</f>
        <v xml:space="preserve"> </v>
      </c>
      <c r="ES28" s="111" t="str">
        <f>IF(AND($E28&lt;ET$5,$F28&gt;=ES$5,SUM($J28:ER28)&lt;$D28),1," ")</f>
        <v xml:space="preserve"> </v>
      </c>
      <c r="ET28" s="111" t="str">
        <f>IF(AND($E28&lt;EU$5,$F28&gt;=ET$5,SUM($J28:ES28)&lt;$D28),1," ")</f>
        <v xml:space="preserve"> </v>
      </c>
      <c r="EU28" s="111" t="str">
        <f>IF(AND($E28&lt;EV$5,$F28&gt;=EU$5,SUM($J28:ET28)&lt;$D28),1," ")</f>
        <v xml:space="preserve"> </v>
      </c>
      <c r="EV28" s="111" t="str">
        <f>IF(AND($E28&lt;EW$5,$F28&gt;=EV$5,SUM($J28:EU28)&lt;$D28),1," ")</f>
        <v xml:space="preserve"> </v>
      </c>
      <c r="EW28" s="111" t="str">
        <f>IF(AND($E28&lt;EX$5,$F28&gt;=EW$5,SUM($J28:EV28)&lt;$D28),1," ")</f>
        <v xml:space="preserve"> </v>
      </c>
      <c r="EX28" s="111" t="str">
        <f>IF(AND($E28&lt;EY$5,$F28&gt;=EX$5,SUM($J28:EW28)&lt;$D28),1," ")</f>
        <v xml:space="preserve"> </v>
      </c>
      <c r="EY28" s="111" t="str">
        <f>IF(AND($E28&lt;EZ$5,$F28&gt;=EY$5,SUM($J28:EX28)&lt;$D28),1," ")</f>
        <v xml:space="preserve"> </v>
      </c>
      <c r="EZ28" s="111" t="str">
        <f>IF(AND($E28&lt;FA$5,$F28&gt;=EZ$5,SUM($J28:EY28)&lt;$D28),1," ")</f>
        <v xml:space="preserve"> </v>
      </c>
      <c r="FA28" s="111" t="str">
        <f>IF(AND($E28&lt;FB$5,$F28&gt;=FA$5,SUM($J28:EZ28)&lt;$D28),1," ")</f>
        <v xml:space="preserve"> </v>
      </c>
      <c r="FB28" s="111" t="str">
        <f>IF(AND($E28&lt;FC$5,$F28&gt;=FB$5,SUM($J28:FA28)&lt;$D28),1," ")</f>
        <v xml:space="preserve"> </v>
      </c>
      <c r="FC28" s="111" t="str">
        <f>IF(AND($E28&lt;FD$5,$F28&gt;=FC$5,SUM($J28:FB28)&lt;$D28),1," ")</f>
        <v xml:space="preserve"> </v>
      </c>
      <c r="FD28" s="111" t="str">
        <f>IF(AND($E28&lt;FE$5,$F28&gt;=FD$5,SUM($J28:FC28)&lt;$D28),1," ")</f>
        <v xml:space="preserve"> </v>
      </c>
      <c r="FE28" s="111" t="str">
        <f>IF(AND($E28&lt;FF$5,$F28&gt;=FE$5,SUM($J28:FD28)&lt;$D28),1," ")</f>
        <v xml:space="preserve"> </v>
      </c>
      <c r="FF28" s="111" t="str">
        <f>IF(AND($E28&lt;FG$5,$F28&gt;=FF$5,SUM($J28:FE28)&lt;$D28),1," ")</f>
        <v xml:space="preserve"> </v>
      </c>
      <c r="FG28" s="111" t="str">
        <f>IF(AND($E28&lt;FH$5,$F28&gt;=FG$5,SUM($J28:FF28)&lt;$D28),1," ")</f>
        <v xml:space="preserve"> </v>
      </c>
      <c r="FH28" s="111" t="str">
        <f>IF(AND($E28&lt;FI$5,$F28&gt;=FH$5,SUM($J28:FG28)&lt;$D28),1," ")</f>
        <v xml:space="preserve"> </v>
      </c>
      <c r="FI28" s="111" t="str">
        <f>IF(AND($E28&lt;FJ$5,$F28&gt;=FI$5,SUM($J28:FH28)&lt;$D28),1," ")</f>
        <v xml:space="preserve"> </v>
      </c>
      <c r="FJ28" s="111" t="str">
        <f>IF(AND($E28&lt;FK$5,$F28&gt;=FJ$5,SUM($J28:FI28)&lt;$D28),1," ")</f>
        <v xml:space="preserve"> </v>
      </c>
      <c r="FK28" s="111" t="str">
        <f>IF(AND($E28&lt;FL$5,$F28&gt;=FK$5,SUM($J28:FJ28)&lt;$D28),1," ")</f>
        <v xml:space="preserve"> </v>
      </c>
      <c r="FL28" s="111" t="str">
        <f>IF(AND($E28&lt;FM$5,$F28&gt;=FL$5,SUM($J28:FK28)&lt;$D28),1," ")</f>
        <v xml:space="preserve"> </v>
      </c>
      <c r="FM28" s="111" t="str">
        <f>IF(AND($E28&lt;FN$5,$F28&gt;=FM$5,SUM($J28:FL28)&lt;$D28),1," ")</f>
        <v xml:space="preserve"> </v>
      </c>
      <c r="FN28" s="111" t="str">
        <f>IF(AND($E28&lt;FO$5,$F28&gt;=FN$5,SUM($J28:FM28)&lt;$D28),1," ")</f>
        <v xml:space="preserve"> </v>
      </c>
      <c r="FO28" s="111" t="str">
        <f>IF(AND($E28&lt;FP$5,$F28&gt;=FO$5,SUM($J28:FN28)&lt;$D28),1," ")</f>
        <v xml:space="preserve"> </v>
      </c>
      <c r="FP28" s="111" t="str">
        <f>IF(AND($E28&lt;FQ$5,$F28&gt;=FP$5,SUM($J28:FO28)&lt;$D28),1," ")</f>
        <v xml:space="preserve"> </v>
      </c>
      <c r="FQ28" s="111" t="str">
        <f>IF(AND($E28&lt;FR$5,$F28&gt;=FQ$5,SUM($J28:FP28)&lt;$D28),1," ")</f>
        <v xml:space="preserve"> </v>
      </c>
      <c r="FR28" s="111" t="str">
        <f>IF(AND($E28&lt;FS$5,$F28&gt;=FR$5,SUM($J28:FQ28)&lt;$D28),1," ")</f>
        <v xml:space="preserve"> </v>
      </c>
      <c r="FS28" s="111" t="str">
        <f>IF(AND($E28&lt;FT$5,$F28&gt;=FS$5,SUM($J28:FR28)&lt;$D28),1," ")</f>
        <v xml:space="preserve"> </v>
      </c>
      <c r="FT28" s="111" t="str">
        <f>IF(AND($E28&lt;FU$5,$F28&gt;=FT$5,SUM($J28:FS28)&lt;$D28),1," ")</f>
        <v xml:space="preserve"> </v>
      </c>
      <c r="FU28" s="111" t="str">
        <f>IF(AND($E28&lt;FV$5,$F28&gt;=FU$5,SUM($J28:FT28)&lt;$D28),1," ")</f>
        <v xml:space="preserve"> </v>
      </c>
      <c r="FV28" s="111" t="str">
        <f>IF(AND($E28&lt;FW$5,$F28&gt;=FV$5,SUM($J28:FU28)&lt;$D28),1," ")</f>
        <v xml:space="preserve"> </v>
      </c>
      <c r="FW28" s="111" t="str">
        <f>IF(AND($E28&lt;FX$5,$F28&gt;=FW$5,SUM($J28:FV28)&lt;$D28),1," ")</f>
        <v xml:space="preserve"> </v>
      </c>
      <c r="FX28" s="111" t="str">
        <f>IF(AND($E28&lt;FY$5,$F28&gt;=FX$5,SUM($J28:FW28)&lt;$D28),1," ")</f>
        <v xml:space="preserve"> </v>
      </c>
      <c r="FY28" s="111" t="str">
        <f>IF(AND($E28&lt;FZ$5,$F28&gt;=FY$5,SUM($J28:FX28)&lt;$D28),1," ")</f>
        <v xml:space="preserve"> </v>
      </c>
      <c r="FZ28" s="111" t="str">
        <f>IF(AND($E28&lt;GA$5,$F28&gt;=FZ$5,SUM($J28:FY28)&lt;$D28),1," ")</f>
        <v xml:space="preserve"> </v>
      </c>
      <c r="GA28" s="111" t="str">
        <f>IF(AND($E28&lt;GB$5,$F28&gt;=GA$5,SUM($J28:FZ28)&lt;$D28),1," ")</f>
        <v xml:space="preserve"> </v>
      </c>
      <c r="GB28" s="111" t="str">
        <f>IF(AND($E28&lt;GC$5,$F28&gt;=GB$5,SUM($J28:GA28)&lt;$D28),1," ")</f>
        <v xml:space="preserve"> </v>
      </c>
      <c r="GC28" s="111" t="str">
        <f>IF(AND($E28&lt;GD$5,$F28&gt;=GC$5,SUM($J28:GB28)&lt;$D28),1," ")</f>
        <v xml:space="preserve"> </v>
      </c>
      <c r="GD28" s="111" t="str">
        <f>IF(AND($E28&lt;GE$5,$F28&gt;=GD$5,SUM($J28:GC28)&lt;$D28),1," ")</f>
        <v xml:space="preserve"> </v>
      </c>
      <c r="GE28" s="111" t="str">
        <f>IF(AND($E28&lt;GF$5,$F28&gt;=GE$5,SUM($J28:GD28)&lt;$D28),1," ")</f>
        <v xml:space="preserve"> </v>
      </c>
      <c r="GF28" s="111" t="str">
        <f>IF(AND($E28&lt;GG$5,$F28&gt;=GF$5,SUM($J28:GE28)&lt;$D28),1," ")</f>
        <v xml:space="preserve"> </v>
      </c>
      <c r="GG28" s="111" t="str">
        <f>IF(AND($E28&lt;GH$5,$F28&gt;=GG$5,SUM($J28:GF28)&lt;$D28),1," ")</f>
        <v xml:space="preserve"> </v>
      </c>
      <c r="GH28" s="111" t="str">
        <f>IF(AND($E28&lt;GI$5,$F28&gt;=GH$5,SUM($J28:GG28)&lt;$D28),1," ")</f>
        <v xml:space="preserve"> </v>
      </c>
      <c r="GI28" s="111" t="str">
        <f>IF(AND($E28&lt;GJ$5,$F28&gt;=GI$5,SUM($J28:GH28)&lt;$D28),1," ")</f>
        <v xml:space="preserve"> </v>
      </c>
      <c r="GJ28" s="111" t="str">
        <f>IF(AND($E28&lt;GK$5,$F28&gt;=GJ$5,SUM($J28:GI28)&lt;$D28),1," ")</f>
        <v xml:space="preserve"> </v>
      </c>
      <c r="GK28" s="111" t="str">
        <f>IF(AND($E28&lt;GL$5,$F28&gt;=GK$5,SUM($J28:GJ28)&lt;$D28),1," ")</f>
        <v xml:space="preserve"> </v>
      </c>
      <c r="GL28" s="111" t="str">
        <f>IF(AND($E28&lt;GM$5,$F28&gt;=GL$5,SUM($J28:GK28)&lt;$D28),1," ")</f>
        <v xml:space="preserve"> </v>
      </c>
      <c r="GM28" s="111" t="str">
        <f>IF(AND($E28&lt;GN$5,$F28&gt;=GM$5,SUM($J28:GL28)&lt;$D28),1," ")</f>
        <v xml:space="preserve"> </v>
      </c>
      <c r="GN28" s="111" t="str">
        <f>IF(AND($E28&lt;GO$5,$F28&gt;=GN$5,SUM($J28:GM28)&lt;$D28),1," ")</f>
        <v xml:space="preserve"> </v>
      </c>
      <c r="GO28" s="111" t="str">
        <f>IF(AND($E28&lt;GP$5,$F28&gt;=GO$5,SUM($J28:GN28)&lt;$D28),1," ")</f>
        <v xml:space="preserve"> </v>
      </c>
      <c r="GP28" s="111" t="str">
        <f>IF(AND($E28&lt;GQ$5,$F28&gt;=GP$5,SUM($J28:GO28)&lt;$D28),1," ")</f>
        <v xml:space="preserve"> </v>
      </c>
      <c r="GQ28" s="111" t="str">
        <f>IF(AND($E28&lt;GR$5,$F28&gt;=GQ$5,SUM($J28:GP28)&lt;$D28),1," ")</f>
        <v xml:space="preserve"> </v>
      </c>
      <c r="GR28" s="111" t="str">
        <f>IF(AND($E28&lt;GS$5,$F28&gt;=GR$5,SUM($J28:GQ28)&lt;$D28),1," ")</f>
        <v xml:space="preserve"> </v>
      </c>
      <c r="GS28" s="111" t="str">
        <f>IF(AND($E28&lt;GT$5,$F28&gt;=GS$5,SUM($J28:GR28)&lt;$D28),1," ")</f>
        <v xml:space="preserve"> </v>
      </c>
      <c r="GT28" s="111" t="str">
        <f>IF(AND($E28&lt;GU$5,$F28&gt;=GT$5,SUM($J28:GS28)&lt;$D28),1," ")</f>
        <v xml:space="preserve"> </v>
      </c>
      <c r="GU28" s="111" t="str">
        <f>IF(AND($E28&lt;GV$5,$F28&gt;=GU$5,SUM($J28:GT28)&lt;$D28),1," ")</f>
        <v xml:space="preserve"> </v>
      </c>
      <c r="GV28" s="111" t="str">
        <f>IF(AND($E28&lt;GW$5,$F28&gt;=GV$5,SUM($J28:GU28)&lt;$D28),1," ")</f>
        <v xml:space="preserve"> </v>
      </c>
      <c r="GW28" s="111" t="str">
        <f>IF(AND($E28&lt;GX$5,$F28&gt;=GW$5,SUM($J28:GV28)&lt;$D28),1," ")</f>
        <v xml:space="preserve"> </v>
      </c>
      <c r="GX28" s="111" t="str">
        <f>IF(AND($E28&lt;GY$5,$F28&gt;=GX$5,SUM($J28:GW28)&lt;$D28),1," ")</f>
        <v xml:space="preserve"> </v>
      </c>
      <c r="GY28" s="111" t="str">
        <f>IF(AND($E28&lt;GZ$5,$F28&gt;=GY$5,SUM($J28:GX28)&lt;$D28),1," ")</f>
        <v xml:space="preserve"> </v>
      </c>
      <c r="GZ28" s="111" t="str">
        <f>IF(AND($E28&lt;HA$5,$F28&gt;=GZ$5,SUM($J28:GY28)&lt;$D28),1," ")</f>
        <v xml:space="preserve"> </v>
      </c>
      <c r="HA28" s="111" t="str">
        <f>IF(AND($E28&lt;HB$5,$F28&gt;=HA$5,SUM($J28:GZ28)&lt;$D28),1," ")</f>
        <v xml:space="preserve"> </v>
      </c>
      <c r="HB28" s="111" t="str">
        <f>IF(AND($E28&lt;HC$5,$F28&gt;=HB$5,SUM($J28:HA28)&lt;$D28),1," ")</f>
        <v xml:space="preserve"> </v>
      </c>
      <c r="HC28" s="111" t="str">
        <f>IF(AND($E28&lt;HD$5,$F28&gt;=HC$5,SUM($J28:HB28)&lt;$D28),1," ")</f>
        <v xml:space="preserve"> </v>
      </c>
      <c r="HD28" s="111" t="str">
        <f>IF(AND($E28&lt;HE$5,$F28&gt;=HD$5,SUM($J28:HC28)&lt;$D28),1," ")</f>
        <v xml:space="preserve"> </v>
      </c>
      <c r="HE28" s="111" t="str">
        <f>IF(AND($E28&lt;HF$5,$F28&gt;=HE$5,SUM($J28:HD28)&lt;$D28),1," ")</f>
        <v xml:space="preserve"> </v>
      </c>
      <c r="HF28" s="111" t="str">
        <f>IF(AND($E28&lt;HG$5,$F28&gt;=HF$5,SUM($J28:HE28)&lt;$D28),1," ")</f>
        <v xml:space="preserve"> </v>
      </c>
      <c r="HG28" s="111" t="str">
        <f>IF(AND($E28&lt;HH$5,$F28&gt;=HG$5,SUM($J28:HF28)&lt;$D28),1," ")</f>
        <v xml:space="preserve"> </v>
      </c>
      <c r="HH28" s="111" t="str">
        <f>IF(AND($E28&lt;HI$5,$F28&gt;=HH$5,SUM($J28:HG28)&lt;$D28),1," ")</f>
        <v xml:space="preserve"> </v>
      </c>
      <c r="HI28" s="111" t="str">
        <f>IF(AND($E28&lt;HJ$5,$F28&gt;=HI$5,SUM($J28:HH28)&lt;$D28),1," ")</f>
        <v xml:space="preserve"> </v>
      </c>
      <c r="HJ28" s="111" t="str">
        <f>IF(AND($E28&lt;HK$5,$F28&gt;=HJ$5,SUM($J28:HI28)&lt;$D28),1," ")</f>
        <v xml:space="preserve"> </v>
      </c>
      <c r="HK28" s="111" t="str">
        <f>IF(AND($E28&lt;HL$5,$F28&gt;=HK$5,SUM($J28:HJ28)&lt;$D28),1," ")</f>
        <v xml:space="preserve"> </v>
      </c>
      <c r="HL28" s="111" t="str">
        <f>IF(AND($E28&lt;HM$5,$F28&gt;=HL$5,SUM($J28:HK28)&lt;$D28),1," ")</f>
        <v xml:space="preserve"> </v>
      </c>
      <c r="HM28" s="111" t="str">
        <f>IF(AND($E28&lt;HN$5,$F28&gt;=HM$5,SUM($J28:HL28)&lt;$D28),1," ")</f>
        <v xml:space="preserve"> </v>
      </c>
      <c r="HN28" s="111" t="str">
        <f>IF(AND($E28&lt;HO$5,$F28&gt;=HN$5,SUM($J28:HM28)&lt;$D28),1," ")</f>
        <v xml:space="preserve"> </v>
      </c>
      <c r="HO28" s="111" t="str">
        <f>IF(AND($E28&lt;HP$5,$F28&gt;=HO$5,SUM($J28:HN28)&lt;$D28),1," ")</f>
        <v xml:space="preserve"> </v>
      </c>
      <c r="HP28" s="111" t="str">
        <f>IF(AND($E28&lt;HQ$5,$F28&gt;=HP$5,SUM($J28:HO28)&lt;$D28),1," ")</f>
        <v xml:space="preserve"> </v>
      </c>
      <c r="HQ28" s="111" t="str">
        <f>IF(AND($E28&lt;HR$5,$F28&gt;=HQ$5,SUM($J28:HP28)&lt;$D28),1," ")</f>
        <v xml:space="preserve"> </v>
      </c>
      <c r="HR28" s="111" t="str">
        <f>IF(AND($E28&lt;HS$5,$F28&gt;=HR$5,SUM($J28:HQ28)&lt;$D28),1," ")</f>
        <v xml:space="preserve"> </v>
      </c>
      <c r="HS28" s="111" t="str">
        <f>IF(AND($E28&lt;HT$5,$F28&gt;=HS$5,SUM($J28:HR28)&lt;$D28),1," ")</f>
        <v xml:space="preserve"> </v>
      </c>
      <c r="HT28" s="111" t="str">
        <f>IF(AND($E28&lt;HU$5,$F28&gt;=HT$5,SUM($J28:HS28)&lt;$D28),1," ")</f>
        <v xml:space="preserve"> </v>
      </c>
      <c r="HU28" s="111" t="str">
        <f>IF(AND($E28&lt;HV$5,$F28&gt;=HU$5,SUM($J28:HT28)&lt;$D28),1," ")</f>
        <v xml:space="preserve"> </v>
      </c>
      <c r="HV28" s="111" t="str">
        <f>IF(AND($E28&lt;HW$5,$F28&gt;=HV$5,SUM($J28:HU28)&lt;$D28),1," ")</f>
        <v xml:space="preserve"> </v>
      </c>
      <c r="HW28" s="111" t="str">
        <f>IF(AND($E28&lt;HX$5,$F28&gt;=HW$5,SUM($J28:HV28)&lt;$D28),1," ")</f>
        <v xml:space="preserve"> </v>
      </c>
      <c r="HX28" s="111" t="str">
        <f>IF(AND($E28&lt;HY$5,$F28&gt;=HX$5,SUM($J28:HW28)&lt;$D28),1," ")</f>
        <v xml:space="preserve"> </v>
      </c>
      <c r="HY28" s="111" t="str">
        <f>IF(AND($E28&lt;HZ$5,$F28&gt;=HY$5,SUM($J28:HX28)&lt;$D28),1," ")</f>
        <v xml:space="preserve"> </v>
      </c>
      <c r="HZ28" s="111" t="str">
        <f>IF(AND($E28&lt;IA$5,$F28&gt;=HZ$5,SUM($J28:HY28)&lt;$D28),1," ")</f>
        <v xml:space="preserve"> </v>
      </c>
      <c r="IA28" s="111" t="str">
        <f>IF(AND($E28&lt;IB$5,$F28&gt;=IA$5,SUM($J28:HZ28)&lt;$D28),1," ")</f>
        <v xml:space="preserve"> </v>
      </c>
      <c r="IB28" s="111" t="str">
        <f>IF(AND($E28&lt;IC$5,$F28&gt;=IB$5,SUM($J28:IA28)&lt;$D28),1," ")</f>
        <v xml:space="preserve"> </v>
      </c>
      <c r="IC28" s="111" t="str">
        <f>IF(AND($E28&lt;ID$5,$F28&gt;=IC$5,SUM($J28:IB28)&lt;$D28),1," ")</f>
        <v xml:space="preserve"> </v>
      </c>
      <c r="ID28" s="111" t="str">
        <f>IF(AND($E28&lt;IE$5,$F28&gt;=ID$5,SUM($J28:IC28)&lt;$D28),1," ")</f>
        <v xml:space="preserve"> </v>
      </c>
      <c r="IE28" s="111" t="str">
        <f>IF(AND($E28&lt;IF$5,$F28&gt;=IE$5,SUM($J28:ID28)&lt;$D28),1," ")</f>
        <v xml:space="preserve"> </v>
      </c>
      <c r="IF28" s="111" t="str">
        <f>IF(AND($E28&lt;IG$5,$F28&gt;=IF$5,SUM($J28:IE28)&lt;$D28),1," ")</f>
        <v xml:space="preserve"> </v>
      </c>
      <c r="IG28" s="111" t="str">
        <f>IF(AND($E28&lt;IH$5,$F28&gt;=IG$5,SUM($J28:IF28)&lt;$D28),1," ")</f>
        <v xml:space="preserve"> </v>
      </c>
      <c r="IH28" s="111" t="str">
        <f>IF(AND($E28&lt;II$5,$F28&gt;=IH$5,SUM($J28:IG28)&lt;$D28),1," ")</f>
        <v xml:space="preserve"> </v>
      </c>
      <c r="II28" s="111" t="str">
        <f>IF(AND($E28&lt;IJ$5,$F28&gt;=II$5,SUM($J28:IH28)&lt;$D28),1," ")</f>
        <v xml:space="preserve"> </v>
      </c>
      <c r="IJ28" s="111" t="str">
        <f>IF(AND($E28&lt;IK$5,$F28&gt;=IJ$5,SUM($J28:II28)&lt;$D28),1," ")</f>
        <v xml:space="preserve"> </v>
      </c>
      <c r="IK28" s="111" t="str">
        <f>IF(AND($E28&lt;IL$5,$F28&gt;=IK$5,SUM($J28:IJ28)&lt;$D28),1," ")</f>
        <v xml:space="preserve"> </v>
      </c>
      <c r="IL28" s="111" t="str">
        <f>IF(AND($E28&lt;IM$5,$F28&gt;=IL$5,SUM($J28:IK28)&lt;$D28),1," ")</f>
        <v xml:space="preserve"> </v>
      </c>
      <c r="IM28" s="111" t="str">
        <f>IF(AND($E28&lt;IN$5,$F28&gt;=IM$5,SUM($J28:IL28)&lt;$D28),1," ")</f>
        <v xml:space="preserve"> </v>
      </c>
      <c r="IN28" s="111" t="str">
        <f>IF(AND($E28&lt;IO$5,$F28&gt;=IN$5,SUM($J28:IM28)&lt;$D28),1," ")</f>
        <v xml:space="preserve"> </v>
      </c>
      <c r="IO28" s="111" t="str">
        <f>IF(AND($E28&lt;IP$5,$F28&gt;=IO$5,SUM($J28:IN28)&lt;$D28),1," ")</f>
        <v xml:space="preserve"> </v>
      </c>
      <c r="IP28" s="111" t="str">
        <f>IF(AND($E28&lt;IQ$5,$F28&gt;=IP$5,SUM($J28:IO28)&lt;$D28),1," ")</f>
        <v xml:space="preserve"> </v>
      </c>
      <c r="IQ28" s="111" t="str">
        <f>IF(AND($E28&lt;IR$5,$F28&gt;=IQ$5,SUM($J28:IP28)&lt;$D28),1," ")</f>
        <v xml:space="preserve"> </v>
      </c>
      <c r="IR28" s="111" t="str">
        <f>IF(AND($E28&lt;IS$5,$F28&gt;=IR$5,SUM($J28:IQ28)&lt;$D28),1," ")</f>
        <v xml:space="preserve"> </v>
      </c>
      <c r="IS28" s="111" t="str">
        <f>IF(AND($E28&lt;IT$5,$F28&gt;=IS$5,SUM($J28:IR28)&lt;$D28),1," ")</f>
        <v xml:space="preserve"> </v>
      </c>
      <c r="IT28" s="111" t="str">
        <f>IF(AND($E28&lt;IU$5,$F28&gt;=IT$5,SUM($J28:IS28)&lt;$D28),1," ")</f>
        <v xml:space="preserve"> </v>
      </c>
      <c r="IU28" s="111" t="str">
        <f>IF(AND($E28&lt;IV$5,$F28&gt;=IU$5,SUM($J28:IT28)&lt;$D28),1," ")</f>
        <v xml:space="preserve"> </v>
      </c>
      <c r="IV28" s="111" t="str">
        <f>IF(AND($E28&lt;IW$5,$F28&gt;=IV$5,SUM($J28:IU28)&lt;$D28),1," ")</f>
        <v xml:space="preserve"> </v>
      </c>
      <c r="IW28" s="111" t="str">
        <f>IF(AND($E28&lt;IX$5,$F28&gt;=IW$5,SUM($J28:IV28)&lt;$D28),1," ")</f>
        <v xml:space="preserve"> </v>
      </c>
      <c r="IX28" s="111" t="str">
        <f>IF(AND($E28&lt;IY$5,$F28&gt;=IX$5,SUM($J28:IW28)&lt;$D28),1," ")</f>
        <v xml:space="preserve"> </v>
      </c>
      <c r="IY28" s="111" t="str">
        <f>IF(AND($E28&lt;IZ$5,$F28&gt;=IY$5,SUM($J28:IX28)&lt;$D28),1," ")</f>
        <v xml:space="preserve"> </v>
      </c>
      <c r="IZ28" s="111" t="str">
        <f>IF(AND($E28&lt;JA$5,$F28&gt;=IZ$5,SUM($J28:IY28)&lt;$D28),1," ")</f>
        <v xml:space="preserve"> </v>
      </c>
      <c r="JA28" s="111" t="str">
        <f>IF(AND($E28&lt;JB$5,$F28&gt;=JA$5,SUM($J28:IZ28)&lt;$D28),1," ")</f>
        <v xml:space="preserve"> </v>
      </c>
      <c r="JB28" s="111" t="str">
        <f>IF(AND($E28&lt;JC$5,$F28&gt;=JB$5,SUM($J28:JA28)&lt;$D28),1," ")</f>
        <v xml:space="preserve"> </v>
      </c>
      <c r="JC28" s="111" t="str">
        <f>IF(AND($E28&lt;JD$5,$F28&gt;=JC$5,SUM($J28:JB28)&lt;$D28),1," ")</f>
        <v xml:space="preserve"> </v>
      </c>
      <c r="JD28" s="111" t="str">
        <f>IF(AND($E28&lt;JE$5,$F28&gt;=JD$5,SUM($J28:JC28)&lt;$D28),1," ")</f>
        <v xml:space="preserve"> </v>
      </c>
      <c r="JE28" s="111" t="str">
        <f>IF(AND($E28&lt;JF$5,$F28&gt;=JE$5,SUM($J28:JD28)&lt;$D28),1," ")</f>
        <v xml:space="preserve"> </v>
      </c>
      <c r="JF28" s="111" t="str">
        <f>IF(AND($E28&lt;JG$5,$F28&gt;=JF$5,SUM($J28:JE28)&lt;$D28),1," ")</f>
        <v xml:space="preserve"> </v>
      </c>
      <c r="JG28" s="111" t="str">
        <f>IF(AND($E28&lt;JH$5,$F28&gt;=JG$5,SUM($J28:JF28)&lt;$D28),1," ")</f>
        <v xml:space="preserve"> </v>
      </c>
      <c r="JH28" s="111" t="str">
        <f>IF(AND($E28&lt;JI$5,$F28&gt;=JH$5,SUM($J28:JG28)&lt;$D28),1," ")</f>
        <v xml:space="preserve"> </v>
      </c>
      <c r="JI28" s="111" t="str">
        <f>IF(AND($E28&lt;JJ$5,$F28&gt;=JI$5,SUM($J28:JH28)&lt;$D28),1," ")</f>
        <v xml:space="preserve"> </v>
      </c>
      <c r="JJ28" s="111" t="str">
        <f>IF(AND($E28&lt;JK$5,$F28&gt;=JJ$5,SUM($J28:JI28)&lt;$D28),1," ")</f>
        <v xml:space="preserve"> </v>
      </c>
      <c r="JK28" s="111" t="str">
        <f>IF(AND($E28&lt;JL$5,$F28&gt;=JK$5,SUM($J28:JJ28)&lt;$D28),1," ")</f>
        <v xml:space="preserve"> </v>
      </c>
      <c r="JL28" s="111" t="str">
        <f>IF(AND($E28&lt;JM$5,$F28&gt;=JL$5,SUM($J28:JK28)&lt;$D28),1," ")</f>
        <v xml:space="preserve"> </v>
      </c>
      <c r="JM28" s="111" t="str">
        <f>IF(AND($E28&lt;JN$5,$F28&gt;=JM$5,SUM($J28:JL28)&lt;$D28),1," ")</f>
        <v xml:space="preserve"> </v>
      </c>
      <c r="JN28" s="111" t="str">
        <f>IF(AND($E28&lt;JO$5,$F28&gt;=JN$5,SUM($J28:JM28)&lt;$D28),1," ")</f>
        <v xml:space="preserve"> </v>
      </c>
      <c r="JO28" s="111" t="str">
        <f>IF(AND($E28&lt;JP$5,$F28&gt;=JO$5,SUM($J28:JN28)&lt;$D28),1," ")</f>
        <v xml:space="preserve"> </v>
      </c>
      <c r="JP28" s="111" t="str">
        <f>IF(AND($E28&lt;JQ$5,$F28&gt;=JP$5,SUM($J28:JO28)&lt;$D28),1," ")</f>
        <v xml:space="preserve"> </v>
      </c>
      <c r="JQ28" s="111" t="str">
        <f>IF(AND($E28&lt;JR$5,$F28&gt;=JQ$5,SUM($J28:JP28)&lt;$D28),1," ")</f>
        <v xml:space="preserve"> </v>
      </c>
      <c r="JR28" s="111" t="str">
        <f>IF(AND($E28&lt;JS$5,$F28&gt;=JR$5,SUM($J28:JQ28)&lt;$D28),1," ")</f>
        <v xml:space="preserve"> </v>
      </c>
      <c r="JS28" s="111" t="str">
        <f>IF(AND($E28&lt;JT$5,$F28&gt;=JS$5,SUM($J28:JR28)&lt;$D28),1," ")</f>
        <v xml:space="preserve"> </v>
      </c>
      <c r="JT28" s="111" t="str">
        <f>IF(AND($E28&lt;JU$5,$F28&gt;=JT$5,SUM($J28:JS28)&lt;$D28),1," ")</f>
        <v xml:space="preserve"> </v>
      </c>
      <c r="JU28" s="111" t="str">
        <f>IF(AND($E28&lt;JV$5,$F28&gt;=JU$5,SUM($J28:JT28)&lt;$D28),1," ")</f>
        <v xml:space="preserve"> </v>
      </c>
      <c r="JV28" s="111" t="str">
        <f>IF(AND($E28&lt;JW$5,$F28&gt;=JV$5,SUM($J28:JU28)&lt;$D28),1," ")</f>
        <v xml:space="preserve"> </v>
      </c>
      <c r="JW28" s="111" t="str">
        <f>IF(AND($E28&lt;JX$5,$F28&gt;=JW$5,SUM($J28:JV28)&lt;$D28),1," ")</f>
        <v xml:space="preserve"> </v>
      </c>
      <c r="JX28" s="111" t="str">
        <f>IF(AND($E28&lt;JY$5,$F28&gt;=JX$5,SUM($J28:JW28)&lt;$D28),1," ")</f>
        <v xml:space="preserve"> </v>
      </c>
      <c r="JY28" s="111" t="str">
        <f>IF(AND($E28&lt;JZ$5,$F28&gt;=JY$5,SUM($J28:JX28)&lt;$D28),1," ")</f>
        <v xml:space="preserve"> </v>
      </c>
      <c r="JZ28" s="111" t="str">
        <f>IF(AND($E28&lt;KA$5,$F28&gt;=JZ$5,SUM($J28:JY28)&lt;$D28),1," ")</f>
        <v xml:space="preserve"> </v>
      </c>
      <c r="KA28" s="111" t="str">
        <f>IF(AND($E28&lt;KB$5,$F28&gt;=KA$5,SUM($J28:JZ28)&lt;$D28),1," ")</f>
        <v xml:space="preserve"> </v>
      </c>
      <c r="KB28" s="111" t="str">
        <f>IF(AND($E28&lt;KC$5,$F28&gt;=KB$5,SUM($J28:KA28)&lt;$D28),1," ")</f>
        <v xml:space="preserve"> </v>
      </c>
      <c r="KC28" s="111" t="str">
        <f>IF(AND($E28&lt;KD$5,$F28&gt;=KC$5,SUM($J28:KB28)&lt;$D28),1," ")</f>
        <v xml:space="preserve"> </v>
      </c>
      <c r="KD28" s="111" t="str">
        <f>IF(AND($E28&lt;KE$5,$F28&gt;=KD$5,SUM($J28:KC28)&lt;$D28),1," ")</f>
        <v xml:space="preserve"> </v>
      </c>
      <c r="KE28" s="111" t="str">
        <f>IF(AND($E28&lt;KF$5,$F28&gt;=KE$5,SUM($J28:KD28)&lt;$D28),1," ")</f>
        <v xml:space="preserve"> </v>
      </c>
      <c r="KF28" s="111" t="str">
        <f>IF(AND($E28&lt;KG$5,$F28&gt;=KF$5,SUM($J28:KE28)&lt;$D28),1," ")</f>
        <v xml:space="preserve"> </v>
      </c>
      <c r="KG28" s="111" t="str">
        <f>IF(AND($E28&lt;KH$5,$F28&gt;=KG$5,SUM($J28:KF28)&lt;$D28),1," ")</f>
        <v xml:space="preserve"> </v>
      </c>
      <c r="KH28" s="111" t="str">
        <f>IF(AND($E28&lt;KI$5,$F28&gt;=KH$5,SUM($J28:KG28)&lt;$D28),1," ")</f>
        <v xml:space="preserve"> </v>
      </c>
      <c r="KI28" s="111" t="str">
        <f>IF(AND($E28&lt;KJ$5,$F28&gt;=KI$5,SUM($J28:KH28)&lt;$D28),1," ")</f>
        <v xml:space="preserve"> </v>
      </c>
      <c r="KJ28" s="111" t="str">
        <f>IF(AND($E28&lt;KK$5,$F28&gt;=KJ$5,SUM($J28:KI28)&lt;$D28),1," ")</f>
        <v xml:space="preserve"> </v>
      </c>
      <c r="KK28" s="111" t="str">
        <f>IF(AND($E28&lt;KL$5,$F28&gt;=KK$5,SUM($J28:KJ28)&lt;$D28),1," ")</f>
        <v xml:space="preserve"> </v>
      </c>
      <c r="KL28" s="111" t="str">
        <f>IF(AND($E28&lt;KM$5,$F28&gt;=KL$5,SUM($J28:KK28)&lt;$D28),1," ")</f>
        <v xml:space="preserve"> </v>
      </c>
      <c r="KM28" s="111" t="str">
        <f>IF(AND($E28&lt;KN$5,$F28&gt;=KM$5,SUM($J28:KL28)&lt;$D28),1," ")</f>
        <v xml:space="preserve"> </v>
      </c>
      <c r="KN28" s="111" t="str">
        <f>IF(AND($E28&lt;KO$5,$F28&gt;=KN$5,SUM($J28:KM28)&lt;$D28),1," ")</f>
        <v xml:space="preserve"> </v>
      </c>
      <c r="KO28" s="111" t="str">
        <f>IF(AND($E28&lt;KP$5,$F28&gt;=KO$5,SUM($J28:KN28)&lt;$D28),1," ")</f>
        <v xml:space="preserve"> </v>
      </c>
      <c r="KP28" s="111" t="str">
        <f>IF(AND($E28&lt;KQ$5,$F28&gt;=KP$5,SUM($J28:KO28)&lt;$D28),1," ")</f>
        <v xml:space="preserve"> </v>
      </c>
      <c r="KQ28" s="111" t="str">
        <f>IF(AND($E28&lt;KR$5,$F28&gt;=KQ$5,SUM($J28:KP28)&lt;$D28),1," ")</f>
        <v xml:space="preserve"> </v>
      </c>
      <c r="KR28" s="111" t="str">
        <f>IF(AND($E28&lt;KS$5,$F28&gt;=KR$5,SUM($J28:KQ28)&lt;$D28),1," ")</f>
        <v xml:space="preserve"> </v>
      </c>
      <c r="KS28" s="111" t="str">
        <f>IF(AND($E28&lt;KT$5,$F28&gt;=KS$5,SUM($J28:KR28)&lt;$D28),1," ")</f>
        <v xml:space="preserve"> </v>
      </c>
      <c r="KT28" s="111" t="str">
        <f>IF(AND($E28&lt;KU$5,$F28&gt;=KT$5,SUM($J28:KS28)&lt;$D28),1," ")</f>
        <v xml:space="preserve"> </v>
      </c>
      <c r="KU28" s="111" t="str">
        <f>IF(AND($E28&lt;KV$5,$F28&gt;=KU$5,SUM($J28:KT28)&lt;$D28),1," ")</f>
        <v xml:space="preserve"> </v>
      </c>
      <c r="KV28" s="111" t="str">
        <f>IF(AND($E28&lt;KW$5,$F28&gt;=KV$5,SUM($J28:KU28)&lt;$D28),1," ")</f>
        <v xml:space="preserve"> </v>
      </c>
      <c r="KW28" s="111" t="str">
        <f>IF(AND($E28&lt;KX$5,$F28&gt;=KW$5,SUM($J28:KV28)&lt;$D28),1," ")</f>
        <v xml:space="preserve"> </v>
      </c>
      <c r="KX28" s="111" t="str">
        <f>IF(AND($E28&lt;KY$5,$F28&gt;=KX$5,SUM($J28:KW28)&lt;$D28),1," ")</f>
        <v xml:space="preserve"> </v>
      </c>
      <c r="KY28" s="111" t="str">
        <f>IF(AND($E28&lt;KZ$5,$F28&gt;=KY$5,SUM($J28:KX28)&lt;$D28),1," ")</f>
        <v xml:space="preserve"> </v>
      </c>
      <c r="KZ28" s="111" t="str">
        <f>IF(AND($E28&lt;LA$5,$F28&gt;=KZ$5,SUM($J28:KY28)&lt;$D28),1," ")</f>
        <v xml:space="preserve"> </v>
      </c>
      <c r="LA28" s="111" t="str">
        <f>IF(AND($E28&lt;LB$5,$F28&gt;=LA$5,SUM($J28:KZ28)&lt;$D28),1," ")</f>
        <v xml:space="preserve"> </v>
      </c>
      <c r="LB28" s="111" t="str">
        <f>IF(AND($E28&lt;LC$5,$F28&gt;=LB$5,SUM($J28:LA28)&lt;$D28),1," ")</f>
        <v xml:space="preserve"> </v>
      </c>
      <c r="LC28" s="111" t="str">
        <f>IF(AND($E28&lt;LD$5,$F28&gt;=LC$5,SUM($J28:LB28)&lt;$D28),1," ")</f>
        <v xml:space="preserve"> </v>
      </c>
      <c r="LD28" s="111" t="str">
        <f>IF(AND($E28&lt;LE$5,$F28&gt;=LD$5,SUM($J28:LC28)&lt;$D28),1," ")</f>
        <v xml:space="preserve"> </v>
      </c>
      <c r="LE28" s="111" t="str">
        <f>IF(AND($E28&lt;LF$5,$F28&gt;=LE$5,SUM($J28:LD28)&lt;$D28),1," ")</f>
        <v xml:space="preserve"> </v>
      </c>
      <c r="LF28" s="111" t="str">
        <f>IF(AND($E28&lt;LG$5,$F28&gt;=LF$5,SUM($J28:LE28)&lt;$D28),1," ")</f>
        <v xml:space="preserve"> </v>
      </c>
      <c r="LG28" s="111" t="str">
        <f>IF(AND($E28&lt;LH$5,$F28&gt;=LG$5,SUM($J28:LF28)&lt;$D28),1," ")</f>
        <v xml:space="preserve"> </v>
      </c>
      <c r="LH28" s="111" t="str">
        <f>IF(AND($E28&lt;LI$5,$F28&gt;=LH$5,SUM($J28:LG28)&lt;$D28),1," ")</f>
        <v xml:space="preserve"> </v>
      </c>
      <c r="LI28" s="111" t="str">
        <f>IF(AND($E28&lt;LJ$5,$F28&gt;=LI$5,SUM($J28:LH28)&lt;$D28),1," ")</f>
        <v xml:space="preserve"> </v>
      </c>
      <c r="LJ28" s="111" t="str">
        <f>IF(AND($E28&lt;LK$5,$F28&gt;=LJ$5,SUM($J28:LI28)&lt;$D28),1," ")</f>
        <v xml:space="preserve"> </v>
      </c>
      <c r="LK28" s="111" t="str">
        <f>IF(AND($E28&lt;LL$5,$F28&gt;=LK$5,SUM($J28:LJ28)&lt;$D28),1," ")</f>
        <v xml:space="preserve"> </v>
      </c>
      <c r="LL28" s="111" t="str">
        <f>IF(AND($E28&lt;LM$5,$F28&gt;=LL$5,SUM($J28:LK28)&lt;$D28),1," ")</f>
        <v xml:space="preserve"> </v>
      </c>
      <c r="LM28" s="111" t="str">
        <f>IF(AND($E28&lt;LN$5,$F28&gt;=LM$5,SUM($J28:LL28)&lt;$D28),1," ")</f>
        <v xml:space="preserve"> </v>
      </c>
      <c r="LN28" s="111" t="str">
        <f>IF(AND($E28&lt;LO$5,$F28&gt;=LN$5,SUM($J28:LM28)&lt;$D28),1," ")</f>
        <v xml:space="preserve"> </v>
      </c>
      <c r="LO28" s="111" t="str">
        <f>IF(AND($E28&lt;LP$5,$F28&gt;=LO$5,SUM($J28:LN28)&lt;$D28),1," ")</f>
        <v xml:space="preserve"> </v>
      </c>
      <c r="LP28" s="111" t="str">
        <f>IF(AND($E28&lt;LQ$5,$F28&gt;=LP$5,SUM($J28:LO28)&lt;$D28),1," ")</f>
        <v xml:space="preserve"> </v>
      </c>
      <c r="LQ28" s="111" t="str">
        <f>IF(AND($E28&lt;LR$5,$F28&gt;=LQ$5,SUM($J28:LP28)&lt;$D28),1," ")</f>
        <v xml:space="preserve"> </v>
      </c>
      <c r="LR28" s="111" t="str">
        <f>IF(AND($E28&lt;LS$5,$F28&gt;=LR$5,SUM($J28:LQ28)&lt;$D28),1," ")</f>
        <v xml:space="preserve"> </v>
      </c>
      <c r="LS28" s="111" t="str">
        <f>IF(AND($E28&lt;LT$5,$F28&gt;=LS$5,SUM($J28:LR28)&lt;$D28),1," ")</f>
        <v xml:space="preserve"> </v>
      </c>
      <c r="LT28" s="111" t="str">
        <f>IF(AND($E28&lt;LU$5,$F28&gt;=LT$5,SUM($J28:LS28)&lt;$D28),1," ")</f>
        <v xml:space="preserve"> </v>
      </c>
      <c r="LU28" s="111" t="str">
        <f>IF(AND($E28&lt;LV$5,$F28&gt;=LU$5,SUM($J28:LT28)&lt;$D28),1," ")</f>
        <v xml:space="preserve"> </v>
      </c>
      <c r="LV28" s="111" t="str">
        <f>IF(AND($E28&lt;LW$5,$F28&gt;=LV$5,SUM($J28:LU28)&lt;$D28),1," ")</f>
        <v xml:space="preserve"> </v>
      </c>
      <c r="LW28" s="111" t="str">
        <f>IF(AND($E28&lt;LX$5,$F28&gt;=LW$5,SUM($J28:LV28)&lt;$D28),1," ")</f>
        <v xml:space="preserve"> </v>
      </c>
      <c r="LX28" s="111" t="str">
        <f>IF(AND($E28&lt;LY$5,$F28&gt;=LX$5,SUM($J28:LW28)&lt;$D28),1," ")</f>
        <v xml:space="preserve"> </v>
      </c>
      <c r="LY28" s="111" t="str">
        <f>IF(AND($E28&lt;LZ$5,$F28&gt;=LY$5,SUM($J28:LX28)&lt;$D28),1," ")</f>
        <v xml:space="preserve"> </v>
      </c>
      <c r="LZ28" s="111" t="str">
        <f>IF(AND($E28&lt;MA$5,$F28&gt;=LZ$5,SUM($J28:LY28)&lt;$D28),1," ")</f>
        <v xml:space="preserve"> </v>
      </c>
      <c r="MA28" s="111" t="str">
        <f>IF(AND($E28&lt;MB$5,$F28&gt;=MA$5,SUM($J28:LZ28)&lt;$D28),1," ")</f>
        <v xml:space="preserve"> </v>
      </c>
      <c r="MB28" s="111" t="str">
        <f>IF(AND($E28&lt;MC$5,$F28&gt;=MB$5,SUM($J28:MA28)&lt;$D28),1," ")</f>
        <v xml:space="preserve"> </v>
      </c>
      <c r="MC28" s="111" t="str">
        <f>IF(AND($E28&lt;MD$5,$F28&gt;=MC$5,SUM($J28:MB28)&lt;$D28),1," ")</f>
        <v xml:space="preserve"> </v>
      </c>
      <c r="MD28" s="111" t="str">
        <f>IF(AND($E28&lt;ME$5,$F28&gt;=MD$5,SUM($J28:MC28)&lt;$D28),1," ")</f>
        <v xml:space="preserve"> </v>
      </c>
      <c r="ME28" s="111" t="str">
        <f>IF(AND($E28&lt;MF$5,$F28&gt;=ME$5,SUM($J28:MD28)&lt;$D28),1," ")</f>
        <v xml:space="preserve"> </v>
      </c>
      <c r="MF28" s="111" t="str">
        <f>IF(AND($E28&lt;MG$5,$F28&gt;=MF$5,SUM($J28:ME28)&lt;$D28),1," ")</f>
        <v xml:space="preserve"> </v>
      </c>
      <c r="MG28" s="111" t="str">
        <f>IF(AND($E28&lt;MH$5,$F28&gt;=MG$5,SUM($J28:MF28)&lt;$D28),1," ")</f>
        <v xml:space="preserve"> </v>
      </c>
      <c r="MH28" s="111" t="str">
        <f>IF(AND($E28&lt;MI$5,$F28&gt;=MH$5,SUM($J28:MG28)&lt;$D28),1," ")</f>
        <v xml:space="preserve"> </v>
      </c>
      <c r="MI28" s="111" t="str">
        <f>IF(AND($E28&lt;MJ$5,$F28&gt;=MI$5,SUM($J28:MH28)&lt;$D28),1," ")</f>
        <v xml:space="preserve"> </v>
      </c>
      <c r="MJ28" s="111" t="str">
        <f>IF(AND($E28&lt;MK$5,$F28&gt;=MJ$5,SUM($J28:MI28)&lt;$D28),1," ")</f>
        <v xml:space="preserve"> </v>
      </c>
      <c r="MK28" s="111" t="str">
        <f>IF(AND($E28&lt;ML$5,$F28&gt;=MK$5,SUM($J28:MJ28)&lt;$D28),1," ")</f>
        <v xml:space="preserve"> </v>
      </c>
      <c r="ML28" s="111" t="str">
        <f>IF(AND($E28&lt;MM$5,$F28&gt;=ML$5,SUM($J28:MK28)&lt;$D28),1," ")</f>
        <v xml:space="preserve"> </v>
      </c>
      <c r="MM28" s="111" t="str">
        <f>IF(AND($E28&lt;MN$5,$F28&gt;=MM$5,SUM($J28:ML28)&lt;$D28),1," ")</f>
        <v xml:space="preserve"> </v>
      </c>
      <c r="MN28" s="111" t="str">
        <f>IF(AND($E28&lt;MO$5,$F28&gt;=MN$5,SUM($J28:MM28)&lt;$D28),1," ")</f>
        <v xml:space="preserve"> </v>
      </c>
      <c r="MO28" s="111" t="str">
        <f>IF(AND($E28&lt;MP$5,$F28&gt;=MO$5,SUM($J28:MN28)&lt;$D28),1," ")</f>
        <v xml:space="preserve"> </v>
      </c>
      <c r="MP28" s="111" t="str">
        <f>IF(AND($E28&lt;MQ$5,$F28&gt;=MP$5,SUM($J28:MO28)&lt;$D28),1," ")</f>
        <v xml:space="preserve"> </v>
      </c>
      <c r="MQ28" s="111" t="str">
        <f>IF(AND($E28&lt;MR$5,$F28&gt;=MQ$5,SUM($J28:MP28)&lt;$D28),1," ")</f>
        <v xml:space="preserve"> </v>
      </c>
      <c r="MR28" s="111" t="str">
        <f>IF(AND($E28&lt;MS$5,$F28&gt;=MR$5,SUM($J28:MQ28)&lt;$D28),1," ")</f>
        <v xml:space="preserve"> </v>
      </c>
      <c r="MS28" s="111" t="str">
        <f>IF(AND($E28&lt;MT$5,$F28&gt;=MS$5,SUM($J28:MR28)&lt;$D28),1," ")</f>
        <v xml:space="preserve"> </v>
      </c>
      <c r="MT28" s="111" t="str">
        <f>IF(AND($E28&lt;MU$5,$F28&gt;=MT$5,SUM($J28:MS28)&lt;$D28),1," ")</f>
        <v xml:space="preserve"> </v>
      </c>
      <c r="MU28" s="111" t="str">
        <f>IF(AND($E28&lt;MV$5,$F28&gt;=MU$5,SUM($J28:MT28)&lt;$D28),1," ")</f>
        <v xml:space="preserve"> </v>
      </c>
      <c r="MV28" s="111" t="str">
        <f>IF(AND($E28&lt;MW$5,$F28&gt;=MV$5,SUM($J28:MU28)&lt;$D28),1," ")</f>
        <v xml:space="preserve"> </v>
      </c>
      <c r="MW28" s="111" t="str">
        <f>IF(AND($E28&lt;MX$5,$F28&gt;=MW$5,SUM($J28:MV28)&lt;$D28),1," ")</f>
        <v xml:space="preserve"> </v>
      </c>
      <c r="MX28" s="111" t="str">
        <f>IF(AND($E28&lt;MY$5,$F28&gt;=MX$5,SUM($J28:MW28)&lt;$D28),1," ")</f>
        <v xml:space="preserve"> </v>
      </c>
      <c r="MY28" s="111" t="str">
        <f>IF(AND($E28&lt;MZ$5,$F28&gt;=MY$5,SUM($J28:MX28)&lt;$D28),1," ")</f>
        <v xml:space="preserve"> </v>
      </c>
      <c r="MZ28" s="111" t="str">
        <f>IF(AND($E28&lt;NA$5,$F28&gt;=MZ$5,SUM($J28:MY28)&lt;$D28),1," ")</f>
        <v xml:space="preserve"> </v>
      </c>
      <c r="NA28" s="111" t="str">
        <f>IF(AND($E28&lt;NB$5,$F28&gt;=NA$5,SUM($J28:MZ28)&lt;$D28),1," ")</f>
        <v xml:space="preserve"> </v>
      </c>
      <c r="NB28" s="111" t="str">
        <f>IF(AND($E28&lt;NC$5,$F28&gt;=NB$5,SUM($J28:NA28)&lt;$D28),1," ")</f>
        <v xml:space="preserve"> </v>
      </c>
      <c r="NC28" s="111" t="str">
        <f>IF(AND($E28&lt;ND$5,$F28&gt;=NC$5,SUM($J28:NB28)&lt;$D28),1," ")</f>
        <v xml:space="preserve"> </v>
      </c>
      <c r="ND28" s="111" t="str">
        <f>IF(AND($E28&lt;NE$5,$F28&gt;=ND$5,SUM($J28:NC28)&lt;$D28),1," ")</f>
        <v xml:space="preserve"> </v>
      </c>
      <c r="NE28" s="111" t="str">
        <f>IF(AND($E28&lt;NF$5,$F28&gt;=NE$5,SUM($J28:ND28)&lt;$D28),1," ")</f>
        <v xml:space="preserve"> </v>
      </c>
      <c r="NF28" s="111" t="str">
        <f>IF(AND($E28&lt;NG$5,$F28&gt;=NF$5,SUM($J28:NE28)&lt;$D28),1," ")</f>
        <v xml:space="preserve"> </v>
      </c>
      <c r="NG28" s="111" t="str">
        <f>IF(AND($E28&lt;NH$5,$F28&gt;=NG$5,SUM($J28:NF28)&lt;$D28),1," ")</f>
        <v xml:space="preserve"> </v>
      </c>
      <c r="NH28" s="111" t="str">
        <f>IF(AND($E28&lt;NI$5,$F28&gt;=NH$5,SUM($J28:NG28)&lt;$D28),1," ")</f>
        <v xml:space="preserve"> </v>
      </c>
      <c r="NI28" s="111" t="str">
        <f>IF(AND($E28&lt;NJ$5,$F28&gt;=NI$5,SUM($J28:NH28)&lt;$D28),1," ")</f>
        <v xml:space="preserve"> </v>
      </c>
      <c r="NJ28" s="111" t="str">
        <f>IF(AND($E28&lt;NK$5,$F28&gt;=NJ$5,SUM($J28:NI28)&lt;$D28),1," ")</f>
        <v xml:space="preserve"> </v>
      </c>
      <c r="NK28" s="111" t="str">
        <f>IF(AND($E28&lt;NL$5,$F28&gt;=NK$5,SUM($J28:NJ28)&lt;$D28),1," ")</f>
        <v xml:space="preserve"> </v>
      </c>
      <c r="NL28" s="111" t="str">
        <f>IF(AND($E28&lt;NM$5,$F28&gt;=NL$5,SUM($J28:NK28)&lt;$D28),1," ")</f>
        <v xml:space="preserve"> </v>
      </c>
      <c r="NM28" s="111" t="str">
        <f>IF(AND($E28&lt;NN$5,$F28&gt;=NM$5,SUM($J28:NL28)&lt;$D28),1," ")</f>
        <v xml:space="preserve"> </v>
      </c>
      <c r="NN28" s="111" t="str">
        <f>IF(AND($E28&lt;NO$5,$F28&gt;=NN$5,SUM($J28:NM28)&lt;$D28),1," ")</f>
        <v xml:space="preserve"> </v>
      </c>
      <c r="NO28" s="111" t="str">
        <f>IF(AND($E28&lt;NP$5,$F28&gt;=NO$5,SUM($J28:NN28)&lt;$D28),1," ")</f>
        <v xml:space="preserve"> </v>
      </c>
      <c r="NP28" s="111" t="str">
        <f>IF(AND($E28&lt;NQ$5,$F28&gt;=NP$5,SUM($J28:NO28)&lt;$D28),1," ")</f>
        <v xml:space="preserve"> </v>
      </c>
      <c r="NQ28" s="111" t="str">
        <f>IF(AND($E28&lt;NR$5,$F28&gt;=NQ$5,SUM($J28:NP28)&lt;$D28),1," ")</f>
        <v xml:space="preserve"> </v>
      </c>
      <c r="NR28" s="111" t="str">
        <f>IF(AND($E28&lt;NS$5,$F28&gt;=NR$5,SUM($J28:NQ28)&lt;$D28),1," ")</f>
        <v xml:space="preserve"> </v>
      </c>
      <c r="NS28" s="111" t="str">
        <f>IF(AND($E28&lt;NT$5,$F28&gt;=NS$5,SUM($J28:NR28)&lt;$D28),1," ")</f>
        <v xml:space="preserve"> </v>
      </c>
      <c r="NT28" s="111" t="str">
        <f>IF(AND($E28&lt;NU$5,$F28&gt;=NT$5,SUM($J28:NS28)&lt;$D28),1," ")</f>
        <v xml:space="preserve"> </v>
      </c>
      <c r="NU28" s="111" t="str">
        <f>IF(AND($E28&lt;NV$5,$F28&gt;=NU$5,SUM($J28:NT28)&lt;$D28),1," ")</f>
        <v xml:space="preserve"> </v>
      </c>
      <c r="NV28" s="111" t="str">
        <f>IF(AND($E28&lt;NW$5,$F28&gt;=NV$5,SUM($J28:NU28)&lt;$D28),1," ")</f>
        <v xml:space="preserve"> </v>
      </c>
      <c r="NW28" s="111" t="str">
        <f>IF(AND($E28&lt;NX$5,$F28&gt;=NW$5,SUM($J28:NV28)&lt;$D28),1," ")</f>
        <v xml:space="preserve"> </v>
      </c>
      <c r="NX28" s="111" t="str">
        <f>IF(AND($E28&lt;NY$5,$F28&gt;=NX$5,SUM($J28:NW28)&lt;$D28),1," ")</f>
        <v xml:space="preserve"> </v>
      </c>
      <c r="NY28" s="111" t="str">
        <f>IF(AND($E28&lt;NZ$5,$F28&gt;=NY$5,SUM($J28:NX28)&lt;$D28),1," ")</f>
        <v xml:space="preserve"> </v>
      </c>
      <c r="NZ28" s="111" t="str">
        <f>IF(AND($E28&lt;OA$5,$F28&gt;=NZ$5,SUM($J28:NY28)&lt;$D28),1," ")</f>
        <v xml:space="preserve"> </v>
      </c>
      <c r="OA28" s="111" t="str">
        <f>IF(AND($E28&lt;OB$5,$F28&gt;=OA$5,SUM($J28:NZ28)&lt;$D28),1," ")</f>
        <v xml:space="preserve"> </v>
      </c>
      <c r="OB28" s="111" t="str">
        <f>IF(AND($E28&lt;OC$5,$F28&gt;=OB$5,SUM($J28:OA28)&lt;$D28),1," ")</f>
        <v xml:space="preserve"> </v>
      </c>
      <c r="OC28" s="111" t="str">
        <f>IF(AND($E28&lt;OD$5,$F28&gt;=OC$5,SUM($J28:OB28)&lt;$D28),1," ")</f>
        <v xml:space="preserve"> </v>
      </c>
      <c r="OD28" s="111" t="str">
        <f>IF(AND($E28&lt;OE$5,$F28&gt;=OD$5,SUM($J28:OC28)&lt;$D28),1," ")</f>
        <v xml:space="preserve"> </v>
      </c>
      <c r="OE28" s="111" t="str">
        <f>IF(AND($E28&lt;OF$5,$F28&gt;=OE$5,SUM($J28:OD28)&lt;$D28),1," ")</f>
        <v xml:space="preserve"> </v>
      </c>
      <c r="OF28" s="111" t="str">
        <f>IF(AND($E28&lt;OG$5,$F28&gt;=OF$5,SUM($J28:OE28)&lt;$D28),1," ")</f>
        <v xml:space="preserve"> </v>
      </c>
      <c r="OG28" s="111" t="str">
        <f>IF(AND($E28&lt;OH$5,$F28&gt;=OG$5,SUM($J28:OF28)&lt;$D28),1," ")</f>
        <v xml:space="preserve"> </v>
      </c>
      <c r="OH28" s="111" t="str">
        <f>IF(AND($E28&lt;OI$5,$F28&gt;=OH$5,SUM($J28:OG28)&lt;$D28),1," ")</f>
        <v xml:space="preserve"> </v>
      </c>
      <c r="OI28" s="111" t="str">
        <f>IF(AND($E28&lt;OJ$5,$F28&gt;=OI$5,SUM($J28:OH28)&lt;$D28),1," ")</f>
        <v xml:space="preserve"> </v>
      </c>
      <c r="OJ28" s="111" t="str">
        <f>IF(AND($E28&lt;OK$5,$F28&gt;=OJ$5,SUM($J28:OI28)&lt;$D28),1," ")</f>
        <v xml:space="preserve"> </v>
      </c>
      <c r="OK28" s="111" t="str">
        <f>IF(AND($E28&lt;OL$5,$F28&gt;=OK$5,SUM($J28:OJ28)&lt;$D28),1," ")</f>
        <v xml:space="preserve"> </v>
      </c>
      <c r="OL28" s="111" t="str">
        <f>IF(AND($E28&lt;OM$5,$F28&gt;=OL$5,SUM($J28:OK28)&lt;$D28),1," ")</f>
        <v xml:space="preserve"> </v>
      </c>
      <c r="OM28" s="111" t="str">
        <f>IF(AND($E28&lt;ON$5,$F28&gt;=OM$5,SUM($J28:OL28)&lt;$D28),1," ")</f>
        <v xml:space="preserve"> </v>
      </c>
      <c r="ON28" s="111" t="str">
        <f>IF(AND($E28&lt;OO$5,$F28&gt;=ON$5,SUM($J28:OM28)&lt;$D28),1," ")</f>
        <v xml:space="preserve"> </v>
      </c>
      <c r="OO28" s="111" t="str">
        <f>IF(AND($E28&lt;OP$5,$F28&gt;=OO$5,SUM($J28:ON28)&lt;$D28),1," ")</f>
        <v xml:space="preserve"> </v>
      </c>
      <c r="OP28" s="111" t="str">
        <f>IF(AND($E28&lt;OQ$5,$F28&gt;=OP$5,SUM($J28:OO28)&lt;$D28),1," ")</f>
        <v xml:space="preserve"> </v>
      </c>
      <c r="OQ28" s="111" t="str">
        <f>IF(AND($E28&lt;OR$5,$F28&gt;=OQ$5,SUM($J28:OP28)&lt;$D28),1," ")</f>
        <v xml:space="preserve"> </v>
      </c>
      <c r="OR28" s="111" t="str">
        <f>IF(AND($E28&lt;OS$5,$F28&gt;=OR$5,SUM($J28:OQ28)&lt;$D28),1," ")</f>
        <v xml:space="preserve"> </v>
      </c>
      <c r="OS28" s="111" t="str">
        <f>IF(AND($E28&lt;OT$5,$F28&gt;=OS$5,SUM($J28:OR28)&lt;$D28),1," ")</f>
        <v xml:space="preserve"> </v>
      </c>
      <c r="OT28" s="111" t="str">
        <f>IF(AND($E28&lt;OU$5,$F28&gt;=OT$5,SUM($J28:OS28)&lt;$D28),1," ")</f>
        <v xml:space="preserve"> </v>
      </c>
      <c r="OU28" s="111" t="str">
        <f>IF(AND($E28&lt;OV$5,$F28&gt;=OU$5,SUM($J28:OT28)&lt;$D28),1," ")</f>
        <v xml:space="preserve"> </v>
      </c>
      <c r="OV28" s="111" t="str">
        <f>IF(AND($E28&lt;OW$5,$F28&gt;=OV$5,SUM($J28:OU28)&lt;$D28),1," ")</f>
        <v xml:space="preserve"> </v>
      </c>
      <c r="OW28" s="111" t="str">
        <f>IF(AND($E28&lt;OX$5,$F28&gt;=OW$5,SUM($J28:OV28)&lt;$D28),1," ")</f>
        <v xml:space="preserve"> </v>
      </c>
      <c r="OX28" s="111" t="str">
        <f>IF(AND($E28&lt;OY$5,$F28&gt;=OX$5,SUM($J28:OW28)&lt;$D28),1," ")</f>
        <v xml:space="preserve"> </v>
      </c>
      <c r="OY28" s="111" t="str">
        <f>IF(AND($E28&lt;OZ$5,$F28&gt;=OY$5,SUM($J28:OX28)&lt;$D28),1," ")</f>
        <v xml:space="preserve"> </v>
      </c>
      <c r="OZ28" s="111" t="str">
        <f>IF(AND($E28&lt;PA$5,$F28&gt;=OZ$5,SUM($J28:OY28)&lt;$D28),1," ")</f>
        <v xml:space="preserve"> </v>
      </c>
      <c r="PA28" s="111" t="str">
        <f>IF(AND($E28&lt;PB$5,$F28&gt;=PA$5,SUM($J28:OZ28)&lt;$D28),1," ")</f>
        <v xml:space="preserve"> </v>
      </c>
      <c r="PB28" s="111" t="str">
        <f>IF(AND($E28&lt;PC$5,$F28&gt;=PB$5,SUM($J28:PA28)&lt;$D28),1," ")</f>
        <v xml:space="preserve"> </v>
      </c>
      <c r="PC28" s="111" t="str">
        <f>IF(AND($E28&lt;PD$5,$F28&gt;=PC$5,SUM($J28:PB28)&lt;$D28),1," ")</f>
        <v xml:space="preserve"> </v>
      </c>
      <c r="PD28" s="111" t="str">
        <f>IF(AND($E28&lt;PE$5,$F28&gt;=PD$5,SUM($J28:PC28)&lt;$D28),1," ")</f>
        <v xml:space="preserve"> </v>
      </c>
      <c r="PE28" s="111" t="str">
        <f>IF(AND($E28&lt;PF$5,$F28&gt;=PE$5,SUM($J28:PD28)&lt;$D28),1," ")</f>
        <v xml:space="preserve"> </v>
      </c>
      <c r="PF28" s="111" t="str">
        <f>IF(AND($E28&lt;PG$5,$F28&gt;=PF$5,SUM($J28:PE28)&lt;$D28),1," ")</f>
        <v xml:space="preserve"> </v>
      </c>
      <c r="PG28" s="111" t="str">
        <f>IF(AND($E28&lt;PH$5,$F28&gt;=PG$5,SUM($J28:PF28)&lt;$D28),1," ")</f>
        <v xml:space="preserve"> </v>
      </c>
      <c r="PH28" s="111" t="str">
        <f>IF(AND($E28&lt;PI$5,$F28&gt;=PH$5,SUM($J28:PG28)&lt;$D28),1," ")</f>
        <v xml:space="preserve"> </v>
      </c>
      <c r="PI28" s="111" t="str">
        <f>IF(AND($E28&lt;PJ$5,$F28&gt;=PI$5,SUM($J28:PH28)&lt;$D28),1," ")</f>
        <v xml:space="preserve"> </v>
      </c>
      <c r="PJ28" s="111" t="str">
        <f>IF(AND($E28&lt;PK$5,$F28&gt;=PJ$5,SUM($J28:PI28)&lt;$D28),1," ")</f>
        <v xml:space="preserve"> </v>
      </c>
      <c r="PK28" s="111" t="str">
        <f>IF(AND($E28&lt;PL$5,$F28&gt;=PK$5,SUM($J28:PJ28)&lt;$D28),1," ")</f>
        <v xml:space="preserve"> </v>
      </c>
      <c r="PL28" s="111" t="str">
        <f>IF(AND($E28&lt;PM$5,$F28&gt;=PL$5,SUM($J28:PK28)&lt;$D28),1," ")</f>
        <v xml:space="preserve"> </v>
      </c>
      <c r="PM28" s="111" t="str">
        <f>IF(AND($E28&lt;PN$5,$F28&gt;=PM$5,SUM($J28:PL28)&lt;$D28),1," ")</f>
        <v xml:space="preserve"> </v>
      </c>
      <c r="PN28" s="111" t="str">
        <f>IF(AND($E28&lt;PO$5,$F28&gt;=PN$5,SUM($J28:PM28)&lt;$D28),1," ")</f>
        <v xml:space="preserve"> </v>
      </c>
      <c r="PO28" s="111" t="str">
        <f>IF(AND($E28&lt;PP$5,$F28&gt;=PO$5,SUM($J28:PN28)&lt;$D28),1," ")</f>
        <v xml:space="preserve"> </v>
      </c>
      <c r="PP28" s="111" t="str">
        <f>IF(AND($E28&lt;PQ$5,$F28&gt;=PP$5,SUM($J28:PO28)&lt;$D28),1," ")</f>
        <v xml:space="preserve"> </v>
      </c>
      <c r="PQ28" s="111" t="str">
        <f>IF(AND($E28&lt;PR$5,$F28&gt;=PQ$5,SUM($J28:PP28)&lt;$D28),1," ")</f>
        <v xml:space="preserve"> </v>
      </c>
      <c r="PR28" s="111" t="str">
        <f>IF(AND($E28&lt;PS$5,$F28&gt;=PR$5,SUM($J28:PQ28)&lt;$D28),1," ")</f>
        <v xml:space="preserve"> </v>
      </c>
      <c r="PS28" s="111" t="str">
        <f>IF(AND($E28&lt;PT$5,$F28&gt;=PS$5,SUM($J28:PR28)&lt;$D28),1," ")</f>
        <v xml:space="preserve"> </v>
      </c>
      <c r="PT28" s="111" t="str">
        <f>IF(AND($E28&lt;PU$5,$F28&gt;=PT$5,SUM($J28:PS28)&lt;$D28),1," ")</f>
        <v xml:space="preserve"> </v>
      </c>
      <c r="PU28" s="111" t="str">
        <f>IF(AND($E28&lt;PV$5,$F28&gt;=PU$5,SUM($J28:PT28)&lt;$D28),1," ")</f>
        <v xml:space="preserve"> </v>
      </c>
      <c r="PV28" s="111" t="str">
        <f>IF(AND($E28&lt;PW$5,$F28&gt;=PV$5,SUM($J28:PU28)&lt;$D28),1," ")</f>
        <v xml:space="preserve"> </v>
      </c>
      <c r="PW28" s="111" t="str">
        <f>IF(AND($E28&lt;PX$5,$F28&gt;=PW$5,SUM($J28:PV28)&lt;$D28),1," ")</f>
        <v xml:space="preserve"> </v>
      </c>
      <c r="PX28" s="111" t="str">
        <f>IF(AND($E28&lt;PY$5,$F28&gt;=PX$5,SUM($J28:PW28)&lt;$D28),1," ")</f>
        <v xml:space="preserve"> </v>
      </c>
      <c r="PY28" s="111" t="str">
        <f>IF(AND($E28&lt;PZ$5,$F28&gt;=PY$5,SUM($J28:PX28)&lt;$D28),1," ")</f>
        <v xml:space="preserve"> </v>
      </c>
      <c r="PZ28" s="111" t="str">
        <f>IF(AND($E28&lt;QA$5,$F28&gt;=PZ$5,SUM($J28:PY28)&lt;$D28),1," ")</f>
        <v xml:space="preserve"> </v>
      </c>
      <c r="QA28" s="111" t="str">
        <f>IF(AND($E28&lt;QB$5,$F28&gt;=QA$5,SUM($J28:PZ28)&lt;$D28),1," ")</f>
        <v xml:space="preserve"> </v>
      </c>
      <c r="QB28" s="111" t="str">
        <f>IF(AND($E28&lt;QC$5,$F28&gt;=QB$5,SUM($J28:QA28)&lt;$D28),1," ")</f>
        <v xml:space="preserve"> </v>
      </c>
      <c r="QC28" s="111" t="str">
        <f>IF(AND($E28&lt;QD$5,$F28&gt;=QC$5,SUM($J28:QB28)&lt;$D28),1," ")</f>
        <v xml:space="preserve"> </v>
      </c>
      <c r="QD28" s="111" t="str">
        <f>IF(AND($E28&lt;QE$5,$F28&gt;=QD$5,SUM($J28:QC28)&lt;$D28),1," ")</f>
        <v xml:space="preserve"> </v>
      </c>
      <c r="QE28" s="111" t="str">
        <f>IF(AND($E28&lt;QF$5,$F28&gt;=QE$5,SUM($J28:QD28)&lt;$D28),1," ")</f>
        <v xml:space="preserve"> </v>
      </c>
      <c r="QF28" s="111" t="str">
        <f>IF(AND($E28&lt;QG$5,$F28&gt;=QF$5,SUM($J28:QE28)&lt;$D28),1," ")</f>
        <v xml:space="preserve"> </v>
      </c>
      <c r="QG28" s="111" t="str">
        <f>IF(AND($E28&lt;QH$5,$F28&gt;=QG$5,SUM($J28:QF28)&lt;$D28),1," ")</f>
        <v xml:space="preserve"> </v>
      </c>
      <c r="QH28" s="111" t="str">
        <f>IF(AND($E28&lt;QI$5,$F28&gt;=QH$5,SUM($J28:QG28)&lt;$D28),1," ")</f>
        <v xml:space="preserve"> </v>
      </c>
      <c r="QI28" s="111" t="str">
        <f>IF(AND($E28&lt;QJ$5,$F28&gt;=QI$5,SUM($J28:QH28)&lt;$D28),1," ")</f>
        <v xml:space="preserve"> </v>
      </c>
      <c r="QJ28" s="111" t="str">
        <f>IF(AND($E28&lt;QK$5,$F28&gt;=QJ$5,SUM($J28:QI28)&lt;$D28),1," ")</f>
        <v xml:space="preserve"> </v>
      </c>
      <c r="QK28" s="111" t="str">
        <f>IF(AND($E28&lt;QL$5,$F28&gt;=QK$5,SUM($J28:QJ28)&lt;$D28),1," ")</f>
        <v xml:space="preserve"> </v>
      </c>
      <c r="QL28" s="111" t="str">
        <f>IF(AND($E28&lt;QM$5,$F28&gt;=QL$5,SUM($J28:QK28)&lt;$D28),1," ")</f>
        <v xml:space="preserve"> </v>
      </c>
      <c r="QM28" s="111" t="str">
        <f>IF(AND($E28&lt;QN$5,$F28&gt;=QM$5,SUM($J28:QL28)&lt;$D28),1," ")</f>
        <v xml:space="preserve"> </v>
      </c>
      <c r="QN28" s="111" t="str">
        <f>IF(AND($E28&lt;QO$5,$F28&gt;=QN$5,SUM($J28:QM28)&lt;$D28),1," ")</f>
        <v xml:space="preserve"> </v>
      </c>
      <c r="QO28" s="111" t="str">
        <f>IF(AND($E28&lt;QP$5,$F28&gt;=QO$5,SUM($J28:QN28)&lt;$D28),1," ")</f>
        <v xml:space="preserve"> </v>
      </c>
      <c r="QP28" s="111" t="str">
        <f>IF(AND($E28&lt;QQ$5,$F28&gt;=QP$5,SUM($J28:QO28)&lt;$D28),1," ")</f>
        <v xml:space="preserve"> </v>
      </c>
      <c r="QQ28" s="111" t="str">
        <f>IF(AND($E28&lt;QR$5,$F28&gt;=QQ$5,SUM($J28:QP28)&lt;$D28),1," ")</f>
        <v xml:space="preserve"> </v>
      </c>
      <c r="QR28" s="111" t="str">
        <f>IF(AND($E28&lt;QS$5,$F28&gt;=QR$5,SUM($J28:QQ28)&lt;$D28),1," ")</f>
        <v xml:space="preserve"> </v>
      </c>
      <c r="QS28" s="111" t="str">
        <f>IF(AND($E28&lt;QT$5,$F28&gt;=QS$5,SUM($J28:QR28)&lt;$D28),1," ")</f>
        <v xml:space="preserve"> </v>
      </c>
      <c r="QT28" s="111" t="str">
        <f>IF(AND($E28&lt;QU$5,$F28&gt;=QT$5,SUM($J28:QS28)&lt;$D28),1," ")</f>
        <v xml:space="preserve"> </v>
      </c>
      <c r="QU28" s="111" t="str">
        <f>IF(AND($E28&lt;QV$5,$F28&gt;=QU$5,SUM($J28:QT28)&lt;$D28),1," ")</f>
        <v xml:space="preserve"> </v>
      </c>
      <c r="QV28" s="111" t="str">
        <f>IF(AND($E28&lt;QW$5,$F28&gt;=QV$5,SUM($J28:QU28)&lt;$D28),1," ")</f>
        <v xml:space="preserve"> </v>
      </c>
    </row>
    <row r="29" spans="2:464" ht="15.75" thickBot="1" x14ac:dyDescent="0.3">
      <c r="B29" t="s">
        <v>19</v>
      </c>
      <c r="C29" s="105">
        <f>F29-E29+1</f>
        <v>9</v>
      </c>
      <c r="D29" s="105">
        <v>9</v>
      </c>
      <c r="E29" s="106">
        <v>41757</v>
      </c>
      <c r="F29" s="106">
        <v>41765</v>
      </c>
      <c r="G29" s="115">
        <v>9</v>
      </c>
      <c r="H29" s="115">
        <f t="shared" si="45"/>
        <v>0</v>
      </c>
      <c r="I29" s="115">
        <f t="shared" si="44"/>
        <v>9</v>
      </c>
      <c r="J29" s="111" t="str">
        <f t="shared" si="46"/>
        <v xml:space="preserve"> </v>
      </c>
      <c r="K29" s="111" t="str">
        <f>IF(AND($E29&lt;L$5,$F29&gt;=K$5,SUM($J29:J29)&lt;$D29),1," ")</f>
        <v xml:space="preserve"> </v>
      </c>
      <c r="L29" s="111" t="str">
        <f>IF(AND($E29&lt;M$5,$F29&gt;=L$5,SUM($J29:K29)&lt;$D29),1," ")</f>
        <v xml:space="preserve"> </v>
      </c>
      <c r="M29" s="111" t="str">
        <f>IF(AND($E29&lt;N$5,$F29&gt;=M$5,SUM($J29:L29)&lt;$D29),1," ")</f>
        <v xml:space="preserve"> </v>
      </c>
      <c r="N29" s="111" t="str">
        <f>IF(AND($E29&lt;O$5,$F29&gt;=N$5,SUM($J29:M29)&lt;$D29),1," ")</f>
        <v xml:space="preserve"> </v>
      </c>
      <c r="O29" s="111" t="str">
        <f>IF(AND($E29&lt;P$5,$F29&gt;=O$5,SUM($J29:N29)&lt;$D29),1," ")</f>
        <v xml:space="preserve"> </v>
      </c>
      <c r="P29" s="111" t="str">
        <f>IF(AND($E29&lt;Q$5,$F29&gt;=P$5,SUM($J29:O29)&lt;$D29),1," ")</f>
        <v xml:space="preserve"> </v>
      </c>
      <c r="Q29" s="111" t="str">
        <f>IF(AND($E29&lt;R$5,$F29&gt;=Q$5,SUM($J29:P29)&lt;$D29),1," ")</f>
        <v xml:space="preserve"> </v>
      </c>
      <c r="R29" s="111" t="str">
        <f>IF(AND($E29&lt;S$5,$F29&gt;=R$5,SUM($J29:Q29)&lt;$D29),1," ")</f>
        <v xml:space="preserve"> </v>
      </c>
      <c r="S29" s="111" t="str">
        <f>IF(AND($E29&lt;T$5,$F29&gt;=S$5,SUM($J29:R29)&lt;$D29),1," ")</f>
        <v xml:space="preserve"> </v>
      </c>
      <c r="T29" s="111" t="str">
        <f>IF(AND($E29&lt;U$5,$F29&gt;=T$5,SUM($J29:S29)&lt;$D29),1," ")</f>
        <v xml:space="preserve"> </v>
      </c>
      <c r="U29" s="111" t="str">
        <f>IF(AND($E29&lt;V$5,$F29&gt;=U$5,SUM($J29:T29)&lt;$D29),1," ")</f>
        <v xml:space="preserve"> </v>
      </c>
      <c r="V29" s="111" t="str">
        <f>IF(AND($E29&lt;W$5,$F29&gt;=V$5,SUM($J29:U29)&lt;$D29),1," ")</f>
        <v xml:space="preserve"> </v>
      </c>
      <c r="W29" s="111" t="str">
        <f>IF(AND($E29&lt;X$5,$F29&gt;=W$5,SUM($J29:V29)&lt;$D29),1," ")</f>
        <v xml:space="preserve"> </v>
      </c>
      <c r="X29" s="111" t="str">
        <f>IF(AND($E29&lt;Y$5,$F29&gt;=X$5,SUM($J29:W29)&lt;$D29),1," ")</f>
        <v xml:space="preserve"> </v>
      </c>
      <c r="Y29" s="111" t="str">
        <f>IF(AND($E29&lt;Z$5,$F29&gt;=Y$5,SUM($J29:X29)&lt;$D29),1," ")</f>
        <v xml:space="preserve"> </v>
      </c>
      <c r="Z29" s="111" t="str">
        <f>IF(AND($E29&lt;AA$5,$F29&gt;=Z$5,SUM($J29:Y29)&lt;$D29),1," ")</f>
        <v xml:space="preserve"> </v>
      </c>
      <c r="AA29" s="111" t="str">
        <f>IF(AND($E29&lt;AB$5,$F29&gt;=AA$5,SUM($J29:Z29)&lt;$D29),1," ")</f>
        <v xml:space="preserve"> </v>
      </c>
      <c r="AB29" s="111" t="str">
        <f>IF(AND($E29&lt;AC$5,$F29&gt;=AB$5,SUM($J29:AA29)&lt;$D29),1," ")</f>
        <v xml:space="preserve"> </v>
      </c>
      <c r="AC29" s="111" t="str">
        <f>IF(AND($E29&lt;AD$5,$F29&gt;=AC$5,SUM($J29:AB29)&lt;$D29),1," ")</f>
        <v xml:space="preserve"> </v>
      </c>
      <c r="AD29" s="111" t="str">
        <f>IF(AND($E29&lt;AE$5,$F29&gt;=AD$5,SUM($J29:AC29)&lt;$D29),1," ")</f>
        <v xml:space="preserve"> </v>
      </c>
      <c r="AE29" s="111" t="str">
        <f>IF(AND($E29&lt;AF$5,$F29&gt;=AE$5,SUM($J29:AD29)&lt;$D29),1," ")</f>
        <v xml:space="preserve"> </v>
      </c>
      <c r="AF29" s="111" t="str">
        <f>IF(AND($E29&lt;AG$5,$F29&gt;=AF$5,SUM($J29:AE29)&lt;$D29),1," ")</f>
        <v xml:space="preserve"> </v>
      </c>
      <c r="AG29" s="111" t="str">
        <f>IF(AND($E29&lt;AH$5,$F29&gt;=AG$5,SUM($J29:AF29)&lt;$D29),1," ")</f>
        <v xml:space="preserve"> </v>
      </c>
      <c r="AH29" s="111" t="str">
        <f>IF(AND($E29&lt;AI$5,$F29&gt;=AH$5,SUM($J29:AG29)&lt;$D29),1," ")</f>
        <v xml:space="preserve"> </v>
      </c>
      <c r="AI29" s="111" t="str">
        <f>IF(AND($E29&lt;AJ$5,$F29&gt;=AI$5,SUM($J29:AH29)&lt;$D29),1," ")</f>
        <v xml:space="preserve"> </v>
      </c>
      <c r="AJ29" s="111" t="str">
        <f>IF(AND($E29&lt;AK$5,$F29&gt;=AJ$5,SUM($J29:AI29)&lt;$D29),1," ")</f>
        <v xml:space="preserve"> </v>
      </c>
      <c r="AK29" s="111" t="str">
        <f>IF(AND($E29&lt;AL$5,$F29&gt;=AK$5,SUM($J29:AJ29)&lt;$D29),1," ")</f>
        <v xml:space="preserve"> </v>
      </c>
      <c r="AL29" s="111" t="str">
        <f>IF(AND($E29&lt;AM$5,$F29&gt;=AL$5,SUM($J29:AK29)&lt;$D29),1," ")</f>
        <v xml:space="preserve"> </v>
      </c>
      <c r="AM29" s="111" t="str">
        <f>IF(AND($E29&lt;AN$5,$F29&gt;=AM$5,SUM($J29:AL29)&lt;$D29),1," ")</f>
        <v xml:space="preserve"> </v>
      </c>
      <c r="AN29" s="111" t="str">
        <f>IF(AND($E29&lt;AO$5,$F29&gt;=AN$5,SUM($J29:AM29)&lt;$D29),1," ")</f>
        <v xml:space="preserve"> </v>
      </c>
      <c r="AO29" s="111" t="str">
        <f>IF(AND($E29&lt;AP$5,$F29&gt;=AO$5,SUM($J29:AN29)&lt;$D29),1," ")</f>
        <v xml:space="preserve"> </v>
      </c>
      <c r="AP29" s="111" t="str">
        <f>IF(AND($E29&lt;AQ$5,$F29&gt;=AP$5,SUM($J29:AO29)&lt;$D29),1," ")</f>
        <v xml:space="preserve"> </v>
      </c>
      <c r="AQ29" s="111" t="str">
        <f>IF(AND($E29&lt;AR$5,$F29&gt;=AQ$5,SUM($J29:AP29)&lt;$D29),1," ")</f>
        <v xml:space="preserve"> </v>
      </c>
      <c r="AR29" s="111" t="str">
        <f>IF(AND($E29&lt;AS$5,$F29&gt;=AR$5,SUM($J29:AQ29)&lt;$D29),1," ")</f>
        <v xml:space="preserve"> </v>
      </c>
      <c r="AS29" s="111" t="str">
        <f>IF(AND($E29&lt;AT$5,$F29&gt;=AS$5,SUM($J29:AR29)&lt;$D29),1," ")</f>
        <v xml:space="preserve"> </v>
      </c>
      <c r="AT29" s="111" t="str">
        <f>IF(AND($E29&lt;AU$5,$F29&gt;=AT$5,SUM($J29:AS29)&lt;$D29),1," ")</f>
        <v xml:space="preserve"> </v>
      </c>
      <c r="AU29" s="111" t="str">
        <f>IF(AND($E29&lt;AV$5,$F29&gt;=AU$5,SUM($J29:AT29)&lt;$D29),1," ")</f>
        <v xml:space="preserve"> </v>
      </c>
      <c r="AV29" s="111" t="str">
        <f>IF(AND($E29&lt;AW$5,$F29&gt;=AV$5,SUM($J29:AU29)&lt;$D29),1," ")</f>
        <v xml:space="preserve"> </v>
      </c>
      <c r="AW29" s="111" t="str">
        <f>IF(AND($E29&lt;AX$5,$F29&gt;=AW$5,SUM($J29:AV29)&lt;$D29),1," ")</f>
        <v xml:space="preserve"> </v>
      </c>
      <c r="AX29" s="111" t="str">
        <f>IF(AND($E29&lt;AY$5,$F29&gt;=AX$5,SUM($J29:AW29)&lt;$D29),1," ")</f>
        <v xml:space="preserve"> </v>
      </c>
      <c r="AY29" s="111" t="str">
        <f>IF(AND($E29&lt;AZ$5,$F29&gt;=AY$5,SUM($J29:AX29)&lt;$D29),1," ")</f>
        <v xml:space="preserve"> </v>
      </c>
      <c r="AZ29" s="111" t="str">
        <f>IF(AND($E29&lt;BA$5,$F29&gt;=AZ$5,SUM($J29:AY29)&lt;$D29),1," ")</f>
        <v xml:space="preserve"> </v>
      </c>
      <c r="BA29" s="111" t="str">
        <f>IF(AND($E29&lt;BB$5,$F29&gt;=BA$5,SUM($J29:AZ29)&lt;$D29),1," ")</f>
        <v xml:space="preserve"> </v>
      </c>
      <c r="BB29" s="111" t="str">
        <f>IF(AND($E29&lt;BC$5,$F29&gt;=BB$5,SUM($J29:BA29)&lt;$D29),1," ")</f>
        <v xml:space="preserve"> </v>
      </c>
      <c r="BC29" s="111" t="str">
        <f>IF(AND($E29&lt;BD$5,$F29&gt;=BC$5,SUM($J29:BB29)&lt;$D29),1," ")</f>
        <v xml:space="preserve"> </v>
      </c>
      <c r="BD29" s="111" t="str">
        <f>IF(AND($E29&lt;BE$5,$F29&gt;=BD$5,SUM($J29:BC29)&lt;$D29),1," ")</f>
        <v xml:space="preserve"> </v>
      </c>
      <c r="BE29" s="111" t="str">
        <f>IF(AND($E29&lt;BF$5,$F29&gt;=BE$5,SUM($J29:BD29)&lt;$D29),1," ")</f>
        <v xml:space="preserve"> </v>
      </c>
      <c r="BF29" s="111" t="str">
        <f>IF(AND($E29&lt;BG$5,$F29&gt;=BF$5,SUM($J29:BE29)&lt;$D29),1," ")</f>
        <v xml:space="preserve"> </v>
      </c>
      <c r="BG29" s="111" t="str">
        <f>IF(AND($E29&lt;BH$5,$F29&gt;=BG$5,SUM($J29:BF29)&lt;$D29),1," ")</f>
        <v xml:space="preserve"> </v>
      </c>
      <c r="BH29" s="111" t="str">
        <f>IF(AND($E29&lt;BI$5,$F29&gt;=BH$5,SUM($J29:BG29)&lt;$D29),1," ")</f>
        <v xml:space="preserve"> </v>
      </c>
      <c r="BI29" s="111" t="str">
        <f>IF(AND($E29&lt;BJ$5,$F29&gt;=BI$5,SUM($J29:BH29)&lt;$D29),1," ")</f>
        <v xml:space="preserve"> </v>
      </c>
      <c r="BJ29" s="111" t="str">
        <f>IF(AND($E29&lt;BK$5,$F29&gt;=BJ$5,SUM($J29:BI29)&lt;$D29),1," ")</f>
        <v xml:space="preserve"> </v>
      </c>
      <c r="BK29" s="111" t="str">
        <f>IF(AND($E29&lt;BL$5,$F29&gt;=BK$5,SUM($J29:BJ29)&lt;$D29),1," ")</f>
        <v xml:space="preserve"> </v>
      </c>
      <c r="BL29" s="111" t="str">
        <f>IF(AND($E29&lt;BM$5,$F29&gt;=BL$5,SUM($J29:BK29)&lt;$D29),1," ")</f>
        <v xml:space="preserve"> </v>
      </c>
      <c r="BM29" s="111" t="str">
        <f>IF(AND($E29&lt;BN$5,$F29&gt;=BM$5,SUM($J29:BL29)&lt;$D29),1," ")</f>
        <v xml:space="preserve"> </v>
      </c>
      <c r="BN29" s="111">
        <f>IF(AND($E29&lt;BO$5,$F29&gt;=BN$5,SUM($J29:BM29)&lt;$D29),1," ")</f>
        <v>1</v>
      </c>
      <c r="BO29" s="111">
        <f>IF(AND($E29&lt;BP$5,$F29&gt;=BO$5,SUM($J29:BN29)&lt;$D29),1," ")</f>
        <v>1</v>
      </c>
      <c r="BP29" s="111">
        <f>IF(AND($E29&lt;BQ$5,$F29&gt;=BP$5,SUM($J29:BO29)&lt;$D29),1," ")</f>
        <v>1</v>
      </c>
      <c r="BQ29" s="111">
        <f>IF(AND($E29&lt;BR$5,$F29&gt;=BQ$5,SUM($J29:BP29)&lt;$D29),1," ")</f>
        <v>1</v>
      </c>
      <c r="BR29" s="111">
        <f>IF(AND($E29&lt;BS$5,$F29&gt;=BR$5,SUM($J29:BQ29)&lt;$D29),1," ")</f>
        <v>1</v>
      </c>
      <c r="BS29" s="111">
        <f>IF(AND($E29&lt;BT$5,$F29&gt;=BS$5,SUM($J29:BR29)&lt;$D29),1," ")</f>
        <v>1</v>
      </c>
      <c r="BT29" s="111">
        <f>IF(AND($E29&lt;BU$5,$F29&gt;=BT$5,SUM($J29:BS29)&lt;$D29),1," ")</f>
        <v>1</v>
      </c>
      <c r="BU29" s="111">
        <f>IF(AND($E29&lt;BV$5,$F29&gt;=BU$5,SUM($J29:BT29)&lt;$D29),1," ")</f>
        <v>1</v>
      </c>
      <c r="BV29" s="111">
        <f>IF(AND($E29&lt;BW$5,$F29&gt;=BV$5,SUM($J29:BU29)&lt;$D29),1," ")</f>
        <v>1</v>
      </c>
      <c r="BW29" s="111" t="str">
        <f>IF(AND($E29&lt;BX$5,$F29&gt;=BW$5,SUM($J29:BV29)&lt;$D29),1," ")</f>
        <v xml:space="preserve"> </v>
      </c>
      <c r="BX29" s="111" t="str">
        <f>IF(AND($E29&lt;BY$5,$F29&gt;=BX$5,SUM($J29:BW29)&lt;$D29),1," ")</f>
        <v xml:space="preserve"> </v>
      </c>
      <c r="BY29" s="111" t="str">
        <f>IF(AND($E29&lt;BZ$5,$F29&gt;=BY$5,SUM($J29:BX29)&lt;$D29),1," ")</f>
        <v xml:space="preserve"> </v>
      </c>
      <c r="BZ29" s="111" t="str">
        <f>IF(AND($E29&lt;CA$5,$F29&gt;=BZ$5,SUM($J29:BY29)&lt;$D29),1," ")</f>
        <v xml:space="preserve"> </v>
      </c>
      <c r="CA29" s="111" t="str">
        <f>IF(AND($E29&lt;CB$5,$F29&gt;=CA$5,SUM($J29:BZ29)&lt;$D29),1," ")</f>
        <v xml:space="preserve"> </v>
      </c>
      <c r="CB29" s="111" t="str">
        <f>IF(AND($E29&lt;CC$5,$F29&gt;=CB$5,SUM($J29:CA29)&lt;$D29),1," ")</f>
        <v xml:space="preserve"> </v>
      </c>
      <c r="CC29" s="111" t="str">
        <f>IF(AND($E29&lt;CD$5,$F29&gt;=CC$5,SUM($J29:CB29)&lt;$D29),1," ")</f>
        <v xml:space="preserve"> </v>
      </c>
      <c r="CD29" s="111" t="str">
        <f>IF(AND($E29&lt;CE$5,$F29&gt;=CD$5,SUM($J29:CC29)&lt;$D29),1," ")</f>
        <v xml:space="preserve"> </v>
      </c>
      <c r="CE29" s="111" t="str">
        <f>IF(AND($E29&lt;CF$5,$F29&gt;=CE$5,SUM($J29:CD29)&lt;$D29),1," ")</f>
        <v xml:space="preserve"> </v>
      </c>
      <c r="CF29" s="111" t="str">
        <f>IF(AND($E29&lt;CG$5,$F29&gt;=CF$5,SUM($J29:CE29)&lt;$D29),1," ")</f>
        <v xml:space="preserve"> </v>
      </c>
      <c r="CG29" s="111" t="str">
        <f>IF(AND($E29&lt;CH$5,$F29&gt;=CG$5,SUM($J29:CF29)&lt;$D29),1," ")</f>
        <v xml:space="preserve"> </v>
      </c>
      <c r="CH29" s="111" t="str">
        <f>IF(AND($E29&lt;CI$5,$F29&gt;=CH$5,SUM($J29:CG29)&lt;$D29),1," ")</f>
        <v xml:space="preserve"> </v>
      </c>
      <c r="CI29" s="111" t="str">
        <f>IF(AND($E29&lt;CJ$5,$F29&gt;=CI$5,SUM($J29:CH29)&lt;$D29),1," ")</f>
        <v xml:space="preserve"> </v>
      </c>
      <c r="CJ29" s="111" t="str">
        <f>IF(AND($E29&lt;CK$5,$F29&gt;=CJ$5,SUM($J29:CI29)&lt;$D29),1," ")</f>
        <v xml:space="preserve"> </v>
      </c>
      <c r="CK29" s="111" t="str">
        <f>IF(AND($E29&lt;CL$5,$F29&gt;=CK$5,SUM($J29:CJ29)&lt;$D29),1," ")</f>
        <v xml:space="preserve"> </v>
      </c>
      <c r="CL29" s="111" t="str">
        <f>IF(AND($E29&lt;CM$5,$F29&gt;=CL$5,SUM($J29:CK29)&lt;$D29),1," ")</f>
        <v xml:space="preserve"> </v>
      </c>
      <c r="CM29" s="111" t="str">
        <f>IF(AND($E29&lt;CN$5,$F29&gt;=CM$5,SUM($J29:CL29)&lt;$D29),1," ")</f>
        <v xml:space="preserve"> </v>
      </c>
      <c r="CN29" s="111" t="str">
        <f>IF(AND($E29&lt;CO$5,$F29&gt;=CN$5,SUM($J29:CM29)&lt;$D29),1," ")</f>
        <v xml:space="preserve"> </v>
      </c>
      <c r="CO29" s="111" t="str">
        <f>IF(AND($E29&lt;CP$5,$F29&gt;=CO$5,SUM($J29:CN29)&lt;$D29),1," ")</f>
        <v xml:space="preserve"> </v>
      </c>
      <c r="CP29" s="111" t="str">
        <f>IF(AND($E29&lt;CQ$5,$F29&gt;=CP$5,SUM($J29:CO29)&lt;$D29),1," ")</f>
        <v xml:space="preserve"> </v>
      </c>
      <c r="CQ29" s="111" t="str">
        <f>IF(AND($E29&lt;CR$5,$F29&gt;=CQ$5,SUM($J29:CP29)&lt;$D29),1," ")</f>
        <v xml:space="preserve"> </v>
      </c>
      <c r="CR29" s="111" t="str">
        <f>IF(AND($E29&lt;CS$5,$F29&gt;=CR$5,SUM($J29:CQ29)&lt;$D29),1," ")</f>
        <v xml:space="preserve"> </v>
      </c>
      <c r="CS29" s="111" t="str">
        <f>IF(AND($E29&lt;CT$5,$F29&gt;=CS$5,SUM($J29:CR29)&lt;$D29),1," ")</f>
        <v xml:space="preserve"> </v>
      </c>
      <c r="CT29" s="111" t="str">
        <f>IF(AND($E29&lt;CU$5,$F29&gt;=CT$5,SUM($J29:CS29)&lt;$D29),1," ")</f>
        <v xml:space="preserve"> </v>
      </c>
      <c r="CU29" s="111" t="str">
        <f>IF(AND($E29&lt;CV$5,$F29&gt;=CU$5,SUM($J29:CT29)&lt;$D29),1," ")</f>
        <v xml:space="preserve"> </v>
      </c>
      <c r="CV29" s="111" t="str">
        <f>IF(AND($E29&lt;CW$5,$F29&gt;=CV$5,SUM($J29:CU29)&lt;$D29),1," ")</f>
        <v xml:space="preserve"> </v>
      </c>
      <c r="CW29" s="111" t="str">
        <f>IF(AND($E29&lt;CX$5,$F29&gt;=CW$5,SUM($J29:CV29)&lt;$D29),1," ")</f>
        <v xml:space="preserve"> </v>
      </c>
      <c r="CX29" s="111" t="str">
        <f>IF(AND($E29&lt;CY$5,$F29&gt;=CX$5,SUM($J29:CW29)&lt;$D29),1," ")</f>
        <v xml:space="preserve"> </v>
      </c>
      <c r="CY29" s="111" t="str">
        <f>IF(AND($E29&lt;CZ$5,$F29&gt;=CY$5,SUM($J29:CX29)&lt;$D29),1," ")</f>
        <v xml:space="preserve"> </v>
      </c>
      <c r="CZ29" s="111" t="str">
        <f>IF(AND($E29&lt;DA$5,$F29&gt;=CZ$5,SUM($J29:CY29)&lt;$D29),1," ")</f>
        <v xml:space="preserve"> </v>
      </c>
      <c r="DA29" s="111" t="str">
        <f>IF(AND($E29&lt;DB$5,$F29&gt;=DA$5,SUM($J29:CZ29)&lt;$D29),1," ")</f>
        <v xml:space="preserve"> </v>
      </c>
      <c r="DB29" s="111" t="str">
        <f>IF(AND($E29&lt;DC$5,$F29&gt;=DB$5,SUM($J29:DA29)&lt;$D29),1," ")</f>
        <v xml:space="preserve"> </v>
      </c>
      <c r="DC29" s="111" t="str">
        <f>IF(AND($E29&lt;DD$5,$F29&gt;=DC$5,SUM($J29:DB29)&lt;$D29),1," ")</f>
        <v xml:space="preserve"> </v>
      </c>
      <c r="DD29" s="111" t="str">
        <f>IF(AND($E29&lt;DE$5,$F29&gt;=DD$5,SUM($J29:DC29)&lt;$D29),1," ")</f>
        <v xml:space="preserve"> </v>
      </c>
      <c r="DE29" s="111" t="str">
        <f>IF(AND($E29&lt;DF$5,$F29&gt;=DE$5,SUM($J29:DD29)&lt;$D29),1," ")</f>
        <v xml:space="preserve"> </v>
      </c>
      <c r="DF29" s="111" t="str">
        <f>IF(AND($E29&lt;DG$5,$F29&gt;=DF$5,SUM($J29:DE29)&lt;$D29),1," ")</f>
        <v xml:space="preserve"> </v>
      </c>
      <c r="DG29" s="111" t="str">
        <f>IF(AND($E29&lt;DH$5,$F29&gt;=DG$5,SUM($J29:DF29)&lt;$D29),1," ")</f>
        <v xml:space="preserve"> </v>
      </c>
      <c r="DH29" s="111" t="str">
        <f>IF(AND($E29&lt;DI$5,$F29&gt;=DH$5,SUM($J29:DG29)&lt;$D29),1," ")</f>
        <v xml:space="preserve"> </v>
      </c>
      <c r="DI29" s="111" t="str">
        <f>IF(AND($E29&lt;DJ$5,$F29&gt;=DI$5,SUM($J29:DH29)&lt;$D29),1," ")</f>
        <v xml:space="preserve"> </v>
      </c>
      <c r="DJ29" s="111" t="str">
        <f>IF(AND($E29&lt;DK$5,$F29&gt;=DJ$5,SUM($J29:DI29)&lt;$D29),1," ")</f>
        <v xml:space="preserve"> </v>
      </c>
      <c r="DK29" s="111" t="str">
        <f>IF(AND($E29&lt;DL$5,$F29&gt;=DK$5,SUM($J29:DJ29)&lt;$D29),1," ")</f>
        <v xml:space="preserve"> </v>
      </c>
      <c r="DL29" s="111" t="str">
        <f>IF(AND($E29&lt;DM$5,$F29&gt;=DL$5,SUM($J29:DK29)&lt;$D29),1," ")</f>
        <v xml:space="preserve"> </v>
      </c>
      <c r="DM29" s="111" t="str">
        <f>IF(AND($E29&lt;DN$5,$F29&gt;=DM$5,SUM($J29:DL29)&lt;$D29),1," ")</f>
        <v xml:space="preserve"> </v>
      </c>
      <c r="DN29" s="111" t="str">
        <f>IF(AND($E29&lt;DO$5,$F29&gt;=DN$5,SUM($J29:DM29)&lt;$D29),1," ")</f>
        <v xml:space="preserve"> </v>
      </c>
      <c r="DO29" s="111" t="str">
        <f>IF(AND($E29&lt;DP$5,$F29&gt;=DO$5,SUM($J29:DN29)&lt;$D29),1," ")</f>
        <v xml:space="preserve"> </v>
      </c>
      <c r="DP29" s="111" t="str">
        <f>IF(AND($E29&lt;DQ$5,$F29&gt;=DP$5,SUM($J29:DO29)&lt;$D29),1," ")</f>
        <v xml:space="preserve"> </v>
      </c>
      <c r="DQ29" s="111" t="str">
        <f>IF(AND($E29&lt;DR$5,$F29&gt;=DQ$5,SUM($J29:DP29)&lt;$D29),1," ")</f>
        <v xml:space="preserve"> </v>
      </c>
      <c r="DR29" s="111" t="str">
        <f>IF(AND($E29&lt;DS$5,$F29&gt;=DR$5,SUM($J29:DQ29)&lt;$D29),1," ")</f>
        <v xml:space="preserve"> </v>
      </c>
      <c r="DS29" s="111" t="str">
        <f>IF(AND($E29&lt;DT$5,$F29&gt;=DS$5,SUM($J29:DR29)&lt;$D29),1," ")</f>
        <v xml:space="preserve"> </v>
      </c>
      <c r="DT29" s="111" t="str">
        <f>IF(AND($E29&lt;DU$5,$F29&gt;=DT$5,SUM($J29:DS29)&lt;$D29),1," ")</f>
        <v xml:space="preserve"> </v>
      </c>
      <c r="DU29" s="111" t="str">
        <f>IF(AND($E29&lt;DV$5,$F29&gt;=DU$5,SUM($J29:DT29)&lt;$D29),1," ")</f>
        <v xml:space="preserve"> </v>
      </c>
      <c r="DV29" s="111" t="str">
        <f>IF(AND($E29&lt;DW$5,$F29&gt;=DV$5,SUM($J29:DU29)&lt;$D29),1," ")</f>
        <v xml:space="preserve"> </v>
      </c>
      <c r="DW29" s="111" t="str">
        <f>IF(AND($E29&lt;DX$5,$F29&gt;=DW$5,SUM($J29:DV29)&lt;$D29),1," ")</f>
        <v xml:space="preserve"> </v>
      </c>
      <c r="DX29" s="111" t="str">
        <f>IF(AND($E29&lt;DY$5,$F29&gt;=DX$5,SUM($J29:DW29)&lt;$D29),1," ")</f>
        <v xml:space="preserve"> </v>
      </c>
      <c r="DY29" s="111" t="str">
        <f>IF(AND($E29&lt;DZ$5,$F29&gt;=DY$5,SUM($J29:DX29)&lt;$D29),1," ")</f>
        <v xml:space="preserve"> </v>
      </c>
      <c r="DZ29" s="111" t="str">
        <f>IF(AND($E29&lt;EA$5,$F29&gt;=DZ$5,SUM($J29:DY29)&lt;$D29),1," ")</f>
        <v xml:space="preserve"> </v>
      </c>
      <c r="EA29" s="111" t="str">
        <f>IF(AND($E29&lt;EB$5,$F29&gt;=EA$5,SUM($J29:DZ29)&lt;$D29),1," ")</f>
        <v xml:space="preserve"> </v>
      </c>
      <c r="EB29" s="111" t="str">
        <f>IF(AND($E29&lt;EC$5,$F29&gt;=EB$5,SUM($J29:EA29)&lt;$D29),1," ")</f>
        <v xml:space="preserve"> </v>
      </c>
      <c r="EC29" s="111" t="str">
        <f>IF(AND($E29&lt;ED$5,$F29&gt;=EC$5,SUM($J29:EB29)&lt;$D29),1," ")</f>
        <v xml:space="preserve"> </v>
      </c>
      <c r="ED29" s="111" t="str">
        <f>IF(AND($E29&lt;EE$5,$F29&gt;=ED$5,SUM($J29:EC29)&lt;$D29),1," ")</f>
        <v xml:space="preserve"> </v>
      </c>
      <c r="EE29" s="111" t="str">
        <f>IF(AND($E29&lt;EF$5,$F29&gt;=EE$5,SUM($J29:ED29)&lt;$D29),1," ")</f>
        <v xml:space="preserve"> </v>
      </c>
      <c r="EF29" s="111" t="str">
        <f>IF(AND($E29&lt;EG$5,$F29&gt;=EF$5,SUM($J29:EE29)&lt;$D29),1," ")</f>
        <v xml:space="preserve"> </v>
      </c>
      <c r="EG29" s="111" t="str">
        <f>IF(AND($E29&lt;EH$5,$F29&gt;=EG$5,SUM($J29:EF29)&lt;$D29),1," ")</f>
        <v xml:space="preserve"> </v>
      </c>
      <c r="EH29" s="111" t="str">
        <f>IF(AND($E29&lt;EI$5,$F29&gt;=EH$5,SUM($J29:EG29)&lt;$D29),1," ")</f>
        <v xml:space="preserve"> </v>
      </c>
      <c r="EI29" s="111" t="str">
        <f>IF(AND($E29&lt;EJ$5,$F29&gt;=EI$5,SUM($J29:EH29)&lt;$D29),1," ")</f>
        <v xml:space="preserve"> </v>
      </c>
      <c r="EJ29" s="111" t="str">
        <f>IF(AND($E29&lt;EK$5,$F29&gt;=EJ$5,SUM($J29:EI29)&lt;$D29),1," ")</f>
        <v xml:space="preserve"> </v>
      </c>
      <c r="EK29" s="111" t="str">
        <f>IF(AND($E29&lt;EL$5,$F29&gt;=EK$5,SUM($J29:EJ29)&lt;$D29),1," ")</f>
        <v xml:space="preserve"> </v>
      </c>
      <c r="EL29" s="111" t="str">
        <f>IF(AND($E29&lt;EM$5,$F29&gt;=EL$5,SUM($J29:EK29)&lt;$D29),1," ")</f>
        <v xml:space="preserve"> </v>
      </c>
      <c r="EM29" s="111" t="str">
        <f>IF(AND($E29&lt;EN$5,$F29&gt;=EM$5,SUM($J29:EL29)&lt;$D29),1," ")</f>
        <v xml:space="preserve"> </v>
      </c>
      <c r="EN29" s="111" t="str">
        <f>IF(AND($E29&lt;EO$5,$F29&gt;=EN$5,SUM($J29:EM29)&lt;$D29),1," ")</f>
        <v xml:space="preserve"> </v>
      </c>
      <c r="EO29" s="111" t="str">
        <f>IF(AND($E29&lt;EP$5,$F29&gt;=EO$5,SUM($J29:EN29)&lt;$D29),1," ")</f>
        <v xml:space="preserve"> </v>
      </c>
      <c r="EP29" s="111" t="str">
        <f>IF(AND($E29&lt;EQ$5,$F29&gt;=EP$5,SUM($J29:EO29)&lt;$D29),1," ")</f>
        <v xml:space="preserve"> </v>
      </c>
      <c r="EQ29" s="111" t="str">
        <f>IF(AND($E29&lt;ER$5,$F29&gt;=EQ$5,SUM($J29:EP29)&lt;$D29),1," ")</f>
        <v xml:space="preserve"> </v>
      </c>
      <c r="ER29" s="111" t="str">
        <f>IF(AND($E29&lt;ES$5,$F29&gt;=ER$5,SUM($J29:EQ29)&lt;$D29),1," ")</f>
        <v xml:space="preserve"> </v>
      </c>
      <c r="ES29" s="111" t="str">
        <f>IF(AND($E29&lt;ET$5,$F29&gt;=ES$5,SUM($J29:ER29)&lt;$D29),1," ")</f>
        <v xml:space="preserve"> </v>
      </c>
      <c r="ET29" s="111" t="str">
        <f>IF(AND($E29&lt;EU$5,$F29&gt;=ET$5,SUM($J29:ES29)&lt;$D29),1," ")</f>
        <v xml:space="preserve"> </v>
      </c>
      <c r="EU29" s="111" t="str">
        <f>IF(AND($E29&lt;EV$5,$F29&gt;=EU$5,SUM($J29:ET29)&lt;$D29),1," ")</f>
        <v xml:space="preserve"> </v>
      </c>
      <c r="EV29" s="111" t="str">
        <f>IF(AND($E29&lt;EW$5,$F29&gt;=EV$5,SUM($J29:EU29)&lt;$D29),1," ")</f>
        <v xml:space="preserve"> </v>
      </c>
      <c r="EW29" s="111" t="str">
        <f>IF(AND($E29&lt;EX$5,$F29&gt;=EW$5,SUM($J29:EV29)&lt;$D29),1," ")</f>
        <v xml:space="preserve"> </v>
      </c>
      <c r="EX29" s="111" t="str">
        <f>IF(AND($E29&lt;EY$5,$F29&gt;=EX$5,SUM($J29:EW29)&lt;$D29),1," ")</f>
        <v xml:space="preserve"> </v>
      </c>
      <c r="EY29" s="111" t="str">
        <f>IF(AND($E29&lt;EZ$5,$F29&gt;=EY$5,SUM($J29:EX29)&lt;$D29),1," ")</f>
        <v xml:space="preserve"> </v>
      </c>
      <c r="EZ29" s="111" t="str">
        <f>IF(AND($E29&lt;FA$5,$F29&gt;=EZ$5,SUM($J29:EY29)&lt;$D29),1," ")</f>
        <v xml:space="preserve"> </v>
      </c>
      <c r="FA29" s="111" t="str">
        <f>IF(AND($E29&lt;FB$5,$F29&gt;=FA$5,SUM($J29:EZ29)&lt;$D29),1," ")</f>
        <v xml:space="preserve"> </v>
      </c>
      <c r="FB29" s="111" t="str">
        <f>IF(AND($E29&lt;FC$5,$F29&gt;=FB$5,SUM($J29:FA29)&lt;$D29),1," ")</f>
        <v xml:space="preserve"> </v>
      </c>
      <c r="FC29" s="111" t="str">
        <f>IF(AND($E29&lt;FD$5,$F29&gt;=FC$5,SUM($J29:FB29)&lt;$D29),1," ")</f>
        <v xml:space="preserve"> </v>
      </c>
      <c r="FD29" s="111" t="str">
        <f>IF(AND($E29&lt;FE$5,$F29&gt;=FD$5,SUM($J29:FC29)&lt;$D29),1," ")</f>
        <v xml:space="preserve"> </v>
      </c>
      <c r="FE29" s="111" t="str">
        <f>IF(AND($E29&lt;FF$5,$F29&gt;=FE$5,SUM($J29:FD29)&lt;$D29),1," ")</f>
        <v xml:space="preserve"> </v>
      </c>
      <c r="FF29" s="111" t="str">
        <f>IF(AND($E29&lt;FG$5,$F29&gt;=FF$5,SUM($J29:FE29)&lt;$D29),1," ")</f>
        <v xml:space="preserve"> </v>
      </c>
      <c r="FG29" s="111" t="str">
        <f>IF(AND($E29&lt;FH$5,$F29&gt;=FG$5,SUM($J29:FF29)&lt;$D29),1," ")</f>
        <v xml:space="preserve"> </v>
      </c>
      <c r="FH29" s="111" t="str">
        <f>IF(AND($E29&lt;FI$5,$F29&gt;=FH$5,SUM($J29:FG29)&lt;$D29),1," ")</f>
        <v xml:space="preserve"> </v>
      </c>
      <c r="FI29" s="111" t="str">
        <f>IF(AND($E29&lt;FJ$5,$F29&gt;=FI$5,SUM($J29:FH29)&lt;$D29),1," ")</f>
        <v xml:space="preserve"> </v>
      </c>
      <c r="FJ29" s="111" t="str">
        <f>IF(AND($E29&lt;FK$5,$F29&gt;=FJ$5,SUM($J29:FI29)&lt;$D29),1," ")</f>
        <v xml:space="preserve"> </v>
      </c>
      <c r="FK29" s="111" t="str">
        <f>IF(AND($E29&lt;FL$5,$F29&gt;=FK$5,SUM($J29:FJ29)&lt;$D29),1," ")</f>
        <v xml:space="preserve"> </v>
      </c>
      <c r="FL29" s="111" t="str">
        <f>IF(AND($E29&lt;FM$5,$F29&gt;=FL$5,SUM($J29:FK29)&lt;$D29),1," ")</f>
        <v xml:space="preserve"> </v>
      </c>
      <c r="FM29" s="111" t="str">
        <f>IF(AND($E29&lt;FN$5,$F29&gt;=FM$5,SUM($J29:FL29)&lt;$D29),1," ")</f>
        <v xml:space="preserve"> </v>
      </c>
      <c r="FN29" s="111" t="str">
        <f>IF(AND($E29&lt;FO$5,$F29&gt;=FN$5,SUM($J29:FM29)&lt;$D29),1," ")</f>
        <v xml:space="preserve"> </v>
      </c>
      <c r="FO29" s="111" t="str">
        <f>IF(AND($E29&lt;FP$5,$F29&gt;=FO$5,SUM($J29:FN29)&lt;$D29),1," ")</f>
        <v xml:space="preserve"> </v>
      </c>
      <c r="FP29" s="111" t="str">
        <f>IF(AND($E29&lt;FQ$5,$F29&gt;=FP$5,SUM($J29:FO29)&lt;$D29),1," ")</f>
        <v xml:space="preserve"> </v>
      </c>
      <c r="FQ29" s="111" t="str">
        <f>IF(AND($E29&lt;FR$5,$F29&gt;=FQ$5,SUM($J29:FP29)&lt;$D29),1," ")</f>
        <v xml:space="preserve"> </v>
      </c>
      <c r="FR29" s="111" t="str">
        <f>IF(AND($E29&lt;FS$5,$F29&gt;=FR$5,SUM($J29:FQ29)&lt;$D29),1," ")</f>
        <v xml:space="preserve"> </v>
      </c>
      <c r="FS29" s="111" t="str">
        <f>IF(AND($E29&lt;FT$5,$F29&gt;=FS$5,SUM($J29:FR29)&lt;$D29),1," ")</f>
        <v xml:space="preserve"> </v>
      </c>
      <c r="FT29" s="111" t="str">
        <f>IF(AND($E29&lt;FU$5,$F29&gt;=FT$5,SUM($J29:FS29)&lt;$D29),1," ")</f>
        <v xml:space="preserve"> </v>
      </c>
      <c r="FU29" s="111" t="str">
        <f>IF(AND($E29&lt;FV$5,$F29&gt;=FU$5,SUM($J29:FT29)&lt;$D29),1," ")</f>
        <v xml:space="preserve"> </v>
      </c>
      <c r="FV29" s="111" t="str">
        <f>IF(AND($E29&lt;FW$5,$F29&gt;=FV$5,SUM($J29:FU29)&lt;$D29),1," ")</f>
        <v xml:space="preserve"> </v>
      </c>
      <c r="FW29" s="111" t="str">
        <f>IF(AND($E29&lt;FX$5,$F29&gt;=FW$5,SUM($J29:FV29)&lt;$D29),1," ")</f>
        <v xml:space="preserve"> </v>
      </c>
      <c r="FX29" s="111" t="str">
        <f>IF(AND($E29&lt;FY$5,$F29&gt;=FX$5,SUM($J29:FW29)&lt;$D29),1," ")</f>
        <v xml:space="preserve"> </v>
      </c>
      <c r="FY29" s="111" t="str">
        <f>IF(AND($E29&lt;FZ$5,$F29&gt;=FY$5,SUM($J29:FX29)&lt;$D29),1," ")</f>
        <v xml:space="preserve"> </v>
      </c>
      <c r="FZ29" s="111" t="str">
        <f>IF(AND($E29&lt;GA$5,$F29&gt;=FZ$5,SUM($J29:FY29)&lt;$D29),1," ")</f>
        <v xml:space="preserve"> </v>
      </c>
      <c r="GA29" s="111" t="str">
        <f>IF(AND($E29&lt;GB$5,$F29&gt;=GA$5,SUM($J29:FZ29)&lt;$D29),1," ")</f>
        <v xml:space="preserve"> </v>
      </c>
      <c r="GB29" s="111" t="str">
        <f>IF(AND($E29&lt;GC$5,$F29&gt;=GB$5,SUM($J29:GA29)&lt;$D29),1," ")</f>
        <v xml:space="preserve"> </v>
      </c>
      <c r="GC29" s="111" t="str">
        <f>IF(AND($E29&lt;GD$5,$F29&gt;=GC$5,SUM($J29:GB29)&lt;$D29),1," ")</f>
        <v xml:space="preserve"> </v>
      </c>
      <c r="GD29" s="111" t="str">
        <f>IF(AND($E29&lt;GE$5,$F29&gt;=GD$5,SUM($J29:GC29)&lt;$D29),1," ")</f>
        <v xml:space="preserve"> </v>
      </c>
      <c r="GE29" s="111" t="str">
        <f>IF(AND($E29&lt;GF$5,$F29&gt;=GE$5,SUM($J29:GD29)&lt;$D29),1," ")</f>
        <v xml:space="preserve"> </v>
      </c>
      <c r="GF29" s="111" t="str">
        <f>IF(AND($E29&lt;GG$5,$F29&gt;=GF$5,SUM($J29:GE29)&lt;$D29),1," ")</f>
        <v xml:space="preserve"> </v>
      </c>
      <c r="GG29" s="111" t="str">
        <f>IF(AND($E29&lt;GH$5,$F29&gt;=GG$5,SUM($J29:GF29)&lt;$D29),1," ")</f>
        <v xml:space="preserve"> </v>
      </c>
      <c r="GH29" s="111" t="str">
        <f>IF(AND($E29&lt;GI$5,$F29&gt;=GH$5,SUM($J29:GG29)&lt;$D29),1," ")</f>
        <v xml:space="preserve"> </v>
      </c>
      <c r="GI29" s="111" t="str">
        <f>IF(AND($E29&lt;GJ$5,$F29&gt;=GI$5,SUM($J29:GH29)&lt;$D29),1," ")</f>
        <v xml:space="preserve"> </v>
      </c>
      <c r="GJ29" s="111" t="str">
        <f>IF(AND($E29&lt;GK$5,$F29&gt;=GJ$5,SUM($J29:GI29)&lt;$D29),1," ")</f>
        <v xml:space="preserve"> </v>
      </c>
      <c r="GK29" s="111" t="str">
        <f>IF(AND($E29&lt;GL$5,$F29&gt;=GK$5,SUM($J29:GJ29)&lt;$D29),1," ")</f>
        <v xml:space="preserve"> </v>
      </c>
      <c r="GL29" s="111" t="str">
        <f>IF(AND($E29&lt;GM$5,$F29&gt;=GL$5,SUM($J29:GK29)&lt;$D29),1," ")</f>
        <v xml:space="preserve"> </v>
      </c>
      <c r="GM29" s="111" t="str">
        <f>IF(AND($E29&lt;GN$5,$F29&gt;=GM$5,SUM($J29:GL29)&lt;$D29),1," ")</f>
        <v xml:space="preserve"> </v>
      </c>
      <c r="GN29" s="111" t="str">
        <f>IF(AND($E29&lt;GO$5,$F29&gt;=GN$5,SUM($J29:GM29)&lt;$D29),1," ")</f>
        <v xml:space="preserve"> </v>
      </c>
      <c r="GO29" s="111" t="str">
        <f>IF(AND($E29&lt;GP$5,$F29&gt;=GO$5,SUM($J29:GN29)&lt;$D29),1," ")</f>
        <v xml:space="preserve"> </v>
      </c>
      <c r="GP29" s="111" t="str">
        <f>IF(AND($E29&lt;GQ$5,$F29&gt;=GP$5,SUM($J29:GO29)&lt;$D29),1," ")</f>
        <v xml:space="preserve"> </v>
      </c>
      <c r="GQ29" s="111" t="str">
        <f>IF(AND($E29&lt;GR$5,$F29&gt;=GQ$5,SUM($J29:GP29)&lt;$D29),1," ")</f>
        <v xml:space="preserve"> </v>
      </c>
      <c r="GR29" s="111" t="str">
        <f>IF(AND($E29&lt;GS$5,$F29&gt;=GR$5,SUM($J29:GQ29)&lt;$D29),1," ")</f>
        <v xml:space="preserve"> </v>
      </c>
      <c r="GS29" s="111" t="str">
        <f>IF(AND($E29&lt;GT$5,$F29&gt;=GS$5,SUM($J29:GR29)&lt;$D29),1," ")</f>
        <v xml:space="preserve"> </v>
      </c>
      <c r="GT29" s="111" t="str">
        <f>IF(AND($E29&lt;GU$5,$F29&gt;=GT$5,SUM($J29:GS29)&lt;$D29),1," ")</f>
        <v xml:space="preserve"> </v>
      </c>
      <c r="GU29" s="111" t="str">
        <f>IF(AND($E29&lt;GV$5,$F29&gt;=GU$5,SUM($J29:GT29)&lt;$D29),1," ")</f>
        <v xml:space="preserve"> </v>
      </c>
      <c r="GV29" s="111" t="str">
        <f>IF(AND($E29&lt;GW$5,$F29&gt;=GV$5,SUM($J29:GU29)&lt;$D29),1," ")</f>
        <v xml:space="preserve"> </v>
      </c>
      <c r="GW29" s="111" t="str">
        <f>IF(AND($E29&lt;GX$5,$F29&gt;=GW$5,SUM($J29:GV29)&lt;$D29),1," ")</f>
        <v xml:space="preserve"> </v>
      </c>
      <c r="GX29" s="111" t="str">
        <f>IF(AND($E29&lt;GY$5,$F29&gt;=GX$5,SUM($J29:GW29)&lt;$D29),1," ")</f>
        <v xml:space="preserve"> </v>
      </c>
      <c r="GY29" s="111" t="str">
        <f>IF(AND($E29&lt;GZ$5,$F29&gt;=GY$5,SUM($J29:GX29)&lt;$D29),1," ")</f>
        <v xml:space="preserve"> </v>
      </c>
      <c r="GZ29" s="111" t="str">
        <f>IF(AND($E29&lt;HA$5,$F29&gt;=GZ$5,SUM($J29:GY29)&lt;$D29),1," ")</f>
        <v xml:space="preserve"> </v>
      </c>
      <c r="HA29" s="111" t="str">
        <f>IF(AND($E29&lt;HB$5,$F29&gt;=HA$5,SUM($J29:GZ29)&lt;$D29),1," ")</f>
        <v xml:space="preserve"> </v>
      </c>
      <c r="HB29" s="111" t="str">
        <f>IF(AND($E29&lt;HC$5,$F29&gt;=HB$5,SUM($J29:HA29)&lt;$D29),1," ")</f>
        <v xml:space="preserve"> </v>
      </c>
      <c r="HC29" s="111" t="str">
        <f>IF(AND($E29&lt;HD$5,$F29&gt;=HC$5,SUM($J29:HB29)&lt;$D29),1," ")</f>
        <v xml:space="preserve"> </v>
      </c>
      <c r="HD29" s="111" t="str">
        <f>IF(AND($E29&lt;HE$5,$F29&gt;=HD$5,SUM($J29:HC29)&lt;$D29),1," ")</f>
        <v xml:space="preserve"> </v>
      </c>
      <c r="HE29" s="111" t="str">
        <f>IF(AND($E29&lt;HF$5,$F29&gt;=HE$5,SUM($J29:HD29)&lt;$D29),1," ")</f>
        <v xml:space="preserve"> </v>
      </c>
      <c r="HF29" s="111" t="str">
        <f>IF(AND($E29&lt;HG$5,$F29&gt;=HF$5,SUM($J29:HE29)&lt;$D29),1," ")</f>
        <v xml:space="preserve"> </v>
      </c>
      <c r="HG29" s="111" t="str">
        <f>IF(AND($E29&lt;HH$5,$F29&gt;=HG$5,SUM($J29:HF29)&lt;$D29),1," ")</f>
        <v xml:space="preserve"> </v>
      </c>
      <c r="HH29" s="111" t="str">
        <f>IF(AND($E29&lt;HI$5,$F29&gt;=HH$5,SUM($J29:HG29)&lt;$D29),1," ")</f>
        <v xml:space="preserve"> </v>
      </c>
      <c r="HI29" s="111" t="str">
        <f>IF(AND($E29&lt;HJ$5,$F29&gt;=HI$5,SUM($J29:HH29)&lt;$D29),1," ")</f>
        <v xml:space="preserve"> </v>
      </c>
      <c r="HJ29" s="111" t="str">
        <f>IF(AND($E29&lt;HK$5,$F29&gt;=HJ$5,SUM($J29:HI29)&lt;$D29),1," ")</f>
        <v xml:space="preserve"> </v>
      </c>
      <c r="HK29" s="111" t="str">
        <f>IF(AND($E29&lt;HL$5,$F29&gt;=HK$5,SUM($J29:HJ29)&lt;$D29),1," ")</f>
        <v xml:space="preserve"> </v>
      </c>
      <c r="HL29" s="111" t="str">
        <f>IF(AND($E29&lt;HM$5,$F29&gt;=HL$5,SUM($J29:HK29)&lt;$D29),1," ")</f>
        <v xml:space="preserve"> </v>
      </c>
      <c r="HM29" s="111" t="str">
        <f>IF(AND($E29&lt;HN$5,$F29&gt;=HM$5,SUM($J29:HL29)&lt;$D29),1," ")</f>
        <v xml:space="preserve"> </v>
      </c>
      <c r="HN29" s="111" t="str">
        <f>IF(AND($E29&lt;HO$5,$F29&gt;=HN$5,SUM($J29:HM29)&lt;$D29),1," ")</f>
        <v xml:space="preserve"> </v>
      </c>
      <c r="HO29" s="111" t="str">
        <f>IF(AND($E29&lt;HP$5,$F29&gt;=HO$5,SUM($J29:HN29)&lt;$D29),1," ")</f>
        <v xml:space="preserve"> </v>
      </c>
      <c r="HP29" s="111" t="str">
        <f>IF(AND($E29&lt;HQ$5,$F29&gt;=HP$5,SUM($J29:HO29)&lt;$D29),1," ")</f>
        <v xml:space="preserve"> </v>
      </c>
      <c r="HQ29" s="111" t="str">
        <f>IF(AND($E29&lt;HR$5,$F29&gt;=HQ$5,SUM($J29:HP29)&lt;$D29),1," ")</f>
        <v xml:space="preserve"> </v>
      </c>
      <c r="HR29" s="111" t="str">
        <f>IF(AND($E29&lt;HS$5,$F29&gt;=HR$5,SUM($J29:HQ29)&lt;$D29),1," ")</f>
        <v xml:space="preserve"> </v>
      </c>
      <c r="HS29" s="111" t="str">
        <f>IF(AND($E29&lt;HT$5,$F29&gt;=HS$5,SUM($J29:HR29)&lt;$D29),1," ")</f>
        <v xml:space="preserve"> </v>
      </c>
      <c r="HT29" s="111" t="str">
        <f>IF(AND($E29&lt;HU$5,$F29&gt;=HT$5,SUM($J29:HS29)&lt;$D29),1," ")</f>
        <v xml:space="preserve"> </v>
      </c>
      <c r="HU29" s="111" t="str">
        <f>IF(AND($E29&lt;HV$5,$F29&gt;=HU$5,SUM($J29:HT29)&lt;$D29),1," ")</f>
        <v xml:space="preserve"> </v>
      </c>
      <c r="HV29" s="111" t="str">
        <f>IF(AND($E29&lt;HW$5,$F29&gt;=HV$5,SUM($J29:HU29)&lt;$D29),1," ")</f>
        <v xml:space="preserve"> </v>
      </c>
      <c r="HW29" s="111" t="str">
        <f>IF(AND($E29&lt;HX$5,$F29&gt;=HW$5,SUM($J29:HV29)&lt;$D29),1," ")</f>
        <v xml:space="preserve"> </v>
      </c>
      <c r="HX29" s="111" t="str">
        <f>IF(AND($E29&lt;HY$5,$F29&gt;=HX$5,SUM($J29:HW29)&lt;$D29),1," ")</f>
        <v xml:space="preserve"> </v>
      </c>
      <c r="HY29" s="111" t="str">
        <f>IF(AND($E29&lt;HZ$5,$F29&gt;=HY$5,SUM($J29:HX29)&lt;$D29),1," ")</f>
        <v xml:space="preserve"> </v>
      </c>
      <c r="HZ29" s="111" t="str">
        <f>IF(AND($E29&lt;IA$5,$F29&gt;=HZ$5,SUM($J29:HY29)&lt;$D29),1," ")</f>
        <v xml:space="preserve"> </v>
      </c>
      <c r="IA29" s="111" t="str">
        <f>IF(AND($E29&lt;IB$5,$F29&gt;=IA$5,SUM($J29:HZ29)&lt;$D29),1," ")</f>
        <v xml:space="preserve"> </v>
      </c>
      <c r="IB29" s="111" t="str">
        <f>IF(AND($E29&lt;IC$5,$F29&gt;=IB$5,SUM($J29:IA29)&lt;$D29),1," ")</f>
        <v xml:space="preserve"> </v>
      </c>
      <c r="IC29" s="111" t="str">
        <f>IF(AND($E29&lt;ID$5,$F29&gt;=IC$5,SUM($J29:IB29)&lt;$D29),1," ")</f>
        <v xml:space="preserve"> </v>
      </c>
      <c r="ID29" s="111" t="str">
        <f>IF(AND($E29&lt;IE$5,$F29&gt;=ID$5,SUM($J29:IC29)&lt;$D29),1," ")</f>
        <v xml:space="preserve"> </v>
      </c>
      <c r="IE29" s="111" t="str">
        <f>IF(AND($E29&lt;IF$5,$F29&gt;=IE$5,SUM($J29:ID29)&lt;$D29),1," ")</f>
        <v xml:space="preserve"> </v>
      </c>
      <c r="IF29" s="111" t="str">
        <f>IF(AND($E29&lt;IG$5,$F29&gt;=IF$5,SUM($J29:IE29)&lt;$D29),1," ")</f>
        <v xml:space="preserve"> </v>
      </c>
      <c r="IG29" s="111" t="str">
        <f>IF(AND($E29&lt;IH$5,$F29&gt;=IG$5,SUM($J29:IF29)&lt;$D29),1," ")</f>
        <v xml:space="preserve"> </v>
      </c>
      <c r="IH29" s="111" t="str">
        <f>IF(AND($E29&lt;II$5,$F29&gt;=IH$5,SUM($J29:IG29)&lt;$D29),1," ")</f>
        <v xml:space="preserve"> </v>
      </c>
      <c r="II29" s="111" t="str">
        <f>IF(AND($E29&lt;IJ$5,$F29&gt;=II$5,SUM($J29:IH29)&lt;$D29),1," ")</f>
        <v xml:space="preserve"> </v>
      </c>
      <c r="IJ29" s="111" t="str">
        <f>IF(AND($E29&lt;IK$5,$F29&gt;=IJ$5,SUM($J29:II29)&lt;$D29),1," ")</f>
        <v xml:space="preserve"> </v>
      </c>
      <c r="IK29" s="111" t="str">
        <f>IF(AND($E29&lt;IL$5,$F29&gt;=IK$5,SUM($J29:IJ29)&lt;$D29),1," ")</f>
        <v xml:space="preserve"> </v>
      </c>
      <c r="IL29" s="111" t="str">
        <f>IF(AND($E29&lt;IM$5,$F29&gt;=IL$5,SUM($J29:IK29)&lt;$D29),1," ")</f>
        <v xml:space="preserve"> </v>
      </c>
      <c r="IM29" s="111" t="str">
        <f>IF(AND($E29&lt;IN$5,$F29&gt;=IM$5,SUM($J29:IL29)&lt;$D29),1," ")</f>
        <v xml:space="preserve"> </v>
      </c>
      <c r="IN29" s="111" t="str">
        <f>IF(AND($E29&lt;IO$5,$F29&gt;=IN$5,SUM($J29:IM29)&lt;$D29),1," ")</f>
        <v xml:space="preserve"> </v>
      </c>
      <c r="IO29" s="111" t="str">
        <f>IF(AND($E29&lt;IP$5,$F29&gt;=IO$5,SUM($J29:IN29)&lt;$D29),1," ")</f>
        <v xml:space="preserve"> </v>
      </c>
      <c r="IP29" s="111" t="str">
        <f>IF(AND($E29&lt;IQ$5,$F29&gt;=IP$5,SUM($J29:IO29)&lt;$D29),1," ")</f>
        <v xml:space="preserve"> </v>
      </c>
      <c r="IQ29" s="111" t="str">
        <f>IF(AND($E29&lt;IR$5,$F29&gt;=IQ$5,SUM($J29:IP29)&lt;$D29),1," ")</f>
        <v xml:space="preserve"> </v>
      </c>
      <c r="IR29" s="111" t="str">
        <f>IF(AND($E29&lt;IS$5,$F29&gt;=IR$5,SUM($J29:IQ29)&lt;$D29),1," ")</f>
        <v xml:space="preserve"> </v>
      </c>
      <c r="IS29" s="111" t="str">
        <f>IF(AND($E29&lt;IT$5,$F29&gt;=IS$5,SUM($J29:IR29)&lt;$D29),1," ")</f>
        <v xml:space="preserve"> </v>
      </c>
      <c r="IT29" s="111" t="str">
        <f>IF(AND($E29&lt;IU$5,$F29&gt;=IT$5,SUM($J29:IS29)&lt;$D29),1," ")</f>
        <v xml:space="preserve"> </v>
      </c>
      <c r="IU29" s="111" t="str">
        <f>IF(AND($E29&lt;IV$5,$F29&gt;=IU$5,SUM($J29:IT29)&lt;$D29),1," ")</f>
        <v xml:space="preserve"> </v>
      </c>
      <c r="IV29" s="111" t="str">
        <f>IF(AND($E29&lt;IW$5,$F29&gt;=IV$5,SUM($J29:IU29)&lt;$D29),1," ")</f>
        <v xml:space="preserve"> </v>
      </c>
      <c r="IW29" s="111" t="str">
        <f>IF(AND($E29&lt;IX$5,$F29&gt;=IW$5,SUM($J29:IV29)&lt;$D29),1," ")</f>
        <v xml:space="preserve"> </v>
      </c>
      <c r="IX29" s="111" t="str">
        <f>IF(AND($E29&lt;IY$5,$F29&gt;=IX$5,SUM($J29:IW29)&lt;$D29),1," ")</f>
        <v xml:space="preserve"> </v>
      </c>
      <c r="IY29" s="111" t="str">
        <f>IF(AND($E29&lt;IZ$5,$F29&gt;=IY$5,SUM($J29:IX29)&lt;$D29),1," ")</f>
        <v xml:space="preserve"> </v>
      </c>
      <c r="IZ29" s="111" t="str">
        <f>IF(AND($E29&lt;JA$5,$F29&gt;=IZ$5,SUM($J29:IY29)&lt;$D29),1," ")</f>
        <v xml:space="preserve"> </v>
      </c>
      <c r="JA29" s="111" t="str">
        <f>IF(AND($E29&lt;JB$5,$F29&gt;=JA$5,SUM($J29:IZ29)&lt;$D29),1," ")</f>
        <v xml:space="preserve"> </v>
      </c>
      <c r="JB29" s="111" t="str">
        <f>IF(AND($E29&lt;JC$5,$F29&gt;=JB$5,SUM($J29:JA29)&lt;$D29),1," ")</f>
        <v xml:space="preserve"> </v>
      </c>
      <c r="JC29" s="111" t="str">
        <f>IF(AND($E29&lt;JD$5,$F29&gt;=JC$5,SUM($J29:JB29)&lt;$D29),1," ")</f>
        <v xml:space="preserve"> </v>
      </c>
      <c r="JD29" s="111" t="str">
        <f>IF(AND($E29&lt;JE$5,$F29&gt;=JD$5,SUM($J29:JC29)&lt;$D29),1," ")</f>
        <v xml:space="preserve"> </v>
      </c>
      <c r="JE29" s="111" t="str">
        <f>IF(AND($E29&lt;JF$5,$F29&gt;=JE$5,SUM($J29:JD29)&lt;$D29),1," ")</f>
        <v xml:space="preserve"> </v>
      </c>
      <c r="JF29" s="111" t="str">
        <f>IF(AND($E29&lt;JG$5,$F29&gt;=JF$5,SUM($J29:JE29)&lt;$D29),1," ")</f>
        <v xml:space="preserve"> </v>
      </c>
      <c r="JG29" s="111" t="str">
        <f>IF(AND($E29&lt;JH$5,$F29&gt;=JG$5,SUM($J29:JF29)&lt;$D29),1," ")</f>
        <v xml:space="preserve"> </v>
      </c>
      <c r="JH29" s="111" t="str">
        <f>IF(AND($E29&lt;JI$5,$F29&gt;=JH$5,SUM($J29:JG29)&lt;$D29),1," ")</f>
        <v xml:space="preserve"> </v>
      </c>
      <c r="JI29" s="111" t="str">
        <f>IF(AND($E29&lt;JJ$5,$F29&gt;=JI$5,SUM($J29:JH29)&lt;$D29),1," ")</f>
        <v xml:space="preserve"> </v>
      </c>
      <c r="JJ29" s="111" t="str">
        <f>IF(AND($E29&lt;JK$5,$F29&gt;=JJ$5,SUM($J29:JI29)&lt;$D29),1," ")</f>
        <v xml:space="preserve"> </v>
      </c>
      <c r="JK29" s="111" t="str">
        <f>IF(AND($E29&lt;JL$5,$F29&gt;=JK$5,SUM($J29:JJ29)&lt;$D29),1," ")</f>
        <v xml:space="preserve"> </v>
      </c>
      <c r="JL29" s="111" t="str">
        <f>IF(AND($E29&lt;JM$5,$F29&gt;=JL$5,SUM($J29:JK29)&lt;$D29),1," ")</f>
        <v xml:space="preserve"> </v>
      </c>
      <c r="JM29" s="111" t="str">
        <f>IF(AND($E29&lt;JN$5,$F29&gt;=JM$5,SUM($J29:JL29)&lt;$D29),1," ")</f>
        <v xml:space="preserve"> </v>
      </c>
      <c r="JN29" s="111" t="str">
        <f>IF(AND($E29&lt;JO$5,$F29&gt;=JN$5,SUM($J29:JM29)&lt;$D29),1," ")</f>
        <v xml:space="preserve"> </v>
      </c>
      <c r="JO29" s="111" t="str">
        <f>IF(AND($E29&lt;JP$5,$F29&gt;=JO$5,SUM($J29:JN29)&lt;$D29),1," ")</f>
        <v xml:space="preserve"> </v>
      </c>
      <c r="JP29" s="111" t="str">
        <f>IF(AND($E29&lt;JQ$5,$F29&gt;=JP$5,SUM($J29:JO29)&lt;$D29),1," ")</f>
        <v xml:space="preserve"> </v>
      </c>
      <c r="JQ29" s="111" t="str">
        <f>IF(AND($E29&lt;JR$5,$F29&gt;=JQ$5,SUM($J29:JP29)&lt;$D29),1," ")</f>
        <v xml:space="preserve"> </v>
      </c>
      <c r="JR29" s="111" t="str">
        <f>IF(AND($E29&lt;JS$5,$F29&gt;=JR$5,SUM($J29:JQ29)&lt;$D29),1," ")</f>
        <v xml:space="preserve"> </v>
      </c>
      <c r="JS29" s="111" t="str">
        <f>IF(AND($E29&lt;JT$5,$F29&gt;=JS$5,SUM($J29:JR29)&lt;$D29),1," ")</f>
        <v xml:space="preserve"> </v>
      </c>
      <c r="JT29" s="111" t="str">
        <f>IF(AND($E29&lt;JU$5,$F29&gt;=JT$5,SUM($J29:JS29)&lt;$D29),1," ")</f>
        <v xml:space="preserve"> </v>
      </c>
      <c r="JU29" s="111" t="str">
        <f>IF(AND($E29&lt;JV$5,$F29&gt;=JU$5,SUM($J29:JT29)&lt;$D29),1," ")</f>
        <v xml:space="preserve"> </v>
      </c>
      <c r="JV29" s="111" t="str">
        <f>IF(AND($E29&lt;JW$5,$F29&gt;=JV$5,SUM($J29:JU29)&lt;$D29),1," ")</f>
        <v xml:space="preserve"> </v>
      </c>
      <c r="JW29" s="111" t="str">
        <f>IF(AND($E29&lt;JX$5,$F29&gt;=JW$5,SUM($J29:JV29)&lt;$D29),1," ")</f>
        <v xml:space="preserve"> </v>
      </c>
      <c r="JX29" s="111" t="str">
        <f>IF(AND($E29&lt;JY$5,$F29&gt;=JX$5,SUM($J29:JW29)&lt;$D29),1," ")</f>
        <v xml:space="preserve"> </v>
      </c>
      <c r="JY29" s="111" t="str">
        <f>IF(AND($E29&lt;JZ$5,$F29&gt;=JY$5,SUM($J29:JX29)&lt;$D29),1," ")</f>
        <v xml:space="preserve"> </v>
      </c>
      <c r="JZ29" s="111" t="str">
        <f>IF(AND($E29&lt;KA$5,$F29&gt;=JZ$5,SUM($J29:JY29)&lt;$D29),1," ")</f>
        <v xml:space="preserve"> </v>
      </c>
      <c r="KA29" s="111" t="str">
        <f>IF(AND($E29&lt;KB$5,$F29&gt;=KA$5,SUM($J29:JZ29)&lt;$D29),1," ")</f>
        <v xml:space="preserve"> </v>
      </c>
      <c r="KB29" s="111" t="str">
        <f>IF(AND($E29&lt;KC$5,$F29&gt;=KB$5,SUM($J29:KA29)&lt;$D29),1," ")</f>
        <v xml:space="preserve"> </v>
      </c>
      <c r="KC29" s="111" t="str">
        <f>IF(AND($E29&lt;KD$5,$F29&gt;=KC$5,SUM($J29:KB29)&lt;$D29),1," ")</f>
        <v xml:space="preserve"> </v>
      </c>
      <c r="KD29" s="111" t="str">
        <f>IF(AND($E29&lt;KE$5,$F29&gt;=KD$5,SUM($J29:KC29)&lt;$D29),1," ")</f>
        <v xml:space="preserve"> </v>
      </c>
      <c r="KE29" s="111" t="str">
        <f>IF(AND($E29&lt;KF$5,$F29&gt;=KE$5,SUM($J29:KD29)&lt;$D29),1," ")</f>
        <v xml:space="preserve"> </v>
      </c>
      <c r="KF29" s="111" t="str">
        <f>IF(AND($E29&lt;KG$5,$F29&gt;=KF$5,SUM($J29:KE29)&lt;$D29),1," ")</f>
        <v xml:space="preserve"> </v>
      </c>
      <c r="KG29" s="111" t="str">
        <f>IF(AND($E29&lt;KH$5,$F29&gt;=KG$5,SUM($J29:KF29)&lt;$D29),1," ")</f>
        <v xml:space="preserve"> </v>
      </c>
      <c r="KH29" s="111" t="str">
        <f>IF(AND($E29&lt;KI$5,$F29&gt;=KH$5,SUM($J29:KG29)&lt;$D29),1," ")</f>
        <v xml:space="preserve"> </v>
      </c>
      <c r="KI29" s="111" t="str">
        <f>IF(AND($E29&lt;KJ$5,$F29&gt;=KI$5,SUM($J29:KH29)&lt;$D29),1," ")</f>
        <v xml:space="preserve"> </v>
      </c>
      <c r="KJ29" s="111" t="str">
        <f>IF(AND($E29&lt;KK$5,$F29&gt;=KJ$5,SUM($J29:KI29)&lt;$D29),1," ")</f>
        <v xml:space="preserve"> </v>
      </c>
      <c r="KK29" s="111" t="str">
        <f>IF(AND($E29&lt;KL$5,$F29&gt;=KK$5,SUM($J29:KJ29)&lt;$D29),1," ")</f>
        <v xml:space="preserve"> </v>
      </c>
      <c r="KL29" s="111" t="str">
        <f>IF(AND($E29&lt;KM$5,$F29&gt;=KL$5,SUM($J29:KK29)&lt;$D29),1," ")</f>
        <v xml:space="preserve"> </v>
      </c>
      <c r="KM29" s="111" t="str">
        <f>IF(AND($E29&lt;KN$5,$F29&gt;=KM$5,SUM($J29:KL29)&lt;$D29),1," ")</f>
        <v xml:space="preserve"> </v>
      </c>
      <c r="KN29" s="111" t="str">
        <f>IF(AND($E29&lt;KO$5,$F29&gt;=KN$5,SUM($J29:KM29)&lt;$D29),1," ")</f>
        <v xml:space="preserve"> </v>
      </c>
      <c r="KO29" s="111" t="str">
        <f>IF(AND($E29&lt;KP$5,$F29&gt;=KO$5,SUM($J29:KN29)&lt;$D29),1," ")</f>
        <v xml:space="preserve"> </v>
      </c>
      <c r="KP29" s="111" t="str">
        <f>IF(AND($E29&lt;KQ$5,$F29&gt;=KP$5,SUM($J29:KO29)&lt;$D29),1," ")</f>
        <v xml:space="preserve"> </v>
      </c>
      <c r="KQ29" s="111" t="str">
        <f>IF(AND($E29&lt;KR$5,$F29&gt;=KQ$5,SUM($J29:KP29)&lt;$D29),1," ")</f>
        <v xml:space="preserve"> </v>
      </c>
      <c r="KR29" s="111" t="str">
        <f>IF(AND($E29&lt;KS$5,$F29&gt;=KR$5,SUM($J29:KQ29)&lt;$D29),1," ")</f>
        <v xml:space="preserve"> </v>
      </c>
      <c r="KS29" s="111" t="str">
        <f>IF(AND($E29&lt;KT$5,$F29&gt;=KS$5,SUM($J29:KR29)&lt;$D29),1," ")</f>
        <v xml:space="preserve"> </v>
      </c>
      <c r="KT29" s="111" t="str">
        <f>IF(AND($E29&lt;KU$5,$F29&gt;=KT$5,SUM($J29:KS29)&lt;$D29),1," ")</f>
        <v xml:space="preserve"> </v>
      </c>
      <c r="KU29" s="111" t="str">
        <f>IF(AND($E29&lt;KV$5,$F29&gt;=KU$5,SUM($J29:KT29)&lt;$D29),1," ")</f>
        <v xml:space="preserve"> </v>
      </c>
      <c r="KV29" s="111" t="str">
        <f>IF(AND($E29&lt;KW$5,$F29&gt;=KV$5,SUM($J29:KU29)&lt;$D29),1," ")</f>
        <v xml:space="preserve"> </v>
      </c>
      <c r="KW29" s="111" t="str">
        <f>IF(AND($E29&lt;KX$5,$F29&gt;=KW$5,SUM($J29:KV29)&lt;$D29),1," ")</f>
        <v xml:space="preserve"> </v>
      </c>
      <c r="KX29" s="111" t="str">
        <f>IF(AND($E29&lt;KY$5,$F29&gt;=KX$5,SUM($J29:KW29)&lt;$D29),1," ")</f>
        <v xml:space="preserve"> </v>
      </c>
      <c r="KY29" s="111" t="str">
        <f>IF(AND($E29&lt;KZ$5,$F29&gt;=KY$5,SUM($J29:KX29)&lt;$D29),1," ")</f>
        <v xml:space="preserve"> </v>
      </c>
      <c r="KZ29" s="111" t="str">
        <f>IF(AND($E29&lt;LA$5,$F29&gt;=KZ$5,SUM($J29:KY29)&lt;$D29),1," ")</f>
        <v xml:space="preserve"> </v>
      </c>
      <c r="LA29" s="111" t="str">
        <f>IF(AND($E29&lt;LB$5,$F29&gt;=LA$5,SUM($J29:KZ29)&lt;$D29),1," ")</f>
        <v xml:space="preserve"> </v>
      </c>
      <c r="LB29" s="111" t="str">
        <f>IF(AND($E29&lt;LC$5,$F29&gt;=LB$5,SUM($J29:LA29)&lt;$D29),1," ")</f>
        <v xml:space="preserve"> </v>
      </c>
      <c r="LC29" s="111" t="str">
        <f>IF(AND($E29&lt;LD$5,$F29&gt;=LC$5,SUM($J29:LB29)&lt;$D29),1," ")</f>
        <v xml:space="preserve"> </v>
      </c>
      <c r="LD29" s="111" t="str">
        <f>IF(AND($E29&lt;LE$5,$F29&gt;=LD$5,SUM($J29:LC29)&lt;$D29),1," ")</f>
        <v xml:space="preserve"> </v>
      </c>
      <c r="LE29" s="111" t="str">
        <f>IF(AND($E29&lt;LF$5,$F29&gt;=LE$5,SUM($J29:LD29)&lt;$D29),1," ")</f>
        <v xml:space="preserve"> </v>
      </c>
      <c r="LF29" s="111" t="str">
        <f>IF(AND($E29&lt;LG$5,$F29&gt;=LF$5,SUM($J29:LE29)&lt;$D29),1," ")</f>
        <v xml:space="preserve"> </v>
      </c>
      <c r="LG29" s="111" t="str">
        <f>IF(AND($E29&lt;LH$5,$F29&gt;=LG$5,SUM($J29:LF29)&lt;$D29),1," ")</f>
        <v xml:space="preserve"> </v>
      </c>
      <c r="LH29" s="111" t="str">
        <f>IF(AND($E29&lt;LI$5,$F29&gt;=LH$5,SUM($J29:LG29)&lt;$D29),1," ")</f>
        <v xml:space="preserve"> </v>
      </c>
      <c r="LI29" s="111" t="str">
        <f>IF(AND($E29&lt;LJ$5,$F29&gt;=LI$5,SUM($J29:LH29)&lt;$D29),1," ")</f>
        <v xml:space="preserve"> </v>
      </c>
      <c r="LJ29" s="111" t="str">
        <f>IF(AND($E29&lt;LK$5,$F29&gt;=LJ$5,SUM($J29:LI29)&lt;$D29),1," ")</f>
        <v xml:space="preserve"> </v>
      </c>
      <c r="LK29" s="111" t="str">
        <f>IF(AND($E29&lt;LL$5,$F29&gt;=LK$5,SUM($J29:LJ29)&lt;$D29),1," ")</f>
        <v xml:space="preserve"> </v>
      </c>
      <c r="LL29" s="111" t="str">
        <f>IF(AND($E29&lt;LM$5,$F29&gt;=LL$5,SUM($J29:LK29)&lt;$D29),1," ")</f>
        <v xml:space="preserve"> </v>
      </c>
      <c r="LM29" s="111" t="str">
        <f>IF(AND($E29&lt;LN$5,$F29&gt;=LM$5,SUM($J29:LL29)&lt;$D29),1," ")</f>
        <v xml:space="preserve"> </v>
      </c>
      <c r="LN29" s="111" t="str">
        <f>IF(AND($E29&lt;LO$5,$F29&gt;=LN$5,SUM($J29:LM29)&lt;$D29),1," ")</f>
        <v xml:space="preserve"> </v>
      </c>
      <c r="LO29" s="111" t="str">
        <f>IF(AND($E29&lt;LP$5,$F29&gt;=LO$5,SUM($J29:LN29)&lt;$D29),1," ")</f>
        <v xml:space="preserve"> </v>
      </c>
      <c r="LP29" s="111" t="str">
        <f>IF(AND($E29&lt;LQ$5,$F29&gt;=LP$5,SUM($J29:LO29)&lt;$D29),1," ")</f>
        <v xml:space="preserve"> </v>
      </c>
      <c r="LQ29" s="111" t="str">
        <f>IF(AND($E29&lt;LR$5,$F29&gt;=LQ$5,SUM($J29:LP29)&lt;$D29),1," ")</f>
        <v xml:space="preserve"> </v>
      </c>
      <c r="LR29" s="111" t="str">
        <f>IF(AND($E29&lt;LS$5,$F29&gt;=LR$5,SUM($J29:LQ29)&lt;$D29),1," ")</f>
        <v xml:space="preserve"> </v>
      </c>
      <c r="LS29" s="111" t="str">
        <f>IF(AND($E29&lt;LT$5,$F29&gt;=LS$5,SUM($J29:LR29)&lt;$D29),1," ")</f>
        <v xml:space="preserve"> </v>
      </c>
      <c r="LT29" s="111" t="str">
        <f>IF(AND($E29&lt;LU$5,$F29&gt;=LT$5,SUM($J29:LS29)&lt;$D29),1," ")</f>
        <v xml:space="preserve"> </v>
      </c>
      <c r="LU29" s="111" t="str">
        <f>IF(AND($E29&lt;LV$5,$F29&gt;=LU$5,SUM($J29:LT29)&lt;$D29),1," ")</f>
        <v xml:space="preserve"> </v>
      </c>
      <c r="LV29" s="111" t="str">
        <f>IF(AND($E29&lt;LW$5,$F29&gt;=LV$5,SUM($J29:LU29)&lt;$D29),1," ")</f>
        <v xml:space="preserve"> </v>
      </c>
      <c r="LW29" s="111" t="str">
        <f>IF(AND($E29&lt;LX$5,$F29&gt;=LW$5,SUM($J29:LV29)&lt;$D29),1," ")</f>
        <v xml:space="preserve"> </v>
      </c>
      <c r="LX29" s="111" t="str">
        <f>IF(AND($E29&lt;LY$5,$F29&gt;=LX$5,SUM($J29:LW29)&lt;$D29),1," ")</f>
        <v xml:space="preserve"> </v>
      </c>
      <c r="LY29" s="111" t="str">
        <f>IF(AND($E29&lt;LZ$5,$F29&gt;=LY$5,SUM($J29:LX29)&lt;$D29),1," ")</f>
        <v xml:space="preserve"> </v>
      </c>
      <c r="LZ29" s="111" t="str">
        <f>IF(AND($E29&lt;MA$5,$F29&gt;=LZ$5,SUM($J29:LY29)&lt;$D29),1," ")</f>
        <v xml:space="preserve"> </v>
      </c>
      <c r="MA29" s="111" t="str">
        <f>IF(AND($E29&lt;MB$5,$F29&gt;=MA$5,SUM($J29:LZ29)&lt;$D29),1," ")</f>
        <v xml:space="preserve"> </v>
      </c>
      <c r="MB29" s="111" t="str">
        <f>IF(AND($E29&lt;MC$5,$F29&gt;=MB$5,SUM($J29:MA29)&lt;$D29),1," ")</f>
        <v xml:space="preserve"> </v>
      </c>
      <c r="MC29" s="111" t="str">
        <f>IF(AND($E29&lt;MD$5,$F29&gt;=MC$5,SUM($J29:MB29)&lt;$D29),1," ")</f>
        <v xml:space="preserve"> </v>
      </c>
      <c r="MD29" s="111" t="str">
        <f>IF(AND($E29&lt;ME$5,$F29&gt;=MD$5,SUM($J29:MC29)&lt;$D29),1," ")</f>
        <v xml:space="preserve"> </v>
      </c>
      <c r="ME29" s="111" t="str">
        <f>IF(AND($E29&lt;MF$5,$F29&gt;=ME$5,SUM($J29:MD29)&lt;$D29),1," ")</f>
        <v xml:space="preserve"> </v>
      </c>
      <c r="MF29" s="111" t="str">
        <f>IF(AND($E29&lt;MG$5,$F29&gt;=MF$5,SUM($J29:ME29)&lt;$D29),1," ")</f>
        <v xml:space="preserve"> </v>
      </c>
      <c r="MG29" s="111" t="str">
        <f>IF(AND($E29&lt;MH$5,$F29&gt;=MG$5,SUM($J29:MF29)&lt;$D29),1," ")</f>
        <v xml:space="preserve"> </v>
      </c>
      <c r="MH29" s="111" t="str">
        <f>IF(AND($E29&lt;MI$5,$F29&gt;=MH$5,SUM($J29:MG29)&lt;$D29),1," ")</f>
        <v xml:space="preserve"> </v>
      </c>
      <c r="MI29" s="111" t="str">
        <f>IF(AND($E29&lt;MJ$5,$F29&gt;=MI$5,SUM($J29:MH29)&lt;$D29),1," ")</f>
        <v xml:space="preserve"> </v>
      </c>
      <c r="MJ29" s="111" t="str">
        <f>IF(AND($E29&lt;MK$5,$F29&gt;=MJ$5,SUM($J29:MI29)&lt;$D29),1," ")</f>
        <v xml:space="preserve"> </v>
      </c>
      <c r="MK29" s="111" t="str">
        <f>IF(AND($E29&lt;ML$5,$F29&gt;=MK$5,SUM($J29:MJ29)&lt;$D29),1," ")</f>
        <v xml:space="preserve"> </v>
      </c>
      <c r="ML29" s="111" t="str">
        <f>IF(AND($E29&lt;MM$5,$F29&gt;=ML$5,SUM($J29:MK29)&lt;$D29),1," ")</f>
        <v xml:space="preserve"> </v>
      </c>
      <c r="MM29" s="111" t="str">
        <f>IF(AND($E29&lt;MN$5,$F29&gt;=MM$5,SUM($J29:ML29)&lt;$D29),1," ")</f>
        <v xml:space="preserve"> </v>
      </c>
      <c r="MN29" s="111" t="str">
        <f>IF(AND($E29&lt;MO$5,$F29&gt;=MN$5,SUM($J29:MM29)&lt;$D29),1," ")</f>
        <v xml:space="preserve"> </v>
      </c>
      <c r="MO29" s="111" t="str">
        <f>IF(AND($E29&lt;MP$5,$F29&gt;=MO$5,SUM($J29:MN29)&lt;$D29),1," ")</f>
        <v xml:space="preserve"> </v>
      </c>
      <c r="MP29" s="111" t="str">
        <f>IF(AND($E29&lt;MQ$5,$F29&gt;=MP$5,SUM($J29:MO29)&lt;$D29),1," ")</f>
        <v xml:space="preserve"> </v>
      </c>
      <c r="MQ29" s="111" t="str">
        <f>IF(AND($E29&lt;MR$5,$F29&gt;=MQ$5,SUM($J29:MP29)&lt;$D29),1," ")</f>
        <v xml:space="preserve"> </v>
      </c>
      <c r="MR29" s="111" t="str">
        <f>IF(AND($E29&lt;MS$5,$F29&gt;=MR$5,SUM($J29:MQ29)&lt;$D29),1," ")</f>
        <v xml:space="preserve"> </v>
      </c>
      <c r="MS29" s="111" t="str">
        <f>IF(AND($E29&lt;MT$5,$F29&gt;=MS$5,SUM($J29:MR29)&lt;$D29),1," ")</f>
        <v xml:space="preserve"> </v>
      </c>
      <c r="MT29" s="111" t="str">
        <f>IF(AND($E29&lt;MU$5,$F29&gt;=MT$5,SUM($J29:MS29)&lt;$D29),1," ")</f>
        <v xml:space="preserve"> </v>
      </c>
      <c r="MU29" s="111" t="str">
        <f>IF(AND($E29&lt;MV$5,$F29&gt;=MU$5,SUM($J29:MT29)&lt;$D29),1," ")</f>
        <v xml:space="preserve"> </v>
      </c>
      <c r="MV29" s="111" t="str">
        <f>IF(AND($E29&lt;MW$5,$F29&gt;=MV$5,SUM($J29:MU29)&lt;$D29),1," ")</f>
        <v xml:space="preserve"> </v>
      </c>
      <c r="MW29" s="111" t="str">
        <f>IF(AND($E29&lt;MX$5,$F29&gt;=MW$5,SUM($J29:MV29)&lt;$D29),1," ")</f>
        <v xml:space="preserve"> </v>
      </c>
      <c r="MX29" s="111" t="str">
        <f>IF(AND($E29&lt;MY$5,$F29&gt;=MX$5,SUM($J29:MW29)&lt;$D29),1," ")</f>
        <v xml:space="preserve"> </v>
      </c>
      <c r="MY29" s="111" t="str">
        <f>IF(AND($E29&lt;MZ$5,$F29&gt;=MY$5,SUM($J29:MX29)&lt;$D29),1," ")</f>
        <v xml:space="preserve"> </v>
      </c>
      <c r="MZ29" s="111" t="str">
        <f>IF(AND($E29&lt;NA$5,$F29&gt;=MZ$5,SUM($J29:MY29)&lt;$D29),1," ")</f>
        <v xml:space="preserve"> </v>
      </c>
      <c r="NA29" s="111" t="str">
        <f>IF(AND($E29&lt;NB$5,$F29&gt;=NA$5,SUM($J29:MZ29)&lt;$D29),1," ")</f>
        <v xml:space="preserve"> </v>
      </c>
      <c r="NB29" s="111" t="str">
        <f>IF(AND($E29&lt;NC$5,$F29&gt;=NB$5,SUM($J29:NA29)&lt;$D29),1," ")</f>
        <v xml:space="preserve"> </v>
      </c>
      <c r="NC29" s="111" t="str">
        <f>IF(AND($E29&lt;ND$5,$F29&gt;=NC$5,SUM($J29:NB29)&lt;$D29),1," ")</f>
        <v xml:space="preserve"> </v>
      </c>
      <c r="ND29" s="111" t="str">
        <f>IF(AND($E29&lt;NE$5,$F29&gt;=ND$5,SUM($J29:NC29)&lt;$D29),1," ")</f>
        <v xml:space="preserve"> </v>
      </c>
      <c r="NE29" s="111" t="str">
        <f>IF(AND($E29&lt;NF$5,$F29&gt;=NE$5,SUM($J29:ND29)&lt;$D29),1," ")</f>
        <v xml:space="preserve"> </v>
      </c>
      <c r="NF29" s="111" t="str">
        <f>IF(AND($E29&lt;NG$5,$F29&gt;=NF$5,SUM($J29:NE29)&lt;$D29),1," ")</f>
        <v xml:space="preserve"> </v>
      </c>
      <c r="NG29" s="111" t="str">
        <f>IF(AND($E29&lt;NH$5,$F29&gt;=NG$5,SUM($J29:NF29)&lt;$D29),1," ")</f>
        <v xml:space="preserve"> </v>
      </c>
      <c r="NH29" s="111" t="str">
        <f>IF(AND($E29&lt;NI$5,$F29&gt;=NH$5,SUM($J29:NG29)&lt;$D29),1," ")</f>
        <v xml:space="preserve"> </v>
      </c>
      <c r="NI29" s="111" t="str">
        <f>IF(AND($E29&lt;NJ$5,$F29&gt;=NI$5,SUM($J29:NH29)&lt;$D29),1," ")</f>
        <v xml:space="preserve"> </v>
      </c>
      <c r="NJ29" s="111" t="str">
        <f>IF(AND($E29&lt;NK$5,$F29&gt;=NJ$5,SUM($J29:NI29)&lt;$D29),1," ")</f>
        <v xml:space="preserve"> </v>
      </c>
      <c r="NK29" s="111" t="str">
        <f>IF(AND($E29&lt;NL$5,$F29&gt;=NK$5,SUM($J29:NJ29)&lt;$D29),1," ")</f>
        <v xml:space="preserve"> </v>
      </c>
      <c r="NL29" s="111" t="str">
        <f>IF(AND($E29&lt;NM$5,$F29&gt;=NL$5,SUM($J29:NK29)&lt;$D29),1," ")</f>
        <v xml:space="preserve"> </v>
      </c>
      <c r="NM29" s="111" t="str">
        <f>IF(AND($E29&lt;NN$5,$F29&gt;=NM$5,SUM($J29:NL29)&lt;$D29),1," ")</f>
        <v xml:space="preserve"> </v>
      </c>
      <c r="NN29" s="111" t="str">
        <f>IF(AND($E29&lt;NO$5,$F29&gt;=NN$5,SUM($J29:NM29)&lt;$D29),1," ")</f>
        <v xml:space="preserve"> </v>
      </c>
      <c r="NO29" s="111" t="str">
        <f>IF(AND($E29&lt;NP$5,$F29&gt;=NO$5,SUM($J29:NN29)&lt;$D29),1," ")</f>
        <v xml:space="preserve"> </v>
      </c>
      <c r="NP29" s="111" t="str">
        <f>IF(AND($E29&lt;NQ$5,$F29&gt;=NP$5,SUM($J29:NO29)&lt;$D29),1," ")</f>
        <v xml:space="preserve"> </v>
      </c>
      <c r="NQ29" s="111" t="str">
        <f>IF(AND($E29&lt;NR$5,$F29&gt;=NQ$5,SUM($J29:NP29)&lt;$D29),1," ")</f>
        <v xml:space="preserve"> </v>
      </c>
      <c r="NR29" s="111" t="str">
        <f>IF(AND($E29&lt;NS$5,$F29&gt;=NR$5,SUM($J29:NQ29)&lt;$D29),1," ")</f>
        <v xml:space="preserve"> </v>
      </c>
      <c r="NS29" s="111" t="str">
        <f>IF(AND($E29&lt;NT$5,$F29&gt;=NS$5,SUM($J29:NR29)&lt;$D29),1," ")</f>
        <v xml:space="preserve"> </v>
      </c>
      <c r="NT29" s="111" t="str">
        <f>IF(AND($E29&lt;NU$5,$F29&gt;=NT$5,SUM($J29:NS29)&lt;$D29),1," ")</f>
        <v xml:space="preserve"> </v>
      </c>
      <c r="NU29" s="111" t="str">
        <f>IF(AND($E29&lt;NV$5,$F29&gt;=NU$5,SUM($J29:NT29)&lt;$D29),1," ")</f>
        <v xml:space="preserve"> </v>
      </c>
      <c r="NV29" s="111" t="str">
        <f>IF(AND($E29&lt;NW$5,$F29&gt;=NV$5,SUM($J29:NU29)&lt;$D29),1," ")</f>
        <v xml:space="preserve"> </v>
      </c>
      <c r="NW29" s="111" t="str">
        <f>IF(AND($E29&lt;NX$5,$F29&gt;=NW$5,SUM($J29:NV29)&lt;$D29),1," ")</f>
        <v xml:space="preserve"> </v>
      </c>
      <c r="NX29" s="111" t="str">
        <f>IF(AND($E29&lt;NY$5,$F29&gt;=NX$5,SUM($J29:NW29)&lt;$D29),1," ")</f>
        <v xml:space="preserve"> </v>
      </c>
      <c r="NY29" s="111" t="str">
        <f>IF(AND($E29&lt;NZ$5,$F29&gt;=NY$5,SUM($J29:NX29)&lt;$D29),1," ")</f>
        <v xml:space="preserve"> </v>
      </c>
      <c r="NZ29" s="111" t="str">
        <f>IF(AND($E29&lt;OA$5,$F29&gt;=NZ$5,SUM($J29:NY29)&lt;$D29),1," ")</f>
        <v xml:space="preserve"> </v>
      </c>
      <c r="OA29" s="111" t="str">
        <f>IF(AND($E29&lt;OB$5,$F29&gt;=OA$5,SUM($J29:NZ29)&lt;$D29),1," ")</f>
        <v xml:space="preserve"> </v>
      </c>
      <c r="OB29" s="111" t="str">
        <f>IF(AND($E29&lt;OC$5,$F29&gt;=OB$5,SUM($J29:OA29)&lt;$D29),1," ")</f>
        <v xml:space="preserve"> </v>
      </c>
      <c r="OC29" s="111" t="str">
        <f>IF(AND($E29&lt;OD$5,$F29&gt;=OC$5,SUM($J29:OB29)&lt;$D29),1," ")</f>
        <v xml:space="preserve"> </v>
      </c>
      <c r="OD29" s="111" t="str">
        <f>IF(AND($E29&lt;OE$5,$F29&gt;=OD$5,SUM($J29:OC29)&lt;$D29),1," ")</f>
        <v xml:space="preserve"> </v>
      </c>
      <c r="OE29" s="111" t="str">
        <f>IF(AND($E29&lt;OF$5,$F29&gt;=OE$5,SUM($J29:OD29)&lt;$D29),1," ")</f>
        <v xml:space="preserve"> </v>
      </c>
      <c r="OF29" s="111" t="str">
        <f>IF(AND($E29&lt;OG$5,$F29&gt;=OF$5,SUM($J29:OE29)&lt;$D29),1," ")</f>
        <v xml:space="preserve"> </v>
      </c>
      <c r="OG29" s="111" t="str">
        <f>IF(AND($E29&lt;OH$5,$F29&gt;=OG$5,SUM($J29:OF29)&lt;$D29),1," ")</f>
        <v xml:space="preserve"> </v>
      </c>
      <c r="OH29" s="111" t="str">
        <f>IF(AND($E29&lt;OI$5,$F29&gt;=OH$5,SUM($J29:OG29)&lt;$D29),1," ")</f>
        <v xml:space="preserve"> </v>
      </c>
      <c r="OI29" s="111" t="str">
        <f>IF(AND($E29&lt;OJ$5,$F29&gt;=OI$5,SUM($J29:OH29)&lt;$D29),1," ")</f>
        <v xml:space="preserve"> </v>
      </c>
      <c r="OJ29" s="111" t="str">
        <f>IF(AND($E29&lt;OK$5,$F29&gt;=OJ$5,SUM($J29:OI29)&lt;$D29),1," ")</f>
        <v xml:space="preserve"> </v>
      </c>
      <c r="OK29" s="111" t="str">
        <f>IF(AND($E29&lt;OL$5,$F29&gt;=OK$5,SUM($J29:OJ29)&lt;$D29),1," ")</f>
        <v xml:space="preserve"> </v>
      </c>
      <c r="OL29" s="111" t="str">
        <f>IF(AND($E29&lt;OM$5,$F29&gt;=OL$5,SUM($J29:OK29)&lt;$D29),1," ")</f>
        <v xml:space="preserve"> </v>
      </c>
      <c r="OM29" s="111" t="str">
        <f>IF(AND($E29&lt;ON$5,$F29&gt;=OM$5,SUM($J29:OL29)&lt;$D29),1," ")</f>
        <v xml:space="preserve"> </v>
      </c>
      <c r="ON29" s="111" t="str">
        <f>IF(AND($E29&lt;OO$5,$F29&gt;=ON$5,SUM($J29:OM29)&lt;$D29),1," ")</f>
        <v xml:space="preserve"> </v>
      </c>
      <c r="OO29" s="111" t="str">
        <f>IF(AND($E29&lt;OP$5,$F29&gt;=OO$5,SUM($J29:ON29)&lt;$D29),1," ")</f>
        <v xml:space="preserve"> </v>
      </c>
      <c r="OP29" s="111" t="str">
        <f>IF(AND($E29&lt;OQ$5,$F29&gt;=OP$5,SUM($J29:OO29)&lt;$D29),1," ")</f>
        <v xml:space="preserve"> </v>
      </c>
      <c r="OQ29" s="111" t="str">
        <f>IF(AND($E29&lt;OR$5,$F29&gt;=OQ$5,SUM($J29:OP29)&lt;$D29),1," ")</f>
        <v xml:space="preserve"> </v>
      </c>
      <c r="OR29" s="111" t="str">
        <f>IF(AND($E29&lt;OS$5,$F29&gt;=OR$5,SUM($J29:OQ29)&lt;$D29),1," ")</f>
        <v xml:space="preserve"> </v>
      </c>
      <c r="OS29" s="111" t="str">
        <f>IF(AND($E29&lt;OT$5,$F29&gt;=OS$5,SUM($J29:OR29)&lt;$D29),1," ")</f>
        <v xml:space="preserve"> </v>
      </c>
      <c r="OT29" s="111" t="str">
        <f>IF(AND($E29&lt;OU$5,$F29&gt;=OT$5,SUM($J29:OS29)&lt;$D29),1," ")</f>
        <v xml:space="preserve"> </v>
      </c>
      <c r="OU29" s="111" t="str">
        <f>IF(AND($E29&lt;OV$5,$F29&gt;=OU$5,SUM($J29:OT29)&lt;$D29),1," ")</f>
        <v xml:space="preserve"> </v>
      </c>
      <c r="OV29" s="111" t="str">
        <f>IF(AND($E29&lt;OW$5,$F29&gt;=OV$5,SUM($J29:OU29)&lt;$D29),1," ")</f>
        <v xml:space="preserve"> </v>
      </c>
      <c r="OW29" s="111" t="str">
        <f>IF(AND($E29&lt;OX$5,$F29&gt;=OW$5,SUM($J29:OV29)&lt;$D29),1," ")</f>
        <v xml:space="preserve"> </v>
      </c>
      <c r="OX29" s="111" t="str">
        <f>IF(AND($E29&lt;OY$5,$F29&gt;=OX$5,SUM($J29:OW29)&lt;$D29),1," ")</f>
        <v xml:space="preserve"> </v>
      </c>
      <c r="OY29" s="111" t="str">
        <f>IF(AND($E29&lt;OZ$5,$F29&gt;=OY$5,SUM($J29:OX29)&lt;$D29),1," ")</f>
        <v xml:space="preserve"> </v>
      </c>
      <c r="OZ29" s="111" t="str">
        <f>IF(AND($E29&lt;PA$5,$F29&gt;=OZ$5,SUM($J29:OY29)&lt;$D29),1," ")</f>
        <v xml:space="preserve"> </v>
      </c>
      <c r="PA29" s="111" t="str">
        <f>IF(AND($E29&lt;PB$5,$F29&gt;=PA$5,SUM($J29:OZ29)&lt;$D29),1," ")</f>
        <v xml:space="preserve"> </v>
      </c>
      <c r="PB29" s="111" t="str">
        <f>IF(AND($E29&lt;PC$5,$F29&gt;=PB$5,SUM($J29:PA29)&lt;$D29),1," ")</f>
        <v xml:space="preserve"> </v>
      </c>
      <c r="PC29" s="111" t="str">
        <f>IF(AND($E29&lt;PD$5,$F29&gt;=PC$5,SUM($J29:PB29)&lt;$D29),1," ")</f>
        <v xml:space="preserve"> </v>
      </c>
      <c r="PD29" s="111" t="str">
        <f>IF(AND($E29&lt;PE$5,$F29&gt;=PD$5,SUM($J29:PC29)&lt;$D29),1," ")</f>
        <v xml:space="preserve"> </v>
      </c>
      <c r="PE29" s="111" t="str">
        <f>IF(AND($E29&lt;PF$5,$F29&gt;=PE$5,SUM($J29:PD29)&lt;$D29),1," ")</f>
        <v xml:space="preserve"> </v>
      </c>
      <c r="PF29" s="111" t="str">
        <f>IF(AND($E29&lt;PG$5,$F29&gt;=PF$5,SUM($J29:PE29)&lt;$D29),1," ")</f>
        <v xml:space="preserve"> </v>
      </c>
      <c r="PG29" s="111" t="str">
        <f>IF(AND($E29&lt;PH$5,$F29&gt;=PG$5,SUM($J29:PF29)&lt;$D29),1," ")</f>
        <v xml:space="preserve"> </v>
      </c>
      <c r="PH29" s="111" t="str">
        <f>IF(AND($E29&lt;PI$5,$F29&gt;=PH$5,SUM($J29:PG29)&lt;$D29),1," ")</f>
        <v xml:space="preserve"> </v>
      </c>
      <c r="PI29" s="111" t="str">
        <f>IF(AND($E29&lt;PJ$5,$F29&gt;=PI$5,SUM($J29:PH29)&lt;$D29),1," ")</f>
        <v xml:space="preserve"> </v>
      </c>
      <c r="PJ29" s="111" t="str">
        <f>IF(AND($E29&lt;PK$5,$F29&gt;=PJ$5,SUM($J29:PI29)&lt;$D29),1," ")</f>
        <v xml:space="preserve"> </v>
      </c>
      <c r="PK29" s="111" t="str">
        <f>IF(AND($E29&lt;PL$5,$F29&gt;=PK$5,SUM($J29:PJ29)&lt;$D29),1," ")</f>
        <v xml:space="preserve"> </v>
      </c>
      <c r="PL29" s="111" t="str">
        <f>IF(AND($E29&lt;PM$5,$F29&gt;=PL$5,SUM($J29:PK29)&lt;$D29),1," ")</f>
        <v xml:space="preserve"> </v>
      </c>
      <c r="PM29" s="111" t="str">
        <f>IF(AND($E29&lt;PN$5,$F29&gt;=PM$5,SUM($J29:PL29)&lt;$D29),1," ")</f>
        <v xml:space="preserve"> </v>
      </c>
      <c r="PN29" s="111" t="str">
        <f>IF(AND($E29&lt;PO$5,$F29&gt;=PN$5,SUM($J29:PM29)&lt;$D29),1," ")</f>
        <v xml:space="preserve"> </v>
      </c>
      <c r="PO29" s="111" t="str">
        <f>IF(AND($E29&lt;PP$5,$F29&gt;=PO$5,SUM($J29:PN29)&lt;$D29),1," ")</f>
        <v xml:space="preserve"> </v>
      </c>
      <c r="PP29" s="111" t="str">
        <f>IF(AND($E29&lt;PQ$5,$F29&gt;=PP$5,SUM($J29:PO29)&lt;$D29),1," ")</f>
        <v xml:space="preserve"> </v>
      </c>
      <c r="PQ29" s="111" t="str">
        <f>IF(AND($E29&lt;PR$5,$F29&gt;=PQ$5,SUM($J29:PP29)&lt;$D29),1," ")</f>
        <v xml:space="preserve"> </v>
      </c>
      <c r="PR29" s="111" t="str">
        <f>IF(AND($E29&lt;PS$5,$F29&gt;=PR$5,SUM($J29:PQ29)&lt;$D29),1," ")</f>
        <v xml:space="preserve"> </v>
      </c>
      <c r="PS29" s="111" t="str">
        <f>IF(AND($E29&lt;PT$5,$F29&gt;=PS$5,SUM($J29:PR29)&lt;$D29),1," ")</f>
        <v xml:space="preserve"> </v>
      </c>
      <c r="PT29" s="111" t="str">
        <f>IF(AND($E29&lt;PU$5,$F29&gt;=PT$5,SUM($J29:PS29)&lt;$D29),1," ")</f>
        <v xml:space="preserve"> </v>
      </c>
      <c r="PU29" s="111" t="str">
        <f>IF(AND($E29&lt;PV$5,$F29&gt;=PU$5,SUM($J29:PT29)&lt;$D29),1," ")</f>
        <v xml:space="preserve"> </v>
      </c>
      <c r="PV29" s="111" t="str">
        <f>IF(AND($E29&lt;PW$5,$F29&gt;=PV$5,SUM($J29:PU29)&lt;$D29),1," ")</f>
        <v xml:space="preserve"> </v>
      </c>
      <c r="PW29" s="111" t="str">
        <f>IF(AND($E29&lt;PX$5,$F29&gt;=PW$5,SUM($J29:PV29)&lt;$D29),1," ")</f>
        <v xml:space="preserve"> </v>
      </c>
      <c r="PX29" s="111" t="str">
        <f>IF(AND($E29&lt;PY$5,$F29&gt;=PX$5,SUM($J29:PW29)&lt;$D29),1," ")</f>
        <v xml:space="preserve"> </v>
      </c>
      <c r="PY29" s="111" t="str">
        <f>IF(AND($E29&lt;PZ$5,$F29&gt;=PY$5,SUM($J29:PX29)&lt;$D29),1," ")</f>
        <v xml:space="preserve"> </v>
      </c>
      <c r="PZ29" s="111" t="str">
        <f>IF(AND($E29&lt;QA$5,$F29&gt;=PZ$5,SUM($J29:PY29)&lt;$D29),1," ")</f>
        <v xml:space="preserve"> </v>
      </c>
      <c r="QA29" s="111" t="str">
        <f>IF(AND($E29&lt;QB$5,$F29&gt;=QA$5,SUM($J29:PZ29)&lt;$D29),1," ")</f>
        <v xml:space="preserve"> </v>
      </c>
      <c r="QB29" s="111" t="str">
        <f>IF(AND($E29&lt;QC$5,$F29&gt;=QB$5,SUM($J29:QA29)&lt;$D29),1," ")</f>
        <v xml:space="preserve"> </v>
      </c>
      <c r="QC29" s="111" t="str">
        <f>IF(AND($E29&lt;QD$5,$F29&gt;=QC$5,SUM($J29:QB29)&lt;$D29),1," ")</f>
        <v xml:space="preserve"> </v>
      </c>
      <c r="QD29" s="111" t="str">
        <f>IF(AND($E29&lt;QE$5,$F29&gt;=QD$5,SUM($J29:QC29)&lt;$D29),1," ")</f>
        <v xml:space="preserve"> </v>
      </c>
      <c r="QE29" s="111" t="str">
        <f>IF(AND($E29&lt;QF$5,$F29&gt;=QE$5,SUM($J29:QD29)&lt;$D29),1," ")</f>
        <v xml:space="preserve"> </v>
      </c>
      <c r="QF29" s="111" t="str">
        <f>IF(AND($E29&lt;QG$5,$F29&gt;=QF$5,SUM($J29:QE29)&lt;$D29),1," ")</f>
        <v xml:space="preserve"> </v>
      </c>
      <c r="QG29" s="111" t="str">
        <f>IF(AND($E29&lt;QH$5,$F29&gt;=QG$5,SUM($J29:QF29)&lt;$D29),1," ")</f>
        <v xml:space="preserve"> </v>
      </c>
      <c r="QH29" s="111" t="str">
        <f>IF(AND($E29&lt;QI$5,$F29&gt;=QH$5,SUM($J29:QG29)&lt;$D29),1," ")</f>
        <v xml:space="preserve"> </v>
      </c>
      <c r="QI29" s="111" t="str">
        <f>IF(AND($E29&lt;QJ$5,$F29&gt;=QI$5,SUM($J29:QH29)&lt;$D29),1," ")</f>
        <v xml:space="preserve"> </v>
      </c>
      <c r="QJ29" s="111" t="str">
        <f>IF(AND($E29&lt;QK$5,$F29&gt;=QJ$5,SUM($J29:QI29)&lt;$D29),1," ")</f>
        <v xml:space="preserve"> </v>
      </c>
      <c r="QK29" s="111" t="str">
        <f>IF(AND($E29&lt;QL$5,$F29&gt;=QK$5,SUM($J29:QJ29)&lt;$D29),1," ")</f>
        <v xml:space="preserve"> </v>
      </c>
      <c r="QL29" s="111" t="str">
        <f>IF(AND($E29&lt;QM$5,$F29&gt;=QL$5,SUM($J29:QK29)&lt;$D29),1," ")</f>
        <v xml:space="preserve"> </v>
      </c>
      <c r="QM29" s="111" t="str">
        <f>IF(AND($E29&lt;QN$5,$F29&gt;=QM$5,SUM($J29:QL29)&lt;$D29),1," ")</f>
        <v xml:space="preserve"> </v>
      </c>
      <c r="QN29" s="111" t="str">
        <f>IF(AND($E29&lt;QO$5,$F29&gt;=QN$5,SUM($J29:QM29)&lt;$D29),1," ")</f>
        <v xml:space="preserve"> </v>
      </c>
      <c r="QO29" s="111" t="str">
        <f>IF(AND($E29&lt;QP$5,$F29&gt;=QO$5,SUM($J29:QN29)&lt;$D29),1," ")</f>
        <v xml:space="preserve"> </v>
      </c>
      <c r="QP29" s="111" t="str">
        <f>IF(AND($E29&lt;QQ$5,$F29&gt;=QP$5,SUM($J29:QO29)&lt;$D29),1," ")</f>
        <v xml:space="preserve"> </v>
      </c>
      <c r="QQ29" s="111" t="str">
        <f>IF(AND($E29&lt;QR$5,$F29&gt;=QQ$5,SUM($J29:QP29)&lt;$D29),1," ")</f>
        <v xml:space="preserve"> </v>
      </c>
      <c r="QR29" s="111" t="str">
        <f>IF(AND($E29&lt;QS$5,$F29&gt;=QR$5,SUM($J29:QQ29)&lt;$D29),1," ")</f>
        <v xml:space="preserve"> </v>
      </c>
      <c r="QS29" s="111" t="str">
        <f>IF(AND($E29&lt;QT$5,$F29&gt;=QS$5,SUM($J29:QR29)&lt;$D29),1," ")</f>
        <v xml:space="preserve"> </v>
      </c>
      <c r="QT29" s="111" t="str">
        <f>IF(AND($E29&lt;QU$5,$F29&gt;=QT$5,SUM($J29:QS29)&lt;$D29),1," ")</f>
        <v xml:space="preserve"> </v>
      </c>
      <c r="QU29" s="111" t="str">
        <f>IF(AND($E29&lt;QV$5,$F29&gt;=QU$5,SUM($J29:QT29)&lt;$D29),1," ")</f>
        <v xml:space="preserve"> </v>
      </c>
      <c r="QV29" s="111" t="str">
        <f>IF(AND($E29&lt;QW$5,$F29&gt;=QV$5,SUM($J29:QU29)&lt;$D29),1," ")</f>
        <v xml:space="preserve"> </v>
      </c>
    </row>
    <row r="30" spans="2:464" ht="15.75" thickBot="1" x14ac:dyDescent="0.3">
      <c r="B30" t="s">
        <v>20</v>
      </c>
      <c r="C30" s="105">
        <f t="shared" ref="C30:C35" si="50">F30-E30+1</f>
        <v>1</v>
      </c>
      <c r="D30" s="105">
        <v>1</v>
      </c>
      <c r="E30" s="106">
        <v>41766</v>
      </c>
      <c r="F30" s="106">
        <v>41766</v>
      </c>
      <c r="G30" s="115">
        <v>1</v>
      </c>
      <c r="H30" s="115">
        <f t="shared" si="45"/>
        <v>0</v>
      </c>
      <c r="I30" s="115">
        <f t="shared" si="44"/>
        <v>1</v>
      </c>
      <c r="J30" s="111" t="str">
        <f t="shared" si="46"/>
        <v xml:space="preserve"> </v>
      </c>
      <c r="K30" s="111" t="str">
        <f>IF(AND($E30&lt;L$5,$F30&gt;=K$5,SUM($J30:J30)&lt;$D30),1," ")</f>
        <v xml:space="preserve"> </v>
      </c>
      <c r="L30" s="111" t="str">
        <f>IF(AND($E30&lt;M$5,$F30&gt;=L$5,SUM($J30:K30)&lt;$D30),1," ")</f>
        <v xml:space="preserve"> </v>
      </c>
      <c r="M30" s="111" t="str">
        <f>IF(AND($E30&lt;N$5,$F30&gt;=M$5,SUM($J30:L30)&lt;$D30),1," ")</f>
        <v xml:space="preserve"> </v>
      </c>
      <c r="N30" s="111" t="str">
        <f>IF(AND($E30&lt;O$5,$F30&gt;=N$5,SUM($J30:M30)&lt;$D30),1," ")</f>
        <v xml:space="preserve"> </v>
      </c>
      <c r="O30" s="111" t="str">
        <f>IF(AND($E30&lt;P$5,$F30&gt;=O$5,SUM($J30:N30)&lt;$D30),1," ")</f>
        <v xml:space="preserve"> </v>
      </c>
      <c r="P30" s="111" t="str">
        <f>IF(AND($E30&lt;Q$5,$F30&gt;=P$5,SUM($J30:O30)&lt;$D30),1," ")</f>
        <v xml:space="preserve"> </v>
      </c>
      <c r="Q30" s="111" t="str">
        <f>IF(AND($E30&lt;R$5,$F30&gt;=Q$5,SUM($J30:P30)&lt;$D30),1," ")</f>
        <v xml:space="preserve"> </v>
      </c>
      <c r="R30" s="111" t="str">
        <f>IF(AND($E30&lt;S$5,$F30&gt;=R$5,SUM($J30:Q30)&lt;$D30),1," ")</f>
        <v xml:space="preserve"> </v>
      </c>
      <c r="S30" s="111" t="str">
        <f>IF(AND($E30&lt;T$5,$F30&gt;=S$5,SUM($J30:R30)&lt;$D30),1," ")</f>
        <v xml:space="preserve"> </v>
      </c>
      <c r="T30" s="111" t="str">
        <f>IF(AND($E30&lt;U$5,$F30&gt;=T$5,SUM($J30:S30)&lt;$D30),1," ")</f>
        <v xml:space="preserve"> </v>
      </c>
      <c r="U30" s="111" t="str">
        <f>IF(AND($E30&lt;V$5,$F30&gt;=U$5,SUM($J30:T30)&lt;$D30),1," ")</f>
        <v xml:space="preserve"> </v>
      </c>
      <c r="V30" s="111" t="str">
        <f>IF(AND($E30&lt;W$5,$F30&gt;=V$5,SUM($J30:U30)&lt;$D30),1," ")</f>
        <v xml:space="preserve"> </v>
      </c>
      <c r="W30" s="111" t="str">
        <f>IF(AND($E30&lt;X$5,$F30&gt;=W$5,SUM($J30:V30)&lt;$D30),1," ")</f>
        <v xml:space="preserve"> </v>
      </c>
      <c r="X30" s="111" t="str">
        <f>IF(AND($E30&lt;Y$5,$F30&gt;=X$5,SUM($J30:W30)&lt;$D30),1," ")</f>
        <v xml:space="preserve"> </v>
      </c>
      <c r="Y30" s="111" t="str">
        <f>IF(AND($E30&lt;Z$5,$F30&gt;=Y$5,SUM($J30:X30)&lt;$D30),1," ")</f>
        <v xml:space="preserve"> </v>
      </c>
      <c r="Z30" s="111" t="str">
        <f>IF(AND($E30&lt;AA$5,$F30&gt;=Z$5,SUM($J30:Y30)&lt;$D30),1," ")</f>
        <v xml:space="preserve"> </v>
      </c>
      <c r="AA30" s="111" t="str">
        <f>IF(AND($E30&lt;AB$5,$F30&gt;=AA$5,SUM($J30:Z30)&lt;$D30),1," ")</f>
        <v xml:space="preserve"> </v>
      </c>
      <c r="AB30" s="111" t="str">
        <f>IF(AND($E30&lt;AC$5,$F30&gt;=AB$5,SUM($J30:AA30)&lt;$D30),1," ")</f>
        <v xml:space="preserve"> </v>
      </c>
      <c r="AC30" s="111" t="str">
        <f>IF(AND($E30&lt;AD$5,$F30&gt;=AC$5,SUM($J30:AB30)&lt;$D30),1," ")</f>
        <v xml:space="preserve"> </v>
      </c>
      <c r="AD30" s="111" t="str">
        <f>IF(AND($E30&lt;AE$5,$F30&gt;=AD$5,SUM($J30:AC30)&lt;$D30),1," ")</f>
        <v xml:space="preserve"> </v>
      </c>
      <c r="AE30" s="111" t="str">
        <f>IF(AND($E30&lt;AF$5,$F30&gt;=AE$5,SUM($J30:AD30)&lt;$D30),1," ")</f>
        <v xml:space="preserve"> </v>
      </c>
      <c r="AF30" s="111" t="str">
        <f>IF(AND($E30&lt;AG$5,$F30&gt;=AF$5,SUM($J30:AE30)&lt;$D30),1," ")</f>
        <v xml:space="preserve"> </v>
      </c>
      <c r="AG30" s="111" t="str">
        <f>IF(AND($E30&lt;AH$5,$F30&gt;=AG$5,SUM($J30:AF30)&lt;$D30),1," ")</f>
        <v xml:space="preserve"> </v>
      </c>
      <c r="AH30" s="111" t="str">
        <f>IF(AND($E30&lt;AI$5,$F30&gt;=AH$5,SUM($J30:AG30)&lt;$D30),1," ")</f>
        <v xml:space="preserve"> </v>
      </c>
      <c r="AI30" s="111" t="str">
        <f>IF(AND($E30&lt;AJ$5,$F30&gt;=AI$5,SUM($J30:AH30)&lt;$D30),1," ")</f>
        <v xml:space="preserve"> </v>
      </c>
      <c r="AJ30" s="111" t="str">
        <f>IF(AND($E30&lt;AK$5,$F30&gt;=AJ$5,SUM($J30:AI30)&lt;$D30),1," ")</f>
        <v xml:space="preserve"> </v>
      </c>
      <c r="AK30" s="111" t="str">
        <f>IF(AND($E30&lt;AL$5,$F30&gt;=AK$5,SUM($J30:AJ30)&lt;$D30),1," ")</f>
        <v xml:space="preserve"> </v>
      </c>
      <c r="AL30" s="111" t="str">
        <f>IF(AND($E30&lt;AM$5,$F30&gt;=AL$5,SUM($J30:AK30)&lt;$D30),1," ")</f>
        <v xml:space="preserve"> </v>
      </c>
      <c r="AM30" s="111" t="str">
        <f>IF(AND($E30&lt;AN$5,$F30&gt;=AM$5,SUM($J30:AL30)&lt;$D30),1," ")</f>
        <v xml:space="preserve"> </v>
      </c>
      <c r="AN30" s="111" t="str">
        <f>IF(AND($E30&lt;AO$5,$F30&gt;=AN$5,SUM($J30:AM30)&lt;$D30),1," ")</f>
        <v xml:space="preserve"> </v>
      </c>
      <c r="AO30" s="111" t="str">
        <f>IF(AND($E30&lt;AP$5,$F30&gt;=AO$5,SUM($J30:AN30)&lt;$D30),1," ")</f>
        <v xml:space="preserve"> </v>
      </c>
      <c r="AP30" s="111" t="str">
        <f>IF(AND($E30&lt;AQ$5,$F30&gt;=AP$5,SUM($J30:AO30)&lt;$D30),1," ")</f>
        <v xml:space="preserve"> </v>
      </c>
      <c r="AQ30" s="111" t="str">
        <f>IF(AND($E30&lt;AR$5,$F30&gt;=AQ$5,SUM($J30:AP30)&lt;$D30),1," ")</f>
        <v xml:space="preserve"> </v>
      </c>
      <c r="AR30" s="111" t="str">
        <f>IF(AND($E30&lt;AS$5,$F30&gt;=AR$5,SUM($J30:AQ30)&lt;$D30),1," ")</f>
        <v xml:space="preserve"> </v>
      </c>
      <c r="AS30" s="111" t="str">
        <f>IF(AND($E30&lt;AT$5,$F30&gt;=AS$5,SUM($J30:AR30)&lt;$D30),1," ")</f>
        <v xml:space="preserve"> </v>
      </c>
      <c r="AT30" s="111" t="str">
        <f>IF(AND($E30&lt;AU$5,$F30&gt;=AT$5,SUM($J30:AS30)&lt;$D30),1," ")</f>
        <v xml:space="preserve"> </v>
      </c>
      <c r="AU30" s="111" t="str">
        <f>IF(AND($E30&lt;AV$5,$F30&gt;=AU$5,SUM($J30:AT30)&lt;$D30),1," ")</f>
        <v xml:space="preserve"> </v>
      </c>
      <c r="AV30" s="111" t="str">
        <f>IF(AND($E30&lt;AW$5,$F30&gt;=AV$5,SUM($J30:AU30)&lt;$D30),1," ")</f>
        <v xml:space="preserve"> </v>
      </c>
      <c r="AW30" s="111" t="str">
        <f>IF(AND($E30&lt;AX$5,$F30&gt;=AW$5,SUM($J30:AV30)&lt;$D30),1," ")</f>
        <v xml:space="preserve"> </v>
      </c>
      <c r="AX30" s="111" t="str">
        <f>IF(AND($E30&lt;AY$5,$F30&gt;=AX$5,SUM($J30:AW30)&lt;$D30),1," ")</f>
        <v xml:space="preserve"> </v>
      </c>
      <c r="AY30" s="111" t="str">
        <f>IF(AND($E30&lt;AZ$5,$F30&gt;=AY$5,SUM($J30:AX30)&lt;$D30),1," ")</f>
        <v xml:space="preserve"> </v>
      </c>
      <c r="AZ30" s="111" t="str">
        <f>IF(AND($E30&lt;BA$5,$F30&gt;=AZ$5,SUM($J30:AY30)&lt;$D30),1," ")</f>
        <v xml:space="preserve"> </v>
      </c>
      <c r="BA30" s="111" t="str">
        <f>IF(AND($E30&lt;BB$5,$F30&gt;=BA$5,SUM($J30:AZ30)&lt;$D30),1," ")</f>
        <v xml:space="preserve"> </v>
      </c>
      <c r="BB30" s="111" t="str">
        <f>IF(AND($E30&lt;BC$5,$F30&gt;=BB$5,SUM($J30:BA30)&lt;$D30),1," ")</f>
        <v xml:space="preserve"> </v>
      </c>
      <c r="BC30" s="111" t="str">
        <f>IF(AND($E30&lt;BD$5,$F30&gt;=BC$5,SUM($J30:BB30)&lt;$D30),1," ")</f>
        <v xml:space="preserve"> </v>
      </c>
      <c r="BD30" s="111" t="str">
        <f>IF(AND($E30&lt;BE$5,$F30&gt;=BD$5,SUM($J30:BC30)&lt;$D30),1," ")</f>
        <v xml:space="preserve"> </v>
      </c>
      <c r="BE30" s="111" t="str">
        <f>IF(AND($E30&lt;BF$5,$F30&gt;=BE$5,SUM($J30:BD30)&lt;$D30),1," ")</f>
        <v xml:space="preserve"> </v>
      </c>
      <c r="BF30" s="111" t="str">
        <f>IF(AND($E30&lt;BG$5,$F30&gt;=BF$5,SUM($J30:BE30)&lt;$D30),1," ")</f>
        <v xml:space="preserve"> </v>
      </c>
      <c r="BG30" s="111" t="str">
        <f>IF(AND($E30&lt;BH$5,$F30&gt;=BG$5,SUM($J30:BF30)&lt;$D30),1," ")</f>
        <v xml:space="preserve"> </v>
      </c>
      <c r="BH30" s="111" t="str">
        <f>IF(AND($E30&lt;BI$5,$F30&gt;=BH$5,SUM($J30:BG30)&lt;$D30),1," ")</f>
        <v xml:space="preserve"> </v>
      </c>
      <c r="BI30" s="111" t="str">
        <f>IF(AND($E30&lt;BJ$5,$F30&gt;=BI$5,SUM($J30:BH30)&lt;$D30),1," ")</f>
        <v xml:space="preserve"> </v>
      </c>
      <c r="BJ30" s="111" t="str">
        <f>IF(AND($E30&lt;BK$5,$F30&gt;=BJ$5,SUM($J30:BI30)&lt;$D30),1," ")</f>
        <v xml:space="preserve"> </v>
      </c>
      <c r="BK30" s="111" t="str">
        <f>IF(AND($E30&lt;BL$5,$F30&gt;=BK$5,SUM($J30:BJ30)&lt;$D30),1," ")</f>
        <v xml:space="preserve"> </v>
      </c>
      <c r="BL30" s="111" t="str">
        <f>IF(AND($E30&lt;BM$5,$F30&gt;=BL$5,SUM($J30:BK30)&lt;$D30),1," ")</f>
        <v xml:space="preserve"> </v>
      </c>
      <c r="BM30" s="111" t="str">
        <f>IF(AND($E30&lt;BN$5,$F30&gt;=BM$5,SUM($J30:BL30)&lt;$D30),1," ")</f>
        <v xml:space="preserve"> </v>
      </c>
      <c r="BN30" s="111" t="str">
        <f>IF(AND($E30&lt;BO$5,$F30&gt;=BN$5,SUM($J30:BM30)&lt;$D30),1," ")</f>
        <v xml:space="preserve"> </v>
      </c>
      <c r="BO30" s="111" t="str">
        <f>IF(AND($E30&lt;BP$5,$F30&gt;=BO$5,SUM($J30:BN30)&lt;$D30),1," ")</f>
        <v xml:space="preserve"> </v>
      </c>
      <c r="BP30" s="111" t="str">
        <f>IF(AND($E30&lt;BQ$5,$F30&gt;=BP$5,SUM($J30:BO30)&lt;$D30),1," ")</f>
        <v xml:space="preserve"> </v>
      </c>
      <c r="BQ30" s="111" t="str">
        <f>IF(AND($E30&lt;BR$5,$F30&gt;=BQ$5,SUM($J30:BP30)&lt;$D30),1," ")</f>
        <v xml:space="preserve"> </v>
      </c>
      <c r="BR30" s="111" t="str">
        <f>IF(AND($E30&lt;BS$5,$F30&gt;=BR$5,SUM($J30:BQ30)&lt;$D30),1," ")</f>
        <v xml:space="preserve"> </v>
      </c>
      <c r="BS30" s="111" t="str">
        <f>IF(AND($E30&lt;BT$5,$F30&gt;=BS$5,SUM($J30:BR30)&lt;$D30),1," ")</f>
        <v xml:space="preserve"> </v>
      </c>
      <c r="BT30" s="111" t="str">
        <f>IF(AND($E30&lt;BU$5,$F30&gt;=BT$5,SUM($J30:BS30)&lt;$D30),1," ")</f>
        <v xml:space="preserve"> </v>
      </c>
      <c r="BU30" s="111" t="str">
        <f>IF(AND($E30&lt;BV$5,$F30&gt;=BU$5,SUM($J30:BT30)&lt;$D30),1," ")</f>
        <v xml:space="preserve"> </v>
      </c>
      <c r="BV30" s="111" t="str">
        <f>IF(AND($E30&lt;BW$5,$F30&gt;=BV$5,SUM($J30:BU30)&lt;$D30),1," ")</f>
        <v xml:space="preserve"> </v>
      </c>
      <c r="BW30" s="111">
        <f>IF(AND($E30&lt;BX$5,$F30&gt;=BW$5,SUM($J30:BV30)&lt;$D30),1," ")</f>
        <v>1</v>
      </c>
      <c r="BX30" s="111" t="str">
        <f>IF(AND($E30&lt;BY$5,$F30&gt;=BX$5,SUM($J30:BW30)&lt;$D30),1," ")</f>
        <v xml:space="preserve"> </v>
      </c>
      <c r="BY30" s="111" t="str">
        <f>IF(AND($E30&lt;BZ$5,$F30&gt;=BY$5,SUM($J30:BX30)&lt;$D30),1," ")</f>
        <v xml:space="preserve"> </v>
      </c>
      <c r="BZ30" s="111" t="str">
        <f>IF(AND($E30&lt;CA$5,$F30&gt;=BZ$5,SUM($J30:BY30)&lt;$D30),1," ")</f>
        <v xml:space="preserve"> </v>
      </c>
      <c r="CA30" s="111" t="str">
        <f>IF(AND($E30&lt;CB$5,$F30&gt;=CA$5,SUM($J30:BZ30)&lt;$D30),1," ")</f>
        <v xml:space="preserve"> </v>
      </c>
      <c r="CB30" s="111" t="str">
        <f>IF(AND($E30&lt;CC$5,$F30&gt;=CB$5,SUM($J30:CA30)&lt;$D30),1," ")</f>
        <v xml:space="preserve"> </v>
      </c>
      <c r="CC30" s="111" t="str">
        <f>IF(AND($E30&lt;CD$5,$F30&gt;=CC$5,SUM($J30:CB30)&lt;$D30),1," ")</f>
        <v xml:space="preserve"> </v>
      </c>
      <c r="CD30" s="111" t="str">
        <f>IF(AND($E30&lt;CE$5,$F30&gt;=CD$5,SUM($J30:CC30)&lt;$D30),1," ")</f>
        <v xml:space="preserve"> </v>
      </c>
      <c r="CE30" s="111" t="str">
        <f>IF(AND($E30&lt;CF$5,$F30&gt;=CE$5,SUM($J30:CD30)&lt;$D30),1," ")</f>
        <v xml:space="preserve"> </v>
      </c>
      <c r="CF30" s="111" t="str">
        <f>IF(AND($E30&lt;CG$5,$F30&gt;=CF$5,SUM($J30:CE30)&lt;$D30),1," ")</f>
        <v xml:space="preserve"> </v>
      </c>
      <c r="CG30" s="111" t="str">
        <f>IF(AND($E30&lt;CH$5,$F30&gt;=CG$5,SUM($J30:CF30)&lt;$D30),1," ")</f>
        <v xml:space="preserve"> </v>
      </c>
      <c r="CH30" s="111" t="str">
        <f>IF(AND($E30&lt;CI$5,$F30&gt;=CH$5,SUM($J30:CG30)&lt;$D30),1," ")</f>
        <v xml:space="preserve"> </v>
      </c>
      <c r="CI30" s="111" t="str">
        <f>IF(AND($E30&lt;CJ$5,$F30&gt;=CI$5,SUM($J30:CH30)&lt;$D30),1," ")</f>
        <v xml:space="preserve"> </v>
      </c>
      <c r="CJ30" s="111" t="str">
        <f>IF(AND($E30&lt;CK$5,$F30&gt;=CJ$5,SUM($J30:CI30)&lt;$D30),1," ")</f>
        <v xml:space="preserve"> </v>
      </c>
      <c r="CK30" s="111" t="str">
        <f>IF(AND($E30&lt;CL$5,$F30&gt;=CK$5,SUM($J30:CJ30)&lt;$D30),1," ")</f>
        <v xml:space="preserve"> </v>
      </c>
      <c r="CL30" s="111" t="str">
        <f>IF(AND($E30&lt;CM$5,$F30&gt;=CL$5,SUM($J30:CK30)&lt;$D30),1," ")</f>
        <v xml:space="preserve"> </v>
      </c>
      <c r="CM30" s="111" t="str">
        <f>IF(AND($E30&lt;CN$5,$F30&gt;=CM$5,SUM($J30:CL30)&lt;$D30),1," ")</f>
        <v xml:space="preserve"> </v>
      </c>
      <c r="CN30" s="111" t="str">
        <f>IF(AND($E30&lt;CO$5,$F30&gt;=CN$5,SUM($J30:CM30)&lt;$D30),1," ")</f>
        <v xml:space="preserve"> </v>
      </c>
      <c r="CO30" s="111" t="str">
        <f>IF(AND($E30&lt;CP$5,$F30&gt;=CO$5,SUM($J30:CN30)&lt;$D30),1," ")</f>
        <v xml:space="preserve"> </v>
      </c>
      <c r="CP30" s="111" t="str">
        <f>IF(AND($E30&lt;CQ$5,$F30&gt;=CP$5,SUM($J30:CO30)&lt;$D30),1," ")</f>
        <v xml:space="preserve"> </v>
      </c>
      <c r="CQ30" s="111" t="str">
        <f>IF(AND($E30&lt;CR$5,$F30&gt;=CQ$5,SUM($J30:CP30)&lt;$D30),1," ")</f>
        <v xml:space="preserve"> </v>
      </c>
      <c r="CR30" s="111" t="str">
        <f>IF(AND($E30&lt;CS$5,$F30&gt;=CR$5,SUM($J30:CQ30)&lt;$D30),1," ")</f>
        <v xml:space="preserve"> </v>
      </c>
      <c r="CS30" s="111" t="str">
        <f>IF(AND($E30&lt;CT$5,$F30&gt;=CS$5,SUM($J30:CR30)&lt;$D30),1," ")</f>
        <v xml:space="preserve"> </v>
      </c>
      <c r="CT30" s="111" t="str">
        <f>IF(AND($E30&lt;CU$5,$F30&gt;=CT$5,SUM($J30:CS30)&lt;$D30),1," ")</f>
        <v xml:space="preserve"> </v>
      </c>
      <c r="CU30" s="111" t="str">
        <f>IF(AND($E30&lt;CV$5,$F30&gt;=CU$5,SUM($J30:CT30)&lt;$D30),1," ")</f>
        <v xml:space="preserve"> </v>
      </c>
      <c r="CV30" s="111" t="str">
        <f>IF(AND($E30&lt;CW$5,$F30&gt;=CV$5,SUM($J30:CU30)&lt;$D30),1," ")</f>
        <v xml:space="preserve"> </v>
      </c>
      <c r="CW30" s="111" t="str">
        <f>IF(AND($E30&lt;CX$5,$F30&gt;=CW$5,SUM($J30:CV30)&lt;$D30),1," ")</f>
        <v xml:space="preserve"> </v>
      </c>
      <c r="CX30" s="111" t="str">
        <f>IF(AND($E30&lt;CY$5,$F30&gt;=CX$5,SUM($J30:CW30)&lt;$D30),1," ")</f>
        <v xml:space="preserve"> </v>
      </c>
      <c r="CY30" s="111" t="str">
        <f>IF(AND($E30&lt;CZ$5,$F30&gt;=CY$5,SUM($J30:CX30)&lt;$D30),1," ")</f>
        <v xml:space="preserve"> </v>
      </c>
      <c r="CZ30" s="111" t="str">
        <f>IF(AND($E30&lt;DA$5,$F30&gt;=CZ$5,SUM($J30:CY30)&lt;$D30),1," ")</f>
        <v xml:space="preserve"> </v>
      </c>
      <c r="DA30" s="111" t="str">
        <f>IF(AND($E30&lt;DB$5,$F30&gt;=DA$5,SUM($J30:CZ30)&lt;$D30),1," ")</f>
        <v xml:space="preserve"> </v>
      </c>
      <c r="DB30" s="111" t="str">
        <f>IF(AND($E30&lt;DC$5,$F30&gt;=DB$5,SUM($J30:DA30)&lt;$D30),1," ")</f>
        <v xml:space="preserve"> </v>
      </c>
      <c r="DC30" s="111" t="str">
        <f>IF(AND($E30&lt;DD$5,$F30&gt;=DC$5,SUM($J30:DB30)&lt;$D30),1," ")</f>
        <v xml:space="preserve"> </v>
      </c>
      <c r="DD30" s="111" t="str">
        <f>IF(AND($E30&lt;DE$5,$F30&gt;=DD$5,SUM($J30:DC30)&lt;$D30),1," ")</f>
        <v xml:space="preserve"> </v>
      </c>
      <c r="DE30" s="111" t="str">
        <f>IF(AND($E30&lt;DF$5,$F30&gt;=DE$5,SUM($J30:DD30)&lt;$D30),1," ")</f>
        <v xml:space="preserve"> </v>
      </c>
      <c r="DF30" s="111" t="str">
        <f>IF(AND($E30&lt;DG$5,$F30&gt;=DF$5,SUM($J30:DE30)&lt;$D30),1," ")</f>
        <v xml:space="preserve"> </v>
      </c>
      <c r="DG30" s="111" t="str">
        <f>IF(AND($E30&lt;DH$5,$F30&gt;=DG$5,SUM($J30:DF30)&lt;$D30),1," ")</f>
        <v xml:space="preserve"> </v>
      </c>
      <c r="DH30" s="111" t="str">
        <f>IF(AND($E30&lt;DI$5,$F30&gt;=DH$5,SUM($J30:DG30)&lt;$D30),1," ")</f>
        <v xml:space="preserve"> </v>
      </c>
      <c r="DI30" s="111" t="str">
        <f>IF(AND($E30&lt;DJ$5,$F30&gt;=DI$5,SUM($J30:DH30)&lt;$D30),1," ")</f>
        <v xml:space="preserve"> </v>
      </c>
      <c r="DJ30" s="111" t="str">
        <f>IF(AND($E30&lt;DK$5,$F30&gt;=DJ$5,SUM($J30:DI30)&lt;$D30),1," ")</f>
        <v xml:space="preserve"> </v>
      </c>
      <c r="DK30" s="111" t="str">
        <f>IF(AND($E30&lt;DL$5,$F30&gt;=DK$5,SUM($J30:DJ30)&lt;$D30),1," ")</f>
        <v xml:space="preserve"> </v>
      </c>
      <c r="DL30" s="111" t="str">
        <f>IF(AND($E30&lt;DM$5,$F30&gt;=DL$5,SUM($J30:DK30)&lt;$D30),1," ")</f>
        <v xml:space="preserve"> </v>
      </c>
      <c r="DM30" s="111" t="str">
        <f>IF(AND($E30&lt;DN$5,$F30&gt;=DM$5,SUM($J30:DL30)&lt;$D30),1," ")</f>
        <v xml:space="preserve"> </v>
      </c>
      <c r="DN30" s="111" t="str">
        <f>IF(AND($E30&lt;DO$5,$F30&gt;=DN$5,SUM($J30:DM30)&lt;$D30),1," ")</f>
        <v xml:space="preserve"> </v>
      </c>
      <c r="DO30" s="111" t="str">
        <f>IF(AND($E30&lt;DP$5,$F30&gt;=DO$5,SUM($J30:DN30)&lt;$D30),1," ")</f>
        <v xml:space="preserve"> </v>
      </c>
      <c r="DP30" s="111" t="str">
        <f>IF(AND($E30&lt;DQ$5,$F30&gt;=DP$5,SUM($J30:DO30)&lt;$D30),1," ")</f>
        <v xml:space="preserve"> </v>
      </c>
      <c r="DQ30" s="111" t="str">
        <f>IF(AND($E30&lt;DR$5,$F30&gt;=DQ$5,SUM($J30:DP30)&lt;$D30),1," ")</f>
        <v xml:space="preserve"> </v>
      </c>
      <c r="DR30" s="111" t="str">
        <f>IF(AND($E30&lt;DS$5,$F30&gt;=DR$5,SUM($J30:DQ30)&lt;$D30),1," ")</f>
        <v xml:space="preserve"> </v>
      </c>
      <c r="DS30" s="111" t="str">
        <f>IF(AND($E30&lt;DT$5,$F30&gt;=DS$5,SUM($J30:DR30)&lt;$D30),1," ")</f>
        <v xml:space="preserve"> </v>
      </c>
      <c r="DT30" s="111" t="str">
        <f>IF(AND($E30&lt;DU$5,$F30&gt;=DT$5,SUM($J30:DS30)&lt;$D30),1," ")</f>
        <v xml:space="preserve"> </v>
      </c>
      <c r="DU30" s="111" t="str">
        <f>IF(AND($E30&lt;DV$5,$F30&gt;=DU$5,SUM($J30:DT30)&lt;$D30),1," ")</f>
        <v xml:space="preserve"> </v>
      </c>
      <c r="DV30" s="111" t="str">
        <f>IF(AND($E30&lt;DW$5,$F30&gt;=DV$5,SUM($J30:DU30)&lt;$D30),1," ")</f>
        <v xml:space="preserve"> </v>
      </c>
      <c r="DW30" s="111" t="str">
        <f>IF(AND($E30&lt;DX$5,$F30&gt;=DW$5,SUM($J30:DV30)&lt;$D30),1," ")</f>
        <v xml:space="preserve"> </v>
      </c>
      <c r="DX30" s="111" t="str">
        <f>IF(AND($E30&lt;DY$5,$F30&gt;=DX$5,SUM($J30:DW30)&lt;$D30),1," ")</f>
        <v xml:space="preserve"> </v>
      </c>
      <c r="DY30" s="111" t="str">
        <f>IF(AND($E30&lt;DZ$5,$F30&gt;=DY$5,SUM($J30:DX30)&lt;$D30),1," ")</f>
        <v xml:space="preserve"> </v>
      </c>
      <c r="DZ30" s="111" t="str">
        <f>IF(AND($E30&lt;EA$5,$F30&gt;=DZ$5,SUM($J30:DY30)&lt;$D30),1," ")</f>
        <v xml:space="preserve"> </v>
      </c>
      <c r="EA30" s="111" t="str">
        <f>IF(AND($E30&lt;EB$5,$F30&gt;=EA$5,SUM($J30:DZ30)&lt;$D30),1," ")</f>
        <v xml:space="preserve"> </v>
      </c>
      <c r="EB30" s="111" t="str">
        <f>IF(AND($E30&lt;EC$5,$F30&gt;=EB$5,SUM($J30:EA30)&lt;$D30),1," ")</f>
        <v xml:space="preserve"> </v>
      </c>
      <c r="EC30" s="111" t="str">
        <f>IF(AND($E30&lt;ED$5,$F30&gt;=EC$5,SUM($J30:EB30)&lt;$D30),1," ")</f>
        <v xml:space="preserve"> </v>
      </c>
      <c r="ED30" s="111" t="str">
        <f>IF(AND($E30&lt;EE$5,$F30&gt;=ED$5,SUM($J30:EC30)&lt;$D30),1," ")</f>
        <v xml:space="preserve"> </v>
      </c>
      <c r="EE30" s="111" t="str">
        <f>IF(AND($E30&lt;EF$5,$F30&gt;=EE$5,SUM($J30:ED30)&lt;$D30),1," ")</f>
        <v xml:space="preserve"> </v>
      </c>
      <c r="EF30" s="111" t="str">
        <f>IF(AND($E30&lt;EG$5,$F30&gt;=EF$5,SUM($J30:EE30)&lt;$D30),1," ")</f>
        <v xml:space="preserve"> </v>
      </c>
      <c r="EG30" s="111" t="str">
        <f>IF(AND($E30&lt;EH$5,$F30&gt;=EG$5,SUM($J30:EF30)&lt;$D30),1," ")</f>
        <v xml:space="preserve"> </v>
      </c>
      <c r="EH30" s="111" t="str">
        <f>IF(AND($E30&lt;EI$5,$F30&gt;=EH$5,SUM($J30:EG30)&lt;$D30),1," ")</f>
        <v xml:space="preserve"> </v>
      </c>
      <c r="EI30" s="111" t="str">
        <f>IF(AND($E30&lt;EJ$5,$F30&gt;=EI$5,SUM($J30:EH30)&lt;$D30),1," ")</f>
        <v xml:space="preserve"> </v>
      </c>
      <c r="EJ30" s="111" t="str">
        <f>IF(AND($E30&lt;EK$5,$F30&gt;=EJ$5,SUM($J30:EI30)&lt;$D30),1," ")</f>
        <v xml:space="preserve"> </v>
      </c>
      <c r="EK30" s="111" t="str">
        <f>IF(AND($E30&lt;EL$5,$F30&gt;=EK$5,SUM($J30:EJ30)&lt;$D30),1," ")</f>
        <v xml:space="preserve"> </v>
      </c>
      <c r="EL30" s="111" t="str">
        <f>IF(AND($E30&lt;EM$5,$F30&gt;=EL$5,SUM($J30:EK30)&lt;$D30),1," ")</f>
        <v xml:space="preserve"> </v>
      </c>
      <c r="EM30" s="111" t="str">
        <f>IF(AND($E30&lt;EN$5,$F30&gt;=EM$5,SUM($J30:EL30)&lt;$D30),1," ")</f>
        <v xml:space="preserve"> </v>
      </c>
      <c r="EN30" s="111" t="str">
        <f>IF(AND($E30&lt;EO$5,$F30&gt;=EN$5,SUM($J30:EM30)&lt;$D30),1," ")</f>
        <v xml:space="preserve"> </v>
      </c>
      <c r="EO30" s="111" t="str">
        <f>IF(AND($E30&lt;EP$5,$F30&gt;=EO$5,SUM($J30:EN30)&lt;$D30),1," ")</f>
        <v xml:space="preserve"> </v>
      </c>
      <c r="EP30" s="111" t="str">
        <f>IF(AND($E30&lt;EQ$5,$F30&gt;=EP$5,SUM($J30:EO30)&lt;$D30),1," ")</f>
        <v xml:space="preserve"> </v>
      </c>
      <c r="EQ30" s="111" t="str">
        <f>IF(AND($E30&lt;ER$5,$F30&gt;=EQ$5,SUM($J30:EP30)&lt;$D30),1," ")</f>
        <v xml:space="preserve"> </v>
      </c>
      <c r="ER30" s="111" t="str">
        <f>IF(AND($E30&lt;ES$5,$F30&gt;=ER$5,SUM($J30:EQ30)&lt;$D30),1," ")</f>
        <v xml:space="preserve"> </v>
      </c>
      <c r="ES30" s="111" t="str">
        <f>IF(AND($E30&lt;ET$5,$F30&gt;=ES$5,SUM($J30:ER30)&lt;$D30),1," ")</f>
        <v xml:space="preserve"> </v>
      </c>
      <c r="ET30" s="111" t="str">
        <f>IF(AND($E30&lt;EU$5,$F30&gt;=ET$5,SUM($J30:ES30)&lt;$D30),1," ")</f>
        <v xml:space="preserve"> </v>
      </c>
      <c r="EU30" s="111" t="str">
        <f>IF(AND($E30&lt;EV$5,$F30&gt;=EU$5,SUM($J30:ET30)&lt;$D30),1," ")</f>
        <v xml:space="preserve"> </v>
      </c>
      <c r="EV30" s="111" t="str">
        <f>IF(AND($E30&lt;EW$5,$F30&gt;=EV$5,SUM($J30:EU30)&lt;$D30),1," ")</f>
        <v xml:space="preserve"> </v>
      </c>
      <c r="EW30" s="111" t="str">
        <f>IF(AND($E30&lt;EX$5,$F30&gt;=EW$5,SUM($J30:EV30)&lt;$D30),1," ")</f>
        <v xml:space="preserve"> </v>
      </c>
      <c r="EX30" s="111" t="str">
        <f>IF(AND($E30&lt;EY$5,$F30&gt;=EX$5,SUM($J30:EW30)&lt;$D30),1," ")</f>
        <v xml:space="preserve"> </v>
      </c>
      <c r="EY30" s="111" t="str">
        <f>IF(AND($E30&lt;EZ$5,$F30&gt;=EY$5,SUM($J30:EX30)&lt;$D30),1," ")</f>
        <v xml:space="preserve"> </v>
      </c>
      <c r="EZ30" s="111" t="str">
        <f>IF(AND($E30&lt;FA$5,$F30&gt;=EZ$5,SUM($J30:EY30)&lt;$D30),1," ")</f>
        <v xml:space="preserve"> </v>
      </c>
      <c r="FA30" s="111" t="str">
        <f>IF(AND($E30&lt;FB$5,$F30&gt;=FA$5,SUM($J30:EZ30)&lt;$D30),1," ")</f>
        <v xml:space="preserve"> </v>
      </c>
      <c r="FB30" s="111" t="str">
        <f>IF(AND($E30&lt;FC$5,$F30&gt;=FB$5,SUM($J30:FA30)&lt;$D30),1," ")</f>
        <v xml:space="preserve"> </v>
      </c>
      <c r="FC30" s="111" t="str">
        <f>IF(AND($E30&lt;FD$5,$F30&gt;=FC$5,SUM($J30:FB30)&lt;$D30),1," ")</f>
        <v xml:space="preserve"> </v>
      </c>
      <c r="FD30" s="111" t="str">
        <f>IF(AND($E30&lt;FE$5,$F30&gt;=FD$5,SUM($J30:FC30)&lt;$D30),1," ")</f>
        <v xml:space="preserve"> </v>
      </c>
      <c r="FE30" s="111" t="str">
        <f>IF(AND($E30&lt;FF$5,$F30&gt;=FE$5,SUM($J30:FD30)&lt;$D30),1," ")</f>
        <v xml:space="preserve"> </v>
      </c>
      <c r="FF30" s="111" t="str">
        <f>IF(AND($E30&lt;FG$5,$F30&gt;=FF$5,SUM($J30:FE30)&lt;$D30),1," ")</f>
        <v xml:space="preserve"> </v>
      </c>
      <c r="FG30" s="111" t="str">
        <f>IF(AND($E30&lt;FH$5,$F30&gt;=FG$5,SUM($J30:FF30)&lt;$D30),1," ")</f>
        <v xml:space="preserve"> </v>
      </c>
      <c r="FH30" s="111" t="str">
        <f>IF(AND($E30&lt;FI$5,$F30&gt;=FH$5,SUM($J30:FG30)&lt;$D30),1," ")</f>
        <v xml:space="preserve"> </v>
      </c>
      <c r="FI30" s="111" t="str">
        <f>IF(AND($E30&lt;FJ$5,$F30&gt;=FI$5,SUM($J30:FH30)&lt;$D30),1," ")</f>
        <v xml:space="preserve"> </v>
      </c>
      <c r="FJ30" s="111" t="str">
        <f>IF(AND($E30&lt;FK$5,$F30&gt;=FJ$5,SUM($J30:FI30)&lt;$D30),1," ")</f>
        <v xml:space="preserve"> </v>
      </c>
      <c r="FK30" s="111" t="str">
        <f>IF(AND($E30&lt;FL$5,$F30&gt;=FK$5,SUM($J30:FJ30)&lt;$D30),1," ")</f>
        <v xml:space="preserve"> </v>
      </c>
      <c r="FL30" s="111" t="str">
        <f>IF(AND($E30&lt;FM$5,$F30&gt;=FL$5,SUM($J30:FK30)&lt;$D30),1," ")</f>
        <v xml:space="preserve"> </v>
      </c>
      <c r="FM30" s="111" t="str">
        <f>IF(AND($E30&lt;FN$5,$F30&gt;=FM$5,SUM($J30:FL30)&lt;$D30),1," ")</f>
        <v xml:space="preserve"> </v>
      </c>
      <c r="FN30" s="111" t="str">
        <f>IF(AND($E30&lt;FO$5,$F30&gt;=FN$5,SUM($J30:FM30)&lt;$D30),1," ")</f>
        <v xml:space="preserve"> </v>
      </c>
      <c r="FO30" s="111" t="str">
        <f>IF(AND($E30&lt;FP$5,$F30&gt;=FO$5,SUM($J30:FN30)&lt;$D30),1," ")</f>
        <v xml:space="preserve"> </v>
      </c>
      <c r="FP30" s="111" t="str">
        <f>IF(AND($E30&lt;FQ$5,$F30&gt;=FP$5,SUM($J30:FO30)&lt;$D30),1," ")</f>
        <v xml:space="preserve"> </v>
      </c>
      <c r="FQ30" s="111" t="str">
        <f>IF(AND($E30&lt;FR$5,$F30&gt;=FQ$5,SUM($J30:FP30)&lt;$D30),1," ")</f>
        <v xml:space="preserve"> </v>
      </c>
      <c r="FR30" s="111" t="str">
        <f>IF(AND($E30&lt;FS$5,$F30&gt;=FR$5,SUM($J30:FQ30)&lt;$D30),1," ")</f>
        <v xml:space="preserve"> </v>
      </c>
      <c r="FS30" s="111" t="str">
        <f>IF(AND($E30&lt;FT$5,$F30&gt;=FS$5,SUM($J30:FR30)&lt;$D30),1," ")</f>
        <v xml:space="preserve"> </v>
      </c>
      <c r="FT30" s="111" t="str">
        <f>IF(AND($E30&lt;FU$5,$F30&gt;=FT$5,SUM($J30:FS30)&lt;$D30),1," ")</f>
        <v xml:space="preserve"> </v>
      </c>
      <c r="FU30" s="111" t="str">
        <f>IF(AND($E30&lt;FV$5,$F30&gt;=FU$5,SUM($J30:FT30)&lt;$D30),1," ")</f>
        <v xml:space="preserve"> </v>
      </c>
      <c r="FV30" s="111" t="str">
        <f>IF(AND($E30&lt;FW$5,$F30&gt;=FV$5,SUM($J30:FU30)&lt;$D30),1," ")</f>
        <v xml:space="preserve"> </v>
      </c>
      <c r="FW30" s="111" t="str">
        <f>IF(AND($E30&lt;FX$5,$F30&gt;=FW$5,SUM($J30:FV30)&lt;$D30),1," ")</f>
        <v xml:space="preserve"> </v>
      </c>
      <c r="FX30" s="111" t="str">
        <f>IF(AND($E30&lt;FY$5,$F30&gt;=FX$5,SUM($J30:FW30)&lt;$D30),1," ")</f>
        <v xml:space="preserve"> </v>
      </c>
      <c r="FY30" s="111" t="str">
        <f>IF(AND($E30&lt;FZ$5,$F30&gt;=FY$5,SUM($J30:FX30)&lt;$D30),1," ")</f>
        <v xml:space="preserve"> </v>
      </c>
      <c r="FZ30" s="111" t="str">
        <f>IF(AND($E30&lt;GA$5,$F30&gt;=FZ$5,SUM($J30:FY30)&lt;$D30),1," ")</f>
        <v xml:space="preserve"> </v>
      </c>
      <c r="GA30" s="111" t="str">
        <f>IF(AND($E30&lt;GB$5,$F30&gt;=GA$5,SUM($J30:FZ30)&lt;$D30),1," ")</f>
        <v xml:space="preserve"> </v>
      </c>
      <c r="GB30" s="111" t="str">
        <f>IF(AND($E30&lt;GC$5,$F30&gt;=GB$5,SUM($J30:GA30)&lt;$D30),1," ")</f>
        <v xml:space="preserve"> </v>
      </c>
      <c r="GC30" s="111" t="str">
        <f>IF(AND($E30&lt;GD$5,$F30&gt;=GC$5,SUM($J30:GB30)&lt;$D30),1," ")</f>
        <v xml:space="preserve"> </v>
      </c>
      <c r="GD30" s="111" t="str">
        <f>IF(AND($E30&lt;GE$5,$F30&gt;=GD$5,SUM($J30:GC30)&lt;$D30),1," ")</f>
        <v xml:space="preserve"> </v>
      </c>
      <c r="GE30" s="111" t="str">
        <f>IF(AND($E30&lt;GF$5,$F30&gt;=GE$5,SUM($J30:GD30)&lt;$D30),1," ")</f>
        <v xml:space="preserve"> </v>
      </c>
      <c r="GF30" s="111" t="str">
        <f>IF(AND($E30&lt;GG$5,$F30&gt;=GF$5,SUM($J30:GE30)&lt;$D30),1," ")</f>
        <v xml:space="preserve"> </v>
      </c>
      <c r="GG30" s="111" t="str">
        <f>IF(AND($E30&lt;GH$5,$F30&gt;=GG$5,SUM($J30:GF30)&lt;$D30),1," ")</f>
        <v xml:space="preserve"> </v>
      </c>
      <c r="GH30" s="111" t="str">
        <f>IF(AND($E30&lt;GI$5,$F30&gt;=GH$5,SUM($J30:GG30)&lt;$D30),1," ")</f>
        <v xml:space="preserve"> </v>
      </c>
      <c r="GI30" s="111" t="str">
        <f>IF(AND($E30&lt;GJ$5,$F30&gt;=GI$5,SUM($J30:GH30)&lt;$D30),1," ")</f>
        <v xml:space="preserve"> </v>
      </c>
      <c r="GJ30" s="111" t="str">
        <f>IF(AND($E30&lt;GK$5,$F30&gt;=GJ$5,SUM($J30:GI30)&lt;$D30),1," ")</f>
        <v xml:space="preserve"> </v>
      </c>
      <c r="GK30" s="111" t="str">
        <f>IF(AND($E30&lt;GL$5,$F30&gt;=GK$5,SUM($J30:GJ30)&lt;$D30),1," ")</f>
        <v xml:space="preserve"> </v>
      </c>
      <c r="GL30" s="111" t="str">
        <f>IF(AND($E30&lt;GM$5,$F30&gt;=GL$5,SUM($J30:GK30)&lt;$D30),1," ")</f>
        <v xml:space="preserve"> </v>
      </c>
      <c r="GM30" s="111" t="str">
        <f>IF(AND($E30&lt;GN$5,$F30&gt;=GM$5,SUM($J30:GL30)&lt;$D30),1," ")</f>
        <v xml:space="preserve"> </v>
      </c>
      <c r="GN30" s="111" t="str">
        <f>IF(AND($E30&lt;GO$5,$F30&gt;=GN$5,SUM($J30:GM30)&lt;$D30),1," ")</f>
        <v xml:space="preserve"> </v>
      </c>
      <c r="GO30" s="111" t="str">
        <f>IF(AND($E30&lt;GP$5,$F30&gt;=GO$5,SUM($J30:GN30)&lt;$D30),1," ")</f>
        <v xml:space="preserve"> </v>
      </c>
      <c r="GP30" s="111" t="str">
        <f>IF(AND($E30&lt;GQ$5,$F30&gt;=GP$5,SUM($J30:GO30)&lt;$D30),1," ")</f>
        <v xml:space="preserve"> </v>
      </c>
      <c r="GQ30" s="111" t="str">
        <f>IF(AND($E30&lt;GR$5,$F30&gt;=GQ$5,SUM($J30:GP30)&lt;$D30),1," ")</f>
        <v xml:space="preserve"> </v>
      </c>
      <c r="GR30" s="111" t="str">
        <f>IF(AND($E30&lt;GS$5,$F30&gt;=GR$5,SUM($J30:GQ30)&lt;$D30),1," ")</f>
        <v xml:space="preserve"> </v>
      </c>
      <c r="GS30" s="111" t="str">
        <f>IF(AND($E30&lt;GT$5,$F30&gt;=GS$5,SUM($J30:GR30)&lt;$D30),1," ")</f>
        <v xml:space="preserve"> </v>
      </c>
      <c r="GT30" s="111" t="str">
        <f>IF(AND($E30&lt;GU$5,$F30&gt;=GT$5,SUM($J30:GS30)&lt;$D30),1," ")</f>
        <v xml:space="preserve"> </v>
      </c>
      <c r="GU30" s="111" t="str">
        <f>IF(AND($E30&lt;GV$5,$F30&gt;=GU$5,SUM($J30:GT30)&lt;$D30),1," ")</f>
        <v xml:space="preserve"> </v>
      </c>
      <c r="GV30" s="111" t="str">
        <f>IF(AND($E30&lt;GW$5,$F30&gt;=GV$5,SUM($J30:GU30)&lt;$D30),1," ")</f>
        <v xml:space="preserve"> </v>
      </c>
      <c r="GW30" s="111" t="str">
        <f>IF(AND($E30&lt;GX$5,$F30&gt;=GW$5,SUM($J30:GV30)&lt;$D30),1," ")</f>
        <v xml:space="preserve"> </v>
      </c>
      <c r="GX30" s="111" t="str">
        <f>IF(AND($E30&lt;GY$5,$F30&gt;=GX$5,SUM($J30:GW30)&lt;$D30),1," ")</f>
        <v xml:space="preserve"> </v>
      </c>
      <c r="GY30" s="111" t="str">
        <f>IF(AND($E30&lt;GZ$5,$F30&gt;=GY$5,SUM($J30:GX30)&lt;$D30),1," ")</f>
        <v xml:space="preserve"> </v>
      </c>
      <c r="GZ30" s="111" t="str">
        <f>IF(AND($E30&lt;HA$5,$F30&gt;=GZ$5,SUM($J30:GY30)&lt;$D30),1," ")</f>
        <v xml:space="preserve"> </v>
      </c>
      <c r="HA30" s="111" t="str">
        <f>IF(AND($E30&lt;HB$5,$F30&gt;=HA$5,SUM($J30:GZ30)&lt;$D30),1," ")</f>
        <v xml:space="preserve"> </v>
      </c>
      <c r="HB30" s="111" t="str">
        <f>IF(AND($E30&lt;HC$5,$F30&gt;=HB$5,SUM($J30:HA30)&lt;$D30),1," ")</f>
        <v xml:space="preserve"> </v>
      </c>
      <c r="HC30" s="111" t="str">
        <f>IF(AND($E30&lt;HD$5,$F30&gt;=HC$5,SUM($J30:HB30)&lt;$D30),1," ")</f>
        <v xml:space="preserve"> </v>
      </c>
      <c r="HD30" s="111" t="str">
        <f>IF(AND($E30&lt;HE$5,$F30&gt;=HD$5,SUM($J30:HC30)&lt;$D30),1," ")</f>
        <v xml:space="preserve"> </v>
      </c>
      <c r="HE30" s="111" t="str">
        <f>IF(AND($E30&lt;HF$5,$F30&gt;=HE$5,SUM($J30:HD30)&lt;$D30),1," ")</f>
        <v xml:space="preserve"> </v>
      </c>
      <c r="HF30" s="111" t="str">
        <f>IF(AND($E30&lt;HG$5,$F30&gt;=HF$5,SUM($J30:HE30)&lt;$D30),1," ")</f>
        <v xml:space="preserve"> </v>
      </c>
      <c r="HG30" s="111" t="str">
        <f>IF(AND($E30&lt;HH$5,$F30&gt;=HG$5,SUM($J30:HF30)&lt;$D30),1," ")</f>
        <v xml:space="preserve"> </v>
      </c>
      <c r="HH30" s="111" t="str">
        <f>IF(AND($E30&lt;HI$5,$F30&gt;=HH$5,SUM($J30:HG30)&lt;$D30),1," ")</f>
        <v xml:space="preserve"> </v>
      </c>
      <c r="HI30" s="111" t="str">
        <f>IF(AND($E30&lt;HJ$5,$F30&gt;=HI$5,SUM($J30:HH30)&lt;$D30),1," ")</f>
        <v xml:space="preserve"> </v>
      </c>
      <c r="HJ30" s="111" t="str">
        <f>IF(AND($E30&lt;HK$5,$F30&gt;=HJ$5,SUM($J30:HI30)&lt;$D30),1," ")</f>
        <v xml:space="preserve"> </v>
      </c>
      <c r="HK30" s="111" t="str">
        <f>IF(AND($E30&lt;HL$5,$F30&gt;=HK$5,SUM($J30:HJ30)&lt;$D30),1," ")</f>
        <v xml:space="preserve"> </v>
      </c>
      <c r="HL30" s="111" t="str">
        <f>IF(AND($E30&lt;HM$5,$F30&gt;=HL$5,SUM($J30:HK30)&lt;$D30),1," ")</f>
        <v xml:space="preserve"> </v>
      </c>
      <c r="HM30" s="111" t="str">
        <f>IF(AND($E30&lt;HN$5,$F30&gt;=HM$5,SUM($J30:HL30)&lt;$D30),1," ")</f>
        <v xml:space="preserve"> </v>
      </c>
      <c r="HN30" s="111" t="str">
        <f>IF(AND($E30&lt;HO$5,$F30&gt;=HN$5,SUM($J30:HM30)&lt;$D30),1," ")</f>
        <v xml:space="preserve"> </v>
      </c>
      <c r="HO30" s="111" t="str">
        <f>IF(AND($E30&lt;HP$5,$F30&gt;=HO$5,SUM($J30:HN30)&lt;$D30),1," ")</f>
        <v xml:space="preserve"> </v>
      </c>
      <c r="HP30" s="111" t="str">
        <f>IF(AND($E30&lt;HQ$5,$F30&gt;=HP$5,SUM($J30:HO30)&lt;$D30),1," ")</f>
        <v xml:space="preserve"> </v>
      </c>
      <c r="HQ30" s="111" t="str">
        <f>IF(AND($E30&lt;HR$5,$F30&gt;=HQ$5,SUM($J30:HP30)&lt;$D30),1," ")</f>
        <v xml:space="preserve"> </v>
      </c>
      <c r="HR30" s="111" t="str">
        <f>IF(AND($E30&lt;HS$5,$F30&gt;=HR$5,SUM($J30:HQ30)&lt;$D30),1," ")</f>
        <v xml:space="preserve"> </v>
      </c>
      <c r="HS30" s="111" t="str">
        <f>IF(AND($E30&lt;HT$5,$F30&gt;=HS$5,SUM($J30:HR30)&lt;$D30),1," ")</f>
        <v xml:space="preserve"> </v>
      </c>
      <c r="HT30" s="111" t="str">
        <f>IF(AND($E30&lt;HU$5,$F30&gt;=HT$5,SUM($J30:HS30)&lt;$D30),1," ")</f>
        <v xml:space="preserve"> </v>
      </c>
      <c r="HU30" s="111" t="str">
        <f>IF(AND($E30&lt;HV$5,$F30&gt;=HU$5,SUM($J30:HT30)&lt;$D30),1," ")</f>
        <v xml:space="preserve"> </v>
      </c>
      <c r="HV30" s="111" t="str">
        <f>IF(AND($E30&lt;HW$5,$F30&gt;=HV$5,SUM($J30:HU30)&lt;$D30),1," ")</f>
        <v xml:space="preserve"> </v>
      </c>
      <c r="HW30" s="111" t="str">
        <f>IF(AND($E30&lt;HX$5,$F30&gt;=HW$5,SUM($J30:HV30)&lt;$D30),1," ")</f>
        <v xml:space="preserve"> </v>
      </c>
      <c r="HX30" s="111" t="str">
        <f>IF(AND($E30&lt;HY$5,$F30&gt;=HX$5,SUM($J30:HW30)&lt;$D30),1," ")</f>
        <v xml:space="preserve"> </v>
      </c>
      <c r="HY30" s="111" t="str">
        <f>IF(AND($E30&lt;HZ$5,$F30&gt;=HY$5,SUM($J30:HX30)&lt;$D30),1," ")</f>
        <v xml:space="preserve"> </v>
      </c>
      <c r="HZ30" s="111" t="str">
        <f>IF(AND($E30&lt;IA$5,$F30&gt;=HZ$5,SUM($J30:HY30)&lt;$D30),1," ")</f>
        <v xml:space="preserve"> </v>
      </c>
      <c r="IA30" s="111" t="str">
        <f>IF(AND($E30&lt;IB$5,$F30&gt;=IA$5,SUM($J30:HZ30)&lt;$D30),1," ")</f>
        <v xml:space="preserve"> </v>
      </c>
      <c r="IB30" s="111" t="str">
        <f>IF(AND($E30&lt;IC$5,$F30&gt;=IB$5,SUM($J30:IA30)&lt;$D30),1," ")</f>
        <v xml:space="preserve"> </v>
      </c>
      <c r="IC30" s="111" t="str">
        <f>IF(AND($E30&lt;ID$5,$F30&gt;=IC$5,SUM($J30:IB30)&lt;$D30),1," ")</f>
        <v xml:space="preserve"> </v>
      </c>
      <c r="ID30" s="111" t="str">
        <f>IF(AND($E30&lt;IE$5,$F30&gt;=ID$5,SUM($J30:IC30)&lt;$D30),1," ")</f>
        <v xml:space="preserve"> </v>
      </c>
      <c r="IE30" s="111" t="str">
        <f>IF(AND($E30&lt;IF$5,$F30&gt;=IE$5,SUM($J30:ID30)&lt;$D30),1," ")</f>
        <v xml:space="preserve"> </v>
      </c>
      <c r="IF30" s="111" t="str">
        <f>IF(AND($E30&lt;IG$5,$F30&gt;=IF$5,SUM($J30:IE30)&lt;$D30),1," ")</f>
        <v xml:space="preserve"> </v>
      </c>
      <c r="IG30" s="111" t="str">
        <f>IF(AND($E30&lt;IH$5,$F30&gt;=IG$5,SUM($J30:IF30)&lt;$D30),1," ")</f>
        <v xml:space="preserve"> </v>
      </c>
      <c r="IH30" s="111" t="str">
        <f>IF(AND($E30&lt;II$5,$F30&gt;=IH$5,SUM($J30:IG30)&lt;$D30),1," ")</f>
        <v xml:space="preserve"> </v>
      </c>
      <c r="II30" s="111" t="str">
        <f>IF(AND($E30&lt;IJ$5,$F30&gt;=II$5,SUM($J30:IH30)&lt;$D30),1," ")</f>
        <v xml:space="preserve"> </v>
      </c>
      <c r="IJ30" s="111" t="str">
        <f>IF(AND($E30&lt;IK$5,$F30&gt;=IJ$5,SUM($J30:II30)&lt;$D30),1," ")</f>
        <v xml:space="preserve"> </v>
      </c>
      <c r="IK30" s="111" t="str">
        <f>IF(AND($E30&lt;IL$5,$F30&gt;=IK$5,SUM($J30:IJ30)&lt;$D30),1," ")</f>
        <v xml:space="preserve"> </v>
      </c>
      <c r="IL30" s="111" t="str">
        <f>IF(AND($E30&lt;IM$5,$F30&gt;=IL$5,SUM($J30:IK30)&lt;$D30),1," ")</f>
        <v xml:space="preserve"> </v>
      </c>
      <c r="IM30" s="111" t="str">
        <f>IF(AND($E30&lt;IN$5,$F30&gt;=IM$5,SUM($J30:IL30)&lt;$D30),1," ")</f>
        <v xml:space="preserve"> </v>
      </c>
      <c r="IN30" s="111" t="str">
        <f>IF(AND($E30&lt;IO$5,$F30&gt;=IN$5,SUM($J30:IM30)&lt;$D30),1," ")</f>
        <v xml:space="preserve"> </v>
      </c>
      <c r="IO30" s="111" t="str">
        <f>IF(AND($E30&lt;IP$5,$F30&gt;=IO$5,SUM($J30:IN30)&lt;$D30),1," ")</f>
        <v xml:space="preserve"> </v>
      </c>
      <c r="IP30" s="111" t="str">
        <f>IF(AND($E30&lt;IQ$5,$F30&gt;=IP$5,SUM($J30:IO30)&lt;$D30),1," ")</f>
        <v xml:space="preserve"> </v>
      </c>
      <c r="IQ30" s="111" t="str">
        <f>IF(AND($E30&lt;IR$5,$F30&gt;=IQ$5,SUM($J30:IP30)&lt;$D30),1," ")</f>
        <v xml:space="preserve"> </v>
      </c>
      <c r="IR30" s="111" t="str">
        <f>IF(AND($E30&lt;IS$5,$F30&gt;=IR$5,SUM($J30:IQ30)&lt;$D30),1," ")</f>
        <v xml:space="preserve"> </v>
      </c>
      <c r="IS30" s="111" t="str">
        <f>IF(AND($E30&lt;IT$5,$F30&gt;=IS$5,SUM($J30:IR30)&lt;$D30),1," ")</f>
        <v xml:space="preserve"> </v>
      </c>
      <c r="IT30" s="111" t="str">
        <f>IF(AND($E30&lt;IU$5,$F30&gt;=IT$5,SUM($J30:IS30)&lt;$D30),1," ")</f>
        <v xml:space="preserve"> </v>
      </c>
      <c r="IU30" s="111" t="str">
        <f>IF(AND($E30&lt;IV$5,$F30&gt;=IU$5,SUM($J30:IT30)&lt;$D30),1," ")</f>
        <v xml:space="preserve"> </v>
      </c>
      <c r="IV30" s="111" t="str">
        <f>IF(AND($E30&lt;IW$5,$F30&gt;=IV$5,SUM($J30:IU30)&lt;$D30),1," ")</f>
        <v xml:space="preserve"> </v>
      </c>
      <c r="IW30" s="111" t="str">
        <f>IF(AND($E30&lt;IX$5,$F30&gt;=IW$5,SUM($J30:IV30)&lt;$D30),1," ")</f>
        <v xml:space="preserve"> </v>
      </c>
      <c r="IX30" s="111" t="str">
        <f>IF(AND($E30&lt;IY$5,$F30&gt;=IX$5,SUM($J30:IW30)&lt;$D30),1," ")</f>
        <v xml:space="preserve"> </v>
      </c>
      <c r="IY30" s="111" t="str">
        <f>IF(AND($E30&lt;IZ$5,$F30&gt;=IY$5,SUM($J30:IX30)&lt;$D30),1," ")</f>
        <v xml:space="preserve"> </v>
      </c>
      <c r="IZ30" s="111" t="str">
        <f>IF(AND($E30&lt;JA$5,$F30&gt;=IZ$5,SUM($J30:IY30)&lt;$D30),1," ")</f>
        <v xml:space="preserve"> </v>
      </c>
      <c r="JA30" s="111" t="str">
        <f>IF(AND($E30&lt;JB$5,$F30&gt;=JA$5,SUM($J30:IZ30)&lt;$D30),1," ")</f>
        <v xml:space="preserve"> </v>
      </c>
      <c r="JB30" s="111" t="str">
        <f>IF(AND($E30&lt;JC$5,$F30&gt;=JB$5,SUM($J30:JA30)&lt;$D30),1," ")</f>
        <v xml:space="preserve"> </v>
      </c>
      <c r="JC30" s="111" t="str">
        <f>IF(AND($E30&lt;JD$5,$F30&gt;=JC$5,SUM($J30:JB30)&lt;$D30),1," ")</f>
        <v xml:space="preserve"> </v>
      </c>
      <c r="JD30" s="111" t="str">
        <f>IF(AND($E30&lt;JE$5,$F30&gt;=JD$5,SUM($J30:JC30)&lt;$D30),1," ")</f>
        <v xml:space="preserve"> </v>
      </c>
      <c r="JE30" s="111" t="str">
        <f>IF(AND($E30&lt;JF$5,$F30&gt;=JE$5,SUM($J30:JD30)&lt;$D30),1," ")</f>
        <v xml:space="preserve"> </v>
      </c>
      <c r="JF30" s="111" t="str">
        <f>IF(AND($E30&lt;JG$5,$F30&gt;=JF$5,SUM($J30:JE30)&lt;$D30),1," ")</f>
        <v xml:space="preserve"> </v>
      </c>
      <c r="JG30" s="111" t="str">
        <f>IF(AND($E30&lt;JH$5,$F30&gt;=JG$5,SUM($J30:JF30)&lt;$D30),1," ")</f>
        <v xml:space="preserve"> </v>
      </c>
      <c r="JH30" s="111" t="str">
        <f>IF(AND($E30&lt;JI$5,$F30&gt;=JH$5,SUM($J30:JG30)&lt;$D30),1," ")</f>
        <v xml:space="preserve"> </v>
      </c>
      <c r="JI30" s="111" t="str">
        <f>IF(AND($E30&lt;JJ$5,$F30&gt;=JI$5,SUM($J30:JH30)&lt;$D30),1," ")</f>
        <v xml:space="preserve"> </v>
      </c>
      <c r="JJ30" s="111" t="str">
        <f>IF(AND($E30&lt;JK$5,$F30&gt;=JJ$5,SUM($J30:JI30)&lt;$D30),1," ")</f>
        <v xml:space="preserve"> </v>
      </c>
      <c r="JK30" s="111" t="str">
        <f>IF(AND($E30&lt;JL$5,$F30&gt;=JK$5,SUM($J30:JJ30)&lt;$D30),1," ")</f>
        <v xml:space="preserve"> </v>
      </c>
      <c r="JL30" s="111" t="str">
        <f>IF(AND($E30&lt;JM$5,$F30&gt;=JL$5,SUM($J30:JK30)&lt;$D30),1," ")</f>
        <v xml:space="preserve"> </v>
      </c>
      <c r="JM30" s="111" t="str">
        <f>IF(AND($E30&lt;JN$5,$F30&gt;=JM$5,SUM($J30:JL30)&lt;$D30),1," ")</f>
        <v xml:space="preserve"> </v>
      </c>
      <c r="JN30" s="111" t="str">
        <f>IF(AND($E30&lt;JO$5,$F30&gt;=JN$5,SUM($J30:JM30)&lt;$D30),1," ")</f>
        <v xml:space="preserve"> </v>
      </c>
      <c r="JO30" s="111" t="str">
        <f>IF(AND($E30&lt;JP$5,$F30&gt;=JO$5,SUM($J30:JN30)&lt;$D30),1," ")</f>
        <v xml:space="preserve"> </v>
      </c>
      <c r="JP30" s="111" t="str">
        <f>IF(AND($E30&lt;JQ$5,$F30&gt;=JP$5,SUM($J30:JO30)&lt;$D30),1," ")</f>
        <v xml:space="preserve"> </v>
      </c>
      <c r="JQ30" s="111" t="str">
        <f>IF(AND($E30&lt;JR$5,$F30&gt;=JQ$5,SUM($J30:JP30)&lt;$D30),1," ")</f>
        <v xml:space="preserve"> </v>
      </c>
      <c r="JR30" s="111" t="str">
        <f>IF(AND($E30&lt;JS$5,$F30&gt;=JR$5,SUM($J30:JQ30)&lt;$D30),1," ")</f>
        <v xml:space="preserve"> </v>
      </c>
      <c r="JS30" s="111" t="str">
        <f>IF(AND($E30&lt;JT$5,$F30&gt;=JS$5,SUM($J30:JR30)&lt;$D30),1," ")</f>
        <v xml:space="preserve"> </v>
      </c>
      <c r="JT30" s="111" t="str">
        <f>IF(AND($E30&lt;JU$5,$F30&gt;=JT$5,SUM($J30:JS30)&lt;$D30),1," ")</f>
        <v xml:space="preserve"> </v>
      </c>
      <c r="JU30" s="111" t="str">
        <f>IF(AND($E30&lt;JV$5,$F30&gt;=JU$5,SUM($J30:JT30)&lt;$D30),1," ")</f>
        <v xml:space="preserve"> </v>
      </c>
      <c r="JV30" s="111" t="str">
        <f>IF(AND($E30&lt;JW$5,$F30&gt;=JV$5,SUM($J30:JU30)&lt;$D30),1," ")</f>
        <v xml:space="preserve"> </v>
      </c>
      <c r="JW30" s="111" t="str">
        <f>IF(AND($E30&lt;JX$5,$F30&gt;=JW$5,SUM($J30:JV30)&lt;$D30),1," ")</f>
        <v xml:space="preserve"> </v>
      </c>
      <c r="JX30" s="111" t="str">
        <f>IF(AND($E30&lt;JY$5,$F30&gt;=JX$5,SUM($J30:JW30)&lt;$D30),1," ")</f>
        <v xml:space="preserve"> </v>
      </c>
      <c r="JY30" s="111" t="str">
        <f>IF(AND($E30&lt;JZ$5,$F30&gt;=JY$5,SUM($J30:JX30)&lt;$D30),1," ")</f>
        <v xml:space="preserve"> </v>
      </c>
      <c r="JZ30" s="111" t="str">
        <f>IF(AND($E30&lt;KA$5,$F30&gt;=JZ$5,SUM($J30:JY30)&lt;$D30),1," ")</f>
        <v xml:space="preserve"> </v>
      </c>
      <c r="KA30" s="111" t="str">
        <f>IF(AND($E30&lt;KB$5,$F30&gt;=KA$5,SUM($J30:JZ30)&lt;$D30),1," ")</f>
        <v xml:space="preserve"> </v>
      </c>
      <c r="KB30" s="111" t="str">
        <f>IF(AND($E30&lt;KC$5,$F30&gt;=KB$5,SUM($J30:KA30)&lt;$D30),1," ")</f>
        <v xml:space="preserve"> </v>
      </c>
      <c r="KC30" s="111" t="str">
        <f>IF(AND($E30&lt;KD$5,$F30&gt;=KC$5,SUM($J30:KB30)&lt;$D30),1," ")</f>
        <v xml:space="preserve"> </v>
      </c>
      <c r="KD30" s="111" t="str">
        <f>IF(AND($E30&lt;KE$5,$F30&gt;=KD$5,SUM($J30:KC30)&lt;$D30),1," ")</f>
        <v xml:space="preserve"> </v>
      </c>
      <c r="KE30" s="111" t="str">
        <f>IF(AND($E30&lt;KF$5,$F30&gt;=KE$5,SUM($J30:KD30)&lt;$D30),1," ")</f>
        <v xml:space="preserve"> </v>
      </c>
      <c r="KF30" s="111" t="str">
        <f>IF(AND($E30&lt;KG$5,$F30&gt;=KF$5,SUM($J30:KE30)&lt;$D30),1," ")</f>
        <v xml:space="preserve"> </v>
      </c>
      <c r="KG30" s="111" t="str">
        <f>IF(AND($E30&lt;KH$5,$F30&gt;=KG$5,SUM($J30:KF30)&lt;$D30),1," ")</f>
        <v xml:space="preserve"> </v>
      </c>
      <c r="KH30" s="111" t="str">
        <f>IF(AND($E30&lt;KI$5,$F30&gt;=KH$5,SUM($J30:KG30)&lt;$D30),1," ")</f>
        <v xml:space="preserve"> </v>
      </c>
      <c r="KI30" s="111" t="str">
        <f>IF(AND($E30&lt;KJ$5,$F30&gt;=KI$5,SUM($J30:KH30)&lt;$D30),1," ")</f>
        <v xml:space="preserve"> </v>
      </c>
      <c r="KJ30" s="111" t="str">
        <f>IF(AND($E30&lt;KK$5,$F30&gt;=KJ$5,SUM($J30:KI30)&lt;$D30),1," ")</f>
        <v xml:space="preserve"> </v>
      </c>
      <c r="KK30" s="111" t="str">
        <f>IF(AND($E30&lt;KL$5,$F30&gt;=KK$5,SUM($J30:KJ30)&lt;$D30),1," ")</f>
        <v xml:space="preserve"> </v>
      </c>
      <c r="KL30" s="111" t="str">
        <f>IF(AND($E30&lt;KM$5,$F30&gt;=KL$5,SUM($J30:KK30)&lt;$D30),1," ")</f>
        <v xml:space="preserve"> </v>
      </c>
      <c r="KM30" s="111" t="str">
        <f>IF(AND($E30&lt;KN$5,$F30&gt;=KM$5,SUM($J30:KL30)&lt;$D30),1," ")</f>
        <v xml:space="preserve"> </v>
      </c>
      <c r="KN30" s="111" t="str">
        <f>IF(AND($E30&lt;KO$5,$F30&gt;=KN$5,SUM($J30:KM30)&lt;$D30),1," ")</f>
        <v xml:space="preserve"> </v>
      </c>
      <c r="KO30" s="111" t="str">
        <f>IF(AND($E30&lt;KP$5,$F30&gt;=KO$5,SUM($J30:KN30)&lt;$D30),1," ")</f>
        <v xml:space="preserve"> </v>
      </c>
      <c r="KP30" s="111" t="str">
        <f>IF(AND($E30&lt;KQ$5,$F30&gt;=KP$5,SUM($J30:KO30)&lt;$D30),1," ")</f>
        <v xml:space="preserve"> </v>
      </c>
      <c r="KQ30" s="111" t="str">
        <f>IF(AND($E30&lt;KR$5,$F30&gt;=KQ$5,SUM($J30:KP30)&lt;$D30),1," ")</f>
        <v xml:space="preserve"> </v>
      </c>
      <c r="KR30" s="111" t="str">
        <f>IF(AND($E30&lt;KS$5,$F30&gt;=KR$5,SUM($J30:KQ30)&lt;$D30),1," ")</f>
        <v xml:space="preserve"> </v>
      </c>
      <c r="KS30" s="111" t="str">
        <f>IF(AND($E30&lt;KT$5,$F30&gt;=KS$5,SUM($J30:KR30)&lt;$D30),1," ")</f>
        <v xml:space="preserve"> </v>
      </c>
      <c r="KT30" s="111" t="str">
        <f>IF(AND($E30&lt;KU$5,$F30&gt;=KT$5,SUM($J30:KS30)&lt;$D30),1," ")</f>
        <v xml:space="preserve"> </v>
      </c>
      <c r="KU30" s="111" t="str">
        <f>IF(AND($E30&lt;KV$5,$F30&gt;=KU$5,SUM($J30:KT30)&lt;$D30),1," ")</f>
        <v xml:space="preserve"> </v>
      </c>
      <c r="KV30" s="111" t="str">
        <f>IF(AND($E30&lt;KW$5,$F30&gt;=KV$5,SUM($J30:KU30)&lt;$D30),1," ")</f>
        <v xml:space="preserve"> </v>
      </c>
      <c r="KW30" s="111" t="str">
        <f>IF(AND($E30&lt;KX$5,$F30&gt;=KW$5,SUM($J30:KV30)&lt;$D30),1," ")</f>
        <v xml:space="preserve"> </v>
      </c>
      <c r="KX30" s="111" t="str">
        <f>IF(AND($E30&lt;KY$5,$F30&gt;=KX$5,SUM($J30:KW30)&lt;$D30),1," ")</f>
        <v xml:space="preserve"> </v>
      </c>
      <c r="KY30" s="111" t="str">
        <f>IF(AND($E30&lt;KZ$5,$F30&gt;=KY$5,SUM($J30:KX30)&lt;$D30),1," ")</f>
        <v xml:space="preserve"> </v>
      </c>
      <c r="KZ30" s="111" t="str">
        <f>IF(AND($E30&lt;LA$5,$F30&gt;=KZ$5,SUM($J30:KY30)&lt;$D30),1," ")</f>
        <v xml:space="preserve"> </v>
      </c>
      <c r="LA30" s="111" t="str">
        <f>IF(AND($E30&lt;LB$5,$F30&gt;=LA$5,SUM($J30:KZ30)&lt;$D30),1," ")</f>
        <v xml:space="preserve"> </v>
      </c>
      <c r="LB30" s="111" t="str">
        <f>IF(AND($E30&lt;LC$5,$F30&gt;=LB$5,SUM($J30:LA30)&lt;$D30),1," ")</f>
        <v xml:space="preserve"> </v>
      </c>
      <c r="LC30" s="111" t="str">
        <f>IF(AND($E30&lt;LD$5,$F30&gt;=LC$5,SUM($J30:LB30)&lt;$D30),1," ")</f>
        <v xml:space="preserve"> </v>
      </c>
      <c r="LD30" s="111" t="str">
        <f>IF(AND($E30&lt;LE$5,$F30&gt;=LD$5,SUM($J30:LC30)&lt;$D30),1," ")</f>
        <v xml:space="preserve"> </v>
      </c>
      <c r="LE30" s="111" t="str">
        <f>IF(AND($E30&lt;LF$5,$F30&gt;=LE$5,SUM($J30:LD30)&lt;$D30),1," ")</f>
        <v xml:space="preserve"> </v>
      </c>
      <c r="LF30" s="111" t="str">
        <f>IF(AND($E30&lt;LG$5,$F30&gt;=LF$5,SUM($J30:LE30)&lt;$D30),1," ")</f>
        <v xml:space="preserve"> </v>
      </c>
      <c r="LG30" s="111" t="str">
        <f>IF(AND($E30&lt;LH$5,$F30&gt;=LG$5,SUM($J30:LF30)&lt;$D30),1," ")</f>
        <v xml:space="preserve"> </v>
      </c>
      <c r="LH30" s="111" t="str">
        <f>IF(AND($E30&lt;LI$5,$F30&gt;=LH$5,SUM($J30:LG30)&lt;$D30),1," ")</f>
        <v xml:space="preserve"> </v>
      </c>
      <c r="LI30" s="111" t="str">
        <f>IF(AND($E30&lt;LJ$5,$F30&gt;=LI$5,SUM($J30:LH30)&lt;$D30),1," ")</f>
        <v xml:space="preserve"> </v>
      </c>
      <c r="LJ30" s="111" t="str">
        <f>IF(AND($E30&lt;LK$5,$F30&gt;=LJ$5,SUM($J30:LI30)&lt;$D30),1," ")</f>
        <v xml:space="preserve"> </v>
      </c>
      <c r="LK30" s="111" t="str">
        <f>IF(AND($E30&lt;LL$5,$F30&gt;=LK$5,SUM($J30:LJ30)&lt;$D30),1," ")</f>
        <v xml:space="preserve"> </v>
      </c>
      <c r="LL30" s="111" t="str">
        <f>IF(AND($E30&lt;LM$5,$F30&gt;=LL$5,SUM($J30:LK30)&lt;$D30),1," ")</f>
        <v xml:space="preserve"> </v>
      </c>
      <c r="LM30" s="111" t="str">
        <f>IF(AND($E30&lt;LN$5,$F30&gt;=LM$5,SUM($J30:LL30)&lt;$D30),1," ")</f>
        <v xml:space="preserve"> </v>
      </c>
      <c r="LN30" s="111" t="str">
        <f>IF(AND($E30&lt;LO$5,$F30&gt;=LN$5,SUM($J30:LM30)&lt;$D30),1," ")</f>
        <v xml:space="preserve"> </v>
      </c>
      <c r="LO30" s="111" t="str">
        <f>IF(AND($E30&lt;LP$5,$F30&gt;=LO$5,SUM($J30:LN30)&lt;$D30),1," ")</f>
        <v xml:space="preserve"> </v>
      </c>
      <c r="LP30" s="111" t="str">
        <f>IF(AND($E30&lt;LQ$5,$F30&gt;=LP$5,SUM($J30:LO30)&lt;$D30),1," ")</f>
        <v xml:space="preserve"> </v>
      </c>
      <c r="LQ30" s="111" t="str">
        <f>IF(AND($E30&lt;LR$5,$F30&gt;=LQ$5,SUM($J30:LP30)&lt;$D30),1," ")</f>
        <v xml:space="preserve"> </v>
      </c>
      <c r="LR30" s="111" t="str">
        <f>IF(AND($E30&lt;LS$5,$F30&gt;=LR$5,SUM($J30:LQ30)&lt;$D30),1," ")</f>
        <v xml:space="preserve"> </v>
      </c>
      <c r="LS30" s="111" t="str">
        <f>IF(AND($E30&lt;LT$5,$F30&gt;=LS$5,SUM($J30:LR30)&lt;$D30),1," ")</f>
        <v xml:space="preserve"> </v>
      </c>
      <c r="LT30" s="111" t="str">
        <f>IF(AND($E30&lt;LU$5,$F30&gt;=LT$5,SUM($J30:LS30)&lt;$D30),1," ")</f>
        <v xml:space="preserve"> </v>
      </c>
      <c r="LU30" s="111" t="str">
        <f>IF(AND($E30&lt;LV$5,$F30&gt;=LU$5,SUM($J30:LT30)&lt;$D30),1," ")</f>
        <v xml:space="preserve"> </v>
      </c>
      <c r="LV30" s="111" t="str">
        <f>IF(AND($E30&lt;LW$5,$F30&gt;=LV$5,SUM($J30:LU30)&lt;$D30),1," ")</f>
        <v xml:space="preserve"> </v>
      </c>
      <c r="LW30" s="111" t="str">
        <f>IF(AND($E30&lt;LX$5,$F30&gt;=LW$5,SUM($J30:LV30)&lt;$D30),1," ")</f>
        <v xml:space="preserve"> </v>
      </c>
      <c r="LX30" s="111" t="str">
        <f>IF(AND($E30&lt;LY$5,$F30&gt;=LX$5,SUM($J30:LW30)&lt;$D30),1," ")</f>
        <v xml:space="preserve"> </v>
      </c>
      <c r="LY30" s="111" t="str">
        <f>IF(AND($E30&lt;LZ$5,$F30&gt;=LY$5,SUM($J30:LX30)&lt;$D30),1," ")</f>
        <v xml:space="preserve"> </v>
      </c>
      <c r="LZ30" s="111" t="str">
        <f>IF(AND($E30&lt;MA$5,$F30&gt;=LZ$5,SUM($J30:LY30)&lt;$D30),1," ")</f>
        <v xml:space="preserve"> </v>
      </c>
      <c r="MA30" s="111" t="str">
        <f>IF(AND($E30&lt;MB$5,$F30&gt;=MA$5,SUM($J30:LZ30)&lt;$D30),1," ")</f>
        <v xml:space="preserve"> </v>
      </c>
      <c r="MB30" s="111" t="str">
        <f>IF(AND($E30&lt;MC$5,$F30&gt;=MB$5,SUM($J30:MA30)&lt;$D30),1," ")</f>
        <v xml:space="preserve"> </v>
      </c>
      <c r="MC30" s="111" t="str">
        <f>IF(AND($E30&lt;MD$5,$F30&gt;=MC$5,SUM($J30:MB30)&lt;$D30),1," ")</f>
        <v xml:space="preserve"> </v>
      </c>
      <c r="MD30" s="111" t="str">
        <f>IF(AND($E30&lt;ME$5,$F30&gt;=MD$5,SUM($J30:MC30)&lt;$D30),1," ")</f>
        <v xml:space="preserve"> </v>
      </c>
      <c r="ME30" s="111" t="str">
        <f>IF(AND($E30&lt;MF$5,$F30&gt;=ME$5,SUM($J30:MD30)&lt;$D30),1," ")</f>
        <v xml:space="preserve"> </v>
      </c>
      <c r="MF30" s="111" t="str">
        <f>IF(AND($E30&lt;MG$5,$F30&gt;=MF$5,SUM($J30:ME30)&lt;$D30),1," ")</f>
        <v xml:space="preserve"> </v>
      </c>
      <c r="MG30" s="111" t="str">
        <f>IF(AND($E30&lt;MH$5,$F30&gt;=MG$5,SUM($J30:MF30)&lt;$D30),1," ")</f>
        <v xml:space="preserve"> </v>
      </c>
      <c r="MH30" s="111" t="str">
        <f>IF(AND($E30&lt;MI$5,$F30&gt;=MH$5,SUM($J30:MG30)&lt;$D30),1," ")</f>
        <v xml:space="preserve"> </v>
      </c>
      <c r="MI30" s="111" t="str">
        <f>IF(AND($E30&lt;MJ$5,$F30&gt;=MI$5,SUM($J30:MH30)&lt;$D30),1," ")</f>
        <v xml:space="preserve"> </v>
      </c>
      <c r="MJ30" s="111" t="str">
        <f>IF(AND($E30&lt;MK$5,$F30&gt;=MJ$5,SUM($J30:MI30)&lt;$D30),1," ")</f>
        <v xml:space="preserve"> </v>
      </c>
      <c r="MK30" s="111" t="str">
        <f>IF(AND($E30&lt;ML$5,$F30&gt;=MK$5,SUM($J30:MJ30)&lt;$D30),1," ")</f>
        <v xml:space="preserve"> </v>
      </c>
      <c r="ML30" s="111" t="str">
        <f>IF(AND($E30&lt;MM$5,$F30&gt;=ML$5,SUM($J30:MK30)&lt;$D30),1," ")</f>
        <v xml:space="preserve"> </v>
      </c>
      <c r="MM30" s="111" t="str">
        <f>IF(AND($E30&lt;MN$5,$F30&gt;=MM$5,SUM($J30:ML30)&lt;$D30),1," ")</f>
        <v xml:space="preserve"> </v>
      </c>
      <c r="MN30" s="111" t="str">
        <f>IF(AND($E30&lt;MO$5,$F30&gt;=MN$5,SUM($J30:MM30)&lt;$D30),1," ")</f>
        <v xml:space="preserve"> </v>
      </c>
      <c r="MO30" s="111" t="str">
        <f>IF(AND($E30&lt;MP$5,$F30&gt;=MO$5,SUM($J30:MN30)&lt;$D30),1," ")</f>
        <v xml:space="preserve"> </v>
      </c>
      <c r="MP30" s="111" t="str">
        <f>IF(AND($E30&lt;MQ$5,$F30&gt;=MP$5,SUM($J30:MO30)&lt;$D30),1," ")</f>
        <v xml:space="preserve"> </v>
      </c>
      <c r="MQ30" s="111" t="str">
        <f>IF(AND($E30&lt;MR$5,$F30&gt;=MQ$5,SUM($J30:MP30)&lt;$D30),1," ")</f>
        <v xml:space="preserve"> </v>
      </c>
      <c r="MR30" s="111" t="str">
        <f>IF(AND($E30&lt;MS$5,$F30&gt;=MR$5,SUM($J30:MQ30)&lt;$D30),1," ")</f>
        <v xml:space="preserve"> </v>
      </c>
      <c r="MS30" s="111" t="str">
        <f>IF(AND($E30&lt;MT$5,$F30&gt;=MS$5,SUM($J30:MR30)&lt;$D30),1," ")</f>
        <v xml:space="preserve"> </v>
      </c>
      <c r="MT30" s="111" t="str">
        <f>IF(AND($E30&lt;MU$5,$F30&gt;=MT$5,SUM($J30:MS30)&lt;$D30),1," ")</f>
        <v xml:space="preserve"> </v>
      </c>
      <c r="MU30" s="111" t="str">
        <f>IF(AND($E30&lt;MV$5,$F30&gt;=MU$5,SUM($J30:MT30)&lt;$D30),1," ")</f>
        <v xml:space="preserve"> </v>
      </c>
      <c r="MV30" s="111" t="str">
        <f>IF(AND($E30&lt;MW$5,$F30&gt;=MV$5,SUM($J30:MU30)&lt;$D30),1," ")</f>
        <v xml:space="preserve"> </v>
      </c>
      <c r="MW30" s="111" t="str">
        <f>IF(AND($E30&lt;MX$5,$F30&gt;=MW$5,SUM($J30:MV30)&lt;$D30),1," ")</f>
        <v xml:space="preserve"> </v>
      </c>
      <c r="MX30" s="111" t="str">
        <f>IF(AND($E30&lt;MY$5,$F30&gt;=MX$5,SUM($J30:MW30)&lt;$D30),1," ")</f>
        <v xml:space="preserve"> </v>
      </c>
      <c r="MY30" s="111" t="str">
        <f>IF(AND($E30&lt;MZ$5,$F30&gt;=MY$5,SUM($J30:MX30)&lt;$D30),1," ")</f>
        <v xml:space="preserve"> </v>
      </c>
      <c r="MZ30" s="111" t="str">
        <f>IF(AND($E30&lt;NA$5,$F30&gt;=MZ$5,SUM($J30:MY30)&lt;$D30),1," ")</f>
        <v xml:space="preserve"> </v>
      </c>
      <c r="NA30" s="111" t="str">
        <f>IF(AND($E30&lt;NB$5,$F30&gt;=NA$5,SUM($J30:MZ30)&lt;$D30),1," ")</f>
        <v xml:space="preserve"> </v>
      </c>
      <c r="NB30" s="111" t="str">
        <f>IF(AND($E30&lt;NC$5,$F30&gt;=NB$5,SUM($J30:NA30)&lt;$D30),1," ")</f>
        <v xml:space="preserve"> </v>
      </c>
      <c r="NC30" s="111" t="str">
        <f>IF(AND($E30&lt;ND$5,$F30&gt;=NC$5,SUM($J30:NB30)&lt;$D30),1," ")</f>
        <v xml:space="preserve"> </v>
      </c>
      <c r="ND30" s="111" t="str">
        <f>IF(AND($E30&lt;NE$5,$F30&gt;=ND$5,SUM($J30:NC30)&lt;$D30),1," ")</f>
        <v xml:space="preserve"> </v>
      </c>
      <c r="NE30" s="111" t="str">
        <f>IF(AND($E30&lt;NF$5,$F30&gt;=NE$5,SUM($J30:ND30)&lt;$D30),1," ")</f>
        <v xml:space="preserve"> </v>
      </c>
      <c r="NF30" s="111" t="str">
        <f>IF(AND($E30&lt;NG$5,$F30&gt;=NF$5,SUM($J30:NE30)&lt;$D30),1," ")</f>
        <v xml:space="preserve"> </v>
      </c>
      <c r="NG30" s="111" t="str">
        <f>IF(AND($E30&lt;NH$5,$F30&gt;=NG$5,SUM($J30:NF30)&lt;$D30),1," ")</f>
        <v xml:space="preserve"> </v>
      </c>
      <c r="NH30" s="111" t="str">
        <f>IF(AND($E30&lt;NI$5,$F30&gt;=NH$5,SUM($J30:NG30)&lt;$D30),1," ")</f>
        <v xml:space="preserve"> </v>
      </c>
      <c r="NI30" s="111" t="str">
        <f>IF(AND($E30&lt;NJ$5,$F30&gt;=NI$5,SUM($J30:NH30)&lt;$D30),1," ")</f>
        <v xml:space="preserve"> </v>
      </c>
      <c r="NJ30" s="111" t="str">
        <f>IF(AND($E30&lt;NK$5,$F30&gt;=NJ$5,SUM($J30:NI30)&lt;$D30),1," ")</f>
        <v xml:space="preserve"> </v>
      </c>
      <c r="NK30" s="111" t="str">
        <f>IF(AND($E30&lt;NL$5,$F30&gt;=NK$5,SUM($J30:NJ30)&lt;$D30),1," ")</f>
        <v xml:space="preserve"> </v>
      </c>
      <c r="NL30" s="111" t="str">
        <f>IF(AND($E30&lt;NM$5,$F30&gt;=NL$5,SUM($J30:NK30)&lt;$D30),1," ")</f>
        <v xml:space="preserve"> </v>
      </c>
      <c r="NM30" s="111" t="str">
        <f>IF(AND($E30&lt;NN$5,$F30&gt;=NM$5,SUM($J30:NL30)&lt;$D30),1," ")</f>
        <v xml:space="preserve"> </v>
      </c>
      <c r="NN30" s="111" t="str">
        <f>IF(AND($E30&lt;NO$5,$F30&gt;=NN$5,SUM($J30:NM30)&lt;$D30),1," ")</f>
        <v xml:space="preserve"> </v>
      </c>
      <c r="NO30" s="111" t="str">
        <f>IF(AND($E30&lt;NP$5,$F30&gt;=NO$5,SUM($J30:NN30)&lt;$D30),1," ")</f>
        <v xml:space="preserve"> </v>
      </c>
      <c r="NP30" s="111" t="str">
        <f>IF(AND($E30&lt;NQ$5,$F30&gt;=NP$5,SUM($J30:NO30)&lt;$D30),1," ")</f>
        <v xml:space="preserve"> </v>
      </c>
      <c r="NQ30" s="111" t="str">
        <f>IF(AND($E30&lt;NR$5,$F30&gt;=NQ$5,SUM($J30:NP30)&lt;$D30),1," ")</f>
        <v xml:space="preserve"> </v>
      </c>
      <c r="NR30" s="111" t="str">
        <f>IF(AND($E30&lt;NS$5,$F30&gt;=NR$5,SUM($J30:NQ30)&lt;$D30),1," ")</f>
        <v xml:space="preserve"> </v>
      </c>
      <c r="NS30" s="111" t="str">
        <f>IF(AND($E30&lt;NT$5,$F30&gt;=NS$5,SUM($J30:NR30)&lt;$D30),1," ")</f>
        <v xml:space="preserve"> </v>
      </c>
      <c r="NT30" s="111" t="str">
        <f>IF(AND($E30&lt;NU$5,$F30&gt;=NT$5,SUM($J30:NS30)&lt;$D30),1," ")</f>
        <v xml:space="preserve"> </v>
      </c>
      <c r="NU30" s="111" t="str">
        <f>IF(AND($E30&lt;NV$5,$F30&gt;=NU$5,SUM($J30:NT30)&lt;$D30),1," ")</f>
        <v xml:space="preserve"> </v>
      </c>
      <c r="NV30" s="111" t="str">
        <f>IF(AND($E30&lt;NW$5,$F30&gt;=NV$5,SUM($J30:NU30)&lt;$D30),1," ")</f>
        <v xml:space="preserve"> </v>
      </c>
      <c r="NW30" s="111" t="str">
        <f>IF(AND($E30&lt;NX$5,$F30&gt;=NW$5,SUM($J30:NV30)&lt;$D30),1," ")</f>
        <v xml:space="preserve"> </v>
      </c>
      <c r="NX30" s="111" t="str">
        <f>IF(AND($E30&lt;NY$5,$F30&gt;=NX$5,SUM($J30:NW30)&lt;$D30),1," ")</f>
        <v xml:space="preserve"> </v>
      </c>
      <c r="NY30" s="111" t="str">
        <f>IF(AND($E30&lt;NZ$5,$F30&gt;=NY$5,SUM($J30:NX30)&lt;$D30),1," ")</f>
        <v xml:space="preserve"> </v>
      </c>
      <c r="NZ30" s="111" t="str">
        <f>IF(AND($E30&lt;OA$5,$F30&gt;=NZ$5,SUM($J30:NY30)&lt;$D30),1," ")</f>
        <v xml:space="preserve"> </v>
      </c>
      <c r="OA30" s="111" t="str">
        <f>IF(AND($E30&lt;OB$5,$F30&gt;=OA$5,SUM($J30:NZ30)&lt;$D30),1," ")</f>
        <v xml:space="preserve"> </v>
      </c>
      <c r="OB30" s="111" t="str">
        <f>IF(AND($E30&lt;OC$5,$F30&gt;=OB$5,SUM($J30:OA30)&lt;$D30),1," ")</f>
        <v xml:space="preserve"> </v>
      </c>
      <c r="OC30" s="111" t="str">
        <f>IF(AND($E30&lt;OD$5,$F30&gt;=OC$5,SUM($J30:OB30)&lt;$D30),1," ")</f>
        <v xml:space="preserve"> </v>
      </c>
      <c r="OD30" s="111" t="str">
        <f>IF(AND($E30&lt;OE$5,$F30&gt;=OD$5,SUM($J30:OC30)&lt;$D30),1," ")</f>
        <v xml:space="preserve"> </v>
      </c>
      <c r="OE30" s="111" t="str">
        <f>IF(AND($E30&lt;OF$5,$F30&gt;=OE$5,SUM($J30:OD30)&lt;$D30),1," ")</f>
        <v xml:space="preserve"> </v>
      </c>
      <c r="OF30" s="111" t="str">
        <f>IF(AND($E30&lt;OG$5,$F30&gt;=OF$5,SUM($J30:OE30)&lt;$D30),1," ")</f>
        <v xml:space="preserve"> </v>
      </c>
      <c r="OG30" s="111" t="str">
        <f>IF(AND($E30&lt;OH$5,$F30&gt;=OG$5,SUM($J30:OF30)&lt;$D30),1," ")</f>
        <v xml:space="preserve"> </v>
      </c>
      <c r="OH30" s="111" t="str">
        <f>IF(AND($E30&lt;OI$5,$F30&gt;=OH$5,SUM($J30:OG30)&lt;$D30),1," ")</f>
        <v xml:space="preserve"> </v>
      </c>
      <c r="OI30" s="111" t="str">
        <f>IF(AND($E30&lt;OJ$5,$F30&gt;=OI$5,SUM($J30:OH30)&lt;$D30),1," ")</f>
        <v xml:space="preserve"> </v>
      </c>
      <c r="OJ30" s="111" t="str">
        <f>IF(AND($E30&lt;OK$5,$F30&gt;=OJ$5,SUM($J30:OI30)&lt;$D30),1," ")</f>
        <v xml:space="preserve"> </v>
      </c>
      <c r="OK30" s="111" t="str">
        <f>IF(AND($E30&lt;OL$5,$F30&gt;=OK$5,SUM($J30:OJ30)&lt;$D30),1," ")</f>
        <v xml:space="preserve"> </v>
      </c>
      <c r="OL30" s="111" t="str">
        <f>IF(AND($E30&lt;OM$5,$F30&gt;=OL$5,SUM($J30:OK30)&lt;$D30),1," ")</f>
        <v xml:space="preserve"> </v>
      </c>
      <c r="OM30" s="111" t="str">
        <f>IF(AND($E30&lt;ON$5,$F30&gt;=OM$5,SUM($J30:OL30)&lt;$D30),1," ")</f>
        <v xml:space="preserve"> </v>
      </c>
      <c r="ON30" s="111" t="str">
        <f>IF(AND($E30&lt;OO$5,$F30&gt;=ON$5,SUM($J30:OM30)&lt;$D30),1," ")</f>
        <v xml:space="preserve"> </v>
      </c>
      <c r="OO30" s="111" t="str">
        <f>IF(AND($E30&lt;OP$5,$F30&gt;=OO$5,SUM($J30:ON30)&lt;$D30),1," ")</f>
        <v xml:space="preserve"> </v>
      </c>
      <c r="OP30" s="111" t="str">
        <f>IF(AND($E30&lt;OQ$5,$F30&gt;=OP$5,SUM($J30:OO30)&lt;$D30),1," ")</f>
        <v xml:space="preserve"> </v>
      </c>
      <c r="OQ30" s="111" t="str">
        <f>IF(AND($E30&lt;OR$5,$F30&gt;=OQ$5,SUM($J30:OP30)&lt;$D30),1," ")</f>
        <v xml:space="preserve"> </v>
      </c>
      <c r="OR30" s="111" t="str">
        <f>IF(AND($E30&lt;OS$5,$F30&gt;=OR$5,SUM($J30:OQ30)&lt;$D30),1," ")</f>
        <v xml:space="preserve"> </v>
      </c>
      <c r="OS30" s="111" t="str">
        <f>IF(AND($E30&lt;OT$5,$F30&gt;=OS$5,SUM($J30:OR30)&lt;$D30),1," ")</f>
        <v xml:space="preserve"> </v>
      </c>
      <c r="OT30" s="111" t="str">
        <f>IF(AND($E30&lt;OU$5,$F30&gt;=OT$5,SUM($J30:OS30)&lt;$D30),1," ")</f>
        <v xml:space="preserve"> </v>
      </c>
      <c r="OU30" s="111" t="str">
        <f>IF(AND($E30&lt;OV$5,$F30&gt;=OU$5,SUM($J30:OT30)&lt;$D30),1," ")</f>
        <v xml:space="preserve"> </v>
      </c>
      <c r="OV30" s="111" t="str">
        <f>IF(AND($E30&lt;OW$5,$F30&gt;=OV$5,SUM($J30:OU30)&lt;$D30),1," ")</f>
        <v xml:space="preserve"> </v>
      </c>
      <c r="OW30" s="111" t="str">
        <f>IF(AND($E30&lt;OX$5,$F30&gt;=OW$5,SUM($J30:OV30)&lt;$D30),1," ")</f>
        <v xml:space="preserve"> </v>
      </c>
      <c r="OX30" s="111" t="str">
        <f>IF(AND($E30&lt;OY$5,$F30&gt;=OX$5,SUM($J30:OW30)&lt;$D30),1," ")</f>
        <v xml:space="preserve"> </v>
      </c>
      <c r="OY30" s="111" t="str">
        <f>IF(AND($E30&lt;OZ$5,$F30&gt;=OY$5,SUM($J30:OX30)&lt;$D30),1," ")</f>
        <v xml:space="preserve"> </v>
      </c>
      <c r="OZ30" s="111" t="str">
        <f>IF(AND($E30&lt;PA$5,$F30&gt;=OZ$5,SUM($J30:OY30)&lt;$D30),1," ")</f>
        <v xml:space="preserve"> </v>
      </c>
      <c r="PA30" s="111" t="str">
        <f>IF(AND($E30&lt;PB$5,$F30&gt;=PA$5,SUM($J30:OZ30)&lt;$D30),1," ")</f>
        <v xml:space="preserve"> </v>
      </c>
      <c r="PB30" s="111" t="str">
        <f>IF(AND($E30&lt;PC$5,$F30&gt;=PB$5,SUM($J30:PA30)&lt;$D30),1," ")</f>
        <v xml:space="preserve"> </v>
      </c>
      <c r="PC30" s="111" t="str">
        <f>IF(AND($E30&lt;PD$5,$F30&gt;=PC$5,SUM($J30:PB30)&lt;$D30),1," ")</f>
        <v xml:space="preserve"> </v>
      </c>
      <c r="PD30" s="111" t="str">
        <f>IF(AND($E30&lt;PE$5,$F30&gt;=PD$5,SUM($J30:PC30)&lt;$D30),1," ")</f>
        <v xml:space="preserve"> </v>
      </c>
      <c r="PE30" s="111" t="str">
        <f>IF(AND($E30&lt;PF$5,$F30&gt;=PE$5,SUM($J30:PD30)&lt;$D30),1," ")</f>
        <v xml:space="preserve"> </v>
      </c>
      <c r="PF30" s="111" t="str">
        <f>IF(AND($E30&lt;PG$5,$F30&gt;=PF$5,SUM($J30:PE30)&lt;$D30),1," ")</f>
        <v xml:space="preserve"> </v>
      </c>
      <c r="PG30" s="111" t="str">
        <f>IF(AND($E30&lt;PH$5,$F30&gt;=PG$5,SUM($J30:PF30)&lt;$D30),1," ")</f>
        <v xml:space="preserve"> </v>
      </c>
      <c r="PH30" s="111" t="str">
        <f>IF(AND($E30&lt;PI$5,$F30&gt;=PH$5,SUM($J30:PG30)&lt;$D30),1," ")</f>
        <v xml:space="preserve"> </v>
      </c>
      <c r="PI30" s="111" t="str">
        <f>IF(AND($E30&lt;PJ$5,$F30&gt;=PI$5,SUM($J30:PH30)&lt;$D30),1," ")</f>
        <v xml:space="preserve"> </v>
      </c>
      <c r="PJ30" s="111" t="str">
        <f>IF(AND($E30&lt;PK$5,$F30&gt;=PJ$5,SUM($J30:PI30)&lt;$D30),1," ")</f>
        <v xml:space="preserve"> </v>
      </c>
      <c r="PK30" s="111" t="str">
        <f>IF(AND($E30&lt;PL$5,$F30&gt;=PK$5,SUM($J30:PJ30)&lt;$D30),1," ")</f>
        <v xml:space="preserve"> </v>
      </c>
      <c r="PL30" s="111" t="str">
        <f>IF(AND($E30&lt;PM$5,$F30&gt;=PL$5,SUM($J30:PK30)&lt;$D30),1," ")</f>
        <v xml:space="preserve"> </v>
      </c>
      <c r="PM30" s="111" t="str">
        <f>IF(AND($E30&lt;PN$5,$F30&gt;=PM$5,SUM($J30:PL30)&lt;$D30),1," ")</f>
        <v xml:space="preserve"> </v>
      </c>
      <c r="PN30" s="111" t="str">
        <f>IF(AND($E30&lt;PO$5,$F30&gt;=PN$5,SUM($J30:PM30)&lt;$D30),1," ")</f>
        <v xml:space="preserve"> </v>
      </c>
      <c r="PO30" s="111" t="str">
        <f>IF(AND($E30&lt;PP$5,$F30&gt;=PO$5,SUM($J30:PN30)&lt;$D30),1," ")</f>
        <v xml:space="preserve"> </v>
      </c>
      <c r="PP30" s="111" t="str">
        <f>IF(AND($E30&lt;PQ$5,$F30&gt;=PP$5,SUM($J30:PO30)&lt;$D30),1," ")</f>
        <v xml:space="preserve"> </v>
      </c>
      <c r="PQ30" s="111" t="str">
        <f>IF(AND($E30&lt;PR$5,$F30&gt;=PQ$5,SUM($J30:PP30)&lt;$D30),1," ")</f>
        <v xml:space="preserve"> </v>
      </c>
      <c r="PR30" s="111" t="str">
        <f>IF(AND($E30&lt;PS$5,$F30&gt;=PR$5,SUM($J30:PQ30)&lt;$D30),1," ")</f>
        <v xml:space="preserve"> </v>
      </c>
      <c r="PS30" s="111" t="str">
        <f>IF(AND($E30&lt;PT$5,$F30&gt;=PS$5,SUM($J30:PR30)&lt;$D30),1," ")</f>
        <v xml:space="preserve"> </v>
      </c>
      <c r="PT30" s="111" t="str">
        <f>IF(AND($E30&lt;PU$5,$F30&gt;=PT$5,SUM($J30:PS30)&lt;$D30),1," ")</f>
        <v xml:space="preserve"> </v>
      </c>
      <c r="PU30" s="111" t="str">
        <f>IF(AND($E30&lt;PV$5,$F30&gt;=PU$5,SUM($J30:PT30)&lt;$D30),1," ")</f>
        <v xml:space="preserve"> </v>
      </c>
      <c r="PV30" s="111" t="str">
        <f>IF(AND($E30&lt;PW$5,$F30&gt;=PV$5,SUM($J30:PU30)&lt;$D30),1," ")</f>
        <v xml:space="preserve"> </v>
      </c>
      <c r="PW30" s="111" t="str">
        <f>IF(AND($E30&lt;PX$5,$F30&gt;=PW$5,SUM($J30:PV30)&lt;$D30),1," ")</f>
        <v xml:space="preserve"> </v>
      </c>
      <c r="PX30" s="111" t="str">
        <f>IF(AND($E30&lt;PY$5,$F30&gt;=PX$5,SUM($J30:PW30)&lt;$D30),1," ")</f>
        <v xml:space="preserve"> </v>
      </c>
      <c r="PY30" s="111" t="str">
        <f>IF(AND($E30&lt;PZ$5,$F30&gt;=PY$5,SUM($J30:PX30)&lt;$D30),1," ")</f>
        <v xml:space="preserve"> </v>
      </c>
      <c r="PZ30" s="111" t="str">
        <f>IF(AND($E30&lt;QA$5,$F30&gt;=PZ$5,SUM($J30:PY30)&lt;$D30),1," ")</f>
        <v xml:space="preserve"> </v>
      </c>
      <c r="QA30" s="111" t="str">
        <f>IF(AND($E30&lt;QB$5,$F30&gt;=QA$5,SUM($J30:PZ30)&lt;$D30),1," ")</f>
        <v xml:space="preserve"> </v>
      </c>
      <c r="QB30" s="111" t="str">
        <f>IF(AND($E30&lt;QC$5,$F30&gt;=QB$5,SUM($J30:QA30)&lt;$D30),1," ")</f>
        <v xml:space="preserve"> </v>
      </c>
      <c r="QC30" s="111" t="str">
        <f>IF(AND($E30&lt;QD$5,$F30&gt;=QC$5,SUM($J30:QB30)&lt;$D30),1," ")</f>
        <v xml:space="preserve"> </v>
      </c>
      <c r="QD30" s="111" t="str">
        <f>IF(AND($E30&lt;QE$5,$F30&gt;=QD$5,SUM($J30:QC30)&lt;$D30),1," ")</f>
        <v xml:space="preserve"> </v>
      </c>
      <c r="QE30" s="111" t="str">
        <f>IF(AND($E30&lt;QF$5,$F30&gt;=QE$5,SUM($J30:QD30)&lt;$D30),1," ")</f>
        <v xml:space="preserve"> </v>
      </c>
      <c r="QF30" s="111" t="str">
        <f>IF(AND($E30&lt;QG$5,$F30&gt;=QF$5,SUM($J30:QE30)&lt;$D30),1," ")</f>
        <v xml:space="preserve"> </v>
      </c>
      <c r="QG30" s="111" t="str">
        <f>IF(AND($E30&lt;QH$5,$F30&gt;=QG$5,SUM($J30:QF30)&lt;$D30),1," ")</f>
        <v xml:space="preserve"> </v>
      </c>
      <c r="QH30" s="111" t="str">
        <f>IF(AND($E30&lt;QI$5,$F30&gt;=QH$5,SUM($J30:QG30)&lt;$D30),1," ")</f>
        <v xml:space="preserve"> </v>
      </c>
      <c r="QI30" s="111" t="str">
        <f>IF(AND($E30&lt;QJ$5,$F30&gt;=QI$5,SUM($J30:QH30)&lt;$D30),1," ")</f>
        <v xml:space="preserve"> </v>
      </c>
      <c r="QJ30" s="111" t="str">
        <f>IF(AND($E30&lt;QK$5,$F30&gt;=QJ$5,SUM($J30:QI30)&lt;$D30),1," ")</f>
        <v xml:space="preserve"> </v>
      </c>
      <c r="QK30" s="111" t="str">
        <f>IF(AND($E30&lt;QL$5,$F30&gt;=QK$5,SUM($J30:QJ30)&lt;$D30),1," ")</f>
        <v xml:space="preserve"> </v>
      </c>
      <c r="QL30" s="111" t="str">
        <f>IF(AND($E30&lt;QM$5,$F30&gt;=QL$5,SUM($J30:QK30)&lt;$D30),1," ")</f>
        <v xml:space="preserve"> </v>
      </c>
      <c r="QM30" s="111" t="str">
        <f>IF(AND($E30&lt;QN$5,$F30&gt;=QM$5,SUM($J30:QL30)&lt;$D30),1," ")</f>
        <v xml:space="preserve"> </v>
      </c>
      <c r="QN30" s="111" t="str">
        <f>IF(AND($E30&lt;QO$5,$F30&gt;=QN$5,SUM($J30:QM30)&lt;$D30),1," ")</f>
        <v xml:space="preserve"> </v>
      </c>
      <c r="QO30" s="111" t="str">
        <f>IF(AND($E30&lt;QP$5,$F30&gt;=QO$5,SUM($J30:QN30)&lt;$D30),1," ")</f>
        <v xml:space="preserve"> </v>
      </c>
      <c r="QP30" s="111" t="str">
        <f>IF(AND($E30&lt;QQ$5,$F30&gt;=QP$5,SUM($J30:QO30)&lt;$D30),1," ")</f>
        <v xml:space="preserve"> </v>
      </c>
      <c r="QQ30" s="111" t="str">
        <f>IF(AND($E30&lt;QR$5,$F30&gt;=QQ$5,SUM($J30:QP30)&lt;$D30),1," ")</f>
        <v xml:space="preserve"> </v>
      </c>
      <c r="QR30" s="111" t="str">
        <f>IF(AND($E30&lt;QS$5,$F30&gt;=QR$5,SUM($J30:QQ30)&lt;$D30),1," ")</f>
        <v xml:space="preserve"> </v>
      </c>
      <c r="QS30" s="111" t="str">
        <f>IF(AND($E30&lt;QT$5,$F30&gt;=QS$5,SUM($J30:QR30)&lt;$D30),1," ")</f>
        <v xml:space="preserve"> </v>
      </c>
      <c r="QT30" s="111" t="str">
        <f>IF(AND($E30&lt;QU$5,$F30&gt;=QT$5,SUM($J30:QS30)&lt;$D30),1," ")</f>
        <v xml:space="preserve"> </v>
      </c>
      <c r="QU30" s="111" t="str">
        <f>IF(AND($E30&lt;QV$5,$F30&gt;=QU$5,SUM($J30:QT30)&lt;$D30),1," ")</f>
        <v xml:space="preserve"> </v>
      </c>
      <c r="QV30" s="111" t="str">
        <f>IF(AND($E30&lt;QW$5,$F30&gt;=QV$5,SUM($J30:QU30)&lt;$D30),1," ")</f>
        <v xml:space="preserve"> </v>
      </c>
    </row>
    <row r="31" spans="2:464" ht="15.75" thickBot="1" x14ac:dyDescent="0.3">
      <c r="B31" t="s">
        <v>21</v>
      </c>
      <c r="C31" s="105">
        <f t="shared" si="50"/>
        <v>7</v>
      </c>
      <c r="D31" s="105">
        <v>7</v>
      </c>
      <c r="E31" s="106">
        <v>41766</v>
      </c>
      <c r="F31" s="106">
        <v>41772</v>
      </c>
      <c r="G31" s="115">
        <v>7</v>
      </c>
      <c r="H31" s="115">
        <f t="shared" si="45"/>
        <v>0</v>
      </c>
      <c r="I31" s="115">
        <f t="shared" si="44"/>
        <v>7</v>
      </c>
      <c r="J31" s="111" t="str">
        <f t="shared" si="46"/>
        <v xml:space="preserve"> </v>
      </c>
      <c r="K31" s="111" t="str">
        <f>IF(AND($E31&lt;L$5,$F31&gt;=K$5,SUM($J31:J31)&lt;$D31),1," ")</f>
        <v xml:space="preserve"> </v>
      </c>
      <c r="L31" s="111" t="str">
        <f>IF(AND($E31&lt;M$5,$F31&gt;=L$5,SUM($J31:K31)&lt;$D31),1," ")</f>
        <v xml:space="preserve"> </v>
      </c>
      <c r="M31" s="111" t="str">
        <f>IF(AND($E31&lt;N$5,$F31&gt;=M$5,SUM($J31:L31)&lt;$D31),1," ")</f>
        <v xml:space="preserve"> </v>
      </c>
      <c r="N31" s="111" t="str">
        <f>IF(AND($E31&lt;O$5,$F31&gt;=N$5,SUM($J31:M31)&lt;$D31),1," ")</f>
        <v xml:space="preserve"> </v>
      </c>
      <c r="O31" s="111" t="str">
        <f>IF(AND($E31&lt;P$5,$F31&gt;=O$5,SUM($J31:N31)&lt;$D31),1," ")</f>
        <v xml:space="preserve"> </v>
      </c>
      <c r="P31" s="111" t="str">
        <f>IF(AND($E31&lt;Q$5,$F31&gt;=P$5,SUM($J31:O31)&lt;$D31),1," ")</f>
        <v xml:space="preserve"> </v>
      </c>
      <c r="Q31" s="111" t="str">
        <f>IF(AND($E31&lt;R$5,$F31&gt;=Q$5,SUM($J31:P31)&lt;$D31),1," ")</f>
        <v xml:space="preserve"> </v>
      </c>
      <c r="R31" s="111" t="str">
        <f>IF(AND($E31&lt;S$5,$F31&gt;=R$5,SUM($J31:Q31)&lt;$D31),1," ")</f>
        <v xml:space="preserve"> </v>
      </c>
      <c r="S31" s="111" t="str">
        <f>IF(AND($E31&lt;T$5,$F31&gt;=S$5,SUM($J31:R31)&lt;$D31),1," ")</f>
        <v xml:space="preserve"> </v>
      </c>
      <c r="T31" s="111" t="str">
        <f>IF(AND($E31&lt;U$5,$F31&gt;=T$5,SUM($J31:S31)&lt;$D31),1," ")</f>
        <v xml:space="preserve"> </v>
      </c>
      <c r="U31" s="111" t="str">
        <f>IF(AND($E31&lt;V$5,$F31&gt;=U$5,SUM($J31:T31)&lt;$D31),1," ")</f>
        <v xml:space="preserve"> </v>
      </c>
      <c r="V31" s="111" t="str">
        <f>IF(AND($E31&lt;W$5,$F31&gt;=V$5,SUM($J31:U31)&lt;$D31),1," ")</f>
        <v xml:space="preserve"> </v>
      </c>
      <c r="W31" s="111" t="str">
        <f>IF(AND($E31&lt;X$5,$F31&gt;=W$5,SUM($J31:V31)&lt;$D31),1," ")</f>
        <v xml:space="preserve"> </v>
      </c>
      <c r="X31" s="111" t="str">
        <f>IF(AND($E31&lt;Y$5,$F31&gt;=X$5,SUM($J31:W31)&lt;$D31),1," ")</f>
        <v xml:space="preserve"> </v>
      </c>
      <c r="Y31" s="111" t="str">
        <f>IF(AND($E31&lt;Z$5,$F31&gt;=Y$5,SUM($J31:X31)&lt;$D31),1," ")</f>
        <v xml:space="preserve"> </v>
      </c>
      <c r="Z31" s="111" t="str">
        <f>IF(AND($E31&lt;AA$5,$F31&gt;=Z$5,SUM($J31:Y31)&lt;$D31),1," ")</f>
        <v xml:space="preserve"> </v>
      </c>
      <c r="AA31" s="111" t="str">
        <f>IF(AND($E31&lt;AB$5,$F31&gt;=AA$5,SUM($J31:Z31)&lt;$D31),1," ")</f>
        <v xml:space="preserve"> </v>
      </c>
      <c r="AB31" s="111" t="str">
        <f>IF(AND($E31&lt;AC$5,$F31&gt;=AB$5,SUM($J31:AA31)&lt;$D31),1," ")</f>
        <v xml:space="preserve"> </v>
      </c>
      <c r="AC31" s="111" t="str">
        <f>IF(AND($E31&lt;AD$5,$F31&gt;=AC$5,SUM($J31:AB31)&lt;$D31),1," ")</f>
        <v xml:space="preserve"> </v>
      </c>
      <c r="AD31" s="111" t="str">
        <f>IF(AND($E31&lt;AE$5,$F31&gt;=AD$5,SUM($J31:AC31)&lt;$D31),1," ")</f>
        <v xml:space="preserve"> </v>
      </c>
      <c r="AE31" s="111" t="str">
        <f>IF(AND($E31&lt;AF$5,$F31&gt;=AE$5,SUM($J31:AD31)&lt;$D31),1," ")</f>
        <v xml:space="preserve"> </v>
      </c>
      <c r="AF31" s="111" t="str">
        <f>IF(AND($E31&lt;AG$5,$F31&gt;=AF$5,SUM($J31:AE31)&lt;$D31),1," ")</f>
        <v xml:space="preserve"> </v>
      </c>
      <c r="AG31" s="111" t="str">
        <f>IF(AND($E31&lt;AH$5,$F31&gt;=AG$5,SUM($J31:AF31)&lt;$D31),1," ")</f>
        <v xml:space="preserve"> </v>
      </c>
      <c r="AH31" s="111" t="str">
        <f>IF(AND($E31&lt;AI$5,$F31&gt;=AH$5,SUM($J31:AG31)&lt;$D31),1," ")</f>
        <v xml:space="preserve"> </v>
      </c>
      <c r="AI31" s="111" t="str">
        <f>IF(AND($E31&lt;AJ$5,$F31&gt;=AI$5,SUM($J31:AH31)&lt;$D31),1," ")</f>
        <v xml:space="preserve"> </v>
      </c>
      <c r="AJ31" s="111" t="str">
        <f>IF(AND($E31&lt;AK$5,$F31&gt;=AJ$5,SUM($J31:AI31)&lt;$D31),1," ")</f>
        <v xml:space="preserve"> </v>
      </c>
      <c r="AK31" s="111" t="str">
        <f>IF(AND($E31&lt;AL$5,$F31&gt;=AK$5,SUM($J31:AJ31)&lt;$D31),1," ")</f>
        <v xml:space="preserve"> </v>
      </c>
      <c r="AL31" s="111" t="str">
        <f>IF(AND($E31&lt;AM$5,$F31&gt;=AL$5,SUM($J31:AK31)&lt;$D31),1," ")</f>
        <v xml:space="preserve"> </v>
      </c>
      <c r="AM31" s="111" t="str">
        <f>IF(AND($E31&lt;AN$5,$F31&gt;=AM$5,SUM($J31:AL31)&lt;$D31),1," ")</f>
        <v xml:space="preserve"> </v>
      </c>
      <c r="AN31" s="111" t="str">
        <f>IF(AND($E31&lt;AO$5,$F31&gt;=AN$5,SUM($J31:AM31)&lt;$D31),1," ")</f>
        <v xml:space="preserve"> </v>
      </c>
      <c r="AO31" s="111" t="str">
        <f>IF(AND($E31&lt;AP$5,$F31&gt;=AO$5,SUM($J31:AN31)&lt;$D31),1," ")</f>
        <v xml:space="preserve"> </v>
      </c>
      <c r="AP31" s="111" t="str">
        <f>IF(AND($E31&lt;AQ$5,$F31&gt;=AP$5,SUM($J31:AO31)&lt;$D31),1," ")</f>
        <v xml:space="preserve"> </v>
      </c>
      <c r="AQ31" s="111" t="str">
        <f>IF(AND($E31&lt;AR$5,$F31&gt;=AQ$5,SUM($J31:AP31)&lt;$D31),1," ")</f>
        <v xml:space="preserve"> </v>
      </c>
      <c r="AR31" s="111" t="str">
        <f>IF(AND($E31&lt;AS$5,$F31&gt;=AR$5,SUM($J31:AQ31)&lt;$D31),1," ")</f>
        <v xml:space="preserve"> </v>
      </c>
      <c r="AS31" s="111" t="str">
        <f>IF(AND($E31&lt;AT$5,$F31&gt;=AS$5,SUM($J31:AR31)&lt;$D31),1," ")</f>
        <v xml:space="preserve"> </v>
      </c>
      <c r="AT31" s="111" t="str">
        <f>IF(AND($E31&lt;AU$5,$F31&gt;=AT$5,SUM($J31:AS31)&lt;$D31),1," ")</f>
        <v xml:space="preserve"> </v>
      </c>
      <c r="AU31" s="111" t="str">
        <f>IF(AND($E31&lt;AV$5,$F31&gt;=AU$5,SUM($J31:AT31)&lt;$D31),1," ")</f>
        <v xml:space="preserve"> </v>
      </c>
      <c r="AV31" s="111" t="str">
        <f>IF(AND($E31&lt;AW$5,$F31&gt;=AV$5,SUM($J31:AU31)&lt;$D31),1," ")</f>
        <v xml:space="preserve"> </v>
      </c>
      <c r="AW31" s="111" t="str">
        <f>IF(AND($E31&lt;AX$5,$F31&gt;=AW$5,SUM($J31:AV31)&lt;$D31),1," ")</f>
        <v xml:space="preserve"> </v>
      </c>
      <c r="AX31" s="111" t="str">
        <f>IF(AND($E31&lt;AY$5,$F31&gt;=AX$5,SUM($J31:AW31)&lt;$D31),1," ")</f>
        <v xml:space="preserve"> </v>
      </c>
      <c r="AY31" s="111" t="str">
        <f>IF(AND($E31&lt;AZ$5,$F31&gt;=AY$5,SUM($J31:AX31)&lt;$D31),1," ")</f>
        <v xml:space="preserve"> </v>
      </c>
      <c r="AZ31" s="111" t="str">
        <f>IF(AND($E31&lt;BA$5,$F31&gt;=AZ$5,SUM($J31:AY31)&lt;$D31),1," ")</f>
        <v xml:space="preserve"> </v>
      </c>
      <c r="BA31" s="111" t="str">
        <f>IF(AND($E31&lt;BB$5,$F31&gt;=BA$5,SUM($J31:AZ31)&lt;$D31),1," ")</f>
        <v xml:space="preserve"> </v>
      </c>
      <c r="BB31" s="111" t="str">
        <f>IF(AND($E31&lt;BC$5,$F31&gt;=BB$5,SUM($J31:BA31)&lt;$D31),1," ")</f>
        <v xml:space="preserve"> </v>
      </c>
      <c r="BC31" s="111" t="str">
        <f>IF(AND($E31&lt;BD$5,$F31&gt;=BC$5,SUM($J31:BB31)&lt;$D31),1," ")</f>
        <v xml:space="preserve"> </v>
      </c>
      <c r="BD31" s="111" t="str">
        <f>IF(AND($E31&lt;BE$5,$F31&gt;=BD$5,SUM($J31:BC31)&lt;$D31),1," ")</f>
        <v xml:space="preserve"> </v>
      </c>
      <c r="BE31" s="111" t="str">
        <f>IF(AND($E31&lt;BF$5,$F31&gt;=BE$5,SUM($J31:BD31)&lt;$D31),1," ")</f>
        <v xml:space="preserve"> </v>
      </c>
      <c r="BF31" s="111" t="str">
        <f>IF(AND($E31&lt;BG$5,$F31&gt;=BF$5,SUM($J31:BE31)&lt;$D31),1," ")</f>
        <v xml:space="preserve"> </v>
      </c>
      <c r="BG31" s="111" t="str">
        <f>IF(AND($E31&lt;BH$5,$F31&gt;=BG$5,SUM($J31:BF31)&lt;$D31),1," ")</f>
        <v xml:space="preserve"> </v>
      </c>
      <c r="BH31" s="111" t="str">
        <f>IF(AND($E31&lt;BI$5,$F31&gt;=BH$5,SUM($J31:BG31)&lt;$D31),1," ")</f>
        <v xml:space="preserve"> </v>
      </c>
      <c r="BI31" s="111" t="str">
        <f>IF(AND($E31&lt;BJ$5,$F31&gt;=BI$5,SUM($J31:BH31)&lt;$D31),1," ")</f>
        <v xml:space="preserve"> </v>
      </c>
      <c r="BJ31" s="111" t="str">
        <f>IF(AND($E31&lt;BK$5,$F31&gt;=BJ$5,SUM($J31:BI31)&lt;$D31),1," ")</f>
        <v xml:space="preserve"> </v>
      </c>
      <c r="BK31" s="111" t="str">
        <f>IF(AND($E31&lt;BL$5,$F31&gt;=BK$5,SUM($J31:BJ31)&lt;$D31),1," ")</f>
        <v xml:space="preserve"> </v>
      </c>
      <c r="BL31" s="111" t="str">
        <f>IF(AND($E31&lt;BM$5,$F31&gt;=BL$5,SUM($J31:BK31)&lt;$D31),1," ")</f>
        <v xml:space="preserve"> </v>
      </c>
      <c r="BM31" s="111" t="str">
        <f>IF(AND($E31&lt;BN$5,$F31&gt;=BM$5,SUM($J31:BL31)&lt;$D31),1," ")</f>
        <v xml:space="preserve"> </v>
      </c>
      <c r="BN31" s="111" t="str">
        <f>IF(AND($E31&lt;BO$5,$F31&gt;=BN$5,SUM($J31:BM31)&lt;$D31),1," ")</f>
        <v xml:space="preserve"> </v>
      </c>
      <c r="BO31" s="111" t="str">
        <f>IF(AND($E31&lt;BP$5,$F31&gt;=BO$5,SUM($J31:BN31)&lt;$D31),1," ")</f>
        <v xml:space="preserve"> </v>
      </c>
      <c r="BP31" s="111" t="str">
        <f>IF(AND($E31&lt;BQ$5,$F31&gt;=BP$5,SUM($J31:BO31)&lt;$D31),1," ")</f>
        <v xml:space="preserve"> </v>
      </c>
      <c r="BQ31" s="111" t="str">
        <f>IF(AND($E31&lt;BR$5,$F31&gt;=BQ$5,SUM($J31:BP31)&lt;$D31),1," ")</f>
        <v xml:space="preserve"> </v>
      </c>
      <c r="BR31" s="111" t="str">
        <f>IF(AND($E31&lt;BS$5,$F31&gt;=BR$5,SUM($J31:BQ31)&lt;$D31),1," ")</f>
        <v xml:space="preserve"> </v>
      </c>
      <c r="BS31" s="111" t="str">
        <f>IF(AND($E31&lt;BT$5,$F31&gt;=BS$5,SUM($J31:BR31)&lt;$D31),1," ")</f>
        <v xml:space="preserve"> </v>
      </c>
      <c r="BT31" s="111" t="str">
        <f>IF(AND($E31&lt;BU$5,$F31&gt;=BT$5,SUM($J31:BS31)&lt;$D31),1," ")</f>
        <v xml:space="preserve"> </v>
      </c>
      <c r="BU31" s="111" t="str">
        <f>IF(AND($E31&lt;BV$5,$F31&gt;=BU$5,SUM($J31:BT31)&lt;$D31),1," ")</f>
        <v xml:space="preserve"> </v>
      </c>
      <c r="BV31" s="111" t="str">
        <f>IF(AND($E31&lt;BW$5,$F31&gt;=BV$5,SUM($J31:BU31)&lt;$D31),1," ")</f>
        <v xml:space="preserve"> </v>
      </c>
      <c r="BW31" s="111">
        <f>IF(AND($E31&lt;BX$5,$F31&gt;=BW$5,SUM($J31:BV31)&lt;$D31),1," ")</f>
        <v>1</v>
      </c>
      <c r="BX31" s="111">
        <f>IF(AND($E31&lt;BY$5,$F31&gt;=BX$5,SUM($J31:BW31)&lt;$D31),1," ")</f>
        <v>1</v>
      </c>
      <c r="BY31" s="111">
        <f>IF(AND($E31&lt;BZ$5,$F31&gt;=BY$5,SUM($J31:BX31)&lt;$D31),1," ")</f>
        <v>1</v>
      </c>
      <c r="BZ31" s="111">
        <f>IF(AND($E31&lt;CA$5,$F31&gt;=BZ$5,SUM($J31:BY31)&lt;$D31),1," ")</f>
        <v>1</v>
      </c>
      <c r="CA31" s="111">
        <f>IF(AND($E31&lt;CB$5,$F31&gt;=CA$5,SUM($J31:BZ31)&lt;$D31),1," ")</f>
        <v>1</v>
      </c>
      <c r="CB31" s="111">
        <f>IF(AND($E31&lt;CC$5,$F31&gt;=CB$5,SUM($J31:CA31)&lt;$D31),1," ")</f>
        <v>1</v>
      </c>
      <c r="CC31" s="111">
        <f>IF(AND($E31&lt;CD$5,$F31&gt;=CC$5,SUM($J31:CB31)&lt;$D31),1," ")</f>
        <v>1</v>
      </c>
      <c r="CD31" s="111" t="str">
        <f>IF(AND($E31&lt;CE$5,$F31&gt;=CD$5,SUM($J31:CC31)&lt;$D31),1," ")</f>
        <v xml:space="preserve"> </v>
      </c>
      <c r="CE31" s="111" t="str">
        <f>IF(AND($E31&lt;CF$5,$F31&gt;=CE$5,SUM($J31:CD31)&lt;$D31),1," ")</f>
        <v xml:space="preserve"> </v>
      </c>
      <c r="CF31" s="111" t="str">
        <f>IF(AND($E31&lt;CG$5,$F31&gt;=CF$5,SUM($J31:CE31)&lt;$D31),1," ")</f>
        <v xml:space="preserve"> </v>
      </c>
      <c r="CG31" s="111" t="str">
        <f>IF(AND($E31&lt;CH$5,$F31&gt;=CG$5,SUM($J31:CF31)&lt;$D31),1," ")</f>
        <v xml:space="preserve"> </v>
      </c>
      <c r="CH31" s="111" t="str">
        <f>IF(AND($E31&lt;CI$5,$F31&gt;=CH$5,SUM($J31:CG31)&lt;$D31),1," ")</f>
        <v xml:space="preserve"> </v>
      </c>
      <c r="CI31" s="111" t="str">
        <f>IF(AND($E31&lt;CJ$5,$F31&gt;=CI$5,SUM($J31:CH31)&lt;$D31),1," ")</f>
        <v xml:space="preserve"> </v>
      </c>
      <c r="CJ31" s="111" t="str">
        <f>IF(AND($E31&lt;CK$5,$F31&gt;=CJ$5,SUM($J31:CI31)&lt;$D31),1," ")</f>
        <v xml:space="preserve"> </v>
      </c>
      <c r="CK31" s="111" t="str">
        <f>IF(AND($E31&lt;CL$5,$F31&gt;=CK$5,SUM($J31:CJ31)&lt;$D31),1," ")</f>
        <v xml:space="preserve"> </v>
      </c>
      <c r="CL31" s="111" t="str">
        <f>IF(AND($E31&lt;CM$5,$F31&gt;=CL$5,SUM($J31:CK31)&lt;$D31),1," ")</f>
        <v xml:space="preserve"> </v>
      </c>
      <c r="CM31" s="111" t="str">
        <f>IF(AND($E31&lt;CN$5,$F31&gt;=CM$5,SUM($J31:CL31)&lt;$D31),1," ")</f>
        <v xml:space="preserve"> </v>
      </c>
      <c r="CN31" s="111" t="str">
        <f>IF(AND($E31&lt;CO$5,$F31&gt;=CN$5,SUM($J31:CM31)&lt;$D31),1," ")</f>
        <v xml:space="preserve"> </v>
      </c>
      <c r="CO31" s="111" t="str">
        <f>IF(AND($E31&lt;CP$5,$F31&gt;=CO$5,SUM($J31:CN31)&lt;$D31),1," ")</f>
        <v xml:space="preserve"> </v>
      </c>
      <c r="CP31" s="111" t="str">
        <f>IF(AND($E31&lt;CQ$5,$F31&gt;=CP$5,SUM($J31:CO31)&lt;$D31),1," ")</f>
        <v xml:space="preserve"> </v>
      </c>
      <c r="CQ31" s="111" t="str">
        <f>IF(AND($E31&lt;CR$5,$F31&gt;=CQ$5,SUM($J31:CP31)&lt;$D31),1," ")</f>
        <v xml:space="preserve"> </v>
      </c>
      <c r="CR31" s="111" t="str">
        <f>IF(AND($E31&lt;CS$5,$F31&gt;=CR$5,SUM($J31:CQ31)&lt;$D31),1," ")</f>
        <v xml:space="preserve"> </v>
      </c>
      <c r="CS31" s="111" t="str">
        <f>IF(AND($E31&lt;CT$5,$F31&gt;=CS$5,SUM($J31:CR31)&lt;$D31),1," ")</f>
        <v xml:space="preserve"> </v>
      </c>
      <c r="CT31" s="111" t="str">
        <f>IF(AND($E31&lt;CU$5,$F31&gt;=CT$5,SUM($J31:CS31)&lt;$D31),1," ")</f>
        <v xml:space="preserve"> </v>
      </c>
      <c r="CU31" s="111" t="str">
        <f>IF(AND($E31&lt;CV$5,$F31&gt;=CU$5,SUM($J31:CT31)&lt;$D31),1," ")</f>
        <v xml:space="preserve"> </v>
      </c>
      <c r="CV31" s="111" t="str">
        <f>IF(AND($E31&lt;CW$5,$F31&gt;=CV$5,SUM($J31:CU31)&lt;$D31),1," ")</f>
        <v xml:space="preserve"> </v>
      </c>
      <c r="CW31" s="111" t="str">
        <f>IF(AND($E31&lt;CX$5,$F31&gt;=CW$5,SUM($J31:CV31)&lt;$D31),1," ")</f>
        <v xml:space="preserve"> </v>
      </c>
      <c r="CX31" s="111" t="str">
        <f>IF(AND($E31&lt;CY$5,$F31&gt;=CX$5,SUM($J31:CW31)&lt;$D31),1," ")</f>
        <v xml:space="preserve"> </v>
      </c>
      <c r="CY31" s="111" t="str">
        <f>IF(AND($E31&lt;CZ$5,$F31&gt;=CY$5,SUM($J31:CX31)&lt;$D31),1," ")</f>
        <v xml:space="preserve"> </v>
      </c>
      <c r="CZ31" s="111" t="str">
        <f>IF(AND($E31&lt;DA$5,$F31&gt;=CZ$5,SUM($J31:CY31)&lt;$D31),1," ")</f>
        <v xml:space="preserve"> </v>
      </c>
      <c r="DA31" s="111" t="str">
        <f>IF(AND($E31&lt;DB$5,$F31&gt;=DA$5,SUM($J31:CZ31)&lt;$D31),1," ")</f>
        <v xml:space="preserve"> </v>
      </c>
      <c r="DB31" s="111" t="str">
        <f>IF(AND($E31&lt;DC$5,$F31&gt;=DB$5,SUM($J31:DA31)&lt;$D31),1," ")</f>
        <v xml:space="preserve"> </v>
      </c>
      <c r="DC31" s="111" t="str">
        <f>IF(AND($E31&lt;DD$5,$F31&gt;=DC$5,SUM($J31:DB31)&lt;$D31),1," ")</f>
        <v xml:space="preserve"> </v>
      </c>
      <c r="DD31" s="111" t="str">
        <f>IF(AND($E31&lt;DE$5,$F31&gt;=DD$5,SUM($J31:DC31)&lt;$D31),1," ")</f>
        <v xml:space="preserve"> </v>
      </c>
      <c r="DE31" s="111" t="str">
        <f>IF(AND($E31&lt;DF$5,$F31&gt;=DE$5,SUM($J31:DD31)&lt;$D31),1," ")</f>
        <v xml:space="preserve"> </v>
      </c>
      <c r="DF31" s="111" t="str">
        <f>IF(AND($E31&lt;DG$5,$F31&gt;=DF$5,SUM($J31:DE31)&lt;$D31),1," ")</f>
        <v xml:space="preserve"> </v>
      </c>
      <c r="DG31" s="111" t="str">
        <f>IF(AND($E31&lt;DH$5,$F31&gt;=DG$5,SUM($J31:DF31)&lt;$D31),1," ")</f>
        <v xml:space="preserve"> </v>
      </c>
      <c r="DH31" s="111" t="str">
        <f>IF(AND($E31&lt;DI$5,$F31&gt;=DH$5,SUM($J31:DG31)&lt;$D31),1," ")</f>
        <v xml:space="preserve"> </v>
      </c>
      <c r="DI31" s="111" t="str">
        <f>IF(AND($E31&lt;DJ$5,$F31&gt;=DI$5,SUM($J31:DH31)&lt;$D31),1," ")</f>
        <v xml:space="preserve"> </v>
      </c>
      <c r="DJ31" s="111" t="str">
        <f>IF(AND($E31&lt;DK$5,$F31&gt;=DJ$5,SUM($J31:DI31)&lt;$D31),1," ")</f>
        <v xml:space="preserve"> </v>
      </c>
      <c r="DK31" s="111" t="str">
        <f>IF(AND($E31&lt;DL$5,$F31&gt;=DK$5,SUM($J31:DJ31)&lt;$D31),1," ")</f>
        <v xml:space="preserve"> </v>
      </c>
      <c r="DL31" s="111" t="str">
        <f>IF(AND($E31&lt;DM$5,$F31&gt;=DL$5,SUM($J31:DK31)&lt;$D31),1," ")</f>
        <v xml:space="preserve"> </v>
      </c>
      <c r="DM31" s="111" t="str">
        <f>IF(AND($E31&lt;DN$5,$F31&gt;=DM$5,SUM($J31:DL31)&lt;$D31),1," ")</f>
        <v xml:space="preserve"> </v>
      </c>
      <c r="DN31" s="111" t="str">
        <f>IF(AND($E31&lt;DO$5,$F31&gt;=DN$5,SUM($J31:DM31)&lt;$D31),1," ")</f>
        <v xml:space="preserve"> </v>
      </c>
      <c r="DO31" s="111" t="str">
        <f>IF(AND($E31&lt;DP$5,$F31&gt;=DO$5,SUM($J31:DN31)&lt;$D31),1," ")</f>
        <v xml:space="preserve"> </v>
      </c>
      <c r="DP31" s="111" t="str">
        <f>IF(AND($E31&lt;DQ$5,$F31&gt;=DP$5,SUM($J31:DO31)&lt;$D31),1," ")</f>
        <v xml:space="preserve"> </v>
      </c>
      <c r="DQ31" s="111" t="str">
        <f>IF(AND($E31&lt;DR$5,$F31&gt;=DQ$5,SUM($J31:DP31)&lt;$D31),1," ")</f>
        <v xml:space="preserve"> </v>
      </c>
      <c r="DR31" s="111" t="str">
        <f>IF(AND($E31&lt;DS$5,$F31&gt;=DR$5,SUM($J31:DQ31)&lt;$D31),1," ")</f>
        <v xml:space="preserve"> </v>
      </c>
      <c r="DS31" s="111" t="str">
        <f>IF(AND($E31&lt;DT$5,$F31&gt;=DS$5,SUM($J31:DR31)&lt;$D31),1," ")</f>
        <v xml:space="preserve"> </v>
      </c>
      <c r="DT31" s="111" t="str">
        <f>IF(AND($E31&lt;DU$5,$F31&gt;=DT$5,SUM($J31:DS31)&lt;$D31),1," ")</f>
        <v xml:space="preserve"> </v>
      </c>
      <c r="DU31" s="111" t="str">
        <f>IF(AND($E31&lt;DV$5,$F31&gt;=DU$5,SUM($J31:DT31)&lt;$D31),1," ")</f>
        <v xml:space="preserve"> </v>
      </c>
      <c r="DV31" s="111" t="str">
        <f>IF(AND($E31&lt;DW$5,$F31&gt;=DV$5,SUM($J31:DU31)&lt;$D31),1," ")</f>
        <v xml:space="preserve"> </v>
      </c>
      <c r="DW31" s="111" t="str">
        <f>IF(AND($E31&lt;DX$5,$F31&gt;=DW$5,SUM($J31:DV31)&lt;$D31),1," ")</f>
        <v xml:space="preserve"> </v>
      </c>
      <c r="DX31" s="111" t="str">
        <f>IF(AND($E31&lt;DY$5,$F31&gt;=DX$5,SUM($J31:DW31)&lt;$D31),1," ")</f>
        <v xml:space="preserve"> </v>
      </c>
      <c r="DY31" s="111" t="str">
        <f>IF(AND($E31&lt;DZ$5,$F31&gt;=DY$5,SUM($J31:DX31)&lt;$D31),1," ")</f>
        <v xml:space="preserve"> </v>
      </c>
      <c r="DZ31" s="111" t="str">
        <f>IF(AND($E31&lt;EA$5,$F31&gt;=DZ$5,SUM($J31:DY31)&lt;$D31),1," ")</f>
        <v xml:space="preserve"> </v>
      </c>
      <c r="EA31" s="111" t="str">
        <f>IF(AND($E31&lt;EB$5,$F31&gt;=EA$5,SUM($J31:DZ31)&lt;$D31),1," ")</f>
        <v xml:space="preserve"> </v>
      </c>
      <c r="EB31" s="111" t="str">
        <f>IF(AND($E31&lt;EC$5,$F31&gt;=EB$5,SUM($J31:EA31)&lt;$D31),1," ")</f>
        <v xml:space="preserve"> </v>
      </c>
      <c r="EC31" s="111" t="str">
        <f>IF(AND($E31&lt;ED$5,$F31&gt;=EC$5,SUM($J31:EB31)&lt;$D31),1," ")</f>
        <v xml:space="preserve"> </v>
      </c>
      <c r="ED31" s="111" t="str">
        <f>IF(AND($E31&lt;EE$5,$F31&gt;=ED$5,SUM($J31:EC31)&lt;$D31),1," ")</f>
        <v xml:space="preserve"> </v>
      </c>
      <c r="EE31" s="111" t="str">
        <f>IF(AND($E31&lt;EF$5,$F31&gt;=EE$5,SUM($J31:ED31)&lt;$D31),1," ")</f>
        <v xml:space="preserve"> </v>
      </c>
      <c r="EF31" s="111" t="str">
        <f>IF(AND($E31&lt;EG$5,$F31&gt;=EF$5,SUM($J31:EE31)&lt;$D31),1," ")</f>
        <v xml:space="preserve"> </v>
      </c>
      <c r="EG31" s="111" t="str">
        <f>IF(AND($E31&lt;EH$5,$F31&gt;=EG$5,SUM($J31:EF31)&lt;$D31),1," ")</f>
        <v xml:space="preserve"> </v>
      </c>
      <c r="EH31" s="111" t="str">
        <f>IF(AND($E31&lt;EI$5,$F31&gt;=EH$5,SUM($J31:EG31)&lt;$D31),1," ")</f>
        <v xml:space="preserve"> </v>
      </c>
      <c r="EI31" s="111" t="str">
        <f>IF(AND($E31&lt;EJ$5,$F31&gt;=EI$5,SUM($J31:EH31)&lt;$D31),1," ")</f>
        <v xml:space="preserve"> </v>
      </c>
      <c r="EJ31" s="111" t="str">
        <f>IF(AND($E31&lt;EK$5,$F31&gt;=EJ$5,SUM($J31:EI31)&lt;$D31),1," ")</f>
        <v xml:space="preserve"> </v>
      </c>
      <c r="EK31" s="111" t="str">
        <f>IF(AND($E31&lt;EL$5,$F31&gt;=EK$5,SUM($J31:EJ31)&lt;$D31),1," ")</f>
        <v xml:space="preserve"> </v>
      </c>
      <c r="EL31" s="111" t="str">
        <f>IF(AND($E31&lt;EM$5,$F31&gt;=EL$5,SUM($J31:EK31)&lt;$D31),1," ")</f>
        <v xml:space="preserve"> </v>
      </c>
      <c r="EM31" s="111" t="str">
        <f>IF(AND($E31&lt;EN$5,$F31&gt;=EM$5,SUM($J31:EL31)&lt;$D31),1," ")</f>
        <v xml:space="preserve"> </v>
      </c>
      <c r="EN31" s="111" t="str">
        <f>IF(AND($E31&lt;EO$5,$F31&gt;=EN$5,SUM($J31:EM31)&lt;$D31),1," ")</f>
        <v xml:space="preserve"> </v>
      </c>
      <c r="EO31" s="111" t="str">
        <f>IF(AND($E31&lt;EP$5,$F31&gt;=EO$5,SUM($J31:EN31)&lt;$D31),1," ")</f>
        <v xml:space="preserve"> </v>
      </c>
      <c r="EP31" s="111" t="str">
        <f>IF(AND($E31&lt;EQ$5,$F31&gt;=EP$5,SUM($J31:EO31)&lt;$D31),1," ")</f>
        <v xml:space="preserve"> </v>
      </c>
      <c r="EQ31" s="111" t="str">
        <f>IF(AND($E31&lt;ER$5,$F31&gt;=EQ$5,SUM($J31:EP31)&lt;$D31),1," ")</f>
        <v xml:space="preserve"> </v>
      </c>
      <c r="ER31" s="111" t="str">
        <f>IF(AND($E31&lt;ES$5,$F31&gt;=ER$5,SUM($J31:EQ31)&lt;$D31),1," ")</f>
        <v xml:space="preserve"> </v>
      </c>
      <c r="ES31" s="111" t="str">
        <f>IF(AND($E31&lt;ET$5,$F31&gt;=ES$5,SUM($J31:ER31)&lt;$D31),1," ")</f>
        <v xml:space="preserve"> </v>
      </c>
      <c r="ET31" s="111" t="str">
        <f>IF(AND($E31&lt;EU$5,$F31&gt;=ET$5,SUM($J31:ES31)&lt;$D31),1," ")</f>
        <v xml:space="preserve"> </v>
      </c>
      <c r="EU31" s="111" t="str">
        <f>IF(AND($E31&lt;EV$5,$F31&gt;=EU$5,SUM($J31:ET31)&lt;$D31),1," ")</f>
        <v xml:space="preserve"> </v>
      </c>
      <c r="EV31" s="111" t="str">
        <f>IF(AND($E31&lt;EW$5,$F31&gt;=EV$5,SUM($J31:EU31)&lt;$D31),1," ")</f>
        <v xml:space="preserve"> </v>
      </c>
      <c r="EW31" s="111" t="str">
        <f>IF(AND($E31&lt;EX$5,$F31&gt;=EW$5,SUM($J31:EV31)&lt;$D31),1," ")</f>
        <v xml:space="preserve"> </v>
      </c>
      <c r="EX31" s="111" t="str">
        <f>IF(AND($E31&lt;EY$5,$F31&gt;=EX$5,SUM($J31:EW31)&lt;$D31),1," ")</f>
        <v xml:space="preserve"> </v>
      </c>
      <c r="EY31" s="111" t="str">
        <f>IF(AND($E31&lt;EZ$5,$F31&gt;=EY$5,SUM($J31:EX31)&lt;$D31),1," ")</f>
        <v xml:space="preserve"> </v>
      </c>
      <c r="EZ31" s="111" t="str">
        <f>IF(AND($E31&lt;FA$5,$F31&gt;=EZ$5,SUM($J31:EY31)&lt;$D31),1," ")</f>
        <v xml:space="preserve"> </v>
      </c>
      <c r="FA31" s="111" t="str">
        <f>IF(AND($E31&lt;FB$5,$F31&gt;=FA$5,SUM($J31:EZ31)&lt;$D31),1," ")</f>
        <v xml:space="preserve"> </v>
      </c>
      <c r="FB31" s="111" t="str">
        <f>IF(AND($E31&lt;FC$5,$F31&gt;=FB$5,SUM($J31:FA31)&lt;$D31),1," ")</f>
        <v xml:space="preserve"> </v>
      </c>
      <c r="FC31" s="111" t="str">
        <f>IF(AND($E31&lt;FD$5,$F31&gt;=FC$5,SUM($J31:FB31)&lt;$D31),1," ")</f>
        <v xml:space="preserve"> </v>
      </c>
      <c r="FD31" s="111" t="str">
        <f>IF(AND($E31&lt;FE$5,$F31&gt;=FD$5,SUM($J31:FC31)&lt;$D31),1," ")</f>
        <v xml:space="preserve"> </v>
      </c>
      <c r="FE31" s="111" t="str">
        <f>IF(AND($E31&lt;FF$5,$F31&gt;=FE$5,SUM($J31:FD31)&lt;$D31),1," ")</f>
        <v xml:space="preserve"> </v>
      </c>
      <c r="FF31" s="111" t="str">
        <f>IF(AND($E31&lt;FG$5,$F31&gt;=FF$5,SUM($J31:FE31)&lt;$D31),1," ")</f>
        <v xml:space="preserve"> </v>
      </c>
      <c r="FG31" s="111" t="str">
        <f>IF(AND($E31&lt;FH$5,$F31&gt;=FG$5,SUM($J31:FF31)&lt;$D31),1," ")</f>
        <v xml:space="preserve"> </v>
      </c>
      <c r="FH31" s="111" t="str">
        <f>IF(AND($E31&lt;FI$5,$F31&gt;=FH$5,SUM($J31:FG31)&lt;$D31),1," ")</f>
        <v xml:space="preserve"> </v>
      </c>
      <c r="FI31" s="111" t="str">
        <f>IF(AND($E31&lt;FJ$5,$F31&gt;=FI$5,SUM($J31:FH31)&lt;$D31),1," ")</f>
        <v xml:space="preserve"> </v>
      </c>
      <c r="FJ31" s="111" t="str">
        <f>IF(AND($E31&lt;FK$5,$F31&gt;=FJ$5,SUM($J31:FI31)&lt;$D31),1," ")</f>
        <v xml:space="preserve"> </v>
      </c>
      <c r="FK31" s="111" t="str">
        <f>IF(AND($E31&lt;FL$5,$F31&gt;=FK$5,SUM($J31:FJ31)&lt;$D31),1," ")</f>
        <v xml:space="preserve"> </v>
      </c>
      <c r="FL31" s="111" t="str">
        <f>IF(AND($E31&lt;FM$5,$F31&gt;=FL$5,SUM($J31:FK31)&lt;$D31),1," ")</f>
        <v xml:space="preserve"> </v>
      </c>
      <c r="FM31" s="111" t="str">
        <f>IF(AND($E31&lt;FN$5,$F31&gt;=FM$5,SUM($J31:FL31)&lt;$D31),1," ")</f>
        <v xml:space="preserve"> </v>
      </c>
      <c r="FN31" s="111" t="str">
        <f>IF(AND($E31&lt;FO$5,$F31&gt;=FN$5,SUM($J31:FM31)&lt;$D31),1," ")</f>
        <v xml:space="preserve"> </v>
      </c>
      <c r="FO31" s="111" t="str">
        <f>IF(AND($E31&lt;FP$5,$F31&gt;=FO$5,SUM($J31:FN31)&lt;$D31),1," ")</f>
        <v xml:space="preserve"> </v>
      </c>
      <c r="FP31" s="111" t="str">
        <f>IF(AND($E31&lt;FQ$5,$F31&gt;=FP$5,SUM($J31:FO31)&lt;$D31),1," ")</f>
        <v xml:space="preserve"> </v>
      </c>
      <c r="FQ31" s="111" t="str">
        <f>IF(AND($E31&lt;FR$5,$F31&gt;=FQ$5,SUM($J31:FP31)&lt;$D31),1," ")</f>
        <v xml:space="preserve"> </v>
      </c>
      <c r="FR31" s="111" t="str">
        <f>IF(AND($E31&lt;FS$5,$F31&gt;=FR$5,SUM($J31:FQ31)&lt;$D31),1," ")</f>
        <v xml:space="preserve"> </v>
      </c>
      <c r="FS31" s="111" t="str">
        <f>IF(AND($E31&lt;FT$5,$F31&gt;=FS$5,SUM($J31:FR31)&lt;$D31),1," ")</f>
        <v xml:space="preserve"> </v>
      </c>
      <c r="FT31" s="111" t="str">
        <f>IF(AND($E31&lt;FU$5,$F31&gt;=FT$5,SUM($J31:FS31)&lt;$D31),1," ")</f>
        <v xml:space="preserve"> </v>
      </c>
      <c r="FU31" s="111" t="str">
        <f>IF(AND($E31&lt;FV$5,$F31&gt;=FU$5,SUM($J31:FT31)&lt;$D31),1," ")</f>
        <v xml:space="preserve"> </v>
      </c>
      <c r="FV31" s="111" t="str">
        <f>IF(AND($E31&lt;FW$5,$F31&gt;=FV$5,SUM($J31:FU31)&lt;$D31),1," ")</f>
        <v xml:space="preserve"> </v>
      </c>
      <c r="FW31" s="111" t="str">
        <f>IF(AND($E31&lt;FX$5,$F31&gt;=FW$5,SUM($J31:FV31)&lt;$D31),1," ")</f>
        <v xml:space="preserve"> </v>
      </c>
      <c r="FX31" s="111" t="str">
        <f>IF(AND($E31&lt;FY$5,$F31&gt;=FX$5,SUM($J31:FW31)&lt;$D31),1," ")</f>
        <v xml:space="preserve"> </v>
      </c>
      <c r="FY31" s="111" t="str">
        <f>IF(AND($E31&lt;FZ$5,$F31&gt;=FY$5,SUM($J31:FX31)&lt;$D31),1," ")</f>
        <v xml:space="preserve"> </v>
      </c>
      <c r="FZ31" s="111" t="str">
        <f>IF(AND($E31&lt;GA$5,$F31&gt;=FZ$5,SUM($J31:FY31)&lt;$D31),1," ")</f>
        <v xml:space="preserve"> </v>
      </c>
      <c r="GA31" s="111" t="str">
        <f>IF(AND($E31&lt;GB$5,$F31&gt;=GA$5,SUM($J31:FZ31)&lt;$D31),1," ")</f>
        <v xml:space="preserve"> </v>
      </c>
      <c r="GB31" s="111" t="str">
        <f>IF(AND($E31&lt;GC$5,$F31&gt;=GB$5,SUM($J31:GA31)&lt;$D31),1," ")</f>
        <v xml:space="preserve"> </v>
      </c>
      <c r="GC31" s="111" t="str">
        <f>IF(AND($E31&lt;GD$5,$F31&gt;=GC$5,SUM($J31:GB31)&lt;$D31),1," ")</f>
        <v xml:space="preserve"> </v>
      </c>
      <c r="GD31" s="111" t="str">
        <f>IF(AND($E31&lt;GE$5,$F31&gt;=GD$5,SUM($J31:GC31)&lt;$D31),1," ")</f>
        <v xml:space="preserve"> </v>
      </c>
      <c r="GE31" s="111" t="str">
        <f>IF(AND($E31&lt;GF$5,$F31&gt;=GE$5,SUM($J31:GD31)&lt;$D31),1," ")</f>
        <v xml:space="preserve"> </v>
      </c>
      <c r="GF31" s="111" t="str">
        <f>IF(AND($E31&lt;GG$5,$F31&gt;=GF$5,SUM($J31:GE31)&lt;$D31),1," ")</f>
        <v xml:space="preserve"> </v>
      </c>
      <c r="GG31" s="111" t="str">
        <f>IF(AND($E31&lt;GH$5,$F31&gt;=GG$5,SUM($J31:GF31)&lt;$D31),1," ")</f>
        <v xml:space="preserve"> </v>
      </c>
      <c r="GH31" s="111" t="str">
        <f>IF(AND($E31&lt;GI$5,$F31&gt;=GH$5,SUM($J31:GG31)&lt;$D31),1," ")</f>
        <v xml:space="preserve"> </v>
      </c>
      <c r="GI31" s="111" t="str">
        <f>IF(AND($E31&lt;GJ$5,$F31&gt;=GI$5,SUM($J31:GH31)&lt;$D31),1," ")</f>
        <v xml:space="preserve"> </v>
      </c>
      <c r="GJ31" s="111" t="str">
        <f>IF(AND($E31&lt;GK$5,$F31&gt;=GJ$5,SUM($J31:GI31)&lt;$D31),1," ")</f>
        <v xml:space="preserve"> </v>
      </c>
      <c r="GK31" s="111" t="str">
        <f>IF(AND($E31&lt;GL$5,$F31&gt;=GK$5,SUM($J31:GJ31)&lt;$D31),1," ")</f>
        <v xml:space="preserve"> </v>
      </c>
      <c r="GL31" s="111" t="str">
        <f>IF(AND($E31&lt;GM$5,$F31&gt;=GL$5,SUM($J31:GK31)&lt;$D31),1," ")</f>
        <v xml:space="preserve"> </v>
      </c>
      <c r="GM31" s="111" t="str">
        <f>IF(AND($E31&lt;GN$5,$F31&gt;=GM$5,SUM($J31:GL31)&lt;$D31),1," ")</f>
        <v xml:space="preserve"> </v>
      </c>
      <c r="GN31" s="111" t="str">
        <f>IF(AND($E31&lt;GO$5,$F31&gt;=GN$5,SUM($J31:GM31)&lt;$D31),1," ")</f>
        <v xml:space="preserve"> </v>
      </c>
      <c r="GO31" s="111" t="str">
        <f>IF(AND($E31&lt;GP$5,$F31&gt;=GO$5,SUM($J31:GN31)&lt;$D31),1," ")</f>
        <v xml:space="preserve"> </v>
      </c>
      <c r="GP31" s="111" t="str">
        <f>IF(AND($E31&lt;GQ$5,$F31&gt;=GP$5,SUM($J31:GO31)&lt;$D31),1," ")</f>
        <v xml:space="preserve"> </v>
      </c>
      <c r="GQ31" s="111" t="str">
        <f>IF(AND($E31&lt;GR$5,$F31&gt;=GQ$5,SUM($J31:GP31)&lt;$D31),1," ")</f>
        <v xml:space="preserve"> </v>
      </c>
      <c r="GR31" s="111" t="str">
        <f>IF(AND($E31&lt;GS$5,$F31&gt;=GR$5,SUM($J31:GQ31)&lt;$D31),1," ")</f>
        <v xml:space="preserve"> </v>
      </c>
      <c r="GS31" s="111" t="str">
        <f>IF(AND($E31&lt;GT$5,$F31&gt;=GS$5,SUM($J31:GR31)&lt;$D31),1," ")</f>
        <v xml:space="preserve"> </v>
      </c>
      <c r="GT31" s="111" t="str">
        <f>IF(AND($E31&lt;GU$5,$F31&gt;=GT$5,SUM($J31:GS31)&lt;$D31),1," ")</f>
        <v xml:space="preserve"> </v>
      </c>
      <c r="GU31" s="111" t="str">
        <f>IF(AND($E31&lt;GV$5,$F31&gt;=GU$5,SUM($J31:GT31)&lt;$D31),1," ")</f>
        <v xml:space="preserve"> </v>
      </c>
      <c r="GV31" s="111" t="str">
        <f>IF(AND($E31&lt;GW$5,$F31&gt;=GV$5,SUM($J31:GU31)&lt;$D31),1," ")</f>
        <v xml:space="preserve"> </v>
      </c>
      <c r="GW31" s="111" t="str">
        <f>IF(AND($E31&lt;GX$5,$F31&gt;=GW$5,SUM($J31:GV31)&lt;$D31),1," ")</f>
        <v xml:space="preserve"> </v>
      </c>
      <c r="GX31" s="111" t="str">
        <f>IF(AND($E31&lt;GY$5,$F31&gt;=GX$5,SUM($J31:GW31)&lt;$D31),1," ")</f>
        <v xml:space="preserve"> </v>
      </c>
      <c r="GY31" s="111" t="str">
        <f>IF(AND($E31&lt;GZ$5,$F31&gt;=GY$5,SUM($J31:GX31)&lt;$D31),1," ")</f>
        <v xml:space="preserve"> </v>
      </c>
      <c r="GZ31" s="111" t="str">
        <f>IF(AND($E31&lt;HA$5,$F31&gt;=GZ$5,SUM($J31:GY31)&lt;$D31),1," ")</f>
        <v xml:space="preserve"> </v>
      </c>
      <c r="HA31" s="111" t="str">
        <f>IF(AND($E31&lt;HB$5,$F31&gt;=HA$5,SUM($J31:GZ31)&lt;$D31),1," ")</f>
        <v xml:space="preserve"> </v>
      </c>
      <c r="HB31" s="111" t="str">
        <f>IF(AND($E31&lt;HC$5,$F31&gt;=HB$5,SUM($J31:HA31)&lt;$D31),1," ")</f>
        <v xml:space="preserve"> </v>
      </c>
      <c r="HC31" s="111" t="str">
        <f>IF(AND($E31&lt;HD$5,$F31&gt;=HC$5,SUM($J31:HB31)&lt;$D31),1," ")</f>
        <v xml:space="preserve"> </v>
      </c>
      <c r="HD31" s="111" t="str">
        <f>IF(AND($E31&lt;HE$5,$F31&gt;=HD$5,SUM($J31:HC31)&lt;$D31),1," ")</f>
        <v xml:space="preserve"> </v>
      </c>
      <c r="HE31" s="111" t="str">
        <f>IF(AND($E31&lt;HF$5,$F31&gt;=HE$5,SUM($J31:HD31)&lt;$D31),1," ")</f>
        <v xml:space="preserve"> </v>
      </c>
      <c r="HF31" s="111" t="str">
        <f>IF(AND($E31&lt;HG$5,$F31&gt;=HF$5,SUM($J31:HE31)&lt;$D31),1," ")</f>
        <v xml:space="preserve"> </v>
      </c>
      <c r="HG31" s="111" t="str">
        <f>IF(AND($E31&lt;HH$5,$F31&gt;=HG$5,SUM($J31:HF31)&lt;$D31),1," ")</f>
        <v xml:space="preserve"> </v>
      </c>
      <c r="HH31" s="111" t="str">
        <f>IF(AND($E31&lt;HI$5,$F31&gt;=HH$5,SUM($J31:HG31)&lt;$D31),1," ")</f>
        <v xml:space="preserve"> </v>
      </c>
      <c r="HI31" s="111" t="str">
        <f>IF(AND($E31&lt;HJ$5,$F31&gt;=HI$5,SUM($J31:HH31)&lt;$D31),1," ")</f>
        <v xml:space="preserve"> </v>
      </c>
      <c r="HJ31" s="111" t="str">
        <f>IF(AND($E31&lt;HK$5,$F31&gt;=HJ$5,SUM($J31:HI31)&lt;$D31),1," ")</f>
        <v xml:space="preserve"> </v>
      </c>
      <c r="HK31" s="111" t="str">
        <f>IF(AND($E31&lt;HL$5,$F31&gt;=HK$5,SUM($J31:HJ31)&lt;$D31),1," ")</f>
        <v xml:space="preserve"> </v>
      </c>
      <c r="HL31" s="111" t="str">
        <f>IF(AND($E31&lt;HM$5,$F31&gt;=HL$5,SUM($J31:HK31)&lt;$D31),1," ")</f>
        <v xml:space="preserve"> </v>
      </c>
      <c r="HM31" s="111" t="str">
        <f>IF(AND($E31&lt;HN$5,$F31&gt;=HM$5,SUM($J31:HL31)&lt;$D31),1," ")</f>
        <v xml:space="preserve"> </v>
      </c>
      <c r="HN31" s="111" t="str">
        <f>IF(AND($E31&lt;HO$5,$F31&gt;=HN$5,SUM($J31:HM31)&lt;$D31),1," ")</f>
        <v xml:space="preserve"> </v>
      </c>
      <c r="HO31" s="111" t="str">
        <f>IF(AND($E31&lt;HP$5,$F31&gt;=HO$5,SUM($J31:HN31)&lt;$D31),1," ")</f>
        <v xml:space="preserve"> </v>
      </c>
      <c r="HP31" s="111" t="str">
        <f>IF(AND($E31&lt;HQ$5,$F31&gt;=HP$5,SUM($J31:HO31)&lt;$D31),1," ")</f>
        <v xml:space="preserve"> </v>
      </c>
      <c r="HQ31" s="111" t="str">
        <f>IF(AND($E31&lt;HR$5,$F31&gt;=HQ$5,SUM($J31:HP31)&lt;$D31),1," ")</f>
        <v xml:space="preserve"> </v>
      </c>
      <c r="HR31" s="111" t="str">
        <f>IF(AND($E31&lt;HS$5,$F31&gt;=HR$5,SUM($J31:HQ31)&lt;$D31),1," ")</f>
        <v xml:space="preserve"> </v>
      </c>
      <c r="HS31" s="111" t="str">
        <f>IF(AND($E31&lt;HT$5,$F31&gt;=HS$5,SUM($J31:HR31)&lt;$D31),1," ")</f>
        <v xml:space="preserve"> </v>
      </c>
      <c r="HT31" s="111" t="str">
        <f>IF(AND($E31&lt;HU$5,$F31&gt;=HT$5,SUM($J31:HS31)&lt;$D31),1," ")</f>
        <v xml:space="preserve"> </v>
      </c>
      <c r="HU31" s="111" t="str">
        <f>IF(AND($E31&lt;HV$5,$F31&gt;=HU$5,SUM($J31:HT31)&lt;$D31),1," ")</f>
        <v xml:space="preserve"> </v>
      </c>
      <c r="HV31" s="111" t="str">
        <f>IF(AND($E31&lt;HW$5,$F31&gt;=HV$5,SUM($J31:HU31)&lt;$D31),1," ")</f>
        <v xml:space="preserve"> </v>
      </c>
      <c r="HW31" s="111" t="str">
        <f>IF(AND($E31&lt;HX$5,$F31&gt;=HW$5,SUM($J31:HV31)&lt;$D31),1," ")</f>
        <v xml:space="preserve"> </v>
      </c>
      <c r="HX31" s="111" t="str">
        <f>IF(AND($E31&lt;HY$5,$F31&gt;=HX$5,SUM($J31:HW31)&lt;$D31),1," ")</f>
        <v xml:space="preserve"> </v>
      </c>
      <c r="HY31" s="111" t="str">
        <f>IF(AND($E31&lt;HZ$5,$F31&gt;=HY$5,SUM($J31:HX31)&lt;$D31),1," ")</f>
        <v xml:space="preserve"> </v>
      </c>
      <c r="HZ31" s="111" t="str">
        <f>IF(AND($E31&lt;IA$5,$F31&gt;=HZ$5,SUM($J31:HY31)&lt;$D31),1," ")</f>
        <v xml:space="preserve"> </v>
      </c>
      <c r="IA31" s="111" t="str">
        <f>IF(AND($E31&lt;IB$5,$F31&gt;=IA$5,SUM($J31:HZ31)&lt;$D31),1," ")</f>
        <v xml:space="preserve"> </v>
      </c>
      <c r="IB31" s="111" t="str">
        <f>IF(AND($E31&lt;IC$5,$F31&gt;=IB$5,SUM($J31:IA31)&lt;$D31),1," ")</f>
        <v xml:space="preserve"> </v>
      </c>
      <c r="IC31" s="111" t="str">
        <f>IF(AND($E31&lt;ID$5,$F31&gt;=IC$5,SUM($J31:IB31)&lt;$D31),1," ")</f>
        <v xml:space="preserve"> </v>
      </c>
      <c r="ID31" s="111" t="str">
        <f>IF(AND($E31&lt;IE$5,$F31&gt;=ID$5,SUM($J31:IC31)&lt;$D31),1," ")</f>
        <v xml:space="preserve"> </v>
      </c>
      <c r="IE31" s="111" t="str">
        <f>IF(AND($E31&lt;IF$5,$F31&gt;=IE$5,SUM($J31:ID31)&lt;$D31),1," ")</f>
        <v xml:space="preserve"> </v>
      </c>
      <c r="IF31" s="111" t="str">
        <f>IF(AND($E31&lt;IG$5,$F31&gt;=IF$5,SUM($J31:IE31)&lt;$D31),1," ")</f>
        <v xml:space="preserve"> </v>
      </c>
      <c r="IG31" s="111" t="str">
        <f>IF(AND($E31&lt;IH$5,$F31&gt;=IG$5,SUM($J31:IF31)&lt;$D31),1," ")</f>
        <v xml:space="preserve"> </v>
      </c>
      <c r="IH31" s="111" t="str">
        <f>IF(AND($E31&lt;II$5,$F31&gt;=IH$5,SUM($J31:IG31)&lt;$D31),1," ")</f>
        <v xml:space="preserve"> </v>
      </c>
      <c r="II31" s="111" t="str">
        <f>IF(AND($E31&lt;IJ$5,$F31&gt;=II$5,SUM($J31:IH31)&lt;$D31),1," ")</f>
        <v xml:space="preserve"> </v>
      </c>
      <c r="IJ31" s="111" t="str">
        <f>IF(AND($E31&lt;IK$5,$F31&gt;=IJ$5,SUM($J31:II31)&lt;$D31),1," ")</f>
        <v xml:space="preserve"> </v>
      </c>
      <c r="IK31" s="111" t="str">
        <f>IF(AND($E31&lt;IL$5,$F31&gt;=IK$5,SUM($J31:IJ31)&lt;$D31),1," ")</f>
        <v xml:space="preserve"> </v>
      </c>
      <c r="IL31" s="111" t="str">
        <f>IF(AND($E31&lt;IM$5,$F31&gt;=IL$5,SUM($J31:IK31)&lt;$D31),1," ")</f>
        <v xml:space="preserve"> </v>
      </c>
      <c r="IM31" s="111" t="str">
        <f>IF(AND($E31&lt;IN$5,$F31&gt;=IM$5,SUM($J31:IL31)&lt;$D31),1," ")</f>
        <v xml:space="preserve"> </v>
      </c>
      <c r="IN31" s="111" t="str">
        <f>IF(AND($E31&lt;IO$5,$F31&gt;=IN$5,SUM($J31:IM31)&lt;$D31),1," ")</f>
        <v xml:space="preserve"> </v>
      </c>
      <c r="IO31" s="111" t="str">
        <f>IF(AND($E31&lt;IP$5,$F31&gt;=IO$5,SUM($J31:IN31)&lt;$D31),1," ")</f>
        <v xml:space="preserve"> </v>
      </c>
      <c r="IP31" s="111" t="str">
        <f>IF(AND($E31&lt;IQ$5,$F31&gt;=IP$5,SUM($J31:IO31)&lt;$D31),1," ")</f>
        <v xml:space="preserve"> </v>
      </c>
      <c r="IQ31" s="111" t="str">
        <f>IF(AND($E31&lt;IR$5,$F31&gt;=IQ$5,SUM($J31:IP31)&lt;$D31),1," ")</f>
        <v xml:space="preserve"> </v>
      </c>
      <c r="IR31" s="111" t="str">
        <f>IF(AND($E31&lt;IS$5,$F31&gt;=IR$5,SUM($J31:IQ31)&lt;$D31),1," ")</f>
        <v xml:space="preserve"> </v>
      </c>
      <c r="IS31" s="111" t="str">
        <f>IF(AND($E31&lt;IT$5,$F31&gt;=IS$5,SUM($J31:IR31)&lt;$D31),1," ")</f>
        <v xml:space="preserve"> </v>
      </c>
      <c r="IT31" s="111" t="str">
        <f>IF(AND($E31&lt;IU$5,$F31&gt;=IT$5,SUM($J31:IS31)&lt;$D31),1," ")</f>
        <v xml:space="preserve"> </v>
      </c>
      <c r="IU31" s="111" t="str">
        <f>IF(AND($E31&lt;IV$5,$F31&gt;=IU$5,SUM($J31:IT31)&lt;$D31),1," ")</f>
        <v xml:space="preserve"> </v>
      </c>
      <c r="IV31" s="111" t="str">
        <f>IF(AND($E31&lt;IW$5,$F31&gt;=IV$5,SUM($J31:IU31)&lt;$D31),1," ")</f>
        <v xml:space="preserve"> </v>
      </c>
      <c r="IW31" s="111" t="str">
        <f>IF(AND($E31&lt;IX$5,$F31&gt;=IW$5,SUM($J31:IV31)&lt;$D31),1," ")</f>
        <v xml:space="preserve"> </v>
      </c>
      <c r="IX31" s="111" t="str">
        <f>IF(AND($E31&lt;IY$5,$F31&gt;=IX$5,SUM($J31:IW31)&lt;$D31),1," ")</f>
        <v xml:space="preserve"> </v>
      </c>
      <c r="IY31" s="111" t="str">
        <f>IF(AND($E31&lt;IZ$5,$F31&gt;=IY$5,SUM($J31:IX31)&lt;$D31),1," ")</f>
        <v xml:space="preserve"> </v>
      </c>
      <c r="IZ31" s="111" t="str">
        <f>IF(AND($E31&lt;JA$5,$F31&gt;=IZ$5,SUM($J31:IY31)&lt;$D31),1," ")</f>
        <v xml:space="preserve"> </v>
      </c>
      <c r="JA31" s="111" t="str">
        <f>IF(AND($E31&lt;JB$5,$F31&gt;=JA$5,SUM($J31:IZ31)&lt;$D31),1," ")</f>
        <v xml:space="preserve"> </v>
      </c>
      <c r="JB31" s="111" t="str">
        <f>IF(AND($E31&lt;JC$5,$F31&gt;=JB$5,SUM($J31:JA31)&lt;$D31),1," ")</f>
        <v xml:space="preserve"> </v>
      </c>
      <c r="JC31" s="111" t="str">
        <f>IF(AND($E31&lt;JD$5,$F31&gt;=JC$5,SUM($J31:JB31)&lt;$D31),1," ")</f>
        <v xml:space="preserve"> </v>
      </c>
      <c r="JD31" s="111" t="str">
        <f>IF(AND($E31&lt;JE$5,$F31&gt;=JD$5,SUM($J31:JC31)&lt;$D31),1," ")</f>
        <v xml:space="preserve"> </v>
      </c>
      <c r="JE31" s="111" t="str">
        <f>IF(AND($E31&lt;JF$5,$F31&gt;=JE$5,SUM($J31:JD31)&lt;$D31),1," ")</f>
        <v xml:space="preserve"> </v>
      </c>
      <c r="JF31" s="111" t="str">
        <f>IF(AND($E31&lt;JG$5,$F31&gt;=JF$5,SUM($J31:JE31)&lt;$D31),1," ")</f>
        <v xml:space="preserve"> </v>
      </c>
      <c r="JG31" s="111" t="str">
        <f>IF(AND($E31&lt;JH$5,$F31&gt;=JG$5,SUM($J31:JF31)&lt;$D31),1," ")</f>
        <v xml:space="preserve"> </v>
      </c>
      <c r="JH31" s="111" t="str">
        <f>IF(AND($E31&lt;JI$5,$F31&gt;=JH$5,SUM($J31:JG31)&lt;$D31),1," ")</f>
        <v xml:space="preserve"> </v>
      </c>
      <c r="JI31" s="111" t="str">
        <f>IF(AND($E31&lt;JJ$5,$F31&gt;=JI$5,SUM($J31:JH31)&lt;$D31),1," ")</f>
        <v xml:space="preserve"> </v>
      </c>
      <c r="JJ31" s="111" t="str">
        <f>IF(AND($E31&lt;JK$5,$F31&gt;=JJ$5,SUM($J31:JI31)&lt;$D31),1," ")</f>
        <v xml:space="preserve"> </v>
      </c>
      <c r="JK31" s="111" t="str">
        <f>IF(AND($E31&lt;JL$5,$F31&gt;=JK$5,SUM($J31:JJ31)&lt;$D31),1," ")</f>
        <v xml:space="preserve"> </v>
      </c>
      <c r="JL31" s="111" t="str">
        <f>IF(AND($E31&lt;JM$5,$F31&gt;=JL$5,SUM($J31:JK31)&lt;$D31),1," ")</f>
        <v xml:space="preserve"> </v>
      </c>
      <c r="JM31" s="111" t="str">
        <f>IF(AND($E31&lt;JN$5,$F31&gt;=JM$5,SUM($J31:JL31)&lt;$D31),1," ")</f>
        <v xml:space="preserve"> </v>
      </c>
      <c r="JN31" s="111" t="str">
        <f>IF(AND($E31&lt;JO$5,$F31&gt;=JN$5,SUM($J31:JM31)&lt;$D31),1," ")</f>
        <v xml:space="preserve"> </v>
      </c>
      <c r="JO31" s="111" t="str">
        <f>IF(AND($E31&lt;JP$5,$F31&gt;=JO$5,SUM($J31:JN31)&lt;$D31),1," ")</f>
        <v xml:space="preserve"> </v>
      </c>
      <c r="JP31" s="111" t="str">
        <f>IF(AND($E31&lt;JQ$5,$F31&gt;=JP$5,SUM($J31:JO31)&lt;$D31),1," ")</f>
        <v xml:space="preserve"> </v>
      </c>
      <c r="JQ31" s="111" t="str">
        <f>IF(AND($E31&lt;JR$5,$F31&gt;=JQ$5,SUM($J31:JP31)&lt;$D31),1," ")</f>
        <v xml:space="preserve"> </v>
      </c>
      <c r="JR31" s="111" t="str">
        <f>IF(AND($E31&lt;JS$5,$F31&gt;=JR$5,SUM($J31:JQ31)&lt;$D31),1," ")</f>
        <v xml:space="preserve"> </v>
      </c>
      <c r="JS31" s="111" t="str">
        <f>IF(AND($E31&lt;JT$5,$F31&gt;=JS$5,SUM($J31:JR31)&lt;$D31),1," ")</f>
        <v xml:space="preserve"> </v>
      </c>
      <c r="JT31" s="111" t="str">
        <f>IF(AND($E31&lt;JU$5,$F31&gt;=JT$5,SUM($J31:JS31)&lt;$D31),1," ")</f>
        <v xml:space="preserve"> </v>
      </c>
      <c r="JU31" s="111" t="str">
        <f>IF(AND($E31&lt;JV$5,$F31&gt;=JU$5,SUM($J31:JT31)&lt;$D31),1," ")</f>
        <v xml:space="preserve"> </v>
      </c>
      <c r="JV31" s="111" t="str">
        <f>IF(AND($E31&lt;JW$5,$F31&gt;=JV$5,SUM($J31:JU31)&lt;$D31),1," ")</f>
        <v xml:space="preserve"> </v>
      </c>
      <c r="JW31" s="111" t="str">
        <f>IF(AND($E31&lt;JX$5,$F31&gt;=JW$5,SUM($J31:JV31)&lt;$D31),1," ")</f>
        <v xml:space="preserve"> </v>
      </c>
      <c r="JX31" s="111" t="str">
        <f>IF(AND($E31&lt;JY$5,$F31&gt;=JX$5,SUM($J31:JW31)&lt;$D31),1," ")</f>
        <v xml:space="preserve"> </v>
      </c>
      <c r="JY31" s="111" t="str">
        <f>IF(AND($E31&lt;JZ$5,$F31&gt;=JY$5,SUM($J31:JX31)&lt;$D31),1," ")</f>
        <v xml:space="preserve"> </v>
      </c>
      <c r="JZ31" s="111" t="str">
        <f>IF(AND($E31&lt;KA$5,$F31&gt;=JZ$5,SUM($J31:JY31)&lt;$D31),1," ")</f>
        <v xml:space="preserve"> </v>
      </c>
      <c r="KA31" s="111" t="str">
        <f>IF(AND($E31&lt;KB$5,$F31&gt;=KA$5,SUM($J31:JZ31)&lt;$D31),1," ")</f>
        <v xml:space="preserve"> </v>
      </c>
      <c r="KB31" s="111" t="str">
        <f>IF(AND($E31&lt;KC$5,$F31&gt;=KB$5,SUM($J31:KA31)&lt;$D31),1," ")</f>
        <v xml:space="preserve"> </v>
      </c>
      <c r="KC31" s="111" t="str">
        <f>IF(AND($E31&lt;KD$5,$F31&gt;=KC$5,SUM($J31:KB31)&lt;$D31),1," ")</f>
        <v xml:space="preserve"> </v>
      </c>
      <c r="KD31" s="111" t="str">
        <f>IF(AND($E31&lt;KE$5,$F31&gt;=KD$5,SUM($J31:KC31)&lt;$D31),1," ")</f>
        <v xml:space="preserve"> </v>
      </c>
      <c r="KE31" s="111" t="str">
        <f>IF(AND($E31&lt;KF$5,$F31&gt;=KE$5,SUM($J31:KD31)&lt;$D31),1," ")</f>
        <v xml:space="preserve"> </v>
      </c>
      <c r="KF31" s="111" t="str">
        <f>IF(AND($E31&lt;KG$5,$F31&gt;=KF$5,SUM($J31:KE31)&lt;$D31),1," ")</f>
        <v xml:space="preserve"> </v>
      </c>
      <c r="KG31" s="111" t="str">
        <f>IF(AND($E31&lt;KH$5,$F31&gt;=KG$5,SUM($J31:KF31)&lt;$D31),1," ")</f>
        <v xml:space="preserve"> </v>
      </c>
      <c r="KH31" s="111" t="str">
        <f>IF(AND($E31&lt;KI$5,$F31&gt;=KH$5,SUM($J31:KG31)&lt;$D31),1," ")</f>
        <v xml:space="preserve"> </v>
      </c>
      <c r="KI31" s="111" t="str">
        <f>IF(AND($E31&lt;KJ$5,$F31&gt;=KI$5,SUM($J31:KH31)&lt;$D31),1," ")</f>
        <v xml:space="preserve"> </v>
      </c>
      <c r="KJ31" s="111" t="str">
        <f>IF(AND($E31&lt;KK$5,$F31&gt;=KJ$5,SUM($J31:KI31)&lt;$D31),1," ")</f>
        <v xml:space="preserve"> </v>
      </c>
      <c r="KK31" s="111" t="str">
        <f>IF(AND($E31&lt;KL$5,$F31&gt;=KK$5,SUM($J31:KJ31)&lt;$D31),1," ")</f>
        <v xml:space="preserve"> </v>
      </c>
      <c r="KL31" s="111" t="str">
        <f>IF(AND($E31&lt;KM$5,$F31&gt;=KL$5,SUM($J31:KK31)&lt;$D31),1," ")</f>
        <v xml:space="preserve"> </v>
      </c>
      <c r="KM31" s="111" t="str">
        <f>IF(AND($E31&lt;KN$5,$F31&gt;=KM$5,SUM($J31:KL31)&lt;$D31),1," ")</f>
        <v xml:space="preserve"> </v>
      </c>
      <c r="KN31" s="111" t="str">
        <f>IF(AND($E31&lt;KO$5,$F31&gt;=KN$5,SUM($J31:KM31)&lt;$D31),1," ")</f>
        <v xml:space="preserve"> </v>
      </c>
      <c r="KO31" s="111" t="str">
        <f>IF(AND($E31&lt;KP$5,$F31&gt;=KO$5,SUM($J31:KN31)&lt;$D31),1," ")</f>
        <v xml:space="preserve"> </v>
      </c>
      <c r="KP31" s="111" t="str">
        <f>IF(AND($E31&lt;KQ$5,$F31&gt;=KP$5,SUM($J31:KO31)&lt;$D31),1," ")</f>
        <v xml:space="preserve"> </v>
      </c>
      <c r="KQ31" s="111" t="str">
        <f>IF(AND($E31&lt;KR$5,$F31&gt;=KQ$5,SUM($J31:KP31)&lt;$D31),1," ")</f>
        <v xml:space="preserve"> </v>
      </c>
      <c r="KR31" s="111" t="str">
        <f>IF(AND($E31&lt;KS$5,$F31&gt;=KR$5,SUM($J31:KQ31)&lt;$D31),1," ")</f>
        <v xml:space="preserve"> </v>
      </c>
      <c r="KS31" s="111" t="str">
        <f>IF(AND($E31&lt;KT$5,$F31&gt;=KS$5,SUM($J31:KR31)&lt;$D31),1," ")</f>
        <v xml:space="preserve"> </v>
      </c>
      <c r="KT31" s="111" t="str">
        <f>IF(AND($E31&lt;KU$5,$F31&gt;=KT$5,SUM($J31:KS31)&lt;$D31),1," ")</f>
        <v xml:space="preserve"> </v>
      </c>
      <c r="KU31" s="111" t="str">
        <f>IF(AND($E31&lt;KV$5,$F31&gt;=KU$5,SUM($J31:KT31)&lt;$D31),1," ")</f>
        <v xml:space="preserve"> </v>
      </c>
      <c r="KV31" s="111" t="str">
        <f>IF(AND($E31&lt;KW$5,$F31&gt;=KV$5,SUM($J31:KU31)&lt;$D31),1," ")</f>
        <v xml:space="preserve"> </v>
      </c>
      <c r="KW31" s="111" t="str">
        <f>IF(AND($E31&lt;KX$5,$F31&gt;=KW$5,SUM($J31:KV31)&lt;$D31),1," ")</f>
        <v xml:space="preserve"> </v>
      </c>
      <c r="KX31" s="111" t="str">
        <f>IF(AND($E31&lt;KY$5,$F31&gt;=KX$5,SUM($J31:KW31)&lt;$D31),1," ")</f>
        <v xml:space="preserve"> </v>
      </c>
      <c r="KY31" s="111" t="str">
        <f>IF(AND($E31&lt;KZ$5,$F31&gt;=KY$5,SUM($J31:KX31)&lt;$D31),1," ")</f>
        <v xml:space="preserve"> </v>
      </c>
      <c r="KZ31" s="111" t="str">
        <f>IF(AND($E31&lt;LA$5,$F31&gt;=KZ$5,SUM($J31:KY31)&lt;$D31),1," ")</f>
        <v xml:space="preserve"> </v>
      </c>
      <c r="LA31" s="111" t="str">
        <f>IF(AND($E31&lt;LB$5,$F31&gt;=LA$5,SUM($J31:KZ31)&lt;$D31),1," ")</f>
        <v xml:space="preserve"> </v>
      </c>
      <c r="LB31" s="111" t="str">
        <f>IF(AND($E31&lt;LC$5,$F31&gt;=LB$5,SUM($J31:LA31)&lt;$D31),1," ")</f>
        <v xml:space="preserve"> </v>
      </c>
      <c r="LC31" s="111" t="str">
        <f>IF(AND($E31&lt;LD$5,$F31&gt;=LC$5,SUM($J31:LB31)&lt;$D31),1," ")</f>
        <v xml:space="preserve"> </v>
      </c>
      <c r="LD31" s="111" t="str">
        <f>IF(AND($E31&lt;LE$5,$F31&gt;=LD$5,SUM($J31:LC31)&lt;$D31),1," ")</f>
        <v xml:space="preserve"> </v>
      </c>
      <c r="LE31" s="111" t="str">
        <f>IF(AND($E31&lt;LF$5,$F31&gt;=LE$5,SUM($J31:LD31)&lt;$D31),1," ")</f>
        <v xml:space="preserve"> </v>
      </c>
      <c r="LF31" s="111" t="str">
        <f>IF(AND($E31&lt;LG$5,$F31&gt;=LF$5,SUM($J31:LE31)&lt;$D31),1," ")</f>
        <v xml:space="preserve"> </v>
      </c>
      <c r="LG31" s="111" t="str">
        <f>IF(AND($E31&lt;LH$5,$F31&gt;=LG$5,SUM($J31:LF31)&lt;$D31),1," ")</f>
        <v xml:space="preserve"> </v>
      </c>
      <c r="LH31" s="111" t="str">
        <f>IF(AND($E31&lt;LI$5,$F31&gt;=LH$5,SUM($J31:LG31)&lt;$D31),1," ")</f>
        <v xml:space="preserve"> </v>
      </c>
      <c r="LI31" s="111" t="str">
        <f>IF(AND($E31&lt;LJ$5,$F31&gt;=LI$5,SUM($J31:LH31)&lt;$D31),1," ")</f>
        <v xml:space="preserve"> </v>
      </c>
      <c r="LJ31" s="111" t="str">
        <f>IF(AND($E31&lt;LK$5,$F31&gt;=LJ$5,SUM($J31:LI31)&lt;$D31),1," ")</f>
        <v xml:space="preserve"> </v>
      </c>
      <c r="LK31" s="111" t="str">
        <f>IF(AND($E31&lt;LL$5,$F31&gt;=LK$5,SUM($J31:LJ31)&lt;$D31),1," ")</f>
        <v xml:space="preserve"> </v>
      </c>
      <c r="LL31" s="111" t="str">
        <f>IF(AND($E31&lt;LM$5,$F31&gt;=LL$5,SUM($J31:LK31)&lt;$D31),1," ")</f>
        <v xml:space="preserve"> </v>
      </c>
      <c r="LM31" s="111" t="str">
        <f>IF(AND($E31&lt;LN$5,$F31&gt;=LM$5,SUM($J31:LL31)&lt;$D31),1," ")</f>
        <v xml:space="preserve"> </v>
      </c>
      <c r="LN31" s="111" t="str">
        <f>IF(AND($E31&lt;LO$5,$F31&gt;=LN$5,SUM($J31:LM31)&lt;$D31),1," ")</f>
        <v xml:space="preserve"> </v>
      </c>
      <c r="LO31" s="111" t="str">
        <f>IF(AND($E31&lt;LP$5,$F31&gt;=LO$5,SUM($J31:LN31)&lt;$D31),1," ")</f>
        <v xml:space="preserve"> </v>
      </c>
      <c r="LP31" s="111" t="str">
        <f>IF(AND($E31&lt;LQ$5,$F31&gt;=LP$5,SUM($J31:LO31)&lt;$D31),1," ")</f>
        <v xml:space="preserve"> </v>
      </c>
      <c r="LQ31" s="111" t="str">
        <f>IF(AND($E31&lt;LR$5,$F31&gt;=LQ$5,SUM($J31:LP31)&lt;$D31),1," ")</f>
        <v xml:space="preserve"> </v>
      </c>
      <c r="LR31" s="111" t="str">
        <f>IF(AND($E31&lt;LS$5,$F31&gt;=LR$5,SUM($J31:LQ31)&lt;$D31),1," ")</f>
        <v xml:space="preserve"> </v>
      </c>
      <c r="LS31" s="111" t="str">
        <f>IF(AND($E31&lt;LT$5,$F31&gt;=LS$5,SUM($J31:LR31)&lt;$D31),1," ")</f>
        <v xml:space="preserve"> </v>
      </c>
      <c r="LT31" s="111" t="str">
        <f>IF(AND($E31&lt;LU$5,$F31&gt;=LT$5,SUM($J31:LS31)&lt;$D31),1," ")</f>
        <v xml:space="preserve"> </v>
      </c>
      <c r="LU31" s="111" t="str">
        <f>IF(AND($E31&lt;LV$5,$F31&gt;=LU$5,SUM($J31:LT31)&lt;$D31),1," ")</f>
        <v xml:space="preserve"> </v>
      </c>
      <c r="LV31" s="111" t="str">
        <f>IF(AND($E31&lt;LW$5,$F31&gt;=LV$5,SUM($J31:LU31)&lt;$D31),1," ")</f>
        <v xml:space="preserve"> </v>
      </c>
      <c r="LW31" s="111" t="str">
        <f>IF(AND($E31&lt;LX$5,$F31&gt;=LW$5,SUM($J31:LV31)&lt;$D31),1," ")</f>
        <v xml:space="preserve"> </v>
      </c>
      <c r="LX31" s="111" t="str">
        <f>IF(AND($E31&lt;LY$5,$F31&gt;=LX$5,SUM($J31:LW31)&lt;$D31),1," ")</f>
        <v xml:space="preserve"> </v>
      </c>
      <c r="LY31" s="111" t="str">
        <f>IF(AND($E31&lt;LZ$5,$F31&gt;=LY$5,SUM($J31:LX31)&lt;$D31),1," ")</f>
        <v xml:space="preserve"> </v>
      </c>
      <c r="LZ31" s="111" t="str">
        <f>IF(AND($E31&lt;MA$5,$F31&gt;=LZ$5,SUM($J31:LY31)&lt;$D31),1," ")</f>
        <v xml:space="preserve"> </v>
      </c>
      <c r="MA31" s="111" t="str">
        <f>IF(AND($E31&lt;MB$5,$F31&gt;=MA$5,SUM($J31:LZ31)&lt;$D31),1," ")</f>
        <v xml:space="preserve"> </v>
      </c>
      <c r="MB31" s="111" t="str">
        <f>IF(AND($E31&lt;MC$5,$F31&gt;=MB$5,SUM($J31:MA31)&lt;$D31),1," ")</f>
        <v xml:space="preserve"> </v>
      </c>
      <c r="MC31" s="111" t="str">
        <f>IF(AND($E31&lt;MD$5,$F31&gt;=MC$5,SUM($J31:MB31)&lt;$D31),1," ")</f>
        <v xml:space="preserve"> </v>
      </c>
      <c r="MD31" s="111" t="str">
        <f>IF(AND($E31&lt;ME$5,$F31&gt;=MD$5,SUM($J31:MC31)&lt;$D31),1," ")</f>
        <v xml:space="preserve"> </v>
      </c>
      <c r="ME31" s="111" t="str">
        <f>IF(AND($E31&lt;MF$5,$F31&gt;=ME$5,SUM($J31:MD31)&lt;$D31),1," ")</f>
        <v xml:space="preserve"> </v>
      </c>
      <c r="MF31" s="111" t="str">
        <f>IF(AND($E31&lt;MG$5,$F31&gt;=MF$5,SUM($J31:ME31)&lt;$D31),1," ")</f>
        <v xml:space="preserve"> </v>
      </c>
      <c r="MG31" s="111" t="str">
        <f>IF(AND($E31&lt;MH$5,$F31&gt;=MG$5,SUM($J31:MF31)&lt;$D31),1," ")</f>
        <v xml:space="preserve"> </v>
      </c>
      <c r="MH31" s="111" t="str">
        <f>IF(AND($E31&lt;MI$5,$F31&gt;=MH$5,SUM($J31:MG31)&lt;$D31),1," ")</f>
        <v xml:space="preserve"> </v>
      </c>
      <c r="MI31" s="111" t="str">
        <f>IF(AND($E31&lt;MJ$5,$F31&gt;=MI$5,SUM($J31:MH31)&lt;$D31),1," ")</f>
        <v xml:space="preserve"> </v>
      </c>
      <c r="MJ31" s="111" t="str">
        <f>IF(AND($E31&lt;MK$5,$F31&gt;=MJ$5,SUM($J31:MI31)&lt;$D31),1," ")</f>
        <v xml:space="preserve"> </v>
      </c>
      <c r="MK31" s="111" t="str">
        <f>IF(AND($E31&lt;ML$5,$F31&gt;=MK$5,SUM($J31:MJ31)&lt;$D31),1," ")</f>
        <v xml:space="preserve"> </v>
      </c>
      <c r="ML31" s="111" t="str">
        <f>IF(AND($E31&lt;MM$5,$F31&gt;=ML$5,SUM($J31:MK31)&lt;$D31),1," ")</f>
        <v xml:space="preserve"> </v>
      </c>
      <c r="MM31" s="111" t="str">
        <f>IF(AND($E31&lt;MN$5,$F31&gt;=MM$5,SUM($J31:ML31)&lt;$D31),1," ")</f>
        <v xml:space="preserve"> </v>
      </c>
      <c r="MN31" s="111" t="str">
        <f>IF(AND($E31&lt;MO$5,$F31&gt;=MN$5,SUM($J31:MM31)&lt;$D31),1," ")</f>
        <v xml:space="preserve"> </v>
      </c>
      <c r="MO31" s="111" t="str">
        <f>IF(AND($E31&lt;MP$5,$F31&gt;=MO$5,SUM($J31:MN31)&lt;$D31),1," ")</f>
        <v xml:space="preserve"> </v>
      </c>
      <c r="MP31" s="111" t="str">
        <f>IF(AND($E31&lt;MQ$5,$F31&gt;=MP$5,SUM($J31:MO31)&lt;$D31),1," ")</f>
        <v xml:space="preserve"> </v>
      </c>
      <c r="MQ31" s="111" t="str">
        <f>IF(AND($E31&lt;MR$5,$F31&gt;=MQ$5,SUM($J31:MP31)&lt;$D31),1," ")</f>
        <v xml:space="preserve"> </v>
      </c>
      <c r="MR31" s="111" t="str">
        <f>IF(AND($E31&lt;MS$5,$F31&gt;=MR$5,SUM($J31:MQ31)&lt;$D31),1," ")</f>
        <v xml:space="preserve"> </v>
      </c>
      <c r="MS31" s="111" t="str">
        <f>IF(AND($E31&lt;MT$5,$F31&gt;=MS$5,SUM($J31:MR31)&lt;$D31),1," ")</f>
        <v xml:space="preserve"> </v>
      </c>
      <c r="MT31" s="111" t="str">
        <f>IF(AND($E31&lt;MU$5,$F31&gt;=MT$5,SUM($J31:MS31)&lt;$D31),1," ")</f>
        <v xml:space="preserve"> </v>
      </c>
      <c r="MU31" s="111" t="str">
        <f>IF(AND($E31&lt;MV$5,$F31&gt;=MU$5,SUM($J31:MT31)&lt;$D31),1," ")</f>
        <v xml:space="preserve"> </v>
      </c>
      <c r="MV31" s="111" t="str">
        <f>IF(AND($E31&lt;MW$5,$F31&gt;=MV$5,SUM($J31:MU31)&lt;$D31),1," ")</f>
        <v xml:space="preserve"> </v>
      </c>
      <c r="MW31" s="111" t="str">
        <f>IF(AND($E31&lt;MX$5,$F31&gt;=MW$5,SUM($J31:MV31)&lt;$D31),1," ")</f>
        <v xml:space="preserve"> </v>
      </c>
      <c r="MX31" s="111" t="str">
        <f>IF(AND($E31&lt;MY$5,$F31&gt;=MX$5,SUM($J31:MW31)&lt;$D31),1," ")</f>
        <v xml:space="preserve"> </v>
      </c>
      <c r="MY31" s="111" t="str">
        <f>IF(AND($E31&lt;MZ$5,$F31&gt;=MY$5,SUM($J31:MX31)&lt;$D31),1," ")</f>
        <v xml:space="preserve"> </v>
      </c>
      <c r="MZ31" s="111" t="str">
        <f>IF(AND($E31&lt;NA$5,$F31&gt;=MZ$5,SUM($J31:MY31)&lt;$D31),1," ")</f>
        <v xml:space="preserve"> </v>
      </c>
      <c r="NA31" s="111" t="str">
        <f>IF(AND($E31&lt;NB$5,$F31&gt;=NA$5,SUM($J31:MZ31)&lt;$D31),1," ")</f>
        <v xml:space="preserve"> </v>
      </c>
      <c r="NB31" s="111" t="str">
        <f>IF(AND($E31&lt;NC$5,$F31&gt;=NB$5,SUM($J31:NA31)&lt;$D31),1," ")</f>
        <v xml:space="preserve"> </v>
      </c>
      <c r="NC31" s="111" t="str">
        <f>IF(AND($E31&lt;ND$5,$F31&gt;=NC$5,SUM($J31:NB31)&lt;$D31),1," ")</f>
        <v xml:space="preserve"> </v>
      </c>
      <c r="ND31" s="111" t="str">
        <f>IF(AND($E31&lt;NE$5,$F31&gt;=ND$5,SUM($J31:NC31)&lt;$D31),1," ")</f>
        <v xml:space="preserve"> </v>
      </c>
      <c r="NE31" s="111" t="str">
        <f>IF(AND($E31&lt;NF$5,$F31&gt;=NE$5,SUM($J31:ND31)&lt;$D31),1," ")</f>
        <v xml:space="preserve"> </v>
      </c>
      <c r="NF31" s="111" t="str">
        <f>IF(AND($E31&lt;NG$5,$F31&gt;=NF$5,SUM($J31:NE31)&lt;$D31),1," ")</f>
        <v xml:space="preserve"> </v>
      </c>
      <c r="NG31" s="111" t="str">
        <f>IF(AND($E31&lt;NH$5,$F31&gt;=NG$5,SUM($J31:NF31)&lt;$D31),1," ")</f>
        <v xml:space="preserve"> </v>
      </c>
      <c r="NH31" s="111" t="str">
        <f>IF(AND($E31&lt;NI$5,$F31&gt;=NH$5,SUM($J31:NG31)&lt;$D31),1," ")</f>
        <v xml:space="preserve"> </v>
      </c>
      <c r="NI31" s="111" t="str">
        <f>IF(AND($E31&lt;NJ$5,$F31&gt;=NI$5,SUM($J31:NH31)&lt;$D31),1," ")</f>
        <v xml:space="preserve"> </v>
      </c>
      <c r="NJ31" s="111" t="str">
        <f>IF(AND($E31&lt;NK$5,$F31&gt;=NJ$5,SUM($J31:NI31)&lt;$D31),1," ")</f>
        <v xml:space="preserve"> </v>
      </c>
      <c r="NK31" s="111" t="str">
        <f>IF(AND($E31&lt;NL$5,$F31&gt;=NK$5,SUM($J31:NJ31)&lt;$D31),1," ")</f>
        <v xml:space="preserve"> </v>
      </c>
      <c r="NL31" s="111" t="str">
        <f>IF(AND($E31&lt;NM$5,$F31&gt;=NL$5,SUM($J31:NK31)&lt;$D31),1," ")</f>
        <v xml:space="preserve"> </v>
      </c>
      <c r="NM31" s="111" t="str">
        <f>IF(AND($E31&lt;NN$5,$F31&gt;=NM$5,SUM($J31:NL31)&lt;$D31),1," ")</f>
        <v xml:space="preserve"> </v>
      </c>
      <c r="NN31" s="111" t="str">
        <f>IF(AND($E31&lt;NO$5,$F31&gt;=NN$5,SUM($J31:NM31)&lt;$D31),1," ")</f>
        <v xml:space="preserve"> </v>
      </c>
      <c r="NO31" s="111" t="str">
        <f>IF(AND($E31&lt;NP$5,$F31&gt;=NO$5,SUM($J31:NN31)&lt;$D31),1," ")</f>
        <v xml:space="preserve"> </v>
      </c>
      <c r="NP31" s="111" t="str">
        <f>IF(AND($E31&lt;NQ$5,$F31&gt;=NP$5,SUM($J31:NO31)&lt;$D31),1," ")</f>
        <v xml:space="preserve"> </v>
      </c>
      <c r="NQ31" s="111" t="str">
        <f>IF(AND($E31&lt;NR$5,$F31&gt;=NQ$5,SUM($J31:NP31)&lt;$D31),1," ")</f>
        <v xml:space="preserve"> </v>
      </c>
      <c r="NR31" s="111" t="str">
        <f>IF(AND($E31&lt;NS$5,$F31&gt;=NR$5,SUM($J31:NQ31)&lt;$D31),1," ")</f>
        <v xml:space="preserve"> </v>
      </c>
      <c r="NS31" s="111" t="str">
        <f>IF(AND($E31&lt;NT$5,$F31&gt;=NS$5,SUM($J31:NR31)&lt;$D31),1," ")</f>
        <v xml:space="preserve"> </v>
      </c>
      <c r="NT31" s="111" t="str">
        <f>IF(AND($E31&lt;NU$5,$F31&gt;=NT$5,SUM($J31:NS31)&lt;$D31),1," ")</f>
        <v xml:space="preserve"> </v>
      </c>
      <c r="NU31" s="111" t="str">
        <f>IF(AND($E31&lt;NV$5,$F31&gt;=NU$5,SUM($J31:NT31)&lt;$D31),1," ")</f>
        <v xml:space="preserve"> </v>
      </c>
      <c r="NV31" s="111" t="str">
        <f>IF(AND($E31&lt;NW$5,$F31&gt;=NV$5,SUM($J31:NU31)&lt;$D31),1," ")</f>
        <v xml:space="preserve"> </v>
      </c>
      <c r="NW31" s="111" t="str">
        <f>IF(AND($E31&lt;NX$5,$F31&gt;=NW$5,SUM($J31:NV31)&lt;$D31),1," ")</f>
        <v xml:space="preserve"> </v>
      </c>
      <c r="NX31" s="111" t="str">
        <f>IF(AND($E31&lt;NY$5,$F31&gt;=NX$5,SUM($J31:NW31)&lt;$D31),1," ")</f>
        <v xml:space="preserve"> </v>
      </c>
      <c r="NY31" s="111" t="str">
        <f>IF(AND($E31&lt;NZ$5,$F31&gt;=NY$5,SUM($J31:NX31)&lt;$D31),1," ")</f>
        <v xml:space="preserve"> </v>
      </c>
      <c r="NZ31" s="111" t="str">
        <f>IF(AND($E31&lt;OA$5,$F31&gt;=NZ$5,SUM($J31:NY31)&lt;$D31),1," ")</f>
        <v xml:space="preserve"> </v>
      </c>
      <c r="OA31" s="111" t="str">
        <f>IF(AND($E31&lt;OB$5,$F31&gt;=OA$5,SUM($J31:NZ31)&lt;$D31),1," ")</f>
        <v xml:space="preserve"> </v>
      </c>
      <c r="OB31" s="111" t="str">
        <f>IF(AND($E31&lt;OC$5,$F31&gt;=OB$5,SUM($J31:OA31)&lt;$D31),1," ")</f>
        <v xml:space="preserve"> </v>
      </c>
      <c r="OC31" s="111" t="str">
        <f>IF(AND($E31&lt;OD$5,$F31&gt;=OC$5,SUM($J31:OB31)&lt;$D31),1," ")</f>
        <v xml:space="preserve"> </v>
      </c>
      <c r="OD31" s="111" t="str">
        <f>IF(AND($E31&lt;OE$5,$F31&gt;=OD$5,SUM($J31:OC31)&lt;$D31),1," ")</f>
        <v xml:space="preserve"> </v>
      </c>
      <c r="OE31" s="111" t="str">
        <f>IF(AND($E31&lt;OF$5,$F31&gt;=OE$5,SUM($J31:OD31)&lt;$D31),1," ")</f>
        <v xml:space="preserve"> </v>
      </c>
      <c r="OF31" s="111" t="str">
        <f>IF(AND($E31&lt;OG$5,$F31&gt;=OF$5,SUM($J31:OE31)&lt;$D31),1," ")</f>
        <v xml:space="preserve"> </v>
      </c>
      <c r="OG31" s="111" t="str">
        <f>IF(AND($E31&lt;OH$5,$F31&gt;=OG$5,SUM($J31:OF31)&lt;$D31),1," ")</f>
        <v xml:space="preserve"> </v>
      </c>
      <c r="OH31" s="111" t="str">
        <f>IF(AND($E31&lt;OI$5,$F31&gt;=OH$5,SUM($J31:OG31)&lt;$D31),1," ")</f>
        <v xml:space="preserve"> </v>
      </c>
      <c r="OI31" s="111" t="str">
        <f>IF(AND($E31&lt;OJ$5,$F31&gt;=OI$5,SUM($J31:OH31)&lt;$D31),1," ")</f>
        <v xml:space="preserve"> </v>
      </c>
      <c r="OJ31" s="111" t="str">
        <f>IF(AND($E31&lt;OK$5,$F31&gt;=OJ$5,SUM($J31:OI31)&lt;$D31),1," ")</f>
        <v xml:space="preserve"> </v>
      </c>
      <c r="OK31" s="111" t="str">
        <f>IF(AND($E31&lt;OL$5,$F31&gt;=OK$5,SUM($J31:OJ31)&lt;$D31),1," ")</f>
        <v xml:space="preserve"> </v>
      </c>
      <c r="OL31" s="111" t="str">
        <f>IF(AND($E31&lt;OM$5,$F31&gt;=OL$5,SUM($J31:OK31)&lt;$D31),1," ")</f>
        <v xml:space="preserve"> </v>
      </c>
      <c r="OM31" s="111" t="str">
        <f>IF(AND($E31&lt;ON$5,$F31&gt;=OM$5,SUM($J31:OL31)&lt;$D31),1," ")</f>
        <v xml:space="preserve"> </v>
      </c>
      <c r="ON31" s="111" t="str">
        <f>IF(AND($E31&lt;OO$5,$F31&gt;=ON$5,SUM($J31:OM31)&lt;$D31),1," ")</f>
        <v xml:space="preserve"> </v>
      </c>
      <c r="OO31" s="111" t="str">
        <f>IF(AND($E31&lt;OP$5,$F31&gt;=OO$5,SUM($J31:ON31)&lt;$D31),1," ")</f>
        <v xml:space="preserve"> </v>
      </c>
      <c r="OP31" s="111" t="str">
        <f>IF(AND($E31&lt;OQ$5,$F31&gt;=OP$5,SUM($J31:OO31)&lt;$D31),1," ")</f>
        <v xml:space="preserve"> </v>
      </c>
      <c r="OQ31" s="111" t="str">
        <f>IF(AND($E31&lt;OR$5,$F31&gt;=OQ$5,SUM($J31:OP31)&lt;$D31),1," ")</f>
        <v xml:space="preserve"> </v>
      </c>
      <c r="OR31" s="111" t="str">
        <f>IF(AND($E31&lt;OS$5,$F31&gt;=OR$5,SUM($J31:OQ31)&lt;$D31),1," ")</f>
        <v xml:space="preserve"> </v>
      </c>
      <c r="OS31" s="111" t="str">
        <f>IF(AND($E31&lt;OT$5,$F31&gt;=OS$5,SUM($J31:OR31)&lt;$D31),1," ")</f>
        <v xml:space="preserve"> </v>
      </c>
      <c r="OT31" s="111" t="str">
        <f>IF(AND($E31&lt;OU$5,$F31&gt;=OT$5,SUM($J31:OS31)&lt;$D31),1," ")</f>
        <v xml:space="preserve"> </v>
      </c>
      <c r="OU31" s="111" t="str">
        <f>IF(AND($E31&lt;OV$5,$F31&gt;=OU$5,SUM($J31:OT31)&lt;$D31),1," ")</f>
        <v xml:space="preserve"> </v>
      </c>
      <c r="OV31" s="111" t="str">
        <f>IF(AND($E31&lt;OW$5,$F31&gt;=OV$5,SUM($J31:OU31)&lt;$D31),1," ")</f>
        <v xml:space="preserve"> </v>
      </c>
      <c r="OW31" s="111" t="str">
        <f>IF(AND($E31&lt;OX$5,$F31&gt;=OW$5,SUM($J31:OV31)&lt;$D31),1," ")</f>
        <v xml:space="preserve"> </v>
      </c>
      <c r="OX31" s="111" t="str">
        <f>IF(AND($E31&lt;OY$5,$F31&gt;=OX$5,SUM($J31:OW31)&lt;$D31),1," ")</f>
        <v xml:space="preserve"> </v>
      </c>
      <c r="OY31" s="111" t="str">
        <f>IF(AND($E31&lt;OZ$5,$F31&gt;=OY$5,SUM($J31:OX31)&lt;$D31),1," ")</f>
        <v xml:space="preserve"> </v>
      </c>
      <c r="OZ31" s="111" t="str">
        <f>IF(AND($E31&lt;PA$5,$F31&gt;=OZ$5,SUM($J31:OY31)&lt;$D31),1," ")</f>
        <v xml:space="preserve"> </v>
      </c>
      <c r="PA31" s="111" t="str">
        <f>IF(AND($E31&lt;PB$5,$F31&gt;=PA$5,SUM($J31:OZ31)&lt;$D31),1," ")</f>
        <v xml:space="preserve"> </v>
      </c>
      <c r="PB31" s="111" t="str">
        <f>IF(AND($E31&lt;PC$5,$F31&gt;=PB$5,SUM($J31:PA31)&lt;$D31),1," ")</f>
        <v xml:space="preserve"> </v>
      </c>
      <c r="PC31" s="111" t="str">
        <f>IF(AND($E31&lt;PD$5,$F31&gt;=PC$5,SUM($J31:PB31)&lt;$D31),1," ")</f>
        <v xml:space="preserve"> </v>
      </c>
      <c r="PD31" s="111" t="str">
        <f>IF(AND($E31&lt;PE$5,$F31&gt;=PD$5,SUM($J31:PC31)&lt;$D31),1," ")</f>
        <v xml:space="preserve"> </v>
      </c>
      <c r="PE31" s="111" t="str">
        <f>IF(AND($E31&lt;PF$5,$F31&gt;=PE$5,SUM($J31:PD31)&lt;$D31),1," ")</f>
        <v xml:space="preserve"> </v>
      </c>
      <c r="PF31" s="111" t="str">
        <f>IF(AND($E31&lt;PG$5,$F31&gt;=PF$5,SUM($J31:PE31)&lt;$D31),1," ")</f>
        <v xml:space="preserve"> </v>
      </c>
      <c r="PG31" s="111" t="str">
        <f>IF(AND($E31&lt;PH$5,$F31&gt;=PG$5,SUM($J31:PF31)&lt;$D31),1," ")</f>
        <v xml:space="preserve"> </v>
      </c>
      <c r="PH31" s="111" t="str">
        <f>IF(AND($E31&lt;PI$5,$F31&gt;=PH$5,SUM($J31:PG31)&lt;$D31),1," ")</f>
        <v xml:space="preserve"> </v>
      </c>
      <c r="PI31" s="111" t="str">
        <f>IF(AND($E31&lt;PJ$5,$F31&gt;=PI$5,SUM($J31:PH31)&lt;$D31),1," ")</f>
        <v xml:space="preserve"> </v>
      </c>
      <c r="PJ31" s="111" t="str">
        <f>IF(AND($E31&lt;PK$5,$F31&gt;=PJ$5,SUM($J31:PI31)&lt;$D31),1," ")</f>
        <v xml:space="preserve"> </v>
      </c>
      <c r="PK31" s="111" t="str">
        <f>IF(AND($E31&lt;PL$5,$F31&gt;=PK$5,SUM($J31:PJ31)&lt;$D31),1," ")</f>
        <v xml:space="preserve"> </v>
      </c>
      <c r="PL31" s="111" t="str">
        <f>IF(AND($E31&lt;PM$5,$F31&gt;=PL$5,SUM($J31:PK31)&lt;$D31),1," ")</f>
        <v xml:space="preserve"> </v>
      </c>
      <c r="PM31" s="111" t="str">
        <f>IF(AND($E31&lt;PN$5,$F31&gt;=PM$5,SUM($J31:PL31)&lt;$D31),1," ")</f>
        <v xml:space="preserve"> </v>
      </c>
      <c r="PN31" s="111" t="str">
        <f>IF(AND($E31&lt;PO$5,$F31&gt;=PN$5,SUM($J31:PM31)&lt;$D31),1," ")</f>
        <v xml:space="preserve"> </v>
      </c>
      <c r="PO31" s="111" t="str">
        <f>IF(AND($E31&lt;PP$5,$F31&gt;=PO$5,SUM($J31:PN31)&lt;$D31),1," ")</f>
        <v xml:space="preserve"> </v>
      </c>
      <c r="PP31" s="111" t="str">
        <f>IF(AND($E31&lt;PQ$5,$F31&gt;=PP$5,SUM($J31:PO31)&lt;$D31),1," ")</f>
        <v xml:space="preserve"> </v>
      </c>
      <c r="PQ31" s="111" t="str">
        <f>IF(AND($E31&lt;PR$5,$F31&gt;=PQ$5,SUM($J31:PP31)&lt;$D31),1," ")</f>
        <v xml:space="preserve"> </v>
      </c>
      <c r="PR31" s="111" t="str">
        <f>IF(AND($E31&lt;PS$5,$F31&gt;=PR$5,SUM($J31:PQ31)&lt;$D31),1," ")</f>
        <v xml:space="preserve"> </v>
      </c>
      <c r="PS31" s="111" t="str">
        <f>IF(AND($E31&lt;PT$5,$F31&gt;=PS$5,SUM($J31:PR31)&lt;$D31),1," ")</f>
        <v xml:space="preserve"> </v>
      </c>
      <c r="PT31" s="111" t="str">
        <f>IF(AND($E31&lt;PU$5,$F31&gt;=PT$5,SUM($J31:PS31)&lt;$D31),1," ")</f>
        <v xml:space="preserve"> </v>
      </c>
      <c r="PU31" s="111" t="str">
        <f>IF(AND($E31&lt;PV$5,$F31&gt;=PU$5,SUM($J31:PT31)&lt;$D31),1," ")</f>
        <v xml:space="preserve"> </v>
      </c>
      <c r="PV31" s="111" t="str">
        <f>IF(AND($E31&lt;PW$5,$F31&gt;=PV$5,SUM($J31:PU31)&lt;$D31),1," ")</f>
        <v xml:space="preserve"> </v>
      </c>
      <c r="PW31" s="111" t="str">
        <f>IF(AND($E31&lt;PX$5,$F31&gt;=PW$5,SUM($J31:PV31)&lt;$D31),1," ")</f>
        <v xml:space="preserve"> </v>
      </c>
      <c r="PX31" s="111" t="str">
        <f>IF(AND($E31&lt;PY$5,$F31&gt;=PX$5,SUM($J31:PW31)&lt;$D31),1," ")</f>
        <v xml:space="preserve"> </v>
      </c>
      <c r="PY31" s="111" t="str">
        <f>IF(AND($E31&lt;PZ$5,$F31&gt;=PY$5,SUM($J31:PX31)&lt;$D31),1," ")</f>
        <v xml:space="preserve"> </v>
      </c>
      <c r="PZ31" s="111" t="str">
        <f>IF(AND($E31&lt;QA$5,$F31&gt;=PZ$5,SUM($J31:PY31)&lt;$D31),1," ")</f>
        <v xml:space="preserve"> </v>
      </c>
      <c r="QA31" s="111" t="str">
        <f>IF(AND($E31&lt;QB$5,$F31&gt;=QA$5,SUM($J31:PZ31)&lt;$D31),1," ")</f>
        <v xml:space="preserve"> </v>
      </c>
      <c r="QB31" s="111" t="str">
        <f>IF(AND($E31&lt;QC$5,$F31&gt;=QB$5,SUM($J31:QA31)&lt;$D31),1," ")</f>
        <v xml:space="preserve"> </v>
      </c>
      <c r="QC31" s="111" t="str">
        <f>IF(AND($E31&lt;QD$5,$F31&gt;=QC$5,SUM($J31:QB31)&lt;$D31),1," ")</f>
        <v xml:space="preserve"> </v>
      </c>
      <c r="QD31" s="111" t="str">
        <f>IF(AND($E31&lt;QE$5,$F31&gt;=QD$5,SUM($J31:QC31)&lt;$D31),1," ")</f>
        <v xml:space="preserve"> </v>
      </c>
      <c r="QE31" s="111" t="str">
        <f>IF(AND($E31&lt;QF$5,$F31&gt;=QE$5,SUM($J31:QD31)&lt;$D31),1," ")</f>
        <v xml:space="preserve"> </v>
      </c>
      <c r="QF31" s="111" t="str">
        <f>IF(AND($E31&lt;QG$5,$F31&gt;=QF$5,SUM($J31:QE31)&lt;$D31),1," ")</f>
        <v xml:space="preserve"> </v>
      </c>
      <c r="QG31" s="111" t="str">
        <f>IF(AND($E31&lt;QH$5,$F31&gt;=QG$5,SUM($J31:QF31)&lt;$D31),1," ")</f>
        <v xml:space="preserve"> </v>
      </c>
      <c r="QH31" s="111" t="str">
        <f>IF(AND($E31&lt;QI$5,$F31&gt;=QH$5,SUM($J31:QG31)&lt;$D31),1," ")</f>
        <v xml:space="preserve"> </v>
      </c>
      <c r="QI31" s="111" t="str">
        <f>IF(AND($E31&lt;QJ$5,$F31&gt;=QI$5,SUM($J31:QH31)&lt;$D31),1," ")</f>
        <v xml:space="preserve"> </v>
      </c>
      <c r="QJ31" s="111" t="str">
        <f>IF(AND($E31&lt;QK$5,$F31&gt;=QJ$5,SUM($J31:QI31)&lt;$D31),1," ")</f>
        <v xml:space="preserve"> </v>
      </c>
      <c r="QK31" s="111" t="str">
        <f>IF(AND($E31&lt;QL$5,$F31&gt;=QK$5,SUM($J31:QJ31)&lt;$D31),1," ")</f>
        <v xml:space="preserve"> </v>
      </c>
      <c r="QL31" s="111" t="str">
        <f>IF(AND($E31&lt;QM$5,$F31&gt;=QL$5,SUM($J31:QK31)&lt;$D31),1," ")</f>
        <v xml:space="preserve"> </v>
      </c>
      <c r="QM31" s="111" t="str">
        <f>IF(AND($E31&lt;QN$5,$F31&gt;=QM$5,SUM($J31:QL31)&lt;$D31),1," ")</f>
        <v xml:space="preserve"> </v>
      </c>
      <c r="QN31" s="111" t="str">
        <f>IF(AND($E31&lt;QO$5,$F31&gt;=QN$5,SUM($J31:QM31)&lt;$D31),1," ")</f>
        <v xml:space="preserve"> </v>
      </c>
      <c r="QO31" s="111" t="str">
        <f>IF(AND($E31&lt;QP$5,$F31&gt;=QO$5,SUM($J31:QN31)&lt;$D31),1," ")</f>
        <v xml:space="preserve"> </v>
      </c>
      <c r="QP31" s="111" t="str">
        <f>IF(AND($E31&lt;QQ$5,$F31&gt;=QP$5,SUM($J31:QO31)&lt;$D31),1," ")</f>
        <v xml:space="preserve"> </v>
      </c>
      <c r="QQ31" s="111" t="str">
        <f>IF(AND($E31&lt;QR$5,$F31&gt;=QQ$5,SUM($J31:QP31)&lt;$D31),1," ")</f>
        <v xml:space="preserve"> </v>
      </c>
      <c r="QR31" s="111" t="str">
        <f>IF(AND($E31&lt;QS$5,$F31&gt;=QR$5,SUM($J31:QQ31)&lt;$D31),1," ")</f>
        <v xml:space="preserve"> </v>
      </c>
      <c r="QS31" s="111" t="str">
        <f>IF(AND($E31&lt;QT$5,$F31&gt;=QS$5,SUM($J31:QR31)&lt;$D31),1," ")</f>
        <v xml:space="preserve"> </v>
      </c>
      <c r="QT31" s="111" t="str">
        <f>IF(AND($E31&lt;QU$5,$F31&gt;=QT$5,SUM($J31:QS31)&lt;$D31),1," ")</f>
        <v xml:space="preserve"> </v>
      </c>
      <c r="QU31" s="111" t="str">
        <f>IF(AND($E31&lt;QV$5,$F31&gt;=QU$5,SUM($J31:QT31)&lt;$D31),1," ")</f>
        <v xml:space="preserve"> </v>
      </c>
      <c r="QV31" s="111" t="str">
        <f>IF(AND($E31&lt;QW$5,$F31&gt;=QV$5,SUM($J31:QU31)&lt;$D31),1," ")</f>
        <v xml:space="preserve"> </v>
      </c>
    </row>
    <row r="32" spans="2:464" ht="15.75" thickBot="1" x14ac:dyDescent="0.3">
      <c r="B32" t="s">
        <v>22</v>
      </c>
      <c r="C32" s="105">
        <f t="shared" si="50"/>
        <v>3</v>
      </c>
      <c r="D32" s="105">
        <v>3</v>
      </c>
      <c r="E32" s="106">
        <v>41773</v>
      </c>
      <c r="F32" s="106">
        <v>41775</v>
      </c>
      <c r="G32" s="115">
        <v>3</v>
      </c>
      <c r="H32" s="115">
        <f t="shared" si="45"/>
        <v>0</v>
      </c>
      <c r="I32" s="115">
        <f t="shared" si="44"/>
        <v>3</v>
      </c>
      <c r="J32" s="111" t="str">
        <f t="shared" si="46"/>
        <v xml:space="preserve"> </v>
      </c>
      <c r="K32" s="111" t="str">
        <f>IF(AND($E32&lt;L$5,$F32&gt;=K$5,SUM($J32:J32)&lt;$D32),1," ")</f>
        <v xml:space="preserve"> </v>
      </c>
      <c r="L32" s="111" t="str">
        <f>IF(AND($E32&lt;M$5,$F32&gt;=L$5,SUM($J32:K32)&lt;$D32),1," ")</f>
        <v xml:space="preserve"> </v>
      </c>
      <c r="M32" s="111" t="str">
        <f>IF(AND($E32&lt;N$5,$F32&gt;=M$5,SUM($J32:L32)&lt;$D32),1," ")</f>
        <v xml:space="preserve"> </v>
      </c>
      <c r="N32" s="111" t="str">
        <f>IF(AND($E32&lt;O$5,$F32&gt;=N$5,SUM($J32:M32)&lt;$D32),1," ")</f>
        <v xml:space="preserve"> </v>
      </c>
      <c r="O32" s="111" t="str">
        <f>IF(AND($E32&lt;P$5,$F32&gt;=O$5,SUM($J32:N32)&lt;$D32),1," ")</f>
        <v xml:space="preserve"> </v>
      </c>
      <c r="P32" s="111" t="str">
        <f>IF(AND($E32&lt;Q$5,$F32&gt;=P$5,SUM($J32:O32)&lt;$D32),1," ")</f>
        <v xml:space="preserve"> </v>
      </c>
      <c r="Q32" s="111" t="str">
        <f>IF(AND($E32&lt;R$5,$F32&gt;=Q$5,SUM($J32:P32)&lt;$D32),1," ")</f>
        <v xml:space="preserve"> </v>
      </c>
      <c r="R32" s="111" t="str">
        <f>IF(AND($E32&lt;S$5,$F32&gt;=R$5,SUM($J32:Q32)&lt;$D32),1," ")</f>
        <v xml:space="preserve"> </v>
      </c>
      <c r="S32" s="111" t="str">
        <f>IF(AND($E32&lt;T$5,$F32&gt;=S$5,SUM($J32:R32)&lt;$D32),1," ")</f>
        <v xml:space="preserve"> </v>
      </c>
      <c r="T32" s="111" t="str">
        <f>IF(AND($E32&lt;U$5,$F32&gt;=T$5,SUM($J32:S32)&lt;$D32),1," ")</f>
        <v xml:space="preserve"> </v>
      </c>
      <c r="U32" s="111" t="str">
        <f>IF(AND($E32&lt;V$5,$F32&gt;=U$5,SUM($J32:T32)&lt;$D32),1," ")</f>
        <v xml:space="preserve"> </v>
      </c>
      <c r="V32" s="111" t="str">
        <f>IF(AND($E32&lt;W$5,$F32&gt;=V$5,SUM($J32:U32)&lt;$D32),1," ")</f>
        <v xml:space="preserve"> </v>
      </c>
      <c r="W32" s="111" t="str">
        <f>IF(AND($E32&lt;X$5,$F32&gt;=W$5,SUM($J32:V32)&lt;$D32),1," ")</f>
        <v xml:space="preserve"> </v>
      </c>
      <c r="X32" s="111" t="str">
        <f>IF(AND($E32&lt;Y$5,$F32&gt;=X$5,SUM($J32:W32)&lt;$D32),1," ")</f>
        <v xml:space="preserve"> </v>
      </c>
      <c r="Y32" s="111" t="str">
        <f>IF(AND($E32&lt;Z$5,$F32&gt;=Y$5,SUM($J32:X32)&lt;$D32),1," ")</f>
        <v xml:space="preserve"> </v>
      </c>
      <c r="Z32" s="111" t="str">
        <f>IF(AND($E32&lt;AA$5,$F32&gt;=Z$5,SUM($J32:Y32)&lt;$D32),1," ")</f>
        <v xml:space="preserve"> </v>
      </c>
      <c r="AA32" s="111" t="str">
        <f>IF(AND($E32&lt;AB$5,$F32&gt;=AA$5,SUM($J32:Z32)&lt;$D32),1," ")</f>
        <v xml:space="preserve"> </v>
      </c>
      <c r="AB32" s="111" t="str">
        <f>IF(AND($E32&lt;AC$5,$F32&gt;=AB$5,SUM($J32:AA32)&lt;$D32),1," ")</f>
        <v xml:space="preserve"> </v>
      </c>
      <c r="AC32" s="111" t="str">
        <f>IF(AND($E32&lt;AD$5,$F32&gt;=AC$5,SUM($J32:AB32)&lt;$D32),1," ")</f>
        <v xml:space="preserve"> </v>
      </c>
      <c r="AD32" s="111" t="str">
        <f>IF(AND($E32&lt;AE$5,$F32&gt;=AD$5,SUM($J32:AC32)&lt;$D32),1," ")</f>
        <v xml:space="preserve"> </v>
      </c>
      <c r="AE32" s="111" t="str">
        <f>IF(AND($E32&lt;AF$5,$F32&gt;=AE$5,SUM($J32:AD32)&lt;$D32),1," ")</f>
        <v xml:space="preserve"> </v>
      </c>
      <c r="AF32" s="111" t="str">
        <f>IF(AND($E32&lt;AG$5,$F32&gt;=AF$5,SUM($J32:AE32)&lt;$D32),1," ")</f>
        <v xml:space="preserve"> </v>
      </c>
      <c r="AG32" s="111" t="str">
        <f>IF(AND($E32&lt;AH$5,$F32&gt;=AG$5,SUM($J32:AF32)&lt;$D32),1," ")</f>
        <v xml:space="preserve"> </v>
      </c>
      <c r="AH32" s="111" t="str">
        <f>IF(AND($E32&lt;AI$5,$F32&gt;=AH$5,SUM($J32:AG32)&lt;$D32),1," ")</f>
        <v xml:space="preserve"> </v>
      </c>
      <c r="AI32" s="111" t="str">
        <f>IF(AND($E32&lt;AJ$5,$F32&gt;=AI$5,SUM($J32:AH32)&lt;$D32),1," ")</f>
        <v xml:space="preserve"> </v>
      </c>
      <c r="AJ32" s="111" t="str">
        <f>IF(AND($E32&lt;AK$5,$F32&gt;=AJ$5,SUM($J32:AI32)&lt;$D32),1," ")</f>
        <v xml:space="preserve"> </v>
      </c>
      <c r="AK32" s="111" t="str">
        <f>IF(AND($E32&lt;AL$5,$F32&gt;=AK$5,SUM($J32:AJ32)&lt;$D32),1," ")</f>
        <v xml:space="preserve"> </v>
      </c>
      <c r="AL32" s="111" t="str">
        <f>IF(AND($E32&lt;AM$5,$F32&gt;=AL$5,SUM($J32:AK32)&lt;$D32),1," ")</f>
        <v xml:space="preserve"> </v>
      </c>
      <c r="AM32" s="111" t="str">
        <f>IF(AND($E32&lt;AN$5,$F32&gt;=AM$5,SUM($J32:AL32)&lt;$D32),1," ")</f>
        <v xml:space="preserve"> </v>
      </c>
      <c r="AN32" s="111" t="str">
        <f>IF(AND($E32&lt;AO$5,$F32&gt;=AN$5,SUM($J32:AM32)&lt;$D32),1," ")</f>
        <v xml:space="preserve"> </v>
      </c>
      <c r="AO32" s="111" t="str">
        <f>IF(AND($E32&lt;AP$5,$F32&gt;=AO$5,SUM($J32:AN32)&lt;$D32),1," ")</f>
        <v xml:space="preserve"> </v>
      </c>
      <c r="AP32" s="111" t="str">
        <f>IF(AND($E32&lt;AQ$5,$F32&gt;=AP$5,SUM($J32:AO32)&lt;$D32),1," ")</f>
        <v xml:space="preserve"> </v>
      </c>
      <c r="AQ32" s="111" t="str">
        <f>IF(AND($E32&lt;AR$5,$F32&gt;=AQ$5,SUM($J32:AP32)&lt;$D32),1," ")</f>
        <v xml:space="preserve"> </v>
      </c>
      <c r="AR32" s="111" t="str">
        <f>IF(AND($E32&lt;AS$5,$F32&gt;=AR$5,SUM($J32:AQ32)&lt;$D32),1," ")</f>
        <v xml:space="preserve"> </v>
      </c>
      <c r="AS32" s="111" t="str">
        <f>IF(AND($E32&lt;AT$5,$F32&gt;=AS$5,SUM($J32:AR32)&lt;$D32),1," ")</f>
        <v xml:space="preserve"> </v>
      </c>
      <c r="AT32" s="111" t="str">
        <f>IF(AND($E32&lt;AU$5,$F32&gt;=AT$5,SUM($J32:AS32)&lt;$D32),1," ")</f>
        <v xml:space="preserve"> </v>
      </c>
      <c r="AU32" s="111" t="str">
        <f>IF(AND($E32&lt;AV$5,$F32&gt;=AU$5,SUM($J32:AT32)&lt;$D32),1," ")</f>
        <v xml:space="preserve"> </v>
      </c>
      <c r="AV32" s="111" t="str">
        <f>IF(AND($E32&lt;AW$5,$F32&gt;=AV$5,SUM($J32:AU32)&lt;$D32),1," ")</f>
        <v xml:space="preserve"> </v>
      </c>
      <c r="AW32" s="111" t="str">
        <f>IF(AND($E32&lt;AX$5,$F32&gt;=AW$5,SUM($J32:AV32)&lt;$D32),1," ")</f>
        <v xml:space="preserve"> </v>
      </c>
      <c r="AX32" s="111" t="str">
        <f>IF(AND($E32&lt;AY$5,$F32&gt;=AX$5,SUM($J32:AW32)&lt;$D32),1," ")</f>
        <v xml:space="preserve"> </v>
      </c>
      <c r="AY32" s="111" t="str">
        <f>IF(AND($E32&lt;AZ$5,$F32&gt;=AY$5,SUM($J32:AX32)&lt;$D32),1," ")</f>
        <v xml:space="preserve"> </v>
      </c>
      <c r="AZ32" s="111" t="str">
        <f>IF(AND($E32&lt;BA$5,$F32&gt;=AZ$5,SUM($J32:AY32)&lt;$D32),1," ")</f>
        <v xml:space="preserve"> </v>
      </c>
      <c r="BA32" s="111" t="str">
        <f>IF(AND($E32&lt;BB$5,$F32&gt;=BA$5,SUM($J32:AZ32)&lt;$D32),1," ")</f>
        <v xml:space="preserve"> </v>
      </c>
      <c r="BB32" s="111" t="str">
        <f>IF(AND($E32&lt;BC$5,$F32&gt;=BB$5,SUM($J32:BA32)&lt;$D32),1," ")</f>
        <v xml:space="preserve"> </v>
      </c>
      <c r="BC32" s="111" t="str">
        <f>IF(AND($E32&lt;BD$5,$F32&gt;=BC$5,SUM($J32:BB32)&lt;$D32),1," ")</f>
        <v xml:space="preserve"> </v>
      </c>
      <c r="BD32" s="111" t="str">
        <f>IF(AND($E32&lt;BE$5,$F32&gt;=BD$5,SUM($J32:BC32)&lt;$D32),1," ")</f>
        <v xml:space="preserve"> </v>
      </c>
      <c r="BE32" s="111" t="str">
        <f>IF(AND($E32&lt;BF$5,$F32&gt;=BE$5,SUM($J32:BD32)&lt;$D32),1," ")</f>
        <v xml:space="preserve"> </v>
      </c>
      <c r="BF32" s="111" t="str">
        <f>IF(AND($E32&lt;BG$5,$F32&gt;=BF$5,SUM($J32:BE32)&lt;$D32),1," ")</f>
        <v xml:space="preserve"> </v>
      </c>
      <c r="BG32" s="111" t="str">
        <f>IF(AND($E32&lt;BH$5,$F32&gt;=BG$5,SUM($J32:BF32)&lt;$D32),1," ")</f>
        <v xml:space="preserve"> </v>
      </c>
      <c r="BH32" s="111" t="str">
        <f>IF(AND($E32&lt;BI$5,$F32&gt;=BH$5,SUM($J32:BG32)&lt;$D32),1," ")</f>
        <v xml:space="preserve"> </v>
      </c>
      <c r="BI32" s="111" t="str">
        <f>IF(AND($E32&lt;BJ$5,$F32&gt;=BI$5,SUM($J32:BH32)&lt;$D32),1," ")</f>
        <v xml:space="preserve"> </v>
      </c>
      <c r="BJ32" s="111" t="str">
        <f>IF(AND($E32&lt;BK$5,$F32&gt;=BJ$5,SUM($J32:BI32)&lt;$D32),1," ")</f>
        <v xml:space="preserve"> </v>
      </c>
      <c r="BK32" s="111" t="str">
        <f>IF(AND($E32&lt;BL$5,$F32&gt;=BK$5,SUM($J32:BJ32)&lt;$D32),1," ")</f>
        <v xml:space="preserve"> </v>
      </c>
      <c r="BL32" s="111" t="str">
        <f>IF(AND($E32&lt;BM$5,$F32&gt;=BL$5,SUM($J32:BK32)&lt;$D32),1," ")</f>
        <v xml:space="preserve"> </v>
      </c>
      <c r="BM32" s="111" t="str">
        <f>IF(AND($E32&lt;BN$5,$F32&gt;=BM$5,SUM($J32:BL32)&lt;$D32),1," ")</f>
        <v xml:space="preserve"> </v>
      </c>
      <c r="BN32" s="111" t="str">
        <f>IF(AND($E32&lt;BO$5,$F32&gt;=BN$5,SUM($J32:BM32)&lt;$D32),1," ")</f>
        <v xml:space="preserve"> </v>
      </c>
      <c r="BO32" s="111" t="str">
        <f>IF(AND($E32&lt;BP$5,$F32&gt;=BO$5,SUM($J32:BN32)&lt;$D32),1," ")</f>
        <v xml:space="preserve"> </v>
      </c>
      <c r="BP32" s="111" t="str">
        <f>IF(AND($E32&lt;BQ$5,$F32&gt;=BP$5,SUM($J32:BO32)&lt;$D32),1," ")</f>
        <v xml:space="preserve"> </v>
      </c>
      <c r="BQ32" s="111" t="str">
        <f>IF(AND($E32&lt;BR$5,$F32&gt;=BQ$5,SUM($J32:BP32)&lt;$D32),1," ")</f>
        <v xml:space="preserve"> </v>
      </c>
      <c r="BR32" s="111" t="str">
        <f>IF(AND($E32&lt;BS$5,$F32&gt;=BR$5,SUM($J32:BQ32)&lt;$D32),1," ")</f>
        <v xml:space="preserve"> </v>
      </c>
      <c r="BS32" s="111" t="str">
        <f>IF(AND($E32&lt;BT$5,$F32&gt;=BS$5,SUM($J32:BR32)&lt;$D32),1," ")</f>
        <v xml:space="preserve"> </v>
      </c>
      <c r="BT32" s="111" t="str">
        <f>IF(AND($E32&lt;BU$5,$F32&gt;=BT$5,SUM($J32:BS32)&lt;$D32),1," ")</f>
        <v xml:space="preserve"> </v>
      </c>
      <c r="BU32" s="111" t="str">
        <f>IF(AND($E32&lt;BV$5,$F32&gt;=BU$5,SUM($J32:BT32)&lt;$D32),1," ")</f>
        <v xml:space="preserve"> </v>
      </c>
      <c r="BV32" s="111" t="str">
        <f>IF(AND($E32&lt;BW$5,$F32&gt;=BV$5,SUM($J32:BU32)&lt;$D32),1," ")</f>
        <v xml:space="preserve"> </v>
      </c>
      <c r="BW32" s="111" t="str">
        <f>IF(AND($E32&lt;BX$5,$F32&gt;=BW$5,SUM($J32:BV32)&lt;$D32),1," ")</f>
        <v xml:space="preserve"> </v>
      </c>
      <c r="BX32" s="111" t="str">
        <f>IF(AND($E32&lt;BY$5,$F32&gt;=BX$5,SUM($J32:BW32)&lt;$D32),1," ")</f>
        <v xml:space="preserve"> </v>
      </c>
      <c r="BY32" s="111" t="str">
        <f>IF(AND($E32&lt;BZ$5,$F32&gt;=BY$5,SUM($J32:BX32)&lt;$D32),1," ")</f>
        <v xml:space="preserve"> </v>
      </c>
      <c r="BZ32" s="111" t="str">
        <f>IF(AND($E32&lt;CA$5,$F32&gt;=BZ$5,SUM($J32:BY32)&lt;$D32),1," ")</f>
        <v xml:space="preserve"> </v>
      </c>
      <c r="CA32" s="111" t="str">
        <f>IF(AND($E32&lt;CB$5,$F32&gt;=CA$5,SUM($J32:BZ32)&lt;$D32),1," ")</f>
        <v xml:space="preserve"> </v>
      </c>
      <c r="CB32" s="111" t="str">
        <f>IF(AND($E32&lt;CC$5,$F32&gt;=CB$5,SUM($J32:CA32)&lt;$D32),1," ")</f>
        <v xml:space="preserve"> </v>
      </c>
      <c r="CC32" s="111" t="str">
        <f>IF(AND($E32&lt;CD$5,$F32&gt;=CC$5,SUM($J32:CB32)&lt;$D32),1," ")</f>
        <v xml:space="preserve"> </v>
      </c>
      <c r="CD32" s="111">
        <f>IF(AND($E32&lt;CE$5,$F32&gt;=CD$5,SUM($J32:CC32)&lt;$D32),1," ")</f>
        <v>1</v>
      </c>
      <c r="CE32" s="111">
        <f>IF(AND($E32&lt;CF$5,$F32&gt;=CE$5,SUM($J32:CD32)&lt;$D32),1," ")</f>
        <v>1</v>
      </c>
      <c r="CF32" s="111">
        <f>IF(AND($E32&lt;CG$5,$F32&gt;=CF$5,SUM($J32:CE32)&lt;$D32),1," ")</f>
        <v>1</v>
      </c>
      <c r="CG32" s="111" t="str">
        <f>IF(AND($E32&lt;CH$5,$F32&gt;=CG$5,SUM($J32:CF32)&lt;$D32),1," ")</f>
        <v xml:space="preserve"> </v>
      </c>
      <c r="CH32" s="111" t="str">
        <f>IF(AND($E32&lt;CI$5,$F32&gt;=CH$5,SUM($J32:CG32)&lt;$D32),1," ")</f>
        <v xml:space="preserve"> </v>
      </c>
      <c r="CI32" s="111" t="str">
        <f>IF(AND($E32&lt;CJ$5,$F32&gt;=CI$5,SUM($J32:CH32)&lt;$D32),1," ")</f>
        <v xml:space="preserve"> </v>
      </c>
      <c r="CJ32" s="111" t="str">
        <f>IF(AND($E32&lt;CK$5,$F32&gt;=CJ$5,SUM($J32:CI32)&lt;$D32),1," ")</f>
        <v xml:space="preserve"> </v>
      </c>
      <c r="CK32" s="111" t="str">
        <f>IF(AND($E32&lt;CL$5,$F32&gt;=CK$5,SUM($J32:CJ32)&lt;$D32),1," ")</f>
        <v xml:space="preserve"> </v>
      </c>
      <c r="CL32" s="111" t="str">
        <f>IF(AND($E32&lt;CM$5,$F32&gt;=CL$5,SUM($J32:CK32)&lt;$D32),1," ")</f>
        <v xml:space="preserve"> </v>
      </c>
      <c r="CM32" s="111" t="str">
        <f>IF(AND($E32&lt;CN$5,$F32&gt;=CM$5,SUM($J32:CL32)&lt;$D32),1," ")</f>
        <v xml:space="preserve"> </v>
      </c>
      <c r="CN32" s="111" t="str">
        <f>IF(AND($E32&lt;CO$5,$F32&gt;=CN$5,SUM($J32:CM32)&lt;$D32),1," ")</f>
        <v xml:space="preserve"> </v>
      </c>
      <c r="CO32" s="111" t="str">
        <f>IF(AND($E32&lt;CP$5,$F32&gt;=CO$5,SUM($J32:CN32)&lt;$D32),1," ")</f>
        <v xml:space="preserve"> </v>
      </c>
      <c r="CP32" s="111" t="str">
        <f>IF(AND($E32&lt;CQ$5,$F32&gt;=CP$5,SUM($J32:CO32)&lt;$D32),1," ")</f>
        <v xml:space="preserve"> </v>
      </c>
      <c r="CQ32" s="111" t="str">
        <f>IF(AND($E32&lt;CR$5,$F32&gt;=CQ$5,SUM($J32:CP32)&lt;$D32),1," ")</f>
        <v xml:space="preserve"> </v>
      </c>
      <c r="CR32" s="111" t="str">
        <f>IF(AND($E32&lt;CS$5,$F32&gt;=CR$5,SUM($J32:CQ32)&lt;$D32),1," ")</f>
        <v xml:space="preserve"> </v>
      </c>
      <c r="CS32" s="111" t="str">
        <f>IF(AND($E32&lt;CT$5,$F32&gt;=CS$5,SUM($J32:CR32)&lt;$D32),1," ")</f>
        <v xml:space="preserve"> </v>
      </c>
      <c r="CT32" s="111" t="str">
        <f>IF(AND($E32&lt;CU$5,$F32&gt;=CT$5,SUM($J32:CS32)&lt;$D32),1," ")</f>
        <v xml:space="preserve"> </v>
      </c>
      <c r="CU32" s="111" t="str">
        <f>IF(AND($E32&lt;CV$5,$F32&gt;=CU$5,SUM($J32:CT32)&lt;$D32),1," ")</f>
        <v xml:space="preserve"> </v>
      </c>
      <c r="CV32" s="111" t="str">
        <f>IF(AND($E32&lt;CW$5,$F32&gt;=CV$5,SUM($J32:CU32)&lt;$D32),1," ")</f>
        <v xml:space="preserve"> </v>
      </c>
      <c r="CW32" s="111" t="str">
        <f>IF(AND($E32&lt;CX$5,$F32&gt;=CW$5,SUM($J32:CV32)&lt;$D32),1," ")</f>
        <v xml:space="preserve"> </v>
      </c>
      <c r="CX32" s="111" t="str">
        <f>IF(AND($E32&lt;CY$5,$F32&gt;=CX$5,SUM($J32:CW32)&lt;$D32),1," ")</f>
        <v xml:space="preserve"> </v>
      </c>
      <c r="CY32" s="111" t="str">
        <f>IF(AND($E32&lt;CZ$5,$F32&gt;=CY$5,SUM($J32:CX32)&lt;$D32),1," ")</f>
        <v xml:space="preserve"> </v>
      </c>
      <c r="CZ32" s="111" t="str">
        <f>IF(AND($E32&lt;DA$5,$F32&gt;=CZ$5,SUM($J32:CY32)&lt;$D32),1," ")</f>
        <v xml:space="preserve"> </v>
      </c>
      <c r="DA32" s="111" t="str">
        <f>IF(AND($E32&lt;DB$5,$F32&gt;=DA$5,SUM($J32:CZ32)&lt;$D32),1," ")</f>
        <v xml:space="preserve"> </v>
      </c>
      <c r="DB32" s="111" t="str">
        <f>IF(AND($E32&lt;DC$5,$F32&gt;=DB$5,SUM($J32:DA32)&lt;$D32),1," ")</f>
        <v xml:space="preserve"> </v>
      </c>
      <c r="DC32" s="111" t="str">
        <f>IF(AND($E32&lt;DD$5,$F32&gt;=DC$5,SUM($J32:DB32)&lt;$D32),1," ")</f>
        <v xml:space="preserve"> </v>
      </c>
      <c r="DD32" s="111" t="str">
        <f>IF(AND($E32&lt;DE$5,$F32&gt;=DD$5,SUM($J32:DC32)&lt;$D32),1," ")</f>
        <v xml:space="preserve"> </v>
      </c>
      <c r="DE32" s="111" t="str">
        <f>IF(AND($E32&lt;DF$5,$F32&gt;=DE$5,SUM($J32:DD32)&lt;$D32),1," ")</f>
        <v xml:space="preserve"> </v>
      </c>
      <c r="DF32" s="111" t="str">
        <f>IF(AND($E32&lt;DG$5,$F32&gt;=DF$5,SUM($J32:DE32)&lt;$D32),1," ")</f>
        <v xml:space="preserve"> </v>
      </c>
      <c r="DG32" s="111" t="str">
        <f>IF(AND($E32&lt;DH$5,$F32&gt;=DG$5,SUM($J32:DF32)&lt;$D32),1," ")</f>
        <v xml:space="preserve"> </v>
      </c>
      <c r="DH32" s="111" t="str">
        <f>IF(AND($E32&lt;DI$5,$F32&gt;=DH$5,SUM($J32:DG32)&lt;$D32),1," ")</f>
        <v xml:space="preserve"> </v>
      </c>
      <c r="DI32" s="111" t="str">
        <f>IF(AND($E32&lt;DJ$5,$F32&gt;=DI$5,SUM($J32:DH32)&lt;$D32),1," ")</f>
        <v xml:space="preserve"> </v>
      </c>
      <c r="DJ32" s="111" t="str">
        <f>IF(AND($E32&lt;DK$5,$F32&gt;=DJ$5,SUM($J32:DI32)&lt;$D32),1," ")</f>
        <v xml:space="preserve"> </v>
      </c>
      <c r="DK32" s="111" t="str">
        <f>IF(AND($E32&lt;DL$5,$F32&gt;=DK$5,SUM($J32:DJ32)&lt;$D32),1," ")</f>
        <v xml:space="preserve"> </v>
      </c>
      <c r="DL32" s="111" t="str">
        <f>IF(AND($E32&lt;DM$5,$F32&gt;=DL$5,SUM($J32:DK32)&lt;$D32),1," ")</f>
        <v xml:space="preserve"> </v>
      </c>
      <c r="DM32" s="111" t="str">
        <f>IF(AND($E32&lt;DN$5,$F32&gt;=DM$5,SUM($J32:DL32)&lt;$D32),1," ")</f>
        <v xml:space="preserve"> </v>
      </c>
      <c r="DN32" s="111" t="str">
        <f>IF(AND($E32&lt;DO$5,$F32&gt;=DN$5,SUM($J32:DM32)&lt;$D32),1," ")</f>
        <v xml:space="preserve"> </v>
      </c>
      <c r="DO32" s="111" t="str">
        <f>IF(AND($E32&lt;DP$5,$F32&gt;=DO$5,SUM($J32:DN32)&lt;$D32),1," ")</f>
        <v xml:space="preserve"> </v>
      </c>
      <c r="DP32" s="111" t="str">
        <f>IF(AND($E32&lt;DQ$5,$F32&gt;=DP$5,SUM($J32:DO32)&lt;$D32),1," ")</f>
        <v xml:space="preserve"> </v>
      </c>
      <c r="DQ32" s="111" t="str">
        <f>IF(AND($E32&lt;DR$5,$F32&gt;=DQ$5,SUM($J32:DP32)&lt;$D32),1," ")</f>
        <v xml:space="preserve"> </v>
      </c>
      <c r="DR32" s="111" t="str">
        <f>IF(AND($E32&lt;DS$5,$F32&gt;=DR$5,SUM($J32:DQ32)&lt;$D32),1," ")</f>
        <v xml:space="preserve"> </v>
      </c>
      <c r="DS32" s="111" t="str">
        <f>IF(AND($E32&lt;DT$5,$F32&gt;=DS$5,SUM($J32:DR32)&lt;$D32),1," ")</f>
        <v xml:space="preserve"> </v>
      </c>
      <c r="DT32" s="111" t="str">
        <f>IF(AND($E32&lt;DU$5,$F32&gt;=DT$5,SUM($J32:DS32)&lt;$D32),1," ")</f>
        <v xml:space="preserve"> </v>
      </c>
      <c r="DU32" s="111" t="str">
        <f>IF(AND($E32&lt;DV$5,$F32&gt;=DU$5,SUM($J32:DT32)&lt;$D32),1," ")</f>
        <v xml:space="preserve"> </v>
      </c>
      <c r="DV32" s="111" t="str">
        <f>IF(AND($E32&lt;DW$5,$F32&gt;=DV$5,SUM($J32:DU32)&lt;$D32),1," ")</f>
        <v xml:space="preserve"> </v>
      </c>
      <c r="DW32" s="111" t="str">
        <f>IF(AND($E32&lt;DX$5,$F32&gt;=DW$5,SUM($J32:DV32)&lt;$D32),1," ")</f>
        <v xml:space="preserve"> </v>
      </c>
      <c r="DX32" s="111" t="str">
        <f>IF(AND($E32&lt;DY$5,$F32&gt;=DX$5,SUM($J32:DW32)&lt;$D32),1," ")</f>
        <v xml:space="preserve"> </v>
      </c>
      <c r="DY32" s="111" t="str">
        <f>IF(AND($E32&lt;DZ$5,$F32&gt;=DY$5,SUM($J32:DX32)&lt;$D32),1," ")</f>
        <v xml:space="preserve"> </v>
      </c>
      <c r="DZ32" s="111" t="str">
        <f>IF(AND($E32&lt;EA$5,$F32&gt;=DZ$5,SUM($J32:DY32)&lt;$D32),1," ")</f>
        <v xml:space="preserve"> </v>
      </c>
      <c r="EA32" s="111" t="str">
        <f>IF(AND($E32&lt;EB$5,$F32&gt;=EA$5,SUM($J32:DZ32)&lt;$D32),1," ")</f>
        <v xml:space="preserve"> </v>
      </c>
      <c r="EB32" s="111" t="str">
        <f>IF(AND($E32&lt;EC$5,$F32&gt;=EB$5,SUM($J32:EA32)&lt;$D32),1," ")</f>
        <v xml:space="preserve"> </v>
      </c>
      <c r="EC32" s="111" t="str">
        <f>IF(AND($E32&lt;ED$5,$F32&gt;=EC$5,SUM($J32:EB32)&lt;$D32),1," ")</f>
        <v xml:space="preserve"> </v>
      </c>
      <c r="ED32" s="111" t="str">
        <f>IF(AND($E32&lt;EE$5,$F32&gt;=ED$5,SUM($J32:EC32)&lt;$D32),1," ")</f>
        <v xml:space="preserve"> </v>
      </c>
      <c r="EE32" s="111" t="str">
        <f>IF(AND($E32&lt;EF$5,$F32&gt;=EE$5,SUM($J32:ED32)&lt;$D32),1," ")</f>
        <v xml:space="preserve"> </v>
      </c>
      <c r="EF32" s="111" t="str">
        <f>IF(AND($E32&lt;EG$5,$F32&gt;=EF$5,SUM($J32:EE32)&lt;$D32),1," ")</f>
        <v xml:space="preserve"> </v>
      </c>
      <c r="EG32" s="111" t="str">
        <f>IF(AND($E32&lt;EH$5,$F32&gt;=EG$5,SUM($J32:EF32)&lt;$D32),1," ")</f>
        <v xml:space="preserve"> </v>
      </c>
      <c r="EH32" s="111" t="str">
        <f>IF(AND($E32&lt;EI$5,$F32&gt;=EH$5,SUM($J32:EG32)&lt;$D32),1," ")</f>
        <v xml:space="preserve"> </v>
      </c>
      <c r="EI32" s="111" t="str">
        <f>IF(AND($E32&lt;EJ$5,$F32&gt;=EI$5,SUM($J32:EH32)&lt;$D32),1," ")</f>
        <v xml:space="preserve"> </v>
      </c>
      <c r="EJ32" s="111" t="str">
        <f>IF(AND($E32&lt;EK$5,$F32&gt;=EJ$5,SUM($J32:EI32)&lt;$D32),1," ")</f>
        <v xml:space="preserve"> </v>
      </c>
      <c r="EK32" s="111" t="str">
        <f>IF(AND($E32&lt;EL$5,$F32&gt;=EK$5,SUM($J32:EJ32)&lt;$D32),1," ")</f>
        <v xml:space="preserve"> </v>
      </c>
      <c r="EL32" s="111" t="str">
        <f>IF(AND($E32&lt;EM$5,$F32&gt;=EL$5,SUM($J32:EK32)&lt;$D32),1," ")</f>
        <v xml:space="preserve"> </v>
      </c>
      <c r="EM32" s="111" t="str">
        <f>IF(AND($E32&lt;EN$5,$F32&gt;=EM$5,SUM($J32:EL32)&lt;$D32),1," ")</f>
        <v xml:space="preserve"> </v>
      </c>
      <c r="EN32" s="111" t="str">
        <f>IF(AND($E32&lt;EO$5,$F32&gt;=EN$5,SUM($J32:EM32)&lt;$D32),1," ")</f>
        <v xml:space="preserve"> </v>
      </c>
      <c r="EO32" s="111" t="str">
        <f>IF(AND($E32&lt;EP$5,$F32&gt;=EO$5,SUM($J32:EN32)&lt;$D32),1," ")</f>
        <v xml:space="preserve"> </v>
      </c>
      <c r="EP32" s="111" t="str">
        <f>IF(AND($E32&lt;EQ$5,$F32&gt;=EP$5,SUM($J32:EO32)&lt;$D32),1," ")</f>
        <v xml:space="preserve"> </v>
      </c>
      <c r="EQ32" s="111" t="str">
        <f>IF(AND($E32&lt;ER$5,$F32&gt;=EQ$5,SUM($J32:EP32)&lt;$D32),1," ")</f>
        <v xml:space="preserve"> </v>
      </c>
      <c r="ER32" s="111" t="str">
        <f>IF(AND($E32&lt;ES$5,$F32&gt;=ER$5,SUM($J32:EQ32)&lt;$D32),1," ")</f>
        <v xml:space="preserve"> </v>
      </c>
      <c r="ES32" s="111" t="str">
        <f>IF(AND($E32&lt;ET$5,$F32&gt;=ES$5,SUM($J32:ER32)&lt;$D32),1," ")</f>
        <v xml:space="preserve"> </v>
      </c>
      <c r="ET32" s="111" t="str">
        <f>IF(AND($E32&lt;EU$5,$F32&gt;=ET$5,SUM($J32:ES32)&lt;$D32),1," ")</f>
        <v xml:space="preserve"> </v>
      </c>
      <c r="EU32" s="111" t="str">
        <f>IF(AND($E32&lt;EV$5,$F32&gt;=EU$5,SUM($J32:ET32)&lt;$D32),1," ")</f>
        <v xml:space="preserve"> </v>
      </c>
      <c r="EV32" s="111" t="str">
        <f>IF(AND($E32&lt;EW$5,$F32&gt;=EV$5,SUM($J32:EU32)&lt;$D32),1," ")</f>
        <v xml:space="preserve"> </v>
      </c>
      <c r="EW32" s="111" t="str">
        <f>IF(AND($E32&lt;EX$5,$F32&gt;=EW$5,SUM($J32:EV32)&lt;$D32),1," ")</f>
        <v xml:space="preserve"> </v>
      </c>
      <c r="EX32" s="111" t="str">
        <f>IF(AND($E32&lt;EY$5,$F32&gt;=EX$5,SUM($J32:EW32)&lt;$D32),1," ")</f>
        <v xml:space="preserve"> </v>
      </c>
      <c r="EY32" s="111" t="str">
        <f>IF(AND($E32&lt;EZ$5,$F32&gt;=EY$5,SUM($J32:EX32)&lt;$D32),1," ")</f>
        <v xml:space="preserve"> </v>
      </c>
      <c r="EZ32" s="111" t="str">
        <f>IF(AND($E32&lt;FA$5,$F32&gt;=EZ$5,SUM($J32:EY32)&lt;$D32),1," ")</f>
        <v xml:space="preserve"> </v>
      </c>
      <c r="FA32" s="111" t="str">
        <f>IF(AND($E32&lt;FB$5,$F32&gt;=FA$5,SUM($J32:EZ32)&lt;$D32),1," ")</f>
        <v xml:space="preserve"> </v>
      </c>
      <c r="FB32" s="111" t="str">
        <f>IF(AND($E32&lt;FC$5,$F32&gt;=FB$5,SUM($J32:FA32)&lt;$D32),1," ")</f>
        <v xml:space="preserve"> </v>
      </c>
      <c r="FC32" s="111" t="str">
        <f>IF(AND($E32&lt;FD$5,$F32&gt;=FC$5,SUM($J32:FB32)&lt;$D32),1," ")</f>
        <v xml:space="preserve"> </v>
      </c>
      <c r="FD32" s="111" t="str">
        <f>IF(AND($E32&lt;FE$5,$F32&gt;=FD$5,SUM($J32:FC32)&lt;$D32),1," ")</f>
        <v xml:space="preserve"> </v>
      </c>
      <c r="FE32" s="111" t="str">
        <f>IF(AND($E32&lt;FF$5,$F32&gt;=FE$5,SUM($J32:FD32)&lt;$D32),1," ")</f>
        <v xml:space="preserve"> </v>
      </c>
      <c r="FF32" s="111" t="str">
        <f>IF(AND($E32&lt;FG$5,$F32&gt;=FF$5,SUM($J32:FE32)&lt;$D32),1," ")</f>
        <v xml:space="preserve"> </v>
      </c>
      <c r="FG32" s="111" t="str">
        <f>IF(AND($E32&lt;FH$5,$F32&gt;=FG$5,SUM($J32:FF32)&lt;$D32),1," ")</f>
        <v xml:space="preserve"> </v>
      </c>
      <c r="FH32" s="111" t="str">
        <f>IF(AND($E32&lt;FI$5,$F32&gt;=FH$5,SUM($J32:FG32)&lt;$D32),1," ")</f>
        <v xml:space="preserve"> </v>
      </c>
      <c r="FI32" s="111" t="str">
        <f>IF(AND($E32&lt;FJ$5,$F32&gt;=FI$5,SUM($J32:FH32)&lt;$D32),1," ")</f>
        <v xml:space="preserve"> </v>
      </c>
      <c r="FJ32" s="111" t="str">
        <f>IF(AND($E32&lt;FK$5,$F32&gt;=FJ$5,SUM($J32:FI32)&lt;$D32),1," ")</f>
        <v xml:space="preserve"> </v>
      </c>
      <c r="FK32" s="111" t="str">
        <f>IF(AND($E32&lt;FL$5,$F32&gt;=FK$5,SUM($J32:FJ32)&lt;$D32),1," ")</f>
        <v xml:space="preserve"> </v>
      </c>
      <c r="FL32" s="111" t="str">
        <f>IF(AND($E32&lt;FM$5,$F32&gt;=FL$5,SUM($J32:FK32)&lt;$D32),1," ")</f>
        <v xml:space="preserve"> </v>
      </c>
      <c r="FM32" s="111" t="str">
        <f>IF(AND($E32&lt;FN$5,$F32&gt;=FM$5,SUM($J32:FL32)&lt;$D32),1," ")</f>
        <v xml:space="preserve"> </v>
      </c>
      <c r="FN32" s="111" t="str">
        <f>IF(AND($E32&lt;FO$5,$F32&gt;=FN$5,SUM($J32:FM32)&lt;$D32),1," ")</f>
        <v xml:space="preserve"> </v>
      </c>
      <c r="FO32" s="111" t="str">
        <f>IF(AND($E32&lt;FP$5,$F32&gt;=FO$5,SUM($J32:FN32)&lt;$D32),1," ")</f>
        <v xml:space="preserve"> </v>
      </c>
      <c r="FP32" s="111" t="str">
        <f>IF(AND($E32&lt;FQ$5,$F32&gt;=FP$5,SUM($J32:FO32)&lt;$D32),1," ")</f>
        <v xml:space="preserve"> </v>
      </c>
      <c r="FQ32" s="111" t="str">
        <f>IF(AND($E32&lt;FR$5,$F32&gt;=FQ$5,SUM($J32:FP32)&lt;$D32),1," ")</f>
        <v xml:space="preserve"> </v>
      </c>
      <c r="FR32" s="111" t="str">
        <f>IF(AND($E32&lt;FS$5,$F32&gt;=FR$5,SUM($J32:FQ32)&lt;$D32),1," ")</f>
        <v xml:space="preserve"> </v>
      </c>
      <c r="FS32" s="111" t="str">
        <f>IF(AND($E32&lt;FT$5,$F32&gt;=FS$5,SUM($J32:FR32)&lt;$D32),1," ")</f>
        <v xml:space="preserve"> </v>
      </c>
      <c r="FT32" s="111" t="str">
        <f>IF(AND($E32&lt;FU$5,$F32&gt;=FT$5,SUM($J32:FS32)&lt;$D32),1," ")</f>
        <v xml:space="preserve"> </v>
      </c>
      <c r="FU32" s="111" t="str">
        <f>IF(AND($E32&lt;FV$5,$F32&gt;=FU$5,SUM($J32:FT32)&lt;$D32),1," ")</f>
        <v xml:space="preserve"> </v>
      </c>
      <c r="FV32" s="111" t="str">
        <f>IF(AND($E32&lt;FW$5,$F32&gt;=FV$5,SUM($J32:FU32)&lt;$D32),1," ")</f>
        <v xml:space="preserve"> </v>
      </c>
      <c r="FW32" s="111" t="str">
        <f>IF(AND($E32&lt;FX$5,$F32&gt;=FW$5,SUM($J32:FV32)&lt;$D32),1," ")</f>
        <v xml:space="preserve"> </v>
      </c>
      <c r="FX32" s="111" t="str">
        <f>IF(AND($E32&lt;FY$5,$F32&gt;=FX$5,SUM($J32:FW32)&lt;$D32),1," ")</f>
        <v xml:space="preserve"> </v>
      </c>
      <c r="FY32" s="111" t="str">
        <f>IF(AND($E32&lt;FZ$5,$F32&gt;=FY$5,SUM($J32:FX32)&lt;$D32),1," ")</f>
        <v xml:space="preserve"> </v>
      </c>
      <c r="FZ32" s="111" t="str">
        <f>IF(AND($E32&lt;GA$5,$F32&gt;=FZ$5,SUM($J32:FY32)&lt;$D32),1," ")</f>
        <v xml:space="preserve"> </v>
      </c>
      <c r="GA32" s="111" t="str">
        <f>IF(AND($E32&lt;GB$5,$F32&gt;=GA$5,SUM($J32:FZ32)&lt;$D32),1," ")</f>
        <v xml:space="preserve"> </v>
      </c>
      <c r="GB32" s="111" t="str">
        <f>IF(AND($E32&lt;GC$5,$F32&gt;=GB$5,SUM($J32:GA32)&lt;$D32),1," ")</f>
        <v xml:space="preserve"> </v>
      </c>
      <c r="GC32" s="111" t="str">
        <f>IF(AND($E32&lt;GD$5,$F32&gt;=GC$5,SUM($J32:GB32)&lt;$D32),1," ")</f>
        <v xml:space="preserve"> </v>
      </c>
      <c r="GD32" s="111" t="str">
        <f>IF(AND($E32&lt;GE$5,$F32&gt;=GD$5,SUM($J32:GC32)&lt;$D32),1," ")</f>
        <v xml:space="preserve"> </v>
      </c>
      <c r="GE32" s="111" t="str">
        <f>IF(AND($E32&lt;GF$5,$F32&gt;=GE$5,SUM($J32:GD32)&lt;$D32),1," ")</f>
        <v xml:space="preserve"> </v>
      </c>
      <c r="GF32" s="111" t="str">
        <f>IF(AND($E32&lt;GG$5,$F32&gt;=GF$5,SUM($J32:GE32)&lt;$D32),1," ")</f>
        <v xml:space="preserve"> </v>
      </c>
      <c r="GG32" s="111" t="str">
        <f>IF(AND($E32&lt;GH$5,$F32&gt;=GG$5,SUM($J32:GF32)&lt;$D32),1," ")</f>
        <v xml:space="preserve"> </v>
      </c>
      <c r="GH32" s="111" t="str">
        <f>IF(AND($E32&lt;GI$5,$F32&gt;=GH$5,SUM($J32:GG32)&lt;$D32),1," ")</f>
        <v xml:space="preserve"> </v>
      </c>
      <c r="GI32" s="111" t="str">
        <f>IF(AND($E32&lt;GJ$5,$F32&gt;=GI$5,SUM($J32:GH32)&lt;$D32),1," ")</f>
        <v xml:space="preserve"> </v>
      </c>
      <c r="GJ32" s="111" t="str">
        <f>IF(AND($E32&lt;GK$5,$F32&gt;=GJ$5,SUM($J32:GI32)&lt;$D32),1," ")</f>
        <v xml:space="preserve"> </v>
      </c>
      <c r="GK32" s="111" t="str">
        <f>IF(AND($E32&lt;GL$5,$F32&gt;=GK$5,SUM($J32:GJ32)&lt;$D32),1," ")</f>
        <v xml:space="preserve"> </v>
      </c>
      <c r="GL32" s="111" t="str">
        <f>IF(AND($E32&lt;GM$5,$F32&gt;=GL$5,SUM($J32:GK32)&lt;$D32),1," ")</f>
        <v xml:space="preserve"> </v>
      </c>
      <c r="GM32" s="111" t="str">
        <f>IF(AND($E32&lt;GN$5,$F32&gt;=GM$5,SUM($J32:GL32)&lt;$D32),1," ")</f>
        <v xml:space="preserve"> </v>
      </c>
      <c r="GN32" s="111" t="str">
        <f>IF(AND($E32&lt;GO$5,$F32&gt;=GN$5,SUM($J32:GM32)&lt;$D32),1," ")</f>
        <v xml:space="preserve"> </v>
      </c>
      <c r="GO32" s="111" t="str">
        <f>IF(AND($E32&lt;GP$5,$F32&gt;=GO$5,SUM($J32:GN32)&lt;$D32),1," ")</f>
        <v xml:space="preserve"> </v>
      </c>
      <c r="GP32" s="111" t="str">
        <f>IF(AND($E32&lt;GQ$5,$F32&gt;=GP$5,SUM($J32:GO32)&lt;$D32),1," ")</f>
        <v xml:space="preserve"> </v>
      </c>
      <c r="GQ32" s="111" t="str">
        <f>IF(AND($E32&lt;GR$5,$F32&gt;=GQ$5,SUM($J32:GP32)&lt;$D32),1," ")</f>
        <v xml:space="preserve"> </v>
      </c>
      <c r="GR32" s="111" t="str">
        <f>IF(AND($E32&lt;GS$5,$F32&gt;=GR$5,SUM($J32:GQ32)&lt;$D32),1," ")</f>
        <v xml:space="preserve"> </v>
      </c>
      <c r="GS32" s="111" t="str">
        <f>IF(AND($E32&lt;GT$5,$F32&gt;=GS$5,SUM($J32:GR32)&lt;$D32),1," ")</f>
        <v xml:space="preserve"> </v>
      </c>
      <c r="GT32" s="111" t="str">
        <f>IF(AND($E32&lt;GU$5,$F32&gt;=GT$5,SUM($J32:GS32)&lt;$D32),1," ")</f>
        <v xml:space="preserve"> </v>
      </c>
      <c r="GU32" s="111" t="str">
        <f>IF(AND($E32&lt;GV$5,$F32&gt;=GU$5,SUM($J32:GT32)&lt;$D32),1," ")</f>
        <v xml:space="preserve"> </v>
      </c>
      <c r="GV32" s="111" t="str">
        <f>IF(AND($E32&lt;GW$5,$F32&gt;=GV$5,SUM($J32:GU32)&lt;$D32),1," ")</f>
        <v xml:space="preserve"> </v>
      </c>
      <c r="GW32" s="111" t="str">
        <f>IF(AND($E32&lt;GX$5,$F32&gt;=GW$5,SUM($J32:GV32)&lt;$D32),1," ")</f>
        <v xml:space="preserve"> </v>
      </c>
      <c r="GX32" s="111" t="str">
        <f>IF(AND($E32&lt;GY$5,$F32&gt;=GX$5,SUM($J32:GW32)&lt;$D32),1," ")</f>
        <v xml:space="preserve"> </v>
      </c>
      <c r="GY32" s="111" t="str">
        <f>IF(AND($E32&lt;GZ$5,$F32&gt;=GY$5,SUM($J32:GX32)&lt;$D32),1," ")</f>
        <v xml:space="preserve"> </v>
      </c>
      <c r="GZ32" s="111" t="str">
        <f>IF(AND($E32&lt;HA$5,$F32&gt;=GZ$5,SUM($J32:GY32)&lt;$D32),1," ")</f>
        <v xml:space="preserve"> </v>
      </c>
      <c r="HA32" s="111" t="str">
        <f>IF(AND($E32&lt;HB$5,$F32&gt;=HA$5,SUM($J32:GZ32)&lt;$D32),1," ")</f>
        <v xml:space="preserve"> </v>
      </c>
      <c r="HB32" s="111" t="str">
        <f>IF(AND($E32&lt;HC$5,$F32&gt;=HB$5,SUM($J32:HA32)&lt;$D32),1," ")</f>
        <v xml:space="preserve"> </v>
      </c>
      <c r="HC32" s="111" t="str">
        <f>IF(AND($E32&lt;HD$5,$F32&gt;=HC$5,SUM($J32:HB32)&lt;$D32),1," ")</f>
        <v xml:space="preserve"> </v>
      </c>
      <c r="HD32" s="111" t="str">
        <f>IF(AND($E32&lt;HE$5,$F32&gt;=HD$5,SUM($J32:HC32)&lt;$D32),1," ")</f>
        <v xml:space="preserve"> </v>
      </c>
      <c r="HE32" s="111" t="str">
        <f>IF(AND($E32&lt;HF$5,$F32&gt;=HE$5,SUM($J32:HD32)&lt;$D32),1," ")</f>
        <v xml:space="preserve"> </v>
      </c>
      <c r="HF32" s="111" t="str">
        <f>IF(AND($E32&lt;HG$5,$F32&gt;=HF$5,SUM($J32:HE32)&lt;$D32),1," ")</f>
        <v xml:space="preserve"> </v>
      </c>
      <c r="HG32" s="111" t="str">
        <f>IF(AND($E32&lt;HH$5,$F32&gt;=HG$5,SUM($J32:HF32)&lt;$D32),1," ")</f>
        <v xml:space="preserve"> </v>
      </c>
      <c r="HH32" s="111" t="str">
        <f>IF(AND($E32&lt;HI$5,$F32&gt;=HH$5,SUM($J32:HG32)&lt;$D32),1," ")</f>
        <v xml:space="preserve"> </v>
      </c>
      <c r="HI32" s="111" t="str">
        <f>IF(AND($E32&lt;HJ$5,$F32&gt;=HI$5,SUM($J32:HH32)&lt;$D32),1," ")</f>
        <v xml:space="preserve"> </v>
      </c>
      <c r="HJ32" s="111" t="str">
        <f>IF(AND($E32&lt;HK$5,$F32&gt;=HJ$5,SUM($J32:HI32)&lt;$D32),1," ")</f>
        <v xml:space="preserve"> </v>
      </c>
      <c r="HK32" s="111" t="str">
        <f>IF(AND($E32&lt;HL$5,$F32&gt;=HK$5,SUM($J32:HJ32)&lt;$D32),1," ")</f>
        <v xml:space="preserve"> </v>
      </c>
      <c r="HL32" s="111" t="str">
        <f>IF(AND($E32&lt;HM$5,$F32&gt;=HL$5,SUM($J32:HK32)&lt;$D32),1," ")</f>
        <v xml:space="preserve"> </v>
      </c>
      <c r="HM32" s="111" t="str">
        <f>IF(AND($E32&lt;HN$5,$F32&gt;=HM$5,SUM($J32:HL32)&lt;$D32),1," ")</f>
        <v xml:space="preserve"> </v>
      </c>
      <c r="HN32" s="111" t="str">
        <f>IF(AND($E32&lt;HO$5,$F32&gt;=HN$5,SUM($J32:HM32)&lt;$D32),1," ")</f>
        <v xml:space="preserve"> </v>
      </c>
      <c r="HO32" s="111" t="str">
        <f>IF(AND($E32&lt;HP$5,$F32&gt;=HO$5,SUM($J32:HN32)&lt;$D32),1," ")</f>
        <v xml:space="preserve"> </v>
      </c>
      <c r="HP32" s="111" t="str">
        <f>IF(AND($E32&lt;HQ$5,$F32&gt;=HP$5,SUM($J32:HO32)&lt;$D32),1," ")</f>
        <v xml:space="preserve"> </v>
      </c>
      <c r="HQ32" s="111" t="str">
        <f>IF(AND($E32&lt;HR$5,$F32&gt;=HQ$5,SUM($J32:HP32)&lt;$D32),1," ")</f>
        <v xml:space="preserve"> </v>
      </c>
      <c r="HR32" s="111" t="str">
        <f>IF(AND($E32&lt;HS$5,$F32&gt;=HR$5,SUM($J32:HQ32)&lt;$D32),1," ")</f>
        <v xml:space="preserve"> </v>
      </c>
      <c r="HS32" s="111" t="str">
        <f>IF(AND($E32&lt;HT$5,$F32&gt;=HS$5,SUM($J32:HR32)&lt;$D32),1," ")</f>
        <v xml:space="preserve"> </v>
      </c>
      <c r="HT32" s="111" t="str">
        <f>IF(AND($E32&lt;HU$5,$F32&gt;=HT$5,SUM($J32:HS32)&lt;$D32),1," ")</f>
        <v xml:space="preserve"> </v>
      </c>
      <c r="HU32" s="111" t="str">
        <f>IF(AND($E32&lt;HV$5,$F32&gt;=HU$5,SUM($J32:HT32)&lt;$D32),1," ")</f>
        <v xml:space="preserve"> </v>
      </c>
      <c r="HV32" s="111" t="str">
        <f>IF(AND($E32&lt;HW$5,$F32&gt;=HV$5,SUM($J32:HU32)&lt;$D32),1," ")</f>
        <v xml:space="preserve"> </v>
      </c>
      <c r="HW32" s="111" t="str">
        <f>IF(AND($E32&lt;HX$5,$F32&gt;=HW$5,SUM($J32:HV32)&lt;$D32),1," ")</f>
        <v xml:space="preserve"> </v>
      </c>
      <c r="HX32" s="111" t="str">
        <f>IF(AND($E32&lt;HY$5,$F32&gt;=HX$5,SUM($J32:HW32)&lt;$D32),1," ")</f>
        <v xml:space="preserve"> </v>
      </c>
      <c r="HY32" s="111" t="str">
        <f>IF(AND($E32&lt;HZ$5,$F32&gt;=HY$5,SUM($J32:HX32)&lt;$D32),1," ")</f>
        <v xml:space="preserve"> </v>
      </c>
      <c r="HZ32" s="111" t="str">
        <f>IF(AND($E32&lt;IA$5,$F32&gt;=HZ$5,SUM($J32:HY32)&lt;$D32),1," ")</f>
        <v xml:space="preserve"> </v>
      </c>
      <c r="IA32" s="111" t="str">
        <f>IF(AND($E32&lt;IB$5,$F32&gt;=IA$5,SUM($J32:HZ32)&lt;$D32),1," ")</f>
        <v xml:space="preserve"> </v>
      </c>
      <c r="IB32" s="111" t="str">
        <f>IF(AND($E32&lt;IC$5,$F32&gt;=IB$5,SUM($J32:IA32)&lt;$D32),1," ")</f>
        <v xml:space="preserve"> </v>
      </c>
      <c r="IC32" s="111" t="str">
        <f>IF(AND($E32&lt;ID$5,$F32&gt;=IC$5,SUM($J32:IB32)&lt;$D32),1," ")</f>
        <v xml:space="preserve"> </v>
      </c>
      <c r="ID32" s="111" t="str">
        <f>IF(AND($E32&lt;IE$5,$F32&gt;=ID$5,SUM($J32:IC32)&lt;$D32),1," ")</f>
        <v xml:space="preserve"> </v>
      </c>
      <c r="IE32" s="111" t="str">
        <f>IF(AND($E32&lt;IF$5,$F32&gt;=IE$5,SUM($J32:ID32)&lt;$D32),1," ")</f>
        <v xml:space="preserve"> </v>
      </c>
      <c r="IF32" s="111" t="str">
        <f>IF(AND($E32&lt;IG$5,$F32&gt;=IF$5,SUM($J32:IE32)&lt;$D32),1," ")</f>
        <v xml:space="preserve"> </v>
      </c>
      <c r="IG32" s="111" t="str">
        <f>IF(AND($E32&lt;IH$5,$F32&gt;=IG$5,SUM($J32:IF32)&lt;$D32),1," ")</f>
        <v xml:space="preserve"> </v>
      </c>
      <c r="IH32" s="111" t="str">
        <f>IF(AND($E32&lt;II$5,$F32&gt;=IH$5,SUM($J32:IG32)&lt;$D32),1," ")</f>
        <v xml:space="preserve"> </v>
      </c>
      <c r="II32" s="111" t="str">
        <f>IF(AND($E32&lt;IJ$5,$F32&gt;=II$5,SUM($J32:IH32)&lt;$D32),1," ")</f>
        <v xml:space="preserve"> </v>
      </c>
      <c r="IJ32" s="111" t="str">
        <f>IF(AND($E32&lt;IK$5,$F32&gt;=IJ$5,SUM($J32:II32)&lt;$D32),1," ")</f>
        <v xml:space="preserve"> </v>
      </c>
      <c r="IK32" s="111" t="str">
        <f>IF(AND($E32&lt;IL$5,$F32&gt;=IK$5,SUM($J32:IJ32)&lt;$D32),1," ")</f>
        <v xml:space="preserve"> </v>
      </c>
      <c r="IL32" s="111" t="str">
        <f>IF(AND($E32&lt;IM$5,$F32&gt;=IL$5,SUM($J32:IK32)&lt;$D32),1," ")</f>
        <v xml:space="preserve"> </v>
      </c>
      <c r="IM32" s="111" t="str">
        <f>IF(AND($E32&lt;IN$5,$F32&gt;=IM$5,SUM($J32:IL32)&lt;$D32),1," ")</f>
        <v xml:space="preserve"> </v>
      </c>
      <c r="IN32" s="111" t="str">
        <f>IF(AND($E32&lt;IO$5,$F32&gt;=IN$5,SUM($J32:IM32)&lt;$D32),1," ")</f>
        <v xml:space="preserve"> </v>
      </c>
      <c r="IO32" s="111" t="str">
        <f>IF(AND($E32&lt;IP$5,$F32&gt;=IO$5,SUM($J32:IN32)&lt;$D32),1," ")</f>
        <v xml:space="preserve"> </v>
      </c>
      <c r="IP32" s="111" t="str">
        <f>IF(AND($E32&lt;IQ$5,$F32&gt;=IP$5,SUM($J32:IO32)&lt;$D32),1," ")</f>
        <v xml:space="preserve"> </v>
      </c>
      <c r="IQ32" s="111" t="str">
        <f>IF(AND($E32&lt;IR$5,$F32&gt;=IQ$5,SUM($J32:IP32)&lt;$D32),1," ")</f>
        <v xml:space="preserve"> </v>
      </c>
      <c r="IR32" s="111" t="str">
        <f>IF(AND($E32&lt;IS$5,$F32&gt;=IR$5,SUM($J32:IQ32)&lt;$D32),1," ")</f>
        <v xml:space="preserve"> </v>
      </c>
      <c r="IS32" s="111" t="str">
        <f>IF(AND($E32&lt;IT$5,$F32&gt;=IS$5,SUM($J32:IR32)&lt;$D32),1," ")</f>
        <v xml:space="preserve"> </v>
      </c>
      <c r="IT32" s="111" t="str">
        <f>IF(AND($E32&lt;IU$5,$F32&gt;=IT$5,SUM($J32:IS32)&lt;$D32),1," ")</f>
        <v xml:space="preserve"> </v>
      </c>
      <c r="IU32" s="111" t="str">
        <f>IF(AND($E32&lt;IV$5,$F32&gt;=IU$5,SUM($J32:IT32)&lt;$D32),1," ")</f>
        <v xml:space="preserve"> </v>
      </c>
      <c r="IV32" s="111" t="str">
        <f>IF(AND($E32&lt;IW$5,$F32&gt;=IV$5,SUM($J32:IU32)&lt;$D32),1," ")</f>
        <v xml:space="preserve"> </v>
      </c>
      <c r="IW32" s="111" t="str">
        <f>IF(AND($E32&lt;IX$5,$F32&gt;=IW$5,SUM($J32:IV32)&lt;$D32),1," ")</f>
        <v xml:space="preserve"> </v>
      </c>
      <c r="IX32" s="111" t="str">
        <f>IF(AND($E32&lt;IY$5,$F32&gt;=IX$5,SUM($J32:IW32)&lt;$D32),1," ")</f>
        <v xml:space="preserve"> </v>
      </c>
      <c r="IY32" s="111" t="str">
        <f>IF(AND($E32&lt;IZ$5,$F32&gt;=IY$5,SUM($J32:IX32)&lt;$D32),1," ")</f>
        <v xml:space="preserve"> </v>
      </c>
      <c r="IZ32" s="111" t="str">
        <f>IF(AND($E32&lt;JA$5,$F32&gt;=IZ$5,SUM($J32:IY32)&lt;$D32),1," ")</f>
        <v xml:space="preserve"> </v>
      </c>
      <c r="JA32" s="111" t="str">
        <f>IF(AND($E32&lt;JB$5,$F32&gt;=JA$5,SUM($J32:IZ32)&lt;$D32),1," ")</f>
        <v xml:space="preserve"> </v>
      </c>
      <c r="JB32" s="111" t="str">
        <f>IF(AND($E32&lt;JC$5,$F32&gt;=JB$5,SUM($J32:JA32)&lt;$D32),1," ")</f>
        <v xml:space="preserve"> </v>
      </c>
      <c r="JC32" s="111" t="str">
        <f>IF(AND($E32&lt;JD$5,$F32&gt;=JC$5,SUM($J32:JB32)&lt;$D32),1," ")</f>
        <v xml:space="preserve"> </v>
      </c>
      <c r="JD32" s="111" t="str">
        <f>IF(AND($E32&lt;JE$5,$F32&gt;=JD$5,SUM($J32:JC32)&lt;$D32),1," ")</f>
        <v xml:space="preserve"> </v>
      </c>
      <c r="JE32" s="111" t="str">
        <f>IF(AND($E32&lt;JF$5,$F32&gt;=JE$5,SUM($J32:JD32)&lt;$D32),1," ")</f>
        <v xml:space="preserve"> </v>
      </c>
      <c r="JF32" s="111" t="str">
        <f>IF(AND($E32&lt;JG$5,$F32&gt;=JF$5,SUM($J32:JE32)&lt;$D32),1," ")</f>
        <v xml:space="preserve"> </v>
      </c>
      <c r="JG32" s="111" t="str">
        <f>IF(AND($E32&lt;JH$5,$F32&gt;=JG$5,SUM($J32:JF32)&lt;$D32),1," ")</f>
        <v xml:space="preserve"> </v>
      </c>
      <c r="JH32" s="111" t="str">
        <f>IF(AND($E32&lt;JI$5,$F32&gt;=JH$5,SUM($J32:JG32)&lt;$D32),1," ")</f>
        <v xml:space="preserve"> </v>
      </c>
      <c r="JI32" s="111" t="str">
        <f>IF(AND($E32&lt;JJ$5,$F32&gt;=JI$5,SUM($J32:JH32)&lt;$D32),1," ")</f>
        <v xml:space="preserve"> </v>
      </c>
      <c r="JJ32" s="111" t="str">
        <f>IF(AND($E32&lt;JK$5,$F32&gt;=JJ$5,SUM($J32:JI32)&lt;$D32),1," ")</f>
        <v xml:space="preserve"> </v>
      </c>
      <c r="JK32" s="111" t="str">
        <f>IF(AND($E32&lt;JL$5,$F32&gt;=JK$5,SUM($J32:JJ32)&lt;$D32),1," ")</f>
        <v xml:space="preserve"> </v>
      </c>
      <c r="JL32" s="111" t="str">
        <f>IF(AND($E32&lt;JM$5,$F32&gt;=JL$5,SUM($J32:JK32)&lt;$D32),1," ")</f>
        <v xml:space="preserve"> </v>
      </c>
      <c r="JM32" s="111" t="str">
        <f>IF(AND($E32&lt;JN$5,$F32&gt;=JM$5,SUM($J32:JL32)&lt;$D32),1," ")</f>
        <v xml:space="preserve"> </v>
      </c>
      <c r="JN32" s="111" t="str">
        <f>IF(AND($E32&lt;JO$5,$F32&gt;=JN$5,SUM($J32:JM32)&lt;$D32),1," ")</f>
        <v xml:space="preserve"> </v>
      </c>
      <c r="JO32" s="111" t="str">
        <f>IF(AND($E32&lt;JP$5,$F32&gt;=JO$5,SUM($J32:JN32)&lt;$D32),1," ")</f>
        <v xml:space="preserve"> </v>
      </c>
      <c r="JP32" s="111" t="str">
        <f>IF(AND($E32&lt;JQ$5,$F32&gt;=JP$5,SUM($J32:JO32)&lt;$D32),1," ")</f>
        <v xml:space="preserve"> </v>
      </c>
      <c r="JQ32" s="111" t="str">
        <f>IF(AND($E32&lt;JR$5,$F32&gt;=JQ$5,SUM($J32:JP32)&lt;$D32),1," ")</f>
        <v xml:space="preserve"> </v>
      </c>
      <c r="JR32" s="111" t="str">
        <f>IF(AND($E32&lt;JS$5,$F32&gt;=JR$5,SUM($J32:JQ32)&lt;$D32),1," ")</f>
        <v xml:space="preserve"> </v>
      </c>
      <c r="JS32" s="111" t="str">
        <f>IF(AND($E32&lt;JT$5,$F32&gt;=JS$5,SUM($J32:JR32)&lt;$D32),1," ")</f>
        <v xml:space="preserve"> </v>
      </c>
      <c r="JT32" s="111" t="str">
        <f>IF(AND($E32&lt;JU$5,$F32&gt;=JT$5,SUM($J32:JS32)&lt;$D32),1," ")</f>
        <v xml:space="preserve"> </v>
      </c>
      <c r="JU32" s="111" t="str">
        <f>IF(AND($E32&lt;JV$5,$F32&gt;=JU$5,SUM($J32:JT32)&lt;$D32),1," ")</f>
        <v xml:space="preserve"> </v>
      </c>
      <c r="JV32" s="111" t="str">
        <f>IF(AND($E32&lt;JW$5,$F32&gt;=JV$5,SUM($J32:JU32)&lt;$D32),1," ")</f>
        <v xml:space="preserve"> </v>
      </c>
      <c r="JW32" s="111" t="str">
        <f>IF(AND($E32&lt;JX$5,$F32&gt;=JW$5,SUM($J32:JV32)&lt;$D32),1," ")</f>
        <v xml:space="preserve"> </v>
      </c>
      <c r="JX32" s="111" t="str">
        <f>IF(AND($E32&lt;JY$5,$F32&gt;=JX$5,SUM($J32:JW32)&lt;$D32),1," ")</f>
        <v xml:space="preserve"> </v>
      </c>
      <c r="JY32" s="111" t="str">
        <f>IF(AND($E32&lt;JZ$5,$F32&gt;=JY$5,SUM($J32:JX32)&lt;$D32),1," ")</f>
        <v xml:space="preserve"> </v>
      </c>
      <c r="JZ32" s="111" t="str">
        <f>IF(AND($E32&lt;KA$5,$F32&gt;=JZ$5,SUM($J32:JY32)&lt;$D32),1," ")</f>
        <v xml:space="preserve"> </v>
      </c>
      <c r="KA32" s="111" t="str">
        <f>IF(AND($E32&lt;KB$5,$F32&gt;=KA$5,SUM($J32:JZ32)&lt;$D32),1," ")</f>
        <v xml:space="preserve"> </v>
      </c>
      <c r="KB32" s="111" t="str">
        <f>IF(AND($E32&lt;KC$5,$F32&gt;=KB$5,SUM($J32:KA32)&lt;$D32),1," ")</f>
        <v xml:space="preserve"> </v>
      </c>
      <c r="KC32" s="111" t="str">
        <f>IF(AND($E32&lt;KD$5,$F32&gt;=KC$5,SUM($J32:KB32)&lt;$D32),1," ")</f>
        <v xml:space="preserve"> </v>
      </c>
      <c r="KD32" s="111" t="str">
        <f>IF(AND($E32&lt;KE$5,$F32&gt;=KD$5,SUM($J32:KC32)&lt;$D32),1," ")</f>
        <v xml:space="preserve"> </v>
      </c>
      <c r="KE32" s="111" t="str">
        <f>IF(AND($E32&lt;KF$5,$F32&gt;=KE$5,SUM($J32:KD32)&lt;$D32),1," ")</f>
        <v xml:space="preserve"> </v>
      </c>
      <c r="KF32" s="111" t="str">
        <f>IF(AND($E32&lt;KG$5,$F32&gt;=KF$5,SUM($J32:KE32)&lt;$D32),1," ")</f>
        <v xml:space="preserve"> </v>
      </c>
      <c r="KG32" s="111" t="str">
        <f>IF(AND($E32&lt;KH$5,$F32&gt;=KG$5,SUM($J32:KF32)&lt;$D32),1," ")</f>
        <v xml:space="preserve"> </v>
      </c>
      <c r="KH32" s="111" t="str">
        <f>IF(AND($E32&lt;KI$5,$F32&gt;=KH$5,SUM($J32:KG32)&lt;$D32),1," ")</f>
        <v xml:space="preserve"> </v>
      </c>
      <c r="KI32" s="111" t="str">
        <f>IF(AND($E32&lt;KJ$5,$F32&gt;=KI$5,SUM($J32:KH32)&lt;$D32),1," ")</f>
        <v xml:space="preserve"> </v>
      </c>
      <c r="KJ32" s="111" t="str">
        <f>IF(AND($E32&lt;KK$5,$F32&gt;=KJ$5,SUM($J32:KI32)&lt;$D32),1," ")</f>
        <v xml:space="preserve"> </v>
      </c>
      <c r="KK32" s="111" t="str">
        <f>IF(AND($E32&lt;KL$5,$F32&gt;=KK$5,SUM($J32:KJ32)&lt;$D32),1," ")</f>
        <v xml:space="preserve"> </v>
      </c>
      <c r="KL32" s="111" t="str">
        <f>IF(AND($E32&lt;KM$5,$F32&gt;=KL$5,SUM($J32:KK32)&lt;$D32),1," ")</f>
        <v xml:space="preserve"> </v>
      </c>
      <c r="KM32" s="111" t="str">
        <f>IF(AND($E32&lt;KN$5,$F32&gt;=KM$5,SUM($J32:KL32)&lt;$D32),1," ")</f>
        <v xml:space="preserve"> </v>
      </c>
      <c r="KN32" s="111" t="str">
        <f>IF(AND($E32&lt;KO$5,$F32&gt;=KN$5,SUM($J32:KM32)&lt;$D32),1," ")</f>
        <v xml:space="preserve"> </v>
      </c>
      <c r="KO32" s="111" t="str">
        <f>IF(AND($E32&lt;KP$5,$F32&gt;=KO$5,SUM($J32:KN32)&lt;$D32),1," ")</f>
        <v xml:space="preserve"> </v>
      </c>
      <c r="KP32" s="111" t="str">
        <f>IF(AND($E32&lt;KQ$5,$F32&gt;=KP$5,SUM($J32:KO32)&lt;$D32),1," ")</f>
        <v xml:space="preserve"> </v>
      </c>
      <c r="KQ32" s="111" t="str">
        <f>IF(AND($E32&lt;KR$5,$F32&gt;=KQ$5,SUM($J32:KP32)&lt;$D32),1," ")</f>
        <v xml:space="preserve"> </v>
      </c>
      <c r="KR32" s="111" t="str">
        <f>IF(AND($E32&lt;KS$5,$F32&gt;=KR$5,SUM($J32:KQ32)&lt;$D32),1," ")</f>
        <v xml:space="preserve"> </v>
      </c>
      <c r="KS32" s="111" t="str">
        <f>IF(AND($E32&lt;KT$5,$F32&gt;=KS$5,SUM($J32:KR32)&lt;$D32),1," ")</f>
        <v xml:space="preserve"> </v>
      </c>
      <c r="KT32" s="111" t="str">
        <f>IF(AND($E32&lt;KU$5,$F32&gt;=KT$5,SUM($J32:KS32)&lt;$D32),1," ")</f>
        <v xml:space="preserve"> </v>
      </c>
      <c r="KU32" s="111" t="str">
        <f>IF(AND($E32&lt;KV$5,$F32&gt;=KU$5,SUM($J32:KT32)&lt;$D32),1," ")</f>
        <v xml:space="preserve"> </v>
      </c>
      <c r="KV32" s="111" t="str">
        <f>IF(AND($E32&lt;KW$5,$F32&gt;=KV$5,SUM($J32:KU32)&lt;$D32),1," ")</f>
        <v xml:space="preserve"> </v>
      </c>
      <c r="KW32" s="111" t="str">
        <f>IF(AND($E32&lt;KX$5,$F32&gt;=KW$5,SUM($J32:KV32)&lt;$D32),1," ")</f>
        <v xml:space="preserve"> </v>
      </c>
      <c r="KX32" s="111" t="str">
        <f>IF(AND($E32&lt;KY$5,$F32&gt;=KX$5,SUM($J32:KW32)&lt;$D32),1," ")</f>
        <v xml:space="preserve"> </v>
      </c>
      <c r="KY32" s="111" t="str">
        <f>IF(AND($E32&lt;KZ$5,$F32&gt;=KY$5,SUM($J32:KX32)&lt;$D32),1," ")</f>
        <v xml:space="preserve"> </v>
      </c>
      <c r="KZ32" s="111" t="str">
        <f>IF(AND($E32&lt;LA$5,$F32&gt;=KZ$5,SUM($J32:KY32)&lt;$D32),1," ")</f>
        <v xml:space="preserve"> </v>
      </c>
      <c r="LA32" s="111" t="str">
        <f>IF(AND($E32&lt;LB$5,$F32&gt;=LA$5,SUM($J32:KZ32)&lt;$D32),1," ")</f>
        <v xml:space="preserve"> </v>
      </c>
      <c r="LB32" s="111" t="str">
        <f>IF(AND($E32&lt;LC$5,$F32&gt;=LB$5,SUM($J32:LA32)&lt;$D32),1," ")</f>
        <v xml:space="preserve"> </v>
      </c>
      <c r="LC32" s="111" t="str">
        <f>IF(AND($E32&lt;LD$5,$F32&gt;=LC$5,SUM($J32:LB32)&lt;$D32),1," ")</f>
        <v xml:space="preserve"> </v>
      </c>
      <c r="LD32" s="111" t="str">
        <f>IF(AND($E32&lt;LE$5,$F32&gt;=LD$5,SUM($J32:LC32)&lt;$D32),1," ")</f>
        <v xml:space="preserve"> </v>
      </c>
      <c r="LE32" s="111" t="str">
        <f>IF(AND($E32&lt;LF$5,$F32&gt;=LE$5,SUM($J32:LD32)&lt;$D32),1," ")</f>
        <v xml:space="preserve"> </v>
      </c>
      <c r="LF32" s="111" t="str">
        <f>IF(AND($E32&lt;LG$5,$F32&gt;=LF$5,SUM($J32:LE32)&lt;$D32),1," ")</f>
        <v xml:space="preserve"> </v>
      </c>
      <c r="LG32" s="111" t="str">
        <f>IF(AND($E32&lt;LH$5,$F32&gt;=LG$5,SUM($J32:LF32)&lt;$D32),1," ")</f>
        <v xml:space="preserve"> </v>
      </c>
      <c r="LH32" s="111" t="str">
        <f>IF(AND($E32&lt;LI$5,$F32&gt;=LH$5,SUM($J32:LG32)&lt;$D32),1," ")</f>
        <v xml:space="preserve"> </v>
      </c>
      <c r="LI32" s="111" t="str">
        <f>IF(AND($E32&lt;LJ$5,$F32&gt;=LI$5,SUM($J32:LH32)&lt;$D32),1," ")</f>
        <v xml:space="preserve"> </v>
      </c>
      <c r="LJ32" s="111" t="str">
        <f>IF(AND($E32&lt;LK$5,$F32&gt;=LJ$5,SUM($J32:LI32)&lt;$D32),1," ")</f>
        <v xml:space="preserve"> </v>
      </c>
      <c r="LK32" s="111" t="str">
        <f>IF(AND($E32&lt;LL$5,$F32&gt;=LK$5,SUM($J32:LJ32)&lt;$D32),1," ")</f>
        <v xml:space="preserve"> </v>
      </c>
      <c r="LL32" s="111" t="str">
        <f>IF(AND($E32&lt;LM$5,$F32&gt;=LL$5,SUM($J32:LK32)&lt;$D32),1," ")</f>
        <v xml:space="preserve"> </v>
      </c>
      <c r="LM32" s="111" t="str">
        <f>IF(AND($E32&lt;LN$5,$F32&gt;=LM$5,SUM($J32:LL32)&lt;$D32),1," ")</f>
        <v xml:space="preserve"> </v>
      </c>
      <c r="LN32" s="111" t="str">
        <f>IF(AND($E32&lt;LO$5,$F32&gt;=LN$5,SUM($J32:LM32)&lt;$D32),1," ")</f>
        <v xml:space="preserve"> </v>
      </c>
      <c r="LO32" s="111" t="str">
        <f>IF(AND($E32&lt;LP$5,$F32&gt;=LO$5,SUM($J32:LN32)&lt;$D32),1," ")</f>
        <v xml:space="preserve"> </v>
      </c>
      <c r="LP32" s="111" t="str">
        <f>IF(AND($E32&lt;LQ$5,$F32&gt;=LP$5,SUM($J32:LO32)&lt;$D32),1," ")</f>
        <v xml:space="preserve"> </v>
      </c>
      <c r="LQ32" s="111" t="str">
        <f>IF(AND($E32&lt;LR$5,$F32&gt;=LQ$5,SUM($J32:LP32)&lt;$D32),1," ")</f>
        <v xml:space="preserve"> </v>
      </c>
      <c r="LR32" s="111" t="str">
        <f>IF(AND($E32&lt;LS$5,$F32&gt;=LR$5,SUM($J32:LQ32)&lt;$D32),1," ")</f>
        <v xml:space="preserve"> </v>
      </c>
      <c r="LS32" s="111" t="str">
        <f>IF(AND($E32&lt;LT$5,$F32&gt;=LS$5,SUM($J32:LR32)&lt;$D32),1," ")</f>
        <v xml:space="preserve"> </v>
      </c>
      <c r="LT32" s="111" t="str">
        <f>IF(AND($E32&lt;LU$5,$F32&gt;=LT$5,SUM($J32:LS32)&lt;$D32),1," ")</f>
        <v xml:space="preserve"> </v>
      </c>
      <c r="LU32" s="111" t="str">
        <f>IF(AND($E32&lt;LV$5,$F32&gt;=LU$5,SUM($J32:LT32)&lt;$D32),1," ")</f>
        <v xml:space="preserve"> </v>
      </c>
      <c r="LV32" s="111" t="str">
        <f>IF(AND($E32&lt;LW$5,$F32&gt;=LV$5,SUM($J32:LU32)&lt;$D32),1," ")</f>
        <v xml:space="preserve"> </v>
      </c>
      <c r="LW32" s="111" t="str">
        <f>IF(AND($E32&lt;LX$5,$F32&gt;=LW$5,SUM($J32:LV32)&lt;$D32),1," ")</f>
        <v xml:space="preserve"> </v>
      </c>
      <c r="LX32" s="111" t="str">
        <f>IF(AND($E32&lt;LY$5,$F32&gt;=LX$5,SUM($J32:LW32)&lt;$D32),1," ")</f>
        <v xml:space="preserve"> </v>
      </c>
      <c r="LY32" s="111" t="str">
        <f>IF(AND($E32&lt;LZ$5,$F32&gt;=LY$5,SUM($J32:LX32)&lt;$D32),1," ")</f>
        <v xml:space="preserve"> </v>
      </c>
      <c r="LZ32" s="111" t="str">
        <f>IF(AND($E32&lt;MA$5,$F32&gt;=LZ$5,SUM($J32:LY32)&lt;$D32),1," ")</f>
        <v xml:space="preserve"> </v>
      </c>
      <c r="MA32" s="111" t="str">
        <f>IF(AND($E32&lt;MB$5,$F32&gt;=MA$5,SUM($J32:LZ32)&lt;$D32),1," ")</f>
        <v xml:space="preserve"> </v>
      </c>
      <c r="MB32" s="111" t="str">
        <f>IF(AND($E32&lt;MC$5,$F32&gt;=MB$5,SUM($J32:MA32)&lt;$D32),1," ")</f>
        <v xml:space="preserve"> </v>
      </c>
      <c r="MC32" s="111" t="str">
        <f>IF(AND($E32&lt;MD$5,$F32&gt;=MC$5,SUM($J32:MB32)&lt;$D32),1," ")</f>
        <v xml:space="preserve"> </v>
      </c>
      <c r="MD32" s="111" t="str">
        <f>IF(AND($E32&lt;ME$5,$F32&gt;=MD$5,SUM($J32:MC32)&lt;$D32),1," ")</f>
        <v xml:space="preserve"> </v>
      </c>
      <c r="ME32" s="111" t="str">
        <f>IF(AND($E32&lt;MF$5,$F32&gt;=ME$5,SUM($J32:MD32)&lt;$D32),1," ")</f>
        <v xml:space="preserve"> </v>
      </c>
      <c r="MF32" s="111" t="str">
        <f>IF(AND($E32&lt;MG$5,$F32&gt;=MF$5,SUM($J32:ME32)&lt;$D32),1," ")</f>
        <v xml:space="preserve"> </v>
      </c>
      <c r="MG32" s="111" t="str">
        <f>IF(AND($E32&lt;MH$5,$F32&gt;=MG$5,SUM($J32:MF32)&lt;$D32),1," ")</f>
        <v xml:space="preserve"> </v>
      </c>
      <c r="MH32" s="111" t="str">
        <f>IF(AND($E32&lt;MI$5,$F32&gt;=MH$5,SUM($J32:MG32)&lt;$D32),1," ")</f>
        <v xml:space="preserve"> </v>
      </c>
      <c r="MI32" s="111" t="str">
        <f>IF(AND($E32&lt;MJ$5,$F32&gt;=MI$5,SUM($J32:MH32)&lt;$D32),1," ")</f>
        <v xml:space="preserve"> </v>
      </c>
      <c r="MJ32" s="111" t="str">
        <f>IF(AND($E32&lt;MK$5,$F32&gt;=MJ$5,SUM($J32:MI32)&lt;$D32),1," ")</f>
        <v xml:space="preserve"> </v>
      </c>
      <c r="MK32" s="111" t="str">
        <f>IF(AND($E32&lt;ML$5,$F32&gt;=MK$5,SUM($J32:MJ32)&lt;$D32),1," ")</f>
        <v xml:space="preserve"> </v>
      </c>
      <c r="ML32" s="111" t="str">
        <f>IF(AND($E32&lt;MM$5,$F32&gt;=ML$5,SUM($J32:MK32)&lt;$D32),1," ")</f>
        <v xml:space="preserve"> </v>
      </c>
      <c r="MM32" s="111" t="str">
        <f>IF(AND($E32&lt;MN$5,$F32&gt;=MM$5,SUM($J32:ML32)&lt;$D32),1," ")</f>
        <v xml:space="preserve"> </v>
      </c>
      <c r="MN32" s="111" t="str">
        <f>IF(AND($E32&lt;MO$5,$F32&gt;=MN$5,SUM($J32:MM32)&lt;$D32),1," ")</f>
        <v xml:space="preserve"> </v>
      </c>
      <c r="MO32" s="111" t="str">
        <f>IF(AND($E32&lt;MP$5,$F32&gt;=MO$5,SUM($J32:MN32)&lt;$D32),1," ")</f>
        <v xml:space="preserve"> </v>
      </c>
      <c r="MP32" s="111" t="str">
        <f>IF(AND($E32&lt;MQ$5,$F32&gt;=MP$5,SUM($J32:MO32)&lt;$D32),1," ")</f>
        <v xml:space="preserve"> </v>
      </c>
      <c r="MQ32" s="111" t="str">
        <f>IF(AND($E32&lt;MR$5,$F32&gt;=MQ$5,SUM($J32:MP32)&lt;$D32),1," ")</f>
        <v xml:space="preserve"> </v>
      </c>
      <c r="MR32" s="111" t="str">
        <f>IF(AND($E32&lt;MS$5,$F32&gt;=MR$5,SUM($J32:MQ32)&lt;$D32),1," ")</f>
        <v xml:space="preserve"> </v>
      </c>
      <c r="MS32" s="111" t="str">
        <f>IF(AND($E32&lt;MT$5,$F32&gt;=MS$5,SUM($J32:MR32)&lt;$D32),1," ")</f>
        <v xml:space="preserve"> </v>
      </c>
      <c r="MT32" s="111" t="str">
        <f>IF(AND($E32&lt;MU$5,$F32&gt;=MT$5,SUM($J32:MS32)&lt;$D32),1," ")</f>
        <v xml:space="preserve"> </v>
      </c>
      <c r="MU32" s="111" t="str">
        <f>IF(AND($E32&lt;MV$5,$F32&gt;=MU$5,SUM($J32:MT32)&lt;$D32),1," ")</f>
        <v xml:space="preserve"> </v>
      </c>
      <c r="MV32" s="111" t="str">
        <f>IF(AND($E32&lt;MW$5,$F32&gt;=MV$5,SUM($J32:MU32)&lt;$D32),1," ")</f>
        <v xml:space="preserve"> </v>
      </c>
      <c r="MW32" s="111" t="str">
        <f>IF(AND($E32&lt;MX$5,$F32&gt;=MW$5,SUM($J32:MV32)&lt;$D32),1," ")</f>
        <v xml:space="preserve"> </v>
      </c>
      <c r="MX32" s="111" t="str">
        <f>IF(AND($E32&lt;MY$5,$F32&gt;=MX$5,SUM($J32:MW32)&lt;$D32),1," ")</f>
        <v xml:space="preserve"> </v>
      </c>
      <c r="MY32" s="111" t="str">
        <f>IF(AND($E32&lt;MZ$5,$F32&gt;=MY$5,SUM($J32:MX32)&lt;$D32),1," ")</f>
        <v xml:space="preserve"> </v>
      </c>
      <c r="MZ32" s="111" t="str">
        <f>IF(AND($E32&lt;NA$5,$F32&gt;=MZ$5,SUM($J32:MY32)&lt;$D32),1," ")</f>
        <v xml:space="preserve"> </v>
      </c>
      <c r="NA32" s="111" t="str">
        <f>IF(AND($E32&lt;NB$5,$F32&gt;=NA$5,SUM($J32:MZ32)&lt;$D32),1," ")</f>
        <v xml:space="preserve"> </v>
      </c>
      <c r="NB32" s="111" t="str">
        <f>IF(AND($E32&lt;NC$5,$F32&gt;=NB$5,SUM($J32:NA32)&lt;$D32),1," ")</f>
        <v xml:space="preserve"> </v>
      </c>
      <c r="NC32" s="111" t="str">
        <f>IF(AND($E32&lt;ND$5,$F32&gt;=NC$5,SUM($J32:NB32)&lt;$D32),1," ")</f>
        <v xml:space="preserve"> </v>
      </c>
      <c r="ND32" s="111" t="str">
        <f>IF(AND($E32&lt;NE$5,$F32&gt;=ND$5,SUM($J32:NC32)&lt;$D32),1," ")</f>
        <v xml:space="preserve"> </v>
      </c>
      <c r="NE32" s="111" t="str">
        <f>IF(AND($E32&lt;NF$5,$F32&gt;=NE$5,SUM($J32:ND32)&lt;$D32),1," ")</f>
        <v xml:space="preserve"> </v>
      </c>
      <c r="NF32" s="111" t="str">
        <f>IF(AND($E32&lt;NG$5,$F32&gt;=NF$5,SUM($J32:NE32)&lt;$D32),1," ")</f>
        <v xml:space="preserve"> </v>
      </c>
      <c r="NG32" s="111" t="str">
        <f>IF(AND($E32&lt;NH$5,$F32&gt;=NG$5,SUM($J32:NF32)&lt;$D32),1," ")</f>
        <v xml:space="preserve"> </v>
      </c>
      <c r="NH32" s="111" t="str">
        <f>IF(AND($E32&lt;NI$5,$F32&gt;=NH$5,SUM($J32:NG32)&lt;$D32),1," ")</f>
        <v xml:space="preserve"> </v>
      </c>
      <c r="NI32" s="111" t="str">
        <f>IF(AND($E32&lt;NJ$5,$F32&gt;=NI$5,SUM($J32:NH32)&lt;$D32),1," ")</f>
        <v xml:space="preserve"> </v>
      </c>
      <c r="NJ32" s="111" t="str">
        <f>IF(AND($E32&lt;NK$5,$F32&gt;=NJ$5,SUM($J32:NI32)&lt;$D32),1," ")</f>
        <v xml:space="preserve"> </v>
      </c>
      <c r="NK32" s="111" t="str">
        <f>IF(AND($E32&lt;NL$5,$F32&gt;=NK$5,SUM($J32:NJ32)&lt;$D32),1," ")</f>
        <v xml:space="preserve"> </v>
      </c>
      <c r="NL32" s="111" t="str">
        <f>IF(AND($E32&lt;NM$5,$F32&gt;=NL$5,SUM($J32:NK32)&lt;$D32),1," ")</f>
        <v xml:space="preserve"> </v>
      </c>
      <c r="NM32" s="111" t="str">
        <f>IF(AND($E32&lt;NN$5,$F32&gt;=NM$5,SUM($J32:NL32)&lt;$D32),1," ")</f>
        <v xml:space="preserve"> </v>
      </c>
      <c r="NN32" s="111" t="str">
        <f>IF(AND($E32&lt;NO$5,$F32&gt;=NN$5,SUM($J32:NM32)&lt;$D32),1," ")</f>
        <v xml:space="preserve"> </v>
      </c>
      <c r="NO32" s="111" t="str">
        <f>IF(AND($E32&lt;NP$5,$F32&gt;=NO$5,SUM($J32:NN32)&lt;$D32),1," ")</f>
        <v xml:space="preserve"> </v>
      </c>
      <c r="NP32" s="111" t="str">
        <f>IF(AND($E32&lt;NQ$5,$F32&gt;=NP$5,SUM($J32:NO32)&lt;$D32),1," ")</f>
        <v xml:space="preserve"> </v>
      </c>
      <c r="NQ32" s="111" t="str">
        <f>IF(AND($E32&lt;NR$5,$F32&gt;=NQ$5,SUM($J32:NP32)&lt;$D32),1," ")</f>
        <v xml:space="preserve"> </v>
      </c>
      <c r="NR32" s="111" t="str">
        <f>IF(AND($E32&lt;NS$5,$F32&gt;=NR$5,SUM($J32:NQ32)&lt;$D32),1," ")</f>
        <v xml:space="preserve"> </v>
      </c>
      <c r="NS32" s="111" t="str">
        <f>IF(AND($E32&lt;NT$5,$F32&gt;=NS$5,SUM($J32:NR32)&lt;$D32),1," ")</f>
        <v xml:space="preserve"> </v>
      </c>
      <c r="NT32" s="111" t="str">
        <f>IF(AND($E32&lt;NU$5,$F32&gt;=NT$5,SUM($J32:NS32)&lt;$D32),1," ")</f>
        <v xml:space="preserve"> </v>
      </c>
      <c r="NU32" s="111" t="str">
        <f>IF(AND($E32&lt;NV$5,$F32&gt;=NU$5,SUM($J32:NT32)&lt;$D32),1," ")</f>
        <v xml:space="preserve"> </v>
      </c>
      <c r="NV32" s="111" t="str">
        <f>IF(AND($E32&lt;NW$5,$F32&gt;=NV$5,SUM($J32:NU32)&lt;$D32),1," ")</f>
        <v xml:space="preserve"> </v>
      </c>
      <c r="NW32" s="111" t="str">
        <f>IF(AND($E32&lt;NX$5,$F32&gt;=NW$5,SUM($J32:NV32)&lt;$D32),1," ")</f>
        <v xml:space="preserve"> </v>
      </c>
      <c r="NX32" s="111" t="str">
        <f>IF(AND($E32&lt;NY$5,$F32&gt;=NX$5,SUM($J32:NW32)&lt;$D32),1," ")</f>
        <v xml:space="preserve"> </v>
      </c>
      <c r="NY32" s="111" t="str">
        <f>IF(AND($E32&lt;NZ$5,$F32&gt;=NY$5,SUM($J32:NX32)&lt;$D32),1," ")</f>
        <v xml:space="preserve"> </v>
      </c>
      <c r="NZ32" s="111" t="str">
        <f>IF(AND($E32&lt;OA$5,$F32&gt;=NZ$5,SUM($J32:NY32)&lt;$D32),1," ")</f>
        <v xml:space="preserve"> </v>
      </c>
      <c r="OA32" s="111" t="str">
        <f>IF(AND($E32&lt;OB$5,$F32&gt;=OA$5,SUM($J32:NZ32)&lt;$D32),1," ")</f>
        <v xml:space="preserve"> </v>
      </c>
      <c r="OB32" s="111" t="str">
        <f>IF(AND($E32&lt;OC$5,$F32&gt;=OB$5,SUM($J32:OA32)&lt;$D32),1," ")</f>
        <v xml:space="preserve"> </v>
      </c>
      <c r="OC32" s="111" t="str">
        <f>IF(AND($E32&lt;OD$5,$F32&gt;=OC$5,SUM($J32:OB32)&lt;$D32),1," ")</f>
        <v xml:space="preserve"> </v>
      </c>
      <c r="OD32" s="111" t="str">
        <f>IF(AND($E32&lt;OE$5,$F32&gt;=OD$5,SUM($J32:OC32)&lt;$D32),1," ")</f>
        <v xml:space="preserve"> </v>
      </c>
      <c r="OE32" s="111" t="str">
        <f>IF(AND($E32&lt;OF$5,$F32&gt;=OE$5,SUM($J32:OD32)&lt;$D32),1," ")</f>
        <v xml:space="preserve"> </v>
      </c>
      <c r="OF32" s="111" t="str">
        <f>IF(AND($E32&lt;OG$5,$F32&gt;=OF$5,SUM($J32:OE32)&lt;$D32),1," ")</f>
        <v xml:space="preserve"> </v>
      </c>
      <c r="OG32" s="111" t="str">
        <f>IF(AND($E32&lt;OH$5,$F32&gt;=OG$5,SUM($J32:OF32)&lt;$D32),1," ")</f>
        <v xml:space="preserve"> </v>
      </c>
      <c r="OH32" s="111" t="str">
        <f>IF(AND($E32&lt;OI$5,$F32&gt;=OH$5,SUM($J32:OG32)&lt;$D32),1," ")</f>
        <v xml:space="preserve"> </v>
      </c>
      <c r="OI32" s="111" t="str">
        <f>IF(AND($E32&lt;OJ$5,$F32&gt;=OI$5,SUM($J32:OH32)&lt;$D32),1," ")</f>
        <v xml:space="preserve"> </v>
      </c>
      <c r="OJ32" s="111" t="str">
        <f>IF(AND($E32&lt;OK$5,$F32&gt;=OJ$5,SUM($J32:OI32)&lt;$D32),1," ")</f>
        <v xml:space="preserve"> </v>
      </c>
      <c r="OK32" s="111" t="str">
        <f>IF(AND($E32&lt;OL$5,$F32&gt;=OK$5,SUM($J32:OJ32)&lt;$D32),1," ")</f>
        <v xml:space="preserve"> </v>
      </c>
      <c r="OL32" s="111" t="str">
        <f>IF(AND($E32&lt;OM$5,$F32&gt;=OL$5,SUM($J32:OK32)&lt;$D32),1," ")</f>
        <v xml:space="preserve"> </v>
      </c>
      <c r="OM32" s="111" t="str">
        <f>IF(AND($E32&lt;ON$5,$F32&gt;=OM$5,SUM($J32:OL32)&lt;$D32),1," ")</f>
        <v xml:space="preserve"> </v>
      </c>
      <c r="ON32" s="111" t="str">
        <f>IF(AND($E32&lt;OO$5,$F32&gt;=ON$5,SUM($J32:OM32)&lt;$D32),1," ")</f>
        <v xml:space="preserve"> </v>
      </c>
      <c r="OO32" s="111" t="str">
        <f>IF(AND($E32&lt;OP$5,$F32&gt;=OO$5,SUM($J32:ON32)&lt;$D32),1," ")</f>
        <v xml:space="preserve"> </v>
      </c>
      <c r="OP32" s="111" t="str">
        <f>IF(AND($E32&lt;OQ$5,$F32&gt;=OP$5,SUM($J32:OO32)&lt;$D32),1," ")</f>
        <v xml:space="preserve"> </v>
      </c>
      <c r="OQ32" s="111" t="str">
        <f>IF(AND($E32&lt;OR$5,$F32&gt;=OQ$5,SUM($J32:OP32)&lt;$D32),1," ")</f>
        <v xml:space="preserve"> </v>
      </c>
      <c r="OR32" s="111" t="str">
        <f>IF(AND($E32&lt;OS$5,$F32&gt;=OR$5,SUM($J32:OQ32)&lt;$D32),1," ")</f>
        <v xml:space="preserve"> </v>
      </c>
      <c r="OS32" s="111" t="str">
        <f>IF(AND($E32&lt;OT$5,$F32&gt;=OS$5,SUM($J32:OR32)&lt;$D32),1," ")</f>
        <v xml:space="preserve"> </v>
      </c>
      <c r="OT32" s="111" t="str">
        <f>IF(AND($E32&lt;OU$5,$F32&gt;=OT$5,SUM($J32:OS32)&lt;$D32),1," ")</f>
        <v xml:space="preserve"> </v>
      </c>
      <c r="OU32" s="111" t="str">
        <f>IF(AND($E32&lt;OV$5,$F32&gt;=OU$5,SUM($J32:OT32)&lt;$D32),1," ")</f>
        <v xml:space="preserve"> </v>
      </c>
      <c r="OV32" s="111" t="str">
        <f>IF(AND($E32&lt;OW$5,$F32&gt;=OV$5,SUM($J32:OU32)&lt;$D32),1," ")</f>
        <v xml:space="preserve"> </v>
      </c>
      <c r="OW32" s="111" t="str">
        <f>IF(AND($E32&lt;OX$5,$F32&gt;=OW$5,SUM($J32:OV32)&lt;$D32),1," ")</f>
        <v xml:space="preserve"> </v>
      </c>
      <c r="OX32" s="111" t="str">
        <f>IF(AND($E32&lt;OY$5,$F32&gt;=OX$5,SUM($J32:OW32)&lt;$D32),1," ")</f>
        <v xml:space="preserve"> </v>
      </c>
      <c r="OY32" s="111" t="str">
        <f>IF(AND($E32&lt;OZ$5,$F32&gt;=OY$5,SUM($J32:OX32)&lt;$D32),1," ")</f>
        <v xml:space="preserve"> </v>
      </c>
      <c r="OZ32" s="111" t="str">
        <f>IF(AND($E32&lt;PA$5,$F32&gt;=OZ$5,SUM($J32:OY32)&lt;$D32),1," ")</f>
        <v xml:space="preserve"> </v>
      </c>
      <c r="PA32" s="111" t="str">
        <f>IF(AND($E32&lt;PB$5,$F32&gt;=PA$5,SUM($J32:OZ32)&lt;$D32),1," ")</f>
        <v xml:space="preserve"> </v>
      </c>
      <c r="PB32" s="111" t="str">
        <f>IF(AND($E32&lt;PC$5,$F32&gt;=PB$5,SUM($J32:PA32)&lt;$D32),1," ")</f>
        <v xml:space="preserve"> </v>
      </c>
      <c r="PC32" s="111" t="str">
        <f>IF(AND($E32&lt;PD$5,$F32&gt;=PC$5,SUM($J32:PB32)&lt;$D32),1," ")</f>
        <v xml:space="preserve"> </v>
      </c>
      <c r="PD32" s="111" t="str">
        <f>IF(AND($E32&lt;PE$5,$F32&gt;=PD$5,SUM($J32:PC32)&lt;$D32),1," ")</f>
        <v xml:space="preserve"> </v>
      </c>
      <c r="PE32" s="111" t="str">
        <f>IF(AND($E32&lt;PF$5,$F32&gt;=PE$5,SUM($J32:PD32)&lt;$D32),1," ")</f>
        <v xml:space="preserve"> </v>
      </c>
      <c r="PF32" s="111" t="str">
        <f>IF(AND($E32&lt;PG$5,$F32&gt;=PF$5,SUM($J32:PE32)&lt;$D32),1," ")</f>
        <v xml:space="preserve"> </v>
      </c>
      <c r="PG32" s="111" t="str">
        <f>IF(AND($E32&lt;PH$5,$F32&gt;=PG$5,SUM($J32:PF32)&lt;$D32),1," ")</f>
        <v xml:space="preserve"> </v>
      </c>
      <c r="PH32" s="111" t="str">
        <f>IF(AND($E32&lt;PI$5,$F32&gt;=PH$5,SUM($J32:PG32)&lt;$D32),1," ")</f>
        <v xml:space="preserve"> </v>
      </c>
      <c r="PI32" s="111" t="str">
        <f>IF(AND($E32&lt;PJ$5,$F32&gt;=PI$5,SUM($J32:PH32)&lt;$D32),1," ")</f>
        <v xml:space="preserve"> </v>
      </c>
      <c r="PJ32" s="111" t="str">
        <f>IF(AND($E32&lt;PK$5,$F32&gt;=PJ$5,SUM($J32:PI32)&lt;$D32),1," ")</f>
        <v xml:space="preserve"> </v>
      </c>
      <c r="PK32" s="111" t="str">
        <f>IF(AND($E32&lt;PL$5,$F32&gt;=PK$5,SUM($J32:PJ32)&lt;$D32),1," ")</f>
        <v xml:space="preserve"> </v>
      </c>
      <c r="PL32" s="111" t="str">
        <f>IF(AND($E32&lt;PM$5,$F32&gt;=PL$5,SUM($J32:PK32)&lt;$D32),1," ")</f>
        <v xml:space="preserve"> </v>
      </c>
      <c r="PM32" s="111" t="str">
        <f>IF(AND($E32&lt;PN$5,$F32&gt;=PM$5,SUM($J32:PL32)&lt;$D32),1," ")</f>
        <v xml:space="preserve"> </v>
      </c>
      <c r="PN32" s="111" t="str">
        <f>IF(AND($E32&lt;PO$5,$F32&gt;=PN$5,SUM($J32:PM32)&lt;$D32),1," ")</f>
        <v xml:space="preserve"> </v>
      </c>
      <c r="PO32" s="111" t="str">
        <f>IF(AND($E32&lt;PP$5,$F32&gt;=PO$5,SUM($J32:PN32)&lt;$D32),1," ")</f>
        <v xml:space="preserve"> </v>
      </c>
      <c r="PP32" s="111" t="str">
        <f>IF(AND($E32&lt;PQ$5,$F32&gt;=PP$5,SUM($J32:PO32)&lt;$D32),1," ")</f>
        <v xml:space="preserve"> </v>
      </c>
      <c r="PQ32" s="111" t="str">
        <f>IF(AND($E32&lt;PR$5,$F32&gt;=PQ$5,SUM($J32:PP32)&lt;$D32),1," ")</f>
        <v xml:space="preserve"> </v>
      </c>
      <c r="PR32" s="111" t="str">
        <f>IF(AND($E32&lt;PS$5,$F32&gt;=PR$5,SUM($J32:PQ32)&lt;$D32),1," ")</f>
        <v xml:space="preserve"> </v>
      </c>
      <c r="PS32" s="111" t="str">
        <f>IF(AND($E32&lt;PT$5,$F32&gt;=PS$5,SUM($J32:PR32)&lt;$D32),1," ")</f>
        <v xml:space="preserve"> </v>
      </c>
      <c r="PT32" s="111" t="str">
        <f>IF(AND($E32&lt;PU$5,$F32&gt;=PT$5,SUM($J32:PS32)&lt;$D32),1," ")</f>
        <v xml:space="preserve"> </v>
      </c>
      <c r="PU32" s="111" t="str">
        <f>IF(AND($E32&lt;PV$5,$F32&gt;=PU$5,SUM($J32:PT32)&lt;$D32),1," ")</f>
        <v xml:space="preserve"> </v>
      </c>
      <c r="PV32" s="111" t="str">
        <f>IF(AND($E32&lt;PW$5,$F32&gt;=PV$5,SUM($J32:PU32)&lt;$D32),1," ")</f>
        <v xml:space="preserve"> </v>
      </c>
      <c r="PW32" s="111" t="str">
        <f>IF(AND($E32&lt;PX$5,$F32&gt;=PW$5,SUM($J32:PV32)&lt;$D32),1," ")</f>
        <v xml:space="preserve"> </v>
      </c>
      <c r="PX32" s="111" t="str">
        <f>IF(AND($E32&lt;PY$5,$F32&gt;=PX$5,SUM($J32:PW32)&lt;$D32),1," ")</f>
        <v xml:space="preserve"> </v>
      </c>
      <c r="PY32" s="111" t="str">
        <f>IF(AND($E32&lt;PZ$5,$F32&gt;=PY$5,SUM($J32:PX32)&lt;$D32),1," ")</f>
        <v xml:space="preserve"> </v>
      </c>
      <c r="PZ32" s="111" t="str">
        <f>IF(AND($E32&lt;QA$5,$F32&gt;=PZ$5,SUM($J32:PY32)&lt;$D32),1," ")</f>
        <v xml:space="preserve"> </v>
      </c>
      <c r="QA32" s="111" t="str">
        <f>IF(AND($E32&lt;QB$5,$F32&gt;=QA$5,SUM($J32:PZ32)&lt;$D32),1," ")</f>
        <v xml:space="preserve"> </v>
      </c>
      <c r="QB32" s="111" t="str">
        <f>IF(AND($E32&lt;QC$5,$F32&gt;=QB$5,SUM($J32:QA32)&lt;$D32),1," ")</f>
        <v xml:space="preserve"> </v>
      </c>
      <c r="QC32" s="111" t="str">
        <f>IF(AND($E32&lt;QD$5,$F32&gt;=QC$5,SUM($J32:QB32)&lt;$D32),1," ")</f>
        <v xml:space="preserve"> </v>
      </c>
      <c r="QD32" s="111" t="str">
        <f>IF(AND($E32&lt;QE$5,$F32&gt;=QD$5,SUM($J32:QC32)&lt;$D32),1," ")</f>
        <v xml:space="preserve"> </v>
      </c>
      <c r="QE32" s="111" t="str">
        <f>IF(AND($E32&lt;QF$5,$F32&gt;=QE$5,SUM($J32:QD32)&lt;$D32),1," ")</f>
        <v xml:space="preserve"> </v>
      </c>
      <c r="QF32" s="111" t="str">
        <f>IF(AND($E32&lt;QG$5,$F32&gt;=QF$5,SUM($J32:QE32)&lt;$D32),1," ")</f>
        <v xml:space="preserve"> </v>
      </c>
      <c r="QG32" s="111" t="str">
        <f>IF(AND($E32&lt;QH$5,$F32&gt;=QG$5,SUM($J32:QF32)&lt;$D32),1," ")</f>
        <v xml:space="preserve"> </v>
      </c>
      <c r="QH32" s="111" t="str">
        <f>IF(AND($E32&lt;QI$5,$F32&gt;=QH$5,SUM($J32:QG32)&lt;$D32),1," ")</f>
        <v xml:space="preserve"> </v>
      </c>
      <c r="QI32" s="111" t="str">
        <f>IF(AND($E32&lt;QJ$5,$F32&gt;=QI$5,SUM($J32:QH32)&lt;$D32),1," ")</f>
        <v xml:space="preserve"> </v>
      </c>
      <c r="QJ32" s="111" t="str">
        <f>IF(AND($E32&lt;QK$5,$F32&gt;=QJ$5,SUM($J32:QI32)&lt;$D32),1," ")</f>
        <v xml:space="preserve"> </v>
      </c>
      <c r="QK32" s="111" t="str">
        <f>IF(AND($E32&lt;QL$5,$F32&gt;=QK$5,SUM($J32:QJ32)&lt;$D32),1," ")</f>
        <v xml:space="preserve"> </v>
      </c>
      <c r="QL32" s="111" t="str">
        <f>IF(AND($E32&lt;QM$5,$F32&gt;=QL$5,SUM($J32:QK32)&lt;$D32),1," ")</f>
        <v xml:space="preserve"> </v>
      </c>
      <c r="QM32" s="111" t="str">
        <f>IF(AND($E32&lt;QN$5,$F32&gt;=QM$5,SUM($J32:QL32)&lt;$D32),1," ")</f>
        <v xml:space="preserve"> </v>
      </c>
      <c r="QN32" s="111" t="str">
        <f>IF(AND($E32&lt;QO$5,$F32&gt;=QN$5,SUM($J32:QM32)&lt;$D32),1," ")</f>
        <v xml:space="preserve"> </v>
      </c>
      <c r="QO32" s="111" t="str">
        <f>IF(AND($E32&lt;QP$5,$F32&gt;=QO$5,SUM($J32:QN32)&lt;$D32),1," ")</f>
        <v xml:space="preserve"> </v>
      </c>
      <c r="QP32" s="111" t="str">
        <f>IF(AND($E32&lt;QQ$5,$F32&gt;=QP$5,SUM($J32:QO32)&lt;$D32),1," ")</f>
        <v xml:space="preserve"> </v>
      </c>
      <c r="QQ32" s="111" t="str">
        <f>IF(AND($E32&lt;QR$5,$F32&gt;=QQ$5,SUM($J32:QP32)&lt;$D32),1," ")</f>
        <v xml:space="preserve"> </v>
      </c>
      <c r="QR32" s="111" t="str">
        <f>IF(AND($E32&lt;QS$5,$F32&gt;=QR$5,SUM($J32:QQ32)&lt;$D32),1," ")</f>
        <v xml:space="preserve"> </v>
      </c>
      <c r="QS32" s="111" t="str">
        <f>IF(AND($E32&lt;QT$5,$F32&gt;=QS$5,SUM($J32:QR32)&lt;$D32),1," ")</f>
        <v xml:space="preserve"> </v>
      </c>
      <c r="QT32" s="111" t="str">
        <f>IF(AND($E32&lt;QU$5,$F32&gt;=QT$5,SUM($J32:QS32)&lt;$D32),1," ")</f>
        <v xml:space="preserve"> </v>
      </c>
      <c r="QU32" s="111" t="str">
        <f>IF(AND($E32&lt;QV$5,$F32&gt;=QU$5,SUM($J32:QT32)&lt;$D32),1," ")</f>
        <v xml:space="preserve"> </v>
      </c>
      <c r="QV32" s="111" t="str">
        <f>IF(AND($E32&lt;QW$5,$F32&gt;=QV$5,SUM($J32:QU32)&lt;$D32),1," ")</f>
        <v xml:space="preserve"> </v>
      </c>
    </row>
    <row r="33" spans="2:464" ht="15.75" thickBot="1" x14ac:dyDescent="0.3">
      <c r="B33" t="s">
        <v>23</v>
      </c>
      <c r="C33" s="105">
        <f t="shared" si="50"/>
        <v>3</v>
      </c>
      <c r="D33" s="105">
        <v>3</v>
      </c>
      <c r="E33" s="106">
        <v>41778</v>
      </c>
      <c r="F33" s="106">
        <v>41780</v>
      </c>
      <c r="G33" s="115">
        <v>3</v>
      </c>
      <c r="H33" s="115">
        <f t="shared" si="45"/>
        <v>0</v>
      </c>
      <c r="I33" s="115">
        <f t="shared" si="44"/>
        <v>3</v>
      </c>
      <c r="J33" s="111" t="str">
        <f t="shared" si="46"/>
        <v xml:space="preserve"> </v>
      </c>
      <c r="K33" s="111" t="str">
        <f>IF(AND($E33&lt;L$5,$F33&gt;=K$5,SUM($J33:J33)&lt;$D33),1," ")</f>
        <v xml:space="preserve"> </v>
      </c>
      <c r="L33" s="111" t="str">
        <f>IF(AND($E33&lt;M$5,$F33&gt;=L$5,SUM($J33:K33)&lt;$D33),1," ")</f>
        <v xml:space="preserve"> </v>
      </c>
      <c r="M33" s="111" t="str">
        <f>IF(AND($E33&lt;N$5,$F33&gt;=M$5,SUM($J33:L33)&lt;$D33),1," ")</f>
        <v xml:space="preserve"> </v>
      </c>
      <c r="N33" s="111" t="str">
        <f>IF(AND($E33&lt;O$5,$F33&gt;=N$5,SUM($J33:M33)&lt;$D33),1," ")</f>
        <v xml:space="preserve"> </v>
      </c>
      <c r="O33" s="111" t="str">
        <f>IF(AND($E33&lt;P$5,$F33&gt;=O$5,SUM($J33:N33)&lt;$D33),1," ")</f>
        <v xml:space="preserve"> </v>
      </c>
      <c r="P33" s="111" t="str">
        <f>IF(AND($E33&lt;Q$5,$F33&gt;=P$5,SUM($J33:O33)&lt;$D33),1," ")</f>
        <v xml:space="preserve"> </v>
      </c>
      <c r="Q33" s="111" t="str">
        <f>IF(AND($E33&lt;R$5,$F33&gt;=Q$5,SUM($J33:P33)&lt;$D33),1," ")</f>
        <v xml:space="preserve"> </v>
      </c>
      <c r="R33" s="111" t="str">
        <f>IF(AND($E33&lt;S$5,$F33&gt;=R$5,SUM($J33:Q33)&lt;$D33),1," ")</f>
        <v xml:space="preserve"> </v>
      </c>
      <c r="S33" s="111" t="str">
        <f>IF(AND($E33&lt;T$5,$F33&gt;=S$5,SUM($J33:R33)&lt;$D33),1," ")</f>
        <v xml:space="preserve"> </v>
      </c>
      <c r="T33" s="111" t="str">
        <f>IF(AND($E33&lt;U$5,$F33&gt;=T$5,SUM($J33:S33)&lt;$D33),1," ")</f>
        <v xml:space="preserve"> </v>
      </c>
      <c r="U33" s="111" t="str">
        <f>IF(AND($E33&lt;V$5,$F33&gt;=U$5,SUM($J33:T33)&lt;$D33),1," ")</f>
        <v xml:space="preserve"> </v>
      </c>
      <c r="V33" s="111" t="str">
        <f>IF(AND($E33&lt;W$5,$F33&gt;=V$5,SUM($J33:U33)&lt;$D33),1," ")</f>
        <v xml:space="preserve"> </v>
      </c>
      <c r="W33" s="111" t="str">
        <f>IF(AND($E33&lt;X$5,$F33&gt;=W$5,SUM($J33:V33)&lt;$D33),1," ")</f>
        <v xml:space="preserve"> </v>
      </c>
      <c r="X33" s="111" t="str">
        <f>IF(AND($E33&lt;Y$5,$F33&gt;=X$5,SUM($J33:W33)&lt;$D33),1," ")</f>
        <v xml:space="preserve"> </v>
      </c>
      <c r="Y33" s="111" t="str">
        <f>IF(AND($E33&lt;Z$5,$F33&gt;=Y$5,SUM($J33:X33)&lt;$D33),1," ")</f>
        <v xml:space="preserve"> </v>
      </c>
      <c r="Z33" s="111" t="str">
        <f>IF(AND($E33&lt;AA$5,$F33&gt;=Z$5,SUM($J33:Y33)&lt;$D33),1," ")</f>
        <v xml:space="preserve"> </v>
      </c>
      <c r="AA33" s="111" t="str">
        <f>IF(AND($E33&lt;AB$5,$F33&gt;=AA$5,SUM($J33:Z33)&lt;$D33),1," ")</f>
        <v xml:space="preserve"> </v>
      </c>
      <c r="AB33" s="111" t="str">
        <f>IF(AND($E33&lt;AC$5,$F33&gt;=AB$5,SUM($J33:AA33)&lt;$D33),1," ")</f>
        <v xml:space="preserve"> </v>
      </c>
      <c r="AC33" s="111" t="str">
        <f>IF(AND($E33&lt;AD$5,$F33&gt;=AC$5,SUM($J33:AB33)&lt;$D33),1," ")</f>
        <v xml:space="preserve"> </v>
      </c>
      <c r="AD33" s="111" t="str">
        <f>IF(AND($E33&lt;AE$5,$F33&gt;=AD$5,SUM($J33:AC33)&lt;$D33),1," ")</f>
        <v xml:space="preserve"> </v>
      </c>
      <c r="AE33" s="111" t="str">
        <f>IF(AND($E33&lt;AF$5,$F33&gt;=AE$5,SUM($J33:AD33)&lt;$D33),1," ")</f>
        <v xml:space="preserve"> </v>
      </c>
      <c r="AF33" s="111" t="str">
        <f>IF(AND($E33&lt;AG$5,$F33&gt;=AF$5,SUM($J33:AE33)&lt;$D33),1," ")</f>
        <v xml:space="preserve"> </v>
      </c>
      <c r="AG33" s="111" t="str">
        <f>IF(AND($E33&lt;AH$5,$F33&gt;=AG$5,SUM($J33:AF33)&lt;$D33),1," ")</f>
        <v xml:space="preserve"> </v>
      </c>
      <c r="AH33" s="111" t="str">
        <f>IF(AND($E33&lt;AI$5,$F33&gt;=AH$5,SUM($J33:AG33)&lt;$D33),1," ")</f>
        <v xml:space="preserve"> </v>
      </c>
      <c r="AI33" s="111" t="str">
        <f>IF(AND($E33&lt;AJ$5,$F33&gt;=AI$5,SUM($J33:AH33)&lt;$D33),1," ")</f>
        <v xml:space="preserve"> </v>
      </c>
      <c r="AJ33" s="111" t="str">
        <f>IF(AND($E33&lt;AK$5,$F33&gt;=AJ$5,SUM($J33:AI33)&lt;$D33),1," ")</f>
        <v xml:space="preserve"> </v>
      </c>
      <c r="AK33" s="111" t="str">
        <f>IF(AND($E33&lt;AL$5,$F33&gt;=AK$5,SUM($J33:AJ33)&lt;$D33),1," ")</f>
        <v xml:space="preserve"> </v>
      </c>
      <c r="AL33" s="111" t="str">
        <f>IF(AND($E33&lt;AM$5,$F33&gt;=AL$5,SUM($J33:AK33)&lt;$D33),1," ")</f>
        <v xml:space="preserve"> </v>
      </c>
      <c r="AM33" s="111" t="str">
        <f>IF(AND($E33&lt;AN$5,$F33&gt;=AM$5,SUM($J33:AL33)&lt;$D33),1," ")</f>
        <v xml:space="preserve"> </v>
      </c>
      <c r="AN33" s="111" t="str">
        <f>IF(AND($E33&lt;AO$5,$F33&gt;=AN$5,SUM($J33:AM33)&lt;$D33),1," ")</f>
        <v xml:space="preserve"> </v>
      </c>
      <c r="AO33" s="111" t="str">
        <f>IF(AND($E33&lt;AP$5,$F33&gt;=AO$5,SUM($J33:AN33)&lt;$D33),1," ")</f>
        <v xml:space="preserve"> </v>
      </c>
      <c r="AP33" s="111" t="str">
        <f>IF(AND($E33&lt;AQ$5,$F33&gt;=AP$5,SUM($J33:AO33)&lt;$D33),1," ")</f>
        <v xml:space="preserve"> </v>
      </c>
      <c r="AQ33" s="111" t="str">
        <f>IF(AND($E33&lt;AR$5,$F33&gt;=AQ$5,SUM($J33:AP33)&lt;$D33),1," ")</f>
        <v xml:space="preserve"> </v>
      </c>
      <c r="AR33" s="111" t="str">
        <f>IF(AND($E33&lt;AS$5,$F33&gt;=AR$5,SUM($J33:AQ33)&lt;$D33),1," ")</f>
        <v xml:space="preserve"> </v>
      </c>
      <c r="AS33" s="111" t="str">
        <f>IF(AND($E33&lt;AT$5,$F33&gt;=AS$5,SUM($J33:AR33)&lt;$D33),1," ")</f>
        <v xml:space="preserve"> </v>
      </c>
      <c r="AT33" s="111" t="str">
        <f>IF(AND($E33&lt;AU$5,$F33&gt;=AT$5,SUM($J33:AS33)&lt;$D33),1," ")</f>
        <v xml:space="preserve"> </v>
      </c>
      <c r="AU33" s="111" t="str">
        <f>IF(AND($E33&lt;AV$5,$F33&gt;=AU$5,SUM($J33:AT33)&lt;$D33),1," ")</f>
        <v xml:space="preserve"> </v>
      </c>
      <c r="AV33" s="111" t="str">
        <f>IF(AND($E33&lt;AW$5,$F33&gt;=AV$5,SUM($J33:AU33)&lt;$D33),1," ")</f>
        <v xml:space="preserve"> </v>
      </c>
      <c r="AW33" s="111" t="str">
        <f>IF(AND($E33&lt;AX$5,$F33&gt;=AW$5,SUM($J33:AV33)&lt;$D33),1," ")</f>
        <v xml:space="preserve"> </v>
      </c>
      <c r="AX33" s="111" t="str">
        <f>IF(AND($E33&lt;AY$5,$F33&gt;=AX$5,SUM($J33:AW33)&lt;$D33),1," ")</f>
        <v xml:space="preserve"> </v>
      </c>
      <c r="AY33" s="111" t="str">
        <f>IF(AND($E33&lt;AZ$5,$F33&gt;=AY$5,SUM($J33:AX33)&lt;$D33),1," ")</f>
        <v xml:space="preserve"> </v>
      </c>
      <c r="AZ33" s="111" t="str">
        <f>IF(AND($E33&lt;BA$5,$F33&gt;=AZ$5,SUM($J33:AY33)&lt;$D33),1," ")</f>
        <v xml:space="preserve"> </v>
      </c>
      <c r="BA33" s="111" t="str">
        <f>IF(AND($E33&lt;BB$5,$F33&gt;=BA$5,SUM($J33:AZ33)&lt;$D33),1," ")</f>
        <v xml:space="preserve"> </v>
      </c>
      <c r="BB33" s="111" t="str">
        <f>IF(AND($E33&lt;BC$5,$F33&gt;=BB$5,SUM($J33:BA33)&lt;$D33),1," ")</f>
        <v xml:space="preserve"> </v>
      </c>
      <c r="BC33" s="111" t="str">
        <f>IF(AND($E33&lt;BD$5,$F33&gt;=BC$5,SUM($J33:BB33)&lt;$D33),1," ")</f>
        <v xml:space="preserve"> </v>
      </c>
      <c r="BD33" s="111" t="str">
        <f>IF(AND($E33&lt;BE$5,$F33&gt;=BD$5,SUM($J33:BC33)&lt;$D33),1," ")</f>
        <v xml:space="preserve"> </v>
      </c>
      <c r="BE33" s="111" t="str">
        <f>IF(AND($E33&lt;BF$5,$F33&gt;=BE$5,SUM($J33:BD33)&lt;$D33),1," ")</f>
        <v xml:space="preserve"> </v>
      </c>
      <c r="BF33" s="111" t="str">
        <f>IF(AND($E33&lt;BG$5,$F33&gt;=BF$5,SUM($J33:BE33)&lt;$D33),1," ")</f>
        <v xml:space="preserve"> </v>
      </c>
      <c r="BG33" s="111" t="str">
        <f>IF(AND($E33&lt;BH$5,$F33&gt;=BG$5,SUM($J33:BF33)&lt;$D33),1," ")</f>
        <v xml:space="preserve"> </v>
      </c>
      <c r="BH33" s="111" t="str">
        <f>IF(AND($E33&lt;BI$5,$F33&gt;=BH$5,SUM($J33:BG33)&lt;$D33),1," ")</f>
        <v xml:space="preserve"> </v>
      </c>
      <c r="BI33" s="111" t="str">
        <f>IF(AND($E33&lt;BJ$5,$F33&gt;=BI$5,SUM($J33:BH33)&lt;$D33),1," ")</f>
        <v xml:space="preserve"> </v>
      </c>
      <c r="BJ33" s="111" t="str">
        <f>IF(AND($E33&lt;BK$5,$F33&gt;=BJ$5,SUM($J33:BI33)&lt;$D33),1," ")</f>
        <v xml:space="preserve"> </v>
      </c>
      <c r="BK33" s="111" t="str">
        <f>IF(AND($E33&lt;BL$5,$F33&gt;=BK$5,SUM($J33:BJ33)&lt;$D33),1," ")</f>
        <v xml:space="preserve"> </v>
      </c>
      <c r="BL33" s="111" t="str">
        <f>IF(AND($E33&lt;BM$5,$F33&gt;=BL$5,SUM($J33:BK33)&lt;$D33),1," ")</f>
        <v xml:space="preserve"> </v>
      </c>
      <c r="BM33" s="111" t="str">
        <f>IF(AND($E33&lt;BN$5,$F33&gt;=BM$5,SUM($J33:BL33)&lt;$D33),1," ")</f>
        <v xml:space="preserve"> </v>
      </c>
      <c r="BN33" s="111" t="str">
        <f>IF(AND($E33&lt;BO$5,$F33&gt;=BN$5,SUM($J33:BM33)&lt;$D33),1," ")</f>
        <v xml:space="preserve"> </v>
      </c>
      <c r="BO33" s="111" t="str">
        <f>IF(AND($E33&lt;BP$5,$F33&gt;=BO$5,SUM($J33:BN33)&lt;$D33),1," ")</f>
        <v xml:space="preserve"> </v>
      </c>
      <c r="BP33" s="111" t="str">
        <f>IF(AND($E33&lt;BQ$5,$F33&gt;=BP$5,SUM($J33:BO33)&lt;$D33),1," ")</f>
        <v xml:space="preserve"> </v>
      </c>
      <c r="BQ33" s="111" t="str">
        <f>IF(AND($E33&lt;BR$5,$F33&gt;=BQ$5,SUM($J33:BP33)&lt;$D33),1," ")</f>
        <v xml:space="preserve"> </v>
      </c>
      <c r="BR33" s="111" t="str">
        <f>IF(AND($E33&lt;BS$5,$F33&gt;=BR$5,SUM($J33:BQ33)&lt;$D33),1," ")</f>
        <v xml:space="preserve"> </v>
      </c>
      <c r="BS33" s="111" t="str">
        <f>IF(AND($E33&lt;BT$5,$F33&gt;=BS$5,SUM($J33:BR33)&lt;$D33),1," ")</f>
        <v xml:space="preserve"> </v>
      </c>
      <c r="BT33" s="111" t="str">
        <f>IF(AND($E33&lt;BU$5,$F33&gt;=BT$5,SUM($J33:BS33)&lt;$D33),1," ")</f>
        <v xml:space="preserve"> </v>
      </c>
      <c r="BU33" s="111" t="str">
        <f>IF(AND($E33&lt;BV$5,$F33&gt;=BU$5,SUM($J33:BT33)&lt;$D33),1," ")</f>
        <v xml:space="preserve"> </v>
      </c>
      <c r="BV33" s="111" t="str">
        <f>IF(AND($E33&lt;BW$5,$F33&gt;=BV$5,SUM($J33:BU33)&lt;$D33),1," ")</f>
        <v xml:space="preserve"> </v>
      </c>
      <c r="BW33" s="111" t="str">
        <f>IF(AND($E33&lt;BX$5,$F33&gt;=BW$5,SUM($J33:BV33)&lt;$D33),1," ")</f>
        <v xml:space="preserve"> </v>
      </c>
      <c r="BX33" s="111" t="str">
        <f>IF(AND($E33&lt;BY$5,$F33&gt;=BX$5,SUM($J33:BW33)&lt;$D33),1," ")</f>
        <v xml:space="preserve"> </v>
      </c>
      <c r="BY33" s="111" t="str">
        <f>IF(AND($E33&lt;BZ$5,$F33&gt;=BY$5,SUM($J33:BX33)&lt;$D33),1," ")</f>
        <v xml:space="preserve"> </v>
      </c>
      <c r="BZ33" s="111" t="str">
        <f>IF(AND($E33&lt;CA$5,$F33&gt;=BZ$5,SUM($J33:BY33)&lt;$D33),1," ")</f>
        <v xml:space="preserve"> </v>
      </c>
      <c r="CA33" s="111" t="str">
        <f>IF(AND($E33&lt;CB$5,$F33&gt;=CA$5,SUM($J33:BZ33)&lt;$D33),1," ")</f>
        <v xml:space="preserve"> </v>
      </c>
      <c r="CB33" s="111" t="str">
        <f>IF(AND($E33&lt;CC$5,$F33&gt;=CB$5,SUM($J33:CA33)&lt;$D33),1," ")</f>
        <v xml:space="preserve"> </v>
      </c>
      <c r="CC33" s="111" t="str">
        <f>IF(AND($E33&lt;CD$5,$F33&gt;=CC$5,SUM($J33:CB33)&lt;$D33),1," ")</f>
        <v xml:space="preserve"> </v>
      </c>
      <c r="CD33" s="111" t="str">
        <f>IF(AND($E33&lt;CE$5,$F33&gt;=CD$5,SUM($J33:CC33)&lt;$D33),1," ")</f>
        <v xml:space="preserve"> </v>
      </c>
      <c r="CE33" s="111" t="str">
        <f>IF(AND($E33&lt;CF$5,$F33&gt;=CE$5,SUM($J33:CD33)&lt;$D33),1," ")</f>
        <v xml:space="preserve"> </v>
      </c>
      <c r="CF33" s="111" t="str">
        <f>IF(AND($E33&lt;CG$5,$F33&gt;=CF$5,SUM($J33:CE33)&lt;$D33),1," ")</f>
        <v xml:space="preserve"> </v>
      </c>
      <c r="CG33" s="111" t="str">
        <f>IF(AND($E33&lt;CH$5,$F33&gt;=CG$5,SUM($J33:CF33)&lt;$D33),1," ")</f>
        <v xml:space="preserve"> </v>
      </c>
      <c r="CH33" s="111" t="str">
        <f>IF(AND($E33&lt;CI$5,$F33&gt;=CH$5,SUM($J33:CG33)&lt;$D33),1," ")</f>
        <v xml:space="preserve"> </v>
      </c>
      <c r="CI33" s="111">
        <f>IF(AND($E33&lt;CJ$5,$F33&gt;=CI$5,SUM($J33:CH33)&lt;$D33),1," ")</f>
        <v>1</v>
      </c>
      <c r="CJ33" s="111">
        <f>IF(AND($E33&lt;CK$5,$F33&gt;=CJ$5,SUM($J33:CI33)&lt;$D33),1," ")</f>
        <v>1</v>
      </c>
      <c r="CK33" s="111">
        <f>IF(AND($E33&lt;CL$5,$F33&gt;=CK$5,SUM($J33:CJ33)&lt;$D33),1," ")</f>
        <v>1</v>
      </c>
      <c r="CL33" s="111" t="str">
        <f>IF(AND($E33&lt;CM$5,$F33&gt;=CL$5,SUM($J33:CK33)&lt;$D33),1," ")</f>
        <v xml:space="preserve"> </v>
      </c>
      <c r="CM33" s="111" t="str">
        <f>IF(AND($E33&lt;CN$5,$F33&gt;=CM$5,SUM($J33:CL33)&lt;$D33),1," ")</f>
        <v xml:space="preserve"> </v>
      </c>
      <c r="CN33" s="111" t="str">
        <f>IF(AND($E33&lt;CO$5,$F33&gt;=CN$5,SUM($J33:CM33)&lt;$D33),1," ")</f>
        <v xml:space="preserve"> </v>
      </c>
      <c r="CO33" s="111" t="str">
        <f>IF(AND($E33&lt;CP$5,$F33&gt;=CO$5,SUM($J33:CN33)&lt;$D33),1," ")</f>
        <v xml:space="preserve"> </v>
      </c>
      <c r="CP33" s="111" t="str">
        <f>IF(AND($E33&lt;CQ$5,$F33&gt;=CP$5,SUM($J33:CO33)&lt;$D33),1," ")</f>
        <v xml:space="preserve"> </v>
      </c>
      <c r="CQ33" s="111" t="str">
        <f>IF(AND($E33&lt;CR$5,$F33&gt;=CQ$5,SUM($J33:CP33)&lt;$D33),1," ")</f>
        <v xml:space="preserve"> </v>
      </c>
      <c r="CR33" s="111" t="str">
        <f>IF(AND($E33&lt;CS$5,$F33&gt;=CR$5,SUM($J33:CQ33)&lt;$D33),1," ")</f>
        <v xml:space="preserve"> </v>
      </c>
      <c r="CS33" s="111" t="str">
        <f>IF(AND($E33&lt;CT$5,$F33&gt;=CS$5,SUM($J33:CR33)&lt;$D33),1," ")</f>
        <v xml:space="preserve"> </v>
      </c>
      <c r="CT33" s="111" t="str">
        <f>IF(AND($E33&lt;CU$5,$F33&gt;=CT$5,SUM($J33:CS33)&lt;$D33),1," ")</f>
        <v xml:space="preserve"> </v>
      </c>
      <c r="CU33" s="111" t="str">
        <f>IF(AND($E33&lt;CV$5,$F33&gt;=CU$5,SUM($J33:CT33)&lt;$D33),1," ")</f>
        <v xml:space="preserve"> </v>
      </c>
      <c r="CV33" s="111" t="str">
        <f>IF(AND($E33&lt;CW$5,$F33&gt;=CV$5,SUM($J33:CU33)&lt;$D33),1," ")</f>
        <v xml:space="preserve"> </v>
      </c>
      <c r="CW33" s="111" t="str">
        <f>IF(AND($E33&lt;CX$5,$F33&gt;=CW$5,SUM($J33:CV33)&lt;$D33),1," ")</f>
        <v xml:space="preserve"> </v>
      </c>
      <c r="CX33" s="111" t="str">
        <f>IF(AND($E33&lt;CY$5,$F33&gt;=CX$5,SUM($J33:CW33)&lt;$D33),1," ")</f>
        <v xml:space="preserve"> </v>
      </c>
      <c r="CY33" s="111" t="str">
        <f>IF(AND($E33&lt;CZ$5,$F33&gt;=CY$5,SUM($J33:CX33)&lt;$D33),1," ")</f>
        <v xml:space="preserve"> </v>
      </c>
      <c r="CZ33" s="111" t="str">
        <f>IF(AND($E33&lt;DA$5,$F33&gt;=CZ$5,SUM($J33:CY33)&lt;$D33),1," ")</f>
        <v xml:space="preserve"> </v>
      </c>
      <c r="DA33" s="111" t="str">
        <f>IF(AND($E33&lt;DB$5,$F33&gt;=DA$5,SUM($J33:CZ33)&lt;$D33),1," ")</f>
        <v xml:space="preserve"> </v>
      </c>
      <c r="DB33" s="111" t="str">
        <f>IF(AND($E33&lt;DC$5,$F33&gt;=DB$5,SUM($J33:DA33)&lt;$D33),1," ")</f>
        <v xml:space="preserve"> </v>
      </c>
      <c r="DC33" s="111" t="str">
        <f>IF(AND($E33&lt;DD$5,$F33&gt;=DC$5,SUM($J33:DB33)&lt;$D33),1," ")</f>
        <v xml:space="preserve"> </v>
      </c>
      <c r="DD33" s="111" t="str">
        <f>IF(AND($E33&lt;DE$5,$F33&gt;=DD$5,SUM($J33:DC33)&lt;$D33),1," ")</f>
        <v xml:space="preserve"> </v>
      </c>
      <c r="DE33" s="111" t="str">
        <f>IF(AND($E33&lt;DF$5,$F33&gt;=DE$5,SUM($J33:DD33)&lt;$D33),1," ")</f>
        <v xml:space="preserve"> </v>
      </c>
      <c r="DF33" s="111" t="str">
        <f>IF(AND($E33&lt;DG$5,$F33&gt;=DF$5,SUM($J33:DE33)&lt;$D33),1," ")</f>
        <v xml:space="preserve"> </v>
      </c>
      <c r="DG33" s="111" t="str">
        <f>IF(AND($E33&lt;DH$5,$F33&gt;=DG$5,SUM($J33:DF33)&lt;$D33),1," ")</f>
        <v xml:space="preserve"> </v>
      </c>
      <c r="DH33" s="111" t="str">
        <f>IF(AND($E33&lt;DI$5,$F33&gt;=DH$5,SUM($J33:DG33)&lt;$D33),1," ")</f>
        <v xml:space="preserve"> </v>
      </c>
      <c r="DI33" s="111" t="str">
        <f>IF(AND($E33&lt;DJ$5,$F33&gt;=DI$5,SUM($J33:DH33)&lt;$D33),1," ")</f>
        <v xml:space="preserve"> </v>
      </c>
      <c r="DJ33" s="111" t="str">
        <f>IF(AND($E33&lt;DK$5,$F33&gt;=DJ$5,SUM($J33:DI33)&lt;$D33),1," ")</f>
        <v xml:space="preserve"> </v>
      </c>
      <c r="DK33" s="111" t="str">
        <f>IF(AND($E33&lt;DL$5,$F33&gt;=DK$5,SUM($J33:DJ33)&lt;$D33),1," ")</f>
        <v xml:space="preserve"> </v>
      </c>
      <c r="DL33" s="111" t="str">
        <f>IF(AND($E33&lt;DM$5,$F33&gt;=DL$5,SUM($J33:DK33)&lt;$D33),1," ")</f>
        <v xml:space="preserve"> </v>
      </c>
      <c r="DM33" s="111" t="str">
        <f>IF(AND($E33&lt;DN$5,$F33&gt;=DM$5,SUM($J33:DL33)&lt;$D33),1," ")</f>
        <v xml:space="preserve"> </v>
      </c>
      <c r="DN33" s="111" t="str">
        <f>IF(AND($E33&lt;DO$5,$F33&gt;=DN$5,SUM($J33:DM33)&lt;$D33),1," ")</f>
        <v xml:space="preserve"> </v>
      </c>
      <c r="DO33" s="111" t="str">
        <f>IF(AND($E33&lt;DP$5,$F33&gt;=DO$5,SUM($J33:DN33)&lt;$D33),1," ")</f>
        <v xml:space="preserve"> </v>
      </c>
      <c r="DP33" s="111" t="str">
        <f>IF(AND($E33&lt;DQ$5,$F33&gt;=DP$5,SUM($J33:DO33)&lt;$D33),1," ")</f>
        <v xml:space="preserve"> </v>
      </c>
      <c r="DQ33" s="111" t="str">
        <f>IF(AND($E33&lt;DR$5,$F33&gt;=DQ$5,SUM($J33:DP33)&lt;$D33),1," ")</f>
        <v xml:space="preserve"> </v>
      </c>
      <c r="DR33" s="111" t="str">
        <f>IF(AND($E33&lt;DS$5,$F33&gt;=DR$5,SUM($J33:DQ33)&lt;$D33),1," ")</f>
        <v xml:space="preserve"> </v>
      </c>
      <c r="DS33" s="111" t="str">
        <f>IF(AND($E33&lt;DT$5,$F33&gt;=DS$5,SUM($J33:DR33)&lt;$D33),1," ")</f>
        <v xml:space="preserve"> </v>
      </c>
      <c r="DT33" s="111" t="str">
        <f>IF(AND($E33&lt;DU$5,$F33&gt;=DT$5,SUM($J33:DS33)&lt;$D33),1," ")</f>
        <v xml:space="preserve"> </v>
      </c>
      <c r="DU33" s="111" t="str">
        <f>IF(AND($E33&lt;DV$5,$F33&gt;=DU$5,SUM($J33:DT33)&lt;$D33),1," ")</f>
        <v xml:space="preserve"> </v>
      </c>
      <c r="DV33" s="111" t="str">
        <f>IF(AND($E33&lt;DW$5,$F33&gt;=DV$5,SUM($J33:DU33)&lt;$D33),1," ")</f>
        <v xml:space="preserve"> </v>
      </c>
      <c r="DW33" s="111" t="str">
        <f>IF(AND($E33&lt;DX$5,$F33&gt;=DW$5,SUM($J33:DV33)&lt;$D33),1," ")</f>
        <v xml:space="preserve"> </v>
      </c>
      <c r="DX33" s="111" t="str">
        <f>IF(AND($E33&lt;DY$5,$F33&gt;=DX$5,SUM($J33:DW33)&lt;$D33),1," ")</f>
        <v xml:space="preserve"> </v>
      </c>
      <c r="DY33" s="111" t="str">
        <f>IF(AND($E33&lt;DZ$5,$F33&gt;=DY$5,SUM($J33:DX33)&lt;$D33),1," ")</f>
        <v xml:space="preserve"> </v>
      </c>
      <c r="DZ33" s="111" t="str">
        <f>IF(AND($E33&lt;EA$5,$F33&gt;=DZ$5,SUM($J33:DY33)&lt;$D33),1," ")</f>
        <v xml:space="preserve"> </v>
      </c>
      <c r="EA33" s="111" t="str">
        <f>IF(AND($E33&lt;EB$5,$F33&gt;=EA$5,SUM($J33:DZ33)&lt;$D33),1," ")</f>
        <v xml:space="preserve"> </v>
      </c>
      <c r="EB33" s="111" t="str">
        <f>IF(AND($E33&lt;EC$5,$F33&gt;=EB$5,SUM($J33:EA33)&lt;$D33),1," ")</f>
        <v xml:space="preserve"> </v>
      </c>
      <c r="EC33" s="111" t="str">
        <f>IF(AND($E33&lt;ED$5,$F33&gt;=EC$5,SUM($J33:EB33)&lt;$D33),1," ")</f>
        <v xml:space="preserve"> </v>
      </c>
      <c r="ED33" s="111" t="str">
        <f>IF(AND($E33&lt;EE$5,$F33&gt;=ED$5,SUM($J33:EC33)&lt;$D33),1," ")</f>
        <v xml:space="preserve"> </v>
      </c>
      <c r="EE33" s="111" t="str">
        <f>IF(AND($E33&lt;EF$5,$F33&gt;=EE$5,SUM($J33:ED33)&lt;$D33),1," ")</f>
        <v xml:space="preserve"> </v>
      </c>
      <c r="EF33" s="111" t="str">
        <f>IF(AND($E33&lt;EG$5,$F33&gt;=EF$5,SUM($J33:EE33)&lt;$D33),1," ")</f>
        <v xml:space="preserve"> </v>
      </c>
      <c r="EG33" s="111" t="str">
        <f>IF(AND($E33&lt;EH$5,$F33&gt;=EG$5,SUM($J33:EF33)&lt;$D33),1," ")</f>
        <v xml:space="preserve"> </v>
      </c>
      <c r="EH33" s="111" t="str">
        <f>IF(AND($E33&lt;EI$5,$F33&gt;=EH$5,SUM($J33:EG33)&lt;$D33),1," ")</f>
        <v xml:space="preserve"> </v>
      </c>
      <c r="EI33" s="111" t="str">
        <f>IF(AND($E33&lt;EJ$5,$F33&gt;=EI$5,SUM($J33:EH33)&lt;$D33),1," ")</f>
        <v xml:space="preserve"> </v>
      </c>
      <c r="EJ33" s="111" t="str">
        <f>IF(AND($E33&lt;EK$5,$F33&gt;=EJ$5,SUM($J33:EI33)&lt;$D33),1," ")</f>
        <v xml:space="preserve"> </v>
      </c>
      <c r="EK33" s="111" t="str">
        <f>IF(AND($E33&lt;EL$5,$F33&gt;=EK$5,SUM($J33:EJ33)&lt;$D33),1," ")</f>
        <v xml:space="preserve"> </v>
      </c>
      <c r="EL33" s="111" t="str">
        <f>IF(AND($E33&lt;EM$5,$F33&gt;=EL$5,SUM($J33:EK33)&lt;$D33),1," ")</f>
        <v xml:space="preserve"> </v>
      </c>
      <c r="EM33" s="111" t="str">
        <f>IF(AND($E33&lt;EN$5,$F33&gt;=EM$5,SUM($J33:EL33)&lt;$D33),1," ")</f>
        <v xml:space="preserve"> </v>
      </c>
      <c r="EN33" s="111" t="str">
        <f>IF(AND($E33&lt;EO$5,$F33&gt;=EN$5,SUM($J33:EM33)&lt;$D33),1," ")</f>
        <v xml:space="preserve"> </v>
      </c>
      <c r="EO33" s="111" t="str">
        <f>IF(AND($E33&lt;EP$5,$F33&gt;=EO$5,SUM($J33:EN33)&lt;$D33),1," ")</f>
        <v xml:space="preserve"> </v>
      </c>
      <c r="EP33" s="111" t="str">
        <f>IF(AND($E33&lt;EQ$5,$F33&gt;=EP$5,SUM($J33:EO33)&lt;$D33),1," ")</f>
        <v xml:space="preserve"> </v>
      </c>
      <c r="EQ33" s="111" t="str">
        <f>IF(AND($E33&lt;ER$5,$F33&gt;=EQ$5,SUM($J33:EP33)&lt;$D33),1," ")</f>
        <v xml:space="preserve"> </v>
      </c>
      <c r="ER33" s="111" t="str">
        <f>IF(AND($E33&lt;ES$5,$F33&gt;=ER$5,SUM($J33:EQ33)&lt;$D33),1," ")</f>
        <v xml:space="preserve"> </v>
      </c>
      <c r="ES33" s="111" t="str">
        <f>IF(AND($E33&lt;ET$5,$F33&gt;=ES$5,SUM($J33:ER33)&lt;$D33),1," ")</f>
        <v xml:space="preserve"> </v>
      </c>
      <c r="ET33" s="111" t="str">
        <f>IF(AND($E33&lt;EU$5,$F33&gt;=ET$5,SUM($J33:ES33)&lt;$D33),1," ")</f>
        <v xml:space="preserve"> </v>
      </c>
      <c r="EU33" s="111" t="str">
        <f>IF(AND($E33&lt;EV$5,$F33&gt;=EU$5,SUM($J33:ET33)&lt;$D33),1," ")</f>
        <v xml:space="preserve"> </v>
      </c>
      <c r="EV33" s="111" t="str">
        <f>IF(AND($E33&lt;EW$5,$F33&gt;=EV$5,SUM($J33:EU33)&lt;$D33),1," ")</f>
        <v xml:space="preserve"> </v>
      </c>
      <c r="EW33" s="111" t="str">
        <f>IF(AND($E33&lt;EX$5,$F33&gt;=EW$5,SUM($J33:EV33)&lt;$D33),1," ")</f>
        <v xml:space="preserve"> </v>
      </c>
      <c r="EX33" s="111" t="str">
        <f>IF(AND($E33&lt;EY$5,$F33&gt;=EX$5,SUM($J33:EW33)&lt;$D33),1," ")</f>
        <v xml:space="preserve"> </v>
      </c>
      <c r="EY33" s="111" t="str">
        <f>IF(AND($E33&lt;EZ$5,$F33&gt;=EY$5,SUM($J33:EX33)&lt;$D33),1," ")</f>
        <v xml:space="preserve"> </v>
      </c>
      <c r="EZ33" s="111" t="str">
        <f>IF(AND($E33&lt;FA$5,$F33&gt;=EZ$5,SUM($J33:EY33)&lt;$D33),1," ")</f>
        <v xml:space="preserve"> </v>
      </c>
      <c r="FA33" s="111" t="str">
        <f>IF(AND($E33&lt;FB$5,$F33&gt;=FA$5,SUM($J33:EZ33)&lt;$D33),1," ")</f>
        <v xml:space="preserve"> </v>
      </c>
      <c r="FB33" s="111" t="str">
        <f>IF(AND($E33&lt;FC$5,$F33&gt;=FB$5,SUM($J33:FA33)&lt;$D33),1," ")</f>
        <v xml:space="preserve"> </v>
      </c>
      <c r="FC33" s="111" t="str">
        <f>IF(AND($E33&lt;FD$5,$F33&gt;=FC$5,SUM($J33:FB33)&lt;$D33),1," ")</f>
        <v xml:space="preserve"> </v>
      </c>
      <c r="FD33" s="111" t="str">
        <f>IF(AND($E33&lt;FE$5,$F33&gt;=FD$5,SUM($J33:FC33)&lt;$D33),1," ")</f>
        <v xml:space="preserve"> </v>
      </c>
      <c r="FE33" s="111" t="str">
        <f>IF(AND($E33&lt;FF$5,$F33&gt;=FE$5,SUM($J33:FD33)&lt;$D33),1," ")</f>
        <v xml:space="preserve"> </v>
      </c>
      <c r="FF33" s="111" t="str">
        <f>IF(AND($E33&lt;FG$5,$F33&gt;=FF$5,SUM($J33:FE33)&lt;$D33),1," ")</f>
        <v xml:space="preserve"> </v>
      </c>
      <c r="FG33" s="111" t="str">
        <f>IF(AND($E33&lt;FH$5,$F33&gt;=FG$5,SUM($J33:FF33)&lt;$D33),1," ")</f>
        <v xml:space="preserve"> </v>
      </c>
      <c r="FH33" s="111" t="str">
        <f>IF(AND($E33&lt;FI$5,$F33&gt;=FH$5,SUM($J33:FG33)&lt;$D33),1," ")</f>
        <v xml:space="preserve"> </v>
      </c>
      <c r="FI33" s="111" t="str">
        <f>IF(AND($E33&lt;FJ$5,$F33&gt;=FI$5,SUM($J33:FH33)&lt;$D33),1," ")</f>
        <v xml:space="preserve"> </v>
      </c>
      <c r="FJ33" s="111" t="str">
        <f>IF(AND($E33&lt;FK$5,$F33&gt;=FJ$5,SUM($J33:FI33)&lt;$D33),1," ")</f>
        <v xml:space="preserve"> </v>
      </c>
      <c r="FK33" s="111" t="str">
        <f>IF(AND($E33&lt;FL$5,$F33&gt;=FK$5,SUM($J33:FJ33)&lt;$D33),1," ")</f>
        <v xml:space="preserve"> </v>
      </c>
      <c r="FL33" s="111" t="str">
        <f>IF(AND($E33&lt;FM$5,$F33&gt;=FL$5,SUM($J33:FK33)&lt;$D33),1," ")</f>
        <v xml:space="preserve"> </v>
      </c>
      <c r="FM33" s="111" t="str">
        <f>IF(AND($E33&lt;FN$5,$F33&gt;=FM$5,SUM($J33:FL33)&lt;$D33),1," ")</f>
        <v xml:space="preserve"> </v>
      </c>
      <c r="FN33" s="111" t="str">
        <f>IF(AND($E33&lt;FO$5,$F33&gt;=FN$5,SUM($J33:FM33)&lt;$D33),1," ")</f>
        <v xml:space="preserve"> </v>
      </c>
      <c r="FO33" s="111" t="str">
        <f>IF(AND($E33&lt;FP$5,$F33&gt;=FO$5,SUM($J33:FN33)&lt;$D33),1," ")</f>
        <v xml:space="preserve"> </v>
      </c>
      <c r="FP33" s="111" t="str">
        <f>IF(AND($E33&lt;FQ$5,$F33&gt;=FP$5,SUM($J33:FO33)&lt;$D33),1," ")</f>
        <v xml:space="preserve"> </v>
      </c>
      <c r="FQ33" s="111" t="str">
        <f>IF(AND($E33&lt;FR$5,$F33&gt;=FQ$5,SUM($J33:FP33)&lt;$D33),1," ")</f>
        <v xml:space="preserve"> </v>
      </c>
      <c r="FR33" s="111" t="str">
        <f>IF(AND($E33&lt;FS$5,$F33&gt;=FR$5,SUM($J33:FQ33)&lt;$D33),1," ")</f>
        <v xml:space="preserve"> </v>
      </c>
      <c r="FS33" s="111" t="str">
        <f>IF(AND($E33&lt;FT$5,$F33&gt;=FS$5,SUM($J33:FR33)&lt;$D33),1," ")</f>
        <v xml:space="preserve"> </v>
      </c>
      <c r="FT33" s="111" t="str">
        <f>IF(AND($E33&lt;FU$5,$F33&gt;=FT$5,SUM($J33:FS33)&lt;$D33),1," ")</f>
        <v xml:space="preserve"> </v>
      </c>
      <c r="FU33" s="111" t="str">
        <f>IF(AND($E33&lt;FV$5,$F33&gt;=FU$5,SUM($J33:FT33)&lt;$D33),1," ")</f>
        <v xml:space="preserve"> </v>
      </c>
      <c r="FV33" s="111" t="str">
        <f>IF(AND($E33&lt;FW$5,$F33&gt;=FV$5,SUM($J33:FU33)&lt;$D33),1," ")</f>
        <v xml:space="preserve"> </v>
      </c>
      <c r="FW33" s="111" t="str">
        <f>IF(AND($E33&lt;FX$5,$F33&gt;=FW$5,SUM($J33:FV33)&lt;$D33),1," ")</f>
        <v xml:space="preserve"> </v>
      </c>
      <c r="FX33" s="111" t="str">
        <f>IF(AND($E33&lt;FY$5,$F33&gt;=FX$5,SUM($J33:FW33)&lt;$D33),1," ")</f>
        <v xml:space="preserve"> </v>
      </c>
      <c r="FY33" s="111" t="str">
        <f>IF(AND($E33&lt;FZ$5,$F33&gt;=FY$5,SUM($J33:FX33)&lt;$D33),1," ")</f>
        <v xml:space="preserve"> </v>
      </c>
      <c r="FZ33" s="111" t="str">
        <f>IF(AND($E33&lt;GA$5,$F33&gt;=FZ$5,SUM($J33:FY33)&lt;$D33),1," ")</f>
        <v xml:space="preserve"> </v>
      </c>
      <c r="GA33" s="111" t="str">
        <f>IF(AND($E33&lt;GB$5,$F33&gt;=GA$5,SUM($J33:FZ33)&lt;$D33),1," ")</f>
        <v xml:space="preserve"> </v>
      </c>
      <c r="GB33" s="111" t="str">
        <f>IF(AND($E33&lt;GC$5,$F33&gt;=GB$5,SUM($J33:GA33)&lt;$D33),1," ")</f>
        <v xml:space="preserve"> </v>
      </c>
      <c r="GC33" s="111" t="str">
        <f>IF(AND($E33&lt;GD$5,$F33&gt;=GC$5,SUM($J33:GB33)&lt;$D33),1," ")</f>
        <v xml:space="preserve"> </v>
      </c>
      <c r="GD33" s="111" t="str">
        <f>IF(AND($E33&lt;GE$5,$F33&gt;=GD$5,SUM($J33:GC33)&lt;$D33),1," ")</f>
        <v xml:space="preserve"> </v>
      </c>
      <c r="GE33" s="111" t="str">
        <f>IF(AND($E33&lt;GF$5,$F33&gt;=GE$5,SUM($J33:GD33)&lt;$D33),1," ")</f>
        <v xml:space="preserve"> </v>
      </c>
      <c r="GF33" s="111" t="str">
        <f>IF(AND($E33&lt;GG$5,$F33&gt;=GF$5,SUM($J33:GE33)&lt;$D33),1," ")</f>
        <v xml:space="preserve"> </v>
      </c>
      <c r="GG33" s="111" t="str">
        <f>IF(AND($E33&lt;GH$5,$F33&gt;=GG$5,SUM($J33:GF33)&lt;$D33),1," ")</f>
        <v xml:space="preserve"> </v>
      </c>
      <c r="GH33" s="111" t="str">
        <f>IF(AND($E33&lt;GI$5,$F33&gt;=GH$5,SUM($J33:GG33)&lt;$D33),1," ")</f>
        <v xml:space="preserve"> </v>
      </c>
      <c r="GI33" s="111" t="str">
        <f>IF(AND($E33&lt;GJ$5,$F33&gt;=GI$5,SUM($J33:GH33)&lt;$D33),1," ")</f>
        <v xml:space="preserve"> </v>
      </c>
      <c r="GJ33" s="111" t="str">
        <f>IF(AND($E33&lt;GK$5,$F33&gt;=GJ$5,SUM($J33:GI33)&lt;$D33),1," ")</f>
        <v xml:space="preserve"> </v>
      </c>
      <c r="GK33" s="111" t="str">
        <f>IF(AND($E33&lt;GL$5,$F33&gt;=GK$5,SUM($J33:GJ33)&lt;$D33),1," ")</f>
        <v xml:space="preserve"> </v>
      </c>
      <c r="GL33" s="111" t="str">
        <f>IF(AND($E33&lt;GM$5,$F33&gt;=GL$5,SUM($J33:GK33)&lt;$D33),1," ")</f>
        <v xml:space="preserve"> </v>
      </c>
      <c r="GM33" s="111" t="str">
        <f>IF(AND($E33&lt;GN$5,$F33&gt;=GM$5,SUM($J33:GL33)&lt;$D33),1," ")</f>
        <v xml:space="preserve"> </v>
      </c>
      <c r="GN33" s="111" t="str">
        <f>IF(AND($E33&lt;GO$5,$F33&gt;=GN$5,SUM($J33:GM33)&lt;$D33),1," ")</f>
        <v xml:space="preserve"> </v>
      </c>
      <c r="GO33" s="111" t="str">
        <f>IF(AND($E33&lt;GP$5,$F33&gt;=GO$5,SUM($J33:GN33)&lt;$D33),1," ")</f>
        <v xml:space="preserve"> </v>
      </c>
      <c r="GP33" s="111" t="str">
        <f>IF(AND($E33&lt;GQ$5,$F33&gt;=GP$5,SUM($J33:GO33)&lt;$D33),1," ")</f>
        <v xml:space="preserve"> </v>
      </c>
      <c r="GQ33" s="111" t="str">
        <f>IF(AND($E33&lt;GR$5,$F33&gt;=GQ$5,SUM($J33:GP33)&lt;$D33),1," ")</f>
        <v xml:space="preserve"> </v>
      </c>
      <c r="GR33" s="111" t="str">
        <f>IF(AND($E33&lt;GS$5,$F33&gt;=GR$5,SUM($J33:GQ33)&lt;$D33),1," ")</f>
        <v xml:space="preserve"> </v>
      </c>
      <c r="GS33" s="111" t="str">
        <f>IF(AND($E33&lt;GT$5,$F33&gt;=GS$5,SUM($J33:GR33)&lt;$D33),1," ")</f>
        <v xml:space="preserve"> </v>
      </c>
      <c r="GT33" s="111" t="str">
        <f>IF(AND($E33&lt;GU$5,$F33&gt;=GT$5,SUM($J33:GS33)&lt;$D33),1," ")</f>
        <v xml:space="preserve"> </v>
      </c>
      <c r="GU33" s="111" t="str">
        <f>IF(AND($E33&lt;GV$5,$F33&gt;=GU$5,SUM($J33:GT33)&lt;$D33),1," ")</f>
        <v xml:space="preserve"> </v>
      </c>
      <c r="GV33" s="111" t="str">
        <f>IF(AND($E33&lt;GW$5,$F33&gt;=GV$5,SUM($J33:GU33)&lt;$D33),1," ")</f>
        <v xml:space="preserve"> </v>
      </c>
      <c r="GW33" s="111" t="str">
        <f>IF(AND($E33&lt;GX$5,$F33&gt;=GW$5,SUM($J33:GV33)&lt;$D33),1," ")</f>
        <v xml:space="preserve"> </v>
      </c>
      <c r="GX33" s="111" t="str">
        <f>IF(AND($E33&lt;GY$5,$F33&gt;=GX$5,SUM($J33:GW33)&lt;$D33),1," ")</f>
        <v xml:space="preserve"> </v>
      </c>
      <c r="GY33" s="111" t="str">
        <f>IF(AND($E33&lt;GZ$5,$F33&gt;=GY$5,SUM($J33:GX33)&lt;$D33),1," ")</f>
        <v xml:space="preserve"> </v>
      </c>
      <c r="GZ33" s="111" t="str">
        <f>IF(AND($E33&lt;HA$5,$F33&gt;=GZ$5,SUM($J33:GY33)&lt;$D33),1," ")</f>
        <v xml:space="preserve"> </v>
      </c>
      <c r="HA33" s="111" t="str">
        <f>IF(AND($E33&lt;HB$5,$F33&gt;=HA$5,SUM($J33:GZ33)&lt;$D33),1," ")</f>
        <v xml:space="preserve"> </v>
      </c>
      <c r="HB33" s="111" t="str">
        <f>IF(AND($E33&lt;HC$5,$F33&gt;=HB$5,SUM($J33:HA33)&lt;$D33),1," ")</f>
        <v xml:space="preserve"> </v>
      </c>
      <c r="HC33" s="111" t="str">
        <f>IF(AND($E33&lt;HD$5,$F33&gt;=HC$5,SUM($J33:HB33)&lt;$D33),1," ")</f>
        <v xml:space="preserve"> </v>
      </c>
      <c r="HD33" s="111" t="str">
        <f>IF(AND($E33&lt;HE$5,$F33&gt;=HD$5,SUM($J33:HC33)&lt;$D33),1," ")</f>
        <v xml:space="preserve"> </v>
      </c>
      <c r="HE33" s="111" t="str">
        <f>IF(AND($E33&lt;HF$5,$F33&gt;=HE$5,SUM($J33:HD33)&lt;$D33),1," ")</f>
        <v xml:space="preserve"> </v>
      </c>
      <c r="HF33" s="111" t="str">
        <f>IF(AND($E33&lt;HG$5,$F33&gt;=HF$5,SUM($J33:HE33)&lt;$D33),1," ")</f>
        <v xml:space="preserve"> </v>
      </c>
      <c r="HG33" s="111" t="str">
        <f>IF(AND($E33&lt;HH$5,$F33&gt;=HG$5,SUM($J33:HF33)&lt;$D33),1," ")</f>
        <v xml:space="preserve"> </v>
      </c>
      <c r="HH33" s="111" t="str">
        <f>IF(AND($E33&lt;HI$5,$F33&gt;=HH$5,SUM($J33:HG33)&lt;$D33),1," ")</f>
        <v xml:space="preserve"> </v>
      </c>
      <c r="HI33" s="111" t="str">
        <f>IF(AND($E33&lt;HJ$5,$F33&gt;=HI$5,SUM($J33:HH33)&lt;$D33),1," ")</f>
        <v xml:space="preserve"> </v>
      </c>
      <c r="HJ33" s="111" t="str">
        <f>IF(AND($E33&lt;HK$5,$F33&gt;=HJ$5,SUM($J33:HI33)&lt;$D33),1," ")</f>
        <v xml:space="preserve"> </v>
      </c>
      <c r="HK33" s="111" t="str">
        <f>IF(AND($E33&lt;HL$5,$F33&gt;=HK$5,SUM($J33:HJ33)&lt;$D33),1," ")</f>
        <v xml:space="preserve"> </v>
      </c>
      <c r="HL33" s="111" t="str">
        <f>IF(AND($E33&lt;HM$5,$F33&gt;=HL$5,SUM($J33:HK33)&lt;$D33),1," ")</f>
        <v xml:space="preserve"> </v>
      </c>
      <c r="HM33" s="111" t="str">
        <f>IF(AND($E33&lt;HN$5,$F33&gt;=HM$5,SUM($J33:HL33)&lt;$D33),1," ")</f>
        <v xml:space="preserve"> </v>
      </c>
      <c r="HN33" s="111" t="str">
        <f>IF(AND($E33&lt;HO$5,$F33&gt;=HN$5,SUM($J33:HM33)&lt;$D33),1," ")</f>
        <v xml:space="preserve"> </v>
      </c>
      <c r="HO33" s="111" t="str">
        <f>IF(AND($E33&lt;HP$5,$F33&gt;=HO$5,SUM($J33:HN33)&lt;$D33),1," ")</f>
        <v xml:space="preserve"> </v>
      </c>
      <c r="HP33" s="111" t="str">
        <f>IF(AND($E33&lt;HQ$5,$F33&gt;=HP$5,SUM($J33:HO33)&lt;$D33),1," ")</f>
        <v xml:space="preserve"> </v>
      </c>
      <c r="HQ33" s="111" t="str">
        <f>IF(AND($E33&lt;HR$5,$F33&gt;=HQ$5,SUM($J33:HP33)&lt;$D33),1," ")</f>
        <v xml:space="preserve"> </v>
      </c>
      <c r="HR33" s="111" t="str">
        <f>IF(AND($E33&lt;HS$5,$F33&gt;=HR$5,SUM($J33:HQ33)&lt;$D33),1," ")</f>
        <v xml:space="preserve"> </v>
      </c>
      <c r="HS33" s="111" t="str">
        <f>IF(AND($E33&lt;HT$5,$F33&gt;=HS$5,SUM($J33:HR33)&lt;$D33),1," ")</f>
        <v xml:space="preserve"> </v>
      </c>
      <c r="HT33" s="111" t="str">
        <f>IF(AND($E33&lt;HU$5,$F33&gt;=HT$5,SUM($J33:HS33)&lt;$D33),1," ")</f>
        <v xml:space="preserve"> </v>
      </c>
      <c r="HU33" s="111" t="str">
        <f>IF(AND($E33&lt;HV$5,$F33&gt;=HU$5,SUM($J33:HT33)&lt;$D33),1," ")</f>
        <v xml:space="preserve"> </v>
      </c>
      <c r="HV33" s="111" t="str">
        <f>IF(AND($E33&lt;HW$5,$F33&gt;=HV$5,SUM($J33:HU33)&lt;$D33),1," ")</f>
        <v xml:space="preserve"> </v>
      </c>
      <c r="HW33" s="111" t="str">
        <f>IF(AND($E33&lt;HX$5,$F33&gt;=HW$5,SUM($J33:HV33)&lt;$D33),1," ")</f>
        <v xml:space="preserve"> </v>
      </c>
      <c r="HX33" s="111" t="str">
        <f>IF(AND($E33&lt;HY$5,$F33&gt;=HX$5,SUM($J33:HW33)&lt;$D33),1," ")</f>
        <v xml:space="preserve"> </v>
      </c>
      <c r="HY33" s="111" t="str">
        <f>IF(AND($E33&lt;HZ$5,$F33&gt;=HY$5,SUM($J33:HX33)&lt;$D33),1," ")</f>
        <v xml:space="preserve"> </v>
      </c>
      <c r="HZ33" s="111" t="str">
        <f>IF(AND($E33&lt;IA$5,$F33&gt;=HZ$5,SUM($J33:HY33)&lt;$D33),1," ")</f>
        <v xml:space="preserve"> </v>
      </c>
      <c r="IA33" s="111" t="str">
        <f>IF(AND($E33&lt;IB$5,$F33&gt;=IA$5,SUM($J33:HZ33)&lt;$D33),1," ")</f>
        <v xml:space="preserve"> </v>
      </c>
      <c r="IB33" s="111" t="str">
        <f>IF(AND($E33&lt;IC$5,$F33&gt;=IB$5,SUM($J33:IA33)&lt;$D33),1," ")</f>
        <v xml:space="preserve"> </v>
      </c>
      <c r="IC33" s="111" t="str">
        <f>IF(AND($E33&lt;ID$5,$F33&gt;=IC$5,SUM($J33:IB33)&lt;$D33),1," ")</f>
        <v xml:space="preserve"> </v>
      </c>
      <c r="ID33" s="111" t="str">
        <f>IF(AND($E33&lt;IE$5,$F33&gt;=ID$5,SUM($J33:IC33)&lt;$D33),1," ")</f>
        <v xml:space="preserve"> </v>
      </c>
      <c r="IE33" s="111" t="str">
        <f>IF(AND($E33&lt;IF$5,$F33&gt;=IE$5,SUM($J33:ID33)&lt;$D33),1," ")</f>
        <v xml:space="preserve"> </v>
      </c>
      <c r="IF33" s="111" t="str">
        <f>IF(AND($E33&lt;IG$5,$F33&gt;=IF$5,SUM($J33:IE33)&lt;$D33),1," ")</f>
        <v xml:space="preserve"> </v>
      </c>
      <c r="IG33" s="111" t="str">
        <f>IF(AND($E33&lt;IH$5,$F33&gt;=IG$5,SUM($J33:IF33)&lt;$D33),1," ")</f>
        <v xml:space="preserve"> </v>
      </c>
      <c r="IH33" s="111" t="str">
        <f>IF(AND($E33&lt;II$5,$F33&gt;=IH$5,SUM($J33:IG33)&lt;$D33),1," ")</f>
        <v xml:space="preserve"> </v>
      </c>
      <c r="II33" s="111" t="str">
        <f>IF(AND($E33&lt;IJ$5,$F33&gt;=II$5,SUM($J33:IH33)&lt;$D33),1," ")</f>
        <v xml:space="preserve"> </v>
      </c>
      <c r="IJ33" s="111" t="str">
        <f>IF(AND($E33&lt;IK$5,$F33&gt;=IJ$5,SUM($J33:II33)&lt;$D33),1," ")</f>
        <v xml:space="preserve"> </v>
      </c>
      <c r="IK33" s="111" t="str">
        <f>IF(AND($E33&lt;IL$5,$F33&gt;=IK$5,SUM($J33:IJ33)&lt;$D33),1," ")</f>
        <v xml:space="preserve"> </v>
      </c>
      <c r="IL33" s="111" t="str">
        <f>IF(AND($E33&lt;IM$5,$F33&gt;=IL$5,SUM($J33:IK33)&lt;$D33),1," ")</f>
        <v xml:space="preserve"> </v>
      </c>
      <c r="IM33" s="111" t="str">
        <f>IF(AND($E33&lt;IN$5,$F33&gt;=IM$5,SUM($J33:IL33)&lt;$D33),1," ")</f>
        <v xml:space="preserve"> </v>
      </c>
      <c r="IN33" s="111" t="str">
        <f>IF(AND($E33&lt;IO$5,$F33&gt;=IN$5,SUM($J33:IM33)&lt;$D33),1," ")</f>
        <v xml:space="preserve"> </v>
      </c>
      <c r="IO33" s="111" t="str">
        <f>IF(AND($E33&lt;IP$5,$F33&gt;=IO$5,SUM($J33:IN33)&lt;$D33),1," ")</f>
        <v xml:space="preserve"> </v>
      </c>
      <c r="IP33" s="111" t="str">
        <f>IF(AND($E33&lt;IQ$5,$F33&gt;=IP$5,SUM($J33:IO33)&lt;$D33),1," ")</f>
        <v xml:space="preserve"> </v>
      </c>
      <c r="IQ33" s="111" t="str">
        <f>IF(AND($E33&lt;IR$5,$F33&gt;=IQ$5,SUM($J33:IP33)&lt;$D33),1," ")</f>
        <v xml:space="preserve"> </v>
      </c>
      <c r="IR33" s="111" t="str">
        <f>IF(AND($E33&lt;IS$5,$F33&gt;=IR$5,SUM($J33:IQ33)&lt;$D33),1," ")</f>
        <v xml:space="preserve"> </v>
      </c>
      <c r="IS33" s="111" t="str">
        <f>IF(AND($E33&lt;IT$5,$F33&gt;=IS$5,SUM($J33:IR33)&lt;$D33),1," ")</f>
        <v xml:space="preserve"> </v>
      </c>
      <c r="IT33" s="111" t="str">
        <f>IF(AND($E33&lt;IU$5,$F33&gt;=IT$5,SUM($J33:IS33)&lt;$D33),1," ")</f>
        <v xml:space="preserve"> </v>
      </c>
      <c r="IU33" s="111" t="str">
        <f>IF(AND($E33&lt;IV$5,$F33&gt;=IU$5,SUM($J33:IT33)&lt;$D33),1," ")</f>
        <v xml:space="preserve"> </v>
      </c>
      <c r="IV33" s="111" t="str">
        <f>IF(AND($E33&lt;IW$5,$F33&gt;=IV$5,SUM($J33:IU33)&lt;$D33),1," ")</f>
        <v xml:space="preserve"> </v>
      </c>
      <c r="IW33" s="111" t="str">
        <f>IF(AND($E33&lt;IX$5,$F33&gt;=IW$5,SUM($J33:IV33)&lt;$D33),1," ")</f>
        <v xml:space="preserve"> </v>
      </c>
      <c r="IX33" s="111" t="str">
        <f>IF(AND($E33&lt;IY$5,$F33&gt;=IX$5,SUM($J33:IW33)&lt;$D33),1," ")</f>
        <v xml:space="preserve"> </v>
      </c>
      <c r="IY33" s="111" t="str">
        <f>IF(AND($E33&lt;IZ$5,$F33&gt;=IY$5,SUM($J33:IX33)&lt;$D33),1," ")</f>
        <v xml:space="preserve"> </v>
      </c>
      <c r="IZ33" s="111" t="str">
        <f>IF(AND($E33&lt;JA$5,$F33&gt;=IZ$5,SUM($J33:IY33)&lt;$D33),1," ")</f>
        <v xml:space="preserve"> </v>
      </c>
      <c r="JA33" s="111" t="str">
        <f>IF(AND($E33&lt;JB$5,$F33&gt;=JA$5,SUM($J33:IZ33)&lt;$D33),1," ")</f>
        <v xml:space="preserve"> </v>
      </c>
      <c r="JB33" s="111" t="str">
        <f>IF(AND($E33&lt;JC$5,$F33&gt;=JB$5,SUM($J33:JA33)&lt;$D33),1," ")</f>
        <v xml:space="preserve"> </v>
      </c>
      <c r="JC33" s="111" t="str">
        <f>IF(AND($E33&lt;JD$5,$F33&gt;=JC$5,SUM($J33:JB33)&lt;$D33),1," ")</f>
        <v xml:space="preserve"> </v>
      </c>
      <c r="JD33" s="111" t="str">
        <f>IF(AND($E33&lt;JE$5,$F33&gt;=JD$5,SUM($J33:JC33)&lt;$D33),1," ")</f>
        <v xml:space="preserve"> </v>
      </c>
      <c r="JE33" s="111" t="str">
        <f>IF(AND($E33&lt;JF$5,$F33&gt;=JE$5,SUM($J33:JD33)&lt;$D33),1," ")</f>
        <v xml:space="preserve"> </v>
      </c>
      <c r="JF33" s="111" t="str">
        <f>IF(AND($E33&lt;JG$5,$F33&gt;=JF$5,SUM($J33:JE33)&lt;$D33),1," ")</f>
        <v xml:space="preserve"> </v>
      </c>
      <c r="JG33" s="111" t="str">
        <f>IF(AND($E33&lt;JH$5,$F33&gt;=JG$5,SUM($J33:JF33)&lt;$D33),1," ")</f>
        <v xml:space="preserve"> </v>
      </c>
      <c r="JH33" s="111" t="str">
        <f>IF(AND($E33&lt;JI$5,$F33&gt;=JH$5,SUM($J33:JG33)&lt;$D33),1," ")</f>
        <v xml:space="preserve"> </v>
      </c>
      <c r="JI33" s="111" t="str">
        <f>IF(AND($E33&lt;JJ$5,$F33&gt;=JI$5,SUM($J33:JH33)&lt;$D33),1," ")</f>
        <v xml:space="preserve"> </v>
      </c>
      <c r="JJ33" s="111" t="str">
        <f>IF(AND($E33&lt;JK$5,$F33&gt;=JJ$5,SUM($J33:JI33)&lt;$D33),1," ")</f>
        <v xml:space="preserve"> </v>
      </c>
      <c r="JK33" s="111" t="str">
        <f>IF(AND($E33&lt;JL$5,$F33&gt;=JK$5,SUM($J33:JJ33)&lt;$D33),1," ")</f>
        <v xml:space="preserve"> </v>
      </c>
      <c r="JL33" s="111" t="str">
        <f>IF(AND($E33&lt;JM$5,$F33&gt;=JL$5,SUM($J33:JK33)&lt;$D33),1," ")</f>
        <v xml:space="preserve"> </v>
      </c>
      <c r="JM33" s="111" t="str">
        <f>IF(AND($E33&lt;JN$5,$F33&gt;=JM$5,SUM($J33:JL33)&lt;$D33),1," ")</f>
        <v xml:space="preserve"> </v>
      </c>
      <c r="JN33" s="111" t="str">
        <f>IF(AND($E33&lt;JO$5,$F33&gt;=JN$5,SUM($J33:JM33)&lt;$D33),1," ")</f>
        <v xml:space="preserve"> </v>
      </c>
      <c r="JO33" s="111" t="str">
        <f>IF(AND($E33&lt;JP$5,$F33&gt;=JO$5,SUM($J33:JN33)&lt;$D33),1," ")</f>
        <v xml:space="preserve"> </v>
      </c>
      <c r="JP33" s="111" t="str">
        <f>IF(AND($E33&lt;JQ$5,$F33&gt;=JP$5,SUM($J33:JO33)&lt;$D33),1," ")</f>
        <v xml:space="preserve"> </v>
      </c>
      <c r="JQ33" s="111" t="str">
        <f>IF(AND($E33&lt;JR$5,$F33&gt;=JQ$5,SUM($J33:JP33)&lt;$D33),1," ")</f>
        <v xml:space="preserve"> </v>
      </c>
      <c r="JR33" s="111" t="str">
        <f>IF(AND($E33&lt;JS$5,$F33&gt;=JR$5,SUM($J33:JQ33)&lt;$D33),1," ")</f>
        <v xml:space="preserve"> </v>
      </c>
      <c r="JS33" s="111" t="str">
        <f>IF(AND($E33&lt;JT$5,$F33&gt;=JS$5,SUM($J33:JR33)&lt;$D33),1," ")</f>
        <v xml:space="preserve"> </v>
      </c>
      <c r="JT33" s="111" t="str">
        <f>IF(AND($E33&lt;JU$5,$F33&gt;=JT$5,SUM($J33:JS33)&lt;$D33),1," ")</f>
        <v xml:space="preserve"> </v>
      </c>
      <c r="JU33" s="111" t="str">
        <f>IF(AND($E33&lt;JV$5,$F33&gt;=JU$5,SUM($J33:JT33)&lt;$D33),1," ")</f>
        <v xml:space="preserve"> </v>
      </c>
      <c r="JV33" s="111" t="str">
        <f>IF(AND($E33&lt;JW$5,$F33&gt;=JV$5,SUM($J33:JU33)&lt;$D33),1," ")</f>
        <v xml:space="preserve"> </v>
      </c>
      <c r="JW33" s="111" t="str">
        <f>IF(AND($E33&lt;JX$5,$F33&gt;=JW$5,SUM($J33:JV33)&lt;$D33),1," ")</f>
        <v xml:space="preserve"> </v>
      </c>
      <c r="JX33" s="111" t="str">
        <f>IF(AND($E33&lt;JY$5,$F33&gt;=JX$5,SUM($J33:JW33)&lt;$D33),1," ")</f>
        <v xml:space="preserve"> </v>
      </c>
      <c r="JY33" s="111" t="str">
        <f>IF(AND($E33&lt;JZ$5,$F33&gt;=JY$5,SUM($J33:JX33)&lt;$D33),1," ")</f>
        <v xml:space="preserve"> </v>
      </c>
      <c r="JZ33" s="111" t="str">
        <f>IF(AND($E33&lt;KA$5,$F33&gt;=JZ$5,SUM($J33:JY33)&lt;$D33),1," ")</f>
        <v xml:space="preserve"> </v>
      </c>
      <c r="KA33" s="111" t="str">
        <f>IF(AND($E33&lt;KB$5,$F33&gt;=KA$5,SUM($J33:JZ33)&lt;$D33),1," ")</f>
        <v xml:space="preserve"> </v>
      </c>
      <c r="KB33" s="111" t="str">
        <f>IF(AND($E33&lt;KC$5,$F33&gt;=KB$5,SUM($J33:KA33)&lt;$D33),1," ")</f>
        <v xml:space="preserve"> </v>
      </c>
      <c r="KC33" s="111" t="str">
        <f>IF(AND($E33&lt;KD$5,$F33&gt;=KC$5,SUM($J33:KB33)&lt;$D33),1," ")</f>
        <v xml:space="preserve"> </v>
      </c>
      <c r="KD33" s="111" t="str">
        <f>IF(AND($E33&lt;KE$5,$F33&gt;=KD$5,SUM($J33:KC33)&lt;$D33),1," ")</f>
        <v xml:space="preserve"> </v>
      </c>
      <c r="KE33" s="111" t="str">
        <f>IF(AND($E33&lt;KF$5,$F33&gt;=KE$5,SUM($J33:KD33)&lt;$D33),1," ")</f>
        <v xml:space="preserve"> </v>
      </c>
      <c r="KF33" s="111" t="str">
        <f>IF(AND($E33&lt;KG$5,$F33&gt;=KF$5,SUM($J33:KE33)&lt;$D33),1," ")</f>
        <v xml:space="preserve"> </v>
      </c>
      <c r="KG33" s="111" t="str">
        <f>IF(AND($E33&lt;KH$5,$F33&gt;=KG$5,SUM($J33:KF33)&lt;$D33),1," ")</f>
        <v xml:space="preserve"> </v>
      </c>
      <c r="KH33" s="111" t="str">
        <f>IF(AND($E33&lt;KI$5,$F33&gt;=KH$5,SUM($J33:KG33)&lt;$D33),1," ")</f>
        <v xml:space="preserve"> </v>
      </c>
      <c r="KI33" s="111" t="str">
        <f>IF(AND($E33&lt;KJ$5,$F33&gt;=KI$5,SUM($J33:KH33)&lt;$D33),1," ")</f>
        <v xml:space="preserve"> </v>
      </c>
      <c r="KJ33" s="111" t="str">
        <f>IF(AND($E33&lt;KK$5,$F33&gt;=KJ$5,SUM($J33:KI33)&lt;$D33),1," ")</f>
        <v xml:space="preserve"> </v>
      </c>
      <c r="KK33" s="111" t="str">
        <f>IF(AND($E33&lt;KL$5,$F33&gt;=KK$5,SUM($J33:KJ33)&lt;$D33),1," ")</f>
        <v xml:space="preserve"> </v>
      </c>
      <c r="KL33" s="111" t="str">
        <f>IF(AND($E33&lt;KM$5,$F33&gt;=KL$5,SUM($J33:KK33)&lt;$D33),1," ")</f>
        <v xml:space="preserve"> </v>
      </c>
      <c r="KM33" s="111" t="str">
        <f>IF(AND($E33&lt;KN$5,$F33&gt;=KM$5,SUM($J33:KL33)&lt;$D33),1," ")</f>
        <v xml:space="preserve"> </v>
      </c>
      <c r="KN33" s="111" t="str">
        <f>IF(AND($E33&lt;KO$5,$F33&gt;=KN$5,SUM($J33:KM33)&lt;$D33),1," ")</f>
        <v xml:space="preserve"> </v>
      </c>
      <c r="KO33" s="111" t="str">
        <f>IF(AND($E33&lt;KP$5,$F33&gt;=KO$5,SUM($J33:KN33)&lt;$D33),1," ")</f>
        <v xml:space="preserve"> </v>
      </c>
      <c r="KP33" s="111" t="str">
        <f>IF(AND($E33&lt;KQ$5,$F33&gt;=KP$5,SUM($J33:KO33)&lt;$D33),1," ")</f>
        <v xml:space="preserve"> </v>
      </c>
      <c r="KQ33" s="111" t="str">
        <f>IF(AND($E33&lt;KR$5,$F33&gt;=KQ$5,SUM($J33:KP33)&lt;$D33),1," ")</f>
        <v xml:space="preserve"> </v>
      </c>
      <c r="KR33" s="111" t="str">
        <f>IF(AND($E33&lt;KS$5,$F33&gt;=KR$5,SUM($J33:KQ33)&lt;$D33),1," ")</f>
        <v xml:space="preserve"> </v>
      </c>
      <c r="KS33" s="111" t="str">
        <f>IF(AND($E33&lt;KT$5,$F33&gt;=KS$5,SUM($J33:KR33)&lt;$D33),1," ")</f>
        <v xml:space="preserve"> </v>
      </c>
      <c r="KT33" s="111" t="str">
        <f>IF(AND($E33&lt;KU$5,$F33&gt;=KT$5,SUM($J33:KS33)&lt;$D33),1," ")</f>
        <v xml:space="preserve"> </v>
      </c>
      <c r="KU33" s="111" t="str">
        <f>IF(AND($E33&lt;KV$5,$F33&gt;=KU$5,SUM($J33:KT33)&lt;$D33),1," ")</f>
        <v xml:space="preserve"> </v>
      </c>
      <c r="KV33" s="111" t="str">
        <f>IF(AND($E33&lt;KW$5,$F33&gt;=KV$5,SUM($J33:KU33)&lt;$D33),1," ")</f>
        <v xml:space="preserve"> </v>
      </c>
      <c r="KW33" s="111" t="str">
        <f>IF(AND($E33&lt;KX$5,$F33&gt;=KW$5,SUM($J33:KV33)&lt;$D33),1," ")</f>
        <v xml:space="preserve"> </v>
      </c>
      <c r="KX33" s="111" t="str">
        <f>IF(AND($E33&lt;KY$5,$F33&gt;=KX$5,SUM($J33:KW33)&lt;$D33),1," ")</f>
        <v xml:space="preserve"> </v>
      </c>
      <c r="KY33" s="111" t="str">
        <f>IF(AND($E33&lt;KZ$5,$F33&gt;=KY$5,SUM($J33:KX33)&lt;$D33),1," ")</f>
        <v xml:space="preserve"> </v>
      </c>
      <c r="KZ33" s="111" t="str">
        <f>IF(AND($E33&lt;LA$5,$F33&gt;=KZ$5,SUM($J33:KY33)&lt;$D33),1," ")</f>
        <v xml:space="preserve"> </v>
      </c>
      <c r="LA33" s="111" t="str">
        <f>IF(AND($E33&lt;LB$5,$F33&gt;=LA$5,SUM($J33:KZ33)&lt;$D33),1," ")</f>
        <v xml:space="preserve"> </v>
      </c>
      <c r="LB33" s="111" t="str">
        <f>IF(AND($E33&lt;LC$5,$F33&gt;=LB$5,SUM($J33:LA33)&lt;$D33),1," ")</f>
        <v xml:space="preserve"> </v>
      </c>
      <c r="LC33" s="111" t="str">
        <f>IF(AND($E33&lt;LD$5,$F33&gt;=LC$5,SUM($J33:LB33)&lt;$D33),1," ")</f>
        <v xml:space="preserve"> </v>
      </c>
      <c r="LD33" s="111" t="str">
        <f>IF(AND($E33&lt;LE$5,$F33&gt;=LD$5,SUM($J33:LC33)&lt;$D33),1," ")</f>
        <v xml:space="preserve"> </v>
      </c>
      <c r="LE33" s="111" t="str">
        <f>IF(AND($E33&lt;LF$5,$F33&gt;=LE$5,SUM($J33:LD33)&lt;$D33),1," ")</f>
        <v xml:space="preserve"> </v>
      </c>
      <c r="LF33" s="111" t="str">
        <f>IF(AND($E33&lt;LG$5,$F33&gt;=LF$5,SUM($J33:LE33)&lt;$D33),1," ")</f>
        <v xml:space="preserve"> </v>
      </c>
      <c r="LG33" s="111" t="str">
        <f>IF(AND($E33&lt;LH$5,$F33&gt;=LG$5,SUM($J33:LF33)&lt;$D33),1," ")</f>
        <v xml:space="preserve"> </v>
      </c>
      <c r="LH33" s="111" t="str">
        <f>IF(AND($E33&lt;LI$5,$F33&gt;=LH$5,SUM($J33:LG33)&lt;$D33),1," ")</f>
        <v xml:space="preserve"> </v>
      </c>
      <c r="LI33" s="111" t="str">
        <f>IF(AND($E33&lt;LJ$5,$F33&gt;=LI$5,SUM($J33:LH33)&lt;$D33),1," ")</f>
        <v xml:space="preserve"> </v>
      </c>
      <c r="LJ33" s="111" t="str">
        <f>IF(AND($E33&lt;LK$5,$F33&gt;=LJ$5,SUM($J33:LI33)&lt;$D33),1," ")</f>
        <v xml:space="preserve"> </v>
      </c>
      <c r="LK33" s="111" t="str">
        <f>IF(AND($E33&lt;LL$5,$F33&gt;=LK$5,SUM($J33:LJ33)&lt;$D33),1," ")</f>
        <v xml:space="preserve"> </v>
      </c>
      <c r="LL33" s="111" t="str">
        <f>IF(AND($E33&lt;LM$5,$F33&gt;=LL$5,SUM($J33:LK33)&lt;$D33),1," ")</f>
        <v xml:space="preserve"> </v>
      </c>
      <c r="LM33" s="111" t="str">
        <f>IF(AND($E33&lt;LN$5,$F33&gt;=LM$5,SUM($J33:LL33)&lt;$D33),1," ")</f>
        <v xml:space="preserve"> </v>
      </c>
      <c r="LN33" s="111" t="str">
        <f>IF(AND($E33&lt;LO$5,$F33&gt;=LN$5,SUM($J33:LM33)&lt;$D33),1," ")</f>
        <v xml:space="preserve"> </v>
      </c>
      <c r="LO33" s="111" t="str">
        <f>IF(AND($E33&lt;LP$5,$F33&gt;=LO$5,SUM($J33:LN33)&lt;$D33),1," ")</f>
        <v xml:space="preserve"> </v>
      </c>
      <c r="LP33" s="111" t="str">
        <f>IF(AND($E33&lt;LQ$5,$F33&gt;=LP$5,SUM($J33:LO33)&lt;$D33),1," ")</f>
        <v xml:space="preserve"> </v>
      </c>
      <c r="LQ33" s="111" t="str">
        <f>IF(AND($E33&lt;LR$5,$F33&gt;=LQ$5,SUM($J33:LP33)&lt;$D33),1," ")</f>
        <v xml:space="preserve"> </v>
      </c>
      <c r="LR33" s="111" t="str">
        <f>IF(AND($E33&lt;LS$5,$F33&gt;=LR$5,SUM($J33:LQ33)&lt;$D33),1," ")</f>
        <v xml:space="preserve"> </v>
      </c>
      <c r="LS33" s="111" t="str">
        <f>IF(AND($E33&lt;LT$5,$F33&gt;=LS$5,SUM($J33:LR33)&lt;$D33),1," ")</f>
        <v xml:space="preserve"> </v>
      </c>
      <c r="LT33" s="111" t="str">
        <f>IF(AND($E33&lt;LU$5,$F33&gt;=LT$5,SUM($J33:LS33)&lt;$D33),1," ")</f>
        <v xml:space="preserve"> </v>
      </c>
      <c r="LU33" s="111" t="str">
        <f>IF(AND($E33&lt;LV$5,$F33&gt;=LU$5,SUM($J33:LT33)&lt;$D33),1," ")</f>
        <v xml:space="preserve"> </v>
      </c>
      <c r="LV33" s="111" t="str">
        <f>IF(AND($E33&lt;LW$5,$F33&gt;=LV$5,SUM($J33:LU33)&lt;$D33),1," ")</f>
        <v xml:space="preserve"> </v>
      </c>
      <c r="LW33" s="111" t="str">
        <f>IF(AND($E33&lt;LX$5,$F33&gt;=LW$5,SUM($J33:LV33)&lt;$D33),1," ")</f>
        <v xml:space="preserve"> </v>
      </c>
      <c r="LX33" s="111" t="str">
        <f>IF(AND($E33&lt;LY$5,$F33&gt;=LX$5,SUM($J33:LW33)&lt;$D33),1," ")</f>
        <v xml:space="preserve"> </v>
      </c>
      <c r="LY33" s="111" t="str">
        <f>IF(AND($E33&lt;LZ$5,$F33&gt;=LY$5,SUM($J33:LX33)&lt;$D33),1," ")</f>
        <v xml:space="preserve"> </v>
      </c>
      <c r="LZ33" s="111" t="str">
        <f>IF(AND($E33&lt;MA$5,$F33&gt;=LZ$5,SUM($J33:LY33)&lt;$D33),1," ")</f>
        <v xml:space="preserve"> </v>
      </c>
      <c r="MA33" s="111" t="str">
        <f>IF(AND($E33&lt;MB$5,$F33&gt;=MA$5,SUM($J33:LZ33)&lt;$D33),1," ")</f>
        <v xml:space="preserve"> </v>
      </c>
      <c r="MB33" s="111" t="str">
        <f>IF(AND($E33&lt;MC$5,$F33&gt;=MB$5,SUM($J33:MA33)&lt;$D33),1," ")</f>
        <v xml:space="preserve"> </v>
      </c>
      <c r="MC33" s="111" t="str">
        <f>IF(AND($E33&lt;MD$5,$F33&gt;=MC$5,SUM($J33:MB33)&lt;$D33),1," ")</f>
        <v xml:space="preserve"> </v>
      </c>
      <c r="MD33" s="111" t="str">
        <f>IF(AND($E33&lt;ME$5,$F33&gt;=MD$5,SUM($J33:MC33)&lt;$D33),1," ")</f>
        <v xml:space="preserve"> </v>
      </c>
      <c r="ME33" s="111" t="str">
        <f>IF(AND($E33&lt;MF$5,$F33&gt;=ME$5,SUM($J33:MD33)&lt;$D33),1," ")</f>
        <v xml:space="preserve"> </v>
      </c>
      <c r="MF33" s="111" t="str">
        <f>IF(AND($E33&lt;MG$5,$F33&gt;=MF$5,SUM($J33:ME33)&lt;$D33),1," ")</f>
        <v xml:space="preserve"> </v>
      </c>
      <c r="MG33" s="111" t="str">
        <f>IF(AND($E33&lt;MH$5,$F33&gt;=MG$5,SUM($J33:MF33)&lt;$D33),1," ")</f>
        <v xml:space="preserve"> </v>
      </c>
      <c r="MH33" s="111" t="str">
        <f>IF(AND($E33&lt;MI$5,$F33&gt;=MH$5,SUM($J33:MG33)&lt;$D33),1," ")</f>
        <v xml:space="preserve"> </v>
      </c>
      <c r="MI33" s="111" t="str">
        <f>IF(AND($E33&lt;MJ$5,$F33&gt;=MI$5,SUM($J33:MH33)&lt;$D33),1," ")</f>
        <v xml:space="preserve"> </v>
      </c>
      <c r="MJ33" s="111" t="str">
        <f>IF(AND($E33&lt;MK$5,$F33&gt;=MJ$5,SUM($J33:MI33)&lt;$D33),1," ")</f>
        <v xml:space="preserve"> </v>
      </c>
      <c r="MK33" s="111" t="str">
        <f>IF(AND($E33&lt;ML$5,$F33&gt;=MK$5,SUM($J33:MJ33)&lt;$D33),1," ")</f>
        <v xml:space="preserve"> </v>
      </c>
      <c r="ML33" s="111" t="str">
        <f>IF(AND($E33&lt;MM$5,$F33&gt;=ML$5,SUM($J33:MK33)&lt;$D33),1," ")</f>
        <v xml:space="preserve"> </v>
      </c>
      <c r="MM33" s="111" t="str">
        <f>IF(AND($E33&lt;MN$5,$F33&gt;=MM$5,SUM($J33:ML33)&lt;$D33),1," ")</f>
        <v xml:space="preserve"> </v>
      </c>
      <c r="MN33" s="111" t="str">
        <f>IF(AND($E33&lt;MO$5,$F33&gt;=MN$5,SUM($J33:MM33)&lt;$D33),1," ")</f>
        <v xml:space="preserve"> </v>
      </c>
      <c r="MO33" s="111" t="str">
        <f>IF(AND($E33&lt;MP$5,$F33&gt;=MO$5,SUM($J33:MN33)&lt;$D33),1," ")</f>
        <v xml:space="preserve"> </v>
      </c>
      <c r="MP33" s="111" t="str">
        <f>IF(AND($E33&lt;MQ$5,$F33&gt;=MP$5,SUM($J33:MO33)&lt;$D33),1," ")</f>
        <v xml:space="preserve"> </v>
      </c>
      <c r="MQ33" s="111" t="str">
        <f>IF(AND($E33&lt;MR$5,$F33&gt;=MQ$5,SUM($J33:MP33)&lt;$D33),1," ")</f>
        <v xml:space="preserve"> </v>
      </c>
      <c r="MR33" s="111" t="str">
        <f>IF(AND($E33&lt;MS$5,$F33&gt;=MR$5,SUM($J33:MQ33)&lt;$D33),1," ")</f>
        <v xml:space="preserve"> </v>
      </c>
      <c r="MS33" s="111" t="str">
        <f>IF(AND($E33&lt;MT$5,$F33&gt;=MS$5,SUM($J33:MR33)&lt;$D33),1," ")</f>
        <v xml:space="preserve"> </v>
      </c>
      <c r="MT33" s="111" t="str">
        <f>IF(AND($E33&lt;MU$5,$F33&gt;=MT$5,SUM($J33:MS33)&lt;$D33),1," ")</f>
        <v xml:space="preserve"> </v>
      </c>
      <c r="MU33" s="111" t="str">
        <f>IF(AND($E33&lt;MV$5,$F33&gt;=MU$5,SUM($J33:MT33)&lt;$D33),1," ")</f>
        <v xml:space="preserve"> </v>
      </c>
      <c r="MV33" s="111" t="str">
        <f>IF(AND($E33&lt;MW$5,$F33&gt;=MV$5,SUM($J33:MU33)&lt;$D33),1," ")</f>
        <v xml:space="preserve"> </v>
      </c>
      <c r="MW33" s="111" t="str">
        <f>IF(AND($E33&lt;MX$5,$F33&gt;=MW$5,SUM($J33:MV33)&lt;$D33),1," ")</f>
        <v xml:space="preserve"> </v>
      </c>
      <c r="MX33" s="111" t="str">
        <f>IF(AND($E33&lt;MY$5,$F33&gt;=MX$5,SUM($J33:MW33)&lt;$D33),1," ")</f>
        <v xml:space="preserve"> </v>
      </c>
      <c r="MY33" s="111" t="str">
        <f>IF(AND($E33&lt;MZ$5,$F33&gt;=MY$5,SUM($J33:MX33)&lt;$D33),1," ")</f>
        <v xml:space="preserve"> </v>
      </c>
      <c r="MZ33" s="111" t="str">
        <f>IF(AND($E33&lt;NA$5,$F33&gt;=MZ$5,SUM($J33:MY33)&lt;$D33),1," ")</f>
        <v xml:space="preserve"> </v>
      </c>
      <c r="NA33" s="111" t="str">
        <f>IF(AND($E33&lt;NB$5,$F33&gt;=NA$5,SUM($J33:MZ33)&lt;$D33),1," ")</f>
        <v xml:space="preserve"> </v>
      </c>
      <c r="NB33" s="111" t="str">
        <f>IF(AND($E33&lt;NC$5,$F33&gt;=NB$5,SUM($J33:NA33)&lt;$D33),1," ")</f>
        <v xml:space="preserve"> </v>
      </c>
      <c r="NC33" s="111" t="str">
        <f>IF(AND($E33&lt;ND$5,$F33&gt;=NC$5,SUM($J33:NB33)&lt;$D33),1," ")</f>
        <v xml:space="preserve"> </v>
      </c>
      <c r="ND33" s="111" t="str">
        <f>IF(AND($E33&lt;NE$5,$F33&gt;=ND$5,SUM($J33:NC33)&lt;$D33),1," ")</f>
        <v xml:space="preserve"> </v>
      </c>
      <c r="NE33" s="111" t="str">
        <f>IF(AND($E33&lt;NF$5,$F33&gt;=NE$5,SUM($J33:ND33)&lt;$D33),1," ")</f>
        <v xml:space="preserve"> </v>
      </c>
      <c r="NF33" s="111" t="str">
        <f>IF(AND($E33&lt;NG$5,$F33&gt;=NF$5,SUM($J33:NE33)&lt;$D33),1," ")</f>
        <v xml:space="preserve"> </v>
      </c>
      <c r="NG33" s="111" t="str">
        <f>IF(AND($E33&lt;NH$5,$F33&gt;=NG$5,SUM($J33:NF33)&lt;$D33),1," ")</f>
        <v xml:space="preserve"> </v>
      </c>
      <c r="NH33" s="111" t="str">
        <f>IF(AND($E33&lt;NI$5,$F33&gt;=NH$5,SUM($J33:NG33)&lt;$D33),1," ")</f>
        <v xml:space="preserve"> </v>
      </c>
      <c r="NI33" s="111" t="str">
        <f>IF(AND($E33&lt;NJ$5,$F33&gt;=NI$5,SUM($J33:NH33)&lt;$D33),1," ")</f>
        <v xml:space="preserve"> </v>
      </c>
      <c r="NJ33" s="111" t="str">
        <f>IF(AND($E33&lt;NK$5,$F33&gt;=NJ$5,SUM($J33:NI33)&lt;$D33),1," ")</f>
        <v xml:space="preserve"> </v>
      </c>
      <c r="NK33" s="111" t="str">
        <f>IF(AND($E33&lt;NL$5,$F33&gt;=NK$5,SUM($J33:NJ33)&lt;$D33),1," ")</f>
        <v xml:space="preserve"> </v>
      </c>
      <c r="NL33" s="111" t="str">
        <f>IF(AND($E33&lt;NM$5,$F33&gt;=NL$5,SUM($J33:NK33)&lt;$D33),1," ")</f>
        <v xml:space="preserve"> </v>
      </c>
      <c r="NM33" s="111" t="str">
        <f>IF(AND($E33&lt;NN$5,$F33&gt;=NM$5,SUM($J33:NL33)&lt;$D33),1," ")</f>
        <v xml:space="preserve"> </v>
      </c>
      <c r="NN33" s="111" t="str">
        <f>IF(AND($E33&lt;NO$5,$F33&gt;=NN$5,SUM($J33:NM33)&lt;$D33),1," ")</f>
        <v xml:space="preserve"> </v>
      </c>
      <c r="NO33" s="111" t="str">
        <f>IF(AND($E33&lt;NP$5,$F33&gt;=NO$5,SUM($J33:NN33)&lt;$D33),1," ")</f>
        <v xml:space="preserve"> </v>
      </c>
      <c r="NP33" s="111" t="str">
        <f>IF(AND($E33&lt;NQ$5,$F33&gt;=NP$5,SUM($J33:NO33)&lt;$D33),1," ")</f>
        <v xml:space="preserve"> </v>
      </c>
      <c r="NQ33" s="111" t="str">
        <f>IF(AND($E33&lt;NR$5,$F33&gt;=NQ$5,SUM($J33:NP33)&lt;$D33),1," ")</f>
        <v xml:space="preserve"> </v>
      </c>
      <c r="NR33" s="111" t="str">
        <f>IF(AND($E33&lt;NS$5,$F33&gt;=NR$5,SUM($J33:NQ33)&lt;$D33),1," ")</f>
        <v xml:space="preserve"> </v>
      </c>
      <c r="NS33" s="111" t="str">
        <f>IF(AND($E33&lt;NT$5,$F33&gt;=NS$5,SUM($J33:NR33)&lt;$D33),1," ")</f>
        <v xml:space="preserve"> </v>
      </c>
      <c r="NT33" s="111" t="str">
        <f>IF(AND($E33&lt;NU$5,$F33&gt;=NT$5,SUM($J33:NS33)&lt;$D33),1," ")</f>
        <v xml:space="preserve"> </v>
      </c>
      <c r="NU33" s="111" t="str">
        <f>IF(AND($E33&lt;NV$5,$F33&gt;=NU$5,SUM($J33:NT33)&lt;$D33),1," ")</f>
        <v xml:space="preserve"> </v>
      </c>
      <c r="NV33" s="111" t="str">
        <f>IF(AND($E33&lt;NW$5,$F33&gt;=NV$5,SUM($J33:NU33)&lt;$D33),1," ")</f>
        <v xml:space="preserve"> </v>
      </c>
      <c r="NW33" s="111" t="str">
        <f>IF(AND($E33&lt;NX$5,$F33&gt;=NW$5,SUM($J33:NV33)&lt;$D33),1," ")</f>
        <v xml:space="preserve"> </v>
      </c>
      <c r="NX33" s="111" t="str">
        <f>IF(AND($E33&lt;NY$5,$F33&gt;=NX$5,SUM($J33:NW33)&lt;$D33),1," ")</f>
        <v xml:space="preserve"> </v>
      </c>
      <c r="NY33" s="111" t="str">
        <f>IF(AND($E33&lt;NZ$5,$F33&gt;=NY$5,SUM($J33:NX33)&lt;$D33),1," ")</f>
        <v xml:space="preserve"> </v>
      </c>
      <c r="NZ33" s="111" t="str">
        <f>IF(AND($E33&lt;OA$5,$F33&gt;=NZ$5,SUM($J33:NY33)&lt;$D33),1," ")</f>
        <v xml:space="preserve"> </v>
      </c>
      <c r="OA33" s="111" t="str">
        <f>IF(AND($E33&lt;OB$5,$F33&gt;=OA$5,SUM($J33:NZ33)&lt;$D33),1," ")</f>
        <v xml:space="preserve"> </v>
      </c>
      <c r="OB33" s="111" t="str">
        <f>IF(AND($E33&lt;OC$5,$F33&gt;=OB$5,SUM($J33:OA33)&lt;$D33),1," ")</f>
        <v xml:space="preserve"> </v>
      </c>
      <c r="OC33" s="111" t="str">
        <f>IF(AND($E33&lt;OD$5,$F33&gt;=OC$5,SUM($J33:OB33)&lt;$D33),1," ")</f>
        <v xml:space="preserve"> </v>
      </c>
      <c r="OD33" s="111" t="str">
        <f>IF(AND($E33&lt;OE$5,$F33&gt;=OD$5,SUM($J33:OC33)&lt;$D33),1," ")</f>
        <v xml:space="preserve"> </v>
      </c>
      <c r="OE33" s="111" t="str">
        <f>IF(AND($E33&lt;OF$5,$F33&gt;=OE$5,SUM($J33:OD33)&lt;$D33),1," ")</f>
        <v xml:space="preserve"> </v>
      </c>
      <c r="OF33" s="111" t="str">
        <f>IF(AND($E33&lt;OG$5,$F33&gt;=OF$5,SUM($J33:OE33)&lt;$D33),1," ")</f>
        <v xml:space="preserve"> </v>
      </c>
      <c r="OG33" s="111" t="str">
        <f>IF(AND($E33&lt;OH$5,$F33&gt;=OG$5,SUM($J33:OF33)&lt;$D33),1," ")</f>
        <v xml:space="preserve"> </v>
      </c>
      <c r="OH33" s="111" t="str">
        <f>IF(AND($E33&lt;OI$5,$F33&gt;=OH$5,SUM($J33:OG33)&lt;$D33),1," ")</f>
        <v xml:space="preserve"> </v>
      </c>
      <c r="OI33" s="111" t="str">
        <f>IF(AND($E33&lt;OJ$5,$F33&gt;=OI$5,SUM($J33:OH33)&lt;$D33),1," ")</f>
        <v xml:space="preserve"> </v>
      </c>
      <c r="OJ33" s="111" t="str">
        <f>IF(AND($E33&lt;OK$5,$F33&gt;=OJ$5,SUM($J33:OI33)&lt;$D33),1," ")</f>
        <v xml:space="preserve"> </v>
      </c>
      <c r="OK33" s="111" t="str">
        <f>IF(AND($E33&lt;OL$5,$F33&gt;=OK$5,SUM($J33:OJ33)&lt;$D33),1," ")</f>
        <v xml:space="preserve"> </v>
      </c>
      <c r="OL33" s="111" t="str">
        <f>IF(AND($E33&lt;OM$5,$F33&gt;=OL$5,SUM($J33:OK33)&lt;$D33),1," ")</f>
        <v xml:space="preserve"> </v>
      </c>
      <c r="OM33" s="111" t="str">
        <f>IF(AND($E33&lt;ON$5,$F33&gt;=OM$5,SUM($J33:OL33)&lt;$D33),1," ")</f>
        <v xml:space="preserve"> </v>
      </c>
      <c r="ON33" s="111" t="str">
        <f>IF(AND($E33&lt;OO$5,$F33&gt;=ON$5,SUM($J33:OM33)&lt;$D33),1," ")</f>
        <v xml:space="preserve"> </v>
      </c>
      <c r="OO33" s="111" t="str">
        <f>IF(AND($E33&lt;OP$5,$F33&gt;=OO$5,SUM($J33:ON33)&lt;$D33),1," ")</f>
        <v xml:space="preserve"> </v>
      </c>
      <c r="OP33" s="111" t="str">
        <f>IF(AND($E33&lt;OQ$5,$F33&gt;=OP$5,SUM($J33:OO33)&lt;$D33),1," ")</f>
        <v xml:space="preserve"> </v>
      </c>
      <c r="OQ33" s="111" t="str">
        <f>IF(AND($E33&lt;OR$5,$F33&gt;=OQ$5,SUM($J33:OP33)&lt;$D33),1," ")</f>
        <v xml:space="preserve"> </v>
      </c>
      <c r="OR33" s="111" t="str">
        <f>IF(AND($E33&lt;OS$5,$F33&gt;=OR$5,SUM($J33:OQ33)&lt;$D33),1," ")</f>
        <v xml:space="preserve"> </v>
      </c>
      <c r="OS33" s="111" t="str">
        <f>IF(AND($E33&lt;OT$5,$F33&gt;=OS$5,SUM($J33:OR33)&lt;$D33),1," ")</f>
        <v xml:space="preserve"> </v>
      </c>
      <c r="OT33" s="111" t="str">
        <f>IF(AND($E33&lt;OU$5,$F33&gt;=OT$5,SUM($J33:OS33)&lt;$D33),1," ")</f>
        <v xml:space="preserve"> </v>
      </c>
      <c r="OU33" s="111" t="str">
        <f>IF(AND($E33&lt;OV$5,$F33&gt;=OU$5,SUM($J33:OT33)&lt;$D33),1," ")</f>
        <v xml:space="preserve"> </v>
      </c>
      <c r="OV33" s="111" t="str">
        <f>IF(AND($E33&lt;OW$5,$F33&gt;=OV$5,SUM($J33:OU33)&lt;$D33),1," ")</f>
        <v xml:space="preserve"> </v>
      </c>
      <c r="OW33" s="111" t="str">
        <f>IF(AND($E33&lt;OX$5,$F33&gt;=OW$5,SUM($J33:OV33)&lt;$D33),1," ")</f>
        <v xml:space="preserve"> </v>
      </c>
      <c r="OX33" s="111" t="str">
        <f>IF(AND($E33&lt;OY$5,$F33&gt;=OX$5,SUM($J33:OW33)&lt;$D33),1," ")</f>
        <v xml:space="preserve"> </v>
      </c>
      <c r="OY33" s="111" t="str">
        <f>IF(AND($E33&lt;OZ$5,$F33&gt;=OY$5,SUM($J33:OX33)&lt;$D33),1," ")</f>
        <v xml:space="preserve"> </v>
      </c>
      <c r="OZ33" s="111" t="str">
        <f>IF(AND($E33&lt;PA$5,$F33&gt;=OZ$5,SUM($J33:OY33)&lt;$D33),1," ")</f>
        <v xml:space="preserve"> </v>
      </c>
      <c r="PA33" s="111" t="str">
        <f>IF(AND($E33&lt;PB$5,$F33&gt;=PA$5,SUM($J33:OZ33)&lt;$D33),1," ")</f>
        <v xml:space="preserve"> </v>
      </c>
      <c r="PB33" s="111" t="str">
        <f>IF(AND($E33&lt;PC$5,$F33&gt;=PB$5,SUM($J33:PA33)&lt;$D33),1," ")</f>
        <v xml:space="preserve"> </v>
      </c>
      <c r="PC33" s="111" t="str">
        <f>IF(AND($E33&lt;PD$5,$F33&gt;=PC$5,SUM($J33:PB33)&lt;$D33),1," ")</f>
        <v xml:space="preserve"> </v>
      </c>
      <c r="PD33" s="111" t="str">
        <f>IF(AND($E33&lt;PE$5,$F33&gt;=PD$5,SUM($J33:PC33)&lt;$D33),1," ")</f>
        <v xml:space="preserve"> </v>
      </c>
      <c r="PE33" s="111" t="str">
        <f>IF(AND($E33&lt;PF$5,$F33&gt;=PE$5,SUM($J33:PD33)&lt;$D33),1," ")</f>
        <v xml:space="preserve"> </v>
      </c>
      <c r="PF33" s="111" t="str">
        <f>IF(AND($E33&lt;PG$5,$F33&gt;=PF$5,SUM($J33:PE33)&lt;$D33),1," ")</f>
        <v xml:space="preserve"> </v>
      </c>
      <c r="PG33" s="111" t="str">
        <f>IF(AND($E33&lt;PH$5,$F33&gt;=PG$5,SUM($J33:PF33)&lt;$D33),1," ")</f>
        <v xml:space="preserve"> </v>
      </c>
      <c r="PH33" s="111" t="str">
        <f>IF(AND($E33&lt;PI$5,$F33&gt;=PH$5,SUM($J33:PG33)&lt;$D33),1," ")</f>
        <v xml:space="preserve"> </v>
      </c>
      <c r="PI33" s="111" t="str">
        <f>IF(AND($E33&lt;PJ$5,$F33&gt;=PI$5,SUM($J33:PH33)&lt;$D33),1," ")</f>
        <v xml:space="preserve"> </v>
      </c>
      <c r="PJ33" s="111" t="str">
        <f>IF(AND($E33&lt;PK$5,$F33&gt;=PJ$5,SUM($J33:PI33)&lt;$D33),1," ")</f>
        <v xml:space="preserve"> </v>
      </c>
      <c r="PK33" s="111" t="str">
        <f>IF(AND($E33&lt;PL$5,$F33&gt;=PK$5,SUM($J33:PJ33)&lt;$D33),1," ")</f>
        <v xml:space="preserve"> </v>
      </c>
      <c r="PL33" s="111" t="str">
        <f>IF(AND($E33&lt;PM$5,$F33&gt;=PL$5,SUM($J33:PK33)&lt;$D33),1," ")</f>
        <v xml:space="preserve"> </v>
      </c>
      <c r="PM33" s="111" t="str">
        <f>IF(AND($E33&lt;PN$5,$F33&gt;=PM$5,SUM($J33:PL33)&lt;$D33),1," ")</f>
        <v xml:space="preserve"> </v>
      </c>
      <c r="PN33" s="111" t="str">
        <f>IF(AND($E33&lt;PO$5,$F33&gt;=PN$5,SUM($J33:PM33)&lt;$D33),1," ")</f>
        <v xml:space="preserve"> </v>
      </c>
      <c r="PO33" s="111" t="str">
        <f>IF(AND($E33&lt;PP$5,$F33&gt;=PO$5,SUM($J33:PN33)&lt;$D33),1," ")</f>
        <v xml:space="preserve"> </v>
      </c>
      <c r="PP33" s="111" t="str">
        <f>IF(AND($E33&lt;PQ$5,$F33&gt;=PP$5,SUM($J33:PO33)&lt;$D33),1," ")</f>
        <v xml:space="preserve"> </v>
      </c>
      <c r="PQ33" s="111" t="str">
        <f>IF(AND($E33&lt;PR$5,$F33&gt;=PQ$5,SUM($J33:PP33)&lt;$D33),1," ")</f>
        <v xml:space="preserve"> </v>
      </c>
      <c r="PR33" s="111" t="str">
        <f>IF(AND($E33&lt;PS$5,$F33&gt;=PR$5,SUM($J33:PQ33)&lt;$D33),1," ")</f>
        <v xml:space="preserve"> </v>
      </c>
      <c r="PS33" s="111" t="str">
        <f>IF(AND($E33&lt;PT$5,$F33&gt;=PS$5,SUM($J33:PR33)&lt;$D33),1," ")</f>
        <v xml:space="preserve"> </v>
      </c>
      <c r="PT33" s="111" t="str">
        <f>IF(AND($E33&lt;PU$5,$F33&gt;=PT$5,SUM($J33:PS33)&lt;$D33),1," ")</f>
        <v xml:space="preserve"> </v>
      </c>
      <c r="PU33" s="111" t="str">
        <f>IF(AND($E33&lt;PV$5,$F33&gt;=PU$5,SUM($J33:PT33)&lt;$D33),1," ")</f>
        <v xml:space="preserve"> </v>
      </c>
      <c r="PV33" s="111" t="str">
        <f>IF(AND($E33&lt;PW$5,$F33&gt;=PV$5,SUM($J33:PU33)&lt;$D33),1," ")</f>
        <v xml:space="preserve"> </v>
      </c>
      <c r="PW33" s="111" t="str">
        <f>IF(AND($E33&lt;PX$5,$F33&gt;=PW$5,SUM($J33:PV33)&lt;$D33),1," ")</f>
        <v xml:space="preserve"> </v>
      </c>
      <c r="PX33" s="111" t="str">
        <f>IF(AND($E33&lt;PY$5,$F33&gt;=PX$5,SUM($J33:PW33)&lt;$D33),1," ")</f>
        <v xml:space="preserve"> </v>
      </c>
      <c r="PY33" s="111" t="str">
        <f>IF(AND($E33&lt;PZ$5,$F33&gt;=PY$5,SUM($J33:PX33)&lt;$D33),1," ")</f>
        <v xml:space="preserve"> </v>
      </c>
      <c r="PZ33" s="111" t="str">
        <f>IF(AND($E33&lt;QA$5,$F33&gt;=PZ$5,SUM($J33:PY33)&lt;$D33),1," ")</f>
        <v xml:space="preserve"> </v>
      </c>
      <c r="QA33" s="111" t="str">
        <f>IF(AND($E33&lt;QB$5,$F33&gt;=QA$5,SUM($J33:PZ33)&lt;$D33),1," ")</f>
        <v xml:space="preserve"> </v>
      </c>
      <c r="QB33" s="111" t="str">
        <f>IF(AND($E33&lt;QC$5,$F33&gt;=QB$5,SUM($J33:QA33)&lt;$D33),1," ")</f>
        <v xml:space="preserve"> </v>
      </c>
      <c r="QC33" s="111" t="str">
        <f>IF(AND($E33&lt;QD$5,$F33&gt;=QC$5,SUM($J33:QB33)&lt;$D33),1," ")</f>
        <v xml:space="preserve"> </v>
      </c>
      <c r="QD33" s="111" t="str">
        <f>IF(AND($E33&lt;QE$5,$F33&gt;=QD$5,SUM($J33:QC33)&lt;$D33),1," ")</f>
        <v xml:space="preserve"> </v>
      </c>
      <c r="QE33" s="111" t="str">
        <f>IF(AND($E33&lt;QF$5,$F33&gt;=QE$5,SUM($J33:QD33)&lt;$D33),1," ")</f>
        <v xml:space="preserve"> </v>
      </c>
      <c r="QF33" s="111" t="str">
        <f>IF(AND($E33&lt;QG$5,$F33&gt;=QF$5,SUM($J33:QE33)&lt;$D33),1," ")</f>
        <v xml:space="preserve"> </v>
      </c>
      <c r="QG33" s="111" t="str">
        <f>IF(AND($E33&lt;QH$5,$F33&gt;=QG$5,SUM($J33:QF33)&lt;$D33),1," ")</f>
        <v xml:space="preserve"> </v>
      </c>
      <c r="QH33" s="111" t="str">
        <f>IF(AND($E33&lt;QI$5,$F33&gt;=QH$5,SUM($J33:QG33)&lt;$D33),1," ")</f>
        <v xml:space="preserve"> </v>
      </c>
      <c r="QI33" s="111" t="str">
        <f>IF(AND($E33&lt;QJ$5,$F33&gt;=QI$5,SUM($J33:QH33)&lt;$D33),1," ")</f>
        <v xml:space="preserve"> </v>
      </c>
      <c r="QJ33" s="111" t="str">
        <f>IF(AND($E33&lt;QK$5,$F33&gt;=QJ$5,SUM($J33:QI33)&lt;$D33),1," ")</f>
        <v xml:space="preserve"> </v>
      </c>
      <c r="QK33" s="111" t="str">
        <f>IF(AND($E33&lt;QL$5,$F33&gt;=QK$5,SUM($J33:QJ33)&lt;$D33),1," ")</f>
        <v xml:space="preserve"> </v>
      </c>
      <c r="QL33" s="111" t="str">
        <f>IF(AND($E33&lt;QM$5,$F33&gt;=QL$5,SUM($J33:QK33)&lt;$D33),1," ")</f>
        <v xml:space="preserve"> </v>
      </c>
      <c r="QM33" s="111" t="str">
        <f>IF(AND($E33&lt;QN$5,$F33&gt;=QM$5,SUM($J33:QL33)&lt;$D33),1," ")</f>
        <v xml:space="preserve"> </v>
      </c>
      <c r="QN33" s="111" t="str">
        <f>IF(AND($E33&lt;QO$5,$F33&gt;=QN$5,SUM($J33:QM33)&lt;$D33),1," ")</f>
        <v xml:space="preserve"> </v>
      </c>
      <c r="QO33" s="111" t="str">
        <f>IF(AND($E33&lt;QP$5,$F33&gt;=QO$5,SUM($J33:QN33)&lt;$D33),1," ")</f>
        <v xml:space="preserve"> </v>
      </c>
      <c r="QP33" s="111" t="str">
        <f>IF(AND($E33&lt;QQ$5,$F33&gt;=QP$5,SUM($J33:QO33)&lt;$D33),1," ")</f>
        <v xml:space="preserve"> </v>
      </c>
      <c r="QQ33" s="111" t="str">
        <f>IF(AND($E33&lt;QR$5,$F33&gt;=QQ$5,SUM($J33:QP33)&lt;$D33),1," ")</f>
        <v xml:space="preserve"> </v>
      </c>
      <c r="QR33" s="111" t="str">
        <f>IF(AND($E33&lt;QS$5,$F33&gt;=QR$5,SUM($J33:QQ33)&lt;$D33),1," ")</f>
        <v xml:space="preserve"> </v>
      </c>
      <c r="QS33" s="111" t="str">
        <f>IF(AND($E33&lt;QT$5,$F33&gt;=QS$5,SUM($J33:QR33)&lt;$D33),1," ")</f>
        <v xml:space="preserve"> </v>
      </c>
      <c r="QT33" s="111" t="str">
        <f>IF(AND($E33&lt;QU$5,$F33&gt;=QT$5,SUM($J33:QS33)&lt;$D33),1," ")</f>
        <v xml:space="preserve"> </v>
      </c>
      <c r="QU33" s="111" t="str">
        <f>IF(AND($E33&lt;QV$5,$F33&gt;=QU$5,SUM($J33:QT33)&lt;$D33),1," ")</f>
        <v xml:space="preserve"> </v>
      </c>
      <c r="QV33" s="111" t="str">
        <f>IF(AND($E33&lt;QW$5,$F33&gt;=QV$5,SUM($J33:QU33)&lt;$D33),1," ")</f>
        <v xml:space="preserve"> </v>
      </c>
    </row>
    <row r="34" spans="2:464" ht="15.75" thickBot="1" x14ac:dyDescent="0.3">
      <c r="B34" t="s">
        <v>24</v>
      </c>
      <c r="C34" s="105">
        <f t="shared" si="50"/>
        <v>4</v>
      </c>
      <c r="D34" s="105">
        <v>4</v>
      </c>
      <c r="E34" s="106">
        <v>41897</v>
      </c>
      <c r="F34" s="106">
        <v>41900</v>
      </c>
      <c r="G34" s="115">
        <v>4</v>
      </c>
      <c r="H34" s="115">
        <f t="shared" si="45"/>
        <v>0</v>
      </c>
      <c r="I34" s="115">
        <f t="shared" si="44"/>
        <v>4</v>
      </c>
      <c r="J34" s="111" t="str">
        <f t="shared" si="46"/>
        <v xml:space="preserve"> </v>
      </c>
      <c r="K34" s="111" t="str">
        <f>IF(AND($E34&lt;L$5,$F34&gt;=K$5,SUM($J34:J34)&lt;$D34),1," ")</f>
        <v xml:space="preserve"> </v>
      </c>
      <c r="L34" s="111" t="str">
        <f>IF(AND($E34&lt;M$5,$F34&gt;=L$5,SUM($J34:K34)&lt;$D34),1," ")</f>
        <v xml:space="preserve"> </v>
      </c>
      <c r="M34" s="111" t="str">
        <f>IF(AND($E34&lt;N$5,$F34&gt;=M$5,SUM($J34:L34)&lt;$D34),1," ")</f>
        <v xml:space="preserve"> </v>
      </c>
      <c r="N34" s="111" t="str">
        <f>IF(AND($E34&lt;O$5,$F34&gt;=N$5,SUM($J34:M34)&lt;$D34),1," ")</f>
        <v xml:space="preserve"> </v>
      </c>
      <c r="O34" s="111" t="str">
        <f>IF(AND($E34&lt;P$5,$F34&gt;=O$5,SUM($J34:N34)&lt;$D34),1," ")</f>
        <v xml:space="preserve"> </v>
      </c>
      <c r="P34" s="111" t="str">
        <f>IF(AND($E34&lt;Q$5,$F34&gt;=P$5,SUM($J34:O34)&lt;$D34),1," ")</f>
        <v xml:space="preserve"> </v>
      </c>
      <c r="Q34" s="111" t="str">
        <f>IF(AND($E34&lt;R$5,$F34&gt;=Q$5,SUM($J34:P34)&lt;$D34),1," ")</f>
        <v xml:space="preserve"> </v>
      </c>
      <c r="R34" s="111" t="str">
        <f>IF(AND($E34&lt;S$5,$F34&gt;=R$5,SUM($J34:Q34)&lt;$D34),1," ")</f>
        <v xml:space="preserve"> </v>
      </c>
      <c r="S34" s="111" t="str">
        <f>IF(AND($E34&lt;T$5,$F34&gt;=S$5,SUM($J34:R34)&lt;$D34),1," ")</f>
        <v xml:space="preserve"> </v>
      </c>
      <c r="T34" s="111" t="str">
        <f>IF(AND($E34&lt;U$5,$F34&gt;=T$5,SUM($J34:S34)&lt;$D34),1," ")</f>
        <v xml:space="preserve"> </v>
      </c>
      <c r="U34" s="111" t="str">
        <f>IF(AND($E34&lt;V$5,$F34&gt;=U$5,SUM($J34:T34)&lt;$D34),1," ")</f>
        <v xml:space="preserve"> </v>
      </c>
      <c r="V34" s="111" t="str">
        <f>IF(AND($E34&lt;W$5,$F34&gt;=V$5,SUM($J34:U34)&lt;$D34),1," ")</f>
        <v xml:space="preserve"> </v>
      </c>
      <c r="W34" s="111" t="str">
        <f>IF(AND($E34&lt;X$5,$F34&gt;=W$5,SUM($J34:V34)&lt;$D34),1," ")</f>
        <v xml:space="preserve"> </v>
      </c>
      <c r="X34" s="111" t="str">
        <f>IF(AND($E34&lt;Y$5,$F34&gt;=X$5,SUM($J34:W34)&lt;$D34),1," ")</f>
        <v xml:space="preserve"> </v>
      </c>
      <c r="Y34" s="111" t="str">
        <f>IF(AND($E34&lt;Z$5,$F34&gt;=Y$5,SUM($J34:X34)&lt;$D34),1," ")</f>
        <v xml:space="preserve"> </v>
      </c>
      <c r="Z34" s="111" t="str">
        <f>IF(AND($E34&lt;AA$5,$F34&gt;=Z$5,SUM($J34:Y34)&lt;$D34),1," ")</f>
        <v xml:space="preserve"> </v>
      </c>
      <c r="AA34" s="111" t="str">
        <f>IF(AND($E34&lt;AB$5,$F34&gt;=AA$5,SUM($J34:Z34)&lt;$D34),1," ")</f>
        <v xml:space="preserve"> </v>
      </c>
      <c r="AB34" s="111" t="str">
        <f>IF(AND($E34&lt;AC$5,$F34&gt;=AB$5,SUM($J34:AA34)&lt;$D34),1," ")</f>
        <v xml:space="preserve"> </v>
      </c>
      <c r="AC34" s="111" t="str">
        <f>IF(AND($E34&lt;AD$5,$F34&gt;=AC$5,SUM($J34:AB34)&lt;$D34),1," ")</f>
        <v xml:space="preserve"> </v>
      </c>
      <c r="AD34" s="111" t="str">
        <f>IF(AND($E34&lt;AE$5,$F34&gt;=AD$5,SUM($J34:AC34)&lt;$D34),1," ")</f>
        <v xml:space="preserve"> </v>
      </c>
      <c r="AE34" s="111" t="str">
        <f>IF(AND($E34&lt;AF$5,$F34&gt;=AE$5,SUM($J34:AD34)&lt;$D34),1," ")</f>
        <v xml:space="preserve"> </v>
      </c>
      <c r="AF34" s="111" t="str">
        <f>IF(AND($E34&lt;AG$5,$F34&gt;=AF$5,SUM($J34:AE34)&lt;$D34),1," ")</f>
        <v xml:space="preserve"> </v>
      </c>
      <c r="AG34" s="111" t="str">
        <f>IF(AND($E34&lt;AH$5,$F34&gt;=AG$5,SUM($J34:AF34)&lt;$D34),1," ")</f>
        <v xml:space="preserve"> </v>
      </c>
      <c r="AH34" s="111" t="str">
        <f>IF(AND($E34&lt;AI$5,$F34&gt;=AH$5,SUM($J34:AG34)&lt;$D34),1," ")</f>
        <v xml:space="preserve"> </v>
      </c>
      <c r="AI34" s="111" t="str">
        <f>IF(AND($E34&lt;AJ$5,$F34&gt;=AI$5,SUM($J34:AH34)&lt;$D34),1," ")</f>
        <v xml:space="preserve"> </v>
      </c>
      <c r="AJ34" s="111" t="str">
        <f>IF(AND($E34&lt;AK$5,$F34&gt;=AJ$5,SUM($J34:AI34)&lt;$D34),1," ")</f>
        <v xml:space="preserve"> </v>
      </c>
      <c r="AK34" s="111" t="str">
        <f>IF(AND($E34&lt;AL$5,$F34&gt;=AK$5,SUM($J34:AJ34)&lt;$D34),1," ")</f>
        <v xml:space="preserve"> </v>
      </c>
      <c r="AL34" s="111" t="str">
        <f>IF(AND($E34&lt;AM$5,$F34&gt;=AL$5,SUM($J34:AK34)&lt;$D34),1," ")</f>
        <v xml:space="preserve"> </v>
      </c>
      <c r="AM34" s="111" t="str">
        <f>IF(AND($E34&lt;AN$5,$F34&gt;=AM$5,SUM($J34:AL34)&lt;$D34),1," ")</f>
        <v xml:space="preserve"> </v>
      </c>
      <c r="AN34" s="111" t="str">
        <f>IF(AND($E34&lt;AO$5,$F34&gt;=AN$5,SUM($J34:AM34)&lt;$D34),1," ")</f>
        <v xml:space="preserve"> </v>
      </c>
      <c r="AO34" s="111" t="str">
        <f>IF(AND($E34&lt;AP$5,$F34&gt;=AO$5,SUM($J34:AN34)&lt;$D34),1," ")</f>
        <v xml:space="preserve"> </v>
      </c>
      <c r="AP34" s="111" t="str">
        <f>IF(AND($E34&lt;AQ$5,$F34&gt;=AP$5,SUM($J34:AO34)&lt;$D34),1," ")</f>
        <v xml:space="preserve"> </v>
      </c>
      <c r="AQ34" s="111" t="str">
        <f>IF(AND($E34&lt;AR$5,$F34&gt;=AQ$5,SUM($J34:AP34)&lt;$D34),1," ")</f>
        <v xml:space="preserve"> </v>
      </c>
      <c r="AR34" s="111" t="str">
        <f>IF(AND($E34&lt;AS$5,$F34&gt;=AR$5,SUM($J34:AQ34)&lt;$D34),1," ")</f>
        <v xml:space="preserve"> </v>
      </c>
      <c r="AS34" s="111" t="str">
        <f>IF(AND($E34&lt;AT$5,$F34&gt;=AS$5,SUM($J34:AR34)&lt;$D34),1," ")</f>
        <v xml:space="preserve"> </v>
      </c>
      <c r="AT34" s="111" t="str">
        <f>IF(AND($E34&lt;AU$5,$F34&gt;=AT$5,SUM($J34:AS34)&lt;$D34),1," ")</f>
        <v xml:space="preserve"> </v>
      </c>
      <c r="AU34" s="111" t="str">
        <f>IF(AND($E34&lt;AV$5,$F34&gt;=AU$5,SUM($J34:AT34)&lt;$D34),1," ")</f>
        <v xml:space="preserve"> </v>
      </c>
      <c r="AV34" s="111" t="str">
        <f>IF(AND($E34&lt;AW$5,$F34&gt;=AV$5,SUM($J34:AU34)&lt;$D34),1," ")</f>
        <v xml:space="preserve"> </v>
      </c>
      <c r="AW34" s="111" t="str">
        <f>IF(AND($E34&lt;AX$5,$F34&gt;=AW$5,SUM($J34:AV34)&lt;$D34),1," ")</f>
        <v xml:space="preserve"> </v>
      </c>
      <c r="AX34" s="111" t="str">
        <f>IF(AND($E34&lt;AY$5,$F34&gt;=AX$5,SUM($J34:AW34)&lt;$D34),1," ")</f>
        <v xml:space="preserve"> </v>
      </c>
      <c r="AY34" s="111" t="str">
        <f>IF(AND($E34&lt;AZ$5,$F34&gt;=AY$5,SUM($J34:AX34)&lt;$D34),1," ")</f>
        <v xml:space="preserve"> </v>
      </c>
      <c r="AZ34" s="111" t="str">
        <f>IF(AND($E34&lt;BA$5,$F34&gt;=AZ$5,SUM($J34:AY34)&lt;$D34),1," ")</f>
        <v xml:space="preserve"> </v>
      </c>
      <c r="BA34" s="111" t="str">
        <f>IF(AND($E34&lt;BB$5,$F34&gt;=BA$5,SUM($J34:AZ34)&lt;$D34),1," ")</f>
        <v xml:space="preserve"> </v>
      </c>
      <c r="BB34" s="111" t="str">
        <f>IF(AND($E34&lt;BC$5,$F34&gt;=BB$5,SUM($J34:BA34)&lt;$D34),1," ")</f>
        <v xml:space="preserve"> </v>
      </c>
      <c r="BC34" s="111" t="str">
        <f>IF(AND($E34&lt;BD$5,$F34&gt;=BC$5,SUM($J34:BB34)&lt;$D34),1," ")</f>
        <v xml:space="preserve"> </v>
      </c>
      <c r="BD34" s="111" t="str">
        <f>IF(AND($E34&lt;BE$5,$F34&gt;=BD$5,SUM($J34:BC34)&lt;$D34),1," ")</f>
        <v xml:space="preserve"> </v>
      </c>
      <c r="BE34" s="111" t="str">
        <f>IF(AND($E34&lt;BF$5,$F34&gt;=BE$5,SUM($J34:BD34)&lt;$D34),1," ")</f>
        <v xml:space="preserve"> </v>
      </c>
      <c r="BF34" s="111" t="str">
        <f>IF(AND($E34&lt;BG$5,$F34&gt;=BF$5,SUM($J34:BE34)&lt;$D34),1," ")</f>
        <v xml:space="preserve"> </v>
      </c>
      <c r="BG34" s="111" t="str">
        <f>IF(AND($E34&lt;BH$5,$F34&gt;=BG$5,SUM($J34:BF34)&lt;$D34),1," ")</f>
        <v xml:space="preserve"> </v>
      </c>
      <c r="BH34" s="111" t="str">
        <f>IF(AND($E34&lt;BI$5,$F34&gt;=BH$5,SUM($J34:BG34)&lt;$D34),1," ")</f>
        <v xml:space="preserve"> </v>
      </c>
      <c r="BI34" s="111" t="str">
        <f>IF(AND($E34&lt;BJ$5,$F34&gt;=BI$5,SUM($J34:BH34)&lt;$D34),1," ")</f>
        <v xml:space="preserve"> </v>
      </c>
      <c r="BJ34" s="111" t="str">
        <f>IF(AND($E34&lt;BK$5,$F34&gt;=BJ$5,SUM($J34:BI34)&lt;$D34),1," ")</f>
        <v xml:space="preserve"> </v>
      </c>
      <c r="BK34" s="111" t="str">
        <f>IF(AND($E34&lt;BL$5,$F34&gt;=BK$5,SUM($J34:BJ34)&lt;$D34),1," ")</f>
        <v xml:space="preserve"> </v>
      </c>
      <c r="BL34" s="111" t="str">
        <f>IF(AND($E34&lt;BM$5,$F34&gt;=BL$5,SUM($J34:BK34)&lt;$D34),1," ")</f>
        <v xml:space="preserve"> </v>
      </c>
      <c r="BM34" s="111" t="str">
        <f>IF(AND($E34&lt;BN$5,$F34&gt;=BM$5,SUM($J34:BL34)&lt;$D34),1," ")</f>
        <v xml:space="preserve"> </v>
      </c>
      <c r="BN34" s="111" t="str">
        <f>IF(AND($E34&lt;BO$5,$F34&gt;=BN$5,SUM($J34:BM34)&lt;$D34),1," ")</f>
        <v xml:space="preserve"> </v>
      </c>
      <c r="BO34" s="111" t="str">
        <f>IF(AND($E34&lt;BP$5,$F34&gt;=BO$5,SUM($J34:BN34)&lt;$D34),1," ")</f>
        <v xml:space="preserve"> </v>
      </c>
      <c r="BP34" s="111" t="str">
        <f>IF(AND($E34&lt;BQ$5,$F34&gt;=BP$5,SUM($J34:BO34)&lt;$D34),1," ")</f>
        <v xml:space="preserve"> </v>
      </c>
      <c r="BQ34" s="111" t="str">
        <f>IF(AND($E34&lt;BR$5,$F34&gt;=BQ$5,SUM($J34:BP34)&lt;$D34),1," ")</f>
        <v xml:space="preserve"> </v>
      </c>
      <c r="BR34" s="111" t="str">
        <f>IF(AND($E34&lt;BS$5,$F34&gt;=BR$5,SUM($J34:BQ34)&lt;$D34),1," ")</f>
        <v xml:space="preserve"> </v>
      </c>
      <c r="BS34" s="111" t="str">
        <f>IF(AND($E34&lt;BT$5,$F34&gt;=BS$5,SUM($J34:BR34)&lt;$D34),1," ")</f>
        <v xml:space="preserve"> </v>
      </c>
      <c r="BT34" s="111" t="str">
        <f>IF(AND($E34&lt;BU$5,$F34&gt;=BT$5,SUM($J34:BS34)&lt;$D34),1," ")</f>
        <v xml:space="preserve"> </v>
      </c>
      <c r="BU34" s="111" t="str">
        <f>IF(AND($E34&lt;BV$5,$F34&gt;=BU$5,SUM($J34:BT34)&lt;$D34),1," ")</f>
        <v xml:space="preserve"> </v>
      </c>
      <c r="BV34" s="111" t="str">
        <f>IF(AND($E34&lt;BW$5,$F34&gt;=BV$5,SUM($J34:BU34)&lt;$D34),1," ")</f>
        <v xml:space="preserve"> </v>
      </c>
      <c r="BW34" s="111" t="str">
        <f>IF(AND($E34&lt;BX$5,$F34&gt;=BW$5,SUM($J34:BV34)&lt;$D34),1," ")</f>
        <v xml:space="preserve"> </v>
      </c>
      <c r="BX34" s="111" t="str">
        <f>IF(AND($E34&lt;BY$5,$F34&gt;=BX$5,SUM($J34:BW34)&lt;$D34),1," ")</f>
        <v xml:space="preserve"> </v>
      </c>
      <c r="BY34" s="111" t="str">
        <f>IF(AND($E34&lt;BZ$5,$F34&gt;=BY$5,SUM($J34:BX34)&lt;$D34),1," ")</f>
        <v xml:space="preserve"> </v>
      </c>
      <c r="BZ34" s="111" t="str">
        <f>IF(AND($E34&lt;CA$5,$F34&gt;=BZ$5,SUM($J34:BY34)&lt;$D34),1," ")</f>
        <v xml:space="preserve"> </v>
      </c>
      <c r="CA34" s="111" t="str">
        <f>IF(AND($E34&lt;CB$5,$F34&gt;=CA$5,SUM($J34:BZ34)&lt;$D34),1," ")</f>
        <v xml:space="preserve"> </v>
      </c>
      <c r="CB34" s="111" t="str">
        <f>IF(AND($E34&lt;CC$5,$F34&gt;=CB$5,SUM($J34:CA34)&lt;$D34),1," ")</f>
        <v xml:space="preserve"> </v>
      </c>
      <c r="CC34" s="111" t="str">
        <f>IF(AND($E34&lt;CD$5,$F34&gt;=CC$5,SUM($J34:CB34)&lt;$D34),1," ")</f>
        <v xml:space="preserve"> </v>
      </c>
      <c r="CD34" s="111" t="str">
        <f>IF(AND($E34&lt;CE$5,$F34&gt;=CD$5,SUM($J34:CC34)&lt;$D34),1," ")</f>
        <v xml:space="preserve"> </v>
      </c>
      <c r="CE34" s="111" t="str">
        <f>IF(AND($E34&lt;CF$5,$F34&gt;=CE$5,SUM($J34:CD34)&lt;$D34),1," ")</f>
        <v xml:space="preserve"> </v>
      </c>
      <c r="CF34" s="111" t="str">
        <f>IF(AND($E34&lt;CG$5,$F34&gt;=CF$5,SUM($J34:CE34)&lt;$D34),1," ")</f>
        <v xml:space="preserve"> </v>
      </c>
      <c r="CG34" s="111" t="str">
        <f>IF(AND($E34&lt;CH$5,$F34&gt;=CG$5,SUM($J34:CF34)&lt;$D34),1," ")</f>
        <v xml:space="preserve"> </v>
      </c>
      <c r="CH34" s="111" t="str">
        <f>IF(AND($E34&lt;CI$5,$F34&gt;=CH$5,SUM($J34:CG34)&lt;$D34),1," ")</f>
        <v xml:space="preserve"> </v>
      </c>
      <c r="CI34" s="111" t="str">
        <f>IF(AND($E34&lt;CJ$5,$F34&gt;=CI$5,SUM($J34:CH34)&lt;$D34),1," ")</f>
        <v xml:space="preserve"> </v>
      </c>
      <c r="CJ34" s="111" t="str">
        <f>IF(AND($E34&lt;CK$5,$F34&gt;=CJ$5,SUM($J34:CI34)&lt;$D34),1," ")</f>
        <v xml:space="preserve"> </v>
      </c>
      <c r="CK34" s="111" t="str">
        <f>IF(AND($E34&lt;CL$5,$F34&gt;=CK$5,SUM($J34:CJ34)&lt;$D34),1," ")</f>
        <v xml:space="preserve"> </v>
      </c>
      <c r="CL34" s="111" t="str">
        <f>IF(AND($E34&lt;CM$5,$F34&gt;=CL$5,SUM($J34:CK34)&lt;$D34),1," ")</f>
        <v xml:space="preserve"> </v>
      </c>
      <c r="CM34" s="111" t="str">
        <f>IF(AND($E34&lt;CN$5,$F34&gt;=CM$5,SUM($J34:CL34)&lt;$D34),1," ")</f>
        <v xml:space="preserve"> </v>
      </c>
      <c r="CN34" s="111" t="str">
        <f>IF(AND($E34&lt;CO$5,$F34&gt;=CN$5,SUM($J34:CM34)&lt;$D34),1," ")</f>
        <v xml:space="preserve"> </v>
      </c>
      <c r="CO34" s="111" t="str">
        <f>IF(AND($E34&lt;CP$5,$F34&gt;=CO$5,SUM($J34:CN34)&lt;$D34),1," ")</f>
        <v xml:space="preserve"> </v>
      </c>
      <c r="CP34" s="111" t="str">
        <f>IF(AND($E34&lt;CQ$5,$F34&gt;=CP$5,SUM($J34:CO34)&lt;$D34),1," ")</f>
        <v xml:space="preserve"> </v>
      </c>
      <c r="CQ34" s="111" t="str">
        <f>IF(AND($E34&lt;CR$5,$F34&gt;=CQ$5,SUM($J34:CP34)&lt;$D34),1," ")</f>
        <v xml:space="preserve"> </v>
      </c>
      <c r="CR34" s="111" t="str">
        <f>IF(AND($E34&lt;CS$5,$F34&gt;=CR$5,SUM($J34:CQ34)&lt;$D34),1," ")</f>
        <v xml:space="preserve"> </v>
      </c>
      <c r="CS34" s="111" t="str">
        <f>IF(AND($E34&lt;CT$5,$F34&gt;=CS$5,SUM($J34:CR34)&lt;$D34),1," ")</f>
        <v xml:space="preserve"> </v>
      </c>
      <c r="CT34" s="111" t="str">
        <f>IF(AND($E34&lt;CU$5,$F34&gt;=CT$5,SUM($J34:CS34)&lt;$D34),1," ")</f>
        <v xml:space="preserve"> </v>
      </c>
      <c r="CU34" s="111" t="str">
        <f>IF(AND($E34&lt;CV$5,$F34&gt;=CU$5,SUM($J34:CT34)&lt;$D34),1," ")</f>
        <v xml:space="preserve"> </v>
      </c>
      <c r="CV34" s="111" t="str">
        <f>IF(AND($E34&lt;CW$5,$F34&gt;=CV$5,SUM($J34:CU34)&lt;$D34),1," ")</f>
        <v xml:space="preserve"> </v>
      </c>
      <c r="CW34" s="111" t="str">
        <f>IF(AND($E34&lt;CX$5,$F34&gt;=CW$5,SUM($J34:CV34)&lt;$D34),1," ")</f>
        <v xml:space="preserve"> </v>
      </c>
      <c r="CX34" s="111" t="str">
        <f>IF(AND($E34&lt;CY$5,$F34&gt;=CX$5,SUM($J34:CW34)&lt;$D34),1," ")</f>
        <v xml:space="preserve"> </v>
      </c>
      <c r="CY34" s="111" t="str">
        <f>IF(AND($E34&lt;CZ$5,$F34&gt;=CY$5,SUM($J34:CX34)&lt;$D34),1," ")</f>
        <v xml:space="preserve"> </v>
      </c>
      <c r="CZ34" s="111" t="str">
        <f>IF(AND($E34&lt;DA$5,$F34&gt;=CZ$5,SUM($J34:CY34)&lt;$D34),1," ")</f>
        <v xml:space="preserve"> </v>
      </c>
      <c r="DA34" s="111" t="str">
        <f>IF(AND($E34&lt;DB$5,$F34&gt;=DA$5,SUM($J34:CZ34)&lt;$D34),1," ")</f>
        <v xml:space="preserve"> </v>
      </c>
      <c r="DB34" s="111" t="str">
        <f>IF(AND($E34&lt;DC$5,$F34&gt;=DB$5,SUM($J34:DA34)&lt;$D34),1," ")</f>
        <v xml:space="preserve"> </v>
      </c>
      <c r="DC34" s="111" t="str">
        <f>IF(AND($E34&lt;DD$5,$F34&gt;=DC$5,SUM($J34:DB34)&lt;$D34),1," ")</f>
        <v xml:space="preserve"> </v>
      </c>
      <c r="DD34" s="111" t="str">
        <f>IF(AND($E34&lt;DE$5,$F34&gt;=DD$5,SUM($J34:DC34)&lt;$D34),1," ")</f>
        <v xml:space="preserve"> </v>
      </c>
      <c r="DE34" s="111" t="str">
        <f>IF(AND($E34&lt;DF$5,$F34&gt;=DE$5,SUM($J34:DD34)&lt;$D34),1," ")</f>
        <v xml:space="preserve"> </v>
      </c>
      <c r="DF34" s="111" t="str">
        <f>IF(AND($E34&lt;DG$5,$F34&gt;=DF$5,SUM($J34:DE34)&lt;$D34),1," ")</f>
        <v xml:space="preserve"> </v>
      </c>
      <c r="DG34" s="111" t="str">
        <f>IF(AND($E34&lt;DH$5,$F34&gt;=DG$5,SUM($J34:DF34)&lt;$D34),1," ")</f>
        <v xml:space="preserve"> </v>
      </c>
      <c r="DH34" s="111" t="str">
        <f>IF(AND($E34&lt;DI$5,$F34&gt;=DH$5,SUM($J34:DG34)&lt;$D34),1," ")</f>
        <v xml:space="preserve"> </v>
      </c>
      <c r="DI34" s="111" t="str">
        <f>IF(AND($E34&lt;DJ$5,$F34&gt;=DI$5,SUM($J34:DH34)&lt;$D34),1," ")</f>
        <v xml:space="preserve"> </v>
      </c>
      <c r="DJ34" s="111" t="str">
        <f>IF(AND($E34&lt;DK$5,$F34&gt;=DJ$5,SUM($J34:DI34)&lt;$D34),1," ")</f>
        <v xml:space="preserve"> </v>
      </c>
      <c r="DK34" s="111" t="str">
        <f>IF(AND($E34&lt;DL$5,$F34&gt;=DK$5,SUM($J34:DJ34)&lt;$D34),1," ")</f>
        <v xml:space="preserve"> </v>
      </c>
      <c r="DL34" s="111" t="str">
        <f>IF(AND($E34&lt;DM$5,$F34&gt;=DL$5,SUM($J34:DK34)&lt;$D34),1," ")</f>
        <v xml:space="preserve"> </v>
      </c>
      <c r="DM34" s="111" t="str">
        <f>IF(AND($E34&lt;DN$5,$F34&gt;=DM$5,SUM($J34:DL34)&lt;$D34),1," ")</f>
        <v xml:space="preserve"> </v>
      </c>
      <c r="DN34" s="111" t="str">
        <f>IF(AND($E34&lt;DO$5,$F34&gt;=DN$5,SUM($J34:DM34)&lt;$D34),1," ")</f>
        <v xml:space="preserve"> </v>
      </c>
      <c r="DO34" s="111" t="str">
        <f>IF(AND($E34&lt;DP$5,$F34&gt;=DO$5,SUM($J34:DN34)&lt;$D34),1," ")</f>
        <v xml:space="preserve"> </v>
      </c>
      <c r="DP34" s="111" t="str">
        <f>IF(AND($E34&lt;DQ$5,$F34&gt;=DP$5,SUM($J34:DO34)&lt;$D34),1," ")</f>
        <v xml:space="preserve"> </v>
      </c>
      <c r="DQ34" s="111" t="str">
        <f>IF(AND($E34&lt;DR$5,$F34&gt;=DQ$5,SUM($J34:DP34)&lt;$D34),1," ")</f>
        <v xml:space="preserve"> </v>
      </c>
      <c r="DR34" s="111" t="str">
        <f>IF(AND($E34&lt;DS$5,$F34&gt;=DR$5,SUM($J34:DQ34)&lt;$D34),1," ")</f>
        <v xml:space="preserve"> </v>
      </c>
      <c r="DS34" s="111" t="str">
        <f>IF(AND($E34&lt;DT$5,$F34&gt;=DS$5,SUM($J34:DR34)&lt;$D34),1," ")</f>
        <v xml:space="preserve"> </v>
      </c>
      <c r="DT34" s="111" t="str">
        <f>IF(AND($E34&lt;DU$5,$F34&gt;=DT$5,SUM($J34:DS34)&lt;$D34),1," ")</f>
        <v xml:space="preserve"> </v>
      </c>
      <c r="DU34" s="111" t="str">
        <f>IF(AND($E34&lt;DV$5,$F34&gt;=DU$5,SUM($J34:DT34)&lt;$D34),1," ")</f>
        <v xml:space="preserve"> </v>
      </c>
      <c r="DV34" s="111" t="str">
        <f>IF(AND($E34&lt;DW$5,$F34&gt;=DV$5,SUM($J34:DU34)&lt;$D34),1," ")</f>
        <v xml:space="preserve"> </v>
      </c>
      <c r="DW34" s="111" t="str">
        <f>IF(AND($E34&lt;DX$5,$F34&gt;=DW$5,SUM($J34:DV34)&lt;$D34),1," ")</f>
        <v xml:space="preserve"> </v>
      </c>
      <c r="DX34" s="111" t="str">
        <f>IF(AND($E34&lt;DY$5,$F34&gt;=DX$5,SUM($J34:DW34)&lt;$D34),1," ")</f>
        <v xml:space="preserve"> </v>
      </c>
      <c r="DY34" s="111" t="str">
        <f>IF(AND($E34&lt;DZ$5,$F34&gt;=DY$5,SUM($J34:DX34)&lt;$D34),1," ")</f>
        <v xml:space="preserve"> </v>
      </c>
      <c r="DZ34" s="111" t="str">
        <f>IF(AND($E34&lt;EA$5,$F34&gt;=DZ$5,SUM($J34:DY34)&lt;$D34),1," ")</f>
        <v xml:space="preserve"> </v>
      </c>
      <c r="EA34" s="111" t="str">
        <f>IF(AND($E34&lt;EB$5,$F34&gt;=EA$5,SUM($J34:DZ34)&lt;$D34),1," ")</f>
        <v xml:space="preserve"> </v>
      </c>
      <c r="EB34" s="111" t="str">
        <f>IF(AND($E34&lt;EC$5,$F34&gt;=EB$5,SUM($J34:EA34)&lt;$D34),1," ")</f>
        <v xml:space="preserve"> </v>
      </c>
      <c r="EC34" s="111" t="str">
        <f>IF(AND($E34&lt;ED$5,$F34&gt;=EC$5,SUM($J34:EB34)&lt;$D34),1," ")</f>
        <v xml:space="preserve"> </v>
      </c>
      <c r="ED34" s="111" t="str">
        <f>IF(AND($E34&lt;EE$5,$F34&gt;=ED$5,SUM($J34:EC34)&lt;$D34),1," ")</f>
        <v xml:space="preserve"> </v>
      </c>
      <c r="EE34" s="111" t="str">
        <f>IF(AND($E34&lt;EF$5,$F34&gt;=EE$5,SUM($J34:ED34)&lt;$D34),1," ")</f>
        <v xml:space="preserve"> </v>
      </c>
      <c r="EF34" s="111" t="str">
        <f>IF(AND($E34&lt;EG$5,$F34&gt;=EF$5,SUM($J34:EE34)&lt;$D34),1," ")</f>
        <v xml:space="preserve"> </v>
      </c>
      <c r="EG34" s="111" t="str">
        <f>IF(AND($E34&lt;EH$5,$F34&gt;=EG$5,SUM($J34:EF34)&lt;$D34),1," ")</f>
        <v xml:space="preserve"> </v>
      </c>
      <c r="EH34" s="111" t="str">
        <f>IF(AND($E34&lt;EI$5,$F34&gt;=EH$5,SUM($J34:EG34)&lt;$D34),1," ")</f>
        <v xml:space="preserve"> </v>
      </c>
      <c r="EI34" s="111" t="str">
        <f>IF(AND($E34&lt;EJ$5,$F34&gt;=EI$5,SUM($J34:EH34)&lt;$D34),1," ")</f>
        <v xml:space="preserve"> </v>
      </c>
      <c r="EJ34" s="111" t="str">
        <f>IF(AND($E34&lt;EK$5,$F34&gt;=EJ$5,SUM($J34:EI34)&lt;$D34),1," ")</f>
        <v xml:space="preserve"> </v>
      </c>
      <c r="EK34" s="111" t="str">
        <f>IF(AND($E34&lt;EL$5,$F34&gt;=EK$5,SUM($J34:EJ34)&lt;$D34),1," ")</f>
        <v xml:space="preserve"> </v>
      </c>
      <c r="EL34" s="111" t="str">
        <f>IF(AND($E34&lt;EM$5,$F34&gt;=EL$5,SUM($J34:EK34)&lt;$D34),1," ")</f>
        <v xml:space="preserve"> </v>
      </c>
      <c r="EM34" s="111" t="str">
        <f>IF(AND($E34&lt;EN$5,$F34&gt;=EM$5,SUM($J34:EL34)&lt;$D34),1," ")</f>
        <v xml:space="preserve"> </v>
      </c>
      <c r="EN34" s="111" t="str">
        <f>IF(AND($E34&lt;EO$5,$F34&gt;=EN$5,SUM($J34:EM34)&lt;$D34),1," ")</f>
        <v xml:space="preserve"> </v>
      </c>
      <c r="EO34" s="111" t="str">
        <f>IF(AND($E34&lt;EP$5,$F34&gt;=EO$5,SUM($J34:EN34)&lt;$D34),1," ")</f>
        <v xml:space="preserve"> </v>
      </c>
      <c r="EP34" s="111" t="str">
        <f>IF(AND($E34&lt;EQ$5,$F34&gt;=EP$5,SUM($J34:EO34)&lt;$D34),1," ")</f>
        <v xml:space="preserve"> </v>
      </c>
      <c r="EQ34" s="111" t="str">
        <f>IF(AND($E34&lt;ER$5,$F34&gt;=EQ$5,SUM($J34:EP34)&lt;$D34),1," ")</f>
        <v xml:space="preserve"> </v>
      </c>
      <c r="ER34" s="111" t="str">
        <f>IF(AND($E34&lt;ES$5,$F34&gt;=ER$5,SUM($J34:EQ34)&lt;$D34),1," ")</f>
        <v xml:space="preserve"> </v>
      </c>
      <c r="ES34" s="111" t="str">
        <f>IF(AND($E34&lt;ET$5,$F34&gt;=ES$5,SUM($J34:ER34)&lt;$D34),1," ")</f>
        <v xml:space="preserve"> </v>
      </c>
      <c r="ET34" s="111" t="str">
        <f>IF(AND($E34&lt;EU$5,$F34&gt;=ET$5,SUM($J34:ES34)&lt;$D34),1," ")</f>
        <v xml:space="preserve"> </v>
      </c>
      <c r="EU34" s="111" t="str">
        <f>IF(AND($E34&lt;EV$5,$F34&gt;=EU$5,SUM($J34:ET34)&lt;$D34),1," ")</f>
        <v xml:space="preserve"> </v>
      </c>
      <c r="EV34" s="111" t="str">
        <f>IF(AND($E34&lt;EW$5,$F34&gt;=EV$5,SUM($J34:EU34)&lt;$D34),1," ")</f>
        <v xml:space="preserve"> </v>
      </c>
      <c r="EW34" s="111" t="str">
        <f>IF(AND($E34&lt;EX$5,$F34&gt;=EW$5,SUM($J34:EV34)&lt;$D34),1," ")</f>
        <v xml:space="preserve"> </v>
      </c>
      <c r="EX34" s="111" t="str">
        <f>IF(AND($E34&lt;EY$5,$F34&gt;=EX$5,SUM($J34:EW34)&lt;$D34),1," ")</f>
        <v xml:space="preserve"> </v>
      </c>
      <c r="EY34" s="111" t="str">
        <f>IF(AND($E34&lt;EZ$5,$F34&gt;=EY$5,SUM($J34:EX34)&lt;$D34),1," ")</f>
        <v xml:space="preserve"> </v>
      </c>
      <c r="EZ34" s="111" t="str">
        <f>IF(AND($E34&lt;FA$5,$F34&gt;=EZ$5,SUM($J34:EY34)&lt;$D34),1," ")</f>
        <v xml:space="preserve"> </v>
      </c>
      <c r="FA34" s="111" t="str">
        <f>IF(AND($E34&lt;FB$5,$F34&gt;=FA$5,SUM($J34:EZ34)&lt;$D34),1," ")</f>
        <v xml:space="preserve"> </v>
      </c>
      <c r="FB34" s="111" t="str">
        <f>IF(AND($E34&lt;FC$5,$F34&gt;=FB$5,SUM($J34:FA34)&lt;$D34),1," ")</f>
        <v xml:space="preserve"> </v>
      </c>
      <c r="FC34" s="111" t="str">
        <f>IF(AND($E34&lt;FD$5,$F34&gt;=FC$5,SUM($J34:FB34)&lt;$D34),1," ")</f>
        <v xml:space="preserve"> </v>
      </c>
      <c r="FD34" s="111" t="str">
        <f>IF(AND($E34&lt;FE$5,$F34&gt;=FD$5,SUM($J34:FC34)&lt;$D34),1," ")</f>
        <v xml:space="preserve"> </v>
      </c>
      <c r="FE34" s="111" t="str">
        <f>IF(AND($E34&lt;FF$5,$F34&gt;=FE$5,SUM($J34:FD34)&lt;$D34),1," ")</f>
        <v xml:space="preserve"> </v>
      </c>
      <c r="FF34" s="111" t="str">
        <f>IF(AND($E34&lt;FG$5,$F34&gt;=FF$5,SUM($J34:FE34)&lt;$D34),1," ")</f>
        <v xml:space="preserve"> </v>
      </c>
      <c r="FG34" s="111" t="str">
        <f>IF(AND($E34&lt;FH$5,$F34&gt;=FG$5,SUM($J34:FF34)&lt;$D34),1," ")</f>
        <v xml:space="preserve"> </v>
      </c>
      <c r="FH34" s="111" t="str">
        <f>IF(AND($E34&lt;FI$5,$F34&gt;=FH$5,SUM($J34:FG34)&lt;$D34),1," ")</f>
        <v xml:space="preserve"> </v>
      </c>
      <c r="FI34" s="111" t="str">
        <f>IF(AND($E34&lt;FJ$5,$F34&gt;=FI$5,SUM($J34:FH34)&lt;$D34),1," ")</f>
        <v xml:space="preserve"> </v>
      </c>
      <c r="FJ34" s="111" t="str">
        <f>IF(AND($E34&lt;FK$5,$F34&gt;=FJ$5,SUM($J34:FI34)&lt;$D34),1," ")</f>
        <v xml:space="preserve"> </v>
      </c>
      <c r="FK34" s="111" t="str">
        <f>IF(AND($E34&lt;FL$5,$F34&gt;=FK$5,SUM($J34:FJ34)&lt;$D34),1," ")</f>
        <v xml:space="preserve"> </v>
      </c>
      <c r="FL34" s="111" t="str">
        <f>IF(AND($E34&lt;FM$5,$F34&gt;=FL$5,SUM($J34:FK34)&lt;$D34),1," ")</f>
        <v xml:space="preserve"> </v>
      </c>
      <c r="FM34" s="111" t="str">
        <f>IF(AND($E34&lt;FN$5,$F34&gt;=FM$5,SUM($J34:FL34)&lt;$D34),1," ")</f>
        <v xml:space="preserve"> </v>
      </c>
      <c r="FN34" s="111" t="str">
        <f>IF(AND($E34&lt;FO$5,$F34&gt;=FN$5,SUM($J34:FM34)&lt;$D34),1," ")</f>
        <v xml:space="preserve"> </v>
      </c>
      <c r="FO34" s="111" t="str">
        <f>IF(AND($E34&lt;FP$5,$F34&gt;=FO$5,SUM($J34:FN34)&lt;$D34),1," ")</f>
        <v xml:space="preserve"> </v>
      </c>
      <c r="FP34" s="111" t="str">
        <f>IF(AND($E34&lt;FQ$5,$F34&gt;=FP$5,SUM($J34:FO34)&lt;$D34),1," ")</f>
        <v xml:space="preserve"> </v>
      </c>
      <c r="FQ34" s="111" t="str">
        <f>IF(AND($E34&lt;FR$5,$F34&gt;=FQ$5,SUM($J34:FP34)&lt;$D34),1," ")</f>
        <v xml:space="preserve"> </v>
      </c>
      <c r="FR34" s="111" t="str">
        <f>IF(AND($E34&lt;FS$5,$F34&gt;=FR$5,SUM($J34:FQ34)&lt;$D34),1," ")</f>
        <v xml:space="preserve"> </v>
      </c>
      <c r="FS34" s="111" t="str">
        <f>IF(AND($E34&lt;FT$5,$F34&gt;=FS$5,SUM($J34:FR34)&lt;$D34),1," ")</f>
        <v xml:space="preserve"> </v>
      </c>
      <c r="FT34" s="111" t="str">
        <f>IF(AND($E34&lt;FU$5,$F34&gt;=FT$5,SUM($J34:FS34)&lt;$D34),1," ")</f>
        <v xml:space="preserve"> </v>
      </c>
      <c r="FU34" s="111" t="str">
        <f>IF(AND($E34&lt;FV$5,$F34&gt;=FU$5,SUM($J34:FT34)&lt;$D34),1," ")</f>
        <v xml:space="preserve"> </v>
      </c>
      <c r="FV34" s="111" t="str">
        <f>IF(AND($E34&lt;FW$5,$F34&gt;=FV$5,SUM($J34:FU34)&lt;$D34),1," ")</f>
        <v xml:space="preserve"> </v>
      </c>
      <c r="FW34" s="111" t="str">
        <f>IF(AND($E34&lt;FX$5,$F34&gt;=FW$5,SUM($J34:FV34)&lt;$D34),1," ")</f>
        <v xml:space="preserve"> </v>
      </c>
      <c r="FX34" s="111" t="str">
        <f>IF(AND($E34&lt;FY$5,$F34&gt;=FX$5,SUM($J34:FW34)&lt;$D34),1," ")</f>
        <v xml:space="preserve"> </v>
      </c>
      <c r="FY34" s="111" t="str">
        <f>IF(AND($E34&lt;FZ$5,$F34&gt;=FY$5,SUM($J34:FX34)&lt;$D34),1," ")</f>
        <v xml:space="preserve"> </v>
      </c>
      <c r="FZ34" s="111" t="str">
        <f>IF(AND($E34&lt;GA$5,$F34&gt;=FZ$5,SUM($J34:FY34)&lt;$D34),1," ")</f>
        <v xml:space="preserve"> </v>
      </c>
      <c r="GA34" s="111" t="str">
        <f>IF(AND($E34&lt;GB$5,$F34&gt;=GA$5,SUM($J34:FZ34)&lt;$D34),1," ")</f>
        <v xml:space="preserve"> </v>
      </c>
      <c r="GB34" s="111" t="str">
        <f>IF(AND($E34&lt;GC$5,$F34&gt;=GB$5,SUM($J34:GA34)&lt;$D34),1," ")</f>
        <v xml:space="preserve"> </v>
      </c>
      <c r="GC34" s="111" t="str">
        <f>IF(AND($E34&lt;GD$5,$F34&gt;=GC$5,SUM($J34:GB34)&lt;$D34),1," ")</f>
        <v xml:space="preserve"> </v>
      </c>
      <c r="GD34" s="111" t="str">
        <f>IF(AND($E34&lt;GE$5,$F34&gt;=GD$5,SUM($J34:GC34)&lt;$D34),1," ")</f>
        <v xml:space="preserve"> </v>
      </c>
      <c r="GE34" s="111" t="str">
        <f>IF(AND($E34&lt;GF$5,$F34&gt;=GE$5,SUM($J34:GD34)&lt;$D34),1," ")</f>
        <v xml:space="preserve"> </v>
      </c>
      <c r="GF34" s="111" t="str">
        <f>IF(AND($E34&lt;GG$5,$F34&gt;=GF$5,SUM($J34:GE34)&lt;$D34),1," ")</f>
        <v xml:space="preserve"> </v>
      </c>
      <c r="GG34" s="111" t="str">
        <f>IF(AND($E34&lt;GH$5,$F34&gt;=GG$5,SUM($J34:GF34)&lt;$D34),1," ")</f>
        <v xml:space="preserve"> </v>
      </c>
      <c r="GH34" s="111" t="str">
        <f>IF(AND($E34&lt;GI$5,$F34&gt;=GH$5,SUM($J34:GG34)&lt;$D34),1," ")</f>
        <v xml:space="preserve"> </v>
      </c>
      <c r="GI34" s="111" t="str">
        <f>IF(AND($E34&lt;GJ$5,$F34&gt;=GI$5,SUM($J34:GH34)&lt;$D34),1," ")</f>
        <v xml:space="preserve"> </v>
      </c>
      <c r="GJ34" s="111" t="str">
        <f>IF(AND($E34&lt;GK$5,$F34&gt;=GJ$5,SUM($J34:GI34)&lt;$D34),1," ")</f>
        <v xml:space="preserve"> </v>
      </c>
      <c r="GK34" s="111" t="str">
        <f>IF(AND($E34&lt;GL$5,$F34&gt;=GK$5,SUM($J34:GJ34)&lt;$D34),1," ")</f>
        <v xml:space="preserve"> </v>
      </c>
      <c r="GL34" s="111" t="str">
        <f>IF(AND($E34&lt;GM$5,$F34&gt;=GL$5,SUM($J34:GK34)&lt;$D34),1," ")</f>
        <v xml:space="preserve"> </v>
      </c>
      <c r="GM34" s="111" t="str">
        <f>IF(AND($E34&lt;GN$5,$F34&gt;=GM$5,SUM($J34:GL34)&lt;$D34),1," ")</f>
        <v xml:space="preserve"> </v>
      </c>
      <c r="GN34" s="111" t="str">
        <f>IF(AND($E34&lt;GO$5,$F34&gt;=GN$5,SUM($J34:GM34)&lt;$D34),1," ")</f>
        <v xml:space="preserve"> </v>
      </c>
      <c r="GO34" s="111" t="str">
        <f>IF(AND($E34&lt;GP$5,$F34&gt;=GO$5,SUM($J34:GN34)&lt;$D34),1," ")</f>
        <v xml:space="preserve"> </v>
      </c>
      <c r="GP34" s="111" t="str">
        <f>IF(AND($E34&lt;GQ$5,$F34&gt;=GP$5,SUM($J34:GO34)&lt;$D34),1," ")</f>
        <v xml:space="preserve"> </v>
      </c>
      <c r="GQ34" s="111" t="str">
        <f>IF(AND($E34&lt;GR$5,$F34&gt;=GQ$5,SUM($J34:GP34)&lt;$D34),1," ")</f>
        <v xml:space="preserve"> </v>
      </c>
      <c r="GR34" s="111" t="str">
        <f>IF(AND($E34&lt;GS$5,$F34&gt;=GR$5,SUM($J34:GQ34)&lt;$D34),1," ")</f>
        <v xml:space="preserve"> </v>
      </c>
      <c r="GS34" s="111" t="str">
        <f>IF(AND($E34&lt;GT$5,$F34&gt;=GS$5,SUM($J34:GR34)&lt;$D34),1," ")</f>
        <v xml:space="preserve"> </v>
      </c>
      <c r="GT34" s="111" t="str">
        <f>IF(AND($E34&lt;GU$5,$F34&gt;=GT$5,SUM($J34:GS34)&lt;$D34),1," ")</f>
        <v xml:space="preserve"> </v>
      </c>
      <c r="GU34" s="111" t="str">
        <f>IF(AND($E34&lt;GV$5,$F34&gt;=GU$5,SUM($J34:GT34)&lt;$D34),1," ")</f>
        <v xml:space="preserve"> </v>
      </c>
      <c r="GV34" s="111" t="str">
        <f>IF(AND($E34&lt;GW$5,$F34&gt;=GV$5,SUM($J34:GU34)&lt;$D34),1," ")</f>
        <v xml:space="preserve"> </v>
      </c>
      <c r="GW34" s="111" t="str">
        <f>IF(AND($E34&lt;GX$5,$F34&gt;=GW$5,SUM($J34:GV34)&lt;$D34),1," ")</f>
        <v xml:space="preserve"> </v>
      </c>
      <c r="GX34" s="111">
        <f>IF(AND($E34&lt;GY$5,$F34&gt;=GX$5,SUM($J34:GW34)&lt;$D34),1," ")</f>
        <v>1</v>
      </c>
      <c r="GY34" s="111">
        <f>IF(AND($E34&lt;GZ$5,$F34&gt;=GY$5,SUM($J34:GX34)&lt;$D34),1," ")</f>
        <v>1</v>
      </c>
      <c r="GZ34" s="111">
        <f>IF(AND($E34&lt;HA$5,$F34&gt;=GZ$5,SUM($J34:GY34)&lt;$D34),1," ")</f>
        <v>1</v>
      </c>
      <c r="HA34" s="111">
        <f>IF(AND($E34&lt;HB$5,$F34&gt;=HA$5,SUM($J34:GZ34)&lt;$D34),1," ")</f>
        <v>1</v>
      </c>
      <c r="HB34" s="111" t="str">
        <f>IF(AND($E34&lt;HC$5,$F34&gt;=HB$5,SUM($J34:HA34)&lt;$D34),1," ")</f>
        <v xml:space="preserve"> </v>
      </c>
      <c r="HC34" s="111" t="str">
        <f>IF(AND($E34&lt;HD$5,$F34&gt;=HC$5,SUM($J34:HB34)&lt;$D34),1," ")</f>
        <v xml:space="preserve"> </v>
      </c>
      <c r="HD34" s="111" t="str">
        <f>IF(AND($E34&lt;HE$5,$F34&gt;=HD$5,SUM($J34:HC34)&lt;$D34),1," ")</f>
        <v xml:space="preserve"> </v>
      </c>
      <c r="HE34" s="111" t="str">
        <f>IF(AND($E34&lt;HF$5,$F34&gt;=HE$5,SUM($J34:HD34)&lt;$D34),1," ")</f>
        <v xml:space="preserve"> </v>
      </c>
      <c r="HF34" s="111" t="str">
        <f>IF(AND($E34&lt;HG$5,$F34&gt;=HF$5,SUM($J34:HE34)&lt;$D34),1," ")</f>
        <v xml:space="preserve"> </v>
      </c>
      <c r="HG34" s="111" t="str">
        <f>IF(AND($E34&lt;HH$5,$F34&gt;=HG$5,SUM($J34:HF34)&lt;$D34),1," ")</f>
        <v xml:space="preserve"> </v>
      </c>
      <c r="HH34" s="111" t="str">
        <f>IF(AND($E34&lt;HI$5,$F34&gt;=HH$5,SUM($J34:HG34)&lt;$D34),1," ")</f>
        <v xml:space="preserve"> </v>
      </c>
      <c r="HI34" s="111" t="str">
        <f>IF(AND($E34&lt;HJ$5,$F34&gt;=HI$5,SUM($J34:HH34)&lt;$D34),1," ")</f>
        <v xml:space="preserve"> </v>
      </c>
      <c r="HJ34" s="111" t="str">
        <f>IF(AND($E34&lt;HK$5,$F34&gt;=HJ$5,SUM($J34:HI34)&lt;$D34),1," ")</f>
        <v xml:space="preserve"> </v>
      </c>
      <c r="HK34" s="111" t="str">
        <f>IF(AND($E34&lt;HL$5,$F34&gt;=HK$5,SUM($J34:HJ34)&lt;$D34),1," ")</f>
        <v xml:space="preserve"> </v>
      </c>
      <c r="HL34" s="111" t="str">
        <f>IF(AND($E34&lt;HM$5,$F34&gt;=HL$5,SUM($J34:HK34)&lt;$D34),1," ")</f>
        <v xml:space="preserve"> </v>
      </c>
      <c r="HM34" s="111" t="str">
        <f>IF(AND($E34&lt;HN$5,$F34&gt;=HM$5,SUM($J34:HL34)&lt;$D34),1," ")</f>
        <v xml:space="preserve"> </v>
      </c>
      <c r="HN34" s="111" t="str">
        <f>IF(AND($E34&lt;HO$5,$F34&gt;=HN$5,SUM($J34:HM34)&lt;$D34),1," ")</f>
        <v xml:space="preserve"> </v>
      </c>
      <c r="HO34" s="111" t="str">
        <f>IF(AND($E34&lt;HP$5,$F34&gt;=HO$5,SUM($J34:HN34)&lt;$D34),1," ")</f>
        <v xml:space="preserve"> </v>
      </c>
      <c r="HP34" s="111" t="str">
        <f>IF(AND($E34&lt;HQ$5,$F34&gt;=HP$5,SUM($J34:HO34)&lt;$D34),1," ")</f>
        <v xml:space="preserve"> </v>
      </c>
      <c r="HQ34" s="111" t="str">
        <f>IF(AND($E34&lt;HR$5,$F34&gt;=HQ$5,SUM($J34:HP34)&lt;$D34),1," ")</f>
        <v xml:space="preserve"> </v>
      </c>
      <c r="HR34" s="111" t="str">
        <f>IF(AND($E34&lt;HS$5,$F34&gt;=HR$5,SUM($J34:HQ34)&lt;$D34),1," ")</f>
        <v xml:space="preserve"> </v>
      </c>
      <c r="HS34" s="111" t="str">
        <f>IF(AND($E34&lt;HT$5,$F34&gt;=HS$5,SUM($J34:HR34)&lt;$D34),1," ")</f>
        <v xml:space="preserve"> </v>
      </c>
      <c r="HT34" s="111" t="str">
        <f>IF(AND($E34&lt;HU$5,$F34&gt;=HT$5,SUM($J34:HS34)&lt;$D34),1," ")</f>
        <v xml:space="preserve"> </v>
      </c>
      <c r="HU34" s="111" t="str">
        <f>IF(AND($E34&lt;HV$5,$F34&gt;=HU$5,SUM($J34:HT34)&lt;$D34),1," ")</f>
        <v xml:space="preserve"> </v>
      </c>
      <c r="HV34" s="111" t="str">
        <f>IF(AND($E34&lt;HW$5,$F34&gt;=HV$5,SUM($J34:HU34)&lt;$D34),1," ")</f>
        <v xml:space="preserve"> </v>
      </c>
      <c r="HW34" s="111" t="str">
        <f>IF(AND($E34&lt;HX$5,$F34&gt;=HW$5,SUM($J34:HV34)&lt;$D34),1," ")</f>
        <v xml:space="preserve"> </v>
      </c>
      <c r="HX34" s="111" t="str">
        <f>IF(AND($E34&lt;HY$5,$F34&gt;=HX$5,SUM($J34:HW34)&lt;$D34),1," ")</f>
        <v xml:space="preserve"> </v>
      </c>
      <c r="HY34" s="111" t="str">
        <f>IF(AND($E34&lt;HZ$5,$F34&gt;=HY$5,SUM($J34:HX34)&lt;$D34),1," ")</f>
        <v xml:space="preserve"> </v>
      </c>
      <c r="HZ34" s="111" t="str">
        <f>IF(AND($E34&lt;IA$5,$F34&gt;=HZ$5,SUM($J34:HY34)&lt;$D34),1," ")</f>
        <v xml:space="preserve"> </v>
      </c>
      <c r="IA34" s="111" t="str">
        <f>IF(AND($E34&lt;IB$5,$F34&gt;=IA$5,SUM($J34:HZ34)&lt;$D34),1," ")</f>
        <v xml:space="preserve"> </v>
      </c>
      <c r="IB34" s="111" t="str">
        <f>IF(AND($E34&lt;IC$5,$F34&gt;=IB$5,SUM($J34:IA34)&lt;$D34),1," ")</f>
        <v xml:space="preserve"> </v>
      </c>
      <c r="IC34" s="111" t="str">
        <f>IF(AND($E34&lt;ID$5,$F34&gt;=IC$5,SUM($J34:IB34)&lt;$D34),1," ")</f>
        <v xml:space="preserve"> </v>
      </c>
      <c r="ID34" s="111" t="str">
        <f>IF(AND($E34&lt;IE$5,$F34&gt;=ID$5,SUM($J34:IC34)&lt;$D34),1," ")</f>
        <v xml:space="preserve"> </v>
      </c>
      <c r="IE34" s="111" t="str">
        <f>IF(AND($E34&lt;IF$5,$F34&gt;=IE$5,SUM($J34:ID34)&lt;$D34),1," ")</f>
        <v xml:space="preserve"> </v>
      </c>
      <c r="IF34" s="111" t="str">
        <f>IF(AND($E34&lt;IG$5,$F34&gt;=IF$5,SUM($J34:IE34)&lt;$D34),1," ")</f>
        <v xml:space="preserve"> </v>
      </c>
      <c r="IG34" s="111" t="str">
        <f>IF(AND($E34&lt;IH$5,$F34&gt;=IG$5,SUM($J34:IF34)&lt;$D34),1," ")</f>
        <v xml:space="preserve"> </v>
      </c>
      <c r="IH34" s="111" t="str">
        <f>IF(AND($E34&lt;II$5,$F34&gt;=IH$5,SUM($J34:IG34)&lt;$D34),1," ")</f>
        <v xml:space="preserve"> </v>
      </c>
      <c r="II34" s="111" t="str">
        <f>IF(AND($E34&lt;IJ$5,$F34&gt;=II$5,SUM($J34:IH34)&lt;$D34),1," ")</f>
        <v xml:space="preserve"> </v>
      </c>
      <c r="IJ34" s="111" t="str">
        <f>IF(AND($E34&lt;IK$5,$F34&gt;=IJ$5,SUM($J34:II34)&lt;$D34),1," ")</f>
        <v xml:space="preserve"> </v>
      </c>
      <c r="IK34" s="111" t="str">
        <f>IF(AND($E34&lt;IL$5,$F34&gt;=IK$5,SUM($J34:IJ34)&lt;$D34),1," ")</f>
        <v xml:space="preserve"> </v>
      </c>
      <c r="IL34" s="111" t="str">
        <f>IF(AND($E34&lt;IM$5,$F34&gt;=IL$5,SUM($J34:IK34)&lt;$D34),1," ")</f>
        <v xml:space="preserve"> </v>
      </c>
      <c r="IM34" s="111" t="str">
        <f>IF(AND($E34&lt;IN$5,$F34&gt;=IM$5,SUM($J34:IL34)&lt;$D34),1," ")</f>
        <v xml:space="preserve"> </v>
      </c>
      <c r="IN34" s="111" t="str">
        <f>IF(AND($E34&lt;IO$5,$F34&gt;=IN$5,SUM($J34:IM34)&lt;$D34),1," ")</f>
        <v xml:space="preserve"> </v>
      </c>
      <c r="IO34" s="111" t="str">
        <f>IF(AND($E34&lt;IP$5,$F34&gt;=IO$5,SUM($J34:IN34)&lt;$D34),1," ")</f>
        <v xml:space="preserve"> </v>
      </c>
      <c r="IP34" s="111" t="str">
        <f>IF(AND($E34&lt;IQ$5,$F34&gt;=IP$5,SUM($J34:IO34)&lt;$D34),1," ")</f>
        <v xml:space="preserve"> </v>
      </c>
      <c r="IQ34" s="111" t="str">
        <f>IF(AND($E34&lt;IR$5,$F34&gt;=IQ$5,SUM($J34:IP34)&lt;$D34),1," ")</f>
        <v xml:space="preserve"> </v>
      </c>
      <c r="IR34" s="111" t="str">
        <f>IF(AND($E34&lt;IS$5,$F34&gt;=IR$5,SUM($J34:IQ34)&lt;$D34),1," ")</f>
        <v xml:space="preserve"> </v>
      </c>
      <c r="IS34" s="111" t="str">
        <f>IF(AND($E34&lt;IT$5,$F34&gt;=IS$5,SUM($J34:IR34)&lt;$D34),1," ")</f>
        <v xml:space="preserve"> </v>
      </c>
      <c r="IT34" s="111" t="str">
        <f>IF(AND($E34&lt;IU$5,$F34&gt;=IT$5,SUM($J34:IS34)&lt;$D34),1," ")</f>
        <v xml:space="preserve"> </v>
      </c>
      <c r="IU34" s="111" t="str">
        <f>IF(AND($E34&lt;IV$5,$F34&gt;=IU$5,SUM($J34:IT34)&lt;$D34),1," ")</f>
        <v xml:space="preserve"> </v>
      </c>
      <c r="IV34" s="111" t="str">
        <f>IF(AND($E34&lt;IW$5,$F34&gt;=IV$5,SUM($J34:IU34)&lt;$D34),1," ")</f>
        <v xml:space="preserve"> </v>
      </c>
      <c r="IW34" s="111" t="str">
        <f>IF(AND($E34&lt;IX$5,$F34&gt;=IW$5,SUM($J34:IV34)&lt;$D34),1," ")</f>
        <v xml:space="preserve"> </v>
      </c>
      <c r="IX34" s="111" t="str">
        <f>IF(AND($E34&lt;IY$5,$F34&gt;=IX$5,SUM($J34:IW34)&lt;$D34),1," ")</f>
        <v xml:space="preserve"> </v>
      </c>
      <c r="IY34" s="111" t="str">
        <f>IF(AND($E34&lt;IZ$5,$F34&gt;=IY$5,SUM($J34:IX34)&lt;$D34),1," ")</f>
        <v xml:space="preserve"> </v>
      </c>
      <c r="IZ34" s="111" t="str">
        <f>IF(AND($E34&lt;JA$5,$F34&gt;=IZ$5,SUM($J34:IY34)&lt;$D34),1," ")</f>
        <v xml:space="preserve"> </v>
      </c>
      <c r="JA34" s="111" t="str">
        <f>IF(AND($E34&lt;JB$5,$F34&gt;=JA$5,SUM($J34:IZ34)&lt;$D34),1," ")</f>
        <v xml:space="preserve"> </v>
      </c>
      <c r="JB34" s="111" t="str">
        <f>IF(AND($E34&lt;JC$5,$F34&gt;=JB$5,SUM($J34:JA34)&lt;$D34),1," ")</f>
        <v xml:space="preserve"> </v>
      </c>
      <c r="JC34" s="111" t="str">
        <f>IF(AND($E34&lt;JD$5,$F34&gt;=JC$5,SUM($J34:JB34)&lt;$D34),1," ")</f>
        <v xml:space="preserve"> </v>
      </c>
      <c r="JD34" s="111" t="str">
        <f>IF(AND($E34&lt;JE$5,$F34&gt;=JD$5,SUM($J34:JC34)&lt;$D34),1," ")</f>
        <v xml:space="preserve"> </v>
      </c>
      <c r="JE34" s="111" t="str">
        <f>IF(AND($E34&lt;JF$5,$F34&gt;=JE$5,SUM($J34:JD34)&lt;$D34),1," ")</f>
        <v xml:space="preserve"> </v>
      </c>
      <c r="JF34" s="111" t="str">
        <f>IF(AND($E34&lt;JG$5,$F34&gt;=JF$5,SUM($J34:JE34)&lt;$D34),1," ")</f>
        <v xml:space="preserve"> </v>
      </c>
      <c r="JG34" s="111" t="str">
        <f>IF(AND($E34&lt;JH$5,$F34&gt;=JG$5,SUM($J34:JF34)&lt;$D34),1," ")</f>
        <v xml:space="preserve"> </v>
      </c>
      <c r="JH34" s="111" t="str">
        <f>IF(AND($E34&lt;JI$5,$F34&gt;=JH$5,SUM($J34:JG34)&lt;$D34),1," ")</f>
        <v xml:space="preserve"> </v>
      </c>
      <c r="JI34" s="111" t="str">
        <f>IF(AND($E34&lt;JJ$5,$F34&gt;=JI$5,SUM($J34:JH34)&lt;$D34),1," ")</f>
        <v xml:space="preserve"> </v>
      </c>
      <c r="JJ34" s="111" t="str">
        <f>IF(AND($E34&lt;JK$5,$F34&gt;=JJ$5,SUM($J34:JI34)&lt;$D34),1," ")</f>
        <v xml:space="preserve"> </v>
      </c>
      <c r="JK34" s="111" t="str">
        <f>IF(AND($E34&lt;JL$5,$F34&gt;=JK$5,SUM($J34:JJ34)&lt;$D34),1," ")</f>
        <v xml:space="preserve"> </v>
      </c>
      <c r="JL34" s="111" t="str">
        <f>IF(AND($E34&lt;JM$5,$F34&gt;=JL$5,SUM($J34:JK34)&lt;$D34),1," ")</f>
        <v xml:space="preserve"> </v>
      </c>
      <c r="JM34" s="111" t="str">
        <f>IF(AND($E34&lt;JN$5,$F34&gt;=JM$5,SUM($J34:JL34)&lt;$D34),1," ")</f>
        <v xml:space="preserve"> </v>
      </c>
      <c r="JN34" s="111" t="str">
        <f>IF(AND($E34&lt;JO$5,$F34&gt;=JN$5,SUM($J34:JM34)&lt;$D34),1," ")</f>
        <v xml:space="preserve"> </v>
      </c>
      <c r="JO34" s="111" t="str">
        <f>IF(AND($E34&lt;JP$5,$F34&gt;=JO$5,SUM($J34:JN34)&lt;$D34),1," ")</f>
        <v xml:space="preserve"> </v>
      </c>
      <c r="JP34" s="111" t="str">
        <f>IF(AND($E34&lt;JQ$5,$F34&gt;=JP$5,SUM($J34:JO34)&lt;$D34),1," ")</f>
        <v xml:space="preserve"> </v>
      </c>
      <c r="JQ34" s="111" t="str">
        <f>IF(AND($E34&lt;JR$5,$F34&gt;=JQ$5,SUM($J34:JP34)&lt;$D34),1," ")</f>
        <v xml:space="preserve"> </v>
      </c>
      <c r="JR34" s="111" t="str">
        <f>IF(AND($E34&lt;JS$5,$F34&gt;=JR$5,SUM($J34:JQ34)&lt;$D34),1," ")</f>
        <v xml:space="preserve"> </v>
      </c>
      <c r="JS34" s="111" t="str">
        <f>IF(AND($E34&lt;JT$5,$F34&gt;=JS$5,SUM($J34:JR34)&lt;$D34),1," ")</f>
        <v xml:space="preserve"> </v>
      </c>
      <c r="JT34" s="111" t="str">
        <f>IF(AND($E34&lt;JU$5,$F34&gt;=JT$5,SUM($J34:JS34)&lt;$D34),1," ")</f>
        <v xml:space="preserve"> </v>
      </c>
      <c r="JU34" s="111" t="str">
        <f>IF(AND($E34&lt;JV$5,$F34&gt;=JU$5,SUM($J34:JT34)&lt;$D34),1," ")</f>
        <v xml:space="preserve"> </v>
      </c>
      <c r="JV34" s="111" t="str">
        <f>IF(AND($E34&lt;JW$5,$F34&gt;=JV$5,SUM($J34:JU34)&lt;$D34),1," ")</f>
        <v xml:space="preserve"> </v>
      </c>
      <c r="JW34" s="111" t="str">
        <f>IF(AND($E34&lt;JX$5,$F34&gt;=JW$5,SUM($J34:JV34)&lt;$D34),1," ")</f>
        <v xml:space="preserve"> </v>
      </c>
      <c r="JX34" s="111" t="str">
        <f>IF(AND($E34&lt;JY$5,$F34&gt;=JX$5,SUM($J34:JW34)&lt;$D34),1," ")</f>
        <v xml:space="preserve"> </v>
      </c>
      <c r="JY34" s="111" t="str">
        <f>IF(AND($E34&lt;JZ$5,$F34&gt;=JY$5,SUM($J34:JX34)&lt;$D34),1," ")</f>
        <v xml:space="preserve"> </v>
      </c>
      <c r="JZ34" s="111" t="str">
        <f>IF(AND($E34&lt;KA$5,$F34&gt;=JZ$5,SUM($J34:JY34)&lt;$D34),1," ")</f>
        <v xml:space="preserve"> </v>
      </c>
      <c r="KA34" s="111" t="str">
        <f>IF(AND($E34&lt;KB$5,$F34&gt;=KA$5,SUM($J34:JZ34)&lt;$D34),1," ")</f>
        <v xml:space="preserve"> </v>
      </c>
      <c r="KB34" s="111" t="str">
        <f>IF(AND($E34&lt;KC$5,$F34&gt;=KB$5,SUM($J34:KA34)&lt;$D34),1," ")</f>
        <v xml:space="preserve"> </v>
      </c>
      <c r="KC34" s="111" t="str">
        <f>IF(AND($E34&lt;KD$5,$F34&gt;=KC$5,SUM($J34:KB34)&lt;$D34),1," ")</f>
        <v xml:space="preserve"> </v>
      </c>
      <c r="KD34" s="111" t="str">
        <f>IF(AND($E34&lt;KE$5,$F34&gt;=KD$5,SUM($J34:KC34)&lt;$D34),1," ")</f>
        <v xml:space="preserve"> </v>
      </c>
      <c r="KE34" s="111" t="str">
        <f>IF(AND($E34&lt;KF$5,$F34&gt;=KE$5,SUM($J34:KD34)&lt;$D34),1," ")</f>
        <v xml:space="preserve"> </v>
      </c>
      <c r="KF34" s="111" t="str">
        <f>IF(AND($E34&lt;KG$5,$F34&gt;=KF$5,SUM($J34:KE34)&lt;$D34),1," ")</f>
        <v xml:space="preserve"> </v>
      </c>
      <c r="KG34" s="111" t="str">
        <f>IF(AND($E34&lt;KH$5,$F34&gt;=KG$5,SUM($J34:KF34)&lt;$D34),1," ")</f>
        <v xml:space="preserve"> </v>
      </c>
      <c r="KH34" s="111" t="str">
        <f>IF(AND($E34&lt;KI$5,$F34&gt;=KH$5,SUM($J34:KG34)&lt;$D34),1," ")</f>
        <v xml:space="preserve"> </v>
      </c>
      <c r="KI34" s="111" t="str">
        <f>IF(AND($E34&lt;KJ$5,$F34&gt;=KI$5,SUM($J34:KH34)&lt;$D34),1," ")</f>
        <v xml:space="preserve"> </v>
      </c>
      <c r="KJ34" s="111" t="str">
        <f>IF(AND($E34&lt;KK$5,$F34&gt;=KJ$5,SUM($J34:KI34)&lt;$D34),1," ")</f>
        <v xml:space="preserve"> </v>
      </c>
      <c r="KK34" s="111" t="str">
        <f>IF(AND($E34&lt;KL$5,$F34&gt;=KK$5,SUM($J34:KJ34)&lt;$D34),1," ")</f>
        <v xml:space="preserve"> </v>
      </c>
      <c r="KL34" s="111" t="str">
        <f>IF(AND($E34&lt;KM$5,$F34&gt;=KL$5,SUM($J34:KK34)&lt;$D34),1," ")</f>
        <v xml:space="preserve"> </v>
      </c>
      <c r="KM34" s="111" t="str">
        <f>IF(AND($E34&lt;KN$5,$F34&gt;=KM$5,SUM($J34:KL34)&lt;$D34),1," ")</f>
        <v xml:space="preserve"> </v>
      </c>
      <c r="KN34" s="111" t="str">
        <f>IF(AND($E34&lt;KO$5,$F34&gt;=KN$5,SUM($J34:KM34)&lt;$D34),1," ")</f>
        <v xml:space="preserve"> </v>
      </c>
      <c r="KO34" s="111" t="str">
        <f>IF(AND($E34&lt;KP$5,$F34&gt;=KO$5,SUM($J34:KN34)&lt;$D34),1," ")</f>
        <v xml:space="preserve"> </v>
      </c>
      <c r="KP34" s="111" t="str">
        <f>IF(AND($E34&lt;KQ$5,$F34&gt;=KP$5,SUM($J34:KO34)&lt;$D34),1," ")</f>
        <v xml:space="preserve"> </v>
      </c>
      <c r="KQ34" s="111" t="str">
        <f>IF(AND($E34&lt;KR$5,$F34&gt;=KQ$5,SUM($J34:KP34)&lt;$D34),1," ")</f>
        <v xml:space="preserve"> </v>
      </c>
      <c r="KR34" s="111" t="str">
        <f>IF(AND($E34&lt;KS$5,$F34&gt;=KR$5,SUM($J34:KQ34)&lt;$D34),1," ")</f>
        <v xml:space="preserve"> </v>
      </c>
      <c r="KS34" s="111" t="str">
        <f>IF(AND($E34&lt;KT$5,$F34&gt;=KS$5,SUM($J34:KR34)&lt;$D34),1," ")</f>
        <v xml:space="preserve"> </v>
      </c>
      <c r="KT34" s="111" t="str">
        <f>IF(AND($E34&lt;KU$5,$F34&gt;=KT$5,SUM($J34:KS34)&lt;$D34),1," ")</f>
        <v xml:space="preserve"> </v>
      </c>
      <c r="KU34" s="111" t="str">
        <f>IF(AND($E34&lt;KV$5,$F34&gt;=KU$5,SUM($J34:KT34)&lt;$D34),1," ")</f>
        <v xml:space="preserve"> </v>
      </c>
      <c r="KV34" s="111" t="str">
        <f>IF(AND($E34&lt;KW$5,$F34&gt;=KV$5,SUM($J34:KU34)&lt;$D34),1," ")</f>
        <v xml:space="preserve"> </v>
      </c>
      <c r="KW34" s="111" t="str">
        <f>IF(AND($E34&lt;KX$5,$F34&gt;=KW$5,SUM($J34:KV34)&lt;$D34),1," ")</f>
        <v xml:space="preserve"> </v>
      </c>
      <c r="KX34" s="111" t="str">
        <f>IF(AND($E34&lt;KY$5,$F34&gt;=KX$5,SUM($J34:KW34)&lt;$D34),1," ")</f>
        <v xml:space="preserve"> </v>
      </c>
      <c r="KY34" s="111" t="str">
        <f>IF(AND($E34&lt;KZ$5,$F34&gt;=KY$5,SUM($J34:KX34)&lt;$D34),1," ")</f>
        <v xml:space="preserve"> </v>
      </c>
      <c r="KZ34" s="111" t="str">
        <f>IF(AND($E34&lt;LA$5,$F34&gt;=KZ$5,SUM($J34:KY34)&lt;$D34),1," ")</f>
        <v xml:space="preserve"> </v>
      </c>
      <c r="LA34" s="111" t="str">
        <f>IF(AND($E34&lt;LB$5,$F34&gt;=LA$5,SUM($J34:KZ34)&lt;$D34),1," ")</f>
        <v xml:space="preserve"> </v>
      </c>
      <c r="LB34" s="111" t="str">
        <f>IF(AND($E34&lt;LC$5,$F34&gt;=LB$5,SUM($J34:LA34)&lt;$D34),1," ")</f>
        <v xml:space="preserve"> </v>
      </c>
      <c r="LC34" s="111" t="str">
        <f>IF(AND($E34&lt;LD$5,$F34&gt;=LC$5,SUM($J34:LB34)&lt;$D34),1," ")</f>
        <v xml:space="preserve"> </v>
      </c>
      <c r="LD34" s="111" t="str">
        <f>IF(AND($E34&lt;LE$5,$F34&gt;=LD$5,SUM($J34:LC34)&lt;$D34),1," ")</f>
        <v xml:space="preserve"> </v>
      </c>
      <c r="LE34" s="111" t="str">
        <f>IF(AND($E34&lt;LF$5,$F34&gt;=LE$5,SUM($J34:LD34)&lt;$D34),1," ")</f>
        <v xml:space="preserve"> </v>
      </c>
      <c r="LF34" s="111" t="str">
        <f>IF(AND($E34&lt;LG$5,$F34&gt;=LF$5,SUM($J34:LE34)&lt;$D34),1," ")</f>
        <v xml:space="preserve"> </v>
      </c>
      <c r="LG34" s="111" t="str">
        <f>IF(AND($E34&lt;LH$5,$F34&gt;=LG$5,SUM($J34:LF34)&lt;$D34),1," ")</f>
        <v xml:space="preserve"> </v>
      </c>
      <c r="LH34" s="111" t="str">
        <f>IF(AND($E34&lt;LI$5,$F34&gt;=LH$5,SUM($J34:LG34)&lt;$D34),1," ")</f>
        <v xml:space="preserve"> </v>
      </c>
      <c r="LI34" s="111" t="str">
        <f>IF(AND($E34&lt;LJ$5,$F34&gt;=LI$5,SUM($J34:LH34)&lt;$D34),1," ")</f>
        <v xml:space="preserve"> </v>
      </c>
      <c r="LJ34" s="111" t="str">
        <f>IF(AND($E34&lt;LK$5,$F34&gt;=LJ$5,SUM($J34:LI34)&lt;$D34),1," ")</f>
        <v xml:space="preserve"> </v>
      </c>
      <c r="LK34" s="111" t="str">
        <f>IF(AND($E34&lt;LL$5,$F34&gt;=LK$5,SUM($J34:LJ34)&lt;$D34),1," ")</f>
        <v xml:space="preserve"> </v>
      </c>
      <c r="LL34" s="111" t="str">
        <f>IF(AND($E34&lt;LM$5,$F34&gt;=LL$5,SUM($J34:LK34)&lt;$D34),1," ")</f>
        <v xml:space="preserve"> </v>
      </c>
      <c r="LM34" s="111" t="str">
        <f>IF(AND($E34&lt;LN$5,$F34&gt;=LM$5,SUM($J34:LL34)&lt;$D34),1," ")</f>
        <v xml:space="preserve"> </v>
      </c>
      <c r="LN34" s="111" t="str">
        <f>IF(AND($E34&lt;LO$5,$F34&gt;=LN$5,SUM($J34:LM34)&lt;$D34),1," ")</f>
        <v xml:space="preserve"> </v>
      </c>
      <c r="LO34" s="111" t="str">
        <f>IF(AND($E34&lt;LP$5,$F34&gt;=LO$5,SUM($J34:LN34)&lt;$D34),1," ")</f>
        <v xml:space="preserve"> </v>
      </c>
      <c r="LP34" s="111" t="str">
        <f>IF(AND($E34&lt;LQ$5,$F34&gt;=LP$5,SUM($J34:LO34)&lt;$D34),1," ")</f>
        <v xml:space="preserve"> </v>
      </c>
      <c r="LQ34" s="111" t="str">
        <f>IF(AND($E34&lt;LR$5,$F34&gt;=LQ$5,SUM($J34:LP34)&lt;$D34),1," ")</f>
        <v xml:space="preserve"> </v>
      </c>
      <c r="LR34" s="111" t="str">
        <f>IF(AND($E34&lt;LS$5,$F34&gt;=LR$5,SUM($J34:LQ34)&lt;$D34),1," ")</f>
        <v xml:space="preserve"> </v>
      </c>
      <c r="LS34" s="111" t="str">
        <f>IF(AND($E34&lt;LT$5,$F34&gt;=LS$5,SUM($J34:LR34)&lt;$D34),1," ")</f>
        <v xml:space="preserve"> </v>
      </c>
      <c r="LT34" s="111" t="str">
        <f>IF(AND($E34&lt;LU$5,$F34&gt;=LT$5,SUM($J34:LS34)&lt;$D34),1," ")</f>
        <v xml:space="preserve"> </v>
      </c>
      <c r="LU34" s="111" t="str">
        <f>IF(AND($E34&lt;LV$5,$F34&gt;=LU$5,SUM($J34:LT34)&lt;$D34),1," ")</f>
        <v xml:space="preserve"> </v>
      </c>
      <c r="LV34" s="111" t="str">
        <f>IF(AND($E34&lt;LW$5,$F34&gt;=LV$5,SUM($J34:LU34)&lt;$D34),1," ")</f>
        <v xml:space="preserve"> </v>
      </c>
      <c r="LW34" s="111" t="str">
        <f>IF(AND($E34&lt;LX$5,$F34&gt;=LW$5,SUM($J34:LV34)&lt;$D34),1," ")</f>
        <v xml:space="preserve"> </v>
      </c>
      <c r="LX34" s="111" t="str">
        <f>IF(AND($E34&lt;LY$5,$F34&gt;=LX$5,SUM($J34:LW34)&lt;$D34),1," ")</f>
        <v xml:space="preserve"> </v>
      </c>
      <c r="LY34" s="111" t="str">
        <f>IF(AND($E34&lt;LZ$5,$F34&gt;=LY$5,SUM($J34:LX34)&lt;$D34),1," ")</f>
        <v xml:space="preserve"> </v>
      </c>
      <c r="LZ34" s="111" t="str">
        <f>IF(AND($E34&lt;MA$5,$F34&gt;=LZ$5,SUM($J34:LY34)&lt;$D34),1," ")</f>
        <v xml:space="preserve"> </v>
      </c>
      <c r="MA34" s="111" t="str">
        <f>IF(AND($E34&lt;MB$5,$F34&gt;=MA$5,SUM($J34:LZ34)&lt;$D34),1," ")</f>
        <v xml:space="preserve"> </v>
      </c>
      <c r="MB34" s="111" t="str">
        <f>IF(AND($E34&lt;MC$5,$F34&gt;=MB$5,SUM($J34:MA34)&lt;$D34),1," ")</f>
        <v xml:space="preserve"> </v>
      </c>
      <c r="MC34" s="111" t="str">
        <f>IF(AND($E34&lt;MD$5,$F34&gt;=MC$5,SUM($J34:MB34)&lt;$D34),1," ")</f>
        <v xml:space="preserve"> </v>
      </c>
      <c r="MD34" s="111" t="str">
        <f>IF(AND($E34&lt;ME$5,$F34&gt;=MD$5,SUM($J34:MC34)&lt;$D34),1," ")</f>
        <v xml:space="preserve"> </v>
      </c>
      <c r="ME34" s="111" t="str">
        <f>IF(AND($E34&lt;MF$5,$F34&gt;=ME$5,SUM($J34:MD34)&lt;$D34),1," ")</f>
        <v xml:space="preserve"> </v>
      </c>
      <c r="MF34" s="111" t="str">
        <f>IF(AND($E34&lt;MG$5,$F34&gt;=MF$5,SUM($J34:ME34)&lt;$D34),1," ")</f>
        <v xml:space="preserve"> </v>
      </c>
      <c r="MG34" s="111" t="str">
        <f>IF(AND($E34&lt;MH$5,$F34&gt;=MG$5,SUM($J34:MF34)&lt;$D34),1," ")</f>
        <v xml:space="preserve"> </v>
      </c>
      <c r="MH34" s="111" t="str">
        <f>IF(AND($E34&lt;MI$5,$F34&gt;=MH$5,SUM($J34:MG34)&lt;$D34),1," ")</f>
        <v xml:space="preserve"> </v>
      </c>
      <c r="MI34" s="111" t="str">
        <f>IF(AND($E34&lt;MJ$5,$F34&gt;=MI$5,SUM($J34:MH34)&lt;$D34),1," ")</f>
        <v xml:space="preserve"> </v>
      </c>
      <c r="MJ34" s="111" t="str">
        <f>IF(AND($E34&lt;MK$5,$F34&gt;=MJ$5,SUM($J34:MI34)&lt;$D34),1," ")</f>
        <v xml:space="preserve"> </v>
      </c>
      <c r="MK34" s="111" t="str">
        <f>IF(AND($E34&lt;ML$5,$F34&gt;=MK$5,SUM($J34:MJ34)&lt;$D34),1," ")</f>
        <v xml:space="preserve"> </v>
      </c>
      <c r="ML34" s="111" t="str">
        <f>IF(AND($E34&lt;MM$5,$F34&gt;=ML$5,SUM($J34:MK34)&lt;$D34),1," ")</f>
        <v xml:space="preserve"> </v>
      </c>
      <c r="MM34" s="111" t="str">
        <f>IF(AND($E34&lt;MN$5,$F34&gt;=MM$5,SUM($J34:ML34)&lt;$D34),1," ")</f>
        <v xml:space="preserve"> </v>
      </c>
      <c r="MN34" s="111" t="str">
        <f>IF(AND($E34&lt;MO$5,$F34&gt;=MN$5,SUM($J34:MM34)&lt;$D34),1," ")</f>
        <v xml:space="preserve"> </v>
      </c>
      <c r="MO34" s="111" t="str">
        <f>IF(AND($E34&lt;MP$5,$F34&gt;=MO$5,SUM($J34:MN34)&lt;$D34),1," ")</f>
        <v xml:space="preserve"> </v>
      </c>
      <c r="MP34" s="111" t="str">
        <f>IF(AND($E34&lt;MQ$5,$F34&gt;=MP$5,SUM($J34:MO34)&lt;$D34),1," ")</f>
        <v xml:space="preserve"> </v>
      </c>
      <c r="MQ34" s="111" t="str">
        <f>IF(AND($E34&lt;MR$5,$F34&gt;=MQ$5,SUM($J34:MP34)&lt;$D34),1," ")</f>
        <v xml:space="preserve"> </v>
      </c>
      <c r="MR34" s="111" t="str">
        <f>IF(AND($E34&lt;MS$5,$F34&gt;=MR$5,SUM($J34:MQ34)&lt;$D34),1," ")</f>
        <v xml:space="preserve"> </v>
      </c>
      <c r="MS34" s="111" t="str">
        <f>IF(AND($E34&lt;MT$5,$F34&gt;=MS$5,SUM($J34:MR34)&lt;$D34),1," ")</f>
        <v xml:space="preserve"> </v>
      </c>
      <c r="MT34" s="111" t="str">
        <f>IF(AND($E34&lt;MU$5,$F34&gt;=MT$5,SUM($J34:MS34)&lt;$D34),1," ")</f>
        <v xml:space="preserve"> </v>
      </c>
      <c r="MU34" s="111" t="str">
        <f>IF(AND($E34&lt;MV$5,$F34&gt;=MU$5,SUM($J34:MT34)&lt;$D34),1," ")</f>
        <v xml:space="preserve"> </v>
      </c>
      <c r="MV34" s="111" t="str">
        <f>IF(AND($E34&lt;MW$5,$F34&gt;=MV$5,SUM($J34:MU34)&lt;$D34),1," ")</f>
        <v xml:space="preserve"> </v>
      </c>
      <c r="MW34" s="111" t="str">
        <f>IF(AND($E34&lt;MX$5,$F34&gt;=MW$5,SUM($J34:MV34)&lt;$D34),1," ")</f>
        <v xml:space="preserve"> </v>
      </c>
      <c r="MX34" s="111" t="str">
        <f>IF(AND($E34&lt;MY$5,$F34&gt;=MX$5,SUM($J34:MW34)&lt;$D34),1," ")</f>
        <v xml:space="preserve"> </v>
      </c>
      <c r="MY34" s="111" t="str">
        <f>IF(AND($E34&lt;MZ$5,$F34&gt;=MY$5,SUM($J34:MX34)&lt;$D34),1," ")</f>
        <v xml:space="preserve"> </v>
      </c>
      <c r="MZ34" s="111" t="str">
        <f>IF(AND($E34&lt;NA$5,$F34&gt;=MZ$5,SUM($J34:MY34)&lt;$D34),1," ")</f>
        <v xml:space="preserve"> </v>
      </c>
      <c r="NA34" s="111" t="str">
        <f>IF(AND($E34&lt;NB$5,$F34&gt;=NA$5,SUM($J34:MZ34)&lt;$D34),1," ")</f>
        <v xml:space="preserve"> </v>
      </c>
      <c r="NB34" s="111" t="str">
        <f>IF(AND($E34&lt;NC$5,$F34&gt;=NB$5,SUM($J34:NA34)&lt;$D34),1," ")</f>
        <v xml:space="preserve"> </v>
      </c>
      <c r="NC34" s="111" t="str">
        <f>IF(AND($E34&lt;ND$5,$F34&gt;=NC$5,SUM($J34:NB34)&lt;$D34),1," ")</f>
        <v xml:space="preserve"> </v>
      </c>
      <c r="ND34" s="111" t="str">
        <f>IF(AND($E34&lt;NE$5,$F34&gt;=ND$5,SUM($J34:NC34)&lt;$D34),1," ")</f>
        <v xml:space="preserve"> </v>
      </c>
      <c r="NE34" s="111" t="str">
        <f>IF(AND($E34&lt;NF$5,$F34&gt;=NE$5,SUM($J34:ND34)&lt;$D34),1," ")</f>
        <v xml:space="preserve"> </v>
      </c>
      <c r="NF34" s="111" t="str">
        <f>IF(AND($E34&lt;NG$5,$F34&gt;=NF$5,SUM($J34:NE34)&lt;$D34),1," ")</f>
        <v xml:space="preserve"> </v>
      </c>
      <c r="NG34" s="111" t="str">
        <f>IF(AND($E34&lt;NH$5,$F34&gt;=NG$5,SUM($J34:NF34)&lt;$D34),1," ")</f>
        <v xml:space="preserve"> </v>
      </c>
      <c r="NH34" s="111" t="str">
        <f>IF(AND($E34&lt;NI$5,$F34&gt;=NH$5,SUM($J34:NG34)&lt;$D34),1," ")</f>
        <v xml:space="preserve"> </v>
      </c>
      <c r="NI34" s="111" t="str">
        <f>IF(AND($E34&lt;NJ$5,$F34&gt;=NI$5,SUM($J34:NH34)&lt;$D34),1," ")</f>
        <v xml:space="preserve"> </v>
      </c>
      <c r="NJ34" s="111" t="str">
        <f>IF(AND($E34&lt;NK$5,$F34&gt;=NJ$5,SUM($J34:NI34)&lt;$D34),1," ")</f>
        <v xml:space="preserve"> </v>
      </c>
      <c r="NK34" s="111" t="str">
        <f>IF(AND($E34&lt;NL$5,$F34&gt;=NK$5,SUM($J34:NJ34)&lt;$D34),1," ")</f>
        <v xml:space="preserve"> </v>
      </c>
      <c r="NL34" s="111" t="str">
        <f>IF(AND($E34&lt;NM$5,$F34&gt;=NL$5,SUM($J34:NK34)&lt;$D34),1," ")</f>
        <v xml:space="preserve"> </v>
      </c>
      <c r="NM34" s="111" t="str">
        <f>IF(AND($E34&lt;NN$5,$F34&gt;=NM$5,SUM($J34:NL34)&lt;$D34),1," ")</f>
        <v xml:space="preserve"> </v>
      </c>
      <c r="NN34" s="111" t="str">
        <f>IF(AND($E34&lt;NO$5,$F34&gt;=NN$5,SUM($J34:NM34)&lt;$D34),1," ")</f>
        <v xml:space="preserve"> </v>
      </c>
      <c r="NO34" s="111" t="str">
        <f>IF(AND($E34&lt;NP$5,$F34&gt;=NO$5,SUM($J34:NN34)&lt;$D34),1," ")</f>
        <v xml:space="preserve"> </v>
      </c>
      <c r="NP34" s="111" t="str">
        <f>IF(AND($E34&lt;NQ$5,$F34&gt;=NP$5,SUM($J34:NO34)&lt;$D34),1," ")</f>
        <v xml:space="preserve"> </v>
      </c>
      <c r="NQ34" s="111" t="str">
        <f>IF(AND($E34&lt;NR$5,$F34&gt;=NQ$5,SUM($J34:NP34)&lt;$D34),1," ")</f>
        <v xml:space="preserve"> </v>
      </c>
      <c r="NR34" s="111" t="str">
        <f>IF(AND($E34&lt;NS$5,$F34&gt;=NR$5,SUM($J34:NQ34)&lt;$D34),1," ")</f>
        <v xml:space="preserve"> </v>
      </c>
      <c r="NS34" s="111" t="str">
        <f>IF(AND($E34&lt;NT$5,$F34&gt;=NS$5,SUM($J34:NR34)&lt;$D34),1," ")</f>
        <v xml:space="preserve"> </v>
      </c>
      <c r="NT34" s="111" t="str">
        <f>IF(AND($E34&lt;NU$5,$F34&gt;=NT$5,SUM($J34:NS34)&lt;$D34),1," ")</f>
        <v xml:space="preserve"> </v>
      </c>
      <c r="NU34" s="111" t="str">
        <f>IF(AND($E34&lt;NV$5,$F34&gt;=NU$5,SUM($J34:NT34)&lt;$D34),1," ")</f>
        <v xml:space="preserve"> </v>
      </c>
      <c r="NV34" s="111" t="str">
        <f>IF(AND($E34&lt;NW$5,$F34&gt;=NV$5,SUM($J34:NU34)&lt;$D34),1," ")</f>
        <v xml:space="preserve"> </v>
      </c>
      <c r="NW34" s="111" t="str">
        <f>IF(AND($E34&lt;NX$5,$F34&gt;=NW$5,SUM($J34:NV34)&lt;$D34),1," ")</f>
        <v xml:space="preserve"> </v>
      </c>
      <c r="NX34" s="111" t="str">
        <f>IF(AND($E34&lt;NY$5,$F34&gt;=NX$5,SUM($J34:NW34)&lt;$D34),1," ")</f>
        <v xml:space="preserve"> </v>
      </c>
      <c r="NY34" s="111" t="str">
        <f>IF(AND($E34&lt;NZ$5,$F34&gt;=NY$5,SUM($J34:NX34)&lt;$D34),1," ")</f>
        <v xml:space="preserve"> </v>
      </c>
      <c r="NZ34" s="111" t="str">
        <f>IF(AND($E34&lt;OA$5,$F34&gt;=NZ$5,SUM($J34:NY34)&lt;$D34),1," ")</f>
        <v xml:space="preserve"> </v>
      </c>
      <c r="OA34" s="111" t="str">
        <f>IF(AND($E34&lt;OB$5,$F34&gt;=OA$5,SUM($J34:NZ34)&lt;$D34),1," ")</f>
        <v xml:space="preserve"> </v>
      </c>
      <c r="OB34" s="111" t="str">
        <f>IF(AND($E34&lt;OC$5,$F34&gt;=OB$5,SUM($J34:OA34)&lt;$D34),1," ")</f>
        <v xml:space="preserve"> </v>
      </c>
      <c r="OC34" s="111" t="str">
        <f>IF(AND($E34&lt;OD$5,$F34&gt;=OC$5,SUM($J34:OB34)&lt;$D34),1," ")</f>
        <v xml:space="preserve"> </v>
      </c>
      <c r="OD34" s="111" t="str">
        <f>IF(AND($E34&lt;OE$5,$F34&gt;=OD$5,SUM($J34:OC34)&lt;$D34),1," ")</f>
        <v xml:space="preserve"> </v>
      </c>
      <c r="OE34" s="111" t="str">
        <f>IF(AND($E34&lt;OF$5,$F34&gt;=OE$5,SUM($J34:OD34)&lt;$D34),1," ")</f>
        <v xml:space="preserve"> </v>
      </c>
      <c r="OF34" s="111" t="str">
        <f>IF(AND($E34&lt;OG$5,$F34&gt;=OF$5,SUM($J34:OE34)&lt;$D34),1," ")</f>
        <v xml:space="preserve"> </v>
      </c>
      <c r="OG34" s="111" t="str">
        <f>IF(AND($E34&lt;OH$5,$F34&gt;=OG$5,SUM($J34:OF34)&lt;$D34),1," ")</f>
        <v xml:space="preserve"> </v>
      </c>
      <c r="OH34" s="111" t="str">
        <f>IF(AND($E34&lt;OI$5,$F34&gt;=OH$5,SUM($J34:OG34)&lt;$D34),1," ")</f>
        <v xml:space="preserve"> </v>
      </c>
      <c r="OI34" s="111" t="str">
        <f>IF(AND($E34&lt;OJ$5,$F34&gt;=OI$5,SUM($J34:OH34)&lt;$D34),1," ")</f>
        <v xml:space="preserve"> </v>
      </c>
      <c r="OJ34" s="111" t="str">
        <f>IF(AND($E34&lt;OK$5,$F34&gt;=OJ$5,SUM($J34:OI34)&lt;$D34),1," ")</f>
        <v xml:space="preserve"> </v>
      </c>
      <c r="OK34" s="111" t="str">
        <f>IF(AND($E34&lt;OL$5,$F34&gt;=OK$5,SUM($J34:OJ34)&lt;$D34),1," ")</f>
        <v xml:space="preserve"> </v>
      </c>
      <c r="OL34" s="111" t="str">
        <f>IF(AND($E34&lt;OM$5,$F34&gt;=OL$5,SUM($J34:OK34)&lt;$D34),1," ")</f>
        <v xml:space="preserve"> </v>
      </c>
      <c r="OM34" s="111" t="str">
        <f>IF(AND($E34&lt;ON$5,$F34&gt;=OM$5,SUM($J34:OL34)&lt;$D34),1," ")</f>
        <v xml:space="preserve"> </v>
      </c>
      <c r="ON34" s="111" t="str">
        <f>IF(AND($E34&lt;OO$5,$F34&gt;=ON$5,SUM($J34:OM34)&lt;$D34),1," ")</f>
        <v xml:space="preserve"> </v>
      </c>
      <c r="OO34" s="111" t="str">
        <f>IF(AND($E34&lt;OP$5,$F34&gt;=OO$5,SUM($J34:ON34)&lt;$D34),1," ")</f>
        <v xml:space="preserve"> </v>
      </c>
      <c r="OP34" s="111" t="str">
        <f>IF(AND($E34&lt;OQ$5,$F34&gt;=OP$5,SUM($J34:OO34)&lt;$D34),1," ")</f>
        <v xml:space="preserve"> </v>
      </c>
      <c r="OQ34" s="111" t="str">
        <f>IF(AND($E34&lt;OR$5,$F34&gt;=OQ$5,SUM($J34:OP34)&lt;$D34),1," ")</f>
        <v xml:space="preserve"> </v>
      </c>
      <c r="OR34" s="111" t="str">
        <f>IF(AND($E34&lt;OS$5,$F34&gt;=OR$5,SUM($J34:OQ34)&lt;$D34),1," ")</f>
        <v xml:space="preserve"> </v>
      </c>
      <c r="OS34" s="111" t="str">
        <f>IF(AND($E34&lt;OT$5,$F34&gt;=OS$5,SUM($J34:OR34)&lt;$D34),1," ")</f>
        <v xml:space="preserve"> </v>
      </c>
      <c r="OT34" s="111" t="str">
        <f>IF(AND($E34&lt;OU$5,$F34&gt;=OT$5,SUM($J34:OS34)&lt;$D34),1," ")</f>
        <v xml:space="preserve"> </v>
      </c>
      <c r="OU34" s="111" t="str">
        <f>IF(AND($E34&lt;OV$5,$F34&gt;=OU$5,SUM($J34:OT34)&lt;$D34),1," ")</f>
        <v xml:space="preserve"> </v>
      </c>
      <c r="OV34" s="111" t="str">
        <f>IF(AND($E34&lt;OW$5,$F34&gt;=OV$5,SUM($J34:OU34)&lt;$D34),1," ")</f>
        <v xml:space="preserve"> </v>
      </c>
      <c r="OW34" s="111" t="str">
        <f>IF(AND($E34&lt;OX$5,$F34&gt;=OW$5,SUM($J34:OV34)&lt;$D34),1," ")</f>
        <v xml:space="preserve"> </v>
      </c>
      <c r="OX34" s="111" t="str">
        <f>IF(AND($E34&lt;OY$5,$F34&gt;=OX$5,SUM($J34:OW34)&lt;$D34),1," ")</f>
        <v xml:space="preserve"> </v>
      </c>
      <c r="OY34" s="111" t="str">
        <f>IF(AND($E34&lt;OZ$5,$F34&gt;=OY$5,SUM($J34:OX34)&lt;$D34),1," ")</f>
        <v xml:space="preserve"> </v>
      </c>
      <c r="OZ34" s="111" t="str">
        <f>IF(AND($E34&lt;PA$5,$F34&gt;=OZ$5,SUM($J34:OY34)&lt;$D34),1," ")</f>
        <v xml:space="preserve"> </v>
      </c>
      <c r="PA34" s="111" t="str">
        <f>IF(AND($E34&lt;PB$5,$F34&gt;=PA$5,SUM($J34:OZ34)&lt;$D34),1," ")</f>
        <v xml:space="preserve"> </v>
      </c>
      <c r="PB34" s="111" t="str">
        <f>IF(AND($E34&lt;PC$5,$F34&gt;=PB$5,SUM($J34:PA34)&lt;$D34),1," ")</f>
        <v xml:space="preserve"> </v>
      </c>
      <c r="PC34" s="111" t="str">
        <f>IF(AND($E34&lt;PD$5,$F34&gt;=PC$5,SUM($J34:PB34)&lt;$D34),1," ")</f>
        <v xml:space="preserve"> </v>
      </c>
      <c r="PD34" s="111" t="str">
        <f>IF(AND($E34&lt;PE$5,$F34&gt;=PD$5,SUM($J34:PC34)&lt;$D34),1," ")</f>
        <v xml:space="preserve"> </v>
      </c>
      <c r="PE34" s="111" t="str">
        <f>IF(AND($E34&lt;PF$5,$F34&gt;=PE$5,SUM($J34:PD34)&lt;$D34),1," ")</f>
        <v xml:space="preserve"> </v>
      </c>
      <c r="PF34" s="111" t="str">
        <f>IF(AND($E34&lt;PG$5,$F34&gt;=PF$5,SUM($J34:PE34)&lt;$D34),1," ")</f>
        <v xml:space="preserve"> </v>
      </c>
      <c r="PG34" s="111" t="str">
        <f>IF(AND($E34&lt;PH$5,$F34&gt;=PG$5,SUM($J34:PF34)&lt;$D34),1," ")</f>
        <v xml:space="preserve"> </v>
      </c>
      <c r="PH34" s="111" t="str">
        <f>IF(AND($E34&lt;PI$5,$F34&gt;=PH$5,SUM($J34:PG34)&lt;$D34),1," ")</f>
        <v xml:space="preserve"> </v>
      </c>
      <c r="PI34" s="111" t="str">
        <f>IF(AND($E34&lt;PJ$5,$F34&gt;=PI$5,SUM($J34:PH34)&lt;$D34),1," ")</f>
        <v xml:space="preserve"> </v>
      </c>
      <c r="PJ34" s="111" t="str">
        <f>IF(AND($E34&lt;PK$5,$F34&gt;=PJ$5,SUM($J34:PI34)&lt;$D34),1," ")</f>
        <v xml:space="preserve"> </v>
      </c>
      <c r="PK34" s="111" t="str">
        <f>IF(AND($E34&lt;PL$5,$F34&gt;=PK$5,SUM($J34:PJ34)&lt;$D34),1," ")</f>
        <v xml:space="preserve"> </v>
      </c>
      <c r="PL34" s="111" t="str">
        <f>IF(AND($E34&lt;PM$5,$F34&gt;=PL$5,SUM($J34:PK34)&lt;$D34),1," ")</f>
        <v xml:space="preserve"> </v>
      </c>
      <c r="PM34" s="111" t="str">
        <f>IF(AND($E34&lt;PN$5,$F34&gt;=PM$5,SUM($J34:PL34)&lt;$D34),1," ")</f>
        <v xml:space="preserve"> </v>
      </c>
      <c r="PN34" s="111" t="str">
        <f>IF(AND($E34&lt;PO$5,$F34&gt;=PN$5,SUM($J34:PM34)&lt;$D34),1," ")</f>
        <v xml:space="preserve"> </v>
      </c>
      <c r="PO34" s="111" t="str">
        <f>IF(AND($E34&lt;PP$5,$F34&gt;=PO$5,SUM($J34:PN34)&lt;$D34),1," ")</f>
        <v xml:space="preserve"> </v>
      </c>
      <c r="PP34" s="111" t="str">
        <f>IF(AND($E34&lt;PQ$5,$F34&gt;=PP$5,SUM($J34:PO34)&lt;$D34),1," ")</f>
        <v xml:space="preserve"> </v>
      </c>
      <c r="PQ34" s="111" t="str">
        <f>IF(AND($E34&lt;PR$5,$F34&gt;=PQ$5,SUM($J34:PP34)&lt;$D34),1," ")</f>
        <v xml:space="preserve"> </v>
      </c>
      <c r="PR34" s="111" t="str">
        <f>IF(AND($E34&lt;PS$5,$F34&gt;=PR$5,SUM($J34:PQ34)&lt;$D34),1," ")</f>
        <v xml:space="preserve"> </v>
      </c>
      <c r="PS34" s="111" t="str">
        <f>IF(AND($E34&lt;PT$5,$F34&gt;=PS$5,SUM($J34:PR34)&lt;$D34),1," ")</f>
        <v xml:space="preserve"> </v>
      </c>
      <c r="PT34" s="111" t="str">
        <f>IF(AND($E34&lt;PU$5,$F34&gt;=PT$5,SUM($J34:PS34)&lt;$D34),1," ")</f>
        <v xml:space="preserve"> </v>
      </c>
      <c r="PU34" s="111" t="str">
        <f>IF(AND($E34&lt;PV$5,$F34&gt;=PU$5,SUM($J34:PT34)&lt;$D34),1," ")</f>
        <v xml:space="preserve"> </v>
      </c>
      <c r="PV34" s="111" t="str">
        <f>IF(AND($E34&lt;PW$5,$F34&gt;=PV$5,SUM($J34:PU34)&lt;$D34),1," ")</f>
        <v xml:space="preserve"> </v>
      </c>
      <c r="PW34" s="111" t="str">
        <f>IF(AND($E34&lt;PX$5,$F34&gt;=PW$5,SUM($J34:PV34)&lt;$D34),1," ")</f>
        <v xml:space="preserve"> </v>
      </c>
      <c r="PX34" s="111" t="str">
        <f>IF(AND($E34&lt;PY$5,$F34&gt;=PX$5,SUM($J34:PW34)&lt;$D34),1," ")</f>
        <v xml:space="preserve"> </v>
      </c>
      <c r="PY34" s="111" t="str">
        <f>IF(AND($E34&lt;PZ$5,$F34&gt;=PY$5,SUM($J34:PX34)&lt;$D34),1," ")</f>
        <v xml:space="preserve"> </v>
      </c>
      <c r="PZ34" s="111" t="str">
        <f>IF(AND($E34&lt;QA$5,$F34&gt;=PZ$5,SUM($J34:PY34)&lt;$D34),1," ")</f>
        <v xml:space="preserve"> </v>
      </c>
      <c r="QA34" s="111" t="str">
        <f>IF(AND($E34&lt;QB$5,$F34&gt;=QA$5,SUM($J34:PZ34)&lt;$D34),1," ")</f>
        <v xml:space="preserve"> </v>
      </c>
      <c r="QB34" s="111" t="str">
        <f>IF(AND($E34&lt;QC$5,$F34&gt;=QB$5,SUM($J34:QA34)&lt;$D34),1," ")</f>
        <v xml:space="preserve"> </v>
      </c>
      <c r="QC34" s="111" t="str">
        <f>IF(AND($E34&lt;QD$5,$F34&gt;=QC$5,SUM($J34:QB34)&lt;$D34),1," ")</f>
        <v xml:space="preserve"> </v>
      </c>
      <c r="QD34" s="111" t="str">
        <f>IF(AND($E34&lt;QE$5,$F34&gt;=QD$5,SUM($J34:QC34)&lt;$D34),1," ")</f>
        <v xml:space="preserve"> </v>
      </c>
      <c r="QE34" s="111" t="str">
        <f>IF(AND($E34&lt;QF$5,$F34&gt;=QE$5,SUM($J34:QD34)&lt;$D34),1," ")</f>
        <v xml:space="preserve"> </v>
      </c>
      <c r="QF34" s="111" t="str">
        <f>IF(AND($E34&lt;QG$5,$F34&gt;=QF$5,SUM($J34:QE34)&lt;$D34),1," ")</f>
        <v xml:space="preserve"> </v>
      </c>
      <c r="QG34" s="111" t="str">
        <f>IF(AND($E34&lt;QH$5,$F34&gt;=QG$5,SUM($J34:QF34)&lt;$D34),1," ")</f>
        <v xml:space="preserve"> </v>
      </c>
      <c r="QH34" s="111" t="str">
        <f>IF(AND($E34&lt;QI$5,$F34&gt;=QH$5,SUM($J34:QG34)&lt;$D34),1," ")</f>
        <v xml:space="preserve"> </v>
      </c>
      <c r="QI34" s="111" t="str">
        <f>IF(AND($E34&lt;QJ$5,$F34&gt;=QI$5,SUM($J34:QH34)&lt;$D34),1," ")</f>
        <v xml:space="preserve"> </v>
      </c>
      <c r="QJ34" s="111" t="str">
        <f>IF(AND($E34&lt;QK$5,$F34&gt;=QJ$5,SUM($J34:QI34)&lt;$D34),1," ")</f>
        <v xml:space="preserve"> </v>
      </c>
      <c r="QK34" s="111" t="str">
        <f>IF(AND($E34&lt;QL$5,$F34&gt;=QK$5,SUM($J34:QJ34)&lt;$D34),1," ")</f>
        <v xml:space="preserve"> </v>
      </c>
      <c r="QL34" s="111" t="str">
        <f>IF(AND($E34&lt;QM$5,$F34&gt;=QL$5,SUM($J34:QK34)&lt;$D34),1," ")</f>
        <v xml:space="preserve"> </v>
      </c>
      <c r="QM34" s="111" t="str">
        <f>IF(AND($E34&lt;QN$5,$F34&gt;=QM$5,SUM($J34:QL34)&lt;$D34),1," ")</f>
        <v xml:space="preserve"> </v>
      </c>
      <c r="QN34" s="111" t="str">
        <f>IF(AND($E34&lt;QO$5,$F34&gt;=QN$5,SUM($J34:QM34)&lt;$D34),1," ")</f>
        <v xml:space="preserve"> </v>
      </c>
      <c r="QO34" s="111" t="str">
        <f>IF(AND($E34&lt;QP$5,$F34&gt;=QO$5,SUM($J34:QN34)&lt;$D34),1," ")</f>
        <v xml:space="preserve"> </v>
      </c>
      <c r="QP34" s="111" t="str">
        <f>IF(AND($E34&lt;QQ$5,$F34&gt;=QP$5,SUM($J34:QO34)&lt;$D34),1," ")</f>
        <v xml:space="preserve"> </v>
      </c>
      <c r="QQ34" s="111" t="str">
        <f>IF(AND($E34&lt;QR$5,$F34&gt;=QQ$5,SUM($J34:QP34)&lt;$D34),1," ")</f>
        <v xml:space="preserve"> </v>
      </c>
      <c r="QR34" s="111" t="str">
        <f>IF(AND($E34&lt;QS$5,$F34&gt;=QR$5,SUM($J34:QQ34)&lt;$D34),1," ")</f>
        <v xml:space="preserve"> </v>
      </c>
      <c r="QS34" s="111" t="str">
        <f>IF(AND($E34&lt;QT$5,$F34&gt;=QS$5,SUM($J34:QR34)&lt;$D34),1," ")</f>
        <v xml:space="preserve"> </v>
      </c>
      <c r="QT34" s="111" t="str">
        <f>IF(AND($E34&lt;QU$5,$F34&gt;=QT$5,SUM($J34:QS34)&lt;$D34),1," ")</f>
        <v xml:space="preserve"> </v>
      </c>
      <c r="QU34" s="111" t="str">
        <f>IF(AND($E34&lt;QV$5,$F34&gt;=QU$5,SUM($J34:QT34)&lt;$D34),1," ")</f>
        <v xml:space="preserve"> </v>
      </c>
      <c r="QV34" s="111" t="str">
        <f>IF(AND($E34&lt;QW$5,$F34&gt;=QV$5,SUM($J34:QU34)&lt;$D34),1," ")</f>
        <v xml:space="preserve"> </v>
      </c>
    </row>
    <row r="35" spans="2:464" ht="15.75" thickBot="1" x14ac:dyDescent="0.3">
      <c r="B35" t="s">
        <v>25</v>
      </c>
      <c r="C35" s="105">
        <f t="shared" si="50"/>
        <v>85</v>
      </c>
      <c r="D35" s="105">
        <v>7</v>
      </c>
      <c r="E35" s="106">
        <v>41897</v>
      </c>
      <c r="F35" s="106">
        <v>41981</v>
      </c>
      <c r="G35" s="115">
        <v>7</v>
      </c>
      <c r="H35" s="115">
        <f t="shared" si="45"/>
        <v>0</v>
      </c>
      <c r="I35" s="115">
        <f t="shared" si="44"/>
        <v>7</v>
      </c>
      <c r="J35" s="111" t="str">
        <f t="shared" si="46"/>
        <v xml:space="preserve"> </v>
      </c>
      <c r="K35" s="111" t="str">
        <f>IF(AND($E35&lt;L$5,$F35&gt;=K$5,SUM($J35:J35)&lt;$D35),1," ")</f>
        <v xml:space="preserve"> </v>
      </c>
      <c r="L35" s="111" t="str">
        <f>IF(AND($E35&lt;M$5,$F35&gt;=L$5,SUM($J35:K35)&lt;$D35),1," ")</f>
        <v xml:space="preserve"> </v>
      </c>
      <c r="M35" s="111" t="str">
        <f>IF(AND($E35&lt;N$5,$F35&gt;=M$5,SUM($J35:L35)&lt;$D35),1," ")</f>
        <v xml:space="preserve"> </v>
      </c>
      <c r="N35" s="111" t="str">
        <f>IF(AND($E35&lt;O$5,$F35&gt;=N$5,SUM($J35:M35)&lt;$D35),1," ")</f>
        <v xml:space="preserve"> </v>
      </c>
      <c r="O35" s="111" t="str">
        <f>IF(AND($E35&lt;P$5,$F35&gt;=O$5,SUM($J35:N35)&lt;$D35),1," ")</f>
        <v xml:space="preserve"> </v>
      </c>
      <c r="P35" s="111" t="str">
        <f>IF(AND($E35&lt;Q$5,$F35&gt;=P$5,SUM($J35:O35)&lt;$D35),1," ")</f>
        <v xml:space="preserve"> </v>
      </c>
      <c r="Q35" s="111" t="str">
        <f>IF(AND($E35&lt;R$5,$F35&gt;=Q$5,SUM($J35:P35)&lt;$D35),1," ")</f>
        <v xml:space="preserve"> </v>
      </c>
      <c r="R35" s="111" t="str">
        <f>IF(AND($E35&lt;S$5,$F35&gt;=R$5,SUM($J35:Q35)&lt;$D35),1," ")</f>
        <v xml:space="preserve"> </v>
      </c>
      <c r="S35" s="111" t="str">
        <f>IF(AND($E35&lt;T$5,$F35&gt;=S$5,SUM($J35:R35)&lt;$D35),1," ")</f>
        <v xml:space="preserve"> </v>
      </c>
      <c r="T35" s="111" t="str">
        <f>IF(AND($E35&lt;U$5,$F35&gt;=T$5,SUM($J35:S35)&lt;$D35),1," ")</f>
        <v xml:space="preserve"> </v>
      </c>
      <c r="U35" s="111" t="str">
        <f>IF(AND($E35&lt;V$5,$F35&gt;=U$5,SUM($J35:T35)&lt;$D35),1," ")</f>
        <v xml:space="preserve"> </v>
      </c>
      <c r="V35" s="111" t="str">
        <f>IF(AND($E35&lt;W$5,$F35&gt;=V$5,SUM($J35:U35)&lt;$D35),1," ")</f>
        <v xml:space="preserve"> </v>
      </c>
      <c r="W35" s="111" t="str">
        <f>IF(AND($E35&lt;X$5,$F35&gt;=W$5,SUM($J35:V35)&lt;$D35),1," ")</f>
        <v xml:space="preserve"> </v>
      </c>
      <c r="X35" s="111" t="str">
        <f>IF(AND($E35&lt;Y$5,$F35&gt;=X$5,SUM($J35:W35)&lt;$D35),1," ")</f>
        <v xml:space="preserve"> </v>
      </c>
      <c r="Y35" s="111" t="str">
        <f>IF(AND($E35&lt;Z$5,$F35&gt;=Y$5,SUM($J35:X35)&lt;$D35),1," ")</f>
        <v xml:space="preserve"> </v>
      </c>
      <c r="Z35" s="111" t="str">
        <f>IF(AND($E35&lt;AA$5,$F35&gt;=Z$5,SUM($J35:Y35)&lt;$D35),1," ")</f>
        <v xml:space="preserve"> </v>
      </c>
      <c r="AA35" s="111" t="str">
        <f>IF(AND($E35&lt;AB$5,$F35&gt;=AA$5,SUM($J35:Z35)&lt;$D35),1," ")</f>
        <v xml:space="preserve"> </v>
      </c>
      <c r="AB35" s="111" t="str">
        <f>IF(AND($E35&lt;AC$5,$F35&gt;=AB$5,SUM($J35:AA35)&lt;$D35),1," ")</f>
        <v xml:space="preserve"> </v>
      </c>
      <c r="AC35" s="111" t="str">
        <f>IF(AND($E35&lt;AD$5,$F35&gt;=AC$5,SUM($J35:AB35)&lt;$D35),1," ")</f>
        <v xml:space="preserve"> </v>
      </c>
      <c r="AD35" s="111" t="str">
        <f>IF(AND($E35&lt;AE$5,$F35&gt;=AD$5,SUM($J35:AC35)&lt;$D35),1," ")</f>
        <v xml:space="preserve"> </v>
      </c>
      <c r="AE35" s="111" t="str">
        <f>IF(AND($E35&lt;AF$5,$F35&gt;=AE$5,SUM($J35:AD35)&lt;$D35),1," ")</f>
        <v xml:space="preserve"> </v>
      </c>
      <c r="AF35" s="111" t="str">
        <f>IF(AND($E35&lt;AG$5,$F35&gt;=AF$5,SUM($J35:AE35)&lt;$D35),1," ")</f>
        <v xml:space="preserve"> </v>
      </c>
      <c r="AG35" s="111" t="str">
        <f>IF(AND($E35&lt;AH$5,$F35&gt;=AG$5,SUM($J35:AF35)&lt;$D35),1," ")</f>
        <v xml:space="preserve"> </v>
      </c>
      <c r="AH35" s="111" t="str">
        <f>IF(AND($E35&lt;AI$5,$F35&gt;=AH$5,SUM($J35:AG35)&lt;$D35),1," ")</f>
        <v xml:space="preserve"> </v>
      </c>
      <c r="AI35" s="111" t="str">
        <f>IF(AND($E35&lt;AJ$5,$F35&gt;=AI$5,SUM($J35:AH35)&lt;$D35),1," ")</f>
        <v xml:space="preserve"> </v>
      </c>
      <c r="AJ35" s="111" t="str">
        <f>IF(AND($E35&lt;AK$5,$F35&gt;=AJ$5,SUM($J35:AI35)&lt;$D35),1," ")</f>
        <v xml:space="preserve"> </v>
      </c>
      <c r="AK35" s="111" t="str">
        <f>IF(AND($E35&lt;AL$5,$F35&gt;=AK$5,SUM($J35:AJ35)&lt;$D35),1," ")</f>
        <v xml:space="preserve"> </v>
      </c>
      <c r="AL35" s="111" t="str">
        <f>IF(AND($E35&lt;AM$5,$F35&gt;=AL$5,SUM($J35:AK35)&lt;$D35),1," ")</f>
        <v xml:space="preserve"> </v>
      </c>
      <c r="AM35" s="111" t="str">
        <f>IF(AND($E35&lt;AN$5,$F35&gt;=AM$5,SUM($J35:AL35)&lt;$D35),1," ")</f>
        <v xml:space="preserve"> </v>
      </c>
      <c r="AN35" s="111" t="str">
        <f>IF(AND($E35&lt;AO$5,$F35&gt;=AN$5,SUM($J35:AM35)&lt;$D35),1," ")</f>
        <v xml:space="preserve"> </v>
      </c>
      <c r="AO35" s="111" t="str">
        <f>IF(AND($E35&lt;AP$5,$F35&gt;=AO$5,SUM($J35:AN35)&lt;$D35),1," ")</f>
        <v xml:space="preserve"> </v>
      </c>
      <c r="AP35" s="111" t="str">
        <f>IF(AND($E35&lt;AQ$5,$F35&gt;=AP$5,SUM($J35:AO35)&lt;$D35),1," ")</f>
        <v xml:space="preserve"> </v>
      </c>
      <c r="AQ35" s="111" t="str">
        <f>IF(AND($E35&lt;AR$5,$F35&gt;=AQ$5,SUM($J35:AP35)&lt;$D35),1," ")</f>
        <v xml:space="preserve"> </v>
      </c>
      <c r="AR35" s="111" t="str">
        <f>IF(AND($E35&lt;AS$5,$F35&gt;=AR$5,SUM($J35:AQ35)&lt;$D35),1," ")</f>
        <v xml:space="preserve"> </v>
      </c>
      <c r="AS35" s="111" t="str">
        <f>IF(AND($E35&lt;AT$5,$F35&gt;=AS$5,SUM($J35:AR35)&lt;$D35),1," ")</f>
        <v xml:space="preserve"> </v>
      </c>
      <c r="AT35" s="111" t="str">
        <f>IF(AND($E35&lt;AU$5,$F35&gt;=AT$5,SUM($J35:AS35)&lt;$D35),1," ")</f>
        <v xml:space="preserve"> </v>
      </c>
      <c r="AU35" s="111" t="str">
        <f>IF(AND($E35&lt;AV$5,$F35&gt;=AU$5,SUM($J35:AT35)&lt;$D35),1," ")</f>
        <v xml:space="preserve"> </v>
      </c>
      <c r="AV35" s="111" t="str">
        <f>IF(AND($E35&lt;AW$5,$F35&gt;=AV$5,SUM($J35:AU35)&lt;$D35),1," ")</f>
        <v xml:space="preserve"> </v>
      </c>
      <c r="AW35" s="111" t="str">
        <f>IF(AND($E35&lt;AX$5,$F35&gt;=AW$5,SUM($J35:AV35)&lt;$D35),1," ")</f>
        <v xml:space="preserve"> </v>
      </c>
      <c r="AX35" s="111" t="str">
        <f>IF(AND($E35&lt;AY$5,$F35&gt;=AX$5,SUM($J35:AW35)&lt;$D35),1," ")</f>
        <v xml:space="preserve"> </v>
      </c>
      <c r="AY35" s="111" t="str">
        <f>IF(AND($E35&lt;AZ$5,$F35&gt;=AY$5,SUM($J35:AX35)&lt;$D35),1," ")</f>
        <v xml:space="preserve"> </v>
      </c>
      <c r="AZ35" s="111" t="str">
        <f>IF(AND($E35&lt;BA$5,$F35&gt;=AZ$5,SUM($J35:AY35)&lt;$D35),1," ")</f>
        <v xml:space="preserve"> </v>
      </c>
      <c r="BA35" s="111" t="str">
        <f>IF(AND($E35&lt;BB$5,$F35&gt;=BA$5,SUM($J35:AZ35)&lt;$D35),1," ")</f>
        <v xml:space="preserve"> </v>
      </c>
      <c r="BB35" s="111" t="str">
        <f>IF(AND($E35&lt;BC$5,$F35&gt;=BB$5,SUM($J35:BA35)&lt;$D35),1," ")</f>
        <v xml:space="preserve"> </v>
      </c>
      <c r="BC35" s="111" t="str">
        <f>IF(AND($E35&lt;BD$5,$F35&gt;=BC$5,SUM($J35:BB35)&lt;$D35),1," ")</f>
        <v xml:space="preserve"> </v>
      </c>
      <c r="BD35" s="111" t="str">
        <f>IF(AND($E35&lt;BE$5,$F35&gt;=BD$5,SUM($J35:BC35)&lt;$D35),1," ")</f>
        <v xml:space="preserve"> </v>
      </c>
      <c r="BE35" s="111" t="str">
        <f>IF(AND($E35&lt;BF$5,$F35&gt;=BE$5,SUM($J35:BD35)&lt;$D35),1," ")</f>
        <v xml:space="preserve"> </v>
      </c>
      <c r="BF35" s="111" t="str">
        <f>IF(AND($E35&lt;BG$5,$F35&gt;=BF$5,SUM($J35:BE35)&lt;$D35),1," ")</f>
        <v xml:space="preserve"> </v>
      </c>
      <c r="BG35" s="111" t="str">
        <f>IF(AND($E35&lt;BH$5,$F35&gt;=BG$5,SUM($J35:BF35)&lt;$D35),1," ")</f>
        <v xml:space="preserve"> </v>
      </c>
      <c r="BH35" s="111" t="str">
        <f>IF(AND($E35&lt;BI$5,$F35&gt;=BH$5,SUM($J35:BG35)&lt;$D35),1," ")</f>
        <v xml:space="preserve"> </v>
      </c>
      <c r="BI35" s="111" t="str">
        <f>IF(AND($E35&lt;BJ$5,$F35&gt;=BI$5,SUM($J35:BH35)&lt;$D35),1," ")</f>
        <v xml:space="preserve"> </v>
      </c>
      <c r="BJ35" s="111" t="str">
        <f>IF(AND($E35&lt;BK$5,$F35&gt;=BJ$5,SUM($J35:BI35)&lt;$D35),1," ")</f>
        <v xml:space="preserve"> </v>
      </c>
      <c r="BK35" s="111" t="str">
        <f>IF(AND($E35&lt;BL$5,$F35&gt;=BK$5,SUM($J35:BJ35)&lt;$D35),1," ")</f>
        <v xml:space="preserve"> </v>
      </c>
      <c r="BL35" s="111" t="str">
        <f>IF(AND($E35&lt;BM$5,$F35&gt;=BL$5,SUM($J35:BK35)&lt;$D35),1," ")</f>
        <v xml:space="preserve"> </v>
      </c>
      <c r="BM35" s="111" t="str">
        <f>IF(AND($E35&lt;BN$5,$F35&gt;=BM$5,SUM($J35:BL35)&lt;$D35),1," ")</f>
        <v xml:space="preserve"> </v>
      </c>
      <c r="BN35" s="111" t="str">
        <f>IF(AND($E35&lt;BO$5,$F35&gt;=BN$5,SUM($J35:BM35)&lt;$D35),1," ")</f>
        <v xml:space="preserve"> </v>
      </c>
      <c r="BO35" s="111" t="str">
        <f>IF(AND($E35&lt;BP$5,$F35&gt;=BO$5,SUM($J35:BN35)&lt;$D35),1," ")</f>
        <v xml:space="preserve"> </v>
      </c>
      <c r="BP35" s="111" t="str">
        <f>IF(AND($E35&lt;BQ$5,$F35&gt;=BP$5,SUM($J35:BO35)&lt;$D35),1," ")</f>
        <v xml:space="preserve"> </v>
      </c>
      <c r="BQ35" s="111" t="str">
        <f>IF(AND($E35&lt;BR$5,$F35&gt;=BQ$5,SUM($J35:BP35)&lt;$D35),1," ")</f>
        <v xml:space="preserve"> </v>
      </c>
      <c r="BR35" s="111" t="str">
        <f>IF(AND($E35&lt;BS$5,$F35&gt;=BR$5,SUM($J35:BQ35)&lt;$D35),1," ")</f>
        <v xml:space="preserve"> </v>
      </c>
      <c r="BS35" s="111" t="str">
        <f>IF(AND($E35&lt;BT$5,$F35&gt;=BS$5,SUM($J35:BR35)&lt;$D35),1," ")</f>
        <v xml:space="preserve"> </v>
      </c>
      <c r="BT35" s="111" t="str">
        <f>IF(AND($E35&lt;BU$5,$F35&gt;=BT$5,SUM($J35:BS35)&lt;$D35),1," ")</f>
        <v xml:space="preserve"> </v>
      </c>
      <c r="BU35" s="111" t="str">
        <f>IF(AND($E35&lt;BV$5,$F35&gt;=BU$5,SUM($J35:BT35)&lt;$D35),1," ")</f>
        <v xml:space="preserve"> </v>
      </c>
      <c r="BV35" s="111" t="str">
        <f>IF(AND($E35&lt;BW$5,$F35&gt;=BV$5,SUM($J35:BU35)&lt;$D35),1," ")</f>
        <v xml:space="preserve"> </v>
      </c>
      <c r="BW35" s="111" t="str">
        <f>IF(AND($E35&lt;BX$5,$F35&gt;=BW$5,SUM($J35:BV35)&lt;$D35),1," ")</f>
        <v xml:space="preserve"> </v>
      </c>
      <c r="BX35" s="111" t="str">
        <f>IF(AND($E35&lt;BY$5,$F35&gt;=BX$5,SUM($J35:BW35)&lt;$D35),1," ")</f>
        <v xml:space="preserve"> </v>
      </c>
      <c r="BY35" s="111" t="str">
        <f>IF(AND($E35&lt;BZ$5,$F35&gt;=BY$5,SUM($J35:BX35)&lt;$D35),1," ")</f>
        <v xml:space="preserve"> </v>
      </c>
      <c r="BZ35" s="111" t="str">
        <f>IF(AND($E35&lt;CA$5,$F35&gt;=BZ$5,SUM($J35:BY35)&lt;$D35),1," ")</f>
        <v xml:space="preserve"> </v>
      </c>
      <c r="CA35" s="111" t="str">
        <f>IF(AND($E35&lt;CB$5,$F35&gt;=CA$5,SUM($J35:BZ35)&lt;$D35),1," ")</f>
        <v xml:space="preserve"> </v>
      </c>
      <c r="CB35" s="111" t="str">
        <f>IF(AND($E35&lt;CC$5,$F35&gt;=CB$5,SUM($J35:CA35)&lt;$D35),1," ")</f>
        <v xml:space="preserve"> </v>
      </c>
      <c r="CC35" s="111" t="str">
        <f>IF(AND($E35&lt;CD$5,$F35&gt;=CC$5,SUM($J35:CB35)&lt;$D35),1," ")</f>
        <v xml:space="preserve"> </v>
      </c>
      <c r="CD35" s="111" t="str">
        <f>IF(AND($E35&lt;CE$5,$F35&gt;=CD$5,SUM($J35:CC35)&lt;$D35),1," ")</f>
        <v xml:space="preserve"> </v>
      </c>
      <c r="CE35" s="111" t="str">
        <f>IF(AND($E35&lt;CF$5,$F35&gt;=CE$5,SUM($J35:CD35)&lt;$D35),1," ")</f>
        <v xml:space="preserve"> </v>
      </c>
      <c r="CF35" s="111" t="str">
        <f>IF(AND($E35&lt;CG$5,$F35&gt;=CF$5,SUM($J35:CE35)&lt;$D35),1," ")</f>
        <v xml:space="preserve"> </v>
      </c>
      <c r="CG35" s="111" t="str">
        <f>IF(AND($E35&lt;CH$5,$F35&gt;=CG$5,SUM($J35:CF35)&lt;$D35),1," ")</f>
        <v xml:space="preserve"> </v>
      </c>
      <c r="CH35" s="111" t="str">
        <f>IF(AND($E35&lt;CI$5,$F35&gt;=CH$5,SUM($J35:CG35)&lt;$D35),1," ")</f>
        <v xml:space="preserve"> </v>
      </c>
      <c r="CI35" s="111" t="str">
        <f>IF(AND($E35&lt;CJ$5,$F35&gt;=CI$5,SUM($J35:CH35)&lt;$D35),1," ")</f>
        <v xml:space="preserve"> </v>
      </c>
      <c r="CJ35" s="111" t="str">
        <f>IF(AND($E35&lt;CK$5,$F35&gt;=CJ$5,SUM($J35:CI35)&lt;$D35),1," ")</f>
        <v xml:space="preserve"> </v>
      </c>
      <c r="CK35" s="111" t="str">
        <f>IF(AND($E35&lt;CL$5,$F35&gt;=CK$5,SUM($J35:CJ35)&lt;$D35),1," ")</f>
        <v xml:space="preserve"> </v>
      </c>
      <c r="CL35" s="111" t="str">
        <f>IF(AND($E35&lt;CM$5,$F35&gt;=CL$5,SUM($J35:CK35)&lt;$D35),1," ")</f>
        <v xml:space="preserve"> </v>
      </c>
      <c r="CM35" s="111" t="str">
        <f>IF(AND($E35&lt;CN$5,$F35&gt;=CM$5,SUM($J35:CL35)&lt;$D35),1," ")</f>
        <v xml:space="preserve"> </v>
      </c>
      <c r="CN35" s="111" t="str">
        <f>IF(AND($E35&lt;CO$5,$F35&gt;=CN$5,SUM($J35:CM35)&lt;$D35),1," ")</f>
        <v xml:space="preserve"> </v>
      </c>
      <c r="CO35" s="111" t="str">
        <f>IF(AND($E35&lt;CP$5,$F35&gt;=CO$5,SUM($J35:CN35)&lt;$D35),1," ")</f>
        <v xml:space="preserve"> </v>
      </c>
      <c r="CP35" s="111" t="str">
        <f>IF(AND($E35&lt;CQ$5,$F35&gt;=CP$5,SUM($J35:CO35)&lt;$D35),1," ")</f>
        <v xml:space="preserve"> </v>
      </c>
      <c r="CQ35" s="111" t="str">
        <f>IF(AND($E35&lt;CR$5,$F35&gt;=CQ$5,SUM($J35:CP35)&lt;$D35),1," ")</f>
        <v xml:space="preserve"> </v>
      </c>
      <c r="CR35" s="111" t="str">
        <f>IF(AND($E35&lt;CS$5,$F35&gt;=CR$5,SUM($J35:CQ35)&lt;$D35),1," ")</f>
        <v xml:space="preserve"> </v>
      </c>
      <c r="CS35" s="111" t="str">
        <f>IF(AND($E35&lt;CT$5,$F35&gt;=CS$5,SUM($J35:CR35)&lt;$D35),1," ")</f>
        <v xml:space="preserve"> </v>
      </c>
      <c r="CT35" s="111" t="str">
        <f>IF(AND($E35&lt;CU$5,$F35&gt;=CT$5,SUM($J35:CS35)&lt;$D35),1," ")</f>
        <v xml:space="preserve"> </v>
      </c>
      <c r="CU35" s="111" t="str">
        <f>IF(AND($E35&lt;CV$5,$F35&gt;=CU$5,SUM($J35:CT35)&lt;$D35),1," ")</f>
        <v xml:space="preserve"> </v>
      </c>
      <c r="CV35" s="111" t="str">
        <f>IF(AND($E35&lt;CW$5,$F35&gt;=CV$5,SUM($J35:CU35)&lt;$D35),1," ")</f>
        <v xml:space="preserve"> </v>
      </c>
      <c r="CW35" s="111" t="str">
        <f>IF(AND($E35&lt;CX$5,$F35&gt;=CW$5,SUM($J35:CV35)&lt;$D35),1," ")</f>
        <v xml:space="preserve"> </v>
      </c>
      <c r="CX35" s="111" t="str">
        <f>IF(AND($E35&lt;CY$5,$F35&gt;=CX$5,SUM($J35:CW35)&lt;$D35),1," ")</f>
        <v xml:space="preserve"> </v>
      </c>
      <c r="CY35" s="111" t="str">
        <f>IF(AND($E35&lt;CZ$5,$F35&gt;=CY$5,SUM($J35:CX35)&lt;$D35),1," ")</f>
        <v xml:space="preserve"> </v>
      </c>
      <c r="CZ35" s="111" t="str">
        <f>IF(AND($E35&lt;DA$5,$F35&gt;=CZ$5,SUM($J35:CY35)&lt;$D35),1," ")</f>
        <v xml:space="preserve"> </v>
      </c>
      <c r="DA35" s="111" t="str">
        <f>IF(AND($E35&lt;DB$5,$F35&gt;=DA$5,SUM($J35:CZ35)&lt;$D35),1," ")</f>
        <v xml:space="preserve"> </v>
      </c>
      <c r="DB35" s="111" t="str">
        <f>IF(AND($E35&lt;DC$5,$F35&gt;=DB$5,SUM($J35:DA35)&lt;$D35),1," ")</f>
        <v xml:space="preserve"> </v>
      </c>
      <c r="DC35" s="111" t="str">
        <f>IF(AND($E35&lt;DD$5,$F35&gt;=DC$5,SUM($J35:DB35)&lt;$D35),1," ")</f>
        <v xml:space="preserve"> </v>
      </c>
      <c r="DD35" s="111" t="str">
        <f>IF(AND($E35&lt;DE$5,$F35&gt;=DD$5,SUM($J35:DC35)&lt;$D35),1," ")</f>
        <v xml:space="preserve"> </v>
      </c>
      <c r="DE35" s="111" t="str">
        <f>IF(AND($E35&lt;DF$5,$F35&gt;=DE$5,SUM($J35:DD35)&lt;$D35),1," ")</f>
        <v xml:space="preserve"> </v>
      </c>
      <c r="DF35" s="111" t="str">
        <f>IF(AND($E35&lt;DG$5,$F35&gt;=DF$5,SUM($J35:DE35)&lt;$D35),1," ")</f>
        <v xml:space="preserve"> </v>
      </c>
      <c r="DG35" s="111" t="str">
        <f>IF(AND($E35&lt;DH$5,$F35&gt;=DG$5,SUM($J35:DF35)&lt;$D35),1," ")</f>
        <v xml:space="preserve"> </v>
      </c>
      <c r="DH35" s="111" t="str">
        <f>IF(AND($E35&lt;DI$5,$F35&gt;=DH$5,SUM($J35:DG35)&lt;$D35),1," ")</f>
        <v xml:space="preserve"> </v>
      </c>
      <c r="DI35" s="111" t="str">
        <f>IF(AND($E35&lt;DJ$5,$F35&gt;=DI$5,SUM($J35:DH35)&lt;$D35),1," ")</f>
        <v xml:space="preserve"> </v>
      </c>
      <c r="DJ35" s="111" t="str">
        <f>IF(AND($E35&lt;DK$5,$F35&gt;=DJ$5,SUM($J35:DI35)&lt;$D35),1," ")</f>
        <v xml:space="preserve"> </v>
      </c>
      <c r="DK35" s="111" t="str">
        <f>IF(AND($E35&lt;DL$5,$F35&gt;=DK$5,SUM($J35:DJ35)&lt;$D35),1," ")</f>
        <v xml:space="preserve"> </v>
      </c>
      <c r="DL35" s="111" t="str">
        <f>IF(AND($E35&lt;DM$5,$F35&gt;=DL$5,SUM($J35:DK35)&lt;$D35),1," ")</f>
        <v xml:space="preserve"> </v>
      </c>
      <c r="DM35" s="111" t="str">
        <f>IF(AND($E35&lt;DN$5,$F35&gt;=DM$5,SUM($J35:DL35)&lt;$D35),1," ")</f>
        <v xml:space="preserve"> </v>
      </c>
      <c r="DN35" s="111" t="str">
        <f>IF(AND($E35&lt;DO$5,$F35&gt;=DN$5,SUM($J35:DM35)&lt;$D35),1," ")</f>
        <v xml:space="preserve"> </v>
      </c>
      <c r="DO35" s="111" t="str">
        <f>IF(AND($E35&lt;DP$5,$F35&gt;=DO$5,SUM($J35:DN35)&lt;$D35),1," ")</f>
        <v xml:space="preserve"> </v>
      </c>
      <c r="DP35" s="111" t="str">
        <f>IF(AND($E35&lt;DQ$5,$F35&gt;=DP$5,SUM($J35:DO35)&lt;$D35),1," ")</f>
        <v xml:space="preserve"> </v>
      </c>
      <c r="DQ35" s="111" t="str">
        <f>IF(AND($E35&lt;DR$5,$F35&gt;=DQ$5,SUM($J35:DP35)&lt;$D35),1," ")</f>
        <v xml:space="preserve"> </v>
      </c>
      <c r="DR35" s="111" t="str">
        <f>IF(AND($E35&lt;DS$5,$F35&gt;=DR$5,SUM($J35:DQ35)&lt;$D35),1," ")</f>
        <v xml:space="preserve"> </v>
      </c>
      <c r="DS35" s="111" t="str">
        <f>IF(AND($E35&lt;DT$5,$F35&gt;=DS$5,SUM($J35:DR35)&lt;$D35),1," ")</f>
        <v xml:space="preserve"> </v>
      </c>
      <c r="DT35" s="111" t="str">
        <f>IF(AND($E35&lt;DU$5,$F35&gt;=DT$5,SUM($J35:DS35)&lt;$D35),1," ")</f>
        <v xml:space="preserve"> </v>
      </c>
      <c r="DU35" s="111" t="str">
        <f>IF(AND($E35&lt;DV$5,$F35&gt;=DU$5,SUM($J35:DT35)&lt;$D35),1," ")</f>
        <v xml:space="preserve"> </v>
      </c>
      <c r="DV35" s="111" t="str">
        <f>IF(AND($E35&lt;DW$5,$F35&gt;=DV$5,SUM($J35:DU35)&lt;$D35),1," ")</f>
        <v xml:space="preserve"> </v>
      </c>
      <c r="DW35" s="111" t="str">
        <f>IF(AND($E35&lt;DX$5,$F35&gt;=DW$5,SUM($J35:DV35)&lt;$D35),1," ")</f>
        <v xml:space="preserve"> </v>
      </c>
      <c r="DX35" s="111" t="str">
        <f>IF(AND($E35&lt;DY$5,$F35&gt;=DX$5,SUM($J35:DW35)&lt;$D35),1," ")</f>
        <v xml:space="preserve"> </v>
      </c>
      <c r="DY35" s="111" t="str">
        <f>IF(AND($E35&lt;DZ$5,$F35&gt;=DY$5,SUM($J35:DX35)&lt;$D35),1," ")</f>
        <v xml:space="preserve"> </v>
      </c>
      <c r="DZ35" s="111" t="str">
        <f>IF(AND($E35&lt;EA$5,$F35&gt;=DZ$5,SUM($J35:DY35)&lt;$D35),1," ")</f>
        <v xml:space="preserve"> </v>
      </c>
      <c r="EA35" s="111" t="str">
        <f>IF(AND($E35&lt;EB$5,$F35&gt;=EA$5,SUM($J35:DZ35)&lt;$D35),1," ")</f>
        <v xml:space="preserve"> </v>
      </c>
      <c r="EB35" s="111" t="str">
        <f>IF(AND($E35&lt;EC$5,$F35&gt;=EB$5,SUM($J35:EA35)&lt;$D35),1," ")</f>
        <v xml:space="preserve"> </v>
      </c>
      <c r="EC35" s="111" t="str">
        <f>IF(AND($E35&lt;ED$5,$F35&gt;=EC$5,SUM($J35:EB35)&lt;$D35),1," ")</f>
        <v xml:space="preserve"> </v>
      </c>
      <c r="ED35" s="111" t="str">
        <f>IF(AND($E35&lt;EE$5,$F35&gt;=ED$5,SUM($J35:EC35)&lt;$D35),1," ")</f>
        <v xml:space="preserve"> </v>
      </c>
      <c r="EE35" s="111" t="str">
        <f>IF(AND($E35&lt;EF$5,$F35&gt;=EE$5,SUM($J35:ED35)&lt;$D35),1," ")</f>
        <v xml:space="preserve"> </v>
      </c>
      <c r="EF35" s="111" t="str">
        <f>IF(AND($E35&lt;EG$5,$F35&gt;=EF$5,SUM($J35:EE35)&lt;$D35),1," ")</f>
        <v xml:space="preserve"> </v>
      </c>
      <c r="EG35" s="111" t="str">
        <f>IF(AND($E35&lt;EH$5,$F35&gt;=EG$5,SUM($J35:EF35)&lt;$D35),1," ")</f>
        <v xml:space="preserve"> </v>
      </c>
      <c r="EH35" s="111" t="str">
        <f>IF(AND($E35&lt;EI$5,$F35&gt;=EH$5,SUM($J35:EG35)&lt;$D35),1," ")</f>
        <v xml:space="preserve"> </v>
      </c>
      <c r="EI35" s="111" t="str">
        <f>IF(AND($E35&lt;EJ$5,$F35&gt;=EI$5,SUM($J35:EH35)&lt;$D35),1," ")</f>
        <v xml:space="preserve"> </v>
      </c>
      <c r="EJ35" s="111" t="str">
        <f>IF(AND($E35&lt;EK$5,$F35&gt;=EJ$5,SUM($J35:EI35)&lt;$D35),1," ")</f>
        <v xml:space="preserve"> </v>
      </c>
      <c r="EK35" s="111" t="str">
        <f>IF(AND($E35&lt;EL$5,$F35&gt;=EK$5,SUM($J35:EJ35)&lt;$D35),1," ")</f>
        <v xml:space="preserve"> </v>
      </c>
      <c r="EL35" s="111" t="str">
        <f>IF(AND($E35&lt;EM$5,$F35&gt;=EL$5,SUM($J35:EK35)&lt;$D35),1," ")</f>
        <v xml:space="preserve"> </v>
      </c>
      <c r="EM35" s="111" t="str">
        <f>IF(AND($E35&lt;EN$5,$F35&gt;=EM$5,SUM($J35:EL35)&lt;$D35),1," ")</f>
        <v xml:space="preserve"> </v>
      </c>
      <c r="EN35" s="111" t="str">
        <f>IF(AND($E35&lt;EO$5,$F35&gt;=EN$5,SUM($J35:EM35)&lt;$D35),1," ")</f>
        <v xml:space="preserve"> </v>
      </c>
      <c r="EO35" s="111" t="str">
        <f>IF(AND($E35&lt;EP$5,$F35&gt;=EO$5,SUM($J35:EN35)&lt;$D35),1," ")</f>
        <v xml:space="preserve"> </v>
      </c>
      <c r="EP35" s="111" t="str">
        <f>IF(AND($E35&lt;EQ$5,$F35&gt;=EP$5,SUM($J35:EO35)&lt;$D35),1," ")</f>
        <v xml:space="preserve"> </v>
      </c>
      <c r="EQ35" s="111" t="str">
        <f>IF(AND($E35&lt;ER$5,$F35&gt;=EQ$5,SUM($J35:EP35)&lt;$D35),1," ")</f>
        <v xml:space="preserve"> </v>
      </c>
      <c r="ER35" s="111" t="str">
        <f>IF(AND($E35&lt;ES$5,$F35&gt;=ER$5,SUM($J35:EQ35)&lt;$D35),1," ")</f>
        <v xml:space="preserve"> </v>
      </c>
      <c r="ES35" s="111" t="str">
        <f>IF(AND($E35&lt;ET$5,$F35&gt;=ES$5,SUM($J35:ER35)&lt;$D35),1," ")</f>
        <v xml:space="preserve"> </v>
      </c>
      <c r="ET35" s="111" t="str">
        <f>IF(AND($E35&lt;EU$5,$F35&gt;=ET$5,SUM($J35:ES35)&lt;$D35),1," ")</f>
        <v xml:space="preserve"> </v>
      </c>
      <c r="EU35" s="111" t="str">
        <f>IF(AND($E35&lt;EV$5,$F35&gt;=EU$5,SUM($J35:ET35)&lt;$D35),1," ")</f>
        <v xml:space="preserve"> </v>
      </c>
      <c r="EV35" s="111" t="str">
        <f>IF(AND($E35&lt;EW$5,$F35&gt;=EV$5,SUM($J35:EU35)&lt;$D35),1," ")</f>
        <v xml:space="preserve"> </v>
      </c>
      <c r="EW35" s="111" t="str">
        <f>IF(AND($E35&lt;EX$5,$F35&gt;=EW$5,SUM($J35:EV35)&lt;$D35),1," ")</f>
        <v xml:space="preserve"> </v>
      </c>
      <c r="EX35" s="111" t="str">
        <f>IF(AND($E35&lt;EY$5,$F35&gt;=EX$5,SUM($J35:EW35)&lt;$D35),1," ")</f>
        <v xml:space="preserve"> </v>
      </c>
      <c r="EY35" s="111" t="str">
        <f>IF(AND($E35&lt;EZ$5,$F35&gt;=EY$5,SUM($J35:EX35)&lt;$D35),1," ")</f>
        <v xml:space="preserve"> </v>
      </c>
      <c r="EZ35" s="111" t="str">
        <f>IF(AND($E35&lt;FA$5,$F35&gt;=EZ$5,SUM($J35:EY35)&lt;$D35),1," ")</f>
        <v xml:space="preserve"> </v>
      </c>
      <c r="FA35" s="111" t="str">
        <f>IF(AND($E35&lt;FB$5,$F35&gt;=FA$5,SUM($J35:EZ35)&lt;$D35),1," ")</f>
        <v xml:space="preserve"> </v>
      </c>
      <c r="FB35" s="111" t="str">
        <f>IF(AND($E35&lt;FC$5,$F35&gt;=FB$5,SUM($J35:FA35)&lt;$D35),1," ")</f>
        <v xml:space="preserve"> </v>
      </c>
      <c r="FC35" s="111" t="str">
        <f>IF(AND($E35&lt;FD$5,$F35&gt;=FC$5,SUM($J35:FB35)&lt;$D35),1," ")</f>
        <v xml:space="preserve"> </v>
      </c>
      <c r="FD35" s="111" t="str">
        <f>IF(AND($E35&lt;FE$5,$F35&gt;=FD$5,SUM($J35:FC35)&lt;$D35),1," ")</f>
        <v xml:space="preserve"> </v>
      </c>
      <c r="FE35" s="111" t="str">
        <f>IF(AND($E35&lt;FF$5,$F35&gt;=FE$5,SUM($J35:FD35)&lt;$D35),1," ")</f>
        <v xml:space="preserve"> </v>
      </c>
      <c r="FF35" s="111" t="str">
        <f>IF(AND($E35&lt;FG$5,$F35&gt;=FF$5,SUM($J35:FE35)&lt;$D35),1," ")</f>
        <v xml:space="preserve"> </v>
      </c>
      <c r="FG35" s="111" t="str">
        <f>IF(AND($E35&lt;FH$5,$F35&gt;=FG$5,SUM($J35:FF35)&lt;$D35),1," ")</f>
        <v xml:space="preserve"> </v>
      </c>
      <c r="FH35" s="111" t="str">
        <f>IF(AND($E35&lt;FI$5,$F35&gt;=FH$5,SUM($J35:FG35)&lt;$D35),1," ")</f>
        <v xml:space="preserve"> </v>
      </c>
      <c r="FI35" s="111" t="str">
        <f>IF(AND($E35&lt;FJ$5,$F35&gt;=FI$5,SUM($J35:FH35)&lt;$D35),1," ")</f>
        <v xml:space="preserve"> </v>
      </c>
      <c r="FJ35" s="111" t="str">
        <f>IF(AND($E35&lt;FK$5,$F35&gt;=FJ$5,SUM($J35:FI35)&lt;$D35),1," ")</f>
        <v xml:space="preserve"> </v>
      </c>
      <c r="FK35" s="111" t="str">
        <f>IF(AND($E35&lt;FL$5,$F35&gt;=FK$5,SUM($J35:FJ35)&lt;$D35),1," ")</f>
        <v xml:space="preserve"> </v>
      </c>
      <c r="FL35" s="111" t="str">
        <f>IF(AND($E35&lt;FM$5,$F35&gt;=FL$5,SUM($J35:FK35)&lt;$D35),1," ")</f>
        <v xml:space="preserve"> </v>
      </c>
      <c r="FM35" s="111" t="str">
        <f>IF(AND($E35&lt;FN$5,$F35&gt;=FM$5,SUM($J35:FL35)&lt;$D35),1," ")</f>
        <v xml:space="preserve"> </v>
      </c>
      <c r="FN35" s="111" t="str">
        <f>IF(AND($E35&lt;FO$5,$F35&gt;=FN$5,SUM($J35:FM35)&lt;$D35),1," ")</f>
        <v xml:space="preserve"> </v>
      </c>
      <c r="FO35" s="111" t="str">
        <f>IF(AND($E35&lt;FP$5,$F35&gt;=FO$5,SUM($J35:FN35)&lt;$D35),1," ")</f>
        <v xml:space="preserve"> </v>
      </c>
      <c r="FP35" s="111" t="str">
        <f>IF(AND($E35&lt;FQ$5,$F35&gt;=FP$5,SUM($J35:FO35)&lt;$D35),1," ")</f>
        <v xml:space="preserve"> </v>
      </c>
      <c r="FQ35" s="111" t="str">
        <f>IF(AND($E35&lt;FR$5,$F35&gt;=FQ$5,SUM($J35:FP35)&lt;$D35),1," ")</f>
        <v xml:space="preserve"> </v>
      </c>
      <c r="FR35" s="111" t="str">
        <f>IF(AND($E35&lt;FS$5,$F35&gt;=FR$5,SUM($J35:FQ35)&lt;$D35),1," ")</f>
        <v xml:space="preserve"> </v>
      </c>
      <c r="FS35" s="111" t="str">
        <f>IF(AND($E35&lt;FT$5,$F35&gt;=FS$5,SUM($J35:FR35)&lt;$D35),1," ")</f>
        <v xml:space="preserve"> </v>
      </c>
      <c r="FT35" s="111" t="str">
        <f>IF(AND($E35&lt;FU$5,$F35&gt;=FT$5,SUM($J35:FS35)&lt;$D35),1," ")</f>
        <v xml:space="preserve"> </v>
      </c>
      <c r="FU35" s="111" t="str">
        <f>IF(AND($E35&lt;FV$5,$F35&gt;=FU$5,SUM($J35:FT35)&lt;$D35),1," ")</f>
        <v xml:space="preserve"> </v>
      </c>
      <c r="FV35" s="111" t="str">
        <f>IF(AND($E35&lt;FW$5,$F35&gt;=FV$5,SUM($J35:FU35)&lt;$D35),1," ")</f>
        <v xml:space="preserve"> </v>
      </c>
      <c r="FW35" s="111" t="str">
        <f>IF(AND($E35&lt;FX$5,$F35&gt;=FW$5,SUM($J35:FV35)&lt;$D35),1," ")</f>
        <v xml:space="preserve"> </v>
      </c>
      <c r="FX35" s="111" t="str">
        <f>IF(AND($E35&lt;FY$5,$F35&gt;=FX$5,SUM($J35:FW35)&lt;$D35),1," ")</f>
        <v xml:space="preserve"> </v>
      </c>
      <c r="FY35" s="111" t="str">
        <f>IF(AND($E35&lt;FZ$5,$F35&gt;=FY$5,SUM($J35:FX35)&lt;$D35),1," ")</f>
        <v xml:space="preserve"> </v>
      </c>
      <c r="FZ35" s="111" t="str">
        <f>IF(AND($E35&lt;GA$5,$F35&gt;=FZ$5,SUM($J35:FY35)&lt;$D35),1," ")</f>
        <v xml:space="preserve"> </v>
      </c>
      <c r="GA35" s="111" t="str">
        <f>IF(AND($E35&lt;GB$5,$F35&gt;=GA$5,SUM($J35:FZ35)&lt;$D35),1," ")</f>
        <v xml:space="preserve"> </v>
      </c>
      <c r="GB35" s="111" t="str">
        <f>IF(AND($E35&lt;GC$5,$F35&gt;=GB$5,SUM($J35:GA35)&lt;$D35),1," ")</f>
        <v xml:space="preserve"> </v>
      </c>
      <c r="GC35" s="111" t="str">
        <f>IF(AND($E35&lt;GD$5,$F35&gt;=GC$5,SUM($J35:GB35)&lt;$D35),1," ")</f>
        <v xml:space="preserve"> </v>
      </c>
      <c r="GD35" s="111" t="str">
        <f>IF(AND($E35&lt;GE$5,$F35&gt;=GD$5,SUM($J35:GC35)&lt;$D35),1," ")</f>
        <v xml:space="preserve"> </v>
      </c>
      <c r="GE35" s="111" t="str">
        <f>IF(AND($E35&lt;GF$5,$F35&gt;=GE$5,SUM($J35:GD35)&lt;$D35),1," ")</f>
        <v xml:space="preserve"> </v>
      </c>
      <c r="GF35" s="111" t="str">
        <f>IF(AND($E35&lt;GG$5,$F35&gt;=GF$5,SUM($J35:GE35)&lt;$D35),1," ")</f>
        <v xml:space="preserve"> </v>
      </c>
      <c r="GG35" s="111" t="str">
        <f>IF(AND($E35&lt;GH$5,$F35&gt;=GG$5,SUM($J35:GF35)&lt;$D35),1," ")</f>
        <v xml:space="preserve"> </v>
      </c>
      <c r="GH35" s="111" t="str">
        <f>IF(AND($E35&lt;GI$5,$F35&gt;=GH$5,SUM($J35:GG35)&lt;$D35),1," ")</f>
        <v xml:space="preserve"> </v>
      </c>
      <c r="GI35" s="111" t="str">
        <f>IF(AND($E35&lt;GJ$5,$F35&gt;=GI$5,SUM($J35:GH35)&lt;$D35),1," ")</f>
        <v xml:space="preserve"> </v>
      </c>
      <c r="GJ35" s="111" t="str">
        <f>IF(AND($E35&lt;GK$5,$F35&gt;=GJ$5,SUM($J35:GI35)&lt;$D35),1," ")</f>
        <v xml:space="preserve"> </v>
      </c>
      <c r="GK35" s="111" t="str">
        <f>IF(AND($E35&lt;GL$5,$F35&gt;=GK$5,SUM($J35:GJ35)&lt;$D35),1," ")</f>
        <v xml:space="preserve"> </v>
      </c>
      <c r="GL35" s="111" t="str">
        <f>IF(AND($E35&lt;GM$5,$F35&gt;=GL$5,SUM($J35:GK35)&lt;$D35),1," ")</f>
        <v xml:space="preserve"> </v>
      </c>
      <c r="GM35" s="111" t="str">
        <f>IF(AND($E35&lt;GN$5,$F35&gt;=GM$5,SUM($J35:GL35)&lt;$D35),1," ")</f>
        <v xml:space="preserve"> </v>
      </c>
      <c r="GN35" s="111" t="str">
        <f>IF(AND($E35&lt;GO$5,$F35&gt;=GN$5,SUM($J35:GM35)&lt;$D35),1," ")</f>
        <v xml:space="preserve"> </v>
      </c>
      <c r="GO35" s="111" t="str">
        <f>IF(AND($E35&lt;GP$5,$F35&gt;=GO$5,SUM($J35:GN35)&lt;$D35),1," ")</f>
        <v xml:space="preserve"> </v>
      </c>
      <c r="GP35" s="111" t="str">
        <f>IF(AND($E35&lt;GQ$5,$F35&gt;=GP$5,SUM($J35:GO35)&lt;$D35),1," ")</f>
        <v xml:space="preserve"> </v>
      </c>
      <c r="GQ35" s="111" t="str">
        <f>IF(AND($E35&lt;GR$5,$F35&gt;=GQ$5,SUM($J35:GP35)&lt;$D35),1," ")</f>
        <v xml:space="preserve"> </v>
      </c>
      <c r="GR35" s="111" t="str">
        <f>IF(AND($E35&lt;GS$5,$F35&gt;=GR$5,SUM($J35:GQ35)&lt;$D35),1," ")</f>
        <v xml:space="preserve"> </v>
      </c>
      <c r="GS35" s="111" t="str">
        <f>IF(AND($E35&lt;GT$5,$F35&gt;=GS$5,SUM($J35:GR35)&lt;$D35),1," ")</f>
        <v xml:space="preserve"> </v>
      </c>
      <c r="GT35" s="111" t="str">
        <f>IF(AND($E35&lt;GU$5,$F35&gt;=GT$5,SUM($J35:GS35)&lt;$D35),1," ")</f>
        <v xml:space="preserve"> </v>
      </c>
      <c r="GU35" s="111" t="str">
        <f>IF(AND($E35&lt;GV$5,$F35&gt;=GU$5,SUM($J35:GT35)&lt;$D35),1," ")</f>
        <v xml:space="preserve"> </v>
      </c>
      <c r="GV35" s="111" t="str">
        <f>IF(AND($E35&lt;GW$5,$F35&gt;=GV$5,SUM($J35:GU35)&lt;$D35),1," ")</f>
        <v xml:space="preserve"> </v>
      </c>
      <c r="GW35" s="111" t="str">
        <f>IF(AND($E35&lt;GX$5,$F35&gt;=GW$5,SUM($J35:GV35)&lt;$D35),1," ")</f>
        <v xml:space="preserve"> </v>
      </c>
      <c r="GX35" s="111">
        <f>IF(AND($E35&lt;GY$5,$F35&gt;=GX$5,SUM($J35:GW35)&lt;$D35),1," ")</f>
        <v>1</v>
      </c>
      <c r="GY35" s="111">
        <f>IF(AND($E35&lt;GZ$5,$F35&gt;=GY$5,SUM($J35:GX35)&lt;$D35),1," ")</f>
        <v>1</v>
      </c>
      <c r="GZ35" s="111">
        <f>IF(AND($E35&lt;HA$5,$F35&gt;=GZ$5,SUM($J35:GY35)&lt;$D35),1," ")</f>
        <v>1</v>
      </c>
      <c r="HA35" s="111">
        <f>IF(AND($E35&lt;HB$5,$F35&gt;=HA$5,SUM($J35:GZ35)&lt;$D35),1," ")</f>
        <v>1</v>
      </c>
      <c r="HB35" s="111">
        <f>IF(AND($E35&lt;HC$5,$F35&gt;=HB$5,SUM($J35:HA35)&lt;$D35),1," ")</f>
        <v>1</v>
      </c>
      <c r="HC35" s="111">
        <f>IF(AND($E35&lt;HD$5,$F35&gt;=HC$5,SUM($J35:HB35)&lt;$D35),1," ")</f>
        <v>1</v>
      </c>
      <c r="HD35" s="111">
        <f>IF(AND($E35&lt;HE$5,$F35&gt;=HD$5,SUM($J35:HC35)&lt;$D35),1," ")</f>
        <v>1</v>
      </c>
      <c r="HE35" s="111" t="str">
        <f>IF(AND($E35&lt;HF$5,$F35&gt;=HE$5,SUM($J35:HD35)&lt;$D35),1," ")</f>
        <v xml:space="preserve"> </v>
      </c>
      <c r="HF35" s="111" t="str">
        <f>IF(AND($E35&lt;HG$5,$F35&gt;=HF$5,SUM($J35:HE35)&lt;$D35),1," ")</f>
        <v xml:space="preserve"> </v>
      </c>
      <c r="HG35" s="111" t="str">
        <f>IF(AND($E35&lt;HH$5,$F35&gt;=HG$5,SUM($J35:HF35)&lt;$D35),1," ")</f>
        <v xml:space="preserve"> </v>
      </c>
      <c r="HH35" s="111" t="str">
        <f>IF(AND($E35&lt;HI$5,$F35&gt;=HH$5,SUM($J35:HG35)&lt;$D35),1," ")</f>
        <v xml:space="preserve"> </v>
      </c>
      <c r="HI35" s="111" t="str">
        <f>IF(AND($E35&lt;HJ$5,$F35&gt;=HI$5,SUM($J35:HH35)&lt;$D35),1," ")</f>
        <v xml:space="preserve"> </v>
      </c>
      <c r="HJ35" s="111" t="str">
        <f>IF(AND($E35&lt;HK$5,$F35&gt;=HJ$5,SUM($J35:HI35)&lt;$D35),1," ")</f>
        <v xml:space="preserve"> </v>
      </c>
      <c r="HK35" s="111" t="str">
        <f>IF(AND($E35&lt;HL$5,$F35&gt;=HK$5,SUM($J35:HJ35)&lt;$D35),1," ")</f>
        <v xml:space="preserve"> </v>
      </c>
      <c r="HL35" s="111" t="str">
        <f>IF(AND($E35&lt;HM$5,$F35&gt;=HL$5,SUM($J35:HK35)&lt;$D35),1," ")</f>
        <v xml:space="preserve"> </v>
      </c>
      <c r="HM35" s="111" t="str">
        <f>IF(AND($E35&lt;HN$5,$F35&gt;=HM$5,SUM($J35:HL35)&lt;$D35),1," ")</f>
        <v xml:space="preserve"> </v>
      </c>
      <c r="HN35" s="111" t="str">
        <f>IF(AND($E35&lt;HO$5,$F35&gt;=HN$5,SUM($J35:HM35)&lt;$D35),1," ")</f>
        <v xml:space="preserve"> </v>
      </c>
      <c r="HO35" s="111" t="str">
        <f>IF(AND($E35&lt;HP$5,$F35&gt;=HO$5,SUM($J35:HN35)&lt;$D35),1," ")</f>
        <v xml:space="preserve"> </v>
      </c>
      <c r="HP35" s="111" t="str">
        <f>IF(AND($E35&lt;HQ$5,$F35&gt;=HP$5,SUM($J35:HO35)&lt;$D35),1," ")</f>
        <v xml:space="preserve"> </v>
      </c>
      <c r="HQ35" s="111" t="str">
        <f>IF(AND($E35&lt;HR$5,$F35&gt;=HQ$5,SUM($J35:HP35)&lt;$D35),1," ")</f>
        <v xml:space="preserve"> </v>
      </c>
      <c r="HR35" s="111" t="str">
        <f>IF(AND($E35&lt;HS$5,$F35&gt;=HR$5,SUM($J35:HQ35)&lt;$D35),1," ")</f>
        <v xml:space="preserve"> </v>
      </c>
      <c r="HS35" s="111" t="str">
        <f>IF(AND($E35&lt;HT$5,$F35&gt;=HS$5,SUM($J35:HR35)&lt;$D35),1," ")</f>
        <v xml:space="preserve"> </v>
      </c>
      <c r="HT35" s="111" t="str">
        <f>IF(AND($E35&lt;HU$5,$F35&gt;=HT$5,SUM($J35:HS35)&lt;$D35),1," ")</f>
        <v xml:space="preserve"> </v>
      </c>
      <c r="HU35" s="111" t="str">
        <f>IF(AND($E35&lt;HV$5,$F35&gt;=HU$5,SUM($J35:HT35)&lt;$D35),1," ")</f>
        <v xml:space="preserve"> </v>
      </c>
      <c r="HV35" s="111" t="str">
        <f>IF(AND($E35&lt;HW$5,$F35&gt;=HV$5,SUM($J35:HU35)&lt;$D35),1," ")</f>
        <v xml:space="preserve"> </v>
      </c>
      <c r="HW35" s="111" t="str">
        <f>IF(AND($E35&lt;HX$5,$F35&gt;=HW$5,SUM($J35:HV35)&lt;$D35),1," ")</f>
        <v xml:space="preserve"> </v>
      </c>
      <c r="HX35" s="111" t="str">
        <f>IF(AND($E35&lt;HY$5,$F35&gt;=HX$5,SUM($J35:HW35)&lt;$D35),1," ")</f>
        <v xml:space="preserve"> </v>
      </c>
      <c r="HY35" s="111" t="str">
        <f>IF(AND($E35&lt;HZ$5,$F35&gt;=HY$5,SUM($J35:HX35)&lt;$D35),1," ")</f>
        <v xml:space="preserve"> </v>
      </c>
      <c r="HZ35" s="111" t="str">
        <f>IF(AND($E35&lt;IA$5,$F35&gt;=HZ$5,SUM($J35:HY35)&lt;$D35),1," ")</f>
        <v xml:space="preserve"> </v>
      </c>
      <c r="IA35" s="111" t="str">
        <f>IF(AND($E35&lt;IB$5,$F35&gt;=IA$5,SUM($J35:HZ35)&lt;$D35),1," ")</f>
        <v xml:space="preserve"> </v>
      </c>
      <c r="IB35" s="111" t="str">
        <f>IF(AND($E35&lt;IC$5,$F35&gt;=IB$5,SUM($J35:IA35)&lt;$D35),1," ")</f>
        <v xml:space="preserve"> </v>
      </c>
      <c r="IC35" s="111" t="str">
        <f>IF(AND($E35&lt;ID$5,$F35&gt;=IC$5,SUM($J35:IB35)&lt;$D35),1," ")</f>
        <v xml:space="preserve"> </v>
      </c>
      <c r="ID35" s="111" t="str">
        <f>IF(AND($E35&lt;IE$5,$F35&gt;=ID$5,SUM($J35:IC35)&lt;$D35),1," ")</f>
        <v xml:space="preserve"> </v>
      </c>
      <c r="IE35" s="111" t="str">
        <f>IF(AND($E35&lt;IF$5,$F35&gt;=IE$5,SUM($J35:ID35)&lt;$D35),1," ")</f>
        <v xml:space="preserve"> </v>
      </c>
      <c r="IF35" s="111" t="str">
        <f>IF(AND($E35&lt;IG$5,$F35&gt;=IF$5,SUM($J35:IE35)&lt;$D35),1," ")</f>
        <v xml:space="preserve"> </v>
      </c>
      <c r="IG35" s="111" t="str">
        <f>IF(AND($E35&lt;IH$5,$F35&gt;=IG$5,SUM($J35:IF35)&lt;$D35),1," ")</f>
        <v xml:space="preserve"> </v>
      </c>
      <c r="IH35" s="111" t="str">
        <f>IF(AND($E35&lt;II$5,$F35&gt;=IH$5,SUM($J35:IG35)&lt;$D35),1," ")</f>
        <v xml:space="preserve"> </v>
      </c>
      <c r="II35" s="111" t="str">
        <f>IF(AND($E35&lt;IJ$5,$F35&gt;=II$5,SUM($J35:IH35)&lt;$D35),1," ")</f>
        <v xml:space="preserve"> </v>
      </c>
      <c r="IJ35" s="111" t="str">
        <f>IF(AND($E35&lt;IK$5,$F35&gt;=IJ$5,SUM($J35:II35)&lt;$D35),1," ")</f>
        <v xml:space="preserve"> </v>
      </c>
      <c r="IK35" s="111" t="str">
        <f>IF(AND($E35&lt;IL$5,$F35&gt;=IK$5,SUM($J35:IJ35)&lt;$D35),1," ")</f>
        <v xml:space="preserve"> </v>
      </c>
      <c r="IL35" s="111" t="str">
        <f>IF(AND($E35&lt;IM$5,$F35&gt;=IL$5,SUM($J35:IK35)&lt;$D35),1," ")</f>
        <v xml:space="preserve"> </v>
      </c>
      <c r="IM35" s="111" t="str">
        <f>IF(AND($E35&lt;IN$5,$F35&gt;=IM$5,SUM($J35:IL35)&lt;$D35),1," ")</f>
        <v xml:space="preserve"> </v>
      </c>
      <c r="IN35" s="111" t="str">
        <f>IF(AND($E35&lt;IO$5,$F35&gt;=IN$5,SUM($J35:IM35)&lt;$D35),1," ")</f>
        <v xml:space="preserve"> </v>
      </c>
      <c r="IO35" s="111" t="str">
        <f>IF(AND($E35&lt;IP$5,$F35&gt;=IO$5,SUM($J35:IN35)&lt;$D35),1," ")</f>
        <v xml:space="preserve"> </v>
      </c>
      <c r="IP35" s="111" t="str">
        <f>IF(AND($E35&lt;IQ$5,$F35&gt;=IP$5,SUM($J35:IO35)&lt;$D35),1," ")</f>
        <v xml:space="preserve"> </v>
      </c>
      <c r="IQ35" s="111" t="str">
        <f>IF(AND($E35&lt;IR$5,$F35&gt;=IQ$5,SUM($J35:IP35)&lt;$D35),1," ")</f>
        <v xml:space="preserve"> </v>
      </c>
      <c r="IR35" s="111" t="str">
        <f>IF(AND($E35&lt;IS$5,$F35&gt;=IR$5,SUM($J35:IQ35)&lt;$D35),1," ")</f>
        <v xml:space="preserve"> </v>
      </c>
      <c r="IS35" s="111" t="str">
        <f>IF(AND($E35&lt;IT$5,$F35&gt;=IS$5,SUM($J35:IR35)&lt;$D35),1," ")</f>
        <v xml:space="preserve"> </v>
      </c>
      <c r="IT35" s="111" t="str">
        <f>IF(AND($E35&lt;IU$5,$F35&gt;=IT$5,SUM($J35:IS35)&lt;$D35),1," ")</f>
        <v xml:space="preserve"> </v>
      </c>
      <c r="IU35" s="111" t="str">
        <f>IF(AND($E35&lt;IV$5,$F35&gt;=IU$5,SUM($J35:IT35)&lt;$D35),1," ")</f>
        <v xml:space="preserve"> </v>
      </c>
      <c r="IV35" s="111" t="str">
        <f>IF(AND($E35&lt;IW$5,$F35&gt;=IV$5,SUM($J35:IU35)&lt;$D35),1," ")</f>
        <v xml:space="preserve"> </v>
      </c>
      <c r="IW35" s="111" t="str">
        <f>IF(AND($E35&lt;IX$5,$F35&gt;=IW$5,SUM($J35:IV35)&lt;$D35),1," ")</f>
        <v xml:space="preserve"> </v>
      </c>
      <c r="IX35" s="111" t="str">
        <f>IF(AND($E35&lt;IY$5,$F35&gt;=IX$5,SUM($J35:IW35)&lt;$D35),1," ")</f>
        <v xml:space="preserve"> </v>
      </c>
      <c r="IY35" s="111" t="str">
        <f>IF(AND($E35&lt;IZ$5,$F35&gt;=IY$5,SUM($J35:IX35)&lt;$D35),1," ")</f>
        <v xml:space="preserve"> </v>
      </c>
      <c r="IZ35" s="111" t="str">
        <f>IF(AND($E35&lt;JA$5,$F35&gt;=IZ$5,SUM($J35:IY35)&lt;$D35),1," ")</f>
        <v xml:space="preserve"> </v>
      </c>
      <c r="JA35" s="111" t="str">
        <f>IF(AND($E35&lt;JB$5,$F35&gt;=JA$5,SUM($J35:IZ35)&lt;$D35),1," ")</f>
        <v xml:space="preserve"> </v>
      </c>
      <c r="JB35" s="111" t="str">
        <f>IF(AND($E35&lt;JC$5,$F35&gt;=JB$5,SUM($J35:JA35)&lt;$D35),1," ")</f>
        <v xml:space="preserve"> </v>
      </c>
      <c r="JC35" s="111" t="str">
        <f>IF(AND($E35&lt;JD$5,$F35&gt;=JC$5,SUM($J35:JB35)&lt;$D35),1," ")</f>
        <v xml:space="preserve"> </v>
      </c>
      <c r="JD35" s="111" t="str">
        <f>IF(AND($E35&lt;JE$5,$F35&gt;=JD$5,SUM($J35:JC35)&lt;$D35),1," ")</f>
        <v xml:space="preserve"> </v>
      </c>
      <c r="JE35" s="111" t="str">
        <f>IF(AND($E35&lt;JF$5,$F35&gt;=JE$5,SUM($J35:JD35)&lt;$D35),1," ")</f>
        <v xml:space="preserve"> </v>
      </c>
      <c r="JF35" s="111" t="str">
        <f>IF(AND($E35&lt;JG$5,$F35&gt;=JF$5,SUM($J35:JE35)&lt;$D35),1," ")</f>
        <v xml:space="preserve"> </v>
      </c>
      <c r="JG35" s="111" t="str">
        <f>IF(AND($E35&lt;JH$5,$F35&gt;=JG$5,SUM($J35:JF35)&lt;$D35),1," ")</f>
        <v xml:space="preserve"> </v>
      </c>
      <c r="JH35" s="111" t="str">
        <f>IF(AND($E35&lt;JI$5,$F35&gt;=JH$5,SUM($J35:JG35)&lt;$D35),1," ")</f>
        <v xml:space="preserve"> </v>
      </c>
      <c r="JI35" s="111" t="str">
        <f>IF(AND($E35&lt;JJ$5,$F35&gt;=JI$5,SUM($J35:JH35)&lt;$D35),1," ")</f>
        <v xml:space="preserve"> </v>
      </c>
      <c r="JJ35" s="111" t="str">
        <f>IF(AND($E35&lt;JK$5,$F35&gt;=JJ$5,SUM($J35:JI35)&lt;$D35),1," ")</f>
        <v xml:space="preserve"> </v>
      </c>
      <c r="JK35" s="111" t="str">
        <f>IF(AND($E35&lt;JL$5,$F35&gt;=JK$5,SUM($J35:JJ35)&lt;$D35),1," ")</f>
        <v xml:space="preserve"> </v>
      </c>
      <c r="JL35" s="111" t="str">
        <f>IF(AND($E35&lt;JM$5,$F35&gt;=JL$5,SUM($J35:JK35)&lt;$D35),1," ")</f>
        <v xml:space="preserve"> </v>
      </c>
      <c r="JM35" s="111" t="str">
        <f>IF(AND($E35&lt;JN$5,$F35&gt;=JM$5,SUM($J35:JL35)&lt;$D35),1," ")</f>
        <v xml:space="preserve"> </v>
      </c>
      <c r="JN35" s="111" t="str">
        <f>IF(AND($E35&lt;JO$5,$F35&gt;=JN$5,SUM($J35:JM35)&lt;$D35),1," ")</f>
        <v xml:space="preserve"> </v>
      </c>
      <c r="JO35" s="111" t="str">
        <f>IF(AND($E35&lt;JP$5,$F35&gt;=JO$5,SUM($J35:JN35)&lt;$D35),1," ")</f>
        <v xml:space="preserve"> </v>
      </c>
      <c r="JP35" s="111" t="str">
        <f>IF(AND($E35&lt;JQ$5,$F35&gt;=JP$5,SUM($J35:JO35)&lt;$D35),1," ")</f>
        <v xml:space="preserve"> </v>
      </c>
      <c r="JQ35" s="111" t="str">
        <f>IF(AND($E35&lt;JR$5,$F35&gt;=JQ$5,SUM($J35:JP35)&lt;$D35),1," ")</f>
        <v xml:space="preserve"> </v>
      </c>
      <c r="JR35" s="111" t="str">
        <f>IF(AND($E35&lt;JS$5,$F35&gt;=JR$5,SUM($J35:JQ35)&lt;$D35),1," ")</f>
        <v xml:space="preserve"> </v>
      </c>
      <c r="JS35" s="111" t="str">
        <f>IF(AND($E35&lt;JT$5,$F35&gt;=JS$5,SUM($J35:JR35)&lt;$D35),1," ")</f>
        <v xml:space="preserve"> </v>
      </c>
      <c r="JT35" s="111" t="str">
        <f>IF(AND($E35&lt;JU$5,$F35&gt;=JT$5,SUM($J35:JS35)&lt;$D35),1," ")</f>
        <v xml:space="preserve"> </v>
      </c>
      <c r="JU35" s="111" t="str">
        <f>IF(AND($E35&lt;JV$5,$F35&gt;=JU$5,SUM($J35:JT35)&lt;$D35),1," ")</f>
        <v xml:space="preserve"> </v>
      </c>
      <c r="JV35" s="111" t="str">
        <f>IF(AND($E35&lt;JW$5,$F35&gt;=JV$5,SUM($J35:JU35)&lt;$D35),1," ")</f>
        <v xml:space="preserve"> </v>
      </c>
      <c r="JW35" s="111" t="str">
        <f>IF(AND($E35&lt;JX$5,$F35&gt;=JW$5,SUM($J35:JV35)&lt;$D35),1," ")</f>
        <v xml:space="preserve"> </v>
      </c>
      <c r="JX35" s="111" t="str">
        <f>IF(AND($E35&lt;JY$5,$F35&gt;=JX$5,SUM($J35:JW35)&lt;$D35),1," ")</f>
        <v xml:space="preserve"> </v>
      </c>
      <c r="JY35" s="111" t="str">
        <f>IF(AND($E35&lt;JZ$5,$F35&gt;=JY$5,SUM($J35:JX35)&lt;$D35),1," ")</f>
        <v xml:space="preserve"> </v>
      </c>
      <c r="JZ35" s="111" t="str">
        <f>IF(AND($E35&lt;KA$5,$F35&gt;=JZ$5,SUM($J35:JY35)&lt;$D35),1," ")</f>
        <v xml:space="preserve"> </v>
      </c>
      <c r="KA35" s="111" t="str">
        <f>IF(AND($E35&lt;KB$5,$F35&gt;=KA$5,SUM($J35:JZ35)&lt;$D35),1," ")</f>
        <v xml:space="preserve"> </v>
      </c>
      <c r="KB35" s="111" t="str">
        <f>IF(AND($E35&lt;KC$5,$F35&gt;=KB$5,SUM($J35:KA35)&lt;$D35),1," ")</f>
        <v xml:space="preserve"> </v>
      </c>
      <c r="KC35" s="111" t="str">
        <f>IF(AND($E35&lt;KD$5,$F35&gt;=KC$5,SUM($J35:KB35)&lt;$D35),1," ")</f>
        <v xml:space="preserve"> </v>
      </c>
      <c r="KD35" s="111" t="str">
        <f>IF(AND($E35&lt;KE$5,$F35&gt;=KD$5,SUM($J35:KC35)&lt;$D35),1," ")</f>
        <v xml:space="preserve"> </v>
      </c>
      <c r="KE35" s="111" t="str">
        <f>IF(AND($E35&lt;KF$5,$F35&gt;=KE$5,SUM($J35:KD35)&lt;$D35),1," ")</f>
        <v xml:space="preserve"> </v>
      </c>
      <c r="KF35" s="111" t="str">
        <f>IF(AND($E35&lt;KG$5,$F35&gt;=KF$5,SUM($J35:KE35)&lt;$D35),1," ")</f>
        <v xml:space="preserve"> </v>
      </c>
      <c r="KG35" s="111" t="str">
        <f>IF(AND($E35&lt;KH$5,$F35&gt;=KG$5,SUM($J35:KF35)&lt;$D35),1," ")</f>
        <v xml:space="preserve"> </v>
      </c>
      <c r="KH35" s="111" t="str">
        <f>IF(AND($E35&lt;KI$5,$F35&gt;=KH$5,SUM($J35:KG35)&lt;$D35),1," ")</f>
        <v xml:space="preserve"> </v>
      </c>
      <c r="KI35" s="111" t="str">
        <f>IF(AND($E35&lt;KJ$5,$F35&gt;=KI$5,SUM($J35:KH35)&lt;$D35),1," ")</f>
        <v xml:space="preserve"> </v>
      </c>
      <c r="KJ35" s="111" t="str">
        <f>IF(AND($E35&lt;KK$5,$F35&gt;=KJ$5,SUM($J35:KI35)&lt;$D35),1," ")</f>
        <v xml:space="preserve"> </v>
      </c>
      <c r="KK35" s="111" t="str">
        <f>IF(AND($E35&lt;KL$5,$F35&gt;=KK$5,SUM($J35:KJ35)&lt;$D35),1," ")</f>
        <v xml:space="preserve"> </v>
      </c>
      <c r="KL35" s="111" t="str">
        <f>IF(AND($E35&lt;KM$5,$F35&gt;=KL$5,SUM($J35:KK35)&lt;$D35),1," ")</f>
        <v xml:space="preserve"> </v>
      </c>
      <c r="KM35" s="111" t="str">
        <f>IF(AND($E35&lt;KN$5,$F35&gt;=KM$5,SUM($J35:KL35)&lt;$D35),1," ")</f>
        <v xml:space="preserve"> </v>
      </c>
      <c r="KN35" s="111" t="str">
        <f>IF(AND($E35&lt;KO$5,$F35&gt;=KN$5,SUM($J35:KM35)&lt;$D35),1," ")</f>
        <v xml:space="preserve"> </v>
      </c>
      <c r="KO35" s="111" t="str">
        <f>IF(AND($E35&lt;KP$5,$F35&gt;=KO$5,SUM($J35:KN35)&lt;$D35),1," ")</f>
        <v xml:space="preserve"> </v>
      </c>
      <c r="KP35" s="111" t="str">
        <f>IF(AND($E35&lt;KQ$5,$F35&gt;=KP$5,SUM($J35:KO35)&lt;$D35),1," ")</f>
        <v xml:space="preserve"> </v>
      </c>
      <c r="KQ35" s="111" t="str">
        <f>IF(AND($E35&lt;KR$5,$F35&gt;=KQ$5,SUM($J35:KP35)&lt;$D35),1," ")</f>
        <v xml:space="preserve"> </v>
      </c>
      <c r="KR35" s="111" t="str">
        <f>IF(AND($E35&lt;KS$5,$F35&gt;=KR$5,SUM($J35:KQ35)&lt;$D35),1," ")</f>
        <v xml:space="preserve"> </v>
      </c>
      <c r="KS35" s="111" t="str">
        <f>IF(AND($E35&lt;KT$5,$F35&gt;=KS$5,SUM($J35:KR35)&lt;$D35),1," ")</f>
        <v xml:space="preserve"> </v>
      </c>
      <c r="KT35" s="111" t="str">
        <f>IF(AND($E35&lt;KU$5,$F35&gt;=KT$5,SUM($J35:KS35)&lt;$D35),1," ")</f>
        <v xml:space="preserve"> </v>
      </c>
      <c r="KU35" s="111" t="str">
        <f>IF(AND($E35&lt;KV$5,$F35&gt;=KU$5,SUM($J35:KT35)&lt;$D35),1," ")</f>
        <v xml:space="preserve"> </v>
      </c>
      <c r="KV35" s="111" t="str">
        <f>IF(AND($E35&lt;KW$5,$F35&gt;=KV$5,SUM($J35:KU35)&lt;$D35),1," ")</f>
        <v xml:space="preserve"> </v>
      </c>
      <c r="KW35" s="111" t="str">
        <f>IF(AND($E35&lt;KX$5,$F35&gt;=KW$5,SUM($J35:KV35)&lt;$D35),1," ")</f>
        <v xml:space="preserve"> </v>
      </c>
      <c r="KX35" s="111" t="str">
        <f>IF(AND($E35&lt;KY$5,$F35&gt;=KX$5,SUM($J35:KW35)&lt;$D35),1," ")</f>
        <v xml:space="preserve"> </v>
      </c>
      <c r="KY35" s="111" t="str">
        <f>IF(AND($E35&lt;KZ$5,$F35&gt;=KY$5,SUM($J35:KX35)&lt;$D35),1," ")</f>
        <v xml:space="preserve"> </v>
      </c>
      <c r="KZ35" s="111" t="str">
        <f>IF(AND($E35&lt;LA$5,$F35&gt;=KZ$5,SUM($J35:KY35)&lt;$D35),1," ")</f>
        <v xml:space="preserve"> </v>
      </c>
      <c r="LA35" s="111" t="str">
        <f>IF(AND($E35&lt;LB$5,$F35&gt;=LA$5,SUM($J35:KZ35)&lt;$D35),1," ")</f>
        <v xml:space="preserve"> </v>
      </c>
      <c r="LB35" s="111" t="str">
        <f>IF(AND($E35&lt;LC$5,$F35&gt;=LB$5,SUM($J35:LA35)&lt;$D35),1," ")</f>
        <v xml:space="preserve"> </v>
      </c>
      <c r="LC35" s="111" t="str">
        <f>IF(AND($E35&lt;LD$5,$F35&gt;=LC$5,SUM($J35:LB35)&lt;$D35),1," ")</f>
        <v xml:space="preserve"> </v>
      </c>
      <c r="LD35" s="111" t="str">
        <f>IF(AND($E35&lt;LE$5,$F35&gt;=LD$5,SUM($J35:LC35)&lt;$D35),1," ")</f>
        <v xml:space="preserve"> </v>
      </c>
      <c r="LE35" s="111" t="str">
        <f>IF(AND($E35&lt;LF$5,$F35&gt;=LE$5,SUM($J35:LD35)&lt;$D35),1," ")</f>
        <v xml:space="preserve"> </v>
      </c>
      <c r="LF35" s="111" t="str">
        <f>IF(AND($E35&lt;LG$5,$F35&gt;=LF$5,SUM($J35:LE35)&lt;$D35),1," ")</f>
        <v xml:space="preserve"> </v>
      </c>
      <c r="LG35" s="111" t="str">
        <f>IF(AND($E35&lt;LH$5,$F35&gt;=LG$5,SUM($J35:LF35)&lt;$D35),1," ")</f>
        <v xml:space="preserve"> </v>
      </c>
      <c r="LH35" s="111" t="str">
        <f>IF(AND($E35&lt;LI$5,$F35&gt;=LH$5,SUM($J35:LG35)&lt;$D35),1," ")</f>
        <v xml:space="preserve"> </v>
      </c>
      <c r="LI35" s="111" t="str">
        <f>IF(AND($E35&lt;LJ$5,$F35&gt;=LI$5,SUM($J35:LH35)&lt;$D35),1," ")</f>
        <v xml:space="preserve"> </v>
      </c>
      <c r="LJ35" s="111" t="str">
        <f>IF(AND($E35&lt;LK$5,$F35&gt;=LJ$5,SUM($J35:LI35)&lt;$D35),1," ")</f>
        <v xml:space="preserve"> </v>
      </c>
      <c r="LK35" s="111" t="str">
        <f>IF(AND($E35&lt;LL$5,$F35&gt;=LK$5,SUM($J35:LJ35)&lt;$D35),1," ")</f>
        <v xml:space="preserve"> </v>
      </c>
      <c r="LL35" s="111" t="str">
        <f>IF(AND($E35&lt;LM$5,$F35&gt;=LL$5,SUM($J35:LK35)&lt;$D35),1," ")</f>
        <v xml:space="preserve"> </v>
      </c>
      <c r="LM35" s="111" t="str">
        <f>IF(AND($E35&lt;LN$5,$F35&gt;=LM$5,SUM($J35:LL35)&lt;$D35),1," ")</f>
        <v xml:space="preserve"> </v>
      </c>
      <c r="LN35" s="111" t="str">
        <f>IF(AND($E35&lt;LO$5,$F35&gt;=LN$5,SUM($J35:LM35)&lt;$D35),1," ")</f>
        <v xml:space="preserve"> </v>
      </c>
      <c r="LO35" s="111" t="str">
        <f>IF(AND($E35&lt;LP$5,$F35&gt;=LO$5,SUM($J35:LN35)&lt;$D35),1," ")</f>
        <v xml:space="preserve"> </v>
      </c>
      <c r="LP35" s="111" t="str">
        <f>IF(AND($E35&lt;LQ$5,$F35&gt;=LP$5,SUM($J35:LO35)&lt;$D35),1," ")</f>
        <v xml:space="preserve"> </v>
      </c>
      <c r="LQ35" s="111" t="str">
        <f>IF(AND($E35&lt;LR$5,$F35&gt;=LQ$5,SUM($J35:LP35)&lt;$D35),1," ")</f>
        <v xml:space="preserve"> </v>
      </c>
      <c r="LR35" s="111" t="str">
        <f>IF(AND($E35&lt;LS$5,$F35&gt;=LR$5,SUM($J35:LQ35)&lt;$D35),1," ")</f>
        <v xml:space="preserve"> </v>
      </c>
      <c r="LS35" s="111" t="str">
        <f>IF(AND($E35&lt;LT$5,$F35&gt;=LS$5,SUM($J35:LR35)&lt;$D35),1," ")</f>
        <v xml:space="preserve"> </v>
      </c>
      <c r="LT35" s="111" t="str">
        <f>IF(AND($E35&lt;LU$5,$F35&gt;=LT$5,SUM($J35:LS35)&lt;$D35),1," ")</f>
        <v xml:space="preserve"> </v>
      </c>
      <c r="LU35" s="111" t="str">
        <f>IF(AND($E35&lt;LV$5,$F35&gt;=LU$5,SUM($J35:LT35)&lt;$D35),1," ")</f>
        <v xml:space="preserve"> </v>
      </c>
      <c r="LV35" s="111" t="str">
        <f>IF(AND($E35&lt;LW$5,$F35&gt;=LV$5,SUM($J35:LU35)&lt;$D35),1," ")</f>
        <v xml:space="preserve"> </v>
      </c>
      <c r="LW35" s="111" t="str">
        <f>IF(AND($E35&lt;LX$5,$F35&gt;=LW$5,SUM($J35:LV35)&lt;$D35),1," ")</f>
        <v xml:space="preserve"> </v>
      </c>
      <c r="LX35" s="111" t="str">
        <f>IF(AND($E35&lt;LY$5,$F35&gt;=LX$5,SUM($J35:LW35)&lt;$D35),1," ")</f>
        <v xml:space="preserve"> </v>
      </c>
      <c r="LY35" s="111" t="str">
        <f>IF(AND($E35&lt;LZ$5,$F35&gt;=LY$5,SUM($J35:LX35)&lt;$D35),1," ")</f>
        <v xml:space="preserve"> </v>
      </c>
      <c r="LZ35" s="111" t="str">
        <f>IF(AND($E35&lt;MA$5,$F35&gt;=LZ$5,SUM($J35:LY35)&lt;$D35),1," ")</f>
        <v xml:space="preserve"> </v>
      </c>
      <c r="MA35" s="111" t="str">
        <f>IF(AND($E35&lt;MB$5,$F35&gt;=MA$5,SUM($J35:LZ35)&lt;$D35),1," ")</f>
        <v xml:space="preserve"> </v>
      </c>
      <c r="MB35" s="111" t="str">
        <f>IF(AND($E35&lt;MC$5,$F35&gt;=MB$5,SUM($J35:MA35)&lt;$D35),1," ")</f>
        <v xml:space="preserve"> </v>
      </c>
      <c r="MC35" s="111" t="str">
        <f>IF(AND($E35&lt;MD$5,$F35&gt;=MC$5,SUM($J35:MB35)&lt;$D35),1," ")</f>
        <v xml:space="preserve"> </v>
      </c>
      <c r="MD35" s="111" t="str">
        <f>IF(AND($E35&lt;ME$5,$F35&gt;=MD$5,SUM($J35:MC35)&lt;$D35),1," ")</f>
        <v xml:space="preserve"> </v>
      </c>
      <c r="ME35" s="111" t="str">
        <f>IF(AND($E35&lt;MF$5,$F35&gt;=ME$5,SUM($J35:MD35)&lt;$D35),1," ")</f>
        <v xml:space="preserve"> </v>
      </c>
      <c r="MF35" s="111" t="str">
        <f>IF(AND($E35&lt;MG$5,$F35&gt;=MF$5,SUM($J35:ME35)&lt;$D35),1," ")</f>
        <v xml:space="preserve"> </v>
      </c>
      <c r="MG35" s="111" t="str">
        <f>IF(AND($E35&lt;MH$5,$F35&gt;=MG$5,SUM($J35:MF35)&lt;$D35),1," ")</f>
        <v xml:space="preserve"> </v>
      </c>
      <c r="MH35" s="111" t="str">
        <f>IF(AND($E35&lt;MI$5,$F35&gt;=MH$5,SUM($J35:MG35)&lt;$D35),1," ")</f>
        <v xml:space="preserve"> </v>
      </c>
      <c r="MI35" s="111" t="str">
        <f>IF(AND($E35&lt;MJ$5,$F35&gt;=MI$5,SUM($J35:MH35)&lt;$D35),1," ")</f>
        <v xml:space="preserve"> </v>
      </c>
      <c r="MJ35" s="111" t="str">
        <f>IF(AND($E35&lt;MK$5,$F35&gt;=MJ$5,SUM($J35:MI35)&lt;$D35),1," ")</f>
        <v xml:space="preserve"> </v>
      </c>
      <c r="MK35" s="111" t="str">
        <f>IF(AND($E35&lt;ML$5,$F35&gt;=MK$5,SUM($J35:MJ35)&lt;$D35),1," ")</f>
        <v xml:space="preserve"> </v>
      </c>
      <c r="ML35" s="111" t="str">
        <f>IF(AND($E35&lt;MM$5,$F35&gt;=ML$5,SUM($J35:MK35)&lt;$D35),1," ")</f>
        <v xml:space="preserve"> </v>
      </c>
      <c r="MM35" s="111" t="str">
        <f>IF(AND($E35&lt;MN$5,$F35&gt;=MM$5,SUM($J35:ML35)&lt;$D35),1," ")</f>
        <v xml:space="preserve"> </v>
      </c>
      <c r="MN35" s="111" t="str">
        <f>IF(AND($E35&lt;MO$5,$F35&gt;=MN$5,SUM($J35:MM35)&lt;$D35),1," ")</f>
        <v xml:space="preserve"> </v>
      </c>
      <c r="MO35" s="111" t="str">
        <f>IF(AND($E35&lt;MP$5,$F35&gt;=MO$5,SUM($J35:MN35)&lt;$D35),1," ")</f>
        <v xml:space="preserve"> </v>
      </c>
      <c r="MP35" s="111" t="str">
        <f>IF(AND($E35&lt;MQ$5,$F35&gt;=MP$5,SUM($J35:MO35)&lt;$D35),1," ")</f>
        <v xml:space="preserve"> </v>
      </c>
      <c r="MQ35" s="111" t="str">
        <f>IF(AND($E35&lt;MR$5,$F35&gt;=MQ$5,SUM($J35:MP35)&lt;$D35),1," ")</f>
        <v xml:space="preserve"> </v>
      </c>
      <c r="MR35" s="111" t="str">
        <f>IF(AND($E35&lt;MS$5,$F35&gt;=MR$5,SUM($J35:MQ35)&lt;$D35),1," ")</f>
        <v xml:space="preserve"> </v>
      </c>
      <c r="MS35" s="111" t="str">
        <f>IF(AND($E35&lt;MT$5,$F35&gt;=MS$5,SUM($J35:MR35)&lt;$D35),1," ")</f>
        <v xml:space="preserve"> </v>
      </c>
      <c r="MT35" s="111" t="str">
        <f>IF(AND($E35&lt;MU$5,$F35&gt;=MT$5,SUM($J35:MS35)&lt;$D35),1," ")</f>
        <v xml:space="preserve"> </v>
      </c>
      <c r="MU35" s="111" t="str">
        <f>IF(AND($E35&lt;MV$5,$F35&gt;=MU$5,SUM($J35:MT35)&lt;$D35),1," ")</f>
        <v xml:space="preserve"> </v>
      </c>
      <c r="MV35" s="111" t="str">
        <f>IF(AND($E35&lt;MW$5,$F35&gt;=MV$5,SUM($J35:MU35)&lt;$D35),1," ")</f>
        <v xml:space="preserve"> </v>
      </c>
      <c r="MW35" s="111" t="str">
        <f>IF(AND($E35&lt;MX$5,$F35&gt;=MW$5,SUM($J35:MV35)&lt;$D35),1," ")</f>
        <v xml:space="preserve"> </v>
      </c>
      <c r="MX35" s="111" t="str">
        <f>IF(AND($E35&lt;MY$5,$F35&gt;=MX$5,SUM($J35:MW35)&lt;$D35),1," ")</f>
        <v xml:space="preserve"> </v>
      </c>
      <c r="MY35" s="111" t="str">
        <f>IF(AND($E35&lt;MZ$5,$F35&gt;=MY$5,SUM($J35:MX35)&lt;$D35),1," ")</f>
        <v xml:space="preserve"> </v>
      </c>
      <c r="MZ35" s="111" t="str">
        <f>IF(AND($E35&lt;NA$5,$F35&gt;=MZ$5,SUM($J35:MY35)&lt;$D35),1," ")</f>
        <v xml:space="preserve"> </v>
      </c>
      <c r="NA35" s="111" t="str">
        <f>IF(AND($E35&lt;NB$5,$F35&gt;=NA$5,SUM($J35:MZ35)&lt;$D35),1," ")</f>
        <v xml:space="preserve"> </v>
      </c>
      <c r="NB35" s="111" t="str">
        <f>IF(AND($E35&lt;NC$5,$F35&gt;=NB$5,SUM($J35:NA35)&lt;$D35),1," ")</f>
        <v xml:space="preserve"> </v>
      </c>
      <c r="NC35" s="111" t="str">
        <f>IF(AND($E35&lt;ND$5,$F35&gt;=NC$5,SUM($J35:NB35)&lt;$D35),1," ")</f>
        <v xml:space="preserve"> </v>
      </c>
      <c r="ND35" s="111" t="str">
        <f>IF(AND($E35&lt;NE$5,$F35&gt;=ND$5,SUM($J35:NC35)&lt;$D35),1," ")</f>
        <v xml:space="preserve"> </v>
      </c>
      <c r="NE35" s="111" t="str">
        <f>IF(AND($E35&lt;NF$5,$F35&gt;=NE$5,SUM($J35:ND35)&lt;$D35),1," ")</f>
        <v xml:space="preserve"> </v>
      </c>
      <c r="NF35" s="111" t="str">
        <f>IF(AND($E35&lt;NG$5,$F35&gt;=NF$5,SUM($J35:NE35)&lt;$D35),1," ")</f>
        <v xml:space="preserve"> </v>
      </c>
      <c r="NG35" s="111" t="str">
        <f>IF(AND($E35&lt;NH$5,$F35&gt;=NG$5,SUM($J35:NF35)&lt;$D35),1," ")</f>
        <v xml:space="preserve"> </v>
      </c>
      <c r="NH35" s="111" t="str">
        <f>IF(AND($E35&lt;NI$5,$F35&gt;=NH$5,SUM($J35:NG35)&lt;$D35),1," ")</f>
        <v xml:space="preserve"> </v>
      </c>
      <c r="NI35" s="111" t="str">
        <f>IF(AND($E35&lt;NJ$5,$F35&gt;=NI$5,SUM($J35:NH35)&lt;$D35),1," ")</f>
        <v xml:space="preserve"> </v>
      </c>
      <c r="NJ35" s="111" t="str">
        <f>IF(AND($E35&lt;NK$5,$F35&gt;=NJ$5,SUM($J35:NI35)&lt;$D35),1," ")</f>
        <v xml:space="preserve"> </v>
      </c>
      <c r="NK35" s="111" t="str">
        <f>IF(AND($E35&lt;NL$5,$F35&gt;=NK$5,SUM($J35:NJ35)&lt;$D35),1," ")</f>
        <v xml:space="preserve"> </v>
      </c>
      <c r="NL35" s="111" t="str">
        <f>IF(AND($E35&lt;NM$5,$F35&gt;=NL$5,SUM($J35:NK35)&lt;$D35),1," ")</f>
        <v xml:space="preserve"> </v>
      </c>
      <c r="NM35" s="111" t="str">
        <f>IF(AND($E35&lt;NN$5,$F35&gt;=NM$5,SUM($J35:NL35)&lt;$D35),1," ")</f>
        <v xml:space="preserve"> </v>
      </c>
      <c r="NN35" s="111" t="str">
        <f>IF(AND($E35&lt;NO$5,$F35&gt;=NN$5,SUM($J35:NM35)&lt;$D35),1," ")</f>
        <v xml:space="preserve"> </v>
      </c>
      <c r="NO35" s="111" t="str">
        <f>IF(AND($E35&lt;NP$5,$F35&gt;=NO$5,SUM($J35:NN35)&lt;$D35),1," ")</f>
        <v xml:space="preserve"> </v>
      </c>
      <c r="NP35" s="111" t="str">
        <f>IF(AND($E35&lt;NQ$5,$F35&gt;=NP$5,SUM($J35:NO35)&lt;$D35),1," ")</f>
        <v xml:space="preserve"> </v>
      </c>
      <c r="NQ35" s="111" t="str">
        <f>IF(AND($E35&lt;NR$5,$F35&gt;=NQ$5,SUM($J35:NP35)&lt;$D35),1," ")</f>
        <v xml:space="preserve"> </v>
      </c>
      <c r="NR35" s="111" t="str">
        <f>IF(AND($E35&lt;NS$5,$F35&gt;=NR$5,SUM($J35:NQ35)&lt;$D35),1," ")</f>
        <v xml:space="preserve"> </v>
      </c>
      <c r="NS35" s="111" t="str">
        <f>IF(AND($E35&lt;NT$5,$F35&gt;=NS$5,SUM($J35:NR35)&lt;$D35),1," ")</f>
        <v xml:space="preserve"> </v>
      </c>
      <c r="NT35" s="111" t="str">
        <f>IF(AND($E35&lt;NU$5,$F35&gt;=NT$5,SUM($J35:NS35)&lt;$D35),1," ")</f>
        <v xml:space="preserve"> </v>
      </c>
      <c r="NU35" s="111" t="str">
        <f>IF(AND($E35&lt;NV$5,$F35&gt;=NU$5,SUM($J35:NT35)&lt;$D35),1," ")</f>
        <v xml:space="preserve"> </v>
      </c>
      <c r="NV35" s="111" t="str">
        <f>IF(AND($E35&lt;NW$5,$F35&gt;=NV$5,SUM($J35:NU35)&lt;$D35),1," ")</f>
        <v xml:space="preserve"> </v>
      </c>
      <c r="NW35" s="111" t="str">
        <f>IF(AND($E35&lt;NX$5,$F35&gt;=NW$5,SUM($J35:NV35)&lt;$D35),1," ")</f>
        <v xml:space="preserve"> </v>
      </c>
      <c r="NX35" s="111" t="str">
        <f>IF(AND($E35&lt;NY$5,$F35&gt;=NX$5,SUM($J35:NW35)&lt;$D35),1," ")</f>
        <v xml:space="preserve"> </v>
      </c>
      <c r="NY35" s="111" t="str">
        <f>IF(AND($E35&lt;NZ$5,$F35&gt;=NY$5,SUM($J35:NX35)&lt;$D35),1," ")</f>
        <v xml:space="preserve"> </v>
      </c>
      <c r="NZ35" s="111" t="str">
        <f>IF(AND($E35&lt;OA$5,$F35&gt;=NZ$5,SUM($J35:NY35)&lt;$D35),1," ")</f>
        <v xml:space="preserve"> </v>
      </c>
      <c r="OA35" s="111" t="str">
        <f>IF(AND($E35&lt;OB$5,$F35&gt;=OA$5,SUM($J35:NZ35)&lt;$D35),1," ")</f>
        <v xml:space="preserve"> </v>
      </c>
      <c r="OB35" s="111" t="str">
        <f>IF(AND($E35&lt;OC$5,$F35&gt;=OB$5,SUM($J35:OA35)&lt;$D35),1," ")</f>
        <v xml:space="preserve"> </v>
      </c>
      <c r="OC35" s="111" t="str">
        <f>IF(AND($E35&lt;OD$5,$F35&gt;=OC$5,SUM($J35:OB35)&lt;$D35),1," ")</f>
        <v xml:space="preserve"> </v>
      </c>
      <c r="OD35" s="111" t="str">
        <f>IF(AND($E35&lt;OE$5,$F35&gt;=OD$5,SUM($J35:OC35)&lt;$D35),1," ")</f>
        <v xml:space="preserve"> </v>
      </c>
      <c r="OE35" s="111" t="str">
        <f>IF(AND($E35&lt;OF$5,$F35&gt;=OE$5,SUM($J35:OD35)&lt;$D35),1," ")</f>
        <v xml:space="preserve"> </v>
      </c>
      <c r="OF35" s="111" t="str">
        <f>IF(AND($E35&lt;OG$5,$F35&gt;=OF$5,SUM($J35:OE35)&lt;$D35),1," ")</f>
        <v xml:space="preserve"> </v>
      </c>
      <c r="OG35" s="111" t="str">
        <f>IF(AND($E35&lt;OH$5,$F35&gt;=OG$5,SUM($J35:OF35)&lt;$D35),1," ")</f>
        <v xml:space="preserve"> </v>
      </c>
      <c r="OH35" s="111" t="str">
        <f>IF(AND($E35&lt;OI$5,$F35&gt;=OH$5,SUM($J35:OG35)&lt;$D35),1," ")</f>
        <v xml:space="preserve"> </v>
      </c>
      <c r="OI35" s="111" t="str">
        <f>IF(AND($E35&lt;OJ$5,$F35&gt;=OI$5,SUM($J35:OH35)&lt;$D35),1," ")</f>
        <v xml:space="preserve"> </v>
      </c>
      <c r="OJ35" s="111" t="str">
        <f>IF(AND($E35&lt;OK$5,$F35&gt;=OJ$5,SUM($J35:OI35)&lt;$D35),1," ")</f>
        <v xml:space="preserve"> </v>
      </c>
      <c r="OK35" s="111" t="str">
        <f>IF(AND($E35&lt;OL$5,$F35&gt;=OK$5,SUM($J35:OJ35)&lt;$D35),1," ")</f>
        <v xml:space="preserve"> </v>
      </c>
      <c r="OL35" s="111" t="str">
        <f>IF(AND($E35&lt;OM$5,$F35&gt;=OL$5,SUM($J35:OK35)&lt;$D35),1," ")</f>
        <v xml:space="preserve"> </v>
      </c>
      <c r="OM35" s="111" t="str">
        <f>IF(AND($E35&lt;ON$5,$F35&gt;=OM$5,SUM($J35:OL35)&lt;$D35),1," ")</f>
        <v xml:space="preserve"> </v>
      </c>
      <c r="ON35" s="111" t="str">
        <f>IF(AND($E35&lt;OO$5,$F35&gt;=ON$5,SUM($J35:OM35)&lt;$D35),1," ")</f>
        <v xml:space="preserve"> </v>
      </c>
      <c r="OO35" s="111" t="str">
        <f>IF(AND($E35&lt;OP$5,$F35&gt;=OO$5,SUM($J35:ON35)&lt;$D35),1," ")</f>
        <v xml:space="preserve"> </v>
      </c>
      <c r="OP35" s="111" t="str">
        <f>IF(AND($E35&lt;OQ$5,$F35&gt;=OP$5,SUM($J35:OO35)&lt;$D35),1," ")</f>
        <v xml:space="preserve"> </v>
      </c>
      <c r="OQ35" s="111" t="str">
        <f>IF(AND($E35&lt;OR$5,$F35&gt;=OQ$5,SUM($J35:OP35)&lt;$D35),1," ")</f>
        <v xml:space="preserve"> </v>
      </c>
      <c r="OR35" s="111" t="str">
        <f>IF(AND($E35&lt;OS$5,$F35&gt;=OR$5,SUM($J35:OQ35)&lt;$D35),1," ")</f>
        <v xml:space="preserve"> </v>
      </c>
      <c r="OS35" s="111" t="str">
        <f>IF(AND($E35&lt;OT$5,$F35&gt;=OS$5,SUM($J35:OR35)&lt;$D35),1," ")</f>
        <v xml:space="preserve"> </v>
      </c>
      <c r="OT35" s="111" t="str">
        <f>IF(AND($E35&lt;OU$5,$F35&gt;=OT$5,SUM($J35:OS35)&lt;$D35),1," ")</f>
        <v xml:space="preserve"> </v>
      </c>
      <c r="OU35" s="111" t="str">
        <f>IF(AND($E35&lt;OV$5,$F35&gt;=OU$5,SUM($J35:OT35)&lt;$D35),1," ")</f>
        <v xml:space="preserve"> </v>
      </c>
      <c r="OV35" s="111" t="str">
        <f>IF(AND($E35&lt;OW$5,$F35&gt;=OV$5,SUM($J35:OU35)&lt;$D35),1," ")</f>
        <v xml:space="preserve"> </v>
      </c>
      <c r="OW35" s="111" t="str">
        <f>IF(AND($E35&lt;OX$5,$F35&gt;=OW$5,SUM($J35:OV35)&lt;$D35),1," ")</f>
        <v xml:space="preserve"> </v>
      </c>
      <c r="OX35" s="111" t="str">
        <f>IF(AND($E35&lt;OY$5,$F35&gt;=OX$5,SUM($J35:OW35)&lt;$D35),1," ")</f>
        <v xml:space="preserve"> </v>
      </c>
      <c r="OY35" s="111" t="str">
        <f>IF(AND($E35&lt;OZ$5,$F35&gt;=OY$5,SUM($J35:OX35)&lt;$D35),1," ")</f>
        <v xml:space="preserve"> </v>
      </c>
      <c r="OZ35" s="111" t="str">
        <f>IF(AND($E35&lt;PA$5,$F35&gt;=OZ$5,SUM($J35:OY35)&lt;$D35),1," ")</f>
        <v xml:space="preserve"> </v>
      </c>
      <c r="PA35" s="111" t="str">
        <f>IF(AND($E35&lt;PB$5,$F35&gt;=PA$5,SUM($J35:OZ35)&lt;$D35),1," ")</f>
        <v xml:space="preserve"> </v>
      </c>
      <c r="PB35" s="111" t="str">
        <f>IF(AND($E35&lt;PC$5,$F35&gt;=PB$5,SUM($J35:PA35)&lt;$D35),1," ")</f>
        <v xml:space="preserve"> </v>
      </c>
      <c r="PC35" s="111" t="str">
        <f>IF(AND($E35&lt;PD$5,$F35&gt;=PC$5,SUM($J35:PB35)&lt;$D35),1," ")</f>
        <v xml:space="preserve"> </v>
      </c>
      <c r="PD35" s="111" t="str">
        <f>IF(AND($E35&lt;PE$5,$F35&gt;=PD$5,SUM($J35:PC35)&lt;$D35),1," ")</f>
        <v xml:space="preserve"> </v>
      </c>
      <c r="PE35" s="111" t="str">
        <f>IF(AND($E35&lt;PF$5,$F35&gt;=PE$5,SUM($J35:PD35)&lt;$D35),1," ")</f>
        <v xml:space="preserve"> </v>
      </c>
      <c r="PF35" s="111" t="str">
        <f>IF(AND($E35&lt;PG$5,$F35&gt;=PF$5,SUM($J35:PE35)&lt;$D35),1," ")</f>
        <v xml:space="preserve"> </v>
      </c>
      <c r="PG35" s="111" t="str">
        <f>IF(AND($E35&lt;PH$5,$F35&gt;=PG$5,SUM($J35:PF35)&lt;$D35),1," ")</f>
        <v xml:space="preserve"> </v>
      </c>
      <c r="PH35" s="111" t="str">
        <f>IF(AND($E35&lt;PI$5,$F35&gt;=PH$5,SUM($J35:PG35)&lt;$D35),1," ")</f>
        <v xml:space="preserve"> </v>
      </c>
      <c r="PI35" s="111" t="str">
        <f>IF(AND($E35&lt;PJ$5,$F35&gt;=PI$5,SUM($J35:PH35)&lt;$D35),1," ")</f>
        <v xml:space="preserve"> </v>
      </c>
      <c r="PJ35" s="111" t="str">
        <f>IF(AND($E35&lt;PK$5,$F35&gt;=PJ$5,SUM($J35:PI35)&lt;$D35),1," ")</f>
        <v xml:space="preserve"> </v>
      </c>
      <c r="PK35" s="111" t="str">
        <f>IF(AND($E35&lt;PL$5,$F35&gt;=PK$5,SUM($J35:PJ35)&lt;$D35),1," ")</f>
        <v xml:space="preserve"> </v>
      </c>
      <c r="PL35" s="111" t="str">
        <f>IF(AND($E35&lt;PM$5,$F35&gt;=PL$5,SUM($J35:PK35)&lt;$D35),1," ")</f>
        <v xml:space="preserve"> </v>
      </c>
      <c r="PM35" s="111" t="str">
        <f>IF(AND($E35&lt;PN$5,$F35&gt;=PM$5,SUM($J35:PL35)&lt;$D35),1," ")</f>
        <v xml:space="preserve"> </v>
      </c>
      <c r="PN35" s="111" t="str">
        <f>IF(AND($E35&lt;PO$5,$F35&gt;=PN$5,SUM($J35:PM35)&lt;$D35),1," ")</f>
        <v xml:space="preserve"> </v>
      </c>
      <c r="PO35" s="111" t="str">
        <f>IF(AND($E35&lt;PP$5,$F35&gt;=PO$5,SUM($J35:PN35)&lt;$D35),1," ")</f>
        <v xml:space="preserve"> </v>
      </c>
      <c r="PP35" s="111" t="str">
        <f>IF(AND($E35&lt;PQ$5,$F35&gt;=PP$5,SUM($J35:PO35)&lt;$D35),1," ")</f>
        <v xml:space="preserve"> </v>
      </c>
      <c r="PQ35" s="111" t="str">
        <f>IF(AND($E35&lt;PR$5,$F35&gt;=PQ$5,SUM($J35:PP35)&lt;$D35),1," ")</f>
        <v xml:space="preserve"> </v>
      </c>
      <c r="PR35" s="111" t="str">
        <f>IF(AND($E35&lt;PS$5,$F35&gt;=PR$5,SUM($J35:PQ35)&lt;$D35),1," ")</f>
        <v xml:space="preserve"> </v>
      </c>
      <c r="PS35" s="111" t="str">
        <f>IF(AND($E35&lt;PT$5,$F35&gt;=PS$5,SUM($J35:PR35)&lt;$D35),1," ")</f>
        <v xml:space="preserve"> </v>
      </c>
      <c r="PT35" s="111" t="str">
        <f>IF(AND($E35&lt;PU$5,$F35&gt;=PT$5,SUM($J35:PS35)&lt;$D35),1," ")</f>
        <v xml:space="preserve"> </v>
      </c>
      <c r="PU35" s="111" t="str">
        <f>IF(AND($E35&lt;PV$5,$F35&gt;=PU$5,SUM($J35:PT35)&lt;$D35),1," ")</f>
        <v xml:space="preserve"> </v>
      </c>
      <c r="PV35" s="111" t="str">
        <f>IF(AND($E35&lt;PW$5,$F35&gt;=PV$5,SUM($J35:PU35)&lt;$D35),1," ")</f>
        <v xml:space="preserve"> </v>
      </c>
      <c r="PW35" s="111" t="str">
        <f>IF(AND($E35&lt;PX$5,$F35&gt;=PW$5,SUM($J35:PV35)&lt;$D35),1," ")</f>
        <v xml:space="preserve"> </v>
      </c>
      <c r="PX35" s="111" t="str">
        <f>IF(AND($E35&lt;PY$5,$F35&gt;=PX$5,SUM($J35:PW35)&lt;$D35),1," ")</f>
        <v xml:space="preserve"> </v>
      </c>
      <c r="PY35" s="111" t="str">
        <f>IF(AND($E35&lt;PZ$5,$F35&gt;=PY$5,SUM($J35:PX35)&lt;$D35),1," ")</f>
        <v xml:space="preserve"> </v>
      </c>
      <c r="PZ35" s="111" t="str">
        <f>IF(AND($E35&lt;QA$5,$F35&gt;=PZ$5,SUM($J35:PY35)&lt;$D35),1," ")</f>
        <v xml:space="preserve"> </v>
      </c>
      <c r="QA35" s="111" t="str">
        <f>IF(AND($E35&lt;QB$5,$F35&gt;=QA$5,SUM($J35:PZ35)&lt;$D35),1," ")</f>
        <v xml:space="preserve"> </v>
      </c>
      <c r="QB35" s="111" t="str">
        <f>IF(AND($E35&lt;QC$5,$F35&gt;=QB$5,SUM($J35:QA35)&lt;$D35),1," ")</f>
        <v xml:space="preserve"> </v>
      </c>
      <c r="QC35" s="111" t="str">
        <f>IF(AND($E35&lt;QD$5,$F35&gt;=QC$5,SUM($J35:QB35)&lt;$D35),1," ")</f>
        <v xml:space="preserve"> </v>
      </c>
      <c r="QD35" s="111" t="str">
        <f>IF(AND($E35&lt;QE$5,$F35&gt;=QD$5,SUM($J35:QC35)&lt;$D35),1," ")</f>
        <v xml:space="preserve"> </v>
      </c>
      <c r="QE35" s="111" t="str">
        <f>IF(AND($E35&lt;QF$5,$F35&gt;=QE$5,SUM($J35:QD35)&lt;$D35),1," ")</f>
        <v xml:space="preserve"> </v>
      </c>
      <c r="QF35" s="111" t="str">
        <f>IF(AND($E35&lt;QG$5,$F35&gt;=QF$5,SUM($J35:QE35)&lt;$D35),1," ")</f>
        <v xml:space="preserve"> </v>
      </c>
      <c r="QG35" s="111" t="str">
        <f>IF(AND($E35&lt;QH$5,$F35&gt;=QG$5,SUM($J35:QF35)&lt;$D35),1," ")</f>
        <v xml:space="preserve"> </v>
      </c>
      <c r="QH35" s="111" t="str">
        <f>IF(AND($E35&lt;QI$5,$F35&gt;=QH$5,SUM($J35:QG35)&lt;$D35),1," ")</f>
        <v xml:space="preserve"> </v>
      </c>
      <c r="QI35" s="111" t="str">
        <f>IF(AND($E35&lt;QJ$5,$F35&gt;=QI$5,SUM($J35:QH35)&lt;$D35),1," ")</f>
        <v xml:space="preserve"> </v>
      </c>
      <c r="QJ35" s="111" t="str">
        <f>IF(AND($E35&lt;QK$5,$F35&gt;=QJ$5,SUM($J35:QI35)&lt;$D35),1," ")</f>
        <v xml:space="preserve"> </v>
      </c>
      <c r="QK35" s="111" t="str">
        <f>IF(AND($E35&lt;QL$5,$F35&gt;=QK$5,SUM($J35:QJ35)&lt;$D35),1," ")</f>
        <v xml:space="preserve"> </v>
      </c>
      <c r="QL35" s="111" t="str">
        <f>IF(AND($E35&lt;QM$5,$F35&gt;=QL$5,SUM($J35:QK35)&lt;$D35),1," ")</f>
        <v xml:space="preserve"> </v>
      </c>
      <c r="QM35" s="111" t="str">
        <f>IF(AND($E35&lt;QN$5,$F35&gt;=QM$5,SUM($J35:QL35)&lt;$D35),1," ")</f>
        <v xml:space="preserve"> </v>
      </c>
      <c r="QN35" s="111" t="str">
        <f>IF(AND($E35&lt;QO$5,$F35&gt;=QN$5,SUM($J35:QM35)&lt;$D35),1," ")</f>
        <v xml:space="preserve"> </v>
      </c>
      <c r="QO35" s="111" t="str">
        <f>IF(AND($E35&lt;QP$5,$F35&gt;=QO$5,SUM($J35:QN35)&lt;$D35),1," ")</f>
        <v xml:space="preserve"> </v>
      </c>
      <c r="QP35" s="111" t="str">
        <f>IF(AND($E35&lt;QQ$5,$F35&gt;=QP$5,SUM($J35:QO35)&lt;$D35),1," ")</f>
        <v xml:space="preserve"> </v>
      </c>
      <c r="QQ35" s="111" t="str">
        <f>IF(AND($E35&lt;QR$5,$F35&gt;=QQ$5,SUM($J35:QP35)&lt;$D35),1," ")</f>
        <v xml:space="preserve"> </v>
      </c>
      <c r="QR35" s="111" t="str">
        <f>IF(AND($E35&lt;QS$5,$F35&gt;=QR$5,SUM($J35:QQ35)&lt;$D35),1," ")</f>
        <v xml:space="preserve"> </v>
      </c>
      <c r="QS35" s="111" t="str">
        <f>IF(AND($E35&lt;QT$5,$F35&gt;=QS$5,SUM($J35:QR35)&lt;$D35),1," ")</f>
        <v xml:space="preserve"> </v>
      </c>
      <c r="QT35" s="111" t="str">
        <f>IF(AND($E35&lt;QU$5,$F35&gt;=QT$5,SUM($J35:QS35)&lt;$D35),1," ")</f>
        <v xml:space="preserve"> </v>
      </c>
      <c r="QU35" s="111" t="str">
        <f>IF(AND($E35&lt;QV$5,$F35&gt;=QU$5,SUM($J35:QT35)&lt;$D35),1," ")</f>
        <v xml:space="preserve"> </v>
      </c>
      <c r="QV35" s="111" t="str">
        <f>IF(AND($E35&lt;QW$5,$F35&gt;=QV$5,SUM($J35:QU35)&lt;$D35),1," ")</f>
        <v xml:space="preserve"> </v>
      </c>
    </row>
    <row r="36" spans="2:464" ht="15.75" thickBot="1" x14ac:dyDescent="0.3">
      <c r="E36"/>
      <c r="G36" s="115">
        <v>0</v>
      </c>
      <c r="H36" s="115">
        <f t="shared" si="45"/>
        <v>0</v>
      </c>
      <c r="I36" s="115">
        <f t="shared" si="44"/>
        <v>0</v>
      </c>
      <c r="J36" s="111" t="str">
        <f t="shared" si="46"/>
        <v xml:space="preserve"> </v>
      </c>
      <c r="K36" s="111" t="str">
        <f>IF(AND($E36&lt;L$5,$F36&gt;=K$5,SUM($J36:J36)&lt;$D36),1," ")</f>
        <v xml:space="preserve"> </v>
      </c>
      <c r="L36" s="111" t="str">
        <f>IF(AND($E36&lt;M$5,$F36&gt;=L$5,SUM($J36:K36)&lt;$D36),1," ")</f>
        <v xml:space="preserve"> </v>
      </c>
      <c r="M36" s="111" t="str">
        <f>IF(AND($E36&lt;N$5,$F36&gt;=M$5,SUM($J36:L36)&lt;$D36),1," ")</f>
        <v xml:space="preserve"> </v>
      </c>
      <c r="N36" s="111" t="str">
        <f>IF(AND($E36&lt;O$5,$F36&gt;=N$5,SUM($J36:M36)&lt;$D36),1," ")</f>
        <v xml:space="preserve"> </v>
      </c>
      <c r="O36" s="111" t="str">
        <f>IF(AND($E36&lt;P$5,$F36&gt;=O$5,SUM($J36:N36)&lt;$D36),1," ")</f>
        <v xml:space="preserve"> </v>
      </c>
      <c r="P36" s="111" t="str">
        <f>IF(AND($E36&lt;Q$5,$F36&gt;=P$5,SUM($J36:O36)&lt;$D36),1," ")</f>
        <v xml:space="preserve"> </v>
      </c>
      <c r="Q36" s="111" t="str">
        <f>IF(AND($E36&lt;R$5,$F36&gt;=Q$5,SUM($J36:P36)&lt;$D36),1," ")</f>
        <v xml:space="preserve"> </v>
      </c>
      <c r="R36" s="111" t="str">
        <f>IF(AND($E36&lt;S$5,$F36&gt;=R$5,SUM($J36:Q36)&lt;$D36),1," ")</f>
        <v xml:space="preserve"> </v>
      </c>
      <c r="S36" s="111" t="str">
        <f>IF(AND($E36&lt;T$5,$F36&gt;=S$5,SUM($J36:R36)&lt;$D36),1," ")</f>
        <v xml:space="preserve"> </v>
      </c>
      <c r="T36" s="111" t="str">
        <f>IF(AND($E36&lt;U$5,$F36&gt;=T$5,SUM($J36:S36)&lt;$D36),1," ")</f>
        <v xml:space="preserve"> </v>
      </c>
      <c r="U36" s="111" t="str">
        <f>IF(AND($E36&lt;V$5,$F36&gt;=U$5,SUM($J36:T36)&lt;$D36),1," ")</f>
        <v xml:space="preserve"> </v>
      </c>
      <c r="V36" s="111" t="str">
        <f>IF(AND($E36&lt;W$5,$F36&gt;=V$5,SUM($J36:U36)&lt;$D36),1," ")</f>
        <v xml:space="preserve"> </v>
      </c>
      <c r="W36" s="111" t="str">
        <f>IF(AND($E36&lt;X$5,$F36&gt;=W$5,SUM($J36:V36)&lt;$D36),1," ")</f>
        <v xml:space="preserve"> </v>
      </c>
      <c r="X36" s="111" t="str">
        <f>IF(AND($E36&lt;Y$5,$F36&gt;=X$5,SUM($J36:W36)&lt;$D36),1," ")</f>
        <v xml:space="preserve"> </v>
      </c>
      <c r="Y36" s="111" t="str">
        <f>IF(AND($E36&lt;Z$5,$F36&gt;=Y$5,SUM($J36:X36)&lt;$D36),1," ")</f>
        <v xml:space="preserve"> </v>
      </c>
      <c r="Z36" s="111" t="str">
        <f>IF(AND($E36&lt;AA$5,$F36&gt;=Z$5,SUM($J36:Y36)&lt;$D36),1," ")</f>
        <v xml:space="preserve"> </v>
      </c>
      <c r="AA36" s="111" t="str">
        <f>IF(AND($E36&lt;AB$5,$F36&gt;=AA$5,SUM($J36:Z36)&lt;$D36),1," ")</f>
        <v xml:space="preserve"> </v>
      </c>
      <c r="AB36" s="111" t="str">
        <f>IF(AND($E36&lt;AC$5,$F36&gt;=AB$5,SUM($J36:AA36)&lt;$D36),1," ")</f>
        <v xml:space="preserve"> </v>
      </c>
      <c r="AC36" s="111" t="str">
        <f>IF(AND($E36&lt;AD$5,$F36&gt;=AC$5,SUM($J36:AB36)&lt;$D36),1," ")</f>
        <v xml:space="preserve"> </v>
      </c>
      <c r="AD36" s="111" t="str">
        <f>IF(AND($E36&lt;AE$5,$F36&gt;=AD$5,SUM($J36:AC36)&lt;$D36),1," ")</f>
        <v xml:space="preserve"> </v>
      </c>
      <c r="AE36" s="111" t="str">
        <f>IF(AND($E36&lt;AF$5,$F36&gt;=AE$5,SUM($J36:AD36)&lt;$D36),1," ")</f>
        <v xml:space="preserve"> </v>
      </c>
      <c r="AF36" s="111" t="str">
        <f>IF(AND($E36&lt;AG$5,$F36&gt;=AF$5,SUM($J36:AE36)&lt;$D36),1," ")</f>
        <v xml:space="preserve"> </v>
      </c>
      <c r="AG36" s="111" t="str">
        <f>IF(AND($E36&lt;AH$5,$F36&gt;=AG$5,SUM($J36:AF36)&lt;$D36),1," ")</f>
        <v xml:space="preserve"> </v>
      </c>
      <c r="AH36" s="111" t="str">
        <f>IF(AND($E36&lt;AI$5,$F36&gt;=AH$5,SUM($J36:AG36)&lt;$D36),1," ")</f>
        <v xml:space="preserve"> </v>
      </c>
      <c r="AI36" s="111" t="str">
        <f>IF(AND($E36&lt;AJ$5,$F36&gt;=AI$5,SUM($J36:AH36)&lt;$D36),1," ")</f>
        <v xml:space="preserve"> </v>
      </c>
      <c r="AJ36" s="111" t="str">
        <f>IF(AND($E36&lt;AK$5,$F36&gt;=AJ$5,SUM($J36:AI36)&lt;$D36),1," ")</f>
        <v xml:space="preserve"> </v>
      </c>
      <c r="AK36" s="111" t="str">
        <f>IF(AND($E36&lt;AL$5,$F36&gt;=AK$5,SUM($J36:AJ36)&lt;$D36),1," ")</f>
        <v xml:space="preserve"> </v>
      </c>
      <c r="AL36" s="111" t="str">
        <f>IF(AND($E36&lt;AM$5,$F36&gt;=AL$5,SUM($J36:AK36)&lt;$D36),1," ")</f>
        <v xml:space="preserve"> </v>
      </c>
      <c r="AM36" s="111" t="str">
        <f>IF(AND($E36&lt;AN$5,$F36&gt;=AM$5,SUM($J36:AL36)&lt;$D36),1," ")</f>
        <v xml:space="preserve"> </v>
      </c>
      <c r="AN36" s="111" t="str">
        <f>IF(AND($E36&lt;AO$5,$F36&gt;=AN$5,SUM($J36:AM36)&lt;$D36),1," ")</f>
        <v xml:space="preserve"> </v>
      </c>
      <c r="AO36" s="111" t="str">
        <f>IF(AND($E36&lt;AP$5,$F36&gt;=AO$5,SUM($J36:AN36)&lt;$D36),1," ")</f>
        <v xml:space="preserve"> </v>
      </c>
      <c r="AP36" s="111" t="str">
        <f>IF(AND($E36&lt;AQ$5,$F36&gt;=AP$5,SUM($J36:AO36)&lt;$D36),1," ")</f>
        <v xml:space="preserve"> </v>
      </c>
      <c r="AQ36" s="111" t="str">
        <f>IF(AND($E36&lt;AR$5,$F36&gt;=AQ$5,SUM($J36:AP36)&lt;$D36),1," ")</f>
        <v xml:space="preserve"> </v>
      </c>
      <c r="AR36" s="111" t="str">
        <f>IF(AND($E36&lt;AS$5,$F36&gt;=AR$5,SUM($J36:AQ36)&lt;$D36),1," ")</f>
        <v xml:space="preserve"> </v>
      </c>
      <c r="AS36" s="111" t="str">
        <f>IF(AND($E36&lt;AT$5,$F36&gt;=AS$5,SUM($J36:AR36)&lt;$D36),1," ")</f>
        <v xml:space="preserve"> </v>
      </c>
      <c r="AT36" s="111" t="str">
        <f>IF(AND($E36&lt;AU$5,$F36&gt;=AT$5,SUM($J36:AS36)&lt;$D36),1," ")</f>
        <v xml:space="preserve"> </v>
      </c>
      <c r="AU36" s="111" t="str">
        <f>IF(AND($E36&lt;AV$5,$F36&gt;=AU$5,SUM($J36:AT36)&lt;$D36),1," ")</f>
        <v xml:space="preserve"> </v>
      </c>
      <c r="AV36" s="111" t="str">
        <f>IF(AND($E36&lt;AW$5,$F36&gt;=AV$5,SUM($J36:AU36)&lt;$D36),1," ")</f>
        <v xml:space="preserve"> </v>
      </c>
      <c r="AW36" s="111" t="str">
        <f>IF(AND($E36&lt;AX$5,$F36&gt;=AW$5,SUM($J36:AV36)&lt;$D36),1," ")</f>
        <v xml:space="preserve"> </v>
      </c>
      <c r="AX36" s="111" t="str">
        <f>IF(AND($E36&lt;AY$5,$F36&gt;=AX$5,SUM($J36:AW36)&lt;$D36),1," ")</f>
        <v xml:space="preserve"> </v>
      </c>
      <c r="AY36" s="111" t="str">
        <f>IF(AND($E36&lt;AZ$5,$F36&gt;=AY$5,SUM($J36:AX36)&lt;$D36),1," ")</f>
        <v xml:space="preserve"> </v>
      </c>
      <c r="AZ36" s="111" t="str">
        <f>IF(AND($E36&lt;BA$5,$F36&gt;=AZ$5,SUM($J36:AY36)&lt;$D36),1," ")</f>
        <v xml:space="preserve"> </v>
      </c>
      <c r="BA36" s="111" t="str">
        <f>IF(AND($E36&lt;BB$5,$F36&gt;=BA$5,SUM($J36:AZ36)&lt;$D36),1," ")</f>
        <v xml:space="preserve"> </v>
      </c>
      <c r="BB36" s="111" t="str">
        <f>IF(AND($E36&lt;BC$5,$F36&gt;=BB$5,SUM($J36:BA36)&lt;$D36),1," ")</f>
        <v xml:space="preserve"> </v>
      </c>
      <c r="BC36" s="111" t="str">
        <f>IF(AND($E36&lt;BD$5,$F36&gt;=BC$5,SUM($J36:BB36)&lt;$D36),1," ")</f>
        <v xml:space="preserve"> </v>
      </c>
      <c r="BD36" s="111" t="str">
        <f>IF(AND($E36&lt;BE$5,$F36&gt;=BD$5,SUM($J36:BC36)&lt;$D36),1," ")</f>
        <v xml:space="preserve"> </v>
      </c>
      <c r="BE36" s="111" t="str">
        <f>IF(AND($E36&lt;BF$5,$F36&gt;=BE$5,SUM($J36:BD36)&lt;$D36),1," ")</f>
        <v xml:space="preserve"> </v>
      </c>
      <c r="BF36" s="111" t="str">
        <f>IF(AND($E36&lt;BG$5,$F36&gt;=BF$5,SUM($J36:BE36)&lt;$D36),1," ")</f>
        <v xml:space="preserve"> </v>
      </c>
      <c r="BG36" s="111" t="str">
        <f>IF(AND($E36&lt;BH$5,$F36&gt;=BG$5,SUM($J36:BF36)&lt;$D36),1," ")</f>
        <v xml:space="preserve"> </v>
      </c>
      <c r="BH36" s="111" t="str">
        <f>IF(AND($E36&lt;BI$5,$F36&gt;=BH$5,SUM($J36:BG36)&lt;$D36),1," ")</f>
        <v xml:space="preserve"> </v>
      </c>
      <c r="BI36" s="111" t="str">
        <f>IF(AND($E36&lt;BJ$5,$F36&gt;=BI$5,SUM($J36:BH36)&lt;$D36),1," ")</f>
        <v xml:space="preserve"> </v>
      </c>
      <c r="BJ36" s="111" t="str">
        <f>IF(AND($E36&lt;BK$5,$F36&gt;=BJ$5,SUM($J36:BI36)&lt;$D36),1," ")</f>
        <v xml:space="preserve"> </v>
      </c>
      <c r="BK36" s="111" t="str">
        <f>IF(AND($E36&lt;BL$5,$F36&gt;=BK$5,SUM($J36:BJ36)&lt;$D36),1," ")</f>
        <v xml:space="preserve"> </v>
      </c>
      <c r="BL36" s="111" t="str">
        <f>IF(AND($E36&lt;BM$5,$F36&gt;=BL$5,SUM($J36:BK36)&lt;$D36),1," ")</f>
        <v xml:space="preserve"> </v>
      </c>
      <c r="BM36" s="111" t="str">
        <f>IF(AND($E36&lt;BN$5,$F36&gt;=BM$5,SUM($J36:BL36)&lt;$D36),1," ")</f>
        <v xml:space="preserve"> </v>
      </c>
      <c r="BN36" s="111" t="str">
        <f>IF(AND($E36&lt;BO$5,$F36&gt;=BN$5,SUM($J36:BM36)&lt;$D36),1," ")</f>
        <v xml:space="preserve"> </v>
      </c>
      <c r="BO36" s="111" t="str">
        <f>IF(AND($E36&lt;BP$5,$F36&gt;=BO$5,SUM($J36:BN36)&lt;$D36),1," ")</f>
        <v xml:space="preserve"> </v>
      </c>
      <c r="BP36" s="111" t="str">
        <f>IF(AND($E36&lt;BQ$5,$F36&gt;=BP$5,SUM($J36:BO36)&lt;$D36),1," ")</f>
        <v xml:space="preserve"> </v>
      </c>
      <c r="BQ36" s="111" t="str">
        <f>IF(AND($E36&lt;BR$5,$F36&gt;=BQ$5,SUM($J36:BP36)&lt;$D36),1," ")</f>
        <v xml:space="preserve"> </v>
      </c>
      <c r="BR36" s="111" t="str">
        <f>IF(AND($E36&lt;BS$5,$F36&gt;=BR$5,SUM($J36:BQ36)&lt;$D36),1," ")</f>
        <v xml:space="preserve"> </v>
      </c>
      <c r="BS36" s="111" t="str">
        <f>IF(AND($E36&lt;BT$5,$F36&gt;=BS$5,SUM($J36:BR36)&lt;$D36),1," ")</f>
        <v xml:space="preserve"> </v>
      </c>
      <c r="BT36" s="111" t="str">
        <f>IF(AND($E36&lt;BU$5,$F36&gt;=BT$5,SUM($J36:BS36)&lt;$D36),1," ")</f>
        <v xml:space="preserve"> </v>
      </c>
      <c r="BU36" s="111" t="str">
        <f>IF(AND($E36&lt;BV$5,$F36&gt;=BU$5,SUM($J36:BT36)&lt;$D36),1," ")</f>
        <v xml:space="preserve"> </v>
      </c>
      <c r="BV36" s="111" t="str">
        <f>IF(AND($E36&lt;BW$5,$F36&gt;=BV$5,SUM($J36:BU36)&lt;$D36),1," ")</f>
        <v xml:space="preserve"> </v>
      </c>
      <c r="BW36" s="111" t="str">
        <f>IF(AND($E36&lt;BX$5,$F36&gt;=BW$5,SUM($J36:BV36)&lt;$D36),1," ")</f>
        <v xml:space="preserve"> </v>
      </c>
      <c r="BX36" s="111" t="str">
        <f>IF(AND($E36&lt;BY$5,$F36&gt;=BX$5,SUM($J36:BW36)&lt;$D36),1," ")</f>
        <v xml:space="preserve"> </v>
      </c>
      <c r="BY36" s="111" t="str">
        <f>IF(AND($E36&lt;BZ$5,$F36&gt;=BY$5,SUM($J36:BX36)&lt;$D36),1," ")</f>
        <v xml:space="preserve"> </v>
      </c>
      <c r="BZ36" s="111" t="str">
        <f>IF(AND($E36&lt;CA$5,$F36&gt;=BZ$5,SUM($J36:BY36)&lt;$D36),1," ")</f>
        <v xml:space="preserve"> </v>
      </c>
      <c r="CA36" s="111" t="str">
        <f>IF(AND($E36&lt;CB$5,$F36&gt;=CA$5,SUM($J36:BZ36)&lt;$D36),1," ")</f>
        <v xml:space="preserve"> </v>
      </c>
      <c r="CB36" s="111" t="str">
        <f>IF(AND($E36&lt;CC$5,$F36&gt;=CB$5,SUM($J36:CA36)&lt;$D36),1," ")</f>
        <v xml:space="preserve"> </v>
      </c>
      <c r="CC36" s="111" t="str">
        <f>IF(AND($E36&lt;CD$5,$F36&gt;=CC$5,SUM($J36:CB36)&lt;$D36),1," ")</f>
        <v xml:space="preserve"> </v>
      </c>
      <c r="CD36" s="111" t="str">
        <f>IF(AND($E36&lt;CE$5,$F36&gt;=CD$5,SUM($J36:CC36)&lt;$D36),1," ")</f>
        <v xml:space="preserve"> </v>
      </c>
      <c r="CE36" s="111" t="str">
        <f>IF(AND($E36&lt;CF$5,$F36&gt;=CE$5,SUM($J36:CD36)&lt;$D36),1," ")</f>
        <v xml:space="preserve"> </v>
      </c>
      <c r="CF36" s="111" t="str">
        <f>IF(AND($E36&lt;CG$5,$F36&gt;=CF$5,SUM($J36:CE36)&lt;$D36),1," ")</f>
        <v xml:space="preserve"> </v>
      </c>
      <c r="CG36" s="111" t="str">
        <f>IF(AND($E36&lt;CH$5,$F36&gt;=CG$5,SUM($J36:CF36)&lt;$D36),1," ")</f>
        <v xml:space="preserve"> </v>
      </c>
      <c r="CH36" s="111" t="str">
        <f>IF(AND($E36&lt;CI$5,$F36&gt;=CH$5,SUM($J36:CG36)&lt;$D36),1," ")</f>
        <v xml:space="preserve"> </v>
      </c>
      <c r="CI36" s="111" t="str">
        <f>IF(AND($E36&lt;CJ$5,$F36&gt;=CI$5,SUM($J36:CH36)&lt;$D36),1," ")</f>
        <v xml:space="preserve"> </v>
      </c>
      <c r="CJ36" s="111" t="str">
        <f>IF(AND($E36&lt;CK$5,$F36&gt;=CJ$5,SUM($J36:CI36)&lt;$D36),1," ")</f>
        <v xml:space="preserve"> </v>
      </c>
      <c r="CK36" s="111" t="str">
        <f>IF(AND($E36&lt;CL$5,$F36&gt;=CK$5,SUM($J36:CJ36)&lt;$D36),1," ")</f>
        <v xml:space="preserve"> </v>
      </c>
      <c r="CL36" s="111" t="str">
        <f>IF(AND($E36&lt;CM$5,$F36&gt;=CL$5,SUM($J36:CK36)&lt;$D36),1," ")</f>
        <v xml:space="preserve"> </v>
      </c>
      <c r="CM36" s="111" t="str">
        <f>IF(AND($E36&lt;CN$5,$F36&gt;=CM$5,SUM($J36:CL36)&lt;$D36),1," ")</f>
        <v xml:space="preserve"> </v>
      </c>
      <c r="CN36" s="111" t="str">
        <f>IF(AND($E36&lt;CO$5,$F36&gt;=CN$5,SUM($J36:CM36)&lt;$D36),1," ")</f>
        <v xml:space="preserve"> </v>
      </c>
      <c r="CO36" s="111" t="str">
        <f>IF(AND($E36&lt;CP$5,$F36&gt;=CO$5,SUM($J36:CN36)&lt;$D36),1," ")</f>
        <v xml:space="preserve"> </v>
      </c>
      <c r="CP36" s="111" t="str">
        <f>IF(AND($E36&lt;CQ$5,$F36&gt;=CP$5,SUM($J36:CO36)&lt;$D36),1," ")</f>
        <v xml:space="preserve"> </v>
      </c>
      <c r="CQ36" s="111" t="str">
        <f>IF(AND($E36&lt;CR$5,$F36&gt;=CQ$5,SUM($J36:CP36)&lt;$D36),1," ")</f>
        <v xml:space="preserve"> </v>
      </c>
      <c r="CR36" s="111" t="str">
        <f>IF(AND($E36&lt;CS$5,$F36&gt;=CR$5,SUM($J36:CQ36)&lt;$D36),1," ")</f>
        <v xml:space="preserve"> </v>
      </c>
      <c r="CS36" s="111" t="str">
        <f>IF(AND($E36&lt;CT$5,$F36&gt;=CS$5,SUM($J36:CR36)&lt;$D36),1," ")</f>
        <v xml:space="preserve"> </v>
      </c>
      <c r="CT36" s="111" t="str">
        <f>IF(AND($E36&lt;CU$5,$F36&gt;=CT$5,SUM($J36:CS36)&lt;$D36),1," ")</f>
        <v xml:space="preserve"> </v>
      </c>
      <c r="CU36" s="111" t="str">
        <f>IF(AND($E36&lt;CV$5,$F36&gt;=CU$5,SUM($J36:CT36)&lt;$D36),1," ")</f>
        <v xml:space="preserve"> </v>
      </c>
      <c r="CV36" s="111" t="str">
        <f>IF(AND($E36&lt;CW$5,$F36&gt;=CV$5,SUM($J36:CU36)&lt;$D36),1," ")</f>
        <v xml:space="preserve"> </v>
      </c>
      <c r="CW36" s="111" t="str">
        <f>IF(AND($E36&lt;CX$5,$F36&gt;=CW$5,SUM($J36:CV36)&lt;$D36),1," ")</f>
        <v xml:space="preserve"> </v>
      </c>
      <c r="CX36" s="111" t="str">
        <f>IF(AND($E36&lt;CY$5,$F36&gt;=CX$5,SUM($J36:CW36)&lt;$D36),1," ")</f>
        <v xml:space="preserve"> </v>
      </c>
      <c r="CY36" s="111" t="str">
        <f>IF(AND($E36&lt;CZ$5,$F36&gt;=CY$5,SUM($J36:CX36)&lt;$D36),1," ")</f>
        <v xml:space="preserve"> </v>
      </c>
      <c r="CZ36" s="111" t="str">
        <f>IF(AND($E36&lt;DA$5,$F36&gt;=CZ$5,SUM($J36:CY36)&lt;$D36),1," ")</f>
        <v xml:space="preserve"> </v>
      </c>
      <c r="DA36" s="111" t="str">
        <f>IF(AND($E36&lt;DB$5,$F36&gt;=DA$5,SUM($J36:CZ36)&lt;$D36),1," ")</f>
        <v xml:space="preserve"> </v>
      </c>
      <c r="DB36" s="111" t="str">
        <f>IF(AND($E36&lt;DC$5,$F36&gt;=DB$5,SUM($J36:DA36)&lt;$D36),1," ")</f>
        <v xml:space="preserve"> </v>
      </c>
      <c r="DC36" s="111" t="str">
        <f>IF(AND($E36&lt;DD$5,$F36&gt;=DC$5,SUM($J36:DB36)&lt;$D36),1," ")</f>
        <v xml:space="preserve"> </v>
      </c>
      <c r="DD36" s="111" t="str">
        <f>IF(AND($E36&lt;DE$5,$F36&gt;=DD$5,SUM($J36:DC36)&lt;$D36),1," ")</f>
        <v xml:space="preserve"> </v>
      </c>
      <c r="DE36" s="111" t="str">
        <f>IF(AND($E36&lt;DF$5,$F36&gt;=DE$5,SUM($J36:DD36)&lt;$D36),1," ")</f>
        <v xml:space="preserve"> </v>
      </c>
      <c r="DF36" s="111" t="str">
        <f>IF(AND($E36&lt;DG$5,$F36&gt;=DF$5,SUM($J36:DE36)&lt;$D36),1," ")</f>
        <v xml:space="preserve"> </v>
      </c>
      <c r="DG36" s="111" t="str">
        <f>IF(AND($E36&lt;DH$5,$F36&gt;=DG$5,SUM($J36:DF36)&lt;$D36),1," ")</f>
        <v xml:space="preserve"> </v>
      </c>
      <c r="DH36" s="111" t="str">
        <f>IF(AND($E36&lt;DI$5,$F36&gt;=DH$5,SUM($J36:DG36)&lt;$D36),1," ")</f>
        <v xml:space="preserve"> </v>
      </c>
      <c r="DI36" s="111" t="str">
        <f>IF(AND($E36&lt;DJ$5,$F36&gt;=DI$5,SUM($J36:DH36)&lt;$D36),1," ")</f>
        <v xml:space="preserve"> </v>
      </c>
      <c r="DJ36" s="111" t="str">
        <f>IF(AND($E36&lt;DK$5,$F36&gt;=DJ$5,SUM($J36:DI36)&lt;$D36),1," ")</f>
        <v xml:space="preserve"> </v>
      </c>
      <c r="DK36" s="111" t="str">
        <f>IF(AND($E36&lt;DL$5,$F36&gt;=DK$5,SUM($J36:DJ36)&lt;$D36),1," ")</f>
        <v xml:space="preserve"> </v>
      </c>
      <c r="DL36" s="111" t="str">
        <f>IF(AND($E36&lt;DM$5,$F36&gt;=DL$5,SUM($J36:DK36)&lt;$D36),1," ")</f>
        <v xml:space="preserve"> </v>
      </c>
      <c r="DM36" s="111" t="str">
        <f>IF(AND($E36&lt;DN$5,$F36&gt;=DM$5,SUM($J36:DL36)&lt;$D36),1," ")</f>
        <v xml:space="preserve"> </v>
      </c>
      <c r="DN36" s="111" t="str">
        <f>IF(AND($E36&lt;DO$5,$F36&gt;=DN$5,SUM($J36:DM36)&lt;$D36),1," ")</f>
        <v xml:space="preserve"> </v>
      </c>
      <c r="DO36" s="111" t="str">
        <f>IF(AND($E36&lt;DP$5,$F36&gt;=DO$5,SUM($J36:DN36)&lt;$D36),1," ")</f>
        <v xml:space="preserve"> </v>
      </c>
      <c r="DP36" s="111" t="str">
        <f>IF(AND($E36&lt;DQ$5,$F36&gt;=DP$5,SUM($J36:DO36)&lt;$D36),1," ")</f>
        <v xml:space="preserve"> </v>
      </c>
      <c r="DQ36" s="111" t="str">
        <f>IF(AND($E36&lt;DR$5,$F36&gt;=DQ$5,SUM($J36:DP36)&lt;$D36),1," ")</f>
        <v xml:space="preserve"> </v>
      </c>
      <c r="DR36" s="111" t="str">
        <f>IF(AND($E36&lt;DS$5,$F36&gt;=DR$5,SUM($J36:DQ36)&lt;$D36),1," ")</f>
        <v xml:space="preserve"> </v>
      </c>
      <c r="DS36" s="111" t="str">
        <f>IF(AND($E36&lt;DT$5,$F36&gt;=DS$5,SUM($J36:DR36)&lt;$D36),1," ")</f>
        <v xml:space="preserve"> </v>
      </c>
      <c r="DT36" s="111" t="str">
        <f>IF(AND($E36&lt;DU$5,$F36&gt;=DT$5,SUM($J36:DS36)&lt;$D36),1," ")</f>
        <v xml:space="preserve"> </v>
      </c>
      <c r="DU36" s="111" t="str">
        <f>IF(AND($E36&lt;DV$5,$F36&gt;=DU$5,SUM($J36:DT36)&lt;$D36),1," ")</f>
        <v xml:space="preserve"> </v>
      </c>
      <c r="DV36" s="111" t="str">
        <f>IF(AND($E36&lt;DW$5,$F36&gt;=DV$5,SUM($J36:DU36)&lt;$D36),1," ")</f>
        <v xml:space="preserve"> </v>
      </c>
      <c r="DW36" s="111" t="str">
        <f>IF(AND($E36&lt;DX$5,$F36&gt;=DW$5,SUM($J36:DV36)&lt;$D36),1," ")</f>
        <v xml:space="preserve"> </v>
      </c>
      <c r="DX36" s="111" t="str">
        <f>IF(AND($E36&lt;DY$5,$F36&gt;=DX$5,SUM($J36:DW36)&lt;$D36),1," ")</f>
        <v xml:space="preserve"> </v>
      </c>
      <c r="DY36" s="111" t="str">
        <f>IF(AND($E36&lt;DZ$5,$F36&gt;=DY$5,SUM($J36:DX36)&lt;$D36),1," ")</f>
        <v xml:space="preserve"> </v>
      </c>
      <c r="DZ36" s="111" t="str">
        <f>IF(AND($E36&lt;EA$5,$F36&gt;=DZ$5,SUM($J36:DY36)&lt;$D36),1," ")</f>
        <v xml:space="preserve"> </v>
      </c>
      <c r="EA36" s="111" t="str">
        <f>IF(AND($E36&lt;EB$5,$F36&gt;=EA$5,SUM($J36:DZ36)&lt;$D36),1," ")</f>
        <v xml:space="preserve"> </v>
      </c>
      <c r="EB36" s="111" t="str">
        <f>IF(AND($E36&lt;EC$5,$F36&gt;=EB$5,SUM($J36:EA36)&lt;$D36),1," ")</f>
        <v xml:space="preserve"> </v>
      </c>
      <c r="EC36" s="111" t="str">
        <f>IF(AND($E36&lt;ED$5,$F36&gt;=EC$5,SUM($J36:EB36)&lt;$D36),1," ")</f>
        <v xml:space="preserve"> </v>
      </c>
      <c r="ED36" s="111" t="str">
        <f>IF(AND($E36&lt;EE$5,$F36&gt;=ED$5,SUM($J36:EC36)&lt;$D36),1," ")</f>
        <v xml:space="preserve"> </v>
      </c>
      <c r="EE36" s="111" t="str">
        <f>IF(AND($E36&lt;EF$5,$F36&gt;=EE$5,SUM($J36:ED36)&lt;$D36),1," ")</f>
        <v xml:space="preserve"> </v>
      </c>
      <c r="EF36" s="111" t="str">
        <f>IF(AND($E36&lt;EG$5,$F36&gt;=EF$5,SUM($J36:EE36)&lt;$D36),1," ")</f>
        <v xml:space="preserve"> </v>
      </c>
      <c r="EG36" s="111" t="str">
        <f>IF(AND($E36&lt;EH$5,$F36&gt;=EG$5,SUM($J36:EF36)&lt;$D36),1," ")</f>
        <v xml:space="preserve"> </v>
      </c>
      <c r="EH36" s="111" t="str">
        <f>IF(AND($E36&lt;EI$5,$F36&gt;=EH$5,SUM($J36:EG36)&lt;$D36),1," ")</f>
        <v xml:space="preserve"> </v>
      </c>
      <c r="EI36" s="111" t="str">
        <f>IF(AND($E36&lt;EJ$5,$F36&gt;=EI$5,SUM($J36:EH36)&lt;$D36),1," ")</f>
        <v xml:space="preserve"> </v>
      </c>
      <c r="EJ36" s="111" t="str">
        <f>IF(AND($E36&lt;EK$5,$F36&gt;=EJ$5,SUM($J36:EI36)&lt;$D36),1," ")</f>
        <v xml:space="preserve"> </v>
      </c>
      <c r="EK36" s="111" t="str">
        <f>IF(AND($E36&lt;EL$5,$F36&gt;=EK$5,SUM($J36:EJ36)&lt;$D36),1," ")</f>
        <v xml:space="preserve"> </v>
      </c>
      <c r="EL36" s="111" t="str">
        <f>IF(AND($E36&lt;EM$5,$F36&gt;=EL$5,SUM($J36:EK36)&lt;$D36),1," ")</f>
        <v xml:space="preserve"> </v>
      </c>
      <c r="EM36" s="111" t="str">
        <f>IF(AND($E36&lt;EN$5,$F36&gt;=EM$5,SUM($J36:EL36)&lt;$D36),1," ")</f>
        <v xml:space="preserve"> </v>
      </c>
      <c r="EN36" s="111" t="str">
        <f>IF(AND($E36&lt;EO$5,$F36&gt;=EN$5,SUM($J36:EM36)&lt;$D36),1," ")</f>
        <v xml:space="preserve"> </v>
      </c>
      <c r="EO36" s="111" t="str">
        <f>IF(AND($E36&lt;EP$5,$F36&gt;=EO$5,SUM($J36:EN36)&lt;$D36),1," ")</f>
        <v xml:space="preserve"> </v>
      </c>
      <c r="EP36" s="111" t="str">
        <f>IF(AND($E36&lt;EQ$5,$F36&gt;=EP$5,SUM($J36:EO36)&lt;$D36),1," ")</f>
        <v xml:space="preserve"> </v>
      </c>
      <c r="EQ36" s="111" t="str">
        <f>IF(AND($E36&lt;ER$5,$F36&gt;=EQ$5,SUM($J36:EP36)&lt;$D36),1," ")</f>
        <v xml:space="preserve"> </v>
      </c>
      <c r="ER36" s="111" t="str">
        <f>IF(AND($E36&lt;ES$5,$F36&gt;=ER$5,SUM($J36:EQ36)&lt;$D36),1," ")</f>
        <v xml:space="preserve"> </v>
      </c>
      <c r="ES36" s="111" t="str">
        <f>IF(AND($E36&lt;ET$5,$F36&gt;=ES$5,SUM($J36:ER36)&lt;$D36),1," ")</f>
        <v xml:space="preserve"> </v>
      </c>
      <c r="ET36" s="111" t="str">
        <f>IF(AND($E36&lt;EU$5,$F36&gt;=ET$5,SUM($J36:ES36)&lt;$D36),1," ")</f>
        <v xml:space="preserve"> </v>
      </c>
      <c r="EU36" s="111" t="str">
        <f>IF(AND($E36&lt;EV$5,$F36&gt;=EU$5,SUM($J36:ET36)&lt;$D36),1," ")</f>
        <v xml:space="preserve"> </v>
      </c>
      <c r="EV36" s="111" t="str">
        <f>IF(AND($E36&lt;EW$5,$F36&gt;=EV$5,SUM($J36:EU36)&lt;$D36),1," ")</f>
        <v xml:space="preserve"> </v>
      </c>
      <c r="EW36" s="111" t="str">
        <f>IF(AND($E36&lt;EX$5,$F36&gt;=EW$5,SUM($J36:EV36)&lt;$D36),1," ")</f>
        <v xml:space="preserve"> </v>
      </c>
      <c r="EX36" s="111" t="str">
        <f>IF(AND($E36&lt;EY$5,$F36&gt;=EX$5,SUM($J36:EW36)&lt;$D36),1," ")</f>
        <v xml:space="preserve"> </v>
      </c>
      <c r="EY36" s="111" t="str">
        <f>IF(AND($E36&lt;EZ$5,$F36&gt;=EY$5,SUM($J36:EX36)&lt;$D36),1," ")</f>
        <v xml:space="preserve"> </v>
      </c>
      <c r="EZ36" s="111" t="str">
        <f>IF(AND($E36&lt;FA$5,$F36&gt;=EZ$5,SUM($J36:EY36)&lt;$D36),1," ")</f>
        <v xml:space="preserve"> </v>
      </c>
      <c r="FA36" s="111" t="str">
        <f>IF(AND($E36&lt;FB$5,$F36&gt;=FA$5,SUM($J36:EZ36)&lt;$D36),1," ")</f>
        <v xml:space="preserve"> </v>
      </c>
      <c r="FB36" s="111" t="str">
        <f>IF(AND($E36&lt;FC$5,$F36&gt;=FB$5,SUM($J36:FA36)&lt;$D36),1," ")</f>
        <v xml:space="preserve"> </v>
      </c>
      <c r="FC36" s="111" t="str">
        <f>IF(AND($E36&lt;FD$5,$F36&gt;=FC$5,SUM($J36:FB36)&lt;$D36),1," ")</f>
        <v xml:space="preserve"> </v>
      </c>
      <c r="FD36" s="111" t="str">
        <f>IF(AND($E36&lt;FE$5,$F36&gt;=FD$5,SUM($J36:FC36)&lt;$D36),1," ")</f>
        <v xml:space="preserve"> </v>
      </c>
      <c r="FE36" s="111" t="str">
        <f>IF(AND($E36&lt;FF$5,$F36&gt;=FE$5,SUM($J36:FD36)&lt;$D36),1," ")</f>
        <v xml:space="preserve"> </v>
      </c>
      <c r="FF36" s="111" t="str">
        <f>IF(AND($E36&lt;FG$5,$F36&gt;=FF$5,SUM($J36:FE36)&lt;$D36),1," ")</f>
        <v xml:space="preserve"> </v>
      </c>
      <c r="FG36" s="111" t="str">
        <f>IF(AND($E36&lt;FH$5,$F36&gt;=FG$5,SUM($J36:FF36)&lt;$D36),1," ")</f>
        <v xml:space="preserve"> </v>
      </c>
      <c r="FH36" s="111" t="str">
        <f>IF(AND($E36&lt;FI$5,$F36&gt;=FH$5,SUM($J36:FG36)&lt;$D36),1," ")</f>
        <v xml:space="preserve"> </v>
      </c>
      <c r="FI36" s="111" t="str">
        <f>IF(AND($E36&lt;FJ$5,$F36&gt;=FI$5,SUM($J36:FH36)&lt;$D36),1," ")</f>
        <v xml:space="preserve"> </v>
      </c>
      <c r="FJ36" s="111" t="str">
        <f>IF(AND($E36&lt;FK$5,$F36&gt;=FJ$5,SUM($J36:FI36)&lt;$D36),1," ")</f>
        <v xml:space="preserve"> </v>
      </c>
      <c r="FK36" s="111" t="str">
        <f>IF(AND($E36&lt;FL$5,$F36&gt;=FK$5,SUM($J36:FJ36)&lt;$D36),1," ")</f>
        <v xml:space="preserve"> </v>
      </c>
      <c r="FL36" s="111" t="str">
        <f>IF(AND($E36&lt;FM$5,$F36&gt;=FL$5,SUM($J36:FK36)&lt;$D36),1," ")</f>
        <v xml:space="preserve"> </v>
      </c>
      <c r="FM36" s="111" t="str">
        <f>IF(AND($E36&lt;FN$5,$F36&gt;=FM$5,SUM($J36:FL36)&lt;$D36),1," ")</f>
        <v xml:space="preserve"> </v>
      </c>
      <c r="FN36" s="111" t="str">
        <f>IF(AND($E36&lt;FO$5,$F36&gt;=FN$5,SUM($J36:FM36)&lt;$D36),1," ")</f>
        <v xml:space="preserve"> </v>
      </c>
      <c r="FO36" s="111" t="str">
        <f>IF(AND($E36&lt;FP$5,$F36&gt;=FO$5,SUM($J36:FN36)&lt;$D36),1," ")</f>
        <v xml:space="preserve"> </v>
      </c>
      <c r="FP36" s="111" t="str">
        <f>IF(AND($E36&lt;FQ$5,$F36&gt;=FP$5,SUM($J36:FO36)&lt;$D36),1," ")</f>
        <v xml:space="preserve"> </v>
      </c>
      <c r="FQ36" s="111" t="str">
        <f>IF(AND($E36&lt;FR$5,$F36&gt;=FQ$5,SUM($J36:FP36)&lt;$D36),1," ")</f>
        <v xml:space="preserve"> </v>
      </c>
      <c r="FR36" s="111" t="str">
        <f>IF(AND($E36&lt;FS$5,$F36&gt;=FR$5,SUM($J36:FQ36)&lt;$D36),1," ")</f>
        <v xml:space="preserve"> </v>
      </c>
      <c r="FS36" s="111" t="str">
        <f>IF(AND($E36&lt;FT$5,$F36&gt;=FS$5,SUM($J36:FR36)&lt;$D36),1," ")</f>
        <v xml:space="preserve"> </v>
      </c>
      <c r="FT36" s="111" t="str">
        <f>IF(AND($E36&lt;FU$5,$F36&gt;=FT$5,SUM($J36:FS36)&lt;$D36),1," ")</f>
        <v xml:space="preserve"> </v>
      </c>
      <c r="FU36" s="111" t="str">
        <f>IF(AND($E36&lt;FV$5,$F36&gt;=FU$5,SUM($J36:FT36)&lt;$D36),1," ")</f>
        <v xml:space="preserve"> </v>
      </c>
      <c r="FV36" s="111" t="str">
        <f>IF(AND($E36&lt;FW$5,$F36&gt;=FV$5,SUM($J36:FU36)&lt;$D36),1," ")</f>
        <v xml:space="preserve"> </v>
      </c>
      <c r="FW36" s="111" t="str">
        <f>IF(AND($E36&lt;FX$5,$F36&gt;=FW$5,SUM($J36:FV36)&lt;$D36),1," ")</f>
        <v xml:space="preserve"> </v>
      </c>
      <c r="FX36" s="111" t="str">
        <f>IF(AND($E36&lt;FY$5,$F36&gt;=FX$5,SUM($J36:FW36)&lt;$D36),1," ")</f>
        <v xml:space="preserve"> </v>
      </c>
      <c r="FY36" s="111" t="str">
        <f>IF(AND($E36&lt;FZ$5,$F36&gt;=FY$5,SUM($J36:FX36)&lt;$D36),1," ")</f>
        <v xml:space="preserve"> </v>
      </c>
      <c r="FZ36" s="111" t="str">
        <f>IF(AND($E36&lt;GA$5,$F36&gt;=FZ$5,SUM($J36:FY36)&lt;$D36),1," ")</f>
        <v xml:space="preserve"> </v>
      </c>
      <c r="GA36" s="111" t="str">
        <f>IF(AND($E36&lt;GB$5,$F36&gt;=GA$5,SUM($J36:FZ36)&lt;$D36),1," ")</f>
        <v xml:space="preserve"> </v>
      </c>
      <c r="GB36" s="111" t="str">
        <f>IF(AND($E36&lt;GC$5,$F36&gt;=GB$5,SUM($J36:GA36)&lt;$D36),1," ")</f>
        <v xml:space="preserve"> </v>
      </c>
      <c r="GC36" s="111" t="str">
        <f>IF(AND($E36&lt;GD$5,$F36&gt;=GC$5,SUM($J36:GB36)&lt;$D36),1," ")</f>
        <v xml:space="preserve"> </v>
      </c>
      <c r="GD36" s="111" t="str">
        <f>IF(AND($E36&lt;GE$5,$F36&gt;=GD$5,SUM($J36:GC36)&lt;$D36),1," ")</f>
        <v xml:space="preserve"> </v>
      </c>
      <c r="GE36" s="111" t="str">
        <f>IF(AND($E36&lt;GF$5,$F36&gt;=GE$5,SUM($J36:GD36)&lt;$D36),1," ")</f>
        <v xml:space="preserve"> </v>
      </c>
      <c r="GF36" s="111" t="str">
        <f>IF(AND($E36&lt;GG$5,$F36&gt;=GF$5,SUM($J36:GE36)&lt;$D36),1," ")</f>
        <v xml:space="preserve"> </v>
      </c>
      <c r="GG36" s="111" t="str">
        <f>IF(AND($E36&lt;GH$5,$F36&gt;=GG$5,SUM($J36:GF36)&lt;$D36),1," ")</f>
        <v xml:space="preserve"> </v>
      </c>
      <c r="GH36" s="111" t="str">
        <f>IF(AND($E36&lt;GI$5,$F36&gt;=GH$5,SUM($J36:GG36)&lt;$D36),1," ")</f>
        <v xml:space="preserve"> </v>
      </c>
      <c r="GI36" s="111" t="str">
        <f>IF(AND($E36&lt;GJ$5,$F36&gt;=GI$5,SUM($J36:GH36)&lt;$D36),1," ")</f>
        <v xml:space="preserve"> </v>
      </c>
      <c r="GJ36" s="111" t="str">
        <f>IF(AND($E36&lt;GK$5,$F36&gt;=GJ$5,SUM($J36:GI36)&lt;$D36),1," ")</f>
        <v xml:space="preserve"> </v>
      </c>
      <c r="GK36" s="111" t="str">
        <f>IF(AND($E36&lt;GL$5,$F36&gt;=GK$5,SUM($J36:GJ36)&lt;$D36),1," ")</f>
        <v xml:space="preserve"> </v>
      </c>
      <c r="GL36" s="111" t="str">
        <f>IF(AND($E36&lt;GM$5,$F36&gt;=GL$5,SUM($J36:GK36)&lt;$D36),1," ")</f>
        <v xml:space="preserve"> </v>
      </c>
      <c r="GM36" s="111" t="str">
        <f>IF(AND($E36&lt;GN$5,$F36&gt;=GM$5,SUM($J36:GL36)&lt;$D36),1," ")</f>
        <v xml:space="preserve"> </v>
      </c>
      <c r="GN36" s="111" t="str">
        <f>IF(AND($E36&lt;GO$5,$F36&gt;=GN$5,SUM($J36:GM36)&lt;$D36),1," ")</f>
        <v xml:space="preserve"> </v>
      </c>
      <c r="GO36" s="111" t="str">
        <f>IF(AND($E36&lt;GP$5,$F36&gt;=GO$5,SUM($J36:GN36)&lt;$D36),1," ")</f>
        <v xml:space="preserve"> </v>
      </c>
      <c r="GP36" s="111" t="str">
        <f>IF(AND($E36&lt;GQ$5,$F36&gt;=GP$5,SUM($J36:GO36)&lt;$D36),1," ")</f>
        <v xml:space="preserve"> </v>
      </c>
      <c r="GQ36" s="111" t="str">
        <f>IF(AND($E36&lt;GR$5,$F36&gt;=GQ$5,SUM($J36:GP36)&lt;$D36),1," ")</f>
        <v xml:space="preserve"> </v>
      </c>
      <c r="GR36" s="111" t="str">
        <f>IF(AND($E36&lt;GS$5,$F36&gt;=GR$5,SUM($J36:GQ36)&lt;$D36),1," ")</f>
        <v xml:space="preserve"> </v>
      </c>
      <c r="GS36" s="111" t="str">
        <f>IF(AND($E36&lt;GT$5,$F36&gt;=GS$5,SUM($J36:GR36)&lt;$D36),1," ")</f>
        <v xml:space="preserve"> </v>
      </c>
      <c r="GT36" s="111" t="str">
        <f>IF(AND($E36&lt;GU$5,$F36&gt;=GT$5,SUM($J36:GS36)&lt;$D36),1," ")</f>
        <v xml:space="preserve"> </v>
      </c>
      <c r="GU36" s="111" t="str">
        <f>IF(AND($E36&lt;GV$5,$F36&gt;=GU$5,SUM($J36:GT36)&lt;$D36),1," ")</f>
        <v xml:space="preserve"> </v>
      </c>
      <c r="GV36" s="111" t="str">
        <f>IF(AND($E36&lt;GW$5,$F36&gt;=GV$5,SUM($J36:GU36)&lt;$D36),1," ")</f>
        <v xml:space="preserve"> </v>
      </c>
      <c r="GW36" s="111" t="str">
        <f>IF(AND($E36&lt;GX$5,$F36&gt;=GW$5,SUM($J36:GV36)&lt;$D36),1," ")</f>
        <v xml:space="preserve"> </v>
      </c>
      <c r="GX36" s="111" t="str">
        <f>IF(AND($E36&lt;GY$5,$F36&gt;=GX$5,SUM($J36:GW36)&lt;$D36),1," ")</f>
        <v xml:space="preserve"> </v>
      </c>
      <c r="GY36" s="111" t="str">
        <f>IF(AND($E36&lt;GZ$5,$F36&gt;=GY$5,SUM($J36:GX36)&lt;$D36),1," ")</f>
        <v xml:space="preserve"> </v>
      </c>
      <c r="GZ36" s="111" t="str">
        <f>IF(AND($E36&lt;HA$5,$F36&gt;=GZ$5,SUM($J36:GY36)&lt;$D36),1," ")</f>
        <v xml:space="preserve"> </v>
      </c>
      <c r="HA36" s="111" t="str">
        <f>IF(AND($E36&lt;HB$5,$F36&gt;=HA$5,SUM($J36:GZ36)&lt;$D36),1," ")</f>
        <v xml:space="preserve"> </v>
      </c>
      <c r="HB36" s="111" t="str">
        <f>IF(AND($E36&lt;HC$5,$F36&gt;=HB$5,SUM($J36:HA36)&lt;$D36),1," ")</f>
        <v xml:space="preserve"> </v>
      </c>
      <c r="HC36" s="111" t="str">
        <f>IF(AND($E36&lt;HD$5,$F36&gt;=HC$5,SUM($J36:HB36)&lt;$D36),1," ")</f>
        <v xml:space="preserve"> </v>
      </c>
      <c r="HD36" s="111" t="str">
        <f>IF(AND($E36&lt;HE$5,$F36&gt;=HD$5,SUM($J36:HC36)&lt;$D36),1," ")</f>
        <v xml:space="preserve"> </v>
      </c>
      <c r="HE36" s="111" t="str">
        <f>IF(AND($E36&lt;HF$5,$F36&gt;=HE$5,SUM($J36:HD36)&lt;$D36),1," ")</f>
        <v xml:space="preserve"> </v>
      </c>
      <c r="HF36" s="111" t="str">
        <f>IF(AND($E36&lt;HG$5,$F36&gt;=HF$5,SUM($J36:HE36)&lt;$D36),1," ")</f>
        <v xml:space="preserve"> </v>
      </c>
      <c r="HG36" s="111" t="str">
        <f>IF(AND($E36&lt;HH$5,$F36&gt;=HG$5,SUM($J36:HF36)&lt;$D36),1," ")</f>
        <v xml:space="preserve"> </v>
      </c>
      <c r="HH36" s="111" t="str">
        <f>IF(AND($E36&lt;HI$5,$F36&gt;=HH$5,SUM($J36:HG36)&lt;$D36),1," ")</f>
        <v xml:space="preserve"> </v>
      </c>
      <c r="HI36" s="111" t="str">
        <f>IF(AND($E36&lt;HJ$5,$F36&gt;=HI$5,SUM($J36:HH36)&lt;$D36),1," ")</f>
        <v xml:space="preserve"> </v>
      </c>
      <c r="HJ36" s="111" t="str">
        <f>IF(AND($E36&lt;HK$5,$F36&gt;=HJ$5,SUM($J36:HI36)&lt;$D36),1," ")</f>
        <v xml:space="preserve"> </v>
      </c>
      <c r="HK36" s="111" t="str">
        <f>IF(AND($E36&lt;HL$5,$F36&gt;=HK$5,SUM($J36:HJ36)&lt;$D36),1," ")</f>
        <v xml:space="preserve"> </v>
      </c>
      <c r="HL36" s="111" t="str">
        <f>IF(AND($E36&lt;HM$5,$F36&gt;=HL$5,SUM($J36:HK36)&lt;$D36),1," ")</f>
        <v xml:space="preserve"> </v>
      </c>
      <c r="HM36" s="111" t="str">
        <f>IF(AND($E36&lt;HN$5,$F36&gt;=HM$5,SUM($J36:HL36)&lt;$D36),1," ")</f>
        <v xml:space="preserve"> </v>
      </c>
      <c r="HN36" s="111" t="str">
        <f>IF(AND($E36&lt;HO$5,$F36&gt;=HN$5,SUM($J36:HM36)&lt;$D36),1," ")</f>
        <v xml:space="preserve"> </v>
      </c>
      <c r="HO36" s="111" t="str">
        <f>IF(AND($E36&lt;HP$5,$F36&gt;=HO$5,SUM($J36:HN36)&lt;$D36),1," ")</f>
        <v xml:space="preserve"> </v>
      </c>
      <c r="HP36" s="111" t="str">
        <f>IF(AND($E36&lt;HQ$5,$F36&gt;=HP$5,SUM($J36:HO36)&lt;$D36),1," ")</f>
        <v xml:space="preserve"> </v>
      </c>
      <c r="HQ36" s="111" t="str">
        <f>IF(AND($E36&lt;HR$5,$F36&gt;=HQ$5,SUM($J36:HP36)&lt;$D36),1," ")</f>
        <v xml:space="preserve"> </v>
      </c>
      <c r="HR36" s="111" t="str">
        <f>IF(AND($E36&lt;HS$5,$F36&gt;=HR$5,SUM($J36:HQ36)&lt;$D36),1," ")</f>
        <v xml:space="preserve"> </v>
      </c>
      <c r="HS36" s="111" t="str">
        <f>IF(AND($E36&lt;HT$5,$F36&gt;=HS$5,SUM($J36:HR36)&lt;$D36),1," ")</f>
        <v xml:space="preserve"> </v>
      </c>
      <c r="HT36" s="111" t="str">
        <f>IF(AND($E36&lt;HU$5,$F36&gt;=HT$5,SUM($J36:HS36)&lt;$D36),1," ")</f>
        <v xml:space="preserve"> </v>
      </c>
      <c r="HU36" s="111" t="str">
        <f>IF(AND($E36&lt;HV$5,$F36&gt;=HU$5,SUM($J36:HT36)&lt;$D36),1," ")</f>
        <v xml:space="preserve"> </v>
      </c>
      <c r="HV36" s="111" t="str">
        <f>IF(AND($E36&lt;HW$5,$F36&gt;=HV$5,SUM($J36:HU36)&lt;$D36),1," ")</f>
        <v xml:space="preserve"> </v>
      </c>
      <c r="HW36" s="111" t="str">
        <f>IF(AND($E36&lt;HX$5,$F36&gt;=HW$5,SUM($J36:HV36)&lt;$D36),1," ")</f>
        <v xml:space="preserve"> </v>
      </c>
      <c r="HX36" s="111" t="str">
        <f>IF(AND($E36&lt;HY$5,$F36&gt;=HX$5,SUM($J36:HW36)&lt;$D36),1," ")</f>
        <v xml:space="preserve"> </v>
      </c>
      <c r="HY36" s="111" t="str">
        <f>IF(AND($E36&lt;HZ$5,$F36&gt;=HY$5,SUM($J36:HX36)&lt;$D36),1," ")</f>
        <v xml:space="preserve"> </v>
      </c>
      <c r="HZ36" s="111" t="str">
        <f>IF(AND($E36&lt;IA$5,$F36&gt;=HZ$5,SUM($J36:HY36)&lt;$D36),1," ")</f>
        <v xml:space="preserve"> </v>
      </c>
      <c r="IA36" s="111" t="str">
        <f>IF(AND($E36&lt;IB$5,$F36&gt;=IA$5,SUM($J36:HZ36)&lt;$D36),1," ")</f>
        <v xml:space="preserve"> </v>
      </c>
      <c r="IB36" s="111" t="str">
        <f>IF(AND($E36&lt;IC$5,$F36&gt;=IB$5,SUM($J36:IA36)&lt;$D36),1," ")</f>
        <v xml:space="preserve"> </v>
      </c>
      <c r="IC36" s="111" t="str">
        <f>IF(AND($E36&lt;ID$5,$F36&gt;=IC$5,SUM($J36:IB36)&lt;$D36),1," ")</f>
        <v xml:space="preserve"> </v>
      </c>
      <c r="ID36" s="111" t="str">
        <f>IF(AND($E36&lt;IE$5,$F36&gt;=ID$5,SUM($J36:IC36)&lt;$D36),1," ")</f>
        <v xml:space="preserve"> </v>
      </c>
      <c r="IE36" s="111" t="str">
        <f>IF(AND($E36&lt;IF$5,$F36&gt;=IE$5,SUM($J36:ID36)&lt;$D36),1," ")</f>
        <v xml:space="preserve"> </v>
      </c>
      <c r="IF36" s="111" t="str">
        <f>IF(AND($E36&lt;IG$5,$F36&gt;=IF$5,SUM($J36:IE36)&lt;$D36),1," ")</f>
        <v xml:space="preserve"> </v>
      </c>
      <c r="IG36" s="111" t="str">
        <f>IF(AND($E36&lt;IH$5,$F36&gt;=IG$5,SUM($J36:IF36)&lt;$D36),1," ")</f>
        <v xml:space="preserve"> </v>
      </c>
      <c r="IH36" s="111" t="str">
        <f>IF(AND($E36&lt;II$5,$F36&gt;=IH$5,SUM($J36:IG36)&lt;$D36),1," ")</f>
        <v xml:space="preserve"> </v>
      </c>
      <c r="II36" s="111" t="str">
        <f>IF(AND($E36&lt;IJ$5,$F36&gt;=II$5,SUM($J36:IH36)&lt;$D36),1," ")</f>
        <v xml:space="preserve"> </v>
      </c>
      <c r="IJ36" s="111" t="str">
        <f>IF(AND($E36&lt;IK$5,$F36&gt;=IJ$5,SUM($J36:II36)&lt;$D36),1," ")</f>
        <v xml:space="preserve"> </v>
      </c>
      <c r="IK36" s="111" t="str">
        <f>IF(AND($E36&lt;IL$5,$F36&gt;=IK$5,SUM($J36:IJ36)&lt;$D36),1," ")</f>
        <v xml:space="preserve"> </v>
      </c>
      <c r="IL36" s="111" t="str">
        <f>IF(AND($E36&lt;IM$5,$F36&gt;=IL$5,SUM($J36:IK36)&lt;$D36),1," ")</f>
        <v xml:space="preserve"> </v>
      </c>
      <c r="IM36" s="111" t="str">
        <f>IF(AND($E36&lt;IN$5,$F36&gt;=IM$5,SUM($J36:IL36)&lt;$D36),1," ")</f>
        <v xml:space="preserve"> </v>
      </c>
      <c r="IN36" s="111" t="str">
        <f>IF(AND($E36&lt;IO$5,$F36&gt;=IN$5,SUM($J36:IM36)&lt;$D36),1," ")</f>
        <v xml:space="preserve"> </v>
      </c>
      <c r="IO36" s="111" t="str">
        <f>IF(AND($E36&lt;IP$5,$F36&gt;=IO$5,SUM($J36:IN36)&lt;$D36),1," ")</f>
        <v xml:space="preserve"> </v>
      </c>
      <c r="IP36" s="111" t="str">
        <f>IF(AND($E36&lt;IQ$5,$F36&gt;=IP$5,SUM($J36:IO36)&lt;$D36),1," ")</f>
        <v xml:space="preserve"> </v>
      </c>
      <c r="IQ36" s="111" t="str">
        <f>IF(AND($E36&lt;IR$5,$F36&gt;=IQ$5,SUM($J36:IP36)&lt;$D36),1," ")</f>
        <v xml:space="preserve"> </v>
      </c>
      <c r="IR36" s="111" t="str">
        <f>IF(AND($E36&lt;IS$5,$F36&gt;=IR$5,SUM($J36:IQ36)&lt;$D36),1," ")</f>
        <v xml:space="preserve"> </v>
      </c>
      <c r="IS36" s="111" t="str">
        <f>IF(AND($E36&lt;IT$5,$F36&gt;=IS$5,SUM($J36:IR36)&lt;$D36),1," ")</f>
        <v xml:space="preserve"> </v>
      </c>
      <c r="IT36" s="111" t="str">
        <f>IF(AND($E36&lt;IU$5,$F36&gt;=IT$5,SUM($J36:IS36)&lt;$D36),1," ")</f>
        <v xml:space="preserve"> </v>
      </c>
      <c r="IU36" s="111" t="str">
        <f>IF(AND($E36&lt;IV$5,$F36&gt;=IU$5,SUM($J36:IT36)&lt;$D36),1," ")</f>
        <v xml:space="preserve"> </v>
      </c>
      <c r="IV36" s="111" t="str">
        <f>IF(AND($E36&lt;IW$5,$F36&gt;=IV$5,SUM($J36:IU36)&lt;$D36),1," ")</f>
        <v xml:space="preserve"> </v>
      </c>
      <c r="IW36" s="111" t="str">
        <f>IF(AND($E36&lt;IX$5,$F36&gt;=IW$5,SUM($J36:IV36)&lt;$D36),1," ")</f>
        <v xml:space="preserve"> </v>
      </c>
      <c r="IX36" s="111" t="str">
        <f>IF(AND($E36&lt;IY$5,$F36&gt;=IX$5,SUM($J36:IW36)&lt;$D36),1," ")</f>
        <v xml:space="preserve"> </v>
      </c>
      <c r="IY36" s="111" t="str">
        <f>IF(AND($E36&lt;IZ$5,$F36&gt;=IY$5,SUM($J36:IX36)&lt;$D36),1," ")</f>
        <v xml:space="preserve"> </v>
      </c>
      <c r="IZ36" s="111" t="str">
        <f>IF(AND($E36&lt;JA$5,$F36&gt;=IZ$5,SUM($J36:IY36)&lt;$D36),1," ")</f>
        <v xml:space="preserve"> </v>
      </c>
      <c r="JA36" s="111" t="str">
        <f>IF(AND($E36&lt;JB$5,$F36&gt;=JA$5,SUM($J36:IZ36)&lt;$D36),1," ")</f>
        <v xml:space="preserve"> </v>
      </c>
      <c r="JB36" s="111" t="str">
        <f>IF(AND($E36&lt;JC$5,$F36&gt;=JB$5,SUM($J36:JA36)&lt;$D36),1," ")</f>
        <v xml:space="preserve"> </v>
      </c>
      <c r="JC36" s="111" t="str">
        <f>IF(AND($E36&lt;JD$5,$F36&gt;=JC$5,SUM($J36:JB36)&lt;$D36),1," ")</f>
        <v xml:space="preserve"> </v>
      </c>
      <c r="JD36" s="111" t="str">
        <f>IF(AND($E36&lt;JE$5,$F36&gt;=JD$5,SUM($J36:JC36)&lt;$D36),1," ")</f>
        <v xml:space="preserve"> </v>
      </c>
      <c r="JE36" s="111" t="str">
        <f>IF(AND($E36&lt;JF$5,$F36&gt;=JE$5,SUM($J36:JD36)&lt;$D36),1," ")</f>
        <v xml:space="preserve"> </v>
      </c>
      <c r="JF36" s="111" t="str">
        <f>IF(AND($E36&lt;JG$5,$F36&gt;=JF$5,SUM($J36:JE36)&lt;$D36),1," ")</f>
        <v xml:space="preserve"> </v>
      </c>
      <c r="JG36" s="111" t="str">
        <f>IF(AND($E36&lt;JH$5,$F36&gt;=JG$5,SUM($J36:JF36)&lt;$D36),1," ")</f>
        <v xml:space="preserve"> </v>
      </c>
      <c r="JH36" s="111" t="str">
        <f>IF(AND($E36&lt;JI$5,$F36&gt;=JH$5,SUM($J36:JG36)&lt;$D36),1," ")</f>
        <v xml:space="preserve"> </v>
      </c>
      <c r="JI36" s="111" t="str">
        <f>IF(AND($E36&lt;JJ$5,$F36&gt;=JI$5,SUM($J36:JH36)&lt;$D36),1," ")</f>
        <v xml:space="preserve"> </v>
      </c>
      <c r="JJ36" s="111" t="str">
        <f>IF(AND($E36&lt;JK$5,$F36&gt;=JJ$5,SUM($J36:JI36)&lt;$D36),1," ")</f>
        <v xml:space="preserve"> </v>
      </c>
      <c r="JK36" s="111" t="str">
        <f>IF(AND($E36&lt;JL$5,$F36&gt;=JK$5,SUM($J36:JJ36)&lt;$D36),1," ")</f>
        <v xml:space="preserve"> </v>
      </c>
      <c r="JL36" s="111" t="str">
        <f>IF(AND($E36&lt;JM$5,$F36&gt;=JL$5,SUM($J36:JK36)&lt;$D36),1," ")</f>
        <v xml:space="preserve"> </v>
      </c>
      <c r="JM36" s="111" t="str">
        <f>IF(AND($E36&lt;JN$5,$F36&gt;=JM$5,SUM($J36:JL36)&lt;$D36),1," ")</f>
        <v xml:space="preserve"> </v>
      </c>
      <c r="JN36" s="111" t="str">
        <f>IF(AND($E36&lt;JO$5,$F36&gt;=JN$5,SUM($J36:JM36)&lt;$D36),1," ")</f>
        <v xml:space="preserve"> </v>
      </c>
      <c r="JO36" s="111" t="str">
        <f>IF(AND($E36&lt;JP$5,$F36&gt;=JO$5,SUM($J36:JN36)&lt;$D36),1," ")</f>
        <v xml:space="preserve"> </v>
      </c>
      <c r="JP36" s="111" t="str">
        <f>IF(AND($E36&lt;JQ$5,$F36&gt;=JP$5,SUM($J36:JO36)&lt;$D36),1," ")</f>
        <v xml:space="preserve"> </v>
      </c>
      <c r="JQ36" s="111" t="str">
        <f>IF(AND($E36&lt;JR$5,$F36&gt;=JQ$5,SUM($J36:JP36)&lt;$D36),1," ")</f>
        <v xml:space="preserve"> </v>
      </c>
      <c r="JR36" s="111" t="str">
        <f>IF(AND($E36&lt;JS$5,$F36&gt;=JR$5,SUM($J36:JQ36)&lt;$D36),1," ")</f>
        <v xml:space="preserve"> </v>
      </c>
      <c r="JS36" s="111" t="str">
        <f>IF(AND($E36&lt;JT$5,$F36&gt;=JS$5,SUM($J36:JR36)&lt;$D36),1," ")</f>
        <v xml:space="preserve"> </v>
      </c>
      <c r="JT36" s="111" t="str">
        <f>IF(AND($E36&lt;JU$5,$F36&gt;=JT$5,SUM($J36:JS36)&lt;$D36),1," ")</f>
        <v xml:space="preserve"> </v>
      </c>
      <c r="JU36" s="111" t="str">
        <f>IF(AND($E36&lt;JV$5,$F36&gt;=JU$5,SUM($J36:JT36)&lt;$D36),1," ")</f>
        <v xml:space="preserve"> </v>
      </c>
      <c r="JV36" s="111" t="str">
        <f>IF(AND($E36&lt;JW$5,$F36&gt;=JV$5,SUM($J36:JU36)&lt;$D36),1," ")</f>
        <v xml:space="preserve"> </v>
      </c>
      <c r="JW36" s="111" t="str">
        <f>IF(AND($E36&lt;JX$5,$F36&gt;=JW$5,SUM($J36:JV36)&lt;$D36),1," ")</f>
        <v xml:space="preserve"> </v>
      </c>
      <c r="JX36" s="111" t="str">
        <f>IF(AND($E36&lt;JY$5,$F36&gt;=JX$5,SUM($J36:JW36)&lt;$D36),1," ")</f>
        <v xml:space="preserve"> </v>
      </c>
      <c r="JY36" s="111" t="str">
        <f>IF(AND($E36&lt;JZ$5,$F36&gt;=JY$5,SUM($J36:JX36)&lt;$D36),1," ")</f>
        <v xml:space="preserve"> </v>
      </c>
      <c r="JZ36" s="111" t="str">
        <f>IF(AND($E36&lt;KA$5,$F36&gt;=JZ$5,SUM($J36:JY36)&lt;$D36),1," ")</f>
        <v xml:space="preserve"> </v>
      </c>
      <c r="KA36" s="111" t="str">
        <f>IF(AND($E36&lt;KB$5,$F36&gt;=KA$5,SUM($J36:JZ36)&lt;$D36),1," ")</f>
        <v xml:space="preserve"> </v>
      </c>
      <c r="KB36" s="111" t="str">
        <f>IF(AND($E36&lt;KC$5,$F36&gt;=KB$5,SUM($J36:KA36)&lt;$D36),1," ")</f>
        <v xml:space="preserve"> </v>
      </c>
      <c r="KC36" s="111" t="str">
        <f>IF(AND($E36&lt;KD$5,$F36&gt;=KC$5,SUM($J36:KB36)&lt;$D36),1," ")</f>
        <v xml:space="preserve"> </v>
      </c>
      <c r="KD36" s="111" t="str">
        <f>IF(AND($E36&lt;KE$5,$F36&gt;=KD$5,SUM($J36:KC36)&lt;$D36),1," ")</f>
        <v xml:space="preserve"> </v>
      </c>
      <c r="KE36" s="111" t="str">
        <f>IF(AND($E36&lt;KF$5,$F36&gt;=KE$5,SUM($J36:KD36)&lt;$D36),1," ")</f>
        <v xml:space="preserve"> </v>
      </c>
      <c r="KF36" s="111" t="str">
        <f>IF(AND($E36&lt;KG$5,$F36&gt;=KF$5,SUM($J36:KE36)&lt;$D36),1," ")</f>
        <v xml:space="preserve"> </v>
      </c>
      <c r="KG36" s="111" t="str">
        <f>IF(AND($E36&lt;KH$5,$F36&gt;=KG$5,SUM($J36:KF36)&lt;$D36),1," ")</f>
        <v xml:space="preserve"> </v>
      </c>
      <c r="KH36" s="111" t="str">
        <f>IF(AND($E36&lt;KI$5,$F36&gt;=KH$5,SUM($J36:KG36)&lt;$D36),1," ")</f>
        <v xml:space="preserve"> </v>
      </c>
      <c r="KI36" s="111" t="str">
        <f>IF(AND($E36&lt;KJ$5,$F36&gt;=KI$5,SUM($J36:KH36)&lt;$D36),1," ")</f>
        <v xml:space="preserve"> </v>
      </c>
      <c r="KJ36" s="111" t="str">
        <f>IF(AND($E36&lt;KK$5,$F36&gt;=KJ$5,SUM($J36:KI36)&lt;$D36),1," ")</f>
        <v xml:space="preserve"> </v>
      </c>
      <c r="KK36" s="111" t="str">
        <f>IF(AND($E36&lt;KL$5,$F36&gt;=KK$5,SUM($J36:KJ36)&lt;$D36),1," ")</f>
        <v xml:space="preserve"> </v>
      </c>
      <c r="KL36" s="111" t="str">
        <f>IF(AND($E36&lt;KM$5,$F36&gt;=KL$5,SUM($J36:KK36)&lt;$D36),1," ")</f>
        <v xml:space="preserve"> </v>
      </c>
      <c r="KM36" s="111" t="str">
        <f>IF(AND($E36&lt;KN$5,$F36&gt;=KM$5,SUM($J36:KL36)&lt;$D36),1," ")</f>
        <v xml:space="preserve"> </v>
      </c>
      <c r="KN36" s="111" t="str">
        <f>IF(AND($E36&lt;KO$5,$F36&gt;=KN$5,SUM($J36:KM36)&lt;$D36),1," ")</f>
        <v xml:space="preserve"> </v>
      </c>
      <c r="KO36" s="111" t="str">
        <f>IF(AND($E36&lt;KP$5,$F36&gt;=KO$5,SUM($J36:KN36)&lt;$D36),1," ")</f>
        <v xml:space="preserve"> </v>
      </c>
      <c r="KP36" s="111" t="str">
        <f>IF(AND($E36&lt;KQ$5,$F36&gt;=KP$5,SUM($J36:KO36)&lt;$D36),1," ")</f>
        <v xml:space="preserve"> </v>
      </c>
      <c r="KQ36" s="111" t="str">
        <f>IF(AND($E36&lt;KR$5,$F36&gt;=KQ$5,SUM($J36:KP36)&lt;$D36),1," ")</f>
        <v xml:space="preserve"> </v>
      </c>
      <c r="KR36" s="111" t="str">
        <f>IF(AND($E36&lt;KS$5,$F36&gt;=KR$5,SUM($J36:KQ36)&lt;$D36),1," ")</f>
        <v xml:space="preserve"> </v>
      </c>
      <c r="KS36" s="111" t="str">
        <f>IF(AND($E36&lt;KT$5,$F36&gt;=KS$5,SUM($J36:KR36)&lt;$D36),1," ")</f>
        <v xml:space="preserve"> </v>
      </c>
      <c r="KT36" s="111" t="str">
        <f>IF(AND($E36&lt;KU$5,$F36&gt;=KT$5,SUM($J36:KS36)&lt;$D36),1," ")</f>
        <v xml:space="preserve"> </v>
      </c>
      <c r="KU36" s="111" t="str">
        <f>IF(AND($E36&lt;KV$5,$F36&gt;=KU$5,SUM($J36:KT36)&lt;$D36),1," ")</f>
        <v xml:space="preserve"> </v>
      </c>
      <c r="KV36" s="111" t="str">
        <f>IF(AND($E36&lt;KW$5,$F36&gt;=KV$5,SUM($J36:KU36)&lt;$D36),1," ")</f>
        <v xml:space="preserve"> </v>
      </c>
      <c r="KW36" s="111" t="str">
        <f>IF(AND($E36&lt;KX$5,$F36&gt;=KW$5,SUM($J36:KV36)&lt;$D36),1," ")</f>
        <v xml:space="preserve"> </v>
      </c>
      <c r="KX36" s="111" t="str">
        <f>IF(AND($E36&lt;KY$5,$F36&gt;=KX$5,SUM($J36:KW36)&lt;$D36),1," ")</f>
        <v xml:space="preserve"> </v>
      </c>
      <c r="KY36" s="111" t="str">
        <f>IF(AND($E36&lt;KZ$5,$F36&gt;=KY$5,SUM($J36:KX36)&lt;$D36),1," ")</f>
        <v xml:space="preserve"> </v>
      </c>
      <c r="KZ36" s="111" t="str">
        <f>IF(AND($E36&lt;LA$5,$F36&gt;=KZ$5,SUM($J36:KY36)&lt;$D36),1," ")</f>
        <v xml:space="preserve"> </v>
      </c>
      <c r="LA36" s="111" t="str">
        <f>IF(AND($E36&lt;LB$5,$F36&gt;=LA$5,SUM($J36:KZ36)&lt;$D36),1," ")</f>
        <v xml:space="preserve"> </v>
      </c>
      <c r="LB36" s="111" t="str">
        <f>IF(AND($E36&lt;LC$5,$F36&gt;=LB$5,SUM($J36:LA36)&lt;$D36),1," ")</f>
        <v xml:space="preserve"> </v>
      </c>
      <c r="LC36" s="111" t="str">
        <f>IF(AND($E36&lt;LD$5,$F36&gt;=LC$5,SUM($J36:LB36)&lt;$D36),1," ")</f>
        <v xml:space="preserve"> </v>
      </c>
      <c r="LD36" s="111" t="str">
        <f>IF(AND($E36&lt;LE$5,$F36&gt;=LD$5,SUM($J36:LC36)&lt;$D36),1," ")</f>
        <v xml:space="preserve"> </v>
      </c>
      <c r="LE36" s="111" t="str">
        <f>IF(AND($E36&lt;LF$5,$F36&gt;=LE$5,SUM($J36:LD36)&lt;$D36),1," ")</f>
        <v xml:space="preserve"> </v>
      </c>
      <c r="LF36" s="111" t="str">
        <f>IF(AND($E36&lt;LG$5,$F36&gt;=LF$5,SUM($J36:LE36)&lt;$D36),1," ")</f>
        <v xml:space="preserve"> </v>
      </c>
      <c r="LG36" s="111" t="str">
        <f>IF(AND($E36&lt;LH$5,$F36&gt;=LG$5,SUM($J36:LF36)&lt;$D36),1," ")</f>
        <v xml:space="preserve"> </v>
      </c>
      <c r="LH36" s="111" t="str">
        <f>IF(AND($E36&lt;LI$5,$F36&gt;=LH$5,SUM($J36:LG36)&lt;$D36),1," ")</f>
        <v xml:space="preserve"> </v>
      </c>
      <c r="LI36" s="111" t="str">
        <f>IF(AND($E36&lt;LJ$5,$F36&gt;=LI$5,SUM($J36:LH36)&lt;$D36),1," ")</f>
        <v xml:space="preserve"> </v>
      </c>
      <c r="LJ36" s="111" t="str">
        <f>IF(AND($E36&lt;LK$5,$F36&gt;=LJ$5,SUM($J36:LI36)&lt;$D36),1," ")</f>
        <v xml:space="preserve"> </v>
      </c>
      <c r="LK36" s="111" t="str">
        <f>IF(AND($E36&lt;LL$5,$F36&gt;=LK$5,SUM($J36:LJ36)&lt;$D36),1," ")</f>
        <v xml:space="preserve"> </v>
      </c>
      <c r="LL36" s="111" t="str">
        <f>IF(AND($E36&lt;LM$5,$F36&gt;=LL$5,SUM($J36:LK36)&lt;$D36),1," ")</f>
        <v xml:space="preserve"> </v>
      </c>
      <c r="LM36" s="111" t="str">
        <f>IF(AND($E36&lt;LN$5,$F36&gt;=LM$5,SUM($J36:LL36)&lt;$D36),1," ")</f>
        <v xml:space="preserve"> </v>
      </c>
      <c r="LN36" s="111" t="str">
        <f>IF(AND($E36&lt;LO$5,$F36&gt;=LN$5,SUM($J36:LM36)&lt;$D36),1," ")</f>
        <v xml:space="preserve"> </v>
      </c>
      <c r="LO36" s="111" t="str">
        <f>IF(AND($E36&lt;LP$5,$F36&gt;=LO$5,SUM($J36:LN36)&lt;$D36),1," ")</f>
        <v xml:space="preserve"> </v>
      </c>
      <c r="LP36" s="111" t="str">
        <f>IF(AND($E36&lt;LQ$5,$F36&gt;=LP$5,SUM($J36:LO36)&lt;$D36),1," ")</f>
        <v xml:space="preserve"> </v>
      </c>
      <c r="LQ36" s="111" t="str">
        <f>IF(AND($E36&lt;LR$5,$F36&gt;=LQ$5,SUM($J36:LP36)&lt;$D36),1," ")</f>
        <v xml:space="preserve"> </v>
      </c>
      <c r="LR36" s="111" t="str">
        <f>IF(AND($E36&lt;LS$5,$F36&gt;=LR$5,SUM($J36:LQ36)&lt;$D36),1," ")</f>
        <v xml:space="preserve"> </v>
      </c>
      <c r="LS36" s="111" t="str">
        <f>IF(AND($E36&lt;LT$5,$F36&gt;=LS$5,SUM($J36:LR36)&lt;$D36),1," ")</f>
        <v xml:space="preserve"> </v>
      </c>
      <c r="LT36" s="111" t="str">
        <f>IF(AND($E36&lt;LU$5,$F36&gt;=LT$5,SUM($J36:LS36)&lt;$D36),1," ")</f>
        <v xml:space="preserve"> </v>
      </c>
      <c r="LU36" s="111" t="str">
        <f>IF(AND($E36&lt;LV$5,$F36&gt;=LU$5,SUM($J36:LT36)&lt;$D36),1," ")</f>
        <v xml:space="preserve"> </v>
      </c>
      <c r="LV36" s="111" t="str">
        <f>IF(AND($E36&lt;LW$5,$F36&gt;=LV$5,SUM($J36:LU36)&lt;$D36),1," ")</f>
        <v xml:space="preserve"> </v>
      </c>
      <c r="LW36" s="111" t="str">
        <f>IF(AND($E36&lt;LX$5,$F36&gt;=LW$5,SUM($J36:LV36)&lt;$D36),1," ")</f>
        <v xml:space="preserve"> </v>
      </c>
      <c r="LX36" s="111" t="str">
        <f>IF(AND($E36&lt;LY$5,$F36&gt;=LX$5,SUM($J36:LW36)&lt;$D36),1," ")</f>
        <v xml:space="preserve"> </v>
      </c>
      <c r="LY36" s="111" t="str">
        <f>IF(AND($E36&lt;LZ$5,$F36&gt;=LY$5,SUM($J36:LX36)&lt;$D36),1," ")</f>
        <v xml:space="preserve"> </v>
      </c>
      <c r="LZ36" s="111" t="str">
        <f>IF(AND($E36&lt;MA$5,$F36&gt;=LZ$5,SUM($J36:LY36)&lt;$D36),1," ")</f>
        <v xml:space="preserve"> </v>
      </c>
      <c r="MA36" s="111" t="str">
        <f>IF(AND($E36&lt;MB$5,$F36&gt;=MA$5,SUM($J36:LZ36)&lt;$D36),1," ")</f>
        <v xml:space="preserve"> </v>
      </c>
      <c r="MB36" s="111" t="str">
        <f>IF(AND($E36&lt;MC$5,$F36&gt;=MB$5,SUM($J36:MA36)&lt;$D36),1," ")</f>
        <v xml:space="preserve"> </v>
      </c>
      <c r="MC36" s="111" t="str">
        <f>IF(AND($E36&lt;MD$5,$F36&gt;=MC$5,SUM($J36:MB36)&lt;$D36),1," ")</f>
        <v xml:space="preserve"> </v>
      </c>
      <c r="MD36" s="111" t="str">
        <f>IF(AND($E36&lt;ME$5,$F36&gt;=MD$5,SUM($J36:MC36)&lt;$D36),1," ")</f>
        <v xml:space="preserve"> </v>
      </c>
      <c r="ME36" s="111" t="str">
        <f>IF(AND($E36&lt;MF$5,$F36&gt;=ME$5,SUM($J36:MD36)&lt;$D36),1," ")</f>
        <v xml:space="preserve"> </v>
      </c>
      <c r="MF36" s="111" t="str">
        <f>IF(AND($E36&lt;MG$5,$F36&gt;=MF$5,SUM($J36:ME36)&lt;$D36),1," ")</f>
        <v xml:space="preserve"> </v>
      </c>
      <c r="MG36" s="111" t="str">
        <f>IF(AND($E36&lt;MH$5,$F36&gt;=MG$5,SUM($J36:MF36)&lt;$D36),1," ")</f>
        <v xml:space="preserve"> </v>
      </c>
      <c r="MH36" s="111" t="str">
        <f>IF(AND($E36&lt;MI$5,$F36&gt;=MH$5,SUM($J36:MG36)&lt;$D36),1," ")</f>
        <v xml:space="preserve"> </v>
      </c>
      <c r="MI36" s="111" t="str">
        <f>IF(AND($E36&lt;MJ$5,$F36&gt;=MI$5,SUM($J36:MH36)&lt;$D36),1," ")</f>
        <v xml:space="preserve"> </v>
      </c>
      <c r="MJ36" s="111" t="str">
        <f>IF(AND($E36&lt;MK$5,$F36&gt;=MJ$5,SUM($J36:MI36)&lt;$D36),1," ")</f>
        <v xml:space="preserve"> </v>
      </c>
      <c r="MK36" s="111" t="str">
        <f>IF(AND($E36&lt;ML$5,$F36&gt;=MK$5,SUM($J36:MJ36)&lt;$D36),1," ")</f>
        <v xml:space="preserve"> </v>
      </c>
      <c r="ML36" s="111" t="str">
        <f>IF(AND($E36&lt;MM$5,$F36&gt;=ML$5,SUM($J36:MK36)&lt;$D36),1," ")</f>
        <v xml:space="preserve"> </v>
      </c>
      <c r="MM36" s="111" t="str">
        <f>IF(AND($E36&lt;MN$5,$F36&gt;=MM$5,SUM($J36:ML36)&lt;$D36),1," ")</f>
        <v xml:space="preserve"> </v>
      </c>
      <c r="MN36" s="111" t="str">
        <f>IF(AND($E36&lt;MO$5,$F36&gt;=MN$5,SUM($J36:MM36)&lt;$D36),1," ")</f>
        <v xml:space="preserve"> </v>
      </c>
      <c r="MO36" s="111" t="str">
        <f>IF(AND($E36&lt;MP$5,$F36&gt;=MO$5,SUM($J36:MN36)&lt;$D36),1," ")</f>
        <v xml:space="preserve"> </v>
      </c>
      <c r="MP36" s="111" t="str">
        <f>IF(AND($E36&lt;MQ$5,$F36&gt;=MP$5,SUM($J36:MO36)&lt;$D36),1," ")</f>
        <v xml:space="preserve"> </v>
      </c>
      <c r="MQ36" s="111" t="str">
        <f>IF(AND($E36&lt;MR$5,$F36&gt;=MQ$5,SUM($J36:MP36)&lt;$D36),1," ")</f>
        <v xml:space="preserve"> </v>
      </c>
      <c r="MR36" s="111" t="str">
        <f>IF(AND($E36&lt;MS$5,$F36&gt;=MR$5,SUM($J36:MQ36)&lt;$D36),1," ")</f>
        <v xml:space="preserve"> </v>
      </c>
      <c r="MS36" s="111" t="str">
        <f>IF(AND($E36&lt;MT$5,$F36&gt;=MS$5,SUM($J36:MR36)&lt;$D36),1," ")</f>
        <v xml:space="preserve"> </v>
      </c>
      <c r="MT36" s="111" t="str">
        <f>IF(AND($E36&lt;MU$5,$F36&gt;=MT$5,SUM($J36:MS36)&lt;$D36),1," ")</f>
        <v xml:space="preserve"> </v>
      </c>
      <c r="MU36" s="111" t="str">
        <f>IF(AND($E36&lt;MV$5,$F36&gt;=MU$5,SUM($J36:MT36)&lt;$D36),1," ")</f>
        <v xml:space="preserve"> </v>
      </c>
      <c r="MV36" s="111" t="str">
        <f>IF(AND($E36&lt;MW$5,$F36&gt;=MV$5,SUM($J36:MU36)&lt;$D36),1," ")</f>
        <v xml:space="preserve"> </v>
      </c>
      <c r="MW36" s="111" t="str">
        <f>IF(AND($E36&lt;MX$5,$F36&gt;=MW$5,SUM($J36:MV36)&lt;$D36),1," ")</f>
        <v xml:space="preserve"> </v>
      </c>
      <c r="MX36" s="111" t="str">
        <f>IF(AND($E36&lt;MY$5,$F36&gt;=MX$5,SUM($J36:MW36)&lt;$D36),1," ")</f>
        <v xml:space="preserve"> </v>
      </c>
      <c r="MY36" s="111" t="str">
        <f>IF(AND($E36&lt;MZ$5,$F36&gt;=MY$5,SUM($J36:MX36)&lt;$D36),1," ")</f>
        <v xml:space="preserve"> </v>
      </c>
      <c r="MZ36" s="111" t="str">
        <f>IF(AND($E36&lt;NA$5,$F36&gt;=MZ$5,SUM($J36:MY36)&lt;$D36),1," ")</f>
        <v xml:space="preserve"> </v>
      </c>
      <c r="NA36" s="111" t="str">
        <f>IF(AND($E36&lt;NB$5,$F36&gt;=NA$5,SUM($J36:MZ36)&lt;$D36),1," ")</f>
        <v xml:space="preserve"> </v>
      </c>
      <c r="NB36" s="111" t="str">
        <f>IF(AND($E36&lt;NC$5,$F36&gt;=NB$5,SUM($J36:NA36)&lt;$D36),1," ")</f>
        <v xml:space="preserve"> </v>
      </c>
      <c r="NC36" s="111" t="str">
        <f>IF(AND($E36&lt;ND$5,$F36&gt;=NC$5,SUM($J36:NB36)&lt;$D36),1," ")</f>
        <v xml:space="preserve"> </v>
      </c>
      <c r="ND36" s="111" t="str">
        <f>IF(AND($E36&lt;NE$5,$F36&gt;=ND$5,SUM($J36:NC36)&lt;$D36),1," ")</f>
        <v xml:space="preserve"> </v>
      </c>
      <c r="NE36" s="111" t="str">
        <f>IF(AND($E36&lt;NF$5,$F36&gt;=NE$5,SUM($J36:ND36)&lt;$D36),1," ")</f>
        <v xml:space="preserve"> </v>
      </c>
      <c r="NF36" s="111" t="str">
        <f>IF(AND($E36&lt;NG$5,$F36&gt;=NF$5,SUM($J36:NE36)&lt;$D36),1," ")</f>
        <v xml:space="preserve"> </v>
      </c>
      <c r="NG36" s="111" t="str">
        <f>IF(AND($E36&lt;NH$5,$F36&gt;=NG$5,SUM($J36:NF36)&lt;$D36),1," ")</f>
        <v xml:space="preserve"> </v>
      </c>
      <c r="NH36" s="111" t="str">
        <f>IF(AND($E36&lt;NI$5,$F36&gt;=NH$5,SUM($J36:NG36)&lt;$D36),1," ")</f>
        <v xml:space="preserve"> </v>
      </c>
      <c r="NI36" s="111" t="str">
        <f>IF(AND($E36&lt;NJ$5,$F36&gt;=NI$5,SUM($J36:NH36)&lt;$D36),1," ")</f>
        <v xml:space="preserve"> </v>
      </c>
      <c r="NJ36" s="111" t="str">
        <f>IF(AND($E36&lt;NK$5,$F36&gt;=NJ$5,SUM($J36:NI36)&lt;$D36),1," ")</f>
        <v xml:space="preserve"> </v>
      </c>
      <c r="NK36" s="111" t="str">
        <f>IF(AND($E36&lt;NL$5,$F36&gt;=NK$5,SUM($J36:NJ36)&lt;$D36),1," ")</f>
        <v xml:space="preserve"> </v>
      </c>
      <c r="NL36" s="111" t="str">
        <f>IF(AND($E36&lt;NM$5,$F36&gt;=NL$5,SUM($J36:NK36)&lt;$D36),1," ")</f>
        <v xml:space="preserve"> </v>
      </c>
      <c r="NM36" s="111" t="str">
        <f>IF(AND($E36&lt;NN$5,$F36&gt;=NM$5,SUM($J36:NL36)&lt;$D36),1," ")</f>
        <v xml:space="preserve"> </v>
      </c>
      <c r="NN36" s="111" t="str">
        <f>IF(AND($E36&lt;NO$5,$F36&gt;=NN$5,SUM($J36:NM36)&lt;$D36),1," ")</f>
        <v xml:space="preserve"> </v>
      </c>
      <c r="NO36" s="111" t="str">
        <f>IF(AND($E36&lt;NP$5,$F36&gt;=NO$5,SUM($J36:NN36)&lt;$D36),1," ")</f>
        <v xml:space="preserve"> </v>
      </c>
      <c r="NP36" s="111" t="str">
        <f>IF(AND($E36&lt;NQ$5,$F36&gt;=NP$5,SUM($J36:NO36)&lt;$D36),1," ")</f>
        <v xml:space="preserve"> </v>
      </c>
      <c r="NQ36" s="111" t="str">
        <f>IF(AND($E36&lt;NR$5,$F36&gt;=NQ$5,SUM($J36:NP36)&lt;$D36),1," ")</f>
        <v xml:space="preserve"> </v>
      </c>
      <c r="NR36" s="111" t="str">
        <f>IF(AND($E36&lt;NS$5,$F36&gt;=NR$5,SUM($J36:NQ36)&lt;$D36),1," ")</f>
        <v xml:space="preserve"> </v>
      </c>
      <c r="NS36" s="111" t="str">
        <f>IF(AND($E36&lt;NT$5,$F36&gt;=NS$5,SUM($J36:NR36)&lt;$D36),1," ")</f>
        <v xml:space="preserve"> </v>
      </c>
      <c r="NT36" s="111" t="str">
        <f>IF(AND($E36&lt;NU$5,$F36&gt;=NT$5,SUM($J36:NS36)&lt;$D36),1," ")</f>
        <v xml:space="preserve"> </v>
      </c>
      <c r="NU36" s="111" t="str">
        <f>IF(AND($E36&lt;NV$5,$F36&gt;=NU$5,SUM($J36:NT36)&lt;$D36),1," ")</f>
        <v xml:space="preserve"> </v>
      </c>
      <c r="NV36" s="111" t="str">
        <f>IF(AND($E36&lt;NW$5,$F36&gt;=NV$5,SUM($J36:NU36)&lt;$D36),1," ")</f>
        <v xml:space="preserve"> </v>
      </c>
      <c r="NW36" s="111" t="str">
        <f>IF(AND($E36&lt;NX$5,$F36&gt;=NW$5,SUM($J36:NV36)&lt;$D36),1," ")</f>
        <v xml:space="preserve"> </v>
      </c>
      <c r="NX36" s="111" t="str">
        <f>IF(AND($E36&lt;NY$5,$F36&gt;=NX$5,SUM($J36:NW36)&lt;$D36),1," ")</f>
        <v xml:space="preserve"> </v>
      </c>
      <c r="NY36" s="111" t="str">
        <f>IF(AND($E36&lt;NZ$5,$F36&gt;=NY$5,SUM($J36:NX36)&lt;$D36),1," ")</f>
        <v xml:space="preserve"> </v>
      </c>
      <c r="NZ36" s="111" t="str">
        <f>IF(AND($E36&lt;OA$5,$F36&gt;=NZ$5,SUM($J36:NY36)&lt;$D36),1," ")</f>
        <v xml:space="preserve"> </v>
      </c>
      <c r="OA36" s="111" t="str">
        <f>IF(AND($E36&lt;OB$5,$F36&gt;=OA$5,SUM($J36:NZ36)&lt;$D36),1," ")</f>
        <v xml:space="preserve"> </v>
      </c>
      <c r="OB36" s="111" t="str">
        <f>IF(AND($E36&lt;OC$5,$F36&gt;=OB$5,SUM($J36:OA36)&lt;$D36),1," ")</f>
        <v xml:space="preserve"> </v>
      </c>
      <c r="OC36" s="111" t="str">
        <f>IF(AND($E36&lt;OD$5,$F36&gt;=OC$5,SUM($J36:OB36)&lt;$D36),1," ")</f>
        <v xml:space="preserve"> </v>
      </c>
      <c r="OD36" s="111" t="str">
        <f>IF(AND($E36&lt;OE$5,$F36&gt;=OD$5,SUM($J36:OC36)&lt;$D36),1," ")</f>
        <v xml:space="preserve"> </v>
      </c>
      <c r="OE36" s="111" t="str">
        <f>IF(AND($E36&lt;OF$5,$F36&gt;=OE$5,SUM($J36:OD36)&lt;$D36),1," ")</f>
        <v xml:space="preserve"> </v>
      </c>
      <c r="OF36" s="111" t="str">
        <f>IF(AND($E36&lt;OG$5,$F36&gt;=OF$5,SUM($J36:OE36)&lt;$D36),1," ")</f>
        <v xml:space="preserve"> </v>
      </c>
      <c r="OG36" s="111" t="str">
        <f>IF(AND($E36&lt;OH$5,$F36&gt;=OG$5,SUM($J36:OF36)&lt;$D36),1," ")</f>
        <v xml:space="preserve"> </v>
      </c>
      <c r="OH36" s="111" t="str">
        <f>IF(AND($E36&lt;OI$5,$F36&gt;=OH$5,SUM($J36:OG36)&lt;$D36),1," ")</f>
        <v xml:space="preserve"> </v>
      </c>
      <c r="OI36" s="111" t="str">
        <f>IF(AND($E36&lt;OJ$5,$F36&gt;=OI$5,SUM($J36:OH36)&lt;$D36),1," ")</f>
        <v xml:space="preserve"> </v>
      </c>
      <c r="OJ36" s="111" t="str">
        <f>IF(AND($E36&lt;OK$5,$F36&gt;=OJ$5,SUM($J36:OI36)&lt;$D36),1," ")</f>
        <v xml:space="preserve"> </v>
      </c>
      <c r="OK36" s="111" t="str">
        <f>IF(AND($E36&lt;OL$5,$F36&gt;=OK$5,SUM($J36:OJ36)&lt;$D36),1," ")</f>
        <v xml:space="preserve"> </v>
      </c>
      <c r="OL36" s="111" t="str">
        <f>IF(AND($E36&lt;OM$5,$F36&gt;=OL$5,SUM($J36:OK36)&lt;$D36),1," ")</f>
        <v xml:space="preserve"> </v>
      </c>
      <c r="OM36" s="111" t="str">
        <f>IF(AND($E36&lt;ON$5,$F36&gt;=OM$5,SUM($J36:OL36)&lt;$D36),1," ")</f>
        <v xml:space="preserve"> </v>
      </c>
      <c r="ON36" s="111" t="str">
        <f>IF(AND($E36&lt;OO$5,$F36&gt;=ON$5,SUM($J36:OM36)&lt;$D36),1," ")</f>
        <v xml:space="preserve"> </v>
      </c>
      <c r="OO36" s="111" t="str">
        <f>IF(AND($E36&lt;OP$5,$F36&gt;=OO$5,SUM($J36:ON36)&lt;$D36),1," ")</f>
        <v xml:space="preserve"> </v>
      </c>
      <c r="OP36" s="111" t="str">
        <f>IF(AND($E36&lt;OQ$5,$F36&gt;=OP$5,SUM($J36:OO36)&lt;$D36),1," ")</f>
        <v xml:space="preserve"> </v>
      </c>
      <c r="OQ36" s="111" t="str">
        <f>IF(AND($E36&lt;OR$5,$F36&gt;=OQ$5,SUM($J36:OP36)&lt;$D36),1," ")</f>
        <v xml:space="preserve"> </v>
      </c>
      <c r="OR36" s="111" t="str">
        <f>IF(AND($E36&lt;OS$5,$F36&gt;=OR$5,SUM($J36:OQ36)&lt;$D36),1," ")</f>
        <v xml:space="preserve"> </v>
      </c>
      <c r="OS36" s="111" t="str">
        <f>IF(AND($E36&lt;OT$5,$F36&gt;=OS$5,SUM($J36:OR36)&lt;$D36),1," ")</f>
        <v xml:space="preserve"> </v>
      </c>
      <c r="OT36" s="111" t="str">
        <f>IF(AND($E36&lt;OU$5,$F36&gt;=OT$5,SUM($J36:OS36)&lt;$D36),1," ")</f>
        <v xml:space="preserve"> </v>
      </c>
      <c r="OU36" s="111" t="str">
        <f>IF(AND($E36&lt;OV$5,$F36&gt;=OU$5,SUM($J36:OT36)&lt;$D36),1," ")</f>
        <v xml:space="preserve"> </v>
      </c>
      <c r="OV36" s="111" t="str">
        <f>IF(AND($E36&lt;OW$5,$F36&gt;=OV$5,SUM($J36:OU36)&lt;$D36),1," ")</f>
        <v xml:space="preserve"> </v>
      </c>
      <c r="OW36" s="111" t="str">
        <f>IF(AND($E36&lt;OX$5,$F36&gt;=OW$5,SUM($J36:OV36)&lt;$D36),1," ")</f>
        <v xml:space="preserve"> </v>
      </c>
      <c r="OX36" s="111" t="str">
        <f>IF(AND($E36&lt;OY$5,$F36&gt;=OX$5,SUM($J36:OW36)&lt;$D36),1," ")</f>
        <v xml:space="preserve"> </v>
      </c>
      <c r="OY36" s="111" t="str">
        <f>IF(AND($E36&lt;OZ$5,$F36&gt;=OY$5,SUM($J36:OX36)&lt;$D36),1," ")</f>
        <v xml:space="preserve"> </v>
      </c>
      <c r="OZ36" s="111" t="str">
        <f>IF(AND($E36&lt;PA$5,$F36&gt;=OZ$5,SUM($J36:OY36)&lt;$D36),1," ")</f>
        <v xml:space="preserve"> </v>
      </c>
      <c r="PA36" s="111" t="str">
        <f>IF(AND($E36&lt;PB$5,$F36&gt;=PA$5,SUM($J36:OZ36)&lt;$D36),1," ")</f>
        <v xml:space="preserve"> </v>
      </c>
      <c r="PB36" s="111" t="str">
        <f>IF(AND($E36&lt;PC$5,$F36&gt;=PB$5,SUM($J36:PA36)&lt;$D36),1," ")</f>
        <v xml:space="preserve"> </v>
      </c>
      <c r="PC36" s="111" t="str">
        <f>IF(AND($E36&lt;PD$5,$F36&gt;=PC$5,SUM($J36:PB36)&lt;$D36),1," ")</f>
        <v xml:space="preserve"> </v>
      </c>
      <c r="PD36" s="111" t="str">
        <f>IF(AND($E36&lt;PE$5,$F36&gt;=PD$5,SUM($J36:PC36)&lt;$D36),1," ")</f>
        <v xml:space="preserve"> </v>
      </c>
      <c r="PE36" s="111" t="str">
        <f>IF(AND($E36&lt;PF$5,$F36&gt;=PE$5,SUM($J36:PD36)&lt;$D36),1," ")</f>
        <v xml:space="preserve"> </v>
      </c>
      <c r="PF36" s="111" t="str">
        <f>IF(AND($E36&lt;PG$5,$F36&gt;=PF$5,SUM($J36:PE36)&lt;$D36),1," ")</f>
        <v xml:space="preserve"> </v>
      </c>
      <c r="PG36" s="111" t="str">
        <f>IF(AND($E36&lt;PH$5,$F36&gt;=PG$5,SUM($J36:PF36)&lt;$D36),1," ")</f>
        <v xml:space="preserve"> </v>
      </c>
      <c r="PH36" s="111" t="str">
        <f>IF(AND($E36&lt;PI$5,$F36&gt;=PH$5,SUM($J36:PG36)&lt;$D36),1," ")</f>
        <v xml:space="preserve"> </v>
      </c>
      <c r="PI36" s="111" t="str">
        <f>IF(AND($E36&lt;PJ$5,$F36&gt;=PI$5,SUM($J36:PH36)&lt;$D36),1," ")</f>
        <v xml:space="preserve"> </v>
      </c>
      <c r="PJ36" s="111" t="str">
        <f>IF(AND($E36&lt;PK$5,$F36&gt;=PJ$5,SUM($J36:PI36)&lt;$D36),1," ")</f>
        <v xml:space="preserve"> </v>
      </c>
      <c r="PK36" s="111" t="str">
        <f>IF(AND($E36&lt;PL$5,$F36&gt;=PK$5,SUM($J36:PJ36)&lt;$D36),1," ")</f>
        <v xml:space="preserve"> </v>
      </c>
      <c r="PL36" s="111" t="str">
        <f>IF(AND($E36&lt;PM$5,$F36&gt;=PL$5,SUM($J36:PK36)&lt;$D36),1," ")</f>
        <v xml:space="preserve"> </v>
      </c>
      <c r="PM36" s="111" t="str">
        <f>IF(AND($E36&lt;PN$5,$F36&gt;=PM$5,SUM($J36:PL36)&lt;$D36),1," ")</f>
        <v xml:space="preserve"> </v>
      </c>
      <c r="PN36" s="111" t="str">
        <f>IF(AND($E36&lt;PO$5,$F36&gt;=PN$5,SUM($J36:PM36)&lt;$D36),1," ")</f>
        <v xml:space="preserve"> </v>
      </c>
      <c r="PO36" s="111" t="str">
        <f>IF(AND($E36&lt;PP$5,$F36&gt;=PO$5,SUM($J36:PN36)&lt;$D36),1," ")</f>
        <v xml:space="preserve"> </v>
      </c>
      <c r="PP36" s="111" t="str">
        <f>IF(AND($E36&lt;PQ$5,$F36&gt;=PP$5,SUM($J36:PO36)&lt;$D36),1," ")</f>
        <v xml:space="preserve"> </v>
      </c>
      <c r="PQ36" s="111" t="str">
        <f>IF(AND($E36&lt;PR$5,$F36&gt;=PQ$5,SUM($J36:PP36)&lt;$D36),1," ")</f>
        <v xml:space="preserve"> </v>
      </c>
      <c r="PR36" s="111" t="str">
        <f>IF(AND($E36&lt;PS$5,$F36&gt;=PR$5,SUM($J36:PQ36)&lt;$D36),1," ")</f>
        <v xml:space="preserve"> </v>
      </c>
      <c r="PS36" s="111" t="str">
        <f>IF(AND($E36&lt;PT$5,$F36&gt;=PS$5,SUM($J36:PR36)&lt;$D36),1," ")</f>
        <v xml:space="preserve"> </v>
      </c>
      <c r="PT36" s="111" t="str">
        <f>IF(AND($E36&lt;PU$5,$F36&gt;=PT$5,SUM($J36:PS36)&lt;$D36),1," ")</f>
        <v xml:space="preserve"> </v>
      </c>
      <c r="PU36" s="111" t="str">
        <f>IF(AND($E36&lt;PV$5,$F36&gt;=PU$5,SUM($J36:PT36)&lt;$D36),1," ")</f>
        <v xml:space="preserve"> </v>
      </c>
      <c r="PV36" s="111" t="str">
        <f>IF(AND($E36&lt;PW$5,$F36&gt;=PV$5,SUM($J36:PU36)&lt;$D36),1," ")</f>
        <v xml:space="preserve"> </v>
      </c>
      <c r="PW36" s="111" t="str">
        <f>IF(AND($E36&lt;PX$5,$F36&gt;=PW$5,SUM($J36:PV36)&lt;$D36),1," ")</f>
        <v xml:space="preserve"> </v>
      </c>
      <c r="PX36" s="111" t="str">
        <f>IF(AND($E36&lt;PY$5,$F36&gt;=PX$5,SUM($J36:PW36)&lt;$D36),1," ")</f>
        <v xml:space="preserve"> </v>
      </c>
      <c r="PY36" s="111" t="str">
        <f>IF(AND($E36&lt;PZ$5,$F36&gt;=PY$5,SUM($J36:PX36)&lt;$D36),1," ")</f>
        <v xml:space="preserve"> </v>
      </c>
      <c r="PZ36" s="111" t="str">
        <f>IF(AND($E36&lt;QA$5,$F36&gt;=PZ$5,SUM($J36:PY36)&lt;$D36),1," ")</f>
        <v xml:space="preserve"> </v>
      </c>
      <c r="QA36" s="111" t="str">
        <f>IF(AND($E36&lt;QB$5,$F36&gt;=QA$5,SUM($J36:PZ36)&lt;$D36),1," ")</f>
        <v xml:space="preserve"> </v>
      </c>
      <c r="QB36" s="111" t="str">
        <f>IF(AND($E36&lt;QC$5,$F36&gt;=QB$5,SUM($J36:QA36)&lt;$D36),1," ")</f>
        <v xml:space="preserve"> </v>
      </c>
      <c r="QC36" s="111" t="str">
        <f>IF(AND($E36&lt;QD$5,$F36&gt;=QC$5,SUM($J36:QB36)&lt;$D36),1," ")</f>
        <v xml:space="preserve"> </v>
      </c>
      <c r="QD36" s="111" t="str">
        <f>IF(AND($E36&lt;QE$5,$F36&gt;=QD$5,SUM($J36:QC36)&lt;$D36),1," ")</f>
        <v xml:space="preserve"> </v>
      </c>
      <c r="QE36" s="111" t="str">
        <f>IF(AND($E36&lt;QF$5,$F36&gt;=QE$5,SUM($J36:QD36)&lt;$D36),1," ")</f>
        <v xml:space="preserve"> </v>
      </c>
      <c r="QF36" s="111" t="str">
        <f>IF(AND($E36&lt;QG$5,$F36&gt;=QF$5,SUM($J36:QE36)&lt;$D36),1," ")</f>
        <v xml:space="preserve"> </v>
      </c>
      <c r="QG36" s="111" t="str">
        <f>IF(AND($E36&lt;QH$5,$F36&gt;=QG$5,SUM($J36:QF36)&lt;$D36),1," ")</f>
        <v xml:space="preserve"> </v>
      </c>
      <c r="QH36" s="111" t="str">
        <f>IF(AND($E36&lt;QI$5,$F36&gt;=QH$5,SUM($J36:QG36)&lt;$D36),1," ")</f>
        <v xml:space="preserve"> </v>
      </c>
      <c r="QI36" s="111" t="str">
        <f>IF(AND($E36&lt;QJ$5,$F36&gt;=QI$5,SUM($J36:QH36)&lt;$D36),1," ")</f>
        <v xml:space="preserve"> </v>
      </c>
      <c r="QJ36" s="111" t="str">
        <f>IF(AND($E36&lt;QK$5,$F36&gt;=QJ$5,SUM($J36:QI36)&lt;$D36),1," ")</f>
        <v xml:space="preserve"> </v>
      </c>
      <c r="QK36" s="111" t="str">
        <f>IF(AND($E36&lt;QL$5,$F36&gt;=QK$5,SUM($J36:QJ36)&lt;$D36),1," ")</f>
        <v xml:space="preserve"> </v>
      </c>
      <c r="QL36" s="111" t="str">
        <f>IF(AND($E36&lt;QM$5,$F36&gt;=QL$5,SUM($J36:QK36)&lt;$D36),1," ")</f>
        <v xml:space="preserve"> </v>
      </c>
      <c r="QM36" s="111" t="str">
        <f>IF(AND($E36&lt;QN$5,$F36&gt;=QM$5,SUM($J36:QL36)&lt;$D36),1," ")</f>
        <v xml:space="preserve"> </v>
      </c>
      <c r="QN36" s="111" t="str">
        <f>IF(AND($E36&lt;QO$5,$F36&gt;=QN$5,SUM($J36:QM36)&lt;$D36),1," ")</f>
        <v xml:space="preserve"> </v>
      </c>
      <c r="QO36" s="111" t="str">
        <f>IF(AND($E36&lt;QP$5,$F36&gt;=QO$5,SUM($J36:QN36)&lt;$D36),1," ")</f>
        <v xml:space="preserve"> </v>
      </c>
      <c r="QP36" s="111" t="str">
        <f>IF(AND($E36&lt;QQ$5,$F36&gt;=QP$5,SUM($J36:QO36)&lt;$D36),1," ")</f>
        <v xml:space="preserve"> </v>
      </c>
      <c r="QQ36" s="111" t="str">
        <f>IF(AND($E36&lt;QR$5,$F36&gt;=QQ$5,SUM($J36:QP36)&lt;$D36),1," ")</f>
        <v xml:space="preserve"> </v>
      </c>
      <c r="QR36" s="111" t="str">
        <f>IF(AND($E36&lt;QS$5,$F36&gt;=QR$5,SUM($J36:QQ36)&lt;$D36),1," ")</f>
        <v xml:space="preserve"> </v>
      </c>
      <c r="QS36" s="111" t="str">
        <f>IF(AND($E36&lt;QT$5,$F36&gt;=QS$5,SUM($J36:QR36)&lt;$D36),1," ")</f>
        <v xml:space="preserve"> </v>
      </c>
      <c r="QT36" s="111" t="str">
        <f>IF(AND($E36&lt;QU$5,$F36&gt;=QT$5,SUM($J36:QS36)&lt;$D36),1," ")</f>
        <v xml:space="preserve"> </v>
      </c>
      <c r="QU36" s="111" t="str">
        <f>IF(AND($E36&lt;QV$5,$F36&gt;=QU$5,SUM($J36:QT36)&lt;$D36),1," ")</f>
        <v xml:space="preserve"> </v>
      </c>
      <c r="QV36" s="111" t="str">
        <f>IF(AND($E36&lt;QW$5,$F36&gt;=QV$5,SUM($J36:QU36)&lt;$D36),1," ")</f>
        <v xml:space="preserve"> </v>
      </c>
    </row>
    <row r="37" spans="2:464" ht="15.75" thickBot="1" x14ac:dyDescent="0.3">
      <c r="B37" s="107" t="s">
        <v>26</v>
      </c>
      <c r="C37" s="109">
        <f>F37-E37+1</f>
        <v>43</v>
      </c>
      <c r="D37" s="109">
        <v>47</v>
      </c>
      <c r="E37" s="108">
        <v>41891</v>
      </c>
      <c r="F37" s="108">
        <v>41933</v>
      </c>
      <c r="G37" s="115">
        <v>47</v>
      </c>
      <c r="H37" s="115">
        <f t="shared" si="45"/>
        <v>0</v>
      </c>
      <c r="I37" s="115">
        <f t="shared" si="44"/>
        <v>47</v>
      </c>
      <c r="J37" s="111" t="str">
        <f t="shared" si="46"/>
        <v xml:space="preserve"> </v>
      </c>
      <c r="K37" s="111" t="str">
        <f>IF(AND($E37&lt;L$5,$F37&gt;=K$5,SUM($J37:J37)&lt;$D37),1," ")</f>
        <v xml:space="preserve"> </v>
      </c>
      <c r="L37" s="111" t="str">
        <f>IF(AND($E37&lt;M$5,$F37&gt;=L$5,SUM($J37:K37)&lt;$D37),1," ")</f>
        <v xml:space="preserve"> </v>
      </c>
      <c r="M37" s="111" t="str">
        <f>IF(AND($E37&lt;N$5,$F37&gt;=M$5,SUM($J37:L37)&lt;$D37),1," ")</f>
        <v xml:space="preserve"> </v>
      </c>
      <c r="N37" s="111" t="str">
        <f>IF(AND($E37&lt;O$5,$F37&gt;=N$5,SUM($J37:M37)&lt;$D37),1," ")</f>
        <v xml:space="preserve"> </v>
      </c>
      <c r="O37" s="111" t="str">
        <f>IF(AND($E37&lt;P$5,$F37&gt;=O$5,SUM($J37:N37)&lt;$D37),1," ")</f>
        <v xml:space="preserve"> </v>
      </c>
      <c r="P37" s="111" t="str">
        <f>IF(AND($E37&lt;Q$5,$F37&gt;=P$5,SUM($J37:O37)&lt;$D37),1," ")</f>
        <v xml:space="preserve"> </v>
      </c>
      <c r="Q37" s="111" t="str">
        <f>IF(AND($E37&lt;R$5,$F37&gt;=Q$5,SUM($J37:P37)&lt;$D37),1," ")</f>
        <v xml:space="preserve"> </v>
      </c>
      <c r="R37" s="111" t="str">
        <f>IF(AND($E37&lt;S$5,$F37&gt;=R$5,SUM($J37:Q37)&lt;$D37),1," ")</f>
        <v xml:space="preserve"> </v>
      </c>
      <c r="S37" s="111" t="str">
        <f>IF(AND($E37&lt;T$5,$F37&gt;=S$5,SUM($J37:R37)&lt;$D37),1," ")</f>
        <v xml:space="preserve"> </v>
      </c>
      <c r="T37" s="111" t="str">
        <f>IF(AND($E37&lt;U$5,$F37&gt;=T$5,SUM($J37:S37)&lt;$D37),1," ")</f>
        <v xml:space="preserve"> </v>
      </c>
      <c r="U37" s="111" t="str">
        <f>IF(AND($E37&lt;V$5,$F37&gt;=U$5,SUM($J37:T37)&lt;$D37),1," ")</f>
        <v xml:space="preserve"> </v>
      </c>
      <c r="V37" s="111" t="str">
        <f>IF(AND($E37&lt;W$5,$F37&gt;=V$5,SUM($J37:U37)&lt;$D37),1," ")</f>
        <v xml:space="preserve"> </v>
      </c>
      <c r="W37" s="111" t="str">
        <f>IF(AND($E37&lt;X$5,$F37&gt;=W$5,SUM($J37:V37)&lt;$D37),1," ")</f>
        <v xml:space="preserve"> </v>
      </c>
      <c r="X37" s="111" t="str">
        <f>IF(AND($E37&lt;Y$5,$F37&gt;=X$5,SUM($J37:W37)&lt;$D37),1," ")</f>
        <v xml:space="preserve"> </v>
      </c>
      <c r="Y37" s="111" t="str">
        <f>IF(AND($E37&lt;Z$5,$F37&gt;=Y$5,SUM($J37:X37)&lt;$D37),1," ")</f>
        <v xml:space="preserve"> </v>
      </c>
      <c r="Z37" s="111" t="str">
        <f>IF(AND($E37&lt;AA$5,$F37&gt;=Z$5,SUM($J37:Y37)&lt;$D37),1," ")</f>
        <v xml:space="preserve"> </v>
      </c>
      <c r="AA37" s="111" t="str">
        <f>IF(AND($E37&lt;AB$5,$F37&gt;=AA$5,SUM($J37:Z37)&lt;$D37),1," ")</f>
        <v xml:space="preserve"> </v>
      </c>
      <c r="AB37" s="111" t="str">
        <f>IF(AND($E37&lt;AC$5,$F37&gt;=AB$5,SUM($J37:AA37)&lt;$D37),1," ")</f>
        <v xml:space="preserve"> </v>
      </c>
      <c r="AC37" s="111" t="str">
        <f>IF(AND($E37&lt;AD$5,$F37&gt;=AC$5,SUM($J37:AB37)&lt;$D37),1," ")</f>
        <v xml:space="preserve"> </v>
      </c>
      <c r="AD37" s="111" t="str">
        <f>IF(AND($E37&lt;AE$5,$F37&gt;=AD$5,SUM($J37:AC37)&lt;$D37),1," ")</f>
        <v xml:space="preserve"> </v>
      </c>
      <c r="AE37" s="111" t="str">
        <f>IF(AND($E37&lt;AF$5,$F37&gt;=AE$5,SUM($J37:AD37)&lt;$D37),1," ")</f>
        <v xml:space="preserve"> </v>
      </c>
      <c r="AF37" s="111" t="str">
        <f>IF(AND($E37&lt;AG$5,$F37&gt;=AF$5,SUM($J37:AE37)&lt;$D37),1," ")</f>
        <v xml:space="preserve"> </v>
      </c>
      <c r="AG37" s="111" t="str">
        <f>IF(AND($E37&lt;AH$5,$F37&gt;=AG$5,SUM($J37:AF37)&lt;$D37),1," ")</f>
        <v xml:space="preserve"> </v>
      </c>
      <c r="AH37" s="111" t="str">
        <f>IF(AND($E37&lt;AI$5,$F37&gt;=AH$5,SUM($J37:AG37)&lt;$D37),1," ")</f>
        <v xml:space="preserve"> </v>
      </c>
      <c r="AI37" s="111" t="str">
        <f>IF(AND($E37&lt;AJ$5,$F37&gt;=AI$5,SUM($J37:AH37)&lt;$D37),1," ")</f>
        <v xml:space="preserve"> </v>
      </c>
      <c r="AJ37" s="111" t="str">
        <f>IF(AND($E37&lt;AK$5,$F37&gt;=AJ$5,SUM($J37:AI37)&lt;$D37),1," ")</f>
        <v xml:space="preserve"> </v>
      </c>
      <c r="AK37" s="111" t="str">
        <f>IF(AND($E37&lt;AL$5,$F37&gt;=AK$5,SUM($J37:AJ37)&lt;$D37),1," ")</f>
        <v xml:space="preserve"> </v>
      </c>
      <c r="AL37" s="111" t="str">
        <f>IF(AND($E37&lt;AM$5,$F37&gt;=AL$5,SUM($J37:AK37)&lt;$D37),1," ")</f>
        <v xml:space="preserve"> </v>
      </c>
      <c r="AM37" s="111" t="str">
        <f>IF(AND($E37&lt;AN$5,$F37&gt;=AM$5,SUM($J37:AL37)&lt;$D37),1," ")</f>
        <v xml:space="preserve"> </v>
      </c>
      <c r="AN37" s="111" t="str">
        <f>IF(AND($E37&lt;AO$5,$F37&gt;=AN$5,SUM($J37:AM37)&lt;$D37),1," ")</f>
        <v xml:space="preserve"> </v>
      </c>
      <c r="AO37" s="111" t="str">
        <f>IF(AND($E37&lt;AP$5,$F37&gt;=AO$5,SUM($J37:AN37)&lt;$D37),1," ")</f>
        <v xml:space="preserve"> </v>
      </c>
      <c r="AP37" s="111" t="str">
        <f>IF(AND($E37&lt;AQ$5,$F37&gt;=AP$5,SUM($J37:AO37)&lt;$D37),1," ")</f>
        <v xml:space="preserve"> </v>
      </c>
      <c r="AQ37" s="111" t="str">
        <f>IF(AND($E37&lt;AR$5,$F37&gt;=AQ$5,SUM($J37:AP37)&lt;$D37),1," ")</f>
        <v xml:space="preserve"> </v>
      </c>
      <c r="AR37" s="111" t="str">
        <f>IF(AND($E37&lt;AS$5,$F37&gt;=AR$5,SUM($J37:AQ37)&lt;$D37),1," ")</f>
        <v xml:space="preserve"> </v>
      </c>
      <c r="AS37" s="111" t="str">
        <f>IF(AND($E37&lt;AT$5,$F37&gt;=AS$5,SUM($J37:AR37)&lt;$D37),1," ")</f>
        <v xml:space="preserve"> </v>
      </c>
      <c r="AT37" s="111" t="str">
        <f>IF(AND($E37&lt;AU$5,$F37&gt;=AT$5,SUM($J37:AS37)&lt;$D37),1," ")</f>
        <v xml:space="preserve"> </v>
      </c>
      <c r="AU37" s="111" t="str">
        <f>IF(AND($E37&lt;AV$5,$F37&gt;=AU$5,SUM($J37:AT37)&lt;$D37),1," ")</f>
        <v xml:space="preserve"> </v>
      </c>
      <c r="AV37" s="111" t="str">
        <f>IF(AND($E37&lt;AW$5,$F37&gt;=AV$5,SUM($J37:AU37)&lt;$D37),1," ")</f>
        <v xml:space="preserve"> </v>
      </c>
      <c r="AW37" s="111" t="str">
        <f>IF(AND($E37&lt;AX$5,$F37&gt;=AW$5,SUM($J37:AV37)&lt;$D37),1," ")</f>
        <v xml:space="preserve"> </v>
      </c>
      <c r="AX37" s="111" t="str">
        <f>IF(AND($E37&lt;AY$5,$F37&gt;=AX$5,SUM($J37:AW37)&lt;$D37),1," ")</f>
        <v xml:space="preserve"> </v>
      </c>
      <c r="AY37" s="111" t="str">
        <f>IF(AND($E37&lt;AZ$5,$F37&gt;=AY$5,SUM($J37:AX37)&lt;$D37),1," ")</f>
        <v xml:space="preserve"> </v>
      </c>
      <c r="AZ37" s="111" t="str">
        <f>IF(AND($E37&lt;BA$5,$F37&gt;=AZ$5,SUM($J37:AY37)&lt;$D37),1," ")</f>
        <v xml:space="preserve"> </v>
      </c>
      <c r="BA37" s="111" t="str">
        <f>IF(AND($E37&lt;BB$5,$F37&gt;=BA$5,SUM($J37:AZ37)&lt;$D37),1," ")</f>
        <v xml:space="preserve"> </v>
      </c>
      <c r="BB37" s="111" t="str">
        <f>IF(AND($E37&lt;BC$5,$F37&gt;=BB$5,SUM($J37:BA37)&lt;$D37),1," ")</f>
        <v xml:space="preserve"> </v>
      </c>
      <c r="BC37" s="111" t="str">
        <f>IF(AND($E37&lt;BD$5,$F37&gt;=BC$5,SUM($J37:BB37)&lt;$D37),1," ")</f>
        <v xml:space="preserve"> </v>
      </c>
      <c r="BD37" s="111" t="str">
        <f>IF(AND($E37&lt;BE$5,$F37&gt;=BD$5,SUM($J37:BC37)&lt;$D37),1," ")</f>
        <v xml:space="preserve"> </v>
      </c>
      <c r="BE37" s="111" t="str">
        <f>IF(AND($E37&lt;BF$5,$F37&gt;=BE$5,SUM($J37:BD37)&lt;$D37),1," ")</f>
        <v xml:space="preserve"> </v>
      </c>
      <c r="BF37" s="111" t="str">
        <f>IF(AND($E37&lt;BG$5,$F37&gt;=BF$5,SUM($J37:BE37)&lt;$D37),1," ")</f>
        <v xml:space="preserve"> </v>
      </c>
      <c r="BG37" s="111" t="str">
        <f>IF(AND($E37&lt;BH$5,$F37&gt;=BG$5,SUM($J37:BF37)&lt;$D37),1," ")</f>
        <v xml:space="preserve"> </v>
      </c>
      <c r="BH37" s="111" t="str">
        <f>IF(AND($E37&lt;BI$5,$F37&gt;=BH$5,SUM($J37:BG37)&lt;$D37),1," ")</f>
        <v xml:space="preserve"> </v>
      </c>
      <c r="BI37" s="111" t="str">
        <f>IF(AND($E37&lt;BJ$5,$F37&gt;=BI$5,SUM($J37:BH37)&lt;$D37),1," ")</f>
        <v xml:space="preserve"> </v>
      </c>
      <c r="BJ37" s="111" t="str">
        <f>IF(AND($E37&lt;BK$5,$F37&gt;=BJ$5,SUM($J37:BI37)&lt;$D37),1," ")</f>
        <v xml:space="preserve"> </v>
      </c>
      <c r="BK37" s="111" t="str">
        <f>IF(AND($E37&lt;BL$5,$F37&gt;=BK$5,SUM($J37:BJ37)&lt;$D37),1," ")</f>
        <v xml:space="preserve"> </v>
      </c>
      <c r="BL37" s="111" t="str">
        <f>IF(AND($E37&lt;BM$5,$F37&gt;=BL$5,SUM($J37:BK37)&lt;$D37),1," ")</f>
        <v xml:space="preserve"> </v>
      </c>
      <c r="BM37" s="111" t="str">
        <f>IF(AND($E37&lt;BN$5,$F37&gt;=BM$5,SUM($J37:BL37)&lt;$D37),1," ")</f>
        <v xml:space="preserve"> </v>
      </c>
      <c r="BN37" s="111" t="str">
        <f>IF(AND($E37&lt;BO$5,$F37&gt;=BN$5,SUM($J37:BM37)&lt;$D37),1," ")</f>
        <v xml:space="preserve"> </v>
      </c>
      <c r="BO37" s="111" t="str">
        <f>IF(AND($E37&lt;BP$5,$F37&gt;=BO$5,SUM($J37:BN37)&lt;$D37),1," ")</f>
        <v xml:space="preserve"> </v>
      </c>
      <c r="BP37" s="111" t="str">
        <f>IF(AND($E37&lt;BQ$5,$F37&gt;=BP$5,SUM($J37:BO37)&lt;$D37),1," ")</f>
        <v xml:space="preserve"> </v>
      </c>
      <c r="BQ37" s="111" t="str">
        <f>IF(AND($E37&lt;BR$5,$F37&gt;=BQ$5,SUM($J37:BP37)&lt;$D37),1," ")</f>
        <v xml:space="preserve"> </v>
      </c>
      <c r="BR37" s="111" t="str">
        <f>IF(AND($E37&lt;BS$5,$F37&gt;=BR$5,SUM($J37:BQ37)&lt;$D37),1," ")</f>
        <v xml:space="preserve"> </v>
      </c>
      <c r="BS37" s="111" t="str">
        <f>IF(AND($E37&lt;BT$5,$F37&gt;=BS$5,SUM($J37:BR37)&lt;$D37),1," ")</f>
        <v xml:space="preserve"> </v>
      </c>
      <c r="BT37" s="111" t="str">
        <f>IF(AND($E37&lt;BU$5,$F37&gt;=BT$5,SUM($J37:BS37)&lt;$D37),1," ")</f>
        <v xml:space="preserve"> </v>
      </c>
      <c r="BU37" s="111" t="str">
        <f>IF(AND($E37&lt;BV$5,$F37&gt;=BU$5,SUM($J37:BT37)&lt;$D37),1," ")</f>
        <v xml:space="preserve"> </v>
      </c>
      <c r="BV37" s="111" t="str">
        <f>IF(AND($E37&lt;BW$5,$F37&gt;=BV$5,SUM($J37:BU37)&lt;$D37),1," ")</f>
        <v xml:space="preserve"> </v>
      </c>
      <c r="BW37" s="111" t="str">
        <f>IF(AND($E37&lt;BX$5,$F37&gt;=BW$5,SUM($J37:BV37)&lt;$D37),1," ")</f>
        <v xml:space="preserve"> </v>
      </c>
      <c r="BX37" s="111" t="str">
        <f>IF(AND($E37&lt;BY$5,$F37&gt;=BX$5,SUM($J37:BW37)&lt;$D37),1," ")</f>
        <v xml:space="preserve"> </v>
      </c>
      <c r="BY37" s="111" t="str">
        <f>IF(AND($E37&lt;BZ$5,$F37&gt;=BY$5,SUM($J37:BX37)&lt;$D37),1," ")</f>
        <v xml:space="preserve"> </v>
      </c>
      <c r="BZ37" s="111" t="str">
        <f>IF(AND($E37&lt;CA$5,$F37&gt;=BZ$5,SUM($J37:BY37)&lt;$D37),1," ")</f>
        <v xml:space="preserve"> </v>
      </c>
      <c r="CA37" s="111" t="str">
        <f>IF(AND($E37&lt;CB$5,$F37&gt;=CA$5,SUM($J37:BZ37)&lt;$D37),1," ")</f>
        <v xml:space="preserve"> </v>
      </c>
      <c r="CB37" s="111" t="str">
        <f>IF(AND($E37&lt;CC$5,$F37&gt;=CB$5,SUM($J37:CA37)&lt;$D37),1," ")</f>
        <v xml:space="preserve"> </v>
      </c>
      <c r="CC37" s="111" t="str">
        <f>IF(AND($E37&lt;CD$5,$F37&gt;=CC$5,SUM($J37:CB37)&lt;$D37),1," ")</f>
        <v xml:space="preserve"> </v>
      </c>
      <c r="CD37" s="111" t="str">
        <f>IF(AND($E37&lt;CE$5,$F37&gt;=CD$5,SUM($J37:CC37)&lt;$D37),1," ")</f>
        <v xml:space="preserve"> </v>
      </c>
      <c r="CE37" s="111" t="str">
        <f>IF(AND($E37&lt;CF$5,$F37&gt;=CE$5,SUM($J37:CD37)&lt;$D37),1," ")</f>
        <v xml:space="preserve"> </v>
      </c>
      <c r="CF37" s="111" t="str">
        <f>IF(AND($E37&lt;CG$5,$F37&gt;=CF$5,SUM($J37:CE37)&lt;$D37),1," ")</f>
        <v xml:space="preserve"> </v>
      </c>
      <c r="CG37" s="111" t="str">
        <f>IF(AND($E37&lt;CH$5,$F37&gt;=CG$5,SUM($J37:CF37)&lt;$D37),1," ")</f>
        <v xml:space="preserve"> </v>
      </c>
      <c r="CH37" s="111" t="str">
        <f>IF(AND($E37&lt;CI$5,$F37&gt;=CH$5,SUM($J37:CG37)&lt;$D37),1," ")</f>
        <v xml:space="preserve"> </v>
      </c>
      <c r="CI37" s="111" t="str">
        <f>IF(AND($E37&lt;CJ$5,$F37&gt;=CI$5,SUM($J37:CH37)&lt;$D37),1," ")</f>
        <v xml:space="preserve"> </v>
      </c>
      <c r="CJ37" s="111" t="str">
        <f>IF(AND($E37&lt;CK$5,$F37&gt;=CJ$5,SUM($J37:CI37)&lt;$D37),1," ")</f>
        <v xml:space="preserve"> </v>
      </c>
      <c r="CK37" s="111" t="str">
        <f>IF(AND($E37&lt;CL$5,$F37&gt;=CK$5,SUM($J37:CJ37)&lt;$D37),1," ")</f>
        <v xml:space="preserve"> </v>
      </c>
      <c r="CL37" s="111" t="str">
        <f>IF(AND($E37&lt;CM$5,$F37&gt;=CL$5,SUM($J37:CK37)&lt;$D37),1," ")</f>
        <v xml:space="preserve"> </v>
      </c>
      <c r="CM37" s="111" t="str">
        <f>IF(AND($E37&lt;CN$5,$F37&gt;=CM$5,SUM($J37:CL37)&lt;$D37),1," ")</f>
        <v xml:space="preserve"> </v>
      </c>
      <c r="CN37" s="111" t="str">
        <f>IF(AND($E37&lt;CO$5,$F37&gt;=CN$5,SUM($J37:CM37)&lt;$D37),1," ")</f>
        <v xml:space="preserve"> </v>
      </c>
      <c r="CO37" s="111" t="str">
        <f>IF(AND($E37&lt;CP$5,$F37&gt;=CO$5,SUM($J37:CN37)&lt;$D37),1," ")</f>
        <v xml:space="preserve"> </v>
      </c>
      <c r="CP37" s="111" t="str">
        <f>IF(AND($E37&lt;CQ$5,$F37&gt;=CP$5,SUM($J37:CO37)&lt;$D37),1," ")</f>
        <v xml:space="preserve"> </v>
      </c>
      <c r="CQ37" s="111" t="str">
        <f>IF(AND($E37&lt;CR$5,$F37&gt;=CQ$5,SUM($J37:CP37)&lt;$D37),1," ")</f>
        <v xml:space="preserve"> </v>
      </c>
      <c r="CR37" s="111" t="str">
        <f>IF(AND($E37&lt;CS$5,$F37&gt;=CR$5,SUM($J37:CQ37)&lt;$D37),1," ")</f>
        <v xml:space="preserve"> </v>
      </c>
      <c r="CS37" s="111" t="str">
        <f>IF(AND($E37&lt;CT$5,$F37&gt;=CS$5,SUM($J37:CR37)&lt;$D37),1," ")</f>
        <v xml:space="preserve"> </v>
      </c>
      <c r="CT37" s="111" t="str">
        <f>IF(AND($E37&lt;CU$5,$F37&gt;=CT$5,SUM($J37:CS37)&lt;$D37),1," ")</f>
        <v xml:space="preserve"> </v>
      </c>
      <c r="CU37" s="111" t="str">
        <f>IF(AND($E37&lt;CV$5,$F37&gt;=CU$5,SUM($J37:CT37)&lt;$D37),1," ")</f>
        <v xml:space="preserve"> </v>
      </c>
      <c r="CV37" s="111" t="str">
        <f>IF(AND($E37&lt;CW$5,$F37&gt;=CV$5,SUM($J37:CU37)&lt;$D37),1," ")</f>
        <v xml:space="preserve"> </v>
      </c>
      <c r="CW37" s="111" t="str">
        <f>IF(AND($E37&lt;CX$5,$F37&gt;=CW$5,SUM($J37:CV37)&lt;$D37),1," ")</f>
        <v xml:space="preserve"> </v>
      </c>
      <c r="CX37" s="111" t="str">
        <f>IF(AND($E37&lt;CY$5,$F37&gt;=CX$5,SUM($J37:CW37)&lt;$D37),1," ")</f>
        <v xml:space="preserve"> </v>
      </c>
      <c r="CY37" s="111" t="str">
        <f>IF(AND($E37&lt;CZ$5,$F37&gt;=CY$5,SUM($J37:CX37)&lt;$D37),1," ")</f>
        <v xml:space="preserve"> </v>
      </c>
      <c r="CZ37" s="111" t="str">
        <f>IF(AND($E37&lt;DA$5,$F37&gt;=CZ$5,SUM($J37:CY37)&lt;$D37),1," ")</f>
        <v xml:space="preserve"> </v>
      </c>
      <c r="DA37" s="111" t="str">
        <f>IF(AND($E37&lt;DB$5,$F37&gt;=DA$5,SUM($J37:CZ37)&lt;$D37),1," ")</f>
        <v xml:space="preserve"> </v>
      </c>
      <c r="DB37" s="111" t="str">
        <f>IF(AND($E37&lt;DC$5,$F37&gt;=DB$5,SUM($J37:DA37)&lt;$D37),1," ")</f>
        <v xml:space="preserve"> </v>
      </c>
      <c r="DC37" s="111" t="str">
        <f>IF(AND($E37&lt;DD$5,$F37&gt;=DC$5,SUM($J37:DB37)&lt;$D37),1," ")</f>
        <v xml:space="preserve"> </v>
      </c>
      <c r="DD37" s="111" t="str">
        <f>IF(AND($E37&lt;DE$5,$F37&gt;=DD$5,SUM($J37:DC37)&lt;$D37),1," ")</f>
        <v xml:space="preserve"> </v>
      </c>
      <c r="DE37" s="111" t="str">
        <f>IF(AND($E37&lt;DF$5,$F37&gt;=DE$5,SUM($J37:DD37)&lt;$D37),1," ")</f>
        <v xml:space="preserve"> </v>
      </c>
      <c r="DF37" s="111" t="str">
        <f>IF(AND($E37&lt;DG$5,$F37&gt;=DF$5,SUM($J37:DE37)&lt;$D37),1," ")</f>
        <v xml:space="preserve"> </v>
      </c>
      <c r="DG37" s="111" t="str">
        <f>IF(AND($E37&lt;DH$5,$F37&gt;=DG$5,SUM($J37:DF37)&lt;$D37),1," ")</f>
        <v xml:space="preserve"> </v>
      </c>
      <c r="DH37" s="111" t="str">
        <f>IF(AND($E37&lt;DI$5,$F37&gt;=DH$5,SUM($J37:DG37)&lt;$D37),1," ")</f>
        <v xml:space="preserve"> </v>
      </c>
      <c r="DI37" s="111" t="str">
        <f>IF(AND($E37&lt;DJ$5,$F37&gt;=DI$5,SUM($J37:DH37)&lt;$D37),1," ")</f>
        <v xml:space="preserve"> </v>
      </c>
      <c r="DJ37" s="111" t="str">
        <f>IF(AND($E37&lt;DK$5,$F37&gt;=DJ$5,SUM($J37:DI37)&lt;$D37),1," ")</f>
        <v xml:space="preserve"> </v>
      </c>
      <c r="DK37" s="111" t="str">
        <f>IF(AND($E37&lt;DL$5,$F37&gt;=DK$5,SUM($J37:DJ37)&lt;$D37),1," ")</f>
        <v xml:space="preserve"> </v>
      </c>
      <c r="DL37" s="111" t="str">
        <f>IF(AND($E37&lt;DM$5,$F37&gt;=DL$5,SUM($J37:DK37)&lt;$D37),1," ")</f>
        <v xml:space="preserve"> </v>
      </c>
      <c r="DM37" s="111" t="str">
        <f>IF(AND($E37&lt;DN$5,$F37&gt;=DM$5,SUM($J37:DL37)&lt;$D37),1," ")</f>
        <v xml:space="preserve"> </v>
      </c>
      <c r="DN37" s="111" t="str">
        <f>IF(AND($E37&lt;DO$5,$F37&gt;=DN$5,SUM($J37:DM37)&lt;$D37),1," ")</f>
        <v xml:space="preserve"> </v>
      </c>
      <c r="DO37" s="111" t="str">
        <f>IF(AND($E37&lt;DP$5,$F37&gt;=DO$5,SUM($J37:DN37)&lt;$D37),1," ")</f>
        <v xml:space="preserve"> </v>
      </c>
      <c r="DP37" s="111" t="str">
        <f>IF(AND($E37&lt;DQ$5,$F37&gt;=DP$5,SUM($J37:DO37)&lt;$D37),1," ")</f>
        <v xml:space="preserve"> </v>
      </c>
      <c r="DQ37" s="111" t="str">
        <f>IF(AND($E37&lt;DR$5,$F37&gt;=DQ$5,SUM($J37:DP37)&lt;$D37),1," ")</f>
        <v xml:space="preserve"> </v>
      </c>
      <c r="DR37" s="111" t="str">
        <f>IF(AND($E37&lt;DS$5,$F37&gt;=DR$5,SUM($J37:DQ37)&lt;$D37),1," ")</f>
        <v xml:space="preserve"> </v>
      </c>
      <c r="DS37" s="111" t="str">
        <f>IF(AND($E37&lt;DT$5,$F37&gt;=DS$5,SUM($J37:DR37)&lt;$D37),1," ")</f>
        <v xml:space="preserve"> </v>
      </c>
      <c r="DT37" s="111" t="str">
        <f>IF(AND($E37&lt;DU$5,$F37&gt;=DT$5,SUM($J37:DS37)&lt;$D37),1," ")</f>
        <v xml:space="preserve"> </v>
      </c>
      <c r="DU37" s="111" t="str">
        <f>IF(AND($E37&lt;DV$5,$F37&gt;=DU$5,SUM($J37:DT37)&lt;$D37),1," ")</f>
        <v xml:space="preserve"> </v>
      </c>
      <c r="DV37" s="111" t="str">
        <f>IF(AND($E37&lt;DW$5,$F37&gt;=DV$5,SUM($J37:DU37)&lt;$D37),1," ")</f>
        <v xml:space="preserve"> </v>
      </c>
      <c r="DW37" s="111" t="str">
        <f>IF(AND($E37&lt;DX$5,$F37&gt;=DW$5,SUM($J37:DV37)&lt;$D37),1," ")</f>
        <v xml:space="preserve"> </v>
      </c>
      <c r="DX37" s="111" t="str">
        <f>IF(AND($E37&lt;DY$5,$F37&gt;=DX$5,SUM($J37:DW37)&lt;$D37),1," ")</f>
        <v xml:space="preserve"> </v>
      </c>
      <c r="DY37" s="111" t="str">
        <f>IF(AND($E37&lt;DZ$5,$F37&gt;=DY$5,SUM($J37:DX37)&lt;$D37),1," ")</f>
        <v xml:space="preserve"> </v>
      </c>
      <c r="DZ37" s="111" t="str">
        <f>IF(AND($E37&lt;EA$5,$F37&gt;=DZ$5,SUM($J37:DY37)&lt;$D37),1," ")</f>
        <v xml:space="preserve"> </v>
      </c>
      <c r="EA37" s="111" t="str">
        <f>IF(AND($E37&lt;EB$5,$F37&gt;=EA$5,SUM($J37:DZ37)&lt;$D37),1," ")</f>
        <v xml:space="preserve"> </v>
      </c>
      <c r="EB37" s="111" t="str">
        <f>IF(AND($E37&lt;EC$5,$F37&gt;=EB$5,SUM($J37:EA37)&lt;$D37),1," ")</f>
        <v xml:space="preserve"> </v>
      </c>
      <c r="EC37" s="111" t="str">
        <f>IF(AND($E37&lt;ED$5,$F37&gt;=EC$5,SUM($J37:EB37)&lt;$D37),1," ")</f>
        <v xml:space="preserve"> </v>
      </c>
      <c r="ED37" s="111" t="str">
        <f>IF(AND($E37&lt;EE$5,$F37&gt;=ED$5,SUM($J37:EC37)&lt;$D37),1," ")</f>
        <v xml:space="preserve"> </v>
      </c>
      <c r="EE37" s="111" t="str">
        <f>IF(AND($E37&lt;EF$5,$F37&gt;=EE$5,SUM($J37:ED37)&lt;$D37),1," ")</f>
        <v xml:space="preserve"> </v>
      </c>
      <c r="EF37" s="111" t="str">
        <f>IF(AND($E37&lt;EG$5,$F37&gt;=EF$5,SUM($J37:EE37)&lt;$D37),1," ")</f>
        <v xml:space="preserve"> </v>
      </c>
      <c r="EG37" s="111" t="str">
        <f>IF(AND($E37&lt;EH$5,$F37&gt;=EG$5,SUM($J37:EF37)&lt;$D37),1," ")</f>
        <v xml:space="preserve"> </v>
      </c>
      <c r="EH37" s="111" t="str">
        <f>IF(AND($E37&lt;EI$5,$F37&gt;=EH$5,SUM($J37:EG37)&lt;$D37),1," ")</f>
        <v xml:space="preserve"> </v>
      </c>
      <c r="EI37" s="111" t="str">
        <f>IF(AND($E37&lt;EJ$5,$F37&gt;=EI$5,SUM($J37:EH37)&lt;$D37),1," ")</f>
        <v xml:space="preserve"> </v>
      </c>
      <c r="EJ37" s="111" t="str">
        <f>IF(AND($E37&lt;EK$5,$F37&gt;=EJ$5,SUM($J37:EI37)&lt;$D37),1," ")</f>
        <v xml:space="preserve"> </v>
      </c>
      <c r="EK37" s="111" t="str">
        <f>IF(AND($E37&lt;EL$5,$F37&gt;=EK$5,SUM($J37:EJ37)&lt;$D37),1," ")</f>
        <v xml:space="preserve"> </v>
      </c>
      <c r="EL37" s="111" t="str">
        <f>IF(AND($E37&lt;EM$5,$F37&gt;=EL$5,SUM($J37:EK37)&lt;$D37),1," ")</f>
        <v xml:space="preserve"> </v>
      </c>
      <c r="EM37" s="111" t="str">
        <f>IF(AND($E37&lt;EN$5,$F37&gt;=EM$5,SUM($J37:EL37)&lt;$D37),1," ")</f>
        <v xml:space="preserve"> </v>
      </c>
      <c r="EN37" s="111" t="str">
        <f>IF(AND($E37&lt;EO$5,$F37&gt;=EN$5,SUM($J37:EM37)&lt;$D37),1," ")</f>
        <v xml:space="preserve"> </v>
      </c>
      <c r="EO37" s="111" t="str">
        <f>IF(AND($E37&lt;EP$5,$F37&gt;=EO$5,SUM($J37:EN37)&lt;$D37),1," ")</f>
        <v xml:space="preserve"> </v>
      </c>
      <c r="EP37" s="111" t="str">
        <f>IF(AND($E37&lt;EQ$5,$F37&gt;=EP$5,SUM($J37:EO37)&lt;$D37),1," ")</f>
        <v xml:space="preserve"> </v>
      </c>
      <c r="EQ37" s="111" t="str">
        <f>IF(AND($E37&lt;ER$5,$F37&gt;=EQ$5,SUM($J37:EP37)&lt;$D37),1," ")</f>
        <v xml:space="preserve"> </v>
      </c>
      <c r="ER37" s="111" t="str">
        <f>IF(AND($E37&lt;ES$5,$F37&gt;=ER$5,SUM($J37:EQ37)&lt;$D37),1," ")</f>
        <v xml:space="preserve"> </v>
      </c>
      <c r="ES37" s="111" t="str">
        <f>IF(AND($E37&lt;ET$5,$F37&gt;=ES$5,SUM($J37:ER37)&lt;$D37),1," ")</f>
        <v xml:space="preserve"> </v>
      </c>
      <c r="ET37" s="111" t="str">
        <f>IF(AND($E37&lt;EU$5,$F37&gt;=ET$5,SUM($J37:ES37)&lt;$D37),1," ")</f>
        <v xml:space="preserve"> </v>
      </c>
      <c r="EU37" s="111" t="str">
        <f>IF(AND($E37&lt;EV$5,$F37&gt;=EU$5,SUM($J37:ET37)&lt;$D37),1," ")</f>
        <v xml:space="preserve"> </v>
      </c>
      <c r="EV37" s="111" t="str">
        <f>IF(AND($E37&lt;EW$5,$F37&gt;=EV$5,SUM($J37:EU37)&lt;$D37),1," ")</f>
        <v xml:space="preserve"> </v>
      </c>
      <c r="EW37" s="111" t="str">
        <f>IF(AND($E37&lt;EX$5,$F37&gt;=EW$5,SUM($J37:EV37)&lt;$D37),1," ")</f>
        <v xml:space="preserve"> </v>
      </c>
      <c r="EX37" s="111" t="str">
        <f>IF(AND($E37&lt;EY$5,$F37&gt;=EX$5,SUM($J37:EW37)&lt;$D37),1," ")</f>
        <v xml:space="preserve"> </v>
      </c>
      <c r="EY37" s="111" t="str">
        <f>IF(AND($E37&lt;EZ$5,$F37&gt;=EY$5,SUM($J37:EX37)&lt;$D37),1," ")</f>
        <v xml:space="preserve"> </v>
      </c>
      <c r="EZ37" s="111" t="str">
        <f>IF(AND($E37&lt;FA$5,$F37&gt;=EZ$5,SUM($J37:EY37)&lt;$D37),1," ")</f>
        <v xml:space="preserve"> </v>
      </c>
      <c r="FA37" s="111" t="str">
        <f>IF(AND($E37&lt;FB$5,$F37&gt;=FA$5,SUM($J37:EZ37)&lt;$D37),1," ")</f>
        <v xml:space="preserve"> </v>
      </c>
      <c r="FB37" s="111" t="str">
        <f>IF(AND($E37&lt;FC$5,$F37&gt;=FB$5,SUM($J37:FA37)&lt;$D37),1," ")</f>
        <v xml:space="preserve"> </v>
      </c>
      <c r="FC37" s="111" t="str">
        <f>IF(AND($E37&lt;FD$5,$F37&gt;=FC$5,SUM($J37:FB37)&lt;$D37),1," ")</f>
        <v xml:space="preserve"> </v>
      </c>
      <c r="FD37" s="111" t="str">
        <f>IF(AND($E37&lt;FE$5,$F37&gt;=FD$5,SUM($J37:FC37)&lt;$D37),1," ")</f>
        <v xml:space="preserve"> </v>
      </c>
      <c r="FE37" s="111" t="str">
        <f>IF(AND($E37&lt;FF$5,$F37&gt;=FE$5,SUM($J37:FD37)&lt;$D37),1," ")</f>
        <v xml:space="preserve"> </v>
      </c>
      <c r="FF37" s="111" t="str">
        <f>IF(AND($E37&lt;FG$5,$F37&gt;=FF$5,SUM($J37:FE37)&lt;$D37),1," ")</f>
        <v xml:space="preserve"> </v>
      </c>
      <c r="FG37" s="111" t="str">
        <f>IF(AND($E37&lt;FH$5,$F37&gt;=FG$5,SUM($J37:FF37)&lt;$D37),1," ")</f>
        <v xml:space="preserve"> </v>
      </c>
      <c r="FH37" s="111" t="str">
        <f>IF(AND($E37&lt;FI$5,$F37&gt;=FH$5,SUM($J37:FG37)&lt;$D37),1," ")</f>
        <v xml:space="preserve"> </v>
      </c>
      <c r="FI37" s="111" t="str">
        <f>IF(AND($E37&lt;FJ$5,$F37&gt;=FI$5,SUM($J37:FH37)&lt;$D37),1," ")</f>
        <v xml:space="preserve"> </v>
      </c>
      <c r="FJ37" s="111" t="str">
        <f>IF(AND($E37&lt;FK$5,$F37&gt;=FJ$5,SUM($J37:FI37)&lt;$D37),1," ")</f>
        <v xml:space="preserve"> </v>
      </c>
      <c r="FK37" s="111" t="str">
        <f>IF(AND($E37&lt;FL$5,$F37&gt;=FK$5,SUM($J37:FJ37)&lt;$D37),1," ")</f>
        <v xml:space="preserve"> </v>
      </c>
      <c r="FL37" s="111" t="str">
        <f>IF(AND($E37&lt;FM$5,$F37&gt;=FL$5,SUM($J37:FK37)&lt;$D37),1," ")</f>
        <v xml:space="preserve"> </v>
      </c>
      <c r="FM37" s="111" t="str">
        <f>IF(AND($E37&lt;FN$5,$F37&gt;=FM$5,SUM($J37:FL37)&lt;$D37),1," ")</f>
        <v xml:space="preserve"> </v>
      </c>
      <c r="FN37" s="111" t="str">
        <f>IF(AND($E37&lt;FO$5,$F37&gt;=FN$5,SUM($J37:FM37)&lt;$D37),1," ")</f>
        <v xml:space="preserve"> </v>
      </c>
      <c r="FO37" s="111" t="str">
        <f>IF(AND($E37&lt;FP$5,$F37&gt;=FO$5,SUM($J37:FN37)&lt;$D37),1," ")</f>
        <v xml:space="preserve"> </v>
      </c>
      <c r="FP37" s="111" t="str">
        <f>IF(AND($E37&lt;FQ$5,$F37&gt;=FP$5,SUM($J37:FO37)&lt;$D37),1," ")</f>
        <v xml:space="preserve"> </v>
      </c>
      <c r="FQ37" s="111" t="str">
        <f>IF(AND($E37&lt;FR$5,$F37&gt;=FQ$5,SUM($J37:FP37)&lt;$D37),1," ")</f>
        <v xml:space="preserve"> </v>
      </c>
      <c r="FR37" s="111" t="str">
        <f>IF(AND($E37&lt;FS$5,$F37&gt;=FR$5,SUM($J37:FQ37)&lt;$D37),1," ")</f>
        <v xml:space="preserve"> </v>
      </c>
      <c r="FS37" s="111" t="str">
        <f>IF(AND($E37&lt;FT$5,$F37&gt;=FS$5,SUM($J37:FR37)&lt;$D37),1," ")</f>
        <v xml:space="preserve"> </v>
      </c>
      <c r="FT37" s="111" t="str">
        <f>IF(AND($E37&lt;FU$5,$F37&gt;=FT$5,SUM($J37:FS37)&lt;$D37),1," ")</f>
        <v xml:space="preserve"> </v>
      </c>
      <c r="FU37" s="111" t="str">
        <f>IF(AND($E37&lt;FV$5,$F37&gt;=FU$5,SUM($J37:FT37)&lt;$D37),1," ")</f>
        <v xml:space="preserve"> </v>
      </c>
      <c r="FV37" s="111" t="str">
        <f>IF(AND($E37&lt;FW$5,$F37&gt;=FV$5,SUM($J37:FU37)&lt;$D37),1," ")</f>
        <v xml:space="preserve"> </v>
      </c>
      <c r="FW37" s="111" t="str">
        <f>IF(AND($E37&lt;FX$5,$F37&gt;=FW$5,SUM($J37:FV37)&lt;$D37),1," ")</f>
        <v xml:space="preserve"> </v>
      </c>
      <c r="FX37" s="111" t="str">
        <f>IF(AND($E37&lt;FY$5,$F37&gt;=FX$5,SUM($J37:FW37)&lt;$D37),1," ")</f>
        <v xml:space="preserve"> </v>
      </c>
      <c r="FY37" s="111" t="str">
        <f>IF(AND($E37&lt;FZ$5,$F37&gt;=FY$5,SUM($J37:FX37)&lt;$D37),1," ")</f>
        <v xml:space="preserve"> </v>
      </c>
      <c r="FZ37" s="111" t="str">
        <f>IF(AND($E37&lt;GA$5,$F37&gt;=FZ$5,SUM($J37:FY37)&lt;$D37),1," ")</f>
        <v xml:space="preserve"> </v>
      </c>
      <c r="GA37" s="111" t="str">
        <f>IF(AND($E37&lt;GB$5,$F37&gt;=GA$5,SUM($J37:FZ37)&lt;$D37),1," ")</f>
        <v xml:space="preserve"> </v>
      </c>
      <c r="GB37" s="111" t="str">
        <f>IF(AND($E37&lt;GC$5,$F37&gt;=GB$5,SUM($J37:GA37)&lt;$D37),1," ")</f>
        <v xml:space="preserve"> </v>
      </c>
      <c r="GC37" s="111" t="str">
        <f>IF(AND($E37&lt;GD$5,$F37&gt;=GC$5,SUM($J37:GB37)&lt;$D37),1," ")</f>
        <v xml:space="preserve"> </v>
      </c>
      <c r="GD37" s="111" t="str">
        <f>IF(AND($E37&lt;GE$5,$F37&gt;=GD$5,SUM($J37:GC37)&lt;$D37),1," ")</f>
        <v xml:space="preserve"> </v>
      </c>
      <c r="GE37" s="111" t="str">
        <f>IF(AND($E37&lt;GF$5,$F37&gt;=GE$5,SUM($J37:GD37)&lt;$D37),1," ")</f>
        <v xml:space="preserve"> </v>
      </c>
      <c r="GF37" s="111" t="str">
        <f>IF(AND($E37&lt;GG$5,$F37&gt;=GF$5,SUM($J37:GE37)&lt;$D37),1," ")</f>
        <v xml:space="preserve"> </v>
      </c>
      <c r="GG37" s="111" t="str">
        <f>IF(AND($E37&lt;GH$5,$F37&gt;=GG$5,SUM($J37:GF37)&lt;$D37),1," ")</f>
        <v xml:space="preserve"> </v>
      </c>
      <c r="GH37" s="111" t="str">
        <f>IF(AND($E37&lt;GI$5,$F37&gt;=GH$5,SUM($J37:GG37)&lt;$D37),1," ")</f>
        <v xml:space="preserve"> </v>
      </c>
      <c r="GI37" s="111" t="str">
        <f>IF(AND($E37&lt;GJ$5,$F37&gt;=GI$5,SUM($J37:GH37)&lt;$D37),1," ")</f>
        <v xml:space="preserve"> </v>
      </c>
      <c r="GJ37" s="111" t="str">
        <f>IF(AND($E37&lt;GK$5,$F37&gt;=GJ$5,SUM($J37:GI37)&lt;$D37),1," ")</f>
        <v xml:space="preserve"> </v>
      </c>
      <c r="GK37" s="111" t="str">
        <f>IF(AND($E37&lt;GL$5,$F37&gt;=GK$5,SUM($J37:GJ37)&lt;$D37),1," ")</f>
        <v xml:space="preserve"> </v>
      </c>
      <c r="GL37" s="111" t="str">
        <f>IF(AND($E37&lt;GM$5,$F37&gt;=GL$5,SUM($J37:GK37)&lt;$D37),1," ")</f>
        <v xml:space="preserve"> </v>
      </c>
      <c r="GM37" s="111" t="str">
        <f>IF(AND($E37&lt;GN$5,$F37&gt;=GM$5,SUM($J37:GL37)&lt;$D37),1," ")</f>
        <v xml:space="preserve"> </v>
      </c>
      <c r="GN37" s="111" t="str">
        <f>IF(AND($E37&lt;GO$5,$F37&gt;=GN$5,SUM($J37:GM37)&lt;$D37),1," ")</f>
        <v xml:space="preserve"> </v>
      </c>
      <c r="GO37" s="111" t="str">
        <f>IF(AND($E37&lt;GP$5,$F37&gt;=GO$5,SUM($J37:GN37)&lt;$D37),1," ")</f>
        <v xml:space="preserve"> </v>
      </c>
      <c r="GP37" s="111" t="str">
        <f>IF(AND($E37&lt;GQ$5,$F37&gt;=GP$5,SUM($J37:GO37)&lt;$D37),1," ")</f>
        <v xml:space="preserve"> </v>
      </c>
      <c r="GQ37" s="111" t="str">
        <f>IF(AND($E37&lt;GR$5,$F37&gt;=GQ$5,SUM($J37:GP37)&lt;$D37),1," ")</f>
        <v xml:space="preserve"> </v>
      </c>
      <c r="GR37" s="111">
        <f>IF(AND($E37&lt;GS$5,$F37&gt;=GR$5,SUM($J37:GQ37)&lt;$D37),1," ")</f>
        <v>1</v>
      </c>
      <c r="GS37" s="111">
        <f>IF(AND($E37&lt;GT$5,$F37&gt;=GS$5,SUM($J37:GR37)&lt;$D37),1," ")</f>
        <v>1</v>
      </c>
      <c r="GT37" s="111">
        <f>IF(AND($E37&lt;GU$5,$F37&gt;=GT$5,SUM($J37:GS37)&lt;$D37),1," ")</f>
        <v>1</v>
      </c>
      <c r="GU37" s="111">
        <f>IF(AND($E37&lt;GV$5,$F37&gt;=GU$5,SUM($J37:GT37)&lt;$D37),1," ")</f>
        <v>1</v>
      </c>
      <c r="GV37" s="111">
        <f>IF(AND($E37&lt;GW$5,$F37&gt;=GV$5,SUM($J37:GU37)&lt;$D37),1," ")</f>
        <v>1</v>
      </c>
      <c r="GW37" s="111">
        <f>IF(AND($E37&lt;GX$5,$F37&gt;=GW$5,SUM($J37:GV37)&lt;$D37),1," ")</f>
        <v>1</v>
      </c>
      <c r="GX37" s="111">
        <f>IF(AND($E37&lt;GY$5,$F37&gt;=GX$5,SUM($J37:GW37)&lt;$D37),1," ")</f>
        <v>1</v>
      </c>
      <c r="GY37" s="111">
        <f>IF(AND($E37&lt;GZ$5,$F37&gt;=GY$5,SUM($J37:GX37)&lt;$D37),1," ")</f>
        <v>1</v>
      </c>
      <c r="GZ37" s="111">
        <f>IF(AND($E37&lt;HA$5,$F37&gt;=GZ$5,SUM($J37:GY37)&lt;$D37),1," ")</f>
        <v>1</v>
      </c>
      <c r="HA37" s="111">
        <f>IF(AND($E37&lt;HB$5,$F37&gt;=HA$5,SUM($J37:GZ37)&lt;$D37),1," ")</f>
        <v>1</v>
      </c>
      <c r="HB37" s="111">
        <f>IF(AND($E37&lt;HC$5,$F37&gt;=HB$5,SUM($J37:HA37)&lt;$D37),1," ")</f>
        <v>1</v>
      </c>
      <c r="HC37" s="111">
        <f>IF(AND($E37&lt;HD$5,$F37&gt;=HC$5,SUM($J37:HB37)&lt;$D37),1," ")</f>
        <v>1</v>
      </c>
      <c r="HD37" s="111">
        <f>IF(AND($E37&lt;HE$5,$F37&gt;=HD$5,SUM($J37:HC37)&lt;$D37),1," ")</f>
        <v>1</v>
      </c>
      <c r="HE37" s="111">
        <f>IF(AND($E37&lt;HF$5,$F37&gt;=HE$5,SUM($J37:HD37)&lt;$D37),1," ")</f>
        <v>1</v>
      </c>
      <c r="HF37" s="111">
        <f>IF(AND($E37&lt;HG$5,$F37&gt;=HF$5,SUM($J37:HE37)&lt;$D37),1," ")</f>
        <v>1</v>
      </c>
      <c r="HG37" s="111">
        <f>IF(AND($E37&lt;HH$5,$F37&gt;=HG$5,SUM($J37:HF37)&lt;$D37),1," ")</f>
        <v>1</v>
      </c>
      <c r="HH37" s="111">
        <f>IF(AND($E37&lt;HI$5,$F37&gt;=HH$5,SUM($J37:HG37)&lt;$D37),1," ")</f>
        <v>1</v>
      </c>
      <c r="HI37" s="111">
        <f>IF(AND($E37&lt;HJ$5,$F37&gt;=HI$5,SUM($J37:HH37)&lt;$D37),1," ")</f>
        <v>1</v>
      </c>
      <c r="HJ37" s="111">
        <f>IF(AND($E37&lt;HK$5,$F37&gt;=HJ$5,SUM($J37:HI37)&lt;$D37),1," ")</f>
        <v>1</v>
      </c>
      <c r="HK37" s="111">
        <f>IF(AND($E37&lt;HL$5,$F37&gt;=HK$5,SUM($J37:HJ37)&lt;$D37),1," ")</f>
        <v>1</v>
      </c>
      <c r="HL37" s="111">
        <f>IF(AND($E37&lt;HM$5,$F37&gt;=HL$5,SUM($J37:HK37)&lt;$D37),1," ")</f>
        <v>1</v>
      </c>
      <c r="HM37" s="111">
        <f>IF(AND($E37&lt;HN$5,$F37&gt;=HM$5,SUM($J37:HL37)&lt;$D37),1," ")</f>
        <v>1</v>
      </c>
      <c r="HN37" s="111">
        <f>IF(AND($E37&lt;HO$5,$F37&gt;=HN$5,SUM($J37:HM37)&lt;$D37),1," ")</f>
        <v>1</v>
      </c>
      <c r="HO37" s="111">
        <f>IF(AND($E37&lt;HP$5,$F37&gt;=HO$5,SUM($J37:HN37)&lt;$D37),1," ")</f>
        <v>1</v>
      </c>
      <c r="HP37" s="111">
        <f>IF(AND($E37&lt;HQ$5,$F37&gt;=HP$5,SUM($J37:HO37)&lt;$D37),1," ")</f>
        <v>1</v>
      </c>
      <c r="HQ37" s="111">
        <f>IF(AND($E37&lt;HR$5,$F37&gt;=HQ$5,SUM($J37:HP37)&lt;$D37),1," ")</f>
        <v>1</v>
      </c>
      <c r="HR37" s="111">
        <f>IF(AND($E37&lt;HS$5,$F37&gt;=HR$5,SUM($J37:HQ37)&lt;$D37),1," ")</f>
        <v>1</v>
      </c>
      <c r="HS37" s="111">
        <f>IF(AND($E37&lt;HT$5,$F37&gt;=HS$5,SUM($J37:HR37)&lt;$D37),1," ")</f>
        <v>1</v>
      </c>
      <c r="HT37" s="111">
        <f>IF(AND($E37&lt;HU$5,$F37&gt;=HT$5,SUM($J37:HS37)&lt;$D37),1," ")</f>
        <v>1</v>
      </c>
      <c r="HU37" s="111">
        <f>IF(AND($E37&lt;HV$5,$F37&gt;=HU$5,SUM($J37:HT37)&lt;$D37),1," ")</f>
        <v>1</v>
      </c>
      <c r="HV37" s="111">
        <f>IF(AND($E37&lt;HW$5,$F37&gt;=HV$5,SUM($J37:HU37)&lt;$D37),1," ")</f>
        <v>1</v>
      </c>
      <c r="HW37" s="111">
        <f>IF(AND($E37&lt;HX$5,$F37&gt;=HW$5,SUM($J37:HV37)&lt;$D37),1," ")</f>
        <v>1</v>
      </c>
      <c r="HX37" s="111">
        <f>IF(AND($E37&lt;HY$5,$F37&gt;=HX$5,SUM($J37:HW37)&lt;$D37),1," ")</f>
        <v>1</v>
      </c>
      <c r="HY37" s="111">
        <f>IF(AND($E37&lt;HZ$5,$F37&gt;=HY$5,SUM($J37:HX37)&lt;$D37),1," ")</f>
        <v>1</v>
      </c>
      <c r="HZ37" s="111">
        <f>IF(AND($E37&lt;IA$5,$F37&gt;=HZ$5,SUM($J37:HY37)&lt;$D37),1," ")</f>
        <v>1</v>
      </c>
      <c r="IA37" s="111">
        <f>IF(AND($E37&lt;IB$5,$F37&gt;=IA$5,SUM($J37:HZ37)&lt;$D37),1," ")</f>
        <v>1</v>
      </c>
      <c r="IB37" s="111">
        <f>IF(AND($E37&lt;IC$5,$F37&gt;=IB$5,SUM($J37:IA37)&lt;$D37),1," ")</f>
        <v>1</v>
      </c>
      <c r="IC37" s="111">
        <f>IF(AND($E37&lt;ID$5,$F37&gt;=IC$5,SUM($J37:IB37)&lt;$D37),1," ")</f>
        <v>1</v>
      </c>
      <c r="ID37" s="111">
        <f>IF(AND($E37&lt;IE$5,$F37&gt;=ID$5,SUM($J37:IC37)&lt;$D37),1," ")</f>
        <v>1</v>
      </c>
      <c r="IE37" s="111">
        <f>IF(AND($E37&lt;IF$5,$F37&gt;=IE$5,SUM($J37:ID37)&lt;$D37),1," ")</f>
        <v>1</v>
      </c>
      <c r="IF37" s="111">
        <f>IF(AND($E37&lt;IG$5,$F37&gt;=IF$5,SUM($J37:IE37)&lt;$D37),1," ")</f>
        <v>1</v>
      </c>
      <c r="IG37" s="111">
        <f>IF(AND($E37&lt;IH$5,$F37&gt;=IG$5,SUM($J37:IF37)&lt;$D37),1," ")</f>
        <v>1</v>
      </c>
      <c r="IH37" s="111">
        <f>IF(AND($E37&lt;II$5,$F37&gt;=IH$5,SUM($J37:IG37)&lt;$D37),1," ")</f>
        <v>1</v>
      </c>
      <c r="II37" s="111">
        <v>1</v>
      </c>
      <c r="IJ37" s="111">
        <v>1</v>
      </c>
      <c r="IK37" s="111">
        <v>1</v>
      </c>
      <c r="IL37" s="111">
        <v>1</v>
      </c>
      <c r="IM37" s="111" t="str">
        <f>IF(AND($E37&lt;IN$5,$F37&gt;=IM$5,SUM($J37:IL37)&lt;$D37),1," ")</f>
        <v xml:space="preserve"> </v>
      </c>
      <c r="IN37" s="111" t="str">
        <f>IF(AND($E37&lt;IO$5,$F37&gt;=IN$5,SUM($J37:IM37)&lt;$D37),1," ")</f>
        <v xml:space="preserve"> </v>
      </c>
      <c r="IO37" s="111" t="str">
        <f>IF(AND($E37&lt;IP$5,$F37&gt;=IO$5,SUM($J37:IN37)&lt;$D37),1," ")</f>
        <v xml:space="preserve"> </v>
      </c>
      <c r="IP37" s="111" t="str">
        <f>IF(AND($E37&lt;IQ$5,$F37&gt;=IP$5,SUM($J37:IO37)&lt;$D37),1," ")</f>
        <v xml:space="preserve"> </v>
      </c>
      <c r="IQ37" s="111" t="str">
        <f>IF(AND($E37&lt;IR$5,$F37&gt;=IQ$5,SUM($J37:IP37)&lt;$D37),1," ")</f>
        <v xml:space="preserve"> </v>
      </c>
      <c r="IR37" s="111" t="str">
        <f>IF(AND($E37&lt;IS$5,$F37&gt;=IR$5,SUM($J37:IQ37)&lt;$D37),1," ")</f>
        <v xml:space="preserve"> </v>
      </c>
      <c r="IS37" s="111" t="str">
        <f>IF(AND($E37&lt;IT$5,$F37&gt;=IS$5,SUM($J37:IR37)&lt;$D37),1," ")</f>
        <v xml:space="preserve"> </v>
      </c>
      <c r="IT37" s="111" t="str">
        <f>IF(AND($E37&lt;IU$5,$F37&gt;=IT$5,SUM($J37:IS37)&lt;$D37),1," ")</f>
        <v xml:space="preserve"> </v>
      </c>
      <c r="IU37" s="111" t="str">
        <f>IF(AND($E37&lt;IV$5,$F37&gt;=IU$5,SUM($J37:IT37)&lt;$D37),1," ")</f>
        <v xml:space="preserve"> </v>
      </c>
      <c r="IV37" s="111" t="str">
        <f>IF(AND($E37&lt;IW$5,$F37&gt;=IV$5,SUM($J37:IU37)&lt;$D37),1," ")</f>
        <v xml:space="preserve"> </v>
      </c>
      <c r="IW37" s="111" t="str">
        <f>IF(AND($E37&lt;IX$5,$F37&gt;=IW$5,SUM($J37:IV37)&lt;$D37),1," ")</f>
        <v xml:space="preserve"> </v>
      </c>
      <c r="IX37" s="111" t="str">
        <f>IF(AND($E37&lt;IY$5,$F37&gt;=IX$5,SUM($J37:IW37)&lt;$D37),1," ")</f>
        <v xml:space="preserve"> </v>
      </c>
      <c r="IY37" s="111" t="str">
        <f>IF(AND($E37&lt;IZ$5,$F37&gt;=IY$5,SUM($J37:IX37)&lt;$D37),1," ")</f>
        <v xml:space="preserve"> </v>
      </c>
      <c r="IZ37" s="111" t="str">
        <f>IF(AND($E37&lt;JA$5,$F37&gt;=IZ$5,SUM($J37:IY37)&lt;$D37),1," ")</f>
        <v xml:space="preserve"> </v>
      </c>
      <c r="JA37" s="111" t="str">
        <f>IF(AND($E37&lt;JB$5,$F37&gt;=JA$5,SUM($J37:IZ37)&lt;$D37),1," ")</f>
        <v xml:space="preserve"> </v>
      </c>
      <c r="JB37" s="111" t="str">
        <f>IF(AND($E37&lt;JC$5,$F37&gt;=JB$5,SUM($J37:JA37)&lt;$D37),1," ")</f>
        <v xml:space="preserve"> </v>
      </c>
      <c r="JC37" s="111" t="str">
        <f>IF(AND($E37&lt;JD$5,$F37&gt;=JC$5,SUM($J37:JB37)&lt;$D37),1," ")</f>
        <v xml:space="preserve"> </v>
      </c>
      <c r="JD37" s="111" t="str">
        <f>IF(AND($E37&lt;JE$5,$F37&gt;=JD$5,SUM($J37:JC37)&lt;$D37),1," ")</f>
        <v xml:space="preserve"> </v>
      </c>
      <c r="JE37" s="111" t="str">
        <f>IF(AND($E37&lt;JF$5,$F37&gt;=JE$5,SUM($J37:JD37)&lt;$D37),1," ")</f>
        <v xml:space="preserve"> </v>
      </c>
      <c r="JF37" s="111" t="str">
        <f>IF(AND($E37&lt;JG$5,$F37&gt;=JF$5,SUM($J37:JE37)&lt;$D37),1," ")</f>
        <v xml:space="preserve"> </v>
      </c>
      <c r="JG37" s="111" t="str">
        <f>IF(AND($E37&lt;JH$5,$F37&gt;=JG$5,SUM($J37:JF37)&lt;$D37),1," ")</f>
        <v xml:space="preserve"> </v>
      </c>
      <c r="JH37" s="111" t="str">
        <f>IF(AND($E37&lt;JI$5,$F37&gt;=JH$5,SUM($J37:JG37)&lt;$D37),1," ")</f>
        <v xml:space="preserve"> </v>
      </c>
      <c r="JI37" s="111" t="str">
        <f>IF(AND($E37&lt;JJ$5,$F37&gt;=JI$5,SUM($J37:JH37)&lt;$D37),1," ")</f>
        <v xml:space="preserve"> </v>
      </c>
      <c r="JJ37" s="111" t="str">
        <f>IF(AND($E37&lt;JK$5,$F37&gt;=JJ$5,SUM($J37:JI37)&lt;$D37),1," ")</f>
        <v xml:space="preserve"> </v>
      </c>
      <c r="JK37" s="111" t="str">
        <f>IF(AND($E37&lt;JL$5,$F37&gt;=JK$5,SUM($J37:JJ37)&lt;$D37),1," ")</f>
        <v xml:space="preserve"> </v>
      </c>
      <c r="JL37" s="111" t="str">
        <f>IF(AND($E37&lt;JM$5,$F37&gt;=JL$5,SUM($J37:JK37)&lt;$D37),1," ")</f>
        <v xml:space="preserve"> </v>
      </c>
      <c r="JM37" s="111" t="str">
        <f>IF(AND($E37&lt;JN$5,$F37&gt;=JM$5,SUM($J37:JL37)&lt;$D37),1," ")</f>
        <v xml:space="preserve"> </v>
      </c>
      <c r="JN37" s="111" t="str">
        <f>IF(AND($E37&lt;JO$5,$F37&gt;=JN$5,SUM($J37:JM37)&lt;$D37),1," ")</f>
        <v xml:space="preserve"> </v>
      </c>
      <c r="JO37" s="111" t="str">
        <f>IF(AND($E37&lt;JP$5,$F37&gt;=JO$5,SUM($J37:JN37)&lt;$D37),1," ")</f>
        <v xml:space="preserve"> </v>
      </c>
      <c r="JP37" s="111" t="str">
        <f>IF(AND($E37&lt;JQ$5,$F37&gt;=JP$5,SUM($J37:JO37)&lt;$D37),1," ")</f>
        <v xml:space="preserve"> </v>
      </c>
      <c r="JQ37" s="111" t="str">
        <f>IF(AND($E37&lt;JR$5,$F37&gt;=JQ$5,SUM($J37:JP37)&lt;$D37),1," ")</f>
        <v xml:space="preserve"> </v>
      </c>
      <c r="JR37" s="111" t="str">
        <f>IF(AND($E37&lt;JS$5,$F37&gt;=JR$5,SUM($J37:JQ37)&lt;$D37),1," ")</f>
        <v xml:space="preserve"> </v>
      </c>
      <c r="JS37" s="111" t="str">
        <f>IF(AND($E37&lt;JT$5,$F37&gt;=JS$5,SUM($J37:JR37)&lt;$D37),1," ")</f>
        <v xml:space="preserve"> </v>
      </c>
      <c r="JT37" s="111" t="str">
        <f>IF(AND($E37&lt;JU$5,$F37&gt;=JT$5,SUM($J37:JS37)&lt;$D37),1," ")</f>
        <v xml:space="preserve"> </v>
      </c>
      <c r="JU37" s="111" t="str">
        <f>IF(AND($E37&lt;JV$5,$F37&gt;=JU$5,SUM($J37:JT37)&lt;$D37),1," ")</f>
        <v xml:space="preserve"> </v>
      </c>
      <c r="JV37" s="111" t="str">
        <f>IF(AND($E37&lt;JW$5,$F37&gt;=JV$5,SUM($J37:JU37)&lt;$D37),1," ")</f>
        <v xml:space="preserve"> </v>
      </c>
      <c r="JW37" s="111" t="str">
        <f>IF(AND($E37&lt;JX$5,$F37&gt;=JW$5,SUM($J37:JV37)&lt;$D37),1," ")</f>
        <v xml:space="preserve"> </v>
      </c>
      <c r="JX37" s="111" t="str">
        <f>IF(AND($E37&lt;JY$5,$F37&gt;=JX$5,SUM($J37:JW37)&lt;$D37),1," ")</f>
        <v xml:space="preserve"> </v>
      </c>
      <c r="JY37" s="111" t="str">
        <f>IF(AND($E37&lt;JZ$5,$F37&gt;=JY$5,SUM($J37:JX37)&lt;$D37),1," ")</f>
        <v xml:space="preserve"> </v>
      </c>
      <c r="JZ37" s="111" t="str">
        <f>IF(AND($E37&lt;KA$5,$F37&gt;=JZ$5,SUM($J37:JY37)&lt;$D37),1," ")</f>
        <v xml:space="preserve"> </v>
      </c>
      <c r="KA37" s="111" t="str">
        <f>IF(AND($E37&lt;KB$5,$F37&gt;=KA$5,SUM($J37:JZ37)&lt;$D37),1," ")</f>
        <v xml:space="preserve"> </v>
      </c>
      <c r="KB37" s="111" t="str">
        <f>IF(AND($E37&lt;KC$5,$F37&gt;=KB$5,SUM($J37:KA37)&lt;$D37),1," ")</f>
        <v xml:space="preserve"> </v>
      </c>
      <c r="KC37" s="111" t="str">
        <f>IF(AND($E37&lt;KD$5,$F37&gt;=KC$5,SUM($J37:KB37)&lt;$D37),1," ")</f>
        <v xml:space="preserve"> </v>
      </c>
      <c r="KD37" s="111" t="str">
        <f>IF(AND($E37&lt;KE$5,$F37&gt;=KD$5,SUM($J37:KC37)&lt;$D37),1," ")</f>
        <v xml:space="preserve"> </v>
      </c>
      <c r="KE37" s="111" t="str">
        <f>IF(AND($E37&lt;KF$5,$F37&gt;=KE$5,SUM($J37:KD37)&lt;$D37),1," ")</f>
        <v xml:space="preserve"> </v>
      </c>
      <c r="KF37" s="111" t="str">
        <f>IF(AND($E37&lt;KG$5,$F37&gt;=KF$5,SUM($J37:KE37)&lt;$D37),1," ")</f>
        <v xml:space="preserve"> </v>
      </c>
      <c r="KG37" s="111" t="str">
        <f>IF(AND($E37&lt;KH$5,$F37&gt;=KG$5,SUM($J37:KF37)&lt;$D37),1," ")</f>
        <v xml:space="preserve"> </v>
      </c>
      <c r="KH37" s="111" t="str">
        <f>IF(AND($E37&lt;KI$5,$F37&gt;=KH$5,SUM($J37:KG37)&lt;$D37),1," ")</f>
        <v xml:space="preserve"> </v>
      </c>
      <c r="KI37" s="111" t="str">
        <f>IF(AND($E37&lt;KJ$5,$F37&gt;=KI$5,SUM($J37:KH37)&lt;$D37),1," ")</f>
        <v xml:space="preserve"> </v>
      </c>
      <c r="KJ37" s="111" t="str">
        <f>IF(AND($E37&lt;KK$5,$F37&gt;=KJ$5,SUM($J37:KI37)&lt;$D37),1," ")</f>
        <v xml:space="preserve"> </v>
      </c>
      <c r="KK37" s="111" t="str">
        <f>IF(AND($E37&lt;KL$5,$F37&gt;=KK$5,SUM($J37:KJ37)&lt;$D37),1," ")</f>
        <v xml:space="preserve"> </v>
      </c>
      <c r="KL37" s="111" t="str">
        <f>IF(AND($E37&lt;KM$5,$F37&gt;=KL$5,SUM($J37:KK37)&lt;$D37),1," ")</f>
        <v xml:space="preserve"> </v>
      </c>
      <c r="KM37" s="111" t="str">
        <f>IF(AND($E37&lt;KN$5,$F37&gt;=KM$5,SUM($J37:KL37)&lt;$D37),1," ")</f>
        <v xml:space="preserve"> </v>
      </c>
      <c r="KN37" s="111" t="str">
        <f>IF(AND($E37&lt;KO$5,$F37&gt;=KN$5,SUM($J37:KM37)&lt;$D37),1," ")</f>
        <v xml:space="preserve"> </v>
      </c>
      <c r="KO37" s="111" t="str">
        <f>IF(AND($E37&lt;KP$5,$F37&gt;=KO$5,SUM($J37:KN37)&lt;$D37),1," ")</f>
        <v xml:space="preserve"> </v>
      </c>
      <c r="KP37" s="111" t="str">
        <f>IF(AND($E37&lt;KQ$5,$F37&gt;=KP$5,SUM($J37:KO37)&lt;$D37),1," ")</f>
        <v xml:space="preserve"> </v>
      </c>
      <c r="KQ37" s="111" t="str">
        <f>IF(AND($E37&lt;KR$5,$F37&gt;=KQ$5,SUM($J37:KP37)&lt;$D37),1," ")</f>
        <v xml:space="preserve"> </v>
      </c>
      <c r="KR37" s="111" t="str">
        <f>IF(AND($E37&lt;KS$5,$F37&gt;=KR$5,SUM($J37:KQ37)&lt;$D37),1," ")</f>
        <v xml:space="preserve"> </v>
      </c>
      <c r="KS37" s="111" t="str">
        <f>IF(AND($E37&lt;KT$5,$F37&gt;=KS$5,SUM($J37:KR37)&lt;$D37),1," ")</f>
        <v xml:space="preserve"> </v>
      </c>
      <c r="KT37" s="111" t="str">
        <f>IF(AND($E37&lt;KU$5,$F37&gt;=KT$5,SUM($J37:KS37)&lt;$D37),1," ")</f>
        <v xml:space="preserve"> </v>
      </c>
      <c r="KU37" s="111" t="str">
        <f>IF(AND($E37&lt;KV$5,$F37&gt;=KU$5,SUM($J37:KT37)&lt;$D37),1," ")</f>
        <v xml:space="preserve"> </v>
      </c>
      <c r="KV37" s="111" t="str">
        <f>IF(AND($E37&lt;KW$5,$F37&gt;=KV$5,SUM($J37:KU37)&lt;$D37),1," ")</f>
        <v xml:space="preserve"> </v>
      </c>
      <c r="KW37" s="111" t="str">
        <f>IF(AND($E37&lt;KX$5,$F37&gt;=KW$5,SUM($J37:KV37)&lt;$D37),1," ")</f>
        <v xml:space="preserve"> </v>
      </c>
      <c r="KX37" s="111" t="str">
        <f>IF(AND($E37&lt;KY$5,$F37&gt;=KX$5,SUM($J37:KW37)&lt;$D37),1," ")</f>
        <v xml:space="preserve"> </v>
      </c>
      <c r="KY37" s="111" t="str">
        <f>IF(AND($E37&lt;KZ$5,$F37&gt;=KY$5,SUM($J37:KX37)&lt;$D37),1," ")</f>
        <v xml:space="preserve"> </v>
      </c>
      <c r="KZ37" s="111" t="str">
        <f>IF(AND($E37&lt;LA$5,$F37&gt;=KZ$5,SUM($J37:KY37)&lt;$D37),1," ")</f>
        <v xml:space="preserve"> </v>
      </c>
      <c r="LA37" s="111" t="str">
        <f>IF(AND($E37&lt;LB$5,$F37&gt;=LA$5,SUM($J37:KZ37)&lt;$D37),1," ")</f>
        <v xml:space="preserve"> </v>
      </c>
      <c r="LB37" s="111" t="str">
        <f>IF(AND($E37&lt;LC$5,$F37&gt;=LB$5,SUM($J37:LA37)&lt;$D37),1," ")</f>
        <v xml:space="preserve"> </v>
      </c>
      <c r="LC37" s="111" t="str">
        <f>IF(AND($E37&lt;LD$5,$F37&gt;=LC$5,SUM($J37:LB37)&lt;$D37),1," ")</f>
        <v xml:space="preserve"> </v>
      </c>
      <c r="LD37" s="111" t="str">
        <f>IF(AND($E37&lt;LE$5,$F37&gt;=LD$5,SUM($J37:LC37)&lt;$D37),1," ")</f>
        <v xml:space="preserve"> </v>
      </c>
      <c r="LE37" s="111" t="str">
        <f>IF(AND($E37&lt;LF$5,$F37&gt;=LE$5,SUM($J37:LD37)&lt;$D37),1," ")</f>
        <v xml:space="preserve"> </v>
      </c>
      <c r="LF37" s="111" t="str">
        <f>IF(AND($E37&lt;LG$5,$F37&gt;=LF$5,SUM($J37:LE37)&lt;$D37),1," ")</f>
        <v xml:space="preserve"> </v>
      </c>
      <c r="LG37" s="111" t="str">
        <f>IF(AND($E37&lt;LH$5,$F37&gt;=LG$5,SUM($J37:LF37)&lt;$D37),1," ")</f>
        <v xml:space="preserve"> </v>
      </c>
      <c r="LH37" s="111" t="str">
        <f>IF(AND($E37&lt;LI$5,$F37&gt;=LH$5,SUM($J37:LG37)&lt;$D37),1," ")</f>
        <v xml:space="preserve"> </v>
      </c>
      <c r="LI37" s="111" t="str">
        <f>IF(AND($E37&lt;LJ$5,$F37&gt;=LI$5,SUM($J37:LH37)&lt;$D37),1," ")</f>
        <v xml:space="preserve"> </v>
      </c>
      <c r="LJ37" s="111" t="str">
        <f>IF(AND($E37&lt;LK$5,$F37&gt;=LJ$5,SUM($J37:LI37)&lt;$D37),1," ")</f>
        <v xml:space="preserve"> </v>
      </c>
      <c r="LK37" s="111" t="str">
        <f>IF(AND($E37&lt;LL$5,$F37&gt;=LK$5,SUM($J37:LJ37)&lt;$D37),1," ")</f>
        <v xml:space="preserve"> </v>
      </c>
      <c r="LL37" s="111" t="str">
        <f>IF(AND($E37&lt;LM$5,$F37&gt;=LL$5,SUM($J37:LK37)&lt;$D37),1," ")</f>
        <v xml:space="preserve"> </v>
      </c>
      <c r="LM37" s="111" t="str">
        <f>IF(AND($E37&lt;LN$5,$F37&gt;=LM$5,SUM($J37:LL37)&lt;$D37),1," ")</f>
        <v xml:space="preserve"> </v>
      </c>
      <c r="LN37" s="111" t="str">
        <f>IF(AND($E37&lt;LO$5,$F37&gt;=LN$5,SUM($J37:LM37)&lt;$D37),1," ")</f>
        <v xml:space="preserve"> </v>
      </c>
      <c r="LO37" s="111" t="str">
        <f>IF(AND($E37&lt;LP$5,$F37&gt;=LO$5,SUM($J37:LN37)&lt;$D37),1," ")</f>
        <v xml:space="preserve"> </v>
      </c>
      <c r="LP37" s="111" t="str">
        <f>IF(AND($E37&lt;LQ$5,$F37&gt;=LP$5,SUM($J37:LO37)&lt;$D37),1," ")</f>
        <v xml:space="preserve"> </v>
      </c>
      <c r="LQ37" s="111" t="str">
        <f>IF(AND($E37&lt;LR$5,$F37&gt;=LQ$5,SUM($J37:LP37)&lt;$D37),1," ")</f>
        <v xml:space="preserve"> </v>
      </c>
      <c r="LR37" s="111" t="str">
        <f>IF(AND($E37&lt;LS$5,$F37&gt;=LR$5,SUM($J37:LQ37)&lt;$D37),1," ")</f>
        <v xml:space="preserve"> </v>
      </c>
      <c r="LS37" s="111" t="str">
        <f>IF(AND($E37&lt;LT$5,$F37&gt;=LS$5,SUM($J37:LR37)&lt;$D37),1," ")</f>
        <v xml:space="preserve"> </v>
      </c>
      <c r="LT37" s="111" t="str">
        <f>IF(AND($E37&lt;LU$5,$F37&gt;=LT$5,SUM($J37:LS37)&lt;$D37),1," ")</f>
        <v xml:space="preserve"> </v>
      </c>
      <c r="LU37" s="111" t="str">
        <f>IF(AND($E37&lt;LV$5,$F37&gt;=LU$5,SUM($J37:LT37)&lt;$D37),1," ")</f>
        <v xml:space="preserve"> </v>
      </c>
      <c r="LV37" s="111" t="str">
        <f>IF(AND($E37&lt;LW$5,$F37&gt;=LV$5,SUM($J37:LU37)&lt;$D37),1," ")</f>
        <v xml:space="preserve"> </v>
      </c>
      <c r="LW37" s="111" t="str">
        <f>IF(AND($E37&lt;LX$5,$F37&gt;=LW$5,SUM($J37:LV37)&lt;$D37),1," ")</f>
        <v xml:space="preserve"> </v>
      </c>
      <c r="LX37" s="111" t="str">
        <f>IF(AND($E37&lt;LY$5,$F37&gt;=LX$5,SUM($J37:LW37)&lt;$D37),1," ")</f>
        <v xml:space="preserve"> </v>
      </c>
      <c r="LY37" s="111" t="str">
        <f>IF(AND($E37&lt;LZ$5,$F37&gt;=LY$5,SUM($J37:LX37)&lt;$D37),1," ")</f>
        <v xml:space="preserve"> </v>
      </c>
      <c r="LZ37" s="111" t="str">
        <f>IF(AND($E37&lt;MA$5,$F37&gt;=LZ$5,SUM($J37:LY37)&lt;$D37),1," ")</f>
        <v xml:space="preserve"> </v>
      </c>
      <c r="MA37" s="111" t="str">
        <f>IF(AND($E37&lt;MB$5,$F37&gt;=MA$5,SUM($J37:LZ37)&lt;$D37),1," ")</f>
        <v xml:space="preserve"> </v>
      </c>
      <c r="MB37" s="111" t="str">
        <f>IF(AND($E37&lt;MC$5,$F37&gt;=MB$5,SUM($J37:MA37)&lt;$D37),1," ")</f>
        <v xml:space="preserve"> </v>
      </c>
      <c r="MC37" s="111" t="str">
        <f>IF(AND($E37&lt;MD$5,$F37&gt;=MC$5,SUM($J37:MB37)&lt;$D37),1," ")</f>
        <v xml:space="preserve"> </v>
      </c>
      <c r="MD37" s="111" t="str">
        <f>IF(AND($E37&lt;ME$5,$F37&gt;=MD$5,SUM($J37:MC37)&lt;$D37),1," ")</f>
        <v xml:space="preserve"> </v>
      </c>
      <c r="ME37" s="111" t="str">
        <f>IF(AND($E37&lt;MF$5,$F37&gt;=ME$5,SUM($J37:MD37)&lt;$D37),1," ")</f>
        <v xml:space="preserve"> </v>
      </c>
      <c r="MF37" s="111" t="str">
        <f>IF(AND($E37&lt;MG$5,$F37&gt;=MF$5,SUM($J37:ME37)&lt;$D37),1," ")</f>
        <v xml:space="preserve"> </v>
      </c>
      <c r="MG37" s="111" t="str">
        <f>IF(AND($E37&lt;MH$5,$F37&gt;=MG$5,SUM($J37:MF37)&lt;$D37),1," ")</f>
        <v xml:space="preserve"> </v>
      </c>
      <c r="MH37" s="111" t="str">
        <f>IF(AND($E37&lt;MI$5,$F37&gt;=MH$5,SUM($J37:MG37)&lt;$D37),1," ")</f>
        <v xml:space="preserve"> </v>
      </c>
      <c r="MI37" s="111" t="str">
        <f>IF(AND($E37&lt;MJ$5,$F37&gt;=MI$5,SUM($J37:MH37)&lt;$D37),1," ")</f>
        <v xml:space="preserve"> </v>
      </c>
      <c r="MJ37" s="111" t="str">
        <f>IF(AND($E37&lt;MK$5,$F37&gt;=MJ$5,SUM($J37:MI37)&lt;$D37),1," ")</f>
        <v xml:space="preserve"> </v>
      </c>
      <c r="MK37" s="111" t="str">
        <f>IF(AND($E37&lt;ML$5,$F37&gt;=MK$5,SUM($J37:MJ37)&lt;$D37),1," ")</f>
        <v xml:space="preserve"> </v>
      </c>
      <c r="ML37" s="111" t="str">
        <f>IF(AND($E37&lt;MM$5,$F37&gt;=ML$5,SUM($J37:MK37)&lt;$D37),1," ")</f>
        <v xml:space="preserve"> </v>
      </c>
      <c r="MM37" s="111" t="str">
        <f>IF(AND($E37&lt;MN$5,$F37&gt;=MM$5,SUM($J37:ML37)&lt;$D37),1," ")</f>
        <v xml:space="preserve"> </v>
      </c>
      <c r="MN37" s="111" t="str">
        <f>IF(AND($E37&lt;MO$5,$F37&gt;=MN$5,SUM($J37:MM37)&lt;$D37),1," ")</f>
        <v xml:space="preserve"> </v>
      </c>
      <c r="MO37" s="111" t="str">
        <f>IF(AND($E37&lt;MP$5,$F37&gt;=MO$5,SUM($J37:MN37)&lt;$D37),1," ")</f>
        <v xml:space="preserve"> </v>
      </c>
      <c r="MP37" s="111" t="str">
        <f>IF(AND($E37&lt;MQ$5,$F37&gt;=MP$5,SUM($J37:MO37)&lt;$D37),1," ")</f>
        <v xml:space="preserve"> </v>
      </c>
      <c r="MQ37" s="111" t="str">
        <f>IF(AND($E37&lt;MR$5,$F37&gt;=MQ$5,SUM($J37:MP37)&lt;$D37),1," ")</f>
        <v xml:space="preserve"> </v>
      </c>
      <c r="MR37" s="111" t="str">
        <f>IF(AND($E37&lt;MS$5,$F37&gt;=MR$5,SUM($J37:MQ37)&lt;$D37),1," ")</f>
        <v xml:space="preserve"> </v>
      </c>
      <c r="MS37" s="111" t="str">
        <f>IF(AND($E37&lt;MT$5,$F37&gt;=MS$5,SUM($J37:MR37)&lt;$D37),1," ")</f>
        <v xml:space="preserve"> </v>
      </c>
      <c r="MT37" s="111" t="str">
        <f>IF(AND($E37&lt;MU$5,$F37&gt;=MT$5,SUM($J37:MS37)&lt;$D37),1," ")</f>
        <v xml:space="preserve"> </v>
      </c>
      <c r="MU37" s="111" t="str">
        <f>IF(AND($E37&lt;MV$5,$F37&gt;=MU$5,SUM($J37:MT37)&lt;$D37),1," ")</f>
        <v xml:space="preserve"> </v>
      </c>
      <c r="MV37" s="111" t="str">
        <f>IF(AND($E37&lt;MW$5,$F37&gt;=MV$5,SUM($J37:MU37)&lt;$D37),1," ")</f>
        <v xml:space="preserve"> </v>
      </c>
      <c r="MW37" s="111" t="str">
        <f>IF(AND($E37&lt;MX$5,$F37&gt;=MW$5,SUM($J37:MV37)&lt;$D37),1," ")</f>
        <v xml:space="preserve"> </v>
      </c>
      <c r="MX37" s="111" t="str">
        <f>IF(AND($E37&lt;MY$5,$F37&gt;=MX$5,SUM($J37:MW37)&lt;$D37),1," ")</f>
        <v xml:space="preserve"> </v>
      </c>
      <c r="MY37" s="111" t="str">
        <f>IF(AND($E37&lt;MZ$5,$F37&gt;=MY$5,SUM($J37:MX37)&lt;$D37),1," ")</f>
        <v xml:space="preserve"> </v>
      </c>
      <c r="MZ37" s="111" t="str">
        <f>IF(AND($E37&lt;NA$5,$F37&gt;=MZ$5,SUM($J37:MY37)&lt;$D37),1," ")</f>
        <v xml:space="preserve"> </v>
      </c>
      <c r="NA37" s="111" t="str">
        <f>IF(AND($E37&lt;NB$5,$F37&gt;=NA$5,SUM($J37:MZ37)&lt;$D37),1," ")</f>
        <v xml:space="preserve"> </v>
      </c>
      <c r="NB37" s="111" t="str">
        <f>IF(AND($E37&lt;NC$5,$F37&gt;=NB$5,SUM($J37:NA37)&lt;$D37),1," ")</f>
        <v xml:space="preserve"> </v>
      </c>
      <c r="NC37" s="111" t="str">
        <f>IF(AND($E37&lt;ND$5,$F37&gt;=NC$5,SUM($J37:NB37)&lt;$D37),1," ")</f>
        <v xml:space="preserve"> </v>
      </c>
      <c r="ND37" s="111" t="str">
        <f>IF(AND($E37&lt;NE$5,$F37&gt;=ND$5,SUM($J37:NC37)&lt;$D37),1," ")</f>
        <v xml:space="preserve"> </v>
      </c>
      <c r="NE37" s="111" t="str">
        <f>IF(AND($E37&lt;NF$5,$F37&gt;=NE$5,SUM($J37:ND37)&lt;$D37),1," ")</f>
        <v xml:space="preserve"> </v>
      </c>
      <c r="NF37" s="111" t="str">
        <f>IF(AND($E37&lt;NG$5,$F37&gt;=NF$5,SUM($J37:NE37)&lt;$D37),1," ")</f>
        <v xml:space="preserve"> </v>
      </c>
      <c r="NG37" s="111" t="str">
        <f>IF(AND($E37&lt;NH$5,$F37&gt;=NG$5,SUM($J37:NF37)&lt;$D37),1," ")</f>
        <v xml:space="preserve"> </v>
      </c>
      <c r="NH37" s="111" t="str">
        <f>IF(AND($E37&lt;NI$5,$F37&gt;=NH$5,SUM($J37:NG37)&lt;$D37),1," ")</f>
        <v xml:space="preserve"> </v>
      </c>
      <c r="NI37" s="111" t="str">
        <f>IF(AND($E37&lt;NJ$5,$F37&gt;=NI$5,SUM($J37:NH37)&lt;$D37),1," ")</f>
        <v xml:space="preserve"> </v>
      </c>
      <c r="NJ37" s="111" t="str">
        <f>IF(AND($E37&lt;NK$5,$F37&gt;=NJ$5,SUM($J37:NI37)&lt;$D37),1," ")</f>
        <v xml:space="preserve"> </v>
      </c>
      <c r="NK37" s="111" t="str">
        <f>IF(AND($E37&lt;NL$5,$F37&gt;=NK$5,SUM($J37:NJ37)&lt;$D37),1," ")</f>
        <v xml:space="preserve"> </v>
      </c>
      <c r="NL37" s="111" t="str">
        <f>IF(AND($E37&lt;NM$5,$F37&gt;=NL$5,SUM($J37:NK37)&lt;$D37),1," ")</f>
        <v xml:space="preserve"> </v>
      </c>
      <c r="NM37" s="111" t="str">
        <f>IF(AND($E37&lt;NN$5,$F37&gt;=NM$5,SUM($J37:NL37)&lt;$D37),1," ")</f>
        <v xml:space="preserve"> </v>
      </c>
      <c r="NN37" s="111" t="str">
        <f>IF(AND($E37&lt;NO$5,$F37&gt;=NN$5,SUM($J37:NM37)&lt;$D37),1," ")</f>
        <v xml:space="preserve"> </v>
      </c>
      <c r="NO37" s="111" t="str">
        <f>IF(AND($E37&lt;NP$5,$F37&gt;=NO$5,SUM($J37:NN37)&lt;$D37),1," ")</f>
        <v xml:space="preserve"> </v>
      </c>
      <c r="NP37" s="111" t="str">
        <f>IF(AND($E37&lt;NQ$5,$F37&gt;=NP$5,SUM($J37:NO37)&lt;$D37),1," ")</f>
        <v xml:space="preserve"> </v>
      </c>
      <c r="NQ37" s="111" t="str">
        <f>IF(AND($E37&lt;NR$5,$F37&gt;=NQ$5,SUM($J37:NP37)&lt;$D37),1," ")</f>
        <v xml:space="preserve"> </v>
      </c>
      <c r="NR37" s="111" t="str">
        <f>IF(AND($E37&lt;NS$5,$F37&gt;=NR$5,SUM($J37:NQ37)&lt;$D37),1," ")</f>
        <v xml:space="preserve"> </v>
      </c>
      <c r="NS37" s="111" t="str">
        <f>IF(AND($E37&lt;NT$5,$F37&gt;=NS$5,SUM($J37:NR37)&lt;$D37),1," ")</f>
        <v xml:space="preserve"> </v>
      </c>
      <c r="NT37" s="111" t="str">
        <f>IF(AND($E37&lt;NU$5,$F37&gt;=NT$5,SUM($J37:NS37)&lt;$D37),1," ")</f>
        <v xml:space="preserve"> </v>
      </c>
      <c r="NU37" s="111" t="str">
        <f>IF(AND($E37&lt;NV$5,$F37&gt;=NU$5,SUM($J37:NT37)&lt;$D37),1," ")</f>
        <v xml:space="preserve"> </v>
      </c>
      <c r="NV37" s="111" t="str">
        <f>IF(AND($E37&lt;NW$5,$F37&gt;=NV$5,SUM($J37:NU37)&lt;$D37),1," ")</f>
        <v xml:space="preserve"> </v>
      </c>
      <c r="NW37" s="111" t="str">
        <f>IF(AND($E37&lt;NX$5,$F37&gt;=NW$5,SUM($J37:NV37)&lt;$D37),1," ")</f>
        <v xml:space="preserve"> </v>
      </c>
      <c r="NX37" s="111" t="str">
        <f>IF(AND($E37&lt;NY$5,$F37&gt;=NX$5,SUM($J37:NW37)&lt;$D37),1," ")</f>
        <v xml:space="preserve"> </v>
      </c>
      <c r="NY37" s="111" t="str">
        <f>IF(AND($E37&lt;NZ$5,$F37&gt;=NY$5,SUM($J37:NX37)&lt;$D37),1," ")</f>
        <v xml:space="preserve"> </v>
      </c>
      <c r="NZ37" s="111" t="str">
        <f>IF(AND($E37&lt;OA$5,$F37&gt;=NZ$5,SUM($J37:NY37)&lt;$D37),1," ")</f>
        <v xml:space="preserve"> </v>
      </c>
      <c r="OA37" s="111" t="str">
        <f>IF(AND($E37&lt;OB$5,$F37&gt;=OA$5,SUM($J37:NZ37)&lt;$D37),1," ")</f>
        <v xml:space="preserve"> </v>
      </c>
      <c r="OB37" s="111" t="str">
        <f>IF(AND($E37&lt;OC$5,$F37&gt;=OB$5,SUM($J37:OA37)&lt;$D37),1," ")</f>
        <v xml:space="preserve"> </v>
      </c>
      <c r="OC37" s="111" t="str">
        <f>IF(AND($E37&lt;OD$5,$F37&gt;=OC$5,SUM($J37:OB37)&lt;$D37),1," ")</f>
        <v xml:space="preserve"> </v>
      </c>
      <c r="OD37" s="111" t="str">
        <f>IF(AND($E37&lt;OE$5,$F37&gt;=OD$5,SUM($J37:OC37)&lt;$D37),1," ")</f>
        <v xml:space="preserve"> </v>
      </c>
      <c r="OE37" s="111" t="str">
        <f>IF(AND($E37&lt;OF$5,$F37&gt;=OE$5,SUM($J37:OD37)&lt;$D37),1," ")</f>
        <v xml:space="preserve"> </v>
      </c>
      <c r="OF37" s="111" t="str">
        <f>IF(AND($E37&lt;OG$5,$F37&gt;=OF$5,SUM($J37:OE37)&lt;$D37),1," ")</f>
        <v xml:space="preserve"> </v>
      </c>
      <c r="OG37" s="111" t="str">
        <f>IF(AND($E37&lt;OH$5,$F37&gt;=OG$5,SUM($J37:OF37)&lt;$D37),1," ")</f>
        <v xml:space="preserve"> </v>
      </c>
      <c r="OH37" s="111" t="str">
        <f>IF(AND($E37&lt;OI$5,$F37&gt;=OH$5,SUM($J37:OG37)&lt;$D37),1," ")</f>
        <v xml:space="preserve"> </v>
      </c>
      <c r="OI37" s="111" t="str">
        <f>IF(AND($E37&lt;OJ$5,$F37&gt;=OI$5,SUM($J37:OH37)&lt;$D37),1," ")</f>
        <v xml:space="preserve"> </v>
      </c>
      <c r="OJ37" s="111" t="str">
        <f>IF(AND($E37&lt;OK$5,$F37&gt;=OJ$5,SUM($J37:OI37)&lt;$D37),1," ")</f>
        <v xml:space="preserve"> </v>
      </c>
      <c r="OK37" s="111" t="str">
        <f>IF(AND($E37&lt;OL$5,$F37&gt;=OK$5,SUM($J37:OJ37)&lt;$D37),1," ")</f>
        <v xml:space="preserve"> </v>
      </c>
      <c r="OL37" s="111" t="str">
        <f>IF(AND($E37&lt;OM$5,$F37&gt;=OL$5,SUM($J37:OK37)&lt;$D37),1," ")</f>
        <v xml:space="preserve"> </v>
      </c>
      <c r="OM37" s="111" t="str">
        <f>IF(AND($E37&lt;ON$5,$F37&gt;=OM$5,SUM($J37:OL37)&lt;$D37),1," ")</f>
        <v xml:space="preserve"> </v>
      </c>
      <c r="ON37" s="111" t="str">
        <f>IF(AND($E37&lt;OO$5,$F37&gt;=ON$5,SUM($J37:OM37)&lt;$D37),1," ")</f>
        <v xml:space="preserve"> </v>
      </c>
      <c r="OO37" s="111" t="str">
        <f>IF(AND($E37&lt;OP$5,$F37&gt;=OO$5,SUM($J37:ON37)&lt;$D37),1," ")</f>
        <v xml:space="preserve"> </v>
      </c>
      <c r="OP37" s="111" t="str">
        <f>IF(AND($E37&lt;OQ$5,$F37&gt;=OP$5,SUM($J37:OO37)&lt;$D37),1," ")</f>
        <v xml:space="preserve"> </v>
      </c>
      <c r="OQ37" s="111" t="str">
        <f>IF(AND($E37&lt;OR$5,$F37&gt;=OQ$5,SUM($J37:OP37)&lt;$D37),1," ")</f>
        <v xml:space="preserve"> </v>
      </c>
      <c r="OR37" s="111" t="str">
        <f>IF(AND($E37&lt;OS$5,$F37&gt;=OR$5,SUM($J37:OQ37)&lt;$D37),1," ")</f>
        <v xml:space="preserve"> </v>
      </c>
      <c r="OS37" s="111" t="str">
        <f>IF(AND($E37&lt;OT$5,$F37&gt;=OS$5,SUM($J37:OR37)&lt;$D37),1," ")</f>
        <v xml:space="preserve"> </v>
      </c>
      <c r="OT37" s="111" t="str">
        <f>IF(AND($E37&lt;OU$5,$F37&gt;=OT$5,SUM($J37:OS37)&lt;$D37),1," ")</f>
        <v xml:space="preserve"> </v>
      </c>
      <c r="OU37" s="111" t="str">
        <f>IF(AND($E37&lt;OV$5,$F37&gt;=OU$5,SUM($J37:OT37)&lt;$D37),1," ")</f>
        <v xml:space="preserve"> </v>
      </c>
      <c r="OV37" s="111" t="str">
        <f>IF(AND($E37&lt;OW$5,$F37&gt;=OV$5,SUM($J37:OU37)&lt;$D37),1," ")</f>
        <v xml:space="preserve"> </v>
      </c>
      <c r="OW37" s="111" t="str">
        <f>IF(AND($E37&lt;OX$5,$F37&gt;=OW$5,SUM($J37:OV37)&lt;$D37),1," ")</f>
        <v xml:space="preserve"> </v>
      </c>
      <c r="OX37" s="111" t="str">
        <f>IF(AND($E37&lt;OY$5,$F37&gt;=OX$5,SUM($J37:OW37)&lt;$D37),1," ")</f>
        <v xml:space="preserve"> </v>
      </c>
      <c r="OY37" s="111" t="str">
        <f>IF(AND($E37&lt;OZ$5,$F37&gt;=OY$5,SUM($J37:OX37)&lt;$D37),1," ")</f>
        <v xml:space="preserve"> </v>
      </c>
      <c r="OZ37" s="111" t="str">
        <f>IF(AND($E37&lt;PA$5,$F37&gt;=OZ$5,SUM($J37:OY37)&lt;$D37),1," ")</f>
        <v xml:space="preserve"> </v>
      </c>
      <c r="PA37" s="111" t="str">
        <f>IF(AND($E37&lt;PB$5,$F37&gt;=PA$5,SUM($J37:OZ37)&lt;$D37),1," ")</f>
        <v xml:space="preserve"> </v>
      </c>
      <c r="PB37" s="111" t="str">
        <f>IF(AND($E37&lt;PC$5,$F37&gt;=PB$5,SUM($J37:PA37)&lt;$D37),1," ")</f>
        <v xml:space="preserve"> </v>
      </c>
      <c r="PC37" s="111" t="str">
        <f>IF(AND($E37&lt;PD$5,$F37&gt;=PC$5,SUM($J37:PB37)&lt;$D37),1," ")</f>
        <v xml:space="preserve"> </v>
      </c>
      <c r="PD37" s="111" t="str">
        <f>IF(AND($E37&lt;PE$5,$F37&gt;=PD$5,SUM($J37:PC37)&lt;$D37),1," ")</f>
        <v xml:space="preserve"> </v>
      </c>
      <c r="PE37" s="111" t="str">
        <f>IF(AND($E37&lt;PF$5,$F37&gt;=PE$5,SUM($J37:PD37)&lt;$D37),1," ")</f>
        <v xml:space="preserve"> </v>
      </c>
      <c r="PF37" s="111" t="str">
        <f>IF(AND($E37&lt;PG$5,$F37&gt;=PF$5,SUM($J37:PE37)&lt;$D37),1," ")</f>
        <v xml:space="preserve"> </v>
      </c>
      <c r="PG37" s="111" t="str">
        <f>IF(AND($E37&lt;PH$5,$F37&gt;=PG$5,SUM($J37:PF37)&lt;$D37),1," ")</f>
        <v xml:space="preserve"> </v>
      </c>
      <c r="PH37" s="111" t="str">
        <f>IF(AND($E37&lt;PI$5,$F37&gt;=PH$5,SUM($J37:PG37)&lt;$D37),1," ")</f>
        <v xml:space="preserve"> </v>
      </c>
      <c r="PI37" s="111" t="str">
        <f>IF(AND($E37&lt;PJ$5,$F37&gt;=PI$5,SUM($J37:PH37)&lt;$D37),1," ")</f>
        <v xml:space="preserve"> </v>
      </c>
      <c r="PJ37" s="111" t="str">
        <f>IF(AND($E37&lt;PK$5,$F37&gt;=PJ$5,SUM($J37:PI37)&lt;$D37),1," ")</f>
        <v xml:space="preserve"> </v>
      </c>
      <c r="PK37" s="111" t="str">
        <f>IF(AND($E37&lt;PL$5,$F37&gt;=PK$5,SUM($J37:PJ37)&lt;$D37),1," ")</f>
        <v xml:space="preserve"> </v>
      </c>
      <c r="PL37" s="111" t="str">
        <f>IF(AND($E37&lt;PM$5,$F37&gt;=PL$5,SUM($J37:PK37)&lt;$D37),1," ")</f>
        <v xml:space="preserve"> </v>
      </c>
      <c r="PM37" s="111" t="str">
        <f>IF(AND($E37&lt;PN$5,$F37&gt;=PM$5,SUM($J37:PL37)&lt;$D37),1," ")</f>
        <v xml:space="preserve"> </v>
      </c>
      <c r="PN37" s="111" t="str">
        <f>IF(AND($E37&lt;PO$5,$F37&gt;=PN$5,SUM($J37:PM37)&lt;$D37),1," ")</f>
        <v xml:space="preserve"> </v>
      </c>
      <c r="PO37" s="111" t="str">
        <f>IF(AND($E37&lt;PP$5,$F37&gt;=PO$5,SUM($J37:PN37)&lt;$D37),1," ")</f>
        <v xml:space="preserve"> </v>
      </c>
      <c r="PP37" s="111" t="str">
        <f>IF(AND($E37&lt;PQ$5,$F37&gt;=PP$5,SUM($J37:PO37)&lt;$D37),1," ")</f>
        <v xml:space="preserve"> </v>
      </c>
      <c r="PQ37" s="111" t="str">
        <f>IF(AND($E37&lt;PR$5,$F37&gt;=PQ$5,SUM($J37:PP37)&lt;$D37),1," ")</f>
        <v xml:space="preserve"> </v>
      </c>
      <c r="PR37" s="111" t="str">
        <f>IF(AND($E37&lt;PS$5,$F37&gt;=PR$5,SUM($J37:PQ37)&lt;$D37),1," ")</f>
        <v xml:space="preserve"> </v>
      </c>
      <c r="PS37" s="111" t="str">
        <f>IF(AND($E37&lt;PT$5,$F37&gt;=PS$5,SUM($J37:PR37)&lt;$D37),1," ")</f>
        <v xml:space="preserve"> </v>
      </c>
      <c r="PT37" s="111" t="str">
        <f>IF(AND($E37&lt;PU$5,$F37&gt;=PT$5,SUM($J37:PS37)&lt;$D37),1," ")</f>
        <v xml:space="preserve"> </v>
      </c>
      <c r="PU37" s="111" t="str">
        <f>IF(AND($E37&lt;PV$5,$F37&gt;=PU$5,SUM($J37:PT37)&lt;$D37),1," ")</f>
        <v xml:space="preserve"> </v>
      </c>
      <c r="PV37" s="111" t="str">
        <f>IF(AND($E37&lt;PW$5,$F37&gt;=PV$5,SUM($J37:PU37)&lt;$D37),1," ")</f>
        <v xml:space="preserve"> </v>
      </c>
      <c r="PW37" s="111" t="str">
        <f>IF(AND($E37&lt;PX$5,$F37&gt;=PW$5,SUM($J37:PV37)&lt;$D37),1," ")</f>
        <v xml:space="preserve"> </v>
      </c>
      <c r="PX37" s="111" t="str">
        <f>IF(AND($E37&lt;PY$5,$F37&gt;=PX$5,SUM($J37:PW37)&lt;$D37),1," ")</f>
        <v xml:space="preserve"> </v>
      </c>
      <c r="PY37" s="111" t="str">
        <f>IF(AND($E37&lt;PZ$5,$F37&gt;=PY$5,SUM($J37:PX37)&lt;$D37),1," ")</f>
        <v xml:space="preserve"> </v>
      </c>
      <c r="PZ37" s="111" t="str">
        <f>IF(AND($E37&lt;QA$5,$F37&gt;=PZ$5,SUM($J37:PY37)&lt;$D37),1," ")</f>
        <v xml:space="preserve"> </v>
      </c>
      <c r="QA37" s="111" t="str">
        <f>IF(AND($E37&lt;QB$5,$F37&gt;=QA$5,SUM($J37:PZ37)&lt;$D37),1," ")</f>
        <v xml:space="preserve"> </v>
      </c>
      <c r="QB37" s="111" t="str">
        <f>IF(AND($E37&lt;QC$5,$F37&gt;=QB$5,SUM($J37:QA37)&lt;$D37),1," ")</f>
        <v xml:space="preserve"> </v>
      </c>
      <c r="QC37" s="111" t="str">
        <f>IF(AND($E37&lt;QD$5,$F37&gt;=QC$5,SUM($J37:QB37)&lt;$D37),1," ")</f>
        <v xml:space="preserve"> </v>
      </c>
      <c r="QD37" s="111" t="str">
        <f>IF(AND($E37&lt;QE$5,$F37&gt;=QD$5,SUM($J37:QC37)&lt;$D37),1," ")</f>
        <v xml:space="preserve"> </v>
      </c>
      <c r="QE37" s="111" t="str">
        <f>IF(AND($E37&lt;QF$5,$F37&gt;=QE$5,SUM($J37:QD37)&lt;$D37),1," ")</f>
        <v xml:space="preserve"> </v>
      </c>
      <c r="QF37" s="111" t="str">
        <f>IF(AND($E37&lt;QG$5,$F37&gt;=QF$5,SUM($J37:QE37)&lt;$D37),1," ")</f>
        <v xml:space="preserve"> </v>
      </c>
      <c r="QG37" s="111" t="str">
        <f>IF(AND($E37&lt;QH$5,$F37&gt;=QG$5,SUM($J37:QF37)&lt;$D37),1," ")</f>
        <v xml:space="preserve"> </v>
      </c>
      <c r="QH37" s="111" t="str">
        <f>IF(AND($E37&lt;QI$5,$F37&gt;=QH$5,SUM($J37:QG37)&lt;$D37),1," ")</f>
        <v xml:space="preserve"> </v>
      </c>
      <c r="QI37" s="111" t="str">
        <f>IF(AND($E37&lt;QJ$5,$F37&gt;=QI$5,SUM($J37:QH37)&lt;$D37),1," ")</f>
        <v xml:space="preserve"> </v>
      </c>
      <c r="QJ37" s="111" t="str">
        <f>IF(AND($E37&lt;QK$5,$F37&gt;=QJ$5,SUM($J37:QI37)&lt;$D37),1," ")</f>
        <v xml:space="preserve"> </v>
      </c>
      <c r="QK37" s="111" t="str">
        <f>IF(AND($E37&lt;QL$5,$F37&gt;=QK$5,SUM($J37:QJ37)&lt;$D37),1," ")</f>
        <v xml:space="preserve"> </v>
      </c>
      <c r="QL37" s="111" t="str">
        <f>IF(AND($E37&lt;QM$5,$F37&gt;=QL$5,SUM($J37:QK37)&lt;$D37),1," ")</f>
        <v xml:space="preserve"> </v>
      </c>
      <c r="QM37" s="111" t="str">
        <f>IF(AND($E37&lt;QN$5,$F37&gt;=QM$5,SUM($J37:QL37)&lt;$D37),1," ")</f>
        <v xml:space="preserve"> </v>
      </c>
      <c r="QN37" s="111" t="str">
        <f>IF(AND($E37&lt;QO$5,$F37&gt;=QN$5,SUM($J37:QM37)&lt;$D37),1," ")</f>
        <v xml:space="preserve"> </v>
      </c>
      <c r="QO37" s="111" t="str">
        <f>IF(AND($E37&lt;QP$5,$F37&gt;=QO$5,SUM($J37:QN37)&lt;$D37),1," ")</f>
        <v xml:space="preserve"> </v>
      </c>
      <c r="QP37" s="111" t="str">
        <f>IF(AND($E37&lt;QQ$5,$F37&gt;=QP$5,SUM($J37:QO37)&lt;$D37),1," ")</f>
        <v xml:space="preserve"> </v>
      </c>
      <c r="QQ37" s="111" t="str">
        <f>IF(AND($E37&lt;QR$5,$F37&gt;=QQ$5,SUM($J37:QP37)&lt;$D37),1," ")</f>
        <v xml:space="preserve"> </v>
      </c>
      <c r="QR37" s="111" t="str">
        <f>IF(AND($E37&lt;QS$5,$F37&gt;=QR$5,SUM($J37:QQ37)&lt;$D37),1," ")</f>
        <v xml:space="preserve"> </v>
      </c>
      <c r="QS37" s="111" t="str">
        <f>IF(AND($E37&lt;QT$5,$F37&gt;=QS$5,SUM($J37:QR37)&lt;$D37),1," ")</f>
        <v xml:space="preserve"> </v>
      </c>
      <c r="QT37" s="111" t="str">
        <f>IF(AND($E37&lt;QU$5,$F37&gt;=QT$5,SUM($J37:QS37)&lt;$D37),1," ")</f>
        <v xml:space="preserve"> </v>
      </c>
      <c r="QU37" s="111" t="str">
        <f>IF(AND($E37&lt;QV$5,$F37&gt;=QU$5,SUM($J37:QT37)&lt;$D37),1," ")</f>
        <v xml:space="preserve"> </v>
      </c>
      <c r="QV37" s="111" t="str">
        <f>IF(AND($E37&lt;QW$5,$F37&gt;=QV$5,SUM($J37:QU37)&lt;$D37),1," ")</f>
        <v xml:space="preserve"> </v>
      </c>
    </row>
    <row r="38" spans="2:464" ht="15.75" thickBot="1" x14ac:dyDescent="0.3">
      <c r="B38" t="s">
        <v>27</v>
      </c>
      <c r="C38" s="105">
        <f>F38-E38+1</f>
        <v>3</v>
      </c>
      <c r="D38" s="105">
        <v>5</v>
      </c>
      <c r="E38" s="106">
        <v>41904</v>
      </c>
      <c r="F38" s="106">
        <v>41906</v>
      </c>
      <c r="G38" s="115">
        <v>5</v>
      </c>
      <c r="H38" s="115">
        <f t="shared" si="45"/>
        <v>0</v>
      </c>
      <c r="I38" s="115">
        <f t="shared" si="44"/>
        <v>5</v>
      </c>
      <c r="J38" s="111" t="str">
        <f t="shared" si="46"/>
        <v xml:space="preserve"> </v>
      </c>
      <c r="K38" s="111" t="str">
        <f>IF(AND($E38&lt;L$5,$F38&gt;=K$5,SUM($J38:J38)&lt;$D38),1," ")</f>
        <v xml:space="preserve"> </v>
      </c>
      <c r="L38" s="111" t="str">
        <f>IF(AND($E38&lt;M$5,$F38&gt;=L$5,SUM($J38:K38)&lt;$D38),1," ")</f>
        <v xml:space="preserve"> </v>
      </c>
      <c r="M38" s="111" t="str">
        <f>IF(AND($E38&lt;N$5,$F38&gt;=M$5,SUM($J38:L38)&lt;$D38),1," ")</f>
        <v xml:space="preserve"> </v>
      </c>
      <c r="N38" s="111" t="str">
        <f>IF(AND($E38&lt;O$5,$F38&gt;=N$5,SUM($J38:M38)&lt;$D38),1," ")</f>
        <v xml:space="preserve"> </v>
      </c>
      <c r="O38" s="111" t="str">
        <f>IF(AND($E38&lt;P$5,$F38&gt;=O$5,SUM($J38:N38)&lt;$D38),1," ")</f>
        <v xml:space="preserve"> </v>
      </c>
      <c r="P38" s="111" t="str">
        <f>IF(AND($E38&lt;Q$5,$F38&gt;=P$5,SUM($J38:O38)&lt;$D38),1," ")</f>
        <v xml:space="preserve"> </v>
      </c>
      <c r="Q38" s="111" t="str">
        <f>IF(AND($E38&lt;R$5,$F38&gt;=Q$5,SUM($J38:P38)&lt;$D38),1," ")</f>
        <v xml:space="preserve"> </v>
      </c>
      <c r="R38" s="111" t="str">
        <f>IF(AND($E38&lt;S$5,$F38&gt;=R$5,SUM($J38:Q38)&lt;$D38),1," ")</f>
        <v xml:space="preserve"> </v>
      </c>
      <c r="S38" s="111" t="str">
        <f>IF(AND($E38&lt;T$5,$F38&gt;=S$5,SUM($J38:R38)&lt;$D38),1," ")</f>
        <v xml:space="preserve"> </v>
      </c>
      <c r="T38" s="111" t="str">
        <f>IF(AND($E38&lt;U$5,$F38&gt;=T$5,SUM($J38:S38)&lt;$D38),1," ")</f>
        <v xml:space="preserve"> </v>
      </c>
      <c r="U38" s="111" t="str">
        <f>IF(AND($E38&lt;V$5,$F38&gt;=U$5,SUM($J38:T38)&lt;$D38),1," ")</f>
        <v xml:space="preserve"> </v>
      </c>
      <c r="V38" s="111" t="str">
        <f>IF(AND($E38&lt;W$5,$F38&gt;=V$5,SUM($J38:U38)&lt;$D38),1," ")</f>
        <v xml:space="preserve"> </v>
      </c>
      <c r="W38" s="111" t="str">
        <f>IF(AND($E38&lt;X$5,$F38&gt;=W$5,SUM($J38:V38)&lt;$D38),1," ")</f>
        <v xml:space="preserve"> </v>
      </c>
      <c r="X38" s="111" t="str">
        <f>IF(AND($E38&lt;Y$5,$F38&gt;=X$5,SUM($J38:W38)&lt;$D38),1," ")</f>
        <v xml:space="preserve"> </v>
      </c>
      <c r="Y38" s="111" t="str">
        <f>IF(AND($E38&lt;Z$5,$F38&gt;=Y$5,SUM($J38:X38)&lt;$D38),1," ")</f>
        <v xml:space="preserve"> </v>
      </c>
      <c r="Z38" s="111" t="str">
        <f>IF(AND($E38&lt;AA$5,$F38&gt;=Z$5,SUM($J38:Y38)&lt;$D38),1," ")</f>
        <v xml:space="preserve"> </v>
      </c>
      <c r="AA38" s="111" t="str">
        <f>IF(AND($E38&lt;AB$5,$F38&gt;=AA$5,SUM($J38:Z38)&lt;$D38),1," ")</f>
        <v xml:space="preserve"> </v>
      </c>
      <c r="AB38" s="111" t="str">
        <f>IF(AND($E38&lt;AC$5,$F38&gt;=AB$5,SUM($J38:AA38)&lt;$D38),1," ")</f>
        <v xml:space="preserve"> </v>
      </c>
      <c r="AC38" s="111" t="str">
        <f>IF(AND($E38&lt;AD$5,$F38&gt;=AC$5,SUM($J38:AB38)&lt;$D38),1," ")</f>
        <v xml:space="preserve"> </v>
      </c>
      <c r="AD38" s="111" t="str">
        <f>IF(AND($E38&lt;AE$5,$F38&gt;=AD$5,SUM($J38:AC38)&lt;$D38),1," ")</f>
        <v xml:space="preserve"> </v>
      </c>
      <c r="AE38" s="111" t="str">
        <f>IF(AND($E38&lt;AF$5,$F38&gt;=AE$5,SUM($J38:AD38)&lt;$D38),1," ")</f>
        <v xml:space="preserve"> </v>
      </c>
      <c r="AF38" s="111" t="str">
        <f>IF(AND($E38&lt;AG$5,$F38&gt;=AF$5,SUM($J38:AE38)&lt;$D38),1," ")</f>
        <v xml:space="preserve"> </v>
      </c>
      <c r="AG38" s="111" t="str">
        <f>IF(AND($E38&lt;AH$5,$F38&gt;=AG$5,SUM($J38:AF38)&lt;$D38),1," ")</f>
        <v xml:space="preserve"> </v>
      </c>
      <c r="AH38" s="111" t="str">
        <f>IF(AND($E38&lt;AI$5,$F38&gt;=AH$5,SUM($J38:AG38)&lt;$D38),1," ")</f>
        <v xml:space="preserve"> </v>
      </c>
      <c r="AI38" s="111" t="str">
        <f>IF(AND($E38&lt;AJ$5,$F38&gt;=AI$5,SUM($J38:AH38)&lt;$D38),1," ")</f>
        <v xml:space="preserve"> </v>
      </c>
      <c r="AJ38" s="111" t="str">
        <f>IF(AND($E38&lt;AK$5,$F38&gt;=AJ$5,SUM($J38:AI38)&lt;$D38),1," ")</f>
        <v xml:space="preserve"> </v>
      </c>
      <c r="AK38" s="111" t="str">
        <f>IF(AND($E38&lt;AL$5,$F38&gt;=AK$5,SUM($J38:AJ38)&lt;$D38),1," ")</f>
        <v xml:space="preserve"> </v>
      </c>
      <c r="AL38" s="111" t="str">
        <f>IF(AND($E38&lt;AM$5,$F38&gt;=AL$5,SUM($J38:AK38)&lt;$D38),1," ")</f>
        <v xml:space="preserve"> </v>
      </c>
      <c r="AM38" s="111" t="str">
        <f>IF(AND($E38&lt;AN$5,$F38&gt;=AM$5,SUM($J38:AL38)&lt;$D38),1," ")</f>
        <v xml:space="preserve"> </v>
      </c>
      <c r="AN38" s="111" t="str">
        <f>IF(AND($E38&lt;AO$5,$F38&gt;=AN$5,SUM($J38:AM38)&lt;$D38),1," ")</f>
        <v xml:space="preserve"> </v>
      </c>
      <c r="AO38" s="111" t="str">
        <f>IF(AND($E38&lt;AP$5,$F38&gt;=AO$5,SUM($J38:AN38)&lt;$D38),1," ")</f>
        <v xml:space="preserve"> </v>
      </c>
      <c r="AP38" s="111" t="str">
        <f>IF(AND($E38&lt;AQ$5,$F38&gt;=AP$5,SUM($J38:AO38)&lt;$D38),1," ")</f>
        <v xml:space="preserve"> </v>
      </c>
      <c r="AQ38" s="111" t="str">
        <f>IF(AND($E38&lt;AR$5,$F38&gt;=AQ$5,SUM($J38:AP38)&lt;$D38),1," ")</f>
        <v xml:space="preserve"> </v>
      </c>
      <c r="AR38" s="111" t="str">
        <f>IF(AND($E38&lt;AS$5,$F38&gt;=AR$5,SUM($J38:AQ38)&lt;$D38),1," ")</f>
        <v xml:space="preserve"> </v>
      </c>
      <c r="AS38" s="111" t="str">
        <f>IF(AND($E38&lt;AT$5,$F38&gt;=AS$5,SUM($J38:AR38)&lt;$D38),1," ")</f>
        <v xml:space="preserve"> </v>
      </c>
      <c r="AT38" s="111" t="str">
        <f>IF(AND($E38&lt;AU$5,$F38&gt;=AT$5,SUM($J38:AS38)&lt;$D38),1," ")</f>
        <v xml:space="preserve"> </v>
      </c>
      <c r="AU38" s="111" t="str">
        <f>IF(AND($E38&lt;AV$5,$F38&gt;=AU$5,SUM($J38:AT38)&lt;$D38),1," ")</f>
        <v xml:space="preserve"> </v>
      </c>
      <c r="AV38" s="111" t="str">
        <f>IF(AND($E38&lt;AW$5,$F38&gt;=AV$5,SUM($J38:AU38)&lt;$D38),1," ")</f>
        <v xml:space="preserve"> </v>
      </c>
      <c r="AW38" s="111" t="str">
        <f>IF(AND($E38&lt;AX$5,$F38&gt;=AW$5,SUM($J38:AV38)&lt;$D38),1," ")</f>
        <v xml:space="preserve"> </v>
      </c>
      <c r="AX38" s="111" t="str">
        <f>IF(AND($E38&lt;AY$5,$F38&gt;=AX$5,SUM($J38:AW38)&lt;$D38),1," ")</f>
        <v xml:space="preserve"> </v>
      </c>
      <c r="AY38" s="111" t="str">
        <f>IF(AND($E38&lt;AZ$5,$F38&gt;=AY$5,SUM($J38:AX38)&lt;$D38),1," ")</f>
        <v xml:space="preserve"> </v>
      </c>
      <c r="AZ38" s="111" t="str">
        <f>IF(AND($E38&lt;BA$5,$F38&gt;=AZ$5,SUM($J38:AY38)&lt;$D38),1," ")</f>
        <v xml:space="preserve"> </v>
      </c>
      <c r="BA38" s="111" t="str">
        <f>IF(AND($E38&lt;BB$5,$F38&gt;=BA$5,SUM($J38:AZ38)&lt;$D38),1," ")</f>
        <v xml:space="preserve"> </v>
      </c>
      <c r="BB38" s="111" t="str">
        <f>IF(AND($E38&lt;BC$5,$F38&gt;=BB$5,SUM($J38:BA38)&lt;$D38),1," ")</f>
        <v xml:space="preserve"> </v>
      </c>
      <c r="BC38" s="111" t="str">
        <f>IF(AND($E38&lt;BD$5,$F38&gt;=BC$5,SUM($J38:BB38)&lt;$D38),1," ")</f>
        <v xml:space="preserve"> </v>
      </c>
      <c r="BD38" s="111" t="str">
        <f>IF(AND($E38&lt;BE$5,$F38&gt;=BD$5,SUM($J38:BC38)&lt;$D38),1," ")</f>
        <v xml:space="preserve"> </v>
      </c>
      <c r="BE38" s="111" t="str">
        <f>IF(AND($E38&lt;BF$5,$F38&gt;=BE$5,SUM($J38:BD38)&lt;$D38),1," ")</f>
        <v xml:space="preserve"> </v>
      </c>
      <c r="BF38" s="111" t="str">
        <f>IF(AND($E38&lt;BG$5,$F38&gt;=BF$5,SUM($J38:BE38)&lt;$D38),1," ")</f>
        <v xml:space="preserve"> </v>
      </c>
      <c r="BG38" s="111" t="str">
        <f>IF(AND($E38&lt;BH$5,$F38&gt;=BG$5,SUM($J38:BF38)&lt;$D38),1," ")</f>
        <v xml:space="preserve"> </v>
      </c>
      <c r="BH38" s="111" t="str">
        <f>IF(AND($E38&lt;BI$5,$F38&gt;=BH$5,SUM($J38:BG38)&lt;$D38),1," ")</f>
        <v xml:space="preserve"> </v>
      </c>
      <c r="BI38" s="111" t="str">
        <f>IF(AND($E38&lt;BJ$5,$F38&gt;=BI$5,SUM($J38:BH38)&lt;$D38),1," ")</f>
        <v xml:space="preserve"> </v>
      </c>
      <c r="BJ38" s="111" t="str">
        <f>IF(AND($E38&lt;BK$5,$F38&gt;=BJ$5,SUM($J38:BI38)&lt;$D38),1," ")</f>
        <v xml:space="preserve"> </v>
      </c>
      <c r="BK38" s="111" t="str">
        <f>IF(AND($E38&lt;BL$5,$F38&gt;=BK$5,SUM($J38:BJ38)&lt;$D38),1," ")</f>
        <v xml:space="preserve"> </v>
      </c>
      <c r="BL38" s="111" t="str">
        <f>IF(AND($E38&lt;BM$5,$F38&gt;=BL$5,SUM($J38:BK38)&lt;$D38),1," ")</f>
        <v xml:space="preserve"> </v>
      </c>
      <c r="BM38" s="111" t="str">
        <f>IF(AND($E38&lt;BN$5,$F38&gt;=BM$5,SUM($J38:BL38)&lt;$D38),1," ")</f>
        <v xml:space="preserve"> </v>
      </c>
      <c r="BN38" s="111" t="str">
        <f>IF(AND($E38&lt;BO$5,$F38&gt;=BN$5,SUM($J38:BM38)&lt;$D38),1," ")</f>
        <v xml:space="preserve"> </v>
      </c>
      <c r="BO38" s="111" t="str">
        <f>IF(AND($E38&lt;BP$5,$F38&gt;=BO$5,SUM($J38:BN38)&lt;$D38),1," ")</f>
        <v xml:space="preserve"> </v>
      </c>
      <c r="BP38" s="111" t="str">
        <f>IF(AND($E38&lt;BQ$5,$F38&gt;=BP$5,SUM($J38:BO38)&lt;$D38),1," ")</f>
        <v xml:space="preserve"> </v>
      </c>
      <c r="BQ38" s="111" t="str">
        <f>IF(AND($E38&lt;BR$5,$F38&gt;=BQ$5,SUM($J38:BP38)&lt;$D38),1," ")</f>
        <v xml:space="preserve"> </v>
      </c>
      <c r="BR38" s="111" t="str">
        <f>IF(AND($E38&lt;BS$5,$F38&gt;=BR$5,SUM($J38:BQ38)&lt;$D38),1," ")</f>
        <v xml:space="preserve"> </v>
      </c>
      <c r="BS38" s="111" t="str">
        <f>IF(AND($E38&lt;BT$5,$F38&gt;=BS$5,SUM($J38:BR38)&lt;$D38),1," ")</f>
        <v xml:space="preserve"> </v>
      </c>
      <c r="BT38" s="111" t="str">
        <f>IF(AND($E38&lt;BU$5,$F38&gt;=BT$5,SUM($J38:BS38)&lt;$D38),1," ")</f>
        <v xml:space="preserve"> </v>
      </c>
      <c r="BU38" s="111" t="str">
        <f>IF(AND($E38&lt;BV$5,$F38&gt;=BU$5,SUM($J38:BT38)&lt;$D38),1," ")</f>
        <v xml:space="preserve"> </v>
      </c>
      <c r="BV38" s="111" t="str">
        <f>IF(AND($E38&lt;BW$5,$F38&gt;=BV$5,SUM($J38:BU38)&lt;$D38),1," ")</f>
        <v xml:space="preserve"> </v>
      </c>
      <c r="BW38" s="111" t="str">
        <f>IF(AND($E38&lt;BX$5,$F38&gt;=BW$5,SUM($J38:BV38)&lt;$D38),1," ")</f>
        <v xml:space="preserve"> </v>
      </c>
      <c r="BX38" s="111" t="str">
        <f>IF(AND($E38&lt;BY$5,$F38&gt;=BX$5,SUM($J38:BW38)&lt;$D38),1," ")</f>
        <v xml:space="preserve"> </v>
      </c>
      <c r="BY38" s="111" t="str">
        <f>IF(AND($E38&lt;BZ$5,$F38&gt;=BY$5,SUM($J38:BX38)&lt;$D38),1," ")</f>
        <v xml:space="preserve"> </v>
      </c>
      <c r="BZ38" s="111" t="str">
        <f>IF(AND($E38&lt;CA$5,$F38&gt;=BZ$5,SUM($J38:BY38)&lt;$D38),1," ")</f>
        <v xml:space="preserve"> </v>
      </c>
      <c r="CA38" s="111" t="str">
        <f>IF(AND($E38&lt;CB$5,$F38&gt;=CA$5,SUM($J38:BZ38)&lt;$D38),1," ")</f>
        <v xml:space="preserve"> </v>
      </c>
      <c r="CB38" s="111" t="str">
        <f>IF(AND($E38&lt;CC$5,$F38&gt;=CB$5,SUM($J38:CA38)&lt;$D38),1," ")</f>
        <v xml:space="preserve"> </v>
      </c>
      <c r="CC38" s="111" t="str">
        <f>IF(AND($E38&lt;CD$5,$F38&gt;=CC$5,SUM($J38:CB38)&lt;$D38),1," ")</f>
        <v xml:space="preserve"> </v>
      </c>
      <c r="CD38" s="111" t="str">
        <f>IF(AND($E38&lt;CE$5,$F38&gt;=CD$5,SUM($J38:CC38)&lt;$D38),1," ")</f>
        <v xml:space="preserve"> </v>
      </c>
      <c r="CE38" s="111" t="str">
        <f>IF(AND($E38&lt;CF$5,$F38&gt;=CE$5,SUM($J38:CD38)&lt;$D38),1," ")</f>
        <v xml:space="preserve"> </v>
      </c>
      <c r="CF38" s="111" t="str">
        <f>IF(AND($E38&lt;CG$5,$F38&gt;=CF$5,SUM($J38:CE38)&lt;$D38),1," ")</f>
        <v xml:space="preserve"> </v>
      </c>
      <c r="CG38" s="111" t="str">
        <f>IF(AND($E38&lt;CH$5,$F38&gt;=CG$5,SUM($J38:CF38)&lt;$D38),1," ")</f>
        <v xml:space="preserve"> </v>
      </c>
      <c r="CH38" s="111" t="str">
        <f>IF(AND($E38&lt;CI$5,$F38&gt;=CH$5,SUM($J38:CG38)&lt;$D38),1," ")</f>
        <v xml:space="preserve"> </v>
      </c>
      <c r="CI38" s="111" t="str">
        <f>IF(AND($E38&lt;CJ$5,$F38&gt;=CI$5,SUM($J38:CH38)&lt;$D38),1," ")</f>
        <v xml:space="preserve"> </v>
      </c>
      <c r="CJ38" s="111" t="str">
        <f>IF(AND($E38&lt;CK$5,$F38&gt;=CJ$5,SUM($J38:CI38)&lt;$D38),1," ")</f>
        <v xml:space="preserve"> </v>
      </c>
      <c r="CK38" s="111" t="str">
        <f>IF(AND($E38&lt;CL$5,$F38&gt;=CK$5,SUM($J38:CJ38)&lt;$D38),1," ")</f>
        <v xml:space="preserve"> </v>
      </c>
      <c r="CL38" s="111" t="str">
        <f>IF(AND($E38&lt;CM$5,$F38&gt;=CL$5,SUM($J38:CK38)&lt;$D38),1," ")</f>
        <v xml:space="preserve"> </v>
      </c>
      <c r="CM38" s="111" t="str">
        <f>IF(AND($E38&lt;CN$5,$F38&gt;=CM$5,SUM($J38:CL38)&lt;$D38),1," ")</f>
        <v xml:space="preserve"> </v>
      </c>
      <c r="CN38" s="111" t="str">
        <f>IF(AND($E38&lt;CO$5,$F38&gt;=CN$5,SUM($J38:CM38)&lt;$D38),1," ")</f>
        <v xml:space="preserve"> </v>
      </c>
      <c r="CO38" s="111" t="str">
        <f>IF(AND($E38&lt;CP$5,$F38&gt;=CO$5,SUM($J38:CN38)&lt;$D38),1," ")</f>
        <v xml:space="preserve"> </v>
      </c>
      <c r="CP38" s="111" t="str">
        <f>IF(AND($E38&lt;CQ$5,$F38&gt;=CP$5,SUM($J38:CO38)&lt;$D38),1," ")</f>
        <v xml:space="preserve"> </v>
      </c>
      <c r="CQ38" s="111" t="str">
        <f>IF(AND($E38&lt;CR$5,$F38&gt;=CQ$5,SUM($J38:CP38)&lt;$D38),1," ")</f>
        <v xml:space="preserve"> </v>
      </c>
      <c r="CR38" s="111" t="str">
        <f>IF(AND($E38&lt;CS$5,$F38&gt;=CR$5,SUM($J38:CQ38)&lt;$D38),1," ")</f>
        <v xml:space="preserve"> </v>
      </c>
      <c r="CS38" s="111" t="str">
        <f>IF(AND($E38&lt;CT$5,$F38&gt;=CS$5,SUM($J38:CR38)&lt;$D38),1," ")</f>
        <v xml:space="preserve"> </v>
      </c>
      <c r="CT38" s="111" t="str">
        <f>IF(AND($E38&lt;CU$5,$F38&gt;=CT$5,SUM($J38:CS38)&lt;$D38),1," ")</f>
        <v xml:space="preserve"> </v>
      </c>
      <c r="CU38" s="111" t="str">
        <f>IF(AND($E38&lt;CV$5,$F38&gt;=CU$5,SUM($J38:CT38)&lt;$D38),1," ")</f>
        <v xml:space="preserve"> </v>
      </c>
      <c r="CV38" s="111" t="str">
        <f>IF(AND($E38&lt;CW$5,$F38&gt;=CV$5,SUM($J38:CU38)&lt;$D38),1," ")</f>
        <v xml:space="preserve"> </v>
      </c>
      <c r="CW38" s="111" t="str">
        <f>IF(AND($E38&lt;CX$5,$F38&gt;=CW$5,SUM($J38:CV38)&lt;$D38),1," ")</f>
        <v xml:space="preserve"> </v>
      </c>
      <c r="CX38" s="111" t="str">
        <f>IF(AND($E38&lt;CY$5,$F38&gt;=CX$5,SUM($J38:CW38)&lt;$D38),1," ")</f>
        <v xml:space="preserve"> </v>
      </c>
      <c r="CY38" s="111" t="str">
        <f>IF(AND($E38&lt;CZ$5,$F38&gt;=CY$5,SUM($J38:CX38)&lt;$D38),1," ")</f>
        <v xml:space="preserve"> </v>
      </c>
      <c r="CZ38" s="111" t="str">
        <f>IF(AND($E38&lt;DA$5,$F38&gt;=CZ$5,SUM($J38:CY38)&lt;$D38),1," ")</f>
        <v xml:space="preserve"> </v>
      </c>
      <c r="DA38" s="111" t="str">
        <f>IF(AND($E38&lt;DB$5,$F38&gt;=DA$5,SUM($J38:CZ38)&lt;$D38),1," ")</f>
        <v xml:space="preserve"> </v>
      </c>
      <c r="DB38" s="111" t="str">
        <f>IF(AND($E38&lt;DC$5,$F38&gt;=DB$5,SUM($J38:DA38)&lt;$D38),1," ")</f>
        <v xml:space="preserve"> </v>
      </c>
      <c r="DC38" s="111" t="str">
        <f>IF(AND($E38&lt;DD$5,$F38&gt;=DC$5,SUM($J38:DB38)&lt;$D38),1," ")</f>
        <v xml:space="preserve"> </v>
      </c>
      <c r="DD38" s="111" t="str">
        <f>IF(AND($E38&lt;DE$5,$F38&gt;=DD$5,SUM($J38:DC38)&lt;$D38),1," ")</f>
        <v xml:space="preserve"> </v>
      </c>
      <c r="DE38" s="111" t="str">
        <f>IF(AND($E38&lt;DF$5,$F38&gt;=DE$5,SUM($J38:DD38)&lt;$D38),1," ")</f>
        <v xml:space="preserve"> </v>
      </c>
      <c r="DF38" s="111" t="str">
        <f>IF(AND($E38&lt;DG$5,$F38&gt;=DF$5,SUM($J38:DE38)&lt;$D38),1," ")</f>
        <v xml:space="preserve"> </v>
      </c>
      <c r="DG38" s="111" t="str">
        <f>IF(AND($E38&lt;DH$5,$F38&gt;=DG$5,SUM($J38:DF38)&lt;$D38),1," ")</f>
        <v xml:space="preserve"> </v>
      </c>
      <c r="DH38" s="111" t="str">
        <f>IF(AND($E38&lt;DI$5,$F38&gt;=DH$5,SUM($J38:DG38)&lt;$D38),1," ")</f>
        <v xml:space="preserve"> </v>
      </c>
      <c r="DI38" s="111" t="str">
        <f>IF(AND($E38&lt;DJ$5,$F38&gt;=DI$5,SUM($J38:DH38)&lt;$D38),1," ")</f>
        <v xml:space="preserve"> </v>
      </c>
      <c r="DJ38" s="111" t="str">
        <f>IF(AND($E38&lt;DK$5,$F38&gt;=DJ$5,SUM($J38:DI38)&lt;$D38),1," ")</f>
        <v xml:space="preserve"> </v>
      </c>
      <c r="DK38" s="111" t="str">
        <f>IF(AND($E38&lt;DL$5,$F38&gt;=DK$5,SUM($J38:DJ38)&lt;$D38),1," ")</f>
        <v xml:space="preserve"> </v>
      </c>
      <c r="DL38" s="111" t="str">
        <f>IF(AND($E38&lt;DM$5,$F38&gt;=DL$5,SUM($J38:DK38)&lt;$D38),1," ")</f>
        <v xml:space="preserve"> </v>
      </c>
      <c r="DM38" s="111" t="str">
        <f>IF(AND($E38&lt;DN$5,$F38&gt;=DM$5,SUM($J38:DL38)&lt;$D38),1," ")</f>
        <v xml:space="preserve"> </v>
      </c>
      <c r="DN38" s="111" t="str">
        <f>IF(AND($E38&lt;DO$5,$F38&gt;=DN$5,SUM($J38:DM38)&lt;$D38),1," ")</f>
        <v xml:space="preserve"> </v>
      </c>
      <c r="DO38" s="111" t="str">
        <f>IF(AND($E38&lt;DP$5,$F38&gt;=DO$5,SUM($J38:DN38)&lt;$D38),1," ")</f>
        <v xml:space="preserve"> </v>
      </c>
      <c r="DP38" s="111" t="str">
        <f>IF(AND($E38&lt;DQ$5,$F38&gt;=DP$5,SUM($J38:DO38)&lt;$D38),1," ")</f>
        <v xml:space="preserve"> </v>
      </c>
      <c r="DQ38" s="111" t="str">
        <f>IF(AND($E38&lt;DR$5,$F38&gt;=DQ$5,SUM($J38:DP38)&lt;$D38),1," ")</f>
        <v xml:space="preserve"> </v>
      </c>
      <c r="DR38" s="111" t="str">
        <f>IF(AND($E38&lt;DS$5,$F38&gt;=DR$5,SUM($J38:DQ38)&lt;$D38),1," ")</f>
        <v xml:space="preserve"> </v>
      </c>
      <c r="DS38" s="111" t="str">
        <f>IF(AND($E38&lt;DT$5,$F38&gt;=DS$5,SUM($J38:DR38)&lt;$D38),1," ")</f>
        <v xml:space="preserve"> </v>
      </c>
      <c r="DT38" s="111" t="str">
        <f>IF(AND($E38&lt;DU$5,$F38&gt;=DT$5,SUM($J38:DS38)&lt;$D38),1," ")</f>
        <v xml:space="preserve"> </v>
      </c>
      <c r="DU38" s="111" t="str">
        <f>IF(AND($E38&lt;DV$5,$F38&gt;=DU$5,SUM($J38:DT38)&lt;$D38),1," ")</f>
        <v xml:space="preserve"> </v>
      </c>
      <c r="DV38" s="111" t="str">
        <f>IF(AND($E38&lt;DW$5,$F38&gt;=DV$5,SUM($J38:DU38)&lt;$D38),1," ")</f>
        <v xml:space="preserve"> </v>
      </c>
      <c r="DW38" s="111" t="str">
        <f>IF(AND($E38&lt;DX$5,$F38&gt;=DW$5,SUM($J38:DV38)&lt;$D38),1," ")</f>
        <v xml:space="preserve"> </v>
      </c>
      <c r="DX38" s="111" t="str">
        <f>IF(AND($E38&lt;DY$5,$F38&gt;=DX$5,SUM($J38:DW38)&lt;$D38),1," ")</f>
        <v xml:space="preserve"> </v>
      </c>
      <c r="DY38" s="111" t="str">
        <f>IF(AND($E38&lt;DZ$5,$F38&gt;=DY$5,SUM($J38:DX38)&lt;$D38),1," ")</f>
        <v xml:space="preserve"> </v>
      </c>
      <c r="DZ38" s="111" t="str">
        <f>IF(AND($E38&lt;EA$5,$F38&gt;=DZ$5,SUM($J38:DY38)&lt;$D38),1," ")</f>
        <v xml:space="preserve"> </v>
      </c>
      <c r="EA38" s="111" t="str">
        <f>IF(AND($E38&lt;EB$5,$F38&gt;=EA$5,SUM($J38:DZ38)&lt;$D38),1," ")</f>
        <v xml:space="preserve"> </v>
      </c>
      <c r="EB38" s="111" t="str">
        <f>IF(AND($E38&lt;EC$5,$F38&gt;=EB$5,SUM($J38:EA38)&lt;$D38),1," ")</f>
        <v xml:space="preserve"> </v>
      </c>
      <c r="EC38" s="111" t="str">
        <f>IF(AND($E38&lt;ED$5,$F38&gt;=EC$5,SUM($J38:EB38)&lt;$D38),1," ")</f>
        <v xml:space="preserve"> </v>
      </c>
      <c r="ED38" s="111" t="str">
        <f>IF(AND($E38&lt;EE$5,$F38&gt;=ED$5,SUM($J38:EC38)&lt;$D38),1," ")</f>
        <v xml:space="preserve"> </v>
      </c>
      <c r="EE38" s="111" t="str">
        <f>IF(AND($E38&lt;EF$5,$F38&gt;=EE$5,SUM($J38:ED38)&lt;$D38),1," ")</f>
        <v xml:space="preserve"> </v>
      </c>
      <c r="EF38" s="111" t="str">
        <f>IF(AND($E38&lt;EG$5,$F38&gt;=EF$5,SUM($J38:EE38)&lt;$D38),1," ")</f>
        <v xml:space="preserve"> </v>
      </c>
      <c r="EG38" s="111" t="str">
        <f>IF(AND($E38&lt;EH$5,$F38&gt;=EG$5,SUM($J38:EF38)&lt;$D38),1," ")</f>
        <v xml:space="preserve"> </v>
      </c>
      <c r="EH38" s="111" t="str">
        <f>IF(AND($E38&lt;EI$5,$F38&gt;=EH$5,SUM($J38:EG38)&lt;$D38),1," ")</f>
        <v xml:space="preserve"> </v>
      </c>
      <c r="EI38" s="111" t="str">
        <f>IF(AND($E38&lt;EJ$5,$F38&gt;=EI$5,SUM($J38:EH38)&lt;$D38),1," ")</f>
        <v xml:space="preserve"> </v>
      </c>
      <c r="EJ38" s="111" t="str">
        <f>IF(AND($E38&lt;EK$5,$F38&gt;=EJ$5,SUM($J38:EI38)&lt;$D38),1," ")</f>
        <v xml:space="preserve"> </v>
      </c>
      <c r="EK38" s="111" t="str">
        <f>IF(AND($E38&lt;EL$5,$F38&gt;=EK$5,SUM($J38:EJ38)&lt;$D38),1," ")</f>
        <v xml:space="preserve"> </v>
      </c>
      <c r="EL38" s="111" t="str">
        <f>IF(AND($E38&lt;EM$5,$F38&gt;=EL$5,SUM($J38:EK38)&lt;$D38),1," ")</f>
        <v xml:space="preserve"> </v>
      </c>
      <c r="EM38" s="111" t="str">
        <f>IF(AND($E38&lt;EN$5,$F38&gt;=EM$5,SUM($J38:EL38)&lt;$D38),1," ")</f>
        <v xml:space="preserve"> </v>
      </c>
      <c r="EN38" s="111" t="str">
        <f>IF(AND($E38&lt;EO$5,$F38&gt;=EN$5,SUM($J38:EM38)&lt;$D38),1," ")</f>
        <v xml:space="preserve"> </v>
      </c>
      <c r="EO38" s="111" t="str">
        <f>IF(AND($E38&lt;EP$5,$F38&gt;=EO$5,SUM($J38:EN38)&lt;$D38),1," ")</f>
        <v xml:space="preserve"> </v>
      </c>
      <c r="EP38" s="111" t="str">
        <f>IF(AND($E38&lt;EQ$5,$F38&gt;=EP$5,SUM($J38:EO38)&lt;$D38),1," ")</f>
        <v xml:space="preserve"> </v>
      </c>
      <c r="EQ38" s="111" t="str">
        <f>IF(AND($E38&lt;ER$5,$F38&gt;=EQ$5,SUM($J38:EP38)&lt;$D38),1," ")</f>
        <v xml:space="preserve"> </v>
      </c>
      <c r="ER38" s="111" t="str">
        <f>IF(AND($E38&lt;ES$5,$F38&gt;=ER$5,SUM($J38:EQ38)&lt;$D38),1," ")</f>
        <v xml:space="preserve"> </v>
      </c>
      <c r="ES38" s="111" t="str">
        <f>IF(AND($E38&lt;ET$5,$F38&gt;=ES$5,SUM($J38:ER38)&lt;$D38),1," ")</f>
        <v xml:space="preserve"> </v>
      </c>
      <c r="ET38" s="111" t="str">
        <f>IF(AND($E38&lt;EU$5,$F38&gt;=ET$5,SUM($J38:ES38)&lt;$D38),1," ")</f>
        <v xml:space="preserve"> </v>
      </c>
      <c r="EU38" s="111" t="str">
        <f>IF(AND($E38&lt;EV$5,$F38&gt;=EU$5,SUM($J38:ET38)&lt;$D38),1," ")</f>
        <v xml:space="preserve"> </v>
      </c>
      <c r="EV38" s="111" t="str">
        <f>IF(AND($E38&lt;EW$5,$F38&gt;=EV$5,SUM($J38:EU38)&lt;$D38),1," ")</f>
        <v xml:space="preserve"> </v>
      </c>
      <c r="EW38" s="111" t="str">
        <f>IF(AND($E38&lt;EX$5,$F38&gt;=EW$5,SUM($J38:EV38)&lt;$D38),1," ")</f>
        <v xml:space="preserve"> </v>
      </c>
      <c r="EX38" s="111" t="str">
        <f>IF(AND($E38&lt;EY$5,$F38&gt;=EX$5,SUM($J38:EW38)&lt;$D38),1," ")</f>
        <v xml:space="preserve"> </v>
      </c>
      <c r="EY38" s="111" t="str">
        <f>IF(AND($E38&lt;EZ$5,$F38&gt;=EY$5,SUM($J38:EX38)&lt;$D38),1," ")</f>
        <v xml:space="preserve"> </v>
      </c>
      <c r="EZ38" s="111" t="str">
        <f>IF(AND($E38&lt;FA$5,$F38&gt;=EZ$5,SUM($J38:EY38)&lt;$D38),1," ")</f>
        <v xml:space="preserve"> </v>
      </c>
      <c r="FA38" s="111" t="str">
        <f>IF(AND($E38&lt;FB$5,$F38&gt;=FA$5,SUM($J38:EZ38)&lt;$D38),1," ")</f>
        <v xml:space="preserve"> </v>
      </c>
      <c r="FB38" s="111" t="str">
        <f>IF(AND($E38&lt;FC$5,$F38&gt;=FB$5,SUM($J38:FA38)&lt;$D38),1," ")</f>
        <v xml:space="preserve"> </v>
      </c>
      <c r="FC38" s="111" t="str">
        <f>IF(AND($E38&lt;FD$5,$F38&gt;=FC$5,SUM($J38:FB38)&lt;$D38),1," ")</f>
        <v xml:space="preserve"> </v>
      </c>
      <c r="FD38" s="111" t="str">
        <f>IF(AND($E38&lt;FE$5,$F38&gt;=FD$5,SUM($J38:FC38)&lt;$D38),1," ")</f>
        <v xml:space="preserve"> </v>
      </c>
      <c r="FE38" s="111" t="str">
        <f>IF(AND($E38&lt;FF$5,$F38&gt;=FE$5,SUM($J38:FD38)&lt;$D38),1," ")</f>
        <v xml:space="preserve"> </v>
      </c>
      <c r="FF38" s="111" t="str">
        <f>IF(AND($E38&lt;FG$5,$F38&gt;=FF$5,SUM($J38:FE38)&lt;$D38),1," ")</f>
        <v xml:space="preserve"> </v>
      </c>
      <c r="FG38" s="111" t="str">
        <f>IF(AND($E38&lt;FH$5,$F38&gt;=FG$5,SUM($J38:FF38)&lt;$D38),1," ")</f>
        <v xml:space="preserve"> </v>
      </c>
      <c r="FH38" s="111" t="str">
        <f>IF(AND($E38&lt;FI$5,$F38&gt;=FH$5,SUM($J38:FG38)&lt;$D38),1," ")</f>
        <v xml:space="preserve"> </v>
      </c>
      <c r="FI38" s="111" t="str">
        <f>IF(AND($E38&lt;FJ$5,$F38&gt;=FI$5,SUM($J38:FH38)&lt;$D38),1," ")</f>
        <v xml:space="preserve"> </v>
      </c>
      <c r="FJ38" s="111" t="str">
        <f>IF(AND($E38&lt;FK$5,$F38&gt;=FJ$5,SUM($J38:FI38)&lt;$D38),1," ")</f>
        <v xml:space="preserve"> </v>
      </c>
      <c r="FK38" s="111" t="str">
        <f>IF(AND($E38&lt;FL$5,$F38&gt;=FK$5,SUM($J38:FJ38)&lt;$D38),1," ")</f>
        <v xml:space="preserve"> </v>
      </c>
      <c r="FL38" s="111" t="str">
        <f>IF(AND($E38&lt;FM$5,$F38&gt;=FL$5,SUM($J38:FK38)&lt;$D38),1," ")</f>
        <v xml:space="preserve"> </v>
      </c>
      <c r="FM38" s="111" t="str">
        <f>IF(AND($E38&lt;FN$5,$F38&gt;=FM$5,SUM($J38:FL38)&lt;$D38),1," ")</f>
        <v xml:space="preserve"> </v>
      </c>
      <c r="FN38" s="111" t="str">
        <f>IF(AND($E38&lt;FO$5,$F38&gt;=FN$5,SUM($J38:FM38)&lt;$D38),1," ")</f>
        <v xml:space="preserve"> </v>
      </c>
      <c r="FO38" s="111" t="str">
        <f>IF(AND($E38&lt;FP$5,$F38&gt;=FO$5,SUM($J38:FN38)&lt;$D38),1," ")</f>
        <v xml:space="preserve"> </v>
      </c>
      <c r="FP38" s="111" t="str">
        <f>IF(AND($E38&lt;FQ$5,$F38&gt;=FP$5,SUM($J38:FO38)&lt;$D38),1," ")</f>
        <v xml:space="preserve"> </v>
      </c>
      <c r="FQ38" s="111" t="str">
        <f>IF(AND($E38&lt;FR$5,$F38&gt;=FQ$5,SUM($J38:FP38)&lt;$D38),1," ")</f>
        <v xml:space="preserve"> </v>
      </c>
      <c r="FR38" s="111" t="str">
        <f>IF(AND($E38&lt;FS$5,$F38&gt;=FR$5,SUM($J38:FQ38)&lt;$D38),1," ")</f>
        <v xml:space="preserve"> </v>
      </c>
      <c r="FS38" s="111" t="str">
        <f>IF(AND($E38&lt;FT$5,$F38&gt;=FS$5,SUM($J38:FR38)&lt;$D38),1," ")</f>
        <v xml:space="preserve"> </v>
      </c>
      <c r="FT38" s="111" t="str">
        <f>IF(AND($E38&lt;FU$5,$F38&gt;=FT$5,SUM($J38:FS38)&lt;$D38),1," ")</f>
        <v xml:space="preserve"> </v>
      </c>
      <c r="FU38" s="111" t="str">
        <f>IF(AND($E38&lt;FV$5,$F38&gt;=FU$5,SUM($J38:FT38)&lt;$D38),1," ")</f>
        <v xml:space="preserve"> </v>
      </c>
      <c r="FV38" s="111" t="str">
        <f>IF(AND($E38&lt;FW$5,$F38&gt;=FV$5,SUM($J38:FU38)&lt;$D38),1," ")</f>
        <v xml:space="preserve"> </v>
      </c>
      <c r="FW38" s="111" t="str">
        <f>IF(AND($E38&lt;FX$5,$F38&gt;=FW$5,SUM($J38:FV38)&lt;$D38),1," ")</f>
        <v xml:space="preserve"> </v>
      </c>
      <c r="FX38" s="111" t="str">
        <f>IF(AND($E38&lt;FY$5,$F38&gt;=FX$5,SUM($J38:FW38)&lt;$D38),1," ")</f>
        <v xml:space="preserve"> </v>
      </c>
      <c r="FY38" s="111" t="str">
        <f>IF(AND($E38&lt;FZ$5,$F38&gt;=FY$5,SUM($J38:FX38)&lt;$D38),1," ")</f>
        <v xml:space="preserve"> </v>
      </c>
      <c r="FZ38" s="111" t="str">
        <f>IF(AND($E38&lt;GA$5,$F38&gt;=FZ$5,SUM($J38:FY38)&lt;$D38),1," ")</f>
        <v xml:space="preserve"> </v>
      </c>
      <c r="GA38" s="111" t="str">
        <f>IF(AND($E38&lt;GB$5,$F38&gt;=GA$5,SUM($J38:FZ38)&lt;$D38),1," ")</f>
        <v xml:space="preserve"> </v>
      </c>
      <c r="GB38" s="111" t="str">
        <f>IF(AND($E38&lt;GC$5,$F38&gt;=GB$5,SUM($J38:GA38)&lt;$D38),1," ")</f>
        <v xml:space="preserve"> </v>
      </c>
      <c r="GC38" s="111" t="str">
        <f>IF(AND($E38&lt;GD$5,$F38&gt;=GC$5,SUM($J38:GB38)&lt;$D38),1," ")</f>
        <v xml:space="preserve"> </v>
      </c>
      <c r="GD38" s="111" t="str">
        <f>IF(AND($E38&lt;GE$5,$F38&gt;=GD$5,SUM($J38:GC38)&lt;$D38),1," ")</f>
        <v xml:space="preserve"> </v>
      </c>
      <c r="GE38" s="111" t="str">
        <f>IF(AND($E38&lt;GF$5,$F38&gt;=GE$5,SUM($J38:GD38)&lt;$D38),1," ")</f>
        <v xml:space="preserve"> </v>
      </c>
      <c r="GF38" s="111" t="str">
        <f>IF(AND($E38&lt;GG$5,$F38&gt;=GF$5,SUM($J38:GE38)&lt;$D38),1," ")</f>
        <v xml:space="preserve"> </v>
      </c>
      <c r="GG38" s="111" t="str">
        <f>IF(AND($E38&lt;GH$5,$F38&gt;=GG$5,SUM($J38:GF38)&lt;$D38),1," ")</f>
        <v xml:space="preserve"> </v>
      </c>
      <c r="GH38" s="111" t="str">
        <f>IF(AND($E38&lt;GI$5,$F38&gt;=GH$5,SUM($J38:GG38)&lt;$D38),1," ")</f>
        <v xml:space="preserve"> </v>
      </c>
      <c r="GI38" s="111" t="str">
        <f>IF(AND($E38&lt;GJ$5,$F38&gt;=GI$5,SUM($J38:GH38)&lt;$D38),1," ")</f>
        <v xml:space="preserve"> </v>
      </c>
      <c r="GJ38" s="111" t="str">
        <f>IF(AND($E38&lt;GK$5,$F38&gt;=GJ$5,SUM($J38:GI38)&lt;$D38),1," ")</f>
        <v xml:space="preserve"> </v>
      </c>
      <c r="GK38" s="111" t="str">
        <f>IF(AND($E38&lt;GL$5,$F38&gt;=GK$5,SUM($J38:GJ38)&lt;$D38),1," ")</f>
        <v xml:space="preserve"> </v>
      </c>
      <c r="GL38" s="111" t="str">
        <f>IF(AND($E38&lt;GM$5,$F38&gt;=GL$5,SUM($J38:GK38)&lt;$D38),1," ")</f>
        <v xml:space="preserve"> </v>
      </c>
      <c r="GM38" s="111" t="str">
        <f>IF(AND($E38&lt;GN$5,$F38&gt;=GM$5,SUM($J38:GL38)&lt;$D38),1," ")</f>
        <v xml:space="preserve"> </v>
      </c>
      <c r="GN38" s="111" t="str">
        <f>IF(AND($E38&lt;GO$5,$F38&gt;=GN$5,SUM($J38:GM38)&lt;$D38),1," ")</f>
        <v xml:space="preserve"> </v>
      </c>
      <c r="GO38" s="111" t="str">
        <f>IF(AND($E38&lt;GP$5,$F38&gt;=GO$5,SUM($J38:GN38)&lt;$D38),1," ")</f>
        <v xml:space="preserve"> </v>
      </c>
      <c r="GP38" s="111" t="str">
        <f>IF(AND($E38&lt;GQ$5,$F38&gt;=GP$5,SUM($J38:GO38)&lt;$D38),1," ")</f>
        <v xml:space="preserve"> </v>
      </c>
      <c r="GQ38" s="111" t="str">
        <f>IF(AND($E38&lt;GR$5,$F38&gt;=GQ$5,SUM($J38:GP38)&lt;$D38),1," ")</f>
        <v xml:space="preserve"> </v>
      </c>
      <c r="GR38" s="111" t="str">
        <f>IF(AND($E38&lt;GS$5,$F38&gt;=GR$5,SUM($J38:GQ38)&lt;$D38),1," ")</f>
        <v xml:space="preserve"> </v>
      </c>
      <c r="GS38" s="111" t="str">
        <f>IF(AND($E38&lt;GT$5,$F38&gt;=GS$5,SUM($J38:GR38)&lt;$D38),1," ")</f>
        <v xml:space="preserve"> </v>
      </c>
      <c r="GT38" s="111" t="str">
        <f>IF(AND($E38&lt;GU$5,$F38&gt;=GT$5,SUM($J38:GS38)&lt;$D38),1," ")</f>
        <v xml:space="preserve"> </v>
      </c>
      <c r="GU38" s="111" t="str">
        <f>IF(AND($E38&lt;GV$5,$F38&gt;=GU$5,SUM($J38:GT38)&lt;$D38),1," ")</f>
        <v xml:space="preserve"> </v>
      </c>
      <c r="GV38" s="111" t="str">
        <f>IF(AND($E38&lt;GW$5,$F38&gt;=GV$5,SUM($J38:GU38)&lt;$D38),1," ")</f>
        <v xml:space="preserve"> </v>
      </c>
      <c r="GW38" s="111" t="str">
        <f>IF(AND($E38&lt;GX$5,$F38&gt;=GW$5,SUM($J38:GV38)&lt;$D38),1," ")</f>
        <v xml:space="preserve"> </v>
      </c>
      <c r="GX38" s="111" t="str">
        <f>IF(AND($E38&lt;GY$5,$F38&gt;=GX$5,SUM($J38:GW38)&lt;$D38),1," ")</f>
        <v xml:space="preserve"> </v>
      </c>
      <c r="GY38" s="111" t="str">
        <f>IF(AND($E38&lt;GZ$5,$F38&gt;=GY$5,SUM($J38:GX38)&lt;$D38),1," ")</f>
        <v xml:space="preserve"> </v>
      </c>
      <c r="GZ38" s="111" t="str">
        <f>IF(AND($E38&lt;HA$5,$F38&gt;=GZ$5,SUM($J38:GY38)&lt;$D38),1," ")</f>
        <v xml:space="preserve"> </v>
      </c>
      <c r="HA38" s="111" t="str">
        <f>IF(AND($E38&lt;HB$5,$F38&gt;=HA$5,SUM($J38:GZ38)&lt;$D38),1," ")</f>
        <v xml:space="preserve"> </v>
      </c>
      <c r="HB38" s="111" t="str">
        <f>IF(AND($E38&lt;HC$5,$F38&gt;=HB$5,SUM($J38:HA38)&lt;$D38),1," ")</f>
        <v xml:space="preserve"> </v>
      </c>
      <c r="HC38" s="111" t="str">
        <f>IF(AND($E38&lt;HD$5,$F38&gt;=HC$5,SUM($J38:HB38)&lt;$D38),1," ")</f>
        <v xml:space="preserve"> </v>
      </c>
      <c r="HD38" s="111" t="str">
        <f>IF(AND($E38&lt;HE$5,$F38&gt;=HD$5,SUM($J38:HC38)&lt;$D38),1," ")</f>
        <v xml:space="preserve"> </v>
      </c>
      <c r="HE38" s="111">
        <f>IF(AND($E38&lt;HF$5,$F38&gt;=HE$5,SUM($J38:HD38)&lt;$D38),1," ")</f>
        <v>1</v>
      </c>
      <c r="HF38" s="111">
        <f>IF(AND($E38&lt;HG$5,$F38&gt;=HF$5,SUM($J38:HE38)&lt;$D38),1," ")</f>
        <v>1</v>
      </c>
      <c r="HG38" s="111">
        <f>IF(AND($E38&lt;HH$5,$F38&gt;=HG$5,SUM($J38:HF38)&lt;$D38),1," ")</f>
        <v>1</v>
      </c>
      <c r="HH38" s="111">
        <v>1</v>
      </c>
      <c r="HI38" s="111">
        <v>1</v>
      </c>
      <c r="HJ38" s="111" t="str">
        <f>IF(AND($E38&lt;HK$5,$F38&gt;=HJ$5,SUM($J38:HI38)&lt;$D38),1," ")</f>
        <v xml:space="preserve"> </v>
      </c>
      <c r="HK38" s="111" t="str">
        <f>IF(AND($E38&lt;HL$5,$F38&gt;=HK$5,SUM($J38:HJ38)&lt;$D38),1," ")</f>
        <v xml:space="preserve"> </v>
      </c>
      <c r="HL38" s="111" t="str">
        <f>IF(AND($E38&lt;HM$5,$F38&gt;=HL$5,SUM($J38:HK38)&lt;$D38),1," ")</f>
        <v xml:space="preserve"> </v>
      </c>
      <c r="HM38" s="111" t="str">
        <f>IF(AND($E38&lt;HN$5,$F38&gt;=HM$5,SUM($J38:HL38)&lt;$D38),1," ")</f>
        <v xml:space="preserve"> </v>
      </c>
      <c r="HN38" s="111" t="str">
        <f>IF(AND($E38&lt;HO$5,$F38&gt;=HN$5,SUM($J38:HM38)&lt;$D38),1," ")</f>
        <v xml:space="preserve"> </v>
      </c>
      <c r="HO38" s="111" t="str">
        <f>IF(AND($E38&lt;HP$5,$F38&gt;=HO$5,SUM($J38:HN38)&lt;$D38),1," ")</f>
        <v xml:space="preserve"> </v>
      </c>
      <c r="HP38" s="111" t="str">
        <f>IF(AND($E38&lt;HQ$5,$F38&gt;=HP$5,SUM($J38:HO38)&lt;$D38),1," ")</f>
        <v xml:space="preserve"> </v>
      </c>
      <c r="HQ38" s="111" t="str">
        <f>IF(AND($E38&lt;HR$5,$F38&gt;=HQ$5,SUM($J38:HP38)&lt;$D38),1," ")</f>
        <v xml:space="preserve"> </v>
      </c>
      <c r="HR38" s="111" t="str">
        <f>IF(AND($E38&lt;HS$5,$F38&gt;=HR$5,SUM($J38:HQ38)&lt;$D38),1," ")</f>
        <v xml:space="preserve"> </v>
      </c>
      <c r="HS38" s="111" t="str">
        <f>IF(AND($E38&lt;HT$5,$F38&gt;=HS$5,SUM($J38:HR38)&lt;$D38),1," ")</f>
        <v xml:space="preserve"> </v>
      </c>
      <c r="HT38" s="111" t="str">
        <f>IF(AND($E38&lt;HU$5,$F38&gt;=HT$5,SUM($J38:HS38)&lt;$D38),1," ")</f>
        <v xml:space="preserve"> </v>
      </c>
      <c r="HU38" s="111" t="str">
        <f>IF(AND($E38&lt;HV$5,$F38&gt;=HU$5,SUM($J38:HT38)&lt;$D38),1," ")</f>
        <v xml:space="preserve"> </v>
      </c>
      <c r="HV38" s="111" t="str">
        <f>IF(AND($E38&lt;HW$5,$F38&gt;=HV$5,SUM($J38:HU38)&lt;$D38),1," ")</f>
        <v xml:space="preserve"> </v>
      </c>
      <c r="HW38" s="111" t="str">
        <f>IF(AND($E38&lt;HX$5,$F38&gt;=HW$5,SUM($J38:HV38)&lt;$D38),1," ")</f>
        <v xml:space="preserve"> </v>
      </c>
      <c r="HX38" s="111" t="str">
        <f>IF(AND($E38&lt;HY$5,$F38&gt;=HX$5,SUM($J38:HW38)&lt;$D38),1," ")</f>
        <v xml:space="preserve"> </v>
      </c>
      <c r="HY38" s="111" t="str">
        <f>IF(AND($E38&lt;HZ$5,$F38&gt;=HY$5,SUM($J38:HX38)&lt;$D38),1," ")</f>
        <v xml:space="preserve"> </v>
      </c>
      <c r="HZ38" s="111" t="str">
        <f>IF(AND($E38&lt;IA$5,$F38&gt;=HZ$5,SUM($J38:HY38)&lt;$D38),1," ")</f>
        <v xml:space="preserve"> </v>
      </c>
      <c r="IA38" s="111" t="str">
        <f>IF(AND($E38&lt;IB$5,$F38&gt;=IA$5,SUM($J38:HZ38)&lt;$D38),1," ")</f>
        <v xml:space="preserve"> </v>
      </c>
      <c r="IB38" s="111" t="str">
        <f>IF(AND($E38&lt;IC$5,$F38&gt;=IB$5,SUM($J38:IA38)&lt;$D38),1," ")</f>
        <v xml:space="preserve"> </v>
      </c>
      <c r="IC38" s="111" t="str">
        <f>IF(AND($E38&lt;ID$5,$F38&gt;=IC$5,SUM($J38:IB38)&lt;$D38),1," ")</f>
        <v xml:space="preserve"> </v>
      </c>
      <c r="ID38" s="111" t="str">
        <f>IF(AND($E38&lt;IE$5,$F38&gt;=ID$5,SUM($J38:IC38)&lt;$D38),1," ")</f>
        <v xml:space="preserve"> </v>
      </c>
      <c r="IE38" s="111" t="str">
        <f>IF(AND($E38&lt;IF$5,$F38&gt;=IE$5,SUM($J38:ID38)&lt;$D38),1," ")</f>
        <v xml:space="preserve"> </v>
      </c>
      <c r="IF38" s="111" t="str">
        <f>IF(AND($E38&lt;IG$5,$F38&gt;=IF$5,SUM($J38:IE38)&lt;$D38),1," ")</f>
        <v xml:space="preserve"> </v>
      </c>
      <c r="IG38" s="111" t="str">
        <f>IF(AND($E38&lt;IH$5,$F38&gt;=IG$5,SUM($J38:IF38)&lt;$D38),1," ")</f>
        <v xml:space="preserve"> </v>
      </c>
      <c r="IH38" s="111" t="str">
        <f>IF(AND($E38&lt;II$5,$F38&gt;=IH$5,SUM($J38:IG38)&lt;$D38),1," ")</f>
        <v xml:space="preserve"> </v>
      </c>
      <c r="II38" s="111" t="str">
        <f>IF(AND($E38&lt;IJ$5,$F38&gt;=II$5,SUM($J38:IH38)&lt;$D38),1," ")</f>
        <v xml:space="preserve"> </v>
      </c>
      <c r="IJ38" s="111" t="str">
        <f>IF(AND($E38&lt;IK$5,$F38&gt;=IJ$5,SUM($J38:II38)&lt;$D38),1," ")</f>
        <v xml:space="preserve"> </v>
      </c>
      <c r="IK38" s="111" t="str">
        <f>IF(AND($E38&lt;IL$5,$F38&gt;=IK$5,SUM($J38:IJ38)&lt;$D38),1," ")</f>
        <v xml:space="preserve"> </v>
      </c>
      <c r="IL38" s="111" t="str">
        <f>IF(AND($E38&lt;IM$5,$F38&gt;=IL$5,SUM($J38:IK38)&lt;$D38),1," ")</f>
        <v xml:space="preserve"> </v>
      </c>
      <c r="IM38" s="111" t="str">
        <f>IF(AND($E38&lt;IN$5,$F38&gt;=IM$5,SUM($J38:IL38)&lt;$D38),1," ")</f>
        <v xml:space="preserve"> </v>
      </c>
      <c r="IN38" s="111" t="str">
        <f>IF(AND($E38&lt;IO$5,$F38&gt;=IN$5,SUM($J38:IM38)&lt;$D38),1," ")</f>
        <v xml:space="preserve"> </v>
      </c>
      <c r="IO38" s="111" t="str">
        <f>IF(AND($E38&lt;IP$5,$F38&gt;=IO$5,SUM($J38:IN38)&lt;$D38),1," ")</f>
        <v xml:space="preserve"> </v>
      </c>
      <c r="IP38" s="111" t="str">
        <f>IF(AND($E38&lt;IQ$5,$F38&gt;=IP$5,SUM($J38:IO38)&lt;$D38),1," ")</f>
        <v xml:space="preserve"> </v>
      </c>
      <c r="IQ38" s="111" t="str">
        <f>IF(AND($E38&lt;IR$5,$F38&gt;=IQ$5,SUM($J38:IP38)&lt;$D38),1," ")</f>
        <v xml:space="preserve"> </v>
      </c>
      <c r="IR38" s="111" t="str">
        <f>IF(AND($E38&lt;IS$5,$F38&gt;=IR$5,SUM($J38:IQ38)&lt;$D38),1," ")</f>
        <v xml:space="preserve"> </v>
      </c>
      <c r="IS38" s="111" t="str">
        <f>IF(AND($E38&lt;IT$5,$F38&gt;=IS$5,SUM($J38:IR38)&lt;$D38),1," ")</f>
        <v xml:space="preserve"> </v>
      </c>
      <c r="IT38" s="111" t="str">
        <f>IF(AND($E38&lt;IU$5,$F38&gt;=IT$5,SUM($J38:IS38)&lt;$D38),1," ")</f>
        <v xml:space="preserve"> </v>
      </c>
      <c r="IU38" s="111" t="str">
        <f>IF(AND($E38&lt;IV$5,$F38&gt;=IU$5,SUM($J38:IT38)&lt;$D38),1," ")</f>
        <v xml:space="preserve"> </v>
      </c>
      <c r="IV38" s="111" t="str">
        <f>IF(AND($E38&lt;IW$5,$F38&gt;=IV$5,SUM($J38:IU38)&lt;$D38),1," ")</f>
        <v xml:space="preserve"> </v>
      </c>
      <c r="IW38" s="111" t="str">
        <f>IF(AND($E38&lt;IX$5,$F38&gt;=IW$5,SUM($J38:IV38)&lt;$D38),1," ")</f>
        <v xml:space="preserve"> </v>
      </c>
      <c r="IX38" s="111" t="str">
        <f>IF(AND($E38&lt;IY$5,$F38&gt;=IX$5,SUM($J38:IW38)&lt;$D38),1," ")</f>
        <v xml:space="preserve"> </v>
      </c>
      <c r="IY38" s="111" t="str">
        <f>IF(AND($E38&lt;IZ$5,$F38&gt;=IY$5,SUM($J38:IX38)&lt;$D38),1," ")</f>
        <v xml:space="preserve"> </v>
      </c>
      <c r="IZ38" s="111" t="str">
        <f>IF(AND($E38&lt;JA$5,$F38&gt;=IZ$5,SUM($J38:IY38)&lt;$D38),1," ")</f>
        <v xml:space="preserve"> </v>
      </c>
      <c r="JA38" s="111" t="str">
        <f>IF(AND($E38&lt;JB$5,$F38&gt;=JA$5,SUM($J38:IZ38)&lt;$D38),1," ")</f>
        <v xml:space="preserve"> </v>
      </c>
      <c r="JB38" s="111" t="str">
        <f>IF(AND($E38&lt;JC$5,$F38&gt;=JB$5,SUM($J38:JA38)&lt;$D38),1," ")</f>
        <v xml:space="preserve"> </v>
      </c>
      <c r="JC38" s="111" t="str">
        <f>IF(AND($E38&lt;JD$5,$F38&gt;=JC$5,SUM($J38:JB38)&lt;$D38),1," ")</f>
        <v xml:space="preserve"> </v>
      </c>
      <c r="JD38" s="111" t="str">
        <f>IF(AND($E38&lt;JE$5,$F38&gt;=JD$5,SUM($J38:JC38)&lt;$D38),1," ")</f>
        <v xml:space="preserve"> </v>
      </c>
      <c r="JE38" s="111" t="str">
        <f>IF(AND($E38&lt;JF$5,$F38&gt;=JE$5,SUM($J38:JD38)&lt;$D38),1," ")</f>
        <v xml:space="preserve"> </v>
      </c>
      <c r="JF38" s="111" t="str">
        <f>IF(AND($E38&lt;JG$5,$F38&gt;=JF$5,SUM($J38:JE38)&lt;$D38),1," ")</f>
        <v xml:space="preserve"> </v>
      </c>
      <c r="JG38" s="111" t="str">
        <f>IF(AND($E38&lt;JH$5,$F38&gt;=JG$5,SUM($J38:JF38)&lt;$D38),1," ")</f>
        <v xml:space="preserve"> </v>
      </c>
      <c r="JH38" s="111" t="str">
        <f>IF(AND($E38&lt;JI$5,$F38&gt;=JH$5,SUM($J38:JG38)&lt;$D38),1," ")</f>
        <v xml:space="preserve"> </v>
      </c>
      <c r="JI38" s="111" t="str">
        <f>IF(AND($E38&lt;JJ$5,$F38&gt;=JI$5,SUM($J38:JH38)&lt;$D38),1," ")</f>
        <v xml:space="preserve"> </v>
      </c>
      <c r="JJ38" s="111" t="str">
        <f>IF(AND($E38&lt;JK$5,$F38&gt;=JJ$5,SUM($J38:JI38)&lt;$D38),1," ")</f>
        <v xml:space="preserve"> </v>
      </c>
      <c r="JK38" s="111" t="str">
        <f>IF(AND($E38&lt;JL$5,$F38&gt;=JK$5,SUM($J38:JJ38)&lt;$D38),1," ")</f>
        <v xml:space="preserve"> </v>
      </c>
      <c r="JL38" s="111" t="str">
        <f>IF(AND($E38&lt;JM$5,$F38&gt;=JL$5,SUM($J38:JK38)&lt;$D38),1," ")</f>
        <v xml:space="preserve"> </v>
      </c>
      <c r="JM38" s="111" t="str">
        <f>IF(AND($E38&lt;JN$5,$F38&gt;=JM$5,SUM($J38:JL38)&lt;$D38),1," ")</f>
        <v xml:space="preserve"> </v>
      </c>
      <c r="JN38" s="111" t="str">
        <f>IF(AND($E38&lt;JO$5,$F38&gt;=JN$5,SUM($J38:JM38)&lt;$D38),1," ")</f>
        <v xml:space="preserve"> </v>
      </c>
      <c r="JO38" s="111" t="str">
        <f>IF(AND($E38&lt;JP$5,$F38&gt;=JO$5,SUM($J38:JN38)&lt;$D38),1," ")</f>
        <v xml:space="preserve"> </v>
      </c>
      <c r="JP38" s="111" t="str">
        <f>IF(AND($E38&lt;JQ$5,$F38&gt;=JP$5,SUM($J38:JO38)&lt;$D38),1," ")</f>
        <v xml:space="preserve"> </v>
      </c>
      <c r="JQ38" s="111" t="str">
        <f>IF(AND($E38&lt;JR$5,$F38&gt;=JQ$5,SUM($J38:JP38)&lt;$D38),1," ")</f>
        <v xml:space="preserve"> </v>
      </c>
      <c r="JR38" s="111" t="str">
        <f>IF(AND($E38&lt;JS$5,$F38&gt;=JR$5,SUM($J38:JQ38)&lt;$D38),1," ")</f>
        <v xml:space="preserve"> </v>
      </c>
      <c r="JS38" s="111" t="str">
        <f>IF(AND($E38&lt;JT$5,$F38&gt;=JS$5,SUM($J38:JR38)&lt;$D38),1," ")</f>
        <v xml:space="preserve"> </v>
      </c>
      <c r="JT38" s="111" t="str">
        <f>IF(AND($E38&lt;JU$5,$F38&gt;=JT$5,SUM($J38:JS38)&lt;$D38),1," ")</f>
        <v xml:space="preserve"> </v>
      </c>
      <c r="JU38" s="111" t="str">
        <f>IF(AND($E38&lt;JV$5,$F38&gt;=JU$5,SUM($J38:JT38)&lt;$D38),1," ")</f>
        <v xml:space="preserve"> </v>
      </c>
      <c r="JV38" s="111" t="str">
        <f>IF(AND($E38&lt;JW$5,$F38&gt;=JV$5,SUM($J38:JU38)&lt;$D38),1," ")</f>
        <v xml:space="preserve"> </v>
      </c>
      <c r="JW38" s="111" t="str">
        <f>IF(AND($E38&lt;JX$5,$F38&gt;=JW$5,SUM($J38:JV38)&lt;$D38),1," ")</f>
        <v xml:space="preserve"> </v>
      </c>
      <c r="JX38" s="111" t="str">
        <f>IF(AND($E38&lt;JY$5,$F38&gt;=JX$5,SUM($J38:JW38)&lt;$D38),1," ")</f>
        <v xml:space="preserve"> </v>
      </c>
      <c r="JY38" s="111" t="str">
        <f>IF(AND($E38&lt;JZ$5,$F38&gt;=JY$5,SUM($J38:JX38)&lt;$D38),1," ")</f>
        <v xml:space="preserve"> </v>
      </c>
      <c r="JZ38" s="111" t="str">
        <f>IF(AND($E38&lt;KA$5,$F38&gt;=JZ$5,SUM($J38:JY38)&lt;$D38),1," ")</f>
        <v xml:space="preserve"> </v>
      </c>
      <c r="KA38" s="111" t="str">
        <f>IF(AND($E38&lt;KB$5,$F38&gt;=KA$5,SUM($J38:JZ38)&lt;$D38),1," ")</f>
        <v xml:space="preserve"> </v>
      </c>
      <c r="KB38" s="111" t="str">
        <f>IF(AND($E38&lt;KC$5,$F38&gt;=KB$5,SUM($J38:KA38)&lt;$D38),1," ")</f>
        <v xml:space="preserve"> </v>
      </c>
      <c r="KC38" s="111" t="str">
        <f>IF(AND($E38&lt;KD$5,$F38&gt;=KC$5,SUM($J38:KB38)&lt;$D38),1," ")</f>
        <v xml:space="preserve"> </v>
      </c>
      <c r="KD38" s="111" t="str">
        <f>IF(AND($E38&lt;KE$5,$F38&gt;=KD$5,SUM($J38:KC38)&lt;$D38),1," ")</f>
        <v xml:space="preserve"> </v>
      </c>
      <c r="KE38" s="111" t="str">
        <f>IF(AND($E38&lt;KF$5,$F38&gt;=KE$5,SUM($J38:KD38)&lt;$D38),1," ")</f>
        <v xml:space="preserve"> </v>
      </c>
      <c r="KF38" s="111" t="str">
        <f>IF(AND($E38&lt;KG$5,$F38&gt;=KF$5,SUM($J38:KE38)&lt;$D38),1," ")</f>
        <v xml:space="preserve"> </v>
      </c>
      <c r="KG38" s="111" t="str">
        <f>IF(AND($E38&lt;KH$5,$F38&gt;=KG$5,SUM($J38:KF38)&lt;$D38),1," ")</f>
        <v xml:space="preserve"> </v>
      </c>
      <c r="KH38" s="111" t="str">
        <f>IF(AND($E38&lt;KI$5,$F38&gt;=KH$5,SUM($J38:KG38)&lt;$D38),1," ")</f>
        <v xml:space="preserve"> </v>
      </c>
      <c r="KI38" s="111" t="str">
        <f>IF(AND($E38&lt;KJ$5,$F38&gt;=KI$5,SUM($J38:KH38)&lt;$D38),1," ")</f>
        <v xml:space="preserve"> </v>
      </c>
      <c r="KJ38" s="111" t="str">
        <f>IF(AND($E38&lt;KK$5,$F38&gt;=KJ$5,SUM($J38:KI38)&lt;$D38),1," ")</f>
        <v xml:space="preserve"> </v>
      </c>
      <c r="KK38" s="111" t="str">
        <f>IF(AND($E38&lt;KL$5,$F38&gt;=KK$5,SUM($J38:KJ38)&lt;$D38),1," ")</f>
        <v xml:space="preserve"> </v>
      </c>
      <c r="KL38" s="111" t="str">
        <f>IF(AND($E38&lt;KM$5,$F38&gt;=KL$5,SUM($J38:KK38)&lt;$D38),1," ")</f>
        <v xml:space="preserve"> </v>
      </c>
      <c r="KM38" s="111" t="str">
        <f>IF(AND($E38&lt;KN$5,$F38&gt;=KM$5,SUM($J38:KL38)&lt;$D38),1," ")</f>
        <v xml:space="preserve"> </v>
      </c>
      <c r="KN38" s="111" t="str">
        <f>IF(AND($E38&lt;KO$5,$F38&gt;=KN$5,SUM($J38:KM38)&lt;$D38),1," ")</f>
        <v xml:space="preserve"> </v>
      </c>
      <c r="KO38" s="111" t="str">
        <f>IF(AND($E38&lt;KP$5,$F38&gt;=KO$5,SUM($J38:KN38)&lt;$D38),1," ")</f>
        <v xml:space="preserve"> </v>
      </c>
      <c r="KP38" s="111" t="str">
        <f>IF(AND($E38&lt;KQ$5,$F38&gt;=KP$5,SUM($J38:KO38)&lt;$D38),1," ")</f>
        <v xml:space="preserve"> </v>
      </c>
      <c r="KQ38" s="111" t="str">
        <f>IF(AND($E38&lt;KR$5,$F38&gt;=KQ$5,SUM($J38:KP38)&lt;$D38),1," ")</f>
        <v xml:space="preserve"> </v>
      </c>
      <c r="KR38" s="111" t="str">
        <f>IF(AND($E38&lt;KS$5,$F38&gt;=KR$5,SUM($J38:KQ38)&lt;$D38),1," ")</f>
        <v xml:space="preserve"> </v>
      </c>
      <c r="KS38" s="111" t="str">
        <f>IF(AND($E38&lt;KT$5,$F38&gt;=KS$5,SUM($J38:KR38)&lt;$D38),1," ")</f>
        <v xml:space="preserve"> </v>
      </c>
      <c r="KT38" s="111" t="str">
        <f>IF(AND($E38&lt;KU$5,$F38&gt;=KT$5,SUM($J38:KS38)&lt;$D38),1," ")</f>
        <v xml:space="preserve"> </v>
      </c>
      <c r="KU38" s="111" t="str">
        <f>IF(AND($E38&lt;KV$5,$F38&gt;=KU$5,SUM($J38:KT38)&lt;$D38),1," ")</f>
        <v xml:space="preserve"> </v>
      </c>
      <c r="KV38" s="111" t="str">
        <f>IF(AND($E38&lt;KW$5,$F38&gt;=KV$5,SUM($J38:KU38)&lt;$D38),1," ")</f>
        <v xml:space="preserve"> </v>
      </c>
      <c r="KW38" s="111" t="str">
        <f>IF(AND($E38&lt;KX$5,$F38&gt;=KW$5,SUM($J38:KV38)&lt;$D38),1," ")</f>
        <v xml:space="preserve"> </v>
      </c>
      <c r="KX38" s="111" t="str">
        <f>IF(AND($E38&lt;KY$5,$F38&gt;=KX$5,SUM($J38:KW38)&lt;$D38),1," ")</f>
        <v xml:space="preserve"> </v>
      </c>
      <c r="KY38" s="111" t="str">
        <f>IF(AND($E38&lt;KZ$5,$F38&gt;=KY$5,SUM($J38:KX38)&lt;$D38),1," ")</f>
        <v xml:space="preserve"> </v>
      </c>
      <c r="KZ38" s="111" t="str">
        <f>IF(AND($E38&lt;LA$5,$F38&gt;=KZ$5,SUM($J38:KY38)&lt;$D38),1," ")</f>
        <v xml:space="preserve"> </v>
      </c>
      <c r="LA38" s="111" t="str">
        <f>IF(AND($E38&lt;LB$5,$F38&gt;=LA$5,SUM($J38:KZ38)&lt;$D38),1," ")</f>
        <v xml:space="preserve"> </v>
      </c>
      <c r="LB38" s="111" t="str">
        <f>IF(AND($E38&lt;LC$5,$F38&gt;=LB$5,SUM($J38:LA38)&lt;$D38),1," ")</f>
        <v xml:space="preserve"> </v>
      </c>
      <c r="LC38" s="111" t="str">
        <f>IF(AND($E38&lt;LD$5,$F38&gt;=LC$5,SUM($J38:LB38)&lt;$D38),1," ")</f>
        <v xml:space="preserve"> </v>
      </c>
      <c r="LD38" s="111" t="str">
        <f>IF(AND($E38&lt;LE$5,$F38&gt;=LD$5,SUM($J38:LC38)&lt;$D38),1," ")</f>
        <v xml:space="preserve"> </v>
      </c>
      <c r="LE38" s="111" t="str">
        <f>IF(AND($E38&lt;LF$5,$F38&gt;=LE$5,SUM($J38:LD38)&lt;$D38),1," ")</f>
        <v xml:space="preserve"> </v>
      </c>
      <c r="LF38" s="111" t="str">
        <f>IF(AND($E38&lt;LG$5,$F38&gt;=LF$5,SUM($J38:LE38)&lt;$D38),1," ")</f>
        <v xml:space="preserve"> </v>
      </c>
      <c r="LG38" s="111" t="str">
        <f>IF(AND($E38&lt;LH$5,$F38&gt;=LG$5,SUM($J38:LF38)&lt;$D38),1," ")</f>
        <v xml:space="preserve"> </v>
      </c>
      <c r="LH38" s="111" t="str">
        <f>IF(AND($E38&lt;LI$5,$F38&gt;=LH$5,SUM($J38:LG38)&lt;$D38),1," ")</f>
        <v xml:space="preserve"> </v>
      </c>
      <c r="LI38" s="111" t="str">
        <f>IF(AND($E38&lt;LJ$5,$F38&gt;=LI$5,SUM($J38:LH38)&lt;$D38),1," ")</f>
        <v xml:space="preserve"> </v>
      </c>
      <c r="LJ38" s="111" t="str">
        <f>IF(AND($E38&lt;LK$5,$F38&gt;=LJ$5,SUM($J38:LI38)&lt;$D38),1," ")</f>
        <v xml:space="preserve"> </v>
      </c>
      <c r="LK38" s="111" t="str">
        <f>IF(AND($E38&lt;LL$5,$F38&gt;=LK$5,SUM($J38:LJ38)&lt;$D38),1," ")</f>
        <v xml:space="preserve"> </v>
      </c>
      <c r="LL38" s="111" t="str">
        <f>IF(AND($E38&lt;LM$5,$F38&gt;=LL$5,SUM($J38:LK38)&lt;$D38),1," ")</f>
        <v xml:space="preserve"> </v>
      </c>
      <c r="LM38" s="111" t="str">
        <f>IF(AND($E38&lt;LN$5,$F38&gt;=LM$5,SUM($J38:LL38)&lt;$D38),1," ")</f>
        <v xml:space="preserve"> </v>
      </c>
      <c r="LN38" s="111" t="str">
        <f>IF(AND($E38&lt;LO$5,$F38&gt;=LN$5,SUM($J38:LM38)&lt;$D38),1," ")</f>
        <v xml:space="preserve"> </v>
      </c>
      <c r="LO38" s="111" t="str">
        <f>IF(AND($E38&lt;LP$5,$F38&gt;=LO$5,SUM($J38:LN38)&lt;$D38),1," ")</f>
        <v xml:space="preserve"> </v>
      </c>
      <c r="LP38" s="111" t="str">
        <f>IF(AND($E38&lt;LQ$5,$F38&gt;=LP$5,SUM($J38:LO38)&lt;$D38),1," ")</f>
        <v xml:space="preserve"> </v>
      </c>
      <c r="LQ38" s="111" t="str">
        <f>IF(AND($E38&lt;LR$5,$F38&gt;=LQ$5,SUM($J38:LP38)&lt;$D38),1," ")</f>
        <v xml:space="preserve"> </v>
      </c>
      <c r="LR38" s="111" t="str">
        <f>IF(AND($E38&lt;LS$5,$F38&gt;=LR$5,SUM($J38:LQ38)&lt;$D38),1," ")</f>
        <v xml:space="preserve"> </v>
      </c>
      <c r="LS38" s="111" t="str">
        <f>IF(AND($E38&lt;LT$5,$F38&gt;=LS$5,SUM($J38:LR38)&lt;$D38),1," ")</f>
        <v xml:space="preserve"> </v>
      </c>
      <c r="LT38" s="111" t="str">
        <f>IF(AND($E38&lt;LU$5,$F38&gt;=LT$5,SUM($J38:LS38)&lt;$D38),1," ")</f>
        <v xml:space="preserve"> </v>
      </c>
      <c r="LU38" s="111" t="str">
        <f>IF(AND($E38&lt;LV$5,$F38&gt;=LU$5,SUM($J38:LT38)&lt;$D38),1," ")</f>
        <v xml:space="preserve"> </v>
      </c>
      <c r="LV38" s="111" t="str">
        <f>IF(AND($E38&lt;LW$5,$F38&gt;=LV$5,SUM($J38:LU38)&lt;$D38),1," ")</f>
        <v xml:space="preserve"> </v>
      </c>
      <c r="LW38" s="111" t="str">
        <f>IF(AND($E38&lt;LX$5,$F38&gt;=LW$5,SUM($J38:LV38)&lt;$D38),1," ")</f>
        <v xml:space="preserve"> </v>
      </c>
      <c r="LX38" s="111" t="str">
        <f>IF(AND($E38&lt;LY$5,$F38&gt;=LX$5,SUM($J38:LW38)&lt;$D38),1," ")</f>
        <v xml:space="preserve"> </v>
      </c>
      <c r="LY38" s="111" t="str">
        <f>IF(AND($E38&lt;LZ$5,$F38&gt;=LY$5,SUM($J38:LX38)&lt;$D38),1," ")</f>
        <v xml:space="preserve"> </v>
      </c>
      <c r="LZ38" s="111" t="str">
        <f>IF(AND($E38&lt;MA$5,$F38&gt;=LZ$5,SUM($J38:LY38)&lt;$D38),1," ")</f>
        <v xml:space="preserve"> </v>
      </c>
      <c r="MA38" s="111" t="str">
        <f>IF(AND($E38&lt;MB$5,$F38&gt;=MA$5,SUM($J38:LZ38)&lt;$D38),1," ")</f>
        <v xml:space="preserve"> </v>
      </c>
      <c r="MB38" s="111" t="str">
        <f>IF(AND($E38&lt;MC$5,$F38&gt;=MB$5,SUM($J38:MA38)&lt;$D38),1," ")</f>
        <v xml:space="preserve"> </v>
      </c>
      <c r="MC38" s="111" t="str">
        <f>IF(AND($E38&lt;MD$5,$F38&gt;=MC$5,SUM($J38:MB38)&lt;$D38),1," ")</f>
        <v xml:space="preserve"> </v>
      </c>
      <c r="MD38" s="111" t="str">
        <f>IF(AND($E38&lt;ME$5,$F38&gt;=MD$5,SUM($J38:MC38)&lt;$D38),1," ")</f>
        <v xml:space="preserve"> </v>
      </c>
      <c r="ME38" s="111" t="str">
        <f>IF(AND($E38&lt;MF$5,$F38&gt;=ME$5,SUM($J38:MD38)&lt;$D38),1," ")</f>
        <v xml:space="preserve"> </v>
      </c>
      <c r="MF38" s="111" t="str">
        <f>IF(AND($E38&lt;MG$5,$F38&gt;=MF$5,SUM($J38:ME38)&lt;$D38),1," ")</f>
        <v xml:space="preserve"> </v>
      </c>
      <c r="MG38" s="111" t="str">
        <f>IF(AND($E38&lt;MH$5,$F38&gt;=MG$5,SUM($J38:MF38)&lt;$D38),1," ")</f>
        <v xml:space="preserve"> </v>
      </c>
      <c r="MH38" s="111" t="str">
        <f>IF(AND($E38&lt;MI$5,$F38&gt;=MH$5,SUM($J38:MG38)&lt;$D38),1," ")</f>
        <v xml:space="preserve"> </v>
      </c>
      <c r="MI38" s="111" t="str">
        <f>IF(AND($E38&lt;MJ$5,$F38&gt;=MI$5,SUM($J38:MH38)&lt;$D38),1," ")</f>
        <v xml:space="preserve"> </v>
      </c>
      <c r="MJ38" s="111" t="str">
        <f>IF(AND($E38&lt;MK$5,$F38&gt;=MJ$5,SUM($J38:MI38)&lt;$D38),1," ")</f>
        <v xml:space="preserve"> </v>
      </c>
      <c r="MK38" s="111" t="str">
        <f>IF(AND($E38&lt;ML$5,$F38&gt;=MK$5,SUM($J38:MJ38)&lt;$D38),1," ")</f>
        <v xml:space="preserve"> </v>
      </c>
      <c r="ML38" s="111" t="str">
        <f>IF(AND($E38&lt;MM$5,$F38&gt;=ML$5,SUM($J38:MK38)&lt;$D38),1," ")</f>
        <v xml:space="preserve"> </v>
      </c>
      <c r="MM38" s="111" t="str">
        <f>IF(AND($E38&lt;MN$5,$F38&gt;=MM$5,SUM($J38:ML38)&lt;$D38),1," ")</f>
        <v xml:space="preserve"> </v>
      </c>
      <c r="MN38" s="111" t="str">
        <f>IF(AND($E38&lt;MO$5,$F38&gt;=MN$5,SUM($J38:MM38)&lt;$D38),1," ")</f>
        <v xml:space="preserve"> </v>
      </c>
      <c r="MO38" s="111" t="str">
        <f>IF(AND($E38&lt;MP$5,$F38&gt;=MO$5,SUM($J38:MN38)&lt;$D38),1," ")</f>
        <v xml:space="preserve"> </v>
      </c>
      <c r="MP38" s="111" t="str">
        <f>IF(AND($E38&lt;MQ$5,$F38&gt;=MP$5,SUM($J38:MO38)&lt;$D38),1," ")</f>
        <v xml:space="preserve"> </v>
      </c>
      <c r="MQ38" s="111" t="str">
        <f>IF(AND($E38&lt;MR$5,$F38&gt;=MQ$5,SUM($J38:MP38)&lt;$D38),1," ")</f>
        <v xml:space="preserve"> </v>
      </c>
      <c r="MR38" s="111" t="str">
        <f>IF(AND($E38&lt;MS$5,$F38&gt;=MR$5,SUM($J38:MQ38)&lt;$D38),1," ")</f>
        <v xml:space="preserve"> </v>
      </c>
      <c r="MS38" s="111" t="str">
        <f>IF(AND($E38&lt;MT$5,$F38&gt;=MS$5,SUM($J38:MR38)&lt;$D38),1," ")</f>
        <v xml:space="preserve"> </v>
      </c>
      <c r="MT38" s="111" t="str">
        <f>IF(AND($E38&lt;MU$5,$F38&gt;=MT$5,SUM($J38:MS38)&lt;$D38),1," ")</f>
        <v xml:space="preserve"> </v>
      </c>
      <c r="MU38" s="111" t="str">
        <f>IF(AND($E38&lt;MV$5,$F38&gt;=MU$5,SUM($J38:MT38)&lt;$D38),1," ")</f>
        <v xml:space="preserve"> </v>
      </c>
      <c r="MV38" s="111" t="str">
        <f>IF(AND($E38&lt;MW$5,$F38&gt;=MV$5,SUM($J38:MU38)&lt;$D38),1," ")</f>
        <v xml:space="preserve"> </v>
      </c>
      <c r="MW38" s="111" t="str">
        <f>IF(AND($E38&lt;MX$5,$F38&gt;=MW$5,SUM($J38:MV38)&lt;$D38),1," ")</f>
        <v xml:space="preserve"> </v>
      </c>
      <c r="MX38" s="111" t="str">
        <f>IF(AND($E38&lt;MY$5,$F38&gt;=MX$5,SUM($J38:MW38)&lt;$D38),1," ")</f>
        <v xml:space="preserve"> </v>
      </c>
      <c r="MY38" s="111" t="str">
        <f>IF(AND($E38&lt;MZ$5,$F38&gt;=MY$5,SUM($J38:MX38)&lt;$D38),1," ")</f>
        <v xml:space="preserve"> </v>
      </c>
      <c r="MZ38" s="111" t="str">
        <f>IF(AND($E38&lt;NA$5,$F38&gt;=MZ$5,SUM($J38:MY38)&lt;$D38),1," ")</f>
        <v xml:space="preserve"> </v>
      </c>
      <c r="NA38" s="111" t="str">
        <f>IF(AND($E38&lt;NB$5,$F38&gt;=NA$5,SUM($J38:MZ38)&lt;$D38),1," ")</f>
        <v xml:space="preserve"> </v>
      </c>
      <c r="NB38" s="111" t="str">
        <f>IF(AND($E38&lt;NC$5,$F38&gt;=NB$5,SUM($J38:NA38)&lt;$D38),1," ")</f>
        <v xml:space="preserve"> </v>
      </c>
      <c r="NC38" s="111" t="str">
        <f>IF(AND($E38&lt;ND$5,$F38&gt;=NC$5,SUM($J38:NB38)&lt;$D38),1," ")</f>
        <v xml:space="preserve"> </v>
      </c>
      <c r="ND38" s="111" t="str">
        <f>IF(AND($E38&lt;NE$5,$F38&gt;=ND$5,SUM($J38:NC38)&lt;$D38),1," ")</f>
        <v xml:space="preserve"> </v>
      </c>
      <c r="NE38" s="111" t="str">
        <f>IF(AND($E38&lt;NF$5,$F38&gt;=NE$5,SUM($J38:ND38)&lt;$D38),1," ")</f>
        <v xml:space="preserve"> </v>
      </c>
      <c r="NF38" s="111" t="str">
        <f>IF(AND($E38&lt;NG$5,$F38&gt;=NF$5,SUM($J38:NE38)&lt;$D38),1," ")</f>
        <v xml:space="preserve"> </v>
      </c>
      <c r="NG38" s="111" t="str">
        <f>IF(AND($E38&lt;NH$5,$F38&gt;=NG$5,SUM($J38:NF38)&lt;$D38),1," ")</f>
        <v xml:space="preserve"> </v>
      </c>
      <c r="NH38" s="111" t="str">
        <f>IF(AND($E38&lt;NI$5,$F38&gt;=NH$5,SUM($J38:NG38)&lt;$D38),1," ")</f>
        <v xml:space="preserve"> </v>
      </c>
      <c r="NI38" s="111" t="str">
        <f>IF(AND($E38&lt;NJ$5,$F38&gt;=NI$5,SUM($J38:NH38)&lt;$D38),1," ")</f>
        <v xml:space="preserve"> </v>
      </c>
      <c r="NJ38" s="111" t="str">
        <f>IF(AND($E38&lt;NK$5,$F38&gt;=NJ$5,SUM($J38:NI38)&lt;$D38),1," ")</f>
        <v xml:space="preserve"> </v>
      </c>
      <c r="NK38" s="111" t="str">
        <f>IF(AND($E38&lt;NL$5,$F38&gt;=NK$5,SUM($J38:NJ38)&lt;$D38),1," ")</f>
        <v xml:space="preserve"> </v>
      </c>
      <c r="NL38" s="111" t="str">
        <f>IF(AND($E38&lt;NM$5,$F38&gt;=NL$5,SUM($J38:NK38)&lt;$D38),1," ")</f>
        <v xml:space="preserve"> </v>
      </c>
      <c r="NM38" s="111" t="str">
        <f>IF(AND($E38&lt;NN$5,$F38&gt;=NM$5,SUM($J38:NL38)&lt;$D38),1," ")</f>
        <v xml:space="preserve"> </v>
      </c>
      <c r="NN38" s="111" t="str">
        <f>IF(AND($E38&lt;NO$5,$F38&gt;=NN$5,SUM($J38:NM38)&lt;$D38),1," ")</f>
        <v xml:space="preserve"> </v>
      </c>
      <c r="NO38" s="111" t="str">
        <f>IF(AND($E38&lt;NP$5,$F38&gt;=NO$5,SUM($J38:NN38)&lt;$D38),1," ")</f>
        <v xml:space="preserve"> </v>
      </c>
      <c r="NP38" s="111" t="str">
        <f>IF(AND($E38&lt;NQ$5,$F38&gt;=NP$5,SUM($J38:NO38)&lt;$D38),1," ")</f>
        <v xml:space="preserve"> </v>
      </c>
      <c r="NQ38" s="111" t="str">
        <f>IF(AND($E38&lt;NR$5,$F38&gt;=NQ$5,SUM($J38:NP38)&lt;$D38),1," ")</f>
        <v xml:space="preserve"> </v>
      </c>
      <c r="NR38" s="111" t="str">
        <f>IF(AND($E38&lt;NS$5,$F38&gt;=NR$5,SUM($J38:NQ38)&lt;$D38),1," ")</f>
        <v xml:space="preserve"> </v>
      </c>
      <c r="NS38" s="111" t="str">
        <f>IF(AND($E38&lt;NT$5,$F38&gt;=NS$5,SUM($J38:NR38)&lt;$D38),1," ")</f>
        <v xml:space="preserve"> </v>
      </c>
      <c r="NT38" s="111" t="str">
        <f>IF(AND($E38&lt;NU$5,$F38&gt;=NT$5,SUM($J38:NS38)&lt;$D38),1," ")</f>
        <v xml:space="preserve"> </v>
      </c>
      <c r="NU38" s="111" t="str">
        <f>IF(AND($E38&lt;NV$5,$F38&gt;=NU$5,SUM($J38:NT38)&lt;$D38),1," ")</f>
        <v xml:space="preserve"> </v>
      </c>
      <c r="NV38" s="111" t="str">
        <f>IF(AND($E38&lt;NW$5,$F38&gt;=NV$5,SUM($J38:NU38)&lt;$D38),1," ")</f>
        <v xml:space="preserve"> </v>
      </c>
      <c r="NW38" s="111" t="str">
        <f>IF(AND($E38&lt;NX$5,$F38&gt;=NW$5,SUM($J38:NV38)&lt;$D38),1," ")</f>
        <v xml:space="preserve"> </v>
      </c>
      <c r="NX38" s="111" t="str">
        <f>IF(AND($E38&lt;NY$5,$F38&gt;=NX$5,SUM($J38:NW38)&lt;$D38),1," ")</f>
        <v xml:space="preserve"> </v>
      </c>
      <c r="NY38" s="111" t="str">
        <f>IF(AND($E38&lt;NZ$5,$F38&gt;=NY$5,SUM($J38:NX38)&lt;$D38),1," ")</f>
        <v xml:space="preserve"> </v>
      </c>
      <c r="NZ38" s="111" t="str">
        <f>IF(AND($E38&lt;OA$5,$F38&gt;=NZ$5,SUM($J38:NY38)&lt;$D38),1," ")</f>
        <v xml:space="preserve"> </v>
      </c>
      <c r="OA38" s="111" t="str">
        <f>IF(AND($E38&lt;OB$5,$F38&gt;=OA$5,SUM($J38:NZ38)&lt;$D38),1," ")</f>
        <v xml:space="preserve"> </v>
      </c>
      <c r="OB38" s="111" t="str">
        <f>IF(AND($E38&lt;OC$5,$F38&gt;=OB$5,SUM($J38:OA38)&lt;$D38),1," ")</f>
        <v xml:space="preserve"> </v>
      </c>
      <c r="OC38" s="111" t="str">
        <f>IF(AND($E38&lt;OD$5,$F38&gt;=OC$5,SUM($J38:OB38)&lt;$D38),1," ")</f>
        <v xml:space="preserve"> </v>
      </c>
      <c r="OD38" s="111" t="str">
        <f>IF(AND($E38&lt;OE$5,$F38&gt;=OD$5,SUM($J38:OC38)&lt;$D38),1," ")</f>
        <v xml:space="preserve"> </v>
      </c>
      <c r="OE38" s="111" t="str">
        <f>IF(AND($E38&lt;OF$5,$F38&gt;=OE$5,SUM($J38:OD38)&lt;$D38),1," ")</f>
        <v xml:space="preserve"> </v>
      </c>
      <c r="OF38" s="111" t="str">
        <f>IF(AND($E38&lt;OG$5,$F38&gt;=OF$5,SUM($J38:OE38)&lt;$D38),1," ")</f>
        <v xml:space="preserve"> </v>
      </c>
      <c r="OG38" s="111" t="str">
        <f>IF(AND($E38&lt;OH$5,$F38&gt;=OG$5,SUM($J38:OF38)&lt;$D38),1," ")</f>
        <v xml:space="preserve"> </v>
      </c>
      <c r="OH38" s="111" t="str">
        <f>IF(AND($E38&lt;OI$5,$F38&gt;=OH$5,SUM($J38:OG38)&lt;$D38),1," ")</f>
        <v xml:space="preserve"> </v>
      </c>
      <c r="OI38" s="111" t="str">
        <f>IF(AND($E38&lt;OJ$5,$F38&gt;=OI$5,SUM($J38:OH38)&lt;$D38),1," ")</f>
        <v xml:space="preserve"> </v>
      </c>
      <c r="OJ38" s="111" t="str">
        <f>IF(AND($E38&lt;OK$5,$F38&gt;=OJ$5,SUM($J38:OI38)&lt;$D38),1," ")</f>
        <v xml:space="preserve"> </v>
      </c>
      <c r="OK38" s="111" t="str">
        <f>IF(AND($E38&lt;OL$5,$F38&gt;=OK$5,SUM($J38:OJ38)&lt;$D38),1," ")</f>
        <v xml:space="preserve"> </v>
      </c>
      <c r="OL38" s="111" t="str">
        <f>IF(AND($E38&lt;OM$5,$F38&gt;=OL$5,SUM($J38:OK38)&lt;$D38),1," ")</f>
        <v xml:space="preserve"> </v>
      </c>
      <c r="OM38" s="111" t="str">
        <f>IF(AND($E38&lt;ON$5,$F38&gt;=OM$5,SUM($J38:OL38)&lt;$D38),1," ")</f>
        <v xml:space="preserve"> </v>
      </c>
      <c r="ON38" s="111" t="str">
        <f>IF(AND($E38&lt;OO$5,$F38&gt;=ON$5,SUM($J38:OM38)&lt;$D38),1," ")</f>
        <v xml:space="preserve"> </v>
      </c>
      <c r="OO38" s="111" t="str">
        <f>IF(AND($E38&lt;OP$5,$F38&gt;=OO$5,SUM($J38:ON38)&lt;$D38),1," ")</f>
        <v xml:space="preserve"> </v>
      </c>
      <c r="OP38" s="111" t="str">
        <f>IF(AND($E38&lt;OQ$5,$F38&gt;=OP$5,SUM($J38:OO38)&lt;$D38),1," ")</f>
        <v xml:space="preserve"> </v>
      </c>
      <c r="OQ38" s="111" t="str">
        <f>IF(AND($E38&lt;OR$5,$F38&gt;=OQ$5,SUM($J38:OP38)&lt;$D38),1," ")</f>
        <v xml:space="preserve"> </v>
      </c>
      <c r="OR38" s="111" t="str">
        <f>IF(AND($E38&lt;OS$5,$F38&gt;=OR$5,SUM($J38:OQ38)&lt;$D38),1," ")</f>
        <v xml:space="preserve"> </v>
      </c>
      <c r="OS38" s="111" t="str">
        <f>IF(AND($E38&lt;OT$5,$F38&gt;=OS$5,SUM($J38:OR38)&lt;$D38),1," ")</f>
        <v xml:space="preserve"> </v>
      </c>
      <c r="OT38" s="111" t="str">
        <f>IF(AND($E38&lt;OU$5,$F38&gt;=OT$5,SUM($J38:OS38)&lt;$D38),1," ")</f>
        <v xml:space="preserve"> </v>
      </c>
      <c r="OU38" s="111" t="str">
        <f>IF(AND($E38&lt;OV$5,$F38&gt;=OU$5,SUM($J38:OT38)&lt;$D38),1," ")</f>
        <v xml:space="preserve"> </v>
      </c>
      <c r="OV38" s="111" t="str">
        <f>IF(AND($E38&lt;OW$5,$F38&gt;=OV$5,SUM($J38:OU38)&lt;$D38),1," ")</f>
        <v xml:space="preserve"> </v>
      </c>
      <c r="OW38" s="111" t="str">
        <f>IF(AND($E38&lt;OX$5,$F38&gt;=OW$5,SUM($J38:OV38)&lt;$D38),1," ")</f>
        <v xml:space="preserve"> </v>
      </c>
      <c r="OX38" s="111" t="str">
        <f>IF(AND($E38&lt;OY$5,$F38&gt;=OX$5,SUM($J38:OW38)&lt;$D38),1," ")</f>
        <v xml:space="preserve"> </v>
      </c>
      <c r="OY38" s="111" t="str">
        <f>IF(AND($E38&lt;OZ$5,$F38&gt;=OY$5,SUM($J38:OX38)&lt;$D38),1," ")</f>
        <v xml:space="preserve"> </v>
      </c>
      <c r="OZ38" s="111" t="str">
        <f>IF(AND($E38&lt;PA$5,$F38&gt;=OZ$5,SUM($J38:OY38)&lt;$D38),1," ")</f>
        <v xml:space="preserve"> </v>
      </c>
      <c r="PA38" s="111" t="str">
        <f>IF(AND($E38&lt;PB$5,$F38&gt;=PA$5,SUM($J38:OZ38)&lt;$D38),1," ")</f>
        <v xml:space="preserve"> </v>
      </c>
      <c r="PB38" s="111" t="str">
        <f>IF(AND($E38&lt;PC$5,$F38&gt;=PB$5,SUM($J38:PA38)&lt;$D38),1," ")</f>
        <v xml:space="preserve"> </v>
      </c>
      <c r="PC38" s="111" t="str">
        <f>IF(AND($E38&lt;PD$5,$F38&gt;=PC$5,SUM($J38:PB38)&lt;$D38),1," ")</f>
        <v xml:space="preserve"> </v>
      </c>
      <c r="PD38" s="111" t="str">
        <f>IF(AND($E38&lt;PE$5,$F38&gt;=PD$5,SUM($J38:PC38)&lt;$D38),1," ")</f>
        <v xml:space="preserve"> </v>
      </c>
      <c r="PE38" s="111" t="str">
        <f>IF(AND($E38&lt;PF$5,$F38&gt;=PE$5,SUM($J38:PD38)&lt;$D38),1," ")</f>
        <v xml:space="preserve"> </v>
      </c>
      <c r="PF38" s="111" t="str">
        <f>IF(AND($E38&lt;PG$5,$F38&gt;=PF$5,SUM($J38:PE38)&lt;$D38),1," ")</f>
        <v xml:space="preserve"> </v>
      </c>
      <c r="PG38" s="111" t="str">
        <f>IF(AND($E38&lt;PH$5,$F38&gt;=PG$5,SUM($J38:PF38)&lt;$D38),1," ")</f>
        <v xml:space="preserve"> </v>
      </c>
      <c r="PH38" s="111" t="str">
        <f>IF(AND($E38&lt;PI$5,$F38&gt;=PH$5,SUM($J38:PG38)&lt;$D38),1," ")</f>
        <v xml:space="preserve"> </v>
      </c>
      <c r="PI38" s="111" t="str">
        <f>IF(AND($E38&lt;PJ$5,$F38&gt;=PI$5,SUM($J38:PH38)&lt;$D38),1," ")</f>
        <v xml:space="preserve"> </v>
      </c>
      <c r="PJ38" s="111" t="str">
        <f>IF(AND($E38&lt;PK$5,$F38&gt;=PJ$5,SUM($J38:PI38)&lt;$D38),1," ")</f>
        <v xml:space="preserve"> </v>
      </c>
      <c r="PK38" s="111" t="str">
        <f>IF(AND($E38&lt;PL$5,$F38&gt;=PK$5,SUM($J38:PJ38)&lt;$D38),1," ")</f>
        <v xml:space="preserve"> </v>
      </c>
      <c r="PL38" s="111" t="str">
        <f>IF(AND($E38&lt;PM$5,$F38&gt;=PL$5,SUM($J38:PK38)&lt;$D38),1," ")</f>
        <v xml:space="preserve"> </v>
      </c>
      <c r="PM38" s="111" t="str">
        <f>IF(AND($E38&lt;PN$5,$F38&gt;=PM$5,SUM($J38:PL38)&lt;$D38),1," ")</f>
        <v xml:space="preserve"> </v>
      </c>
      <c r="PN38" s="111" t="str">
        <f>IF(AND($E38&lt;PO$5,$F38&gt;=PN$5,SUM($J38:PM38)&lt;$D38),1," ")</f>
        <v xml:space="preserve"> </v>
      </c>
      <c r="PO38" s="111" t="str">
        <f>IF(AND($E38&lt;PP$5,$F38&gt;=PO$5,SUM($J38:PN38)&lt;$D38),1," ")</f>
        <v xml:space="preserve"> </v>
      </c>
      <c r="PP38" s="111" t="str">
        <f>IF(AND($E38&lt;PQ$5,$F38&gt;=PP$5,SUM($J38:PO38)&lt;$D38),1," ")</f>
        <v xml:space="preserve"> </v>
      </c>
      <c r="PQ38" s="111" t="str">
        <f>IF(AND($E38&lt;PR$5,$F38&gt;=PQ$5,SUM($J38:PP38)&lt;$D38),1," ")</f>
        <v xml:space="preserve"> </v>
      </c>
      <c r="PR38" s="111" t="str">
        <f>IF(AND($E38&lt;PS$5,$F38&gt;=PR$5,SUM($J38:PQ38)&lt;$D38),1," ")</f>
        <v xml:space="preserve"> </v>
      </c>
      <c r="PS38" s="111" t="str">
        <f>IF(AND($E38&lt;PT$5,$F38&gt;=PS$5,SUM($J38:PR38)&lt;$D38),1," ")</f>
        <v xml:space="preserve"> </v>
      </c>
      <c r="PT38" s="111" t="str">
        <f>IF(AND($E38&lt;PU$5,$F38&gt;=PT$5,SUM($J38:PS38)&lt;$D38),1," ")</f>
        <v xml:space="preserve"> </v>
      </c>
      <c r="PU38" s="111" t="str">
        <f>IF(AND($E38&lt;PV$5,$F38&gt;=PU$5,SUM($J38:PT38)&lt;$D38),1," ")</f>
        <v xml:space="preserve"> </v>
      </c>
      <c r="PV38" s="111" t="str">
        <f>IF(AND($E38&lt;PW$5,$F38&gt;=PV$5,SUM($J38:PU38)&lt;$D38),1," ")</f>
        <v xml:space="preserve"> </v>
      </c>
      <c r="PW38" s="111" t="str">
        <f>IF(AND($E38&lt;PX$5,$F38&gt;=PW$5,SUM($J38:PV38)&lt;$D38),1," ")</f>
        <v xml:space="preserve"> </v>
      </c>
      <c r="PX38" s="111" t="str">
        <f>IF(AND($E38&lt;PY$5,$F38&gt;=PX$5,SUM($J38:PW38)&lt;$D38),1," ")</f>
        <v xml:space="preserve"> </v>
      </c>
      <c r="PY38" s="111" t="str">
        <f>IF(AND($E38&lt;PZ$5,$F38&gt;=PY$5,SUM($J38:PX38)&lt;$D38),1," ")</f>
        <v xml:space="preserve"> </v>
      </c>
      <c r="PZ38" s="111" t="str">
        <f>IF(AND($E38&lt;QA$5,$F38&gt;=PZ$5,SUM($J38:PY38)&lt;$D38),1," ")</f>
        <v xml:space="preserve"> </v>
      </c>
      <c r="QA38" s="111" t="str">
        <f>IF(AND($E38&lt;QB$5,$F38&gt;=QA$5,SUM($J38:PZ38)&lt;$D38),1," ")</f>
        <v xml:space="preserve"> </v>
      </c>
      <c r="QB38" s="111" t="str">
        <f>IF(AND($E38&lt;QC$5,$F38&gt;=QB$5,SUM($J38:QA38)&lt;$D38),1," ")</f>
        <v xml:space="preserve"> </v>
      </c>
      <c r="QC38" s="111" t="str">
        <f>IF(AND($E38&lt;QD$5,$F38&gt;=QC$5,SUM($J38:QB38)&lt;$D38),1," ")</f>
        <v xml:space="preserve"> </v>
      </c>
      <c r="QD38" s="111" t="str">
        <f>IF(AND($E38&lt;QE$5,$F38&gt;=QD$5,SUM($J38:QC38)&lt;$D38),1," ")</f>
        <v xml:space="preserve"> </v>
      </c>
      <c r="QE38" s="111" t="str">
        <f>IF(AND($E38&lt;QF$5,$F38&gt;=QE$5,SUM($J38:QD38)&lt;$D38),1," ")</f>
        <v xml:space="preserve"> </v>
      </c>
      <c r="QF38" s="111" t="str">
        <f>IF(AND($E38&lt;QG$5,$F38&gt;=QF$5,SUM($J38:QE38)&lt;$D38),1," ")</f>
        <v xml:space="preserve"> </v>
      </c>
      <c r="QG38" s="111" t="str">
        <f>IF(AND($E38&lt;QH$5,$F38&gt;=QG$5,SUM($J38:QF38)&lt;$D38),1," ")</f>
        <v xml:space="preserve"> </v>
      </c>
      <c r="QH38" s="111" t="str">
        <f>IF(AND($E38&lt;QI$5,$F38&gt;=QH$5,SUM($J38:QG38)&lt;$D38),1," ")</f>
        <v xml:space="preserve"> </v>
      </c>
      <c r="QI38" s="111" t="str">
        <f>IF(AND($E38&lt;QJ$5,$F38&gt;=QI$5,SUM($J38:QH38)&lt;$D38),1," ")</f>
        <v xml:space="preserve"> </v>
      </c>
      <c r="QJ38" s="111" t="str">
        <f>IF(AND($E38&lt;QK$5,$F38&gt;=QJ$5,SUM($J38:QI38)&lt;$D38),1," ")</f>
        <v xml:space="preserve"> </v>
      </c>
      <c r="QK38" s="111" t="str">
        <f>IF(AND($E38&lt;QL$5,$F38&gt;=QK$5,SUM($J38:QJ38)&lt;$D38),1," ")</f>
        <v xml:space="preserve"> </v>
      </c>
      <c r="QL38" s="111" t="str">
        <f>IF(AND($E38&lt;QM$5,$F38&gt;=QL$5,SUM($J38:QK38)&lt;$D38),1," ")</f>
        <v xml:space="preserve"> </v>
      </c>
      <c r="QM38" s="111" t="str">
        <f>IF(AND($E38&lt;QN$5,$F38&gt;=QM$5,SUM($J38:QL38)&lt;$D38),1," ")</f>
        <v xml:space="preserve"> </v>
      </c>
      <c r="QN38" s="111" t="str">
        <f>IF(AND($E38&lt;QO$5,$F38&gt;=QN$5,SUM($J38:QM38)&lt;$D38),1," ")</f>
        <v xml:space="preserve"> </v>
      </c>
      <c r="QO38" s="111" t="str">
        <f>IF(AND($E38&lt;QP$5,$F38&gt;=QO$5,SUM($J38:QN38)&lt;$D38),1," ")</f>
        <v xml:space="preserve"> </v>
      </c>
      <c r="QP38" s="111" t="str">
        <f>IF(AND($E38&lt;QQ$5,$F38&gt;=QP$5,SUM($J38:QO38)&lt;$D38),1," ")</f>
        <v xml:space="preserve"> </v>
      </c>
      <c r="QQ38" s="111" t="str">
        <f>IF(AND($E38&lt;QR$5,$F38&gt;=QQ$5,SUM($J38:QP38)&lt;$D38),1," ")</f>
        <v xml:space="preserve"> </v>
      </c>
      <c r="QR38" s="111" t="str">
        <f>IF(AND($E38&lt;QS$5,$F38&gt;=QR$5,SUM($J38:QQ38)&lt;$D38),1," ")</f>
        <v xml:space="preserve"> </v>
      </c>
      <c r="QS38" s="111" t="str">
        <f>IF(AND($E38&lt;QT$5,$F38&gt;=QS$5,SUM($J38:QR38)&lt;$D38),1," ")</f>
        <v xml:space="preserve"> </v>
      </c>
      <c r="QT38" s="111" t="str">
        <f>IF(AND($E38&lt;QU$5,$F38&gt;=QT$5,SUM($J38:QS38)&lt;$D38),1," ")</f>
        <v xml:space="preserve"> </v>
      </c>
      <c r="QU38" s="111" t="str">
        <f>IF(AND($E38&lt;QV$5,$F38&gt;=QU$5,SUM($J38:QT38)&lt;$D38),1," ")</f>
        <v xml:space="preserve"> </v>
      </c>
      <c r="QV38" s="111" t="str">
        <f>IF(AND($E38&lt;QW$5,$F38&gt;=QV$5,SUM($J38:QU38)&lt;$D38),1," ")</f>
        <v xml:space="preserve"> </v>
      </c>
    </row>
    <row r="39" spans="2:464" ht="15.75" thickBot="1" x14ac:dyDescent="0.3">
      <c r="B39" t="s">
        <v>28</v>
      </c>
      <c r="C39" s="105">
        <f t="shared" ref="C39:C45" si="51">F39-E39+1</f>
        <v>16</v>
      </c>
      <c r="D39" s="105">
        <v>3</v>
      </c>
      <c r="E39" s="106">
        <v>41891</v>
      </c>
      <c r="F39" s="106">
        <v>41906</v>
      </c>
      <c r="G39" s="115">
        <v>3</v>
      </c>
      <c r="H39" s="115">
        <f t="shared" si="45"/>
        <v>0</v>
      </c>
      <c r="I39" s="115">
        <f t="shared" si="44"/>
        <v>3</v>
      </c>
      <c r="J39" s="111" t="str">
        <f t="shared" si="46"/>
        <v xml:space="preserve"> </v>
      </c>
      <c r="K39" s="111" t="str">
        <f>IF(AND($E39&lt;L$5,$F39&gt;=K$5,SUM($J39:J39)&lt;$D39),1," ")</f>
        <v xml:space="preserve"> </v>
      </c>
      <c r="L39" s="111" t="str">
        <f>IF(AND($E39&lt;M$5,$F39&gt;=L$5,SUM($J39:K39)&lt;$D39),1," ")</f>
        <v xml:space="preserve"> </v>
      </c>
      <c r="M39" s="111" t="str">
        <f>IF(AND($E39&lt;N$5,$F39&gt;=M$5,SUM($J39:L39)&lt;$D39),1," ")</f>
        <v xml:space="preserve"> </v>
      </c>
      <c r="N39" s="111" t="str">
        <f>IF(AND($E39&lt;O$5,$F39&gt;=N$5,SUM($J39:M39)&lt;$D39),1," ")</f>
        <v xml:space="preserve"> </v>
      </c>
      <c r="O39" s="111" t="str">
        <f>IF(AND($E39&lt;P$5,$F39&gt;=O$5,SUM($J39:N39)&lt;$D39),1," ")</f>
        <v xml:space="preserve"> </v>
      </c>
      <c r="P39" s="111" t="str">
        <f>IF(AND($E39&lt;Q$5,$F39&gt;=P$5,SUM($J39:O39)&lt;$D39),1," ")</f>
        <v xml:space="preserve"> </v>
      </c>
      <c r="Q39" s="111" t="str">
        <f>IF(AND($E39&lt;R$5,$F39&gt;=Q$5,SUM($J39:P39)&lt;$D39),1," ")</f>
        <v xml:space="preserve"> </v>
      </c>
      <c r="R39" s="111" t="str">
        <f>IF(AND($E39&lt;S$5,$F39&gt;=R$5,SUM($J39:Q39)&lt;$D39),1," ")</f>
        <v xml:space="preserve"> </v>
      </c>
      <c r="S39" s="111" t="str">
        <f>IF(AND($E39&lt;T$5,$F39&gt;=S$5,SUM($J39:R39)&lt;$D39),1," ")</f>
        <v xml:space="preserve"> </v>
      </c>
      <c r="T39" s="111" t="str">
        <f>IF(AND($E39&lt;U$5,$F39&gt;=T$5,SUM($J39:S39)&lt;$D39),1," ")</f>
        <v xml:space="preserve"> </v>
      </c>
      <c r="U39" s="111" t="str">
        <f>IF(AND($E39&lt;V$5,$F39&gt;=U$5,SUM($J39:T39)&lt;$D39),1," ")</f>
        <v xml:space="preserve"> </v>
      </c>
      <c r="V39" s="111" t="str">
        <f>IF(AND($E39&lt;W$5,$F39&gt;=V$5,SUM($J39:U39)&lt;$D39),1," ")</f>
        <v xml:space="preserve"> </v>
      </c>
      <c r="W39" s="111" t="str">
        <f>IF(AND($E39&lt;X$5,$F39&gt;=W$5,SUM($J39:V39)&lt;$D39),1," ")</f>
        <v xml:space="preserve"> </v>
      </c>
      <c r="X39" s="111" t="str">
        <f>IF(AND($E39&lt;Y$5,$F39&gt;=X$5,SUM($J39:W39)&lt;$D39),1," ")</f>
        <v xml:space="preserve"> </v>
      </c>
      <c r="Y39" s="111" t="str">
        <f>IF(AND($E39&lt;Z$5,$F39&gt;=Y$5,SUM($J39:X39)&lt;$D39),1," ")</f>
        <v xml:space="preserve"> </v>
      </c>
      <c r="Z39" s="111" t="str">
        <f>IF(AND($E39&lt;AA$5,$F39&gt;=Z$5,SUM($J39:Y39)&lt;$D39),1," ")</f>
        <v xml:space="preserve"> </v>
      </c>
      <c r="AA39" s="111" t="str">
        <f>IF(AND($E39&lt;AB$5,$F39&gt;=AA$5,SUM($J39:Z39)&lt;$D39),1," ")</f>
        <v xml:space="preserve"> </v>
      </c>
      <c r="AB39" s="111" t="str">
        <f>IF(AND($E39&lt;AC$5,$F39&gt;=AB$5,SUM($J39:AA39)&lt;$D39),1," ")</f>
        <v xml:space="preserve"> </v>
      </c>
      <c r="AC39" s="111" t="str">
        <f>IF(AND($E39&lt;AD$5,$F39&gt;=AC$5,SUM($J39:AB39)&lt;$D39),1," ")</f>
        <v xml:space="preserve"> </v>
      </c>
      <c r="AD39" s="111" t="str">
        <f>IF(AND($E39&lt;AE$5,$F39&gt;=AD$5,SUM($J39:AC39)&lt;$D39),1," ")</f>
        <v xml:space="preserve"> </v>
      </c>
      <c r="AE39" s="111" t="str">
        <f>IF(AND($E39&lt;AF$5,$F39&gt;=AE$5,SUM($J39:AD39)&lt;$D39),1," ")</f>
        <v xml:space="preserve"> </v>
      </c>
      <c r="AF39" s="111" t="str">
        <f>IF(AND($E39&lt;AG$5,$F39&gt;=AF$5,SUM($J39:AE39)&lt;$D39),1," ")</f>
        <v xml:space="preserve"> </v>
      </c>
      <c r="AG39" s="111" t="str">
        <f>IF(AND($E39&lt;AH$5,$F39&gt;=AG$5,SUM($J39:AF39)&lt;$D39),1," ")</f>
        <v xml:space="preserve"> </v>
      </c>
      <c r="AH39" s="111" t="str">
        <f>IF(AND($E39&lt;AI$5,$F39&gt;=AH$5,SUM($J39:AG39)&lt;$D39),1," ")</f>
        <v xml:space="preserve"> </v>
      </c>
      <c r="AI39" s="111" t="str">
        <f>IF(AND($E39&lt;AJ$5,$F39&gt;=AI$5,SUM($J39:AH39)&lt;$D39),1," ")</f>
        <v xml:space="preserve"> </v>
      </c>
      <c r="AJ39" s="111" t="str">
        <f>IF(AND($E39&lt;AK$5,$F39&gt;=AJ$5,SUM($J39:AI39)&lt;$D39),1," ")</f>
        <v xml:space="preserve"> </v>
      </c>
      <c r="AK39" s="111" t="str">
        <f>IF(AND($E39&lt;AL$5,$F39&gt;=AK$5,SUM($J39:AJ39)&lt;$D39),1," ")</f>
        <v xml:space="preserve"> </v>
      </c>
      <c r="AL39" s="111" t="str">
        <f>IF(AND($E39&lt;AM$5,$F39&gt;=AL$5,SUM($J39:AK39)&lt;$D39),1," ")</f>
        <v xml:space="preserve"> </v>
      </c>
      <c r="AM39" s="111" t="str">
        <f>IF(AND($E39&lt;AN$5,$F39&gt;=AM$5,SUM($J39:AL39)&lt;$D39),1," ")</f>
        <v xml:space="preserve"> </v>
      </c>
      <c r="AN39" s="111" t="str">
        <f>IF(AND($E39&lt;AO$5,$F39&gt;=AN$5,SUM($J39:AM39)&lt;$D39),1," ")</f>
        <v xml:space="preserve"> </v>
      </c>
      <c r="AO39" s="111" t="str">
        <f>IF(AND($E39&lt;AP$5,$F39&gt;=AO$5,SUM($J39:AN39)&lt;$D39),1," ")</f>
        <v xml:space="preserve"> </v>
      </c>
      <c r="AP39" s="111" t="str">
        <f>IF(AND($E39&lt;AQ$5,$F39&gt;=AP$5,SUM($J39:AO39)&lt;$D39),1," ")</f>
        <v xml:space="preserve"> </v>
      </c>
      <c r="AQ39" s="111" t="str">
        <f>IF(AND($E39&lt;AR$5,$F39&gt;=AQ$5,SUM($J39:AP39)&lt;$D39),1," ")</f>
        <v xml:space="preserve"> </v>
      </c>
      <c r="AR39" s="111" t="str">
        <f>IF(AND($E39&lt;AS$5,$F39&gt;=AR$5,SUM($J39:AQ39)&lt;$D39),1," ")</f>
        <v xml:space="preserve"> </v>
      </c>
      <c r="AS39" s="111" t="str">
        <f>IF(AND($E39&lt;AT$5,$F39&gt;=AS$5,SUM($J39:AR39)&lt;$D39),1," ")</f>
        <v xml:space="preserve"> </v>
      </c>
      <c r="AT39" s="111" t="str">
        <f>IF(AND($E39&lt;AU$5,$F39&gt;=AT$5,SUM($J39:AS39)&lt;$D39),1," ")</f>
        <v xml:space="preserve"> </v>
      </c>
      <c r="AU39" s="111" t="str">
        <f>IF(AND($E39&lt;AV$5,$F39&gt;=AU$5,SUM($J39:AT39)&lt;$D39),1," ")</f>
        <v xml:space="preserve"> </v>
      </c>
      <c r="AV39" s="111" t="str">
        <f>IF(AND($E39&lt;AW$5,$F39&gt;=AV$5,SUM($J39:AU39)&lt;$D39),1," ")</f>
        <v xml:space="preserve"> </v>
      </c>
      <c r="AW39" s="111" t="str">
        <f>IF(AND($E39&lt;AX$5,$F39&gt;=AW$5,SUM($J39:AV39)&lt;$D39),1," ")</f>
        <v xml:space="preserve"> </v>
      </c>
      <c r="AX39" s="111" t="str">
        <f>IF(AND($E39&lt;AY$5,$F39&gt;=AX$5,SUM($J39:AW39)&lt;$D39),1," ")</f>
        <v xml:space="preserve"> </v>
      </c>
      <c r="AY39" s="111" t="str">
        <f>IF(AND($E39&lt;AZ$5,$F39&gt;=AY$5,SUM($J39:AX39)&lt;$D39),1," ")</f>
        <v xml:space="preserve"> </v>
      </c>
      <c r="AZ39" s="111" t="str">
        <f>IF(AND($E39&lt;BA$5,$F39&gt;=AZ$5,SUM($J39:AY39)&lt;$D39),1," ")</f>
        <v xml:space="preserve"> </v>
      </c>
      <c r="BA39" s="111" t="str">
        <f>IF(AND($E39&lt;BB$5,$F39&gt;=BA$5,SUM($J39:AZ39)&lt;$D39),1," ")</f>
        <v xml:space="preserve"> </v>
      </c>
      <c r="BB39" s="111" t="str">
        <f>IF(AND($E39&lt;BC$5,$F39&gt;=BB$5,SUM($J39:BA39)&lt;$D39),1," ")</f>
        <v xml:space="preserve"> </v>
      </c>
      <c r="BC39" s="111" t="str">
        <f>IF(AND($E39&lt;BD$5,$F39&gt;=BC$5,SUM($J39:BB39)&lt;$D39),1," ")</f>
        <v xml:space="preserve"> </v>
      </c>
      <c r="BD39" s="111" t="str">
        <f>IF(AND($E39&lt;BE$5,$F39&gt;=BD$5,SUM($J39:BC39)&lt;$D39),1," ")</f>
        <v xml:space="preserve"> </v>
      </c>
      <c r="BE39" s="111" t="str">
        <f>IF(AND($E39&lt;BF$5,$F39&gt;=BE$5,SUM($J39:BD39)&lt;$D39),1," ")</f>
        <v xml:space="preserve"> </v>
      </c>
      <c r="BF39" s="111" t="str">
        <f>IF(AND($E39&lt;BG$5,$F39&gt;=BF$5,SUM($J39:BE39)&lt;$D39),1," ")</f>
        <v xml:space="preserve"> </v>
      </c>
      <c r="BG39" s="111" t="str">
        <f>IF(AND($E39&lt;BH$5,$F39&gt;=BG$5,SUM($J39:BF39)&lt;$D39),1," ")</f>
        <v xml:space="preserve"> </v>
      </c>
      <c r="BH39" s="111" t="str">
        <f>IF(AND($E39&lt;BI$5,$F39&gt;=BH$5,SUM($J39:BG39)&lt;$D39),1," ")</f>
        <v xml:space="preserve"> </v>
      </c>
      <c r="BI39" s="111" t="str">
        <f>IF(AND($E39&lt;BJ$5,$F39&gt;=BI$5,SUM($J39:BH39)&lt;$D39),1," ")</f>
        <v xml:space="preserve"> </v>
      </c>
      <c r="BJ39" s="111" t="str">
        <f>IF(AND($E39&lt;BK$5,$F39&gt;=BJ$5,SUM($J39:BI39)&lt;$D39),1," ")</f>
        <v xml:space="preserve"> </v>
      </c>
      <c r="BK39" s="111" t="str">
        <f>IF(AND($E39&lt;BL$5,$F39&gt;=BK$5,SUM($J39:BJ39)&lt;$D39),1," ")</f>
        <v xml:space="preserve"> </v>
      </c>
      <c r="BL39" s="111" t="str">
        <f>IF(AND($E39&lt;BM$5,$F39&gt;=BL$5,SUM($J39:BK39)&lt;$D39),1," ")</f>
        <v xml:space="preserve"> </v>
      </c>
      <c r="BM39" s="111" t="str">
        <f>IF(AND($E39&lt;BN$5,$F39&gt;=BM$5,SUM($J39:BL39)&lt;$D39),1," ")</f>
        <v xml:space="preserve"> </v>
      </c>
      <c r="BN39" s="111" t="str">
        <f>IF(AND($E39&lt;BO$5,$F39&gt;=BN$5,SUM($J39:BM39)&lt;$D39),1," ")</f>
        <v xml:space="preserve"> </v>
      </c>
      <c r="BO39" s="111" t="str">
        <f>IF(AND($E39&lt;BP$5,$F39&gt;=BO$5,SUM($J39:BN39)&lt;$D39),1," ")</f>
        <v xml:space="preserve"> </v>
      </c>
      <c r="BP39" s="111" t="str">
        <f>IF(AND($E39&lt;BQ$5,$F39&gt;=BP$5,SUM($J39:BO39)&lt;$D39),1," ")</f>
        <v xml:space="preserve"> </v>
      </c>
      <c r="BQ39" s="111" t="str">
        <f>IF(AND($E39&lt;BR$5,$F39&gt;=BQ$5,SUM($J39:BP39)&lt;$D39),1," ")</f>
        <v xml:space="preserve"> </v>
      </c>
      <c r="BR39" s="111" t="str">
        <f>IF(AND($E39&lt;BS$5,$F39&gt;=BR$5,SUM($J39:BQ39)&lt;$D39),1," ")</f>
        <v xml:space="preserve"> </v>
      </c>
      <c r="BS39" s="111" t="str">
        <f>IF(AND($E39&lt;BT$5,$F39&gt;=BS$5,SUM($J39:BR39)&lt;$D39),1," ")</f>
        <v xml:space="preserve"> </v>
      </c>
      <c r="BT39" s="111" t="str">
        <f>IF(AND($E39&lt;BU$5,$F39&gt;=BT$5,SUM($J39:BS39)&lt;$D39),1," ")</f>
        <v xml:space="preserve"> </v>
      </c>
      <c r="BU39" s="111" t="str">
        <f>IF(AND($E39&lt;BV$5,$F39&gt;=BU$5,SUM($J39:BT39)&lt;$D39),1," ")</f>
        <v xml:space="preserve"> </v>
      </c>
      <c r="BV39" s="111" t="str">
        <f>IF(AND($E39&lt;BW$5,$F39&gt;=BV$5,SUM($J39:BU39)&lt;$D39),1," ")</f>
        <v xml:space="preserve"> </v>
      </c>
      <c r="BW39" s="111" t="str">
        <f>IF(AND($E39&lt;BX$5,$F39&gt;=BW$5,SUM($J39:BV39)&lt;$D39),1," ")</f>
        <v xml:space="preserve"> </v>
      </c>
      <c r="BX39" s="111" t="str">
        <f>IF(AND($E39&lt;BY$5,$F39&gt;=BX$5,SUM($J39:BW39)&lt;$D39),1," ")</f>
        <v xml:space="preserve"> </v>
      </c>
      <c r="BY39" s="111" t="str">
        <f>IF(AND($E39&lt;BZ$5,$F39&gt;=BY$5,SUM($J39:BX39)&lt;$D39),1," ")</f>
        <v xml:space="preserve"> </v>
      </c>
      <c r="BZ39" s="111" t="str">
        <f>IF(AND($E39&lt;CA$5,$F39&gt;=BZ$5,SUM($J39:BY39)&lt;$D39),1," ")</f>
        <v xml:space="preserve"> </v>
      </c>
      <c r="CA39" s="111" t="str">
        <f>IF(AND($E39&lt;CB$5,$F39&gt;=CA$5,SUM($J39:BZ39)&lt;$D39),1," ")</f>
        <v xml:space="preserve"> </v>
      </c>
      <c r="CB39" s="111" t="str">
        <f>IF(AND($E39&lt;CC$5,$F39&gt;=CB$5,SUM($J39:CA39)&lt;$D39),1," ")</f>
        <v xml:space="preserve"> </v>
      </c>
      <c r="CC39" s="111" t="str">
        <f>IF(AND($E39&lt;CD$5,$F39&gt;=CC$5,SUM($J39:CB39)&lt;$D39),1," ")</f>
        <v xml:space="preserve"> </v>
      </c>
      <c r="CD39" s="111" t="str">
        <f>IF(AND($E39&lt;CE$5,$F39&gt;=CD$5,SUM($J39:CC39)&lt;$D39),1," ")</f>
        <v xml:space="preserve"> </v>
      </c>
      <c r="CE39" s="111" t="str">
        <f>IF(AND($E39&lt;CF$5,$F39&gt;=CE$5,SUM($J39:CD39)&lt;$D39),1," ")</f>
        <v xml:space="preserve"> </v>
      </c>
      <c r="CF39" s="111" t="str">
        <f>IF(AND($E39&lt;CG$5,$F39&gt;=CF$5,SUM($J39:CE39)&lt;$D39),1," ")</f>
        <v xml:space="preserve"> </v>
      </c>
      <c r="CG39" s="111" t="str">
        <f>IF(AND($E39&lt;CH$5,$F39&gt;=CG$5,SUM($J39:CF39)&lt;$D39),1," ")</f>
        <v xml:space="preserve"> </v>
      </c>
      <c r="CH39" s="111" t="str">
        <f>IF(AND($E39&lt;CI$5,$F39&gt;=CH$5,SUM($J39:CG39)&lt;$D39),1," ")</f>
        <v xml:space="preserve"> </v>
      </c>
      <c r="CI39" s="111" t="str">
        <f>IF(AND($E39&lt;CJ$5,$F39&gt;=CI$5,SUM($J39:CH39)&lt;$D39),1," ")</f>
        <v xml:space="preserve"> </v>
      </c>
      <c r="CJ39" s="111" t="str">
        <f>IF(AND($E39&lt;CK$5,$F39&gt;=CJ$5,SUM($J39:CI39)&lt;$D39),1," ")</f>
        <v xml:space="preserve"> </v>
      </c>
      <c r="CK39" s="111" t="str">
        <f>IF(AND($E39&lt;CL$5,$F39&gt;=CK$5,SUM($J39:CJ39)&lt;$D39),1," ")</f>
        <v xml:space="preserve"> </v>
      </c>
      <c r="CL39" s="111" t="str">
        <f>IF(AND($E39&lt;CM$5,$F39&gt;=CL$5,SUM($J39:CK39)&lt;$D39),1," ")</f>
        <v xml:space="preserve"> </v>
      </c>
      <c r="CM39" s="111" t="str">
        <f>IF(AND($E39&lt;CN$5,$F39&gt;=CM$5,SUM($J39:CL39)&lt;$D39),1," ")</f>
        <v xml:space="preserve"> </v>
      </c>
      <c r="CN39" s="111" t="str">
        <f>IF(AND($E39&lt;CO$5,$F39&gt;=CN$5,SUM($J39:CM39)&lt;$D39),1," ")</f>
        <v xml:space="preserve"> </v>
      </c>
      <c r="CO39" s="111" t="str">
        <f>IF(AND($E39&lt;CP$5,$F39&gt;=CO$5,SUM($J39:CN39)&lt;$D39),1," ")</f>
        <v xml:space="preserve"> </v>
      </c>
      <c r="CP39" s="111" t="str">
        <f>IF(AND($E39&lt;CQ$5,$F39&gt;=CP$5,SUM($J39:CO39)&lt;$D39),1," ")</f>
        <v xml:space="preserve"> </v>
      </c>
      <c r="CQ39" s="111" t="str">
        <f>IF(AND($E39&lt;CR$5,$F39&gt;=CQ$5,SUM($J39:CP39)&lt;$D39),1," ")</f>
        <v xml:space="preserve"> </v>
      </c>
      <c r="CR39" s="111" t="str">
        <f>IF(AND($E39&lt;CS$5,$F39&gt;=CR$5,SUM($J39:CQ39)&lt;$D39),1," ")</f>
        <v xml:space="preserve"> </v>
      </c>
      <c r="CS39" s="111" t="str">
        <f>IF(AND($E39&lt;CT$5,$F39&gt;=CS$5,SUM($J39:CR39)&lt;$D39),1," ")</f>
        <v xml:space="preserve"> </v>
      </c>
      <c r="CT39" s="111" t="str">
        <f>IF(AND($E39&lt;CU$5,$F39&gt;=CT$5,SUM($J39:CS39)&lt;$D39),1," ")</f>
        <v xml:space="preserve"> </v>
      </c>
      <c r="CU39" s="111" t="str">
        <f>IF(AND($E39&lt;CV$5,$F39&gt;=CU$5,SUM($J39:CT39)&lt;$D39),1," ")</f>
        <v xml:space="preserve"> </v>
      </c>
      <c r="CV39" s="111" t="str">
        <f>IF(AND($E39&lt;CW$5,$F39&gt;=CV$5,SUM($J39:CU39)&lt;$D39),1," ")</f>
        <v xml:space="preserve"> </v>
      </c>
      <c r="CW39" s="111" t="str">
        <f>IF(AND($E39&lt;CX$5,$F39&gt;=CW$5,SUM($J39:CV39)&lt;$D39),1," ")</f>
        <v xml:space="preserve"> </v>
      </c>
      <c r="CX39" s="111" t="str">
        <f>IF(AND($E39&lt;CY$5,$F39&gt;=CX$5,SUM($J39:CW39)&lt;$D39),1," ")</f>
        <v xml:space="preserve"> </v>
      </c>
      <c r="CY39" s="111" t="str">
        <f>IF(AND($E39&lt;CZ$5,$F39&gt;=CY$5,SUM($J39:CX39)&lt;$D39),1," ")</f>
        <v xml:space="preserve"> </v>
      </c>
      <c r="CZ39" s="111" t="str">
        <f>IF(AND($E39&lt;DA$5,$F39&gt;=CZ$5,SUM($J39:CY39)&lt;$D39),1," ")</f>
        <v xml:space="preserve"> </v>
      </c>
      <c r="DA39" s="111" t="str">
        <f>IF(AND($E39&lt;DB$5,$F39&gt;=DA$5,SUM($J39:CZ39)&lt;$D39),1," ")</f>
        <v xml:space="preserve"> </v>
      </c>
      <c r="DB39" s="111" t="str">
        <f>IF(AND($E39&lt;DC$5,$F39&gt;=DB$5,SUM($J39:DA39)&lt;$D39),1," ")</f>
        <v xml:space="preserve"> </v>
      </c>
      <c r="DC39" s="111" t="str">
        <f>IF(AND($E39&lt;DD$5,$F39&gt;=DC$5,SUM($J39:DB39)&lt;$D39),1," ")</f>
        <v xml:space="preserve"> </v>
      </c>
      <c r="DD39" s="111" t="str">
        <f>IF(AND($E39&lt;DE$5,$F39&gt;=DD$5,SUM($J39:DC39)&lt;$D39),1," ")</f>
        <v xml:space="preserve"> </v>
      </c>
      <c r="DE39" s="111" t="str">
        <f>IF(AND($E39&lt;DF$5,$F39&gt;=DE$5,SUM($J39:DD39)&lt;$D39),1," ")</f>
        <v xml:space="preserve"> </v>
      </c>
      <c r="DF39" s="111" t="str">
        <f>IF(AND($E39&lt;DG$5,$F39&gt;=DF$5,SUM($J39:DE39)&lt;$D39),1," ")</f>
        <v xml:space="preserve"> </v>
      </c>
      <c r="DG39" s="111" t="str">
        <f>IF(AND($E39&lt;DH$5,$F39&gt;=DG$5,SUM($J39:DF39)&lt;$D39),1," ")</f>
        <v xml:space="preserve"> </v>
      </c>
      <c r="DH39" s="111" t="str">
        <f>IF(AND($E39&lt;DI$5,$F39&gt;=DH$5,SUM($J39:DG39)&lt;$D39),1," ")</f>
        <v xml:space="preserve"> </v>
      </c>
      <c r="DI39" s="111" t="str">
        <f>IF(AND($E39&lt;DJ$5,$F39&gt;=DI$5,SUM($J39:DH39)&lt;$D39),1," ")</f>
        <v xml:space="preserve"> </v>
      </c>
      <c r="DJ39" s="111" t="str">
        <f>IF(AND($E39&lt;DK$5,$F39&gt;=DJ$5,SUM($J39:DI39)&lt;$D39),1," ")</f>
        <v xml:space="preserve"> </v>
      </c>
      <c r="DK39" s="111" t="str">
        <f>IF(AND($E39&lt;DL$5,$F39&gt;=DK$5,SUM($J39:DJ39)&lt;$D39),1," ")</f>
        <v xml:space="preserve"> </v>
      </c>
      <c r="DL39" s="111" t="str">
        <f>IF(AND($E39&lt;DM$5,$F39&gt;=DL$5,SUM($J39:DK39)&lt;$D39),1," ")</f>
        <v xml:space="preserve"> </v>
      </c>
      <c r="DM39" s="111" t="str">
        <f>IF(AND($E39&lt;DN$5,$F39&gt;=DM$5,SUM($J39:DL39)&lt;$D39),1," ")</f>
        <v xml:space="preserve"> </v>
      </c>
      <c r="DN39" s="111" t="str">
        <f>IF(AND($E39&lt;DO$5,$F39&gt;=DN$5,SUM($J39:DM39)&lt;$D39),1," ")</f>
        <v xml:space="preserve"> </v>
      </c>
      <c r="DO39" s="111" t="str">
        <f>IF(AND($E39&lt;DP$5,$F39&gt;=DO$5,SUM($J39:DN39)&lt;$D39),1," ")</f>
        <v xml:space="preserve"> </v>
      </c>
      <c r="DP39" s="111" t="str">
        <f>IF(AND($E39&lt;DQ$5,$F39&gt;=DP$5,SUM($J39:DO39)&lt;$D39),1," ")</f>
        <v xml:space="preserve"> </v>
      </c>
      <c r="DQ39" s="111" t="str">
        <f>IF(AND($E39&lt;DR$5,$F39&gt;=DQ$5,SUM($J39:DP39)&lt;$D39),1," ")</f>
        <v xml:space="preserve"> </v>
      </c>
      <c r="DR39" s="111" t="str">
        <f>IF(AND($E39&lt;DS$5,$F39&gt;=DR$5,SUM($J39:DQ39)&lt;$D39),1," ")</f>
        <v xml:space="preserve"> </v>
      </c>
      <c r="DS39" s="111" t="str">
        <f>IF(AND($E39&lt;DT$5,$F39&gt;=DS$5,SUM($J39:DR39)&lt;$D39),1," ")</f>
        <v xml:space="preserve"> </v>
      </c>
      <c r="DT39" s="111" t="str">
        <f>IF(AND($E39&lt;DU$5,$F39&gt;=DT$5,SUM($J39:DS39)&lt;$D39),1," ")</f>
        <v xml:space="preserve"> </v>
      </c>
      <c r="DU39" s="111" t="str">
        <f>IF(AND($E39&lt;DV$5,$F39&gt;=DU$5,SUM($J39:DT39)&lt;$D39),1," ")</f>
        <v xml:space="preserve"> </v>
      </c>
      <c r="DV39" s="111" t="str">
        <f>IF(AND($E39&lt;DW$5,$F39&gt;=DV$5,SUM($J39:DU39)&lt;$D39),1," ")</f>
        <v xml:space="preserve"> </v>
      </c>
      <c r="DW39" s="111" t="str">
        <f>IF(AND($E39&lt;DX$5,$F39&gt;=DW$5,SUM($J39:DV39)&lt;$D39),1," ")</f>
        <v xml:space="preserve"> </v>
      </c>
      <c r="DX39" s="111" t="str">
        <f>IF(AND($E39&lt;DY$5,$F39&gt;=DX$5,SUM($J39:DW39)&lt;$D39),1," ")</f>
        <v xml:space="preserve"> </v>
      </c>
      <c r="DY39" s="111" t="str">
        <f>IF(AND($E39&lt;DZ$5,$F39&gt;=DY$5,SUM($J39:DX39)&lt;$D39),1," ")</f>
        <v xml:space="preserve"> </v>
      </c>
      <c r="DZ39" s="111" t="str">
        <f>IF(AND($E39&lt;EA$5,$F39&gt;=DZ$5,SUM($J39:DY39)&lt;$D39),1," ")</f>
        <v xml:space="preserve"> </v>
      </c>
      <c r="EA39" s="111" t="str">
        <f>IF(AND($E39&lt;EB$5,$F39&gt;=EA$5,SUM($J39:DZ39)&lt;$D39),1," ")</f>
        <v xml:space="preserve"> </v>
      </c>
      <c r="EB39" s="111" t="str">
        <f>IF(AND($E39&lt;EC$5,$F39&gt;=EB$5,SUM($J39:EA39)&lt;$D39),1," ")</f>
        <v xml:space="preserve"> </v>
      </c>
      <c r="EC39" s="111" t="str">
        <f>IF(AND($E39&lt;ED$5,$F39&gt;=EC$5,SUM($J39:EB39)&lt;$D39),1," ")</f>
        <v xml:space="preserve"> </v>
      </c>
      <c r="ED39" s="111" t="str">
        <f>IF(AND($E39&lt;EE$5,$F39&gt;=ED$5,SUM($J39:EC39)&lt;$D39),1," ")</f>
        <v xml:space="preserve"> </v>
      </c>
      <c r="EE39" s="111" t="str">
        <f>IF(AND($E39&lt;EF$5,$F39&gt;=EE$5,SUM($J39:ED39)&lt;$D39),1," ")</f>
        <v xml:space="preserve"> </v>
      </c>
      <c r="EF39" s="111" t="str">
        <f>IF(AND($E39&lt;EG$5,$F39&gt;=EF$5,SUM($J39:EE39)&lt;$D39),1," ")</f>
        <v xml:space="preserve"> </v>
      </c>
      <c r="EG39" s="111" t="str">
        <f>IF(AND($E39&lt;EH$5,$F39&gt;=EG$5,SUM($J39:EF39)&lt;$D39),1," ")</f>
        <v xml:space="preserve"> </v>
      </c>
      <c r="EH39" s="111" t="str">
        <f>IF(AND($E39&lt;EI$5,$F39&gt;=EH$5,SUM($J39:EG39)&lt;$D39),1," ")</f>
        <v xml:space="preserve"> </v>
      </c>
      <c r="EI39" s="111" t="str">
        <f>IF(AND($E39&lt;EJ$5,$F39&gt;=EI$5,SUM($J39:EH39)&lt;$D39),1," ")</f>
        <v xml:space="preserve"> </v>
      </c>
      <c r="EJ39" s="111" t="str">
        <f>IF(AND($E39&lt;EK$5,$F39&gt;=EJ$5,SUM($J39:EI39)&lt;$D39),1," ")</f>
        <v xml:space="preserve"> </v>
      </c>
      <c r="EK39" s="111" t="str">
        <f>IF(AND($E39&lt;EL$5,$F39&gt;=EK$5,SUM($J39:EJ39)&lt;$D39),1," ")</f>
        <v xml:space="preserve"> </v>
      </c>
      <c r="EL39" s="111" t="str">
        <f>IF(AND($E39&lt;EM$5,$F39&gt;=EL$5,SUM($J39:EK39)&lt;$D39),1," ")</f>
        <v xml:space="preserve"> </v>
      </c>
      <c r="EM39" s="111" t="str">
        <f>IF(AND($E39&lt;EN$5,$F39&gt;=EM$5,SUM($J39:EL39)&lt;$D39),1," ")</f>
        <v xml:space="preserve"> </v>
      </c>
      <c r="EN39" s="111" t="str">
        <f>IF(AND($E39&lt;EO$5,$F39&gt;=EN$5,SUM($J39:EM39)&lt;$D39),1," ")</f>
        <v xml:space="preserve"> </v>
      </c>
      <c r="EO39" s="111" t="str">
        <f>IF(AND($E39&lt;EP$5,$F39&gt;=EO$5,SUM($J39:EN39)&lt;$D39),1," ")</f>
        <v xml:space="preserve"> </v>
      </c>
      <c r="EP39" s="111" t="str">
        <f>IF(AND($E39&lt;EQ$5,$F39&gt;=EP$5,SUM($J39:EO39)&lt;$D39),1," ")</f>
        <v xml:space="preserve"> </v>
      </c>
      <c r="EQ39" s="111" t="str">
        <f>IF(AND($E39&lt;ER$5,$F39&gt;=EQ$5,SUM($J39:EP39)&lt;$D39),1," ")</f>
        <v xml:space="preserve"> </v>
      </c>
      <c r="ER39" s="111" t="str">
        <f>IF(AND($E39&lt;ES$5,$F39&gt;=ER$5,SUM($J39:EQ39)&lt;$D39),1," ")</f>
        <v xml:space="preserve"> </v>
      </c>
      <c r="ES39" s="111" t="str">
        <f>IF(AND($E39&lt;ET$5,$F39&gt;=ES$5,SUM($J39:ER39)&lt;$D39),1," ")</f>
        <v xml:space="preserve"> </v>
      </c>
      <c r="ET39" s="111" t="str">
        <f>IF(AND($E39&lt;EU$5,$F39&gt;=ET$5,SUM($J39:ES39)&lt;$D39),1," ")</f>
        <v xml:space="preserve"> </v>
      </c>
      <c r="EU39" s="111" t="str">
        <f>IF(AND($E39&lt;EV$5,$F39&gt;=EU$5,SUM($J39:ET39)&lt;$D39),1," ")</f>
        <v xml:space="preserve"> </v>
      </c>
      <c r="EV39" s="111" t="str">
        <f>IF(AND($E39&lt;EW$5,$F39&gt;=EV$5,SUM($J39:EU39)&lt;$D39),1," ")</f>
        <v xml:space="preserve"> </v>
      </c>
      <c r="EW39" s="111" t="str">
        <f>IF(AND($E39&lt;EX$5,$F39&gt;=EW$5,SUM($J39:EV39)&lt;$D39),1," ")</f>
        <v xml:space="preserve"> </v>
      </c>
      <c r="EX39" s="111" t="str">
        <f>IF(AND($E39&lt;EY$5,$F39&gt;=EX$5,SUM($J39:EW39)&lt;$D39),1," ")</f>
        <v xml:space="preserve"> </v>
      </c>
      <c r="EY39" s="111" t="str">
        <f>IF(AND($E39&lt;EZ$5,$F39&gt;=EY$5,SUM($J39:EX39)&lt;$D39),1," ")</f>
        <v xml:space="preserve"> </v>
      </c>
      <c r="EZ39" s="111" t="str">
        <f>IF(AND($E39&lt;FA$5,$F39&gt;=EZ$5,SUM($J39:EY39)&lt;$D39),1," ")</f>
        <v xml:space="preserve"> </v>
      </c>
      <c r="FA39" s="111" t="str">
        <f>IF(AND($E39&lt;FB$5,$F39&gt;=FA$5,SUM($J39:EZ39)&lt;$D39),1," ")</f>
        <v xml:space="preserve"> </v>
      </c>
      <c r="FB39" s="111" t="str">
        <f>IF(AND($E39&lt;FC$5,$F39&gt;=FB$5,SUM($J39:FA39)&lt;$D39),1," ")</f>
        <v xml:space="preserve"> </v>
      </c>
      <c r="FC39" s="111" t="str">
        <f>IF(AND($E39&lt;FD$5,$F39&gt;=FC$5,SUM($J39:FB39)&lt;$D39),1," ")</f>
        <v xml:space="preserve"> </v>
      </c>
      <c r="FD39" s="111" t="str">
        <f>IF(AND($E39&lt;FE$5,$F39&gt;=FD$5,SUM($J39:FC39)&lt;$D39),1," ")</f>
        <v xml:space="preserve"> </v>
      </c>
      <c r="FE39" s="111" t="str">
        <f>IF(AND($E39&lt;FF$5,$F39&gt;=FE$5,SUM($J39:FD39)&lt;$D39),1," ")</f>
        <v xml:space="preserve"> </v>
      </c>
      <c r="FF39" s="111" t="str">
        <f>IF(AND($E39&lt;FG$5,$F39&gt;=FF$5,SUM($J39:FE39)&lt;$D39),1," ")</f>
        <v xml:space="preserve"> </v>
      </c>
      <c r="FG39" s="111" t="str">
        <f>IF(AND($E39&lt;FH$5,$F39&gt;=FG$5,SUM($J39:FF39)&lt;$D39),1," ")</f>
        <v xml:space="preserve"> </v>
      </c>
      <c r="FH39" s="111" t="str">
        <f>IF(AND($E39&lt;FI$5,$F39&gt;=FH$5,SUM($J39:FG39)&lt;$D39),1," ")</f>
        <v xml:space="preserve"> </v>
      </c>
      <c r="FI39" s="111" t="str">
        <f>IF(AND($E39&lt;FJ$5,$F39&gt;=FI$5,SUM($J39:FH39)&lt;$D39),1," ")</f>
        <v xml:space="preserve"> </v>
      </c>
      <c r="FJ39" s="111" t="str">
        <f>IF(AND($E39&lt;FK$5,$F39&gt;=FJ$5,SUM($J39:FI39)&lt;$D39),1," ")</f>
        <v xml:space="preserve"> </v>
      </c>
      <c r="FK39" s="111" t="str">
        <f>IF(AND($E39&lt;FL$5,$F39&gt;=FK$5,SUM($J39:FJ39)&lt;$D39),1," ")</f>
        <v xml:space="preserve"> </v>
      </c>
      <c r="FL39" s="111" t="str">
        <f>IF(AND($E39&lt;FM$5,$F39&gt;=FL$5,SUM($J39:FK39)&lt;$D39),1," ")</f>
        <v xml:space="preserve"> </v>
      </c>
      <c r="FM39" s="111" t="str">
        <f>IF(AND($E39&lt;FN$5,$F39&gt;=FM$5,SUM($J39:FL39)&lt;$D39),1," ")</f>
        <v xml:space="preserve"> </v>
      </c>
      <c r="FN39" s="111" t="str">
        <f>IF(AND($E39&lt;FO$5,$F39&gt;=FN$5,SUM($J39:FM39)&lt;$D39),1," ")</f>
        <v xml:space="preserve"> </v>
      </c>
      <c r="FO39" s="111" t="str">
        <f>IF(AND($E39&lt;FP$5,$F39&gt;=FO$5,SUM($J39:FN39)&lt;$D39),1," ")</f>
        <v xml:space="preserve"> </v>
      </c>
      <c r="FP39" s="111" t="str">
        <f>IF(AND($E39&lt;FQ$5,$F39&gt;=FP$5,SUM($J39:FO39)&lt;$D39),1," ")</f>
        <v xml:space="preserve"> </v>
      </c>
      <c r="FQ39" s="111" t="str">
        <f>IF(AND($E39&lt;FR$5,$F39&gt;=FQ$5,SUM($J39:FP39)&lt;$D39),1," ")</f>
        <v xml:space="preserve"> </v>
      </c>
      <c r="FR39" s="111" t="str">
        <f>IF(AND($E39&lt;FS$5,$F39&gt;=FR$5,SUM($J39:FQ39)&lt;$D39),1," ")</f>
        <v xml:space="preserve"> </v>
      </c>
      <c r="FS39" s="111" t="str">
        <f>IF(AND($E39&lt;FT$5,$F39&gt;=FS$5,SUM($J39:FR39)&lt;$D39),1," ")</f>
        <v xml:space="preserve"> </v>
      </c>
      <c r="FT39" s="111" t="str">
        <f>IF(AND($E39&lt;FU$5,$F39&gt;=FT$5,SUM($J39:FS39)&lt;$D39),1," ")</f>
        <v xml:space="preserve"> </v>
      </c>
      <c r="FU39" s="111" t="str">
        <f>IF(AND($E39&lt;FV$5,$F39&gt;=FU$5,SUM($J39:FT39)&lt;$D39),1," ")</f>
        <v xml:space="preserve"> </v>
      </c>
      <c r="FV39" s="111" t="str">
        <f>IF(AND($E39&lt;FW$5,$F39&gt;=FV$5,SUM($J39:FU39)&lt;$D39),1," ")</f>
        <v xml:space="preserve"> </v>
      </c>
      <c r="FW39" s="111" t="str">
        <f>IF(AND($E39&lt;FX$5,$F39&gt;=FW$5,SUM($J39:FV39)&lt;$D39),1," ")</f>
        <v xml:space="preserve"> </v>
      </c>
      <c r="FX39" s="111" t="str">
        <f>IF(AND($E39&lt;FY$5,$F39&gt;=FX$5,SUM($J39:FW39)&lt;$D39),1," ")</f>
        <v xml:space="preserve"> </v>
      </c>
      <c r="FY39" s="111" t="str">
        <f>IF(AND($E39&lt;FZ$5,$F39&gt;=FY$5,SUM($J39:FX39)&lt;$D39),1," ")</f>
        <v xml:space="preserve"> </v>
      </c>
      <c r="FZ39" s="111" t="str">
        <f>IF(AND($E39&lt;GA$5,$F39&gt;=FZ$5,SUM($J39:FY39)&lt;$D39),1," ")</f>
        <v xml:space="preserve"> </v>
      </c>
      <c r="GA39" s="111" t="str">
        <f>IF(AND($E39&lt;GB$5,$F39&gt;=GA$5,SUM($J39:FZ39)&lt;$D39),1," ")</f>
        <v xml:space="preserve"> </v>
      </c>
      <c r="GB39" s="111" t="str">
        <f>IF(AND($E39&lt;GC$5,$F39&gt;=GB$5,SUM($J39:GA39)&lt;$D39),1," ")</f>
        <v xml:space="preserve"> </v>
      </c>
      <c r="GC39" s="111" t="str">
        <f>IF(AND($E39&lt;GD$5,$F39&gt;=GC$5,SUM($J39:GB39)&lt;$D39),1," ")</f>
        <v xml:space="preserve"> </v>
      </c>
      <c r="GD39" s="111" t="str">
        <f>IF(AND($E39&lt;GE$5,$F39&gt;=GD$5,SUM($J39:GC39)&lt;$D39),1," ")</f>
        <v xml:space="preserve"> </v>
      </c>
      <c r="GE39" s="111" t="str">
        <f>IF(AND($E39&lt;GF$5,$F39&gt;=GE$5,SUM($J39:GD39)&lt;$D39),1," ")</f>
        <v xml:space="preserve"> </v>
      </c>
      <c r="GF39" s="111" t="str">
        <f>IF(AND($E39&lt;GG$5,$F39&gt;=GF$5,SUM($J39:GE39)&lt;$D39),1," ")</f>
        <v xml:space="preserve"> </v>
      </c>
      <c r="GG39" s="111" t="str">
        <f>IF(AND($E39&lt;GH$5,$F39&gt;=GG$5,SUM($J39:GF39)&lt;$D39),1," ")</f>
        <v xml:space="preserve"> </v>
      </c>
      <c r="GH39" s="111" t="str">
        <f>IF(AND($E39&lt;GI$5,$F39&gt;=GH$5,SUM($J39:GG39)&lt;$D39),1," ")</f>
        <v xml:space="preserve"> </v>
      </c>
      <c r="GI39" s="111" t="str">
        <f>IF(AND($E39&lt;GJ$5,$F39&gt;=GI$5,SUM($J39:GH39)&lt;$D39),1," ")</f>
        <v xml:space="preserve"> </v>
      </c>
      <c r="GJ39" s="111" t="str">
        <f>IF(AND($E39&lt;GK$5,$F39&gt;=GJ$5,SUM($J39:GI39)&lt;$D39),1," ")</f>
        <v xml:space="preserve"> </v>
      </c>
      <c r="GK39" s="111" t="str">
        <f>IF(AND($E39&lt;GL$5,$F39&gt;=GK$5,SUM($J39:GJ39)&lt;$D39),1," ")</f>
        <v xml:space="preserve"> </v>
      </c>
      <c r="GL39" s="111" t="str">
        <f>IF(AND($E39&lt;GM$5,$F39&gt;=GL$5,SUM($J39:GK39)&lt;$D39),1," ")</f>
        <v xml:space="preserve"> </v>
      </c>
      <c r="GM39" s="111" t="str">
        <f>IF(AND($E39&lt;GN$5,$F39&gt;=GM$5,SUM($J39:GL39)&lt;$D39),1," ")</f>
        <v xml:space="preserve"> </v>
      </c>
      <c r="GN39" s="111" t="str">
        <f>IF(AND($E39&lt;GO$5,$F39&gt;=GN$5,SUM($J39:GM39)&lt;$D39),1," ")</f>
        <v xml:space="preserve"> </v>
      </c>
      <c r="GO39" s="111" t="str">
        <f>IF(AND($E39&lt;GP$5,$F39&gt;=GO$5,SUM($J39:GN39)&lt;$D39),1," ")</f>
        <v xml:space="preserve"> </v>
      </c>
      <c r="GP39" s="111" t="str">
        <f>IF(AND($E39&lt;GQ$5,$F39&gt;=GP$5,SUM($J39:GO39)&lt;$D39),1," ")</f>
        <v xml:space="preserve"> </v>
      </c>
      <c r="GQ39" s="111" t="str">
        <f>IF(AND($E39&lt;GR$5,$F39&gt;=GQ$5,SUM($J39:GP39)&lt;$D39),1," ")</f>
        <v xml:space="preserve"> </v>
      </c>
      <c r="GR39" s="111">
        <f>IF(AND($E39&lt;GS$5,$F39&gt;=GR$5,SUM($J39:GQ39)&lt;$D39),1," ")</f>
        <v>1</v>
      </c>
      <c r="GS39" s="111">
        <f>IF(AND($E39&lt;GT$5,$F39&gt;=GS$5,SUM($J39:GR39)&lt;$D39),1," ")</f>
        <v>1</v>
      </c>
      <c r="GT39" s="111">
        <f>IF(AND($E39&lt;GU$5,$F39&gt;=GT$5,SUM($J39:GS39)&lt;$D39),1," ")</f>
        <v>1</v>
      </c>
      <c r="GU39" s="111" t="str">
        <f>IF(AND($E39&lt;GV$5,$F39&gt;=GU$5,SUM($J39:GT39)&lt;$D39),1," ")</f>
        <v xml:space="preserve"> </v>
      </c>
      <c r="GV39" s="111" t="str">
        <f>IF(AND($E39&lt;GW$5,$F39&gt;=GV$5,SUM($J39:GU39)&lt;$D39),1," ")</f>
        <v xml:space="preserve"> </v>
      </c>
      <c r="GW39" s="111" t="str">
        <f>IF(AND($E39&lt;GX$5,$F39&gt;=GW$5,SUM($J39:GV39)&lt;$D39),1," ")</f>
        <v xml:space="preserve"> </v>
      </c>
      <c r="GX39" s="111" t="str">
        <f>IF(AND($E39&lt;GY$5,$F39&gt;=GX$5,SUM($J39:GW39)&lt;$D39),1," ")</f>
        <v xml:space="preserve"> </v>
      </c>
      <c r="GY39" s="111" t="str">
        <f>IF(AND($E39&lt;GZ$5,$F39&gt;=GY$5,SUM($J39:GX39)&lt;$D39),1," ")</f>
        <v xml:space="preserve"> </v>
      </c>
      <c r="GZ39" s="111" t="str">
        <f>IF(AND($E39&lt;HA$5,$F39&gt;=GZ$5,SUM($J39:GY39)&lt;$D39),1," ")</f>
        <v xml:space="preserve"> </v>
      </c>
      <c r="HA39" s="111" t="str">
        <f>IF(AND($E39&lt;HB$5,$F39&gt;=HA$5,SUM($J39:GZ39)&lt;$D39),1," ")</f>
        <v xml:space="preserve"> </v>
      </c>
      <c r="HB39" s="111" t="str">
        <f>IF(AND($E39&lt;HC$5,$F39&gt;=HB$5,SUM($J39:HA39)&lt;$D39),1," ")</f>
        <v xml:space="preserve"> </v>
      </c>
      <c r="HC39" s="111" t="str">
        <f>IF(AND($E39&lt;HD$5,$F39&gt;=HC$5,SUM($J39:HB39)&lt;$D39),1," ")</f>
        <v xml:space="preserve"> </v>
      </c>
      <c r="HD39" s="111" t="str">
        <f>IF(AND($E39&lt;HE$5,$F39&gt;=HD$5,SUM($J39:HC39)&lt;$D39),1," ")</f>
        <v xml:space="preserve"> </v>
      </c>
      <c r="HE39" s="111" t="str">
        <f>IF(AND($E39&lt;HF$5,$F39&gt;=HE$5,SUM($J39:HD39)&lt;$D39),1," ")</f>
        <v xml:space="preserve"> </v>
      </c>
      <c r="HF39" s="111" t="str">
        <f>IF(AND($E39&lt;HG$5,$F39&gt;=HF$5,SUM($J39:HE39)&lt;$D39),1," ")</f>
        <v xml:space="preserve"> </v>
      </c>
      <c r="HG39" s="111" t="str">
        <f>IF(AND($E39&lt;HH$5,$F39&gt;=HG$5,SUM($J39:HF39)&lt;$D39),1," ")</f>
        <v xml:space="preserve"> </v>
      </c>
      <c r="HH39" s="111" t="str">
        <f>IF(AND($E39&lt;HI$5,$F39&gt;=HH$5,SUM($J39:HG39)&lt;$D39),1," ")</f>
        <v xml:space="preserve"> </v>
      </c>
      <c r="HI39" s="111" t="str">
        <f>IF(AND($E39&lt;HJ$5,$F39&gt;=HI$5,SUM($J39:HH39)&lt;$D39),1," ")</f>
        <v xml:space="preserve"> </v>
      </c>
      <c r="HJ39" s="111" t="str">
        <f>IF(AND($E39&lt;HK$5,$F39&gt;=HJ$5,SUM($J39:HI39)&lt;$D39),1," ")</f>
        <v xml:space="preserve"> </v>
      </c>
      <c r="HK39" s="111" t="str">
        <f>IF(AND($E39&lt;HL$5,$F39&gt;=HK$5,SUM($J39:HJ39)&lt;$D39),1," ")</f>
        <v xml:space="preserve"> </v>
      </c>
      <c r="HL39" s="111" t="str">
        <f>IF(AND($E39&lt;HM$5,$F39&gt;=HL$5,SUM($J39:HK39)&lt;$D39),1," ")</f>
        <v xml:space="preserve"> </v>
      </c>
      <c r="HM39" s="111" t="str">
        <f>IF(AND($E39&lt;HN$5,$F39&gt;=HM$5,SUM($J39:HL39)&lt;$D39),1," ")</f>
        <v xml:space="preserve"> </v>
      </c>
      <c r="HN39" s="111" t="str">
        <f>IF(AND($E39&lt;HO$5,$F39&gt;=HN$5,SUM($J39:HM39)&lt;$D39),1," ")</f>
        <v xml:space="preserve"> </v>
      </c>
      <c r="HO39" s="111" t="str">
        <f>IF(AND($E39&lt;HP$5,$F39&gt;=HO$5,SUM($J39:HN39)&lt;$D39),1," ")</f>
        <v xml:space="preserve"> </v>
      </c>
      <c r="HP39" s="111" t="str">
        <f>IF(AND($E39&lt;HQ$5,$F39&gt;=HP$5,SUM($J39:HO39)&lt;$D39),1," ")</f>
        <v xml:space="preserve"> </v>
      </c>
      <c r="HQ39" s="111" t="str">
        <f>IF(AND($E39&lt;HR$5,$F39&gt;=HQ$5,SUM($J39:HP39)&lt;$D39),1," ")</f>
        <v xml:space="preserve"> </v>
      </c>
      <c r="HR39" s="111" t="str">
        <f>IF(AND($E39&lt;HS$5,$F39&gt;=HR$5,SUM($J39:HQ39)&lt;$D39),1," ")</f>
        <v xml:space="preserve"> </v>
      </c>
      <c r="HS39" s="111" t="str">
        <f>IF(AND($E39&lt;HT$5,$F39&gt;=HS$5,SUM($J39:HR39)&lt;$D39),1," ")</f>
        <v xml:space="preserve"> </v>
      </c>
      <c r="HT39" s="111" t="str">
        <f>IF(AND($E39&lt;HU$5,$F39&gt;=HT$5,SUM($J39:HS39)&lt;$D39),1," ")</f>
        <v xml:space="preserve"> </v>
      </c>
      <c r="HU39" s="111" t="str">
        <f>IF(AND($E39&lt;HV$5,$F39&gt;=HU$5,SUM($J39:HT39)&lt;$D39),1," ")</f>
        <v xml:space="preserve"> </v>
      </c>
      <c r="HV39" s="111" t="str">
        <f>IF(AND($E39&lt;HW$5,$F39&gt;=HV$5,SUM($J39:HU39)&lt;$D39),1," ")</f>
        <v xml:space="preserve"> </v>
      </c>
      <c r="HW39" s="111" t="str">
        <f>IF(AND($E39&lt;HX$5,$F39&gt;=HW$5,SUM($J39:HV39)&lt;$D39),1," ")</f>
        <v xml:space="preserve"> </v>
      </c>
      <c r="HX39" s="111" t="str">
        <f>IF(AND($E39&lt;HY$5,$F39&gt;=HX$5,SUM($J39:HW39)&lt;$D39),1," ")</f>
        <v xml:space="preserve"> </v>
      </c>
      <c r="HY39" s="111" t="str">
        <f>IF(AND($E39&lt;HZ$5,$F39&gt;=HY$5,SUM($J39:HX39)&lt;$D39),1," ")</f>
        <v xml:space="preserve"> </v>
      </c>
      <c r="HZ39" s="111" t="str">
        <f>IF(AND($E39&lt;IA$5,$F39&gt;=HZ$5,SUM($J39:HY39)&lt;$D39),1," ")</f>
        <v xml:space="preserve"> </v>
      </c>
      <c r="IA39" s="111" t="str">
        <f>IF(AND($E39&lt;IB$5,$F39&gt;=IA$5,SUM($J39:HZ39)&lt;$D39),1," ")</f>
        <v xml:space="preserve"> </v>
      </c>
      <c r="IB39" s="111" t="str">
        <f>IF(AND($E39&lt;IC$5,$F39&gt;=IB$5,SUM($J39:IA39)&lt;$D39),1," ")</f>
        <v xml:space="preserve"> </v>
      </c>
      <c r="IC39" s="111" t="str">
        <f>IF(AND($E39&lt;ID$5,$F39&gt;=IC$5,SUM($J39:IB39)&lt;$D39),1," ")</f>
        <v xml:space="preserve"> </v>
      </c>
      <c r="ID39" s="111" t="str">
        <f>IF(AND($E39&lt;IE$5,$F39&gt;=ID$5,SUM($J39:IC39)&lt;$D39),1," ")</f>
        <v xml:space="preserve"> </v>
      </c>
      <c r="IE39" s="111" t="str">
        <f>IF(AND($E39&lt;IF$5,$F39&gt;=IE$5,SUM($J39:ID39)&lt;$D39),1," ")</f>
        <v xml:space="preserve"> </v>
      </c>
      <c r="IF39" s="111" t="str">
        <f>IF(AND($E39&lt;IG$5,$F39&gt;=IF$5,SUM($J39:IE39)&lt;$D39),1," ")</f>
        <v xml:space="preserve"> </v>
      </c>
      <c r="IG39" s="111" t="str">
        <f>IF(AND($E39&lt;IH$5,$F39&gt;=IG$5,SUM($J39:IF39)&lt;$D39),1," ")</f>
        <v xml:space="preserve"> </v>
      </c>
      <c r="IH39" s="111" t="str">
        <f>IF(AND($E39&lt;II$5,$F39&gt;=IH$5,SUM($J39:IG39)&lt;$D39),1," ")</f>
        <v xml:space="preserve"> </v>
      </c>
      <c r="II39" s="111" t="str">
        <f>IF(AND($E39&lt;IJ$5,$F39&gt;=II$5,SUM($J39:IH39)&lt;$D39),1," ")</f>
        <v xml:space="preserve"> </v>
      </c>
      <c r="IJ39" s="111" t="str">
        <f>IF(AND($E39&lt;IK$5,$F39&gt;=IJ$5,SUM($J39:II39)&lt;$D39),1," ")</f>
        <v xml:space="preserve"> </v>
      </c>
      <c r="IK39" s="111" t="str">
        <f>IF(AND($E39&lt;IL$5,$F39&gt;=IK$5,SUM($J39:IJ39)&lt;$D39),1," ")</f>
        <v xml:space="preserve"> </v>
      </c>
      <c r="IL39" s="111" t="str">
        <f>IF(AND($E39&lt;IM$5,$F39&gt;=IL$5,SUM($J39:IK39)&lt;$D39),1," ")</f>
        <v xml:space="preserve"> </v>
      </c>
      <c r="IM39" s="111" t="str">
        <f>IF(AND($E39&lt;IN$5,$F39&gt;=IM$5,SUM($J39:IL39)&lt;$D39),1," ")</f>
        <v xml:space="preserve"> </v>
      </c>
      <c r="IN39" s="111" t="str">
        <f>IF(AND($E39&lt;IO$5,$F39&gt;=IN$5,SUM($J39:IM39)&lt;$D39),1," ")</f>
        <v xml:space="preserve"> </v>
      </c>
      <c r="IO39" s="111" t="str">
        <f>IF(AND($E39&lt;IP$5,$F39&gt;=IO$5,SUM($J39:IN39)&lt;$D39),1," ")</f>
        <v xml:space="preserve"> </v>
      </c>
      <c r="IP39" s="111" t="str">
        <f>IF(AND($E39&lt;IQ$5,$F39&gt;=IP$5,SUM($J39:IO39)&lt;$D39),1," ")</f>
        <v xml:space="preserve"> </v>
      </c>
      <c r="IQ39" s="111" t="str">
        <f>IF(AND($E39&lt;IR$5,$F39&gt;=IQ$5,SUM($J39:IP39)&lt;$D39),1," ")</f>
        <v xml:space="preserve"> </v>
      </c>
      <c r="IR39" s="111" t="str">
        <f>IF(AND($E39&lt;IS$5,$F39&gt;=IR$5,SUM($J39:IQ39)&lt;$D39),1," ")</f>
        <v xml:space="preserve"> </v>
      </c>
      <c r="IS39" s="111" t="str">
        <f>IF(AND($E39&lt;IT$5,$F39&gt;=IS$5,SUM($J39:IR39)&lt;$D39),1," ")</f>
        <v xml:space="preserve"> </v>
      </c>
      <c r="IT39" s="111" t="str">
        <f>IF(AND($E39&lt;IU$5,$F39&gt;=IT$5,SUM($J39:IS39)&lt;$D39),1," ")</f>
        <v xml:space="preserve"> </v>
      </c>
      <c r="IU39" s="111" t="str">
        <f>IF(AND($E39&lt;IV$5,$F39&gt;=IU$5,SUM($J39:IT39)&lt;$D39),1," ")</f>
        <v xml:space="preserve"> </v>
      </c>
      <c r="IV39" s="111" t="str">
        <f>IF(AND($E39&lt;IW$5,$F39&gt;=IV$5,SUM($J39:IU39)&lt;$D39),1," ")</f>
        <v xml:space="preserve"> </v>
      </c>
      <c r="IW39" s="111" t="str">
        <f>IF(AND($E39&lt;IX$5,$F39&gt;=IW$5,SUM($J39:IV39)&lt;$D39),1," ")</f>
        <v xml:space="preserve"> </v>
      </c>
      <c r="IX39" s="111" t="str">
        <f>IF(AND($E39&lt;IY$5,$F39&gt;=IX$5,SUM($J39:IW39)&lt;$D39),1," ")</f>
        <v xml:space="preserve"> </v>
      </c>
      <c r="IY39" s="111" t="str">
        <f>IF(AND($E39&lt;IZ$5,$F39&gt;=IY$5,SUM($J39:IX39)&lt;$D39),1," ")</f>
        <v xml:space="preserve"> </v>
      </c>
      <c r="IZ39" s="111" t="str">
        <f>IF(AND($E39&lt;JA$5,$F39&gt;=IZ$5,SUM($J39:IY39)&lt;$D39),1," ")</f>
        <v xml:space="preserve"> </v>
      </c>
      <c r="JA39" s="111" t="str">
        <f>IF(AND($E39&lt;JB$5,$F39&gt;=JA$5,SUM($J39:IZ39)&lt;$D39),1," ")</f>
        <v xml:space="preserve"> </v>
      </c>
      <c r="JB39" s="111" t="str">
        <f>IF(AND($E39&lt;JC$5,$F39&gt;=JB$5,SUM($J39:JA39)&lt;$D39),1," ")</f>
        <v xml:space="preserve"> </v>
      </c>
      <c r="JC39" s="111" t="str">
        <f>IF(AND($E39&lt;JD$5,$F39&gt;=JC$5,SUM($J39:JB39)&lt;$D39),1," ")</f>
        <v xml:space="preserve"> </v>
      </c>
      <c r="JD39" s="111" t="str">
        <f>IF(AND($E39&lt;JE$5,$F39&gt;=JD$5,SUM($J39:JC39)&lt;$D39),1," ")</f>
        <v xml:space="preserve"> </v>
      </c>
      <c r="JE39" s="111" t="str">
        <f>IF(AND($E39&lt;JF$5,$F39&gt;=JE$5,SUM($J39:JD39)&lt;$D39),1," ")</f>
        <v xml:space="preserve"> </v>
      </c>
      <c r="JF39" s="111" t="str">
        <f>IF(AND($E39&lt;JG$5,$F39&gt;=JF$5,SUM($J39:JE39)&lt;$D39),1," ")</f>
        <v xml:space="preserve"> </v>
      </c>
      <c r="JG39" s="111" t="str">
        <f>IF(AND($E39&lt;JH$5,$F39&gt;=JG$5,SUM($J39:JF39)&lt;$D39),1," ")</f>
        <v xml:space="preserve"> </v>
      </c>
      <c r="JH39" s="111" t="str">
        <f>IF(AND($E39&lt;JI$5,$F39&gt;=JH$5,SUM($J39:JG39)&lt;$D39),1," ")</f>
        <v xml:space="preserve"> </v>
      </c>
      <c r="JI39" s="111" t="str">
        <f>IF(AND($E39&lt;JJ$5,$F39&gt;=JI$5,SUM($J39:JH39)&lt;$D39),1," ")</f>
        <v xml:space="preserve"> </v>
      </c>
      <c r="JJ39" s="111" t="str">
        <f>IF(AND($E39&lt;JK$5,$F39&gt;=JJ$5,SUM($J39:JI39)&lt;$D39),1," ")</f>
        <v xml:space="preserve"> </v>
      </c>
      <c r="JK39" s="111" t="str">
        <f>IF(AND($E39&lt;JL$5,$F39&gt;=JK$5,SUM($J39:JJ39)&lt;$D39),1," ")</f>
        <v xml:space="preserve"> </v>
      </c>
      <c r="JL39" s="111" t="str">
        <f>IF(AND($E39&lt;JM$5,$F39&gt;=JL$5,SUM($J39:JK39)&lt;$D39),1," ")</f>
        <v xml:space="preserve"> </v>
      </c>
      <c r="JM39" s="111" t="str">
        <f>IF(AND($E39&lt;JN$5,$F39&gt;=JM$5,SUM($J39:JL39)&lt;$D39),1," ")</f>
        <v xml:space="preserve"> </v>
      </c>
      <c r="JN39" s="111" t="str">
        <f>IF(AND($E39&lt;JO$5,$F39&gt;=JN$5,SUM($J39:JM39)&lt;$D39),1," ")</f>
        <v xml:space="preserve"> </v>
      </c>
      <c r="JO39" s="111" t="str">
        <f>IF(AND($E39&lt;JP$5,$F39&gt;=JO$5,SUM($J39:JN39)&lt;$D39),1," ")</f>
        <v xml:space="preserve"> </v>
      </c>
      <c r="JP39" s="111" t="str">
        <f>IF(AND($E39&lt;JQ$5,$F39&gt;=JP$5,SUM($J39:JO39)&lt;$D39),1," ")</f>
        <v xml:space="preserve"> </v>
      </c>
      <c r="JQ39" s="111" t="str">
        <f>IF(AND($E39&lt;JR$5,$F39&gt;=JQ$5,SUM($J39:JP39)&lt;$D39),1," ")</f>
        <v xml:space="preserve"> </v>
      </c>
      <c r="JR39" s="111" t="str">
        <f>IF(AND($E39&lt;JS$5,$F39&gt;=JR$5,SUM($J39:JQ39)&lt;$D39),1," ")</f>
        <v xml:space="preserve"> </v>
      </c>
      <c r="JS39" s="111" t="str">
        <f>IF(AND($E39&lt;JT$5,$F39&gt;=JS$5,SUM($J39:JR39)&lt;$D39),1," ")</f>
        <v xml:space="preserve"> </v>
      </c>
      <c r="JT39" s="111" t="str">
        <f>IF(AND($E39&lt;JU$5,$F39&gt;=JT$5,SUM($J39:JS39)&lt;$D39),1," ")</f>
        <v xml:space="preserve"> </v>
      </c>
      <c r="JU39" s="111" t="str">
        <f>IF(AND($E39&lt;JV$5,$F39&gt;=JU$5,SUM($J39:JT39)&lt;$D39),1," ")</f>
        <v xml:space="preserve"> </v>
      </c>
      <c r="JV39" s="111" t="str">
        <f>IF(AND($E39&lt;JW$5,$F39&gt;=JV$5,SUM($J39:JU39)&lt;$D39),1," ")</f>
        <v xml:space="preserve"> </v>
      </c>
      <c r="JW39" s="111" t="str">
        <f>IF(AND($E39&lt;JX$5,$F39&gt;=JW$5,SUM($J39:JV39)&lt;$D39),1," ")</f>
        <v xml:space="preserve"> </v>
      </c>
      <c r="JX39" s="111" t="str">
        <f>IF(AND($E39&lt;JY$5,$F39&gt;=JX$5,SUM($J39:JW39)&lt;$D39),1," ")</f>
        <v xml:space="preserve"> </v>
      </c>
      <c r="JY39" s="111" t="str">
        <f>IF(AND($E39&lt;JZ$5,$F39&gt;=JY$5,SUM($J39:JX39)&lt;$D39),1," ")</f>
        <v xml:space="preserve"> </v>
      </c>
      <c r="JZ39" s="111" t="str">
        <f>IF(AND($E39&lt;KA$5,$F39&gt;=JZ$5,SUM($J39:JY39)&lt;$D39),1," ")</f>
        <v xml:space="preserve"> </v>
      </c>
      <c r="KA39" s="111" t="str">
        <f>IF(AND($E39&lt;KB$5,$F39&gt;=KA$5,SUM($J39:JZ39)&lt;$D39),1," ")</f>
        <v xml:space="preserve"> </v>
      </c>
      <c r="KB39" s="111" t="str">
        <f>IF(AND($E39&lt;KC$5,$F39&gt;=KB$5,SUM($J39:KA39)&lt;$D39),1," ")</f>
        <v xml:space="preserve"> </v>
      </c>
      <c r="KC39" s="111" t="str">
        <f>IF(AND($E39&lt;KD$5,$F39&gt;=KC$5,SUM($J39:KB39)&lt;$D39),1," ")</f>
        <v xml:space="preserve"> </v>
      </c>
      <c r="KD39" s="111" t="str">
        <f>IF(AND($E39&lt;KE$5,$F39&gt;=KD$5,SUM($J39:KC39)&lt;$D39),1," ")</f>
        <v xml:space="preserve"> </v>
      </c>
      <c r="KE39" s="111" t="str">
        <f>IF(AND($E39&lt;KF$5,$F39&gt;=KE$5,SUM($J39:KD39)&lt;$D39),1," ")</f>
        <v xml:space="preserve"> </v>
      </c>
      <c r="KF39" s="111" t="str">
        <f>IF(AND($E39&lt;KG$5,$F39&gt;=KF$5,SUM($J39:KE39)&lt;$D39),1," ")</f>
        <v xml:space="preserve"> </v>
      </c>
      <c r="KG39" s="111" t="str">
        <f>IF(AND($E39&lt;KH$5,$F39&gt;=KG$5,SUM($J39:KF39)&lt;$D39),1," ")</f>
        <v xml:space="preserve"> </v>
      </c>
      <c r="KH39" s="111" t="str">
        <f>IF(AND($E39&lt;KI$5,$F39&gt;=KH$5,SUM($J39:KG39)&lt;$D39),1," ")</f>
        <v xml:space="preserve"> </v>
      </c>
      <c r="KI39" s="111" t="str">
        <f>IF(AND($E39&lt;KJ$5,$F39&gt;=KI$5,SUM($J39:KH39)&lt;$D39),1," ")</f>
        <v xml:space="preserve"> </v>
      </c>
      <c r="KJ39" s="111" t="str">
        <f>IF(AND($E39&lt;KK$5,$F39&gt;=KJ$5,SUM($J39:KI39)&lt;$D39),1," ")</f>
        <v xml:space="preserve"> </v>
      </c>
      <c r="KK39" s="111" t="str">
        <f>IF(AND($E39&lt;KL$5,$F39&gt;=KK$5,SUM($J39:KJ39)&lt;$D39),1," ")</f>
        <v xml:space="preserve"> </v>
      </c>
      <c r="KL39" s="111" t="str">
        <f>IF(AND($E39&lt;KM$5,$F39&gt;=KL$5,SUM($J39:KK39)&lt;$D39),1," ")</f>
        <v xml:space="preserve"> </v>
      </c>
      <c r="KM39" s="111" t="str">
        <f>IF(AND($E39&lt;KN$5,$F39&gt;=KM$5,SUM($J39:KL39)&lt;$D39),1," ")</f>
        <v xml:space="preserve"> </v>
      </c>
      <c r="KN39" s="111" t="str">
        <f>IF(AND($E39&lt;KO$5,$F39&gt;=KN$5,SUM($J39:KM39)&lt;$D39),1," ")</f>
        <v xml:space="preserve"> </v>
      </c>
      <c r="KO39" s="111" t="str">
        <f>IF(AND($E39&lt;KP$5,$F39&gt;=KO$5,SUM($J39:KN39)&lt;$D39),1," ")</f>
        <v xml:space="preserve"> </v>
      </c>
      <c r="KP39" s="111" t="str">
        <f>IF(AND($E39&lt;KQ$5,$F39&gt;=KP$5,SUM($J39:KO39)&lt;$D39),1," ")</f>
        <v xml:space="preserve"> </v>
      </c>
      <c r="KQ39" s="111" t="str">
        <f>IF(AND($E39&lt;KR$5,$F39&gt;=KQ$5,SUM($J39:KP39)&lt;$D39),1," ")</f>
        <v xml:space="preserve"> </v>
      </c>
      <c r="KR39" s="111" t="str">
        <f>IF(AND($E39&lt;KS$5,$F39&gt;=KR$5,SUM($J39:KQ39)&lt;$D39),1," ")</f>
        <v xml:space="preserve"> </v>
      </c>
      <c r="KS39" s="111" t="str">
        <f>IF(AND($E39&lt;KT$5,$F39&gt;=KS$5,SUM($J39:KR39)&lt;$D39),1," ")</f>
        <v xml:space="preserve"> </v>
      </c>
      <c r="KT39" s="111" t="str">
        <f>IF(AND($E39&lt;KU$5,$F39&gt;=KT$5,SUM($J39:KS39)&lt;$D39),1," ")</f>
        <v xml:space="preserve"> </v>
      </c>
      <c r="KU39" s="111" t="str">
        <f>IF(AND($E39&lt;KV$5,$F39&gt;=KU$5,SUM($J39:KT39)&lt;$D39),1," ")</f>
        <v xml:space="preserve"> </v>
      </c>
      <c r="KV39" s="111" t="str">
        <f>IF(AND($E39&lt;KW$5,$F39&gt;=KV$5,SUM($J39:KU39)&lt;$D39),1," ")</f>
        <v xml:space="preserve"> </v>
      </c>
      <c r="KW39" s="111" t="str">
        <f>IF(AND($E39&lt;KX$5,$F39&gt;=KW$5,SUM($J39:KV39)&lt;$D39),1," ")</f>
        <v xml:space="preserve"> </v>
      </c>
      <c r="KX39" s="111" t="str">
        <f>IF(AND($E39&lt;KY$5,$F39&gt;=KX$5,SUM($J39:KW39)&lt;$D39),1," ")</f>
        <v xml:space="preserve"> </v>
      </c>
      <c r="KY39" s="111" t="str">
        <f>IF(AND($E39&lt;KZ$5,$F39&gt;=KY$5,SUM($J39:KX39)&lt;$D39),1," ")</f>
        <v xml:space="preserve"> </v>
      </c>
      <c r="KZ39" s="111" t="str">
        <f>IF(AND($E39&lt;LA$5,$F39&gt;=KZ$5,SUM($J39:KY39)&lt;$D39),1," ")</f>
        <v xml:space="preserve"> </v>
      </c>
      <c r="LA39" s="111" t="str">
        <f>IF(AND($E39&lt;LB$5,$F39&gt;=LA$5,SUM($J39:KZ39)&lt;$D39),1," ")</f>
        <v xml:space="preserve"> </v>
      </c>
      <c r="LB39" s="111" t="str">
        <f>IF(AND($E39&lt;LC$5,$F39&gt;=LB$5,SUM($J39:LA39)&lt;$D39),1," ")</f>
        <v xml:space="preserve"> </v>
      </c>
      <c r="LC39" s="111" t="str">
        <f>IF(AND($E39&lt;LD$5,$F39&gt;=LC$5,SUM($J39:LB39)&lt;$D39),1," ")</f>
        <v xml:space="preserve"> </v>
      </c>
      <c r="LD39" s="111" t="str">
        <f>IF(AND($E39&lt;LE$5,$F39&gt;=LD$5,SUM($J39:LC39)&lt;$D39),1," ")</f>
        <v xml:space="preserve"> </v>
      </c>
      <c r="LE39" s="111" t="str">
        <f>IF(AND($E39&lt;LF$5,$F39&gt;=LE$5,SUM($J39:LD39)&lt;$D39),1," ")</f>
        <v xml:space="preserve"> </v>
      </c>
      <c r="LF39" s="111" t="str">
        <f>IF(AND($E39&lt;LG$5,$F39&gt;=LF$5,SUM($J39:LE39)&lt;$D39),1," ")</f>
        <v xml:space="preserve"> </v>
      </c>
      <c r="LG39" s="111" t="str">
        <f>IF(AND($E39&lt;LH$5,$F39&gt;=LG$5,SUM($J39:LF39)&lt;$D39),1," ")</f>
        <v xml:space="preserve"> </v>
      </c>
      <c r="LH39" s="111" t="str">
        <f>IF(AND($E39&lt;LI$5,$F39&gt;=LH$5,SUM($J39:LG39)&lt;$D39),1," ")</f>
        <v xml:space="preserve"> </v>
      </c>
      <c r="LI39" s="111" t="str">
        <f>IF(AND($E39&lt;LJ$5,$F39&gt;=LI$5,SUM($J39:LH39)&lt;$D39),1," ")</f>
        <v xml:space="preserve"> </v>
      </c>
      <c r="LJ39" s="111" t="str">
        <f>IF(AND($E39&lt;LK$5,$F39&gt;=LJ$5,SUM($J39:LI39)&lt;$D39),1," ")</f>
        <v xml:space="preserve"> </v>
      </c>
      <c r="LK39" s="111" t="str">
        <f>IF(AND($E39&lt;LL$5,$F39&gt;=LK$5,SUM($J39:LJ39)&lt;$D39),1," ")</f>
        <v xml:space="preserve"> </v>
      </c>
      <c r="LL39" s="111" t="str">
        <f>IF(AND($E39&lt;LM$5,$F39&gt;=LL$5,SUM($J39:LK39)&lt;$D39),1," ")</f>
        <v xml:space="preserve"> </v>
      </c>
      <c r="LM39" s="111" t="str">
        <f>IF(AND($E39&lt;LN$5,$F39&gt;=LM$5,SUM($J39:LL39)&lt;$D39),1," ")</f>
        <v xml:space="preserve"> </v>
      </c>
      <c r="LN39" s="111" t="str">
        <f>IF(AND($E39&lt;LO$5,$F39&gt;=LN$5,SUM($J39:LM39)&lt;$D39),1," ")</f>
        <v xml:space="preserve"> </v>
      </c>
      <c r="LO39" s="111" t="str">
        <f>IF(AND($E39&lt;LP$5,$F39&gt;=LO$5,SUM($J39:LN39)&lt;$D39),1," ")</f>
        <v xml:space="preserve"> </v>
      </c>
      <c r="LP39" s="111" t="str">
        <f>IF(AND($E39&lt;LQ$5,$F39&gt;=LP$5,SUM($J39:LO39)&lt;$D39),1," ")</f>
        <v xml:space="preserve"> </v>
      </c>
      <c r="LQ39" s="111" t="str">
        <f>IF(AND($E39&lt;LR$5,$F39&gt;=LQ$5,SUM($J39:LP39)&lt;$D39),1," ")</f>
        <v xml:space="preserve"> </v>
      </c>
      <c r="LR39" s="111" t="str">
        <f>IF(AND($E39&lt;LS$5,$F39&gt;=LR$5,SUM($J39:LQ39)&lt;$D39),1," ")</f>
        <v xml:space="preserve"> </v>
      </c>
      <c r="LS39" s="111" t="str">
        <f>IF(AND($E39&lt;LT$5,$F39&gt;=LS$5,SUM($J39:LR39)&lt;$D39),1," ")</f>
        <v xml:space="preserve"> </v>
      </c>
      <c r="LT39" s="111" t="str">
        <f>IF(AND($E39&lt;LU$5,$F39&gt;=LT$5,SUM($J39:LS39)&lt;$D39),1," ")</f>
        <v xml:space="preserve"> </v>
      </c>
      <c r="LU39" s="111" t="str">
        <f>IF(AND($E39&lt;LV$5,$F39&gt;=LU$5,SUM($J39:LT39)&lt;$D39),1," ")</f>
        <v xml:space="preserve"> </v>
      </c>
      <c r="LV39" s="111" t="str">
        <f>IF(AND($E39&lt;LW$5,$F39&gt;=LV$5,SUM($J39:LU39)&lt;$D39),1," ")</f>
        <v xml:space="preserve"> </v>
      </c>
      <c r="LW39" s="111" t="str">
        <f>IF(AND($E39&lt;LX$5,$F39&gt;=LW$5,SUM($J39:LV39)&lt;$D39),1," ")</f>
        <v xml:space="preserve"> </v>
      </c>
      <c r="LX39" s="111" t="str">
        <f>IF(AND($E39&lt;LY$5,$F39&gt;=LX$5,SUM($J39:LW39)&lt;$D39),1," ")</f>
        <v xml:space="preserve"> </v>
      </c>
      <c r="LY39" s="111" t="str">
        <f>IF(AND($E39&lt;LZ$5,$F39&gt;=LY$5,SUM($J39:LX39)&lt;$D39),1," ")</f>
        <v xml:space="preserve"> </v>
      </c>
      <c r="LZ39" s="111" t="str">
        <f>IF(AND($E39&lt;MA$5,$F39&gt;=LZ$5,SUM($J39:LY39)&lt;$D39),1," ")</f>
        <v xml:space="preserve"> </v>
      </c>
      <c r="MA39" s="111" t="str">
        <f>IF(AND($E39&lt;MB$5,$F39&gt;=MA$5,SUM($J39:LZ39)&lt;$D39),1," ")</f>
        <v xml:space="preserve"> </v>
      </c>
      <c r="MB39" s="111" t="str">
        <f>IF(AND($E39&lt;MC$5,$F39&gt;=MB$5,SUM($J39:MA39)&lt;$D39),1," ")</f>
        <v xml:space="preserve"> </v>
      </c>
      <c r="MC39" s="111" t="str">
        <f>IF(AND($E39&lt;MD$5,$F39&gt;=MC$5,SUM($J39:MB39)&lt;$D39),1," ")</f>
        <v xml:space="preserve"> </v>
      </c>
      <c r="MD39" s="111" t="str">
        <f>IF(AND($E39&lt;ME$5,$F39&gt;=MD$5,SUM($J39:MC39)&lt;$D39),1," ")</f>
        <v xml:space="preserve"> </v>
      </c>
      <c r="ME39" s="111" t="str">
        <f>IF(AND($E39&lt;MF$5,$F39&gt;=ME$5,SUM($J39:MD39)&lt;$D39),1," ")</f>
        <v xml:space="preserve"> </v>
      </c>
      <c r="MF39" s="111" t="str">
        <f>IF(AND($E39&lt;MG$5,$F39&gt;=MF$5,SUM($J39:ME39)&lt;$D39),1," ")</f>
        <v xml:space="preserve"> </v>
      </c>
      <c r="MG39" s="111" t="str">
        <f>IF(AND($E39&lt;MH$5,$F39&gt;=MG$5,SUM($J39:MF39)&lt;$D39),1," ")</f>
        <v xml:space="preserve"> </v>
      </c>
      <c r="MH39" s="111" t="str">
        <f>IF(AND($E39&lt;MI$5,$F39&gt;=MH$5,SUM($J39:MG39)&lt;$D39),1," ")</f>
        <v xml:space="preserve"> </v>
      </c>
      <c r="MI39" s="111" t="str">
        <f>IF(AND($E39&lt;MJ$5,$F39&gt;=MI$5,SUM($J39:MH39)&lt;$D39),1," ")</f>
        <v xml:space="preserve"> </v>
      </c>
      <c r="MJ39" s="111" t="str">
        <f>IF(AND($E39&lt;MK$5,$F39&gt;=MJ$5,SUM($J39:MI39)&lt;$D39),1," ")</f>
        <v xml:space="preserve"> </v>
      </c>
      <c r="MK39" s="111" t="str">
        <f>IF(AND($E39&lt;ML$5,$F39&gt;=MK$5,SUM($J39:MJ39)&lt;$D39),1," ")</f>
        <v xml:space="preserve"> </v>
      </c>
      <c r="ML39" s="111" t="str">
        <f>IF(AND($E39&lt;MM$5,$F39&gt;=ML$5,SUM($J39:MK39)&lt;$D39),1," ")</f>
        <v xml:space="preserve"> </v>
      </c>
      <c r="MM39" s="111" t="str">
        <f>IF(AND($E39&lt;MN$5,$F39&gt;=MM$5,SUM($J39:ML39)&lt;$D39),1," ")</f>
        <v xml:space="preserve"> </v>
      </c>
      <c r="MN39" s="111" t="str">
        <f>IF(AND($E39&lt;MO$5,$F39&gt;=MN$5,SUM($J39:MM39)&lt;$D39),1," ")</f>
        <v xml:space="preserve"> </v>
      </c>
      <c r="MO39" s="111" t="str">
        <f>IF(AND($E39&lt;MP$5,$F39&gt;=MO$5,SUM($J39:MN39)&lt;$D39),1," ")</f>
        <v xml:space="preserve"> </v>
      </c>
      <c r="MP39" s="111" t="str">
        <f>IF(AND($E39&lt;MQ$5,$F39&gt;=MP$5,SUM($J39:MO39)&lt;$D39),1," ")</f>
        <v xml:space="preserve"> </v>
      </c>
      <c r="MQ39" s="111" t="str">
        <f>IF(AND($E39&lt;MR$5,$F39&gt;=MQ$5,SUM($J39:MP39)&lt;$D39),1," ")</f>
        <v xml:space="preserve"> </v>
      </c>
      <c r="MR39" s="111" t="str">
        <f>IF(AND($E39&lt;MS$5,$F39&gt;=MR$5,SUM($J39:MQ39)&lt;$D39),1," ")</f>
        <v xml:space="preserve"> </v>
      </c>
      <c r="MS39" s="111" t="str">
        <f>IF(AND($E39&lt;MT$5,$F39&gt;=MS$5,SUM($J39:MR39)&lt;$D39),1," ")</f>
        <v xml:space="preserve"> </v>
      </c>
      <c r="MT39" s="111" t="str">
        <f>IF(AND($E39&lt;MU$5,$F39&gt;=MT$5,SUM($J39:MS39)&lt;$D39),1," ")</f>
        <v xml:space="preserve"> </v>
      </c>
      <c r="MU39" s="111" t="str">
        <f>IF(AND($E39&lt;MV$5,$F39&gt;=MU$5,SUM($J39:MT39)&lt;$D39),1," ")</f>
        <v xml:space="preserve"> </v>
      </c>
      <c r="MV39" s="111" t="str">
        <f>IF(AND($E39&lt;MW$5,$F39&gt;=MV$5,SUM($J39:MU39)&lt;$D39),1," ")</f>
        <v xml:space="preserve"> </v>
      </c>
      <c r="MW39" s="111" t="str">
        <f>IF(AND($E39&lt;MX$5,$F39&gt;=MW$5,SUM($J39:MV39)&lt;$D39),1," ")</f>
        <v xml:space="preserve"> </v>
      </c>
      <c r="MX39" s="111" t="str">
        <f>IF(AND($E39&lt;MY$5,$F39&gt;=MX$5,SUM($J39:MW39)&lt;$D39),1," ")</f>
        <v xml:space="preserve"> </v>
      </c>
      <c r="MY39" s="111" t="str">
        <f>IF(AND($E39&lt;MZ$5,$F39&gt;=MY$5,SUM($J39:MX39)&lt;$D39),1," ")</f>
        <v xml:space="preserve"> </v>
      </c>
      <c r="MZ39" s="111" t="str">
        <f>IF(AND($E39&lt;NA$5,$F39&gt;=MZ$5,SUM($J39:MY39)&lt;$D39),1," ")</f>
        <v xml:space="preserve"> </v>
      </c>
      <c r="NA39" s="111" t="str">
        <f>IF(AND($E39&lt;NB$5,$F39&gt;=NA$5,SUM($J39:MZ39)&lt;$D39),1," ")</f>
        <v xml:space="preserve"> </v>
      </c>
      <c r="NB39" s="111" t="str">
        <f>IF(AND($E39&lt;NC$5,$F39&gt;=NB$5,SUM($J39:NA39)&lt;$D39),1," ")</f>
        <v xml:space="preserve"> </v>
      </c>
      <c r="NC39" s="111" t="str">
        <f>IF(AND($E39&lt;ND$5,$F39&gt;=NC$5,SUM($J39:NB39)&lt;$D39),1," ")</f>
        <v xml:space="preserve"> </v>
      </c>
      <c r="ND39" s="111" t="str">
        <f>IF(AND($E39&lt;NE$5,$F39&gt;=ND$5,SUM($J39:NC39)&lt;$D39),1," ")</f>
        <v xml:space="preserve"> </v>
      </c>
      <c r="NE39" s="111" t="str">
        <f>IF(AND($E39&lt;NF$5,$F39&gt;=NE$5,SUM($J39:ND39)&lt;$D39),1," ")</f>
        <v xml:space="preserve"> </v>
      </c>
      <c r="NF39" s="111" t="str">
        <f>IF(AND($E39&lt;NG$5,$F39&gt;=NF$5,SUM($J39:NE39)&lt;$D39),1," ")</f>
        <v xml:space="preserve"> </v>
      </c>
      <c r="NG39" s="111" t="str">
        <f>IF(AND($E39&lt;NH$5,$F39&gt;=NG$5,SUM($J39:NF39)&lt;$D39),1," ")</f>
        <v xml:space="preserve"> </v>
      </c>
      <c r="NH39" s="111" t="str">
        <f>IF(AND($E39&lt;NI$5,$F39&gt;=NH$5,SUM($J39:NG39)&lt;$D39),1," ")</f>
        <v xml:space="preserve"> </v>
      </c>
      <c r="NI39" s="111" t="str">
        <f>IF(AND($E39&lt;NJ$5,$F39&gt;=NI$5,SUM($J39:NH39)&lt;$D39),1," ")</f>
        <v xml:space="preserve"> </v>
      </c>
      <c r="NJ39" s="111" t="str">
        <f>IF(AND($E39&lt;NK$5,$F39&gt;=NJ$5,SUM($J39:NI39)&lt;$D39),1," ")</f>
        <v xml:space="preserve"> </v>
      </c>
      <c r="NK39" s="111" t="str">
        <f>IF(AND($E39&lt;NL$5,$F39&gt;=NK$5,SUM($J39:NJ39)&lt;$D39),1," ")</f>
        <v xml:space="preserve"> </v>
      </c>
      <c r="NL39" s="111" t="str">
        <f>IF(AND($E39&lt;NM$5,$F39&gt;=NL$5,SUM($J39:NK39)&lt;$D39),1," ")</f>
        <v xml:space="preserve"> </v>
      </c>
      <c r="NM39" s="111" t="str">
        <f>IF(AND($E39&lt;NN$5,$F39&gt;=NM$5,SUM($J39:NL39)&lt;$D39),1," ")</f>
        <v xml:space="preserve"> </v>
      </c>
      <c r="NN39" s="111" t="str">
        <f>IF(AND($E39&lt;NO$5,$F39&gt;=NN$5,SUM($J39:NM39)&lt;$D39),1," ")</f>
        <v xml:space="preserve"> </v>
      </c>
      <c r="NO39" s="111" t="str">
        <f>IF(AND($E39&lt;NP$5,$F39&gt;=NO$5,SUM($J39:NN39)&lt;$D39),1," ")</f>
        <v xml:space="preserve"> </v>
      </c>
      <c r="NP39" s="111" t="str">
        <f>IF(AND($E39&lt;NQ$5,$F39&gt;=NP$5,SUM($J39:NO39)&lt;$D39),1," ")</f>
        <v xml:space="preserve"> </v>
      </c>
      <c r="NQ39" s="111" t="str">
        <f>IF(AND($E39&lt;NR$5,$F39&gt;=NQ$5,SUM($J39:NP39)&lt;$D39),1," ")</f>
        <v xml:space="preserve"> </v>
      </c>
      <c r="NR39" s="111" t="str">
        <f>IF(AND($E39&lt;NS$5,$F39&gt;=NR$5,SUM($J39:NQ39)&lt;$D39),1," ")</f>
        <v xml:space="preserve"> </v>
      </c>
      <c r="NS39" s="111" t="str">
        <f>IF(AND($E39&lt;NT$5,$F39&gt;=NS$5,SUM($J39:NR39)&lt;$D39),1," ")</f>
        <v xml:space="preserve"> </v>
      </c>
      <c r="NT39" s="111" t="str">
        <f>IF(AND($E39&lt;NU$5,$F39&gt;=NT$5,SUM($J39:NS39)&lt;$D39),1," ")</f>
        <v xml:space="preserve"> </v>
      </c>
      <c r="NU39" s="111" t="str">
        <f>IF(AND($E39&lt;NV$5,$F39&gt;=NU$5,SUM($J39:NT39)&lt;$D39),1," ")</f>
        <v xml:space="preserve"> </v>
      </c>
      <c r="NV39" s="111" t="str">
        <f>IF(AND($E39&lt;NW$5,$F39&gt;=NV$5,SUM($J39:NU39)&lt;$D39),1," ")</f>
        <v xml:space="preserve"> </v>
      </c>
      <c r="NW39" s="111" t="str">
        <f>IF(AND($E39&lt;NX$5,$F39&gt;=NW$5,SUM($J39:NV39)&lt;$D39),1," ")</f>
        <v xml:space="preserve"> </v>
      </c>
      <c r="NX39" s="111" t="str">
        <f>IF(AND($E39&lt;NY$5,$F39&gt;=NX$5,SUM($J39:NW39)&lt;$D39),1," ")</f>
        <v xml:space="preserve"> </v>
      </c>
      <c r="NY39" s="111" t="str">
        <f>IF(AND($E39&lt;NZ$5,$F39&gt;=NY$5,SUM($J39:NX39)&lt;$D39),1," ")</f>
        <v xml:space="preserve"> </v>
      </c>
      <c r="NZ39" s="111" t="str">
        <f>IF(AND($E39&lt;OA$5,$F39&gt;=NZ$5,SUM($J39:NY39)&lt;$D39),1," ")</f>
        <v xml:space="preserve"> </v>
      </c>
      <c r="OA39" s="111" t="str">
        <f>IF(AND($E39&lt;OB$5,$F39&gt;=OA$5,SUM($J39:NZ39)&lt;$D39),1," ")</f>
        <v xml:space="preserve"> </v>
      </c>
      <c r="OB39" s="111" t="str">
        <f>IF(AND($E39&lt;OC$5,$F39&gt;=OB$5,SUM($J39:OA39)&lt;$D39),1," ")</f>
        <v xml:space="preserve"> </v>
      </c>
      <c r="OC39" s="111" t="str">
        <f>IF(AND($E39&lt;OD$5,$F39&gt;=OC$5,SUM($J39:OB39)&lt;$D39),1," ")</f>
        <v xml:space="preserve"> </v>
      </c>
      <c r="OD39" s="111" t="str">
        <f>IF(AND($E39&lt;OE$5,$F39&gt;=OD$5,SUM($J39:OC39)&lt;$D39),1," ")</f>
        <v xml:space="preserve"> </v>
      </c>
      <c r="OE39" s="111" t="str">
        <f>IF(AND($E39&lt;OF$5,$F39&gt;=OE$5,SUM($J39:OD39)&lt;$D39),1," ")</f>
        <v xml:space="preserve"> </v>
      </c>
      <c r="OF39" s="111" t="str">
        <f>IF(AND($E39&lt;OG$5,$F39&gt;=OF$5,SUM($J39:OE39)&lt;$D39),1," ")</f>
        <v xml:space="preserve"> </v>
      </c>
      <c r="OG39" s="111" t="str">
        <f>IF(AND($E39&lt;OH$5,$F39&gt;=OG$5,SUM($J39:OF39)&lt;$D39),1," ")</f>
        <v xml:space="preserve"> </v>
      </c>
      <c r="OH39" s="111" t="str">
        <f>IF(AND($E39&lt;OI$5,$F39&gt;=OH$5,SUM($J39:OG39)&lt;$D39),1," ")</f>
        <v xml:space="preserve"> </v>
      </c>
      <c r="OI39" s="111" t="str">
        <f>IF(AND($E39&lt;OJ$5,$F39&gt;=OI$5,SUM($J39:OH39)&lt;$D39),1," ")</f>
        <v xml:space="preserve"> </v>
      </c>
      <c r="OJ39" s="111" t="str">
        <f>IF(AND($E39&lt;OK$5,$F39&gt;=OJ$5,SUM($J39:OI39)&lt;$D39),1," ")</f>
        <v xml:space="preserve"> </v>
      </c>
      <c r="OK39" s="111" t="str">
        <f>IF(AND($E39&lt;OL$5,$F39&gt;=OK$5,SUM($J39:OJ39)&lt;$D39),1," ")</f>
        <v xml:space="preserve"> </v>
      </c>
      <c r="OL39" s="111" t="str">
        <f>IF(AND($E39&lt;OM$5,$F39&gt;=OL$5,SUM($J39:OK39)&lt;$D39),1," ")</f>
        <v xml:space="preserve"> </v>
      </c>
      <c r="OM39" s="111" t="str">
        <f>IF(AND($E39&lt;ON$5,$F39&gt;=OM$5,SUM($J39:OL39)&lt;$D39),1," ")</f>
        <v xml:space="preserve"> </v>
      </c>
      <c r="ON39" s="111" t="str">
        <f>IF(AND($E39&lt;OO$5,$F39&gt;=ON$5,SUM($J39:OM39)&lt;$D39),1," ")</f>
        <v xml:space="preserve"> </v>
      </c>
      <c r="OO39" s="111" t="str">
        <f>IF(AND($E39&lt;OP$5,$F39&gt;=OO$5,SUM($J39:ON39)&lt;$D39),1," ")</f>
        <v xml:space="preserve"> </v>
      </c>
      <c r="OP39" s="111" t="str">
        <f>IF(AND($E39&lt;OQ$5,$F39&gt;=OP$5,SUM($J39:OO39)&lt;$D39),1," ")</f>
        <v xml:space="preserve"> </v>
      </c>
      <c r="OQ39" s="111" t="str">
        <f>IF(AND($E39&lt;OR$5,$F39&gt;=OQ$5,SUM($J39:OP39)&lt;$D39),1," ")</f>
        <v xml:space="preserve"> </v>
      </c>
      <c r="OR39" s="111" t="str">
        <f>IF(AND($E39&lt;OS$5,$F39&gt;=OR$5,SUM($J39:OQ39)&lt;$D39),1," ")</f>
        <v xml:space="preserve"> </v>
      </c>
      <c r="OS39" s="111" t="str">
        <f>IF(AND($E39&lt;OT$5,$F39&gt;=OS$5,SUM($J39:OR39)&lt;$D39),1," ")</f>
        <v xml:space="preserve"> </v>
      </c>
      <c r="OT39" s="111" t="str">
        <f>IF(AND($E39&lt;OU$5,$F39&gt;=OT$5,SUM($J39:OS39)&lt;$D39),1," ")</f>
        <v xml:space="preserve"> </v>
      </c>
      <c r="OU39" s="111" t="str">
        <f>IF(AND($E39&lt;OV$5,$F39&gt;=OU$5,SUM($J39:OT39)&lt;$D39),1," ")</f>
        <v xml:space="preserve"> </v>
      </c>
      <c r="OV39" s="111" t="str">
        <f>IF(AND($E39&lt;OW$5,$F39&gt;=OV$5,SUM($J39:OU39)&lt;$D39),1," ")</f>
        <v xml:space="preserve"> </v>
      </c>
      <c r="OW39" s="111" t="str">
        <f>IF(AND($E39&lt;OX$5,$F39&gt;=OW$5,SUM($J39:OV39)&lt;$D39),1," ")</f>
        <v xml:space="preserve"> </v>
      </c>
      <c r="OX39" s="111" t="str">
        <f>IF(AND($E39&lt;OY$5,$F39&gt;=OX$5,SUM($J39:OW39)&lt;$D39),1," ")</f>
        <v xml:space="preserve"> </v>
      </c>
      <c r="OY39" s="111" t="str">
        <f>IF(AND($E39&lt;OZ$5,$F39&gt;=OY$5,SUM($J39:OX39)&lt;$D39),1," ")</f>
        <v xml:space="preserve"> </v>
      </c>
      <c r="OZ39" s="111" t="str">
        <f>IF(AND($E39&lt;PA$5,$F39&gt;=OZ$5,SUM($J39:OY39)&lt;$D39),1," ")</f>
        <v xml:space="preserve"> </v>
      </c>
      <c r="PA39" s="111" t="str">
        <f>IF(AND($E39&lt;PB$5,$F39&gt;=PA$5,SUM($J39:OZ39)&lt;$D39),1," ")</f>
        <v xml:space="preserve"> </v>
      </c>
      <c r="PB39" s="111" t="str">
        <f>IF(AND($E39&lt;PC$5,$F39&gt;=PB$5,SUM($J39:PA39)&lt;$D39),1," ")</f>
        <v xml:space="preserve"> </v>
      </c>
      <c r="PC39" s="111" t="str">
        <f>IF(AND($E39&lt;PD$5,$F39&gt;=PC$5,SUM($J39:PB39)&lt;$D39),1," ")</f>
        <v xml:space="preserve"> </v>
      </c>
      <c r="PD39" s="111" t="str">
        <f>IF(AND($E39&lt;PE$5,$F39&gt;=PD$5,SUM($J39:PC39)&lt;$D39),1," ")</f>
        <v xml:space="preserve"> </v>
      </c>
      <c r="PE39" s="111" t="str">
        <f>IF(AND($E39&lt;PF$5,$F39&gt;=PE$5,SUM($J39:PD39)&lt;$D39),1," ")</f>
        <v xml:space="preserve"> </v>
      </c>
      <c r="PF39" s="111" t="str">
        <f>IF(AND($E39&lt;PG$5,$F39&gt;=PF$5,SUM($J39:PE39)&lt;$D39),1," ")</f>
        <v xml:space="preserve"> </v>
      </c>
      <c r="PG39" s="111" t="str">
        <f>IF(AND($E39&lt;PH$5,$F39&gt;=PG$5,SUM($J39:PF39)&lt;$D39),1," ")</f>
        <v xml:space="preserve"> </v>
      </c>
      <c r="PH39" s="111" t="str">
        <f>IF(AND($E39&lt;PI$5,$F39&gt;=PH$5,SUM($J39:PG39)&lt;$D39),1," ")</f>
        <v xml:space="preserve"> </v>
      </c>
      <c r="PI39" s="111" t="str">
        <f>IF(AND($E39&lt;PJ$5,$F39&gt;=PI$5,SUM($J39:PH39)&lt;$D39),1," ")</f>
        <v xml:space="preserve"> </v>
      </c>
      <c r="PJ39" s="111" t="str">
        <f>IF(AND($E39&lt;PK$5,$F39&gt;=PJ$5,SUM($J39:PI39)&lt;$D39),1," ")</f>
        <v xml:space="preserve"> </v>
      </c>
      <c r="PK39" s="111" t="str">
        <f>IF(AND($E39&lt;PL$5,$F39&gt;=PK$5,SUM($J39:PJ39)&lt;$D39),1," ")</f>
        <v xml:space="preserve"> </v>
      </c>
      <c r="PL39" s="111" t="str">
        <f>IF(AND($E39&lt;PM$5,$F39&gt;=PL$5,SUM($J39:PK39)&lt;$D39),1," ")</f>
        <v xml:space="preserve"> </v>
      </c>
      <c r="PM39" s="111" t="str">
        <f>IF(AND($E39&lt;PN$5,$F39&gt;=PM$5,SUM($J39:PL39)&lt;$D39),1," ")</f>
        <v xml:space="preserve"> </v>
      </c>
      <c r="PN39" s="111" t="str">
        <f>IF(AND($E39&lt;PO$5,$F39&gt;=PN$5,SUM($J39:PM39)&lt;$D39),1," ")</f>
        <v xml:space="preserve"> </v>
      </c>
      <c r="PO39" s="111" t="str">
        <f>IF(AND($E39&lt;PP$5,$F39&gt;=PO$5,SUM($J39:PN39)&lt;$D39),1," ")</f>
        <v xml:space="preserve"> </v>
      </c>
      <c r="PP39" s="111" t="str">
        <f>IF(AND($E39&lt;PQ$5,$F39&gt;=PP$5,SUM($J39:PO39)&lt;$D39),1," ")</f>
        <v xml:space="preserve"> </v>
      </c>
      <c r="PQ39" s="111" t="str">
        <f>IF(AND($E39&lt;PR$5,$F39&gt;=PQ$5,SUM($J39:PP39)&lt;$D39),1," ")</f>
        <v xml:space="preserve"> </v>
      </c>
      <c r="PR39" s="111" t="str">
        <f>IF(AND($E39&lt;PS$5,$F39&gt;=PR$5,SUM($J39:PQ39)&lt;$D39),1," ")</f>
        <v xml:space="preserve"> </v>
      </c>
      <c r="PS39" s="111" t="str">
        <f>IF(AND($E39&lt;PT$5,$F39&gt;=PS$5,SUM($J39:PR39)&lt;$D39),1," ")</f>
        <v xml:space="preserve"> </v>
      </c>
      <c r="PT39" s="111" t="str">
        <f>IF(AND($E39&lt;PU$5,$F39&gt;=PT$5,SUM($J39:PS39)&lt;$D39),1," ")</f>
        <v xml:space="preserve"> </v>
      </c>
      <c r="PU39" s="111" t="str">
        <f>IF(AND($E39&lt;PV$5,$F39&gt;=PU$5,SUM($J39:PT39)&lt;$D39),1," ")</f>
        <v xml:space="preserve"> </v>
      </c>
      <c r="PV39" s="111" t="str">
        <f>IF(AND($E39&lt;PW$5,$F39&gt;=PV$5,SUM($J39:PU39)&lt;$D39),1," ")</f>
        <v xml:space="preserve"> </v>
      </c>
      <c r="PW39" s="111" t="str">
        <f>IF(AND($E39&lt;PX$5,$F39&gt;=PW$5,SUM($J39:PV39)&lt;$D39),1," ")</f>
        <v xml:space="preserve"> </v>
      </c>
      <c r="PX39" s="111" t="str">
        <f>IF(AND($E39&lt;PY$5,$F39&gt;=PX$5,SUM($J39:PW39)&lt;$D39),1," ")</f>
        <v xml:space="preserve"> </v>
      </c>
      <c r="PY39" s="111" t="str">
        <f>IF(AND($E39&lt;PZ$5,$F39&gt;=PY$5,SUM($J39:PX39)&lt;$D39),1," ")</f>
        <v xml:space="preserve"> </v>
      </c>
      <c r="PZ39" s="111" t="str">
        <f>IF(AND($E39&lt;QA$5,$F39&gt;=PZ$5,SUM($J39:PY39)&lt;$D39),1," ")</f>
        <v xml:space="preserve"> </v>
      </c>
      <c r="QA39" s="111" t="str">
        <f>IF(AND($E39&lt;QB$5,$F39&gt;=QA$5,SUM($J39:PZ39)&lt;$D39),1," ")</f>
        <v xml:space="preserve"> </v>
      </c>
      <c r="QB39" s="111" t="str">
        <f>IF(AND($E39&lt;QC$5,$F39&gt;=QB$5,SUM($J39:QA39)&lt;$D39),1," ")</f>
        <v xml:space="preserve"> </v>
      </c>
      <c r="QC39" s="111" t="str">
        <f>IF(AND($E39&lt;QD$5,$F39&gt;=QC$5,SUM($J39:QB39)&lt;$D39),1," ")</f>
        <v xml:space="preserve"> </v>
      </c>
      <c r="QD39" s="111" t="str">
        <f>IF(AND($E39&lt;QE$5,$F39&gt;=QD$5,SUM($J39:QC39)&lt;$D39),1," ")</f>
        <v xml:space="preserve"> </v>
      </c>
      <c r="QE39" s="111" t="str">
        <f>IF(AND($E39&lt;QF$5,$F39&gt;=QE$5,SUM($J39:QD39)&lt;$D39),1," ")</f>
        <v xml:space="preserve"> </v>
      </c>
      <c r="QF39" s="111" t="str">
        <f>IF(AND($E39&lt;QG$5,$F39&gt;=QF$5,SUM($J39:QE39)&lt;$D39),1," ")</f>
        <v xml:space="preserve"> </v>
      </c>
      <c r="QG39" s="111" t="str">
        <f>IF(AND($E39&lt;QH$5,$F39&gt;=QG$5,SUM($J39:QF39)&lt;$D39),1," ")</f>
        <v xml:space="preserve"> </v>
      </c>
      <c r="QH39" s="111" t="str">
        <f>IF(AND($E39&lt;QI$5,$F39&gt;=QH$5,SUM($J39:QG39)&lt;$D39),1," ")</f>
        <v xml:space="preserve"> </v>
      </c>
      <c r="QI39" s="111" t="str">
        <f>IF(AND($E39&lt;QJ$5,$F39&gt;=QI$5,SUM($J39:QH39)&lt;$D39),1," ")</f>
        <v xml:space="preserve"> </v>
      </c>
      <c r="QJ39" s="111" t="str">
        <f>IF(AND($E39&lt;QK$5,$F39&gt;=QJ$5,SUM($J39:QI39)&lt;$D39),1," ")</f>
        <v xml:space="preserve"> </v>
      </c>
      <c r="QK39" s="111" t="str">
        <f>IF(AND($E39&lt;QL$5,$F39&gt;=QK$5,SUM($J39:QJ39)&lt;$D39),1," ")</f>
        <v xml:space="preserve"> </v>
      </c>
      <c r="QL39" s="111" t="str">
        <f>IF(AND($E39&lt;QM$5,$F39&gt;=QL$5,SUM($J39:QK39)&lt;$D39),1," ")</f>
        <v xml:space="preserve"> </v>
      </c>
      <c r="QM39" s="111" t="str">
        <f>IF(AND($E39&lt;QN$5,$F39&gt;=QM$5,SUM($J39:QL39)&lt;$D39),1," ")</f>
        <v xml:space="preserve"> </v>
      </c>
      <c r="QN39" s="111" t="str">
        <f>IF(AND($E39&lt;QO$5,$F39&gt;=QN$5,SUM($J39:QM39)&lt;$D39),1," ")</f>
        <v xml:space="preserve"> </v>
      </c>
      <c r="QO39" s="111" t="str">
        <f>IF(AND($E39&lt;QP$5,$F39&gt;=QO$5,SUM($J39:QN39)&lt;$D39),1," ")</f>
        <v xml:space="preserve"> </v>
      </c>
      <c r="QP39" s="111" t="str">
        <f>IF(AND($E39&lt;QQ$5,$F39&gt;=QP$5,SUM($J39:QO39)&lt;$D39),1," ")</f>
        <v xml:space="preserve"> </v>
      </c>
      <c r="QQ39" s="111" t="str">
        <f>IF(AND($E39&lt;QR$5,$F39&gt;=QQ$5,SUM($J39:QP39)&lt;$D39),1," ")</f>
        <v xml:space="preserve"> </v>
      </c>
      <c r="QR39" s="111" t="str">
        <f>IF(AND($E39&lt;QS$5,$F39&gt;=QR$5,SUM($J39:QQ39)&lt;$D39),1," ")</f>
        <v xml:space="preserve"> </v>
      </c>
      <c r="QS39" s="111" t="str">
        <f>IF(AND($E39&lt;QT$5,$F39&gt;=QS$5,SUM($J39:QR39)&lt;$D39),1," ")</f>
        <v xml:space="preserve"> </v>
      </c>
      <c r="QT39" s="111" t="str">
        <f>IF(AND($E39&lt;QU$5,$F39&gt;=QT$5,SUM($J39:QS39)&lt;$D39),1," ")</f>
        <v xml:space="preserve"> </v>
      </c>
      <c r="QU39" s="111" t="str">
        <f>IF(AND($E39&lt;QV$5,$F39&gt;=QU$5,SUM($J39:QT39)&lt;$D39),1," ")</f>
        <v xml:space="preserve"> </v>
      </c>
      <c r="QV39" s="111" t="str">
        <f>IF(AND($E39&lt;QW$5,$F39&gt;=QV$5,SUM($J39:QU39)&lt;$D39),1," ")</f>
        <v xml:space="preserve"> </v>
      </c>
    </row>
    <row r="40" spans="2:464" ht="15.75" thickBot="1" x14ac:dyDescent="0.3">
      <c r="B40" t="s">
        <v>29</v>
      </c>
      <c r="C40" s="105">
        <f t="shared" si="51"/>
        <v>5</v>
      </c>
      <c r="D40" s="105">
        <v>6</v>
      </c>
      <c r="E40" s="106">
        <v>41907</v>
      </c>
      <c r="F40" s="106">
        <v>41911</v>
      </c>
      <c r="G40" s="115">
        <v>6</v>
      </c>
      <c r="H40" s="115">
        <f t="shared" si="45"/>
        <v>0</v>
      </c>
      <c r="I40" s="115">
        <f t="shared" si="44"/>
        <v>6</v>
      </c>
      <c r="J40" s="111" t="str">
        <f t="shared" si="46"/>
        <v xml:space="preserve"> </v>
      </c>
      <c r="K40" s="111" t="str">
        <f>IF(AND($E40&lt;L$5,$F40&gt;=K$5,SUM($J40:J40)&lt;$D40),1," ")</f>
        <v xml:space="preserve"> </v>
      </c>
      <c r="L40" s="111" t="str">
        <f>IF(AND($E40&lt;M$5,$F40&gt;=L$5,SUM($J40:K40)&lt;$D40),1," ")</f>
        <v xml:space="preserve"> </v>
      </c>
      <c r="M40" s="111" t="str">
        <f>IF(AND($E40&lt;N$5,$F40&gt;=M$5,SUM($J40:L40)&lt;$D40),1," ")</f>
        <v xml:space="preserve"> </v>
      </c>
      <c r="N40" s="111" t="str">
        <f>IF(AND($E40&lt;O$5,$F40&gt;=N$5,SUM($J40:M40)&lt;$D40),1," ")</f>
        <v xml:space="preserve"> </v>
      </c>
      <c r="O40" s="111" t="str">
        <f>IF(AND($E40&lt;P$5,$F40&gt;=O$5,SUM($J40:N40)&lt;$D40),1," ")</f>
        <v xml:space="preserve"> </v>
      </c>
      <c r="P40" s="111" t="str">
        <f>IF(AND($E40&lt;Q$5,$F40&gt;=P$5,SUM($J40:O40)&lt;$D40),1," ")</f>
        <v xml:space="preserve"> </v>
      </c>
      <c r="Q40" s="111" t="str">
        <f>IF(AND($E40&lt;R$5,$F40&gt;=Q$5,SUM($J40:P40)&lt;$D40),1," ")</f>
        <v xml:space="preserve"> </v>
      </c>
      <c r="R40" s="111" t="str">
        <f>IF(AND($E40&lt;S$5,$F40&gt;=R$5,SUM($J40:Q40)&lt;$D40),1," ")</f>
        <v xml:space="preserve"> </v>
      </c>
      <c r="S40" s="111" t="str">
        <f>IF(AND($E40&lt;T$5,$F40&gt;=S$5,SUM($J40:R40)&lt;$D40),1," ")</f>
        <v xml:space="preserve"> </v>
      </c>
      <c r="T40" s="111" t="str">
        <f>IF(AND($E40&lt;U$5,$F40&gt;=T$5,SUM($J40:S40)&lt;$D40),1," ")</f>
        <v xml:space="preserve"> </v>
      </c>
      <c r="U40" s="111" t="str">
        <f>IF(AND($E40&lt;V$5,$F40&gt;=U$5,SUM($J40:T40)&lt;$D40),1," ")</f>
        <v xml:space="preserve"> </v>
      </c>
      <c r="V40" s="111" t="str">
        <f>IF(AND($E40&lt;W$5,$F40&gt;=V$5,SUM($J40:U40)&lt;$D40),1," ")</f>
        <v xml:space="preserve"> </v>
      </c>
      <c r="W40" s="111" t="str">
        <f>IF(AND($E40&lt;X$5,$F40&gt;=W$5,SUM($J40:V40)&lt;$D40),1," ")</f>
        <v xml:space="preserve"> </v>
      </c>
      <c r="X40" s="111" t="str">
        <f>IF(AND($E40&lt;Y$5,$F40&gt;=X$5,SUM($J40:W40)&lt;$D40),1," ")</f>
        <v xml:space="preserve"> </v>
      </c>
      <c r="Y40" s="111" t="str">
        <f>IF(AND($E40&lt;Z$5,$F40&gt;=Y$5,SUM($J40:X40)&lt;$D40),1," ")</f>
        <v xml:space="preserve"> </v>
      </c>
      <c r="Z40" s="111" t="str">
        <f>IF(AND($E40&lt;AA$5,$F40&gt;=Z$5,SUM($J40:Y40)&lt;$D40),1," ")</f>
        <v xml:space="preserve"> </v>
      </c>
      <c r="AA40" s="111" t="str">
        <f>IF(AND($E40&lt;AB$5,$F40&gt;=AA$5,SUM($J40:Z40)&lt;$D40),1," ")</f>
        <v xml:space="preserve"> </v>
      </c>
      <c r="AB40" s="111" t="str">
        <f>IF(AND($E40&lt;AC$5,$F40&gt;=AB$5,SUM($J40:AA40)&lt;$D40),1," ")</f>
        <v xml:space="preserve"> </v>
      </c>
      <c r="AC40" s="111" t="str">
        <f>IF(AND($E40&lt;AD$5,$F40&gt;=AC$5,SUM($J40:AB40)&lt;$D40),1," ")</f>
        <v xml:space="preserve"> </v>
      </c>
      <c r="AD40" s="111" t="str">
        <f>IF(AND($E40&lt;AE$5,$F40&gt;=AD$5,SUM($J40:AC40)&lt;$D40),1," ")</f>
        <v xml:space="preserve"> </v>
      </c>
      <c r="AE40" s="111" t="str">
        <f>IF(AND($E40&lt;AF$5,$F40&gt;=AE$5,SUM($J40:AD40)&lt;$D40),1," ")</f>
        <v xml:space="preserve"> </v>
      </c>
      <c r="AF40" s="111" t="str">
        <f>IF(AND($E40&lt;AG$5,$F40&gt;=AF$5,SUM($J40:AE40)&lt;$D40),1," ")</f>
        <v xml:space="preserve"> </v>
      </c>
      <c r="AG40" s="111" t="str">
        <f>IF(AND($E40&lt;AH$5,$F40&gt;=AG$5,SUM($J40:AF40)&lt;$D40),1," ")</f>
        <v xml:space="preserve"> </v>
      </c>
      <c r="AH40" s="111" t="str">
        <f>IF(AND($E40&lt;AI$5,$F40&gt;=AH$5,SUM($J40:AG40)&lt;$D40),1," ")</f>
        <v xml:space="preserve"> </v>
      </c>
      <c r="AI40" s="111" t="str">
        <f>IF(AND($E40&lt;AJ$5,$F40&gt;=AI$5,SUM($J40:AH40)&lt;$D40),1," ")</f>
        <v xml:space="preserve"> </v>
      </c>
      <c r="AJ40" s="111" t="str">
        <f>IF(AND($E40&lt;AK$5,$F40&gt;=AJ$5,SUM($J40:AI40)&lt;$D40),1," ")</f>
        <v xml:space="preserve"> </v>
      </c>
      <c r="AK40" s="111" t="str">
        <f>IF(AND($E40&lt;AL$5,$F40&gt;=AK$5,SUM($J40:AJ40)&lt;$D40),1," ")</f>
        <v xml:space="preserve"> </v>
      </c>
      <c r="AL40" s="111" t="str">
        <f>IF(AND($E40&lt;AM$5,$F40&gt;=AL$5,SUM($J40:AK40)&lt;$D40),1," ")</f>
        <v xml:space="preserve"> </v>
      </c>
      <c r="AM40" s="111" t="str">
        <f>IF(AND($E40&lt;AN$5,$F40&gt;=AM$5,SUM($J40:AL40)&lt;$D40),1," ")</f>
        <v xml:space="preserve"> </v>
      </c>
      <c r="AN40" s="111" t="str">
        <f>IF(AND($E40&lt;AO$5,$F40&gt;=AN$5,SUM($J40:AM40)&lt;$D40),1," ")</f>
        <v xml:space="preserve"> </v>
      </c>
      <c r="AO40" s="111" t="str">
        <f>IF(AND($E40&lt;AP$5,$F40&gt;=AO$5,SUM($J40:AN40)&lt;$D40),1," ")</f>
        <v xml:space="preserve"> </v>
      </c>
      <c r="AP40" s="111" t="str">
        <f>IF(AND($E40&lt;AQ$5,$F40&gt;=AP$5,SUM($J40:AO40)&lt;$D40),1," ")</f>
        <v xml:space="preserve"> </v>
      </c>
      <c r="AQ40" s="111" t="str">
        <f>IF(AND($E40&lt;AR$5,$F40&gt;=AQ$5,SUM($J40:AP40)&lt;$D40),1," ")</f>
        <v xml:space="preserve"> </v>
      </c>
      <c r="AR40" s="111" t="str">
        <f>IF(AND($E40&lt;AS$5,$F40&gt;=AR$5,SUM($J40:AQ40)&lt;$D40),1," ")</f>
        <v xml:space="preserve"> </v>
      </c>
      <c r="AS40" s="111" t="str">
        <f>IF(AND($E40&lt;AT$5,$F40&gt;=AS$5,SUM($J40:AR40)&lt;$D40),1," ")</f>
        <v xml:space="preserve"> </v>
      </c>
      <c r="AT40" s="111" t="str">
        <f>IF(AND($E40&lt;AU$5,$F40&gt;=AT$5,SUM($J40:AS40)&lt;$D40),1," ")</f>
        <v xml:space="preserve"> </v>
      </c>
      <c r="AU40" s="111" t="str">
        <f>IF(AND($E40&lt;AV$5,$F40&gt;=AU$5,SUM($J40:AT40)&lt;$D40),1," ")</f>
        <v xml:space="preserve"> </v>
      </c>
      <c r="AV40" s="111" t="str">
        <f>IF(AND($E40&lt;AW$5,$F40&gt;=AV$5,SUM($J40:AU40)&lt;$D40),1," ")</f>
        <v xml:space="preserve"> </v>
      </c>
      <c r="AW40" s="111" t="str">
        <f>IF(AND($E40&lt;AX$5,$F40&gt;=AW$5,SUM($J40:AV40)&lt;$D40),1," ")</f>
        <v xml:space="preserve"> </v>
      </c>
      <c r="AX40" s="111" t="str">
        <f>IF(AND($E40&lt;AY$5,$F40&gt;=AX$5,SUM($J40:AW40)&lt;$D40),1," ")</f>
        <v xml:space="preserve"> </v>
      </c>
      <c r="AY40" s="111" t="str">
        <f>IF(AND($E40&lt;AZ$5,$F40&gt;=AY$5,SUM($J40:AX40)&lt;$D40),1," ")</f>
        <v xml:space="preserve"> </v>
      </c>
      <c r="AZ40" s="111" t="str">
        <f>IF(AND($E40&lt;BA$5,$F40&gt;=AZ$5,SUM($J40:AY40)&lt;$D40),1," ")</f>
        <v xml:space="preserve"> </v>
      </c>
      <c r="BA40" s="111" t="str">
        <f>IF(AND($E40&lt;BB$5,$F40&gt;=BA$5,SUM($J40:AZ40)&lt;$D40),1," ")</f>
        <v xml:space="preserve"> </v>
      </c>
      <c r="BB40" s="111" t="str">
        <f>IF(AND($E40&lt;BC$5,$F40&gt;=BB$5,SUM($J40:BA40)&lt;$D40),1," ")</f>
        <v xml:space="preserve"> </v>
      </c>
      <c r="BC40" s="111" t="str">
        <f>IF(AND($E40&lt;BD$5,$F40&gt;=BC$5,SUM($J40:BB40)&lt;$D40),1," ")</f>
        <v xml:space="preserve"> </v>
      </c>
      <c r="BD40" s="111" t="str">
        <f>IF(AND($E40&lt;BE$5,$F40&gt;=BD$5,SUM($J40:BC40)&lt;$D40),1," ")</f>
        <v xml:space="preserve"> </v>
      </c>
      <c r="BE40" s="111" t="str">
        <f>IF(AND($E40&lt;BF$5,$F40&gt;=BE$5,SUM($J40:BD40)&lt;$D40),1," ")</f>
        <v xml:space="preserve"> </v>
      </c>
      <c r="BF40" s="111" t="str">
        <f>IF(AND($E40&lt;BG$5,$F40&gt;=BF$5,SUM($J40:BE40)&lt;$D40),1," ")</f>
        <v xml:space="preserve"> </v>
      </c>
      <c r="BG40" s="111" t="str">
        <f>IF(AND($E40&lt;BH$5,$F40&gt;=BG$5,SUM($J40:BF40)&lt;$D40),1," ")</f>
        <v xml:space="preserve"> </v>
      </c>
      <c r="BH40" s="111" t="str">
        <f>IF(AND($E40&lt;BI$5,$F40&gt;=BH$5,SUM($J40:BG40)&lt;$D40),1," ")</f>
        <v xml:space="preserve"> </v>
      </c>
      <c r="BI40" s="111" t="str">
        <f>IF(AND($E40&lt;BJ$5,$F40&gt;=BI$5,SUM($J40:BH40)&lt;$D40),1," ")</f>
        <v xml:space="preserve"> </v>
      </c>
      <c r="BJ40" s="111" t="str">
        <f>IF(AND($E40&lt;BK$5,$F40&gt;=BJ$5,SUM($J40:BI40)&lt;$D40),1," ")</f>
        <v xml:space="preserve"> </v>
      </c>
      <c r="BK40" s="111" t="str">
        <f>IF(AND($E40&lt;BL$5,$F40&gt;=BK$5,SUM($J40:BJ40)&lt;$D40),1," ")</f>
        <v xml:space="preserve"> </v>
      </c>
      <c r="BL40" s="111" t="str">
        <f>IF(AND($E40&lt;BM$5,$F40&gt;=BL$5,SUM($J40:BK40)&lt;$D40),1," ")</f>
        <v xml:space="preserve"> </v>
      </c>
      <c r="BM40" s="111" t="str">
        <f>IF(AND($E40&lt;BN$5,$F40&gt;=BM$5,SUM($J40:BL40)&lt;$D40),1," ")</f>
        <v xml:space="preserve"> </v>
      </c>
      <c r="BN40" s="111" t="str">
        <f>IF(AND($E40&lt;BO$5,$F40&gt;=BN$5,SUM($J40:BM40)&lt;$D40),1," ")</f>
        <v xml:space="preserve"> </v>
      </c>
      <c r="BO40" s="111" t="str">
        <f>IF(AND($E40&lt;BP$5,$F40&gt;=BO$5,SUM($J40:BN40)&lt;$D40),1," ")</f>
        <v xml:space="preserve"> </v>
      </c>
      <c r="BP40" s="111" t="str">
        <f>IF(AND($E40&lt;BQ$5,$F40&gt;=BP$5,SUM($J40:BO40)&lt;$D40),1," ")</f>
        <v xml:space="preserve"> </v>
      </c>
      <c r="BQ40" s="111" t="str">
        <f>IF(AND($E40&lt;BR$5,$F40&gt;=BQ$5,SUM($J40:BP40)&lt;$D40),1," ")</f>
        <v xml:space="preserve"> </v>
      </c>
      <c r="BR40" s="111" t="str">
        <f>IF(AND($E40&lt;BS$5,$F40&gt;=BR$5,SUM($J40:BQ40)&lt;$D40),1," ")</f>
        <v xml:space="preserve"> </v>
      </c>
      <c r="BS40" s="111" t="str">
        <f>IF(AND($E40&lt;BT$5,$F40&gt;=BS$5,SUM($J40:BR40)&lt;$D40),1," ")</f>
        <v xml:space="preserve"> </v>
      </c>
      <c r="BT40" s="111" t="str">
        <f>IF(AND($E40&lt;BU$5,$F40&gt;=BT$5,SUM($J40:BS40)&lt;$D40),1," ")</f>
        <v xml:space="preserve"> </v>
      </c>
      <c r="BU40" s="111" t="str">
        <f>IF(AND($E40&lt;BV$5,$F40&gt;=BU$5,SUM($J40:BT40)&lt;$D40),1," ")</f>
        <v xml:space="preserve"> </v>
      </c>
      <c r="BV40" s="111" t="str">
        <f>IF(AND($E40&lt;BW$5,$F40&gt;=BV$5,SUM($J40:BU40)&lt;$D40),1," ")</f>
        <v xml:space="preserve"> </v>
      </c>
      <c r="BW40" s="111" t="str">
        <f>IF(AND($E40&lt;BX$5,$F40&gt;=BW$5,SUM($J40:BV40)&lt;$D40),1," ")</f>
        <v xml:space="preserve"> </v>
      </c>
      <c r="BX40" s="111" t="str">
        <f>IF(AND($E40&lt;BY$5,$F40&gt;=BX$5,SUM($J40:BW40)&lt;$D40),1," ")</f>
        <v xml:space="preserve"> </v>
      </c>
      <c r="BY40" s="111" t="str">
        <f>IF(AND($E40&lt;BZ$5,$F40&gt;=BY$5,SUM($J40:BX40)&lt;$D40),1," ")</f>
        <v xml:space="preserve"> </v>
      </c>
      <c r="BZ40" s="111" t="str">
        <f>IF(AND($E40&lt;CA$5,$F40&gt;=BZ$5,SUM($J40:BY40)&lt;$D40),1," ")</f>
        <v xml:space="preserve"> </v>
      </c>
      <c r="CA40" s="111" t="str">
        <f>IF(AND($E40&lt;CB$5,$F40&gt;=CA$5,SUM($J40:BZ40)&lt;$D40),1," ")</f>
        <v xml:space="preserve"> </v>
      </c>
      <c r="CB40" s="111" t="str">
        <f>IF(AND($E40&lt;CC$5,$F40&gt;=CB$5,SUM($J40:CA40)&lt;$D40),1," ")</f>
        <v xml:space="preserve"> </v>
      </c>
      <c r="CC40" s="111" t="str">
        <f>IF(AND($E40&lt;CD$5,$F40&gt;=CC$5,SUM($J40:CB40)&lt;$D40),1," ")</f>
        <v xml:space="preserve"> </v>
      </c>
      <c r="CD40" s="111" t="str">
        <f>IF(AND($E40&lt;CE$5,$F40&gt;=CD$5,SUM($J40:CC40)&lt;$D40),1," ")</f>
        <v xml:space="preserve"> </v>
      </c>
      <c r="CE40" s="111" t="str">
        <f>IF(AND($E40&lt;CF$5,$F40&gt;=CE$5,SUM($J40:CD40)&lt;$D40),1," ")</f>
        <v xml:space="preserve"> </v>
      </c>
      <c r="CF40" s="111" t="str">
        <f>IF(AND($E40&lt;CG$5,$F40&gt;=CF$5,SUM($J40:CE40)&lt;$D40),1," ")</f>
        <v xml:space="preserve"> </v>
      </c>
      <c r="CG40" s="111" t="str">
        <f>IF(AND($E40&lt;CH$5,$F40&gt;=CG$5,SUM($J40:CF40)&lt;$D40),1," ")</f>
        <v xml:space="preserve"> </v>
      </c>
      <c r="CH40" s="111" t="str">
        <f>IF(AND($E40&lt;CI$5,$F40&gt;=CH$5,SUM($J40:CG40)&lt;$D40),1," ")</f>
        <v xml:space="preserve"> </v>
      </c>
      <c r="CI40" s="111" t="str">
        <f>IF(AND($E40&lt;CJ$5,$F40&gt;=CI$5,SUM($J40:CH40)&lt;$D40),1," ")</f>
        <v xml:space="preserve"> </v>
      </c>
      <c r="CJ40" s="111" t="str">
        <f>IF(AND($E40&lt;CK$5,$F40&gt;=CJ$5,SUM($J40:CI40)&lt;$D40),1," ")</f>
        <v xml:space="preserve"> </v>
      </c>
      <c r="CK40" s="111" t="str">
        <f>IF(AND($E40&lt;CL$5,$F40&gt;=CK$5,SUM($J40:CJ40)&lt;$D40),1," ")</f>
        <v xml:space="preserve"> </v>
      </c>
      <c r="CL40" s="111" t="str">
        <f>IF(AND($E40&lt;CM$5,$F40&gt;=CL$5,SUM($J40:CK40)&lt;$D40),1," ")</f>
        <v xml:space="preserve"> </v>
      </c>
      <c r="CM40" s="111" t="str">
        <f>IF(AND($E40&lt;CN$5,$F40&gt;=CM$5,SUM($J40:CL40)&lt;$D40),1," ")</f>
        <v xml:space="preserve"> </v>
      </c>
      <c r="CN40" s="111" t="str">
        <f>IF(AND($E40&lt;CO$5,$F40&gt;=CN$5,SUM($J40:CM40)&lt;$D40),1," ")</f>
        <v xml:space="preserve"> </v>
      </c>
      <c r="CO40" s="111" t="str">
        <f>IF(AND($E40&lt;CP$5,$F40&gt;=CO$5,SUM($J40:CN40)&lt;$D40),1," ")</f>
        <v xml:space="preserve"> </v>
      </c>
      <c r="CP40" s="111" t="str">
        <f>IF(AND($E40&lt;CQ$5,$F40&gt;=CP$5,SUM($J40:CO40)&lt;$D40),1," ")</f>
        <v xml:space="preserve"> </v>
      </c>
      <c r="CQ40" s="111" t="str">
        <f>IF(AND($E40&lt;CR$5,$F40&gt;=CQ$5,SUM($J40:CP40)&lt;$D40),1," ")</f>
        <v xml:space="preserve"> </v>
      </c>
      <c r="CR40" s="111" t="str">
        <f>IF(AND($E40&lt;CS$5,$F40&gt;=CR$5,SUM($J40:CQ40)&lt;$D40),1," ")</f>
        <v xml:space="preserve"> </v>
      </c>
      <c r="CS40" s="111" t="str">
        <f>IF(AND($E40&lt;CT$5,$F40&gt;=CS$5,SUM($J40:CR40)&lt;$D40),1," ")</f>
        <v xml:space="preserve"> </v>
      </c>
      <c r="CT40" s="111" t="str">
        <f>IF(AND($E40&lt;CU$5,$F40&gt;=CT$5,SUM($J40:CS40)&lt;$D40),1," ")</f>
        <v xml:space="preserve"> </v>
      </c>
      <c r="CU40" s="111" t="str">
        <f>IF(AND($E40&lt;CV$5,$F40&gt;=CU$5,SUM($J40:CT40)&lt;$D40),1," ")</f>
        <v xml:space="preserve"> </v>
      </c>
      <c r="CV40" s="111" t="str">
        <f>IF(AND($E40&lt;CW$5,$F40&gt;=CV$5,SUM($J40:CU40)&lt;$D40),1," ")</f>
        <v xml:space="preserve"> </v>
      </c>
      <c r="CW40" s="111" t="str">
        <f>IF(AND($E40&lt;CX$5,$F40&gt;=CW$5,SUM($J40:CV40)&lt;$D40),1," ")</f>
        <v xml:space="preserve"> </v>
      </c>
      <c r="CX40" s="111" t="str">
        <f>IF(AND($E40&lt;CY$5,$F40&gt;=CX$5,SUM($J40:CW40)&lt;$D40),1," ")</f>
        <v xml:space="preserve"> </v>
      </c>
      <c r="CY40" s="111" t="str">
        <f>IF(AND($E40&lt;CZ$5,$F40&gt;=CY$5,SUM($J40:CX40)&lt;$D40),1," ")</f>
        <v xml:space="preserve"> </v>
      </c>
      <c r="CZ40" s="111" t="str">
        <f>IF(AND($E40&lt;DA$5,$F40&gt;=CZ$5,SUM($J40:CY40)&lt;$D40),1," ")</f>
        <v xml:space="preserve"> </v>
      </c>
      <c r="DA40" s="111" t="str">
        <f>IF(AND($E40&lt;DB$5,$F40&gt;=DA$5,SUM($J40:CZ40)&lt;$D40),1," ")</f>
        <v xml:space="preserve"> </v>
      </c>
      <c r="DB40" s="111" t="str">
        <f>IF(AND($E40&lt;DC$5,$F40&gt;=DB$5,SUM($J40:DA40)&lt;$D40),1," ")</f>
        <v xml:space="preserve"> </v>
      </c>
      <c r="DC40" s="111" t="str">
        <f>IF(AND($E40&lt;DD$5,$F40&gt;=DC$5,SUM($J40:DB40)&lt;$D40),1," ")</f>
        <v xml:space="preserve"> </v>
      </c>
      <c r="DD40" s="111" t="str">
        <f>IF(AND($E40&lt;DE$5,$F40&gt;=DD$5,SUM($J40:DC40)&lt;$D40),1," ")</f>
        <v xml:space="preserve"> </v>
      </c>
      <c r="DE40" s="111" t="str">
        <f>IF(AND($E40&lt;DF$5,$F40&gt;=DE$5,SUM($J40:DD40)&lt;$D40),1," ")</f>
        <v xml:space="preserve"> </v>
      </c>
      <c r="DF40" s="111" t="str">
        <f>IF(AND($E40&lt;DG$5,$F40&gt;=DF$5,SUM($J40:DE40)&lt;$D40),1," ")</f>
        <v xml:space="preserve"> </v>
      </c>
      <c r="DG40" s="111" t="str">
        <f>IF(AND($E40&lt;DH$5,$F40&gt;=DG$5,SUM($J40:DF40)&lt;$D40),1," ")</f>
        <v xml:space="preserve"> </v>
      </c>
      <c r="DH40" s="111" t="str">
        <f>IF(AND($E40&lt;DI$5,$F40&gt;=DH$5,SUM($J40:DG40)&lt;$D40),1," ")</f>
        <v xml:space="preserve"> </v>
      </c>
      <c r="DI40" s="111" t="str">
        <f>IF(AND($E40&lt;DJ$5,$F40&gt;=DI$5,SUM($J40:DH40)&lt;$D40),1," ")</f>
        <v xml:space="preserve"> </v>
      </c>
      <c r="DJ40" s="111" t="str">
        <f>IF(AND($E40&lt;DK$5,$F40&gt;=DJ$5,SUM($J40:DI40)&lt;$D40),1," ")</f>
        <v xml:space="preserve"> </v>
      </c>
      <c r="DK40" s="111" t="str">
        <f>IF(AND($E40&lt;DL$5,$F40&gt;=DK$5,SUM($J40:DJ40)&lt;$D40),1," ")</f>
        <v xml:space="preserve"> </v>
      </c>
      <c r="DL40" s="111" t="str">
        <f>IF(AND($E40&lt;DM$5,$F40&gt;=DL$5,SUM($J40:DK40)&lt;$D40),1," ")</f>
        <v xml:space="preserve"> </v>
      </c>
      <c r="DM40" s="111" t="str">
        <f>IF(AND($E40&lt;DN$5,$F40&gt;=DM$5,SUM($J40:DL40)&lt;$D40),1," ")</f>
        <v xml:space="preserve"> </v>
      </c>
      <c r="DN40" s="111" t="str">
        <f>IF(AND($E40&lt;DO$5,$F40&gt;=DN$5,SUM($J40:DM40)&lt;$D40),1," ")</f>
        <v xml:space="preserve"> </v>
      </c>
      <c r="DO40" s="111" t="str">
        <f>IF(AND($E40&lt;DP$5,$F40&gt;=DO$5,SUM($J40:DN40)&lt;$D40),1," ")</f>
        <v xml:space="preserve"> </v>
      </c>
      <c r="DP40" s="111" t="str">
        <f>IF(AND($E40&lt;DQ$5,$F40&gt;=DP$5,SUM($J40:DO40)&lt;$D40),1," ")</f>
        <v xml:space="preserve"> </v>
      </c>
      <c r="DQ40" s="111" t="str">
        <f>IF(AND($E40&lt;DR$5,$F40&gt;=DQ$5,SUM($J40:DP40)&lt;$D40),1," ")</f>
        <v xml:space="preserve"> </v>
      </c>
      <c r="DR40" s="111" t="str">
        <f>IF(AND($E40&lt;DS$5,$F40&gt;=DR$5,SUM($J40:DQ40)&lt;$D40),1," ")</f>
        <v xml:space="preserve"> </v>
      </c>
      <c r="DS40" s="111" t="str">
        <f>IF(AND($E40&lt;DT$5,$F40&gt;=DS$5,SUM($J40:DR40)&lt;$D40),1," ")</f>
        <v xml:space="preserve"> </v>
      </c>
      <c r="DT40" s="111" t="str">
        <f>IF(AND($E40&lt;DU$5,$F40&gt;=DT$5,SUM($J40:DS40)&lt;$D40),1," ")</f>
        <v xml:space="preserve"> </v>
      </c>
      <c r="DU40" s="111" t="str">
        <f>IF(AND($E40&lt;DV$5,$F40&gt;=DU$5,SUM($J40:DT40)&lt;$D40),1," ")</f>
        <v xml:space="preserve"> </v>
      </c>
      <c r="DV40" s="111" t="str">
        <f>IF(AND($E40&lt;DW$5,$F40&gt;=DV$5,SUM($J40:DU40)&lt;$D40),1," ")</f>
        <v xml:space="preserve"> </v>
      </c>
      <c r="DW40" s="111" t="str">
        <f>IF(AND($E40&lt;DX$5,$F40&gt;=DW$5,SUM($J40:DV40)&lt;$D40),1," ")</f>
        <v xml:space="preserve"> </v>
      </c>
      <c r="DX40" s="111" t="str">
        <f>IF(AND($E40&lt;DY$5,$F40&gt;=DX$5,SUM($J40:DW40)&lt;$D40),1," ")</f>
        <v xml:space="preserve"> </v>
      </c>
      <c r="DY40" s="111" t="str">
        <f>IF(AND($E40&lt;DZ$5,$F40&gt;=DY$5,SUM($J40:DX40)&lt;$D40),1," ")</f>
        <v xml:space="preserve"> </v>
      </c>
      <c r="DZ40" s="111" t="str">
        <f>IF(AND($E40&lt;EA$5,$F40&gt;=DZ$5,SUM($J40:DY40)&lt;$D40),1," ")</f>
        <v xml:space="preserve"> </v>
      </c>
      <c r="EA40" s="111" t="str">
        <f>IF(AND($E40&lt;EB$5,$F40&gt;=EA$5,SUM($J40:DZ40)&lt;$D40),1," ")</f>
        <v xml:space="preserve"> </v>
      </c>
      <c r="EB40" s="111" t="str">
        <f>IF(AND($E40&lt;EC$5,$F40&gt;=EB$5,SUM($J40:EA40)&lt;$D40),1," ")</f>
        <v xml:space="preserve"> </v>
      </c>
      <c r="EC40" s="111" t="str">
        <f>IF(AND($E40&lt;ED$5,$F40&gt;=EC$5,SUM($J40:EB40)&lt;$D40),1," ")</f>
        <v xml:space="preserve"> </v>
      </c>
      <c r="ED40" s="111" t="str">
        <f>IF(AND($E40&lt;EE$5,$F40&gt;=ED$5,SUM($J40:EC40)&lt;$D40),1," ")</f>
        <v xml:space="preserve"> </v>
      </c>
      <c r="EE40" s="111" t="str">
        <f>IF(AND($E40&lt;EF$5,$F40&gt;=EE$5,SUM($J40:ED40)&lt;$D40),1," ")</f>
        <v xml:space="preserve"> </v>
      </c>
      <c r="EF40" s="111" t="str">
        <f>IF(AND($E40&lt;EG$5,$F40&gt;=EF$5,SUM($J40:EE40)&lt;$D40),1," ")</f>
        <v xml:space="preserve"> </v>
      </c>
      <c r="EG40" s="111" t="str">
        <f>IF(AND($E40&lt;EH$5,$F40&gt;=EG$5,SUM($J40:EF40)&lt;$D40),1," ")</f>
        <v xml:space="preserve"> </v>
      </c>
      <c r="EH40" s="111" t="str">
        <f>IF(AND($E40&lt;EI$5,$F40&gt;=EH$5,SUM($J40:EG40)&lt;$D40),1," ")</f>
        <v xml:space="preserve"> </v>
      </c>
      <c r="EI40" s="111" t="str">
        <f>IF(AND($E40&lt;EJ$5,$F40&gt;=EI$5,SUM($J40:EH40)&lt;$D40),1," ")</f>
        <v xml:space="preserve"> </v>
      </c>
      <c r="EJ40" s="111" t="str">
        <f>IF(AND($E40&lt;EK$5,$F40&gt;=EJ$5,SUM($J40:EI40)&lt;$D40),1," ")</f>
        <v xml:space="preserve"> </v>
      </c>
      <c r="EK40" s="111" t="str">
        <f>IF(AND($E40&lt;EL$5,$F40&gt;=EK$5,SUM($J40:EJ40)&lt;$D40),1," ")</f>
        <v xml:space="preserve"> </v>
      </c>
      <c r="EL40" s="111" t="str">
        <f>IF(AND($E40&lt;EM$5,$F40&gt;=EL$5,SUM($J40:EK40)&lt;$D40),1," ")</f>
        <v xml:space="preserve"> </v>
      </c>
      <c r="EM40" s="111" t="str">
        <f>IF(AND($E40&lt;EN$5,$F40&gt;=EM$5,SUM($J40:EL40)&lt;$D40),1," ")</f>
        <v xml:space="preserve"> </v>
      </c>
      <c r="EN40" s="111" t="str">
        <f>IF(AND($E40&lt;EO$5,$F40&gt;=EN$5,SUM($J40:EM40)&lt;$D40),1," ")</f>
        <v xml:space="preserve"> </v>
      </c>
      <c r="EO40" s="111" t="str">
        <f>IF(AND($E40&lt;EP$5,$F40&gt;=EO$5,SUM($J40:EN40)&lt;$D40),1," ")</f>
        <v xml:space="preserve"> </v>
      </c>
      <c r="EP40" s="111" t="str">
        <f>IF(AND($E40&lt;EQ$5,$F40&gt;=EP$5,SUM($J40:EO40)&lt;$D40),1," ")</f>
        <v xml:space="preserve"> </v>
      </c>
      <c r="EQ40" s="111" t="str">
        <f>IF(AND($E40&lt;ER$5,$F40&gt;=EQ$5,SUM($J40:EP40)&lt;$D40),1," ")</f>
        <v xml:space="preserve"> </v>
      </c>
      <c r="ER40" s="111" t="str">
        <f>IF(AND($E40&lt;ES$5,$F40&gt;=ER$5,SUM($J40:EQ40)&lt;$D40),1," ")</f>
        <v xml:space="preserve"> </v>
      </c>
      <c r="ES40" s="111" t="str">
        <f>IF(AND($E40&lt;ET$5,$F40&gt;=ES$5,SUM($J40:ER40)&lt;$D40),1," ")</f>
        <v xml:space="preserve"> </v>
      </c>
      <c r="ET40" s="111" t="str">
        <f>IF(AND($E40&lt;EU$5,$F40&gt;=ET$5,SUM($J40:ES40)&lt;$D40),1," ")</f>
        <v xml:space="preserve"> </v>
      </c>
      <c r="EU40" s="111" t="str">
        <f>IF(AND($E40&lt;EV$5,$F40&gt;=EU$5,SUM($J40:ET40)&lt;$D40),1," ")</f>
        <v xml:space="preserve"> </v>
      </c>
      <c r="EV40" s="111" t="str">
        <f>IF(AND($E40&lt;EW$5,$F40&gt;=EV$5,SUM($J40:EU40)&lt;$D40),1," ")</f>
        <v xml:space="preserve"> </v>
      </c>
      <c r="EW40" s="111" t="str">
        <f>IF(AND($E40&lt;EX$5,$F40&gt;=EW$5,SUM($J40:EV40)&lt;$D40),1," ")</f>
        <v xml:space="preserve"> </v>
      </c>
      <c r="EX40" s="111" t="str">
        <f>IF(AND($E40&lt;EY$5,$F40&gt;=EX$5,SUM($J40:EW40)&lt;$D40),1," ")</f>
        <v xml:space="preserve"> </v>
      </c>
      <c r="EY40" s="111" t="str">
        <f>IF(AND($E40&lt;EZ$5,$F40&gt;=EY$5,SUM($J40:EX40)&lt;$D40),1," ")</f>
        <v xml:space="preserve"> </v>
      </c>
      <c r="EZ40" s="111" t="str">
        <f>IF(AND($E40&lt;FA$5,$F40&gt;=EZ$5,SUM($J40:EY40)&lt;$D40),1," ")</f>
        <v xml:space="preserve"> </v>
      </c>
      <c r="FA40" s="111" t="str">
        <f>IF(AND($E40&lt;FB$5,$F40&gt;=FA$5,SUM($J40:EZ40)&lt;$D40),1," ")</f>
        <v xml:space="preserve"> </v>
      </c>
      <c r="FB40" s="111" t="str">
        <f>IF(AND($E40&lt;FC$5,$F40&gt;=FB$5,SUM($J40:FA40)&lt;$D40),1," ")</f>
        <v xml:space="preserve"> </v>
      </c>
      <c r="FC40" s="111" t="str">
        <f>IF(AND($E40&lt;FD$5,$F40&gt;=FC$5,SUM($J40:FB40)&lt;$D40),1," ")</f>
        <v xml:space="preserve"> </v>
      </c>
      <c r="FD40" s="111" t="str">
        <f>IF(AND($E40&lt;FE$5,$F40&gt;=FD$5,SUM($J40:FC40)&lt;$D40),1," ")</f>
        <v xml:space="preserve"> </v>
      </c>
      <c r="FE40" s="111" t="str">
        <f>IF(AND($E40&lt;FF$5,$F40&gt;=FE$5,SUM($J40:FD40)&lt;$D40),1," ")</f>
        <v xml:space="preserve"> </v>
      </c>
      <c r="FF40" s="111" t="str">
        <f>IF(AND($E40&lt;FG$5,$F40&gt;=FF$5,SUM($J40:FE40)&lt;$D40),1," ")</f>
        <v xml:space="preserve"> </v>
      </c>
      <c r="FG40" s="111" t="str">
        <f>IF(AND($E40&lt;FH$5,$F40&gt;=FG$5,SUM($J40:FF40)&lt;$D40),1," ")</f>
        <v xml:space="preserve"> </v>
      </c>
      <c r="FH40" s="111" t="str">
        <f>IF(AND($E40&lt;FI$5,$F40&gt;=FH$5,SUM($J40:FG40)&lt;$D40),1," ")</f>
        <v xml:space="preserve"> </v>
      </c>
      <c r="FI40" s="111" t="str">
        <f>IF(AND($E40&lt;FJ$5,$F40&gt;=FI$5,SUM($J40:FH40)&lt;$D40),1," ")</f>
        <v xml:space="preserve"> </v>
      </c>
      <c r="FJ40" s="111" t="str">
        <f>IF(AND($E40&lt;FK$5,$F40&gt;=FJ$5,SUM($J40:FI40)&lt;$D40),1," ")</f>
        <v xml:space="preserve"> </v>
      </c>
      <c r="FK40" s="111" t="str">
        <f>IF(AND($E40&lt;FL$5,$F40&gt;=FK$5,SUM($J40:FJ40)&lt;$D40),1," ")</f>
        <v xml:space="preserve"> </v>
      </c>
      <c r="FL40" s="111" t="str">
        <f>IF(AND($E40&lt;FM$5,$F40&gt;=FL$5,SUM($J40:FK40)&lt;$D40),1," ")</f>
        <v xml:space="preserve"> </v>
      </c>
      <c r="FM40" s="111" t="str">
        <f>IF(AND($E40&lt;FN$5,$F40&gt;=FM$5,SUM($J40:FL40)&lt;$D40),1," ")</f>
        <v xml:space="preserve"> </v>
      </c>
      <c r="FN40" s="111" t="str">
        <f>IF(AND($E40&lt;FO$5,$F40&gt;=FN$5,SUM($J40:FM40)&lt;$D40),1," ")</f>
        <v xml:space="preserve"> </v>
      </c>
      <c r="FO40" s="111" t="str">
        <f>IF(AND($E40&lt;FP$5,$F40&gt;=FO$5,SUM($J40:FN40)&lt;$D40),1," ")</f>
        <v xml:space="preserve"> </v>
      </c>
      <c r="FP40" s="111" t="str">
        <f>IF(AND($E40&lt;FQ$5,$F40&gt;=FP$5,SUM($J40:FO40)&lt;$D40),1," ")</f>
        <v xml:space="preserve"> </v>
      </c>
      <c r="FQ40" s="111" t="str">
        <f>IF(AND($E40&lt;FR$5,$F40&gt;=FQ$5,SUM($J40:FP40)&lt;$D40),1," ")</f>
        <v xml:space="preserve"> </v>
      </c>
      <c r="FR40" s="111" t="str">
        <f>IF(AND($E40&lt;FS$5,$F40&gt;=FR$5,SUM($J40:FQ40)&lt;$D40),1," ")</f>
        <v xml:space="preserve"> </v>
      </c>
      <c r="FS40" s="111" t="str">
        <f>IF(AND($E40&lt;FT$5,$F40&gt;=FS$5,SUM($J40:FR40)&lt;$D40),1," ")</f>
        <v xml:space="preserve"> </v>
      </c>
      <c r="FT40" s="111" t="str">
        <f>IF(AND($E40&lt;FU$5,$F40&gt;=FT$5,SUM($J40:FS40)&lt;$D40),1," ")</f>
        <v xml:space="preserve"> </v>
      </c>
      <c r="FU40" s="111" t="str">
        <f>IF(AND($E40&lt;FV$5,$F40&gt;=FU$5,SUM($J40:FT40)&lt;$D40),1," ")</f>
        <v xml:space="preserve"> </v>
      </c>
      <c r="FV40" s="111" t="str">
        <f>IF(AND($E40&lt;FW$5,$F40&gt;=FV$5,SUM($J40:FU40)&lt;$D40),1," ")</f>
        <v xml:space="preserve"> </v>
      </c>
      <c r="FW40" s="111" t="str">
        <f>IF(AND($E40&lt;FX$5,$F40&gt;=FW$5,SUM($J40:FV40)&lt;$D40),1," ")</f>
        <v xml:space="preserve"> </v>
      </c>
      <c r="FX40" s="111" t="str">
        <f>IF(AND($E40&lt;FY$5,$F40&gt;=FX$5,SUM($J40:FW40)&lt;$D40),1," ")</f>
        <v xml:space="preserve"> </v>
      </c>
      <c r="FY40" s="111" t="str">
        <f>IF(AND($E40&lt;FZ$5,$F40&gt;=FY$5,SUM($J40:FX40)&lt;$D40),1," ")</f>
        <v xml:space="preserve"> </v>
      </c>
      <c r="FZ40" s="111" t="str">
        <f>IF(AND($E40&lt;GA$5,$F40&gt;=FZ$5,SUM($J40:FY40)&lt;$D40),1," ")</f>
        <v xml:space="preserve"> </v>
      </c>
      <c r="GA40" s="111" t="str">
        <f>IF(AND($E40&lt;GB$5,$F40&gt;=GA$5,SUM($J40:FZ40)&lt;$D40),1," ")</f>
        <v xml:space="preserve"> </v>
      </c>
      <c r="GB40" s="111" t="str">
        <f>IF(AND($E40&lt;GC$5,$F40&gt;=GB$5,SUM($J40:GA40)&lt;$D40),1," ")</f>
        <v xml:space="preserve"> </v>
      </c>
      <c r="GC40" s="111" t="str">
        <f>IF(AND($E40&lt;GD$5,$F40&gt;=GC$5,SUM($J40:GB40)&lt;$D40),1," ")</f>
        <v xml:space="preserve"> </v>
      </c>
      <c r="GD40" s="111" t="str">
        <f>IF(AND($E40&lt;GE$5,$F40&gt;=GD$5,SUM($J40:GC40)&lt;$D40),1," ")</f>
        <v xml:space="preserve"> </v>
      </c>
      <c r="GE40" s="111" t="str">
        <f>IF(AND($E40&lt;GF$5,$F40&gt;=GE$5,SUM($J40:GD40)&lt;$D40),1," ")</f>
        <v xml:space="preserve"> </v>
      </c>
      <c r="GF40" s="111" t="str">
        <f>IF(AND($E40&lt;GG$5,$F40&gt;=GF$5,SUM($J40:GE40)&lt;$D40),1," ")</f>
        <v xml:space="preserve"> </v>
      </c>
      <c r="GG40" s="111" t="str">
        <f>IF(AND($E40&lt;GH$5,$F40&gt;=GG$5,SUM($J40:GF40)&lt;$D40),1," ")</f>
        <v xml:space="preserve"> </v>
      </c>
      <c r="GH40" s="111" t="str">
        <f>IF(AND($E40&lt;GI$5,$F40&gt;=GH$5,SUM($J40:GG40)&lt;$D40),1," ")</f>
        <v xml:space="preserve"> </v>
      </c>
      <c r="GI40" s="111" t="str">
        <f>IF(AND($E40&lt;GJ$5,$F40&gt;=GI$5,SUM($J40:GH40)&lt;$D40),1," ")</f>
        <v xml:space="preserve"> </v>
      </c>
      <c r="GJ40" s="111" t="str">
        <f>IF(AND($E40&lt;GK$5,$F40&gt;=GJ$5,SUM($J40:GI40)&lt;$D40),1," ")</f>
        <v xml:space="preserve"> </v>
      </c>
      <c r="GK40" s="111" t="str">
        <f>IF(AND($E40&lt;GL$5,$F40&gt;=GK$5,SUM($J40:GJ40)&lt;$D40),1," ")</f>
        <v xml:space="preserve"> </v>
      </c>
      <c r="GL40" s="111" t="str">
        <f>IF(AND($E40&lt;GM$5,$F40&gt;=GL$5,SUM($J40:GK40)&lt;$D40),1," ")</f>
        <v xml:space="preserve"> </v>
      </c>
      <c r="GM40" s="111" t="str">
        <f>IF(AND($E40&lt;GN$5,$F40&gt;=GM$5,SUM($J40:GL40)&lt;$D40),1," ")</f>
        <v xml:space="preserve"> </v>
      </c>
      <c r="GN40" s="111" t="str">
        <f>IF(AND($E40&lt;GO$5,$F40&gt;=GN$5,SUM($J40:GM40)&lt;$D40),1," ")</f>
        <v xml:space="preserve"> </v>
      </c>
      <c r="GO40" s="111" t="str">
        <f>IF(AND($E40&lt;GP$5,$F40&gt;=GO$5,SUM($J40:GN40)&lt;$D40),1," ")</f>
        <v xml:space="preserve"> </v>
      </c>
      <c r="GP40" s="111" t="str">
        <f>IF(AND($E40&lt;GQ$5,$F40&gt;=GP$5,SUM($J40:GO40)&lt;$D40),1," ")</f>
        <v xml:space="preserve"> </v>
      </c>
      <c r="GQ40" s="111" t="str">
        <f>IF(AND($E40&lt;GR$5,$F40&gt;=GQ$5,SUM($J40:GP40)&lt;$D40),1," ")</f>
        <v xml:space="preserve"> </v>
      </c>
      <c r="GR40" s="111" t="str">
        <f>IF(AND($E40&lt;GS$5,$F40&gt;=GR$5,SUM($J40:GQ40)&lt;$D40),1," ")</f>
        <v xml:space="preserve"> </v>
      </c>
      <c r="GS40" s="111" t="str">
        <f>IF(AND($E40&lt;GT$5,$F40&gt;=GS$5,SUM($J40:GR40)&lt;$D40),1," ")</f>
        <v xml:space="preserve"> </v>
      </c>
      <c r="GT40" s="111" t="str">
        <f>IF(AND($E40&lt;GU$5,$F40&gt;=GT$5,SUM($J40:GS40)&lt;$D40),1," ")</f>
        <v xml:space="preserve"> </v>
      </c>
      <c r="GU40" s="111" t="str">
        <f>IF(AND($E40&lt;GV$5,$F40&gt;=GU$5,SUM($J40:GT40)&lt;$D40),1," ")</f>
        <v xml:space="preserve"> </v>
      </c>
      <c r="GV40" s="111" t="str">
        <f>IF(AND($E40&lt;GW$5,$F40&gt;=GV$5,SUM($J40:GU40)&lt;$D40),1," ")</f>
        <v xml:space="preserve"> </v>
      </c>
      <c r="GW40" s="111" t="str">
        <f>IF(AND($E40&lt;GX$5,$F40&gt;=GW$5,SUM($J40:GV40)&lt;$D40),1," ")</f>
        <v xml:space="preserve"> </v>
      </c>
      <c r="GX40" s="111" t="str">
        <f>IF(AND($E40&lt;GY$5,$F40&gt;=GX$5,SUM($J40:GW40)&lt;$D40),1," ")</f>
        <v xml:space="preserve"> </v>
      </c>
      <c r="GY40" s="111" t="str">
        <f>IF(AND($E40&lt;GZ$5,$F40&gt;=GY$5,SUM($J40:GX40)&lt;$D40),1," ")</f>
        <v xml:space="preserve"> </v>
      </c>
      <c r="GZ40" s="111" t="str">
        <f>IF(AND($E40&lt;HA$5,$F40&gt;=GZ$5,SUM($J40:GY40)&lt;$D40),1," ")</f>
        <v xml:space="preserve"> </v>
      </c>
      <c r="HA40" s="111" t="str">
        <f>IF(AND($E40&lt;HB$5,$F40&gt;=HA$5,SUM($J40:GZ40)&lt;$D40),1," ")</f>
        <v xml:space="preserve"> </v>
      </c>
      <c r="HB40" s="111" t="str">
        <f>IF(AND($E40&lt;HC$5,$F40&gt;=HB$5,SUM($J40:HA40)&lt;$D40),1," ")</f>
        <v xml:space="preserve"> </v>
      </c>
      <c r="HC40" s="111" t="str">
        <f>IF(AND($E40&lt;HD$5,$F40&gt;=HC$5,SUM($J40:HB40)&lt;$D40),1," ")</f>
        <v xml:space="preserve"> </v>
      </c>
      <c r="HD40" s="111" t="str">
        <f>IF(AND($E40&lt;HE$5,$F40&gt;=HD$5,SUM($J40:HC40)&lt;$D40),1," ")</f>
        <v xml:space="preserve"> </v>
      </c>
      <c r="HE40" s="111" t="str">
        <f>IF(AND($E40&lt;HF$5,$F40&gt;=HE$5,SUM($J40:HD40)&lt;$D40),1," ")</f>
        <v xml:space="preserve"> </v>
      </c>
      <c r="HF40" s="111" t="str">
        <f>IF(AND($E40&lt;HG$5,$F40&gt;=HF$5,SUM($J40:HE40)&lt;$D40),1," ")</f>
        <v xml:space="preserve"> </v>
      </c>
      <c r="HG40" s="111" t="str">
        <f>IF(AND($E40&lt;HH$5,$F40&gt;=HG$5,SUM($J40:HF40)&lt;$D40),1," ")</f>
        <v xml:space="preserve"> </v>
      </c>
      <c r="HH40" s="111">
        <f>IF(AND($E40&lt;HI$5,$F40&gt;=HH$5,SUM($J40:HG40)&lt;$D40),1," ")</f>
        <v>1</v>
      </c>
      <c r="HI40" s="111">
        <f>IF(AND($E40&lt;HJ$5,$F40&gt;=HI$5,SUM($J40:HH40)&lt;$D40),1," ")</f>
        <v>1</v>
      </c>
      <c r="HJ40" s="111">
        <f>IF(AND($E40&lt;HK$5,$F40&gt;=HJ$5,SUM($J40:HI40)&lt;$D40),1," ")</f>
        <v>1</v>
      </c>
      <c r="HK40" s="111">
        <f>IF(AND($E40&lt;HL$5,$F40&gt;=HK$5,SUM($J40:HJ40)&lt;$D40),1," ")</f>
        <v>1</v>
      </c>
      <c r="HL40" s="111">
        <f>IF(AND($E40&lt;HM$5,$F40&gt;=HL$5,SUM($J40:HK40)&lt;$D40),1," ")</f>
        <v>1</v>
      </c>
      <c r="HM40" s="111">
        <v>1</v>
      </c>
      <c r="HN40" s="111" t="str">
        <f>IF(AND($E40&lt;HO$5,$F40&gt;=HN$5,SUM($J40:HM40)&lt;$D40),1," ")</f>
        <v xml:space="preserve"> </v>
      </c>
      <c r="HO40" s="111" t="str">
        <f>IF(AND($E40&lt;HP$5,$F40&gt;=HO$5,SUM($J40:HN40)&lt;$D40),1," ")</f>
        <v xml:space="preserve"> </v>
      </c>
      <c r="HP40" s="111" t="str">
        <f>IF(AND($E40&lt;HQ$5,$F40&gt;=HP$5,SUM($J40:HO40)&lt;$D40),1," ")</f>
        <v xml:space="preserve"> </v>
      </c>
      <c r="HQ40" s="111" t="str">
        <f>IF(AND($E40&lt;HR$5,$F40&gt;=HQ$5,SUM($J40:HP40)&lt;$D40),1," ")</f>
        <v xml:space="preserve"> </v>
      </c>
      <c r="HR40" s="111" t="str">
        <f>IF(AND($E40&lt;HS$5,$F40&gt;=HR$5,SUM($J40:HQ40)&lt;$D40),1," ")</f>
        <v xml:space="preserve"> </v>
      </c>
      <c r="HS40" s="111" t="str">
        <f>IF(AND($E40&lt;HT$5,$F40&gt;=HS$5,SUM($J40:HR40)&lt;$D40),1," ")</f>
        <v xml:space="preserve"> </v>
      </c>
      <c r="HT40" s="111" t="str">
        <f>IF(AND($E40&lt;HU$5,$F40&gt;=HT$5,SUM($J40:HS40)&lt;$D40),1," ")</f>
        <v xml:space="preserve"> </v>
      </c>
      <c r="HU40" s="111" t="str">
        <f>IF(AND($E40&lt;HV$5,$F40&gt;=HU$5,SUM($J40:HT40)&lt;$D40),1," ")</f>
        <v xml:space="preserve"> </v>
      </c>
      <c r="HV40" s="111" t="str">
        <f>IF(AND($E40&lt;HW$5,$F40&gt;=HV$5,SUM($J40:HU40)&lt;$D40),1," ")</f>
        <v xml:space="preserve"> </v>
      </c>
      <c r="HW40" s="111" t="str">
        <f>IF(AND($E40&lt;HX$5,$F40&gt;=HW$5,SUM($J40:HV40)&lt;$D40),1," ")</f>
        <v xml:space="preserve"> </v>
      </c>
      <c r="HX40" s="111" t="str">
        <f>IF(AND($E40&lt;HY$5,$F40&gt;=HX$5,SUM($J40:HW40)&lt;$D40),1," ")</f>
        <v xml:space="preserve"> </v>
      </c>
      <c r="HY40" s="111" t="str">
        <f>IF(AND($E40&lt;HZ$5,$F40&gt;=HY$5,SUM($J40:HX40)&lt;$D40),1," ")</f>
        <v xml:space="preserve"> </v>
      </c>
      <c r="HZ40" s="111" t="str">
        <f>IF(AND($E40&lt;IA$5,$F40&gt;=HZ$5,SUM($J40:HY40)&lt;$D40),1," ")</f>
        <v xml:space="preserve"> </v>
      </c>
      <c r="IA40" s="111" t="str">
        <f>IF(AND($E40&lt;IB$5,$F40&gt;=IA$5,SUM($J40:HZ40)&lt;$D40),1," ")</f>
        <v xml:space="preserve"> </v>
      </c>
      <c r="IB40" s="111" t="str">
        <f>IF(AND($E40&lt;IC$5,$F40&gt;=IB$5,SUM($J40:IA40)&lt;$D40),1," ")</f>
        <v xml:space="preserve"> </v>
      </c>
      <c r="IC40" s="111" t="str">
        <f>IF(AND($E40&lt;ID$5,$F40&gt;=IC$5,SUM($J40:IB40)&lt;$D40),1," ")</f>
        <v xml:space="preserve"> </v>
      </c>
      <c r="ID40" s="111" t="str">
        <f>IF(AND($E40&lt;IE$5,$F40&gt;=ID$5,SUM($J40:IC40)&lt;$D40),1," ")</f>
        <v xml:space="preserve"> </v>
      </c>
      <c r="IE40" s="111" t="str">
        <f>IF(AND($E40&lt;IF$5,$F40&gt;=IE$5,SUM($J40:ID40)&lt;$D40),1," ")</f>
        <v xml:space="preserve"> </v>
      </c>
      <c r="IF40" s="111" t="str">
        <f>IF(AND($E40&lt;IG$5,$F40&gt;=IF$5,SUM($J40:IE40)&lt;$D40),1," ")</f>
        <v xml:space="preserve"> </v>
      </c>
      <c r="IG40" s="111" t="str">
        <f>IF(AND($E40&lt;IH$5,$F40&gt;=IG$5,SUM($J40:IF40)&lt;$D40),1," ")</f>
        <v xml:space="preserve"> </v>
      </c>
      <c r="IH40" s="111" t="str">
        <f>IF(AND($E40&lt;II$5,$F40&gt;=IH$5,SUM($J40:IG40)&lt;$D40),1," ")</f>
        <v xml:space="preserve"> </v>
      </c>
      <c r="II40" s="111" t="str">
        <f>IF(AND($E40&lt;IJ$5,$F40&gt;=II$5,SUM($J40:IH40)&lt;$D40),1," ")</f>
        <v xml:space="preserve"> </v>
      </c>
      <c r="IJ40" s="111" t="str">
        <f>IF(AND($E40&lt;IK$5,$F40&gt;=IJ$5,SUM($J40:II40)&lt;$D40),1," ")</f>
        <v xml:space="preserve"> </v>
      </c>
      <c r="IK40" s="111" t="str">
        <f>IF(AND($E40&lt;IL$5,$F40&gt;=IK$5,SUM($J40:IJ40)&lt;$D40),1," ")</f>
        <v xml:space="preserve"> </v>
      </c>
      <c r="IL40" s="111" t="str">
        <f>IF(AND($E40&lt;IM$5,$F40&gt;=IL$5,SUM($J40:IK40)&lt;$D40),1," ")</f>
        <v xml:space="preserve"> </v>
      </c>
      <c r="IM40" s="111" t="str">
        <f>IF(AND($E40&lt;IN$5,$F40&gt;=IM$5,SUM($J40:IL40)&lt;$D40),1," ")</f>
        <v xml:space="preserve"> </v>
      </c>
      <c r="IN40" s="111" t="str">
        <f>IF(AND($E40&lt;IO$5,$F40&gt;=IN$5,SUM($J40:IM40)&lt;$D40),1," ")</f>
        <v xml:space="preserve"> </v>
      </c>
      <c r="IO40" s="111" t="str">
        <f>IF(AND($E40&lt;IP$5,$F40&gt;=IO$5,SUM($J40:IN40)&lt;$D40),1," ")</f>
        <v xml:space="preserve"> </v>
      </c>
      <c r="IP40" s="111" t="str">
        <f>IF(AND($E40&lt;IQ$5,$F40&gt;=IP$5,SUM($J40:IO40)&lt;$D40),1," ")</f>
        <v xml:space="preserve"> </v>
      </c>
      <c r="IQ40" s="111" t="str">
        <f>IF(AND($E40&lt;IR$5,$F40&gt;=IQ$5,SUM($J40:IP40)&lt;$D40),1," ")</f>
        <v xml:space="preserve"> </v>
      </c>
      <c r="IR40" s="111" t="str">
        <f>IF(AND($E40&lt;IS$5,$F40&gt;=IR$5,SUM($J40:IQ40)&lt;$D40),1," ")</f>
        <v xml:space="preserve"> </v>
      </c>
      <c r="IS40" s="111" t="str">
        <f>IF(AND($E40&lt;IT$5,$F40&gt;=IS$5,SUM($J40:IR40)&lt;$D40),1," ")</f>
        <v xml:space="preserve"> </v>
      </c>
      <c r="IT40" s="111" t="str">
        <f>IF(AND($E40&lt;IU$5,$F40&gt;=IT$5,SUM($J40:IS40)&lt;$D40),1," ")</f>
        <v xml:space="preserve"> </v>
      </c>
      <c r="IU40" s="111" t="str">
        <f>IF(AND($E40&lt;IV$5,$F40&gt;=IU$5,SUM($J40:IT40)&lt;$D40),1," ")</f>
        <v xml:space="preserve"> </v>
      </c>
      <c r="IV40" s="111" t="str">
        <f>IF(AND($E40&lt;IW$5,$F40&gt;=IV$5,SUM($J40:IU40)&lt;$D40),1," ")</f>
        <v xml:space="preserve"> </v>
      </c>
      <c r="IW40" s="111" t="str">
        <f>IF(AND($E40&lt;IX$5,$F40&gt;=IW$5,SUM($J40:IV40)&lt;$D40),1," ")</f>
        <v xml:space="preserve"> </v>
      </c>
      <c r="IX40" s="111" t="str">
        <f>IF(AND($E40&lt;IY$5,$F40&gt;=IX$5,SUM($J40:IW40)&lt;$D40),1," ")</f>
        <v xml:space="preserve"> </v>
      </c>
      <c r="IY40" s="111" t="str">
        <f>IF(AND($E40&lt;IZ$5,$F40&gt;=IY$5,SUM($J40:IX40)&lt;$D40),1," ")</f>
        <v xml:space="preserve"> </v>
      </c>
      <c r="IZ40" s="111" t="str">
        <f>IF(AND($E40&lt;JA$5,$F40&gt;=IZ$5,SUM($J40:IY40)&lt;$D40),1," ")</f>
        <v xml:space="preserve"> </v>
      </c>
      <c r="JA40" s="111" t="str">
        <f>IF(AND($E40&lt;JB$5,$F40&gt;=JA$5,SUM($J40:IZ40)&lt;$D40),1," ")</f>
        <v xml:space="preserve"> </v>
      </c>
      <c r="JB40" s="111" t="str">
        <f>IF(AND($E40&lt;JC$5,$F40&gt;=JB$5,SUM($J40:JA40)&lt;$D40),1," ")</f>
        <v xml:space="preserve"> </v>
      </c>
      <c r="JC40" s="111" t="str">
        <f>IF(AND($E40&lt;JD$5,$F40&gt;=JC$5,SUM($J40:JB40)&lt;$D40),1," ")</f>
        <v xml:space="preserve"> </v>
      </c>
      <c r="JD40" s="111" t="str">
        <f>IF(AND($E40&lt;JE$5,$F40&gt;=JD$5,SUM($J40:JC40)&lt;$D40),1," ")</f>
        <v xml:space="preserve"> </v>
      </c>
      <c r="JE40" s="111" t="str">
        <f>IF(AND($E40&lt;JF$5,$F40&gt;=JE$5,SUM($J40:JD40)&lt;$D40),1," ")</f>
        <v xml:space="preserve"> </v>
      </c>
      <c r="JF40" s="111" t="str">
        <f>IF(AND($E40&lt;JG$5,$F40&gt;=JF$5,SUM($J40:JE40)&lt;$D40),1," ")</f>
        <v xml:space="preserve"> </v>
      </c>
      <c r="JG40" s="111" t="str">
        <f>IF(AND($E40&lt;JH$5,$F40&gt;=JG$5,SUM($J40:JF40)&lt;$D40),1," ")</f>
        <v xml:space="preserve"> </v>
      </c>
      <c r="JH40" s="111" t="str">
        <f>IF(AND($E40&lt;JI$5,$F40&gt;=JH$5,SUM($J40:JG40)&lt;$D40),1," ")</f>
        <v xml:space="preserve"> </v>
      </c>
      <c r="JI40" s="111" t="str">
        <f>IF(AND($E40&lt;JJ$5,$F40&gt;=JI$5,SUM($J40:JH40)&lt;$D40),1," ")</f>
        <v xml:space="preserve"> </v>
      </c>
      <c r="JJ40" s="111" t="str">
        <f>IF(AND($E40&lt;JK$5,$F40&gt;=JJ$5,SUM($J40:JI40)&lt;$D40),1," ")</f>
        <v xml:space="preserve"> </v>
      </c>
      <c r="JK40" s="111" t="str">
        <f>IF(AND($E40&lt;JL$5,$F40&gt;=JK$5,SUM($J40:JJ40)&lt;$D40),1," ")</f>
        <v xml:space="preserve"> </v>
      </c>
      <c r="JL40" s="111" t="str">
        <f>IF(AND($E40&lt;JM$5,$F40&gt;=JL$5,SUM($J40:JK40)&lt;$D40),1," ")</f>
        <v xml:space="preserve"> </v>
      </c>
      <c r="JM40" s="111" t="str">
        <f>IF(AND($E40&lt;JN$5,$F40&gt;=JM$5,SUM($J40:JL40)&lt;$D40),1," ")</f>
        <v xml:space="preserve"> </v>
      </c>
      <c r="JN40" s="111" t="str">
        <f>IF(AND($E40&lt;JO$5,$F40&gt;=JN$5,SUM($J40:JM40)&lt;$D40),1," ")</f>
        <v xml:space="preserve"> </v>
      </c>
      <c r="JO40" s="111" t="str">
        <f>IF(AND($E40&lt;JP$5,$F40&gt;=JO$5,SUM($J40:JN40)&lt;$D40),1," ")</f>
        <v xml:space="preserve"> </v>
      </c>
      <c r="JP40" s="111" t="str">
        <f>IF(AND($E40&lt;JQ$5,$F40&gt;=JP$5,SUM($J40:JO40)&lt;$D40),1," ")</f>
        <v xml:space="preserve"> </v>
      </c>
      <c r="JQ40" s="111" t="str">
        <f>IF(AND($E40&lt;JR$5,$F40&gt;=JQ$5,SUM($J40:JP40)&lt;$D40),1," ")</f>
        <v xml:space="preserve"> </v>
      </c>
      <c r="JR40" s="111" t="str">
        <f>IF(AND($E40&lt;JS$5,$F40&gt;=JR$5,SUM($J40:JQ40)&lt;$D40),1," ")</f>
        <v xml:space="preserve"> </v>
      </c>
      <c r="JS40" s="111" t="str">
        <f>IF(AND($E40&lt;JT$5,$F40&gt;=JS$5,SUM($J40:JR40)&lt;$D40),1," ")</f>
        <v xml:space="preserve"> </v>
      </c>
      <c r="JT40" s="111" t="str">
        <f>IF(AND($E40&lt;JU$5,$F40&gt;=JT$5,SUM($J40:JS40)&lt;$D40),1," ")</f>
        <v xml:space="preserve"> </v>
      </c>
      <c r="JU40" s="111" t="str">
        <f>IF(AND($E40&lt;JV$5,$F40&gt;=JU$5,SUM($J40:JT40)&lt;$D40),1," ")</f>
        <v xml:space="preserve"> </v>
      </c>
      <c r="JV40" s="111" t="str">
        <f>IF(AND($E40&lt;JW$5,$F40&gt;=JV$5,SUM($J40:JU40)&lt;$D40),1," ")</f>
        <v xml:space="preserve"> </v>
      </c>
      <c r="JW40" s="111" t="str">
        <f>IF(AND($E40&lt;JX$5,$F40&gt;=JW$5,SUM($J40:JV40)&lt;$D40),1," ")</f>
        <v xml:space="preserve"> </v>
      </c>
      <c r="JX40" s="111" t="str">
        <f>IF(AND($E40&lt;JY$5,$F40&gt;=JX$5,SUM($J40:JW40)&lt;$D40),1," ")</f>
        <v xml:space="preserve"> </v>
      </c>
      <c r="JY40" s="111" t="str">
        <f>IF(AND($E40&lt;JZ$5,$F40&gt;=JY$5,SUM($J40:JX40)&lt;$D40),1," ")</f>
        <v xml:space="preserve"> </v>
      </c>
      <c r="JZ40" s="111" t="str">
        <f>IF(AND($E40&lt;KA$5,$F40&gt;=JZ$5,SUM($J40:JY40)&lt;$D40),1," ")</f>
        <v xml:space="preserve"> </v>
      </c>
      <c r="KA40" s="111" t="str">
        <f>IF(AND($E40&lt;KB$5,$F40&gt;=KA$5,SUM($J40:JZ40)&lt;$D40),1," ")</f>
        <v xml:space="preserve"> </v>
      </c>
      <c r="KB40" s="111" t="str">
        <f>IF(AND($E40&lt;KC$5,$F40&gt;=KB$5,SUM($J40:KA40)&lt;$D40),1," ")</f>
        <v xml:space="preserve"> </v>
      </c>
      <c r="KC40" s="111" t="str">
        <f>IF(AND($E40&lt;KD$5,$F40&gt;=KC$5,SUM($J40:KB40)&lt;$D40),1," ")</f>
        <v xml:space="preserve"> </v>
      </c>
      <c r="KD40" s="111" t="str">
        <f>IF(AND($E40&lt;KE$5,$F40&gt;=KD$5,SUM($J40:KC40)&lt;$D40),1," ")</f>
        <v xml:space="preserve"> </v>
      </c>
      <c r="KE40" s="111" t="str">
        <f>IF(AND($E40&lt;KF$5,$F40&gt;=KE$5,SUM($J40:KD40)&lt;$D40),1," ")</f>
        <v xml:space="preserve"> </v>
      </c>
      <c r="KF40" s="111" t="str">
        <f>IF(AND($E40&lt;KG$5,$F40&gt;=KF$5,SUM($J40:KE40)&lt;$D40),1," ")</f>
        <v xml:space="preserve"> </v>
      </c>
      <c r="KG40" s="111" t="str">
        <f>IF(AND($E40&lt;KH$5,$F40&gt;=KG$5,SUM($J40:KF40)&lt;$D40),1," ")</f>
        <v xml:space="preserve"> </v>
      </c>
      <c r="KH40" s="111" t="str">
        <f>IF(AND($E40&lt;KI$5,$F40&gt;=KH$5,SUM($J40:KG40)&lt;$D40),1," ")</f>
        <v xml:space="preserve"> </v>
      </c>
      <c r="KI40" s="111" t="str">
        <f>IF(AND($E40&lt;KJ$5,$F40&gt;=KI$5,SUM($J40:KH40)&lt;$D40),1," ")</f>
        <v xml:space="preserve"> </v>
      </c>
      <c r="KJ40" s="111" t="str">
        <f>IF(AND($E40&lt;KK$5,$F40&gt;=KJ$5,SUM($J40:KI40)&lt;$D40),1," ")</f>
        <v xml:space="preserve"> </v>
      </c>
      <c r="KK40" s="111" t="str">
        <f>IF(AND($E40&lt;KL$5,$F40&gt;=KK$5,SUM($J40:KJ40)&lt;$D40),1," ")</f>
        <v xml:space="preserve"> </v>
      </c>
      <c r="KL40" s="111" t="str">
        <f>IF(AND($E40&lt;KM$5,$F40&gt;=KL$5,SUM($J40:KK40)&lt;$D40),1," ")</f>
        <v xml:space="preserve"> </v>
      </c>
      <c r="KM40" s="111" t="str">
        <f>IF(AND($E40&lt;KN$5,$F40&gt;=KM$5,SUM($J40:KL40)&lt;$D40),1," ")</f>
        <v xml:space="preserve"> </v>
      </c>
      <c r="KN40" s="111" t="str">
        <f>IF(AND($E40&lt;KO$5,$F40&gt;=KN$5,SUM($J40:KM40)&lt;$D40),1," ")</f>
        <v xml:space="preserve"> </v>
      </c>
      <c r="KO40" s="111" t="str">
        <f>IF(AND($E40&lt;KP$5,$F40&gt;=KO$5,SUM($J40:KN40)&lt;$D40),1," ")</f>
        <v xml:space="preserve"> </v>
      </c>
      <c r="KP40" s="111" t="str">
        <f>IF(AND($E40&lt;KQ$5,$F40&gt;=KP$5,SUM($J40:KO40)&lt;$D40),1," ")</f>
        <v xml:space="preserve"> </v>
      </c>
      <c r="KQ40" s="111" t="str">
        <f>IF(AND($E40&lt;KR$5,$F40&gt;=KQ$5,SUM($J40:KP40)&lt;$D40),1," ")</f>
        <v xml:space="preserve"> </v>
      </c>
      <c r="KR40" s="111" t="str">
        <f>IF(AND($E40&lt;KS$5,$F40&gt;=KR$5,SUM($J40:KQ40)&lt;$D40),1," ")</f>
        <v xml:space="preserve"> </v>
      </c>
      <c r="KS40" s="111" t="str">
        <f>IF(AND($E40&lt;KT$5,$F40&gt;=KS$5,SUM($J40:KR40)&lt;$D40),1," ")</f>
        <v xml:space="preserve"> </v>
      </c>
      <c r="KT40" s="111" t="str">
        <f>IF(AND($E40&lt;KU$5,$F40&gt;=KT$5,SUM($J40:KS40)&lt;$D40),1," ")</f>
        <v xml:space="preserve"> </v>
      </c>
      <c r="KU40" s="111" t="str">
        <f>IF(AND($E40&lt;KV$5,$F40&gt;=KU$5,SUM($J40:KT40)&lt;$D40),1," ")</f>
        <v xml:space="preserve"> </v>
      </c>
      <c r="KV40" s="111" t="str">
        <f>IF(AND($E40&lt;KW$5,$F40&gt;=KV$5,SUM($J40:KU40)&lt;$D40),1," ")</f>
        <v xml:space="preserve"> </v>
      </c>
      <c r="KW40" s="111" t="str">
        <f>IF(AND($E40&lt;KX$5,$F40&gt;=KW$5,SUM($J40:KV40)&lt;$D40),1," ")</f>
        <v xml:space="preserve"> </v>
      </c>
      <c r="KX40" s="111" t="str">
        <f>IF(AND($E40&lt;KY$5,$F40&gt;=KX$5,SUM($J40:KW40)&lt;$D40),1," ")</f>
        <v xml:space="preserve"> </v>
      </c>
      <c r="KY40" s="111" t="str">
        <f>IF(AND($E40&lt;KZ$5,$F40&gt;=KY$5,SUM($J40:KX40)&lt;$D40),1," ")</f>
        <v xml:space="preserve"> </v>
      </c>
      <c r="KZ40" s="111" t="str">
        <f>IF(AND($E40&lt;LA$5,$F40&gt;=KZ$5,SUM($J40:KY40)&lt;$D40),1," ")</f>
        <v xml:space="preserve"> </v>
      </c>
      <c r="LA40" s="111" t="str">
        <f>IF(AND($E40&lt;LB$5,$F40&gt;=LA$5,SUM($J40:KZ40)&lt;$D40),1," ")</f>
        <v xml:space="preserve"> </v>
      </c>
      <c r="LB40" s="111" t="str">
        <f>IF(AND($E40&lt;LC$5,$F40&gt;=LB$5,SUM($J40:LA40)&lt;$D40),1," ")</f>
        <v xml:space="preserve"> </v>
      </c>
      <c r="LC40" s="111" t="str">
        <f>IF(AND($E40&lt;LD$5,$F40&gt;=LC$5,SUM($J40:LB40)&lt;$D40),1," ")</f>
        <v xml:space="preserve"> </v>
      </c>
      <c r="LD40" s="111" t="str">
        <f>IF(AND($E40&lt;LE$5,$F40&gt;=LD$5,SUM($J40:LC40)&lt;$D40),1," ")</f>
        <v xml:space="preserve"> </v>
      </c>
      <c r="LE40" s="111" t="str">
        <f>IF(AND($E40&lt;LF$5,$F40&gt;=LE$5,SUM($J40:LD40)&lt;$D40),1," ")</f>
        <v xml:space="preserve"> </v>
      </c>
      <c r="LF40" s="111" t="str">
        <f>IF(AND($E40&lt;LG$5,$F40&gt;=LF$5,SUM($J40:LE40)&lt;$D40),1," ")</f>
        <v xml:space="preserve"> </v>
      </c>
      <c r="LG40" s="111" t="str">
        <f>IF(AND($E40&lt;LH$5,$F40&gt;=LG$5,SUM($J40:LF40)&lt;$D40),1," ")</f>
        <v xml:space="preserve"> </v>
      </c>
      <c r="LH40" s="111" t="str">
        <f>IF(AND($E40&lt;LI$5,$F40&gt;=LH$5,SUM($J40:LG40)&lt;$D40),1," ")</f>
        <v xml:space="preserve"> </v>
      </c>
      <c r="LI40" s="111" t="str">
        <f>IF(AND($E40&lt;LJ$5,$F40&gt;=LI$5,SUM($J40:LH40)&lt;$D40),1," ")</f>
        <v xml:space="preserve"> </v>
      </c>
      <c r="LJ40" s="111" t="str">
        <f>IF(AND($E40&lt;LK$5,$F40&gt;=LJ$5,SUM($J40:LI40)&lt;$D40),1," ")</f>
        <v xml:space="preserve"> </v>
      </c>
      <c r="LK40" s="111" t="str">
        <f>IF(AND($E40&lt;LL$5,$F40&gt;=LK$5,SUM($J40:LJ40)&lt;$D40),1," ")</f>
        <v xml:space="preserve"> </v>
      </c>
      <c r="LL40" s="111" t="str">
        <f>IF(AND($E40&lt;LM$5,$F40&gt;=LL$5,SUM($J40:LK40)&lt;$D40),1," ")</f>
        <v xml:space="preserve"> </v>
      </c>
      <c r="LM40" s="111" t="str">
        <f>IF(AND($E40&lt;LN$5,$F40&gt;=LM$5,SUM($J40:LL40)&lt;$D40),1," ")</f>
        <v xml:space="preserve"> </v>
      </c>
      <c r="LN40" s="111" t="str">
        <f>IF(AND($E40&lt;LO$5,$F40&gt;=LN$5,SUM($J40:LM40)&lt;$D40),1," ")</f>
        <v xml:space="preserve"> </v>
      </c>
      <c r="LO40" s="111" t="str">
        <f>IF(AND($E40&lt;LP$5,$F40&gt;=LO$5,SUM($J40:LN40)&lt;$D40),1," ")</f>
        <v xml:space="preserve"> </v>
      </c>
      <c r="LP40" s="111" t="str">
        <f>IF(AND($E40&lt;LQ$5,$F40&gt;=LP$5,SUM($J40:LO40)&lt;$D40),1," ")</f>
        <v xml:space="preserve"> </v>
      </c>
      <c r="LQ40" s="111" t="str">
        <f>IF(AND($E40&lt;LR$5,$F40&gt;=LQ$5,SUM($J40:LP40)&lt;$D40),1," ")</f>
        <v xml:space="preserve"> </v>
      </c>
      <c r="LR40" s="111" t="str">
        <f>IF(AND($E40&lt;LS$5,$F40&gt;=LR$5,SUM($J40:LQ40)&lt;$D40),1," ")</f>
        <v xml:space="preserve"> </v>
      </c>
      <c r="LS40" s="111" t="str">
        <f>IF(AND($E40&lt;LT$5,$F40&gt;=LS$5,SUM($J40:LR40)&lt;$D40),1," ")</f>
        <v xml:space="preserve"> </v>
      </c>
      <c r="LT40" s="111" t="str">
        <f>IF(AND($E40&lt;LU$5,$F40&gt;=LT$5,SUM($J40:LS40)&lt;$D40),1," ")</f>
        <v xml:space="preserve"> </v>
      </c>
      <c r="LU40" s="111" t="str">
        <f>IF(AND($E40&lt;LV$5,$F40&gt;=LU$5,SUM($J40:LT40)&lt;$D40),1," ")</f>
        <v xml:space="preserve"> </v>
      </c>
      <c r="LV40" s="111" t="str">
        <f>IF(AND($E40&lt;LW$5,$F40&gt;=LV$5,SUM($J40:LU40)&lt;$D40),1," ")</f>
        <v xml:space="preserve"> </v>
      </c>
      <c r="LW40" s="111" t="str">
        <f>IF(AND($E40&lt;LX$5,$F40&gt;=LW$5,SUM($J40:LV40)&lt;$D40),1," ")</f>
        <v xml:space="preserve"> </v>
      </c>
      <c r="LX40" s="111" t="str">
        <f>IF(AND($E40&lt;LY$5,$F40&gt;=LX$5,SUM($J40:LW40)&lt;$D40),1," ")</f>
        <v xml:space="preserve"> </v>
      </c>
      <c r="LY40" s="111" t="str">
        <f>IF(AND($E40&lt;LZ$5,$F40&gt;=LY$5,SUM($J40:LX40)&lt;$D40),1," ")</f>
        <v xml:space="preserve"> </v>
      </c>
      <c r="LZ40" s="111" t="str">
        <f>IF(AND($E40&lt;MA$5,$F40&gt;=LZ$5,SUM($J40:LY40)&lt;$D40),1," ")</f>
        <v xml:space="preserve"> </v>
      </c>
      <c r="MA40" s="111" t="str">
        <f>IF(AND($E40&lt;MB$5,$F40&gt;=MA$5,SUM($J40:LZ40)&lt;$D40),1," ")</f>
        <v xml:space="preserve"> </v>
      </c>
      <c r="MB40" s="111" t="str">
        <f>IF(AND($E40&lt;MC$5,$F40&gt;=MB$5,SUM($J40:MA40)&lt;$D40),1," ")</f>
        <v xml:space="preserve"> </v>
      </c>
      <c r="MC40" s="111" t="str">
        <f>IF(AND($E40&lt;MD$5,$F40&gt;=MC$5,SUM($J40:MB40)&lt;$D40),1," ")</f>
        <v xml:space="preserve"> </v>
      </c>
      <c r="MD40" s="111" t="str">
        <f>IF(AND($E40&lt;ME$5,$F40&gt;=MD$5,SUM($J40:MC40)&lt;$D40),1," ")</f>
        <v xml:space="preserve"> </v>
      </c>
      <c r="ME40" s="111" t="str">
        <f>IF(AND($E40&lt;MF$5,$F40&gt;=ME$5,SUM($J40:MD40)&lt;$D40),1," ")</f>
        <v xml:space="preserve"> </v>
      </c>
      <c r="MF40" s="111" t="str">
        <f>IF(AND($E40&lt;MG$5,$F40&gt;=MF$5,SUM($J40:ME40)&lt;$D40),1," ")</f>
        <v xml:space="preserve"> </v>
      </c>
      <c r="MG40" s="111" t="str">
        <f>IF(AND($E40&lt;MH$5,$F40&gt;=MG$5,SUM($J40:MF40)&lt;$D40),1," ")</f>
        <v xml:space="preserve"> </v>
      </c>
      <c r="MH40" s="111" t="str">
        <f>IF(AND($E40&lt;MI$5,$F40&gt;=MH$5,SUM($J40:MG40)&lt;$D40),1," ")</f>
        <v xml:space="preserve"> </v>
      </c>
      <c r="MI40" s="111" t="str">
        <f>IF(AND($E40&lt;MJ$5,$F40&gt;=MI$5,SUM($J40:MH40)&lt;$D40),1," ")</f>
        <v xml:space="preserve"> </v>
      </c>
      <c r="MJ40" s="111" t="str">
        <f>IF(AND($E40&lt;MK$5,$F40&gt;=MJ$5,SUM($J40:MI40)&lt;$D40),1," ")</f>
        <v xml:space="preserve"> </v>
      </c>
      <c r="MK40" s="111" t="str">
        <f>IF(AND($E40&lt;ML$5,$F40&gt;=MK$5,SUM($J40:MJ40)&lt;$D40),1," ")</f>
        <v xml:space="preserve"> </v>
      </c>
      <c r="ML40" s="111" t="str">
        <f>IF(AND($E40&lt;MM$5,$F40&gt;=ML$5,SUM($J40:MK40)&lt;$D40),1," ")</f>
        <v xml:space="preserve"> </v>
      </c>
      <c r="MM40" s="111" t="str">
        <f>IF(AND($E40&lt;MN$5,$F40&gt;=MM$5,SUM($J40:ML40)&lt;$D40),1," ")</f>
        <v xml:space="preserve"> </v>
      </c>
      <c r="MN40" s="111" t="str">
        <f>IF(AND($E40&lt;MO$5,$F40&gt;=MN$5,SUM($J40:MM40)&lt;$D40),1," ")</f>
        <v xml:space="preserve"> </v>
      </c>
      <c r="MO40" s="111" t="str">
        <f>IF(AND($E40&lt;MP$5,$F40&gt;=MO$5,SUM($J40:MN40)&lt;$D40),1," ")</f>
        <v xml:space="preserve"> </v>
      </c>
      <c r="MP40" s="111" t="str">
        <f>IF(AND($E40&lt;MQ$5,$F40&gt;=MP$5,SUM($J40:MO40)&lt;$D40),1," ")</f>
        <v xml:space="preserve"> </v>
      </c>
      <c r="MQ40" s="111" t="str">
        <f>IF(AND($E40&lt;MR$5,$F40&gt;=MQ$5,SUM($J40:MP40)&lt;$D40),1," ")</f>
        <v xml:space="preserve"> </v>
      </c>
      <c r="MR40" s="111" t="str">
        <f>IF(AND($E40&lt;MS$5,$F40&gt;=MR$5,SUM($J40:MQ40)&lt;$D40),1," ")</f>
        <v xml:space="preserve"> </v>
      </c>
      <c r="MS40" s="111" t="str">
        <f>IF(AND($E40&lt;MT$5,$F40&gt;=MS$5,SUM($J40:MR40)&lt;$D40),1," ")</f>
        <v xml:space="preserve"> </v>
      </c>
      <c r="MT40" s="111" t="str">
        <f>IF(AND($E40&lt;MU$5,$F40&gt;=MT$5,SUM($J40:MS40)&lt;$D40),1," ")</f>
        <v xml:space="preserve"> </v>
      </c>
      <c r="MU40" s="111" t="str">
        <f>IF(AND($E40&lt;MV$5,$F40&gt;=MU$5,SUM($J40:MT40)&lt;$D40),1," ")</f>
        <v xml:space="preserve"> </v>
      </c>
      <c r="MV40" s="111" t="str">
        <f>IF(AND($E40&lt;MW$5,$F40&gt;=MV$5,SUM($J40:MU40)&lt;$D40),1," ")</f>
        <v xml:space="preserve"> </v>
      </c>
      <c r="MW40" s="111" t="str">
        <f>IF(AND($E40&lt;MX$5,$F40&gt;=MW$5,SUM($J40:MV40)&lt;$D40),1," ")</f>
        <v xml:space="preserve"> </v>
      </c>
      <c r="MX40" s="111" t="str">
        <f>IF(AND($E40&lt;MY$5,$F40&gt;=MX$5,SUM($J40:MW40)&lt;$D40),1," ")</f>
        <v xml:space="preserve"> </v>
      </c>
      <c r="MY40" s="111" t="str">
        <f>IF(AND($E40&lt;MZ$5,$F40&gt;=MY$5,SUM($J40:MX40)&lt;$D40),1," ")</f>
        <v xml:space="preserve"> </v>
      </c>
      <c r="MZ40" s="111" t="str">
        <f>IF(AND($E40&lt;NA$5,$F40&gt;=MZ$5,SUM($J40:MY40)&lt;$D40),1," ")</f>
        <v xml:space="preserve"> </v>
      </c>
      <c r="NA40" s="111" t="str">
        <f>IF(AND($E40&lt;NB$5,$F40&gt;=NA$5,SUM($J40:MZ40)&lt;$D40),1," ")</f>
        <v xml:space="preserve"> </v>
      </c>
      <c r="NB40" s="111" t="str">
        <f>IF(AND($E40&lt;NC$5,$F40&gt;=NB$5,SUM($J40:NA40)&lt;$D40),1," ")</f>
        <v xml:space="preserve"> </v>
      </c>
      <c r="NC40" s="111" t="str">
        <f>IF(AND($E40&lt;ND$5,$F40&gt;=NC$5,SUM($J40:NB40)&lt;$D40),1," ")</f>
        <v xml:space="preserve"> </v>
      </c>
      <c r="ND40" s="111" t="str">
        <f>IF(AND($E40&lt;NE$5,$F40&gt;=ND$5,SUM($J40:NC40)&lt;$D40),1," ")</f>
        <v xml:space="preserve"> </v>
      </c>
      <c r="NE40" s="111" t="str">
        <f>IF(AND($E40&lt;NF$5,$F40&gt;=NE$5,SUM($J40:ND40)&lt;$D40),1," ")</f>
        <v xml:space="preserve"> </v>
      </c>
      <c r="NF40" s="111" t="str">
        <f>IF(AND($E40&lt;NG$5,$F40&gt;=NF$5,SUM($J40:NE40)&lt;$D40),1," ")</f>
        <v xml:space="preserve"> </v>
      </c>
      <c r="NG40" s="111" t="str">
        <f>IF(AND($E40&lt;NH$5,$F40&gt;=NG$5,SUM($J40:NF40)&lt;$D40),1," ")</f>
        <v xml:space="preserve"> </v>
      </c>
      <c r="NH40" s="111" t="str">
        <f>IF(AND($E40&lt;NI$5,$F40&gt;=NH$5,SUM($J40:NG40)&lt;$D40),1," ")</f>
        <v xml:space="preserve"> </v>
      </c>
      <c r="NI40" s="111" t="str">
        <f>IF(AND($E40&lt;NJ$5,$F40&gt;=NI$5,SUM($J40:NH40)&lt;$D40),1," ")</f>
        <v xml:space="preserve"> </v>
      </c>
      <c r="NJ40" s="111" t="str">
        <f>IF(AND($E40&lt;NK$5,$F40&gt;=NJ$5,SUM($J40:NI40)&lt;$D40),1," ")</f>
        <v xml:space="preserve"> </v>
      </c>
      <c r="NK40" s="111" t="str">
        <f>IF(AND($E40&lt;NL$5,$F40&gt;=NK$5,SUM($J40:NJ40)&lt;$D40),1," ")</f>
        <v xml:space="preserve"> </v>
      </c>
      <c r="NL40" s="111" t="str">
        <f>IF(AND($E40&lt;NM$5,$F40&gt;=NL$5,SUM($J40:NK40)&lt;$D40),1," ")</f>
        <v xml:space="preserve"> </v>
      </c>
      <c r="NM40" s="111" t="str">
        <f>IF(AND($E40&lt;NN$5,$F40&gt;=NM$5,SUM($J40:NL40)&lt;$D40),1," ")</f>
        <v xml:space="preserve"> </v>
      </c>
      <c r="NN40" s="111" t="str">
        <f>IF(AND($E40&lt;NO$5,$F40&gt;=NN$5,SUM($J40:NM40)&lt;$D40),1," ")</f>
        <v xml:space="preserve"> </v>
      </c>
      <c r="NO40" s="111" t="str">
        <f>IF(AND($E40&lt;NP$5,$F40&gt;=NO$5,SUM($J40:NN40)&lt;$D40),1," ")</f>
        <v xml:space="preserve"> </v>
      </c>
      <c r="NP40" s="111" t="str">
        <f>IF(AND($E40&lt;NQ$5,$F40&gt;=NP$5,SUM($J40:NO40)&lt;$D40),1," ")</f>
        <v xml:space="preserve"> </v>
      </c>
      <c r="NQ40" s="111" t="str">
        <f>IF(AND($E40&lt;NR$5,$F40&gt;=NQ$5,SUM($J40:NP40)&lt;$D40),1," ")</f>
        <v xml:space="preserve"> </v>
      </c>
      <c r="NR40" s="111" t="str">
        <f>IF(AND($E40&lt;NS$5,$F40&gt;=NR$5,SUM($J40:NQ40)&lt;$D40),1," ")</f>
        <v xml:space="preserve"> </v>
      </c>
      <c r="NS40" s="111" t="str">
        <f>IF(AND($E40&lt;NT$5,$F40&gt;=NS$5,SUM($J40:NR40)&lt;$D40),1," ")</f>
        <v xml:space="preserve"> </v>
      </c>
      <c r="NT40" s="111" t="str">
        <f>IF(AND($E40&lt;NU$5,$F40&gt;=NT$5,SUM($J40:NS40)&lt;$D40),1," ")</f>
        <v xml:space="preserve"> </v>
      </c>
      <c r="NU40" s="111" t="str">
        <f>IF(AND($E40&lt;NV$5,$F40&gt;=NU$5,SUM($J40:NT40)&lt;$D40),1," ")</f>
        <v xml:space="preserve"> </v>
      </c>
      <c r="NV40" s="111" t="str">
        <f>IF(AND($E40&lt;NW$5,$F40&gt;=NV$5,SUM($J40:NU40)&lt;$D40),1," ")</f>
        <v xml:space="preserve"> </v>
      </c>
      <c r="NW40" s="111" t="str">
        <f>IF(AND($E40&lt;NX$5,$F40&gt;=NW$5,SUM($J40:NV40)&lt;$D40),1," ")</f>
        <v xml:space="preserve"> </v>
      </c>
      <c r="NX40" s="111" t="str">
        <f>IF(AND($E40&lt;NY$5,$F40&gt;=NX$5,SUM($J40:NW40)&lt;$D40),1," ")</f>
        <v xml:space="preserve"> </v>
      </c>
      <c r="NY40" s="111" t="str">
        <f>IF(AND($E40&lt;NZ$5,$F40&gt;=NY$5,SUM($J40:NX40)&lt;$D40),1," ")</f>
        <v xml:space="preserve"> </v>
      </c>
      <c r="NZ40" s="111" t="str">
        <f>IF(AND($E40&lt;OA$5,$F40&gt;=NZ$5,SUM($J40:NY40)&lt;$D40),1," ")</f>
        <v xml:space="preserve"> </v>
      </c>
      <c r="OA40" s="111" t="str">
        <f>IF(AND($E40&lt;OB$5,$F40&gt;=OA$5,SUM($J40:NZ40)&lt;$D40),1," ")</f>
        <v xml:space="preserve"> </v>
      </c>
      <c r="OB40" s="111" t="str">
        <f>IF(AND($E40&lt;OC$5,$F40&gt;=OB$5,SUM($J40:OA40)&lt;$D40),1," ")</f>
        <v xml:space="preserve"> </v>
      </c>
      <c r="OC40" s="111" t="str">
        <f>IF(AND($E40&lt;OD$5,$F40&gt;=OC$5,SUM($J40:OB40)&lt;$D40),1," ")</f>
        <v xml:space="preserve"> </v>
      </c>
      <c r="OD40" s="111" t="str">
        <f>IF(AND($E40&lt;OE$5,$F40&gt;=OD$5,SUM($J40:OC40)&lt;$D40),1," ")</f>
        <v xml:space="preserve"> </v>
      </c>
      <c r="OE40" s="111" t="str">
        <f>IF(AND($E40&lt;OF$5,$F40&gt;=OE$5,SUM($J40:OD40)&lt;$D40),1," ")</f>
        <v xml:space="preserve"> </v>
      </c>
      <c r="OF40" s="111" t="str">
        <f>IF(AND($E40&lt;OG$5,$F40&gt;=OF$5,SUM($J40:OE40)&lt;$D40),1," ")</f>
        <v xml:space="preserve"> </v>
      </c>
      <c r="OG40" s="111" t="str">
        <f>IF(AND($E40&lt;OH$5,$F40&gt;=OG$5,SUM($J40:OF40)&lt;$D40),1," ")</f>
        <v xml:space="preserve"> </v>
      </c>
      <c r="OH40" s="111" t="str">
        <f>IF(AND($E40&lt;OI$5,$F40&gt;=OH$5,SUM($J40:OG40)&lt;$D40),1," ")</f>
        <v xml:space="preserve"> </v>
      </c>
      <c r="OI40" s="111" t="str">
        <f>IF(AND($E40&lt;OJ$5,$F40&gt;=OI$5,SUM($J40:OH40)&lt;$D40),1," ")</f>
        <v xml:space="preserve"> </v>
      </c>
      <c r="OJ40" s="111" t="str">
        <f>IF(AND($E40&lt;OK$5,$F40&gt;=OJ$5,SUM($J40:OI40)&lt;$D40),1," ")</f>
        <v xml:space="preserve"> </v>
      </c>
      <c r="OK40" s="111" t="str">
        <f>IF(AND($E40&lt;OL$5,$F40&gt;=OK$5,SUM($J40:OJ40)&lt;$D40),1," ")</f>
        <v xml:space="preserve"> </v>
      </c>
      <c r="OL40" s="111" t="str">
        <f>IF(AND($E40&lt;OM$5,$F40&gt;=OL$5,SUM($J40:OK40)&lt;$D40),1," ")</f>
        <v xml:space="preserve"> </v>
      </c>
      <c r="OM40" s="111" t="str">
        <f>IF(AND($E40&lt;ON$5,$F40&gt;=OM$5,SUM($J40:OL40)&lt;$D40),1," ")</f>
        <v xml:space="preserve"> </v>
      </c>
      <c r="ON40" s="111" t="str">
        <f>IF(AND($E40&lt;OO$5,$F40&gt;=ON$5,SUM($J40:OM40)&lt;$D40),1," ")</f>
        <v xml:space="preserve"> </v>
      </c>
      <c r="OO40" s="111" t="str">
        <f>IF(AND($E40&lt;OP$5,$F40&gt;=OO$5,SUM($J40:ON40)&lt;$D40),1," ")</f>
        <v xml:space="preserve"> </v>
      </c>
      <c r="OP40" s="111" t="str">
        <f>IF(AND($E40&lt;OQ$5,$F40&gt;=OP$5,SUM($J40:OO40)&lt;$D40),1," ")</f>
        <v xml:space="preserve"> </v>
      </c>
      <c r="OQ40" s="111" t="str">
        <f>IF(AND($E40&lt;OR$5,$F40&gt;=OQ$5,SUM($J40:OP40)&lt;$D40),1," ")</f>
        <v xml:space="preserve"> </v>
      </c>
      <c r="OR40" s="111" t="str">
        <f>IF(AND($E40&lt;OS$5,$F40&gt;=OR$5,SUM($J40:OQ40)&lt;$D40),1," ")</f>
        <v xml:space="preserve"> </v>
      </c>
      <c r="OS40" s="111" t="str">
        <f>IF(AND($E40&lt;OT$5,$F40&gt;=OS$5,SUM($J40:OR40)&lt;$D40),1," ")</f>
        <v xml:space="preserve"> </v>
      </c>
      <c r="OT40" s="111" t="str">
        <f>IF(AND($E40&lt;OU$5,$F40&gt;=OT$5,SUM($J40:OS40)&lt;$D40),1," ")</f>
        <v xml:space="preserve"> </v>
      </c>
      <c r="OU40" s="111" t="str">
        <f>IF(AND($E40&lt;OV$5,$F40&gt;=OU$5,SUM($J40:OT40)&lt;$D40),1," ")</f>
        <v xml:space="preserve"> </v>
      </c>
      <c r="OV40" s="111" t="str">
        <f>IF(AND($E40&lt;OW$5,$F40&gt;=OV$5,SUM($J40:OU40)&lt;$D40),1," ")</f>
        <v xml:space="preserve"> </v>
      </c>
      <c r="OW40" s="111" t="str">
        <f>IF(AND($E40&lt;OX$5,$F40&gt;=OW$5,SUM($J40:OV40)&lt;$D40),1," ")</f>
        <v xml:space="preserve"> </v>
      </c>
      <c r="OX40" s="111" t="str">
        <f>IF(AND($E40&lt;OY$5,$F40&gt;=OX$5,SUM($J40:OW40)&lt;$D40),1," ")</f>
        <v xml:space="preserve"> </v>
      </c>
      <c r="OY40" s="111" t="str">
        <f>IF(AND($E40&lt;OZ$5,$F40&gt;=OY$5,SUM($J40:OX40)&lt;$D40),1," ")</f>
        <v xml:space="preserve"> </v>
      </c>
      <c r="OZ40" s="111" t="str">
        <f>IF(AND($E40&lt;PA$5,$F40&gt;=OZ$5,SUM($J40:OY40)&lt;$D40),1," ")</f>
        <v xml:space="preserve"> </v>
      </c>
      <c r="PA40" s="111" t="str">
        <f>IF(AND($E40&lt;PB$5,$F40&gt;=PA$5,SUM($J40:OZ40)&lt;$D40),1," ")</f>
        <v xml:space="preserve"> </v>
      </c>
      <c r="PB40" s="111" t="str">
        <f>IF(AND($E40&lt;PC$5,$F40&gt;=PB$5,SUM($J40:PA40)&lt;$D40),1," ")</f>
        <v xml:space="preserve"> </v>
      </c>
      <c r="PC40" s="111" t="str">
        <f>IF(AND($E40&lt;PD$5,$F40&gt;=PC$5,SUM($J40:PB40)&lt;$D40),1," ")</f>
        <v xml:space="preserve"> </v>
      </c>
      <c r="PD40" s="111" t="str">
        <f>IF(AND($E40&lt;PE$5,$F40&gt;=PD$5,SUM($J40:PC40)&lt;$D40),1," ")</f>
        <v xml:space="preserve"> </v>
      </c>
      <c r="PE40" s="111" t="str">
        <f>IF(AND($E40&lt;PF$5,$F40&gt;=PE$5,SUM($J40:PD40)&lt;$D40),1," ")</f>
        <v xml:space="preserve"> </v>
      </c>
      <c r="PF40" s="111" t="str">
        <f>IF(AND($E40&lt;PG$5,$F40&gt;=PF$5,SUM($J40:PE40)&lt;$D40),1," ")</f>
        <v xml:space="preserve"> </v>
      </c>
      <c r="PG40" s="111" t="str">
        <f>IF(AND($E40&lt;PH$5,$F40&gt;=PG$5,SUM($J40:PF40)&lt;$D40),1," ")</f>
        <v xml:space="preserve"> </v>
      </c>
      <c r="PH40" s="111" t="str">
        <f>IF(AND($E40&lt;PI$5,$F40&gt;=PH$5,SUM($J40:PG40)&lt;$D40),1," ")</f>
        <v xml:space="preserve"> </v>
      </c>
      <c r="PI40" s="111" t="str">
        <f>IF(AND($E40&lt;PJ$5,$F40&gt;=PI$5,SUM($J40:PH40)&lt;$D40),1," ")</f>
        <v xml:space="preserve"> </v>
      </c>
      <c r="PJ40" s="111" t="str">
        <f>IF(AND($E40&lt;PK$5,$F40&gt;=PJ$5,SUM($J40:PI40)&lt;$D40),1," ")</f>
        <v xml:space="preserve"> </v>
      </c>
      <c r="PK40" s="111" t="str">
        <f>IF(AND($E40&lt;PL$5,$F40&gt;=PK$5,SUM($J40:PJ40)&lt;$D40),1," ")</f>
        <v xml:space="preserve"> </v>
      </c>
      <c r="PL40" s="111" t="str">
        <f>IF(AND($E40&lt;PM$5,$F40&gt;=PL$5,SUM($J40:PK40)&lt;$D40),1," ")</f>
        <v xml:space="preserve"> </v>
      </c>
      <c r="PM40" s="111" t="str">
        <f>IF(AND($E40&lt;PN$5,$F40&gt;=PM$5,SUM($J40:PL40)&lt;$D40),1," ")</f>
        <v xml:space="preserve"> </v>
      </c>
      <c r="PN40" s="111" t="str">
        <f>IF(AND($E40&lt;PO$5,$F40&gt;=PN$5,SUM($J40:PM40)&lt;$D40),1," ")</f>
        <v xml:space="preserve"> </v>
      </c>
      <c r="PO40" s="111" t="str">
        <f>IF(AND($E40&lt;PP$5,$F40&gt;=PO$5,SUM($J40:PN40)&lt;$D40),1," ")</f>
        <v xml:space="preserve"> </v>
      </c>
      <c r="PP40" s="111" t="str">
        <f>IF(AND($E40&lt;PQ$5,$F40&gt;=PP$5,SUM($J40:PO40)&lt;$D40),1," ")</f>
        <v xml:space="preserve"> </v>
      </c>
      <c r="PQ40" s="111" t="str">
        <f>IF(AND($E40&lt;PR$5,$F40&gt;=PQ$5,SUM($J40:PP40)&lt;$D40),1," ")</f>
        <v xml:space="preserve"> </v>
      </c>
      <c r="PR40" s="111" t="str">
        <f>IF(AND($E40&lt;PS$5,$F40&gt;=PR$5,SUM($J40:PQ40)&lt;$D40),1," ")</f>
        <v xml:space="preserve"> </v>
      </c>
      <c r="PS40" s="111" t="str">
        <f>IF(AND($E40&lt;PT$5,$F40&gt;=PS$5,SUM($J40:PR40)&lt;$D40),1," ")</f>
        <v xml:space="preserve"> </v>
      </c>
      <c r="PT40" s="111" t="str">
        <f>IF(AND($E40&lt;PU$5,$F40&gt;=PT$5,SUM($J40:PS40)&lt;$D40),1," ")</f>
        <v xml:space="preserve"> </v>
      </c>
      <c r="PU40" s="111" t="str">
        <f>IF(AND($E40&lt;PV$5,$F40&gt;=PU$5,SUM($J40:PT40)&lt;$D40),1," ")</f>
        <v xml:space="preserve"> </v>
      </c>
      <c r="PV40" s="111" t="str">
        <f>IF(AND($E40&lt;PW$5,$F40&gt;=PV$5,SUM($J40:PU40)&lt;$D40),1," ")</f>
        <v xml:space="preserve"> </v>
      </c>
      <c r="PW40" s="111" t="str">
        <f>IF(AND($E40&lt;PX$5,$F40&gt;=PW$5,SUM($J40:PV40)&lt;$D40),1," ")</f>
        <v xml:space="preserve"> </v>
      </c>
      <c r="PX40" s="111" t="str">
        <f>IF(AND($E40&lt;PY$5,$F40&gt;=PX$5,SUM($J40:PW40)&lt;$D40),1," ")</f>
        <v xml:space="preserve"> </v>
      </c>
      <c r="PY40" s="111" t="str">
        <f>IF(AND($E40&lt;PZ$5,$F40&gt;=PY$5,SUM($J40:PX40)&lt;$D40),1," ")</f>
        <v xml:space="preserve"> </v>
      </c>
      <c r="PZ40" s="111" t="str">
        <f>IF(AND($E40&lt;QA$5,$F40&gt;=PZ$5,SUM($J40:PY40)&lt;$D40),1," ")</f>
        <v xml:space="preserve"> </v>
      </c>
      <c r="QA40" s="111" t="str">
        <f>IF(AND($E40&lt;QB$5,$F40&gt;=QA$5,SUM($J40:PZ40)&lt;$D40),1," ")</f>
        <v xml:space="preserve"> </v>
      </c>
      <c r="QB40" s="111" t="str">
        <f>IF(AND($E40&lt;QC$5,$F40&gt;=QB$5,SUM($J40:QA40)&lt;$D40),1," ")</f>
        <v xml:space="preserve"> </v>
      </c>
      <c r="QC40" s="111" t="str">
        <f>IF(AND($E40&lt;QD$5,$F40&gt;=QC$5,SUM($J40:QB40)&lt;$D40),1," ")</f>
        <v xml:space="preserve"> </v>
      </c>
      <c r="QD40" s="111" t="str">
        <f>IF(AND($E40&lt;QE$5,$F40&gt;=QD$5,SUM($J40:QC40)&lt;$D40),1," ")</f>
        <v xml:space="preserve"> </v>
      </c>
      <c r="QE40" s="111" t="str">
        <f>IF(AND($E40&lt;QF$5,$F40&gt;=QE$5,SUM($J40:QD40)&lt;$D40),1," ")</f>
        <v xml:space="preserve"> </v>
      </c>
      <c r="QF40" s="111" t="str">
        <f>IF(AND($E40&lt;QG$5,$F40&gt;=QF$5,SUM($J40:QE40)&lt;$D40),1," ")</f>
        <v xml:space="preserve"> </v>
      </c>
      <c r="QG40" s="111" t="str">
        <f>IF(AND($E40&lt;QH$5,$F40&gt;=QG$5,SUM($J40:QF40)&lt;$D40),1," ")</f>
        <v xml:space="preserve"> </v>
      </c>
      <c r="QH40" s="111" t="str">
        <f>IF(AND($E40&lt;QI$5,$F40&gt;=QH$5,SUM($J40:QG40)&lt;$D40),1," ")</f>
        <v xml:space="preserve"> </v>
      </c>
      <c r="QI40" s="111" t="str">
        <f>IF(AND($E40&lt;QJ$5,$F40&gt;=QI$5,SUM($J40:QH40)&lt;$D40),1," ")</f>
        <v xml:space="preserve"> </v>
      </c>
      <c r="QJ40" s="111" t="str">
        <f>IF(AND($E40&lt;QK$5,$F40&gt;=QJ$5,SUM($J40:QI40)&lt;$D40),1," ")</f>
        <v xml:space="preserve"> </v>
      </c>
      <c r="QK40" s="111" t="str">
        <f>IF(AND($E40&lt;QL$5,$F40&gt;=QK$5,SUM($J40:QJ40)&lt;$D40),1," ")</f>
        <v xml:space="preserve"> </v>
      </c>
      <c r="QL40" s="111" t="str">
        <f>IF(AND($E40&lt;QM$5,$F40&gt;=QL$5,SUM($J40:QK40)&lt;$D40),1," ")</f>
        <v xml:space="preserve"> </v>
      </c>
      <c r="QM40" s="111" t="str">
        <f>IF(AND($E40&lt;QN$5,$F40&gt;=QM$5,SUM($J40:QL40)&lt;$D40),1," ")</f>
        <v xml:space="preserve"> </v>
      </c>
      <c r="QN40" s="111" t="str">
        <f>IF(AND($E40&lt;QO$5,$F40&gt;=QN$5,SUM($J40:QM40)&lt;$D40),1," ")</f>
        <v xml:space="preserve"> </v>
      </c>
      <c r="QO40" s="111" t="str">
        <f>IF(AND($E40&lt;QP$5,$F40&gt;=QO$5,SUM($J40:QN40)&lt;$D40),1," ")</f>
        <v xml:space="preserve"> </v>
      </c>
      <c r="QP40" s="111" t="str">
        <f>IF(AND($E40&lt;QQ$5,$F40&gt;=QP$5,SUM($J40:QO40)&lt;$D40),1," ")</f>
        <v xml:space="preserve"> </v>
      </c>
      <c r="QQ40" s="111" t="str">
        <f>IF(AND($E40&lt;QR$5,$F40&gt;=QQ$5,SUM($J40:QP40)&lt;$D40),1," ")</f>
        <v xml:space="preserve"> </v>
      </c>
      <c r="QR40" s="111" t="str">
        <f>IF(AND($E40&lt;QS$5,$F40&gt;=QR$5,SUM($J40:QQ40)&lt;$D40),1," ")</f>
        <v xml:space="preserve"> </v>
      </c>
      <c r="QS40" s="111" t="str">
        <f>IF(AND($E40&lt;QT$5,$F40&gt;=QS$5,SUM($J40:QR40)&lt;$D40),1," ")</f>
        <v xml:space="preserve"> </v>
      </c>
      <c r="QT40" s="111" t="str">
        <f>IF(AND($E40&lt;QU$5,$F40&gt;=QT$5,SUM($J40:QS40)&lt;$D40),1," ")</f>
        <v xml:space="preserve"> </v>
      </c>
      <c r="QU40" s="111" t="str">
        <f>IF(AND($E40&lt;QV$5,$F40&gt;=QU$5,SUM($J40:QT40)&lt;$D40),1," ")</f>
        <v xml:space="preserve"> </v>
      </c>
      <c r="QV40" s="111" t="str">
        <f>IF(AND($E40&lt;QW$5,$F40&gt;=QV$5,SUM($J40:QU40)&lt;$D40),1," ")</f>
        <v xml:space="preserve"> </v>
      </c>
    </row>
    <row r="41" spans="2:464" ht="15.75" thickBot="1" x14ac:dyDescent="0.3">
      <c r="B41" t="s">
        <v>30</v>
      </c>
      <c r="C41" s="105">
        <f t="shared" si="51"/>
        <v>1</v>
      </c>
      <c r="D41" s="105">
        <v>1</v>
      </c>
      <c r="E41" s="106">
        <v>41912</v>
      </c>
      <c r="F41" s="106">
        <v>41912</v>
      </c>
      <c r="G41" s="115">
        <v>1</v>
      </c>
      <c r="H41" s="115">
        <f t="shared" si="45"/>
        <v>0</v>
      </c>
      <c r="I41" s="115">
        <f t="shared" si="44"/>
        <v>1</v>
      </c>
      <c r="J41" s="111" t="str">
        <f t="shared" si="46"/>
        <v xml:space="preserve"> </v>
      </c>
      <c r="K41" s="111" t="str">
        <f>IF(AND($E41&lt;L$5,$F41&gt;=K$5,SUM($J41:J41)&lt;$D41),1," ")</f>
        <v xml:space="preserve"> </v>
      </c>
      <c r="L41" s="111" t="str">
        <f>IF(AND($E41&lt;M$5,$F41&gt;=L$5,SUM($J41:K41)&lt;$D41),1," ")</f>
        <v xml:space="preserve"> </v>
      </c>
      <c r="M41" s="111" t="str">
        <f>IF(AND($E41&lt;N$5,$F41&gt;=M$5,SUM($J41:L41)&lt;$D41),1," ")</f>
        <v xml:space="preserve"> </v>
      </c>
      <c r="N41" s="111" t="str">
        <f>IF(AND($E41&lt;O$5,$F41&gt;=N$5,SUM($J41:M41)&lt;$D41),1," ")</f>
        <v xml:space="preserve"> </v>
      </c>
      <c r="O41" s="111" t="str">
        <f>IF(AND($E41&lt;P$5,$F41&gt;=O$5,SUM($J41:N41)&lt;$D41),1," ")</f>
        <v xml:space="preserve"> </v>
      </c>
      <c r="P41" s="111" t="str">
        <f>IF(AND($E41&lt;Q$5,$F41&gt;=P$5,SUM($J41:O41)&lt;$D41),1," ")</f>
        <v xml:space="preserve"> </v>
      </c>
      <c r="Q41" s="111" t="str">
        <f>IF(AND($E41&lt;R$5,$F41&gt;=Q$5,SUM($J41:P41)&lt;$D41),1," ")</f>
        <v xml:space="preserve"> </v>
      </c>
      <c r="R41" s="111" t="str">
        <f>IF(AND($E41&lt;S$5,$F41&gt;=R$5,SUM($J41:Q41)&lt;$D41),1," ")</f>
        <v xml:space="preserve"> </v>
      </c>
      <c r="S41" s="111" t="str">
        <f>IF(AND($E41&lt;T$5,$F41&gt;=S$5,SUM($J41:R41)&lt;$D41),1," ")</f>
        <v xml:space="preserve"> </v>
      </c>
      <c r="T41" s="111" t="str">
        <f>IF(AND($E41&lt;U$5,$F41&gt;=T$5,SUM($J41:S41)&lt;$D41),1," ")</f>
        <v xml:space="preserve"> </v>
      </c>
      <c r="U41" s="111" t="str">
        <f>IF(AND($E41&lt;V$5,$F41&gt;=U$5,SUM($J41:T41)&lt;$D41),1," ")</f>
        <v xml:space="preserve"> </v>
      </c>
      <c r="V41" s="111" t="str">
        <f>IF(AND($E41&lt;W$5,$F41&gt;=V$5,SUM($J41:U41)&lt;$D41),1," ")</f>
        <v xml:space="preserve"> </v>
      </c>
      <c r="W41" s="111" t="str">
        <f>IF(AND($E41&lt;X$5,$F41&gt;=W$5,SUM($J41:V41)&lt;$D41),1," ")</f>
        <v xml:space="preserve"> </v>
      </c>
      <c r="X41" s="111" t="str">
        <f>IF(AND($E41&lt;Y$5,$F41&gt;=X$5,SUM($J41:W41)&lt;$D41),1," ")</f>
        <v xml:space="preserve"> </v>
      </c>
      <c r="Y41" s="111" t="str">
        <f>IF(AND($E41&lt;Z$5,$F41&gt;=Y$5,SUM($J41:X41)&lt;$D41),1," ")</f>
        <v xml:space="preserve"> </v>
      </c>
      <c r="Z41" s="111" t="str">
        <f>IF(AND($E41&lt;AA$5,$F41&gt;=Z$5,SUM($J41:Y41)&lt;$D41),1," ")</f>
        <v xml:space="preserve"> </v>
      </c>
      <c r="AA41" s="111" t="str">
        <f>IF(AND($E41&lt;AB$5,$F41&gt;=AA$5,SUM($J41:Z41)&lt;$D41),1," ")</f>
        <v xml:space="preserve"> </v>
      </c>
      <c r="AB41" s="111" t="str">
        <f>IF(AND($E41&lt;AC$5,$F41&gt;=AB$5,SUM($J41:AA41)&lt;$D41),1," ")</f>
        <v xml:space="preserve"> </v>
      </c>
      <c r="AC41" s="111" t="str">
        <f>IF(AND($E41&lt;AD$5,$F41&gt;=AC$5,SUM($J41:AB41)&lt;$D41),1," ")</f>
        <v xml:space="preserve"> </v>
      </c>
      <c r="AD41" s="111" t="str">
        <f>IF(AND($E41&lt;AE$5,$F41&gt;=AD$5,SUM($J41:AC41)&lt;$D41),1," ")</f>
        <v xml:space="preserve"> </v>
      </c>
      <c r="AE41" s="111" t="str">
        <f>IF(AND($E41&lt;AF$5,$F41&gt;=AE$5,SUM($J41:AD41)&lt;$D41),1," ")</f>
        <v xml:space="preserve"> </v>
      </c>
      <c r="AF41" s="111" t="str">
        <f>IF(AND($E41&lt;AG$5,$F41&gt;=AF$5,SUM($J41:AE41)&lt;$D41),1," ")</f>
        <v xml:space="preserve"> </v>
      </c>
      <c r="AG41" s="111" t="str">
        <f>IF(AND($E41&lt;AH$5,$F41&gt;=AG$5,SUM($J41:AF41)&lt;$D41),1," ")</f>
        <v xml:space="preserve"> </v>
      </c>
      <c r="AH41" s="111" t="str">
        <f>IF(AND($E41&lt;AI$5,$F41&gt;=AH$5,SUM($J41:AG41)&lt;$D41),1," ")</f>
        <v xml:space="preserve"> </v>
      </c>
      <c r="AI41" s="111" t="str">
        <f>IF(AND($E41&lt;AJ$5,$F41&gt;=AI$5,SUM($J41:AH41)&lt;$D41),1," ")</f>
        <v xml:space="preserve"> </v>
      </c>
      <c r="AJ41" s="111" t="str">
        <f>IF(AND($E41&lt;AK$5,$F41&gt;=AJ$5,SUM($J41:AI41)&lt;$D41),1," ")</f>
        <v xml:space="preserve"> </v>
      </c>
      <c r="AK41" s="111" t="str">
        <f>IF(AND($E41&lt;AL$5,$F41&gt;=AK$5,SUM($J41:AJ41)&lt;$D41),1," ")</f>
        <v xml:space="preserve"> </v>
      </c>
      <c r="AL41" s="111" t="str">
        <f>IF(AND($E41&lt;AM$5,$F41&gt;=AL$5,SUM($J41:AK41)&lt;$D41),1," ")</f>
        <v xml:space="preserve"> </v>
      </c>
      <c r="AM41" s="111" t="str">
        <f>IF(AND($E41&lt;AN$5,$F41&gt;=AM$5,SUM($J41:AL41)&lt;$D41),1," ")</f>
        <v xml:space="preserve"> </v>
      </c>
      <c r="AN41" s="111" t="str">
        <f>IF(AND($E41&lt;AO$5,$F41&gt;=AN$5,SUM($J41:AM41)&lt;$D41),1," ")</f>
        <v xml:space="preserve"> </v>
      </c>
      <c r="AO41" s="111" t="str">
        <f>IF(AND($E41&lt;AP$5,$F41&gt;=AO$5,SUM($J41:AN41)&lt;$D41),1," ")</f>
        <v xml:space="preserve"> </v>
      </c>
      <c r="AP41" s="111" t="str">
        <f>IF(AND($E41&lt;AQ$5,$F41&gt;=AP$5,SUM($J41:AO41)&lt;$D41),1," ")</f>
        <v xml:space="preserve"> </v>
      </c>
      <c r="AQ41" s="111" t="str">
        <f>IF(AND($E41&lt;AR$5,$F41&gt;=AQ$5,SUM($J41:AP41)&lt;$D41),1," ")</f>
        <v xml:space="preserve"> </v>
      </c>
      <c r="AR41" s="111" t="str">
        <f>IF(AND($E41&lt;AS$5,$F41&gt;=AR$5,SUM($J41:AQ41)&lt;$D41),1," ")</f>
        <v xml:space="preserve"> </v>
      </c>
      <c r="AS41" s="111" t="str">
        <f>IF(AND($E41&lt;AT$5,$F41&gt;=AS$5,SUM($J41:AR41)&lt;$D41),1," ")</f>
        <v xml:space="preserve"> </v>
      </c>
      <c r="AT41" s="111" t="str">
        <f>IF(AND($E41&lt;AU$5,$F41&gt;=AT$5,SUM($J41:AS41)&lt;$D41),1," ")</f>
        <v xml:space="preserve"> </v>
      </c>
      <c r="AU41" s="111" t="str">
        <f>IF(AND($E41&lt;AV$5,$F41&gt;=AU$5,SUM($J41:AT41)&lt;$D41),1," ")</f>
        <v xml:space="preserve"> </v>
      </c>
      <c r="AV41" s="111" t="str">
        <f>IF(AND($E41&lt;AW$5,$F41&gt;=AV$5,SUM($J41:AU41)&lt;$D41),1," ")</f>
        <v xml:space="preserve"> </v>
      </c>
      <c r="AW41" s="111" t="str">
        <f>IF(AND($E41&lt;AX$5,$F41&gt;=AW$5,SUM($J41:AV41)&lt;$D41),1," ")</f>
        <v xml:space="preserve"> </v>
      </c>
      <c r="AX41" s="111" t="str">
        <f>IF(AND($E41&lt;AY$5,$F41&gt;=AX$5,SUM($J41:AW41)&lt;$D41),1," ")</f>
        <v xml:space="preserve"> </v>
      </c>
      <c r="AY41" s="111" t="str">
        <f>IF(AND($E41&lt;AZ$5,$F41&gt;=AY$5,SUM($J41:AX41)&lt;$D41),1," ")</f>
        <v xml:space="preserve"> </v>
      </c>
      <c r="AZ41" s="111" t="str">
        <f>IF(AND($E41&lt;BA$5,$F41&gt;=AZ$5,SUM($J41:AY41)&lt;$D41),1," ")</f>
        <v xml:space="preserve"> </v>
      </c>
      <c r="BA41" s="111" t="str">
        <f>IF(AND($E41&lt;BB$5,$F41&gt;=BA$5,SUM($J41:AZ41)&lt;$D41),1," ")</f>
        <v xml:space="preserve"> </v>
      </c>
      <c r="BB41" s="111" t="str">
        <f>IF(AND($E41&lt;BC$5,$F41&gt;=BB$5,SUM($J41:BA41)&lt;$D41),1," ")</f>
        <v xml:space="preserve"> </v>
      </c>
      <c r="BC41" s="111" t="str">
        <f>IF(AND($E41&lt;BD$5,$F41&gt;=BC$5,SUM($J41:BB41)&lt;$D41),1," ")</f>
        <v xml:space="preserve"> </v>
      </c>
      <c r="BD41" s="111" t="str">
        <f>IF(AND($E41&lt;BE$5,$F41&gt;=BD$5,SUM($J41:BC41)&lt;$D41),1," ")</f>
        <v xml:space="preserve"> </v>
      </c>
      <c r="BE41" s="111" t="str">
        <f>IF(AND($E41&lt;BF$5,$F41&gt;=BE$5,SUM($J41:BD41)&lt;$D41),1," ")</f>
        <v xml:space="preserve"> </v>
      </c>
      <c r="BF41" s="111" t="str">
        <f>IF(AND($E41&lt;BG$5,$F41&gt;=BF$5,SUM($J41:BE41)&lt;$D41),1," ")</f>
        <v xml:space="preserve"> </v>
      </c>
      <c r="BG41" s="111" t="str">
        <f>IF(AND($E41&lt;BH$5,$F41&gt;=BG$5,SUM($J41:BF41)&lt;$D41),1," ")</f>
        <v xml:space="preserve"> </v>
      </c>
      <c r="BH41" s="111" t="str">
        <f>IF(AND($E41&lt;BI$5,$F41&gt;=BH$5,SUM($J41:BG41)&lt;$D41),1," ")</f>
        <v xml:space="preserve"> </v>
      </c>
      <c r="BI41" s="111" t="str">
        <f>IF(AND($E41&lt;BJ$5,$F41&gt;=BI$5,SUM($J41:BH41)&lt;$D41),1," ")</f>
        <v xml:space="preserve"> </v>
      </c>
      <c r="BJ41" s="111" t="str">
        <f>IF(AND($E41&lt;BK$5,$F41&gt;=BJ$5,SUM($J41:BI41)&lt;$D41),1," ")</f>
        <v xml:space="preserve"> </v>
      </c>
      <c r="BK41" s="111" t="str">
        <f>IF(AND($E41&lt;BL$5,$F41&gt;=BK$5,SUM($J41:BJ41)&lt;$D41),1," ")</f>
        <v xml:space="preserve"> </v>
      </c>
      <c r="BL41" s="111" t="str">
        <f>IF(AND($E41&lt;BM$5,$F41&gt;=BL$5,SUM($J41:BK41)&lt;$D41),1," ")</f>
        <v xml:space="preserve"> </v>
      </c>
      <c r="BM41" s="111" t="str">
        <f>IF(AND($E41&lt;BN$5,$F41&gt;=BM$5,SUM($J41:BL41)&lt;$D41),1," ")</f>
        <v xml:space="preserve"> </v>
      </c>
      <c r="BN41" s="111" t="str">
        <f>IF(AND($E41&lt;BO$5,$F41&gt;=BN$5,SUM($J41:BM41)&lt;$D41),1," ")</f>
        <v xml:space="preserve"> </v>
      </c>
      <c r="BO41" s="111" t="str">
        <f>IF(AND($E41&lt;BP$5,$F41&gt;=BO$5,SUM($J41:BN41)&lt;$D41),1," ")</f>
        <v xml:space="preserve"> </v>
      </c>
      <c r="BP41" s="111" t="str">
        <f>IF(AND($E41&lt;BQ$5,$F41&gt;=BP$5,SUM($J41:BO41)&lt;$D41),1," ")</f>
        <v xml:space="preserve"> </v>
      </c>
      <c r="BQ41" s="111" t="str">
        <f>IF(AND($E41&lt;BR$5,$F41&gt;=BQ$5,SUM($J41:BP41)&lt;$D41),1," ")</f>
        <v xml:space="preserve"> </v>
      </c>
      <c r="BR41" s="111" t="str">
        <f>IF(AND($E41&lt;BS$5,$F41&gt;=BR$5,SUM($J41:BQ41)&lt;$D41),1," ")</f>
        <v xml:space="preserve"> </v>
      </c>
      <c r="BS41" s="111" t="str">
        <f>IF(AND($E41&lt;BT$5,$F41&gt;=BS$5,SUM($J41:BR41)&lt;$D41),1," ")</f>
        <v xml:space="preserve"> </v>
      </c>
      <c r="BT41" s="111" t="str">
        <f>IF(AND($E41&lt;BU$5,$F41&gt;=BT$5,SUM($J41:BS41)&lt;$D41),1," ")</f>
        <v xml:space="preserve"> </v>
      </c>
      <c r="BU41" s="111" t="str">
        <f>IF(AND($E41&lt;BV$5,$F41&gt;=BU$5,SUM($J41:BT41)&lt;$D41),1," ")</f>
        <v xml:space="preserve"> </v>
      </c>
      <c r="BV41" s="111" t="str">
        <f>IF(AND($E41&lt;BW$5,$F41&gt;=BV$5,SUM($J41:BU41)&lt;$D41),1," ")</f>
        <v xml:space="preserve"> </v>
      </c>
      <c r="BW41" s="111" t="str">
        <f>IF(AND($E41&lt;BX$5,$F41&gt;=BW$5,SUM($J41:BV41)&lt;$D41),1," ")</f>
        <v xml:space="preserve"> </v>
      </c>
      <c r="BX41" s="111" t="str">
        <f>IF(AND($E41&lt;BY$5,$F41&gt;=BX$5,SUM($J41:BW41)&lt;$D41),1," ")</f>
        <v xml:space="preserve"> </v>
      </c>
      <c r="BY41" s="111" t="str">
        <f>IF(AND($E41&lt;BZ$5,$F41&gt;=BY$5,SUM($J41:BX41)&lt;$D41),1," ")</f>
        <v xml:space="preserve"> </v>
      </c>
      <c r="BZ41" s="111" t="str">
        <f>IF(AND($E41&lt;CA$5,$F41&gt;=BZ$5,SUM($J41:BY41)&lt;$D41),1," ")</f>
        <v xml:space="preserve"> </v>
      </c>
      <c r="CA41" s="111" t="str">
        <f>IF(AND($E41&lt;CB$5,$F41&gt;=CA$5,SUM($J41:BZ41)&lt;$D41),1," ")</f>
        <v xml:space="preserve"> </v>
      </c>
      <c r="CB41" s="111" t="str">
        <f>IF(AND($E41&lt;CC$5,$F41&gt;=CB$5,SUM($J41:CA41)&lt;$D41),1," ")</f>
        <v xml:space="preserve"> </v>
      </c>
      <c r="CC41" s="111" t="str">
        <f>IF(AND($E41&lt;CD$5,$F41&gt;=CC$5,SUM($J41:CB41)&lt;$D41),1," ")</f>
        <v xml:space="preserve"> </v>
      </c>
      <c r="CD41" s="111" t="str">
        <f>IF(AND($E41&lt;CE$5,$F41&gt;=CD$5,SUM($J41:CC41)&lt;$D41),1," ")</f>
        <v xml:space="preserve"> </v>
      </c>
      <c r="CE41" s="111" t="str">
        <f>IF(AND($E41&lt;CF$5,$F41&gt;=CE$5,SUM($J41:CD41)&lt;$D41),1," ")</f>
        <v xml:space="preserve"> </v>
      </c>
      <c r="CF41" s="111" t="str">
        <f>IF(AND($E41&lt;CG$5,$F41&gt;=CF$5,SUM($J41:CE41)&lt;$D41),1," ")</f>
        <v xml:space="preserve"> </v>
      </c>
      <c r="CG41" s="111" t="str">
        <f>IF(AND($E41&lt;CH$5,$F41&gt;=CG$5,SUM($J41:CF41)&lt;$D41),1," ")</f>
        <v xml:space="preserve"> </v>
      </c>
      <c r="CH41" s="111" t="str">
        <f>IF(AND($E41&lt;CI$5,$F41&gt;=CH$5,SUM($J41:CG41)&lt;$D41),1," ")</f>
        <v xml:space="preserve"> </v>
      </c>
      <c r="CI41" s="111" t="str">
        <f>IF(AND($E41&lt;CJ$5,$F41&gt;=CI$5,SUM($J41:CH41)&lt;$D41),1," ")</f>
        <v xml:space="preserve"> </v>
      </c>
      <c r="CJ41" s="111" t="str">
        <f>IF(AND($E41&lt;CK$5,$F41&gt;=CJ$5,SUM($J41:CI41)&lt;$D41),1," ")</f>
        <v xml:space="preserve"> </v>
      </c>
      <c r="CK41" s="111" t="str">
        <f>IF(AND($E41&lt;CL$5,$F41&gt;=CK$5,SUM($J41:CJ41)&lt;$D41),1," ")</f>
        <v xml:space="preserve"> </v>
      </c>
      <c r="CL41" s="111" t="str">
        <f>IF(AND($E41&lt;CM$5,$F41&gt;=CL$5,SUM($J41:CK41)&lt;$D41),1," ")</f>
        <v xml:space="preserve"> </v>
      </c>
      <c r="CM41" s="111" t="str">
        <f>IF(AND($E41&lt;CN$5,$F41&gt;=CM$5,SUM($J41:CL41)&lt;$D41),1," ")</f>
        <v xml:space="preserve"> </v>
      </c>
      <c r="CN41" s="111" t="str">
        <f>IF(AND($E41&lt;CO$5,$F41&gt;=CN$5,SUM($J41:CM41)&lt;$D41),1," ")</f>
        <v xml:space="preserve"> </v>
      </c>
      <c r="CO41" s="111" t="str">
        <f>IF(AND($E41&lt;CP$5,$F41&gt;=CO$5,SUM($J41:CN41)&lt;$D41),1," ")</f>
        <v xml:space="preserve"> </v>
      </c>
      <c r="CP41" s="111" t="str">
        <f>IF(AND($E41&lt;CQ$5,$F41&gt;=CP$5,SUM($J41:CO41)&lt;$D41),1," ")</f>
        <v xml:space="preserve"> </v>
      </c>
      <c r="CQ41" s="111" t="str">
        <f>IF(AND($E41&lt;CR$5,$F41&gt;=CQ$5,SUM($J41:CP41)&lt;$D41),1," ")</f>
        <v xml:space="preserve"> </v>
      </c>
      <c r="CR41" s="111" t="str">
        <f>IF(AND($E41&lt;CS$5,$F41&gt;=CR$5,SUM($J41:CQ41)&lt;$D41),1," ")</f>
        <v xml:space="preserve"> </v>
      </c>
      <c r="CS41" s="111" t="str">
        <f>IF(AND($E41&lt;CT$5,$F41&gt;=CS$5,SUM($J41:CR41)&lt;$D41),1," ")</f>
        <v xml:space="preserve"> </v>
      </c>
      <c r="CT41" s="111" t="str">
        <f>IF(AND($E41&lt;CU$5,$F41&gt;=CT$5,SUM($J41:CS41)&lt;$D41),1," ")</f>
        <v xml:space="preserve"> </v>
      </c>
      <c r="CU41" s="111" t="str">
        <f>IF(AND($E41&lt;CV$5,$F41&gt;=CU$5,SUM($J41:CT41)&lt;$D41),1," ")</f>
        <v xml:space="preserve"> </v>
      </c>
      <c r="CV41" s="111" t="str">
        <f>IF(AND($E41&lt;CW$5,$F41&gt;=CV$5,SUM($J41:CU41)&lt;$D41),1," ")</f>
        <v xml:space="preserve"> </v>
      </c>
      <c r="CW41" s="111" t="str">
        <f>IF(AND($E41&lt;CX$5,$F41&gt;=CW$5,SUM($J41:CV41)&lt;$D41),1," ")</f>
        <v xml:space="preserve"> </v>
      </c>
      <c r="CX41" s="111" t="str">
        <f>IF(AND($E41&lt;CY$5,$F41&gt;=CX$5,SUM($J41:CW41)&lt;$D41),1," ")</f>
        <v xml:space="preserve"> </v>
      </c>
      <c r="CY41" s="111" t="str">
        <f>IF(AND($E41&lt;CZ$5,$F41&gt;=CY$5,SUM($J41:CX41)&lt;$D41),1," ")</f>
        <v xml:space="preserve"> </v>
      </c>
      <c r="CZ41" s="111" t="str">
        <f>IF(AND($E41&lt;DA$5,$F41&gt;=CZ$5,SUM($J41:CY41)&lt;$D41),1," ")</f>
        <v xml:space="preserve"> </v>
      </c>
      <c r="DA41" s="111" t="str">
        <f>IF(AND($E41&lt;DB$5,$F41&gt;=DA$5,SUM($J41:CZ41)&lt;$D41),1," ")</f>
        <v xml:space="preserve"> </v>
      </c>
      <c r="DB41" s="111" t="str">
        <f>IF(AND($E41&lt;DC$5,$F41&gt;=DB$5,SUM($J41:DA41)&lt;$D41),1," ")</f>
        <v xml:space="preserve"> </v>
      </c>
      <c r="DC41" s="111" t="str">
        <f>IF(AND($E41&lt;DD$5,$F41&gt;=DC$5,SUM($J41:DB41)&lt;$D41),1," ")</f>
        <v xml:space="preserve"> </v>
      </c>
      <c r="DD41" s="111" t="str">
        <f>IF(AND($E41&lt;DE$5,$F41&gt;=DD$5,SUM($J41:DC41)&lt;$D41),1," ")</f>
        <v xml:space="preserve"> </v>
      </c>
      <c r="DE41" s="111" t="str">
        <f>IF(AND($E41&lt;DF$5,$F41&gt;=DE$5,SUM($J41:DD41)&lt;$D41),1," ")</f>
        <v xml:space="preserve"> </v>
      </c>
      <c r="DF41" s="111" t="str">
        <f>IF(AND($E41&lt;DG$5,$F41&gt;=DF$5,SUM($J41:DE41)&lt;$D41),1," ")</f>
        <v xml:space="preserve"> </v>
      </c>
      <c r="DG41" s="111" t="str">
        <f>IF(AND($E41&lt;DH$5,$F41&gt;=DG$5,SUM($J41:DF41)&lt;$D41),1," ")</f>
        <v xml:space="preserve"> </v>
      </c>
      <c r="DH41" s="111" t="str">
        <f>IF(AND($E41&lt;DI$5,$F41&gt;=DH$5,SUM($J41:DG41)&lt;$D41),1," ")</f>
        <v xml:space="preserve"> </v>
      </c>
      <c r="DI41" s="111" t="str">
        <f>IF(AND($E41&lt;DJ$5,$F41&gt;=DI$5,SUM($J41:DH41)&lt;$D41),1," ")</f>
        <v xml:space="preserve"> </v>
      </c>
      <c r="DJ41" s="111" t="str">
        <f>IF(AND($E41&lt;DK$5,$F41&gt;=DJ$5,SUM($J41:DI41)&lt;$D41),1," ")</f>
        <v xml:space="preserve"> </v>
      </c>
      <c r="DK41" s="111" t="str">
        <f>IF(AND($E41&lt;DL$5,$F41&gt;=DK$5,SUM($J41:DJ41)&lt;$D41),1," ")</f>
        <v xml:space="preserve"> </v>
      </c>
      <c r="DL41" s="111" t="str">
        <f>IF(AND($E41&lt;DM$5,$F41&gt;=DL$5,SUM($J41:DK41)&lt;$D41),1," ")</f>
        <v xml:space="preserve"> </v>
      </c>
      <c r="DM41" s="111" t="str">
        <f>IF(AND($E41&lt;DN$5,$F41&gt;=DM$5,SUM($J41:DL41)&lt;$D41),1," ")</f>
        <v xml:space="preserve"> </v>
      </c>
      <c r="DN41" s="111" t="str">
        <f>IF(AND($E41&lt;DO$5,$F41&gt;=DN$5,SUM($J41:DM41)&lt;$D41),1," ")</f>
        <v xml:space="preserve"> </v>
      </c>
      <c r="DO41" s="111" t="str">
        <f>IF(AND($E41&lt;DP$5,$F41&gt;=DO$5,SUM($J41:DN41)&lt;$D41),1," ")</f>
        <v xml:space="preserve"> </v>
      </c>
      <c r="DP41" s="111" t="str">
        <f>IF(AND($E41&lt;DQ$5,$F41&gt;=DP$5,SUM($J41:DO41)&lt;$D41),1," ")</f>
        <v xml:space="preserve"> </v>
      </c>
      <c r="DQ41" s="111" t="str">
        <f>IF(AND($E41&lt;DR$5,$F41&gt;=DQ$5,SUM($J41:DP41)&lt;$D41),1," ")</f>
        <v xml:space="preserve"> </v>
      </c>
      <c r="DR41" s="111" t="str">
        <f>IF(AND($E41&lt;DS$5,$F41&gt;=DR$5,SUM($J41:DQ41)&lt;$D41),1," ")</f>
        <v xml:space="preserve"> </v>
      </c>
      <c r="DS41" s="111" t="str">
        <f>IF(AND($E41&lt;DT$5,$F41&gt;=DS$5,SUM($J41:DR41)&lt;$D41),1," ")</f>
        <v xml:space="preserve"> </v>
      </c>
      <c r="DT41" s="111" t="str">
        <f>IF(AND($E41&lt;DU$5,$F41&gt;=DT$5,SUM($J41:DS41)&lt;$D41),1," ")</f>
        <v xml:space="preserve"> </v>
      </c>
      <c r="DU41" s="111" t="str">
        <f>IF(AND($E41&lt;DV$5,$F41&gt;=DU$5,SUM($J41:DT41)&lt;$D41),1," ")</f>
        <v xml:space="preserve"> </v>
      </c>
      <c r="DV41" s="111" t="str">
        <f>IF(AND($E41&lt;DW$5,$F41&gt;=DV$5,SUM($J41:DU41)&lt;$D41),1," ")</f>
        <v xml:space="preserve"> </v>
      </c>
      <c r="DW41" s="111" t="str">
        <f>IF(AND($E41&lt;DX$5,$F41&gt;=DW$5,SUM($J41:DV41)&lt;$D41),1," ")</f>
        <v xml:space="preserve"> </v>
      </c>
      <c r="DX41" s="111" t="str">
        <f>IF(AND($E41&lt;DY$5,$F41&gt;=DX$5,SUM($J41:DW41)&lt;$D41),1," ")</f>
        <v xml:space="preserve"> </v>
      </c>
      <c r="DY41" s="111" t="str">
        <f>IF(AND($E41&lt;DZ$5,$F41&gt;=DY$5,SUM($J41:DX41)&lt;$D41),1," ")</f>
        <v xml:space="preserve"> </v>
      </c>
      <c r="DZ41" s="111" t="str">
        <f>IF(AND($E41&lt;EA$5,$F41&gt;=DZ$5,SUM($J41:DY41)&lt;$D41),1," ")</f>
        <v xml:space="preserve"> </v>
      </c>
      <c r="EA41" s="111" t="str">
        <f>IF(AND($E41&lt;EB$5,$F41&gt;=EA$5,SUM($J41:DZ41)&lt;$D41),1," ")</f>
        <v xml:space="preserve"> </v>
      </c>
      <c r="EB41" s="111" t="str">
        <f>IF(AND($E41&lt;EC$5,$F41&gt;=EB$5,SUM($J41:EA41)&lt;$D41),1," ")</f>
        <v xml:space="preserve"> </v>
      </c>
      <c r="EC41" s="111" t="str">
        <f>IF(AND($E41&lt;ED$5,$F41&gt;=EC$5,SUM($J41:EB41)&lt;$D41),1," ")</f>
        <v xml:space="preserve"> </v>
      </c>
      <c r="ED41" s="111" t="str">
        <f>IF(AND($E41&lt;EE$5,$F41&gt;=ED$5,SUM($J41:EC41)&lt;$D41),1," ")</f>
        <v xml:space="preserve"> </v>
      </c>
      <c r="EE41" s="111" t="str">
        <f>IF(AND($E41&lt;EF$5,$F41&gt;=EE$5,SUM($J41:ED41)&lt;$D41),1," ")</f>
        <v xml:space="preserve"> </v>
      </c>
      <c r="EF41" s="111" t="str">
        <f>IF(AND($E41&lt;EG$5,$F41&gt;=EF$5,SUM($J41:EE41)&lt;$D41),1," ")</f>
        <v xml:space="preserve"> </v>
      </c>
      <c r="EG41" s="111" t="str">
        <f>IF(AND($E41&lt;EH$5,$F41&gt;=EG$5,SUM($J41:EF41)&lt;$D41),1," ")</f>
        <v xml:space="preserve"> </v>
      </c>
      <c r="EH41" s="111" t="str">
        <f>IF(AND($E41&lt;EI$5,$F41&gt;=EH$5,SUM($J41:EG41)&lt;$D41),1," ")</f>
        <v xml:space="preserve"> </v>
      </c>
      <c r="EI41" s="111" t="str">
        <f>IF(AND($E41&lt;EJ$5,$F41&gt;=EI$5,SUM($J41:EH41)&lt;$D41),1," ")</f>
        <v xml:space="preserve"> </v>
      </c>
      <c r="EJ41" s="111" t="str">
        <f>IF(AND($E41&lt;EK$5,$F41&gt;=EJ$5,SUM($J41:EI41)&lt;$D41),1," ")</f>
        <v xml:space="preserve"> </v>
      </c>
      <c r="EK41" s="111" t="str">
        <f>IF(AND($E41&lt;EL$5,$F41&gt;=EK$5,SUM($J41:EJ41)&lt;$D41),1," ")</f>
        <v xml:space="preserve"> </v>
      </c>
      <c r="EL41" s="111" t="str">
        <f>IF(AND($E41&lt;EM$5,$F41&gt;=EL$5,SUM($J41:EK41)&lt;$D41),1," ")</f>
        <v xml:space="preserve"> </v>
      </c>
      <c r="EM41" s="111" t="str">
        <f>IF(AND($E41&lt;EN$5,$F41&gt;=EM$5,SUM($J41:EL41)&lt;$D41),1," ")</f>
        <v xml:space="preserve"> </v>
      </c>
      <c r="EN41" s="111" t="str">
        <f>IF(AND($E41&lt;EO$5,$F41&gt;=EN$5,SUM($J41:EM41)&lt;$D41),1," ")</f>
        <v xml:space="preserve"> </v>
      </c>
      <c r="EO41" s="111" t="str">
        <f>IF(AND($E41&lt;EP$5,$F41&gt;=EO$5,SUM($J41:EN41)&lt;$D41),1," ")</f>
        <v xml:space="preserve"> </v>
      </c>
      <c r="EP41" s="111" t="str">
        <f>IF(AND($E41&lt;EQ$5,$F41&gt;=EP$5,SUM($J41:EO41)&lt;$D41),1," ")</f>
        <v xml:space="preserve"> </v>
      </c>
      <c r="EQ41" s="111" t="str">
        <f>IF(AND($E41&lt;ER$5,$F41&gt;=EQ$5,SUM($J41:EP41)&lt;$D41),1," ")</f>
        <v xml:space="preserve"> </v>
      </c>
      <c r="ER41" s="111" t="str">
        <f>IF(AND($E41&lt;ES$5,$F41&gt;=ER$5,SUM($J41:EQ41)&lt;$D41),1," ")</f>
        <v xml:space="preserve"> </v>
      </c>
      <c r="ES41" s="111" t="str">
        <f>IF(AND($E41&lt;ET$5,$F41&gt;=ES$5,SUM($J41:ER41)&lt;$D41),1," ")</f>
        <v xml:space="preserve"> </v>
      </c>
      <c r="ET41" s="111" t="str">
        <f>IF(AND($E41&lt;EU$5,$F41&gt;=ET$5,SUM($J41:ES41)&lt;$D41),1," ")</f>
        <v xml:space="preserve"> </v>
      </c>
      <c r="EU41" s="111" t="str">
        <f>IF(AND($E41&lt;EV$5,$F41&gt;=EU$5,SUM($J41:ET41)&lt;$D41),1," ")</f>
        <v xml:space="preserve"> </v>
      </c>
      <c r="EV41" s="111" t="str">
        <f>IF(AND($E41&lt;EW$5,$F41&gt;=EV$5,SUM($J41:EU41)&lt;$D41),1," ")</f>
        <v xml:space="preserve"> </v>
      </c>
      <c r="EW41" s="111" t="str">
        <f>IF(AND($E41&lt;EX$5,$F41&gt;=EW$5,SUM($J41:EV41)&lt;$D41),1," ")</f>
        <v xml:space="preserve"> </v>
      </c>
      <c r="EX41" s="111" t="str">
        <f>IF(AND($E41&lt;EY$5,$F41&gt;=EX$5,SUM($J41:EW41)&lt;$D41),1," ")</f>
        <v xml:space="preserve"> </v>
      </c>
      <c r="EY41" s="111" t="str">
        <f>IF(AND($E41&lt;EZ$5,$F41&gt;=EY$5,SUM($J41:EX41)&lt;$D41),1," ")</f>
        <v xml:space="preserve"> </v>
      </c>
      <c r="EZ41" s="111" t="str">
        <f>IF(AND($E41&lt;FA$5,$F41&gt;=EZ$5,SUM($J41:EY41)&lt;$D41),1," ")</f>
        <v xml:space="preserve"> </v>
      </c>
      <c r="FA41" s="111" t="str">
        <f>IF(AND($E41&lt;FB$5,$F41&gt;=FA$5,SUM($J41:EZ41)&lt;$D41),1," ")</f>
        <v xml:space="preserve"> </v>
      </c>
      <c r="FB41" s="111" t="str">
        <f>IF(AND($E41&lt;FC$5,$F41&gt;=FB$5,SUM($J41:FA41)&lt;$D41),1," ")</f>
        <v xml:space="preserve"> </v>
      </c>
      <c r="FC41" s="111" t="str">
        <f>IF(AND($E41&lt;FD$5,$F41&gt;=FC$5,SUM($J41:FB41)&lt;$D41),1," ")</f>
        <v xml:space="preserve"> </v>
      </c>
      <c r="FD41" s="111" t="str">
        <f>IF(AND($E41&lt;FE$5,$F41&gt;=FD$5,SUM($J41:FC41)&lt;$D41),1," ")</f>
        <v xml:space="preserve"> </v>
      </c>
      <c r="FE41" s="111" t="str">
        <f>IF(AND($E41&lt;FF$5,$F41&gt;=FE$5,SUM($J41:FD41)&lt;$D41),1," ")</f>
        <v xml:space="preserve"> </v>
      </c>
      <c r="FF41" s="111" t="str">
        <f>IF(AND($E41&lt;FG$5,$F41&gt;=FF$5,SUM($J41:FE41)&lt;$D41),1," ")</f>
        <v xml:space="preserve"> </v>
      </c>
      <c r="FG41" s="111" t="str">
        <f>IF(AND($E41&lt;FH$5,$F41&gt;=FG$5,SUM($J41:FF41)&lt;$D41),1," ")</f>
        <v xml:space="preserve"> </v>
      </c>
      <c r="FH41" s="111" t="str">
        <f>IF(AND($E41&lt;FI$5,$F41&gt;=FH$5,SUM($J41:FG41)&lt;$D41),1," ")</f>
        <v xml:space="preserve"> </v>
      </c>
      <c r="FI41" s="111" t="str">
        <f>IF(AND($E41&lt;FJ$5,$F41&gt;=FI$5,SUM($J41:FH41)&lt;$D41),1," ")</f>
        <v xml:space="preserve"> </v>
      </c>
      <c r="FJ41" s="111" t="str">
        <f>IF(AND($E41&lt;FK$5,$F41&gt;=FJ$5,SUM($J41:FI41)&lt;$D41),1," ")</f>
        <v xml:space="preserve"> </v>
      </c>
      <c r="FK41" s="111" t="str">
        <f>IF(AND($E41&lt;FL$5,$F41&gt;=FK$5,SUM($J41:FJ41)&lt;$D41),1," ")</f>
        <v xml:space="preserve"> </v>
      </c>
      <c r="FL41" s="111" t="str">
        <f>IF(AND($E41&lt;FM$5,$F41&gt;=FL$5,SUM($J41:FK41)&lt;$D41),1," ")</f>
        <v xml:space="preserve"> </v>
      </c>
      <c r="FM41" s="111" t="str">
        <f>IF(AND($E41&lt;FN$5,$F41&gt;=FM$5,SUM($J41:FL41)&lt;$D41),1," ")</f>
        <v xml:space="preserve"> </v>
      </c>
      <c r="FN41" s="111" t="str">
        <f>IF(AND($E41&lt;FO$5,$F41&gt;=FN$5,SUM($J41:FM41)&lt;$D41),1," ")</f>
        <v xml:space="preserve"> </v>
      </c>
      <c r="FO41" s="111" t="str">
        <f>IF(AND($E41&lt;FP$5,$F41&gt;=FO$5,SUM($J41:FN41)&lt;$D41),1," ")</f>
        <v xml:space="preserve"> </v>
      </c>
      <c r="FP41" s="111" t="str">
        <f>IF(AND($E41&lt;FQ$5,$F41&gt;=FP$5,SUM($J41:FO41)&lt;$D41),1," ")</f>
        <v xml:space="preserve"> </v>
      </c>
      <c r="FQ41" s="111" t="str">
        <f>IF(AND($E41&lt;FR$5,$F41&gt;=FQ$5,SUM($J41:FP41)&lt;$D41),1," ")</f>
        <v xml:space="preserve"> </v>
      </c>
      <c r="FR41" s="111" t="str">
        <f>IF(AND($E41&lt;FS$5,$F41&gt;=FR$5,SUM($J41:FQ41)&lt;$D41),1," ")</f>
        <v xml:space="preserve"> </v>
      </c>
      <c r="FS41" s="111" t="str">
        <f>IF(AND($E41&lt;FT$5,$F41&gt;=FS$5,SUM($J41:FR41)&lt;$D41),1," ")</f>
        <v xml:space="preserve"> </v>
      </c>
      <c r="FT41" s="111" t="str">
        <f>IF(AND($E41&lt;FU$5,$F41&gt;=FT$5,SUM($J41:FS41)&lt;$D41),1," ")</f>
        <v xml:space="preserve"> </v>
      </c>
      <c r="FU41" s="111" t="str">
        <f>IF(AND($E41&lt;FV$5,$F41&gt;=FU$5,SUM($J41:FT41)&lt;$D41),1," ")</f>
        <v xml:space="preserve"> </v>
      </c>
      <c r="FV41" s="111" t="str">
        <f>IF(AND($E41&lt;FW$5,$F41&gt;=FV$5,SUM($J41:FU41)&lt;$D41),1," ")</f>
        <v xml:space="preserve"> </v>
      </c>
      <c r="FW41" s="111" t="str">
        <f>IF(AND($E41&lt;FX$5,$F41&gt;=FW$5,SUM($J41:FV41)&lt;$D41),1," ")</f>
        <v xml:space="preserve"> </v>
      </c>
      <c r="FX41" s="111" t="str">
        <f>IF(AND($E41&lt;FY$5,$F41&gt;=FX$5,SUM($J41:FW41)&lt;$D41),1," ")</f>
        <v xml:space="preserve"> </v>
      </c>
      <c r="FY41" s="111" t="str">
        <f>IF(AND($E41&lt;FZ$5,$F41&gt;=FY$5,SUM($J41:FX41)&lt;$D41),1," ")</f>
        <v xml:space="preserve"> </v>
      </c>
      <c r="FZ41" s="111" t="str">
        <f>IF(AND($E41&lt;GA$5,$F41&gt;=FZ$5,SUM($J41:FY41)&lt;$D41),1," ")</f>
        <v xml:space="preserve"> </v>
      </c>
      <c r="GA41" s="111" t="str">
        <f>IF(AND($E41&lt;GB$5,$F41&gt;=GA$5,SUM($J41:FZ41)&lt;$D41),1," ")</f>
        <v xml:space="preserve"> </v>
      </c>
      <c r="GB41" s="111" t="str">
        <f>IF(AND($E41&lt;GC$5,$F41&gt;=GB$5,SUM($J41:GA41)&lt;$D41),1," ")</f>
        <v xml:space="preserve"> </v>
      </c>
      <c r="GC41" s="111" t="str">
        <f>IF(AND($E41&lt;GD$5,$F41&gt;=GC$5,SUM($J41:GB41)&lt;$D41),1," ")</f>
        <v xml:space="preserve"> </v>
      </c>
      <c r="GD41" s="111" t="str">
        <f>IF(AND($E41&lt;GE$5,$F41&gt;=GD$5,SUM($J41:GC41)&lt;$D41),1," ")</f>
        <v xml:space="preserve"> </v>
      </c>
      <c r="GE41" s="111" t="str">
        <f>IF(AND($E41&lt;GF$5,$F41&gt;=GE$5,SUM($J41:GD41)&lt;$D41),1," ")</f>
        <v xml:space="preserve"> </v>
      </c>
      <c r="GF41" s="111" t="str">
        <f>IF(AND($E41&lt;GG$5,$F41&gt;=GF$5,SUM($J41:GE41)&lt;$D41),1," ")</f>
        <v xml:space="preserve"> </v>
      </c>
      <c r="GG41" s="111" t="str">
        <f>IF(AND($E41&lt;GH$5,$F41&gt;=GG$5,SUM($J41:GF41)&lt;$D41),1," ")</f>
        <v xml:space="preserve"> </v>
      </c>
      <c r="GH41" s="111" t="str">
        <f>IF(AND($E41&lt;GI$5,$F41&gt;=GH$5,SUM($J41:GG41)&lt;$D41),1," ")</f>
        <v xml:space="preserve"> </v>
      </c>
      <c r="GI41" s="111" t="str">
        <f>IF(AND($E41&lt;GJ$5,$F41&gt;=GI$5,SUM($J41:GH41)&lt;$D41),1," ")</f>
        <v xml:space="preserve"> </v>
      </c>
      <c r="GJ41" s="111" t="str">
        <f>IF(AND($E41&lt;GK$5,$F41&gt;=GJ$5,SUM($J41:GI41)&lt;$D41),1," ")</f>
        <v xml:space="preserve"> </v>
      </c>
      <c r="GK41" s="111" t="str">
        <f>IF(AND($E41&lt;GL$5,$F41&gt;=GK$5,SUM($J41:GJ41)&lt;$D41),1," ")</f>
        <v xml:space="preserve"> </v>
      </c>
      <c r="GL41" s="111" t="str">
        <f>IF(AND($E41&lt;GM$5,$F41&gt;=GL$5,SUM($J41:GK41)&lt;$D41),1," ")</f>
        <v xml:space="preserve"> </v>
      </c>
      <c r="GM41" s="111" t="str">
        <f>IF(AND($E41&lt;GN$5,$F41&gt;=GM$5,SUM($J41:GL41)&lt;$D41),1," ")</f>
        <v xml:space="preserve"> </v>
      </c>
      <c r="GN41" s="111" t="str">
        <f>IF(AND($E41&lt;GO$5,$F41&gt;=GN$5,SUM($J41:GM41)&lt;$D41),1," ")</f>
        <v xml:space="preserve"> </v>
      </c>
      <c r="GO41" s="111" t="str">
        <f>IF(AND($E41&lt;GP$5,$F41&gt;=GO$5,SUM($J41:GN41)&lt;$D41),1," ")</f>
        <v xml:space="preserve"> </v>
      </c>
      <c r="GP41" s="111" t="str">
        <f>IF(AND($E41&lt;GQ$5,$F41&gt;=GP$5,SUM($J41:GO41)&lt;$D41),1," ")</f>
        <v xml:space="preserve"> </v>
      </c>
      <c r="GQ41" s="111" t="str">
        <f>IF(AND($E41&lt;GR$5,$F41&gt;=GQ$5,SUM($J41:GP41)&lt;$D41),1," ")</f>
        <v xml:space="preserve"> </v>
      </c>
      <c r="GR41" s="111" t="str">
        <f>IF(AND($E41&lt;GS$5,$F41&gt;=GR$5,SUM($J41:GQ41)&lt;$D41),1," ")</f>
        <v xml:space="preserve"> </v>
      </c>
      <c r="GS41" s="111" t="str">
        <f>IF(AND($E41&lt;GT$5,$F41&gt;=GS$5,SUM($J41:GR41)&lt;$D41),1," ")</f>
        <v xml:space="preserve"> </v>
      </c>
      <c r="GT41" s="111" t="str">
        <f>IF(AND($E41&lt;GU$5,$F41&gt;=GT$5,SUM($J41:GS41)&lt;$D41),1," ")</f>
        <v xml:space="preserve"> </v>
      </c>
      <c r="GU41" s="111" t="str">
        <f>IF(AND($E41&lt;GV$5,$F41&gt;=GU$5,SUM($J41:GT41)&lt;$D41),1," ")</f>
        <v xml:space="preserve"> </v>
      </c>
      <c r="GV41" s="111" t="str">
        <f>IF(AND($E41&lt;GW$5,$F41&gt;=GV$5,SUM($J41:GU41)&lt;$D41),1," ")</f>
        <v xml:space="preserve"> </v>
      </c>
      <c r="GW41" s="111" t="str">
        <f>IF(AND($E41&lt;GX$5,$F41&gt;=GW$5,SUM($J41:GV41)&lt;$D41),1," ")</f>
        <v xml:space="preserve"> </v>
      </c>
      <c r="GX41" s="111" t="str">
        <f>IF(AND($E41&lt;GY$5,$F41&gt;=GX$5,SUM($J41:GW41)&lt;$D41),1," ")</f>
        <v xml:space="preserve"> </v>
      </c>
      <c r="GY41" s="111" t="str">
        <f>IF(AND($E41&lt;GZ$5,$F41&gt;=GY$5,SUM($J41:GX41)&lt;$D41),1," ")</f>
        <v xml:space="preserve"> </v>
      </c>
      <c r="GZ41" s="111" t="str">
        <f>IF(AND($E41&lt;HA$5,$F41&gt;=GZ$5,SUM($J41:GY41)&lt;$D41),1," ")</f>
        <v xml:space="preserve"> </v>
      </c>
      <c r="HA41" s="111" t="str">
        <f>IF(AND($E41&lt;HB$5,$F41&gt;=HA$5,SUM($J41:GZ41)&lt;$D41),1," ")</f>
        <v xml:space="preserve"> </v>
      </c>
      <c r="HB41" s="111" t="str">
        <f>IF(AND($E41&lt;HC$5,$F41&gt;=HB$5,SUM($J41:HA41)&lt;$D41),1," ")</f>
        <v xml:space="preserve"> </v>
      </c>
      <c r="HC41" s="111" t="str">
        <f>IF(AND($E41&lt;HD$5,$F41&gt;=HC$5,SUM($J41:HB41)&lt;$D41),1," ")</f>
        <v xml:space="preserve"> </v>
      </c>
      <c r="HD41" s="111" t="str">
        <f>IF(AND($E41&lt;HE$5,$F41&gt;=HD$5,SUM($J41:HC41)&lt;$D41),1," ")</f>
        <v xml:space="preserve"> </v>
      </c>
      <c r="HE41" s="111" t="str">
        <f>IF(AND($E41&lt;HF$5,$F41&gt;=HE$5,SUM($J41:HD41)&lt;$D41),1," ")</f>
        <v xml:space="preserve"> </v>
      </c>
      <c r="HF41" s="111" t="str">
        <f>IF(AND($E41&lt;HG$5,$F41&gt;=HF$5,SUM($J41:HE41)&lt;$D41),1," ")</f>
        <v xml:space="preserve"> </v>
      </c>
      <c r="HG41" s="111" t="str">
        <f>IF(AND($E41&lt;HH$5,$F41&gt;=HG$5,SUM($J41:HF41)&lt;$D41),1," ")</f>
        <v xml:space="preserve"> </v>
      </c>
      <c r="HH41" s="111" t="str">
        <f>IF(AND($E41&lt;HI$5,$F41&gt;=HH$5,SUM($J41:HG41)&lt;$D41),1," ")</f>
        <v xml:space="preserve"> </v>
      </c>
      <c r="HI41" s="111" t="str">
        <f>IF(AND($E41&lt;HJ$5,$F41&gt;=HI$5,SUM($J41:HH41)&lt;$D41),1," ")</f>
        <v xml:space="preserve"> </v>
      </c>
      <c r="HJ41" s="111" t="str">
        <f>IF(AND($E41&lt;HK$5,$F41&gt;=HJ$5,SUM($J41:HI41)&lt;$D41),1," ")</f>
        <v xml:space="preserve"> </v>
      </c>
      <c r="HK41" s="111" t="str">
        <f>IF(AND($E41&lt;HL$5,$F41&gt;=HK$5,SUM($J41:HJ41)&lt;$D41),1," ")</f>
        <v xml:space="preserve"> </v>
      </c>
      <c r="HL41" s="111" t="str">
        <f>IF(AND($E41&lt;HM$5,$F41&gt;=HL$5,SUM($J41:HK41)&lt;$D41),1," ")</f>
        <v xml:space="preserve"> </v>
      </c>
      <c r="HM41" s="111">
        <f>IF(AND($E41&lt;HN$5,$F41&gt;=HM$5,SUM($J41:HL41)&lt;$D41),1," ")</f>
        <v>1</v>
      </c>
      <c r="HN41" s="111" t="str">
        <f>IF(AND($E41&lt;HO$5,$F41&gt;=HN$5,SUM($J41:HM41)&lt;$D41),1," ")</f>
        <v xml:space="preserve"> </v>
      </c>
      <c r="HO41" s="111" t="str">
        <f>IF(AND($E41&lt;HP$5,$F41&gt;=HO$5,SUM($J41:HN41)&lt;$D41),1," ")</f>
        <v xml:space="preserve"> </v>
      </c>
      <c r="HP41" s="111" t="str">
        <f>IF(AND($E41&lt;HQ$5,$F41&gt;=HP$5,SUM($J41:HO41)&lt;$D41),1," ")</f>
        <v xml:space="preserve"> </v>
      </c>
      <c r="HQ41" s="111" t="str">
        <f>IF(AND($E41&lt;HR$5,$F41&gt;=HQ$5,SUM($J41:HP41)&lt;$D41),1," ")</f>
        <v xml:space="preserve"> </v>
      </c>
      <c r="HR41" s="111" t="str">
        <f>IF(AND($E41&lt;HS$5,$F41&gt;=HR$5,SUM($J41:HQ41)&lt;$D41),1," ")</f>
        <v xml:space="preserve"> </v>
      </c>
      <c r="HS41" s="111" t="str">
        <f>IF(AND($E41&lt;HT$5,$F41&gt;=HS$5,SUM($J41:HR41)&lt;$D41),1," ")</f>
        <v xml:space="preserve"> </v>
      </c>
      <c r="HT41" s="111" t="str">
        <f>IF(AND($E41&lt;HU$5,$F41&gt;=HT$5,SUM($J41:HS41)&lt;$D41),1," ")</f>
        <v xml:space="preserve"> </v>
      </c>
      <c r="HU41" s="111" t="str">
        <f>IF(AND($E41&lt;HV$5,$F41&gt;=HU$5,SUM($J41:HT41)&lt;$D41),1," ")</f>
        <v xml:space="preserve"> </v>
      </c>
      <c r="HV41" s="111" t="str">
        <f>IF(AND($E41&lt;HW$5,$F41&gt;=HV$5,SUM($J41:HU41)&lt;$D41),1," ")</f>
        <v xml:space="preserve"> </v>
      </c>
      <c r="HW41" s="111" t="str">
        <f>IF(AND($E41&lt;HX$5,$F41&gt;=HW$5,SUM($J41:HV41)&lt;$D41),1," ")</f>
        <v xml:space="preserve"> </v>
      </c>
      <c r="HX41" s="111" t="str">
        <f>IF(AND($E41&lt;HY$5,$F41&gt;=HX$5,SUM($J41:HW41)&lt;$D41),1," ")</f>
        <v xml:space="preserve"> </v>
      </c>
      <c r="HY41" s="111" t="str">
        <f>IF(AND($E41&lt;HZ$5,$F41&gt;=HY$5,SUM($J41:HX41)&lt;$D41),1," ")</f>
        <v xml:space="preserve"> </v>
      </c>
      <c r="HZ41" s="111" t="str">
        <f>IF(AND($E41&lt;IA$5,$F41&gt;=HZ$5,SUM($J41:HY41)&lt;$D41),1," ")</f>
        <v xml:space="preserve"> </v>
      </c>
      <c r="IA41" s="111" t="str">
        <f>IF(AND($E41&lt;IB$5,$F41&gt;=IA$5,SUM($J41:HZ41)&lt;$D41),1," ")</f>
        <v xml:space="preserve"> </v>
      </c>
      <c r="IB41" s="111" t="str">
        <f>IF(AND($E41&lt;IC$5,$F41&gt;=IB$5,SUM($J41:IA41)&lt;$D41),1," ")</f>
        <v xml:space="preserve"> </v>
      </c>
      <c r="IC41" s="111" t="str">
        <f>IF(AND($E41&lt;ID$5,$F41&gt;=IC$5,SUM($J41:IB41)&lt;$D41),1," ")</f>
        <v xml:space="preserve"> </v>
      </c>
      <c r="ID41" s="111" t="str">
        <f>IF(AND($E41&lt;IE$5,$F41&gt;=ID$5,SUM($J41:IC41)&lt;$D41),1," ")</f>
        <v xml:space="preserve"> </v>
      </c>
      <c r="IE41" s="111" t="str">
        <f>IF(AND($E41&lt;IF$5,$F41&gt;=IE$5,SUM($J41:ID41)&lt;$D41),1," ")</f>
        <v xml:space="preserve"> </v>
      </c>
      <c r="IF41" s="111" t="str">
        <f>IF(AND($E41&lt;IG$5,$F41&gt;=IF$5,SUM($J41:IE41)&lt;$D41),1," ")</f>
        <v xml:space="preserve"> </v>
      </c>
      <c r="IG41" s="111" t="str">
        <f>IF(AND($E41&lt;IH$5,$F41&gt;=IG$5,SUM($J41:IF41)&lt;$D41),1," ")</f>
        <v xml:space="preserve"> </v>
      </c>
      <c r="IH41" s="111" t="str">
        <f>IF(AND($E41&lt;II$5,$F41&gt;=IH$5,SUM($J41:IG41)&lt;$D41),1," ")</f>
        <v xml:space="preserve"> </v>
      </c>
      <c r="II41" s="111" t="str">
        <f>IF(AND($E41&lt;IJ$5,$F41&gt;=II$5,SUM($J41:IH41)&lt;$D41),1," ")</f>
        <v xml:space="preserve"> </v>
      </c>
      <c r="IJ41" s="111" t="str">
        <f>IF(AND($E41&lt;IK$5,$F41&gt;=IJ$5,SUM($J41:II41)&lt;$D41),1," ")</f>
        <v xml:space="preserve"> </v>
      </c>
      <c r="IK41" s="111" t="str">
        <f>IF(AND($E41&lt;IL$5,$F41&gt;=IK$5,SUM($J41:IJ41)&lt;$D41),1," ")</f>
        <v xml:space="preserve"> </v>
      </c>
      <c r="IL41" s="111" t="str">
        <f>IF(AND($E41&lt;IM$5,$F41&gt;=IL$5,SUM($J41:IK41)&lt;$D41),1," ")</f>
        <v xml:space="preserve"> </v>
      </c>
      <c r="IM41" s="111" t="str">
        <f>IF(AND($E41&lt;IN$5,$F41&gt;=IM$5,SUM($J41:IL41)&lt;$D41),1," ")</f>
        <v xml:space="preserve"> </v>
      </c>
      <c r="IN41" s="111" t="str">
        <f>IF(AND($E41&lt;IO$5,$F41&gt;=IN$5,SUM($J41:IM41)&lt;$D41),1," ")</f>
        <v xml:space="preserve"> </v>
      </c>
      <c r="IO41" s="111" t="str">
        <f>IF(AND($E41&lt;IP$5,$F41&gt;=IO$5,SUM($J41:IN41)&lt;$D41),1," ")</f>
        <v xml:space="preserve"> </v>
      </c>
      <c r="IP41" s="111" t="str">
        <f>IF(AND($E41&lt;IQ$5,$F41&gt;=IP$5,SUM($J41:IO41)&lt;$D41),1," ")</f>
        <v xml:space="preserve"> </v>
      </c>
      <c r="IQ41" s="111" t="str">
        <f>IF(AND($E41&lt;IR$5,$F41&gt;=IQ$5,SUM($J41:IP41)&lt;$D41),1," ")</f>
        <v xml:space="preserve"> </v>
      </c>
      <c r="IR41" s="111" t="str">
        <f>IF(AND($E41&lt;IS$5,$F41&gt;=IR$5,SUM($J41:IQ41)&lt;$D41),1," ")</f>
        <v xml:space="preserve"> </v>
      </c>
      <c r="IS41" s="111" t="str">
        <f>IF(AND($E41&lt;IT$5,$F41&gt;=IS$5,SUM($J41:IR41)&lt;$D41),1," ")</f>
        <v xml:space="preserve"> </v>
      </c>
      <c r="IT41" s="111" t="str">
        <f>IF(AND($E41&lt;IU$5,$F41&gt;=IT$5,SUM($J41:IS41)&lt;$D41),1," ")</f>
        <v xml:space="preserve"> </v>
      </c>
      <c r="IU41" s="111" t="str">
        <f>IF(AND($E41&lt;IV$5,$F41&gt;=IU$5,SUM($J41:IT41)&lt;$D41),1," ")</f>
        <v xml:space="preserve"> </v>
      </c>
      <c r="IV41" s="111" t="str">
        <f>IF(AND($E41&lt;IW$5,$F41&gt;=IV$5,SUM($J41:IU41)&lt;$D41),1," ")</f>
        <v xml:space="preserve"> </v>
      </c>
      <c r="IW41" s="111" t="str">
        <f>IF(AND($E41&lt;IX$5,$F41&gt;=IW$5,SUM($J41:IV41)&lt;$D41),1," ")</f>
        <v xml:space="preserve"> </v>
      </c>
      <c r="IX41" s="111" t="str">
        <f>IF(AND($E41&lt;IY$5,$F41&gt;=IX$5,SUM($J41:IW41)&lt;$D41),1," ")</f>
        <v xml:space="preserve"> </v>
      </c>
      <c r="IY41" s="111" t="str">
        <f>IF(AND($E41&lt;IZ$5,$F41&gt;=IY$5,SUM($J41:IX41)&lt;$D41),1," ")</f>
        <v xml:space="preserve"> </v>
      </c>
      <c r="IZ41" s="111" t="str">
        <f>IF(AND($E41&lt;JA$5,$F41&gt;=IZ$5,SUM($J41:IY41)&lt;$D41),1," ")</f>
        <v xml:space="preserve"> </v>
      </c>
      <c r="JA41" s="111" t="str">
        <f>IF(AND($E41&lt;JB$5,$F41&gt;=JA$5,SUM($J41:IZ41)&lt;$D41),1," ")</f>
        <v xml:space="preserve"> </v>
      </c>
      <c r="JB41" s="111" t="str">
        <f>IF(AND($E41&lt;JC$5,$F41&gt;=JB$5,SUM($J41:JA41)&lt;$D41),1," ")</f>
        <v xml:space="preserve"> </v>
      </c>
      <c r="JC41" s="111" t="str">
        <f>IF(AND($E41&lt;JD$5,$F41&gt;=JC$5,SUM($J41:JB41)&lt;$D41),1," ")</f>
        <v xml:space="preserve"> </v>
      </c>
      <c r="JD41" s="111" t="str">
        <f>IF(AND($E41&lt;JE$5,$F41&gt;=JD$5,SUM($J41:JC41)&lt;$D41),1," ")</f>
        <v xml:space="preserve"> </v>
      </c>
      <c r="JE41" s="111" t="str">
        <f>IF(AND($E41&lt;JF$5,$F41&gt;=JE$5,SUM($J41:JD41)&lt;$D41),1," ")</f>
        <v xml:space="preserve"> </v>
      </c>
      <c r="JF41" s="111" t="str">
        <f>IF(AND($E41&lt;JG$5,$F41&gt;=JF$5,SUM($J41:JE41)&lt;$D41),1," ")</f>
        <v xml:space="preserve"> </v>
      </c>
      <c r="JG41" s="111" t="str">
        <f>IF(AND($E41&lt;JH$5,$F41&gt;=JG$5,SUM($J41:JF41)&lt;$D41),1," ")</f>
        <v xml:space="preserve"> </v>
      </c>
      <c r="JH41" s="111" t="str">
        <f>IF(AND($E41&lt;JI$5,$F41&gt;=JH$5,SUM($J41:JG41)&lt;$D41),1," ")</f>
        <v xml:space="preserve"> </v>
      </c>
      <c r="JI41" s="111" t="str">
        <f>IF(AND($E41&lt;JJ$5,$F41&gt;=JI$5,SUM($J41:JH41)&lt;$D41),1," ")</f>
        <v xml:space="preserve"> </v>
      </c>
      <c r="JJ41" s="111" t="str">
        <f>IF(AND($E41&lt;JK$5,$F41&gt;=JJ$5,SUM($J41:JI41)&lt;$D41),1," ")</f>
        <v xml:space="preserve"> </v>
      </c>
      <c r="JK41" s="111" t="str">
        <f>IF(AND($E41&lt;JL$5,$F41&gt;=JK$5,SUM($J41:JJ41)&lt;$D41),1," ")</f>
        <v xml:space="preserve"> </v>
      </c>
      <c r="JL41" s="111" t="str">
        <f>IF(AND($E41&lt;JM$5,$F41&gt;=JL$5,SUM($J41:JK41)&lt;$D41),1," ")</f>
        <v xml:space="preserve"> </v>
      </c>
      <c r="JM41" s="111" t="str">
        <f>IF(AND($E41&lt;JN$5,$F41&gt;=JM$5,SUM($J41:JL41)&lt;$D41),1," ")</f>
        <v xml:space="preserve"> </v>
      </c>
      <c r="JN41" s="111" t="str">
        <f>IF(AND($E41&lt;JO$5,$F41&gt;=JN$5,SUM($J41:JM41)&lt;$D41),1," ")</f>
        <v xml:space="preserve"> </v>
      </c>
      <c r="JO41" s="111" t="str">
        <f>IF(AND($E41&lt;JP$5,$F41&gt;=JO$5,SUM($J41:JN41)&lt;$D41),1," ")</f>
        <v xml:space="preserve"> </v>
      </c>
      <c r="JP41" s="111" t="str">
        <f>IF(AND($E41&lt;JQ$5,$F41&gt;=JP$5,SUM($J41:JO41)&lt;$D41),1," ")</f>
        <v xml:space="preserve"> </v>
      </c>
      <c r="JQ41" s="111" t="str">
        <f>IF(AND($E41&lt;JR$5,$F41&gt;=JQ$5,SUM($J41:JP41)&lt;$D41),1," ")</f>
        <v xml:space="preserve"> </v>
      </c>
      <c r="JR41" s="111" t="str">
        <f>IF(AND($E41&lt;JS$5,$F41&gt;=JR$5,SUM($J41:JQ41)&lt;$D41),1," ")</f>
        <v xml:space="preserve"> </v>
      </c>
      <c r="JS41" s="111" t="str">
        <f>IF(AND($E41&lt;JT$5,$F41&gt;=JS$5,SUM($J41:JR41)&lt;$D41),1," ")</f>
        <v xml:space="preserve"> </v>
      </c>
      <c r="JT41" s="111" t="str">
        <f>IF(AND($E41&lt;JU$5,$F41&gt;=JT$5,SUM($J41:JS41)&lt;$D41),1," ")</f>
        <v xml:space="preserve"> </v>
      </c>
      <c r="JU41" s="111" t="str">
        <f>IF(AND($E41&lt;JV$5,$F41&gt;=JU$5,SUM($J41:JT41)&lt;$D41),1," ")</f>
        <v xml:space="preserve"> </v>
      </c>
      <c r="JV41" s="111" t="str">
        <f>IF(AND($E41&lt;JW$5,$F41&gt;=JV$5,SUM($J41:JU41)&lt;$D41),1," ")</f>
        <v xml:space="preserve"> </v>
      </c>
      <c r="JW41" s="111" t="str">
        <f>IF(AND($E41&lt;JX$5,$F41&gt;=JW$5,SUM($J41:JV41)&lt;$D41),1," ")</f>
        <v xml:space="preserve"> </v>
      </c>
      <c r="JX41" s="111" t="str">
        <f>IF(AND($E41&lt;JY$5,$F41&gt;=JX$5,SUM($J41:JW41)&lt;$D41),1," ")</f>
        <v xml:space="preserve"> </v>
      </c>
      <c r="JY41" s="111" t="str">
        <f>IF(AND($E41&lt;JZ$5,$F41&gt;=JY$5,SUM($J41:JX41)&lt;$D41),1," ")</f>
        <v xml:space="preserve"> </v>
      </c>
      <c r="JZ41" s="111" t="str">
        <f>IF(AND($E41&lt;KA$5,$F41&gt;=JZ$5,SUM($J41:JY41)&lt;$D41),1," ")</f>
        <v xml:space="preserve"> </v>
      </c>
      <c r="KA41" s="111" t="str">
        <f>IF(AND($E41&lt;KB$5,$F41&gt;=KA$5,SUM($J41:JZ41)&lt;$D41),1," ")</f>
        <v xml:space="preserve"> </v>
      </c>
      <c r="KB41" s="111" t="str">
        <f>IF(AND($E41&lt;KC$5,$F41&gt;=KB$5,SUM($J41:KA41)&lt;$D41),1," ")</f>
        <v xml:space="preserve"> </v>
      </c>
      <c r="KC41" s="111" t="str">
        <f>IF(AND($E41&lt;KD$5,$F41&gt;=KC$5,SUM($J41:KB41)&lt;$D41),1," ")</f>
        <v xml:space="preserve"> </v>
      </c>
      <c r="KD41" s="111" t="str">
        <f>IF(AND($E41&lt;KE$5,$F41&gt;=KD$5,SUM($J41:KC41)&lt;$D41),1," ")</f>
        <v xml:space="preserve"> </v>
      </c>
      <c r="KE41" s="111" t="str">
        <f>IF(AND($E41&lt;KF$5,$F41&gt;=KE$5,SUM($J41:KD41)&lt;$D41),1," ")</f>
        <v xml:space="preserve"> </v>
      </c>
      <c r="KF41" s="111" t="str">
        <f>IF(AND($E41&lt;KG$5,$F41&gt;=KF$5,SUM($J41:KE41)&lt;$D41),1," ")</f>
        <v xml:space="preserve"> </v>
      </c>
      <c r="KG41" s="111" t="str">
        <f>IF(AND($E41&lt;KH$5,$F41&gt;=KG$5,SUM($J41:KF41)&lt;$D41),1," ")</f>
        <v xml:space="preserve"> </v>
      </c>
      <c r="KH41" s="111" t="str">
        <f>IF(AND($E41&lt;KI$5,$F41&gt;=KH$5,SUM($J41:KG41)&lt;$D41),1," ")</f>
        <v xml:space="preserve"> </v>
      </c>
      <c r="KI41" s="111" t="str">
        <f>IF(AND($E41&lt;KJ$5,$F41&gt;=KI$5,SUM($J41:KH41)&lt;$D41),1," ")</f>
        <v xml:space="preserve"> </v>
      </c>
      <c r="KJ41" s="111" t="str">
        <f>IF(AND($E41&lt;KK$5,$F41&gt;=KJ$5,SUM($J41:KI41)&lt;$D41),1," ")</f>
        <v xml:space="preserve"> </v>
      </c>
      <c r="KK41" s="111" t="str">
        <f>IF(AND($E41&lt;KL$5,$F41&gt;=KK$5,SUM($J41:KJ41)&lt;$D41),1," ")</f>
        <v xml:space="preserve"> </v>
      </c>
      <c r="KL41" s="111" t="str">
        <f>IF(AND($E41&lt;KM$5,$F41&gt;=KL$5,SUM($J41:KK41)&lt;$D41),1," ")</f>
        <v xml:space="preserve"> </v>
      </c>
      <c r="KM41" s="111" t="str">
        <f>IF(AND($E41&lt;KN$5,$F41&gt;=KM$5,SUM($J41:KL41)&lt;$D41),1," ")</f>
        <v xml:space="preserve"> </v>
      </c>
      <c r="KN41" s="111" t="str">
        <f>IF(AND($E41&lt;KO$5,$F41&gt;=KN$5,SUM($J41:KM41)&lt;$D41),1," ")</f>
        <v xml:space="preserve"> </v>
      </c>
      <c r="KO41" s="111" t="str">
        <f>IF(AND($E41&lt;KP$5,$F41&gt;=KO$5,SUM($J41:KN41)&lt;$D41),1," ")</f>
        <v xml:space="preserve"> </v>
      </c>
      <c r="KP41" s="111" t="str">
        <f>IF(AND($E41&lt;KQ$5,$F41&gt;=KP$5,SUM($J41:KO41)&lt;$D41),1," ")</f>
        <v xml:space="preserve"> </v>
      </c>
      <c r="KQ41" s="111" t="str">
        <f>IF(AND($E41&lt;KR$5,$F41&gt;=KQ$5,SUM($J41:KP41)&lt;$D41),1," ")</f>
        <v xml:space="preserve"> </v>
      </c>
      <c r="KR41" s="111" t="str">
        <f>IF(AND($E41&lt;KS$5,$F41&gt;=KR$5,SUM($J41:KQ41)&lt;$D41),1," ")</f>
        <v xml:space="preserve"> </v>
      </c>
      <c r="KS41" s="111" t="str">
        <f>IF(AND($E41&lt;KT$5,$F41&gt;=KS$5,SUM($J41:KR41)&lt;$D41),1," ")</f>
        <v xml:space="preserve"> </v>
      </c>
      <c r="KT41" s="111" t="str">
        <f>IF(AND($E41&lt;KU$5,$F41&gt;=KT$5,SUM($J41:KS41)&lt;$D41),1," ")</f>
        <v xml:space="preserve"> </v>
      </c>
      <c r="KU41" s="111" t="str">
        <f>IF(AND($E41&lt;KV$5,$F41&gt;=KU$5,SUM($J41:KT41)&lt;$D41),1," ")</f>
        <v xml:space="preserve"> </v>
      </c>
      <c r="KV41" s="111" t="str">
        <f>IF(AND($E41&lt;KW$5,$F41&gt;=KV$5,SUM($J41:KU41)&lt;$D41),1," ")</f>
        <v xml:space="preserve"> </v>
      </c>
      <c r="KW41" s="111" t="str">
        <f>IF(AND($E41&lt;KX$5,$F41&gt;=KW$5,SUM($J41:KV41)&lt;$D41),1," ")</f>
        <v xml:space="preserve"> </v>
      </c>
      <c r="KX41" s="111" t="str">
        <f>IF(AND($E41&lt;KY$5,$F41&gt;=KX$5,SUM($J41:KW41)&lt;$D41),1," ")</f>
        <v xml:space="preserve"> </v>
      </c>
      <c r="KY41" s="111" t="str">
        <f>IF(AND($E41&lt;KZ$5,$F41&gt;=KY$5,SUM($J41:KX41)&lt;$D41),1," ")</f>
        <v xml:space="preserve"> </v>
      </c>
      <c r="KZ41" s="111" t="str">
        <f>IF(AND($E41&lt;LA$5,$F41&gt;=KZ$5,SUM($J41:KY41)&lt;$D41),1," ")</f>
        <v xml:space="preserve"> </v>
      </c>
      <c r="LA41" s="111" t="str">
        <f>IF(AND($E41&lt;LB$5,$F41&gt;=LA$5,SUM($J41:KZ41)&lt;$D41),1," ")</f>
        <v xml:space="preserve"> </v>
      </c>
      <c r="LB41" s="111" t="str">
        <f>IF(AND($E41&lt;LC$5,$F41&gt;=LB$5,SUM($J41:LA41)&lt;$D41),1," ")</f>
        <v xml:space="preserve"> </v>
      </c>
      <c r="LC41" s="111" t="str">
        <f>IF(AND($E41&lt;LD$5,$F41&gt;=LC$5,SUM($J41:LB41)&lt;$D41),1," ")</f>
        <v xml:space="preserve"> </v>
      </c>
      <c r="LD41" s="111" t="str">
        <f>IF(AND($E41&lt;LE$5,$F41&gt;=LD$5,SUM($J41:LC41)&lt;$D41),1," ")</f>
        <v xml:space="preserve"> </v>
      </c>
      <c r="LE41" s="111" t="str">
        <f>IF(AND($E41&lt;LF$5,$F41&gt;=LE$5,SUM($J41:LD41)&lt;$D41),1," ")</f>
        <v xml:space="preserve"> </v>
      </c>
      <c r="LF41" s="111" t="str">
        <f>IF(AND($E41&lt;LG$5,$F41&gt;=LF$5,SUM($J41:LE41)&lt;$D41),1," ")</f>
        <v xml:space="preserve"> </v>
      </c>
      <c r="LG41" s="111" t="str">
        <f>IF(AND($E41&lt;LH$5,$F41&gt;=LG$5,SUM($J41:LF41)&lt;$D41),1," ")</f>
        <v xml:space="preserve"> </v>
      </c>
      <c r="LH41" s="111" t="str">
        <f>IF(AND($E41&lt;LI$5,$F41&gt;=LH$5,SUM($J41:LG41)&lt;$D41),1," ")</f>
        <v xml:space="preserve"> </v>
      </c>
      <c r="LI41" s="111" t="str">
        <f>IF(AND($E41&lt;LJ$5,$F41&gt;=LI$5,SUM($J41:LH41)&lt;$D41),1," ")</f>
        <v xml:space="preserve"> </v>
      </c>
      <c r="LJ41" s="111" t="str">
        <f>IF(AND($E41&lt;LK$5,$F41&gt;=LJ$5,SUM($J41:LI41)&lt;$D41),1," ")</f>
        <v xml:space="preserve"> </v>
      </c>
      <c r="LK41" s="111" t="str">
        <f>IF(AND($E41&lt;LL$5,$F41&gt;=LK$5,SUM($J41:LJ41)&lt;$D41),1," ")</f>
        <v xml:space="preserve"> </v>
      </c>
      <c r="LL41" s="111" t="str">
        <f>IF(AND($E41&lt;LM$5,$F41&gt;=LL$5,SUM($J41:LK41)&lt;$D41),1," ")</f>
        <v xml:space="preserve"> </v>
      </c>
      <c r="LM41" s="111" t="str">
        <f>IF(AND($E41&lt;LN$5,$F41&gt;=LM$5,SUM($J41:LL41)&lt;$D41),1," ")</f>
        <v xml:space="preserve"> </v>
      </c>
      <c r="LN41" s="111" t="str">
        <f>IF(AND($E41&lt;LO$5,$F41&gt;=LN$5,SUM($J41:LM41)&lt;$D41),1," ")</f>
        <v xml:space="preserve"> </v>
      </c>
      <c r="LO41" s="111" t="str">
        <f>IF(AND($E41&lt;LP$5,$F41&gt;=LO$5,SUM($J41:LN41)&lt;$D41),1," ")</f>
        <v xml:space="preserve"> </v>
      </c>
      <c r="LP41" s="111" t="str">
        <f>IF(AND($E41&lt;LQ$5,$F41&gt;=LP$5,SUM($J41:LO41)&lt;$D41),1," ")</f>
        <v xml:space="preserve"> </v>
      </c>
      <c r="LQ41" s="111" t="str">
        <f>IF(AND($E41&lt;LR$5,$F41&gt;=LQ$5,SUM($J41:LP41)&lt;$D41),1," ")</f>
        <v xml:space="preserve"> </v>
      </c>
      <c r="LR41" s="111" t="str">
        <f>IF(AND($E41&lt;LS$5,$F41&gt;=LR$5,SUM($J41:LQ41)&lt;$D41),1," ")</f>
        <v xml:space="preserve"> </v>
      </c>
      <c r="LS41" s="111" t="str">
        <f>IF(AND($E41&lt;LT$5,$F41&gt;=LS$5,SUM($J41:LR41)&lt;$D41),1," ")</f>
        <v xml:space="preserve"> </v>
      </c>
      <c r="LT41" s="111" t="str">
        <f>IF(AND($E41&lt;LU$5,$F41&gt;=LT$5,SUM($J41:LS41)&lt;$D41),1," ")</f>
        <v xml:space="preserve"> </v>
      </c>
      <c r="LU41" s="111" t="str">
        <f>IF(AND($E41&lt;LV$5,$F41&gt;=LU$5,SUM($J41:LT41)&lt;$D41),1," ")</f>
        <v xml:space="preserve"> </v>
      </c>
      <c r="LV41" s="111" t="str">
        <f>IF(AND($E41&lt;LW$5,$F41&gt;=LV$5,SUM($J41:LU41)&lt;$D41),1," ")</f>
        <v xml:space="preserve"> </v>
      </c>
      <c r="LW41" s="111" t="str">
        <f>IF(AND($E41&lt;LX$5,$F41&gt;=LW$5,SUM($J41:LV41)&lt;$D41),1," ")</f>
        <v xml:space="preserve"> </v>
      </c>
      <c r="LX41" s="111" t="str">
        <f>IF(AND($E41&lt;LY$5,$F41&gt;=LX$5,SUM($J41:LW41)&lt;$D41),1," ")</f>
        <v xml:space="preserve"> </v>
      </c>
      <c r="LY41" s="111" t="str">
        <f>IF(AND($E41&lt;LZ$5,$F41&gt;=LY$5,SUM($J41:LX41)&lt;$D41),1," ")</f>
        <v xml:space="preserve"> </v>
      </c>
      <c r="LZ41" s="111" t="str">
        <f>IF(AND($E41&lt;MA$5,$F41&gt;=LZ$5,SUM($J41:LY41)&lt;$D41),1," ")</f>
        <v xml:space="preserve"> </v>
      </c>
      <c r="MA41" s="111" t="str">
        <f>IF(AND($E41&lt;MB$5,$F41&gt;=MA$5,SUM($J41:LZ41)&lt;$D41),1," ")</f>
        <v xml:space="preserve"> </v>
      </c>
      <c r="MB41" s="111" t="str">
        <f>IF(AND($E41&lt;MC$5,$F41&gt;=MB$5,SUM($J41:MA41)&lt;$D41),1," ")</f>
        <v xml:space="preserve"> </v>
      </c>
      <c r="MC41" s="111" t="str">
        <f>IF(AND($E41&lt;MD$5,$F41&gt;=MC$5,SUM($J41:MB41)&lt;$D41),1," ")</f>
        <v xml:space="preserve"> </v>
      </c>
      <c r="MD41" s="111" t="str">
        <f>IF(AND($E41&lt;ME$5,$F41&gt;=MD$5,SUM($J41:MC41)&lt;$D41),1," ")</f>
        <v xml:space="preserve"> </v>
      </c>
      <c r="ME41" s="111" t="str">
        <f>IF(AND($E41&lt;MF$5,$F41&gt;=ME$5,SUM($J41:MD41)&lt;$D41),1," ")</f>
        <v xml:space="preserve"> </v>
      </c>
      <c r="MF41" s="111" t="str">
        <f>IF(AND($E41&lt;MG$5,$F41&gt;=MF$5,SUM($J41:ME41)&lt;$D41),1," ")</f>
        <v xml:space="preserve"> </v>
      </c>
      <c r="MG41" s="111" t="str">
        <f>IF(AND($E41&lt;MH$5,$F41&gt;=MG$5,SUM($J41:MF41)&lt;$D41),1," ")</f>
        <v xml:space="preserve"> </v>
      </c>
      <c r="MH41" s="111" t="str">
        <f>IF(AND($E41&lt;MI$5,$F41&gt;=MH$5,SUM($J41:MG41)&lt;$D41),1," ")</f>
        <v xml:space="preserve"> </v>
      </c>
      <c r="MI41" s="111" t="str">
        <f>IF(AND($E41&lt;MJ$5,$F41&gt;=MI$5,SUM($J41:MH41)&lt;$D41),1," ")</f>
        <v xml:space="preserve"> </v>
      </c>
      <c r="MJ41" s="111" t="str">
        <f>IF(AND($E41&lt;MK$5,$F41&gt;=MJ$5,SUM($J41:MI41)&lt;$D41),1," ")</f>
        <v xml:space="preserve"> </v>
      </c>
      <c r="MK41" s="111" t="str">
        <f>IF(AND($E41&lt;ML$5,$F41&gt;=MK$5,SUM($J41:MJ41)&lt;$D41),1," ")</f>
        <v xml:space="preserve"> </v>
      </c>
      <c r="ML41" s="111" t="str">
        <f>IF(AND($E41&lt;MM$5,$F41&gt;=ML$5,SUM($J41:MK41)&lt;$D41),1," ")</f>
        <v xml:space="preserve"> </v>
      </c>
      <c r="MM41" s="111" t="str">
        <f>IF(AND($E41&lt;MN$5,$F41&gt;=MM$5,SUM($J41:ML41)&lt;$D41),1," ")</f>
        <v xml:space="preserve"> </v>
      </c>
      <c r="MN41" s="111" t="str">
        <f>IF(AND($E41&lt;MO$5,$F41&gt;=MN$5,SUM($J41:MM41)&lt;$D41),1," ")</f>
        <v xml:space="preserve"> </v>
      </c>
      <c r="MO41" s="111" t="str">
        <f>IF(AND($E41&lt;MP$5,$F41&gt;=MO$5,SUM($J41:MN41)&lt;$D41),1," ")</f>
        <v xml:space="preserve"> </v>
      </c>
      <c r="MP41" s="111" t="str">
        <f>IF(AND($E41&lt;MQ$5,$F41&gt;=MP$5,SUM($J41:MO41)&lt;$D41),1," ")</f>
        <v xml:space="preserve"> </v>
      </c>
      <c r="MQ41" s="111" t="str">
        <f>IF(AND($E41&lt;MR$5,$F41&gt;=MQ$5,SUM($J41:MP41)&lt;$D41),1," ")</f>
        <v xml:space="preserve"> </v>
      </c>
      <c r="MR41" s="111" t="str">
        <f>IF(AND($E41&lt;MS$5,$F41&gt;=MR$5,SUM($J41:MQ41)&lt;$D41),1," ")</f>
        <v xml:space="preserve"> </v>
      </c>
      <c r="MS41" s="111" t="str">
        <f>IF(AND($E41&lt;MT$5,$F41&gt;=MS$5,SUM($J41:MR41)&lt;$D41),1," ")</f>
        <v xml:space="preserve"> </v>
      </c>
      <c r="MT41" s="111" t="str">
        <f>IF(AND($E41&lt;MU$5,$F41&gt;=MT$5,SUM($J41:MS41)&lt;$D41),1," ")</f>
        <v xml:space="preserve"> </v>
      </c>
      <c r="MU41" s="111" t="str">
        <f>IF(AND($E41&lt;MV$5,$F41&gt;=MU$5,SUM($J41:MT41)&lt;$D41),1," ")</f>
        <v xml:space="preserve"> </v>
      </c>
      <c r="MV41" s="111" t="str">
        <f>IF(AND($E41&lt;MW$5,$F41&gt;=MV$5,SUM($J41:MU41)&lt;$D41),1," ")</f>
        <v xml:space="preserve"> </v>
      </c>
      <c r="MW41" s="111" t="str">
        <f>IF(AND($E41&lt;MX$5,$F41&gt;=MW$5,SUM($J41:MV41)&lt;$D41),1," ")</f>
        <v xml:space="preserve"> </v>
      </c>
      <c r="MX41" s="111" t="str">
        <f>IF(AND($E41&lt;MY$5,$F41&gt;=MX$5,SUM($J41:MW41)&lt;$D41),1," ")</f>
        <v xml:space="preserve"> </v>
      </c>
      <c r="MY41" s="111" t="str">
        <f>IF(AND($E41&lt;MZ$5,$F41&gt;=MY$5,SUM($J41:MX41)&lt;$D41),1," ")</f>
        <v xml:space="preserve"> </v>
      </c>
      <c r="MZ41" s="111" t="str">
        <f>IF(AND($E41&lt;NA$5,$F41&gt;=MZ$5,SUM($J41:MY41)&lt;$D41),1," ")</f>
        <v xml:space="preserve"> </v>
      </c>
      <c r="NA41" s="111" t="str">
        <f>IF(AND($E41&lt;NB$5,$F41&gt;=NA$5,SUM($J41:MZ41)&lt;$D41),1," ")</f>
        <v xml:space="preserve"> </v>
      </c>
      <c r="NB41" s="111" t="str">
        <f>IF(AND($E41&lt;NC$5,$F41&gt;=NB$5,SUM($J41:NA41)&lt;$D41),1," ")</f>
        <v xml:space="preserve"> </v>
      </c>
      <c r="NC41" s="111" t="str">
        <f>IF(AND($E41&lt;ND$5,$F41&gt;=NC$5,SUM($J41:NB41)&lt;$D41),1," ")</f>
        <v xml:space="preserve"> </v>
      </c>
      <c r="ND41" s="111" t="str">
        <f>IF(AND($E41&lt;NE$5,$F41&gt;=ND$5,SUM($J41:NC41)&lt;$D41),1," ")</f>
        <v xml:space="preserve"> </v>
      </c>
      <c r="NE41" s="111" t="str">
        <f>IF(AND($E41&lt;NF$5,$F41&gt;=NE$5,SUM($J41:ND41)&lt;$D41),1," ")</f>
        <v xml:space="preserve"> </v>
      </c>
      <c r="NF41" s="111" t="str">
        <f>IF(AND($E41&lt;NG$5,$F41&gt;=NF$5,SUM($J41:NE41)&lt;$D41),1," ")</f>
        <v xml:space="preserve"> </v>
      </c>
      <c r="NG41" s="111" t="str">
        <f>IF(AND($E41&lt;NH$5,$F41&gt;=NG$5,SUM($J41:NF41)&lt;$D41),1," ")</f>
        <v xml:space="preserve"> </v>
      </c>
      <c r="NH41" s="111" t="str">
        <f>IF(AND($E41&lt;NI$5,$F41&gt;=NH$5,SUM($J41:NG41)&lt;$D41),1," ")</f>
        <v xml:space="preserve"> </v>
      </c>
      <c r="NI41" s="111" t="str">
        <f>IF(AND($E41&lt;NJ$5,$F41&gt;=NI$5,SUM($J41:NH41)&lt;$D41),1," ")</f>
        <v xml:space="preserve"> </v>
      </c>
      <c r="NJ41" s="111" t="str">
        <f>IF(AND($E41&lt;NK$5,$F41&gt;=NJ$5,SUM($J41:NI41)&lt;$D41),1," ")</f>
        <v xml:space="preserve"> </v>
      </c>
      <c r="NK41" s="111" t="str">
        <f>IF(AND($E41&lt;NL$5,$F41&gt;=NK$5,SUM($J41:NJ41)&lt;$D41),1," ")</f>
        <v xml:space="preserve"> </v>
      </c>
      <c r="NL41" s="111" t="str">
        <f>IF(AND($E41&lt;NM$5,$F41&gt;=NL$5,SUM($J41:NK41)&lt;$D41),1," ")</f>
        <v xml:space="preserve"> </v>
      </c>
      <c r="NM41" s="111" t="str">
        <f>IF(AND($E41&lt;NN$5,$F41&gt;=NM$5,SUM($J41:NL41)&lt;$D41),1," ")</f>
        <v xml:space="preserve"> </v>
      </c>
      <c r="NN41" s="111" t="str">
        <f>IF(AND($E41&lt;NO$5,$F41&gt;=NN$5,SUM($J41:NM41)&lt;$D41),1," ")</f>
        <v xml:space="preserve"> </v>
      </c>
      <c r="NO41" s="111" t="str">
        <f>IF(AND($E41&lt;NP$5,$F41&gt;=NO$5,SUM($J41:NN41)&lt;$D41),1," ")</f>
        <v xml:space="preserve"> </v>
      </c>
      <c r="NP41" s="111" t="str">
        <f>IF(AND($E41&lt;NQ$5,$F41&gt;=NP$5,SUM($J41:NO41)&lt;$D41),1," ")</f>
        <v xml:space="preserve"> </v>
      </c>
      <c r="NQ41" s="111" t="str">
        <f>IF(AND($E41&lt;NR$5,$F41&gt;=NQ$5,SUM($J41:NP41)&lt;$D41),1," ")</f>
        <v xml:space="preserve"> </v>
      </c>
      <c r="NR41" s="111" t="str">
        <f>IF(AND($E41&lt;NS$5,$F41&gt;=NR$5,SUM($J41:NQ41)&lt;$D41),1," ")</f>
        <v xml:space="preserve"> </v>
      </c>
      <c r="NS41" s="111" t="str">
        <f>IF(AND($E41&lt;NT$5,$F41&gt;=NS$5,SUM($J41:NR41)&lt;$D41),1," ")</f>
        <v xml:space="preserve"> </v>
      </c>
      <c r="NT41" s="111" t="str">
        <f>IF(AND($E41&lt;NU$5,$F41&gt;=NT$5,SUM($J41:NS41)&lt;$D41),1," ")</f>
        <v xml:space="preserve"> </v>
      </c>
      <c r="NU41" s="111" t="str">
        <f>IF(AND($E41&lt;NV$5,$F41&gt;=NU$5,SUM($J41:NT41)&lt;$D41),1," ")</f>
        <v xml:space="preserve"> </v>
      </c>
      <c r="NV41" s="111" t="str">
        <f>IF(AND($E41&lt;NW$5,$F41&gt;=NV$5,SUM($J41:NU41)&lt;$D41),1," ")</f>
        <v xml:space="preserve"> </v>
      </c>
      <c r="NW41" s="111" t="str">
        <f>IF(AND($E41&lt;NX$5,$F41&gt;=NW$5,SUM($J41:NV41)&lt;$D41),1," ")</f>
        <v xml:space="preserve"> </v>
      </c>
      <c r="NX41" s="111" t="str">
        <f>IF(AND($E41&lt;NY$5,$F41&gt;=NX$5,SUM($J41:NW41)&lt;$D41),1," ")</f>
        <v xml:space="preserve"> </v>
      </c>
      <c r="NY41" s="111" t="str">
        <f>IF(AND($E41&lt;NZ$5,$F41&gt;=NY$5,SUM($J41:NX41)&lt;$D41),1," ")</f>
        <v xml:space="preserve"> </v>
      </c>
      <c r="NZ41" s="111" t="str">
        <f>IF(AND($E41&lt;OA$5,$F41&gt;=NZ$5,SUM($J41:NY41)&lt;$D41),1," ")</f>
        <v xml:space="preserve"> </v>
      </c>
      <c r="OA41" s="111" t="str">
        <f>IF(AND($E41&lt;OB$5,$F41&gt;=OA$5,SUM($J41:NZ41)&lt;$D41),1," ")</f>
        <v xml:space="preserve"> </v>
      </c>
      <c r="OB41" s="111" t="str">
        <f>IF(AND($E41&lt;OC$5,$F41&gt;=OB$5,SUM($J41:OA41)&lt;$D41),1," ")</f>
        <v xml:space="preserve"> </v>
      </c>
      <c r="OC41" s="111" t="str">
        <f>IF(AND($E41&lt;OD$5,$F41&gt;=OC$5,SUM($J41:OB41)&lt;$D41),1," ")</f>
        <v xml:space="preserve"> </v>
      </c>
      <c r="OD41" s="111" t="str">
        <f>IF(AND($E41&lt;OE$5,$F41&gt;=OD$5,SUM($J41:OC41)&lt;$D41),1," ")</f>
        <v xml:space="preserve"> </v>
      </c>
      <c r="OE41" s="111" t="str">
        <f>IF(AND($E41&lt;OF$5,$F41&gt;=OE$5,SUM($J41:OD41)&lt;$D41),1," ")</f>
        <v xml:space="preserve"> </v>
      </c>
      <c r="OF41" s="111" t="str">
        <f>IF(AND($E41&lt;OG$5,$F41&gt;=OF$5,SUM($J41:OE41)&lt;$D41),1," ")</f>
        <v xml:space="preserve"> </v>
      </c>
      <c r="OG41" s="111" t="str">
        <f>IF(AND($E41&lt;OH$5,$F41&gt;=OG$5,SUM($J41:OF41)&lt;$D41),1," ")</f>
        <v xml:space="preserve"> </v>
      </c>
      <c r="OH41" s="111" t="str">
        <f>IF(AND($E41&lt;OI$5,$F41&gt;=OH$5,SUM($J41:OG41)&lt;$D41),1," ")</f>
        <v xml:space="preserve"> </v>
      </c>
      <c r="OI41" s="111" t="str">
        <f>IF(AND($E41&lt;OJ$5,$F41&gt;=OI$5,SUM($J41:OH41)&lt;$D41),1," ")</f>
        <v xml:space="preserve"> </v>
      </c>
      <c r="OJ41" s="111" t="str">
        <f>IF(AND($E41&lt;OK$5,$F41&gt;=OJ$5,SUM($J41:OI41)&lt;$D41),1," ")</f>
        <v xml:space="preserve"> </v>
      </c>
      <c r="OK41" s="111" t="str">
        <f>IF(AND($E41&lt;OL$5,$F41&gt;=OK$5,SUM($J41:OJ41)&lt;$D41),1," ")</f>
        <v xml:space="preserve"> </v>
      </c>
      <c r="OL41" s="111" t="str">
        <f>IF(AND($E41&lt;OM$5,$F41&gt;=OL$5,SUM($J41:OK41)&lt;$D41),1," ")</f>
        <v xml:space="preserve"> </v>
      </c>
      <c r="OM41" s="111" t="str">
        <f>IF(AND($E41&lt;ON$5,$F41&gt;=OM$5,SUM($J41:OL41)&lt;$D41),1," ")</f>
        <v xml:space="preserve"> </v>
      </c>
      <c r="ON41" s="111" t="str">
        <f>IF(AND($E41&lt;OO$5,$F41&gt;=ON$5,SUM($J41:OM41)&lt;$D41),1," ")</f>
        <v xml:space="preserve"> </v>
      </c>
      <c r="OO41" s="111" t="str">
        <f>IF(AND($E41&lt;OP$5,$F41&gt;=OO$5,SUM($J41:ON41)&lt;$D41),1," ")</f>
        <v xml:space="preserve"> </v>
      </c>
      <c r="OP41" s="111" t="str">
        <f>IF(AND($E41&lt;OQ$5,$F41&gt;=OP$5,SUM($J41:OO41)&lt;$D41),1," ")</f>
        <v xml:space="preserve"> </v>
      </c>
      <c r="OQ41" s="111" t="str">
        <f>IF(AND($E41&lt;OR$5,$F41&gt;=OQ$5,SUM($J41:OP41)&lt;$D41),1," ")</f>
        <v xml:space="preserve"> </v>
      </c>
      <c r="OR41" s="111" t="str">
        <f>IF(AND($E41&lt;OS$5,$F41&gt;=OR$5,SUM($J41:OQ41)&lt;$D41),1," ")</f>
        <v xml:space="preserve"> </v>
      </c>
      <c r="OS41" s="111" t="str">
        <f>IF(AND($E41&lt;OT$5,$F41&gt;=OS$5,SUM($J41:OR41)&lt;$D41),1," ")</f>
        <v xml:space="preserve"> </v>
      </c>
      <c r="OT41" s="111" t="str">
        <f>IF(AND($E41&lt;OU$5,$F41&gt;=OT$5,SUM($J41:OS41)&lt;$D41),1," ")</f>
        <v xml:space="preserve"> </v>
      </c>
      <c r="OU41" s="111" t="str">
        <f>IF(AND($E41&lt;OV$5,$F41&gt;=OU$5,SUM($J41:OT41)&lt;$D41),1," ")</f>
        <v xml:space="preserve"> </v>
      </c>
      <c r="OV41" s="111" t="str">
        <f>IF(AND($E41&lt;OW$5,$F41&gt;=OV$5,SUM($J41:OU41)&lt;$D41),1," ")</f>
        <v xml:space="preserve"> </v>
      </c>
      <c r="OW41" s="111" t="str">
        <f>IF(AND($E41&lt;OX$5,$F41&gt;=OW$5,SUM($J41:OV41)&lt;$D41),1," ")</f>
        <v xml:space="preserve"> </v>
      </c>
      <c r="OX41" s="111" t="str">
        <f>IF(AND($E41&lt;OY$5,$F41&gt;=OX$5,SUM($J41:OW41)&lt;$D41),1," ")</f>
        <v xml:space="preserve"> </v>
      </c>
      <c r="OY41" s="111" t="str">
        <f>IF(AND($E41&lt;OZ$5,$F41&gt;=OY$5,SUM($J41:OX41)&lt;$D41),1," ")</f>
        <v xml:space="preserve"> </v>
      </c>
      <c r="OZ41" s="111" t="str">
        <f>IF(AND($E41&lt;PA$5,$F41&gt;=OZ$5,SUM($J41:OY41)&lt;$D41),1," ")</f>
        <v xml:space="preserve"> </v>
      </c>
      <c r="PA41" s="111" t="str">
        <f>IF(AND($E41&lt;PB$5,$F41&gt;=PA$5,SUM($J41:OZ41)&lt;$D41),1," ")</f>
        <v xml:space="preserve"> </v>
      </c>
      <c r="PB41" s="111" t="str">
        <f>IF(AND($E41&lt;PC$5,$F41&gt;=PB$5,SUM($J41:PA41)&lt;$D41),1," ")</f>
        <v xml:space="preserve"> </v>
      </c>
      <c r="PC41" s="111" t="str">
        <f>IF(AND($E41&lt;PD$5,$F41&gt;=PC$5,SUM($J41:PB41)&lt;$D41),1," ")</f>
        <v xml:space="preserve"> </v>
      </c>
      <c r="PD41" s="111" t="str">
        <f>IF(AND($E41&lt;PE$5,$F41&gt;=PD$5,SUM($J41:PC41)&lt;$D41),1," ")</f>
        <v xml:space="preserve"> </v>
      </c>
      <c r="PE41" s="111" t="str">
        <f>IF(AND($E41&lt;PF$5,$F41&gt;=PE$5,SUM($J41:PD41)&lt;$D41),1," ")</f>
        <v xml:space="preserve"> </v>
      </c>
      <c r="PF41" s="111" t="str">
        <f>IF(AND($E41&lt;PG$5,$F41&gt;=PF$5,SUM($J41:PE41)&lt;$D41),1," ")</f>
        <v xml:space="preserve"> </v>
      </c>
      <c r="PG41" s="111" t="str">
        <f>IF(AND($E41&lt;PH$5,$F41&gt;=PG$5,SUM($J41:PF41)&lt;$D41),1," ")</f>
        <v xml:space="preserve"> </v>
      </c>
      <c r="PH41" s="111" t="str">
        <f>IF(AND($E41&lt;PI$5,$F41&gt;=PH$5,SUM($J41:PG41)&lt;$D41),1," ")</f>
        <v xml:space="preserve"> </v>
      </c>
      <c r="PI41" s="111" t="str">
        <f>IF(AND($E41&lt;PJ$5,$F41&gt;=PI$5,SUM($J41:PH41)&lt;$D41),1," ")</f>
        <v xml:space="preserve"> </v>
      </c>
      <c r="PJ41" s="111" t="str">
        <f>IF(AND($E41&lt;PK$5,$F41&gt;=PJ$5,SUM($J41:PI41)&lt;$D41),1," ")</f>
        <v xml:space="preserve"> </v>
      </c>
      <c r="PK41" s="111" t="str">
        <f>IF(AND($E41&lt;PL$5,$F41&gt;=PK$5,SUM($J41:PJ41)&lt;$D41),1," ")</f>
        <v xml:space="preserve"> </v>
      </c>
      <c r="PL41" s="111" t="str">
        <f>IF(AND($E41&lt;PM$5,$F41&gt;=PL$5,SUM($J41:PK41)&lt;$D41),1," ")</f>
        <v xml:space="preserve"> </v>
      </c>
      <c r="PM41" s="111" t="str">
        <f>IF(AND($E41&lt;PN$5,$F41&gt;=PM$5,SUM($J41:PL41)&lt;$D41),1," ")</f>
        <v xml:space="preserve"> </v>
      </c>
      <c r="PN41" s="111" t="str">
        <f>IF(AND($E41&lt;PO$5,$F41&gt;=PN$5,SUM($J41:PM41)&lt;$D41),1," ")</f>
        <v xml:space="preserve"> </v>
      </c>
      <c r="PO41" s="111" t="str">
        <f>IF(AND($E41&lt;PP$5,$F41&gt;=PO$5,SUM($J41:PN41)&lt;$D41),1," ")</f>
        <v xml:space="preserve"> </v>
      </c>
      <c r="PP41" s="111" t="str">
        <f>IF(AND($E41&lt;PQ$5,$F41&gt;=PP$5,SUM($J41:PO41)&lt;$D41),1," ")</f>
        <v xml:space="preserve"> </v>
      </c>
      <c r="PQ41" s="111" t="str">
        <f>IF(AND($E41&lt;PR$5,$F41&gt;=PQ$5,SUM($J41:PP41)&lt;$D41),1," ")</f>
        <v xml:space="preserve"> </v>
      </c>
      <c r="PR41" s="111" t="str">
        <f>IF(AND($E41&lt;PS$5,$F41&gt;=PR$5,SUM($J41:PQ41)&lt;$D41),1," ")</f>
        <v xml:space="preserve"> </v>
      </c>
      <c r="PS41" s="111" t="str">
        <f>IF(AND($E41&lt;PT$5,$F41&gt;=PS$5,SUM($J41:PR41)&lt;$D41),1," ")</f>
        <v xml:space="preserve"> </v>
      </c>
      <c r="PT41" s="111" t="str">
        <f>IF(AND($E41&lt;PU$5,$F41&gt;=PT$5,SUM($J41:PS41)&lt;$D41),1," ")</f>
        <v xml:space="preserve"> </v>
      </c>
      <c r="PU41" s="111" t="str">
        <f>IF(AND($E41&lt;PV$5,$F41&gt;=PU$5,SUM($J41:PT41)&lt;$D41),1," ")</f>
        <v xml:space="preserve"> </v>
      </c>
      <c r="PV41" s="111" t="str">
        <f>IF(AND($E41&lt;PW$5,$F41&gt;=PV$5,SUM($J41:PU41)&lt;$D41),1," ")</f>
        <v xml:space="preserve"> </v>
      </c>
      <c r="PW41" s="111" t="str">
        <f>IF(AND($E41&lt;PX$5,$F41&gt;=PW$5,SUM($J41:PV41)&lt;$D41),1," ")</f>
        <v xml:space="preserve"> </v>
      </c>
      <c r="PX41" s="111" t="str">
        <f>IF(AND($E41&lt;PY$5,$F41&gt;=PX$5,SUM($J41:PW41)&lt;$D41),1," ")</f>
        <v xml:space="preserve"> </v>
      </c>
      <c r="PY41" s="111" t="str">
        <f>IF(AND($E41&lt;PZ$5,$F41&gt;=PY$5,SUM($J41:PX41)&lt;$D41),1," ")</f>
        <v xml:space="preserve"> </v>
      </c>
      <c r="PZ41" s="111" t="str">
        <f>IF(AND($E41&lt;QA$5,$F41&gt;=PZ$5,SUM($J41:PY41)&lt;$D41),1," ")</f>
        <v xml:space="preserve"> </v>
      </c>
      <c r="QA41" s="111" t="str">
        <f>IF(AND($E41&lt;QB$5,$F41&gt;=QA$5,SUM($J41:PZ41)&lt;$D41),1," ")</f>
        <v xml:space="preserve"> </v>
      </c>
      <c r="QB41" s="111" t="str">
        <f>IF(AND($E41&lt;QC$5,$F41&gt;=QB$5,SUM($J41:QA41)&lt;$D41),1," ")</f>
        <v xml:space="preserve"> </v>
      </c>
      <c r="QC41" s="111" t="str">
        <f>IF(AND($E41&lt;QD$5,$F41&gt;=QC$5,SUM($J41:QB41)&lt;$D41),1," ")</f>
        <v xml:space="preserve"> </v>
      </c>
      <c r="QD41" s="111" t="str">
        <f>IF(AND($E41&lt;QE$5,$F41&gt;=QD$5,SUM($J41:QC41)&lt;$D41),1," ")</f>
        <v xml:space="preserve"> </v>
      </c>
      <c r="QE41" s="111" t="str">
        <f>IF(AND($E41&lt;QF$5,$F41&gt;=QE$5,SUM($J41:QD41)&lt;$D41),1," ")</f>
        <v xml:space="preserve"> </v>
      </c>
      <c r="QF41" s="111" t="str">
        <f>IF(AND($E41&lt;QG$5,$F41&gt;=QF$5,SUM($J41:QE41)&lt;$D41),1," ")</f>
        <v xml:space="preserve"> </v>
      </c>
      <c r="QG41" s="111" t="str">
        <f>IF(AND($E41&lt;QH$5,$F41&gt;=QG$5,SUM($J41:QF41)&lt;$D41),1," ")</f>
        <v xml:space="preserve"> </v>
      </c>
      <c r="QH41" s="111" t="str">
        <f>IF(AND($E41&lt;QI$5,$F41&gt;=QH$5,SUM($J41:QG41)&lt;$D41),1," ")</f>
        <v xml:space="preserve"> </v>
      </c>
      <c r="QI41" s="111" t="str">
        <f>IF(AND($E41&lt;QJ$5,$F41&gt;=QI$5,SUM($J41:QH41)&lt;$D41),1," ")</f>
        <v xml:space="preserve"> </v>
      </c>
      <c r="QJ41" s="111" t="str">
        <f>IF(AND($E41&lt;QK$5,$F41&gt;=QJ$5,SUM($J41:QI41)&lt;$D41),1," ")</f>
        <v xml:space="preserve"> </v>
      </c>
      <c r="QK41" s="111" t="str">
        <f>IF(AND($E41&lt;QL$5,$F41&gt;=QK$5,SUM($J41:QJ41)&lt;$D41),1," ")</f>
        <v xml:space="preserve"> </v>
      </c>
      <c r="QL41" s="111" t="str">
        <f>IF(AND($E41&lt;QM$5,$F41&gt;=QL$5,SUM($J41:QK41)&lt;$D41),1," ")</f>
        <v xml:space="preserve"> </v>
      </c>
      <c r="QM41" s="111" t="str">
        <f>IF(AND($E41&lt;QN$5,$F41&gt;=QM$5,SUM($J41:QL41)&lt;$D41),1," ")</f>
        <v xml:space="preserve"> </v>
      </c>
      <c r="QN41" s="111" t="str">
        <f>IF(AND($E41&lt;QO$5,$F41&gt;=QN$5,SUM($J41:QM41)&lt;$D41),1," ")</f>
        <v xml:space="preserve"> </v>
      </c>
      <c r="QO41" s="111" t="str">
        <f>IF(AND($E41&lt;QP$5,$F41&gt;=QO$5,SUM($J41:QN41)&lt;$D41),1," ")</f>
        <v xml:space="preserve"> </v>
      </c>
      <c r="QP41" s="111" t="str">
        <f>IF(AND($E41&lt;QQ$5,$F41&gt;=QP$5,SUM($J41:QO41)&lt;$D41),1," ")</f>
        <v xml:space="preserve"> </v>
      </c>
      <c r="QQ41" s="111" t="str">
        <f>IF(AND($E41&lt;QR$5,$F41&gt;=QQ$5,SUM($J41:QP41)&lt;$D41),1," ")</f>
        <v xml:space="preserve"> </v>
      </c>
      <c r="QR41" s="111" t="str">
        <f>IF(AND($E41&lt;QS$5,$F41&gt;=QR$5,SUM($J41:QQ41)&lt;$D41),1," ")</f>
        <v xml:space="preserve"> </v>
      </c>
      <c r="QS41" s="111" t="str">
        <f>IF(AND($E41&lt;QT$5,$F41&gt;=QS$5,SUM($J41:QR41)&lt;$D41),1," ")</f>
        <v xml:space="preserve"> </v>
      </c>
      <c r="QT41" s="111" t="str">
        <f>IF(AND($E41&lt;QU$5,$F41&gt;=QT$5,SUM($J41:QS41)&lt;$D41),1," ")</f>
        <v xml:space="preserve"> </v>
      </c>
      <c r="QU41" s="111" t="str">
        <f>IF(AND($E41&lt;QV$5,$F41&gt;=QU$5,SUM($J41:QT41)&lt;$D41),1," ")</f>
        <v xml:space="preserve"> </v>
      </c>
      <c r="QV41" s="111" t="str">
        <f>IF(AND($E41&lt;QW$5,$F41&gt;=QV$5,SUM($J41:QU41)&lt;$D41),1," ")</f>
        <v xml:space="preserve"> </v>
      </c>
    </row>
    <row r="42" spans="2:464" ht="15.75" thickBot="1" x14ac:dyDescent="0.3">
      <c r="B42" t="s">
        <v>31</v>
      </c>
      <c r="C42" s="105">
        <f t="shared" si="51"/>
        <v>2</v>
      </c>
      <c r="D42" s="105">
        <v>4</v>
      </c>
      <c r="E42" s="106">
        <v>41913</v>
      </c>
      <c r="F42" s="106">
        <v>41914</v>
      </c>
      <c r="G42" s="115">
        <v>4</v>
      </c>
      <c r="H42" s="115">
        <f t="shared" si="45"/>
        <v>0</v>
      </c>
      <c r="I42" s="115">
        <f t="shared" si="44"/>
        <v>4</v>
      </c>
      <c r="J42" s="111" t="str">
        <f t="shared" si="46"/>
        <v xml:space="preserve"> </v>
      </c>
      <c r="K42" s="111" t="str">
        <f>IF(AND($E42&lt;L$5,$F42&gt;=K$5,SUM($J42:J42)&lt;$D42),1," ")</f>
        <v xml:space="preserve"> </v>
      </c>
      <c r="L42" s="111" t="str">
        <f>IF(AND($E42&lt;M$5,$F42&gt;=L$5,SUM($J42:K42)&lt;$D42),1," ")</f>
        <v xml:space="preserve"> </v>
      </c>
      <c r="M42" s="111" t="str">
        <f>IF(AND($E42&lt;N$5,$F42&gt;=M$5,SUM($J42:L42)&lt;$D42),1," ")</f>
        <v xml:space="preserve"> </v>
      </c>
      <c r="N42" s="111" t="str">
        <f>IF(AND($E42&lt;O$5,$F42&gt;=N$5,SUM($J42:M42)&lt;$D42),1," ")</f>
        <v xml:space="preserve"> </v>
      </c>
      <c r="O42" s="111" t="str">
        <f>IF(AND($E42&lt;P$5,$F42&gt;=O$5,SUM($J42:N42)&lt;$D42),1," ")</f>
        <v xml:space="preserve"> </v>
      </c>
      <c r="P42" s="111" t="str">
        <f>IF(AND($E42&lt;Q$5,$F42&gt;=P$5,SUM($J42:O42)&lt;$D42),1," ")</f>
        <v xml:space="preserve"> </v>
      </c>
      <c r="Q42" s="111" t="str">
        <f>IF(AND($E42&lt;R$5,$F42&gt;=Q$5,SUM($J42:P42)&lt;$D42),1," ")</f>
        <v xml:space="preserve"> </v>
      </c>
      <c r="R42" s="111" t="str">
        <f>IF(AND($E42&lt;S$5,$F42&gt;=R$5,SUM($J42:Q42)&lt;$D42),1," ")</f>
        <v xml:space="preserve"> </v>
      </c>
      <c r="S42" s="111" t="str">
        <f>IF(AND($E42&lt;T$5,$F42&gt;=S$5,SUM($J42:R42)&lt;$D42),1," ")</f>
        <v xml:space="preserve"> </v>
      </c>
      <c r="T42" s="111" t="str">
        <f>IF(AND($E42&lt;U$5,$F42&gt;=T$5,SUM($J42:S42)&lt;$D42),1," ")</f>
        <v xml:space="preserve"> </v>
      </c>
      <c r="U42" s="111" t="str">
        <f>IF(AND($E42&lt;V$5,$F42&gt;=U$5,SUM($J42:T42)&lt;$D42),1," ")</f>
        <v xml:space="preserve"> </v>
      </c>
      <c r="V42" s="111" t="str">
        <f>IF(AND($E42&lt;W$5,$F42&gt;=V$5,SUM($J42:U42)&lt;$D42),1," ")</f>
        <v xml:space="preserve"> </v>
      </c>
      <c r="W42" s="111" t="str">
        <f>IF(AND($E42&lt;X$5,$F42&gt;=W$5,SUM($J42:V42)&lt;$D42),1," ")</f>
        <v xml:space="preserve"> </v>
      </c>
      <c r="X42" s="111" t="str">
        <f>IF(AND($E42&lt;Y$5,$F42&gt;=X$5,SUM($J42:W42)&lt;$D42),1," ")</f>
        <v xml:space="preserve"> </v>
      </c>
      <c r="Y42" s="111" t="str">
        <f>IF(AND($E42&lt;Z$5,$F42&gt;=Y$5,SUM($J42:X42)&lt;$D42),1," ")</f>
        <v xml:space="preserve"> </v>
      </c>
      <c r="Z42" s="111" t="str">
        <f>IF(AND($E42&lt;AA$5,$F42&gt;=Z$5,SUM($J42:Y42)&lt;$D42),1," ")</f>
        <v xml:space="preserve"> </v>
      </c>
      <c r="AA42" s="111" t="str">
        <f>IF(AND($E42&lt;AB$5,$F42&gt;=AA$5,SUM($J42:Z42)&lt;$D42),1," ")</f>
        <v xml:space="preserve"> </v>
      </c>
      <c r="AB42" s="111" t="str">
        <f>IF(AND($E42&lt;AC$5,$F42&gt;=AB$5,SUM($J42:AA42)&lt;$D42),1," ")</f>
        <v xml:space="preserve"> </v>
      </c>
      <c r="AC42" s="111" t="str">
        <f>IF(AND($E42&lt;AD$5,$F42&gt;=AC$5,SUM($J42:AB42)&lt;$D42),1," ")</f>
        <v xml:space="preserve"> </v>
      </c>
      <c r="AD42" s="111" t="str">
        <f>IF(AND($E42&lt;AE$5,$F42&gt;=AD$5,SUM($J42:AC42)&lt;$D42),1," ")</f>
        <v xml:space="preserve"> </v>
      </c>
      <c r="AE42" s="111" t="str">
        <f>IF(AND($E42&lt;AF$5,$F42&gt;=AE$5,SUM($J42:AD42)&lt;$D42),1," ")</f>
        <v xml:space="preserve"> </v>
      </c>
      <c r="AF42" s="111" t="str">
        <f>IF(AND($E42&lt;AG$5,$F42&gt;=AF$5,SUM($J42:AE42)&lt;$D42),1," ")</f>
        <v xml:space="preserve"> </v>
      </c>
      <c r="AG42" s="111" t="str">
        <f>IF(AND($E42&lt;AH$5,$F42&gt;=AG$5,SUM($J42:AF42)&lt;$D42),1," ")</f>
        <v xml:space="preserve"> </v>
      </c>
      <c r="AH42" s="111" t="str">
        <f>IF(AND($E42&lt;AI$5,$F42&gt;=AH$5,SUM($J42:AG42)&lt;$D42),1," ")</f>
        <v xml:space="preserve"> </v>
      </c>
      <c r="AI42" s="111" t="str">
        <f>IF(AND($E42&lt;AJ$5,$F42&gt;=AI$5,SUM($J42:AH42)&lt;$D42),1," ")</f>
        <v xml:space="preserve"> </v>
      </c>
      <c r="AJ42" s="111" t="str">
        <f>IF(AND($E42&lt;AK$5,$F42&gt;=AJ$5,SUM($J42:AI42)&lt;$D42),1," ")</f>
        <v xml:space="preserve"> </v>
      </c>
      <c r="AK42" s="111" t="str">
        <f>IF(AND($E42&lt;AL$5,$F42&gt;=AK$5,SUM($J42:AJ42)&lt;$D42),1," ")</f>
        <v xml:space="preserve"> </v>
      </c>
      <c r="AL42" s="111" t="str">
        <f>IF(AND($E42&lt;AM$5,$F42&gt;=AL$5,SUM($J42:AK42)&lt;$D42),1," ")</f>
        <v xml:space="preserve"> </v>
      </c>
      <c r="AM42" s="111" t="str">
        <f>IF(AND($E42&lt;AN$5,$F42&gt;=AM$5,SUM($J42:AL42)&lt;$D42),1," ")</f>
        <v xml:space="preserve"> </v>
      </c>
      <c r="AN42" s="111" t="str">
        <f>IF(AND($E42&lt;AO$5,$F42&gt;=AN$5,SUM($J42:AM42)&lt;$D42),1," ")</f>
        <v xml:space="preserve"> </v>
      </c>
      <c r="AO42" s="111" t="str">
        <f>IF(AND($E42&lt;AP$5,$F42&gt;=AO$5,SUM($J42:AN42)&lt;$D42),1," ")</f>
        <v xml:space="preserve"> </v>
      </c>
      <c r="AP42" s="111" t="str">
        <f>IF(AND($E42&lt;AQ$5,$F42&gt;=AP$5,SUM($J42:AO42)&lt;$D42),1," ")</f>
        <v xml:space="preserve"> </v>
      </c>
      <c r="AQ42" s="111" t="str">
        <f>IF(AND($E42&lt;AR$5,$F42&gt;=AQ$5,SUM($J42:AP42)&lt;$D42),1," ")</f>
        <v xml:space="preserve"> </v>
      </c>
      <c r="AR42" s="111" t="str">
        <f>IF(AND($E42&lt;AS$5,$F42&gt;=AR$5,SUM($J42:AQ42)&lt;$D42),1," ")</f>
        <v xml:space="preserve"> </v>
      </c>
      <c r="AS42" s="111" t="str">
        <f>IF(AND($E42&lt;AT$5,$F42&gt;=AS$5,SUM($J42:AR42)&lt;$D42),1," ")</f>
        <v xml:space="preserve"> </v>
      </c>
      <c r="AT42" s="111" t="str">
        <f>IF(AND($E42&lt;AU$5,$F42&gt;=AT$5,SUM($J42:AS42)&lt;$D42),1," ")</f>
        <v xml:space="preserve"> </v>
      </c>
      <c r="AU42" s="111" t="str">
        <f>IF(AND($E42&lt;AV$5,$F42&gt;=AU$5,SUM($J42:AT42)&lt;$D42),1," ")</f>
        <v xml:space="preserve"> </v>
      </c>
      <c r="AV42" s="111" t="str">
        <f>IF(AND($E42&lt;AW$5,$F42&gt;=AV$5,SUM($J42:AU42)&lt;$D42),1," ")</f>
        <v xml:space="preserve"> </v>
      </c>
      <c r="AW42" s="111" t="str">
        <f>IF(AND($E42&lt;AX$5,$F42&gt;=AW$5,SUM($J42:AV42)&lt;$D42),1," ")</f>
        <v xml:space="preserve"> </v>
      </c>
      <c r="AX42" s="111" t="str">
        <f>IF(AND($E42&lt;AY$5,$F42&gt;=AX$5,SUM($J42:AW42)&lt;$D42),1," ")</f>
        <v xml:space="preserve"> </v>
      </c>
      <c r="AY42" s="111" t="str">
        <f>IF(AND($E42&lt;AZ$5,$F42&gt;=AY$5,SUM($J42:AX42)&lt;$D42),1," ")</f>
        <v xml:space="preserve"> </v>
      </c>
      <c r="AZ42" s="111" t="str">
        <f>IF(AND($E42&lt;BA$5,$F42&gt;=AZ$5,SUM($J42:AY42)&lt;$D42),1," ")</f>
        <v xml:space="preserve"> </v>
      </c>
      <c r="BA42" s="111" t="str">
        <f>IF(AND($E42&lt;BB$5,$F42&gt;=BA$5,SUM($J42:AZ42)&lt;$D42),1," ")</f>
        <v xml:space="preserve"> </v>
      </c>
      <c r="BB42" s="111" t="str">
        <f>IF(AND($E42&lt;BC$5,$F42&gt;=BB$5,SUM($J42:BA42)&lt;$D42),1," ")</f>
        <v xml:space="preserve"> </v>
      </c>
      <c r="BC42" s="111" t="str">
        <f>IF(AND($E42&lt;BD$5,$F42&gt;=BC$5,SUM($J42:BB42)&lt;$D42),1," ")</f>
        <v xml:space="preserve"> </v>
      </c>
      <c r="BD42" s="111" t="str">
        <f>IF(AND($E42&lt;BE$5,$F42&gt;=BD$5,SUM($J42:BC42)&lt;$D42),1," ")</f>
        <v xml:space="preserve"> </v>
      </c>
      <c r="BE42" s="111" t="str">
        <f>IF(AND($E42&lt;BF$5,$F42&gt;=BE$5,SUM($J42:BD42)&lt;$D42),1," ")</f>
        <v xml:space="preserve"> </v>
      </c>
      <c r="BF42" s="111" t="str">
        <f>IF(AND($E42&lt;BG$5,$F42&gt;=BF$5,SUM($J42:BE42)&lt;$D42),1," ")</f>
        <v xml:space="preserve"> </v>
      </c>
      <c r="BG42" s="111" t="str">
        <f>IF(AND($E42&lt;BH$5,$F42&gt;=BG$5,SUM($J42:BF42)&lt;$D42),1," ")</f>
        <v xml:space="preserve"> </v>
      </c>
      <c r="BH42" s="111" t="str">
        <f>IF(AND($E42&lt;BI$5,$F42&gt;=BH$5,SUM($J42:BG42)&lt;$D42),1," ")</f>
        <v xml:space="preserve"> </v>
      </c>
      <c r="BI42" s="111" t="str">
        <f>IF(AND($E42&lt;BJ$5,$F42&gt;=BI$5,SUM($J42:BH42)&lt;$D42),1," ")</f>
        <v xml:space="preserve"> </v>
      </c>
      <c r="BJ42" s="111" t="str">
        <f>IF(AND($E42&lt;BK$5,$F42&gt;=BJ$5,SUM($J42:BI42)&lt;$D42),1," ")</f>
        <v xml:space="preserve"> </v>
      </c>
      <c r="BK42" s="111" t="str">
        <f>IF(AND($E42&lt;BL$5,$F42&gt;=BK$5,SUM($J42:BJ42)&lt;$D42),1," ")</f>
        <v xml:space="preserve"> </v>
      </c>
      <c r="BL42" s="111" t="str">
        <f>IF(AND($E42&lt;BM$5,$F42&gt;=BL$5,SUM($J42:BK42)&lt;$D42),1," ")</f>
        <v xml:space="preserve"> </v>
      </c>
      <c r="BM42" s="111" t="str">
        <f>IF(AND($E42&lt;BN$5,$F42&gt;=BM$5,SUM($J42:BL42)&lt;$D42),1," ")</f>
        <v xml:space="preserve"> </v>
      </c>
      <c r="BN42" s="111" t="str">
        <f>IF(AND($E42&lt;BO$5,$F42&gt;=BN$5,SUM($J42:BM42)&lt;$D42),1," ")</f>
        <v xml:space="preserve"> </v>
      </c>
      <c r="BO42" s="111" t="str">
        <f>IF(AND($E42&lt;BP$5,$F42&gt;=BO$5,SUM($J42:BN42)&lt;$D42),1," ")</f>
        <v xml:space="preserve"> </v>
      </c>
      <c r="BP42" s="111" t="str">
        <f>IF(AND($E42&lt;BQ$5,$F42&gt;=BP$5,SUM($J42:BO42)&lt;$D42),1," ")</f>
        <v xml:space="preserve"> </v>
      </c>
      <c r="BQ42" s="111" t="str">
        <f>IF(AND($E42&lt;BR$5,$F42&gt;=BQ$5,SUM($J42:BP42)&lt;$D42),1," ")</f>
        <v xml:space="preserve"> </v>
      </c>
      <c r="BR42" s="111" t="str">
        <f>IF(AND($E42&lt;BS$5,$F42&gt;=BR$5,SUM($J42:BQ42)&lt;$D42),1," ")</f>
        <v xml:space="preserve"> </v>
      </c>
      <c r="BS42" s="111" t="str">
        <f>IF(AND($E42&lt;BT$5,$F42&gt;=BS$5,SUM($J42:BR42)&lt;$D42),1," ")</f>
        <v xml:space="preserve"> </v>
      </c>
      <c r="BT42" s="111" t="str">
        <f>IF(AND($E42&lt;BU$5,$F42&gt;=BT$5,SUM($J42:BS42)&lt;$D42),1," ")</f>
        <v xml:space="preserve"> </v>
      </c>
      <c r="BU42" s="111" t="str">
        <f>IF(AND($E42&lt;BV$5,$F42&gt;=BU$5,SUM($J42:BT42)&lt;$D42),1," ")</f>
        <v xml:space="preserve"> </v>
      </c>
      <c r="BV42" s="111" t="str">
        <f>IF(AND($E42&lt;BW$5,$F42&gt;=BV$5,SUM($J42:BU42)&lt;$D42),1," ")</f>
        <v xml:space="preserve"> </v>
      </c>
      <c r="BW42" s="111" t="str">
        <f>IF(AND($E42&lt;BX$5,$F42&gt;=BW$5,SUM($J42:BV42)&lt;$D42),1," ")</f>
        <v xml:space="preserve"> </v>
      </c>
      <c r="BX42" s="111" t="str">
        <f>IF(AND($E42&lt;BY$5,$F42&gt;=BX$5,SUM($J42:BW42)&lt;$D42),1," ")</f>
        <v xml:space="preserve"> </v>
      </c>
      <c r="BY42" s="111" t="str">
        <f>IF(AND($E42&lt;BZ$5,$F42&gt;=BY$5,SUM($J42:BX42)&lt;$D42),1," ")</f>
        <v xml:space="preserve"> </v>
      </c>
      <c r="BZ42" s="111" t="str">
        <f>IF(AND($E42&lt;CA$5,$F42&gt;=BZ$5,SUM($J42:BY42)&lt;$D42),1," ")</f>
        <v xml:space="preserve"> </v>
      </c>
      <c r="CA42" s="111" t="str">
        <f>IF(AND($E42&lt;CB$5,$F42&gt;=CA$5,SUM($J42:BZ42)&lt;$D42),1," ")</f>
        <v xml:space="preserve"> </v>
      </c>
      <c r="CB42" s="111" t="str">
        <f>IF(AND($E42&lt;CC$5,$F42&gt;=CB$5,SUM($J42:CA42)&lt;$D42),1," ")</f>
        <v xml:space="preserve"> </v>
      </c>
      <c r="CC42" s="111" t="str">
        <f>IF(AND($E42&lt;CD$5,$F42&gt;=CC$5,SUM($J42:CB42)&lt;$D42),1," ")</f>
        <v xml:space="preserve"> </v>
      </c>
      <c r="CD42" s="111" t="str">
        <f>IF(AND($E42&lt;CE$5,$F42&gt;=CD$5,SUM($J42:CC42)&lt;$D42),1," ")</f>
        <v xml:space="preserve"> </v>
      </c>
      <c r="CE42" s="111" t="str">
        <f>IF(AND($E42&lt;CF$5,$F42&gt;=CE$5,SUM($J42:CD42)&lt;$D42),1," ")</f>
        <v xml:space="preserve"> </v>
      </c>
      <c r="CF42" s="111" t="str">
        <f>IF(AND($E42&lt;CG$5,$F42&gt;=CF$5,SUM($J42:CE42)&lt;$D42),1," ")</f>
        <v xml:space="preserve"> </v>
      </c>
      <c r="CG42" s="111" t="str">
        <f>IF(AND($E42&lt;CH$5,$F42&gt;=CG$5,SUM($J42:CF42)&lt;$D42),1," ")</f>
        <v xml:space="preserve"> </v>
      </c>
      <c r="CH42" s="111" t="str">
        <f>IF(AND($E42&lt;CI$5,$F42&gt;=CH$5,SUM($J42:CG42)&lt;$D42),1," ")</f>
        <v xml:space="preserve"> </v>
      </c>
      <c r="CI42" s="111" t="str">
        <f>IF(AND($E42&lt;CJ$5,$F42&gt;=CI$5,SUM($J42:CH42)&lt;$D42),1," ")</f>
        <v xml:space="preserve"> </v>
      </c>
      <c r="CJ42" s="111" t="str">
        <f>IF(AND($E42&lt;CK$5,$F42&gt;=CJ$5,SUM($J42:CI42)&lt;$D42),1," ")</f>
        <v xml:space="preserve"> </v>
      </c>
      <c r="CK42" s="111" t="str">
        <f>IF(AND($E42&lt;CL$5,$F42&gt;=CK$5,SUM($J42:CJ42)&lt;$D42),1," ")</f>
        <v xml:space="preserve"> </v>
      </c>
      <c r="CL42" s="111" t="str">
        <f>IF(AND($E42&lt;CM$5,$F42&gt;=CL$5,SUM($J42:CK42)&lt;$D42),1," ")</f>
        <v xml:space="preserve"> </v>
      </c>
      <c r="CM42" s="111" t="str">
        <f>IF(AND($E42&lt;CN$5,$F42&gt;=CM$5,SUM($J42:CL42)&lt;$D42),1," ")</f>
        <v xml:space="preserve"> </v>
      </c>
      <c r="CN42" s="111" t="str">
        <f>IF(AND($E42&lt;CO$5,$F42&gt;=CN$5,SUM($J42:CM42)&lt;$D42),1," ")</f>
        <v xml:space="preserve"> </v>
      </c>
      <c r="CO42" s="111" t="str">
        <f>IF(AND($E42&lt;CP$5,$F42&gt;=CO$5,SUM($J42:CN42)&lt;$D42),1," ")</f>
        <v xml:space="preserve"> </v>
      </c>
      <c r="CP42" s="111" t="str">
        <f>IF(AND($E42&lt;CQ$5,$F42&gt;=CP$5,SUM($J42:CO42)&lt;$D42),1," ")</f>
        <v xml:space="preserve"> </v>
      </c>
      <c r="CQ42" s="111" t="str">
        <f>IF(AND($E42&lt;CR$5,$F42&gt;=CQ$5,SUM($J42:CP42)&lt;$D42),1," ")</f>
        <v xml:space="preserve"> </v>
      </c>
      <c r="CR42" s="111" t="str">
        <f>IF(AND($E42&lt;CS$5,$F42&gt;=CR$5,SUM($J42:CQ42)&lt;$D42),1," ")</f>
        <v xml:space="preserve"> </v>
      </c>
      <c r="CS42" s="111" t="str">
        <f>IF(AND($E42&lt;CT$5,$F42&gt;=CS$5,SUM($J42:CR42)&lt;$D42),1," ")</f>
        <v xml:space="preserve"> </v>
      </c>
      <c r="CT42" s="111" t="str">
        <f>IF(AND($E42&lt;CU$5,$F42&gt;=CT$5,SUM($J42:CS42)&lt;$D42),1," ")</f>
        <v xml:space="preserve"> </v>
      </c>
      <c r="CU42" s="111" t="str">
        <f>IF(AND($E42&lt;CV$5,$F42&gt;=CU$5,SUM($J42:CT42)&lt;$D42),1," ")</f>
        <v xml:space="preserve"> </v>
      </c>
      <c r="CV42" s="111" t="str">
        <f>IF(AND($E42&lt;CW$5,$F42&gt;=CV$5,SUM($J42:CU42)&lt;$D42),1," ")</f>
        <v xml:space="preserve"> </v>
      </c>
      <c r="CW42" s="111" t="str">
        <f>IF(AND($E42&lt;CX$5,$F42&gt;=CW$5,SUM($J42:CV42)&lt;$D42),1," ")</f>
        <v xml:space="preserve"> </v>
      </c>
      <c r="CX42" s="111" t="str">
        <f>IF(AND($E42&lt;CY$5,$F42&gt;=CX$5,SUM($J42:CW42)&lt;$D42),1," ")</f>
        <v xml:space="preserve"> </v>
      </c>
      <c r="CY42" s="111" t="str">
        <f>IF(AND($E42&lt;CZ$5,$F42&gt;=CY$5,SUM($J42:CX42)&lt;$D42),1," ")</f>
        <v xml:space="preserve"> </v>
      </c>
      <c r="CZ42" s="111" t="str">
        <f>IF(AND($E42&lt;DA$5,$F42&gt;=CZ$5,SUM($J42:CY42)&lt;$D42),1," ")</f>
        <v xml:space="preserve"> </v>
      </c>
      <c r="DA42" s="111" t="str">
        <f>IF(AND($E42&lt;DB$5,$F42&gt;=DA$5,SUM($J42:CZ42)&lt;$D42),1," ")</f>
        <v xml:space="preserve"> </v>
      </c>
      <c r="DB42" s="111" t="str">
        <f>IF(AND($E42&lt;DC$5,$F42&gt;=DB$5,SUM($J42:DA42)&lt;$D42),1," ")</f>
        <v xml:space="preserve"> </v>
      </c>
      <c r="DC42" s="111" t="str">
        <f>IF(AND($E42&lt;DD$5,$F42&gt;=DC$5,SUM($J42:DB42)&lt;$D42),1," ")</f>
        <v xml:space="preserve"> </v>
      </c>
      <c r="DD42" s="111" t="str">
        <f>IF(AND($E42&lt;DE$5,$F42&gt;=DD$5,SUM($J42:DC42)&lt;$D42),1," ")</f>
        <v xml:space="preserve"> </v>
      </c>
      <c r="DE42" s="111" t="str">
        <f>IF(AND($E42&lt;DF$5,$F42&gt;=DE$5,SUM($J42:DD42)&lt;$D42),1," ")</f>
        <v xml:space="preserve"> </v>
      </c>
      <c r="DF42" s="111" t="str">
        <f>IF(AND($E42&lt;DG$5,$F42&gt;=DF$5,SUM($J42:DE42)&lt;$D42),1," ")</f>
        <v xml:space="preserve"> </v>
      </c>
      <c r="DG42" s="111" t="str">
        <f>IF(AND($E42&lt;DH$5,$F42&gt;=DG$5,SUM($J42:DF42)&lt;$D42),1," ")</f>
        <v xml:space="preserve"> </v>
      </c>
      <c r="DH42" s="111" t="str">
        <f>IF(AND($E42&lt;DI$5,$F42&gt;=DH$5,SUM($J42:DG42)&lt;$D42),1," ")</f>
        <v xml:space="preserve"> </v>
      </c>
      <c r="DI42" s="111" t="str">
        <f>IF(AND($E42&lt;DJ$5,$F42&gt;=DI$5,SUM($J42:DH42)&lt;$D42),1," ")</f>
        <v xml:space="preserve"> </v>
      </c>
      <c r="DJ42" s="111" t="str">
        <f>IF(AND($E42&lt;DK$5,$F42&gt;=DJ$5,SUM($J42:DI42)&lt;$D42),1," ")</f>
        <v xml:space="preserve"> </v>
      </c>
      <c r="DK42" s="111" t="str">
        <f>IF(AND($E42&lt;DL$5,$F42&gt;=DK$5,SUM($J42:DJ42)&lt;$D42),1," ")</f>
        <v xml:space="preserve"> </v>
      </c>
      <c r="DL42" s="111" t="str">
        <f>IF(AND($E42&lt;DM$5,$F42&gt;=DL$5,SUM($J42:DK42)&lt;$D42),1," ")</f>
        <v xml:space="preserve"> </v>
      </c>
      <c r="DM42" s="111" t="str">
        <f>IF(AND($E42&lt;DN$5,$F42&gt;=DM$5,SUM($J42:DL42)&lt;$D42),1," ")</f>
        <v xml:space="preserve"> </v>
      </c>
      <c r="DN42" s="111" t="str">
        <f>IF(AND($E42&lt;DO$5,$F42&gt;=DN$5,SUM($J42:DM42)&lt;$D42),1," ")</f>
        <v xml:space="preserve"> </v>
      </c>
      <c r="DO42" s="111" t="str">
        <f>IF(AND($E42&lt;DP$5,$F42&gt;=DO$5,SUM($J42:DN42)&lt;$D42),1," ")</f>
        <v xml:space="preserve"> </v>
      </c>
      <c r="DP42" s="111" t="str">
        <f>IF(AND($E42&lt;DQ$5,$F42&gt;=DP$5,SUM($J42:DO42)&lt;$D42),1," ")</f>
        <v xml:space="preserve"> </v>
      </c>
      <c r="DQ42" s="111" t="str">
        <f>IF(AND($E42&lt;DR$5,$F42&gt;=DQ$5,SUM($J42:DP42)&lt;$D42),1," ")</f>
        <v xml:space="preserve"> </v>
      </c>
      <c r="DR42" s="111" t="str">
        <f>IF(AND($E42&lt;DS$5,$F42&gt;=DR$5,SUM($J42:DQ42)&lt;$D42),1," ")</f>
        <v xml:space="preserve"> </v>
      </c>
      <c r="DS42" s="111" t="str">
        <f>IF(AND($E42&lt;DT$5,$F42&gt;=DS$5,SUM($J42:DR42)&lt;$D42),1," ")</f>
        <v xml:space="preserve"> </v>
      </c>
      <c r="DT42" s="111" t="str">
        <f>IF(AND($E42&lt;DU$5,$F42&gt;=DT$5,SUM($J42:DS42)&lt;$D42),1," ")</f>
        <v xml:space="preserve"> </v>
      </c>
      <c r="DU42" s="111" t="str">
        <f>IF(AND($E42&lt;DV$5,$F42&gt;=DU$5,SUM($J42:DT42)&lt;$D42),1," ")</f>
        <v xml:space="preserve"> </v>
      </c>
      <c r="DV42" s="111" t="str">
        <f>IF(AND($E42&lt;DW$5,$F42&gt;=DV$5,SUM($J42:DU42)&lt;$D42),1," ")</f>
        <v xml:space="preserve"> </v>
      </c>
      <c r="DW42" s="111" t="str">
        <f>IF(AND($E42&lt;DX$5,$F42&gt;=DW$5,SUM($J42:DV42)&lt;$D42),1," ")</f>
        <v xml:space="preserve"> </v>
      </c>
      <c r="DX42" s="111" t="str">
        <f>IF(AND($E42&lt;DY$5,$F42&gt;=DX$5,SUM($J42:DW42)&lt;$D42),1," ")</f>
        <v xml:space="preserve"> </v>
      </c>
      <c r="DY42" s="111" t="str">
        <f>IF(AND($E42&lt;DZ$5,$F42&gt;=DY$5,SUM($J42:DX42)&lt;$D42),1," ")</f>
        <v xml:space="preserve"> </v>
      </c>
      <c r="DZ42" s="111" t="str">
        <f>IF(AND($E42&lt;EA$5,$F42&gt;=DZ$5,SUM($J42:DY42)&lt;$D42),1," ")</f>
        <v xml:space="preserve"> </v>
      </c>
      <c r="EA42" s="111" t="str">
        <f>IF(AND($E42&lt;EB$5,$F42&gt;=EA$5,SUM($J42:DZ42)&lt;$D42),1," ")</f>
        <v xml:space="preserve"> </v>
      </c>
      <c r="EB42" s="111" t="str">
        <f>IF(AND($E42&lt;EC$5,$F42&gt;=EB$5,SUM($J42:EA42)&lt;$D42),1," ")</f>
        <v xml:space="preserve"> </v>
      </c>
      <c r="EC42" s="111" t="str">
        <f>IF(AND($E42&lt;ED$5,$F42&gt;=EC$5,SUM($J42:EB42)&lt;$D42),1," ")</f>
        <v xml:space="preserve"> </v>
      </c>
      <c r="ED42" s="111" t="str">
        <f>IF(AND($E42&lt;EE$5,$F42&gt;=ED$5,SUM($J42:EC42)&lt;$D42),1," ")</f>
        <v xml:space="preserve"> </v>
      </c>
      <c r="EE42" s="111" t="str">
        <f>IF(AND($E42&lt;EF$5,$F42&gt;=EE$5,SUM($J42:ED42)&lt;$D42),1," ")</f>
        <v xml:space="preserve"> </v>
      </c>
      <c r="EF42" s="111" t="str">
        <f>IF(AND($E42&lt;EG$5,$F42&gt;=EF$5,SUM($J42:EE42)&lt;$D42),1," ")</f>
        <v xml:space="preserve"> </v>
      </c>
      <c r="EG42" s="111" t="str">
        <f>IF(AND($E42&lt;EH$5,$F42&gt;=EG$5,SUM($J42:EF42)&lt;$D42),1," ")</f>
        <v xml:space="preserve"> </v>
      </c>
      <c r="EH42" s="111" t="str">
        <f>IF(AND($E42&lt;EI$5,$F42&gt;=EH$5,SUM($J42:EG42)&lt;$D42),1," ")</f>
        <v xml:space="preserve"> </v>
      </c>
      <c r="EI42" s="111" t="str">
        <f>IF(AND($E42&lt;EJ$5,$F42&gt;=EI$5,SUM($J42:EH42)&lt;$D42),1," ")</f>
        <v xml:space="preserve"> </v>
      </c>
      <c r="EJ42" s="111" t="str">
        <f>IF(AND($E42&lt;EK$5,$F42&gt;=EJ$5,SUM($J42:EI42)&lt;$D42),1," ")</f>
        <v xml:space="preserve"> </v>
      </c>
      <c r="EK42" s="111" t="str">
        <f>IF(AND($E42&lt;EL$5,$F42&gt;=EK$5,SUM($J42:EJ42)&lt;$D42),1," ")</f>
        <v xml:space="preserve"> </v>
      </c>
      <c r="EL42" s="111" t="str">
        <f>IF(AND($E42&lt;EM$5,$F42&gt;=EL$5,SUM($J42:EK42)&lt;$D42),1," ")</f>
        <v xml:space="preserve"> </v>
      </c>
      <c r="EM42" s="111" t="str">
        <f>IF(AND($E42&lt;EN$5,$F42&gt;=EM$5,SUM($J42:EL42)&lt;$D42),1," ")</f>
        <v xml:space="preserve"> </v>
      </c>
      <c r="EN42" s="111" t="str">
        <f>IF(AND($E42&lt;EO$5,$F42&gt;=EN$5,SUM($J42:EM42)&lt;$D42),1," ")</f>
        <v xml:space="preserve"> </v>
      </c>
      <c r="EO42" s="111" t="str">
        <f>IF(AND($E42&lt;EP$5,$F42&gt;=EO$5,SUM($J42:EN42)&lt;$D42),1," ")</f>
        <v xml:space="preserve"> </v>
      </c>
      <c r="EP42" s="111" t="str">
        <f>IF(AND($E42&lt;EQ$5,$F42&gt;=EP$5,SUM($J42:EO42)&lt;$D42),1," ")</f>
        <v xml:space="preserve"> </v>
      </c>
      <c r="EQ42" s="111" t="str">
        <f>IF(AND($E42&lt;ER$5,$F42&gt;=EQ$5,SUM($J42:EP42)&lt;$D42),1," ")</f>
        <v xml:space="preserve"> </v>
      </c>
      <c r="ER42" s="111" t="str">
        <f>IF(AND($E42&lt;ES$5,$F42&gt;=ER$5,SUM($J42:EQ42)&lt;$D42),1," ")</f>
        <v xml:space="preserve"> </v>
      </c>
      <c r="ES42" s="111" t="str">
        <f>IF(AND($E42&lt;ET$5,$F42&gt;=ES$5,SUM($J42:ER42)&lt;$D42),1," ")</f>
        <v xml:space="preserve"> </v>
      </c>
      <c r="ET42" s="111" t="str">
        <f>IF(AND($E42&lt;EU$5,$F42&gt;=ET$5,SUM($J42:ES42)&lt;$D42),1," ")</f>
        <v xml:space="preserve"> </v>
      </c>
      <c r="EU42" s="111" t="str">
        <f>IF(AND($E42&lt;EV$5,$F42&gt;=EU$5,SUM($J42:ET42)&lt;$D42),1," ")</f>
        <v xml:space="preserve"> </v>
      </c>
      <c r="EV42" s="111" t="str">
        <f>IF(AND($E42&lt;EW$5,$F42&gt;=EV$5,SUM($J42:EU42)&lt;$D42),1," ")</f>
        <v xml:space="preserve"> </v>
      </c>
      <c r="EW42" s="111" t="str">
        <f>IF(AND($E42&lt;EX$5,$F42&gt;=EW$5,SUM($J42:EV42)&lt;$D42),1," ")</f>
        <v xml:space="preserve"> </v>
      </c>
      <c r="EX42" s="111" t="str">
        <f>IF(AND($E42&lt;EY$5,$F42&gt;=EX$5,SUM($J42:EW42)&lt;$D42),1," ")</f>
        <v xml:space="preserve"> </v>
      </c>
      <c r="EY42" s="111" t="str">
        <f>IF(AND($E42&lt;EZ$5,$F42&gt;=EY$5,SUM($J42:EX42)&lt;$D42),1," ")</f>
        <v xml:space="preserve"> </v>
      </c>
      <c r="EZ42" s="111" t="str">
        <f>IF(AND($E42&lt;FA$5,$F42&gt;=EZ$5,SUM($J42:EY42)&lt;$D42),1," ")</f>
        <v xml:space="preserve"> </v>
      </c>
      <c r="FA42" s="111" t="str">
        <f>IF(AND($E42&lt;FB$5,$F42&gt;=FA$5,SUM($J42:EZ42)&lt;$D42),1," ")</f>
        <v xml:space="preserve"> </v>
      </c>
      <c r="FB42" s="111" t="str">
        <f>IF(AND($E42&lt;FC$5,$F42&gt;=FB$5,SUM($J42:FA42)&lt;$D42),1," ")</f>
        <v xml:space="preserve"> </v>
      </c>
      <c r="FC42" s="111" t="str">
        <f>IF(AND($E42&lt;FD$5,$F42&gt;=FC$5,SUM($J42:FB42)&lt;$D42),1," ")</f>
        <v xml:space="preserve"> </v>
      </c>
      <c r="FD42" s="111" t="str">
        <f>IF(AND($E42&lt;FE$5,$F42&gt;=FD$5,SUM($J42:FC42)&lt;$D42),1," ")</f>
        <v xml:space="preserve"> </v>
      </c>
      <c r="FE42" s="111" t="str">
        <f>IF(AND($E42&lt;FF$5,$F42&gt;=FE$5,SUM($J42:FD42)&lt;$D42),1," ")</f>
        <v xml:space="preserve"> </v>
      </c>
      <c r="FF42" s="111" t="str">
        <f>IF(AND($E42&lt;FG$5,$F42&gt;=FF$5,SUM($J42:FE42)&lt;$D42),1," ")</f>
        <v xml:space="preserve"> </v>
      </c>
      <c r="FG42" s="111" t="str">
        <f>IF(AND($E42&lt;FH$5,$F42&gt;=FG$5,SUM($J42:FF42)&lt;$D42),1," ")</f>
        <v xml:space="preserve"> </v>
      </c>
      <c r="FH42" s="111" t="str">
        <f>IF(AND($E42&lt;FI$5,$F42&gt;=FH$5,SUM($J42:FG42)&lt;$D42),1," ")</f>
        <v xml:space="preserve"> </v>
      </c>
      <c r="FI42" s="111" t="str">
        <f>IF(AND($E42&lt;FJ$5,$F42&gt;=FI$5,SUM($J42:FH42)&lt;$D42),1," ")</f>
        <v xml:space="preserve"> </v>
      </c>
      <c r="FJ42" s="111" t="str">
        <f>IF(AND($E42&lt;FK$5,$F42&gt;=FJ$5,SUM($J42:FI42)&lt;$D42),1," ")</f>
        <v xml:space="preserve"> </v>
      </c>
      <c r="FK42" s="111" t="str">
        <f>IF(AND($E42&lt;FL$5,$F42&gt;=FK$5,SUM($J42:FJ42)&lt;$D42),1," ")</f>
        <v xml:space="preserve"> </v>
      </c>
      <c r="FL42" s="111" t="str">
        <f>IF(AND($E42&lt;FM$5,$F42&gt;=FL$5,SUM($J42:FK42)&lt;$D42),1," ")</f>
        <v xml:space="preserve"> </v>
      </c>
      <c r="FM42" s="111" t="str">
        <f>IF(AND($E42&lt;FN$5,$F42&gt;=FM$5,SUM($J42:FL42)&lt;$D42),1," ")</f>
        <v xml:space="preserve"> </v>
      </c>
      <c r="FN42" s="111" t="str">
        <f>IF(AND($E42&lt;FO$5,$F42&gt;=FN$5,SUM($J42:FM42)&lt;$D42),1," ")</f>
        <v xml:space="preserve"> </v>
      </c>
      <c r="FO42" s="111" t="str">
        <f>IF(AND($E42&lt;FP$5,$F42&gt;=FO$5,SUM($J42:FN42)&lt;$D42),1," ")</f>
        <v xml:space="preserve"> </v>
      </c>
      <c r="FP42" s="111" t="str">
        <f>IF(AND($E42&lt;FQ$5,$F42&gt;=FP$5,SUM($J42:FO42)&lt;$D42),1," ")</f>
        <v xml:space="preserve"> </v>
      </c>
      <c r="FQ42" s="111" t="str">
        <f>IF(AND($E42&lt;FR$5,$F42&gt;=FQ$5,SUM($J42:FP42)&lt;$D42),1," ")</f>
        <v xml:space="preserve"> </v>
      </c>
      <c r="FR42" s="111" t="str">
        <f>IF(AND($E42&lt;FS$5,$F42&gt;=FR$5,SUM($J42:FQ42)&lt;$D42),1," ")</f>
        <v xml:space="preserve"> </v>
      </c>
      <c r="FS42" s="111" t="str">
        <f>IF(AND($E42&lt;FT$5,$F42&gt;=FS$5,SUM($J42:FR42)&lt;$D42),1," ")</f>
        <v xml:space="preserve"> </v>
      </c>
      <c r="FT42" s="111" t="str">
        <f>IF(AND($E42&lt;FU$5,$F42&gt;=FT$5,SUM($J42:FS42)&lt;$D42),1," ")</f>
        <v xml:space="preserve"> </v>
      </c>
      <c r="FU42" s="111" t="str">
        <f>IF(AND($E42&lt;FV$5,$F42&gt;=FU$5,SUM($J42:FT42)&lt;$D42),1," ")</f>
        <v xml:space="preserve"> </v>
      </c>
      <c r="FV42" s="111" t="str">
        <f>IF(AND($E42&lt;FW$5,$F42&gt;=FV$5,SUM($J42:FU42)&lt;$D42),1," ")</f>
        <v xml:space="preserve"> </v>
      </c>
      <c r="FW42" s="111" t="str">
        <f>IF(AND($E42&lt;FX$5,$F42&gt;=FW$5,SUM($J42:FV42)&lt;$D42),1," ")</f>
        <v xml:space="preserve"> </v>
      </c>
      <c r="FX42" s="111" t="str">
        <f>IF(AND($E42&lt;FY$5,$F42&gt;=FX$5,SUM($J42:FW42)&lt;$D42),1," ")</f>
        <v xml:space="preserve"> </v>
      </c>
      <c r="FY42" s="111" t="str">
        <f>IF(AND($E42&lt;FZ$5,$F42&gt;=FY$5,SUM($J42:FX42)&lt;$D42),1," ")</f>
        <v xml:space="preserve"> </v>
      </c>
      <c r="FZ42" s="111" t="str">
        <f>IF(AND($E42&lt;GA$5,$F42&gt;=FZ$5,SUM($J42:FY42)&lt;$D42),1," ")</f>
        <v xml:space="preserve"> </v>
      </c>
      <c r="GA42" s="111" t="str">
        <f>IF(AND($E42&lt;GB$5,$F42&gt;=GA$5,SUM($J42:FZ42)&lt;$D42),1," ")</f>
        <v xml:space="preserve"> </v>
      </c>
      <c r="GB42" s="111" t="str">
        <f>IF(AND($E42&lt;GC$5,$F42&gt;=GB$5,SUM($J42:GA42)&lt;$D42),1," ")</f>
        <v xml:space="preserve"> </v>
      </c>
      <c r="GC42" s="111" t="str">
        <f>IF(AND($E42&lt;GD$5,$F42&gt;=GC$5,SUM($J42:GB42)&lt;$D42),1," ")</f>
        <v xml:space="preserve"> </v>
      </c>
      <c r="GD42" s="111" t="str">
        <f>IF(AND($E42&lt;GE$5,$F42&gt;=GD$5,SUM($J42:GC42)&lt;$D42),1," ")</f>
        <v xml:space="preserve"> </v>
      </c>
      <c r="GE42" s="111" t="str">
        <f>IF(AND($E42&lt;GF$5,$F42&gt;=GE$5,SUM($J42:GD42)&lt;$D42),1," ")</f>
        <v xml:space="preserve"> </v>
      </c>
      <c r="GF42" s="111" t="str">
        <f>IF(AND($E42&lt;GG$5,$F42&gt;=GF$5,SUM($J42:GE42)&lt;$D42),1," ")</f>
        <v xml:space="preserve"> </v>
      </c>
      <c r="GG42" s="111" t="str">
        <f>IF(AND($E42&lt;GH$5,$F42&gt;=GG$5,SUM($J42:GF42)&lt;$D42),1," ")</f>
        <v xml:space="preserve"> </v>
      </c>
      <c r="GH42" s="111" t="str">
        <f>IF(AND($E42&lt;GI$5,$F42&gt;=GH$5,SUM($J42:GG42)&lt;$D42),1," ")</f>
        <v xml:space="preserve"> </v>
      </c>
      <c r="GI42" s="111" t="str">
        <f>IF(AND($E42&lt;GJ$5,$F42&gt;=GI$5,SUM($J42:GH42)&lt;$D42),1," ")</f>
        <v xml:space="preserve"> </v>
      </c>
      <c r="GJ42" s="111" t="str">
        <f>IF(AND($E42&lt;GK$5,$F42&gt;=GJ$5,SUM($J42:GI42)&lt;$D42),1," ")</f>
        <v xml:space="preserve"> </v>
      </c>
      <c r="GK42" s="111" t="str">
        <f>IF(AND($E42&lt;GL$5,$F42&gt;=GK$5,SUM($J42:GJ42)&lt;$D42),1," ")</f>
        <v xml:space="preserve"> </v>
      </c>
      <c r="GL42" s="111" t="str">
        <f>IF(AND($E42&lt;GM$5,$F42&gt;=GL$5,SUM($J42:GK42)&lt;$D42),1," ")</f>
        <v xml:space="preserve"> </v>
      </c>
      <c r="GM42" s="111" t="str">
        <f>IF(AND($E42&lt;GN$5,$F42&gt;=GM$5,SUM($J42:GL42)&lt;$D42),1," ")</f>
        <v xml:space="preserve"> </v>
      </c>
      <c r="GN42" s="111" t="str">
        <f>IF(AND($E42&lt;GO$5,$F42&gt;=GN$5,SUM($J42:GM42)&lt;$D42),1," ")</f>
        <v xml:space="preserve"> </v>
      </c>
      <c r="GO42" s="111" t="str">
        <f>IF(AND($E42&lt;GP$5,$F42&gt;=GO$5,SUM($J42:GN42)&lt;$D42),1," ")</f>
        <v xml:space="preserve"> </v>
      </c>
      <c r="GP42" s="111" t="str">
        <f>IF(AND($E42&lt;GQ$5,$F42&gt;=GP$5,SUM($J42:GO42)&lt;$D42),1," ")</f>
        <v xml:space="preserve"> </v>
      </c>
      <c r="GQ42" s="111" t="str">
        <f>IF(AND($E42&lt;GR$5,$F42&gt;=GQ$5,SUM($J42:GP42)&lt;$D42),1," ")</f>
        <v xml:space="preserve"> </v>
      </c>
      <c r="GR42" s="111" t="str">
        <f>IF(AND($E42&lt;GS$5,$F42&gt;=GR$5,SUM($J42:GQ42)&lt;$D42),1," ")</f>
        <v xml:space="preserve"> </v>
      </c>
      <c r="GS42" s="111" t="str">
        <f>IF(AND($E42&lt;GT$5,$F42&gt;=GS$5,SUM($J42:GR42)&lt;$D42),1," ")</f>
        <v xml:space="preserve"> </v>
      </c>
      <c r="GT42" s="111" t="str">
        <f>IF(AND($E42&lt;GU$5,$F42&gt;=GT$5,SUM($J42:GS42)&lt;$D42),1," ")</f>
        <v xml:space="preserve"> </v>
      </c>
      <c r="GU42" s="111" t="str">
        <f>IF(AND($E42&lt;GV$5,$F42&gt;=GU$5,SUM($J42:GT42)&lt;$D42),1," ")</f>
        <v xml:space="preserve"> </v>
      </c>
      <c r="GV42" s="111" t="str">
        <f>IF(AND($E42&lt;GW$5,$F42&gt;=GV$5,SUM($J42:GU42)&lt;$D42),1," ")</f>
        <v xml:space="preserve"> </v>
      </c>
      <c r="GW42" s="111" t="str">
        <f>IF(AND($E42&lt;GX$5,$F42&gt;=GW$5,SUM($J42:GV42)&lt;$D42),1," ")</f>
        <v xml:space="preserve"> </v>
      </c>
      <c r="GX42" s="111" t="str">
        <f>IF(AND($E42&lt;GY$5,$F42&gt;=GX$5,SUM($J42:GW42)&lt;$D42),1," ")</f>
        <v xml:space="preserve"> </v>
      </c>
      <c r="GY42" s="111" t="str">
        <f>IF(AND($E42&lt;GZ$5,$F42&gt;=GY$5,SUM($J42:GX42)&lt;$D42),1," ")</f>
        <v xml:space="preserve"> </v>
      </c>
      <c r="GZ42" s="111" t="str">
        <f>IF(AND($E42&lt;HA$5,$F42&gt;=GZ$5,SUM($J42:GY42)&lt;$D42),1," ")</f>
        <v xml:space="preserve"> </v>
      </c>
      <c r="HA42" s="111" t="str">
        <f>IF(AND($E42&lt;HB$5,$F42&gt;=HA$5,SUM($J42:GZ42)&lt;$D42),1," ")</f>
        <v xml:space="preserve"> </v>
      </c>
      <c r="HB42" s="111" t="str">
        <f>IF(AND($E42&lt;HC$5,$F42&gt;=HB$5,SUM($J42:HA42)&lt;$D42),1," ")</f>
        <v xml:space="preserve"> </v>
      </c>
      <c r="HC42" s="111" t="str">
        <f>IF(AND($E42&lt;HD$5,$F42&gt;=HC$5,SUM($J42:HB42)&lt;$D42),1," ")</f>
        <v xml:space="preserve"> </v>
      </c>
      <c r="HD42" s="111" t="str">
        <f>IF(AND($E42&lt;HE$5,$F42&gt;=HD$5,SUM($J42:HC42)&lt;$D42),1," ")</f>
        <v xml:space="preserve"> </v>
      </c>
      <c r="HE42" s="111" t="str">
        <f>IF(AND($E42&lt;HF$5,$F42&gt;=HE$5,SUM($J42:HD42)&lt;$D42),1," ")</f>
        <v xml:space="preserve"> </v>
      </c>
      <c r="HF42" s="111" t="str">
        <f>IF(AND($E42&lt;HG$5,$F42&gt;=HF$5,SUM($J42:HE42)&lt;$D42),1," ")</f>
        <v xml:space="preserve"> </v>
      </c>
      <c r="HG42" s="111" t="str">
        <f>IF(AND($E42&lt;HH$5,$F42&gt;=HG$5,SUM($J42:HF42)&lt;$D42),1," ")</f>
        <v xml:space="preserve"> </v>
      </c>
      <c r="HH42" s="111" t="str">
        <f>IF(AND($E42&lt;HI$5,$F42&gt;=HH$5,SUM($J42:HG42)&lt;$D42),1," ")</f>
        <v xml:space="preserve"> </v>
      </c>
      <c r="HI42" s="111" t="str">
        <f>IF(AND($E42&lt;HJ$5,$F42&gt;=HI$5,SUM($J42:HH42)&lt;$D42),1," ")</f>
        <v xml:space="preserve"> </v>
      </c>
      <c r="HJ42" s="111" t="str">
        <f>IF(AND($E42&lt;HK$5,$F42&gt;=HJ$5,SUM($J42:HI42)&lt;$D42),1," ")</f>
        <v xml:space="preserve"> </v>
      </c>
      <c r="HK42" s="111" t="str">
        <f>IF(AND($E42&lt;HL$5,$F42&gt;=HK$5,SUM($J42:HJ42)&lt;$D42),1," ")</f>
        <v xml:space="preserve"> </v>
      </c>
      <c r="HL42" s="111" t="str">
        <f>IF(AND($E42&lt;HM$5,$F42&gt;=HL$5,SUM($J42:HK42)&lt;$D42),1," ")</f>
        <v xml:space="preserve"> </v>
      </c>
      <c r="HM42" s="111" t="str">
        <f>IF(AND($E42&lt;HN$5,$F42&gt;=HM$5,SUM($J42:HL42)&lt;$D42),1," ")</f>
        <v xml:space="preserve"> </v>
      </c>
      <c r="HN42" s="111">
        <f>IF(AND($E42&lt;HO$5,$F42&gt;=HN$5,SUM($J42:HM42)&lt;$D42),1," ")</f>
        <v>1</v>
      </c>
      <c r="HO42" s="111">
        <f>IF(AND($E42&lt;HP$5,$F42&gt;=HO$5,SUM($J42:HN42)&lt;$D42),1," ")</f>
        <v>1</v>
      </c>
      <c r="HP42" s="111">
        <v>1</v>
      </c>
      <c r="HQ42" s="111">
        <v>1</v>
      </c>
      <c r="HR42" s="111" t="str">
        <f>IF(AND($E42&lt;HS$5,$F42&gt;=HR$5,SUM($J42:HQ42)&lt;$D42),1," ")</f>
        <v xml:space="preserve"> </v>
      </c>
      <c r="HS42" s="111" t="str">
        <f>IF(AND($E42&lt;HT$5,$F42&gt;=HS$5,SUM($J42:HR42)&lt;$D42),1," ")</f>
        <v xml:space="preserve"> </v>
      </c>
      <c r="HT42" s="111" t="str">
        <f>IF(AND($E42&lt;HU$5,$F42&gt;=HT$5,SUM($J42:HS42)&lt;$D42),1," ")</f>
        <v xml:space="preserve"> </v>
      </c>
      <c r="HU42" s="111" t="str">
        <f>IF(AND($E42&lt;HV$5,$F42&gt;=HU$5,SUM($J42:HT42)&lt;$D42),1," ")</f>
        <v xml:space="preserve"> </v>
      </c>
      <c r="HV42" s="111" t="str">
        <f>IF(AND($E42&lt;HW$5,$F42&gt;=HV$5,SUM($J42:HU42)&lt;$D42),1," ")</f>
        <v xml:space="preserve"> </v>
      </c>
      <c r="HW42" s="111" t="str">
        <f>IF(AND($E42&lt;HX$5,$F42&gt;=HW$5,SUM($J42:HV42)&lt;$D42),1," ")</f>
        <v xml:space="preserve"> </v>
      </c>
      <c r="HX42" s="111" t="str">
        <f>IF(AND($E42&lt;HY$5,$F42&gt;=HX$5,SUM($J42:HW42)&lt;$D42),1," ")</f>
        <v xml:space="preserve"> </v>
      </c>
      <c r="HY42" s="111" t="str">
        <f>IF(AND($E42&lt;HZ$5,$F42&gt;=HY$5,SUM($J42:HX42)&lt;$D42),1," ")</f>
        <v xml:space="preserve"> </v>
      </c>
      <c r="HZ42" s="111" t="str">
        <f>IF(AND($E42&lt;IA$5,$F42&gt;=HZ$5,SUM($J42:HY42)&lt;$D42),1," ")</f>
        <v xml:space="preserve"> </v>
      </c>
      <c r="IA42" s="111" t="str">
        <f>IF(AND($E42&lt;IB$5,$F42&gt;=IA$5,SUM($J42:HZ42)&lt;$D42),1," ")</f>
        <v xml:space="preserve"> </v>
      </c>
      <c r="IB42" s="111" t="str">
        <f>IF(AND($E42&lt;IC$5,$F42&gt;=IB$5,SUM($J42:IA42)&lt;$D42),1," ")</f>
        <v xml:space="preserve"> </v>
      </c>
      <c r="IC42" s="111" t="str">
        <f>IF(AND($E42&lt;ID$5,$F42&gt;=IC$5,SUM($J42:IB42)&lt;$D42),1," ")</f>
        <v xml:space="preserve"> </v>
      </c>
      <c r="ID42" s="111" t="str">
        <f>IF(AND($E42&lt;IE$5,$F42&gt;=ID$5,SUM($J42:IC42)&lt;$D42),1," ")</f>
        <v xml:space="preserve"> </v>
      </c>
      <c r="IE42" s="111" t="str">
        <f>IF(AND($E42&lt;IF$5,$F42&gt;=IE$5,SUM($J42:ID42)&lt;$D42),1," ")</f>
        <v xml:space="preserve"> </v>
      </c>
      <c r="IF42" s="111" t="str">
        <f>IF(AND($E42&lt;IG$5,$F42&gt;=IF$5,SUM($J42:IE42)&lt;$D42),1," ")</f>
        <v xml:space="preserve"> </v>
      </c>
      <c r="IG42" s="111" t="str">
        <f>IF(AND($E42&lt;IH$5,$F42&gt;=IG$5,SUM($J42:IF42)&lt;$D42),1," ")</f>
        <v xml:space="preserve"> </v>
      </c>
      <c r="IH42" s="111" t="str">
        <f>IF(AND($E42&lt;II$5,$F42&gt;=IH$5,SUM($J42:IG42)&lt;$D42),1," ")</f>
        <v xml:space="preserve"> </v>
      </c>
      <c r="II42" s="111" t="str">
        <f>IF(AND($E42&lt;IJ$5,$F42&gt;=II$5,SUM($J42:IH42)&lt;$D42),1," ")</f>
        <v xml:space="preserve"> </v>
      </c>
      <c r="IJ42" s="111" t="str">
        <f>IF(AND($E42&lt;IK$5,$F42&gt;=IJ$5,SUM($J42:II42)&lt;$D42),1," ")</f>
        <v xml:space="preserve"> </v>
      </c>
      <c r="IK42" s="111" t="str">
        <f>IF(AND($E42&lt;IL$5,$F42&gt;=IK$5,SUM($J42:IJ42)&lt;$D42),1," ")</f>
        <v xml:space="preserve"> </v>
      </c>
      <c r="IL42" s="111" t="str">
        <f>IF(AND($E42&lt;IM$5,$F42&gt;=IL$5,SUM($J42:IK42)&lt;$D42),1," ")</f>
        <v xml:space="preserve"> </v>
      </c>
      <c r="IM42" s="111" t="str">
        <f>IF(AND($E42&lt;IN$5,$F42&gt;=IM$5,SUM($J42:IL42)&lt;$D42),1," ")</f>
        <v xml:space="preserve"> </v>
      </c>
      <c r="IN42" s="111" t="str">
        <f>IF(AND($E42&lt;IO$5,$F42&gt;=IN$5,SUM($J42:IM42)&lt;$D42),1," ")</f>
        <v xml:space="preserve"> </v>
      </c>
      <c r="IO42" s="111" t="str">
        <f>IF(AND($E42&lt;IP$5,$F42&gt;=IO$5,SUM($J42:IN42)&lt;$D42),1," ")</f>
        <v xml:space="preserve"> </v>
      </c>
      <c r="IP42" s="111" t="str">
        <f>IF(AND($E42&lt;IQ$5,$F42&gt;=IP$5,SUM($J42:IO42)&lt;$D42),1," ")</f>
        <v xml:space="preserve"> </v>
      </c>
      <c r="IQ42" s="111" t="str">
        <f>IF(AND($E42&lt;IR$5,$F42&gt;=IQ$5,SUM($J42:IP42)&lt;$D42),1," ")</f>
        <v xml:space="preserve"> </v>
      </c>
      <c r="IR42" s="111" t="str">
        <f>IF(AND($E42&lt;IS$5,$F42&gt;=IR$5,SUM($J42:IQ42)&lt;$D42),1," ")</f>
        <v xml:space="preserve"> </v>
      </c>
      <c r="IS42" s="111" t="str">
        <f>IF(AND($E42&lt;IT$5,$F42&gt;=IS$5,SUM($J42:IR42)&lt;$D42),1," ")</f>
        <v xml:space="preserve"> </v>
      </c>
      <c r="IT42" s="111" t="str">
        <f>IF(AND($E42&lt;IU$5,$F42&gt;=IT$5,SUM($J42:IS42)&lt;$D42),1," ")</f>
        <v xml:space="preserve"> </v>
      </c>
      <c r="IU42" s="111" t="str">
        <f>IF(AND($E42&lt;IV$5,$F42&gt;=IU$5,SUM($J42:IT42)&lt;$D42),1," ")</f>
        <v xml:space="preserve"> </v>
      </c>
      <c r="IV42" s="111" t="str">
        <f>IF(AND($E42&lt;IW$5,$F42&gt;=IV$5,SUM($J42:IU42)&lt;$D42),1," ")</f>
        <v xml:space="preserve"> </v>
      </c>
      <c r="IW42" s="111" t="str">
        <f>IF(AND($E42&lt;IX$5,$F42&gt;=IW$5,SUM($J42:IV42)&lt;$D42),1," ")</f>
        <v xml:space="preserve"> </v>
      </c>
      <c r="IX42" s="111" t="str">
        <f>IF(AND($E42&lt;IY$5,$F42&gt;=IX$5,SUM($J42:IW42)&lt;$D42),1," ")</f>
        <v xml:space="preserve"> </v>
      </c>
      <c r="IY42" s="111" t="str">
        <f>IF(AND($E42&lt;IZ$5,$F42&gt;=IY$5,SUM($J42:IX42)&lt;$D42),1," ")</f>
        <v xml:space="preserve"> </v>
      </c>
      <c r="IZ42" s="111" t="str">
        <f>IF(AND($E42&lt;JA$5,$F42&gt;=IZ$5,SUM($J42:IY42)&lt;$D42),1," ")</f>
        <v xml:space="preserve"> </v>
      </c>
      <c r="JA42" s="111" t="str">
        <f>IF(AND($E42&lt;JB$5,$F42&gt;=JA$5,SUM($J42:IZ42)&lt;$D42),1," ")</f>
        <v xml:space="preserve"> </v>
      </c>
      <c r="JB42" s="111" t="str">
        <f>IF(AND($E42&lt;JC$5,$F42&gt;=JB$5,SUM($J42:JA42)&lt;$D42),1," ")</f>
        <v xml:space="preserve"> </v>
      </c>
      <c r="JC42" s="111" t="str">
        <f>IF(AND($E42&lt;JD$5,$F42&gt;=JC$5,SUM($J42:JB42)&lt;$D42),1," ")</f>
        <v xml:space="preserve"> </v>
      </c>
      <c r="JD42" s="111" t="str">
        <f>IF(AND($E42&lt;JE$5,$F42&gt;=JD$5,SUM($J42:JC42)&lt;$D42),1," ")</f>
        <v xml:space="preserve"> </v>
      </c>
      <c r="JE42" s="111" t="str">
        <f>IF(AND($E42&lt;JF$5,$F42&gt;=JE$5,SUM($J42:JD42)&lt;$D42),1," ")</f>
        <v xml:space="preserve"> </v>
      </c>
      <c r="JF42" s="111" t="str">
        <f>IF(AND($E42&lt;JG$5,$F42&gt;=JF$5,SUM($J42:JE42)&lt;$D42),1," ")</f>
        <v xml:space="preserve"> </v>
      </c>
      <c r="JG42" s="111" t="str">
        <f>IF(AND($E42&lt;JH$5,$F42&gt;=JG$5,SUM($J42:JF42)&lt;$D42),1," ")</f>
        <v xml:space="preserve"> </v>
      </c>
      <c r="JH42" s="111" t="str">
        <f>IF(AND($E42&lt;JI$5,$F42&gt;=JH$5,SUM($J42:JG42)&lt;$D42),1," ")</f>
        <v xml:space="preserve"> </v>
      </c>
      <c r="JI42" s="111" t="str">
        <f>IF(AND($E42&lt;JJ$5,$F42&gt;=JI$5,SUM($J42:JH42)&lt;$D42),1," ")</f>
        <v xml:space="preserve"> </v>
      </c>
      <c r="JJ42" s="111" t="str">
        <f>IF(AND($E42&lt;JK$5,$F42&gt;=JJ$5,SUM($J42:JI42)&lt;$D42),1," ")</f>
        <v xml:space="preserve"> </v>
      </c>
      <c r="JK42" s="111" t="str">
        <f>IF(AND($E42&lt;JL$5,$F42&gt;=JK$5,SUM($J42:JJ42)&lt;$D42),1," ")</f>
        <v xml:space="preserve"> </v>
      </c>
      <c r="JL42" s="111" t="str">
        <f>IF(AND($E42&lt;JM$5,$F42&gt;=JL$5,SUM($J42:JK42)&lt;$D42),1," ")</f>
        <v xml:space="preserve"> </v>
      </c>
      <c r="JM42" s="111" t="str">
        <f>IF(AND($E42&lt;JN$5,$F42&gt;=JM$5,SUM($J42:JL42)&lt;$D42),1," ")</f>
        <v xml:space="preserve"> </v>
      </c>
      <c r="JN42" s="111" t="str">
        <f>IF(AND($E42&lt;JO$5,$F42&gt;=JN$5,SUM($J42:JM42)&lt;$D42),1," ")</f>
        <v xml:space="preserve"> </v>
      </c>
      <c r="JO42" s="111" t="str">
        <f>IF(AND($E42&lt;JP$5,$F42&gt;=JO$5,SUM($J42:JN42)&lt;$D42),1," ")</f>
        <v xml:space="preserve"> </v>
      </c>
      <c r="JP42" s="111" t="str">
        <f>IF(AND($E42&lt;JQ$5,$F42&gt;=JP$5,SUM($J42:JO42)&lt;$D42),1," ")</f>
        <v xml:space="preserve"> </v>
      </c>
      <c r="JQ42" s="111" t="str">
        <f>IF(AND($E42&lt;JR$5,$F42&gt;=JQ$5,SUM($J42:JP42)&lt;$D42),1," ")</f>
        <v xml:space="preserve"> </v>
      </c>
      <c r="JR42" s="111" t="str">
        <f>IF(AND($E42&lt;JS$5,$F42&gt;=JR$5,SUM($J42:JQ42)&lt;$D42),1," ")</f>
        <v xml:space="preserve"> </v>
      </c>
      <c r="JS42" s="111" t="str">
        <f>IF(AND($E42&lt;JT$5,$F42&gt;=JS$5,SUM($J42:JR42)&lt;$D42),1," ")</f>
        <v xml:space="preserve"> </v>
      </c>
      <c r="JT42" s="111" t="str">
        <f>IF(AND($E42&lt;JU$5,$F42&gt;=JT$5,SUM($J42:JS42)&lt;$D42),1," ")</f>
        <v xml:space="preserve"> </v>
      </c>
      <c r="JU42" s="111" t="str">
        <f>IF(AND($E42&lt;JV$5,$F42&gt;=JU$5,SUM($J42:JT42)&lt;$D42),1," ")</f>
        <v xml:space="preserve"> </v>
      </c>
      <c r="JV42" s="111" t="str">
        <f>IF(AND($E42&lt;JW$5,$F42&gt;=JV$5,SUM($J42:JU42)&lt;$D42),1," ")</f>
        <v xml:space="preserve"> </v>
      </c>
      <c r="JW42" s="111" t="str">
        <f>IF(AND($E42&lt;JX$5,$F42&gt;=JW$5,SUM($J42:JV42)&lt;$D42),1," ")</f>
        <v xml:space="preserve"> </v>
      </c>
      <c r="JX42" s="111" t="str">
        <f>IF(AND($E42&lt;JY$5,$F42&gt;=JX$5,SUM($J42:JW42)&lt;$D42),1," ")</f>
        <v xml:space="preserve"> </v>
      </c>
      <c r="JY42" s="111" t="str">
        <f>IF(AND($E42&lt;JZ$5,$F42&gt;=JY$5,SUM($J42:JX42)&lt;$D42),1," ")</f>
        <v xml:space="preserve"> </v>
      </c>
      <c r="JZ42" s="111" t="str">
        <f>IF(AND($E42&lt;KA$5,$F42&gt;=JZ$5,SUM($J42:JY42)&lt;$D42),1," ")</f>
        <v xml:space="preserve"> </v>
      </c>
      <c r="KA42" s="111" t="str">
        <f>IF(AND($E42&lt;KB$5,$F42&gt;=KA$5,SUM($J42:JZ42)&lt;$D42),1," ")</f>
        <v xml:space="preserve"> </v>
      </c>
      <c r="KB42" s="111" t="str">
        <f>IF(AND($E42&lt;KC$5,$F42&gt;=KB$5,SUM($J42:KA42)&lt;$D42),1," ")</f>
        <v xml:space="preserve"> </v>
      </c>
      <c r="KC42" s="111" t="str">
        <f>IF(AND($E42&lt;KD$5,$F42&gt;=KC$5,SUM($J42:KB42)&lt;$D42),1," ")</f>
        <v xml:space="preserve"> </v>
      </c>
      <c r="KD42" s="111" t="str">
        <f>IF(AND($E42&lt;KE$5,$F42&gt;=KD$5,SUM($J42:KC42)&lt;$D42),1," ")</f>
        <v xml:space="preserve"> </v>
      </c>
      <c r="KE42" s="111" t="str">
        <f>IF(AND($E42&lt;KF$5,$F42&gt;=KE$5,SUM($J42:KD42)&lt;$D42),1," ")</f>
        <v xml:space="preserve"> </v>
      </c>
      <c r="KF42" s="111" t="str">
        <f>IF(AND($E42&lt;KG$5,$F42&gt;=KF$5,SUM($J42:KE42)&lt;$D42),1," ")</f>
        <v xml:space="preserve"> </v>
      </c>
      <c r="KG42" s="111" t="str">
        <f>IF(AND($E42&lt;KH$5,$F42&gt;=KG$5,SUM($J42:KF42)&lt;$D42),1," ")</f>
        <v xml:space="preserve"> </v>
      </c>
      <c r="KH42" s="111" t="str">
        <f>IF(AND($E42&lt;KI$5,$F42&gt;=KH$5,SUM($J42:KG42)&lt;$D42),1," ")</f>
        <v xml:space="preserve"> </v>
      </c>
      <c r="KI42" s="111" t="str">
        <f>IF(AND($E42&lt;KJ$5,$F42&gt;=KI$5,SUM($J42:KH42)&lt;$D42),1," ")</f>
        <v xml:space="preserve"> </v>
      </c>
      <c r="KJ42" s="111" t="str">
        <f>IF(AND($E42&lt;KK$5,$F42&gt;=KJ$5,SUM($J42:KI42)&lt;$D42),1," ")</f>
        <v xml:space="preserve"> </v>
      </c>
      <c r="KK42" s="111" t="str">
        <f>IF(AND($E42&lt;KL$5,$F42&gt;=KK$5,SUM($J42:KJ42)&lt;$D42),1," ")</f>
        <v xml:space="preserve"> </v>
      </c>
      <c r="KL42" s="111" t="str">
        <f>IF(AND($E42&lt;KM$5,$F42&gt;=KL$5,SUM($J42:KK42)&lt;$D42),1," ")</f>
        <v xml:space="preserve"> </v>
      </c>
      <c r="KM42" s="111" t="str">
        <f>IF(AND($E42&lt;KN$5,$F42&gt;=KM$5,SUM($J42:KL42)&lt;$D42),1," ")</f>
        <v xml:space="preserve"> </v>
      </c>
      <c r="KN42" s="111" t="str">
        <f>IF(AND($E42&lt;KO$5,$F42&gt;=KN$5,SUM($J42:KM42)&lt;$D42),1," ")</f>
        <v xml:space="preserve"> </v>
      </c>
      <c r="KO42" s="111" t="str">
        <f>IF(AND($E42&lt;KP$5,$F42&gt;=KO$5,SUM($J42:KN42)&lt;$D42),1," ")</f>
        <v xml:space="preserve"> </v>
      </c>
      <c r="KP42" s="111" t="str">
        <f>IF(AND($E42&lt;KQ$5,$F42&gt;=KP$5,SUM($J42:KO42)&lt;$D42),1," ")</f>
        <v xml:space="preserve"> </v>
      </c>
      <c r="KQ42" s="111" t="str">
        <f>IF(AND($E42&lt;KR$5,$F42&gt;=KQ$5,SUM($J42:KP42)&lt;$D42),1," ")</f>
        <v xml:space="preserve"> </v>
      </c>
      <c r="KR42" s="111" t="str">
        <f>IF(AND($E42&lt;KS$5,$F42&gt;=KR$5,SUM($J42:KQ42)&lt;$D42),1," ")</f>
        <v xml:space="preserve"> </v>
      </c>
      <c r="KS42" s="111" t="str">
        <f>IF(AND($E42&lt;KT$5,$F42&gt;=KS$5,SUM($J42:KR42)&lt;$D42),1," ")</f>
        <v xml:space="preserve"> </v>
      </c>
      <c r="KT42" s="111" t="str">
        <f>IF(AND($E42&lt;KU$5,$F42&gt;=KT$5,SUM($J42:KS42)&lt;$D42),1," ")</f>
        <v xml:space="preserve"> </v>
      </c>
      <c r="KU42" s="111" t="str">
        <f>IF(AND($E42&lt;KV$5,$F42&gt;=KU$5,SUM($J42:KT42)&lt;$D42),1," ")</f>
        <v xml:space="preserve"> </v>
      </c>
      <c r="KV42" s="111" t="str">
        <f>IF(AND($E42&lt;KW$5,$F42&gt;=KV$5,SUM($J42:KU42)&lt;$D42),1," ")</f>
        <v xml:space="preserve"> </v>
      </c>
      <c r="KW42" s="111" t="str">
        <f>IF(AND($E42&lt;KX$5,$F42&gt;=KW$5,SUM($J42:KV42)&lt;$D42),1," ")</f>
        <v xml:space="preserve"> </v>
      </c>
      <c r="KX42" s="111" t="str">
        <f>IF(AND($E42&lt;KY$5,$F42&gt;=KX$5,SUM($J42:KW42)&lt;$D42),1," ")</f>
        <v xml:space="preserve"> </v>
      </c>
      <c r="KY42" s="111" t="str">
        <f>IF(AND($E42&lt;KZ$5,$F42&gt;=KY$5,SUM($J42:KX42)&lt;$D42),1," ")</f>
        <v xml:space="preserve"> </v>
      </c>
      <c r="KZ42" s="111" t="str">
        <f>IF(AND($E42&lt;LA$5,$F42&gt;=KZ$5,SUM($J42:KY42)&lt;$D42),1," ")</f>
        <v xml:space="preserve"> </v>
      </c>
      <c r="LA42" s="111" t="str">
        <f>IF(AND($E42&lt;LB$5,$F42&gt;=LA$5,SUM($J42:KZ42)&lt;$D42),1," ")</f>
        <v xml:space="preserve"> </v>
      </c>
      <c r="LB42" s="111" t="str">
        <f>IF(AND($E42&lt;LC$5,$F42&gt;=LB$5,SUM($J42:LA42)&lt;$D42),1," ")</f>
        <v xml:space="preserve"> </v>
      </c>
      <c r="LC42" s="111" t="str">
        <f>IF(AND($E42&lt;LD$5,$F42&gt;=LC$5,SUM($J42:LB42)&lt;$D42),1," ")</f>
        <v xml:space="preserve"> </v>
      </c>
      <c r="LD42" s="111" t="str">
        <f>IF(AND($E42&lt;LE$5,$F42&gt;=LD$5,SUM($J42:LC42)&lt;$D42),1," ")</f>
        <v xml:space="preserve"> </v>
      </c>
      <c r="LE42" s="111" t="str">
        <f>IF(AND($E42&lt;LF$5,$F42&gt;=LE$5,SUM($J42:LD42)&lt;$D42),1," ")</f>
        <v xml:space="preserve"> </v>
      </c>
      <c r="LF42" s="111" t="str">
        <f>IF(AND($E42&lt;LG$5,$F42&gt;=LF$5,SUM($J42:LE42)&lt;$D42),1," ")</f>
        <v xml:space="preserve"> </v>
      </c>
      <c r="LG42" s="111" t="str">
        <f>IF(AND($E42&lt;LH$5,$F42&gt;=LG$5,SUM($J42:LF42)&lt;$D42),1," ")</f>
        <v xml:space="preserve"> </v>
      </c>
      <c r="LH42" s="111" t="str">
        <f>IF(AND($E42&lt;LI$5,$F42&gt;=LH$5,SUM($J42:LG42)&lt;$D42),1," ")</f>
        <v xml:space="preserve"> </v>
      </c>
      <c r="LI42" s="111" t="str">
        <f>IF(AND($E42&lt;LJ$5,$F42&gt;=LI$5,SUM($J42:LH42)&lt;$D42),1," ")</f>
        <v xml:space="preserve"> </v>
      </c>
      <c r="LJ42" s="111" t="str">
        <f>IF(AND($E42&lt;LK$5,$F42&gt;=LJ$5,SUM($J42:LI42)&lt;$D42),1," ")</f>
        <v xml:space="preserve"> </v>
      </c>
      <c r="LK42" s="111" t="str">
        <f>IF(AND($E42&lt;LL$5,$F42&gt;=LK$5,SUM($J42:LJ42)&lt;$D42),1," ")</f>
        <v xml:space="preserve"> </v>
      </c>
      <c r="LL42" s="111" t="str">
        <f>IF(AND($E42&lt;LM$5,$F42&gt;=LL$5,SUM($J42:LK42)&lt;$D42),1," ")</f>
        <v xml:space="preserve"> </v>
      </c>
      <c r="LM42" s="111" t="str">
        <f>IF(AND($E42&lt;LN$5,$F42&gt;=LM$5,SUM($J42:LL42)&lt;$D42),1," ")</f>
        <v xml:space="preserve"> </v>
      </c>
      <c r="LN42" s="111" t="str">
        <f>IF(AND($E42&lt;LO$5,$F42&gt;=LN$5,SUM($J42:LM42)&lt;$D42),1," ")</f>
        <v xml:space="preserve"> </v>
      </c>
      <c r="LO42" s="111" t="str">
        <f>IF(AND($E42&lt;LP$5,$F42&gt;=LO$5,SUM($J42:LN42)&lt;$D42),1," ")</f>
        <v xml:space="preserve"> </v>
      </c>
      <c r="LP42" s="111" t="str">
        <f>IF(AND($E42&lt;LQ$5,$F42&gt;=LP$5,SUM($J42:LO42)&lt;$D42),1," ")</f>
        <v xml:space="preserve"> </v>
      </c>
      <c r="LQ42" s="111" t="str">
        <f>IF(AND($E42&lt;LR$5,$F42&gt;=LQ$5,SUM($J42:LP42)&lt;$D42),1," ")</f>
        <v xml:space="preserve"> </v>
      </c>
      <c r="LR42" s="111" t="str">
        <f>IF(AND($E42&lt;LS$5,$F42&gt;=LR$5,SUM($J42:LQ42)&lt;$D42),1," ")</f>
        <v xml:space="preserve"> </v>
      </c>
      <c r="LS42" s="111" t="str">
        <f>IF(AND($E42&lt;LT$5,$F42&gt;=LS$5,SUM($J42:LR42)&lt;$D42),1," ")</f>
        <v xml:space="preserve"> </v>
      </c>
      <c r="LT42" s="111" t="str">
        <f>IF(AND($E42&lt;LU$5,$F42&gt;=LT$5,SUM($J42:LS42)&lt;$D42),1," ")</f>
        <v xml:space="preserve"> </v>
      </c>
      <c r="LU42" s="111" t="str">
        <f>IF(AND($E42&lt;LV$5,$F42&gt;=LU$5,SUM($J42:LT42)&lt;$D42),1," ")</f>
        <v xml:space="preserve"> </v>
      </c>
      <c r="LV42" s="111" t="str">
        <f>IF(AND($E42&lt;LW$5,$F42&gt;=LV$5,SUM($J42:LU42)&lt;$D42),1," ")</f>
        <v xml:space="preserve"> </v>
      </c>
      <c r="LW42" s="111" t="str">
        <f>IF(AND($E42&lt;LX$5,$F42&gt;=LW$5,SUM($J42:LV42)&lt;$D42),1," ")</f>
        <v xml:space="preserve"> </v>
      </c>
      <c r="LX42" s="111" t="str">
        <f>IF(AND($E42&lt;LY$5,$F42&gt;=LX$5,SUM($J42:LW42)&lt;$D42),1," ")</f>
        <v xml:space="preserve"> </v>
      </c>
      <c r="LY42" s="111" t="str">
        <f>IF(AND($E42&lt;LZ$5,$F42&gt;=LY$5,SUM($J42:LX42)&lt;$D42),1," ")</f>
        <v xml:space="preserve"> </v>
      </c>
      <c r="LZ42" s="111" t="str">
        <f>IF(AND($E42&lt;MA$5,$F42&gt;=LZ$5,SUM($J42:LY42)&lt;$D42),1," ")</f>
        <v xml:space="preserve"> </v>
      </c>
      <c r="MA42" s="111" t="str">
        <f>IF(AND($E42&lt;MB$5,$F42&gt;=MA$5,SUM($J42:LZ42)&lt;$D42),1," ")</f>
        <v xml:space="preserve"> </v>
      </c>
      <c r="MB42" s="111" t="str">
        <f>IF(AND($E42&lt;MC$5,$F42&gt;=MB$5,SUM($J42:MA42)&lt;$D42),1," ")</f>
        <v xml:space="preserve"> </v>
      </c>
      <c r="MC42" s="111" t="str">
        <f>IF(AND($E42&lt;MD$5,$F42&gt;=MC$5,SUM($J42:MB42)&lt;$D42),1," ")</f>
        <v xml:space="preserve"> </v>
      </c>
      <c r="MD42" s="111" t="str">
        <f>IF(AND($E42&lt;ME$5,$F42&gt;=MD$5,SUM($J42:MC42)&lt;$D42),1," ")</f>
        <v xml:space="preserve"> </v>
      </c>
      <c r="ME42" s="111" t="str">
        <f>IF(AND($E42&lt;MF$5,$F42&gt;=ME$5,SUM($J42:MD42)&lt;$D42),1," ")</f>
        <v xml:space="preserve"> </v>
      </c>
      <c r="MF42" s="111" t="str">
        <f>IF(AND($E42&lt;MG$5,$F42&gt;=MF$5,SUM($J42:ME42)&lt;$D42),1," ")</f>
        <v xml:space="preserve"> </v>
      </c>
      <c r="MG42" s="111" t="str">
        <f>IF(AND($E42&lt;MH$5,$F42&gt;=MG$5,SUM($J42:MF42)&lt;$D42),1," ")</f>
        <v xml:space="preserve"> </v>
      </c>
      <c r="MH42" s="111" t="str">
        <f>IF(AND($E42&lt;MI$5,$F42&gt;=MH$5,SUM($J42:MG42)&lt;$D42),1," ")</f>
        <v xml:space="preserve"> </v>
      </c>
      <c r="MI42" s="111" t="str">
        <f>IF(AND($E42&lt;MJ$5,$F42&gt;=MI$5,SUM($J42:MH42)&lt;$D42),1," ")</f>
        <v xml:space="preserve"> </v>
      </c>
      <c r="MJ42" s="111" t="str">
        <f>IF(AND($E42&lt;MK$5,$F42&gt;=MJ$5,SUM($J42:MI42)&lt;$D42),1," ")</f>
        <v xml:space="preserve"> </v>
      </c>
      <c r="MK42" s="111" t="str">
        <f>IF(AND($E42&lt;ML$5,$F42&gt;=MK$5,SUM($J42:MJ42)&lt;$D42),1," ")</f>
        <v xml:space="preserve"> </v>
      </c>
      <c r="ML42" s="111" t="str">
        <f>IF(AND($E42&lt;MM$5,$F42&gt;=ML$5,SUM($J42:MK42)&lt;$D42),1," ")</f>
        <v xml:space="preserve"> </v>
      </c>
      <c r="MM42" s="111" t="str">
        <f>IF(AND($E42&lt;MN$5,$F42&gt;=MM$5,SUM($J42:ML42)&lt;$D42),1," ")</f>
        <v xml:space="preserve"> </v>
      </c>
      <c r="MN42" s="111" t="str">
        <f>IF(AND($E42&lt;MO$5,$F42&gt;=MN$5,SUM($J42:MM42)&lt;$D42),1," ")</f>
        <v xml:space="preserve"> </v>
      </c>
      <c r="MO42" s="111" t="str">
        <f>IF(AND($E42&lt;MP$5,$F42&gt;=MO$5,SUM($J42:MN42)&lt;$D42),1," ")</f>
        <v xml:space="preserve"> </v>
      </c>
      <c r="MP42" s="111" t="str">
        <f>IF(AND($E42&lt;MQ$5,$F42&gt;=MP$5,SUM($J42:MO42)&lt;$D42),1," ")</f>
        <v xml:space="preserve"> </v>
      </c>
      <c r="MQ42" s="111" t="str">
        <f>IF(AND($E42&lt;MR$5,$F42&gt;=MQ$5,SUM($J42:MP42)&lt;$D42),1," ")</f>
        <v xml:space="preserve"> </v>
      </c>
      <c r="MR42" s="111" t="str">
        <f>IF(AND($E42&lt;MS$5,$F42&gt;=MR$5,SUM($J42:MQ42)&lt;$D42),1," ")</f>
        <v xml:space="preserve"> </v>
      </c>
      <c r="MS42" s="111" t="str">
        <f>IF(AND($E42&lt;MT$5,$F42&gt;=MS$5,SUM($J42:MR42)&lt;$D42),1," ")</f>
        <v xml:space="preserve"> </v>
      </c>
      <c r="MT42" s="111" t="str">
        <f>IF(AND($E42&lt;MU$5,$F42&gt;=MT$5,SUM($J42:MS42)&lt;$D42),1," ")</f>
        <v xml:space="preserve"> </v>
      </c>
      <c r="MU42" s="111" t="str">
        <f>IF(AND($E42&lt;MV$5,$F42&gt;=MU$5,SUM($J42:MT42)&lt;$D42),1," ")</f>
        <v xml:space="preserve"> </v>
      </c>
      <c r="MV42" s="111" t="str">
        <f>IF(AND($E42&lt;MW$5,$F42&gt;=MV$5,SUM($J42:MU42)&lt;$D42),1," ")</f>
        <v xml:space="preserve"> </v>
      </c>
      <c r="MW42" s="111" t="str">
        <f>IF(AND($E42&lt;MX$5,$F42&gt;=MW$5,SUM($J42:MV42)&lt;$D42),1," ")</f>
        <v xml:space="preserve"> </v>
      </c>
      <c r="MX42" s="111" t="str">
        <f>IF(AND($E42&lt;MY$5,$F42&gt;=MX$5,SUM($J42:MW42)&lt;$D42),1," ")</f>
        <v xml:space="preserve"> </v>
      </c>
      <c r="MY42" s="111" t="str">
        <f>IF(AND($E42&lt;MZ$5,$F42&gt;=MY$5,SUM($J42:MX42)&lt;$D42),1," ")</f>
        <v xml:space="preserve"> </v>
      </c>
      <c r="MZ42" s="111" t="str">
        <f>IF(AND($E42&lt;NA$5,$F42&gt;=MZ$5,SUM($J42:MY42)&lt;$D42),1," ")</f>
        <v xml:space="preserve"> </v>
      </c>
      <c r="NA42" s="111" t="str">
        <f>IF(AND($E42&lt;NB$5,$F42&gt;=NA$5,SUM($J42:MZ42)&lt;$D42),1," ")</f>
        <v xml:space="preserve"> </v>
      </c>
      <c r="NB42" s="111" t="str">
        <f>IF(AND($E42&lt;NC$5,$F42&gt;=NB$5,SUM($J42:NA42)&lt;$D42),1," ")</f>
        <v xml:space="preserve"> </v>
      </c>
      <c r="NC42" s="111" t="str">
        <f>IF(AND($E42&lt;ND$5,$F42&gt;=NC$5,SUM($J42:NB42)&lt;$D42),1," ")</f>
        <v xml:space="preserve"> </v>
      </c>
      <c r="ND42" s="111" t="str">
        <f>IF(AND($E42&lt;NE$5,$F42&gt;=ND$5,SUM($J42:NC42)&lt;$D42),1," ")</f>
        <v xml:space="preserve"> </v>
      </c>
      <c r="NE42" s="111" t="str">
        <f>IF(AND($E42&lt;NF$5,$F42&gt;=NE$5,SUM($J42:ND42)&lt;$D42),1," ")</f>
        <v xml:space="preserve"> </v>
      </c>
      <c r="NF42" s="111" t="str">
        <f>IF(AND($E42&lt;NG$5,$F42&gt;=NF$5,SUM($J42:NE42)&lt;$D42),1," ")</f>
        <v xml:space="preserve"> </v>
      </c>
      <c r="NG42" s="111" t="str">
        <f>IF(AND($E42&lt;NH$5,$F42&gt;=NG$5,SUM($J42:NF42)&lt;$D42),1," ")</f>
        <v xml:space="preserve"> </v>
      </c>
      <c r="NH42" s="111" t="str">
        <f>IF(AND($E42&lt;NI$5,$F42&gt;=NH$5,SUM($J42:NG42)&lt;$D42),1," ")</f>
        <v xml:space="preserve"> </v>
      </c>
      <c r="NI42" s="111" t="str">
        <f>IF(AND($E42&lt;NJ$5,$F42&gt;=NI$5,SUM($J42:NH42)&lt;$D42),1," ")</f>
        <v xml:space="preserve"> </v>
      </c>
      <c r="NJ42" s="111" t="str">
        <f>IF(AND($E42&lt;NK$5,$F42&gt;=NJ$5,SUM($J42:NI42)&lt;$D42),1," ")</f>
        <v xml:space="preserve"> </v>
      </c>
      <c r="NK42" s="111" t="str">
        <f>IF(AND($E42&lt;NL$5,$F42&gt;=NK$5,SUM($J42:NJ42)&lt;$D42),1," ")</f>
        <v xml:space="preserve"> </v>
      </c>
      <c r="NL42" s="111" t="str">
        <f>IF(AND($E42&lt;NM$5,$F42&gt;=NL$5,SUM($J42:NK42)&lt;$D42),1," ")</f>
        <v xml:space="preserve"> </v>
      </c>
      <c r="NM42" s="111" t="str">
        <f>IF(AND($E42&lt;NN$5,$F42&gt;=NM$5,SUM($J42:NL42)&lt;$D42),1," ")</f>
        <v xml:space="preserve"> </v>
      </c>
      <c r="NN42" s="111" t="str">
        <f>IF(AND($E42&lt;NO$5,$F42&gt;=NN$5,SUM($J42:NM42)&lt;$D42),1," ")</f>
        <v xml:space="preserve"> </v>
      </c>
      <c r="NO42" s="111" t="str">
        <f>IF(AND($E42&lt;NP$5,$F42&gt;=NO$5,SUM($J42:NN42)&lt;$D42),1," ")</f>
        <v xml:space="preserve"> </v>
      </c>
      <c r="NP42" s="111" t="str">
        <f>IF(AND($E42&lt;NQ$5,$F42&gt;=NP$5,SUM($J42:NO42)&lt;$D42),1," ")</f>
        <v xml:space="preserve"> </v>
      </c>
      <c r="NQ42" s="111" t="str">
        <f>IF(AND($E42&lt;NR$5,$F42&gt;=NQ$5,SUM($J42:NP42)&lt;$D42),1," ")</f>
        <v xml:space="preserve"> </v>
      </c>
      <c r="NR42" s="111" t="str">
        <f>IF(AND($E42&lt;NS$5,$F42&gt;=NR$5,SUM($J42:NQ42)&lt;$D42),1," ")</f>
        <v xml:space="preserve"> </v>
      </c>
      <c r="NS42" s="111" t="str">
        <f>IF(AND($E42&lt;NT$5,$F42&gt;=NS$5,SUM($J42:NR42)&lt;$D42),1," ")</f>
        <v xml:space="preserve"> </v>
      </c>
      <c r="NT42" s="111" t="str">
        <f>IF(AND($E42&lt;NU$5,$F42&gt;=NT$5,SUM($J42:NS42)&lt;$D42),1," ")</f>
        <v xml:space="preserve"> </v>
      </c>
      <c r="NU42" s="111" t="str">
        <f>IF(AND($E42&lt;NV$5,$F42&gt;=NU$5,SUM($J42:NT42)&lt;$D42),1," ")</f>
        <v xml:space="preserve"> </v>
      </c>
      <c r="NV42" s="111" t="str">
        <f>IF(AND($E42&lt;NW$5,$F42&gt;=NV$5,SUM($J42:NU42)&lt;$D42),1," ")</f>
        <v xml:space="preserve"> </v>
      </c>
      <c r="NW42" s="111" t="str">
        <f>IF(AND($E42&lt;NX$5,$F42&gt;=NW$5,SUM($J42:NV42)&lt;$D42),1," ")</f>
        <v xml:space="preserve"> </v>
      </c>
      <c r="NX42" s="111" t="str">
        <f>IF(AND($E42&lt;NY$5,$F42&gt;=NX$5,SUM($J42:NW42)&lt;$D42),1," ")</f>
        <v xml:space="preserve"> </v>
      </c>
      <c r="NY42" s="111" t="str">
        <f>IF(AND($E42&lt;NZ$5,$F42&gt;=NY$5,SUM($J42:NX42)&lt;$D42),1," ")</f>
        <v xml:space="preserve"> </v>
      </c>
      <c r="NZ42" s="111" t="str">
        <f>IF(AND($E42&lt;OA$5,$F42&gt;=NZ$5,SUM($J42:NY42)&lt;$D42),1," ")</f>
        <v xml:space="preserve"> </v>
      </c>
      <c r="OA42" s="111" t="str">
        <f>IF(AND($E42&lt;OB$5,$F42&gt;=OA$5,SUM($J42:NZ42)&lt;$D42),1," ")</f>
        <v xml:space="preserve"> </v>
      </c>
      <c r="OB42" s="111" t="str">
        <f>IF(AND($E42&lt;OC$5,$F42&gt;=OB$5,SUM($J42:OA42)&lt;$D42),1," ")</f>
        <v xml:space="preserve"> </v>
      </c>
      <c r="OC42" s="111" t="str">
        <f>IF(AND($E42&lt;OD$5,$F42&gt;=OC$5,SUM($J42:OB42)&lt;$D42),1," ")</f>
        <v xml:space="preserve"> </v>
      </c>
      <c r="OD42" s="111" t="str">
        <f>IF(AND($E42&lt;OE$5,$F42&gt;=OD$5,SUM($J42:OC42)&lt;$D42),1," ")</f>
        <v xml:space="preserve"> </v>
      </c>
      <c r="OE42" s="111" t="str">
        <f>IF(AND($E42&lt;OF$5,$F42&gt;=OE$5,SUM($J42:OD42)&lt;$D42),1," ")</f>
        <v xml:space="preserve"> </v>
      </c>
      <c r="OF42" s="111" t="str">
        <f>IF(AND($E42&lt;OG$5,$F42&gt;=OF$5,SUM($J42:OE42)&lt;$D42),1," ")</f>
        <v xml:space="preserve"> </v>
      </c>
      <c r="OG42" s="111" t="str">
        <f>IF(AND($E42&lt;OH$5,$F42&gt;=OG$5,SUM($J42:OF42)&lt;$D42),1," ")</f>
        <v xml:space="preserve"> </v>
      </c>
      <c r="OH42" s="111" t="str">
        <f>IF(AND($E42&lt;OI$5,$F42&gt;=OH$5,SUM($J42:OG42)&lt;$D42),1," ")</f>
        <v xml:space="preserve"> </v>
      </c>
      <c r="OI42" s="111" t="str">
        <f>IF(AND($E42&lt;OJ$5,$F42&gt;=OI$5,SUM($J42:OH42)&lt;$D42),1," ")</f>
        <v xml:space="preserve"> </v>
      </c>
      <c r="OJ42" s="111" t="str">
        <f>IF(AND($E42&lt;OK$5,$F42&gt;=OJ$5,SUM($J42:OI42)&lt;$D42),1," ")</f>
        <v xml:space="preserve"> </v>
      </c>
      <c r="OK42" s="111" t="str">
        <f>IF(AND($E42&lt;OL$5,$F42&gt;=OK$5,SUM($J42:OJ42)&lt;$D42),1," ")</f>
        <v xml:space="preserve"> </v>
      </c>
      <c r="OL42" s="111" t="str">
        <f>IF(AND($E42&lt;OM$5,$F42&gt;=OL$5,SUM($J42:OK42)&lt;$D42),1," ")</f>
        <v xml:space="preserve"> </v>
      </c>
      <c r="OM42" s="111" t="str">
        <f>IF(AND($E42&lt;ON$5,$F42&gt;=OM$5,SUM($J42:OL42)&lt;$D42),1," ")</f>
        <v xml:space="preserve"> </v>
      </c>
      <c r="ON42" s="111" t="str">
        <f>IF(AND($E42&lt;OO$5,$F42&gt;=ON$5,SUM($J42:OM42)&lt;$D42),1," ")</f>
        <v xml:space="preserve"> </v>
      </c>
      <c r="OO42" s="111" t="str">
        <f>IF(AND($E42&lt;OP$5,$F42&gt;=OO$5,SUM($J42:ON42)&lt;$D42),1," ")</f>
        <v xml:space="preserve"> </v>
      </c>
      <c r="OP42" s="111" t="str">
        <f>IF(AND($E42&lt;OQ$5,$F42&gt;=OP$5,SUM($J42:OO42)&lt;$D42),1," ")</f>
        <v xml:space="preserve"> </v>
      </c>
      <c r="OQ42" s="111" t="str">
        <f>IF(AND($E42&lt;OR$5,$F42&gt;=OQ$5,SUM($J42:OP42)&lt;$D42),1," ")</f>
        <v xml:space="preserve"> </v>
      </c>
      <c r="OR42" s="111" t="str">
        <f>IF(AND($E42&lt;OS$5,$F42&gt;=OR$5,SUM($J42:OQ42)&lt;$D42),1," ")</f>
        <v xml:space="preserve"> </v>
      </c>
      <c r="OS42" s="111" t="str">
        <f>IF(AND($E42&lt;OT$5,$F42&gt;=OS$5,SUM($J42:OR42)&lt;$D42),1," ")</f>
        <v xml:space="preserve"> </v>
      </c>
      <c r="OT42" s="111" t="str">
        <f>IF(AND($E42&lt;OU$5,$F42&gt;=OT$5,SUM($J42:OS42)&lt;$D42),1," ")</f>
        <v xml:space="preserve"> </v>
      </c>
      <c r="OU42" s="111" t="str">
        <f>IF(AND($E42&lt;OV$5,$F42&gt;=OU$5,SUM($J42:OT42)&lt;$D42),1," ")</f>
        <v xml:space="preserve"> </v>
      </c>
      <c r="OV42" s="111" t="str">
        <f>IF(AND($E42&lt;OW$5,$F42&gt;=OV$5,SUM($J42:OU42)&lt;$D42),1," ")</f>
        <v xml:space="preserve"> </v>
      </c>
      <c r="OW42" s="111" t="str">
        <f>IF(AND($E42&lt;OX$5,$F42&gt;=OW$5,SUM($J42:OV42)&lt;$D42),1," ")</f>
        <v xml:space="preserve"> </v>
      </c>
      <c r="OX42" s="111" t="str">
        <f>IF(AND($E42&lt;OY$5,$F42&gt;=OX$5,SUM($J42:OW42)&lt;$D42),1," ")</f>
        <v xml:space="preserve"> </v>
      </c>
      <c r="OY42" s="111" t="str">
        <f>IF(AND($E42&lt;OZ$5,$F42&gt;=OY$5,SUM($J42:OX42)&lt;$D42),1," ")</f>
        <v xml:space="preserve"> </v>
      </c>
      <c r="OZ42" s="111" t="str">
        <f>IF(AND($E42&lt;PA$5,$F42&gt;=OZ$5,SUM($J42:OY42)&lt;$D42),1," ")</f>
        <v xml:space="preserve"> </v>
      </c>
      <c r="PA42" s="111" t="str">
        <f>IF(AND($E42&lt;PB$5,$F42&gt;=PA$5,SUM($J42:OZ42)&lt;$D42),1," ")</f>
        <v xml:space="preserve"> </v>
      </c>
      <c r="PB42" s="111" t="str">
        <f>IF(AND($E42&lt;PC$5,$F42&gt;=PB$5,SUM($J42:PA42)&lt;$D42),1," ")</f>
        <v xml:space="preserve"> </v>
      </c>
      <c r="PC42" s="111" t="str">
        <f>IF(AND($E42&lt;PD$5,$F42&gt;=PC$5,SUM($J42:PB42)&lt;$D42),1," ")</f>
        <v xml:space="preserve"> </v>
      </c>
      <c r="PD42" s="111" t="str">
        <f>IF(AND($E42&lt;PE$5,$F42&gt;=PD$5,SUM($J42:PC42)&lt;$D42),1," ")</f>
        <v xml:space="preserve"> </v>
      </c>
      <c r="PE42" s="111" t="str">
        <f>IF(AND($E42&lt;PF$5,$F42&gt;=PE$5,SUM($J42:PD42)&lt;$D42),1," ")</f>
        <v xml:space="preserve"> </v>
      </c>
      <c r="PF42" s="111" t="str">
        <f>IF(AND($E42&lt;PG$5,$F42&gt;=PF$5,SUM($J42:PE42)&lt;$D42),1," ")</f>
        <v xml:space="preserve"> </v>
      </c>
      <c r="PG42" s="111" t="str">
        <f>IF(AND($E42&lt;PH$5,$F42&gt;=PG$5,SUM($J42:PF42)&lt;$D42),1," ")</f>
        <v xml:space="preserve"> </v>
      </c>
      <c r="PH42" s="111" t="str">
        <f>IF(AND($E42&lt;PI$5,$F42&gt;=PH$5,SUM($J42:PG42)&lt;$D42),1," ")</f>
        <v xml:space="preserve"> </v>
      </c>
      <c r="PI42" s="111" t="str">
        <f>IF(AND($E42&lt;PJ$5,$F42&gt;=PI$5,SUM($J42:PH42)&lt;$D42),1," ")</f>
        <v xml:space="preserve"> </v>
      </c>
      <c r="PJ42" s="111" t="str">
        <f>IF(AND($E42&lt;PK$5,$F42&gt;=PJ$5,SUM($J42:PI42)&lt;$D42),1," ")</f>
        <v xml:space="preserve"> </v>
      </c>
      <c r="PK42" s="111" t="str">
        <f>IF(AND($E42&lt;PL$5,$F42&gt;=PK$5,SUM($J42:PJ42)&lt;$D42),1," ")</f>
        <v xml:space="preserve"> </v>
      </c>
      <c r="PL42" s="111" t="str">
        <f>IF(AND($E42&lt;PM$5,$F42&gt;=PL$5,SUM($J42:PK42)&lt;$D42),1," ")</f>
        <v xml:space="preserve"> </v>
      </c>
      <c r="PM42" s="111" t="str">
        <f>IF(AND($E42&lt;PN$5,$F42&gt;=PM$5,SUM($J42:PL42)&lt;$D42),1," ")</f>
        <v xml:space="preserve"> </v>
      </c>
      <c r="PN42" s="111" t="str">
        <f>IF(AND($E42&lt;PO$5,$F42&gt;=PN$5,SUM($J42:PM42)&lt;$D42),1," ")</f>
        <v xml:space="preserve"> </v>
      </c>
      <c r="PO42" s="111" t="str">
        <f>IF(AND($E42&lt;PP$5,$F42&gt;=PO$5,SUM($J42:PN42)&lt;$D42),1," ")</f>
        <v xml:space="preserve"> </v>
      </c>
      <c r="PP42" s="111" t="str">
        <f>IF(AND($E42&lt;PQ$5,$F42&gt;=PP$5,SUM($J42:PO42)&lt;$D42),1," ")</f>
        <v xml:space="preserve"> </v>
      </c>
      <c r="PQ42" s="111" t="str">
        <f>IF(AND($E42&lt;PR$5,$F42&gt;=PQ$5,SUM($J42:PP42)&lt;$D42),1," ")</f>
        <v xml:space="preserve"> </v>
      </c>
      <c r="PR42" s="111" t="str">
        <f>IF(AND($E42&lt;PS$5,$F42&gt;=PR$5,SUM($J42:PQ42)&lt;$D42),1," ")</f>
        <v xml:space="preserve"> </v>
      </c>
      <c r="PS42" s="111" t="str">
        <f>IF(AND($E42&lt;PT$5,$F42&gt;=PS$5,SUM($J42:PR42)&lt;$D42),1," ")</f>
        <v xml:space="preserve"> </v>
      </c>
      <c r="PT42" s="111" t="str">
        <f>IF(AND($E42&lt;PU$5,$F42&gt;=PT$5,SUM($J42:PS42)&lt;$D42),1," ")</f>
        <v xml:space="preserve"> </v>
      </c>
      <c r="PU42" s="111" t="str">
        <f>IF(AND($E42&lt;PV$5,$F42&gt;=PU$5,SUM($J42:PT42)&lt;$D42),1," ")</f>
        <v xml:space="preserve"> </v>
      </c>
      <c r="PV42" s="111" t="str">
        <f>IF(AND($E42&lt;PW$5,$F42&gt;=PV$5,SUM($J42:PU42)&lt;$D42),1," ")</f>
        <v xml:space="preserve"> </v>
      </c>
      <c r="PW42" s="111" t="str">
        <f>IF(AND($E42&lt;PX$5,$F42&gt;=PW$5,SUM($J42:PV42)&lt;$D42),1," ")</f>
        <v xml:space="preserve"> </v>
      </c>
      <c r="PX42" s="111" t="str">
        <f>IF(AND($E42&lt;PY$5,$F42&gt;=PX$5,SUM($J42:PW42)&lt;$D42),1," ")</f>
        <v xml:space="preserve"> </v>
      </c>
      <c r="PY42" s="111" t="str">
        <f>IF(AND($E42&lt;PZ$5,$F42&gt;=PY$5,SUM($J42:PX42)&lt;$D42),1," ")</f>
        <v xml:space="preserve"> </v>
      </c>
      <c r="PZ42" s="111" t="str">
        <f>IF(AND($E42&lt;QA$5,$F42&gt;=PZ$5,SUM($J42:PY42)&lt;$D42),1," ")</f>
        <v xml:space="preserve"> </v>
      </c>
      <c r="QA42" s="111" t="str">
        <f>IF(AND($E42&lt;QB$5,$F42&gt;=QA$5,SUM($J42:PZ42)&lt;$D42),1," ")</f>
        <v xml:space="preserve"> </v>
      </c>
      <c r="QB42" s="111" t="str">
        <f>IF(AND($E42&lt;QC$5,$F42&gt;=QB$5,SUM($J42:QA42)&lt;$D42),1," ")</f>
        <v xml:space="preserve"> </v>
      </c>
      <c r="QC42" s="111" t="str">
        <f>IF(AND($E42&lt;QD$5,$F42&gt;=QC$5,SUM($J42:QB42)&lt;$D42),1," ")</f>
        <v xml:space="preserve"> </v>
      </c>
      <c r="QD42" s="111" t="str">
        <f>IF(AND($E42&lt;QE$5,$F42&gt;=QD$5,SUM($J42:QC42)&lt;$D42),1," ")</f>
        <v xml:space="preserve"> </v>
      </c>
      <c r="QE42" s="111" t="str">
        <f>IF(AND($E42&lt;QF$5,$F42&gt;=QE$5,SUM($J42:QD42)&lt;$D42),1," ")</f>
        <v xml:space="preserve"> </v>
      </c>
      <c r="QF42" s="111" t="str">
        <f>IF(AND($E42&lt;QG$5,$F42&gt;=QF$5,SUM($J42:QE42)&lt;$D42),1," ")</f>
        <v xml:space="preserve"> </v>
      </c>
      <c r="QG42" s="111" t="str">
        <f>IF(AND($E42&lt;QH$5,$F42&gt;=QG$5,SUM($J42:QF42)&lt;$D42),1," ")</f>
        <v xml:space="preserve"> </v>
      </c>
      <c r="QH42" s="111" t="str">
        <f>IF(AND($E42&lt;QI$5,$F42&gt;=QH$5,SUM($J42:QG42)&lt;$D42),1," ")</f>
        <v xml:space="preserve"> </v>
      </c>
      <c r="QI42" s="111" t="str">
        <f>IF(AND($E42&lt;QJ$5,$F42&gt;=QI$5,SUM($J42:QH42)&lt;$D42),1," ")</f>
        <v xml:space="preserve"> </v>
      </c>
      <c r="QJ42" s="111" t="str">
        <f>IF(AND($E42&lt;QK$5,$F42&gt;=QJ$5,SUM($J42:QI42)&lt;$D42),1," ")</f>
        <v xml:space="preserve"> </v>
      </c>
      <c r="QK42" s="111" t="str">
        <f>IF(AND($E42&lt;QL$5,$F42&gt;=QK$5,SUM($J42:QJ42)&lt;$D42),1," ")</f>
        <v xml:space="preserve"> </v>
      </c>
      <c r="QL42" s="111" t="str">
        <f>IF(AND($E42&lt;QM$5,$F42&gt;=QL$5,SUM($J42:QK42)&lt;$D42),1," ")</f>
        <v xml:space="preserve"> </v>
      </c>
      <c r="QM42" s="111" t="str">
        <f>IF(AND($E42&lt;QN$5,$F42&gt;=QM$5,SUM($J42:QL42)&lt;$D42),1," ")</f>
        <v xml:space="preserve"> </v>
      </c>
      <c r="QN42" s="111" t="str">
        <f>IF(AND($E42&lt;QO$5,$F42&gt;=QN$5,SUM($J42:QM42)&lt;$D42),1," ")</f>
        <v xml:space="preserve"> </v>
      </c>
      <c r="QO42" s="111" t="str">
        <f>IF(AND($E42&lt;QP$5,$F42&gt;=QO$5,SUM($J42:QN42)&lt;$D42),1," ")</f>
        <v xml:space="preserve"> </v>
      </c>
      <c r="QP42" s="111" t="str">
        <f>IF(AND($E42&lt;QQ$5,$F42&gt;=QP$5,SUM($J42:QO42)&lt;$D42),1," ")</f>
        <v xml:space="preserve"> </v>
      </c>
      <c r="QQ42" s="111" t="str">
        <f>IF(AND($E42&lt;QR$5,$F42&gt;=QQ$5,SUM($J42:QP42)&lt;$D42),1," ")</f>
        <v xml:space="preserve"> </v>
      </c>
      <c r="QR42" s="111" t="str">
        <f>IF(AND($E42&lt;QS$5,$F42&gt;=QR$5,SUM($J42:QQ42)&lt;$D42),1," ")</f>
        <v xml:space="preserve"> </v>
      </c>
      <c r="QS42" s="111" t="str">
        <f>IF(AND($E42&lt;QT$5,$F42&gt;=QS$5,SUM($J42:QR42)&lt;$D42),1," ")</f>
        <v xml:space="preserve"> </v>
      </c>
      <c r="QT42" s="111" t="str">
        <f>IF(AND($E42&lt;QU$5,$F42&gt;=QT$5,SUM($J42:QS42)&lt;$D42),1," ")</f>
        <v xml:space="preserve"> </v>
      </c>
      <c r="QU42" s="111" t="str">
        <f>IF(AND($E42&lt;QV$5,$F42&gt;=QU$5,SUM($J42:QT42)&lt;$D42),1," ")</f>
        <v xml:space="preserve"> </v>
      </c>
      <c r="QV42" s="111" t="str">
        <f>IF(AND($E42&lt;QW$5,$F42&gt;=QV$5,SUM($J42:QU42)&lt;$D42),1," ")</f>
        <v xml:space="preserve"> </v>
      </c>
    </row>
    <row r="43" spans="2:464" ht="15.75" thickBot="1" x14ac:dyDescent="0.3">
      <c r="B43" t="s">
        <v>32</v>
      </c>
      <c r="C43" s="105">
        <f t="shared" si="51"/>
        <v>12</v>
      </c>
      <c r="D43" s="105">
        <v>10</v>
      </c>
      <c r="E43" s="106">
        <v>41915</v>
      </c>
      <c r="F43" s="106">
        <v>41926</v>
      </c>
      <c r="G43" s="115">
        <v>10</v>
      </c>
      <c r="H43" s="115">
        <f t="shared" si="45"/>
        <v>0</v>
      </c>
      <c r="I43" s="115">
        <f t="shared" si="44"/>
        <v>10</v>
      </c>
      <c r="J43" s="111" t="str">
        <f t="shared" si="46"/>
        <v xml:space="preserve"> </v>
      </c>
      <c r="K43" s="111" t="str">
        <f>IF(AND($E43&lt;L$5,$F43&gt;=K$5,SUM($J43:J43)&lt;$D43),1," ")</f>
        <v xml:space="preserve"> </v>
      </c>
      <c r="L43" s="111" t="str">
        <f>IF(AND($E43&lt;M$5,$F43&gt;=L$5,SUM($J43:K43)&lt;$D43),1," ")</f>
        <v xml:space="preserve"> </v>
      </c>
      <c r="M43" s="111" t="str">
        <f>IF(AND($E43&lt;N$5,$F43&gt;=M$5,SUM($J43:L43)&lt;$D43),1," ")</f>
        <v xml:space="preserve"> </v>
      </c>
      <c r="N43" s="111" t="str">
        <f>IF(AND($E43&lt;O$5,$F43&gt;=N$5,SUM($J43:M43)&lt;$D43),1," ")</f>
        <v xml:space="preserve"> </v>
      </c>
      <c r="O43" s="111" t="str">
        <f>IF(AND($E43&lt;P$5,$F43&gt;=O$5,SUM($J43:N43)&lt;$D43),1," ")</f>
        <v xml:space="preserve"> </v>
      </c>
      <c r="P43" s="111" t="str">
        <f>IF(AND($E43&lt;Q$5,$F43&gt;=P$5,SUM($J43:O43)&lt;$D43),1," ")</f>
        <v xml:space="preserve"> </v>
      </c>
      <c r="Q43" s="111" t="str">
        <f>IF(AND($E43&lt;R$5,$F43&gt;=Q$5,SUM($J43:P43)&lt;$D43),1," ")</f>
        <v xml:space="preserve"> </v>
      </c>
      <c r="R43" s="111" t="str">
        <f>IF(AND($E43&lt;S$5,$F43&gt;=R$5,SUM($J43:Q43)&lt;$D43),1," ")</f>
        <v xml:space="preserve"> </v>
      </c>
      <c r="S43" s="111" t="str">
        <f>IF(AND($E43&lt;T$5,$F43&gt;=S$5,SUM($J43:R43)&lt;$D43),1," ")</f>
        <v xml:space="preserve"> </v>
      </c>
      <c r="T43" s="111" t="str">
        <f>IF(AND($E43&lt;U$5,$F43&gt;=T$5,SUM($J43:S43)&lt;$D43),1," ")</f>
        <v xml:space="preserve"> </v>
      </c>
      <c r="U43" s="111" t="str">
        <f>IF(AND($E43&lt;V$5,$F43&gt;=U$5,SUM($J43:T43)&lt;$D43),1," ")</f>
        <v xml:space="preserve"> </v>
      </c>
      <c r="V43" s="111" t="str">
        <f>IF(AND($E43&lt;W$5,$F43&gt;=V$5,SUM($J43:U43)&lt;$D43),1," ")</f>
        <v xml:space="preserve"> </v>
      </c>
      <c r="W43" s="111" t="str">
        <f>IF(AND($E43&lt;X$5,$F43&gt;=W$5,SUM($J43:V43)&lt;$D43),1," ")</f>
        <v xml:space="preserve"> </v>
      </c>
      <c r="X43" s="111" t="str">
        <f>IF(AND($E43&lt;Y$5,$F43&gt;=X$5,SUM($J43:W43)&lt;$D43),1," ")</f>
        <v xml:space="preserve"> </v>
      </c>
      <c r="Y43" s="111" t="str">
        <f>IF(AND($E43&lt;Z$5,$F43&gt;=Y$5,SUM($J43:X43)&lt;$D43),1," ")</f>
        <v xml:space="preserve"> </v>
      </c>
      <c r="Z43" s="111" t="str">
        <f>IF(AND($E43&lt;AA$5,$F43&gt;=Z$5,SUM($J43:Y43)&lt;$D43),1," ")</f>
        <v xml:space="preserve"> </v>
      </c>
      <c r="AA43" s="111" t="str">
        <f>IF(AND($E43&lt;AB$5,$F43&gt;=AA$5,SUM($J43:Z43)&lt;$D43),1," ")</f>
        <v xml:space="preserve"> </v>
      </c>
      <c r="AB43" s="111" t="str">
        <f>IF(AND($E43&lt;AC$5,$F43&gt;=AB$5,SUM($J43:AA43)&lt;$D43),1," ")</f>
        <v xml:space="preserve"> </v>
      </c>
      <c r="AC43" s="111" t="str">
        <f>IF(AND($E43&lt;AD$5,$F43&gt;=AC$5,SUM($J43:AB43)&lt;$D43),1," ")</f>
        <v xml:space="preserve"> </v>
      </c>
      <c r="AD43" s="111" t="str">
        <f>IF(AND($E43&lt;AE$5,$F43&gt;=AD$5,SUM($J43:AC43)&lt;$D43),1," ")</f>
        <v xml:space="preserve"> </v>
      </c>
      <c r="AE43" s="111" t="str">
        <f>IF(AND($E43&lt;AF$5,$F43&gt;=AE$5,SUM($J43:AD43)&lt;$D43),1," ")</f>
        <v xml:space="preserve"> </v>
      </c>
      <c r="AF43" s="111" t="str">
        <f>IF(AND($E43&lt;AG$5,$F43&gt;=AF$5,SUM($J43:AE43)&lt;$D43),1," ")</f>
        <v xml:space="preserve"> </v>
      </c>
      <c r="AG43" s="111" t="str">
        <f>IF(AND($E43&lt;AH$5,$F43&gt;=AG$5,SUM($J43:AF43)&lt;$D43),1," ")</f>
        <v xml:space="preserve"> </v>
      </c>
      <c r="AH43" s="111" t="str">
        <f>IF(AND($E43&lt;AI$5,$F43&gt;=AH$5,SUM($J43:AG43)&lt;$D43),1," ")</f>
        <v xml:space="preserve"> </v>
      </c>
      <c r="AI43" s="111" t="str">
        <f>IF(AND($E43&lt;AJ$5,$F43&gt;=AI$5,SUM($J43:AH43)&lt;$D43),1," ")</f>
        <v xml:space="preserve"> </v>
      </c>
      <c r="AJ43" s="111" t="str">
        <f>IF(AND($E43&lt;AK$5,$F43&gt;=AJ$5,SUM($J43:AI43)&lt;$D43),1," ")</f>
        <v xml:space="preserve"> </v>
      </c>
      <c r="AK43" s="111" t="str">
        <f>IF(AND($E43&lt;AL$5,$F43&gt;=AK$5,SUM($J43:AJ43)&lt;$D43),1," ")</f>
        <v xml:space="preserve"> </v>
      </c>
      <c r="AL43" s="111" t="str">
        <f>IF(AND($E43&lt;AM$5,$F43&gt;=AL$5,SUM($J43:AK43)&lt;$D43),1," ")</f>
        <v xml:space="preserve"> </v>
      </c>
      <c r="AM43" s="111" t="str">
        <f>IF(AND($E43&lt;AN$5,$F43&gt;=AM$5,SUM($J43:AL43)&lt;$D43),1," ")</f>
        <v xml:space="preserve"> </v>
      </c>
      <c r="AN43" s="111" t="str">
        <f>IF(AND($E43&lt;AO$5,$F43&gt;=AN$5,SUM($J43:AM43)&lt;$D43),1," ")</f>
        <v xml:space="preserve"> </v>
      </c>
      <c r="AO43" s="111" t="str">
        <f>IF(AND($E43&lt;AP$5,$F43&gt;=AO$5,SUM($J43:AN43)&lt;$D43),1," ")</f>
        <v xml:space="preserve"> </v>
      </c>
      <c r="AP43" s="111" t="str">
        <f>IF(AND($E43&lt;AQ$5,$F43&gt;=AP$5,SUM($J43:AO43)&lt;$D43),1," ")</f>
        <v xml:space="preserve"> </v>
      </c>
      <c r="AQ43" s="111" t="str">
        <f>IF(AND($E43&lt;AR$5,$F43&gt;=AQ$5,SUM($J43:AP43)&lt;$D43),1," ")</f>
        <v xml:space="preserve"> </v>
      </c>
      <c r="AR43" s="111" t="str">
        <f>IF(AND($E43&lt;AS$5,$F43&gt;=AR$5,SUM($J43:AQ43)&lt;$D43),1," ")</f>
        <v xml:space="preserve"> </v>
      </c>
      <c r="AS43" s="111" t="str">
        <f>IF(AND($E43&lt;AT$5,$F43&gt;=AS$5,SUM($J43:AR43)&lt;$D43),1," ")</f>
        <v xml:space="preserve"> </v>
      </c>
      <c r="AT43" s="111" t="str">
        <f>IF(AND($E43&lt;AU$5,$F43&gt;=AT$5,SUM($J43:AS43)&lt;$D43),1," ")</f>
        <v xml:space="preserve"> </v>
      </c>
      <c r="AU43" s="111" t="str">
        <f>IF(AND($E43&lt;AV$5,$F43&gt;=AU$5,SUM($J43:AT43)&lt;$D43),1," ")</f>
        <v xml:space="preserve"> </v>
      </c>
      <c r="AV43" s="111" t="str">
        <f>IF(AND($E43&lt;AW$5,$F43&gt;=AV$5,SUM($J43:AU43)&lt;$D43),1," ")</f>
        <v xml:space="preserve"> </v>
      </c>
      <c r="AW43" s="111" t="str">
        <f>IF(AND($E43&lt;AX$5,$F43&gt;=AW$5,SUM($J43:AV43)&lt;$D43),1," ")</f>
        <v xml:space="preserve"> </v>
      </c>
      <c r="AX43" s="111" t="str">
        <f>IF(AND($E43&lt;AY$5,$F43&gt;=AX$5,SUM($J43:AW43)&lt;$D43),1," ")</f>
        <v xml:space="preserve"> </v>
      </c>
      <c r="AY43" s="111" t="str">
        <f>IF(AND($E43&lt;AZ$5,$F43&gt;=AY$5,SUM($J43:AX43)&lt;$D43),1," ")</f>
        <v xml:space="preserve"> </v>
      </c>
      <c r="AZ43" s="111" t="str">
        <f>IF(AND($E43&lt;BA$5,$F43&gt;=AZ$5,SUM($J43:AY43)&lt;$D43),1," ")</f>
        <v xml:space="preserve"> </v>
      </c>
      <c r="BA43" s="111" t="str">
        <f>IF(AND($E43&lt;BB$5,$F43&gt;=BA$5,SUM($J43:AZ43)&lt;$D43),1," ")</f>
        <v xml:space="preserve"> </v>
      </c>
      <c r="BB43" s="111" t="str">
        <f>IF(AND($E43&lt;BC$5,$F43&gt;=BB$5,SUM($J43:BA43)&lt;$D43),1," ")</f>
        <v xml:space="preserve"> </v>
      </c>
      <c r="BC43" s="111" t="str">
        <f>IF(AND($E43&lt;BD$5,$F43&gt;=BC$5,SUM($J43:BB43)&lt;$D43),1," ")</f>
        <v xml:space="preserve"> </v>
      </c>
      <c r="BD43" s="111" t="str">
        <f>IF(AND($E43&lt;BE$5,$F43&gt;=BD$5,SUM($J43:BC43)&lt;$D43),1," ")</f>
        <v xml:space="preserve"> </v>
      </c>
      <c r="BE43" s="111" t="str">
        <f>IF(AND($E43&lt;BF$5,$F43&gt;=BE$5,SUM($J43:BD43)&lt;$D43),1," ")</f>
        <v xml:space="preserve"> </v>
      </c>
      <c r="BF43" s="111" t="str">
        <f>IF(AND($E43&lt;BG$5,$F43&gt;=BF$5,SUM($J43:BE43)&lt;$D43),1," ")</f>
        <v xml:space="preserve"> </v>
      </c>
      <c r="BG43" s="111" t="str">
        <f>IF(AND($E43&lt;BH$5,$F43&gt;=BG$5,SUM($J43:BF43)&lt;$D43),1," ")</f>
        <v xml:space="preserve"> </v>
      </c>
      <c r="BH43" s="111" t="str">
        <f>IF(AND($E43&lt;BI$5,$F43&gt;=BH$5,SUM($J43:BG43)&lt;$D43),1," ")</f>
        <v xml:space="preserve"> </v>
      </c>
      <c r="BI43" s="111" t="str">
        <f>IF(AND($E43&lt;BJ$5,$F43&gt;=BI$5,SUM($J43:BH43)&lt;$D43),1," ")</f>
        <v xml:space="preserve"> </v>
      </c>
      <c r="BJ43" s="111" t="str">
        <f>IF(AND($E43&lt;BK$5,$F43&gt;=BJ$5,SUM($J43:BI43)&lt;$D43),1," ")</f>
        <v xml:space="preserve"> </v>
      </c>
      <c r="BK43" s="111" t="str">
        <f>IF(AND($E43&lt;BL$5,$F43&gt;=BK$5,SUM($J43:BJ43)&lt;$D43),1," ")</f>
        <v xml:space="preserve"> </v>
      </c>
      <c r="BL43" s="111" t="str">
        <f>IF(AND($E43&lt;BM$5,$F43&gt;=BL$5,SUM($J43:BK43)&lt;$D43),1," ")</f>
        <v xml:space="preserve"> </v>
      </c>
      <c r="BM43" s="111" t="str">
        <f>IF(AND($E43&lt;BN$5,$F43&gt;=BM$5,SUM($J43:BL43)&lt;$D43),1," ")</f>
        <v xml:space="preserve"> </v>
      </c>
      <c r="BN43" s="111" t="str">
        <f>IF(AND($E43&lt;BO$5,$F43&gt;=BN$5,SUM($J43:BM43)&lt;$D43),1," ")</f>
        <v xml:space="preserve"> </v>
      </c>
      <c r="BO43" s="111" t="str">
        <f>IF(AND($E43&lt;BP$5,$F43&gt;=BO$5,SUM($J43:BN43)&lt;$D43),1," ")</f>
        <v xml:space="preserve"> </v>
      </c>
      <c r="BP43" s="111" t="str">
        <f>IF(AND($E43&lt;BQ$5,$F43&gt;=BP$5,SUM($J43:BO43)&lt;$D43),1," ")</f>
        <v xml:space="preserve"> </v>
      </c>
      <c r="BQ43" s="111" t="str">
        <f>IF(AND($E43&lt;BR$5,$F43&gt;=BQ$5,SUM($J43:BP43)&lt;$D43),1," ")</f>
        <v xml:space="preserve"> </v>
      </c>
      <c r="BR43" s="111" t="str">
        <f>IF(AND($E43&lt;BS$5,$F43&gt;=BR$5,SUM($J43:BQ43)&lt;$D43),1," ")</f>
        <v xml:space="preserve"> </v>
      </c>
      <c r="BS43" s="111" t="str">
        <f>IF(AND($E43&lt;BT$5,$F43&gt;=BS$5,SUM($J43:BR43)&lt;$D43),1," ")</f>
        <v xml:space="preserve"> </v>
      </c>
      <c r="BT43" s="111" t="str">
        <f>IF(AND($E43&lt;BU$5,$F43&gt;=BT$5,SUM($J43:BS43)&lt;$D43),1," ")</f>
        <v xml:space="preserve"> </v>
      </c>
      <c r="BU43" s="111" t="str">
        <f>IF(AND($E43&lt;BV$5,$F43&gt;=BU$5,SUM($J43:BT43)&lt;$D43),1," ")</f>
        <v xml:space="preserve"> </v>
      </c>
      <c r="BV43" s="111" t="str">
        <f>IF(AND($E43&lt;BW$5,$F43&gt;=BV$5,SUM($J43:BU43)&lt;$D43),1," ")</f>
        <v xml:space="preserve"> </v>
      </c>
      <c r="BW43" s="111" t="str">
        <f>IF(AND($E43&lt;BX$5,$F43&gt;=BW$5,SUM($J43:BV43)&lt;$D43),1," ")</f>
        <v xml:space="preserve"> </v>
      </c>
      <c r="BX43" s="111" t="str">
        <f>IF(AND($E43&lt;BY$5,$F43&gt;=BX$5,SUM($J43:BW43)&lt;$D43),1," ")</f>
        <v xml:space="preserve"> </v>
      </c>
      <c r="BY43" s="111" t="str">
        <f>IF(AND($E43&lt;BZ$5,$F43&gt;=BY$5,SUM($J43:BX43)&lt;$D43),1," ")</f>
        <v xml:space="preserve"> </v>
      </c>
      <c r="BZ43" s="111" t="str">
        <f>IF(AND($E43&lt;CA$5,$F43&gt;=BZ$5,SUM($J43:BY43)&lt;$D43),1," ")</f>
        <v xml:space="preserve"> </v>
      </c>
      <c r="CA43" s="111" t="str">
        <f>IF(AND($E43&lt;CB$5,$F43&gt;=CA$5,SUM($J43:BZ43)&lt;$D43),1," ")</f>
        <v xml:space="preserve"> </v>
      </c>
      <c r="CB43" s="111" t="str">
        <f>IF(AND($E43&lt;CC$5,$F43&gt;=CB$5,SUM($J43:CA43)&lt;$D43),1," ")</f>
        <v xml:space="preserve"> </v>
      </c>
      <c r="CC43" s="111" t="str">
        <f>IF(AND($E43&lt;CD$5,$F43&gt;=CC$5,SUM($J43:CB43)&lt;$D43),1," ")</f>
        <v xml:space="preserve"> </v>
      </c>
      <c r="CD43" s="111" t="str">
        <f>IF(AND($E43&lt;CE$5,$F43&gt;=CD$5,SUM($J43:CC43)&lt;$D43),1," ")</f>
        <v xml:space="preserve"> </v>
      </c>
      <c r="CE43" s="111" t="str">
        <f>IF(AND($E43&lt;CF$5,$F43&gt;=CE$5,SUM($J43:CD43)&lt;$D43),1," ")</f>
        <v xml:space="preserve"> </v>
      </c>
      <c r="CF43" s="111" t="str">
        <f>IF(AND($E43&lt;CG$5,$F43&gt;=CF$5,SUM($J43:CE43)&lt;$D43),1," ")</f>
        <v xml:space="preserve"> </v>
      </c>
      <c r="CG43" s="111" t="str">
        <f>IF(AND($E43&lt;CH$5,$F43&gt;=CG$5,SUM($J43:CF43)&lt;$D43),1," ")</f>
        <v xml:space="preserve"> </v>
      </c>
      <c r="CH43" s="111" t="str">
        <f>IF(AND($E43&lt;CI$5,$F43&gt;=CH$5,SUM($J43:CG43)&lt;$D43),1," ")</f>
        <v xml:space="preserve"> </v>
      </c>
      <c r="CI43" s="111" t="str">
        <f>IF(AND($E43&lt;CJ$5,$F43&gt;=CI$5,SUM($J43:CH43)&lt;$D43),1," ")</f>
        <v xml:space="preserve"> </v>
      </c>
      <c r="CJ43" s="111" t="str">
        <f>IF(AND($E43&lt;CK$5,$F43&gt;=CJ$5,SUM($J43:CI43)&lt;$D43),1," ")</f>
        <v xml:space="preserve"> </v>
      </c>
      <c r="CK43" s="111" t="str">
        <f>IF(AND($E43&lt;CL$5,$F43&gt;=CK$5,SUM($J43:CJ43)&lt;$D43),1," ")</f>
        <v xml:space="preserve"> </v>
      </c>
      <c r="CL43" s="111" t="str">
        <f>IF(AND($E43&lt;CM$5,$F43&gt;=CL$5,SUM($J43:CK43)&lt;$D43),1," ")</f>
        <v xml:space="preserve"> </v>
      </c>
      <c r="CM43" s="111" t="str">
        <f>IF(AND($E43&lt;CN$5,$F43&gt;=CM$5,SUM($J43:CL43)&lt;$D43),1," ")</f>
        <v xml:space="preserve"> </v>
      </c>
      <c r="CN43" s="111" t="str">
        <f>IF(AND($E43&lt;CO$5,$F43&gt;=CN$5,SUM($J43:CM43)&lt;$D43),1," ")</f>
        <v xml:space="preserve"> </v>
      </c>
      <c r="CO43" s="111" t="str">
        <f>IF(AND($E43&lt;CP$5,$F43&gt;=CO$5,SUM($J43:CN43)&lt;$D43),1," ")</f>
        <v xml:space="preserve"> </v>
      </c>
      <c r="CP43" s="111" t="str">
        <f>IF(AND($E43&lt;CQ$5,$F43&gt;=CP$5,SUM($J43:CO43)&lt;$D43),1," ")</f>
        <v xml:space="preserve"> </v>
      </c>
      <c r="CQ43" s="111" t="str">
        <f>IF(AND($E43&lt;CR$5,$F43&gt;=CQ$5,SUM($J43:CP43)&lt;$D43),1," ")</f>
        <v xml:space="preserve"> </v>
      </c>
      <c r="CR43" s="111" t="str">
        <f>IF(AND($E43&lt;CS$5,$F43&gt;=CR$5,SUM($J43:CQ43)&lt;$D43),1," ")</f>
        <v xml:space="preserve"> </v>
      </c>
      <c r="CS43" s="111" t="str">
        <f>IF(AND($E43&lt;CT$5,$F43&gt;=CS$5,SUM($J43:CR43)&lt;$D43),1," ")</f>
        <v xml:space="preserve"> </v>
      </c>
      <c r="CT43" s="111" t="str">
        <f>IF(AND($E43&lt;CU$5,$F43&gt;=CT$5,SUM($J43:CS43)&lt;$D43),1," ")</f>
        <v xml:space="preserve"> </v>
      </c>
      <c r="CU43" s="111" t="str">
        <f>IF(AND($E43&lt;CV$5,$F43&gt;=CU$5,SUM($J43:CT43)&lt;$D43),1," ")</f>
        <v xml:space="preserve"> </v>
      </c>
      <c r="CV43" s="111" t="str">
        <f>IF(AND($E43&lt;CW$5,$F43&gt;=CV$5,SUM($J43:CU43)&lt;$D43),1," ")</f>
        <v xml:space="preserve"> </v>
      </c>
      <c r="CW43" s="111" t="str">
        <f>IF(AND($E43&lt;CX$5,$F43&gt;=CW$5,SUM($J43:CV43)&lt;$D43),1," ")</f>
        <v xml:space="preserve"> </v>
      </c>
      <c r="CX43" s="111" t="str">
        <f>IF(AND($E43&lt;CY$5,$F43&gt;=CX$5,SUM($J43:CW43)&lt;$D43),1," ")</f>
        <v xml:space="preserve"> </v>
      </c>
      <c r="CY43" s="111" t="str">
        <f>IF(AND($E43&lt;CZ$5,$F43&gt;=CY$5,SUM($J43:CX43)&lt;$D43),1," ")</f>
        <v xml:space="preserve"> </v>
      </c>
      <c r="CZ43" s="111" t="str">
        <f>IF(AND($E43&lt;DA$5,$F43&gt;=CZ$5,SUM($J43:CY43)&lt;$D43),1," ")</f>
        <v xml:space="preserve"> </v>
      </c>
      <c r="DA43" s="111" t="str">
        <f>IF(AND($E43&lt;DB$5,$F43&gt;=DA$5,SUM($J43:CZ43)&lt;$D43),1," ")</f>
        <v xml:space="preserve"> </v>
      </c>
      <c r="DB43" s="111" t="str">
        <f>IF(AND($E43&lt;DC$5,$F43&gt;=DB$5,SUM($J43:DA43)&lt;$D43),1," ")</f>
        <v xml:space="preserve"> </v>
      </c>
      <c r="DC43" s="111" t="str">
        <f>IF(AND($E43&lt;DD$5,$F43&gt;=DC$5,SUM($J43:DB43)&lt;$D43),1," ")</f>
        <v xml:space="preserve"> </v>
      </c>
      <c r="DD43" s="111" t="str">
        <f>IF(AND($E43&lt;DE$5,$F43&gt;=DD$5,SUM($J43:DC43)&lt;$D43),1," ")</f>
        <v xml:space="preserve"> </v>
      </c>
      <c r="DE43" s="111" t="str">
        <f>IF(AND($E43&lt;DF$5,$F43&gt;=DE$5,SUM($J43:DD43)&lt;$D43),1," ")</f>
        <v xml:space="preserve"> </v>
      </c>
      <c r="DF43" s="111" t="str">
        <f>IF(AND($E43&lt;DG$5,$F43&gt;=DF$5,SUM($J43:DE43)&lt;$D43),1," ")</f>
        <v xml:space="preserve"> </v>
      </c>
      <c r="DG43" s="111" t="str">
        <f>IF(AND($E43&lt;DH$5,$F43&gt;=DG$5,SUM($J43:DF43)&lt;$D43),1," ")</f>
        <v xml:space="preserve"> </v>
      </c>
      <c r="DH43" s="111" t="str">
        <f>IF(AND($E43&lt;DI$5,$F43&gt;=DH$5,SUM($J43:DG43)&lt;$D43),1," ")</f>
        <v xml:space="preserve"> </v>
      </c>
      <c r="DI43" s="111" t="str">
        <f>IF(AND($E43&lt;DJ$5,$F43&gt;=DI$5,SUM($J43:DH43)&lt;$D43),1," ")</f>
        <v xml:space="preserve"> </v>
      </c>
      <c r="DJ43" s="111" t="str">
        <f>IF(AND($E43&lt;DK$5,$F43&gt;=DJ$5,SUM($J43:DI43)&lt;$D43),1," ")</f>
        <v xml:space="preserve"> </v>
      </c>
      <c r="DK43" s="111" t="str">
        <f>IF(AND($E43&lt;DL$5,$F43&gt;=DK$5,SUM($J43:DJ43)&lt;$D43),1," ")</f>
        <v xml:space="preserve"> </v>
      </c>
      <c r="DL43" s="111" t="str">
        <f>IF(AND($E43&lt;DM$5,$F43&gt;=DL$5,SUM($J43:DK43)&lt;$D43),1," ")</f>
        <v xml:space="preserve"> </v>
      </c>
      <c r="DM43" s="111" t="str">
        <f>IF(AND($E43&lt;DN$5,$F43&gt;=DM$5,SUM($J43:DL43)&lt;$D43),1," ")</f>
        <v xml:space="preserve"> </v>
      </c>
      <c r="DN43" s="111" t="str">
        <f>IF(AND($E43&lt;DO$5,$F43&gt;=DN$5,SUM($J43:DM43)&lt;$D43),1," ")</f>
        <v xml:space="preserve"> </v>
      </c>
      <c r="DO43" s="111" t="str">
        <f>IF(AND($E43&lt;DP$5,$F43&gt;=DO$5,SUM($J43:DN43)&lt;$D43),1," ")</f>
        <v xml:space="preserve"> </v>
      </c>
      <c r="DP43" s="111" t="str">
        <f>IF(AND($E43&lt;DQ$5,$F43&gt;=DP$5,SUM($J43:DO43)&lt;$D43),1," ")</f>
        <v xml:space="preserve"> </v>
      </c>
      <c r="DQ43" s="111" t="str">
        <f>IF(AND($E43&lt;DR$5,$F43&gt;=DQ$5,SUM($J43:DP43)&lt;$D43),1," ")</f>
        <v xml:space="preserve"> </v>
      </c>
      <c r="DR43" s="111" t="str">
        <f>IF(AND($E43&lt;DS$5,$F43&gt;=DR$5,SUM($J43:DQ43)&lt;$D43),1," ")</f>
        <v xml:space="preserve"> </v>
      </c>
      <c r="DS43" s="111" t="str">
        <f>IF(AND($E43&lt;DT$5,$F43&gt;=DS$5,SUM($J43:DR43)&lt;$D43),1," ")</f>
        <v xml:space="preserve"> </v>
      </c>
      <c r="DT43" s="111" t="str">
        <f>IF(AND($E43&lt;DU$5,$F43&gt;=DT$5,SUM($J43:DS43)&lt;$D43),1," ")</f>
        <v xml:space="preserve"> </v>
      </c>
      <c r="DU43" s="111" t="str">
        <f>IF(AND($E43&lt;DV$5,$F43&gt;=DU$5,SUM($J43:DT43)&lt;$D43),1," ")</f>
        <v xml:space="preserve"> </v>
      </c>
      <c r="DV43" s="111" t="str">
        <f>IF(AND($E43&lt;DW$5,$F43&gt;=DV$5,SUM($J43:DU43)&lt;$D43),1," ")</f>
        <v xml:space="preserve"> </v>
      </c>
      <c r="DW43" s="111" t="str">
        <f>IF(AND($E43&lt;DX$5,$F43&gt;=DW$5,SUM($J43:DV43)&lt;$D43),1," ")</f>
        <v xml:space="preserve"> </v>
      </c>
      <c r="DX43" s="111" t="str">
        <f>IF(AND($E43&lt;DY$5,$F43&gt;=DX$5,SUM($J43:DW43)&lt;$D43),1," ")</f>
        <v xml:space="preserve"> </v>
      </c>
      <c r="DY43" s="111" t="str">
        <f>IF(AND($E43&lt;DZ$5,$F43&gt;=DY$5,SUM($J43:DX43)&lt;$D43),1," ")</f>
        <v xml:space="preserve"> </v>
      </c>
      <c r="DZ43" s="111" t="str">
        <f>IF(AND($E43&lt;EA$5,$F43&gt;=DZ$5,SUM($J43:DY43)&lt;$D43),1," ")</f>
        <v xml:space="preserve"> </v>
      </c>
      <c r="EA43" s="111" t="str">
        <f>IF(AND($E43&lt;EB$5,$F43&gt;=EA$5,SUM($J43:DZ43)&lt;$D43),1," ")</f>
        <v xml:space="preserve"> </v>
      </c>
      <c r="EB43" s="111" t="str">
        <f>IF(AND($E43&lt;EC$5,$F43&gt;=EB$5,SUM($J43:EA43)&lt;$D43),1," ")</f>
        <v xml:space="preserve"> </v>
      </c>
      <c r="EC43" s="111" t="str">
        <f>IF(AND($E43&lt;ED$5,$F43&gt;=EC$5,SUM($J43:EB43)&lt;$D43),1," ")</f>
        <v xml:space="preserve"> </v>
      </c>
      <c r="ED43" s="111" t="str">
        <f>IF(AND($E43&lt;EE$5,$F43&gt;=ED$5,SUM($J43:EC43)&lt;$D43),1," ")</f>
        <v xml:space="preserve"> </v>
      </c>
      <c r="EE43" s="111" t="str">
        <f>IF(AND($E43&lt;EF$5,$F43&gt;=EE$5,SUM($J43:ED43)&lt;$D43),1," ")</f>
        <v xml:space="preserve"> </v>
      </c>
      <c r="EF43" s="111" t="str">
        <f>IF(AND($E43&lt;EG$5,$F43&gt;=EF$5,SUM($J43:EE43)&lt;$D43),1," ")</f>
        <v xml:space="preserve"> </v>
      </c>
      <c r="EG43" s="111" t="str">
        <f>IF(AND($E43&lt;EH$5,$F43&gt;=EG$5,SUM($J43:EF43)&lt;$D43),1," ")</f>
        <v xml:space="preserve"> </v>
      </c>
      <c r="EH43" s="111" t="str">
        <f>IF(AND($E43&lt;EI$5,$F43&gt;=EH$5,SUM($J43:EG43)&lt;$D43),1," ")</f>
        <v xml:space="preserve"> </v>
      </c>
      <c r="EI43" s="111" t="str">
        <f>IF(AND($E43&lt;EJ$5,$F43&gt;=EI$5,SUM($J43:EH43)&lt;$D43),1," ")</f>
        <v xml:space="preserve"> </v>
      </c>
      <c r="EJ43" s="111" t="str">
        <f>IF(AND($E43&lt;EK$5,$F43&gt;=EJ$5,SUM($J43:EI43)&lt;$D43),1," ")</f>
        <v xml:space="preserve"> </v>
      </c>
      <c r="EK43" s="111" t="str">
        <f>IF(AND($E43&lt;EL$5,$F43&gt;=EK$5,SUM($J43:EJ43)&lt;$D43),1," ")</f>
        <v xml:space="preserve"> </v>
      </c>
      <c r="EL43" s="111" t="str">
        <f>IF(AND($E43&lt;EM$5,$F43&gt;=EL$5,SUM($J43:EK43)&lt;$D43),1," ")</f>
        <v xml:space="preserve"> </v>
      </c>
      <c r="EM43" s="111" t="str">
        <f>IF(AND($E43&lt;EN$5,$F43&gt;=EM$5,SUM($J43:EL43)&lt;$D43),1," ")</f>
        <v xml:space="preserve"> </v>
      </c>
      <c r="EN43" s="111" t="str">
        <f>IF(AND($E43&lt;EO$5,$F43&gt;=EN$5,SUM($J43:EM43)&lt;$D43),1," ")</f>
        <v xml:space="preserve"> </v>
      </c>
      <c r="EO43" s="111" t="str">
        <f>IF(AND($E43&lt;EP$5,$F43&gt;=EO$5,SUM($J43:EN43)&lt;$D43),1," ")</f>
        <v xml:space="preserve"> </v>
      </c>
      <c r="EP43" s="111" t="str">
        <f>IF(AND($E43&lt;EQ$5,$F43&gt;=EP$5,SUM($J43:EO43)&lt;$D43),1," ")</f>
        <v xml:space="preserve"> </v>
      </c>
      <c r="EQ43" s="111" t="str">
        <f>IF(AND($E43&lt;ER$5,$F43&gt;=EQ$5,SUM($J43:EP43)&lt;$D43),1," ")</f>
        <v xml:space="preserve"> </v>
      </c>
      <c r="ER43" s="111" t="str">
        <f>IF(AND($E43&lt;ES$5,$F43&gt;=ER$5,SUM($J43:EQ43)&lt;$D43),1," ")</f>
        <v xml:space="preserve"> </v>
      </c>
      <c r="ES43" s="111" t="str">
        <f>IF(AND($E43&lt;ET$5,$F43&gt;=ES$5,SUM($J43:ER43)&lt;$D43),1," ")</f>
        <v xml:space="preserve"> </v>
      </c>
      <c r="ET43" s="111" t="str">
        <f>IF(AND($E43&lt;EU$5,$F43&gt;=ET$5,SUM($J43:ES43)&lt;$D43),1," ")</f>
        <v xml:space="preserve"> </v>
      </c>
      <c r="EU43" s="111" t="str">
        <f>IF(AND($E43&lt;EV$5,$F43&gt;=EU$5,SUM($J43:ET43)&lt;$D43),1," ")</f>
        <v xml:space="preserve"> </v>
      </c>
      <c r="EV43" s="111" t="str">
        <f>IF(AND($E43&lt;EW$5,$F43&gt;=EV$5,SUM($J43:EU43)&lt;$D43),1," ")</f>
        <v xml:space="preserve"> </v>
      </c>
      <c r="EW43" s="111" t="str">
        <f>IF(AND($E43&lt;EX$5,$F43&gt;=EW$5,SUM($J43:EV43)&lt;$D43),1," ")</f>
        <v xml:space="preserve"> </v>
      </c>
      <c r="EX43" s="111" t="str">
        <f>IF(AND($E43&lt;EY$5,$F43&gt;=EX$5,SUM($J43:EW43)&lt;$D43),1," ")</f>
        <v xml:space="preserve"> </v>
      </c>
      <c r="EY43" s="111" t="str">
        <f>IF(AND($E43&lt;EZ$5,$F43&gt;=EY$5,SUM($J43:EX43)&lt;$D43),1," ")</f>
        <v xml:space="preserve"> </v>
      </c>
      <c r="EZ43" s="111" t="str">
        <f>IF(AND($E43&lt;FA$5,$F43&gt;=EZ$5,SUM($J43:EY43)&lt;$D43),1," ")</f>
        <v xml:space="preserve"> </v>
      </c>
      <c r="FA43" s="111" t="str">
        <f>IF(AND($E43&lt;FB$5,$F43&gt;=FA$5,SUM($J43:EZ43)&lt;$D43),1," ")</f>
        <v xml:space="preserve"> </v>
      </c>
      <c r="FB43" s="111" t="str">
        <f>IF(AND($E43&lt;FC$5,$F43&gt;=FB$5,SUM($J43:FA43)&lt;$D43),1," ")</f>
        <v xml:space="preserve"> </v>
      </c>
      <c r="FC43" s="111" t="str">
        <f>IF(AND($E43&lt;FD$5,$F43&gt;=FC$5,SUM($J43:FB43)&lt;$D43),1," ")</f>
        <v xml:space="preserve"> </v>
      </c>
      <c r="FD43" s="111" t="str">
        <f>IF(AND($E43&lt;FE$5,$F43&gt;=FD$5,SUM($J43:FC43)&lt;$D43),1," ")</f>
        <v xml:space="preserve"> </v>
      </c>
      <c r="FE43" s="111" t="str">
        <f>IF(AND($E43&lt;FF$5,$F43&gt;=FE$5,SUM($J43:FD43)&lt;$D43),1," ")</f>
        <v xml:space="preserve"> </v>
      </c>
      <c r="FF43" s="111" t="str">
        <f>IF(AND($E43&lt;FG$5,$F43&gt;=FF$5,SUM($J43:FE43)&lt;$D43),1," ")</f>
        <v xml:space="preserve"> </v>
      </c>
      <c r="FG43" s="111" t="str">
        <f>IF(AND($E43&lt;FH$5,$F43&gt;=FG$5,SUM($J43:FF43)&lt;$D43),1," ")</f>
        <v xml:space="preserve"> </v>
      </c>
      <c r="FH43" s="111" t="str">
        <f>IF(AND($E43&lt;FI$5,$F43&gt;=FH$5,SUM($J43:FG43)&lt;$D43),1," ")</f>
        <v xml:space="preserve"> </v>
      </c>
      <c r="FI43" s="111" t="str">
        <f>IF(AND($E43&lt;FJ$5,$F43&gt;=FI$5,SUM($J43:FH43)&lt;$D43),1," ")</f>
        <v xml:space="preserve"> </v>
      </c>
      <c r="FJ43" s="111" t="str">
        <f>IF(AND($E43&lt;FK$5,$F43&gt;=FJ$5,SUM($J43:FI43)&lt;$D43),1," ")</f>
        <v xml:space="preserve"> </v>
      </c>
      <c r="FK43" s="111" t="str">
        <f>IF(AND($E43&lt;FL$5,$F43&gt;=FK$5,SUM($J43:FJ43)&lt;$D43),1," ")</f>
        <v xml:space="preserve"> </v>
      </c>
      <c r="FL43" s="111" t="str">
        <f>IF(AND($E43&lt;FM$5,$F43&gt;=FL$5,SUM($J43:FK43)&lt;$D43),1," ")</f>
        <v xml:space="preserve"> </v>
      </c>
      <c r="FM43" s="111" t="str">
        <f>IF(AND($E43&lt;FN$5,$F43&gt;=FM$5,SUM($J43:FL43)&lt;$D43),1," ")</f>
        <v xml:space="preserve"> </v>
      </c>
      <c r="FN43" s="111" t="str">
        <f>IF(AND($E43&lt;FO$5,$F43&gt;=FN$5,SUM($J43:FM43)&lt;$D43),1," ")</f>
        <v xml:space="preserve"> </v>
      </c>
      <c r="FO43" s="111" t="str">
        <f>IF(AND($E43&lt;FP$5,$F43&gt;=FO$5,SUM($J43:FN43)&lt;$D43),1," ")</f>
        <v xml:space="preserve"> </v>
      </c>
      <c r="FP43" s="111" t="str">
        <f>IF(AND($E43&lt;FQ$5,$F43&gt;=FP$5,SUM($J43:FO43)&lt;$D43),1," ")</f>
        <v xml:space="preserve"> </v>
      </c>
      <c r="FQ43" s="111" t="str">
        <f>IF(AND($E43&lt;FR$5,$F43&gt;=FQ$5,SUM($J43:FP43)&lt;$D43),1," ")</f>
        <v xml:space="preserve"> </v>
      </c>
      <c r="FR43" s="111" t="str">
        <f>IF(AND($E43&lt;FS$5,$F43&gt;=FR$5,SUM($J43:FQ43)&lt;$D43),1," ")</f>
        <v xml:space="preserve"> </v>
      </c>
      <c r="FS43" s="111" t="str">
        <f>IF(AND($E43&lt;FT$5,$F43&gt;=FS$5,SUM($J43:FR43)&lt;$D43),1," ")</f>
        <v xml:space="preserve"> </v>
      </c>
      <c r="FT43" s="111" t="str">
        <f>IF(AND($E43&lt;FU$5,$F43&gt;=FT$5,SUM($J43:FS43)&lt;$D43),1," ")</f>
        <v xml:space="preserve"> </v>
      </c>
      <c r="FU43" s="111" t="str">
        <f>IF(AND($E43&lt;FV$5,$F43&gt;=FU$5,SUM($J43:FT43)&lt;$D43),1," ")</f>
        <v xml:space="preserve"> </v>
      </c>
      <c r="FV43" s="111" t="str">
        <f>IF(AND($E43&lt;FW$5,$F43&gt;=FV$5,SUM($J43:FU43)&lt;$D43),1," ")</f>
        <v xml:space="preserve"> </v>
      </c>
      <c r="FW43" s="111" t="str">
        <f>IF(AND($E43&lt;FX$5,$F43&gt;=FW$5,SUM($J43:FV43)&lt;$D43),1," ")</f>
        <v xml:space="preserve"> </v>
      </c>
      <c r="FX43" s="111" t="str">
        <f>IF(AND($E43&lt;FY$5,$F43&gt;=FX$5,SUM($J43:FW43)&lt;$D43),1," ")</f>
        <v xml:space="preserve"> </v>
      </c>
      <c r="FY43" s="111" t="str">
        <f>IF(AND($E43&lt;FZ$5,$F43&gt;=FY$5,SUM($J43:FX43)&lt;$D43),1," ")</f>
        <v xml:space="preserve"> </v>
      </c>
      <c r="FZ43" s="111" t="str">
        <f>IF(AND($E43&lt;GA$5,$F43&gt;=FZ$5,SUM($J43:FY43)&lt;$D43),1," ")</f>
        <v xml:space="preserve"> </v>
      </c>
      <c r="GA43" s="111" t="str">
        <f>IF(AND($E43&lt;GB$5,$F43&gt;=GA$5,SUM($J43:FZ43)&lt;$D43),1," ")</f>
        <v xml:space="preserve"> </v>
      </c>
      <c r="GB43" s="111" t="str">
        <f>IF(AND($E43&lt;GC$5,$F43&gt;=GB$5,SUM($J43:GA43)&lt;$D43),1," ")</f>
        <v xml:space="preserve"> </v>
      </c>
      <c r="GC43" s="111" t="str">
        <f>IF(AND($E43&lt;GD$5,$F43&gt;=GC$5,SUM($J43:GB43)&lt;$D43),1," ")</f>
        <v xml:space="preserve"> </v>
      </c>
      <c r="GD43" s="111" t="str">
        <f>IF(AND($E43&lt;GE$5,$F43&gt;=GD$5,SUM($J43:GC43)&lt;$D43),1," ")</f>
        <v xml:space="preserve"> </v>
      </c>
      <c r="GE43" s="111" t="str">
        <f>IF(AND($E43&lt;GF$5,$F43&gt;=GE$5,SUM($J43:GD43)&lt;$D43),1," ")</f>
        <v xml:space="preserve"> </v>
      </c>
      <c r="GF43" s="111" t="str">
        <f>IF(AND($E43&lt;GG$5,$F43&gt;=GF$5,SUM($J43:GE43)&lt;$D43),1," ")</f>
        <v xml:space="preserve"> </v>
      </c>
      <c r="GG43" s="111" t="str">
        <f>IF(AND($E43&lt;GH$5,$F43&gt;=GG$5,SUM($J43:GF43)&lt;$D43),1," ")</f>
        <v xml:space="preserve"> </v>
      </c>
      <c r="GH43" s="111" t="str">
        <f>IF(AND($E43&lt;GI$5,$F43&gt;=GH$5,SUM($J43:GG43)&lt;$D43),1," ")</f>
        <v xml:space="preserve"> </v>
      </c>
      <c r="GI43" s="111" t="str">
        <f>IF(AND($E43&lt;GJ$5,$F43&gt;=GI$5,SUM($J43:GH43)&lt;$D43),1," ")</f>
        <v xml:space="preserve"> </v>
      </c>
      <c r="GJ43" s="111" t="str">
        <f>IF(AND($E43&lt;GK$5,$F43&gt;=GJ$5,SUM($J43:GI43)&lt;$D43),1," ")</f>
        <v xml:space="preserve"> </v>
      </c>
      <c r="GK43" s="111" t="str">
        <f>IF(AND($E43&lt;GL$5,$F43&gt;=GK$5,SUM($J43:GJ43)&lt;$D43),1," ")</f>
        <v xml:space="preserve"> </v>
      </c>
      <c r="GL43" s="111" t="str">
        <f>IF(AND($E43&lt;GM$5,$F43&gt;=GL$5,SUM($J43:GK43)&lt;$D43),1," ")</f>
        <v xml:space="preserve"> </v>
      </c>
      <c r="GM43" s="111" t="str">
        <f>IF(AND($E43&lt;GN$5,$F43&gt;=GM$5,SUM($J43:GL43)&lt;$D43),1," ")</f>
        <v xml:space="preserve"> </v>
      </c>
      <c r="GN43" s="111" t="str">
        <f>IF(AND($E43&lt;GO$5,$F43&gt;=GN$5,SUM($J43:GM43)&lt;$D43),1," ")</f>
        <v xml:space="preserve"> </v>
      </c>
      <c r="GO43" s="111" t="str">
        <f>IF(AND($E43&lt;GP$5,$F43&gt;=GO$5,SUM($J43:GN43)&lt;$D43),1," ")</f>
        <v xml:space="preserve"> </v>
      </c>
      <c r="GP43" s="111" t="str">
        <f>IF(AND($E43&lt;GQ$5,$F43&gt;=GP$5,SUM($J43:GO43)&lt;$D43),1," ")</f>
        <v xml:space="preserve"> </v>
      </c>
      <c r="GQ43" s="111" t="str">
        <f>IF(AND($E43&lt;GR$5,$F43&gt;=GQ$5,SUM($J43:GP43)&lt;$D43),1," ")</f>
        <v xml:space="preserve"> </v>
      </c>
      <c r="GR43" s="111" t="str">
        <f>IF(AND($E43&lt;GS$5,$F43&gt;=GR$5,SUM($J43:GQ43)&lt;$D43),1," ")</f>
        <v xml:space="preserve"> </v>
      </c>
      <c r="GS43" s="111" t="str">
        <f>IF(AND($E43&lt;GT$5,$F43&gt;=GS$5,SUM($J43:GR43)&lt;$D43),1," ")</f>
        <v xml:space="preserve"> </v>
      </c>
      <c r="GT43" s="111" t="str">
        <f>IF(AND($E43&lt;GU$5,$F43&gt;=GT$5,SUM($J43:GS43)&lt;$D43),1," ")</f>
        <v xml:space="preserve"> </v>
      </c>
      <c r="GU43" s="111" t="str">
        <f>IF(AND($E43&lt;GV$5,$F43&gt;=GU$5,SUM($J43:GT43)&lt;$D43),1," ")</f>
        <v xml:space="preserve"> </v>
      </c>
      <c r="GV43" s="111" t="str">
        <f>IF(AND($E43&lt;GW$5,$F43&gt;=GV$5,SUM($J43:GU43)&lt;$D43),1," ")</f>
        <v xml:space="preserve"> </v>
      </c>
      <c r="GW43" s="111" t="str">
        <f>IF(AND($E43&lt;GX$5,$F43&gt;=GW$5,SUM($J43:GV43)&lt;$D43),1," ")</f>
        <v xml:space="preserve"> </v>
      </c>
      <c r="GX43" s="111" t="str">
        <f>IF(AND($E43&lt;GY$5,$F43&gt;=GX$5,SUM($J43:GW43)&lt;$D43),1," ")</f>
        <v xml:space="preserve"> </v>
      </c>
      <c r="GY43" s="111" t="str">
        <f>IF(AND($E43&lt;GZ$5,$F43&gt;=GY$5,SUM($J43:GX43)&lt;$D43),1," ")</f>
        <v xml:space="preserve"> </v>
      </c>
      <c r="GZ43" s="111" t="str">
        <f>IF(AND($E43&lt;HA$5,$F43&gt;=GZ$5,SUM($J43:GY43)&lt;$D43),1," ")</f>
        <v xml:space="preserve"> </v>
      </c>
      <c r="HA43" s="111" t="str">
        <f>IF(AND($E43&lt;HB$5,$F43&gt;=HA$5,SUM($J43:GZ43)&lt;$D43),1," ")</f>
        <v xml:space="preserve"> </v>
      </c>
      <c r="HB43" s="111" t="str">
        <f>IF(AND($E43&lt;HC$5,$F43&gt;=HB$5,SUM($J43:HA43)&lt;$D43),1," ")</f>
        <v xml:space="preserve"> </v>
      </c>
      <c r="HC43" s="111" t="str">
        <f>IF(AND($E43&lt;HD$5,$F43&gt;=HC$5,SUM($J43:HB43)&lt;$D43),1," ")</f>
        <v xml:space="preserve"> </v>
      </c>
      <c r="HD43" s="111" t="str">
        <f>IF(AND($E43&lt;HE$5,$F43&gt;=HD$5,SUM($J43:HC43)&lt;$D43),1," ")</f>
        <v xml:space="preserve"> </v>
      </c>
      <c r="HE43" s="111" t="str">
        <f>IF(AND($E43&lt;HF$5,$F43&gt;=HE$5,SUM($J43:HD43)&lt;$D43),1," ")</f>
        <v xml:space="preserve"> </v>
      </c>
      <c r="HF43" s="111" t="str">
        <f>IF(AND($E43&lt;HG$5,$F43&gt;=HF$5,SUM($J43:HE43)&lt;$D43),1," ")</f>
        <v xml:space="preserve"> </v>
      </c>
      <c r="HG43" s="111" t="str">
        <f>IF(AND($E43&lt;HH$5,$F43&gt;=HG$5,SUM($J43:HF43)&lt;$D43),1," ")</f>
        <v xml:space="preserve"> </v>
      </c>
      <c r="HH43" s="111" t="str">
        <f>IF(AND($E43&lt;HI$5,$F43&gt;=HH$5,SUM($J43:HG43)&lt;$D43),1," ")</f>
        <v xml:space="preserve"> </v>
      </c>
      <c r="HI43" s="111" t="str">
        <f>IF(AND($E43&lt;HJ$5,$F43&gt;=HI$5,SUM($J43:HH43)&lt;$D43),1," ")</f>
        <v xml:space="preserve"> </v>
      </c>
      <c r="HJ43" s="111" t="str">
        <f>IF(AND($E43&lt;HK$5,$F43&gt;=HJ$5,SUM($J43:HI43)&lt;$D43),1," ")</f>
        <v xml:space="preserve"> </v>
      </c>
      <c r="HK43" s="111" t="str">
        <f>IF(AND($E43&lt;HL$5,$F43&gt;=HK$5,SUM($J43:HJ43)&lt;$D43),1," ")</f>
        <v xml:space="preserve"> </v>
      </c>
      <c r="HL43" s="111" t="str">
        <f>IF(AND($E43&lt;HM$5,$F43&gt;=HL$5,SUM($J43:HK43)&lt;$D43),1," ")</f>
        <v xml:space="preserve"> </v>
      </c>
      <c r="HM43" s="111" t="str">
        <f>IF(AND($E43&lt;HN$5,$F43&gt;=HM$5,SUM($J43:HL43)&lt;$D43),1," ")</f>
        <v xml:space="preserve"> </v>
      </c>
      <c r="HN43" s="111" t="str">
        <f>IF(AND($E43&lt;HO$5,$F43&gt;=HN$5,SUM($J43:HM43)&lt;$D43),1," ")</f>
        <v xml:space="preserve"> </v>
      </c>
      <c r="HO43" s="111" t="str">
        <f>IF(AND($E43&lt;HP$5,$F43&gt;=HO$5,SUM($J43:HN43)&lt;$D43),1," ")</f>
        <v xml:space="preserve"> </v>
      </c>
      <c r="HP43" s="111">
        <f>IF(AND($E43&lt;HQ$5,$F43&gt;=HP$5,SUM($J43:HO43)&lt;$D43),1," ")</f>
        <v>1</v>
      </c>
      <c r="HQ43" s="111">
        <f>IF(AND($E43&lt;HR$5,$F43&gt;=HQ$5,SUM($J43:HP43)&lt;$D43),1," ")</f>
        <v>1</v>
      </c>
      <c r="HR43" s="111">
        <f>IF(AND($E43&lt;HS$5,$F43&gt;=HR$5,SUM($J43:HQ43)&lt;$D43),1," ")</f>
        <v>1</v>
      </c>
      <c r="HS43" s="111">
        <f>IF(AND($E43&lt;HT$5,$F43&gt;=HS$5,SUM($J43:HR43)&lt;$D43),1," ")</f>
        <v>1</v>
      </c>
      <c r="HT43" s="111">
        <f>IF(AND($E43&lt;HU$5,$F43&gt;=HT$5,SUM($J43:HS43)&lt;$D43),1," ")</f>
        <v>1</v>
      </c>
      <c r="HU43" s="111">
        <f>IF(AND($E43&lt;HV$5,$F43&gt;=HU$5,SUM($J43:HT43)&lt;$D43),1," ")</f>
        <v>1</v>
      </c>
      <c r="HV43" s="111">
        <f>IF(AND($E43&lt;HW$5,$F43&gt;=HV$5,SUM($J43:HU43)&lt;$D43),1," ")</f>
        <v>1</v>
      </c>
      <c r="HW43" s="111">
        <f>IF(AND($E43&lt;HX$5,$F43&gt;=HW$5,SUM($J43:HV43)&lt;$D43),1," ")</f>
        <v>1</v>
      </c>
      <c r="HX43" s="111">
        <f>IF(AND($E43&lt;HY$5,$F43&gt;=HX$5,SUM($J43:HW43)&lt;$D43),1," ")</f>
        <v>1</v>
      </c>
      <c r="HY43" s="111">
        <f>IF(AND($E43&lt;HZ$5,$F43&gt;=HY$5,SUM($J43:HX43)&lt;$D43),1," ")</f>
        <v>1</v>
      </c>
      <c r="HZ43" s="111" t="str">
        <f>IF(AND($E43&lt;IA$5,$F43&gt;=HZ$5,SUM($J43:HY43)&lt;$D43),1," ")</f>
        <v xml:space="preserve"> </v>
      </c>
      <c r="IA43" s="111" t="str">
        <f>IF(AND($E43&lt;IB$5,$F43&gt;=IA$5,SUM($J43:HZ43)&lt;$D43),1," ")</f>
        <v xml:space="preserve"> </v>
      </c>
      <c r="IB43" s="111" t="str">
        <f>IF(AND($E43&lt;IC$5,$F43&gt;=IB$5,SUM($J43:IA43)&lt;$D43),1," ")</f>
        <v xml:space="preserve"> </v>
      </c>
      <c r="IC43" s="111" t="str">
        <f>IF(AND($E43&lt;ID$5,$F43&gt;=IC$5,SUM($J43:IB43)&lt;$D43),1," ")</f>
        <v xml:space="preserve"> </v>
      </c>
      <c r="ID43" s="111" t="str">
        <f>IF(AND($E43&lt;IE$5,$F43&gt;=ID$5,SUM($J43:IC43)&lt;$D43),1," ")</f>
        <v xml:space="preserve"> </v>
      </c>
      <c r="IE43" s="111" t="str">
        <f>IF(AND($E43&lt;IF$5,$F43&gt;=IE$5,SUM($J43:ID43)&lt;$D43),1," ")</f>
        <v xml:space="preserve"> </v>
      </c>
      <c r="IF43" s="111" t="str">
        <f>IF(AND($E43&lt;IG$5,$F43&gt;=IF$5,SUM($J43:IE43)&lt;$D43),1," ")</f>
        <v xml:space="preserve"> </v>
      </c>
      <c r="IG43" s="111" t="str">
        <f>IF(AND($E43&lt;IH$5,$F43&gt;=IG$5,SUM($J43:IF43)&lt;$D43),1," ")</f>
        <v xml:space="preserve"> </v>
      </c>
      <c r="IH43" s="111" t="str">
        <f>IF(AND($E43&lt;II$5,$F43&gt;=IH$5,SUM($J43:IG43)&lt;$D43),1," ")</f>
        <v xml:space="preserve"> </v>
      </c>
      <c r="II43" s="111" t="str">
        <f>IF(AND($E43&lt;IJ$5,$F43&gt;=II$5,SUM($J43:IH43)&lt;$D43),1," ")</f>
        <v xml:space="preserve"> </v>
      </c>
      <c r="IJ43" s="111" t="str">
        <f>IF(AND($E43&lt;IK$5,$F43&gt;=IJ$5,SUM($J43:II43)&lt;$D43),1," ")</f>
        <v xml:space="preserve"> </v>
      </c>
      <c r="IK43" s="111" t="str">
        <f>IF(AND($E43&lt;IL$5,$F43&gt;=IK$5,SUM($J43:IJ43)&lt;$D43),1," ")</f>
        <v xml:space="preserve"> </v>
      </c>
      <c r="IL43" s="111" t="str">
        <f>IF(AND($E43&lt;IM$5,$F43&gt;=IL$5,SUM($J43:IK43)&lt;$D43),1," ")</f>
        <v xml:space="preserve"> </v>
      </c>
      <c r="IM43" s="111" t="str">
        <f>IF(AND($E43&lt;IN$5,$F43&gt;=IM$5,SUM($J43:IL43)&lt;$D43),1," ")</f>
        <v xml:space="preserve"> </v>
      </c>
      <c r="IN43" s="111" t="str">
        <f>IF(AND($E43&lt;IO$5,$F43&gt;=IN$5,SUM($J43:IM43)&lt;$D43),1," ")</f>
        <v xml:space="preserve"> </v>
      </c>
      <c r="IO43" s="111" t="str">
        <f>IF(AND($E43&lt;IP$5,$F43&gt;=IO$5,SUM($J43:IN43)&lt;$D43),1," ")</f>
        <v xml:space="preserve"> </v>
      </c>
      <c r="IP43" s="111" t="str">
        <f>IF(AND($E43&lt;IQ$5,$F43&gt;=IP$5,SUM($J43:IO43)&lt;$D43),1," ")</f>
        <v xml:space="preserve"> </v>
      </c>
      <c r="IQ43" s="111" t="str">
        <f>IF(AND($E43&lt;IR$5,$F43&gt;=IQ$5,SUM($J43:IP43)&lt;$D43),1," ")</f>
        <v xml:space="preserve"> </v>
      </c>
      <c r="IR43" s="111" t="str">
        <f>IF(AND($E43&lt;IS$5,$F43&gt;=IR$5,SUM($J43:IQ43)&lt;$D43),1," ")</f>
        <v xml:space="preserve"> </v>
      </c>
      <c r="IS43" s="111" t="str">
        <f>IF(AND($E43&lt;IT$5,$F43&gt;=IS$5,SUM($J43:IR43)&lt;$D43),1," ")</f>
        <v xml:space="preserve"> </v>
      </c>
      <c r="IT43" s="111" t="str">
        <f>IF(AND($E43&lt;IU$5,$F43&gt;=IT$5,SUM($J43:IS43)&lt;$D43),1," ")</f>
        <v xml:space="preserve"> </v>
      </c>
      <c r="IU43" s="111" t="str">
        <f>IF(AND($E43&lt;IV$5,$F43&gt;=IU$5,SUM($J43:IT43)&lt;$D43),1," ")</f>
        <v xml:space="preserve"> </v>
      </c>
      <c r="IV43" s="111" t="str">
        <f>IF(AND($E43&lt;IW$5,$F43&gt;=IV$5,SUM($J43:IU43)&lt;$D43),1," ")</f>
        <v xml:space="preserve"> </v>
      </c>
      <c r="IW43" s="111" t="str">
        <f>IF(AND($E43&lt;IX$5,$F43&gt;=IW$5,SUM($J43:IV43)&lt;$D43),1," ")</f>
        <v xml:space="preserve"> </v>
      </c>
      <c r="IX43" s="111" t="str">
        <f>IF(AND($E43&lt;IY$5,$F43&gt;=IX$5,SUM($J43:IW43)&lt;$D43),1," ")</f>
        <v xml:space="preserve"> </v>
      </c>
      <c r="IY43" s="111" t="str">
        <f>IF(AND($E43&lt;IZ$5,$F43&gt;=IY$5,SUM($J43:IX43)&lt;$D43),1," ")</f>
        <v xml:space="preserve"> </v>
      </c>
      <c r="IZ43" s="111" t="str">
        <f>IF(AND($E43&lt;JA$5,$F43&gt;=IZ$5,SUM($J43:IY43)&lt;$D43),1," ")</f>
        <v xml:space="preserve"> </v>
      </c>
      <c r="JA43" s="111" t="str">
        <f>IF(AND($E43&lt;JB$5,$F43&gt;=JA$5,SUM($J43:IZ43)&lt;$D43),1," ")</f>
        <v xml:space="preserve"> </v>
      </c>
      <c r="JB43" s="111" t="str">
        <f>IF(AND($E43&lt;JC$5,$F43&gt;=JB$5,SUM($J43:JA43)&lt;$D43),1," ")</f>
        <v xml:space="preserve"> </v>
      </c>
      <c r="JC43" s="111" t="str">
        <f>IF(AND($E43&lt;JD$5,$F43&gt;=JC$5,SUM($J43:JB43)&lt;$D43),1," ")</f>
        <v xml:space="preserve"> </v>
      </c>
      <c r="JD43" s="111" t="str">
        <f>IF(AND($E43&lt;JE$5,$F43&gt;=JD$5,SUM($J43:JC43)&lt;$D43),1," ")</f>
        <v xml:space="preserve"> </v>
      </c>
      <c r="JE43" s="111" t="str">
        <f>IF(AND($E43&lt;JF$5,$F43&gt;=JE$5,SUM($J43:JD43)&lt;$D43),1," ")</f>
        <v xml:space="preserve"> </v>
      </c>
      <c r="JF43" s="111" t="str">
        <f>IF(AND($E43&lt;JG$5,$F43&gt;=JF$5,SUM($J43:JE43)&lt;$D43),1," ")</f>
        <v xml:space="preserve"> </v>
      </c>
      <c r="JG43" s="111" t="str">
        <f>IF(AND($E43&lt;JH$5,$F43&gt;=JG$5,SUM($J43:JF43)&lt;$D43),1," ")</f>
        <v xml:space="preserve"> </v>
      </c>
      <c r="JH43" s="111" t="str">
        <f>IF(AND($E43&lt;JI$5,$F43&gt;=JH$5,SUM($J43:JG43)&lt;$D43),1," ")</f>
        <v xml:space="preserve"> </v>
      </c>
      <c r="JI43" s="111" t="str">
        <f>IF(AND($E43&lt;JJ$5,$F43&gt;=JI$5,SUM($J43:JH43)&lt;$D43),1," ")</f>
        <v xml:space="preserve"> </v>
      </c>
      <c r="JJ43" s="111" t="str">
        <f>IF(AND($E43&lt;JK$5,$F43&gt;=JJ$5,SUM($J43:JI43)&lt;$D43),1," ")</f>
        <v xml:space="preserve"> </v>
      </c>
      <c r="JK43" s="111" t="str">
        <f>IF(AND($E43&lt;JL$5,$F43&gt;=JK$5,SUM($J43:JJ43)&lt;$D43),1," ")</f>
        <v xml:space="preserve"> </v>
      </c>
      <c r="JL43" s="111" t="str">
        <f>IF(AND($E43&lt;JM$5,$F43&gt;=JL$5,SUM($J43:JK43)&lt;$D43),1," ")</f>
        <v xml:space="preserve"> </v>
      </c>
      <c r="JM43" s="111" t="str">
        <f>IF(AND($E43&lt;JN$5,$F43&gt;=JM$5,SUM($J43:JL43)&lt;$D43),1," ")</f>
        <v xml:space="preserve"> </v>
      </c>
      <c r="JN43" s="111" t="str">
        <f>IF(AND($E43&lt;JO$5,$F43&gt;=JN$5,SUM($J43:JM43)&lt;$D43),1," ")</f>
        <v xml:space="preserve"> </v>
      </c>
      <c r="JO43" s="111" t="str">
        <f>IF(AND($E43&lt;JP$5,$F43&gt;=JO$5,SUM($J43:JN43)&lt;$D43),1," ")</f>
        <v xml:space="preserve"> </v>
      </c>
      <c r="JP43" s="111" t="str">
        <f>IF(AND($E43&lt;JQ$5,$F43&gt;=JP$5,SUM($J43:JO43)&lt;$D43),1," ")</f>
        <v xml:space="preserve"> </v>
      </c>
      <c r="JQ43" s="111" t="str">
        <f>IF(AND($E43&lt;JR$5,$F43&gt;=JQ$5,SUM($J43:JP43)&lt;$D43),1," ")</f>
        <v xml:space="preserve"> </v>
      </c>
      <c r="JR43" s="111" t="str">
        <f>IF(AND($E43&lt;JS$5,$F43&gt;=JR$5,SUM($J43:JQ43)&lt;$D43),1," ")</f>
        <v xml:space="preserve"> </v>
      </c>
      <c r="JS43" s="111" t="str">
        <f>IF(AND($E43&lt;JT$5,$F43&gt;=JS$5,SUM($J43:JR43)&lt;$D43),1," ")</f>
        <v xml:space="preserve"> </v>
      </c>
      <c r="JT43" s="111" t="str">
        <f>IF(AND($E43&lt;JU$5,$F43&gt;=JT$5,SUM($J43:JS43)&lt;$D43),1," ")</f>
        <v xml:space="preserve"> </v>
      </c>
      <c r="JU43" s="111" t="str">
        <f>IF(AND($E43&lt;JV$5,$F43&gt;=JU$5,SUM($J43:JT43)&lt;$D43),1," ")</f>
        <v xml:space="preserve"> </v>
      </c>
      <c r="JV43" s="111" t="str">
        <f>IF(AND($E43&lt;JW$5,$F43&gt;=JV$5,SUM($J43:JU43)&lt;$D43),1," ")</f>
        <v xml:space="preserve"> </v>
      </c>
      <c r="JW43" s="111" t="str">
        <f>IF(AND($E43&lt;JX$5,$F43&gt;=JW$5,SUM($J43:JV43)&lt;$D43),1," ")</f>
        <v xml:space="preserve"> </v>
      </c>
      <c r="JX43" s="111" t="str">
        <f>IF(AND($E43&lt;JY$5,$F43&gt;=JX$5,SUM($J43:JW43)&lt;$D43),1," ")</f>
        <v xml:space="preserve"> </v>
      </c>
      <c r="JY43" s="111" t="str">
        <f>IF(AND($E43&lt;JZ$5,$F43&gt;=JY$5,SUM($J43:JX43)&lt;$D43),1," ")</f>
        <v xml:space="preserve"> </v>
      </c>
      <c r="JZ43" s="111" t="str">
        <f>IF(AND($E43&lt;KA$5,$F43&gt;=JZ$5,SUM($J43:JY43)&lt;$D43),1," ")</f>
        <v xml:space="preserve"> </v>
      </c>
      <c r="KA43" s="111" t="str">
        <f>IF(AND($E43&lt;KB$5,$F43&gt;=KA$5,SUM($J43:JZ43)&lt;$D43),1," ")</f>
        <v xml:space="preserve"> </v>
      </c>
      <c r="KB43" s="111" t="str">
        <f>IF(AND($E43&lt;KC$5,$F43&gt;=KB$5,SUM($J43:KA43)&lt;$D43),1," ")</f>
        <v xml:space="preserve"> </v>
      </c>
      <c r="KC43" s="111" t="str">
        <f>IF(AND($E43&lt;KD$5,$F43&gt;=KC$5,SUM($J43:KB43)&lt;$D43),1," ")</f>
        <v xml:space="preserve"> </v>
      </c>
      <c r="KD43" s="111" t="str">
        <f>IF(AND($E43&lt;KE$5,$F43&gt;=KD$5,SUM($J43:KC43)&lt;$D43),1," ")</f>
        <v xml:space="preserve"> </v>
      </c>
      <c r="KE43" s="111" t="str">
        <f>IF(AND($E43&lt;KF$5,$F43&gt;=KE$5,SUM($J43:KD43)&lt;$D43),1," ")</f>
        <v xml:space="preserve"> </v>
      </c>
      <c r="KF43" s="111" t="str">
        <f>IF(AND($E43&lt;KG$5,$F43&gt;=KF$5,SUM($J43:KE43)&lt;$D43),1," ")</f>
        <v xml:space="preserve"> </v>
      </c>
      <c r="KG43" s="111" t="str">
        <f>IF(AND($E43&lt;KH$5,$F43&gt;=KG$5,SUM($J43:KF43)&lt;$D43),1," ")</f>
        <v xml:space="preserve"> </v>
      </c>
      <c r="KH43" s="111" t="str">
        <f>IF(AND($E43&lt;KI$5,$F43&gt;=KH$5,SUM($J43:KG43)&lt;$D43),1," ")</f>
        <v xml:space="preserve"> </v>
      </c>
      <c r="KI43" s="111" t="str">
        <f>IF(AND($E43&lt;KJ$5,$F43&gt;=KI$5,SUM($J43:KH43)&lt;$D43),1," ")</f>
        <v xml:space="preserve"> </v>
      </c>
      <c r="KJ43" s="111" t="str">
        <f>IF(AND($E43&lt;KK$5,$F43&gt;=KJ$5,SUM($J43:KI43)&lt;$D43),1," ")</f>
        <v xml:space="preserve"> </v>
      </c>
      <c r="KK43" s="111" t="str">
        <f>IF(AND($E43&lt;KL$5,$F43&gt;=KK$5,SUM($J43:KJ43)&lt;$D43),1," ")</f>
        <v xml:space="preserve"> </v>
      </c>
      <c r="KL43" s="111" t="str">
        <f>IF(AND($E43&lt;KM$5,$F43&gt;=KL$5,SUM($J43:KK43)&lt;$D43),1," ")</f>
        <v xml:space="preserve"> </v>
      </c>
      <c r="KM43" s="111" t="str">
        <f>IF(AND($E43&lt;KN$5,$F43&gt;=KM$5,SUM($J43:KL43)&lt;$D43),1," ")</f>
        <v xml:space="preserve"> </v>
      </c>
      <c r="KN43" s="111" t="str">
        <f>IF(AND($E43&lt;KO$5,$F43&gt;=KN$5,SUM($J43:KM43)&lt;$D43),1," ")</f>
        <v xml:space="preserve"> </v>
      </c>
      <c r="KO43" s="111" t="str">
        <f>IF(AND($E43&lt;KP$5,$F43&gt;=KO$5,SUM($J43:KN43)&lt;$D43),1," ")</f>
        <v xml:space="preserve"> </v>
      </c>
      <c r="KP43" s="111" t="str">
        <f>IF(AND($E43&lt;KQ$5,$F43&gt;=KP$5,SUM($J43:KO43)&lt;$D43),1," ")</f>
        <v xml:space="preserve"> </v>
      </c>
      <c r="KQ43" s="111" t="str">
        <f>IF(AND($E43&lt;KR$5,$F43&gt;=KQ$5,SUM($J43:KP43)&lt;$D43),1," ")</f>
        <v xml:space="preserve"> </v>
      </c>
      <c r="KR43" s="111" t="str">
        <f>IF(AND($E43&lt;KS$5,$F43&gt;=KR$5,SUM($J43:KQ43)&lt;$D43),1," ")</f>
        <v xml:space="preserve"> </v>
      </c>
      <c r="KS43" s="111" t="str">
        <f>IF(AND($E43&lt;KT$5,$F43&gt;=KS$5,SUM($J43:KR43)&lt;$D43),1," ")</f>
        <v xml:space="preserve"> </v>
      </c>
      <c r="KT43" s="111" t="str">
        <f>IF(AND($E43&lt;KU$5,$F43&gt;=KT$5,SUM($J43:KS43)&lt;$D43),1," ")</f>
        <v xml:space="preserve"> </v>
      </c>
      <c r="KU43" s="111" t="str">
        <f>IF(AND($E43&lt;KV$5,$F43&gt;=KU$5,SUM($J43:KT43)&lt;$D43),1," ")</f>
        <v xml:space="preserve"> </v>
      </c>
      <c r="KV43" s="111" t="str">
        <f>IF(AND($E43&lt;KW$5,$F43&gt;=KV$5,SUM($J43:KU43)&lt;$D43),1," ")</f>
        <v xml:space="preserve"> </v>
      </c>
      <c r="KW43" s="111" t="str">
        <f>IF(AND($E43&lt;KX$5,$F43&gt;=KW$5,SUM($J43:KV43)&lt;$D43),1," ")</f>
        <v xml:space="preserve"> </v>
      </c>
      <c r="KX43" s="111" t="str">
        <f>IF(AND($E43&lt;KY$5,$F43&gt;=KX$5,SUM($J43:KW43)&lt;$D43),1," ")</f>
        <v xml:space="preserve"> </v>
      </c>
      <c r="KY43" s="111" t="str">
        <f>IF(AND($E43&lt;KZ$5,$F43&gt;=KY$5,SUM($J43:KX43)&lt;$D43),1," ")</f>
        <v xml:space="preserve"> </v>
      </c>
      <c r="KZ43" s="111" t="str">
        <f>IF(AND($E43&lt;LA$5,$F43&gt;=KZ$5,SUM($J43:KY43)&lt;$D43),1," ")</f>
        <v xml:space="preserve"> </v>
      </c>
      <c r="LA43" s="111" t="str">
        <f>IF(AND($E43&lt;LB$5,$F43&gt;=LA$5,SUM($J43:KZ43)&lt;$D43),1," ")</f>
        <v xml:space="preserve"> </v>
      </c>
      <c r="LB43" s="111" t="str">
        <f>IF(AND($E43&lt;LC$5,$F43&gt;=LB$5,SUM($J43:LA43)&lt;$D43),1," ")</f>
        <v xml:space="preserve"> </v>
      </c>
      <c r="LC43" s="111" t="str">
        <f>IF(AND($E43&lt;LD$5,$F43&gt;=LC$5,SUM($J43:LB43)&lt;$D43),1," ")</f>
        <v xml:space="preserve"> </v>
      </c>
      <c r="LD43" s="111" t="str">
        <f>IF(AND($E43&lt;LE$5,$F43&gt;=LD$5,SUM($J43:LC43)&lt;$D43),1," ")</f>
        <v xml:space="preserve"> </v>
      </c>
      <c r="LE43" s="111" t="str">
        <f>IF(AND($E43&lt;LF$5,$F43&gt;=LE$5,SUM($J43:LD43)&lt;$D43),1," ")</f>
        <v xml:space="preserve"> </v>
      </c>
      <c r="LF43" s="111" t="str">
        <f>IF(AND($E43&lt;LG$5,$F43&gt;=LF$5,SUM($J43:LE43)&lt;$D43),1," ")</f>
        <v xml:space="preserve"> </v>
      </c>
      <c r="LG43" s="111" t="str">
        <f>IF(AND($E43&lt;LH$5,$F43&gt;=LG$5,SUM($J43:LF43)&lt;$D43),1," ")</f>
        <v xml:space="preserve"> </v>
      </c>
      <c r="LH43" s="111" t="str">
        <f>IF(AND($E43&lt;LI$5,$F43&gt;=LH$5,SUM($J43:LG43)&lt;$D43),1," ")</f>
        <v xml:space="preserve"> </v>
      </c>
      <c r="LI43" s="111" t="str">
        <f>IF(AND($E43&lt;LJ$5,$F43&gt;=LI$5,SUM($J43:LH43)&lt;$D43),1," ")</f>
        <v xml:space="preserve"> </v>
      </c>
      <c r="LJ43" s="111" t="str">
        <f>IF(AND($E43&lt;LK$5,$F43&gt;=LJ$5,SUM($J43:LI43)&lt;$D43),1," ")</f>
        <v xml:space="preserve"> </v>
      </c>
      <c r="LK43" s="111" t="str">
        <f>IF(AND($E43&lt;LL$5,$F43&gt;=LK$5,SUM($J43:LJ43)&lt;$D43),1," ")</f>
        <v xml:space="preserve"> </v>
      </c>
      <c r="LL43" s="111" t="str">
        <f>IF(AND($E43&lt;LM$5,$F43&gt;=LL$5,SUM($J43:LK43)&lt;$D43),1," ")</f>
        <v xml:space="preserve"> </v>
      </c>
      <c r="LM43" s="111" t="str">
        <f>IF(AND($E43&lt;LN$5,$F43&gt;=LM$5,SUM($J43:LL43)&lt;$D43),1," ")</f>
        <v xml:space="preserve"> </v>
      </c>
      <c r="LN43" s="111" t="str">
        <f>IF(AND($E43&lt;LO$5,$F43&gt;=LN$5,SUM($J43:LM43)&lt;$D43),1," ")</f>
        <v xml:space="preserve"> </v>
      </c>
      <c r="LO43" s="111" t="str">
        <f>IF(AND($E43&lt;LP$5,$F43&gt;=LO$5,SUM($J43:LN43)&lt;$D43),1," ")</f>
        <v xml:space="preserve"> </v>
      </c>
      <c r="LP43" s="111" t="str">
        <f>IF(AND($E43&lt;LQ$5,$F43&gt;=LP$5,SUM($J43:LO43)&lt;$D43),1," ")</f>
        <v xml:space="preserve"> </v>
      </c>
      <c r="LQ43" s="111" t="str">
        <f>IF(AND($E43&lt;LR$5,$F43&gt;=LQ$5,SUM($J43:LP43)&lt;$D43),1," ")</f>
        <v xml:space="preserve"> </v>
      </c>
      <c r="LR43" s="111" t="str">
        <f>IF(AND($E43&lt;LS$5,$F43&gt;=LR$5,SUM($J43:LQ43)&lt;$D43),1," ")</f>
        <v xml:space="preserve"> </v>
      </c>
      <c r="LS43" s="111" t="str">
        <f>IF(AND($E43&lt;LT$5,$F43&gt;=LS$5,SUM($J43:LR43)&lt;$D43),1," ")</f>
        <v xml:space="preserve"> </v>
      </c>
      <c r="LT43" s="111" t="str">
        <f>IF(AND($E43&lt;LU$5,$F43&gt;=LT$5,SUM($J43:LS43)&lt;$D43),1," ")</f>
        <v xml:space="preserve"> </v>
      </c>
      <c r="LU43" s="111" t="str">
        <f>IF(AND($E43&lt;LV$5,$F43&gt;=LU$5,SUM($J43:LT43)&lt;$D43),1," ")</f>
        <v xml:space="preserve"> </v>
      </c>
      <c r="LV43" s="111" t="str">
        <f>IF(AND($E43&lt;LW$5,$F43&gt;=LV$5,SUM($J43:LU43)&lt;$D43),1," ")</f>
        <v xml:space="preserve"> </v>
      </c>
      <c r="LW43" s="111" t="str">
        <f>IF(AND($E43&lt;LX$5,$F43&gt;=LW$5,SUM($J43:LV43)&lt;$D43),1," ")</f>
        <v xml:space="preserve"> </v>
      </c>
      <c r="LX43" s="111" t="str">
        <f>IF(AND($E43&lt;LY$5,$F43&gt;=LX$5,SUM($J43:LW43)&lt;$D43),1," ")</f>
        <v xml:space="preserve"> </v>
      </c>
      <c r="LY43" s="111" t="str">
        <f>IF(AND($E43&lt;LZ$5,$F43&gt;=LY$5,SUM($J43:LX43)&lt;$D43),1," ")</f>
        <v xml:space="preserve"> </v>
      </c>
      <c r="LZ43" s="111" t="str">
        <f>IF(AND($E43&lt;MA$5,$F43&gt;=LZ$5,SUM($J43:LY43)&lt;$D43),1," ")</f>
        <v xml:space="preserve"> </v>
      </c>
      <c r="MA43" s="111" t="str">
        <f>IF(AND($E43&lt;MB$5,$F43&gt;=MA$5,SUM($J43:LZ43)&lt;$D43),1," ")</f>
        <v xml:space="preserve"> </v>
      </c>
      <c r="MB43" s="111" t="str">
        <f>IF(AND($E43&lt;MC$5,$F43&gt;=MB$5,SUM($J43:MA43)&lt;$D43),1," ")</f>
        <v xml:space="preserve"> </v>
      </c>
      <c r="MC43" s="111" t="str">
        <f>IF(AND($E43&lt;MD$5,$F43&gt;=MC$5,SUM($J43:MB43)&lt;$D43),1," ")</f>
        <v xml:space="preserve"> </v>
      </c>
      <c r="MD43" s="111" t="str">
        <f>IF(AND($E43&lt;ME$5,$F43&gt;=MD$5,SUM($J43:MC43)&lt;$D43),1," ")</f>
        <v xml:space="preserve"> </v>
      </c>
      <c r="ME43" s="111" t="str">
        <f>IF(AND($E43&lt;MF$5,$F43&gt;=ME$5,SUM($J43:MD43)&lt;$D43),1," ")</f>
        <v xml:space="preserve"> </v>
      </c>
      <c r="MF43" s="111" t="str">
        <f>IF(AND($E43&lt;MG$5,$F43&gt;=MF$5,SUM($J43:ME43)&lt;$D43),1," ")</f>
        <v xml:space="preserve"> </v>
      </c>
      <c r="MG43" s="111" t="str">
        <f>IF(AND($E43&lt;MH$5,$F43&gt;=MG$5,SUM($J43:MF43)&lt;$D43),1," ")</f>
        <v xml:space="preserve"> </v>
      </c>
      <c r="MH43" s="111" t="str">
        <f>IF(AND($E43&lt;MI$5,$F43&gt;=MH$5,SUM($J43:MG43)&lt;$D43),1," ")</f>
        <v xml:space="preserve"> </v>
      </c>
      <c r="MI43" s="111" t="str">
        <f>IF(AND($E43&lt;MJ$5,$F43&gt;=MI$5,SUM($J43:MH43)&lt;$D43),1," ")</f>
        <v xml:space="preserve"> </v>
      </c>
      <c r="MJ43" s="111" t="str">
        <f>IF(AND($E43&lt;MK$5,$F43&gt;=MJ$5,SUM($J43:MI43)&lt;$D43),1," ")</f>
        <v xml:space="preserve"> </v>
      </c>
      <c r="MK43" s="111" t="str">
        <f>IF(AND($E43&lt;ML$5,$F43&gt;=MK$5,SUM($J43:MJ43)&lt;$D43),1," ")</f>
        <v xml:space="preserve"> </v>
      </c>
      <c r="ML43" s="111" t="str">
        <f>IF(AND($E43&lt;MM$5,$F43&gt;=ML$5,SUM($J43:MK43)&lt;$D43),1," ")</f>
        <v xml:space="preserve"> </v>
      </c>
      <c r="MM43" s="111" t="str">
        <f>IF(AND($E43&lt;MN$5,$F43&gt;=MM$5,SUM($J43:ML43)&lt;$D43),1," ")</f>
        <v xml:space="preserve"> </v>
      </c>
      <c r="MN43" s="111" t="str">
        <f>IF(AND($E43&lt;MO$5,$F43&gt;=MN$5,SUM($J43:MM43)&lt;$D43),1," ")</f>
        <v xml:space="preserve"> </v>
      </c>
      <c r="MO43" s="111" t="str">
        <f>IF(AND($E43&lt;MP$5,$F43&gt;=MO$5,SUM($J43:MN43)&lt;$D43),1," ")</f>
        <v xml:space="preserve"> </v>
      </c>
      <c r="MP43" s="111" t="str">
        <f>IF(AND($E43&lt;MQ$5,$F43&gt;=MP$5,SUM($J43:MO43)&lt;$D43),1," ")</f>
        <v xml:space="preserve"> </v>
      </c>
      <c r="MQ43" s="111" t="str">
        <f>IF(AND($E43&lt;MR$5,$F43&gt;=MQ$5,SUM($J43:MP43)&lt;$D43),1," ")</f>
        <v xml:space="preserve"> </v>
      </c>
      <c r="MR43" s="111" t="str">
        <f>IF(AND($E43&lt;MS$5,$F43&gt;=MR$5,SUM($J43:MQ43)&lt;$D43),1," ")</f>
        <v xml:space="preserve"> </v>
      </c>
      <c r="MS43" s="111" t="str">
        <f>IF(AND($E43&lt;MT$5,$F43&gt;=MS$5,SUM($J43:MR43)&lt;$D43),1," ")</f>
        <v xml:space="preserve"> </v>
      </c>
      <c r="MT43" s="111" t="str">
        <f>IF(AND($E43&lt;MU$5,$F43&gt;=MT$5,SUM($J43:MS43)&lt;$D43),1," ")</f>
        <v xml:space="preserve"> </v>
      </c>
      <c r="MU43" s="111" t="str">
        <f>IF(AND($E43&lt;MV$5,$F43&gt;=MU$5,SUM($J43:MT43)&lt;$D43),1," ")</f>
        <v xml:space="preserve"> </v>
      </c>
      <c r="MV43" s="111" t="str">
        <f>IF(AND($E43&lt;MW$5,$F43&gt;=MV$5,SUM($J43:MU43)&lt;$D43),1," ")</f>
        <v xml:space="preserve"> </v>
      </c>
      <c r="MW43" s="111" t="str">
        <f>IF(AND($E43&lt;MX$5,$F43&gt;=MW$5,SUM($J43:MV43)&lt;$D43),1," ")</f>
        <v xml:space="preserve"> </v>
      </c>
      <c r="MX43" s="111" t="str">
        <f>IF(AND($E43&lt;MY$5,$F43&gt;=MX$5,SUM($J43:MW43)&lt;$D43),1," ")</f>
        <v xml:space="preserve"> </v>
      </c>
      <c r="MY43" s="111" t="str">
        <f>IF(AND($E43&lt;MZ$5,$F43&gt;=MY$5,SUM($J43:MX43)&lt;$D43),1," ")</f>
        <v xml:space="preserve"> </v>
      </c>
      <c r="MZ43" s="111" t="str">
        <f>IF(AND($E43&lt;NA$5,$F43&gt;=MZ$5,SUM($J43:MY43)&lt;$D43),1," ")</f>
        <v xml:space="preserve"> </v>
      </c>
      <c r="NA43" s="111" t="str">
        <f>IF(AND($E43&lt;NB$5,$F43&gt;=NA$5,SUM($J43:MZ43)&lt;$D43),1," ")</f>
        <v xml:space="preserve"> </v>
      </c>
      <c r="NB43" s="111" t="str">
        <f>IF(AND($E43&lt;NC$5,$F43&gt;=NB$5,SUM($J43:NA43)&lt;$D43),1," ")</f>
        <v xml:space="preserve"> </v>
      </c>
      <c r="NC43" s="111" t="str">
        <f>IF(AND($E43&lt;ND$5,$F43&gt;=NC$5,SUM($J43:NB43)&lt;$D43),1," ")</f>
        <v xml:space="preserve"> </v>
      </c>
      <c r="ND43" s="111" t="str">
        <f>IF(AND($E43&lt;NE$5,$F43&gt;=ND$5,SUM($J43:NC43)&lt;$D43),1," ")</f>
        <v xml:space="preserve"> </v>
      </c>
      <c r="NE43" s="111" t="str">
        <f>IF(AND($E43&lt;NF$5,$F43&gt;=NE$5,SUM($J43:ND43)&lt;$D43),1," ")</f>
        <v xml:space="preserve"> </v>
      </c>
      <c r="NF43" s="111" t="str">
        <f>IF(AND($E43&lt;NG$5,$F43&gt;=NF$5,SUM($J43:NE43)&lt;$D43),1," ")</f>
        <v xml:space="preserve"> </v>
      </c>
      <c r="NG43" s="111" t="str">
        <f>IF(AND($E43&lt;NH$5,$F43&gt;=NG$5,SUM($J43:NF43)&lt;$D43),1," ")</f>
        <v xml:space="preserve"> </v>
      </c>
      <c r="NH43" s="111" t="str">
        <f>IF(AND($E43&lt;NI$5,$F43&gt;=NH$5,SUM($J43:NG43)&lt;$D43),1," ")</f>
        <v xml:space="preserve"> </v>
      </c>
      <c r="NI43" s="111" t="str">
        <f>IF(AND($E43&lt;NJ$5,$F43&gt;=NI$5,SUM($J43:NH43)&lt;$D43),1," ")</f>
        <v xml:space="preserve"> </v>
      </c>
      <c r="NJ43" s="111" t="str">
        <f>IF(AND($E43&lt;NK$5,$F43&gt;=NJ$5,SUM($J43:NI43)&lt;$D43),1," ")</f>
        <v xml:space="preserve"> </v>
      </c>
      <c r="NK43" s="111" t="str">
        <f>IF(AND($E43&lt;NL$5,$F43&gt;=NK$5,SUM($J43:NJ43)&lt;$D43),1," ")</f>
        <v xml:space="preserve"> </v>
      </c>
      <c r="NL43" s="111" t="str">
        <f>IF(AND($E43&lt;NM$5,$F43&gt;=NL$5,SUM($J43:NK43)&lt;$D43),1," ")</f>
        <v xml:space="preserve"> </v>
      </c>
      <c r="NM43" s="111" t="str">
        <f>IF(AND($E43&lt;NN$5,$F43&gt;=NM$5,SUM($J43:NL43)&lt;$D43),1," ")</f>
        <v xml:space="preserve"> </v>
      </c>
      <c r="NN43" s="111" t="str">
        <f>IF(AND($E43&lt;NO$5,$F43&gt;=NN$5,SUM($J43:NM43)&lt;$D43),1," ")</f>
        <v xml:space="preserve"> </v>
      </c>
      <c r="NO43" s="111" t="str">
        <f>IF(AND($E43&lt;NP$5,$F43&gt;=NO$5,SUM($J43:NN43)&lt;$D43),1," ")</f>
        <v xml:space="preserve"> </v>
      </c>
      <c r="NP43" s="111" t="str">
        <f>IF(AND($E43&lt;NQ$5,$F43&gt;=NP$5,SUM($J43:NO43)&lt;$D43),1," ")</f>
        <v xml:space="preserve"> </v>
      </c>
      <c r="NQ43" s="111" t="str">
        <f>IF(AND($E43&lt;NR$5,$F43&gt;=NQ$5,SUM($J43:NP43)&lt;$D43),1," ")</f>
        <v xml:space="preserve"> </v>
      </c>
      <c r="NR43" s="111" t="str">
        <f>IF(AND($E43&lt;NS$5,$F43&gt;=NR$5,SUM($J43:NQ43)&lt;$D43),1," ")</f>
        <v xml:space="preserve"> </v>
      </c>
      <c r="NS43" s="111" t="str">
        <f>IF(AND($E43&lt;NT$5,$F43&gt;=NS$5,SUM($J43:NR43)&lt;$D43),1," ")</f>
        <v xml:space="preserve"> </v>
      </c>
      <c r="NT43" s="111" t="str">
        <f>IF(AND($E43&lt;NU$5,$F43&gt;=NT$5,SUM($J43:NS43)&lt;$D43),1," ")</f>
        <v xml:space="preserve"> </v>
      </c>
      <c r="NU43" s="111" t="str">
        <f>IF(AND($E43&lt;NV$5,$F43&gt;=NU$5,SUM($J43:NT43)&lt;$D43),1," ")</f>
        <v xml:space="preserve"> </v>
      </c>
      <c r="NV43" s="111" t="str">
        <f>IF(AND($E43&lt;NW$5,$F43&gt;=NV$5,SUM($J43:NU43)&lt;$D43),1," ")</f>
        <v xml:space="preserve"> </v>
      </c>
      <c r="NW43" s="111" t="str">
        <f>IF(AND($E43&lt;NX$5,$F43&gt;=NW$5,SUM($J43:NV43)&lt;$D43),1," ")</f>
        <v xml:space="preserve"> </v>
      </c>
      <c r="NX43" s="111" t="str">
        <f>IF(AND($E43&lt;NY$5,$F43&gt;=NX$5,SUM($J43:NW43)&lt;$D43),1," ")</f>
        <v xml:space="preserve"> </v>
      </c>
      <c r="NY43" s="111" t="str">
        <f>IF(AND($E43&lt;NZ$5,$F43&gt;=NY$5,SUM($J43:NX43)&lt;$D43),1," ")</f>
        <v xml:space="preserve"> </v>
      </c>
      <c r="NZ43" s="111" t="str">
        <f>IF(AND($E43&lt;OA$5,$F43&gt;=NZ$5,SUM($J43:NY43)&lt;$D43),1," ")</f>
        <v xml:space="preserve"> </v>
      </c>
      <c r="OA43" s="111" t="str">
        <f>IF(AND($E43&lt;OB$5,$F43&gt;=OA$5,SUM($J43:NZ43)&lt;$D43),1," ")</f>
        <v xml:space="preserve"> </v>
      </c>
      <c r="OB43" s="111" t="str">
        <f>IF(AND($E43&lt;OC$5,$F43&gt;=OB$5,SUM($J43:OA43)&lt;$D43),1," ")</f>
        <v xml:space="preserve"> </v>
      </c>
      <c r="OC43" s="111" t="str">
        <f>IF(AND($E43&lt;OD$5,$F43&gt;=OC$5,SUM($J43:OB43)&lt;$D43),1," ")</f>
        <v xml:space="preserve"> </v>
      </c>
      <c r="OD43" s="111" t="str">
        <f>IF(AND($E43&lt;OE$5,$F43&gt;=OD$5,SUM($J43:OC43)&lt;$D43),1," ")</f>
        <v xml:space="preserve"> </v>
      </c>
      <c r="OE43" s="111" t="str">
        <f>IF(AND($E43&lt;OF$5,$F43&gt;=OE$5,SUM($J43:OD43)&lt;$D43),1," ")</f>
        <v xml:space="preserve"> </v>
      </c>
      <c r="OF43" s="111" t="str">
        <f>IF(AND($E43&lt;OG$5,$F43&gt;=OF$5,SUM($J43:OE43)&lt;$D43),1," ")</f>
        <v xml:space="preserve"> </v>
      </c>
      <c r="OG43" s="111" t="str">
        <f>IF(AND($E43&lt;OH$5,$F43&gt;=OG$5,SUM($J43:OF43)&lt;$D43),1," ")</f>
        <v xml:space="preserve"> </v>
      </c>
      <c r="OH43" s="111" t="str">
        <f>IF(AND($E43&lt;OI$5,$F43&gt;=OH$5,SUM($J43:OG43)&lt;$D43),1," ")</f>
        <v xml:space="preserve"> </v>
      </c>
      <c r="OI43" s="111" t="str">
        <f>IF(AND($E43&lt;OJ$5,$F43&gt;=OI$5,SUM($J43:OH43)&lt;$D43),1," ")</f>
        <v xml:space="preserve"> </v>
      </c>
      <c r="OJ43" s="111" t="str">
        <f>IF(AND($E43&lt;OK$5,$F43&gt;=OJ$5,SUM($J43:OI43)&lt;$D43),1," ")</f>
        <v xml:space="preserve"> </v>
      </c>
      <c r="OK43" s="111" t="str">
        <f>IF(AND($E43&lt;OL$5,$F43&gt;=OK$5,SUM($J43:OJ43)&lt;$D43),1," ")</f>
        <v xml:space="preserve"> </v>
      </c>
      <c r="OL43" s="111" t="str">
        <f>IF(AND($E43&lt;OM$5,$F43&gt;=OL$5,SUM($J43:OK43)&lt;$D43),1," ")</f>
        <v xml:space="preserve"> </v>
      </c>
      <c r="OM43" s="111" t="str">
        <f>IF(AND($E43&lt;ON$5,$F43&gt;=OM$5,SUM($J43:OL43)&lt;$D43),1," ")</f>
        <v xml:space="preserve"> </v>
      </c>
      <c r="ON43" s="111" t="str">
        <f>IF(AND($E43&lt;OO$5,$F43&gt;=ON$5,SUM($J43:OM43)&lt;$D43),1," ")</f>
        <v xml:space="preserve"> </v>
      </c>
      <c r="OO43" s="111" t="str">
        <f>IF(AND($E43&lt;OP$5,$F43&gt;=OO$5,SUM($J43:ON43)&lt;$D43),1," ")</f>
        <v xml:space="preserve"> </v>
      </c>
      <c r="OP43" s="111" t="str">
        <f>IF(AND($E43&lt;OQ$5,$F43&gt;=OP$5,SUM($J43:OO43)&lt;$D43),1," ")</f>
        <v xml:space="preserve"> </v>
      </c>
      <c r="OQ43" s="111" t="str">
        <f>IF(AND($E43&lt;OR$5,$F43&gt;=OQ$5,SUM($J43:OP43)&lt;$D43),1," ")</f>
        <v xml:space="preserve"> </v>
      </c>
      <c r="OR43" s="111" t="str">
        <f>IF(AND($E43&lt;OS$5,$F43&gt;=OR$5,SUM($J43:OQ43)&lt;$D43),1," ")</f>
        <v xml:space="preserve"> </v>
      </c>
      <c r="OS43" s="111" t="str">
        <f>IF(AND($E43&lt;OT$5,$F43&gt;=OS$5,SUM($J43:OR43)&lt;$D43),1," ")</f>
        <v xml:space="preserve"> </v>
      </c>
      <c r="OT43" s="111" t="str">
        <f>IF(AND($E43&lt;OU$5,$F43&gt;=OT$5,SUM($J43:OS43)&lt;$D43),1," ")</f>
        <v xml:space="preserve"> </v>
      </c>
      <c r="OU43" s="111" t="str">
        <f>IF(AND($E43&lt;OV$5,$F43&gt;=OU$5,SUM($J43:OT43)&lt;$D43),1," ")</f>
        <v xml:space="preserve"> </v>
      </c>
      <c r="OV43" s="111" t="str">
        <f>IF(AND($E43&lt;OW$5,$F43&gt;=OV$5,SUM($J43:OU43)&lt;$D43),1," ")</f>
        <v xml:space="preserve"> </v>
      </c>
      <c r="OW43" s="111" t="str">
        <f>IF(AND($E43&lt;OX$5,$F43&gt;=OW$5,SUM($J43:OV43)&lt;$D43),1," ")</f>
        <v xml:space="preserve"> </v>
      </c>
      <c r="OX43" s="111" t="str">
        <f>IF(AND($E43&lt;OY$5,$F43&gt;=OX$5,SUM($J43:OW43)&lt;$D43),1," ")</f>
        <v xml:space="preserve"> </v>
      </c>
      <c r="OY43" s="111" t="str">
        <f>IF(AND($E43&lt;OZ$5,$F43&gt;=OY$5,SUM($J43:OX43)&lt;$D43),1," ")</f>
        <v xml:space="preserve"> </v>
      </c>
      <c r="OZ43" s="111" t="str">
        <f>IF(AND($E43&lt;PA$5,$F43&gt;=OZ$5,SUM($J43:OY43)&lt;$D43),1," ")</f>
        <v xml:space="preserve"> </v>
      </c>
      <c r="PA43" s="111" t="str">
        <f>IF(AND($E43&lt;PB$5,$F43&gt;=PA$5,SUM($J43:OZ43)&lt;$D43),1," ")</f>
        <v xml:space="preserve"> </v>
      </c>
      <c r="PB43" s="111" t="str">
        <f>IF(AND($E43&lt;PC$5,$F43&gt;=PB$5,SUM($J43:PA43)&lt;$D43),1," ")</f>
        <v xml:space="preserve"> </v>
      </c>
      <c r="PC43" s="111" t="str">
        <f>IF(AND($E43&lt;PD$5,$F43&gt;=PC$5,SUM($J43:PB43)&lt;$D43),1," ")</f>
        <v xml:space="preserve"> </v>
      </c>
      <c r="PD43" s="111" t="str">
        <f>IF(AND($E43&lt;PE$5,$F43&gt;=PD$5,SUM($J43:PC43)&lt;$D43),1," ")</f>
        <v xml:space="preserve"> </v>
      </c>
      <c r="PE43" s="111" t="str">
        <f>IF(AND($E43&lt;PF$5,$F43&gt;=PE$5,SUM($J43:PD43)&lt;$D43),1," ")</f>
        <v xml:space="preserve"> </v>
      </c>
      <c r="PF43" s="111" t="str">
        <f>IF(AND($E43&lt;PG$5,$F43&gt;=PF$5,SUM($J43:PE43)&lt;$D43),1," ")</f>
        <v xml:space="preserve"> </v>
      </c>
      <c r="PG43" s="111" t="str">
        <f>IF(AND($E43&lt;PH$5,$F43&gt;=PG$5,SUM($J43:PF43)&lt;$D43),1," ")</f>
        <v xml:space="preserve"> </v>
      </c>
      <c r="PH43" s="111" t="str">
        <f>IF(AND($E43&lt;PI$5,$F43&gt;=PH$5,SUM($J43:PG43)&lt;$D43),1," ")</f>
        <v xml:space="preserve"> </v>
      </c>
      <c r="PI43" s="111" t="str">
        <f>IF(AND($E43&lt;PJ$5,$F43&gt;=PI$5,SUM($J43:PH43)&lt;$D43),1," ")</f>
        <v xml:space="preserve"> </v>
      </c>
      <c r="PJ43" s="111" t="str">
        <f>IF(AND($E43&lt;PK$5,$F43&gt;=PJ$5,SUM($J43:PI43)&lt;$D43),1," ")</f>
        <v xml:space="preserve"> </v>
      </c>
      <c r="PK43" s="111" t="str">
        <f>IF(AND($E43&lt;PL$5,$F43&gt;=PK$5,SUM($J43:PJ43)&lt;$D43),1," ")</f>
        <v xml:space="preserve"> </v>
      </c>
      <c r="PL43" s="111" t="str">
        <f>IF(AND($E43&lt;PM$5,$F43&gt;=PL$5,SUM($J43:PK43)&lt;$D43),1," ")</f>
        <v xml:space="preserve"> </v>
      </c>
      <c r="PM43" s="111" t="str">
        <f>IF(AND($E43&lt;PN$5,$F43&gt;=PM$5,SUM($J43:PL43)&lt;$D43),1," ")</f>
        <v xml:space="preserve"> </v>
      </c>
      <c r="PN43" s="111" t="str">
        <f>IF(AND($E43&lt;PO$5,$F43&gt;=PN$5,SUM($J43:PM43)&lt;$D43),1," ")</f>
        <v xml:space="preserve"> </v>
      </c>
      <c r="PO43" s="111" t="str">
        <f>IF(AND($E43&lt;PP$5,$F43&gt;=PO$5,SUM($J43:PN43)&lt;$D43),1," ")</f>
        <v xml:space="preserve"> </v>
      </c>
      <c r="PP43" s="111" t="str">
        <f>IF(AND($E43&lt;PQ$5,$F43&gt;=PP$5,SUM($J43:PO43)&lt;$D43),1," ")</f>
        <v xml:space="preserve"> </v>
      </c>
      <c r="PQ43" s="111" t="str">
        <f>IF(AND($E43&lt;PR$5,$F43&gt;=PQ$5,SUM($J43:PP43)&lt;$D43),1," ")</f>
        <v xml:space="preserve"> </v>
      </c>
      <c r="PR43" s="111" t="str">
        <f>IF(AND($E43&lt;PS$5,$F43&gt;=PR$5,SUM($J43:PQ43)&lt;$D43),1," ")</f>
        <v xml:space="preserve"> </v>
      </c>
      <c r="PS43" s="111" t="str">
        <f>IF(AND($E43&lt;PT$5,$F43&gt;=PS$5,SUM($J43:PR43)&lt;$D43),1," ")</f>
        <v xml:space="preserve"> </v>
      </c>
      <c r="PT43" s="111" t="str">
        <f>IF(AND($E43&lt;PU$5,$F43&gt;=PT$5,SUM($J43:PS43)&lt;$D43),1," ")</f>
        <v xml:space="preserve"> </v>
      </c>
      <c r="PU43" s="111" t="str">
        <f>IF(AND($E43&lt;PV$5,$F43&gt;=PU$5,SUM($J43:PT43)&lt;$D43),1," ")</f>
        <v xml:space="preserve"> </v>
      </c>
      <c r="PV43" s="111" t="str">
        <f>IF(AND($E43&lt;PW$5,$F43&gt;=PV$5,SUM($J43:PU43)&lt;$D43),1," ")</f>
        <v xml:space="preserve"> </v>
      </c>
      <c r="PW43" s="111" t="str">
        <f>IF(AND($E43&lt;PX$5,$F43&gt;=PW$5,SUM($J43:PV43)&lt;$D43),1," ")</f>
        <v xml:space="preserve"> </v>
      </c>
      <c r="PX43" s="111" t="str">
        <f>IF(AND($E43&lt;PY$5,$F43&gt;=PX$5,SUM($J43:PW43)&lt;$D43),1," ")</f>
        <v xml:space="preserve"> </v>
      </c>
      <c r="PY43" s="111" t="str">
        <f>IF(AND($E43&lt;PZ$5,$F43&gt;=PY$5,SUM($J43:PX43)&lt;$D43),1," ")</f>
        <v xml:space="preserve"> </v>
      </c>
      <c r="PZ43" s="111" t="str">
        <f>IF(AND($E43&lt;QA$5,$F43&gt;=PZ$5,SUM($J43:PY43)&lt;$D43),1," ")</f>
        <v xml:space="preserve"> </v>
      </c>
      <c r="QA43" s="111" t="str">
        <f>IF(AND($E43&lt;QB$5,$F43&gt;=QA$5,SUM($J43:PZ43)&lt;$D43),1," ")</f>
        <v xml:space="preserve"> </v>
      </c>
      <c r="QB43" s="111" t="str">
        <f>IF(AND($E43&lt;QC$5,$F43&gt;=QB$5,SUM($J43:QA43)&lt;$D43),1," ")</f>
        <v xml:space="preserve"> </v>
      </c>
      <c r="QC43" s="111" t="str">
        <f>IF(AND($E43&lt;QD$5,$F43&gt;=QC$5,SUM($J43:QB43)&lt;$D43),1," ")</f>
        <v xml:space="preserve"> </v>
      </c>
      <c r="QD43" s="111" t="str">
        <f>IF(AND($E43&lt;QE$5,$F43&gt;=QD$5,SUM($J43:QC43)&lt;$D43),1," ")</f>
        <v xml:space="preserve"> </v>
      </c>
      <c r="QE43" s="111" t="str">
        <f>IF(AND($E43&lt;QF$5,$F43&gt;=QE$5,SUM($J43:QD43)&lt;$D43),1," ")</f>
        <v xml:space="preserve"> </v>
      </c>
      <c r="QF43" s="111" t="str">
        <f>IF(AND($E43&lt;QG$5,$F43&gt;=QF$5,SUM($J43:QE43)&lt;$D43),1," ")</f>
        <v xml:space="preserve"> </v>
      </c>
      <c r="QG43" s="111" t="str">
        <f>IF(AND($E43&lt;QH$5,$F43&gt;=QG$5,SUM($J43:QF43)&lt;$D43),1," ")</f>
        <v xml:space="preserve"> </v>
      </c>
      <c r="QH43" s="111" t="str">
        <f>IF(AND($E43&lt;QI$5,$F43&gt;=QH$5,SUM($J43:QG43)&lt;$D43),1," ")</f>
        <v xml:space="preserve"> </v>
      </c>
      <c r="QI43" s="111" t="str">
        <f>IF(AND($E43&lt;QJ$5,$F43&gt;=QI$5,SUM($J43:QH43)&lt;$D43),1," ")</f>
        <v xml:space="preserve"> </v>
      </c>
      <c r="QJ43" s="111" t="str">
        <f>IF(AND($E43&lt;QK$5,$F43&gt;=QJ$5,SUM($J43:QI43)&lt;$D43),1," ")</f>
        <v xml:space="preserve"> </v>
      </c>
      <c r="QK43" s="111" t="str">
        <f>IF(AND($E43&lt;QL$5,$F43&gt;=QK$5,SUM($J43:QJ43)&lt;$D43),1," ")</f>
        <v xml:space="preserve"> </v>
      </c>
      <c r="QL43" s="111" t="str">
        <f>IF(AND($E43&lt;QM$5,$F43&gt;=QL$5,SUM($J43:QK43)&lt;$D43),1," ")</f>
        <v xml:space="preserve"> </v>
      </c>
      <c r="QM43" s="111" t="str">
        <f>IF(AND($E43&lt;QN$5,$F43&gt;=QM$5,SUM($J43:QL43)&lt;$D43),1," ")</f>
        <v xml:space="preserve"> </v>
      </c>
      <c r="QN43" s="111" t="str">
        <f>IF(AND($E43&lt;QO$5,$F43&gt;=QN$5,SUM($J43:QM43)&lt;$D43),1," ")</f>
        <v xml:space="preserve"> </v>
      </c>
      <c r="QO43" s="111" t="str">
        <f>IF(AND($E43&lt;QP$5,$F43&gt;=QO$5,SUM($J43:QN43)&lt;$D43),1," ")</f>
        <v xml:space="preserve"> </v>
      </c>
      <c r="QP43" s="111" t="str">
        <f>IF(AND($E43&lt;QQ$5,$F43&gt;=QP$5,SUM($J43:QO43)&lt;$D43),1," ")</f>
        <v xml:space="preserve"> </v>
      </c>
      <c r="QQ43" s="111" t="str">
        <f>IF(AND($E43&lt;QR$5,$F43&gt;=QQ$5,SUM($J43:QP43)&lt;$D43),1," ")</f>
        <v xml:space="preserve"> </v>
      </c>
      <c r="QR43" s="111" t="str">
        <f>IF(AND($E43&lt;QS$5,$F43&gt;=QR$5,SUM($J43:QQ43)&lt;$D43),1," ")</f>
        <v xml:space="preserve"> </v>
      </c>
      <c r="QS43" s="111" t="str">
        <f>IF(AND($E43&lt;QT$5,$F43&gt;=QS$5,SUM($J43:QR43)&lt;$D43),1," ")</f>
        <v xml:space="preserve"> </v>
      </c>
      <c r="QT43" s="111" t="str">
        <f>IF(AND($E43&lt;QU$5,$F43&gt;=QT$5,SUM($J43:QS43)&lt;$D43),1," ")</f>
        <v xml:space="preserve"> </v>
      </c>
      <c r="QU43" s="111" t="str">
        <f>IF(AND($E43&lt;QV$5,$F43&gt;=QU$5,SUM($J43:QT43)&lt;$D43),1," ")</f>
        <v xml:space="preserve"> </v>
      </c>
      <c r="QV43" s="111" t="str">
        <f>IF(AND($E43&lt;QW$5,$F43&gt;=QV$5,SUM($J43:QU43)&lt;$D43),1," ")</f>
        <v xml:space="preserve"> </v>
      </c>
    </row>
    <row r="44" spans="2:464" ht="15.75" thickBot="1" x14ac:dyDescent="0.3">
      <c r="B44" t="s">
        <v>33</v>
      </c>
      <c r="C44" s="105">
        <f t="shared" si="51"/>
        <v>1</v>
      </c>
      <c r="D44" s="105">
        <v>1</v>
      </c>
      <c r="E44" s="106">
        <v>41927</v>
      </c>
      <c r="F44" s="106">
        <v>41927</v>
      </c>
      <c r="G44" s="115">
        <v>1</v>
      </c>
      <c r="H44" s="115">
        <f t="shared" si="45"/>
        <v>0</v>
      </c>
      <c r="I44" s="115">
        <f t="shared" si="44"/>
        <v>1</v>
      </c>
      <c r="J44" s="111" t="str">
        <f t="shared" si="46"/>
        <v xml:space="preserve"> </v>
      </c>
      <c r="K44" s="111" t="str">
        <f>IF(AND($E44&lt;L$5,$F44&gt;=K$5,SUM($J44:J44)&lt;$D44),1," ")</f>
        <v xml:space="preserve"> </v>
      </c>
      <c r="L44" s="111" t="str">
        <f>IF(AND($E44&lt;M$5,$F44&gt;=L$5,SUM($J44:K44)&lt;$D44),1," ")</f>
        <v xml:space="preserve"> </v>
      </c>
      <c r="M44" s="111" t="str">
        <f>IF(AND($E44&lt;N$5,$F44&gt;=M$5,SUM($J44:L44)&lt;$D44),1," ")</f>
        <v xml:space="preserve"> </v>
      </c>
      <c r="N44" s="111" t="str">
        <f>IF(AND($E44&lt;O$5,$F44&gt;=N$5,SUM($J44:M44)&lt;$D44),1," ")</f>
        <v xml:space="preserve"> </v>
      </c>
      <c r="O44" s="111" t="str">
        <f>IF(AND($E44&lt;P$5,$F44&gt;=O$5,SUM($J44:N44)&lt;$D44),1," ")</f>
        <v xml:space="preserve"> </v>
      </c>
      <c r="P44" s="111" t="str">
        <f>IF(AND($E44&lt;Q$5,$F44&gt;=P$5,SUM($J44:O44)&lt;$D44),1," ")</f>
        <v xml:space="preserve"> </v>
      </c>
      <c r="Q44" s="111" t="str">
        <f>IF(AND($E44&lt;R$5,$F44&gt;=Q$5,SUM($J44:P44)&lt;$D44),1," ")</f>
        <v xml:space="preserve"> </v>
      </c>
      <c r="R44" s="111" t="str">
        <f>IF(AND($E44&lt;S$5,$F44&gt;=R$5,SUM($J44:Q44)&lt;$D44),1," ")</f>
        <v xml:space="preserve"> </v>
      </c>
      <c r="S44" s="111" t="str">
        <f>IF(AND($E44&lt;T$5,$F44&gt;=S$5,SUM($J44:R44)&lt;$D44),1," ")</f>
        <v xml:space="preserve"> </v>
      </c>
      <c r="T44" s="111" t="str">
        <f>IF(AND($E44&lt;U$5,$F44&gt;=T$5,SUM($J44:S44)&lt;$D44),1," ")</f>
        <v xml:space="preserve"> </v>
      </c>
      <c r="U44" s="111" t="str">
        <f>IF(AND($E44&lt;V$5,$F44&gt;=U$5,SUM($J44:T44)&lt;$D44),1," ")</f>
        <v xml:space="preserve"> </v>
      </c>
      <c r="V44" s="111" t="str">
        <f>IF(AND($E44&lt;W$5,$F44&gt;=V$5,SUM($J44:U44)&lt;$D44),1," ")</f>
        <v xml:space="preserve"> </v>
      </c>
      <c r="W44" s="111" t="str">
        <f>IF(AND($E44&lt;X$5,$F44&gt;=W$5,SUM($J44:V44)&lt;$D44),1," ")</f>
        <v xml:space="preserve"> </v>
      </c>
      <c r="X44" s="111" t="str">
        <f>IF(AND($E44&lt;Y$5,$F44&gt;=X$5,SUM($J44:W44)&lt;$D44),1," ")</f>
        <v xml:space="preserve"> </v>
      </c>
      <c r="Y44" s="111" t="str">
        <f>IF(AND($E44&lt;Z$5,$F44&gt;=Y$5,SUM($J44:X44)&lt;$D44),1," ")</f>
        <v xml:space="preserve"> </v>
      </c>
      <c r="Z44" s="111" t="str">
        <f>IF(AND($E44&lt;AA$5,$F44&gt;=Z$5,SUM($J44:Y44)&lt;$D44),1," ")</f>
        <v xml:space="preserve"> </v>
      </c>
      <c r="AA44" s="111" t="str">
        <f>IF(AND($E44&lt;AB$5,$F44&gt;=AA$5,SUM($J44:Z44)&lt;$D44),1," ")</f>
        <v xml:space="preserve"> </v>
      </c>
      <c r="AB44" s="111" t="str">
        <f>IF(AND($E44&lt;AC$5,$F44&gt;=AB$5,SUM($J44:AA44)&lt;$D44),1," ")</f>
        <v xml:space="preserve"> </v>
      </c>
      <c r="AC44" s="111" t="str">
        <f>IF(AND($E44&lt;AD$5,$F44&gt;=AC$5,SUM($J44:AB44)&lt;$D44),1," ")</f>
        <v xml:space="preserve"> </v>
      </c>
      <c r="AD44" s="111" t="str">
        <f>IF(AND($E44&lt;AE$5,$F44&gt;=AD$5,SUM($J44:AC44)&lt;$D44),1," ")</f>
        <v xml:space="preserve"> </v>
      </c>
      <c r="AE44" s="111" t="str">
        <f>IF(AND($E44&lt;AF$5,$F44&gt;=AE$5,SUM($J44:AD44)&lt;$D44),1," ")</f>
        <v xml:space="preserve"> </v>
      </c>
      <c r="AF44" s="111" t="str">
        <f>IF(AND($E44&lt;AG$5,$F44&gt;=AF$5,SUM($J44:AE44)&lt;$D44),1," ")</f>
        <v xml:space="preserve"> </v>
      </c>
      <c r="AG44" s="111" t="str">
        <f>IF(AND($E44&lt;AH$5,$F44&gt;=AG$5,SUM($J44:AF44)&lt;$D44),1," ")</f>
        <v xml:space="preserve"> </v>
      </c>
      <c r="AH44" s="111" t="str">
        <f>IF(AND($E44&lt;AI$5,$F44&gt;=AH$5,SUM($J44:AG44)&lt;$D44),1," ")</f>
        <v xml:space="preserve"> </v>
      </c>
      <c r="AI44" s="111" t="str">
        <f>IF(AND($E44&lt;AJ$5,$F44&gt;=AI$5,SUM($J44:AH44)&lt;$D44),1," ")</f>
        <v xml:space="preserve"> </v>
      </c>
      <c r="AJ44" s="111" t="str">
        <f>IF(AND($E44&lt;AK$5,$F44&gt;=AJ$5,SUM($J44:AI44)&lt;$D44),1," ")</f>
        <v xml:space="preserve"> </v>
      </c>
      <c r="AK44" s="111" t="str">
        <f>IF(AND($E44&lt;AL$5,$F44&gt;=AK$5,SUM($J44:AJ44)&lt;$D44),1," ")</f>
        <v xml:space="preserve"> </v>
      </c>
      <c r="AL44" s="111" t="str">
        <f>IF(AND($E44&lt;AM$5,$F44&gt;=AL$5,SUM($J44:AK44)&lt;$D44),1," ")</f>
        <v xml:space="preserve"> </v>
      </c>
      <c r="AM44" s="111" t="str">
        <f>IF(AND($E44&lt;AN$5,$F44&gt;=AM$5,SUM($J44:AL44)&lt;$D44),1," ")</f>
        <v xml:space="preserve"> </v>
      </c>
      <c r="AN44" s="111" t="str">
        <f>IF(AND($E44&lt;AO$5,$F44&gt;=AN$5,SUM($J44:AM44)&lt;$D44),1," ")</f>
        <v xml:space="preserve"> </v>
      </c>
      <c r="AO44" s="111" t="str">
        <f>IF(AND($E44&lt;AP$5,$F44&gt;=AO$5,SUM($J44:AN44)&lt;$D44),1," ")</f>
        <v xml:space="preserve"> </v>
      </c>
      <c r="AP44" s="111" t="str">
        <f>IF(AND($E44&lt;AQ$5,$F44&gt;=AP$5,SUM($J44:AO44)&lt;$D44),1," ")</f>
        <v xml:space="preserve"> </v>
      </c>
      <c r="AQ44" s="111" t="str">
        <f>IF(AND($E44&lt;AR$5,$F44&gt;=AQ$5,SUM($J44:AP44)&lt;$D44),1," ")</f>
        <v xml:space="preserve"> </v>
      </c>
      <c r="AR44" s="111" t="str">
        <f>IF(AND($E44&lt;AS$5,$F44&gt;=AR$5,SUM($J44:AQ44)&lt;$D44),1," ")</f>
        <v xml:space="preserve"> </v>
      </c>
      <c r="AS44" s="111" t="str">
        <f>IF(AND($E44&lt;AT$5,$F44&gt;=AS$5,SUM($J44:AR44)&lt;$D44),1," ")</f>
        <v xml:space="preserve"> </v>
      </c>
      <c r="AT44" s="111" t="str">
        <f>IF(AND($E44&lt;AU$5,$F44&gt;=AT$5,SUM($J44:AS44)&lt;$D44),1," ")</f>
        <v xml:space="preserve"> </v>
      </c>
      <c r="AU44" s="111" t="str">
        <f>IF(AND($E44&lt;AV$5,$F44&gt;=AU$5,SUM($J44:AT44)&lt;$D44),1," ")</f>
        <v xml:space="preserve"> </v>
      </c>
      <c r="AV44" s="111" t="str">
        <f>IF(AND($E44&lt;AW$5,$F44&gt;=AV$5,SUM($J44:AU44)&lt;$D44),1," ")</f>
        <v xml:space="preserve"> </v>
      </c>
      <c r="AW44" s="111" t="str">
        <f>IF(AND($E44&lt;AX$5,$F44&gt;=AW$5,SUM($J44:AV44)&lt;$D44),1," ")</f>
        <v xml:space="preserve"> </v>
      </c>
      <c r="AX44" s="111" t="str">
        <f>IF(AND($E44&lt;AY$5,$F44&gt;=AX$5,SUM($J44:AW44)&lt;$D44),1," ")</f>
        <v xml:space="preserve"> </v>
      </c>
      <c r="AY44" s="111" t="str">
        <f>IF(AND($E44&lt;AZ$5,$F44&gt;=AY$5,SUM($J44:AX44)&lt;$D44),1," ")</f>
        <v xml:space="preserve"> </v>
      </c>
      <c r="AZ44" s="111" t="str">
        <f>IF(AND($E44&lt;BA$5,$F44&gt;=AZ$5,SUM($J44:AY44)&lt;$D44),1," ")</f>
        <v xml:space="preserve"> </v>
      </c>
      <c r="BA44" s="111" t="str">
        <f>IF(AND($E44&lt;BB$5,$F44&gt;=BA$5,SUM($J44:AZ44)&lt;$D44),1," ")</f>
        <v xml:space="preserve"> </v>
      </c>
      <c r="BB44" s="111" t="str">
        <f>IF(AND($E44&lt;BC$5,$F44&gt;=BB$5,SUM($J44:BA44)&lt;$D44),1," ")</f>
        <v xml:space="preserve"> </v>
      </c>
      <c r="BC44" s="111" t="str">
        <f>IF(AND($E44&lt;BD$5,$F44&gt;=BC$5,SUM($J44:BB44)&lt;$D44),1," ")</f>
        <v xml:space="preserve"> </v>
      </c>
      <c r="BD44" s="111" t="str">
        <f>IF(AND($E44&lt;BE$5,$F44&gt;=BD$5,SUM($J44:BC44)&lt;$D44),1," ")</f>
        <v xml:space="preserve"> </v>
      </c>
      <c r="BE44" s="111" t="str">
        <f>IF(AND($E44&lt;BF$5,$F44&gt;=BE$5,SUM($J44:BD44)&lt;$D44),1," ")</f>
        <v xml:space="preserve"> </v>
      </c>
      <c r="BF44" s="111" t="str">
        <f>IF(AND($E44&lt;BG$5,$F44&gt;=BF$5,SUM($J44:BE44)&lt;$D44),1," ")</f>
        <v xml:space="preserve"> </v>
      </c>
      <c r="BG44" s="111" t="str">
        <f>IF(AND($E44&lt;BH$5,$F44&gt;=BG$5,SUM($J44:BF44)&lt;$D44),1," ")</f>
        <v xml:space="preserve"> </v>
      </c>
      <c r="BH44" s="111" t="str">
        <f>IF(AND($E44&lt;BI$5,$F44&gt;=BH$5,SUM($J44:BG44)&lt;$D44),1," ")</f>
        <v xml:space="preserve"> </v>
      </c>
      <c r="BI44" s="111" t="str">
        <f>IF(AND($E44&lt;BJ$5,$F44&gt;=BI$5,SUM($J44:BH44)&lt;$D44),1," ")</f>
        <v xml:space="preserve"> </v>
      </c>
      <c r="BJ44" s="111" t="str">
        <f>IF(AND($E44&lt;BK$5,$F44&gt;=BJ$5,SUM($J44:BI44)&lt;$D44),1," ")</f>
        <v xml:space="preserve"> </v>
      </c>
      <c r="BK44" s="111" t="str">
        <f>IF(AND($E44&lt;BL$5,$F44&gt;=BK$5,SUM($J44:BJ44)&lt;$D44),1," ")</f>
        <v xml:space="preserve"> </v>
      </c>
      <c r="BL44" s="111" t="str">
        <f>IF(AND($E44&lt;BM$5,$F44&gt;=BL$5,SUM($J44:BK44)&lt;$D44),1," ")</f>
        <v xml:space="preserve"> </v>
      </c>
      <c r="BM44" s="111" t="str">
        <f>IF(AND($E44&lt;BN$5,$F44&gt;=BM$5,SUM($J44:BL44)&lt;$D44),1," ")</f>
        <v xml:space="preserve"> </v>
      </c>
      <c r="BN44" s="111" t="str">
        <f>IF(AND($E44&lt;BO$5,$F44&gt;=BN$5,SUM($J44:BM44)&lt;$D44),1," ")</f>
        <v xml:space="preserve"> </v>
      </c>
      <c r="BO44" s="111" t="str">
        <f>IF(AND($E44&lt;BP$5,$F44&gt;=BO$5,SUM($J44:BN44)&lt;$D44),1," ")</f>
        <v xml:space="preserve"> </v>
      </c>
      <c r="BP44" s="111" t="str">
        <f>IF(AND($E44&lt;BQ$5,$F44&gt;=BP$5,SUM($J44:BO44)&lt;$D44),1," ")</f>
        <v xml:space="preserve"> </v>
      </c>
      <c r="BQ44" s="111" t="str">
        <f>IF(AND($E44&lt;BR$5,$F44&gt;=BQ$5,SUM($J44:BP44)&lt;$D44),1," ")</f>
        <v xml:space="preserve"> </v>
      </c>
      <c r="BR44" s="111" t="str">
        <f>IF(AND($E44&lt;BS$5,$F44&gt;=BR$5,SUM($J44:BQ44)&lt;$D44),1," ")</f>
        <v xml:space="preserve"> </v>
      </c>
      <c r="BS44" s="111" t="str">
        <f>IF(AND($E44&lt;BT$5,$F44&gt;=BS$5,SUM($J44:BR44)&lt;$D44),1," ")</f>
        <v xml:space="preserve"> </v>
      </c>
      <c r="BT44" s="111" t="str">
        <f>IF(AND($E44&lt;BU$5,$F44&gt;=BT$5,SUM($J44:BS44)&lt;$D44),1," ")</f>
        <v xml:space="preserve"> </v>
      </c>
      <c r="BU44" s="111" t="str">
        <f>IF(AND($E44&lt;BV$5,$F44&gt;=BU$5,SUM($J44:BT44)&lt;$D44),1," ")</f>
        <v xml:space="preserve"> </v>
      </c>
      <c r="BV44" s="111" t="str">
        <f>IF(AND($E44&lt;BW$5,$F44&gt;=BV$5,SUM($J44:BU44)&lt;$D44),1," ")</f>
        <v xml:space="preserve"> </v>
      </c>
      <c r="BW44" s="111" t="str">
        <f>IF(AND($E44&lt;BX$5,$F44&gt;=BW$5,SUM($J44:BV44)&lt;$D44),1," ")</f>
        <v xml:space="preserve"> </v>
      </c>
      <c r="BX44" s="111" t="str">
        <f>IF(AND($E44&lt;BY$5,$F44&gt;=BX$5,SUM($J44:BW44)&lt;$D44),1," ")</f>
        <v xml:space="preserve"> </v>
      </c>
      <c r="BY44" s="111" t="str">
        <f>IF(AND($E44&lt;BZ$5,$F44&gt;=BY$5,SUM($J44:BX44)&lt;$D44),1," ")</f>
        <v xml:space="preserve"> </v>
      </c>
      <c r="BZ44" s="111" t="str">
        <f>IF(AND($E44&lt;CA$5,$F44&gt;=BZ$5,SUM($J44:BY44)&lt;$D44),1," ")</f>
        <v xml:space="preserve"> </v>
      </c>
      <c r="CA44" s="111" t="str">
        <f>IF(AND($E44&lt;CB$5,$F44&gt;=CA$5,SUM($J44:BZ44)&lt;$D44),1," ")</f>
        <v xml:space="preserve"> </v>
      </c>
      <c r="CB44" s="111" t="str">
        <f>IF(AND($E44&lt;CC$5,$F44&gt;=CB$5,SUM($J44:CA44)&lt;$D44),1," ")</f>
        <v xml:space="preserve"> </v>
      </c>
      <c r="CC44" s="111" t="str">
        <f>IF(AND($E44&lt;CD$5,$F44&gt;=CC$5,SUM($J44:CB44)&lt;$D44),1," ")</f>
        <v xml:space="preserve"> </v>
      </c>
      <c r="CD44" s="111" t="str">
        <f>IF(AND($E44&lt;CE$5,$F44&gt;=CD$5,SUM($J44:CC44)&lt;$D44),1," ")</f>
        <v xml:space="preserve"> </v>
      </c>
      <c r="CE44" s="111" t="str">
        <f>IF(AND($E44&lt;CF$5,$F44&gt;=CE$5,SUM($J44:CD44)&lt;$D44),1," ")</f>
        <v xml:space="preserve"> </v>
      </c>
      <c r="CF44" s="111" t="str">
        <f>IF(AND($E44&lt;CG$5,$F44&gt;=CF$5,SUM($J44:CE44)&lt;$D44),1," ")</f>
        <v xml:space="preserve"> </v>
      </c>
      <c r="CG44" s="111" t="str">
        <f>IF(AND($E44&lt;CH$5,$F44&gt;=CG$5,SUM($J44:CF44)&lt;$D44),1," ")</f>
        <v xml:space="preserve"> </v>
      </c>
      <c r="CH44" s="111" t="str">
        <f>IF(AND($E44&lt;CI$5,$F44&gt;=CH$5,SUM($J44:CG44)&lt;$D44),1," ")</f>
        <v xml:space="preserve"> </v>
      </c>
      <c r="CI44" s="111" t="str">
        <f>IF(AND($E44&lt;CJ$5,$F44&gt;=CI$5,SUM($J44:CH44)&lt;$D44),1," ")</f>
        <v xml:space="preserve"> </v>
      </c>
      <c r="CJ44" s="111" t="str">
        <f>IF(AND($E44&lt;CK$5,$F44&gt;=CJ$5,SUM($J44:CI44)&lt;$D44),1," ")</f>
        <v xml:space="preserve"> </v>
      </c>
      <c r="CK44" s="111" t="str">
        <f>IF(AND($E44&lt;CL$5,$F44&gt;=CK$5,SUM($J44:CJ44)&lt;$D44),1," ")</f>
        <v xml:space="preserve"> </v>
      </c>
      <c r="CL44" s="111" t="str">
        <f>IF(AND($E44&lt;CM$5,$F44&gt;=CL$5,SUM($J44:CK44)&lt;$D44),1," ")</f>
        <v xml:space="preserve"> </v>
      </c>
      <c r="CM44" s="111" t="str">
        <f>IF(AND($E44&lt;CN$5,$F44&gt;=CM$5,SUM($J44:CL44)&lt;$D44),1," ")</f>
        <v xml:space="preserve"> </v>
      </c>
      <c r="CN44" s="111" t="str">
        <f>IF(AND($E44&lt;CO$5,$F44&gt;=CN$5,SUM($J44:CM44)&lt;$D44),1," ")</f>
        <v xml:space="preserve"> </v>
      </c>
      <c r="CO44" s="111" t="str">
        <f>IF(AND($E44&lt;CP$5,$F44&gt;=CO$5,SUM($J44:CN44)&lt;$D44),1," ")</f>
        <v xml:space="preserve"> </v>
      </c>
      <c r="CP44" s="111" t="str">
        <f>IF(AND($E44&lt;CQ$5,$F44&gt;=CP$5,SUM($J44:CO44)&lt;$D44),1," ")</f>
        <v xml:space="preserve"> </v>
      </c>
      <c r="CQ44" s="111" t="str">
        <f>IF(AND($E44&lt;CR$5,$F44&gt;=CQ$5,SUM($J44:CP44)&lt;$D44),1," ")</f>
        <v xml:space="preserve"> </v>
      </c>
      <c r="CR44" s="111" t="str">
        <f>IF(AND($E44&lt;CS$5,$F44&gt;=CR$5,SUM($J44:CQ44)&lt;$D44),1," ")</f>
        <v xml:space="preserve"> </v>
      </c>
      <c r="CS44" s="111" t="str">
        <f>IF(AND($E44&lt;CT$5,$F44&gt;=CS$5,SUM($J44:CR44)&lt;$D44),1," ")</f>
        <v xml:space="preserve"> </v>
      </c>
      <c r="CT44" s="111" t="str">
        <f>IF(AND($E44&lt;CU$5,$F44&gt;=CT$5,SUM($J44:CS44)&lt;$D44),1," ")</f>
        <v xml:space="preserve"> </v>
      </c>
      <c r="CU44" s="111" t="str">
        <f>IF(AND($E44&lt;CV$5,$F44&gt;=CU$5,SUM($J44:CT44)&lt;$D44),1," ")</f>
        <v xml:space="preserve"> </v>
      </c>
      <c r="CV44" s="111" t="str">
        <f>IF(AND($E44&lt;CW$5,$F44&gt;=CV$5,SUM($J44:CU44)&lt;$D44),1," ")</f>
        <v xml:space="preserve"> </v>
      </c>
      <c r="CW44" s="111" t="str">
        <f>IF(AND($E44&lt;CX$5,$F44&gt;=CW$5,SUM($J44:CV44)&lt;$D44),1," ")</f>
        <v xml:space="preserve"> </v>
      </c>
      <c r="CX44" s="111" t="str">
        <f>IF(AND($E44&lt;CY$5,$F44&gt;=CX$5,SUM($J44:CW44)&lt;$D44),1," ")</f>
        <v xml:space="preserve"> </v>
      </c>
      <c r="CY44" s="111" t="str">
        <f>IF(AND($E44&lt;CZ$5,$F44&gt;=CY$5,SUM($J44:CX44)&lt;$D44),1," ")</f>
        <v xml:space="preserve"> </v>
      </c>
      <c r="CZ44" s="111" t="str">
        <f>IF(AND($E44&lt;DA$5,$F44&gt;=CZ$5,SUM($J44:CY44)&lt;$D44),1," ")</f>
        <v xml:space="preserve"> </v>
      </c>
      <c r="DA44" s="111" t="str">
        <f>IF(AND($E44&lt;DB$5,$F44&gt;=DA$5,SUM($J44:CZ44)&lt;$D44),1," ")</f>
        <v xml:space="preserve"> </v>
      </c>
      <c r="DB44" s="111" t="str">
        <f>IF(AND($E44&lt;DC$5,$F44&gt;=DB$5,SUM($J44:DA44)&lt;$D44),1," ")</f>
        <v xml:space="preserve"> </v>
      </c>
      <c r="DC44" s="111" t="str">
        <f>IF(AND($E44&lt;DD$5,$F44&gt;=DC$5,SUM($J44:DB44)&lt;$D44),1," ")</f>
        <v xml:space="preserve"> </v>
      </c>
      <c r="DD44" s="111" t="str">
        <f>IF(AND($E44&lt;DE$5,$F44&gt;=DD$5,SUM($J44:DC44)&lt;$D44),1," ")</f>
        <v xml:space="preserve"> </v>
      </c>
      <c r="DE44" s="111" t="str">
        <f>IF(AND($E44&lt;DF$5,$F44&gt;=DE$5,SUM($J44:DD44)&lt;$D44),1," ")</f>
        <v xml:space="preserve"> </v>
      </c>
      <c r="DF44" s="111" t="str">
        <f>IF(AND($E44&lt;DG$5,$F44&gt;=DF$5,SUM($J44:DE44)&lt;$D44),1," ")</f>
        <v xml:space="preserve"> </v>
      </c>
      <c r="DG44" s="111" t="str">
        <f>IF(AND($E44&lt;DH$5,$F44&gt;=DG$5,SUM($J44:DF44)&lt;$D44),1," ")</f>
        <v xml:space="preserve"> </v>
      </c>
      <c r="DH44" s="111" t="str">
        <f>IF(AND($E44&lt;DI$5,$F44&gt;=DH$5,SUM($J44:DG44)&lt;$D44),1," ")</f>
        <v xml:space="preserve"> </v>
      </c>
      <c r="DI44" s="111" t="str">
        <f>IF(AND($E44&lt;DJ$5,$F44&gt;=DI$5,SUM($J44:DH44)&lt;$D44),1," ")</f>
        <v xml:space="preserve"> </v>
      </c>
      <c r="DJ44" s="111" t="str">
        <f>IF(AND($E44&lt;DK$5,$F44&gt;=DJ$5,SUM($J44:DI44)&lt;$D44),1," ")</f>
        <v xml:space="preserve"> </v>
      </c>
      <c r="DK44" s="111" t="str">
        <f>IF(AND($E44&lt;DL$5,$F44&gt;=DK$5,SUM($J44:DJ44)&lt;$D44),1," ")</f>
        <v xml:space="preserve"> </v>
      </c>
      <c r="DL44" s="111" t="str">
        <f>IF(AND($E44&lt;DM$5,$F44&gt;=DL$5,SUM($J44:DK44)&lt;$D44),1," ")</f>
        <v xml:space="preserve"> </v>
      </c>
      <c r="DM44" s="111" t="str">
        <f>IF(AND($E44&lt;DN$5,$F44&gt;=DM$5,SUM($J44:DL44)&lt;$D44),1," ")</f>
        <v xml:space="preserve"> </v>
      </c>
      <c r="DN44" s="111" t="str">
        <f>IF(AND($E44&lt;DO$5,$F44&gt;=DN$5,SUM($J44:DM44)&lt;$D44),1," ")</f>
        <v xml:space="preserve"> </v>
      </c>
      <c r="DO44" s="111" t="str">
        <f>IF(AND($E44&lt;DP$5,$F44&gt;=DO$5,SUM($J44:DN44)&lt;$D44),1," ")</f>
        <v xml:space="preserve"> </v>
      </c>
      <c r="DP44" s="111" t="str">
        <f>IF(AND($E44&lt;DQ$5,$F44&gt;=DP$5,SUM($J44:DO44)&lt;$D44),1," ")</f>
        <v xml:space="preserve"> </v>
      </c>
      <c r="DQ44" s="111" t="str">
        <f>IF(AND($E44&lt;DR$5,$F44&gt;=DQ$5,SUM($J44:DP44)&lt;$D44),1," ")</f>
        <v xml:space="preserve"> </v>
      </c>
      <c r="DR44" s="111" t="str">
        <f>IF(AND($E44&lt;DS$5,$F44&gt;=DR$5,SUM($J44:DQ44)&lt;$D44),1," ")</f>
        <v xml:space="preserve"> </v>
      </c>
      <c r="DS44" s="111" t="str">
        <f>IF(AND($E44&lt;DT$5,$F44&gt;=DS$5,SUM($J44:DR44)&lt;$D44),1," ")</f>
        <v xml:space="preserve"> </v>
      </c>
      <c r="DT44" s="111" t="str">
        <f>IF(AND($E44&lt;DU$5,$F44&gt;=DT$5,SUM($J44:DS44)&lt;$D44),1," ")</f>
        <v xml:space="preserve"> </v>
      </c>
      <c r="DU44" s="111" t="str">
        <f>IF(AND($E44&lt;DV$5,$F44&gt;=DU$5,SUM($J44:DT44)&lt;$D44),1," ")</f>
        <v xml:space="preserve"> </v>
      </c>
      <c r="DV44" s="111" t="str">
        <f>IF(AND($E44&lt;DW$5,$F44&gt;=DV$5,SUM($J44:DU44)&lt;$D44),1," ")</f>
        <v xml:space="preserve"> </v>
      </c>
      <c r="DW44" s="111" t="str">
        <f>IF(AND($E44&lt;DX$5,$F44&gt;=DW$5,SUM($J44:DV44)&lt;$D44),1," ")</f>
        <v xml:space="preserve"> </v>
      </c>
      <c r="DX44" s="111" t="str">
        <f>IF(AND($E44&lt;DY$5,$F44&gt;=DX$5,SUM($J44:DW44)&lt;$D44),1," ")</f>
        <v xml:space="preserve"> </v>
      </c>
      <c r="DY44" s="111" t="str">
        <f>IF(AND($E44&lt;DZ$5,$F44&gt;=DY$5,SUM($J44:DX44)&lt;$D44),1," ")</f>
        <v xml:space="preserve"> </v>
      </c>
      <c r="DZ44" s="111" t="str">
        <f>IF(AND($E44&lt;EA$5,$F44&gt;=DZ$5,SUM($J44:DY44)&lt;$D44),1," ")</f>
        <v xml:space="preserve"> </v>
      </c>
      <c r="EA44" s="111" t="str">
        <f>IF(AND($E44&lt;EB$5,$F44&gt;=EA$5,SUM($J44:DZ44)&lt;$D44),1," ")</f>
        <v xml:space="preserve"> </v>
      </c>
      <c r="EB44" s="111" t="str">
        <f>IF(AND($E44&lt;EC$5,$F44&gt;=EB$5,SUM($J44:EA44)&lt;$D44),1," ")</f>
        <v xml:space="preserve"> </v>
      </c>
      <c r="EC44" s="111" t="str">
        <f>IF(AND($E44&lt;ED$5,$F44&gt;=EC$5,SUM($J44:EB44)&lt;$D44),1," ")</f>
        <v xml:space="preserve"> </v>
      </c>
      <c r="ED44" s="111" t="str">
        <f>IF(AND($E44&lt;EE$5,$F44&gt;=ED$5,SUM($J44:EC44)&lt;$D44),1," ")</f>
        <v xml:space="preserve"> </v>
      </c>
      <c r="EE44" s="111" t="str">
        <f>IF(AND($E44&lt;EF$5,$F44&gt;=EE$5,SUM($J44:ED44)&lt;$D44),1," ")</f>
        <v xml:space="preserve"> </v>
      </c>
      <c r="EF44" s="111" t="str">
        <f>IF(AND($E44&lt;EG$5,$F44&gt;=EF$5,SUM($J44:EE44)&lt;$D44),1," ")</f>
        <v xml:space="preserve"> </v>
      </c>
      <c r="EG44" s="111" t="str">
        <f>IF(AND($E44&lt;EH$5,$F44&gt;=EG$5,SUM($J44:EF44)&lt;$D44),1," ")</f>
        <v xml:space="preserve"> </v>
      </c>
      <c r="EH44" s="111" t="str">
        <f>IF(AND($E44&lt;EI$5,$F44&gt;=EH$5,SUM($J44:EG44)&lt;$D44),1," ")</f>
        <v xml:space="preserve"> </v>
      </c>
      <c r="EI44" s="111" t="str">
        <f>IF(AND($E44&lt;EJ$5,$F44&gt;=EI$5,SUM($J44:EH44)&lt;$D44),1," ")</f>
        <v xml:space="preserve"> </v>
      </c>
      <c r="EJ44" s="111" t="str">
        <f>IF(AND($E44&lt;EK$5,$F44&gt;=EJ$5,SUM($J44:EI44)&lt;$D44),1," ")</f>
        <v xml:space="preserve"> </v>
      </c>
      <c r="EK44" s="111" t="str">
        <f>IF(AND($E44&lt;EL$5,$F44&gt;=EK$5,SUM($J44:EJ44)&lt;$D44),1," ")</f>
        <v xml:space="preserve"> </v>
      </c>
      <c r="EL44" s="111" t="str">
        <f>IF(AND($E44&lt;EM$5,$F44&gt;=EL$5,SUM($J44:EK44)&lt;$D44),1," ")</f>
        <v xml:space="preserve"> </v>
      </c>
      <c r="EM44" s="111" t="str">
        <f>IF(AND($E44&lt;EN$5,$F44&gt;=EM$5,SUM($J44:EL44)&lt;$D44),1," ")</f>
        <v xml:space="preserve"> </v>
      </c>
      <c r="EN44" s="111" t="str">
        <f>IF(AND($E44&lt;EO$5,$F44&gt;=EN$5,SUM($J44:EM44)&lt;$D44),1," ")</f>
        <v xml:space="preserve"> </v>
      </c>
      <c r="EO44" s="111" t="str">
        <f>IF(AND($E44&lt;EP$5,$F44&gt;=EO$5,SUM($J44:EN44)&lt;$D44),1," ")</f>
        <v xml:space="preserve"> </v>
      </c>
      <c r="EP44" s="111" t="str">
        <f>IF(AND($E44&lt;EQ$5,$F44&gt;=EP$5,SUM($J44:EO44)&lt;$D44),1," ")</f>
        <v xml:space="preserve"> </v>
      </c>
      <c r="EQ44" s="111" t="str">
        <f>IF(AND($E44&lt;ER$5,$F44&gt;=EQ$5,SUM($J44:EP44)&lt;$D44),1," ")</f>
        <v xml:space="preserve"> </v>
      </c>
      <c r="ER44" s="111" t="str">
        <f>IF(AND($E44&lt;ES$5,$F44&gt;=ER$5,SUM($J44:EQ44)&lt;$D44),1," ")</f>
        <v xml:space="preserve"> </v>
      </c>
      <c r="ES44" s="111" t="str">
        <f>IF(AND($E44&lt;ET$5,$F44&gt;=ES$5,SUM($J44:ER44)&lt;$D44),1," ")</f>
        <v xml:space="preserve"> </v>
      </c>
      <c r="ET44" s="111" t="str">
        <f>IF(AND($E44&lt;EU$5,$F44&gt;=ET$5,SUM($J44:ES44)&lt;$D44),1," ")</f>
        <v xml:space="preserve"> </v>
      </c>
      <c r="EU44" s="111" t="str">
        <f>IF(AND($E44&lt;EV$5,$F44&gt;=EU$5,SUM($J44:ET44)&lt;$D44),1," ")</f>
        <v xml:space="preserve"> </v>
      </c>
      <c r="EV44" s="111" t="str">
        <f>IF(AND($E44&lt;EW$5,$F44&gt;=EV$5,SUM($J44:EU44)&lt;$D44),1," ")</f>
        <v xml:space="preserve"> </v>
      </c>
      <c r="EW44" s="111" t="str">
        <f>IF(AND($E44&lt;EX$5,$F44&gt;=EW$5,SUM($J44:EV44)&lt;$D44),1," ")</f>
        <v xml:space="preserve"> </v>
      </c>
      <c r="EX44" s="111" t="str">
        <f>IF(AND($E44&lt;EY$5,$F44&gt;=EX$5,SUM($J44:EW44)&lt;$D44),1," ")</f>
        <v xml:space="preserve"> </v>
      </c>
      <c r="EY44" s="111" t="str">
        <f>IF(AND($E44&lt;EZ$5,$F44&gt;=EY$5,SUM($J44:EX44)&lt;$D44),1," ")</f>
        <v xml:space="preserve"> </v>
      </c>
      <c r="EZ44" s="111" t="str">
        <f>IF(AND($E44&lt;FA$5,$F44&gt;=EZ$5,SUM($J44:EY44)&lt;$D44),1," ")</f>
        <v xml:space="preserve"> </v>
      </c>
      <c r="FA44" s="111" t="str">
        <f>IF(AND($E44&lt;FB$5,$F44&gt;=FA$5,SUM($J44:EZ44)&lt;$D44),1," ")</f>
        <v xml:space="preserve"> </v>
      </c>
      <c r="FB44" s="111" t="str">
        <f>IF(AND($E44&lt;FC$5,$F44&gt;=FB$5,SUM($J44:FA44)&lt;$D44),1," ")</f>
        <v xml:space="preserve"> </v>
      </c>
      <c r="FC44" s="111" t="str">
        <f>IF(AND($E44&lt;FD$5,$F44&gt;=FC$5,SUM($J44:FB44)&lt;$D44),1," ")</f>
        <v xml:space="preserve"> </v>
      </c>
      <c r="FD44" s="111" t="str">
        <f>IF(AND($E44&lt;FE$5,$F44&gt;=FD$5,SUM($J44:FC44)&lt;$D44),1," ")</f>
        <v xml:space="preserve"> </v>
      </c>
      <c r="FE44" s="111" t="str">
        <f>IF(AND($E44&lt;FF$5,$F44&gt;=FE$5,SUM($J44:FD44)&lt;$D44),1," ")</f>
        <v xml:space="preserve"> </v>
      </c>
      <c r="FF44" s="111" t="str">
        <f>IF(AND($E44&lt;FG$5,$F44&gt;=FF$5,SUM($J44:FE44)&lt;$D44),1," ")</f>
        <v xml:space="preserve"> </v>
      </c>
      <c r="FG44" s="111" t="str">
        <f>IF(AND($E44&lt;FH$5,$F44&gt;=FG$5,SUM($J44:FF44)&lt;$D44),1," ")</f>
        <v xml:space="preserve"> </v>
      </c>
      <c r="FH44" s="111" t="str">
        <f>IF(AND($E44&lt;FI$5,$F44&gt;=FH$5,SUM($J44:FG44)&lt;$D44),1," ")</f>
        <v xml:space="preserve"> </v>
      </c>
      <c r="FI44" s="111" t="str">
        <f>IF(AND($E44&lt;FJ$5,$F44&gt;=FI$5,SUM($J44:FH44)&lt;$D44),1," ")</f>
        <v xml:space="preserve"> </v>
      </c>
      <c r="FJ44" s="111" t="str">
        <f>IF(AND($E44&lt;FK$5,$F44&gt;=FJ$5,SUM($J44:FI44)&lt;$D44),1," ")</f>
        <v xml:space="preserve"> </v>
      </c>
      <c r="FK44" s="111" t="str">
        <f>IF(AND($E44&lt;FL$5,$F44&gt;=FK$5,SUM($J44:FJ44)&lt;$D44),1," ")</f>
        <v xml:space="preserve"> </v>
      </c>
      <c r="FL44" s="111" t="str">
        <f>IF(AND($E44&lt;FM$5,$F44&gt;=FL$5,SUM($J44:FK44)&lt;$D44),1," ")</f>
        <v xml:space="preserve"> </v>
      </c>
      <c r="FM44" s="111" t="str">
        <f>IF(AND($E44&lt;FN$5,$F44&gt;=FM$5,SUM($J44:FL44)&lt;$D44),1," ")</f>
        <v xml:space="preserve"> </v>
      </c>
      <c r="FN44" s="111" t="str">
        <f>IF(AND($E44&lt;FO$5,$F44&gt;=FN$5,SUM($J44:FM44)&lt;$D44),1," ")</f>
        <v xml:space="preserve"> </v>
      </c>
      <c r="FO44" s="111" t="str">
        <f>IF(AND($E44&lt;FP$5,$F44&gt;=FO$5,SUM($J44:FN44)&lt;$D44),1," ")</f>
        <v xml:space="preserve"> </v>
      </c>
      <c r="FP44" s="111" t="str">
        <f>IF(AND($E44&lt;FQ$5,$F44&gt;=FP$5,SUM($J44:FO44)&lt;$D44),1," ")</f>
        <v xml:space="preserve"> </v>
      </c>
      <c r="FQ44" s="111" t="str">
        <f>IF(AND($E44&lt;FR$5,$F44&gt;=FQ$5,SUM($J44:FP44)&lt;$D44),1," ")</f>
        <v xml:space="preserve"> </v>
      </c>
      <c r="FR44" s="111" t="str">
        <f>IF(AND($E44&lt;FS$5,$F44&gt;=FR$5,SUM($J44:FQ44)&lt;$D44),1," ")</f>
        <v xml:space="preserve"> </v>
      </c>
      <c r="FS44" s="111" t="str">
        <f>IF(AND($E44&lt;FT$5,$F44&gt;=FS$5,SUM($J44:FR44)&lt;$D44),1," ")</f>
        <v xml:space="preserve"> </v>
      </c>
      <c r="FT44" s="111" t="str">
        <f>IF(AND($E44&lt;FU$5,$F44&gt;=FT$5,SUM($J44:FS44)&lt;$D44),1," ")</f>
        <v xml:space="preserve"> </v>
      </c>
      <c r="FU44" s="111" t="str">
        <f>IF(AND($E44&lt;FV$5,$F44&gt;=FU$5,SUM($J44:FT44)&lt;$D44),1," ")</f>
        <v xml:space="preserve"> </v>
      </c>
      <c r="FV44" s="111" t="str">
        <f>IF(AND($E44&lt;FW$5,$F44&gt;=FV$5,SUM($J44:FU44)&lt;$D44),1," ")</f>
        <v xml:space="preserve"> </v>
      </c>
      <c r="FW44" s="111" t="str">
        <f>IF(AND($E44&lt;FX$5,$F44&gt;=FW$5,SUM($J44:FV44)&lt;$D44),1," ")</f>
        <v xml:space="preserve"> </v>
      </c>
      <c r="FX44" s="111" t="str">
        <f>IF(AND($E44&lt;FY$5,$F44&gt;=FX$5,SUM($J44:FW44)&lt;$D44),1," ")</f>
        <v xml:space="preserve"> </v>
      </c>
      <c r="FY44" s="111" t="str">
        <f>IF(AND($E44&lt;FZ$5,$F44&gt;=FY$5,SUM($J44:FX44)&lt;$D44),1," ")</f>
        <v xml:space="preserve"> </v>
      </c>
      <c r="FZ44" s="111" t="str">
        <f>IF(AND($E44&lt;GA$5,$F44&gt;=FZ$5,SUM($J44:FY44)&lt;$D44),1," ")</f>
        <v xml:space="preserve"> </v>
      </c>
      <c r="GA44" s="111" t="str">
        <f>IF(AND($E44&lt;GB$5,$F44&gt;=GA$5,SUM($J44:FZ44)&lt;$D44),1," ")</f>
        <v xml:space="preserve"> </v>
      </c>
      <c r="GB44" s="111" t="str">
        <f>IF(AND($E44&lt;GC$5,$F44&gt;=GB$5,SUM($J44:GA44)&lt;$D44),1," ")</f>
        <v xml:space="preserve"> </v>
      </c>
      <c r="GC44" s="111" t="str">
        <f>IF(AND($E44&lt;GD$5,$F44&gt;=GC$5,SUM($J44:GB44)&lt;$D44),1," ")</f>
        <v xml:space="preserve"> </v>
      </c>
      <c r="GD44" s="111" t="str">
        <f>IF(AND($E44&lt;GE$5,$F44&gt;=GD$5,SUM($J44:GC44)&lt;$D44),1," ")</f>
        <v xml:space="preserve"> </v>
      </c>
      <c r="GE44" s="111" t="str">
        <f>IF(AND($E44&lt;GF$5,$F44&gt;=GE$5,SUM($J44:GD44)&lt;$D44),1," ")</f>
        <v xml:space="preserve"> </v>
      </c>
      <c r="GF44" s="111" t="str">
        <f>IF(AND($E44&lt;GG$5,$F44&gt;=GF$5,SUM($J44:GE44)&lt;$D44),1," ")</f>
        <v xml:space="preserve"> </v>
      </c>
      <c r="GG44" s="111" t="str">
        <f>IF(AND($E44&lt;GH$5,$F44&gt;=GG$5,SUM($J44:GF44)&lt;$D44),1," ")</f>
        <v xml:space="preserve"> </v>
      </c>
      <c r="GH44" s="111" t="str">
        <f>IF(AND($E44&lt;GI$5,$F44&gt;=GH$5,SUM($J44:GG44)&lt;$D44),1," ")</f>
        <v xml:space="preserve"> </v>
      </c>
      <c r="GI44" s="111" t="str">
        <f>IF(AND($E44&lt;GJ$5,$F44&gt;=GI$5,SUM($J44:GH44)&lt;$D44),1," ")</f>
        <v xml:space="preserve"> </v>
      </c>
      <c r="GJ44" s="111" t="str">
        <f>IF(AND($E44&lt;GK$5,$F44&gt;=GJ$5,SUM($J44:GI44)&lt;$D44),1," ")</f>
        <v xml:space="preserve"> </v>
      </c>
      <c r="GK44" s="111" t="str">
        <f>IF(AND($E44&lt;GL$5,$F44&gt;=GK$5,SUM($J44:GJ44)&lt;$D44),1," ")</f>
        <v xml:space="preserve"> </v>
      </c>
      <c r="GL44" s="111" t="str">
        <f>IF(AND($E44&lt;GM$5,$F44&gt;=GL$5,SUM($J44:GK44)&lt;$D44),1," ")</f>
        <v xml:space="preserve"> </v>
      </c>
      <c r="GM44" s="111" t="str">
        <f>IF(AND($E44&lt;GN$5,$F44&gt;=GM$5,SUM($J44:GL44)&lt;$D44),1," ")</f>
        <v xml:space="preserve"> </v>
      </c>
      <c r="GN44" s="111" t="str">
        <f>IF(AND($E44&lt;GO$5,$F44&gt;=GN$5,SUM($J44:GM44)&lt;$D44),1," ")</f>
        <v xml:space="preserve"> </v>
      </c>
      <c r="GO44" s="111" t="str">
        <f>IF(AND($E44&lt;GP$5,$F44&gt;=GO$5,SUM($J44:GN44)&lt;$D44),1," ")</f>
        <v xml:space="preserve"> </v>
      </c>
      <c r="GP44" s="111" t="str">
        <f>IF(AND($E44&lt;GQ$5,$F44&gt;=GP$5,SUM($J44:GO44)&lt;$D44),1," ")</f>
        <v xml:space="preserve"> </v>
      </c>
      <c r="GQ44" s="111" t="str">
        <f>IF(AND($E44&lt;GR$5,$F44&gt;=GQ$5,SUM($J44:GP44)&lt;$D44),1," ")</f>
        <v xml:space="preserve"> </v>
      </c>
      <c r="GR44" s="111" t="str">
        <f>IF(AND($E44&lt;GS$5,$F44&gt;=GR$5,SUM($J44:GQ44)&lt;$D44),1," ")</f>
        <v xml:space="preserve"> </v>
      </c>
      <c r="GS44" s="111" t="str">
        <f>IF(AND($E44&lt;GT$5,$F44&gt;=GS$5,SUM($J44:GR44)&lt;$D44),1," ")</f>
        <v xml:space="preserve"> </v>
      </c>
      <c r="GT44" s="111" t="str">
        <f>IF(AND($E44&lt;GU$5,$F44&gt;=GT$5,SUM($J44:GS44)&lt;$D44),1," ")</f>
        <v xml:space="preserve"> </v>
      </c>
      <c r="GU44" s="111" t="str">
        <f>IF(AND($E44&lt;GV$5,$F44&gt;=GU$5,SUM($J44:GT44)&lt;$D44),1," ")</f>
        <v xml:space="preserve"> </v>
      </c>
      <c r="GV44" s="111" t="str">
        <f>IF(AND($E44&lt;GW$5,$F44&gt;=GV$5,SUM($J44:GU44)&lt;$D44),1," ")</f>
        <v xml:space="preserve"> </v>
      </c>
      <c r="GW44" s="111" t="str">
        <f>IF(AND($E44&lt;GX$5,$F44&gt;=GW$5,SUM($J44:GV44)&lt;$D44),1," ")</f>
        <v xml:space="preserve"> </v>
      </c>
      <c r="GX44" s="111" t="str">
        <f>IF(AND($E44&lt;GY$5,$F44&gt;=GX$5,SUM($J44:GW44)&lt;$D44),1," ")</f>
        <v xml:space="preserve"> </v>
      </c>
      <c r="GY44" s="111" t="str">
        <f>IF(AND($E44&lt;GZ$5,$F44&gt;=GY$5,SUM($J44:GX44)&lt;$D44),1," ")</f>
        <v xml:space="preserve"> </v>
      </c>
      <c r="GZ44" s="111" t="str">
        <f>IF(AND($E44&lt;HA$5,$F44&gt;=GZ$5,SUM($J44:GY44)&lt;$D44),1," ")</f>
        <v xml:space="preserve"> </v>
      </c>
      <c r="HA44" s="111" t="str">
        <f>IF(AND($E44&lt;HB$5,$F44&gt;=HA$5,SUM($J44:GZ44)&lt;$D44),1," ")</f>
        <v xml:space="preserve"> </v>
      </c>
      <c r="HB44" s="111" t="str">
        <f>IF(AND($E44&lt;HC$5,$F44&gt;=HB$5,SUM($J44:HA44)&lt;$D44),1," ")</f>
        <v xml:space="preserve"> </v>
      </c>
      <c r="HC44" s="111" t="str">
        <f>IF(AND($E44&lt;HD$5,$F44&gt;=HC$5,SUM($J44:HB44)&lt;$D44),1," ")</f>
        <v xml:space="preserve"> </v>
      </c>
      <c r="HD44" s="111" t="str">
        <f>IF(AND($E44&lt;HE$5,$F44&gt;=HD$5,SUM($J44:HC44)&lt;$D44),1," ")</f>
        <v xml:space="preserve"> </v>
      </c>
      <c r="HE44" s="111" t="str">
        <f>IF(AND($E44&lt;HF$5,$F44&gt;=HE$5,SUM($J44:HD44)&lt;$D44),1," ")</f>
        <v xml:space="preserve"> </v>
      </c>
      <c r="HF44" s="111" t="str">
        <f>IF(AND($E44&lt;HG$5,$F44&gt;=HF$5,SUM($J44:HE44)&lt;$D44),1," ")</f>
        <v xml:space="preserve"> </v>
      </c>
      <c r="HG44" s="111" t="str">
        <f>IF(AND($E44&lt;HH$5,$F44&gt;=HG$5,SUM($J44:HF44)&lt;$D44),1," ")</f>
        <v xml:space="preserve"> </v>
      </c>
      <c r="HH44" s="111" t="str">
        <f>IF(AND($E44&lt;HI$5,$F44&gt;=HH$5,SUM($J44:HG44)&lt;$D44),1," ")</f>
        <v xml:space="preserve"> </v>
      </c>
      <c r="HI44" s="111" t="str">
        <f>IF(AND($E44&lt;HJ$5,$F44&gt;=HI$5,SUM($J44:HH44)&lt;$D44),1," ")</f>
        <v xml:space="preserve"> </v>
      </c>
      <c r="HJ44" s="111" t="str">
        <f>IF(AND($E44&lt;HK$5,$F44&gt;=HJ$5,SUM($J44:HI44)&lt;$D44),1," ")</f>
        <v xml:space="preserve"> </v>
      </c>
      <c r="HK44" s="111" t="str">
        <f>IF(AND($E44&lt;HL$5,$F44&gt;=HK$5,SUM($J44:HJ44)&lt;$D44),1," ")</f>
        <v xml:space="preserve"> </v>
      </c>
      <c r="HL44" s="111" t="str">
        <f>IF(AND($E44&lt;HM$5,$F44&gt;=HL$5,SUM($J44:HK44)&lt;$D44),1," ")</f>
        <v xml:space="preserve"> </v>
      </c>
      <c r="HM44" s="111" t="str">
        <f>IF(AND($E44&lt;HN$5,$F44&gt;=HM$5,SUM($J44:HL44)&lt;$D44),1," ")</f>
        <v xml:space="preserve"> </v>
      </c>
      <c r="HN44" s="111" t="str">
        <f>IF(AND($E44&lt;HO$5,$F44&gt;=HN$5,SUM($J44:HM44)&lt;$D44),1," ")</f>
        <v xml:space="preserve"> </v>
      </c>
      <c r="HO44" s="111" t="str">
        <f>IF(AND($E44&lt;HP$5,$F44&gt;=HO$5,SUM($J44:HN44)&lt;$D44),1," ")</f>
        <v xml:space="preserve"> </v>
      </c>
      <c r="HP44" s="111" t="str">
        <f>IF(AND($E44&lt;HQ$5,$F44&gt;=HP$5,SUM($J44:HO44)&lt;$D44),1," ")</f>
        <v xml:space="preserve"> </v>
      </c>
      <c r="HQ44" s="111" t="str">
        <f>IF(AND($E44&lt;HR$5,$F44&gt;=HQ$5,SUM($J44:HP44)&lt;$D44),1," ")</f>
        <v xml:space="preserve"> </v>
      </c>
      <c r="HR44" s="111" t="str">
        <f>IF(AND($E44&lt;HS$5,$F44&gt;=HR$5,SUM($J44:HQ44)&lt;$D44),1," ")</f>
        <v xml:space="preserve"> </v>
      </c>
      <c r="HS44" s="111" t="str">
        <f>IF(AND($E44&lt;HT$5,$F44&gt;=HS$5,SUM($J44:HR44)&lt;$D44),1," ")</f>
        <v xml:space="preserve"> </v>
      </c>
      <c r="HT44" s="111" t="str">
        <f>IF(AND($E44&lt;HU$5,$F44&gt;=HT$5,SUM($J44:HS44)&lt;$D44),1," ")</f>
        <v xml:space="preserve"> </v>
      </c>
      <c r="HU44" s="111" t="str">
        <f>IF(AND($E44&lt;HV$5,$F44&gt;=HU$5,SUM($J44:HT44)&lt;$D44),1," ")</f>
        <v xml:space="preserve"> </v>
      </c>
      <c r="HV44" s="111" t="str">
        <f>IF(AND($E44&lt;HW$5,$F44&gt;=HV$5,SUM($J44:HU44)&lt;$D44),1," ")</f>
        <v xml:space="preserve"> </v>
      </c>
      <c r="HW44" s="111" t="str">
        <f>IF(AND($E44&lt;HX$5,$F44&gt;=HW$5,SUM($J44:HV44)&lt;$D44),1," ")</f>
        <v xml:space="preserve"> </v>
      </c>
      <c r="HX44" s="111" t="str">
        <f>IF(AND($E44&lt;HY$5,$F44&gt;=HX$5,SUM($J44:HW44)&lt;$D44),1," ")</f>
        <v xml:space="preserve"> </v>
      </c>
      <c r="HY44" s="111" t="str">
        <f>IF(AND($E44&lt;HZ$5,$F44&gt;=HY$5,SUM($J44:HX44)&lt;$D44),1," ")</f>
        <v xml:space="preserve"> </v>
      </c>
      <c r="HZ44" s="111" t="str">
        <f>IF(AND($E44&lt;IA$5,$F44&gt;=HZ$5,SUM($J44:HY44)&lt;$D44),1," ")</f>
        <v xml:space="preserve"> </v>
      </c>
      <c r="IA44" s="111" t="str">
        <f>IF(AND($E44&lt;IB$5,$F44&gt;=IA$5,SUM($J44:HZ44)&lt;$D44),1," ")</f>
        <v xml:space="preserve"> </v>
      </c>
      <c r="IB44" s="111">
        <f>IF(AND($E44&lt;IC$5,$F44&gt;=IB$5,SUM($J44:IA44)&lt;$D44),1," ")</f>
        <v>1</v>
      </c>
      <c r="IC44" s="111" t="str">
        <f>IF(AND($E44&lt;ID$5,$F44&gt;=IC$5,SUM($J44:IB44)&lt;$D44),1," ")</f>
        <v xml:space="preserve"> </v>
      </c>
      <c r="ID44" s="111" t="str">
        <f>IF(AND($E44&lt;IE$5,$F44&gt;=ID$5,SUM($J44:IC44)&lt;$D44),1," ")</f>
        <v xml:space="preserve"> </v>
      </c>
      <c r="IE44" s="111" t="str">
        <f>IF(AND($E44&lt;IF$5,$F44&gt;=IE$5,SUM($J44:ID44)&lt;$D44),1," ")</f>
        <v xml:space="preserve"> </v>
      </c>
      <c r="IF44" s="111" t="str">
        <f>IF(AND($E44&lt;IG$5,$F44&gt;=IF$5,SUM($J44:IE44)&lt;$D44),1," ")</f>
        <v xml:space="preserve"> </v>
      </c>
      <c r="IG44" s="111" t="str">
        <f>IF(AND($E44&lt;IH$5,$F44&gt;=IG$5,SUM($J44:IF44)&lt;$D44),1," ")</f>
        <v xml:space="preserve"> </v>
      </c>
      <c r="IH44" s="111" t="str">
        <f>IF(AND($E44&lt;II$5,$F44&gt;=IH$5,SUM($J44:IG44)&lt;$D44),1," ")</f>
        <v xml:space="preserve"> </v>
      </c>
      <c r="II44" s="111" t="str">
        <f>IF(AND($E44&lt;IJ$5,$F44&gt;=II$5,SUM($J44:IH44)&lt;$D44),1," ")</f>
        <v xml:space="preserve"> </v>
      </c>
      <c r="IJ44" s="111" t="str">
        <f>IF(AND($E44&lt;IK$5,$F44&gt;=IJ$5,SUM($J44:II44)&lt;$D44),1," ")</f>
        <v xml:space="preserve"> </v>
      </c>
      <c r="IK44" s="111" t="str">
        <f>IF(AND($E44&lt;IL$5,$F44&gt;=IK$5,SUM($J44:IJ44)&lt;$D44),1," ")</f>
        <v xml:space="preserve"> </v>
      </c>
      <c r="IL44" s="111" t="str">
        <f>IF(AND($E44&lt;IM$5,$F44&gt;=IL$5,SUM($J44:IK44)&lt;$D44),1," ")</f>
        <v xml:space="preserve"> </v>
      </c>
      <c r="IM44" s="111" t="str">
        <f>IF(AND($E44&lt;IN$5,$F44&gt;=IM$5,SUM($J44:IL44)&lt;$D44),1," ")</f>
        <v xml:space="preserve"> </v>
      </c>
      <c r="IN44" s="111" t="str">
        <f>IF(AND($E44&lt;IO$5,$F44&gt;=IN$5,SUM($J44:IM44)&lt;$D44),1," ")</f>
        <v xml:space="preserve"> </v>
      </c>
      <c r="IO44" s="111" t="str">
        <f>IF(AND($E44&lt;IP$5,$F44&gt;=IO$5,SUM($J44:IN44)&lt;$D44),1," ")</f>
        <v xml:space="preserve"> </v>
      </c>
      <c r="IP44" s="111" t="str">
        <f>IF(AND($E44&lt;IQ$5,$F44&gt;=IP$5,SUM($J44:IO44)&lt;$D44),1," ")</f>
        <v xml:space="preserve"> </v>
      </c>
      <c r="IQ44" s="111" t="str">
        <f>IF(AND($E44&lt;IR$5,$F44&gt;=IQ$5,SUM($J44:IP44)&lt;$D44),1," ")</f>
        <v xml:space="preserve"> </v>
      </c>
      <c r="IR44" s="111" t="str">
        <f>IF(AND($E44&lt;IS$5,$F44&gt;=IR$5,SUM($J44:IQ44)&lt;$D44),1," ")</f>
        <v xml:space="preserve"> </v>
      </c>
      <c r="IS44" s="111" t="str">
        <f>IF(AND($E44&lt;IT$5,$F44&gt;=IS$5,SUM($J44:IR44)&lt;$D44),1," ")</f>
        <v xml:space="preserve"> </v>
      </c>
      <c r="IT44" s="111" t="str">
        <f>IF(AND($E44&lt;IU$5,$F44&gt;=IT$5,SUM($J44:IS44)&lt;$D44),1," ")</f>
        <v xml:space="preserve"> </v>
      </c>
      <c r="IU44" s="111" t="str">
        <f>IF(AND($E44&lt;IV$5,$F44&gt;=IU$5,SUM($J44:IT44)&lt;$D44),1," ")</f>
        <v xml:space="preserve"> </v>
      </c>
      <c r="IV44" s="111" t="str">
        <f>IF(AND($E44&lt;IW$5,$F44&gt;=IV$5,SUM($J44:IU44)&lt;$D44),1," ")</f>
        <v xml:space="preserve"> </v>
      </c>
      <c r="IW44" s="111" t="str">
        <f>IF(AND($E44&lt;IX$5,$F44&gt;=IW$5,SUM($J44:IV44)&lt;$D44),1," ")</f>
        <v xml:space="preserve"> </v>
      </c>
      <c r="IX44" s="111" t="str">
        <f>IF(AND($E44&lt;IY$5,$F44&gt;=IX$5,SUM($J44:IW44)&lt;$D44),1," ")</f>
        <v xml:space="preserve"> </v>
      </c>
      <c r="IY44" s="111" t="str">
        <f>IF(AND($E44&lt;IZ$5,$F44&gt;=IY$5,SUM($J44:IX44)&lt;$D44),1," ")</f>
        <v xml:space="preserve"> </v>
      </c>
      <c r="IZ44" s="111" t="str">
        <f>IF(AND($E44&lt;JA$5,$F44&gt;=IZ$5,SUM($J44:IY44)&lt;$D44),1," ")</f>
        <v xml:space="preserve"> </v>
      </c>
      <c r="JA44" s="111" t="str">
        <f>IF(AND($E44&lt;JB$5,$F44&gt;=JA$5,SUM($J44:IZ44)&lt;$D44),1," ")</f>
        <v xml:space="preserve"> </v>
      </c>
      <c r="JB44" s="111" t="str">
        <f>IF(AND($E44&lt;JC$5,$F44&gt;=JB$5,SUM($J44:JA44)&lt;$D44),1," ")</f>
        <v xml:space="preserve"> </v>
      </c>
      <c r="JC44" s="111" t="str">
        <f>IF(AND($E44&lt;JD$5,$F44&gt;=JC$5,SUM($J44:JB44)&lt;$D44),1," ")</f>
        <v xml:space="preserve"> </v>
      </c>
      <c r="JD44" s="111" t="str">
        <f>IF(AND($E44&lt;JE$5,$F44&gt;=JD$5,SUM($J44:JC44)&lt;$D44),1," ")</f>
        <v xml:space="preserve"> </v>
      </c>
      <c r="JE44" s="111" t="str">
        <f>IF(AND($E44&lt;JF$5,$F44&gt;=JE$5,SUM($J44:JD44)&lt;$D44),1," ")</f>
        <v xml:space="preserve"> </v>
      </c>
      <c r="JF44" s="111" t="str">
        <f>IF(AND($E44&lt;JG$5,$F44&gt;=JF$5,SUM($J44:JE44)&lt;$D44),1," ")</f>
        <v xml:space="preserve"> </v>
      </c>
      <c r="JG44" s="111" t="str">
        <f>IF(AND($E44&lt;JH$5,$F44&gt;=JG$5,SUM($J44:JF44)&lt;$D44),1," ")</f>
        <v xml:space="preserve"> </v>
      </c>
      <c r="JH44" s="111" t="str">
        <f>IF(AND($E44&lt;JI$5,$F44&gt;=JH$5,SUM($J44:JG44)&lt;$D44),1," ")</f>
        <v xml:space="preserve"> </v>
      </c>
      <c r="JI44" s="111" t="str">
        <f>IF(AND($E44&lt;JJ$5,$F44&gt;=JI$5,SUM($J44:JH44)&lt;$D44),1," ")</f>
        <v xml:space="preserve"> </v>
      </c>
      <c r="JJ44" s="111" t="str">
        <f>IF(AND($E44&lt;JK$5,$F44&gt;=JJ$5,SUM($J44:JI44)&lt;$D44),1," ")</f>
        <v xml:space="preserve"> </v>
      </c>
      <c r="JK44" s="111" t="str">
        <f>IF(AND($E44&lt;JL$5,$F44&gt;=JK$5,SUM($J44:JJ44)&lt;$D44),1," ")</f>
        <v xml:space="preserve"> </v>
      </c>
      <c r="JL44" s="111" t="str">
        <f>IF(AND($E44&lt;JM$5,$F44&gt;=JL$5,SUM($J44:JK44)&lt;$D44),1," ")</f>
        <v xml:space="preserve"> </v>
      </c>
      <c r="JM44" s="111" t="str">
        <f>IF(AND($E44&lt;JN$5,$F44&gt;=JM$5,SUM($J44:JL44)&lt;$D44),1," ")</f>
        <v xml:space="preserve"> </v>
      </c>
      <c r="JN44" s="111" t="str">
        <f>IF(AND($E44&lt;JO$5,$F44&gt;=JN$5,SUM($J44:JM44)&lt;$D44),1," ")</f>
        <v xml:space="preserve"> </v>
      </c>
      <c r="JO44" s="111" t="str">
        <f>IF(AND($E44&lt;JP$5,$F44&gt;=JO$5,SUM($J44:JN44)&lt;$D44),1," ")</f>
        <v xml:space="preserve"> </v>
      </c>
      <c r="JP44" s="111" t="str">
        <f>IF(AND($E44&lt;JQ$5,$F44&gt;=JP$5,SUM($J44:JO44)&lt;$D44),1," ")</f>
        <v xml:space="preserve"> </v>
      </c>
      <c r="JQ44" s="111" t="str">
        <f>IF(AND($E44&lt;JR$5,$F44&gt;=JQ$5,SUM($J44:JP44)&lt;$D44),1," ")</f>
        <v xml:space="preserve"> </v>
      </c>
      <c r="JR44" s="111" t="str">
        <f>IF(AND($E44&lt;JS$5,$F44&gt;=JR$5,SUM($J44:JQ44)&lt;$D44),1," ")</f>
        <v xml:space="preserve"> </v>
      </c>
      <c r="JS44" s="111" t="str">
        <f>IF(AND($E44&lt;JT$5,$F44&gt;=JS$5,SUM($J44:JR44)&lt;$D44),1," ")</f>
        <v xml:space="preserve"> </v>
      </c>
      <c r="JT44" s="111" t="str">
        <f>IF(AND($E44&lt;JU$5,$F44&gt;=JT$5,SUM($J44:JS44)&lt;$D44),1," ")</f>
        <v xml:space="preserve"> </v>
      </c>
      <c r="JU44" s="111" t="str">
        <f>IF(AND($E44&lt;JV$5,$F44&gt;=JU$5,SUM($J44:JT44)&lt;$D44),1," ")</f>
        <v xml:space="preserve"> </v>
      </c>
      <c r="JV44" s="111" t="str">
        <f>IF(AND($E44&lt;JW$5,$F44&gt;=JV$5,SUM($J44:JU44)&lt;$D44),1," ")</f>
        <v xml:space="preserve"> </v>
      </c>
      <c r="JW44" s="111" t="str">
        <f>IF(AND($E44&lt;JX$5,$F44&gt;=JW$5,SUM($J44:JV44)&lt;$D44),1," ")</f>
        <v xml:space="preserve"> </v>
      </c>
      <c r="JX44" s="111" t="str">
        <f>IF(AND($E44&lt;JY$5,$F44&gt;=JX$5,SUM($J44:JW44)&lt;$D44),1," ")</f>
        <v xml:space="preserve"> </v>
      </c>
      <c r="JY44" s="111" t="str">
        <f>IF(AND($E44&lt;JZ$5,$F44&gt;=JY$5,SUM($J44:JX44)&lt;$D44),1," ")</f>
        <v xml:space="preserve"> </v>
      </c>
      <c r="JZ44" s="111" t="str">
        <f>IF(AND($E44&lt;KA$5,$F44&gt;=JZ$5,SUM($J44:JY44)&lt;$D44),1," ")</f>
        <v xml:space="preserve"> </v>
      </c>
      <c r="KA44" s="111" t="str">
        <f>IF(AND($E44&lt;KB$5,$F44&gt;=KA$5,SUM($J44:JZ44)&lt;$D44),1," ")</f>
        <v xml:space="preserve"> </v>
      </c>
      <c r="KB44" s="111" t="str">
        <f>IF(AND($E44&lt;KC$5,$F44&gt;=KB$5,SUM($J44:KA44)&lt;$D44),1," ")</f>
        <v xml:space="preserve"> </v>
      </c>
      <c r="KC44" s="111" t="str">
        <f>IF(AND($E44&lt;KD$5,$F44&gt;=KC$5,SUM($J44:KB44)&lt;$D44),1," ")</f>
        <v xml:space="preserve"> </v>
      </c>
      <c r="KD44" s="111" t="str">
        <f>IF(AND($E44&lt;KE$5,$F44&gt;=KD$5,SUM($J44:KC44)&lt;$D44),1," ")</f>
        <v xml:space="preserve"> </v>
      </c>
      <c r="KE44" s="111" t="str">
        <f>IF(AND($E44&lt;KF$5,$F44&gt;=KE$5,SUM($J44:KD44)&lt;$D44),1," ")</f>
        <v xml:space="preserve"> </v>
      </c>
      <c r="KF44" s="111" t="str">
        <f>IF(AND($E44&lt;KG$5,$F44&gt;=KF$5,SUM($J44:KE44)&lt;$D44),1," ")</f>
        <v xml:space="preserve"> </v>
      </c>
      <c r="KG44" s="111" t="str">
        <f>IF(AND($E44&lt;KH$5,$F44&gt;=KG$5,SUM($J44:KF44)&lt;$D44),1," ")</f>
        <v xml:space="preserve"> </v>
      </c>
      <c r="KH44" s="111" t="str">
        <f>IF(AND($E44&lt;KI$5,$F44&gt;=KH$5,SUM($J44:KG44)&lt;$D44),1," ")</f>
        <v xml:space="preserve"> </v>
      </c>
      <c r="KI44" s="111" t="str">
        <f>IF(AND($E44&lt;KJ$5,$F44&gt;=KI$5,SUM($J44:KH44)&lt;$D44),1," ")</f>
        <v xml:space="preserve"> </v>
      </c>
      <c r="KJ44" s="111" t="str">
        <f>IF(AND($E44&lt;KK$5,$F44&gt;=KJ$5,SUM($J44:KI44)&lt;$D44),1," ")</f>
        <v xml:space="preserve"> </v>
      </c>
      <c r="KK44" s="111" t="str">
        <f>IF(AND($E44&lt;KL$5,$F44&gt;=KK$5,SUM($J44:KJ44)&lt;$D44),1," ")</f>
        <v xml:space="preserve"> </v>
      </c>
      <c r="KL44" s="111" t="str">
        <f>IF(AND($E44&lt;KM$5,$F44&gt;=KL$5,SUM($J44:KK44)&lt;$D44),1," ")</f>
        <v xml:space="preserve"> </v>
      </c>
      <c r="KM44" s="111" t="str">
        <f>IF(AND($E44&lt;KN$5,$F44&gt;=KM$5,SUM($J44:KL44)&lt;$D44),1," ")</f>
        <v xml:space="preserve"> </v>
      </c>
      <c r="KN44" s="111" t="str">
        <f>IF(AND($E44&lt;KO$5,$F44&gt;=KN$5,SUM($J44:KM44)&lt;$D44),1," ")</f>
        <v xml:space="preserve"> </v>
      </c>
      <c r="KO44" s="111" t="str">
        <f>IF(AND($E44&lt;KP$5,$F44&gt;=KO$5,SUM($J44:KN44)&lt;$D44),1," ")</f>
        <v xml:space="preserve"> </v>
      </c>
      <c r="KP44" s="111" t="str">
        <f>IF(AND($E44&lt;KQ$5,$F44&gt;=KP$5,SUM($J44:KO44)&lt;$D44),1," ")</f>
        <v xml:space="preserve"> </v>
      </c>
      <c r="KQ44" s="111" t="str">
        <f>IF(AND($E44&lt;KR$5,$F44&gt;=KQ$5,SUM($J44:KP44)&lt;$D44),1," ")</f>
        <v xml:space="preserve"> </v>
      </c>
      <c r="KR44" s="111" t="str">
        <f>IF(AND($E44&lt;KS$5,$F44&gt;=KR$5,SUM($J44:KQ44)&lt;$D44),1," ")</f>
        <v xml:space="preserve"> </v>
      </c>
      <c r="KS44" s="111" t="str">
        <f>IF(AND($E44&lt;KT$5,$F44&gt;=KS$5,SUM($J44:KR44)&lt;$D44),1," ")</f>
        <v xml:space="preserve"> </v>
      </c>
      <c r="KT44" s="111" t="str">
        <f>IF(AND($E44&lt;KU$5,$F44&gt;=KT$5,SUM($J44:KS44)&lt;$D44),1," ")</f>
        <v xml:space="preserve"> </v>
      </c>
      <c r="KU44" s="111" t="str">
        <f>IF(AND($E44&lt;KV$5,$F44&gt;=KU$5,SUM($J44:KT44)&lt;$D44),1," ")</f>
        <v xml:space="preserve"> </v>
      </c>
      <c r="KV44" s="111" t="str">
        <f>IF(AND($E44&lt;KW$5,$F44&gt;=KV$5,SUM($J44:KU44)&lt;$D44),1," ")</f>
        <v xml:space="preserve"> </v>
      </c>
      <c r="KW44" s="111" t="str">
        <f>IF(AND($E44&lt;KX$5,$F44&gt;=KW$5,SUM($J44:KV44)&lt;$D44),1," ")</f>
        <v xml:space="preserve"> </v>
      </c>
      <c r="KX44" s="111" t="str">
        <f>IF(AND($E44&lt;KY$5,$F44&gt;=KX$5,SUM($J44:KW44)&lt;$D44),1," ")</f>
        <v xml:space="preserve"> </v>
      </c>
      <c r="KY44" s="111" t="str">
        <f>IF(AND($E44&lt;KZ$5,$F44&gt;=KY$5,SUM($J44:KX44)&lt;$D44),1," ")</f>
        <v xml:space="preserve"> </v>
      </c>
      <c r="KZ44" s="111" t="str">
        <f>IF(AND($E44&lt;LA$5,$F44&gt;=KZ$5,SUM($J44:KY44)&lt;$D44),1," ")</f>
        <v xml:space="preserve"> </v>
      </c>
      <c r="LA44" s="111" t="str">
        <f>IF(AND($E44&lt;LB$5,$F44&gt;=LA$5,SUM($J44:KZ44)&lt;$D44),1," ")</f>
        <v xml:space="preserve"> </v>
      </c>
      <c r="LB44" s="111" t="str">
        <f>IF(AND($E44&lt;LC$5,$F44&gt;=LB$5,SUM($J44:LA44)&lt;$D44),1," ")</f>
        <v xml:space="preserve"> </v>
      </c>
      <c r="LC44" s="111" t="str">
        <f>IF(AND($E44&lt;LD$5,$F44&gt;=LC$5,SUM($J44:LB44)&lt;$D44),1," ")</f>
        <v xml:space="preserve"> </v>
      </c>
      <c r="LD44" s="111" t="str">
        <f>IF(AND($E44&lt;LE$5,$F44&gt;=LD$5,SUM($J44:LC44)&lt;$D44),1," ")</f>
        <v xml:space="preserve"> </v>
      </c>
      <c r="LE44" s="111" t="str">
        <f>IF(AND($E44&lt;LF$5,$F44&gt;=LE$5,SUM($J44:LD44)&lt;$D44),1," ")</f>
        <v xml:space="preserve"> </v>
      </c>
      <c r="LF44" s="111" t="str">
        <f>IF(AND($E44&lt;LG$5,$F44&gt;=LF$5,SUM($J44:LE44)&lt;$D44),1," ")</f>
        <v xml:space="preserve"> </v>
      </c>
      <c r="LG44" s="111" t="str">
        <f>IF(AND($E44&lt;LH$5,$F44&gt;=LG$5,SUM($J44:LF44)&lt;$D44),1," ")</f>
        <v xml:space="preserve"> </v>
      </c>
      <c r="LH44" s="111" t="str">
        <f>IF(AND($E44&lt;LI$5,$F44&gt;=LH$5,SUM($J44:LG44)&lt;$D44),1," ")</f>
        <v xml:space="preserve"> </v>
      </c>
      <c r="LI44" s="111" t="str">
        <f>IF(AND($E44&lt;LJ$5,$F44&gt;=LI$5,SUM($J44:LH44)&lt;$D44),1," ")</f>
        <v xml:space="preserve"> </v>
      </c>
      <c r="LJ44" s="111" t="str">
        <f>IF(AND($E44&lt;LK$5,$F44&gt;=LJ$5,SUM($J44:LI44)&lt;$D44),1," ")</f>
        <v xml:space="preserve"> </v>
      </c>
      <c r="LK44" s="111" t="str">
        <f>IF(AND($E44&lt;LL$5,$F44&gt;=LK$5,SUM($J44:LJ44)&lt;$D44),1," ")</f>
        <v xml:space="preserve"> </v>
      </c>
      <c r="LL44" s="111" t="str">
        <f>IF(AND($E44&lt;LM$5,$F44&gt;=LL$5,SUM($J44:LK44)&lt;$D44),1," ")</f>
        <v xml:space="preserve"> </v>
      </c>
      <c r="LM44" s="111" t="str">
        <f>IF(AND($E44&lt;LN$5,$F44&gt;=LM$5,SUM($J44:LL44)&lt;$D44),1," ")</f>
        <v xml:space="preserve"> </v>
      </c>
      <c r="LN44" s="111" t="str">
        <f>IF(AND($E44&lt;LO$5,$F44&gt;=LN$5,SUM($J44:LM44)&lt;$D44),1," ")</f>
        <v xml:space="preserve"> </v>
      </c>
      <c r="LO44" s="111" t="str">
        <f>IF(AND($E44&lt;LP$5,$F44&gt;=LO$5,SUM($J44:LN44)&lt;$D44),1," ")</f>
        <v xml:space="preserve"> </v>
      </c>
      <c r="LP44" s="111" t="str">
        <f>IF(AND($E44&lt;LQ$5,$F44&gt;=LP$5,SUM($J44:LO44)&lt;$D44),1," ")</f>
        <v xml:space="preserve"> </v>
      </c>
      <c r="LQ44" s="111" t="str">
        <f>IF(AND($E44&lt;LR$5,$F44&gt;=LQ$5,SUM($J44:LP44)&lt;$D44),1," ")</f>
        <v xml:space="preserve"> </v>
      </c>
      <c r="LR44" s="111" t="str">
        <f>IF(AND($E44&lt;LS$5,$F44&gt;=LR$5,SUM($J44:LQ44)&lt;$D44),1," ")</f>
        <v xml:space="preserve"> </v>
      </c>
      <c r="LS44" s="111" t="str">
        <f>IF(AND($E44&lt;LT$5,$F44&gt;=LS$5,SUM($J44:LR44)&lt;$D44),1," ")</f>
        <v xml:space="preserve"> </v>
      </c>
      <c r="LT44" s="111" t="str">
        <f>IF(AND($E44&lt;LU$5,$F44&gt;=LT$5,SUM($J44:LS44)&lt;$D44),1," ")</f>
        <v xml:space="preserve"> </v>
      </c>
      <c r="LU44" s="111" t="str">
        <f>IF(AND($E44&lt;LV$5,$F44&gt;=LU$5,SUM($J44:LT44)&lt;$D44),1," ")</f>
        <v xml:space="preserve"> </v>
      </c>
      <c r="LV44" s="111" t="str">
        <f>IF(AND($E44&lt;LW$5,$F44&gt;=LV$5,SUM($J44:LU44)&lt;$D44),1," ")</f>
        <v xml:space="preserve"> </v>
      </c>
      <c r="LW44" s="111" t="str">
        <f>IF(AND($E44&lt;LX$5,$F44&gt;=LW$5,SUM($J44:LV44)&lt;$D44),1," ")</f>
        <v xml:space="preserve"> </v>
      </c>
      <c r="LX44" s="111" t="str">
        <f>IF(AND($E44&lt;LY$5,$F44&gt;=LX$5,SUM($J44:LW44)&lt;$D44),1," ")</f>
        <v xml:space="preserve"> </v>
      </c>
      <c r="LY44" s="111" t="str">
        <f>IF(AND($E44&lt;LZ$5,$F44&gt;=LY$5,SUM($J44:LX44)&lt;$D44),1," ")</f>
        <v xml:space="preserve"> </v>
      </c>
      <c r="LZ44" s="111" t="str">
        <f>IF(AND($E44&lt;MA$5,$F44&gt;=LZ$5,SUM($J44:LY44)&lt;$D44),1," ")</f>
        <v xml:space="preserve"> </v>
      </c>
      <c r="MA44" s="111" t="str">
        <f>IF(AND($E44&lt;MB$5,$F44&gt;=MA$5,SUM($J44:LZ44)&lt;$D44),1," ")</f>
        <v xml:space="preserve"> </v>
      </c>
      <c r="MB44" s="111" t="str">
        <f>IF(AND($E44&lt;MC$5,$F44&gt;=MB$5,SUM($J44:MA44)&lt;$D44),1," ")</f>
        <v xml:space="preserve"> </v>
      </c>
      <c r="MC44" s="111" t="str">
        <f>IF(AND($E44&lt;MD$5,$F44&gt;=MC$5,SUM($J44:MB44)&lt;$D44),1," ")</f>
        <v xml:space="preserve"> </v>
      </c>
      <c r="MD44" s="111" t="str">
        <f>IF(AND($E44&lt;ME$5,$F44&gt;=MD$5,SUM($J44:MC44)&lt;$D44),1," ")</f>
        <v xml:space="preserve"> </v>
      </c>
      <c r="ME44" s="111" t="str">
        <f>IF(AND($E44&lt;MF$5,$F44&gt;=ME$5,SUM($J44:MD44)&lt;$D44),1," ")</f>
        <v xml:space="preserve"> </v>
      </c>
      <c r="MF44" s="111" t="str">
        <f>IF(AND($E44&lt;MG$5,$F44&gt;=MF$5,SUM($J44:ME44)&lt;$D44),1," ")</f>
        <v xml:space="preserve"> </v>
      </c>
      <c r="MG44" s="111" t="str">
        <f>IF(AND($E44&lt;MH$5,$F44&gt;=MG$5,SUM($J44:MF44)&lt;$D44),1," ")</f>
        <v xml:space="preserve"> </v>
      </c>
      <c r="MH44" s="111" t="str">
        <f>IF(AND($E44&lt;MI$5,$F44&gt;=MH$5,SUM($J44:MG44)&lt;$D44),1," ")</f>
        <v xml:space="preserve"> </v>
      </c>
      <c r="MI44" s="111" t="str">
        <f>IF(AND($E44&lt;MJ$5,$F44&gt;=MI$5,SUM($J44:MH44)&lt;$D44),1," ")</f>
        <v xml:space="preserve"> </v>
      </c>
      <c r="MJ44" s="111" t="str">
        <f>IF(AND($E44&lt;MK$5,$F44&gt;=MJ$5,SUM($J44:MI44)&lt;$D44),1," ")</f>
        <v xml:space="preserve"> </v>
      </c>
      <c r="MK44" s="111" t="str">
        <f>IF(AND($E44&lt;ML$5,$F44&gt;=MK$5,SUM($J44:MJ44)&lt;$D44),1," ")</f>
        <v xml:space="preserve"> </v>
      </c>
      <c r="ML44" s="111" t="str">
        <f>IF(AND($E44&lt;MM$5,$F44&gt;=ML$5,SUM($J44:MK44)&lt;$D44),1," ")</f>
        <v xml:space="preserve"> </v>
      </c>
      <c r="MM44" s="111" t="str">
        <f>IF(AND($E44&lt;MN$5,$F44&gt;=MM$5,SUM($J44:ML44)&lt;$D44),1," ")</f>
        <v xml:space="preserve"> </v>
      </c>
      <c r="MN44" s="111" t="str">
        <f>IF(AND($E44&lt;MO$5,$F44&gt;=MN$5,SUM($J44:MM44)&lt;$D44),1," ")</f>
        <v xml:space="preserve"> </v>
      </c>
      <c r="MO44" s="111" t="str">
        <f>IF(AND($E44&lt;MP$5,$F44&gt;=MO$5,SUM($J44:MN44)&lt;$D44),1," ")</f>
        <v xml:space="preserve"> </v>
      </c>
      <c r="MP44" s="111" t="str">
        <f>IF(AND($E44&lt;MQ$5,$F44&gt;=MP$5,SUM($J44:MO44)&lt;$D44),1," ")</f>
        <v xml:space="preserve"> </v>
      </c>
      <c r="MQ44" s="111" t="str">
        <f>IF(AND($E44&lt;MR$5,$F44&gt;=MQ$5,SUM($J44:MP44)&lt;$D44),1," ")</f>
        <v xml:space="preserve"> </v>
      </c>
      <c r="MR44" s="111" t="str">
        <f>IF(AND($E44&lt;MS$5,$F44&gt;=MR$5,SUM($J44:MQ44)&lt;$D44),1," ")</f>
        <v xml:space="preserve"> </v>
      </c>
      <c r="MS44" s="111" t="str">
        <f>IF(AND($E44&lt;MT$5,$F44&gt;=MS$5,SUM($J44:MR44)&lt;$D44),1," ")</f>
        <v xml:space="preserve"> </v>
      </c>
      <c r="MT44" s="111" t="str">
        <f>IF(AND($E44&lt;MU$5,$F44&gt;=MT$5,SUM($J44:MS44)&lt;$D44),1," ")</f>
        <v xml:space="preserve"> </v>
      </c>
      <c r="MU44" s="111" t="str">
        <f>IF(AND($E44&lt;MV$5,$F44&gt;=MU$5,SUM($J44:MT44)&lt;$D44),1," ")</f>
        <v xml:space="preserve"> </v>
      </c>
      <c r="MV44" s="111" t="str">
        <f>IF(AND($E44&lt;MW$5,$F44&gt;=MV$5,SUM($J44:MU44)&lt;$D44),1," ")</f>
        <v xml:space="preserve"> </v>
      </c>
      <c r="MW44" s="111" t="str">
        <f>IF(AND($E44&lt;MX$5,$F44&gt;=MW$5,SUM($J44:MV44)&lt;$D44),1," ")</f>
        <v xml:space="preserve"> </v>
      </c>
      <c r="MX44" s="111" t="str">
        <f>IF(AND($E44&lt;MY$5,$F44&gt;=MX$5,SUM($J44:MW44)&lt;$D44),1," ")</f>
        <v xml:space="preserve"> </v>
      </c>
      <c r="MY44" s="111" t="str">
        <f>IF(AND($E44&lt;MZ$5,$F44&gt;=MY$5,SUM($J44:MX44)&lt;$D44),1," ")</f>
        <v xml:space="preserve"> </v>
      </c>
      <c r="MZ44" s="111" t="str">
        <f>IF(AND($E44&lt;NA$5,$F44&gt;=MZ$5,SUM($J44:MY44)&lt;$D44),1," ")</f>
        <v xml:space="preserve"> </v>
      </c>
      <c r="NA44" s="111" t="str">
        <f>IF(AND($E44&lt;NB$5,$F44&gt;=NA$5,SUM($J44:MZ44)&lt;$D44),1," ")</f>
        <v xml:space="preserve"> </v>
      </c>
      <c r="NB44" s="111" t="str">
        <f>IF(AND($E44&lt;NC$5,$F44&gt;=NB$5,SUM($J44:NA44)&lt;$D44),1," ")</f>
        <v xml:space="preserve"> </v>
      </c>
      <c r="NC44" s="111" t="str">
        <f>IF(AND($E44&lt;ND$5,$F44&gt;=NC$5,SUM($J44:NB44)&lt;$D44),1," ")</f>
        <v xml:space="preserve"> </v>
      </c>
      <c r="ND44" s="111" t="str">
        <f>IF(AND($E44&lt;NE$5,$F44&gt;=ND$5,SUM($J44:NC44)&lt;$D44),1," ")</f>
        <v xml:space="preserve"> </v>
      </c>
      <c r="NE44" s="111" t="str">
        <f>IF(AND($E44&lt;NF$5,$F44&gt;=NE$5,SUM($J44:ND44)&lt;$D44),1," ")</f>
        <v xml:space="preserve"> </v>
      </c>
      <c r="NF44" s="111" t="str">
        <f>IF(AND($E44&lt;NG$5,$F44&gt;=NF$5,SUM($J44:NE44)&lt;$D44),1," ")</f>
        <v xml:space="preserve"> </v>
      </c>
      <c r="NG44" s="111" t="str">
        <f>IF(AND($E44&lt;NH$5,$F44&gt;=NG$5,SUM($J44:NF44)&lt;$D44),1," ")</f>
        <v xml:space="preserve"> </v>
      </c>
      <c r="NH44" s="111" t="str">
        <f>IF(AND($E44&lt;NI$5,$F44&gt;=NH$5,SUM($J44:NG44)&lt;$D44),1," ")</f>
        <v xml:space="preserve"> </v>
      </c>
      <c r="NI44" s="111" t="str">
        <f>IF(AND($E44&lt;NJ$5,$F44&gt;=NI$5,SUM($J44:NH44)&lt;$D44),1," ")</f>
        <v xml:space="preserve"> </v>
      </c>
      <c r="NJ44" s="111" t="str">
        <f>IF(AND($E44&lt;NK$5,$F44&gt;=NJ$5,SUM($J44:NI44)&lt;$D44),1," ")</f>
        <v xml:space="preserve"> </v>
      </c>
      <c r="NK44" s="111" t="str">
        <f>IF(AND($E44&lt;NL$5,$F44&gt;=NK$5,SUM($J44:NJ44)&lt;$D44),1," ")</f>
        <v xml:space="preserve"> </v>
      </c>
      <c r="NL44" s="111" t="str">
        <f>IF(AND($E44&lt;NM$5,$F44&gt;=NL$5,SUM($J44:NK44)&lt;$D44),1," ")</f>
        <v xml:space="preserve"> </v>
      </c>
      <c r="NM44" s="111" t="str">
        <f>IF(AND($E44&lt;NN$5,$F44&gt;=NM$5,SUM($J44:NL44)&lt;$D44),1," ")</f>
        <v xml:space="preserve"> </v>
      </c>
      <c r="NN44" s="111" t="str">
        <f>IF(AND($E44&lt;NO$5,$F44&gt;=NN$5,SUM($J44:NM44)&lt;$D44),1," ")</f>
        <v xml:space="preserve"> </v>
      </c>
      <c r="NO44" s="111" t="str">
        <f>IF(AND($E44&lt;NP$5,$F44&gt;=NO$5,SUM($J44:NN44)&lt;$D44),1," ")</f>
        <v xml:space="preserve"> </v>
      </c>
      <c r="NP44" s="111" t="str">
        <f>IF(AND($E44&lt;NQ$5,$F44&gt;=NP$5,SUM($J44:NO44)&lt;$D44),1," ")</f>
        <v xml:space="preserve"> </v>
      </c>
      <c r="NQ44" s="111" t="str">
        <f>IF(AND($E44&lt;NR$5,$F44&gt;=NQ$5,SUM($J44:NP44)&lt;$D44),1," ")</f>
        <v xml:space="preserve"> </v>
      </c>
      <c r="NR44" s="111" t="str">
        <f>IF(AND($E44&lt;NS$5,$F44&gt;=NR$5,SUM($J44:NQ44)&lt;$D44),1," ")</f>
        <v xml:space="preserve"> </v>
      </c>
      <c r="NS44" s="111" t="str">
        <f>IF(AND($E44&lt;NT$5,$F44&gt;=NS$5,SUM($J44:NR44)&lt;$D44),1," ")</f>
        <v xml:space="preserve"> </v>
      </c>
      <c r="NT44" s="111" t="str">
        <f>IF(AND($E44&lt;NU$5,$F44&gt;=NT$5,SUM($J44:NS44)&lt;$D44),1," ")</f>
        <v xml:space="preserve"> </v>
      </c>
      <c r="NU44" s="111" t="str">
        <f>IF(AND($E44&lt;NV$5,$F44&gt;=NU$5,SUM($J44:NT44)&lt;$D44),1," ")</f>
        <v xml:space="preserve"> </v>
      </c>
      <c r="NV44" s="111" t="str">
        <f>IF(AND($E44&lt;NW$5,$F44&gt;=NV$5,SUM($J44:NU44)&lt;$D44),1," ")</f>
        <v xml:space="preserve"> </v>
      </c>
      <c r="NW44" s="111" t="str">
        <f>IF(AND($E44&lt;NX$5,$F44&gt;=NW$5,SUM($J44:NV44)&lt;$D44),1," ")</f>
        <v xml:space="preserve"> </v>
      </c>
      <c r="NX44" s="111" t="str">
        <f>IF(AND($E44&lt;NY$5,$F44&gt;=NX$5,SUM($J44:NW44)&lt;$D44),1," ")</f>
        <v xml:space="preserve"> </v>
      </c>
      <c r="NY44" s="111" t="str">
        <f>IF(AND($E44&lt;NZ$5,$F44&gt;=NY$5,SUM($J44:NX44)&lt;$D44),1," ")</f>
        <v xml:space="preserve"> </v>
      </c>
      <c r="NZ44" s="111" t="str">
        <f>IF(AND($E44&lt;OA$5,$F44&gt;=NZ$5,SUM($J44:NY44)&lt;$D44),1," ")</f>
        <v xml:space="preserve"> </v>
      </c>
      <c r="OA44" s="111" t="str">
        <f>IF(AND($E44&lt;OB$5,$F44&gt;=OA$5,SUM($J44:NZ44)&lt;$D44),1," ")</f>
        <v xml:space="preserve"> </v>
      </c>
      <c r="OB44" s="111" t="str">
        <f>IF(AND($E44&lt;OC$5,$F44&gt;=OB$5,SUM($J44:OA44)&lt;$D44),1," ")</f>
        <v xml:space="preserve"> </v>
      </c>
      <c r="OC44" s="111" t="str">
        <f>IF(AND($E44&lt;OD$5,$F44&gt;=OC$5,SUM($J44:OB44)&lt;$D44),1," ")</f>
        <v xml:space="preserve"> </v>
      </c>
      <c r="OD44" s="111" t="str">
        <f>IF(AND($E44&lt;OE$5,$F44&gt;=OD$5,SUM($J44:OC44)&lt;$D44),1," ")</f>
        <v xml:space="preserve"> </v>
      </c>
      <c r="OE44" s="111" t="str">
        <f>IF(AND($E44&lt;OF$5,$F44&gt;=OE$5,SUM($J44:OD44)&lt;$D44),1," ")</f>
        <v xml:space="preserve"> </v>
      </c>
      <c r="OF44" s="111" t="str">
        <f>IF(AND($E44&lt;OG$5,$F44&gt;=OF$5,SUM($J44:OE44)&lt;$D44),1," ")</f>
        <v xml:space="preserve"> </v>
      </c>
      <c r="OG44" s="111" t="str">
        <f>IF(AND($E44&lt;OH$5,$F44&gt;=OG$5,SUM($J44:OF44)&lt;$D44),1," ")</f>
        <v xml:space="preserve"> </v>
      </c>
      <c r="OH44" s="111" t="str">
        <f>IF(AND($E44&lt;OI$5,$F44&gt;=OH$5,SUM($J44:OG44)&lt;$D44),1," ")</f>
        <v xml:space="preserve"> </v>
      </c>
      <c r="OI44" s="111" t="str">
        <f>IF(AND($E44&lt;OJ$5,$F44&gt;=OI$5,SUM($J44:OH44)&lt;$D44),1," ")</f>
        <v xml:space="preserve"> </v>
      </c>
      <c r="OJ44" s="111" t="str">
        <f>IF(AND($E44&lt;OK$5,$F44&gt;=OJ$5,SUM($J44:OI44)&lt;$D44),1," ")</f>
        <v xml:space="preserve"> </v>
      </c>
      <c r="OK44" s="111" t="str">
        <f>IF(AND($E44&lt;OL$5,$F44&gt;=OK$5,SUM($J44:OJ44)&lt;$D44),1," ")</f>
        <v xml:space="preserve"> </v>
      </c>
      <c r="OL44" s="111" t="str">
        <f>IF(AND($E44&lt;OM$5,$F44&gt;=OL$5,SUM($J44:OK44)&lt;$D44),1," ")</f>
        <v xml:space="preserve"> </v>
      </c>
      <c r="OM44" s="111" t="str">
        <f>IF(AND($E44&lt;ON$5,$F44&gt;=OM$5,SUM($J44:OL44)&lt;$D44),1," ")</f>
        <v xml:space="preserve"> </v>
      </c>
      <c r="ON44" s="111" t="str">
        <f>IF(AND($E44&lt;OO$5,$F44&gt;=ON$5,SUM($J44:OM44)&lt;$D44),1," ")</f>
        <v xml:space="preserve"> </v>
      </c>
      <c r="OO44" s="111" t="str">
        <f>IF(AND($E44&lt;OP$5,$F44&gt;=OO$5,SUM($J44:ON44)&lt;$D44),1," ")</f>
        <v xml:space="preserve"> </v>
      </c>
      <c r="OP44" s="111" t="str">
        <f>IF(AND($E44&lt;OQ$5,$F44&gt;=OP$5,SUM($J44:OO44)&lt;$D44),1," ")</f>
        <v xml:space="preserve"> </v>
      </c>
      <c r="OQ44" s="111" t="str">
        <f>IF(AND($E44&lt;OR$5,$F44&gt;=OQ$5,SUM($J44:OP44)&lt;$D44),1," ")</f>
        <v xml:space="preserve"> </v>
      </c>
      <c r="OR44" s="111" t="str">
        <f>IF(AND($E44&lt;OS$5,$F44&gt;=OR$5,SUM($J44:OQ44)&lt;$D44),1," ")</f>
        <v xml:space="preserve"> </v>
      </c>
      <c r="OS44" s="111" t="str">
        <f>IF(AND($E44&lt;OT$5,$F44&gt;=OS$5,SUM($J44:OR44)&lt;$D44),1," ")</f>
        <v xml:space="preserve"> </v>
      </c>
      <c r="OT44" s="111" t="str">
        <f>IF(AND($E44&lt;OU$5,$F44&gt;=OT$5,SUM($J44:OS44)&lt;$D44),1," ")</f>
        <v xml:space="preserve"> </v>
      </c>
      <c r="OU44" s="111" t="str">
        <f>IF(AND($E44&lt;OV$5,$F44&gt;=OU$5,SUM($J44:OT44)&lt;$D44),1," ")</f>
        <v xml:space="preserve"> </v>
      </c>
      <c r="OV44" s="111" t="str">
        <f>IF(AND($E44&lt;OW$5,$F44&gt;=OV$5,SUM($J44:OU44)&lt;$D44),1," ")</f>
        <v xml:space="preserve"> </v>
      </c>
      <c r="OW44" s="111" t="str">
        <f>IF(AND($E44&lt;OX$5,$F44&gt;=OW$5,SUM($J44:OV44)&lt;$D44),1," ")</f>
        <v xml:space="preserve"> </v>
      </c>
      <c r="OX44" s="111" t="str">
        <f>IF(AND($E44&lt;OY$5,$F44&gt;=OX$5,SUM($J44:OW44)&lt;$D44),1," ")</f>
        <v xml:space="preserve"> </v>
      </c>
      <c r="OY44" s="111" t="str">
        <f>IF(AND($E44&lt;OZ$5,$F44&gt;=OY$5,SUM($J44:OX44)&lt;$D44),1," ")</f>
        <v xml:space="preserve"> </v>
      </c>
      <c r="OZ44" s="111" t="str">
        <f>IF(AND($E44&lt;PA$5,$F44&gt;=OZ$5,SUM($J44:OY44)&lt;$D44),1," ")</f>
        <v xml:space="preserve"> </v>
      </c>
      <c r="PA44" s="111" t="str">
        <f>IF(AND($E44&lt;PB$5,$F44&gt;=PA$5,SUM($J44:OZ44)&lt;$D44),1," ")</f>
        <v xml:space="preserve"> </v>
      </c>
      <c r="PB44" s="111" t="str">
        <f>IF(AND($E44&lt;PC$5,$F44&gt;=PB$5,SUM($J44:PA44)&lt;$D44),1," ")</f>
        <v xml:space="preserve"> </v>
      </c>
      <c r="PC44" s="111" t="str">
        <f>IF(AND($E44&lt;PD$5,$F44&gt;=PC$5,SUM($J44:PB44)&lt;$D44),1," ")</f>
        <v xml:space="preserve"> </v>
      </c>
      <c r="PD44" s="111" t="str">
        <f>IF(AND($E44&lt;PE$5,$F44&gt;=PD$5,SUM($J44:PC44)&lt;$D44),1," ")</f>
        <v xml:space="preserve"> </v>
      </c>
      <c r="PE44" s="111" t="str">
        <f>IF(AND($E44&lt;PF$5,$F44&gt;=PE$5,SUM($J44:PD44)&lt;$D44),1," ")</f>
        <v xml:space="preserve"> </v>
      </c>
      <c r="PF44" s="111" t="str">
        <f>IF(AND($E44&lt;PG$5,$F44&gt;=PF$5,SUM($J44:PE44)&lt;$D44),1," ")</f>
        <v xml:space="preserve"> </v>
      </c>
      <c r="PG44" s="111" t="str">
        <f>IF(AND($E44&lt;PH$5,$F44&gt;=PG$5,SUM($J44:PF44)&lt;$D44),1," ")</f>
        <v xml:space="preserve"> </v>
      </c>
      <c r="PH44" s="111" t="str">
        <f>IF(AND($E44&lt;PI$5,$F44&gt;=PH$5,SUM($J44:PG44)&lt;$D44),1," ")</f>
        <v xml:space="preserve"> </v>
      </c>
      <c r="PI44" s="111" t="str">
        <f>IF(AND($E44&lt;PJ$5,$F44&gt;=PI$5,SUM($J44:PH44)&lt;$D44),1," ")</f>
        <v xml:space="preserve"> </v>
      </c>
      <c r="PJ44" s="111" t="str">
        <f>IF(AND($E44&lt;PK$5,$F44&gt;=PJ$5,SUM($J44:PI44)&lt;$D44),1," ")</f>
        <v xml:space="preserve"> </v>
      </c>
      <c r="PK44" s="111" t="str">
        <f>IF(AND($E44&lt;PL$5,$F44&gt;=PK$5,SUM($J44:PJ44)&lt;$D44),1," ")</f>
        <v xml:space="preserve"> </v>
      </c>
      <c r="PL44" s="111" t="str">
        <f>IF(AND($E44&lt;PM$5,$F44&gt;=PL$5,SUM($J44:PK44)&lt;$D44),1," ")</f>
        <v xml:space="preserve"> </v>
      </c>
      <c r="PM44" s="111" t="str">
        <f>IF(AND($E44&lt;PN$5,$F44&gt;=PM$5,SUM($J44:PL44)&lt;$D44),1," ")</f>
        <v xml:space="preserve"> </v>
      </c>
      <c r="PN44" s="111" t="str">
        <f>IF(AND($E44&lt;PO$5,$F44&gt;=PN$5,SUM($J44:PM44)&lt;$D44),1," ")</f>
        <v xml:space="preserve"> </v>
      </c>
      <c r="PO44" s="111" t="str">
        <f>IF(AND($E44&lt;PP$5,$F44&gt;=PO$5,SUM($J44:PN44)&lt;$D44),1," ")</f>
        <v xml:space="preserve"> </v>
      </c>
      <c r="PP44" s="111" t="str">
        <f>IF(AND($E44&lt;PQ$5,$F44&gt;=PP$5,SUM($J44:PO44)&lt;$D44),1," ")</f>
        <v xml:space="preserve"> </v>
      </c>
      <c r="PQ44" s="111" t="str">
        <f>IF(AND($E44&lt;PR$5,$F44&gt;=PQ$5,SUM($J44:PP44)&lt;$D44),1," ")</f>
        <v xml:space="preserve"> </v>
      </c>
      <c r="PR44" s="111" t="str">
        <f>IF(AND($E44&lt;PS$5,$F44&gt;=PR$5,SUM($J44:PQ44)&lt;$D44),1," ")</f>
        <v xml:space="preserve"> </v>
      </c>
      <c r="PS44" s="111" t="str">
        <f>IF(AND($E44&lt;PT$5,$F44&gt;=PS$5,SUM($J44:PR44)&lt;$D44),1," ")</f>
        <v xml:space="preserve"> </v>
      </c>
      <c r="PT44" s="111" t="str">
        <f>IF(AND($E44&lt;PU$5,$F44&gt;=PT$5,SUM($J44:PS44)&lt;$D44),1," ")</f>
        <v xml:space="preserve"> </v>
      </c>
      <c r="PU44" s="111" t="str">
        <f>IF(AND($E44&lt;PV$5,$F44&gt;=PU$5,SUM($J44:PT44)&lt;$D44),1," ")</f>
        <v xml:space="preserve"> </v>
      </c>
      <c r="PV44" s="111" t="str">
        <f>IF(AND($E44&lt;PW$5,$F44&gt;=PV$5,SUM($J44:PU44)&lt;$D44),1," ")</f>
        <v xml:space="preserve"> </v>
      </c>
      <c r="PW44" s="111" t="str">
        <f>IF(AND($E44&lt;PX$5,$F44&gt;=PW$5,SUM($J44:PV44)&lt;$D44),1," ")</f>
        <v xml:space="preserve"> </v>
      </c>
      <c r="PX44" s="111" t="str">
        <f>IF(AND($E44&lt;PY$5,$F44&gt;=PX$5,SUM($J44:PW44)&lt;$D44),1," ")</f>
        <v xml:space="preserve"> </v>
      </c>
      <c r="PY44" s="111" t="str">
        <f>IF(AND($E44&lt;PZ$5,$F44&gt;=PY$5,SUM($J44:PX44)&lt;$D44),1," ")</f>
        <v xml:space="preserve"> </v>
      </c>
      <c r="PZ44" s="111" t="str">
        <f>IF(AND($E44&lt;QA$5,$F44&gt;=PZ$5,SUM($J44:PY44)&lt;$D44),1," ")</f>
        <v xml:space="preserve"> </v>
      </c>
      <c r="QA44" s="111" t="str">
        <f>IF(AND($E44&lt;QB$5,$F44&gt;=QA$5,SUM($J44:PZ44)&lt;$D44),1," ")</f>
        <v xml:space="preserve"> </v>
      </c>
      <c r="QB44" s="111" t="str">
        <f>IF(AND($E44&lt;QC$5,$F44&gt;=QB$5,SUM($J44:QA44)&lt;$D44),1," ")</f>
        <v xml:space="preserve"> </v>
      </c>
      <c r="QC44" s="111" t="str">
        <f>IF(AND($E44&lt;QD$5,$F44&gt;=QC$5,SUM($J44:QB44)&lt;$D44),1," ")</f>
        <v xml:space="preserve"> </v>
      </c>
      <c r="QD44" s="111" t="str">
        <f>IF(AND($E44&lt;QE$5,$F44&gt;=QD$5,SUM($J44:QC44)&lt;$D44),1," ")</f>
        <v xml:space="preserve"> </v>
      </c>
      <c r="QE44" s="111" t="str">
        <f>IF(AND($E44&lt;QF$5,$F44&gt;=QE$5,SUM($J44:QD44)&lt;$D44),1," ")</f>
        <v xml:space="preserve"> </v>
      </c>
      <c r="QF44" s="111" t="str">
        <f>IF(AND($E44&lt;QG$5,$F44&gt;=QF$5,SUM($J44:QE44)&lt;$D44),1," ")</f>
        <v xml:space="preserve"> </v>
      </c>
      <c r="QG44" s="111" t="str">
        <f>IF(AND($E44&lt;QH$5,$F44&gt;=QG$5,SUM($J44:QF44)&lt;$D44),1," ")</f>
        <v xml:space="preserve"> </v>
      </c>
      <c r="QH44" s="111" t="str">
        <f>IF(AND($E44&lt;QI$5,$F44&gt;=QH$5,SUM($J44:QG44)&lt;$D44),1," ")</f>
        <v xml:space="preserve"> </v>
      </c>
      <c r="QI44" s="111" t="str">
        <f>IF(AND($E44&lt;QJ$5,$F44&gt;=QI$5,SUM($J44:QH44)&lt;$D44),1," ")</f>
        <v xml:space="preserve"> </v>
      </c>
      <c r="QJ44" s="111" t="str">
        <f>IF(AND($E44&lt;QK$5,$F44&gt;=QJ$5,SUM($J44:QI44)&lt;$D44),1," ")</f>
        <v xml:space="preserve"> </v>
      </c>
      <c r="QK44" s="111" t="str">
        <f>IF(AND($E44&lt;QL$5,$F44&gt;=QK$5,SUM($J44:QJ44)&lt;$D44),1," ")</f>
        <v xml:space="preserve"> </v>
      </c>
      <c r="QL44" s="111" t="str">
        <f>IF(AND($E44&lt;QM$5,$F44&gt;=QL$5,SUM($J44:QK44)&lt;$D44),1," ")</f>
        <v xml:space="preserve"> </v>
      </c>
      <c r="QM44" s="111" t="str">
        <f>IF(AND($E44&lt;QN$5,$F44&gt;=QM$5,SUM($J44:QL44)&lt;$D44),1," ")</f>
        <v xml:space="preserve"> </v>
      </c>
      <c r="QN44" s="111" t="str">
        <f>IF(AND($E44&lt;QO$5,$F44&gt;=QN$5,SUM($J44:QM44)&lt;$D44),1," ")</f>
        <v xml:space="preserve"> </v>
      </c>
      <c r="QO44" s="111" t="str">
        <f>IF(AND($E44&lt;QP$5,$F44&gt;=QO$5,SUM($J44:QN44)&lt;$D44),1," ")</f>
        <v xml:space="preserve"> </v>
      </c>
      <c r="QP44" s="111" t="str">
        <f>IF(AND($E44&lt;QQ$5,$F44&gt;=QP$5,SUM($J44:QO44)&lt;$D44),1," ")</f>
        <v xml:space="preserve"> </v>
      </c>
      <c r="QQ44" s="111" t="str">
        <f>IF(AND($E44&lt;QR$5,$F44&gt;=QQ$5,SUM($J44:QP44)&lt;$D44),1," ")</f>
        <v xml:space="preserve"> </v>
      </c>
      <c r="QR44" s="111" t="str">
        <f>IF(AND($E44&lt;QS$5,$F44&gt;=QR$5,SUM($J44:QQ44)&lt;$D44),1," ")</f>
        <v xml:space="preserve"> </v>
      </c>
      <c r="QS44" s="111" t="str">
        <f>IF(AND($E44&lt;QT$5,$F44&gt;=QS$5,SUM($J44:QR44)&lt;$D44),1," ")</f>
        <v xml:space="preserve"> </v>
      </c>
      <c r="QT44" s="111" t="str">
        <f>IF(AND($E44&lt;QU$5,$F44&gt;=QT$5,SUM($J44:QS44)&lt;$D44),1," ")</f>
        <v xml:space="preserve"> </v>
      </c>
      <c r="QU44" s="111" t="str">
        <f>IF(AND($E44&lt;QV$5,$F44&gt;=QU$5,SUM($J44:QT44)&lt;$D44),1," ")</f>
        <v xml:space="preserve"> </v>
      </c>
      <c r="QV44" s="111" t="str">
        <f>IF(AND($E44&lt;QW$5,$F44&gt;=QV$5,SUM($J44:QU44)&lt;$D44),1," ")</f>
        <v xml:space="preserve"> </v>
      </c>
    </row>
    <row r="45" spans="2:464" ht="15.75" thickBot="1" x14ac:dyDescent="0.3">
      <c r="B45" t="s">
        <v>34</v>
      </c>
      <c r="C45" s="105">
        <f t="shared" si="51"/>
        <v>2</v>
      </c>
      <c r="D45" s="105">
        <v>1</v>
      </c>
      <c r="E45" s="106">
        <v>41944</v>
      </c>
      <c r="F45" s="106">
        <v>41945</v>
      </c>
      <c r="G45" s="115">
        <v>1</v>
      </c>
      <c r="H45" s="115">
        <f t="shared" si="45"/>
        <v>0</v>
      </c>
      <c r="I45" s="115">
        <f t="shared" si="44"/>
        <v>1</v>
      </c>
      <c r="J45" s="111" t="str">
        <f t="shared" si="46"/>
        <v xml:space="preserve"> </v>
      </c>
      <c r="K45" s="111" t="str">
        <f>IF(AND($E45&lt;L$5,$F45&gt;=K$5,SUM($J45:J45)&lt;$D45),1," ")</f>
        <v xml:space="preserve"> </v>
      </c>
      <c r="L45" s="111" t="str">
        <f>IF(AND($E45&lt;M$5,$F45&gt;=L$5,SUM($J45:K45)&lt;$D45),1," ")</f>
        <v xml:space="preserve"> </v>
      </c>
      <c r="M45" s="111" t="str">
        <f>IF(AND($E45&lt;N$5,$F45&gt;=M$5,SUM($J45:L45)&lt;$D45),1," ")</f>
        <v xml:space="preserve"> </v>
      </c>
      <c r="N45" s="111" t="str">
        <f>IF(AND($E45&lt;O$5,$F45&gt;=N$5,SUM($J45:M45)&lt;$D45),1," ")</f>
        <v xml:space="preserve"> </v>
      </c>
      <c r="O45" s="111" t="str">
        <f>IF(AND($E45&lt;P$5,$F45&gt;=O$5,SUM($J45:N45)&lt;$D45),1," ")</f>
        <v xml:space="preserve"> </v>
      </c>
      <c r="P45" s="111" t="str">
        <f>IF(AND($E45&lt;Q$5,$F45&gt;=P$5,SUM($J45:O45)&lt;$D45),1," ")</f>
        <v xml:space="preserve"> </v>
      </c>
      <c r="Q45" s="111" t="str">
        <f>IF(AND($E45&lt;R$5,$F45&gt;=Q$5,SUM($J45:P45)&lt;$D45),1," ")</f>
        <v xml:space="preserve"> </v>
      </c>
      <c r="R45" s="111" t="str">
        <f>IF(AND($E45&lt;S$5,$F45&gt;=R$5,SUM($J45:Q45)&lt;$D45),1," ")</f>
        <v xml:space="preserve"> </v>
      </c>
      <c r="S45" s="111" t="str">
        <f>IF(AND($E45&lt;T$5,$F45&gt;=S$5,SUM($J45:R45)&lt;$D45),1," ")</f>
        <v xml:space="preserve"> </v>
      </c>
      <c r="T45" s="111" t="str">
        <f>IF(AND($E45&lt;U$5,$F45&gt;=T$5,SUM($J45:S45)&lt;$D45),1," ")</f>
        <v xml:space="preserve"> </v>
      </c>
      <c r="U45" s="111" t="str">
        <f>IF(AND($E45&lt;V$5,$F45&gt;=U$5,SUM($J45:T45)&lt;$D45),1," ")</f>
        <v xml:space="preserve"> </v>
      </c>
      <c r="V45" s="111" t="str">
        <f>IF(AND($E45&lt;W$5,$F45&gt;=V$5,SUM($J45:U45)&lt;$D45),1," ")</f>
        <v xml:space="preserve"> </v>
      </c>
      <c r="W45" s="111" t="str">
        <f>IF(AND($E45&lt;X$5,$F45&gt;=W$5,SUM($J45:V45)&lt;$D45),1," ")</f>
        <v xml:space="preserve"> </v>
      </c>
      <c r="X45" s="111" t="str">
        <f>IF(AND($E45&lt;Y$5,$F45&gt;=X$5,SUM($J45:W45)&lt;$D45),1," ")</f>
        <v xml:space="preserve"> </v>
      </c>
      <c r="Y45" s="111" t="str">
        <f>IF(AND($E45&lt;Z$5,$F45&gt;=Y$5,SUM($J45:X45)&lt;$D45),1," ")</f>
        <v xml:space="preserve"> </v>
      </c>
      <c r="Z45" s="111" t="str">
        <f>IF(AND($E45&lt;AA$5,$F45&gt;=Z$5,SUM($J45:Y45)&lt;$D45),1," ")</f>
        <v xml:space="preserve"> </v>
      </c>
      <c r="AA45" s="111" t="str">
        <f>IF(AND($E45&lt;AB$5,$F45&gt;=AA$5,SUM($J45:Z45)&lt;$D45),1," ")</f>
        <v xml:space="preserve"> </v>
      </c>
      <c r="AB45" s="111" t="str">
        <f>IF(AND($E45&lt;AC$5,$F45&gt;=AB$5,SUM($J45:AA45)&lt;$D45),1," ")</f>
        <v xml:space="preserve"> </v>
      </c>
      <c r="AC45" s="111" t="str">
        <f>IF(AND($E45&lt;AD$5,$F45&gt;=AC$5,SUM($J45:AB45)&lt;$D45),1," ")</f>
        <v xml:space="preserve"> </v>
      </c>
      <c r="AD45" s="111" t="str">
        <f>IF(AND($E45&lt;AE$5,$F45&gt;=AD$5,SUM($J45:AC45)&lt;$D45),1," ")</f>
        <v xml:space="preserve"> </v>
      </c>
      <c r="AE45" s="111" t="str">
        <f>IF(AND($E45&lt;AF$5,$F45&gt;=AE$5,SUM($J45:AD45)&lt;$D45),1," ")</f>
        <v xml:space="preserve"> </v>
      </c>
      <c r="AF45" s="111" t="str">
        <f>IF(AND($E45&lt;AG$5,$F45&gt;=AF$5,SUM($J45:AE45)&lt;$D45),1," ")</f>
        <v xml:space="preserve"> </v>
      </c>
      <c r="AG45" s="111" t="str">
        <f>IF(AND($E45&lt;AH$5,$F45&gt;=AG$5,SUM($J45:AF45)&lt;$D45),1," ")</f>
        <v xml:space="preserve"> </v>
      </c>
      <c r="AH45" s="111" t="str">
        <f>IF(AND($E45&lt;AI$5,$F45&gt;=AH$5,SUM($J45:AG45)&lt;$D45),1," ")</f>
        <v xml:space="preserve"> </v>
      </c>
      <c r="AI45" s="111" t="str">
        <f>IF(AND($E45&lt;AJ$5,$F45&gt;=AI$5,SUM($J45:AH45)&lt;$D45),1," ")</f>
        <v xml:space="preserve"> </v>
      </c>
      <c r="AJ45" s="111" t="str">
        <f>IF(AND($E45&lt;AK$5,$F45&gt;=AJ$5,SUM($J45:AI45)&lt;$D45),1," ")</f>
        <v xml:space="preserve"> </v>
      </c>
      <c r="AK45" s="111" t="str">
        <f>IF(AND($E45&lt;AL$5,$F45&gt;=AK$5,SUM($J45:AJ45)&lt;$D45),1," ")</f>
        <v xml:space="preserve"> </v>
      </c>
      <c r="AL45" s="111" t="str">
        <f>IF(AND($E45&lt;AM$5,$F45&gt;=AL$5,SUM($J45:AK45)&lt;$D45),1," ")</f>
        <v xml:space="preserve"> </v>
      </c>
      <c r="AM45" s="111" t="str">
        <f>IF(AND($E45&lt;AN$5,$F45&gt;=AM$5,SUM($J45:AL45)&lt;$D45),1," ")</f>
        <v xml:space="preserve"> </v>
      </c>
      <c r="AN45" s="111" t="str">
        <f>IF(AND($E45&lt;AO$5,$F45&gt;=AN$5,SUM($J45:AM45)&lt;$D45),1," ")</f>
        <v xml:space="preserve"> </v>
      </c>
      <c r="AO45" s="111" t="str">
        <f>IF(AND($E45&lt;AP$5,$F45&gt;=AO$5,SUM($J45:AN45)&lt;$D45),1," ")</f>
        <v xml:space="preserve"> </v>
      </c>
      <c r="AP45" s="111" t="str">
        <f>IF(AND($E45&lt;AQ$5,$F45&gt;=AP$5,SUM($J45:AO45)&lt;$D45),1," ")</f>
        <v xml:space="preserve"> </v>
      </c>
      <c r="AQ45" s="111" t="str">
        <f>IF(AND($E45&lt;AR$5,$F45&gt;=AQ$5,SUM($J45:AP45)&lt;$D45),1," ")</f>
        <v xml:space="preserve"> </v>
      </c>
      <c r="AR45" s="111" t="str">
        <f>IF(AND($E45&lt;AS$5,$F45&gt;=AR$5,SUM($J45:AQ45)&lt;$D45),1," ")</f>
        <v xml:space="preserve"> </v>
      </c>
      <c r="AS45" s="111" t="str">
        <f>IF(AND($E45&lt;AT$5,$F45&gt;=AS$5,SUM($J45:AR45)&lt;$D45),1," ")</f>
        <v xml:space="preserve"> </v>
      </c>
      <c r="AT45" s="111" t="str">
        <f>IF(AND($E45&lt;AU$5,$F45&gt;=AT$5,SUM($J45:AS45)&lt;$D45),1," ")</f>
        <v xml:space="preserve"> </v>
      </c>
      <c r="AU45" s="111" t="str">
        <f>IF(AND($E45&lt;AV$5,$F45&gt;=AU$5,SUM($J45:AT45)&lt;$D45),1," ")</f>
        <v xml:space="preserve"> </v>
      </c>
      <c r="AV45" s="111" t="str">
        <f>IF(AND($E45&lt;AW$5,$F45&gt;=AV$5,SUM($J45:AU45)&lt;$D45),1," ")</f>
        <v xml:space="preserve"> </v>
      </c>
      <c r="AW45" s="111" t="str">
        <f>IF(AND($E45&lt;AX$5,$F45&gt;=AW$5,SUM($J45:AV45)&lt;$D45),1," ")</f>
        <v xml:space="preserve"> </v>
      </c>
      <c r="AX45" s="111" t="str">
        <f>IF(AND($E45&lt;AY$5,$F45&gt;=AX$5,SUM($J45:AW45)&lt;$D45),1," ")</f>
        <v xml:space="preserve"> </v>
      </c>
      <c r="AY45" s="111" t="str">
        <f>IF(AND($E45&lt;AZ$5,$F45&gt;=AY$5,SUM($J45:AX45)&lt;$D45),1," ")</f>
        <v xml:space="preserve"> </v>
      </c>
      <c r="AZ45" s="111" t="str">
        <f>IF(AND($E45&lt;BA$5,$F45&gt;=AZ$5,SUM($J45:AY45)&lt;$D45),1," ")</f>
        <v xml:space="preserve"> </v>
      </c>
      <c r="BA45" s="111" t="str">
        <f>IF(AND($E45&lt;BB$5,$F45&gt;=BA$5,SUM($J45:AZ45)&lt;$D45),1," ")</f>
        <v xml:space="preserve"> </v>
      </c>
      <c r="BB45" s="111" t="str">
        <f>IF(AND($E45&lt;BC$5,$F45&gt;=BB$5,SUM($J45:BA45)&lt;$D45),1," ")</f>
        <v xml:space="preserve"> </v>
      </c>
      <c r="BC45" s="111" t="str">
        <f>IF(AND($E45&lt;BD$5,$F45&gt;=BC$5,SUM($J45:BB45)&lt;$D45),1," ")</f>
        <v xml:space="preserve"> </v>
      </c>
      <c r="BD45" s="111" t="str">
        <f>IF(AND($E45&lt;BE$5,$F45&gt;=BD$5,SUM($J45:BC45)&lt;$D45),1," ")</f>
        <v xml:space="preserve"> </v>
      </c>
      <c r="BE45" s="111" t="str">
        <f>IF(AND($E45&lt;BF$5,$F45&gt;=BE$5,SUM($J45:BD45)&lt;$D45),1," ")</f>
        <v xml:space="preserve"> </v>
      </c>
      <c r="BF45" s="111" t="str">
        <f>IF(AND($E45&lt;BG$5,$F45&gt;=BF$5,SUM($J45:BE45)&lt;$D45),1," ")</f>
        <v xml:space="preserve"> </v>
      </c>
      <c r="BG45" s="111" t="str">
        <f>IF(AND($E45&lt;BH$5,$F45&gt;=BG$5,SUM($J45:BF45)&lt;$D45),1," ")</f>
        <v xml:space="preserve"> </v>
      </c>
      <c r="BH45" s="111" t="str">
        <f>IF(AND($E45&lt;BI$5,$F45&gt;=BH$5,SUM($J45:BG45)&lt;$D45),1," ")</f>
        <v xml:space="preserve"> </v>
      </c>
      <c r="BI45" s="111" t="str">
        <f>IF(AND($E45&lt;BJ$5,$F45&gt;=BI$5,SUM($J45:BH45)&lt;$D45),1," ")</f>
        <v xml:space="preserve"> </v>
      </c>
      <c r="BJ45" s="111" t="str">
        <f>IF(AND($E45&lt;BK$5,$F45&gt;=BJ$5,SUM($J45:BI45)&lt;$D45),1," ")</f>
        <v xml:space="preserve"> </v>
      </c>
      <c r="BK45" s="111" t="str">
        <f>IF(AND($E45&lt;BL$5,$F45&gt;=BK$5,SUM($J45:BJ45)&lt;$D45),1," ")</f>
        <v xml:space="preserve"> </v>
      </c>
      <c r="BL45" s="111" t="str">
        <f>IF(AND($E45&lt;BM$5,$F45&gt;=BL$5,SUM($J45:BK45)&lt;$D45),1," ")</f>
        <v xml:space="preserve"> </v>
      </c>
      <c r="BM45" s="111" t="str">
        <f>IF(AND($E45&lt;BN$5,$F45&gt;=BM$5,SUM($J45:BL45)&lt;$D45),1," ")</f>
        <v xml:space="preserve"> </v>
      </c>
      <c r="BN45" s="111" t="str">
        <f>IF(AND($E45&lt;BO$5,$F45&gt;=BN$5,SUM($J45:BM45)&lt;$D45),1," ")</f>
        <v xml:space="preserve"> </v>
      </c>
      <c r="BO45" s="111" t="str">
        <f>IF(AND($E45&lt;BP$5,$F45&gt;=BO$5,SUM($J45:BN45)&lt;$D45),1," ")</f>
        <v xml:space="preserve"> </v>
      </c>
      <c r="BP45" s="111" t="str">
        <f>IF(AND($E45&lt;BQ$5,$F45&gt;=BP$5,SUM($J45:BO45)&lt;$D45),1," ")</f>
        <v xml:space="preserve"> </v>
      </c>
      <c r="BQ45" s="111" t="str">
        <f>IF(AND($E45&lt;BR$5,$F45&gt;=BQ$5,SUM($J45:BP45)&lt;$D45),1," ")</f>
        <v xml:space="preserve"> </v>
      </c>
      <c r="BR45" s="111" t="str">
        <f>IF(AND($E45&lt;BS$5,$F45&gt;=BR$5,SUM($J45:BQ45)&lt;$D45),1," ")</f>
        <v xml:space="preserve"> </v>
      </c>
      <c r="BS45" s="111" t="str">
        <f>IF(AND($E45&lt;BT$5,$F45&gt;=BS$5,SUM($J45:BR45)&lt;$D45),1," ")</f>
        <v xml:space="preserve"> </v>
      </c>
      <c r="BT45" s="111" t="str">
        <f>IF(AND($E45&lt;BU$5,$F45&gt;=BT$5,SUM($J45:BS45)&lt;$D45),1," ")</f>
        <v xml:space="preserve"> </v>
      </c>
      <c r="BU45" s="111" t="str">
        <f>IF(AND($E45&lt;BV$5,$F45&gt;=BU$5,SUM($J45:BT45)&lt;$D45),1," ")</f>
        <v xml:space="preserve"> </v>
      </c>
      <c r="BV45" s="111" t="str">
        <f>IF(AND($E45&lt;BW$5,$F45&gt;=BV$5,SUM($J45:BU45)&lt;$D45),1," ")</f>
        <v xml:space="preserve"> </v>
      </c>
      <c r="BW45" s="111" t="str">
        <f>IF(AND($E45&lt;BX$5,$F45&gt;=BW$5,SUM($J45:BV45)&lt;$D45),1," ")</f>
        <v xml:space="preserve"> </v>
      </c>
      <c r="BX45" s="111" t="str">
        <f>IF(AND($E45&lt;BY$5,$F45&gt;=BX$5,SUM($J45:BW45)&lt;$D45),1," ")</f>
        <v xml:space="preserve"> </v>
      </c>
      <c r="BY45" s="111" t="str">
        <f>IF(AND($E45&lt;BZ$5,$F45&gt;=BY$5,SUM($J45:BX45)&lt;$D45),1," ")</f>
        <v xml:space="preserve"> </v>
      </c>
      <c r="BZ45" s="111" t="str">
        <f>IF(AND($E45&lt;CA$5,$F45&gt;=BZ$5,SUM($J45:BY45)&lt;$D45),1," ")</f>
        <v xml:space="preserve"> </v>
      </c>
      <c r="CA45" s="111" t="str">
        <f>IF(AND($E45&lt;CB$5,$F45&gt;=CA$5,SUM($J45:BZ45)&lt;$D45),1," ")</f>
        <v xml:space="preserve"> </v>
      </c>
      <c r="CB45" s="111" t="str">
        <f>IF(AND($E45&lt;CC$5,$F45&gt;=CB$5,SUM($J45:CA45)&lt;$D45),1," ")</f>
        <v xml:space="preserve"> </v>
      </c>
      <c r="CC45" s="111" t="str">
        <f>IF(AND($E45&lt;CD$5,$F45&gt;=CC$5,SUM($J45:CB45)&lt;$D45),1," ")</f>
        <v xml:space="preserve"> </v>
      </c>
      <c r="CD45" s="111" t="str">
        <f>IF(AND($E45&lt;CE$5,$F45&gt;=CD$5,SUM($J45:CC45)&lt;$D45),1," ")</f>
        <v xml:space="preserve"> </v>
      </c>
      <c r="CE45" s="111" t="str">
        <f>IF(AND($E45&lt;CF$5,$F45&gt;=CE$5,SUM($J45:CD45)&lt;$D45),1," ")</f>
        <v xml:space="preserve"> </v>
      </c>
      <c r="CF45" s="111" t="str">
        <f>IF(AND($E45&lt;CG$5,$F45&gt;=CF$5,SUM($J45:CE45)&lt;$D45),1," ")</f>
        <v xml:space="preserve"> </v>
      </c>
      <c r="CG45" s="111" t="str">
        <f>IF(AND($E45&lt;CH$5,$F45&gt;=CG$5,SUM($J45:CF45)&lt;$D45),1," ")</f>
        <v xml:space="preserve"> </v>
      </c>
      <c r="CH45" s="111" t="str">
        <f>IF(AND($E45&lt;CI$5,$F45&gt;=CH$5,SUM($J45:CG45)&lt;$D45),1," ")</f>
        <v xml:space="preserve"> </v>
      </c>
      <c r="CI45" s="111" t="str">
        <f>IF(AND($E45&lt;CJ$5,$F45&gt;=CI$5,SUM($J45:CH45)&lt;$D45),1," ")</f>
        <v xml:space="preserve"> </v>
      </c>
      <c r="CJ45" s="111" t="str">
        <f>IF(AND($E45&lt;CK$5,$F45&gt;=CJ$5,SUM($J45:CI45)&lt;$D45),1," ")</f>
        <v xml:space="preserve"> </v>
      </c>
      <c r="CK45" s="111" t="str">
        <f>IF(AND($E45&lt;CL$5,$F45&gt;=CK$5,SUM($J45:CJ45)&lt;$D45),1," ")</f>
        <v xml:space="preserve"> </v>
      </c>
      <c r="CL45" s="111" t="str">
        <f>IF(AND($E45&lt;CM$5,$F45&gt;=CL$5,SUM($J45:CK45)&lt;$D45),1," ")</f>
        <v xml:space="preserve"> </v>
      </c>
      <c r="CM45" s="111" t="str">
        <f>IF(AND($E45&lt;CN$5,$F45&gt;=CM$5,SUM($J45:CL45)&lt;$D45),1," ")</f>
        <v xml:space="preserve"> </v>
      </c>
      <c r="CN45" s="111" t="str">
        <f>IF(AND($E45&lt;CO$5,$F45&gt;=CN$5,SUM($J45:CM45)&lt;$D45),1," ")</f>
        <v xml:space="preserve"> </v>
      </c>
      <c r="CO45" s="111" t="str">
        <f>IF(AND($E45&lt;CP$5,$F45&gt;=CO$5,SUM($J45:CN45)&lt;$D45),1," ")</f>
        <v xml:space="preserve"> </v>
      </c>
      <c r="CP45" s="111" t="str">
        <f>IF(AND($E45&lt;CQ$5,$F45&gt;=CP$5,SUM($J45:CO45)&lt;$D45),1," ")</f>
        <v xml:space="preserve"> </v>
      </c>
      <c r="CQ45" s="111" t="str">
        <f>IF(AND($E45&lt;CR$5,$F45&gt;=CQ$5,SUM($J45:CP45)&lt;$D45),1," ")</f>
        <v xml:space="preserve"> </v>
      </c>
      <c r="CR45" s="111" t="str">
        <f>IF(AND($E45&lt;CS$5,$F45&gt;=CR$5,SUM($J45:CQ45)&lt;$D45),1," ")</f>
        <v xml:space="preserve"> </v>
      </c>
      <c r="CS45" s="111" t="str">
        <f>IF(AND($E45&lt;CT$5,$F45&gt;=CS$5,SUM($J45:CR45)&lt;$D45),1," ")</f>
        <v xml:space="preserve"> </v>
      </c>
      <c r="CT45" s="111" t="str">
        <f>IF(AND($E45&lt;CU$5,$F45&gt;=CT$5,SUM($J45:CS45)&lt;$D45),1," ")</f>
        <v xml:space="preserve"> </v>
      </c>
      <c r="CU45" s="111" t="str">
        <f>IF(AND($E45&lt;CV$5,$F45&gt;=CU$5,SUM($J45:CT45)&lt;$D45),1," ")</f>
        <v xml:space="preserve"> </v>
      </c>
      <c r="CV45" s="111" t="str">
        <f>IF(AND($E45&lt;CW$5,$F45&gt;=CV$5,SUM($J45:CU45)&lt;$D45),1," ")</f>
        <v xml:space="preserve"> </v>
      </c>
      <c r="CW45" s="111" t="str">
        <f>IF(AND($E45&lt;CX$5,$F45&gt;=CW$5,SUM($J45:CV45)&lt;$D45),1," ")</f>
        <v xml:space="preserve"> </v>
      </c>
      <c r="CX45" s="111" t="str">
        <f>IF(AND($E45&lt;CY$5,$F45&gt;=CX$5,SUM($J45:CW45)&lt;$D45),1," ")</f>
        <v xml:space="preserve"> </v>
      </c>
      <c r="CY45" s="111" t="str">
        <f>IF(AND($E45&lt;CZ$5,$F45&gt;=CY$5,SUM($J45:CX45)&lt;$D45),1," ")</f>
        <v xml:space="preserve"> </v>
      </c>
      <c r="CZ45" s="111" t="str">
        <f>IF(AND($E45&lt;DA$5,$F45&gt;=CZ$5,SUM($J45:CY45)&lt;$D45),1," ")</f>
        <v xml:space="preserve"> </v>
      </c>
      <c r="DA45" s="111" t="str">
        <f>IF(AND($E45&lt;DB$5,$F45&gt;=DA$5,SUM($J45:CZ45)&lt;$D45),1," ")</f>
        <v xml:space="preserve"> </v>
      </c>
      <c r="DB45" s="111" t="str">
        <f>IF(AND($E45&lt;DC$5,$F45&gt;=DB$5,SUM($J45:DA45)&lt;$D45),1," ")</f>
        <v xml:space="preserve"> </v>
      </c>
      <c r="DC45" s="111" t="str">
        <f>IF(AND($E45&lt;DD$5,$F45&gt;=DC$5,SUM($J45:DB45)&lt;$D45),1," ")</f>
        <v xml:space="preserve"> </v>
      </c>
      <c r="DD45" s="111" t="str">
        <f>IF(AND($E45&lt;DE$5,$F45&gt;=DD$5,SUM($J45:DC45)&lt;$D45),1," ")</f>
        <v xml:space="preserve"> </v>
      </c>
      <c r="DE45" s="111" t="str">
        <f>IF(AND($E45&lt;DF$5,$F45&gt;=DE$5,SUM($J45:DD45)&lt;$D45),1," ")</f>
        <v xml:space="preserve"> </v>
      </c>
      <c r="DF45" s="111" t="str">
        <f>IF(AND($E45&lt;DG$5,$F45&gt;=DF$5,SUM($J45:DE45)&lt;$D45),1," ")</f>
        <v xml:space="preserve"> </v>
      </c>
      <c r="DG45" s="111" t="str">
        <f>IF(AND($E45&lt;DH$5,$F45&gt;=DG$5,SUM($J45:DF45)&lt;$D45),1," ")</f>
        <v xml:space="preserve"> </v>
      </c>
      <c r="DH45" s="111" t="str">
        <f>IF(AND($E45&lt;DI$5,$F45&gt;=DH$5,SUM($J45:DG45)&lt;$D45),1," ")</f>
        <v xml:space="preserve"> </v>
      </c>
      <c r="DI45" s="111" t="str">
        <f>IF(AND($E45&lt;DJ$5,$F45&gt;=DI$5,SUM($J45:DH45)&lt;$D45),1," ")</f>
        <v xml:space="preserve"> </v>
      </c>
      <c r="DJ45" s="111" t="str">
        <f>IF(AND($E45&lt;DK$5,$F45&gt;=DJ$5,SUM($J45:DI45)&lt;$D45),1," ")</f>
        <v xml:space="preserve"> </v>
      </c>
      <c r="DK45" s="111" t="str">
        <f>IF(AND($E45&lt;DL$5,$F45&gt;=DK$5,SUM($J45:DJ45)&lt;$D45),1," ")</f>
        <v xml:space="preserve"> </v>
      </c>
      <c r="DL45" s="111" t="str">
        <f>IF(AND($E45&lt;DM$5,$F45&gt;=DL$5,SUM($J45:DK45)&lt;$D45),1," ")</f>
        <v xml:space="preserve"> </v>
      </c>
      <c r="DM45" s="111" t="str">
        <f>IF(AND($E45&lt;DN$5,$F45&gt;=DM$5,SUM($J45:DL45)&lt;$D45),1," ")</f>
        <v xml:space="preserve"> </v>
      </c>
      <c r="DN45" s="111" t="str">
        <f>IF(AND($E45&lt;DO$5,$F45&gt;=DN$5,SUM($J45:DM45)&lt;$D45),1," ")</f>
        <v xml:space="preserve"> </v>
      </c>
      <c r="DO45" s="111" t="str">
        <f>IF(AND($E45&lt;DP$5,$F45&gt;=DO$5,SUM($J45:DN45)&lt;$D45),1," ")</f>
        <v xml:space="preserve"> </v>
      </c>
      <c r="DP45" s="111" t="str">
        <f>IF(AND($E45&lt;DQ$5,$F45&gt;=DP$5,SUM($J45:DO45)&lt;$D45),1," ")</f>
        <v xml:space="preserve"> </v>
      </c>
      <c r="DQ45" s="111" t="str">
        <f>IF(AND($E45&lt;DR$5,$F45&gt;=DQ$5,SUM($J45:DP45)&lt;$D45),1," ")</f>
        <v xml:space="preserve"> </v>
      </c>
      <c r="DR45" s="111" t="str">
        <f>IF(AND($E45&lt;DS$5,$F45&gt;=DR$5,SUM($J45:DQ45)&lt;$D45),1," ")</f>
        <v xml:space="preserve"> </v>
      </c>
      <c r="DS45" s="111" t="str">
        <f>IF(AND($E45&lt;DT$5,$F45&gt;=DS$5,SUM($J45:DR45)&lt;$D45),1," ")</f>
        <v xml:space="preserve"> </v>
      </c>
      <c r="DT45" s="111" t="str">
        <f>IF(AND($E45&lt;DU$5,$F45&gt;=DT$5,SUM($J45:DS45)&lt;$D45),1," ")</f>
        <v xml:space="preserve"> </v>
      </c>
      <c r="DU45" s="111" t="str">
        <f>IF(AND($E45&lt;DV$5,$F45&gt;=DU$5,SUM($J45:DT45)&lt;$D45),1," ")</f>
        <v xml:space="preserve"> </v>
      </c>
      <c r="DV45" s="111" t="str">
        <f>IF(AND($E45&lt;DW$5,$F45&gt;=DV$5,SUM($J45:DU45)&lt;$D45),1," ")</f>
        <v xml:space="preserve"> </v>
      </c>
      <c r="DW45" s="111" t="str">
        <f>IF(AND($E45&lt;DX$5,$F45&gt;=DW$5,SUM($J45:DV45)&lt;$D45),1," ")</f>
        <v xml:space="preserve"> </v>
      </c>
      <c r="DX45" s="111" t="str">
        <f>IF(AND($E45&lt;DY$5,$F45&gt;=DX$5,SUM($J45:DW45)&lt;$D45),1," ")</f>
        <v xml:space="preserve"> </v>
      </c>
      <c r="DY45" s="111" t="str">
        <f>IF(AND($E45&lt;DZ$5,$F45&gt;=DY$5,SUM($J45:DX45)&lt;$D45),1," ")</f>
        <v xml:space="preserve"> </v>
      </c>
      <c r="DZ45" s="111" t="str">
        <f>IF(AND($E45&lt;EA$5,$F45&gt;=DZ$5,SUM($J45:DY45)&lt;$D45),1," ")</f>
        <v xml:space="preserve"> </v>
      </c>
      <c r="EA45" s="111" t="str">
        <f>IF(AND($E45&lt;EB$5,$F45&gt;=EA$5,SUM($J45:DZ45)&lt;$D45),1," ")</f>
        <v xml:space="preserve"> </v>
      </c>
      <c r="EB45" s="111" t="str">
        <f>IF(AND($E45&lt;EC$5,$F45&gt;=EB$5,SUM($J45:EA45)&lt;$D45),1," ")</f>
        <v xml:space="preserve"> </v>
      </c>
      <c r="EC45" s="111" t="str">
        <f>IF(AND($E45&lt;ED$5,$F45&gt;=EC$5,SUM($J45:EB45)&lt;$D45),1," ")</f>
        <v xml:space="preserve"> </v>
      </c>
      <c r="ED45" s="111" t="str">
        <f>IF(AND($E45&lt;EE$5,$F45&gt;=ED$5,SUM($J45:EC45)&lt;$D45),1," ")</f>
        <v xml:space="preserve"> </v>
      </c>
      <c r="EE45" s="111" t="str">
        <f>IF(AND($E45&lt;EF$5,$F45&gt;=EE$5,SUM($J45:ED45)&lt;$D45),1," ")</f>
        <v xml:space="preserve"> </v>
      </c>
      <c r="EF45" s="111" t="str">
        <f>IF(AND($E45&lt;EG$5,$F45&gt;=EF$5,SUM($J45:EE45)&lt;$D45),1," ")</f>
        <v xml:space="preserve"> </v>
      </c>
      <c r="EG45" s="111" t="str">
        <f>IF(AND($E45&lt;EH$5,$F45&gt;=EG$5,SUM($J45:EF45)&lt;$D45),1," ")</f>
        <v xml:space="preserve"> </v>
      </c>
      <c r="EH45" s="111" t="str">
        <f>IF(AND($E45&lt;EI$5,$F45&gt;=EH$5,SUM($J45:EG45)&lt;$D45),1," ")</f>
        <v xml:space="preserve"> </v>
      </c>
      <c r="EI45" s="111" t="str">
        <f>IF(AND($E45&lt;EJ$5,$F45&gt;=EI$5,SUM($J45:EH45)&lt;$D45),1," ")</f>
        <v xml:space="preserve"> </v>
      </c>
      <c r="EJ45" s="111" t="str">
        <f>IF(AND($E45&lt;EK$5,$F45&gt;=EJ$5,SUM($J45:EI45)&lt;$D45),1," ")</f>
        <v xml:space="preserve"> </v>
      </c>
      <c r="EK45" s="111" t="str">
        <f>IF(AND($E45&lt;EL$5,$F45&gt;=EK$5,SUM($J45:EJ45)&lt;$D45),1," ")</f>
        <v xml:space="preserve"> </v>
      </c>
      <c r="EL45" s="111" t="str">
        <f>IF(AND($E45&lt;EM$5,$F45&gt;=EL$5,SUM($J45:EK45)&lt;$D45),1," ")</f>
        <v xml:space="preserve"> </v>
      </c>
      <c r="EM45" s="111" t="str">
        <f>IF(AND($E45&lt;EN$5,$F45&gt;=EM$5,SUM($J45:EL45)&lt;$D45),1," ")</f>
        <v xml:space="preserve"> </v>
      </c>
      <c r="EN45" s="111" t="str">
        <f>IF(AND($E45&lt;EO$5,$F45&gt;=EN$5,SUM($J45:EM45)&lt;$D45),1," ")</f>
        <v xml:space="preserve"> </v>
      </c>
      <c r="EO45" s="111" t="str">
        <f>IF(AND($E45&lt;EP$5,$F45&gt;=EO$5,SUM($J45:EN45)&lt;$D45),1," ")</f>
        <v xml:space="preserve"> </v>
      </c>
      <c r="EP45" s="111" t="str">
        <f>IF(AND($E45&lt;EQ$5,$F45&gt;=EP$5,SUM($J45:EO45)&lt;$D45),1," ")</f>
        <v xml:space="preserve"> </v>
      </c>
      <c r="EQ45" s="111" t="str">
        <f>IF(AND($E45&lt;ER$5,$F45&gt;=EQ$5,SUM($J45:EP45)&lt;$D45),1," ")</f>
        <v xml:space="preserve"> </v>
      </c>
      <c r="ER45" s="111" t="str">
        <f>IF(AND($E45&lt;ES$5,$F45&gt;=ER$5,SUM($J45:EQ45)&lt;$D45),1," ")</f>
        <v xml:space="preserve"> </v>
      </c>
      <c r="ES45" s="111" t="str">
        <f>IF(AND($E45&lt;ET$5,$F45&gt;=ES$5,SUM($J45:ER45)&lt;$D45),1," ")</f>
        <v xml:space="preserve"> </v>
      </c>
      <c r="ET45" s="111" t="str">
        <f>IF(AND($E45&lt;EU$5,$F45&gt;=ET$5,SUM($J45:ES45)&lt;$D45),1," ")</f>
        <v xml:space="preserve"> </v>
      </c>
      <c r="EU45" s="111" t="str">
        <f>IF(AND($E45&lt;EV$5,$F45&gt;=EU$5,SUM($J45:ET45)&lt;$D45),1," ")</f>
        <v xml:space="preserve"> </v>
      </c>
      <c r="EV45" s="111" t="str">
        <f>IF(AND($E45&lt;EW$5,$F45&gt;=EV$5,SUM($J45:EU45)&lt;$D45),1," ")</f>
        <v xml:space="preserve"> </v>
      </c>
      <c r="EW45" s="111" t="str">
        <f>IF(AND($E45&lt;EX$5,$F45&gt;=EW$5,SUM($J45:EV45)&lt;$D45),1," ")</f>
        <v xml:space="preserve"> </v>
      </c>
      <c r="EX45" s="111" t="str">
        <f>IF(AND($E45&lt;EY$5,$F45&gt;=EX$5,SUM($J45:EW45)&lt;$D45),1," ")</f>
        <v xml:space="preserve"> </v>
      </c>
      <c r="EY45" s="111" t="str">
        <f>IF(AND($E45&lt;EZ$5,$F45&gt;=EY$5,SUM($J45:EX45)&lt;$D45),1," ")</f>
        <v xml:space="preserve"> </v>
      </c>
      <c r="EZ45" s="111" t="str">
        <f>IF(AND($E45&lt;FA$5,$F45&gt;=EZ$5,SUM($J45:EY45)&lt;$D45),1," ")</f>
        <v xml:space="preserve"> </v>
      </c>
      <c r="FA45" s="111" t="str">
        <f>IF(AND($E45&lt;FB$5,$F45&gt;=FA$5,SUM($J45:EZ45)&lt;$D45),1," ")</f>
        <v xml:space="preserve"> </v>
      </c>
      <c r="FB45" s="111" t="str">
        <f>IF(AND($E45&lt;FC$5,$F45&gt;=FB$5,SUM($J45:FA45)&lt;$D45),1," ")</f>
        <v xml:space="preserve"> </v>
      </c>
      <c r="FC45" s="111" t="str">
        <f>IF(AND($E45&lt;FD$5,$F45&gt;=FC$5,SUM($J45:FB45)&lt;$D45),1," ")</f>
        <v xml:space="preserve"> </v>
      </c>
      <c r="FD45" s="111" t="str">
        <f>IF(AND($E45&lt;FE$5,$F45&gt;=FD$5,SUM($J45:FC45)&lt;$D45),1," ")</f>
        <v xml:space="preserve"> </v>
      </c>
      <c r="FE45" s="111" t="str">
        <f>IF(AND($E45&lt;FF$5,$F45&gt;=FE$5,SUM($J45:FD45)&lt;$D45),1," ")</f>
        <v xml:space="preserve"> </v>
      </c>
      <c r="FF45" s="111" t="str">
        <f>IF(AND($E45&lt;FG$5,$F45&gt;=FF$5,SUM($J45:FE45)&lt;$D45),1," ")</f>
        <v xml:space="preserve"> </v>
      </c>
      <c r="FG45" s="111" t="str">
        <f>IF(AND($E45&lt;FH$5,$F45&gt;=FG$5,SUM($J45:FF45)&lt;$D45),1," ")</f>
        <v xml:space="preserve"> </v>
      </c>
      <c r="FH45" s="111" t="str">
        <f>IF(AND($E45&lt;FI$5,$F45&gt;=FH$5,SUM($J45:FG45)&lt;$D45),1," ")</f>
        <v xml:space="preserve"> </v>
      </c>
      <c r="FI45" s="111" t="str">
        <f>IF(AND($E45&lt;FJ$5,$F45&gt;=FI$5,SUM($J45:FH45)&lt;$D45),1," ")</f>
        <v xml:space="preserve"> </v>
      </c>
      <c r="FJ45" s="111" t="str">
        <f>IF(AND($E45&lt;FK$5,$F45&gt;=FJ$5,SUM($J45:FI45)&lt;$D45),1," ")</f>
        <v xml:space="preserve"> </v>
      </c>
      <c r="FK45" s="111" t="str">
        <f>IF(AND($E45&lt;FL$5,$F45&gt;=FK$5,SUM($J45:FJ45)&lt;$D45),1," ")</f>
        <v xml:space="preserve"> </v>
      </c>
      <c r="FL45" s="111" t="str">
        <f>IF(AND($E45&lt;FM$5,$F45&gt;=FL$5,SUM($J45:FK45)&lt;$D45),1," ")</f>
        <v xml:space="preserve"> </v>
      </c>
      <c r="FM45" s="111" t="str">
        <f>IF(AND($E45&lt;FN$5,$F45&gt;=FM$5,SUM($J45:FL45)&lt;$D45),1," ")</f>
        <v xml:space="preserve"> </v>
      </c>
      <c r="FN45" s="111" t="str">
        <f>IF(AND($E45&lt;FO$5,$F45&gt;=FN$5,SUM($J45:FM45)&lt;$D45),1," ")</f>
        <v xml:space="preserve"> </v>
      </c>
      <c r="FO45" s="111" t="str">
        <f>IF(AND($E45&lt;FP$5,$F45&gt;=FO$5,SUM($J45:FN45)&lt;$D45),1," ")</f>
        <v xml:space="preserve"> </v>
      </c>
      <c r="FP45" s="111" t="str">
        <f>IF(AND($E45&lt;FQ$5,$F45&gt;=FP$5,SUM($J45:FO45)&lt;$D45),1," ")</f>
        <v xml:space="preserve"> </v>
      </c>
      <c r="FQ45" s="111" t="str">
        <f>IF(AND($E45&lt;FR$5,$F45&gt;=FQ$5,SUM($J45:FP45)&lt;$D45),1," ")</f>
        <v xml:space="preserve"> </v>
      </c>
      <c r="FR45" s="111" t="str">
        <f>IF(AND($E45&lt;FS$5,$F45&gt;=FR$5,SUM($J45:FQ45)&lt;$D45),1," ")</f>
        <v xml:space="preserve"> </v>
      </c>
      <c r="FS45" s="111" t="str">
        <f>IF(AND($E45&lt;FT$5,$F45&gt;=FS$5,SUM($J45:FR45)&lt;$D45),1," ")</f>
        <v xml:space="preserve"> </v>
      </c>
      <c r="FT45" s="111" t="str">
        <f>IF(AND($E45&lt;FU$5,$F45&gt;=FT$5,SUM($J45:FS45)&lt;$D45),1," ")</f>
        <v xml:space="preserve"> </v>
      </c>
      <c r="FU45" s="111" t="str">
        <f>IF(AND($E45&lt;FV$5,$F45&gt;=FU$5,SUM($J45:FT45)&lt;$D45),1," ")</f>
        <v xml:space="preserve"> </v>
      </c>
      <c r="FV45" s="111" t="str">
        <f>IF(AND($E45&lt;FW$5,$F45&gt;=FV$5,SUM($J45:FU45)&lt;$D45),1," ")</f>
        <v xml:space="preserve"> </v>
      </c>
      <c r="FW45" s="111" t="str">
        <f>IF(AND($E45&lt;FX$5,$F45&gt;=FW$5,SUM($J45:FV45)&lt;$D45),1," ")</f>
        <v xml:space="preserve"> </v>
      </c>
      <c r="FX45" s="111" t="str">
        <f>IF(AND($E45&lt;FY$5,$F45&gt;=FX$5,SUM($J45:FW45)&lt;$D45),1," ")</f>
        <v xml:space="preserve"> </v>
      </c>
      <c r="FY45" s="111" t="str">
        <f>IF(AND($E45&lt;FZ$5,$F45&gt;=FY$5,SUM($J45:FX45)&lt;$D45),1," ")</f>
        <v xml:space="preserve"> </v>
      </c>
      <c r="FZ45" s="111" t="str">
        <f>IF(AND($E45&lt;GA$5,$F45&gt;=FZ$5,SUM($J45:FY45)&lt;$D45),1," ")</f>
        <v xml:space="preserve"> </v>
      </c>
      <c r="GA45" s="111" t="str">
        <f>IF(AND($E45&lt;GB$5,$F45&gt;=GA$5,SUM($J45:FZ45)&lt;$D45),1," ")</f>
        <v xml:space="preserve"> </v>
      </c>
      <c r="GB45" s="111" t="str">
        <f>IF(AND($E45&lt;GC$5,$F45&gt;=GB$5,SUM($J45:GA45)&lt;$D45),1," ")</f>
        <v xml:space="preserve"> </v>
      </c>
      <c r="GC45" s="111" t="str">
        <f>IF(AND($E45&lt;GD$5,$F45&gt;=GC$5,SUM($J45:GB45)&lt;$D45),1," ")</f>
        <v xml:space="preserve"> </v>
      </c>
      <c r="GD45" s="111" t="str">
        <f>IF(AND($E45&lt;GE$5,$F45&gt;=GD$5,SUM($J45:GC45)&lt;$D45),1," ")</f>
        <v xml:space="preserve"> </v>
      </c>
      <c r="GE45" s="111" t="str">
        <f>IF(AND($E45&lt;GF$5,$F45&gt;=GE$5,SUM($J45:GD45)&lt;$D45),1," ")</f>
        <v xml:space="preserve"> </v>
      </c>
      <c r="GF45" s="111" t="str">
        <f>IF(AND($E45&lt;GG$5,$F45&gt;=GF$5,SUM($J45:GE45)&lt;$D45),1," ")</f>
        <v xml:space="preserve"> </v>
      </c>
      <c r="GG45" s="111" t="str">
        <f>IF(AND($E45&lt;GH$5,$F45&gt;=GG$5,SUM($J45:GF45)&lt;$D45),1," ")</f>
        <v xml:space="preserve"> </v>
      </c>
      <c r="GH45" s="111" t="str">
        <f>IF(AND($E45&lt;GI$5,$F45&gt;=GH$5,SUM($J45:GG45)&lt;$D45),1," ")</f>
        <v xml:space="preserve"> </v>
      </c>
      <c r="GI45" s="111" t="str">
        <f>IF(AND($E45&lt;GJ$5,$F45&gt;=GI$5,SUM($J45:GH45)&lt;$D45),1," ")</f>
        <v xml:space="preserve"> </v>
      </c>
      <c r="GJ45" s="111" t="str">
        <f>IF(AND($E45&lt;GK$5,$F45&gt;=GJ$5,SUM($J45:GI45)&lt;$D45),1," ")</f>
        <v xml:space="preserve"> </v>
      </c>
      <c r="GK45" s="111" t="str">
        <f>IF(AND($E45&lt;GL$5,$F45&gt;=GK$5,SUM($J45:GJ45)&lt;$D45),1," ")</f>
        <v xml:space="preserve"> </v>
      </c>
      <c r="GL45" s="111" t="str">
        <f>IF(AND($E45&lt;GM$5,$F45&gt;=GL$5,SUM($J45:GK45)&lt;$D45),1," ")</f>
        <v xml:space="preserve"> </v>
      </c>
      <c r="GM45" s="111" t="str">
        <f>IF(AND($E45&lt;GN$5,$F45&gt;=GM$5,SUM($J45:GL45)&lt;$D45),1," ")</f>
        <v xml:space="preserve"> </v>
      </c>
      <c r="GN45" s="111" t="str">
        <f>IF(AND($E45&lt;GO$5,$F45&gt;=GN$5,SUM($J45:GM45)&lt;$D45),1," ")</f>
        <v xml:space="preserve"> </v>
      </c>
      <c r="GO45" s="111" t="str">
        <f>IF(AND($E45&lt;GP$5,$F45&gt;=GO$5,SUM($J45:GN45)&lt;$D45),1," ")</f>
        <v xml:space="preserve"> </v>
      </c>
      <c r="GP45" s="111" t="str">
        <f>IF(AND($E45&lt;GQ$5,$F45&gt;=GP$5,SUM($J45:GO45)&lt;$D45),1," ")</f>
        <v xml:space="preserve"> </v>
      </c>
      <c r="GQ45" s="111" t="str">
        <f>IF(AND($E45&lt;GR$5,$F45&gt;=GQ$5,SUM($J45:GP45)&lt;$D45),1," ")</f>
        <v xml:space="preserve"> </v>
      </c>
      <c r="GR45" s="111" t="str">
        <f>IF(AND($E45&lt;GS$5,$F45&gt;=GR$5,SUM($J45:GQ45)&lt;$D45),1," ")</f>
        <v xml:space="preserve"> </v>
      </c>
      <c r="GS45" s="111" t="str">
        <f>IF(AND($E45&lt;GT$5,$F45&gt;=GS$5,SUM($J45:GR45)&lt;$D45),1," ")</f>
        <v xml:space="preserve"> </v>
      </c>
      <c r="GT45" s="111" t="str">
        <f>IF(AND($E45&lt;GU$5,$F45&gt;=GT$5,SUM($J45:GS45)&lt;$D45),1," ")</f>
        <v xml:space="preserve"> </v>
      </c>
      <c r="GU45" s="111" t="str">
        <f>IF(AND($E45&lt;GV$5,$F45&gt;=GU$5,SUM($J45:GT45)&lt;$D45),1," ")</f>
        <v xml:space="preserve"> </v>
      </c>
      <c r="GV45" s="111" t="str">
        <f>IF(AND($E45&lt;GW$5,$F45&gt;=GV$5,SUM($J45:GU45)&lt;$D45),1," ")</f>
        <v xml:space="preserve"> </v>
      </c>
      <c r="GW45" s="111" t="str">
        <f>IF(AND($E45&lt;GX$5,$F45&gt;=GW$5,SUM($J45:GV45)&lt;$D45),1," ")</f>
        <v xml:space="preserve"> </v>
      </c>
      <c r="GX45" s="111" t="str">
        <f>IF(AND($E45&lt;GY$5,$F45&gt;=GX$5,SUM($J45:GW45)&lt;$D45),1," ")</f>
        <v xml:space="preserve"> </v>
      </c>
      <c r="GY45" s="111" t="str">
        <f>IF(AND($E45&lt;GZ$5,$F45&gt;=GY$5,SUM($J45:GX45)&lt;$D45),1," ")</f>
        <v xml:space="preserve"> </v>
      </c>
      <c r="GZ45" s="111" t="str">
        <f>IF(AND($E45&lt;HA$5,$F45&gt;=GZ$5,SUM($J45:GY45)&lt;$D45),1," ")</f>
        <v xml:space="preserve"> </v>
      </c>
      <c r="HA45" s="111" t="str">
        <f>IF(AND($E45&lt;HB$5,$F45&gt;=HA$5,SUM($J45:GZ45)&lt;$D45),1," ")</f>
        <v xml:space="preserve"> </v>
      </c>
      <c r="HB45" s="111" t="str">
        <f>IF(AND($E45&lt;HC$5,$F45&gt;=HB$5,SUM($J45:HA45)&lt;$D45),1," ")</f>
        <v xml:space="preserve"> </v>
      </c>
      <c r="HC45" s="111" t="str">
        <f>IF(AND($E45&lt;HD$5,$F45&gt;=HC$5,SUM($J45:HB45)&lt;$D45),1," ")</f>
        <v xml:space="preserve"> </v>
      </c>
      <c r="HD45" s="111" t="str">
        <f>IF(AND($E45&lt;HE$5,$F45&gt;=HD$5,SUM($J45:HC45)&lt;$D45),1," ")</f>
        <v xml:space="preserve"> </v>
      </c>
      <c r="HE45" s="111" t="str">
        <f>IF(AND($E45&lt;HF$5,$F45&gt;=HE$5,SUM($J45:HD45)&lt;$D45),1," ")</f>
        <v xml:space="preserve"> </v>
      </c>
      <c r="HF45" s="111" t="str">
        <f>IF(AND($E45&lt;HG$5,$F45&gt;=HF$5,SUM($J45:HE45)&lt;$D45),1," ")</f>
        <v xml:space="preserve"> </v>
      </c>
      <c r="HG45" s="111" t="str">
        <f>IF(AND($E45&lt;HH$5,$F45&gt;=HG$5,SUM($J45:HF45)&lt;$D45),1," ")</f>
        <v xml:space="preserve"> </v>
      </c>
      <c r="HH45" s="111" t="str">
        <f>IF(AND($E45&lt;HI$5,$F45&gt;=HH$5,SUM($J45:HG45)&lt;$D45),1," ")</f>
        <v xml:space="preserve"> </v>
      </c>
      <c r="HI45" s="111" t="str">
        <f>IF(AND($E45&lt;HJ$5,$F45&gt;=HI$5,SUM($J45:HH45)&lt;$D45),1," ")</f>
        <v xml:space="preserve"> </v>
      </c>
      <c r="HJ45" s="111" t="str">
        <f>IF(AND($E45&lt;HK$5,$F45&gt;=HJ$5,SUM($J45:HI45)&lt;$D45),1," ")</f>
        <v xml:space="preserve"> </v>
      </c>
      <c r="HK45" s="111" t="str">
        <f>IF(AND($E45&lt;HL$5,$F45&gt;=HK$5,SUM($J45:HJ45)&lt;$D45),1," ")</f>
        <v xml:space="preserve"> </v>
      </c>
      <c r="HL45" s="111" t="str">
        <f>IF(AND($E45&lt;HM$5,$F45&gt;=HL$5,SUM($J45:HK45)&lt;$D45),1," ")</f>
        <v xml:space="preserve"> </v>
      </c>
      <c r="HM45" s="111" t="str">
        <f>IF(AND($E45&lt;HN$5,$F45&gt;=HM$5,SUM($J45:HL45)&lt;$D45),1," ")</f>
        <v xml:space="preserve"> </v>
      </c>
      <c r="HN45" s="111" t="str">
        <f>IF(AND($E45&lt;HO$5,$F45&gt;=HN$5,SUM($J45:HM45)&lt;$D45),1," ")</f>
        <v xml:space="preserve"> </v>
      </c>
      <c r="HO45" s="111" t="str">
        <f>IF(AND($E45&lt;HP$5,$F45&gt;=HO$5,SUM($J45:HN45)&lt;$D45),1," ")</f>
        <v xml:space="preserve"> </v>
      </c>
      <c r="HP45" s="111" t="str">
        <f>IF(AND($E45&lt;HQ$5,$F45&gt;=HP$5,SUM($J45:HO45)&lt;$D45),1," ")</f>
        <v xml:space="preserve"> </v>
      </c>
      <c r="HQ45" s="111" t="str">
        <f>IF(AND($E45&lt;HR$5,$F45&gt;=HQ$5,SUM($J45:HP45)&lt;$D45),1," ")</f>
        <v xml:space="preserve"> </v>
      </c>
      <c r="HR45" s="111" t="str">
        <f>IF(AND($E45&lt;HS$5,$F45&gt;=HR$5,SUM($J45:HQ45)&lt;$D45),1," ")</f>
        <v xml:space="preserve"> </v>
      </c>
      <c r="HS45" s="111" t="str">
        <f>IF(AND($E45&lt;HT$5,$F45&gt;=HS$5,SUM($J45:HR45)&lt;$D45),1," ")</f>
        <v xml:space="preserve"> </v>
      </c>
      <c r="HT45" s="111" t="str">
        <f>IF(AND($E45&lt;HU$5,$F45&gt;=HT$5,SUM($J45:HS45)&lt;$D45),1," ")</f>
        <v xml:space="preserve"> </v>
      </c>
      <c r="HU45" s="111" t="str">
        <f>IF(AND($E45&lt;HV$5,$F45&gt;=HU$5,SUM($J45:HT45)&lt;$D45),1," ")</f>
        <v xml:space="preserve"> </v>
      </c>
      <c r="HV45" s="111" t="str">
        <f>IF(AND($E45&lt;HW$5,$F45&gt;=HV$5,SUM($J45:HU45)&lt;$D45),1," ")</f>
        <v xml:space="preserve"> </v>
      </c>
      <c r="HW45" s="111" t="str">
        <f>IF(AND($E45&lt;HX$5,$F45&gt;=HW$5,SUM($J45:HV45)&lt;$D45),1," ")</f>
        <v xml:space="preserve"> </v>
      </c>
      <c r="HX45" s="111" t="str">
        <f>IF(AND($E45&lt;HY$5,$F45&gt;=HX$5,SUM($J45:HW45)&lt;$D45),1," ")</f>
        <v xml:space="preserve"> </v>
      </c>
      <c r="HY45" s="111" t="str">
        <f>IF(AND($E45&lt;HZ$5,$F45&gt;=HY$5,SUM($J45:HX45)&lt;$D45),1," ")</f>
        <v xml:space="preserve"> </v>
      </c>
      <c r="HZ45" s="111" t="str">
        <f>IF(AND($E45&lt;IA$5,$F45&gt;=HZ$5,SUM($J45:HY45)&lt;$D45),1," ")</f>
        <v xml:space="preserve"> </v>
      </c>
      <c r="IA45" s="111" t="str">
        <f>IF(AND($E45&lt;IB$5,$F45&gt;=IA$5,SUM($J45:HZ45)&lt;$D45),1," ")</f>
        <v xml:space="preserve"> </v>
      </c>
      <c r="IB45" s="111" t="str">
        <f>IF(AND($E45&lt;IC$5,$F45&gt;=IB$5,SUM($J45:IA45)&lt;$D45),1," ")</f>
        <v xml:space="preserve"> </v>
      </c>
      <c r="IC45" s="111" t="str">
        <f>IF(AND($E45&lt;ID$5,$F45&gt;=IC$5,SUM($J45:IB45)&lt;$D45),1," ")</f>
        <v xml:space="preserve"> </v>
      </c>
      <c r="ID45" s="111" t="str">
        <f>IF(AND($E45&lt;IE$5,$F45&gt;=ID$5,SUM($J45:IC45)&lt;$D45),1," ")</f>
        <v xml:space="preserve"> </v>
      </c>
      <c r="IE45" s="111" t="str">
        <f>IF(AND($E45&lt;IF$5,$F45&gt;=IE$5,SUM($J45:ID45)&lt;$D45),1," ")</f>
        <v xml:space="preserve"> </v>
      </c>
      <c r="IF45" s="111" t="str">
        <f>IF(AND($E45&lt;IG$5,$F45&gt;=IF$5,SUM($J45:IE45)&lt;$D45),1," ")</f>
        <v xml:space="preserve"> </v>
      </c>
      <c r="IG45" s="111" t="str">
        <f>IF(AND($E45&lt;IH$5,$F45&gt;=IG$5,SUM($J45:IF45)&lt;$D45),1," ")</f>
        <v xml:space="preserve"> </v>
      </c>
      <c r="IH45" s="111" t="str">
        <f>IF(AND($E45&lt;II$5,$F45&gt;=IH$5,SUM($J45:IG45)&lt;$D45),1," ")</f>
        <v xml:space="preserve"> </v>
      </c>
      <c r="II45" s="111" t="str">
        <f>IF(AND($E45&lt;IJ$5,$F45&gt;=II$5,SUM($J45:IH45)&lt;$D45),1," ")</f>
        <v xml:space="preserve"> </v>
      </c>
      <c r="IJ45" s="111" t="str">
        <f>IF(AND($E45&lt;IK$5,$F45&gt;=IJ$5,SUM($J45:II45)&lt;$D45),1," ")</f>
        <v xml:space="preserve"> </v>
      </c>
      <c r="IK45" s="111" t="str">
        <f>IF(AND($E45&lt;IL$5,$F45&gt;=IK$5,SUM($J45:IJ45)&lt;$D45),1," ")</f>
        <v xml:space="preserve"> </v>
      </c>
      <c r="IL45" s="111" t="str">
        <f>IF(AND($E45&lt;IM$5,$F45&gt;=IL$5,SUM($J45:IK45)&lt;$D45),1," ")</f>
        <v xml:space="preserve"> </v>
      </c>
      <c r="IM45" s="111" t="str">
        <f>IF(AND($E45&lt;IN$5,$F45&gt;=IM$5,SUM($J45:IL45)&lt;$D45),1," ")</f>
        <v xml:space="preserve"> </v>
      </c>
      <c r="IN45" s="111" t="str">
        <f>IF(AND($E45&lt;IO$5,$F45&gt;=IN$5,SUM($J45:IM45)&lt;$D45),1," ")</f>
        <v xml:space="preserve"> </v>
      </c>
      <c r="IO45" s="111" t="str">
        <f>IF(AND($E45&lt;IP$5,$F45&gt;=IO$5,SUM($J45:IN45)&lt;$D45),1," ")</f>
        <v xml:space="preserve"> </v>
      </c>
      <c r="IP45" s="111" t="str">
        <f>IF(AND($E45&lt;IQ$5,$F45&gt;=IP$5,SUM($J45:IO45)&lt;$D45),1," ")</f>
        <v xml:space="preserve"> </v>
      </c>
      <c r="IQ45" s="111" t="str">
        <f>IF(AND($E45&lt;IR$5,$F45&gt;=IQ$5,SUM($J45:IP45)&lt;$D45),1," ")</f>
        <v xml:space="preserve"> </v>
      </c>
      <c r="IR45" s="111" t="str">
        <f>IF(AND($E45&lt;IS$5,$F45&gt;=IR$5,SUM($J45:IQ45)&lt;$D45),1," ")</f>
        <v xml:space="preserve"> </v>
      </c>
      <c r="IS45" s="111">
        <f>IF(AND($E45&lt;IT$5,$F45&gt;=IS$5,SUM($J45:IR45)&lt;$D45),1," ")</f>
        <v>1</v>
      </c>
      <c r="IT45" s="111" t="str">
        <f>IF(AND($E45&lt;IU$5,$F45&gt;=IT$5,SUM($J45:IS45)&lt;$D45),1," ")</f>
        <v xml:space="preserve"> </v>
      </c>
      <c r="IU45" s="111" t="str">
        <f>IF(AND($E45&lt;IV$5,$F45&gt;=IU$5,SUM($J45:IT45)&lt;$D45),1," ")</f>
        <v xml:space="preserve"> </v>
      </c>
      <c r="IV45" s="111" t="str">
        <f>IF(AND($E45&lt;IW$5,$F45&gt;=IV$5,SUM($J45:IU45)&lt;$D45),1," ")</f>
        <v xml:space="preserve"> </v>
      </c>
      <c r="IW45" s="111" t="str">
        <f>IF(AND($E45&lt;IX$5,$F45&gt;=IW$5,SUM($J45:IV45)&lt;$D45),1," ")</f>
        <v xml:space="preserve"> </v>
      </c>
      <c r="IX45" s="111" t="str">
        <f>IF(AND($E45&lt;IY$5,$F45&gt;=IX$5,SUM($J45:IW45)&lt;$D45),1," ")</f>
        <v xml:space="preserve"> </v>
      </c>
      <c r="IY45" s="111" t="str">
        <f>IF(AND($E45&lt;IZ$5,$F45&gt;=IY$5,SUM($J45:IX45)&lt;$D45),1," ")</f>
        <v xml:space="preserve"> </v>
      </c>
      <c r="IZ45" s="111" t="str">
        <f>IF(AND($E45&lt;JA$5,$F45&gt;=IZ$5,SUM($J45:IY45)&lt;$D45),1," ")</f>
        <v xml:space="preserve"> </v>
      </c>
      <c r="JA45" s="111" t="str">
        <f>IF(AND($E45&lt;JB$5,$F45&gt;=JA$5,SUM($J45:IZ45)&lt;$D45),1," ")</f>
        <v xml:space="preserve"> </v>
      </c>
      <c r="JB45" s="111" t="str">
        <f>IF(AND($E45&lt;JC$5,$F45&gt;=JB$5,SUM($J45:JA45)&lt;$D45),1," ")</f>
        <v xml:space="preserve"> </v>
      </c>
      <c r="JC45" s="111" t="str">
        <f>IF(AND($E45&lt;JD$5,$F45&gt;=JC$5,SUM($J45:JB45)&lt;$D45),1," ")</f>
        <v xml:space="preserve"> </v>
      </c>
      <c r="JD45" s="111" t="str">
        <f>IF(AND($E45&lt;JE$5,$F45&gt;=JD$5,SUM($J45:JC45)&lt;$D45),1," ")</f>
        <v xml:space="preserve"> </v>
      </c>
      <c r="JE45" s="111" t="str">
        <f>IF(AND($E45&lt;JF$5,$F45&gt;=JE$5,SUM($J45:JD45)&lt;$D45),1," ")</f>
        <v xml:space="preserve"> </v>
      </c>
      <c r="JF45" s="111" t="str">
        <f>IF(AND($E45&lt;JG$5,$F45&gt;=JF$5,SUM($J45:JE45)&lt;$D45),1," ")</f>
        <v xml:space="preserve"> </v>
      </c>
      <c r="JG45" s="111" t="str">
        <f>IF(AND($E45&lt;JH$5,$F45&gt;=JG$5,SUM($J45:JF45)&lt;$D45),1," ")</f>
        <v xml:space="preserve"> </v>
      </c>
      <c r="JH45" s="111" t="str">
        <f>IF(AND($E45&lt;JI$5,$F45&gt;=JH$5,SUM($J45:JG45)&lt;$D45),1," ")</f>
        <v xml:space="preserve"> </v>
      </c>
      <c r="JI45" s="111" t="str">
        <f>IF(AND($E45&lt;JJ$5,$F45&gt;=JI$5,SUM($J45:JH45)&lt;$D45),1," ")</f>
        <v xml:space="preserve"> </v>
      </c>
      <c r="JJ45" s="111" t="str">
        <f>IF(AND($E45&lt;JK$5,$F45&gt;=JJ$5,SUM($J45:JI45)&lt;$D45),1," ")</f>
        <v xml:space="preserve"> </v>
      </c>
      <c r="JK45" s="111" t="str">
        <f>IF(AND($E45&lt;JL$5,$F45&gt;=JK$5,SUM($J45:JJ45)&lt;$D45),1," ")</f>
        <v xml:space="preserve"> </v>
      </c>
      <c r="JL45" s="111" t="str">
        <f>IF(AND($E45&lt;JM$5,$F45&gt;=JL$5,SUM($J45:JK45)&lt;$D45),1," ")</f>
        <v xml:space="preserve"> </v>
      </c>
      <c r="JM45" s="111" t="str">
        <f>IF(AND($E45&lt;JN$5,$F45&gt;=JM$5,SUM($J45:JL45)&lt;$D45),1," ")</f>
        <v xml:space="preserve"> </v>
      </c>
      <c r="JN45" s="111" t="str">
        <f>IF(AND($E45&lt;JO$5,$F45&gt;=JN$5,SUM($J45:JM45)&lt;$D45),1," ")</f>
        <v xml:space="preserve"> </v>
      </c>
      <c r="JO45" s="111" t="str">
        <f>IF(AND($E45&lt;JP$5,$F45&gt;=JO$5,SUM($J45:JN45)&lt;$D45),1," ")</f>
        <v xml:space="preserve"> </v>
      </c>
      <c r="JP45" s="111" t="str">
        <f>IF(AND($E45&lt;JQ$5,$F45&gt;=JP$5,SUM($J45:JO45)&lt;$D45),1," ")</f>
        <v xml:space="preserve"> </v>
      </c>
      <c r="JQ45" s="111" t="str">
        <f>IF(AND($E45&lt;JR$5,$F45&gt;=JQ$5,SUM($J45:JP45)&lt;$D45),1," ")</f>
        <v xml:space="preserve"> </v>
      </c>
      <c r="JR45" s="111" t="str">
        <f>IF(AND($E45&lt;JS$5,$F45&gt;=JR$5,SUM($J45:JQ45)&lt;$D45),1," ")</f>
        <v xml:space="preserve"> </v>
      </c>
      <c r="JS45" s="111" t="str">
        <f>IF(AND($E45&lt;JT$5,$F45&gt;=JS$5,SUM($J45:JR45)&lt;$D45),1," ")</f>
        <v xml:space="preserve"> </v>
      </c>
      <c r="JT45" s="111" t="str">
        <f>IF(AND($E45&lt;JU$5,$F45&gt;=JT$5,SUM($J45:JS45)&lt;$D45),1," ")</f>
        <v xml:space="preserve"> </v>
      </c>
      <c r="JU45" s="111" t="str">
        <f>IF(AND($E45&lt;JV$5,$F45&gt;=JU$5,SUM($J45:JT45)&lt;$D45),1," ")</f>
        <v xml:space="preserve"> </v>
      </c>
      <c r="JV45" s="111" t="str">
        <f>IF(AND($E45&lt;JW$5,$F45&gt;=JV$5,SUM($J45:JU45)&lt;$D45),1," ")</f>
        <v xml:space="preserve"> </v>
      </c>
      <c r="JW45" s="111" t="str">
        <f>IF(AND($E45&lt;JX$5,$F45&gt;=JW$5,SUM($J45:JV45)&lt;$D45),1," ")</f>
        <v xml:space="preserve"> </v>
      </c>
      <c r="JX45" s="111" t="str">
        <f>IF(AND($E45&lt;JY$5,$F45&gt;=JX$5,SUM($J45:JW45)&lt;$D45),1," ")</f>
        <v xml:space="preserve"> </v>
      </c>
      <c r="JY45" s="111" t="str">
        <f>IF(AND($E45&lt;JZ$5,$F45&gt;=JY$5,SUM($J45:JX45)&lt;$D45),1," ")</f>
        <v xml:space="preserve"> </v>
      </c>
      <c r="JZ45" s="111" t="str">
        <f>IF(AND($E45&lt;KA$5,$F45&gt;=JZ$5,SUM($J45:JY45)&lt;$D45),1," ")</f>
        <v xml:space="preserve"> </v>
      </c>
      <c r="KA45" s="111" t="str">
        <f>IF(AND($E45&lt;KB$5,$F45&gt;=KA$5,SUM($J45:JZ45)&lt;$D45),1," ")</f>
        <v xml:space="preserve"> </v>
      </c>
      <c r="KB45" s="111" t="str">
        <f>IF(AND($E45&lt;KC$5,$F45&gt;=KB$5,SUM($J45:KA45)&lt;$D45),1," ")</f>
        <v xml:space="preserve"> </v>
      </c>
      <c r="KC45" s="111" t="str">
        <f>IF(AND($E45&lt;KD$5,$F45&gt;=KC$5,SUM($J45:KB45)&lt;$D45),1," ")</f>
        <v xml:space="preserve"> </v>
      </c>
      <c r="KD45" s="111" t="str">
        <f>IF(AND($E45&lt;KE$5,$F45&gt;=KD$5,SUM($J45:KC45)&lt;$D45),1," ")</f>
        <v xml:space="preserve"> </v>
      </c>
      <c r="KE45" s="111" t="str">
        <f>IF(AND($E45&lt;KF$5,$F45&gt;=KE$5,SUM($J45:KD45)&lt;$D45),1," ")</f>
        <v xml:space="preserve"> </v>
      </c>
      <c r="KF45" s="111" t="str">
        <f>IF(AND($E45&lt;KG$5,$F45&gt;=KF$5,SUM($J45:KE45)&lt;$D45),1," ")</f>
        <v xml:space="preserve"> </v>
      </c>
      <c r="KG45" s="111" t="str">
        <f>IF(AND($E45&lt;KH$5,$F45&gt;=KG$5,SUM($J45:KF45)&lt;$D45),1," ")</f>
        <v xml:space="preserve"> </v>
      </c>
      <c r="KH45" s="111" t="str">
        <f>IF(AND($E45&lt;KI$5,$F45&gt;=KH$5,SUM($J45:KG45)&lt;$D45),1," ")</f>
        <v xml:space="preserve"> </v>
      </c>
      <c r="KI45" s="111" t="str">
        <f>IF(AND($E45&lt;KJ$5,$F45&gt;=KI$5,SUM($J45:KH45)&lt;$D45),1," ")</f>
        <v xml:space="preserve"> </v>
      </c>
      <c r="KJ45" s="111" t="str">
        <f>IF(AND($E45&lt;KK$5,$F45&gt;=KJ$5,SUM($J45:KI45)&lt;$D45),1," ")</f>
        <v xml:space="preserve"> </v>
      </c>
      <c r="KK45" s="111" t="str">
        <f>IF(AND($E45&lt;KL$5,$F45&gt;=KK$5,SUM($J45:KJ45)&lt;$D45),1," ")</f>
        <v xml:space="preserve"> </v>
      </c>
      <c r="KL45" s="111" t="str">
        <f>IF(AND($E45&lt;KM$5,$F45&gt;=KL$5,SUM($J45:KK45)&lt;$D45),1," ")</f>
        <v xml:space="preserve"> </v>
      </c>
      <c r="KM45" s="111" t="str">
        <f>IF(AND($E45&lt;KN$5,$F45&gt;=KM$5,SUM($J45:KL45)&lt;$D45),1," ")</f>
        <v xml:space="preserve"> </v>
      </c>
      <c r="KN45" s="111" t="str">
        <f>IF(AND($E45&lt;KO$5,$F45&gt;=KN$5,SUM($J45:KM45)&lt;$D45),1," ")</f>
        <v xml:space="preserve"> </v>
      </c>
      <c r="KO45" s="111" t="str">
        <f>IF(AND($E45&lt;KP$5,$F45&gt;=KO$5,SUM($J45:KN45)&lt;$D45),1," ")</f>
        <v xml:space="preserve"> </v>
      </c>
      <c r="KP45" s="111" t="str">
        <f>IF(AND($E45&lt;KQ$5,$F45&gt;=KP$5,SUM($J45:KO45)&lt;$D45),1," ")</f>
        <v xml:space="preserve"> </v>
      </c>
      <c r="KQ45" s="111" t="str">
        <f>IF(AND($E45&lt;KR$5,$F45&gt;=KQ$5,SUM($J45:KP45)&lt;$D45),1," ")</f>
        <v xml:space="preserve"> </v>
      </c>
      <c r="KR45" s="111" t="str">
        <f>IF(AND($E45&lt;KS$5,$F45&gt;=KR$5,SUM($J45:KQ45)&lt;$D45),1," ")</f>
        <v xml:space="preserve"> </v>
      </c>
      <c r="KS45" s="111" t="str">
        <f>IF(AND($E45&lt;KT$5,$F45&gt;=KS$5,SUM($J45:KR45)&lt;$D45),1," ")</f>
        <v xml:space="preserve"> </v>
      </c>
      <c r="KT45" s="111" t="str">
        <f>IF(AND($E45&lt;KU$5,$F45&gt;=KT$5,SUM($J45:KS45)&lt;$D45),1," ")</f>
        <v xml:space="preserve"> </v>
      </c>
      <c r="KU45" s="111" t="str">
        <f>IF(AND($E45&lt;KV$5,$F45&gt;=KU$5,SUM($J45:KT45)&lt;$D45),1," ")</f>
        <v xml:space="preserve"> </v>
      </c>
      <c r="KV45" s="111" t="str">
        <f>IF(AND($E45&lt;KW$5,$F45&gt;=KV$5,SUM($J45:KU45)&lt;$D45),1," ")</f>
        <v xml:space="preserve"> </v>
      </c>
      <c r="KW45" s="111" t="str">
        <f>IF(AND($E45&lt;KX$5,$F45&gt;=KW$5,SUM($J45:KV45)&lt;$D45),1," ")</f>
        <v xml:space="preserve"> </v>
      </c>
      <c r="KX45" s="111" t="str">
        <f>IF(AND($E45&lt;KY$5,$F45&gt;=KX$5,SUM($J45:KW45)&lt;$D45),1," ")</f>
        <v xml:space="preserve"> </v>
      </c>
      <c r="KY45" s="111" t="str">
        <f>IF(AND($E45&lt;KZ$5,$F45&gt;=KY$5,SUM($J45:KX45)&lt;$D45),1," ")</f>
        <v xml:space="preserve"> </v>
      </c>
      <c r="KZ45" s="111" t="str">
        <f>IF(AND($E45&lt;LA$5,$F45&gt;=KZ$5,SUM($J45:KY45)&lt;$D45),1," ")</f>
        <v xml:space="preserve"> </v>
      </c>
      <c r="LA45" s="111" t="str">
        <f>IF(AND($E45&lt;LB$5,$F45&gt;=LA$5,SUM($J45:KZ45)&lt;$D45),1," ")</f>
        <v xml:space="preserve"> </v>
      </c>
      <c r="LB45" s="111" t="str">
        <f>IF(AND($E45&lt;LC$5,$F45&gt;=LB$5,SUM($J45:LA45)&lt;$D45),1," ")</f>
        <v xml:space="preserve"> </v>
      </c>
      <c r="LC45" s="111" t="str">
        <f>IF(AND($E45&lt;LD$5,$F45&gt;=LC$5,SUM($J45:LB45)&lt;$D45),1," ")</f>
        <v xml:space="preserve"> </v>
      </c>
      <c r="LD45" s="111" t="str">
        <f>IF(AND($E45&lt;LE$5,$F45&gt;=LD$5,SUM($J45:LC45)&lt;$D45),1," ")</f>
        <v xml:space="preserve"> </v>
      </c>
      <c r="LE45" s="111" t="str">
        <f>IF(AND($E45&lt;LF$5,$F45&gt;=LE$5,SUM($J45:LD45)&lt;$D45),1," ")</f>
        <v xml:space="preserve"> </v>
      </c>
      <c r="LF45" s="111" t="str">
        <f>IF(AND($E45&lt;LG$5,$F45&gt;=LF$5,SUM($J45:LE45)&lt;$D45),1," ")</f>
        <v xml:space="preserve"> </v>
      </c>
      <c r="LG45" s="111" t="str">
        <f>IF(AND($E45&lt;LH$5,$F45&gt;=LG$5,SUM($J45:LF45)&lt;$D45),1," ")</f>
        <v xml:space="preserve"> </v>
      </c>
      <c r="LH45" s="111" t="str">
        <f>IF(AND($E45&lt;LI$5,$F45&gt;=LH$5,SUM($J45:LG45)&lt;$D45),1," ")</f>
        <v xml:space="preserve"> </v>
      </c>
      <c r="LI45" s="111" t="str">
        <f>IF(AND($E45&lt;LJ$5,$F45&gt;=LI$5,SUM($J45:LH45)&lt;$D45),1," ")</f>
        <v xml:space="preserve"> </v>
      </c>
      <c r="LJ45" s="111" t="str">
        <f>IF(AND($E45&lt;LK$5,$F45&gt;=LJ$5,SUM($J45:LI45)&lt;$D45),1," ")</f>
        <v xml:space="preserve"> </v>
      </c>
      <c r="LK45" s="111" t="str">
        <f>IF(AND($E45&lt;LL$5,$F45&gt;=LK$5,SUM($J45:LJ45)&lt;$D45),1," ")</f>
        <v xml:space="preserve"> </v>
      </c>
      <c r="LL45" s="111" t="str">
        <f>IF(AND($E45&lt;LM$5,$F45&gt;=LL$5,SUM($J45:LK45)&lt;$D45),1," ")</f>
        <v xml:space="preserve"> </v>
      </c>
      <c r="LM45" s="111" t="str">
        <f>IF(AND($E45&lt;LN$5,$F45&gt;=LM$5,SUM($J45:LL45)&lt;$D45),1," ")</f>
        <v xml:space="preserve"> </v>
      </c>
      <c r="LN45" s="111" t="str">
        <f>IF(AND($E45&lt;LO$5,$F45&gt;=LN$5,SUM($J45:LM45)&lt;$D45),1," ")</f>
        <v xml:space="preserve"> </v>
      </c>
      <c r="LO45" s="111" t="str">
        <f>IF(AND($E45&lt;LP$5,$F45&gt;=LO$5,SUM($J45:LN45)&lt;$D45),1," ")</f>
        <v xml:space="preserve"> </v>
      </c>
      <c r="LP45" s="111" t="str">
        <f>IF(AND($E45&lt;LQ$5,$F45&gt;=LP$5,SUM($J45:LO45)&lt;$D45),1," ")</f>
        <v xml:space="preserve"> </v>
      </c>
      <c r="LQ45" s="111" t="str">
        <f>IF(AND($E45&lt;LR$5,$F45&gt;=LQ$5,SUM($J45:LP45)&lt;$D45),1," ")</f>
        <v xml:space="preserve"> </v>
      </c>
      <c r="LR45" s="111" t="str">
        <f>IF(AND($E45&lt;LS$5,$F45&gt;=LR$5,SUM($J45:LQ45)&lt;$D45),1," ")</f>
        <v xml:space="preserve"> </v>
      </c>
      <c r="LS45" s="111" t="str">
        <f>IF(AND($E45&lt;LT$5,$F45&gt;=LS$5,SUM($J45:LR45)&lt;$D45),1," ")</f>
        <v xml:space="preserve"> </v>
      </c>
      <c r="LT45" s="111" t="str">
        <f>IF(AND($E45&lt;LU$5,$F45&gt;=LT$5,SUM($J45:LS45)&lt;$D45),1," ")</f>
        <v xml:space="preserve"> </v>
      </c>
      <c r="LU45" s="111" t="str">
        <f>IF(AND($E45&lt;LV$5,$F45&gt;=LU$5,SUM($J45:LT45)&lt;$D45),1," ")</f>
        <v xml:space="preserve"> </v>
      </c>
      <c r="LV45" s="111" t="str">
        <f>IF(AND($E45&lt;LW$5,$F45&gt;=LV$5,SUM($J45:LU45)&lt;$D45),1," ")</f>
        <v xml:space="preserve"> </v>
      </c>
      <c r="LW45" s="111" t="str">
        <f>IF(AND($E45&lt;LX$5,$F45&gt;=LW$5,SUM($J45:LV45)&lt;$D45),1," ")</f>
        <v xml:space="preserve"> </v>
      </c>
      <c r="LX45" s="111" t="str">
        <f>IF(AND($E45&lt;LY$5,$F45&gt;=LX$5,SUM($J45:LW45)&lt;$D45),1," ")</f>
        <v xml:space="preserve"> </v>
      </c>
      <c r="LY45" s="111" t="str">
        <f>IF(AND($E45&lt;LZ$5,$F45&gt;=LY$5,SUM($J45:LX45)&lt;$D45),1," ")</f>
        <v xml:space="preserve"> </v>
      </c>
      <c r="LZ45" s="111" t="str">
        <f>IF(AND($E45&lt;MA$5,$F45&gt;=LZ$5,SUM($J45:LY45)&lt;$D45),1," ")</f>
        <v xml:space="preserve"> </v>
      </c>
      <c r="MA45" s="111" t="str">
        <f>IF(AND($E45&lt;MB$5,$F45&gt;=MA$5,SUM($J45:LZ45)&lt;$D45),1," ")</f>
        <v xml:space="preserve"> </v>
      </c>
      <c r="MB45" s="111" t="str">
        <f>IF(AND($E45&lt;MC$5,$F45&gt;=MB$5,SUM($J45:MA45)&lt;$D45),1," ")</f>
        <v xml:space="preserve"> </v>
      </c>
      <c r="MC45" s="111" t="str">
        <f>IF(AND($E45&lt;MD$5,$F45&gt;=MC$5,SUM($J45:MB45)&lt;$D45),1," ")</f>
        <v xml:space="preserve"> </v>
      </c>
      <c r="MD45" s="111" t="str">
        <f>IF(AND($E45&lt;ME$5,$F45&gt;=MD$5,SUM($J45:MC45)&lt;$D45),1," ")</f>
        <v xml:space="preserve"> </v>
      </c>
      <c r="ME45" s="111" t="str">
        <f>IF(AND($E45&lt;MF$5,$F45&gt;=ME$5,SUM($J45:MD45)&lt;$D45),1," ")</f>
        <v xml:space="preserve"> </v>
      </c>
      <c r="MF45" s="111" t="str">
        <f>IF(AND($E45&lt;MG$5,$F45&gt;=MF$5,SUM($J45:ME45)&lt;$D45),1," ")</f>
        <v xml:space="preserve"> </v>
      </c>
      <c r="MG45" s="111" t="str">
        <f>IF(AND($E45&lt;MH$5,$F45&gt;=MG$5,SUM($J45:MF45)&lt;$D45),1," ")</f>
        <v xml:space="preserve"> </v>
      </c>
      <c r="MH45" s="111" t="str">
        <f>IF(AND($E45&lt;MI$5,$F45&gt;=MH$5,SUM($J45:MG45)&lt;$D45),1," ")</f>
        <v xml:space="preserve"> </v>
      </c>
      <c r="MI45" s="111" t="str">
        <f>IF(AND($E45&lt;MJ$5,$F45&gt;=MI$5,SUM($J45:MH45)&lt;$D45),1," ")</f>
        <v xml:space="preserve"> </v>
      </c>
      <c r="MJ45" s="111" t="str">
        <f>IF(AND($E45&lt;MK$5,$F45&gt;=MJ$5,SUM($J45:MI45)&lt;$D45),1," ")</f>
        <v xml:space="preserve"> </v>
      </c>
      <c r="MK45" s="111" t="str">
        <f>IF(AND($E45&lt;ML$5,$F45&gt;=MK$5,SUM($J45:MJ45)&lt;$D45),1," ")</f>
        <v xml:space="preserve"> </v>
      </c>
      <c r="ML45" s="111" t="str">
        <f>IF(AND($E45&lt;MM$5,$F45&gt;=ML$5,SUM($J45:MK45)&lt;$D45),1," ")</f>
        <v xml:space="preserve"> </v>
      </c>
      <c r="MM45" s="111" t="str">
        <f>IF(AND($E45&lt;MN$5,$F45&gt;=MM$5,SUM($J45:ML45)&lt;$D45),1," ")</f>
        <v xml:space="preserve"> </v>
      </c>
      <c r="MN45" s="111" t="str">
        <f>IF(AND($E45&lt;MO$5,$F45&gt;=MN$5,SUM($J45:MM45)&lt;$D45),1," ")</f>
        <v xml:space="preserve"> </v>
      </c>
      <c r="MO45" s="111" t="str">
        <f>IF(AND($E45&lt;MP$5,$F45&gt;=MO$5,SUM($J45:MN45)&lt;$D45),1," ")</f>
        <v xml:space="preserve"> </v>
      </c>
      <c r="MP45" s="111" t="str">
        <f>IF(AND($E45&lt;MQ$5,$F45&gt;=MP$5,SUM($J45:MO45)&lt;$D45),1," ")</f>
        <v xml:space="preserve"> </v>
      </c>
      <c r="MQ45" s="111" t="str">
        <f>IF(AND($E45&lt;MR$5,$F45&gt;=MQ$5,SUM($J45:MP45)&lt;$D45),1," ")</f>
        <v xml:space="preserve"> </v>
      </c>
      <c r="MR45" s="111" t="str">
        <f>IF(AND($E45&lt;MS$5,$F45&gt;=MR$5,SUM($J45:MQ45)&lt;$D45),1," ")</f>
        <v xml:space="preserve"> </v>
      </c>
      <c r="MS45" s="111" t="str">
        <f>IF(AND($E45&lt;MT$5,$F45&gt;=MS$5,SUM($J45:MR45)&lt;$D45),1," ")</f>
        <v xml:space="preserve"> </v>
      </c>
      <c r="MT45" s="111" t="str">
        <f>IF(AND($E45&lt;MU$5,$F45&gt;=MT$5,SUM($J45:MS45)&lt;$D45),1," ")</f>
        <v xml:space="preserve"> </v>
      </c>
      <c r="MU45" s="111" t="str">
        <f>IF(AND($E45&lt;MV$5,$F45&gt;=MU$5,SUM($J45:MT45)&lt;$D45),1," ")</f>
        <v xml:space="preserve"> </v>
      </c>
      <c r="MV45" s="111" t="str">
        <f>IF(AND($E45&lt;MW$5,$F45&gt;=MV$5,SUM($J45:MU45)&lt;$D45),1," ")</f>
        <v xml:space="preserve"> </v>
      </c>
      <c r="MW45" s="111" t="str">
        <f>IF(AND($E45&lt;MX$5,$F45&gt;=MW$5,SUM($J45:MV45)&lt;$D45),1," ")</f>
        <v xml:space="preserve"> </v>
      </c>
      <c r="MX45" s="111" t="str">
        <f>IF(AND($E45&lt;MY$5,$F45&gt;=MX$5,SUM($J45:MW45)&lt;$D45),1," ")</f>
        <v xml:space="preserve"> </v>
      </c>
      <c r="MY45" s="111" t="str">
        <f>IF(AND($E45&lt;MZ$5,$F45&gt;=MY$5,SUM($J45:MX45)&lt;$D45),1," ")</f>
        <v xml:space="preserve"> </v>
      </c>
      <c r="MZ45" s="111" t="str">
        <f>IF(AND($E45&lt;NA$5,$F45&gt;=MZ$5,SUM($J45:MY45)&lt;$D45),1," ")</f>
        <v xml:space="preserve"> </v>
      </c>
      <c r="NA45" s="111" t="str">
        <f>IF(AND($E45&lt;NB$5,$F45&gt;=NA$5,SUM($J45:MZ45)&lt;$D45),1," ")</f>
        <v xml:space="preserve"> </v>
      </c>
      <c r="NB45" s="111" t="str">
        <f>IF(AND($E45&lt;NC$5,$F45&gt;=NB$5,SUM($J45:NA45)&lt;$D45),1," ")</f>
        <v xml:space="preserve"> </v>
      </c>
      <c r="NC45" s="111" t="str">
        <f>IF(AND($E45&lt;ND$5,$F45&gt;=NC$5,SUM($J45:NB45)&lt;$D45),1," ")</f>
        <v xml:space="preserve"> </v>
      </c>
      <c r="ND45" s="111" t="str">
        <f>IF(AND($E45&lt;NE$5,$F45&gt;=ND$5,SUM($J45:NC45)&lt;$D45),1," ")</f>
        <v xml:space="preserve"> </v>
      </c>
      <c r="NE45" s="111" t="str">
        <f>IF(AND($E45&lt;NF$5,$F45&gt;=NE$5,SUM($J45:ND45)&lt;$D45),1," ")</f>
        <v xml:space="preserve"> </v>
      </c>
      <c r="NF45" s="111" t="str">
        <f>IF(AND($E45&lt;NG$5,$F45&gt;=NF$5,SUM($J45:NE45)&lt;$D45),1," ")</f>
        <v xml:space="preserve"> </v>
      </c>
      <c r="NG45" s="111" t="str">
        <f>IF(AND($E45&lt;NH$5,$F45&gt;=NG$5,SUM($J45:NF45)&lt;$D45),1," ")</f>
        <v xml:space="preserve"> </v>
      </c>
      <c r="NH45" s="111" t="str">
        <f>IF(AND($E45&lt;NI$5,$F45&gt;=NH$5,SUM($J45:NG45)&lt;$D45),1," ")</f>
        <v xml:space="preserve"> </v>
      </c>
      <c r="NI45" s="111" t="str">
        <f>IF(AND($E45&lt;NJ$5,$F45&gt;=NI$5,SUM($J45:NH45)&lt;$D45),1," ")</f>
        <v xml:space="preserve"> </v>
      </c>
      <c r="NJ45" s="111" t="str">
        <f>IF(AND($E45&lt;NK$5,$F45&gt;=NJ$5,SUM($J45:NI45)&lt;$D45),1," ")</f>
        <v xml:space="preserve"> </v>
      </c>
      <c r="NK45" s="111" t="str">
        <f>IF(AND($E45&lt;NL$5,$F45&gt;=NK$5,SUM($J45:NJ45)&lt;$D45),1," ")</f>
        <v xml:space="preserve"> </v>
      </c>
      <c r="NL45" s="111" t="str">
        <f>IF(AND($E45&lt;NM$5,$F45&gt;=NL$5,SUM($J45:NK45)&lt;$D45),1," ")</f>
        <v xml:space="preserve"> </v>
      </c>
      <c r="NM45" s="111" t="str">
        <f>IF(AND($E45&lt;NN$5,$F45&gt;=NM$5,SUM($J45:NL45)&lt;$D45),1," ")</f>
        <v xml:space="preserve"> </v>
      </c>
      <c r="NN45" s="111" t="str">
        <f>IF(AND($E45&lt;NO$5,$F45&gt;=NN$5,SUM($J45:NM45)&lt;$D45),1," ")</f>
        <v xml:space="preserve"> </v>
      </c>
      <c r="NO45" s="111" t="str">
        <f>IF(AND($E45&lt;NP$5,$F45&gt;=NO$5,SUM($J45:NN45)&lt;$D45),1," ")</f>
        <v xml:space="preserve"> </v>
      </c>
      <c r="NP45" s="111" t="str">
        <f>IF(AND($E45&lt;NQ$5,$F45&gt;=NP$5,SUM($J45:NO45)&lt;$D45),1," ")</f>
        <v xml:space="preserve"> </v>
      </c>
      <c r="NQ45" s="111" t="str">
        <f>IF(AND($E45&lt;NR$5,$F45&gt;=NQ$5,SUM($J45:NP45)&lt;$D45),1," ")</f>
        <v xml:space="preserve"> </v>
      </c>
      <c r="NR45" s="111" t="str">
        <f>IF(AND($E45&lt;NS$5,$F45&gt;=NR$5,SUM($J45:NQ45)&lt;$D45),1," ")</f>
        <v xml:space="preserve"> </v>
      </c>
      <c r="NS45" s="111" t="str">
        <f>IF(AND($E45&lt;NT$5,$F45&gt;=NS$5,SUM($J45:NR45)&lt;$D45),1," ")</f>
        <v xml:space="preserve"> </v>
      </c>
      <c r="NT45" s="111" t="str">
        <f>IF(AND($E45&lt;NU$5,$F45&gt;=NT$5,SUM($J45:NS45)&lt;$D45),1," ")</f>
        <v xml:space="preserve"> </v>
      </c>
      <c r="NU45" s="111" t="str">
        <f>IF(AND($E45&lt;NV$5,$F45&gt;=NU$5,SUM($J45:NT45)&lt;$D45),1," ")</f>
        <v xml:space="preserve"> </v>
      </c>
      <c r="NV45" s="111" t="str">
        <f>IF(AND($E45&lt;NW$5,$F45&gt;=NV$5,SUM($J45:NU45)&lt;$D45),1," ")</f>
        <v xml:space="preserve"> </v>
      </c>
      <c r="NW45" s="111" t="str">
        <f>IF(AND($E45&lt;NX$5,$F45&gt;=NW$5,SUM($J45:NV45)&lt;$D45),1," ")</f>
        <v xml:space="preserve"> </v>
      </c>
      <c r="NX45" s="111" t="str">
        <f>IF(AND($E45&lt;NY$5,$F45&gt;=NX$5,SUM($J45:NW45)&lt;$D45),1," ")</f>
        <v xml:space="preserve"> </v>
      </c>
      <c r="NY45" s="111" t="str">
        <f>IF(AND($E45&lt;NZ$5,$F45&gt;=NY$5,SUM($J45:NX45)&lt;$D45),1," ")</f>
        <v xml:space="preserve"> </v>
      </c>
      <c r="NZ45" s="111" t="str">
        <f>IF(AND($E45&lt;OA$5,$F45&gt;=NZ$5,SUM($J45:NY45)&lt;$D45),1," ")</f>
        <v xml:space="preserve"> </v>
      </c>
      <c r="OA45" s="111" t="str">
        <f>IF(AND($E45&lt;OB$5,$F45&gt;=OA$5,SUM($J45:NZ45)&lt;$D45),1," ")</f>
        <v xml:space="preserve"> </v>
      </c>
      <c r="OB45" s="111" t="str">
        <f>IF(AND($E45&lt;OC$5,$F45&gt;=OB$5,SUM($J45:OA45)&lt;$D45),1," ")</f>
        <v xml:space="preserve"> </v>
      </c>
      <c r="OC45" s="111" t="str">
        <f>IF(AND($E45&lt;OD$5,$F45&gt;=OC$5,SUM($J45:OB45)&lt;$D45),1," ")</f>
        <v xml:space="preserve"> </v>
      </c>
      <c r="OD45" s="111" t="str">
        <f>IF(AND($E45&lt;OE$5,$F45&gt;=OD$5,SUM($J45:OC45)&lt;$D45),1," ")</f>
        <v xml:space="preserve"> </v>
      </c>
      <c r="OE45" s="111" t="str">
        <f>IF(AND($E45&lt;OF$5,$F45&gt;=OE$5,SUM($J45:OD45)&lt;$D45),1," ")</f>
        <v xml:space="preserve"> </v>
      </c>
      <c r="OF45" s="111" t="str">
        <f>IF(AND($E45&lt;OG$5,$F45&gt;=OF$5,SUM($J45:OE45)&lt;$D45),1," ")</f>
        <v xml:space="preserve"> </v>
      </c>
      <c r="OG45" s="111" t="str">
        <f>IF(AND($E45&lt;OH$5,$F45&gt;=OG$5,SUM($J45:OF45)&lt;$D45),1," ")</f>
        <v xml:space="preserve"> </v>
      </c>
      <c r="OH45" s="111" t="str">
        <f>IF(AND($E45&lt;OI$5,$F45&gt;=OH$5,SUM($J45:OG45)&lt;$D45),1," ")</f>
        <v xml:space="preserve"> </v>
      </c>
      <c r="OI45" s="111" t="str">
        <f>IF(AND($E45&lt;OJ$5,$F45&gt;=OI$5,SUM($J45:OH45)&lt;$D45),1," ")</f>
        <v xml:space="preserve"> </v>
      </c>
      <c r="OJ45" s="111" t="str">
        <f>IF(AND($E45&lt;OK$5,$F45&gt;=OJ$5,SUM($J45:OI45)&lt;$D45),1," ")</f>
        <v xml:space="preserve"> </v>
      </c>
      <c r="OK45" s="111" t="str">
        <f>IF(AND($E45&lt;OL$5,$F45&gt;=OK$5,SUM($J45:OJ45)&lt;$D45),1," ")</f>
        <v xml:space="preserve"> </v>
      </c>
      <c r="OL45" s="111" t="str">
        <f>IF(AND($E45&lt;OM$5,$F45&gt;=OL$5,SUM($J45:OK45)&lt;$D45),1," ")</f>
        <v xml:space="preserve"> </v>
      </c>
      <c r="OM45" s="111" t="str">
        <f>IF(AND($E45&lt;ON$5,$F45&gt;=OM$5,SUM($J45:OL45)&lt;$D45),1," ")</f>
        <v xml:space="preserve"> </v>
      </c>
      <c r="ON45" s="111" t="str">
        <f>IF(AND($E45&lt;OO$5,$F45&gt;=ON$5,SUM($J45:OM45)&lt;$D45),1," ")</f>
        <v xml:space="preserve"> </v>
      </c>
      <c r="OO45" s="111" t="str">
        <f>IF(AND($E45&lt;OP$5,$F45&gt;=OO$5,SUM($J45:ON45)&lt;$D45),1," ")</f>
        <v xml:space="preserve"> </v>
      </c>
      <c r="OP45" s="111" t="str">
        <f>IF(AND($E45&lt;OQ$5,$F45&gt;=OP$5,SUM($J45:OO45)&lt;$D45),1," ")</f>
        <v xml:space="preserve"> </v>
      </c>
      <c r="OQ45" s="111" t="str">
        <f>IF(AND($E45&lt;OR$5,$F45&gt;=OQ$5,SUM($J45:OP45)&lt;$D45),1," ")</f>
        <v xml:space="preserve"> </v>
      </c>
      <c r="OR45" s="111" t="str">
        <f>IF(AND($E45&lt;OS$5,$F45&gt;=OR$5,SUM($J45:OQ45)&lt;$D45),1," ")</f>
        <v xml:space="preserve"> </v>
      </c>
      <c r="OS45" s="111" t="str">
        <f>IF(AND($E45&lt;OT$5,$F45&gt;=OS$5,SUM($J45:OR45)&lt;$D45),1," ")</f>
        <v xml:space="preserve"> </v>
      </c>
      <c r="OT45" s="111" t="str">
        <f>IF(AND($E45&lt;OU$5,$F45&gt;=OT$5,SUM($J45:OS45)&lt;$D45),1," ")</f>
        <v xml:space="preserve"> </v>
      </c>
      <c r="OU45" s="111" t="str">
        <f>IF(AND($E45&lt;OV$5,$F45&gt;=OU$5,SUM($J45:OT45)&lt;$D45),1," ")</f>
        <v xml:space="preserve"> </v>
      </c>
      <c r="OV45" s="111" t="str">
        <f>IF(AND($E45&lt;OW$5,$F45&gt;=OV$5,SUM($J45:OU45)&lt;$D45),1," ")</f>
        <v xml:space="preserve"> </v>
      </c>
      <c r="OW45" s="111" t="str">
        <f>IF(AND($E45&lt;OX$5,$F45&gt;=OW$5,SUM($J45:OV45)&lt;$D45),1," ")</f>
        <v xml:space="preserve"> </v>
      </c>
      <c r="OX45" s="111" t="str">
        <f>IF(AND($E45&lt;OY$5,$F45&gt;=OX$5,SUM($J45:OW45)&lt;$D45),1," ")</f>
        <v xml:space="preserve"> </v>
      </c>
      <c r="OY45" s="111" t="str">
        <f>IF(AND($E45&lt;OZ$5,$F45&gt;=OY$5,SUM($J45:OX45)&lt;$D45),1," ")</f>
        <v xml:space="preserve"> </v>
      </c>
      <c r="OZ45" s="111" t="str">
        <f>IF(AND($E45&lt;PA$5,$F45&gt;=OZ$5,SUM($J45:OY45)&lt;$D45),1," ")</f>
        <v xml:space="preserve"> </v>
      </c>
      <c r="PA45" s="111" t="str">
        <f>IF(AND($E45&lt;PB$5,$F45&gt;=PA$5,SUM($J45:OZ45)&lt;$D45),1," ")</f>
        <v xml:space="preserve"> </v>
      </c>
      <c r="PB45" s="111" t="str">
        <f>IF(AND($E45&lt;PC$5,$F45&gt;=PB$5,SUM($J45:PA45)&lt;$D45),1," ")</f>
        <v xml:space="preserve"> </v>
      </c>
      <c r="PC45" s="111" t="str">
        <f>IF(AND($E45&lt;PD$5,$F45&gt;=PC$5,SUM($J45:PB45)&lt;$D45),1," ")</f>
        <v xml:space="preserve"> </v>
      </c>
      <c r="PD45" s="111" t="str">
        <f>IF(AND($E45&lt;PE$5,$F45&gt;=PD$5,SUM($J45:PC45)&lt;$D45),1," ")</f>
        <v xml:space="preserve"> </v>
      </c>
      <c r="PE45" s="111" t="str">
        <f>IF(AND($E45&lt;PF$5,$F45&gt;=PE$5,SUM($J45:PD45)&lt;$D45),1," ")</f>
        <v xml:space="preserve"> </v>
      </c>
      <c r="PF45" s="111" t="str">
        <f>IF(AND($E45&lt;PG$5,$F45&gt;=PF$5,SUM($J45:PE45)&lt;$D45),1," ")</f>
        <v xml:space="preserve"> </v>
      </c>
      <c r="PG45" s="111" t="str">
        <f>IF(AND($E45&lt;PH$5,$F45&gt;=PG$5,SUM($J45:PF45)&lt;$D45),1," ")</f>
        <v xml:space="preserve"> </v>
      </c>
      <c r="PH45" s="111" t="str">
        <f>IF(AND($E45&lt;PI$5,$F45&gt;=PH$5,SUM($J45:PG45)&lt;$D45),1," ")</f>
        <v xml:space="preserve"> </v>
      </c>
      <c r="PI45" s="111" t="str">
        <f>IF(AND($E45&lt;PJ$5,$F45&gt;=PI$5,SUM($J45:PH45)&lt;$D45),1," ")</f>
        <v xml:space="preserve"> </v>
      </c>
      <c r="PJ45" s="111" t="str">
        <f>IF(AND($E45&lt;PK$5,$F45&gt;=PJ$5,SUM($J45:PI45)&lt;$D45),1," ")</f>
        <v xml:space="preserve"> </v>
      </c>
      <c r="PK45" s="111" t="str">
        <f>IF(AND($E45&lt;PL$5,$F45&gt;=PK$5,SUM($J45:PJ45)&lt;$D45),1," ")</f>
        <v xml:space="preserve"> </v>
      </c>
      <c r="PL45" s="111" t="str">
        <f>IF(AND($E45&lt;PM$5,$F45&gt;=PL$5,SUM($J45:PK45)&lt;$D45),1," ")</f>
        <v xml:space="preserve"> </v>
      </c>
      <c r="PM45" s="111" t="str">
        <f>IF(AND($E45&lt;PN$5,$F45&gt;=PM$5,SUM($J45:PL45)&lt;$D45),1," ")</f>
        <v xml:space="preserve"> </v>
      </c>
      <c r="PN45" s="111" t="str">
        <f>IF(AND($E45&lt;PO$5,$F45&gt;=PN$5,SUM($J45:PM45)&lt;$D45),1," ")</f>
        <v xml:space="preserve"> </v>
      </c>
      <c r="PO45" s="111" t="str">
        <f>IF(AND($E45&lt;PP$5,$F45&gt;=PO$5,SUM($J45:PN45)&lt;$D45),1," ")</f>
        <v xml:space="preserve"> </v>
      </c>
      <c r="PP45" s="111" t="str">
        <f>IF(AND($E45&lt;PQ$5,$F45&gt;=PP$5,SUM($J45:PO45)&lt;$D45),1," ")</f>
        <v xml:space="preserve"> </v>
      </c>
      <c r="PQ45" s="111" t="str">
        <f>IF(AND($E45&lt;PR$5,$F45&gt;=PQ$5,SUM($J45:PP45)&lt;$D45),1," ")</f>
        <v xml:space="preserve"> </v>
      </c>
      <c r="PR45" s="111" t="str">
        <f>IF(AND($E45&lt;PS$5,$F45&gt;=PR$5,SUM($J45:PQ45)&lt;$D45),1," ")</f>
        <v xml:space="preserve"> </v>
      </c>
      <c r="PS45" s="111" t="str">
        <f>IF(AND($E45&lt;PT$5,$F45&gt;=PS$5,SUM($J45:PR45)&lt;$D45),1," ")</f>
        <v xml:space="preserve"> </v>
      </c>
      <c r="PT45" s="111" t="str">
        <f>IF(AND($E45&lt;PU$5,$F45&gt;=PT$5,SUM($J45:PS45)&lt;$D45),1," ")</f>
        <v xml:space="preserve"> </v>
      </c>
      <c r="PU45" s="111" t="str">
        <f>IF(AND($E45&lt;PV$5,$F45&gt;=PU$5,SUM($J45:PT45)&lt;$D45),1," ")</f>
        <v xml:space="preserve"> </v>
      </c>
      <c r="PV45" s="111" t="str">
        <f>IF(AND($E45&lt;PW$5,$F45&gt;=PV$5,SUM($J45:PU45)&lt;$D45),1," ")</f>
        <v xml:space="preserve"> </v>
      </c>
      <c r="PW45" s="111" t="str">
        <f>IF(AND($E45&lt;PX$5,$F45&gt;=PW$5,SUM($J45:PV45)&lt;$D45),1," ")</f>
        <v xml:space="preserve"> </v>
      </c>
      <c r="PX45" s="111" t="str">
        <f>IF(AND($E45&lt;PY$5,$F45&gt;=PX$5,SUM($J45:PW45)&lt;$D45),1," ")</f>
        <v xml:space="preserve"> </v>
      </c>
      <c r="PY45" s="111" t="str">
        <f>IF(AND($E45&lt;PZ$5,$F45&gt;=PY$5,SUM($J45:PX45)&lt;$D45),1," ")</f>
        <v xml:space="preserve"> </v>
      </c>
      <c r="PZ45" s="111" t="str">
        <f>IF(AND($E45&lt;QA$5,$F45&gt;=PZ$5,SUM($J45:PY45)&lt;$D45),1," ")</f>
        <v xml:space="preserve"> </v>
      </c>
      <c r="QA45" s="111" t="str">
        <f>IF(AND($E45&lt;QB$5,$F45&gt;=QA$5,SUM($J45:PZ45)&lt;$D45),1," ")</f>
        <v xml:space="preserve"> </v>
      </c>
      <c r="QB45" s="111" t="str">
        <f>IF(AND($E45&lt;QC$5,$F45&gt;=QB$5,SUM($J45:QA45)&lt;$D45),1," ")</f>
        <v xml:space="preserve"> </v>
      </c>
      <c r="QC45" s="111" t="str">
        <f>IF(AND($E45&lt;QD$5,$F45&gt;=QC$5,SUM($J45:QB45)&lt;$D45),1," ")</f>
        <v xml:space="preserve"> </v>
      </c>
      <c r="QD45" s="111" t="str">
        <f>IF(AND($E45&lt;QE$5,$F45&gt;=QD$5,SUM($J45:QC45)&lt;$D45),1," ")</f>
        <v xml:space="preserve"> </v>
      </c>
      <c r="QE45" s="111" t="str">
        <f>IF(AND($E45&lt;QF$5,$F45&gt;=QE$5,SUM($J45:QD45)&lt;$D45),1," ")</f>
        <v xml:space="preserve"> </v>
      </c>
      <c r="QF45" s="111" t="str">
        <f>IF(AND($E45&lt;QG$5,$F45&gt;=QF$5,SUM($J45:QE45)&lt;$D45),1," ")</f>
        <v xml:space="preserve"> </v>
      </c>
      <c r="QG45" s="111" t="str">
        <f>IF(AND($E45&lt;QH$5,$F45&gt;=QG$5,SUM($J45:QF45)&lt;$D45),1," ")</f>
        <v xml:space="preserve"> </v>
      </c>
      <c r="QH45" s="111" t="str">
        <f>IF(AND($E45&lt;QI$5,$F45&gt;=QH$5,SUM($J45:QG45)&lt;$D45),1," ")</f>
        <v xml:space="preserve"> </v>
      </c>
      <c r="QI45" s="111" t="str">
        <f>IF(AND($E45&lt;QJ$5,$F45&gt;=QI$5,SUM($J45:QH45)&lt;$D45),1," ")</f>
        <v xml:space="preserve"> </v>
      </c>
      <c r="QJ45" s="111" t="str">
        <f>IF(AND($E45&lt;QK$5,$F45&gt;=QJ$5,SUM($J45:QI45)&lt;$D45),1," ")</f>
        <v xml:space="preserve"> </v>
      </c>
      <c r="QK45" s="111" t="str">
        <f>IF(AND($E45&lt;QL$5,$F45&gt;=QK$5,SUM($J45:QJ45)&lt;$D45),1," ")</f>
        <v xml:space="preserve"> </v>
      </c>
      <c r="QL45" s="111" t="str">
        <f>IF(AND($E45&lt;QM$5,$F45&gt;=QL$5,SUM($J45:QK45)&lt;$D45),1," ")</f>
        <v xml:space="preserve"> </v>
      </c>
      <c r="QM45" s="111" t="str">
        <f>IF(AND($E45&lt;QN$5,$F45&gt;=QM$5,SUM($J45:QL45)&lt;$D45),1," ")</f>
        <v xml:space="preserve"> </v>
      </c>
      <c r="QN45" s="111" t="str">
        <f>IF(AND($E45&lt;QO$5,$F45&gt;=QN$5,SUM($J45:QM45)&lt;$D45),1," ")</f>
        <v xml:space="preserve"> </v>
      </c>
      <c r="QO45" s="111" t="str">
        <f>IF(AND($E45&lt;QP$5,$F45&gt;=QO$5,SUM($J45:QN45)&lt;$D45),1," ")</f>
        <v xml:space="preserve"> </v>
      </c>
      <c r="QP45" s="111" t="str">
        <f>IF(AND($E45&lt;QQ$5,$F45&gt;=QP$5,SUM($J45:QO45)&lt;$D45),1," ")</f>
        <v xml:space="preserve"> </v>
      </c>
      <c r="QQ45" s="111" t="str">
        <f>IF(AND($E45&lt;QR$5,$F45&gt;=QQ$5,SUM($J45:QP45)&lt;$D45),1," ")</f>
        <v xml:space="preserve"> </v>
      </c>
      <c r="QR45" s="111" t="str">
        <f>IF(AND($E45&lt;QS$5,$F45&gt;=QR$5,SUM($J45:QQ45)&lt;$D45),1," ")</f>
        <v xml:space="preserve"> </v>
      </c>
      <c r="QS45" s="111" t="str">
        <f>IF(AND($E45&lt;QT$5,$F45&gt;=QS$5,SUM($J45:QR45)&lt;$D45),1," ")</f>
        <v xml:space="preserve"> </v>
      </c>
      <c r="QT45" s="111" t="str">
        <f>IF(AND($E45&lt;QU$5,$F45&gt;=QT$5,SUM($J45:QS45)&lt;$D45),1," ")</f>
        <v xml:space="preserve"> </v>
      </c>
      <c r="QU45" s="111" t="str">
        <f>IF(AND($E45&lt;QV$5,$F45&gt;=QU$5,SUM($J45:QT45)&lt;$D45),1," ")</f>
        <v xml:space="preserve"> </v>
      </c>
      <c r="QV45" s="111" t="str">
        <f>IF(AND($E45&lt;QW$5,$F45&gt;=QV$5,SUM($J45:QU45)&lt;$D45),1," ")</f>
        <v xml:space="preserve"> </v>
      </c>
    </row>
    <row r="46" spans="2:464" ht="15.75" thickBot="1" x14ac:dyDescent="0.3">
      <c r="E46"/>
      <c r="G46" s="115">
        <v>0</v>
      </c>
      <c r="H46" s="115">
        <f t="shared" si="45"/>
        <v>0</v>
      </c>
      <c r="I46" s="115">
        <f t="shared" si="44"/>
        <v>0</v>
      </c>
      <c r="J46" s="111" t="str">
        <f t="shared" si="46"/>
        <v xml:space="preserve"> </v>
      </c>
      <c r="K46" s="111" t="str">
        <f>IF(AND($E46&lt;L$5,$F46&gt;=K$5,SUM($J46:J46)&lt;$D46),1," ")</f>
        <v xml:space="preserve"> </v>
      </c>
      <c r="L46" s="111" t="str">
        <f>IF(AND($E46&lt;M$5,$F46&gt;=L$5,SUM($J46:K46)&lt;$D46),1," ")</f>
        <v xml:space="preserve"> </v>
      </c>
      <c r="M46" s="111" t="str">
        <f>IF(AND($E46&lt;N$5,$F46&gt;=M$5,SUM($J46:L46)&lt;$D46),1," ")</f>
        <v xml:space="preserve"> </v>
      </c>
      <c r="N46" s="111" t="str">
        <f>IF(AND($E46&lt;O$5,$F46&gt;=N$5,SUM($J46:M46)&lt;$D46),1," ")</f>
        <v xml:space="preserve"> </v>
      </c>
      <c r="O46" s="111" t="str">
        <f>IF(AND($E46&lt;P$5,$F46&gt;=O$5,SUM($J46:N46)&lt;$D46),1," ")</f>
        <v xml:space="preserve"> </v>
      </c>
      <c r="P46" s="111" t="str">
        <f>IF(AND($E46&lt;Q$5,$F46&gt;=P$5,SUM($J46:O46)&lt;$D46),1," ")</f>
        <v xml:space="preserve"> </v>
      </c>
      <c r="Q46" s="111" t="str">
        <f>IF(AND($E46&lt;R$5,$F46&gt;=Q$5,SUM($J46:P46)&lt;$D46),1," ")</f>
        <v xml:space="preserve"> </v>
      </c>
      <c r="R46" s="111" t="str">
        <f>IF(AND($E46&lt;S$5,$F46&gt;=R$5,SUM($J46:Q46)&lt;$D46),1," ")</f>
        <v xml:space="preserve"> </v>
      </c>
      <c r="S46" s="111" t="str">
        <f>IF(AND($E46&lt;T$5,$F46&gt;=S$5,SUM($J46:R46)&lt;$D46),1," ")</f>
        <v xml:space="preserve"> </v>
      </c>
      <c r="T46" s="111" t="str">
        <f>IF(AND($E46&lt;U$5,$F46&gt;=T$5,SUM($J46:S46)&lt;$D46),1," ")</f>
        <v xml:space="preserve"> </v>
      </c>
      <c r="U46" s="111" t="str">
        <f>IF(AND($E46&lt;V$5,$F46&gt;=U$5,SUM($J46:T46)&lt;$D46),1," ")</f>
        <v xml:space="preserve"> </v>
      </c>
      <c r="V46" s="111" t="str">
        <f>IF(AND($E46&lt;W$5,$F46&gt;=V$5,SUM($J46:U46)&lt;$D46),1," ")</f>
        <v xml:space="preserve"> </v>
      </c>
      <c r="W46" s="111" t="str">
        <f>IF(AND($E46&lt;X$5,$F46&gt;=W$5,SUM($J46:V46)&lt;$D46),1," ")</f>
        <v xml:space="preserve"> </v>
      </c>
      <c r="X46" s="111" t="str">
        <f>IF(AND($E46&lt;Y$5,$F46&gt;=X$5,SUM($J46:W46)&lt;$D46),1," ")</f>
        <v xml:space="preserve"> </v>
      </c>
      <c r="Y46" s="111" t="str">
        <f>IF(AND($E46&lt;Z$5,$F46&gt;=Y$5,SUM($J46:X46)&lt;$D46),1," ")</f>
        <v xml:space="preserve"> </v>
      </c>
      <c r="Z46" s="111" t="str">
        <f>IF(AND($E46&lt;AA$5,$F46&gt;=Z$5,SUM($J46:Y46)&lt;$D46),1," ")</f>
        <v xml:space="preserve"> </v>
      </c>
      <c r="AA46" s="111" t="str">
        <f>IF(AND($E46&lt;AB$5,$F46&gt;=AA$5,SUM($J46:Z46)&lt;$D46),1," ")</f>
        <v xml:space="preserve"> </v>
      </c>
      <c r="AB46" s="111" t="str">
        <f>IF(AND($E46&lt;AC$5,$F46&gt;=AB$5,SUM($J46:AA46)&lt;$D46),1," ")</f>
        <v xml:space="preserve"> </v>
      </c>
      <c r="AC46" s="111" t="str">
        <f>IF(AND($E46&lt;AD$5,$F46&gt;=AC$5,SUM($J46:AB46)&lt;$D46),1," ")</f>
        <v xml:space="preserve"> </v>
      </c>
      <c r="AD46" s="111" t="str">
        <f>IF(AND($E46&lt;AE$5,$F46&gt;=AD$5,SUM($J46:AC46)&lt;$D46),1," ")</f>
        <v xml:space="preserve"> </v>
      </c>
      <c r="AE46" s="111" t="str">
        <f>IF(AND($E46&lt;AF$5,$F46&gt;=AE$5,SUM($J46:AD46)&lt;$D46),1," ")</f>
        <v xml:space="preserve"> </v>
      </c>
      <c r="AF46" s="111" t="str">
        <f>IF(AND($E46&lt;AG$5,$F46&gt;=AF$5,SUM($J46:AE46)&lt;$D46),1," ")</f>
        <v xml:space="preserve"> </v>
      </c>
      <c r="AG46" s="111" t="str">
        <f>IF(AND($E46&lt;AH$5,$F46&gt;=AG$5,SUM($J46:AF46)&lt;$D46),1," ")</f>
        <v xml:space="preserve"> </v>
      </c>
      <c r="AH46" s="111" t="str">
        <f>IF(AND($E46&lt;AI$5,$F46&gt;=AH$5,SUM($J46:AG46)&lt;$D46),1," ")</f>
        <v xml:space="preserve"> </v>
      </c>
      <c r="AI46" s="111" t="str">
        <f>IF(AND($E46&lt;AJ$5,$F46&gt;=AI$5,SUM($J46:AH46)&lt;$D46),1," ")</f>
        <v xml:space="preserve"> </v>
      </c>
      <c r="AJ46" s="111" t="str">
        <f>IF(AND($E46&lt;AK$5,$F46&gt;=AJ$5,SUM($J46:AI46)&lt;$D46),1," ")</f>
        <v xml:space="preserve"> </v>
      </c>
      <c r="AK46" s="111" t="str">
        <f>IF(AND($E46&lt;AL$5,$F46&gt;=AK$5,SUM($J46:AJ46)&lt;$D46),1," ")</f>
        <v xml:space="preserve"> </v>
      </c>
      <c r="AL46" s="111" t="str">
        <f>IF(AND($E46&lt;AM$5,$F46&gt;=AL$5,SUM($J46:AK46)&lt;$D46),1," ")</f>
        <v xml:space="preserve"> </v>
      </c>
      <c r="AM46" s="111" t="str">
        <f>IF(AND($E46&lt;AN$5,$F46&gt;=AM$5,SUM($J46:AL46)&lt;$D46),1," ")</f>
        <v xml:space="preserve"> </v>
      </c>
      <c r="AN46" s="111" t="str">
        <f>IF(AND($E46&lt;AO$5,$F46&gt;=AN$5,SUM($J46:AM46)&lt;$D46),1," ")</f>
        <v xml:space="preserve"> </v>
      </c>
      <c r="AO46" s="111" t="str">
        <f>IF(AND($E46&lt;AP$5,$F46&gt;=AO$5,SUM($J46:AN46)&lt;$D46),1," ")</f>
        <v xml:space="preserve"> </v>
      </c>
      <c r="AP46" s="111" t="str">
        <f>IF(AND($E46&lt;AQ$5,$F46&gt;=AP$5,SUM($J46:AO46)&lt;$D46),1," ")</f>
        <v xml:space="preserve"> </v>
      </c>
      <c r="AQ46" s="111" t="str">
        <f>IF(AND($E46&lt;AR$5,$F46&gt;=AQ$5,SUM($J46:AP46)&lt;$D46),1," ")</f>
        <v xml:space="preserve"> </v>
      </c>
      <c r="AR46" s="111" t="str">
        <f>IF(AND($E46&lt;AS$5,$F46&gt;=AR$5,SUM($J46:AQ46)&lt;$D46),1," ")</f>
        <v xml:space="preserve"> </v>
      </c>
      <c r="AS46" s="111" t="str">
        <f>IF(AND($E46&lt;AT$5,$F46&gt;=AS$5,SUM($J46:AR46)&lt;$D46),1," ")</f>
        <v xml:space="preserve"> </v>
      </c>
      <c r="AT46" s="111" t="str">
        <f>IF(AND($E46&lt;AU$5,$F46&gt;=AT$5,SUM($J46:AS46)&lt;$D46),1," ")</f>
        <v xml:space="preserve"> </v>
      </c>
      <c r="AU46" s="111" t="str">
        <f>IF(AND($E46&lt;AV$5,$F46&gt;=AU$5,SUM($J46:AT46)&lt;$D46),1," ")</f>
        <v xml:space="preserve"> </v>
      </c>
      <c r="AV46" s="111" t="str">
        <f>IF(AND($E46&lt;AW$5,$F46&gt;=AV$5,SUM($J46:AU46)&lt;$D46),1," ")</f>
        <v xml:space="preserve"> </v>
      </c>
      <c r="AW46" s="111" t="str">
        <f>IF(AND($E46&lt;AX$5,$F46&gt;=AW$5,SUM($J46:AV46)&lt;$D46),1," ")</f>
        <v xml:space="preserve"> </v>
      </c>
      <c r="AX46" s="111" t="str">
        <f>IF(AND($E46&lt;AY$5,$F46&gt;=AX$5,SUM($J46:AW46)&lt;$D46),1," ")</f>
        <v xml:space="preserve"> </v>
      </c>
      <c r="AY46" s="111" t="str">
        <f>IF(AND($E46&lt;AZ$5,$F46&gt;=AY$5,SUM($J46:AX46)&lt;$D46),1," ")</f>
        <v xml:space="preserve"> </v>
      </c>
      <c r="AZ46" s="111" t="str">
        <f>IF(AND($E46&lt;BA$5,$F46&gt;=AZ$5,SUM($J46:AY46)&lt;$D46),1," ")</f>
        <v xml:space="preserve"> </v>
      </c>
      <c r="BA46" s="111" t="str">
        <f>IF(AND($E46&lt;BB$5,$F46&gt;=BA$5,SUM($J46:AZ46)&lt;$D46),1," ")</f>
        <v xml:space="preserve"> </v>
      </c>
      <c r="BB46" s="111" t="str">
        <f>IF(AND($E46&lt;BC$5,$F46&gt;=BB$5,SUM($J46:BA46)&lt;$D46),1," ")</f>
        <v xml:space="preserve"> </v>
      </c>
      <c r="BC46" s="111" t="str">
        <f>IF(AND($E46&lt;BD$5,$F46&gt;=BC$5,SUM($J46:BB46)&lt;$D46),1," ")</f>
        <v xml:space="preserve"> </v>
      </c>
      <c r="BD46" s="111" t="str">
        <f>IF(AND($E46&lt;BE$5,$F46&gt;=BD$5,SUM($J46:BC46)&lt;$D46),1," ")</f>
        <v xml:space="preserve"> </v>
      </c>
      <c r="BE46" s="111" t="str">
        <f>IF(AND($E46&lt;BF$5,$F46&gt;=BE$5,SUM($J46:BD46)&lt;$D46),1," ")</f>
        <v xml:space="preserve"> </v>
      </c>
      <c r="BF46" s="111" t="str">
        <f>IF(AND($E46&lt;BG$5,$F46&gt;=BF$5,SUM($J46:BE46)&lt;$D46),1," ")</f>
        <v xml:space="preserve"> </v>
      </c>
      <c r="BG46" s="111" t="str">
        <f>IF(AND($E46&lt;BH$5,$F46&gt;=BG$5,SUM($J46:BF46)&lt;$D46),1," ")</f>
        <v xml:space="preserve"> </v>
      </c>
      <c r="BH46" s="111" t="str">
        <f>IF(AND($E46&lt;BI$5,$F46&gt;=BH$5,SUM($J46:BG46)&lt;$D46),1," ")</f>
        <v xml:space="preserve"> </v>
      </c>
      <c r="BI46" s="111" t="str">
        <f>IF(AND($E46&lt;BJ$5,$F46&gt;=BI$5,SUM($J46:BH46)&lt;$D46),1," ")</f>
        <v xml:space="preserve"> </v>
      </c>
      <c r="BJ46" s="111" t="str">
        <f>IF(AND($E46&lt;BK$5,$F46&gt;=BJ$5,SUM($J46:BI46)&lt;$D46),1," ")</f>
        <v xml:space="preserve"> </v>
      </c>
      <c r="BK46" s="111" t="str">
        <f>IF(AND($E46&lt;BL$5,$F46&gt;=BK$5,SUM($J46:BJ46)&lt;$D46),1," ")</f>
        <v xml:space="preserve"> </v>
      </c>
      <c r="BL46" s="111" t="str">
        <f>IF(AND($E46&lt;BM$5,$F46&gt;=BL$5,SUM($J46:BK46)&lt;$D46),1," ")</f>
        <v xml:space="preserve"> </v>
      </c>
      <c r="BM46" s="111" t="str">
        <f>IF(AND($E46&lt;BN$5,$F46&gt;=BM$5,SUM($J46:BL46)&lt;$D46),1," ")</f>
        <v xml:space="preserve"> </v>
      </c>
      <c r="BN46" s="111" t="str">
        <f>IF(AND($E46&lt;BO$5,$F46&gt;=BN$5,SUM($J46:BM46)&lt;$D46),1," ")</f>
        <v xml:space="preserve"> </v>
      </c>
      <c r="BO46" s="111" t="str">
        <f>IF(AND($E46&lt;BP$5,$F46&gt;=BO$5,SUM($J46:BN46)&lt;$D46),1," ")</f>
        <v xml:space="preserve"> </v>
      </c>
      <c r="BP46" s="111" t="str">
        <f>IF(AND($E46&lt;BQ$5,$F46&gt;=BP$5,SUM($J46:BO46)&lt;$D46),1," ")</f>
        <v xml:space="preserve"> </v>
      </c>
      <c r="BQ46" s="111" t="str">
        <f>IF(AND($E46&lt;BR$5,$F46&gt;=BQ$5,SUM($J46:BP46)&lt;$D46),1," ")</f>
        <v xml:space="preserve"> </v>
      </c>
      <c r="BR46" s="111" t="str">
        <f>IF(AND($E46&lt;BS$5,$F46&gt;=BR$5,SUM($J46:BQ46)&lt;$D46),1," ")</f>
        <v xml:space="preserve"> </v>
      </c>
      <c r="BS46" s="111" t="str">
        <f>IF(AND($E46&lt;BT$5,$F46&gt;=BS$5,SUM($J46:BR46)&lt;$D46),1," ")</f>
        <v xml:space="preserve"> </v>
      </c>
      <c r="BT46" s="111" t="str">
        <f>IF(AND($E46&lt;BU$5,$F46&gt;=BT$5,SUM($J46:BS46)&lt;$D46),1," ")</f>
        <v xml:space="preserve"> </v>
      </c>
      <c r="BU46" s="111" t="str">
        <f>IF(AND($E46&lt;BV$5,$F46&gt;=BU$5,SUM($J46:BT46)&lt;$D46),1," ")</f>
        <v xml:space="preserve"> </v>
      </c>
      <c r="BV46" s="111" t="str">
        <f>IF(AND($E46&lt;BW$5,$F46&gt;=BV$5,SUM($J46:BU46)&lt;$D46),1," ")</f>
        <v xml:space="preserve"> </v>
      </c>
      <c r="BW46" s="111" t="str">
        <f>IF(AND($E46&lt;BX$5,$F46&gt;=BW$5,SUM($J46:BV46)&lt;$D46),1," ")</f>
        <v xml:space="preserve"> </v>
      </c>
      <c r="BX46" s="111" t="str">
        <f>IF(AND($E46&lt;BY$5,$F46&gt;=BX$5,SUM($J46:BW46)&lt;$D46),1," ")</f>
        <v xml:space="preserve"> </v>
      </c>
      <c r="BY46" s="111" t="str">
        <f>IF(AND($E46&lt;BZ$5,$F46&gt;=BY$5,SUM($J46:BX46)&lt;$D46),1," ")</f>
        <v xml:space="preserve"> </v>
      </c>
      <c r="BZ46" s="111" t="str">
        <f>IF(AND($E46&lt;CA$5,$F46&gt;=BZ$5,SUM($J46:BY46)&lt;$D46),1," ")</f>
        <v xml:space="preserve"> </v>
      </c>
      <c r="CA46" s="111" t="str">
        <f>IF(AND($E46&lt;CB$5,$F46&gt;=CA$5,SUM($J46:BZ46)&lt;$D46),1," ")</f>
        <v xml:space="preserve"> </v>
      </c>
      <c r="CB46" s="111" t="str">
        <f>IF(AND($E46&lt;CC$5,$F46&gt;=CB$5,SUM($J46:CA46)&lt;$D46),1," ")</f>
        <v xml:space="preserve"> </v>
      </c>
      <c r="CC46" s="111" t="str">
        <f>IF(AND($E46&lt;CD$5,$F46&gt;=CC$5,SUM($J46:CB46)&lt;$D46),1," ")</f>
        <v xml:space="preserve"> </v>
      </c>
      <c r="CD46" s="111" t="str">
        <f>IF(AND($E46&lt;CE$5,$F46&gt;=CD$5,SUM($J46:CC46)&lt;$D46),1," ")</f>
        <v xml:space="preserve"> </v>
      </c>
      <c r="CE46" s="111" t="str">
        <f>IF(AND($E46&lt;CF$5,$F46&gt;=CE$5,SUM($J46:CD46)&lt;$D46),1," ")</f>
        <v xml:space="preserve"> </v>
      </c>
      <c r="CF46" s="111" t="str">
        <f>IF(AND($E46&lt;CG$5,$F46&gt;=CF$5,SUM($J46:CE46)&lt;$D46),1," ")</f>
        <v xml:space="preserve"> </v>
      </c>
      <c r="CG46" s="111" t="str">
        <f>IF(AND($E46&lt;CH$5,$F46&gt;=CG$5,SUM($J46:CF46)&lt;$D46),1," ")</f>
        <v xml:space="preserve"> </v>
      </c>
      <c r="CH46" s="111" t="str">
        <f>IF(AND($E46&lt;CI$5,$F46&gt;=CH$5,SUM($J46:CG46)&lt;$D46),1," ")</f>
        <v xml:space="preserve"> </v>
      </c>
      <c r="CI46" s="111" t="str">
        <f>IF(AND($E46&lt;CJ$5,$F46&gt;=CI$5,SUM($J46:CH46)&lt;$D46),1," ")</f>
        <v xml:space="preserve"> </v>
      </c>
      <c r="CJ46" s="111" t="str">
        <f>IF(AND($E46&lt;CK$5,$F46&gt;=CJ$5,SUM($J46:CI46)&lt;$D46),1," ")</f>
        <v xml:space="preserve"> </v>
      </c>
      <c r="CK46" s="111" t="str">
        <f>IF(AND($E46&lt;CL$5,$F46&gt;=CK$5,SUM($J46:CJ46)&lt;$D46),1," ")</f>
        <v xml:space="preserve"> </v>
      </c>
      <c r="CL46" s="111" t="str">
        <f>IF(AND($E46&lt;CM$5,$F46&gt;=CL$5,SUM($J46:CK46)&lt;$D46),1," ")</f>
        <v xml:space="preserve"> </v>
      </c>
      <c r="CM46" s="111" t="str">
        <f>IF(AND($E46&lt;CN$5,$F46&gt;=CM$5,SUM($J46:CL46)&lt;$D46),1," ")</f>
        <v xml:space="preserve"> </v>
      </c>
      <c r="CN46" s="111" t="str">
        <f>IF(AND($E46&lt;CO$5,$F46&gt;=CN$5,SUM($J46:CM46)&lt;$D46),1," ")</f>
        <v xml:space="preserve"> </v>
      </c>
      <c r="CO46" s="111" t="str">
        <f>IF(AND($E46&lt;CP$5,$F46&gt;=CO$5,SUM($J46:CN46)&lt;$D46),1," ")</f>
        <v xml:space="preserve"> </v>
      </c>
      <c r="CP46" s="111" t="str">
        <f>IF(AND($E46&lt;CQ$5,$F46&gt;=CP$5,SUM($J46:CO46)&lt;$D46),1," ")</f>
        <v xml:space="preserve"> </v>
      </c>
      <c r="CQ46" s="111" t="str">
        <f>IF(AND($E46&lt;CR$5,$F46&gt;=CQ$5,SUM($J46:CP46)&lt;$D46),1," ")</f>
        <v xml:space="preserve"> </v>
      </c>
      <c r="CR46" s="111" t="str">
        <f>IF(AND($E46&lt;CS$5,$F46&gt;=CR$5,SUM($J46:CQ46)&lt;$D46),1," ")</f>
        <v xml:space="preserve"> </v>
      </c>
      <c r="CS46" s="111" t="str">
        <f>IF(AND($E46&lt;CT$5,$F46&gt;=CS$5,SUM($J46:CR46)&lt;$D46),1," ")</f>
        <v xml:space="preserve"> </v>
      </c>
      <c r="CT46" s="111" t="str">
        <f>IF(AND($E46&lt;CU$5,$F46&gt;=CT$5,SUM($J46:CS46)&lt;$D46),1," ")</f>
        <v xml:space="preserve"> </v>
      </c>
      <c r="CU46" s="111" t="str">
        <f>IF(AND($E46&lt;CV$5,$F46&gt;=CU$5,SUM($J46:CT46)&lt;$D46),1," ")</f>
        <v xml:space="preserve"> </v>
      </c>
      <c r="CV46" s="111" t="str">
        <f>IF(AND($E46&lt;CW$5,$F46&gt;=CV$5,SUM($J46:CU46)&lt;$D46),1," ")</f>
        <v xml:space="preserve"> </v>
      </c>
      <c r="CW46" s="111" t="str">
        <f>IF(AND($E46&lt;CX$5,$F46&gt;=CW$5,SUM($J46:CV46)&lt;$D46),1," ")</f>
        <v xml:space="preserve"> </v>
      </c>
      <c r="CX46" s="111" t="str">
        <f>IF(AND($E46&lt;CY$5,$F46&gt;=CX$5,SUM($J46:CW46)&lt;$D46),1," ")</f>
        <v xml:space="preserve"> </v>
      </c>
      <c r="CY46" s="111" t="str">
        <f>IF(AND($E46&lt;CZ$5,$F46&gt;=CY$5,SUM($J46:CX46)&lt;$D46),1," ")</f>
        <v xml:space="preserve"> </v>
      </c>
      <c r="CZ46" s="111" t="str">
        <f>IF(AND($E46&lt;DA$5,$F46&gt;=CZ$5,SUM($J46:CY46)&lt;$D46),1," ")</f>
        <v xml:space="preserve"> </v>
      </c>
      <c r="DA46" s="111" t="str">
        <f>IF(AND($E46&lt;DB$5,$F46&gt;=DA$5,SUM($J46:CZ46)&lt;$D46),1," ")</f>
        <v xml:space="preserve"> </v>
      </c>
      <c r="DB46" s="111" t="str">
        <f>IF(AND($E46&lt;DC$5,$F46&gt;=DB$5,SUM($J46:DA46)&lt;$D46),1," ")</f>
        <v xml:space="preserve"> </v>
      </c>
      <c r="DC46" s="111" t="str">
        <f>IF(AND($E46&lt;DD$5,$F46&gt;=DC$5,SUM($J46:DB46)&lt;$D46),1," ")</f>
        <v xml:space="preserve"> </v>
      </c>
      <c r="DD46" s="111" t="str">
        <f>IF(AND($E46&lt;DE$5,$F46&gt;=DD$5,SUM($J46:DC46)&lt;$D46),1," ")</f>
        <v xml:space="preserve"> </v>
      </c>
      <c r="DE46" s="111" t="str">
        <f>IF(AND($E46&lt;DF$5,$F46&gt;=DE$5,SUM($J46:DD46)&lt;$D46),1," ")</f>
        <v xml:space="preserve"> </v>
      </c>
      <c r="DF46" s="111" t="str">
        <f>IF(AND($E46&lt;DG$5,$F46&gt;=DF$5,SUM($J46:DE46)&lt;$D46),1," ")</f>
        <v xml:space="preserve"> </v>
      </c>
      <c r="DG46" s="111" t="str">
        <f>IF(AND($E46&lt;DH$5,$F46&gt;=DG$5,SUM($J46:DF46)&lt;$D46),1," ")</f>
        <v xml:space="preserve"> </v>
      </c>
      <c r="DH46" s="111" t="str">
        <f>IF(AND($E46&lt;DI$5,$F46&gt;=DH$5,SUM($J46:DG46)&lt;$D46),1," ")</f>
        <v xml:space="preserve"> </v>
      </c>
      <c r="DI46" s="111" t="str">
        <f>IF(AND($E46&lt;DJ$5,$F46&gt;=DI$5,SUM($J46:DH46)&lt;$D46),1," ")</f>
        <v xml:space="preserve"> </v>
      </c>
      <c r="DJ46" s="111" t="str">
        <f>IF(AND($E46&lt;DK$5,$F46&gt;=DJ$5,SUM($J46:DI46)&lt;$D46),1," ")</f>
        <v xml:space="preserve"> </v>
      </c>
      <c r="DK46" s="111" t="str">
        <f>IF(AND($E46&lt;DL$5,$F46&gt;=DK$5,SUM($J46:DJ46)&lt;$D46),1," ")</f>
        <v xml:space="preserve"> </v>
      </c>
      <c r="DL46" s="111" t="str">
        <f>IF(AND($E46&lt;DM$5,$F46&gt;=DL$5,SUM($J46:DK46)&lt;$D46),1," ")</f>
        <v xml:space="preserve"> </v>
      </c>
      <c r="DM46" s="111" t="str">
        <f>IF(AND($E46&lt;DN$5,$F46&gt;=DM$5,SUM($J46:DL46)&lt;$D46),1," ")</f>
        <v xml:space="preserve"> </v>
      </c>
      <c r="DN46" s="111" t="str">
        <f>IF(AND($E46&lt;DO$5,$F46&gt;=DN$5,SUM($J46:DM46)&lt;$D46),1," ")</f>
        <v xml:space="preserve"> </v>
      </c>
      <c r="DO46" s="111" t="str">
        <f>IF(AND($E46&lt;DP$5,$F46&gt;=DO$5,SUM($J46:DN46)&lt;$D46),1," ")</f>
        <v xml:space="preserve"> </v>
      </c>
      <c r="DP46" s="111" t="str">
        <f>IF(AND($E46&lt;DQ$5,$F46&gt;=DP$5,SUM($J46:DO46)&lt;$D46),1," ")</f>
        <v xml:space="preserve"> </v>
      </c>
      <c r="DQ46" s="111" t="str">
        <f>IF(AND($E46&lt;DR$5,$F46&gt;=DQ$5,SUM($J46:DP46)&lt;$D46),1," ")</f>
        <v xml:space="preserve"> </v>
      </c>
      <c r="DR46" s="111" t="str">
        <f>IF(AND($E46&lt;DS$5,$F46&gt;=DR$5,SUM($J46:DQ46)&lt;$D46),1," ")</f>
        <v xml:space="preserve"> </v>
      </c>
      <c r="DS46" s="111" t="str">
        <f>IF(AND($E46&lt;DT$5,$F46&gt;=DS$5,SUM($J46:DR46)&lt;$D46),1," ")</f>
        <v xml:space="preserve"> </v>
      </c>
      <c r="DT46" s="111" t="str">
        <f>IF(AND($E46&lt;DU$5,$F46&gt;=DT$5,SUM($J46:DS46)&lt;$D46),1," ")</f>
        <v xml:space="preserve"> </v>
      </c>
      <c r="DU46" s="111" t="str">
        <f>IF(AND($E46&lt;DV$5,$F46&gt;=DU$5,SUM($J46:DT46)&lt;$D46),1," ")</f>
        <v xml:space="preserve"> </v>
      </c>
      <c r="DV46" s="111" t="str">
        <f>IF(AND($E46&lt;DW$5,$F46&gt;=DV$5,SUM($J46:DU46)&lt;$D46),1," ")</f>
        <v xml:space="preserve"> </v>
      </c>
      <c r="DW46" s="111" t="str">
        <f>IF(AND($E46&lt;DX$5,$F46&gt;=DW$5,SUM($J46:DV46)&lt;$D46),1," ")</f>
        <v xml:space="preserve"> </v>
      </c>
      <c r="DX46" s="111" t="str">
        <f>IF(AND($E46&lt;DY$5,$F46&gt;=DX$5,SUM($J46:DW46)&lt;$D46),1," ")</f>
        <v xml:space="preserve"> </v>
      </c>
      <c r="DY46" s="111" t="str">
        <f>IF(AND($E46&lt;DZ$5,$F46&gt;=DY$5,SUM($J46:DX46)&lt;$D46),1," ")</f>
        <v xml:space="preserve"> </v>
      </c>
      <c r="DZ46" s="111" t="str">
        <f>IF(AND($E46&lt;EA$5,$F46&gt;=DZ$5,SUM($J46:DY46)&lt;$D46),1," ")</f>
        <v xml:space="preserve"> </v>
      </c>
      <c r="EA46" s="111" t="str">
        <f>IF(AND($E46&lt;EB$5,$F46&gt;=EA$5,SUM($J46:DZ46)&lt;$D46),1," ")</f>
        <v xml:space="preserve"> </v>
      </c>
      <c r="EB46" s="111" t="str">
        <f>IF(AND($E46&lt;EC$5,$F46&gt;=EB$5,SUM($J46:EA46)&lt;$D46),1," ")</f>
        <v xml:space="preserve"> </v>
      </c>
      <c r="EC46" s="111" t="str">
        <f>IF(AND($E46&lt;ED$5,$F46&gt;=EC$5,SUM($J46:EB46)&lt;$D46),1," ")</f>
        <v xml:space="preserve"> </v>
      </c>
      <c r="ED46" s="111" t="str">
        <f>IF(AND($E46&lt;EE$5,$F46&gt;=ED$5,SUM($J46:EC46)&lt;$D46),1," ")</f>
        <v xml:space="preserve"> </v>
      </c>
      <c r="EE46" s="111" t="str">
        <f>IF(AND($E46&lt;EF$5,$F46&gt;=EE$5,SUM($J46:ED46)&lt;$D46),1," ")</f>
        <v xml:space="preserve"> </v>
      </c>
      <c r="EF46" s="111" t="str">
        <f>IF(AND($E46&lt;EG$5,$F46&gt;=EF$5,SUM($J46:EE46)&lt;$D46),1," ")</f>
        <v xml:space="preserve"> </v>
      </c>
      <c r="EG46" s="111" t="str">
        <f>IF(AND($E46&lt;EH$5,$F46&gt;=EG$5,SUM($J46:EF46)&lt;$D46),1," ")</f>
        <v xml:space="preserve"> </v>
      </c>
      <c r="EH46" s="111" t="str">
        <f>IF(AND($E46&lt;EI$5,$F46&gt;=EH$5,SUM($J46:EG46)&lt;$D46),1," ")</f>
        <v xml:space="preserve"> </v>
      </c>
      <c r="EI46" s="111" t="str">
        <f>IF(AND($E46&lt;EJ$5,$F46&gt;=EI$5,SUM($J46:EH46)&lt;$D46),1," ")</f>
        <v xml:space="preserve"> </v>
      </c>
      <c r="EJ46" s="111" t="str">
        <f>IF(AND($E46&lt;EK$5,$F46&gt;=EJ$5,SUM($J46:EI46)&lt;$D46),1," ")</f>
        <v xml:space="preserve"> </v>
      </c>
      <c r="EK46" s="111" t="str">
        <f>IF(AND($E46&lt;EL$5,$F46&gt;=EK$5,SUM($J46:EJ46)&lt;$D46),1," ")</f>
        <v xml:space="preserve"> </v>
      </c>
      <c r="EL46" s="111" t="str">
        <f>IF(AND($E46&lt;EM$5,$F46&gt;=EL$5,SUM($J46:EK46)&lt;$D46),1," ")</f>
        <v xml:space="preserve"> </v>
      </c>
      <c r="EM46" s="111" t="str">
        <f>IF(AND($E46&lt;EN$5,$F46&gt;=EM$5,SUM($J46:EL46)&lt;$D46),1," ")</f>
        <v xml:space="preserve"> </v>
      </c>
      <c r="EN46" s="111" t="str">
        <f>IF(AND($E46&lt;EO$5,$F46&gt;=EN$5,SUM($J46:EM46)&lt;$D46),1," ")</f>
        <v xml:space="preserve"> </v>
      </c>
      <c r="EO46" s="111" t="str">
        <f>IF(AND($E46&lt;EP$5,$F46&gt;=EO$5,SUM($J46:EN46)&lt;$D46),1," ")</f>
        <v xml:space="preserve"> </v>
      </c>
      <c r="EP46" s="111" t="str">
        <f>IF(AND($E46&lt;EQ$5,$F46&gt;=EP$5,SUM($J46:EO46)&lt;$D46),1," ")</f>
        <v xml:space="preserve"> </v>
      </c>
      <c r="EQ46" s="111" t="str">
        <f>IF(AND($E46&lt;ER$5,$F46&gt;=EQ$5,SUM($J46:EP46)&lt;$D46),1," ")</f>
        <v xml:space="preserve"> </v>
      </c>
      <c r="ER46" s="111" t="str">
        <f>IF(AND($E46&lt;ES$5,$F46&gt;=ER$5,SUM($J46:EQ46)&lt;$D46),1," ")</f>
        <v xml:space="preserve"> </v>
      </c>
      <c r="ES46" s="111" t="str">
        <f>IF(AND($E46&lt;ET$5,$F46&gt;=ES$5,SUM($J46:ER46)&lt;$D46),1," ")</f>
        <v xml:space="preserve"> </v>
      </c>
      <c r="ET46" s="111" t="str">
        <f>IF(AND($E46&lt;EU$5,$F46&gt;=ET$5,SUM($J46:ES46)&lt;$D46),1," ")</f>
        <v xml:space="preserve"> </v>
      </c>
      <c r="EU46" s="111" t="str">
        <f>IF(AND($E46&lt;EV$5,$F46&gt;=EU$5,SUM($J46:ET46)&lt;$D46),1," ")</f>
        <v xml:space="preserve"> </v>
      </c>
      <c r="EV46" s="111" t="str">
        <f>IF(AND($E46&lt;EW$5,$F46&gt;=EV$5,SUM($J46:EU46)&lt;$D46),1," ")</f>
        <v xml:space="preserve"> </v>
      </c>
      <c r="EW46" s="111" t="str">
        <f>IF(AND($E46&lt;EX$5,$F46&gt;=EW$5,SUM($J46:EV46)&lt;$D46),1," ")</f>
        <v xml:space="preserve"> </v>
      </c>
      <c r="EX46" s="111" t="str">
        <f>IF(AND($E46&lt;EY$5,$F46&gt;=EX$5,SUM($J46:EW46)&lt;$D46),1," ")</f>
        <v xml:space="preserve"> </v>
      </c>
      <c r="EY46" s="111" t="str">
        <f>IF(AND($E46&lt;EZ$5,$F46&gt;=EY$5,SUM($J46:EX46)&lt;$D46),1," ")</f>
        <v xml:space="preserve"> </v>
      </c>
      <c r="EZ46" s="111" t="str">
        <f>IF(AND($E46&lt;FA$5,$F46&gt;=EZ$5,SUM($J46:EY46)&lt;$D46),1," ")</f>
        <v xml:space="preserve"> </v>
      </c>
      <c r="FA46" s="111" t="str">
        <f>IF(AND($E46&lt;FB$5,$F46&gt;=FA$5,SUM($J46:EZ46)&lt;$D46),1," ")</f>
        <v xml:space="preserve"> </v>
      </c>
      <c r="FB46" s="111" t="str">
        <f>IF(AND($E46&lt;FC$5,$F46&gt;=FB$5,SUM($J46:FA46)&lt;$D46),1," ")</f>
        <v xml:space="preserve"> </v>
      </c>
      <c r="FC46" s="111" t="str">
        <f>IF(AND($E46&lt;FD$5,$F46&gt;=FC$5,SUM($J46:FB46)&lt;$D46),1," ")</f>
        <v xml:space="preserve"> </v>
      </c>
      <c r="FD46" s="111" t="str">
        <f>IF(AND($E46&lt;FE$5,$F46&gt;=FD$5,SUM($J46:FC46)&lt;$D46),1," ")</f>
        <v xml:space="preserve"> </v>
      </c>
      <c r="FE46" s="111" t="str">
        <f>IF(AND($E46&lt;FF$5,$F46&gt;=FE$5,SUM($J46:FD46)&lt;$D46),1," ")</f>
        <v xml:space="preserve"> </v>
      </c>
      <c r="FF46" s="111" t="str">
        <f>IF(AND($E46&lt;FG$5,$F46&gt;=FF$5,SUM($J46:FE46)&lt;$D46),1," ")</f>
        <v xml:space="preserve"> </v>
      </c>
      <c r="FG46" s="111" t="str">
        <f>IF(AND($E46&lt;FH$5,$F46&gt;=FG$5,SUM($J46:FF46)&lt;$D46),1," ")</f>
        <v xml:space="preserve"> </v>
      </c>
      <c r="FH46" s="111" t="str">
        <f>IF(AND($E46&lt;FI$5,$F46&gt;=FH$5,SUM($J46:FG46)&lt;$D46),1," ")</f>
        <v xml:space="preserve"> </v>
      </c>
      <c r="FI46" s="111" t="str">
        <f>IF(AND($E46&lt;FJ$5,$F46&gt;=FI$5,SUM($J46:FH46)&lt;$D46),1," ")</f>
        <v xml:space="preserve"> </v>
      </c>
      <c r="FJ46" s="111" t="str">
        <f>IF(AND($E46&lt;FK$5,$F46&gt;=FJ$5,SUM($J46:FI46)&lt;$D46),1," ")</f>
        <v xml:space="preserve"> </v>
      </c>
      <c r="FK46" s="111" t="str">
        <f>IF(AND($E46&lt;FL$5,$F46&gt;=FK$5,SUM($J46:FJ46)&lt;$D46),1," ")</f>
        <v xml:space="preserve"> </v>
      </c>
      <c r="FL46" s="111" t="str">
        <f>IF(AND($E46&lt;FM$5,$F46&gt;=FL$5,SUM($J46:FK46)&lt;$D46),1," ")</f>
        <v xml:space="preserve"> </v>
      </c>
      <c r="FM46" s="111" t="str">
        <f>IF(AND($E46&lt;FN$5,$F46&gt;=FM$5,SUM($J46:FL46)&lt;$D46),1," ")</f>
        <v xml:space="preserve"> </v>
      </c>
      <c r="FN46" s="111" t="str">
        <f>IF(AND($E46&lt;FO$5,$F46&gt;=FN$5,SUM($J46:FM46)&lt;$D46),1," ")</f>
        <v xml:space="preserve"> </v>
      </c>
      <c r="FO46" s="111" t="str">
        <f>IF(AND($E46&lt;FP$5,$F46&gt;=FO$5,SUM($J46:FN46)&lt;$D46),1," ")</f>
        <v xml:space="preserve"> </v>
      </c>
      <c r="FP46" s="111" t="str">
        <f>IF(AND($E46&lt;FQ$5,$F46&gt;=FP$5,SUM($J46:FO46)&lt;$D46),1," ")</f>
        <v xml:space="preserve"> </v>
      </c>
      <c r="FQ46" s="111" t="str">
        <f>IF(AND($E46&lt;FR$5,$F46&gt;=FQ$5,SUM($J46:FP46)&lt;$D46),1," ")</f>
        <v xml:space="preserve"> </v>
      </c>
      <c r="FR46" s="111" t="str">
        <f>IF(AND($E46&lt;FS$5,$F46&gt;=FR$5,SUM($J46:FQ46)&lt;$D46),1," ")</f>
        <v xml:space="preserve"> </v>
      </c>
      <c r="FS46" s="111" t="str">
        <f>IF(AND($E46&lt;FT$5,$F46&gt;=FS$5,SUM($J46:FR46)&lt;$D46),1," ")</f>
        <v xml:space="preserve"> </v>
      </c>
      <c r="FT46" s="111" t="str">
        <f>IF(AND($E46&lt;FU$5,$F46&gt;=FT$5,SUM($J46:FS46)&lt;$D46),1," ")</f>
        <v xml:space="preserve"> </v>
      </c>
      <c r="FU46" s="111" t="str">
        <f>IF(AND($E46&lt;FV$5,$F46&gt;=FU$5,SUM($J46:FT46)&lt;$D46),1," ")</f>
        <v xml:space="preserve"> </v>
      </c>
      <c r="FV46" s="111" t="str">
        <f>IF(AND($E46&lt;FW$5,$F46&gt;=FV$5,SUM($J46:FU46)&lt;$D46),1," ")</f>
        <v xml:space="preserve"> </v>
      </c>
      <c r="FW46" s="111" t="str">
        <f>IF(AND($E46&lt;FX$5,$F46&gt;=FW$5,SUM($J46:FV46)&lt;$D46),1," ")</f>
        <v xml:space="preserve"> </v>
      </c>
      <c r="FX46" s="111" t="str">
        <f>IF(AND($E46&lt;FY$5,$F46&gt;=FX$5,SUM($J46:FW46)&lt;$D46),1," ")</f>
        <v xml:space="preserve"> </v>
      </c>
      <c r="FY46" s="111" t="str">
        <f>IF(AND($E46&lt;FZ$5,$F46&gt;=FY$5,SUM($J46:FX46)&lt;$D46),1," ")</f>
        <v xml:space="preserve"> </v>
      </c>
      <c r="FZ46" s="111" t="str">
        <f>IF(AND($E46&lt;GA$5,$F46&gt;=FZ$5,SUM($J46:FY46)&lt;$D46),1," ")</f>
        <v xml:space="preserve"> </v>
      </c>
      <c r="GA46" s="111" t="str">
        <f>IF(AND($E46&lt;GB$5,$F46&gt;=GA$5,SUM($J46:FZ46)&lt;$D46),1," ")</f>
        <v xml:space="preserve"> </v>
      </c>
      <c r="GB46" s="111" t="str">
        <f>IF(AND($E46&lt;GC$5,$F46&gt;=GB$5,SUM($J46:GA46)&lt;$D46),1," ")</f>
        <v xml:space="preserve"> </v>
      </c>
      <c r="GC46" s="111" t="str">
        <f>IF(AND($E46&lt;GD$5,$F46&gt;=GC$5,SUM($J46:GB46)&lt;$D46),1," ")</f>
        <v xml:space="preserve"> </v>
      </c>
      <c r="GD46" s="111" t="str">
        <f>IF(AND($E46&lt;GE$5,$F46&gt;=GD$5,SUM($J46:GC46)&lt;$D46),1," ")</f>
        <v xml:space="preserve"> </v>
      </c>
      <c r="GE46" s="111" t="str">
        <f>IF(AND($E46&lt;GF$5,$F46&gt;=GE$5,SUM($J46:GD46)&lt;$D46),1," ")</f>
        <v xml:space="preserve"> </v>
      </c>
      <c r="GF46" s="111" t="str">
        <f>IF(AND($E46&lt;GG$5,$F46&gt;=GF$5,SUM($J46:GE46)&lt;$D46),1," ")</f>
        <v xml:space="preserve"> </v>
      </c>
      <c r="GG46" s="111" t="str">
        <f>IF(AND($E46&lt;GH$5,$F46&gt;=GG$5,SUM($J46:GF46)&lt;$D46),1," ")</f>
        <v xml:space="preserve"> </v>
      </c>
      <c r="GH46" s="111" t="str">
        <f>IF(AND($E46&lt;GI$5,$F46&gt;=GH$5,SUM($J46:GG46)&lt;$D46),1," ")</f>
        <v xml:space="preserve"> </v>
      </c>
      <c r="GI46" s="111" t="str">
        <f>IF(AND($E46&lt;GJ$5,$F46&gt;=GI$5,SUM($J46:GH46)&lt;$D46),1," ")</f>
        <v xml:space="preserve"> </v>
      </c>
      <c r="GJ46" s="111" t="str">
        <f>IF(AND($E46&lt;GK$5,$F46&gt;=GJ$5,SUM($J46:GI46)&lt;$D46),1," ")</f>
        <v xml:space="preserve"> </v>
      </c>
      <c r="GK46" s="111" t="str">
        <f>IF(AND($E46&lt;GL$5,$F46&gt;=GK$5,SUM($J46:GJ46)&lt;$D46),1," ")</f>
        <v xml:space="preserve"> </v>
      </c>
      <c r="GL46" s="111" t="str">
        <f>IF(AND($E46&lt;GM$5,$F46&gt;=GL$5,SUM($J46:GK46)&lt;$D46),1," ")</f>
        <v xml:space="preserve"> </v>
      </c>
      <c r="GM46" s="111" t="str">
        <f>IF(AND($E46&lt;GN$5,$F46&gt;=GM$5,SUM($J46:GL46)&lt;$D46),1," ")</f>
        <v xml:space="preserve"> </v>
      </c>
      <c r="GN46" s="111" t="str">
        <f>IF(AND($E46&lt;GO$5,$F46&gt;=GN$5,SUM($J46:GM46)&lt;$D46),1," ")</f>
        <v xml:space="preserve"> </v>
      </c>
      <c r="GO46" s="111" t="str">
        <f>IF(AND($E46&lt;GP$5,$F46&gt;=GO$5,SUM($J46:GN46)&lt;$D46),1," ")</f>
        <v xml:space="preserve"> </v>
      </c>
      <c r="GP46" s="111" t="str">
        <f>IF(AND($E46&lt;GQ$5,$F46&gt;=GP$5,SUM($J46:GO46)&lt;$D46),1," ")</f>
        <v xml:space="preserve"> </v>
      </c>
      <c r="GQ46" s="111" t="str">
        <f>IF(AND($E46&lt;GR$5,$F46&gt;=GQ$5,SUM($J46:GP46)&lt;$D46),1," ")</f>
        <v xml:space="preserve"> </v>
      </c>
      <c r="GR46" s="111" t="str">
        <f>IF(AND($E46&lt;GS$5,$F46&gt;=GR$5,SUM($J46:GQ46)&lt;$D46),1," ")</f>
        <v xml:space="preserve"> </v>
      </c>
      <c r="GS46" s="111" t="str">
        <f>IF(AND($E46&lt;GT$5,$F46&gt;=GS$5,SUM($J46:GR46)&lt;$D46),1," ")</f>
        <v xml:space="preserve"> </v>
      </c>
      <c r="GT46" s="111" t="str">
        <f>IF(AND($E46&lt;GU$5,$F46&gt;=GT$5,SUM($J46:GS46)&lt;$D46),1," ")</f>
        <v xml:space="preserve"> </v>
      </c>
      <c r="GU46" s="111" t="str">
        <f>IF(AND($E46&lt;GV$5,$F46&gt;=GU$5,SUM($J46:GT46)&lt;$D46),1," ")</f>
        <v xml:space="preserve"> </v>
      </c>
      <c r="GV46" s="111" t="str">
        <f>IF(AND($E46&lt;GW$5,$F46&gt;=GV$5,SUM($J46:GU46)&lt;$D46),1," ")</f>
        <v xml:space="preserve"> </v>
      </c>
      <c r="GW46" s="111" t="str">
        <f>IF(AND($E46&lt;GX$5,$F46&gt;=GW$5,SUM($J46:GV46)&lt;$D46),1," ")</f>
        <v xml:space="preserve"> </v>
      </c>
      <c r="GX46" s="111" t="str">
        <f>IF(AND($E46&lt;GY$5,$F46&gt;=GX$5,SUM($J46:GW46)&lt;$D46),1," ")</f>
        <v xml:space="preserve"> </v>
      </c>
      <c r="GY46" s="111" t="str">
        <f>IF(AND($E46&lt;GZ$5,$F46&gt;=GY$5,SUM($J46:GX46)&lt;$D46),1," ")</f>
        <v xml:space="preserve"> </v>
      </c>
      <c r="GZ46" s="111" t="str">
        <f>IF(AND($E46&lt;HA$5,$F46&gt;=GZ$5,SUM($J46:GY46)&lt;$D46),1," ")</f>
        <v xml:space="preserve"> </v>
      </c>
      <c r="HA46" s="111" t="str">
        <f>IF(AND($E46&lt;HB$5,$F46&gt;=HA$5,SUM($J46:GZ46)&lt;$D46),1," ")</f>
        <v xml:space="preserve"> </v>
      </c>
      <c r="HB46" s="111" t="str">
        <f>IF(AND($E46&lt;HC$5,$F46&gt;=HB$5,SUM($J46:HA46)&lt;$D46),1," ")</f>
        <v xml:space="preserve"> </v>
      </c>
      <c r="HC46" s="111" t="str">
        <f>IF(AND($E46&lt;HD$5,$F46&gt;=HC$5,SUM($J46:HB46)&lt;$D46),1," ")</f>
        <v xml:space="preserve"> </v>
      </c>
      <c r="HD46" s="111" t="str">
        <f>IF(AND($E46&lt;HE$5,$F46&gt;=HD$5,SUM($J46:HC46)&lt;$D46),1," ")</f>
        <v xml:space="preserve"> </v>
      </c>
      <c r="HE46" s="111" t="str">
        <f>IF(AND($E46&lt;HF$5,$F46&gt;=HE$5,SUM($J46:HD46)&lt;$D46),1," ")</f>
        <v xml:space="preserve"> </v>
      </c>
      <c r="HF46" s="111" t="str">
        <f>IF(AND($E46&lt;HG$5,$F46&gt;=HF$5,SUM($J46:HE46)&lt;$D46),1," ")</f>
        <v xml:space="preserve"> </v>
      </c>
      <c r="HG46" s="111" t="str">
        <f>IF(AND($E46&lt;HH$5,$F46&gt;=HG$5,SUM($J46:HF46)&lt;$D46),1," ")</f>
        <v xml:space="preserve"> </v>
      </c>
      <c r="HH46" s="111" t="str">
        <f>IF(AND($E46&lt;HI$5,$F46&gt;=HH$5,SUM($J46:HG46)&lt;$D46),1," ")</f>
        <v xml:space="preserve"> </v>
      </c>
      <c r="HI46" s="111" t="str">
        <f>IF(AND($E46&lt;HJ$5,$F46&gt;=HI$5,SUM($J46:HH46)&lt;$D46),1," ")</f>
        <v xml:space="preserve"> </v>
      </c>
      <c r="HJ46" s="111" t="str">
        <f>IF(AND($E46&lt;HK$5,$F46&gt;=HJ$5,SUM($J46:HI46)&lt;$D46),1," ")</f>
        <v xml:space="preserve"> </v>
      </c>
      <c r="HK46" s="111" t="str">
        <f>IF(AND($E46&lt;HL$5,$F46&gt;=HK$5,SUM($J46:HJ46)&lt;$D46),1," ")</f>
        <v xml:space="preserve"> </v>
      </c>
      <c r="HL46" s="111" t="str">
        <f>IF(AND($E46&lt;HM$5,$F46&gt;=HL$5,SUM($J46:HK46)&lt;$D46),1," ")</f>
        <v xml:space="preserve"> </v>
      </c>
      <c r="HM46" s="111" t="str">
        <f>IF(AND($E46&lt;HN$5,$F46&gt;=HM$5,SUM($J46:HL46)&lt;$D46),1," ")</f>
        <v xml:space="preserve"> </v>
      </c>
      <c r="HN46" s="111" t="str">
        <f>IF(AND($E46&lt;HO$5,$F46&gt;=HN$5,SUM($J46:HM46)&lt;$D46),1," ")</f>
        <v xml:space="preserve"> </v>
      </c>
      <c r="HO46" s="111" t="str">
        <f>IF(AND($E46&lt;HP$5,$F46&gt;=HO$5,SUM($J46:HN46)&lt;$D46),1," ")</f>
        <v xml:space="preserve"> </v>
      </c>
      <c r="HP46" s="111" t="str">
        <f>IF(AND($E46&lt;HQ$5,$F46&gt;=HP$5,SUM($J46:HO46)&lt;$D46),1," ")</f>
        <v xml:space="preserve"> </v>
      </c>
      <c r="HQ46" s="111" t="str">
        <f>IF(AND($E46&lt;HR$5,$F46&gt;=HQ$5,SUM($J46:HP46)&lt;$D46),1," ")</f>
        <v xml:space="preserve"> </v>
      </c>
      <c r="HR46" s="111" t="str">
        <f>IF(AND($E46&lt;HS$5,$F46&gt;=HR$5,SUM($J46:HQ46)&lt;$D46),1," ")</f>
        <v xml:space="preserve"> </v>
      </c>
      <c r="HS46" s="111" t="str">
        <f>IF(AND($E46&lt;HT$5,$F46&gt;=HS$5,SUM($J46:HR46)&lt;$D46),1," ")</f>
        <v xml:space="preserve"> </v>
      </c>
      <c r="HT46" s="111" t="str">
        <f>IF(AND($E46&lt;HU$5,$F46&gt;=HT$5,SUM($J46:HS46)&lt;$D46),1," ")</f>
        <v xml:space="preserve"> </v>
      </c>
      <c r="HU46" s="111" t="str">
        <f>IF(AND($E46&lt;HV$5,$F46&gt;=HU$5,SUM($J46:HT46)&lt;$D46),1," ")</f>
        <v xml:space="preserve"> </v>
      </c>
      <c r="HV46" s="111" t="str">
        <f>IF(AND($E46&lt;HW$5,$F46&gt;=HV$5,SUM($J46:HU46)&lt;$D46),1," ")</f>
        <v xml:space="preserve"> </v>
      </c>
      <c r="HW46" s="111" t="str">
        <f>IF(AND($E46&lt;HX$5,$F46&gt;=HW$5,SUM($J46:HV46)&lt;$D46),1," ")</f>
        <v xml:space="preserve"> </v>
      </c>
      <c r="HX46" s="111" t="str">
        <f>IF(AND($E46&lt;HY$5,$F46&gt;=HX$5,SUM($J46:HW46)&lt;$D46),1," ")</f>
        <v xml:space="preserve"> </v>
      </c>
      <c r="HY46" s="111" t="str">
        <f>IF(AND($E46&lt;HZ$5,$F46&gt;=HY$5,SUM($J46:HX46)&lt;$D46),1," ")</f>
        <v xml:space="preserve"> </v>
      </c>
      <c r="HZ46" s="111" t="str">
        <f>IF(AND($E46&lt;IA$5,$F46&gt;=HZ$5,SUM($J46:HY46)&lt;$D46),1," ")</f>
        <v xml:space="preserve"> </v>
      </c>
      <c r="IA46" s="111" t="str">
        <f>IF(AND($E46&lt;IB$5,$F46&gt;=IA$5,SUM($J46:HZ46)&lt;$D46),1," ")</f>
        <v xml:space="preserve"> </v>
      </c>
      <c r="IB46" s="111" t="str">
        <f>IF(AND($E46&lt;IC$5,$F46&gt;=IB$5,SUM($J46:IA46)&lt;$D46),1," ")</f>
        <v xml:space="preserve"> </v>
      </c>
      <c r="IC46" s="111" t="str">
        <f>IF(AND($E46&lt;ID$5,$F46&gt;=IC$5,SUM($J46:IB46)&lt;$D46),1," ")</f>
        <v xml:space="preserve"> </v>
      </c>
      <c r="ID46" s="111" t="str">
        <f>IF(AND($E46&lt;IE$5,$F46&gt;=ID$5,SUM($J46:IC46)&lt;$D46),1," ")</f>
        <v xml:space="preserve"> </v>
      </c>
      <c r="IE46" s="111" t="str">
        <f>IF(AND($E46&lt;IF$5,$F46&gt;=IE$5,SUM($J46:ID46)&lt;$D46),1," ")</f>
        <v xml:space="preserve"> </v>
      </c>
      <c r="IF46" s="111" t="str">
        <f>IF(AND($E46&lt;IG$5,$F46&gt;=IF$5,SUM($J46:IE46)&lt;$D46),1," ")</f>
        <v xml:space="preserve"> </v>
      </c>
      <c r="IG46" s="111" t="str">
        <f>IF(AND($E46&lt;IH$5,$F46&gt;=IG$5,SUM($J46:IF46)&lt;$D46),1," ")</f>
        <v xml:space="preserve"> </v>
      </c>
      <c r="IH46" s="111" t="str">
        <f>IF(AND($E46&lt;II$5,$F46&gt;=IH$5,SUM($J46:IG46)&lt;$D46),1," ")</f>
        <v xml:space="preserve"> </v>
      </c>
      <c r="II46" s="111" t="str">
        <f>IF(AND($E46&lt;IJ$5,$F46&gt;=II$5,SUM($J46:IH46)&lt;$D46),1," ")</f>
        <v xml:space="preserve"> </v>
      </c>
      <c r="IJ46" s="111" t="str">
        <f>IF(AND($E46&lt;IK$5,$F46&gt;=IJ$5,SUM($J46:II46)&lt;$D46),1," ")</f>
        <v xml:space="preserve"> </v>
      </c>
      <c r="IK46" s="111" t="str">
        <f>IF(AND($E46&lt;IL$5,$F46&gt;=IK$5,SUM($J46:IJ46)&lt;$D46),1," ")</f>
        <v xml:space="preserve"> </v>
      </c>
      <c r="IL46" s="111" t="str">
        <f>IF(AND($E46&lt;IM$5,$F46&gt;=IL$5,SUM($J46:IK46)&lt;$D46),1," ")</f>
        <v xml:space="preserve"> </v>
      </c>
      <c r="IM46" s="111" t="str">
        <f>IF(AND($E46&lt;IN$5,$F46&gt;=IM$5,SUM($J46:IL46)&lt;$D46),1," ")</f>
        <v xml:space="preserve"> </v>
      </c>
      <c r="IN46" s="111" t="str">
        <f>IF(AND($E46&lt;IO$5,$F46&gt;=IN$5,SUM($J46:IM46)&lt;$D46),1," ")</f>
        <v xml:space="preserve"> </v>
      </c>
      <c r="IO46" s="111" t="str">
        <f>IF(AND($E46&lt;IP$5,$F46&gt;=IO$5,SUM($J46:IN46)&lt;$D46),1," ")</f>
        <v xml:space="preserve"> </v>
      </c>
      <c r="IP46" s="111" t="str">
        <f>IF(AND($E46&lt;IQ$5,$F46&gt;=IP$5,SUM($J46:IO46)&lt;$D46),1," ")</f>
        <v xml:space="preserve"> </v>
      </c>
      <c r="IQ46" s="111" t="str">
        <f>IF(AND($E46&lt;IR$5,$F46&gt;=IQ$5,SUM($J46:IP46)&lt;$D46),1," ")</f>
        <v xml:space="preserve"> </v>
      </c>
      <c r="IR46" s="111" t="str">
        <f>IF(AND($E46&lt;IS$5,$F46&gt;=IR$5,SUM($J46:IQ46)&lt;$D46),1," ")</f>
        <v xml:space="preserve"> </v>
      </c>
      <c r="IS46" s="111" t="str">
        <f>IF(AND($E46&lt;IT$5,$F46&gt;=IS$5,SUM($J46:IR46)&lt;$D46),1," ")</f>
        <v xml:space="preserve"> </v>
      </c>
      <c r="IT46" s="111" t="str">
        <f>IF(AND($E46&lt;IU$5,$F46&gt;=IT$5,SUM($J46:IS46)&lt;$D46),1," ")</f>
        <v xml:space="preserve"> </v>
      </c>
      <c r="IU46" s="111" t="str">
        <f>IF(AND($E46&lt;IV$5,$F46&gt;=IU$5,SUM($J46:IT46)&lt;$D46),1," ")</f>
        <v xml:space="preserve"> </v>
      </c>
      <c r="IV46" s="111" t="str">
        <f>IF(AND($E46&lt;IW$5,$F46&gt;=IV$5,SUM($J46:IU46)&lt;$D46),1," ")</f>
        <v xml:space="preserve"> </v>
      </c>
      <c r="IW46" s="111" t="str">
        <f>IF(AND($E46&lt;IX$5,$F46&gt;=IW$5,SUM($J46:IV46)&lt;$D46),1," ")</f>
        <v xml:space="preserve"> </v>
      </c>
      <c r="IX46" s="111" t="str">
        <f>IF(AND($E46&lt;IY$5,$F46&gt;=IX$5,SUM($J46:IW46)&lt;$D46),1," ")</f>
        <v xml:space="preserve"> </v>
      </c>
      <c r="IY46" s="111" t="str">
        <f>IF(AND($E46&lt;IZ$5,$F46&gt;=IY$5,SUM($J46:IX46)&lt;$D46),1," ")</f>
        <v xml:space="preserve"> </v>
      </c>
      <c r="IZ46" s="111" t="str">
        <f>IF(AND($E46&lt;JA$5,$F46&gt;=IZ$5,SUM($J46:IY46)&lt;$D46),1," ")</f>
        <v xml:space="preserve"> </v>
      </c>
      <c r="JA46" s="111" t="str">
        <f>IF(AND($E46&lt;JB$5,$F46&gt;=JA$5,SUM($J46:IZ46)&lt;$D46),1," ")</f>
        <v xml:space="preserve"> </v>
      </c>
      <c r="JB46" s="111" t="str">
        <f>IF(AND($E46&lt;JC$5,$F46&gt;=JB$5,SUM($J46:JA46)&lt;$D46),1," ")</f>
        <v xml:space="preserve"> </v>
      </c>
      <c r="JC46" s="111" t="str">
        <f>IF(AND($E46&lt;JD$5,$F46&gt;=JC$5,SUM($J46:JB46)&lt;$D46),1," ")</f>
        <v xml:space="preserve"> </v>
      </c>
      <c r="JD46" s="111" t="str">
        <f>IF(AND($E46&lt;JE$5,$F46&gt;=JD$5,SUM($J46:JC46)&lt;$D46),1," ")</f>
        <v xml:space="preserve"> </v>
      </c>
      <c r="JE46" s="111" t="str">
        <f>IF(AND($E46&lt;JF$5,$F46&gt;=JE$5,SUM($J46:JD46)&lt;$D46),1," ")</f>
        <v xml:space="preserve"> </v>
      </c>
      <c r="JF46" s="111" t="str">
        <f>IF(AND($E46&lt;JG$5,$F46&gt;=JF$5,SUM($J46:JE46)&lt;$D46),1," ")</f>
        <v xml:space="preserve"> </v>
      </c>
      <c r="JG46" s="111" t="str">
        <f>IF(AND($E46&lt;JH$5,$F46&gt;=JG$5,SUM($J46:JF46)&lt;$D46),1," ")</f>
        <v xml:space="preserve"> </v>
      </c>
      <c r="JH46" s="111" t="str">
        <f>IF(AND($E46&lt;JI$5,$F46&gt;=JH$5,SUM($J46:JG46)&lt;$D46),1," ")</f>
        <v xml:space="preserve"> </v>
      </c>
      <c r="JI46" s="111" t="str">
        <f>IF(AND($E46&lt;JJ$5,$F46&gt;=JI$5,SUM($J46:JH46)&lt;$D46),1," ")</f>
        <v xml:space="preserve"> </v>
      </c>
      <c r="JJ46" s="111" t="str">
        <f>IF(AND($E46&lt;JK$5,$F46&gt;=JJ$5,SUM($J46:JI46)&lt;$D46),1," ")</f>
        <v xml:space="preserve"> </v>
      </c>
      <c r="JK46" s="111" t="str">
        <f>IF(AND($E46&lt;JL$5,$F46&gt;=JK$5,SUM($J46:JJ46)&lt;$D46),1," ")</f>
        <v xml:space="preserve"> </v>
      </c>
      <c r="JL46" s="111" t="str">
        <f>IF(AND($E46&lt;JM$5,$F46&gt;=JL$5,SUM($J46:JK46)&lt;$D46),1," ")</f>
        <v xml:space="preserve"> </v>
      </c>
      <c r="JM46" s="111" t="str">
        <f>IF(AND($E46&lt;JN$5,$F46&gt;=JM$5,SUM($J46:JL46)&lt;$D46),1," ")</f>
        <v xml:space="preserve"> </v>
      </c>
      <c r="JN46" s="111" t="str">
        <f>IF(AND($E46&lt;JO$5,$F46&gt;=JN$5,SUM($J46:JM46)&lt;$D46),1," ")</f>
        <v xml:space="preserve"> </v>
      </c>
      <c r="JO46" s="111" t="str">
        <f>IF(AND($E46&lt;JP$5,$F46&gt;=JO$5,SUM($J46:JN46)&lt;$D46),1," ")</f>
        <v xml:space="preserve"> </v>
      </c>
      <c r="JP46" s="111" t="str">
        <f>IF(AND($E46&lt;JQ$5,$F46&gt;=JP$5,SUM($J46:JO46)&lt;$D46),1," ")</f>
        <v xml:space="preserve"> </v>
      </c>
      <c r="JQ46" s="111" t="str">
        <f>IF(AND($E46&lt;JR$5,$F46&gt;=JQ$5,SUM($J46:JP46)&lt;$D46),1," ")</f>
        <v xml:space="preserve"> </v>
      </c>
      <c r="JR46" s="111" t="str">
        <f>IF(AND($E46&lt;JS$5,$F46&gt;=JR$5,SUM($J46:JQ46)&lt;$D46),1," ")</f>
        <v xml:space="preserve"> </v>
      </c>
      <c r="JS46" s="111" t="str">
        <f>IF(AND($E46&lt;JT$5,$F46&gt;=JS$5,SUM($J46:JR46)&lt;$D46),1," ")</f>
        <v xml:space="preserve"> </v>
      </c>
      <c r="JT46" s="111" t="str">
        <f>IF(AND($E46&lt;JU$5,$F46&gt;=JT$5,SUM($J46:JS46)&lt;$D46),1," ")</f>
        <v xml:space="preserve"> </v>
      </c>
      <c r="JU46" s="111" t="str">
        <f>IF(AND($E46&lt;JV$5,$F46&gt;=JU$5,SUM($J46:JT46)&lt;$D46),1," ")</f>
        <v xml:space="preserve"> </v>
      </c>
      <c r="JV46" s="111" t="str">
        <f>IF(AND($E46&lt;JW$5,$F46&gt;=JV$5,SUM($J46:JU46)&lt;$D46),1," ")</f>
        <v xml:space="preserve"> </v>
      </c>
      <c r="JW46" s="111" t="str">
        <f>IF(AND($E46&lt;JX$5,$F46&gt;=JW$5,SUM($J46:JV46)&lt;$D46),1," ")</f>
        <v xml:space="preserve"> </v>
      </c>
      <c r="JX46" s="111" t="str">
        <f>IF(AND($E46&lt;JY$5,$F46&gt;=JX$5,SUM($J46:JW46)&lt;$D46),1," ")</f>
        <v xml:space="preserve"> </v>
      </c>
      <c r="JY46" s="111" t="str">
        <f>IF(AND($E46&lt;JZ$5,$F46&gt;=JY$5,SUM($J46:JX46)&lt;$D46),1," ")</f>
        <v xml:space="preserve"> </v>
      </c>
      <c r="JZ46" s="111" t="str">
        <f>IF(AND($E46&lt;KA$5,$F46&gt;=JZ$5,SUM($J46:JY46)&lt;$D46),1," ")</f>
        <v xml:space="preserve"> </v>
      </c>
      <c r="KA46" s="111" t="str">
        <f>IF(AND($E46&lt;KB$5,$F46&gt;=KA$5,SUM($J46:JZ46)&lt;$D46),1," ")</f>
        <v xml:space="preserve"> </v>
      </c>
      <c r="KB46" s="111" t="str">
        <f>IF(AND($E46&lt;KC$5,$F46&gt;=KB$5,SUM($J46:KA46)&lt;$D46),1," ")</f>
        <v xml:space="preserve"> </v>
      </c>
      <c r="KC46" s="111" t="str">
        <f>IF(AND($E46&lt;KD$5,$F46&gt;=KC$5,SUM($J46:KB46)&lt;$D46),1," ")</f>
        <v xml:space="preserve"> </v>
      </c>
      <c r="KD46" s="111" t="str">
        <f>IF(AND($E46&lt;KE$5,$F46&gt;=KD$5,SUM($J46:KC46)&lt;$D46),1," ")</f>
        <v xml:space="preserve"> </v>
      </c>
      <c r="KE46" s="111" t="str">
        <f>IF(AND($E46&lt;KF$5,$F46&gt;=KE$5,SUM($J46:KD46)&lt;$D46),1," ")</f>
        <v xml:space="preserve"> </v>
      </c>
      <c r="KF46" s="111" t="str">
        <f>IF(AND($E46&lt;KG$5,$F46&gt;=KF$5,SUM($J46:KE46)&lt;$D46),1," ")</f>
        <v xml:space="preserve"> </v>
      </c>
      <c r="KG46" s="111" t="str">
        <f>IF(AND($E46&lt;KH$5,$F46&gt;=KG$5,SUM($J46:KF46)&lt;$D46),1," ")</f>
        <v xml:space="preserve"> </v>
      </c>
      <c r="KH46" s="111" t="str">
        <f>IF(AND($E46&lt;KI$5,$F46&gt;=KH$5,SUM($J46:KG46)&lt;$D46),1," ")</f>
        <v xml:space="preserve"> </v>
      </c>
      <c r="KI46" s="111" t="str">
        <f>IF(AND($E46&lt;KJ$5,$F46&gt;=KI$5,SUM($J46:KH46)&lt;$D46),1," ")</f>
        <v xml:space="preserve"> </v>
      </c>
      <c r="KJ46" s="111" t="str">
        <f>IF(AND($E46&lt;KK$5,$F46&gt;=KJ$5,SUM($J46:KI46)&lt;$D46),1," ")</f>
        <v xml:space="preserve"> </v>
      </c>
      <c r="KK46" s="111" t="str">
        <f>IF(AND($E46&lt;KL$5,$F46&gt;=KK$5,SUM($J46:KJ46)&lt;$D46),1," ")</f>
        <v xml:space="preserve"> </v>
      </c>
      <c r="KL46" s="111" t="str">
        <f>IF(AND($E46&lt;KM$5,$F46&gt;=KL$5,SUM($J46:KK46)&lt;$D46),1," ")</f>
        <v xml:space="preserve"> </v>
      </c>
      <c r="KM46" s="111" t="str">
        <f>IF(AND($E46&lt;KN$5,$F46&gt;=KM$5,SUM($J46:KL46)&lt;$D46),1," ")</f>
        <v xml:space="preserve"> </v>
      </c>
      <c r="KN46" s="111" t="str">
        <f>IF(AND($E46&lt;KO$5,$F46&gt;=KN$5,SUM($J46:KM46)&lt;$D46),1," ")</f>
        <v xml:space="preserve"> </v>
      </c>
      <c r="KO46" s="111" t="str">
        <f>IF(AND($E46&lt;KP$5,$F46&gt;=KO$5,SUM($J46:KN46)&lt;$D46),1," ")</f>
        <v xml:space="preserve"> </v>
      </c>
      <c r="KP46" s="111" t="str">
        <f>IF(AND($E46&lt;KQ$5,$F46&gt;=KP$5,SUM($J46:KO46)&lt;$D46),1," ")</f>
        <v xml:space="preserve"> </v>
      </c>
      <c r="KQ46" s="111" t="str">
        <f>IF(AND($E46&lt;KR$5,$F46&gt;=KQ$5,SUM($J46:KP46)&lt;$D46),1," ")</f>
        <v xml:space="preserve"> </v>
      </c>
      <c r="KR46" s="111" t="str">
        <f>IF(AND($E46&lt;KS$5,$F46&gt;=KR$5,SUM($J46:KQ46)&lt;$D46),1," ")</f>
        <v xml:space="preserve"> </v>
      </c>
      <c r="KS46" s="111" t="str">
        <f>IF(AND($E46&lt;KT$5,$F46&gt;=KS$5,SUM($J46:KR46)&lt;$D46),1," ")</f>
        <v xml:space="preserve"> </v>
      </c>
      <c r="KT46" s="111" t="str">
        <f>IF(AND($E46&lt;KU$5,$F46&gt;=KT$5,SUM($J46:KS46)&lt;$D46),1," ")</f>
        <v xml:space="preserve"> </v>
      </c>
      <c r="KU46" s="111" t="str">
        <f>IF(AND($E46&lt;KV$5,$F46&gt;=KU$5,SUM($J46:KT46)&lt;$D46),1," ")</f>
        <v xml:space="preserve"> </v>
      </c>
      <c r="KV46" s="111" t="str">
        <f>IF(AND($E46&lt;KW$5,$F46&gt;=KV$5,SUM($J46:KU46)&lt;$D46),1," ")</f>
        <v xml:space="preserve"> </v>
      </c>
      <c r="KW46" s="111" t="str">
        <f>IF(AND($E46&lt;KX$5,$F46&gt;=KW$5,SUM($J46:KV46)&lt;$D46),1," ")</f>
        <v xml:space="preserve"> </v>
      </c>
      <c r="KX46" s="111" t="str">
        <f>IF(AND($E46&lt;KY$5,$F46&gt;=KX$5,SUM($J46:KW46)&lt;$D46),1," ")</f>
        <v xml:space="preserve"> </v>
      </c>
      <c r="KY46" s="111" t="str">
        <f>IF(AND($E46&lt;KZ$5,$F46&gt;=KY$5,SUM($J46:KX46)&lt;$D46),1," ")</f>
        <v xml:space="preserve"> </v>
      </c>
      <c r="KZ46" s="111" t="str">
        <f>IF(AND($E46&lt;LA$5,$F46&gt;=KZ$5,SUM($J46:KY46)&lt;$D46),1," ")</f>
        <v xml:space="preserve"> </v>
      </c>
      <c r="LA46" s="111" t="str">
        <f>IF(AND($E46&lt;LB$5,$F46&gt;=LA$5,SUM($J46:KZ46)&lt;$D46),1," ")</f>
        <v xml:space="preserve"> </v>
      </c>
      <c r="LB46" s="111" t="str">
        <f>IF(AND($E46&lt;LC$5,$F46&gt;=LB$5,SUM($J46:LA46)&lt;$D46),1," ")</f>
        <v xml:space="preserve"> </v>
      </c>
      <c r="LC46" s="111" t="str">
        <f>IF(AND($E46&lt;LD$5,$F46&gt;=LC$5,SUM($J46:LB46)&lt;$D46),1," ")</f>
        <v xml:space="preserve"> </v>
      </c>
      <c r="LD46" s="111" t="str">
        <f>IF(AND($E46&lt;LE$5,$F46&gt;=LD$5,SUM($J46:LC46)&lt;$D46),1," ")</f>
        <v xml:space="preserve"> </v>
      </c>
      <c r="LE46" s="111" t="str">
        <f>IF(AND($E46&lt;LF$5,$F46&gt;=LE$5,SUM($J46:LD46)&lt;$D46),1," ")</f>
        <v xml:space="preserve"> </v>
      </c>
      <c r="LF46" s="111" t="str">
        <f>IF(AND($E46&lt;LG$5,$F46&gt;=LF$5,SUM($J46:LE46)&lt;$D46),1," ")</f>
        <v xml:space="preserve"> </v>
      </c>
      <c r="LG46" s="111" t="str">
        <f>IF(AND($E46&lt;LH$5,$F46&gt;=LG$5,SUM($J46:LF46)&lt;$D46),1," ")</f>
        <v xml:space="preserve"> </v>
      </c>
      <c r="LH46" s="111" t="str">
        <f>IF(AND($E46&lt;LI$5,$F46&gt;=LH$5,SUM($J46:LG46)&lt;$D46),1," ")</f>
        <v xml:space="preserve"> </v>
      </c>
      <c r="LI46" s="111" t="str">
        <f>IF(AND($E46&lt;LJ$5,$F46&gt;=LI$5,SUM($J46:LH46)&lt;$D46),1," ")</f>
        <v xml:space="preserve"> </v>
      </c>
      <c r="LJ46" s="111" t="str">
        <f>IF(AND($E46&lt;LK$5,$F46&gt;=LJ$5,SUM($J46:LI46)&lt;$D46),1," ")</f>
        <v xml:space="preserve"> </v>
      </c>
      <c r="LK46" s="111" t="str">
        <f>IF(AND($E46&lt;LL$5,$F46&gt;=LK$5,SUM($J46:LJ46)&lt;$D46),1," ")</f>
        <v xml:space="preserve"> </v>
      </c>
      <c r="LL46" s="111" t="str">
        <f>IF(AND($E46&lt;LM$5,$F46&gt;=LL$5,SUM($J46:LK46)&lt;$D46),1," ")</f>
        <v xml:space="preserve"> </v>
      </c>
      <c r="LM46" s="111" t="str">
        <f>IF(AND($E46&lt;LN$5,$F46&gt;=LM$5,SUM($J46:LL46)&lt;$D46),1," ")</f>
        <v xml:space="preserve"> </v>
      </c>
      <c r="LN46" s="111" t="str">
        <f>IF(AND($E46&lt;LO$5,$F46&gt;=LN$5,SUM($J46:LM46)&lt;$D46),1," ")</f>
        <v xml:space="preserve"> </v>
      </c>
      <c r="LO46" s="111" t="str">
        <f>IF(AND($E46&lt;LP$5,$F46&gt;=LO$5,SUM($J46:LN46)&lt;$D46),1," ")</f>
        <v xml:space="preserve"> </v>
      </c>
      <c r="LP46" s="111" t="str">
        <f>IF(AND($E46&lt;LQ$5,$F46&gt;=LP$5,SUM($J46:LO46)&lt;$D46),1," ")</f>
        <v xml:space="preserve"> </v>
      </c>
      <c r="LQ46" s="111" t="str">
        <f>IF(AND($E46&lt;LR$5,$F46&gt;=LQ$5,SUM($J46:LP46)&lt;$D46),1," ")</f>
        <v xml:space="preserve"> </v>
      </c>
      <c r="LR46" s="111" t="str">
        <f>IF(AND($E46&lt;LS$5,$F46&gt;=LR$5,SUM($J46:LQ46)&lt;$D46),1," ")</f>
        <v xml:space="preserve"> </v>
      </c>
      <c r="LS46" s="111" t="str">
        <f>IF(AND($E46&lt;LT$5,$F46&gt;=LS$5,SUM($J46:LR46)&lt;$D46),1," ")</f>
        <v xml:space="preserve"> </v>
      </c>
      <c r="LT46" s="111" t="str">
        <f>IF(AND($E46&lt;LU$5,$F46&gt;=LT$5,SUM($J46:LS46)&lt;$D46),1," ")</f>
        <v xml:space="preserve"> </v>
      </c>
      <c r="LU46" s="111" t="str">
        <f>IF(AND($E46&lt;LV$5,$F46&gt;=LU$5,SUM($J46:LT46)&lt;$D46),1," ")</f>
        <v xml:space="preserve"> </v>
      </c>
      <c r="LV46" s="111" t="str">
        <f>IF(AND($E46&lt;LW$5,$F46&gt;=LV$5,SUM($J46:LU46)&lt;$D46),1," ")</f>
        <v xml:space="preserve"> </v>
      </c>
      <c r="LW46" s="111" t="str">
        <f>IF(AND($E46&lt;LX$5,$F46&gt;=LW$5,SUM($J46:LV46)&lt;$D46),1," ")</f>
        <v xml:space="preserve"> </v>
      </c>
      <c r="LX46" s="111" t="str">
        <f>IF(AND($E46&lt;LY$5,$F46&gt;=LX$5,SUM($J46:LW46)&lt;$D46),1," ")</f>
        <v xml:space="preserve"> </v>
      </c>
      <c r="LY46" s="111" t="str">
        <f>IF(AND($E46&lt;LZ$5,$F46&gt;=LY$5,SUM($J46:LX46)&lt;$D46),1," ")</f>
        <v xml:space="preserve"> </v>
      </c>
      <c r="LZ46" s="111" t="str">
        <f>IF(AND($E46&lt;MA$5,$F46&gt;=LZ$5,SUM($J46:LY46)&lt;$D46),1," ")</f>
        <v xml:space="preserve"> </v>
      </c>
      <c r="MA46" s="111" t="str">
        <f>IF(AND($E46&lt;MB$5,$F46&gt;=MA$5,SUM($J46:LZ46)&lt;$D46),1," ")</f>
        <v xml:space="preserve"> </v>
      </c>
      <c r="MB46" s="111" t="str">
        <f>IF(AND($E46&lt;MC$5,$F46&gt;=MB$5,SUM($J46:MA46)&lt;$D46),1," ")</f>
        <v xml:space="preserve"> </v>
      </c>
      <c r="MC46" s="111" t="str">
        <f>IF(AND($E46&lt;MD$5,$F46&gt;=MC$5,SUM($J46:MB46)&lt;$D46),1," ")</f>
        <v xml:space="preserve"> </v>
      </c>
      <c r="MD46" s="111" t="str">
        <f>IF(AND($E46&lt;ME$5,$F46&gt;=MD$5,SUM($J46:MC46)&lt;$D46),1," ")</f>
        <v xml:space="preserve"> </v>
      </c>
      <c r="ME46" s="111" t="str">
        <f>IF(AND($E46&lt;MF$5,$F46&gt;=ME$5,SUM($J46:MD46)&lt;$D46),1," ")</f>
        <v xml:space="preserve"> </v>
      </c>
      <c r="MF46" s="111" t="str">
        <f>IF(AND($E46&lt;MG$5,$F46&gt;=MF$5,SUM($J46:ME46)&lt;$D46),1," ")</f>
        <v xml:space="preserve"> </v>
      </c>
      <c r="MG46" s="111" t="str">
        <f>IF(AND($E46&lt;MH$5,$F46&gt;=MG$5,SUM($J46:MF46)&lt;$D46),1," ")</f>
        <v xml:space="preserve"> </v>
      </c>
      <c r="MH46" s="111" t="str">
        <f>IF(AND($E46&lt;MI$5,$F46&gt;=MH$5,SUM($J46:MG46)&lt;$D46),1," ")</f>
        <v xml:space="preserve"> </v>
      </c>
      <c r="MI46" s="111" t="str">
        <f>IF(AND($E46&lt;MJ$5,$F46&gt;=MI$5,SUM($J46:MH46)&lt;$D46),1," ")</f>
        <v xml:space="preserve"> </v>
      </c>
      <c r="MJ46" s="111" t="str">
        <f>IF(AND($E46&lt;MK$5,$F46&gt;=MJ$5,SUM($J46:MI46)&lt;$D46),1," ")</f>
        <v xml:space="preserve"> </v>
      </c>
      <c r="MK46" s="111" t="str">
        <f>IF(AND($E46&lt;ML$5,$F46&gt;=MK$5,SUM($J46:MJ46)&lt;$D46),1," ")</f>
        <v xml:space="preserve"> </v>
      </c>
      <c r="ML46" s="111" t="str">
        <f>IF(AND($E46&lt;MM$5,$F46&gt;=ML$5,SUM($J46:MK46)&lt;$D46),1," ")</f>
        <v xml:space="preserve"> </v>
      </c>
      <c r="MM46" s="111" t="str">
        <f>IF(AND($E46&lt;MN$5,$F46&gt;=MM$5,SUM($J46:ML46)&lt;$D46),1," ")</f>
        <v xml:space="preserve"> </v>
      </c>
      <c r="MN46" s="111" t="str">
        <f>IF(AND($E46&lt;MO$5,$F46&gt;=MN$5,SUM($J46:MM46)&lt;$D46),1," ")</f>
        <v xml:space="preserve"> </v>
      </c>
      <c r="MO46" s="111" t="str">
        <f>IF(AND($E46&lt;MP$5,$F46&gt;=MO$5,SUM($J46:MN46)&lt;$D46),1," ")</f>
        <v xml:space="preserve"> </v>
      </c>
      <c r="MP46" s="111" t="str">
        <f>IF(AND($E46&lt;MQ$5,$F46&gt;=MP$5,SUM($J46:MO46)&lt;$D46),1," ")</f>
        <v xml:space="preserve"> </v>
      </c>
      <c r="MQ46" s="111" t="str">
        <f>IF(AND($E46&lt;MR$5,$F46&gt;=MQ$5,SUM($J46:MP46)&lt;$D46),1," ")</f>
        <v xml:space="preserve"> </v>
      </c>
      <c r="MR46" s="111" t="str">
        <f>IF(AND($E46&lt;MS$5,$F46&gt;=MR$5,SUM($J46:MQ46)&lt;$D46),1," ")</f>
        <v xml:space="preserve"> </v>
      </c>
      <c r="MS46" s="111" t="str">
        <f>IF(AND($E46&lt;MT$5,$F46&gt;=MS$5,SUM($J46:MR46)&lt;$D46),1," ")</f>
        <v xml:space="preserve"> </v>
      </c>
      <c r="MT46" s="111" t="str">
        <f>IF(AND($E46&lt;MU$5,$F46&gt;=MT$5,SUM($J46:MS46)&lt;$D46),1," ")</f>
        <v xml:space="preserve"> </v>
      </c>
      <c r="MU46" s="111" t="str">
        <f>IF(AND($E46&lt;MV$5,$F46&gt;=MU$5,SUM($J46:MT46)&lt;$D46),1," ")</f>
        <v xml:space="preserve"> </v>
      </c>
      <c r="MV46" s="111" t="str">
        <f>IF(AND($E46&lt;MW$5,$F46&gt;=MV$5,SUM($J46:MU46)&lt;$D46),1," ")</f>
        <v xml:space="preserve"> </v>
      </c>
      <c r="MW46" s="111" t="str">
        <f>IF(AND($E46&lt;MX$5,$F46&gt;=MW$5,SUM($J46:MV46)&lt;$D46),1," ")</f>
        <v xml:space="preserve"> </v>
      </c>
      <c r="MX46" s="111" t="str">
        <f>IF(AND($E46&lt;MY$5,$F46&gt;=MX$5,SUM($J46:MW46)&lt;$D46),1," ")</f>
        <v xml:space="preserve"> </v>
      </c>
      <c r="MY46" s="111" t="str">
        <f>IF(AND($E46&lt;MZ$5,$F46&gt;=MY$5,SUM($J46:MX46)&lt;$D46),1," ")</f>
        <v xml:space="preserve"> </v>
      </c>
      <c r="MZ46" s="111" t="str">
        <f>IF(AND($E46&lt;NA$5,$F46&gt;=MZ$5,SUM($J46:MY46)&lt;$D46),1," ")</f>
        <v xml:space="preserve"> </v>
      </c>
      <c r="NA46" s="111" t="str">
        <f>IF(AND($E46&lt;NB$5,$F46&gt;=NA$5,SUM($J46:MZ46)&lt;$D46),1," ")</f>
        <v xml:space="preserve"> </v>
      </c>
      <c r="NB46" s="111" t="str">
        <f>IF(AND($E46&lt;NC$5,$F46&gt;=NB$5,SUM($J46:NA46)&lt;$D46),1," ")</f>
        <v xml:space="preserve"> </v>
      </c>
      <c r="NC46" s="111" t="str">
        <f>IF(AND($E46&lt;ND$5,$F46&gt;=NC$5,SUM($J46:NB46)&lt;$D46),1," ")</f>
        <v xml:space="preserve"> </v>
      </c>
      <c r="ND46" s="111" t="str">
        <f>IF(AND($E46&lt;NE$5,$F46&gt;=ND$5,SUM($J46:NC46)&lt;$D46),1," ")</f>
        <v xml:space="preserve"> </v>
      </c>
      <c r="NE46" s="111" t="str">
        <f>IF(AND($E46&lt;NF$5,$F46&gt;=NE$5,SUM($J46:ND46)&lt;$D46),1," ")</f>
        <v xml:space="preserve"> </v>
      </c>
      <c r="NF46" s="111" t="str">
        <f>IF(AND($E46&lt;NG$5,$F46&gt;=NF$5,SUM($J46:NE46)&lt;$D46),1," ")</f>
        <v xml:space="preserve"> </v>
      </c>
      <c r="NG46" s="111" t="str">
        <f>IF(AND($E46&lt;NH$5,$F46&gt;=NG$5,SUM($J46:NF46)&lt;$D46),1," ")</f>
        <v xml:space="preserve"> </v>
      </c>
      <c r="NH46" s="111" t="str">
        <f>IF(AND($E46&lt;NI$5,$F46&gt;=NH$5,SUM($J46:NG46)&lt;$D46),1," ")</f>
        <v xml:space="preserve"> </v>
      </c>
      <c r="NI46" s="111" t="str">
        <f>IF(AND($E46&lt;NJ$5,$F46&gt;=NI$5,SUM($J46:NH46)&lt;$D46),1," ")</f>
        <v xml:space="preserve"> </v>
      </c>
      <c r="NJ46" s="111" t="str">
        <f>IF(AND($E46&lt;NK$5,$F46&gt;=NJ$5,SUM($J46:NI46)&lt;$D46),1," ")</f>
        <v xml:space="preserve"> </v>
      </c>
      <c r="NK46" s="111" t="str">
        <f>IF(AND($E46&lt;NL$5,$F46&gt;=NK$5,SUM($J46:NJ46)&lt;$D46),1," ")</f>
        <v xml:space="preserve"> </v>
      </c>
      <c r="NL46" s="111" t="str">
        <f>IF(AND($E46&lt;NM$5,$F46&gt;=NL$5,SUM($J46:NK46)&lt;$D46),1," ")</f>
        <v xml:space="preserve"> </v>
      </c>
      <c r="NM46" s="111" t="str">
        <f>IF(AND($E46&lt;NN$5,$F46&gt;=NM$5,SUM($J46:NL46)&lt;$D46),1," ")</f>
        <v xml:space="preserve"> </v>
      </c>
      <c r="NN46" s="111" t="str">
        <f>IF(AND($E46&lt;NO$5,$F46&gt;=NN$5,SUM($J46:NM46)&lt;$D46),1," ")</f>
        <v xml:space="preserve"> </v>
      </c>
      <c r="NO46" s="111" t="str">
        <f>IF(AND($E46&lt;NP$5,$F46&gt;=NO$5,SUM($J46:NN46)&lt;$D46),1," ")</f>
        <v xml:space="preserve"> </v>
      </c>
      <c r="NP46" s="111" t="str">
        <f>IF(AND($E46&lt;NQ$5,$F46&gt;=NP$5,SUM($J46:NO46)&lt;$D46),1," ")</f>
        <v xml:space="preserve"> </v>
      </c>
      <c r="NQ46" s="111" t="str">
        <f>IF(AND($E46&lt;NR$5,$F46&gt;=NQ$5,SUM($J46:NP46)&lt;$D46),1," ")</f>
        <v xml:space="preserve"> </v>
      </c>
      <c r="NR46" s="111" t="str">
        <f>IF(AND($E46&lt;NS$5,$F46&gt;=NR$5,SUM($J46:NQ46)&lt;$D46),1," ")</f>
        <v xml:space="preserve"> </v>
      </c>
      <c r="NS46" s="111" t="str">
        <f>IF(AND($E46&lt;NT$5,$F46&gt;=NS$5,SUM($J46:NR46)&lt;$D46),1," ")</f>
        <v xml:space="preserve"> </v>
      </c>
      <c r="NT46" s="111" t="str">
        <f>IF(AND($E46&lt;NU$5,$F46&gt;=NT$5,SUM($J46:NS46)&lt;$D46),1," ")</f>
        <v xml:space="preserve"> </v>
      </c>
      <c r="NU46" s="111" t="str">
        <f>IF(AND($E46&lt;NV$5,$F46&gt;=NU$5,SUM($J46:NT46)&lt;$D46),1," ")</f>
        <v xml:space="preserve"> </v>
      </c>
      <c r="NV46" s="111" t="str">
        <f>IF(AND($E46&lt;NW$5,$F46&gt;=NV$5,SUM($J46:NU46)&lt;$D46),1," ")</f>
        <v xml:space="preserve"> </v>
      </c>
      <c r="NW46" s="111" t="str">
        <f>IF(AND($E46&lt;NX$5,$F46&gt;=NW$5,SUM($J46:NV46)&lt;$D46),1," ")</f>
        <v xml:space="preserve"> </v>
      </c>
      <c r="NX46" s="111" t="str">
        <f>IF(AND($E46&lt;NY$5,$F46&gt;=NX$5,SUM($J46:NW46)&lt;$D46),1," ")</f>
        <v xml:space="preserve"> </v>
      </c>
      <c r="NY46" s="111" t="str">
        <f>IF(AND($E46&lt;NZ$5,$F46&gt;=NY$5,SUM($J46:NX46)&lt;$D46),1," ")</f>
        <v xml:space="preserve"> </v>
      </c>
      <c r="NZ46" s="111" t="str">
        <f>IF(AND($E46&lt;OA$5,$F46&gt;=NZ$5,SUM($J46:NY46)&lt;$D46),1," ")</f>
        <v xml:space="preserve"> </v>
      </c>
      <c r="OA46" s="111" t="str">
        <f>IF(AND($E46&lt;OB$5,$F46&gt;=OA$5,SUM($J46:NZ46)&lt;$D46),1," ")</f>
        <v xml:space="preserve"> </v>
      </c>
      <c r="OB46" s="111" t="str">
        <f>IF(AND($E46&lt;OC$5,$F46&gt;=OB$5,SUM($J46:OA46)&lt;$D46),1," ")</f>
        <v xml:space="preserve"> </v>
      </c>
      <c r="OC46" s="111" t="str">
        <f>IF(AND($E46&lt;OD$5,$F46&gt;=OC$5,SUM($J46:OB46)&lt;$D46),1," ")</f>
        <v xml:space="preserve"> </v>
      </c>
      <c r="OD46" s="111" t="str">
        <f>IF(AND($E46&lt;OE$5,$F46&gt;=OD$5,SUM($J46:OC46)&lt;$D46),1," ")</f>
        <v xml:space="preserve"> </v>
      </c>
      <c r="OE46" s="111" t="str">
        <f>IF(AND($E46&lt;OF$5,$F46&gt;=OE$5,SUM($J46:OD46)&lt;$D46),1," ")</f>
        <v xml:space="preserve"> </v>
      </c>
      <c r="OF46" s="111" t="str">
        <f>IF(AND($E46&lt;OG$5,$F46&gt;=OF$5,SUM($J46:OE46)&lt;$D46),1," ")</f>
        <v xml:space="preserve"> </v>
      </c>
      <c r="OG46" s="111" t="str">
        <f>IF(AND($E46&lt;OH$5,$F46&gt;=OG$5,SUM($J46:OF46)&lt;$D46),1," ")</f>
        <v xml:space="preserve"> </v>
      </c>
      <c r="OH46" s="111" t="str">
        <f>IF(AND($E46&lt;OI$5,$F46&gt;=OH$5,SUM($J46:OG46)&lt;$D46),1," ")</f>
        <v xml:space="preserve"> </v>
      </c>
      <c r="OI46" s="111" t="str">
        <f>IF(AND($E46&lt;OJ$5,$F46&gt;=OI$5,SUM($J46:OH46)&lt;$D46),1," ")</f>
        <v xml:space="preserve"> </v>
      </c>
      <c r="OJ46" s="111" t="str">
        <f>IF(AND($E46&lt;OK$5,$F46&gt;=OJ$5,SUM($J46:OI46)&lt;$D46),1," ")</f>
        <v xml:space="preserve"> </v>
      </c>
      <c r="OK46" s="111" t="str">
        <f>IF(AND($E46&lt;OL$5,$F46&gt;=OK$5,SUM($J46:OJ46)&lt;$D46),1," ")</f>
        <v xml:space="preserve"> </v>
      </c>
      <c r="OL46" s="111" t="str">
        <f>IF(AND($E46&lt;OM$5,$F46&gt;=OL$5,SUM($J46:OK46)&lt;$D46),1," ")</f>
        <v xml:space="preserve"> </v>
      </c>
      <c r="OM46" s="111" t="str">
        <f>IF(AND($E46&lt;ON$5,$F46&gt;=OM$5,SUM($J46:OL46)&lt;$D46),1," ")</f>
        <v xml:space="preserve"> </v>
      </c>
      <c r="ON46" s="111" t="str">
        <f>IF(AND($E46&lt;OO$5,$F46&gt;=ON$5,SUM($J46:OM46)&lt;$D46),1," ")</f>
        <v xml:space="preserve"> </v>
      </c>
      <c r="OO46" s="111" t="str">
        <f>IF(AND($E46&lt;OP$5,$F46&gt;=OO$5,SUM($J46:ON46)&lt;$D46),1," ")</f>
        <v xml:space="preserve"> </v>
      </c>
      <c r="OP46" s="111" t="str">
        <f>IF(AND($E46&lt;OQ$5,$F46&gt;=OP$5,SUM($J46:OO46)&lt;$D46),1," ")</f>
        <v xml:space="preserve"> </v>
      </c>
      <c r="OQ46" s="111" t="str">
        <f>IF(AND($E46&lt;OR$5,$F46&gt;=OQ$5,SUM($J46:OP46)&lt;$D46),1," ")</f>
        <v xml:space="preserve"> </v>
      </c>
      <c r="OR46" s="111" t="str">
        <f>IF(AND($E46&lt;OS$5,$F46&gt;=OR$5,SUM($J46:OQ46)&lt;$D46),1," ")</f>
        <v xml:space="preserve"> </v>
      </c>
      <c r="OS46" s="111" t="str">
        <f>IF(AND($E46&lt;OT$5,$F46&gt;=OS$5,SUM($J46:OR46)&lt;$D46),1," ")</f>
        <v xml:space="preserve"> </v>
      </c>
      <c r="OT46" s="111" t="str">
        <f>IF(AND($E46&lt;OU$5,$F46&gt;=OT$5,SUM($J46:OS46)&lt;$D46),1," ")</f>
        <v xml:space="preserve"> </v>
      </c>
      <c r="OU46" s="111" t="str">
        <f>IF(AND($E46&lt;OV$5,$F46&gt;=OU$5,SUM($J46:OT46)&lt;$D46),1," ")</f>
        <v xml:space="preserve"> </v>
      </c>
      <c r="OV46" s="111" t="str">
        <f>IF(AND($E46&lt;OW$5,$F46&gt;=OV$5,SUM($J46:OU46)&lt;$D46),1," ")</f>
        <v xml:space="preserve"> </v>
      </c>
      <c r="OW46" s="111" t="str">
        <f>IF(AND($E46&lt;OX$5,$F46&gt;=OW$5,SUM($J46:OV46)&lt;$D46),1," ")</f>
        <v xml:space="preserve"> </v>
      </c>
      <c r="OX46" s="111" t="str">
        <f>IF(AND($E46&lt;OY$5,$F46&gt;=OX$5,SUM($J46:OW46)&lt;$D46),1," ")</f>
        <v xml:space="preserve"> </v>
      </c>
      <c r="OY46" s="111" t="str">
        <f>IF(AND($E46&lt;OZ$5,$F46&gt;=OY$5,SUM($J46:OX46)&lt;$D46),1," ")</f>
        <v xml:space="preserve"> </v>
      </c>
      <c r="OZ46" s="111" t="str">
        <f>IF(AND($E46&lt;PA$5,$F46&gt;=OZ$5,SUM($J46:OY46)&lt;$D46),1," ")</f>
        <v xml:space="preserve"> </v>
      </c>
      <c r="PA46" s="111" t="str">
        <f>IF(AND($E46&lt;PB$5,$F46&gt;=PA$5,SUM($J46:OZ46)&lt;$D46),1," ")</f>
        <v xml:space="preserve"> </v>
      </c>
      <c r="PB46" s="111" t="str">
        <f>IF(AND($E46&lt;PC$5,$F46&gt;=PB$5,SUM($J46:PA46)&lt;$D46),1," ")</f>
        <v xml:space="preserve"> </v>
      </c>
      <c r="PC46" s="111" t="str">
        <f>IF(AND($E46&lt;PD$5,$F46&gt;=PC$5,SUM($J46:PB46)&lt;$D46),1," ")</f>
        <v xml:space="preserve"> </v>
      </c>
      <c r="PD46" s="111" t="str">
        <f>IF(AND($E46&lt;PE$5,$F46&gt;=PD$5,SUM($J46:PC46)&lt;$D46),1," ")</f>
        <v xml:space="preserve"> </v>
      </c>
      <c r="PE46" s="111" t="str">
        <f>IF(AND($E46&lt;PF$5,$F46&gt;=PE$5,SUM($J46:PD46)&lt;$D46),1," ")</f>
        <v xml:space="preserve"> </v>
      </c>
      <c r="PF46" s="111" t="str">
        <f>IF(AND($E46&lt;PG$5,$F46&gt;=PF$5,SUM($J46:PE46)&lt;$D46),1," ")</f>
        <v xml:space="preserve"> </v>
      </c>
      <c r="PG46" s="111" t="str">
        <f>IF(AND($E46&lt;PH$5,$F46&gt;=PG$5,SUM($J46:PF46)&lt;$D46),1," ")</f>
        <v xml:space="preserve"> </v>
      </c>
      <c r="PH46" s="111" t="str">
        <f>IF(AND($E46&lt;PI$5,$F46&gt;=PH$5,SUM($J46:PG46)&lt;$D46),1," ")</f>
        <v xml:space="preserve"> </v>
      </c>
      <c r="PI46" s="111" t="str">
        <f>IF(AND($E46&lt;PJ$5,$F46&gt;=PI$5,SUM($J46:PH46)&lt;$D46),1," ")</f>
        <v xml:space="preserve"> </v>
      </c>
      <c r="PJ46" s="111" t="str">
        <f>IF(AND($E46&lt;PK$5,$F46&gt;=PJ$5,SUM($J46:PI46)&lt;$D46),1," ")</f>
        <v xml:space="preserve"> </v>
      </c>
      <c r="PK46" s="111" t="str">
        <f>IF(AND($E46&lt;PL$5,$F46&gt;=PK$5,SUM($J46:PJ46)&lt;$D46),1," ")</f>
        <v xml:space="preserve"> </v>
      </c>
      <c r="PL46" s="111" t="str">
        <f>IF(AND($E46&lt;PM$5,$F46&gt;=PL$5,SUM($J46:PK46)&lt;$D46),1," ")</f>
        <v xml:space="preserve"> </v>
      </c>
      <c r="PM46" s="111" t="str">
        <f>IF(AND($E46&lt;PN$5,$F46&gt;=PM$5,SUM($J46:PL46)&lt;$D46),1," ")</f>
        <v xml:space="preserve"> </v>
      </c>
      <c r="PN46" s="111" t="str">
        <f>IF(AND($E46&lt;PO$5,$F46&gt;=PN$5,SUM($J46:PM46)&lt;$D46),1," ")</f>
        <v xml:space="preserve"> </v>
      </c>
      <c r="PO46" s="111" t="str">
        <f>IF(AND($E46&lt;PP$5,$F46&gt;=PO$5,SUM($J46:PN46)&lt;$D46),1," ")</f>
        <v xml:space="preserve"> </v>
      </c>
      <c r="PP46" s="111" t="str">
        <f>IF(AND($E46&lt;PQ$5,$F46&gt;=PP$5,SUM($J46:PO46)&lt;$D46),1," ")</f>
        <v xml:space="preserve"> </v>
      </c>
      <c r="PQ46" s="111" t="str">
        <f>IF(AND($E46&lt;PR$5,$F46&gt;=PQ$5,SUM($J46:PP46)&lt;$D46),1," ")</f>
        <v xml:space="preserve"> </v>
      </c>
      <c r="PR46" s="111" t="str">
        <f>IF(AND($E46&lt;PS$5,$F46&gt;=PR$5,SUM($J46:PQ46)&lt;$D46),1," ")</f>
        <v xml:space="preserve"> </v>
      </c>
      <c r="PS46" s="111" t="str">
        <f>IF(AND($E46&lt;PT$5,$F46&gt;=PS$5,SUM($J46:PR46)&lt;$D46),1," ")</f>
        <v xml:space="preserve"> </v>
      </c>
      <c r="PT46" s="111" t="str">
        <f>IF(AND($E46&lt;PU$5,$F46&gt;=PT$5,SUM($J46:PS46)&lt;$D46),1," ")</f>
        <v xml:space="preserve"> </v>
      </c>
      <c r="PU46" s="111" t="str">
        <f>IF(AND($E46&lt;PV$5,$F46&gt;=PU$5,SUM($J46:PT46)&lt;$D46),1," ")</f>
        <v xml:space="preserve"> </v>
      </c>
      <c r="PV46" s="111" t="str">
        <f>IF(AND($E46&lt;PW$5,$F46&gt;=PV$5,SUM($J46:PU46)&lt;$D46),1," ")</f>
        <v xml:space="preserve"> </v>
      </c>
      <c r="PW46" s="111" t="str">
        <f>IF(AND($E46&lt;PX$5,$F46&gt;=PW$5,SUM($J46:PV46)&lt;$D46),1," ")</f>
        <v xml:space="preserve"> </v>
      </c>
      <c r="PX46" s="111" t="str">
        <f>IF(AND($E46&lt;PY$5,$F46&gt;=PX$5,SUM($J46:PW46)&lt;$D46),1," ")</f>
        <v xml:space="preserve"> </v>
      </c>
      <c r="PY46" s="111" t="str">
        <f>IF(AND($E46&lt;PZ$5,$F46&gt;=PY$5,SUM($J46:PX46)&lt;$D46),1," ")</f>
        <v xml:space="preserve"> </v>
      </c>
      <c r="PZ46" s="111" t="str">
        <f>IF(AND($E46&lt;QA$5,$F46&gt;=PZ$5,SUM($J46:PY46)&lt;$D46),1," ")</f>
        <v xml:space="preserve"> </v>
      </c>
      <c r="QA46" s="111" t="str">
        <f>IF(AND($E46&lt;QB$5,$F46&gt;=QA$5,SUM($J46:PZ46)&lt;$D46),1," ")</f>
        <v xml:space="preserve"> </v>
      </c>
      <c r="QB46" s="111" t="str">
        <f>IF(AND($E46&lt;QC$5,$F46&gt;=QB$5,SUM($J46:QA46)&lt;$D46),1," ")</f>
        <v xml:space="preserve"> </v>
      </c>
      <c r="QC46" s="111" t="str">
        <f>IF(AND($E46&lt;QD$5,$F46&gt;=QC$5,SUM($J46:QB46)&lt;$D46),1," ")</f>
        <v xml:space="preserve"> </v>
      </c>
      <c r="QD46" s="111" t="str">
        <f>IF(AND($E46&lt;QE$5,$F46&gt;=QD$5,SUM($J46:QC46)&lt;$D46),1," ")</f>
        <v xml:space="preserve"> </v>
      </c>
      <c r="QE46" s="111" t="str">
        <f>IF(AND($E46&lt;QF$5,$F46&gt;=QE$5,SUM($J46:QD46)&lt;$D46),1," ")</f>
        <v xml:space="preserve"> </v>
      </c>
      <c r="QF46" s="111" t="str">
        <f>IF(AND($E46&lt;QG$5,$F46&gt;=QF$5,SUM($J46:QE46)&lt;$D46),1," ")</f>
        <v xml:space="preserve"> </v>
      </c>
      <c r="QG46" s="111" t="str">
        <f>IF(AND($E46&lt;QH$5,$F46&gt;=QG$5,SUM($J46:QF46)&lt;$D46),1," ")</f>
        <v xml:space="preserve"> </v>
      </c>
      <c r="QH46" s="111" t="str">
        <f>IF(AND($E46&lt;QI$5,$F46&gt;=QH$5,SUM($J46:QG46)&lt;$D46),1," ")</f>
        <v xml:space="preserve"> </v>
      </c>
      <c r="QI46" s="111" t="str">
        <f>IF(AND($E46&lt;QJ$5,$F46&gt;=QI$5,SUM($J46:QH46)&lt;$D46),1," ")</f>
        <v xml:space="preserve"> </v>
      </c>
      <c r="QJ46" s="111" t="str">
        <f>IF(AND($E46&lt;QK$5,$F46&gt;=QJ$5,SUM($J46:QI46)&lt;$D46),1," ")</f>
        <v xml:space="preserve"> </v>
      </c>
      <c r="QK46" s="111" t="str">
        <f>IF(AND($E46&lt;QL$5,$F46&gt;=QK$5,SUM($J46:QJ46)&lt;$D46),1," ")</f>
        <v xml:space="preserve"> </v>
      </c>
      <c r="QL46" s="111" t="str">
        <f>IF(AND($E46&lt;QM$5,$F46&gt;=QL$5,SUM($J46:QK46)&lt;$D46),1," ")</f>
        <v xml:space="preserve"> </v>
      </c>
      <c r="QM46" s="111" t="str">
        <f>IF(AND($E46&lt;QN$5,$F46&gt;=QM$5,SUM($J46:QL46)&lt;$D46),1," ")</f>
        <v xml:space="preserve"> </v>
      </c>
      <c r="QN46" s="111" t="str">
        <f>IF(AND($E46&lt;QO$5,$F46&gt;=QN$5,SUM($J46:QM46)&lt;$D46),1," ")</f>
        <v xml:space="preserve"> </v>
      </c>
      <c r="QO46" s="111" t="str">
        <f>IF(AND($E46&lt;QP$5,$F46&gt;=QO$5,SUM($J46:QN46)&lt;$D46),1," ")</f>
        <v xml:space="preserve"> </v>
      </c>
      <c r="QP46" s="111" t="str">
        <f>IF(AND($E46&lt;QQ$5,$F46&gt;=QP$5,SUM($J46:QO46)&lt;$D46),1," ")</f>
        <v xml:space="preserve"> </v>
      </c>
      <c r="QQ46" s="111" t="str">
        <f>IF(AND($E46&lt;QR$5,$F46&gt;=QQ$5,SUM($J46:QP46)&lt;$D46),1," ")</f>
        <v xml:space="preserve"> </v>
      </c>
      <c r="QR46" s="111" t="str">
        <f>IF(AND($E46&lt;QS$5,$F46&gt;=QR$5,SUM($J46:QQ46)&lt;$D46),1," ")</f>
        <v xml:space="preserve"> </v>
      </c>
      <c r="QS46" s="111" t="str">
        <f>IF(AND($E46&lt;QT$5,$F46&gt;=QS$5,SUM($J46:QR46)&lt;$D46),1," ")</f>
        <v xml:space="preserve"> </v>
      </c>
      <c r="QT46" s="111" t="str">
        <f>IF(AND($E46&lt;QU$5,$F46&gt;=QT$5,SUM($J46:QS46)&lt;$D46),1," ")</f>
        <v xml:space="preserve"> </v>
      </c>
      <c r="QU46" s="111" t="str">
        <f>IF(AND($E46&lt;QV$5,$F46&gt;=QU$5,SUM($J46:QT46)&lt;$D46),1," ")</f>
        <v xml:space="preserve"> </v>
      </c>
      <c r="QV46" s="111" t="str">
        <f>IF(AND($E46&lt;QW$5,$F46&gt;=QV$5,SUM($J46:QU46)&lt;$D46),1," ")</f>
        <v xml:space="preserve"> </v>
      </c>
    </row>
    <row r="47" spans="2:464" ht="15.75" thickBot="1" x14ac:dyDescent="0.3">
      <c r="B47" s="107" t="s">
        <v>35</v>
      </c>
      <c r="C47" s="109">
        <f>F47-E47+1</f>
        <v>147</v>
      </c>
      <c r="D47" s="109">
        <v>83</v>
      </c>
      <c r="E47" s="108">
        <v>41835</v>
      </c>
      <c r="F47" s="108">
        <f>MAX(F48:F61)</f>
        <v>41981</v>
      </c>
      <c r="G47" s="115">
        <v>83</v>
      </c>
      <c r="H47" s="115">
        <f t="shared" si="45"/>
        <v>0</v>
      </c>
      <c r="I47" s="115">
        <f t="shared" si="44"/>
        <v>83</v>
      </c>
      <c r="J47" s="111" t="str">
        <f t="shared" si="46"/>
        <v xml:space="preserve"> </v>
      </c>
      <c r="K47" s="111" t="str">
        <f>IF(AND($E47&lt;L$5,$F47&gt;=K$5,SUM($J47:J47)&lt;$D47),1," ")</f>
        <v xml:space="preserve"> </v>
      </c>
      <c r="L47" s="111" t="str">
        <f>IF(AND($E47&lt;M$5,$F47&gt;=L$5,SUM($J47:K47)&lt;$D47),1," ")</f>
        <v xml:space="preserve"> </v>
      </c>
      <c r="M47" s="111" t="str">
        <f>IF(AND($E47&lt;N$5,$F47&gt;=M$5,SUM($J47:L47)&lt;$D47),1," ")</f>
        <v xml:space="preserve"> </v>
      </c>
      <c r="N47" s="111" t="str">
        <f>IF(AND($E47&lt;O$5,$F47&gt;=N$5,SUM($J47:M47)&lt;$D47),1," ")</f>
        <v xml:space="preserve"> </v>
      </c>
      <c r="O47" s="111" t="str">
        <f>IF(AND($E47&lt;P$5,$F47&gt;=O$5,SUM($J47:N47)&lt;$D47),1," ")</f>
        <v xml:space="preserve"> </v>
      </c>
      <c r="P47" s="111" t="str">
        <f>IF(AND($E47&lt;Q$5,$F47&gt;=P$5,SUM($J47:O47)&lt;$D47),1," ")</f>
        <v xml:space="preserve"> </v>
      </c>
      <c r="Q47" s="111" t="str">
        <f>IF(AND($E47&lt;R$5,$F47&gt;=Q$5,SUM($J47:P47)&lt;$D47),1," ")</f>
        <v xml:space="preserve"> </v>
      </c>
      <c r="R47" s="111" t="str">
        <f>IF(AND($E47&lt;S$5,$F47&gt;=R$5,SUM($J47:Q47)&lt;$D47),1," ")</f>
        <v xml:space="preserve"> </v>
      </c>
      <c r="S47" s="111" t="str">
        <f>IF(AND($E47&lt;T$5,$F47&gt;=S$5,SUM($J47:R47)&lt;$D47),1," ")</f>
        <v xml:space="preserve"> </v>
      </c>
      <c r="T47" s="111" t="str">
        <f>IF(AND($E47&lt;U$5,$F47&gt;=T$5,SUM($J47:S47)&lt;$D47),1," ")</f>
        <v xml:space="preserve"> </v>
      </c>
      <c r="U47" s="111" t="str">
        <f>IF(AND($E47&lt;V$5,$F47&gt;=U$5,SUM($J47:T47)&lt;$D47),1," ")</f>
        <v xml:space="preserve"> </v>
      </c>
      <c r="V47" s="111" t="str">
        <f>IF(AND($E47&lt;W$5,$F47&gt;=V$5,SUM($J47:U47)&lt;$D47),1," ")</f>
        <v xml:space="preserve"> </v>
      </c>
      <c r="W47" s="111" t="str">
        <f>IF(AND($E47&lt;X$5,$F47&gt;=W$5,SUM($J47:V47)&lt;$D47),1," ")</f>
        <v xml:space="preserve"> </v>
      </c>
      <c r="X47" s="111" t="str">
        <f>IF(AND($E47&lt;Y$5,$F47&gt;=X$5,SUM($J47:W47)&lt;$D47),1," ")</f>
        <v xml:space="preserve"> </v>
      </c>
      <c r="Y47" s="111" t="str">
        <f>IF(AND($E47&lt;Z$5,$F47&gt;=Y$5,SUM($J47:X47)&lt;$D47),1," ")</f>
        <v xml:space="preserve"> </v>
      </c>
      <c r="Z47" s="111" t="str">
        <f>IF(AND($E47&lt;AA$5,$F47&gt;=Z$5,SUM($J47:Y47)&lt;$D47),1," ")</f>
        <v xml:space="preserve"> </v>
      </c>
      <c r="AA47" s="111" t="str">
        <f>IF(AND($E47&lt;AB$5,$F47&gt;=AA$5,SUM($J47:Z47)&lt;$D47),1," ")</f>
        <v xml:space="preserve"> </v>
      </c>
      <c r="AB47" s="111" t="str">
        <f>IF(AND($E47&lt;AC$5,$F47&gt;=AB$5,SUM($J47:AA47)&lt;$D47),1," ")</f>
        <v xml:space="preserve"> </v>
      </c>
      <c r="AC47" s="111" t="str">
        <f>IF(AND($E47&lt;AD$5,$F47&gt;=AC$5,SUM($J47:AB47)&lt;$D47),1," ")</f>
        <v xml:space="preserve"> </v>
      </c>
      <c r="AD47" s="111" t="str">
        <f>IF(AND($E47&lt;AE$5,$F47&gt;=AD$5,SUM($J47:AC47)&lt;$D47),1," ")</f>
        <v xml:space="preserve"> </v>
      </c>
      <c r="AE47" s="111" t="str">
        <f>IF(AND($E47&lt;AF$5,$F47&gt;=AE$5,SUM($J47:AD47)&lt;$D47),1," ")</f>
        <v xml:space="preserve"> </v>
      </c>
      <c r="AF47" s="111" t="str">
        <f>IF(AND($E47&lt;AG$5,$F47&gt;=AF$5,SUM($J47:AE47)&lt;$D47),1," ")</f>
        <v xml:space="preserve"> </v>
      </c>
      <c r="AG47" s="111" t="str">
        <f>IF(AND($E47&lt;AH$5,$F47&gt;=AG$5,SUM($J47:AF47)&lt;$D47),1," ")</f>
        <v xml:space="preserve"> </v>
      </c>
      <c r="AH47" s="111" t="str">
        <f>IF(AND($E47&lt;AI$5,$F47&gt;=AH$5,SUM($J47:AG47)&lt;$D47),1," ")</f>
        <v xml:space="preserve"> </v>
      </c>
      <c r="AI47" s="111" t="str">
        <f>IF(AND($E47&lt;AJ$5,$F47&gt;=AI$5,SUM($J47:AH47)&lt;$D47),1," ")</f>
        <v xml:space="preserve"> </v>
      </c>
      <c r="AJ47" s="111" t="str">
        <f>IF(AND($E47&lt;AK$5,$F47&gt;=AJ$5,SUM($J47:AI47)&lt;$D47),1," ")</f>
        <v xml:space="preserve"> </v>
      </c>
      <c r="AK47" s="111" t="str">
        <f>IF(AND($E47&lt;AL$5,$F47&gt;=AK$5,SUM($J47:AJ47)&lt;$D47),1," ")</f>
        <v xml:space="preserve"> </v>
      </c>
      <c r="AL47" s="111" t="str">
        <f>IF(AND($E47&lt;AM$5,$F47&gt;=AL$5,SUM($J47:AK47)&lt;$D47),1," ")</f>
        <v xml:space="preserve"> </v>
      </c>
      <c r="AM47" s="111" t="str">
        <f>IF(AND($E47&lt;AN$5,$F47&gt;=AM$5,SUM($J47:AL47)&lt;$D47),1," ")</f>
        <v xml:space="preserve"> </v>
      </c>
      <c r="AN47" s="111" t="str">
        <f>IF(AND($E47&lt;AO$5,$F47&gt;=AN$5,SUM($J47:AM47)&lt;$D47),1," ")</f>
        <v xml:space="preserve"> </v>
      </c>
      <c r="AO47" s="111" t="str">
        <f>IF(AND($E47&lt;AP$5,$F47&gt;=AO$5,SUM($J47:AN47)&lt;$D47),1," ")</f>
        <v xml:space="preserve"> </v>
      </c>
      <c r="AP47" s="111" t="str">
        <f>IF(AND($E47&lt;AQ$5,$F47&gt;=AP$5,SUM($J47:AO47)&lt;$D47),1," ")</f>
        <v xml:space="preserve"> </v>
      </c>
      <c r="AQ47" s="111" t="str">
        <f>IF(AND($E47&lt;AR$5,$F47&gt;=AQ$5,SUM($J47:AP47)&lt;$D47),1," ")</f>
        <v xml:space="preserve"> </v>
      </c>
      <c r="AR47" s="111" t="str">
        <f>IF(AND($E47&lt;AS$5,$F47&gt;=AR$5,SUM($J47:AQ47)&lt;$D47),1," ")</f>
        <v xml:space="preserve"> </v>
      </c>
      <c r="AS47" s="111" t="str">
        <f>IF(AND($E47&lt;AT$5,$F47&gt;=AS$5,SUM($J47:AR47)&lt;$D47),1," ")</f>
        <v xml:space="preserve"> </v>
      </c>
      <c r="AT47" s="111" t="str">
        <f>IF(AND($E47&lt;AU$5,$F47&gt;=AT$5,SUM($J47:AS47)&lt;$D47),1," ")</f>
        <v xml:space="preserve"> </v>
      </c>
      <c r="AU47" s="111" t="str">
        <f>IF(AND($E47&lt;AV$5,$F47&gt;=AU$5,SUM($J47:AT47)&lt;$D47),1," ")</f>
        <v xml:space="preserve"> </v>
      </c>
      <c r="AV47" s="111" t="str">
        <f>IF(AND($E47&lt;AW$5,$F47&gt;=AV$5,SUM($J47:AU47)&lt;$D47),1," ")</f>
        <v xml:space="preserve"> </v>
      </c>
      <c r="AW47" s="111" t="str">
        <f>IF(AND($E47&lt;AX$5,$F47&gt;=AW$5,SUM($J47:AV47)&lt;$D47),1," ")</f>
        <v xml:space="preserve"> </v>
      </c>
      <c r="AX47" s="111" t="str">
        <f>IF(AND($E47&lt;AY$5,$F47&gt;=AX$5,SUM($J47:AW47)&lt;$D47),1," ")</f>
        <v xml:space="preserve"> </v>
      </c>
      <c r="AY47" s="111" t="str">
        <f>IF(AND($E47&lt;AZ$5,$F47&gt;=AY$5,SUM($J47:AX47)&lt;$D47),1," ")</f>
        <v xml:space="preserve"> </v>
      </c>
      <c r="AZ47" s="111" t="str">
        <f>IF(AND($E47&lt;BA$5,$F47&gt;=AZ$5,SUM($J47:AY47)&lt;$D47),1," ")</f>
        <v xml:space="preserve"> </v>
      </c>
      <c r="BA47" s="111" t="str">
        <f>IF(AND($E47&lt;BB$5,$F47&gt;=BA$5,SUM($J47:AZ47)&lt;$D47),1," ")</f>
        <v xml:space="preserve"> </v>
      </c>
      <c r="BB47" s="111" t="str">
        <f>IF(AND($E47&lt;BC$5,$F47&gt;=BB$5,SUM($J47:BA47)&lt;$D47),1," ")</f>
        <v xml:space="preserve"> </v>
      </c>
      <c r="BC47" s="111" t="str">
        <f>IF(AND($E47&lt;BD$5,$F47&gt;=BC$5,SUM($J47:BB47)&lt;$D47),1," ")</f>
        <v xml:space="preserve"> </v>
      </c>
      <c r="BD47" s="111" t="str">
        <f>IF(AND($E47&lt;BE$5,$F47&gt;=BD$5,SUM($J47:BC47)&lt;$D47),1," ")</f>
        <v xml:space="preserve"> </v>
      </c>
      <c r="BE47" s="111" t="str">
        <f>IF(AND($E47&lt;BF$5,$F47&gt;=BE$5,SUM($J47:BD47)&lt;$D47),1," ")</f>
        <v xml:space="preserve"> </v>
      </c>
      <c r="BF47" s="111" t="str">
        <f>IF(AND($E47&lt;BG$5,$F47&gt;=BF$5,SUM($J47:BE47)&lt;$D47),1," ")</f>
        <v xml:space="preserve"> </v>
      </c>
      <c r="BG47" s="111" t="str">
        <f>IF(AND($E47&lt;BH$5,$F47&gt;=BG$5,SUM($J47:BF47)&lt;$D47),1," ")</f>
        <v xml:space="preserve"> </v>
      </c>
      <c r="BH47" s="111" t="str">
        <f>IF(AND($E47&lt;BI$5,$F47&gt;=BH$5,SUM($J47:BG47)&lt;$D47),1," ")</f>
        <v xml:space="preserve"> </v>
      </c>
      <c r="BI47" s="111" t="str">
        <f>IF(AND($E47&lt;BJ$5,$F47&gt;=BI$5,SUM($J47:BH47)&lt;$D47),1," ")</f>
        <v xml:space="preserve"> </v>
      </c>
      <c r="BJ47" s="111" t="str">
        <f>IF(AND($E47&lt;BK$5,$F47&gt;=BJ$5,SUM($J47:BI47)&lt;$D47),1," ")</f>
        <v xml:space="preserve"> </v>
      </c>
      <c r="BK47" s="111" t="str">
        <f>IF(AND($E47&lt;BL$5,$F47&gt;=BK$5,SUM($J47:BJ47)&lt;$D47),1," ")</f>
        <v xml:space="preserve"> </v>
      </c>
      <c r="BL47" s="111" t="str">
        <f>IF(AND($E47&lt;BM$5,$F47&gt;=BL$5,SUM($J47:BK47)&lt;$D47),1," ")</f>
        <v xml:space="preserve"> </v>
      </c>
      <c r="BM47" s="111" t="str">
        <f>IF(AND($E47&lt;BN$5,$F47&gt;=BM$5,SUM($J47:BL47)&lt;$D47),1," ")</f>
        <v xml:space="preserve"> </v>
      </c>
      <c r="BN47" s="111" t="str">
        <f>IF(AND($E47&lt;BO$5,$F47&gt;=BN$5,SUM($J47:BM47)&lt;$D47),1," ")</f>
        <v xml:space="preserve"> </v>
      </c>
      <c r="BO47" s="111" t="str">
        <f>IF(AND($E47&lt;BP$5,$F47&gt;=BO$5,SUM($J47:BN47)&lt;$D47),1," ")</f>
        <v xml:space="preserve"> </v>
      </c>
      <c r="BP47" s="111" t="str">
        <f>IF(AND($E47&lt;BQ$5,$F47&gt;=BP$5,SUM($J47:BO47)&lt;$D47),1," ")</f>
        <v xml:space="preserve"> </v>
      </c>
      <c r="BQ47" s="111" t="str">
        <f>IF(AND($E47&lt;BR$5,$F47&gt;=BQ$5,SUM($J47:BP47)&lt;$D47),1," ")</f>
        <v xml:space="preserve"> </v>
      </c>
      <c r="BR47" s="111" t="str">
        <f>IF(AND($E47&lt;BS$5,$F47&gt;=BR$5,SUM($J47:BQ47)&lt;$D47),1," ")</f>
        <v xml:space="preserve"> </v>
      </c>
      <c r="BS47" s="111" t="str">
        <f>IF(AND($E47&lt;BT$5,$F47&gt;=BS$5,SUM($J47:BR47)&lt;$D47),1," ")</f>
        <v xml:space="preserve"> </v>
      </c>
      <c r="BT47" s="111" t="str">
        <f>IF(AND($E47&lt;BU$5,$F47&gt;=BT$5,SUM($J47:BS47)&lt;$D47),1," ")</f>
        <v xml:space="preserve"> </v>
      </c>
      <c r="BU47" s="111" t="str">
        <f>IF(AND($E47&lt;BV$5,$F47&gt;=BU$5,SUM($J47:BT47)&lt;$D47),1," ")</f>
        <v xml:space="preserve"> </v>
      </c>
      <c r="BV47" s="111" t="str">
        <f>IF(AND($E47&lt;BW$5,$F47&gt;=BV$5,SUM($J47:BU47)&lt;$D47),1," ")</f>
        <v xml:space="preserve"> </v>
      </c>
      <c r="BW47" s="111" t="str">
        <f>IF(AND($E47&lt;BX$5,$F47&gt;=BW$5,SUM($J47:BV47)&lt;$D47),1," ")</f>
        <v xml:space="preserve"> </v>
      </c>
      <c r="BX47" s="111" t="str">
        <f>IF(AND($E47&lt;BY$5,$F47&gt;=BX$5,SUM($J47:BW47)&lt;$D47),1," ")</f>
        <v xml:space="preserve"> </v>
      </c>
      <c r="BY47" s="111" t="str">
        <f>IF(AND($E47&lt;BZ$5,$F47&gt;=BY$5,SUM($J47:BX47)&lt;$D47),1," ")</f>
        <v xml:space="preserve"> </v>
      </c>
      <c r="BZ47" s="111" t="str">
        <f>IF(AND($E47&lt;CA$5,$F47&gt;=BZ$5,SUM($J47:BY47)&lt;$D47),1," ")</f>
        <v xml:space="preserve"> </v>
      </c>
      <c r="CA47" s="111" t="str">
        <f>IF(AND($E47&lt;CB$5,$F47&gt;=CA$5,SUM($J47:BZ47)&lt;$D47),1," ")</f>
        <v xml:space="preserve"> </v>
      </c>
      <c r="CB47" s="111" t="str">
        <f>IF(AND($E47&lt;CC$5,$F47&gt;=CB$5,SUM($J47:CA47)&lt;$D47),1," ")</f>
        <v xml:space="preserve"> </v>
      </c>
      <c r="CC47" s="111" t="str">
        <f>IF(AND($E47&lt;CD$5,$F47&gt;=CC$5,SUM($J47:CB47)&lt;$D47),1," ")</f>
        <v xml:space="preserve"> </v>
      </c>
      <c r="CD47" s="111" t="str">
        <f>IF(AND($E47&lt;CE$5,$F47&gt;=CD$5,SUM($J47:CC47)&lt;$D47),1," ")</f>
        <v xml:space="preserve"> </v>
      </c>
      <c r="CE47" s="111" t="str">
        <f>IF(AND($E47&lt;CF$5,$F47&gt;=CE$5,SUM($J47:CD47)&lt;$D47),1," ")</f>
        <v xml:space="preserve"> </v>
      </c>
      <c r="CF47" s="111" t="str">
        <f>IF(AND($E47&lt;CG$5,$F47&gt;=CF$5,SUM($J47:CE47)&lt;$D47),1," ")</f>
        <v xml:space="preserve"> </v>
      </c>
      <c r="CG47" s="111" t="str">
        <f>IF(AND($E47&lt;CH$5,$F47&gt;=CG$5,SUM($J47:CF47)&lt;$D47),1," ")</f>
        <v xml:space="preserve"> </v>
      </c>
      <c r="CH47" s="111" t="str">
        <f>IF(AND($E47&lt;CI$5,$F47&gt;=CH$5,SUM($J47:CG47)&lt;$D47),1," ")</f>
        <v xml:space="preserve"> </v>
      </c>
      <c r="CI47" s="111" t="str">
        <f>IF(AND($E47&lt;CJ$5,$F47&gt;=CI$5,SUM($J47:CH47)&lt;$D47),1," ")</f>
        <v xml:space="preserve"> </v>
      </c>
      <c r="CJ47" s="111" t="str">
        <f>IF(AND($E47&lt;CK$5,$F47&gt;=CJ$5,SUM($J47:CI47)&lt;$D47),1," ")</f>
        <v xml:space="preserve"> </v>
      </c>
      <c r="CK47" s="111" t="str">
        <f>IF(AND($E47&lt;CL$5,$F47&gt;=CK$5,SUM($J47:CJ47)&lt;$D47),1," ")</f>
        <v xml:space="preserve"> </v>
      </c>
      <c r="CL47" s="111" t="str">
        <f>IF(AND($E47&lt;CM$5,$F47&gt;=CL$5,SUM($J47:CK47)&lt;$D47),1," ")</f>
        <v xml:space="preserve"> </v>
      </c>
      <c r="CM47" s="111" t="str">
        <f>IF(AND($E47&lt;CN$5,$F47&gt;=CM$5,SUM($J47:CL47)&lt;$D47),1," ")</f>
        <v xml:space="preserve"> </v>
      </c>
      <c r="CN47" s="111" t="str">
        <f>IF(AND($E47&lt;CO$5,$F47&gt;=CN$5,SUM($J47:CM47)&lt;$D47),1," ")</f>
        <v xml:space="preserve"> </v>
      </c>
      <c r="CO47" s="111" t="str">
        <f>IF(AND($E47&lt;CP$5,$F47&gt;=CO$5,SUM($J47:CN47)&lt;$D47),1," ")</f>
        <v xml:space="preserve"> </v>
      </c>
      <c r="CP47" s="111" t="str">
        <f>IF(AND($E47&lt;CQ$5,$F47&gt;=CP$5,SUM($J47:CO47)&lt;$D47),1," ")</f>
        <v xml:space="preserve"> </v>
      </c>
      <c r="CQ47" s="111" t="str">
        <f>IF(AND($E47&lt;CR$5,$F47&gt;=CQ$5,SUM($J47:CP47)&lt;$D47),1," ")</f>
        <v xml:space="preserve"> </v>
      </c>
      <c r="CR47" s="111" t="str">
        <f>IF(AND($E47&lt;CS$5,$F47&gt;=CR$5,SUM($J47:CQ47)&lt;$D47),1," ")</f>
        <v xml:space="preserve"> </v>
      </c>
      <c r="CS47" s="111" t="str">
        <f>IF(AND($E47&lt;CT$5,$F47&gt;=CS$5,SUM($J47:CR47)&lt;$D47),1," ")</f>
        <v xml:space="preserve"> </v>
      </c>
      <c r="CT47" s="111" t="str">
        <f>IF(AND($E47&lt;CU$5,$F47&gt;=CT$5,SUM($J47:CS47)&lt;$D47),1," ")</f>
        <v xml:space="preserve"> </v>
      </c>
      <c r="CU47" s="111" t="str">
        <f>IF(AND($E47&lt;CV$5,$F47&gt;=CU$5,SUM($J47:CT47)&lt;$D47),1," ")</f>
        <v xml:space="preserve"> </v>
      </c>
      <c r="CV47" s="111" t="str">
        <f>IF(AND($E47&lt;CW$5,$F47&gt;=CV$5,SUM($J47:CU47)&lt;$D47),1," ")</f>
        <v xml:space="preserve"> </v>
      </c>
      <c r="CW47" s="111" t="str">
        <f>IF(AND($E47&lt;CX$5,$F47&gt;=CW$5,SUM($J47:CV47)&lt;$D47),1," ")</f>
        <v xml:space="preserve"> </v>
      </c>
      <c r="CX47" s="111" t="str">
        <f>IF(AND($E47&lt;CY$5,$F47&gt;=CX$5,SUM($J47:CW47)&lt;$D47),1," ")</f>
        <v xml:space="preserve"> </v>
      </c>
      <c r="CY47" s="111" t="str">
        <f>IF(AND($E47&lt;CZ$5,$F47&gt;=CY$5,SUM($J47:CX47)&lt;$D47),1," ")</f>
        <v xml:space="preserve"> </v>
      </c>
      <c r="CZ47" s="111" t="str">
        <f>IF(AND($E47&lt;DA$5,$F47&gt;=CZ$5,SUM($J47:CY47)&lt;$D47),1," ")</f>
        <v xml:space="preserve"> </v>
      </c>
      <c r="DA47" s="111" t="str">
        <f>IF(AND($E47&lt;DB$5,$F47&gt;=DA$5,SUM($J47:CZ47)&lt;$D47),1," ")</f>
        <v xml:space="preserve"> </v>
      </c>
      <c r="DB47" s="111" t="str">
        <f>IF(AND($E47&lt;DC$5,$F47&gt;=DB$5,SUM($J47:DA47)&lt;$D47),1," ")</f>
        <v xml:space="preserve"> </v>
      </c>
      <c r="DC47" s="111" t="str">
        <f>IF(AND($E47&lt;DD$5,$F47&gt;=DC$5,SUM($J47:DB47)&lt;$D47),1," ")</f>
        <v xml:space="preserve"> </v>
      </c>
      <c r="DD47" s="111" t="str">
        <f>IF(AND($E47&lt;DE$5,$F47&gt;=DD$5,SUM($J47:DC47)&lt;$D47),1," ")</f>
        <v xml:space="preserve"> </v>
      </c>
      <c r="DE47" s="111" t="str">
        <f>IF(AND($E47&lt;DF$5,$F47&gt;=DE$5,SUM($J47:DD47)&lt;$D47),1," ")</f>
        <v xml:space="preserve"> </v>
      </c>
      <c r="DF47" s="111" t="str">
        <f>IF(AND($E47&lt;DG$5,$F47&gt;=DF$5,SUM($J47:DE47)&lt;$D47),1," ")</f>
        <v xml:space="preserve"> </v>
      </c>
      <c r="DG47" s="111" t="str">
        <f>IF(AND($E47&lt;DH$5,$F47&gt;=DG$5,SUM($J47:DF47)&lt;$D47),1," ")</f>
        <v xml:space="preserve"> </v>
      </c>
      <c r="DH47" s="111" t="str">
        <f>IF(AND($E47&lt;DI$5,$F47&gt;=DH$5,SUM($J47:DG47)&lt;$D47),1," ")</f>
        <v xml:space="preserve"> </v>
      </c>
      <c r="DI47" s="111" t="str">
        <f>IF(AND($E47&lt;DJ$5,$F47&gt;=DI$5,SUM($J47:DH47)&lt;$D47),1," ")</f>
        <v xml:space="preserve"> </v>
      </c>
      <c r="DJ47" s="111" t="str">
        <f>IF(AND($E47&lt;DK$5,$F47&gt;=DJ$5,SUM($J47:DI47)&lt;$D47),1," ")</f>
        <v xml:space="preserve"> </v>
      </c>
      <c r="DK47" s="111" t="str">
        <f>IF(AND($E47&lt;DL$5,$F47&gt;=DK$5,SUM($J47:DJ47)&lt;$D47),1," ")</f>
        <v xml:space="preserve"> </v>
      </c>
      <c r="DL47" s="111" t="str">
        <f>IF(AND($E47&lt;DM$5,$F47&gt;=DL$5,SUM($J47:DK47)&lt;$D47),1," ")</f>
        <v xml:space="preserve"> </v>
      </c>
      <c r="DM47" s="111" t="str">
        <f>IF(AND($E47&lt;DN$5,$F47&gt;=DM$5,SUM($J47:DL47)&lt;$D47),1," ")</f>
        <v xml:space="preserve"> </v>
      </c>
      <c r="DN47" s="111" t="str">
        <f>IF(AND($E47&lt;DO$5,$F47&gt;=DN$5,SUM($J47:DM47)&lt;$D47),1," ")</f>
        <v xml:space="preserve"> </v>
      </c>
      <c r="DO47" s="111" t="str">
        <f>IF(AND($E47&lt;DP$5,$F47&gt;=DO$5,SUM($J47:DN47)&lt;$D47),1," ")</f>
        <v xml:space="preserve"> </v>
      </c>
      <c r="DP47" s="111" t="str">
        <f>IF(AND($E47&lt;DQ$5,$F47&gt;=DP$5,SUM($J47:DO47)&lt;$D47),1," ")</f>
        <v xml:space="preserve"> </v>
      </c>
      <c r="DQ47" s="111" t="str">
        <f>IF(AND($E47&lt;DR$5,$F47&gt;=DQ$5,SUM($J47:DP47)&lt;$D47),1," ")</f>
        <v xml:space="preserve"> </v>
      </c>
      <c r="DR47" s="111" t="str">
        <f>IF(AND($E47&lt;DS$5,$F47&gt;=DR$5,SUM($J47:DQ47)&lt;$D47),1," ")</f>
        <v xml:space="preserve"> </v>
      </c>
      <c r="DS47" s="111" t="str">
        <f>IF(AND($E47&lt;DT$5,$F47&gt;=DS$5,SUM($J47:DR47)&lt;$D47),1," ")</f>
        <v xml:space="preserve"> </v>
      </c>
      <c r="DT47" s="111" t="str">
        <f>IF(AND($E47&lt;DU$5,$F47&gt;=DT$5,SUM($J47:DS47)&lt;$D47),1," ")</f>
        <v xml:space="preserve"> </v>
      </c>
      <c r="DU47" s="111" t="str">
        <f>IF(AND($E47&lt;DV$5,$F47&gt;=DU$5,SUM($J47:DT47)&lt;$D47),1," ")</f>
        <v xml:space="preserve"> </v>
      </c>
      <c r="DV47" s="111" t="str">
        <f>IF(AND($E47&lt;DW$5,$F47&gt;=DV$5,SUM($J47:DU47)&lt;$D47),1," ")</f>
        <v xml:space="preserve"> </v>
      </c>
      <c r="DW47" s="111" t="str">
        <f>IF(AND($E47&lt;DX$5,$F47&gt;=DW$5,SUM($J47:DV47)&lt;$D47),1," ")</f>
        <v xml:space="preserve"> </v>
      </c>
      <c r="DX47" s="111" t="str">
        <f>IF(AND($E47&lt;DY$5,$F47&gt;=DX$5,SUM($J47:DW47)&lt;$D47),1," ")</f>
        <v xml:space="preserve"> </v>
      </c>
      <c r="DY47" s="111" t="str">
        <f>IF(AND($E47&lt;DZ$5,$F47&gt;=DY$5,SUM($J47:DX47)&lt;$D47),1," ")</f>
        <v xml:space="preserve"> </v>
      </c>
      <c r="DZ47" s="111" t="str">
        <f>IF(AND($E47&lt;EA$5,$F47&gt;=DZ$5,SUM($J47:DY47)&lt;$D47),1," ")</f>
        <v xml:space="preserve"> </v>
      </c>
      <c r="EA47" s="111" t="str">
        <f>IF(AND($E47&lt;EB$5,$F47&gt;=EA$5,SUM($J47:DZ47)&lt;$D47),1," ")</f>
        <v xml:space="preserve"> </v>
      </c>
      <c r="EB47" s="111" t="str">
        <f>IF(AND($E47&lt;EC$5,$F47&gt;=EB$5,SUM($J47:EA47)&lt;$D47),1," ")</f>
        <v xml:space="preserve"> </v>
      </c>
      <c r="EC47" s="111" t="str">
        <f>IF(AND($E47&lt;ED$5,$F47&gt;=EC$5,SUM($J47:EB47)&lt;$D47),1," ")</f>
        <v xml:space="preserve"> </v>
      </c>
      <c r="ED47" s="111" t="str">
        <f>IF(AND($E47&lt;EE$5,$F47&gt;=ED$5,SUM($J47:EC47)&lt;$D47),1," ")</f>
        <v xml:space="preserve"> </v>
      </c>
      <c r="EE47" s="111" t="str">
        <f>IF(AND($E47&lt;EF$5,$F47&gt;=EE$5,SUM($J47:ED47)&lt;$D47),1," ")</f>
        <v xml:space="preserve"> </v>
      </c>
      <c r="EF47" s="111" t="str">
        <f>IF(AND($E47&lt;EG$5,$F47&gt;=EF$5,SUM($J47:EE47)&lt;$D47),1," ")</f>
        <v xml:space="preserve"> </v>
      </c>
      <c r="EG47" s="111" t="str">
        <f>IF(AND($E47&lt;EH$5,$F47&gt;=EG$5,SUM($J47:EF47)&lt;$D47),1," ")</f>
        <v xml:space="preserve"> </v>
      </c>
      <c r="EH47" s="111" t="str">
        <f>IF(AND($E47&lt;EI$5,$F47&gt;=EH$5,SUM($J47:EG47)&lt;$D47),1," ")</f>
        <v xml:space="preserve"> </v>
      </c>
      <c r="EI47" s="111" t="str">
        <f>IF(AND($E47&lt;EJ$5,$F47&gt;=EI$5,SUM($J47:EH47)&lt;$D47),1," ")</f>
        <v xml:space="preserve"> </v>
      </c>
      <c r="EJ47" s="111" t="str">
        <f>IF(AND($E47&lt;EK$5,$F47&gt;=EJ$5,SUM($J47:EI47)&lt;$D47),1," ")</f>
        <v xml:space="preserve"> </v>
      </c>
      <c r="EK47" s="111" t="str">
        <f>IF(AND($E47&lt;EL$5,$F47&gt;=EK$5,SUM($J47:EJ47)&lt;$D47),1," ")</f>
        <v xml:space="preserve"> </v>
      </c>
      <c r="EL47" s="111" t="str">
        <f>IF(AND($E47&lt;EM$5,$F47&gt;=EL$5,SUM($J47:EK47)&lt;$D47),1," ")</f>
        <v xml:space="preserve"> </v>
      </c>
      <c r="EM47" s="111" t="str">
        <f>IF(AND($E47&lt;EN$5,$F47&gt;=EM$5,SUM($J47:EL47)&lt;$D47),1," ")</f>
        <v xml:space="preserve"> </v>
      </c>
      <c r="EN47" s="111">
        <f>IF(AND($E47&lt;EO$5,$F47&gt;=EN$5,SUM($J47:EM47)&lt;$D47),1," ")</f>
        <v>1</v>
      </c>
      <c r="EO47" s="111">
        <f>IF(AND($E47&lt;EP$5,$F47&gt;=EO$5,SUM($J47:EN47)&lt;$D47),1," ")</f>
        <v>1</v>
      </c>
      <c r="EP47" s="111">
        <f>IF(AND($E47&lt;EQ$5,$F47&gt;=EP$5,SUM($J47:EO47)&lt;$D47),1," ")</f>
        <v>1</v>
      </c>
      <c r="EQ47" s="111">
        <f>IF(AND($E47&lt;ER$5,$F47&gt;=EQ$5,SUM($J47:EP47)&lt;$D47),1," ")</f>
        <v>1</v>
      </c>
      <c r="ER47" s="111">
        <f>IF(AND($E47&lt;ES$5,$F47&gt;=ER$5,SUM($J47:EQ47)&lt;$D47),1," ")</f>
        <v>1</v>
      </c>
      <c r="ES47" s="111">
        <f>IF(AND($E47&lt;ET$5,$F47&gt;=ES$5,SUM($J47:ER47)&lt;$D47),1," ")</f>
        <v>1</v>
      </c>
      <c r="ET47" s="111">
        <f>IF(AND($E47&lt;EU$5,$F47&gt;=ET$5,SUM($J47:ES47)&lt;$D47),1," ")</f>
        <v>1</v>
      </c>
      <c r="EU47" s="111">
        <f>IF(AND($E47&lt;EV$5,$F47&gt;=EU$5,SUM($J47:ET47)&lt;$D47),1," ")</f>
        <v>1</v>
      </c>
      <c r="EV47" s="111">
        <f>IF(AND($E47&lt;EW$5,$F47&gt;=EV$5,SUM($J47:EU47)&lt;$D47),1," ")</f>
        <v>1</v>
      </c>
      <c r="EW47" s="111">
        <f>IF(AND($E47&lt;EX$5,$F47&gt;=EW$5,SUM($J47:EV47)&lt;$D47),1," ")</f>
        <v>1</v>
      </c>
      <c r="EX47" s="111">
        <f>IF(AND($E47&lt;EY$5,$F47&gt;=EX$5,SUM($J47:EW47)&lt;$D47),1," ")</f>
        <v>1</v>
      </c>
      <c r="EY47" s="111">
        <f>IF(AND($E47&lt;EZ$5,$F47&gt;=EY$5,SUM($J47:EX47)&lt;$D47),1," ")</f>
        <v>1</v>
      </c>
      <c r="EZ47" s="111">
        <f>IF(AND($E47&lt;FA$5,$F47&gt;=EZ$5,SUM($J47:EY47)&lt;$D47),1," ")</f>
        <v>1</v>
      </c>
      <c r="FA47" s="111">
        <f>IF(AND($E47&lt;FB$5,$F47&gt;=FA$5,SUM($J47:EZ47)&lt;$D47),1," ")</f>
        <v>1</v>
      </c>
      <c r="FB47" s="111">
        <f>IF(AND($E47&lt;FC$5,$F47&gt;=FB$5,SUM($J47:FA47)&lt;$D47),1," ")</f>
        <v>1</v>
      </c>
      <c r="FC47" s="111">
        <f>IF(AND($E47&lt;FD$5,$F47&gt;=FC$5,SUM($J47:FB47)&lt;$D47),1," ")</f>
        <v>1</v>
      </c>
      <c r="FD47" s="111">
        <f>IF(AND($E47&lt;FE$5,$F47&gt;=FD$5,SUM($J47:FC47)&lt;$D47),1," ")</f>
        <v>1</v>
      </c>
      <c r="FE47" s="111">
        <f>IF(AND($E47&lt;FF$5,$F47&gt;=FE$5,SUM($J47:FD47)&lt;$D47),1," ")</f>
        <v>1</v>
      </c>
      <c r="FF47" s="111">
        <f>IF(AND($E47&lt;FG$5,$F47&gt;=FF$5,SUM($J47:FE47)&lt;$D47),1," ")</f>
        <v>1</v>
      </c>
      <c r="FG47" s="111">
        <f>IF(AND($E47&lt;FH$5,$F47&gt;=FG$5,SUM($J47:FF47)&lt;$D47),1," ")</f>
        <v>1</v>
      </c>
      <c r="FH47" s="111">
        <f>IF(AND($E47&lt;FI$5,$F47&gt;=FH$5,SUM($J47:FG47)&lt;$D47),1," ")</f>
        <v>1</v>
      </c>
      <c r="FI47" s="111">
        <f>IF(AND($E47&lt;FJ$5,$F47&gt;=FI$5,SUM($J47:FH47)&lt;$D47),1," ")</f>
        <v>1</v>
      </c>
      <c r="FJ47" s="111">
        <f>IF(AND($E47&lt;FK$5,$F47&gt;=FJ$5,SUM($J47:FI47)&lt;$D47),1," ")</f>
        <v>1</v>
      </c>
      <c r="FK47" s="111">
        <f>IF(AND($E47&lt;FL$5,$F47&gt;=FK$5,SUM($J47:FJ47)&lt;$D47),1," ")</f>
        <v>1</v>
      </c>
      <c r="FL47" s="111">
        <f>IF(AND($E47&lt;FM$5,$F47&gt;=FL$5,SUM($J47:FK47)&lt;$D47),1," ")</f>
        <v>1</v>
      </c>
      <c r="FM47" s="111">
        <f>IF(AND($E47&lt;FN$5,$F47&gt;=FM$5,SUM($J47:FL47)&lt;$D47),1," ")</f>
        <v>1</v>
      </c>
      <c r="FN47" s="111">
        <f>IF(AND($E47&lt;FO$5,$F47&gt;=FN$5,SUM($J47:FM47)&lt;$D47),1," ")</f>
        <v>1</v>
      </c>
      <c r="FO47" s="111">
        <f>IF(AND($E47&lt;FP$5,$F47&gt;=FO$5,SUM($J47:FN47)&lt;$D47),1," ")</f>
        <v>1</v>
      </c>
      <c r="FP47" s="111">
        <f>IF(AND($E47&lt;FQ$5,$F47&gt;=FP$5,SUM($J47:FO47)&lt;$D47),1," ")</f>
        <v>1</v>
      </c>
      <c r="FQ47" s="111">
        <f>IF(AND($E47&lt;FR$5,$F47&gt;=FQ$5,SUM($J47:FP47)&lt;$D47),1," ")</f>
        <v>1</v>
      </c>
      <c r="FR47" s="111">
        <f>IF(AND($E47&lt;FS$5,$F47&gt;=FR$5,SUM($J47:FQ47)&lt;$D47),1," ")</f>
        <v>1</v>
      </c>
      <c r="FS47" s="111">
        <f>IF(AND($E47&lt;FT$5,$F47&gt;=FS$5,SUM($J47:FR47)&lt;$D47),1," ")</f>
        <v>1</v>
      </c>
      <c r="FT47" s="111">
        <f>IF(AND($E47&lt;FU$5,$F47&gt;=FT$5,SUM($J47:FS47)&lt;$D47),1," ")</f>
        <v>1</v>
      </c>
      <c r="FU47" s="111">
        <f>IF(AND($E47&lt;FV$5,$F47&gt;=FU$5,SUM($J47:FT47)&lt;$D47),1," ")</f>
        <v>1</v>
      </c>
      <c r="FV47" s="111">
        <f>IF(AND($E47&lt;FW$5,$F47&gt;=FV$5,SUM($J47:FU47)&lt;$D47),1," ")</f>
        <v>1</v>
      </c>
      <c r="FW47" s="111">
        <f>IF(AND($E47&lt;FX$5,$F47&gt;=FW$5,SUM($J47:FV47)&lt;$D47),1," ")</f>
        <v>1</v>
      </c>
      <c r="FX47" s="111">
        <f>IF(AND($E47&lt;FY$5,$F47&gt;=FX$5,SUM($J47:FW47)&lt;$D47),1," ")</f>
        <v>1</v>
      </c>
      <c r="FY47" s="111">
        <f>IF(AND($E47&lt;FZ$5,$F47&gt;=FY$5,SUM($J47:FX47)&lt;$D47),1," ")</f>
        <v>1</v>
      </c>
      <c r="FZ47" s="111">
        <f>IF(AND($E47&lt;GA$5,$F47&gt;=FZ$5,SUM($J47:FY47)&lt;$D47),1," ")</f>
        <v>1</v>
      </c>
      <c r="GA47" s="111">
        <f>IF(AND($E47&lt;GB$5,$F47&gt;=GA$5,SUM($J47:FZ47)&lt;$D47),1," ")</f>
        <v>1</v>
      </c>
      <c r="GB47" s="111">
        <f>IF(AND($E47&lt;GC$5,$F47&gt;=GB$5,SUM($J47:GA47)&lt;$D47),1," ")</f>
        <v>1</v>
      </c>
      <c r="GC47" s="111">
        <f>IF(AND($E47&lt;GD$5,$F47&gt;=GC$5,SUM($J47:GB47)&lt;$D47),1," ")</f>
        <v>1</v>
      </c>
      <c r="GD47" s="111">
        <f>IF(AND($E47&lt;GE$5,$F47&gt;=GD$5,SUM($J47:GC47)&lt;$D47),1," ")</f>
        <v>1</v>
      </c>
      <c r="GE47" s="111">
        <f>IF(AND($E47&lt;GF$5,$F47&gt;=GE$5,SUM($J47:GD47)&lt;$D47),1," ")</f>
        <v>1</v>
      </c>
      <c r="GF47" s="111">
        <f>IF(AND($E47&lt;GG$5,$F47&gt;=GF$5,SUM($J47:GE47)&lt;$D47),1," ")</f>
        <v>1</v>
      </c>
      <c r="GG47" s="111">
        <f>IF(AND($E47&lt;GH$5,$F47&gt;=GG$5,SUM($J47:GF47)&lt;$D47),1," ")</f>
        <v>1</v>
      </c>
      <c r="GH47" s="111">
        <f>IF(AND($E47&lt;GI$5,$F47&gt;=GH$5,SUM($J47:GG47)&lt;$D47),1," ")</f>
        <v>1</v>
      </c>
      <c r="GI47" s="111">
        <f>IF(AND($E47&lt;GJ$5,$F47&gt;=GI$5,SUM($J47:GH47)&lt;$D47),1," ")</f>
        <v>1</v>
      </c>
      <c r="GJ47" s="111">
        <f>IF(AND($E47&lt;GK$5,$F47&gt;=GJ$5,SUM($J47:GI47)&lt;$D47),1," ")</f>
        <v>1</v>
      </c>
      <c r="GK47" s="111">
        <f>IF(AND($E47&lt;GL$5,$F47&gt;=GK$5,SUM($J47:GJ47)&lt;$D47),1," ")</f>
        <v>1</v>
      </c>
      <c r="GL47" s="111">
        <f>IF(AND($E47&lt;GM$5,$F47&gt;=GL$5,SUM($J47:GK47)&lt;$D47),1," ")</f>
        <v>1</v>
      </c>
      <c r="GM47" s="111">
        <f>IF(AND($E47&lt;GN$5,$F47&gt;=GM$5,SUM($J47:GL47)&lt;$D47),1," ")</f>
        <v>1</v>
      </c>
      <c r="GN47" s="111">
        <f>IF(AND($E47&lt;GO$5,$F47&gt;=GN$5,SUM($J47:GM47)&lt;$D47),1," ")</f>
        <v>1</v>
      </c>
      <c r="GO47" s="111">
        <f>IF(AND($E47&lt;GP$5,$F47&gt;=GO$5,SUM($J47:GN47)&lt;$D47),1," ")</f>
        <v>1</v>
      </c>
      <c r="GP47" s="111">
        <f>IF(AND($E47&lt;GQ$5,$F47&gt;=GP$5,SUM($J47:GO47)&lt;$D47),1," ")</f>
        <v>1</v>
      </c>
      <c r="GQ47" s="111">
        <f>IF(AND($E47&lt;GR$5,$F47&gt;=GQ$5,SUM($J47:GP47)&lt;$D47),1," ")</f>
        <v>1</v>
      </c>
      <c r="GR47" s="111">
        <f>IF(AND($E47&lt;GS$5,$F47&gt;=GR$5,SUM($J47:GQ47)&lt;$D47),1," ")</f>
        <v>1</v>
      </c>
      <c r="GS47" s="111">
        <f>IF(AND($E47&lt;GT$5,$F47&gt;=GS$5,SUM($J47:GR47)&lt;$D47),1," ")</f>
        <v>1</v>
      </c>
      <c r="GT47" s="111">
        <f>IF(AND($E47&lt;GU$5,$F47&gt;=GT$5,SUM($J47:GS47)&lt;$D47),1," ")</f>
        <v>1</v>
      </c>
      <c r="GU47" s="111">
        <f>IF(AND($E47&lt;GV$5,$F47&gt;=GU$5,SUM($J47:GT47)&lt;$D47),1," ")</f>
        <v>1</v>
      </c>
      <c r="GV47" s="111">
        <f>IF(AND($E47&lt;GW$5,$F47&gt;=GV$5,SUM($J47:GU47)&lt;$D47),1," ")</f>
        <v>1</v>
      </c>
      <c r="GW47" s="111">
        <f>IF(AND($E47&lt;GX$5,$F47&gt;=GW$5,SUM($J47:GV47)&lt;$D47),1," ")</f>
        <v>1</v>
      </c>
      <c r="GX47" s="111">
        <f>IF(AND($E47&lt;GY$5,$F47&gt;=GX$5,SUM($J47:GW47)&lt;$D47),1," ")</f>
        <v>1</v>
      </c>
      <c r="GY47" s="111">
        <f>IF(AND($E47&lt;GZ$5,$F47&gt;=GY$5,SUM($J47:GX47)&lt;$D47),1," ")</f>
        <v>1</v>
      </c>
      <c r="GZ47" s="111">
        <f>IF(AND($E47&lt;HA$5,$F47&gt;=GZ$5,SUM($J47:GY47)&lt;$D47),1," ")</f>
        <v>1</v>
      </c>
      <c r="HA47" s="111">
        <f>IF(AND($E47&lt;HB$5,$F47&gt;=HA$5,SUM($J47:GZ47)&lt;$D47),1," ")</f>
        <v>1</v>
      </c>
      <c r="HB47" s="111">
        <f>IF(AND($E47&lt;HC$5,$F47&gt;=HB$5,SUM($J47:HA47)&lt;$D47),1," ")</f>
        <v>1</v>
      </c>
      <c r="HC47" s="111">
        <f>IF(AND($E47&lt;HD$5,$F47&gt;=HC$5,SUM($J47:HB47)&lt;$D47),1," ")</f>
        <v>1</v>
      </c>
      <c r="HD47" s="111">
        <f>IF(AND($E47&lt;HE$5,$F47&gt;=HD$5,SUM($J47:HC47)&lt;$D47),1," ")</f>
        <v>1</v>
      </c>
      <c r="HE47" s="111">
        <f>IF(AND($E47&lt;HF$5,$F47&gt;=HE$5,SUM($J47:HD47)&lt;$D47),1," ")</f>
        <v>1</v>
      </c>
      <c r="HF47" s="111">
        <f>IF(AND($E47&lt;HG$5,$F47&gt;=HF$5,SUM($J47:HE47)&lt;$D47),1," ")</f>
        <v>1</v>
      </c>
      <c r="HG47" s="111">
        <f>IF(AND($E47&lt;HH$5,$F47&gt;=HG$5,SUM($J47:HF47)&lt;$D47),1," ")</f>
        <v>1</v>
      </c>
      <c r="HH47" s="111">
        <f>IF(AND($E47&lt;HI$5,$F47&gt;=HH$5,SUM($J47:HG47)&lt;$D47),1," ")</f>
        <v>1</v>
      </c>
      <c r="HI47" s="111">
        <f>IF(AND($E47&lt;HJ$5,$F47&gt;=HI$5,SUM($J47:HH47)&lt;$D47),1," ")</f>
        <v>1</v>
      </c>
      <c r="HJ47" s="111">
        <f>IF(AND($E47&lt;HK$5,$F47&gt;=HJ$5,SUM($J47:HI47)&lt;$D47),1," ")</f>
        <v>1</v>
      </c>
      <c r="HK47" s="111">
        <f>IF(AND($E47&lt;HL$5,$F47&gt;=HK$5,SUM($J47:HJ47)&lt;$D47),1," ")</f>
        <v>1</v>
      </c>
      <c r="HL47" s="111">
        <f>IF(AND($E47&lt;HM$5,$F47&gt;=HL$5,SUM($J47:HK47)&lt;$D47),1," ")</f>
        <v>1</v>
      </c>
      <c r="HM47" s="111">
        <f>IF(AND($E47&lt;HN$5,$F47&gt;=HM$5,SUM($J47:HL47)&lt;$D47),1," ")</f>
        <v>1</v>
      </c>
      <c r="HN47" s="111">
        <f>IF(AND($E47&lt;HO$5,$F47&gt;=HN$5,SUM($J47:HM47)&lt;$D47),1," ")</f>
        <v>1</v>
      </c>
      <c r="HO47" s="111">
        <f>IF(AND($E47&lt;HP$5,$F47&gt;=HO$5,SUM($J47:HN47)&lt;$D47),1," ")</f>
        <v>1</v>
      </c>
      <c r="HP47" s="111">
        <f>IF(AND($E47&lt;HQ$5,$F47&gt;=HP$5,SUM($J47:HO47)&lt;$D47),1," ")</f>
        <v>1</v>
      </c>
      <c r="HQ47" s="111">
        <f>IF(AND($E47&lt;HR$5,$F47&gt;=HQ$5,SUM($J47:HP47)&lt;$D47),1," ")</f>
        <v>1</v>
      </c>
      <c r="HR47" s="111">
        <f>IF(AND($E47&lt;HS$5,$F47&gt;=HR$5,SUM($J47:HQ47)&lt;$D47),1," ")</f>
        <v>1</v>
      </c>
      <c r="HS47" s="111" t="str">
        <f>IF(AND($E47&lt;HT$5,$F47&gt;=HS$5,SUM($J47:HR47)&lt;$D47),1," ")</f>
        <v xml:space="preserve"> </v>
      </c>
      <c r="HT47" s="111" t="str">
        <f>IF(AND($E47&lt;HU$5,$F47&gt;=HT$5,SUM($J47:HS47)&lt;$D47),1," ")</f>
        <v xml:space="preserve"> </v>
      </c>
      <c r="HU47" s="111" t="str">
        <f>IF(AND($E47&lt;HV$5,$F47&gt;=HU$5,SUM($J47:HT47)&lt;$D47),1," ")</f>
        <v xml:space="preserve"> </v>
      </c>
      <c r="HV47" s="111" t="str">
        <f>IF(AND($E47&lt;HW$5,$F47&gt;=HV$5,SUM($J47:HU47)&lt;$D47),1," ")</f>
        <v xml:space="preserve"> </v>
      </c>
      <c r="HW47" s="111" t="str">
        <f>IF(AND($E47&lt;HX$5,$F47&gt;=HW$5,SUM($J47:HV47)&lt;$D47),1," ")</f>
        <v xml:space="preserve"> </v>
      </c>
      <c r="HX47" s="111" t="str">
        <f>IF(AND($E47&lt;HY$5,$F47&gt;=HX$5,SUM($J47:HW47)&lt;$D47),1," ")</f>
        <v xml:space="preserve"> </v>
      </c>
      <c r="HY47" s="111" t="str">
        <f>IF(AND($E47&lt;HZ$5,$F47&gt;=HY$5,SUM($J47:HX47)&lt;$D47),1," ")</f>
        <v xml:space="preserve"> </v>
      </c>
      <c r="HZ47" s="111" t="str">
        <f>IF(AND($E47&lt;IA$5,$F47&gt;=HZ$5,SUM($J47:HY47)&lt;$D47),1," ")</f>
        <v xml:space="preserve"> </v>
      </c>
      <c r="IA47" s="111" t="str">
        <f>IF(AND($E47&lt;IB$5,$F47&gt;=IA$5,SUM($J47:HZ47)&lt;$D47),1," ")</f>
        <v xml:space="preserve"> </v>
      </c>
      <c r="IB47" s="111" t="str">
        <f>IF(AND($E47&lt;IC$5,$F47&gt;=IB$5,SUM($J47:IA47)&lt;$D47),1," ")</f>
        <v xml:space="preserve"> </v>
      </c>
      <c r="IC47" s="111" t="str">
        <f>IF(AND($E47&lt;ID$5,$F47&gt;=IC$5,SUM($J47:IB47)&lt;$D47),1," ")</f>
        <v xml:space="preserve"> </v>
      </c>
      <c r="ID47" s="111" t="str">
        <f>IF(AND($E47&lt;IE$5,$F47&gt;=ID$5,SUM($J47:IC47)&lt;$D47),1," ")</f>
        <v xml:space="preserve"> </v>
      </c>
      <c r="IE47" s="111" t="str">
        <f>IF(AND($E47&lt;IF$5,$F47&gt;=IE$5,SUM($J47:ID47)&lt;$D47),1," ")</f>
        <v xml:space="preserve"> </v>
      </c>
      <c r="IF47" s="111" t="str">
        <f>IF(AND($E47&lt;IG$5,$F47&gt;=IF$5,SUM($J47:IE47)&lt;$D47),1," ")</f>
        <v xml:space="preserve"> </v>
      </c>
      <c r="IG47" s="111" t="str">
        <f>IF(AND($E47&lt;IH$5,$F47&gt;=IG$5,SUM($J47:IF47)&lt;$D47),1," ")</f>
        <v xml:space="preserve"> </v>
      </c>
      <c r="IH47" s="111" t="str">
        <f>IF(AND($E47&lt;II$5,$F47&gt;=IH$5,SUM($J47:IG47)&lt;$D47),1," ")</f>
        <v xml:space="preserve"> </v>
      </c>
      <c r="II47" s="111" t="str">
        <f>IF(AND($E47&lt;IJ$5,$F47&gt;=II$5,SUM($J47:IH47)&lt;$D47),1," ")</f>
        <v xml:space="preserve"> </v>
      </c>
      <c r="IJ47" s="111" t="str">
        <f>IF(AND($E47&lt;IK$5,$F47&gt;=IJ$5,SUM($J47:II47)&lt;$D47),1," ")</f>
        <v xml:space="preserve"> </v>
      </c>
      <c r="IK47" s="111" t="str">
        <f>IF(AND($E47&lt;IL$5,$F47&gt;=IK$5,SUM($J47:IJ47)&lt;$D47),1," ")</f>
        <v xml:space="preserve"> </v>
      </c>
      <c r="IL47" s="111" t="str">
        <f>IF(AND($E47&lt;IM$5,$F47&gt;=IL$5,SUM($J47:IK47)&lt;$D47),1," ")</f>
        <v xml:space="preserve"> </v>
      </c>
      <c r="IM47" s="111" t="str">
        <f>IF(AND($E47&lt;IN$5,$F47&gt;=IM$5,SUM($J47:IL47)&lt;$D47),1," ")</f>
        <v xml:space="preserve"> </v>
      </c>
      <c r="IN47" s="111" t="str">
        <f>IF(AND($E47&lt;IO$5,$F47&gt;=IN$5,SUM($J47:IM47)&lt;$D47),1," ")</f>
        <v xml:space="preserve"> </v>
      </c>
      <c r="IO47" s="111" t="str">
        <f>IF(AND($E47&lt;IP$5,$F47&gt;=IO$5,SUM($J47:IN47)&lt;$D47),1," ")</f>
        <v xml:space="preserve"> </v>
      </c>
      <c r="IP47" s="111" t="str">
        <f>IF(AND($E47&lt;IQ$5,$F47&gt;=IP$5,SUM($J47:IO47)&lt;$D47),1," ")</f>
        <v xml:space="preserve"> </v>
      </c>
      <c r="IQ47" s="111" t="str">
        <f>IF(AND($E47&lt;IR$5,$F47&gt;=IQ$5,SUM($J47:IP47)&lt;$D47),1," ")</f>
        <v xml:space="preserve"> </v>
      </c>
      <c r="IR47" s="111" t="str">
        <f>IF(AND($E47&lt;IS$5,$F47&gt;=IR$5,SUM($J47:IQ47)&lt;$D47),1," ")</f>
        <v xml:space="preserve"> </v>
      </c>
      <c r="IS47" s="111" t="str">
        <f>IF(AND($E47&lt;IT$5,$F47&gt;=IS$5,SUM($J47:IR47)&lt;$D47),1," ")</f>
        <v xml:space="preserve"> </v>
      </c>
      <c r="IT47" s="111" t="str">
        <f>IF(AND($E47&lt;IU$5,$F47&gt;=IT$5,SUM($J47:IS47)&lt;$D47),1," ")</f>
        <v xml:space="preserve"> </v>
      </c>
      <c r="IU47" s="111" t="str">
        <f>IF(AND($E47&lt;IV$5,$F47&gt;=IU$5,SUM($J47:IT47)&lt;$D47),1," ")</f>
        <v xml:space="preserve"> </v>
      </c>
      <c r="IV47" s="111" t="str">
        <f>IF(AND($E47&lt;IW$5,$F47&gt;=IV$5,SUM($J47:IU47)&lt;$D47),1," ")</f>
        <v xml:space="preserve"> </v>
      </c>
      <c r="IW47" s="111" t="str">
        <f>IF(AND($E47&lt;IX$5,$F47&gt;=IW$5,SUM($J47:IV47)&lt;$D47),1," ")</f>
        <v xml:space="preserve"> </v>
      </c>
      <c r="IX47" s="111" t="str">
        <f>IF(AND($E47&lt;IY$5,$F47&gt;=IX$5,SUM($J47:IW47)&lt;$D47),1," ")</f>
        <v xml:space="preserve"> </v>
      </c>
      <c r="IY47" s="111" t="str">
        <f>IF(AND($E47&lt;IZ$5,$F47&gt;=IY$5,SUM($J47:IX47)&lt;$D47),1," ")</f>
        <v xml:space="preserve"> </v>
      </c>
      <c r="IZ47" s="111" t="str">
        <f>IF(AND($E47&lt;JA$5,$F47&gt;=IZ$5,SUM($J47:IY47)&lt;$D47),1," ")</f>
        <v xml:space="preserve"> </v>
      </c>
      <c r="JA47" s="111" t="str">
        <f>IF(AND($E47&lt;JB$5,$F47&gt;=JA$5,SUM($J47:IZ47)&lt;$D47),1," ")</f>
        <v xml:space="preserve"> </v>
      </c>
      <c r="JB47" s="111" t="str">
        <f>IF(AND($E47&lt;JC$5,$F47&gt;=JB$5,SUM($J47:JA47)&lt;$D47),1," ")</f>
        <v xml:space="preserve"> </v>
      </c>
      <c r="JC47" s="111" t="str">
        <f>IF(AND($E47&lt;JD$5,$F47&gt;=JC$5,SUM($J47:JB47)&lt;$D47),1," ")</f>
        <v xml:space="preserve"> </v>
      </c>
      <c r="JD47" s="111" t="str">
        <f>IF(AND($E47&lt;JE$5,$F47&gt;=JD$5,SUM($J47:JC47)&lt;$D47),1," ")</f>
        <v xml:space="preserve"> </v>
      </c>
      <c r="JE47" s="111" t="str">
        <f>IF(AND($E47&lt;JF$5,$F47&gt;=JE$5,SUM($J47:JD47)&lt;$D47),1," ")</f>
        <v xml:space="preserve"> </v>
      </c>
      <c r="JF47" s="111" t="str">
        <f>IF(AND($E47&lt;JG$5,$F47&gt;=JF$5,SUM($J47:JE47)&lt;$D47),1," ")</f>
        <v xml:space="preserve"> </v>
      </c>
      <c r="JG47" s="111" t="str">
        <f>IF(AND($E47&lt;JH$5,$F47&gt;=JG$5,SUM($J47:JF47)&lt;$D47),1," ")</f>
        <v xml:space="preserve"> </v>
      </c>
      <c r="JH47" s="111" t="str">
        <f>IF(AND($E47&lt;JI$5,$F47&gt;=JH$5,SUM($J47:JG47)&lt;$D47),1," ")</f>
        <v xml:space="preserve"> </v>
      </c>
      <c r="JI47" s="111" t="str">
        <f>IF(AND($E47&lt;JJ$5,$F47&gt;=JI$5,SUM($J47:JH47)&lt;$D47),1," ")</f>
        <v xml:space="preserve"> </v>
      </c>
      <c r="JJ47" s="111" t="str">
        <f>IF(AND($E47&lt;JK$5,$F47&gt;=JJ$5,SUM($J47:JI47)&lt;$D47),1," ")</f>
        <v xml:space="preserve"> </v>
      </c>
      <c r="JK47" s="111" t="str">
        <f>IF(AND($E47&lt;JL$5,$F47&gt;=JK$5,SUM($J47:JJ47)&lt;$D47),1," ")</f>
        <v xml:space="preserve"> </v>
      </c>
      <c r="JL47" s="111" t="str">
        <f>IF(AND($E47&lt;JM$5,$F47&gt;=JL$5,SUM($J47:JK47)&lt;$D47),1," ")</f>
        <v xml:space="preserve"> </v>
      </c>
      <c r="JM47" s="111" t="str">
        <f>IF(AND($E47&lt;JN$5,$F47&gt;=JM$5,SUM($J47:JL47)&lt;$D47),1," ")</f>
        <v xml:space="preserve"> </v>
      </c>
      <c r="JN47" s="111" t="str">
        <f>IF(AND($E47&lt;JO$5,$F47&gt;=JN$5,SUM($J47:JM47)&lt;$D47),1," ")</f>
        <v xml:space="preserve"> </v>
      </c>
      <c r="JO47" s="111" t="str">
        <f>IF(AND($E47&lt;JP$5,$F47&gt;=JO$5,SUM($J47:JN47)&lt;$D47),1," ")</f>
        <v xml:space="preserve"> </v>
      </c>
      <c r="JP47" s="111" t="str">
        <f>IF(AND($E47&lt;JQ$5,$F47&gt;=JP$5,SUM($J47:JO47)&lt;$D47),1," ")</f>
        <v xml:space="preserve"> </v>
      </c>
      <c r="JQ47" s="111" t="str">
        <f>IF(AND($E47&lt;JR$5,$F47&gt;=JQ$5,SUM($J47:JP47)&lt;$D47),1," ")</f>
        <v xml:space="preserve"> </v>
      </c>
      <c r="JR47" s="111" t="str">
        <f>IF(AND($E47&lt;JS$5,$F47&gt;=JR$5,SUM($J47:JQ47)&lt;$D47),1," ")</f>
        <v xml:space="preserve"> </v>
      </c>
      <c r="JS47" s="111" t="str">
        <f>IF(AND($E47&lt;JT$5,$F47&gt;=JS$5,SUM($J47:JR47)&lt;$D47),1," ")</f>
        <v xml:space="preserve"> </v>
      </c>
      <c r="JT47" s="111" t="str">
        <f>IF(AND($E47&lt;JU$5,$F47&gt;=JT$5,SUM($J47:JS47)&lt;$D47),1," ")</f>
        <v xml:space="preserve"> </v>
      </c>
      <c r="JU47" s="111" t="str">
        <f>IF(AND($E47&lt;JV$5,$F47&gt;=JU$5,SUM($J47:JT47)&lt;$D47),1," ")</f>
        <v xml:space="preserve"> </v>
      </c>
      <c r="JV47" s="111" t="str">
        <f>IF(AND($E47&lt;JW$5,$F47&gt;=JV$5,SUM($J47:JU47)&lt;$D47),1," ")</f>
        <v xml:space="preserve"> </v>
      </c>
      <c r="JW47" s="111" t="str">
        <f>IF(AND($E47&lt;JX$5,$F47&gt;=JW$5,SUM($J47:JV47)&lt;$D47),1," ")</f>
        <v xml:space="preserve"> </v>
      </c>
      <c r="JX47" s="111" t="str">
        <f>IF(AND($E47&lt;JY$5,$F47&gt;=JX$5,SUM($J47:JW47)&lt;$D47),1," ")</f>
        <v xml:space="preserve"> </v>
      </c>
      <c r="JY47" s="111" t="str">
        <f>IF(AND($E47&lt;JZ$5,$F47&gt;=JY$5,SUM($J47:JX47)&lt;$D47),1," ")</f>
        <v xml:space="preserve"> </v>
      </c>
      <c r="JZ47" s="111" t="str">
        <f>IF(AND($E47&lt;KA$5,$F47&gt;=JZ$5,SUM($J47:JY47)&lt;$D47),1," ")</f>
        <v xml:space="preserve"> </v>
      </c>
      <c r="KA47" s="111" t="str">
        <f>IF(AND($E47&lt;KB$5,$F47&gt;=KA$5,SUM($J47:JZ47)&lt;$D47),1," ")</f>
        <v xml:space="preserve"> </v>
      </c>
      <c r="KB47" s="111" t="str">
        <f>IF(AND($E47&lt;KC$5,$F47&gt;=KB$5,SUM($J47:KA47)&lt;$D47),1," ")</f>
        <v xml:space="preserve"> </v>
      </c>
      <c r="KC47" s="111" t="str">
        <f>IF(AND($E47&lt;KD$5,$F47&gt;=KC$5,SUM($J47:KB47)&lt;$D47),1," ")</f>
        <v xml:space="preserve"> </v>
      </c>
      <c r="KD47" s="111" t="str">
        <f>IF(AND($E47&lt;KE$5,$F47&gt;=KD$5,SUM($J47:KC47)&lt;$D47),1," ")</f>
        <v xml:space="preserve"> </v>
      </c>
      <c r="KE47" s="111" t="str">
        <f>IF(AND($E47&lt;KF$5,$F47&gt;=KE$5,SUM($J47:KD47)&lt;$D47),1," ")</f>
        <v xml:space="preserve"> </v>
      </c>
      <c r="KF47" s="111" t="str">
        <f>IF(AND($E47&lt;KG$5,$F47&gt;=KF$5,SUM($J47:KE47)&lt;$D47),1," ")</f>
        <v xml:space="preserve"> </v>
      </c>
      <c r="KG47" s="111" t="str">
        <f>IF(AND($E47&lt;KH$5,$F47&gt;=KG$5,SUM($J47:KF47)&lt;$D47),1," ")</f>
        <v xml:space="preserve"> </v>
      </c>
      <c r="KH47" s="111" t="str">
        <f>IF(AND($E47&lt;KI$5,$F47&gt;=KH$5,SUM($J47:KG47)&lt;$D47),1," ")</f>
        <v xml:space="preserve"> </v>
      </c>
      <c r="KI47" s="111" t="str">
        <f>IF(AND($E47&lt;KJ$5,$F47&gt;=KI$5,SUM($J47:KH47)&lt;$D47),1," ")</f>
        <v xml:space="preserve"> </v>
      </c>
      <c r="KJ47" s="111" t="str">
        <f>IF(AND($E47&lt;KK$5,$F47&gt;=KJ$5,SUM($J47:KI47)&lt;$D47),1," ")</f>
        <v xml:space="preserve"> </v>
      </c>
      <c r="KK47" s="111" t="str">
        <f>IF(AND($E47&lt;KL$5,$F47&gt;=KK$5,SUM($J47:KJ47)&lt;$D47),1," ")</f>
        <v xml:space="preserve"> </v>
      </c>
      <c r="KL47" s="111" t="str">
        <f>IF(AND($E47&lt;KM$5,$F47&gt;=KL$5,SUM($J47:KK47)&lt;$D47),1," ")</f>
        <v xml:space="preserve"> </v>
      </c>
      <c r="KM47" s="111" t="str">
        <f>IF(AND($E47&lt;KN$5,$F47&gt;=KM$5,SUM($J47:KL47)&lt;$D47),1," ")</f>
        <v xml:space="preserve"> </v>
      </c>
      <c r="KN47" s="111" t="str">
        <f>IF(AND($E47&lt;KO$5,$F47&gt;=KN$5,SUM($J47:KM47)&lt;$D47),1," ")</f>
        <v xml:space="preserve"> </v>
      </c>
      <c r="KO47" s="111" t="str">
        <f>IF(AND($E47&lt;KP$5,$F47&gt;=KO$5,SUM($J47:KN47)&lt;$D47),1," ")</f>
        <v xml:space="preserve"> </v>
      </c>
      <c r="KP47" s="111" t="str">
        <f>IF(AND($E47&lt;KQ$5,$F47&gt;=KP$5,SUM($J47:KO47)&lt;$D47),1," ")</f>
        <v xml:space="preserve"> </v>
      </c>
      <c r="KQ47" s="111" t="str">
        <f>IF(AND($E47&lt;KR$5,$F47&gt;=KQ$5,SUM($J47:KP47)&lt;$D47),1," ")</f>
        <v xml:space="preserve"> </v>
      </c>
      <c r="KR47" s="111" t="str">
        <f>IF(AND($E47&lt;KS$5,$F47&gt;=KR$5,SUM($J47:KQ47)&lt;$D47),1," ")</f>
        <v xml:space="preserve"> </v>
      </c>
      <c r="KS47" s="111" t="str">
        <f>IF(AND($E47&lt;KT$5,$F47&gt;=KS$5,SUM($J47:KR47)&lt;$D47),1," ")</f>
        <v xml:space="preserve"> </v>
      </c>
      <c r="KT47" s="111" t="str">
        <f>IF(AND($E47&lt;KU$5,$F47&gt;=KT$5,SUM($J47:KS47)&lt;$D47),1," ")</f>
        <v xml:space="preserve"> </v>
      </c>
      <c r="KU47" s="111" t="str">
        <f>IF(AND($E47&lt;KV$5,$F47&gt;=KU$5,SUM($J47:KT47)&lt;$D47),1," ")</f>
        <v xml:space="preserve"> </v>
      </c>
      <c r="KV47" s="111" t="str">
        <f>IF(AND($E47&lt;KW$5,$F47&gt;=KV$5,SUM($J47:KU47)&lt;$D47),1," ")</f>
        <v xml:space="preserve"> </v>
      </c>
      <c r="KW47" s="111" t="str">
        <f>IF(AND($E47&lt;KX$5,$F47&gt;=KW$5,SUM($J47:KV47)&lt;$D47),1," ")</f>
        <v xml:space="preserve"> </v>
      </c>
      <c r="KX47" s="111" t="str">
        <f>IF(AND($E47&lt;KY$5,$F47&gt;=KX$5,SUM($J47:KW47)&lt;$D47),1," ")</f>
        <v xml:space="preserve"> </v>
      </c>
      <c r="KY47" s="111" t="str">
        <f>IF(AND($E47&lt;KZ$5,$F47&gt;=KY$5,SUM($J47:KX47)&lt;$D47),1," ")</f>
        <v xml:space="preserve"> </v>
      </c>
      <c r="KZ47" s="111" t="str">
        <f>IF(AND($E47&lt;LA$5,$F47&gt;=KZ$5,SUM($J47:KY47)&lt;$D47),1," ")</f>
        <v xml:space="preserve"> </v>
      </c>
      <c r="LA47" s="111" t="str">
        <f>IF(AND($E47&lt;LB$5,$F47&gt;=LA$5,SUM($J47:KZ47)&lt;$D47),1," ")</f>
        <v xml:space="preserve"> </v>
      </c>
      <c r="LB47" s="111" t="str">
        <f>IF(AND($E47&lt;LC$5,$F47&gt;=LB$5,SUM($J47:LA47)&lt;$D47),1," ")</f>
        <v xml:space="preserve"> </v>
      </c>
      <c r="LC47" s="111" t="str">
        <f>IF(AND($E47&lt;LD$5,$F47&gt;=LC$5,SUM($J47:LB47)&lt;$D47),1," ")</f>
        <v xml:space="preserve"> </v>
      </c>
      <c r="LD47" s="111" t="str">
        <f>IF(AND($E47&lt;LE$5,$F47&gt;=LD$5,SUM($J47:LC47)&lt;$D47),1," ")</f>
        <v xml:space="preserve"> </v>
      </c>
      <c r="LE47" s="111" t="str">
        <f>IF(AND($E47&lt;LF$5,$F47&gt;=LE$5,SUM($J47:LD47)&lt;$D47),1," ")</f>
        <v xml:space="preserve"> </v>
      </c>
      <c r="LF47" s="111" t="str">
        <f>IF(AND($E47&lt;LG$5,$F47&gt;=LF$5,SUM($J47:LE47)&lt;$D47),1," ")</f>
        <v xml:space="preserve"> </v>
      </c>
      <c r="LG47" s="111" t="str">
        <f>IF(AND($E47&lt;LH$5,$F47&gt;=LG$5,SUM($J47:LF47)&lt;$D47),1," ")</f>
        <v xml:space="preserve"> </v>
      </c>
      <c r="LH47" s="111" t="str">
        <f>IF(AND($E47&lt;LI$5,$F47&gt;=LH$5,SUM($J47:LG47)&lt;$D47),1," ")</f>
        <v xml:space="preserve"> </v>
      </c>
      <c r="LI47" s="111" t="str">
        <f>IF(AND($E47&lt;LJ$5,$F47&gt;=LI$5,SUM($J47:LH47)&lt;$D47),1," ")</f>
        <v xml:space="preserve"> </v>
      </c>
      <c r="LJ47" s="111" t="str">
        <f>IF(AND($E47&lt;LK$5,$F47&gt;=LJ$5,SUM($J47:LI47)&lt;$D47),1," ")</f>
        <v xml:space="preserve"> </v>
      </c>
      <c r="LK47" s="111" t="str">
        <f>IF(AND($E47&lt;LL$5,$F47&gt;=LK$5,SUM($J47:LJ47)&lt;$D47),1," ")</f>
        <v xml:space="preserve"> </v>
      </c>
      <c r="LL47" s="111" t="str">
        <f>IF(AND($E47&lt;LM$5,$F47&gt;=LL$5,SUM($J47:LK47)&lt;$D47),1," ")</f>
        <v xml:space="preserve"> </v>
      </c>
      <c r="LM47" s="111" t="str">
        <f>IF(AND($E47&lt;LN$5,$F47&gt;=LM$5,SUM($J47:LL47)&lt;$D47),1," ")</f>
        <v xml:space="preserve"> </v>
      </c>
      <c r="LN47" s="111" t="str">
        <f>IF(AND($E47&lt;LO$5,$F47&gt;=LN$5,SUM($J47:LM47)&lt;$D47),1," ")</f>
        <v xml:space="preserve"> </v>
      </c>
      <c r="LO47" s="111" t="str">
        <f>IF(AND($E47&lt;LP$5,$F47&gt;=LO$5,SUM($J47:LN47)&lt;$D47),1," ")</f>
        <v xml:space="preserve"> </v>
      </c>
      <c r="LP47" s="111" t="str">
        <f>IF(AND($E47&lt;LQ$5,$F47&gt;=LP$5,SUM($J47:LO47)&lt;$D47),1," ")</f>
        <v xml:space="preserve"> </v>
      </c>
      <c r="LQ47" s="111" t="str">
        <f>IF(AND($E47&lt;LR$5,$F47&gt;=LQ$5,SUM($J47:LP47)&lt;$D47),1," ")</f>
        <v xml:space="preserve"> </v>
      </c>
      <c r="LR47" s="111" t="str">
        <f>IF(AND($E47&lt;LS$5,$F47&gt;=LR$5,SUM($J47:LQ47)&lt;$D47),1," ")</f>
        <v xml:space="preserve"> </v>
      </c>
      <c r="LS47" s="111" t="str">
        <f>IF(AND($E47&lt;LT$5,$F47&gt;=LS$5,SUM($J47:LR47)&lt;$D47),1," ")</f>
        <v xml:space="preserve"> </v>
      </c>
      <c r="LT47" s="111" t="str">
        <f>IF(AND($E47&lt;LU$5,$F47&gt;=LT$5,SUM($J47:LS47)&lt;$D47),1," ")</f>
        <v xml:space="preserve"> </v>
      </c>
      <c r="LU47" s="111" t="str">
        <f>IF(AND($E47&lt;LV$5,$F47&gt;=LU$5,SUM($J47:LT47)&lt;$D47),1," ")</f>
        <v xml:space="preserve"> </v>
      </c>
      <c r="LV47" s="111" t="str">
        <f>IF(AND($E47&lt;LW$5,$F47&gt;=LV$5,SUM($J47:LU47)&lt;$D47),1," ")</f>
        <v xml:space="preserve"> </v>
      </c>
      <c r="LW47" s="111" t="str">
        <f>IF(AND($E47&lt;LX$5,$F47&gt;=LW$5,SUM($J47:LV47)&lt;$D47),1," ")</f>
        <v xml:space="preserve"> </v>
      </c>
      <c r="LX47" s="111" t="str">
        <f>IF(AND($E47&lt;LY$5,$F47&gt;=LX$5,SUM($J47:LW47)&lt;$D47),1," ")</f>
        <v xml:space="preserve"> </v>
      </c>
      <c r="LY47" s="111" t="str">
        <f>IF(AND($E47&lt;LZ$5,$F47&gt;=LY$5,SUM($J47:LX47)&lt;$D47),1," ")</f>
        <v xml:space="preserve"> </v>
      </c>
      <c r="LZ47" s="111" t="str">
        <f>IF(AND($E47&lt;MA$5,$F47&gt;=LZ$5,SUM($J47:LY47)&lt;$D47),1," ")</f>
        <v xml:space="preserve"> </v>
      </c>
      <c r="MA47" s="111" t="str">
        <f>IF(AND($E47&lt;MB$5,$F47&gt;=MA$5,SUM($J47:LZ47)&lt;$D47),1," ")</f>
        <v xml:space="preserve"> </v>
      </c>
      <c r="MB47" s="111" t="str">
        <f>IF(AND($E47&lt;MC$5,$F47&gt;=MB$5,SUM($J47:MA47)&lt;$D47),1," ")</f>
        <v xml:space="preserve"> </v>
      </c>
      <c r="MC47" s="111" t="str">
        <f>IF(AND($E47&lt;MD$5,$F47&gt;=MC$5,SUM($J47:MB47)&lt;$D47),1," ")</f>
        <v xml:space="preserve"> </v>
      </c>
      <c r="MD47" s="111" t="str">
        <f>IF(AND($E47&lt;ME$5,$F47&gt;=MD$5,SUM($J47:MC47)&lt;$D47),1," ")</f>
        <v xml:space="preserve"> </v>
      </c>
      <c r="ME47" s="111" t="str">
        <f>IF(AND($E47&lt;MF$5,$F47&gt;=ME$5,SUM($J47:MD47)&lt;$D47),1," ")</f>
        <v xml:space="preserve"> </v>
      </c>
      <c r="MF47" s="111" t="str">
        <f>IF(AND($E47&lt;MG$5,$F47&gt;=MF$5,SUM($J47:ME47)&lt;$D47),1," ")</f>
        <v xml:space="preserve"> </v>
      </c>
      <c r="MG47" s="111" t="str">
        <f>IF(AND($E47&lt;MH$5,$F47&gt;=MG$5,SUM($J47:MF47)&lt;$D47),1," ")</f>
        <v xml:space="preserve"> </v>
      </c>
      <c r="MH47" s="111" t="str">
        <f>IF(AND($E47&lt;MI$5,$F47&gt;=MH$5,SUM($J47:MG47)&lt;$D47),1," ")</f>
        <v xml:space="preserve"> </v>
      </c>
      <c r="MI47" s="111" t="str">
        <f>IF(AND($E47&lt;MJ$5,$F47&gt;=MI$5,SUM($J47:MH47)&lt;$D47),1," ")</f>
        <v xml:space="preserve"> </v>
      </c>
      <c r="MJ47" s="111" t="str">
        <f>IF(AND($E47&lt;MK$5,$F47&gt;=MJ$5,SUM($J47:MI47)&lt;$D47),1," ")</f>
        <v xml:space="preserve"> </v>
      </c>
      <c r="MK47" s="111" t="str">
        <f>IF(AND($E47&lt;ML$5,$F47&gt;=MK$5,SUM($J47:MJ47)&lt;$D47),1," ")</f>
        <v xml:space="preserve"> </v>
      </c>
      <c r="ML47" s="111" t="str">
        <f>IF(AND($E47&lt;MM$5,$F47&gt;=ML$5,SUM($J47:MK47)&lt;$D47),1," ")</f>
        <v xml:space="preserve"> </v>
      </c>
      <c r="MM47" s="111" t="str">
        <f>IF(AND($E47&lt;MN$5,$F47&gt;=MM$5,SUM($J47:ML47)&lt;$D47),1," ")</f>
        <v xml:space="preserve"> </v>
      </c>
      <c r="MN47" s="111" t="str">
        <f>IF(AND($E47&lt;MO$5,$F47&gt;=MN$5,SUM($J47:MM47)&lt;$D47),1," ")</f>
        <v xml:space="preserve"> </v>
      </c>
      <c r="MO47" s="111" t="str">
        <f>IF(AND($E47&lt;MP$5,$F47&gt;=MO$5,SUM($J47:MN47)&lt;$D47),1," ")</f>
        <v xml:space="preserve"> </v>
      </c>
      <c r="MP47" s="111" t="str">
        <f>IF(AND($E47&lt;MQ$5,$F47&gt;=MP$5,SUM($J47:MO47)&lt;$D47),1," ")</f>
        <v xml:space="preserve"> </v>
      </c>
      <c r="MQ47" s="111" t="str">
        <f>IF(AND($E47&lt;MR$5,$F47&gt;=MQ$5,SUM($J47:MP47)&lt;$D47),1," ")</f>
        <v xml:space="preserve"> </v>
      </c>
      <c r="MR47" s="111" t="str">
        <f>IF(AND($E47&lt;MS$5,$F47&gt;=MR$5,SUM($J47:MQ47)&lt;$D47),1," ")</f>
        <v xml:space="preserve"> </v>
      </c>
      <c r="MS47" s="111" t="str">
        <f>IF(AND($E47&lt;MT$5,$F47&gt;=MS$5,SUM($J47:MR47)&lt;$D47),1," ")</f>
        <v xml:space="preserve"> </v>
      </c>
      <c r="MT47" s="111" t="str">
        <f>IF(AND($E47&lt;MU$5,$F47&gt;=MT$5,SUM($J47:MS47)&lt;$D47),1," ")</f>
        <v xml:space="preserve"> </v>
      </c>
      <c r="MU47" s="111" t="str">
        <f>IF(AND($E47&lt;MV$5,$F47&gt;=MU$5,SUM($J47:MT47)&lt;$D47),1," ")</f>
        <v xml:space="preserve"> </v>
      </c>
      <c r="MV47" s="111" t="str">
        <f>IF(AND($E47&lt;MW$5,$F47&gt;=MV$5,SUM($J47:MU47)&lt;$D47),1," ")</f>
        <v xml:space="preserve"> </v>
      </c>
      <c r="MW47" s="111" t="str">
        <f>IF(AND($E47&lt;MX$5,$F47&gt;=MW$5,SUM($J47:MV47)&lt;$D47),1," ")</f>
        <v xml:space="preserve"> </v>
      </c>
      <c r="MX47" s="111" t="str">
        <f>IF(AND($E47&lt;MY$5,$F47&gt;=MX$5,SUM($J47:MW47)&lt;$D47),1," ")</f>
        <v xml:space="preserve"> </v>
      </c>
      <c r="MY47" s="111" t="str">
        <f>IF(AND($E47&lt;MZ$5,$F47&gt;=MY$5,SUM($J47:MX47)&lt;$D47),1," ")</f>
        <v xml:space="preserve"> </v>
      </c>
      <c r="MZ47" s="111" t="str">
        <f>IF(AND($E47&lt;NA$5,$F47&gt;=MZ$5,SUM($J47:MY47)&lt;$D47),1," ")</f>
        <v xml:space="preserve"> </v>
      </c>
      <c r="NA47" s="111" t="str">
        <f>IF(AND($E47&lt;NB$5,$F47&gt;=NA$5,SUM($J47:MZ47)&lt;$D47),1," ")</f>
        <v xml:space="preserve"> </v>
      </c>
      <c r="NB47" s="111" t="str">
        <f>IF(AND($E47&lt;NC$5,$F47&gt;=NB$5,SUM($J47:NA47)&lt;$D47),1," ")</f>
        <v xml:space="preserve"> </v>
      </c>
      <c r="NC47" s="111" t="str">
        <f>IF(AND($E47&lt;ND$5,$F47&gt;=NC$5,SUM($J47:NB47)&lt;$D47),1," ")</f>
        <v xml:space="preserve"> </v>
      </c>
      <c r="ND47" s="111" t="str">
        <f>IF(AND($E47&lt;NE$5,$F47&gt;=ND$5,SUM($J47:NC47)&lt;$D47),1," ")</f>
        <v xml:space="preserve"> </v>
      </c>
      <c r="NE47" s="111" t="str">
        <f>IF(AND($E47&lt;NF$5,$F47&gt;=NE$5,SUM($J47:ND47)&lt;$D47),1," ")</f>
        <v xml:space="preserve"> </v>
      </c>
      <c r="NF47" s="111" t="str">
        <f>IF(AND($E47&lt;NG$5,$F47&gt;=NF$5,SUM($J47:NE47)&lt;$D47),1," ")</f>
        <v xml:space="preserve"> </v>
      </c>
      <c r="NG47" s="111" t="str">
        <f>IF(AND($E47&lt;NH$5,$F47&gt;=NG$5,SUM($J47:NF47)&lt;$D47),1," ")</f>
        <v xml:space="preserve"> </v>
      </c>
      <c r="NH47" s="111" t="str">
        <f>IF(AND($E47&lt;NI$5,$F47&gt;=NH$5,SUM($J47:NG47)&lt;$D47),1," ")</f>
        <v xml:space="preserve"> </v>
      </c>
      <c r="NI47" s="111" t="str">
        <f>IF(AND($E47&lt;NJ$5,$F47&gt;=NI$5,SUM($J47:NH47)&lt;$D47),1," ")</f>
        <v xml:space="preserve"> </v>
      </c>
      <c r="NJ47" s="111" t="str">
        <f>IF(AND($E47&lt;NK$5,$F47&gt;=NJ$5,SUM($J47:NI47)&lt;$D47),1," ")</f>
        <v xml:space="preserve"> </v>
      </c>
      <c r="NK47" s="111" t="str">
        <f>IF(AND($E47&lt;NL$5,$F47&gt;=NK$5,SUM($J47:NJ47)&lt;$D47),1," ")</f>
        <v xml:space="preserve"> </v>
      </c>
      <c r="NL47" s="111" t="str">
        <f>IF(AND($E47&lt;NM$5,$F47&gt;=NL$5,SUM($J47:NK47)&lt;$D47),1," ")</f>
        <v xml:space="preserve"> </v>
      </c>
      <c r="NM47" s="111" t="str">
        <f>IF(AND($E47&lt;NN$5,$F47&gt;=NM$5,SUM($J47:NL47)&lt;$D47),1," ")</f>
        <v xml:space="preserve"> </v>
      </c>
      <c r="NN47" s="111" t="str">
        <f>IF(AND($E47&lt;NO$5,$F47&gt;=NN$5,SUM($J47:NM47)&lt;$D47),1," ")</f>
        <v xml:space="preserve"> </v>
      </c>
      <c r="NO47" s="111" t="str">
        <f>IF(AND($E47&lt;NP$5,$F47&gt;=NO$5,SUM($J47:NN47)&lt;$D47),1," ")</f>
        <v xml:space="preserve"> </v>
      </c>
      <c r="NP47" s="111" t="str">
        <f>IF(AND($E47&lt;NQ$5,$F47&gt;=NP$5,SUM($J47:NO47)&lt;$D47),1," ")</f>
        <v xml:space="preserve"> </v>
      </c>
      <c r="NQ47" s="111" t="str">
        <f>IF(AND($E47&lt;NR$5,$F47&gt;=NQ$5,SUM($J47:NP47)&lt;$D47),1," ")</f>
        <v xml:space="preserve"> </v>
      </c>
      <c r="NR47" s="111" t="str">
        <f>IF(AND($E47&lt;NS$5,$F47&gt;=NR$5,SUM($J47:NQ47)&lt;$D47),1," ")</f>
        <v xml:space="preserve"> </v>
      </c>
      <c r="NS47" s="111" t="str">
        <f>IF(AND($E47&lt;NT$5,$F47&gt;=NS$5,SUM($J47:NR47)&lt;$D47),1," ")</f>
        <v xml:space="preserve"> </v>
      </c>
      <c r="NT47" s="111" t="str">
        <f>IF(AND($E47&lt;NU$5,$F47&gt;=NT$5,SUM($J47:NS47)&lt;$D47),1," ")</f>
        <v xml:space="preserve"> </v>
      </c>
      <c r="NU47" s="111" t="str">
        <f>IF(AND($E47&lt;NV$5,$F47&gt;=NU$5,SUM($J47:NT47)&lt;$D47),1," ")</f>
        <v xml:space="preserve"> </v>
      </c>
      <c r="NV47" s="111" t="str">
        <f>IF(AND($E47&lt;NW$5,$F47&gt;=NV$5,SUM($J47:NU47)&lt;$D47),1," ")</f>
        <v xml:space="preserve"> </v>
      </c>
      <c r="NW47" s="111" t="str">
        <f>IF(AND($E47&lt;NX$5,$F47&gt;=NW$5,SUM($J47:NV47)&lt;$D47),1," ")</f>
        <v xml:space="preserve"> </v>
      </c>
      <c r="NX47" s="111" t="str">
        <f>IF(AND($E47&lt;NY$5,$F47&gt;=NX$5,SUM($J47:NW47)&lt;$D47),1," ")</f>
        <v xml:space="preserve"> </v>
      </c>
      <c r="NY47" s="111" t="str">
        <f>IF(AND($E47&lt;NZ$5,$F47&gt;=NY$5,SUM($J47:NX47)&lt;$D47),1," ")</f>
        <v xml:space="preserve"> </v>
      </c>
      <c r="NZ47" s="111" t="str">
        <f>IF(AND($E47&lt;OA$5,$F47&gt;=NZ$5,SUM($J47:NY47)&lt;$D47),1," ")</f>
        <v xml:space="preserve"> </v>
      </c>
      <c r="OA47" s="111" t="str">
        <f>IF(AND($E47&lt;OB$5,$F47&gt;=OA$5,SUM($J47:NZ47)&lt;$D47),1," ")</f>
        <v xml:space="preserve"> </v>
      </c>
      <c r="OB47" s="111" t="str">
        <f>IF(AND($E47&lt;OC$5,$F47&gt;=OB$5,SUM($J47:OA47)&lt;$D47),1," ")</f>
        <v xml:space="preserve"> </v>
      </c>
      <c r="OC47" s="111" t="str">
        <f>IF(AND($E47&lt;OD$5,$F47&gt;=OC$5,SUM($J47:OB47)&lt;$D47),1," ")</f>
        <v xml:space="preserve"> </v>
      </c>
      <c r="OD47" s="111" t="str">
        <f>IF(AND($E47&lt;OE$5,$F47&gt;=OD$5,SUM($J47:OC47)&lt;$D47),1," ")</f>
        <v xml:space="preserve"> </v>
      </c>
      <c r="OE47" s="111" t="str">
        <f>IF(AND($E47&lt;OF$5,$F47&gt;=OE$5,SUM($J47:OD47)&lt;$D47),1," ")</f>
        <v xml:space="preserve"> </v>
      </c>
      <c r="OF47" s="111" t="str">
        <f>IF(AND($E47&lt;OG$5,$F47&gt;=OF$5,SUM($J47:OE47)&lt;$D47),1," ")</f>
        <v xml:space="preserve"> </v>
      </c>
      <c r="OG47" s="111" t="str">
        <f>IF(AND($E47&lt;OH$5,$F47&gt;=OG$5,SUM($J47:OF47)&lt;$D47),1," ")</f>
        <v xml:space="preserve"> </v>
      </c>
      <c r="OH47" s="111" t="str">
        <f>IF(AND($E47&lt;OI$5,$F47&gt;=OH$5,SUM($J47:OG47)&lt;$D47),1," ")</f>
        <v xml:space="preserve"> </v>
      </c>
      <c r="OI47" s="111" t="str">
        <f>IF(AND($E47&lt;OJ$5,$F47&gt;=OI$5,SUM($J47:OH47)&lt;$D47),1," ")</f>
        <v xml:space="preserve"> </v>
      </c>
      <c r="OJ47" s="111" t="str">
        <f>IF(AND($E47&lt;OK$5,$F47&gt;=OJ$5,SUM($J47:OI47)&lt;$D47),1," ")</f>
        <v xml:space="preserve"> </v>
      </c>
      <c r="OK47" s="111" t="str">
        <f>IF(AND($E47&lt;OL$5,$F47&gt;=OK$5,SUM($J47:OJ47)&lt;$D47),1," ")</f>
        <v xml:space="preserve"> </v>
      </c>
      <c r="OL47" s="111" t="str">
        <f>IF(AND($E47&lt;OM$5,$F47&gt;=OL$5,SUM($J47:OK47)&lt;$D47),1," ")</f>
        <v xml:space="preserve"> </v>
      </c>
      <c r="OM47" s="111" t="str">
        <f>IF(AND($E47&lt;ON$5,$F47&gt;=OM$5,SUM($J47:OL47)&lt;$D47),1," ")</f>
        <v xml:space="preserve"> </v>
      </c>
      <c r="ON47" s="111" t="str">
        <f>IF(AND($E47&lt;OO$5,$F47&gt;=ON$5,SUM($J47:OM47)&lt;$D47),1," ")</f>
        <v xml:space="preserve"> </v>
      </c>
      <c r="OO47" s="111" t="str">
        <f>IF(AND($E47&lt;OP$5,$F47&gt;=OO$5,SUM($J47:ON47)&lt;$D47),1," ")</f>
        <v xml:space="preserve"> </v>
      </c>
      <c r="OP47" s="111" t="str">
        <f>IF(AND($E47&lt;OQ$5,$F47&gt;=OP$5,SUM($J47:OO47)&lt;$D47),1," ")</f>
        <v xml:space="preserve"> </v>
      </c>
      <c r="OQ47" s="111" t="str">
        <f>IF(AND($E47&lt;OR$5,$F47&gt;=OQ$5,SUM($J47:OP47)&lt;$D47),1," ")</f>
        <v xml:space="preserve"> </v>
      </c>
      <c r="OR47" s="111" t="str">
        <f>IF(AND($E47&lt;OS$5,$F47&gt;=OR$5,SUM($J47:OQ47)&lt;$D47),1," ")</f>
        <v xml:space="preserve"> </v>
      </c>
      <c r="OS47" s="111" t="str">
        <f>IF(AND($E47&lt;OT$5,$F47&gt;=OS$5,SUM($J47:OR47)&lt;$D47),1," ")</f>
        <v xml:space="preserve"> </v>
      </c>
      <c r="OT47" s="111" t="str">
        <f>IF(AND($E47&lt;OU$5,$F47&gt;=OT$5,SUM($J47:OS47)&lt;$D47),1," ")</f>
        <v xml:space="preserve"> </v>
      </c>
      <c r="OU47" s="111" t="str">
        <f>IF(AND($E47&lt;OV$5,$F47&gt;=OU$5,SUM($J47:OT47)&lt;$D47),1," ")</f>
        <v xml:space="preserve"> </v>
      </c>
      <c r="OV47" s="111" t="str">
        <f>IF(AND($E47&lt;OW$5,$F47&gt;=OV$5,SUM($J47:OU47)&lt;$D47),1," ")</f>
        <v xml:space="preserve"> </v>
      </c>
      <c r="OW47" s="111" t="str">
        <f>IF(AND($E47&lt;OX$5,$F47&gt;=OW$5,SUM($J47:OV47)&lt;$D47),1," ")</f>
        <v xml:space="preserve"> </v>
      </c>
      <c r="OX47" s="111" t="str">
        <f>IF(AND($E47&lt;OY$5,$F47&gt;=OX$5,SUM($J47:OW47)&lt;$D47),1," ")</f>
        <v xml:space="preserve"> </v>
      </c>
      <c r="OY47" s="111" t="str">
        <f>IF(AND($E47&lt;OZ$5,$F47&gt;=OY$5,SUM($J47:OX47)&lt;$D47),1," ")</f>
        <v xml:space="preserve"> </v>
      </c>
      <c r="OZ47" s="111" t="str">
        <f>IF(AND($E47&lt;PA$5,$F47&gt;=OZ$5,SUM($J47:OY47)&lt;$D47),1," ")</f>
        <v xml:space="preserve"> </v>
      </c>
      <c r="PA47" s="111" t="str">
        <f>IF(AND($E47&lt;PB$5,$F47&gt;=PA$5,SUM($J47:OZ47)&lt;$D47),1," ")</f>
        <v xml:space="preserve"> </v>
      </c>
      <c r="PB47" s="111" t="str">
        <f>IF(AND($E47&lt;PC$5,$F47&gt;=PB$5,SUM($J47:PA47)&lt;$D47),1," ")</f>
        <v xml:space="preserve"> </v>
      </c>
      <c r="PC47" s="111" t="str">
        <f>IF(AND($E47&lt;PD$5,$F47&gt;=PC$5,SUM($J47:PB47)&lt;$D47),1," ")</f>
        <v xml:space="preserve"> </v>
      </c>
      <c r="PD47" s="111" t="str">
        <f>IF(AND($E47&lt;PE$5,$F47&gt;=PD$5,SUM($J47:PC47)&lt;$D47),1," ")</f>
        <v xml:space="preserve"> </v>
      </c>
      <c r="PE47" s="111" t="str">
        <f>IF(AND($E47&lt;PF$5,$F47&gt;=PE$5,SUM($J47:PD47)&lt;$D47),1," ")</f>
        <v xml:space="preserve"> </v>
      </c>
      <c r="PF47" s="111" t="str">
        <f>IF(AND($E47&lt;PG$5,$F47&gt;=PF$5,SUM($J47:PE47)&lt;$D47),1," ")</f>
        <v xml:space="preserve"> </v>
      </c>
      <c r="PG47" s="111" t="str">
        <f>IF(AND($E47&lt;PH$5,$F47&gt;=PG$5,SUM($J47:PF47)&lt;$D47),1," ")</f>
        <v xml:space="preserve"> </v>
      </c>
      <c r="PH47" s="111" t="str">
        <f>IF(AND($E47&lt;PI$5,$F47&gt;=PH$5,SUM($J47:PG47)&lt;$D47),1," ")</f>
        <v xml:space="preserve"> </v>
      </c>
      <c r="PI47" s="111" t="str">
        <f>IF(AND($E47&lt;PJ$5,$F47&gt;=PI$5,SUM($J47:PH47)&lt;$D47),1," ")</f>
        <v xml:space="preserve"> </v>
      </c>
      <c r="PJ47" s="111" t="str">
        <f>IF(AND($E47&lt;PK$5,$F47&gt;=PJ$5,SUM($J47:PI47)&lt;$D47),1," ")</f>
        <v xml:space="preserve"> </v>
      </c>
      <c r="PK47" s="111" t="str">
        <f>IF(AND($E47&lt;PL$5,$F47&gt;=PK$5,SUM($J47:PJ47)&lt;$D47),1," ")</f>
        <v xml:space="preserve"> </v>
      </c>
      <c r="PL47" s="111" t="str">
        <f>IF(AND($E47&lt;PM$5,$F47&gt;=PL$5,SUM($J47:PK47)&lt;$D47),1," ")</f>
        <v xml:space="preserve"> </v>
      </c>
      <c r="PM47" s="111" t="str">
        <f>IF(AND($E47&lt;PN$5,$F47&gt;=PM$5,SUM($J47:PL47)&lt;$D47),1," ")</f>
        <v xml:space="preserve"> </v>
      </c>
      <c r="PN47" s="111" t="str">
        <f>IF(AND($E47&lt;PO$5,$F47&gt;=PN$5,SUM($J47:PM47)&lt;$D47),1," ")</f>
        <v xml:space="preserve"> </v>
      </c>
      <c r="PO47" s="111" t="str">
        <f>IF(AND($E47&lt;PP$5,$F47&gt;=PO$5,SUM($J47:PN47)&lt;$D47),1," ")</f>
        <v xml:space="preserve"> </v>
      </c>
      <c r="PP47" s="111" t="str">
        <f>IF(AND($E47&lt;PQ$5,$F47&gt;=PP$5,SUM($J47:PO47)&lt;$D47),1," ")</f>
        <v xml:space="preserve"> </v>
      </c>
      <c r="PQ47" s="111" t="str">
        <f>IF(AND($E47&lt;PR$5,$F47&gt;=PQ$5,SUM($J47:PP47)&lt;$D47),1," ")</f>
        <v xml:space="preserve"> </v>
      </c>
      <c r="PR47" s="111" t="str">
        <f>IF(AND($E47&lt;PS$5,$F47&gt;=PR$5,SUM($J47:PQ47)&lt;$D47),1," ")</f>
        <v xml:space="preserve"> </v>
      </c>
      <c r="PS47" s="111" t="str">
        <f>IF(AND($E47&lt;PT$5,$F47&gt;=PS$5,SUM($J47:PR47)&lt;$D47),1," ")</f>
        <v xml:space="preserve"> </v>
      </c>
      <c r="PT47" s="111" t="str">
        <f>IF(AND($E47&lt;PU$5,$F47&gt;=PT$5,SUM($J47:PS47)&lt;$D47),1," ")</f>
        <v xml:space="preserve"> </v>
      </c>
      <c r="PU47" s="111" t="str">
        <f>IF(AND($E47&lt;PV$5,$F47&gt;=PU$5,SUM($J47:PT47)&lt;$D47),1," ")</f>
        <v xml:space="preserve"> </v>
      </c>
      <c r="PV47" s="111" t="str">
        <f>IF(AND($E47&lt;PW$5,$F47&gt;=PV$5,SUM($J47:PU47)&lt;$D47),1," ")</f>
        <v xml:space="preserve"> </v>
      </c>
      <c r="PW47" s="111" t="str">
        <f>IF(AND($E47&lt;PX$5,$F47&gt;=PW$5,SUM($J47:PV47)&lt;$D47),1," ")</f>
        <v xml:space="preserve"> </v>
      </c>
      <c r="PX47" s="111" t="str">
        <f>IF(AND($E47&lt;PY$5,$F47&gt;=PX$5,SUM($J47:PW47)&lt;$D47),1," ")</f>
        <v xml:space="preserve"> </v>
      </c>
      <c r="PY47" s="111" t="str">
        <f>IF(AND($E47&lt;PZ$5,$F47&gt;=PY$5,SUM($J47:PX47)&lt;$D47),1," ")</f>
        <v xml:space="preserve"> </v>
      </c>
      <c r="PZ47" s="111" t="str">
        <f>IF(AND($E47&lt;QA$5,$F47&gt;=PZ$5,SUM($J47:PY47)&lt;$D47),1," ")</f>
        <v xml:space="preserve"> </v>
      </c>
      <c r="QA47" s="111" t="str">
        <f>IF(AND($E47&lt;QB$5,$F47&gt;=QA$5,SUM($J47:PZ47)&lt;$D47),1," ")</f>
        <v xml:space="preserve"> </v>
      </c>
      <c r="QB47" s="111" t="str">
        <f>IF(AND($E47&lt;QC$5,$F47&gt;=QB$5,SUM($J47:QA47)&lt;$D47),1," ")</f>
        <v xml:space="preserve"> </v>
      </c>
      <c r="QC47" s="111" t="str">
        <f>IF(AND($E47&lt;QD$5,$F47&gt;=QC$5,SUM($J47:QB47)&lt;$D47),1," ")</f>
        <v xml:space="preserve"> </v>
      </c>
      <c r="QD47" s="111" t="str">
        <f>IF(AND($E47&lt;QE$5,$F47&gt;=QD$5,SUM($J47:QC47)&lt;$D47),1," ")</f>
        <v xml:space="preserve"> </v>
      </c>
      <c r="QE47" s="111" t="str">
        <f>IF(AND($E47&lt;QF$5,$F47&gt;=QE$5,SUM($J47:QD47)&lt;$D47),1," ")</f>
        <v xml:space="preserve"> </v>
      </c>
      <c r="QF47" s="111" t="str">
        <f>IF(AND($E47&lt;QG$5,$F47&gt;=QF$5,SUM($J47:QE47)&lt;$D47),1," ")</f>
        <v xml:space="preserve"> </v>
      </c>
      <c r="QG47" s="111" t="str">
        <f>IF(AND($E47&lt;QH$5,$F47&gt;=QG$5,SUM($J47:QF47)&lt;$D47),1," ")</f>
        <v xml:space="preserve"> </v>
      </c>
      <c r="QH47" s="111" t="str">
        <f>IF(AND($E47&lt;QI$5,$F47&gt;=QH$5,SUM($J47:QG47)&lt;$D47),1," ")</f>
        <v xml:space="preserve"> </v>
      </c>
      <c r="QI47" s="111" t="str">
        <f>IF(AND($E47&lt;QJ$5,$F47&gt;=QI$5,SUM($J47:QH47)&lt;$D47),1," ")</f>
        <v xml:space="preserve"> </v>
      </c>
      <c r="QJ47" s="111" t="str">
        <f>IF(AND($E47&lt;QK$5,$F47&gt;=QJ$5,SUM($J47:QI47)&lt;$D47),1," ")</f>
        <v xml:space="preserve"> </v>
      </c>
      <c r="QK47" s="111" t="str">
        <f>IF(AND($E47&lt;QL$5,$F47&gt;=QK$5,SUM($J47:QJ47)&lt;$D47),1," ")</f>
        <v xml:space="preserve"> </v>
      </c>
      <c r="QL47" s="111" t="str">
        <f>IF(AND($E47&lt;QM$5,$F47&gt;=QL$5,SUM($J47:QK47)&lt;$D47),1," ")</f>
        <v xml:space="preserve"> </v>
      </c>
      <c r="QM47" s="111" t="str">
        <f>IF(AND($E47&lt;QN$5,$F47&gt;=QM$5,SUM($J47:QL47)&lt;$D47),1," ")</f>
        <v xml:space="preserve"> </v>
      </c>
      <c r="QN47" s="111" t="str">
        <f>IF(AND($E47&lt;QO$5,$F47&gt;=QN$5,SUM($J47:QM47)&lt;$D47),1," ")</f>
        <v xml:space="preserve"> </v>
      </c>
      <c r="QO47" s="111" t="str">
        <f>IF(AND($E47&lt;QP$5,$F47&gt;=QO$5,SUM($J47:QN47)&lt;$D47),1," ")</f>
        <v xml:space="preserve"> </v>
      </c>
      <c r="QP47" s="111" t="str">
        <f>IF(AND($E47&lt;QQ$5,$F47&gt;=QP$5,SUM($J47:QO47)&lt;$D47),1," ")</f>
        <v xml:space="preserve"> </v>
      </c>
      <c r="QQ47" s="111" t="str">
        <f>IF(AND($E47&lt;QR$5,$F47&gt;=QQ$5,SUM($J47:QP47)&lt;$D47),1," ")</f>
        <v xml:space="preserve"> </v>
      </c>
      <c r="QR47" s="111" t="str">
        <f>IF(AND($E47&lt;QS$5,$F47&gt;=QR$5,SUM($J47:QQ47)&lt;$D47),1," ")</f>
        <v xml:space="preserve"> </v>
      </c>
      <c r="QS47" s="111" t="str">
        <f>IF(AND($E47&lt;QT$5,$F47&gt;=QS$5,SUM($J47:QR47)&lt;$D47),1," ")</f>
        <v xml:space="preserve"> </v>
      </c>
      <c r="QT47" s="111" t="str">
        <f>IF(AND($E47&lt;QU$5,$F47&gt;=QT$5,SUM($J47:QS47)&lt;$D47),1," ")</f>
        <v xml:space="preserve"> </v>
      </c>
      <c r="QU47" s="111" t="str">
        <f>IF(AND($E47&lt;QV$5,$F47&gt;=QU$5,SUM($J47:QT47)&lt;$D47),1," ")</f>
        <v xml:space="preserve"> </v>
      </c>
      <c r="QV47" s="111" t="str">
        <f>IF(AND($E47&lt;QW$5,$F47&gt;=QV$5,SUM($J47:QU47)&lt;$D47),1," ")</f>
        <v xml:space="preserve"> </v>
      </c>
    </row>
    <row r="48" spans="2:464" ht="15.75" thickBot="1" x14ac:dyDescent="0.3">
      <c r="B48" t="s">
        <v>36</v>
      </c>
      <c r="C48" s="105">
        <f>F48-E48+1</f>
        <v>10</v>
      </c>
      <c r="D48" s="105">
        <v>7</v>
      </c>
      <c r="E48" s="106">
        <v>41967</v>
      </c>
      <c r="F48" s="106">
        <v>41976</v>
      </c>
      <c r="G48" s="115">
        <v>7</v>
      </c>
      <c r="H48" s="115">
        <f t="shared" si="45"/>
        <v>0</v>
      </c>
      <c r="I48" s="115">
        <f t="shared" si="44"/>
        <v>7</v>
      </c>
      <c r="J48" s="111" t="str">
        <f t="shared" si="46"/>
        <v xml:space="preserve"> </v>
      </c>
      <c r="K48" s="111" t="str">
        <f>IF(AND($E48&lt;L$5,$F48&gt;=K$5,SUM($J48:J48)&lt;$D48),1," ")</f>
        <v xml:space="preserve"> </v>
      </c>
      <c r="L48" s="111" t="str">
        <f>IF(AND($E48&lt;M$5,$F48&gt;=L$5,SUM($J48:K48)&lt;$D48),1," ")</f>
        <v xml:space="preserve"> </v>
      </c>
      <c r="M48" s="111" t="str">
        <f>IF(AND($E48&lt;N$5,$F48&gt;=M$5,SUM($J48:L48)&lt;$D48),1," ")</f>
        <v xml:space="preserve"> </v>
      </c>
      <c r="N48" s="111" t="str">
        <f>IF(AND($E48&lt;O$5,$F48&gt;=N$5,SUM($J48:M48)&lt;$D48),1," ")</f>
        <v xml:space="preserve"> </v>
      </c>
      <c r="O48" s="111" t="str">
        <f>IF(AND($E48&lt;P$5,$F48&gt;=O$5,SUM($J48:N48)&lt;$D48),1," ")</f>
        <v xml:space="preserve"> </v>
      </c>
      <c r="P48" s="111" t="str">
        <f>IF(AND($E48&lt;Q$5,$F48&gt;=P$5,SUM($J48:O48)&lt;$D48),1," ")</f>
        <v xml:space="preserve"> </v>
      </c>
      <c r="Q48" s="111" t="str">
        <f>IF(AND($E48&lt;R$5,$F48&gt;=Q$5,SUM($J48:P48)&lt;$D48),1," ")</f>
        <v xml:space="preserve"> </v>
      </c>
      <c r="R48" s="111" t="str">
        <f>IF(AND($E48&lt;S$5,$F48&gt;=R$5,SUM($J48:Q48)&lt;$D48),1," ")</f>
        <v xml:space="preserve"> </v>
      </c>
      <c r="S48" s="111" t="str">
        <f>IF(AND($E48&lt;T$5,$F48&gt;=S$5,SUM($J48:R48)&lt;$D48),1," ")</f>
        <v xml:space="preserve"> </v>
      </c>
      <c r="T48" s="111" t="str">
        <f>IF(AND($E48&lt;U$5,$F48&gt;=T$5,SUM($J48:S48)&lt;$D48),1," ")</f>
        <v xml:space="preserve"> </v>
      </c>
      <c r="U48" s="111" t="str">
        <f>IF(AND($E48&lt;V$5,$F48&gt;=U$5,SUM($J48:T48)&lt;$D48),1," ")</f>
        <v xml:space="preserve"> </v>
      </c>
      <c r="V48" s="111" t="str">
        <f>IF(AND($E48&lt;W$5,$F48&gt;=V$5,SUM($J48:U48)&lt;$D48),1," ")</f>
        <v xml:space="preserve"> </v>
      </c>
      <c r="W48" s="111" t="str">
        <f>IF(AND($E48&lt;X$5,$F48&gt;=W$5,SUM($J48:V48)&lt;$D48),1," ")</f>
        <v xml:space="preserve"> </v>
      </c>
      <c r="X48" s="111" t="str">
        <f>IF(AND($E48&lt;Y$5,$F48&gt;=X$5,SUM($J48:W48)&lt;$D48),1," ")</f>
        <v xml:space="preserve"> </v>
      </c>
      <c r="Y48" s="111" t="str">
        <f>IF(AND($E48&lt;Z$5,$F48&gt;=Y$5,SUM($J48:X48)&lt;$D48),1," ")</f>
        <v xml:space="preserve"> </v>
      </c>
      <c r="Z48" s="111" t="str">
        <f>IF(AND($E48&lt;AA$5,$F48&gt;=Z$5,SUM($J48:Y48)&lt;$D48),1," ")</f>
        <v xml:space="preserve"> </v>
      </c>
      <c r="AA48" s="111" t="str">
        <f>IF(AND($E48&lt;AB$5,$F48&gt;=AA$5,SUM($J48:Z48)&lt;$D48),1," ")</f>
        <v xml:space="preserve"> </v>
      </c>
      <c r="AB48" s="111" t="str">
        <f>IF(AND($E48&lt;AC$5,$F48&gt;=AB$5,SUM($J48:AA48)&lt;$D48),1," ")</f>
        <v xml:space="preserve"> </v>
      </c>
      <c r="AC48" s="111" t="str">
        <f>IF(AND($E48&lt;AD$5,$F48&gt;=AC$5,SUM($J48:AB48)&lt;$D48),1," ")</f>
        <v xml:space="preserve"> </v>
      </c>
      <c r="AD48" s="111" t="str">
        <f>IF(AND($E48&lt;AE$5,$F48&gt;=AD$5,SUM($J48:AC48)&lt;$D48),1," ")</f>
        <v xml:space="preserve"> </v>
      </c>
      <c r="AE48" s="111" t="str">
        <f>IF(AND($E48&lt;AF$5,$F48&gt;=AE$5,SUM($J48:AD48)&lt;$D48),1," ")</f>
        <v xml:space="preserve"> </v>
      </c>
      <c r="AF48" s="111" t="str">
        <f>IF(AND($E48&lt;AG$5,$F48&gt;=AF$5,SUM($J48:AE48)&lt;$D48),1," ")</f>
        <v xml:space="preserve"> </v>
      </c>
      <c r="AG48" s="111" t="str">
        <f>IF(AND($E48&lt;AH$5,$F48&gt;=AG$5,SUM($J48:AF48)&lt;$D48),1," ")</f>
        <v xml:space="preserve"> </v>
      </c>
      <c r="AH48" s="111" t="str">
        <f>IF(AND($E48&lt;AI$5,$F48&gt;=AH$5,SUM($J48:AG48)&lt;$D48),1," ")</f>
        <v xml:space="preserve"> </v>
      </c>
      <c r="AI48" s="111" t="str">
        <f>IF(AND($E48&lt;AJ$5,$F48&gt;=AI$5,SUM($J48:AH48)&lt;$D48),1," ")</f>
        <v xml:space="preserve"> </v>
      </c>
      <c r="AJ48" s="111" t="str">
        <f>IF(AND($E48&lt;AK$5,$F48&gt;=AJ$5,SUM($J48:AI48)&lt;$D48),1," ")</f>
        <v xml:space="preserve"> </v>
      </c>
      <c r="AK48" s="111" t="str">
        <f>IF(AND($E48&lt;AL$5,$F48&gt;=AK$5,SUM($J48:AJ48)&lt;$D48),1," ")</f>
        <v xml:space="preserve"> </v>
      </c>
      <c r="AL48" s="111" t="str">
        <f>IF(AND($E48&lt;AM$5,$F48&gt;=AL$5,SUM($J48:AK48)&lt;$D48),1," ")</f>
        <v xml:space="preserve"> </v>
      </c>
      <c r="AM48" s="111" t="str">
        <f>IF(AND($E48&lt;AN$5,$F48&gt;=AM$5,SUM($J48:AL48)&lt;$D48),1," ")</f>
        <v xml:space="preserve"> </v>
      </c>
      <c r="AN48" s="111" t="str">
        <f>IF(AND($E48&lt;AO$5,$F48&gt;=AN$5,SUM($J48:AM48)&lt;$D48),1," ")</f>
        <v xml:space="preserve"> </v>
      </c>
      <c r="AO48" s="111" t="str">
        <f>IF(AND($E48&lt;AP$5,$F48&gt;=AO$5,SUM($J48:AN48)&lt;$D48),1," ")</f>
        <v xml:space="preserve"> </v>
      </c>
      <c r="AP48" s="111" t="str">
        <f>IF(AND($E48&lt;AQ$5,$F48&gt;=AP$5,SUM($J48:AO48)&lt;$D48),1," ")</f>
        <v xml:space="preserve"> </v>
      </c>
      <c r="AQ48" s="111" t="str">
        <f>IF(AND($E48&lt;AR$5,$F48&gt;=AQ$5,SUM($J48:AP48)&lt;$D48),1," ")</f>
        <v xml:space="preserve"> </v>
      </c>
      <c r="AR48" s="111" t="str">
        <f>IF(AND($E48&lt;AS$5,$F48&gt;=AR$5,SUM($J48:AQ48)&lt;$D48),1," ")</f>
        <v xml:space="preserve"> </v>
      </c>
      <c r="AS48" s="111" t="str">
        <f>IF(AND($E48&lt;AT$5,$F48&gt;=AS$5,SUM($J48:AR48)&lt;$D48),1," ")</f>
        <v xml:space="preserve"> </v>
      </c>
      <c r="AT48" s="111" t="str">
        <f>IF(AND($E48&lt;AU$5,$F48&gt;=AT$5,SUM($J48:AS48)&lt;$D48),1," ")</f>
        <v xml:space="preserve"> </v>
      </c>
      <c r="AU48" s="111" t="str">
        <f>IF(AND($E48&lt;AV$5,$F48&gt;=AU$5,SUM($J48:AT48)&lt;$D48),1," ")</f>
        <v xml:space="preserve"> </v>
      </c>
      <c r="AV48" s="111" t="str">
        <f>IF(AND($E48&lt;AW$5,$F48&gt;=AV$5,SUM($J48:AU48)&lt;$D48),1," ")</f>
        <v xml:space="preserve"> </v>
      </c>
      <c r="AW48" s="111" t="str">
        <f>IF(AND($E48&lt;AX$5,$F48&gt;=AW$5,SUM($J48:AV48)&lt;$D48),1," ")</f>
        <v xml:space="preserve"> </v>
      </c>
      <c r="AX48" s="111" t="str">
        <f>IF(AND($E48&lt;AY$5,$F48&gt;=AX$5,SUM($J48:AW48)&lt;$D48),1," ")</f>
        <v xml:space="preserve"> </v>
      </c>
      <c r="AY48" s="111" t="str">
        <f>IF(AND($E48&lt;AZ$5,$F48&gt;=AY$5,SUM($J48:AX48)&lt;$D48),1," ")</f>
        <v xml:space="preserve"> </v>
      </c>
      <c r="AZ48" s="111" t="str">
        <f>IF(AND($E48&lt;BA$5,$F48&gt;=AZ$5,SUM($J48:AY48)&lt;$D48),1," ")</f>
        <v xml:space="preserve"> </v>
      </c>
      <c r="BA48" s="111" t="str">
        <f>IF(AND($E48&lt;BB$5,$F48&gt;=BA$5,SUM($J48:AZ48)&lt;$D48),1," ")</f>
        <v xml:space="preserve"> </v>
      </c>
      <c r="BB48" s="111" t="str">
        <f>IF(AND($E48&lt;BC$5,$F48&gt;=BB$5,SUM($J48:BA48)&lt;$D48),1," ")</f>
        <v xml:space="preserve"> </v>
      </c>
      <c r="BC48" s="111" t="str">
        <f>IF(AND($E48&lt;BD$5,$F48&gt;=BC$5,SUM($J48:BB48)&lt;$D48),1," ")</f>
        <v xml:space="preserve"> </v>
      </c>
      <c r="BD48" s="111" t="str">
        <f>IF(AND($E48&lt;BE$5,$F48&gt;=BD$5,SUM($J48:BC48)&lt;$D48),1," ")</f>
        <v xml:space="preserve"> </v>
      </c>
      <c r="BE48" s="111" t="str">
        <f>IF(AND($E48&lt;BF$5,$F48&gt;=BE$5,SUM($J48:BD48)&lt;$D48),1," ")</f>
        <v xml:space="preserve"> </v>
      </c>
      <c r="BF48" s="111" t="str">
        <f>IF(AND($E48&lt;BG$5,$F48&gt;=BF$5,SUM($J48:BE48)&lt;$D48),1," ")</f>
        <v xml:space="preserve"> </v>
      </c>
      <c r="BG48" s="111" t="str">
        <f>IF(AND($E48&lt;BH$5,$F48&gt;=BG$5,SUM($J48:BF48)&lt;$D48),1," ")</f>
        <v xml:space="preserve"> </v>
      </c>
      <c r="BH48" s="111" t="str">
        <f>IF(AND($E48&lt;BI$5,$F48&gt;=BH$5,SUM($J48:BG48)&lt;$D48),1," ")</f>
        <v xml:space="preserve"> </v>
      </c>
      <c r="BI48" s="111" t="str">
        <f>IF(AND($E48&lt;BJ$5,$F48&gt;=BI$5,SUM($J48:BH48)&lt;$D48),1," ")</f>
        <v xml:space="preserve"> </v>
      </c>
      <c r="BJ48" s="111" t="str">
        <f>IF(AND($E48&lt;BK$5,$F48&gt;=BJ$5,SUM($J48:BI48)&lt;$D48),1," ")</f>
        <v xml:space="preserve"> </v>
      </c>
      <c r="BK48" s="111" t="str">
        <f>IF(AND($E48&lt;BL$5,$F48&gt;=BK$5,SUM($J48:BJ48)&lt;$D48),1," ")</f>
        <v xml:space="preserve"> </v>
      </c>
      <c r="BL48" s="111" t="str">
        <f>IF(AND($E48&lt;BM$5,$F48&gt;=BL$5,SUM($J48:BK48)&lt;$D48),1," ")</f>
        <v xml:space="preserve"> </v>
      </c>
      <c r="BM48" s="111" t="str">
        <f>IF(AND($E48&lt;BN$5,$F48&gt;=BM$5,SUM($J48:BL48)&lt;$D48),1," ")</f>
        <v xml:space="preserve"> </v>
      </c>
      <c r="BN48" s="111" t="str">
        <f>IF(AND($E48&lt;BO$5,$F48&gt;=BN$5,SUM($J48:BM48)&lt;$D48),1," ")</f>
        <v xml:space="preserve"> </v>
      </c>
      <c r="BO48" s="111" t="str">
        <f>IF(AND($E48&lt;BP$5,$F48&gt;=BO$5,SUM($J48:BN48)&lt;$D48),1," ")</f>
        <v xml:space="preserve"> </v>
      </c>
      <c r="BP48" s="111" t="str">
        <f>IF(AND($E48&lt;BQ$5,$F48&gt;=BP$5,SUM($J48:BO48)&lt;$D48),1," ")</f>
        <v xml:space="preserve"> </v>
      </c>
      <c r="BQ48" s="111" t="str">
        <f>IF(AND($E48&lt;BR$5,$F48&gt;=BQ$5,SUM($J48:BP48)&lt;$D48),1," ")</f>
        <v xml:space="preserve"> </v>
      </c>
      <c r="BR48" s="111" t="str">
        <f>IF(AND($E48&lt;BS$5,$F48&gt;=BR$5,SUM($J48:BQ48)&lt;$D48),1," ")</f>
        <v xml:space="preserve"> </v>
      </c>
      <c r="BS48" s="111" t="str">
        <f>IF(AND($E48&lt;BT$5,$F48&gt;=BS$5,SUM($J48:BR48)&lt;$D48),1," ")</f>
        <v xml:space="preserve"> </v>
      </c>
      <c r="BT48" s="111" t="str">
        <f>IF(AND($E48&lt;BU$5,$F48&gt;=BT$5,SUM($J48:BS48)&lt;$D48),1," ")</f>
        <v xml:space="preserve"> </v>
      </c>
      <c r="BU48" s="111" t="str">
        <f>IF(AND($E48&lt;BV$5,$F48&gt;=BU$5,SUM($J48:BT48)&lt;$D48),1," ")</f>
        <v xml:space="preserve"> </v>
      </c>
      <c r="BV48" s="111" t="str">
        <f>IF(AND($E48&lt;BW$5,$F48&gt;=BV$5,SUM($J48:BU48)&lt;$D48),1," ")</f>
        <v xml:space="preserve"> </v>
      </c>
      <c r="BW48" s="111" t="str">
        <f>IF(AND($E48&lt;BX$5,$F48&gt;=BW$5,SUM($J48:BV48)&lt;$D48),1," ")</f>
        <v xml:space="preserve"> </v>
      </c>
      <c r="BX48" s="111" t="str">
        <f>IF(AND($E48&lt;BY$5,$F48&gt;=BX$5,SUM($J48:BW48)&lt;$D48),1," ")</f>
        <v xml:space="preserve"> </v>
      </c>
      <c r="BY48" s="111" t="str">
        <f>IF(AND($E48&lt;BZ$5,$F48&gt;=BY$5,SUM($J48:BX48)&lt;$D48),1," ")</f>
        <v xml:space="preserve"> </v>
      </c>
      <c r="BZ48" s="111" t="str">
        <f>IF(AND($E48&lt;CA$5,$F48&gt;=BZ$5,SUM($J48:BY48)&lt;$D48),1," ")</f>
        <v xml:space="preserve"> </v>
      </c>
      <c r="CA48" s="111" t="str">
        <f>IF(AND($E48&lt;CB$5,$F48&gt;=CA$5,SUM($J48:BZ48)&lt;$D48),1," ")</f>
        <v xml:space="preserve"> </v>
      </c>
      <c r="CB48" s="111" t="str">
        <f>IF(AND($E48&lt;CC$5,$F48&gt;=CB$5,SUM($J48:CA48)&lt;$D48),1," ")</f>
        <v xml:space="preserve"> </v>
      </c>
      <c r="CC48" s="111" t="str">
        <f>IF(AND($E48&lt;CD$5,$F48&gt;=CC$5,SUM($J48:CB48)&lt;$D48),1," ")</f>
        <v xml:space="preserve"> </v>
      </c>
      <c r="CD48" s="111" t="str">
        <f>IF(AND($E48&lt;CE$5,$F48&gt;=CD$5,SUM($J48:CC48)&lt;$D48),1," ")</f>
        <v xml:space="preserve"> </v>
      </c>
      <c r="CE48" s="111" t="str">
        <f>IF(AND($E48&lt;CF$5,$F48&gt;=CE$5,SUM($J48:CD48)&lt;$D48),1," ")</f>
        <v xml:space="preserve"> </v>
      </c>
      <c r="CF48" s="111" t="str">
        <f>IF(AND($E48&lt;CG$5,$F48&gt;=CF$5,SUM($J48:CE48)&lt;$D48),1," ")</f>
        <v xml:space="preserve"> </v>
      </c>
      <c r="CG48" s="111" t="str">
        <f>IF(AND($E48&lt;CH$5,$F48&gt;=CG$5,SUM($J48:CF48)&lt;$D48),1," ")</f>
        <v xml:space="preserve"> </v>
      </c>
      <c r="CH48" s="111" t="str">
        <f>IF(AND($E48&lt;CI$5,$F48&gt;=CH$5,SUM($J48:CG48)&lt;$D48),1," ")</f>
        <v xml:space="preserve"> </v>
      </c>
      <c r="CI48" s="111" t="str">
        <f>IF(AND($E48&lt;CJ$5,$F48&gt;=CI$5,SUM($J48:CH48)&lt;$D48),1," ")</f>
        <v xml:space="preserve"> </v>
      </c>
      <c r="CJ48" s="111" t="str">
        <f>IF(AND($E48&lt;CK$5,$F48&gt;=CJ$5,SUM($J48:CI48)&lt;$D48),1," ")</f>
        <v xml:space="preserve"> </v>
      </c>
      <c r="CK48" s="111" t="str">
        <f>IF(AND($E48&lt;CL$5,$F48&gt;=CK$5,SUM($J48:CJ48)&lt;$D48),1," ")</f>
        <v xml:space="preserve"> </v>
      </c>
      <c r="CL48" s="111" t="str">
        <f>IF(AND($E48&lt;CM$5,$F48&gt;=CL$5,SUM($J48:CK48)&lt;$D48),1," ")</f>
        <v xml:space="preserve"> </v>
      </c>
      <c r="CM48" s="111" t="str">
        <f>IF(AND($E48&lt;CN$5,$F48&gt;=CM$5,SUM($J48:CL48)&lt;$D48),1," ")</f>
        <v xml:space="preserve"> </v>
      </c>
      <c r="CN48" s="111" t="str">
        <f>IF(AND($E48&lt;CO$5,$F48&gt;=CN$5,SUM($J48:CM48)&lt;$D48),1," ")</f>
        <v xml:space="preserve"> </v>
      </c>
      <c r="CO48" s="111" t="str">
        <f>IF(AND($E48&lt;CP$5,$F48&gt;=CO$5,SUM($J48:CN48)&lt;$D48),1," ")</f>
        <v xml:space="preserve"> </v>
      </c>
      <c r="CP48" s="111" t="str">
        <f>IF(AND($E48&lt;CQ$5,$F48&gt;=CP$5,SUM($J48:CO48)&lt;$D48),1," ")</f>
        <v xml:space="preserve"> </v>
      </c>
      <c r="CQ48" s="111" t="str">
        <f>IF(AND($E48&lt;CR$5,$F48&gt;=CQ$5,SUM($J48:CP48)&lt;$D48),1," ")</f>
        <v xml:space="preserve"> </v>
      </c>
      <c r="CR48" s="111" t="str">
        <f>IF(AND($E48&lt;CS$5,$F48&gt;=CR$5,SUM($J48:CQ48)&lt;$D48),1," ")</f>
        <v xml:space="preserve"> </v>
      </c>
      <c r="CS48" s="111" t="str">
        <f>IF(AND($E48&lt;CT$5,$F48&gt;=CS$5,SUM($J48:CR48)&lt;$D48),1," ")</f>
        <v xml:space="preserve"> </v>
      </c>
      <c r="CT48" s="111" t="str">
        <f>IF(AND($E48&lt;CU$5,$F48&gt;=CT$5,SUM($J48:CS48)&lt;$D48),1," ")</f>
        <v xml:space="preserve"> </v>
      </c>
      <c r="CU48" s="111" t="str">
        <f>IF(AND($E48&lt;CV$5,$F48&gt;=CU$5,SUM($J48:CT48)&lt;$D48),1," ")</f>
        <v xml:space="preserve"> </v>
      </c>
      <c r="CV48" s="111" t="str">
        <f>IF(AND($E48&lt;CW$5,$F48&gt;=CV$5,SUM($J48:CU48)&lt;$D48),1," ")</f>
        <v xml:space="preserve"> </v>
      </c>
      <c r="CW48" s="111" t="str">
        <f>IF(AND($E48&lt;CX$5,$F48&gt;=CW$5,SUM($J48:CV48)&lt;$D48),1," ")</f>
        <v xml:space="preserve"> </v>
      </c>
      <c r="CX48" s="111" t="str">
        <f>IF(AND($E48&lt;CY$5,$F48&gt;=CX$5,SUM($J48:CW48)&lt;$D48),1," ")</f>
        <v xml:space="preserve"> </v>
      </c>
      <c r="CY48" s="111" t="str">
        <f>IF(AND($E48&lt;CZ$5,$F48&gt;=CY$5,SUM($J48:CX48)&lt;$D48),1," ")</f>
        <v xml:space="preserve"> </v>
      </c>
      <c r="CZ48" s="111" t="str">
        <f>IF(AND($E48&lt;DA$5,$F48&gt;=CZ$5,SUM($J48:CY48)&lt;$D48),1," ")</f>
        <v xml:space="preserve"> </v>
      </c>
      <c r="DA48" s="111" t="str">
        <f>IF(AND($E48&lt;DB$5,$F48&gt;=DA$5,SUM($J48:CZ48)&lt;$D48),1," ")</f>
        <v xml:space="preserve"> </v>
      </c>
      <c r="DB48" s="111" t="str">
        <f>IF(AND($E48&lt;DC$5,$F48&gt;=DB$5,SUM($J48:DA48)&lt;$D48),1," ")</f>
        <v xml:space="preserve"> </v>
      </c>
      <c r="DC48" s="111" t="str">
        <f>IF(AND($E48&lt;DD$5,$F48&gt;=DC$5,SUM($J48:DB48)&lt;$D48),1," ")</f>
        <v xml:space="preserve"> </v>
      </c>
      <c r="DD48" s="111" t="str">
        <f>IF(AND($E48&lt;DE$5,$F48&gt;=DD$5,SUM($J48:DC48)&lt;$D48),1," ")</f>
        <v xml:space="preserve"> </v>
      </c>
      <c r="DE48" s="111" t="str">
        <f>IF(AND($E48&lt;DF$5,$F48&gt;=DE$5,SUM($J48:DD48)&lt;$D48),1," ")</f>
        <v xml:space="preserve"> </v>
      </c>
      <c r="DF48" s="111" t="str">
        <f>IF(AND($E48&lt;DG$5,$F48&gt;=DF$5,SUM($J48:DE48)&lt;$D48),1," ")</f>
        <v xml:space="preserve"> </v>
      </c>
      <c r="DG48" s="111" t="str">
        <f>IF(AND($E48&lt;DH$5,$F48&gt;=DG$5,SUM($J48:DF48)&lt;$D48),1," ")</f>
        <v xml:space="preserve"> </v>
      </c>
      <c r="DH48" s="111" t="str">
        <f>IF(AND($E48&lt;DI$5,$F48&gt;=DH$5,SUM($J48:DG48)&lt;$D48),1," ")</f>
        <v xml:space="preserve"> </v>
      </c>
      <c r="DI48" s="111" t="str">
        <f>IF(AND($E48&lt;DJ$5,$F48&gt;=DI$5,SUM($J48:DH48)&lt;$D48),1," ")</f>
        <v xml:space="preserve"> </v>
      </c>
      <c r="DJ48" s="111" t="str">
        <f>IF(AND($E48&lt;DK$5,$F48&gt;=DJ$5,SUM($J48:DI48)&lt;$D48),1," ")</f>
        <v xml:space="preserve"> </v>
      </c>
      <c r="DK48" s="111" t="str">
        <f>IF(AND($E48&lt;DL$5,$F48&gt;=DK$5,SUM($J48:DJ48)&lt;$D48),1," ")</f>
        <v xml:space="preserve"> </v>
      </c>
      <c r="DL48" s="111" t="str">
        <f>IF(AND($E48&lt;DM$5,$F48&gt;=DL$5,SUM($J48:DK48)&lt;$D48),1," ")</f>
        <v xml:space="preserve"> </v>
      </c>
      <c r="DM48" s="111" t="str">
        <f>IF(AND($E48&lt;DN$5,$F48&gt;=DM$5,SUM($J48:DL48)&lt;$D48),1," ")</f>
        <v xml:space="preserve"> </v>
      </c>
      <c r="DN48" s="111" t="str">
        <f>IF(AND($E48&lt;DO$5,$F48&gt;=DN$5,SUM($J48:DM48)&lt;$D48),1," ")</f>
        <v xml:space="preserve"> </v>
      </c>
      <c r="DO48" s="111" t="str">
        <f>IF(AND($E48&lt;DP$5,$F48&gt;=DO$5,SUM($J48:DN48)&lt;$D48),1," ")</f>
        <v xml:space="preserve"> </v>
      </c>
      <c r="DP48" s="111" t="str">
        <f>IF(AND($E48&lt;DQ$5,$F48&gt;=DP$5,SUM($J48:DO48)&lt;$D48),1," ")</f>
        <v xml:space="preserve"> </v>
      </c>
      <c r="DQ48" s="111" t="str">
        <f>IF(AND($E48&lt;DR$5,$F48&gt;=DQ$5,SUM($J48:DP48)&lt;$D48),1," ")</f>
        <v xml:space="preserve"> </v>
      </c>
      <c r="DR48" s="111" t="str">
        <f>IF(AND($E48&lt;DS$5,$F48&gt;=DR$5,SUM($J48:DQ48)&lt;$D48),1," ")</f>
        <v xml:space="preserve"> </v>
      </c>
      <c r="DS48" s="111" t="str">
        <f>IF(AND($E48&lt;DT$5,$F48&gt;=DS$5,SUM($J48:DR48)&lt;$D48),1," ")</f>
        <v xml:space="preserve"> </v>
      </c>
      <c r="DT48" s="111" t="str">
        <f>IF(AND($E48&lt;DU$5,$F48&gt;=DT$5,SUM($J48:DS48)&lt;$D48),1," ")</f>
        <v xml:space="preserve"> </v>
      </c>
      <c r="DU48" s="111" t="str">
        <f>IF(AND($E48&lt;DV$5,$F48&gt;=DU$5,SUM($J48:DT48)&lt;$D48),1," ")</f>
        <v xml:space="preserve"> </v>
      </c>
      <c r="DV48" s="111" t="str">
        <f>IF(AND($E48&lt;DW$5,$F48&gt;=DV$5,SUM($J48:DU48)&lt;$D48),1," ")</f>
        <v xml:space="preserve"> </v>
      </c>
      <c r="DW48" s="111" t="str">
        <f>IF(AND($E48&lt;DX$5,$F48&gt;=DW$5,SUM($J48:DV48)&lt;$D48),1," ")</f>
        <v xml:space="preserve"> </v>
      </c>
      <c r="DX48" s="111" t="str">
        <f>IF(AND($E48&lt;DY$5,$F48&gt;=DX$5,SUM($J48:DW48)&lt;$D48),1," ")</f>
        <v xml:space="preserve"> </v>
      </c>
      <c r="DY48" s="111" t="str">
        <f>IF(AND($E48&lt;DZ$5,$F48&gt;=DY$5,SUM($J48:DX48)&lt;$D48),1," ")</f>
        <v xml:space="preserve"> </v>
      </c>
      <c r="DZ48" s="111" t="str">
        <f>IF(AND($E48&lt;EA$5,$F48&gt;=DZ$5,SUM($J48:DY48)&lt;$D48),1," ")</f>
        <v xml:space="preserve"> </v>
      </c>
      <c r="EA48" s="111" t="str">
        <f>IF(AND($E48&lt;EB$5,$F48&gt;=EA$5,SUM($J48:DZ48)&lt;$D48),1," ")</f>
        <v xml:space="preserve"> </v>
      </c>
      <c r="EB48" s="111" t="str">
        <f>IF(AND($E48&lt;EC$5,$F48&gt;=EB$5,SUM($J48:EA48)&lt;$D48),1," ")</f>
        <v xml:space="preserve"> </v>
      </c>
      <c r="EC48" s="111" t="str">
        <f>IF(AND($E48&lt;ED$5,$F48&gt;=EC$5,SUM($J48:EB48)&lt;$D48),1," ")</f>
        <v xml:space="preserve"> </v>
      </c>
      <c r="ED48" s="111" t="str">
        <f>IF(AND($E48&lt;EE$5,$F48&gt;=ED$5,SUM($J48:EC48)&lt;$D48),1," ")</f>
        <v xml:space="preserve"> </v>
      </c>
      <c r="EE48" s="111" t="str">
        <f>IF(AND($E48&lt;EF$5,$F48&gt;=EE$5,SUM($J48:ED48)&lt;$D48),1," ")</f>
        <v xml:space="preserve"> </v>
      </c>
      <c r="EF48" s="111" t="str">
        <f>IF(AND($E48&lt;EG$5,$F48&gt;=EF$5,SUM($J48:EE48)&lt;$D48),1," ")</f>
        <v xml:space="preserve"> </v>
      </c>
      <c r="EG48" s="111" t="str">
        <f>IF(AND($E48&lt;EH$5,$F48&gt;=EG$5,SUM($J48:EF48)&lt;$D48),1," ")</f>
        <v xml:space="preserve"> </v>
      </c>
      <c r="EH48" s="111" t="str">
        <f>IF(AND($E48&lt;EI$5,$F48&gt;=EH$5,SUM($J48:EG48)&lt;$D48),1," ")</f>
        <v xml:space="preserve"> </v>
      </c>
      <c r="EI48" s="111" t="str">
        <f>IF(AND($E48&lt;EJ$5,$F48&gt;=EI$5,SUM($J48:EH48)&lt;$D48),1," ")</f>
        <v xml:space="preserve"> </v>
      </c>
      <c r="EJ48" s="111" t="str">
        <f>IF(AND($E48&lt;EK$5,$F48&gt;=EJ$5,SUM($J48:EI48)&lt;$D48),1," ")</f>
        <v xml:space="preserve"> </v>
      </c>
      <c r="EK48" s="111" t="str">
        <f>IF(AND($E48&lt;EL$5,$F48&gt;=EK$5,SUM($J48:EJ48)&lt;$D48),1," ")</f>
        <v xml:space="preserve"> </v>
      </c>
      <c r="EL48" s="111" t="str">
        <f>IF(AND($E48&lt;EM$5,$F48&gt;=EL$5,SUM($J48:EK48)&lt;$D48),1," ")</f>
        <v xml:space="preserve"> </v>
      </c>
      <c r="EM48" s="111" t="str">
        <f>IF(AND($E48&lt;EN$5,$F48&gt;=EM$5,SUM($J48:EL48)&lt;$D48),1," ")</f>
        <v xml:space="preserve"> </v>
      </c>
      <c r="EN48" s="111" t="str">
        <f>IF(AND($E48&lt;EO$5,$F48&gt;=EN$5,SUM($J48:EM48)&lt;$D48),1," ")</f>
        <v xml:space="preserve"> </v>
      </c>
      <c r="EO48" s="111" t="str">
        <f>IF(AND($E48&lt;EP$5,$F48&gt;=EO$5,SUM($J48:EN48)&lt;$D48),1," ")</f>
        <v xml:space="preserve"> </v>
      </c>
      <c r="EP48" s="111" t="str">
        <f>IF(AND($E48&lt;EQ$5,$F48&gt;=EP$5,SUM($J48:EO48)&lt;$D48),1," ")</f>
        <v xml:space="preserve"> </v>
      </c>
      <c r="EQ48" s="111" t="str">
        <f>IF(AND($E48&lt;ER$5,$F48&gt;=EQ$5,SUM($J48:EP48)&lt;$D48),1," ")</f>
        <v xml:space="preserve"> </v>
      </c>
      <c r="ER48" s="111" t="str">
        <f>IF(AND($E48&lt;ES$5,$F48&gt;=ER$5,SUM($J48:EQ48)&lt;$D48),1," ")</f>
        <v xml:space="preserve"> </v>
      </c>
      <c r="ES48" s="111" t="str">
        <f>IF(AND($E48&lt;ET$5,$F48&gt;=ES$5,SUM($J48:ER48)&lt;$D48),1," ")</f>
        <v xml:space="preserve"> </v>
      </c>
      <c r="ET48" s="111" t="str">
        <f>IF(AND($E48&lt;EU$5,$F48&gt;=ET$5,SUM($J48:ES48)&lt;$D48),1," ")</f>
        <v xml:space="preserve"> </v>
      </c>
      <c r="EU48" s="111" t="str">
        <f>IF(AND($E48&lt;EV$5,$F48&gt;=EU$5,SUM($J48:ET48)&lt;$D48),1," ")</f>
        <v xml:space="preserve"> </v>
      </c>
      <c r="EV48" s="111" t="str">
        <f>IF(AND($E48&lt;EW$5,$F48&gt;=EV$5,SUM($J48:EU48)&lt;$D48),1," ")</f>
        <v xml:space="preserve"> </v>
      </c>
      <c r="EW48" s="111" t="str">
        <f>IF(AND($E48&lt;EX$5,$F48&gt;=EW$5,SUM($J48:EV48)&lt;$D48),1," ")</f>
        <v xml:space="preserve"> </v>
      </c>
      <c r="EX48" s="111" t="str">
        <f>IF(AND($E48&lt;EY$5,$F48&gt;=EX$5,SUM($J48:EW48)&lt;$D48),1," ")</f>
        <v xml:space="preserve"> </v>
      </c>
      <c r="EY48" s="111" t="str">
        <f>IF(AND($E48&lt;EZ$5,$F48&gt;=EY$5,SUM($J48:EX48)&lt;$D48),1," ")</f>
        <v xml:space="preserve"> </v>
      </c>
      <c r="EZ48" s="111" t="str">
        <f>IF(AND($E48&lt;FA$5,$F48&gt;=EZ$5,SUM($J48:EY48)&lt;$D48),1," ")</f>
        <v xml:space="preserve"> </v>
      </c>
      <c r="FA48" s="111" t="str">
        <f>IF(AND($E48&lt;FB$5,$F48&gt;=FA$5,SUM($J48:EZ48)&lt;$D48),1," ")</f>
        <v xml:space="preserve"> </v>
      </c>
      <c r="FB48" s="111" t="str">
        <f>IF(AND($E48&lt;FC$5,$F48&gt;=FB$5,SUM($J48:FA48)&lt;$D48),1," ")</f>
        <v xml:space="preserve"> </v>
      </c>
      <c r="FC48" s="111" t="str">
        <f>IF(AND($E48&lt;FD$5,$F48&gt;=FC$5,SUM($J48:FB48)&lt;$D48),1," ")</f>
        <v xml:space="preserve"> </v>
      </c>
      <c r="FD48" s="111" t="str">
        <f>IF(AND($E48&lt;FE$5,$F48&gt;=FD$5,SUM($J48:FC48)&lt;$D48),1," ")</f>
        <v xml:space="preserve"> </v>
      </c>
      <c r="FE48" s="111" t="str">
        <f>IF(AND($E48&lt;FF$5,$F48&gt;=FE$5,SUM($J48:FD48)&lt;$D48),1," ")</f>
        <v xml:space="preserve"> </v>
      </c>
      <c r="FF48" s="111" t="str">
        <f>IF(AND($E48&lt;FG$5,$F48&gt;=FF$5,SUM($J48:FE48)&lt;$D48),1," ")</f>
        <v xml:space="preserve"> </v>
      </c>
      <c r="FG48" s="111" t="str">
        <f>IF(AND($E48&lt;FH$5,$F48&gt;=FG$5,SUM($J48:FF48)&lt;$D48),1," ")</f>
        <v xml:space="preserve"> </v>
      </c>
      <c r="FH48" s="111" t="str">
        <f>IF(AND($E48&lt;FI$5,$F48&gt;=FH$5,SUM($J48:FG48)&lt;$D48),1," ")</f>
        <v xml:space="preserve"> </v>
      </c>
      <c r="FI48" s="111" t="str">
        <f>IF(AND($E48&lt;FJ$5,$F48&gt;=FI$5,SUM($J48:FH48)&lt;$D48),1," ")</f>
        <v xml:space="preserve"> </v>
      </c>
      <c r="FJ48" s="111" t="str">
        <f>IF(AND($E48&lt;FK$5,$F48&gt;=FJ$5,SUM($J48:FI48)&lt;$D48),1," ")</f>
        <v xml:space="preserve"> </v>
      </c>
      <c r="FK48" s="111" t="str">
        <f>IF(AND($E48&lt;FL$5,$F48&gt;=FK$5,SUM($J48:FJ48)&lt;$D48),1," ")</f>
        <v xml:space="preserve"> </v>
      </c>
      <c r="FL48" s="111" t="str">
        <f>IF(AND($E48&lt;FM$5,$F48&gt;=FL$5,SUM($J48:FK48)&lt;$D48),1," ")</f>
        <v xml:space="preserve"> </v>
      </c>
      <c r="FM48" s="111" t="str">
        <f>IF(AND($E48&lt;FN$5,$F48&gt;=FM$5,SUM($J48:FL48)&lt;$D48),1," ")</f>
        <v xml:space="preserve"> </v>
      </c>
      <c r="FN48" s="111" t="str">
        <f>IF(AND($E48&lt;FO$5,$F48&gt;=FN$5,SUM($J48:FM48)&lt;$D48),1," ")</f>
        <v xml:space="preserve"> </v>
      </c>
      <c r="FO48" s="111" t="str">
        <f>IF(AND($E48&lt;FP$5,$F48&gt;=FO$5,SUM($J48:FN48)&lt;$D48),1," ")</f>
        <v xml:space="preserve"> </v>
      </c>
      <c r="FP48" s="111" t="str">
        <f>IF(AND($E48&lt;FQ$5,$F48&gt;=FP$5,SUM($J48:FO48)&lt;$D48),1," ")</f>
        <v xml:space="preserve"> </v>
      </c>
      <c r="FQ48" s="111" t="str">
        <f>IF(AND($E48&lt;FR$5,$F48&gt;=FQ$5,SUM($J48:FP48)&lt;$D48),1," ")</f>
        <v xml:space="preserve"> </v>
      </c>
      <c r="FR48" s="111" t="str">
        <f>IF(AND($E48&lt;FS$5,$F48&gt;=FR$5,SUM($J48:FQ48)&lt;$D48),1," ")</f>
        <v xml:space="preserve"> </v>
      </c>
      <c r="FS48" s="111" t="str">
        <f>IF(AND($E48&lt;FT$5,$F48&gt;=FS$5,SUM($J48:FR48)&lt;$D48),1," ")</f>
        <v xml:space="preserve"> </v>
      </c>
      <c r="FT48" s="111" t="str">
        <f>IF(AND($E48&lt;FU$5,$F48&gt;=FT$5,SUM($J48:FS48)&lt;$D48),1," ")</f>
        <v xml:space="preserve"> </v>
      </c>
      <c r="FU48" s="111" t="str">
        <f>IF(AND($E48&lt;FV$5,$F48&gt;=FU$5,SUM($J48:FT48)&lt;$D48),1," ")</f>
        <v xml:space="preserve"> </v>
      </c>
      <c r="FV48" s="111" t="str">
        <f>IF(AND($E48&lt;FW$5,$F48&gt;=FV$5,SUM($J48:FU48)&lt;$D48),1," ")</f>
        <v xml:space="preserve"> </v>
      </c>
      <c r="FW48" s="111" t="str">
        <f>IF(AND($E48&lt;FX$5,$F48&gt;=FW$5,SUM($J48:FV48)&lt;$D48),1," ")</f>
        <v xml:space="preserve"> </v>
      </c>
      <c r="FX48" s="111" t="str">
        <f>IF(AND($E48&lt;FY$5,$F48&gt;=FX$5,SUM($J48:FW48)&lt;$D48),1," ")</f>
        <v xml:space="preserve"> </v>
      </c>
      <c r="FY48" s="111" t="str">
        <f>IF(AND($E48&lt;FZ$5,$F48&gt;=FY$5,SUM($J48:FX48)&lt;$D48),1," ")</f>
        <v xml:space="preserve"> </v>
      </c>
      <c r="FZ48" s="111" t="str">
        <f>IF(AND($E48&lt;GA$5,$F48&gt;=FZ$5,SUM($J48:FY48)&lt;$D48),1," ")</f>
        <v xml:space="preserve"> </v>
      </c>
      <c r="GA48" s="111" t="str">
        <f>IF(AND($E48&lt;GB$5,$F48&gt;=GA$5,SUM($J48:FZ48)&lt;$D48),1," ")</f>
        <v xml:space="preserve"> </v>
      </c>
      <c r="GB48" s="111" t="str">
        <f>IF(AND($E48&lt;GC$5,$F48&gt;=GB$5,SUM($J48:GA48)&lt;$D48),1," ")</f>
        <v xml:space="preserve"> </v>
      </c>
      <c r="GC48" s="111" t="str">
        <f>IF(AND($E48&lt;GD$5,$F48&gt;=GC$5,SUM($J48:GB48)&lt;$D48),1," ")</f>
        <v xml:space="preserve"> </v>
      </c>
      <c r="GD48" s="111" t="str">
        <f>IF(AND($E48&lt;GE$5,$F48&gt;=GD$5,SUM($J48:GC48)&lt;$D48),1," ")</f>
        <v xml:space="preserve"> </v>
      </c>
      <c r="GE48" s="111" t="str">
        <f>IF(AND($E48&lt;GF$5,$F48&gt;=GE$5,SUM($J48:GD48)&lt;$D48),1," ")</f>
        <v xml:space="preserve"> </v>
      </c>
      <c r="GF48" s="111" t="str">
        <f>IF(AND($E48&lt;GG$5,$F48&gt;=GF$5,SUM($J48:GE48)&lt;$D48),1," ")</f>
        <v xml:space="preserve"> </v>
      </c>
      <c r="GG48" s="111" t="str">
        <f>IF(AND($E48&lt;GH$5,$F48&gt;=GG$5,SUM($J48:GF48)&lt;$D48),1," ")</f>
        <v xml:space="preserve"> </v>
      </c>
      <c r="GH48" s="111" t="str">
        <f>IF(AND($E48&lt;GI$5,$F48&gt;=GH$5,SUM($J48:GG48)&lt;$D48),1," ")</f>
        <v xml:space="preserve"> </v>
      </c>
      <c r="GI48" s="111" t="str">
        <f>IF(AND($E48&lt;GJ$5,$F48&gt;=GI$5,SUM($J48:GH48)&lt;$D48),1," ")</f>
        <v xml:space="preserve"> </v>
      </c>
      <c r="GJ48" s="111" t="str">
        <f>IF(AND($E48&lt;GK$5,$F48&gt;=GJ$5,SUM($J48:GI48)&lt;$D48),1," ")</f>
        <v xml:space="preserve"> </v>
      </c>
      <c r="GK48" s="111" t="str">
        <f>IF(AND($E48&lt;GL$5,$F48&gt;=GK$5,SUM($J48:GJ48)&lt;$D48),1," ")</f>
        <v xml:space="preserve"> </v>
      </c>
      <c r="GL48" s="111" t="str">
        <f>IF(AND($E48&lt;GM$5,$F48&gt;=GL$5,SUM($J48:GK48)&lt;$D48),1," ")</f>
        <v xml:space="preserve"> </v>
      </c>
      <c r="GM48" s="111" t="str">
        <f>IF(AND($E48&lt;GN$5,$F48&gt;=GM$5,SUM($J48:GL48)&lt;$D48),1," ")</f>
        <v xml:space="preserve"> </v>
      </c>
      <c r="GN48" s="111" t="str">
        <f>IF(AND($E48&lt;GO$5,$F48&gt;=GN$5,SUM($J48:GM48)&lt;$D48),1," ")</f>
        <v xml:space="preserve"> </v>
      </c>
      <c r="GO48" s="111" t="str">
        <f>IF(AND($E48&lt;GP$5,$F48&gt;=GO$5,SUM($J48:GN48)&lt;$D48),1," ")</f>
        <v xml:space="preserve"> </v>
      </c>
      <c r="GP48" s="111" t="str">
        <f>IF(AND($E48&lt;GQ$5,$F48&gt;=GP$5,SUM($J48:GO48)&lt;$D48),1," ")</f>
        <v xml:space="preserve"> </v>
      </c>
      <c r="GQ48" s="111" t="str">
        <f>IF(AND($E48&lt;GR$5,$F48&gt;=GQ$5,SUM($J48:GP48)&lt;$D48),1," ")</f>
        <v xml:space="preserve"> </v>
      </c>
      <c r="GR48" s="111" t="str">
        <f>IF(AND($E48&lt;GS$5,$F48&gt;=GR$5,SUM($J48:GQ48)&lt;$D48),1," ")</f>
        <v xml:space="preserve"> </v>
      </c>
      <c r="GS48" s="111" t="str">
        <f>IF(AND($E48&lt;GT$5,$F48&gt;=GS$5,SUM($J48:GR48)&lt;$D48),1," ")</f>
        <v xml:space="preserve"> </v>
      </c>
      <c r="GT48" s="111" t="str">
        <f>IF(AND($E48&lt;GU$5,$F48&gt;=GT$5,SUM($J48:GS48)&lt;$D48),1," ")</f>
        <v xml:space="preserve"> </v>
      </c>
      <c r="GU48" s="111" t="str">
        <f>IF(AND($E48&lt;GV$5,$F48&gt;=GU$5,SUM($J48:GT48)&lt;$D48),1," ")</f>
        <v xml:space="preserve"> </v>
      </c>
      <c r="GV48" s="111" t="str">
        <f>IF(AND($E48&lt;GW$5,$F48&gt;=GV$5,SUM($J48:GU48)&lt;$D48),1," ")</f>
        <v xml:space="preserve"> </v>
      </c>
      <c r="GW48" s="111" t="str">
        <f>IF(AND($E48&lt;GX$5,$F48&gt;=GW$5,SUM($J48:GV48)&lt;$D48),1," ")</f>
        <v xml:space="preserve"> </v>
      </c>
      <c r="GX48" s="111" t="str">
        <f>IF(AND($E48&lt;GY$5,$F48&gt;=GX$5,SUM($J48:GW48)&lt;$D48),1," ")</f>
        <v xml:space="preserve"> </v>
      </c>
      <c r="GY48" s="111" t="str">
        <f>IF(AND($E48&lt;GZ$5,$F48&gt;=GY$5,SUM($J48:GX48)&lt;$D48),1," ")</f>
        <v xml:space="preserve"> </v>
      </c>
      <c r="GZ48" s="111" t="str">
        <f>IF(AND($E48&lt;HA$5,$F48&gt;=GZ$5,SUM($J48:GY48)&lt;$D48),1," ")</f>
        <v xml:space="preserve"> </v>
      </c>
      <c r="HA48" s="111" t="str">
        <f>IF(AND($E48&lt;HB$5,$F48&gt;=HA$5,SUM($J48:GZ48)&lt;$D48),1," ")</f>
        <v xml:space="preserve"> </v>
      </c>
      <c r="HB48" s="111" t="str">
        <f>IF(AND($E48&lt;HC$5,$F48&gt;=HB$5,SUM($J48:HA48)&lt;$D48),1," ")</f>
        <v xml:space="preserve"> </v>
      </c>
      <c r="HC48" s="111" t="str">
        <f>IF(AND($E48&lt;HD$5,$F48&gt;=HC$5,SUM($J48:HB48)&lt;$D48),1," ")</f>
        <v xml:space="preserve"> </v>
      </c>
      <c r="HD48" s="111" t="str">
        <f>IF(AND($E48&lt;HE$5,$F48&gt;=HD$5,SUM($J48:HC48)&lt;$D48),1," ")</f>
        <v xml:space="preserve"> </v>
      </c>
      <c r="HE48" s="111" t="str">
        <f>IF(AND($E48&lt;HF$5,$F48&gt;=HE$5,SUM($J48:HD48)&lt;$D48),1," ")</f>
        <v xml:space="preserve"> </v>
      </c>
      <c r="HF48" s="111" t="str">
        <f>IF(AND($E48&lt;HG$5,$F48&gt;=HF$5,SUM($J48:HE48)&lt;$D48),1," ")</f>
        <v xml:space="preserve"> </v>
      </c>
      <c r="HG48" s="111" t="str">
        <f>IF(AND($E48&lt;HH$5,$F48&gt;=HG$5,SUM($J48:HF48)&lt;$D48),1," ")</f>
        <v xml:space="preserve"> </v>
      </c>
      <c r="HH48" s="111" t="str">
        <f>IF(AND($E48&lt;HI$5,$F48&gt;=HH$5,SUM($J48:HG48)&lt;$D48),1," ")</f>
        <v xml:space="preserve"> </v>
      </c>
      <c r="HI48" s="111" t="str">
        <f>IF(AND($E48&lt;HJ$5,$F48&gt;=HI$5,SUM($J48:HH48)&lt;$D48),1," ")</f>
        <v xml:space="preserve"> </v>
      </c>
      <c r="HJ48" s="111" t="str">
        <f>IF(AND($E48&lt;HK$5,$F48&gt;=HJ$5,SUM($J48:HI48)&lt;$D48),1," ")</f>
        <v xml:space="preserve"> </v>
      </c>
      <c r="HK48" s="111" t="str">
        <f>IF(AND($E48&lt;HL$5,$F48&gt;=HK$5,SUM($J48:HJ48)&lt;$D48),1," ")</f>
        <v xml:space="preserve"> </v>
      </c>
      <c r="HL48" s="111" t="str">
        <f>IF(AND($E48&lt;HM$5,$F48&gt;=HL$5,SUM($J48:HK48)&lt;$D48),1," ")</f>
        <v xml:space="preserve"> </v>
      </c>
      <c r="HM48" s="111" t="str">
        <f>IF(AND($E48&lt;HN$5,$F48&gt;=HM$5,SUM($J48:HL48)&lt;$D48),1," ")</f>
        <v xml:space="preserve"> </v>
      </c>
      <c r="HN48" s="111" t="str">
        <f>IF(AND($E48&lt;HO$5,$F48&gt;=HN$5,SUM($J48:HM48)&lt;$D48),1," ")</f>
        <v xml:space="preserve"> </v>
      </c>
      <c r="HO48" s="111" t="str">
        <f>IF(AND($E48&lt;HP$5,$F48&gt;=HO$5,SUM($J48:HN48)&lt;$D48),1," ")</f>
        <v xml:space="preserve"> </v>
      </c>
      <c r="HP48" s="111" t="str">
        <f>IF(AND($E48&lt;HQ$5,$F48&gt;=HP$5,SUM($J48:HO48)&lt;$D48),1," ")</f>
        <v xml:space="preserve"> </v>
      </c>
      <c r="HQ48" s="111" t="str">
        <f>IF(AND($E48&lt;HR$5,$F48&gt;=HQ$5,SUM($J48:HP48)&lt;$D48),1," ")</f>
        <v xml:space="preserve"> </v>
      </c>
      <c r="HR48" s="111" t="str">
        <f>IF(AND($E48&lt;HS$5,$F48&gt;=HR$5,SUM($J48:HQ48)&lt;$D48),1," ")</f>
        <v xml:space="preserve"> </v>
      </c>
      <c r="HS48" s="111" t="str">
        <f>IF(AND($E48&lt;HT$5,$F48&gt;=HS$5,SUM($J48:HR48)&lt;$D48),1," ")</f>
        <v xml:space="preserve"> </v>
      </c>
      <c r="HT48" s="111" t="str">
        <f>IF(AND($E48&lt;HU$5,$F48&gt;=HT$5,SUM($J48:HS48)&lt;$D48),1," ")</f>
        <v xml:space="preserve"> </v>
      </c>
      <c r="HU48" s="111" t="str">
        <f>IF(AND($E48&lt;HV$5,$F48&gt;=HU$5,SUM($J48:HT48)&lt;$D48),1," ")</f>
        <v xml:space="preserve"> </v>
      </c>
      <c r="HV48" s="111" t="str">
        <f>IF(AND($E48&lt;HW$5,$F48&gt;=HV$5,SUM($J48:HU48)&lt;$D48),1," ")</f>
        <v xml:space="preserve"> </v>
      </c>
      <c r="HW48" s="111" t="str">
        <f>IF(AND($E48&lt;HX$5,$F48&gt;=HW$5,SUM($J48:HV48)&lt;$D48),1," ")</f>
        <v xml:space="preserve"> </v>
      </c>
      <c r="HX48" s="111" t="str">
        <f>IF(AND($E48&lt;HY$5,$F48&gt;=HX$5,SUM($J48:HW48)&lt;$D48),1," ")</f>
        <v xml:space="preserve"> </v>
      </c>
      <c r="HY48" s="111" t="str">
        <f>IF(AND($E48&lt;HZ$5,$F48&gt;=HY$5,SUM($J48:HX48)&lt;$D48),1," ")</f>
        <v xml:space="preserve"> </v>
      </c>
      <c r="HZ48" s="111" t="str">
        <f>IF(AND($E48&lt;IA$5,$F48&gt;=HZ$5,SUM($J48:HY48)&lt;$D48),1," ")</f>
        <v xml:space="preserve"> </v>
      </c>
      <c r="IA48" s="111" t="str">
        <f>IF(AND($E48&lt;IB$5,$F48&gt;=IA$5,SUM($J48:HZ48)&lt;$D48),1," ")</f>
        <v xml:space="preserve"> </v>
      </c>
      <c r="IB48" s="111" t="str">
        <f>IF(AND($E48&lt;IC$5,$F48&gt;=IB$5,SUM($J48:IA48)&lt;$D48),1," ")</f>
        <v xml:space="preserve"> </v>
      </c>
      <c r="IC48" s="111" t="str">
        <f>IF(AND($E48&lt;ID$5,$F48&gt;=IC$5,SUM($J48:IB48)&lt;$D48),1," ")</f>
        <v xml:space="preserve"> </v>
      </c>
      <c r="ID48" s="111" t="str">
        <f>IF(AND($E48&lt;IE$5,$F48&gt;=ID$5,SUM($J48:IC48)&lt;$D48),1," ")</f>
        <v xml:space="preserve"> </v>
      </c>
      <c r="IE48" s="111" t="str">
        <f>IF(AND($E48&lt;IF$5,$F48&gt;=IE$5,SUM($J48:ID48)&lt;$D48),1," ")</f>
        <v xml:space="preserve"> </v>
      </c>
      <c r="IF48" s="111" t="str">
        <f>IF(AND($E48&lt;IG$5,$F48&gt;=IF$5,SUM($J48:IE48)&lt;$D48),1," ")</f>
        <v xml:space="preserve"> </v>
      </c>
      <c r="IG48" s="111" t="str">
        <f>IF(AND($E48&lt;IH$5,$F48&gt;=IG$5,SUM($J48:IF48)&lt;$D48),1," ")</f>
        <v xml:space="preserve"> </v>
      </c>
      <c r="IH48" s="111" t="str">
        <f>IF(AND($E48&lt;II$5,$F48&gt;=IH$5,SUM($J48:IG48)&lt;$D48),1," ")</f>
        <v xml:space="preserve"> </v>
      </c>
      <c r="II48" s="111" t="str">
        <f>IF(AND($E48&lt;IJ$5,$F48&gt;=II$5,SUM($J48:IH48)&lt;$D48),1," ")</f>
        <v xml:space="preserve"> </v>
      </c>
      <c r="IJ48" s="111" t="str">
        <f>IF(AND($E48&lt;IK$5,$F48&gt;=IJ$5,SUM($J48:II48)&lt;$D48),1," ")</f>
        <v xml:space="preserve"> </v>
      </c>
      <c r="IK48" s="111" t="str">
        <f>IF(AND($E48&lt;IL$5,$F48&gt;=IK$5,SUM($J48:IJ48)&lt;$D48),1," ")</f>
        <v xml:space="preserve"> </v>
      </c>
      <c r="IL48" s="111" t="str">
        <f>IF(AND($E48&lt;IM$5,$F48&gt;=IL$5,SUM($J48:IK48)&lt;$D48),1," ")</f>
        <v xml:space="preserve"> </v>
      </c>
      <c r="IM48" s="111" t="str">
        <f>IF(AND($E48&lt;IN$5,$F48&gt;=IM$5,SUM($J48:IL48)&lt;$D48),1," ")</f>
        <v xml:space="preserve"> </v>
      </c>
      <c r="IN48" s="111" t="str">
        <f>IF(AND($E48&lt;IO$5,$F48&gt;=IN$5,SUM($J48:IM48)&lt;$D48),1," ")</f>
        <v xml:space="preserve"> </v>
      </c>
      <c r="IO48" s="111" t="str">
        <f>IF(AND($E48&lt;IP$5,$F48&gt;=IO$5,SUM($J48:IN48)&lt;$D48),1," ")</f>
        <v xml:space="preserve"> </v>
      </c>
      <c r="IP48" s="111" t="str">
        <f>IF(AND($E48&lt;IQ$5,$F48&gt;=IP$5,SUM($J48:IO48)&lt;$D48),1," ")</f>
        <v xml:space="preserve"> </v>
      </c>
      <c r="IQ48" s="111" t="str">
        <f>IF(AND($E48&lt;IR$5,$F48&gt;=IQ$5,SUM($J48:IP48)&lt;$D48),1," ")</f>
        <v xml:space="preserve"> </v>
      </c>
      <c r="IR48" s="111" t="str">
        <f>IF(AND($E48&lt;IS$5,$F48&gt;=IR$5,SUM($J48:IQ48)&lt;$D48),1," ")</f>
        <v xml:space="preserve"> </v>
      </c>
      <c r="IS48" s="111" t="str">
        <f>IF(AND($E48&lt;IT$5,$F48&gt;=IS$5,SUM($J48:IR48)&lt;$D48),1," ")</f>
        <v xml:space="preserve"> </v>
      </c>
      <c r="IT48" s="111" t="str">
        <f>IF(AND($E48&lt;IU$5,$F48&gt;=IT$5,SUM($J48:IS48)&lt;$D48),1," ")</f>
        <v xml:space="preserve"> </v>
      </c>
      <c r="IU48" s="111" t="str">
        <f>IF(AND($E48&lt;IV$5,$F48&gt;=IU$5,SUM($J48:IT48)&lt;$D48),1," ")</f>
        <v xml:space="preserve"> </v>
      </c>
      <c r="IV48" s="111" t="str">
        <f>IF(AND($E48&lt;IW$5,$F48&gt;=IV$5,SUM($J48:IU48)&lt;$D48),1," ")</f>
        <v xml:space="preserve"> </v>
      </c>
      <c r="IW48" s="111" t="str">
        <f>IF(AND($E48&lt;IX$5,$F48&gt;=IW$5,SUM($J48:IV48)&lt;$D48),1," ")</f>
        <v xml:space="preserve"> </v>
      </c>
      <c r="IX48" s="111" t="str">
        <f>IF(AND($E48&lt;IY$5,$F48&gt;=IX$5,SUM($J48:IW48)&lt;$D48),1," ")</f>
        <v xml:space="preserve"> </v>
      </c>
      <c r="IY48" s="111" t="str">
        <f>IF(AND($E48&lt;IZ$5,$F48&gt;=IY$5,SUM($J48:IX48)&lt;$D48),1," ")</f>
        <v xml:space="preserve"> </v>
      </c>
      <c r="IZ48" s="111" t="str">
        <f>IF(AND($E48&lt;JA$5,$F48&gt;=IZ$5,SUM($J48:IY48)&lt;$D48),1," ")</f>
        <v xml:space="preserve"> </v>
      </c>
      <c r="JA48" s="111" t="str">
        <f>IF(AND($E48&lt;JB$5,$F48&gt;=JA$5,SUM($J48:IZ48)&lt;$D48),1," ")</f>
        <v xml:space="preserve"> </v>
      </c>
      <c r="JB48" s="111" t="str">
        <f>IF(AND($E48&lt;JC$5,$F48&gt;=JB$5,SUM($J48:JA48)&lt;$D48),1," ")</f>
        <v xml:space="preserve"> </v>
      </c>
      <c r="JC48" s="111" t="str">
        <f>IF(AND($E48&lt;JD$5,$F48&gt;=JC$5,SUM($J48:JB48)&lt;$D48),1," ")</f>
        <v xml:space="preserve"> </v>
      </c>
      <c r="JD48" s="111" t="str">
        <f>IF(AND($E48&lt;JE$5,$F48&gt;=JD$5,SUM($J48:JC48)&lt;$D48),1," ")</f>
        <v xml:space="preserve"> </v>
      </c>
      <c r="JE48" s="111" t="str">
        <f>IF(AND($E48&lt;JF$5,$F48&gt;=JE$5,SUM($J48:JD48)&lt;$D48),1," ")</f>
        <v xml:space="preserve"> </v>
      </c>
      <c r="JF48" s="111" t="str">
        <f>IF(AND($E48&lt;JG$5,$F48&gt;=JF$5,SUM($J48:JE48)&lt;$D48),1," ")</f>
        <v xml:space="preserve"> </v>
      </c>
      <c r="JG48" s="111" t="str">
        <f>IF(AND($E48&lt;JH$5,$F48&gt;=JG$5,SUM($J48:JF48)&lt;$D48),1," ")</f>
        <v xml:space="preserve"> </v>
      </c>
      <c r="JH48" s="111" t="str">
        <f>IF(AND($E48&lt;JI$5,$F48&gt;=JH$5,SUM($J48:JG48)&lt;$D48),1," ")</f>
        <v xml:space="preserve"> </v>
      </c>
      <c r="JI48" s="111" t="str">
        <f>IF(AND($E48&lt;JJ$5,$F48&gt;=JI$5,SUM($J48:JH48)&lt;$D48),1," ")</f>
        <v xml:space="preserve"> </v>
      </c>
      <c r="JJ48" s="111" t="str">
        <f>IF(AND($E48&lt;JK$5,$F48&gt;=JJ$5,SUM($J48:JI48)&lt;$D48),1," ")</f>
        <v xml:space="preserve"> </v>
      </c>
      <c r="JK48" s="111" t="str">
        <f>IF(AND($E48&lt;JL$5,$F48&gt;=JK$5,SUM($J48:JJ48)&lt;$D48),1," ")</f>
        <v xml:space="preserve"> </v>
      </c>
      <c r="JL48" s="111" t="str">
        <f>IF(AND($E48&lt;JM$5,$F48&gt;=JL$5,SUM($J48:JK48)&lt;$D48),1," ")</f>
        <v xml:space="preserve"> </v>
      </c>
      <c r="JM48" s="111" t="str">
        <f>IF(AND($E48&lt;JN$5,$F48&gt;=JM$5,SUM($J48:JL48)&lt;$D48),1," ")</f>
        <v xml:space="preserve"> </v>
      </c>
      <c r="JN48" s="111" t="str">
        <f>IF(AND($E48&lt;JO$5,$F48&gt;=JN$5,SUM($J48:JM48)&lt;$D48),1," ")</f>
        <v xml:space="preserve"> </v>
      </c>
      <c r="JO48" s="111" t="str">
        <f>IF(AND($E48&lt;JP$5,$F48&gt;=JO$5,SUM($J48:JN48)&lt;$D48),1," ")</f>
        <v xml:space="preserve"> </v>
      </c>
      <c r="JP48" s="111">
        <f>IF(AND($E48&lt;JQ$5,$F48&gt;=JP$5,SUM($J48:JO48)&lt;$D48),1," ")</f>
        <v>1</v>
      </c>
      <c r="JQ48" s="111">
        <f>IF(AND($E48&lt;JR$5,$F48&gt;=JQ$5,SUM($J48:JP48)&lt;$D48),1," ")</f>
        <v>1</v>
      </c>
      <c r="JR48" s="111">
        <f>IF(AND($E48&lt;JS$5,$F48&gt;=JR$5,SUM($J48:JQ48)&lt;$D48),1," ")</f>
        <v>1</v>
      </c>
      <c r="JS48" s="111">
        <f>IF(AND($E48&lt;JT$5,$F48&gt;=JS$5,SUM($J48:JR48)&lt;$D48),1," ")</f>
        <v>1</v>
      </c>
      <c r="JT48" s="111">
        <f>IF(AND($E48&lt;JU$5,$F48&gt;=JT$5,SUM($J48:JS48)&lt;$D48),1," ")</f>
        <v>1</v>
      </c>
      <c r="JU48" s="111">
        <f>IF(AND($E48&lt;JV$5,$F48&gt;=JU$5,SUM($J48:JT48)&lt;$D48),1," ")</f>
        <v>1</v>
      </c>
      <c r="JV48" s="111">
        <f>IF(AND($E48&lt;JW$5,$F48&gt;=JV$5,SUM($J48:JU48)&lt;$D48),1," ")</f>
        <v>1</v>
      </c>
      <c r="JW48" s="111" t="str">
        <f>IF(AND($E48&lt;JX$5,$F48&gt;=JW$5,SUM($J48:JV48)&lt;$D48),1," ")</f>
        <v xml:space="preserve"> </v>
      </c>
      <c r="JX48" s="111" t="str">
        <f>IF(AND($E48&lt;JY$5,$F48&gt;=JX$5,SUM($J48:JW48)&lt;$D48),1," ")</f>
        <v xml:space="preserve"> </v>
      </c>
      <c r="JY48" s="111" t="str">
        <f>IF(AND($E48&lt;JZ$5,$F48&gt;=JY$5,SUM($J48:JX48)&lt;$D48),1," ")</f>
        <v xml:space="preserve"> </v>
      </c>
      <c r="JZ48" s="111" t="str">
        <f>IF(AND($E48&lt;KA$5,$F48&gt;=JZ$5,SUM($J48:JY48)&lt;$D48),1," ")</f>
        <v xml:space="preserve"> </v>
      </c>
      <c r="KA48" s="111" t="str">
        <f>IF(AND($E48&lt;KB$5,$F48&gt;=KA$5,SUM($J48:JZ48)&lt;$D48),1," ")</f>
        <v xml:space="preserve"> </v>
      </c>
      <c r="KB48" s="111" t="str">
        <f>IF(AND($E48&lt;KC$5,$F48&gt;=KB$5,SUM($J48:KA48)&lt;$D48),1," ")</f>
        <v xml:space="preserve"> </v>
      </c>
      <c r="KC48" s="111" t="str">
        <f>IF(AND($E48&lt;KD$5,$F48&gt;=KC$5,SUM($J48:KB48)&lt;$D48),1," ")</f>
        <v xml:space="preserve"> </v>
      </c>
      <c r="KD48" s="111" t="str">
        <f>IF(AND($E48&lt;KE$5,$F48&gt;=KD$5,SUM($J48:KC48)&lt;$D48),1," ")</f>
        <v xml:space="preserve"> </v>
      </c>
      <c r="KE48" s="111" t="str">
        <f>IF(AND($E48&lt;KF$5,$F48&gt;=KE$5,SUM($J48:KD48)&lt;$D48),1," ")</f>
        <v xml:space="preserve"> </v>
      </c>
      <c r="KF48" s="111" t="str">
        <f>IF(AND($E48&lt;KG$5,$F48&gt;=KF$5,SUM($J48:KE48)&lt;$D48),1," ")</f>
        <v xml:space="preserve"> </v>
      </c>
      <c r="KG48" s="111" t="str">
        <f>IF(AND($E48&lt;KH$5,$F48&gt;=KG$5,SUM($J48:KF48)&lt;$D48),1," ")</f>
        <v xml:space="preserve"> </v>
      </c>
      <c r="KH48" s="111" t="str">
        <f>IF(AND($E48&lt;KI$5,$F48&gt;=KH$5,SUM($J48:KG48)&lt;$D48),1," ")</f>
        <v xml:space="preserve"> </v>
      </c>
      <c r="KI48" s="111" t="str">
        <f>IF(AND($E48&lt;KJ$5,$F48&gt;=KI$5,SUM($J48:KH48)&lt;$D48),1," ")</f>
        <v xml:space="preserve"> </v>
      </c>
      <c r="KJ48" s="111" t="str">
        <f>IF(AND($E48&lt;KK$5,$F48&gt;=KJ$5,SUM($J48:KI48)&lt;$D48),1," ")</f>
        <v xml:space="preserve"> </v>
      </c>
      <c r="KK48" s="111" t="str">
        <f>IF(AND($E48&lt;KL$5,$F48&gt;=KK$5,SUM($J48:KJ48)&lt;$D48),1," ")</f>
        <v xml:space="preserve"> </v>
      </c>
      <c r="KL48" s="111" t="str">
        <f>IF(AND($E48&lt;KM$5,$F48&gt;=KL$5,SUM($J48:KK48)&lt;$D48),1," ")</f>
        <v xml:space="preserve"> </v>
      </c>
      <c r="KM48" s="111" t="str">
        <f>IF(AND($E48&lt;KN$5,$F48&gt;=KM$5,SUM($J48:KL48)&lt;$D48),1," ")</f>
        <v xml:space="preserve"> </v>
      </c>
      <c r="KN48" s="111" t="str">
        <f>IF(AND($E48&lt;KO$5,$F48&gt;=KN$5,SUM($J48:KM48)&lt;$D48),1," ")</f>
        <v xml:space="preserve"> </v>
      </c>
      <c r="KO48" s="111" t="str">
        <f>IF(AND($E48&lt;KP$5,$F48&gt;=KO$5,SUM($J48:KN48)&lt;$D48),1," ")</f>
        <v xml:space="preserve"> </v>
      </c>
      <c r="KP48" s="111" t="str">
        <f>IF(AND($E48&lt;KQ$5,$F48&gt;=KP$5,SUM($J48:KO48)&lt;$D48),1," ")</f>
        <v xml:space="preserve"> </v>
      </c>
      <c r="KQ48" s="111" t="str">
        <f>IF(AND($E48&lt;KR$5,$F48&gt;=KQ$5,SUM($J48:KP48)&lt;$D48),1," ")</f>
        <v xml:space="preserve"> </v>
      </c>
      <c r="KR48" s="111" t="str">
        <f>IF(AND($E48&lt;KS$5,$F48&gt;=KR$5,SUM($J48:KQ48)&lt;$D48),1," ")</f>
        <v xml:space="preserve"> </v>
      </c>
      <c r="KS48" s="111" t="str">
        <f>IF(AND($E48&lt;KT$5,$F48&gt;=KS$5,SUM($J48:KR48)&lt;$D48),1," ")</f>
        <v xml:space="preserve"> </v>
      </c>
      <c r="KT48" s="111" t="str">
        <f>IF(AND($E48&lt;KU$5,$F48&gt;=KT$5,SUM($J48:KS48)&lt;$D48),1," ")</f>
        <v xml:space="preserve"> </v>
      </c>
      <c r="KU48" s="111" t="str">
        <f>IF(AND($E48&lt;KV$5,$F48&gt;=KU$5,SUM($J48:KT48)&lt;$D48),1," ")</f>
        <v xml:space="preserve"> </v>
      </c>
      <c r="KV48" s="111" t="str">
        <f>IF(AND($E48&lt;KW$5,$F48&gt;=KV$5,SUM($J48:KU48)&lt;$D48),1," ")</f>
        <v xml:space="preserve"> </v>
      </c>
      <c r="KW48" s="111" t="str">
        <f>IF(AND($E48&lt;KX$5,$F48&gt;=KW$5,SUM($J48:KV48)&lt;$D48),1," ")</f>
        <v xml:space="preserve"> </v>
      </c>
      <c r="KX48" s="111" t="str">
        <f>IF(AND($E48&lt;KY$5,$F48&gt;=KX$5,SUM($J48:KW48)&lt;$D48),1," ")</f>
        <v xml:space="preserve"> </v>
      </c>
      <c r="KY48" s="111" t="str">
        <f>IF(AND($E48&lt;KZ$5,$F48&gt;=KY$5,SUM($J48:KX48)&lt;$D48),1," ")</f>
        <v xml:space="preserve"> </v>
      </c>
      <c r="KZ48" s="111" t="str">
        <f>IF(AND($E48&lt;LA$5,$F48&gt;=KZ$5,SUM($J48:KY48)&lt;$D48),1," ")</f>
        <v xml:space="preserve"> </v>
      </c>
      <c r="LA48" s="111" t="str">
        <f>IF(AND($E48&lt;LB$5,$F48&gt;=LA$5,SUM($J48:KZ48)&lt;$D48),1," ")</f>
        <v xml:space="preserve"> </v>
      </c>
      <c r="LB48" s="111" t="str">
        <f>IF(AND($E48&lt;LC$5,$F48&gt;=LB$5,SUM($J48:LA48)&lt;$D48),1," ")</f>
        <v xml:space="preserve"> </v>
      </c>
      <c r="LC48" s="111" t="str">
        <f>IF(AND($E48&lt;LD$5,$F48&gt;=LC$5,SUM($J48:LB48)&lt;$D48),1," ")</f>
        <v xml:space="preserve"> </v>
      </c>
      <c r="LD48" s="111" t="str">
        <f>IF(AND($E48&lt;LE$5,$F48&gt;=LD$5,SUM($J48:LC48)&lt;$D48),1," ")</f>
        <v xml:space="preserve"> </v>
      </c>
      <c r="LE48" s="111" t="str">
        <f>IF(AND($E48&lt;LF$5,$F48&gt;=LE$5,SUM($J48:LD48)&lt;$D48),1," ")</f>
        <v xml:space="preserve"> </v>
      </c>
      <c r="LF48" s="111" t="str">
        <f>IF(AND($E48&lt;LG$5,$F48&gt;=LF$5,SUM($J48:LE48)&lt;$D48),1," ")</f>
        <v xml:space="preserve"> </v>
      </c>
      <c r="LG48" s="111" t="str">
        <f>IF(AND($E48&lt;LH$5,$F48&gt;=LG$5,SUM($J48:LF48)&lt;$D48),1," ")</f>
        <v xml:space="preserve"> </v>
      </c>
      <c r="LH48" s="111" t="str">
        <f>IF(AND($E48&lt;LI$5,$F48&gt;=LH$5,SUM($J48:LG48)&lt;$D48),1," ")</f>
        <v xml:space="preserve"> </v>
      </c>
      <c r="LI48" s="111" t="str">
        <f>IF(AND($E48&lt;LJ$5,$F48&gt;=LI$5,SUM($J48:LH48)&lt;$D48),1," ")</f>
        <v xml:space="preserve"> </v>
      </c>
      <c r="LJ48" s="111" t="str">
        <f>IF(AND($E48&lt;LK$5,$F48&gt;=LJ$5,SUM($J48:LI48)&lt;$D48),1," ")</f>
        <v xml:space="preserve"> </v>
      </c>
      <c r="LK48" s="111" t="str">
        <f>IF(AND($E48&lt;LL$5,$F48&gt;=LK$5,SUM($J48:LJ48)&lt;$D48),1," ")</f>
        <v xml:space="preserve"> </v>
      </c>
      <c r="LL48" s="111" t="str">
        <f>IF(AND($E48&lt;LM$5,$F48&gt;=LL$5,SUM($J48:LK48)&lt;$D48),1," ")</f>
        <v xml:space="preserve"> </v>
      </c>
      <c r="LM48" s="111" t="str">
        <f>IF(AND($E48&lt;LN$5,$F48&gt;=LM$5,SUM($J48:LL48)&lt;$D48),1," ")</f>
        <v xml:space="preserve"> </v>
      </c>
      <c r="LN48" s="111" t="str">
        <f>IF(AND($E48&lt;LO$5,$F48&gt;=LN$5,SUM($J48:LM48)&lt;$D48),1," ")</f>
        <v xml:space="preserve"> </v>
      </c>
      <c r="LO48" s="111" t="str">
        <f>IF(AND($E48&lt;LP$5,$F48&gt;=LO$5,SUM($J48:LN48)&lt;$D48),1," ")</f>
        <v xml:space="preserve"> </v>
      </c>
      <c r="LP48" s="111" t="str">
        <f>IF(AND($E48&lt;LQ$5,$F48&gt;=LP$5,SUM($J48:LO48)&lt;$D48),1," ")</f>
        <v xml:space="preserve"> </v>
      </c>
      <c r="LQ48" s="111" t="str">
        <f>IF(AND($E48&lt;LR$5,$F48&gt;=LQ$5,SUM($J48:LP48)&lt;$D48),1," ")</f>
        <v xml:space="preserve"> </v>
      </c>
      <c r="LR48" s="111" t="str">
        <f>IF(AND($E48&lt;LS$5,$F48&gt;=LR$5,SUM($J48:LQ48)&lt;$D48),1," ")</f>
        <v xml:space="preserve"> </v>
      </c>
      <c r="LS48" s="111" t="str">
        <f>IF(AND($E48&lt;LT$5,$F48&gt;=LS$5,SUM($J48:LR48)&lt;$D48),1," ")</f>
        <v xml:space="preserve"> </v>
      </c>
      <c r="LT48" s="111" t="str">
        <f>IF(AND($E48&lt;LU$5,$F48&gt;=LT$5,SUM($J48:LS48)&lt;$D48),1," ")</f>
        <v xml:space="preserve"> </v>
      </c>
      <c r="LU48" s="111" t="str">
        <f>IF(AND($E48&lt;LV$5,$F48&gt;=LU$5,SUM($J48:LT48)&lt;$D48),1," ")</f>
        <v xml:space="preserve"> </v>
      </c>
      <c r="LV48" s="111" t="str">
        <f>IF(AND($E48&lt;LW$5,$F48&gt;=LV$5,SUM($J48:LU48)&lt;$D48),1," ")</f>
        <v xml:space="preserve"> </v>
      </c>
      <c r="LW48" s="111" t="str">
        <f>IF(AND($E48&lt;LX$5,$F48&gt;=LW$5,SUM($J48:LV48)&lt;$D48),1," ")</f>
        <v xml:space="preserve"> </v>
      </c>
      <c r="LX48" s="111" t="str">
        <f>IF(AND($E48&lt;LY$5,$F48&gt;=LX$5,SUM($J48:LW48)&lt;$D48),1," ")</f>
        <v xml:space="preserve"> </v>
      </c>
      <c r="LY48" s="111" t="str">
        <f>IF(AND($E48&lt;LZ$5,$F48&gt;=LY$5,SUM($J48:LX48)&lt;$D48),1," ")</f>
        <v xml:space="preserve"> </v>
      </c>
      <c r="LZ48" s="111" t="str">
        <f>IF(AND($E48&lt;MA$5,$F48&gt;=LZ$5,SUM($J48:LY48)&lt;$D48),1," ")</f>
        <v xml:space="preserve"> </v>
      </c>
      <c r="MA48" s="111" t="str">
        <f>IF(AND($E48&lt;MB$5,$F48&gt;=MA$5,SUM($J48:LZ48)&lt;$D48),1," ")</f>
        <v xml:space="preserve"> </v>
      </c>
      <c r="MB48" s="111" t="str">
        <f>IF(AND($E48&lt;MC$5,$F48&gt;=MB$5,SUM($J48:MA48)&lt;$D48),1," ")</f>
        <v xml:space="preserve"> </v>
      </c>
      <c r="MC48" s="111" t="str">
        <f>IF(AND($E48&lt;MD$5,$F48&gt;=MC$5,SUM($J48:MB48)&lt;$D48),1," ")</f>
        <v xml:space="preserve"> </v>
      </c>
      <c r="MD48" s="111" t="str">
        <f>IF(AND($E48&lt;ME$5,$F48&gt;=MD$5,SUM($J48:MC48)&lt;$D48),1," ")</f>
        <v xml:space="preserve"> </v>
      </c>
      <c r="ME48" s="111" t="str">
        <f>IF(AND($E48&lt;MF$5,$F48&gt;=ME$5,SUM($J48:MD48)&lt;$D48),1," ")</f>
        <v xml:space="preserve"> </v>
      </c>
      <c r="MF48" s="111" t="str">
        <f>IF(AND($E48&lt;MG$5,$F48&gt;=MF$5,SUM($J48:ME48)&lt;$D48),1," ")</f>
        <v xml:space="preserve"> </v>
      </c>
      <c r="MG48" s="111" t="str">
        <f>IF(AND($E48&lt;MH$5,$F48&gt;=MG$5,SUM($J48:MF48)&lt;$D48),1," ")</f>
        <v xml:space="preserve"> </v>
      </c>
      <c r="MH48" s="111" t="str">
        <f>IF(AND($E48&lt;MI$5,$F48&gt;=MH$5,SUM($J48:MG48)&lt;$D48),1," ")</f>
        <v xml:space="preserve"> </v>
      </c>
      <c r="MI48" s="111" t="str">
        <f>IF(AND($E48&lt;MJ$5,$F48&gt;=MI$5,SUM($J48:MH48)&lt;$D48),1," ")</f>
        <v xml:space="preserve"> </v>
      </c>
      <c r="MJ48" s="111" t="str">
        <f>IF(AND($E48&lt;MK$5,$F48&gt;=MJ$5,SUM($J48:MI48)&lt;$D48),1," ")</f>
        <v xml:space="preserve"> </v>
      </c>
      <c r="MK48" s="111" t="str">
        <f>IF(AND($E48&lt;ML$5,$F48&gt;=MK$5,SUM($J48:MJ48)&lt;$D48),1," ")</f>
        <v xml:space="preserve"> </v>
      </c>
      <c r="ML48" s="111" t="str">
        <f>IF(AND($E48&lt;MM$5,$F48&gt;=ML$5,SUM($J48:MK48)&lt;$D48),1," ")</f>
        <v xml:space="preserve"> </v>
      </c>
      <c r="MM48" s="111" t="str">
        <f>IF(AND($E48&lt;MN$5,$F48&gt;=MM$5,SUM($J48:ML48)&lt;$D48),1," ")</f>
        <v xml:space="preserve"> </v>
      </c>
      <c r="MN48" s="111" t="str">
        <f>IF(AND($E48&lt;MO$5,$F48&gt;=MN$5,SUM($J48:MM48)&lt;$D48),1," ")</f>
        <v xml:space="preserve"> </v>
      </c>
      <c r="MO48" s="111" t="str">
        <f>IF(AND($E48&lt;MP$5,$F48&gt;=MO$5,SUM($J48:MN48)&lt;$D48),1," ")</f>
        <v xml:space="preserve"> </v>
      </c>
      <c r="MP48" s="111" t="str">
        <f>IF(AND($E48&lt;MQ$5,$F48&gt;=MP$5,SUM($J48:MO48)&lt;$D48),1," ")</f>
        <v xml:space="preserve"> </v>
      </c>
      <c r="MQ48" s="111" t="str">
        <f>IF(AND($E48&lt;MR$5,$F48&gt;=MQ$5,SUM($J48:MP48)&lt;$D48),1," ")</f>
        <v xml:space="preserve"> </v>
      </c>
      <c r="MR48" s="111" t="str">
        <f>IF(AND($E48&lt;MS$5,$F48&gt;=MR$5,SUM($J48:MQ48)&lt;$D48),1," ")</f>
        <v xml:space="preserve"> </v>
      </c>
      <c r="MS48" s="111" t="str">
        <f>IF(AND($E48&lt;MT$5,$F48&gt;=MS$5,SUM($J48:MR48)&lt;$D48),1," ")</f>
        <v xml:space="preserve"> </v>
      </c>
      <c r="MT48" s="111" t="str">
        <f>IF(AND($E48&lt;MU$5,$F48&gt;=MT$5,SUM($J48:MS48)&lt;$D48),1," ")</f>
        <v xml:space="preserve"> </v>
      </c>
      <c r="MU48" s="111" t="str">
        <f>IF(AND($E48&lt;MV$5,$F48&gt;=MU$5,SUM($J48:MT48)&lt;$D48),1," ")</f>
        <v xml:space="preserve"> </v>
      </c>
      <c r="MV48" s="111" t="str">
        <f>IF(AND($E48&lt;MW$5,$F48&gt;=MV$5,SUM($J48:MU48)&lt;$D48),1," ")</f>
        <v xml:space="preserve"> </v>
      </c>
      <c r="MW48" s="111" t="str">
        <f>IF(AND($E48&lt;MX$5,$F48&gt;=MW$5,SUM($J48:MV48)&lt;$D48),1," ")</f>
        <v xml:space="preserve"> </v>
      </c>
      <c r="MX48" s="111" t="str">
        <f>IF(AND($E48&lt;MY$5,$F48&gt;=MX$5,SUM($J48:MW48)&lt;$D48),1," ")</f>
        <v xml:space="preserve"> </v>
      </c>
      <c r="MY48" s="111" t="str">
        <f>IF(AND($E48&lt;MZ$5,$F48&gt;=MY$5,SUM($J48:MX48)&lt;$D48),1," ")</f>
        <v xml:space="preserve"> </v>
      </c>
      <c r="MZ48" s="111" t="str">
        <f>IF(AND($E48&lt;NA$5,$F48&gt;=MZ$5,SUM($J48:MY48)&lt;$D48),1," ")</f>
        <v xml:space="preserve"> </v>
      </c>
      <c r="NA48" s="111" t="str">
        <f>IF(AND($E48&lt;NB$5,$F48&gt;=NA$5,SUM($J48:MZ48)&lt;$D48),1," ")</f>
        <v xml:space="preserve"> </v>
      </c>
      <c r="NB48" s="111" t="str">
        <f>IF(AND($E48&lt;NC$5,$F48&gt;=NB$5,SUM($J48:NA48)&lt;$D48),1," ")</f>
        <v xml:space="preserve"> </v>
      </c>
      <c r="NC48" s="111" t="str">
        <f>IF(AND($E48&lt;ND$5,$F48&gt;=NC$5,SUM($J48:NB48)&lt;$D48),1," ")</f>
        <v xml:space="preserve"> </v>
      </c>
      <c r="ND48" s="111" t="str">
        <f>IF(AND($E48&lt;NE$5,$F48&gt;=ND$5,SUM($J48:NC48)&lt;$D48),1," ")</f>
        <v xml:space="preserve"> </v>
      </c>
      <c r="NE48" s="111" t="str">
        <f>IF(AND($E48&lt;NF$5,$F48&gt;=NE$5,SUM($J48:ND48)&lt;$D48),1," ")</f>
        <v xml:space="preserve"> </v>
      </c>
      <c r="NF48" s="111" t="str">
        <f>IF(AND($E48&lt;NG$5,$F48&gt;=NF$5,SUM($J48:NE48)&lt;$D48),1," ")</f>
        <v xml:space="preserve"> </v>
      </c>
      <c r="NG48" s="111" t="str">
        <f>IF(AND($E48&lt;NH$5,$F48&gt;=NG$5,SUM($J48:NF48)&lt;$D48),1," ")</f>
        <v xml:space="preserve"> </v>
      </c>
      <c r="NH48" s="111" t="str">
        <f>IF(AND($E48&lt;NI$5,$F48&gt;=NH$5,SUM($J48:NG48)&lt;$D48),1," ")</f>
        <v xml:space="preserve"> </v>
      </c>
      <c r="NI48" s="111" t="str">
        <f>IF(AND($E48&lt;NJ$5,$F48&gt;=NI$5,SUM($J48:NH48)&lt;$D48),1," ")</f>
        <v xml:space="preserve"> </v>
      </c>
      <c r="NJ48" s="111" t="str">
        <f>IF(AND($E48&lt;NK$5,$F48&gt;=NJ$5,SUM($J48:NI48)&lt;$D48),1," ")</f>
        <v xml:space="preserve"> </v>
      </c>
      <c r="NK48" s="111" t="str">
        <f>IF(AND($E48&lt;NL$5,$F48&gt;=NK$5,SUM($J48:NJ48)&lt;$D48),1," ")</f>
        <v xml:space="preserve"> </v>
      </c>
      <c r="NL48" s="111" t="str">
        <f>IF(AND($E48&lt;NM$5,$F48&gt;=NL$5,SUM($J48:NK48)&lt;$D48),1," ")</f>
        <v xml:space="preserve"> </v>
      </c>
      <c r="NM48" s="111" t="str">
        <f>IF(AND($E48&lt;NN$5,$F48&gt;=NM$5,SUM($J48:NL48)&lt;$D48),1," ")</f>
        <v xml:space="preserve"> </v>
      </c>
      <c r="NN48" s="111" t="str">
        <f>IF(AND($E48&lt;NO$5,$F48&gt;=NN$5,SUM($J48:NM48)&lt;$D48),1," ")</f>
        <v xml:space="preserve"> </v>
      </c>
      <c r="NO48" s="111" t="str">
        <f>IF(AND($E48&lt;NP$5,$F48&gt;=NO$5,SUM($J48:NN48)&lt;$D48),1," ")</f>
        <v xml:space="preserve"> </v>
      </c>
      <c r="NP48" s="111" t="str">
        <f>IF(AND($E48&lt;NQ$5,$F48&gt;=NP$5,SUM($J48:NO48)&lt;$D48),1," ")</f>
        <v xml:space="preserve"> </v>
      </c>
      <c r="NQ48" s="111" t="str">
        <f>IF(AND($E48&lt;NR$5,$F48&gt;=NQ$5,SUM($J48:NP48)&lt;$D48),1," ")</f>
        <v xml:space="preserve"> </v>
      </c>
      <c r="NR48" s="111" t="str">
        <f>IF(AND($E48&lt;NS$5,$F48&gt;=NR$5,SUM($J48:NQ48)&lt;$D48),1," ")</f>
        <v xml:space="preserve"> </v>
      </c>
      <c r="NS48" s="111" t="str">
        <f>IF(AND($E48&lt;NT$5,$F48&gt;=NS$5,SUM($J48:NR48)&lt;$D48),1," ")</f>
        <v xml:space="preserve"> </v>
      </c>
      <c r="NT48" s="111" t="str">
        <f>IF(AND($E48&lt;NU$5,$F48&gt;=NT$5,SUM($J48:NS48)&lt;$D48),1," ")</f>
        <v xml:space="preserve"> </v>
      </c>
      <c r="NU48" s="111" t="str">
        <f>IF(AND($E48&lt;NV$5,$F48&gt;=NU$5,SUM($J48:NT48)&lt;$D48),1," ")</f>
        <v xml:space="preserve"> </v>
      </c>
      <c r="NV48" s="111" t="str">
        <f>IF(AND($E48&lt;NW$5,$F48&gt;=NV$5,SUM($J48:NU48)&lt;$D48),1," ")</f>
        <v xml:space="preserve"> </v>
      </c>
      <c r="NW48" s="111" t="str">
        <f>IF(AND($E48&lt;NX$5,$F48&gt;=NW$5,SUM($J48:NV48)&lt;$D48),1," ")</f>
        <v xml:space="preserve"> </v>
      </c>
      <c r="NX48" s="111" t="str">
        <f>IF(AND($E48&lt;NY$5,$F48&gt;=NX$5,SUM($J48:NW48)&lt;$D48),1," ")</f>
        <v xml:space="preserve"> </v>
      </c>
      <c r="NY48" s="111" t="str">
        <f>IF(AND($E48&lt;NZ$5,$F48&gt;=NY$5,SUM($J48:NX48)&lt;$D48),1," ")</f>
        <v xml:space="preserve"> </v>
      </c>
      <c r="NZ48" s="111" t="str">
        <f>IF(AND($E48&lt;OA$5,$F48&gt;=NZ$5,SUM($J48:NY48)&lt;$D48),1," ")</f>
        <v xml:space="preserve"> </v>
      </c>
      <c r="OA48" s="111" t="str">
        <f>IF(AND($E48&lt;OB$5,$F48&gt;=OA$5,SUM($J48:NZ48)&lt;$D48),1," ")</f>
        <v xml:space="preserve"> </v>
      </c>
      <c r="OB48" s="111" t="str">
        <f>IF(AND($E48&lt;OC$5,$F48&gt;=OB$5,SUM($J48:OA48)&lt;$D48),1," ")</f>
        <v xml:space="preserve"> </v>
      </c>
      <c r="OC48" s="111" t="str">
        <f>IF(AND($E48&lt;OD$5,$F48&gt;=OC$5,SUM($J48:OB48)&lt;$D48),1," ")</f>
        <v xml:space="preserve"> </v>
      </c>
      <c r="OD48" s="111" t="str">
        <f>IF(AND($E48&lt;OE$5,$F48&gt;=OD$5,SUM($J48:OC48)&lt;$D48),1," ")</f>
        <v xml:space="preserve"> </v>
      </c>
      <c r="OE48" s="111" t="str">
        <f>IF(AND($E48&lt;OF$5,$F48&gt;=OE$5,SUM($J48:OD48)&lt;$D48),1," ")</f>
        <v xml:space="preserve"> </v>
      </c>
      <c r="OF48" s="111" t="str">
        <f>IF(AND($E48&lt;OG$5,$F48&gt;=OF$5,SUM($J48:OE48)&lt;$D48),1," ")</f>
        <v xml:space="preserve"> </v>
      </c>
      <c r="OG48" s="111" t="str">
        <f>IF(AND($E48&lt;OH$5,$F48&gt;=OG$5,SUM($J48:OF48)&lt;$D48),1," ")</f>
        <v xml:space="preserve"> </v>
      </c>
      <c r="OH48" s="111" t="str">
        <f>IF(AND($E48&lt;OI$5,$F48&gt;=OH$5,SUM($J48:OG48)&lt;$D48),1," ")</f>
        <v xml:space="preserve"> </v>
      </c>
      <c r="OI48" s="111" t="str">
        <f>IF(AND($E48&lt;OJ$5,$F48&gt;=OI$5,SUM($J48:OH48)&lt;$D48),1," ")</f>
        <v xml:space="preserve"> </v>
      </c>
      <c r="OJ48" s="111" t="str">
        <f>IF(AND($E48&lt;OK$5,$F48&gt;=OJ$5,SUM($J48:OI48)&lt;$D48),1," ")</f>
        <v xml:space="preserve"> </v>
      </c>
      <c r="OK48" s="111" t="str">
        <f>IF(AND($E48&lt;OL$5,$F48&gt;=OK$5,SUM($J48:OJ48)&lt;$D48),1," ")</f>
        <v xml:space="preserve"> </v>
      </c>
      <c r="OL48" s="111" t="str">
        <f>IF(AND($E48&lt;OM$5,$F48&gt;=OL$5,SUM($J48:OK48)&lt;$D48),1," ")</f>
        <v xml:space="preserve"> </v>
      </c>
      <c r="OM48" s="111" t="str">
        <f>IF(AND($E48&lt;ON$5,$F48&gt;=OM$5,SUM($J48:OL48)&lt;$D48),1," ")</f>
        <v xml:space="preserve"> </v>
      </c>
      <c r="ON48" s="111" t="str">
        <f>IF(AND($E48&lt;OO$5,$F48&gt;=ON$5,SUM($J48:OM48)&lt;$D48),1," ")</f>
        <v xml:space="preserve"> </v>
      </c>
      <c r="OO48" s="111" t="str">
        <f>IF(AND($E48&lt;OP$5,$F48&gt;=OO$5,SUM($J48:ON48)&lt;$D48),1," ")</f>
        <v xml:space="preserve"> </v>
      </c>
      <c r="OP48" s="111" t="str">
        <f>IF(AND($E48&lt;OQ$5,$F48&gt;=OP$5,SUM($J48:OO48)&lt;$D48),1," ")</f>
        <v xml:space="preserve"> </v>
      </c>
      <c r="OQ48" s="111" t="str">
        <f>IF(AND($E48&lt;OR$5,$F48&gt;=OQ$5,SUM($J48:OP48)&lt;$D48),1," ")</f>
        <v xml:space="preserve"> </v>
      </c>
      <c r="OR48" s="111" t="str">
        <f>IF(AND($E48&lt;OS$5,$F48&gt;=OR$5,SUM($J48:OQ48)&lt;$D48),1," ")</f>
        <v xml:space="preserve"> </v>
      </c>
      <c r="OS48" s="111" t="str">
        <f>IF(AND($E48&lt;OT$5,$F48&gt;=OS$5,SUM($J48:OR48)&lt;$D48),1," ")</f>
        <v xml:space="preserve"> </v>
      </c>
      <c r="OT48" s="111" t="str">
        <f>IF(AND($E48&lt;OU$5,$F48&gt;=OT$5,SUM($J48:OS48)&lt;$D48),1," ")</f>
        <v xml:space="preserve"> </v>
      </c>
      <c r="OU48" s="111" t="str">
        <f>IF(AND($E48&lt;OV$5,$F48&gt;=OU$5,SUM($J48:OT48)&lt;$D48),1," ")</f>
        <v xml:space="preserve"> </v>
      </c>
      <c r="OV48" s="111" t="str">
        <f>IF(AND($E48&lt;OW$5,$F48&gt;=OV$5,SUM($J48:OU48)&lt;$D48),1," ")</f>
        <v xml:space="preserve"> </v>
      </c>
      <c r="OW48" s="111" t="str">
        <f>IF(AND($E48&lt;OX$5,$F48&gt;=OW$5,SUM($J48:OV48)&lt;$D48),1," ")</f>
        <v xml:space="preserve"> </v>
      </c>
      <c r="OX48" s="111" t="str">
        <f>IF(AND($E48&lt;OY$5,$F48&gt;=OX$5,SUM($J48:OW48)&lt;$D48),1," ")</f>
        <v xml:space="preserve"> </v>
      </c>
      <c r="OY48" s="111" t="str">
        <f>IF(AND($E48&lt;OZ$5,$F48&gt;=OY$5,SUM($J48:OX48)&lt;$D48),1," ")</f>
        <v xml:space="preserve"> </v>
      </c>
      <c r="OZ48" s="111" t="str">
        <f>IF(AND($E48&lt;PA$5,$F48&gt;=OZ$5,SUM($J48:OY48)&lt;$D48),1," ")</f>
        <v xml:space="preserve"> </v>
      </c>
      <c r="PA48" s="111" t="str">
        <f>IF(AND($E48&lt;PB$5,$F48&gt;=PA$5,SUM($J48:OZ48)&lt;$D48),1," ")</f>
        <v xml:space="preserve"> </v>
      </c>
      <c r="PB48" s="111" t="str">
        <f>IF(AND($E48&lt;PC$5,$F48&gt;=PB$5,SUM($J48:PA48)&lt;$D48),1," ")</f>
        <v xml:space="preserve"> </v>
      </c>
      <c r="PC48" s="111" t="str">
        <f>IF(AND($E48&lt;PD$5,$F48&gt;=PC$5,SUM($J48:PB48)&lt;$D48),1," ")</f>
        <v xml:space="preserve"> </v>
      </c>
      <c r="PD48" s="111" t="str">
        <f>IF(AND($E48&lt;PE$5,$F48&gt;=PD$5,SUM($J48:PC48)&lt;$D48),1," ")</f>
        <v xml:space="preserve"> </v>
      </c>
      <c r="PE48" s="111" t="str">
        <f>IF(AND($E48&lt;PF$5,$F48&gt;=PE$5,SUM($J48:PD48)&lt;$D48),1," ")</f>
        <v xml:space="preserve"> </v>
      </c>
      <c r="PF48" s="111" t="str">
        <f>IF(AND($E48&lt;PG$5,$F48&gt;=PF$5,SUM($J48:PE48)&lt;$D48),1," ")</f>
        <v xml:space="preserve"> </v>
      </c>
      <c r="PG48" s="111" t="str">
        <f>IF(AND($E48&lt;PH$5,$F48&gt;=PG$5,SUM($J48:PF48)&lt;$D48),1," ")</f>
        <v xml:space="preserve"> </v>
      </c>
      <c r="PH48" s="111" t="str">
        <f>IF(AND($E48&lt;PI$5,$F48&gt;=PH$5,SUM($J48:PG48)&lt;$D48),1," ")</f>
        <v xml:space="preserve"> </v>
      </c>
      <c r="PI48" s="111" t="str">
        <f>IF(AND($E48&lt;PJ$5,$F48&gt;=PI$5,SUM($J48:PH48)&lt;$D48),1," ")</f>
        <v xml:space="preserve"> </v>
      </c>
      <c r="PJ48" s="111" t="str">
        <f>IF(AND($E48&lt;PK$5,$F48&gt;=PJ$5,SUM($J48:PI48)&lt;$D48),1," ")</f>
        <v xml:space="preserve"> </v>
      </c>
      <c r="PK48" s="111" t="str">
        <f>IF(AND($E48&lt;PL$5,$F48&gt;=PK$5,SUM($J48:PJ48)&lt;$D48),1," ")</f>
        <v xml:space="preserve"> </v>
      </c>
      <c r="PL48" s="111" t="str">
        <f>IF(AND($E48&lt;PM$5,$F48&gt;=PL$5,SUM($J48:PK48)&lt;$D48),1," ")</f>
        <v xml:space="preserve"> </v>
      </c>
      <c r="PM48" s="111" t="str">
        <f>IF(AND($E48&lt;PN$5,$F48&gt;=PM$5,SUM($J48:PL48)&lt;$D48),1," ")</f>
        <v xml:space="preserve"> </v>
      </c>
      <c r="PN48" s="111" t="str">
        <f>IF(AND($E48&lt;PO$5,$F48&gt;=PN$5,SUM($J48:PM48)&lt;$D48),1," ")</f>
        <v xml:space="preserve"> </v>
      </c>
      <c r="PO48" s="111" t="str">
        <f>IF(AND($E48&lt;PP$5,$F48&gt;=PO$5,SUM($J48:PN48)&lt;$D48),1," ")</f>
        <v xml:space="preserve"> </v>
      </c>
      <c r="PP48" s="111" t="str">
        <f>IF(AND($E48&lt;PQ$5,$F48&gt;=PP$5,SUM($J48:PO48)&lt;$D48),1," ")</f>
        <v xml:space="preserve"> </v>
      </c>
      <c r="PQ48" s="111" t="str">
        <f>IF(AND($E48&lt;PR$5,$F48&gt;=PQ$5,SUM($J48:PP48)&lt;$D48),1," ")</f>
        <v xml:space="preserve"> </v>
      </c>
      <c r="PR48" s="111" t="str">
        <f>IF(AND($E48&lt;PS$5,$F48&gt;=PR$5,SUM($J48:PQ48)&lt;$D48),1," ")</f>
        <v xml:space="preserve"> </v>
      </c>
      <c r="PS48" s="111" t="str">
        <f>IF(AND($E48&lt;PT$5,$F48&gt;=PS$5,SUM($J48:PR48)&lt;$D48),1," ")</f>
        <v xml:space="preserve"> </v>
      </c>
      <c r="PT48" s="111" t="str">
        <f>IF(AND($E48&lt;PU$5,$F48&gt;=PT$5,SUM($J48:PS48)&lt;$D48),1," ")</f>
        <v xml:space="preserve"> </v>
      </c>
      <c r="PU48" s="111" t="str">
        <f>IF(AND($E48&lt;PV$5,$F48&gt;=PU$5,SUM($J48:PT48)&lt;$D48),1," ")</f>
        <v xml:space="preserve"> </v>
      </c>
      <c r="PV48" s="111" t="str">
        <f>IF(AND($E48&lt;PW$5,$F48&gt;=PV$5,SUM($J48:PU48)&lt;$D48),1," ")</f>
        <v xml:space="preserve"> </v>
      </c>
      <c r="PW48" s="111" t="str">
        <f>IF(AND($E48&lt;PX$5,$F48&gt;=PW$5,SUM($J48:PV48)&lt;$D48),1," ")</f>
        <v xml:space="preserve"> </v>
      </c>
      <c r="PX48" s="111" t="str">
        <f>IF(AND($E48&lt;PY$5,$F48&gt;=PX$5,SUM($J48:PW48)&lt;$D48),1," ")</f>
        <v xml:space="preserve"> </v>
      </c>
      <c r="PY48" s="111" t="str">
        <f>IF(AND($E48&lt;PZ$5,$F48&gt;=PY$5,SUM($J48:PX48)&lt;$D48),1," ")</f>
        <v xml:space="preserve"> </v>
      </c>
      <c r="PZ48" s="111" t="str">
        <f>IF(AND($E48&lt;QA$5,$F48&gt;=PZ$5,SUM($J48:PY48)&lt;$D48),1," ")</f>
        <v xml:space="preserve"> </v>
      </c>
      <c r="QA48" s="111" t="str">
        <f>IF(AND($E48&lt;QB$5,$F48&gt;=QA$5,SUM($J48:PZ48)&lt;$D48),1," ")</f>
        <v xml:space="preserve"> </v>
      </c>
      <c r="QB48" s="111" t="str">
        <f>IF(AND($E48&lt;QC$5,$F48&gt;=QB$5,SUM($J48:QA48)&lt;$D48),1," ")</f>
        <v xml:space="preserve"> </v>
      </c>
      <c r="QC48" s="111" t="str">
        <f>IF(AND($E48&lt;QD$5,$F48&gt;=QC$5,SUM($J48:QB48)&lt;$D48),1," ")</f>
        <v xml:space="preserve"> </v>
      </c>
      <c r="QD48" s="111" t="str">
        <f>IF(AND($E48&lt;QE$5,$F48&gt;=QD$5,SUM($J48:QC48)&lt;$D48),1," ")</f>
        <v xml:space="preserve"> </v>
      </c>
      <c r="QE48" s="111" t="str">
        <f>IF(AND($E48&lt;QF$5,$F48&gt;=QE$5,SUM($J48:QD48)&lt;$D48),1," ")</f>
        <v xml:space="preserve"> </v>
      </c>
      <c r="QF48" s="111" t="str">
        <f>IF(AND($E48&lt;QG$5,$F48&gt;=QF$5,SUM($J48:QE48)&lt;$D48),1," ")</f>
        <v xml:space="preserve"> </v>
      </c>
      <c r="QG48" s="111" t="str">
        <f>IF(AND($E48&lt;QH$5,$F48&gt;=QG$5,SUM($J48:QF48)&lt;$D48),1," ")</f>
        <v xml:space="preserve"> </v>
      </c>
      <c r="QH48" s="111" t="str">
        <f>IF(AND($E48&lt;QI$5,$F48&gt;=QH$5,SUM($J48:QG48)&lt;$D48),1," ")</f>
        <v xml:space="preserve"> </v>
      </c>
      <c r="QI48" s="111" t="str">
        <f>IF(AND($E48&lt;QJ$5,$F48&gt;=QI$5,SUM($J48:QH48)&lt;$D48),1," ")</f>
        <v xml:space="preserve"> </v>
      </c>
      <c r="QJ48" s="111" t="str">
        <f>IF(AND($E48&lt;QK$5,$F48&gt;=QJ$5,SUM($J48:QI48)&lt;$D48),1," ")</f>
        <v xml:space="preserve"> </v>
      </c>
      <c r="QK48" s="111" t="str">
        <f>IF(AND($E48&lt;QL$5,$F48&gt;=QK$5,SUM($J48:QJ48)&lt;$D48),1," ")</f>
        <v xml:space="preserve"> </v>
      </c>
      <c r="QL48" s="111" t="str">
        <f>IF(AND($E48&lt;QM$5,$F48&gt;=QL$5,SUM($J48:QK48)&lt;$D48),1," ")</f>
        <v xml:space="preserve"> </v>
      </c>
      <c r="QM48" s="111" t="str">
        <f>IF(AND($E48&lt;QN$5,$F48&gt;=QM$5,SUM($J48:QL48)&lt;$D48),1," ")</f>
        <v xml:space="preserve"> </v>
      </c>
      <c r="QN48" s="111" t="str">
        <f>IF(AND($E48&lt;QO$5,$F48&gt;=QN$5,SUM($J48:QM48)&lt;$D48),1," ")</f>
        <v xml:space="preserve"> </v>
      </c>
      <c r="QO48" s="111" t="str">
        <f>IF(AND($E48&lt;QP$5,$F48&gt;=QO$5,SUM($J48:QN48)&lt;$D48),1," ")</f>
        <v xml:space="preserve"> </v>
      </c>
      <c r="QP48" s="111" t="str">
        <f>IF(AND($E48&lt;QQ$5,$F48&gt;=QP$5,SUM($J48:QO48)&lt;$D48),1," ")</f>
        <v xml:space="preserve"> </v>
      </c>
      <c r="QQ48" s="111" t="str">
        <f>IF(AND($E48&lt;QR$5,$F48&gt;=QQ$5,SUM($J48:QP48)&lt;$D48),1," ")</f>
        <v xml:space="preserve"> </v>
      </c>
      <c r="QR48" s="111" t="str">
        <f>IF(AND($E48&lt;QS$5,$F48&gt;=QR$5,SUM($J48:QQ48)&lt;$D48),1," ")</f>
        <v xml:space="preserve"> </v>
      </c>
      <c r="QS48" s="111" t="str">
        <f>IF(AND($E48&lt;QT$5,$F48&gt;=QS$5,SUM($J48:QR48)&lt;$D48),1," ")</f>
        <v xml:space="preserve"> </v>
      </c>
      <c r="QT48" s="111" t="str">
        <f>IF(AND($E48&lt;QU$5,$F48&gt;=QT$5,SUM($J48:QS48)&lt;$D48),1," ")</f>
        <v xml:space="preserve"> </v>
      </c>
      <c r="QU48" s="111" t="str">
        <f>IF(AND($E48&lt;QV$5,$F48&gt;=QU$5,SUM($J48:QT48)&lt;$D48),1," ")</f>
        <v xml:space="preserve"> </v>
      </c>
      <c r="QV48" s="111" t="str">
        <f>IF(AND($E48&lt;QW$5,$F48&gt;=QV$5,SUM($J48:QU48)&lt;$D48),1," ")</f>
        <v xml:space="preserve"> </v>
      </c>
    </row>
    <row r="49" spans="2:464" ht="15.75" thickBot="1" x14ac:dyDescent="0.3">
      <c r="B49" t="s">
        <v>37</v>
      </c>
      <c r="C49" s="105">
        <f t="shared" ref="C49:C61" si="52">F49-E49+1</f>
        <v>1</v>
      </c>
      <c r="D49" s="105">
        <v>14</v>
      </c>
      <c r="E49" s="106">
        <v>41976</v>
      </c>
      <c r="F49" s="106">
        <v>41976</v>
      </c>
      <c r="G49" s="115">
        <v>14</v>
      </c>
      <c r="H49" s="115">
        <f t="shared" si="45"/>
        <v>0</v>
      </c>
      <c r="I49" s="115">
        <f t="shared" si="44"/>
        <v>14</v>
      </c>
      <c r="J49" s="111" t="str">
        <f t="shared" si="46"/>
        <v xml:space="preserve"> </v>
      </c>
      <c r="K49" s="111" t="str">
        <f>IF(AND($E49&lt;L$5,$F49&gt;=K$5,SUM($J49:J49)&lt;$D49),1," ")</f>
        <v xml:space="preserve"> </v>
      </c>
      <c r="L49" s="111" t="str">
        <f>IF(AND($E49&lt;M$5,$F49&gt;=L$5,SUM($J49:K49)&lt;$D49),1," ")</f>
        <v xml:space="preserve"> </v>
      </c>
      <c r="M49" s="111" t="str">
        <f>IF(AND($E49&lt;N$5,$F49&gt;=M$5,SUM($J49:L49)&lt;$D49),1," ")</f>
        <v xml:space="preserve"> </v>
      </c>
      <c r="N49" s="111" t="str">
        <f>IF(AND($E49&lt;O$5,$F49&gt;=N$5,SUM($J49:M49)&lt;$D49),1," ")</f>
        <v xml:space="preserve"> </v>
      </c>
      <c r="O49" s="111" t="str">
        <f>IF(AND($E49&lt;P$5,$F49&gt;=O$5,SUM($J49:N49)&lt;$D49),1," ")</f>
        <v xml:space="preserve"> </v>
      </c>
      <c r="P49" s="111" t="str">
        <f>IF(AND($E49&lt;Q$5,$F49&gt;=P$5,SUM($J49:O49)&lt;$D49),1," ")</f>
        <v xml:space="preserve"> </v>
      </c>
      <c r="Q49" s="111" t="str">
        <f>IF(AND($E49&lt;R$5,$F49&gt;=Q$5,SUM($J49:P49)&lt;$D49),1," ")</f>
        <v xml:space="preserve"> </v>
      </c>
      <c r="R49" s="111" t="str">
        <f>IF(AND($E49&lt;S$5,$F49&gt;=R$5,SUM($J49:Q49)&lt;$D49),1," ")</f>
        <v xml:space="preserve"> </v>
      </c>
      <c r="S49" s="111" t="str">
        <f>IF(AND($E49&lt;T$5,$F49&gt;=S$5,SUM($J49:R49)&lt;$D49),1," ")</f>
        <v xml:space="preserve"> </v>
      </c>
      <c r="T49" s="111" t="str">
        <f>IF(AND($E49&lt;U$5,$F49&gt;=T$5,SUM($J49:S49)&lt;$D49),1," ")</f>
        <v xml:space="preserve"> </v>
      </c>
      <c r="U49" s="111" t="str">
        <f>IF(AND($E49&lt;V$5,$F49&gt;=U$5,SUM($J49:T49)&lt;$D49),1," ")</f>
        <v xml:space="preserve"> </v>
      </c>
      <c r="V49" s="111" t="str">
        <f>IF(AND($E49&lt;W$5,$F49&gt;=V$5,SUM($J49:U49)&lt;$D49),1," ")</f>
        <v xml:space="preserve"> </v>
      </c>
      <c r="W49" s="111" t="str">
        <f>IF(AND($E49&lt;X$5,$F49&gt;=W$5,SUM($J49:V49)&lt;$D49),1," ")</f>
        <v xml:space="preserve"> </v>
      </c>
      <c r="X49" s="111" t="str">
        <f>IF(AND($E49&lt;Y$5,$F49&gt;=X$5,SUM($J49:W49)&lt;$D49),1," ")</f>
        <v xml:space="preserve"> </v>
      </c>
      <c r="Y49" s="111" t="str">
        <f>IF(AND($E49&lt;Z$5,$F49&gt;=Y$5,SUM($J49:X49)&lt;$D49),1," ")</f>
        <v xml:space="preserve"> </v>
      </c>
      <c r="Z49" s="111" t="str">
        <f>IF(AND($E49&lt;AA$5,$F49&gt;=Z$5,SUM($J49:Y49)&lt;$D49),1," ")</f>
        <v xml:space="preserve"> </v>
      </c>
      <c r="AA49" s="111" t="str">
        <f>IF(AND($E49&lt;AB$5,$F49&gt;=AA$5,SUM($J49:Z49)&lt;$D49),1," ")</f>
        <v xml:space="preserve"> </v>
      </c>
      <c r="AB49" s="111" t="str">
        <f>IF(AND($E49&lt;AC$5,$F49&gt;=AB$5,SUM($J49:AA49)&lt;$D49),1," ")</f>
        <v xml:space="preserve"> </v>
      </c>
      <c r="AC49" s="111" t="str">
        <f>IF(AND($E49&lt;AD$5,$F49&gt;=AC$5,SUM($J49:AB49)&lt;$D49),1," ")</f>
        <v xml:space="preserve"> </v>
      </c>
      <c r="AD49" s="111" t="str">
        <f>IF(AND($E49&lt;AE$5,$F49&gt;=AD$5,SUM($J49:AC49)&lt;$D49),1," ")</f>
        <v xml:space="preserve"> </v>
      </c>
      <c r="AE49" s="111" t="str">
        <f>IF(AND($E49&lt;AF$5,$F49&gt;=AE$5,SUM($J49:AD49)&lt;$D49),1," ")</f>
        <v xml:space="preserve"> </v>
      </c>
      <c r="AF49" s="111" t="str">
        <f>IF(AND($E49&lt;AG$5,$F49&gt;=AF$5,SUM($J49:AE49)&lt;$D49),1," ")</f>
        <v xml:space="preserve"> </v>
      </c>
      <c r="AG49" s="111" t="str">
        <f>IF(AND($E49&lt;AH$5,$F49&gt;=AG$5,SUM($J49:AF49)&lt;$D49),1," ")</f>
        <v xml:space="preserve"> </v>
      </c>
      <c r="AH49" s="111" t="str">
        <f>IF(AND($E49&lt;AI$5,$F49&gt;=AH$5,SUM($J49:AG49)&lt;$D49),1," ")</f>
        <v xml:space="preserve"> </v>
      </c>
      <c r="AI49" s="111" t="str">
        <f>IF(AND($E49&lt;AJ$5,$F49&gt;=AI$5,SUM($J49:AH49)&lt;$D49),1," ")</f>
        <v xml:space="preserve"> </v>
      </c>
      <c r="AJ49" s="111" t="str">
        <f>IF(AND($E49&lt;AK$5,$F49&gt;=AJ$5,SUM($J49:AI49)&lt;$D49),1," ")</f>
        <v xml:space="preserve"> </v>
      </c>
      <c r="AK49" s="111" t="str">
        <f>IF(AND($E49&lt;AL$5,$F49&gt;=AK$5,SUM($J49:AJ49)&lt;$D49),1," ")</f>
        <v xml:space="preserve"> </v>
      </c>
      <c r="AL49" s="111" t="str">
        <f>IF(AND($E49&lt;AM$5,$F49&gt;=AL$5,SUM($J49:AK49)&lt;$D49),1," ")</f>
        <v xml:space="preserve"> </v>
      </c>
      <c r="AM49" s="111" t="str">
        <f>IF(AND($E49&lt;AN$5,$F49&gt;=AM$5,SUM($J49:AL49)&lt;$D49),1," ")</f>
        <v xml:space="preserve"> </v>
      </c>
      <c r="AN49" s="111" t="str">
        <f>IF(AND($E49&lt;AO$5,$F49&gt;=AN$5,SUM($J49:AM49)&lt;$D49),1," ")</f>
        <v xml:space="preserve"> </v>
      </c>
      <c r="AO49" s="111" t="str">
        <f>IF(AND($E49&lt;AP$5,$F49&gt;=AO$5,SUM($J49:AN49)&lt;$D49),1," ")</f>
        <v xml:space="preserve"> </v>
      </c>
      <c r="AP49" s="111" t="str">
        <f>IF(AND($E49&lt;AQ$5,$F49&gt;=AP$5,SUM($J49:AO49)&lt;$D49),1," ")</f>
        <v xml:space="preserve"> </v>
      </c>
      <c r="AQ49" s="111" t="str">
        <f>IF(AND($E49&lt;AR$5,$F49&gt;=AQ$5,SUM($J49:AP49)&lt;$D49),1," ")</f>
        <v xml:space="preserve"> </v>
      </c>
      <c r="AR49" s="111" t="str">
        <f>IF(AND($E49&lt;AS$5,$F49&gt;=AR$5,SUM($J49:AQ49)&lt;$D49),1," ")</f>
        <v xml:space="preserve"> </v>
      </c>
      <c r="AS49" s="111" t="str">
        <f>IF(AND($E49&lt;AT$5,$F49&gt;=AS$5,SUM($J49:AR49)&lt;$D49),1," ")</f>
        <v xml:space="preserve"> </v>
      </c>
      <c r="AT49" s="111" t="str">
        <f>IF(AND($E49&lt;AU$5,$F49&gt;=AT$5,SUM($J49:AS49)&lt;$D49),1," ")</f>
        <v xml:space="preserve"> </v>
      </c>
      <c r="AU49" s="111" t="str">
        <f>IF(AND($E49&lt;AV$5,$F49&gt;=AU$5,SUM($J49:AT49)&lt;$D49),1," ")</f>
        <v xml:space="preserve"> </v>
      </c>
      <c r="AV49" s="111" t="str">
        <f>IF(AND($E49&lt;AW$5,$F49&gt;=AV$5,SUM($J49:AU49)&lt;$D49),1," ")</f>
        <v xml:space="preserve"> </v>
      </c>
      <c r="AW49" s="111" t="str">
        <f>IF(AND($E49&lt;AX$5,$F49&gt;=AW$5,SUM($J49:AV49)&lt;$D49),1," ")</f>
        <v xml:space="preserve"> </v>
      </c>
      <c r="AX49" s="111" t="str">
        <f>IF(AND($E49&lt;AY$5,$F49&gt;=AX$5,SUM($J49:AW49)&lt;$D49),1," ")</f>
        <v xml:space="preserve"> </v>
      </c>
      <c r="AY49" s="111" t="str">
        <f>IF(AND($E49&lt;AZ$5,$F49&gt;=AY$5,SUM($J49:AX49)&lt;$D49),1," ")</f>
        <v xml:space="preserve"> </v>
      </c>
      <c r="AZ49" s="111" t="str">
        <f>IF(AND($E49&lt;BA$5,$F49&gt;=AZ$5,SUM($J49:AY49)&lt;$D49),1," ")</f>
        <v xml:space="preserve"> </v>
      </c>
      <c r="BA49" s="111" t="str">
        <f>IF(AND($E49&lt;BB$5,$F49&gt;=BA$5,SUM($J49:AZ49)&lt;$D49),1," ")</f>
        <v xml:space="preserve"> </v>
      </c>
      <c r="BB49" s="111" t="str">
        <f>IF(AND($E49&lt;BC$5,$F49&gt;=BB$5,SUM($J49:BA49)&lt;$D49),1," ")</f>
        <v xml:space="preserve"> </v>
      </c>
      <c r="BC49" s="111" t="str">
        <f>IF(AND($E49&lt;BD$5,$F49&gt;=BC$5,SUM($J49:BB49)&lt;$D49),1," ")</f>
        <v xml:space="preserve"> </v>
      </c>
      <c r="BD49" s="111" t="str">
        <f>IF(AND($E49&lt;BE$5,$F49&gt;=BD$5,SUM($J49:BC49)&lt;$D49),1," ")</f>
        <v xml:space="preserve"> </v>
      </c>
      <c r="BE49" s="111" t="str">
        <f>IF(AND($E49&lt;BF$5,$F49&gt;=BE$5,SUM($J49:BD49)&lt;$D49),1," ")</f>
        <v xml:space="preserve"> </v>
      </c>
      <c r="BF49" s="111" t="str">
        <f>IF(AND($E49&lt;BG$5,$F49&gt;=BF$5,SUM($J49:BE49)&lt;$D49),1," ")</f>
        <v xml:space="preserve"> </v>
      </c>
      <c r="BG49" s="111" t="str">
        <f>IF(AND($E49&lt;BH$5,$F49&gt;=BG$5,SUM($J49:BF49)&lt;$D49),1," ")</f>
        <v xml:space="preserve"> </v>
      </c>
      <c r="BH49" s="111" t="str">
        <f>IF(AND($E49&lt;BI$5,$F49&gt;=BH$5,SUM($J49:BG49)&lt;$D49),1," ")</f>
        <v xml:space="preserve"> </v>
      </c>
      <c r="BI49" s="111" t="str">
        <f>IF(AND($E49&lt;BJ$5,$F49&gt;=BI$5,SUM($J49:BH49)&lt;$D49),1," ")</f>
        <v xml:space="preserve"> </v>
      </c>
      <c r="BJ49" s="111" t="str">
        <f>IF(AND($E49&lt;BK$5,$F49&gt;=BJ$5,SUM($J49:BI49)&lt;$D49),1," ")</f>
        <v xml:space="preserve"> </v>
      </c>
      <c r="BK49" s="111" t="str">
        <f>IF(AND($E49&lt;BL$5,$F49&gt;=BK$5,SUM($J49:BJ49)&lt;$D49),1," ")</f>
        <v xml:space="preserve"> </v>
      </c>
      <c r="BL49" s="111" t="str">
        <f>IF(AND($E49&lt;BM$5,$F49&gt;=BL$5,SUM($J49:BK49)&lt;$D49),1," ")</f>
        <v xml:space="preserve"> </v>
      </c>
      <c r="BM49" s="111" t="str">
        <f>IF(AND($E49&lt;BN$5,$F49&gt;=BM$5,SUM($J49:BL49)&lt;$D49),1," ")</f>
        <v xml:space="preserve"> </v>
      </c>
      <c r="BN49" s="111" t="str">
        <f>IF(AND($E49&lt;BO$5,$F49&gt;=BN$5,SUM($J49:BM49)&lt;$D49),1," ")</f>
        <v xml:space="preserve"> </v>
      </c>
      <c r="BO49" s="111" t="str">
        <f>IF(AND($E49&lt;BP$5,$F49&gt;=BO$5,SUM($J49:BN49)&lt;$D49),1," ")</f>
        <v xml:space="preserve"> </v>
      </c>
      <c r="BP49" s="111" t="str">
        <f>IF(AND($E49&lt;BQ$5,$F49&gt;=BP$5,SUM($J49:BO49)&lt;$D49),1," ")</f>
        <v xml:space="preserve"> </v>
      </c>
      <c r="BQ49" s="111" t="str">
        <f>IF(AND($E49&lt;BR$5,$F49&gt;=BQ$5,SUM($J49:BP49)&lt;$D49),1," ")</f>
        <v xml:space="preserve"> </v>
      </c>
      <c r="BR49" s="111" t="str">
        <f>IF(AND($E49&lt;BS$5,$F49&gt;=BR$5,SUM($J49:BQ49)&lt;$D49),1," ")</f>
        <v xml:space="preserve"> </v>
      </c>
      <c r="BS49" s="111" t="str">
        <f>IF(AND($E49&lt;BT$5,$F49&gt;=BS$5,SUM($J49:BR49)&lt;$D49),1," ")</f>
        <v xml:space="preserve"> </v>
      </c>
      <c r="BT49" s="111" t="str">
        <f>IF(AND($E49&lt;BU$5,$F49&gt;=BT$5,SUM($J49:BS49)&lt;$D49),1," ")</f>
        <v xml:space="preserve"> </v>
      </c>
      <c r="BU49" s="111" t="str">
        <f>IF(AND($E49&lt;BV$5,$F49&gt;=BU$5,SUM($J49:BT49)&lt;$D49),1," ")</f>
        <v xml:space="preserve"> </v>
      </c>
      <c r="BV49" s="111" t="str">
        <f>IF(AND($E49&lt;BW$5,$F49&gt;=BV$5,SUM($J49:BU49)&lt;$D49),1," ")</f>
        <v xml:space="preserve"> </v>
      </c>
      <c r="BW49" s="111" t="str">
        <f>IF(AND($E49&lt;BX$5,$F49&gt;=BW$5,SUM($J49:BV49)&lt;$D49),1," ")</f>
        <v xml:space="preserve"> </v>
      </c>
      <c r="BX49" s="111" t="str">
        <f>IF(AND($E49&lt;BY$5,$F49&gt;=BX$5,SUM($J49:BW49)&lt;$D49),1," ")</f>
        <v xml:space="preserve"> </v>
      </c>
      <c r="BY49" s="111" t="str">
        <f>IF(AND($E49&lt;BZ$5,$F49&gt;=BY$5,SUM($J49:BX49)&lt;$D49),1," ")</f>
        <v xml:space="preserve"> </v>
      </c>
      <c r="BZ49" s="111" t="str">
        <f>IF(AND($E49&lt;CA$5,$F49&gt;=BZ$5,SUM($J49:BY49)&lt;$D49),1," ")</f>
        <v xml:space="preserve"> </v>
      </c>
      <c r="CA49" s="111" t="str">
        <f>IF(AND($E49&lt;CB$5,$F49&gt;=CA$5,SUM($J49:BZ49)&lt;$D49),1," ")</f>
        <v xml:space="preserve"> </v>
      </c>
      <c r="CB49" s="111" t="str">
        <f>IF(AND($E49&lt;CC$5,$F49&gt;=CB$5,SUM($J49:CA49)&lt;$D49),1," ")</f>
        <v xml:space="preserve"> </v>
      </c>
      <c r="CC49" s="111" t="str">
        <f>IF(AND($E49&lt;CD$5,$F49&gt;=CC$5,SUM($J49:CB49)&lt;$D49),1," ")</f>
        <v xml:space="preserve"> </v>
      </c>
      <c r="CD49" s="111" t="str">
        <f>IF(AND($E49&lt;CE$5,$F49&gt;=CD$5,SUM($J49:CC49)&lt;$D49),1," ")</f>
        <v xml:space="preserve"> </v>
      </c>
      <c r="CE49" s="111" t="str">
        <f>IF(AND($E49&lt;CF$5,$F49&gt;=CE$5,SUM($J49:CD49)&lt;$D49),1," ")</f>
        <v xml:space="preserve"> </v>
      </c>
      <c r="CF49" s="111" t="str">
        <f>IF(AND($E49&lt;CG$5,$F49&gt;=CF$5,SUM($J49:CE49)&lt;$D49),1," ")</f>
        <v xml:space="preserve"> </v>
      </c>
      <c r="CG49" s="111" t="str">
        <f>IF(AND($E49&lt;CH$5,$F49&gt;=CG$5,SUM($J49:CF49)&lt;$D49),1," ")</f>
        <v xml:space="preserve"> </v>
      </c>
      <c r="CH49" s="111" t="str">
        <f>IF(AND($E49&lt;CI$5,$F49&gt;=CH$5,SUM($J49:CG49)&lt;$D49),1," ")</f>
        <v xml:space="preserve"> </v>
      </c>
      <c r="CI49" s="111" t="str">
        <f>IF(AND($E49&lt;CJ$5,$F49&gt;=CI$5,SUM($J49:CH49)&lt;$D49),1," ")</f>
        <v xml:space="preserve"> </v>
      </c>
      <c r="CJ49" s="111" t="str">
        <f>IF(AND($E49&lt;CK$5,$F49&gt;=CJ$5,SUM($J49:CI49)&lt;$D49),1," ")</f>
        <v xml:space="preserve"> </v>
      </c>
      <c r="CK49" s="111" t="str">
        <f>IF(AND($E49&lt;CL$5,$F49&gt;=CK$5,SUM($J49:CJ49)&lt;$D49),1," ")</f>
        <v xml:space="preserve"> </v>
      </c>
      <c r="CL49" s="111" t="str">
        <f>IF(AND($E49&lt;CM$5,$F49&gt;=CL$5,SUM($J49:CK49)&lt;$D49),1," ")</f>
        <v xml:space="preserve"> </v>
      </c>
      <c r="CM49" s="111" t="str">
        <f>IF(AND($E49&lt;CN$5,$F49&gt;=CM$5,SUM($J49:CL49)&lt;$D49),1," ")</f>
        <v xml:space="preserve"> </v>
      </c>
      <c r="CN49" s="111" t="str">
        <f>IF(AND($E49&lt;CO$5,$F49&gt;=CN$5,SUM($J49:CM49)&lt;$D49),1," ")</f>
        <v xml:space="preserve"> </v>
      </c>
      <c r="CO49" s="111" t="str">
        <f>IF(AND($E49&lt;CP$5,$F49&gt;=CO$5,SUM($J49:CN49)&lt;$D49),1," ")</f>
        <v xml:space="preserve"> </v>
      </c>
      <c r="CP49" s="111" t="str">
        <f>IF(AND($E49&lt;CQ$5,$F49&gt;=CP$5,SUM($J49:CO49)&lt;$D49),1," ")</f>
        <v xml:space="preserve"> </v>
      </c>
      <c r="CQ49" s="111" t="str">
        <f>IF(AND($E49&lt;CR$5,$F49&gt;=CQ$5,SUM($J49:CP49)&lt;$D49),1," ")</f>
        <v xml:space="preserve"> </v>
      </c>
      <c r="CR49" s="111" t="str">
        <f>IF(AND($E49&lt;CS$5,$F49&gt;=CR$5,SUM($J49:CQ49)&lt;$D49),1," ")</f>
        <v xml:space="preserve"> </v>
      </c>
      <c r="CS49" s="111" t="str">
        <f>IF(AND($E49&lt;CT$5,$F49&gt;=CS$5,SUM($J49:CR49)&lt;$D49),1," ")</f>
        <v xml:space="preserve"> </v>
      </c>
      <c r="CT49" s="111" t="str">
        <f>IF(AND($E49&lt;CU$5,$F49&gt;=CT$5,SUM($J49:CS49)&lt;$D49),1," ")</f>
        <v xml:space="preserve"> </v>
      </c>
      <c r="CU49" s="111" t="str">
        <f>IF(AND($E49&lt;CV$5,$F49&gt;=CU$5,SUM($J49:CT49)&lt;$D49),1," ")</f>
        <v xml:space="preserve"> </v>
      </c>
      <c r="CV49" s="111" t="str">
        <f>IF(AND($E49&lt;CW$5,$F49&gt;=CV$5,SUM($J49:CU49)&lt;$D49),1," ")</f>
        <v xml:space="preserve"> </v>
      </c>
      <c r="CW49" s="111" t="str">
        <f>IF(AND($E49&lt;CX$5,$F49&gt;=CW$5,SUM($J49:CV49)&lt;$D49),1," ")</f>
        <v xml:space="preserve"> </v>
      </c>
      <c r="CX49" s="111" t="str">
        <f>IF(AND($E49&lt;CY$5,$F49&gt;=CX$5,SUM($J49:CW49)&lt;$D49),1," ")</f>
        <v xml:space="preserve"> </v>
      </c>
      <c r="CY49" s="111" t="str">
        <f>IF(AND($E49&lt;CZ$5,$F49&gt;=CY$5,SUM($J49:CX49)&lt;$D49),1," ")</f>
        <v xml:space="preserve"> </v>
      </c>
      <c r="CZ49" s="111" t="str">
        <f>IF(AND($E49&lt;DA$5,$F49&gt;=CZ$5,SUM($J49:CY49)&lt;$D49),1," ")</f>
        <v xml:space="preserve"> </v>
      </c>
      <c r="DA49" s="111" t="str">
        <f>IF(AND($E49&lt;DB$5,$F49&gt;=DA$5,SUM($J49:CZ49)&lt;$D49),1," ")</f>
        <v xml:space="preserve"> </v>
      </c>
      <c r="DB49" s="111" t="str">
        <f>IF(AND($E49&lt;DC$5,$F49&gt;=DB$5,SUM($J49:DA49)&lt;$D49),1," ")</f>
        <v xml:space="preserve"> </v>
      </c>
      <c r="DC49" s="111" t="str">
        <f>IF(AND($E49&lt;DD$5,$F49&gt;=DC$5,SUM($J49:DB49)&lt;$D49),1," ")</f>
        <v xml:space="preserve"> </v>
      </c>
      <c r="DD49" s="111" t="str">
        <f>IF(AND($E49&lt;DE$5,$F49&gt;=DD$5,SUM($J49:DC49)&lt;$D49),1," ")</f>
        <v xml:space="preserve"> </v>
      </c>
      <c r="DE49" s="111" t="str">
        <f>IF(AND($E49&lt;DF$5,$F49&gt;=DE$5,SUM($J49:DD49)&lt;$D49),1," ")</f>
        <v xml:space="preserve"> </v>
      </c>
      <c r="DF49" s="111" t="str">
        <f>IF(AND($E49&lt;DG$5,$F49&gt;=DF$5,SUM($J49:DE49)&lt;$D49),1," ")</f>
        <v xml:space="preserve"> </v>
      </c>
      <c r="DG49" s="111" t="str">
        <f>IF(AND($E49&lt;DH$5,$F49&gt;=DG$5,SUM($J49:DF49)&lt;$D49),1," ")</f>
        <v xml:space="preserve"> </v>
      </c>
      <c r="DH49" s="111" t="str">
        <f>IF(AND($E49&lt;DI$5,$F49&gt;=DH$5,SUM($J49:DG49)&lt;$D49),1," ")</f>
        <v xml:space="preserve"> </v>
      </c>
      <c r="DI49" s="111" t="str">
        <f>IF(AND($E49&lt;DJ$5,$F49&gt;=DI$5,SUM($J49:DH49)&lt;$D49),1," ")</f>
        <v xml:space="preserve"> </v>
      </c>
      <c r="DJ49" s="111" t="str">
        <f>IF(AND($E49&lt;DK$5,$F49&gt;=DJ$5,SUM($J49:DI49)&lt;$D49),1," ")</f>
        <v xml:space="preserve"> </v>
      </c>
      <c r="DK49" s="111" t="str">
        <f>IF(AND($E49&lt;DL$5,$F49&gt;=DK$5,SUM($J49:DJ49)&lt;$D49),1," ")</f>
        <v xml:space="preserve"> </v>
      </c>
      <c r="DL49" s="111" t="str">
        <f>IF(AND($E49&lt;DM$5,$F49&gt;=DL$5,SUM($J49:DK49)&lt;$D49),1," ")</f>
        <v xml:space="preserve"> </v>
      </c>
      <c r="DM49" s="111" t="str">
        <f>IF(AND($E49&lt;DN$5,$F49&gt;=DM$5,SUM($J49:DL49)&lt;$D49),1," ")</f>
        <v xml:space="preserve"> </v>
      </c>
      <c r="DN49" s="111" t="str">
        <f>IF(AND($E49&lt;DO$5,$F49&gt;=DN$5,SUM($J49:DM49)&lt;$D49),1," ")</f>
        <v xml:space="preserve"> </v>
      </c>
      <c r="DO49" s="111" t="str">
        <f>IF(AND($E49&lt;DP$5,$F49&gt;=DO$5,SUM($J49:DN49)&lt;$D49),1," ")</f>
        <v xml:space="preserve"> </v>
      </c>
      <c r="DP49" s="111" t="str">
        <f>IF(AND($E49&lt;DQ$5,$F49&gt;=DP$5,SUM($J49:DO49)&lt;$D49),1," ")</f>
        <v xml:space="preserve"> </v>
      </c>
      <c r="DQ49" s="111" t="str">
        <f>IF(AND($E49&lt;DR$5,$F49&gt;=DQ$5,SUM($J49:DP49)&lt;$D49),1," ")</f>
        <v xml:space="preserve"> </v>
      </c>
      <c r="DR49" s="111" t="str">
        <f>IF(AND($E49&lt;DS$5,$F49&gt;=DR$5,SUM($J49:DQ49)&lt;$D49),1," ")</f>
        <v xml:space="preserve"> </v>
      </c>
      <c r="DS49" s="111" t="str">
        <f>IF(AND($E49&lt;DT$5,$F49&gt;=DS$5,SUM($J49:DR49)&lt;$D49),1," ")</f>
        <v xml:space="preserve"> </v>
      </c>
      <c r="DT49" s="111" t="str">
        <f>IF(AND($E49&lt;DU$5,$F49&gt;=DT$5,SUM($J49:DS49)&lt;$D49),1," ")</f>
        <v xml:space="preserve"> </v>
      </c>
      <c r="DU49" s="111" t="str">
        <f>IF(AND($E49&lt;DV$5,$F49&gt;=DU$5,SUM($J49:DT49)&lt;$D49),1," ")</f>
        <v xml:space="preserve"> </v>
      </c>
      <c r="DV49" s="111" t="str">
        <f>IF(AND($E49&lt;DW$5,$F49&gt;=DV$5,SUM($J49:DU49)&lt;$D49),1," ")</f>
        <v xml:space="preserve"> </v>
      </c>
      <c r="DW49" s="111" t="str">
        <f>IF(AND($E49&lt;DX$5,$F49&gt;=DW$5,SUM($J49:DV49)&lt;$D49),1," ")</f>
        <v xml:space="preserve"> </v>
      </c>
      <c r="DX49" s="111" t="str">
        <f>IF(AND($E49&lt;DY$5,$F49&gt;=DX$5,SUM($J49:DW49)&lt;$D49),1," ")</f>
        <v xml:space="preserve"> </v>
      </c>
      <c r="DY49" s="111" t="str">
        <f>IF(AND($E49&lt;DZ$5,$F49&gt;=DY$5,SUM($J49:DX49)&lt;$D49),1," ")</f>
        <v xml:space="preserve"> </v>
      </c>
      <c r="DZ49" s="111" t="str">
        <f>IF(AND($E49&lt;EA$5,$F49&gt;=DZ$5,SUM($J49:DY49)&lt;$D49),1," ")</f>
        <v xml:space="preserve"> </v>
      </c>
      <c r="EA49" s="111" t="str">
        <f>IF(AND($E49&lt;EB$5,$F49&gt;=EA$5,SUM($J49:DZ49)&lt;$D49),1," ")</f>
        <v xml:space="preserve"> </v>
      </c>
      <c r="EB49" s="111" t="str">
        <f>IF(AND($E49&lt;EC$5,$F49&gt;=EB$5,SUM($J49:EA49)&lt;$D49),1," ")</f>
        <v xml:space="preserve"> </v>
      </c>
      <c r="EC49" s="111" t="str">
        <f>IF(AND($E49&lt;ED$5,$F49&gt;=EC$5,SUM($J49:EB49)&lt;$D49),1," ")</f>
        <v xml:space="preserve"> </v>
      </c>
      <c r="ED49" s="111" t="str">
        <f>IF(AND($E49&lt;EE$5,$F49&gt;=ED$5,SUM($J49:EC49)&lt;$D49),1," ")</f>
        <v xml:space="preserve"> </v>
      </c>
      <c r="EE49" s="111" t="str">
        <f>IF(AND($E49&lt;EF$5,$F49&gt;=EE$5,SUM($J49:ED49)&lt;$D49),1," ")</f>
        <v xml:space="preserve"> </v>
      </c>
      <c r="EF49" s="111" t="str">
        <f>IF(AND($E49&lt;EG$5,$F49&gt;=EF$5,SUM($J49:EE49)&lt;$D49),1," ")</f>
        <v xml:space="preserve"> </v>
      </c>
      <c r="EG49" s="111" t="str">
        <f>IF(AND($E49&lt;EH$5,$F49&gt;=EG$5,SUM($J49:EF49)&lt;$D49),1," ")</f>
        <v xml:space="preserve"> </v>
      </c>
      <c r="EH49" s="111" t="str">
        <f>IF(AND($E49&lt;EI$5,$F49&gt;=EH$5,SUM($J49:EG49)&lt;$D49),1," ")</f>
        <v xml:space="preserve"> </v>
      </c>
      <c r="EI49" s="111" t="str">
        <f>IF(AND($E49&lt;EJ$5,$F49&gt;=EI$5,SUM($J49:EH49)&lt;$D49),1," ")</f>
        <v xml:space="preserve"> </v>
      </c>
      <c r="EJ49" s="111" t="str">
        <f>IF(AND($E49&lt;EK$5,$F49&gt;=EJ$5,SUM($J49:EI49)&lt;$D49),1," ")</f>
        <v xml:space="preserve"> </v>
      </c>
      <c r="EK49" s="111" t="str">
        <f>IF(AND($E49&lt;EL$5,$F49&gt;=EK$5,SUM($J49:EJ49)&lt;$D49),1," ")</f>
        <v xml:space="preserve"> </v>
      </c>
      <c r="EL49" s="111" t="str">
        <f>IF(AND($E49&lt;EM$5,$F49&gt;=EL$5,SUM($J49:EK49)&lt;$D49),1," ")</f>
        <v xml:space="preserve"> </v>
      </c>
      <c r="EM49" s="111" t="str">
        <f>IF(AND($E49&lt;EN$5,$F49&gt;=EM$5,SUM($J49:EL49)&lt;$D49),1," ")</f>
        <v xml:space="preserve"> </v>
      </c>
      <c r="EN49" s="111" t="str">
        <f>IF(AND($E49&lt;EO$5,$F49&gt;=EN$5,SUM($J49:EM49)&lt;$D49),1," ")</f>
        <v xml:space="preserve"> </v>
      </c>
      <c r="EO49" s="111" t="str">
        <f>IF(AND($E49&lt;EP$5,$F49&gt;=EO$5,SUM($J49:EN49)&lt;$D49),1," ")</f>
        <v xml:space="preserve"> </v>
      </c>
      <c r="EP49" s="111" t="str">
        <f>IF(AND($E49&lt;EQ$5,$F49&gt;=EP$5,SUM($J49:EO49)&lt;$D49),1," ")</f>
        <v xml:space="preserve"> </v>
      </c>
      <c r="EQ49" s="111" t="str">
        <f>IF(AND($E49&lt;ER$5,$F49&gt;=EQ$5,SUM($J49:EP49)&lt;$D49),1," ")</f>
        <v xml:space="preserve"> </v>
      </c>
      <c r="ER49" s="111" t="str">
        <f>IF(AND($E49&lt;ES$5,$F49&gt;=ER$5,SUM($J49:EQ49)&lt;$D49),1," ")</f>
        <v xml:space="preserve"> </v>
      </c>
      <c r="ES49" s="111" t="str">
        <f>IF(AND($E49&lt;ET$5,$F49&gt;=ES$5,SUM($J49:ER49)&lt;$D49),1," ")</f>
        <v xml:space="preserve"> </v>
      </c>
      <c r="ET49" s="111" t="str">
        <f>IF(AND($E49&lt;EU$5,$F49&gt;=ET$5,SUM($J49:ES49)&lt;$D49),1," ")</f>
        <v xml:space="preserve"> </v>
      </c>
      <c r="EU49" s="111" t="str">
        <f>IF(AND($E49&lt;EV$5,$F49&gt;=EU$5,SUM($J49:ET49)&lt;$D49),1," ")</f>
        <v xml:space="preserve"> </v>
      </c>
      <c r="EV49" s="111" t="str">
        <f>IF(AND($E49&lt;EW$5,$F49&gt;=EV$5,SUM($J49:EU49)&lt;$D49),1," ")</f>
        <v xml:space="preserve"> </v>
      </c>
      <c r="EW49" s="111" t="str">
        <f>IF(AND($E49&lt;EX$5,$F49&gt;=EW$5,SUM($J49:EV49)&lt;$D49),1," ")</f>
        <v xml:space="preserve"> </v>
      </c>
      <c r="EX49" s="111" t="str">
        <f>IF(AND($E49&lt;EY$5,$F49&gt;=EX$5,SUM($J49:EW49)&lt;$D49),1," ")</f>
        <v xml:space="preserve"> </v>
      </c>
      <c r="EY49" s="111" t="str">
        <f>IF(AND($E49&lt;EZ$5,$F49&gt;=EY$5,SUM($J49:EX49)&lt;$D49),1," ")</f>
        <v xml:space="preserve"> </v>
      </c>
      <c r="EZ49" s="111" t="str">
        <f>IF(AND($E49&lt;FA$5,$F49&gt;=EZ$5,SUM($J49:EY49)&lt;$D49),1," ")</f>
        <v xml:space="preserve"> </v>
      </c>
      <c r="FA49" s="111" t="str">
        <f>IF(AND($E49&lt;FB$5,$F49&gt;=FA$5,SUM($J49:EZ49)&lt;$D49),1," ")</f>
        <v xml:space="preserve"> </v>
      </c>
      <c r="FB49" s="111" t="str">
        <f>IF(AND($E49&lt;FC$5,$F49&gt;=FB$5,SUM($J49:FA49)&lt;$D49),1," ")</f>
        <v xml:space="preserve"> </v>
      </c>
      <c r="FC49" s="111" t="str">
        <f>IF(AND($E49&lt;FD$5,$F49&gt;=FC$5,SUM($J49:FB49)&lt;$D49),1," ")</f>
        <v xml:space="preserve"> </v>
      </c>
      <c r="FD49" s="111" t="str">
        <f>IF(AND($E49&lt;FE$5,$F49&gt;=FD$5,SUM($J49:FC49)&lt;$D49),1," ")</f>
        <v xml:space="preserve"> </v>
      </c>
      <c r="FE49" s="111" t="str">
        <f>IF(AND($E49&lt;FF$5,$F49&gt;=FE$5,SUM($J49:FD49)&lt;$D49),1," ")</f>
        <v xml:space="preserve"> </v>
      </c>
      <c r="FF49" s="111" t="str">
        <f>IF(AND($E49&lt;FG$5,$F49&gt;=FF$5,SUM($J49:FE49)&lt;$D49),1," ")</f>
        <v xml:space="preserve"> </v>
      </c>
      <c r="FG49" s="111" t="str">
        <f>IF(AND($E49&lt;FH$5,$F49&gt;=FG$5,SUM($J49:FF49)&lt;$D49),1," ")</f>
        <v xml:space="preserve"> </v>
      </c>
      <c r="FH49" s="111" t="str">
        <f>IF(AND($E49&lt;FI$5,$F49&gt;=FH$5,SUM($J49:FG49)&lt;$D49),1," ")</f>
        <v xml:space="preserve"> </v>
      </c>
      <c r="FI49" s="111" t="str">
        <f>IF(AND($E49&lt;FJ$5,$F49&gt;=FI$5,SUM($J49:FH49)&lt;$D49),1," ")</f>
        <v xml:space="preserve"> </v>
      </c>
      <c r="FJ49" s="111" t="str">
        <f>IF(AND($E49&lt;FK$5,$F49&gt;=FJ$5,SUM($J49:FI49)&lt;$D49),1," ")</f>
        <v xml:space="preserve"> </v>
      </c>
      <c r="FK49" s="111" t="str">
        <f>IF(AND($E49&lt;FL$5,$F49&gt;=FK$5,SUM($J49:FJ49)&lt;$D49),1," ")</f>
        <v xml:space="preserve"> </v>
      </c>
      <c r="FL49" s="111" t="str">
        <f>IF(AND($E49&lt;FM$5,$F49&gt;=FL$5,SUM($J49:FK49)&lt;$D49),1," ")</f>
        <v xml:space="preserve"> </v>
      </c>
      <c r="FM49" s="111" t="str">
        <f>IF(AND($E49&lt;FN$5,$F49&gt;=FM$5,SUM($J49:FL49)&lt;$D49),1," ")</f>
        <v xml:space="preserve"> </v>
      </c>
      <c r="FN49" s="111" t="str">
        <f>IF(AND($E49&lt;FO$5,$F49&gt;=FN$5,SUM($J49:FM49)&lt;$D49),1," ")</f>
        <v xml:space="preserve"> </v>
      </c>
      <c r="FO49" s="111" t="str">
        <f>IF(AND($E49&lt;FP$5,$F49&gt;=FO$5,SUM($J49:FN49)&lt;$D49),1," ")</f>
        <v xml:space="preserve"> </v>
      </c>
      <c r="FP49" s="111" t="str">
        <f>IF(AND($E49&lt;FQ$5,$F49&gt;=FP$5,SUM($J49:FO49)&lt;$D49),1," ")</f>
        <v xml:space="preserve"> </v>
      </c>
      <c r="FQ49" s="111" t="str">
        <f>IF(AND($E49&lt;FR$5,$F49&gt;=FQ$5,SUM($J49:FP49)&lt;$D49),1," ")</f>
        <v xml:space="preserve"> </v>
      </c>
      <c r="FR49" s="111" t="str">
        <f>IF(AND($E49&lt;FS$5,$F49&gt;=FR$5,SUM($J49:FQ49)&lt;$D49),1," ")</f>
        <v xml:space="preserve"> </v>
      </c>
      <c r="FS49" s="111" t="str">
        <f>IF(AND($E49&lt;FT$5,$F49&gt;=FS$5,SUM($J49:FR49)&lt;$D49),1," ")</f>
        <v xml:space="preserve"> </v>
      </c>
      <c r="FT49" s="111" t="str">
        <f>IF(AND($E49&lt;FU$5,$F49&gt;=FT$5,SUM($J49:FS49)&lt;$D49),1," ")</f>
        <v xml:space="preserve"> </v>
      </c>
      <c r="FU49" s="111" t="str">
        <f>IF(AND($E49&lt;FV$5,$F49&gt;=FU$5,SUM($J49:FT49)&lt;$D49),1," ")</f>
        <v xml:space="preserve"> </v>
      </c>
      <c r="FV49" s="111" t="str">
        <f>IF(AND($E49&lt;FW$5,$F49&gt;=FV$5,SUM($J49:FU49)&lt;$D49),1," ")</f>
        <v xml:space="preserve"> </v>
      </c>
      <c r="FW49" s="111" t="str">
        <f>IF(AND($E49&lt;FX$5,$F49&gt;=FW$5,SUM($J49:FV49)&lt;$D49),1," ")</f>
        <v xml:space="preserve"> </v>
      </c>
      <c r="FX49" s="111" t="str">
        <f>IF(AND($E49&lt;FY$5,$F49&gt;=FX$5,SUM($J49:FW49)&lt;$D49),1," ")</f>
        <v xml:space="preserve"> </v>
      </c>
      <c r="FY49" s="111" t="str">
        <f>IF(AND($E49&lt;FZ$5,$F49&gt;=FY$5,SUM($J49:FX49)&lt;$D49),1," ")</f>
        <v xml:space="preserve"> </v>
      </c>
      <c r="FZ49" s="111" t="str">
        <f>IF(AND($E49&lt;GA$5,$F49&gt;=FZ$5,SUM($J49:FY49)&lt;$D49),1," ")</f>
        <v xml:space="preserve"> </v>
      </c>
      <c r="GA49" s="111" t="str">
        <f>IF(AND($E49&lt;GB$5,$F49&gt;=GA$5,SUM($J49:FZ49)&lt;$D49),1," ")</f>
        <v xml:space="preserve"> </v>
      </c>
      <c r="GB49" s="111" t="str">
        <f>IF(AND($E49&lt;GC$5,$F49&gt;=GB$5,SUM($J49:GA49)&lt;$D49),1," ")</f>
        <v xml:space="preserve"> </v>
      </c>
      <c r="GC49" s="111" t="str">
        <f>IF(AND($E49&lt;GD$5,$F49&gt;=GC$5,SUM($J49:GB49)&lt;$D49),1," ")</f>
        <v xml:space="preserve"> </v>
      </c>
      <c r="GD49" s="111" t="str">
        <f>IF(AND($E49&lt;GE$5,$F49&gt;=GD$5,SUM($J49:GC49)&lt;$D49),1," ")</f>
        <v xml:space="preserve"> </v>
      </c>
      <c r="GE49" s="111" t="str">
        <f>IF(AND($E49&lt;GF$5,$F49&gt;=GE$5,SUM($J49:GD49)&lt;$D49),1," ")</f>
        <v xml:space="preserve"> </v>
      </c>
      <c r="GF49" s="111" t="str">
        <f>IF(AND($E49&lt;GG$5,$F49&gt;=GF$5,SUM($J49:GE49)&lt;$D49),1," ")</f>
        <v xml:space="preserve"> </v>
      </c>
      <c r="GG49" s="111" t="str">
        <f>IF(AND($E49&lt;GH$5,$F49&gt;=GG$5,SUM($J49:GF49)&lt;$D49),1," ")</f>
        <v xml:space="preserve"> </v>
      </c>
      <c r="GH49" s="111" t="str">
        <f>IF(AND($E49&lt;GI$5,$F49&gt;=GH$5,SUM($J49:GG49)&lt;$D49),1," ")</f>
        <v xml:space="preserve"> </v>
      </c>
      <c r="GI49" s="111" t="str">
        <f>IF(AND($E49&lt;GJ$5,$F49&gt;=GI$5,SUM($J49:GH49)&lt;$D49),1," ")</f>
        <v xml:space="preserve"> </v>
      </c>
      <c r="GJ49" s="111" t="str">
        <f>IF(AND($E49&lt;GK$5,$F49&gt;=GJ$5,SUM($J49:GI49)&lt;$D49),1," ")</f>
        <v xml:space="preserve"> </v>
      </c>
      <c r="GK49" s="111" t="str">
        <f>IF(AND($E49&lt;GL$5,$F49&gt;=GK$5,SUM($J49:GJ49)&lt;$D49),1," ")</f>
        <v xml:space="preserve"> </v>
      </c>
      <c r="GL49" s="111" t="str">
        <f>IF(AND($E49&lt;GM$5,$F49&gt;=GL$5,SUM($J49:GK49)&lt;$D49),1," ")</f>
        <v xml:space="preserve"> </v>
      </c>
      <c r="GM49" s="111" t="str">
        <f>IF(AND($E49&lt;GN$5,$F49&gt;=GM$5,SUM($J49:GL49)&lt;$D49),1," ")</f>
        <v xml:space="preserve"> </v>
      </c>
      <c r="GN49" s="111" t="str">
        <f>IF(AND($E49&lt;GO$5,$F49&gt;=GN$5,SUM($J49:GM49)&lt;$D49),1," ")</f>
        <v xml:space="preserve"> </v>
      </c>
      <c r="GO49" s="111" t="str">
        <f>IF(AND($E49&lt;GP$5,$F49&gt;=GO$5,SUM($J49:GN49)&lt;$D49),1," ")</f>
        <v xml:space="preserve"> </v>
      </c>
      <c r="GP49" s="111" t="str">
        <f>IF(AND($E49&lt;GQ$5,$F49&gt;=GP$5,SUM($J49:GO49)&lt;$D49),1," ")</f>
        <v xml:space="preserve"> </v>
      </c>
      <c r="GQ49" s="111" t="str">
        <f>IF(AND($E49&lt;GR$5,$F49&gt;=GQ$5,SUM($J49:GP49)&lt;$D49),1," ")</f>
        <v xml:space="preserve"> </v>
      </c>
      <c r="GR49" s="111" t="str">
        <f>IF(AND($E49&lt;GS$5,$F49&gt;=GR$5,SUM($J49:GQ49)&lt;$D49),1," ")</f>
        <v xml:space="preserve"> </v>
      </c>
      <c r="GS49" s="111" t="str">
        <f>IF(AND($E49&lt;GT$5,$F49&gt;=GS$5,SUM($J49:GR49)&lt;$D49),1," ")</f>
        <v xml:space="preserve"> </v>
      </c>
      <c r="GT49" s="111" t="str">
        <f>IF(AND($E49&lt;GU$5,$F49&gt;=GT$5,SUM($J49:GS49)&lt;$D49),1," ")</f>
        <v xml:space="preserve"> </v>
      </c>
      <c r="GU49" s="111" t="str">
        <f>IF(AND($E49&lt;GV$5,$F49&gt;=GU$5,SUM($J49:GT49)&lt;$D49),1," ")</f>
        <v xml:space="preserve"> </v>
      </c>
      <c r="GV49" s="111" t="str">
        <f>IF(AND($E49&lt;GW$5,$F49&gt;=GV$5,SUM($J49:GU49)&lt;$D49),1," ")</f>
        <v xml:space="preserve"> </v>
      </c>
      <c r="GW49" s="111" t="str">
        <f>IF(AND($E49&lt;GX$5,$F49&gt;=GW$5,SUM($J49:GV49)&lt;$D49),1," ")</f>
        <v xml:space="preserve"> </v>
      </c>
      <c r="GX49" s="111" t="str">
        <f>IF(AND($E49&lt;GY$5,$F49&gt;=GX$5,SUM($J49:GW49)&lt;$D49),1," ")</f>
        <v xml:space="preserve"> </v>
      </c>
      <c r="GY49" s="111" t="str">
        <f>IF(AND($E49&lt;GZ$5,$F49&gt;=GY$5,SUM($J49:GX49)&lt;$D49),1," ")</f>
        <v xml:space="preserve"> </v>
      </c>
      <c r="GZ49" s="111" t="str">
        <f>IF(AND($E49&lt;HA$5,$F49&gt;=GZ$5,SUM($J49:GY49)&lt;$D49),1," ")</f>
        <v xml:space="preserve"> </v>
      </c>
      <c r="HA49" s="111" t="str">
        <f>IF(AND($E49&lt;HB$5,$F49&gt;=HA$5,SUM($J49:GZ49)&lt;$D49),1," ")</f>
        <v xml:space="preserve"> </v>
      </c>
      <c r="HB49" s="111" t="str">
        <f>IF(AND($E49&lt;HC$5,$F49&gt;=HB$5,SUM($J49:HA49)&lt;$D49),1," ")</f>
        <v xml:space="preserve"> </v>
      </c>
      <c r="HC49" s="111" t="str">
        <f>IF(AND($E49&lt;HD$5,$F49&gt;=HC$5,SUM($J49:HB49)&lt;$D49),1," ")</f>
        <v xml:space="preserve"> </v>
      </c>
      <c r="HD49" s="111" t="str">
        <f>IF(AND($E49&lt;HE$5,$F49&gt;=HD$5,SUM($J49:HC49)&lt;$D49),1," ")</f>
        <v xml:space="preserve"> </v>
      </c>
      <c r="HE49" s="111" t="str">
        <f>IF(AND($E49&lt;HF$5,$F49&gt;=HE$5,SUM($J49:HD49)&lt;$D49),1," ")</f>
        <v xml:space="preserve"> </v>
      </c>
      <c r="HF49" s="111" t="str">
        <f>IF(AND($E49&lt;HG$5,$F49&gt;=HF$5,SUM($J49:HE49)&lt;$D49),1," ")</f>
        <v xml:space="preserve"> </v>
      </c>
      <c r="HG49" s="111" t="str">
        <f>IF(AND($E49&lt;HH$5,$F49&gt;=HG$5,SUM($J49:HF49)&lt;$D49),1," ")</f>
        <v xml:space="preserve"> </v>
      </c>
      <c r="HH49" s="111" t="str">
        <f>IF(AND($E49&lt;HI$5,$F49&gt;=HH$5,SUM($J49:HG49)&lt;$D49),1," ")</f>
        <v xml:space="preserve"> </v>
      </c>
      <c r="HI49" s="111" t="str">
        <f>IF(AND($E49&lt;HJ$5,$F49&gt;=HI$5,SUM($J49:HH49)&lt;$D49),1," ")</f>
        <v xml:space="preserve"> </v>
      </c>
      <c r="HJ49" s="111" t="str">
        <f>IF(AND($E49&lt;HK$5,$F49&gt;=HJ$5,SUM($J49:HI49)&lt;$D49),1," ")</f>
        <v xml:space="preserve"> </v>
      </c>
      <c r="HK49" s="111" t="str">
        <f>IF(AND($E49&lt;HL$5,$F49&gt;=HK$5,SUM($J49:HJ49)&lt;$D49),1," ")</f>
        <v xml:space="preserve"> </v>
      </c>
      <c r="HL49" s="111" t="str">
        <f>IF(AND($E49&lt;HM$5,$F49&gt;=HL$5,SUM($J49:HK49)&lt;$D49),1," ")</f>
        <v xml:space="preserve"> </v>
      </c>
      <c r="HM49" s="111" t="str">
        <f>IF(AND($E49&lt;HN$5,$F49&gt;=HM$5,SUM($J49:HL49)&lt;$D49),1," ")</f>
        <v xml:space="preserve"> </v>
      </c>
      <c r="HN49" s="111" t="str">
        <f>IF(AND($E49&lt;HO$5,$F49&gt;=HN$5,SUM($J49:HM49)&lt;$D49),1," ")</f>
        <v xml:space="preserve"> </v>
      </c>
      <c r="HO49" s="111" t="str">
        <f>IF(AND($E49&lt;HP$5,$F49&gt;=HO$5,SUM($J49:HN49)&lt;$D49),1," ")</f>
        <v xml:space="preserve"> </v>
      </c>
      <c r="HP49" s="111" t="str">
        <f>IF(AND($E49&lt;HQ$5,$F49&gt;=HP$5,SUM($J49:HO49)&lt;$D49),1," ")</f>
        <v xml:space="preserve"> </v>
      </c>
      <c r="HQ49" s="111" t="str">
        <f>IF(AND($E49&lt;HR$5,$F49&gt;=HQ$5,SUM($J49:HP49)&lt;$D49),1," ")</f>
        <v xml:space="preserve"> </v>
      </c>
      <c r="HR49" s="111" t="str">
        <f>IF(AND($E49&lt;HS$5,$F49&gt;=HR$5,SUM($J49:HQ49)&lt;$D49),1," ")</f>
        <v xml:space="preserve"> </v>
      </c>
      <c r="HS49" s="111" t="str">
        <f>IF(AND($E49&lt;HT$5,$F49&gt;=HS$5,SUM($J49:HR49)&lt;$D49),1," ")</f>
        <v xml:space="preserve"> </v>
      </c>
      <c r="HT49" s="111" t="str">
        <f>IF(AND($E49&lt;HU$5,$F49&gt;=HT$5,SUM($J49:HS49)&lt;$D49),1," ")</f>
        <v xml:space="preserve"> </v>
      </c>
      <c r="HU49" s="111" t="str">
        <f>IF(AND($E49&lt;HV$5,$F49&gt;=HU$5,SUM($J49:HT49)&lt;$D49),1," ")</f>
        <v xml:space="preserve"> </v>
      </c>
      <c r="HV49" s="111" t="str">
        <f>IF(AND($E49&lt;HW$5,$F49&gt;=HV$5,SUM($J49:HU49)&lt;$D49),1," ")</f>
        <v xml:space="preserve"> </v>
      </c>
      <c r="HW49" s="111" t="str">
        <f>IF(AND($E49&lt;HX$5,$F49&gt;=HW$5,SUM($J49:HV49)&lt;$D49),1," ")</f>
        <v xml:space="preserve"> </v>
      </c>
      <c r="HX49" s="111" t="str">
        <f>IF(AND($E49&lt;HY$5,$F49&gt;=HX$5,SUM($J49:HW49)&lt;$D49),1," ")</f>
        <v xml:space="preserve"> </v>
      </c>
      <c r="HY49" s="111" t="str">
        <f>IF(AND($E49&lt;HZ$5,$F49&gt;=HY$5,SUM($J49:HX49)&lt;$D49),1," ")</f>
        <v xml:space="preserve"> </v>
      </c>
      <c r="HZ49" s="111" t="str">
        <f>IF(AND($E49&lt;IA$5,$F49&gt;=HZ$5,SUM($J49:HY49)&lt;$D49),1," ")</f>
        <v xml:space="preserve"> </v>
      </c>
      <c r="IA49" s="111" t="str">
        <f>IF(AND($E49&lt;IB$5,$F49&gt;=IA$5,SUM($J49:HZ49)&lt;$D49),1," ")</f>
        <v xml:space="preserve"> </v>
      </c>
      <c r="IB49" s="111" t="str">
        <f>IF(AND($E49&lt;IC$5,$F49&gt;=IB$5,SUM($J49:IA49)&lt;$D49),1," ")</f>
        <v xml:space="preserve"> </v>
      </c>
      <c r="IC49" s="111" t="str">
        <f>IF(AND($E49&lt;ID$5,$F49&gt;=IC$5,SUM($J49:IB49)&lt;$D49),1," ")</f>
        <v xml:space="preserve"> </v>
      </c>
      <c r="ID49" s="111" t="str">
        <f>IF(AND($E49&lt;IE$5,$F49&gt;=ID$5,SUM($J49:IC49)&lt;$D49),1," ")</f>
        <v xml:space="preserve"> </v>
      </c>
      <c r="IE49" s="111" t="str">
        <f>IF(AND($E49&lt;IF$5,$F49&gt;=IE$5,SUM($J49:ID49)&lt;$D49),1," ")</f>
        <v xml:space="preserve"> </v>
      </c>
      <c r="IF49" s="111" t="str">
        <f>IF(AND($E49&lt;IG$5,$F49&gt;=IF$5,SUM($J49:IE49)&lt;$D49),1," ")</f>
        <v xml:space="preserve"> </v>
      </c>
      <c r="IG49" s="111" t="str">
        <f>IF(AND($E49&lt;IH$5,$F49&gt;=IG$5,SUM($J49:IF49)&lt;$D49),1," ")</f>
        <v xml:space="preserve"> </v>
      </c>
      <c r="IH49" s="111" t="str">
        <f>IF(AND($E49&lt;II$5,$F49&gt;=IH$5,SUM($J49:IG49)&lt;$D49),1," ")</f>
        <v xml:space="preserve"> </v>
      </c>
      <c r="II49" s="111" t="str">
        <f>IF(AND($E49&lt;IJ$5,$F49&gt;=II$5,SUM($J49:IH49)&lt;$D49),1," ")</f>
        <v xml:space="preserve"> </v>
      </c>
      <c r="IJ49" s="111" t="str">
        <f>IF(AND($E49&lt;IK$5,$F49&gt;=IJ$5,SUM($J49:II49)&lt;$D49),1," ")</f>
        <v xml:space="preserve"> </v>
      </c>
      <c r="IK49" s="111" t="str">
        <f>IF(AND($E49&lt;IL$5,$F49&gt;=IK$5,SUM($J49:IJ49)&lt;$D49),1," ")</f>
        <v xml:space="preserve"> </v>
      </c>
      <c r="IL49" s="111" t="str">
        <f>IF(AND($E49&lt;IM$5,$F49&gt;=IL$5,SUM($J49:IK49)&lt;$D49),1," ")</f>
        <v xml:space="preserve"> </v>
      </c>
      <c r="IM49" s="111" t="str">
        <f>IF(AND($E49&lt;IN$5,$F49&gt;=IM$5,SUM($J49:IL49)&lt;$D49),1," ")</f>
        <v xml:space="preserve"> </v>
      </c>
      <c r="IN49" s="111" t="str">
        <f>IF(AND($E49&lt;IO$5,$F49&gt;=IN$5,SUM($J49:IM49)&lt;$D49),1," ")</f>
        <v xml:space="preserve"> </v>
      </c>
      <c r="IO49" s="111" t="str">
        <f>IF(AND($E49&lt;IP$5,$F49&gt;=IO$5,SUM($J49:IN49)&lt;$D49),1," ")</f>
        <v xml:space="preserve"> </v>
      </c>
      <c r="IP49" s="111" t="str">
        <f>IF(AND($E49&lt;IQ$5,$F49&gt;=IP$5,SUM($J49:IO49)&lt;$D49),1," ")</f>
        <v xml:space="preserve"> </v>
      </c>
      <c r="IQ49" s="111" t="str">
        <f>IF(AND($E49&lt;IR$5,$F49&gt;=IQ$5,SUM($J49:IP49)&lt;$D49),1," ")</f>
        <v xml:space="preserve"> </v>
      </c>
      <c r="IR49" s="111" t="str">
        <f>IF(AND($E49&lt;IS$5,$F49&gt;=IR$5,SUM($J49:IQ49)&lt;$D49),1," ")</f>
        <v xml:space="preserve"> </v>
      </c>
      <c r="IS49" s="111" t="str">
        <f>IF(AND($E49&lt;IT$5,$F49&gt;=IS$5,SUM($J49:IR49)&lt;$D49),1," ")</f>
        <v xml:space="preserve"> </v>
      </c>
      <c r="IT49" s="111" t="str">
        <f>IF(AND($E49&lt;IU$5,$F49&gt;=IT$5,SUM($J49:IS49)&lt;$D49),1," ")</f>
        <v xml:space="preserve"> </v>
      </c>
      <c r="IU49" s="111" t="str">
        <f>IF(AND($E49&lt;IV$5,$F49&gt;=IU$5,SUM($J49:IT49)&lt;$D49),1," ")</f>
        <v xml:space="preserve"> </v>
      </c>
      <c r="IV49" s="111" t="str">
        <f>IF(AND($E49&lt;IW$5,$F49&gt;=IV$5,SUM($J49:IU49)&lt;$D49),1," ")</f>
        <v xml:space="preserve"> </v>
      </c>
      <c r="IW49" s="111" t="str">
        <f>IF(AND($E49&lt;IX$5,$F49&gt;=IW$5,SUM($J49:IV49)&lt;$D49),1," ")</f>
        <v xml:space="preserve"> </v>
      </c>
      <c r="IX49" s="111" t="str">
        <f>IF(AND($E49&lt;IY$5,$F49&gt;=IX$5,SUM($J49:IW49)&lt;$D49),1," ")</f>
        <v xml:space="preserve"> </v>
      </c>
      <c r="IY49" s="111" t="str">
        <f>IF(AND($E49&lt;IZ$5,$F49&gt;=IY$5,SUM($J49:IX49)&lt;$D49),1," ")</f>
        <v xml:space="preserve"> </v>
      </c>
      <c r="IZ49" s="111" t="str">
        <f>IF(AND($E49&lt;JA$5,$F49&gt;=IZ$5,SUM($J49:IY49)&lt;$D49),1," ")</f>
        <v xml:space="preserve"> </v>
      </c>
      <c r="JA49" s="111" t="str">
        <f>IF(AND($E49&lt;JB$5,$F49&gt;=JA$5,SUM($J49:IZ49)&lt;$D49),1," ")</f>
        <v xml:space="preserve"> </v>
      </c>
      <c r="JB49" s="111" t="str">
        <f>IF(AND($E49&lt;JC$5,$F49&gt;=JB$5,SUM($J49:JA49)&lt;$D49),1," ")</f>
        <v xml:space="preserve"> </v>
      </c>
      <c r="JC49" s="111" t="str">
        <f>IF(AND($E49&lt;JD$5,$F49&gt;=JC$5,SUM($J49:JB49)&lt;$D49),1," ")</f>
        <v xml:space="preserve"> </v>
      </c>
      <c r="JD49" s="111" t="str">
        <f>IF(AND($E49&lt;JE$5,$F49&gt;=JD$5,SUM($J49:JC49)&lt;$D49),1," ")</f>
        <v xml:space="preserve"> </v>
      </c>
      <c r="JE49" s="111" t="str">
        <f>IF(AND($E49&lt;JF$5,$F49&gt;=JE$5,SUM($J49:JD49)&lt;$D49),1," ")</f>
        <v xml:space="preserve"> </v>
      </c>
      <c r="JF49" s="111" t="str">
        <f>IF(AND($E49&lt;JG$5,$F49&gt;=JF$5,SUM($J49:JE49)&lt;$D49),1," ")</f>
        <v xml:space="preserve"> </v>
      </c>
      <c r="JG49" s="111" t="str">
        <f>IF(AND($E49&lt;JH$5,$F49&gt;=JG$5,SUM($J49:JF49)&lt;$D49),1," ")</f>
        <v xml:space="preserve"> </v>
      </c>
      <c r="JH49" s="111" t="str">
        <f>IF(AND($E49&lt;JI$5,$F49&gt;=JH$5,SUM($J49:JG49)&lt;$D49),1," ")</f>
        <v xml:space="preserve"> </v>
      </c>
      <c r="JI49" s="111" t="str">
        <f>IF(AND($E49&lt;JJ$5,$F49&gt;=JI$5,SUM($J49:JH49)&lt;$D49),1," ")</f>
        <v xml:space="preserve"> </v>
      </c>
      <c r="JJ49" s="111" t="str">
        <f>IF(AND($E49&lt;JK$5,$F49&gt;=JJ$5,SUM($J49:JI49)&lt;$D49),1," ")</f>
        <v xml:space="preserve"> </v>
      </c>
      <c r="JK49" s="111" t="str">
        <f>IF(AND($E49&lt;JL$5,$F49&gt;=JK$5,SUM($J49:JJ49)&lt;$D49),1," ")</f>
        <v xml:space="preserve"> </v>
      </c>
      <c r="JL49" s="111" t="str">
        <f>IF(AND($E49&lt;JM$5,$F49&gt;=JL$5,SUM($J49:JK49)&lt;$D49),1," ")</f>
        <v xml:space="preserve"> </v>
      </c>
      <c r="JM49" s="111" t="str">
        <f>IF(AND($E49&lt;JN$5,$F49&gt;=JM$5,SUM($J49:JL49)&lt;$D49),1," ")</f>
        <v xml:space="preserve"> </v>
      </c>
      <c r="JN49" s="111" t="str">
        <f>IF(AND($E49&lt;JO$5,$F49&gt;=JN$5,SUM($J49:JM49)&lt;$D49),1," ")</f>
        <v xml:space="preserve"> </v>
      </c>
      <c r="JO49" s="111" t="str">
        <f>IF(AND($E49&lt;JP$5,$F49&gt;=JO$5,SUM($J49:JN49)&lt;$D49),1," ")</f>
        <v xml:space="preserve"> </v>
      </c>
      <c r="JP49" s="111" t="str">
        <f>IF(AND($E49&lt;JQ$5,$F49&gt;=JP$5,SUM($J49:JO49)&lt;$D49),1," ")</f>
        <v xml:space="preserve"> </v>
      </c>
      <c r="JQ49" s="111" t="str">
        <f>IF(AND($E49&lt;JR$5,$F49&gt;=JQ$5,SUM($J49:JP49)&lt;$D49),1," ")</f>
        <v xml:space="preserve"> </v>
      </c>
      <c r="JR49" s="111" t="str">
        <f>IF(AND($E49&lt;JS$5,$F49&gt;=JR$5,SUM($J49:JQ49)&lt;$D49),1," ")</f>
        <v xml:space="preserve"> </v>
      </c>
      <c r="JS49" s="111" t="str">
        <f>IF(AND($E49&lt;JT$5,$F49&gt;=JS$5,SUM($J49:JR49)&lt;$D49),1," ")</f>
        <v xml:space="preserve"> </v>
      </c>
      <c r="JT49" s="111" t="str">
        <f>IF(AND($E49&lt;JU$5,$F49&gt;=JT$5,SUM($J49:JS49)&lt;$D49),1," ")</f>
        <v xml:space="preserve"> </v>
      </c>
      <c r="JU49" s="111" t="str">
        <f>IF(AND($E49&lt;JV$5,$F49&gt;=JU$5,SUM($J49:JT49)&lt;$D49),1," ")</f>
        <v xml:space="preserve"> </v>
      </c>
      <c r="JV49" s="111" t="str">
        <f>IF(AND($E49&lt;JW$5,$F49&gt;=JV$5,SUM($J49:JU49)&lt;$D49),1," ")</f>
        <v xml:space="preserve"> </v>
      </c>
      <c r="JW49" s="111" t="str">
        <f>IF(AND($E49&lt;JX$5,$F49&gt;=JW$5,SUM($J49:JV49)&lt;$D49),1," ")</f>
        <v xml:space="preserve"> </v>
      </c>
      <c r="JX49" s="111" t="str">
        <f>IF(AND($E49&lt;JY$5,$F49&gt;=JX$5,SUM($J49:JW49)&lt;$D49),1," ")</f>
        <v xml:space="preserve"> </v>
      </c>
      <c r="JY49" s="111">
        <f>IF(AND($E49&lt;JZ$5,$F49&gt;=JY$5,SUM($J49:JX49)&lt;$D49),1," ")</f>
        <v>1</v>
      </c>
      <c r="JZ49" s="111">
        <v>1</v>
      </c>
      <c r="KA49" s="111">
        <v>1</v>
      </c>
      <c r="KB49" s="111">
        <v>1</v>
      </c>
      <c r="KC49" s="111">
        <v>1</v>
      </c>
      <c r="KD49" s="111">
        <v>1</v>
      </c>
      <c r="KE49" s="111">
        <v>1</v>
      </c>
      <c r="KF49" s="111">
        <v>1</v>
      </c>
      <c r="KG49" s="111">
        <v>1</v>
      </c>
      <c r="KH49" s="111">
        <v>1</v>
      </c>
      <c r="KI49" s="111">
        <v>1</v>
      </c>
      <c r="KJ49" s="111">
        <v>1</v>
      </c>
      <c r="KK49" s="111">
        <v>1</v>
      </c>
      <c r="KL49" s="111">
        <v>1</v>
      </c>
      <c r="KM49" s="111" t="str">
        <f>IF(AND($E49&lt;KN$5,$F49&gt;=KM$5,SUM($J49:KL49)&lt;$D49),1," ")</f>
        <v xml:space="preserve"> </v>
      </c>
      <c r="KN49" s="111" t="str">
        <f>IF(AND($E49&lt;KO$5,$F49&gt;=KN$5,SUM($J49:KM49)&lt;$D49),1," ")</f>
        <v xml:space="preserve"> </v>
      </c>
      <c r="KO49" s="111" t="str">
        <f>IF(AND($E49&lt;KP$5,$F49&gt;=KO$5,SUM($J49:KN49)&lt;$D49),1," ")</f>
        <v xml:space="preserve"> </v>
      </c>
      <c r="KP49" s="111" t="str">
        <f>IF(AND($E49&lt;KQ$5,$F49&gt;=KP$5,SUM($J49:KO49)&lt;$D49),1," ")</f>
        <v xml:space="preserve"> </v>
      </c>
      <c r="KQ49" s="111" t="str">
        <f>IF(AND($E49&lt;KR$5,$F49&gt;=KQ$5,SUM($J49:KP49)&lt;$D49),1," ")</f>
        <v xml:space="preserve"> </v>
      </c>
      <c r="KR49" s="111" t="str">
        <f>IF(AND($E49&lt;KS$5,$F49&gt;=KR$5,SUM($J49:KQ49)&lt;$D49),1," ")</f>
        <v xml:space="preserve"> </v>
      </c>
      <c r="KS49" s="111" t="str">
        <f>IF(AND($E49&lt;KT$5,$F49&gt;=KS$5,SUM($J49:KR49)&lt;$D49),1," ")</f>
        <v xml:space="preserve"> </v>
      </c>
      <c r="KT49" s="111" t="str">
        <f>IF(AND($E49&lt;KU$5,$F49&gt;=KT$5,SUM($J49:KS49)&lt;$D49),1," ")</f>
        <v xml:space="preserve"> </v>
      </c>
      <c r="KU49" s="111" t="str">
        <f>IF(AND($E49&lt;KV$5,$F49&gt;=KU$5,SUM($J49:KT49)&lt;$D49),1," ")</f>
        <v xml:space="preserve"> </v>
      </c>
      <c r="KV49" s="111" t="str">
        <f>IF(AND($E49&lt;KW$5,$F49&gt;=KV$5,SUM($J49:KU49)&lt;$D49),1," ")</f>
        <v xml:space="preserve"> </v>
      </c>
      <c r="KW49" s="111" t="str">
        <f>IF(AND($E49&lt;KX$5,$F49&gt;=KW$5,SUM($J49:KV49)&lt;$D49),1," ")</f>
        <v xml:space="preserve"> </v>
      </c>
      <c r="KX49" s="111" t="str">
        <f>IF(AND($E49&lt;KY$5,$F49&gt;=KX$5,SUM($J49:KW49)&lt;$D49),1," ")</f>
        <v xml:space="preserve"> </v>
      </c>
      <c r="KY49" s="111" t="str">
        <f>IF(AND($E49&lt;KZ$5,$F49&gt;=KY$5,SUM($J49:KX49)&lt;$D49),1," ")</f>
        <v xml:space="preserve"> </v>
      </c>
      <c r="KZ49" s="111" t="str">
        <f>IF(AND($E49&lt;LA$5,$F49&gt;=KZ$5,SUM($J49:KY49)&lt;$D49),1," ")</f>
        <v xml:space="preserve"> </v>
      </c>
      <c r="LA49" s="111" t="str">
        <f>IF(AND($E49&lt;LB$5,$F49&gt;=LA$5,SUM($J49:KZ49)&lt;$D49),1," ")</f>
        <v xml:space="preserve"> </v>
      </c>
      <c r="LB49" s="111" t="str">
        <f>IF(AND($E49&lt;LC$5,$F49&gt;=LB$5,SUM($J49:LA49)&lt;$D49),1," ")</f>
        <v xml:space="preserve"> </v>
      </c>
      <c r="LC49" s="111" t="str">
        <f>IF(AND($E49&lt;LD$5,$F49&gt;=LC$5,SUM($J49:LB49)&lt;$D49),1," ")</f>
        <v xml:space="preserve"> </v>
      </c>
      <c r="LD49" s="111" t="str">
        <f>IF(AND($E49&lt;LE$5,$F49&gt;=LD$5,SUM($J49:LC49)&lt;$D49),1," ")</f>
        <v xml:space="preserve"> </v>
      </c>
      <c r="LE49" s="111" t="str">
        <f>IF(AND($E49&lt;LF$5,$F49&gt;=LE$5,SUM($J49:LD49)&lt;$D49),1," ")</f>
        <v xml:space="preserve"> </v>
      </c>
      <c r="LF49" s="111" t="str">
        <f>IF(AND($E49&lt;LG$5,$F49&gt;=LF$5,SUM($J49:LE49)&lt;$D49),1," ")</f>
        <v xml:space="preserve"> </v>
      </c>
      <c r="LG49" s="111" t="str">
        <f>IF(AND($E49&lt;LH$5,$F49&gt;=LG$5,SUM($J49:LF49)&lt;$D49),1," ")</f>
        <v xml:space="preserve"> </v>
      </c>
      <c r="LH49" s="111" t="str">
        <f>IF(AND($E49&lt;LI$5,$F49&gt;=LH$5,SUM($J49:LG49)&lt;$D49),1," ")</f>
        <v xml:space="preserve"> </v>
      </c>
      <c r="LI49" s="111" t="str">
        <f>IF(AND($E49&lt;LJ$5,$F49&gt;=LI$5,SUM($J49:LH49)&lt;$D49),1," ")</f>
        <v xml:space="preserve"> </v>
      </c>
      <c r="LJ49" s="111" t="str">
        <f>IF(AND($E49&lt;LK$5,$F49&gt;=LJ$5,SUM($J49:LI49)&lt;$D49),1," ")</f>
        <v xml:space="preserve"> </v>
      </c>
      <c r="LK49" s="111" t="str">
        <f>IF(AND($E49&lt;LL$5,$F49&gt;=LK$5,SUM($J49:LJ49)&lt;$D49),1," ")</f>
        <v xml:space="preserve"> </v>
      </c>
      <c r="LL49" s="111" t="str">
        <f>IF(AND($E49&lt;LM$5,$F49&gt;=LL$5,SUM($J49:LK49)&lt;$D49),1," ")</f>
        <v xml:space="preserve"> </v>
      </c>
      <c r="LM49" s="111" t="str">
        <f>IF(AND($E49&lt;LN$5,$F49&gt;=LM$5,SUM($J49:LL49)&lt;$D49),1," ")</f>
        <v xml:space="preserve"> </v>
      </c>
      <c r="LN49" s="111" t="str">
        <f>IF(AND($E49&lt;LO$5,$F49&gt;=LN$5,SUM($J49:LM49)&lt;$D49),1," ")</f>
        <v xml:space="preserve"> </v>
      </c>
      <c r="LO49" s="111" t="str">
        <f>IF(AND($E49&lt;LP$5,$F49&gt;=LO$5,SUM($J49:LN49)&lt;$D49),1," ")</f>
        <v xml:space="preserve"> </v>
      </c>
      <c r="LP49" s="111" t="str">
        <f>IF(AND($E49&lt;LQ$5,$F49&gt;=LP$5,SUM($J49:LO49)&lt;$D49),1," ")</f>
        <v xml:space="preserve"> </v>
      </c>
      <c r="LQ49" s="111" t="str">
        <f>IF(AND($E49&lt;LR$5,$F49&gt;=LQ$5,SUM($J49:LP49)&lt;$D49),1," ")</f>
        <v xml:space="preserve"> </v>
      </c>
      <c r="LR49" s="111" t="str">
        <f>IF(AND($E49&lt;LS$5,$F49&gt;=LR$5,SUM($J49:LQ49)&lt;$D49),1," ")</f>
        <v xml:space="preserve"> </v>
      </c>
      <c r="LS49" s="111" t="str">
        <f>IF(AND($E49&lt;LT$5,$F49&gt;=LS$5,SUM($J49:LR49)&lt;$D49),1," ")</f>
        <v xml:space="preserve"> </v>
      </c>
      <c r="LT49" s="111" t="str">
        <f>IF(AND($E49&lt;LU$5,$F49&gt;=LT$5,SUM($J49:LS49)&lt;$D49),1," ")</f>
        <v xml:space="preserve"> </v>
      </c>
      <c r="LU49" s="111" t="str">
        <f>IF(AND($E49&lt;LV$5,$F49&gt;=LU$5,SUM($J49:LT49)&lt;$D49),1," ")</f>
        <v xml:space="preserve"> </v>
      </c>
      <c r="LV49" s="111" t="str">
        <f>IF(AND($E49&lt;LW$5,$F49&gt;=LV$5,SUM($J49:LU49)&lt;$D49),1," ")</f>
        <v xml:space="preserve"> </v>
      </c>
      <c r="LW49" s="111" t="str">
        <f>IF(AND($E49&lt;LX$5,$F49&gt;=LW$5,SUM($J49:LV49)&lt;$D49),1," ")</f>
        <v xml:space="preserve"> </v>
      </c>
      <c r="LX49" s="111" t="str">
        <f>IF(AND($E49&lt;LY$5,$F49&gt;=LX$5,SUM($J49:LW49)&lt;$D49),1," ")</f>
        <v xml:space="preserve"> </v>
      </c>
      <c r="LY49" s="111" t="str">
        <f>IF(AND($E49&lt;LZ$5,$F49&gt;=LY$5,SUM($J49:LX49)&lt;$D49),1," ")</f>
        <v xml:space="preserve"> </v>
      </c>
      <c r="LZ49" s="111" t="str">
        <f>IF(AND($E49&lt;MA$5,$F49&gt;=LZ$5,SUM($J49:LY49)&lt;$D49),1," ")</f>
        <v xml:space="preserve"> </v>
      </c>
      <c r="MA49" s="111" t="str">
        <f>IF(AND($E49&lt;MB$5,$F49&gt;=MA$5,SUM($J49:LZ49)&lt;$D49),1," ")</f>
        <v xml:space="preserve"> </v>
      </c>
      <c r="MB49" s="111" t="str">
        <f>IF(AND($E49&lt;MC$5,$F49&gt;=MB$5,SUM($J49:MA49)&lt;$D49),1," ")</f>
        <v xml:space="preserve"> </v>
      </c>
      <c r="MC49" s="111" t="str">
        <f>IF(AND($E49&lt;MD$5,$F49&gt;=MC$5,SUM($J49:MB49)&lt;$D49),1," ")</f>
        <v xml:space="preserve"> </v>
      </c>
      <c r="MD49" s="111" t="str">
        <f>IF(AND($E49&lt;ME$5,$F49&gt;=MD$5,SUM($J49:MC49)&lt;$D49),1," ")</f>
        <v xml:space="preserve"> </v>
      </c>
      <c r="ME49" s="111" t="str">
        <f>IF(AND($E49&lt;MF$5,$F49&gt;=ME$5,SUM($J49:MD49)&lt;$D49),1," ")</f>
        <v xml:space="preserve"> </v>
      </c>
      <c r="MF49" s="111" t="str">
        <f>IF(AND($E49&lt;MG$5,$F49&gt;=MF$5,SUM($J49:ME49)&lt;$D49),1," ")</f>
        <v xml:space="preserve"> </v>
      </c>
      <c r="MG49" s="111" t="str">
        <f>IF(AND($E49&lt;MH$5,$F49&gt;=MG$5,SUM($J49:MF49)&lt;$D49),1," ")</f>
        <v xml:space="preserve"> </v>
      </c>
      <c r="MH49" s="111" t="str">
        <f>IF(AND($E49&lt;MI$5,$F49&gt;=MH$5,SUM($J49:MG49)&lt;$D49),1," ")</f>
        <v xml:space="preserve"> </v>
      </c>
      <c r="MI49" s="111" t="str">
        <f>IF(AND($E49&lt;MJ$5,$F49&gt;=MI$5,SUM($J49:MH49)&lt;$D49),1," ")</f>
        <v xml:space="preserve"> </v>
      </c>
      <c r="MJ49" s="111" t="str">
        <f>IF(AND($E49&lt;MK$5,$F49&gt;=MJ$5,SUM($J49:MI49)&lt;$D49),1," ")</f>
        <v xml:space="preserve"> </v>
      </c>
      <c r="MK49" s="111" t="str">
        <f>IF(AND($E49&lt;ML$5,$F49&gt;=MK$5,SUM($J49:MJ49)&lt;$D49),1," ")</f>
        <v xml:space="preserve"> </v>
      </c>
      <c r="ML49" s="111" t="str">
        <f>IF(AND($E49&lt;MM$5,$F49&gt;=ML$5,SUM($J49:MK49)&lt;$D49),1," ")</f>
        <v xml:space="preserve"> </v>
      </c>
      <c r="MM49" s="111" t="str">
        <f>IF(AND($E49&lt;MN$5,$F49&gt;=MM$5,SUM($J49:ML49)&lt;$D49),1," ")</f>
        <v xml:space="preserve"> </v>
      </c>
      <c r="MN49" s="111" t="str">
        <f>IF(AND($E49&lt;MO$5,$F49&gt;=MN$5,SUM($J49:MM49)&lt;$D49),1," ")</f>
        <v xml:space="preserve"> </v>
      </c>
      <c r="MO49" s="111" t="str">
        <f>IF(AND($E49&lt;MP$5,$F49&gt;=MO$5,SUM($J49:MN49)&lt;$D49),1," ")</f>
        <v xml:space="preserve"> </v>
      </c>
      <c r="MP49" s="111" t="str">
        <f>IF(AND($E49&lt;MQ$5,$F49&gt;=MP$5,SUM($J49:MO49)&lt;$D49),1," ")</f>
        <v xml:space="preserve"> </v>
      </c>
      <c r="MQ49" s="111" t="str">
        <f>IF(AND($E49&lt;MR$5,$F49&gt;=MQ$5,SUM($J49:MP49)&lt;$D49),1," ")</f>
        <v xml:space="preserve"> </v>
      </c>
      <c r="MR49" s="111" t="str">
        <f>IF(AND($E49&lt;MS$5,$F49&gt;=MR$5,SUM($J49:MQ49)&lt;$D49),1," ")</f>
        <v xml:space="preserve"> </v>
      </c>
      <c r="MS49" s="111" t="str">
        <f>IF(AND($E49&lt;MT$5,$F49&gt;=MS$5,SUM($J49:MR49)&lt;$D49),1," ")</f>
        <v xml:space="preserve"> </v>
      </c>
      <c r="MT49" s="111" t="str">
        <f>IF(AND($E49&lt;MU$5,$F49&gt;=MT$5,SUM($J49:MS49)&lt;$D49),1," ")</f>
        <v xml:space="preserve"> </v>
      </c>
      <c r="MU49" s="111" t="str">
        <f>IF(AND($E49&lt;MV$5,$F49&gt;=MU$5,SUM($J49:MT49)&lt;$D49),1," ")</f>
        <v xml:space="preserve"> </v>
      </c>
      <c r="MV49" s="111" t="str">
        <f>IF(AND($E49&lt;MW$5,$F49&gt;=MV$5,SUM($J49:MU49)&lt;$D49),1," ")</f>
        <v xml:space="preserve"> </v>
      </c>
      <c r="MW49" s="111" t="str">
        <f>IF(AND($E49&lt;MX$5,$F49&gt;=MW$5,SUM($J49:MV49)&lt;$D49),1," ")</f>
        <v xml:space="preserve"> </v>
      </c>
      <c r="MX49" s="111" t="str">
        <f>IF(AND($E49&lt;MY$5,$F49&gt;=MX$5,SUM($J49:MW49)&lt;$D49),1," ")</f>
        <v xml:space="preserve"> </v>
      </c>
      <c r="MY49" s="111" t="str">
        <f>IF(AND($E49&lt;MZ$5,$F49&gt;=MY$5,SUM($J49:MX49)&lt;$D49),1," ")</f>
        <v xml:space="preserve"> </v>
      </c>
      <c r="MZ49" s="111" t="str">
        <f>IF(AND($E49&lt;NA$5,$F49&gt;=MZ$5,SUM($J49:MY49)&lt;$D49),1," ")</f>
        <v xml:space="preserve"> </v>
      </c>
      <c r="NA49" s="111" t="str">
        <f>IF(AND($E49&lt;NB$5,$F49&gt;=NA$5,SUM($J49:MZ49)&lt;$D49),1," ")</f>
        <v xml:space="preserve"> </v>
      </c>
      <c r="NB49" s="111" t="str">
        <f>IF(AND($E49&lt;NC$5,$F49&gt;=NB$5,SUM($J49:NA49)&lt;$D49),1," ")</f>
        <v xml:space="preserve"> </v>
      </c>
      <c r="NC49" s="111" t="str">
        <f>IF(AND($E49&lt;ND$5,$F49&gt;=NC$5,SUM($J49:NB49)&lt;$D49),1," ")</f>
        <v xml:space="preserve"> </v>
      </c>
      <c r="ND49" s="111" t="str">
        <f>IF(AND($E49&lt;NE$5,$F49&gt;=ND$5,SUM($J49:NC49)&lt;$D49),1," ")</f>
        <v xml:space="preserve"> </v>
      </c>
      <c r="NE49" s="111" t="str">
        <f>IF(AND($E49&lt;NF$5,$F49&gt;=NE$5,SUM($J49:ND49)&lt;$D49),1," ")</f>
        <v xml:space="preserve"> </v>
      </c>
      <c r="NF49" s="111" t="str">
        <f>IF(AND($E49&lt;NG$5,$F49&gt;=NF$5,SUM($J49:NE49)&lt;$D49),1," ")</f>
        <v xml:space="preserve"> </v>
      </c>
      <c r="NG49" s="111" t="str">
        <f>IF(AND($E49&lt;NH$5,$F49&gt;=NG$5,SUM($J49:NF49)&lt;$D49),1," ")</f>
        <v xml:space="preserve"> </v>
      </c>
      <c r="NH49" s="111" t="str">
        <f>IF(AND($E49&lt;NI$5,$F49&gt;=NH$5,SUM($J49:NG49)&lt;$D49),1," ")</f>
        <v xml:space="preserve"> </v>
      </c>
      <c r="NI49" s="111" t="str">
        <f>IF(AND($E49&lt;NJ$5,$F49&gt;=NI$5,SUM($J49:NH49)&lt;$D49),1," ")</f>
        <v xml:space="preserve"> </v>
      </c>
      <c r="NJ49" s="111" t="str">
        <f>IF(AND($E49&lt;NK$5,$F49&gt;=NJ$5,SUM($J49:NI49)&lt;$D49),1," ")</f>
        <v xml:space="preserve"> </v>
      </c>
      <c r="NK49" s="111" t="str">
        <f>IF(AND($E49&lt;NL$5,$F49&gt;=NK$5,SUM($J49:NJ49)&lt;$D49),1," ")</f>
        <v xml:space="preserve"> </v>
      </c>
      <c r="NL49" s="111" t="str">
        <f>IF(AND($E49&lt;NM$5,$F49&gt;=NL$5,SUM($J49:NK49)&lt;$D49),1," ")</f>
        <v xml:space="preserve"> </v>
      </c>
      <c r="NM49" s="111" t="str">
        <f>IF(AND($E49&lt;NN$5,$F49&gt;=NM$5,SUM($J49:NL49)&lt;$D49),1," ")</f>
        <v xml:space="preserve"> </v>
      </c>
      <c r="NN49" s="111" t="str">
        <f>IF(AND($E49&lt;NO$5,$F49&gt;=NN$5,SUM($J49:NM49)&lt;$D49),1," ")</f>
        <v xml:space="preserve"> </v>
      </c>
      <c r="NO49" s="111" t="str">
        <f>IF(AND($E49&lt;NP$5,$F49&gt;=NO$5,SUM($J49:NN49)&lt;$D49),1," ")</f>
        <v xml:space="preserve"> </v>
      </c>
      <c r="NP49" s="111" t="str">
        <f>IF(AND($E49&lt;NQ$5,$F49&gt;=NP$5,SUM($J49:NO49)&lt;$D49),1," ")</f>
        <v xml:space="preserve"> </v>
      </c>
      <c r="NQ49" s="111" t="str">
        <f>IF(AND($E49&lt;NR$5,$F49&gt;=NQ$5,SUM($J49:NP49)&lt;$D49),1," ")</f>
        <v xml:space="preserve"> </v>
      </c>
      <c r="NR49" s="111" t="str">
        <f>IF(AND($E49&lt;NS$5,$F49&gt;=NR$5,SUM($J49:NQ49)&lt;$D49),1," ")</f>
        <v xml:space="preserve"> </v>
      </c>
      <c r="NS49" s="111" t="str">
        <f>IF(AND($E49&lt;NT$5,$F49&gt;=NS$5,SUM($J49:NR49)&lt;$D49),1," ")</f>
        <v xml:space="preserve"> </v>
      </c>
      <c r="NT49" s="111" t="str">
        <f>IF(AND($E49&lt;NU$5,$F49&gt;=NT$5,SUM($J49:NS49)&lt;$D49),1," ")</f>
        <v xml:space="preserve"> </v>
      </c>
      <c r="NU49" s="111" t="str">
        <f>IF(AND($E49&lt;NV$5,$F49&gt;=NU$5,SUM($J49:NT49)&lt;$D49),1," ")</f>
        <v xml:space="preserve"> </v>
      </c>
      <c r="NV49" s="111" t="str">
        <f>IF(AND($E49&lt;NW$5,$F49&gt;=NV$5,SUM($J49:NU49)&lt;$D49),1," ")</f>
        <v xml:space="preserve"> </v>
      </c>
      <c r="NW49" s="111" t="str">
        <f>IF(AND($E49&lt;NX$5,$F49&gt;=NW$5,SUM($J49:NV49)&lt;$D49),1," ")</f>
        <v xml:space="preserve"> </v>
      </c>
      <c r="NX49" s="111" t="str">
        <f>IF(AND($E49&lt;NY$5,$F49&gt;=NX$5,SUM($J49:NW49)&lt;$D49),1," ")</f>
        <v xml:space="preserve"> </v>
      </c>
      <c r="NY49" s="111" t="str">
        <f>IF(AND($E49&lt;NZ$5,$F49&gt;=NY$5,SUM($J49:NX49)&lt;$D49),1," ")</f>
        <v xml:space="preserve"> </v>
      </c>
      <c r="NZ49" s="111" t="str">
        <f>IF(AND($E49&lt;OA$5,$F49&gt;=NZ$5,SUM($J49:NY49)&lt;$D49),1," ")</f>
        <v xml:space="preserve"> </v>
      </c>
      <c r="OA49" s="111" t="str">
        <f>IF(AND($E49&lt;OB$5,$F49&gt;=OA$5,SUM($J49:NZ49)&lt;$D49),1," ")</f>
        <v xml:space="preserve"> </v>
      </c>
      <c r="OB49" s="111" t="str">
        <f>IF(AND($E49&lt;OC$5,$F49&gt;=OB$5,SUM($J49:OA49)&lt;$D49),1," ")</f>
        <v xml:space="preserve"> </v>
      </c>
      <c r="OC49" s="111" t="str">
        <f>IF(AND($E49&lt;OD$5,$F49&gt;=OC$5,SUM($J49:OB49)&lt;$D49),1," ")</f>
        <v xml:space="preserve"> </v>
      </c>
      <c r="OD49" s="111" t="str">
        <f>IF(AND($E49&lt;OE$5,$F49&gt;=OD$5,SUM($J49:OC49)&lt;$D49),1," ")</f>
        <v xml:space="preserve"> </v>
      </c>
      <c r="OE49" s="111" t="str">
        <f>IF(AND($E49&lt;OF$5,$F49&gt;=OE$5,SUM($J49:OD49)&lt;$D49),1," ")</f>
        <v xml:space="preserve"> </v>
      </c>
      <c r="OF49" s="111" t="str">
        <f>IF(AND($E49&lt;OG$5,$F49&gt;=OF$5,SUM($J49:OE49)&lt;$D49),1," ")</f>
        <v xml:space="preserve"> </v>
      </c>
      <c r="OG49" s="111" t="str">
        <f>IF(AND($E49&lt;OH$5,$F49&gt;=OG$5,SUM($J49:OF49)&lt;$D49),1," ")</f>
        <v xml:space="preserve"> </v>
      </c>
      <c r="OH49" s="111" t="str">
        <f>IF(AND($E49&lt;OI$5,$F49&gt;=OH$5,SUM($J49:OG49)&lt;$D49),1," ")</f>
        <v xml:space="preserve"> </v>
      </c>
      <c r="OI49" s="111" t="str">
        <f>IF(AND($E49&lt;OJ$5,$F49&gt;=OI$5,SUM($J49:OH49)&lt;$D49),1," ")</f>
        <v xml:space="preserve"> </v>
      </c>
      <c r="OJ49" s="111" t="str">
        <f>IF(AND($E49&lt;OK$5,$F49&gt;=OJ$5,SUM($J49:OI49)&lt;$D49),1," ")</f>
        <v xml:space="preserve"> </v>
      </c>
      <c r="OK49" s="111" t="str">
        <f>IF(AND($E49&lt;OL$5,$F49&gt;=OK$5,SUM($J49:OJ49)&lt;$D49),1," ")</f>
        <v xml:space="preserve"> </v>
      </c>
      <c r="OL49" s="111" t="str">
        <f>IF(AND($E49&lt;OM$5,$F49&gt;=OL$5,SUM($J49:OK49)&lt;$D49),1," ")</f>
        <v xml:space="preserve"> </v>
      </c>
      <c r="OM49" s="111" t="str">
        <f>IF(AND($E49&lt;ON$5,$F49&gt;=OM$5,SUM($J49:OL49)&lt;$D49),1," ")</f>
        <v xml:space="preserve"> </v>
      </c>
      <c r="ON49" s="111" t="str">
        <f>IF(AND($E49&lt;OO$5,$F49&gt;=ON$5,SUM($J49:OM49)&lt;$D49),1," ")</f>
        <v xml:space="preserve"> </v>
      </c>
      <c r="OO49" s="111" t="str">
        <f>IF(AND($E49&lt;OP$5,$F49&gt;=OO$5,SUM($J49:ON49)&lt;$D49),1," ")</f>
        <v xml:space="preserve"> </v>
      </c>
      <c r="OP49" s="111" t="str">
        <f>IF(AND($E49&lt;OQ$5,$F49&gt;=OP$5,SUM($J49:OO49)&lt;$D49),1," ")</f>
        <v xml:space="preserve"> </v>
      </c>
      <c r="OQ49" s="111" t="str">
        <f>IF(AND($E49&lt;OR$5,$F49&gt;=OQ$5,SUM($J49:OP49)&lt;$D49),1," ")</f>
        <v xml:space="preserve"> </v>
      </c>
      <c r="OR49" s="111" t="str">
        <f>IF(AND($E49&lt;OS$5,$F49&gt;=OR$5,SUM($J49:OQ49)&lt;$D49),1," ")</f>
        <v xml:space="preserve"> </v>
      </c>
      <c r="OS49" s="111" t="str">
        <f>IF(AND($E49&lt;OT$5,$F49&gt;=OS$5,SUM($J49:OR49)&lt;$D49),1," ")</f>
        <v xml:space="preserve"> </v>
      </c>
      <c r="OT49" s="111" t="str">
        <f>IF(AND($E49&lt;OU$5,$F49&gt;=OT$5,SUM($J49:OS49)&lt;$D49),1," ")</f>
        <v xml:space="preserve"> </v>
      </c>
      <c r="OU49" s="111" t="str">
        <f>IF(AND($E49&lt;OV$5,$F49&gt;=OU$5,SUM($J49:OT49)&lt;$D49),1," ")</f>
        <v xml:space="preserve"> </v>
      </c>
      <c r="OV49" s="111" t="str">
        <f>IF(AND($E49&lt;OW$5,$F49&gt;=OV$5,SUM($J49:OU49)&lt;$D49),1," ")</f>
        <v xml:space="preserve"> </v>
      </c>
      <c r="OW49" s="111" t="str">
        <f>IF(AND($E49&lt;OX$5,$F49&gt;=OW$5,SUM($J49:OV49)&lt;$D49),1," ")</f>
        <v xml:space="preserve"> </v>
      </c>
      <c r="OX49" s="111" t="str">
        <f>IF(AND($E49&lt;OY$5,$F49&gt;=OX$5,SUM($J49:OW49)&lt;$D49),1," ")</f>
        <v xml:space="preserve"> </v>
      </c>
      <c r="OY49" s="111" t="str">
        <f>IF(AND($E49&lt;OZ$5,$F49&gt;=OY$5,SUM($J49:OX49)&lt;$D49),1," ")</f>
        <v xml:space="preserve"> </v>
      </c>
      <c r="OZ49" s="111" t="str">
        <f>IF(AND($E49&lt;PA$5,$F49&gt;=OZ$5,SUM($J49:OY49)&lt;$D49),1," ")</f>
        <v xml:space="preserve"> </v>
      </c>
      <c r="PA49" s="111" t="str">
        <f>IF(AND($E49&lt;PB$5,$F49&gt;=PA$5,SUM($J49:OZ49)&lt;$D49),1," ")</f>
        <v xml:space="preserve"> </v>
      </c>
      <c r="PB49" s="111" t="str">
        <f>IF(AND($E49&lt;PC$5,$F49&gt;=PB$5,SUM($J49:PA49)&lt;$D49),1," ")</f>
        <v xml:space="preserve"> </v>
      </c>
      <c r="PC49" s="111" t="str">
        <f>IF(AND($E49&lt;PD$5,$F49&gt;=PC$5,SUM($J49:PB49)&lt;$D49),1," ")</f>
        <v xml:space="preserve"> </v>
      </c>
      <c r="PD49" s="111" t="str">
        <f>IF(AND($E49&lt;PE$5,$F49&gt;=PD$5,SUM($J49:PC49)&lt;$D49),1," ")</f>
        <v xml:space="preserve"> </v>
      </c>
      <c r="PE49" s="111" t="str">
        <f>IF(AND($E49&lt;PF$5,$F49&gt;=PE$5,SUM($J49:PD49)&lt;$D49),1," ")</f>
        <v xml:space="preserve"> </v>
      </c>
      <c r="PF49" s="111" t="str">
        <f>IF(AND($E49&lt;PG$5,$F49&gt;=PF$5,SUM($J49:PE49)&lt;$D49),1," ")</f>
        <v xml:space="preserve"> </v>
      </c>
      <c r="PG49" s="111" t="str">
        <f>IF(AND($E49&lt;PH$5,$F49&gt;=PG$5,SUM($J49:PF49)&lt;$D49),1," ")</f>
        <v xml:space="preserve"> </v>
      </c>
      <c r="PH49" s="111" t="str">
        <f>IF(AND($E49&lt;PI$5,$F49&gt;=PH$5,SUM($J49:PG49)&lt;$D49),1," ")</f>
        <v xml:space="preserve"> </v>
      </c>
      <c r="PI49" s="111" t="str">
        <f>IF(AND($E49&lt;PJ$5,$F49&gt;=PI$5,SUM($J49:PH49)&lt;$D49),1," ")</f>
        <v xml:space="preserve"> </v>
      </c>
      <c r="PJ49" s="111" t="str">
        <f>IF(AND($E49&lt;PK$5,$F49&gt;=PJ$5,SUM($J49:PI49)&lt;$D49),1," ")</f>
        <v xml:space="preserve"> </v>
      </c>
      <c r="PK49" s="111" t="str">
        <f>IF(AND($E49&lt;PL$5,$F49&gt;=PK$5,SUM($J49:PJ49)&lt;$D49),1," ")</f>
        <v xml:space="preserve"> </v>
      </c>
      <c r="PL49" s="111" t="str">
        <f>IF(AND($E49&lt;PM$5,$F49&gt;=PL$5,SUM($J49:PK49)&lt;$D49),1," ")</f>
        <v xml:space="preserve"> </v>
      </c>
      <c r="PM49" s="111" t="str">
        <f>IF(AND($E49&lt;PN$5,$F49&gt;=PM$5,SUM($J49:PL49)&lt;$D49),1," ")</f>
        <v xml:space="preserve"> </v>
      </c>
      <c r="PN49" s="111" t="str">
        <f>IF(AND($E49&lt;PO$5,$F49&gt;=PN$5,SUM($J49:PM49)&lt;$D49),1," ")</f>
        <v xml:space="preserve"> </v>
      </c>
      <c r="PO49" s="111" t="str">
        <f>IF(AND($E49&lt;PP$5,$F49&gt;=PO$5,SUM($J49:PN49)&lt;$D49),1," ")</f>
        <v xml:space="preserve"> </v>
      </c>
      <c r="PP49" s="111" t="str">
        <f>IF(AND($E49&lt;PQ$5,$F49&gt;=PP$5,SUM($J49:PO49)&lt;$D49),1," ")</f>
        <v xml:space="preserve"> </v>
      </c>
      <c r="PQ49" s="111" t="str">
        <f>IF(AND($E49&lt;PR$5,$F49&gt;=PQ$5,SUM($J49:PP49)&lt;$D49),1," ")</f>
        <v xml:space="preserve"> </v>
      </c>
      <c r="PR49" s="111" t="str">
        <f>IF(AND($E49&lt;PS$5,$F49&gt;=PR$5,SUM($J49:PQ49)&lt;$D49),1," ")</f>
        <v xml:space="preserve"> </v>
      </c>
      <c r="PS49" s="111" t="str">
        <f>IF(AND($E49&lt;PT$5,$F49&gt;=PS$5,SUM($J49:PR49)&lt;$D49),1," ")</f>
        <v xml:space="preserve"> </v>
      </c>
      <c r="PT49" s="111" t="str">
        <f>IF(AND($E49&lt;PU$5,$F49&gt;=PT$5,SUM($J49:PS49)&lt;$D49),1," ")</f>
        <v xml:space="preserve"> </v>
      </c>
      <c r="PU49" s="111" t="str">
        <f>IF(AND($E49&lt;PV$5,$F49&gt;=PU$5,SUM($J49:PT49)&lt;$D49),1," ")</f>
        <v xml:space="preserve"> </v>
      </c>
      <c r="PV49" s="111" t="str">
        <f>IF(AND($E49&lt;PW$5,$F49&gt;=PV$5,SUM($J49:PU49)&lt;$D49),1," ")</f>
        <v xml:space="preserve"> </v>
      </c>
      <c r="PW49" s="111" t="str">
        <f>IF(AND($E49&lt;PX$5,$F49&gt;=PW$5,SUM($J49:PV49)&lt;$D49),1," ")</f>
        <v xml:space="preserve"> </v>
      </c>
      <c r="PX49" s="111" t="str">
        <f>IF(AND($E49&lt;PY$5,$F49&gt;=PX$5,SUM($J49:PW49)&lt;$D49),1," ")</f>
        <v xml:space="preserve"> </v>
      </c>
      <c r="PY49" s="111" t="str">
        <f>IF(AND($E49&lt;PZ$5,$F49&gt;=PY$5,SUM($J49:PX49)&lt;$D49),1," ")</f>
        <v xml:space="preserve"> </v>
      </c>
      <c r="PZ49" s="111" t="str">
        <f>IF(AND($E49&lt;QA$5,$F49&gt;=PZ$5,SUM($J49:PY49)&lt;$D49),1," ")</f>
        <v xml:space="preserve"> </v>
      </c>
      <c r="QA49" s="111" t="str">
        <f>IF(AND($E49&lt;QB$5,$F49&gt;=QA$5,SUM($J49:PZ49)&lt;$D49),1," ")</f>
        <v xml:space="preserve"> </v>
      </c>
      <c r="QB49" s="111" t="str">
        <f>IF(AND($E49&lt;QC$5,$F49&gt;=QB$5,SUM($J49:QA49)&lt;$D49),1," ")</f>
        <v xml:space="preserve"> </v>
      </c>
      <c r="QC49" s="111" t="str">
        <f>IF(AND($E49&lt;QD$5,$F49&gt;=QC$5,SUM($J49:QB49)&lt;$D49),1," ")</f>
        <v xml:space="preserve"> </v>
      </c>
      <c r="QD49" s="111" t="str">
        <f>IF(AND($E49&lt;QE$5,$F49&gt;=QD$5,SUM($J49:QC49)&lt;$D49),1," ")</f>
        <v xml:space="preserve"> </v>
      </c>
      <c r="QE49" s="111" t="str">
        <f>IF(AND($E49&lt;QF$5,$F49&gt;=QE$5,SUM($J49:QD49)&lt;$D49),1," ")</f>
        <v xml:space="preserve"> </v>
      </c>
      <c r="QF49" s="111" t="str">
        <f>IF(AND($E49&lt;QG$5,$F49&gt;=QF$5,SUM($J49:QE49)&lt;$D49),1," ")</f>
        <v xml:space="preserve"> </v>
      </c>
      <c r="QG49" s="111" t="str">
        <f>IF(AND($E49&lt;QH$5,$F49&gt;=QG$5,SUM($J49:QF49)&lt;$D49),1," ")</f>
        <v xml:space="preserve"> </v>
      </c>
      <c r="QH49" s="111" t="str">
        <f>IF(AND($E49&lt;QI$5,$F49&gt;=QH$5,SUM($J49:QG49)&lt;$D49),1," ")</f>
        <v xml:space="preserve"> </v>
      </c>
      <c r="QI49" s="111" t="str">
        <f>IF(AND($E49&lt;QJ$5,$F49&gt;=QI$5,SUM($J49:QH49)&lt;$D49),1," ")</f>
        <v xml:space="preserve"> </v>
      </c>
      <c r="QJ49" s="111" t="str">
        <f>IF(AND($E49&lt;QK$5,$F49&gt;=QJ$5,SUM($J49:QI49)&lt;$D49),1," ")</f>
        <v xml:space="preserve"> </v>
      </c>
      <c r="QK49" s="111" t="str">
        <f>IF(AND($E49&lt;QL$5,$F49&gt;=QK$5,SUM($J49:QJ49)&lt;$D49),1," ")</f>
        <v xml:space="preserve"> </v>
      </c>
      <c r="QL49" s="111" t="str">
        <f>IF(AND($E49&lt;QM$5,$F49&gt;=QL$5,SUM($J49:QK49)&lt;$D49),1," ")</f>
        <v xml:space="preserve"> </v>
      </c>
      <c r="QM49" s="111" t="str">
        <f>IF(AND($E49&lt;QN$5,$F49&gt;=QM$5,SUM($J49:QL49)&lt;$D49),1," ")</f>
        <v xml:space="preserve"> </v>
      </c>
      <c r="QN49" s="111" t="str">
        <f>IF(AND($E49&lt;QO$5,$F49&gt;=QN$5,SUM($J49:QM49)&lt;$D49),1," ")</f>
        <v xml:space="preserve"> </v>
      </c>
      <c r="QO49" s="111" t="str">
        <f>IF(AND($E49&lt;QP$5,$F49&gt;=QO$5,SUM($J49:QN49)&lt;$D49),1," ")</f>
        <v xml:space="preserve"> </v>
      </c>
      <c r="QP49" s="111" t="str">
        <f>IF(AND($E49&lt;QQ$5,$F49&gt;=QP$5,SUM($J49:QO49)&lt;$D49),1," ")</f>
        <v xml:space="preserve"> </v>
      </c>
      <c r="QQ49" s="111" t="str">
        <f>IF(AND($E49&lt;QR$5,$F49&gt;=QQ$5,SUM($J49:QP49)&lt;$D49),1," ")</f>
        <v xml:space="preserve"> </v>
      </c>
      <c r="QR49" s="111" t="str">
        <f>IF(AND($E49&lt;QS$5,$F49&gt;=QR$5,SUM($J49:QQ49)&lt;$D49),1," ")</f>
        <v xml:space="preserve"> </v>
      </c>
      <c r="QS49" s="111" t="str">
        <f>IF(AND($E49&lt;QT$5,$F49&gt;=QS$5,SUM($J49:QR49)&lt;$D49),1," ")</f>
        <v xml:space="preserve"> </v>
      </c>
      <c r="QT49" s="111" t="str">
        <f>IF(AND($E49&lt;QU$5,$F49&gt;=QT$5,SUM($J49:QS49)&lt;$D49),1," ")</f>
        <v xml:space="preserve"> </v>
      </c>
      <c r="QU49" s="111" t="str">
        <f>IF(AND($E49&lt;QV$5,$F49&gt;=QU$5,SUM($J49:QT49)&lt;$D49),1," ")</f>
        <v xml:space="preserve"> </v>
      </c>
      <c r="QV49" s="111" t="str">
        <f>IF(AND($E49&lt;QW$5,$F49&gt;=QV$5,SUM($J49:QU49)&lt;$D49),1," ")</f>
        <v xml:space="preserve"> </v>
      </c>
    </row>
    <row r="50" spans="2:464" ht="15.75" thickBot="1" x14ac:dyDescent="0.3">
      <c r="B50" t="s">
        <v>38</v>
      </c>
      <c r="C50" s="105">
        <f t="shared" si="52"/>
        <v>1</v>
      </c>
      <c r="D50" s="105">
        <v>1</v>
      </c>
      <c r="E50" s="106">
        <v>41908</v>
      </c>
      <c r="F50" s="106">
        <v>41908</v>
      </c>
      <c r="G50" s="115">
        <v>1</v>
      </c>
      <c r="H50" s="115">
        <f t="shared" si="45"/>
        <v>0</v>
      </c>
      <c r="I50" s="115">
        <f t="shared" si="44"/>
        <v>1</v>
      </c>
      <c r="J50" s="111" t="str">
        <f t="shared" si="46"/>
        <v xml:space="preserve"> </v>
      </c>
      <c r="K50" s="111" t="str">
        <f>IF(AND($E50&lt;L$5,$F50&gt;=K$5,SUM($J50:J50)&lt;$D50),1," ")</f>
        <v xml:space="preserve"> </v>
      </c>
      <c r="L50" s="111" t="str">
        <f>IF(AND($E50&lt;M$5,$F50&gt;=L$5,SUM($J50:K50)&lt;$D50),1," ")</f>
        <v xml:space="preserve"> </v>
      </c>
      <c r="M50" s="111" t="str">
        <f>IF(AND($E50&lt;N$5,$F50&gt;=M$5,SUM($J50:L50)&lt;$D50),1," ")</f>
        <v xml:space="preserve"> </v>
      </c>
      <c r="N50" s="111" t="str">
        <f>IF(AND($E50&lt;O$5,$F50&gt;=N$5,SUM($J50:M50)&lt;$D50),1," ")</f>
        <v xml:space="preserve"> </v>
      </c>
      <c r="O50" s="111" t="str">
        <f>IF(AND($E50&lt;P$5,$F50&gt;=O$5,SUM($J50:N50)&lt;$D50),1," ")</f>
        <v xml:space="preserve"> </v>
      </c>
      <c r="P50" s="111" t="str">
        <f>IF(AND($E50&lt;Q$5,$F50&gt;=P$5,SUM($J50:O50)&lt;$D50),1," ")</f>
        <v xml:space="preserve"> </v>
      </c>
      <c r="Q50" s="111" t="str">
        <f>IF(AND($E50&lt;R$5,$F50&gt;=Q$5,SUM($J50:P50)&lt;$D50),1," ")</f>
        <v xml:space="preserve"> </v>
      </c>
      <c r="R50" s="111" t="str">
        <f>IF(AND($E50&lt;S$5,$F50&gt;=R$5,SUM($J50:Q50)&lt;$D50),1," ")</f>
        <v xml:space="preserve"> </v>
      </c>
      <c r="S50" s="111" t="str">
        <f>IF(AND($E50&lt;T$5,$F50&gt;=S$5,SUM($J50:R50)&lt;$D50),1," ")</f>
        <v xml:space="preserve"> </v>
      </c>
      <c r="T50" s="111" t="str">
        <f>IF(AND($E50&lt;U$5,$F50&gt;=T$5,SUM($J50:S50)&lt;$D50),1," ")</f>
        <v xml:space="preserve"> </v>
      </c>
      <c r="U50" s="111" t="str">
        <f>IF(AND($E50&lt;V$5,$F50&gt;=U$5,SUM($J50:T50)&lt;$D50),1," ")</f>
        <v xml:space="preserve"> </v>
      </c>
      <c r="V50" s="111" t="str">
        <f>IF(AND($E50&lt;W$5,$F50&gt;=V$5,SUM($J50:U50)&lt;$D50),1," ")</f>
        <v xml:space="preserve"> </v>
      </c>
      <c r="W50" s="111" t="str">
        <f>IF(AND($E50&lt;X$5,$F50&gt;=W$5,SUM($J50:V50)&lt;$D50),1," ")</f>
        <v xml:space="preserve"> </v>
      </c>
      <c r="X50" s="111" t="str">
        <f>IF(AND($E50&lt;Y$5,$F50&gt;=X$5,SUM($J50:W50)&lt;$D50),1," ")</f>
        <v xml:space="preserve"> </v>
      </c>
      <c r="Y50" s="111" t="str">
        <f>IF(AND($E50&lt;Z$5,$F50&gt;=Y$5,SUM($J50:X50)&lt;$D50),1," ")</f>
        <v xml:space="preserve"> </v>
      </c>
      <c r="Z50" s="111" t="str">
        <f>IF(AND($E50&lt;AA$5,$F50&gt;=Z$5,SUM($J50:Y50)&lt;$D50),1," ")</f>
        <v xml:space="preserve"> </v>
      </c>
      <c r="AA50" s="111" t="str">
        <f>IF(AND($E50&lt;AB$5,$F50&gt;=AA$5,SUM($J50:Z50)&lt;$D50),1," ")</f>
        <v xml:space="preserve"> </v>
      </c>
      <c r="AB50" s="111" t="str">
        <f>IF(AND($E50&lt;AC$5,$F50&gt;=AB$5,SUM($J50:AA50)&lt;$D50),1," ")</f>
        <v xml:space="preserve"> </v>
      </c>
      <c r="AC50" s="111" t="str">
        <f>IF(AND($E50&lt;AD$5,$F50&gt;=AC$5,SUM($J50:AB50)&lt;$D50),1," ")</f>
        <v xml:space="preserve"> </v>
      </c>
      <c r="AD50" s="111" t="str">
        <f>IF(AND($E50&lt;AE$5,$F50&gt;=AD$5,SUM($J50:AC50)&lt;$D50),1," ")</f>
        <v xml:space="preserve"> </v>
      </c>
      <c r="AE50" s="111" t="str">
        <f>IF(AND($E50&lt;AF$5,$F50&gt;=AE$5,SUM($J50:AD50)&lt;$D50),1," ")</f>
        <v xml:space="preserve"> </v>
      </c>
      <c r="AF50" s="111" t="str">
        <f>IF(AND($E50&lt;AG$5,$F50&gt;=AF$5,SUM($J50:AE50)&lt;$D50),1," ")</f>
        <v xml:space="preserve"> </v>
      </c>
      <c r="AG50" s="111" t="str">
        <f>IF(AND($E50&lt;AH$5,$F50&gt;=AG$5,SUM($J50:AF50)&lt;$D50),1," ")</f>
        <v xml:space="preserve"> </v>
      </c>
      <c r="AH50" s="111" t="str">
        <f>IF(AND($E50&lt;AI$5,$F50&gt;=AH$5,SUM($J50:AG50)&lt;$D50),1," ")</f>
        <v xml:space="preserve"> </v>
      </c>
      <c r="AI50" s="111" t="str">
        <f>IF(AND($E50&lt;AJ$5,$F50&gt;=AI$5,SUM($J50:AH50)&lt;$D50),1," ")</f>
        <v xml:space="preserve"> </v>
      </c>
      <c r="AJ50" s="111" t="str">
        <f>IF(AND($E50&lt;AK$5,$F50&gt;=AJ$5,SUM($J50:AI50)&lt;$D50),1," ")</f>
        <v xml:space="preserve"> </v>
      </c>
      <c r="AK50" s="111" t="str">
        <f>IF(AND($E50&lt;AL$5,$F50&gt;=AK$5,SUM($J50:AJ50)&lt;$D50),1," ")</f>
        <v xml:space="preserve"> </v>
      </c>
      <c r="AL50" s="111" t="str">
        <f>IF(AND($E50&lt;AM$5,$F50&gt;=AL$5,SUM($J50:AK50)&lt;$D50),1," ")</f>
        <v xml:space="preserve"> </v>
      </c>
      <c r="AM50" s="111" t="str">
        <f>IF(AND($E50&lt;AN$5,$F50&gt;=AM$5,SUM($J50:AL50)&lt;$D50),1," ")</f>
        <v xml:space="preserve"> </v>
      </c>
      <c r="AN50" s="111" t="str">
        <f>IF(AND($E50&lt;AO$5,$F50&gt;=AN$5,SUM($J50:AM50)&lt;$D50),1," ")</f>
        <v xml:space="preserve"> </v>
      </c>
      <c r="AO50" s="111" t="str">
        <f>IF(AND($E50&lt;AP$5,$F50&gt;=AO$5,SUM($J50:AN50)&lt;$D50),1," ")</f>
        <v xml:space="preserve"> </v>
      </c>
      <c r="AP50" s="111" t="str">
        <f>IF(AND($E50&lt;AQ$5,$F50&gt;=AP$5,SUM($J50:AO50)&lt;$D50),1," ")</f>
        <v xml:space="preserve"> </v>
      </c>
      <c r="AQ50" s="111" t="str">
        <f>IF(AND($E50&lt;AR$5,$F50&gt;=AQ$5,SUM($J50:AP50)&lt;$D50),1," ")</f>
        <v xml:space="preserve"> </v>
      </c>
      <c r="AR50" s="111" t="str">
        <f>IF(AND($E50&lt;AS$5,$F50&gt;=AR$5,SUM($J50:AQ50)&lt;$D50),1," ")</f>
        <v xml:space="preserve"> </v>
      </c>
      <c r="AS50" s="111" t="str">
        <f>IF(AND($E50&lt;AT$5,$F50&gt;=AS$5,SUM($J50:AR50)&lt;$D50),1," ")</f>
        <v xml:space="preserve"> </v>
      </c>
      <c r="AT50" s="111" t="str">
        <f>IF(AND($E50&lt;AU$5,$F50&gt;=AT$5,SUM($J50:AS50)&lt;$D50),1," ")</f>
        <v xml:space="preserve"> </v>
      </c>
      <c r="AU50" s="111" t="str">
        <f>IF(AND($E50&lt;AV$5,$F50&gt;=AU$5,SUM($J50:AT50)&lt;$D50),1," ")</f>
        <v xml:space="preserve"> </v>
      </c>
      <c r="AV50" s="111" t="str">
        <f>IF(AND($E50&lt;AW$5,$F50&gt;=AV$5,SUM($J50:AU50)&lt;$D50),1," ")</f>
        <v xml:space="preserve"> </v>
      </c>
      <c r="AW50" s="111" t="str">
        <f>IF(AND($E50&lt;AX$5,$F50&gt;=AW$5,SUM($J50:AV50)&lt;$D50),1," ")</f>
        <v xml:space="preserve"> </v>
      </c>
      <c r="AX50" s="111" t="str">
        <f>IF(AND($E50&lt;AY$5,$F50&gt;=AX$5,SUM($J50:AW50)&lt;$D50),1," ")</f>
        <v xml:space="preserve"> </v>
      </c>
      <c r="AY50" s="111" t="str">
        <f>IF(AND($E50&lt;AZ$5,$F50&gt;=AY$5,SUM($J50:AX50)&lt;$D50),1," ")</f>
        <v xml:space="preserve"> </v>
      </c>
      <c r="AZ50" s="111" t="str">
        <f>IF(AND($E50&lt;BA$5,$F50&gt;=AZ$5,SUM($J50:AY50)&lt;$D50),1," ")</f>
        <v xml:space="preserve"> </v>
      </c>
      <c r="BA50" s="111" t="str">
        <f>IF(AND($E50&lt;BB$5,$F50&gt;=BA$5,SUM($J50:AZ50)&lt;$D50),1," ")</f>
        <v xml:space="preserve"> </v>
      </c>
      <c r="BB50" s="111" t="str">
        <f>IF(AND($E50&lt;BC$5,$F50&gt;=BB$5,SUM($J50:BA50)&lt;$D50),1," ")</f>
        <v xml:space="preserve"> </v>
      </c>
      <c r="BC50" s="111" t="str">
        <f>IF(AND($E50&lt;BD$5,$F50&gt;=BC$5,SUM($J50:BB50)&lt;$D50),1," ")</f>
        <v xml:space="preserve"> </v>
      </c>
      <c r="BD50" s="111" t="str">
        <f>IF(AND($E50&lt;BE$5,$F50&gt;=BD$5,SUM($J50:BC50)&lt;$D50),1," ")</f>
        <v xml:space="preserve"> </v>
      </c>
      <c r="BE50" s="111" t="str">
        <f>IF(AND($E50&lt;BF$5,$F50&gt;=BE$5,SUM($J50:BD50)&lt;$D50),1," ")</f>
        <v xml:space="preserve"> </v>
      </c>
      <c r="BF50" s="111" t="str">
        <f>IF(AND($E50&lt;BG$5,$F50&gt;=BF$5,SUM($J50:BE50)&lt;$D50),1," ")</f>
        <v xml:space="preserve"> </v>
      </c>
      <c r="BG50" s="111" t="str">
        <f>IF(AND($E50&lt;BH$5,$F50&gt;=BG$5,SUM($J50:BF50)&lt;$D50),1," ")</f>
        <v xml:space="preserve"> </v>
      </c>
      <c r="BH50" s="111" t="str">
        <f>IF(AND($E50&lt;BI$5,$F50&gt;=BH$5,SUM($J50:BG50)&lt;$D50),1," ")</f>
        <v xml:space="preserve"> </v>
      </c>
      <c r="BI50" s="111" t="str">
        <f>IF(AND($E50&lt;BJ$5,$F50&gt;=BI$5,SUM($J50:BH50)&lt;$D50),1," ")</f>
        <v xml:space="preserve"> </v>
      </c>
      <c r="BJ50" s="111" t="str">
        <f>IF(AND($E50&lt;BK$5,$F50&gt;=BJ$5,SUM($J50:BI50)&lt;$D50),1," ")</f>
        <v xml:space="preserve"> </v>
      </c>
      <c r="BK50" s="111" t="str">
        <f>IF(AND($E50&lt;BL$5,$F50&gt;=BK$5,SUM($J50:BJ50)&lt;$D50),1," ")</f>
        <v xml:space="preserve"> </v>
      </c>
      <c r="BL50" s="111" t="str">
        <f>IF(AND($E50&lt;BM$5,$F50&gt;=BL$5,SUM($J50:BK50)&lt;$D50),1," ")</f>
        <v xml:space="preserve"> </v>
      </c>
      <c r="BM50" s="111" t="str">
        <f>IF(AND($E50&lt;BN$5,$F50&gt;=BM$5,SUM($J50:BL50)&lt;$D50),1," ")</f>
        <v xml:space="preserve"> </v>
      </c>
      <c r="BN50" s="111" t="str">
        <f>IF(AND($E50&lt;BO$5,$F50&gt;=BN$5,SUM($J50:BM50)&lt;$D50),1," ")</f>
        <v xml:space="preserve"> </v>
      </c>
      <c r="BO50" s="111" t="str">
        <f>IF(AND($E50&lt;BP$5,$F50&gt;=BO$5,SUM($J50:BN50)&lt;$D50),1," ")</f>
        <v xml:space="preserve"> </v>
      </c>
      <c r="BP50" s="111" t="str">
        <f>IF(AND($E50&lt;BQ$5,$F50&gt;=BP$5,SUM($J50:BO50)&lt;$D50),1," ")</f>
        <v xml:space="preserve"> </v>
      </c>
      <c r="BQ50" s="111" t="str">
        <f>IF(AND($E50&lt;BR$5,$F50&gt;=BQ$5,SUM($J50:BP50)&lt;$D50),1," ")</f>
        <v xml:space="preserve"> </v>
      </c>
      <c r="BR50" s="111" t="str">
        <f>IF(AND($E50&lt;BS$5,$F50&gt;=BR$5,SUM($J50:BQ50)&lt;$D50),1," ")</f>
        <v xml:space="preserve"> </v>
      </c>
      <c r="BS50" s="111" t="str">
        <f>IF(AND($E50&lt;BT$5,$F50&gt;=BS$5,SUM($J50:BR50)&lt;$D50),1," ")</f>
        <v xml:space="preserve"> </v>
      </c>
      <c r="BT50" s="111" t="str">
        <f>IF(AND($E50&lt;BU$5,$F50&gt;=BT$5,SUM($J50:BS50)&lt;$D50),1," ")</f>
        <v xml:space="preserve"> </v>
      </c>
      <c r="BU50" s="111" t="str">
        <f>IF(AND($E50&lt;BV$5,$F50&gt;=BU$5,SUM($J50:BT50)&lt;$D50),1," ")</f>
        <v xml:space="preserve"> </v>
      </c>
      <c r="BV50" s="111" t="str">
        <f>IF(AND($E50&lt;BW$5,$F50&gt;=BV$5,SUM($J50:BU50)&lt;$D50),1," ")</f>
        <v xml:space="preserve"> </v>
      </c>
      <c r="BW50" s="111" t="str">
        <f>IF(AND($E50&lt;BX$5,$F50&gt;=BW$5,SUM($J50:BV50)&lt;$D50),1," ")</f>
        <v xml:space="preserve"> </v>
      </c>
      <c r="BX50" s="111" t="str">
        <f>IF(AND($E50&lt;BY$5,$F50&gt;=BX$5,SUM($J50:BW50)&lt;$D50),1," ")</f>
        <v xml:space="preserve"> </v>
      </c>
      <c r="BY50" s="111" t="str">
        <f>IF(AND($E50&lt;BZ$5,$F50&gt;=BY$5,SUM($J50:BX50)&lt;$D50),1," ")</f>
        <v xml:space="preserve"> </v>
      </c>
      <c r="BZ50" s="111" t="str">
        <f>IF(AND($E50&lt;CA$5,$F50&gt;=BZ$5,SUM($J50:BY50)&lt;$D50),1," ")</f>
        <v xml:space="preserve"> </v>
      </c>
      <c r="CA50" s="111" t="str">
        <f>IF(AND($E50&lt;CB$5,$F50&gt;=CA$5,SUM($J50:BZ50)&lt;$D50),1," ")</f>
        <v xml:space="preserve"> </v>
      </c>
      <c r="CB50" s="111" t="str">
        <f>IF(AND($E50&lt;CC$5,$F50&gt;=CB$5,SUM($J50:CA50)&lt;$D50),1," ")</f>
        <v xml:space="preserve"> </v>
      </c>
      <c r="CC50" s="111" t="str">
        <f>IF(AND($E50&lt;CD$5,$F50&gt;=CC$5,SUM($J50:CB50)&lt;$D50),1," ")</f>
        <v xml:space="preserve"> </v>
      </c>
      <c r="CD50" s="111" t="str">
        <f>IF(AND($E50&lt;CE$5,$F50&gt;=CD$5,SUM($J50:CC50)&lt;$D50),1," ")</f>
        <v xml:space="preserve"> </v>
      </c>
      <c r="CE50" s="111" t="str">
        <f>IF(AND($E50&lt;CF$5,$F50&gt;=CE$5,SUM($J50:CD50)&lt;$D50),1," ")</f>
        <v xml:space="preserve"> </v>
      </c>
      <c r="CF50" s="111" t="str">
        <f>IF(AND($E50&lt;CG$5,$F50&gt;=CF$5,SUM($J50:CE50)&lt;$D50),1," ")</f>
        <v xml:space="preserve"> </v>
      </c>
      <c r="CG50" s="111" t="str">
        <f>IF(AND($E50&lt;CH$5,$F50&gt;=CG$5,SUM($J50:CF50)&lt;$D50),1," ")</f>
        <v xml:space="preserve"> </v>
      </c>
      <c r="CH50" s="111" t="str">
        <f>IF(AND($E50&lt;CI$5,$F50&gt;=CH$5,SUM($J50:CG50)&lt;$D50),1," ")</f>
        <v xml:space="preserve"> </v>
      </c>
      <c r="CI50" s="111" t="str">
        <f>IF(AND($E50&lt;CJ$5,$F50&gt;=CI$5,SUM($J50:CH50)&lt;$D50),1," ")</f>
        <v xml:space="preserve"> </v>
      </c>
      <c r="CJ50" s="111" t="str">
        <f>IF(AND($E50&lt;CK$5,$F50&gt;=CJ$5,SUM($J50:CI50)&lt;$D50),1," ")</f>
        <v xml:space="preserve"> </v>
      </c>
      <c r="CK50" s="111" t="str">
        <f>IF(AND($E50&lt;CL$5,$F50&gt;=CK$5,SUM($J50:CJ50)&lt;$D50),1," ")</f>
        <v xml:space="preserve"> </v>
      </c>
      <c r="CL50" s="111" t="str">
        <f>IF(AND($E50&lt;CM$5,$F50&gt;=CL$5,SUM($J50:CK50)&lt;$D50),1," ")</f>
        <v xml:space="preserve"> </v>
      </c>
      <c r="CM50" s="111" t="str">
        <f>IF(AND($E50&lt;CN$5,$F50&gt;=CM$5,SUM($J50:CL50)&lt;$D50),1," ")</f>
        <v xml:space="preserve"> </v>
      </c>
      <c r="CN50" s="111" t="str">
        <f>IF(AND($E50&lt;CO$5,$F50&gt;=CN$5,SUM($J50:CM50)&lt;$D50),1," ")</f>
        <v xml:space="preserve"> </v>
      </c>
      <c r="CO50" s="111" t="str">
        <f>IF(AND($E50&lt;CP$5,$F50&gt;=CO$5,SUM($J50:CN50)&lt;$D50),1," ")</f>
        <v xml:space="preserve"> </v>
      </c>
      <c r="CP50" s="111" t="str">
        <f>IF(AND($E50&lt;CQ$5,$F50&gt;=CP$5,SUM($J50:CO50)&lt;$D50),1," ")</f>
        <v xml:space="preserve"> </v>
      </c>
      <c r="CQ50" s="111" t="str">
        <f>IF(AND($E50&lt;CR$5,$F50&gt;=CQ$5,SUM($J50:CP50)&lt;$D50),1," ")</f>
        <v xml:space="preserve"> </v>
      </c>
      <c r="CR50" s="111" t="str">
        <f>IF(AND($E50&lt;CS$5,$F50&gt;=CR$5,SUM($J50:CQ50)&lt;$D50),1," ")</f>
        <v xml:space="preserve"> </v>
      </c>
      <c r="CS50" s="111" t="str">
        <f>IF(AND($E50&lt;CT$5,$F50&gt;=CS$5,SUM($J50:CR50)&lt;$D50),1," ")</f>
        <v xml:space="preserve"> </v>
      </c>
      <c r="CT50" s="111" t="str">
        <f>IF(AND($E50&lt;CU$5,$F50&gt;=CT$5,SUM($J50:CS50)&lt;$D50),1," ")</f>
        <v xml:space="preserve"> </v>
      </c>
      <c r="CU50" s="111" t="str">
        <f>IF(AND($E50&lt;CV$5,$F50&gt;=CU$5,SUM($J50:CT50)&lt;$D50),1," ")</f>
        <v xml:space="preserve"> </v>
      </c>
      <c r="CV50" s="111" t="str">
        <f>IF(AND($E50&lt;CW$5,$F50&gt;=CV$5,SUM($J50:CU50)&lt;$D50),1," ")</f>
        <v xml:space="preserve"> </v>
      </c>
      <c r="CW50" s="111" t="str">
        <f>IF(AND($E50&lt;CX$5,$F50&gt;=CW$5,SUM($J50:CV50)&lt;$D50),1," ")</f>
        <v xml:space="preserve"> </v>
      </c>
      <c r="CX50" s="111" t="str">
        <f>IF(AND($E50&lt;CY$5,$F50&gt;=CX$5,SUM($J50:CW50)&lt;$D50),1," ")</f>
        <v xml:space="preserve"> </v>
      </c>
      <c r="CY50" s="111" t="str">
        <f>IF(AND($E50&lt;CZ$5,$F50&gt;=CY$5,SUM($J50:CX50)&lt;$D50),1," ")</f>
        <v xml:space="preserve"> </v>
      </c>
      <c r="CZ50" s="111" t="str">
        <f>IF(AND($E50&lt;DA$5,$F50&gt;=CZ$5,SUM($J50:CY50)&lt;$D50),1," ")</f>
        <v xml:space="preserve"> </v>
      </c>
      <c r="DA50" s="111" t="str">
        <f>IF(AND($E50&lt;DB$5,$F50&gt;=DA$5,SUM($J50:CZ50)&lt;$D50),1," ")</f>
        <v xml:space="preserve"> </v>
      </c>
      <c r="DB50" s="111" t="str">
        <f>IF(AND($E50&lt;DC$5,$F50&gt;=DB$5,SUM($J50:DA50)&lt;$D50),1," ")</f>
        <v xml:space="preserve"> </v>
      </c>
      <c r="DC50" s="111" t="str">
        <f>IF(AND($E50&lt;DD$5,$F50&gt;=DC$5,SUM($J50:DB50)&lt;$D50),1," ")</f>
        <v xml:space="preserve"> </v>
      </c>
      <c r="DD50" s="111" t="str">
        <f>IF(AND($E50&lt;DE$5,$F50&gt;=DD$5,SUM($J50:DC50)&lt;$D50),1," ")</f>
        <v xml:space="preserve"> </v>
      </c>
      <c r="DE50" s="111" t="str">
        <f>IF(AND($E50&lt;DF$5,$F50&gt;=DE$5,SUM($J50:DD50)&lt;$D50),1," ")</f>
        <v xml:space="preserve"> </v>
      </c>
      <c r="DF50" s="111" t="str">
        <f>IF(AND($E50&lt;DG$5,$F50&gt;=DF$5,SUM($J50:DE50)&lt;$D50),1," ")</f>
        <v xml:space="preserve"> </v>
      </c>
      <c r="DG50" s="111" t="str">
        <f>IF(AND($E50&lt;DH$5,$F50&gt;=DG$5,SUM($J50:DF50)&lt;$D50),1," ")</f>
        <v xml:space="preserve"> </v>
      </c>
      <c r="DH50" s="111" t="str">
        <f>IF(AND($E50&lt;DI$5,$F50&gt;=DH$5,SUM($J50:DG50)&lt;$D50),1," ")</f>
        <v xml:space="preserve"> </v>
      </c>
      <c r="DI50" s="111" t="str">
        <f>IF(AND($E50&lt;DJ$5,$F50&gt;=DI$5,SUM($J50:DH50)&lt;$D50),1," ")</f>
        <v xml:space="preserve"> </v>
      </c>
      <c r="DJ50" s="111" t="str">
        <f>IF(AND($E50&lt;DK$5,$F50&gt;=DJ$5,SUM($J50:DI50)&lt;$D50),1," ")</f>
        <v xml:space="preserve"> </v>
      </c>
      <c r="DK50" s="111" t="str">
        <f>IF(AND($E50&lt;DL$5,$F50&gt;=DK$5,SUM($J50:DJ50)&lt;$D50),1," ")</f>
        <v xml:space="preserve"> </v>
      </c>
      <c r="DL50" s="111" t="str">
        <f>IF(AND($E50&lt;DM$5,$F50&gt;=DL$5,SUM($J50:DK50)&lt;$D50),1," ")</f>
        <v xml:space="preserve"> </v>
      </c>
      <c r="DM50" s="111" t="str">
        <f>IF(AND($E50&lt;DN$5,$F50&gt;=DM$5,SUM($J50:DL50)&lt;$D50),1," ")</f>
        <v xml:space="preserve"> </v>
      </c>
      <c r="DN50" s="111" t="str">
        <f>IF(AND($E50&lt;DO$5,$F50&gt;=DN$5,SUM($J50:DM50)&lt;$D50),1," ")</f>
        <v xml:space="preserve"> </v>
      </c>
      <c r="DO50" s="111" t="str">
        <f>IF(AND($E50&lt;DP$5,$F50&gt;=DO$5,SUM($J50:DN50)&lt;$D50),1," ")</f>
        <v xml:space="preserve"> </v>
      </c>
      <c r="DP50" s="111" t="str">
        <f>IF(AND($E50&lt;DQ$5,$F50&gt;=DP$5,SUM($J50:DO50)&lt;$D50),1," ")</f>
        <v xml:space="preserve"> </v>
      </c>
      <c r="DQ50" s="111" t="str">
        <f>IF(AND($E50&lt;DR$5,$F50&gt;=DQ$5,SUM($J50:DP50)&lt;$D50),1," ")</f>
        <v xml:space="preserve"> </v>
      </c>
      <c r="DR50" s="111" t="str">
        <f>IF(AND($E50&lt;DS$5,$F50&gt;=DR$5,SUM($J50:DQ50)&lt;$D50),1," ")</f>
        <v xml:space="preserve"> </v>
      </c>
      <c r="DS50" s="111" t="str">
        <f>IF(AND($E50&lt;DT$5,$F50&gt;=DS$5,SUM($J50:DR50)&lt;$D50),1," ")</f>
        <v xml:space="preserve"> </v>
      </c>
      <c r="DT50" s="111" t="str">
        <f>IF(AND($E50&lt;DU$5,$F50&gt;=DT$5,SUM($J50:DS50)&lt;$D50),1," ")</f>
        <v xml:space="preserve"> </v>
      </c>
      <c r="DU50" s="111" t="str">
        <f>IF(AND($E50&lt;DV$5,$F50&gt;=DU$5,SUM($J50:DT50)&lt;$D50),1," ")</f>
        <v xml:space="preserve"> </v>
      </c>
      <c r="DV50" s="111" t="str">
        <f>IF(AND($E50&lt;DW$5,$F50&gt;=DV$5,SUM($J50:DU50)&lt;$D50),1," ")</f>
        <v xml:space="preserve"> </v>
      </c>
      <c r="DW50" s="111" t="str">
        <f>IF(AND($E50&lt;DX$5,$F50&gt;=DW$5,SUM($J50:DV50)&lt;$D50),1," ")</f>
        <v xml:space="preserve"> </v>
      </c>
      <c r="DX50" s="111" t="str">
        <f>IF(AND($E50&lt;DY$5,$F50&gt;=DX$5,SUM($J50:DW50)&lt;$D50),1," ")</f>
        <v xml:space="preserve"> </v>
      </c>
      <c r="DY50" s="111" t="str">
        <f>IF(AND($E50&lt;DZ$5,$F50&gt;=DY$5,SUM($J50:DX50)&lt;$D50),1," ")</f>
        <v xml:space="preserve"> </v>
      </c>
      <c r="DZ50" s="111" t="str">
        <f>IF(AND($E50&lt;EA$5,$F50&gt;=DZ$5,SUM($J50:DY50)&lt;$D50),1," ")</f>
        <v xml:space="preserve"> </v>
      </c>
      <c r="EA50" s="111" t="str">
        <f>IF(AND($E50&lt;EB$5,$F50&gt;=EA$5,SUM($J50:DZ50)&lt;$D50),1," ")</f>
        <v xml:space="preserve"> </v>
      </c>
      <c r="EB50" s="111" t="str">
        <f>IF(AND($E50&lt;EC$5,$F50&gt;=EB$5,SUM($J50:EA50)&lt;$D50),1," ")</f>
        <v xml:space="preserve"> </v>
      </c>
      <c r="EC50" s="111" t="str">
        <f>IF(AND($E50&lt;ED$5,$F50&gt;=EC$5,SUM($J50:EB50)&lt;$D50),1," ")</f>
        <v xml:space="preserve"> </v>
      </c>
      <c r="ED50" s="111" t="str">
        <f>IF(AND($E50&lt;EE$5,$F50&gt;=ED$5,SUM($J50:EC50)&lt;$D50),1," ")</f>
        <v xml:space="preserve"> </v>
      </c>
      <c r="EE50" s="111" t="str">
        <f>IF(AND($E50&lt;EF$5,$F50&gt;=EE$5,SUM($J50:ED50)&lt;$D50),1," ")</f>
        <v xml:space="preserve"> </v>
      </c>
      <c r="EF50" s="111" t="str">
        <f>IF(AND($E50&lt;EG$5,$F50&gt;=EF$5,SUM($J50:EE50)&lt;$D50),1," ")</f>
        <v xml:space="preserve"> </v>
      </c>
      <c r="EG50" s="111" t="str">
        <f>IF(AND($E50&lt;EH$5,$F50&gt;=EG$5,SUM($J50:EF50)&lt;$D50),1," ")</f>
        <v xml:space="preserve"> </v>
      </c>
      <c r="EH50" s="111" t="str">
        <f>IF(AND($E50&lt;EI$5,$F50&gt;=EH$5,SUM($J50:EG50)&lt;$D50),1," ")</f>
        <v xml:space="preserve"> </v>
      </c>
      <c r="EI50" s="111" t="str">
        <f>IF(AND($E50&lt;EJ$5,$F50&gt;=EI$5,SUM($J50:EH50)&lt;$D50),1," ")</f>
        <v xml:space="preserve"> </v>
      </c>
      <c r="EJ50" s="111" t="str">
        <f>IF(AND($E50&lt;EK$5,$F50&gt;=EJ$5,SUM($J50:EI50)&lt;$D50),1," ")</f>
        <v xml:space="preserve"> </v>
      </c>
      <c r="EK50" s="111" t="str">
        <f>IF(AND($E50&lt;EL$5,$F50&gt;=EK$5,SUM($J50:EJ50)&lt;$D50),1," ")</f>
        <v xml:space="preserve"> </v>
      </c>
      <c r="EL50" s="111" t="str">
        <f>IF(AND($E50&lt;EM$5,$F50&gt;=EL$5,SUM($J50:EK50)&lt;$D50),1," ")</f>
        <v xml:space="preserve"> </v>
      </c>
      <c r="EM50" s="111" t="str">
        <f>IF(AND($E50&lt;EN$5,$F50&gt;=EM$5,SUM($J50:EL50)&lt;$D50),1," ")</f>
        <v xml:space="preserve"> </v>
      </c>
      <c r="EN50" s="111" t="str">
        <f>IF(AND($E50&lt;EO$5,$F50&gt;=EN$5,SUM($J50:EM50)&lt;$D50),1," ")</f>
        <v xml:space="preserve"> </v>
      </c>
      <c r="EO50" s="111" t="str">
        <f>IF(AND($E50&lt;EP$5,$F50&gt;=EO$5,SUM($J50:EN50)&lt;$D50),1," ")</f>
        <v xml:space="preserve"> </v>
      </c>
      <c r="EP50" s="111" t="str">
        <f>IF(AND($E50&lt;EQ$5,$F50&gt;=EP$5,SUM($J50:EO50)&lt;$D50),1," ")</f>
        <v xml:space="preserve"> </v>
      </c>
      <c r="EQ50" s="111" t="str">
        <f>IF(AND($E50&lt;ER$5,$F50&gt;=EQ$5,SUM($J50:EP50)&lt;$D50),1," ")</f>
        <v xml:space="preserve"> </v>
      </c>
      <c r="ER50" s="111" t="str">
        <f>IF(AND($E50&lt;ES$5,$F50&gt;=ER$5,SUM($J50:EQ50)&lt;$D50),1," ")</f>
        <v xml:space="preserve"> </v>
      </c>
      <c r="ES50" s="111" t="str">
        <f>IF(AND($E50&lt;ET$5,$F50&gt;=ES$5,SUM($J50:ER50)&lt;$D50),1," ")</f>
        <v xml:space="preserve"> </v>
      </c>
      <c r="ET50" s="111" t="str">
        <f>IF(AND($E50&lt;EU$5,$F50&gt;=ET$5,SUM($J50:ES50)&lt;$D50),1," ")</f>
        <v xml:space="preserve"> </v>
      </c>
      <c r="EU50" s="111" t="str">
        <f>IF(AND($E50&lt;EV$5,$F50&gt;=EU$5,SUM($J50:ET50)&lt;$D50),1," ")</f>
        <v xml:space="preserve"> </v>
      </c>
      <c r="EV50" s="111" t="str">
        <f>IF(AND($E50&lt;EW$5,$F50&gt;=EV$5,SUM($J50:EU50)&lt;$D50),1," ")</f>
        <v xml:space="preserve"> </v>
      </c>
      <c r="EW50" s="111" t="str">
        <f>IF(AND($E50&lt;EX$5,$F50&gt;=EW$5,SUM($J50:EV50)&lt;$D50),1," ")</f>
        <v xml:space="preserve"> </v>
      </c>
      <c r="EX50" s="111" t="str">
        <f>IF(AND($E50&lt;EY$5,$F50&gt;=EX$5,SUM($J50:EW50)&lt;$D50),1," ")</f>
        <v xml:space="preserve"> </v>
      </c>
      <c r="EY50" s="111" t="str">
        <f>IF(AND($E50&lt;EZ$5,$F50&gt;=EY$5,SUM($J50:EX50)&lt;$D50),1," ")</f>
        <v xml:space="preserve"> </v>
      </c>
      <c r="EZ50" s="111" t="str">
        <f>IF(AND($E50&lt;FA$5,$F50&gt;=EZ$5,SUM($J50:EY50)&lt;$D50),1," ")</f>
        <v xml:space="preserve"> </v>
      </c>
      <c r="FA50" s="111" t="str">
        <f>IF(AND($E50&lt;FB$5,$F50&gt;=FA$5,SUM($J50:EZ50)&lt;$D50),1," ")</f>
        <v xml:space="preserve"> </v>
      </c>
      <c r="FB50" s="111" t="str">
        <f>IF(AND($E50&lt;FC$5,$F50&gt;=FB$5,SUM($J50:FA50)&lt;$D50),1," ")</f>
        <v xml:space="preserve"> </v>
      </c>
      <c r="FC50" s="111" t="str">
        <f>IF(AND($E50&lt;FD$5,$F50&gt;=FC$5,SUM($J50:FB50)&lt;$D50),1," ")</f>
        <v xml:space="preserve"> </v>
      </c>
      <c r="FD50" s="111" t="str">
        <f>IF(AND($E50&lt;FE$5,$F50&gt;=FD$5,SUM($J50:FC50)&lt;$D50),1," ")</f>
        <v xml:space="preserve"> </v>
      </c>
      <c r="FE50" s="111" t="str">
        <f>IF(AND($E50&lt;FF$5,$F50&gt;=FE$5,SUM($J50:FD50)&lt;$D50),1," ")</f>
        <v xml:space="preserve"> </v>
      </c>
      <c r="FF50" s="111" t="str">
        <f>IF(AND($E50&lt;FG$5,$F50&gt;=FF$5,SUM($J50:FE50)&lt;$D50),1," ")</f>
        <v xml:space="preserve"> </v>
      </c>
      <c r="FG50" s="111" t="str">
        <f>IF(AND($E50&lt;FH$5,$F50&gt;=FG$5,SUM($J50:FF50)&lt;$D50),1," ")</f>
        <v xml:space="preserve"> </v>
      </c>
      <c r="FH50" s="111" t="str">
        <f>IF(AND($E50&lt;FI$5,$F50&gt;=FH$5,SUM($J50:FG50)&lt;$D50),1," ")</f>
        <v xml:space="preserve"> </v>
      </c>
      <c r="FI50" s="111" t="str">
        <f>IF(AND($E50&lt;FJ$5,$F50&gt;=FI$5,SUM($J50:FH50)&lt;$D50),1," ")</f>
        <v xml:space="preserve"> </v>
      </c>
      <c r="FJ50" s="111" t="str">
        <f>IF(AND($E50&lt;FK$5,$F50&gt;=FJ$5,SUM($J50:FI50)&lt;$D50),1," ")</f>
        <v xml:space="preserve"> </v>
      </c>
      <c r="FK50" s="111" t="str">
        <f>IF(AND($E50&lt;FL$5,$F50&gt;=FK$5,SUM($J50:FJ50)&lt;$D50),1," ")</f>
        <v xml:space="preserve"> </v>
      </c>
      <c r="FL50" s="111" t="str">
        <f>IF(AND($E50&lt;FM$5,$F50&gt;=FL$5,SUM($J50:FK50)&lt;$D50),1," ")</f>
        <v xml:space="preserve"> </v>
      </c>
      <c r="FM50" s="111" t="str">
        <f>IF(AND($E50&lt;FN$5,$F50&gt;=FM$5,SUM($J50:FL50)&lt;$D50),1," ")</f>
        <v xml:space="preserve"> </v>
      </c>
      <c r="FN50" s="111" t="str">
        <f>IF(AND($E50&lt;FO$5,$F50&gt;=FN$5,SUM($J50:FM50)&lt;$D50),1," ")</f>
        <v xml:space="preserve"> </v>
      </c>
      <c r="FO50" s="111" t="str">
        <f>IF(AND($E50&lt;FP$5,$F50&gt;=FO$5,SUM($J50:FN50)&lt;$D50),1," ")</f>
        <v xml:space="preserve"> </v>
      </c>
      <c r="FP50" s="111" t="str">
        <f>IF(AND($E50&lt;FQ$5,$F50&gt;=FP$5,SUM($J50:FO50)&lt;$D50),1," ")</f>
        <v xml:space="preserve"> </v>
      </c>
      <c r="FQ50" s="111" t="str">
        <f>IF(AND($E50&lt;FR$5,$F50&gt;=FQ$5,SUM($J50:FP50)&lt;$D50),1," ")</f>
        <v xml:space="preserve"> </v>
      </c>
      <c r="FR50" s="111" t="str">
        <f>IF(AND($E50&lt;FS$5,$F50&gt;=FR$5,SUM($J50:FQ50)&lt;$D50),1," ")</f>
        <v xml:space="preserve"> </v>
      </c>
      <c r="FS50" s="111" t="str">
        <f>IF(AND($E50&lt;FT$5,$F50&gt;=FS$5,SUM($J50:FR50)&lt;$D50),1," ")</f>
        <v xml:space="preserve"> </v>
      </c>
      <c r="FT50" s="111" t="str">
        <f>IF(AND($E50&lt;FU$5,$F50&gt;=FT$5,SUM($J50:FS50)&lt;$D50),1," ")</f>
        <v xml:space="preserve"> </v>
      </c>
      <c r="FU50" s="111" t="str">
        <f>IF(AND($E50&lt;FV$5,$F50&gt;=FU$5,SUM($J50:FT50)&lt;$D50),1," ")</f>
        <v xml:space="preserve"> </v>
      </c>
      <c r="FV50" s="111" t="str">
        <f>IF(AND($E50&lt;FW$5,$F50&gt;=FV$5,SUM($J50:FU50)&lt;$D50),1," ")</f>
        <v xml:space="preserve"> </v>
      </c>
      <c r="FW50" s="111" t="str">
        <f>IF(AND($E50&lt;FX$5,$F50&gt;=FW$5,SUM($J50:FV50)&lt;$D50),1," ")</f>
        <v xml:space="preserve"> </v>
      </c>
      <c r="FX50" s="111" t="str">
        <f>IF(AND($E50&lt;FY$5,$F50&gt;=FX$5,SUM($J50:FW50)&lt;$D50),1," ")</f>
        <v xml:space="preserve"> </v>
      </c>
      <c r="FY50" s="111" t="str">
        <f>IF(AND($E50&lt;FZ$5,$F50&gt;=FY$5,SUM($J50:FX50)&lt;$D50),1," ")</f>
        <v xml:space="preserve"> </v>
      </c>
      <c r="FZ50" s="111" t="str">
        <f>IF(AND($E50&lt;GA$5,$F50&gt;=FZ$5,SUM($J50:FY50)&lt;$D50),1," ")</f>
        <v xml:space="preserve"> </v>
      </c>
      <c r="GA50" s="111" t="str">
        <f>IF(AND($E50&lt;GB$5,$F50&gt;=GA$5,SUM($J50:FZ50)&lt;$D50),1," ")</f>
        <v xml:space="preserve"> </v>
      </c>
      <c r="GB50" s="111" t="str">
        <f>IF(AND($E50&lt;GC$5,$F50&gt;=GB$5,SUM($J50:GA50)&lt;$D50),1," ")</f>
        <v xml:space="preserve"> </v>
      </c>
      <c r="GC50" s="111" t="str">
        <f>IF(AND($E50&lt;GD$5,$F50&gt;=GC$5,SUM($J50:GB50)&lt;$D50),1," ")</f>
        <v xml:space="preserve"> </v>
      </c>
      <c r="GD50" s="111" t="str">
        <f>IF(AND($E50&lt;GE$5,$F50&gt;=GD$5,SUM($J50:GC50)&lt;$D50),1," ")</f>
        <v xml:space="preserve"> </v>
      </c>
      <c r="GE50" s="111" t="str">
        <f>IF(AND($E50&lt;GF$5,$F50&gt;=GE$5,SUM($J50:GD50)&lt;$D50),1," ")</f>
        <v xml:space="preserve"> </v>
      </c>
      <c r="GF50" s="111" t="str">
        <f>IF(AND($E50&lt;GG$5,$F50&gt;=GF$5,SUM($J50:GE50)&lt;$D50),1," ")</f>
        <v xml:space="preserve"> </v>
      </c>
      <c r="GG50" s="111" t="str">
        <f>IF(AND($E50&lt;GH$5,$F50&gt;=GG$5,SUM($J50:GF50)&lt;$D50),1," ")</f>
        <v xml:space="preserve"> </v>
      </c>
      <c r="GH50" s="111" t="str">
        <f>IF(AND($E50&lt;GI$5,$F50&gt;=GH$5,SUM($J50:GG50)&lt;$D50),1," ")</f>
        <v xml:space="preserve"> </v>
      </c>
      <c r="GI50" s="111" t="str">
        <f>IF(AND($E50&lt;GJ$5,$F50&gt;=GI$5,SUM($J50:GH50)&lt;$D50),1," ")</f>
        <v xml:space="preserve"> </v>
      </c>
      <c r="GJ50" s="111" t="str">
        <f>IF(AND($E50&lt;GK$5,$F50&gt;=GJ$5,SUM($J50:GI50)&lt;$D50),1," ")</f>
        <v xml:space="preserve"> </v>
      </c>
      <c r="GK50" s="111" t="str">
        <f>IF(AND($E50&lt;GL$5,$F50&gt;=GK$5,SUM($J50:GJ50)&lt;$D50),1," ")</f>
        <v xml:space="preserve"> </v>
      </c>
      <c r="GL50" s="111" t="str">
        <f>IF(AND($E50&lt;GM$5,$F50&gt;=GL$5,SUM($J50:GK50)&lt;$D50),1," ")</f>
        <v xml:space="preserve"> </v>
      </c>
      <c r="GM50" s="111" t="str">
        <f>IF(AND($E50&lt;GN$5,$F50&gt;=GM$5,SUM($J50:GL50)&lt;$D50),1," ")</f>
        <v xml:space="preserve"> </v>
      </c>
      <c r="GN50" s="111" t="str">
        <f>IF(AND($E50&lt;GO$5,$F50&gt;=GN$5,SUM($J50:GM50)&lt;$D50),1," ")</f>
        <v xml:space="preserve"> </v>
      </c>
      <c r="GO50" s="111" t="str">
        <f>IF(AND($E50&lt;GP$5,$F50&gt;=GO$5,SUM($J50:GN50)&lt;$D50),1," ")</f>
        <v xml:space="preserve"> </v>
      </c>
      <c r="GP50" s="111" t="str">
        <f>IF(AND($E50&lt;GQ$5,$F50&gt;=GP$5,SUM($J50:GO50)&lt;$D50),1," ")</f>
        <v xml:space="preserve"> </v>
      </c>
      <c r="GQ50" s="111" t="str">
        <f>IF(AND($E50&lt;GR$5,$F50&gt;=GQ$5,SUM($J50:GP50)&lt;$D50),1," ")</f>
        <v xml:space="preserve"> </v>
      </c>
      <c r="GR50" s="111" t="str">
        <f>IF(AND($E50&lt;GS$5,$F50&gt;=GR$5,SUM($J50:GQ50)&lt;$D50),1," ")</f>
        <v xml:space="preserve"> </v>
      </c>
      <c r="GS50" s="111" t="str">
        <f>IF(AND($E50&lt;GT$5,$F50&gt;=GS$5,SUM($J50:GR50)&lt;$D50),1," ")</f>
        <v xml:space="preserve"> </v>
      </c>
      <c r="GT50" s="111" t="str">
        <f>IF(AND($E50&lt;GU$5,$F50&gt;=GT$5,SUM($J50:GS50)&lt;$D50),1," ")</f>
        <v xml:space="preserve"> </v>
      </c>
      <c r="GU50" s="111" t="str">
        <f>IF(AND($E50&lt;GV$5,$F50&gt;=GU$5,SUM($J50:GT50)&lt;$D50),1," ")</f>
        <v xml:space="preserve"> </v>
      </c>
      <c r="GV50" s="111" t="str">
        <f>IF(AND($E50&lt;GW$5,$F50&gt;=GV$5,SUM($J50:GU50)&lt;$D50),1," ")</f>
        <v xml:space="preserve"> </v>
      </c>
      <c r="GW50" s="111" t="str">
        <f>IF(AND($E50&lt;GX$5,$F50&gt;=GW$5,SUM($J50:GV50)&lt;$D50),1," ")</f>
        <v xml:space="preserve"> </v>
      </c>
      <c r="GX50" s="111" t="str">
        <f>IF(AND($E50&lt;GY$5,$F50&gt;=GX$5,SUM($J50:GW50)&lt;$D50),1," ")</f>
        <v xml:space="preserve"> </v>
      </c>
      <c r="GY50" s="111" t="str">
        <f>IF(AND($E50&lt;GZ$5,$F50&gt;=GY$5,SUM($J50:GX50)&lt;$D50),1," ")</f>
        <v xml:space="preserve"> </v>
      </c>
      <c r="GZ50" s="111" t="str">
        <f>IF(AND($E50&lt;HA$5,$F50&gt;=GZ$5,SUM($J50:GY50)&lt;$D50),1," ")</f>
        <v xml:space="preserve"> </v>
      </c>
      <c r="HA50" s="111" t="str">
        <f>IF(AND($E50&lt;HB$5,$F50&gt;=HA$5,SUM($J50:GZ50)&lt;$D50),1," ")</f>
        <v xml:space="preserve"> </v>
      </c>
      <c r="HB50" s="111" t="str">
        <f>IF(AND($E50&lt;HC$5,$F50&gt;=HB$5,SUM($J50:HA50)&lt;$D50),1," ")</f>
        <v xml:space="preserve"> </v>
      </c>
      <c r="HC50" s="111" t="str">
        <f>IF(AND($E50&lt;HD$5,$F50&gt;=HC$5,SUM($J50:HB50)&lt;$D50),1," ")</f>
        <v xml:space="preserve"> </v>
      </c>
      <c r="HD50" s="111" t="str">
        <f>IF(AND($E50&lt;HE$5,$F50&gt;=HD$5,SUM($J50:HC50)&lt;$D50),1," ")</f>
        <v xml:space="preserve"> </v>
      </c>
      <c r="HE50" s="111" t="str">
        <f>IF(AND($E50&lt;HF$5,$F50&gt;=HE$5,SUM($J50:HD50)&lt;$D50),1," ")</f>
        <v xml:space="preserve"> </v>
      </c>
      <c r="HF50" s="111" t="str">
        <f>IF(AND($E50&lt;HG$5,$F50&gt;=HF$5,SUM($J50:HE50)&lt;$D50),1," ")</f>
        <v xml:space="preserve"> </v>
      </c>
      <c r="HG50" s="111" t="str">
        <f>IF(AND($E50&lt;HH$5,$F50&gt;=HG$5,SUM($J50:HF50)&lt;$D50),1," ")</f>
        <v xml:space="preserve"> </v>
      </c>
      <c r="HH50" s="111" t="str">
        <f>IF(AND($E50&lt;HI$5,$F50&gt;=HH$5,SUM($J50:HG50)&lt;$D50),1," ")</f>
        <v xml:space="preserve"> </v>
      </c>
      <c r="HI50" s="111">
        <f>IF(AND($E50&lt;HJ$5,$F50&gt;=HI$5,SUM($J50:HH50)&lt;$D50),1," ")</f>
        <v>1</v>
      </c>
      <c r="HJ50" s="111" t="str">
        <f>IF(AND($E50&lt;HK$5,$F50&gt;=HJ$5,SUM($J50:HI50)&lt;$D50),1," ")</f>
        <v xml:space="preserve"> </v>
      </c>
      <c r="HK50" s="111" t="str">
        <f>IF(AND($E50&lt;HL$5,$F50&gt;=HK$5,SUM($J50:HJ50)&lt;$D50),1," ")</f>
        <v xml:space="preserve"> </v>
      </c>
      <c r="HL50" s="111" t="str">
        <f>IF(AND($E50&lt;HM$5,$F50&gt;=HL$5,SUM($J50:HK50)&lt;$D50),1," ")</f>
        <v xml:space="preserve"> </v>
      </c>
      <c r="HM50" s="111" t="str">
        <f>IF(AND($E50&lt;HN$5,$F50&gt;=HM$5,SUM($J50:HL50)&lt;$D50),1," ")</f>
        <v xml:space="preserve"> </v>
      </c>
      <c r="HN50" s="111" t="str">
        <f>IF(AND($E50&lt;HO$5,$F50&gt;=HN$5,SUM($J50:HM50)&lt;$D50),1," ")</f>
        <v xml:space="preserve"> </v>
      </c>
      <c r="HO50" s="111" t="str">
        <f>IF(AND($E50&lt;HP$5,$F50&gt;=HO$5,SUM($J50:HN50)&lt;$D50),1," ")</f>
        <v xml:space="preserve"> </v>
      </c>
      <c r="HP50" s="111" t="str">
        <f>IF(AND($E50&lt;HQ$5,$F50&gt;=HP$5,SUM($J50:HO50)&lt;$D50),1," ")</f>
        <v xml:space="preserve"> </v>
      </c>
      <c r="HQ50" s="111" t="str">
        <f>IF(AND($E50&lt;HR$5,$F50&gt;=HQ$5,SUM($J50:HP50)&lt;$D50),1," ")</f>
        <v xml:space="preserve"> </v>
      </c>
      <c r="HR50" s="111" t="str">
        <f>IF(AND($E50&lt;HS$5,$F50&gt;=HR$5,SUM($J50:HQ50)&lt;$D50),1," ")</f>
        <v xml:space="preserve"> </v>
      </c>
      <c r="HS50" s="111" t="str">
        <f>IF(AND($E50&lt;HT$5,$F50&gt;=HS$5,SUM($J50:HR50)&lt;$D50),1," ")</f>
        <v xml:space="preserve"> </v>
      </c>
      <c r="HT50" s="111" t="str">
        <f>IF(AND($E50&lt;HU$5,$F50&gt;=HT$5,SUM($J50:HS50)&lt;$D50),1," ")</f>
        <v xml:space="preserve"> </v>
      </c>
      <c r="HU50" s="111" t="str">
        <f>IF(AND($E50&lt;HV$5,$F50&gt;=HU$5,SUM($J50:HT50)&lt;$D50),1," ")</f>
        <v xml:space="preserve"> </v>
      </c>
      <c r="HV50" s="111" t="str">
        <f>IF(AND($E50&lt;HW$5,$F50&gt;=HV$5,SUM($J50:HU50)&lt;$D50),1," ")</f>
        <v xml:space="preserve"> </v>
      </c>
      <c r="HW50" s="111" t="str">
        <f>IF(AND($E50&lt;HX$5,$F50&gt;=HW$5,SUM($J50:HV50)&lt;$D50),1," ")</f>
        <v xml:space="preserve"> </v>
      </c>
      <c r="HX50" s="111" t="str">
        <f>IF(AND($E50&lt;HY$5,$F50&gt;=HX$5,SUM($J50:HW50)&lt;$D50),1," ")</f>
        <v xml:space="preserve"> </v>
      </c>
      <c r="HY50" s="111" t="str">
        <f>IF(AND($E50&lt;HZ$5,$F50&gt;=HY$5,SUM($J50:HX50)&lt;$D50),1," ")</f>
        <v xml:space="preserve"> </v>
      </c>
      <c r="HZ50" s="111" t="str">
        <f>IF(AND($E50&lt;IA$5,$F50&gt;=HZ$5,SUM($J50:HY50)&lt;$D50),1," ")</f>
        <v xml:space="preserve"> </v>
      </c>
      <c r="IA50" s="111" t="str">
        <f>IF(AND($E50&lt;IB$5,$F50&gt;=IA$5,SUM($J50:HZ50)&lt;$D50),1," ")</f>
        <v xml:space="preserve"> </v>
      </c>
      <c r="IB50" s="111" t="str">
        <f>IF(AND($E50&lt;IC$5,$F50&gt;=IB$5,SUM($J50:IA50)&lt;$D50),1," ")</f>
        <v xml:space="preserve"> </v>
      </c>
      <c r="IC50" s="111" t="str">
        <f>IF(AND($E50&lt;ID$5,$F50&gt;=IC$5,SUM($J50:IB50)&lt;$D50),1," ")</f>
        <v xml:space="preserve"> </v>
      </c>
      <c r="ID50" s="111" t="str">
        <f>IF(AND($E50&lt;IE$5,$F50&gt;=ID$5,SUM($J50:IC50)&lt;$D50),1," ")</f>
        <v xml:space="preserve"> </v>
      </c>
      <c r="IE50" s="111" t="str">
        <f>IF(AND($E50&lt;IF$5,$F50&gt;=IE$5,SUM($J50:ID50)&lt;$D50),1," ")</f>
        <v xml:space="preserve"> </v>
      </c>
      <c r="IF50" s="111" t="str">
        <f>IF(AND($E50&lt;IG$5,$F50&gt;=IF$5,SUM($J50:IE50)&lt;$D50),1," ")</f>
        <v xml:space="preserve"> </v>
      </c>
      <c r="IG50" s="111" t="str">
        <f>IF(AND($E50&lt;IH$5,$F50&gt;=IG$5,SUM($J50:IF50)&lt;$D50),1," ")</f>
        <v xml:space="preserve"> </v>
      </c>
      <c r="IH50" s="111" t="str">
        <f>IF(AND($E50&lt;II$5,$F50&gt;=IH$5,SUM($J50:IG50)&lt;$D50),1," ")</f>
        <v xml:space="preserve"> </v>
      </c>
      <c r="II50" s="111" t="str">
        <f>IF(AND($E50&lt;IJ$5,$F50&gt;=II$5,SUM($J50:IH50)&lt;$D50),1," ")</f>
        <v xml:space="preserve"> </v>
      </c>
      <c r="IJ50" s="111" t="str">
        <f>IF(AND($E50&lt;IK$5,$F50&gt;=IJ$5,SUM($J50:II50)&lt;$D50),1," ")</f>
        <v xml:space="preserve"> </v>
      </c>
      <c r="IK50" s="111" t="str">
        <f>IF(AND($E50&lt;IL$5,$F50&gt;=IK$5,SUM($J50:IJ50)&lt;$D50),1," ")</f>
        <v xml:space="preserve"> </v>
      </c>
      <c r="IL50" s="111" t="str">
        <f>IF(AND($E50&lt;IM$5,$F50&gt;=IL$5,SUM($J50:IK50)&lt;$D50),1," ")</f>
        <v xml:space="preserve"> </v>
      </c>
      <c r="IM50" s="111" t="str">
        <f>IF(AND($E50&lt;IN$5,$F50&gt;=IM$5,SUM($J50:IL50)&lt;$D50),1," ")</f>
        <v xml:space="preserve"> </v>
      </c>
      <c r="IN50" s="111" t="str">
        <f>IF(AND($E50&lt;IO$5,$F50&gt;=IN$5,SUM($J50:IM50)&lt;$D50),1," ")</f>
        <v xml:space="preserve"> </v>
      </c>
      <c r="IO50" s="111" t="str">
        <f>IF(AND($E50&lt;IP$5,$F50&gt;=IO$5,SUM($J50:IN50)&lt;$D50),1," ")</f>
        <v xml:space="preserve"> </v>
      </c>
      <c r="IP50" s="111" t="str">
        <f>IF(AND($E50&lt;IQ$5,$F50&gt;=IP$5,SUM($J50:IO50)&lt;$D50),1," ")</f>
        <v xml:space="preserve"> </v>
      </c>
      <c r="IQ50" s="111" t="str">
        <f>IF(AND($E50&lt;IR$5,$F50&gt;=IQ$5,SUM($J50:IP50)&lt;$D50),1," ")</f>
        <v xml:space="preserve"> </v>
      </c>
      <c r="IR50" s="111" t="str">
        <f>IF(AND($E50&lt;IS$5,$F50&gt;=IR$5,SUM($J50:IQ50)&lt;$D50),1," ")</f>
        <v xml:space="preserve"> </v>
      </c>
      <c r="IS50" s="111" t="str">
        <f>IF(AND($E50&lt;IT$5,$F50&gt;=IS$5,SUM($J50:IR50)&lt;$D50),1," ")</f>
        <v xml:space="preserve"> </v>
      </c>
      <c r="IT50" s="111" t="str">
        <f>IF(AND($E50&lt;IU$5,$F50&gt;=IT$5,SUM($J50:IS50)&lt;$D50),1," ")</f>
        <v xml:space="preserve"> </v>
      </c>
      <c r="IU50" s="111" t="str">
        <f>IF(AND($E50&lt;IV$5,$F50&gt;=IU$5,SUM($J50:IT50)&lt;$D50),1," ")</f>
        <v xml:space="preserve"> </v>
      </c>
      <c r="IV50" s="111" t="str">
        <f>IF(AND($E50&lt;IW$5,$F50&gt;=IV$5,SUM($J50:IU50)&lt;$D50),1," ")</f>
        <v xml:space="preserve"> </v>
      </c>
      <c r="IW50" s="111" t="str">
        <f>IF(AND($E50&lt;IX$5,$F50&gt;=IW$5,SUM($J50:IV50)&lt;$D50),1," ")</f>
        <v xml:space="preserve"> </v>
      </c>
      <c r="IX50" s="111" t="str">
        <f>IF(AND($E50&lt;IY$5,$F50&gt;=IX$5,SUM($J50:IW50)&lt;$D50),1," ")</f>
        <v xml:space="preserve"> </v>
      </c>
      <c r="IY50" s="111" t="str">
        <f>IF(AND($E50&lt;IZ$5,$F50&gt;=IY$5,SUM($J50:IX50)&lt;$D50),1," ")</f>
        <v xml:space="preserve"> </v>
      </c>
      <c r="IZ50" s="111" t="str">
        <f>IF(AND($E50&lt;JA$5,$F50&gt;=IZ$5,SUM($J50:IY50)&lt;$D50),1," ")</f>
        <v xml:space="preserve"> </v>
      </c>
      <c r="JA50" s="111" t="str">
        <f>IF(AND($E50&lt;JB$5,$F50&gt;=JA$5,SUM($J50:IZ50)&lt;$D50),1," ")</f>
        <v xml:space="preserve"> </v>
      </c>
      <c r="JB50" s="111" t="str">
        <f>IF(AND($E50&lt;JC$5,$F50&gt;=JB$5,SUM($J50:JA50)&lt;$D50),1," ")</f>
        <v xml:space="preserve"> </v>
      </c>
      <c r="JC50" s="111" t="str">
        <f>IF(AND($E50&lt;JD$5,$F50&gt;=JC$5,SUM($J50:JB50)&lt;$D50),1," ")</f>
        <v xml:space="preserve"> </v>
      </c>
      <c r="JD50" s="111" t="str">
        <f>IF(AND($E50&lt;JE$5,$F50&gt;=JD$5,SUM($J50:JC50)&lt;$D50),1," ")</f>
        <v xml:space="preserve"> </v>
      </c>
      <c r="JE50" s="111" t="str">
        <f>IF(AND($E50&lt;JF$5,$F50&gt;=JE$5,SUM($J50:JD50)&lt;$D50),1," ")</f>
        <v xml:space="preserve"> </v>
      </c>
      <c r="JF50" s="111" t="str">
        <f>IF(AND($E50&lt;JG$5,$F50&gt;=JF$5,SUM($J50:JE50)&lt;$D50),1," ")</f>
        <v xml:space="preserve"> </v>
      </c>
      <c r="JG50" s="111" t="str">
        <f>IF(AND($E50&lt;JH$5,$F50&gt;=JG$5,SUM($J50:JF50)&lt;$D50),1," ")</f>
        <v xml:space="preserve"> </v>
      </c>
      <c r="JH50" s="111" t="str">
        <f>IF(AND($E50&lt;JI$5,$F50&gt;=JH$5,SUM($J50:JG50)&lt;$D50),1," ")</f>
        <v xml:space="preserve"> </v>
      </c>
      <c r="JI50" s="111" t="str">
        <f>IF(AND($E50&lt;JJ$5,$F50&gt;=JI$5,SUM($J50:JH50)&lt;$D50),1," ")</f>
        <v xml:space="preserve"> </v>
      </c>
      <c r="JJ50" s="111" t="str">
        <f>IF(AND($E50&lt;JK$5,$F50&gt;=JJ$5,SUM($J50:JI50)&lt;$D50),1," ")</f>
        <v xml:space="preserve"> </v>
      </c>
      <c r="JK50" s="111" t="str">
        <f>IF(AND($E50&lt;JL$5,$F50&gt;=JK$5,SUM($J50:JJ50)&lt;$D50),1," ")</f>
        <v xml:space="preserve"> </v>
      </c>
      <c r="JL50" s="111" t="str">
        <f>IF(AND($E50&lt;JM$5,$F50&gt;=JL$5,SUM($J50:JK50)&lt;$D50),1," ")</f>
        <v xml:space="preserve"> </v>
      </c>
      <c r="JM50" s="111" t="str">
        <f>IF(AND($E50&lt;JN$5,$F50&gt;=JM$5,SUM($J50:JL50)&lt;$D50),1," ")</f>
        <v xml:space="preserve"> </v>
      </c>
      <c r="JN50" s="111" t="str">
        <f>IF(AND($E50&lt;JO$5,$F50&gt;=JN$5,SUM($J50:JM50)&lt;$D50),1," ")</f>
        <v xml:space="preserve"> </v>
      </c>
      <c r="JO50" s="111" t="str">
        <f>IF(AND($E50&lt;JP$5,$F50&gt;=JO$5,SUM($J50:JN50)&lt;$D50),1," ")</f>
        <v xml:space="preserve"> </v>
      </c>
      <c r="JP50" s="111" t="str">
        <f>IF(AND($E50&lt;JQ$5,$F50&gt;=JP$5,SUM($J50:JO50)&lt;$D50),1," ")</f>
        <v xml:space="preserve"> </v>
      </c>
      <c r="JQ50" s="111" t="str">
        <f>IF(AND($E50&lt;JR$5,$F50&gt;=JQ$5,SUM($J50:JP50)&lt;$D50),1," ")</f>
        <v xml:space="preserve"> </v>
      </c>
      <c r="JR50" s="111" t="str">
        <f>IF(AND($E50&lt;JS$5,$F50&gt;=JR$5,SUM($J50:JQ50)&lt;$D50),1," ")</f>
        <v xml:space="preserve"> </v>
      </c>
      <c r="JS50" s="111" t="str">
        <f>IF(AND($E50&lt;JT$5,$F50&gt;=JS$5,SUM($J50:JR50)&lt;$D50),1," ")</f>
        <v xml:space="preserve"> </v>
      </c>
      <c r="JT50" s="111" t="str">
        <f>IF(AND($E50&lt;JU$5,$F50&gt;=JT$5,SUM($J50:JS50)&lt;$D50),1," ")</f>
        <v xml:space="preserve"> </v>
      </c>
      <c r="JU50" s="111" t="str">
        <f>IF(AND($E50&lt;JV$5,$F50&gt;=JU$5,SUM($J50:JT50)&lt;$D50),1," ")</f>
        <v xml:space="preserve"> </v>
      </c>
      <c r="JV50" s="111" t="str">
        <f>IF(AND($E50&lt;JW$5,$F50&gt;=JV$5,SUM($J50:JU50)&lt;$D50),1," ")</f>
        <v xml:space="preserve"> </v>
      </c>
      <c r="JW50" s="111" t="str">
        <f>IF(AND($E50&lt;JX$5,$F50&gt;=JW$5,SUM($J50:JV50)&lt;$D50),1," ")</f>
        <v xml:space="preserve"> </v>
      </c>
      <c r="JX50" s="111" t="str">
        <f>IF(AND($E50&lt;JY$5,$F50&gt;=JX$5,SUM($J50:JW50)&lt;$D50),1," ")</f>
        <v xml:space="preserve"> </v>
      </c>
      <c r="JY50" s="111" t="str">
        <f>IF(AND($E50&lt;JZ$5,$F50&gt;=JY$5,SUM($J50:JX50)&lt;$D50),1," ")</f>
        <v xml:space="preserve"> </v>
      </c>
      <c r="JZ50" s="111" t="str">
        <f>IF(AND($E50&lt;KA$5,$F50&gt;=JZ$5,SUM($J50:JY50)&lt;$D50),1," ")</f>
        <v xml:space="preserve"> </v>
      </c>
      <c r="KA50" s="111" t="str">
        <f>IF(AND($E50&lt;KB$5,$F50&gt;=KA$5,SUM($J50:JZ50)&lt;$D50),1," ")</f>
        <v xml:space="preserve"> </v>
      </c>
      <c r="KB50" s="111" t="str">
        <f>IF(AND($E50&lt;KC$5,$F50&gt;=KB$5,SUM($J50:KA50)&lt;$D50),1," ")</f>
        <v xml:space="preserve"> </v>
      </c>
      <c r="KC50" s="111" t="str">
        <f>IF(AND($E50&lt;KD$5,$F50&gt;=KC$5,SUM($J50:KB50)&lt;$D50),1," ")</f>
        <v xml:space="preserve"> </v>
      </c>
      <c r="KD50" s="111" t="str">
        <f>IF(AND($E50&lt;KE$5,$F50&gt;=KD$5,SUM($J50:KC50)&lt;$D50),1," ")</f>
        <v xml:space="preserve"> </v>
      </c>
      <c r="KE50" s="111" t="str">
        <f>IF(AND($E50&lt;KF$5,$F50&gt;=KE$5,SUM($J50:KD50)&lt;$D50),1," ")</f>
        <v xml:space="preserve"> </v>
      </c>
      <c r="KF50" s="111" t="str">
        <f>IF(AND($E50&lt;KG$5,$F50&gt;=KF$5,SUM($J50:KE50)&lt;$D50),1," ")</f>
        <v xml:space="preserve"> </v>
      </c>
      <c r="KG50" s="111" t="str">
        <f>IF(AND($E50&lt;KH$5,$F50&gt;=KG$5,SUM($J50:KF50)&lt;$D50),1," ")</f>
        <v xml:space="preserve"> </v>
      </c>
      <c r="KH50" s="111" t="str">
        <f>IF(AND($E50&lt;KI$5,$F50&gt;=KH$5,SUM($J50:KG50)&lt;$D50),1," ")</f>
        <v xml:space="preserve"> </v>
      </c>
      <c r="KI50" s="111" t="str">
        <f>IF(AND($E50&lt;KJ$5,$F50&gt;=KI$5,SUM($J50:KH50)&lt;$D50),1," ")</f>
        <v xml:space="preserve"> </v>
      </c>
      <c r="KJ50" s="111" t="str">
        <f>IF(AND($E50&lt;KK$5,$F50&gt;=KJ$5,SUM($J50:KI50)&lt;$D50),1," ")</f>
        <v xml:space="preserve"> </v>
      </c>
      <c r="KK50" s="111" t="str">
        <f>IF(AND($E50&lt;KL$5,$F50&gt;=KK$5,SUM($J50:KJ50)&lt;$D50),1," ")</f>
        <v xml:space="preserve"> </v>
      </c>
      <c r="KL50" s="111" t="str">
        <f>IF(AND($E50&lt;KM$5,$F50&gt;=KL$5,SUM($J50:KK50)&lt;$D50),1," ")</f>
        <v xml:space="preserve"> </v>
      </c>
      <c r="KM50" s="111" t="str">
        <f>IF(AND($E50&lt;KN$5,$F50&gt;=KM$5,SUM($J50:KL50)&lt;$D50),1," ")</f>
        <v xml:space="preserve"> </v>
      </c>
      <c r="KN50" s="111" t="str">
        <f>IF(AND($E50&lt;KO$5,$F50&gt;=KN$5,SUM($J50:KM50)&lt;$D50),1," ")</f>
        <v xml:space="preserve"> </v>
      </c>
      <c r="KO50" s="111" t="str">
        <f>IF(AND($E50&lt;KP$5,$F50&gt;=KO$5,SUM($J50:KN50)&lt;$D50),1," ")</f>
        <v xml:space="preserve"> </v>
      </c>
      <c r="KP50" s="111" t="str">
        <f>IF(AND($E50&lt;KQ$5,$F50&gt;=KP$5,SUM($J50:KO50)&lt;$D50),1," ")</f>
        <v xml:space="preserve"> </v>
      </c>
      <c r="KQ50" s="111" t="str">
        <f>IF(AND($E50&lt;KR$5,$F50&gt;=KQ$5,SUM($J50:KP50)&lt;$D50),1," ")</f>
        <v xml:space="preserve"> </v>
      </c>
      <c r="KR50" s="111" t="str">
        <f>IF(AND($E50&lt;KS$5,$F50&gt;=KR$5,SUM($J50:KQ50)&lt;$D50),1," ")</f>
        <v xml:space="preserve"> </v>
      </c>
      <c r="KS50" s="111" t="str">
        <f>IF(AND($E50&lt;KT$5,$F50&gt;=KS$5,SUM($J50:KR50)&lt;$D50),1," ")</f>
        <v xml:space="preserve"> </v>
      </c>
      <c r="KT50" s="111" t="str">
        <f>IF(AND($E50&lt;KU$5,$F50&gt;=KT$5,SUM($J50:KS50)&lt;$D50),1," ")</f>
        <v xml:space="preserve"> </v>
      </c>
      <c r="KU50" s="111" t="str">
        <f>IF(AND($E50&lt;KV$5,$F50&gt;=KU$5,SUM($J50:KT50)&lt;$D50),1," ")</f>
        <v xml:space="preserve"> </v>
      </c>
      <c r="KV50" s="111" t="str">
        <f>IF(AND($E50&lt;KW$5,$F50&gt;=KV$5,SUM($J50:KU50)&lt;$D50),1," ")</f>
        <v xml:space="preserve"> </v>
      </c>
      <c r="KW50" s="111" t="str">
        <f>IF(AND($E50&lt;KX$5,$F50&gt;=KW$5,SUM($J50:KV50)&lt;$D50),1," ")</f>
        <v xml:space="preserve"> </v>
      </c>
      <c r="KX50" s="111" t="str">
        <f>IF(AND($E50&lt;KY$5,$F50&gt;=KX$5,SUM($J50:KW50)&lt;$D50),1," ")</f>
        <v xml:space="preserve"> </v>
      </c>
      <c r="KY50" s="111" t="str">
        <f>IF(AND($E50&lt;KZ$5,$F50&gt;=KY$5,SUM($J50:KX50)&lt;$D50),1," ")</f>
        <v xml:space="preserve"> </v>
      </c>
      <c r="KZ50" s="111" t="str">
        <f>IF(AND($E50&lt;LA$5,$F50&gt;=KZ$5,SUM($J50:KY50)&lt;$D50),1," ")</f>
        <v xml:space="preserve"> </v>
      </c>
      <c r="LA50" s="111" t="str">
        <f>IF(AND($E50&lt;LB$5,$F50&gt;=LA$5,SUM($J50:KZ50)&lt;$D50),1," ")</f>
        <v xml:space="preserve"> </v>
      </c>
      <c r="LB50" s="111" t="str">
        <f>IF(AND($E50&lt;LC$5,$F50&gt;=LB$5,SUM($J50:LA50)&lt;$D50),1," ")</f>
        <v xml:space="preserve"> </v>
      </c>
      <c r="LC50" s="111" t="str">
        <f>IF(AND($E50&lt;LD$5,$F50&gt;=LC$5,SUM($J50:LB50)&lt;$D50),1," ")</f>
        <v xml:space="preserve"> </v>
      </c>
      <c r="LD50" s="111" t="str">
        <f>IF(AND($E50&lt;LE$5,$F50&gt;=LD$5,SUM($J50:LC50)&lt;$D50),1," ")</f>
        <v xml:space="preserve"> </v>
      </c>
      <c r="LE50" s="111" t="str">
        <f>IF(AND($E50&lt;LF$5,$F50&gt;=LE$5,SUM($J50:LD50)&lt;$D50),1," ")</f>
        <v xml:space="preserve"> </v>
      </c>
      <c r="LF50" s="111" t="str">
        <f>IF(AND($E50&lt;LG$5,$F50&gt;=LF$5,SUM($J50:LE50)&lt;$D50),1," ")</f>
        <v xml:space="preserve"> </v>
      </c>
      <c r="LG50" s="111" t="str">
        <f>IF(AND($E50&lt;LH$5,$F50&gt;=LG$5,SUM($J50:LF50)&lt;$D50),1," ")</f>
        <v xml:space="preserve"> </v>
      </c>
      <c r="LH50" s="111" t="str">
        <f>IF(AND($E50&lt;LI$5,$F50&gt;=LH$5,SUM($J50:LG50)&lt;$D50),1," ")</f>
        <v xml:space="preserve"> </v>
      </c>
      <c r="LI50" s="111" t="str">
        <f>IF(AND($E50&lt;LJ$5,$F50&gt;=LI$5,SUM($J50:LH50)&lt;$D50),1," ")</f>
        <v xml:space="preserve"> </v>
      </c>
      <c r="LJ50" s="111" t="str">
        <f>IF(AND($E50&lt;LK$5,$F50&gt;=LJ$5,SUM($J50:LI50)&lt;$D50),1," ")</f>
        <v xml:space="preserve"> </v>
      </c>
      <c r="LK50" s="111" t="str">
        <f>IF(AND($E50&lt;LL$5,$F50&gt;=LK$5,SUM($J50:LJ50)&lt;$D50),1," ")</f>
        <v xml:space="preserve"> </v>
      </c>
      <c r="LL50" s="111" t="str">
        <f>IF(AND($E50&lt;LM$5,$F50&gt;=LL$5,SUM($J50:LK50)&lt;$D50),1," ")</f>
        <v xml:space="preserve"> </v>
      </c>
      <c r="LM50" s="111" t="str">
        <f>IF(AND($E50&lt;LN$5,$F50&gt;=LM$5,SUM($J50:LL50)&lt;$D50),1," ")</f>
        <v xml:space="preserve"> </v>
      </c>
      <c r="LN50" s="111" t="str">
        <f>IF(AND($E50&lt;LO$5,$F50&gt;=LN$5,SUM($J50:LM50)&lt;$D50),1," ")</f>
        <v xml:space="preserve"> </v>
      </c>
      <c r="LO50" s="111" t="str">
        <f>IF(AND($E50&lt;LP$5,$F50&gt;=LO$5,SUM($J50:LN50)&lt;$D50),1," ")</f>
        <v xml:space="preserve"> </v>
      </c>
      <c r="LP50" s="111" t="str">
        <f>IF(AND($E50&lt;LQ$5,$F50&gt;=LP$5,SUM($J50:LO50)&lt;$D50),1," ")</f>
        <v xml:space="preserve"> </v>
      </c>
      <c r="LQ50" s="111" t="str">
        <f>IF(AND($E50&lt;LR$5,$F50&gt;=LQ$5,SUM($J50:LP50)&lt;$D50),1," ")</f>
        <v xml:space="preserve"> </v>
      </c>
      <c r="LR50" s="111" t="str">
        <f>IF(AND($E50&lt;LS$5,$F50&gt;=LR$5,SUM($J50:LQ50)&lt;$D50),1," ")</f>
        <v xml:space="preserve"> </v>
      </c>
      <c r="LS50" s="111" t="str">
        <f>IF(AND($E50&lt;LT$5,$F50&gt;=LS$5,SUM($J50:LR50)&lt;$D50),1," ")</f>
        <v xml:space="preserve"> </v>
      </c>
      <c r="LT50" s="111" t="str">
        <f>IF(AND($E50&lt;LU$5,$F50&gt;=LT$5,SUM($J50:LS50)&lt;$D50),1," ")</f>
        <v xml:space="preserve"> </v>
      </c>
      <c r="LU50" s="111" t="str">
        <f>IF(AND($E50&lt;LV$5,$F50&gt;=LU$5,SUM($J50:LT50)&lt;$D50),1," ")</f>
        <v xml:space="preserve"> </v>
      </c>
      <c r="LV50" s="111" t="str">
        <f>IF(AND($E50&lt;LW$5,$F50&gt;=LV$5,SUM($J50:LU50)&lt;$D50),1," ")</f>
        <v xml:space="preserve"> </v>
      </c>
      <c r="LW50" s="111" t="str">
        <f>IF(AND($E50&lt;LX$5,$F50&gt;=LW$5,SUM($J50:LV50)&lt;$D50),1," ")</f>
        <v xml:space="preserve"> </v>
      </c>
      <c r="LX50" s="111" t="str">
        <f>IF(AND($E50&lt;LY$5,$F50&gt;=LX$5,SUM($J50:LW50)&lt;$D50),1," ")</f>
        <v xml:space="preserve"> </v>
      </c>
      <c r="LY50" s="111" t="str">
        <f>IF(AND($E50&lt;LZ$5,$F50&gt;=LY$5,SUM($J50:LX50)&lt;$D50),1," ")</f>
        <v xml:space="preserve"> </v>
      </c>
      <c r="LZ50" s="111" t="str">
        <f>IF(AND($E50&lt;MA$5,$F50&gt;=LZ$5,SUM($J50:LY50)&lt;$D50),1," ")</f>
        <v xml:space="preserve"> </v>
      </c>
      <c r="MA50" s="111" t="str">
        <f>IF(AND($E50&lt;MB$5,$F50&gt;=MA$5,SUM($J50:LZ50)&lt;$D50),1," ")</f>
        <v xml:space="preserve"> </v>
      </c>
      <c r="MB50" s="111" t="str">
        <f>IF(AND($E50&lt;MC$5,$F50&gt;=MB$5,SUM($J50:MA50)&lt;$D50),1," ")</f>
        <v xml:space="preserve"> </v>
      </c>
      <c r="MC50" s="111" t="str">
        <f>IF(AND($E50&lt;MD$5,$F50&gt;=MC$5,SUM($J50:MB50)&lt;$D50),1," ")</f>
        <v xml:space="preserve"> </v>
      </c>
      <c r="MD50" s="111" t="str">
        <f>IF(AND($E50&lt;ME$5,$F50&gt;=MD$5,SUM($J50:MC50)&lt;$D50),1," ")</f>
        <v xml:space="preserve"> </v>
      </c>
      <c r="ME50" s="111" t="str">
        <f>IF(AND($E50&lt;MF$5,$F50&gt;=ME$5,SUM($J50:MD50)&lt;$D50),1," ")</f>
        <v xml:space="preserve"> </v>
      </c>
      <c r="MF50" s="111" t="str">
        <f>IF(AND($E50&lt;MG$5,$F50&gt;=MF$5,SUM($J50:ME50)&lt;$D50),1," ")</f>
        <v xml:space="preserve"> </v>
      </c>
      <c r="MG50" s="111" t="str">
        <f>IF(AND($E50&lt;MH$5,$F50&gt;=MG$5,SUM($J50:MF50)&lt;$D50),1," ")</f>
        <v xml:space="preserve"> </v>
      </c>
      <c r="MH50" s="111" t="str">
        <f>IF(AND($E50&lt;MI$5,$F50&gt;=MH$5,SUM($J50:MG50)&lt;$D50),1," ")</f>
        <v xml:space="preserve"> </v>
      </c>
      <c r="MI50" s="111" t="str">
        <f>IF(AND($E50&lt;MJ$5,$F50&gt;=MI$5,SUM($J50:MH50)&lt;$D50),1," ")</f>
        <v xml:space="preserve"> </v>
      </c>
      <c r="MJ50" s="111" t="str">
        <f>IF(AND($E50&lt;MK$5,$F50&gt;=MJ$5,SUM($J50:MI50)&lt;$D50),1," ")</f>
        <v xml:space="preserve"> </v>
      </c>
      <c r="MK50" s="111" t="str">
        <f>IF(AND($E50&lt;ML$5,$F50&gt;=MK$5,SUM($J50:MJ50)&lt;$D50),1," ")</f>
        <v xml:space="preserve"> </v>
      </c>
      <c r="ML50" s="111" t="str">
        <f>IF(AND($E50&lt;MM$5,$F50&gt;=ML$5,SUM($J50:MK50)&lt;$D50),1," ")</f>
        <v xml:space="preserve"> </v>
      </c>
      <c r="MM50" s="111" t="str">
        <f>IF(AND($E50&lt;MN$5,$F50&gt;=MM$5,SUM($J50:ML50)&lt;$D50),1," ")</f>
        <v xml:space="preserve"> </v>
      </c>
      <c r="MN50" s="111" t="str">
        <f>IF(AND($E50&lt;MO$5,$F50&gt;=MN$5,SUM($J50:MM50)&lt;$D50),1," ")</f>
        <v xml:space="preserve"> </v>
      </c>
      <c r="MO50" s="111" t="str">
        <f>IF(AND($E50&lt;MP$5,$F50&gt;=MO$5,SUM($J50:MN50)&lt;$D50),1," ")</f>
        <v xml:space="preserve"> </v>
      </c>
      <c r="MP50" s="111" t="str">
        <f>IF(AND($E50&lt;MQ$5,$F50&gt;=MP$5,SUM($J50:MO50)&lt;$D50),1," ")</f>
        <v xml:space="preserve"> </v>
      </c>
      <c r="MQ50" s="111" t="str">
        <f>IF(AND($E50&lt;MR$5,$F50&gt;=MQ$5,SUM($J50:MP50)&lt;$D50),1," ")</f>
        <v xml:space="preserve"> </v>
      </c>
      <c r="MR50" s="111" t="str">
        <f>IF(AND($E50&lt;MS$5,$F50&gt;=MR$5,SUM($J50:MQ50)&lt;$D50),1," ")</f>
        <v xml:space="preserve"> </v>
      </c>
      <c r="MS50" s="111" t="str">
        <f>IF(AND($E50&lt;MT$5,$F50&gt;=MS$5,SUM($J50:MR50)&lt;$D50),1," ")</f>
        <v xml:space="preserve"> </v>
      </c>
      <c r="MT50" s="111" t="str">
        <f>IF(AND($E50&lt;MU$5,$F50&gt;=MT$5,SUM($J50:MS50)&lt;$D50),1," ")</f>
        <v xml:space="preserve"> </v>
      </c>
      <c r="MU50" s="111" t="str">
        <f>IF(AND($E50&lt;MV$5,$F50&gt;=MU$5,SUM($J50:MT50)&lt;$D50),1," ")</f>
        <v xml:space="preserve"> </v>
      </c>
      <c r="MV50" s="111" t="str">
        <f>IF(AND($E50&lt;MW$5,$F50&gt;=MV$5,SUM($J50:MU50)&lt;$D50),1," ")</f>
        <v xml:space="preserve"> </v>
      </c>
      <c r="MW50" s="111" t="str">
        <f>IF(AND($E50&lt;MX$5,$F50&gt;=MW$5,SUM($J50:MV50)&lt;$D50),1," ")</f>
        <v xml:space="preserve"> </v>
      </c>
      <c r="MX50" s="111" t="str">
        <f>IF(AND($E50&lt;MY$5,$F50&gt;=MX$5,SUM($J50:MW50)&lt;$D50),1," ")</f>
        <v xml:space="preserve"> </v>
      </c>
      <c r="MY50" s="111" t="str">
        <f>IF(AND($E50&lt;MZ$5,$F50&gt;=MY$5,SUM($J50:MX50)&lt;$D50),1," ")</f>
        <v xml:space="preserve"> </v>
      </c>
      <c r="MZ50" s="111" t="str">
        <f>IF(AND($E50&lt;NA$5,$F50&gt;=MZ$5,SUM($J50:MY50)&lt;$D50),1," ")</f>
        <v xml:space="preserve"> </v>
      </c>
      <c r="NA50" s="111" t="str">
        <f>IF(AND($E50&lt;NB$5,$F50&gt;=NA$5,SUM($J50:MZ50)&lt;$D50),1," ")</f>
        <v xml:space="preserve"> </v>
      </c>
      <c r="NB50" s="111" t="str">
        <f>IF(AND($E50&lt;NC$5,$F50&gt;=NB$5,SUM($J50:NA50)&lt;$D50),1," ")</f>
        <v xml:space="preserve"> </v>
      </c>
      <c r="NC50" s="111" t="str">
        <f>IF(AND($E50&lt;ND$5,$F50&gt;=NC$5,SUM($J50:NB50)&lt;$D50),1," ")</f>
        <v xml:space="preserve"> </v>
      </c>
      <c r="ND50" s="111" t="str">
        <f>IF(AND($E50&lt;NE$5,$F50&gt;=ND$5,SUM($J50:NC50)&lt;$D50),1," ")</f>
        <v xml:space="preserve"> </v>
      </c>
      <c r="NE50" s="111" t="str">
        <f>IF(AND($E50&lt;NF$5,$F50&gt;=NE$5,SUM($J50:ND50)&lt;$D50),1," ")</f>
        <v xml:space="preserve"> </v>
      </c>
      <c r="NF50" s="111" t="str">
        <f>IF(AND($E50&lt;NG$5,$F50&gt;=NF$5,SUM($J50:NE50)&lt;$D50),1," ")</f>
        <v xml:space="preserve"> </v>
      </c>
      <c r="NG50" s="111" t="str">
        <f>IF(AND($E50&lt;NH$5,$F50&gt;=NG$5,SUM($J50:NF50)&lt;$D50),1," ")</f>
        <v xml:space="preserve"> </v>
      </c>
      <c r="NH50" s="111" t="str">
        <f>IF(AND($E50&lt;NI$5,$F50&gt;=NH$5,SUM($J50:NG50)&lt;$D50),1," ")</f>
        <v xml:space="preserve"> </v>
      </c>
      <c r="NI50" s="111" t="str">
        <f>IF(AND($E50&lt;NJ$5,$F50&gt;=NI$5,SUM($J50:NH50)&lt;$D50),1," ")</f>
        <v xml:space="preserve"> </v>
      </c>
      <c r="NJ50" s="111" t="str">
        <f>IF(AND($E50&lt;NK$5,$F50&gt;=NJ$5,SUM($J50:NI50)&lt;$D50),1," ")</f>
        <v xml:space="preserve"> </v>
      </c>
      <c r="NK50" s="111" t="str">
        <f>IF(AND($E50&lt;NL$5,$F50&gt;=NK$5,SUM($J50:NJ50)&lt;$D50),1," ")</f>
        <v xml:space="preserve"> </v>
      </c>
      <c r="NL50" s="111" t="str">
        <f>IF(AND($E50&lt;NM$5,$F50&gt;=NL$5,SUM($J50:NK50)&lt;$D50),1," ")</f>
        <v xml:space="preserve"> </v>
      </c>
      <c r="NM50" s="111" t="str">
        <f>IF(AND($E50&lt;NN$5,$F50&gt;=NM$5,SUM($J50:NL50)&lt;$D50),1," ")</f>
        <v xml:space="preserve"> </v>
      </c>
      <c r="NN50" s="111" t="str">
        <f>IF(AND($E50&lt;NO$5,$F50&gt;=NN$5,SUM($J50:NM50)&lt;$D50),1," ")</f>
        <v xml:space="preserve"> </v>
      </c>
      <c r="NO50" s="111" t="str">
        <f>IF(AND($E50&lt;NP$5,$F50&gt;=NO$5,SUM($J50:NN50)&lt;$D50),1," ")</f>
        <v xml:space="preserve"> </v>
      </c>
      <c r="NP50" s="111" t="str">
        <f>IF(AND($E50&lt;NQ$5,$F50&gt;=NP$5,SUM($J50:NO50)&lt;$D50),1," ")</f>
        <v xml:space="preserve"> </v>
      </c>
      <c r="NQ50" s="111" t="str">
        <f>IF(AND($E50&lt;NR$5,$F50&gt;=NQ$5,SUM($J50:NP50)&lt;$D50),1," ")</f>
        <v xml:space="preserve"> </v>
      </c>
      <c r="NR50" s="111" t="str">
        <f>IF(AND($E50&lt;NS$5,$F50&gt;=NR$5,SUM($J50:NQ50)&lt;$D50),1," ")</f>
        <v xml:space="preserve"> </v>
      </c>
      <c r="NS50" s="111" t="str">
        <f>IF(AND($E50&lt;NT$5,$F50&gt;=NS$5,SUM($J50:NR50)&lt;$D50),1," ")</f>
        <v xml:space="preserve"> </v>
      </c>
      <c r="NT50" s="111" t="str">
        <f>IF(AND($E50&lt;NU$5,$F50&gt;=NT$5,SUM($J50:NS50)&lt;$D50),1," ")</f>
        <v xml:space="preserve"> </v>
      </c>
      <c r="NU50" s="111" t="str">
        <f>IF(AND($E50&lt;NV$5,$F50&gt;=NU$5,SUM($J50:NT50)&lt;$D50),1," ")</f>
        <v xml:space="preserve"> </v>
      </c>
      <c r="NV50" s="111" t="str">
        <f>IF(AND($E50&lt;NW$5,$F50&gt;=NV$5,SUM($J50:NU50)&lt;$D50),1," ")</f>
        <v xml:space="preserve"> </v>
      </c>
      <c r="NW50" s="111" t="str">
        <f>IF(AND($E50&lt;NX$5,$F50&gt;=NW$5,SUM($J50:NV50)&lt;$D50),1," ")</f>
        <v xml:space="preserve"> </v>
      </c>
      <c r="NX50" s="111" t="str">
        <f>IF(AND($E50&lt;NY$5,$F50&gt;=NX$5,SUM($J50:NW50)&lt;$D50),1," ")</f>
        <v xml:space="preserve"> </v>
      </c>
      <c r="NY50" s="111" t="str">
        <f>IF(AND($E50&lt;NZ$5,$F50&gt;=NY$5,SUM($J50:NX50)&lt;$D50),1," ")</f>
        <v xml:space="preserve"> </v>
      </c>
      <c r="NZ50" s="111" t="str">
        <f>IF(AND($E50&lt;OA$5,$F50&gt;=NZ$5,SUM($J50:NY50)&lt;$D50),1," ")</f>
        <v xml:space="preserve"> </v>
      </c>
      <c r="OA50" s="111" t="str">
        <f>IF(AND($E50&lt;OB$5,$F50&gt;=OA$5,SUM($J50:NZ50)&lt;$D50),1," ")</f>
        <v xml:space="preserve"> </v>
      </c>
      <c r="OB50" s="111" t="str">
        <f>IF(AND($E50&lt;OC$5,$F50&gt;=OB$5,SUM($J50:OA50)&lt;$D50),1," ")</f>
        <v xml:space="preserve"> </v>
      </c>
      <c r="OC50" s="111" t="str">
        <f>IF(AND($E50&lt;OD$5,$F50&gt;=OC$5,SUM($J50:OB50)&lt;$D50),1," ")</f>
        <v xml:space="preserve"> </v>
      </c>
      <c r="OD50" s="111" t="str">
        <f>IF(AND($E50&lt;OE$5,$F50&gt;=OD$5,SUM($J50:OC50)&lt;$D50),1," ")</f>
        <v xml:space="preserve"> </v>
      </c>
      <c r="OE50" s="111" t="str">
        <f>IF(AND($E50&lt;OF$5,$F50&gt;=OE$5,SUM($J50:OD50)&lt;$D50),1," ")</f>
        <v xml:space="preserve"> </v>
      </c>
      <c r="OF50" s="111" t="str">
        <f>IF(AND($E50&lt;OG$5,$F50&gt;=OF$5,SUM($J50:OE50)&lt;$D50),1," ")</f>
        <v xml:space="preserve"> </v>
      </c>
      <c r="OG50" s="111" t="str">
        <f>IF(AND($E50&lt;OH$5,$F50&gt;=OG$5,SUM($J50:OF50)&lt;$D50),1," ")</f>
        <v xml:space="preserve"> </v>
      </c>
      <c r="OH50" s="111" t="str">
        <f>IF(AND($E50&lt;OI$5,$F50&gt;=OH$5,SUM($J50:OG50)&lt;$D50),1," ")</f>
        <v xml:space="preserve"> </v>
      </c>
      <c r="OI50" s="111" t="str">
        <f>IF(AND($E50&lt;OJ$5,$F50&gt;=OI$5,SUM($J50:OH50)&lt;$D50),1," ")</f>
        <v xml:space="preserve"> </v>
      </c>
      <c r="OJ50" s="111" t="str">
        <f>IF(AND($E50&lt;OK$5,$F50&gt;=OJ$5,SUM($J50:OI50)&lt;$D50),1," ")</f>
        <v xml:space="preserve"> </v>
      </c>
      <c r="OK50" s="111" t="str">
        <f>IF(AND($E50&lt;OL$5,$F50&gt;=OK$5,SUM($J50:OJ50)&lt;$D50),1," ")</f>
        <v xml:space="preserve"> </v>
      </c>
      <c r="OL50" s="111" t="str">
        <f>IF(AND($E50&lt;OM$5,$F50&gt;=OL$5,SUM($J50:OK50)&lt;$D50),1," ")</f>
        <v xml:space="preserve"> </v>
      </c>
      <c r="OM50" s="111" t="str">
        <f>IF(AND($E50&lt;ON$5,$F50&gt;=OM$5,SUM($J50:OL50)&lt;$D50),1," ")</f>
        <v xml:space="preserve"> </v>
      </c>
      <c r="ON50" s="111" t="str">
        <f>IF(AND($E50&lt;OO$5,$F50&gt;=ON$5,SUM($J50:OM50)&lt;$D50),1," ")</f>
        <v xml:space="preserve"> </v>
      </c>
      <c r="OO50" s="111" t="str">
        <f>IF(AND($E50&lt;OP$5,$F50&gt;=OO$5,SUM($J50:ON50)&lt;$D50),1," ")</f>
        <v xml:space="preserve"> </v>
      </c>
      <c r="OP50" s="111" t="str">
        <f>IF(AND($E50&lt;OQ$5,$F50&gt;=OP$5,SUM($J50:OO50)&lt;$D50),1," ")</f>
        <v xml:space="preserve"> </v>
      </c>
      <c r="OQ50" s="111" t="str">
        <f>IF(AND($E50&lt;OR$5,$F50&gt;=OQ$5,SUM($J50:OP50)&lt;$D50),1," ")</f>
        <v xml:space="preserve"> </v>
      </c>
      <c r="OR50" s="111" t="str">
        <f>IF(AND($E50&lt;OS$5,$F50&gt;=OR$5,SUM($J50:OQ50)&lt;$D50),1," ")</f>
        <v xml:space="preserve"> </v>
      </c>
      <c r="OS50" s="111" t="str">
        <f>IF(AND($E50&lt;OT$5,$F50&gt;=OS$5,SUM($J50:OR50)&lt;$D50),1," ")</f>
        <v xml:space="preserve"> </v>
      </c>
      <c r="OT50" s="111" t="str">
        <f>IF(AND($E50&lt;OU$5,$F50&gt;=OT$5,SUM($J50:OS50)&lt;$D50),1," ")</f>
        <v xml:space="preserve"> </v>
      </c>
      <c r="OU50" s="111" t="str">
        <f>IF(AND($E50&lt;OV$5,$F50&gt;=OU$5,SUM($J50:OT50)&lt;$D50),1," ")</f>
        <v xml:space="preserve"> </v>
      </c>
      <c r="OV50" s="111" t="str">
        <f>IF(AND($E50&lt;OW$5,$F50&gt;=OV$5,SUM($J50:OU50)&lt;$D50),1," ")</f>
        <v xml:space="preserve"> </v>
      </c>
      <c r="OW50" s="111" t="str">
        <f>IF(AND($E50&lt;OX$5,$F50&gt;=OW$5,SUM($J50:OV50)&lt;$D50),1," ")</f>
        <v xml:space="preserve"> </v>
      </c>
      <c r="OX50" s="111" t="str">
        <f>IF(AND($E50&lt;OY$5,$F50&gt;=OX$5,SUM($J50:OW50)&lt;$D50),1," ")</f>
        <v xml:space="preserve"> </v>
      </c>
      <c r="OY50" s="111" t="str">
        <f>IF(AND($E50&lt;OZ$5,$F50&gt;=OY$5,SUM($J50:OX50)&lt;$D50),1," ")</f>
        <v xml:space="preserve"> </v>
      </c>
      <c r="OZ50" s="111" t="str">
        <f>IF(AND($E50&lt;PA$5,$F50&gt;=OZ$5,SUM($J50:OY50)&lt;$D50),1," ")</f>
        <v xml:space="preserve"> </v>
      </c>
      <c r="PA50" s="111" t="str">
        <f>IF(AND($E50&lt;PB$5,$F50&gt;=PA$5,SUM($J50:OZ50)&lt;$D50),1," ")</f>
        <v xml:space="preserve"> </v>
      </c>
      <c r="PB50" s="111" t="str">
        <f>IF(AND($E50&lt;PC$5,$F50&gt;=PB$5,SUM($J50:PA50)&lt;$D50),1," ")</f>
        <v xml:space="preserve"> </v>
      </c>
      <c r="PC50" s="111" t="str">
        <f>IF(AND($E50&lt;PD$5,$F50&gt;=PC$5,SUM($J50:PB50)&lt;$D50),1," ")</f>
        <v xml:space="preserve"> </v>
      </c>
      <c r="PD50" s="111" t="str">
        <f>IF(AND($E50&lt;PE$5,$F50&gt;=PD$5,SUM($J50:PC50)&lt;$D50),1," ")</f>
        <v xml:space="preserve"> </v>
      </c>
      <c r="PE50" s="111" t="str">
        <f>IF(AND($E50&lt;PF$5,$F50&gt;=PE$5,SUM($J50:PD50)&lt;$D50),1," ")</f>
        <v xml:space="preserve"> </v>
      </c>
      <c r="PF50" s="111" t="str">
        <f>IF(AND($E50&lt;PG$5,$F50&gt;=PF$5,SUM($J50:PE50)&lt;$D50),1," ")</f>
        <v xml:space="preserve"> </v>
      </c>
      <c r="PG50" s="111" t="str">
        <f>IF(AND($E50&lt;PH$5,$F50&gt;=PG$5,SUM($J50:PF50)&lt;$D50),1," ")</f>
        <v xml:space="preserve"> </v>
      </c>
      <c r="PH50" s="111" t="str">
        <f>IF(AND($E50&lt;PI$5,$F50&gt;=PH$5,SUM($J50:PG50)&lt;$D50),1," ")</f>
        <v xml:space="preserve"> </v>
      </c>
      <c r="PI50" s="111" t="str">
        <f>IF(AND($E50&lt;PJ$5,$F50&gt;=PI$5,SUM($J50:PH50)&lt;$D50),1," ")</f>
        <v xml:space="preserve"> </v>
      </c>
      <c r="PJ50" s="111" t="str">
        <f>IF(AND($E50&lt;PK$5,$F50&gt;=PJ$5,SUM($J50:PI50)&lt;$D50),1," ")</f>
        <v xml:space="preserve"> </v>
      </c>
      <c r="PK50" s="111" t="str">
        <f>IF(AND($E50&lt;PL$5,$F50&gt;=PK$5,SUM($J50:PJ50)&lt;$D50),1," ")</f>
        <v xml:space="preserve"> </v>
      </c>
      <c r="PL50" s="111" t="str">
        <f>IF(AND($E50&lt;PM$5,$F50&gt;=PL$5,SUM($J50:PK50)&lt;$D50),1," ")</f>
        <v xml:space="preserve"> </v>
      </c>
      <c r="PM50" s="111" t="str">
        <f>IF(AND($E50&lt;PN$5,$F50&gt;=PM$5,SUM($J50:PL50)&lt;$D50),1," ")</f>
        <v xml:space="preserve"> </v>
      </c>
      <c r="PN50" s="111" t="str">
        <f>IF(AND($E50&lt;PO$5,$F50&gt;=PN$5,SUM($J50:PM50)&lt;$D50),1," ")</f>
        <v xml:space="preserve"> </v>
      </c>
      <c r="PO50" s="111" t="str">
        <f>IF(AND($E50&lt;PP$5,$F50&gt;=PO$5,SUM($J50:PN50)&lt;$D50),1," ")</f>
        <v xml:space="preserve"> </v>
      </c>
      <c r="PP50" s="111" t="str">
        <f>IF(AND($E50&lt;PQ$5,$F50&gt;=PP$5,SUM($J50:PO50)&lt;$D50),1," ")</f>
        <v xml:space="preserve"> </v>
      </c>
      <c r="PQ50" s="111" t="str">
        <f>IF(AND($E50&lt;PR$5,$F50&gt;=PQ$5,SUM($J50:PP50)&lt;$D50),1," ")</f>
        <v xml:space="preserve"> </v>
      </c>
      <c r="PR50" s="111" t="str">
        <f>IF(AND($E50&lt;PS$5,$F50&gt;=PR$5,SUM($J50:PQ50)&lt;$D50),1," ")</f>
        <v xml:space="preserve"> </v>
      </c>
      <c r="PS50" s="111" t="str">
        <f>IF(AND($E50&lt;PT$5,$F50&gt;=PS$5,SUM($J50:PR50)&lt;$D50),1," ")</f>
        <v xml:space="preserve"> </v>
      </c>
      <c r="PT50" s="111" t="str">
        <f>IF(AND($E50&lt;PU$5,$F50&gt;=PT$5,SUM($J50:PS50)&lt;$D50),1," ")</f>
        <v xml:space="preserve"> </v>
      </c>
      <c r="PU50" s="111" t="str">
        <f>IF(AND($E50&lt;PV$5,$F50&gt;=PU$5,SUM($J50:PT50)&lt;$D50),1," ")</f>
        <v xml:space="preserve"> </v>
      </c>
      <c r="PV50" s="111" t="str">
        <f>IF(AND($E50&lt;PW$5,$F50&gt;=PV$5,SUM($J50:PU50)&lt;$D50),1," ")</f>
        <v xml:space="preserve"> </v>
      </c>
      <c r="PW50" s="111" t="str">
        <f>IF(AND($E50&lt;PX$5,$F50&gt;=PW$5,SUM($J50:PV50)&lt;$D50),1," ")</f>
        <v xml:space="preserve"> </v>
      </c>
      <c r="PX50" s="111" t="str">
        <f>IF(AND($E50&lt;PY$5,$F50&gt;=PX$5,SUM($J50:PW50)&lt;$D50),1," ")</f>
        <v xml:space="preserve"> </v>
      </c>
      <c r="PY50" s="111" t="str">
        <f>IF(AND($E50&lt;PZ$5,$F50&gt;=PY$5,SUM($J50:PX50)&lt;$D50),1," ")</f>
        <v xml:space="preserve"> </v>
      </c>
      <c r="PZ50" s="111" t="str">
        <f>IF(AND($E50&lt;QA$5,$F50&gt;=PZ$5,SUM($J50:PY50)&lt;$D50),1," ")</f>
        <v xml:space="preserve"> </v>
      </c>
      <c r="QA50" s="111" t="str">
        <f>IF(AND($E50&lt;QB$5,$F50&gt;=QA$5,SUM($J50:PZ50)&lt;$D50),1," ")</f>
        <v xml:space="preserve"> </v>
      </c>
      <c r="QB50" s="111" t="str">
        <f>IF(AND($E50&lt;QC$5,$F50&gt;=QB$5,SUM($J50:QA50)&lt;$D50),1," ")</f>
        <v xml:space="preserve"> </v>
      </c>
      <c r="QC50" s="111" t="str">
        <f>IF(AND($E50&lt;QD$5,$F50&gt;=QC$5,SUM($J50:QB50)&lt;$D50),1," ")</f>
        <v xml:space="preserve"> </v>
      </c>
      <c r="QD50" s="111" t="str">
        <f>IF(AND($E50&lt;QE$5,$F50&gt;=QD$5,SUM($J50:QC50)&lt;$D50),1," ")</f>
        <v xml:space="preserve"> </v>
      </c>
      <c r="QE50" s="111" t="str">
        <f>IF(AND($E50&lt;QF$5,$F50&gt;=QE$5,SUM($J50:QD50)&lt;$D50),1," ")</f>
        <v xml:space="preserve"> </v>
      </c>
      <c r="QF50" s="111" t="str">
        <f>IF(AND($E50&lt;QG$5,$F50&gt;=QF$5,SUM($J50:QE50)&lt;$D50),1," ")</f>
        <v xml:space="preserve"> </v>
      </c>
      <c r="QG50" s="111" t="str">
        <f>IF(AND($E50&lt;QH$5,$F50&gt;=QG$5,SUM($J50:QF50)&lt;$D50),1," ")</f>
        <v xml:space="preserve"> </v>
      </c>
      <c r="QH50" s="111" t="str">
        <f>IF(AND($E50&lt;QI$5,$F50&gt;=QH$5,SUM($J50:QG50)&lt;$D50),1," ")</f>
        <v xml:space="preserve"> </v>
      </c>
      <c r="QI50" s="111" t="str">
        <f>IF(AND($E50&lt;QJ$5,$F50&gt;=QI$5,SUM($J50:QH50)&lt;$D50),1," ")</f>
        <v xml:space="preserve"> </v>
      </c>
      <c r="QJ50" s="111" t="str">
        <f>IF(AND($E50&lt;QK$5,$F50&gt;=QJ$5,SUM($J50:QI50)&lt;$D50),1," ")</f>
        <v xml:space="preserve"> </v>
      </c>
      <c r="QK50" s="111" t="str">
        <f>IF(AND($E50&lt;QL$5,$F50&gt;=QK$5,SUM($J50:QJ50)&lt;$D50),1," ")</f>
        <v xml:space="preserve"> </v>
      </c>
      <c r="QL50" s="111" t="str">
        <f>IF(AND($E50&lt;QM$5,$F50&gt;=QL$5,SUM($J50:QK50)&lt;$D50),1," ")</f>
        <v xml:space="preserve"> </v>
      </c>
      <c r="QM50" s="111" t="str">
        <f>IF(AND($E50&lt;QN$5,$F50&gt;=QM$5,SUM($J50:QL50)&lt;$D50),1," ")</f>
        <v xml:space="preserve"> </v>
      </c>
      <c r="QN50" s="111" t="str">
        <f>IF(AND($E50&lt;QO$5,$F50&gt;=QN$5,SUM($J50:QM50)&lt;$D50),1," ")</f>
        <v xml:space="preserve"> </v>
      </c>
      <c r="QO50" s="111" t="str">
        <f>IF(AND($E50&lt;QP$5,$F50&gt;=QO$5,SUM($J50:QN50)&lt;$D50),1," ")</f>
        <v xml:space="preserve"> </v>
      </c>
      <c r="QP50" s="111" t="str">
        <f>IF(AND($E50&lt;QQ$5,$F50&gt;=QP$5,SUM($J50:QO50)&lt;$D50),1," ")</f>
        <v xml:space="preserve"> </v>
      </c>
      <c r="QQ50" s="111" t="str">
        <f>IF(AND($E50&lt;QR$5,$F50&gt;=QQ$5,SUM($J50:QP50)&lt;$D50),1," ")</f>
        <v xml:space="preserve"> </v>
      </c>
      <c r="QR50" s="111" t="str">
        <f>IF(AND($E50&lt;QS$5,$F50&gt;=QR$5,SUM($J50:QQ50)&lt;$D50),1," ")</f>
        <v xml:space="preserve"> </v>
      </c>
      <c r="QS50" s="111" t="str">
        <f>IF(AND($E50&lt;QT$5,$F50&gt;=QS$5,SUM($J50:QR50)&lt;$D50),1," ")</f>
        <v xml:space="preserve"> </v>
      </c>
      <c r="QT50" s="111" t="str">
        <f>IF(AND($E50&lt;QU$5,$F50&gt;=QT$5,SUM($J50:QS50)&lt;$D50),1," ")</f>
        <v xml:space="preserve"> </v>
      </c>
      <c r="QU50" s="111" t="str">
        <f>IF(AND($E50&lt;QV$5,$F50&gt;=QU$5,SUM($J50:QT50)&lt;$D50),1," ")</f>
        <v xml:space="preserve"> </v>
      </c>
      <c r="QV50" s="111" t="str">
        <f>IF(AND($E50&lt;QW$5,$F50&gt;=QV$5,SUM($J50:QU50)&lt;$D50),1," ")</f>
        <v xml:space="preserve"> </v>
      </c>
    </row>
    <row r="51" spans="2:464" ht="15.75" thickBot="1" x14ac:dyDescent="0.3">
      <c r="B51" t="s">
        <v>39</v>
      </c>
      <c r="C51" s="105">
        <f t="shared" si="52"/>
        <v>1</v>
      </c>
      <c r="D51" s="105">
        <v>1</v>
      </c>
      <c r="E51" s="106">
        <v>41977</v>
      </c>
      <c r="F51" s="106">
        <v>41977</v>
      </c>
      <c r="G51" s="115">
        <v>1</v>
      </c>
      <c r="H51" s="115">
        <f t="shared" si="45"/>
        <v>0</v>
      </c>
      <c r="I51" s="115">
        <f t="shared" si="44"/>
        <v>1</v>
      </c>
      <c r="J51" s="111" t="str">
        <f t="shared" si="46"/>
        <v xml:space="preserve"> </v>
      </c>
      <c r="K51" s="111" t="str">
        <f>IF(AND($E51&lt;L$5,$F51&gt;=K$5,SUM($J51:J51)&lt;$D51),1," ")</f>
        <v xml:space="preserve"> </v>
      </c>
      <c r="L51" s="111" t="str">
        <f>IF(AND($E51&lt;M$5,$F51&gt;=L$5,SUM($J51:K51)&lt;$D51),1," ")</f>
        <v xml:space="preserve"> </v>
      </c>
      <c r="M51" s="111" t="str">
        <f>IF(AND($E51&lt;N$5,$F51&gt;=M$5,SUM($J51:L51)&lt;$D51),1," ")</f>
        <v xml:space="preserve"> </v>
      </c>
      <c r="N51" s="111" t="str">
        <f>IF(AND($E51&lt;O$5,$F51&gt;=N$5,SUM($J51:M51)&lt;$D51),1," ")</f>
        <v xml:space="preserve"> </v>
      </c>
      <c r="O51" s="111" t="str">
        <f>IF(AND($E51&lt;P$5,$F51&gt;=O$5,SUM($J51:N51)&lt;$D51),1," ")</f>
        <v xml:space="preserve"> </v>
      </c>
      <c r="P51" s="111" t="str">
        <f>IF(AND($E51&lt;Q$5,$F51&gt;=P$5,SUM($J51:O51)&lt;$D51),1," ")</f>
        <v xml:space="preserve"> </v>
      </c>
      <c r="Q51" s="111" t="str">
        <f>IF(AND($E51&lt;R$5,$F51&gt;=Q$5,SUM($J51:P51)&lt;$D51),1," ")</f>
        <v xml:space="preserve"> </v>
      </c>
      <c r="R51" s="111" t="str">
        <f>IF(AND($E51&lt;S$5,$F51&gt;=R$5,SUM($J51:Q51)&lt;$D51),1," ")</f>
        <v xml:space="preserve"> </v>
      </c>
      <c r="S51" s="111" t="str">
        <f>IF(AND($E51&lt;T$5,$F51&gt;=S$5,SUM($J51:R51)&lt;$D51),1," ")</f>
        <v xml:space="preserve"> </v>
      </c>
      <c r="T51" s="111" t="str">
        <f>IF(AND($E51&lt;U$5,$F51&gt;=T$5,SUM($J51:S51)&lt;$D51),1," ")</f>
        <v xml:space="preserve"> </v>
      </c>
      <c r="U51" s="111" t="str">
        <f>IF(AND($E51&lt;V$5,$F51&gt;=U$5,SUM($J51:T51)&lt;$D51),1," ")</f>
        <v xml:space="preserve"> </v>
      </c>
      <c r="V51" s="111" t="str">
        <f>IF(AND($E51&lt;W$5,$F51&gt;=V$5,SUM($J51:U51)&lt;$D51),1," ")</f>
        <v xml:space="preserve"> </v>
      </c>
      <c r="W51" s="111" t="str">
        <f>IF(AND($E51&lt;X$5,$F51&gt;=W$5,SUM($J51:V51)&lt;$D51),1," ")</f>
        <v xml:space="preserve"> </v>
      </c>
      <c r="X51" s="111" t="str">
        <f>IF(AND($E51&lt;Y$5,$F51&gt;=X$5,SUM($J51:W51)&lt;$D51),1," ")</f>
        <v xml:space="preserve"> </v>
      </c>
      <c r="Y51" s="111" t="str">
        <f>IF(AND($E51&lt;Z$5,$F51&gt;=Y$5,SUM($J51:X51)&lt;$D51),1," ")</f>
        <v xml:space="preserve"> </v>
      </c>
      <c r="Z51" s="111" t="str">
        <f>IF(AND($E51&lt;AA$5,$F51&gt;=Z$5,SUM($J51:Y51)&lt;$D51),1," ")</f>
        <v xml:space="preserve"> </v>
      </c>
      <c r="AA51" s="111" t="str">
        <f>IF(AND($E51&lt;AB$5,$F51&gt;=AA$5,SUM($J51:Z51)&lt;$D51),1," ")</f>
        <v xml:space="preserve"> </v>
      </c>
      <c r="AB51" s="111" t="str">
        <f>IF(AND($E51&lt;AC$5,$F51&gt;=AB$5,SUM($J51:AA51)&lt;$D51),1," ")</f>
        <v xml:space="preserve"> </v>
      </c>
      <c r="AC51" s="111" t="str">
        <f>IF(AND($E51&lt;AD$5,$F51&gt;=AC$5,SUM($J51:AB51)&lt;$D51),1," ")</f>
        <v xml:space="preserve"> </v>
      </c>
      <c r="AD51" s="111" t="str">
        <f>IF(AND($E51&lt;AE$5,$F51&gt;=AD$5,SUM($J51:AC51)&lt;$D51),1," ")</f>
        <v xml:space="preserve"> </v>
      </c>
      <c r="AE51" s="111" t="str">
        <f>IF(AND($E51&lt;AF$5,$F51&gt;=AE$5,SUM($J51:AD51)&lt;$D51),1," ")</f>
        <v xml:space="preserve"> </v>
      </c>
      <c r="AF51" s="111" t="str">
        <f>IF(AND($E51&lt;AG$5,$F51&gt;=AF$5,SUM($J51:AE51)&lt;$D51),1," ")</f>
        <v xml:space="preserve"> </v>
      </c>
      <c r="AG51" s="111" t="str">
        <f>IF(AND($E51&lt;AH$5,$F51&gt;=AG$5,SUM($J51:AF51)&lt;$D51),1," ")</f>
        <v xml:space="preserve"> </v>
      </c>
      <c r="AH51" s="111" t="str">
        <f>IF(AND($E51&lt;AI$5,$F51&gt;=AH$5,SUM($J51:AG51)&lt;$D51),1," ")</f>
        <v xml:space="preserve"> </v>
      </c>
      <c r="AI51" s="111" t="str">
        <f>IF(AND($E51&lt;AJ$5,$F51&gt;=AI$5,SUM($J51:AH51)&lt;$D51),1," ")</f>
        <v xml:space="preserve"> </v>
      </c>
      <c r="AJ51" s="111" t="str">
        <f>IF(AND($E51&lt;AK$5,$F51&gt;=AJ$5,SUM($J51:AI51)&lt;$D51),1," ")</f>
        <v xml:space="preserve"> </v>
      </c>
      <c r="AK51" s="111" t="str">
        <f>IF(AND($E51&lt;AL$5,$F51&gt;=AK$5,SUM($J51:AJ51)&lt;$D51),1," ")</f>
        <v xml:space="preserve"> </v>
      </c>
      <c r="AL51" s="111" t="str">
        <f>IF(AND($E51&lt;AM$5,$F51&gt;=AL$5,SUM($J51:AK51)&lt;$D51),1," ")</f>
        <v xml:space="preserve"> </v>
      </c>
      <c r="AM51" s="111" t="str">
        <f>IF(AND($E51&lt;AN$5,$F51&gt;=AM$5,SUM($J51:AL51)&lt;$D51),1," ")</f>
        <v xml:space="preserve"> </v>
      </c>
      <c r="AN51" s="111" t="str">
        <f>IF(AND($E51&lt;AO$5,$F51&gt;=AN$5,SUM($J51:AM51)&lt;$D51),1," ")</f>
        <v xml:space="preserve"> </v>
      </c>
      <c r="AO51" s="111" t="str">
        <f>IF(AND($E51&lt;AP$5,$F51&gt;=AO$5,SUM($J51:AN51)&lt;$D51),1," ")</f>
        <v xml:space="preserve"> </v>
      </c>
      <c r="AP51" s="111" t="str">
        <f>IF(AND($E51&lt;AQ$5,$F51&gt;=AP$5,SUM($J51:AO51)&lt;$D51),1," ")</f>
        <v xml:space="preserve"> </v>
      </c>
      <c r="AQ51" s="111" t="str">
        <f>IF(AND($E51&lt;AR$5,$F51&gt;=AQ$5,SUM($J51:AP51)&lt;$D51),1," ")</f>
        <v xml:space="preserve"> </v>
      </c>
      <c r="AR51" s="111" t="str">
        <f>IF(AND($E51&lt;AS$5,$F51&gt;=AR$5,SUM($J51:AQ51)&lt;$D51),1," ")</f>
        <v xml:space="preserve"> </v>
      </c>
      <c r="AS51" s="111" t="str">
        <f>IF(AND($E51&lt;AT$5,$F51&gt;=AS$5,SUM($J51:AR51)&lt;$D51),1," ")</f>
        <v xml:space="preserve"> </v>
      </c>
      <c r="AT51" s="111" t="str">
        <f>IF(AND($E51&lt;AU$5,$F51&gt;=AT$5,SUM($J51:AS51)&lt;$D51),1," ")</f>
        <v xml:space="preserve"> </v>
      </c>
      <c r="AU51" s="111" t="str">
        <f>IF(AND($E51&lt;AV$5,$F51&gt;=AU$5,SUM($J51:AT51)&lt;$D51),1," ")</f>
        <v xml:space="preserve"> </v>
      </c>
      <c r="AV51" s="111" t="str">
        <f>IF(AND($E51&lt;AW$5,$F51&gt;=AV$5,SUM($J51:AU51)&lt;$D51),1," ")</f>
        <v xml:space="preserve"> </v>
      </c>
      <c r="AW51" s="111" t="str">
        <f>IF(AND($E51&lt;AX$5,$F51&gt;=AW$5,SUM($J51:AV51)&lt;$D51),1," ")</f>
        <v xml:space="preserve"> </v>
      </c>
      <c r="AX51" s="111" t="str">
        <f>IF(AND($E51&lt;AY$5,$F51&gt;=AX$5,SUM($J51:AW51)&lt;$D51),1," ")</f>
        <v xml:space="preserve"> </v>
      </c>
      <c r="AY51" s="111" t="str">
        <f>IF(AND($E51&lt;AZ$5,$F51&gt;=AY$5,SUM($J51:AX51)&lt;$D51),1," ")</f>
        <v xml:space="preserve"> </v>
      </c>
      <c r="AZ51" s="111" t="str">
        <f>IF(AND($E51&lt;BA$5,$F51&gt;=AZ$5,SUM($J51:AY51)&lt;$D51),1," ")</f>
        <v xml:space="preserve"> </v>
      </c>
      <c r="BA51" s="111" t="str">
        <f>IF(AND($E51&lt;BB$5,$F51&gt;=BA$5,SUM($J51:AZ51)&lt;$D51),1," ")</f>
        <v xml:space="preserve"> </v>
      </c>
      <c r="BB51" s="111" t="str">
        <f>IF(AND($E51&lt;BC$5,$F51&gt;=BB$5,SUM($J51:BA51)&lt;$D51),1," ")</f>
        <v xml:space="preserve"> </v>
      </c>
      <c r="BC51" s="111" t="str">
        <f>IF(AND($E51&lt;BD$5,$F51&gt;=BC$5,SUM($J51:BB51)&lt;$D51),1," ")</f>
        <v xml:space="preserve"> </v>
      </c>
      <c r="BD51" s="111" t="str">
        <f>IF(AND($E51&lt;BE$5,$F51&gt;=BD$5,SUM($J51:BC51)&lt;$D51),1," ")</f>
        <v xml:space="preserve"> </v>
      </c>
      <c r="BE51" s="111" t="str">
        <f>IF(AND($E51&lt;BF$5,$F51&gt;=BE$5,SUM($J51:BD51)&lt;$D51),1," ")</f>
        <v xml:space="preserve"> </v>
      </c>
      <c r="BF51" s="111" t="str">
        <f>IF(AND($E51&lt;BG$5,$F51&gt;=BF$5,SUM($J51:BE51)&lt;$D51),1," ")</f>
        <v xml:space="preserve"> </v>
      </c>
      <c r="BG51" s="111" t="str">
        <f>IF(AND($E51&lt;BH$5,$F51&gt;=BG$5,SUM($J51:BF51)&lt;$D51),1," ")</f>
        <v xml:space="preserve"> </v>
      </c>
      <c r="BH51" s="111" t="str">
        <f>IF(AND($E51&lt;BI$5,$F51&gt;=BH$5,SUM($J51:BG51)&lt;$D51),1," ")</f>
        <v xml:space="preserve"> </v>
      </c>
      <c r="BI51" s="111" t="str">
        <f>IF(AND($E51&lt;BJ$5,$F51&gt;=BI$5,SUM($J51:BH51)&lt;$D51),1," ")</f>
        <v xml:space="preserve"> </v>
      </c>
      <c r="BJ51" s="111" t="str">
        <f>IF(AND($E51&lt;BK$5,$F51&gt;=BJ$5,SUM($J51:BI51)&lt;$D51),1," ")</f>
        <v xml:space="preserve"> </v>
      </c>
      <c r="BK51" s="111" t="str">
        <f>IF(AND($E51&lt;BL$5,$F51&gt;=BK$5,SUM($J51:BJ51)&lt;$D51),1," ")</f>
        <v xml:space="preserve"> </v>
      </c>
      <c r="BL51" s="111" t="str">
        <f>IF(AND($E51&lt;BM$5,$F51&gt;=BL$5,SUM($J51:BK51)&lt;$D51),1," ")</f>
        <v xml:space="preserve"> </v>
      </c>
      <c r="BM51" s="111" t="str">
        <f>IF(AND($E51&lt;BN$5,$F51&gt;=BM$5,SUM($J51:BL51)&lt;$D51),1," ")</f>
        <v xml:space="preserve"> </v>
      </c>
      <c r="BN51" s="111" t="str">
        <f>IF(AND($E51&lt;BO$5,$F51&gt;=BN$5,SUM($J51:BM51)&lt;$D51),1," ")</f>
        <v xml:space="preserve"> </v>
      </c>
      <c r="BO51" s="111" t="str">
        <f>IF(AND($E51&lt;BP$5,$F51&gt;=BO$5,SUM($J51:BN51)&lt;$D51),1," ")</f>
        <v xml:space="preserve"> </v>
      </c>
      <c r="BP51" s="111" t="str">
        <f>IF(AND($E51&lt;BQ$5,$F51&gt;=BP$5,SUM($J51:BO51)&lt;$D51),1," ")</f>
        <v xml:space="preserve"> </v>
      </c>
      <c r="BQ51" s="111" t="str">
        <f>IF(AND($E51&lt;BR$5,$F51&gt;=BQ$5,SUM($J51:BP51)&lt;$D51),1," ")</f>
        <v xml:space="preserve"> </v>
      </c>
      <c r="BR51" s="111" t="str">
        <f>IF(AND($E51&lt;BS$5,$F51&gt;=BR$5,SUM($J51:BQ51)&lt;$D51),1," ")</f>
        <v xml:space="preserve"> </v>
      </c>
      <c r="BS51" s="111" t="str">
        <f>IF(AND($E51&lt;BT$5,$F51&gt;=BS$5,SUM($J51:BR51)&lt;$D51),1," ")</f>
        <v xml:space="preserve"> </v>
      </c>
      <c r="BT51" s="111" t="str">
        <f>IF(AND($E51&lt;BU$5,$F51&gt;=BT$5,SUM($J51:BS51)&lt;$D51),1," ")</f>
        <v xml:space="preserve"> </v>
      </c>
      <c r="BU51" s="111" t="str">
        <f>IF(AND($E51&lt;BV$5,$F51&gt;=BU$5,SUM($J51:BT51)&lt;$D51),1," ")</f>
        <v xml:space="preserve"> </v>
      </c>
      <c r="BV51" s="111" t="str">
        <f>IF(AND($E51&lt;BW$5,$F51&gt;=BV$5,SUM($J51:BU51)&lt;$D51),1," ")</f>
        <v xml:space="preserve"> </v>
      </c>
      <c r="BW51" s="111" t="str">
        <f>IF(AND($E51&lt;BX$5,$F51&gt;=BW$5,SUM($J51:BV51)&lt;$D51),1," ")</f>
        <v xml:space="preserve"> </v>
      </c>
      <c r="BX51" s="111" t="str">
        <f>IF(AND($E51&lt;BY$5,$F51&gt;=BX$5,SUM($J51:BW51)&lt;$D51),1," ")</f>
        <v xml:space="preserve"> </v>
      </c>
      <c r="BY51" s="111" t="str">
        <f>IF(AND($E51&lt;BZ$5,$F51&gt;=BY$5,SUM($J51:BX51)&lt;$D51),1," ")</f>
        <v xml:space="preserve"> </v>
      </c>
      <c r="BZ51" s="111" t="str">
        <f>IF(AND($E51&lt;CA$5,$F51&gt;=BZ$5,SUM($J51:BY51)&lt;$D51),1," ")</f>
        <v xml:space="preserve"> </v>
      </c>
      <c r="CA51" s="111" t="str">
        <f>IF(AND($E51&lt;CB$5,$F51&gt;=CA$5,SUM($J51:BZ51)&lt;$D51),1," ")</f>
        <v xml:space="preserve"> </v>
      </c>
      <c r="CB51" s="111" t="str">
        <f>IF(AND($E51&lt;CC$5,$F51&gt;=CB$5,SUM($J51:CA51)&lt;$D51),1," ")</f>
        <v xml:space="preserve"> </v>
      </c>
      <c r="CC51" s="111" t="str">
        <f>IF(AND($E51&lt;CD$5,$F51&gt;=CC$5,SUM($J51:CB51)&lt;$D51),1," ")</f>
        <v xml:space="preserve"> </v>
      </c>
      <c r="CD51" s="111" t="str">
        <f>IF(AND($E51&lt;CE$5,$F51&gt;=CD$5,SUM($J51:CC51)&lt;$D51),1," ")</f>
        <v xml:space="preserve"> </v>
      </c>
      <c r="CE51" s="111" t="str">
        <f>IF(AND($E51&lt;CF$5,$F51&gt;=CE$5,SUM($J51:CD51)&lt;$D51),1," ")</f>
        <v xml:space="preserve"> </v>
      </c>
      <c r="CF51" s="111" t="str">
        <f>IF(AND($E51&lt;CG$5,$F51&gt;=CF$5,SUM($J51:CE51)&lt;$D51),1," ")</f>
        <v xml:space="preserve"> </v>
      </c>
      <c r="CG51" s="111" t="str">
        <f>IF(AND($E51&lt;CH$5,$F51&gt;=CG$5,SUM($J51:CF51)&lt;$D51),1," ")</f>
        <v xml:space="preserve"> </v>
      </c>
      <c r="CH51" s="111" t="str">
        <f>IF(AND($E51&lt;CI$5,$F51&gt;=CH$5,SUM($J51:CG51)&lt;$D51),1," ")</f>
        <v xml:space="preserve"> </v>
      </c>
      <c r="CI51" s="111" t="str">
        <f>IF(AND($E51&lt;CJ$5,$F51&gt;=CI$5,SUM($J51:CH51)&lt;$D51),1," ")</f>
        <v xml:space="preserve"> </v>
      </c>
      <c r="CJ51" s="111" t="str">
        <f>IF(AND($E51&lt;CK$5,$F51&gt;=CJ$5,SUM($J51:CI51)&lt;$D51),1," ")</f>
        <v xml:space="preserve"> </v>
      </c>
      <c r="CK51" s="111" t="str">
        <f>IF(AND($E51&lt;CL$5,$F51&gt;=CK$5,SUM($J51:CJ51)&lt;$D51),1," ")</f>
        <v xml:space="preserve"> </v>
      </c>
      <c r="CL51" s="111" t="str">
        <f>IF(AND($E51&lt;CM$5,$F51&gt;=CL$5,SUM($J51:CK51)&lt;$D51),1," ")</f>
        <v xml:space="preserve"> </v>
      </c>
      <c r="CM51" s="111" t="str">
        <f>IF(AND($E51&lt;CN$5,$F51&gt;=CM$5,SUM($J51:CL51)&lt;$D51),1," ")</f>
        <v xml:space="preserve"> </v>
      </c>
      <c r="CN51" s="111" t="str">
        <f>IF(AND($E51&lt;CO$5,$F51&gt;=CN$5,SUM($J51:CM51)&lt;$D51),1," ")</f>
        <v xml:space="preserve"> </v>
      </c>
      <c r="CO51" s="111" t="str">
        <f>IF(AND($E51&lt;CP$5,$F51&gt;=CO$5,SUM($J51:CN51)&lt;$D51),1," ")</f>
        <v xml:space="preserve"> </v>
      </c>
      <c r="CP51" s="111" t="str">
        <f>IF(AND($E51&lt;CQ$5,$F51&gt;=CP$5,SUM($J51:CO51)&lt;$D51),1," ")</f>
        <v xml:space="preserve"> </v>
      </c>
      <c r="CQ51" s="111" t="str">
        <f>IF(AND($E51&lt;CR$5,$F51&gt;=CQ$5,SUM($J51:CP51)&lt;$D51),1," ")</f>
        <v xml:space="preserve"> </v>
      </c>
      <c r="CR51" s="111" t="str">
        <f>IF(AND($E51&lt;CS$5,$F51&gt;=CR$5,SUM($J51:CQ51)&lt;$D51),1," ")</f>
        <v xml:space="preserve"> </v>
      </c>
      <c r="CS51" s="111" t="str">
        <f>IF(AND($E51&lt;CT$5,$F51&gt;=CS$5,SUM($J51:CR51)&lt;$D51),1," ")</f>
        <v xml:space="preserve"> </v>
      </c>
      <c r="CT51" s="111" t="str">
        <f>IF(AND($E51&lt;CU$5,$F51&gt;=CT$5,SUM($J51:CS51)&lt;$D51),1," ")</f>
        <v xml:space="preserve"> </v>
      </c>
      <c r="CU51" s="111" t="str">
        <f>IF(AND($E51&lt;CV$5,$F51&gt;=CU$5,SUM($J51:CT51)&lt;$D51),1," ")</f>
        <v xml:space="preserve"> </v>
      </c>
      <c r="CV51" s="111" t="str">
        <f>IF(AND($E51&lt;CW$5,$F51&gt;=CV$5,SUM($J51:CU51)&lt;$D51),1," ")</f>
        <v xml:space="preserve"> </v>
      </c>
      <c r="CW51" s="111" t="str">
        <f>IF(AND($E51&lt;CX$5,$F51&gt;=CW$5,SUM($J51:CV51)&lt;$D51),1," ")</f>
        <v xml:space="preserve"> </v>
      </c>
      <c r="CX51" s="111" t="str">
        <f>IF(AND($E51&lt;CY$5,$F51&gt;=CX$5,SUM($J51:CW51)&lt;$D51),1," ")</f>
        <v xml:space="preserve"> </v>
      </c>
      <c r="CY51" s="111" t="str">
        <f>IF(AND($E51&lt;CZ$5,$F51&gt;=CY$5,SUM($J51:CX51)&lt;$D51),1," ")</f>
        <v xml:space="preserve"> </v>
      </c>
      <c r="CZ51" s="111" t="str">
        <f>IF(AND($E51&lt;DA$5,$F51&gt;=CZ$5,SUM($J51:CY51)&lt;$D51),1," ")</f>
        <v xml:space="preserve"> </v>
      </c>
      <c r="DA51" s="111" t="str">
        <f>IF(AND($E51&lt;DB$5,$F51&gt;=DA$5,SUM($J51:CZ51)&lt;$D51),1," ")</f>
        <v xml:space="preserve"> </v>
      </c>
      <c r="DB51" s="111" t="str">
        <f>IF(AND($E51&lt;DC$5,$F51&gt;=DB$5,SUM($J51:DA51)&lt;$D51),1," ")</f>
        <v xml:space="preserve"> </v>
      </c>
      <c r="DC51" s="111" t="str">
        <f>IF(AND($E51&lt;DD$5,$F51&gt;=DC$5,SUM($J51:DB51)&lt;$D51),1," ")</f>
        <v xml:space="preserve"> </v>
      </c>
      <c r="DD51" s="111" t="str">
        <f>IF(AND($E51&lt;DE$5,$F51&gt;=DD$5,SUM($J51:DC51)&lt;$D51),1," ")</f>
        <v xml:space="preserve"> </v>
      </c>
      <c r="DE51" s="111" t="str">
        <f>IF(AND($E51&lt;DF$5,$F51&gt;=DE$5,SUM($J51:DD51)&lt;$D51),1," ")</f>
        <v xml:space="preserve"> </v>
      </c>
      <c r="DF51" s="111" t="str">
        <f>IF(AND($E51&lt;DG$5,$F51&gt;=DF$5,SUM($J51:DE51)&lt;$D51),1," ")</f>
        <v xml:space="preserve"> </v>
      </c>
      <c r="DG51" s="111" t="str">
        <f>IF(AND($E51&lt;DH$5,$F51&gt;=DG$5,SUM($J51:DF51)&lt;$D51),1," ")</f>
        <v xml:space="preserve"> </v>
      </c>
      <c r="DH51" s="111" t="str">
        <f>IF(AND($E51&lt;DI$5,$F51&gt;=DH$5,SUM($J51:DG51)&lt;$D51),1," ")</f>
        <v xml:space="preserve"> </v>
      </c>
      <c r="DI51" s="111" t="str">
        <f>IF(AND($E51&lt;DJ$5,$F51&gt;=DI$5,SUM($J51:DH51)&lt;$D51),1," ")</f>
        <v xml:space="preserve"> </v>
      </c>
      <c r="DJ51" s="111" t="str">
        <f>IF(AND($E51&lt;DK$5,$F51&gt;=DJ$5,SUM($J51:DI51)&lt;$D51),1," ")</f>
        <v xml:space="preserve"> </v>
      </c>
      <c r="DK51" s="111" t="str">
        <f>IF(AND($E51&lt;DL$5,$F51&gt;=DK$5,SUM($J51:DJ51)&lt;$D51),1," ")</f>
        <v xml:space="preserve"> </v>
      </c>
      <c r="DL51" s="111" t="str">
        <f>IF(AND($E51&lt;DM$5,$F51&gt;=DL$5,SUM($J51:DK51)&lt;$D51),1," ")</f>
        <v xml:space="preserve"> </v>
      </c>
      <c r="DM51" s="111" t="str">
        <f>IF(AND($E51&lt;DN$5,$F51&gt;=DM$5,SUM($J51:DL51)&lt;$D51),1," ")</f>
        <v xml:space="preserve"> </v>
      </c>
      <c r="DN51" s="111" t="str">
        <f>IF(AND($E51&lt;DO$5,$F51&gt;=DN$5,SUM($J51:DM51)&lt;$D51),1," ")</f>
        <v xml:space="preserve"> </v>
      </c>
      <c r="DO51" s="111" t="str">
        <f>IF(AND($E51&lt;DP$5,$F51&gt;=DO$5,SUM($J51:DN51)&lt;$D51),1," ")</f>
        <v xml:space="preserve"> </v>
      </c>
      <c r="DP51" s="111" t="str">
        <f>IF(AND($E51&lt;DQ$5,$F51&gt;=DP$5,SUM($J51:DO51)&lt;$D51),1," ")</f>
        <v xml:space="preserve"> </v>
      </c>
      <c r="DQ51" s="111" t="str">
        <f>IF(AND($E51&lt;DR$5,$F51&gt;=DQ$5,SUM($J51:DP51)&lt;$D51),1," ")</f>
        <v xml:space="preserve"> </v>
      </c>
      <c r="DR51" s="111" t="str">
        <f>IF(AND($E51&lt;DS$5,$F51&gt;=DR$5,SUM($J51:DQ51)&lt;$D51),1," ")</f>
        <v xml:space="preserve"> </v>
      </c>
      <c r="DS51" s="111" t="str">
        <f>IF(AND($E51&lt;DT$5,$F51&gt;=DS$5,SUM($J51:DR51)&lt;$D51),1," ")</f>
        <v xml:space="preserve"> </v>
      </c>
      <c r="DT51" s="111" t="str">
        <f>IF(AND($E51&lt;DU$5,$F51&gt;=DT$5,SUM($J51:DS51)&lt;$D51),1," ")</f>
        <v xml:space="preserve"> </v>
      </c>
      <c r="DU51" s="111" t="str">
        <f>IF(AND($E51&lt;DV$5,$F51&gt;=DU$5,SUM($J51:DT51)&lt;$D51),1," ")</f>
        <v xml:space="preserve"> </v>
      </c>
      <c r="DV51" s="111" t="str">
        <f>IF(AND($E51&lt;DW$5,$F51&gt;=DV$5,SUM($J51:DU51)&lt;$D51),1," ")</f>
        <v xml:space="preserve"> </v>
      </c>
      <c r="DW51" s="111" t="str">
        <f>IF(AND($E51&lt;DX$5,$F51&gt;=DW$5,SUM($J51:DV51)&lt;$D51),1," ")</f>
        <v xml:space="preserve"> </v>
      </c>
      <c r="DX51" s="111" t="str">
        <f>IF(AND($E51&lt;DY$5,$F51&gt;=DX$5,SUM($J51:DW51)&lt;$D51),1," ")</f>
        <v xml:space="preserve"> </v>
      </c>
      <c r="DY51" s="111" t="str">
        <f>IF(AND($E51&lt;DZ$5,$F51&gt;=DY$5,SUM($J51:DX51)&lt;$D51),1," ")</f>
        <v xml:space="preserve"> </v>
      </c>
      <c r="DZ51" s="111" t="str">
        <f>IF(AND($E51&lt;EA$5,$F51&gt;=DZ$5,SUM($J51:DY51)&lt;$D51),1," ")</f>
        <v xml:space="preserve"> </v>
      </c>
      <c r="EA51" s="111" t="str">
        <f>IF(AND($E51&lt;EB$5,$F51&gt;=EA$5,SUM($J51:DZ51)&lt;$D51),1," ")</f>
        <v xml:space="preserve"> </v>
      </c>
      <c r="EB51" s="111" t="str">
        <f>IF(AND($E51&lt;EC$5,$F51&gt;=EB$5,SUM($J51:EA51)&lt;$D51),1," ")</f>
        <v xml:space="preserve"> </v>
      </c>
      <c r="EC51" s="111" t="str">
        <f>IF(AND($E51&lt;ED$5,$F51&gt;=EC$5,SUM($J51:EB51)&lt;$D51),1," ")</f>
        <v xml:space="preserve"> </v>
      </c>
      <c r="ED51" s="111" t="str">
        <f>IF(AND($E51&lt;EE$5,$F51&gt;=ED$5,SUM($J51:EC51)&lt;$D51),1," ")</f>
        <v xml:space="preserve"> </v>
      </c>
      <c r="EE51" s="111" t="str">
        <f>IF(AND($E51&lt;EF$5,$F51&gt;=EE$5,SUM($J51:ED51)&lt;$D51),1," ")</f>
        <v xml:space="preserve"> </v>
      </c>
      <c r="EF51" s="111" t="str">
        <f>IF(AND($E51&lt;EG$5,$F51&gt;=EF$5,SUM($J51:EE51)&lt;$D51),1," ")</f>
        <v xml:space="preserve"> </v>
      </c>
      <c r="EG51" s="111" t="str">
        <f>IF(AND($E51&lt;EH$5,$F51&gt;=EG$5,SUM($J51:EF51)&lt;$D51),1," ")</f>
        <v xml:space="preserve"> </v>
      </c>
      <c r="EH51" s="111" t="str">
        <f>IF(AND($E51&lt;EI$5,$F51&gt;=EH$5,SUM($J51:EG51)&lt;$D51),1," ")</f>
        <v xml:space="preserve"> </v>
      </c>
      <c r="EI51" s="111" t="str">
        <f>IF(AND($E51&lt;EJ$5,$F51&gt;=EI$5,SUM($J51:EH51)&lt;$D51),1," ")</f>
        <v xml:space="preserve"> </v>
      </c>
      <c r="EJ51" s="111" t="str">
        <f>IF(AND($E51&lt;EK$5,$F51&gt;=EJ$5,SUM($J51:EI51)&lt;$D51),1," ")</f>
        <v xml:space="preserve"> </v>
      </c>
      <c r="EK51" s="111" t="str">
        <f>IF(AND($E51&lt;EL$5,$F51&gt;=EK$5,SUM($J51:EJ51)&lt;$D51),1," ")</f>
        <v xml:space="preserve"> </v>
      </c>
      <c r="EL51" s="111" t="str">
        <f>IF(AND($E51&lt;EM$5,$F51&gt;=EL$5,SUM($J51:EK51)&lt;$D51),1," ")</f>
        <v xml:space="preserve"> </v>
      </c>
      <c r="EM51" s="111" t="str">
        <f>IF(AND($E51&lt;EN$5,$F51&gt;=EM$5,SUM($J51:EL51)&lt;$D51),1," ")</f>
        <v xml:space="preserve"> </v>
      </c>
      <c r="EN51" s="111" t="str">
        <f>IF(AND($E51&lt;EO$5,$F51&gt;=EN$5,SUM($J51:EM51)&lt;$D51),1," ")</f>
        <v xml:space="preserve"> </v>
      </c>
      <c r="EO51" s="111" t="str">
        <f>IF(AND($E51&lt;EP$5,$F51&gt;=EO$5,SUM($J51:EN51)&lt;$D51),1," ")</f>
        <v xml:space="preserve"> </v>
      </c>
      <c r="EP51" s="111" t="str">
        <f>IF(AND($E51&lt;EQ$5,$F51&gt;=EP$5,SUM($J51:EO51)&lt;$D51),1," ")</f>
        <v xml:space="preserve"> </v>
      </c>
      <c r="EQ51" s="111" t="str">
        <f>IF(AND($E51&lt;ER$5,$F51&gt;=EQ$5,SUM($J51:EP51)&lt;$D51),1," ")</f>
        <v xml:space="preserve"> </v>
      </c>
      <c r="ER51" s="111" t="str">
        <f>IF(AND($E51&lt;ES$5,$F51&gt;=ER$5,SUM($J51:EQ51)&lt;$D51),1," ")</f>
        <v xml:space="preserve"> </v>
      </c>
      <c r="ES51" s="111" t="str">
        <f>IF(AND($E51&lt;ET$5,$F51&gt;=ES$5,SUM($J51:ER51)&lt;$D51),1," ")</f>
        <v xml:space="preserve"> </v>
      </c>
      <c r="ET51" s="111" t="str">
        <f>IF(AND($E51&lt;EU$5,$F51&gt;=ET$5,SUM($J51:ES51)&lt;$D51),1," ")</f>
        <v xml:space="preserve"> </v>
      </c>
      <c r="EU51" s="111" t="str">
        <f>IF(AND($E51&lt;EV$5,$F51&gt;=EU$5,SUM($J51:ET51)&lt;$D51),1," ")</f>
        <v xml:space="preserve"> </v>
      </c>
      <c r="EV51" s="111" t="str">
        <f>IF(AND($E51&lt;EW$5,$F51&gt;=EV$5,SUM($J51:EU51)&lt;$D51),1," ")</f>
        <v xml:space="preserve"> </v>
      </c>
      <c r="EW51" s="111" t="str">
        <f>IF(AND($E51&lt;EX$5,$F51&gt;=EW$5,SUM($J51:EV51)&lt;$D51),1," ")</f>
        <v xml:space="preserve"> </v>
      </c>
      <c r="EX51" s="111" t="str">
        <f>IF(AND($E51&lt;EY$5,$F51&gt;=EX$5,SUM($J51:EW51)&lt;$D51),1," ")</f>
        <v xml:space="preserve"> </v>
      </c>
      <c r="EY51" s="111" t="str">
        <f>IF(AND($E51&lt;EZ$5,$F51&gt;=EY$5,SUM($J51:EX51)&lt;$D51),1," ")</f>
        <v xml:space="preserve"> </v>
      </c>
      <c r="EZ51" s="111" t="str">
        <f>IF(AND($E51&lt;FA$5,$F51&gt;=EZ$5,SUM($J51:EY51)&lt;$D51),1," ")</f>
        <v xml:space="preserve"> </v>
      </c>
      <c r="FA51" s="111" t="str">
        <f>IF(AND($E51&lt;FB$5,$F51&gt;=FA$5,SUM($J51:EZ51)&lt;$D51),1," ")</f>
        <v xml:space="preserve"> </v>
      </c>
      <c r="FB51" s="111" t="str">
        <f>IF(AND($E51&lt;FC$5,$F51&gt;=FB$5,SUM($J51:FA51)&lt;$D51),1," ")</f>
        <v xml:space="preserve"> </v>
      </c>
      <c r="FC51" s="111" t="str">
        <f>IF(AND($E51&lt;FD$5,$F51&gt;=FC$5,SUM($J51:FB51)&lt;$D51),1," ")</f>
        <v xml:space="preserve"> </v>
      </c>
      <c r="FD51" s="111" t="str">
        <f>IF(AND($E51&lt;FE$5,$F51&gt;=FD$5,SUM($J51:FC51)&lt;$D51),1," ")</f>
        <v xml:space="preserve"> </v>
      </c>
      <c r="FE51" s="111" t="str">
        <f>IF(AND($E51&lt;FF$5,$F51&gt;=FE$5,SUM($J51:FD51)&lt;$D51),1," ")</f>
        <v xml:space="preserve"> </v>
      </c>
      <c r="FF51" s="111" t="str">
        <f>IF(AND($E51&lt;FG$5,$F51&gt;=FF$5,SUM($J51:FE51)&lt;$D51),1," ")</f>
        <v xml:space="preserve"> </v>
      </c>
      <c r="FG51" s="111" t="str">
        <f>IF(AND($E51&lt;FH$5,$F51&gt;=FG$5,SUM($J51:FF51)&lt;$D51),1," ")</f>
        <v xml:space="preserve"> </v>
      </c>
      <c r="FH51" s="111" t="str">
        <f>IF(AND($E51&lt;FI$5,$F51&gt;=FH$5,SUM($J51:FG51)&lt;$D51),1," ")</f>
        <v xml:space="preserve"> </v>
      </c>
      <c r="FI51" s="111" t="str">
        <f>IF(AND($E51&lt;FJ$5,$F51&gt;=FI$5,SUM($J51:FH51)&lt;$D51),1," ")</f>
        <v xml:space="preserve"> </v>
      </c>
      <c r="FJ51" s="111" t="str">
        <f>IF(AND($E51&lt;FK$5,$F51&gt;=FJ$5,SUM($J51:FI51)&lt;$D51),1," ")</f>
        <v xml:space="preserve"> </v>
      </c>
      <c r="FK51" s="111" t="str">
        <f>IF(AND($E51&lt;FL$5,$F51&gt;=FK$5,SUM($J51:FJ51)&lt;$D51),1," ")</f>
        <v xml:space="preserve"> </v>
      </c>
      <c r="FL51" s="111" t="str">
        <f>IF(AND($E51&lt;FM$5,$F51&gt;=FL$5,SUM($J51:FK51)&lt;$D51),1," ")</f>
        <v xml:space="preserve"> </v>
      </c>
      <c r="FM51" s="111" t="str">
        <f>IF(AND($E51&lt;FN$5,$F51&gt;=FM$5,SUM($J51:FL51)&lt;$D51),1," ")</f>
        <v xml:space="preserve"> </v>
      </c>
      <c r="FN51" s="111" t="str">
        <f>IF(AND($E51&lt;FO$5,$F51&gt;=FN$5,SUM($J51:FM51)&lt;$D51),1," ")</f>
        <v xml:space="preserve"> </v>
      </c>
      <c r="FO51" s="111" t="str">
        <f>IF(AND($E51&lt;FP$5,$F51&gt;=FO$5,SUM($J51:FN51)&lt;$D51),1," ")</f>
        <v xml:space="preserve"> </v>
      </c>
      <c r="FP51" s="111" t="str">
        <f>IF(AND($E51&lt;FQ$5,$F51&gt;=FP$5,SUM($J51:FO51)&lt;$D51),1," ")</f>
        <v xml:space="preserve"> </v>
      </c>
      <c r="FQ51" s="111" t="str">
        <f>IF(AND($E51&lt;FR$5,$F51&gt;=FQ$5,SUM($J51:FP51)&lt;$D51),1," ")</f>
        <v xml:space="preserve"> </v>
      </c>
      <c r="FR51" s="111" t="str">
        <f>IF(AND($E51&lt;FS$5,$F51&gt;=FR$5,SUM($J51:FQ51)&lt;$D51),1," ")</f>
        <v xml:space="preserve"> </v>
      </c>
      <c r="FS51" s="111" t="str">
        <f>IF(AND($E51&lt;FT$5,$F51&gt;=FS$5,SUM($J51:FR51)&lt;$D51),1," ")</f>
        <v xml:space="preserve"> </v>
      </c>
      <c r="FT51" s="111" t="str">
        <f>IF(AND($E51&lt;FU$5,$F51&gt;=FT$5,SUM($J51:FS51)&lt;$D51),1," ")</f>
        <v xml:space="preserve"> </v>
      </c>
      <c r="FU51" s="111" t="str">
        <f>IF(AND($E51&lt;FV$5,$F51&gt;=FU$5,SUM($J51:FT51)&lt;$D51),1," ")</f>
        <v xml:space="preserve"> </v>
      </c>
      <c r="FV51" s="111" t="str">
        <f>IF(AND($E51&lt;FW$5,$F51&gt;=FV$5,SUM($J51:FU51)&lt;$D51),1," ")</f>
        <v xml:space="preserve"> </v>
      </c>
      <c r="FW51" s="111" t="str">
        <f>IF(AND($E51&lt;FX$5,$F51&gt;=FW$5,SUM($J51:FV51)&lt;$D51),1," ")</f>
        <v xml:space="preserve"> </v>
      </c>
      <c r="FX51" s="111" t="str">
        <f>IF(AND($E51&lt;FY$5,$F51&gt;=FX$5,SUM($J51:FW51)&lt;$D51),1," ")</f>
        <v xml:space="preserve"> </v>
      </c>
      <c r="FY51" s="111" t="str">
        <f>IF(AND($E51&lt;FZ$5,$F51&gt;=FY$5,SUM($J51:FX51)&lt;$D51),1," ")</f>
        <v xml:space="preserve"> </v>
      </c>
      <c r="FZ51" s="111" t="str">
        <f>IF(AND($E51&lt;GA$5,$F51&gt;=FZ$5,SUM($J51:FY51)&lt;$D51),1," ")</f>
        <v xml:space="preserve"> </v>
      </c>
      <c r="GA51" s="111" t="str">
        <f>IF(AND($E51&lt;GB$5,$F51&gt;=GA$5,SUM($J51:FZ51)&lt;$D51),1," ")</f>
        <v xml:space="preserve"> </v>
      </c>
      <c r="GB51" s="111" t="str">
        <f>IF(AND($E51&lt;GC$5,$F51&gt;=GB$5,SUM($J51:GA51)&lt;$D51),1," ")</f>
        <v xml:space="preserve"> </v>
      </c>
      <c r="GC51" s="111" t="str">
        <f>IF(AND($E51&lt;GD$5,$F51&gt;=GC$5,SUM($J51:GB51)&lt;$D51),1," ")</f>
        <v xml:space="preserve"> </v>
      </c>
      <c r="GD51" s="111" t="str">
        <f>IF(AND($E51&lt;GE$5,$F51&gt;=GD$5,SUM($J51:GC51)&lt;$D51),1," ")</f>
        <v xml:space="preserve"> </v>
      </c>
      <c r="GE51" s="111" t="str">
        <f>IF(AND($E51&lt;GF$5,$F51&gt;=GE$5,SUM($J51:GD51)&lt;$D51),1," ")</f>
        <v xml:space="preserve"> </v>
      </c>
      <c r="GF51" s="111" t="str">
        <f>IF(AND($E51&lt;GG$5,$F51&gt;=GF$5,SUM($J51:GE51)&lt;$D51),1," ")</f>
        <v xml:space="preserve"> </v>
      </c>
      <c r="GG51" s="111" t="str">
        <f>IF(AND($E51&lt;GH$5,$F51&gt;=GG$5,SUM($J51:GF51)&lt;$D51),1," ")</f>
        <v xml:space="preserve"> </v>
      </c>
      <c r="GH51" s="111" t="str">
        <f>IF(AND($E51&lt;GI$5,$F51&gt;=GH$5,SUM($J51:GG51)&lt;$D51),1," ")</f>
        <v xml:space="preserve"> </v>
      </c>
      <c r="GI51" s="111" t="str">
        <f>IF(AND($E51&lt;GJ$5,$F51&gt;=GI$5,SUM($J51:GH51)&lt;$D51),1," ")</f>
        <v xml:space="preserve"> </v>
      </c>
      <c r="GJ51" s="111" t="str">
        <f>IF(AND($E51&lt;GK$5,$F51&gt;=GJ$5,SUM($J51:GI51)&lt;$D51),1," ")</f>
        <v xml:space="preserve"> </v>
      </c>
      <c r="GK51" s="111" t="str">
        <f>IF(AND($E51&lt;GL$5,$F51&gt;=GK$5,SUM($J51:GJ51)&lt;$D51),1," ")</f>
        <v xml:space="preserve"> </v>
      </c>
      <c r="GL51" s="111" t="str">
        <f>IF(AND($E51&lt;GM$5,$F51&gt;=GL$5,SUM($J51:GK51)&lt;$D51),1," ")</f>
        <v xml:space="preserve"> </v>
      </c>
      <c r="GM51" s="111" t="str">
        <f>IF(AND($E51&lt;GN$5,$F51&gt;=GM$5,SUM($J51:GL51)&lt;$D51),1," ")</f>
        <v xml:space="preserve"> </v>
      </c>
      <c r="GN51" s="111" t="str">
        <f>IF(AND($E51&lt;GO$5,$F51&gt;=GN$5,SUM($J51:GM51)&lt;$D51),1," ")</f>
        <v xml:space="preserve"> </v>
      </c>
      <c r="GO51" s="111" t="str">
        <f>IF(AND($E51&lt;GP$5,$F51&gt;=GO$5,SUM($J51:GN51)&lt;$D51),1," ")</f>
        <v xml:space="preserve"> </v>
      </c>
      <c r="GP51" s="111" t="str">
        <f>IF(AND($E51&lt;GQ$5,$F51&gt;=GP$5,SUM($J51:GO51)&lt;$D51),1," ")</f>
        <v xml:space="preserve"> </v>
      </c>
      <c r="GQ51" s="111" t="str">
        <f>IF(AND($E51&lt;GR$5,$F51&gt;=GQ$5,SUM($J51:GP51)&lt;$D51),1," ")</f>
        <v xml:space="preserve"> </v>
      </c>
      <c r="GR51" s="111" t="str">
        <f>IF(AND($E51&lt;GS$5,$F51&gt;=GR$5,SUM($J51:GQ51)&lt;$D51),1," ")</f>
        <v xml:space="preserve"> </v>
      </c>
      <c r="GS51" s="111" t="str">
        <f>IF(AND($E51&lt;GT$5,$F51&gt;=GS$5,SUM($J51:GR51)&lt;$D51),1," ")</f>
        <v xml:space="preserve"> </v>
      </c>
      <c r="GT51" s="111" t="str">
        <f>IF(AND($E51&lt;GU$5,$F51&gt;=GT$5,SUM($J51:GS51)&lt;$D51),1," ")</f>
        <v xml:space="preserve"> </v>
      </c>
      <c r="GU51" s="111" t="str">
        <f>IF(AND($E51&lt;GV$5,$F51&gt;=GU$5,SUM($J51:GT51)&lt;$D51),1," ")</f>
        <v xml:space="preserve"> </v>
      </c>
      <c r="GV51" s="111" t="str">
        <f>IF(AND($E51&lt;GW$5,$F51&gt;=GV$5,SUM($J51:GU51)&lt;$D51),1," ")</f>
        <v xml:space="preserve"> </v>
      </c>
      <c r="GW51" s="111" t="str">
        <f>IF(AND($E51&lt;GX$5,$F51&gt;=GW$5,SUM($J51:GV51)&lt;$D51),1," ")</f>
        <v xml:space="preserve"> </v>
      </c>
      <c r="GX51" s="111" t="str">
        <f>IF(AND($E51&lt;GY$5,$F51&gt;=GX$5,SUM($J51:GW51)&lt;$D51),1," ")</f>
        <v xml:space="preserve"> </v>
      </c>
      <c r="GY51" s="111" t="str">
        <f>IF(AND($E51&lt;GZ$5,$F51&gt;=GY$5,SUM($J51:GX51)&lt;$D51),1," ")</f>
        <v xml:space="preserve"> </v>
      </c>
      <c r="GZ51" s="111" t="str">
        <f>IF(AND($E51&lt;HA$5,$F51&gt;=GZ$5,SUM($J51:GY51)&lt;$D51),1," ")</f>
        <v xml:space="preserve"> </v>
      </c>
      <c r="HA51" s="111" t="str">
        <f>IF(AND($E51&lt;HB$5,$F51&gt;=HA$5,SUM($J51:GZ51)&lt;$D51),1," ")</f>
        <v xml:space="preserve"> </v>
      </c>
      <c r="HB51" s="111" t="str">
        <f>IF(AND($E51&lt;HC$5,$F51&gt;=HB$5,SUM($J51:HA51)&lt;$D51),1," ")</f>
        <v xml:space="preserve"> </v>
      </c>
      <c r="HC51" s="111" t="str">
        <f>IF(AND($E51&lt;HD$5,$F51&gt;=HC$5,SUM($J51:HB51)&lt;$D51),1," ")</f>
        <v xml:space="preserve"> </v>
      </c>
      <c r="HD51" s="111" t="str">
        <f>IF(AND($E51&lt;HE$5,$F51&gt;=HD$5,SUM($J51:HC51)&lt;$D51),1," ")</f>
        <v xml:space="preserve"> </v>
      </c>
      <c r="HE51" s="111" t="str">
        <f>IF(AND($E51&lt;HF$5,$F51&gt;=HE$5,SUM($J51:HD51)&lt;$D51),1," ")</f>
        <v xml:space="preserve"> </v>
      </c>
      <c r="HF51" s="111" t="str">
        <f>IF(AND($E51&lt;HG$5,$F51&gt;=HF$5,SUM($J51:HE51)&lt;$D51),1," ")</f>
        <v xml:space="preserve"> </v>
      </c>
      <c r="HG51" s="111" t="str">
        <f>IF(AND($E51&lt;HH$5,$F51&gt;=HG$5,SUM($J51:HF51)&lt;$D51),1," ")</f>
        <v xml:space="preserve"> </v>
      </c>
      <c r="HH51" s="111" t="str">
        <f>IF(AND($E51&lt;HI$5,$F51&gt;=HH$5,SUM($J51:HG51)&lt;$D51),1," ")</f>
        <v xml:space="preserve"> </v>
      </c>
      <c r="HI51" s="111" t="str">
        <f>IF(AND($E51&lt;HJ$5,$F51&gt;=HI$5,SUM($J51:HH51)&lt;$D51),1," ")</f>
        <v xml:space="preserve"> </v>
      </c>
      <c r="HJ51" s="111" t="str">
        <f>IF(AND($E51&lt;HK$5,$F51&gt;=HJ$5,SUM($J51:HI51)&lt;$D51),1," ")</f>
        <v xml:space="preserve"> </v>
      </c>
      <c r="HK51" s="111" t="str">
        <f>IF(AND($E51&lt;HL$5,$F51&gt;=HK$5,SUM($J51:HJ51)&lt;$D51),1," ")</f>
        <v xml:space="preserve"> </v>
      </c>
      <c r="HL51" s="111" t="str">
        <f>IF(AND($E51&lt;HM$5,$F51&gt;=HL$5,SUM($J51:HK51)&lt;$D51),1," ")</f>
        <v xml:space="preserve"> </v>
      </c>
      <c r="HM51" s="111" t="str">
        <f>IF(AND($E51&lt;HN$5,$F51&gt;=HM$5,SUM($J51:HL51)&lt;$D51),1," ")</f>
        <v xml:space="preserve"> </v>
      </c>
      <c r="HN51" s="111" t="str">
        <f>IF(AND($E51&lt;HO$5,$F51&gt;=HN$5,SUM($J51:HM51)&lt;$D51),1," ")</f>
        <v xml:space="preserve"> </v>
      </c>
      <c r="HO51" s="111" t="str">
        <f>IF(AND($E51&lt;HP$5,$F51&gt;=HO$5,SUM($J51:HN51)&lt;$D51),1," ")</f>
        <v xml:space="preserve"> </v>
      </c>
      <c r="HP51" s="111" t="str">
        <f>IF(AND($E51&lt;HQ$5,$F51&gt;=HP$5,SUM($J51:HO51)&lt;$D51),1," ")</f>
        <v xml:space="preserve"> </v>
      </c>
      <c r="HQ51" s="111" t="str">
        <f>IF(AND($E51&lt;HR$5,$F51&gt;=HQ$5,SUM($J51:HP51)&lt;$D51),1," ")</f>
        <v xml:space="preserve"> </v>
      </c>
      <c r="HR51" s="111" t="str">
        <f>IF(AND($E51&lt;HS$5,$F51&gt;=HR$5,SUM($J51:HQ51)&lt;$D51),1," ")</f>
        <v xml:space="preserve"> </v>
      </c>
      <c r="HS51" s="111" t="str">
        <f>IF(AND($E51&lt;HT$5,$F51&gt;=HS$5,SUM($J51:HR51)&lt;$D51),1," ")</f>
        <v xml:space="preserve"> </v>
      </c>
      <c r="HT51" s="111" t="str">
        <f>IF(AND($E51&lt;HU$5,$F51&gt;=HT$5,SUM($J51:HS51)&lt;$D51),1," ")</f>
        <v xml:space="preserve"> </v>
      </c>
      <c r="HU51" s="111" t="str">
        <f>IF(AND($E51&lt;HV$5,$F51&gt;=HU$5,SUM($J51:HT51)&lt;$D51),1," ")</f>
        <v xml:space="preserve"> </v>
      </c>
      <c r="HV51" s="111" t="str">
        <f>IF(AND($E51&lt;HW$5,$F51&gt;=HV$5,SUM($J51:HU51)&lt;$D51),1," ")</f>
        <v xml:space="preserve"> </v>
      </c>
      <c r="HW51" s="111" t="str">
        <f>IF(AND($E51&lt;HX$5,$F51&gt;=HW$5,SUM($J51:HV51)&lt;$D51),1," ")</f>
        <v xml:space="preserve"> </v>
      </c>
      <c r="HX51" s="111" t="str">
        <f>IF(AND($E51&lt;HY$5,$F51&gt;=HX$5,SUM($J51:HW51)&lt;$D51),1," ")</f>
        <v xml:space="preserve"> </v>
      </c>
      <c r="HY51" s="111" t="str">
        <f>IF(AND($E51&lt;HZ$5,$F51&gt;=HY$5,SUM($J51:HX51)&lt;$D51),1," ")</f>
        <v xml:space="preserve"> </v>
      </c>
      <c r="HZ51" s="111" t="str">
        <f>IF(AND($E51&lt;IA$5,$F51&gt;=HZ$5,SUM($J51:HY51)&lt;$D51),1," ")</f>
        <v xml:space="preserve"> </v>
      </c>
      <c r="IA51" s="111" t="str">
        <f>IF(AND($E51&lt;IB$5,$F51&gt;=IA$5,SUM($J51:HZ51)&lt;$D51),1," ")</f>
        <v xml:space="preserve"> </v>
      </c>
      <c r="IB51" s="111" t="str">
        <f>IF(AND($E51&lt;IC$5,$F51&gt;=IB$5,SUM($J51:IA51)&lt;$D51),1," ")</f>
        <v xml:space="preserve"> </v>
      </c>
      <c r="IC51" s="111" t="str">
        <f>IF(AND($E51&lt;ID$5,$F51&gt;=IC$5,SUM($J51:IB51)&lt;$D51),1," ")</f>
        <v xml:space="preserve"> </v>
      </c>
      <c r="ID51" s="111" t="str">
        <f>IF(AND($E51&lt;IE$5,$F51&gt;=ID$5,SUM($J51:IC51)&lt;$D51),1," ")</f>
        <v xml:space="preserve"> </v>
      </c>
      <c r="IE51" s="111" t="str">
        <f>IF(AND($E51&lt;IF$5,$F51&gt;=IE$5,SUM($J51:ID51)&lt;$D51),1," ")</f>
        <v xml:space="preserve"> </v>
      </c>
      <c r="IF51" s="111" t="str">
        <f>IF(AND($E51&lt;IG$5,$F51&gt;=IF$5,SUM($J51:IE51)&lt;$D51),1," ")</f>
        <v xml:space="preserve"> </v>
      </c>
      <c r="IG51" s="111" t="str">
        <f>IF(AND($E51&lt;IH$5,$F51&gt;=IG$5,SUM($J51:IF51)&lt;$D51),1," ")</f>
        <v xml:space="preserve"> </v>
      </c>
      <c r="IH51" s="111" t="str">
        <f>IF(AND($E51&lt;II$5,$F51&gt;=IH$5,SUM($J51:IG51)&lt;$D51),1," ")</f>
        <v xml:space="preserve"> </v>
      </c>
      <c r="II51" s="111" t="str">
        <f>IF(AND($E51&lt;IJ$5,$F51&gt;=II$5,SUM($J51:IH51)&lt;$D51),1," ")</f>
        <v xml:space="preserve"> </v>
      </c>
      <c r="IJ51" s="111" t="str">
        <f>IF(AND($E51&lt;IK$5,$F51&gt;=IJ$5,SUM($J51:II51)&lt;$D51),1," ")</f>
        <v xml:space="preserve"> </v>
      </c>
      <c r="IK51" s="111" t="str">
        <f>IF(AND($E51&lt;IL$5,$F51&gt;=IK$5,SUM($J51:IJ51)&lt;$D51),1," ")</f>
        <v xml:space="preserve"> </v>
      </c>
      <c r="IL51" s="111" t="str">
        <f>IF(AND($E51&lt;IM$5,$F51&gt;=IL$5,SUM($J51:IK51)&lt;$D51),1," ")</f>
        <v xml:space="preserve"> </v>
      </c>
      <c r="IM51" s="111" t="str">
        <f>IF(AND($E51&lt;IN$5,$F51&gt;=IM$5,SUM($J51:IL51)&lt;$D51),1," ")</f>
        <v xml:space="preserve"> </v>
      </c>
      <c r="IN51" s="111" t="str">
        <f>IF(AND($E51&lt;IO$5,$F51&gt;=IN$5,SUM($J51:IM51)&lt;$D51),1," ")</f>
        <v xml:space="preserve"> </v>
      </c>
      <c r="IO51" s="111" t="str">
        <f>IF(AND($E51&lt;IP$5,$F51&gt;=IO$5,SUM($J51:IN51)&lt;$D51),1," ")</f>
        <v xml:space="preserve"> </v>
      </c>
      <c r="IP51" s="111" t="str">
        <f>IF(AND($E51&lt;IQ$5,$F51&gt;=IP$5,SUM($J51:IO51)&lt;$D51),1," ")</f>
        <v xml:space="preserve"> </v>
      </c>
      <c r="IQ51" s="111" t="str">
        <f>IF(AND($E51&lt;IR$5,$F51&gt;=IQ$5,SUM($J51:IP51)&lt;$D51),1," ")</f>
        <v xml:space="preserve"> </v>
      </c>
      <c r="IR51" s="111" t="str">
        <f>IF(AND($E51&lt;IS$5,$F51&gt;=IR$5,SUM($J51:IQ51)&lt;$D51),1," ")</f>
        <v xml:space="preserve"> </v>
      </c>
      <c r="IS51" s="111" t="str">
        <f>IF(AND($E51&lt;IT$5,$F51&gt;=IS$5,SUM($J51:IR51)&lt;$D51),1," ")</f>
        <v xml:space="preserve"> </v>
      </c>
      <c r="IT51" s="111" t="str">
        <f>IF(AND($E51&lt;IU$5,$F51&gt;=IT$5,SUM($J51:IS51)&lt;$D51),1," ")</f>
        <v xml:space="preserve"> </v>
      </c>
      <c r="IU51" s="111" t="str">
        <f>IF(AND($E51&lt;IV$5,$F51&gt;=IU$5,SUM($J51:IT51)&lt;$D51),1," ")</f>
        <v xml:space="preserve"> </v>
      </c>
      <c r="IV51" s="111" t="str">
        <f>IF(AND($E51&lt;IW$5,$F51&gt;=IV$5,SUM($J51:IU51)&lt;$D51),1," ")</f>
        <v xml:space="preserve"> </v>
      </c>
      <c r="IW51" s="111" t="str">
        <f>IF(AND($E51&lt;IX$5,$F51&gt;=IW$5,SUM($J51:IV51)&lt;$D51),1," ")</f>
        <v xml:space="preserve"> </v>
      </c>
      <c r="IX51" s="111" t="str">
        <f>IF(AND($E51&lt;IY$5,$F51&gt;=IX$5,SUM($J51:IW51)&lt;$D51),1," ")</f>
        <v xml:space="preserve"> </v>
      </c>
      <c r="IY51" s="111" t="str">
        <f>IF(AND($E51&lt;IZ$5,$F51&gt;=IY$5,SUM($J51:IX51)&lt;$D51),1," ")</f>
        <v xml:space="preserve"> </v>
      </c>
      <c r="IZ51" s="111" t="str">
        <f>IF(AND($E51&lt;JA$5,$F51&gt;=IZ$5,SUM($J51:IY51)&lt;$D51),1," ")</f>
        <v xml:space="preserve"> </v>
      </c>
      <c r="JA51" s="111" t="str">
        <f>IF(AND($E51&lt;JB$5,$F51&gt;=JA$5,SUM($J51:IZ51)&lt;$D51),1," ")</f>
        <v xml:space="preserve"> </v>
      </c>
      <c r="JB51" s="111" t="str">
        <f>IF(AND($E51&lt;JC$5,$F51&gt;=JB$5,SUM($J51:JA51)&lt;$D51),1," ")</f>
        <v xml:space="preserve"> </v>
      </c>
      <c r="JC51" s="111" t="str">
        <f>IF(AND($E51&lt;JD$5,$F51&gt;=JC$5,SUM($J51:JB51)&lt;$D51),1," ")</f>
        <v xml:space="preserve"> </v>
      </c>
      <c r="JD51" s="111" t="str">
        <f>IF(AND($E51&lt;JE$5,$F51&gt;=JD$5,SUM($J51:JC51)&lt;$D51),1," ")</f>
        <v xml:space="preserve"> </v>
      </c>
      <c r="JE51" s="111" t="str">
        <f>IF(AND($E51&lt;JF$5,$F51&gt;=JE$5,SUM($J51:JD51)&lt;$D51),1," ")</f>
        <v xml:space="preserve"> </v>
      </c>
      <c r="JF51" s="111" t="str">
        <f>IF(AND($E51&lt;JG$5,$F51&gt;=JF$5,SUM($J51:JE51)&lt;$D51),1," ")</f>
        <v xml:space="preserve"> </v>
      </c>
      <c r="JG51" s="111" t="str">
        <f>IF(AND($E51&lt;JH$5,$F51&gt;=JG$5,SUM($J51:JF51)&lt;$D51),1," ")</f>
        <v xml:space="preserve"> </v>
      </c>
      <c r="JH51" s="111" t="str">
        <f>IF(AND($E51&lt;JI$5,$F51&gt;=JH$5,SUM($J51:JG51)&lt;$D51),1," ")</f>
        <v xml:space="preserve"> </v>
      </c>
      <c r="JI51" s="111" t="str">
        <f>IF(AND($E51&lt;JJ$5,$F51&gt;=JI$5,SUM($J51:JH51)&lt;$D51),1," ")</f>
        <v xml:space="preserve"> </v>
      </c>
      <c r="JJ51" s="111" t="str">
        <f>IF(AND($E51&lt;JK$5,$F51&gt;=JJ$5,SUM($J51:JI51)&lt;$D51),1," ")</f>
        <v xml:space="preserve"> </v>
      </c>
      <c r="JK51" s="111" t="str">
        <f>IF(AND($E51&lt;JL$5,$F51&gt;=JK$5,SUM($J51:JJ51)&lt;$D51),1," ")</f>
        <v xml:space="preserve"> </v>
      </c>
      <c r="JL51" s="111" t="str">
        <f>IF(AND($E51&lt;JM$5,$F51&gt;=JL$5,SUM($J51:JK51)&lt;$D51),1," ")</f>
        <v xml:space="preserve"> </v>
      </c>
      <c r="JM51" s="111" t="str">
        <f>IF(AND($E51&lt;JN$5,$F51&gt;=JM$5,SUM($J51:JL51)&lt;$D51),1," ")</f>
        <v xml:space="preserve"> </v>
      </c>
      <c r="JN51" s="111" t="str">
        <f>IF(AND($E51&lt;JO$5,$F51&gt;=JN$5,SUM($J51:JM51)&lt;$D51),1," ")</f>
        <v xml:space="preserve"> </v>
      </c>
      <c r="JO51" s="111" t="str">
        <f>IF(AND($E51&lt;JP$5,$F51&gt;=JO$5,SUM($J51:JN51)&lt;$D51),1," ")</f>
        <v xml:space="preserve"> </v>
      </c>
      <c r="JP51" s="111" t="str">
        <f>IF(AND($E51&lt;JQ$5,$F51&gt;=JP$5,SUM($J51:JO51)&lt;$D51),1," ")</f>
        <v xml:space="preserve"> </v>
      </c>
      <c r="JQ51" s="111" t="str">
        <f>IF(AND($E51&lt;JR$5,$F51&gt;=JQ$5,SUM($J51:JP51)&lt;$D51),1," ")</f>
        <v xml:space="preserve"> </v>
      </c>
      <c r="JR51" s="111" t="str">
        <f>IF(AND($E51&lt;JS$5,$F51&gt;=JR$5,SUM($J51:JQ51)&lt;$D51),1," ")</f>
        <v xml:space="preserve"> </v>
      </c>
      <c r="JS51" s="111" t="str">
        <f>IF(AND($E51&lt;JT$5,$F51&gt;=JS$5,SUM($J51:JR51)&lt;$D51),1," ")</f>
        <v xml:space="preserve"> </v>
      </c>
      <c r="JT51" s="111" t="str">
        <f>IF(AND($E51&lt;JU$5,$F51&gt;=JT$5,SUM($J51:JS51)&lt;$D51),1," ")</f>
        <v xml:space="preserve"> </v>
      </c>
      <c r="JU51" s="111" t="str">
        <f>IF(AND($E51&lt;JV$5,$F51&gt;=JU$5,SUM($J51:JT51)&lt;$D51),1," ")</f>
        <v xml:space="preserve"> </v>
      </c>
      <c r="JV51" s="111" t="str">
        <f>IF(AND($E51&lt;JW$5,$F51&gt;=JV$5,SUM($J51:JU51)&lt;$D51),1," ")</f>
        <v xml:space="preserve"> </v>
      </c>
      <c r="JW51" s="111" t="str">
        <f>IF(AND($E51&lt;JX$5,$F51&gt;=JW$5,SUM($J51:JV51)&lt;$D51),1," ")</f>
        <v xml:space="preserve"> </v>
      </c>
      <c r="JX51" s="111" t="str">
        <f>IF(AND($E51&lt;JY$5,$F51&gt;=JX$5,SUM($J51:JW51)&lt;$D51),1," ")</f>
        <v xml:space="preserve"> </v>
      </c>
      <c r="JY51" s="111" t="str">
        <f>IF(AND($E51&lt;JZ$5,$F51&gt;=JY$5,SUM($J51:JX51)&lt;$D51),1," ")</f>
        <v xml:space="preserve"> </v>
      </c>
      <c r="JZ51" s="111">
        <f>IF(AND($E51&lt;KA$5,$F51&gt;=JZ$5,SUM($J51:JY51)&lt;$D51),1," ")</f>
        <v>1</v>
      </c>
      <c r="KA51" s="111" t="str">
        <f>IF(AND($E51&lt;KB$5,$F51&gt;=KA$5,SUM($J51:JZ51)&lt;$D51),1," ")</f>
        <v xml:space="preserve"> </v>
      </c>
      <c r="KB51" s="111" t="str">
        <f>IF(AND($E51&lt;KC$5,$F51&gt;=KB$5,SUM($J51:KA51)&lt;$D51),1," ")</f>
        <v xml:space="preserve"> </v>
      </c>
      <c r="KC51" s="111" t="str">
        <f>IF(AND($E51&lt;KD$5,$F51&gt;=KC$5,SUM($J51:KB51)&lt;$D51),1," ")</f>
        <v xml:space="preserve"> </v>
      </c>
      <c r="KD51" s="111" t="str">
        <f>IF(AND($E51&lt;KE$5,$F51&gt;=KD$5,SUM($J51:KC51)&lt;$D51),1," ")</f>
        <v xml:space="preserve"> </v>
      </c>
      <c r="KE51" s="111" t="str">
        <f>IF(AND($E51&lt;KF$5,$F51&gt;=KE$5,SUM($J51:KD51)&lt;$D51),1," ")</f>
        <v xml:space="preserve"> </v>
      </c>
      <c r="KF51" s="111" t="str">
        <f>IF(AND($E51&lt;KG$5,$F51&gt;=KF$5,SUM($J51:KE51)&lt;$D51),1," ")</f>
        <v xml:space="preserve"> </v>
      </c>
      <c r="KG51" s="111" t="str">
        <f>IF(AND($E51&lt;KH$5,$F51&gt;=KG$5,SUM($J51:KF51)&lt;$D51),1," ")</f>
        <v xml:space="preserve"> </v>
      </c>
      <c r="KH51" s="111" t="str">
        <f>IF(AND($E51&lt;KI$5,$F51&gt;=KH$5,SUM($J51:KG51)&lt;$D51),1," ")</f>
        <v xml:space="preserve"> </v>
      </c>
      <c r="KI51" s="111" t="str">
        <f>IF(AND($E51&lt;KJ$5,$F51&gt;=KI$5,SUM($J51:KH51)&lt;$D51),1," ")</f>
        <v xml:space="preserve"> </v>
      </c>
      <c r="KJ51" s="111" t="str">
        <f>IF(AND($E51&lt;KK$5,$F51&gt;=KJ$5,SUM($J51:KI51)&lt;$D51),1," ")</f>
        <v xml:space="preserve"> </v>
      </c>
      <c r="KK51" s="111" t="str">
        <f>IF(AND($E51&lt;KL$5,$F51&gt;=KK$5,SUM($J51:KJ51)&lt;$D51),1," ")</f>
        <v xml:space="preserve"> </v>
      </c>
      <c r="KL51" s="111" t="str">
        <f>IF(AND($E51&lt;KM$5,$F51&gt;=KL$5,SUM($J51:KK51)&lt;$D51),1," ")</f>
        <v xml:space="preserve"> </v>
      </c>
      <c r="KM51" s="111" t="str">
        <f>IF(AND($E51&lt;KN$5,$F51&gt;=KM$5,SUM($J51:KL51)&lt;$D51),1," ")</f>
        <v xml:space="preserve"> </v>
      </c>
      <c r="KN51" s="111" t="str">
        <f>IF(AND($E51&lt;KO$5,$F51&gt;=KN$5,SUM($J51:KM51)&lt;$D51),1," ")</f>
        <v xml:space="preserve"> </v>
      </c>
      <c r="KO51" s="111" t="str">
        <f>IF(AND($E51&lt;KP$5,$F51&gt;=KO$5,SUM($J51:KN51)&lt;$D51),1," ")</f>
        <v xml:space="preserve"> </v>
      </c>
      <c r="KP51" s="111" t="str">
        <f>IF(AND($E51&lt;KQ$5,$F51&gt;=KP$5,SUM($J51:KO51)&lt;$D51),1," ")</f>
        <v xml:space="preserve"> </v>
      </c>
      <c r="KQ51" s="111" t="str">
        <f>IF(AND($E51&lt;KR$5,$F51&gt;=KQ$5,SUM($J51:KP51)&lt;$D51),1," ")</f>
        <v xml:space="preserve"> </v>
      </c>
      <c r="KR51" s="111" t="str">
        <f>IF(AND($E51&lt;KS$5,$F51&gt;=KR$5,SUM($J51:KQ51)&lt;$D51),1," ")</f>
        <v xml:space="preserve"> </v>
      </c>
      <c r="KS51" s="111" t="str">
        <f>IF(AND($E51&lt;KT$5,$F51&gt;=KS$5,SUM($J51:KR51)&lt;$D51),1," ")</f>
        <v xml:space="preserve"> </v>
      </c>
      <c r="KT51" s="111" t="str">
        <f>IF(AND($E51&lt;KU$5,$F51&gt;=KT$5,SUM($J51:KS51)&lt;$D51),1," ")</f>
        <v xml:space="preserve"> </v>
      </c>
      <c r="KU51" s="111" t="str">
        <f>IF(AND($E51&lt;KV$5,$F51&gt;=KU$5,SUM($J51:KT51)&lt;$D51),1," ")</f>
        <v xml:space="preserve"> </v>
      </c>
      <c r="KV51" s="111" t="str">
        <f>IF(AND($E51&lt;KW$5,$F51&gt;=KV$5,SUM($J51:KU51)&lt;$D51),1," ")</f>
        <v xml:space="preserve"> </v>
      </c>
      <c r="KW51" s="111" t="str">
        <f>IF(AND($E51&lt;KX$5,$F51&gt;=KW$5,SUM($J51:KV51)&lt;$D51),1," ")</f>
        <v xml:space="preserve"> </v>
      </c>
      <c r="KX51" s="111" t="str">
        <f>IF(AND($E51&lt;KY$5,$F51&gt;=KX$5,SUM($J51:KW51)&lt;$D51),1," ")</f>
        <v xml:space="preserve"> </v>
      </c>
      <c r="KY51" s="111" t="str">
        <f>IF(AND($E51&lt;KZ$5,$F51&gt;=KY$5,SUM($J51:KX51)&lt;$D51),1," ")</f>
        <v xml:space="preserve"> </v>
      </c>
      <c r="KZ51" s="111" t="str">
        <f>IF(AND($E51&lt;LA$5,$F51&gt;=KZ$5,SUM($J51:KY51)&lt;$D51),1," ")</f>
        <v xml:space="preserve"> </v>
      </c>
      <c r="LA51" s="111" t="str">
        <f>IF(AND($E51&lt;LB$5,$F51&gt;=LA$5,SUM($J51:KZ51)&lt;$D51),1," ")</f>
        <v xml:space="preserve"> </v>
      </c>
      <c r="LB51" s="111" t="str">
        <f>IF(AND($E51&lt;LC$5,$F51&gt;=LB$5,SUM($J51:LA51)&lt;$D51),1," ")</f>
        <v xml:space="preserve"> </v>
      </c>
      <c r="LC51" s="111" t="str">
        <f>IF(AND($E51&lt;LD$5,$F51&gt;=LC$5,SUM($J51:LB51)&lt;$D51),1," ")</f>
        <v xml:space="preserve"> </v>
      </c>
      <c r="LD51" s="111" t="str">
        <f>IF(AND($E51&lt;LE$5,$F51&gt;=LD$5,SUM($J51:LC51)&lt;$D51),1," ")</f>
        <v xml:space="preserve"> </v>
      </c>
      <c r="LE51" s="111" t="str">
        <f>IF(AND($E51&lt;LF$5,$F51&gt;=LE$5,SUM($J51:LD51)&lt;$D51),1," ")</f>
        <v xml:space="preserve"> </v>
      </c>
      <c r="LF51" s="111" t="str">
        <f>IF(AND($E51&lt;LG$5,$F51&gt;=LF$5,SUM($J51:LE51)&lt;$D51),1," ")</f>
        <v xml:space="preserve"> </v>
      </c>
      <c r="LG51" s="111" t="str">
        <f>IF(AND($E51&lt;LH$5,$F51&gt;=LG$5,SUM($J51:LF51)&lt;$D51),1," ")</f>
        <v xml:space="preserve"> </v>
      </c>
      <c r="LH51" s="111" t="str">
        <f>IF(AND($E51&lt;LI$5,$F51&gt;=LH$5,SUM($J51:LG51)&lt;$D51),1," ")</f>
        <v xml:space="preserve"> </v>
      </c>
      <c r="LI51" s="111" t="str">
        <f>IF(AND($E51&lt;LJ$5,$F51&gt;=LI$5,SUM($J51:LH51)&lt;$D51),1," ")</f>
        <v xml:space="preserve"> </v>
      </c>
      <c r="LJ51" s="111" t="str">
        <f>IF(AND($E51&lt;LK$5,$F51&gt;=LJ$5,SUM($J51:LI51)&lt;$D51),1," ")</f>
        <v xml:space="preserve"> </v>
      </c>
      <c r="LK51" s="111" t="str">
        <f>IF(AND($E51&lt;LL$5,$F51&gt;=LK$5,SUM($J51:LJ51)&lt;$D51),1," ")</f>
        <v xml:space="preserve"> </v>
      </c>
      <c r="LL51" s="111" t="str">
        <f>IF(AND($E51&lt;LM$5,$F51&gt;=LL$5,SUM($J51:LK51)&lt;$D51),1," ")</f>
        <v xml:space="preserve"> </v>
      </c>
      <c r="LM51" s="111" t="str">
        <f>IF(AND($E51&lt;LN$5,$F51&gt;=LM$5,SUM($J51:LL51)&lt;$D51),1," ")</f>
        <v xml:space="preserve"> </v>
      </c>
      <c r="LN51" s="111" t="str">
        <f>IF(AND($E51&lt;LO$5,$F51&gt;=LN$5,SUM($J51:LM51)&lt;$D51),1," ")</f>
        <v xml:space="preserve"> </v>
      </c>
      <c r="LO51" s="111" t="str">
        <f>IF(AND($E51&lt;LP$5,$F51&gt;=LO$5,SUM($J51:LN51)&lt;$D51),1," ")</f>
        <v xml:space="preserve"> </v>
      </c>
      <c r="LP51" s="111" t="str">
        <f>IF(AND($E51&lt;LQ$5,$F51&gt;=LP$5,SUM($J51:LO51)&lt;$D51),1," ")</f>
        <v xml:space="preserve"> </v>
      </c>
      <c r="LQ51" s="111" t="str">
        <f>IF(AND($E51&lt;LR$5,$F51&gt;=LQ$5,SUM($J51:LP51)&lt;$D51),1," ")</f>
        <v xml:space="preserve"> </v>
      </c>
      <c r="LR51" s="111" t="str">
        <f>IF(AND($E51&lt;LS$5,$F51&gt;=LR$5,SUM($J51:LQ51)&lt;$D51),1," ")</f>
        <v xml:space="preserve"> </v>
      </c>
      <c r="LS51" s="111" t="str">
        <f>IF(AND($E51&lt;LT$5,$F51&gt;=LS$5,SUM($J51:LR51)&lt;$D51),1," ")</f>
        <v xml:space="preserve"> </v>
      </c>
      <c r="LT51" s="111" t="str">
        <f>IF(AND($E51&lt;LU$5,$F51&gt;=LT$5,SUM($J51:LS51)&lt;$D51),1," ")</f>
        <v xml:space="preserve"> </v>
      </c>
      <c r="LU51" s="111" t="str">
        <f>IF(AND($E51&lt;LV$5,$F51&gt;=LU$5,SUM($J51:LT51)&lt;$D51),1," ")</f>
        <v xml:space="preserve"> </v>
      </c>
      <c r="LV51" s="111" t="str">
        <f>IF(AND($E51&lt;LW$5,$F51&gt;=LV$5,SUM($J51:LU51)&lt;$D51),1," ")</f>
        <v xml:space="preserve"> </v>
      </c>
      <c r="LW51" s="111" t="str">
        <f>IF(AND($E51&lt;LX$5,$F51&gt;=LW$5,SUM($J51:LV51)&lt;$D51),1," ")</f>
        <v xml:space="preserve"> </v>
      </c>
      <c r="LX51" s="111" t="str">
        <f>IF(AND($E51&lt;LY$5,$F51&gt;=LX$5,SUM($J51:LW51)&lt;$D51),1," ")</f>
        <v xml:space="preserve"> </v>
      </c>
      <c r="LY51" s="111" t="str">
        <f>IF(AND($E51&lt;LZ$5,$F51&gt;=LY$5,SUM($J51:LX51)&lt;$D51),1," ")</f>
        <v xml:space="preserve"> </v>
      </c>
      <c r="LZ51" s="111" t="str">
        <f>IF(AND($E51&lt;MA$5,$F51&gt;=LZ$5,SUM($J51:LY51)&lt;$D51),1," ")</f>
        <v xml:space="preserve"> </v>
      </c>
      <c r="MA51" s="111" t="str">
        <f>IF(AND($E51&lt;MB$5,$F51&gt;=MA$5,SUM($J51:LZ51)&lt;$D51),1," ")</f>
        <v xml:space="preserve"> </v>
      </c>
      <c r="MB51" s="111" t="str">
        <f>IF(AND($E51&lt;MC$5,$F51&gt;=MB$5,SUM($J51:MA51)&lt;$D51),1," ")</f>
        <v xml:space="preserve"> </v>
      </c>
      <c r="MC51" s="111" t="str">
        <f>IF(AND($E51&lt;MD$5,$F51&gt;=MC$5,SUM($J51:MB51)&lt;$D51),1," ")</f>
        <v xml:space="preserve"> </v>
      </c>
      <c r="MD51" s="111" t="str">
        <f>IF(AND($E51&lt;ME$5,$F51&gt;=MD$5,SUM($J51:MC51)&lt;$D51),1," ")</f>
        <v xml:space="preserve"> </v>
      </c>
      <c r="ME51" s="111" t="str">
        <f>IF(AND($E51&lt;MF$5,$F51&gt;=ME$5,SUM($J51:MD51)&lt;$D51),1," ")</f>
        <v xml:space="preserve"> </v>
      </c>
      <c r="MF51" s="111" t="str">
        <f>IF(AND($E51&lt;MG$5,$F51&gt;=MF$5,SUM($J51:ME51)&lt;$D51),1," ")</f>
        <v xml:space="preserve"> </v>
      </c>
      <c r="MG51" s="111" t="str">
        <f>IF(AND($E51&lt;MH$5,$F51&gt;=MG$5,SUM($J51:MF51)&lt;$D51),1," ")</f>
        <v xml:space="preserve"> </v>
      </c>
      <c r="MH51" s="111" t="str">
        <f>IF(AND($E51&lt;MI$5,$F51&gt;=MH$5,SUM($J51:MG51)&lt;$D51),1," ")</f>
        <v xml:space="preserve"> </v>
      </c>
      <c r="MI51" s="111" t="str">
        <f>IF(AND($E51&lt;MJ$5,$F51&gt;=MI$5,SUM($J51:MH51)&lt;$D51),1," ")</f>
        <v xml:space="preserve"> </v>
      </c>
      <c r="MJ51" s="111" t="str">
        <f>IF(AND($E51&lt;MK$5,$F51&gt;=MJ$5,SUM($J51:MI51)&lt;$D51),1," ")</f>
        <v xml:space="preserve"> </v>
      </c>
      <c r="MK51" s="111" t="str">
        <f>IF(AND($E51&lt;ML$5,$F51&gt;=MK$5,SUM($J51:MJ51)&lt;$D51),1," ")</f>
        <v xml:space="preserve"> </v>
      </c>
      <c r="ML51" s="111" t="str">
        <f>IF(AND($E51&lt;MM$5,$F51&gt;=ML$5,SUM($J51:MK51)&lt;$D51),1," ")</f>
        <v xml:space="preserve"> </v>
      </c>
      <c r="MM51" s="111" t="str">
        <f>IF(AND($E51&lt;MN$5,$F51&gt;=MM$5,SUM($J51:ML51)&lt;$D51),1," ")</f>
        <v xml:space="preserve"> </v>
      </c>
      <c r="MN51" s="111" t="str">
        <f>IF(AND($E51&lt;MO$5,$F51&gt;=MN$5,SUM($J51:MM51)&lt;$D51),1," ")</f>
        <v xml:space="preserve"> </v>
      </c>
      <c r="MO51" s="111" t="str">
        <f>IF(AND($E51&lt;MP$5,$F51&gt;=MO$5,SUM($J51:MN51)&lt;$D51),1," ")</f>
        <v xml:space="preserve"> </v>
      </c>
      <c r="MP51" s="111" t="str">
        <f>IF(AND($E51&lt;MQ$5,$F51&gt;=MP$5,SUM($J51:MO51)&lt;$D51),1," ")</f>
        <v xml:space="preserve"> </v>
      </c>
      <c r="MQ51" s="111" t="str">
        <f>IF(AND($E51&lt;MR$5,$F51&gt;=MQ$5,SUM($J51:MP51)&lt;$D51),1," ")</f>
        <v xml:space="preserve"> </v>
      </c>
      <c r="MR51" s="111" t="str">
        <f>IF(AND($E51&lt;MS$5,$F51&gt;=MR$5,SUM($J51:MQ51)&lt;$D51),1," ")</f>
        <v xml:space="preserve"> </v>
      </c>
      <c r="MS51" s="111" t="str">
        <f>IF(AND($E51&lt;MT$5,$F51&gt;=MS$5,SUM($J51:MR51)&lt;$D51),1," ")</f>
        <v xml:space="preserve"> </v>
      </c>
      <c r="MT51" s="111" t="str">
        <f>IF(AND($E51&lt;MU$5,$F51&gt;=MT$5,SUM($J51:MS51)&lt;$D51),1," ")</f>
        <v xml:space="preserve"> </v>
      </c>
      <c r="MU51" s="111" t="str">
        <f>IF(AND($E51&lt;MV$5,$F51&gt;=MU$5,SUM($J51:MT51)&lt;$D51),1," ")</f>
        <v xml:space="preserve"> </v>
      </c>
      <c r="MV51" s="111" t="str">
        <f>IF(AND($E51&lt;MW$5,$F51&gt;=MV$5,SUM($J51:MU51)&lt;$D51),1," ")</f>
        <v xml:space="preserve"> </v>
      </c>
      <c r="MW51" s="111" t="str">
        <f>IF(AND($E51&lt;MX$5,$F51&gt;=MW$5,SUM($J51:MV51)&lt;$D51),1," ")</f>
        <v xml:space="preserve"> </v>
      </c>
      <c r="MX51" s="111" t="str">
        <f>IF(AND($E51&lt;MY$5,$F51&gt;=MX$5,SUM($J51:MW51)&lt;$D51),1," ")</f>
        <v xml:space="preserve"> </v>
      </c>
      <c r="MY51" s="111" t="str">
        <f>IF(AND($E51&lt;MZ$5,$F51&gt;=MY$5,SUM($J51:MX51)&lt;$D51),1," ")</f>
        <v xml:space="preserve"> </v>
      </c>
      <c r="MZ51" s="111" t="str">
        <f>IF(AND($E51&lt;NA$5,$F51&gt;=MZ$5,SUM($J51:MY51)&lt;$D51),1," ")</f>
        <v xml:space="preserve"> </v>
      </c>
      <c r="NA51" s="111" t="str">
        <f>IF(AND($E51&lt;NB$5,$F51&gt;=NA$5,SUM($J51:MZ51)&lt;$D51),1," ")</f>
        <v xml:space="preserve"> </v>
      </c>
      <c r="NB51" s="111" t="str">
        <f>IF(AND($E51&lt;NC$5,$F51&gt;=NB$5,SUM($J51:NA51)&lt;$D51),1," ")</f>
        <v xml:space="preserve"> </v>
      </c>
      <c r="NC51" s="111" t="str">
        <f>IF(AND($E51&lt;ND$5,$F51&gt;=NC$5,SUM($J51:NB51)&lt;$D51),1," ")</f>
        <v xml:space="preserve"> </v>
      </c>
      <c r="ND51" s="111" t="str">
        <f>IF(AND($E51&lt;NE$5,$F51&gt;=ND$5,SUM($J51:NC51)&lt;$D51),1," ")</f>
        <v xml:space="preserve"> </v>
      </c>
      <c r="NE51" s="111" t="str">
        <f>IF(AND($E51&lt;NF$5,$F51&gt;=NE$5,SUM($J51:ND51)&lt;$D51),1," ")</f>
        <v xml:space="preserve"> </v>
      </c>
      <c r="NF51" s="111" t="str">
        <f>IF(AND($E51&lt;NG$5,$F51&gt;=NF$5,SUM($J51:NE51)&lt;$D51),1," ")</f>
        <v xml:space="preserve"> </v>
      </c>
      <c r="NG51" s="111" t="str">
        <f>IF(AND($E51&lt;NH$5,$F51&gt;=NG$5,SUM($J51:NF51)&lt;$D51),1," ")</f>
        <v xml:space="preserve"> </v>
      </c>
      <c r="NH51" s="111" t="str">
        <f>IF(AND($E51&lt;NI$5,$F51&gt;=NH$5,SUM($J51:NG51)&lt;$D51),1," ")</f>
        <v xml:space="preserve"> </v>
      </c>
      <c r="NI51" s="111" t="str">
        <f>IF(AND($E51&lt;NJ$5,$F51&gt;=NI$5,SUM($J51:NH51)&lt;$D51),1," ")</f>
        <v xml:space="preserve"> </v>
      </c>
      <c r="NJ51" s="111" t="str">
        <f>IF(AND($E51&lt;NK$5,$F51&gt;=NJ$5,SUM($J51:NI51)&lt;$D51),1," ")</f>
        <v xml:space="preserve"> </v>
      </c>
      <c r="NK51" s="111" t="str">
        <f>IF(AND($E51&lt;NL$5,$F51&gt;=NK$5,SUM($J51:NJ51)&lt;$D51),1," ")</f>
        <v xml:space="preserve"> </v>
      </c>
      <c r="NL51" s="111" t="str">
        <f>IF(AND($E51&lt;NM$5,$F51&gt;=NL$5,SUM($J51:NK51)&lt;$D51),1," ")</f>
        <v xml:space="preserve"> </v>
      </c>
      <c r="NM51" s="111" t="str">
        <f>IF(AND($E51&lt;NN$5,$F51&gt;=NM$5,SUM($J51:NL51)&lt;$D51),1," ")</f>
        <v xml:space="preserve"> </v>
      </c>
      <c r="NN51" s="111" t="str">
        <f>IF(AND($E51&lt;NO$5,$F51&gt;=NN$5,SUM($J51:NM51)&lt;$D51),1," ")</f>
        <v xml:space="preserve"> </v>
      </c>
      <c r="NO51" s="111" t="str">
        <f>IF(AND($E51&lt;NP$5,$F51&gt;=NO$5,SUM($J51:NN51)&lt;$D51),1," ")</f>
        <v xml:space="preserve"> </v>
      </c>
      <c r="NP51" s="111" t="str">
        <f>IF(AND($E51&lt;NQ$5,$F51&gt;=NP$5,SUM($J51:NO51)&lt;$D51),1," ")</f>
        <v xml:space="preserve"> </v>
      </c>
      <c r="NQ51" s="111" t="str">
        <f>IF(AND($E51&lt;NR$5,$F51&gt;=NQ$5,SUM($J51:NP51)&lt;$D51),1," ")</f>
        <v xml:space="preserve"> </v>
      </c>
      <c r="NR51" s="111" t="str">
        <f>IF(AND($E51&lt;NS$5,$F51&gt;=NR$5,SUM($J51:NQ51)&lt;$D51),1," ")</f>
        <v xml:space="preserve"> </v>
      </c>
      <c r="NS51" s="111" t="str">
        <f>IF(AND($E51&lt;NT$5,$F51&gt;=NS$5,SUM($J51:NR51)&lt;$D51),1," ")</f>
        <v xml:space="preserve"> </v>
      </c>
      <c r="NT51" s="111" t="str">
        <f>IF(AND($E51&lt;NU$5,$F51&gt;=NT$5,SUM($J51:NS51)&lt;$D51),1," ")</f>
        <v xml:space="preserve"> </v>
      </c>
      <c r="NU51" s="111" t="str">
        <f>IF(AND($E51&lt;NV$5,$F51&gt;=NU$5,SUM($J51:NT51)&lt;$D51),1," ")</f>
        <v xml:space="preserve"> </v>
      </c>
      <c r="NV51" s="111" t="str">
        <f>IF(AND($E51&lt;NW$5,$F51&gt;=NV$5,SUM($J51:NU51)&lt;$D51),1," ")</f>
        <v xml:space="preserve"> </v>
      </c>
      <c r="NW51" s="111" t="str">
        <f>IF(AND($E51&lt;NX$5,$F51&gt;=NW$5,SUM($J51:NV51)&lt;$D51),1," ")</f>
        <v xml:space="preserve"> </v>
      </c>
      <c r="NX51" s="111" t="str">
        <f>IF(AND($E51&lt;NY$5,$F51&gt;=NX$5,SUM($J51:NW51)&lt;$D51),1," ")</f>
        <v xml:space="preserve"> </v>
      </c>
      <c r="NY51" s="111" t="str">
        <f>IF(AND($E51&lt;NZ$5,$F51&gt;=NY$5,SUM($J51:NX51)&lt;$D51),1," ")</f>
        <v xml:space="preserve"> </v>
      </c>
      <c r="NZ51" s="111" t="str">
        <f>IF(AND($E51&lt;OA$5,$F51&gt;=NZ$5,SUM($J51:NY51)&lt;$D51),1," ")</f>
        <v xml:space="preserve"> </v>
      </c>
      <c r="OA51" s="111" t="str">
        <f>IF(AND($E51&lt;OB$5,$F51&gt;=OA$5,SUM($J51:NZ51)&lt;$D51),1," ")</f>
        <v xml:space="preserve"> </v>
      </c>
      <c r="OB51" s="111" t="str">
        <f>IF(AND($E51&lt;OC$5,$F51&gt;=OB$5,SUM($J51:OA51)&lt;$D51),1," ")</f>
        <v xml:space="preserve"> </v>
      </c>
      <c r="OC51" s="111" t="str">
        <f>IF(AND($E51&lt;OD$5,$F51&gt;=OC$5,SUM($J51:OB51)&lt;$D51),1," ")</f>
        <v xml:space="preserve"> </v>
      </c>
      <c r="OD51" s="111" t="str">
        <f>IF(AND($E51&lt;OE$5,$F51&gt;=OD$5,SUM($J51:OC51)&lt;$D51),1," ")</f>
        <v xml:space="preserve"> </v>
      </c>
      <c r="OE51" s="111" t="str">
        <f>IF(AND($E51&lt;OF$5,$F51&gt;=OE$5,SUM($J51:OD51)&lt;$D51),1," ")</f>
        <v xml:space="preserve"> </v>
      </c>
      <c r="OF51" s="111" t="str">
        <f>IF(AND($E51&lt;OG$5,$F51&gt;=OF$5,SUM($J51:OE51)&lt;$D51),1," ")</f>
        <v xml:space="preserve"> </v>
      </c>
      <c r="OG51" s="111" t="str">
        <f>IF(AND($E51&lt;OH$5,$F51&gt;=OG$5,SUM($J51:OF51)&lt;$D51),1," ")</f>
        <v xml:space="preserve"> </v>
      </c>
      <c r="OH51" s="111" t="str">
        <f>IF(AND($E51&lt;OI$5,$F51&gt;=OH$5,SUM($J51:OG51)&lt;$D51),1," ")</f>
        <v xml:space="preserve"> </v>
      </c>
      <c r="OI51" s="111" t="str">
        <f>IF(AND($E51&lt;OJ$5,$F51&gt;=OI$5,SUM($J51:OH51)&lt;$D51),1," ")</f>
        <v xml:space="preserve"> </v>
      </c>
      <c r="OJ51" s="111" t="str">
        <f>IF(AND($E51&lt;OK$5,$F51&gt;=OJ$5,SUM($J51:OI51)&lt;$D51),1," ")</f>
        <v xml:space="preserve"> </v>
      </c>
      <c r="OK51" s="111" t="str">
        <f>IF(AND($E51&lt;OL$5,$F51&gt;=OK$5,SUM($J51:OJ51)&lt;$D51),1," ")</f>
        <v xml:space="preserve"> </v>
      </c>
      <c r="OL51" s="111" t="str">
        <f>IF(AND($E51&lt;OM$5,$F51&gt;=OL$5,SUM($J51:OK51)&lt;$D51),1," ")</f>
        <v xml:space="preserve"> </v>
      </c>
      <c r="OM51" s="111" t="str">
        <f>IF(AND($E51&lt;ON$5,$F51&gt;=OM$5,SUM($J51:OL51)&lt;$D51),1," ")</f>
        <v xml:space="preserve"> </v>
      </c>
      <c r="ON51" s="111" t="str">
        <f>IF(AND($E51&lt;OO$5,$F51&gt;=ON$5,SUM($J51:OM51)&lt;$D51),1," ")</f>
        <v xml:space="preserve"> </v>
      </c>
      <c r="OO51" s="111" t="str">
        <f>IF(AND($E51&lt;OP$5,$F51&gt;=OO$5,SUM($J51:ON51)&lt;$D51),1," ")</f>
        <v xml:space="preserve"> </v>
      </c>
      <c r="OP51" s="111" t="str">
        <f>IF(AND($E51&lt;OQ$5,$F51&gt;=OP$5,SUM($J51:OO51)&lt;$D51),1," ")</f>
        <v xml:space="preserve"> </v>
      </c>
      <c r="OQ51" s="111" t="str">
        <f>IF(AND($E51&lt;OR$5,$F51&gt;=OQ$5,SUM($J51:OP51)&lt;$D51),1," ")</f>
        <v xml:space="preserve"> </v>
      </c>
      <c r="OR51" s="111" t="str">
        <f>IF(AND($E51&lt;OS$5,$F51&gt;=OR$5,SUM($J51:OQ51)&lt;$D51),1," ")</f>
        <v xml:space="preserve"> </v>
      </c>
      <c r="OS51" s="111" t="str">
        <f>IF(AND($E51&lt;OT$5,$F51&gt;=OS$5,SUM($J51:OR51)&lt;$D51),1," ")</f>
        <v xml:space="preserve"> </v>
      </c>
      <c r="OT51" s="111" t="str">
        <f>IF(AND($E51&lt;OU$5,$F51&gt;=OT$5,SUM($J51:OS51)&lt;$D51),1," ")</f>
        <v xml:space="preserve"> </v>
      </c>
      <c r="OU51" s="111" t="str">
        <f>IF(AND($E51&lt;OV$5,$F51&gt;=OU$5,SUM($J51:OT51)&lt;$D51),1," ")</f>
        <v xml:space="preserve"> </v>
      </c>
      <c r="OV51" s="111" t="str">
        <f>IF(AND($E51&lt;OW$5,$F51&gt;=OV$5,SUM($J51:OU51)&lt;$D51),1," ")</f>
        <v xml:space="preserve"> </v>
      </c>
      <c r="OW51" s="111" t="str">
        <f>IF(AND($E51&lt;OX$5,$F51&gt;=OW$5,SUM($J51:OV51)&lt;$D51),1," ")</f>
        <v xml:space="preserve"> </v>
      </c>
      <c r="OX51" s="111" t="str">
        <f>IF(AND($E51&lt;OY$5,$F51&gt;=OX$5,SUM($J51:OW51)&lt;$D51),1," ")</f>
        <v xml:space="preserve"> </v>
      </c>
      <c r="OY51" s="111" t="str">
        <f>IF(AND($E51&lt;OZ$5,$F51&gt;=OY$5,SUM($J51:OX51)&lt;$D51),1," ")</f>
        <v xml:space="preserve"> </v>
      </c>
      <c r="OZ51" s="111" t="str">
        <f>IF(AND($E51&lt;PA$5,$F51&gt;=OZ$5,SUM($J51:OY51)&lt;$D51),1," ")</f>
        <v xml:space="preserve"> </v>
      </c>
      <c r="PA51" s="111" t="str">
        <f>IF(AND($E51&lt;PB$5,$F51&gt;=PA$5,SUM($J51:OZ51)&lt;$D51),1," ")</f>
        <v xml:space="preserve"> </v>
      </c>
      <c r="PB51" s="111" t="str">
        <f>IF(AND($E51&lt;PC$5,$F51&gt;=PB$5,SUM($J51:PA51)&lt;$D51),1," ")</f>
        <v xml:space="preserve"> </v>
      </c>
      <c r="PC51" s="111" t="str">
        <f>IF(AND($E51&lt;PD$5,$F51&gt;=PC$5,SUM($J51:PB51)&lt;$D51),1," ")</f>
        <v xml:space="preserve"> </v>
      </c>
      <c r="PD51" s="111" t="str">
        <f>IF(AND($E51&lt;PE$5,$F51&gt;=PD$5,SUM($J51:PC51)&lt;$D51),1," ")</f>
        <v xml:space="preserve"> </v>
      </c>
      <c r="PE51" s="111" t="str">
        <f>IF(AND($E51&lt;PF$5,$F51&gt;=PE$5,SUM($J51:PD51)&lt;$D51),1," ")</f>
        <v xml:space="preserve"> </v>
      </c>
      <c r="PF51" s="111" t="str">
        <f>IF(AND($E51&lt;PG$5,$F51&gt;=PF$5,SUM($J51:PE51)&lt;$D51),1," ")</f>
        <v xml:space="preserve"> </v>
      </c>
      <c r="PG51" s="111" t="str">
        <f>IF(AND($E51&lt;PH$5,$F51&gt;=PG$5,SUM($J51:PF51)&lt;$D51),1," ")</f>
        <v xml:space="preserve"> </v>
      </c>
      <c r="PH51" s="111" t="str">
        <f>IF(AND($E51&lt;PI$5,$F51&gt;=PH$5,SUM($J51:PG51)&lt;$D51),1," ")</f>
        <v xml:space="preserve"> </v>
      </c>
      <c r="PI51" s="111" t="str">
        <f>IF(AND($E51&lt;PJ$5,$F51&gt;=PI$5,SUM($J51:PH51)&lt;$D51),1," ")</f>
        <v xml:space="preserve"> </v>
      </c>
      <c r="PJ51" s="111" t="str">
        <f>IF(AND($E51&lt;PK$5,$F51&gt;=PJ$5,SUM($J51:PI51)&lt;$D51),1," ")</f>
        <v xml:space="preserve"> </v>
      </c>
      <c r="PK51" s="111" t="str">
        <f>IF(AND($E51&lt;PL$5,$F51&gt;=PK$5,SUM($J51:PJ51)&lt;$D51),1," ")</f>
        <v xml:space="preserve"> </v>
      </c>
      <c r="PL51" s="111" t="str">
        <f>IF(AND($E51&lt;PM$5,$F51&gt;=PL$5,SUM($J51:PK51)&lt;$D51),1," ")</f>
        <v xml:space="preserve"> </v>
      </c>
      <c r="PM51" s="111" t="str">
        <f>IF(AND($E51&lt;PN$5,$F51&gt;=PM$5,SUM($J51:PL51)&lt;$D51),1," ")</f>
        <v xml:space="preserve"> </v>
      </c>
      <c r="PN51" s="111" t="str">
        <f>IF(AND($E51&lt;PO$5,$F51&gt;=PN$5,SUM($J51:PM51)&lt;$D51),1," ")</f>
        <v xml:space="preserve"> </v>
      </c>
      <c r="PO51" s="111" t="str">
        <f>IF(AND($E51&lt;PP$5,$F51&gt;=PO$5,SUM($J51:PN51)&lt;$D51),1," ")</f>
        <v xml:space="preserve"> </v>
      </c>
      <c r="PP51" s="111" t="str">
        <f>IF(AND($E51&lt;PQ$5,$F51&gt;=PP$5,SUM($J51:PO51)&lt;$D51),1," ")</f>
        <v xml:space="preserve"> </v>
      </c>
      <c r="PQ51" s="111" t="str">
        <f>IF(AND($E51&lt;PR$5,$F51&gt;=PQ$5,SUM($J51:PP51)&lt;$D51),1," ")</f>
        <v xml:space="preserve"> </v>
      </c>
      <c r="PR51" s="111" t="str">
        <f>IF(AND($E51&lt;PS$5,$F51&gt;=PR$5,SUM($J51:PQ51)&lt;$D51),1," ")</f>
        <v xml:space="preserve"> </v>
      </c>
      <c r="PS51" s="111" t="str">
        <f>IF(AND($E51&lt;PT$5,$F51&gt;=PS$5,SUM($J51:PR51)&lt;$D51),1," ")</f>
        <v xml:space="preserve"> </v>
      </c>
      <c r="PT51" s="111" t="str">
        <f>IF(AND($E51&lt;PU$5,$F51&gt;=PT$5,SUM($J51:PS51)&lt;$D51),1," ")</f>
        <v xml:space="preserve"> </v>
      </c>
      <c r="PU51" s="111" t="str">
        <f>IF(AND($E51&lt;PV$5,$F51&gt;=PU$5,SUM($J51:PT51)&lt;$D51),1," ")</f>
        <v xml:space="preserve"> </v>
      </c>
      <c r="PV51" s="111" t="str">
        <f>IF(AND($E51&lt;PW$5,$F51&gt;=PV$5,SUM($J51:PU51)&lt;$D51),1," ")</f>
        <v xml:space="preserve"> </v>
      </c>
      <c r="PW51" s="111" t="str">
        <f>IF(AND($E51&lt;PX$5,$F51&gt;=PW$5,SUM($J51:PV51)&lt;$D51),1," ")</f>
        <v xml:space="preserve"> </v>
      </c>
      <c r="PX51" s="111" t="str">
        <f>IF(AND($E51&lt;PY$5,$F51&gt;=PX$5,SUM($J51:PW51)&lt;$D51),1," ")</f>
        <v xml:space="preserve"> </v>
      </c>
      <c r="PY51" s="111" t="str">
        <f>IF(AND($E51&lt;PZ$5,$F51&gt;=PY$5,SUM($J51:PX51)&lt;$D51),1," ")</f>
        <v xml:space="preserve"> </v>
      </c>
      <c r="PZ51" s="111" t="str">
        <f>IF(AND($E51&lt;QA$5,$F51&gt;=PZ$5,SUM($J51:PY51)&lt;$D51),1," ")</f>
        <v xml:space="preserve"> </v>
      </c>
      <c r="QA51" s="111" t="str">
        <f>IF(AND($E51&lt;QB$5,$F51&gt;=QA$5,SUM($J51:PZ51)&lt;$D51),1," ")</f>
        <v xml:space="preserve"> </v>
      </c>
      <c r="QB51" s="111" t="str">
        <f>IF(AND($E51&lt;QC$5,$F51&gt;=QB$5,SUM($J51:QA51)&lt;$D51),1," ")</f>
        <v xml:space="preserve"> </v>
      </c>
      <c r="QC51" s="111" t="str">
        <f>IF(AND($E51&lt;QD$5,$F51&gt;=QC$5,SUM($J51:QB51)&lt;$D51),1," ")</f>
        <v xml:space="preserve"> </v>
      </c>
      <c r="QD51" s="111" t="str">
        <f>IF(AND($E51&lt;QE$5,$F51&gt;=QD$5,SUM($J51:QC51)&lt;$D51),1," ")</f>
        <v xml:space="preserve"> </v>
      </c>
      <c r="QE51" s="111" t="str">
        <f>IF(AND($E51&lt;QF$5,$F51&gt;=QE$5,SUM($J51:QD51)&lt;$D51),1," ")</f>
        <v xml:space="preserve"> </v>
      </c>
      <c r="QF51" s="111" t="str">
        <f>IF(AND($E51&lt;QG$5,$F51&gt;=QF$5,SUM($J51:QE51)&lt;$D51),1," ")</f>
        <v xml:space="preserve"> </v>
      </c>
      <c r="QG51" s="111" t="str">
        <f>IF(AND($E51&lt;QH$5,$F51&gt;=QG$5,SUM($J51:QF51)&lt;$D51),1," ")</f>
        <v xml:space="preserve"> </v>
      </c>
      <c r="QH51" s="111" t="str">
        <f>IF(AND($E51&lt;QI$5,$F51&gt;=QH$5,SUM($J51:QG51)&lt;$D51),1," ")</f>
        <v xml:space="preserve"> </v>
      </c>
      <c r="QI51" s="111" t="str">
        <f>IF(AND($E51&lt;QJ$5,$F51&gt;=QI$5,SUM($J51:QH51)&lt;$D51),1," ")</f>
        <v xml:space="preserve"> </v>
      </c>
      <c r="QJ51" s="111" t="str">
        <f>IF(AND($E51&lt;QK$5,$F51&gt;=QJ$5,SUM($J51:QI51)&lt;$D51),1," ")</f>
        <v xml:space="preserve"> </v>
      </c>
      <c r="QK51" s="111" t="str">
        <f>IF(AND($E51&lt;QL$5,$F51&gt;=QK$5,SUM($J51:QJ51)&lt;$D51),1," ")</f>
        <v xml:space="preserve"> </v>
      </c>
      <c r="QL51" s="111" t="str">
        <f>IF(AND($E51&lt;QM$5,$F51&gt;=QL$5,SUM($J51:QK51)&lt;$D51),1," ")</f>
        <v xml:space="preserve"> </v>
      </c>
      <c r="QM51" s="111" t="str">
        <f>IF(AND($E51&lt;QN$5,$F51&gt;=QM$5,SUM($J51:QL51)&lt;$D51),1," ")</f>
        <v xml:space="preserve"> </v>
      </c>
      <c r="QN51" s="111" t="str">
        <f>IF(AND($E51&lt;QO$5,$F51&gt;=QN$5,SUM($J51:QM51)&lt;$D51),1," ")</f>
        <v xml:space="preserve"> </v>
      </c>
      <c r="QO51" s="111" t="str">
        <f>IF(AND($E51&lt;QP$5,$F51&gt;=QO$5,SUM($J51:QN51)&lt;$D51),1," ")</f>
        <v xml:space="preserve"> </v>
      </c>
      <c r="QP51" s="111" t="str">
        <f>IF(AND($E51&lt;QQ$5,$F51&gt;=QP$5,SUM($J51:QO51)&lt;$D51),1," ")</f>
        <v xml:space="preserve"> </v>
      </c>
      <c r="QQ51" s="111" t="str">
        <f>IF(AND($E51&lt;QR$5,$F51&gt;=QQ$5,SUM($J51:QP51)&lt;$D51),1," ")</f>
        <v xml:space="preserve"> </v>
      </c>
      <c r="QR51" s="111" t="str">
        <f>IF(AND($E51&lt;QS$5,$F51&gt;=QR$5,SUM($J51:QQ51)&lt;$D51),1," ")</f>
        <v xml:space="preserve"> </v>
      </c>
      <c r="QS51" s="111" t="str">
        <f>IF(AND($E51&lt;QT$5,$F51&gt;=QS$5,SUM($J51:QR51)&lt;$D51),1," ")</f>
        <v xml:space="preserve"> </v>
      </c>
      <c r="QT51" s="111" t="str">
        <f>IF(AND($E51&lt;QU$5,$F51&gt;=QT$5,SUM($J51:QS51)&lt;$D51),1," ")</f>
        <v xml:space="preserve"> </v>
      </c>
      <c r="QU51" s="111" t="str">
        <f>IF(AND($E51&lt;QV$5,$F51&gt;=QU$5,SUM($J51:QT51)&lt;$D51),1," ")</f>
        <v xml:space="preserve"> </v>
      </c>
      <c r="QV51" s="111" t="str">
        <f>IF(AND($E51&lt;QW$5,$F51&gt;=QV$5,SUM($J51:QU51)&lt;$D51),1," ")</f>
        <v xml:space="preserve"> </v>
      </c>
    </row>
    <row r="52" spans="2:464" ht="15.75" thickBot="1" x14ac:dyDescent="0.3">
      <c r="B52" t="s">
        <v>40</v>
      </c>
      <c r="C52" s="105">
        <f t="shared" si="52"/>
        <v>7</v>
      </c>
      <c r="D52" s="105">
        <v>7</v>
      </c>
      <c r="E52" s="106">
        <v>41863</v>
      </c>
      <c r="F52" s="106">
        <v>41869</v>
      </c>
      <c r="G52" s="115">
        <v>7</v>
      </c>
      <c r="H52" s="115">
        <f t="shared" si="45"/>
        <v>0</v>
      </c>
      <c r="I52" s="115">
        <f t="shared" si="44"/>
        <v>7</v>
      </c>
      <c r="J52" s="111" t="str">
        <f t="shared" si="46"/>
        <v xml:space="preserve"> </v>
      </c>
      <c r="K52" s="111" t="str">
        <f>IF(AND($E52&lt;L$5,$F52&gt;=K$5,SUM($J52:J52)&lt;$D52),1," ")</f>
        <v xml:space="preserve"> </v>
      </c>
      <c r="L52" s="111" t="str">
        <f>IF(AND($E52&lt;M$5,$F52&gt;=L$5,SUM($J52:K52)&lt;$D52),1," ")</f>
        <v xml:space="preserve"> </v>
      </c>
      <c r="M52" s="111" t="str">
        <f>IF(AND($E52&lt;N$5,$F52&gt;=M$5,SUM($J52:L52)&lt;$D52),1," ")</f>
        <v xml:space="preserve"> </v>
      </c>
      <c r="N52" s="111" t="str">
        <f>IF(AND($E52&lt;O$5,$F52&gt;=N$5,SUM($J52:M52)&lt;$D52),1," ")</f>
        <v xml:space="preserve"> </v>
      </c>
      <c r="O52" s="111" t="str">
        <f>IF(AND($E52&lt;P$5,$F52&gt;=O$5,SUM($J52:N52)&lt;$D52),1," ")</f>
        <v xml:space="preserve"> </v>
      </c>
      <c r="P52" s="111" t="str">
        <f>IF(AND($E52&lt;Q$5,$F52&gt;=P$5,SUM($J52:O52)&lt;$D52),1," ")</f>
        <v xml:space="preserve"> </v>
      </c>
      <c r="Q52" s="111" t="str">
        <f>IF(AND($E52&lt;R$5,$F52&gt;=Q$5,SUM($J52:P52)&lt;$D52),1," ")</f>
        <v xml:space="preserve"> </v>
      </c>
      <c r="R52" s="111" t="str">
        <f>IF(AND($E52&lt;S$5,$F52&gt;=R$5,SUM($J52:Q52)&lt;$D52),1," ")</f>
        <v xml:space="preserve"> </v>
      </c>
      <c r="S52" s="111" t="str">
        <f>IF(AND($E52&lt;T$5,$F52&gt;=S$5,SUM($J52:R52)&lt;$D52),1," ")</f>
        <v xml:space="preserve"> </v>
      </c>
      <c r="T52" s="111" t="str">
        <f>IF(AND($E52&lt;U$5,$F52&gt;=T$5,SUM($J52:S52)&lt;$D52),1," ")</f>
        <v xml:space="preserve"> </v>
      </c>
      <c r="U52" s="111" t="str">
        <f>IF(AND($E52&lt;V$5,$F52&gt;=U$5,SUM($J52:T52)&lt;$D52),1," ")</f>
        <v xml:space="preserve"> </v>
      </c>
      <c r="V52" s="111" t="str">
        <f>IF(AND($E52&lt;W$5,$F52&gt;=V$5,SUM($J52:U52)&lt;$D52),1," ")</f>
        <v xml:space="preserve"> </v>
      </c>
      <c r="W52" s="111" t="str">
        <f>IF(AND($E52&lt;X$5,$F52&gt;=W$5,SUM($J52:V52)&lt;$D52),1," ")</f>
        <v xml:space="preserve"> </v>
      </c>
      <c r="X52" s="111" t="str">
        <f>IF(AND($E52&lt;Y$5,$F52&gt;=X$5,SUM($J52:W52)&lt;$D52),1," ")</f>
        <v xml:space="preserve"> </v>
      </c>
      <c r="Y52" s="111" t="str">
        <f>IF(AND($E52&lt;Z$5,$F52&gt;=Y$5,SUM($J52:X52)&lt;$D52),1," ")</f>
        <v xml:space="preserve"> </v>
      </c>
      <c r="Z52" s="111" t="str">
        <f>IF(AND($E52&lt;AA$5,$F52&gt;=Z$5,SUM($J52:Y52)&lt;$D52),1," ")</f>
        <v xml:space="preserve"> </v>
      </c>
      <c r="AA52" s="111" t="str">
        <f>IF(AND($E52&lt;AB$5,$F52&gt;=AA$5,SUM($J52:Z52)&lt;$D52),1," ")</f>
        <v xml:space="preserve"> </v>
      </c>
      <c r="AB52" s="111" t="str">
        <f>IF(AND($E52&lt;AC$5,$F52&gt;=AB$5,SUM($J52:AA52)&lt;$D52),1," ")</f>
        <v xml:space="preserve"> </v>
      </c>
      <c r="AC52" s="111" t="str">
        <f>IF(AND($E52&lt;AD$5,$F52&gt;=AC$5,SUM($J52:AB52)&lt;$D52),1," ")</f>
        <v xml:space="preserve"> </v>
      </c>
      <c r="AD52" s="111" t="str">
        <f>IF(AND($E52&lt;AE$5,$F52&gt;=AD$5,SUM($J52:AC52)&lt;$D52),1," ")</f>
        <v xml:space="preserve"> </v>
      </c>
      <c r="AE52" s="111" t="str">
        <f>IF(AND($E52&lt;AF$5,$F52&gt;=AE$5,SUM($J52:AD52)&lt;$D52),1," ")</f>
        <v xml:space="preserve"> </v>
      </c>
      <c r="AF52" s="111" t="str">
        <f>IF(AND($E52&lt;AG$5,$F52&gt;=AF$5,SUM($J52:AE52)&lt;$D52),1," ")</f>
        <v xml:space="preserve"> </v>
      </c>
      <c r="AG52" s="111" t="str">
        <f>IF(AND($E52&lt;AH$5,$F52&gt;=AG$5,SUM($J52:AF52)&lt;$D52),1," ")</f>
        <v xml:space="preserve"> </v>
      </c>
      <c r="AH52" s="111" t="str">
        <f>IF(AND($E52&lt;AI$5,$F52&gt;=AH$5,SUM($J52:AG52)&lt;$D52),1," ")</f>
        <v xml:space="preserve"> </v>
      </c>
      <c r="AI52" s="111" t="str">
        <f>IF(AND($E52&lt;AJ$5,$F52&gt;=AI$5,SUM($J52:AH52)&lt;$D52),1," ")</f>
        <v xml:space="preserve"> </v>
      </c>
      <c r="AJ52" s="111" t="str">
        <f>IF(AND($E52&lt;AK$5,$F52&gt;=AJ$5,SUM($J52:AI52)&lt;$D52),1," ")</f>
        <v xml:space="preserve"> </v>
      </c>
      <c r="AK52" s="111" t="str">
        <f>IF(AND($E52&lt;AL$5,$F52&gt;=AK$5,SUM($J52:AJ52)&lt;$D52),1," ")</f>
        <v xml:space="preserve"> </v>
      </c>
      <c r="AL52" s="111" t="str">
        <f>IF(AND($E52&lt;AM$5,$F52&gt;=AL$5,SUM($J52:AK52)&lt;$D52),1," ")</f>
        <v xml:space="preserve"> </v>
      </c>
      <c r="AM52" s="111" t="str">
        <f>IF(AND($E52&lt;AN$5,$F52&gt;=AM$5,SUM($J52:AL52)&lt;$D52),1," ")</f>
        <v xml:space="preserve"> </v>
      </c>
      <c r="AN52" s="111" t="str">
        <f>IF(AND($E52&lt;AO$5,$F52&gt;=AN$5,SUM($J52:AM52)&lt;$D52),1," ")</f>
        <v xml:space="preserve"> </v>
      </c>
      <c r="AO52" s="111" t="str">
        <f>IF(AND($E52&lt;AP$5,$F52&gt;=AO$5,SUM($J52:AN52)&lt;$D52),1," ")</f>
        <v xml:space="preserve"> </v>
      </c>
      <c r="AP52" s="111" t="str">
        <f>IF(AND($E52&lt;AQ$5,$F52&gt;=AP$5,SUM($J52:AO52)&lt;$D52),1," ")</f>
        <v xml:space="preserve"> </v>
      </c>
      <c r="AQ52" s="111" t="str">
        <f>IF(AND($E52&lt;AR$5,$F52&gt;=AQ$5,SUM($J52:AP52)&lt;$D52),1," ")</f>
        <v xml:space="preserve"> </v>
      </c>
      <c r="AR52" s="111" t="str">
        <f>IF(AND($E52&lt;AS$5,$F52&gt;=AR$5,SUM($J52:AQ52)&lt;$D52),1," ")</f>
        <v xml:space="preserve"> </v>
      </c>
      <c r="AS52" s="111" t="str">
        <f>IF(AND($E52&lt;AT$5,$F52&gt;=AS$5,SUM($J52:AR52)&lt;$D52),1," ")</f>
        <v xml:space="preserve"> </v>
      </c>
      <c r="AT52" s="111" t="str">
        <f>IF(AND($E52&lt;AU$5,$F52&gt;=AT$5,SUM($J52:AS52)&lt;$D52),1," ")</f>
        <v xml:space="preserve"> </v>
      </c>
      <c r="AU52" s="111" t="str">
        <f>IF(AND($E52&lt;AV$5,$F52&gt;=AU$5,SUM($J52:AT52)&lt;$D52),1," ")</f>
        <v xml:space="preserve"> </v>
      </c>
      <c r="AV52" s="111" t="str">
        <f>IF(AND($E52&lt;AW$5,$F52&gt;=AV$5,SUM($J52:AU52)&lt;$D52),1," ")</f>
        <v xml:space="preserve"> </v>
      </c>
      <c r="AW52" s="111" t="str">
        <f>IF(AND($E52&lt;AX$5,$F52&gt;=AW$5,SUM($J52:AV52)&lt;$D52),1," ")</f>
        <v xml:space="preserve"> </v>
      </c>
      <c r="AX52" s="111" t="str">
        <f>IF(AND($E52&lt;AY$5,$F52&gt;=AX$5,SUM($J52:AW52)&lt;$D52),1," ")</f>
        <v xml:space="preserve"> </v>
      </c>
      <c r="AY52" s="111" t="str">
        <f>IF(AND($E52&lt;AZ$5,$F52&gt;=AY$5,SUM($J52:AX52)&lt;$D52),1," ")</f>
        <v xml:space="preserve"> </v>
      </c>
      <c r="AZ52" s="111" t="str">
        <f>IF(AND($E52&lt;BA$5,$F52&gt;=AZ$5,SUM($J52:AY52)&lt;$D52),1," ")</f>
        <v xml:space="preserve"> </v>
      </c>
      <c r="BA52" s="111" t="str">
        <f>IF(AND($E52&lt;BB$5,$F52&gt;=BA$5,SUM($J52:AZ52)&lt;$D52),1," ")</f>
        <v xml:space="preserve"> </v>
      </c>
      <c r="BB52" s="111" t="str">
        <f>IF(AND($E52&lt;BC$5,$F52&gt;=BB$5,SUM($J52:BA52)&lt;$D52),1," ")</f>
        <v xml:space="preserve"> </v>
      </c>
      <c r="BC52" s="111" t="str">
        <f>IF(AND($E52&lt;BD$5,$F52&gt;=BC$5,SUM($J52:BB52)&lt;$D52),1," ")</f>
        <v xml:space="preserve"> </v>
      </c>
      <c r="BD52" s="111" t="str">
        <f>IF(AND($E52&lt;BE$5,$F52&gt;=BD$5,SUM($J52:BC52)&lt;$D52),1," ")</f>
        <v xml:space="preserve"> </v>
      </c>
      <c r="BE52" s="111" t="str">
        <f>IF(AND($E52&lt;BF$5,$F52&gt;=BE$5,SUM($J52:BD52)&lt;$D52),1," ")</f>
        <v xml:space="preserve"> </v>
      </c>
      <c r="BF52" s="111" t="str">
        <f>IF(AND($E52&lt;BG$5,$F52&gt;=BF$5,SUM($J52:BE52)&lt;$D52),1," ")</f>
        <v xml:space="preserve"> </v>
      </c>
      <c r="BG52" s="111" t="str">
        <f>IF(AND($E52&lt;BH$5,$F52&gt;=BG$5,SUM($J52:BF52)&lt;$D52),1," ")</f>
        <v xml:space="preserve"> </v>
      </c>
      <c r="BH52" s="111" t="str">
        <f>IF(AND($E52&lt;BI$5,$F52&gt;=BH$5,SUM($J52:BG52)&lt;$D52),1," ")</f>
        <v xml:space="preserve"> </v>
      </c>
      <c r="BI52" s="111" t="str">
        <f>IF(AND($E52&lt;BJ$5,$F52&gt;=BI$5,SUM($J52:BH52)&lt;$D52),1," ")</f>
        <v xml:space="preserve"> </v>
      </c>
      <c r="BJ52" s="111" t="str">
        <f>IF(AND($E52&lt;BK$5,$F52&gt;=BJ$5,SUM($J52:BI52)&lt;$D52),1," ")</f>
        <v xml:space="preserve"> </v>
      </c>
      <c r="BK52" s="111" t="str">
        <f>IF(AND($E52&lt;BL$5,$F52&gt;=BK$5,SUM($J52:BJ52)&lt;$D52),1," ")</f>
        <v xml:space="preserve"> </v>
      </c>
      <c r="BL52" s="111" t="str">
        <f>IF(AND($E52&lt;BM$5,$F52&gt;=BL$5,SUM($J52:BK52)&lt;$D52),1," ")</f>
        <v xml:space="preserve"> </v>
      </c>
      <c r="BM52" s="111" t="str">
        <f>IF(AND($E52&lt;BN$5,$F52&gt;=BM$5,SUM($J52:BL52)&lt;$D52),1," ")</f>
        <v xml:space="preserve"> </v>
      </c>
      <c r="BN52" s="111" t="str">
        <f>IF(AND($E52&lt;BO$5,$F52&gt;=BN$5,SUM($J52:BM52)&lt;$D52),1," ")</f>
        <v xml:space="preserve"> </v>
      </c>
      <c r="BO52" s="111" t="str">
        <f>IF(AND($E52&lt;BP$5,$F52&gt;=BO$5,SUM($J52:BN52)&lt;$D52),1," ")</f>
        <v xml:space="preserve"> </v>
      </c>
      <c r="BP52" s="111" t="str">
        <f>IF(AND($E52&lt;BQ$5,$F52&gt;=BP$5,SUM($J52:BO52)&lt;$D52),1," ")</f>
        <v xml:space="preserve"> </v>
      </c>
      <c r="BQ52" s="111" t="str">
        <f>IF(AND($E52&lt;BR$5,$F52&gt;=BQ$5,SUM($J52:BP52)&lt;$D52),1," ")</f>
        <v xml:space="preserve"> </v>
      </c>
      <c r="BR52" s="111" t="str">
        <f>IF(AND($E52&lt;BS$5,$F52&gt;=BR$5,SUM($J52:BQ52)&lt;$D52),1," ")</f>
        <v xml:space="preserve"> </v>
      </c>
      <c r="BS52" s="111" t="str">
        <f>IF(AND($E52&lt;BT$5,$F52&gt;=BS$5,SUM($J52:BR52)&lt;$D52),1," ")</f>
        <v xml:space="preserve"> </v>
      </c>
      <c r="BT52" s="111" t="str">
        <f>IF(AND($E52&lt;BU$5,$F52&gt;=BT$5,SUM($J52:BS52)&lt;$D52),1," ")</f>
        <v xml:space="preserve"> </v>
      </c>
      <c r="BU52" s="111" t="str">
        <f>IF(AND($E52&lt;BV$5,$F52&gt;=BU$5,SUM($J52:BT52)&lt;$D52),1," ")</f>
        <v xml:space="preserve"> </v>
      </c>
      <c r="BV52" s="111" t="str">
        <f>IF(AND($E52&lt;BW$5,$F52&gt;=BV$5,SUM($J52:BU52)&lt;$D52),1," ")</f>
        <v xml:space="preserve"> </v>
      </c>
      <c r="BW52" s="111" t="str">
        <f>IF(AND($E52&lt;BX$5,$F52&gt;=BW$5,SUM($J52:BV52)&lt;$D52),1," ")</f>
        <v xml:space="preserve"> </v>
      </c>
      <c r="BX52" s="111" t="str">
        <f>IF(AND($E52&lt;BY$5,$F52&gt;=BX$5,SUM($J52:BW52)&lt;$D52),1," ")</f>
        <v xml:space="preserve"> </v>
      </c>
      <c r="BY52" s="111" t="str">
        <f>IF(AND($E52&lt;BZ$5,$F52&gt;=BY$5,SUM($J52:BX52)&lt;$D52),1," ")</f>
        <v xml:space="preserve"> </v>
      </c>
      <c r="BZ52" s="111" t="str">
        <f>IF(AND($E52&lt;CA$5,$F52&gt;=BZ$5,SUM($J52:BY52)&lt;$D52),1," ")</f>
        <v xml:space="preserve"> </v>
      </c>
      <c r="CA52" s="111" t="str">
        <f>IF(AND($E52&lt;CB$5,$F52&gt;=CA$5,SUM($J52:BZ52)&lt;$D52),1," ")</f>
        <v xml:space="preserve"> </v>
      </c>
      <c r="CB52" s="111" t="str">
        <f>IF(AND($E52&lt;CC$5,$F52&gt;=CB$5,SUM($J52:CA52)&lt;$D52),1," ")</f>
        <v xml:space="preserve"> </v>
      </c>
      <c r="CC52" s="111" t="str">
        <f>IF(AND($E52&lt;CD$5,$F52&gt;=CC$5,SUM($J52:CB52)&lt;$D52),1," ")</f>
        <v xml:space="preserve"> </v>
      </c>
      <c r="CD52" s="111" t="str">
        <f>IF(AND($E52&lt;CE$5,$F52&gt;=CD$5,SUM($J52:CC52)&lt;$D52),1," ")</f>
        <v xml:space="preserve"> </v>
      </c>
      <c r="CE52" s="111" t="str">
        <f>IF(AND($E52&lt;CF$5,$F52&gt;=CE$5,SUM($J52:CD52)&lt;$D52),1," ")</f>
        <v xml:space="preserve"> </v>
      </c>
      <c r="CF52" s="111" t="str">
        <f>IF(AND($E52&lt;CG$5,$F52&gt;=CF$5,SUM($J52:CE52)&lt;$D52),1," ")</f>
        <v xml:space="preserve"> </v>
      </c>
      <c r="CG52" s="111" t="str">
        <f>IF(AND($E52&lt;CH$5,$F52&gt;=CG$5,SUM($J52:CF52)&lt;$D52),1," ")</f>
        <v xml:space="preserve"> </v>
      </c>
      <c r="CH52" s="111" t="str">
        <f>IF(AND($E52&lt;CI$5,$F52&gt;=CH$5,SUM($J52:CG52)&lt;$D52),1," ")</f>
        <v xml:space="preserve"> </v>
      </c>
      <c r="CI52" s="111" t="str">
        <f>IF(AND($E52&lt;CJ$5,$F52&gt;=CI$5,SUM($J52:CH52)&lt;$D52),1," ")</f>
        <v xml:space="preserve"> </v>
      </c>
      <c r="CJ52" s="111" t="str">
        <f>IF(AND($E52&lt;CK$5,$F52&gt;=CJ$5,SUM($J52:CI52)&lt;$D52),1," ")</f>
        <v xml:space="preserve"> </v>
      </c>
      <c r="CK52" s="111" t="str">
        <f>IF(AND($E52&lt;CL$5,$F52&gt;=CK$5,SUM($J52:CJ52)&lt;$D52),1," ")</f>
        <v xml:space="preserve"> </v>
      </c>
      <c r="CL52" s="111" t="str">
        <f>IF(AND($E52&lt;CM$5,$F52&gt;=CL$5,SUM($J52:CK52)&lt;$D52),1," ")</f>
        <v xml:space="preserve"> </v>
      </c>
      <c r="CM52" s="111" t="str">
        <f>IF(AND($E52&lt;CN$5,$F52&gt;=CM$5,SUM($J52:CL52)&lt;$D52),1," ")</f>
        <v xml:space="preserve"> </v>
      </c>
      <c r="CN52" s="111" t="str">
        <f>IF(AND($E52&lt;CO$5,$F52&gt;=CN$5,SUM($J52:CM52)&lt;$D52),1," ")</f>
        <v xml:space="preserve"> </v>
      </c>
      <c r="CO52" s="111" t="str">
        <f>IF(AND($E52&lt;CP$5,$F52&gt;=CO$5,SUM($J52:CN52)&lt;$D52),1," ")</f>
        <v xml:space="preserve"> </v>
      </c>
      <c r="CP52" s="111" t="str">
        <f>IF(AND($E52&lt;CQ$5,$F52&gt;=CP$5,SUM($J52:CO52)&lt;$D52),1," ")</f>
        <v xml:space="preserve"> </v>
      </c>
      <c r="CQ52" s="111" t="str">
        <f>IF(AND($E52&lt;CR$5,$F52&gt;=CQ$5,SUM($J52:CP52)&lt;$D52),1," ")</f>
        <v xml:space="preserve"> </v>
      </c>
      <c r="CR52" s="111" t="str">
        <f>IF(AND($E52&lt;CS$5,$F52&gt;=CR$5,SUM($J52:CQ52)&lt;$D52),1," ")</f>
        <v xml:space="preserve"> </v>
      </c>
      <c r="CS52" s="111" t="str">
        <f>IF(AND($E52&lt;CT$5,$F52&gt;=CS$5,SUM($J52:CR52)&lt;$D52),1," ")</f>
        <v xml:space="preserve"> </v>
      </c>
      <c r="CT52" s="111" t="str">
        <f>IF(AND($E52&lt;CU$5,$F52&gt;=CT$5,SUM($J52:CS52)&lt;$D52),1," ")</f>
        <v xml:space="preserve"> </v>
      </c>
      <c r="CU52" s="111" t="str">
        <f>IF(AND($E52&lt;CV$5,$F52&gt;=CU$5,SUM($J52:CT52)&lt;$D52),1," ")</f>
        <v xml:space="preserve"> </v>
      </c>
      <c r="CV52" s="111" t="str">
        <f>IF(AND($E52&lt;CW$5,$F52&gt;=CV$5,SUM($J52:CU52)&lt;$D52),1," ")</f>
        <v xml:space="preserve"> </v>
      </c>
      <c r="CW52" s="111" t="str">
        <f>IF(AND($E52&lt;CX$5,$F52&gt;=CW$5,SUM($J52:CV52)&lt;$D52),1," ")</f>
        <v xml:space="preserve"> </v>
      </c>
      <c r="CX52" s="111" t="str">
        <f>IF(AND($E52&lt;CY$5,$F52&gt;=CX$5,SUM($J52:CW52)&lt;$D52),1," ")</f>
        <v xml:space="preserve"> </v>
      </c>
      <c r="CY52" s="111" t="str">
        <f>IF(AND($E52&lt;CZ$5,$F52&gt;=CY$5,SUM($J52:CX52)&lt;$D52),1," ")</f>
        <v xml:space="preserve"> </v>
      </c>
      <c r="CZ52" s="111" t="str">
        <f>IF(AND($E52&lt;DA$5,$F52&gt;=CZ$5,SUM($J52:CY52)&lt;$D52),1," ")</f>
        <v xml:space="preserve"> </v>
      </c>
      <c r="DA52" s="111" t="str">
        <f>IF(AND($E52&lt;DB$5,$F52&gt;=DA$5,SUM($J52:CZ52)&lt;$D52),1," ")</f>
        <v xml:space="preserve"> </v>
      </c>
      <c r="DB52" s="111" t="str">
        <f>IF(AND($E52&lt;DC$5,$F52&gt;=DB$5,SUM($J52:DA52)&lt;$D52),1," ")</f>
        <v xml:space="preserve"> </v>
      </c>
      <c r="DC52" s="111" t="str">
        <f>IF(AND($E52&lt;DD$5,$F52&gt;=DC$5,SUM($J52:DB52)&lt;$D52),1," ")</f>
        <v xml:space="preserve"> </v>
      </c>
      <c r="DD52" s="111" t="str">
        <f>IF(AND($E52&lt;DE$5,$F52&gt;=DD$5,SUM($J52:DC52)&lt;$D52),1," ")</f>
        <v xml:space="preserve"> </v>
      </c>
      <c r="DE52" s="111" t="str">
        <f>IF(AND($E52&lt;DF$5,$F52&gt;=DE$5,SUM($J52:DD52)&lt;$D52),1," ")</f>
        <v xml:space="preserve"> </v>
      </c>
      <c r="DF52" s="111" t="str">
        <f>IF(AND($E52&lt;DG$5,$F52&gt;=DF$5,SUM($J52:DE52)&lt;$D52),1," ")</f>
        <v xml:space="preserve"> </v>
      </c>
      <c r="DG52" s="111" t="str">
        <f>IF(AND($E52&lt;DH$5,$F52&gt;=DG$5,SUM($J52:DF52)&lt;$D52),1," ")</f>
        <v xml:space="preserve"> </v>
      </c>
      <c r="DH52" s="111" t="str">
        <f>IF(AND($E52&lt;DI$5,$F52&gt;=DH$5,SUM($J52:DG52)&lt;$D52),1," ")</f>
        <v xml:space="preserve"> </v>
      </c>
      <c r="DI52" s="111" t="str">
        <f>IF(AND($E52&lt;DJ$5,$F52&gt;=DI$5,SUM($J52:DH52)&lt;$D52),1," ")</f>
        <v xml:space="preserve"> </v>
      </c>
      <c r="DJ52" s="111" t="str">
        <f>IF(AND($E52&lt;DK$5,$F52&gt;=DJ$5,SUM($J52:DI52)&lt;$D52),1," ")</f>
        <v xml:space="preserve"> </v>
      </c>
      <c r="DK52" s="111" t="str">
        <f>IF(AND($E52&lt;DL$5,$F52&gt;=DK$5,SUM($J52:DJ52)&lt;$D52),1," ")</f>
        <v xml:space="preserve"> </v>
      </c>
      <c r="DL52" s="111" t="str">
        <f>IF(AND($E52&lt;DM$5,$F52&gt;=DL$5,SUM($J52:DK52)&lt;$D52),1," ")</f>
        <v xml:space="preserve"> </v>
      </c>
      <c r="DM52" s="111" t="str">
        <f>IF(AND($E52&lt;DN$5,$F52&gt;=DM$5,SUM($J52:DL52)&lt;$D52),1," ")</f>
        <v xml:space="preserve"> </v>
      </c>
      <c r="DN52" s="111" t="str">
        <f>IF(AND($E52&lt;DO$5,$F52&gt;=DN$5,SUM($J52:DM52)&lt;$D52),1," ")</f>
        <v xml:space="preserve"> </v>
      </c>
      <c r="DO52" s="111" t="str">
        <f>IF(AND($E52&lt;DP$5,$F52&gt;=DO$5,SUM($J52:DN52)&lt;$D52),1," ")</f>
        <v xml:space="preserve"> </v>
      </c>
      <c r="DP52" s="111" t="str">
        <f>IF(AND($E52&lt;DQ$5,$F52&gt;=DP$5,SUM($J52:DO52)&lt;$D52),1," ")</f>
        <v xml:space="preserve"> </v>
      </c>
      <c r="DQ52" s="111" t="str">
        <f>IF(AND($E52&lt;DR$5,$F52&gt;=DQ$5,SUM($J52:DP52)&lt;$D52),1," ")</f>
        <v xml:space="preserve"> </v>
      </c>
      <c r="DR52" s="111" t="str">
        <f>IF(AND($E52&lt;DS$5,$F52&gt;=DR$5,SUM($J52:DQ52)&lt;$D52),1," ")</f>
        <v xml:space="preserve"> </v>
      </c>
      <c r="DS52" s="111" t="str">
        <f>IF(AND($E52&lt;DT$5,$F52&gt;=DS$5,SUM($J52:DR52)&lt;$D52),1," ")</f>
        <v xml:space="preserve"> </v>
      </c>
      <c r="DT52" s="111" t="str">
        <f>IF(AND($E52&lt;DU$5,$F52&gt;=DT$5,SUM($J52:DS52)&lt;$D52),1," ")</f>
        <v xml:space="preserve"> </v>
      </c>
      <c r="DU52" s="111" t="str">
        <f>IF(AND($E52&lt;DV$5,$F52&gt;=DU$5,SUM($J52:DT52)&lt;$D52),1," ")</f>
        <v xml:space="preserve"> </v>
      </c>
      <c r="DV52" s="111" t="str">
        <f>IF(AND($E52&lt;DW$5,$F52&gt;=DV$5,SUM($J52:DU52)&lt;$D52),1," ")</f>
        <v xml:space="preserve"> </v>
      </c>
      <c r="DW52" s="111" t="str">
        <f>IF(AND($E52&lt;DX$5,$F52&gt;=DW$5,SUM($J52:DV52)&lt;$D52),1," ")</f>
        <v xml:space="preserve"> </v>
      </c>
      <c r="DX52" s="111" t="str">
        <f>IF(AND($E52&lt;DY$5,$F52&gt;=DX$5,SUM($J52:DW52)&lt;$D52),1," ")</f>
        <v xml:space="preserve"> </v>
      </c>
      <c r="DY52" s="111" t="str">
        <f>IF(AND($E52&lt;DZ$5,$F52&gt;=DY$5,SUM($J52:DX52)&lt;$D52),1," ")</f>
        <v xml:space="preserve"> </v>
      </c>
      <c r="DZ52" s="111" t="str">
        <f>IF(AND($E52&lt;EA$5,$F52&gt;=DZ$5,SUM($J52:DY52)&lt;$D52),1," ")</f>
        <v xml:space="preserve"> </v>
      </c>
      <c r="EA52" s="111" t="str">
        <f>IF(AND($E52&lt;EB$5,$F52&gt;=EA$5,SUM($J52:DZ52)&lt;$D52),1," ")</f>
        <v xml:space="preserve"> </v>
      </c>
      <c r="EB52" s="111" t="str">
        <f>IF(AND($E52&lt;EC$5,$F52&gt;=EB$5,SUM($J52:EA52)&lt;$D52),1," ")</f>
        <v xml:space="preserve"> </v>
      </c>
      <c r="EC52" s="111" t="str">
        <f>IF(AND($E52&lt;ED$5,$F52&gt;=EC$5,SUM($J52:EB52)&lt;$D52),1," ")</f>
        <v xml:space="preserve"> </v>
      </c>
      <c r="ED52" s="111" t="str">
        <f>IF(AND($E52&lt;EE$5,$F52&gt;=ED$5,SUM($J52:EC52)&lt;$D52),1," ")</f>
        <v xml:space="preserve"> </v>
      </c>
      <c r="EE52" s="111" t="str">
        <f>IF(AND($E52&lt;EF$5,$F52&gt;=EE$5,SUM($J52:ED52)&lt;$D52),1," ")</f>
        <v xml:space="preserve"> </v>
      </c>
      <c r="EF52" s="111" t="str">
        <f>IF(AND($E52&lt;EG$5,$F52&gt;=EF$5,SUM($J52:EE52)&lt;$D52),1," ")</f>
        <v xml:space="preserve"> </v>
      </c>
      <c r="EG52" s="111" t="str">
        <f>IF(AND($E52&lt;EH$5,$F52&gt;=EG$5,SUM($J52:EF52)&lt;$D52),1," ")</f>
        <v xml:space="preserve"> </v>
      </c>
      <c r="EH52" s="111" t="str">
        <f>IF(AND($E52&lt;EI$5,$F52&gt;=EH$5,SUM($J52:EG52)&lt;$D52),1," ")</f>
        <v xml:space="preserve"> </v>
      </c>
      <c r="EI52" s="111" t="str">
        <f>IF(AND($E52&lt;EJ$5,$F52&gt;=EI$5,SUM($J52:EH52)&lt;$D52),1," ")</f>
        <v xml:space="preserve"> </v>
      </c>
      <c r="EJ52" s="111" t="str">
        <f>IF(AND($E52&lt;EK$5,$F52&gt;=EJ$5,SUM($J52:EI52)&lt;$D52),1," ")</f>
        <v xml:space="preserve"> </v>
      </c>
      <c r="EK52" s="111" t="str">
        <f>IF(AND($E52&lt;EL$5,$F52&gt;=EK$5,SUM($J52:EJ52)&lt;$D52),1," ")</f>
        <v xml:space="preserve"> </v>
      </c>
      <c r="EL52" s="111" t="str">
        <f>IF(AND($E52&lt;EM$5,$F52&gt;=EL$5,SUM($J52:EK52)&lt;$D52),1," ")</f>
        <v xml:space="preserve"> </v>
      </c>
      <c r="EM52" s="111" t="str">
        <f>IF(AND($E52&lt;EN$5,$F52&gt;=EM$5,SUM($J52:EL52)&lt;$D52),1," ")</f>
        <v xml:space="preserve"> </v>
      </c>
      <c r="EN52" s="111" t="str">
        <f>IF(AND($E52&lt;EO$5,$F52&gt;=EN$5,SUM($J52:EM52)&lt;$D52),1," ")</f>
        <v xml:space="preserve"> </v>
      </c>
      <c r="EO52" s="111" t="str">
        <f>IF(AND($E52&lt;EP$5,$F52&gt;=EO$5,SUM($J52:EN52)&lt;$D52),1," ")</f>
        <v xml:space="preserve"> </v>
      </c>
      <c r="EP52" s="111" t="str">
        <f>IF(AND($E52&lt;EQ$5,$F52&gt;=EP$5,SUM($J52:EO52)&lt;$D52),1," ")</f>
        <v xml:space="preserve"> </v>
      </c>
      <c r="EQ52" s="111" t="str">
        <f>IF(AND($E52&lt;ER$5,$F52&gt;=EQ$5,SUM($J52:EP52)&lt;$D52),1," ")</f>
        <v xml:space="preserve"> </v>
      </c>
      <c r="ER52" s="111" t="str">
        <f>IF(AND($E52&lt;ES$5,$F52&gt;=ER$5,SUM($J52:EQ52)&lt;$D52),1," ")</f>
        <v xml:space="preserve"> </v>
      </c>
      <c r="ES52" s="111" t="str">
        <f>IF(AND($E52&lt;ET$5,$F52&gt;=ES$5,SUM($J52:ER52)&lt;$D52),1," ")</f>
        <v xml:space="preserve"> </v>
      </c>
      <c r="ET52" s="111" t="str">
        <f>IF(AND($E52&lt;EU$5,$F52&gt;=ET$5,SUM($J52:ES52)&lt;$D52),1," ")</f>
        <v xml:space="preserve"> </v>
      </c>
      <c r="EU52" s="111" t="str">
        <f>IF(AND($E52&lt;EV$5,$F52&gt;=EU$5,SUM($J52:ET52)&lt;$D52),1," ")</f>
        <v xml:space="preserve"> </v>
      </c>
      <c r="EV52" s="111" t="str">
        <f>IF(AND($E52&lt;EW$5,$F52&gt;=EV$5,SUM($J52:EU52)&lt;$D52),1," ")</f>
        <v xml:space="preserve"> </v>
      </c>
      <c r="EW52" s="111" t="str">
        <f>IF(AND($E52&lt;EX$5,$F52&gt;=EW$5,SUM($J52:EV52)&lt;$D52),1," ")</f>
        <v xml:space="preserve"> </v>
      </c>
      <c r="EX52" s="111" t="str">
        <f>IF(AND($E52&lt;EY$5,$F52&gt;=EX$5,SUM($J52:EW52)&lt;$D52),1," ")</f>
        <v xml:space="preserve"> </v>
      </c>
      <c r="EY52" s="111" t="str">
        <f>IF(AND($E52&lt;EZ$5,$F52&gt;=EY$5,SUM($J52:EX52)&lt;$D52),1," ")</f>
        <v xml:space="preserve"> </v>
      </c>
      <c r="EZ52" s="111" t="str">
        <f>IF(AND($E52&lt;FA$5,$F52&gt;=EZ$5,SUM($J52:EY52)&lt;$D52),1," ")</f>
        <v xml:space="preserve"> </v>
      </c>
      <c r="FA52" s="111" t="str">
        <f>IF(AND($E52&lt;FB$5,$F52&gt;=FA$5,SUM($J52:EZ52)&lt;$D52),1," ")</f>
        <v xml:space="preserve"> </v>
      </c>
      <c r="FB52" s="111" t="str">
        <f>IF(AND($E52&lt;FC$5,$F52&gt;=FB$5,SUM($J52:FA52)&lt;$D52),1," ")</f>
        <v xml:space="preserve"> </v>
      </c>
      <c r="FC52" s="111" t="str">
        <f>IF(AND($E52&lt;FD$5,$F52&gt;=FC$5,SUM($J52:FB52)&lt;$D52),1," ")</f>
        <v xml:space="preserve"> </v>
      </c>
      <c r="FD52" s="111" t="str">
        <f>IF(AND($E52&lt;FE$5,$F52&gt;=FD$5,SUM($J52:FC52)&lt;$D52),1," ")</f>
        <v xml:space="preserve"> </v>
      </c>
      <c r="FE52" s="111" t="str">
        <f>IF(AND($E52&lt;FF$5,$F52&gt;=FE$5,SUM($J52:FD52)&lt;$D52),1," ")</f>
        <v xml:space="preserve"> </v>
      </c>
      <c r="FF52" s="111" t="str">
        <f>IF(AND($E52&lt;FG$5,$F52&gt;=FF$5,SUM($J52:FE52)&lt;$D52),1," ")</f>
        <v xml:space="preserve"> </v>
      </c>
      <c r="FG52" s="111" t="str">
        <f>IF(AND($E52&lt;FH$5,$F52&gt;=FG$5,SUM($J52:FF52)&lt;$D52),1," ")</f>
        <v xml:space="preserve"> </v>
      </c>
      <c r="FH52" s="111" t="str">
        <f>IF(AND($E52&lt;FI$5,$F52&gt;=FH$5,SUM($J52:FG52)&lt;$D52),1," ")</f>
        <v xml:space="preserve"> </v>
      </c>
      <c r="FI52" s="111" t="str">
        <f>IF(AND($E52&lt;FJ$5,$F52&gt;=FI$5,SUM($J52:FH52)&lt;$D52),1," ")</f>
        <v xml:space="preserve"> </v>
      </c>
      <c r="FJ52" s="111" t="str">
        <f>IF(AND($E52&lt;FK$5,$F52&gt;=FJ$5,SUM($J52:FI52)&lt;$D52),1," ")</f>
        <v xml:space="preserve"> </v>
      </c>
      <c r="FK52" s="111" t="str">
        <f>IF(AND($E52&lt;FL$5,$F52&gt;=FK$5,SUM($J52:FJ52)&lt;$D52),1," ")</f>
        <v xml:space="preserve"> </v>
      </c>
      <c r="FL52" s="111" t="str">
        <f>IF(AND($E52&lt;FM$5,$F52&gt;=FL$5,SUM($J52:FK52)&lt;$D52),1," ")</f>
        <v xml:space="preserve"> </v>
      </c>
      <c r="FM52" s="111" t="str">
        <f>IF(AND($E52&lt;FN$5,$F52&gt;=FM$5,SUM($J52:FL52)&lt;$D52),1," ")</f>
        <v xml:space="preserve"> </v>
      </c>
      <c r="FN52" s="111" t="str">
        <f>IF(AND($E52&lt;FO$5,$F52&gt;=FN$5,SUM($J52:FM52)&lt;$D52),1," ")</f>
        <v xml:space="preserve"> </v>
      </c>
      <c r="FO52" s="111" t="str">
        <f>IF(AND($E52&lt;FP$5,$F52&gt;=FO$5,SUM($J52:FN52)&lt;$D52),1," ")</f>
        <v xml:space="preserve"> </v>
      </c>
      <c r="FP52" s="111">
        <f>IF(AND($E52&lt;FQ$5,$F52&gt;=FP$5,SUM($J52:FO52)&lt;$D52),1," ")</f>
        <v>1</v>
      </c>
      <c r="FQ52" s="111">
        <f>IF(AND($E52&lt;FR$5,$F52&gt;=FQ$5,SUM($J52:FP52)&lt;$D52),1," ")</f>
        <v>1</v>
      </c>
      <c r="FR52" s="111">
        <f>IF(AND($E52&lt;FS$5,$F52&gt;=FR$5,SUM($J52:FQ52)&lt;$D52),1," ")</f>
        <v>1</v>
      </c>
      <c r="FS52" s="111">
        <f>IF(AND($E52&lt;FT$5,$F52&gt;=FS$5,SUM($J52:FR52)&lt;$D52),1," ")</f>
        <v>1</v>
      </c>
      <c r="FT52" s="111">
        <f>IF(AND($E52&lt;FU$5,$F52&gt;=FT$5,SUM($J52:FS52)&lt;$D52),1," ")</f>
        <v>1</v>
      </c>
      <c r="FU52" s="111">
        <f>IF(AND($E52&lt;FV$5,$F52&gt;=FU$5,SUM($J52:FT52)&lt;$D52),1," ")</f>
        <v>1</v>
      </c>
      <c r="FV52" s="111">
        <f>IF(AND($E52&lt;FW$5,$F52&gt;=FV$5,SUM($J52:FU52)&lt;$D52),1," ")</f>
        <v>1</v>
      </c>
      <c r="FW52" s="111" t="str">
        <f>IF(AND($E52&lt;FX$5,$F52&gt;=FW$5,SUM($J52:FV52)&lt;$D52),1," ")</f>
        <v xml:space="preserve"> </v>
      </c>
      <c r="FX52" s="111" t="str">
        <f>IF(AND($E52&lt;FY$5,$F52&gt;=FX$5,SUM($J52:FW52)&lt;$D52),1," ")</f>
        <v xml:space="preserve"> </v>
      </c>
      <c r="FY52" s="111" t="str">
        <f>IF(AND($E52&lt;FZ$5,$F52&gt;=FY$5,SUM($J52:FX52)&lt;$D52),1," ")</f>
        <v xml:space="preserve"> </v>
      </c>
      <c r="FZ52" s="111" t="str">
        <f>IF(AND($E52&lt;GA$5,$F52&gt;=FZ$5,SUM($J52:FY52)&lt;$D52),1," ")</f>
        <v xml:space="preserve"> </v>
      </c>
      <c r="GA52" s="111" t="str">
        <f>IF(AND($E52&lt;GB$5,$F52&gt;=GA$5,SUM($J52:FZ52)&lt;$D52),1," ")</f>
        <v xml:space="preserve"> </v>
      </c>
      <c r="GB52" s="111" t="str">
        <f>IF(AND($E52&lt;GC$5,$F52&gt;=GB$5,SUM($J52:GA52)&lt;$D52),1," ")</f>
        <v xml:space="preserve"> </v>
      </c>
      <c r="GC52" s="111" t="str">
        <f>IF(AND($E52&lt;GD$5,$F52&gt;=GC$5,SUM($J52:GB52)&lt;$D52),1," ")</f>
        <v xml:space="preserve"> </v>
      </c>
      <c r="GD52" s="111" t="str">
        <f>IF(AND($E52&lt;GE$5,$F52&gt;=GD$5,SUM($J52:GC52)&lt;$D52),1," ")</f>
        <v xml:space="preserve"> </v>
      </c>
      <c r="GE52" s="111" t="str">
        <f>IF(AND($E52&lt;GF$5,$F52&gt;=GE$5,SUM($J52:GD52)&lt;$D52),1," ")</f>
        <v xml:space="preserve"> </v>
      </c>
      <c r="GF52" s="111" t="str">
        <f>IF(AND($E52&lt;GG$5,$F52&gt;=GF$5,SUM($J52:GE52)&lt;$D52),1," ")</f>
        <v xml:space="preserve"> </v>
      </c>
      <c r="GG52" s="111" t="str">
        <f>IF(AND($E52&lt;GH$5,$F52&gt;=GG$5,SUM($J52:GF52)&lt;$D52),1," ")</f>
        <v xml:space="preserve"> </v>
      </c>
      <c r="GH52" s="111" t="str">
        <f>IF(AND($E52&lt;GI$5,$F52&gt;=GH$5,SUM($J52:GG52)&lt;$D52),1," ")</f>
        <v xml:space="preserve"> </v>
      </c>
      <c r="GI52" s="111" t="str">
        <f>IF(AND($E52&lt;GJ$5,$F52&gt;=GI$5,SUM($J52:GH52)&lt;$D52),1," ")</f>
        <v xml:space="preserve"> </v>
      </c>
      <c r="GJ52" s="111" t="str">
        <f>IF(AND($E52&lt;GK$5,$F52&gt;=GJ$5,SUM($J52:GI52)&lt;$D52),1," ")</f>
        <v xml:space="preserve"> </v>
      </c>
      <c r="GK52" s="111" t="str">
        <f>IF(AND($E52&lt;GL$5,$F52&gt;=GK$5,SUM($J52:GJ52)&lt;$D52),1," ")</f>
        <v xml:space="preserve"> </v>
      </c>
      <c r="GL52" s="111" t="str">
        <f>IF(AND($E52&lt;GM$5,$F52&gt;=GL$5,SUM($J52:GK52)&lt;$D52),1," ")</f>
        <v xml:space="preserve"> </v>
      </c>
      <c r="GM52" s="111" t="str">
        <f>IF(AND($E52&lt;GN$5,$F52&gt;=GM$5,SUM($J52:GL52)&lt;$D52),1," ")</f>
        <v xml:space="preserve"> </v>
      </c>
      <c r="GN52" s="111" t="str">
        <f>IF(AND($E52&lt;GO$5,$F52&gt;=GN$5,SUM($J52:GM52)&lt;$D52),1," ")</f>
        <v xml:space="preserve"> </v>
      </c>
      <c r="GO52" s="111" t="str">
        <f>IF(AND($E52&lt;GP$5,$F52&gt;=GO$5,SUM($J52:GN52)&lt;$D52),1," ")</f>
        <v xml:space="preserve"> </v>
      </c>
      <c r="GP52" s="111" t="str">
        <f>IF(AND($E52&lt;GQ$5,$F52&gt;=GP$5,SUM($J52:GO52)&lt;$D52),1," ")</f>
        <v xml:space="preserve"> </v>
      </c>
      <c r="GQ52" s="111" t="str">
        <f>IF(AND($E52&lt;GR$5,$F52&gt;=GQ$5,SUM($J52:GP52)&lt;$D52),1," ")</f>
        <v xml:space="preserve"> </v>
      </c>
      <c r="GR52" s="111" t="str">
        <f>IF(AND($E52&lt;GS$5,$F52&gt;=GR$5,SUM($J52:GQ52)&lt;$D52),1," ")</f>
        <v xml:space="preserve"> </v>
      </c>
      <c r="GS52" s="111" t="str">
        <f>IF(AND($E52&lt;GT$5,$F52&gt;=GS$5,SUM($J52:GR52)&lt;$D52),1," ")</f>
        <v xml:space="preserve"> </v>
      </c>
      <c r="GT52" s="111" t="str">
        <f>IF(AND($E52&lt;GU$5,$F52&gt;=GT$5,SUM($J52:GS52)&lt;$D52),1," ")</f>
        <v xml:space="preserve"> </v>
      </c>
      <c r="GU52" s="111" t="str">
        <f>IF(AND($E52&lt;GV$5,$F52&gt;=GU$5,SUM($J52:GT52)&lt;$D52),1," ")</f>
        <v xml:space="preserve"> </v>
      </c>
      <c r="GV52" s="111" t="str">
        <f>IF(AND($E52&lt;GW$5,$F52&gt;=GV$5,SUM($J52:GU52)&lt;$D52),1," ")</f>
        <v xml:space="preserve"> </v>
      </c>
      <c r="GW52" s="111" t="str">
        <f>IF(AND($E52&lt;GX$5,$F52&gt;=GW$5,SUM($J52:GV52)&lt;$D52),1," ")</f>
        <v xml:space="preserve"> </v>
      </c>
      <c r="GX52" s="111" t="str">
        <f>IF(AND($E52&lt;GY$5,$F52&gt;=GX$5,SUM($J52:GW52)&lt;$D52),1," ")</f>
        <v xml:space="preserve"> </v>
      </c>
      <c r="GY52" s="111" t="str">
        <f>IF(AND($E52&lt;GZ$5,$F52&gt;=GY$5,SUM($J52:GX52)&lt;$D52),1," ")</f>
        <v xml:space="preserve"> </v>
      </c>
      <c r="GZ52" s="111" t="str">
        <f>IF(AND($E52&lt;HA$5,$F52&gt;=GZ$5,SUM($J52:GY52)&lt;$D52),1," ")</f>
        <v xml:space="preserve"> </v>
      </c>
      <c r="HA52" s="111" t="str">
        <f>IF(AND($E52&lt;HB$5,$F52&gt;=HA$5,SUM($J52:GZ52)&lt;$D52),1," ")</f>
        <v xml:space="preserve"> </v>
      </c>
      <c r="HB52" s="111" t="str">
        <f>IF(AND($E52&lt;HC$5,$F52&gt;=HB$5,SUM($J52:HA52)&lt;$D52),1," ")</f>
        <v xml:space="preserve"> </v>
      </c>
      <c r="HC52" s="111" t="str">
        <f>IF(AND($E52&lt;HD$5,$F52&gt;=HC$5,SUM($J52:HB52)&lt;$D52),1," ")</f>
        <v xml:space="preserve"> </v>
      </c>
      <c r="HD52" s="111" t="str">
        <f>IF(AND($E52&lt;HE$5,$F52&gt;=HD$5,SUM($J52:HC52)&lt;$D52),1," ")</f>
        <v xml:space="preserve"> </v>
      </c>
      <c r="HE52" s="111" t="str">
        <f>IF(AND($E52&lt;HF$5,$F52&gt;=HE$5,SUM($J52:HD52)&lt;$D52),1," ")</f>
        <v xml:space="preserve"> </v>
      </c>
      <c r="HF52" s="111" t="str">
        <f>IF(AND($E52&lt;HG$5,$F52&gt;=HF$5,SUM($J52:HE52)&lt;$D52),1," ")</f>
        <v xml:space="preserve"> </v>
      </c>
      <c r="HG52" s="111" t="str">
        <f>IF(AND($E52&lt;HH$5,$F52&gt;=HG$5,SUM($J52:HF52)&lt;$D52),1," ")</f>
        <v xml:space="preserve"> </v>
      </c>
      <c r="HH52" s="111" t="str">
        <f>IF(AND($E52&lt;HI$5,$F52&gt;=HH$5,SUM($J52:HG52)&lt;$D52),1," ")</f>
        <v xml:space="preserve"> </v>
      </c>
      <c r="HI52" s="111" t="str">
        <f>IF(AND($E52&lt;HJ$5,$F52&gt;=HI$5,SUM($J52:HH52)&lt;$D52),1," ")</f>
        <v xml:space="preserve"> </v>
      </c>
      <c r="HJ52" s="111" t="str">
        <f>IF(AND($E52&lt;HK$5,$F52&gt;=HJ$5,SUM($J52:HI52)&lt;$D52),1," ")</f>
        <v xml:space="preserve"> </v>
      </c>
      <c r="HK52" s="111" t="str">
        <f>IF(AND($E52&lt;HL$5,$F52&gt;=HK$5,SUM($J52:HJ52)&lt;$D52),1," ")</f>
        <v xml:space="preserve"> </v>
      </c>
      <c r="HL52" s="111" t="str">
        <f>IF(AND($E52&lt;HM$5,$F52&gt;=HL$5,SUM($J52:HK52)&lt;$D52),1," ")</f>
        <v xml:space="preserve"> </v>
      </c>
      <c r="HM52" s="111" t="str">
        <f>IF(AND($E52&lt;HN$5,$F52&gt;=HM$5,SUM($J52:HL52)&lt;$D52),1," ")</f>
        <v xml:space="preserve"> </v>
      </c>
      <c r="HN52" s="111" t="str">
        <f>IF(AND($E52&lt;HO$5,$F52&gt;=HN$5,SUM($J52:HM52)&lt;$D52),1," ")</f>
        <v xml:space="preserve"> </v>
      </c>
      <c r="HO52" s="111" t="str">
        <f>IF(AND($E52&lt;HP$5,$F52&gt;=HO$5,SUM($J52:HN52)&lt;$D52),1," ")</f>
        <v xml:space="preserve"> </v>
      </c>
      <c r="HP52" s="111" t="str">
        <f>IF(AND($E52&lt;HQ$5,$F52&gt;=HP$5,SUM($J52:HO52)&lt;$D52),1," ")</f>
        <v xml:space="preserve"> </v>
      </c>
      <c r="HQ52" s="111" t="str">
        <f>IF(AND($E52&lt;HR$5,$F52&gt;=HQ$5,SUM($J52:HP52)&lt;$D52),1," ")</f>
        <v xml:space="preserve"> </v>
      </c>
      <c r="HR52" s="111" t="str">
        <f>IF(AND($E52&lt;HS$5,$F52&gt;=HR$5,SUM($J52:HQ52)&lt;$D52),1," ")</f>
        <v xml:space="preserve"> </v>
      </c>
      <c r="HS52" s="111" t="str">
        <f>IF(AND($E52&lt;HT$5,$F52&gt;=HS$5,SUM($J52:HR52)&lt;$D52),1," ")</f>
        <v xml:space="preserve"> </v>
      </c>
      <c r="HT52" s="111" t="str">
        <f>IF(AND($E52&lt;HU$5,$F52&gt;=HT$5,SUM($J52:HS52)&lt;$D52),1," ")</f>
        <v xml:space="preserve"> </v>
      </c>
      <c r="HU52" s="111" t="str">
        <f>IF(AND($E52&lt;HV$5,$F52&gt;=HU$5,SUM($J52:HT52)&lt;$D52),1," ")</f>
        <v xml:space="preserve"> </v>
      </c>
      <c r="HV52" s="111" t="str">
        <f>IF(AND($E52&lt;HW$5,$F52&gt;=HV$5,SUM($J52:HU52)&lt;$D52),1," ")</f>
        <v xml:space="preserve"> </v>
      </c>
      <c r="HW52" s="111" t="str">
        <f>IF(AND($E52&lt;HX$5,$F52&gt;=HW$5,SUM($J52:HV52)&lt;$D52),1," ")</f>
        <v xml:space="preserve"> </v>
      </c>
      <c r="HX52" s="111" t="str">
        <f>IF(AND($E52&lt;HY$5,$F52&gt;=HX$5,SUM($J52:HW52)&lt;$D52),1," ")</f>
        <v xml:space="preserve"> </v>
      </c>
      <c r="HY52" s="111" t="str">
        <f>IF(AND($E52&lt;HZ$5,$F52&gt;=HY$5,SUM($J52:HX52)&lt;$D52),1," ")</f>
        <v xml:space="preserve"> </v>
      </c>
      <c r="HZ52" s="111" t="str">
        <f>IF(AND($E52&lt;IA$5,$F52&gt;=HZ$5,SUM($J52:HY52)&lt;$D52),1," ")</f>
        <v xml:space="preserve"> </v>
      </c>
      <c r="IA52" s="111" t="str">
        <f>IF(AND($E52&lt;IB$5,$F52&gt;=IA$5,SUM($J52:HZ52)&lt;$D52),1," ")</f>
        <v xml:space="preserve"> </v>
      </c>
      <c r="IB52" s="111" t="str">
        <f>IF(AND($E52&lt;IC$5,$F52&gt;=IB$5,SUM($J52:IA52)&lt;$D52),1," ")</f>
        <v xml:space="preserve"> </v>
      </c>
      <c r="IC52" s="111" t="str">
        <f>IF(AND($E52&lt;ID$5,$F52&gt;=IC$5,SUM($J52:IB52)&lt;$D52),1," ")</f>
        <v xml:space="preserve"> </v>
      </c>
      <c r="ID52" s="111" t="str">
        <f>IF(AND($E52&lt;IE$5,$F52&gt;=ID$5,SUM($J52:IC52)&lt;$D52),1," ")</f>
        <v xml:space="preserve"> </v>
      </c>
      <c r="IE52" s="111" t="str">
        <f>IF(AND($E52&lt;IF$5,$F52&gt;=IE$5,SUM($J52:ID52)&lt;$D52),1," ")</f>
        <v xml:space="preserve"> </v>
      </c>
      <c r="IF52" s="111" t="str">
        <f>IF(AND($E52&lt;IG$5,$F52&gt;=IF$5,SUM($J52:IE52)&lt;$D52),1," ")</f>
        <v xml:space="preserve"> </v>
      </c>
      <c r="IG52" s="111" t="str">
        <f>IF(AND($E52&lt;IH$5,$F52&gt;=IG$5,SUM($J52:IF52)&lt;$D52),1," ")</f>
        <v xml:space="preserve"> </v>
      </c>
      <c r="IH52" s="111" t="str">
        <f>IF(AND($E52&lt;II$5,$F52&gt;=IH$5,SUM($J52:IG52)&lt;$D52),1," ")</f>
        <v xml:space="preserve"> </v>
      </c>
      <c r="II52" s="111" t="str">
        <f>IF(AND($E52&lt;IJ$5,$F52&gt;=II$5,SUM($J52:IH52)&lt;$D52),1," ")</f>
        <v xml:space="preserve"> </v>
      </c>
      <c r="IJ52" s="111" t="str">
        <f>IF(AND($E52&lt;IK$5,$F52&gt;=IJ$5,SUM($J52:II52)&lt;$D52),1," ")</f>
        <v xml:space="preserve"> </v>
      </c>
      <c r="IK52" s="111" t="str">
        <f>IF(AND($E52&lt;IL$5,$F52&gt;=IK$5,SUM($J52:IJ52)&lt;$D52),1," ")</f>
        <v xml:space="preserve"> </v>
      </c>
      <c r="IL52" s="111" t="str">
        <f>IF(AND($E52&lt;IM$5,$F52&gt;=IL$5,SUM($J52:IK52)&lt;$D52),1," ")</f>
        <v xml:space="preserve"> </v>
      </c>
      <c r="IM52" s="111" t="str">
        <f>IF(AND($E52&lt;IN$5,$F52&gt;=IM$5,SUM($J52:IL52)&lt;$D52),1," ")</f>
        <v xml:space="preserve"> </v>
      </c>
      <c r="IN52" s="111" t="str">
        <f>IF(AND($E52&lt;IO$5,$F52&gt;=IN$5,SUM($J52:IM52)&lt;$D52),1," ")</f>
        <v xml:space="preserve"> </v>
      </c>
      <c r="IO52" s="111" t="str">
        <f>IF(AND($E52&lt;IP$5,$F52&gt;=IO$5,SUM($J52:IN52)&lt;$D52),1," ")</f>
        <v xml:space="preserve"> </v>
      </c>
      <c r="IP52" s="111" t="str">
        <f>IF(AND($E52&lt;IQ$5,$F52&gt;=IP$5,SUM($J52:IO52)&lt;$D52),1," ")</f>
        <v xml:space="preserve"> </v>
      </c>
      <c r="IQ52" s="111" t="str">
        <f>IF(AND($E52&lt;IR$5,$F52&gt;=IQ$5,SUM($J52:IP52)&lt;$D52),1," ")</f>
        <v xml:space="preserve"> </v>
      </c>
      <c r="IR52" s="111" t="str">
        <f>IF(AND($E52&lt;IS$5,$F52&gt;=IR$5,SUM($J52:IQ52)&lt;$D52),1," ")</f>
        <v xml:space="preserve"> </v>
      </c>
      <c r="IS52" s="111" t="str">
        <f>IF(AND($E52&lt;IT$5,$F52&gt;=IS$5,SUM($J52:IR52)&lt;$D52),1," ")</f>
        <v xml:space="preserve"> </v>
      </c>
      <c r="IT52" s="111" t="str">
        <f>IF(AND($E52&lt;IU$5,$F52&gt;=IT$5,SUM($J52:IS52)&lt;$D52),1," ")</f>
        <v xml:space="preserve"> </v>
      </c>
      <c r="IU52" s="111" t="str">
        <f>IF(AND($E52&lt;IV$5,$F52&gt;=IU$5,SUM($J52:IT52)&lt;$D52),1," ")</f>
        <v xml:space="preserve"> </v>
      </c>
      <c r="IV52" s="111" t="str">
        <f>IF(AND($E52&lt;IW$5,$F52&gt;=IV$5,SUM($J52:IU52)&lt;$D52),1," ")</f>
        <v xml:space="preserve"> </v>
      </c>
      <c r="IW52" s="111" t="str">
        <f>IF(AND($E52&lt;IX$5,$F52&gt;=IW$5,SUM($J52:IV52)&lt;$D52),1," ")</f>
        <v xml:space="preserve"> </v>
      </c>
      <c r="IX52" s="111" t="str">
        <f>IF(AND($E52&lt;IY$5,$F52&gt;=IX$5,SUM($J52:IW52)&lt;$D52),1," ")</f>
        <v xml:space="preserve"> </v>
      </c>
      <c r="IY52" s="111" t="str">
        <f>IF(AND($E52&lt;IZ$5,$F52&gt;=IY$5,SUM($J52:IX52)&lt;$D52),1," ")</f>
        <v xml:space="preserve"> </v>
      </c>
      <c r="IZ52" s="111" t="str">
        <f>IF(AND($E52&lt;JA$5,$F52&gt;=IZ$5,SUM($J52:IY52)&lt;$D52),1," ")</f>
        <v xml:space="preserve"> </v>
      </c>
      <c r="JA52" s="111" t="str">
        <f>IF(AND($E52&lt;JB$5,$F52&gt;=JA$5,SUM($J52:IZ52)&lt;$D52),1," ")</f>
        <v xml:space="preserve"> </v>
      </c>
      <c r="JB52" s="111" t="str">
        <f>IF(AND($E52&lt;JC$5,$F52&gt;=JB$5,SUM($J52:JA52)&lt;$D52),1," ")</f>
        <v xml:space="preserve"> </v>
      </c>
      <c r="JC52" s="111" t="str">
        <f>IF(AND($E52&lt;JD$5,$F52&gt;=JC$5,SUM($J52:JB52)&lt;$D52),1," ")</f>
        <v xml:space="preserve"> </v>
      </c>
      <c r="JD52" s="111" t="str">
        <f>IF(AND($E52&lt;JE$5,$F52&gt;=JD$5,SUM($J52:JC52)&lt;$D52),1," ")</f>
        <v xml:space="preserve"> </v>
      </c>
      <c r="JE52" s="111" t="str">
        <f>IF(AND($E52&lt;JF$5,$F52&gt;=JE$5,SUM($J52:JD52)&lt;$D52),1," ")</f>
        <v xml:space="preserve"> </v>
      </c>
      <c r="JF52" s="111" t="str">
        <f>IF(AND($E52&lt;JG$5,$F52&gt;=JF$5,SUM($J52:JE52)&lt;$D52),1," ")</f>
        <v xml:space="preserve"> </v>
      </c>
      <c r="JG52" s="111" t="str">
        <f>IF(AND($E52&lt;JH$5,$F52&gt;=JG$5,SUM($J52:JF52)&lt;$D52),1," ")</f>
        <v xml:space="preserve"> </v>
      </c>
      <c r="JH52" s="111" t="str">
        <f>IF(AND($E52&lt;JI$5,$F52&gt;=JH$5,SUM($J52:JG52)&lt;$D52),1," ")</f>
        <v xml:space="preserve"> </v>
      </c>
      <c r="JI52" s="111" t="str">
        <f>IF(AND($E52&lt;JJ$5,$F52&gt;=JI$5,SUM($J52:JH52)&lt;$D52),1," ")</f>
        <v xml:space="preserve"> </v>
      </c>
      <c r="JJ52" s="111" t="str">
        <f>IF(AND($E52&lt;JK$5,$F52&gt;=JJ$5,SUM($J52:JI52)&lt;$D52),1," ")</f>
        <v xml:space="preserve"> </v>
      </c>
      <c r="JK52" s="111" t="str">
        <f>IF(AND($E52&lt;JL$5,$F52&gt;=JK$5,SUM($J52:JJ52)&lt;$D52),1," ")</f>
        <v xml:space="preserve"> </v>
      </c>
      <c r="JL52" s="111" t="str">
        <f>IF(AND($E52&lt;JM$5,$F52&gt;=JL$5,SUM($J52:JK52)&lt;$D52),1," ")</f>
        <v xml:space="preserve"> </v>
      </c>
      <c r="JM52" s="111" t="str">
        <f>IF(AND($E52&lt;JN$5,$F52&gt;=JM$5,SUM($J52:JL52)&lt;$D52),1," ")</f>
        <v xml:space="preserve"> </v>
      </c>
      <c r="JN52" s="111" t="str">
        <f>IF(AND($E52&lt;JO$5,$F52&gt;=JN$5,SUM($J52:JM52)&lt;$D52),1," ")</f>
        <v xml:space="preserve"> </v>
      </c>
      <c r="JO52" s="111" t="str">
        <f>IF(AND($E52&lt;JP$5,$F52&gt;=JO$5,SUM($J52:JN52)&lt;$D52),1," ")</f>
        <v xml:space="preserve"> </v>
      </c>
      <c r="JP52" s="111" t="str">
        <f>IF(AND($E52&lt;JQ$5,$F52&gt;=JP$5,SUM($J52:JO52)&lt;$D52),1," ")</f>
        <v xml:space="preserve"> </v>
      </c>
      <c r="JQ52" s="111" t="str">
        <f>IF(AND($E52&lt;JR$5,$F52&gt;=JQ$5,SUM($J52:JP52)&lt;$D52),1," ")</f>
        <v xml:space="preserve"> </v>
      </c>
      <c r="JR52" s="111" t="str">
        <f>IF(AND($E52&lt;JS$5,$F52&gt;=JR$5,SUM($J52:JQ52)&lt;$D52),1," ")</f>
        <v xml:space="preserve"> </v>
      </c>
      <c r="JS52" s="111" t="str">
        <f>IF(AND($E52&lt;JT$5,$F52&gt;=JS$5,SUM($J52:JR52)&lt;$D52),1," ")</f>
        <v xml:space="preserve"> </v>
      </c>
      <c r="JT52" s="111" t="str">
        <f>IF(AND($E52&lt;JU$5,$F52&gt;=JT$5,SUM($J52:JS52)&lt;$D52),1," ")</f>
        <v xml:space="preserve"> </v>
      </c>
      <c r="JU52" s="111" t="str">
        <f>IF(AND($E52&lt;JV$5,$F52&gt;=JU$5,SUM($J52:JT52)&lt;$D52),1," ")</f>
        <v xml:space="preserve"> </v>
      </c>
      <c r="JV52" s="111" t="str">
        <f>IF(AND($E52&lt;JW$5,$F52&gt;=JV$5,SUM($J52:JU52)&lt;$D52),1," ")</f>
        <v xml:space="preserve"> </v>
      </c>
      <c r="JW52" s="111" t="str">
        <f>IF(AND($E52&lt;JX$5,$F52&gt;=JW$5,SUM($J52:JV52)&lt;$D52),1," ")</f>
        <v xml:space="preserve"> </v>
      </c>
      <c r="JX52" s="111" t="str">
        <f>IF(AND($E52&lt;JY$5,$F52&gt;=JX$5,SUM($J52:JW52)&lt;$D52),1," ")</f>
        <v xml:space="preserve"> </v>
      </c>
      <c r="JY52" s="111" t="str">
        <f>IF(AND($E52&lt;JZ$5,$F52&gt;=JY$5,SUM($J52:JX52)&lt;$D52),1," ")</f>
        <v xml:space="preserve"> </v>
      </c>
      <c r="JZ52" s="111" t="str">
        <f>IF(AND($E52&lt;KA$5,$F52&gt;=JZ$5,SUM($J52:JY52)&lt;$D52),1," ")</f>
        <v xml:space="preserve"> </v>
      </c>
      <c r="KA52" s="111" t="str">
        <f>IF(AND($E52&lt;KB$5,$F52&gt;=KA$5,SUM($J52:JZ52)&lt;$D52),1," ")</f>
        <v xml:space="preserve"> </v>
      </c>
      <c r="KB52" s="111" t="str">
        <f>IF(AND($E52&lt;KC$5,$F52&gt;=KB$5,SUM($J52:KA52)&lt;$D52),1," ")</f>
        <v xml:space="preserve"> </v>
      </c>
      <c r="KC52" s="111" t="str">
        <f>IF(AND($E52&lt;KD$5,$F52&gt;=KC$5,SUM($J52:KB52)&lt;$D52),1," ")</f>
        <v xml:space="preserve"> </v>
      </c>
      <c r="KD52" s="111" t="str">
        <f>IF(AND($E52&lt;KE$5,$F52&gt;=KD$5,SUM($J52:KC52)&lt;$D52),1," ")</f>
        <v xml:space="preserve"> </v>
      </c>
      <c r="KE52" s="111" t="str">
        <f>IF(AND($E52&lt;KF$5,$F52&gt;=KE$5,SUM($J52:KD52)&lt;$D52),1," ")</f>
        <v xml:space="preserve"> </v>
      </c>
      <c r="KF52" s="111" t="str">
        <f>IF(AND($E52&lt;KG$5,$F52&gt;=KF$5,SUM($J52:KE52)&lt;$D52),1," ")</f>
        <v xml:space="preserve"> </v>
      </c>
      <c r="KG52" s="111" t="str">
        <f>IF(AND($E52&lt;KH$5,$F52&gt;=KG$5,SUM($J52:KF52)&lt;$D52),1," ")</f>
        <v xml:space="preserve"> </v>
      </c>
      <c r="KH52" s="111" t="str">
        <f>IF(AND($E52&lt;KI$5,$F52&gt;=KH$5,SUM($J52:KG52)&lt;$D52),1," ")</f>
        <v xml:space="preserve"> </v>
      </c>
      <c r="KI52" s="111" t="str">
        <f>IF(AND($E52&lt;KJ$5,$F52&gt;=KI$5,SUM($J52:KH52)&lt;$D52),1," ")</f>
        <v xml:space="preserve"> </v>
      </c>
      <c r="KJ52" s="111" t="str">
        <f>IF(AND($E52&lt;KK$5,$F52&gt;=KJ$5,SUM($J52:KI52)&lt;$D52),1," ")</f>
        <v xml:space="preserve"> </v>
      </c>
      <c r="KK52" s="111" t="str">
        <f>IF(AND($E52&lt;KL$5,$F52&gt;=KK$5,SUM($J52:KJ52)&lt;$D52),1," ")</f>
        <v xml:space="preserve"> </v>
      </c>
      <c r="KL52" s="111" t="str">
        <f>IF(AND($E52&lt;KM$5,$F52&gt;=KL$5,SUM($J52:KK52)&lt;$D52),1," ")</f>
        <v xml:space="preserve"> </v>
      </c>
      <c r="KM52" s="111" t="str">
        <f>IF(AND($E52&lt;KN$5,$F52&gt;=KM$5,SUM($J52:KL52)&lt;$D52),1," ")</f>
        <v xml:space="preserve"> </v>
      </c>
      <c r="KN52" s="111" t="str">
        <f>IF(AND($E52&lt;KO$5,$F52&gt;=KN$5,SUM($J52:KM52)&lt;$D52),1," ")</f>
        <v xml:space="preserve"> </v>
      </c>
      <c r="KO52" s="111" t="str">
        <f>IF(AND($E52&lt;KP$5,$F52&gt;=KO$5,SUM($J52:KN52)&lt;$D52),1," ")</f>
        <v xml:space="preserve"> </v>
      </c>
      <c r="KP52" s="111" t="str">
        <f>IF(AND($E52&lt;KQ$5,$F52&gt;=KP$5,SUM($J52:KO52)&lt;$D52),1," ")</f>
        <v xml:space="preserve"> </v>
      </c>
      <c r="KQ52" s="111" t="str">
        <f>IF(AND($E52&lt;KR$5,$F52&gt;=KQ$5,SUM($J52:KP52)&lt;$D52),1," ")</f>
        <v xml:space="preserve"> </v>
      </c>
      <c r="KR52" s="111" t="str">
        <f>IF(AND($E52&lt;KS$5,$F52&gt;=KR$5,SUM($J52:KQ52)&lt;$D52),1," ")</f>
        <v xml:space="preserve"> </v>
      </c>
      <c r="KS52" s="111" t="str">
        <f>IF(AND($E52&lt;KT$5,$F52&gt;=KS$5,SUM($J52:KR52)&lt;$D52),1," ")</f>
        <v xml:space="preserve"> </v>
      </c>
      <c r="KT52" s="111" t="str">
        <f>IF(AND($E52&lt;KU$5,$F52&gt;=KT$5,SUM($J52:KS52)&lt;$D52),1," ")</f>
        <v xml:space="preserve"> </v>
      </c>
      <c r="KU52" s="111" t="str">
        <f>IF(AND($E52&lt;KV$5,$F52&gt;=KU$5,SUM($J52:KT52)&lt;$D52),1," ")</f>
        <v xml:space="preserve"> </v>
      </c>
      <c r="KV52" s="111" t="str">
        <f>IF(AND($E52&lt;KW$5,$F52&gt;=KV$5,SUM($J52:KU52)&lt;$D52),1," ")</f>
        <v xml:space="preserve"> </v>
      </c>
      <c r="KW52" s="111" t="str">
        <f>IF(AND($E52&lt;KX$5,$F52&gt;=KW$5,SUM($J52:KV52)&lt;$D52),1," ")</f>
        <v xml:space="preserve"> </v>
      </c>
      <c r="KX52" s="111" t="str">
        <f>IF(AND($E52&lt;KY$5,$F52&gt;=KX$5,SUM($J52:KW52)&lt;$D52),1," ")</f>
        <v xml:space="preserve"> </v>
      </c>
      <c r="KY52" s="111" t="str">
        <f>IF(AND($E52&lt;KZ$5,$F52&gt;=KY$5,SUM($J52:KX52)&lt;$D52),1," ")</f>
        <v xml:space="preserve"> </v>
      </c>
      <c r="KZ52" s="111" t="str">
        <f>IF(AND($E52&lt;LA$5,$F52&gt;=KZ$5,SUM($J52:KY52)&lt;$D52),1," ")</f>
        <v xml:space="preserve"> </v>
      </c>
      <c r="LA52" s="111" t="str">
        <f>IF(AND($E52&lt;LB$5,$F52&gt;=LA$5,SUM($J52:KZ52)&lt;$D52),1," ")</f>
        <v xml:space="preserve"> </v>
      </c>
      <c r="LB52" s="111" t="str">
        <f>IF(AND($E52&lt;LC$5,$F52&gt;=LB$5,SUM($J52:LA52)&lt;$D52),1," ")</f>
        <v xml:space="preserve"> </v>
      </c>
      <c r="LC52" s="111" t="str">
        <f>IF(AND($E52&lt;LD$5,$F52&gt;=LC$5,SUM($J52:LB52)&lt;$D52),1," ")</f>
        <v xml:space="preserve"> </v>
      </c>
      <c r="LD52" s="111" t="str">
        <f>IF(AND($E52&lt;LE$5,$F52&gt;=LD$5,SUM($J52:LC52)&lt;$D52),1," ")</f>
        <v xml:space="preserve"> </v>
      </c>
      <c r="LE52" s="111" t="str">
        <f>IF(AND($E52&lt;LF$5,$F52&gt;=LE$5,SUM($J52:LD52)&lt;$D52),1," ")</f>
        <v xml:space="preserve"> </v>
      </c>
      <c r="LF52" s="111" t="str">
        <f>IF(AND($E52&lt;LG$5,$F52&gt;=LF$5,SUM($J52:LE52)&lt;$D52),1," ")</f>
        <v xml:space="preserve"> </v>
      </c>
      <c r="LG52" s="111" t="str">
        <f>IF(AND($E52&lt;LH$5,$F52&gt;=LG$5,SUM($J52:LF52)&lt;$D52),1," ")</f>
        <v xml:space="preserve"> </v>
      </c>
      <c r="LH52" s="111" t="str">
        <f>IF(AND($E52&lt;LI$5,$F52&gt;=LH$5,SUM($J52:LG52)&lt;$D52),1," ")</f>
        <v xml:space="preserve"> </v>
      </c>
      <c r="LI52" s="111" t="str">
        <f>IF(AND($E52&lt;LJ$5,$F52&gt;=LI$5,SUM($J52:LH52)&lt;$D52),1," ")</f>
        <v xml:space="preserve"> </v>
      </c>
      <c r="LJ52" s="111" t="str">
        <f>IF(AND($E52&lt;LK$5,$F52&gt;=LJ$5,SUM($J52:LI52)&lt;$D52),1," ")</f>
        <v xml:space="preserve"> </v>
      </c>
      <c r="LK52" s="111" t="str">
        <f>IF(AND($E52&lt;LL$5,$F52&gt;=LK$5,SUM($J52:LJ52)&lt;$D52),1," ")</f>
        <v xml:space="preserve"> </v>
      </c>
      <c r="LL52" s="111" t="str">
        <f>IF(AND($E52&lt;LM$5,$F52&gt;=LL$5,SUM($J52:LK52)&lt;$D52),1," ")</f>
        <v xml:space="preserve"> </v>
      </c>
      <c r="LM52" s="111" t="str">
        <f>IF(AND($E52&lt;LN$5,$F52&gt;=LM$5,SUM($J52:LL52)&lt;$D52),1," ")</f>
        <v xml:space="preserve"> </v>
      </c>
      <c r="LN52" s="111" t="str">
        <f>IF(AND($E52&lt;LO$5,$F52&gt;=LN$5,SUM($J52:LM52)&lt;$D52),1," ")</f>
        <v xml:space="preserve"> </v>
      </c>
      <c r="LO52" s="111" t="str">
        <f>IF(AND($E52&lt;LP$5,$F52&gt;=LO$5,SUM($J52:LN52)&lt;$D52),1," ")</f>
        <v xml:space="preserve"> </v>
      </c>
      <c r="LP52" s="111" t="str">
        <f>IF(AND($E52&lt;LQ$5,$F52&gt;=LP$5,SUM($J52:LO52)&lt;$D52),1," ")</f>
        <v xml:space="preserve"> </v>
      </c>
      <c r="LQ52" s="111" t="str">
        <f>IF(AND($E52&lt;LR$5,$F52&gt;=LQ$5,SUM($J52:LP52)&lt;$D52),1," ")</f>
        <v xml:space="preserve"> </v>
      </c>
      <c r="LR52" s="111" t="str">
        <f>IF(AND($E52&lt;LS$5,$F52&gt;=LR$5,SUM($J52:LQ52)&lt;$D52),1," ")</f>
        <v xml:space="preserve"> </v>
      </c>
      <c r="LS52" s="111" t="str">
        <f>IF(AND($E52&lt;LT$5,$F52&gt;=LS$5,SUM($J52:LR52)&lt;$D52),1," ")</f>
        <v xml:space="preserve"> </v>
      </c>
      <c r="LT52" s="111" t="str">
        <f>IF(AND($E52&lt;LU$5,$F52&gt;=LT$5,SUM($J52:LS52)&lt;$D52),1," ")</f>
        <v xml:space="preserve"> </v>
      </c>
      <c r="LU52" s="111" t="str">
        <f>IF(AND($E52&lt;LV$5,$F52&gt;=LU$5,SUM($J52:LT52)&lt;$D52),1," ")</f>
        <v xml:space="preserve"> </v>
      </c>
      <c r="LV52" s="111" t="str">
        <f>IF(AND($E52&lt;LW$5,$F52&gt;=LV$5,SUM($J52:LU52)&lt;$D52),1," ")</f>
        <v xml:space="preserve"> </v>
      </c>
      <c r="LW52" s="111" t="str">
        <f>IF(AND($E52&lt;LX$5,$F52&gt;=LW$5,SUM($J52:LV52)&lt;$D52),1," ")</f>
        <v xml:space="preserve"> </v>
      </c>
      <c r="LX52" s="111" t="str">
        <f>IF(AND($E52&lt;LY$5,$F52&gt;=LX$5,SUM($J52:LW52)&lt;$D52),1," ")</f>
        <v xml:space="preserve"> </v>
      </c>
      <c r="LY52" s="111" t="str">
        <f>IF(AND($E52&lt;LZ$5,$F52&gt;=LY$5,SUM($J52:LX52)&lt;$D52),1," ")</f>
        <v xml:space="preserve"> </v>
      </c>
      <c r="LZ52" s="111" t="str">
        <f>IF(AND($E52&lt;MA$5,$F52&gt;=LZ$5,SUM($J52:LY52)&lt;$D52),1," ")</f>
        <v xml:space="preserve"> </v>
      </c>
      <c r="MA52" s="111" t="str">
        <f>IF(AND($E52&lt;MB$5,$F52&gt;=MA$5,SUM($J52:LZ52)&lt;$D52),1," ")</f>
        <v xml:space="preserve"> </v>
      </c>
      <c r="MB52" s="111" t="str">
        <f>IF(AND($E52&lt;MC$5,$F52&gt;=MB$5,SUM($J52:MA52)&lt;$D52),1," ")</f>
        <v xml:space="preserve"> </v>
      </c>
      <c r="MC52" s="111" t="str">
        <f>IF(AND($E52&lt;MD$5,$F52&gt;=MC$5,SUM($J52:MB52)&lt;$D52),1," ")</f>
        <v xml:space="preserve"> </v>
      </c>
      <c r="MD52" s="111" t="str">
        <f>IF(AND($E52&lt;ME$5,$F52&gt;=MD$5,SUM($J52:MC52)&lt;$D52),1," ")</f>
        <v xml:space="preserve"> </v>
      </c>
      <c r="ME52" s="111" t="str">
        <f>IF(AND($E52&lt;MF$5,$F52&gt;=ME$5,SUM($J52:MD52)&lt;$D52),1," ")</f>
        <v xml:space="preserve"> </v>
      </c>
      <c r="MF52" s="111" t="str">
        <f>IF(AND($E52&lt;MG$5,$F52&gt;=MF$5,SUM($J52:ME52)&lt;$D52),1," ")</f>
        <v xml:space="preserve"> </v>
      </c>
      <c r="MG52" s="111" t="str">
        <f>IF(AND($E52&lt;MH$5,$F52&gt;=MG$5,SUM($J52:MF52)&lt;$D52),1," ")</f>
        <v xml:space="preserve"> </v>
      </c>
      <c r="MH52" s="111" t="str">
        <f>IF(AND($E52&lt;MI$5,$F52&gt;=MH$5,SUM($J52:MG52)&lt;$D52),1," ")</f>
        <v xml:space="preserve"> </v>
      </c>
      <c r="MI52" s="111" t="str">
        <f>IF(AND($E52&lt;MJ$5,$F52&gt;=MI$5,SUM($J52:MH52)&lt;$D52),1," ")</f>
        <v xml:space="preserve"> </v>
      </c>
      <c r="MJ52" s="111" t="str">
        <f>IF(AND($E52&lt;MK$5,$F52&gt;=MJ$5,SUM($J52:MI52)&lt;$D52),1," ")</f>
        <v xml:space="preserve"> </v>
      </c>
      <c r="MK52" s="111" t="str">
        <f>IF(AND($E52&lt;ML$5,$F52&gt;=MK$5,SUM($J52:MJ52)&lt;$D52),1," ")</f>
        <v xml:space="preserve"> </v>
      </c>
      <c r="ML52" s="111" t="str">
        <f>IF(AND($E52&lt;MM$5,$F52&gt;=ML$5,SUM($J52:MK52)&lt;$D52),1," ")</f>
        <v xml:space="preserve"> </v>
      </c>
      <c r="MM52" s="111" t="str">
        <f>IF(AND($E52&lt;MN$5,$F52&gt;=MM$5,SUM($J52:ML52)&lt;$D52),1," ")</f>
        <v xml:space="preserve"> </v>
      </c>
      <c r="MN52" s="111" t="str">
        <f>IF(AND($E52&lt;MO$5,$F52&gt;=MN$5,SUM($J52:MM52)&lt;$D52),1," ")</f>
        <v xml:space="preserve"> </v>
      </c>
      <c r="MO52" s="111" t="str">
        <f>IF(AND($E52&lt;MP$5,$F52&gt;=MO$5,SUM($J52:MN52)&lt;$D52),1," ")</f>
        <v xml:space="preserve"> </v>
      </c>
      <c r="MP52" s="111" t="str">
        <f>IF(AND($E52&lt;MQ$5,$F52&gt;=MP$5,SUM($J52:MO52)&lt;$D52),1," ")</f>
        <v xml:space="preserve"> </v>
      </c>
      <c r="MQ52" s="111" t="str">
        <f>IF(AND($E52&lt;MR$5,$F52&gt;=MQ$5,SUM($J52:MP52)&lt;$D52),1," ")</f>
        <v xml:space="preserve"> </v>
      </c>
      <c r="MR52" s="111" t="str">
        <f>IF(AND($E52&lt;MS$5,$F52&gt;=MR$5,SUM($J52:MQ52)&lt;$D52),1," ")</f>
        <v xml:space="preserve"> </v>
      </c>
      <c r="MS52" s="111" t="str">
        <f>IF(AND($E52&lt;MT$5,$F52&gt;=MS$5,SUM($J52:MR52)&lt;$D52),1," ")</f>
        <v xml:space="preserve"> </v>
      </c>
      <c r="MT52" s="111" t="str">
        <f>IF(AND($E52&lt;MU$5,$F52&gt;=MT$5,SUM($J52:MS52)&lt;$D52),1," ")</f>
        <v xml:space="preserve"> </v>
      </c>
      <c r="MU52" s="111" t="str">
        <f>IF(AND($E52&lt;MV$5,$F52&gt;=MU$5,SUM($J52:MT52)&lt;$D52),1," ")</f>
        <v xml:space="preserve"> </v>
      </c>
      <c r="MV52" s="111" t="str">
        <f>IF(AND($E52&lt;MW$5,$F52&gt;=MV$5,SUM($J52:MU52)&lt;$D52),1," ")</f>
        <v xml:space="preserve"> </v>
      </c>
      <c r="MW52" s="111" t="str">
        <f>IF(AND($E52&lt;MX$5,$F52&gt;=MW$5,SUM($J52:MV52)&lt;$D52),1," ")</f>
        <v xml:space="preserve"> </v>
      </c>
      <c r="MX52" s="111" t="str">
        <f>IF(AND($E52&lt;MY$5,$F52&gt;=MX$5,SUM($J52:MW52)&lt;$D52),1," ")</f>
        <v xml:space="preserve"> </v>
      </c>
      <c r="MY52" s="111" t="str">
        <f>IF(AND($E52&lt;MZ$5,$F52&gt;=MY$5,SUM($J52:MX52)&lt;$D52),1," ")</f>
        <v xml:space="preserve"> </v>
      </c>
      <c r="MZ52" s="111" t="str">
        <f>IF(AND($E52&lt;NA$5,$F52&gt;=MZ$5,SUM($J52:MY52)&lt;$D52),1," ")</f>
        <v xml:space="preserve"> </v>
      </c>
      <c r="NA52" s="111" t="str">
        <f>IF(AND($E52&lt;NB$5,$F52&gt;=NA$5,SUM($J52:MZ52)&lt;$D52),1," ")</f>
        <v xml:space="preserve"> </v>
      </c>
      <c r="NB52" s="111" t="str">
        <f>IF(AND($E52&lt;NC$5,$F52&gt;=NB$5,SUM($J52:NA52)&lt;$D52),1," ")</f>
        <v xml:space="preserve"> </v>
      </c>
      <c r="NC52" s="111" t="str">
        <f>IF(AND($E52&lt;ND$5,$F52&gt;=NC$5,SUM($J52:NB52)&lt;$D52),1," ")</f>
        <v xml:space="preserve"> </v>
      </c>
      <c r="ND52" s="111" t="str">
        <f>IF(AND($E52&lt;NE$5,$F52&gt;=ND$5,SUM($J52:NC52)&lt;$D52),1," ")</f>
        <v xml:space="preserve"> </v>
      </c>
      <c r="NE52" s="111" t="str">
        <f>IF(AND($E52&lt;NF$5,$F52&gt;=NE$5,SUM($J52:ND52)&lt;$D52),1," ")</f>
        <v xml:space="preserve"> </v>
      </c>
      <c r="NF52" s="111" t="str">
        <f>IF(AND($E52&lt;NG$5,$F52&gt;=NF$5,SUM($J52:NE52)&lt;$D52),1," ")</f>
        <v xml:space="preserve"> </v>
      </c>
      <c r="NG52" s="111" t="str">
        <f>IF(AND($E52&lt;NH$5,$F52&gt;=NG$5,SUM($J52:NF52)&lt;$D52),1," ")</f>
        <v xml:space="preserve"> </v>
      </c>
      <c r="NH52" s="111" t="str">
        <f>IF(AND($E52&lt;NI$5,$F52&gt;=NH$5,SUM($J52:NG52)&lt;$D52),1," ")</f>
        <v xml:space="preserve"> </v>
      </c>
      <c r="NI52" s="111" t="str">
        <f>IF(AND($E52&lt;NJ$5,$F52&gt;=NI$5,SUM($J52:NH52)&lt;$D52),1," ")</f>
        <v xml:space="preserve"> </v>
      </c>
      <c r="NJ52" s="111" t="str">
        <f>IF(AND($E52&lt;NK$5,$F52&gt;=NJ$5,SUM($J52:NI52)&lt;$D52),1," ")</f>
        <v xml:space="preserve"> </v>
      </c>
      <c r="NK52" s="111" t="str">
        <f>IF(AND($E52&lt;NL$5,$F52&gt;=NK$5,SUM($J52:NJ52)&lt;$D52),1," ")</f>
        <v xml:space="preserve"> </v>
      </c>
      <c r="NL52" s="111" t="str">
        <f>IF(AND($E52&lt;NM$5,$F52&gt;=NL$5,SUM($J52:NK52)&lt;$D52),1," ")</f>
        <v xml:space="preserve"> </v>
      </c>
      <c r="NM52" s="111" t="str">
        <f>IF(AND($E52&lt;NN$5,$F52&gt;=NM$5,SUM($J52:NL52)&lt;$D52),1," ")</f>
        <v xml:space="preserve"> </v>
      </c>
      <c r="NN52" s="111" t="str">
        <f>IF(AND($E52&lt;NO$5,$F52&gt;=NN$5,SUM($J52:NM52)&lt;$D52),1," ")</f>
        <v xml:space="preserve"> </v>
      </c>
      <c r="NO52" s="111" t="str">
        <f>IF(AND($E52&lt;NP$5,$F52&gt;=NO$5,SUM($J52:NN52)&lt;$D52),1," ")</f>
        <v xml:space="preserve"> </v>
      </c>
      <c r="NP52" s="111" t="str">
        <f>IF(AND($E52&lt;NQ$5,$F52&gt;=NP$5,SUM($J52:NO52)&lt;$D52),1," ")</f>
        <v xml:space="preserve"> </v>
      </c>
      <c r="NQ52" s="111" t="str">
        <f>IF(AND($E52&lt;NR$5,$F52&gt;=NQ$5,SUM($J52:NP52)&lt;$D52),1," ")</f>
        <v xml:space="preserve"> </v>
      </c>
      <c r="NR52" s="111" t="str">
        <f>IF(AND($E52&lt;NS$5,$F52&gt;=NR$5,SUM($J52:NQ52)&lt;$D52),1," ")</f>
        <v xml:space="preserve"> </v>
      </c>
      <c r="NS52" s="111" t="str">
        <f>IF(AND($E52&lt;NT$5,$F52&gt;=NS$5,SUM($J52:NR52)&lt;$D52),1," ")</f>
        <v xml:space="preserve"> </v>
      </c>
      <c r="NT52" s="111" t="str">
        <f>IF(AND($E52&lt;NU$5,$F52&gt;=NT$5,SUM($J52:NS52)&lt;$D52),1," ")</f>
        <v xml:space="preserve"> </v>
      </c>
      <c r="NU52" s="111" t="str">
        <f>IF(AND($E52&lt;NV$5,$F52&gt;=NU$5,SUM($J52:NT52)&lt;$D52),1," ")</f>
        <v xml:space="preserve"> </v>
      </c>
      <c r="NV52" s="111" t="str">
        <f>IF(AND($E52&lt;NW$5,$F52&gt;=NV$5,SUM($J52:NU52)&lt;$D52),1," ")</f>
        <v xml:space="preserve"> </v>
      </c>
      <c r="NW52" s="111" t="str">
        <f>IF(AND($E52&lt;NX$5,$F52&gt;=NW$5,SUM($J52:NV52)&lt;$D52),1," ")</f>
        <v xml:space="preserve"> </v>
      </c>
      <c r="NX52" s="111" t="str">
        <f>IF(AND($E52&lt;NY$5,$F52&gt;=NX$5,SUM($J52:NW52)&lt;$D52),1," ")</f>
        <v xml:space="preserve"> </v>
      </c>
      <c r="NY52" s="111" t="str">
        <f>IF(AND($E52&lt;NZ$5,$F52&gt;=NY$5,SUM($J52:NX52)&lt;$D52),1," ")</f>
        <v xml:space="preserve"> </v>
      </c>
      <c r="NZ52" s="111" t="str">
        <f>IF(AND($E52&lt;OA$5,$F52&gt;=NZ$5,SUM($J52:NY52)&lt;$D52),1," ")</f>
        <v xml:space="preserve"> </v>
      </c>
      <c r="OA52" s="111" t="str">
        <f>IF(AND($E52&lt;OB$5,$F52&gt;=OA$5,SUM($J52:NZ52)&lt;$D52),1," ")</f>
        <v xml:space="preserve"> </v>
      </c>
      <c r="OB52" s="111" t="str">
        <f>IF(AND($E52&lt;OC$5,$F52&gt;=OB$5,SUM($J52:OA52)&lt;$D52),1," ")</f>
        <v xml:space="preserve"> </v>
      </c>
      <c r="OC52" s="111" t="str">
        <f>IF(AND($E52&lt;OD$5,$F52&gt;=OC$5,SUM($J52:OB52)&lt;$D52),1," ")</f>
        <v xml:space="preserve"> </v>
      </c>
      <c r="OD52" s="111" t="str">
        <f>IF(AND($E52&lt;OE$5,$F52&gt;=OD$5,SUM($J52:OC52)&lt;$D52),1," ")</f>
        <v xml:space="preserve"> </v>
      </c>
      <c r="OE52" s="111" t="str">
        <f>IF(AND($E52&lt;OF$5,$F52&gt;=OE$5,SUM($J52:OD52)&lt;$D52),1," ")</f>
        <v xml:space="preserve"> </v>
      </c>
      <c r="OF52" s="111" t="str">
        <f>IF(AND($E52&lt;OG$5,$F52&gt;=OF$5,SUM($J52:OE52)&lt;$D52),1," ")</f>
        <v xml:space="preserve"> </v>
      </c>
      <c r="OG52" s="111" t="str">
        <f>IF(AND($E52&lt;OH$5,$F52&gt;=OG$5,SUM($J52:OF52)&lt;$D52),1," ")</f>
        <v xml:space="preserve"> </v>
      </c>
      <c r="OH52" s="111" t="str">
        <f>IF(AND($E52&lt;OI$5,$F52&gt;=OH$5,SUM($J52:OG52)&lt;$D52),1," ")</f>
        <v xml:space="preserve"> </v>
      </c>
      <c r="OI52" s="111" t="str">
        <f>IF(AND($E52&lt;OJ$5,$F52&gt;=OI$5,SUM($J52:OH52)&lt;$D52),1," ")</f>
        <v xml:space="preserve"> </v>
      </c>
      <c r="OJ52" s="111" t="str">
        <f>IF(AND($E52&lt;OK$5,$F52&gt;=OJ$5,SUM($J52:OI52)&lt;$D52),1," ")</f>
        <v xml:space="preserve"> </v>
      </c>
      <c r="OK52" s="111" t="str">
        <f>IF(AND($E52&lt;OL$5,$F52&gt;=OK$5,SUM($J52:OJ52)&lt;$D52),1," ")</f>
        <v xml:space="preserve"> </v>
      </c>
      <c r="OL52" s="111" t="str">
        <f>IF(AND($E52&lt;OM$5,$F52&gt;=OL$5,SUM($J52:OK52)&lt;$D52),1," ")</f>
        <v xml:space="preserve"> </v>
      </c>
      <c r="OM52" s="111" t="str">
        <f>IF(AND($E52&lt;ON$5,$F52&gt;=OM$5,SUM($J52:OL52)&lt;$D52),1," ")</f>
        <v xml:space="preserve"> </v>
      </c>
      <c r="ON52" s="111" t="str">
        <f>IF(AND($E52&lt;OO$5,$F52&gt;=ON$5,SUM($J52:OM52)&lt;$D52),1," ")</f>
        <v xml:space="preserve"> </v>
      </c>
      <c r="OO52" s="111" t="str">
        <f>IF(AND($E52&lt;OP$5,$F52&gt;=OO$5,SUM($J52:ON52)&lt;$D52),1," ")</f>
        <v xml:space="preserve"> </v>
      </c>
      <c r="OP52" s="111" t="str">
        <f>IF(AND($E52&lt;OQ$5,$F52&gt;=OP$5,SUM($J52:OO52)&lt;$D52),1," ")</f>
        <v xml:space="preserve"> </v>
      </c>
      <c r="OQ52" s="111" t="str">
        <f>IF(AND($E52&lt;OR$5,$F52&gt;=OQ$5,SUM($J52:OP52)&lt;$D52),1," ")</f>
        <v xml:space="preserve"> </v>
      </c>
      <c r="OR52" s="111" t="str">
        <f>IF(AND($E52&lt;OS$5,$F52&gt;=OR$5,SUM($J52:OQ52)&lt;$D52),1," ")</f>
        <v xml:space="preserve"> </v>
      </c>
      <c r="OS52" s="111" t="str">
        <f>IF(AND($E52&lt;OT$5,$F52&gt;=OS$5,SUM($J52:OR52)&lt;$D52),1," ")</f>
        <v xml:space="preserve"> </v>
      </c>
      <c r="OT52" s="111" t="str">
        <f>IF(AND($E52&lt;OU$5,$F52&gt;=OT$5,SUM($J52:OS52)&lt;$D52),1," ")</f>
        <v xml:space="preserve"> </v>
      </c>
      <c r="OU52" s="111" t="str">
        <f>IF(AND($E52&lt;OV$5,$F52&gt;=OU$5,SUM($J52:OT52)&lt;$D52),1," ")</f>
        <v xml:space="preserve"> </v>
      </c>
      <c r="OV52" s="111" t="str">
        <f>IF(AND($E52&lt;OW$5,$F52&gt;=OV$5,SUM($J52:OU52)&lt;$D52),1," ")</f>
        <v xml:space="preserve"> </v>
      </c>
      <c r="OW52" s="111" t="str">
        <f>IF(AND($E52&lt;OX$5,$F52&gt;=OW$5,SUM($J52:OV52)&lt;$D52),1," ")</f>
        <v xml:space="preserve"> </v>
      </c>
      <c r="OX52" s="111" t="str">
        <f>IF(AND($E52&lt;OY$5,$F52&gt;=OX$5,SUM($J52:OW52)&lt;$D52),1," ")</f>
        <v xml:space="preserve"> </v>
      </c>
      <c r="OY52" s="111" t="str">
        <f>IF(AND($E52&lt;OZ$5,$F52&gt;=OY$5,SUM($J52:OX52)&lt;$D52),1," ")</f>
        <v xml:space="preserve"> </v>
      </c>
      <c r="OZ52" s="111" t="str">
        <f>IF(AND($E52&lt;PA$5,$F52&gt;=OZ$5,SUM($J52:OY52)&lt;$D52),1," ")</f>
        <v xml:space="preserve"> </v>
      </c>
      <c r="PA52" s="111" t="str">
        <f>IF(AND($E52&lt;PB$5,$F52&gt;=PA$5,SUM($J52:OZ52)&lt;$D52),1," ")</f>
        <v xml:space="preserve"> </v>
      </c>
      <c r="PB52" s="111" t="str">
        <f>IF(AND($E52&lt;PC$5,$F52&gt;=PB$5,SUM($J52:PA52)&lt;$D52),1," ")</f>
        <v xml:space="preserve"> </v>
      </c>
      <c r="PC52" s="111" t="str">
        <f>IF(AND($E52&lt;PD$5,$F52&gt;=PC$5,SUM($J52:PB52)&lt;$D52),1," ")</f>
        <v xml:space="preserve"> </v>
      </c>
      <c r="PD52" s="111" t="str">
        <f>IF(AND($E52&lt;PE$5,$F52&gt;=PD$5,SUM($J52:PC52)&lt;$D52),1," ")</f>
        <v xml:space="preserve"> </v>
      </c>
      <c r="PE52" s="111" t="str">
        <f>IF(AND($E52&lt;PF$5,$F52&gt;=PE$5,SUM($J52:PD52)&lt;$D52),1," ")</f>
        <v xml:space="preserve"> </v>
      </c>
      <c r="PF52" s="111" t="str">
        <f>IF(AND($E52&lt;PG$5,$F52&gt;=PF$5,SUM($J52:PE52)&lt;$D52),1," ")</f>
        <v xml:space="preserve"> </v>
      </c>
      <c r="PG52" s="111" t="str">
        <f>IF(AND($E52&lt;PH$5,$F52&gt;=PG$5,SUM($J52:PF52)&lt;$D52),1," ")</f>
        <v xml:space="preserve"> </v>
      </c>
      <c r="PH52" s="111" t="str">
        <f>IF(AND($E52&lt;PI$5,$F52&gt;=PH$5,SUM($J52:PG52)&lt;$D52),1," ")</f>
        <v xml:space="preserve"> </v>
      </c>
      <c r="PI52" s="111" t="str">
        <f>IF(AND($E52&lt;PJ$5,$F52&gt;=PI$5,SUM($J52:PH52)&lt;$D52),1," ")</f>
        <v xml:space="preserve"> </v>
      </c>
      <c r="PJ52" s="111" t="str">
        <f>IF(AND($E52&lt;PK$5,$F52&gt;=PJ$5,SUM($J52:PI52)&lt;$D52),1," ")</f>
        <v xml:space="preserve"> </v>
      </c>
      <c r="PK52" s="111" t="str">
        <f>IF(AND($E52&lt;PL$5,$F52&gt;=PK$5,SUM($J52:PJ52)&lt;$D52),1," ")</f>
        <v xml:space="preserve"> </v>
      </c>
      <c r="PL52" s="111" t="str">
        <f>IF(AND($E52&lt;PM$5,$F52&gt;=PL$5,SUM($J52:PK52)&lt;$D52),1," ")</f>
        <v xml:space="preserve"> </v>
      </c>
      <c r="PM52" s="111" t="str">
        <f>IF(AND($E52&lt;PN$5,$F52&gt;=PM$5,SUM($J52:PL52)&lt;$D52),1," ")</f>
        <v xml:space="preserve"> </v>
      </c>
      <c r="PN52" s="111" t="str">
        <f>IF(AND($E52&lt;PO$5,$F52&gt;=PN$5,SUM($J52:PM52)&lt;$D52),1," ")</f>
        <v xml:space="preserve"> </v>
      </c>
      <c r="PO52" s="111" t="str">
        <f>IF(AND($E52&lt;PP$5,$F52&gt;=PO$5,SUM($J52:PN52)&lt;$D52),1," ")</f>
        <v xml:space="preserve"> </v>
      </c>
      <c r="PP52" s="111" t="str">
        <f>IF(AND($E52&lt;PQ$5,$F52&gt;=PP$5,SUM($J52:PO52)&lt;$D52),1," ")</f>
        <v xml:space="preserve"> </v>
      </c>
      <c r="PQ52" s="111" t="str">
        <f>IF(AND($E52&lt;PR$5,$F52&gt;=PQ$5,SUM($J52:PP52)&lt;$D52),1," ")</f>
        <v xml:space="preserve"> </v>
      </c>
      <c r="PR52" s="111" t="str">
        <f>IF(AND($E52&lt;PS$5,$F52&gt;=PR$5,SUM($J52:PQ52)&lt;$D52),1," ")</f>
        <v xml:space="preserve"> </v>
      </c>
      <c r="PS52" s="111" t="str">
        <f>IF(AND($E52&lt;PT$5,$F52&gt;=PS$5,SUM($J52:PR52)&lt;$D52),1," ")</f>
        <v xml:space="preserve"> </v>
      </c>
      <c r="PT52" s="111" t="str">
        <f>IF(AND($E52&lt;PU$5,$F52&gt;=PT$5,SUM($J52:PS52)&lt;$D52),1," ")</f>
        <v xml:space="preserve"> </v>
      </c>
      <c r="PU52" s="111" t="str">
        <f>IF(AND($E52&lt;PV$5,$F52&gt;=PU$5,SUM($J52:PT52)&lt;$D52),1," ")</f>
        <v xml:space="preserve"> </v>
      </c>
      <c r="PV52" s="111" t="str">
        <f>IF(AND($E52&lt;PW$5,$F52&gt;=PV$5,SUM($J52:PU52)&lt;$D52),1," ")</f>
        <v xml:space="preserve"> </v>
      </c>
      <c r="PW52" s="111" t="str">
        <f>IF(AND($E52&lt;PX$5,$F52&gt;=PW$5,SUM($J52:PV52)&lt;$D52),1," ")</f>
        <v xml:space="preserve"> </v>
      </c>
      <c r="PX52" s="111" t="str">
        <f>IF(AND($E52&lt;PY$5,$F52&gt;=PX$5,SUM($J52:PW52)&lt;$D52),1," ")</f>
        <v xml:space="preserve"> </v>
      </c>
      <c r="PY52" s="111" t="str">
        <f>IF(AND($E52&lt;PZ$5,$F52&gt;=PY$5,SUM($J52:PX52)&lt;$D52),1," ")</f>
        <v xml:space="preserve"> </v>
      </c>
      <c r="PZ52" s="111" t="str">
        <f>IF(AND($E52&lt;QA$5,$F52&gt;=PZ$5,SUM($J52:PY52)&lt;$D52),1," ")</f>
        <v xml:space="preserve"> </v>
      </c>
      <c r="QA52" s="111" t="str">
        <f>IF(AND($E52&lt;QB$5,$F52&gt;=QA$5,SUM($J52:PZ52)&lt;$D52),1," ")</f>
        <v xml:space="preserve"> </v>
      </c>
      <c r="QB52" s="111" t="str">
        <f>IF(AND($E52&lt;QC$5,$F52&gt;=QB$5,SUM($J52:QA52)&lt;$D52),1," ")</f>
        <v xml:space="preserve"> </v>
      </c>
      <c r="QC52" s="111" t="str">
        <f>IF(AND($E52&lt;QD$5,$F52&gt;=QC$5,SUM($J52:QB52)&lt;$D52),1," ")</f>
        <v xml:space="preserve"> </v>
      </c>
      <c r="QD52" s="111" t="str">
        <f>IF(AND($E52&lt;QE$5,$F52&gt;=QD$5,SUM($J52:QC52)&lt;$D52),1," ")</f>
        <v xml:space="preserve"> </v>
      </c>
      <c r="QE52" s="111" t="str">
        <f>IF(AND($E52&lt;QF$5,$F52&gt;=QE$5,SUM($J52:QD52)&lt;$D52),1," ")</f>
        <v xml:space="preserve"> </v>
      </c>
      <c r="QF52" s="111" t="str">
        <f>IF(AND($E52&lt;QG$5,$F52&gt;=QF$5,SUM($J52:QE52)&lt;$D52),1," ")</f>
        <v xml:space="preserve"> </v>
      </c>
      <c r="QG52" s="111" t="str">
        <f>IF(AND($E52&lt;QH$5,$F52&gt;=QG$5,SUM($J52:QF52)&lt;$D52),1," ")</f>
        <v xml:space="preserve"> </v>
      </c>
      <c r="QH52" s="111" t="str">
        <f>IF(AND($E52&lt;QI$5,$F52&gt;=QH$5,SUM($J52:QG52)&lt;$D52),1," ")</f>
        <v xml:space="preserve"> </v>
      </c>
      <c r="QI52" s="111" t="str">
        <f>IF(AND($E52&lt;QJ$5,$F52&gt;=QI$5,SUM($J52:QH52)&lt;$D52),1," ")</f>
        <v xml:space="preserve"> </v>
      </c>
      <c r="QJ52" s="111" t="str">
        <f>IF(AND($E52&lt;QK$5,$F52&gt;=QJ$5,SUM($J52:QI52)&lt;$D52),1," ")</f>
        <v xml:space="preserve"> </v>
      </c>
      <c r="QK52" s="111" t="str">
        <f>IF(AND($E52&lt;QL$5,$F52&gt;=QK$5,SUM($J52:QJ52)&lt;$D52),1," ")</f>
        <v xml:space="preserve"> </v>
      </c>
      <c r="QL52" s="111" t="str">
        <f>IF(AND($E52&lt;QM$5,$F52&gt;=QL$5,SUM($J52:QK52)&lt;$D52),1," ")</f>
        <v xml:space="preserve"> </v>
      </c>
      <c r="QM52" s="111" t="str">
        <f>IF(AND($E52&lt;QN$5,$F52&gt;=QM$5,SUM($J52:QL52)&lt;$D52),1," ")</f>
        <v xml:space="preserve"> </v>
      </c>
      <c r="QN52" s="111" t="str">
        <f>IF(AND($E52&lt;QO$5,$F52&gt;=QN$5,SUM($J52:QM52)&lt;$D52),1," ")</f>
        <v xml:space="preserve"> </v>
      </c>
      <c r="QO52" s="111" t="str">
        <f>IF(AND($E52&lt;QP$5,$F52&gt;=QO$5,SUM($J52:QN52)&lt;$D52),1," ")</f>
        <v xml:space="preserve"> </v>
      </c>
      <c r="QP52" s="111" t="str">
        <f>IF(AND($E52&lt;QQ$5,$F52&gt;=QP$5,SUM($J52:QO52)&lt;$D52),1," ")</f>
        <v xml:space="preserve"> </v>
      </c>
      <c r="QQ52" s="111" t="str">
        <f>IF(AND($E52&lt;QR$5,$F52&gt;=QQ$5,SUM($J52:QP52)&lt;$D52),1," ")</f>
        <v xml:space="preserve"> </v>
      </c>
      <c r="QR52" s="111" t="str">
        <f>IF(AND($E52&lt;QS$5,$F52&gt;=QR$5,SUM($J52:QQ52)&lt;$D52),1," ")</f>
        <v xml:space="preserve"> </v>
      </c>
      <c r="QS52" s="111" t="str">
        <f>IF(AND($E52&lt;QT$5,$F52&gt;=QS$5,SUM($J52:QR52)&lt;$D52),1," ")</f>
        <v xml:space="preserve"> </v>
      </c>
      <c r="QT52" s="111" t="str">
        <f>IF(AND($E52&lt;QU$5,$F52&gt;=QT$5,SUM($J52:QS52)&lt;$D52),1," ")</f>
        <v xml:space="preserve"> </v>
      </c>
      <c r="QU52" s="111" t="str">
        <f>IF(AND($E52&lt;QV$5,$F52&gt;=QU$5,SUM($J52:QT52)&lt;$D52),1," ")</f>
        <v xml:space="preserve"> </v>
      </c>
      <c r="QV52" s="111" t="str">
        <f>IF(AND($E52&lt;QW$5,$F52&gt;=QV$5,SUM($J52:QU52)&lt;$D52),1," ")</f>
        <v xml:space="preserve"> </v>
      </c>
    </row>
    <row r="53" spans="2:464" ht="15.75" thickBot="1" x14ac:dyDescent="0.3">
      <c r="B53" t="s">
        <v>41</v>
      </c>
      <c r="C53" s="105">
        <f t="shared" si="52"/>
        <v>1</v>
      </c>
      <c r="D53" s="105">
        <v>1</v>
      </c>
      <c r="E53" s="106">
        <v>41897</v>
      </c>
      <c r="F53" s="106">
        <v>41897</v>
      </c>
      <c r="G53" s="115">
        <v>1</v>
      </c>
      <c r="H53" s="115">
        <f t="shared" si="45"/>
        <v>0</v>
      </c>
      <c r="I53" s="115">
        <f t="shared" si="44"/>
        <v>1</v>
      </c>
      <c r="J53" s="111" t="str">
        <f t="shared" si="46"/>
        <v xml:space="preserve"> </v>
      </c>
      <c r="K53" s="111" t="str">
        <f>IF(AND($E53&lt;L$5,$F53&gt;=K$5,SUM($J53:J53)&lt;$D53),1," ")</f>
        <v xml:space="preserve"> </v>
      </c>
      <c r="L53" s="111" t="str">
        <f>IF(AND($E53&lt;M$5,$F53&gt;=L$5,SUM($J53:K53)&lt;$D53),1," ")</f>
        <v xml:space="preserve"> </v>
      </c>
      <c r="M53" s="111" t="str">
        <f>IF(AND($E53&lt;N$5,$F53&gt;=M$5,SUM($J53:L53)&lt;$D53),1," ")</f>
        <v xml:space="preserve"> </v>
      </c>
      <c r="N53" s="111" t="str">
        <f>IF(AND($E53&lt;O$5,$F53&gt;=N$5,SUM($J53:M53)&lt;$D53),1," ")</f>
        <v xml:space="preserve"> </v>
      </c>
      <c r="O53" s="111" t="str">
        <f>IF(AND($E53&lt;P$5,$F53&gt;=O$5,SUM($J53:N53)&lt;$D53),1," ")</f>
        <v xml:space="preserve"> </v>
      </c>
      <c r="P53" s="111" t="str">
        <f>IF(AND($E53&lt;Q$5,$F53&gt;=P$5,SUM($J53:O53)&lt;$D53),1," ")</f>
        <v xml:space="preserve"> </v>
      </c>
      <c r="Q53" s="111" t="str">
        <f>IF(AND($E53&lt;R$5,$F53&gt;=Q$5,SUM($J53:P53)&lt;$D53),1," ")</f>
        <v xml:space="preserve"> </v>
      </c>
      <c r="R53" s="111" t="str">
        <f>IF(AND($E53&lt;S$5,$F53&gt;=R$5,SUM($J53:Q53)&lt;$D53),1," ")</f>
        <v xml:space="preserve"> </v>
      </c>
      <c r="S53" s="111" t="str">
        <f>IF(AND($E53&lt;T$5,$F53&gt;=S$5,SUM($J53:R53)&lt;$D53),1," ")</f>
        <v xml:space="preserve"> </v>
      </c>
      <c r="T53" s="111" t="str">
        <f>IF(AND($E53&lt;U$5,$F53&gt;=T$5,SUM($J53:S53)&lt;$D53),1," ")</f>
        <v xml:space="preserve"> </v>
      </c>
      <c r="U53" s="111" t="str">
        <f>IF(AND($E53&lt;V$5,$F53&gt;=U$5,SUM($J53:T53)&lt;$D53),1," ")</f>
        <v xml:space="preserve"> </v>
      </c>
      <c r="V53" s="111" t="str">
        <f>IF(AND($E53&lt;W$5,$F53&gt;=V$5,SUM($J53:U53)&lt;$D53),1," ")</f>
        <v xml:space="preserve"> </v>
      </c>
      <c r="W53" s="111" t="str">
        <f>IF(AND($E53&lt;X$5,$F53&gt;=W$5,SUM($J53:V53)&lt;$D53),1," ")</f>
        <v xml:space="preserve"> </v>
      </c>
      <c r="X53" s="111" t="str">
        <f>IF(AND($E53&lt;Y$5,$F53&gt;=X$5,SUM($J53:W53)&lt;$D53),1," ")</f>
        <v xml:space="preserve"> </v>
      </c>
      <c r="Y53" s="111" t="str">
        <f>IF(AND($E53&lt;Z$5,$F53&gt;=Y$5,SUM($J53:X53)&lt;$D53),1," ")</f>
        <v xml:space="preserve"> </v>
      </c>
      <c r="Z53" s="111" t="str">
        <f>IF(AND($E53&lt;AA$5,$F53&gt;=Z$5,SUM($J53:Y53)&lt;$D53),1," ")</f>
        <v xml:space="preserve"> </v>
      </c>
      <c r="AA53" s="111" t="str">
        <f>IF(AND($E53&lt;AB$5,$F53&gt;=AA$5,SUM($J53:Z53)&lt;$D53),1," ")</f>
        <v xml:space="preserve"> </v>
      </c>
      <c r="AB53" s="111" t="str">
        <f>IF(AND($E53&lt;AC$5,$F53&gt;=AB$5,SUM($J53:AA53)&lt;$D53),1," ")</f>
        <v xml:space="preserve"> </v>
      </c>
      <c r="AC53" s="111" t="str">
        <f>IF(AND($E53&lt;AD$5,$F53&gt;=AC$5,SUM($J53:AB53)&lt;$D53),1," ")</f>
        <v xml:space="preserve"> </v>
      </c>
      <c r="AD53" s="111" t="str">
        <f>IF(AND($E53&lt;AE$5,$F53&gt;=AD$5,SUM($J53:AC53)&lt;$D53),1," ")</f>
        <v xml:space="preserve"> </v>
      </c>
      <c r="AE53" s="111" t="str">
        <f>IF(AND($E53&lt;AF$5,$F53&gt;=AE$5,SUM($J53:AD53)&lt;$D53),1," ")</f>
        <v xml:space="preserve"> </v>
      </c>
      <c r="AF53" s="111" t="str">
        <f>IF(AND($E53&lt;AG$5,$F53&gt;=AF$5,SUM($J53:AE53)&lt;$D53),1," ")</f>
        <v xml:space="preserve"> </v>
      </c>
      <c r="AG53" s="111" t="str">
        <f>IF(AND($E53&lt;AH$5,$F53&gt;=AG$5,SUM($J53:AF53)&lt;$D53),1," ")</f>
        <v xml:space="preserve"> </v>
      </c>
      <c r="AH53" s="111" t="str">
        <f>IF(AND($E53&lt;AI$5,$F53&gt;=AH$5,SUM($J53:AG53)&lt;$D53),1," ")</f>
        <v xml:space="preserve"> </v>
      </c>
      <c r="AI53" s="111" t="str">
        <f>IF(AND($E53&lt;AJ$5,$F53&gt;=AI$5,SUM($J53:AH53)&lt;$D53),1," ")</f>
        <v xml:space="preserve"> </v>
      </c>
      <c r="AJ53" s="111" t="str">
        <f>IF(AND($E53&lt;AK$5,$F53&gt;=AJ$5,SUM($J53:AI53)&lt;$D53),1," ")</f>
        <v xml:space="preserve"> </v>
      </c>
      <c r="AK53" s="111" t="str">
        <f>IF(AND($E53&lt;AL$5,$F53&gt;=AK$5,SUM($J53:AJ53)&lt;$D53),1," ")</f>
        <v xml:space="preserve"> </v>
      </c>
      <c r="AL53" s="111" t="str">
        <f>IF(AND($E53&lt;AM$5,$F53&gt;=AL$5,SUM($J53:AK53)&lt;$D53),1," ")</f>
        <v xml:space="preserve"> </v>
      </c>
      <c r="AM53" s="111" t="str">
        <f>IF(AND($E53&lt;AN$5,$F53&gt;=AM$5,SUM($J53:AL53)&lt;$D53),1," ")</f>
        <v xml:space="preserve"> </v>
      </c>
      <c r="AN53" s="111" t="str">
        <f>IF(AND($E53&lt;AO$5,$F53&gt;=AN$5,SUM($J53:AM53)&lt;$D53),1," ")</f>
        <v xml:space="preserve"> </v>
      </c>
      <c r="AO53" s="111" t="str">
        <f>IF(AND($E53&lt;AP$5,$F53&gt;=AO$5,SUM($J53:AN53)&lt;$D53),1," ")</f>
        <v xml:space="preserve"> </v>
      </c>
      <c r="AP53" s="111" t="str">
        <f>IF(AND($E53&lt;AQ$5,$F53&gt;=AP$5,SUM($J53:AO53)&lt;$D53),1," ")</f>
        <v xml:space="preserve"> </v>
      </c>
      <c r="AQ53" s="111" t="str">
        <f>IF(AND($E53&lt;AR$5,$F53&gt;=AQ$5,SUM($J53:AP53)&lt;$D53),1," ")</f>
        <v xml:space="preserve"> </v>
      </c>
      <c r="AR53" s="111" t="str">
        <f>IF(AND($E53&lt;AS$5,$F53&gt;=AR$5,SUM($J53:AQ53)&lt;$D53),1," ")</f>
        <v xml:space="preserve"> </v>
      </c>
      <c r="AS53" s="111" t="str">
        <f>IF(AND($E53&lt;AT$5,$F53&gt;=AS$5,SUM($J53:AR53)&lt;$D53),1," ")</f>
        <v xml:space="preserve"> </v>
      </c>
      <c r="AT53" s="111" t="str">
        <f>IF(AND($E53&lt;AU$5,$F53&gt;=AT$5,SUM($J53:AS53)&lt;$D53),1," ")</f>
        <v xml:space="preserve"> </v>
      </c>
      <c r="AU53" s="111" t="str">
        <f>IF(AND($E53&lt;AV$5,$F53&gt;=AU$5,SUM($J53:AT53)&lt;$D53),1," ")</f>
        <v xml:space="preserve"> </v>
      </c>
      <c r="AV53" s="111" t="str">
        <f>IF(AND($E53&lt;AW$5,$F53&gt;=AV$5,SUM($J53:AU53)&lt;$D53),1," ")</f>
        <v xml:space="preserve"> </v>
      </c>
      <c r="AW53" s="111" t="str">
        <f>IF(AND($E53&lt;AX$5,$F53&gt;=AW$5,SUM($J53:AV53)&lt;$D53),1," ")</f>
        <v xml:space="preserve"> </v>
      </c>
      <c r="AX53" s="111" t="str">
        <f>IF(AND($E53&lt;AY$5,$F53&gt;=AX$5,SUM($J53:AW53)&lt;$D53),1," ")</f>
        <v xml:space="preserve"> </v>
      </c>
      <c r="AY53" s="111" t="str">
        <f>IF(AND($E53&lt;AZ$5,$F53&gt;=AY$5,SUM($J53:AX53)&lt;$D53),1," ")</f>
        <v xml:space="preserve"> </v>
      </c>
      <c r="AZ53" s="111" t="str">
        <f>IF(AND($E53&lt;BA$5,$F53&gt;=AZ$5,SUM($J53:AY53)&lt;$D53),1," ")</f>
        <v xml:space="preserve"> </v>
      </c>
      <c r="BA53" s="111" t="str">
        <f>IF(AND($E53&lt;BB$5,$F53&gt;=BA$5,SUM($J53:AZ53)&lt;$D53),1," ")</f>
        <v xml:space="preserve"> </v>
      </c>
      <c r="BB53" s="111" t="str">
        <f>IF(AND($E53&lt;BC$5,$F53&gt;=BB$5,SUM($J53:BA53)&lt;$D53),1," ")</f>
        <v xml:space="preserve"> </v>
      </c>
      <c r="BC53" s="111" t="str">
        <f>IF(AND($E53&lt;BD$5,$F53&gt;=BC$5,SUM($J53:BB53)&lt;$D53),1," ")</f>
        <v xml:space="preserve"> </v>
      </c>
      <c r="BD53" s="111" t="str">
        <f>IF(AND($E53&lt;BE$5,$F53&gt;=BD$5,SUM($J53:BC53)&lt;$D53),1," ")</f>
        <v xml:space="preserve"> </v>
      </c>
      <c r="BE53" s="111" t="str">
        <f>IF(AND($E53&lt;BF$5,$F53&gt;=BE$5,SUM($J53:BD53)&lt;$D53),1," ")</f>
        <v xml:space="preserve"> </v>
      </c>
      <c r="BF53" s="111" t="str">
        <f>IF(AND($E53&lt;BG$5,$F53&gt;=BF$5,SUM($J53:BE53)&lt;$D53),1," ")</f>
        <v xml:space="preserve"> </v>
      </c>
      <c r="BG53" s="111" t="str">
        <f>IF(AND($E53&lt;BH$5,$F53&gt;=BG$5,SUM($J53:BF53)&lt;$D53),1," ")</f>
        <v xml:space="preserve"> </v>
      </c>
      <c r="BH53" s="111" t="str">
        <f>IF(AND($E53&lt;BI$5,$F53&gt;=BH$5,SUM($J53:BG53)&lt;$D53),1," ")</f>
        <v xml:space="preserve"> </v>
      </c>
      <c r="BI53" s="111" t="str">
        <f>IF(AND($E53&lt;BJ$5,$F53&gt;=BI$5,SUM($J53:BH53)&lt;$D53),1," ")</f>
        <v xml:space="preserve"> </v>
      </c>
      <c r="BJ53" s="111" t="str">
        <f>IF(AND($E53&lt;BK$5,$F53&gt;=BJ$5,SUM($J53:BI53)&lt;$D53),1," ")</f>
        <v xml:space="preserve"> </v>
      </c>
      <c r="BK53" s="111" t="str">
        <f>IF(AND($E53&lt;BL$5,$F53&gt;=BK$5,SUM($J53:BJ53)&lt;$D53),1," ")</f>
        <v xml:space="preserve"> </v>
      </c>
      <c r="BL53" s="111" t="str">
        <f>IF(AND($E53&lt;BM$5,$F53&gt;=BL$5,SUM($J53:BK53)&lt;$D53),1," ")</f>
        <v xml:space="preserve"> </v>
      </c>
      <c r="BM53" s="111" t="str">
        <f>IF(AND($E53&lt;BN$5,$F53&gt;=BM$5,SUM($J53:BL53)&lt;$D53),1," ")</f>
        <v xml:space="preserve"> </v>
      </c>
      <c r="BN53" s="111" t="str">
        <f>IF(AND($E53&lt;BO$5,$F53&gt;=BN$5,SUM($J53:BM53)&lt;$D53),1," ")</f>
        <v xml:space="preserve"> </v>
      </c>
      <c r="BO53" s="111" t="str">
        <f>IF(AND($E53&lt;BP$5,$F53&gt;=BO$5,SUM($J53:BN53)&lt;$D53),1," ")</f>
        <v xml:space="preserve"> </v>
      </c>
      <c r="BP53" s="111" t="str">
        <f>IF(AND($E53&lt;BQ$5,$F53&gt;=BP$5,SUM($J53:BO53)&lt;$D53),1," ")</f>
        <v xml:space="preserve"> </v>
      </c>
      <c r="BQ53" s="111" t="str">
        <f>IF(AND($E53&lt;BR$5,$F53&gt;=BQ$5,SUM($J53:BP53)&lt;$D53),1," ")</f>
        <v xml:space="preserve"> </v>
      </c>
      <c r="BR53" s="111" t="str">
        <f>IF(AND($E53&lt;BS$5,$F53&gt;=BR$5,SUM($J53:BQ53)&lt;$D53),1," ")</f>
        <v xml:space="preserve"> </v>
      </c>
      <c r="BS53" s="111" t="str">
        <f>IF(AND($E53&lt;BT$5,$F53&gt;=BS$5,SUM($J53:BR53)&lt;$D53),1," ")</f>
        <v xml:space="preserve"> </v>
      </c>
      <c r="BT53" s="111" t="str">
        <f>IF(AND($E53&lt;BU$5,$F53&gt;=BT$5,SUM($J53:BS53)&lt;$D53),1," ")</f>
        <v xml:space="preserve"> </v>
      </c>
      <c r="BU53" s="111" t="str">
        <f>IF(AND($E53&lt;BV$5,$F53&gt;=BU$5,SUM($J53:BT53)&lt;$D53),1," ")</f>
        <v xml:space="preserve"> </v>
      </c>
      <c r="BV53" s="111" t="str">
        <f>IF(AND($E53&lt;BW$5,$F53&gt;=BV$5,SUM($J53:BU53)&lt;$D53),1," ")</f>
        <v xml:space="preserve"> </v>
      </c>
      <c r="BW53" s="111" t="str">
        <f>IF(AND($E53&lt;BX$5,$F53&gt;=BW$5,SUM($J53:BV53)&lt;$D53),1," ")</f>
        <v xml:space="preserve"> </v>
      </c>
      <c r="BX53" s="111" t="str">
        <f>IF(AND($E53&lt;BY$5,$F53&gt;=BX$5,SUM($J53:BW53)&lt;$D53),1," ")</f>
        <v xml:space="preserve"> </v>
      </c>
      <c r="BY53" s="111" t="str">
        <f>IF(AND($E53&lt;BZ$5,$F53&gt;=BY$5,SUM($J53:BX53)&lt;$D53),1," ")</f>
        <v xml:space="preserve"> </v>
      </c>
      <c r="BZ53" s="111" t="str">
        <f>IF(AND($E53&lt;CA$5,$F53&gt;=BZ$5,SUM($J53:BY53)&lt;$D53),1," ")</f>
        <v xml:space="preserve"> </v>
      </c>
      <c r="CA53" s="111" t="str">
        <f>IF(AND($E53&lt;CB$5,$F53&gt;=CA$5,SUM($J53:BZ53)&lt;$D53),1," ")</f>
        <v xml:space="preserve"> </v>
      </c>
      <c r="CB53" s="111" t="str">
        <f>IF(AND($E53&lt;CC$5,$F53&gt;=CB$5,SUM($J53:CA53)&lt;$D53),1," ")</f>
        <v xml:space="preserve"> </v>
      </c>
      <c r="CC53" s="111" t="str">
        <f>IF(AND($E53&lt;CD$5,$F53&gt;=CC$5,SUM($J53:CB53)&lt;$D53),1," ")</f>
        <v xml:space="preserve"> </v>
      </c>
      <c r="CD53" s="111" t="str">
        <f>IF(AND($E53&lt;CE$5,$F53&gt;=CD$5,SUM($J53:CC53)&lt;$D53),1," ")</f>
        <v xml:space="preserve"> </v>
      </c>
      <c r="CE53" s="111" t="str">
        <f>IF(AND($E53&lt;CF$5,$F53&gt;=CE$5,SUM($J53:CD53)&lt;$D53),1," ")</f>
        <v xml:space="preserve"> </v>
      </c>
      <c r="CF53" s="111" t="str">
        <f>IF(AND($E53&lt;CG$5,$F53&gt;=CF$5,SUM($J53:CE53)&lt;$D53),1," ")</f>
        <v xml:space="preserve"> </v>
      </c>
      <c r="CG53" s="111" t="str">
        <f>IF(AND($E53&lt;CH$5,$F53&gt;=CG$5,SUM($J53:CF53)&lt;$D53),1," ")</f>
        <v xml:space="preserve"> </v>
      </c>
      <c r="CH53" s="111" t="str">
        <f>IF(AND($E53&lt;CI$5,$F53&gt;=CH$5,SUM($J53:CG53)&lt;$D53),1," ")</f>
        <v xml:space="preserve"> </v>
      </c>
      <c r="CI53" s="111" t="str">
        <f>IF(AND($E53&lt;CJ$5,$F53&gt;=CI$5,SUM($J53:CH53)&lt;$D53),1," ")</f>
        <v xml:space="preserve"> </v>
      </c>
      <c r="CJ53" s="111" t="str">
        <f>IF(AND($E53&lt;CK$5,$F53&gt;=CJ$5,SUM($J53:CI53)&lt;$D53),1," ")</f>
        <v xml:space="preserve"> </v>
      </c>
      <c r="CK53" s="111" t="str">
        <f>IF(AND($E53&lt;CL$5,$F53&gt;=CK$5,SUM($J53:CJ53)&lt;$D53),1," ")</f>
        <v xml:space="preserve"> </v>
      </c>
      <c r="CL53" s="111" t="str">
        <f>IF(AND($E53&lt;CM$5,$F53&gt;=CL$5,SUM($J53:CK53)&lt;$D53),1," ")</f>
        <v xml:space="preserve"> </v>
      </c>
      <c r="CM53" s="111" t="str">
        <f>IF(AND($E53&lt;CN$5,$F53&gt;=CM$5,SUM($J53:CL53)&lt;$D53),1," ")</f>
        <v xml:space="preserve"> </v>
      </c>
      <c r="CN53" s="111" t="str">
        <f>IF(AND($E53&lt;CO$5,$F53&gt;=CN$5,SUM($J53:CM53)&lt;$D53),1," ")</f>
        <v xml:space="preserve"> </v>
      </c>
      <c r="CO53" s="111" t="str">
        <f>IF(AND($E53&lt;CP$5,$F53&gt;=CO$5,SUM($J53:CN53)&lt;$D53),1," ")</f>
        <v xml:space="preserve"> </v>
      </c>
      <c r="CP53" s="111" t="str">
        <f>IF(AND($E53&lt;CQ$5,$F53&gt;=CP$5,SUM($J53:CO53)&lt;$D53),1," ")</f>
        <v xml:space="preserve"> </v>
      </c>
      <c r="CQ53" s="111" t="str">
        <f>IF(AND($E53&lt;CR$5,$F53&gt;=CQ$5,SUM($J53:CP53)&lt;$D53),1," ")</f>
        <v xml:space="preserve"> </v>
      </c>
      <c r="CR53" s="111" t="str">
        <f>IF(AND($E53&lt;CS$5,$F53&gt;=CR$5,SUM($J53:CQ53)&lt;$D53),1," ")</f>
        <v xml:space="preserve"> </v>
      </c>
      <c r="CS53" s="111" t="str">
        <f>IF(AND($E53&lt;CT$5,$F53&gt;=CS$5,SUM($J53:CR53)&lt;$D53),1," ")</f>
        <v xml:space="preserve"> </v>
      </c>
      <c r="CT53" s="111" t="str">
        <f>IF(AND($E53&lt;CU$5,$F53&gt;=CT$5,SUM($J53:CS53)&lt;$D53),1," ")</f>
        <v xml:space="preserve"> </v>
      </c>
      <c r="CU53" s="111" t="str">
        <f>IF(AND($E53&lt;CV$5,$F53&gt;=CU$5,SUM($J53:CT53)&lt;$D53),1," ")</f>
        <v xml:space="preserve"> </v>
      </c>
      <c r="CV53" s="111" t="str">
        <f>IF(AND($E53&lt;CW$5,$F53&gt;=CV$5,SUM($J53:CU53)&lt;$D53),1," ")</f>
        <v xml:space="preserve"> </v>
      </c>
      <c r="CW53" s="111" t="str">
        <f>IF(AND($E53&lt;CX$5,$F53&gt;=CW$5,SUM($J53:CV53)&lt;$D53),1," ")</f>
        <v xml:space="preserve"> </v>
      </c>
      <c r="CX53" s="111" t="str">
        <f>IF(AND($E53&lt;CY$5,$F53&gt;=CX$5,SUM($J53:CW53)&lt;$D53),1," ")</f>
        <v xml:space="preserve"> </v>
      </c>
      <c r="CY53" s="111" t="str">
        <f>IF(AND($E53&lt;CZ$5,$F53&gt;=CY$5,SUM($J53:CX53)&lt;$D53),1," ")</f>
        <v xml:space="preserve"> </v>
      </c>
      <c r="CZ53" s="111" t="str">
        <f>IF(AND($E53&lt;DA$5,$F53&gt;=CZ$5,SUM($J53:CY53)&lt;$D53),1," ")</f>
        <v xml:space="preserve"> </v>
      </c>
      <c r="DA53" s="111" t="str">
        <f>IF(AND($E53&lt;DB$5,$F53&gt;=DA$5,SUM($J53:CZ53)&lt;$D53),1," ")</f>
        <v xml:space="preserve"> </v>
      </c>
      <c r="DB53" s="111" t="str">
        <f>IF(AND($E53&lt;DC$5,$F53&gt;=DB$5,SUM($J53:DA53)&lt;$D53),1," ")</f>
        <v xml:space="preserve"> </v>
      </c>
      <c r="DC53" s="111" t="str">
        <f>IF(AND($E53&lt;DD$5,$F53&gt;=DC$5,SUM($J53:DB53)&lt;$D53),1," ")</f>
        <v xml:space="preserve"> </v>
      </c>
      <c r="DD53" s="111" t="str">
        <f>IF(AND($E53&lt;DE$5,$F53&gt;=DD$5,SUM($J53:DC53)&lt;$D53),1," ")</f>
        <v xml:space="preserve"> </v>
      </c>
      <c r="DE53" s="111" t="str">
        <f>IF(AND($E53&lt;DF$5,$F53&gt;=DE$5,SUM($J53:DD53)&lt;$D53),1," ")</f>
        <v xml:space="preserve"> </v>
      </c>
      <c r="DF53" s="111" t="str">
        <f>IF(AND($E53&lt;DG$5,$F53&gt;=DF$5,SUM($J53:DE53)&lt;$D53),1," ")</f>
        <v xml:space="preserve"> </v>
      </c>
      <c r="DG53" s="111" t="str">
        <f>IF(AND($E53&lt;DH$5,$F53&gt;=DG$5,SUM($J53:DF53)&lt;$D53),1," ")</f>
        <v xml:space="preserve"> </v>
      </c>
      <c r="DH53" s="111" t="str">
        <f>IF(AND($E53&lt;DI$5,$F53&gt;=DH$5,SUM($J53:DG53)&lt;$D53),1," ")</f>
        <v xml:space="preserve"> </v>
      </c>
      <c r="DI53" s="111" t="str">
        <f>IF(AND($E53&lt;DJ$5,$F53&gt;=DI$5,SUM($J53:DH53)&lt;$D53),1," ")</f>
        <v xml:space="preserve"> </v>
      </c>
      <c r="DJ53" s="111" t="str">
        <f>IF(AND($E53&lt;DK$5,$F53&gt;=DJ$5,SUM($J53:DI53)&lt;$D53),1," ")</f>
        <v xml:space="preserve"> </v>
      </c>
      <c r="DK53" s="111" t="str">
        <f>IF(AND($E53&lt;DL$5,$F53&gt;=DK$5,SUM($J53:DJ53)&lt;$D53),1," ")</f>
        <v xml:space="preserve"> </v>
      </c>
      <c r="DL53" s="111" t="str">
        <f>IF(AND($E53&lt;DM$5,$F53&gt;=DL$5,SUM($J53:DK53)&lt;$D53),1," ")</f>
        <v xml:space="preserve"> </v>
      </c>
      <c r="DM53" s="111" t="str">
        <f>IF(AND($E53&lt;DN$5,$F53&gt;=DM$5,SUM($J53:DL53)&lt;$D53),1," ")</f>
        <v xml:space="preserve"> </v>
      </c>
      <c r="DN53" s="111" t="str">
        <f>IF(AND($E53&lt;DO$5,$F53&gt;=DN$5,SUM($J53:DM53)&lt;$D53),1," ")</f>
        <v xml:space="preserve"> </v>
      </c>
      <c r="DO53" s="111" t="str">
        <f>IF(AND($E53&lt;DP$5,$F53&gt;=DO$5,SUM($J53:DN53)&lt;$D53),1," ")</f>
        <v xml:space="preserve"> </v>
      </c>
      <c r="DP53" s="111" t="str">
        <f>IF(AND($E53&lt;DQ$5,$F53&gt;=DP$5,SUM($J53:DO53)&lt;$D53),1," ")</f>
        <v xml:space="preserve"> </v>
      </c>
      <c r="DQ53" s="111" t="str">
        <f>IF(AND($E53&lt;DR$5,$F53&gt;=DQ$5,SUM($J53:DP53)&lt;$D53),1," ")</f>
        <v xml:space="preserve"> </v>
      </c>
      <c r="DR53" s="111" t="str">
        <f>IF(AND($E53&lt;DS$5,$F53&gt;=DR$5,SUM($J53:DQ53)&lt;$D53),1," ")</f>
        <v xml:space="preserve"> </v>
      </c>
      <c r="DS53" s="111" t="str">
        <f>IF(AND($E53&lt;DT$5,$F53&gt;=DS$5,SUM($J53:DR53)&lt;$D53),1," ")</f>
        <v xml:space="preserve"> </v>
      </c>
      <c r="DT53" s="111" t="str">
        <f>IF(AND($E53&lt;DU$5,$F53&gt;=DT$5,SUM($J53:DS53)&lt;$D53),1," ")</f>
        <v xml:space="preserve"> </v>
      </c>
      <c r="DU53" s="111" t="str">
        <f>IF(AND($E53&lt;DV$5,$F53&gt;=DU$5,SUM($J53:DT53)&lt;$D53),1," ")</f>
        <v xml:space="preserve"> </v>
      </c>
      <c r="DV53" s="111" t="str">
        <f>IF(AND($E53&lt;DW$5,$F53&gt;=DV$5,SUM($J53:DU53)&lt;$D53),1," ")</f>
        <v xml:space="preserve"> </v>
      </c>
      <c r="DW53" s="111" t="str">
        <f>IF(AND($E53&lt;DX$5,$F53&gt;=DW$5,SUM($J53:DV53)&lt;$D53),1," ")</f>
        <v xml:space="preserve"> </v>
      </c>
      <c r="DX53" s="111" t="str">
        <f>IF(AND($E53&lt;DY$5,$F53&gt;=DX$5,SUM($J53:DW53)&lt;$D53),1," ")</f>
        <v xml:space="preserve"> </v>
      </c>
      <c r="DY53" s="111" t="str">
        <f>IF(AND($E53&lt;DZ$5,$F53&gt;=DY$5,SUM($J53:DX53)&lt;$D53),1," ")</f>
        <v xml:space="preserve"> </v>
      </c>
      <c r="DZ53" s="111" t="str">
        <f>IF(AND($E53&lt;EA$5,$F53&gt;=DZ$5,SUM($J53:DY53)&lt;$D53),1," ")</f>
        <v xml:space="preserve"> </v>
      </c>
      <c r="EA53" s="111" t="str">
        <f>IF(AND($E53&lt;EB$5,$F53&gt;=EA$5,SUM($J53:DZ53)&lt;$D53),1," ")</f>
        <v xml:space="preserve"> </v>
      </c>
      <c r="EB53" s="111" t="str">
        <f>IF(AND($E53&lt;EC$5,$F53&gt;=EB$5,SUM($J53:EA53)&lt;$D53),1," ")</f>
        <v xml:space="preserve"> </v>
      </c>
      <c r="EC53" s="111" t="str">
        <f>IF(AND($E53&lt;ED$5,$F53&gt;=EC$5,SUM($J53:EB53)&lt;$D53),1," ")</f>
        <v xml:space="preserve"> </v>
      </c>
      <c r="ED53" s="111" t="str">
        <f>IF(AND($E53&lt;EE$5,$F53&gt;=ED$5,SUM($J53:EC53)&lt;$D53),1," ")</f>
        <v xml:space="preserve"> </v>
      </c>
      <c r="EE53" s="111" t="str">
        <f>IF(AND($E53&lt;EF$5,$F53&gt;=EE$5,SUM($J53:ED53)&lt;$D53),1," ")</f>
        <v xml:space="preserve"> </v>
      </c>
      <c r="EF53" s="111" t="str">
        <f>IF(AND($E53&lt;EG$5,$F53&gt;=EF$5,SUM($J53:EE53)&lt;$D53),1," ")</f>
        <v xml:space="preserve"> </v>
      </c>
      <c r="EG53" s="111" t="str">
        <f>IF(AND($E53&lt;EH$5,$F53&gt;=EG$5,SUM($J53:EF53)&lt;$D53),1," ")</f>
        <v xml:space="preserve"> </v>
      </c>
      <c r="EH53" s="111" t="str">
        <f>IF(AND($E53&lt;EI$5,$F53&gt;=EH$5,SUM($J53:EG53)&lt;$D53),1," ")</f>
        <v xml:space="preserve"> </v>
      </c>
      <c r="EI53" s="111" t="str">
        <f>IF(AND($E53&lt;EJ$5,$F53&gt;=EI$5,SUM($J53:EH53)&lt;$D53),1," ")</f>
        <v xml:space="preserve"> </v>
      </c>
      <c r="EJ53" s="111" t="str">
        <f>IF(AND($E53&lt;EK$5,$F53&gt;=EJ$5,SUM($J53:EI53)&lt;$D53),1," ")</f>
        <v xml:space="preserve"> </v>
      </c>
      <c r="EK53" s="111" t="str">
        <f>IF(AND($E53&lt;EL$5,$F53&gt;=EK$5,SUM($J53:EJ53)&lt;$D53),1," ")</f>
        <v xml:space="preserve"> </v>
      </c>
      <c r="EL53" s="111" t="str">
        <f>IF(AND($E53&lt;EM$5,$F53&gt;=EL$5,SUM($J53:EK53)&lt;$D53),1," ")</f>
        <v xml:space="preserve"> </v>
      </c>
      <c r="EM53" s="111" t="str">
        <f>IF(AND($E53&lt;EN$5,$F53&gt;=EM$5,SUM($J53:EL53)&lt;$D53),1," ")</f>
        <v xml:space="preserve"> </v>
      </c>
      <c r="EN53" s="111" t="str">
        <f>IF(AND($E53&lt;EO$5,$F53&gt;=EN$5,SUM($J53:EM53)&lt;$D53),1," ")</f>
        <v xml:space="preserve"> </v>
      </c>
      <c r="EO53" s="111" t="str">
        <f>IF(AND($E53&lt;EP$5,$F53&gt;=EO$5,SUM($J53:EN53)&lt;$D53),1," ")</f>
        <v xml:space="preserve"> </v>
      </c>
      <c r="EP53" s="111" t="str">
        <f>IF(AND($E53&lt;EQ$5,$F53&gt;=EP$5,SUM($J53:EO53)&lt;$D53),1," ")</f>
        <v xml:space="preserve"> </v>
      </c>
      <c r="EQ53" s="111" t="str">
        <f>IF(AND($E53&lt;ER$5,$F53&gt;=EQ$5,SUM($J53:EP53)&lt;$D53),1," ")</f>
        <v xml:space="preserve"> </v>
      </c>
      <c r="ER53" s="111" t="str">
        <f>IF(AND($E53&lt;ES$5,$F53&gt;=ER$5,SUM($J53:EQ53)&lt;$D53),1," ")</f>
        <v xml:space="preserve"> </v>
      </c>
      <c r="ES53" s="111" t="str">
        <f>IF(AND($E53&lt;ET$5,$F53&gt;=ES$5,SUM($J53:ER53)&lt;$D53),1," ")</f>
        <v xml:space="preserve"> </v>
      </c>
      <c r="ET53" s="111" t="str">
        <f>IF(AND($E53&lt;EU$5,$F53&gt;=ET$5,SUM($J53:ES53)&lt;$D53),1," ")</f>
        <v xml:space="preserve"> </v>
      </c>
      <c r="EU53" s="111" t="str">
        <f>IF(AND($E53&lt;EV$5,$F53&gt;=EU$5,SUM($J53:ET53)&lt;$D53),1," ")</f>
        <v xml:space="preserve"> </v>
      </c>
      <c r="EV53" s="111" t="str">
        <f>IF(AND($E53&lt;EW$5,$F53&gt;=EV$5,SUM($J53:EU53)&lt;$D53),1," ")</f>
        <v xml:space="preserve"> </v>
      </c>
      <c r="EW53" s="111" t="str">
        <f>IF(AND($E53&lt;EX$5,$F53&gt;=EW$5,SUM($J53:EV53)&lt;$D53),1," ")</f>
        <v xml:space="preserve"> </v>
      </c>
      <c r="EX53" s="111" t="str">
        <f>IF(AND($E53&lt;EY$5,$F53&gt;=EX$5,SUM($J53:EW53)&lt;$D53),1," ")</f>
        <v xml:space="preserve"> </v>
      </c>
      <c r="EY53" s="111" t="str">
        <f>IF(AND($E53&lt;EZ$5,$F53&gt;=EY$5,SUM($J53:EX53)&lt;$D53),1," ")</f>
        <v xml:space="preserve"> </v>
      </c>
      <c r="EZ53" s="111" t="str">
        <f>IF(AND($E53&lt;FA$5,$F53&gt;=EZ$5,SUM($J53:EY53)&lt;$D53),1," ")</f>
        <v xml:space="preserve"> </v>
      </c>
      <c r="FA53" s="111" t="str">
        <f>IF(AND($E53&lt;FB$5,$F53&gt;=FA$5,SUM($J53:EZ53)&lt;$D53),1," ")</f>
        <v xml:space="preserve"> </v>
      </c>
      <c r="FB53" s="111" t="str">
        <f>IF(AND($E53&lt;FC$5,$F53&gt;=FB$5,SUM($J53:FA53)&lt;$D53),1," ")</f>
        <v xml:space="preserve"> </v>
      </c>
      <c r="FC53" s="111" t="str">
        <f>IF(AND($E53&lt;FD$5,$F53&gt;=FC$5,SUM($J53:FB53)&lt;$D53),1," ")</f>
        <v xml:space="preserve"> </v>
      </c>
      <c r="FD53" s="111" t="str">
        <f>IF(AND($E53&lt;FE$5,$F53&gt;=FD$5,SUM($J53:FC53)&lt;$D53),1," ")</f>
        <v xml:space="preserve"> </v>
      </c>
      <c r="FE53" s="111" t="str">
        <f>IF(AND($E53&lt;FF$5,$F53&gt;=FE$5,SUM($J53:FD53)&lt;$D53),1," ")</f>
        <v xml:space="preserve"> </v>
      </c>
      <c r="FF53" s="111" t="str">
        <f>IF(AND($E53&lt;FG$5,$F53&gt;=FF$5,SUM($J53:FE53)&lt;$D53),1," ")</f>
        <v xml:space="preserve"> </v>
      </c>
      <c r="FG53" s="111" t="str">
        <f>IF(AND($E53&lt;FH$5,$F53&gt;=FG$5,SUM($J53:FF53)&lt;$D53),1," ")</f>
        <v xml:space="preserve"> </v>
      </c>
      <c r="FH53" s="111" t="str">
        <f>IF(AND($E53&lt;FI$5,$F53&gt;=FH$5,SUM($J53:FG53)&lt;$D53),1," ")</f>
        <v xml:space="preserve"> </v>
      </c>
      <c r="FI53" s="111" t="str">
        <f>IF(AND($E53&lt;FJ$5,$F53&gt;=FI$5,SUM($J53:FH53)&lt;$D53),1," ")</f>
        <v xml:space="preserve"> </v>
      </c>
      <c r="FJ53" s="111" t="str">
        <f>IF(AND($E53&lt;FK$5,$F53&gt;=FJ$5,SUM($J53:FI53)&lt;$D53),1," ")</f>
        <v xml:space="preserve"> </v>
      </c>
      <c r="FK53" s="111" t="str">
        <f>IF(AND($E53&lt;FL$5,$F53&gt;=FK$5,SUM($J53:FJ53)&lt;$D53),1," ")</f>
        <v xml:space="preserve"> </v>
      </c>
      <c r="FL53" s="111" t="str">
        <f>IF(AND($E53&lt;FM$5,$F53&gt;=FL$5,SUM($J53:FK53)&lt;$D53),1," ")</f>
        <v xml:space="preserve"> </v>
      </c>
      <c r="FM53" s="111" t="str">
        <f>IF(AND($E53&lt;FN$5,$F53&gt;=FM$5,SUM($J53:FL53)&lt;$D53),1," ")</f>
        <v xml:space="preserve"> </v>
      </c>
      <c r="FN53" s="111" t="str">
        <f>IF(AND($E53&lt;FO$5,$F53&gt;=FN$5,SUM($J53:FM53)&lt;$D53),1," ")</f>
        <v xml:space="preserve"> </v>
      </c>
      <c r="FO53" s="111" t="str">
        <f>IF(AND($E53&lt;FP$5,$F53&gt;=FO$5,SUM($J53:FN53)&lt;$D53),1," ")</f>
        <v xml:space="preserve"> </v>
      </c>
      <c r="FP53" s="111" t="str">
        <f>IF(AND($E53&lt;FQ$5,$F53&gt;=FP$5,SUM($J53:FO53)&lt;$D53),1," ")</f>
        <v xml:space="preserve"> </v>
      </c>
      <c r="FQ53" s="111" t="str">
        <f>IF(AND($E53&lt;FR$5,$F53&gt;=FQ$5,SUM($J53:FP53)&lt;$D53),1," ")</f>
        <v xml:space="preserve"> </v>
      </c>
      <c r="FR53" s="111" t="str">
        <f>IF(AND($E53&lt;FS$5,$F53&gt;=FR$5,SUM($J53:FQ53)&lt;$D53),1," ")</f>
        <v xml:space="preserve"> </v>
      </c>
      <c r="FS53" s="111" t="str">
        <f>IF(AND($E53&lt;FT$5,$F53&gt;=FS$5,SUM($J53:FR53)&lt;$D53),1," ")</f>
        <v xml:space="preserve"> </v>
      </c>
      <c r="FT53" s="111" t="str">
        <f>IF(AND($E53&lt;FU$5,$F53&gt;=FT$5,SUM($J53:FS53)&lt;$D53),1," ")</f>
        <v xml:space="preserve"> </v>
      </c>
      <c r="FU53" s="111" t="str">
        <f>IF(AND($E53&lt;FV$5,$F53&gt;=FU$5,SUM($J53:FT53)&lt;$D53),1," ")</f>
        <v xml:space="preserve"> </v>
      </c>
      <c r="FV53" s="111" t="str">
        <f>IF(AND($E53&lt;FW$5,$F53&gt;=FV$5,SUM($J53:FU53)&lt;$D53),1," ")</f>
        <v xml:space="preserve"> </v>
      </c>
      <c r="FW53" s="111" t="str">
        <f>IF(AND($E53&lt;FX$5,$F53&gt;=FW$5,SUM($J53:FV53)&lt;$D53),1," ")</f>
        <v xml:space="preserve"> </v>
      </c>
      <c r="FX53" s="111" t="str">
        <f>IF(AND($E53&lt;FY$5,$F53&gt;=FX$5,SUM($J53:FW53)&lt;$D53),1," ")</f>
        <v xml:space="preserve"> </v>
      </c>
      <c r="FY53" s="111" t="str">
        <f>IF(AND($E53&lt;FZ$5,$F53&gt;=FY$5,SUM($J53:FX53)&lt;$D53),1," ")</f>
        <v xml:space="preserve"> </v>
      </c>
      <c r="FZ53" s="111" t="str">
        <f>IF(AND($E53&lt;GA$5,$F53&gt;=FZ$5,SUM($J53:FY53)&lt;$D53),1," ")</f>
        <v xml:space="preserve"> </v>
      </c>
      <c r="GA53" s="111" t="str">
        <f>IF(AND($E53&lt;GB$5,$F53&gt;=GA$5,SUM($J53:FZ53)&lt;$D53),1," ")</f>
        <v xml:space="preserve"> </v>
      </c>
      <c r="GB53" s="111" t="str">
        <f>IF(AND($E53&lt;GC$5,$F53&gt;=GB$5,SUM($J53:GA53)&lt;$D53),1," ")</f>
        <v xml:space="preserve"> </v>
      </c>
      <c r="GC53" s="111" t="str">
        <f>IF(AND($E53&lt;GD$5,$F53&gt;=GC$5,SUM($J53:GB53)&lt;$D53),1," ")</f>
        <v xml:space="preserve"> </v>
      </c>
      <c r="GD53" s="111" t="str">
        <f>IF(AND($E53&lt;GE$5,$F53&gt;=GD$5,SUM($J53:GC53)&lt;$D53),1," ")</f>
        <v xml:space="preserve"> </v>
      </c>
      <c r="GE53" s="111" t="str">
        <f>IF(AND($E53&lt;GF$5,$F53&gt;=GE$5,SUM($J53:GD53)&lt;$D53),1," ")</f>
        <v xml:space="preserve"> </v>
      </c>
      <c r="GF53" s="111" t="str">
        <f>IF(AND($E53&lt;GG$5,$F53&gt;=GF$5,SUM($J53:GE53)&lt;$D53),1," ")</f>
        <v xml:space="preserve"> </v>
      </c>
      <c r="GG53" s="111" t="str">
        <f>IF(AND($E53&lt;GH$5,$F53&gt;=GG$5,SUM($J53:GF53)&lt;$D53),1," ")</f>
        <v xml:space="preserve"> </v>
      </c>
      <c r="GH53" s="111" t="str">
        <f>IF(AND($E53&lt;GI$5,$F53&gt;=GH$5,SUM($J53:GG53)&lt;$D53),1," ")</f>
        <v xml:space="preserve"> </v>
      </c>
      <c r="GI53" s="111" t="str">
        <f>IF(AND($E53&lt;GJ$5,$F53&gt;=GI$5,SUM($J53:GH53)&lt;$D53),1," ")</f>
        <v xml:space="preserve"> </v>
      </c>
      <c r="GJ53" s="111" t="str">
        <f>IF(AND($E53&lt;GK$5,$F53&gt;=GJ$5,SUM($J53:GI53)&lt;$D53),1," ")</f>
        <v xml:space="preserve"> </v>
      </c>
      <c r="GK53" s="111" t="str">
        <f>IF(AND($E53&lt;GL$5,$F53&gt;=GK$5,SUM($J53:GJ53)&lt;$D53),1," ")</f>
        <v xml:space="preserve"> </v>
      </c>
      <c r="GL53" s="111" t="str">
        <f>IF(AND($E53&lt;GM$5,$F53&gt;=GL$5,SUM($J53:GK53)&lt;$D53),1," ")</f>
        <v xml:space="preserve"> </v>
      </c>
      <c r="GM53" s="111" t="str">
        <f>IF(AND($E53&lt;GN$5,$F53&gt;=GM$5,SUM($J53:GL53)&lt;$D53),1," ")</f>
        <v xml:space="preserve"> </v>
      </c>
      <c r="GN53" s="111" t="str">
        <f>IF(AND($E53&lt;GO$5,$F53&gt;=GN$5,SUM($J53:GM53)&lt;$D53),1," ")</f>
        <v xml:space="preserve"> </v>
      </c>
      <c r="GO53" s="111" t="str">
        <f>IF(AND($E53&lt;GP$5,$F53&gt;=GO$5,SUM($J53:GN53)&lt;$D53),1," ")</f>
        <v xml:space="preserve"> </v>
      </c>
      <c r="GP53" s="111" t="str">
        <f>IF(AND($E53&lt;GQ$5,$F53&gt;=GP$5,SUM($J53:GO53)&lt;$D53),1," ")</f>
        <v xml:space="preserve"> </v>
      </c>
      <c r="GQ53" s="111" t="str">
        <f>IF(AND($E53&lt;GR$5,$F53&gt;=GQ$5,SUM($J53:GP53)&lt;$D53),1," ")</f>
        <v xml:space="preserve"> </v>
      </c>
      <c r="GR53" s="111" t="str">
        <f>IF(AND($E53&lt;GS$5,$F53&gt;=GR$5,SUM($J53:GQ53)&lt;$D53),1," ")</f>
        <v xml:space="preserve"> </v>
      </c>
      <c r="GS53" s="111" t="str">
        <f>IF(AND($E53&lt;GT$5,$F53&gt;=GS$5,SUM($J53:GR53)&lt;$D53),1," ")</f>
        <v xml:space="preserve"> </v>
      </c>
      <c r="GT53" s="111" t="str">
        <f>IF(AND($E53&lt;GU$5,$F53&gt;=GT$5,SUM($J53:GS53)&lt;$D53),1," ")</f>
        <v xml:space="preserve"> </v>
      </c>
      <c r="GU53" s="111" t="str">
        <f>IF(AND($E53&lt;GV$5,$F53&gt;=GU$5,SUM($J53:GT53)&lt;$D53),1," ")</f>
        <v xml:space="preserve"> </v>
      </c>
      <c r="GV53" s="111" t="str">
        <f>IF(AND($E53&lt;GW$5,$F53&gt;=GV$5,SUM($J53:GU53)&lt;$D53),1," ")</f>
        <v xml:space="preserve"> </v>
      </c>
      <c r="GW53" s="111" t="str">
        <f>IF(AND($E53&lt;GX$5,$F53&gt;=GW$5,SUM($J53:GV53)&lt;$D53),1," ")</f>
        <v xml:space="preserve"> </v>
      </c>
      <c r="GX53" s="111">
        <f>IF(AND($E53&lt;GY$5,$F53&gt;=GX$5,SUM($J53:GW53)&lt;$D53),1," ")</f>
        <v>1</v>
      </c>
      <c r="GY53" s="111" t="str">
        <f>IF(AND($E53&lt;GZ$5,$F53&gt;=GY$5,SUM($J53:GX53)&lt;$D53),1," ")</f>
        <v xml:space="preserve"> </v>
      </c>
      <c r="GZ53" s="111" t="str">
        <f>IF(AND($E53&lt;HA$5,$F53&gt;=GZ$5,SUM($J53:GY53)&lt;$D53),1," ")</f>
        <v xml:space="preserve"> </v>
      </c>
      <c r="HA53" s="111" t="str">
        <f>IF(AND($E53&lt;HB$5,$F53&gt;=HA$5,SUM($J53:GZ53)&lt;$D53),1," ")</f>
        <v xml:space="preserve"> </v>
      </c>
      <c r="HB53" s="111" t="str">
        <f>IF(AND($E53&lt;HC$5,$F53&gt;=HB$5,SUM($J53:HA53)&lt;$D53),1," ")</f>
        <v xml:space="preserve"> </v>
      </c>
      <c r="HC53" s="111" t="str">
        <f>IF(AND($E53&lt;HD$5,$F53&gt;=HC$5,SUM($J53:HB53)&lt;$D53),1," ")</f>
        <v xml:space="preserve"> </v>
      </c>
      <c r="HD53" s="111" t="str">
        <f>IF(AND($E53&lt;HE$5,$F53&gt;=HD$5,SUM($J53:HC53)&lt;$D53),1," ")</f>
        <v xml:space="preserve"> </v>
      </c>
      <c r="HE53" s="111" t="str">
        <f>IF(AND($E53&lt;HF$5,$F53&gt;=HE$5,SUM($J53:HD53)&lt;$D53),1," ")</f>
        <v xml:space="preserve"> </v>
      </c>
      <c r="HF53" s="111" t="str">
        <f>IF(AND($E53&lt;HG$5,$F53&gt;=HF$5,SUM($J53:HE53)&lt;$D53),1," ")</f>
        <v xml:space="preserve"> </v>
      </c>
      <c r="HG53" s="111" t="str">
        <f>IF(AND($E53&lt;HH$5,$F53&gt;=HG$5,SUM($J53:HF53)&lt;$D53),1," ")</f>
        <v xml:space="preserve"> </v>
      </c>
      <c r="HH53" s="111" t="str">
        <f>IF(AND($E53&lt;HI$5,$F53&gt;=HH$5,SUM($J53:HG53)&lt;$D53),1," ")</f>
        <v xml:space="preserve"> </v>
      </c>
      <c r="HI53" s="111" t="str">
        <f>IF(AND($E53&lt;HJ$5,$F53&gt;=HI$5,SUM($J53:HH53)&lt;$D53),1," ")</f>
        <v xml:space="preserve"> </v>
      </c>
      <c r="HJ53" s="111" t="str">
        <f>IF(AND($E53&lt;HK$5,$F53&gt;=HJ$5,SUM($J53:HI53)&lt;$D53),1," ")</f>
        <v xml:space="preserve"> </v>
      </c>
      <c r="HK53" s="111" t="str">
        <f>IF(AND($E53&lt;HL$5,$F53&gt;=HK$5,SUM($J53:HJ53)&lt;$D53),1," ")</f>
        <v xml:space="preserve"> </v>
      </c>
      <c r="HL53" s="111" t="str">
        <f>IF(AND($E53&lt;HM$5,$F53&gt;=HL$5,SUM($J53:HK53)&lt;$D53),1," ")</f>
        <v xml:space="preserve"> </v>
      </c>
      <c r="HM53" s="111" t="str">
        <f>IF(AND($E53&lt;HN$5,$F53&gt;=HM$5,SUM($J53:HL53)&lt;$D53),1," ")</f>
        <v xml:space="preserve"> </v>
      </c>
      <c r="HN53" s="111" t="str">
        <f>IF(AND($E53&lt;HO$5,$F53&gt;=HN$5,SUM($J53:HM53)&lt;$D53),1," ")</f>
        <v xml:space="preserve"> </v>
      </c>
      <c r="HO53" s="111" t="str">
        <f>IF(AND($E53&lt;HP$5,$F53&gt;=HO$5,SUM($J53:HN53)&lt;$D53),1," ")</f>
        <v xml:space="preserve"> </v>
      </c>
      <c r="HP53" s="111" t="str">
        <f>IF(AND($E53&lt;HQ$5,$F53&gt;=HP$5,SUM($J53:HO53)&lt;$D53),1," ")</f>
        <v xml:space="preserve"> </v>
      </c>
      <c r="HQ53" s="111" t="str">
        <f>IF(AND($E53&lt;HR$5,$F53&gt;=HQ$5,SUM($J53:HP53)&lt;$D53),1," ")</f>
        <v xml:space="preserve"> </v>
      </c>
      <c r="HR53" s="111" t="str">
        <f>IF(AND($E53&lt;HS$5,$F53&gt;=HR$5,SUM($J53:HQ53)&lt;$D53),1," ")</f>
        <v xml:space="preserve"> </v>
      </c>
      <c r="HS53" s="111" t="str">
        <f>IF(AND($E53&lt;HT$5,$F53&gt;=HS$5,SUM($J53:HR53)&lt;$D53),1," ")</f>
        <v xml:space="preserve"> </v>
      </c>
      <c r="HT53" s="111" t="str">
        <f>IF(AND($E53&lt;HU$5,$F53&gt;=HT$5,SUM($J53:HS53)&lt;$D53),1," ")</f>
        <v xml:space="preserve"> </v>
      </c>
      <c r="HU53" s="111" t="str">
        <f>IF(AND($E53&lt;HV$5,$F53&gt;=HU$5,SUM($J53:HT53)&lt;$D53),1," ")</f>
        <v xml:space="preserve"> </v>
      </c>
      <c r="HV53" s="111" t="str">
        <f>IF(AND($E53&lt;HW$5,$F53&gt;=HV$5,SUM($J53:HU53)&lt;$D53),1," ")</f>
        <v xml:space="preserve"> </v>
      </c>
      <c r="HW53" s="111" t="str">
        <f>IF(AND($E53&lt;HX$5,$F53&gt;=HW$5,SUM($J53:HV53)&lt;$D53),1," ")</f>
        <v xml:space="preserve"> </v>
      </c>
      <c r="HX53" s="111" t="str">
        <f>IF(AND($E53&lt;HY$5,$F53&gt;=HX$5,SUM($J53:HW53)&lt;$D53),1," ")</f>
        <v xml:space="preserve"> </v>
      </c>
      <c r="HY53" s="111" t="str">
        <f>IF(AND($E53&lt;HZ$5,$F53&gt;=HY$5,SUM($J53:HX53)&lt;$D53),1," ")</f>
        <v xml:space="preserve"> </v>
      </c>
      <c r="HZ53" s="111" t="str">
        <f>IF(AND($E53&lt;IA$5,$F53&gt;=HZ$5,SUM($J53:HY53)&lt;$D53),1," ")</f>
        <v xml:space="preserve"> </v>
      </c>
      <c r="IA53" s="111" t="str">
        <f>IF(AND($E53&lt;IB$5,$F53&gt;=IA$5,SUM($J53:HZ53)&lt;$D53),1," ")</f>
        <v xml:space="preserve"> </v>
      </c>
      <c r="IB53" s="111" t="str">
        <f>IF(AND($E53&lt;IC$5,$F53&gt;=IB$5,SUM($J53:IA53)&lt;$D53),1," ")</f>
        <v xml:space="preserve"> </v>
      </c>
      <c r="IC53" s="111" t="str">
        <f>IF(AND($E53&lt;ID$5,$F53&gt;=IC$5,SUM($J53:IB53)&lt;$D53),1," ")</f>
        <v xml:space="preserve"> </v>
      </c>
      <c r="ID53" s="111" t="str">
        <f>IF(AND($E53&lt;IE$5,$F53&gt;=ID$5,SUM($J53:IC53)&lt;$D53),1," ")</f>
        <v xml:space="preserve"> </v>
      </c>
      <c r="IE53" s="111" t="str">
        <f>IF(AND($E53&lt;IF$5,$F53&gt;=IE$5,SUM($J53:ID53)&lt;$D53),1," ")</f>
        <v xml:space="preserve"> </v>
      </c>
      <c r="IF53" s="111" t="str">
        <f>IF(AND($E53&lt;IG$5,$F53&gt;=IF$5,SUM($J53:IE53)&lt;$D53),1," ")</f>
        <v xml:space="preserve"> </v>
      </c>
      <c r="IG53" s="111" t="str">
        <f>IF(AND($E53&lt;IH$5,$F53&gt;=IG$5,SUM($J53:IF53)&lt;$D53),1," ")</f>
        <v xml:space="preserve"> </v>
      </c>
      <c r="IH53" s="111" t="str">
        <f>IF(AND($E53&lt;II$5,$F53&gt;=IH$5,SUM($J53:IG53)&lt;$D53),1," ")</f>
        <v xml:space="preserve"> </v>
      </c>
      <c r="II53" s="111" t="str">
        <f>IF(AND($E53&lt;IJ$5,$F53&gt;=II$5,SUM($J53:IH53)&lt;$D53),1," ")</f>
        <v xml:space="preserve"> </v>
      </c>
      <c r="IJ53" s="111" t="str">
        <f>IF(AND($E53&lt;IK$5,$F53&gt;=IJ$5,SUM($J53:II53)&lt;$D53),1," ")</f>
        <v xml:space="preserve"> </v>
      </c>
      <c r="IK53" s="111" t="str">
        <f>IF(AND($E53&lt;IL$5,$F53&gt;=IK$5,SUM($J53:IJ53)&lt;$D53),1," ")</f>
        <v xml:space="preserve"> </v>
      </c>
      <c r="IL53" s="111" t="str">
        <f>IF(AND($E53&lt;IM$5,$F53&gt;=IL$5,SUM($J53:IK53)&lt;$D53),1," ")</f>
        <v xml:space="preserve"> </v>
      </c>
      <c r="IM53" s="111" t="str">
        <f>IF(AND($E53&lt;IN$5,$F53&gt;=IM$5,SUM($J53:IL53)&lt;$D53),1," ")</f>
        <v xml:space="preserve"> </v>
      </c>
      <c r="IN53" s="111" t="str">
        <f>IF(AND($E53&lt;IO$5,$F53&gt;=IN$5,SUM($J53:IM53)&lt;$D53),1," ")</f>
        <v xml:space="preserve"> </v>
      </c>
      <c r="IO53" s="111" t="str">
        <f>IF(AND($E53&lt;IP$5,$F53&gt;=IO$5,SUM($J53:IN53)&lt;$D53),1," ")</f>
        <v xml:space="preserve"> </v>
      </c>
      <c r="IP53" s="111" t="str">
        <f>IF(AND($E53&lt;IQ$5,$F53&gt;=IP$5,SUM($J53:IO53)&lt;$D53),1," ")</f>
        <v xml:space="preserve"> </v>
      </c>
      <c r="IQ53" s="111" t="str">
        <f>IF(AND($E53&lt;IR$5,$F53&gt;=IQ$5,SUM($J53:IP53)&lt;$D53),1," ")</f>
        <v xml:space="preserve"> </v>
      </c>
      <c r="IR53" s="111" t="str">
        <f>IF(AND($E53&lt;IS$5,$F53&gt;=IR$5,SUM($J53:IQ53)&lt;$D53),1," ")</f>
        <v xml:space="preserve"> </v>
      </c>
      <c r="IS53" s="111" t="str">
        <f>IF(AND($E53&lt;IT$5,$F53&gt;=IS$5,SUM($J53:IR53)&lt;$D53),1," ")</f>
        <v xml:space="preserve"> </v>
      </c>
      <c r="IT53" s="111" t="str">
        <f>IF(AND($E53&lt;IU$5,$F53&gt;=IT$5,SUM($J53:IS53)&lt;$D53),1," ")</f>
        <v xml:space="preserve"> </v>
      </c>
      <c r="IU53" s="111" t="str">
        <f>IF(AND($E53&lt;IV$5,$F53&gt;=IU$5,SUM($J53:IT53)&lt;$D53),1," ")</f>
        <v xml:space="preserve"> </v>
      </c>
      <c r="IV53" s="111" t="str">
        <f>IF(AND($E53&lt;IW$5,$F53&gt;=IV$5,SUM($J53:IU53)&lt;$D53),1," ")</f>
        <v xml:space="preserve"> </v>
      </c>
      <c r="IW53" s="111" t="str">
        <f>IF(AND($E53&lt;IX$5,$F53&gt;=IW$5,SUM($J53:IV53)&lt;$D53),1," ")</f>
        <v xml:space="preserve"> </v>
      </c>
      <c r="IX53" s="111" t="str">
        <f>IF(AND($E53&lt;IY$5,$F53&gt;=IX$5,SUM($J53:IW53)&lt;$D53),1," ")</f>
        <v xml:space="preserve"> </v>
      </c>
      <c r="IY53" s="111" t="str">
        <f>IF(AND($E53&lt;IZ$5,$F53&gt;=IY$5,SUM($J53:IX53)&lt;$D53),1," ")</f>
        <v xml:space="preserve"> </v>
      </c>
      <c r="IZ53" s="111" t="str">
        <f>IF(AND($E53&lt;JA$5,$F53&gt;=IZ$5,SUM($J53:IY53)&lt;$D53),1," ")</f>
        <v xml:space="preserve"> </v>
      </c>
      <c r="JA53" s="111" t="str">
        <f>IF(AND($E53&lt;JB$5,$F53&gt;=JA$5,SUM($J53:IZ53)&lt;$D53),1," ")</f>
        <v xml:space="preserve"> </v>
      </c>
      <c r="JB53" s="111" t="str">
        <f>IF(AND($E53&lt;JC$5,$F53&gt;=JB$5,SUM($J53:JA53)&lt;$D53),1," ")</f>
        <v xml:space="preserve"> </v>
      </c>
      <c r="JC53" s="111" t="str">
        <f>IF(AND($E53&lt;JD$5,$F53&gt;=JC$5,SUM($J53:JB53)&lt;$D53),1," ")</f>
        <v xml:space="preserve"> </v>
      </c>
      <c r="JD53" s="111" t="str">
        <f>IF(AND($E53&lt;JE$5,$F53&gt;=JD$5,SUM($J53:JC53)&lt;$D53),1," ")</f>
        <v xml:space="preserve"> </v>
      </c>
      <c r="JE53" s="111" t="str">
        <f>IF(AND($E53&lt;JF$5,$F53&gt;=JE$5,SUM($J53:JD53)&lt;$D53),1," ")</f>
        <v xml:space="preserve"> </v>
      </c>
      <c r="JF53" s="111" t="str">
        <f>IF(AND($E53&lt;JG$5,$F53&gt;=JF$5,SUM($J53:JE53)&lt;$D53),1," ")</f>
        <v xml:space="preserve"> </v>
      </c>
      <c r="JG53" s="111" t="str">
        <f>IF(AND($E53&lt;JH$5,$F53&gt;=JG$5,SUM($J53:JF53)&lt;$D53),1," ")</f>
        <v xml:space="preserve"> </v>
      </c>
      <c r="JH53" s="111" t="str">
        <f>IF(AND($E53&lt;JI$5,$F53&gt;=JH$5,SUM($J53:JG53)&lt;$D53),1," ")</f>
        <v xml:space="preserve"> </v>
      </c>
      <c r="JI53" s="111" t="str">
        <f>IF(AND($E53&lt;JJ$5,$F53&gt;=JI$5,SUM($J53:JH53)&lt;$D53),1," ")</f>
        <v xml:space="preserve"> </v>
      </c>
      <c r="JJ53" s="111" t="str">
        <f>IF(AND($E53&lt;JK$5,$F53&gt;=JJ$5,SUM($J53:JI53)&lt;$D53),1," ")</f>
        <v xml:space="preserve"> </v>
      </c>
      <c r="JK53" s="111" t="str">
        <f>IF(AND($E53&lt;JL$5,$F53&gt;=JK$5,SUM($J53:JJ53)&lt;$D53),1," ")</f>
        <v xml:space="preserve"> </v>
      </c>
      <c r="JL53" s="111" t="str">
        <f>IF(AND($E53&lt;JM$5,$F53&gt;=JL$5,SUM($J53:JK53)&lt;$D53),1," ")</f>
        <v xml:space="preserve"> </v>
      </c>
      <c r="JM53" s="111" t="str">
        <f>IF(AND($E53&lt;JN$5,$F53&gt;=JM$5,SUM($J53:JL53)&lt;$D53),1," ")</f>
        <v xml:space="preserve"> </v>
      </c>
      <c r="JN53" s="111" t="str">
        <f>IF(AND($E53&lt;JO$5,$F53&gt;=JN$5,SUM($J53:JM53)&lt;$D53),1," ")</f>
        <v xml:space="preserve"> </v>
      </c>
      <c r="JO53" s="111" t="str">
        <f>IF(AND($E53&lt;JP$5,$F53&gt;=JO$5,SUM($J53:JN53)&lt;$D53),1," ")</f>
        <v xml:space="preserve"> </v>
      </c>
      <c r="JP53" s="111" t="str">
        <f>IF(AND($E53&lt;JQ$5,$F53&gt;=JP$5,SUM($J53:JO53)&lt;$D53),1," ")</f>
        <v xml:space="preserve"> </v>
      </c>
      <c r="JQ53" s="111" t="str">
        <f>IF(AND($E53&lt;JR$5,$F53&gt;=JQ$5,SUM($J53:JP53)&lt;$D53),1," ")</f>
        <v xml:space="preserve"> </v>
      </c>
      <c r="JR53" s="111" t="str">
        <f>IF(AND($E53&lt;JS$5,$F53&gt;=JR$5,SUM($J53:JQ53)&lt;$D53),1," ")</f>
        <v xml:space="preserve"> </v>
      </c>
      <c r="JS53" s="111" t="str">
        <f>IF(AND($E53&lt;JT$5,$F53&gt;=JS$5,SUM($J53:JR53)&lt;$D53),1," ")</f>
        <v xml:space="preserve"> </v>
      </c>
      <c r="JT53" s="111" t="str">
        <f>IF(AND($E53&lt;JU$5,$F53&gt;=JT$5,SUM($J53:JS53)&lt;$D53),1," ")</f>
        <v xml:space="preserve"> </v>
      </c>
      <c r="JU53" s="111" t="str">
        <f>IF(AND($E53&lt;JV$5,$F53&gt;=JU$5,SUM($J53:JT53)&lt;$D53),1," ")</f>
        <v xml:space="preserve"> </v>
      </c>
      <c r="JV53" s="111" t="str">
        <f>IF(AND($E53&lt;JW$5,$F53&gt;=JV$5,SUM($J53:JU53)&lt;$D53),1," ")</f>
        <v xml:space="preserve"> </v>
      </c>
      <c r="JW53" s="111" t="str">
        <f>IF(AND($E53&lt;JX$5,$F53&gt;=JW$5,SUM($J53:JV53)&lt;$D53),1," ")</f>
        <v xml:space="preserve"> </v>
      </c>
      <c r="JX53" s="111" t="str">
        <f>IF(AND($E53&lt;JY$5,$F53&gt;=JX$5,SUM($J53:JW53)&lt;$D53),1," ")</f>
        <v xml:space="preserve"> </v>
      </c>
      <c r="JY53" s="111" t="str">
        <f>IF(AND($E53&lt;JZ$5,$F53&gt;=JY$5,SUM($J53:JX53)&lt;$D53),1," ")</f>
        <v xml:space="preserve"> </v>
      </c>
      <c r="JZ53" s="111" t="str">
        <f>IF(AND($E53&lt;KA$5,$F53&gt;=JZ$5,SUM($J53:JY53)&lt;$D53),1," ")</f>
        <v xml:space="preserve"> </v>
      </c>
      <c r="KA53" s="111" t="str">
        <f>IF(AND($E53&lt;KB$5,$F53&gt;=KA$5,SUM($J53:JZ53)&lt;$D53),1," ")</f>
        <v xml:space="preserve"> </v>
      </c>
      <c r="KB53" s="111" t="str">
        <f>IF(AND($E53&lt;KC$5,$F53&gt;=KB$5,SUM($J53:KA53)&lt;$D53),1," ")</f>
        <v xml:space="preserve"> </v>
      </c>
      <c r="KC53" s="111" t="str">
        <f>IF(AND($E53&lt;KD$5,$F53&gt;=KC$5,SUM($J53:KB53)&lt;$D53),1," ")</f>
        <v xml:space="preserve"> </v>
      </c>
      <c r="KD53" s="111" t="str">
        <f>IF(AND($E53&lt;KE$5,$F53&gt;=KD$5,SUM($J53:KC53)&lt;$D53),1," ")</f>
        <v xml:space="preserve"> </v>
      </c>
      <c r="KE53" s="111" t="str">
        <f>IF(AND($E53&lt;KF$5,$F53&gt;=KE$5,SUM($J53:KD53)&lt;$D53),1," ")</f>
        <v xml:space="preserve"> </v>
      </c>
      <c r="KF53" s="111" t="str">
        <f>IF(AND($E53&lt;KG$5,$F53&gt;=KF$5,SUM($J53:KE53)&lt;$D53),1," ")</f>
        <v xml:space="preserve"> </v>
      </c>
      <c r="KG53" s="111" t="str">
        <f>IF(AND($E53&lt;KH$5,$F53&gt;=KG$5,SUM($J53:KF53)&lt;$D53),1," ")</f>
        <v xml:space="preserve"> </v>
      </c>
      <c r="KH53" s="111" t="str">
        <f>IF(AND($E53&lt;KI$5,$F53&gt;=KH$5,SUM($J53:KG53)&lt;$D53),1," ")</f>
        <v xml:space="preserve"> </v>
      </c>
      <c r="KI53" s="111" t="str">
        <f>IF(AND($E53&lt;KJ$5,$F53&gt;=KI$5,SUM($J53:KH53)&lt;$D53),1," ")</f>
        <v xml:space="preserve"> </v>
      </c>
      <c r="KJ53" s="111" t="str">
        <f>IF(AND($E53&lt;KK$5,$F53&gt;=KJ$5,SUM($J53:KI53)&lt;$D53),1," ")</f>
        <v xml:space="preserve"> </v>
      </c>
      <c r="KK53" s="111" t="str">
        <f>IF(AND($E53&lt;KL$5,$F53&gt;=KK$5,SUM($J53:KJ53)&lt;$D53),1," ")</f>
        <v xml:space="preserve"> </v>
      </c>
      <c r="KL53" s="111" t="str">
        <f>IF(AND($E53&lt;KM$5,$F53&gt;=KL$5,SUM($J53:KK53)&lt;$D53),1," ")</f>
        <v xml:space="preserve"> </v>
      </c>
      <c r="KM53" s="111" t="str">
        <f>IF(AND($E53&lt;KN$5,$F53&gt;=KM$5,SUM($J53:KL53)&lt;$D53),1," ")</f>
        <v xml:space="preserve"> </v>
      </c>
      <c r="KN53" s="111" t="str">
        <f>IF(AND($E53&lt;KO$5,$F53&gt;=KN$5,SUM($J53:KM53)&lt;$D53),1," ")</f>
        <v xml:space="preserve"> </v>
      </c>
      <c r="KO53" s="111" t="str">
        <f>IF(AND($E53&lt;KP$5,$F53&gt;=KO$5,SUM($J53:KN53)&lt;$D53),1," ")</f>
        <v xml:space="preserve"> </v>
      </c>
      <c r="KP53" s="111" t="str">
        <f>IF(AND($E53&lt;KQ$5,$F53&gt;=KP$5,SUM($J53:KO53)&lt;$D53),1," ")</f>
        <v xml:space="preserve"> </v>
      </c>
      <c r="KQ53" s="111" t="str">
        <f>IF(AND($E53&lt;KR$5,$F53&gt;=KQ$5,SUM($J53:KP53)&lt;$D53),1," ")</f>
        <v xml:space="preserve"> </v>
      </c>
      <c r="KR53" s="111" t="str">
        <f>IF(AND($E53&lt;KS$5,$F53&gt;=KR$5,SUM($J53:KQ53)&lt;$D53),1," ")</f>
        <v xml:space="preserve"> </v>
      </c>
      <c r="KS53" s="111" t="str">
        <f>IF(AND($E53&lt;KT$5,$F53&gt;=KS$5,SUM($J53:KR53)&lt;$D53),1," ")</f>
        <v xml:space="preserve"> </v>
      </c>
      <c r="KT53" s="111" t="str">
        <f>IF(AND($E53&lt;KU$5,$F53&gt;=KT$5,SUM($J53:KS53)&lt;$D53),1," ")</f>
        <v xml:space="preserve"> </v>
      </c>
      <c r="KU53" s="111" t="str">
        <f>IF(AND($E53&lt;KV$5,$F53&gt;=KU$5,SUM($J53:KT53)&lt;$D53),1," ")</f>
        <v xml:space="preserve"> </v>
      </c>
      <c r="KV53" s="111" t="str">
        <f>IF(AND($E53&lt;KW$5,$F53&gt;=KV$5,SUM($J53:KU53)&lt;$D53),1," ")</f>
        <v xml:space="preserve"> </v>
      </c>
      <c r="KW53" s="111" t="str">
        <f>IF(AND($E53&lt;KX$5,$F53&gt;=KW$5,SUM($J53:KV53)&lt;$D53),1," ")</f>
        <v xml:space="preserve"> </v>
      </c>
      <c r="KX53" s="111" t="str">
        <f>IF(AND($E53&lt;KY$5,$F53&gt;=KX$5,SUM($J53:KW53)&lt;$D53),1," ")</f>
        <v xml:space="preserve"> </v>
      </c>
      <c r="KY53" s="111" t="str">
        <f>IF(AND($E53&lt;KZ$5,$F53&gt;=KY$5,SUM($J53:KX53)&lt;$D53),1," ")</f>
        <v xml:space="preserve"> </v>
      </c>
      <c r="KZ53" s="111" t="str">
        <f>IF(AND($E53&lt;LA$5,$F53&gt;=KZ$5,SUM($J53:KY53)&lt;$D53),1," ")</f>
        <v xml:space="preserve"> </v>
      </c>
      <c r="LA53" s="111" t="str">
        <f>IF(AND($E53&lt;LB$5,$F53&gt;=LA$5,SUM($J53:KZ53)&lt;$D53),1," ")</f>
        <v xml:space="preserve"> </v>
      </c>
      <c r="LB53" s="111" t="str">
        <f>IF(AND($E53&lt;LC$5,$F53&gt;=LB$5,SUM($J53:LA53)&lt;$D53),1," ")</f>
        <v xml:space="preserve"> </v>
      </c>
      <c r="LC53" s="111" t="str">
        <f>IF(AND($E53&lt;LD$5,$F53&gt;=LC$5,SUM($J53:LB53)&lt;$D53),1," ")</f>
        <v xml:space="preserve"> </v>
      </c>
      <c r="LD53" s="111" t="str">
        <f>IF(AND($E53&lt;LE$5,$F53&gt;=LD$5,SUM($J53:LC53)&lt;$D53),1," ")</f>
        <v xml:space="preserve"> </v>
      </c>
      <c r="LE53" s="111" t="str">
        <f>IF(AND($E53&lt;LF$5,$F53&gt;=LE$5,SUM($J53:LD53)&lt;$D53),1," ")</f>
        <v xml:space="preserve"> </v>
      </c>
      <c r="LF53" s="111" t="str">
        <f>IF(AND($E53&lt;LG$5,$F53&gt;=LF$5,SUM($J53:LE53)&lt;$D53),1," ")</f>
        <v xml:space="preserve"> </v>
      </c>
      <c r="LG53" s="111" t="str">
        <f>IF(AND($E53&lt;LH$5,$F53&gt;=LG$5,SUM($J53:LF53)&lt;$D53),1," ")</f>
        <v xml:space="preserve"> </v>
      </c>
      <c r="LH53" s="111" t="str">
        <f>IF(AND($E53&lt;LI$5,$F53&gt;=LH$5,SUM($J53:LG53)&lt;$D53),1," ")</f>
        <v xml:space="preserve"> </v>
      </c>
      <c r="LI53" s="111" t="str">
        <f>IF(AND($E53&lt;LJ$5,$F53&gt;=LI$5,SUM($J53:LH53)&lt;$D53),1," ")</f>
        <v xml:space="preserve"> </v>
      </c>
      <c r="LJ53" s="111" t="str">
        <f>IF(AND($E53&lt;LK$5,$F53&gt;=LJ$5,SUM($J53:LI53)&lt;$D53),1," ")</f>
        <v xml:space="preserve"> </v>
      </c>
      <c r="LK53" s="111" t="str">
        <f>IF(AND($E53&lt;LL$5,$F53&gt;=LK$5,SUM($J53:LJ53)&lt;$D53),1," ")</f>
        <v xml:space="preserve"> </v>
      </c>
      <c r="LL53" s="111" t="str">
        <f>IF(AND($E53&lt;LM$5,$F53&gt;=LL$5,SUM($J53:LK53)&lt;$D53),1," ")</f>
        <v xml:space="preserve"> </v>
      </c>
      <c r="LM53" s="111" t="str">
        <f>IF(AND($E53&lt;LN$5,$F53&gt;=LM$5,SUM($J53:LL53)&lt;$D53),1," ")</f>
        <v xml:space="preserve"> </v>
      </c>
      <c r="LN53" s="111" t="str">
        <f>IF(AND($E53&lt;LO$5,$F53&gt;=LN$5,SUM($J53:LM53)&lt;$D53),1," ")</f>
        <v xml:space="preserve"> </v>
      </c>
      <c r="LO53" s="111" t="str">
        <f>IF(AND($E53&lt;LP$5,$F53&gt;=LO$5,SUM($J53:LN53)&lt;$D53),1," ")</f>
        <v xml:space="preserve"> </v>
      </c>
      <c r="LP53" s="111" t="str">
        <f>IF(AND($E53&lt;LQ$5,$F53&gt;=LP$5,SUM($J53:LO53)&lt;$D53),1," ")</f>
        <v xml:space="preserve"> </v>
      </c>
      <c r="LQ53" s="111" t="str">
        <f>IF(AND($E53&lt;LR$5,$F53&gt;=LQ$5,SUM($J53:LP53)&lt;$D53),1," ")</f>
        <v xml:space="preserve"> </v>
      </c>
      <c r="LR53" s="111" t="str">
        <f>IF(AND($E53&lt;LS$5,$F53&gt;=LR$5,SUM($J53:LQ53)&lt;$D53),1," ")</f>
        <v xml:space="preserve"> </v>
      </c>
      <c r="LS53" s="111" t="str">
        <f>IF(AND($E53&lt;LT$5,$F53&gt;=LS$5,SUM($J53:LR53)&lt;$D53),1," ")</f>
        <v xml:space="preserve"> </v>
      </c>
      <c r="LT53" s="111" t="str">
        <f>IF(AND($E53&lt;LU$5,$F53&gt;=LT$5,SUM($J53:LS53)&lt;$D53),1," ")</f>
        <v xml:space="preserve"> </v>
      </c>
      <c r="LU53" s="111" t="str">
        <f>IF(AND($E53&lt;LV$5,$F53&gt;=LU$5,SUM($J53:LT53)&lt;$D53),1," ")</f>
        <v xml:space="preserve"> </v>
      </c>
      <c r="LV53" s="111" t="str">
        <f>IF(AND($E53&lt;LW$5,$F53&gt;=LV$5,SUM($J53:LU53)&lt;$D53),1," ")</f>
        <v xml:space="preserve"> </v>
      </c>
      <c r="LW53" s="111" t="str">
        <f>IF(AND($E53&lt;LX$5,$F53&gt;=LW$5,SUM($J53:LV53)&lt;$D53),1," ")</f>
        <v xml:space="preserve"> </v>
      </c>
      <c r="LX53" s="111" t="str">
        <f>IF(AND($E53&lt;LY$5,$F53&gt;=LX$5,SUM($J53:LW53)&lt;$D53),1," ")</f>
        <v xml:space="preserve"> </v>
      </c>
      <c r="LY53" s="111" t="str">
        <f>IF(AND($E53&lt;LZ$5,$F53&gt;=LY$5,SUM($J53:LX53)&lt;$D53),1," ")</f>
        <v xml:space="preserve"> </v>
      </c>
      <c r="LZ53" s="111" t="str">
        <f>IF(AND($E53&lt;MA$5,$F53&gt;=LZ$5,SUM($J53:LY53)&lt;$D53),1," ")</f>
        <v xml:space="preserve"> </v>
      </c>
      <c r="MA53" s="111" t="str">
        <f>IF(AND($E53&lt;MB$5,$F53&gt;=MA$5,SUM($J53:LZ53)&lt;$D53),1," ")</f>
        <v xml:space="preserve"> </v>
      </c>
      <c r="MB53" s="111" t="str">
        <f>IF(AND($E53&lt;MC$5,$F53&gt;=MB$5,SUM($J53:MA53)&lt;$D53),1," ")</f>
        <v xml:space="preserve"> </v>
      </c>
      <c r="MC53" s="111" t="str">
        <f>IF(AND($E53&lt;MD$5,$F53&gt;=MC$5,SUM($J53:MB53)&lt;$D53),1," ")</f>
        <v xml:space="preserve"> </v>
      </c>
      <c r="MD53" s="111" t="str">
        <f>IF(AND($E53&lt;ME$5,$F53&gt;=MD$5,SUM($J53:MC53)&lt;$D53),1," ")</f>
        <v xml:space="preserve"> </v>
      </c>
      <c r="ME53" s="111" t="str">
        <f>IF(AND($E53&lt;MF$5,$F53&gt;=ME$5,SUM($J53:MD53)&lt;$D53),1," ")</f>
        <v xml:space="preserve"> </v>
      </c>
      <c r="MF53" s="111" t="str">
        <f>IF(AND($E53&lt;MG$5,$F53&gt;=MF$5,SUM($J53:ME53)&lt;$D53),1," ")</f>
        <v xml:space="preserve"> </v>
      </c>
      <c r="MG53" s="111" t="str">
        <f>IF(AND($E53&lt;MH$5,$F53&gt;=MG$5,SUM($J53:MF53)&lt;$D53),1," ")</f>
        <v xml:space="preserve"> </v>
      </c>
      <c r="MH53" s="111" t="str">
        <f>IF(AND($E53&lt;MI$5,$F53&gt;=MH$5,SUM($J53:MG53)&lt;$D53),1," ")</f>
        <v xml:space="preserve"> </v>
      </c>
      <c r="MI53" s="111" t="str">
        <f>IF(AND($E53&lt;MJ$5,$F53&gt;=MI$5,SUM($J53:MH53)&lt;$D53),1," ")</f>
        <v xml:space="preserve"> </v>
      </c>
      <c r="MJ53" s="111" t="str">
        <f>IF(AND($E53&lt;MK$5,$F53&gt;=MJ$5,SUM($J53:MI53)&lt;$D53),1," ")</f>
        <v xml:space="preserve"> </v>
      </c>
      <c r="MK53" s="111" t="str">
        <f>IF(AND($E53&lt;ML$5,$F53&gt;=MK$5,SUM($J53:MJ53)&lt;$D53),1," ")</f>
        <v xml:space="preserve"> </v>
      </c>
      <c r="ML53" s="111" t="str">
        <f>IF(AND($E53&lt;MM$5,$F53&gt;=ML$5,SUM($J53:MK53)&lt;$D53),1," ")</f>
        <v xml:space="preserve"> </v>
      </c>
      <c r="MM53" s="111" t="str">
        <f>IF(AND($E53&lt;MN$5,$F53&gt;=MM$5,SUM($J53:ML53)&lt;$D53),1," ")</f>
        <v xml:space="preserve"> </v>
      </c>
      <c r="MN53" s="111" t="str">
        <f>IF(AND($E53&lt;MO$5,$F53&gt;=MN$5,SUM($J53:MM53)&lt;$D53),1," ")</f>
        <v xml:space="preserve"> </v>
      </c>
      <c r="MO53" s="111" t="str">
        <f>IF(AND($E53&lt;MP$5,$F53&gt;=MO$5,SUM($J53:MN53)&lt;$D53),1," ")</f>
        <v xml:space="preserve"> </v>
      </c>
      <c r="MP53" s="111" t="str">
        <f>IF(AND($E53&lt;MQ$5,$F53&gt;=MP$5,SUM($J53:MO53)&lt;$D53),1," ")</f>
        <v xml:space="preserve"> </v>
      </c>
      <c r="MQ53" s="111" t="str">
        <f>IF(AND($E53&lt;MR$5,$F53&gt;=MQ$5,SUM($J53:MP53)&lt;$D53),1," ")</f>
        <v xml:space="preserve"> </v>
      </c>
      <c r="MR53" s="111" t="str">
        <f>IF(AND($E53&lt;MS$5,$F53&gt;=MR$5,SUM($J53:MQ53)&lt;$D53),1," ")</f>
        <v xml:space="preserve"> </v>
      </c>
      <c r="MS53" s="111" t="str">
        <f>IF(AND($E53&lt;MT$5,$F53&gt;=MS$5,SUM($J53:MR53)&lt;$D53),1," ")</f>
        <v xml:space="preserve"> </v>
      </c>
      <c r="MT53" s="111" t="str">
        <f>IF(AND($E53&lt;MU$5,$F53&gt;=MT$5,SUM($J53:MS53)&lt;$D53),1," ")</f>
        <v xml:space="preserve"> </v>
      </c>
      <c r="MU53" s="111" t="str">
        <f>IF(AND($E53&lt;MV$5,$F53&gt;=MU$5,SUM($J53:MT53)&lt;$D53),1," ")</f>
        <v xml:space="preserve"> </v>
      </c>
      <c r="MV53" s="111" t="str">
        <f>IF(AND($E53&lt;MW$5,$F53&gt;=MV$5,SUM($J53:MU53)&lt;$D53),1," ")</f>
        <v xml:space="preserve"> </v>
      </c>
      <c r="MW53" s="111" t="str">
        <f>IF(AND($E53&lt;MX$5,$F53&gt;=MW$5,SUM($J53:MV53)&lt;$D53),1," ")</f>
        <v xml:space="preserve"> </v>
      </c>
      <c r="MX53" s="111" t="str">
        <f>IF(AND($E53&lt;MY$5,$F53&gt;=MX$5,SUM($J53:MW53)&lt;$D53),1," ")</f>
        <v xml:space="preserve"> </v>
      </c>
      <c r="MY53" s="111" t="str">
        <f>IF(AND($E53&lt;MZ$5,$F53&gt;=MY$5,SUM($J53:MX53)&lt;$D53),1," ")</f>
        <v xml:space="preserve"> </v>
      </c>
      <c r="MZ53" s="111" t="str">
        <f>IF(AND($E53&lt;NA$5,$F53&gt;=MZ$5,SUM($J53:MY53)&lt;$D53),1," ")</f>
        <v xml:space="preserve"> </v>
      </c>
      <c r="NA53" s="111" t="str">
        <f>IF(AND($E53&lt;NB$5,$F53&gt;=NA$5,SUM($J53:MZ53)&lt;$D53),1," ")</f>
        <v xml:space="preserve"> </v>
      </c>
      <c r="NB53" s="111" t="str">
        <f>IF(AND($E53&lt;NC$5,$F53&gt;=NB$5,SUM($J53:NA53)&lt;$D53),1," ")</f>
        <v xml:space="preserve"> </v>
      </c>
      <c r="NC53" s="111" t="str">
        <f>IF(AND($E53&lt;ND$5,$F53&gt;=NC$5,SUM($J53:NB53)&lt;$D53),1," ")</f>
        <v xml:space="preserve"> </v>
      </c>
      <c r="ND53" s="111" t="str">
        <f>IF(AND($E53&lt;NE$5,$F53&gt;=ND$5,SUM($J53:NC53)&lt;$D53),1," ")</f>
        <v xml:space="preserve"> </v>
      </c>
      <c r="NE53" s="111" t="str">
        <f>IF(AND($E53&lt;NF$5,$F53&gt;=NE$5,SUM($J53:ND53)&lt;$D53),1," ")</f>
        <v xml:space="preserve"> </v>
      </c>
      <c r="NF53" s="111" t="str">
        <f>IF(AND($E53&lt;NG$5,$F53&gt;=NF$5,SUM($J53:NE53)&lt;$D53),1," ")</f>
        <v xml:space="preserve"> </v>
      </c>
      <c r="NG53" s="111" t="str">
        <f>IF(AND($E53&lt;NH$5,$F53&gt;=NG$5,SUM($J53:NF53)&lt;$D53),1," ")</f>
        <v xml:space="preserve"> </v>
      </c>
      <c r="NH53" s="111" t="str">
        <f>IF(AND($E53&lt;NI$5,$F53&gt;=NH$5,SUM($J53:NG53)&lt;$D53),1," ")</f>
        <v xml:space="preserve"> </v>
      </c>
      <c r="NI53" s="111" t="str">
        <f>IF(AND($E53&lt;NJ$5,$F53&gt;=NI$5,SUM($J53:NH53)&lt;$D53),1," ")</f>
        <v xml:space="preserve"> </v>
      </c>
      <c r="NJ53" s="111" t="str">
        <f>IF(AND($E53&lt;NK$5,$F53&gt;=NJ$5,SUM($J53:NI53)&lt;$D53),1," ")</f>
        <v xml:space="preserve"> </v>
      </c>
      <c r="NK53" s="111" t="str">
        <f>IF(AND($E53&lt;NL$5,$F53&gt;=NK$5,SUM($J53:NJ53)&lt;$D53),1," ")</f>
        <v xml:space="preserve"> </v>
      </c>
      <c r="NL53" s="111" t="str">
        <f>IF(AND($E53&lt;NM$5,$F53&gt;=NL$5,SUM($J53:NK53)&lt;$D53),1," ")</f>
        <v xml:space="preserve"> </v>
      </c>
      <c r="NM53" s="111" t="str">
        <f>IF(AND($E53&lt;NN$5,$F53&gt;=NM$5,SUM($J53:NL53)&lt;$D53),1," ")</f>
        <v xml:space="preserve"> </v>
      </c>
      <c r="NN53" s="111" t="str">
        <f>IF(AND($E53&lt;NO$5,$F53&gt;=NN$5,SUM($J53:NM53)&lt;$D53),1," ")</f>
        <v xml:space="preserve"> </v>
      </c>
      <c r="NO53" s="111" t="str">
        <f>IF(AND($E53&lt;NP$5,$F53&gt;=NO$5,SUM($J53:NN53)&lt;$D53),1," ")</f>
        <v xml:space="preserve"> </v>
      </c>
      <c r="NP53" s="111" t="str">
        <f>IF(AND($E53&lt;NQ$5,$F53&gt;=NP$5,SUM($J53:NO53)&lt;$D53),1," ")</f>
        <v xml:space="preserve"> </v>
      </c>
      <c r="NQ53" s="111" t="str">
        <f>IF(AND($E53&lt;NR$5,$F53&gt;=NQ$5,SUM($J53:NP53)&lt;$D53),1," ")</f>
        <v xml:space="preserve"> </v>
      </c>
      <c r="NR53" s="111" t="str">
        <f>IF(AND($E53&lt;NS$5,$F53&gt;=NR$5,SUM($J53:NQ53)&lt;$D53),1," ")</f>
        <v xml:space="preserve"> </v>
      </c>
      <c r="NS53" s="111" t="str">
        <f>IF(AND($E53&lt;NT$5,$F53&gt;=NS$5,SUM($J53:NR53)&lt;$D53),1," ")</f>
        <v xml:space="preserve"> </v>
      </c>
      <c r="NT53" s="111" t="str">
        <f>IF(AND($E53&lt;NU$5,$F53&gt;=NT$5,SUM($J53:NS53)&lt;$D53),1," ")</f>
        <v xml:space="preserve"> </v>
      </c>
      <c r="NU53" s="111" t="str">
        <f>IF(AND($E53&lt;NV$5,$F53&gt;=NU$5,SUM($J53:NT53)&lt;$D53),1," ")</f>
        <v xml:space="preserve"> </v>
      </c>
      <c r="NV53" s="111" t="str">
        <f>IF(AND($E53&lt;NW$5,$F53&gt;=NV$5,SUM($J53:NU53)&lt;$D53),1," ")</f>
        <v xml:space="preserve"> </v>
      </c>
      <c r="NW53" s="111" t="str">
        <f>IF(AND($E53&lt;NX$5,$F53&gt;=NW$5,SUM($J53:NV53)&lt;$D53),1," ")</f>
        <v xml:space="preserve"> </v>
      </c>
      <c r="NX53" s="111" t="str">
        <f>IF(AND($E53&lt;NY$5,$F53&gt;=NX$5,SUM($J53:NW53)&lt;$D53),1," ")</f>
        <v xml:space="preserve"> </v>
      </c>
      <c r="NY53" s="111" t="str">
        <f>IF(AND($E53&lt;NZ$5,$F53&gt;=NY$5,SUM($J53:NX53)&lt;$D53),1," ")</f>
        <v xml:space="preserve"> </v>
      </c>
      <c r="NZ53" s="111" t="str">
        <f>IF(AND($E53&lt;OA$5,$F53&gt;=NZ$5,SUM($J53:NY53)&lt;$D53),1," ")</f>
        <v xml:space="preserve"> </v>
      </c>
      <c r="OA53" s="111" t="str">
        <f>IF(AND($E53&lt;OB$5,$F53&gt;=OA$5,SUM($J53:NZ53)&lt;$D53),1," ")</f>
        <v xml:space="preserve"> </v>
      </c>
      <c r="OB53" s="111" t="str">
        <f>IF(AND($E53&lt;OC$5,$F53&gt;=OB$5,SUM($J53:OA53)&lt;$D53),1," ")</f>
        <v xml:space="preserve"> </v>
      </c>
      <c r="OC53" s="111" t="str">
        <f>IF(AND($E53&lt;OD$5,$F53&gt;=OC$5,SUM($J53:OB53)&lt;$D53),1," ")</f>
        <v xml:space="preserve"> </v>
      </c>
      <c r="OD53" s="111" t="str">
        <f>IF(AND($E53&lt;OE$5,$F53&gt;=OD$5,SUM($J53:OC53)&lt;$D53),1," ")</f>
        <v xml:space="preserve"> </v>
      </c>
      <c r="OE53" s="111" t="str">
        <f>IF(AND($E53&lt;OF$5,$F53&gt;=OE$5,SUM($J53:OD53)&lt;$D53),1," ")</f>
        <v xml:space="preserve"> </v>
      </c>
      <c r="OF53" s="111" t="str">
        <f>IF(AND($E53&lt;OG$5,$F53&gt;=OF$5,SUM($J53:OE53)&lt;$D53),1," ")</f>
        <v xml:space="preserve"> </v>
      </c>
      <c r="OG53" s="111" t="str">
        <f>IF(AND($E53&lt;OH$5,$F53&gt;=OG$5,SUM($J53:OF53)&lt;$D53),1," ")</f>
        <v xml:space="preserve"> </v>
      </c>
      <c r="OH53" s="111" t="str">
        <f>IF(AND($E53&lt;OI$5,$F53&gt;=OH$5,SUM($J53:OG53)&lt;$D53),1," ")</f>
        <v xml:space="preserve"> </v>
      </c>
      <c r="OI53" s="111" t="str">
        <f>IF(AND($E53&lt;OJ$5,$F53&gt;=OI$5,SUM($J53:OH53)&lt;$D53),1," ")</f>
        <v xml:space="preserve"> </v>
      </c>
      <c r="OJ53" s="111" t="str">
        <f>IF(AND($E53&lt;OK$5,$F53&gt;=OJ$5,SUM($J53:OI53)&lt;$D53),1," ")</f>
        <v xml:space="preserve"> </v>
      </c>
      <c r="OK53" s="111" t="str">
        <f>IF(AND($E53&lt;OL$5,$F53&gt;=OK$5,SUM($J53:OJ53)&lt;$D53),1," ")</f>
        <v xml:space="preserve"> </v>
      </c>
      <c r="OL53" s="111" t="str">
        <f>IF(AND($E53&lt;OM$5,$F53&gt;=OL$5,SUM($J53:OK53)&lt;$D53),1," ")</f>
        <v xml:space="preserve"> </v>
      </c>
      <c r="OM53" s="111" t="str">
        <f>IF(AND($E53&lt;ON$5,$F53&gt;=OM$5,SUM($J53:OL53)&lt;$D53),1," ")</f>
        <v xml:space="preserve"> </v>
      </c>
      <c r="ON53" s="111" t="str">
        <f>IF(AND($E53&lt;OO$5,$F53&gt;=ON$5,SUM($J53:OM53)&lt;$D53),1," ")</f>
        <v xml:space="preserve"> </v>
      </c>
      <c r="OO53" s="111" t="str">
        <f>IF(AND($E53&lt;OP$5,$F53&gt;=OO$5,SUM($J53:ON53)&lt;$D53),1," ")</f>
        <v xml:space="preserve"> </v>
      </c>
      <c r="OP53" s="111" t="str">
        <f>IF(AND($E53&lt;OQ$5,$F53&gt;=OP$5,SUM($J53:OO53)&lt;$D53),1," ")</f>
        <v xml:space="preserve"> </v>
      </c>
      <c r="OQ53" s="111" t="str">
        <f>IF(AND($E53&lt;OR$5,$F53&gt;=OQ$5,SUM($J53:OP53)&lt;$D53),1," ")</f>
        <v xml:space="preserve"> </v>
      </c>
      <c r="OR53" s="111" t="str">
        <f>IF(AND($E53&lt;OS$5,$F53&gt;=OR$5,SUM($J53:OQ53)&lt;$D53),1," ")</f>
        <v xml:space="preserve"> </v>
      </c>
      <c r="OS53" s="111" t="str">
        <f>IF(AND($E53&lt;OT$5,$F53&gt;=OS$5,SUM($J53:OR53)&lt;$D53),1," ")</f>
        <v xml:space="preserve"> </v>
      </c>
      <c r="OT53" s="111" t="str">
        <f>IF(AND($E53&lt;OU$5,$F53&gt;=OT$5,SUM($J53:OS53)&lt;$D53),1," ")</f>
        <v xml:space="preserve"> </v>
      </c>
      <c r="OU53" s="111" t="str">
        <f>IF(AND($E53&lt;OV$5,$F53&gt;=OU$5,SUM($J53:OT53)&lt;$D53),1," ")</f>
        <v xml:space="preserve"> </v>
      </c>
      <c r="OV53" s="111" t="str">
        <f>IF(AND($E53&lt;OW$5,$F53&gt;=OV$5,SUM($J53:OU53)&lt;$D53),1," ")</f>
        <v xml:space="preserve"> </v>
      </c>
      <c r="OW53" s="111" t="str">
        <f>IF(AND($E53&lt;OX$5,$F53&gt;=OW$5,SUM($J53:OV53)&lt;$D53),1," ")</f>
        <v xml:space="preserve"> </v>
      </c>
      <c r="OX53" s="111" t="str">
        <f>IF(AND($E53&lt;OY$5,$F53&gt;=OX$5,SUM($J53:OW53)&lt;$D53),1," ")</f>
        <v xml:space="preserve"> </v>
      </c>
      <c r="OY53" s="111" t="str">
        <f>IF(AND($E53&lt;OZ$5,$F53&gt;=OY$5,SUM($J53:OX53)&lt;$D53),1," ")</f>
        <v xml:space="preserve"> </v>
      </c>
      <c r="OZ53" s="111" t="str">
        <f>IF(AND($E53&lt;PA$5,$F53&gt;=OZ$5,SUM($J53:OY53)&lt;$D53),1," ")</f>
        <v xml:space="preserve"> </v>
      </c>
      <c r="PA53" s="111" t="str">
        <f>IF(AND($E53&lt;PB$5,$F53&gt;=PA$5,SUM($J53:OZ53)&lt;$D53),1," ")</f>
        <v xml:space="preserve"> </v>
      </c>
      <c r="PB53" s="111" t="str">
        <f>IF(AND($E53&lt;PC$5,$F53&gt;=PB$5,SUM($J53:PA53)&lt;$D53),1," ")</f>
        <v xml:space="preserve"> </v>
      </c>
      <c r="PC53" s="111" t="str">
        <f>IF(AND($E53&lt;PD$5,$F53&gt;=PC$5,SUM($J53:PB53)&lt;$D53),1," ")</f>
        <v xml:space="preserve"> </v>
      </c>
      <c r="PD53" s="111" t="str">
        <f>IF(AND($E53&lt;PE$5,$F53&gt;=PD$5,SUM($J53:PC53)&lt;$D53),1," ")</f>
        <v xml:space="preserve"> </v>
      </c>
      <c r="PE53" s="111" t="str">
        <f>IF(AND($E53&lt;PF$5,$F53&gt;=PE$5,SUM($J53:PD53)&lt;$D53),1," ")</f>
        <v xml:space="preserve"> </v>
      </c>
      <c r="PF53" s="111" t="str">
        <f>IF(AND($E53&lt;PG$5,$F53&gt;=PF$5,SUM($J53:PE53)&lt;$D53),1," ")</f>
        <v xml:space="preserve"> </v>
      </c>
      <c r="PG53" s="111" t="str">
        <f>IF(AND($E53&lt;PH$5,$F53&gt;=PG$5,SUM($J53:PF53)&lt;$D53),1," ")</f>
        <v xml:space="preserve"> </v>
      </c>
      <c r="PH53" s="111" t="str">
        <f>IF(AND($E53&lt;PI$5,$F53&gt;=PH$5,SUM($J53:PG53)&lt;$D53),1," ")</f>
        <v xml:space="preserve"> </v>
      </c>
      <c r="PI53" s="111" t="str">
        <f>IF(AND($E53&lt;PJ$5,$F53&gt;=PI$5,SUM($J53:PH53)&lt;$D53),1," ")</f>
        <v xml:space="preserve"> </v>
      </c>
      <c r="PJ53" s="111" t="str">
        <f>IF(AND($E53&lt;PK$5,$F53&gt;=PJ$5,SUM($J53:PI53)&lt;$D53),1," ")</f>
        <v xml:space="preserve"> </v>
      </c>
      <c r="PK53" s="111" t="str">
        <f>IF(AND($E53&lt;PL$5,$F53&gt;=PK$5,SUM($J53:PJ53)&lt;$D53),1," ")</f>
        <v xml:space="preserve"> </v>
      </c>
      <c r="PL53" s="111" t="str">
        <f>IF(AND($E53&lt;PM$5,$F53&gt;=PL$5,SUM($J53:PK53)&lt;$D53),1," ")</f>
        <v xml:space="preserve"> </v>
      </c>
      <c r="PM53" s="111" t="str">
        <f>IF(AND($E53&lt;PN$5,$F53&gt;=PM$5,SUM($J53:PL53)&lt;$D53),1," ")</f>
        <v xml:space="preserve"> </v>
      </c>
      <c r="PN53" s="111" t="str">
        <f>IF(AND($E53&lt;PO$5,$F53&gt;=PN$5,SUM($J53:PM53)&lt;$D53),1," ")</f>
        <v xml:space="preserve"> </v>
      </c>
      <c r="PO53" s="111" t="str">
        <f>IF(AND($E53&lt;PP$5,$F53&gt;=PO$5,SUM($J53:PN53)&lt;$D53),1," ")</f>
        <v xml:space="preserve"> </v>
      </c>
      <c r="PP53" s="111" t="str">
        <f>IF(AND($E53&lt;PQ$5,$F53&gt;=PP$5,SUM($J53:PO53)&lt;$D53),1," ")</f>
        <v xml:space="preserve"> </v>
      </c>
      <c r="PQ53" s="111" t="str">
        <f>IF(AND($E53&lt;PR$5,$F53&gt;=PQ$5,SUM($J53:PP53)&lt;$D53),1," ")</f>
        <v xml:space="preserve"> </v>
      </c>
      <c r="PR53" s="111" t="str">
        <f>IF(AND($E53&lt;PS$5,$F53&gt;=PR$5,SUM($J53:PQ53)&lt;$D53),1," ")</f>
        <v xml:space="preserve"> </v>
      </c>
      <c r="PS53" s="111" t="str">
        <f>IF(AND($E53&lt;PT$5,$F53&gt;=PS$5,SUM($J53:PR53)&lt;$D53),1," ")</f>
        <v xml:space="preserve"> </v>
      </c>
      <c r="PT53" s="111" t="str">
        <f>IF(AND($E53&lt;PU$5,$F53&gt;=PT$5,SUM($J53:PS53)&lt;$D53),1," ")</f>
        <v xml:space="preserve"> </v>
      </c>
      <c r="PU53" s="111" t="str">
        <f>IF(AND($E53&lt;PV$5,$F53&gt;=PU$5,SUM($J53:PT53)&lt;$D53),1," ")</f>
        <v xml:space="preserve"> </v>
      </c>
      <c r="PV53" s="111" t="str">
        <f>IF(AND($E53&lt;PW$5,$F53&gt;=PV$5,SUM($J53:PU53)&lt;$D53),1," ")</f>
        <v xml:space="preserve"> </v>
      </c>
      <c r="PW53" s="111" t="str">
        <f>IF(AND($E53&lt;PX$5,$F53&gt;=PW$5,SUM($J53:PV53)&lt;$D53),1," ")</f>
        <v xml:space="preserve"> </v>
      </c>
      <c r="PX53" s="111" t="str">
        <f>IF(AND($E53&lt;PY$5,$F53&gt;=PX$5,SUM($J53:PW53)&lt;$D53),1," ")</f>
        <v xml:space="preserve"> </v>
      </c>
      <c r="PY53" s="111" t="str">
        <f>IF(AND($E53&lt;PZ$5,$F53&gt;=PY$5,SUM($J53:PX53)&lt;$D53),1," ")</f>
        <v xml:space="preserve"> </v>
      </c>
      <c r="PZ53" s="111" t="str">
        <f>IF(AND($E53&lt;QA$5,$F53&gt;=PZ$5,SUM($J53:PY53)&lt;$D53),1," ")</f>
        <v xml:space="preserve"> </v>
      </c>
      <c r="QA53" s="111" t="str">
        <f>IF(AND($E53&lt;QB$5,$F53&gt;=QA$5,SUM($J53:PZ53)&lt;$D53),1," ")</f>
        <v xml:space="preserve"> </v>
      </c>
      <c r="QB53" s="111" t="str">
        <f>IF(AND($E53&lt;QC$5,$F53&gt;=QB$5,SUM($J53:QA53)&lt;$D53),1," ")</f>
        <v xml:space="preserve"> </v>
      </c>
      <c r="QC53" s="111" t="str">
        <f>IF(AND($E53&lt;QD$5,$F53&gt;=QC$5,SUM($J53:QB53)&lt;$D53),1," ")</f>
        <v xml:space="preserve"> </v>
      </c>
      <c r="QD53" s="111" t="str">
        <f>IF(AND($E53&lt;QE$5,$F53&gt;=QD$5,SUM($J53:QC53)&lt;$D53),1," ")</f>
        <v xml:space="preserve"> </v>
      </c>
      <c r="QE53" s="111" t="str">
        <f>IF(AND($E53&lt;QF$5,$F53&gt;=QE$5,SUM($J53:QD53)&lt;$D53),1," ")</f>
        <v xml:space="preserve"> </v>
      </c>
      <c r="QF53" s="111" t="str">
        <f>IF(AND($E53&lt;QG$5,$F53&gt;=QF$5,SUM($J53:QE53)&lt;$D53),1," ")</f>
        <v xml:space="preserve"> </v>
      </c>
      <c r="QG53" s="111" t="str">
        <f>IF(AND($E53&lt;QH$5,$F53&gt;=QG$5,SUM($J53:QF53)&lt;$D53),1," ")</f>
        <v xml:space="preserve"> </v>
      </c>
      <c r="QH53" s="111" t="str">
        <f>IF(AND($E53&lt;QI$5,$F53&gt;=QH$5,SUM($J53:QG53)&lt;$D53),1," ")</f>
        <v xml:space="preserve"> </v>
      </c>
      <c r="QI53" s="111" t="str">
        <f>IF(AND($E53&lt;QJ$5,$F53&gt;=QI$5,SUM($J53:QH53)&lt;$D53),1," ")</f>
        <v xml:space="preserve"> </v>
      </c>
      <c r="QJ53" s="111" t="str">
        <f>IF(AND($E53&lt;QK$5,$F53&gt;=QJ$5,SUM($J53:QI53)&lt;$D53),1," ")</f>
        <v xml:space="preserve"> </v>
      </c>
      <c r="QK53" s="111" t="str">
        <f>IF(AND($E53&lt;QL$5,$F53&gt;=QK$5,SUM($J53:QJ53)&lt;$D53),1," ")</f>
        <v xml:space="preserve"> </v>
      </c>
      <c r="QL53" s="111" t="str">
        <f>IF(AND($E53&lt;QM$5,$F53&gt;=QL$5,SUM($J53:QK53)&lt;$D53),1," ")</f>
        <v xml:space="preserve"> </v>
      </c>
      <c r="QM53" s="111" t="str">
        <f>IF(AND($E53&lt;QN$5,$F53&gt;=QM$5,SUM($J53:QL53)&lt;$D53),1," ")</f>
        <v xml:space="preserve"> </v>
      </c>
      <c r="QN53" s="111" t="str">
        <f>IF(AND($E53&lt;QO$5,$F53&gt;=QN$5,SUM($J53:QM53)&lt;$D53),1," ")</f>
        <v xml:space="preserve"> </v>
      </c>
      <c r="QO53" s="111" t="str">
        <f>IF(AND($E53&lt;QP$5,$F53&gt;=QO$5,SUM($J53:QN53)&lt;$D53),1," ")</f>
        <v xml:space="preserve"> </v>
      </c>
      <c r="QP53" s="111" t="str">
        <f>IF(AND($E53&lt;QQ$5,$F53&gt;=QP$5,SUM($J53:QO53)&lt;$D53),1," ")</f>
        <v xml:space="preserve"> </v>
      </c>
      <c r="QQ53" s="111" t="str">
        <f>IF(AND($E53&lt;QR$5,$F53&gt;=QQ$5,SUM($J53:QP53)&lt;$D53),1," ")</f>
        <v xml:space="preserve"> </v>
      </c>
      <c r="QR53" s="111" t="str">
        <f>IF(AND($E53&lt;QS$5,$F53&gt;=QR$5,SUM($J53:QQ53)&lt;$D53),1," ")</f>
        <v xml:space="preserve"> </v>
      </c>
      <c r="QS53" s="111" t="str">
        <f>IF(AND($E53&lt;QT$5,$F53&gt;=QS$5,SUM($J53:QR53)&lt;$D53),1," ")</f>
        <v xml:space="preserve"> </v>
      </c>
      <c r="QT53" s="111" t="str">
        <f>IF(AND($E53&lt;QU$5,$F53&gt;=QT$5,SUM($J53:QS53)&lt;$D53),1," ")</f>
        <v xml:space="preserve"> </v>
      </c>
      <c r="QU53" s="111" t="str">
        <f>IF(AND($E53&lt;QV$5,$F53&gt;=QU$5,SUM($J53:QT53)&lt;$D53),1," ")</f>
        <v xml:space="preserve"> </v>
      </c>
      <c r="QV53" s="111" t="str">
        <f>IF(AND($E53&lt;QW$5,$F53&gt;=QV$5,SUM($J53:QU53)&lt;$D53),1," ")</f>
        <v xml:space="preserve"> </v>
      </c>
    </row>
    <row r="54" spans="2:464" ht="15.75" thickBot="1" x14ac:dyDescent="0.3">
      <c r="B54" t="s">
        <v>42</v>
      </c>
      <c r="C54" s="105">
        <f t="shared" si="52"/>
        <v>4</v>
      </c>
      <c r="D54" s="105">
        <v>2</v>
      </c>
      <c r="E54" s="106">
        <v>41978</v>
      </c>
      <c r="F54" s="106">
        <v>41981</v>
      </c>
      <c r="G54" s="115">
        <v>2</v>
      </c>
      <c r="H54" s="115">
        <f t="shared" si="45"/>
        <v>0</v>
      </c>
      <c r="I54" s="115">
        <f t="shared" si="44"/>
        <v>2</v>
      </c>
      <c r="J54" s="111" t="str">
        <f t="shared" si="46"/>
        <v xml:space="preserve"> </v>
      </c>
      <c r="K54" s="111" t="str">
        <f>IF(AND($E54&lt;L$5,$F54&gt;=K$5,SUM($J54:J54)&lt;$D54),1," ")</f>
        <v xml:space="preserve"> </v>
      </c>
      <c r="L54" s="111" t="str">
        <f>IF(AND($E54&lt;M$5,$F54&gt;=L$5,SUM($J54:K54)&lt;$D54),1," ")</f>
        <v xml:space="preserve"> </v>
      </c>
      <c r="M54" s="111" t="str">
        <f>IF(AND($E54&lt;N$5,$F54&gt;=M$5,SUM($J54:L54)&lt;$D54),1," ")</f>
        <v xml:space="preserve"> </v>
      </c>
      <c r="N54" s="111" t="str">
        <f>IF(AND($E54&lt;O$5,$F54&gt;=N$5,SUM($J54:M54)&lt;$D54),1," ")</f>
        <v xml:space="preserve"> </v>
      </c>
      <c r="O54" s="111" t="str">
        <f>IF(AND($E54&lt;P$5,$F54&gt;=O$5,SUM($J54:N54)&lt;$D54),1," ")</f>
        <v xml:space="preserve"> </v>
      </c>
      <c r="P54" s="111" t="str">
        <f>IF(AND($E54&lt;Q$5,$F54&gt;=P$5,SUM($J54:O54)&lt;$D54),1," ")</f>
        <v xml:space="preserve"> </v>
      </c>
      <c r="Q54" s="111" t="str">
        <f>IF(AND($E54&lt;R$5,$F54&gt;=Q$5,SUM($J54:P54)&lt;$D54),1," ")</f>
        <v xml:space="preserve"> </v>
      </c>
      <c r="R54" s="111" t="str">
        <f>IF(AND($E54&lt;S$5,$F54&gt;=R$5,SUM($J54:Q54)&lt;$D54),1," ")</f>
        <v xml:space="preserve"> </v>
      </c>
      <c r="S54" s="111" t="str">
        <f>IF(AND($E54&lt;T$5,$F54&gt;=S$5,SUM($J54:R54)&lt;$D54),1," ")</f>
        <v xml:space="preserve"> </v>
      </c>
      <c r="T54" s="111" t="str">
        <f>IF(AND($E54&lt;U$5,$F54&gt;=T$5,SUM($J54:S54)&lt;$D54),1," ")</f>
        <v xml:space="preserve"> </v>
      </c>
      <c r="U54" s="111" t="str">
        <f>IF(AND($E54&lt;V$5,$F54&gt;=U$5,SUM($J54:T54)&lt;$D54),1," ")</f>
        <v xml:space="preserve"> </v>
      </c>
      <c r="V54" s="111" t="str">
        <f>IF(AND($E54&lt;W$5,$F54&gt;=V$5,SUM($J54:U54)&lt;$D54),1," ")</f>
        <v xml:space="preserve"> </v>
      </c>
      <c r="W54" s="111" t="str">
        <f>IF(AND($E54&lt;X$5,$F54&gt;=W$5,SUM($J54:V54)&lt;$D54),1," ")</f>
        <v xml:space="preserve"> </v>
      </c>
      <c r="X54" s="111" t="str">
        <f>IF(AND($E54&lt;Y$5,$F54&gt;=X$5,SUM($J54:W54)&lt;$D54),1," ")</f>
        <v xml:space="preserve"> </v>
      </c>
      <c r="Y54" s="111" t="str">
        <f>IF(AND($E54&lt;Z$5,$F54&gt;=Y$5,SUM($J54:X54)&lt;$D54),1," ")</f>
        <v xml:space="preserve"> </v>
      </c>
      <c r="Z54" s="111" t="str">
        <f>IF(AND($E54&lt;AA$5,$F54&gt;=Z$5,SUM($J54:Y54)&lt;$D54),1," ")</f>
        <v xml:space="preserve"> </v>
      </c>
      <c r="AA54" s="111" t="str">
        <f>IF(AND($E54&lt;AB$5,$F54&gt;=AA$5,SUM($J54:Z54)&lt;$D54),1," ")</f>
        <v xml:space="preserve"> </v>
      </c>
      <c r="AB54" s="111" t="str">
        <f>IF(AND($E54&lt;AC$5,$F54&gt;=AB$5,SUM($J54:AA54)&lt;$D54),1," ")</f>
        <v xml:space="preserve"> </v>
      </c>
      <c r="AC54" s="111" t="str">
        <f>IF(AND($E54&lt;AD$5,$F54&gt;=AC$5,SUM($J54:AB54)&lt;$D54),1," ")</f>
        <v xml:space="preserve"> </v>
      </c>
      <c r="AD54" s="111" t="str">
        <f>IF(AND($E54&lt;AE$5,$F54&gt;=AD$5,SUM($J54:AC54)&lt;$D54),1," ")</f>
        <v xml:space="preserve"> </v>
      </c>
      <c r="AE54" s="111" t="str">
        <f>IF(AND($E54&lt;AF$5,$F54&gt;=AE$5,SUM($J54:AD54)&lt;$D54),1," ")</f>
        <v xml:space="preserve"> </v>
      </c>
      <c r="AF54" s="111" t="str">
        <f>IF(AND($E54&lt;AG$5,$F54&gt;=AF$5,SUM($J54:AE54)&lt;$D54),1," ")</f>
        <v xml:space="preserve"> </v>
      </c>
      <c r="AG54" s="111" t="str">
        <f>IF(AND($E54&lt;AH$5,$F54&gt;=AG$5,SUM($J54:AF54)&lt;$D54),1," ")</f>
        <v xml:space="preserve"> </v>
      </c>
      <c r="AH54" s="111" t="str">
        <f>IF(AND($E54&lt;AI$5,$F54&gt;=AH$5,SUM($J54:AG54)&lt;$D54),1," ")</f>
        <v xml:space="preserve"> </v>
      </c>
      <c r="AI54" s="111" t="str">
        <f>IF(AND($E54&lt;AJ$5,$F54&gt;=AI$5,SUM($J54:AH54)&lt;$D54),1," ")</f>
        <v xml:space="preserve"> </v>
      </c>
      <c r="AJ54" s="111" t="str">
        <f>IF(AND($E54&lt;AK$5,$F54&gt;=AJ$5,SUM($J54:AI54)&lt;$D54),1," ")</f>
        <v xml:space="preserve"> </v>
      </c>
      <c r="AK54" s="111" t="str">
        <f>IF(AND($E54&lt;AL$5,$F54&gt;=AK$5,SUM($J54:AJ54)&lt;$D54),1," ")</f>
        <v xml:space="preserve"> </v>
      </c>
      <c r="AL54" s="111" t="str">
        <f>IF(AND($E54&lt;AM$5,$F54&gt;=AL$5,SUM($J54:AK54)&lt;$D54),1," ")</f>
        <v xml:space="preserve"> </v>
      </c>
      <c r="AM54" s="111" t="str">
        <f>IF(AND($E54&lt;AN$5,$F54&gt;=AM$5,SUM($J54:AL54)&lt;$D54),1," ")</f>
        <v xml:space="preserve"> </v>
      </c>
      <c r="AN54" s="111" t="str">
        <f>IF(AND($E54&lt;AO$5,$F54&gt;=AN$5,SUM($J54:AM54)&lt;$D54),1," ")</f>
        <v xml:space="preserve"> </v>
      </c>
      <c r="AO54" s="111" t="str">
        <f>IF(AND($E54&lt;AP$5,$F54&gt;=AO$5,SUM($J54:AN54)&lt;$D54),1," ")</f>
        <v xml:space="preserve"> </v>
      </c>
      <c r="AP54" s="111" t="str">
        <f>IF(AND($E54&lt;AQ$5,$F54&gt;=AP$5,SUM($J54:AO54)&lt;$D54),1," ")</f>
        <v xml:space="preserve"> </v>
      </c>
      <c r="AQ54" s="111" t="str">
        <f>IF(AND($E54&lt;AR$5,$F54&gt;=AQ$5,SUM($J54:AP54)&lt;$D54),1," ")</f>
        <v xml:space="preserve"> </v>
      </c>
      <c r="AR54" s="111" t="str">
        <f>IF(AND($E54&lt;AS$5,$F54&gt;=AR$5,SUM($J54:AQ54)&lt;$D54),1," ")</f>
        <v xml:space="preserve"> </v>
      </c>
      <c r="AS54" s="111" t="str">
        <f>IF(AND($E54&lt;AT$5,$F54&gt;=AS$5,SUM($J54:AR54)&lt;$D54),1," ")</f>
        <v xml:space="preserve"> </v>
      </c>
      <c r="AT54" s="111" t="str">
        <f>IF(AND($E54&lt;AU$5,$F54&gt;=AT$5,SUM($J54:AS54)&lt;$D54),1," ")</f>
        <v xml:space="preserve"> </v>
      </c>
      <c r="AU54" s="111" t="str">
        <f>IF(AND($E54&lt;AV$5,$F54&gt;=AU$5,SUM($J54:AT54)&lt;$D54),1," ")</f>
        <v xml:space="preserve"> </v>
      </c>
      <c r="AV54" s="111" t="str">
        <f>IF(AND($E54&lt;AW$5,$F54&gt;=AV$5,SUM($J54:AU54)&lt;$D54),1," ")</f>
        <v xml:space="preserve"> </v>
      </c>
      <c r="AW54" s="111" t="str">
        <f>IF(AND($E54&lt;AX$5,$F54&gt;=AW$5,SUM($J54:AV54)&lt;$D54),1," ")</f>
        <v xml:space="preserve"> </v>
      </c>
      <c r="AX54" s="111" t="str">
        <f>IF(AND($E54&lt;AY$5,$F54&gt;=AX$5,SUM($J54:AW54)&lt;$D54),1," ")</f>
        <v xml:space="preserve"> </v>
      </c>
      <c r="AY54" s="111" t="str">
        <f>IF(AND($E54&lt;AZ$5,$F54&gt;=AY$5,SUM($J54:AX54)&lt;$D54),1," ")</f>
        <v xml:space="preserve"> </v>
      </c>
      <c r="AZ54" s="111" t="str">
        <f>IF(AND($E54&lt;BA$5,$F54&gt;=AZ$5,SUM($J54:AY54)&lt;$D54),1," ")</f>
        <v xml:space="preserve"> </v>
      </c>
      <c r="BA54" s="111" t="str">
        <f>IF(AND($E54&lt;BB$5,$F54&gt;=BA$5,SUM($J54:AZ54)&lt;$D54),1," ")</f>
        <v xml:space="preserve"> </v>
      </c>
      <c r="BB54" s="111" t="str">
        <f>IF(AND($E54&lt;BC$5,$F54&gt;=BB$5,SUM($J54:BA54)&lt;$D54),1," ")</f>
        <v xml:space="preserve"> </v>
      </c>
      <c r="BC54" s="111" t="str">
        <f>IF(AND($E54&lt;BD$5,$F54&gt;=BC$5,SUM($J54:BB54)&lt;$D54),1," ")</f>
        <v xml:space="preserve"> </v>
      </c>
      <c r="BD54" s="111" t="str">
        <f>IF(AND($E54&lt;BE$5,$F54&gt;=BD$5,SUM($J54:BC54)&lt;$D54),1," ")</f>
        <v xml:space="preserve"> </v>
      </c>
      <c r="BE54" s="111" t="str">
        <f>IF(AND($E54&lt;BF$5,$F54&gt;=BE$5,SUM($J54:BD54)&lt;$D54),1," ")</f>
        <v xml:space="preserve"> </v>
      </c>
      <c r="BF54" s="111" t="str">
        <f>IF(AND($E54&lt;BG$5,$F54&gt;=BF$5,SUM($J54:BE54)&lt;$D54),1," ")</f>
        <v xml:space="preserve"> </v>
      </c>
      <c r="BG54" s="111" t="str">
        <f>IF(AND($E54&lt;BH$5,$F54&gt;=BG$5,SUM($J54:BF54)&lt;$D54),1," ")</f>
        <v xml:space="preserve"> </v>
      </c>
      <c r="BH54" s="111" t="str">
        <f>IF(AND($E54&lt;BI$5,$F54&gt;=BH$5,SUM($J54:BG54)&lt;$D54),1," ")</f>
        <v xml:space="preserve"> </v>
      </c>
      <c r="BI54" s="111" t="str">
        <f>IF(AND($E54&lt;BJ$5,$F54&gt;=BI$5,SUM($J54:BH54)&lt;$D54),1," ")</f>
        <v xml:space="preserve"> </v>
      </c>
      <c r="BJ54" s="111" t="str">
        <f>IF(AND($E54&lt;BK$5,$F54&gt;=BJ$5,SUM($J54:BI54)&lt;$D54),1," ")</f>
        <v xml:space="preserve"> </v>
      </c>
      <c r="BK54" s="111" t="str">
        <f>IF(AND($E54&lt;BL$5,$F54&gt;=BK$5,SUM($J54:BJ54)&lt;$D54),1," ")</f>
        <v xml:space="preserve"> </v>
      </c>
      <c r="BL54" s="111" t="str">
        <f>IF(AND($E54&lt;BM$5,$F54&gt;=BL$5,SUM($J54:BK54)&lt;$D54),1," ")</f>
        <v xml:space="preserve"> </v>
      </c>
      <c r="BM54" s="111" t="str">
        <f>IF(AND($E54&lt;BN$5,$F54&gt;=BM$5,SUM($J54:BL54)&lt;$D54),1," ")</f>
        <v xml:space="preserve"> </v>
      </c>
      <c r="BN54" s="111" t="str">
        <f>IF(AND($E54&lt;BO$5,$F54&gt;=BN$5,SUM($J54:BM54)&lt;$D54),1," ")</f>
        <v xml:space="preserve"> </v>
      </c>
      <c r="BO54" s="111" t="str">
        <f>IF(AND($E54&lt;BP$5,$F54&gt;=BO$5,SUM($J54:BN54)&lt;$D54),1," ")</f>
        <v xml:space="preserve"> </v>
      </c>
      <c r="BP54" s="111" t="str">
        <f>IF(AND($E54&lt;BQ$5,$F54&gt;=BP$5,SUM($J54:BO54)&lt;$D54),1," ")</f>
        <v xml:space="preserve"> </v>
      </c>
      <c r="BQ54" s="111" t="str">
        <f>IF(AND($E54&lt;BR$5,$F54&gt;=BQ$5,SUM($J54:BP54)&lt;$D54),1," ")</f>
        <v xml:space="preserve"> </v>
      </c>
      <c r="BR54" s="111" t="str">
        <f>IF(AND($E54&lt;BS$5,$F54&gt;=BR$5,SUM($J54:BQ54)&lt;$D54),1," ")</f>
        <v xml:space="preserve"> </v>
      </c>
      <c r="BS54" s="111" t="str">
        <f>IF(AND($E54&lt;BT$5,$F54&gt;=BS$5,SUM($J54:BR54)&lt;$D54),1," ")</f>
        <v xml:space="preserve"> </v>
      </c>
      <c r="BT54" s="111" t="str">
        <f>IF(AND($E54&lt;BU$5,$F54&gt;=BT$5,SUM($J54:BS54)&lt;$D54),1," ")</f>
        <v xml:space="preserve"> </v>
      </c>
      <c r="BU54" s="111" t="str">
        <f>IF(AND($E54&lt;BV$5,$F54&gt;=BU$5,SUM($J54:BT54)&lt;$D54),1," ")</f>
        <v xml:space="preserve"> </v>
      </c>
      <c r="BV54" s="111" t="str">
        <f>IF(AND($E54&lt;BW$5,$F54&gt;=BV$5,SUM($J54:BU54)&lt;$D54),1," ")</f>
        <v xml:space="preserve"> </v>
      </c>
      <c r="BW54" s="111" t="str">
        <f>IF(AND($E54&lt;BX$5,$F54&gt;=BW$5,SUM($J54:BV54)&lt;$D54),1," ")</f>
        <v xml:space="preserve"> </v>
      </c>
      <c r="BX54" s="111" t="str">
        <f>IF(AND($E54&lt;BY$5,$F54&gt;=BX$5,SUM($J54:BW54)&lt;$D54),1," ")</f>
        <v xml:space="preserve"> </v>
      </c>
      <c r="BY54" s="111" t="str">
        <f>IF(AND($E54&lt;BZ$5,$F54&gt;=BY$5,SUM($J54:BX54)&lt;$D54),1," ")</f>
        <v xml:space="preserve"> </v>
      </c>
      <c r="BZ54" s="111" t="str">
        <f>IF(AND($E54&lt;CA$5,$F54&gt;=BZ$5,SUM($J54:BY54)&lt;$D54),1," ")</f>
        <v xml:space="preserve"> </v>
      </c>
      <c r="CA54" s="111" t="str">
        <f>IF(AND($E54&lt;CB$5,$F54&gt;=CA$5,SUM($J54:BZ54)&lt;$D54),1," ")</f>
        <v xml:space="preserve"> </v>
      </c>
      <c r="CB54" s="111" t="str">
        <f>IF(AND($E54&lt;CC$5,$F54&gt;=CB$5,SUM($J54:CA54)&lt;$D54),1," ")</f>
        <v xml:space="preserve"> </v>
      </c>
      <c r="CC54" s="111" t="str">
        <f>IF(AND($E54&lt;CD$5,$F54&gt;=CC$5,SUM($J54:CB54)&lt;$D54),1," ")</f>
        <v xml:space="preserve"> </v>
      </c>
      <c r="CD54" s="111" t="str">
        <f>IF(AND($E54&lt;CE$5,$F54&gt;=CD$5,SUM($J54:CC54)&lt;$D54),1," ")</f>
        <v xml:space="preserve"> </v>
      </c>
      <c r="CE54" s="111" t="str">
        <f>IF(AND($E54&lt;CF$5,$F54&gt;=CE$5,SUM($J54:CD54)&lt;$D54),1," ")</f>
        <v xml:space="preserve"> </v>
      </c>
      <c r="CF54" s="111" t="str">
        <f>IF(AND($E54&lt;CG$5,$F54&gt;=CF$5,SUM($J54:CE54)&lt;$D54),1," ")</f>
        <v xml:space="preserve"> </v>
      </c>
      <c r="CG54" s="111" t="str">
        <f>IF(AND($E54&lt;CH$5,$F54&gt;=CG$5,SUM($J54:CF54)&lt;$D54),1," ")</f>
        <v xml:space="preserve"> </v>
      </c>
      <c r="CH54" s="111" t="str">
        <f>IF(AND($E54&lt;CI$5,$F54&gt;=CH$5,SUM($J54:CG54)&lt;$D54),1," ")</f>
        <v xml:space="preserve"> </v>
      </c>
      <c r="CI54" s="111" t="str">
        <f>IF(AND($E54&lt;CJ$5,$F54&gt;=CI$5,SUM($J54:CH54)&lt;$D54),1," ")</f>
        <v xml:space="preserve"> </v>
      </c>
      <c r="CJ54" s="111" t="str">
        <f>IF(AND($E54&lt;CK$5,$F54&gt;=CJ$5,SUM($J54:CI54)&lt;$D54),1," ")</f>
        <v xml:space="preserve"> </v>
      </c>
      <c r="CK54" s="111" t="str">
        <f>IF(AND($E54&lt;CL$5,$F54&gt;=CK$5,SUM($J54:CJ54)&lt;$D54),1," ")</f>
        <v xml:space="preserve"> </v>
      </c>
      <c r="CL54" s="111" t="str">
        <f>IF(AND($E54&lt;CM$5,$F54&gt;=CL$5,SUM($J54:CK54)&lt;$D54),1," ")</f>
        <v xml:space="preserve"> </v>
      </c>
      <c r="CM54" s="111" t="str">
        <f>IF(AND($E54&lt;CN$5,$F54&gt;=CM$5,SUM($J54:CL54)&lt;$D54),1," ")</f>
        <v xml:space="preserve"> </v>
      </c>
      <c r="CN54" s="111" t="str">
        <f>IF(AND($E54&lt;CO$5,$F54&gt;=CN$5,SUM($J54:CM54)&lt;$D54),1," ")</f>
        <v xml:space="preserve"> </v>
      </c>
      <c r="CO54" s="111" t="str">
        <f>IF(AND($E54&lt;CP$5,$F54&gt;=CO$5,SUM($J54:CN54)&lt;$D54),1," ")</f>
        <v xml:space="preserve"> </v>
      </c>
      <c r="CP54" s="111" t="str">
        <f>IF(AND($E54&lt;CQ$5,$F54&gt;=CP$5,SUM($J54:CO54)&lt;$D54),1," ")</f>
        <v xml:space="preserve"> </v>
      </c>
      <c r="CQ54" s="111" t="str">
        <f>IF(AND($E54&lt;CR$5,$F54&gt;=CQ$5,SUM($J54:CP54)&lt;$D54),1," ")</f>
        <v xml:space="preserve"> </v>
      </c>
      <c r="CR54" s="111" t="str">
        <f>IF(AND($E54&lt;CS$5,$F54&gt;=CR$5,SUM($J54:CQ54)&lt;$D54),1," ")</f>
        <v xml:space="preserve"> </v>
      </c>
      <c r="CS54" s="111" t="str">
        <f>IF(AND($E54&lt;CT$5,$F54&gt;=CS$5,SUM($J54:CR54)&lt;$D54),1," ")</f>
        <v xml:space="preserve"> </v>
      </c>
      <c r="CT54" s="111" t="str">
        <f>IF(AND($E54&lt;CU$5,$F54&gt;=CT$5,SUM($J54:CS54)&lt;$D54),1," ")</f>
        <v xml:space="preserve"> </v>
      </c>
      <c r="CU54" s="111" t="str">
        <f>IF(AND($E54&lt;CV$5,$F54&gt;=CU$5,SUM($J54:CT54)&lt;$D54),1," ")</f>
        <v xml:space="preserve"> </v>
      </c>
      <c r="CV54" s="111" t="str">
        <f>IF(AND($E54&lt;CW$5,$F54&gt;=CV$5,SUM($J54:CU54)&lt;$D54),1," ")</f>
        <v xml:space="preserve"> </v>
      </c>
      <c r="CW54" s="111" t="str">
        <f>IF(AND($E54&lt;CX$5,$F54&gt;=CW$5,SUM($J54:CV54)&lt;$D54),1," ")</f>
        <v xml:space="preserve"> </v>
      </c>
      <c r="CX54" s="111" t="str">
        <f>IF(AND($E54&lt;CY$5,$F54&gt;=CX$5,SUM($J54:CW54)&lt;$D54),1," ")</f>
        <v xml:space="preserve"> </v>
      </c>
      <c r="CY54" s="111" t="str">
        <f>IF(AND($E54&lt;CZ$5,$F54&gt;=CY$5,SUM($J54:CX54)&lt;$D54),1," ")</f>
        <v xml:space="preserve"> </v>
      </c>
      <c r="CZ54" s="111" t="str">
        <f>IF(AND($E54&lt;DA$5,$F54&gt;=CZ$5,SUM($J54:CY54)&lt;$D54),1," ")</f>
        <v xml:space="preserve"> </v>
      </c>
      <c r="DA54" s="111" t="str">
        <f>IF(AND($E54&lt;DB$5,$F54&gt;=DA$5,SUM($J54:CZ54)&lt;$D54),1," ")</f>
        <v xml:space="preserve"> </v>
      </c>
      <c r="DB54" s="111" t="str">
        <f>IF(AND($E54&lt;DC$5,$F54&gt;=DB$5,SUM($J54:DA54)&lt;$D54),1," ")</f>
        <v xml:space="preserve"> </v>
      </c>
      <c r="DC54" s="111" t="str">
        <f>IF(AND($E54&lt;DD$5,$F54&gt;=DC$5,SUM($J54:DB54)&lt;$D54),1," ")</f>
        <v xml:space="preserve"> </v>
      </c>
      <c r="DD54" s="111" t="str">
        <f>IF(AND($E54&lt;DE$5,$F54&gt;=DD$5,SUM($J54:DC54)&lt;$D54),1," ")</f>
        <v xml:space="preserve"> </v>
      </c>
      <c r="DE54" s="111" t="str">
        <f>IF(AND($E54&lt;DF$5,$F54&gt;=DE$5,SUM($J54:DD54)&lt;$D54),1," ")</f>
        <v xml:space="preserve"> </v>
      </c>
      <c r="DF54" s="111" t="str">
        <f>IF(AND($E54&lt;DG$5,$F54&gt;=DF$5,SUM($J54:DE54)&lt;$D54),1," ")</f>
        <v xml:space="preserve"> </v>
      </c>
      <c r="DG54" s="111" t="str">
        <f>IF(AND($E54&lt;DH$5,$F54&gt;=DG$5,SUM($J54:DF54)&lt;$D54),1," ")</f>
        <v xml:space="preserve"> </v>
      </c>
      <c r="DH54" s="111" t="str">
        <f>IF(AND($E54&lt;DI$5,$F54&gt;=DH$5,SUM($J54:DG54)&lt;$D54),1," ")</f>
        <v xml:space="preserve"> </v>
      </c>
      <c r="DI54" s="111" t="str">
        <f>IF(AND($E54&lt;DJ$5,$F54&gt;=DI$5,SUM($J54:DH54)&lt;$D54),1," ")</f>
        <v xml:space="preserve"> </v>
      </c>
      <c r="DJ54" s="111" t="str">
        <f>IF(AND($E54&lt;DK$5,$F54&gt;=DJ$5,SUM($J54:DI54)&lt;$D54),1," ")</f>
        <v xml:space="preserve"> </v>
      </c>
      <c r="DK54" s="111" t="str">
        <f>IF(AND($E54&lt;DL$5,$F54&gt;=DK$5,SUM($J54:DJ54)&lt;$D54),1," ")</f>
        <v xml:space="preserve"> </v>
      </c>
      <c r="DL54" s="111" t="str">
        <f>IF(AND($E54&lt;DM$5,$F54&gt;=DL$5,SUM($J54:DK54)&lt;$D54),1," ")</f>
        <v xml:space="preserve"> </v>
      </c>
      <c r="DM54" s="111" t="str">
        <f>IF(AND($E54&lt;DN$5,$F54&gt;=DM$5,SUM($J54:DL54)&lt;$D54),1," ")</f>
        <v xml:space="preserve"> </v>
      </c>
      <c r="DN54" s="111" t="str">
        <f>IF(AND($E54&lt;DO$5,$F54&gt;=DN$5,SUM($J54:DM54)&lt;$D54),1," ")</f>
        <v xml:space="preserve"> </v>
      </c>
      <c r="DO54" s="111" t="str">
        <f>IF(AND($E54&lt;DP$5,$F54&gt;=DO$5,SUM($J54:DN54)&lt;$D54),1," ")</f>
        <v xml:space="preserve"> </v>
      </c>
      <c r="DP54" s="111" t="str">
        <f>IF(AND($E54&lt;DQ$5,$F54&gt;=DP$5,SUM($J54:DO54)&lt;$D54),1," ")</f>
        <v xml:space="preserve"> </v>
      </c>
      <c r="DQ54" s="111" t="str">
        <f>IF(AND($E54&lt;DR$5,$F54&gt;=DQ$5,SUM($J54:DP54)&lt;$D54),1," ")</f>
        <v xml:space="preserve"> </v>
      </c>
      <c r="DR54" s="111" t="str">
        <f>IF(AND($E54&lt;DS$5,$F54&gt;=DR$5,SUM($J54:DQ54)&lt;$D54),1," ")</f>
        <v xml:space="preserve"> </v>
      </c>
      <c r="DS54" s="111" t="str">
        <f>IF(AND($E54&lt;DT$5,$F54&gt;=DS$5,SUM($J54:DR54)&lt;$D54),1," ")</f>
        <v xml:space="preserve"> </v>
      </c>
      <c r="DT54" s="111" t="str">
        <f>IF(AND($E54&lt;DU$5,$F54&gt;=DT$5,SUM($J54:DS54)&lt;$D54),1," ")</f>
        <v xml:space="preserve"> </v>
      </c>
      <c r="DU54" s="111" t="str">
        <f>IF(AND($E54&lt;DV$5,$F54&gt;=DU$5,SUM($J54:DT54)&lt;$D54),1," ")</f>
        <v xml:space="preserve"> </v>
      </c>
      <c r="DV54" s="111" t="str">
        <f>IF(AND($E54&lt;DW$5,$F54&gt;=DV$5,SUM($J54:DU54)&lt;$D54),1," ")</f>
        <v xml:space="preserve"> </v>
      </c>
      <c r="DW54" s="111" t="str">
        <f>IF(AND($E54&lt;DX$5,$F54&gt;=DW$5,SUM($J54:DV54)&lt;$D54),1," ")</f>
        <v xml:space="preserve"> </v>
      </c>
      <c r="DX54" s="111" t="str">
        <f>IF(AND($E54&lt;DY$5,$F54&gt;=DX$5,SUM($J54:DW54)&lt;$D54),1," ")</f>
        <v xml:space="preserve"> </v>
      </c>
      <c r="DY54" s="111" t="str">
        <f>IF(AND($E54&lt;DZ$5,$F54&gt;=DY$5,SUM($J54:DX54)&lt;$D54),1," ")</f>
        <v xml:space="preserve"> </v>
      </c>
      <c r="DZ54" s="111" t="str">
        <f>IF(AND($E54&lt;EA$5,$F54&gt;=DZ$5,SUM($J54:DY54)&lt;$D54),1," ")</f>
        <v xml:space="preserve"> </v>
      </c>
      <c r="EA54" s="111" t="str">
        <f>IF(AND($E54&lt;EB$5,$F54&gt;=EA$5,SUM($J54:DZ54)&lt;$D54),1," ")</f>
        <v xml:space="preserve"> </v>
      </c>
      <c r="EB54" s="111" t="str">
        <f>IF(AND($E54&lt;EC$5,$F54&gt;=EB$5,SUM($J54:EA54)&lt;$D54),1," ")</f>
        <v xml:space="preserve"> </v>
      </c>
      <c r="EC54" s="111" t="str">
        <f>IF(AND($E54&lt;ED$5,$F54&gt;=EC$5,SUM($J54:EB54)&lt;$D54),1," ")</f>
        <v xml:space="preserve"> </v>
      </c>
      <c r="ED54" s="111" t="str">
        <f>IF(AND($E54&lt;EE$5,$F54&gt;=ED$5,SUM($J54:EC54)&lt;$D54),1," ")</f>
        <v xml:space="preserve"> </v>
      </c>
      <c r="EE54" s="111" t="str">
        <f>IF(AND($E54&lt;EF$5,$F54&gt;=EE$5,SUM($J54:ED54)&lt;$D54),1," ")</f>
        <v xml:space="preserve"> </v>
      </c>
      <c r="EF54" s="111" t="str">
        <f>IF(AND($E54&lt;EG$5,$F54&gt;=EF$5,SUM($J54:EE54)&lt;$D54),1," ")</f>
        <v xml:space="preserve"> </v>
      </c>
      <c r="EG54" s="111" t="str">
        <f>IF(AND($E54&lt;EH$5,$F54&gt;=EG$5,SUM($J54:EF54)&lt;$D54),1," ")</f>
        <v xml:space="preserve"> </v>
      </c>
      <c r="EH54" s="111" t="str">
        <f>IF(AND($E54&lt;EI$5,$F54&gt;=EH$5,SUM($J54:EG54)&lt;$D54),1," ")</f>
        <v xml:space="preserve"> </v>
      </c>
      <c r="EI54" s="111" t="str">
        <f>IF(AND($E54&lt;EJ$5,$F54&gt;=EI$5,SUM($J54:EH54)&lt;$D54),1," ")</f>
        <v xml:space="preserve"> </v>
      </c>
      <c r="EJ54" s="111" t="str">
        <f>IF(AND($E54&lt;EK$5,$F54&gt;=EJ$5,SUM($J54:EI54)&lt;$D54),1," ")</f>
        <v xml:space="preserve"> </v>
      </c>
      <c r="EK54" s="111" t="str">
        <f>IF(AND($E54&lt;EL$5,$F54&gt;=EK$5,SUM($J54:EJ54)&lt;$D54),1," ")</f>
        <v xml:space="preserve"> </v>
      </c>
      <c r="EL54" s="111" t="str">
        <f>IF(AND($E54&lt;EM$5,$F54&gt;=EL$5,SUM($J54:EK54)&lt;$D54),1," ")</f>
        <v xml:space="preserve"> </v>
      </c>
      <c r="EM54" s="111" t="str">
        <f>IF(AND($E54&lt;EN$5,$F54&gt;=EM$5,SUM($J54:EL54)&lt;$D54),1," ")</f>
        <v xml:space="preserve"> </v>
      </c>
      <c r="EN54" s="111" t="str">
        <f>IF(AND($E54&lt;EO$5,$F54&gt;=EN$5,SUM($J54:EM54)&lt;$D54),1," ")</f>
        <v xml:space="preserve"> </v>
      </c>
      <c r="EO54" s="111" t="str">
        <f>IF(AND($E54&lt;EP$5,$F54&gt;=EO$5,SUM($J54:EN54)&lt;$D54),1," ")</f>
        <v xml:space="preserve"> </v>
      </c>
      <c r="EP54" s="111" t="str">
        <f>IF(AND($E54&lt;EQ$5,$F54&gt;=EP$5,SUM($J54:EO54)&lt;$D54),1," ")</f>
        <v xml:space="preserve"> </v>
      </c>
      <c r="EQ54" s="111" t="str">
        <f>IF(AND($E54&lt;ER$5,$F54&gt;=EQ$5,SUM($J54:EP54)&lt;$D54),1," ")</f>
        <v xml:space="preserve"> </v>
      </c>
      <c r="ER54" s="111" t="str">
        <f>IF(AND($E54&lt;ES$5,$F54&gt;=ER$5,SUM($J54:EQ54)&lt;$D54),1," ")</f>
        <v xml:space="preserve"> </v>
      </c>
      <c r="ES54" s="111" t="str">
        <f>IF(AND($E54&lt;ET$5,$F54&gt;=ES$5,SUM($J54:ER54)&lt;$D54),1," ")</f>
        <v xml:space="preserve"> </v>
      </c>
      <c r="ET54" s="111" t="str">
        <f>IF(AND($E54&lt;EU$5,$F54&gt;=ET$5,SUM($J54:ES54)&lt;$D54),1," ")</f>
        <v xml:space="preserve"> </v>
      </c>
      <c r="EU54" s="111" t="str">
        <f>IF(AND($E54&lt;EV$5,$F54&gt;=EU$5,SUM($J54:ET54)&lt;$D54),1," ")</f>
        <v xml:space="preserve"> </v>
      </c>
      <c r="EV54" s="111" t="str">
        <f>IF(AND($E54&lt;EW$5,$F54&gt;=EV$5,SUM($J54:EU54)&lt;$D54),1," ")</f>
        <v xml:space="preserve"> </v>
      </c>
      <c r="EW54" s="111" t="str">
        <f>IF(AND($E54&lt;EX$5,$F54&gt;=EW$5,SUM($J54:EV54)&lt;$D54),1," ")</f>
        <v xml:space="preserve"> </v>
      </c>
      <c r="EX54" s="111" t="str">
        <f>IF(AND($E54&lt;EY$5,$F54&gt;=EX$5,SUM($J54:EW54)&lt;$D54),1," ")</f>
        <v xml:space="preserve"> </v>
      </c>
      <c r="EY54" s="111" t="str">
        <f>IF(AND($E54&lt;EZ$5,$F54&gt;=EY$5,SUM($J54:EX54)&lt;$D54),1," ")</f>
        <v xml:space="preserve"> </v>
      </c>
      <c r="EZ54" s="111" t="str">
        <f>IF(AND($E54&lt;FA$5,$F54&gt;=EZ$5,SUM($J54:EY54)&lt;$D54),1," ")</f>
        <v xml:space="preserve"> </v>
      </c>
      <c r="FA54" s="111" t="str">
        <f>IF(AND($E54&lt;FB$5,$F54&gt;=FA$5,SUM($J54:EZ54)&lt;$D54),1," ")</f>
        <v xml:space="preserve"> </v>
      </c>
      <c r="FB54" s="111" t="str">
        <f>IF(AND($E54&lt;FC$5,$F54&gt;=FB$5,SUM($J54:FA54)&lt;$D54),1," ")</f>
        <v xml:space="preserve"> </v>
      </c>
      <c r="FC54" s="111" t="str">
        <f>IF(AND($E54&lt;FD$5,$F54&gt;=FC$5,SUM($J54:FB54)&lt;$D54),1," ")</f>
        <v xml:space="preserve"> </v>
      </c>
      <c r="FD54" s="111" t="str">
        <f>IF(AND($E54&lt;FE$5,$F54&gt;=FD$5,SUM($J54:FC54)&lt;$D54),1," ")</f>
        <v xml:space="preserve"> </v>
      </c>
      <c r="FE54" s="111" t="str">
        <f>IF(AND($E54&lt;FF$5,$F54&gt;=FE$5,SUM($J54:FD54)&lt;$D54),1," ")</f>
        <v xml:space="preserve"> </v>
      </c>
      <c r="FF54" s="111" t="str">
        <f>IF(AND($E54&lt;FG$5,$F54&gt;=FF$5,SUM($J54:FE54)&lt;$D54),1," ")</f>
        <v xml:space="preserve"> </v>
      </c>
      <c r="FG54" s="111" t="str">
        <f>IF(AND($E54&lt;FH$5,$F54&gt;=FG$5,SUM($J54:FF54)&lt;$D54),1," ")</f>
        <v xml:space="preserve"> </v>
      </c>
      <c r="FH54" s="111" t="str">
        <f>IF(AND($E54&lt;FI$5,$F54&gt;=FH$5,SUM($J54:FG54)&lt;$D54),1," ")</f>
        <v xml:space="preserve"> </v>
      </c>
      <c r="FI54" s="111" t="str">
        <f>IF(AND($E54&lt;FJ$5,$F54&gt;=FI$5,SUM($J54:FH54)&lt;$D54),1," ")</f>
        <v xml:space="preserve"> </v>
      </c>
      <c r="FJ54" s="111" t="str">
        <f>IF(AND($E54&lt;FK$5,$F54&gt;=FJ$5,SUM($J54:FI54)&lt;$D54),1," ")</f>
        <v xml:space="preserve"> </v>
      </c>
      <c r="FK54" s="111" t="str">
        <f>IF(AND($E54&lt;FL$5,$F54&gt;=FK$5,SUM($J54:FJ54)&lt;$D54),1," ")</f>
        <v xml:space="preserve"> </v>
      </c>
      <c r="FL54" s="111" t="str">
        <f>IF(AND($E54&lt;FM$5,$F54&gt;=FL$5,SUM($J54:FK54)&lt;$D54),1," ")</f>
        <v xml:space="preserve"> </v>
      </c>
      <c r="FM54" s="111" t="str">
        <f>IF(AND($E54&lt;FN$5,$F54&gt;=FM$5,SUM($J54:FL54)&lt;$D54),1," ")</f>
        <v xml:space="preserve"> </v>
      </c>
      <c r="FN54" s="111" t="str">
        <f>IF(AND($E54&lt;FO$5,$F54&gt;=FN$5,SUM($J54:FM54)&lt;$D54),1," ")</f>
        <v xml:space="preserve"> </v>
      </c>
      <c r="FO54" s="111" t="str">
        <f>IF(AND($E54&lt;FP$5,$F54&gt;=FO$5,SUM($J54:FN54)&lt;$D54),1," ")</f>
        <v xml:space="preserve"> </v>
      </c>
      <c r="FP54" s="111" t="str">
        <f>IF(AND($E54&lt;FQ$5,$F54&gt;=FP$5,SUM($J54:FO54)&lt;$D54),1," ")</f>
        <v xml:space="preserve"> </v>
      </c>
      <c r="FQ54" s="111" t="str">
        <f>IF(AND($E54&lt;FR$5,$F54&gt;=FQ$5,SUM($J54:FP54)&lt;$D54),1," ")</f>
        <v xml:space="preserve"> </v>
      </c>
      <c r="FR54" s="111" t="str">
        <f>IF(AND($E54&lt;FS$5,$F54&gt;=FR$5,SUM($J54:FQ54)&lt;$D54),1," ")</f>
        <v xml:space="preserve"> </v>
      </c>
      <c r="FS54" s="111" t="str">
        <f>IF(AND($E54&lt;FT$5,$F54&gt;=FS$5,SUM($J54:FR54)&lt;$D54),1," ")</f>
        <v xml:space="preserve"> </v>
      </c>
      <c r="FT54" s="111" t="str">
        <f>IF(AND($E54&lt;FU$5,$F54&gt;=FT$5,SUM($J54:FS54)&lt;$D54),1," ")</f>
        <v xml:space="preserve"> </v>
      </c>
      <c r="FU54" s="111" t="str">
        <f>IF(AND($E54&lt;FV$5,$F54&gt;=FU$5,SUM($J54:FT54)&lt;$D54),1," ")</f>
        <v xml:space="preserve"> </v>
      </c>
      <c r="FV54" s="111" t="str">
        <f>IF(AND($E54&lt;FW$5,$F54&gt;=FV$5,SUM($J54:FU54)&lt;$D54),1," ")</f>
        <v xml:space="preserve"> </v>
      </c>
      <c r="FW54" s="111" t="str">
        <f>IF(AND($E54&lt;FX$5,$F54&gt;=FW$5,SUM($J54:FV54)&lt;$D54),1," ")</f>
        <v xml:space="preserve"> </v>
      </c>
      <c r="FX54" s="111" t="str">
        <f>IF(AND($E54&lt;FY$5,$F54&gt;=FX$5,SUM($J54:FW54)&lt;$D54),1," ")</f>
        <v xml:space="preserve"> </v>
      </c>
      <c r="FY54" s="111" t="str">
        <f>IF(AND($E54&lt;FZ$5,$F54&gt;=FY$5,SUM($J54:FX54)&lt;$D54),1," ")</f>
        <v xml:space="preserve"> </v>
      </c>
      <c r="FZ54" s="111" t="str">
        <f>IF(AND($E54&lt;GA$5,$F54&gt;=FZ$5,SUM($J54:FY54)&lt;$D54),1," ")</f>
        <v xml:space="preserve"> </v>
      </c>
      <c r="GA54" s="111" t="str">
        <f>IF(AND($E54&lt;GB$5,$F54&gt;=GA$5,SUM($J54:FZ54)&lt;$D54),1," ")</f>
        <v xml:space="preserve"> </v>
      </c>
      <c r="GB54" s="111" t="str">
        <f>IF(AND($E54&lt;GC$5,$F54&gt;=GB$5,SUM($J54:GA54)&lt;$D54),1," ")</f>
        <v xml:space="preserve"> </v>
      </c>
      <c r="GC54" s="111" t="str">
        <f>IF(AND($E54&lt;GD$5,$F54&gt;=GC$5,SUM($J54:GB54)&lt;$D54),1," ")</f>
        <v xml:space="preserve"> </v>
      </c>
      <c r="GD54" s="111" t="str">
        <f>IF(AND($E54&lt;GE$5,$F54&gt;=GD$5,SUM($J54:GC54)&lt;$D54),1," ")</f>
        <v xml:space="preserve"> </v>
      </c>
      <c r="GE54" s="111" t="str">
        <f>IF(AND($E54&lt;GF$5,$F54&gt;=GE$5,SUM($J54:GD54)&lt;$D54),1," ")</f>
        <v xml:space="preserve"> </v>
      </c>
      <c r="GF54" s="111" t="str">
        <f>IF(AND($E54&lt;GG$5,$F54&gt;=GF$5,SUM($J54:GE54)&lt;$D54),1," ")</f>
        <v xml:space="preserve"> </v>
      </c>
      <c r="GG54" s="111" t="str">
        <f>IF(AND($E54&lt;GH$5,$F54&gt;=GG$5,SUM($J54:GF54)&lt;$D54),1," ")</f>
        <v xml:space="preserve"> </v>
      </c>
      <c r="GH54" s="111" t="str">
        <f>IF(AND($E54&lt;GI$5,$F54&gt;=GH$5,SUM($J54:GG54)&lt;$D54),1," ")</f>
        <v xml:space="preserve"> </v>
      </c>
      <c r="GI54" s="111" t="str">
        <f>IF(AND($E54&lt;GJ$5,$F54&gt;=GI$5,SUM($J54:GH54)&lt;$D54),1," ")</f>
        <v xml:space="preserve"> </v>
      </c>
      <c r="GJ54" s="111" t="str">
        <f>IF(AND($E54&lt;GK$5,$F54&gt;=GJ$5,SUM($J54:GI54)&lt;$D54),1," ")</f>
        <v xml:space="preserve"> </v>
      </c>
      <c r="GK54" s="111" t="str">
        <f>IF(AND($E54&lt;GL$5,$F54&gt;=GK$5,SUM($J54:GJ54)&lt;$D54),1," ")</f>
        <v xml:space="preserve"> </v>
      </c>
      <c r="GL54" s="111" t="str">
        <f>IF(AND($E54&lt;GM$5,$F54&gt;=GL$5,SUM($J54:GK54)&lt;$D54),1," ")</f>
        <v xml:space="preserve"> </v>
      </c>
      <c r="GM54" s="111" t="str">
        <f>IF(AND($E54&lt;GN$5,$F54&gt;=GM$5,SUM($J54:GL54)&lt;$D54),1," ")</f>
        <v xml:space="preserve"> </v>
      </c>
      <c r="GN54" s="111" t="str">
        <f>IF(AND($E54&lt;GO$5,$F54&gt;=GN$5,SUM($J54:GM54)&lt;$D54),1," ")</f>
        <v xml:space="preserve"> </v>
      </c>
      <c r="GO54" s="111" t="str">
        <f>IF(AND($E54&lt;GP$5,$F54&gt;=GO$5,SUM($J54:GN54)&lt;$D54),1," ")</f>
        <v xml:space="preserve"> </v>
      </c>
      <c r="GP54" s="111" t="str">
        <f>IF(AND($E54&lt;GQ$5,$F54&gt;=GP$5,SUM($J54:GO54)&lt;$D54),1," ")</f>
        <v xml:space="preserve"> </v>
      </c>
      <c r="GQ54" s="111" t="str">
        <f>IF(AND($E54&lt;GR$5,$F54&gt;=GQ$5,SUM($J54:GP54)&lt;$D54),1," ")</f>
        <v xml:space="preserve"> </v>
      </c>
      <c r="GR54" s="111" t="str">
        <f>IF(AND($E54&lt;GS$5,$F54&gt;=GR$5,SUM($J54:GQ54)&lt;$D54),1," ")</f>
        <v xml:space="preserve"> </v>
      </c>
      <c r="GS54" s="111" t="str">
        <f>IF(AND($E54&lt;GT$5,$F54&gt;=GS$5,SUM($J54:GR54)&lt;$D54),1," ")</f>
        <v xml:space="preserve"> </v>
      </c>
      <c r="GT54" s="111" t="str">
        <f>IF(AND($E54&lt;GU$5,$F54&gt;=GT$5,SUM($J54:GS54)&lt;$D54),1," ")</f>
        <v xml:space="preserve"> </v>
      </c>
      <c r="GU54" s="111" t="str">
        <f>IF(AND($E54&lt;GV$5,$F54&gt;=GU$5,SUM($J54:GT54)&lt;$D54),1," ")</f>
        <v xml:space="preserve"> </v>
      </c>
      <c r="GV54" s="111" t="str">
        <f>IF(AND($E54&lt;GW$5,$F54&gt;=GV$5,SUM($J54:GU54)&lt;$D54),1," ")</f>
        <v xml:space="preserve"> </v>
      </c>
      <c r="GW54" s="111" t="str">
        <f>IF(AND($E54&lt;GX$5,$F54&gt;=GW$5,SUM($J54:GV54)&lt;$D54),1," ")</f>
        <v xml:space="preserve"> </v>
      </c>
      <c r="GX54" s="111" t="str">
        <f>IF(AND($E54&lt;GY$5,$F54&gt;=GX$5,SUM($J54:GW54)&lt;$D54),1," ")</f>
        <v xml:space="preserve"> </v>
      </c>
      <c r="GY54" s="111" t="str">
        <f>IF(AND($E54&lt;GZ$5,$F54&gt;=GY$5,SUM($J54:GX54)&lt;$D54),1," ")</f>
        <v xml:space="preserve"> </v>
      </c>
      <c r="GZ54" s="111" t="str">
        <f>IF(AND($E54&lt;HA$5,$F54&gt;=GZ$5,SUM($J54:GY54)&lt;$D54),1," ")</f>
        <v xml:space="preserve"> </v>
      </c>
      <c r="HA54" s="111" t="str">
        <f>IF(AND($E54&lt;HB$5,$F54&gt;=HA$5,SUM($J54:GZ54)&lt;$D54),1," ")</f>
        <v xml:space="preserve"> </v>
      </c>
      <c r="HB54" s="111" t="str">
        <f>IF(AND($E54&lt;HC$5,$F54&gt;=HB$5,SUM($J54:HA54)&lt;$D54),1," ")</f>
        <v xml:space="preserve"> </v>
      </c>
      <c r="HC54" s="111" t="str">
        <f>IF(AND($E54&lt;HD$5,$F54&gt;=HC$5,SUM($J54:HB54)&lt;$D54),1," ")</f>
        <v xml:space="preserve"> </v>
      </c>
      <c r="HD54" s="111" t="str">
        <f>IF(AND($E54&lt;HE$5,$F54&gt;=HD$5,SUM($J54:HC54)&lt;$D54),1," ")</f>
        <v xml:space="preserve"> </v>
      </c>
      <c r="HE54" s="111" t="str">
        <f>IF(AND($E54&lt;HF$5,$F54&gt;=HE$5,SUM($J54:HD54)&lt;$D54),1," ")</f>
        <v xml:space="preserve"> </v>
      </c>
      <c r="HF54" s="111" t="str">
        <f>IF(AND($E54&lt;HG$5,$F54&gt;=HF$5,SUM($J54:HE54)&lt;$D54),1," ")</f>
        <v xml:space="preserve"> </v>
      </c>
      <c r="HG54" s="111" t="str">
        <f>IF(AND($E54&lt;HH$5,$F54&gt;=HG$5,SUM($J54:HF54)&lt;$D54),1," ")</f>
        <v xml:space="preserve"> </v>
      </c>
      <c r="HH54" s="111" t="str">
        <f>IF(AND($E54&lt;HI$5,$F54&gt;=HH$5,SUM($J54:HG54)&lt;$D54),1," ")</f>
        <v xml:space="preserve"> </v>
      </c>
      <c r="HI54" s="111" t="str">
        <f>IF(AND($E54&lt;HJ$5,$F54&gt;=HI$5,SUM($J54:HH54)&lt;$D54),1," ")</f>
        <v xml:space="preserve"> </v>
      </c>
      <c r="HJ54" s="111" t="str">
        <f>IF(AND($E54&lt;HK$5,$F54&gt;=HJ$5,SUM($J54:HI54)&lt;$D54),1," ")</f>
        <v xml:space="preserve"> </v>
      </c>
      <c r="HK54" s="111" t="str">
        <f>IF(AND($E54&lt;HL$5,$F54&gt;=HK$5,SUM($J54:HJ54)&lt;$D54),1," ")</f>
        <v xml:space="preserve"> </v>
      </c>
      <c r="HL54" s="111" t="str">
        <f>IF(AND($E54&lt;HM$5,$F54&gt;=HL$5,SUM($J54:HK54)&lt;$D54),1," ")</f>
        <v xml:space="preserve"> </v>
      </c>
      <c r="HM54" s="111" t="str">
        <f>IF(AND($E54&lt;HN$5,$F54&gt;=HM$5,SUM($J54:HL54)&lt;$D54),1," ")</f>
        <v xml:space="preserve"> </v>
      </c>
      <c r="HN54" s="111" t="str">
        <f>IF(AND($E54&lt;HO$5,$F54&gt;=HN$5,SUM($J54:HM54)&lt;$D54),1," ")</f>
        <v xml:space="preserve"> </v>
      </c>
      <c r="HO54" s="111" t="str">
        <f>IF(AND($E54&lt;HP$5,$F54&gt;=HO$5,SUM($J54:HN54)&lt;$D54),1," ")</f>
        <v xml:space="preserve"> </v>
      </c>
      <c r="HP54" s="111" t="str">
        <f>IF(AND($E54&lt;HQ$5,$F54&gt;=HP$5,SUM($J54:HO54)&lt;$D54),1," ")</f>
        <v xml:space="preserve"> </v>
      </c>
      <c r="HQ54" s="111" t="str">
        <f>IF(AND($E54&lt;HR$5,$F54&gt;=HQ$5,SUM($J54:HP54)&lt;$D54),1," ")</f>
        <v xml:space="preserve"> </v>
      </c>
      <c r="HR54" s="111" t="str">
        <f>IF(AND($E54&lt;HS$5,$F54&gt;=HR$5,SUM($J54:HQ54)&lt;$D54),1," ")</f>
        <v xml:space="preserve"> </v>
      </c>
      <c r="HS54" s="111" t="str">
        <f>IF(AND($E54&lt;HT$5,$F54&gt;=HS$5,SUM($J54:HR54)&lt;$D54),1," ")</f>
        <v xml:space="preserve"> </v>
      </c>
      <c r="HT54" s="111" t="str">
        <f>IF(AND($E54&lt;HU$5,$F54&gt;=HT$5,SUM($J54:HS54)&lt;$D54),1," ")</f>
        <v xml:space="preserve"> </v>
      </c>
      <c r="HU54" s="111" t="str">
        <f>IF(AND($E54&lt;HV$5,$F54&gt;=HU$5,SUM($J54:HT54)&lt;$D54),1," ")</f>
        <v xml:space="preserve"> </v>
      </c>
      <c r="HV54" s="111" t="str">
        <f>IF(AND($E54&lt;HW$5,$F54&gt;=HV$5,SUM($J54:HU54)&lt;$D54),1," ")</f>
        <v xml:space="preserve"> </v>
      </c>
      <c r="HW54" s="111" t="str">
        <f>IF(AND($E54&lt;HX$5,$F54&gt;=HW$5,SUM($J54:HV54)&lt;$D54),1," ")</f>
        <v xml:space="preserve"> </v>
      </c>
      <c r="HX54" s="111" t="str">
        <f>IF(AND($E54&lt;HY$5,$F54&gt;=HX$5,SUM($J54:HW54)&lt;$D54),1," ")</f>
        <v xml:space="preserve"> </v>
      </c>
      <c r="HY54" s="111" t="str">
        <f>IF(AND($E54&lt;HZ$5,$F54&gt;=HY$5,SUM($J54:HX54)&lt;$D54),1," ")</f>
        <v xml:space="preserve"> </v>
      </c>
      <c r="HZ54" s="111" t="str">
        <f>IF(AND($E54&lt;IA$5,$F54&gt;=HZ$5,SUM($J54:HY54)&lt;$D54),1," ")</f>
        <v xml:space="preserve"> </v>
      </c>
      <c r="IA54" s="111" t="str">
        <f>IF(AND($E54&lt;IB$5,$F54&gt;=IA$5,SUM($J54:HZ54)&lt;$D54),1," ")</f>
        <v xml:space="preserve"> </v>
      </c>
      <c r="IB54" s="111" t="str">
        <f>IF(AND($E54&lt;IC$5,$F54&gt;=IB$5,SUM($J54:IA54)&lt;$D54),1," ")</f>
        <v xml:space="preserve"> </v>
      </c>
      <c r="IC54" s="111" t="str">
        <f>IF(AND($E54&lt;ID$5,$F54&gt;=IC$5,SUM($J54:IB54)&lt;$D54),1," ")</f>
        <v xml:space="preserve"> </v>
      </c>
      <c r="ID54" s="111" t="str">
        <f>IF(AND($E54&lt;IE$5,$F54&gt;=ID$5,SUM($J54:IC54)&lt;$D54),1," ")</f>
        <v xml:space="preserve"> </v>
      </c>
      <c r="IE54" s="111" t="str">
        <f>IF(AND($E54&lt;IF$5,$F54&gt;=IE$5,SUM($J54:ID54)&lt;$D54),1," ")</f>
        <v xml:space="preserve"> </v>
      </c>
      <c r="IF54" s="111" t="str">
        <f>IF(AND($E54&lt;IG$5,$F54&gt;=IF$5,SUM($J54:IE54)&lt;$D54),1," ")</f>
        <v xml:space="preserve"> </v>
      </c>
      <c r="IG54" s="111" t="str">
        <f>IF(AND($E54&lt;IH$5,$F54&gt;=IG$5,SUM($J54:IF54)&lt;$D54),1," ")</f>
        <v xml:space="preserve"> </v>
      </c>
      <c r="IH54" s="111" t="str">
        <f>IF(AND($E54&lt;II$5,$F54&gt;=IH$5,SUM($J54:IG54)&lt;$D54),1," ")</f>
        <v xml:space="preserve"> </v>
      </c>
      <c r="II54" s="111" t="str">
        <f>IF(AND($E54&lt;IJ$5,$F54&gt;=II$5,SUM($J54:IH54)&lt;$D54),1," ")</f>
        <v xml:space="preserve"> </v>
      </c>
      <c r="IJ54" s="111" t="str">
        <f>IF(AND($E54&lt;IK$5,$F54&gt;=IJ$5,SUM($J54:II54)&lt;$D54),1," ")</f>
        <v xml:space="preserve"> </v>
      </c>
      <c r="IK54" s="111" t="str">
        <f>IF(AND($E54&lt;IL$5,$F54&gt;=IK$5,SUM($J54:IJ54)&lt;$D54),1," ")</f>
        <v xml:space="preserve"> </v>
      </c>
      <c r="IL54" s="111" t="str">
        <f>IF(AND($E54&lt;IM$5,$F54&gt;=IL$5,SUM($J54:IK54)&lt;$D54),1," ")</f>
        <v xml:space="preserve"> </v>
      </c>
      <c r="IM54" s="111" t="str">
        <f>IF(AND($E54&lt;IN$5,$F54&gt;=IM$5,SUM($J54:IL54)&lt;$D54),1," ")</f>
        <v xml:space="preserve"> </v>
      </c>
      <c r="IN54" s="111" t="str">
        <f>IF(AND($E54&lt;IO$5,$F54&gt;=IN$5,SUM($J54:IM54)&lt;$D54),1," ")</f>
        <v xml:space="preserve"> </v>
      </c>
      <c r="IO54" s="111" t="str">
        <f>IF(AND($E54&lt;IP$5,$F54&gt;=IO$5,SUM($J54:IN54)&lt;$D54),1," ")</f>
        <v xml:space="preserve"> </v>
      </c>
      <c r="IP54" s="111" t="str">
        <f>IF(AND($E54&lt;IQ$5,$F54&gt;=IP$5,SUM($J54:IO54)&lt;$D54),1," ")</f>
        <v xml:space="preserve"> </v>
      </c>
      <c r="IQ54" s="111" t="str">
        <f>IF(AND($E54&lt;IR$5,$F54&gt;=IQ$5,SUM($J54:IP54)&lt;$D54),1," ")</f>
        <v xml:space="preserve"> </v>
      </c>
      <c r="IR54" s="111" t="str">
        <f>IF(AND($E54&lt;IS$5,$F54&gt;=IR$5,SUM($J54:IQ54)&lt;$D54),1," ")</f>
        <v xml:space="preserve"> </v>
      </c>
      <c r="IS54" s="111" t="str">
        <f>IF(AND($E54&lt;IT$5,$F54&gt;=IS$5,SUM($J54:IR54)&lt;$D54),1," ")</f>
        <v xml:space="preserve"> </v>
      </c>
      <c r="IT54" s="111" t="str">
        <f>IF(AND($E54&lt;IU$5,$F54&gt;=IT$5,SUM($J54:IS54)&lt;$D54),1," ")</f>
        <v xml:space="preserve"> </v>
      </c>
      <c r="IU54" s="111" t="str">
        <f>IF(AND($E54&lt;IV$5,$F54&gt;=IU$5,SUM($J54:IT54)&lt;$D54),1," ")</f>
        <v xml:space="preserve"> </v>
      </c>
      <c r="IV54" s="111" t="str">
        <f>IF(AND($E54&lt;IW$5,$F54&gt;=IV$5,SUM($J54:IU54)&lt;$D54),1," ")</f>
        <v xml:space="preserve"> </v>
      </c>
      <c r="IW54" s="111" t="str">
        <f>IF(AND($E54&lt;IX$5,$F54&gt;=IW$5,SUM($J54:IV54)&lt;$D54),1," ")</f>
        <v xml:space="preserve"> </v>
      </c>
      <c r="IX54" s="111" t="str">
        <f>IF(AND($E54&lt;IY$5,$F54&gt;=IX$5,SUM($J54:IW54)&lt;$D54),1," ")</f>
        <v xml:space="preserve"> </v>
      </c>
      <c r="IY54" s="111" t="str">
        <f>IF(AND($E54&lt;IZ$5,$F54&gt;=IY$5,SUM($J54:IX54)&lt;$D54),1," ")</f>
        <v xml:space="preserve"> </v>
      </c>
      <c r="IZ54" s="111" t="str">
        <f>IF(AND($E54&lt;JA$5,$F54&gt;=IZ$5,SUM($J54:IY54)&lt;$D54),1," ")</f>
        <v xml:space="preserve"> </v>
      </c>
      <c r="JA54" s="111" t="str">
        <f>IF(AND($E54&lt;JB$5,$F54&gt;=JA$5,SUM($J54:IZ54)&lt;$D54),1," ")</f>
        <v xml:space="preserve"> </v>
      </c>
      <c r="JB54" s="111" t="str">
        <f>IF(AND($E54&lt;JC$5,$F54&gt;=JB$5,SUM($J54:JA54)&lt;$D54),1," ")</f>
        <v xml:space="preserve"> </v>
      </c>
      <c r="JC54" s="111" t="str">
        <f>IF(AND($E54&lt;JD$5,$F54&gt;=JC$5,SUM($J54:JB54)&lt;$D54),1," ")</f>
        <v xml:space="preserve"> </v>
      </c>
      <c r="JD54" s="111" t="str">
        <f>IF(AND($E54&lt;JE$5,$F54&gt;=JD$5,SUM($J54:JC54)&lt;$D54),1," ")</f>
        <v xml:space="preserve"> </v>
      </c>
      <c r="JE54" s="111" t="str">
        <f>IF(AND($E54&lt;JF$5,$F54&gt;=JE$5,SUM($J54:JD54)&lt;$D54),1," ")</f>
        <v xml:space="preserve"> </v>
      </c>
      <c r="JF54" s="111" t="str">
        <f>IF(AND($E54&lt;JG$5,$F54&gt;=JF$5,SUM($J54:JE54)&lt;$D54),1," ")</f>
        <v xml:space="preserve"> </v>
      </c>
      <c r="JG54" s="111" t="str">
        <f>IF(AND($E54&lt;JH$5,$F54&gt;=JG$5,SUM($J54:JF54)&lt;$D54),1," ")</f>
        <v xml:space="preserve"> </v>
      </c>
      <c r="JH54" s="111" t="str">
        <f>IF(AND($E54&lt;JI$5,$F54&gt;=JH$5,SUM($J54:JG54)&lt;$D54),1," ")</f>
        <v xml:space="preserve"> </v>
      </c>
      <c r="JI54" s="111" t="str">
        <f>IF(AND($E54&lt;JJ$5,$F54&gt;=JI$5,SUM($J54:JH54)&lt;$D54),1," ")</f>
        <v xml:space="preserve"> </v>
      </c>
      <c r="JJ54" s="111" t="str">
        <f>IF(AND($E54&lt;JK$5,$F54&gt;=JJ$5,SUM($J54:JI54)&lt;$D54),1," ")</f>
        <v xml:space="preserve"> </v>
      </c>
      <c r="JK54" s="111" t="str">
        <f>IF(AND($E54&lt;JL$5,$F54&gt;=JK$5,SUM($J54:JJ54)&lt;$D54),1," ")</f>
        <v xml:space="preserve"> </v>
      </c>
      <c r="JL54" s="111" t="str">
        <f>IF(AND($E54&lt;JM$5,$F54&gt;=JL$5,SUM($J54:JK54)&lt;$D54),1," ")</f>
        <v xml:space="preserve"> </v>
      </c>
      <c r="JM54" s="111" t="str">
        <f>IF(AND($E54&lt;JN$5,$F54&gt;=JM$5,SUM($J54:JL54)&lt;$D54),1," ")</f>
        <v xml:space="preserve"> </v>
      </c>
      <c r="JN54" s="111" t="str">
        <f>IF(AND($E54&lt;JO$5,$F54&gt;=JN$5,SUM($J54:JM54)&lt;$D54),1," ")</f>
        <v xml:space="preserve"> </v>
      </c>
      <c r="JO54" s="111" t="str">
        <f>IF(AND($E54&lt;JP$5,$F54&gt;=JO$5,SUM($J54:JN54)&lt;$D54),1," ")</f>
        <v xml:space="preserve"> </v>
      </c>
      <c r="JP54" s="111" t="str">
        <f>IF(AND($E54&lt;JQ$5,$F54&gt;=JP$5,SUM($J54:JO54)&lt;$D54),1," ")</f>
        <v xml:space="preserve"> </v>
      </c>
      <c r="JQ54" s="111" t="str">
        <f>IF(AND($E54&lt;JR$5,$F54&gt;=JQ$5,SUM($J54:JP54)&lt;$D54),1," ")</f>
        <v xml:space="preserve"> </v>
      </c>
      <c r="JR54" s="111" t="str">
        <f>IF(AND($E54&lt;JS$5,$F54&gt;=JR$5,SUM($J54:JQ54)&lt;$D54),1," ")</f>
        <v xml:space="preserve"> </v>
      </c>
      <c r="JS54" s="111" t="str">
        <f>IF(AND($E54&lt;JT$5,$F54&gt;=JS$5,SUM($J54:JR54)&lt;$D54),1," ")</f>
        <v xml:space="preserve"> </v>
      </c>
      <c r="JT54" s="111" t="str">
        <f>IF(AND($E54&lt;JU$5,$F54&gt;=JT$5,SUM($J54:JS54)&lt;$D54),1," ")</f>
        <v xml:space="preserve"> </v>
      </c>
      <c r="JU54" s="111" t="str">
        <f>IF(AND($E54&lt;JV$5,$F54&gt;=JU$5,SUM($J54:JT54)&lt;$D54),1," ")</f>
        <v xml:space="preserve"> </v>
      </c>
      <c r="JV54" s="111" t="str">
        <f>IF(AND($E54&lt;JW$5,$F54&gt;=JV$5,SUM($J54:JU54)&lt;$D54),1," ")</f>
        <v xml:space="preserve"> </v>
      </c>
      <c r="JW54" s="111" t="str">
        <f>IF(AND($E54&lt;JX$5,$F54&gt;=JW$5,SUM($J54:JV54)&lt;$D54),1," ")</f>
        <v xml:space="preserve"> </v>
      </c>
      <c r="JX54" s="111" t="str">
        <f>IF(AND($E54&lt;JY$5,$F54&gt;=JX$5,SUM($J54:JW54)&lt;$D54),1," ")</f>
        <v xml:space="preserve"> </v>
      </c>
      <c r="JY54" s="111" t="str">
        <f>IF(AND($E54&lt;JZ$5,$F54&gt;=JY$5,SUM($J54:JX54)&lt;$D54),1," ")</f>
        <v xml:space="preserve"> </v>
      </c>
      <c r="JZ54" s="111" t="str">
        <f>IF(AND($E54&lt;KA$5,$F54&gt;=JZ$5,SUM($J54:JY54)&lt;$D54),1," ")</f>
        <v xml:space="preserve"> </v>
      </c>
      <c r="KA54" s="111">
        <f>IF(AND($E54&lt;KB$5,$F54&gt;=KA$5,SUM($J54:JZ54)&lt;$D54),1," ")</f>
        <v>1</v>
      </c>
      <c r="KB54" s="111">
        <f>IF(AND($E54&lt;KC$5,$F54&gt;=KB$5,SUM($J54:KA54)&lt;$D54),1," ")</f>
        <v>1</v>
      </c>
      <c r="KC54" s="111" t="str">
        <f>IF(AND($E54&lt;KD$5,$F54&gt;=KC$5,SUM($J54:KB54)&lt;$D54),1," ")</f>
        <v xml:space="preserve"> </v>
      </c>
      <c r="KD54" s="111" t="str">
        <f>IF(AND($E54&lt;KE$5,$F54&gt;=KD$5,SUM($J54:KC54)&lt;$D54),1," ")</f>
        <v xml:space="preserve"> </v>
      </c>
      <c r="KE54" s="111" t="str">
        <f>IF(AND($E54&lt;KF$5,$F54&gt;=KE$5,SUM($J54:KD54)&lt;$D54),1," ")</f>
        <v xml:space="preserve"> </v>
      </c>
      <c r="KF54" s="111" t="str">
        <f>IF(AND($E54&lt;KG$5,$F54&gt;=KF$5,SUM($J54:KE54)&lt;$D54),1," ")</f>
        <v xml:space="preserve"> </v>
      </c>
      <c r="KG54" s="111" t="str">
        <f>IF(AND($E54&lt;KH$5,$F54&gt;=KG$5,SUM($J54:KF54)&lt;$D54),1," ")</f>
        <v xml:space="preserve"> </v>
      </c>
      <c r="KH54" s="111" t="str">
        <f>IF(AND($E54&lt;KI$5,$F54&gt;=KH$5,SUM($J54:KG54)&lt;$D54),1," ")</f>
        <v xml:space="preserve"> </v>
      </c>
      <c r="KI54" s="111" t="str">
        <f>IF(AND($E54&lt;KJ$5,$F54&gt;=KI$5,SUM($J54:KH54)&lt;$D54),1," ")</f>
        <v xml:space="preserve"> </v>
      </c>
      <c r="KJ54" s="111" t="str">
        <f>IF(AND($E54&lt;KK$5,$F54&gt;=KJ$5,SUM($J54:KI54)&lt;$D54),1," ")</f>
        <v xml:space="preserve"> </v>
      </c>
      <c r="KK54" s="111" t="str">
        <f>IF(AND($E54&lt;KL$5,$F54&gt;=KK$5,SUM($J54:KJ54)&lt;$D54),1," ")</f>
        <v xml:space="preserve"> </v>
      </c>
      <c r="KL54" s="111" t="str">
        <f>IF(AND($E54&lt;KM$5,$F54&gt;=KL$5,SUM($J54:KK54)&lt;$D54),1," ")</f>
        <v xml:space="preserve"> </v>
      </c>
      <c r="KM54" s="111" t="str">
        <f>IF(AND($E54&lt;KN$5,$F54&gt;=KM$5,SUM($J54:KL54)&lt;$D54),1," ")</f>
        <v xml:space="preserve"> </v>
      </c>
      <c r="KN54" s="111" t="str">
        <f>IF(AND($E54&lt;KO$5,$F54&gt;=KN$5,SUM($J54:KM54)&lt;$D54),1," ")</f>
        <v xml:space="preserve"> </v>
      </c>
      <c r="KO54" s="111" t="str">
        <f>IF(AND($E54&lt;KP$5,$F54&gt;=KO$5,SUM($J54:KN54)&lt;$D54),1," ")</f>
        <v xml:space="preserve"> </v>
      </c>
      <c r="KP54" s="111" t="str">
        <f>IF(AND($E54&lt;KQ$5,$F54&gt;=KP$5,SUM($J54:KO54)&lt;$D54),1," ")</f>
        <v xml:space="preserve"> </v>
      </c>
      <c r="KQ54" s="111" t="str">
        <f>IF(AND($E54&lt;KR$5,$F54&gt;=KQ$5,SUM($J54:KP54)&lt;$D54),1," ")</f>
        <v xml:space="preserve"> </v>
      </c>
      <c r="KR54" s="111" t="str">
        <f>IF(AND($E54&lt;KS$5,$F54&gt;=KR$5,SUM($J54:KQ54)&lt;$D54),1," ")</f>
        <v xml:space="preserve"> </v>
      </c>
      <c r="KS54" s="111" t="str">
        <f>IF(AND($E54&lt;KT$5,$F54&gt;=KS$5,SUM($J54:KR54)&lt;$D54),1," ")</f>
        <v xml:space="preserve"> </v>
      </c>
      <c r="KT54" s="111" t="str">
        <f>IF(AND($E54&lt;KU$5,$F54&gt;=KT$5,SUM($J54:KS54)&lt;$D54),1," ")</f>
        <v xml:space="preserve"> </v>
      </c>
      <c r="KU54" s="111" t="str">
        <f>IF(AND($E54&lt;KV$5,$F54&gt;=KU$5,SUM($J54:KT54)&lt;$D54),1," ")</f>
        <v xml:space="preserve"> </v>
      </c>
      <c r="KV54" s="111" t="str">
        <f>IF(AND($E54&lt;KW$5,$F54&gt;=KV$5,SUM($J54:KU54)&lt;$D54),1," ")</f>
        <v xml:space="preserve"> </v>
      </c>
      <c r="KW54" s="111" t="str">
        <f>IF(AND($E54&lt;KX$5,$F54&gt;=KW$5,SUM($J54:KV54)&lt;$D54),1," ")</f>
        <v xml:space="preserve"> </v>
      </c>
      <c r="KX54" s="111" t="str">
        <f>IF(AND($E54&lt;KY$5,$F54&gt;=KX$5,SUM($J54:KW54)&lt;$D54),1," ")</f>
        <v xml:space="preserve"> </v>
      </c>
      <c r="KY54" s="111" t="str">
        <f>IF(AND($E54&lt;KZ$5,$F54&gt;=KY$5,SUM($J54:KX54)&lt;$D54),1," ")</f>
        <v xml:space="preserve"> </v>
      </c>
      <c r="KZ54" s="111" t="str">
        <f>IF(AND($E54&lt;LA$5,$F54&gt;=KZ$5,SUM($J54:KY54)&lt;$D54),1," ")</f>
        <v xml:space="preserve"> </v>
      </c>
      <c r="LA54" s="111" t="str">
        <f>IF(AND($E54&lt;LB$5,$F54&gt;=LA$5,SUM($J54:KZ54)&lt;$D54),1," ")</f>
        <v xml:space="preserve"> </v>
      </c>
      <c r="LB54" s="111" t="str">
        <f>IF(AND($E54&lt;LC$5,$F54&gt;=LB$5,SUM($J54:LA54)&lt;$D54),1," ")</f>
        <v xml:space="preserve"> </v>
      </c>
      <c r="LC54" s="111" t="str">
        <f>IF(AND($E54&lt;LD$5,$F54&gt;=LC$5,SUM($J54:LB54)&lt;$D54),1," ")</f>
        <v xml:space="preserve"> </v>
      </c>
      <c r="LD54" s="111" t="str">
        <f>IF(AND($E54&lt;LE$5,$F54&gt;=LD$5,SUM($J54:LC54)&lt;$D54),1," ")</f>
        <v xml:space="preserve"> </v>
      </c>
      <c r="LE54" s="111" t="str">
        <f>IF(AND($E54&lt;LF$5,$F54&gt;=LE$5,SUM($J54:LD54)&lt;$D54),1," ")</f>
        <v xml:space="preserve"> </v>
      </c>
      <c r="LF54" s="111" t="str">
        <f>IF(AND($E54&lt;LG$5,$F54&gt;=LF$5,SUM($J54:LE54)&lt;$D54),1," ")</f>
        <v xml:space="preserve"> </v>
      </c>
      <c r="LG54" s="111" t="str">
        <f>IF(AND($E54&lt;LH$5,$F54&gt;=LG$5,SUM($J54:LF54)&lt;$D54),1," ")</f>
        <v xml:space="preserve"> </v>
      </c>
      <c r="LH54" s="111" t="str">
        <f>IF(AND($E54&lt;LI$5,$F54&gt;=LH$5,SUM($J54:LG54)&lt;$D54),1," ")</f>
        <v xml:space="preserve"> </v>
      </c>
      <c r="LI54" s="111" t="str">
        <f>IF(AND($E54&lt;LJ$5,$F54&gt;=LI$5,SUM($J54:LH54)&lt;$D54),1," ")</f>
        <v xml:space="preserve"> </v>
      </c>
      <c r="LJ54" s="111" t="str">
        <f>IF(AND($E54&lt;LK$5,$F54&gt;=LJ$5,SUM($J54:LI54)&lt;$D54),1," ")</f>
        <v xml:space="preserve"> </v>
      </c>
      <c r="LK54" s="111" t="str">
        <f>IF(AND($E54&lt;LL$5,$F54&gt;=LK$5,SUM($J54:LJ54)&lt;$D54),1," ")</f>
        <v xml:space="preserve"> </v>
      </c>
      <c r="LL54" s="111" t="str">
        <f>IF(AND($E54&lt;LM$5,$F54&gt;=LL$5,SUM($J54:LK54)&lt;$D54),1," ")</f>
        <v xml:space="preserve"> </v>
      </c>
      <c r="LM54" s="111" t="str">
        <f>IF(AND($E54&lt;LN$5,$F54&gt;=LM$5,SUM($J54:LL54)&lt;$D54),1," ")</f>
        <v xml:space="preserve"> </v>
      </c>
      <c r="LN54" s="111" t="str">
        <f>IF(AND($E54&lt;LO$5,$F54&gt;=LN$5,SUM($J54:LM54)&lt;$D54),1," ")</f>
        <v xml:space="preserve"> </v>
      </c>
      <c r="LO54" s="111" t="str">
        <f>IF(AND($E54&lt;LP$5,$F54&gt;=LO$5,SUM($J54:LN54)&lt;$D54),1," ")</f>
        <v xml:space="preserve"> </v>
      </c>
      <c r="LP54" s="111" t="str">
        <f>IF(AND($E54&lt;LQ$5,$F54&gt;=LP$5,SUM($J54:LO54)&lt;$D54),1," ")</f>
        <v xml:space="preserve"> </v>
      </c>
      <c r="LQ54" s="111" t="str">
        <f>IF(AND($E54&lt;LR$5,$F54&gt;=LQ$5,SUM($J54:LP54)&lt;$D54),1," ")</f>
        <v xml:space="preserve"> </v>
      </c>
      <c r="LR54" s="111" t="str">
        <f>IF(AND($E54&lt;LS$5,$F54&gt;=LR$5,SUM($J54:LQ54)&lt;$D54),1," ")</f>
        <v xml:space="preserve"> </v>
      </c>
      <c r="LS54" s="111" t="str">
        <f>IF(AND($E54&lt;LT$5,$F54&gt;=LS$5,SUM($J54:LR54)&lt;$D54),1," ")</f>
        <v xml:space="preserve"> </v>
      </c>
      <c r="LT54" s="111" t="str">
        <f>IF(AND($E54&lt;LU$5,$F54&gt;=LT$5,SUM($J54:LS54)&lt;$D54),1," ")</f>
        <v xml:space="preserve"> </v>
      </c>
      <c r="LU54" s="111" t="str">
        <f>IF(AND($E54&lt;LV$5,$F54&gt;=LU$5,SUM($J54:LT54)&lt;$D54),1," ")</f>
        <v xml:space="preserve"> </v>
      </c>
      <c r="LV54" s="111" t="str">
        <f>IF(AND($E54&lt;LW$5,$F54&gt;=LV$5,SUM($J54:LU54)&lt;$D54),1," ")</f>
        <v xml:space="preserve"> </v>
      </c>
      <c r="LW54" s="111" t="str">
        <f>IF(AND($E54&lt;LX$5,$F54&gt;=LW$5,SUM($J54:LV54)&lt;$D54),1," ")</f>
        <v xml:space="preserve"> </v>
      </c>
      <c r="LX54" s="111" t="str">
        <f>IF(AND($E54&lt;LY$5,$F54&gt;=LX$5,SUM($J54:LW54)&lt;$D54),1," ")</f>
        <v xml:space="preserve"> </v>
      </c>
      <c r="LY54" s="111" t="str">
        <f>IF(AND($E54&lt;LZ$5,$F54&gt;=LY$5,SUM($J54:LX54)&lt;$D54),1," ")</f>
        <v xml:space="preserve"> </v>
      </c>
      <c r="LZ54" s="111" t="str">
        <f>IF(AND($E54&lt;MA$5,$F54&gt;=LZ$5,SUM($J54:LY54)&lt;$D54),1," ")</f>
        <v xml:space="preserve"> </v>
      </c>
      <c r="MA54" s="111" t="str">
        <f>IF(AND($E54&lt;MB$5,$F54&gt;=MA$5,SUM($J54:LZ54)&lt;$D54),1," ")</f>
        <v xml:space="preserve"> </v>
      </c>
      <c r="MB54" s="111" t="str">
        <f>IF(AND($E54&lt;MC$5,$F54&gt;=MB$5,SUM($J54:MA54)&lt;$D54),1," ")</f>
        <v xml:space="preserve"> </v>
      </c>
      <c r="MC54" s="111" t="str">
        <f>IF(AND($E54&lt;MD$5,$F54&gt;=MC$5,SUM($J54:MB54)&lt;$D54),1," ")</f>
        <v xml:space="preserve"> </v>
      </c>
      <c r="MD54" s="111" t="str">
        <f>IF(AND($E54&lt;ME$5,$F54&gt;=MD$5,SUM($J54:MC54)&lt;$D54),1," ")</f>
        <v xml:space="preserve"> </v>
      </c>
      <c r="ME54" s="111" t="str">
        <f>IF(AND($E54&lt;MF$5,$F54&gt;=ME$5,SUM($J54:MD54)&lt;$D54),1," ")</f>
        <v xml:space="preserve"> </v>
      </c>
      <c r="MF54" s="111" t="str">
        <f>IF(AND($E54&lt;MG$5,$F54&gt;=MF$5,SUM($J54:ME54)&lt;$D54),1," ")</f>
        <v xml:space="preserve"> </v>
      </c>
      <c r="MG54" s="111" t="str">
        <f>IF(AND($E54&lt;MH$5,$F54&gt;=MG$5,SUM($J54:MF54)&lt;$D54),1," ")</f>
        <v xml:space="preserve"> </v>
      </c>
      <c r="MH54" s="111" t="str">
        <f>IF(AND($E54&lt;MI$5,$F54&gt;=MH$5,SUM($J54:MG54)&lt;$D54),1," ")</f>
        <v xml:space="preserve"> </v>
      </c>
      <c r="MI54" s="111" t="str">
        <f>IF(AND($E54&lt;MJ$5,$F54&gt;=MI$5,SUM($J54:MH54)&lt;$D54),1," ")</f>
        <v xml:space="preserve"> </v>
      </c>
      <c r="MJ54" s="111" t="str">
        <f>IF(AND($E54&lt;MK$5,$F54&gt;=MJ$5,SUM($J54:MI54)&lt;$D54),1," ")</f>
        <v xml:space="preserve"> </v>
      </c>
      <c r="MK54" s="111" t="str">
        <f>IF(AND($E54&lt;ML$5,$F54&gt;=MK$5,SUM($J54:MJ54)&lt;$D54),1," ")</f>
        <v xml:space="preserve"> </v>
      </c>
      <c r="ML54" s="111" t="str">
        <f>IF(AND($E54&lt;MM$5,$F54&gt;=ML$5,SUM($J54:MK54)&lt;$D54),1," ")</f>
        <v xml:space="preserve"> </v>
      </c>
      <c r="MM54" s="111" t="str">
        <f>IF(AND($E54&lt;MN$5,$F54&gt;=MM$5,SUM($J54:ML54)&lt;$D54),1," ")</f>
        <v xml:space="preserve"> </v>
      </c>
      <c r="MN54" s="111" t="str">
        <f>IF(AND($E54&lt;MO$5,$F54&gt;=MN$5,SUM($J54:MM54)&lt;$D54),1," ")</f>
        <v xml:space="preserve"> </v>
      </c>
      <c r="MO54" s="111" t="str">
        <f>IF(AND($E54&lt;MP$5,$F54&gt;=MO$5,SUM($J54:MN54)&lt;$D54),1," ")</f>
        <v xml:space="preserve"> </v>
      </c>
      <c r="MP54" s="111" t="str">
        <f>IF(AND($E54&lt;MQ$5,$F54&gt;=MP$5,SUM($J54:MO54)&lt;$D54),1," ")</f>
        <v xml:space="preserve"> </v>
      </c>
      <c r="MQ54" s="111" t="str">
        <f>IF(AND($E54&lt;MR$5,$F54&gt;=MQ$5,SUM($J54:MP54)&lt;$D54),1," ")</f>
        <v xml:space="preserve"> </v>
      </c>
      <c r="MR54" s="111" t="str">
        <f>IF(AND($E54&lt;MS$5,$F54&gt;=MR$5,SUM($J54:MQ54)&lt;$D54),1," ")</f>
        <v xml:space="preserve"> </v>
      </c>
      <c r="MS54" s="111" t="str">
        <f>IF(AND($E54&lt;MT$5,$F54&gt;=MS$5,SUM($J54:MR54)&lt;$D54),1," ")</f>
        <v xml:space="preserve"> </v>
      </c>
      <c r="MT54" s="111" t="str">
        <f>IF(AND($E54&lt;MU$5,$F54&gt;=MT$5,SUM($J54:MS54)&lt;$D54),1," ")</f>
        <v xml:space="preserve"> </v>
      </c>
      <c r="MU54" s="111" t="str">
        <f>IF(AND($E54&lt;MV$5,$F54&gt;=MU$5,SUM($J54:MT54)&lt;$D54),1," ")</f>
        <v xml:space="preserve"> </v>
      </c>
      <c r="MV54" s="111" t="str">
        <f>IF(AND($E54&lt;MW$5,$F54&gt;=MV$5,SUM($J54:MU54)&lt;$D54),1," ")</f>
        <v xml:space="preserve"> </v>
      </c>
      <c r="MW54" s="111" t="str">
        <f>IF(AND($E54&lt;MX$5,$F54&gt;=MW$5,SUM($J54:MV54)&lt;$D54),1," ")</f>
        <v xml:space="preserve"> </v>
      </c>
      <c r="MX54" s="111" t="str">
        <f>IF(AND($E54&lt;MY$5,$F54&gt;=MX$5,SUM($J54:MW54)&lt;$D54),1," ")</f>
        <v xml:space="preserve"> </v>
      </c>
      <c r="MY54" s="111" t="str">
        <f>IF(AND($E54&lt;MZ$5,$F54&gt;=MY$5,SUM($J54:MX54)&lt;$D54),1," ")</f>
        <v xml:space="preserve"> </v>
      </c>
      <c r="MZ54" s="111" t="str">
        <f>IF(AND($E54&lt;NA$5,$F54&gt;=MZ$5,SUM($J54:MY54)&lt;$D54),1," ")</f>
        <v xml:space="preserve"> </v>
      </c>
      <c r="NA54" s="111" t="str">
        <f>IF(AND($E54&lt;NB$5,$F54&gt;=NA$5,SUM($J54:MZ54)&lt;$D54),1," ")</f>
        <v xml:space="preserve"> </v>
      </c>
      <c r="NB54" s="111" t="str">
        <f>IF(AND($E54&lt;NC$5,$F54&gt;=NB$5,SUM($J54:NA54)&lt;$D54),1," ")</f>
        <v xml:space="preserve"> </v>
      </c>
      <c r="NC54" s="111" t="str">
        <f>IF(AND($E54&lt;ND$5,$F54&gt;=NC$5,SUM($J54:NB54)&lt;$D54),1," ")</f>
        <v xml:space="preserve"> </v>
      </c>
      <c r="ND54" s="111" t="str">
        <f>IF(AND($E54&lt;NE$5,$F54&gt;=ND$5,SUM($J54:NC54)&lt;$D54),1," ")</f>
        <v xml:space="preserve"> </v>
      </c>
      <c r="NE54" s="111" t="str">
        <f>IF(AND($E54&lt;NF$5,$F54&gt;=NE$5,SUM($J54:ND54)&lt;$D54),1," ")</f>
        <v xml:space="preserve"> </v>
      </c>
      <c r="NF54" s="111" t="str">
        <f>IF(AND($E54&lt;NG$5,$F54&gt;=NF$5,SUM($J54:NE54)&lt;$D54),1," ")</f>
        <v xml:space="preserve"> </v>
      </c>
      <c r="NG54" s="111" t="str">
        <f>IF(AND($E54&lt;NH$5,$F54&gt;=NG$5,SUM($J54:NF54)&lt;$D54),1," ")</f>
        <v xml:space="preserve"> </v>
      </c>
      <c r="NH54" s="111" t="str">
        <f>IF(AND($E54&lt;NI$5,$F54&gt;=NH$5,SUM($J54:NG54)&lt;$D54),1," ")</f>
        <v xml:space="preserve"> </v>
      </c>
      <c r="NI54" s="111" t="str">
        <f>IF(AND($E54&lt;NJ$5,$F54&gt;=NI$5,SUM($J54:NH54)&lt;$D54),1," ")</f>
        <v xml:space="preserve"> </v>
      </c>
      <c r="NJ54" s="111" t="str">
        <f>IF(AND($E54&lt;NK$5,$F54&gt;=NJ$5,SUM($J54:NI54)&lt;$D54),1," ")</f>
        <v xml:space="preserve"> </v>
      </c>
      <c r="NK54" s="111" t="str">
        <f>IF(AND($E54&lt;NL$5,$F54&gt;=NK$5,SUM($J54:NJ54)&lt;$D54),1," ")</f>
        <v xml:space="preserve"> </v>
      </c>
      <c r="NL54" s="111" t="str">
        <f>IF(AND($E54&lt;NM$5,$F54&gt;=NL$5,SUM($J54:NK54)&lt;$D54),1," ")</f>
        <v xml:space="preserve"> </v>
      </c>
      <c r="NM54" s="111" t="str">
        <f>IF(AND($E54&lt;NN$5,$F54&gt;=NM$5,SUM($J54:NL54)&lt;$D54),1," ")</f>
        <v xml:space="preserve"> </v>
      </c>
      <c r="NN54" s="111" t="str">
        <f>IF(AND($E54&lt;NO$5,$F54&gt;=NN$5,SUM($J54:NM54)&lt;$D54),1," ")</f>
        <v xml:space="preserve"> </v>
      </c>
      <c r="NO54" s="111" t="str">
        <f>IF(AND($E54&lt;NP$5,$F54&gt;=NO$5,SUM($J54:NN54)&lt;$D54),1," ")</f>
        <v xml:space="preserve"> </v>
      </c>
      <c r="NP54" s="111" t="str">
        <f>IF(AND($E54&lt;NQ$5,$F54&gt;=NP$5,SUM($J54:NO54)&lt;$D54),1," ")</f>
        <v xml:space="preserve"> </v>
      </c>
      <c r="NQ54" s="111" t="str">
        <f>IF(AND($E54&lt;NR$5,$F54&gt;=NQ$5,SUM($J54:NP54)&lt;$D54),1," ")</f>
        <v xml:space="preserve"> </v>
      </c>
      <c r="NR54" s="111" t="str">
        <f>IF(AND($E54&lt;NS$5,$F54&gt;=NR$5,SUM($J54:NQ54)&lt;$D54),1," ")</f>
        <v xml:space="preserve"> </v>
      </c>
      <c r="NS54" s="111" t="str">
        <f>IF(AND($E54&lt;NT$5,$F54&gt;=NS$5,SUM($J54:NR54)&lt;$D54),1," ")</f>
        <v xml:space="preserve"> </v>
      </c>
      <c r="NT54" s="111" t="str">
        <f>IF(AND($E54&lt;NU$5,$F54&gt;=NT$5,SUM($J54:NS54)&lt;$D54),1," ")</f>
        <v xml:space="preserve"> </v>
      </c>
      <c r="NU54" s="111" t="str">
        <f>IF(AND($E54&lt;NV$5,$F54&gt;=NU$5,SUM($J54:NT54)&lt;$D54),1," ")</f>
        <v xml:space="preserve"> </v>
      </c>
      <c r="NV54" s="111" t="str">
        <f>IF(AND($E54&lt;NW$5,$F54&gt;=NV$5,SUM($J54:NU54)&lt;$D54),1," ")</f>
        <v xml:space="preserve"> </v>
      </c>
      <c r="NW54" s="111" t="str">
        <f>IF(AND($E54&lt;NX$5,$F54&gt;=NW$5,SUM($J54:NV54)&lt;$D54),1," ")</f>
        <v xml:space="preserve"> </v>
      </c>
      <c r="NX54" s="111" t="str">
        <f>IF(AND($E54&lt;NY$5,$F54&gt;=NX$5,SUM($J54:NW54)&lt;$D54),1," ")</f>
        <v xml:space="preserve"> </v>
      </c>
      <c r="NY54" s="111" t="str">
        <f>IF(AND($E54&lt;NZ$5,$F54&gt;=NY$5,SUM($J54:NX54)&lt;$D54),1," ")</f>
        <v xml:space="preserve"> </v>
      </c>
      <c r="NZ54" s="111" t="str">
        <f>IF(AND($E54&lt;OA$5,$F54&gt;=NZ$5,SUM($J54:NY54)&lt;$D54),1," ")</f>
        <v xml:space="preserve"> </v>
      </c>
      <c r="OA54" s="111" t="str">
        <f>IF(AND($E54&lt;OB$5,$F54&gt;=OA$5,SUM($J54:NZ54)&lt;$D54),1," ")</f>
        <v xml:space="preserve"> </v>
      </c>
      <c r="OB54" s="111" t="str">
        <f>IF(AND($E54&lt;OC$5,$F54&gt;=OB$5,SUM($J54:OA54)&lt;$D54),1," ")</f>
        <v xml:space="preserve"> </v>
      </c>
      <c r="OC54" s="111" t="str">
        <f>IF(AND($E54&lt;OD$5,$F54&gt;=OC$5,SUM($J54:OB54)&lt;$D54),1," ")</f>
        <v xml:space="preserve"> </v>
      </c>
      <c r="OD54" s="111" t="str">
        <f>IF(AND($E54&lt;OE$5,$F54&gt;=OD$5,SUM($J54:OC54)&lt;$D54),1," ")</f>
        <v xml:space="preserve"> </v>
      </c>
      <c r="OE54" s="111" t="str">
        <f>IF(AND($E54&lt;OF$5,$F54&gt;=OE$5,SUM($J54:OD54)&lt;$D54),1," ")</f>
        <v xml:space="preserve"> </v>
      </c>
      <c r="OF54" s="111" t="str">
        <f>IF(AND($E54&lt;OG$5,$F54&gt;=OF$5,SUM($J54:OE54)&lt;$D54),1," ")</f>
        <v xml:space="preserve"> </v>
      </c>
      <c r="OG54" s="111" t="str">
        <f>IF(AND($E54&lt;OH$5,$F54&gt;=OG$5,SUM($J54:OF54)&lt;$D54),1," ")</f>
        <v xml:space="preserve"> </v>
      </c>
      <c r="OH54" s="111" t="str">
        <f>IF(AND($E54&lt;OI$5,$F54&gt;=OH$5,SUM($J54:OG54)&lt;$D54),1," ")</f>
        <v xml:space="preserve"> </v>
      </c>
      <c r="OI54" s="111" t="str">
        <f>IF(AND($E54&lt;OJ$5,$F54&gt;=OI$5,SUM($J54:OH54)&lt;$D54),1," ")</f>
        <v xml:space="preserve"> </v>
      </c>
      <c r="OJ54" s="111" t="str">
        <f>IF(AND($E54&lt;OK$5,$F54&gt;=OJ$5,SUM($J54:OI54)&lt;$D54),1," ")</f>
        <v xml:space="preserve"> </v>
      </c>
      <c r="OK54" s="111" t="str">
        <f>IF(AND($E54&lt;OL$5,$F54&gt;=OK$5,SUM($J54:OJ54)&lt;$D54),1," ")</f>
        <v xml:space="preserve"> </v>
      </c>
      <c r="OL54" s="111" t="str">
        <f>IF(AND($E54&lt;OM$5,$F54&gt;=OL$5,SUM($J54:OK54)&lt;$D54),1," ")</f>
        <v xml:space="preserve"> </v>
      </c>
      <c r="OM54" s="111" t="str">
        <f>IF(AND($E54&lt;ON$5,$F54&gt;=OM$5,SUM($J54:OL54)&lt;$D54),1," ")</f>
        <v xml:space="preserve"> </v>
      </c>
      <c r="ON54" s="111" t="str">
        <f>IF(AND($E54&lt;OO$5,$F54&gt;=ON$5,SUM($J54:OM54)&lt;$D54),1," ")</f>
        <v xml:space="preserve"> </v>
      </c>
      <c r="OO54" s="111" t="str">
        <f>IF(AND($E54&lt;OP$5,$F54&gt;=OO$5,SUM($J54:ON54)&lt;$D54),1," ")</f>
        <v xml:space="preserve"> </v>
      </c>
      <c r="OP54" s="111" t="str">
        <f>IF(AND($E54&lt;OQ$5,$F54&gt;=OP$5,SUM($J54:OO54)&lt;$D54),1," ")</f>
        <v xml:space="preserve"> </v>
      </c>
      <c r="OQ54" s="111" t="str">
        <f>IF(AND($E54&lt;OR$5,$F54&gt;=OQ$5,SUM($J54:OP54)&lt;$D54),1," ")</f>
        <v xml:space="preserve"> </v>
      </c>
      <c r="OR54" s="111" t="str">
        <f>IF(AND($E54&lt;OS$5,$F54&gt;=OR$5,SUM($J54:OQ54)&lt;$D54),1," ")</f>
        <v xml:space="preserve"> </v>
      </c>
      <c r="OS54" s="111" t="str">
        <f>IF(AND($E54&lt;OT$5,$F54&gt;=OS$5,SUM($J54:OR54)&lt;$D54),1," ")</f>
        <v xml:space="preserve"> </v>
      </c>
      <c r="OT54" s="111" t="str">
        <f>IF(AND($E54&lt;OU$5,$F54&gt;=OT$5,SUM($J54:OS54)&lt;$D54),1," ")</f>
        <v xml:space="preserve"> </v>
      </c>
      <c r="OU54" s="111" t="str">
        <f>IF(AND($E54&lt;OV$5,$F54&gt;=OU$5,SUM($J54:OT54)&lt;$D54),1," ")</f>
        <v xml:space="preserve"> </v>
      </c>
      <c r="OV54" s="111" t="str">
        <f>IF(AND($E54&lt;OW$5,$F54&gt;=OV$5,SUM($J54:OU54)&lt;$D54),1," ")</f>
        <v xml:space="preserve"> </v>
      </c>
      <c r="OW54" s="111" t="str">
        <f>IF(AND($E54&lt;OX$5,$F54&gt;=OW$5,SUM($J54:OV54)&lt;$D54),1," ")</f>
        <v xml:space="preserve"> </v>
      </c>
      <c r="OX54" s="111" t="str">
        <f>IF(AND($E54&lt;OY$5,$F54&gt;=OX$5,SUM($J54:OW54)&lt;$D54),1," ")</f>
        <v xml:space="preserve"> </v>
      </c>
      <c r="OY54" s="111" t="str">
        <f>IF(AND($E54&lt;OZ$5,$F54&gt;=OY$5,SUM($J54:OX54)&lt;$D54),1," ")</f>
        <v xml:space="preserve"> </v>
      </c>
      <c r="OZ54" s="111" t="str">
        <f>IF(AND($E54&lt;PA$5,$F54&gt;=OZ$5,SUM($J54:OY54)&lt;$D54),1," ")</f>
        <v xml:space="preserve"> </v>
      </c>
      <c r="PA54" s="111" t="str">
        <f>IF(AND($E54&lt;PB$5,$F54&gt;=PA$5,SUM($J54:OZ54)&lt;$D54),1," ")</f>
        <v xml:space="preserve"> </v>
      </c>
      <c r="PB54" s="111" t="str">
        <f>IF(AND($E54&lt;PC$5,$F54&gt;=PB$5,SUM($J54:PA54)&lt;$D54),1," ")</f>
        <v xml:space="preserve"> </v>
      </c>
      <c r="PC54" s="111" t="str">
        <f>IF(AND($E54&lt;PD$5,$F54&gt;=PC$5,SUM($J54:PB54)&lt;$D54),1," ")</f>
        <v xml:space="preserve"> </v>
      </c>
      <c r="PD54" s="111" t="str">
        <f>IF(AND($E54&lt;PE$5,$F54&gt;=PD$5,SUM($J54:PC54)&lt;$D54),1," ")</f>
        <v xml:space="preserve"> </v>
      </c>
      <c r="PE54" s="111" t="str">
        <f>IF(AND($E54&lt;PF$5,$F54&gt;=PE$5,SUM($J54:PD54)&lt;$D54),1," ")</f>
        <v xml:space="preserve"> </v>
      </c>
      <c r="PF54" s="111" t="str">
        <f>IF(AND($E54&lt;PG$5,$F54&gt;=PF$5,SUM($J54:PE54)&lt;$D54),1," ")</f>
        <v xml:space="preserve"> </v>
      </c>
      <c r="PG54" s="111" t="str">
        <f>IF(AND($E54&lt;PH$5,$F54&gt;=PG$5,SUM($J54:PF54)&lt;$D54),1," ")</f>
        <v xml:space="preserve"> </v>
      </c>
      <c r="PH54" s="111" t="str">
        <f>IF(AND($E54&lt;PI$5,$F54&gt;=PH$5,SUM($J54:PG54)&lt;$D54),1," ")</f>
        <v xml:space="preserve"> </v>
      </c>
      <c r="PI54" s="111" t="str">
        <f>IF(AND($E54&lt;PJ$5,$F54&gt;=PI$5,SUM($J54:PH54)&lt;$D54),1," ")</f>
        <v xml:space="preserve"> </v>
      </c>
      <c r="PJ54" s="111" t="str">
        <f>IF(AND($E54&lt;PK$5,$F54&gt;=PJ$5,SUM($J54:PI54)&lt;$D54),1," ")</f>
        <v xml:space="preserve"> </v>
      </c>
      <c r="PK54" s="111" t="str">
        <f>IF(AND($E54&lt;PL$5,$F54&gt;=PK$5,SUM($J54:PJ54)&lt;$D54),1," ")</f>
        <v xml:space="preserve"> </v>
      </c>
      <c r="PL54" s="111" t="str">
        <f>IF(AND($E54&lt;PM$5,$F54&gt;=PL$5,SUM($J54:PK54)&lt;$D54),1," ")</f>
        <v xml:space="preserve"> </v>
      </c>
      <c r="PM54" s="111" t="str">
        <f>IF(AND($E54&lt;PN$5,$F54&gt;=PM$5,SUM($J54:PL54)&lt;$D54),1," ")</f>
        <v xml:space="preserve"> </v>
      </c>
      <c r="PN54" s="111" t="str">
        <f>IF(AND($E54&lt;PO$5,$F54&gt;=PN$5,SUM($J54:PM54)&lt;$D54),1," ")</f>
        <v xml:space="preserve"> </v>
      </c>
      <c r="PO54" s="111" t="str">
        <f>IF(AND($E54&lt;PP$5,$F54&gt;=PO$5,SUM($J54:PN54)&lt;$D54),1," ")</f>
        <v xml:space="preserve"> </v>
      </c>
      <c r="PP54" s="111" t="str">
        <f>IF(AND($E54&lt;PQ$5,$F54&gt;=PP$5,SUM($J54:PO54)&lt;$D54),1," ")</f>
        <v xml:space="preserve"> </v>
      </c>
      <c r="PQ54" s="111" t="str">
        <f>IF(AND($E54&lt;PR$5,$F54&gt;=PQ$5,SUM($J54:PP54)&lt;$D54),1," ")</f>
        <v xml:space="preserve"> </v>
      </c>
      <c r="PR54" s="111" t="str">
        <f>IF(AND($E54&lt;PS$5,$F54&gt;=PR$5,SUM($J54:PQ54)&lt;$D54),1," ")</f>
        <v xml:space="preserve"> </v>
      </c>
      <c r="PS54" s="111" t="str">
        <f>IF(AND($E54&lt;PT$5,$F54&gt;=PS$5,SUM($J54:PR54)&lt;$D54),1," ")</f>
        <v xml:space="preserve"> </v>
      </c>
      <c r="PT54" s="111" t="str">
        <f>IF(AND($E54&lt;PU$5,$F54&gt;=PT$5,SUM($J54:PS54)&lt;$D54),1," ")</f>
        <v xml:space="preserve"> </v>
      </c>
      <c r="PU54" s="111" t="str">
        <f>IF(AND($E54&lt;PV$5,$F54&gt;=PU$5,SUM($J54:PT54)&lt;$D54),1," ")</f>
        <v xml:space="preserve"> </v>
      </c>
      <c r="PV54" s="111" t="str">
        <f>IF(AND($E54&lt;PW$5,$F54&gt;=PV$5,SUM($J54:PU54)&lt;$D54),1," ")</f>
        <v xml:space="preserve"> </v>
      </c>
      <c r="PW54" s="111" t="str">
        <f>IF(AND($E54&lt;PX$5,$F54&gt;=PW$5,SUM($J54:PV54)&lt;$D54),1," ")</f>
        <v xml:space="preserve"> </v>
      </c>
      <c r="PX54" s="111" t="str">
        <f>IF(AND($E54&lt;PY$5,$F54&gt;=PX$5,SUM($J54:PW54)&lt;$D54),1," ")</f>
        <v xml:space="preserve"> </v>
      </c>
      <c r="PY54" s="111" t="str">
        <f>IF(AND($E54&lt;PZ$5,$F54&gt;=PY$5,SUM($J54:PX54)&lt;$D54),1," ")</f>
        <v xml:space="preserve"> </v>
      </c>
      <c r="PZ54" s="111" t="str">
        <f>IF(AND($E54&lt;QA$5,$F54&gt;=PZ$5,SUM($J54:PY54)&lt;$D54),1," ")</f>
        <v xml:space="preserve"> </v>
      </c>
      <c r="QA54" s="111" t="str">
        <f>IF(AND($E54&lt;QB$5,$F54&gt;=QA$5,SUM($J54:PZ54)&lt;$D54),1," ")</f>
        <v xml:space="preserve"> </v>
      </c>
      <c r="QB54" s="111" t="str">
        <f>IF(AND($E54&lt;QC$5,$F54&gt;=QB$5,SUM($J54:QA54)&lt;$D54),1," ")</f>
        <v xml:space="preserve"> </v>
      </c>
      <c r="QC54" s="111" t="str">
        <f>IF(AND($E54&lt;QD$5,$F54&gt;=QC$5,SUM($J54:QB54)&lt;$D54),1," ")</f>
        <v xml:space="preserve"> </v>
      </c>
      <c r="QD54" s="111" t="str">
        <f>IF(AND($E54&lt;QE$5,$F54&gt;=QD$5,SUM($J54:QC54)&lt;$D54),1," ")</f>
        <v xml:space="preserve"> </v>
      </c>
      <c r="QE54" s="111" t="str">
        <f>IF(AND($E54&lt;QF$5,$F54&gt;=QE$5,SUM($J54:QD54)&lt;$D54),1," ")</f>
        <v xml:space="preserve"> </v>
      </c>
      <c r="QF54" s="111" t="str">
        <f>IF(AND($E54&lt;QG$5,$F54&gt;=QF$5,SUM($J54:QE54)&lt;$D54),1," ")</f>
        <v xml:space="preserve"> </v>
      </c>
      <c r="QG54" s="111" t="str">
        <f>IF(AND($E54&lt;QH$5,$F54&gt;=QG$5,SUM($J54:QF54)&lt;$D54),1," ")</f>
        <v xml:space="preserve"> </v>
      </c>
      <c r="QH54" s="111" t="str">
        <f>IF(AND($E54&lt;QI$5,$F54&gt;=QH$5,SUM($J54:QG54)&lt;$D54),1," ")</f>
        <v xml:space="preserve"> </v>
      </c>
      <c r="QI54" s="111" t="str">
        <f>IF(AND($E54&lt;QJ$5,$F54&gt;=QI$5,SUM($J54:QH54)&lt;$D54),1," ")</f>
        <v xml:space="preserve"> </v>
      </c>
      <c r="QJ54" s="111" t="str">
        <f>IF(AND($E54&lt;QK$5,$F54&gt;=QJ$5,SUM($J54:QI54)&lt;$D54),1," ")</f>
        <v xml:space="preserve"> </v>
      </c>
      <c r="QK54" s="111" t="str">
        <f>IF(AND($E54&lt;QL$5,$F54&gt;=QK$5,SUM($J54:QJ54)&lt;$D54),1," ")</f>
        <v xml:space="preserve"> </v>
      </c>
      <c r="QL54" s="111" t="str">
        <f>IF(AND($E54&lt;QM$5,$F54&gt;=QL$5,SUM($J54:QK54)&lt;$D54),1," ")</f>
        <v xml:space="preserve"> </v>
      </c>
      <c r="QM54" s="111" t="str">
        <f>IF(AND($E54&lt;QN$5,$F54&gt;=QM$5,SUM($J54:QL54)&lt;$D54),1," ")</f>
        <v xml:space="preserve"> </v>
      </c>
      <c r="QN54" s="111" t="str">
        <f>IF(AND($E54&lt;QO$5,$F54&gt;=QN$5,SUM($J54:QM54)&lt;$D54),1," ")</f>
        <v xml:space="preserve"> </v>
      </c>
      <c r="QO54" s="111" t="str">
        <f>IF(AND($E54&lt;QP$5,$F54&gt;=QO$5,SUM($J54:QN54)&lt;$D54),1," ")</f>
        <v xml:space="preserve"> </v>
      </c>
      <c r="QP54" s="111" t="str">
        <f>IF(AND($E54&lt;QQ$5,$F54&gt;=QP$5,SUM($J54:QO54)&lt;$D54),1," ")</f>
        <v xml:space="preserve"> </v>
      </c>
      <c r="QQ54" s="111" t="str">
        <f>IF(AND($E54&lt;QR$5,$F54&gt;=QQ$5,SUM($J54:QP54)&lt;$D54),1," ")</f>
        <v xml:space="preserve"> </v>
      </c>
      <c r="QR54" s="111" t="str">
        <f>IF(AND($E54&lt;QS$5,$F54&gt;=QR$5,SUM($J54:QQ54)&lt;$D54),1," ")</f>
        <v xml:space="preserve"> </v>
      </c>
      <c r="QS54" s="111" t="str">
        <f>IF(AND($E54&lt;QT$5,$F54&gt;=QS$5,SUM($J54:QR54)&lt;$D54),1," ")</f>
        <v xml:space="preserve"> </v>
      </c>
      <c r="QT54" s="111" t="str">
        <f>IF(AND($E54&lt;QU$5,$F54&gt;=QT$5,SUM($J54:QS54)&lt;$D54),1," ")</f>
        <v xml:space="preserve"> </v>
      </c>
      <c r="QU54" s="111" t="str">
        <f>IF(AND($E54&lt;QV$5,$F54&gt;=QU$5,SUM($J54:QT54)&lt;$D54),1," ")</f>
        <v xml:space="preserve"> </v>
      </c>
      <c r="QV54" s="111" t="str">
        <f>IF(AND($E54&lt;QW$5,$F54&gt;=QV$5,SUM($J54:QU54)&lt;$D54),1," ")</f>
        <v xml:space="preserve"> </v>
      </c>
    </row>
    <row r="55" spans="2:464" ht="15.75" thickBot="1" x14ac:dyDescent="0.3">
      <c r="B55" t="s">
        <v>43</v>
      </c>
      <c r="C55" s="105">
        <f t="shared" si="52"/>
        <v>1</v>
      </c>
      <c r="D55" s="105">
        <v>1</v>
      </c>
      <c r="E55" s="106">
        <v>41835</v>
      </c>
      <c r="F55" s="106">
        <v>41835</v>
      </c>
      <c r="G55" s="115">
        <v>1</v>
      </c>
      <c r="H55" s="115">
        <f t="shared" si="45"/>
        <v>0</v>
      </c>
      <c r="I55" s="115">
        <f t="shared" si="44"/>
        <v>1</v>
      </c>
      <c r="J55" s="111" t="str">
        <f t="shared" si="46"/>
        <v xml:space="preserve"> </v>
      </c>
      <c r="K55" s="111" t="str">
        <f>IF(AND($E55&lt;L$5,$F55&gt;=K$5,SUM($J55:J55)&lt;$D55),1," ")</f>
        <v xml:space="preserve"> </v>
      </c>
      <c r="L55" s="111" t="str">
        <f>IF(AND($E55&lt;M$5,$F55&gt;=L$5,SUM($J55:K55)&lt;$D55),1," ")</f>
        <v xml:space="preserve"> </v>
      </c>
      <c r="M55" s="111" t="str">
        <f>IF(AND($E55&lt;N$5,$F55&gt;=M$5,SUM($J55:L55)&lt;$D55),1," ")</f>
        <v xml:space="preserve"> </v>
      </c>
      <c r="N55" s="111" t="str">
        <f>IF(AND($E55&lt;O$5,$F55&gt;=N$5,SUM($J55:M55)&lt;$D55),1," ")</f>
        <v xml:space="preserve"> </v>
      </c>
      <c r="O55" s="111" t="str">
        <f>IF(AND($E55&lt;P$5,$F55&gt;=O$5,SUM($J55:N55)&lt;$D55),1," ")</f>
        <v xml:space="preserve"> </v>
      </c>
      <c r="P55" s="111" t="str">
        <f>IF(AND($E55&lt;Q$5,$F55&gt;=P$5,SUM($J55:O55)&lt;$D55),1," ")</f>
        <v xml:space="preserve"> </v>
      </c>
      <c r="Q55" s="111" t="str">
        <f>IF(AND($E55&lt;R$5,$F55&gt;=Q$5,SUM($J55:P55)&lt;$D55),1," ")</f>
        <v xml:space="preserve"> </v>
      </c>
      <c r="R55" s="111" t="str">
        <f>IF(AND($E55&lt;S$5,$F55&gt;=R$5,SUM($J55:Q55)&lt;$D55),1," ")</f>
        <v xml:space="preserve"> </v>
      </c>
      <c r="S55" s="111" t="str">
        <f>IF(AND($E55&lt;T$5,$F55&gt;=S$5,SUM($J55:R55)&lt;$D55),1," ")</f>
        <v xml:space="preserve"> </v>
      </c>
      <c r="T55" s="111" t="str">
        <f>IF(AND($E55&lt;U$5,$F55&gt;=T$5,SUM($J55:S55)&lt;$D55),1," ")</f>
        <v xml:space="preserve"> </v>
      </c>
      <c r="U55" s="111" t="str">
        <f>IF(AND($E55&lt;V$5,$F55&gt;=U$5,SUM($J55:T55)&lt;$D55),1," ")</f>
        <v xml:space="preserve"> </v>
      </c>
      <c r="V55" s="111" t="str">
        <f>IF(AND($E55&lt;W$5,$F55&gt;=V$5,SUM($J55:U55)&lt;$D55),1," ")</f>
        <v xml:space="preserve"> </v>
      </c>
      <c r="W55" s="111" t="str">
        <f>IF(AND($E55&lt;X$5,$F55&gt;=W$5,SUM($J55:V55)&lt;$D55),1," ")</f>
        <v xml:space="preserve"> </v>
      </c>
      <c r="X55" s="111" t="str">
        <f>IF(AND($E55&lt;Y$5,$F55&gt;=X$5,SUM($J55:W55)&lt;$D55),1," ")</f>
        <v xml:space="preserve"> </v>
      </c>
      <c r="Y55" s="111" t="str">
        <f>IF(AND($E55&lt;Z$5,$F55&gt;=Y$5,SUM($J55:X55)&lt;$D55),1," ")</f>
        <v xml:space="preserve"> </v>
      </c>
      <c r="Z55" s="111" t="str">
        <f>IF(AND($E55&lt;AA$5,$F55&gt;=Z$5,SUM($J55:Y55)&lt;$D55),1," ")</f>
        <v xml:space="preserve"> </v>
      </c>
      <c r="AA55" s="111" t="str">
        <f>IF(AND($E55&lt;AB$5,$F55&gt;=AA$5,SUM($J55:Z55)&lt;$D55),1," ")</f>
        <v xml:space="preserve"> </v>
      </c>
      <c r="AB55" s="111" t="str">
        <f>IF(AND($E55&lt;AC$5,$F55&gt;=AB$5,SUM($J55:AA55)&lt;$D55),1," ")</f>
        <v xml:space="preserve"> </v>
      </c>
      <c r="AC55" s="111" t="str">
        <f>IF(AND($E55&lt;AD$5,$F55&gt;=AC$5,SUM($J55:AB55)&lt;$D55),1," ")</f>
        <v xml:space="preserve"> </v>
      </c>
      <c r="AD55" s="111" t="str">
        <f>IF(AND($E55&lt;AE$5,$F55&gt;=AD$5,SUM($J55:AC55)&lt;$D55),1," ")</f>
        <v xml:space="preserve"> </v>
      </c>
      <c r="AE55" s="111" t="str">
        <f>IF(AND($E55&lt;AF$5,$F55&gt;=AE$5,SUM($J55:AD55)&lt;$D55),1," ")</f>
        <v xml:space="preserve"> </v>
      </c>
      <c r="AF55" s="111" t="str">
        <f>IF(AND($E55&lt;AG$5,$F55&gt;=AF$5,SUM($J55:AE55)&lt;$D55),1," ")</f>
        <v xml:space="preserve"> </v>
      </c>
      <c r="AG55" s="111" t="str">
        <f>IF(AND($E55&lt;AH$5,$F55&gt;=AG$5,SUM($J55:AF55)&lt;$D55),1," ")</f>
        <v xml:space="preserve"> </v>
      </c>
      <c r="AH55" s="111" t="str">
        <f>IF(AND($E55&lt;AI$5,$F55&gt;=AH$5,SUM($J55:AG55)&lt;$D55),1," ")</f>
        <v xml:space="preserve"> </v>
      </c>
      <c r="AI55" s="111" t="str">
        <f>IF(AND($E55&lt;AJ$5,$F55&gt;=AI$5,SUM($J55:AH55)&lt;$D55),1," ")</f>
        <v xml:space="preserve"> </v>
      </c>
      <c r="AJ55" s="111" t="str">
        <f>IF(AND($E55&lt;AK$5,$F55&gt;=AJ$5,SUM($J55:AI55)&lt;$D55),1," ")</f>
        <v xml:space="preserve"> </v>
      </c>
      <c r="AK55" s="111" t="str">
        <f>IF(AND($E55&lt;AL$5,$F55&gt;=AK$5,SUM($J55:AJ55)&lt;$D55),1," ")</f>
        <v xml:space="preserve"> </v>
      </c>
      <c r="AL55" s="111" t="str">
        <f>IF(AND($E55&lt;AM$5,$F55&gt;=AL$5,SUM($J55:AK55)&lt;$D55),1," ")</f>
        <v xml:space="preserve"> </v>
      </c>
      <c r="AM55" s="111" t="str">
        <f>IF(AND($E55&lt;AN$5,$F55&gt;=AM$5,SUM($J55:AL55)&lt;$D55),1," ")</f>
        <v xml:space="preserve"> </v>
      </c>
      <c r="AN55" s="111" t="str">
        <f>IF(AND($E55&lt;AO$5,$F55&gt;=AN$5,SUM($J55:AM55)&lt;$D55),1," ")</f>
        <v xml:space="preserve"> </v>
      </c>
      <c r="AO55" s="111" t="str">
        <f>IF(AND($E55&lt;AP$5,$F55&gt;=AO$5,SUM($J55:AN55)&lt;$D55),1," ")</f>
        <v xml:space="preserve"> </v>
      </c>
      <c r="AP55" s="111" t="str">
        <f>IF(AND($E55&lt;AQ$5,$F55&gt;=AP$5,SUM($J55:AO55)&lt;$D55),1," ")</f>
        <v xml:space="preserve"> </v>
      </c>
      <c r="AQ55" s="111" t="str">
        <f>IF(AND($E55&lt;AR$5,$F55&gt;=AQ$5,SUM($J55:AP55)&lt;$D55),1," ")</f>
        <v xml:space="preserve"> </v>
      </c>
      <c r="AR55" s="111" t="str">
        <f>IF(AND($E55&lt;AS$5,$F55&gt;=AR$5,SUM($J55:AQ55)&lt;$D55),1," ")</f>
        <v xml:space="preserve"> </v>
      </c>
      <c r="AS55" s="111" t="str">
        <f>IF(AND($E55&lt;AT$5,$F55&gt;=AS$5,SUM($J55:AR55)&lt;$D55),1," ")</f>
        <v xml:space="preserve"> </v>
      </c>
      <c r="AT55" s="111" t="str">
        <f>IF(AND($E55&lt;AU$5,$F55&gt;=AT$5,SUM($J55:AS55)&lt;$D55),1," ")</f>
        <v xml:space="preserve"> </v>
      </c>
      <c r="AU55" s="111" t="str">
        <f>IF(AND($E55&lt;AV$5,$F55&gt;=AU$5,SUM($J55:AT55)&lt;$D55),1," ")</f>
        <v xml:space="preserve"> </v>
      </c>
      <c r="AV55" s="111" t="str">
        <f>IF(AND($E55&lt;AW$5,$F55&gt;=AV$5,SUM($J55:AU55)&lt;$D55),1," ")</f>
        <v xml:space="preserve"> </v>
      </c>
      <c r="AW55" s="111" t="str">
        <f>IF(AND($E55&lt;AX$5,$F55&gt;=AW$5,SUM($J55:AV55)&lt;$D55),1," ")</f>
        <v xml:space="preserve"> </v>
      </c>
      <c r="AX55" s="111" t="str">
        <f>IF(AND($E55&lt;AY$5,$F55&gt;=AX$5,SUM($J55:AW55)&lt;$D55),1," ")</f>
        <v xml:space="preserve"> </v>
      </c>
      <c r="AY55" s="111" t="str">
        <f>IF(AND($E55&lt;AZ$5,$F55&gt;=AY$5,SUM($J55:AX55)&lt;$D55),1," ")</f>
        <v xml:space="preserve"> </v>
      </c>
      <c r="AZ55" s="111" t="str">
        <f>IF(AND($E55&lt;BA$5,$F55&gt;=AZ$5,SUM($J55:AY55)&lt;$D55),1," ")</f>
        <v xml:space="preserve"> </v>
      </c>
      <c r="BA55" s="111" t="str">
        <f>IF(AND($E55&lt;BB$5,$F55&gt;=BA$5,SUM($J55:AZ55)&lt;$D55),1," ")</f>
        <v xml:space="preserve"> </v>
      </c>
      <c r="BB55" s="111" t="str">
        <f>IF(AND($E55&lt;BC$5,$F55&gt;=BB$5,SUM($J55:BA55)&lt;$D55),1," ")</f>
        <v xml:space="preserve"> </v>
      </c>
      <c r="BC55" s="111" t="str">
        <f>IF(AND($E55&lt;BD$5,$F55&gt;=BC$5,SUM($J55:BB55)&lt;$D55),1," ")</f>
        <v xml:space="preserve"> </v>
      </c>
      <c r="BD55" s="111" t="str">
        <f>IF(AND($E55&lt;BE$5,$F55&gt;=BD$5,SUM($J55:BC55)&lt;$D55),1," ")</f>
        <v xml:space="preserve"> </v>
      </c>
      <c r="BE55" s="111" t="str">
        <f>IF(AND($E55&lt;BF$5,$F55&gt;=BE$5,SUM($J55:BD55)&lt;$D55),1," ")</f>
        <v xml:space="preserve"> </v>
      </c>
      <c r="BF55" s="111" t="str">
        <f>IF(AND($E55&lt;BG$5,$F55&gt;=BF$5,SUM($J55:BE55)&lt;$D55),1," ")</f>
        <v xml:space="preserve"> </v>
      </c>
      <c r="BG55" s="111" t="str">
        <f>IF(AND($E55&lt;BH$5,$F55&gt;=BG$5,SUM($J55:BF55)&lt;$D55),1," ")</f>
        <v xml:space="preserve"> </v>
      </c>
      <c r="BH55" s="111" t="str">
        <f>IF(AND($E55&lt;BI$5,$F55&gt;=BH$5,SUM($J55:BG55)&lt;$D55),1," ")</f>
        <v xml:space="preserve"> </v>
      </c>
      <c r="BI55" s="111" t="str">
        <f>IF(AND($E55&lt;BJ$5,$F55&gt;=BI$5,SUM($J55:BH55)&lt;$D55),1," ")</f>
        <v xml:space="preserve"> </v>
      </c>
      <c r="BJ55" s="111" t="str">
        <f>IF(AND($E55&lt;BK$5,$F55&gt;=BJ$5,SUM($J55:BI55)&lt;$D55),1," ")</f>
        <v xml:space="preserve"> </v>
      </c>
      <c r="BK55" s="111" t="str">
        <f>IF(AND($E55&lt;BL$5,$F55&gt;=BK$5,SUM($J55:BJ55)&lt;$D55),1," ")</f>
        <v xml:space="preserve"> </v>
      </c>
      <c r="BL55" s="111" t="str">
        <f>IF(AND($E55&lt;BM$5,$F55&gt;=BL$5,SUM($J55:BK55)&lt;$D55),1," ")</f>
        <v xml:space="preserve"> </v>
      </c>
      <c r="BM55" s="111" t="str">
        <f>IF(AND($E55&lt;BN$5,$F55&gt;=BM$5,SUM($J55:BL55)&lt;$D55),1," ")</f>
        <v xml:space="preserve"> </v>
      </c>
      <c r="BN55" s="111" t="str">
        <f>IF(AND($E55&lt;BO$5,$F55&gt;=BN$5,SUM($J55:BM55)&lt;$D55),1," ")</f>
        <v xml:space="preserve"> </v>
      </c>
      <c r="BO55" s="111" t="str">
        <f>IF(AND($E55&lt;BP$5,$F55&gt;=BO$5,SUM($J55:BN55)&lt;$D55),1," ")</f>
        <v xml:space="preserve"> </v>
      </c>
      <c r="BP55" s="111" t="str">
        <f>IF(AND($E55&lt;BQ$5,$F55&gt;=BP$5,SUM($J55:BO55)&lt;$D55),1," ")</f>
        <v xml:space="preserve"> </v>
      </c>
      <c r="BQ55" s="111" t="str">
        <f>IF(AND($E55&lt;BR$5,$F55&gt;=BQ$5,SUM($J55:BP55)&lt;$D55),1," ")</f>
        <v xml:space="preserve"> </v>
      </c>
      <c r="BR55" s="111" t="str">
        <f>IF(AND($E55&lt;BS$5,$F55&gt;=BR$5,SUM($J55:BQ55)&lt;$D55),1," ")</f>
        <v xml:space="preserve"> </v>
      </c>
      <c r="BS55" s="111" t="str">
        <f>IF(AND($E55&lt;BT$5,$F55&gt;=BS$5,SUM($J55:BR55)&lt;$D55),1," ")</f>
        <v xml:space="preserve"> </v>
      </c>
      <c r="BT55" s="111" t="str">
        <f>IF(AND($E55&lt;BU$5,$F55&gt;=BT$5,SUM($J55:BS55)&lt;$D55),1," ")</f>
        <v xml:space="preserve"> </v>
      </c>
      <c r="BU55" s="111" t="str">
        <f>IF(AND($E55&lt;BV$5,$F55&gt;=BU$5,SUM($J55:BT55)&lt;$D55),1," ")</f>
        <v xml:space="preserve"> </v>
      </c>
      <c r="BV55" s="111" t="str">
        <f>IF(AND($E55&lt;BW$5,$F55&gt;=BV$5,SUM($J55:BU55)&lt;$D55),1," ")</f>
        <v xml:space="preserve"> </v>
      </c>
      <c r="BW55" s="111" t="str">
        <f>IF(AND($E55&lt;BX$5,$F55&gt;=BW$5,SUM($J55:BV55)&lt;$D55),1," ")</f>
        <v xml:space="preserve"> </v>
      </c>
      <c r="BX55" s="111" t="str">
        <f>IF(AND($E55&lt;BY$5,$F55&gt;=BX$5,SUM($J55:BW55)&lt;$D55),1," ")</f>
        <v xml:space="preserve"> </v>
      </c>
      <c r="BY55" s="111" t="str">
        <f>IF(AND($E55&lt;BZ$5,$F55&gt;=BY$5,SUM($J55:BX55)&lt;$D55),1," ")</f>
        <v xml:space="preserve"> </v>
      </c>
      <c r="BZ55" s="111" t="str">
        <f>IF(AND($E55&lt;CA$5,$F55&gt;=BZ$5,SUM($J55:BY55)&lt;$D55),1," ")</f>
        <v xml:space="preserve"> </v>
      </c>
      <c r="CA55" s="111" t="str">
        <f>IF(AND($E55&lt;CB$5,$F55&gt;=CA$5,SUM($J55:BZ55)&lt;$D55),1," ")</f>
        <v xml:space="preserve"> </v>
      </c>
      <c r="CB55" s="111" t="str">
        <f>IF(AND($E55&lt;CC$5,$F55&gt;=CB$5,SUM($J55:CA55)&lt;$D55),1," ")</f>
        <v xml:space="preserve"> </v>
      </c>
      <c r="CC55" s="111" t="str">
        <f>IF(AND($E55&lt;CD$5,$F55&gt;=CC$5,SUM($J55:CB55)&lt;$D55),1," ")</f>
        <v xml:space="preserve"> </v>
      </c>
      <c r="CD55" s="111" t="str">
        <f>IF(AND($E55&lt;CE$5,$F55&gt;=CD$5,SUM($J55:CC55)&lt;$D55),1," ")</f>
        <v xml:space="preserve"> </v>
      </c>
      <c r="CE55" s="111" t="str">
        <f>IF(AND($E55&lt;CF$5,$F55&gt;=CE$5,SUM($J55:CD55)&lt;$D55),1," ")</f>
        <v xml:space="preserve"> </v>
      </c>
      <c r="CF55" s="111" t="str">
        <f>IF(AND($E55&lt;CG$5,$F55&gt;=CF$5,SUM($J55:CE55)&lt;$D55),1," ")</f>
        <v xml:space="preserve"> </v>
      </c>
      <c r="CG55" s="111" t="str">
        <f>IF(AND($E55&lt;CH$5,$F55&gt;=CG$5,SUM($J55:CF55)&lt;$D55),1," ")</f>
        <v xml:space="preserve"> </v>
      </c>
      <c r="CH55" s="111" t="str">
        <f>IF(AND($E55&lt;CI$5,$F55&gt;=CH$5,SUM($J55:CG55)&lt;$D55),1," ")</f>
        <v xml:space="preserve"> </v>
      </c>
      <c r="CI55" s="111" t="str">
        <f>IF(AND($E55&lt;CJ$5,$F55&gt;=CI$5,SUM($J55:CH55)&lt;$D55),1," ")</f>
        <v xml:space="preserve"> </v>
      </c>
      <c r="CJ55" s="111" t="str">
        <f>IF(AND($E55&lt;CK$5,$F55&gt;=CJ$5,SUM($J55:CI55)&lt;$D55),1," ")</f>
        <v xml:space="preserve"> </v>
      </c>
      <c r="CK55" s="111" t="str">
        <f>IF(AND($E55&lt;CL$5,$F55&gt;=CK$5,SUM($J55:CJ55)&lt;$D55),1," ")</f>
        <v xml:space="preserve"> </v>
      </c>
      <c r="CL55" s="111" t="str">
        <f>IF(AND($E55&lt;CM$5,$F55&gt;=CL$5,SUM($J55:CK55)&lt;$D55),1," ")</f>
        <v xml:space="preserve"> </v>
      </c>
      <c r="CM55" s="111" t="str">
        <f>IF(AND($E55&lt;CN$5,$F55&gt;=CM$5,SUM($J55:CL55)&lt;$D55),1," ")</f>
        <v xml:space="preserve"> </v>
      </c>
      <c r="CN55" s="111" t="str">
        <f>IF(AND($E55&lt;CO$5,$F55&gt;=CN$5,SUM($J55:CM55)&lt;$D55),1," ")</f>
        <v xml:space="preserve"> </v>
      </c>
      <c r="CO55" s="111" t="str">
        <f>IF(AND($E55&lt;CP$5,$F55&gt;=CO$5,SUM($J55:CN55)&lt;$D55),1," ")</f>
        <v xml:space="preserve"> </v>
      </c>
      <c r="CP55" s="111" t="str">
        <f>IF(AND($E55&lt;CQ$5,$F55&gt;=CP$5,SUM($J55:CO55)&lt;$D55),1," ")</f>
        <v xml:space="preserve"> </v>
      </c>
      <c r="CQ55" s="111" t="str">
        <f>IF(AND($E55&lt;CR$5,$F55&gt;=CQ$5,SUM($J55:CP55)&lt;$D55),1," ")</f>
        <v xml:space="preserve"> </v>
      </c>
      <c r="CR55" s="111" t="str">
        <f>IF(AND($E55&lt;CS$5,$F55&gt;=CR$5,SUM($J55:CQ55)&lt;$D55),1," ")</f>
        <v xml:space="preserve"> </v>
      </c>
      <c r="CS55" s="111" t="str">
        <f>IF(AND($E55&lt;CT$5,$F55&gt;=CS$5,SUM($J55:CR55)&lt;$D55),1," ")</f>
        <v xml:space="preserve"> </v>
      </c>
      <c r="CT55" s="111" t="str">
        <f>IF(AND($E55&lt;CU$5,$F55&gt;=CT$5,SUM($J55:CS55)&lt;$D55),1," ")</f>
        <v xml:space="preserve"> </v>
      </c>
      <c r="CU55" s="111" t="str">
        <f>IF(AND($E55&lt;CV$5,$F55&gt;=CU$5,SUM($J55:CT55)&lt;$D55),1," ")</f>
        <v xml:space="preserve"> </v>
      </c>
      <c r="CV55" s="111" t="str">
        <f>IF(AND($E55&lt;CW$5,$F55&gt;=CV$5,SUM($J55:CU55)&lt;$D55),1," ")</f>
        <v xml:space="preserve"> </v>
      </c>
      <c r="CW55" s="111" t="str">
        <f>IF(AND($E55&lt;CX$5,$F55&gt;=CW$5,SUM($J55:CV55)&lt;$D55),1," ")</f>
        <v xml:space="preserve"> </v>
      </c>
      <c r="CX55" s="111" t="str">
        <f>IF(AND($E55&lt;CY$5,$F55&gt;=CX$5,SUM($J55:CW55)&lt;$D55),1," ")</f>
        <v xml:space="preserve"> </v>
      </c>
      <c r="CY55" s="111" t="str">
        <f>IF(AND($E55&lt;CZ$5,$F55&gt;=CY$5,SUM($J55:CX55)&lt;$D55),1," ")</f>
        <v xml:space="preserve"> </v>
      </c>
      <c r="CZ55" s="111" t="str">
        <f>IF(AND($E55&lt;DA$5,$F55&gt;=CZ$5,SUM($J55:CY55)&lt;$D55),1," ")</f>
        <v xml:space="preserve"> </v>
      </c>
      <c r="DA55" s="111" t="str">
        <f>IF(AND($E55&lt;DB$5,$F55&gt;=DA$5,SUM($J55:CZ55)&lt;$D55),1," ")</f>
        <v xml:space="preserve"> </v>
      </c>
      <c r="DB55" s="111" t="str">
        <f>IF(AND($E55&lt;DC$5,$F55&gt;=DB$5,SUM($J55:DA55)&lt;$D55),1," ")</f>
        <v xml:space="preserve"> </v>
      </c>
      <c r="DC55" s="111" t="str">
        <f>IF(AND($E55&lt;DD$5,$F55&gt;=DC$5,SUM($J55:DB55)&lt;$D55),1," ")</f>
        <v xml:space="preserve"> </v>
      </c>
      <c r="DD55" s="111" t="str">
        <f>IF(AND($E55&lt;DE$5,$F55&gt;=DD$5,SUM($J55:DC55)&lt;$D55),1," ")</f>
        <v xml:space="preserve"> </v>
      </c>
      <c r="DE55" s="111" t="str">
        <f>IF(AND($E55&lt;DF$5,$F55&gt;=DE$5,SUM($J55:DD55)&lt;$D55),1," ")</f>
        <v xml:space="preserve"> </v>
      </c>
      <c r="DF55" s="111" t="str">
        <f>IF(AND($E55&lt;DG$5,$F55&gt;=DF$5,SUM($J55:DE55)&lt;$D55),1," ")</f>
        <v xml:space="preserve"> </v>
      </c>
      <c r="DG55" s="111" t="str">
        <f>IF(AND($E55&lt;DH$5,$F55&gt;=DG$5,SUM($J55:DF55)&lt;$D55),1," ")</f>
        <v xml:space="preserve"> </v>
      </c>
      <c r="DH55" s="111" t="str">
        <f>IF(AND($E55&lt;DI$5,$F55&gt;=DH$5,SUM($J55:DG55)&lt;$D55),1," ")</f>
        <v xml:space="preserve"> </v>
      </c>
      <c r="DI55" s="111" t="str">
        <f>IF(AND($E55&lt;DJ$5,$F55&gt;=DI$5,SUM($J55:DH55)&lt;$D55),1," ")</f>
        <v xml:space="preserve"> </v>
      </c>
      <c r="DJ55" s="111" t="str">
        <f>IF(AND($E55&lt;DK$5,$F55&gt;=DJ$5,SUM($J55:DI55)&lt;$D55),1," ")</f>
        <v xml:space="preserve"> </v>
      </c>
      <c r="DK55" s="111" t="str">
        <f>IF(AND($E55&lt;DL$5,$F55&gt;=DK$5,SUM($J55:DJ55)&lt;$D55),1," ")</f>
        <v xml:space="preserve"> </v>
      </c>
      <c r="DL55" s="111" t="str">
        <f>IF(AND($E55&lt;DM$5,$F55&gt;=DL$5,SUM($J55:DK55)&lt;$D55),1," ")</f>
        <v xml:space="preserve"> </v>
      </c>
      <c r="DM55" s="111" t="str">
        <f>IF(AND($E55&lt;DN$5,$F55&gt;=DM$5,SUM($J55:DL55)&lt;$D55),1," ")</f>
        <v xml:space="preserve"> </v>
      </c>
      <c r="DN55" s="111" t="str">
        <f>IF(AND($E55&lt;DO$5,$F55&gt;=DN$5,SUM($J55:DM55)&lt;$D55),1," ")</f>
        <v xml:space="preserve"> </v>
      </c>
      <c r="DO55" s="111" t="str">
        <f>IF(AND($E55&lt;DP$5,$F55&gt;=DO$5,SUM($J55:DN55)&lt;$D55),1," ")</f>
        <v xml:space="preserve"> </v>
      </c>
      <c r="DP55" s="111" t="str">
        <f>IF(AND($E55&lt;DQ$5,$F55&gt;=DP$5,SUM($J55:DO55)&lt;$D55),1," ")</f>
        <v xml:space="preserve"> </v>
      </c>
      <c r="DQ55" s="111" t="str">
        <f>IF(AND($E55&lt;DR$5,$F55&gt;=DQ$5,SUM($J55:DP55)&lt;$D55),1," ")</f>
        <v xml:space="preserve"> </v>
      </c>
      <c r="DR55" s="111" t="str">
        <f>IF(AND($E55&lt;DS$5,$F55&gt;=DR$5,SUM($J55:DQ55)&lt;$D55),1," ")</f>
        <v xml:space="preserve"> </v>
      </c>
      <c r="DS55" s="111" t="str">
        <f>IF(AND($E55&lt;DT$5,$F55&gt;=DS$5,SUM($J55:DR55)&lt;$D55),1," ")</f>
        <v xml:space="preserve"> </v>
      </c>
      <c r="DT55" s="111" t="str">
        <f>IF(AND($E55&lt;DU$5,$F55&gt;=DT$5,SUM($J55:DS55)&lt;$D55),1," ")</f>
        <v xml:space="preserve"> </v>
      </c>
      <c r="DU55" s="111" t="str">
        <f>IF(AND($E55&lt;DV$5,$F55&gt;=DU$5,SUM($J55:DT55)&lt;$D55),1," ")</f>
        <v xml:space="preserve"> </v>
      </c>
      <c r="DV55" s="111" t="str">
        <f>IF(AND($E55&lt;DW$5,$F55&gt;=DV$5,SUM($J55:DU55)&lt;$D55),1," ")</f>
        <v xml:space="preserve"> </v>
      </c>
      <c r="DW55" s="111" t="str">
        <f>IF(AND($E55&lt;DX$5,$F55&gt;=DW$5,SUM($J55:DV55)&lt;$D55),1," ")</f>
        <v xml:space="preserve"> </v>
      </c>
      <c r="DX55" s="111" t="str">
        <f>IF(AND($E55&lt;DY$5,$F55&gt;=DX$5,SUM($J55:DW55)&lt;$D55),1," ")</f>
        <v xml:space="preserve"> </v>
      </c>
      <c r="DY55" s="111" t="str">
        <f>IF(AND($E55&lt;DZ$5,$F55&gt;=DY$5,SUM($J55:DX55)&lt;$D55),1," ")</f>
        <v xml:space="preserve"> </v>
      </c>
      <c r="DZ55" s="111" t="str">
        <f>IF(AND($E55&lt;EA$5,$F55&gt;=DZ$5,SUM($J55:DY55)&lt;$D55),1," ")</f>
        <v xml:space="preserve"> </v>
      </c>
      <c r="EA55" s="111" t="str">
        <f>IF(AND($E55&lt;EB$5,$F55&gt;=EA$5,SUM($J55:DZ55)&lt;$D55),1," ")</f>
        <v xml:space="preserve"> </v>
      </c>
      <c r="EB55" s="111" t="str">
        <f>IF(AND($E55&lt;EC$5,$F55&gt;=EB$5,SUM($J55:EA55)&lt;$D55),1," ")</f>
        <v xml:space="preserve"> </v>
      </c>
      <c r="EC55" s="111" t="str">
        <f>IF(AND($E55&lt;ED$5,$F55&gt;=EC$5,SUM($J55:EB55)&lt;$D55),1," ")</f>
        <v xml:space="preserve"> </v>
      </c>
      <c r="ED55" s="111" t="str">
        <f>IF(AND($E55&lt;EE$5,$F55&gt;=ED$5,SUM($J55:EC55)&lt;$D55),1," ")</f>
        <v xml:space="preserve"> </v>
      </c>
      <c r="EE55" s="111" t="str">
        <f>IF(AND($E55&lt;EF$5,$F55&gt;=EE$5,SUM($J55:ED55)&lt;$D55),1," ")</f>
        <v xml:space="preserve"> </v>
      </c>
      <c r="EF55" s="111" t="str">
        <f>IF(AND($E55&lt;EG$5,$F55&gt;=EF$5,SUM($J55:EE55)&lt;$D55),1," ")</f>
        <v xml:space="preserve"> </v>
      </c>
      <c r="EG55" s="111" t="str">
        <f>IF(AND($E55&lt;EH$5,$F55&gt;=EG$5,SUM($J55:EF55)&lt;$D55),1," ")</f>
        <v xml:space="preserve"> </v>
      </c>
      <c r="EH55" s="111" t="str">
        <f>IF(AND($E55&lt;EI$5,$F55&gt;=EH$5,SUM($J55:EG55)&lt;$D55),1," ")</f>
        <v xml:space="preserve"> </v>
      </c>
      <c r="EI55" s="111" t="str">
        <f>IF(AND($E55&lt;EJ$5,$F55&gt;=EI$5,SUM($J55:EH55)&lt;$D55),1," ")</f>
        <v xml:space="preserve"> </v>
      </c>
      <c r="EJ55" s="111" t="str">
        <f>IF(AND($E55&lt;EK$5,$F55&gt;=EJ$5,SUM($J55:EI55)&lt;$D55),1," ")</f>
        <v xml:space="preserve"> </v>
      </c>
      <c r="EK55" s="111" t="str">
        <f>IF(AND($E55&lt;EL$5,$F55&gt;=EK$5,SUM($J55:EJ55)&lt;$D55),1," ")</f>
        <v xml:space="preserve"> </v>
      </c>
      <c r="EL55" s="111" t="str">
        <f>IF(AND($E55&lt;EM$5,$F55&gt;=EL$5,SUM($J55:EK55)&lt;$D55),1," ")</f>
        <v xml:space="preserve"> </v>
      </c>
      <c r="EM55" s="111" t="str">
        <f>IF(AND($E55&lt;EN$5,$F55&gt;=EM$5,SUM($J55:EL55)&lt;$D55),1," ")</f>
        <v xml:space="preserve"> </v>
      </c>
      <c r="EN55" s="111">
        <f>IF(AND($E55&lt;EO$5,$F55&gt;=EN$5,SUM($J55:EM55)&lt;$D55),1," ")</f>
        <v>1</v>
      </c>
      <c r="EO55" s="111" t="str">
        <f>IF(AND($E55&lt;EP$5,$F55&gt;=EO$5,SUM($J55:EN55)&lt;$D55),1," ")</f>
        <v xml:space="preserve"> </v>
      </c>
      <c r="EP55" s="111" t="str">
        <f>IF(AND($E55&lt;EQ$5,$F55&gt;=EP$5,SUM($J55:EO55)&lt;$D55),1," ")</f>
        <v xml:space="preserve"> </v>
      </c>
      <c r="EQ55" s="111" t="str">
        <f>IF(AND($E55&lt;ER$5,$F55&gt;=EQ$5,SUM($J55:EP55)&lt;$D55),1," ")</f>
        <v xml:space="preserve"> </v>
      </c>
      <c r="ER55" s="111" t="str">
        <f>IF(AND($E55&lt;ES$5,$F55&gt;=ER$5,SUM($J55:EQ55)&lt;$D55),1," ")</f>
        <v xml:space="preserve"> </v>
      </c>
      <c r="ES55" s="111" t="str">
        <f>IF(AND($E55&lt;ET$5,$F55&gt;=ES$5,SUM($J55:ER55)&lt;$D55),1," ")</f>
        <v xml:space="preserve"> </v>
      </c>
      <c r="ET55" s="111" t="str">
        <f>IF(AND($E55&lt;EU$5,$F55&gt;=ET$5,SUM($J55:ES55)&lt;$D55),1," ")</f>
        <v xml:space="preserve"> </v>
      </c>
      <c r="EU55" s="111" t="str">
        <f>IF(AND($E55&lt;EV$5,$F55&gt;=EU$5,SUM($J55:ET55)&lt;$D55),1," ")</f>
        <v xml:space="preserve"> </v>
      </c>
      <c r="EV55" s="111" t="str">
        <f>IF(AND($E55&lt;EW$5,$F55&gt;=EV$5,SUM($J55:EU55)&lt;$D55),1," ")</f>
        <v xml:space="preserve"> </v>
      </c>
      <c r="EW55" s="111" t="str">
        <f>IF(AND($E55&lt;EX$5,$F55&gt;=EW$5,SUM($J55:EV55)&lt;$D55),1," ")</f>
        <v xml:space="preserve"> </v>
      </c>
      <c r="EX55" s="111" t="str">
        <f>IF(AND($E55&lt;EY$5,$F55&gt;=EX$5,SUM($J55:EW55)&lt;$D55),1," ")</f>
        <v xml:space="preserve"> </v>
      </c>
      <c r="EY55" s="111" t="str">
        <f>IF(AND($E55&lt;EZ$5,$F55&gt;=EY$5,SUM($J55:EX55)&lt;$D55),1," ")</f>
        <v xml:space="preserve"> </v>
      </c>
      <c r="EZ55" s="111" t="str">
        <f>IF(AND($E55&lt;FA$5,$F55&gt;=EZ$5,SUM($J55:EY55)&lt;$D55),1," ")</f>
        <v xml:space="preserve"> </v>
      </c>
      <c r="FA55" s="111" t="str">
        <f>IF(AND($E55&lt;FB$5,$F55&gt;=FA$5,SUM($J55:EZ55)&lt;$D55),1," ")</f>
        <v xml:space="preserve"> </v>
      </c>
      <c r="FB55" s="111" t="str">
        <f>IF(AND($E55&lt;FC$5,$F55&gt;=FB$5,SUM($J55:FA55)&lt;$D55),1," ")</f>
        <v xml:space="preserve"> </v>
      </c>
      <c r="FC55" s="111" t="str">
        <f>IF(AND($E55&lt;FD$5,$F55&gt;=FC$5,SUM($J55:FB55)&lt;$D55),1," ")</f>
        <v xml:space="preserve"> </v>
      </c>
      <c r="FD55" s="111" t="str">
        <f>IF(AND($E55&lt;FE$5,$F55&gt;=FD$5,SUM($J55:FC55)&lt;$D55),1," ")</f>
        <v xml:space="preserve"> </v>
      </c>
      <c r="FE55" s="111" t="str">
        <f>IF(AND($E55&lt;FF$5,$F55&gt;=FE$5,SUM($J55:FD55)&lt;$D55),1," ")</f>
        <v xml:space="preserve"> </v>
      </c>
      <c r="FF55" s="111" t="str">
        <f>IF(AND($E55&lt;FG$5,$F55&gt;=FF$5,SUM($J55:FE55)&lt;$D55),1," ")</f>
        <v xml:space="preserve"> </v>
      </c>
      <c r="FG55" s="111" t="str">
        <f>IF(AND($E55&lt;FH$5,$F55&gt;=FG$5,SUM($J55:FF55)&lt;$D55),1," ")</f>
        <v xml:space="preserve"> </v>
      </c>
      <c r="FH55" s="111" t="str">
        <f>IF(AND($E55&lt;FI$5,$F55&gt;=FH$5,SUM($J55:FG55)&lt;$D55),1," ")</f>
        <v xml:space="preserve"> </v>
      </c>
      <c r="FI55" s="111" t="str">
        <f>IF(AND($E55&lt;FJ$5,$F55&gt;=FI$5,SUM($J55:FH55)&lt;$D55),1," ")</f>
        <v xml:space="preserve"> </v>
      </c>
      <c r="FJ55" s="111" t="str">
        <f>IF(AND($E55&lt;FK$5,$F55&gt;=FJ$5,SUM($J55:FI55)&lt;$D55),1," ")</f>
        <v xml:space="preserve"> </v>
      </c>
      <c r="FK55" s="111" t="str">
        <f>IF(AND($E55&lt;FL$5,$F55&gt;=FK$5,SUM($J55:FJ55)&lt;$D55),1," ")</f>
        <v xml:space="preserve"> </v>
      </c>
      <c r="FL55" s="111" t="str">
        <f>IF(AND($E55&lt;FM$5,$F55&gt;=FL$5,SUM($J55:FK55)&lt;$D55),1," ")</f>
        <v xml:space="preserve"> </v>
      </c>
      <c r="FM55" s="111" t="str">
        <f>IF(AND($E55&lt;FN$5,$F55&gt;=FM$5,SUM($J55:FL55)&lt;$D55),1," ")</f>
        <v xml:space="preserve"> </v>
      </c>
      <c r="FN55" s="111" t="str">
        <f>IF(AND($E55&lt;FO$5,$F55&gt;=FN$5,SUM($J55:FM55)&lt;$D55),1," ")</f>
        <v xml:space="preserve"> </v>
      </c>
      <c r="FO55" s="111" t="str">
        <f>IF(AND($E55&lt;FP$5,$F55&gt;=FO$5,SUM($J55:FN55)&lt;$D55),1," ")</f>
        <v xml:space="preserve"> </v>
      </c>
      <c r="FP55" s="111" t="str">
        <f>IF(AND($E55&lt;FQ$5,$F55&gt;=FP$5,SUM($J55:FO55)&lt;$D55),1," ")</f>
        <v xml:space="preserve"> </v>
      </c>
      <c r="FQ55" s="111" t="str">
        <f>IF(AND($E55&lt;FR$5,$F55&gt;=FQ$5,SUM($J55:FP55)&lt;$D55),1," ")</f>
        <v xml:space="preserve"> </v>
      </c>
      <c r="FR55" s="111" t="str">
        <f>IF(AND($E55&lt;FS$5,$F55&gt;=FR$5,SUM($J55:FQ55)&lt;$D55),1," ")</f>
        <v xml:space="preserve"> </v>
      </c>
      <c r="FS55" s="111" t="str">
        <f>IF(AND($E55&lt;FT$5,$F55&gt;=FS$5,SUM($J55:FR55)&lt;$D55),1," ")</f>
        <v xml:space="preserve"> </v>
      </c>
      <c r="FT55" s="111" t="str">
        <f>IF(AND($E55&lt;FU$5,$F55&gt;=FT$5,SUM($J55:FS55)&lt;$D55),1," ")</f>
        <v xml:space="preserve"> </v>
      </c>
      <c r="FU55" s="111" t="str">
        <f>IF(AND($E55&lt;FV$5,$F55&gt;=FU$5,SUM($J55:FT55)&lt;$D55),1," ")</f>
        <v xml:space="preserve"> </v>
      </c>
      <c r="FV55" s="111" t="str">
        <f>IF(AND($E55&lt;FW$5,$F55&gt;=FV$5,SUM($J55:FU55)&lt;$D55),1," ")</f>
        <v xml:space="preserve"> </v>
      </c>
      <c r="FW55" s="111" t="str">
        <f>IF(AND($E55&lt;FX$5,$F55&gt;=FW$5,SUM($J55:FV55)&lt;$D55),1," ")</f>
        <v xml:space="preserve"> </v>
      </c>
      <c r="FX55" s="111" t="str">
        <f>IF(AND($E55&lt;FY$5,$F55&gt;=FX$5,SUM($J55:FW55)&lt;$D55),1," ")</f>
        <v xml:space="preserve"> </v>
      </c>
      <c r="FY55" s="111" t="str">
        <f>IF(AND($E55&lt;FZ$5,$F55&gt;=FY$5,SUM($J55:FX55)&lt;$D55),1," ")</f>
        <v xml:space="preserve"> </v>
      </c>
      <c r="FZ55" s="111" t="str">
        <f>IF(AND($E55&lt;GA$5,$F55&gt;=FZ$5,SUM($J55:FY55)&lt;$D55),1," ")</f>
        <v xml:space="preserve"> </v>
      </c>
      <c r="GA55" s="111" t="str">
        <f>IF(AND($E55&lt;GB$5,$F55&gt;=GA$5,SUM($J55:FZ55)&lt;$D55),1," ")</f>
        <v xml:space="preserve"> </v>
      </c>
      <c r="GB55" s="111" t="str">
        <f>IF(AND($E55&lt;GC$5,$F55&gt;=GB$5,SUM($J55:GA55)&lt;$D55),1," ")</f>
        <v xml:space="preserve"> </v>
      </c>
      <c r="GC55" s="111" t="str">
        <f>IF(AND($E55&lt;GD$5,$F55&gt;=GC$5,SUM($J55:GB55)&lt;$D55),1," ")</f>
        <v xml:space="preserve"> </v>
      </c>
      <c r="GD55" s="111" t="str">
        <f>IF(AND($E55&lt;GE$5,$F55&gt;=GD$5,SUM($J55:GC55)&lt;$D55),1," ")</f>
        <v xml:space="preserve"> </v>
      </c>
      <c r="GE55" s="111" t="str">
        <f>IF(AND($E55&lt;GF$5,$F55&gt;=GE$5,SUM($J55:GD55)&lt;$D55),1," ")</f>
        <v xml:space="preserve"> </v>
      </c>
      <c r="GF55" s="111" t="str">
        <f>IF(AND($E55&lt;GG$5,$F55&gt;=GF$5,SUM($J55:GE55)&lt;$D55),1," ")</f>
        <v xml:space="preserve"> </v>
      </c>
      <c r="GG55" s="111" t="str">
        <f>IF(AND($E55&lt;GH$5,$F55&gt;=GG$5,SUM($J55:GF55)&lt;$D55),1," ")</f>
        <v xml:space="preserve"> </v>
      </c>
      <c r="GH55" s="111" t="str">
        <f>IF(AND($E55&lt;GI$5,$F55&gt;=GH$5,SUM($J55:GG55)&lt;$D55),1," ")</f>
        <v xml:space="preserve"> </v>
      </c>
      <c r="GI55" s="111" t="str">
        <f>IF(AND($E55&lt;GJ$5,$F55&gt;=GI$5,SUM($J55:GH55)&lt;$D55),1," ")</f>
        <v xml:space="preserve"> </v>
      </c>
      <c r="GJ55" s="111" t="str">
        <f>IF(AND($E55&lt;GK$5,$F55&gt;=GJ$5,SUM($J55:GI55)&lt;$D55),1," ")</f>
        <v xml:space="preserve"> </v>
      </c>
      <c r="GK55" s="111" t="str">
        <f>IF(AND($E55&lt;GL$5,$F55&gt;=GK$5,SUM($J55:GJ55)&lt;$D55),1," ")</f>
        <v xml:space="preserve"> </v>
      </c>
      <c r="GL55" s="111" t="str">
        <f>IF(AND($E55&lt;GM$5,$F55&gt;=GL$5,SUM($J55:GK55)&lt;$D55),1," ")</f>
        <v xml:space="preserve"> </v>
      </c>
      <c r="GM55" s="111" t="str">
        <f>IF(AND($E55&lt;GN$5,$F55&gt;=GM$5,SUM($J55:GL55)&lt;$D55),1," ")</f>
        <v xml:space="preserve"> </v>
      </c>
      <c r="GN55" s="111" t="str">
        <f>IF(AND($E55&lt;GO$5,$F55&gt;=GN$5,SUM($J55:GM55)&lt;$D55),1," ")</f>
        <v xml:space="preserve"> </v>
      </c>
      <c r="GO55" s="111" t="str">
        <f>IF(AND($E55&lt;GP$5,$F55&gt;=GO$5,SUM($J55:GN55)&lt;$D55),1," ")</f>
        <v xml:space="preserve"> </v>
      </c>
      <c r="GP55" s="111" t="str">
        <f>IF(AND($E55&lt;GQ$5,$F55&gt;=GP$5,SUM($J55:GO55)&lt;$D55),1," ")</f>
        <v xml:space="preserve"> </v>
      </c>
      <c r="GQ55" s="111" t="str">
        <f>IF(AND($E55&lt;GR$5,$F55&gt;=GQ$5,SUM($J55:GP55)&lt;$D55),1," ")</f>
        <v xml:space="preserve"> </v>
      </c>
      <c r="GR55" s="111" t="str">
        <f>IF(AND($E55&lt;GS$5,$F55&gt;=GR$5,SUM($J55:GQ55)&lt;$D55),1," ")</f>
        <v xml:space="preserve"> </v>
      </c>
      <c r="GS55" s="111" t="str">
        <f>IF(AND($E55&lt;GT$5,$F55&gt;=GS$5,SUM($J55:GR55)&lt;$D55),1," ")</f>
        <v xml:space="preserve"> </v>
      </c>
      <c r="GT55" s="111" t="str">
        <f>IF(AND($E55&lt;GU$5,$F55&gt;=GT$5,SUM($J55:GS55)&lt;$D55),1," ")</f>
        <v xml:space="preserve"> </v>
      </c>
      <c r="GU55" s="111" t="str">
        <f>IF(AND($E55&lt;GV$5,$F55&gt;=GU$5,SUM($J55:GT55)&lt;$D55),1," ")</f>
        <v xml:space="preserve"> </v>
      </c>
      <c r="GV55" s="111" t="str">
        <f>IF(AND($E55&lt;GW$5,$F55&gt;=GV$5,SUM($J55:GU55)&lt;$D55),1," ")</f>
        <v xml:space="preserve"> </v>
      </c>
      <c r="GW55" s="111" t="str">
        <f>IF(AND($E55&lt;GX$5,$F55&gt;=GW$5,SUM($J55:GV55)&lt;$D55),1," ")</f>
        <v xml:space="preserve"> </v>
      </c>
      <c r="GX55" s="111" t="str">
        <f>IF(AND($E55&lt;GY$5,$F55&gt;=GX$5,SUM($J55:GW55)&lt;$D55),1," ")</f>
        <v xml:space="preserve"> </v>
      </c>
      <c r="GY55" s="111" t="str">
        <f>IF(AND($E55&lt;GZ$5,$F55&gt;=GY$5,SUM($J55:GX55)&lt;$D55),1," ")</f>
        <v xml:space="preserve"> </v>
      </c>
      <c r="GZ55" s="111" t="str">
        <f>IF(AND($E55&lt;HA$5,$F55&gt;=GZ$5,SUM($J55:GY55)&lt;$D55),1," ")</f>
        <v xml:space="preserve"> </v>
      </c>
      <c r="HA55" s="111" t="str">
        <f>IF(AND($E55&lt;HB$5,$F55&gt;=HA$5,SUM($J55:GZ55)&lt;$D55),1," ")</f>
        <v xml:space="preserve"> </v>
      </c>
      <c r="HB55" s="111" t="str">
        <f>IF(AND($E55&lt;HC$5,$F55&gt;=HB$5,SUM($J55:HA55)&lt;$D55),1," ")</f>
        <v xml:space="preserve"> </v>
      </c>
      <c r="HC55" s="111" t="str">
        <f>IF(AND($E55&lt;HD$5,$F55&gt;=HC$5,SUM($J55:HB55)&lt;$D55),1," ")</f>
        <v xml:space="preserve"> </v>
      </c>
      <c r="HD55" s="111" t="str">
        <f>IF(AND($E55&lt;HE$5,$F55&gt;=HD$5,SUM($J55:HC55)&lt;$D55),1," ")</f>
        <v xml:space="preserve"> </v>
      </c>
      <c r="HE55" s="111" t="str">
        <f>IF(AND($E55&lt;HF$5,$F55&gt;=HE$5,SUM($J55:HD55)&lt;$D55),1," ")</f>
        <v xml:space="preserve"> </v>
      </c>
      <c r="HF55" s="111" t="str">
        <f>IF(AND($E55&lt;HG$5,$F55&gt;=HF$5,SUM($J55:HE55)&lt;$D55),1," ")</f>
        <v xml:space="preserve"> </v>
      </c>
      <c r="HG55" s="111" t="str">
        <f>IF(AND($E55&lt;HH$5,$F55&gt;=HG$5,SUM($J55:HF55)&lt;$D55),1," ")</f>
        <v xml:space="preserve"> </v>
      </c>
      <c r="HH55" s="111" t="str">
        <f>IF(AND($E55&lt;HI$5,$F55&gt;=HH$5,SUM($J55:HG55)&lt;$D55),1," ")</f>
        <v xml:space="preserve"> </v>
      </c>
      <c r="HI55" s="111" t="str">
        <f>IF(AND($E55&lt;HJ$5,$F55&gt;=HI$5,SUM($J55:HH55)&lt;$D55),1," ")</f>
        <v xml:space="preserve"> </v>
      </c>
      <c r="HJ55" s="111" t="str">
        <f>IF(AND($E55&lt;HK$5,$F55&gt;=HJ$5,SUM($J55:HI55)&lt;$D55),1," ")</f>
        <v xml:space="preserve"> </v>
      </c>
      <c r="HK55" s="111" t="str">
        <f>IF(AND($E55&lt;HL$5,$F55&gt;=HK$5,SUM($J55:HJ55)&lt;$D55),1," ")</f>
        <v xml:space="preserve"> </v>
      </c>
      <c r="HL55" s="111" t="str">
        <f>IF(AND($E55&lt;HM$5,$F55&gt;=HL$5,SUM($J55:HK55)&lt;$D55),1," ")</f>
        <v xml:space="preserve"> </v>
      </c>
      <c r="HM55" s="111" t="str">
        <f>IF(AND($E55&lt;HN$5,$F55&gt;=HM$5,SUM($J55:HL55)&lt;$D55),1," ")</f>
        <v xml:space="preserve"> </v>
      </c>
      <c r="HN55" s="111" t="str">
        <f>IF(AND($E55&lt;HO$5,$F55&gt;=HN$5,SUM($J55:HM55)&lt;$D55),1," ")</f>
        <v xml:space="preserve"> </v>
      </c>
      <c r="HO55" s="111" t="str">
        <f>IF(AND($E55&lt;HP$5,$F55&gt;=HO$5,SUM($J55:HN55)&lt;$D55),1," ")</f>
        <v xml:space="preserve"> </v>
      </c>
      <c r="HP55" s="111" t="str">
        <f>IF(AND($E55&lt;HQ$5,$F55&gt;=HP$5,SUM($J55:HO55)&lt;$D55),1," ")</f>
        <v xml:space="preserve"> </v>
      </c>
      <c r="HQ55" s="111" t="str">
        <f>IF(AND($E55&lt;HR$5,$F55&gt;=HQ$5,SUM($J55:HP55)&lt;$D55),1," ")</f>
        <v xml:space="preserve"> </v>
      </c>
      <c r="HR55" s="111" t="str">
        <f>IF(AND($E55&lt;HS$5,$F55&gt;=HR$5,SUM($J55:HQ55)&lt;$D55),1," ")</f>
        <v xml:space="preserve"> </v>
      </c>
      <c r="HS55" s="111" t="str">
        <f>IF(AND($E55&lt;HT$5,$F55&gt;=HS$5,SUM($J55:HR55)&lt;$D55),1," ")</f>
        <v xml:space="preserve"> </v>
      </c>
      <c r="HT55" s="111" t="str">
        <f>IF(AND($E55&lt;HU$5,$F55&gt;=HT$5,SUM($J55:HS55)&lt;$D55),1," ")</f>
        <v xml:space="preserve"> </v>
      </c>
      <c r="HU55" s="111" t="str">
        <f>IF(AND($E55&lt;HV$5,$F55&gt;=HU$5,SUM($J55:HT55)&lt;$D55),1," ")</f>
        <v xml:space="preserve"> </v>
      </c>
      <c r="HV55" s="111" t="str">
        <f>IF(AND($E55&lt;HW$5,$F55&gt;=HV$5,SUM($J55:HU55)&lt;$D55),1," ")</f>
        <v xml:space="preserve"> </v>
      </c>
      <c r="HW55" s="111" t="str">
        <f>IF(AND($E55&lt;HX$5,$F55&gt;=HW$5,SUM($J55:HV55)&lt;$D55),1," ")</f>
        <v xml:space="preserve"> </v>
      </c>
      <c r="HX55" s="111" t="str">
        <f>IF(AND($E55&lt;HY$5,$F55&gt;=HX$5,SUM($J55:HW55)&lt;$D55),1," ")</f>
        <v xml:space="preserve"> </v>
      </c>
      <c r="HY55" s="111" t="str">
        <f>IF(AND($E55&lt;HZ$5,$F55&gt;=HY$5,SUM($J55:HX55)&lt;$D55),1," ")</f>
        <v xml:space="preserve"> </v>
      </c>
      <c r="HZ55" s="111" t="str">
        <f>IF(AND($E55&lt;IA$5,$F55&gt;=HZ$5,SUM($J55:HY55)&lt;$D55),1," ")</f>
        <v xml:space="preserve"> </v>
      </c>
      <c r="IA55" s="111" t="str">
        <f>IF(AND($E55&lt;IB$5,$F55&gt;=IA$5,SUM($J55:HZ55)&lt;$D55),1," ")</f>
        <v xml:space="preserve"> </v>
      </c>
      <c r="IB55" s="111" t="str">
        <f>IF(AND($E55&lt;IC$5,$F55&gt;=IB$5,SUM($J55:IA55)&lt;$D55),1," ")</f>
        <v xml:space="preserve"> </v>
      </c>
      <c r="IC55" s="111" t="str">
        <f>IF(AND($E55&lt;ID$5,$F55&gt;=IC$5,SUM($J55:IB55)&lt;$D55),1," ")</f>
        <v xml:space="preserve"> </v>
      </c>
      <c r="ID55" s="111" t="str">
        <f>IF(AND($E55&lt;IE$5,$F55&gt;=ID$5,SUM($J55:IC55)&lt;$D55),1," ")</f>
        <v xml:space="preserve"> </v>
      </c>
      <c r="IE55" s="111" t="str">
        <f>IF(AND($E55&lt;IF$5,$F55&gt;=IE$5,SUM($J55:ID55)&lt;$D55),1," ")</f>
        <v xml:space="preserve"> </v>
      </c>
      <c r="IF55" s="111" t="str">
        <f>IF(AND($E55&lt;IG$5,$F55&gt;=IF$5,SUM($J55:IE55)&lt;$D55),1," ")</f>
        <v xml:space="preserve"> </v>
      </c>
      <c r="IG55" s="111" t="str">
        <f>IF(AND($E55&lt;IH$5,$F55&gt;=IG$5,SUM($J55:IF55)&lt;$D55),1," ")</f>
        <v xml:space="preserve"> </v>
      </c>
      <c r="IH55" s="111" t="str">
        <f>IF(AND($E55&lt;II$5,$F55&gt;=IH$5,SUM($J55:IG55)&lt;$D55),1," ")</f>
        <v xml:space="preserve"> </v>
      </c>
      <c r="II55" s="111" t="str">
        <f>IF(AND($E55&lt;IJ$5,$F55&gt;=II$5,SUM($J55:IH55)&lt;$D55),1," ")</f>
        <v xml:space="preserve"> </v>
      </c>
      <c r="IJ55" s="111" t="str">
        <f>IF(AND($E55&lt;IK$5,$F55&gt;=IJ$5,SUM($J55:II55)&lt;$D55),1," ")</f>
        <v xml:space="preserve"> </v>
      </c>
      <c r="IK55" s="111" t="str">
        <f>IF(AND($E55&lt;IL$5,$F55&gt;=IK$5,SUM($J55:IJ55)&lt;$D55),1," ")</f>
        <v xml:space="preserve"> </v>
      </c>
      <c r="IL55" s="111" t="str">
        <f>IF(AND($E55&lt;IM$5,$F55&gt;=IL$5,SUM($J55:IK55)&lt;$D55),1," ")</f>
        <v xml:space="preserve"> </v>
      </c>
      <c r="IM55" s="111" t="str">
        <f>IF(AND($E55&lt;IN$5,$F55&gt;=IM$5,SUM($J55:IL55)&lt;$D55),1," ")</f>
        <v xml:space="preserve"> </v>
      </c>
      <c r="IN55" s="111" t="str">
        <f>IF(AND($E55&lt;IO$5,$F55&gt;=IN$5,SUM($J55:IM55)&lt;$D55),1," ")</f>
        <v xml:space="preserve"> </v>
      </c>
      <c r="IO55" s="111" t="str">
        <f>IF(AND($E55&lt;IP$5,$F55&gt;=IO$5,SUM($J55:IN55)&lt;$D55),1," ")</f>
        <v xml:space="preserve"> </v>
      </c>
      <c r="IP55" s="111" t="str">
        <f>IF(AND($E55&lt;IQ$5,$F55&gt;=IP$5,SUM($J55:IO55)&lt;$D55),1," ")</f>
        <v xml:space="preserve"> </v>
      </c>
      <c r="IQ55" s="111" t="str">
        <f>IF(AND($E55&lt;IR$5,$F55&gt;=IQ$5,SUM($J55:IP55)&lt;$D55),1," ")</f>
        <v xml:space="preserve"> </v>
      </c>
      <c r="IR55" s="111" t="str">
        <f>IF(AND($E55&lt;IS$5,$F55&gt;=IR$5,SUM($J55:IQ55)&lt;$D55),1," ")</f>
        <v xml:space="preserve"> </v>
      </c>
      <c r="IS55" s="111" t="str">
        <f>IF(AND($E55&lt;IT$5,$F55&gt;=IS$5,SUM($J55:IR55)&lt;$D55),1," ")</f>
        <v xml:space="preserve"> </v>
      </c>
      <c r="IT55" s="111" t="str">
        <f>IF(AND($E55&lt;IU$5,$F55&gt;=IT$5,SUM($J55:IS55)&lt;$D55),1," ")</f>
        <v xml:space="preserve"> </v>
      </c>
      <c r="IU55" s="111" t="str">
        <f>IF(AND($E55&lt;IV$5,$F55&gt;=IU$5,SUM($J55:IT55)&lt;$D55),1," ")</f>
        <v xml:space="preserve"> </v>
      </c>
      <c r="IV55" s="111" t="str">
        <f>IF(AND($E55&lt;IW$5,$F55&gt;=IV$5,SUM($J55:IU55)&lt;$D55),1," ")</f>
        <v xml:space="preserve"> </v>
      </c>
      <c r="IW55" s="111" t="str">
        <f>IF(AND($E55&lt;IX$5,$F55&gt;=IW$5,SUM($J55:IV55)&lt;$D55),1," ")</f>
        <v xml:space="preserve"> </v>
      </c>
      <c r="IX55" s="111" t="str">
        <f>IF(AND($E55&lt;IY$5,$F55&gt;=IX$5,SUM($J55:IW55)&lt;$D55),1," ")</f>
        <v xml:space="preserve"> </v>
      </c>
      <c r="IY55" s="111" t="str">
        <f>IF(AND($E55&lt;IZ$5,$F55&gt;=IY$5,SUM($J55:IX55)&lt;$D55),1," ")</f>
        <v xml:space="preserve"> </v>
      </c>
      <c r="IZ55" s="111" t="str">
        <f>IF(AND($E55&lt;JA$5,$F55&gt;=IZ$5,SUM($J55:IY55)&lt;$D55),1," ")</f>
        <v xml:space="preserve"> </v>
      </c>
      <c r="JA55" s="111" t="str">
        <f>IF(AND($E55&lt;JB$5,$F55&gt;=JA$5,SUM($J55:IZ55)&lt;$D55),1," ")</f>
        <v xml:space="preserve"> </v>
      </c>
      <c r="JB55" s="111" t="str">
        <f>IF(AND($E55&lt;JC$5,$F55&gt;=JB$5,SUM($J55:JA55)&lt;$D55),1," ")</f>
        <v xml:space="preserve"> </v>
      </c>
      <c r="JC55" s="111" t="str">
        <f>IF(AND($E55&lt;JD$5,$F55&gt;=JC$5,SUM($J55:JB55)&lt;$D55),1," ")</f>
        <v xml:space="preserve"> </v>
      </c>
      <c r="JD55" s="111" t="str">
        <f>IF(AND($E55&lt;JE$5,$F55&gt;=JD$5,SUM($J55:JC55)&lt;$D55),1," ")</f>
        <v xml:space="preserve"> </v>
      </c>
      <c r="JE55" s="111" t="str">
        <f>IF(AND($E55&lt;JF$5,$F55&gt;=JE$5,SUM($J55:JD55)&lt;$D55),1," ")</f>
        <v xml:space="preserve"> </v>
      </c>
      <c r="JF55" s="111" t="str">
        <f>IF(AND($E55&lt;JG$5,$F55&gt;=JF$5,SUM($J55:JE55)&lt;$D55),1," ")</f>
        <v xml:space="preserve"> </v>
      </c>
      <c r="JG55" s="111" t="str">
        <f>IF(AND($E55&lt;JH$5,$F55&gt;=JG$5,SUM($J55:JF55)&lt;$D55),1," ")</f>
        <v xml:space="preserve"> </v>
      </c>
      <c r="JH55" s="111" t="str">
        <f>IF(AND($E55&lt;JI$5,$F55&gt;=JH$5,SUM($J55:JG55)&lt;$D55),1," ")</f>
        <v xml:space="preserve"> </v>
      </c>
      <c r="JI55" s="111" t="str">
        <f>IF(AND($E55&lt;JJ$5,$F55&gt;=JI$5,SUM($J55:JH55)&lt;$D55),1," ")</f>
        <v xml:space="preserve"> </v>
      </c>
      <c r="JJ55" s="111" t="str">
        <f>IF(AND($E55&lt;JK$5,$F55&gt;=JJ$5,SUM($J55:JI55)&lt;$D55),1," ")</f>
        <v xml:space="preserve"> </v>
      </c>
      <c r="JK55" s="111" t="str">
        <f>IF(AND($E55&lt;JL$5,$F55&gt;=JK$5,SUM($J55:JJ55)&lt;$D55),1," ")</f>
        <v xml:space="preserve"> </v>
      </c>
      <c r="JL55" s="111" t="str">
        <f>IF(AND($E55&lt;JM$5,$F55&gt;=JL$5,SUM($J55:JK55)&lt;$D55),1," ")</f>
        <v xml:space="preserve"> </v>
      </c>
      <c r="JM55" s="111" t="str">
        <f>IF(AND($E55&lt;JN$5,$F55&gt;=JM$5,SUM($J55:JL55)&lt;$D55),1," ")</f>
        <v xml:space="preserve"> </v>
      </c>
      <c r="JN55" s="111" t="str">
        <f>IF(AND($E55&lt;JO$5,$F55&gt;=JN$5,SUM($J55:JM55)&lt;$D55),1," ")</f>
        <v xml:space="preserve"> </v>
      </c>
      <c r="JO55" s="111" t="str">
        <f>IF(AND($E55&lt;JP$5,$F55&gt;=JO$5,SUM($J55:JN55)&lt;$D55),1," ")</f>
        <v xml:space="preserve"> </v>
      </c>
      <c r="JP55" s="111" t="str">
        <f>IF(AND($E55&lt;JQ$5,$F55&gt;=JP$5,SUM($J55:JO55)&lt;$D55),1," ")</f>
        <v xml:space="preserve"> </v>
      </c>
      <c r="JQ55" s="111" t="str">
        <f>IF(AND($E55&lt;JR$5,$F55&gt;=JQ$5,SUM($J55:JP55)&lt;$D55),1," ")</f>
        <v xml:space="preserve"> </v>
      </c>
      <c r="JR55" s="111" t="str">
        <f>IF(AND($E55&lt;JS$5,$F55&gt;=JR$5,SUM($J55:JQ55)&lt;$D55),1," ")</f>
        <v xml:space="preserve"> </v>
      </c>
      <c r="JS55" s="111" t="str">
        <f>IF(AND($E55&lt;JT$5,$F55&gt;=JS$5,SUM($J55:JR55)&lt;$D55),1," ")</f>
        <v xml:space="preserve"> </v>
      </c>
      <c r="JT55" s="111" t="str">
        <f>IF(AND($E55&lt;JU$5,$F55&gt;=JT$5,SUM($J55:JS55)&lt;$D55),1," ")</f>
        <v xml:space="preserve"> </v>
      </c>
      <c r="JU55" s="111" t="str">
        <f>IF(AND($E55&lt;JV$5,$F55&gt;=JU$5,SUM($J55:JT55)&lt;$D55),1," ")</f>
        <v xml:space="preserve"> </v>
      </c>
      <c r="JV55" s="111" t="str">
        <f>IF(AND($E55&lt;JW$5,$F55&gt;=JV$5,SUM($J55:JU55)&lt;$D55),1," ")</f>
        <v xml:space="preserve"> </v>
      </c>
      <c r="JW55" s="111" t="str">
        <f>IF(AND($E55&lt;JX$5,$F55&gt;=JW$5,SUM($J55:JV55)&lt;$D55),1," ")</f>
        <v xml:space="preserve"> </v>
      </c>
      <c r="JX55" s="111" t="str">
        <f>IF(AND($E55&lt;JY$5,$F55&gt;=JX$5,SUM($J55:JW55)&lt;$D55),1," ")</f>
        <v xml:space="preserve"> </v>
      </c>
      <c r="JY55" s="111" t="str">
        <f>IF(AND($E55&lt;JZ$5,$F55&gt;=JY$5,SUM($J55:JX55)&lt;$D55),1," ")</f>
        <v xml:space="preserve"> </v>
      </c>
      <c r="JZ55" s="111" t="str">
        <f>IF(AND($E55&lt;KA$5,$F55&gt;=JZ$5,SUM($J55:JY55)&lt;$D55),1," ")</f>
        <v xml:space="preserve"> </v>
      </c>
      <c r="KA55" s="111" t="str">
        <f>IF(AND($E55&lt;KB$5,$F55&gt;=KA$5,SUM($J55:JZ55)&lt;$D55),1," ")</f>
        <v xml:space="preserve"> </v>
      </c>
      <c r="KB55" s="111" t="str">
        <f>IF(AND($E55&lt;KC$5,$F55&gt;=KB$5,SUM($J55:KA55)&lt;$D55),1," ")</f>
        <v xml:space="preserve"> </v>
      </c>
      <c r="KC55" s="111" t="str">
        <f>IF(AND($E55&lt;KD$5,$F55&gt;=KC$5,SUM($J55:KB55)&lt;$D55),1," ")</f>
        <v xml:space="preserve"> </v>
      </c>
      <c r="KD55" s="111" t="str">
        <f>IF(AND($E55&lt;KE$5,$F55&gt;=KD$5,SUM($J55:KC55)&lt;$D55),1," ")</f>
        <v xml:space="preserve"> </v>
      </c>
      <c r="KE55" s="111" t="str">
        <f>IF(AND($E55&lt;KF$5,$F55&gt;=KE$5,SUM($J55:KD55)&lt;$D55),1," ")</f>
        <v xml:space="preserve"> </v>
      </c>
      <c r="KF55" s="111" t="str">
        <f>IF(AND($E55&lt;KG$5,$F55&gt;=KF$5,SUM($J55:KE55)&lt;$D55),1," ")</f>
        <v xml:space="preserve"> </v>
      </c>
      <c r="KG55" s="111" t="str">
        <f>IF(AND($E55&lt;KH$5,$F55&gt;=KG$5,SUM($J55:KF55)&lt;$D55),1," ")</f>
        <v xml:space="preserve"> </v>
      </c>
      <c r="KH55" s="111" t="str">
        <f>IF(AND($E55&lt;KI$5,$F55&gt;=KH$5,SUM($J55:KG55)&lt;$D55),1," ")</f>
        <v xml:space="preserve"> </v>
      </c>
      <c r="KI55" s="111" t="str">
        <f>IF(AND($E55&lt;KJ$5,$F55&gt;=KI$5,SUM($J55:KH55)&lt;$D55),1," ")</f>
        <v xml:space="preserve"> </v>
      </c>
      <c r="KJ55" s="111" t="str">
        <f>IF(AND($E55&lt;KK$5,$F55&gt;=KJ$5,SUM($J55:KI55)&lt;$D55),1," ")</f>
        <v xml:space="preserve"> </v>
      </c>
      <c r="KK55" s="111" t="str">
        <f>IF(AND($E55&lt;KL$5,$F55&gt;=KK$5,SUM($J55:KJ55)&lt;$D55),1," ")</f>
        <v xml:space="preserve"> </v>
      </c>
      <c r="KL55" s="111" t="str">
        <f>IF(AND($E55&lt;KM$5,$F55&gt;=KL$5,SUM($J55:KK55)&lt;$D55),1," ")</f>
        <v xml:space="preserve"> </v>
      </c>
      <c r="KM55" s="111" t="str">
        <f>IF(AND($E55&lt;KN$5,$F55&gt;=KM$5,SUM($J55:KL55)&lt;$D55),1," ")</f>
        <v xml:space="preserve"> </v>
      </c>
      <c r="KN55" s="111" t="str">
        <f>IF(AND($E55&lt;KO$5,$F55&gt;=KN$5,SUM($J55:KM55)&lt;$D55),1," ")</f>
        <v xml:space="preserve"> </v>
      </c>
      <c r="KO55" s="111" t="str">
        <f>IF(AND($E55&lt;KP$5,$F55&gt;=KO$5,SUM($J55:KN55)&lt;$D55),1," ")</f>
        <v xml:space="preserve"> </v>
      </c>
      <c r="KP55" s="111" t="str">
        <f>IF(AND($E55&lt;KQ$5,$F55&gt;=KP$5,SUM($J55:KO55)&lt;$D55),1," ")</f>
        <v xml:space="preserve"> </v>
      </c>
      <c r="KQ55" s="111" t="str">
        <f>IF(AND($E55&lt;KR$5,$F55&gt;=KQ$5,SUM($J55:KP55)&lt;$D55),1," ")</f>
        <v xml:space="preserve"> </v>
      </c>
      <c r="KR55" s="111" t="str">
        <f>IF(AND($E55&lt;KS$5,$F55&gt;=KR$5,SUM($J55:KQ55)&lt;$D55),1," ")</f>
        <v xml:space="preserve"> </v>
      </c>
      <c r="KS55" s="111" t="str">
        <f>IF(AND($E55&lt;KT$5,$F55&gt;=KS$5,SUM($J55:KR55)&lt;$D55),1," ")</f>
        <v xml:space="preserve"> </v>
      </c>
      <c r="KT55" s="111" t="str">
        <f>IF(AND($E55&lt;KU$5,$F55&gt;=KT$5,SUM($J55:KS55)&lt;$D55),1," ")</f>
        <v xml:space="preserve"> </v>
      </c>
      <c r="KU55" s="111" t="str">
        <f>IF(AND($E55&lt;KV$5,$F55&gt;=KU$5,SUM($J55:KT55)&lt;$D55),1," ")</f>
        <v xml:space="preserve"> </v>
      </c>
      <c r="KV55" s="111" t="str">
        <f>IF(AND($E55&lt;KW$5,$F55&gt;=KV$5,SUM($J55:KU55)&lt;$D55),1," ")</f>
        <v xml:space="preserve"> </v>
      </c>
      <c r="KW55" s="111" t="str">
        <f>IF(AND($E55&lt;KX$5,$F55&gt;=KW$5,SUM($J55:KV55)&lt;$D55),1," ")</f>
        <v xml:space="preserve"> </v>
      </c>
      <c r="KX55" s="111" t="str">
        <f>IF(AND($E55&lt;KY$5,$F55&gt;=KX$5,SUM($J55:KW55)&lt;$D55),1," ")</f>
        <v xml:space="preserve"> </v>
      </c>
      <c r="KY55" s="111" t="str">
        <f>IF(AND($E55&lt;KZ$5,$F55&gt;=KY$5,SUM($J55:KX55)&lt;$D55),1," ")</f>
        <v xml:space="preserve"> </v>
      </c>
      <c r="KZ55" s="111" t="str">
        <f>IF(AND($E55&lt;LA$5,$F55&gt;=KZ$5,SUM($J55:KY55)&lt;$D55),1," ")</f>
        <v xml:space="preserve"> </v>
      </c>
      <c r="LA55" s="111" t="str">
        <f>IF(AND($E55&lt;LB$5,$F55&gt;=LA$5,SUM($J55:KZ55)&lt;$D55),1," ")</f>
        <v xml:space="preserve"> </v>
      </c>
      <c r="LB55" s="111" t="str">
        <f>IF(AND($E55&lt;LC$5,$F55&gt;=LB$5,SUM($J55:LA55)&lt;$D55),1," ")</f>
        <v xml:space="preserve"> </v>
      </c>
      <c r="LC55" s="111" t="str">
        <f>IF(AND($E55&lt;LD$5,$F55&gt;=LC$5,SUM($J55:LB55)&lt;$D55),1," ")</f>
        <v xml:space="preserve"> </v>
      </c>
      <c r="LD55" s="111" t="str">
        <f>IF(AND($E55&lt;LE$5,$F55&gt;=LD$5,SUM($J55:LC55)&lt;$D55),1," ")</f>
        <v xml:space="preserve"> </v>
      </c>
      <c r="LE55" s="111" t="str">
        <f>IF(AND($E55&lt;LF$5,$F55&gt;=LE$5,SUM($J55:LD55)&lt;$D55),1," ")</f>
        <v xml:space="preserve"> </v>
      </c>
      <c r="LF55" s="111" t="str">
        <f>IF(AND($E55&lt;LG$5,$F55&gt;=LF$5,SUM($J55:LE55)&lt;$D55),1," ")</f>
        <v xml:space="preserve"> </v>
      </c>
      <c r="LG55" s="111" t="str">
        <f>IF(AND($E55&lt;LH$5,$F55&gt;=LG$5,SUM($J55:LF55)&lt;$D55),1," ")</f>
        <v xml:space="preserve"> </v>
      </c>
      <c r="LH55" s="111" t="str">
        <f>IF(AND($E55&lt;LI$5,$F55&gt;=LH$5,SUM($J55:LG55)&lt;$D55),1," ")</f>
        <v xml:space="preserve"> </v>
      </c>
      <c r="LI55" s="111" t="str">
        <f>IF(AND($E55&lt;LJ$5,$F55&gt;=LI$5,SUM($J55:LH55)&lt;$D55),1," ")</f>
        <v xml:space="preserve"> </v>
      </c>
      <c r="LJ55" s="111" t="str">
        <f>IF(AND($E55&lt;LK$5,$F55&gt;=LJ$5,SUM($J55:LI55)&lt;$D55),1," ")</f>
        <v xml:space="preserve"> </v>
      </c>
      <c r="LK55" s="111" t="str">
        <f>IF(AND($E55&lt;LL$5,$F55&gt;=LK$5,SUM($J55:LJ55)&lt;$D55),1," ")</f>
        <v xml:space="preserve"> </v>
      </c>
      <c r="LL55" s="111" t="str">
        <f>IF(AND($E55&lt;LM$5,$F55&gt;=LL$5,SUM($J55:LK55)&lt;$D55),1," ")</f>
        <v xml:space="preserve"> </v>
      </c>
      <c r="LM55" s="111" t="str">
        <f>IF(AND($E55&lt;LN$5,$F55&gt;=LM$5,SUM($J55:LL55)&lt;$D55),1," ")</f>
        <v xml:space="preserve"> </v>
      </c>
      <c r="LN55" s="111" t="str">
        <f>IF(AND($E55&lt;LO$5,$F55&gt;=LN$5,SUM($J55:LM55)&lt;$D55),1," ")</f>
        <v xml:space="preserve"> </v>
      </c>
      <c r="LO55" s="111" t="str">
        <f>IF(AND($E55&lt;LP$5,$F55&gt;=LO$5,SUM($J55:LN55)&lt;$D55),1," ")</f>
        <v xml:space="preserve"> </v>
      </c>
      <c r="LP55" s="111" t="str">
        <f>IF(AND($E55&lt;LQ$5,$F55&gt;=LP$5,SUM($J55:LO55)&lt;$D55),1," ")</f>
        <v xml:space="preserve"> </v>
      </c>
      <c r="LQ55" s="111" t="str">
        <f>IF(AND($E55&lt;LR$5,$F55&gt;=LQ$5,SUM($J55:LP55)&lt;$D55),1," ")</f>
        <v xml:space="preserve"> </v>
      </c>
      <c r="LR55" s="111" t="str">
        <f>IF(AND($E55&lt;LS$5,$F55&gt;=LR$5,SUM($J55:LQ55)&lt;$D55),1," ")</f>
        <v xml:space="preserve"> </v>
      </c>
      <c r="LS55" s="111" t="str">
        <f>IF(AND($E55&lt;LT$5,$F55&gt;=LS$5,SUM($J55:LR55)&lt;$D55),1," ")</f>
        <v xml:space="preserve"> </v>
      </c>
      <c r="LT55" s="111" t="str">
        <f>IF(AND($E55&lt;LU$5,$F55&gt;=LT$5,SUM($J55:LS55)&lt;$D55),1," ")</f>
        <v xml:space="preserve"> </v>
      </c>
      <c r="LU55" s="111" t="str">
        <f>IF(AND($E55&lt;LV$5,$F55&gt;=LU$5,SUM($J55:LT55)&lt;$D55),1," ")</f>
        <v xml:space="preserve"> </v>
      </c>
      <c r="LV55" s="111" t="str">
        <f>IF(AND($E55&lt;LW$5,$F55&gt;=LV$5,SUM($J55:LU55)&lt;$D55),1," ")</f>
        <v xml:space="preserve"> </v>
      </c>
      <c r="LW55" s="111" t="str">
        <f>IF(AND($E55&lt;LX$5,$F55&gt;=LW$5,SUM($J55:LV55)&lt;$D55),1," ")</f>
        <v xml:space="preserve"> </v>
      </c>
      <c r="LX55" s="111" t="str">
        <f>IF(AND($E55&lt;LY$5,$F55&gt;=LX$5,SUM($J55:LW55)&lt;$D55),1," ")</f>
        <v xml:space="preserve"> </v>
      </c>
      <c r="LY55" s="111" t="str">
        <f>IF(AND($E55&lt;LZ$5,$F55&gt;=LY$5,SUM($J55:LX55)&lt;$D55),1," ")</f>
        <v xml:space="preserve"> </v>
      </c>
      <c r="LZ55" s="111" t="str">
        <f>IF(AND($E55&lt;MA$5,$F55&gt;=LZ$5,SUM($J55:LY55)&lt;$D55),1," ")</f>
        <v xml:space="preserve"> </v>
      </c>
      <c r="MA55" s="111" t="str">
        <f>IF(AND($E55&lt;MB$5,$F55&gt;=MA$5,SUM($J55:LZ55)&lt;$D55),1," ")</f>
        <v xml:space="preserve"> </v>
      </c>
      <c r="MB55" s="111" t="str">
        <f>IF(AND($E55&lt;MC$5,$F55&gt;=MB$5,SUM($J55:MA55)&lt;$D55),1," ")</f>
        <v xml:space="preserve"> </v>
      </c>
      <c r="MC55" s="111" t="str">
        <f>IF(AND($E55&lt;MD$5,$F55&gt;=MC$5,SUM($J55:MB55)&lt;$D55),1," ")</f>
        <v xml:space="preserve"> </v>
      </c>
      <c r="MD55" s="111" t="str">
        <f>IF(AND($E55&lt;ME$5,$F55&gt;=MD$5,SUM($J55:MC55)&lt;$D55),1," ")</f>
        <v xml:space="preserve"> </v>
      </c>
      <c r="ME55" s="111" t="str">
        <f>IF(AND($E55&lt;MF$5,$F55&gt;=ME$5,SUM($J55:MD55)&lt;$D55),1," ")</f>
        <v xml:space="preserve"> </v>
      </c>
      <c r="MF55" s="111" t="str">
        <f>IF(AND($E55&lt;MG$5,$F55&gt;=MF$5,SUM($J55:ME55)&lt;$D55),1," ")</f>
        <v xml:space="preserve"> </v>
      </c>
      <c r="MG55" s="111" t="str">
        <f>IF(AND($E55&lt;MH$5,$F55&gt;=MG$5,SUM($J55:MF55)&lt;$D55),1," ")</f>
        <v xml:space="preserve"> </v>
      </c>
      <c r="MH55" s="111" t="str">
        <f>IF(AND($E55&lt;MI$5,$F55&gt;=MH$5,SUM($J55:MG55)&lt;$D55),1," ")</f>
        <v xml:space="preserve"> </v>
      </c>
      <c r="MI55" s="111" t="str">
        <f>IF(AND($E55&lt;MJ$5,$F55&gt;=MI$5,SUM($J55:MH55)&lt;$D55),1," ")</f>
        <v xml:space="preserve"> </v>
      </c>
      <c r="MJ55" s="111" t="str">
        <f>IF(AND($E55&lt;MK$5,$F55&gt;=MJ$5,SUM($J55:MI55)&lt;$D55),1," ")</f>
        <v xml:space="preserve"> </v>
      </c>
      <c r="MK55" s="111" t="str">
        <f>IF(AND($E55&lt;ML$5,$F55&gt;=MK$5,SUM($J55:MJ55)&lt;$D55),1," ")</f>
        <v xml:space="preserve"> </v>
      </c>
      <c r="ML55" s="111" t="str">
        <f>IF(AND($E55&lt;MM$5,$F55&gt;=ML$5,SUM($J55:MK55)&lt;$D55),1," ")</f>
        <v xml:space="preserve"> </v>
      </c>
      <c r="MM55" s="111" t="str">
        <f>IF(AND($E55&lt;MN$5,$F55&gt;=MM$5,SUM($J55:ML55)&lt;$D55),1," ")</f>
        <v xml:space="preserve"> </v>
      </c>
      <c r="MN55" s="111" t="str">
        <f>IF(AND($E55&lt;MO$5,$F55&gt;=MN$5,SUM($J55:MM55)&lt;$D55),1," ")</f>
        <v xml:space="preserve"> </v>
      </c>
      <c r="MO55" s="111" t="str">
        <f>IF(AND($E55&lt;MP$5,$F55&gt;=MO$5,SUM($J55:MN55)&lt;$D55),1," ")</f>
        <v xml:space="preserve"> </v>
      </c>
      <c r="MP55" s="111" t="str">
        <f>IF(AND($E55&lt;MQ$5,$F55&gt;=MP$5,SUM($J55:MO55)&lt;$D55),1," ")</f>
        <v xml:space="preserve"> </v>
      </c>
      <c r="MQ55" s="111" t="str">
        <f>IF(AND($E55&lt;MR$5,$F55&gt;=MQ$5,SUM($J55:MP55)&lt;$D55),1," ")</f>
        <v xml:space="preserve"> </v>
      </c>
      <c r="MR55" s="111" t="str">
        <f>IF(AND($E55&lt;MS$5,$F55&gt;=MR$5,SUM($J55:MQ55)&lt;$D55),1," ")</f>
        <v xml:space="preserve"> </v>
      </c>
      <c r="MS55" s="111" t="str">
        <f>IF(AND($E55&lt;MT$5,$F55&gt;=MS$5,SUM($J55:MR55)&lt;$D55),1," ")</f>
        <v xml:space="preserve"> </v>
      </c>
      <c r="MT55" s="111" t="str">
        <f>IF(AND($E55&lt;MU$5,$F55&gt;=MT$5,SUM($J55:MS55)&lt;$D55),1," ")</f>
        <v xml:space="preserve"> </v>
      </c>
      <c r="MU55" s="111" t="str">
        <f>IF(AND($E55&lt;MV$5,$F55&gt;=MU$5,SUM($J55:MT55)&lt;$D55),1," ")</f>
        <v xml:space="preserve"> </v>
      </c>
      <c r="MV55" s="111" t="str">
        <f>IF(AND($E55&lt;MW$5,$F55&gt;=MV$5,SUM($J55:MU55)&lt;$D55),1," ")</f>
        <v xml:space="preserve"> </v>
      </c>
      <c r="MW55" s="111" t="str">
        <f>IF(AND($E55&lt;MX$5,$F55&gt;=MW$5,SUM($J55:MV55)&lt;$D55),1," ")</f>
        <v xml:space="preserve"> </v>
      </c>
      <c r="MX55" s="111" t="str">
        <f>IF(AND($E55&lt;MY$5,$F55&gt;=MX$5,SUM($J55:MW55)&lt;$D55),1," ")</f>
        <v xml:space="preserve"> </v>
      </c>
      <c r="MY55" s="111" t="str">
        <f>IF(AND($E55&lt;MZ$5,$F55&gt;=MY$5,SUM($J55:MX55)&lt;$D55),1," ")</f>
        <v xml:space="preserve"> </v>
      </c>
      <c r="MZ55" s="111" t="str">
        <f>IF(AND($E55&lt;NA$5,$F55&gt;=MZ$5,SUM($J55:MY55)&lt;$D55),1," ")</f>
        <v xml:space="preserve"> </v>
      </c>
      <c r="NA55" s="111" t="str">
        <f>IF(AND($E55&lt;NB$5,$F55&gt;=NA$5,SUM($J55:MZ55)&lt;$D55),1," ")</f>
        <v xml:space="preserve"> </v>
      </c>
      <c r="NB55" s="111" t="str">
        <f>IF(AND($E55&lt;NC$5,$F55&gt;=NB$5,SUM($J55:NA55)&lt;$D55),1," ")</f>
        <v xml:space="preserve"> </v>
      </c>
      <c r="NC55" s="111" t="str">
        <f>IF(AND($E55&lt;ND$5,$F55&gt;=NC$5,SUM($J55:NB55)&lt;$D55),1," ")</f>
        <v xml:space="preserve"> </v>
      </c>
      <c r="ND55" s="111" t="str">
        <f>IF(AND($E55&lt;NE$5,$F55&gt;=ND$5,SUM($J55:NC55)&lt;$D55),1," ")</f>
        <v xml:space="preserve"> </v>
      </c>
      <c r="NE55" s="111" t="str">
        <f>IF(AND($E55&lt;NF$5,$F55&gt;=NE$5,SUM($J55:ND55)&lt;$D55),1," ")</f>
        <v xml:space="preserve"> </v>
      </c>
      <c r="NF55" s="111" t="str">
        <f>IF(AND($E55&lt;NG$5,$F55&gt;=NF$5,SUM($J55:NE55)&lt;$D55),1," ")</f>
        <v xml:space="preserve"> </v>
      </c>
      <c r="NG55" s="111" t="str">
        <f>IF(AND($E55&lt;NH$5,$F55&gt;=NG$5,SUM($J55:NF55)&lt;$D55),1," ")</f>
        <v xml:space="preserve"> </v>
      </c>
      <c r="NH55" s="111" t="str">
        <f>IF(AND($E55&lt;NI$5,$F55&gt;=NH$5,SUM($J55:NG55)&lt;$D55),1," ")</f>
        <v xml:space="preserve"> </v>
      </c>
      <c r="NI55" s="111" t="str">
        <f>IF(AND($E55&lt;NJ$5,$F55&gt;=NI$5,SUM($J55:NH55)&lt;$D55),1," ")</f>
        <v xml:space="preserve"> </v>
      </c>
      <c r="NJ55" s="111" t="str">
        <f>IF(AND($E55&lt;NK$5,$F55&gt;=NJ$5,SUM($J55:NI55)&lt;$D55),1," ")</f>
        <v xml:space="preserve"> </v>
      </c>
      <c r="NK55" s="111" t="str">
        <f>IF(AND($E55&lt;NL$5,$F55&gt;=NK$5,SUM($J55:NJ55)&lt;$D55),1," ")</f>
        <v xml:space="preserve"> </v>
      </c>
      <c r="NL55" s="111" t="str">
        <f>IF(AND($E55&lt;NM$5,$F55&gt;=NL$5,SUM($J55:NK55)&lt;$D55),1," ")</f>
        <v xml:space="preserve"> </v>
      </c>
      <c r="NM55" s="111" t="str">
        <f>IF(AND($E55&lt;NN$5,$F55&gt;=NM$5,SUM($J55:NL55)&lt;$D55),1," ")</f>
        <v xml:space="preserve"> </v>
      </c>
      <c r="NN55" s="111" t="str">
        <f>IF(AND($E55&lt;NO$5,$F55&gt;=NN$5,SUM($J55:NM55)&lt;$D55),1," ")</f>
        <v xml:space="preserve"> </v>
      </c>
      <c r="NO55" s="111" t="str">
        <f>IF(AND($E55&lt;NP$5,$F55&gt;=NO$5,SUM($J55:NN55)&lt;$D55),1," ")</f>
        <v xml:space="preserve"> </v>
      </c>
      <c r="NP55" s="111" t="str">
        <f>IF(AND($E55&lt;NQ$5,$F55&gt;=NP$5,SUM($J55:NO55)&lt;$D55),1," ")</f>
        <v xml:space="preserve"> </v>
      </c>
      <c r="NQ55" s="111" t="str">
        <f>IF(AND($E55&lt;NR$5,$F55&gt;=NQ$5,SUM($J55:NP55)&lt;$D55),1," ")</f>
        <v xml:space="preserve"> </v>
      </c>
      <c r="NR55" s="111" t="str">
        <f>IF(AND($E55&lt;NS$5,$F55&gt;=NR$5,SUM($J55:NQ55)&lt;$D55),1," ")</f>
        <v xml:space="preserve"> </v>
      </c>
      <c r="NS55" s="111" t="str">
        <f>IF(AND($E55&lt;NT$5,$F55&gt;=NS$5,SUM($J55:NR55)&lt;$D55),1," ")</f>
        <v xml:space="preserve"> </v>
      </c>
      <c r="NT55" s="111" t="str">
        <f>IF(AND($E55&lt;NU$5,$F55&gt;=NT$5,SUM($J55:NS55)&lt;$D55),1," ")</f>
        <v xml:space="preserve"> </v>
      </c>
      <c r="NU55" s="111" t="str">
        <f>IF(AND($E55&lt;NV$5,$F55&gt;=NU$5,SUM($J55:NT55)&lt;$D55),1," ")</f>
        <v xml:space="preserve"> </v>
      </c>
      <c r="NV55" s="111" t="str">
        <f>IF(AND($E55&lt;NW$5,$F55&gt;=NV$5,SUM($J55:NU55)&lt;$D55),1," ")</f>
        <v xml:space="preserve"> </v>
      </c>
      <c r="NW55" s="111" t="str">
        <f>IF(AND($E55&lt;NX$5,$F55&gt;=NW$5,SUM($J55:NV55)&lt;$D55),1," ")</f>
        <v xml:space="preserve"> </v>
      </c>
      <c r="NX55" s="111" t="str">
        <f>IF(AND($E55&lt;NY$5,$F55&gt;=NX$5,SUM($J55:NW55)&lt;$D55),1," ")</f>
        <v xml:space="preserve"> </v>
      </c>
      <c r="NY55" s="111" t="str">
        <f>IF(AND($E55&lt;NZ$5,$F55&gt;=NY$5,SUM($J55:NX55)&lt;$D55),1," ")</f>
        <v xml:space="preserve"> </v>
      </c>
      <c r="NZ55" s="111" t="str">
        <f>IF(AND($E55&lt;OA$5,$F55&gt;=NZ$5,SUM($J55:NY55)&lt;$D55),1," ")</f>
        <v xml:space="preserve"> </v>
      </c>
      <c r="OA55" s="111" t="str">
        <f>IF(AND($E55&lt;OB$5,$F55&gt;=OA$5,SUM($J55:NZ55)&lt;$D55),1," ")</f>
        <v xml:space="preserve"> </v>
      </c>
      <c r="OB55" s="111" t="str">
        <f>IF(AND($E55&lt;OC$5,$F55&gt;=OB$5,SUM($J55:OA55)&lt;$D55),1," ")</f>
        <v xml:space="preserve"> </v>
      </c>
      <c r="OC55" s="111" t="str">
        <f>IF(AND($E55&lt;OD$5,$F55&gt;=OC$5,SUM($J55:OB55)&lt;$D55),1," ")</f>
        <v xml:space="preserve"> </v>
      </c>
      <c r="OD55" s="111" t="str">
        <f>IF(AND($E55&lt;OE$5,$F55&gt;=OD$5,SUM($J55:OC55)&lt;$D55),1," ")</f>
        <v xml:space="preserve"> </v>
      </c>
      <c r="OE55" s="111" t="str">
        <f>IF(AND($E55&lt;OF$5,$F55&gt;=OE$5,SUM($J55:OD55)&lt;$D55),1," ")</f>
        <v xml:space="preserve"> </v>
      </c>
      <c r="OF55" s="111" t="str">
        <f>IF(AND($E55&lt;OG$5,$F55&gt;=OF$5,SUM($J55:OE55)&lt;$D55),1," ")</f>
        <v xml:space="preserve"> </v>
      </c>
      <c r="OG55" s="111" t="str">
        <f>IF(AND($E55&lt;OH$5,$F55&gt;=OG$5,SUM($J55:OF55)&lt;$D55),1," ")</f>
        <v xml:space="preserve"> </v>
      </c>
      <c r="OH55" s="111" t="str">
        <f>IF(AND($E55&lt;OI$5,$F55&gt;=OH$5,SUM($J55:OG55)&lt;$D55),1," ")</f>
        <v xml:space="preserve"> </v>
      </c>
      <c r="OI55" s="111" t="str">
        <f>IF(AND($E55&lt;OJ$5,$F55&gt;=OI$5,SUM($J55:OH55)&lt;$D55),1," ")</f>
        <v xml:space="preserve"> </v>
      </c>
      <c r="OJ55" s="111" t="str">
        <f>IF(AND($E55&lt;OK$5,$F55&gt;=OJ$5,SUM($J55:OI55)&lt;$D55),1," ")</f>
        <v xml:space="preserve"> </v>
      </c>
      <c r="OK55" s="111" t="str">
        <f>IF(AND($E55&lt;OL$5,$F55&gt;=OK$5,SUM($J55:OJ55)&lt;$D55),1," ")</f>
        <v xml:space="preserve"> </v>
      </c>
      <c r="OL55" s="111" t="str">
        <f>IF(AND($E55&lt;OM$5,$F55&gt;=OL$5,SUM($J55:OK55)&lt;$D55),1," ")</f>
        <v xml:space="preserve"> </v>
      </c>
      <c r="OM55" s="111" t="str">
        <f>IF(AND($E55&lt;ON$5,$F55&gt;=OM$5,SUM($J55:OL55)&lt;$D55),1," ")</f>
        <v xml:space="preserve"> </v>
      </c>
      <c r="ON55" s="111" t="str">
        <f>IF(AND($E55&lt;OO$5,$F55&gt;=ON$5,SUM($J55:OM55)&lt;$D55),1," ")</f>
        <v xml:space="preserve"> </v>
      </c>
      <c r="OO55" s="111" t="str">
        <f>IF(AND($E55&lt;OP$5,$F55&gt;=OO$5,SUM($J55:ON55)&lt;$D55),1," ")</f>
        <v xml:space="preserve"> </v>
      </c>
      <c r="OP55" s="111" t="str">
        <f>IF(AND($E55&lt;OQ$5,$F55&gt;=OP$5,SUM($J55:OO55)&lt;$D55),1," ")</f>
        <v xml:space="preserve"> </v>
      </c>
      <c r="OQ55" s="111" t="str">
        <f>IF(AND($E55&lt;OR$5,$F55&gt;=OQ$5,SUM($J55:OP55)&lt;$D55),1," ")</f>
        <v xml:space="preserve"> </v>
      </c>
      <c r="OR55" s="111" t="str">
        <f>IF(AND($E55&lt;OS$5,$F55&gt;=OR$5,SUM($J55:OQ55)&lt;$D55),1," ")</f>
        <v xml:space="preserve"> </v>
      </c>
      <c r="OS55" s="111" t="str">
        <f>IF(AND($E55&lt;OT$5,$F55&gt;=OS$5,SUM($J55:OR55)&lt;$D55),1," ")</f>
        <v xml:space="preserve"> </v>
      </c>
      <c r="OT55" s="111" t="str">
        <f>IF(AND($E55&lt;OU$5,$F55&gt;=OT$5,SUM($J55:OS55)&lt;$D55),1," ")</f>
        <v xml:space="preserve"> </v>
      </c>
      <c r="OU55" s="111" t="str">
        <f>IF(AND($E55&lt;OV$5,$F55&gt;=OU$5,SUM($J55:OT55)&lt;$D55),1," ")</f>
        <v xml:space="preserve"> </v>
      </c>
      <c r="OV55" s="111" t="str">
        <f>IF(AND($E55&lt;OW$5,$F55&gt;=OV$5,SUM($J55:OU55)&lt;$D55),1," ")</f>
        <v xml:space="preserve"> </v>
      </c>
      <c r="OW55" s="111" t="str">
        <f>IF(AND($E55&lt;OX$5,$F55&gt;=OW$5,SUM($J55:OV55)&lt;$D55),1," ")</f>
        <v xml:space="preserve"> </v>
      </c>
      <c r="OX55" s="111" t="str">
        <f>IF(AND($E55&lt;OY$5,$F55&gt;=OX$5,SUM($J55:OW55)&lt;$D55),1," ")</f>
        <v xml:space="preserve"> </v>
      </c>
      <c r="OY55" s="111" t="str">
        <f>IF(AND($E55&lt;OZ$5,$F55&gt;=OY$5,SUM($J55:OX55)&lt;$D55),1," ")</f>
        <v xml:space="preserve"> </v>
      </c>
      <c r="OZ55" s="111" t="str">
        <f>IF(AND($E55&lt;PA$5,$F55&gt;=OZ$5,SUM($J55:OY55)&lt;$D55),1," ")</f>
        <v xml:space="preserve"> </v>
      </c>
      <c r="PA55" s="111" t="str">
        <f>IF(AND($E55&lt;PB$5,$F55&gt;=PA$5,SUM($J55:OZ55)&lt;$D55),1," ")</f>
        <v xml:space="preserve"> </v>
      </c>
      <c r="PB55" s="111" t="str">
        <f>IF(AND($E55&lt;PC$5,$F55&gt;=PB$5,SUM($J55:PA55)&lt;$D55),1," ")</f>
        <v xml:space="preserve"> </v>
      </c>
      <c r="PC55" s="111" t="str">
        <f>IF(AND($E55&lt;PD$5,$F55&gt;=PC$5,SUM($J55:PB55)&lt;$D55),1," ")</f>
        <v xml:space="preserve"> </v>
      </c>
      <c r="PD55" s="111" t="str">
        <f>IF(AND($E55&lt;PE$5,$F55&gt;=PD$5,SUM($J55:PC55)&lt;$D55),1," ")</f>
        <v xml:space="preserve"> </v>
      </c>
      <c r="PE55" s="111" t="str">
        <f>IF(AND($E55&lt;PF$5,$F55&gt;=PE$5,SUM($J55:PD55)&lt;$D55),1," ")</f>
        <v xml:space="preserve"> </v>
      </c>
      <c r="PF55" s="111" t="str">
        <f>IF(AND($E55&lt;PG$5,$F55&gt;=PF$5,SUM($J55:PE55)&lt;$D55),1," ")</f>
        <v xml:space="preserve"> </v>
      </c>
      <c r="PG55" s="111" t="str">
        <f>IF(AND($E55&lt;PH$5,$F55&gt;=PG$5,SUM($J55:PF55)&lt;$D55),1," ")</f>
        <v xml:space="preserve"> </v>
      </c>
      <c r="PH55" s="111" t="str">
        <f>IF(AND($E55&lt;PI$5,$F55&gt;=PH$5,SUM($J55:PG55)&lt;$D55),1," ")</f>
        <v xml:space="preserve"> </v>
      </c>
      <c r="PI55" s="111" t="str">
        <f>IF(AND($E55&lt;PJ$5,$F55&gt;=PI$5,SUM($J55:PH55)&lt;$D55),1," ")</f>
        <v xml:space="preserve"> </v>
      </c>
      <c r="PJ55" s="111" t="str">
        <f>IF(AND($E55&lt;PK$5,$F55&gt;=PJ$5,SUM($J55:PI55)&lt;$D55),1," ")</f>
        <v xml:space="preserve"> </v>
      </c>
      <c r="PK55" s="111" t="str">
        <f>IF(AND($E55&lt;PL$5,$F55&gt;=PK$5,SUM($J55:PJ55)&lt;$D55),1," ")</f>
        <v xml:space="preserve"> </v>
      </c>
      <c r="PL55" s="111" t="str">
        <f>IF(AND($E55&lt;PM$5,$F55&gt;=PL$5,SUM($J55:PK55)&lt;$D55),1," ")</f>
        <v xml:space="preserve"> </v>
      </c>
      <c r="PM55" s="111" t="str">
        <f>IF(AND($E55&lt;PN$5,$F55&gt;=PM$5,SUM($J55:PL55)&lt;$D55),1," ")</f>
        <v xml:space="preserve"> </v>
      </c>
      <c r="PN55" s="111" t="str">
        <f>IF(AND($E55&lt;PO$5,$F55&gt;=PN$5,SUM($J55:PM55)&lt;$D55),1," ")</f>
        <v xml:space="preserve"> </v>
      </c>
      <c r="PO55" s="111" t="str">
        <f>IF(AND($E55&lt;PP$5,$F55&gt;=PO$5,SUM($J55:PN55)&lt;$D55),1," ")</f>
        <v xml:space="preserve"> </v>
      </c>
      <c r="PP55" s="111" t="str">
        <f>IF(AND($E55&lt;PQ$5,$F55&gt;=PP$5,SUM($J55:PO55)&lt;$D55),1," ")</f>
        <v xml:space="preserve"> </v>
      </c>
      <c r="PQ55" s="111" t="str">
        <f>IF(AND($E55&lt;PR$5,$F55&gt;=PQ$5,SUM($J55:PP55)&lt;$D55),1," ")</f>
        <v xml:space="preserve"> </v>
      </c>
      <c r="PR55" s="111" t="str">
        <f>IF(AND($E55&lt;PS$5,$F55&gt;=PR$5,SUM($J55:PQ55)&lt;$D55),1," ")</f>
        <v xml:space="preserve"> </v>
      </c>
      <c r="PS55" s="111" t="str">
        <f>IF(AND($E55&lt;PT$5,$F55&gt;=PS$5,SUM($J55:PR55)&lt;$D55),1," ")</f>
        <v xml:space="preserve"> </v>
      </c>
      <c r="PT55" s="111" t="str">
        <f>IF(AND($E55&lt;PU$5,$F55&gt;=PT$5,SUM($J55:PS55)&lt;$D55),1," ")</f>
        <v xml:space="preserve"> </v>
      </c>
      <c r="PU55" s="111" t="str">
        <f>IF(AND($E55&lt;PV$5,$F55&gt;=PU$5,SUM($J55:PT55)&lt;$D55),1," ")</f>
        <v xml:space="preserve"> </v>
      </c>
      <c r="PV55" s="111" t="str">
        <f>IF(AND($E55&lt;PW$5,$F55&gt;=PV$5,SUM($J55:PU55)&lt;$D55),1," ")</f>
        <v xml:space="preserve"> </v>
      </c>
      <c r="PW55" s="111" t="str">
        <f>IF(AND($E55&lt;PX$5,$F55&gt;=PW$5,SUM($J55:PV55)&lt;$D55),1," ")</f>
        <v xml:space="preserve"> </v>
      </c>
      <c r="PX55" s="111" t="str">
        <f>IF(AND($E55&lt;PY$5,$F55&gt;=PX$5,SUM($J55:PW55)&lt;$D55),1," ")</f>
        <v xml:space="preserve"> </v>
      </c>
      <c r="PY55" s="111" t="str">
        <f>IF(AND($E55&lt;PZ$5,$F55&gt;=PY$5,SUM($J55:PX55)&lt;$D55),1," ")</f>
        <v xml:space="preserve"> </v>
      </c>
      <c r="PZ55" s="111" t="str">
        <f>IF(AND($E55&lt;QA$5,$F55&gt;=PZ$5,SUM($J55:PY55)&lt;$D55),1," ")</f>
        <v xml:space="preserve"> </v>
      </c>
      <c r="QA55" s="111" t="str">
        <f>IF(AND($E55&lt;QB$5,$F55&gt;=QA$5,SUM($J55:PZ55)&lt;$D55),1," ")</f>
        <v xml:space="preserve"> </v>
      </c>
      <c r="QB55" s="111" t="str">
        <f>IF(AND($E55&lt;QC$5,$F55&gt;=QB$5,SUM($J55:QA55)&lt;$D55),1," ")</f>
        <v xml:space="preserve"> </v>
      </c>
      <c r="QC55" s="111" t="str">
        <f>IF(AND($E55&lt;QD$5,$F55&gt;=QC$5,SUM($J55:QB55)&lt;$D55),1," ")</f>
        <v xml:space="preserve"> </v>
      </c>
      <c r="QD55" s="111" t="str">
        <f>IF(AND($E55&lt;QE$5,$F55&gt;=QD$5,SUM($J55:QC55)&lt;$D55),1," ")</f>
        <v xml:space="preserve"> </v>
      </c>
      <c r="QE55" s="111" t="str">
        <f>IF(AND($E55&lt;QF$5,$F55&gt;=QE$5,SUM($J55:QD55)&lt;$D55),1," ")</f>
        <v xml:space="preserve"> </v>
      </c>
      <c r="QF55" s="111" t="str">
        <f>IF(AND($E55&lt;QG$5,$F55&gt;=QF$5,SUM($J55:QE55)&lt;$D55),1," ")</f>
        <v xml:space="preserve"> </v>
      </c>
      <c r="QG55" s="111" t="str">
        <f>IF(AND($E55&lt;QH$5,$F55&gt;=QG$5,SUM($J55:QF55)&lt;$D55),1," ")</f>
        <v xml:space="preserve"> </v>
      </c>
      <c r="QH55" s="111" t="str">
        <f>IF(AND($E55&lt;QI$5,$F55&gt;=QH$5,SUM($J55:QG55)&lt;$D55),1," ")</f>
        <v xml:space="preserve"> </v>
      </c>
      <c r="QI55" s="111" t="str">
        <f>IF(AND($E55&lt;QJ$5,$F55&gt;=QI$5,SUM($J55:QH55)&lt;$D55),1," ")</f>
        <v xml:space="preserve"> </v>
      </c>
      <c r="QJ55" s="111" t="str">
        <f>IF(AND($E55&lt;QK$5,$F55&gt;=QJ$5,SUM($J55:QI55)&lt;$D55),1," ")</f>
        <v xml:space="preserve"> </v>
      </c>
      <c r="QK55" s="111" t="str">
        <f>IF(AND($E55&lt;QL$5,$F55&gt;=QK$5,SUM($J55:QJ55)&lt;$D55),1," ")</f>
        <v xml:space="preserve"> </v>
      </c>
      <c r="QL55" s="111" t="str">
        <f>IF(AND($E55&lt;QM$5,$F55&gt;=QL$5,SUM($J55:QK55)&lt;$D55),1," ")</f>
        <v xml:space="preserve"> </v>
      </c>
      <c r="QM55" s="111" t="str">
        <f>IF(AND($E55&lt;QN$5,$F55&gt;=QM$5,SUM($J55:QL55)&lt;$D55),1," ")</f>
        <v xml:space="preserve"> </v>
      </c>
      <c r="QN55" s="111" t="str">
        <f>IF(AND($E55&lt;QO$5,$F55&gt;=QN$5,SUM($J55:QM55)&lt;$D55),1," ")</f>
        <v xml:space="preserve"> </v>
      </c>
      <c r="QO55" s="111" t="str">
        <f>IF(AND($E55&lt;QP$5,$F55&gt;=QO$5,SUM($J55:QN55)&lt;$D55),1," ")</f>
        <v xml:space="preserve"> </v>
      </c>
      <c r="QP55" s="111" t="str">
        <f>IF(AND($E55&lt;QQ$5,$F55&gt;=QP$5,SUM($J55:QO55)&lt;$D55),1," ")</f>
        <v xml:space="preserve"> </v>
      </c>
      <c r="QQ55" s="111" t="str">
        <f>IF(AND($E55&lt;QR$5,$F55&gt;=QQ$5,SUM($J55:QP55)&lt;$D55),1," ")</f>
        <v xml:space="preserve"> </v>
      </c>
      <c r="QR55" s="111" t="str">
        <f>IF(AND($E55&lt;QS$5,$F55&gt;=QR$5,SUM($J55:QQ55)&lt;$D55),1," ")</f>
        <v xml:space="preserve"> </v>
      </c>
      <c r="QS55" s="111" t="str">
        <f>IF(AND($E55&lt;QT$5,$F55&gt;=QS$5,SUM($J55:QR55)&lt;$D55),1," ")</f>
        <v xml:space="preserve"> </v>
      </c>
      <c r="QT55" s="111" t="str">
        <f>IF(AND($E55&lt;QU$5,$F55&gt;=QT$5,SUM($J55:QS55)&lt;$D55),1," ")</f>
        <v xml:space="preserve"> </v>
      </c>
      <c r="QU55" s="111" t="str">
        <f>IF(AND($E55&lt;QV$5,$F55&gt;=QU$5,SUM($J55:QT55)&lt;$D55),1," ")</f>
        <v xml:space="preserve"> </v>
      </c>
      <c r="QV55" s="111" t="str">
        <f>IF(AND($E55&lt;QW$5,$F55&gt;=QV$5,SUM($J55:QU55)&lt;$D55),1," ")</f>
        <v xml:space="preserve"> </v>
      </c>
    </row>
    <row r="56" spans="2:464" ht="15.75" thickBot="1" x14ac:dyDescent="0.3">
      <c r="B56" t="s">
        <v>44</v>
      </c>
      <c r="C56" s="105">
        <f t="shared" si="52"/>
        <v>7</v>
      </c>
      <c r="D56" s="105">
        <v>7</v>
      </c>
      <c r="E56" s="106">
        <v>41870</v>
      </c>
      <c r="F56" s="106">
        <v>41876</v>
      </c>
      <c r="G56" s="115">
        <v>7</v>
      </c>
      <c r="H56" s="115">
        <f t="shared" si="45"/>
        <v>0</v>
      </c>
      <c r="I56" s="115">
        <f t="shared" si="44"/>
        <v>7</v>
      </c>
      <c r="J56" s="111" t="str">
        <f t="shared" si="46"/>
        <v xml:space="preserve"> </v>
      </c>
      <c r="K56" s="111" t="str">
        <f>IF(AND($E56&lt;L$5,$F56&gt;=K$5,SUM($J56:J56)&lt;$D56),1," ")</f>
        <v xml:space="preserve"> </v>
      </c>
      <c r="L56" s="111" t="str">
        <f>IF(AND($E56&lt;M$5,$F56&gt;=L$5,SUM($J56:K56)&lt;$D56),1," ")</f>
        <v xml:space="preserve"> </v>
      </c>
      <c r="M56" s="111" t="str">
        <f>IF(AND($E56&lt;N$5,$F56&gt;=M$5,SUM($J56:L56)&lt;$D56),1," ")</f>
        <v xml:space="preserve"> </v>
      </c>
      <c r="N56" s="111" t="str">
        <f>IF(AND($E56&lt;O$5,$F56&gt;=N$5,SUM($J56:M56)&lt;$D56),1," ")</f>
        <v xml:space="preserve"> </v>
      </c>
      <c r="O56" s="111" t="str">
        <f>IF(AND($E56&lt;P$5,$F56&gt;=O$5,SUM($J56:N56)&lt;$D56),1," ")</f>
        <v xml:space="preserve"> </v>
      </c>
      <c r="P56" s="111" t="str">
        <f>IF(AND($E56&lt;Q$5,$F56&gt;=P$5,SUM($J56:O56)&lt;$D56),1," ")</f>
        <v xml:space="preserve"> </v>
      </c>
      <c r="Q56" s="111" t="str">
        <f>IF(AND($E56&lt;R$5,$F56&gt;=Q$5,SUM($J56:P56)&lt;$D56),1," ")</f>
        <v xml:space="preserve"> </v>
      </c>
      <c r="R56" s="111" t="str">
        <f>IF(AND($E56&lt;S$5,$F56&gt;=R$5,SUM($J56:Q56)&lt;$D56),1," ")</f>
        <v xml:space="preserve"> </v>
      </c>
      <c r="S56" s="111" t="str">
        <f>IF(AND($E56&lt;T$5,$F56&gt;=S$5,SUM($J56:R56)&lt;$D56),1," ")</f>
        <v xml:space="preserve"> </v>
      </c>
      <c r="T56" s="111" t="str">
        <f>IF(AND($E56&lt;U$5,$F56&gt;=T$5,SUM($J56:S56)&lt;$D56),1," ")</f>
        <v xml:space="preserve"> </v>
      </c>
      <c r="U56" s="111" t="str">
        <f>IF(AND($E56&lt;V$5,$F56&gt;=U$5,SUM($J56:T56)&lt;$D56),1," ")</f>
        <v xml:space="preserve"> </v>
      </c>
      <c r="V56" s="111" t="str">
        <f>IF(AND($E56&lt;W$5,$F56&gt;=V$5,SUM($J56:U56)&lt;$D56),1," ")</f>
        <v xml:space="preserve"> </v>
      </c>
      <c r="W56" s="111" t="str">
        <f>IF(AND($E56&lt;X$5,$F56&gt;=W$5,SUM($J56:V56)&lt;$D56),1," ")</f>
        <v xml:space="preserve"> </v>
      </c>
      <c r="X56" s="111" t="str">
        <f>IF(AND($E56&lt;Y$5,$F56&gt;=X$5,SUM($J56:W56)&lt;$D56),1," ")</f>
        <v xml:space="preserve"> </v>
      </c>
      <c r="Y56" s="111" t="str">
        <f>IF(AND($E56&lt;Z$5,$F56&gt;=Y$5,SUM($J56:X56)&lt;$D56),1," ")</f>
        <v xml:space="preserve"> </v>
      </c>
      <c r="Z56" s="111" t="str">
        <f>IF(AND($E56&lt;AA$5,$F56&gt;=Z$5,SUM($J56:Y56)&lt;$D56),1," ")</f>
        <v xml:space="preserve"> </v>
      </c>
      <c r="AA56" s="111" t="str">
        <f>IF(AND($E56&lt;AB$5,$F56&gt;=AA$5,SUM($J56:Z56)&lt;$D56),1," ")</f>
        <v xml:space="preserve"> </v>
      </c>
      <c r="AB56" s="111" t="str">
        <f>IF(AND($E56&lt;AC$5,$F56&gt;=AB$5,SUM($J56:AA56)&lt;$D56),1," ")</f>
        <v xml:space="preserve"> </v>
      </c>
      <c r="AC56" s="111" t="str">
        <f>IF(AND($E56&lt;AD$5,$F56&gt;=AC$5,SUM($J56:AB56)&lt;$D56),1," ")</f>
        <v xml:space="preserve"> </v>
      </c>
      <c r="AD56" s="111" t="str">
        <f>IF(AND($E56&lt;AE$5,$F56&gt;=AD$5,SUM($J56:AC56)&lt;$D56),1," ")</f>
        <v xml:space="preserve"> </v>
      </c>
      <c r="AE56" s="111" t="str">
        <f>IF(AND($E56&lt;AF$5,$F56&gt;=AE$5,SUM($J56:AD56)&lt;$D56),1," ")</f>
        <v xml:space="preserve"> </v>
      </c>
      <c r="AF56" s="111" t="str">
        <f>IF(AND($E56&lt;AG$5,$F56&gt;=AF$5,SUM($J56:AE56)&lt;$D56),1," ")</f>
        <v xml:space="preserve"> </v>
      </c>
      <c r="AG56" s="111" t="str">
        <f>IF(AND($E56&lt;AH$5,$F56&gt;=AG$5,SUM($J56:AF56)&lt;$D56),1," ")</f>
        <v xml:space="preserve"> </v>
      </c>
      <c r="AH56" s="111" t="str">
        <f>IF(AND($E56&lt;AI$5,$F56&gt;=AH$5,SUM($J56:AG56)&lt;$D56),1," ")</f>
        <v xml:space="preserve"> </v>
      </c>
      <c r="AI56" s="111" t="str">
        <f>IF(AND($E56&lt;AJ$5,$F56&gt;=AI$5,SUM($J56:AH56)&lt;$D56),1," ")</f>
        <v xml:space="preserve"> </v>
      </c>
      <c r="AJ56" s="111" t="str">
        <f>IF(AND($E56&lt;AK$5,$F56&gt;=AJ$5,SUM($J56:AI56)&lt;$D56),1," ")</f>
        <v xml:space="preserve"> </v>
      </c>
      <c r="AK56" s="111" t="str">
        <f>IF(AND($E56&lt;AL$5,$F56&gt;=AK$5,SUM($J56:AJ56)&lt;$D56),1," ")</f>
        <v xml:space="preserve"> </v>
      </c>
      <c r="AL56" s="111" t="str">
        <f>IF(AND($E56&lt;AM$5,$F56&gt;=AL$5,SUM($J56:AK56)&lt;$D56),1," ")</f>
        <v xml:space="preserve"> </v>
      </c>
      <c r="AM56" s="111" t="str">
        <f>IF(AND($E56&lt;AN$5,$F56&gt;=AM$5,SUM($J56:AL56)&lt;$D56),1," ")</f>
        <v xml:space="preserve"> </v>
      </c>
      <c r="AN56" s="111" t="str">
        <f>IF(AND($E56&lt;AO$5,$F56&gt;=AN$5,SUM($J56:AM56)&lt;$D56),1," ")</f>
        <v xml:space="preserve"> </v>
      </c>
      <c r="AO56" s="111" t="str">
        <f>IF(AND($E56&lt;AP$5,$F56&gt;=AO$5,SUM($J56:AN56)&lt;$D56),1," ")</f>
        <v xml:space="preserve"> </v>
      </c>
      <c r="AP56" s="111" t="str">
        <f>IF(AND($E56&lt;AQ$5,$F56&gt;=AP$5,SUM($J56:AO56)&lt;$D56),1," ")</f>
        <v xml:space="preserve"> </v>
      </c>
      <c r="AQ56" s="111" t="str">
        <f>IF(AND($E56&lt;AR$5,$F56&gt;=AQ$5,SUM($J56:AP56)&lt;$D56),1," ")</f>
        <v xml:space="preserve"> </v>
      </c>
      <c r="AR56" s="111" t="str">
        <f>IF(AND($E56&lt;AS$5,$F56&gt;=AR$5,SUM($J56:AQ56)&lt;$D56),1," ")</f>
        <v xml:space="preserve"> </v>
      </c>
      <c r="AS56" s="111" t="str">
        <f>IF(AND($E56&lt;AT$5,$F56&gt;=AS$5,SUM($J56:AR56)&lt;$D56),1," ")</f>
        <v xml:space="preserve"> </v>
      </c>
      <c r="AT56" s="111" t="str">
        <f>IF(AND($E56&lt;AU$5,$F56&gt;=AT$5,SUM($J56:AS56)&lt;$D56),1," ")</f>
        <v xml:space="preserve"> </v>
      </c>
      <c r="AU56" s="111" t="str">
        <f>IF(AND($E56&lt;AV$5,$F56&gt;=AU$5,SUM($J56:AT56)&lt;$D56),1," ")</f>
        <v xml:space="preserve"> </v>
      </c>
      <c r="AV56" s="111" t="str">
        <f>IF(AND($E56&lt;AW$5,$F56&gt;=AV$5,SUM($J56:AU56)&lt;$D56),1," ")</f>
        <v xml:space="preserve"> </v>
      </c>
      <c r="AW56" s="111" t="str">
        <f>IF(AND($E56&lt;AX$5,$F56&gt;=AW$5,SUM($J56:AV56)&lt;$D56),1," ")</f>
        <v xml:space="preserve"> </v>
      </c>
      <c r="AX56" s="111" t="str">
        <f>IF(AND($E56&lt;AY$5,$F56&gt;=AX$5,SUM($J56:AW56)&lt;$D56),1," ")</f>
        <v xml:space="preserve"> </v>
      </c>
      <c r="AY56" s="111" t="str">
        <f>IF(AND($E56&lt;AZ$5,$F56&gt;=AY$5,SUM($J56:AX56)&lt;$D56),1," ")</f>
        <v xml:space="preserve"> </v>
      </c>
      <c r="AZ56" s="111" t="str">
        <f>IF(AND($E56&lt;BA$5,$F56&gt;=AZ$5,SUM($J56:AY56)&lt;$D56),1," ")</f>
        <v xml:space="preserve"> </v>
      </c>
      <c r="BA56" s="111" t="str">
        <f>IF(AND($E56&lt;BB$5,$F56&gt;=BA$5,SUM($J56:AZ56)&lt;$D56),1," ")</f>
        <v xml:space="preserve"> </v>
      </c>
      <c r="BB56" s="111" t="str">
        <f>IF(AND($E56&lt;BC$5,$F56&gt;=BB$5,SUM($J56:BA56)&lt;$D56),1," ")</f>
        <v xml:space="preserve"> </v>
      </c>
      <c r="BC56" s="111" t="str">
        <f>IF(AND($E56&lt;BD$5,$F56&gt;=BC$5,SUM($J56:BB56)&lt;$D56),1," ")</f>
        <v xml:space="preserve"> </v>
      </c>
      <c r="BD56" s="111" t="str">
        <f>IF(AND($E56&lt;BE$5,$F56&gt;=BD$5,SUM($J56:BC56)&lt;$D56),1," ")</f>
        <v xml:space="preserve"> </v>
      </c>
      <c r="BE56" s="111" t="str">
        <f>IF(AND($E56&lt;BF$5,$F56&gt;=BE$5,SUM($J56:BD56)&lt;$D56),1," ")</f>
        <v xml:space="preserve"> </v>
      </c>
      <c r="BF56" s="111" t="str">
        <f>IF(AND($E56&lt;BG$5,$F56&gt;=BF$5,SUM($J56:BE56)&lt;$D56),1," ")</f>
        <v xml:space="preserve"> </v>
      </c>
      <c r="BG56" s="111" t="str">
        <f>IF(AND($E56&lt;BH$5,$F56&gt;=BG$5,SUM($J56:BF56)&lt;$D56),1," ")</f>
        <v xml:space="preserve"> </v>
      </c>
      <c r="BH56" s="111" t="str">
        <f>IF(AND($E56&lt;BI$5,$F56&gt;=BH$5,SUM($J56:BG56)&lt;$D56),1," ")</f>
        <v xml:space="preserve"> </v>
      </c>
      <c r="BI56" s="111" t="str">
        <f>IF(AND($E56&lt;BJ$5,$F56&gt;=BI$5,SUM($J56:BH56)&lt;$D56),1," ")</f>
        <v xml:space="preserve"> </v>
      </c>
      <c r="BJ56" s="111" t="str">
        <f>IF(AND($E56&lt;BK$5,$F56&gt;=BJ$5,SUM($J56:BI56)&lt;$D56),1," ")</f>
        <v xml:space="preserve"> </v>
      </c>
      <c r="BK56" s="111" t="str">
        <f>IF(AND($E56&lt;BL$5,$F56&gt;=BK$5,SUM($J56:BJ56)&lt;$D56),1," ")</f>
        <v xml:space="preserve"> </v>
      </c>
      <c r="BL56" s="111" t="str">
        <f>IF(AND($E56&lt;BM$5,$F56&gt;=BL$5,SUM($J56:BK56)&lt;$D56),1," ")</f>
        <v xml:space="preserve"> </v>
      </c>
      <c r="BM56" s="111" t="str">
        <f>IF(AND($E56&lt;BN$5,$F56&gt;=BM$5,SUM($J56:BL56)&lt;$D56),1," ")</f>
        <v xml:space="preserve"> </v>
      </c>
      <c r="BN56" s="111" t="str">
        <f>IF(AND($E56&lt;BO$5,$F56&gt;=BN$5,SUM($J56:BM56)&lt;$D56),1," ")</f>
        <v xml:space="preserve"> </v>
      </c>
      <c r="BO56" s="111" t="str">
        <f>IF(AND($E56&lt;BP$5,$F56&gt;=BO$5,SUM($J56:BN56)&lt;$D56),1," ")</f>
        <v xml:space="preserve"> </v>
      </c>
      <c r="BP56" s="111" t="str">
        <f>IF(AND($E56&lt;BQ$5,$F56&gt;=BP$5,SUM($J56:BO56)&lt;$D56),1," ")</f>
        <v xml:space="preserve"> </v>
      </c>
      <c r="BQ56" s="111" t="str">
        <f>IF(AND($E56&lt;BR$5,$F56&gt;=BQ$5,SUM($J56:BP56)&lt;$D56),1," ")</f>
        <v xml:space="preserve"> </v>
      </c>
      <c r="BR56" s="111" t="str">
        <f>IF(AND($E56&lt;BS$5,$F56&gt;=BR$5,SUM($J56:BQ56)&lt;$D56),1," ")</f>
        <v xml:space="preserve"> </v>
      </c>
      <c r="BS56" s="111" t="str">
        <f>IF(AND($E56&lt;BT$5,$F56&gt;=BS$5,SUM($J56:BR56)&lt;$D56),1," ")</f>
        <v xml:space="preserve"> </v>
      </c>
      <c r="BT56" s="111" t="str">
        <f>IF(AND($E56&lt;BU$5,$F56&gt;=BT$5,SUM($J56:BS56)&lt;$D56),1," ")</f>
        <v xml:space="preserve"> </v>
      </c>
      <c r="BU56" s="111" t="str">
        <f>IF(AND($E56&lt;BV$5,$F56&gt;=BU$5,SUM($J56:BT56)&lt;$D56),1," ")</f>
        <v xml:space="preserve"> </v>
      </c>
      <c r="BV56" s="111" t="str">
        <f>IF(AND($E56&lt;BW$5,$F56&gt;=BV$5,SUM($J56:BU56)&lt;$D56),1," ")</f>
        <v xml:space="preserve"> </v>
      </c>
      <c r="BW56" s="111" t="str">
        <f>IF(AND($E56&lt;BX$5,$F56&gt;=BW$5,SUM($J56:BV56)&lt;$D56),1," ")</f>
        <v xml:space="preserve"> </v>
      </c>
      <c r="BX56" s="111" t="str">
        <f>IF(AND($E56&lt;BY$5,$F56&gt;=BX$5,SUM($J56:BW56)&lt;$D56),1," ")</f>
        <v xml:space="preserve"> </v>
      </c>
      <c r="BY56" s="111" t="str">
        <f>IF(AND($E56&lt;BZ$5,$F56&gt;=BY$5,SUM($J56:BX56)&lt;$D56),1," ")</f>
        <v xml:space="preserve"> </v>
      </c>
      <c r="BZ56" s="111" t="str">
        <f>IF(AND($E56&lt;CA$5,$F56&gt;=BZ$5,SUM($J56:BY56)&lt;$D56),1," ")</f>
        <v xml:space="preserve"> </v>
      </c>
      <c r="CA56" s="111" t="str">
        <f>IF(AND($E56&lt;CB$5,$F56&gt;=CA$5,SUM($J56:BZ56)&lt;$D56),1," ")</f>
        <v xml:space="preserve"> </v>
      </c>
      <c r="CB56" s="111" t="str">
        <f>IF(AND($E56&lt;CC$5,$F56&gt;=CB$5,SUM($J56:CA56)&lt;$D56),1," ")</f>
        <v xml:space="preserve"> </v>
      </c>
      <c r="CC56" s="111" t="str">
        <f>IF(AND($E56&lt;CD$5,$F56&gt;=CC$5,SUM($J56:CB56)&lt;$D56),1," ")</f>
        <v xml:space="preserve"> </v>
      </c>
      <c r="CD56" s="111" t="str">
        <f>IF(AND($E56&lt;CE$5,$F56&gt;=CD$5,SUM($J56:CC56)&lt;$D56),1," ")</f>
        <v xml:space="preserve"> </v>
      </c>
      <c r="CE56" s="111" t="str">
        <f>IF(AND($E56&lt;CF$5,$F56&gt;=CE$5,SUM($J56:CD56)&lt;$D56),1," ")</f>
        <v xml:space="preserve"> </v>
      </c>
      <c r="CF56" s="111" t="str">
        <f>IF(AND($E56&lt;CG$5,$F56&gt;=CF$5,SUM($J56:CE56)&lt;$D56),1," ")</f>
        <v xml:space="preserve"> </v>
      </c>
      <c r="CG56" s="111" t="str">
        <f>IF(AND($E56&lt;CH$5,$F56&gt;=CG$5,SUM($J56:CF56)&lt;$D56),1," ")</f>
        <v xml:space="preserve"> </v>
      </c>
      <c r="CH56" s="111" t="str">
        <f>IF(AND($E56&lt;CI$5,$F56&gt;=CH$5,SUM($J56:CG56)&lt;$D56),1," ")</f>
        <v xml:space="preserve"> </v>
      </c>
      <c r="CI56" s="111" t="str">
        <f>IF(AND($E56&lt;CJ$5,$F56&gt;=CI$5,SUM($J56:CH56)&lt;$D56),1," ")</f>
        <v xml:space="preserve"> </v>
      </c>
      <c r="CJ56" s="111" t="str">
        <f>IF(AND($E56&lt;CK$5,$F56&gt;=CJ$5,SUM($J56:CI56)&lt;$D56),1," ")</f>
        <v xml:space="preserve"> </v>
      </c>
      <c r="CK56" s="111" t="str">
        <f>IF(AND($E56&lt;CL$5,$F56&gt;=CK$5,SUM($J56:CJ56)&lt;$D56),1," ")</f>
        <v xml:space="preserve"> </v>
      </c>
      <c r="CL56" s="111" t="str">
        <f>IF(AND($E56&lt;CM$5,$F56&gt;=CL$5,SUM($J56:CK56)&lt;$D56),1," ")</f>
        <v xml:space="preserve"> </v>
      </c>
      <c r="CM56" s="111" t="str">
        <f>IF(AND($E56&lt;CN$5,$F56&gt;=CM$5,SUM($J56:CL56)&lt;$D56),1," ")</f>
        <v xml:space="preserve"> </v>
      </c>
      <c r="CN56" s="111" t="str">
        <f>IF(AND($E56&lt;CO$5,$F56&gt;=CN$5,SUM($J56:CM56)&lt;$D56),1," ")</f>
        <v xml:space="preserve"> </v>
      </c>
      <c r="CO56" s="111" t="str">
        <f>IF(AND($E56&lt;CP$5,$F56&gt;=CO$5,SUM($J56:CN56)&lt;$D56),1," ")</f>
        <v xml:space="preserve"> </v>
      </c>
      <c r="CP56" s="111" t="str">
        <f>IF(AND($E56&lt;CQ$5,$F56&gt;=CP$5,SUM($J56:CO56)&lt;$D56),1," ")</f>
        <v xml:space="preserve"> </v>
      </c>
      <c r="CQ56" s="111" t="str">
        <f>IF(AND($E56&lt;CR$5,$F56&gt;=CQ$5,SUM($J56:CP56)&lt;$D56),1," ")</f>
        <v xml:space="preserve"> </v>
      </c>
      <c r="CR56" s="111" t="str">
        <f>IF(AND($E56&lt;CS$5,$F56&gt;=CR$5,SUM($J56:CQ56)&lt;$D56),1," ")</f>
        <v xml:space="preserve"> </v>
      </c>
      <c r="CS56" s="111" t="str">
        <f>IF(AND($E56&lt;CT$5,$F56&gt;=CS$5,SUM($J56:CR56)&lt;$D56),1," ")</f>
        <v xml:space="preserve"> </v>
      </c>
      <c r="CT56" s="111" t="str">
        <f>IF(AND($E56&lt;CU$5,$F56&gt;=CT$5,SUM($J56:CS56)&lt;$D56),1," ")</f>
        <v xml:space="preserve"> </v>
      </c>
      <c r="CU56" s="111" t="str">
        <f>IF(AND($E56&lt;CV$5,$F56&gt;=CU$5,SUM($J56:CT56)&lt;$D56),1," ")</f>
        <v xml:space="preserve"> </v>
      </c>
      <c r="CV56" s="111" t="str">
        <f>IF(AND($E56&lt;CW$5,$F56&gt;=CV$5,SUM($J56:CU56)&lt;$D56),1," ")</f>
        <v xml:space="preserve"> </v>
      </c>
      <c r="CW56" s="111" t="str">
        <f>IF(AND($E56&lt;CX$5,$F56&gt;=CW$5,SUM($J56:CV56)&lt;$D56),1," ")</f>
        <v xml:space="preserve"> </v>
      </c>
      <c r="CX56" s="111" t="str">
        <f>IF(AND($E56&lt;CY$5,$F56&gt;=CX$5,SUM($J56:CW56)&lt;$D56),1," ")</f>
        <v xml:space="preserve"> </v>
      </c>
      <c r="CY56" s="111" t="str">
        <f>IF(AND($E56&lt;CZ$5,$F56&gt;=CY$5,SUM($J56:CX56)&lt;$D56),1," ")</f>
        <v xml:space="preserve"> </v>
      </c>
      <c r="CZ56" s="111" t="str">
        <f>IF(AND($E56&lt;DA$5,$F56&gt;=CZ$5,SUM($J56:CY56)&lt;$D56),1," ")</f>
        <v xml:space="preserve"> </v>
      </c>
      <c r="DA56" s="111" t="str">
        <f>IF(AND($E56&lt;DB$5,$F56&gt;=DA$5,SUM($J56:CZ56)&lt;$D56),1," ")</f>
        <v xml:space="preserve"> </v>
      </c>
      <c r="DB56" s="111" t="str">
        <f>IF(AND($E56&lt;DC$5,$F56&gt;=DB$5,SUM($J56:DA56)&lt;$D56),1," ")</f>
        <v xml:space="preserve"> </v>
      </c>
      <c r="DC56" s="111" t="str">
        <f>IF(AND($E56&lt;DD$5,$F56&gt;=DC$5,SUM($J56:DB56)&lt;$D56),1," ")</f>
        <v xml:space="preserve"> </v>
      </c>
      <c r="DD56" s="111" t="str">
        <f>IF(AND($E56&lt;DE$5,$F56&gt;=DD$5,SUM($J56:DC56)&lt;$D56),1," ")</f>
        <v xml:space="preserve"> </v>
      </c>
      <c r="DE56" s="111" t="str">
        <f>IF(AND($E56&lt;DF$5,$F56&gt;=DE$5,SUM($J56:DD56)&lt;$D56),1," ")</f>
        <v xml:space="preserve"> </v>
      </c>
      <c r="DF56" s="111" t="str">
        <f>IF(AND($E56&lt;DG$5,$F56&gt;=DF$5,SUM($J56:DE56)&lt;$D56),1," ")</f>
        <v xml:space="preserve"> </v>
      </c>
      <c r="DG56" s="111" t="str">
        <f>IF(AND($E56&lt;DH$5,$F56&gt;=DG$5,SUM($J56:DF56)&lt;$D56),1," ")</f>
        <v xml:space="preserve"> </v>
      </c>
      <c r="DH56" s="111" t="str">
        <f>IF(AND($E56&lt;DI$5,$F56&gt;=DH$5,SUM($J56:DG56)&lt;$D56),1," ")</f>
        <v xml:space="preserve"> </v>
      </c>
      <c r="DI56" s="111" t="str">
        <f>IF(AND($E56&lt;DJ$5,$F56&gt;=DI$5,SUM($J56:DH56)&lt;$D56),1," ")</f>
        <v xml:space="preserve"> </v>
      </c>
      <c r="DJ56" s="111" t="str">
        <f>IF(AND($E56&lt;DK$5,$F56&gt;=DJ$5,SUM($J56:DI56)&lt;$D56),1," ")</f>
        <v xml:space="preserve"> </v>
      </c>
      <c r="DK56" s="111" t="str">
        <f>IF(AND($E56&lt;DL$5,$F56&gt;=DK$5,SUM($J56:DJ56)&lt;$D56),1," ")</f>
        <v xml:space="preserve"> </v>
      </c>
      <c r="DL56" s="111" t="str">
        <f>IF(AND($E56&lt;DM$5,$F56&gt;=DL$5,SUM($J56:DK56)&lt;$D56),1," ")</f>
        <v xml:space="preserve"> </v>
      </c>
      <c r="DM56" s="111" t="str">
        <f>IF(AND($E56&lt;DN$5,$F56&gt;=DM$5,SUM($J56:DL56)&lt;$D56),1," ")</f>
        <v xml:space="preserve"> </v>
      </c>
      <c r="DN56" s="111" t="str">
        <f>IF(AND($E56&lt;DO$5,$F56&gt;=DN$5,SUM($J56:DM56)&lt;$D56),1," ")</f>
        <v xml:space="preserve"> </v>
      </c>
      <c r="DO56" s="111" t="str">
        <f>IF(AND($E56&lt;DP$5,$F56&gt;=DO$5,SUM($J56:DN56)&lt;$D56),1," ")</f>
        <v xml:space="preserve"> </v>
      </c>
      <c r="DP56" s="111" t="str">
        <f>IF(AND($E56&lt;DQ$5,$F56&gt;=DP$5,SUM($J56:DO56)&lt;$D56),1," ")</f>
        <v xml:space="preserve"> </v>
      </c>
      <c r="DQ56" s="111" t="str">
        <f>IF(AND($E56&lt;DR$5,$F56&gt;=DQ$5,SUM($J56:DP56)&lt;$D56),1," ")</f>
        <v xml:space="preserve"> </v>
      </c>
      <c r="DR56" s="111" t="str">
        <f>IF(AND($E56&lt;DS$5,$F56&gt;=DR$5,SUM($J56:DQ56)&lt;$D56),1," ")</f>
        <v xml:space="preserve"> </v>
      </c>
      <c r="DS56" s="111" t="str">
        <f>IF(AND($E56&lt;DT$5,$F56&gt;=DS$5,SUM($J56:DR56)&lt;$D56),1," ")</f>
        <v xml:space="preserve"> </v>
      </c>
      <c r="DT56" s="111" t="str">
        <f>IF(AND($E56&lt;DU$5,$F56&gt;=DT$5,SUM($J56:DS56)&lt;$D56),1," ")</f>
        <v xml:space="preserve"> </v>
      </c>
      <c r="DU56" s="111" t="str">
        <f>IF(AND($E56&lt;DV$5,$F56&gt;=DU$5,SUM($J56:DT56)&lt;$D56),1," ")</f>
        <v xml:space="preserve"> </v>
      </c>
      <c r="DV56" s="111" t="str">
        <f>IF(AND($E56&lt;DW$5,$F56&gt;=DV$5,SUM($J56:DU56)&lt;$D56),1," ")</f>
        <v xml:space="preserve"> </v>
      </c>
      <c r="DW56" s="111" t="str">
        <f>IF(AND($E56&lt;DX$5,$F56&gt;=DW$5,SUM($J56:DV56)&lt;$D56),1," ")</f>
        <v xml:space="preserve"> </v>
      </c>
      <c r="DX56" s="111" t="str">
        <f>IF(AND($E56&lt;DY$5,$F56&gt;=DX$5,SUM($J56:DW56)&lt;$D56),1," ")</f>
        <v xml:space="preserve"> </v>
      </c>
      <c r="DY56" s="111" t="str">
        <f>IF(AND($E56&lt;DZ$5,$F56&gt;=DY$5,SUM($J56:DX56)&lt;$D56),1," ")</f>
        <v xml:space="preserve"> </v>
      </c>
      <c r="DZ56" s="111" t="str">
        <f>IF(AND($E56&lt;EA$5,$F56&gt;=DZ$5,SUM($J56:DY56)&lt;$D56),1," ")</f>
        <v xml:space="preserve"> </v>
      </c>
      <c r="EA56" s="111" t="str">
        <f>IF(AND($E56&lt;EB$5,$F56&gt;=EA$5,SUM($J56:DZ56)&lt;$D56),1," ")</f>
        <v xml:space="preserve"> </v>
      </c>
      <c r="EB56" s="111" t="str">
        <f>IF(AND($E56&lt;EC$5,$F56&gt;=EB$5,SUM($J56:EA56)&lt;$D56),1," ")</f>
        <v xml:space="preserve"> </v>
      </c>
      <c r="EC56" s="111" t="str">
        <f>IF(AND($E56&lt;ED$5,$F56&gt;=EC$5,SUM($J56:EB56)&lt;$D56),1," ")</f>
        <v xml:space="preserve"> </v>
      </c>
      <c r="ED56" s="111" t="str">
        <f>IF(AND($E56&lt;EE$5,$F56&gt;=ED$5,SUM($J56:EC56)&lt;$D56),1," ")</f>
        <v xml:space="preserve"> </v>
      </c>
      <c r="EE56" s="111" t="str">
        <f>IF(AND($E56&lt;EF$5,$F56&gt;=EE$5,SUM($J56:ED56)&lt;$D56),1," ")</f>
        <v xml:space="preserve"> </v>
      </c>
      <c r="EF56" s="111" t="str">
        <f>IF(AND($E56&lt;EG$5,$F56&gt;=EF$5,SUM($J56:EE56)&lt;$D56),1," ")</f>
        <v xml:space="preserve"> </v>
      </c>
      <c r="EG56" s="111" t="str">
        <f>IF(AND($E56&lt;EH$5,$F56&gt;=EG$5,SUM($J56:EF56)&lt;$D56),1," ")</f>
        <v xml:space="preserve"> </v>
      </c>
      <c r="EH56" s="111" t="str">
        <f>IF(AND($E56&lt;EI$5,$F56&gt;=EH$5,SUM($J56:EG56)&lt;$D56),1," ")</f>
        <v xml:space="preserve"> </v>
      </c>
      <c r="EI56" s="111" t="str">
        <f>IF(AND($E56&lt;EJ$5,$F56&gt;=EI$5,SUM($J56:EH56)&lt;$D56),1," ")</f>
        <v xml:space="preserve"> </v>
      </c>
      <c r="EJ56" s="111" t="str">
        <f>IF(AND($E56&lt;EK$5,$F56&gt;=EJ$5,SUM($J56:EI56)&lt;$D56),1," ")</f>
        <v xml:space="preserve"> </v>
      </c>
      <c r="EK56" s="111" t="str">
        <f>IF(AND($E56&lt;EL$5,$F56&gt;=EK$5,SUM($J56:EJ56)&lt;$D56),1," ")</f>
        <v xml:space="preserve"> </v>
      </c>
      <c r="EL56" s="111" t="str">
        <f>IF(AND($E56&lt;EM$5,$F56&gt;=EL$5,SUM($J56:EK56)&lt;$D56),1," ")</f>
        <v xml:space="preserve"> </v>
      </c>
      <c r="EM56" s="111" t="str">
        <f>IF(AND($E56&lt;EN$5,$F56&gt;=EM$5,SUM($J56:EL56)&lt;$D56),1," ")</f>
        <v xml:space="preserve"> </v>
      </c>
      <c r="EN56" s="111" t="str">
        <f>IF(AND($E56&lt;EO$5,$F56&gt;=EN$5,SUM($J56:EM56)&lt;$D56),1," ")</f>
        <v xml:space="preserve"> </v>
      </c>
      <c r="EO56" s="111" t="str">
        <f>IF(AND($E56&lt;EP$5,$F56&gt;=EO$5,SUM($J56:EN56)&lt;$D56),1," ")</f>
        <v xml:space="preserve"> </v>
      </c>
      <c r="EP56" s="111" t="str">
        <f>IF(AND($E56&lt;EQ$5,$F56&gt;=EP$5,SUM($J56:EO56)&lt;$D56),1," ")</f>
        <v xml:space="preserve"> </v>
      </c>
      <c r="EQ56" s="111" t="str">
        <f>IF(AND($E56&lt;ER$5,$F56&gt;=EQ$5,SUM($J56:EP56)&lt;$D56),1," ")</f>
        <v xml:space="preserve"> </v>
      </c>
      <c r="ER56" s="111" t="str">
        <f>IF(AND($E56&lt;ES$5,$F56&gt;=ER$5,SUM($J56:EQ56)&lt;$D56),1," ")</f>
        <v xml:space="preserve"> </v>
      </c>
      <c r="ES56" s="111" t="str">
        <f>IF(AND($E56&lt;ET$5,$F56&gt;=ES$5,SUM($J56:ER56)&lt;$D56),1," ")</f>
        <v xml:space="preserve"> </v>
      </c>
      <c r="ET56" s="111" t="str">
        <f>IF(AND($E56&lt;EU$5,$F56&gt;=ET$5,SUM($J56:ES56)&lt;$D56),1," ")</f>
        <v xml:space="preserve"> </v>
      </c>
      <c r="EU56" s="111" t="str">
        <f>IF(AND($E56&lt;EV$5,$F56&gt;=EU$5,SUM($J56:ET56)&lt;$D56),1," ")</f>
        <v xml:space="preserve"> </v>
      </c>
      <c r="EV56" s="111" t="str">
        <f>IF(AND($E56&lt;EW$5,$F56&gt;=EV$5,SUM($J56:EU56)&lt;$D56),1," ")</f>
        <v xml:space="preserve"> </v>
      </c>
      <c r="EW56" s="111" t="str">
        <f>IF(AND($E56&lt;EX$5,$F56&gt;=EW$5,SUM($J56:EV56)&lt;$D56),1," ")</f>
        <v xml:space="preserve"> </v>
      </c>
      <c r="EX56" s="111" t="str">
        <f>IF(AND($E56&lt;EY$5,$F56&gt;=EX$5,SUM($J56:EW56)&lt;$D56),1," ")</f>
        <v xml:space="preserve"> </v>
      </c>
      <c r="EY56" s="111" t="str">
        <f>IF(AND($E56&lt;EZ$5,$F56&gt;=EY$5,SUM($J56:EX56)&lt;$D56),1," ")</f>
        <v xml:space="preserve"> </v>
      </c>
      <c r="EZ56" s="111" t="str">
        <f>IF(AND($E56&lt;FA$5,$F56&gt;=EZ$5,SUM($J56:EY56)&lt;$D56),1," ")</f>
        <v xml:space="preserve"> </v>
      </c>
      <c r="FA56" s="111" t="str">
        <f>IF(AND($E56&lt;FB$5,$F56&gt;=FA$5,SUM($J56:EZ56)&lt;$D56),1," ")</f>
        <v xml:space="preserve"> </v>
      </c>
      <c r="FB56" s="111" t="str">
        <f>IF(AND($E56&lt;FC$5,$F56&gt;=FB$5,SUM($J56:FA56)&lt;$D56),1," ")</f>
        <v xml:space="preserve"> </v>
      </c>
      <c r="FC56" s="111" t="str">
        <f>IF(AND($E56&lt;FD$5,$F56&gt;=FC$5,SUM($J56:FB56)&lt;$D56),1," ")</f>
        <v xml:space="preserve"> </v>
      </c>
      <c r="FD56" s="111" t="str">
        <f>IF(AND($E56&lt;FE$5,$F56&gt;=FD$5,SUM($J56:FC56)&lt;$D56),1," ")</f>
        <v xml:space="preserve"> </v>
      </c>
      <c r="FE56" s="111" t="str">
        <f>IF(AND($E56&lt;FF$5,$F56&gt;=FE$5,SUM($J56:FD56)&lt;$D56),1," ")</f>
        <v xml:space="preserve"> </v>
      </c>
      <c r="FF56" s="111" t="str">
        <f>IF(AND($E56&lt;FG$5,$F56&gt;=FF$5,SUM($J56:FE56)&lt;$D56),1," ")</f>
        <v xml:space="preserve"> </v>
      </c>
      <c r="FG56" s="111" t="str">
        <f>IF(AND($E56&lt;FH$5,$F56&gt;=FG$5,SUM($J56:FF56)&lt;$D56),1," ")</f>
        <v xml:space="preserve"> </v>
      </c>
      <c r="FH56" s="111" t="str">
        <f>IF(AND($E56&lt;FI$5,$F56&gt;=FH$5,SUM($J56:FG56)&lt;$D56),1," ")</f>
        <v xml:space="preserve"> </v>
      </c>
      <c r="FI56" s="111" t="str">
        <f>IF(AND($E56&lt;FJ$5,$F56&gt;=FI$5,SUM($J56:FH56)&lt;$D56),1," ")</f>
        <v xml:space="preserve"> </v>
      </c>
      <c r="FJ56" s="111" t="str">
        <f>IF(AND($E56&lt;FK$5,$F56&gt;=FJ$5,SUM($J56:FI56)&lt;$D56),1," ")</f>
        <v xml:space="preserve"> </v>
      </c>
      <c r="FK56" s="111" t="str">
        <f>IF(AND($E56&lt;FL$5,$F56&gt;=FK$5,SUM($J56:FJ56)&lt;$D56),1," ")</f>
        <v xml:space="preserve"> </v>
      </c>
      <c r="FL56" s="111" t="str">
        <f>IF(AND($E56&lt;FM$5,$F56&gt;=FL$5,SUM($J56:FK56)&lt;$D56),1," ")</f>
        <v xml:space="preserve"> </v>
      </c>
      <c r="FM56" s="111" t="str">
        <f>IF(AND($E56&lt;FN$5,$F56&gt;=FM$5,SUM($J56:FL56)&lt;$D56),1," ")</f>
        <v xml:space="preserve"> </v>
      </c>
      <c r="FN56" s="111" t="str">
        <f>IF(AND($E56&lt;FO$5,$F56&gt;=FN$5,SUM($J56:FM56)&lt;$D56),1," ")</f>
        <v xml:space="preserve"> </v>
      </c>
      <c r="FO56" s="111" t="str">
        <f>IF(AND($E56&lt;FP$5,$F56&gt;=FO$5,SUM($J56:FN56)&lt;$D56),1," ")</f>
        <v xml:space="preserve"> </v>
      </c>
      <c r="FP56" s="111" t="str">
        <f>IF(AND($E56&lt;FQ$5,$F56&gt;=FP$5,SUM($J56:FO56)&lt;$D56),1," ")</f>
        <v xml:space="preserve"> </v>
      </c>
      <c r="FQ56" s="111" t="str">
        <f>IF(AND($E56&lt;FR$5,$F56&gt;=FQ$5,SUM($J56:FP56)&lt;$D56),1," ")</f>
        <v xml:space="preserve"> </v>
      </c>
      <c r="FR56" s="111" t="str">
        <f>IF(AND($E56&lt;FS$5,$F56&gt;=FR$5,SUM($J56:FQ56)&lt;$D56),1," ")</f>
        <v xml:space="preserve"> </v>
      </c>
      <c r="FS56" s="111" t="str">
        <f>IF(AND($E56&lt;FT$5,$F56&gt;=FS$5,SUM($J56:FR56)&lt;$D56),1," ")</f>
        <v xml:space="preserve"> </v>
      </c>
      <c r="FT56" s="111" t="str">
        <f>IF(AND($E56&lt;FU$5,$F56&gt;=FT$5,SUM($J56:FS56)&lt;$D56),1," ")</f>
        <v xml:space="preserve"> </v>
      </c>
      <c r="FU56" s="111" t="str">
        <f>IF(AND($E56&lt;FV$5,$F56&gt;=FU$5,SUM($J56:FT56)&lt;$D56),1," ")</f>
        <v xml:space="preserve"> </v>
      </c>
      <c r="FV56" s="111" t="str">
        <f>IF(AND($E56&lt;FW$5,$F56&gt;=FV$5,SUM($J56:FU56)&lt;$D56),1," ")</f>
        <v xml:space="preserve"> </v>
      </c>
      <c r="FW56" s="111">
        <f>IF(AND($E56&lt;FX$5,$F56&gt;=FW$5,SUM($J56:FV56)&lt;$D56),1," ")</f>
        <v>1</v>
      </c>
      <c r="FX56" s="111">
        <f>IF(AND($E56&lt;FY$5,$F56&gt;=FX$5,SUM($J56:FW56)&lt;$D56),1," ")</f>
        <v>1</v>
      </c>
      <c r="FY56" s="111">
        <f>IF(AND($E56&lt;FZ$5,$F56&gt;=FY$5,SUM($J56:FX56)&lt;$D56),1," ")</f>
        <v>1</v>
      </c>
      <c r="FZ56" s="111">
        <f>IF(AND($E56&lt;GA$5,$F56&gt;=FZ$5,SUM($J56:FY56)&lt;$D56),1," ")</f>
        <v>1</v>
      </c>
      <c r="GA56" s="111">
        <f>IF(AND($E56&lt;GB$5,$F56&gt;=GA$5,SUM($J56:FZ56)&lt;$D56),1," ")</f>
        <v>1</v>
      </c>
      <c r="GB56" s="111">
        <f>IF(AND($E56&lt;GC$5,$F56&gt;=GB$5,SUM($J56:GA56)&lt;$D56),1," ")</f>
        <v>1</v>
      </c>
      <c r="GC56" s="111">
        <f>IF(AND($E56&lt;GD$5,$F56&gt;=GC$5,SUM($J56:GB56)&lt;$D56),1," ")</f>
        <v>1</v>
      </c>
      <c r="GD56" s="111" t="str">
        <f>IF(AND($E56&lt;GE$5,$F56&gt;=GD$5,SUM($J56:GC56)&lt;$D56),1," ")</f>
        <v xml:space="preserve"> </v>
      </c>
      <c r="GE56" s="111" t="str">
        <f>IF(AND($E56&lt;GF$5,$F56&gt;=GE$5,SUM($J56:GD56)&lt;$D56),1," ")</f>
        <v xml:space="preserve"> </v>
      </c>
      <c r="GF56" s="111" t="str">
        <f>IF(AND($E56&lt;GG$5,$F56&gt;=GF$5,SUM($J56:GE56)&lt;$D56),1," ")</f>
        <v xml:space="preserve"> </v>
      </c>
      <c r="GG56" s="111" t="str">
        <f>IF(AND($E56&lt;GH$5,$F56&gt;=GG$5,SUM($J56:GF56)&lt;$D56),1," ")</f>
        <v xml:space="preserve"> </v>
      </c>
      <c r="GH56" s="111" t="str">
        <f>IF(AND($E56&lt;GI$5,$F56&gt;=GH$5,SUM($J56:GG56)&lt;$D56),1," ")</f>
        <v xml:space="preserve"> </v>
      </c>
      <c r="GI56" s="111" t="str">
        <f>IF(AND($E56&lt;GJ$5,$F56&gt;=GI$5,SUM($J56:GH56)&lt;$D56),1," ")</f>
        <v xml:space="preserve"> </v>
      </c>
      <c r="GJ56" s="111" t="str">
        <f>IF(AND($E56&lt;GK$5,$F56&gt;=GJ$5,SUM($J56:GI56)&lt;$D56),1," ")</f>
        <v xml:space="preserve"> </v>
      </c>
      <c r="GK56" s="111" t="str">
        <f>IF(AND($E56&lt;GL$5,$F56&gt;=GK$5,SUM($J56:GJ56)&lt;$D56),1," ")</f>
        <v xml:space="preserve"> </v>
      </c>
      <c r="GL56" s="111" t="str">
        <f>IF(AND($E56&lt;GM$5,$F56&gt;=GL$5,SUM($J56:GK56)&lt;$D56),1," ")</f>
        <v xml:space="preserve"> </v>
      </c>
      <c r="GM56" s="111" t="str">
        <f>IF(AND($E56&lt;GN$5,$F56&gt;=GM$5,SUM($J56:GL56)&lt;$D56),1," ")</f>
        <v xml:space="preserve"> </v>
      </c>
      <c r="GN56" s="111" t="str">
        <f>IF(AND($E56&lt;GO$5,$F56&gt;=GN$5,SUM($J56:GM56)&lt;$D56),1," ")</f>
        <v xml:space="preserve"> </v>
      </c>
      <c r="GO56" s="111" t="str">
        <f>IF(AND($E56&lt;GP$5,$F56&gt;=GO$5,SUM($J56:GN56)&lt;$D56),1," ")</f>
        <v xml:space="preserve"> </v>
      </c>
      <c r="GP56" s="111" t="str">
        <f>IF(AND($E56&lt;GQ$5,$F56&gt;=GP$5,SUM($J56:GO56)&lt;$D56),1," ")</f>
        <v xml:space="preserve"> </v>
      </c>
      <c r="GQ56" s="111" t="str">
        <f>IF(AND($E56&lt;GR$5,$F56&gt;=GQ$5,SUM($J56:GP56)&lt;$D56),1," ")</f>
        <v xml:space="preserve"> </v>
      </c>
      <c r="GR56" s="111" t="str">
        <f>IF(AND($E56&lt;GS$5,$F56&gt;=GR$5,SUM($J56:GQ56)&lt;$D56),1," ")</f>
        <v xml:space="preserve"> </v>
      </c>
      <c r="GS56" s="111" t="str">
        <f>IF(AND($E56&lt;GT$5,$F56&gt;=GS$5,SUM($J56:GR56)&lt;$D56),1," ")</f>
        <v xml:space="preserve"> </v>
      </c>
      <c r="GT56" s="111" t="str">
        <f>IF(AND($E56&lt;GU$5,$F56&gt;=GT$5,SUM($J56:GS56)&lt;$D56),1," ")</f>
        <v xml:space="preserve"> </v>
      </c>
      <c r="GU56" s="111" t="str">
        <f>IF(AND($E56&lt;GV$5,$F56&gt;=GU$5,SUM($J56:GT56)&lt;$D56),1," ")</f>
        <v xml:space="preserve"> </v>
      </c>
      <c r="GV56" s="111" t="str">
        <f>IF(AND($E56&lt;GW$5,$F56&gt;=GV$5,SUM($J56:GU56)&lt;$D56),1," ")</f>
        <v xml:space="preserve"> </v>
      </c>
      <c r="GW56" s="111" t="str">
        <f>IF(AND($E56&lt;GX$5,$F56&gt;=GW$5,SUM($J56:GV56)&lt;$D56),1," ")</f>
        <v xml:space="preserve"> </v>
      </c>
      <c r="GX56" s="111" t="str">
        <f>IF(AND($E56&lt;GY$5,$F56&gt;=GX$5,SUM($J56:GW56)&lt;$D56),1," ")</f>
        <v xml:space="preserve"> </v>
      </c>
      <c r="GY56" s="111" t="str">
        <f>IF(AND($E56&lt;GZ$5,$F56&gt;=GY$5,SUM($J56:GX56)&lt;$D56),1," ")</f>
        <v xml:space="preserve"> </v>
      </c>
      <c r="GZ56" s="111" t="str">
        <f>IF(AND($E56&lt;HA$5,$F56&gt;=GZ$5,SUM($J56:GY56)&lt;$D56),1," ")</f>
        <v xml:space="preserve"> </v>
      </c>
      <c r="HA56" s="111" t="str">
        <f>IF(AND($E56&lt;HB$5,$F56&gt;=HA$5,SUM($J56:GZ56)&lt;$D56),1," ")</f>
        <v xml:space="preserve"> </v>
      </c>
      <c r="HB56" s="111" t="str">
        <f>IF(AND($E56&lt;HC$5,$F56&gt;=HB$5,SUM($J56:HA56)&lt;$D56),1," ")</f>
        <v xml:space="preserve"> </v>
      </c>
      <c r="HC56" s="111" t="str">
        <f>IF(AND($E56&lt;HD$5,$F56&gt;=HC$5,SUM($J56:HB56)&lt;$D56),1," ")</f>
        <v xml:space="preserve"> </v>
      </c>
      <c r="HD56" s="111" t="str">
        <f>IF(AND($E56&lt;HE$5,$F56&gt;=HD$5,SUM($J56:HC56)&lt;$D56),1," ")</f>
        <v xml:space="preserve"> </v>
      </c>
      <c r="HE56" s="111" t="str">
        <f>IF(AND($E56&lt;HF$5,$F56&gt;=HE$5,SUM($J56:HD56)&lt;$D56),1," ")</f>
        <v xml:space="preserve"> </v>
      </c>
      <c r="HF56" s="111" t="str">
        <f>IF(AND($E56&lt;HG$5,$F56&gt;=HF$5,SUM($J56:HE56)&lt;$D56),1," ")</f>
        <v xml:space="preserve"> </v>
      </c>
      <c r="HG56" s="111" t="str">
        <f>IF(AND($E56&lt;HH$5,$F56&gt;=HG$5,SUM($J56:HF56)&lt;$D56),1," ")</f>
        <v xml:space="preserve"> </v>
      </c>
      <c r="HH56" s="111" t="str">
        <f>IF(AND($E56&lt;HI$5,$F56&gt;=HH$5,SUM($J56:HG56)&lt;$D56),1," ")</f>
        <v xml:space="preserve"> </v>
      </c>
      <c r="HI56" s="111" t="str">
        <f>IF(AND($E56&lt;HJ$5,$F56&gt;=HI$5,SUM($J56:HH56)&lt;$D56),1," ")</f>
        <v xml:space="preserve"> </v>
      </c>
      <c r="HJ56" s="111" t="str">
        <f>IF(AND($E56&lt;HK$5,$F56&gt;=HJ$5,SUM($J56:HI56)&lt;$D56),1," ")</f>
        <v xml:space="preserve"> </v>
      </c>
      <c r="HK56" s="111" t="str">
        <f>IF(AND($E56&lt;HL$5,$F56&gt;=HK$5,SUM($J56:HJ56)&lt;$D56),1," ")</f>
        <v xml:space="preserve"> </v>
      </c>
      <c r="HL56" s="111" t="str">
        <f>IF(AND($E56&lt;HM$5,$F56&gt;=HL$5,SUM($J56:HK56)&lt;$D56),1," ")</f>
        <v xml:space="preserve"> </v>
      </c>
      <c r="HM56" s="111" t="str">
        <f>IF(AND($E56&lt;HN$5,$F56&gt;=HM$5,SUM($J56:HL56)&lt;$D56),1," ")</f>
        <v xml:space="preserve"> </v>
      </c>
      <c r="HN56" s="111" t="str">
        <f>IF(AND($E56&lt;HO$5,$F56&gt;=HN$5,SUM($J56:HM56)&lt;$D56),1," ")</f>
        <v xml:space="preserve"> </v>
      </c>
      <c r="HO56" s="111" t="str">
        <f>IF(AND($E56&lt;HP$5,$F56&gt;=HO$5,SUM($J56:HN56)&lt;$D56),1," ")</f>
        <v xml:space="preserve"> </v>
      </c>
      <c r="HP56" s="111" t="str">
        <f>IF(AND($E56&lt;HQ$5,$F56&gt;=HP$5,SUM($J56:HO56)&lt;$D56),1," ")</f>
        <v xml:space="preserve"> </v>
      </c>
      <c r="HQ56" s="111" t="str">
        <f>IF(AND($E56&lt;HR$5,$F56&gt;=HQ$5,SUM($J56:HP56)&lt;$D56),1," ")</f>
        <v xml:space="preserve"> </v>
      </c>
      <c r="HR56" s="111" t="str">
        <f>IF(AND($E56&lt;HS$5,$F56&gt;=HR$5,SUM($J56:HQ56)&lt;$D56),1," ")</f>
        <v xml:space="preserve"> </v>
      </c>
      <c r="HS56" s="111" t="str">
        <f>IF(AND($E56&lt;HT$5,$F56&gt;=HS$5,SUM($J56:HR56)&lt;$D56),1," ")</f>
        <v xml:space="preserve"> </v>
      </c>
      <c r="HT56" s="111" t="str">
        <f>IF(AND($E56&lt;HU$5,$F56&gt;=HT$5,SUM($J56:HS56)&lt;$D56),1," ")</f>
        <v xml:space="preserve"> </v>
      </c>
      <c r="HU56" s="111" t="str">
        <f>IF(AND($E56&lt;HV$5,$F56&gt;=HU$5,SUM($J56:HT56)&lt;$D56),1," ")</f>
        <v xml:space="preserve"> </v>
      </c>
      <c r="HV56" s="111" t="str">
        <f>IF(AND($E56&lt;HW$5,$F56&gt;=HV$5,SUM($J56:HU56)&lt;$D56),1," ")</f>
        <v xml:space="preserve"> </v>
      </c>
      <c r="HW56" s="111" t="str">
        <f>IF(AND($E56&lt;HX$5,$F56&gt;=HW$5,SUM($J56:HV56)&lt;$D56),1," ")</f>
        <v xml:space="preserve"> </v>
      </c>
      <c r="HX56" s="111" t="str">
        <f>IF(AND($E56&lt;HY$5,$F56&gt;=HX$5,SUM($J56:HW56)&lt;$D56),1," ")</f>
        <v xml:space="preserve"> </v>
      </c>
      <c r="HY56" s="111" t="str">
        <f>IF(AND($E56&lt;HZ$5,$F56&gt;=HY$5,SUM($J56:HX56)&lt;$D56),1," ")</f>
        <v xml:space="preserve"> </v>
      </c>
      <c r="HZ56" s="111" t="str">
        <f>IF(AND($E56&lt;IA$5,$F56&gt;=HZ$5,SUM($J56:HY56)&lt;$D56),1," ")</f>
        <v xml:space="preserve"> </v>
      </c>
      <c r="IA56" s="111" t="str">
        <f>IF(AND($E56&lt;IB$5,$F56&gt;=IA$5,SUM($J56:HZ56)&lt;$D56),1," ")</f>
        <v xml:space="preserve"> </v>
      </c>
      <c r="IB56" s="111" t="str">
        <f>IF(AND($E56&lt;IC$5,$F56&gt;=IB$5,SUM($J56:IA56)&lt;$D56),1," ")</f>
        <v xml:space="preserve"> </v>
      </c>
      <c r="IC56" s="111" t="str">
        <f>IF(AND($E56&lt;ID$5,$F56&gt;=IC$5,SUM($J56:IB56)&lt;$D56),1," ")</f>
        <v xml:space="preserve"> </v>
      </c>
      <c r="ID56" s="111" t="str">
        <f>IF(AND($E56&lt;IE$5,$F56&gt;=ID$5,SUM($J56:IC56)&lt;$D56),1," ")</f>
        <v xml:space="preserve"> </v>
      </c>
      <c r="IE56" s="111" t="str">
        <f>IF(AND($E56&lt;IF$5,$F56&gt;=IE$5,SUM($J56:ID56)&lt;$D56),1," ")</f>
        <v xml:space="preserve"> </v>
      </c>
      <c r="IF56" s="111" t="str">
        <f>IF(AND($E56&lt;IG$5,$F56&gt;=IF$5,SUM($J56:IE56)&lt;$D56),1," ")</f>
        <v xml:space="preserve"> </v>
      </c>
      <c r="IG56" s="111" t="str">
        <f>IF(AND($E56&lt;IH$5,$F56&gt;=IG$5,SUM($J56:IF56)&lt;$D56),1," ")</f>
        <v xml:space="preserve"> </v>
      </c>
      <c r="IH56" s="111" t="str">
        <f>IF(AND($E56&lt;II$5,$F56&gt;=IH$5,SUM($J56:IG56)&lt;$D56),1," ")</f>
        <v xml:space="preserve"> </v>
      </c>
      <c r="II56" s="111" t="str">
        <f>IF(AND($E56&lt;IJ$5,$F56&gt;=II$5,SUM($J56:IH56)&lt;$D56),1," ")</f>
        <v xml:space="preserve"> </v>
      </c>
      <c r="IJ56" s="111" t="str">
        <f>IF(AND($E56&lt;IK$5,$F56&gt;=IJ$5,SUM($J56:II56)&lt;$D56),1," ")</f>
        <v xml:space="preserve"> </v>
      </c>
      <c r="IK56" s="111" t="str">
        <f>IF(AND($E56&lt;IL$5,$F56&gt;=IK$5,SUM($J56:IJ56)&lt;$D56),1," ")</f>
        <v xml:space="preserve"> </v>
      </c>
      <c r="IL56" s="111" t="str">
        <f>IF(AND($E56&lt;IM$5,$F56&gt;=IL$5,SUM($J56:IK56)&lt;$D56),1," ")</f>
        <v xml:space="preserve"> </v>
      </c>
      <c r="IM56" s="111" t="str">
        <f>IF(AND($E56&lt;IN$5,$F56&gt;=IM$5,SUM($J56:IL56)&lt;$D56),1," ")</f>
        <v xml:space="preserve"> </v>
      </c>
      <c r="IN56" s="111" t="str">
        <f>IF(AND($E56&lt;IO$5,$F56&gt;=IN$5,SUM($J56:IM56)&lt;$D56),1," ")</f>
        <v xml:space="preserve"> </v>
      </c>
      <c r="IO56" s="111" t="str">
        <f>IF(AND($E56&lt;IP$5,$F56&gt;=IO$5,SUM($J56:IN56)&lt;$D56),1," ")</f>
        <v xml:space="preserve"> </v>
      </c>
      <c r="IP56" s="111" t="str">
        <f>IF(AND($E56&lt;IQ$5,$F56&gt;=IP$5,SUM($J56:IO56)&lt;$D56),1," ")</f>
        <v xml:space="preserve"> </v>
      </c>
      <c r="IQ56" s="111" t="str">
        <f>IF(AND($E56&lt;IR$5,$F56&gt;=IQ$5,SUM($J56:IP56)&lt;$D56),1," ")</f>
        <v xml:space="preserve"> </v>
      </c>
      <c r="IR56" s="111" t="str">
        <f>IF(AND($E56&lt;IS$5,$F56&gt;=IR$5,SUM($J56:IQ56)&lt;$D56),1," ")</f>
        <v xml:space="preserve"> </v>
      </c>
      <c r="IS56" s="111" t="str">
        <f>IF(AND($E56&lt;IT$5,$F56&gt;=IS$5,SUM($J56:IR56)&lt;$D56),1," ")</f>
        <v xml:space="preserve"> </v>
      </c>
      <c r="IT56" s="111" t="str">
        <f>IF(AND($E56&lt;IU$5,$F56&gt;=IT$5,SUM($J56:IS56)&lt;$D56),1," ")</f>
        <v xml:space="preserve"> </v>
      </c>
      <c r="IU56" s="111" t="str">
        <f>IF(AND($E56&lt;IV$5,$F56&gt;=IU$5,SUM($J56:IT56)&lt;$D56),1," ")</f>
        <v xml:space="preserve"> </v>
      </c>
      <c r="IV56" s="111" t="str">
        <f>IF(AND($E56&lt;IW$5,$F56&gt;=IV$5,SUM($J56:IU56)&lt;$D56),1," ")</f>
        <v xml:space="preserve"> </v>
      </c>
      <c r="IW56" s="111" t="str">
        <f>IF(AND($E56&lt;IX$5,$F56&gt;=IW$5,SUM($J56:IV56)&lt;$D56),1," ")</f>
        <v xml:space="preserve"> </v>
      </c>
      <c r="IX56" s="111" t="str">
        <f>IF(AND($E56&lt;IY$5,$F56&gt;=IX$5,SUM($J56:IW56)&lt;$D56),1," ")</f>
        <v xml:space="preserve"> </v>
      </c>
      <c r="IY56" s="111" t="str">
        <f>IF(AND($E56&lt;IZ$5,$F56&gt;=IY$5,SUM($J56:IX56)&lt;$D56),1," ")</f>
        <v xml:space="preserve"> </v>
      </c>
      <c r="IZ56" s="111" t="str">
        <f>IF(AND($E56&lt;JA$5,$F56&gt;=IZ$5,SUM($J56:IY56)&lt;$D56),1," ")</f>
        <v xml:space="preserve"> </v>
      </c>
      <c r="JA56" s="111" t="str">
        <f>IF(AND($E56&lt;JB$5,$F56&gt;=JA$5,SUM($J56:IZ56)&lt;$D56),1," ")</f>
        <v xml:space="preserve"> </v>
      </c>
      <c r="JB56" s="111" t="str">
        <f>IF(AND($E56&lt;JC$5,$F56&gt;=JB$5,SUM($J56:JA56)&lt;$D56),1," ")</f>
        <v xml:space="preserve"> </v>
      </c>
      <c r="JC56" s="111" t="str">
        <f>IF(AND($E56&lt;JD$5,$F56&gt;=JC$5,SUM($J56:JB56)&lt;$D56),1," ")</f>
        <v xml:space="preserve"> </v>
      </c>
      <c r="JD56" s="111" t="str">
        <f>IF(AND($E56&lt;JE$5,$F56&gt;=JD$5,SUM($J56:JC56)&lt;$D56),1," ")</f>
        <v xml:space="preserve"> </v>
      </c>
      <c r="JE56" s="111" t="str">
        <f>IF(AND($E56&lt;JF$5,$F56&gt;=JE$5,SUM($J56:JD56)&lt;$D56),1," ")</f>
        <v xml:space="preserve"> </v>
      </c>
      <c r="JF56" s="111" t="str">
        <f>IF(AND($E56&lt;JG$5,$F56&gt;=JF$5,SUM($J56:JE56)&lt;$D56),1," ")</f>
        <v xml:space="preserve"> </v>
      </c>
      <c r="JG56" s="111" t="str">
        <f>IF(AND($E56&lt;JH$5,$F56&gt;=JG$5,SUM($J56:JF56)&lt;$D56),1," ")</f>
        <v xml:space="preserve"> </v>
      </c>
      <c r="JH56" s="111" t="str">
        <f>IF(AND($E56&lt;JI$5,$F56&gt;=JH$5,SUM($J56:JG56)&lt;$D56),1," ")</f>
        <v xml:space="preserve"> </v>
      </c>
      <c r="JI56" s="111" t="str">
        <f>IF(AND($E56&lt;JJ$5,$F56&gt;=JI$5,SUM($J56:JH56)&lt;$D56),1," ")</f>
        <v xml:space="preserve"> </v>
      </c>
      <c r="JJ56" s="111" t="str">
        <f>IF(AND($E56&lt;JK$5,$F56&gt;=JJ$5,SUM($J56:JI56)&lt;$D56),1," ")</f>
        <v xml:space="preserve"> </v>
      </c>
      <c r="JK56" s="111" t="str">
        <f>IF(AND($E56&lt;JL$5,$F56&gt;=JK$5,SUM($J56:JJ56)&lt;$D56),1," ")</f>
        <v xml:space="preserve"> </v>
      </c>
      <c r="JL56" s="111" t="str">
        <f>IF(AND($E56&lt;JM$5,$F56&gt;=JL$5,SUM($J56:JK56)&lt;$D56),1," ")</f>
        <v xml:space="preserve"> </v>
      </c>
      <c r="JM56" s="111" t="str">
        <f>IF(AND($E56&lt;JN$5,$F56&gt;=JM$5,SUM($J56:JL56)&lt;$D56),1," ")</f>
        <v xml:space="preserve"> </v>
      </c>
      <c r="JN56" s="111" t="str">
        <f>IF(AND($E56&lt;JO$5,$F56&gt;=JN$5,SUM($J56:JM56)&lt;$D56),1," ")</f>
        <v xml:space="preserve"> </v>
      </c>
      <c r="JO56" s="111" t="str">
        <f>IF(AND($E56&lt;JP$5,$F56&gt;=JO$5,SUM($J56:JN56)&lt;$D56),1," ")</f>
        <v xml:space="preserve"> </v>
      </c>
      <c r="JP56" s="111" t="str">
        <f>IF(AND($E56&lt;JQ$5,$F56&gt;=JP$5,SUM($J56:JO56)&lt;$D56),1," ")</f>
        <v xml:space="preserve"> </v>
      </c>
      <c r="JQ56" s="111" t="str">
        <f>IF(AND($E56&lt;JR$5,$F56&gt;=JQ$5,SUM($J56:JP56)&lt;$D56),1," ")</f>
        <v xml:space="preserve"> </v>
      </c>
      <c r="JR56" s="111" t="str">
        <f>IF(AND($E56&lt;JS$5,$F56&gt;=JR$5,SUM($J56:JQ56)&lt;$D56),1," ")</f>
        <v xml:space="preserve"> </v>
      </c>
      <c r="JS56" s="111" t="str">
        <f>IF(AND($E56&lt;JT$5,$F56&gt;=JS$5,SUM($J56:JR56)&lt;$D56),1," ")</f>
        <v xml:space="preserve"> </v>
      </c>
      <c r="JT56" s="111" t="str">
        <f>IF(AND($E56&lt;JU$5,$F56&gt;=JT$5,SUM($J56:JS56)&lt;$D56),1," ")</f>
        <v xml:space="preserve"> </v>
      </c>
      <c r="JU56" s="111" t="str">
        <f>IF(AND($E56&lt;JV$5,$F56&gt;=JU$5,SUM($J56:JT56)&lt;$D56),1," ")</f>
        <v xml:space="preserve"> </v>
      </c>
      <c r="JV56" s="111" t="str">
        <f>IF(AND($E56&lt;JW$5,$F56&gt;=JV$5,SUM($J56:JU56)&lt;$D56),1," ")</f>
        <v xml:space="preserve"> </v>
      </c>
      <c r="JW56" s="111" t="str">
        <f>IF(AND($E56&lt;JX$5,$F56&gt;=JW$5,SUM($J56:JV56)&lt;$D56),1," ")</f>
        <v xml:space="preserve"> </v>
      </c>
      <c r="JX56" s="111" t="str">
        <f>IF(AND($E56&lt;JY$5,$F56&gt;=JX$5,SUM($J56:JW56)&lt;$D56),1," ")</f>
        <v xml:space="preserve"> </v>
      </c>
      <c r="JY56" s="111" t="str">
        <f>IF(AND($E56&lt;JZ$5,$F56&gt;=JY$5,SUM($J56:JX56)&lt;$D56),1," ")</f>
        <v xml:space="preserve"> </v>
      </c>
      <c r="JZ56" s="111" t="str">
        <f>IF(AND($E56&lt;KA$5,$F56&gt;=JZ$5,SUM($J56:JY56)&lt;$D56),1," ")</f>
        <v xml:space="preserve"> </v>
      </c>
      <c r="KA56" s="111" t="str">
        <f>IF(AND($E56&lt;KB$5,$F56&gt;=KA$5,SUM($J56:JZ56)&lt;$D56),1," ")</f>
        <v xml:space="preserve"> </v>
      </c>
      <c r="KB56" s="111" t="str">
        <f>IF(AND($E56&lt;KC$5,$F56&gt;=KB$5,SUM($J56:KA56)&lt;$D56),1," ")</f>
        <v xml:space="preserve"> </v>
      </c>
      <c r="KC56" s="111" t="str">
        <f>IF(AND($E56&lt;KD$5,$F56&gt;=KC$5,SUM($J56:KB56)&lt;$D56),1," ")</f>
        <v xml:space="preserve"> </v>
      </c>
      <c r="KD56" s="111" t="str">
        <f>IF(AND($E56&lt;KE$5,$F56&gt;=KD$5,SUM($J56:KC56)&lt;$D56),1," ")</f>
        <v xml:space="preserve"> </v>
      </c>
      <c r="KE56" s="111" t="str">
        <f>IF(AND($E56&lt;KF$5,$F56&gt;=KE$5,SUM($J56:KD56)&lt;$D56),1," ")</f>
        <v xml:space="preserve"> </v>
      </c>
      <c r="KF56" s="111" t="str">
        <f>IF(AND($E56&lt;KG$5,$F56&gt;=KF$5,SUM($J56:KE56)&lt;$D56),1," ")</f>
        <v xml:space="preserve"> </v>
      </c>
      <c r="KG56" s="111" t="str">
        <f>IF(AND($E56&lt;KH$5,$F56&gt;=KG$5,SUM($J56:KF56)&lt;$D56),1," ")</f>
        <v xml:space="preserve"> </v>
      </c>
      <c r="KH56" s="111" t="str">
        <f>IF(AND($E56&lt;KI$5,$F56&gt;=KH$5,SUM($J56:KG56)&lt;$D56),1," ")</f>
        <v xml:space="preserve"> </v>
      </c>
      <c r="KI56" s="111" t="str">
        <f>IF(AND($E56&lt;KJ$5,$F56&gt;=KI$5,SUM($J56:KH56)&lt;$D56),1," ")</f>
        <v xml:space="preserve"> </v>
      </c>
      <c r="KJ56" s="111" t="str">
        <f>IF(AND($E56&lt;KK$5,$F56&gt;=KJ$5,SUM($J56:KI56)&lt;$D56),1," ")</f>
        <v xml:space="preserve"> </v>
      </c>
      <c r="KK56" s="111" t="str">
        <f>IF(AND($E56&lt;KL$5,$F56&gt;=KK$5,SUM($J56:KJ56)&lt;$D56),1," ")</f>
        <v xml:space="preserve"> </v>
      </c>
      <c r="KL56" s="111" t="str">
        <f>IF(AND($E56&lt;KM$5,$F56&gt;=KL$5,SUM($J56:KK56)&lt;$D56),1," ")</f>
        <v xml:space="preserve"> </v>
      </c>
      <c r="KM56" s="111" t="str">
        <f>IF(AND($E56&lt;KN$5,$F56&gt;=KM$5,SUM($J56:KL56)&lt;$D56),1," ")</f>
        <v xml:space="preserve"> </v>
      </c>
      <c r="KN56" s="111" t="str">
        <f>IF(AND($E56&lt;KO$5,$F56&gt;=KN$5,SUM($J56:KM56)&lt;$D56),1," ")</f>
        <v xml:space="preserve"> </v>
      </c>
      <c r="KO56" s="111" t="str">
        <f>IF(AND($E56&lt;KP$5,$F56&gt;=KO$5,SUM($J56:KN56)&lt;$D56),1," ")</f>
        <v xml:space="preserve"> </v>
      </c>
      <c r="KP56" s="111" t="str">
        <f>IF(AND($E56&lt;KQ$5,$F56&gt;=KP$5,SUM($J56:KO56)&lt;$D56),1," ")</f>
        <v xml:space="preserve"> </v>
      </c>
      <c r="KQ56" s="111" t="str">
        <f>IF(AND($E56&lt;KR$5,$F56&gt;=KQ$5,SUM($J56:KP56)&lt;$D56),1," ")</f>
        <v xml:space="preserve"> </v>
      </c>
      <c r="KR56" s="111" t="str">
        <f>IF(AND($E56&lt;KS$5,$F56&gt;=KR$5,SUM($J56:KQ56)&lt;$D56),1," ")</f>
        <v xml:space="preserve"> </v>
      </c>
      <c r="KS56" s="111" t="str">
        <f>IF(AND($E56&lt;KT$5,$F56&gt;=KS$5,SUM($J56:KR56)&lt;$D56),1," ")</f>
        <v xml:space="preserve"> </v>
      </c>
      <c r="KT56" s="111" t="str">
        <f>IF(AND($E56&lt;KU$5,$F56&gt;=KT$5,SUM($J56:KS56)&lt;$D56),1," ")</f>
        <v xml:space="preserve"> </v>
      </c>
      <c r="KU56" s="111" t="str">
        <f>IF(AND($E56&lt;KV$5,$F56&gt;=KU$5,SUM($J56:KT56)&lt;$D56),1," ")</f>
        <v xml:space="preserve"> </v>
      </c>
      <c r="KV56" s="111" t="str">
        <f>IF(AND($E56&lt;KW$5,$F56&gt;=KV$5,SUM($J56:KU56)&lt;$D56),1," ")</f>
        <v xml:space="preserve"> </v>
      </c>
      <c r="KW56" s="111" t="str">
        <f>IF(AND($E56&lt;KX$5,$F56&gt;=KW$5,SUM($J56:KV56)&lt;$D56),1," ")</f>
        <v xml:space="preserve"> </v>
      </c>
      <c r="KX56" s="111" t="str">
        <f>IF(AND($E56&lt;KY$5,$F56&gt;=KX$5,SUM($J56:KW56)&lt;$D56),1," ")</f>
        <v xml:space="preserve"> </v>
      </c>
      <c r="KY56" s="111" t="str">
        <f>IF(AND($E56&lt;KZ$5,$F56&gt;=KY$5,SUM($J56:KX56)&lt;$D56),1," ")</f>
        <v xml:space="preserve"> </v>
      </c>
      <c r="KZ56" s="111" t="str">
        <f>IF(AND($E56&lt;LA$5,$F56&gt;=KZ$5,SUM($J56:KY56)&lt;$D56),1," ")</f>
        <v xml:space="preserve"> </v>
      </c>
      <c r="LA56" s="111" t="str">
        <f>IF(AND($E56&lt;LB$5,$F56&gt;=LA$5,SUM($J56:KZ56)&lt;$D56),1," ")</f>
        <v xml:space="preserve"> </v>
      </c>
      <c r="LB56" s="111" t="str">
        <f>IF(AND($E56&lt;LC$5,$F56&gt;=LB$5,SUM($J56:LA56)&lt;$D56),1," ")</f>
        <v xml:space="preserve"> </v>
      </c>
      <c r="LC56" s="111" t="str">
        <f>IF(AND($E56&lt;LD$5,$F56&gt;=LC$5,SUM($J56:LB56)&lt;$D56),1," ")</f>
        <v xml:space="preserve"> </v>
      </c>
      <c r="LD56" s="111" t="str">
        <f>IF(AND($E56&lt;LE$5,$F56&gt;=LD$5,SUM($J56:LC56)&lt;$D56),1," ")</f>
        <v xml:space="preserve"> </v>
      </c>
      <c r="LE56" s="111" t="str">
        <f>IF(AND($E56&lt;LF$5,$F56&gt;=LE$5,SUM($J56:LD56)&lt;$D56),1," ")</f>
        <v xml:space="preserve"> </v>
      </c>
      <c r="LF56" s="111" t="str">
        <f>IF(AND($E56&lt;LG$5,$F56&gt;=LF$5,SUM($J56:LE56)&lt;$D56),1," ")</f>
        <v xml:space="preserve"> </v>
      </c>
      <c r="LG56" s="111" t="str">
        <f>IF(AND($E56&lt;LH$5,$F56&gt;=LG$5,SUM($J56:LF56)&lt;$D56),1," ")</f>
        <v xml:space="preserve"> </v>
      </c>
      <c r="LH56" s="111" t="str">
        <f>IF(AND($E56&lt;LI$5,$F56&gt;=LH$5,SUM($J56:LG56)&lt;$D56),1," ")</f>
        <v xml:space="preserve"> </v>
      </c>
      <c r="LI56" s="111" t="str">
        <f>IF(AND($E56&lt;LJ$5,$F56&gt;=LI$5,SUM($J56:LH56)&lt;$D56),1," ")</f>
        <v xml:space="preserve"> </v>
      </c>
      <c r="LJ56" s="111" t="str">
        <f>IF(AND($E56&lt;LK$5,$F56&gt;=LJ$5,SUM($J56:LI56)&lt;$D56),1," ")</f>
        <v xml:space="preserve"> </v>
      </c>
      <c r="LK56" s="111" t="str">
        <f>IF(AND($E56&lt;LL$5,$F56&gt;=LK$5,SUM($J56:LJ56)&lt;$D56),1," ")</f>
        <v xml:space="preserve"> </v>
      </c>
      <c r="LL56" s="111" t="str">
        <f>IF(AND($E56&lt;LM$5,$F56&gt;=LL$5,SUM($J56:LK56)&lt;$D56),1," ")</f>
        <v xml:space="preserve"> </v>
      </c>
      <c r="LM56" s="111" t="str">
        <f>IF(AND($E56&lt;LN$5,$F56&gt;=LM$5,SUM($J56:LL56)&lt;$D56),1," ")</f>
        <v xml:space="preserve"> </v>
      </c>
      <c r="LN56" s="111" t="str">
        <f>IF(AND($E56&lt;LO$5,$F56&gt;=LN$5,SUM($J56:LM56)&lt;$D56),1," ")</f>
        <v xml:space="preserve"> </v>
      </c>
      <c r="LO56" s="111" t="str">
        <f>IF(AND($E56&lt;LP$5,$F56&gt;=LO$5,SUM($J56:LN56)&lt;$D56),1," ")</f>
        <v xml:space="preserve"> </v>
      </c>
      <c r="LP56" s="111" t="str">
        <f>IF(AND($E56&lt;LQ$5,$F56&gt;=LP$5,SUM($J56:LO56)&lt;$D56),1," ")</f>
        <v xml:space="preserve"> </v>
      </c>
      <c r="LQ56" s="111" t="str">
        <f>IF(AND($E56&lt;LR$5,$F56&gt;=LQ$5,SUM($J56:LP56)&lt;$D56),1," ")</f>
        <v xml:space="preserve"> </v>
      </c>
      <c r="LR56" s="111" t="str">
        <f>IF(AND($E56&lt;LS$5,$F56&gt;=LR$5,SUM($J56:LQ56)&lt;$D56),1," ")</f>
        <v xml:space="preserve"> </v>
      </c>
      <c r="LS56" s="111" t="str">
        <f>IF(AND($E56&lt;LT$5,$F56&gt;=LS$5,SUM($J56:LR56)&lt;$D56),1," ")</f>
        <v xml:space="preserve"> </v>
      </c>
      <c r="LT56" s="111" t="str">
        <f>IF(AND($E56&lt;LU$5,$F56&gt;=LT$5,SUM($J56:LS56)&lt;$D56),1," ")</f>
        <v xml:space="preserve"> </v>
      </c>
      <c r="LU56" s="111" t="str">
        <f>IF(AND($E56&lt;LV$5,$F56&gt;=LU$5,SUM($J56:LT56)&lt;$D56),1," ")</f>
        <v xml:space="preserve"> </v>
      </c>
      <c r="LV56" s="111" t="str">
        <f>IF(AND($E56&lt;LW$5,$F56&gt;=LV$5,SUM($J56:LU56)&lt;$D56),1," ")</f>
        <v xml:space="preserve"> </v>
      </c>
      <c r="LW56" s="111" t="str">
        <f>IF(AND($E56&lt;LX$5,$F56&gt;=LW$5,SUM($J56:LV56)&lt;$D56),1," ")</f>
        <v xml:space="preserve"> </v>
      </c>
      <c r="LX56" s="111" t="str">
        <f>IF(AND($E56&lt;LY$5,$F56&gt;=LX$5,SUM($J56:LW56)&lt;$D56),1," ")</f>
        <v xml:space="preserve"> </v>
      </c>
      <c r="LY56" s="111" t="str">
        <f>IF(AND($E56&lt;LZ$5,$F56&gt;=LY$5,SUM($J56:LX56)&lt;$D56),1," ")</f>
        <v xml:space="preserve"> </v>
      </c>
      <c r="LZ56" s="111" t="str">
        <f>IF(AND($E56&lt;MA$5,$F56&gt;=LZ$5,SUM($J56:LY56)&lt;$D56),1," ")</f>
        <v xml:space="preserve"> </v>
      </c>
      <c r="MA56" s="111" t="str">
        <f>IF(AND($E56&lt;MB$5,$F56&gt;=MA$5,SUM($J56:LZ56)&lt;$D56),1," ")</f>
        <v xml:space="preserve"> </v>
      </c>
      <c r="MB56" s="111" t="str">
        <f>IF(AND($E56&lt;MC$5,$F56&gt;=MB$5,SUM($J56:MA56)&lt;$D56),1," ")</f>
        <v xml:space="preserve"> </v>
      </c>
      <c r="MC56" s="111" t="str">
        <f>IF(AND($E56&lt;MD$5,$F56&gt;=MC$5,SUM($J56:MB56)&lt;$D56),1," ")</f>
        <v xml:space="preserve"> </v>
      </c>
      <c r="MD56" s="111" t="str">
        <f>IF(AND($E56&lt;ME$5,$F56&gt;=MD$5,SUM($J56:MC56)&lt;$D56),1," ")</f>
        <v xml:space="preserve"> </v>
      </c>
      <c r="ME56" s="111" t="str">
        <f>IF(AND($E56&lt;MF$5,$F56&gt;=ME$5,SUM($J56:MD56)&lt;$D56),1," ")</f>
        <v xml:space="preserve"> </v>
      </c>
      <c r="MF56" s="111" t="str">
        <f>IF(AND($E56&lt;MG$5,$F56&gt;=MF$5,SUM($J56:ME56)&lt;$D56),1," ")</f>
        <v xml:space="preserve"> </v>
      </c>
      <c r="MG56" s="111" t="str">
        <f>IF(AND($E56&lt;MH$5,$F56&gt;=MG$5,SUM($J56:MF56)&lt;$D56),1," ")</f>
        <v xml:space="preserve"> </v>
      </c>
      <c r="MH56" s="111" t="str">
        <f>IF(AND($E56&lt;MI$5,$F56&gt;=MH$5,SUM($J56:MG56)&lt;$D56),1," ")</f>
        <v xml:space="preserve"> </v>
      </c>
      <c r="MI56" s="111" t="str">
        <f>IF(AND($E56&lt;MJ$5,$F56&gt;=MI$5,SUM($J56:MH56)&lt;$D56),1," ")</f>
        <v xml:space="preserve"> </v>
      </c>
      <c r="MJ56" s="111" t="str">
        <f>IF(AND($E56&lt;MK$5,$F56&gt;=MJ$5,SUM($J56:MI56)&lt;$D56),1," ")</f>
        <v xml:space="preserve"> </v>
      </c>
      <c r="MK56" s="111" t="str">
        <f>IF(AND($E56&lt;ML$5,$F56&gt;=MK$5,SUM($J56:MJ56)&lt;$D56),1," ")</f>
        <v xml:space="preserve"> </v>
      </c>
      <c r="ML56" s="111" t="str">
        <f>IF(AND($E56&lt;MM$5,$F56&gt;=ML$5,SUM($J56:MK56)&lt;$D56),1," ")</f>
        <v xml:space="preserve"> </v>
      </c>
      <c r="MM56" s="111" t="str">
        <f>IF(AND($E56&lt;MN$5,$F56&gt;=MM$5,SUM($J56:ML56)&lt;$D56),1," ")</f>
        <v xml:space="preserve"> </v>
      </c>
      <c r="MN56" s="111" t="str">
        <f>IF(AND($E56&lt;MO$5,$F56&gt;=MN$5,SUM($J56:MM56)&lt;$D56),1," ")</f>
        <v xml:space="preserve"> </v>
      </c>
      <c r="MO56" s="111" t="str">
        <f>IF(AND($E56&lt;MP$5,$F56&gt;=MO$5,SUM($J56:MN56)&lt;$D56),1," ")</f>
        <v xml:space="preserve"> </v>
      </c>
      <c r="MP56" s="111" t="str">
        <f>IF(AND($E56&lt;MQ$5,$F56&gt;=MP$5,SUM($J56:MO56)&lt;$D56),1," ")</f>
        <v xml:space="preserve"> </v>
      </c>
      <c r="MQ56" s="111" t="str">
        <f>IF(AND($E56&lt;MR$5,$F56&gt;=MQ$5,SUM($J56:MP56)&lt;$D56),1," ")</f>
        <v xml:space="preserve"> </v>
      </c>
      <c r="MR56" s="111" t="str">
        <f>IF(AND($E56&lt;MS$5,$F56&gt;=MR$5,SUM($J56:MQ56)&lt;$D56),1," ")</f>
        <v xml:space="preserve"> </v>
      </c>
      <c r="MS56" s="111" t="str">
        <f>IF(AND($E56&lt;MT$5,$F56&gt;=MS$5,SUM($J56:MR56)&lt;$D56),1," ")</f>
        <v xml:space="preserve"> </v>
      </c>
      <c r="MT56" s="111" t="str">
        <f>IF(AND($E56&lt;MU$5,$F56&gt;=MT$5,SUM($J56:MS56)&lt;$D56),1," ")</f>
        <v xml:space="preserve"> </v>
      </c>
      <c r="MU56" s="111" t="str">
        <f>IF(AND($E56&lt;MV$5,$F56&gt;=MU$5,SUM($J56:MT56)&lt;$D56),1," ")</f>
        <v xml:space="preserve"> </v>
      </c>
      <c r="MV56" s="111" t="str">
        <f>IF(AND($E56&lt;MW$5,$F56&gt;=MV$5,SUM($J56:MU56)&lt;$D56),1," ")</f>
        <v xml:space="preserve"> </v>
      </c>
      <c r="MW56" s="111" t="str">
        <f>IF(AND($E56&lt;MX$5,$F56&gt;=MW$5,SUM($J56:MV56)&lt;$D56),1," ")</f>
        <v xml:space="preserve"> </v>
      </c>
      <c r="MX56" s="111" t="str">
        <f>IF(AND($E56&lt;MY$5,$F56&gt;=MX$5,SUM($J56:MW56)&lt;$D56),1," ")</f>
        <v xml:space="preserve"> </v>
      </c>
      <c r="MY56" s="111" t="str">
        <f>IF(AND($E56&lt;MZ$5,$F56&gt;=MY$5,SUM($J56:MX56)&lt;$D56),1," ")</f>
        <v xml:space="preserve"> </v>
      </c>
      <c r="MZ56" s="111" t="str">
        <f>IF(AND($E56&lt;NA$5,$F56&gt;=MZ$5,SUM($J56:MY56)&lt;$D56),1," ")</f>
        <v xml:space="preserve"> </v>
      </c>
      <c r="NA56" s="111" t="str">
        <f>IF(AND($E56&lt;NB$5,$F56&gt;=NA$5,SUM($J56:MZ56)&lt;$D56),1," ")</f>
        <v xml:space="preserve"> </v>
      </c>
      <c r="NB56" s="111" t="str">
        <f>IF(AND($E56&lt;NC$5,$F56&gt;=NB$5,SUM($J56:NA56)&lt;$D56),1," ")</f>
        <v xml:space="preserve"> </v>
      </c>
      <c r="NC56" s="111" t="str">
        <f>IF(AND($E56&lt;ND$5,$F56&gt;=NC$5,SUM($J56:NB56)&lt;$D56),1," ")</f>
        <v xml:space="preserve"> </v>
      </c>
      <c r="ND56" s="111" t="str">
        <f>IF(AND($E56&lt;NE$5,$F56&gt;=ND$5,SUM($J56:NC56)&lt;$D56),1," ")</f>
        <v xml:space="preserve"> </v>
      </c>
      <c r="NE56" s="111" t="str">
        <f>IF(AND($E56&lt;NF$5,$F56&gt;=NE$5,SUM($J56:ND56)&lt;$D56),1," ")</f>
        <v xml:space="preserve"> </v>
      </c>
      <c r="NF56" s="111" t="str">
        <f>IF(AND($E56&lt;NG$5,$F56&gt;=NF$5,SUM($J56:NE56)&lt;$D56),1," ")</f>
        <v xml:space="preserve"> </v>
      </c>
      <c r="NG56" s="111" t="str">
        <f>IF(AND($E56&lt;NH$5,$F56&gt;=NG$5,SUM($J56:NF56)&lt;$D56),1," ")</f>
        <v xml:space="preserve"> </v>
      </c>
      <c r="NH56" s="111" t="str">
        <f>IF(AND($E56&lt;NI$5,$F56&gt;=NH$5,SUM($J56:NG56)&lt;$D56),1," ")</f>
        <v xml:space="preserve"> </v>
      </c>
      <c r="NI56" s="111" t="str">
        <f>IF(AND($E56&lt;NJ$5,$F56&gt;=NI$5,SUM($J56:NH56)&lt;$D56),1," ")</f>
        <v xml:space="preserve"> </v>
      </c>
      <c r="NJ56" s="111" t="str">
        <f>IF(AND($E56&lt;NK$5,$F56&gt;=NJ$5,SUM($J56:NI56)&lt;$D56),1," ")</f>
        <v xml:space="preserve"> </v>
      </c>
      <c r="NK56" s="111" t="str">
        <f>IF(AND($E56&lt;NL$5,$F56&gt;=NK$5,SUM($J56:NJ56)&lt;$D56),1," ")</f>
        <v xml:space="preserve"> </v>
      </c>
      <c r="NL56" s="111" t="str">
        <f>IF(AND($E56&lt;NM$5,$F56&gt;=NL$5,SUM($J56:NK56)&lt;$D56),1," ")</f>
        <v xml:space="preserve"> </v>
      </c>
      <c r="NM56" s="111" t="str">
        <f>IF(AND($E56&lt;NN$5,$F56&gt;=NM$5,SUM($J56:NL56)&lt;$D56),1," ")</f>
        <v xml:space="preserve"> </v>
      </c>
      <c r="NN56" s="111" t="str">
        <f>IF(AND($E56&lt;NO$5,$F56&gt;=NN$5,SUM($J56:NM56)&lt;$D56),1," ")</f>
        <v xml:space="preserve"> </v>
      </c>
      <c r="NO56" s="111" t="str">
        <f>IF(AND($E56&lt;NP$5,$F56&gt;=NO$5,SUM($J56:NN56)&lt;$D56),1," ")</f>
        <v xml:space="preserve"> </v>
      </c>
      <c r="NP56" s="111" t="str">
        <f>IF(AND($E56&lt;NQ$5,$F56&gt;=NP$5,SUM($J56:NO56)&lt;$D56),1," ")</f>
        <v xml:space="preserve"> </v>
      </c>
      <c r="NQ56" s="111" t="str">
        <f>IF(AND($E56&lt;NR$5,$F56&gt;=NQ$5,SUM($J56:NP56)&lt;$D56),1," ")</f>
        <v xml:space="preserve"> </v>
      </c>
      <c r="NR56" s="111" t="str">
        <f>IF(AND($E56&lt;NS$5,$F56&gt;=NR$5,SUM($J56:NQ56)&lt;$D56),1," ")</f>
        <v xml:space="preserve"> </v>
      </c>
      <c r="NS56" s="111" t="str">
        <f>IF(AND($E56&lt;NT$5,$F56&gt;=NS$5,SUM($J56:NR56)&lt;$D56),1," ")</f>
        <v xml:space="preserve"> </v>
      </c>
      <c r="NT56" s="111" t="str">
        <f>IF(AND($E56&lt;NU$5,$F56&gt;=NT$5,SUM($J56:NS56)&lt;$D56),1," ")</f>
        <v xml:space="preserve"> </v>
      </c>
      <c r="NU56" s="111" t="str">
        <f>IF(AND($E56&lt;NV$5,$F56&gt;=NU$5,SUM($J56:NT56)&lt;$D56),1," ")</f>
        <v xml:space="preserve"> </v>
      </c>
      <c r="NV56" s="111" t="str">
        <f>IF(AND($E56&lt;NW$5,$F56&gt;=NV$5,SUM($J56:NU56)&lt;$D56),1," ")</f>
        <v xml:space="preserve"> </v>
      </c>
      <c r="NW56" s="111" t="str">
        <f>IF(AND($E56&lt;NX$5,$F56&gt;=NW$5,SUM($J56:NV56)&lt;$D56),1," ")</f>
        <v xml:space="preserve"> </v>
      </c>
      <c r="NX56" s="111" t="str">
        <f>IF(AND($E56&lt;NY$5,$F56&gt;=NX$5,SUM($J56:NW56)&lt;$D56),1," ")</f>
        <v xml:space="preserve"> </v>
      </c>
      <c r="NY56" s="111" t="str">
        <f>IF(AND($E56&lt;NZ$5,$F56&gt;=NY$5,SUM($J56:NX56)&lt;$D56),1," ")</f>
        <v xml:space="preserve"> </v>
      </c>
      <c r="NZ56" s="111" t="str">
        <f>IF(AND($E56&lt;OA$5,$F56&gt;=NZ$5,SUM($J56:NY56)&lt;$D56),1," ")</f>
        <v xml:space="preserve"> </v>
      </c>
      <c r="OA56" s="111" t="str">
        <f>IF(AND($E56&lt;OB$5,$F56&gt;=OA$5,SUM($J56:NZ56)&lt;$D56),1," ")</f>
        <v xml:space="preserve"> </v>
      </c>
      <c r="OB56" s="111" t="str">
        <f>IF(AND($E56&lt;OC$5,$F56&gt;=OB$5,SUM($J56:OA56)&lt;$D56),1," ")</f>
        <v xml:space="preserve"> </v>
      </c>
      <c r="OC56" s="111" t="str">
        <f>IF(AND($E56&lt;OD$5,$F56&gt;=OC$5,SUM($J56:OB56)&lt;$D56),1," ")</f>
        <v xml:space="preserve"> </v>
      </c>
      <c r="OD56" s="111" t="str">
        <f>IF(AND($E56&lt;OE$5,$F56&gt;=OD$5,SUM($J56:OC56)&lt;$D56),1," ")</f>
        <v xml:space="preserve"> </v>
      </c>
      <c r="OE56" s="111" t="str">
        <f>IF(AND($E56&lt;OF$5,$F56&gt;=OE$5,SUM($J56:OD56)&lt;$D56),1," ")</f>
        <v xml:space="preserve"> </v>
      </c>
      <c r="OF56" s="111" t="str">
        <f>IF(AND($E56&lt;OG$5,$F56&gt;=OF$5,SUM($J56:OE56)&lt;$D56),1," ")</f>
        <v xml:space="preserve"> </v>
      </c>
      <c r="OG56" s="111" t="str">
        <f>IF(AND($E56&lt;OH$5,$F56&gt;=OG$5,SUM($J56:OF56)&lt;$D56),1," ")</f>
        <v xml:space="preserve"> </v>
      </c>
      <c r="OH56" s="111" t="str">
        <f>IF(AND($E56&lt;OI$5,$F56&gt;=OH$5,SUM($J56:OG56)&lt;$D56),1," ")</f>
        <v xml:space="preserve"> </v>
      </c>
      <c r="OI56" s="111" t="str">
        <f>IF(AND($E56&lt;OJ$5,$F56&gt;=OI$5,SUM($J56:OH56)&lt;$D56),1," ")</f>
        <v xml:space="preserve"> </v>
      </c>
      <c r="OJ56" s="111" t="str">
        <f>IF(AND($E56&lt;OK$5,$F56&gt;=OJ$5,SUM($J56:OI56)&lt;$D56),1," ")</f>
        <v xml:space="preserve"> </v>
      </c>
      <c r="OK56" s="111" t="str">
        <f>IF(AND($E56&lt;OL$5,$F56&gt;=OK$5,SUM($J56:OJ56)&lt;$D56),1," ")</f>
        <v xml:space="preserve"> </v>
      </c>
      <c r="OL56" s="111" t="str">
        <f>IF(AND($E56&lt;OM$5,$F56&gt;=OL$5,SUM($J56:OK56)&lt;$D56),1," ")</f>
        <v xml:space="preserve"> </v>
      </c>
      <c r="OM56" s="111" t="str">
        <f>IF(AND($E56&lt;ON$5,$F56&gt;=OM$5,SUM($J56:OL56)&lt;$D56),1," ")</f>
        <v xml:space="preserve"> </v>
      </c>
      <c r="ON56" s="111" t="str">
        <f>IF(AND($E56&lt;OO$5,$F56&gt;=ON$5,SUM($J56:OM56)&lt;$D56),1," ")</f>
        <v xml:space="preserve"> </v>
      </c>
      <c r="OO56" s="111" t="str">
        <f>IF(AND($E56&lt;OP$5,$F56&gt;=OO$5,SUM($J56:ON56)&lt;$D56),1," ")</f>
        <v xml:space="preserve"> </v>
      </c>
      <c r="OP56" s="111" t="str">
        <f>IF(AND($E56&lt;OQ$5,$F56&gt;=OP$5,SUM($J56:OO56)&lt;$D56),1," ")</f>
        <v xml:space="preserve"> </v>
      </c>
      <c r="OQ56" s="111" t="str">
        <f>IF(AND($E56&lt;OR$5,$F56&gt;=OQ$5,SUM($J56:OP56)&lt;$D56),1," ")</f>
        <v xml:space="preserve"> </v>
      </c>
      <c r="OR56" s="111" t="str">
        <f>IF(AND($E56&lt;OS$5,$F56&gt;=OR$5,SUM($J56:OQ56)&lt;$D56),1," ")</f>
        <v xml:space="preserve"> </v>
      </c>
      <c r="OS56" s="111" t="str">
        <f>IF(AND($E56&lt;OT$5,$F56&gt;=OS$5,SUM($J56:OR56)&lt;$D56),1," ")</f>
        <v xml:space="preserve"> </v>
      </c>
      <c r="OT56" s="111" t="str">
        <f>IF(AND($E56&lt;OU$5,$F56&gt;=OT$5,SUM($J56:OS56)&lt;$D56),1," ")</f>
        <v xml:space="preserve"> </v>
      </c>
      <c r="OU56" s="111" t="str">
        <f>IF(AND($E56&lt;OV$5,$F56&gt;=OU$5,SUM($J56:OT56)&lt;$D56),1," ")</f>
        <v xml:space="preserve"> </v>
      </c>
      <c r="OV56" s="111" t="str">
        <f>IF(AND($E56&lt;OW$5,$F56&gt;=OV$5,SUM($J56:OU56)&lt;$D56),1," ")</f>
        <v xml:space="preserve"> </v>
      </c>
      <c r="OW56" s="111" t="str">
        <f>IF(AND($E56&lt;OX$5,$F56&gt;=OW$5,SUM($J56:OV56)&lt;$D56),1," ")</f>
        <v xml:space="preserve"> </v>
      </c>
      <c r="OX56" s="111" t="str">
        <f>IF(AND($E56&lt;OY$5,$F56&gt;=OX$5,SUM($J56:OW56)&lt;$D56),1," ")</f>
        <v xml:space="preserve"> </v>
      </c>
      <c r="OY56" s="111" t="str">
        <f>IF(AND($E56&lt;OZ$5,$F56&gt;=OY$5,SUM($J56:OX56)&lt;$D56),1," ")</f>
        <v xml:space="preserve"> </v>
      </c>
      <c r="OZ56" s="111" t="str">
        <f>IF(AND($E56&lt;PA$5,$F56&gt;=OZ$5,SUM($J56:OY56)&lt;$D56),1," ")</f>
        <v xml:space="preserve"> </v>
      </c>
      <c r="PA56" s="111" t="str">
        <f>IF(AND($E56&lt;PB$5,$F56&gt;=PA$5,SUM($J56:OZ56)&lt;$D56),1," ")</f>
        <v xml:space="preserve"> </v>
      </c>
      <c r="PB56" s="111" t="str">
        <f>IF(AND($E56&lt;PC$5,$F56&gt;=PB$5,SUM($J56:PA56)&lt;$D56),1," ")</f>
        <v xml:space="preserve"> </v>
      </c>
      <c r="PC56" s="111" t="str">
        <f>IF(AND($E56&lt;PD$5,$F56&gt;=PC$5,SUM($J56:PB56)&lt;$D56),1," ")</f>
        <v xml:space="preserve"> </v>
      </c>
      <c r="PD56" s="111" t="str">
        <f>IF(AND($E56&lt;PE$5,$F56&gt;=PD$5,SUM($J56:PC56)&lt;$D56),1," ")</f>
        <v xml:space="preserve"> </v>
      </c>
      <c r="PE56" s="111" t="str">
        <f>IF(AND($E56&lt;PF$5,$F56&gt;=PE$5,SUM($J56:PD56)&lt;$D56),1," ")</f>
        <v xml:space="preserve"> </v>
      </c>
      <c r="PF56" s="111" t="str">
        <f>IF(AND($E56&lt;PG$5,$F56&gt;=PF$5,SUM($J56:PE56)&lt;$D56),1," ")</f>
        <v xml:space="preserve"> </v>
      </c>
      <c r="PG56" s="111" t="str">
        <f>IF(AND($E56&lt;PH$5,$F56&gt;=PG$5,SUM($J56:PF56)&lt;$D56),1," ")</f>
        <v xml:space="preserve"> </v>
      </c>
      <c r="PH56" s="111" t="str">
        <f>IF(AND($E56&lt;PI$5,$F56&gt;=PH$5,SUM($J56:PG56)&lt;$D56),1," ")</f>
        <v xml:space="preserve"> </v>
      </c>
      <c r="PI56" s="111" t="str">
        <f>IF(AND($E56&lt;PJ$5,$F56&gt;=PI$5,SUM($J56:PH56)&lt;$D56),1," ")</f>
        <v xml:space="preserve"> </v>
      </c>
      <c r="PJ56" s="111" t="str">
        <f>IF(AND($E56&lt;PK$5,$F56&gt;=PJ$5,SUM($J56:PI56)&lt;$D56),1," ")</f>
        <v xml:space="preserve"> </v>
      </c>
      <c r="PK56" s="111" t="str">
        <f>IF(AND($E56&lt;PL$5,$F56&gt;=PK$5,SUM($J56:PJ56)&lt;$D56),1," ")</f>
        <v xml:space="preserve"> </v>
      </c>
      <c r="PL56" s="111" t="str">
        <f>IF(AND($E56&lt;PM$5,$F56&gt;=PL$5,SUM($J56:PK56)&lt;$D56),1," ")</f>
        <v xml:space="preserve"> </v>
      </c>
      <c r="PM56" s="111" t="str">
        <f>IF(AND($E56&lt;PN$5,$F56&gt;=PM$5,SUM($J56:PL56)&lt;$D56),1," ")</f>
        <v xml:space="preserve"> </v>
      </c>
      <c r="PN56" s="111" t="str">
        <f>IF(AND($E56&lt;PO$5,$F56&gt;=PN$5,SUM($J56:PM56)&lt;$D56),1," ")</f>
        <v xml:space="preserve"> </v>
      </c>
      <c r="PO56" s="111" t="str">
        <f>IF(AND($E56&lt;PP$5,$F56&gt;=PO$5,SUM($J56:PN56)&lt;$D56),1," ")</f>
        <v xml:space="preserve"> </v>
      </c>
      <c r="PP56" s="111" t="str">
        <f>IF(AND($E56&lt;PQ$5,$F56&gt;=PP$5,SUM($J56:PO56)&lt;$D56),1," ")</f>
        <v xml:space="preserve"> </v>
      </c>
      <c r="PQ56" s="111" t="str">
        <f>IF(AND($E56&lt;PR$5,$F56&gt;=PQ$5,SUM($J56:PP56)&lt;$D56),1," ")</f>
        <v xml:space="preserve"> </v>
      </c>
      <c r="PR56" s="111" t="str">
        <f>IF(AND($E56&lt;PS$5,$F56&gt;=PR$5,SUM($J56:PQ56)&lt;$D56),1," ")</f>
        <v xml:space="preserve"> </v>
      </c>
      <c r="PS56" s="111" t="str">
        <f>IF(AND($E56&lt;PT$5,$F56&gt;=PS$5,SUM($J56:PR56)&lt;$D56),1," ")</f>
        <v xml:space="preserve"> </v>
      </c>
      <c r="PT56" s="111" t="str">
        <f>IF(AND($E56&lt;PU$5,$F56&gt;=PT$5,SUM($J56:PS56)&lt;$D56),1," ")</f>
        <v xml:space="preserve"> </v>
      </c>
      <c r="PU56" s="111" t="str">
        <f>IF(AND($E56&lt;PV$5,$F56&gt;=PU$5,SUM($J56:PT56)&lt;$D56),1," ")</f>
        <v xml:space="preserve"> </v>
      </c>
      <c r="PV56" s="111" t="str">
        <f>IF(AND($E56&lt;PW$5,$F56&gt;=PV$5,SUM($J56:PU56)&lt;$D56),1," ")</f>
        <v xml:space="preserve"> </v>
      </c>
      <c r="PW56" s="111" t="str">
        <f>IF(AND($E56&lt;PX$5,$F56&gt;=PW$5,SUM($J56:PV56)&lt;$D56),1," ")</f>
        <v xml:space="preserve"> </v>
      </c>
      <c r="PX56" s="111" t="str">
        <f>IF(AND($E56&lt;PY$5,$F56&gt;=PX$5,SUM($J56:PW56)&lt;$D56),1," ")</f>
        <v xml:space="preserve"> </v>
      </c>
      <c r="PY56" s="111" t="str">
        <f>IF(AND($E56&lt;PZ$5,$F56&gt;=PY$5,SUM($J56:PX56)&lt;$D56),1," ")</f>
        <v xml:space="preserve"> </v>
      </c>
      <c r="PZ56" s="111" t="str">
        <f>IF(AND($E56&lt;QA$5,$F56&gt;=PZ$5,SUM($J56:PY56)&lt;$D56),1," ")</f>
        <v xml:space="preserve"> </v>
      </c>
      <c r="QA56" s="111" t="str">
        <f>IF(AND($E56&lt;QB$5,$F56&gt;=QA$5,SUM($J56:PZ56)&lt;$D56),1," ")</f>
        <v xml:space="preserve"> </v>
      </c>
      <c r="QB56" s="111" t="str">
        <f>IF(AND($E56&lt;QC$5,$F56&gt;=QB$5,SUM($J56:QA56)&lt;$D56),1," ")</f>
        <v xml:space="preserve"> </v>
      </c>
      <c r="QC56" s="111" t="str">
        <f>IF(AND($E56&lt;QD$5,$F56&gt;=QC$5,SUM($J56:QB56)&lt;$D56),1," ")</f>
        <v xml:space="preserve"> </v>
      </c>
      <c r="QD56" s="111" t="str">
        <f>IF(AND($E56&lt;QE$5,$F56&gt;=QD$5,SUM($J56:QC56)&lt;$D56),1," ")</f>
        <v xml:space="preserve"> </v>
      </c>
      <c r="QE56" s="111" t="str">
        <f>IF(AND($E56&lt;QF$5,$F56&gt;=QE$5,SUM($J56:QD56)&lt;$D56),1," ")</f>
        <v xml:space="preserve"> </v>
      </c>
      <c r="QF56" s="111" t="str">
        <f>IF(AND($E56&lt;QG$5,$F56&gt;=QF$5,SUM($J56:QE56)&lt;$D56),1," ")</f>
        <v xml:space="preserve"> </v>
      </c>
      <c r="QG56" s="111" t="str">
        <f>IF(AND($E56&lt;QH$5,$F56&gt;=QG$5,SUM($J56:QF56)&lt;$D56),1," ")</f>
        <v xml:space="preserve"> </v>
      </c>
      <c r="QH56" s="111" t="str">
        <f>IF(AND($E56&lt;QI$5,$F56&gt;=QH$5,SUM($J56:QG56)&lt;$D56),1," ")</f>
        <v xml:space="preserve"> </v>
      </c>
      <c r="QI56" s="111" t="str">
        <f>IF(AND($E56&lt;QJ$5,$F56&gt;=QI$5,SUM($J56:QH56)&lt;$D56),1," ")</f>
        <v xml:space="preserve"> </v>
      </c>
      <c r="QJ56" s="111" t="str">
        <f>IF(AND($E56&lt;QK$5,$F56&gt;=QJ$5,SUM($J56:QI56)&lt;$D56),1," ")</f>
        <v xml:space="preserve"> </v>
      </c>
      <c r="QK56" s="111" t="str">
        <f>IF(AND($E56&lt;QL$5,$F56&gt;=QK$5,SUM($J56:QJ56)&lt;$D56),1," ")</f>
        <v xml:space="preserve"> </v>
      </c>
      <c r="QL56" s="111" t="str">
        <f>IF(AND($E56&lt;QM$5,$F56&gt;=QL$5,SUM($J56:QK56)&lt;$D56),1," ")</f>
        <v xml:space="preserve"> </v>
      </c>
      <c r="QM56" s="111" t="str">
        <f>IF(AND($E56&lt;QN$5,$F56&gt;=QM$5,SUM($J56:QL56)&lt;$D56),1," ")</f>
        <v xml:space="preserve"> </v>
      </c>
      <c r="QN56" s="111" t="str">
        <f>IF(AND($E56&lt;QO$5,$F56&gt;=QN$5,SUM($J56:QM56)&lt;$D56),1," ")</f>
        <v xml:space="preserve"> </v>
      </c>
      <c r="QO56" s="111" t="str">
        <f>IF(AND($E56&lt;QP$5,$F56&gt;=QO$5,SUM($J56:QN56)&lt;$D56),1," ")</f>
        <v xml:space="preserve"> </v>
      </c>
      <c r="QP56" s="111" t="str">
        <f>IF(AND($E56&lt;QQ$5,$F56&gt;=QP$5,SUM($J56:QO56)&lt;$D56),1," ")</f>
        <v xml:space="preserve"> </v>
      </c>
      <c r="QQ56" s="111" t="str">
        <f>IF(AND($E56&lt;QR$5,$F56&gt;=QQ$5,SUM($J56:QP56)&lt;$D56),1," ")</f>
        <v xml:space="preserve"> </v>
      </c>
      <c r="QR56" s="111" t="str">
        <f>IF(AND($E56&lt;QS$5,$F56&gt;=QR$5,SUM($J56:QQ56)&lt;$D56),1," ")</f>
        <v xml:space="preserve"> </v>
      </c>
      <c r="QS56" s="111" t="str">
        <f>IF(AND($E56&lt;QT$5,$F56&gt;=QS$5,SUM($J56:QR56)&lt;$D56),1," ")</f>
        <v xml:space="preserve"> </v>
      </c>
      <c r="QT56" s="111" t="str">
        <f>IF(AND($E56&lt;QU$5,$F56&gt;=QT$5,SUM($J56:QS56)&lt;$D56),1," ")</f>
        <v xml:space="preserve"> </v>
      </c>
      <c r="QU56" s="111" t="str">
        <f>IF(AND($E56&lt;QV$5,$F56&gt;=QU$5,SUM($J56:QT56)&lt;$D56),1," ")</f>
        <v xml:space="preserve"> </v>
      </c>
      <c r="QV56" s="111" t="str">
        <f>IF(AND($E56&lt;QW$5,$F56&gt;=QV$5,SUM($J56:QU56)&lt;$D56),1," ")</f>
        <v xml:space="preserve"> </v>
      </c>
    </row>
    <row r="57" spans="2:464" ht="15.75" thickBot="1" x14ac:dyDescent="0.3">
      <c r="B57" t="s">
        <v>45</v>
      </c>
      <c r="C57" s="105">
        <f t="shared" si="52"/>
        <v>116</v>
      </c>
      <c r="D57" s="105">
        <v>7</v>
      </c>
      <c r="E57" s="106">
        <v>41855</v>
      </c>
      <c r="F57" s="106">
        <v>41970</v>
      </c>
      <c r="G57" s="115">
        <v>7</v>
      </c>
      <c r="H57" s="115">
        <f t="shared" si="45"/>
        <v>0</v>
      </c>
      <c r="I57" s="115">
        <f t="shared" si="44"/>
        <v>7</v>
      </c>
      <c r="J57" s="111" t="str">
        <f t="shared" si="46"/>
        <v xml:space="preserve"> </v>
      </c>
      <c r="K57" s="111" t="str">
        <f>IF(AND($E57&lt;L$5,$F57&gt;=K$5,SUM($J57:J57)&lt;$D57),1," ")</f>
        <v xml:space="preserve"> </v>
      </c>
      <c r="L57" s="111" t="str">
        <f>IF(AND($E57&lt;M$5,$F57&gt;=L$5,SUM($J57:K57)&lt;$D57),1," ")</f>
        <v xml:space="preserve"> </v>
      </c>
      <c r="M57" s="111" t="str">
        <f>IF(AND($E57&lt;N$5,$F57&gt;=M$5,SUM($J57:L57)&lt;$D57),1," ")</f>
        <v xml:space="preserve"> </v>
      </c>
      <c r="N57" s="111" t="str">
        <f>IF(AND($E57&lt;O$5,$F57&gt;=N$5,SUM($J57:M57)&lt;$D57),1," ")</f>
        <v xml:space="preserve"> </v>
      </c>
      <c r="O57" s="111" t="str">
        <f>IF(AND($E57&lt;P$5,$F57&gt;=O$5,SUM($J57:N57)&lt;$D57),1," ")</f>
        <v xml:space="preserve"> </v>
      </c>
      <c r="P57" s="111" t="str">
        <f>IF(AND($E57&lt;Q$5,$F57&gt;=P$5,SUM($J57:O57)&lt;$D57),1," ")</f>
        <v xml:space="preserve"> </v>
      </c>
      <c r="Q57" s="111" t="str">
        <f>IF(AND($E57&lt;R$5,$F57&gt;=Q$5,SUM($J57:P57)&lt;$D57),1," ")</f>
        <v xml:space="preserve"> </v>
      </c>
      <c r="R57" s="111" t="str">
        <f>IF(AND($E57&lt;S$5,$F57&gt;=R$5,SUM($J57:Q57)&lt;$D57),1," ")</f>
        <v xml:space="preserve"> </v>
      </c>
      <c r="S57" s="111" t="str">
        <f>IF(AND($E57&lt;T$5,$F57&gt;=S$5,SUM($J57:R57)&lt;$D57),1," ")</f>
        <v xml:space="preserve"> </v>
      </c>
      <c r="T57" s="111" t="str">
        <f>IF(AND($E57&lt;U$5,$F57&gt;=T$5,SUM($J57:S57)&lt;$D57),1," ")</f>
        <v xml:space="preserve"> </v>
      </c>
      <c r="U57" s="111" t="str">
        <f>IF(AND($E57&lt;V$5,$F57&gt;=U$5,SUM($J57:T57)&lt;$D57),1," ")</f>
        <v xml:space="preserve"> </v>
      </c>
      <c r="V57" s="111" t="str">
        <f>IF(AND($E57&lt;W$5,$F57&gt;=V$5,SUM($J57:U57)&lt;$D57),1," ")</f>
        <v xml:space="preserve"> </v>
      </c>
      <c r="W57" s="111" t="str">
        <f>IF(AND($E57&lt;X$5,$F57&gt;=W$5,SUM($J57:V57)&lt;$D57),1," ")</f>
        <v xml:space="preserve"> </v>
      </c>
      <c r="X57" s="111" t="str">
        <f>IF(AND($E57&lt;Y$5,$F57&gt;=X$5,SUM($J57:W57)&lt;$D57),1," ")</f>
        <v xml:space="preserve"> </v>
      </c>
      <c r="Y57" s="111" t="str">
        <f>IF(AND($E57&lt;Z$5,$F57&gt;=Y$5,SUM($J57:X57)&lt;$D57),1," ")</f>
        <v xml:space="preserve"> </v>
      </c>
      <c r="Z57" s="111" t="str">
        <f>IF(AND($E57&lt;AA$5,$F57&gt;=Z$5,SUM($J57:Y57)&lt;$D57),1," ")</f>
        <v xml:space="preserve"> </v>
      </c>
      <c r="AA57" s="111" t="str">
        <f>IF(AND($E57&lt;AB$5,$F57&gt;=AA$5,SUM($J57:Z57)&lt;$D57),1," ")</f>
        <v xml:space="preserve"> </v>
      </c>
      <c r="AB57" s="111" t="str">
        <f>IF(AND($E57&lt;AC$5,$F57&gt;=AB$5,SUM($J57:AA57)&lt;$D57),1," ")</f>
        <v xml:space="preserve"> </v>
      </c>
      <c r="AC57" s="111" t="str">
        <f>IF(AND($E57&lt;AD$5,$F57&gt;=AC$5,SUM($J57:AB57)&lt;$D57),1," ")</f>
        <v xml:space="preserve"> </v>
      </c>
      <c r="AD57" s="111" t="str">
        <f>IF(AND($E57&lt;AE$5,$F57&gt;=AD$5,SUM($J57:AC57)&lt;$D57),1," ")</f>
        <v xml:space="preserve"> </v>
      </c>
      <c r="AE57" s="111" t="str">
        <f>IF(AND($E57&lt;AF$5,$F57&gt;=AE$5,SUM($J57:AD57)&lt;$D57),1," ")</f>
        <v xml:space="preserve"> </v>
      </c>
      <c r="AF57" s="111" t="str">
        <f>IF(AND($E57&lt;AG$5,$F57&gt;=AF$5,SUM($J57:AE57)&lt;$D57),1," ")</f>
        <v xml:space="preserve"> </v>
      </c>
      <c r="AG57" s="111" t="str">
        <f>IF(AND($E57&lt;AH$5,$F57&gt;=AG$5,SUM($J57:AF57)&lt;$D57),1," ")</f>
        <v xml:space="preserve"> </v>
      </c>
      <c r="AH57" s="111" t="str">
        <f>IF(AND($E57&lt;AI$5,$F57&gt;=AH$5,SUM($J57:AG57)&lt;$D57),1," ")</f>
        <v xml:space="preserve"> </v>
      </c>
      <c r="AI57" s="111" t="str">
        <f>IF(AND($E57&lt;AJ$5,$F57&gt;=AI$5,SUM($J57:AH57)&lt;$D57),1," ")</f>
        <v xml:space="preserve"> </v>
      </c>
      <c r="AJ57" s="111" t="str">
        <f>IF(AND($E57&lt;AK$5,$F57&gt;=AJ$5,SUM($J57:AI57)&lt;$D57),1," ")</f>
        <v xml:space="preserve"> </v>
      </c>
      <c r="AK57" s="111" t="str">
        <f>IF(AND($E57&lt;AL$5,$F57&gt;=AK$5,SUM($J57:AJ57)&lt;$D57),1," ")</f>
        <v xml:space="preserve"> </v>
      </c>
      <c r="AL57" s="111" t="str">
        <f>IF(AND($E57&lt;AM$5,$F57&gt;=AL$5,SUM($J57:AK57)&lt;$D57),1," ")</f>
        <v xml:space="preserve"> </v>
      </c>
      <c r="AM57" s="111" t="str">
        <f>IF(AND($E57&lt;AN$5,$F57&gt;=AM$5,SUM($J57:AL57)&lt;$D57),1," ")</f>
        <v xml:space="preserve"> </v>
      </c>
      <c r="AN57" s="111" t="str">
        <f>IF(AND($E57&lt;AO$5,$F57&gt;=AN$5,SUM($J57:AM57)&lt;$D57),1," ")</f>
        <v xml:space="preserve"> </v>
      </c>
      <c r="AO57" s="111" t="str">
        <f>IF(AND($E57&lt;AP$5,$F57&gt;=AO$5,SUM($J57:AN57)&lt;$D57),1," ")</f>
        <v xml:space="preserve"> </v>
      </c>
      <c r="AP57" s="111" t="str">
        <f>IF(AND($E57&lt;AQ$5,$F57&gt;=AP$5,SUM($J57:AO57)&lt;$D57),1," ")</f>
        <v xml:space="preserve"> </v>
      </c>
      <c r="AQ57" s="111" t="str">
        <f>IF(AND($E57&lt;AR$5,$F57&gt;=AQ$5,SUM($J57:AP57)&lt;$D57),1," ")</f>
        <v xml:space="preserve"> </v>
      </c>
      <c r="AR57" s="111" t="str">
        <f>IF(AND($E57&lt;AS$5,$F57&gt;=AR$5,SUM($J57:AQ57)&lt;$D57),1," ")</f>
        <v xml:space="preserve"> </v>
      </c>
      <c r="AS57" s="111" t="str">
        <f>IF(AND($E57&lt;AT$5,$F57&gt;=AS$5,SUM($J57:AR57)&lt;$D57),1," ")</f>
        <v xml:space="preserve"> </v>
      </c>
      <c r="AT57" s="111" t="str">
        <f>IF(AND($E57&lt;AU$5,$F57&gt;=AT$5,SUM($J57:AS57)&lt;$D57),1," ")</f>
        <v xml:space="preserve"> </v>
      </c>
      <c r="AU57" s="111" t="str">
        <f>IF(AND($E57&lt;AV$5,$F57&gt;=AU$5,SUM($J57:AT57)&lt;$D57),1," ")</f>
        <v xml:space="preserve"> </v>
      </c>
      <c r="AV57" s="111" t="str">
        <f>IF(AND($E57&lt;AW$5,$F57&gt;=AV$5,SUM($J57:AU57)&lt;$D57),1," ")</f>
        <v xml:space="preserve"> </v>
      </c>
      <c r="AW57" s="111" t="str">
        <f>IF(AND($E57&lt;AX$5,$F57&gt;=AW$5,SUM($J57:AV57)&lt;$D57),1," ")</f>
        <v xml:space="preserve"> </v>
      </c>
      <c r="AX57" s="111" t="str">
        <f>IF(AND($E57&lt;AY$5,$F57&gt;=AX$5,SUM($J57:AW57)&lt;$D57),1," ")</f>
        <v xml:space="preserve"> </v>
      </c>
      <c r="AY57" s="111" t="str">
        <f>IF(AND($E57&lt;AZ$5,$F57&gt;=AY$5,SUM($J57:AX57)&lt;$D57),1," ")</f>
        <v xml:space="preserve"> </v>
      </c>
      <c r="AZ57" s="111" t="str">
        <f>IF(AND($E57&lt;BA$5,$F57&gt;=AZ$5,SUM($J57:AY57)&lt;$D57),1," ")</f>
        <v xml:space="preserve"> </v>
      </c>
      <c r="BA57" s="111" t="str">
        <f>IF(AND($E57&lt;BB$5,$F57&gt;=BA$5,SUM($J57:AZ57)&lt;$D57),1," ")</f>
        <v xml:space="preserve"> </v>
      </c>
      <c r="BB57" s="111" t="str">
        <f>IF(AND($E57&lt;BC$5,$F57&gt;=BB$5,SUM($J57:BA57)&lt;$D57),1," ")</f>
        <v xml:space="preserve"> </v>
      </c>
      <c r="BC57" s="111" t="str">
        <f>IF(AND($E57&lt;BD$5,$F57&gt;=BC$5,SUM($J57:BB57)&lt;$D57),1," ")</f>
        <v xml:space="preserve"> </v>
      </c>
      <c r="BD57" s="111" t="str">
        <f>IF(AND($E57&lt;BE$5,$F57&gt;=BD$5,SUM($J57:BC57)&lt;$D57),1," ")</f>
        <v xml:space="preserve"> </v>
      </c>
      <c r="BE57" s="111" t="str">
        <f>IF(AND($E57&lt;BF$5,$F57&gt;=BE$5,SUM($J57:BD57)&lt;$D57),1," ")</f>
        <v xml:space="preserve"> </v>
      </c>
      <c r="BF57" s="111" t="str">
        <f>IF(AND($E57&lt;BG$5,$F57&gt;=BF$5,SUM($J57:BE57)&lt;$D57),1," ")</f>
        <v xml:space="preserve"> </v>
      </c>
      <c r="BG57" s="111" t="str">
        <f>IF(AND($E57&lt;BH$5,$F57&gt;=BG$5,SUM($J57:BF57)&lt;$D57),1," ")</f>
        <v xml:space="preserve"> </v>
      </c>
      <c r="BH57" s="111" t="str">
        <f>IF(AND($E57&lt;BI$5,$F57&gt;=BH$5,SUM($J57:BG57)&lt;$D57),1," ")</f>
        <v xml:space="preserve"> </v>
      </c>
      <c r="BI57" s="111" t="str">
        <f>IF(AND($E57&lt;BJ$5,$F57&gt;=BI$5,SUM($J57:BH57)&lt;$D57),1," ")</f>
        <v xml:space="preserve"> </v>
      </c>
      <c r="BJ57" s="111" t="str">
        <f>IF(AND($E57&lt;BK$5,$F57&gt;=BJ$5,SUM($J57:BI57)&lt;$D57),1," ")</f>
        <v xml:space="preserve"> </v>
      </c>
      <c r="BK57" s="111" t="str">
        <f>IF(AND($E57&lt;BL$5,$F57&gt;=BK$5,SUM($J57:BJ57)&lt;$D57),1," ")</f>
        <v xml:space="preserve"> </v>
      </c>
      <c r="BL57" s="111" t="str">
        <f>IF(AND($E57&lt;BM$5,$F57&gt;=BL$5,SUM($J57:BK57)&lt;$D57),1," ")</f>
        <v xml:space="preserve"> </v>
      </c>
      <c r="BM57" s="111" t="str">
        <f>IF(AND($E57&lt;BN$5,$F57&gt;=BM$5,SUM($J57:BL57)&lt;$D57),1," ")</f>
        <v xml:space="preserve"> </v>
      </c>
      <c r="BN57" s="111" t="str">
        <f>IF(AND($E57&lt;BO$5,$F57&gt;=BN$5,SUM($J57:BM57)&lt;$D57),1," ")</f>
        <v xml:space="preserve"> </v>
      </c>
      <c r="BO57" s="111" t="str">
        <f>IF(AND($E57&lt;BP$5,$F57&gt;=BO$5,SUM($J57:BN57)&lt;$D57),1," ")</f>
        <v xml:space="preserve"> </v>
      </c>
      <c r="BP57" s="111" t="str">
        <f>IF(AND($E57&lt;BQ$5,$F57&gt;=BP$5,SUM($J57:BO57)&lt;$D57),1," ")</f>
        <v xml:space="preserve"> </v>
      </c>
      <c r="BQ57" s="111" t="str">
        <f>IF(AND($E57&lt;BR$5,$F57&gt;=BQ$5,SUM($J57:BP57)&lt;$D57),1," ")</f>
        <v xml:space="preserve"> </v>
      </c>
      <c r="BR57" s="111" t="str">
        <f>IF(AND($E57&lt;BS$5,$F57&gt;=BR$5,SUM($J57:BQ57)&lt;$D57),1," ")</f>
        <v xml:space="preserve"> </v>
      </c>
      <c r="BS57" s="111" t="str">
        <f>IF(AND($E57&lt;BT$5,$F57&gt;=BS$5,SUM($J57:BR57)&lt;$D57),1," ")</f>
        <v xml:space="preserve"> </v>
      </c>
      <c r="BT57" s="111" t="str">
        <f>IF(AND($E57&lt;BU$5,$F57&gt;=BT$5,SUM($J57:BS57)&lt;$D57),1," ")</f>
        <v xml:space="preserve"> </v>
      </c>
      <c r="BU57" s="111" t="str">
        <f>IF(AND($E57&lt;BV$5,$F57&gt;=BU$5,SUM($J57:BT57)&lt;$D57),1," ")</f>
        <v xml:space="preserve"> </v>
      </c>
      <c r="BV57" s="111" t="str">
        <f>IF(AND($E57&lt;BW$5,$F57&gt;=BV$5,SUM($J57:BU57)&lt;$D57),1," ")</f>
        <v xml:space="preserve"> </v>
      </c>
      <c r="BW57" s="111" t="str">
        <f>IF(AND($E57&lt;BX$5,$F57&gt;=BW$5,SUM($J57:BV57)&lt;$D57),1," ")</f>
        <v xml:space="preserve"> </v>
      </c>
      <c r="BX57" s="111" t="str">
        <f>IF(AND($E57&lt;BY$5,$F57&gt;=BX$5,SUM($J57:BW57)&lt;$D57),1," ")</f>
        <v xml:space="preserve"> </v>
      </c>
      <c r="BY57" s="111" t="str">
        <f>IF(AND($E57&lt;BZ$5,$F57&gt;=BY$5,SUM($J57:BX57)&lt;$D57),1," ")</f>
        <v xml:space="preserve"> </v>
      </c>
      <c r="BZ57" s="111" t="str">
        <f>IF(AND($E57&lt;CA$5,$F57&gt;=BZ$5,SUM($J57:BY57)&lt;$D57),1," ")</f>
        <v xml:space="preserve"> </v>
      </c>
      <c r="CA57" s="111" t="str">
        <f>IF(AND($E57&lt;CB$5,$F57&gt;=CA$5,SUM($J57:BZ57)&lt;$D57),1," ")</f>
        <v xml:space="preserve"> </v>
      </c>
      <c r="CB57" s="111" t="str">
        <f>IF(AND($E57&lt;CC$5,$F57&gt;=CB$5,SUM($J57:CA57)&lt;$D57),1," ")</f>
        <v xml:space="preserve"> </v>
      </c>
      <c r="CC57" s="111" t="str">
        <f>IF(AND($E57&lt;CD$5,$F57&gt;=CC$5,SUM($J57:CB57)&lt;$D57),1," ")</f>
        <v xml:space="preserve"> </v>
      </c>
      <c r="CD57" s="111" t="str">
        <f>IF(AND($E57&lt;CE$5,$F57&gt;=CD$5,SUM($J57:CC57)&lt;$D57),1," ")</f>
        <v xml:space="preserve"> </v>
      </c>
      <c r="CE57" s="111" t="str">
        <f>IF(AND($E57&lt;CF$5,$F57&gt;=CE$5,SUM($J57:CD57)&lt;$D57),1," ")</f>
        <v xml:space="preserve"> </v>
      </c>
      <c r="CF57" s="111" t="str">
        <f>IF(AND($E57&lt;CG$5,$F57&gt;=CF$5,SUM($J57:CE57)&lt;$D57),1," ")</f>
        <v xml:space="preserve"> </v>
      </c>
      <c r="CG57" s="111" t="str">
        <f>IF(AND($E57&lt;CH$5,$F57&gt;=CG$5,SUM($J57:CF57)&lt;$D57),1," ")</f>
        <v xml:space="preserve"> </v>
      </c>
      <c r="CH57" s="111" t="str">
        <f>IF(AND($E57&lt;CI$5,$F57&gt;=CH$5,SUM($J57:CG57)&lt;$D57),1," ")</f>
        <v xml:space="preserve"> </v>
      </c>
      <c r="CI57" s="111" t="str">
        <f>IF(AND($E57&lt;CJ$5,$F57&gt;=CI$5,SUM($J57:CH57)&lt;$D57),1," ")</f>
        <v xml:space="preserve"> </v>
      </c>
      <c r="CJ57" s="111" t="str">
        <f>IF(AND($E57&lt;CK$5,$F57&gt;=CJ$5,SUM($J57:CI57)&lt;$D57),1," ")</f>
        <v xml:space="preserve"> </v>
      </c>
      <c r="CK57" s="111" t="str">
        <f>IF(AND($E57&lt;CL$5,$F57&gt;=CK$5,SUM($J57:CJ57)&lt;$D57),1," ")</f>
        <v xml:space="preserve"> </v>
      </c>
      <c r="CL57" s="111" t="str">
        <f>IF(AND($E57&lt;CM$5,$F57&gt;=CL$5,SUM($J57:CK57)&lt;$D57),1," ")</f>
        <v xml:space="preserve"> </v>
      </c>
      <c r="CM57" s="111" t="str">
        <f>IF(AND($E57&lt;CN$5,$F57&gt;=CM$5,SUM($J57:CL57)&lt;$D57),1," ")</f>
        <v xml:space="preserve"> </v>
      </c>
      <c r="CN57" s="111" t="str">
        <f>IF(AND($E57&lt;CO$5,$F57&gt;=CN$5,SUM($J57:CM57)&lt;$D57),1," ")</f>
        <v xml:space="preserve"> </v>
      </c>
      <c r="CO57" s="111" t="str">
        <f>IF(AND($E57&lt;CP$5,$F57&gt;=CO$5,SUM($J57:CN57)&lt;$D57),1," ")</f>
        <v xml:space="preserve"> </v>
      </c>
      <c r="CP57" s="111" t="str">
        <f>IF(AND($E57&lt;CQ$5,$F57&gt;=CP$5,SUM($J57:CO57)&lt;$D57),1," ")</f>
        <v xml:space="preserve"> </v>
      </c>
      <c r="CQ57" s="111" t="str">
        <f>IF(AND($E57&lt;CR$5,$F57&gt;=CQ$5,SUM($J57:CP57)&lt;$D57),1," ")</f>
        <v xml:space="preserve"> </v>
      </c>
      <c r="CR57" s="111" t="str">
        <f>IF(AND($E57&lt;CS$5,$F57&gt;=CR$5,SUM($J57:CQ57)&lt;$D57),1," ")</f>
        <v xml:space="preserve"> </v>
      </c>
      <c r="CS57" s="111" t="str">
        <f>IF(AND($E57&lt;CT$5,$F57&gt;=CS$5,SUM($J57:CR57)&lt;$D57),1," ")</f>
        <v xml:space="preserve"> </v>
      </c>
      <c r="CT57" s="111" t="str">
        <f>IF(AND($E57&lt;CU$5,$F57&gt;=CT$5,SUM($J57:CS57)&lt;$D57),1," ")</f>
        <v xml:space="preserve"> </v>
      </c>
      <c r="CU57" s="111" t="str">
        <f>IF(AND($E57&lt;CV$5,$F57&gt;=CU$5,SUM($J57:CT57)&lt;$D57),1," ")</f>
        <v xml:space="preserve"> </v>
      </c>
      <c r="CV57" s="111" t="str">
        <f>IF(AND($E57&lt;CW$5,$F57&gt;=CV$5,SUM($J57:CU57)&lt;$D57),1," ")</f>
        <v xml:space="preserve"> </v>
      </c>
      <c r="CW57" s="111" t="str">
        <f>IF(AND($E57&lt;CX$5,$F57&gt;=CW$5,SUM($J57:CV57)&lt;$D57),1," ")</f>
        <v xml:space="preserve"> </v>
      </c>
      <c r="CX57" s="111" t="str">
        <f>IF(AND($E57&lt;CY$5,$F57&gt;=CX$5,SUM($J57:CW57)&lt;$D57),1," ")</f>
        <v xml:space="preserve"> </v>
      </c>
      <c r="CY57" s="111" t="str">
        <f>IF(AND($E57&lt;CZ$5,$F57&gt;=CY$5,SUM($J57:CX57)&lt;$D57),1," ")</f>
        <v xml:space="preserve"> </v>
      </c>
      <c r="CZ57" s="111" t="str">
        <f>IF(AND($E57&lt;DA$5,$F57&gt;=CZ$5,SUM($J57:CY57)&lt;$D57),1," ")</f>
        <v xml:space="preserve"> </v>
      </c>
      <c r="DA57" s="111" t="str">
        <f>IF(AND($E57&lt;DB$5,$F57&gt;=DA$5,SUM($J57:CZ57)&lt;$D57),1," ")</f>
        <v xml:space="preserve"> </v>
      </c>
      <c r="DB57" s="111" t="str">
        <f>IF(AND($E57&lt;DC$5,$F57&gt;=DB$5,SUM($J57:DA57)&lt;$D57),1," ")</f>
        <v xml:space="preserve"> </v>
      </c>
      <c r="DC57" s="111" t="str">
        <f>IF(AND($E57&lt;DD$5,$F57&gt;=DC$5,SUM($J57:DB57)&lt;$D57),1," ")</f>
        <v xml:space="preserve"> </v>
      </c>
      <c r="DD57" s="111" t="str">
        <f>IF(AND($E57&lt;DE$5,$F57&gt;=DD$5,SUM($J57:DC57)&lt;$D57),1," ")</f>
        <v xml:space="preserve"> </v>
      </c>
      <c r="DE57" s="111" t="str">
        <f>IF(AND($E57&lt;DF$5,$F57&gt;=DE$5,SUM($J57:DD57)&lt;$D57),1," ")</f>
        <v xml:space="preserve"> </v>
      </c>
      <c r="DF57" s="111" t="str">
        <f>IF(AND($E57&lt;DG$5,$F57&gt;=DF$5,SUM($J57:DE57)&lt;$D57),1," ")</f>
        <v xml:space="preserve"> </v>
      </c>
      <c r="DG57" s="111" t="str">
        <f>IF(AND($E57&lt;DH$5,$F57&gt;=DG$5,SUM($J57:DF57)&lt;$D57),1," ")</f>
        <v xml:space="preserve"> </v>
      </c>
      <c r="DH57" s="111" t="str">
        <f>IF(AND($E57&lt;DI$5,$F57&gt;=DH$5,SUM($J57:DG57)&lt;$D57),1," ")</f>
        <v xml:space="preserve"> </v>
      </c>
      <c r="DI57" s="111" t="str">
        <f>IF(AND($E57&lt;DJ$5,$F57&gt;=DI$5,SUM($J57:DH57)&lt;$D57),1," ")</f>
        <v xml:space="preserve"> </v>
      </c>
      <c r="DJ57" s="111" t="str">
        <f>IF(AND($E57&lt;DK$5,$F57&gt;=DJ$5,SUM($J57:DI57)&lt;$D57),1," ")</f>
        <v xml:space="preserve"> </v>
      </c>
      <c r="DK57" s="111" t="str">
        <f>IF(AND($E57&lt;DL$5,$F57&gt;=DK$5,SUM($J57:DJ57)&lt;$D57),1," ")</f>
        <v xml:space="preserve"> </v>
      </c>
      <c r="DL57" s="111" t="str">
        <f>IF(AND($E57&lt;DM$5,$F57&gt;=DL$5,SUM($J57:DK57)&lt;$D57),1," ")</f>
        <v xml:space="preserve"> </v>
      </c>
      <c r="DM57" s="111" t="str">
        <f>IF(AND($E57&lt;DN$5,$F57&gt;=DM$5,SUM($J57:DL57)&lt;$D57),1," ")</f>
        <v xml:space="preserve"> </v>
      </c>
      <c r="DN57" s="111" t="str">
        <f>IF(AND($E57&lt;DO$5,$F57&gt;=DN$5,SUM($J57:DM57)&lt;$D57),1," ")</f>
        <v xml:space="preserve"> </v>
      </c>
      <c r="DO57" s="111" t="str">
        <f>IF(AND($E57&lt;DP$5,$F57&gt;=DO$5,SUM($J57:DN57)&lt;$D57),1," ")</f>
        <v xml:space="preserve"> </v>
      </c>
      <c r="DP57" s="111" t="str">
        <f>IF(AND($E57&lt;DQ$5,$F57&gt;=DP$5,SUM($J57:DO57)&lt;$D57),1," ")</f>
        <v xml:space="preserve"> </v>
      </c>
      <c r="DQ57" s="111" t="str">
        <f>IF(AND($E57&lt;DR$5,$F57&gt;=DQ$5,SUM($J57:DP57)&lt;$D57),1," ")</f>
        <v xml:space="preserve"> </v>
      </c>
      <c r="DR57" s="111" t="str">
        <f>IF(AND($E57&lt;DS$5,$F57&gt;=DR$5,SUM($J57:DQ57)&lt;$D57),1," ")</f>
        <v xml:space="preserve"> </v>
      </c>
      <c r="DS57" s="111" t="str">
        <f>IF(AND($E57&lt;DT$5,$F57&gt;=DS$5,SUM($J57:DR57)&lt;$D57),1," ")</f>
        <v xml:space="preserve"> </v>
      </c>
      <c r="DT57" s="111" t="str">
        <f>IF(AND($E57&lt;DU$5,$F57&gt;=DT$5,SUM($J57:DS57)&lt;$D57),1," ")</f>
        <v xml:space="preserve"> </v>
      </c>
      <c r="DU57" s="111" t="str">
        <f>IF(AND($E57&lt;DV$5,$F57&gt;=DU$5,SUM($J57:DT57)&lt;$D57),1," ")</f>
        <v xml:space="preserve"> </v>
      </c>
      <c r="DV57" s="111" t="str">
        <f>IF(AND($E57&lt;DW$5,$F57&gt;=DV$5,SUM($J57:DU57)&lt;$D57),1," ")</f>
        <v xml:space="preserve"> </v>
      </c>
      <c r="DW57" s="111" t="str">
        <f>IF(AND($E57&lt;DX$5,$F57&gt;=DW$5,SUM($J57:DV57)&lt;$D57),1," ")</f>
        <v xml:space="preserve"> </v>
      </c>
      <c r="DX57" s="111" t="str">
        <f>IF(AND($E57&lt;DY$5,$F57&gt;=DX$5,SUM($J57:DW57)&lt;$D57),1," ")</f>
        <v xml:space="preserve"> </v>
      </c>
      <c r="DY57" s="111" t="str">
        <f>IF(AND($E57&lt;DZ$5,$F57&gt;=DY$5,SUM($J57:DX57)&lt;$D57),1," ")</f>
        <v xml:space="preserve"> </v>
      </c>
      <c r="DZ57" s="111" t="str">
        <f>IF(AND($E57&lt;EA$5,$F57&gt;=DZ$5,SUM($J57:DY57)&lt;$D57),1," ")</f>
        <v xml:space="preserve"> </v>
      </c>
      <c r="EA57" s="111" t="str">
        <f>IF(AND($E57&lt;EB$5,$F57&gt;=EA$5,SUM($J57:DZ57)&lt;$D57),1," ")</f>
        <v xml:space="preserve"> </v>
      </c>
      <c r="EB57" s="111" t="str">
        <f>IF(AND($E57&lt;EC$5,$F57&gt;=EB$5,SUM($J57:EA57)&lt;$D57),1," ")</f>
        <v xml:space="preserve"> </v>
      </c>
      <c r="EC57" s="111" t="str">
        <f>IF(AND($E57&lt;ED$5,$F57&gt;=EC$5,SUM($J57:EB57)&lt;$D57),1," ")</f>
        <v xml:space="preserve"> </v>
      </c>
      <c r="ED57" s="111" t="str">
        <f>IF(AND($E57&lt;EE$5,$F57&gt;=ED$5,SUM($J57:EC57)&lt;$D57),1," ")</f>
        <v xml:space="preserve"> </v>
      </c>
      <c r="EE57" s="111" t="str">
        <f>IF(AND($E57&lt;EF$5,$F57&gt;=EE$5,SUM($J57:ED57)&lt;$D57),1," ")</f>
        <v xml:space="preserve"> </v>
      </c>
      <c r="EF57" s="111" t="str">
        <f>IF(AND($E57&lt;EG$5,$F57&gt;=EF$5,SUM($J57:EE57)&lt;$D57),1," ")</f>
        <v xml:space="preserve"> </v>
      </c>
      <c r="EG57" s="111" t="str">
        <f>IF(AND($E57&lt;EH$5,$F57&gt;=EG$5,SUM($J57:EF57)&lt;$D57),1," ")</f>
        <v xml:space="preserve"> </v>
      </c>
      <c r="EH57" s="111" t="str">
        <f>IF(AND($E57&lt;EI$5,$F57&gt;=EH$5,SUM($J57:EG57)&lt;$D57),1," ")</f>
        <v xml:space="preserve"> </v>
      </c>
      <c r="EI57" s="111" t="str">
        <f>IF(AND($E57&lt;EJ$5,$F57&gt;=EI$5,SUM($J57:EH57)&lt;$D57),1," ")</f>
        <v xml:space="preserve"> </v>
      </c>
      <c r="EJ57" s="111" t="str">
        <f>IF(AND($E57&lt;EK$5,$F57&gt;=EJ$5,SUM($J57:EI57)&lt;$D57),1," ")</f>
        <v xml:space="preserve"> </v>
      </c>
      <c r="EK57" s="111" t="str">
        <f>IF(AND($E57&lt;EL$5,$F57&gt;=EK$5,SUM($J57:EJ57)&lt;$D57),1," ")</f>
        <v xml:space="preserve"> </v>
      </c>
      <c r="EL57" s="111" t="str">
        <f>IF(AND($E57&lt;EM$5,$F57&gt;=EL$5,SUM($J57:EK57)&lt;$D57),1," ")</f>
        <v xml:space="preserve"> </v>
      </c>
      <c r="EM57" s="111" t="str">
        <f>IF(AND($E57&lt;EN$5,$F57&gt;=EM$5,SUM($J57:EL57)&lt;$D57),1," ")</f>
        <v xml:space="preserve"> </v>
      </c>
      <c r="EN57" s="111" t="str">
        <f>IF(AND($E57&lt;EO$5,$F57&gt;=EN$5,SUM($J57:EM57)&lt;$D57),1," ")</f>
        <v xml:space="preserve"> </v>
      </c>
      <c r="EO57" s="111" t="str">
        <f>IF(AND($E57&lt;EP$5,$F57&gt;=EO$5,SUM($J57:EN57)&lt;$D57),1," ")</f>
        <v xml:space="preserve"> </v>
      </c>
      <c r="EP57" s="111" t="str">
        <f>IF(AND($E57&lt;EQ$5,$F57&gt;=EP$5,SUM($J57:EO57)&lt;$D57),1," ")</f>
        <v xml:space="preserve"> </v>
      </c>
      <c r="EQ57" s="111" t="str">
        <f>IF(AND($E57&lt;ER$5,$F57&gt;=EQ$5,SUM($J57:EP57)&lt;$D57),1," ")</f>
        <v xml:space="preserve"> </v>
      </c>
      <c r="ER57" s="111" t="str">
        <f>IF(AND($E57&lt;ES$5,$F57&gt;=ER$5,SUM($J57:EQ57)&lt;$D57),1," ")</f>
        <v xml:space="preserve"> </v>
      </c>
      <c r="ES57" s="111" t="str">
        <f>IF(AND($E57&lt;ET$5,$F57&gt;=ES$5,SUM($J57:ER57)&lt;$D57),1," ")</f>
        <v xml:space="preserve"> </v>
      </c>
      <c r="ET57" s="111" t="str">
        <f>IF(AND($E57&lt;EU$5,$F57&gt;=ET$5,SUM($J57:ES57)&lt;$D57),1," ")</f>
        <v xml:space="preserve"> </v>
      </c>
      <c r="EU57" s="111" t="str">
        <f>IF(AND($E57&lt;EV$5,$F57&gt;=EU$5,SUM($J57:ET57)&lt;$D57),1," ")</f>
        <v xml:space="preserve"> </v>
      </c>
      <c r="EV57" s="111" t="str">
        <f>IF(AND($E57&lt;EW$5,$F57&gt;=EV$5,SUM($J57:EU57)&lt;$D57),1," ")</f>
        <v xml:space="preserve"> </v>
      </c>
      <c r="EW57" s="111" t="str">
        <f>IF(AND($E57&lt;EX$5,$F57&gt;=EW$5,SUM($J57:EV57)&lt;$D57),1," ")</f>
        <v xml:space="preserve"> </v>
      </c>
      <c r="EX57" s="111" t="str">
        <f>IF(AND($E57&lt;EY$5,$F57&gt;=EX$5,SUM($J57:EW57)&lt;$D57),1," ")</f>
        <v xml:space="preserve"> </v>
      </c>
      <c r="EY57" s="111" t="str">
        <f>IF(AND($E57&lt;EZ$5,$F57&gt;=EY$5,SUM($J57:EX57)&lt;$D57),1," ")</f>
        <v xml:space="preserve"> </v>
      </c>
      <c r="EZ57" s="111" t="str">
        <f>IF(AND($E57&lt;FA$5,$F57&gt;=EZ$5,SUM($J57:EY57)&lt;$D57),1," ")</f>
        <v xml:space="preserve"> </v>
      </c>
      <c r="FA57" s="111" t="str">
        <f>IF(AND($E57&lt;FB$5,$F57&gt;=FA$5,SUM($J57:EZ57)&lt;$D57),1," ")</f>
        <v xml:space="preserve"> </v>
      </c>
      <c r="FB57" s="111" t="str">
        <f>IF(AND($E57&lt;FC$5,$F57&gt;=FB$5,SUM($J57:FA57)&lt;$D57),1," ")</f>
        <v xml:space="preserve"> </v>
      </c>
      <c r="FC57" s="111" t="str">
        <f>IF(AND($E57&lt;FD$5,$F57&gt;=FC$5,SUM($J57:FB57)&lt;$D57),1," ")</f>
        <v xml:space="preserve"> </v>
      </c>
      <c r="FD57" s="111" t="str">
        <f>IF(AND($E57&lt;FE$5,$F57&gt;=FD$5,SUM($J57:FC57)&lt;$D57),1," ")</f>
        <v xml:space="preserve"> </v>
      </c>
      <c r="FE57" s="111" t="str">
        <f>IF(AND($E57&lt;FF$5,$F57&gt;=FE$5,SUM($J57:FD57)&lt;$D57),1," ")</f>
        <v xml:space="preserve"> </v>
      </c>
      <c r="FF57" s="111" t="str">
        <f>IF(AND($E57&lt;FG$5,$F57&gt;=FF$5,SUM($J57:FE57)&lt;$D57),1," ")</f>
        <v xml:space="preserve"> </v>
      </c>
      <c r="FG57" s="111" t="str">
        <f>IF(AND($E57&lt;FH$5,$F57&gt;=FG$5,SUM($J57:FF57)&lt;$D57),1," ")</f>
        <v xml:space="preserve"> </v>
      </c>
      <c r="FH57" s="111">
        <f>IF(AND($E57&lt;FI$5,$F57&gt;=FH$5,SUM($J57:FG57)&lt;$D57),1," ")</f>
        <v>1</v>
      </c>
      <c r="FI57" s="111">
        <f>IF(AND($E57&lt;FJ$5,$F57&gt;=FI$5,SUM($J57:FH57)&lt;$D57),1," ")</f>
        <v>1</v>
      </c>
      <c r="FJ57" s="111">
        <f>IF(AND($E57&lt;FK$5,$F57&gt;=FJ$5,SUM($J57:FI57)&lt;$D57),1," ")</f>
        <v>1</v>
      </c>
      <c r="FK57" s="111">
        <f>IF(AND($E57&lt;FL$5,$F57&gt;=FK$5,SUM($J57:FJ57)&lt;$D57),1," ")</f>
        <v>1</v>
      </c>
      <c r="FL57" s="111">
        <f>IF(AND($E57&lt;FM$5,$F57&gt;=FL$5,SUM($J57:FK57)&lt;$D57),1," ")</f>
        <v>1</v>
      </c>
      <c r="FM57" s="111">
        <f>IF(AND($E57&lt;FN$5,$F57&gt;=FM$5,SUM($J57:FL57)&lt;$D57),1," ")</f>
        <v>1</v>
      </c>
      <c r="FN57" s="111">
        <f>IF(AND($E57&lt;FO$5,$F57&gt;=FN$5,SUM($J57:FM57)&lt;$D57),1," ")</f>
        <v>1</v>
      </c>
      <c r="FO57" s="111" t="str">
        <f>IF(AND($E57&lt;FP$5,$F57&gt;=FO$5,SUM($J57:FN57)&lt;$D57),1," ")</f>
        <v xml:space="preserve"> </v>
      </c>
      <c r="FP57" s="111" t="str">
        <f>IF(AND($E57&lt;FQ$5,$F57&gt;=FP$5,SUM($J57:FO57)&lt;$D57),1," ")</f>
        <v xml:space="preserve"> </v>
      </c>
      <c r="FQ57" s="111" t="str">
        <f>IF(AND($E57&lt;FR$5,$F57&gt;=FQ$5,SUM($J57:FP57)&lt;$D57),1," ")</f>
        <v xml:space="preserve"> </v>
      </c>
      <c r="FR57" s="111" t="str">
        <f>IF(AND($E57&lt;FS$5,$F57&gt;=FR$5,SUM($J57:FQ57)&lt;$D57),1," ")</f>
        <v xml:space="preserve"> </v>
      </c>
      <c r="FS57" s="111" t="str">
        <f>IF(AND($E57&lt;FT$5,$F57&gt;=FS$5,SUM($J57:FR57)&lt;$D57),1," ")</f>
        <v xml:space="preserve"> </v>
      </c>
      <c r="FT57" s="111" t="str">
        <f>IF(AND($E57&lt;FU$5,$F57&gt;=FT$5,SUM($J57:FS57)&lt;$D57),1," ")</f>
        <v xml:space="preserve"> </v>
      </c>
      <c r="FU57" s="111" t="str">
        <f>IF(AND($E57&lt;FV$5,$F57&gt;=FU$5,SUM($J57:FT57)&lt;$D57),1," ")</f>
        <v xml:space="preserve"> </v>
      </c>
      <c r="FV57" s="111" t="str">
        <f>IF(AND($E57&lt;FW$5,$F57&gt;=FV$5,SUM($J57:FU57)&lt;$D57),1," ")</f>
        <v xml:space="preserve"> </v>
      </c>
      <c r="FW57" s="111" t="str">
        <f>IF(AND($E57&lt;FX$5,$F57&gt;=FW$5,SUM($J57:FV57)&lt;$D57),1," ")</f>
        <v xml:space="preserve"> </v>
      </c>
      <c r="FX57" s="111" t="str">
        <f>IF(AND($E57&lt;FY$5,$F57&gt;=FX$5,SUM($J57:FW57)&lt;$D57),1," ")</f>
        <v xml:space="preserve"> </v>
      </c>
      <c r="FY57" s="111" t="str">
        <f>IF(AND($E57&lt;FZ$5,$F57&gt;=FY$5,SUM($J57:FX57)&lt;$D57),1," ")</f>
        <v xml:space="preserve"> </v>
      </c>
      <c r="FZ57" s="111" t="str">
        <f>IF(AND($E57&lt;GA$5,$F57&gt;=FZ$5,SUM($J57:FY57)&lt;$D57),1," ")</f>
        <v xml:space="preserve"> </v>
      </c>
      <c r="GA57" s="111" t="str">
        <f>IF(AND($E57&lt;GB$5,$F57&gt;=GA$5,SUM($J57:FZ57)&lt;$D57),1," ")</f>
        <v xml:space="preserve"> </v>
      </c>
      <c r="GB57" s="111" t="str">
        <f>IF(AND($E57&lt;GC$5,$F57&gt;=GB$5,SUM($J57:GA57)&lt;$D57),1," ")</f>
        <v xml:space="preserve"> </v>
      </c>
      <c r="GC57" s="111" t="str">
        <f>IF(AND($E57&lt;GD$5,$F57&gt;=GC$5,SUM($J57:GB57)&lt;$D57),1," ")</f>
        <v xml:space="preserve"> </v>
      </c>
      <c r="GD57" s="111" t="str">
        <f>IF(AND($E57&lt;GE$5,$F57&gt;=GD$5,SUM($J57:GC57)&lt;$D57),1," ")</f>
        <v xml:space="preserve"> </v>
      </c>
      <c r="GE57" s="111" t="str">
        <f>IF(AND($E57&lt;GF$5,$F57&gt;=GE$5,SUM($J57:GD57)&lt;$D57),1," ")</f>
        <v xml:space="preserve"> </v>
      </c>
      <c r="GF57" s="111" t="str">
        <f>IF(AND($E57&lt;GG$5,$F57&gt;=GF$5,SUM($J57:GE57)&lt;$D57),1," ")</f>
        <v xml:space="preserve"> </v>
      </c>
      <c r="GG57" s="111" t="str">
        <f>IF(AND($E57&lt;GH$5,$F57&gt;=GG$5,SUM($J57:GF57)&lt;$D57),1," ")</f>
        <v xml:space="preserve"> </v>
      </c>
      <c r="GH57" s="111" t="str">
        <f>IF(AND($E57&lt;GI$5,$F57&gt;=GH$5,SUM($J57:GG57)&lt;$D57),1," ")</f>
        <v xml:space="preserve"> </v>
      </c>
      <c r="GI57" s="111" t="str">
        <f>IF(AND($E57&lt;GJ$5,$F57&gt;=GI$5,SUM($J57:GH57)&lt;$D57),1," ")</f>
        <v xml:space="preserve"> </v>
      </c>
      <c r="GJ57" s="111" t="str">
        <f>IF(AND($E57&lt;GK$5,$F57&gt;=GJ$5,SUM($J57:GI57)&lt;$D57),1," ")</f>
        <v xml:space="preserve"> </v>
      </c>
      <c r="GK57" s="111" t="str">
        <f>IF(AND($E57&lt;GL$5,$F57&gt;=GK$5,SUM($J57:GJ57)&lt;$D57),1," ")</f>
        <v xml:space="preserve"> </v>
      </c>
      <c r="GL57" s="111" t="str">
        <f>IF(AND($E57&lt;GM$5,$F57&gt;=GL$5,SUM($J57:GK57)&lt;$D57),1," ")</f>
        <v xml:space="preserve"> </v>
      </c>
      <c r="GM57" s="111" t="str">
        <f>IF(AND($E57&lt;GN$5,$F57&gt;=GM$5,SUM($J57:GL57)&lt;$D57),1," ")</f>
        <v xml:space="preserve"> </v>
      </c>
      <c r="GN57" s="111" t="str">
        <f>IF(AND($E57&lt;GO$5,$F57&gt;=GN$5,SUM($J57:GM57)&lt;$D57),1," ")</f>
        <v xml:space="preserve"> </v>
      </c>
      <c r="GO57" s="111" t="str">
        <f>IF(AND($E57&lt;GP$5,$F57&gt;=GO$5,SUM($J57:GN57)&lt;$D57),1," ")</f>
        <v xml:space="preserve"> </v>
      </c>
      <c r="GP57" s="111" t="str">
        <f>IF(AND($E57&lt;GQ$5,$F57&gt;=GP$5,SUM($J57:GO57)&lt;$D57),1," ")</f>
        <v xml:space="preserve"> </v>
      </c>
      <c r="GQ57" s="111" t="str">
        <f>IF(AND($E57&lt;GR$5,$F57&gt;=GQ$5,SUM($J57:GP57)&lt;$D57),1," ")</f>
        <v xml:space="preserve"> </v>
      </c>
      <c r="GR57" s="111" t="str">
        <f>IF(AND($E57&lt;GS$5,$F57&gt;=GR$5,SUM($J57:GQ57)&lt;$D57),1," ")</f>
        <v xml:space="preserve"> </v>
      </c>
      <c r="GS57" s="111" t="str">
        <f>IF(AND($E57&lt;GT$5,$F57&gt;=GS$5,SUM($J57:GR57)&lt;$D57),1," ")</f>
        <v xml:space="preserve"> </v>
      </c>
      <c r="GT57" s="111" t="str">
        <f>IF(AND($E57&lt;GU$5,$F57&gt;=GT$5,SUM($J57:GS57)&lt;$D57),1," ")</f>
        <v xml:space="preserve"> </v>
      </c>
      <c r="GU57" s="111" t="str">
        <f>IF(AND($E57&lt;GV$5,$F57&gt;=GU$5,SUM($J57:GT57)&lt;$D57),1," ")</f>
        <v xml:space="preserve"> </v>
      </c>
      <c r="GV57" s="111" t="str">
        <f>IF(AND($E57&lt;GW$5,$F57&gt;=GV$5,SUM($J57:GU57)&lt;$D57),1," ")</f>
        <v xml:space="preserve"> </v>
      </c>
      <c r="GW57" s="111" t="str">
        <f>IF(AND($E57&lt;GX$5,$F57&gt;=GW$5,SUM($J57:GV57)&lt;$D57),1," ")</f>
        <v xml:space="preserve"> </v>
      </c>
      <c r="GX57" s="111" t="str">
        <f>IF(AND($E57&lt;GY$5,$F57&gt;=GX$5,SUM($J57:GW57)&lt;$D57),1," ")</f>
        <v xml:space="preserve"> </v>
      </c>
      <c r="GY57" s="111" t="str">
        <f>IF(AND($E57&lt;GZ$5,$F57&gt;=GY$5,SUM($J57:GX57)&lt;$D57),1," ")</f>
        <v xml:space="preserve"> </v>
      </c>
      <c r="GZ57" s="111" t="str">
        <f>IF(AND($E57&lt;HA$5,$F57&gt;=GZ$5,SUM($J57:GY57)&lt;$D57),1," ")</f>
        <v xml:space="preserve"> </v>
      </c>
      <c r="HA57" s="111" t="str">
        <f>IF(AND($E57&lt;HB$5,$F57&gt;=HA$5,SUM($J57:GZ57)&lt;$D57),1," ")</f>
        <v xml:space="preserve"> </v>
      </c>
      <c r="HB57" s="111" t="str">
        <f>IF(AND($E57&lt;HC$5,$F57&gt;=HB$5,SUM($J57:HA57)&lt;$D57),1," ")</f>
        <v xml:space="preserve"> </v>
      </c>
      <c r="HC57" s="111" t="str">
        <f>IF(AND($E57&lt;HD$5,$F57&gt;=HC$5,SUM($J57:HB57)&lt;$D57),1," ")</f>
        <v xml:space="preserve"> </v>
      </c>
      <c r="HD57" s="111" t="str">
        <f>IF(AND($E57&lt;HE$5,$F57&gt;=HD$5,SUM($J57:HC57)&lt;$D57),1," ")</f>
        <v xml:space="preserve"> </v>
      </c>
      <c r="HE57" s="111" t="str">
        <f>IF(AND($E57&lt;HF$5,$F57&gt;=HE$5,SUM($J57:HD57)&lt;$D57),1," ")</f>
        <v xml:space="preserve"> </v>
      </c>
      <c r="HF57" s="111" t="str">
        <f>IF(AND($E57&lt;HG$5,$F57&gt;=HF$5,SUM($J57:HE57)&lt;$D57),1," ")</f>
        <v xml:space="preserve"> </v>
      </c>
      <c r="HG57" s="111" t="str">
        <f>IF(AND($E57&lt;HH$5,$F57&gt;=HG$5,SUM($J57:HF57)&lt;$D57),1," ")</f>
        <v xml:space="preserve"> </v>
      </c>
      <c r="HH57" s="111" t="str">
        <f>IF(AND($E57&lt;HI$5,$F57&gt;=HH$5,SUM($J57:HG57)&lt;$D57),1," ")</f>
        <v xml:space="preserve"> </v>
      </c>
      <c r="HI57" s="111" t="str">
        <f>IF(AND($E57&lt;HJ$5,$F57&gt;=HI$5,SUM($J57:HH57)&lt;$D57),1," ")</f>
        <v xml:space="preserve"> </v>
      </c>
      <c r="HJ57" s="111" t="str">
        <f>IF(AND($E57&lt;HK$5,$F57&gt;=HJ$5,SUM($J57:HI57)&lt;$D57),1," ")</f>
        <v xml:space="preserve"> </v>
      </c>
      <c r="HK57" s="111" t="str">
        <f>IF(AND($E57&lt;HL$5,$F57&gt;=HK$5,SUM($J57:HJ57)&lt;$D57),1," ")</f>
        <v xml:space="preserve"> </v>
      </c>
      <c r="HL57" s="111" t="str">
        <f>IF(AND($E57&lt;HM$5,$F57&gt;=HL$5,SUM($J57:HK57)&lt;$D57),1," ")</f>
        <v xml:space="preserve"> </v>
      </c>
      <c r="HM57" s="111" t="str">
        <f>IF(AND($E57&lt;HN$5,$F57&gt;=HM$5,SUM($J57:HL57)&lt;$D57),1," ")</f>
        <v xml:space="preserve"> </v>
      </c>
      <c r="HN57" s="111" t="str">
        <f>IF(AND($E57&lt;HO$5,$F57&gt;=HN$5,SUM($J57:HM57)&lt;$D57),1," ")</f>
        <v xml:space="preserve"> </v>
      </c>
      <c r="HO57" s="111" t="str">
        <f>IF(AND($E57&lt;HP$5,$F57&gt;=HO$5,SUM($J57:HN57)&lt;$D57),1," ")</f>
        <v xml:space="preserve"> </v>
      </c>
      <c r="HP57" s="111" t="str">
        <f>IF(AND($E57&lt;HQ$5,$F57&gt;=HP$5,SUM($J57:HO57)&lt;$D57),1," ")</f>
        <v xml:space="preserve"> </v>
      </c>
      <c r="HQ57" s="111" t="str">
        <f>IF(AND($E57&lt;HR$5,$F57&gt;=HQ$5,SUM($J57:HP57)&lt;$D57),1," ")</f>
        <v xml:space="preserve"> </v>
      </c>
      <c r="HR57" s="111" t="str">
        <f>IF(AND($E57&lt;HS$5,$F57&gt;=HR$5,SUM($J57:HQ57)&lt;$D57),1," ")</f>
        <v xml:space="preserve"> </v>
      </c>
      <c r="HS57" s="111" t="str">
        <f>IF(AND($E57&lt;HT$5,$F57&gt;=HS$5,SUM($J57:HR57)&lt;$D57),1," ")</f>
        <v xml:space="preserve"> </v>
      </c>
      <c r="HT57" s="111" t="str">
        <f>IF(AND($E57&lt;HU$5,$F57&gt;=HT$5,SUM($J57:HS57)&lt;$D57),1," ")</f>
        <v xml:space="preserve"> </v>
      </c>
      <c r="HU57" s="111" t="str">
        <f>IF(AND($E57&lt;HV$5,$F57&gt;=HU$5,SUM($J57:HT57)&lt;$D57),1," ")</f>
        <v xml:space="preserve"> </v>
      </c>
      <c r="HV57" s="111" t="str">
        <f>IF(AND($E57&lt;HW$5,$F57&gt;=HV$5,SUM($J57:HU57)&lt;$D57),1," ")</f>
        <v xml:space="preserve"> </v>
      </c>
      <c r="HW57" s="111" t="str">
        <f>IF(AND($E57&lt;HX$5,$F57&gt;=HW$5,SUM($J57:HV57)&lt;$D57),1," ")</f>
        <v xml:space="preserve"> </v>
      </c>
      <c r="HX57" s="111" t="str">
        <f>IF(AND($E57&lt;HY$5,$F57&gt;=HX$5,SUM($J57:HW57)&lt;$D57),1," ")</f>
        <v xml:space="preserve"> </v>
      </c>
      <c r="HY57" s="111" t="str">
        <f>IF(AND($E57&lt;HZ$5,$F57&gt;=HY$5,SUM($J57:HX57)&lt;$D57),1," ")</f>
        <v xml:space="preserve"> </v>
      </c>
      <c r="HZ57" s="111" t="str">
        <f>IF(AND($E57&lt;IA$5,$F57&gt;=HZ$5,SUM($J57:HY57)&lt;$D57),1," ")</f>
        <v xml:space="preserve"> </v>
      </c>
      <c r="IA57" s="111" t="str">
        <f>IF(AND($E57&lt;IB$5,$F57&gt;=IA$5,SUM($J57:HZ57)&lt;$D57),1," ")</f>
        <v xml:space="preserve"> </v>
      </c>
      <c r="IB57" s="111" t="str">
        <f>IF(AND($E57&lt;IC$5,$F57&gt;=IB$5,SUM($J57:IA57)&lt;$D57),1," ")</f>
        <v xml:space="preserve"> </v>
      </c>
      <c r="IC57" s="111" t="str">
        <f>IF(AND($E57&lt;ID$5,$F57&gt;=IC$5,SUM($J57:IB57)&lt;$D57),1," ")</f>
        <v xml:space="preserve"> </v>
      </c>
      <c r="ID57" s="111" t="str">
        <f>IF(AND($E57&lt;IE$5,$F57&gt;=ID$5,SUM($J57:IC57)&lt;$D57),1," ")</f>
        <v xml:space="preserve"> </v>
      </c>
      <c r="IE57" s="111" t="str">
        <f>IF(AND($E57&lt;IF$5,$F57&gt;=IE$5,SUM($J57:ID57)&lt;$D57),1," ")</f>
        <v xml:space="preserve"> </v>
      </c>
      <c r="IF57" s="111" t="str">
        <f>IF(AND($E57&lt;IG$5,$F57&gt;=IF$5,SUM($J57:IE57)&lt;$D57),1," ")</f>
        <v xml:space="preserve"> </v>
      </c>
      <c r="IG57" s="111" t="str">
        <f>IF(AND($E57&lt;IH$5,$F57&gt;=IG$5,SUM($J57:IF57)&lt;$D57),1," ")</f>
        <v xml:space="preserve"> </v>
      </c>
      <c r="IH57" s="111" t="str">
        <f>IF(AND($E57&lt;II$5,$F57&gt;=IH$5,SUM($J57:IG57)&lt;$D57),1," ")</f>
        <v xml:space="preserve"> </v>
      </c>
      <c r="II57" s="111" t="str">
        <f>IF(AND($E57&lt;IJ$5,$F57&gt;=II$5,SUM($J57:IH57)&lt;$D57),1," ")</f>
        <v xml:space="preserve"> </v>
      </c>
      <c r="IJ57" s="111" t="str">
        <f>IF(AND($E57&lt;IK$5,$F57&gt;=IJ$5,SUM($J57:II57)&lt;$D57),1," ")</f>
        <v xml:space="preserve"> </v>
      </c>
      <c r="IK57" s="111" t="str">
        <f>IF(AND($E57&lt;IL$5,$F57&gt;=IK$5,SUM($J57:IJ57)&lt;$D57),1," ")</f>
        <v xml:space="preserve"> </v>
      </c>
      <c r="IL57" s="111" t="str">
        <f>IF(AND($E57&lt;IM$5,$F57&gt;=IL$5,SUM($J57:IK57)&lt;$D57),1," ")</f>
        <v xml:space="preserve"> </v>
      </c>
      <c r="IM57" s="111" t="str">
        <f>IF(AND($E57&lt;IN$5,$F57&gt;=IM$5,SUM($J57:IL57)&lt;$D57),1," ")</f>
        <v xml:space="preserve"> </v>
      </c>
      <c r="IN57" s="111" t="str">
        <f>IF(AND($E57&lt;IO$5,$F57&gt;=IN$5,SUM($J57:IM57)&lt;$D57),1," ")</f>
        <v xml:space="preserve"> </v>
      </c>
      <c r="IO57" s="111" t="str">
        <f>IF(AND($E57&lt;IP$5,$F57&gt;=IO$5,SUM($J57:IN57)&lt;$D57),1," ")</f>
        <v xml:space="preserve"> </v>
      </c>
      <c r="IP57" s="111" t="str">
        <f>IF(AND($E57&lt;IQ$5,$F57&gt;=IP$5,SUM($J57:IO57)&lt;$D57),1," ")</f>
        <v xml:space="preserve"> </v>
      </c>
      <c r="IQ57" s="111" t="str">
        <f>IF(AND($E57&lt;IR$5,$F57&gt;=IQ$5,SUM($J57:IP57)&lt;$D57),1," ")</f>
        <v xml:space="preserve"> </v>
      </c>
      <c r="IR57" s="111" t="str">
        <f>IF(AND($E57&lt;IS$5,$F57&gt;=IR$5,SUM($J57:IQ57)&lt;$D57),1," ")</f>
        <v xml:space="preserve"> </v>
      </c>
      <c r="IS57" s="111" t="str">
        <f>IF(AND($E57&lt;IT$5,$F57&gt;=IS$5,SUM($J57:IR57)&lt;$D57),1," ")</f>
        <v xml:space="preserve"> </v>
      </c>
      <c r="IT57" s="111" t="str">
        <f>IF(AND($E57&lt;IU$5,$F57&gt;=IT$5,SUM($J57:IS57)&lt;$D57),1," ")</f>
        <v xml:space="preserve"> </v>
      </c>
      <c r="IU57" s="111" t="str">
        <f>IF(AND($E57&lt;IV$5,$F57&gt;=IU$5,SUM($J57:IT57)&lt;$D57),1," ")</f>
        <v xml:space="preserve"> </v>
      </c>
      <c r="IV57" s="111" t="str">
        <f>IF(AND($E57&lt;IW$5,$F57&gt;=IV$5,SUM($J57:IU57)&lt;$D57),1," ")</f>
        <v xml:space="preserve"> </v>
      </c>
      <c r="IW57" s="111" t="str">
        <f>IF(AND($E57&lt;IX$5,$F57&gt;=IW$5,SUM($J57:IV57)&lt;$D57),1," ")</f>
        <v xml:space="preserve"> </v>
      </c>
      <c r="IX57" s="111" t="str">
        <f>IF(AND($E57&lt;IY$5,$F57&gt;=IX$5,SUM($J57:IW57)&lt;$D57),1," ")</f>
        <v xml:space="preserve"> </v>
      </c>
      <c r="IY57" s="111" t="str">
        <f>IF(AND($E57&lt;IZ$5,$F57&gt;=IY$5,SUM($J57:IX57)&lt;$D57),1," ")</f>
        <v xml:space="preserve"> </v>
      </c>
      <c r="IZ57" s="111" t="str">
        <f>IF(AND($E57&lt;JA$5,$F57&gt;=IZ$5,SUM($J57:IY57)&lt;$D57),1," ")</f>
        <v xml:space="preserve"> </v>
      </c>
      <c r="JA57" s="111" t="str">
        <f>IF(AND($E57&lt;JB$5,$F57&gt;=JA$5,SUM($J57:IZ57)&lt;$D57),1," ")</f>
        <v xml:space="preserve"> </v>
      </c>
      <c r="JB57" s="111" t="str">
        <f>IF(AND($E57&lt;JC$5,$F57&gt;=JB$5,SUM($J57:JA57)&lt;$D57),1," ")</f>
        <v xml:space="preserve"> </v>
      </c>
      <c r="JC57" s="111" t="str">
        <f>IF(AND($E57&lt;JD$5,$F57&gt;=JC$5,SUM($J57:JB57)&lt;$D57),1," ")</f>
        <v xml:space="preserve"> </v>
      </c>
      <c r="JD57" s="111" t="str">
        <f>IF(AND($E57&lt;JE$5,$F57&gt;=JD$5,SUM($J57:JC57)&lt;$D57),1," ")</f>
        <v xml:space="preserve"> </v>
      </c>
      <c r="JE57" s="111" t="str">
        <f>IF(AND($E57&lt;JF$5,$F57&gt;=JE$5,SUM($J57:JD57)&lt;$D57),1," ")</f>
        <v xml:space="preserve"> </v>
      </c>
      <c r="JF57" s="111" t="str">
        <f>IF(AND($E57&lt;JG$5,$F57&gt;=JF$5,SUM($J57:JE57)&lt;$D57),1," ")</f>
        <v xml:space="preserve"> </v>
      </c>
      <c r="JG57" s="111" t="str">
        <f>IF(AND($E57&lt;JH$5,$F57&gt;=JG$5,SUM($J57:JF57)&lt;$D57),1," ")</f>
        <v xml:space="preserve"> </v>
      </c>
      <c r="JH57" s="111" t="str">
        <f>IF(AND($E57&lt;JI$5,$F57&gt;=JH$5,SUM($J57:JG57)&lt;$D57),1," ")</f>
        <v xml:space="preserve"> </v>
      </c>
      <c r="JI57" s="111" t="str">
        <f>IF(AND($E57&lt;JJ$5,$F57&gt;=JI$5,SUM($J57:JH57)&lt;$D57),1," ")</f>
        <v xml:space="preserve"> </v>
      </c>
      <c r="JJ57" s="111" t="str">
        <f>IF(AND($E57&lt;JK$5,$F57&gt;=JJ$5,SUM($J57:JI57)&lt;$D57),1," ")</f>
        <v xml:space="preserve"> </v>
      </c>
      <c r="JK57" s="111" t="str">
        <f>IF(AND($E57&lt;JL$5,$F57&gt;=JK$5,SUM($J57:JJ57)&lt;$D57),1," ")</f>
        <v xml:space="preserve"> </v>
      </c>
      <c r="JL57" s="111" t="str">
        <f>IF(AND($E57&lt;JM$5,$F57&gt;=JL$5,SUM($J57:JK57)&lt;$D57),1," ")</f>
        <v xml:space="preserve"> </v>
      </c>
      <c r="JM57" s="111" t="str">
        <f>IF(AND($E57&lt;JN$5,$F57&gt;=JM$5,SUM($J57:JL57)&lt;$D57),1," ")</f>
        <v xml:space="preserve"> </v>
      </c>
      <c r="JN57" s="111" t="str">
        <f>IF(AND($E57&lt;JO$5,$F57&gt;=JN$5,SUM($J57:JM57)&lt;$D57),1," ")</f>
        <v xml:space="preserve"> </v>
      </c>
      <c r="JO57" s="111" t="str">
        <f>IF(AND($E57&lt;JP$5,$F57&gt;=JO$5,SUM($J57:JN57)&lt;$D57),1," ")</f>
        <v xml:space="preserve"> </v>
      </c>
      <c r="JP57" s="111" t="str">
        <f>IF(AND($E57&lt;JQ$5,$F57&gt;=JP$5,SUM($J57:JO57)&lt;$D57),1," ")</f>
        <v xml:space="preserve"> </v>
      </c>
      <c r="JQ57" s="111" t="str">
        <f>IF(AND($E57&lt;JR$5,$F57&gt;=JQ$5,SUM($J57:JP57)&lt;$D57),1," ")</f>
        <v xml:space="preserve"> </v>
      </c>
      <c r="JR57" s="111" t="str">
        <f>IF(AND($E57&lt;JS$5,$F57&gt;=JR$5,SUM($J57:JQ57)&lt;$D57),1," ")</f>
        <v xml:space="preserve"> </v>
      </c>
      <c r="JS57" s="111" t="str">
        <f>IF(AND($E57&lt;JT$5,$F57&gt;=JS$5,SUM($J57:JR57)&lt;$D57),1," ")</f>
        <v xml:space="preserve"> </v>
      </c>
      <c r="JT57" s="111" t="str">
        <f>IF(AND($E57&lt;JU$5,$F57&gt;=JT$5,SUM($J57:JS57)&lt;$D57),1," ")</f>
        <v xml:space="preserve"> </v>
      </c>
      <c r="JU57" s="111" t="str">
        <f>IF(AND($E57&lt;JV$5,$F57&gt;=JU$5,SUM($J57:JT57)&lt;$D57),1," ")</f>
        <v xml:space="preserve"> </v>
      </c>
      <c r="JV57" s="111" t="str">
        <f>IF(AND($E57&lt;JW$5,$F57&gt;=JV$5,SUM($J57:JU57)&lt;$D57),1," ")</f>
        <v xml:space="preserve"> </v>
      </c>
      <c r="JW57" s="111" t="str">
        <f>IF(AND($E57&lt;JX$5,$F57&gt;=JW$5,SUM($J57:JV57)&lt;$D57),1," ")</f>
        <v xml:space="preserve"> </v>
      </c>
      <c r="JX57" s="111" t="str">
        <f>IF(AND($E57&lt;JY$5,$F57&gt;=JX$5,SUM($J57:JW57)&lt;$D57),1," ")</f>
        <v xml:space="preserve"> </v>
      </c>
      <c r="JY57" s="111" t="str">
        <f>IF(AND($E57&lt;JZ$5,$F57&gt;=JY$5,SUM($J57:JX57)&lt;$D57),1," ")</f>
        <v xml:space="preserve"> </v>
      </c>
      <c r="JZ57" s="111" t="str">
        <f>IF(AND($E57&lt;KA$5,$F57&gt;=JZ$5,SUM($J57:JY57)&lt;$D57),1," ")</f>
        <v xml:space="preserve"> </v>
      </c>
      <c r="KA57" s="111" t="str">
        <f>IF(AND($E57&lt;KB$5,$F57&gt;=KA$5,SUM($J57:JZ57)&lt;$D57),1," ")</f>
        <v xml:space="preserve"> </v>
      </c>
      <c r="KB57" s="111" t="str">
        <f>IF(AND($E57&lt;KC$5,$F57&gt;=KB$5,SUM($J57:KA57)&lt;$D57),1," ")</f>
        <v xml:space="preserve"> </v>
      </c>
      <c r="KC57" s="111" t="str">
        <f>IF(AND($E57&lt;KD$5,$F57&gt;=KC$5,SUM($J57:KB57)&lt;$D57),1," ")</f>
        <v xml:space="preserve"> </v>
      </c>
      <c r="KD57" s="111" t="str">
        <f>IF(AND($E57&lt;KE$5,$F57&gt;=KD$5,SUM($J57:KC57)&lt;$D57),1," ")</f>
        <v xml:space="preserve"> </v>
      </c>
      <c r="KE57" s="111" t="str">
        <f>IF(AND($E57&lt;KF$5,$F57&gt;=KE$5,SUM($J57:KD57)&lt;$D57),1," ")</f>
        <v xml:space="preserve"> </v>
      </c>
      <c r="KF57" s="111" t="str">
        <f>IF(AND($E57&lt;KG$5,$F57&gt;=KF$5,SUM($J57:KE57)&lt;$D57),1," ")</f>
        <v xml:space="preserve"> </v>
      </c>
      <c r="KG57" s="111" t="str">
        <f>IF(AND($E57&lt;KH$5,$F57&gt;=KG$5,SUM($J57:KF57)&lt;$D57),1," ")</f>
        <v xml:space="preserve"> </v>
      </c>
      <c r="KH57" s="111" t="str">
        <f>IF(AND($E57&lt;KI$5,$F57&gt;=KH$5,SUM($J57:KG57)&lt;$D57),1," ")</f>
        <v xml:space="preserve"> </v>
      </c>
      <c r="KI57" s="111" t="str">
        <f>IF(AND($E57&lt;KJ$5,$F57&gt;=KI$5,SUM($J57:KH57)&lt;$D57),1," ")</f>
        <v xml:space="preserve"> </v>
      </c>
      <c r="KJ57" s="111" t="str">
        <f>IF(AND($E57&lt;KK$5,$F57&gt;=KJ$5,SUM($J57:KI57)&lt;$D57),1," ")</f>
        <v xml:space="preserve"> </v>
      </c>
      <c r="KK57" s="111" t="str">
        <f>IF(AND($E57&lt;KL$5,$F57&gt;=KK$5,SUM($J57:KJ57)&lt;$D57),1," ")</f>
        <v xml:space="preserve"> </v>
      </c>
      <c r="KL57" s="111" t="str">
        <f>IF(AND($E57&lt;KM$5,$F57&gt;=KL$5,SUM($J57:KK57)&lt;$D57),1," ")</f>
        <v xml:space="preserve"> </v>
      </c>
      <c r="KM57" s="111" t="str">
        <f>IF(AND($E57&lt;KN$5,$F57&gt;=KM$5,SUM($J57:KL57)&lt;$D57),1," ")</f>
        <v xml:space="preserve"> </v>
      </c>
      <c r="KN57" s="111" t="str">
        <f>IF(AND($E57&lt;KO$5,$F57&gt;=KN$5,SUM($J57:KM57)&lt;$D57),1," ")</f>
        <v xml:space="preserve"> </v>
      </c>
      <c r="KO57" s="111" t="str">
        <f>IF(AND($E57&lt;KP$5,$F57&gt;=KO$5,SUM($J57:KN57)&lt;$D57),1," ")</f>
        <v xml:space="preserve"> </v>
      </c>
      <c r="KP57" s="111" t="str">
        <f>IF(AND($E57&lt;KQ$5,$F57&gt;=KP$5,SUM($J57:KO57)&lt;$D57),1," ")</f>
        <v xml:space="preserve"> </v>
      </c>
      <c r="KQ57" s="111" t="str">
        <f>IF(AND($E57&lt;KR$5,$F57&gt;=KQ$5,SUM($J57:KP57)&lt;$D57),1," ")</f>
        <v xml:space="preserve"> </v>
      </c>
      <c r="KR57" s="111" t="str">
        <f>IF(AND($E57&lt;KS$5,$F57&gt;=KR$5,SUM($J57:KQ57)&lt;$D57),1," ")</f>
        <v xml:space="preserve"> </v>
      </c>
      <c r="KS57" s="111" t="str">
        <f>IF(AND($E57&lt;KT$5,$F57&gt;=KS$5,SUM($J57:KR57)&lt;$D57),1," ")</f>
        <v xml:space="preserve"> </v>
      </c>
      <c r="KT57" s="111" t="str">
        <f>IF(AND($E57&lt;KU$5,$F57&gt;=KT$5,SUM($J57:KS57)&lt;$D57),1," ")</f>
        <v xml:space="preserve"> </v>
      </c>
      <c r="KU57" s="111" t="str">
        <f>IF(AND($E57&lt;KV$5,$F57&gt;=KU$5,SUM($J57:KT57)&lt;$D57),1," ")</f>
        <v xml:space="preserve"> </v>
      </c>
      <c r="KV57" s="111" t="str">
        <f>IF(AND($E57&lt;KW$5,$F57&gt;=KV$5,SUM($J57:KU57)&lt;$D57),1," ")</f>
        <v xml:space="preserve"> </v>
      </c>
      <c r="KW57" s="111" t="str">
        <f>IF(AND($E57&lt;KX$5,$F57&gt;=KW$5,SUM($J57:KV57)&lt;$D57),1," ")</f>
        <v xml:space="preserve"> </v>
      </c>
      <c r="KX57" s="111" t="str">
        <f>IF(AND($E57&lt;KY$5,$F57&gt;=KX$5,SUM($J57:KW57)&lt;$D57),1," ")</f>
        <v xml:space="preserve"> </v>
      </c>
      <c r="KY57" s="111" t="str">
        <f>IF(AND($E57&lt;KZ$5,$F57&gt;=KY$5,SUM($J57:KX57)&lt;$D57),1," ")</f>
        <v xml:space="preserve"> </v>
      </c>
      <c r="KZ57" s="111" t="str">
        <f>IF(AND($E57&lt;LA$5,$F57&gt;=KZ$5,SUM($J57:KY57)&lt;$D57),1," ")</f>
        <v xml:space="preserve"> </v>
      </c>
      <c r="LA57" s="111" t="str">
        <f>IF(AND($E57&lt;LB$5,$F57&gt;=LA$5,SUM($J57:KZ57)&lt;$D57),1," ")</f>
        <v xml:space="preserve"> </v>
      </c>
      <c r="LB57" s="111" t="str">
        <f>IF(AND($E57&lt;LC$5,$F57&gt;=LB$5,SUM($J57:LA57)&lt;$D57),1," ")</f>
        <v xml:space="preserve"> </v>
      </c>
      <c r="LC57" s="111" t="str">
        <f>IF(AND($E57&lt;LD$5,$F57&gt;=LC$5,SUM($J57:LB57)&lt;$D57),1," ")</f>
        <v xml:space="preserve"> </v>
      </c>
      <c r="LD57" s="111" t="str">
        <f>IF(AND($E57&lt;LE$5,$F57&gt;=LD$5,SUM($J57:LC57)&lt;$D57),1," ")</f>
        <v xml:space="preserve"> </v>
      </c>
      <c r="LE57" s="111" t="str">
        <f>IF(AND($E57&lt;LF$5,$F57&gt;=LE$5,SUM($J57:LD57)&lt;$D57),1," ")</f>
        <v xml:space="preserve"> </v>
      </c>
      <c r="LF57" s="111" t="str">
        <f>IF(AND($E57&lt;LG$5,$F57&gt;=LF$5,SUM($J57:LE57)&lt;$D57),1," ")</f>
        <v xml:space="preserve"> </v>
      </c>
      <c r="LG57" s="111" t="str">
        <f>IF(AND($E57&lt;LH$5,$F57&gt;=LG$5,SUM($J57:LF57)&lt;$D57),1," ")</f>
        <v xml:space="preserve"> </v>
      </c>
      <c r="LH57" s="111" t="str">
        <f>IF(AND($E57&lt;LI$5,$F57&gt;=LH$5,SUM($J57:LG57)&lt;$D57),1," ")</f>
        <v xml:space="preserve"> </v>
      </c>
      <c r="LI57" s="111" t="str">
        <f>IF(AND($E57&lt;LJ$5,$F57&gt;=LI$5,SUM($J57:LH57)&lt;$D57),1," ")</f>
        <v xml:space="preserve"> </v>
      </c>
      <c r="LJ57" s="111" t="str">
        <f>IF(AND($E57&lt;LK$5,$F57&gt;=LJ$5,SUM($J57:LI57)&lt;$D57),1," ")</f>
        <v xml:space="preserve"> </v>
      </c>
      <c r="LK57" s="111" t="str">
        <f>IF(AND($E57&lt;LL$5,$F57&gt;=LK$5,SUM($J57:LJ57)&lt;$D57),1," ")</f>
        <v xml:space="preserve"> </v>
      </c>
      <c r="LL57" s="111" t="str">
        <f>IF(AND($E57&lt;LM$5,$F57&gt;=LL$5,SUM($J57:LK57)&lt;$D57),1," ")</f>
        <v xml:space="preserve"> </v>
      </c>
      <c r="LM57" s="111" t="str">
        <f>IF(AND($E57&lt;LN$5,$F57&gt;=LM$5,SUM($J57:LL57)&lt;$D57),1," ")</f>
        <v xml:space="preserve"> </v>
      </c>
      <c r="LN57" s="111" t="str">
        <f>IF(AND($E57&lt;LO$5,$F57&gt;=LN$5,SUM($J57:LM57)&lt;$D57),1," ")</f>
        <v xml:space="preserve"> </v>
      </c>
      <c r="LO57" s="111" t="str">
        <f>IF(AND($E57&lt;LP$5,$F57&gt;=LO$5,SUM($J57:LN57)&lt;$D57),1," ")</f>
        <v xml:space="preserve"> </v>
      </c>
      <c r="LP57" s="111" t="str">
        <f>IF(AND($E57&lt;LQ$5,$F57&gt;=LP$5,SUM($J57:LO57)&lt;$D57),1," ")</f>
        <v xml:space="preserve"> </v>
      </c>
      <c r="LQ57" s="111" t="str">
        <f>IF(AND($E57&lt;LR$5,$F57&gt;=LQ$5,SUM($J57:LP57)&lt;$D57),1," ")</f>
        <v xml:space="preserve"> </v>
      </c>
      <c r="LR57" s="111" t="str">
        <f>IF(AND($E57&lt;LS$5,$F57&gt;=LR$5,SUM($J57:LQ57)&lt;$D57),1," ")</f>
        <v xml:space="preserve"> </v>
      </c>
      <c r="LS57" s="111" t="str">
        <f>IF(AND($E57&lt;LT$5,$F57&gt;=LS$5,SUM($J57:LR57)&lt;$D57),1," ")</f>
        <v xml:space="preserve"> </v>
      </c>
      <c r="LT57" s="111" t="str">
        <f>IF(AND($E57&lt;LU$5,$F57&gt;=LT$5,SUM($J57:LS57)&lt;$D57),1," ")</f>
        <v xml:space="preserve"> </v>
      </c>
      <c r="LU57" s="111" t="str">
        <f>IF(AND($E57&lt;LV$5,$F57&gt;=LU$5,SUM($J57:LT57)&lt;$D57),1," ")</f>
        <v xml:space="preserve"> </v>
      </c>
      <c r="LV57" s="111" t="str">
        <f>IF(AND($E57&lt;LW$5,$F57&gt;=LV$5,SUM($J57:LU57)&lt;$D57),1," ")</f>
        <v xml:space="preserve"> </v>
      </c>
      <c r="LW57" s="111" t="str">
        <f>IF(AND($E57&lt;LX$5,$F57&gt;=LW$5,SUM($J57:LV57)&lt;$D57),1," ")</f>
        <v xml:space="preserve"> </v>
      </c>
      <c r="LX57" s="111" t="str">
        <f>IF(AND($E57&lt;LY$5,$F57&gt;=LX$5,SUM($J57:LW57)&lt;$D57),1," ")</f>
        <v xml:space="preserve"> </v>
      </c>
      <c r="LY57" s="111" t="str">
        <f>IF(AND($E57&lt;LZ$5,$F57&gt;=LY$5,SUM($J57:LX57)&lt;$D57),1," ")</f>
        <v xml:space="preserve"> </v>
      </c>
      <c r="LZ57" s="111" t="str">
        <f>IF(AND($E57&lt;MA$5,$F57&gt;=LZ$5,SUM($J57:LY57)&lt;$D57),1," ")</f>
        <v xml:space="preserve"> </v>
      </c>
      <c r="MA57" s="111" t="str">
        <f>IF(AND($E57&lt;MB$5,$F57&gt;=MA$5,SUM($J57:LZ57)&lt;$D57),1," ")</f>
        <v xml:space="preserve"> </v>
      </c>
      <c r="MB57" s="111" t="str">
        <f>IF(AND($E57&lt;MC$5,$F57&gt;=MB$5,SUM($J57:MA57)&lt;$D57),1," ")</f>
        <v xml:space="preserve"> </v>
      </c>
      <c r="MC57" s="111" t="str">
        <f>IF(AND($E57&lt;MD$5,$F57&gt;=MC$5,SUM($J57:MB57)&lt;$D57),1," ")</f>
        <v xml:space="preserve"> </v>
      </c>
      <c r="MD57" s="111" t="str">
        <f>IF(AND($E57&lt;ME$5,$F57&gt;=MD$5,SUM($J57:MC57)&lt;$D57),1," ")</f>
        <v xml:space="preserve"> </v>
      </c>
      <c r="ME57" s="111" t="str">
        <f>IF(AND($E57&lt;MF$5,$F57&gt;=ME$5,SUM($J57:MD57)&lt;$D57),1," ")</f>
        <v xml:space="preserve"> </v>
      </c>
      <c r="MF57" s="111" t="str">
        <f>IF(AND($E57&lt;MG$5,$F57&gt;=MF$5,SUM($J57:ME57)&lt;$D57),1," ")</f>
        <v xml:space="preserve"> </v>
      </c>
      <c r="MG57" s="111" t="str">
        <f>IF(AND($E57&lt;MH$5,$F57&gt;=MG$5,SUM($J57:MF57)&lt;$D57),1," ")</f>
        <v xml:space="preserve"> </v>
      </c>
      <c r="MH57" s="111" t="str">
        <f>IF(AND($E57&lt;MI$5,$F57&gt;=MH$5,SUM($J57:MG57)&lt;$D57),1," ")</f>
        <v xml:space="preserve"> </v>
      </c>
      <c r="MI57" s="111" t="str">
        <f>IF(AND($E57&lt;MJ$5,$F57&gt;=MI$5,SUM($J57:MH57)&lt;$D57),1," ")</f>
        <v xml:space="preserve"> </v>
      </c>
      <c r="MJ57" s="111" t="str">
        <f>IF(AND($E57&lt;MK$5,$F57&gt;=MJ$5,SUM($J57:MI57)&lt;$D57),1," ")</f>
        <v xml:space="preserve"> </v>
      </c>
      <c r="MK57" s="111" t="str">
        <f>IF(AND($E57&lt;ML$5,$F57&gt;=MK$5,SUM($J57:MJ57)&lt;$D57),1," ")</f>
        <v xml:space="preserve"> </v>
      </c>
      <c r="ML57" s="111" t="str">
        <f>IF(AND($E57&lt;MM$5,$F57&gt;=ML$5,SUM($J57:MK57)&lt;$D57),1," ")</f>
        <v xml:space="preserve"> </v>
      </c>
      <c r="MM57" s="111" t="str">
        <f>IF(AND($E57&lt;MN$5,$F57&gt;=MM$5,SUM($J57:ML57)&lt;$D57),1," ")</f>
        <v xml:space="preserve"> </v>
      </c>
      <c r="MN57" s="111" t="str">
        <f>IF(AND($E57&lt;MO$5,$F57&gt;=MN$5,SUM($J57:MM57)&lt;$D57),1," ")</f>
        <v xml:space="preserve"> </v>
      </c>
      <c r="MO57" s="111" t="str">
        <f>IF(AND($E57&lt;MP$5,$F57&gt;=MO$5,SUM($J57:MN57)&lt;$D57),1," ")</f>
        <v xml:space="preserve"> </v>
      </c>
      <c r="MP57" s="111" t="str">
        <f>IF(AND($E57&lt;MQ$5,$F57&gt;=MP$5,SUM($J57:MO57)&lt;$D57),1," ")</f>
        <v xml:space="preserve"> </v>
      </c>
      <c r="MQ57" s="111" t="str">
        <f>IF(AND($E57&lt;MR$5,$F57&gt;=MQ$5,SUM($J57:MP57)&lt;$D57),1," ")</f>
        <v xml:space="preserve"> </v>
      </c>
      <c r="MR57" s="111" t="str">
        <f>IF(AND($E57&lt;MS$5,$F57&gt;=MR$5,SUM($J57:MQ57)&lt;$D57),1," ")</f>
        <v xml:space="preserve"> </v>
      </c>
      <c r="MS57" s="111" t="str">
        <f>IF(AND($E57&lt;MT$5,$F57&gt;=MS$5,SUM($J57:MR57)&lt;$D57),1," ")</f>
        <v xml:space="preserve"> </v>
      </c>
      <c r="MT57" s="111" t="str">
        <f>IF(AND($E57&lt;MU$5,$F57&gt;=MT$5,SUM($J57:MS57)&lt;$D57),1," ")</f>
        <v xml:space="preserve"> </v>
      </c>
      <c r="MU57" s="111" t="str">
        <f>IF(AND($E57&lt;MV$5,$F57&gt;=MU$5,SUM($J57:MT57)&lt;$D57),1," ")</f>
        <v xml:space="preserve"> </v>
      </c>
      <c r="MV57" s="111" t="str">
        <f>IF(AND($E57&lt;MW$5,$F57&gt;=MV$5,SUM($J57:MU57)&lt;$D57),1," ")</f>
        <v xml:space="preserve"> </v>
      </c>
      <c r="MW57" s="111" t="str">
        <f>IF(AND($E57&lt;MX$5,$F57&gt;=MW$5,SUM($J57:MV57)&lt;$D57),1," ")</f>
        <v xml:space="preserve"> </v>
      </c>
      <c r="MX57" s="111" t="str">
        <f>IF(AND($E57&lt;MY$5,$F57&gt;=MX$5,SUM($J57:MW57)&lt;$D57),1," ")</f>
        <v xml:space="preserve"> </v>
      </c>
      <c r="MY57" s="111" t="str">
        <f>IF(AND($E57&lt;MZ$5,$F57&gt;=MY$5,SUM($J57:MX57)&lt;$D57),1," ")</f>
        <v xml:space="preserve"> </v>
      </c>
      <c r="MZ57" s="111" t="str">
        <f>IF(AND($E57&lt;NA$5,$F57&gt;=MZ$5,SUM($J57:MY57)&lt;$D57),1," ")</f>
        <v xml:space="preserve"> </v>
      </c>
      <c r="NA57" s="111" t="str">
        <f>IF(AND($E57&lt;NB$5,$F57&gt;=NA$5,SUM($J57:MZ57)&lt;$D57),1," ")</f>
        <v xml:space="preserve"> </v>
      </c>
      <c r="NB57" s="111" t="str">
        <f>IF(AND($E57&lt;NC$5,$F57&gt;=NB$5,SUM($J57:NA57)&lt;$D57),1," ")</f>
        <v xml:space="preserve"> </v>
      </c>
      <c r="NC57" s="111" t="str">
        <f>IF(AND($E57&lt;ND$5,$F57&gt;=NC$5,SUM($J57:NB57)&lt;$D57),1," ")</f>
        <v xml:space="preserve"> </v>
      </c>
      <c r="ND57" s="111" t="str">
        <f>IF(AND($E57&lt;NE$5,$F57&gt;=ND$5,SUM($J57:NC57)&lt;$D57),1," ")</f>
        <v xml:space="preserve"> </v>
      </c>
      <c r="NE57" s="111" t="str">
        <f>IF(AND($E57&lt;NF$5,$F57&gt;=NE$5,SUM($J57:ND57)&lt;$D57),1," ")</f>
        <v xml:space="preserve"> </v>
      </c>
      <c r="NF57" s="111" t="str">
        <f>IF(AND($E57&lt;NG$5,$F57&gt;=NF$5,SUM($J57:NE57)&lt;$D57),1," ")</f>
        <v xml:space="preserve"> </v>
      </c>
      <c r="NG57" s="111" t="str">
        <f>IF(AND($E57&lt;NH$5,$F57&gt;=NG$5,SUM($J57:NF57)&lt;$D57),1," ")</f>
        <v xml:space="preserve"> </v>
      </c>
      <c r="NH57" s="111" t="str">
        <f>IF(AND($E57&lt;NI$5,$F57&gt;=NH$5,SUM($J57:NG57)&lt;$D57),1," ")</f>
        <v xml:space="preserve"> </v>
      </c>
      <c r="NI57" s="111" t="str">
        <f>IF(AND($E57&lt;NJ$5,$F57&gt;=NI$5,SUM($J57:NH57)&lt;$D57),1," ")</f>
        <v xml:space="preserve"> </v>
      </c>
      <c r="NJ57" s="111" t="str">
        <f>IF(AND($E57&lt;NK$5,$F57&gt;=NJ$5,SUM($J57:NI57)&lt;$D57),1," ")</f>
        <v xml:space="preserve"> </v>
      </c>
      <c r="NK57" s="111" t="str">
        <f>IF(AND($E57&lt;NL$5,$F57&gt;=NK$5,SUM($J57:NJ57)&lt;$D57),1," ")</f>
        <v xml:space="preserve"> </v>
      </c>
      <c r="NL57" s="111" t="str">
        <f>IF(AND($E57&lt;NM$5,$F57&gt;=NL$5,SUM($J57:NK57)&lt;$D57),1," ")</f>
        <v xml:space="preserve"> </v>
      </c>
      <c r="NM57" s="111" t="str">
        <f>IF(AND($E57&lt;NN$5,$F57&gt;=NM$5,SUM($J57:NL57)&lt;$D57),1," ")</f>
        <v xml:space="preserve"> </v>
      </c>
      <c r="NN57" s="111" t="str">
        <f>IF(AND($E57&lt;NO$5,$F57&gt;=NN$5,SUM($J57:NM57)&lt;$D57),1," ")</f>
        <v xml:space="preserve"> </v>
      </c>
      <c r="NO57" s="111" t="str">
        <f>IF(AND($E57&lt;NP$5,$F57&gt;=NO$5,SUM($J57:NN57)&lt;$D57),1," ")</f>
        <v xml:space="preserve"> </v>
      </c>
      <c r="NP57" s="111" t="str">
        <f>IF(AND($E57&lt;NQ$5,$F57&gt;=NP$5,SUM($J57:NO57)&lt;$D57),1," ")</f>
        <v xml:space="preserve"> </v>
      </c>
      <c r="NQ57" s="111" t="str">
        <f>IF(AND($E57&lt;NR$5,$F57&gt;=NQ$5,SUM($J57:NP57)&lt;$D57),1," ")</f>
        <v xml:space="preserve"> </v>
      </c>
      <c r="NR57" s="111" t="str">
        <f>IF(AND($E57&lt;NS$5,$F57&gt;=NR$5,SUM($J57:NQ57)&lt;$D57),1," ")</f>
        <v xml:space="preserve"> </v>
      </c>
      <c r="NS57" s="111" t="str">
        <f>IF(AND($E57&lt;NT$5,$F57&gt;=NS$5,SUM($J57:NR57)&lt;$D57),1," ")</f>
        <v xml:space="preserve"> </v>
      </c>
      <c r="NT57" s="111" t="str">
        <f>IF(AND($E57&lt;NU$5,$F57&gt;=NT$5,SUM($J57:NS57)&lt;$D57),1," ")</f>
        <v xml:space="preserve"> </v>
      </c>
      <c r="NU57" s="111" t="str">
        <f>IF(AND($E57&lt;NV$5,$F57&gt;=NU$5,SUM($J57:NT57)&lt;$D57),1," ")</f>
        <v xml:space="preserve"> </v>
      </c>
      <c r="NV57" s="111" t="str">
        <f>IF(AND($E57&lt;NW$5,$F57&gt;=NV$5,SUM($J57:NU57)&lt;$D57),1," ")</f>
        <v xml:space="preserve"> </v>
      </c>
      <c r="NW57" s="111" t="str">
        <f>IF(AND($E57&lt;NX$5,$F57&gt;=NW$5,SUM($J57:NV57)&lt;$D57),1," ")</f>
        <v xml:space="preserve"> </v>
      </c>
      <c r="NX57" s="111" t="str">
        <f>IF(AND($E57&lt;NY$5,$F57&gt;=NX$5,SUM($J57:NW57)&lt;$D57),1," ")</f>
        <v xml:space="preserve"> </v>
      </c>
      <c r="NY57" s="111" t="str">
        <f>IF(AND($E57&lt;NZ$5,$F57&gt;=NY$5,SUM($J57:NX57)&lt;$D57),1," ")</f>
        <v xml:space="preserve"> </v>
      </c>
      <c r="NZ57" s="111" t="str">
        <f>IF(AND($E57&lt;OA$5,$F57&gt;=NZ$5,SUM($J57:NY57)&lt;$D57),1," ")</f>
        <v xml:space="preserve"> </v>
      </c>
      <c r="OA57" s="111" t="str">
        <f>IF(AND($E57&lt;OB$5,$F57&gt;=OA$5,SUM($J57:NZ57)&lt;$D57),1," ")</f>
        <v xml:space="preserve"> </v>
      </c>
      <c r="OB57" s="111" t="str">
        <f>IF(AND($E57&lt;OC$5,$F57&gt;=OB$5,SUM($J57:OA57)&lt;$D57),1," ")</f>
        <v xml:space="preserve"> </v>
      </c>
      <c r="OC57" s="111" t="str">
        <f>IF(AND($E57&lt;OD$5,$F57&gt;=OC$5,SUM($J57:OB57)&lt;$D57),1," ")</f>
        <v xml:space="preserve"> </v>
      </c>
      <c r="OD57" s="111" t="str">
        <f>IF(AND($E57&lt;OE$5,$F57&gt;=OD$5,SUM($J57:OC57)&lt;$D57),1," ")</f>
        <v xml:space="preserve"> </v>
      </c>
      <c r="OE57" s="111" t="str">
        <f>IF(AND($E57&lt;OF$5,$F57&gt;=OE$5,SUM($J57:OD57)&lt;$D57),1," ")</f>
        <v xml:space="preserve"> </v>
      </c>
      <c r="OF57" s="111" t="str">
        <f>IF(AND($E57&lt;OG$5,$F57&gt;=OF$5,SUM($J57:OE57)&lt;$D57),1," ")</f>
        <v xml:space="preserve"> </v>
      </c>
      <c r="OG57" s="111" t="str">
        <f>IF(AND($E57&lt;OH$5,$F57&gt;=OG$5,SUM($J57:OF57)&lt;$D57),1," ")</f>
        <v xml:space="preserve"> </v>
      </c>
      <c r="OH57" s="111" t="str">
        <f>IF(AND($E57&lt;OI$5,$F57&gt;=OH$5,SUM($J57:OG57)&lt;$D57),1," ")</f>
        <v xml:space="preserve"> </v>
      </c>
      <c r="OI57" s="111" t="str">
        <f>IF(AND($E57&lt;OJ$5,$F57&gt;=OI$5,SUM($J57:OH57)&lt;$D57),1," ")</f>
        <v xml:space="preserve"> </v>
      </c>
      <c r="OJ57" s="111" t="str">
        <f>IF(AND($E57&lt;OK$5,$F57&gt;=OJ$5,SUM($J57:OI57)&lt;$D57),1," ")</f>
        <v xml:space="preserve"> </v>
      </c>
      <c r="OK57" s="111" t="str">
        <f>IF(AND($E57&lt;OL$5,$F57&gt;=OK$5,SUM($J57:OJ57)&lt;$D57),1," ")</f>
        <v xml:space="preserve"> </v>
      </c>
      <c r="OL57" s="111" t="str">
        <f>IF(AND($E57&lt;OM$5,$F57&gt;=OL$5,SUM($J57:OK57)&lt;$D57),1," ")</f>
        <v xml:space="preserve"> </v>
      </c>
      <c r="OM57" s="111" t="str">
        <f>IF(AND($E57&lt;ON$5,$F57&gt;=OM$5,SUM($J57:OL57)&lt;$D57),1," ")</f>
        <v xml:space="preserve"> </v>
      </c>
      <c r="ON57" s="111" t="str">
        <f>IF(AND($E57&lt;OO$5,$F57&gt;=ON$5,SUM($J57:OM57)&lt;$D57),1," ")</f>
        <v xml:space="preserve"> </v>
      </c>
      <c r="OO57" s="111" t="str">
        <f>IF(AND($E57&lt;OP$5,$F57&gt;=OO$5,SUM($J57:ON57)&lt;$D57),1," ")</f>
        <v xml:space="preserve"> </v>
      </c>
      <c r="OP57" s="111" t="str">
        <f>IF(AND($E57&lt;OQ$5,$F57&gt;=OP$5,SUM($J57:OO57)&lt;$D57),1," ")</f>
        <v xml:space="preserve"> </v>
      </c>
      <c r="OQ57" s="111" t="str">
        <f>IF(AND($E57&lt;OR$5,$F57&gt;=OQ$5,SUM($J57:OP57)&lt;$D57),1," ")</f>
        <v xml:space="preserve"> </v>
      </c>
      <c r="OR57" s="111" t="str">
        <f>IF(AND($E57&lt;OS$5,$F57&gt;=OR$5,SUM($J57:OQ57)&lt;$D57),1," ")</f>
        <v xml:space="preserve"> </v>
      </c>
      <c r="OS57" s="111" t="str">
        <f>IF(AND($E57&lt;OT$5,$F57&gt;=OS$5,SUM($J57:OR57)&lt;$D57),1," ")</f>
        <v xml:space="preserve"> </v>
      </c>
      <c r="OT57" s="111" t="str">
        <f>IF(AND($E57&lt;OU$5,$F57&gt;=OT$5,SUM($J57:OS57)&lt;$D57),1," ")</f>
        <v xml:space="preserve"> </v>
      </c>
      <c r="OU57" s="111" t="str">
        <f>IF(AND($E57&lt;OV$5,$F57&gt;=OU$5,SUM($J57:OT57)&lt;$D57),1," ")</f>
        <v xml:space="preserve"> </v>
      </c>
      <c r="OV57" s="111" t="str">
        <f>IF(AND($E57&lt;OW$5,$F57&gt;=OV$5,SUM($J57:OU57)&lt;$D57),1," ")</f>
        <v xml:space="preserve"> </v>
      </c>
      <c r="OW57" s="111" t="str">
        <f>IF(AND($E57&lt;OX$5,$F57&gt;=OW$5,SUM($J57:OV57)&lt;$D57),1," ")</f>
        <v xml:space="preserve"> </v>
      </c>
      <c r="OX57" s="111" t="str">
        <f>IF(AND($E57&lt;OY$5,$F57&gt;=OX$5,SUM($J57:OW57)&lt;$D57),1," ")</f>
        <v xml:space="preserve"> </v>
      </c>
      <c r="OY57" s="111" t="str">
        <f>IF(AND($E57&lt;OZ$5,$F57&gt;=OY$5,SUM($J57:OX57)&lt;$D57),1," ")</f>
        <v xml:space="preserve"> </v>
      </c>
      <c r="OZ57" s="111" t="str">
        <f>IF(AND($E57&lt;PA$5,$F57&gt;=OZ$5,SUM($J57:OY57)&lt;$D57),1," ")</f>
        <v xml:space="preserve"> </v>
      </c>
      <c r="PA57" s="111" t="str">
        <f>IF(AND($E57&lt;PB$5,$F57&gt;=PA$5,SUM($J57:OZ57)&lt;$D57),1," ")</f>
        <v xml:space="preserve"> </v>
      </c>
      <c r="PB57" s="111" t="str">
        <f>IF(AND($E57&lt;PC$5,$F57&gt;=PB$5,SUM($J57:PA57)&lt;$D57),1," ")</f>
        <v xml:space="preserve"> </v>
      </c>
      <c r="PC57" s="111" t="str">
        <f>IF(AND($E57&lt;PD$5,$F57&gt;=PC$5,SUM($J57:PB57)&lt;$D57),1," ")</f>
        <v xml:space="preserve"> </v>
      </c>
      <c r="PD57" s="111" t="str">
        <f>IF(AND($E57&lt;PE$5,$F57&gt;=PD$5,SUM($J57:PC57)&lt;$D57),1," ")</f>
        <v xml:space="preserve"> </v>
      </c>
      <c r="PE57" s="111" t="str">
        <f>IF(AND($E57&lt;PF$5,$F57&gt;=PE$5,SUM($J57:PD57)&lt;$D57),1," ")</f>
        <v xml:space="preserve"> </v>
      </c>
      <c r="PF57" s="111" t="str">
        <f>IF(AND($E57&lt;PG$5,$F57&gt;=PF$5,SUM($J57:PE57)&lt;$D57),1," ")</f>
        <v xml:space="preserve"> </v>
      </c>
      <c r="PG57" s="111" t="str">
        <f>IF(AND($E57&lt;PH$5,$F57&gt;=PG$5,SUM($J57:PF57)&lt;$D57),1," ")</f>
        <v xml:space="preserve"> </v>
      </c>
      <c r="PH57" s="111" t="str">
        <f>IF(AND($E57&lt;PI$5,$F57&gt;=PH$5,SUM($J57:PG57)&lt;$D57),1," ")</f>
        <v xml:space="preserve"> </v>
      </c>
      <c r="PI57" s="111" t="str">
        <f>IF(AND($E57&lt;PJ$5,$F57&gt;=PI$5,SUM($J57:PH57)&lt;$D57),1," ")</f>
        <v xml:space="preserve"> </v>
      </c>
      <c r="PJ57" s="111" t="str">
        <f>IF(AND($E57&lt;PK$5,$F57&gt;=PJ$5,SUM($J57:PI57)&lt;$D57),1," ")</f>
        <v xml:space="preserve"> </v>
      </c>
      <c r="PK57" s="111" t="str">
        <f>IF(AND($E57&lt;PL$5,$F57&gt;=PK$5,SUM($J57:PJ57)&lt;$D57),1," ")</f>
        <v xml:space="preserve"> </v>
      </c>
      <c r="PL57" s="111" t="str">
        <f>IF(AND($E57&lt;PM$5,$F57&gt;=PL$5,SUM($J57:PK57)&lt;$D57),1," ")</f>
        <v xml:space="preserve"> </v>
      </c>
      <c r="PM57" s="111" t="str">
        <f>IF(AND($E57&lt;PN$5,$F57&gt;=PM$5,SUM($J57:PL57)&lt;$D57),1," ")</f>
        <v xml:space="preserve"> </v>
      </c>
      <c r="PN57" s="111" t="str">
        <f>IF(AND($E57&lt;PO$5,$F57&gt;=PN$5,SUM($J57:PM57)&lt;$D57),1," ")</f>
        <v xml:space="preserve"> </v>
      </c>
      <c r="PO57" s="111" t="str">
        <f>IF(AND($E57&lt;PP$5,$F57&gt;=PO$5,SUM($J57:PN57)&lt;$D57),1," ")</f>
        <v xml:space="preserve"> </v>
      </c>
      <c r="PP57" s="111" t="str">
        <f>IF(AND($E57&lt;PQ$5,$F57&gt;=PP$5,SUM($J57:PO57)&lt;$D57),1," ")</f>
        <v xml:space="preserve"> </v>
      </c>
      <c r="PQ57" s="111" t="str">
        <f>IF(AND($E57&lt;PR$5,$F57&gt;=PQ$5,SUM($J57:PP57)&lt;$D57),1," ")</f>
        <v xml:space="preserve"> </v>
      </c>
      <c r="PR57" s="111" t="str">
        <f>IF(AND($E57&lt;PS$5,$F57&gt;=PR$5,SUM($J57:PQ57)&lt;$D57),1," ")</f>
        <v xml:space="preserve"> </v>
      </c>
      <c r="PS57" s="111" t="str">
        <f>IF(AND($E57&lt;PT$5,$F57&gt;=PS$5,SUM($J57:PR57)&lt;$D57),1," ")</f>
        <v xml:space="preserve"> </v>
      </c>
      <c r="PT57" s="111" t="str">
        <f>IF(AND($E57&lt;PU$5,$F57&gt;=PT$5,SUM($J57:PS57)&lt;$D57),1," ")</f>
        <v xml:space="preserve"> </v>
      </c>
      <c r="PU57" s="111" t="str">
        <f>IF(AND($E57&lt;PV$5,$F57&gt;=PU$5,SUM($J57:PT57)&lt;$D57),1," ")</f>
        <v xml:space="preserve"> </v>
      </c>
      <c r="PV57" s="111" t="str">
        <f>IF(AND($E57&lt;PW$5,$F57&gt;=PV$5,SUM($J57:PU57)&lt;$D57),1," ")</f>
        <v xml:space="preserve"> </v>
      </c>
      <c r="PW57" s="111" t="str">
        <f>IF(AND($E57&lt;PX$5,$F57&gt;=PW$5,SUM($J57:PV57)&lt;$D57),1," ")</f>
        <v xml:space="preserve"> </v>
      </c>
      <c r="PX57" s="111" t="str">
        <f>IF(AND($E57&lt;PY$5,$F57&gt;=PX$5,SUM($J57:PW57)&lt;$D57),1," ")</f>
        <v xml:space="preserve"> </v>
      </c>
      <c r="PY57" s="111" t="str">
        <f>IF(AND($E57&lt;PZ$5,$F57&gt;=PY$5,SUM($J57:PX57)&lt;$D57),1," ")</f>
        <v xml:space="preserve"> </v>
      </c>
      <c r="PZ57" s="111" t="str">
        <f>IF(AND($E57&lt;QA$5,$F57&gt;=PZ$5,SUM($J57:PY57)&lt;$D57),1," ")</f>
        <v xml:space="preserve"> </v>
      </c>
      <c r="QA57" s="111" t="str">
        <f>IF(AND($E57&lt;QB$5,$F57&gt;=QA$5,SUM($J57:PZ57)&lt;$D57),1," ")</f>
        <v xml:space="preserve"> </v>
      </c>
      <c r="QB57" s="111" t="str">
        <f>IF(AND($E57&lt;QC$5,$F57&gt;=QB$5,SUM($J57:QA57)&lt;$D57),1," ")</f>
        <v xml:space="preserve"> </v>
      </c>
      <c r="QC57" s="111" t="str">
        <f>IF(AND($E57&lt;QD$5,$F57&gt;=QC$5,SUM($J57:QB57)&lt;$D57),1," ")</f>
        <v xml:space="preserve"> </v>
      </c>
      <c r="QD57" s="111" t="str">
        <f>IF(AND($E57&lt;QE$5,$F57&gt;=QD$5,SUM($J57:QC57)&lt;$D57),1," ")</f>
        <v xml:space="preserve"> </v>
      </c>
      <c r="QE57" s="111" t="str">
        <f>IF(AND($E57&lt;QF$5,$F57&gt;=QE$5,SUM($J57:QD57)&lt;$D57),1," ")</f>
        <v xml:space="preserve"> </v>
      </c>
      <c r="QF57" s="111" t="str">
        <f>IF(AND($E57&lt;QG$5,$F57&gt;=QF$5,SUM($J57:QE57)&lt;$D57),1," ")</f>
        <v xml:space="preserve"> </v>
      </c>
      <c r="QG57" s="111" t="str">
        <f>IF(AND($E57&lt;QH$5,$F57&gt;=QG$5,SUM($J57:QF57)&lt;$D57),1," ")</f>
        <v xml:space="preserve"> </v>
      </c>
      <c r="QH57" s="111" t="str">
        <f>IF(AND($E57&lt;QI$5,$F57&gt;=QH$5,SUM($J57:QG57)&lt;$D57),1," ")</f>
        <v xml:space="preserve"> </v>
      </c>
      <c r="QI57" s="111" t="str">
        <f>IF(AND($E57&lt;QJ$5,$F57&gt;=QI$5,SUM($J57:QH57)&lt;$D57),1," ")</f>
        <v xml:space="preserve"> </v>
      </c>
      <c r="QJ57" s="111" t="str">
        <f>IF(AND($E57&lt;QK$5,$F57&gt;=QJ$5,SUM($J57:QI57)&lt;$D57),1," ")</f>
        <v xml:space="preserve"> </v>
      </c>
      <c r="QK57" s="111" t="str">
        <f>IF(AND($E57&lt;QL$5,$F57&gt;=QK$5,SUM($J57:QJ57)&lt;$D57),1," ")</f>
        <v xml:space="preserve"> </v>
      </c>
      <c r="QL57" s="111" t="str">
        <f>IF(AND($E57&lt;QM$5,$F57&gt;=QL$5,SUM($J57:QK57)&lt;$D57),1," ")</f>
        <v xml:space="preserve"> </v>
      </c>
      <c r="QM57" s="111" t="str">
        <f>IF(AND($E57&lt;QN$5,$F57&gt;=QM$5,SUM($J57:QL57)&lt;$D57),1," ")</f>
        <v xml:space="preserve"> </v>
      </c>
      <c r="QN57" s="111" t="str">
        <f>IF(AND($E57&lt;QO$5,$F57&gt;=QN$5,SUM($J57:QM57)&lt;$D57),1," ")</f>
        <v xml:space="preserve"> </v>
      </c>
      <c r="QO57" s="111" t="str">
        <f>IF(AND($E57&lt;QP$5,$F57&gt;=QO$5,SUM($J57:QN57)&lt;$D57),1," ")</f>
        <v xml:space="preserve"> </v>
      </c>
      <c r="QP57" s="111" t="str">
        <f>IF(AND($E57&lt;QQ$5,$F57&gt;=QP$5,SUM($J57:QO57)&lt;$D57),1," ")</f>
        <v xml:space="preserve"> </v>
      </c>
      <c r="QQ57" s="111" t="str">
        <f>IF(AND($E57&lt;QR$5,$F57&gt;=QQ$5,SUM($J57:QP57)&lt;$D57),1," ")</f>
        <v xml:space="preserve"> </v>
      </c>
      <c r="QR57" s="111" t="str">
        <f>IF(AND($E57&lt;QS$5,$F57&gt;=QR$5,SUM($J57:QQ57)&lt;$D57),1," ")</f>
        <v xml:space="preserve"> </v>
      </c>
      <c r="QS57" s="111" t="str">
        <f>IF(AND($E57&lt;QT$5,$F57&gt;=QS$5,SUM($J57:QR57)&lt;$D57),1," ")</f>
        <v xml:space="preserve"> </v>
      </c>
      <c r="QT57" s="111" t="str">
        <f>IF(AND($E57&lt;QU$5,$F57&gt;=QT$5,SUM($J57:QS57)&lt;$D57),1," ")</f>
        <v xml:space="preserve"> </v>
      </c>
      <c r="QU57" s="111" t="str">
        <f>IF(AND($E57&lt;QV$5,$F57&gt;=QU$5,SUM($J57:QT57)&lt;$D57),1," ")</f>
        <v xml:space="preserve"> </v>
      </c>
      <c r="QV57" s="111" t="str">
        <f>IF(AND($E57&lt;QW$5,$F57&gt;=QV$5,SUM($J57:QU57)&lt;$D57),1," ")</f>
        <v xml:space="preserve"> </v>
      </c>
    </row>
    <row r="58" spans="2:464" ht="15.75" thickBot="1" x14ac:dyDescent="0.3">
      <c r="B58" t="s">
        <v>46</v>
      </c>
      <c r="C58" s="105">
        <f t="shared" si="52"/>
        <v>88</v>
      </c>
      <c r="D58" s="105">
        <v>7</v>
      </c>
      <c r="E58" s="106">
        <v>41877</v>
      </c>
      <c r="F58" s="106">
        <v>41964</v>
      </c>
      <c r="G58" s="115">
        <v>7</v>
      </c>
      <c r="H58" s="115">
        <f t="shared" si="45"/>
        <v>0</v>
      </c>
      <c r="I58" s="115">
        <f t="shared" si="44"/>
        <v>7</v>
      </c>
      <c r="J58" s="111" t="str">
        <f t="shared" si="46"/>
        <v xml:space="preserve"> </v>
      </c>
      <c r="K58" s="111" t="str">
        <f>IF(AND($E58&lt;L$5,$F58&gt;=K$5,SUM($J58:J58)&lt;$D58),1," ")</f>
        <v xml:space="preserve"> </v>
      </c>
      <c r="L58" s="111" t="str">
        <f>IF(AND($E58&lt;M$5,$F58&gt;=L$5,SUM($J58:K58)&lt;$D58),1," ")</f>
        <v xml:space="preserve"> </v>
      </c>
      <c r="M58" s="111" t="str">
        <f>IF(AND($E58&lt;N$5,$F58&gt;=M$5,SUM($J58:L58)&lt;$D58),1," ")</f>
        <v xml:space="preserve"> </v>
      </c>
      <c r="N58" s="111" t="str">
        <f>IF(AND($E58&lt;O$5,$F58&gt;=N$5,SUM($J58:M58)&lt;$D58),1," ")</f>
        <v xml:space="preserve"> </v>
      </c>
      <c r="O58" s="111" t="str">
        <f>IF(AND($E58&lt;P$5,$F58&gt;=O$5,SUM($J58:N58)&lt;$D58),1," ")</f>
        <v xml:space="preserve"> </v>
      </c>
      <c r="P58" s="111" t="str">
        <f>IF(AND($E58&lt;Q$5,$F58&gt;=P$5,SUM($J58:O58)&lt;$D58),1," ")</f>
        <v xml:space="preserve"> </v>
      </c>
      <c r="Q58" s="111" t="str">
        <f>IF(AND($E58&lt;R$5,$F58&gt;=Q$5,SUM($J58:P58)&lt;$D58),1," ")</f>
        <v xml:space="preserve"> </v>
      </c>
      <c r="R58" s="111" t="str">
        <f>IF(AND($E58&lt;S$5,$F58&gt;=R$5,SUM($J58:Q58)&lt;$D58),1," ")</f>
        <v xml:space="preserve"> </v>
      </c>
      <c r="S58" s="111" t="str">
        <f>IF(AND($E58&lt;T$5,$F58&gt;=S$5,SUM($J58:R58)&lt;$D58),1," ")</f>
        <v xml:space="preserve"> </v>
      </c>
      <c r="T58" s="111" t="str">
        <f>IF(AND($E58&lt;U$5,$F58&gt;=T$5,SUM($J58:S58)&lt;$D58),1," ")</f>
        <v xml:space="preserve"> </v>
      </c>
      <c r="U58" s="111" t="str">
        <f>IF(AND($E58&lt;V$5,$F58&gt;=U$5,SUM($J58:T58)&lt;$D58),1," ")</f>
        <v xml:space="preserve"> </v>
      </c>
      <c r="V58" s="111" t="str">
        <f>IF(AND($E58&lt;W$5,$F58&gt;=V$5,SUM($J58:U58)&lt;$D58),1," ")</f>
        <v xml:space="preserve"> </v>
      </c>
      <c r="W58" s="111" t="str">
        <f>IF(AND($E58&lt;X$5,$F58&gt;=W$5,SUM($J58:V58)&lt;$D58),1," ")</f>
        <v xml:space="preserve"> </v>
      </c>
      <c r="X58" s="111" t="str">
        <f>IF(AND($E58&lt;Y$5,$F58&gt;=X$5,SUM($J58:W58)&lt;$D58),1," ")</f>
        <v xml:space="preserve"> </v>
      </c>
      <c r="Y58" s="111" t="str">
        <f>IF(AND($E58&lt;Z$5,$F58&gt;=Y$5,SUM($J58:X58)&lt;$D58),1," ")</f>
        <v xml:space="preserve"> </v>
      </c>
      <c r="Z58" s="111" t="str">
        <f>IF(AND($E58&lt;AA$5,$F58&gt;=Z$5,SUM($J58:Y58)&lt;$D58),1," ")</f>
        <v xml:space="preserve"> </v>
      </c>
      <c r="AA58" s="111" t="str">
        <f>IF(AND($E58&lt;AB$5,$F58&gt;=AA$5,SUM($J58:Z58)&lt;$D58),1," ")</f>
        <v xml:space="preserve"> </v>
      </c>
      <c r="AB58" s="111" t="str">
        <f>IF(AND($E58&lt;AC$5,$F58&gt;=AB$5,SUM($J58:AA58)&lt;$D58),1," ")</f>
        <v xml:space="preserve"> </v>
      </c>
      <c r="AC58" s="111" t="str">
        <f>IF(AND($E58&lt;AD$5,$F58&gt;=AC$5,SUM($J58:AB58)&lt;$D58),1," ")</f>
        <v xml:space="preserve"> </v>
      </c>
      <c r="AD58" s="111" t="str">
        <f>IF(AND($E58&lt;AE$5,$F58&gt;=AD$5,SUM($J58:AC58)&lt;$D58),1," ")</f>
        <v xml:space="preserve"> </v>
      </c>
      <c r="AE58" s="111" t="str">
        <f>IF(AND($E58&lt;AF$5,$F58&gt;=AE$5,SUM($J58:AD58)&lt;$D58),1," ")</f>
        <v xml:space="preserve"> </v>
      </c>
      <c r="AF58" s="111" t="str">
        <f>IF(AND($E58&lt;AG$5,$F58&gt;=AF$5,SUM($J58:AE58)&lt;$D58),1," ")</f>
        <v xml:space="preserve"> </v>
      </c>
      <c r="AG58" s="111" t="str">
        <f>IF(AND($E58&lt;AH$5,$F58&gt;=AG$5,SUM($J58:AF58)&lt;$D58),1," ")</f>
        <v xml:space="preserve"> </v>
      </c>
      <c r="AH58" s="111" t="str">
        <f>IF(AND($E58&lt;AI$5,$F58&gt;=AH$5,SUM($J58:AG58)&lt;$D58),1," ")</f>
        <v xml:space="preserve"> </v>
      </c>
      <c r="AI58" s="111" t="str">
        <f>IF(AND($E58&lt;AJ$5,$F58&gt;=AI$5,SUM($J58:AH58)&lt;$D58),1," ")</f>
        <v xml:space="preserve"> </v>
      </c>
      <c r="AJ58" s="111" t="str">
        <f>IF(AND($E58&lt;AK$5,$F58&gt;=AJ$5,SUM($J58:AI58)&lt;$D58),1," ")</f>
        <v xml:space="preserve"> </v>
      </c>
      <c r="AK58" s="111" t="str">
        <f>IF(AND($E58&lt;AL$5,$F58&gt;=AK$5,SUM($J58:AJ58)&lt;$D58),1," ")</f>
        <v xml:space="preserve"> </v>
      </c>
      <c r="AL58" s="111" t="str">
        <f>IF(AND($E58&lt;AM$5,$F58&gt;=AL$5,SUM($J58:AK58)&lt;$D58),1," ")</f>
        <v xml:space="preserve"> </v>
      </c>
      <c r="AM58" s="111" t="str">
        <f>IF(AND($E58&lt;AN$5,$F58&gt;=AM$5,SUM($J58:AL58)&lt;$D58),1," ")</f>
        <v xml:space="preserve"> </v>
      </c>
      <c r="AN58" s="111" t="str">
        <f>IF(AND($E58&lt;AO$5,$F58&gt;=AN$5,SUM($J58:AM58)&lt;$D58),1," ")</f>
        <v xml:space="preserve"> </v>
      </c>
      <c r="AO58" s="111" t="str">
        <f>IF(AND($E58&lt;AP$5,$F58&gt;=AO$5,SUM($J58:AN58)&lt;$D58),1," ")</f>
        <v xml:space="preserve"> </v>
      </c>
      <c r="AP58" s="111" t="str">
        <f>IF(AND($E58&lt;AQ$5,$F58&gt;=AP$5,SUM($J58:AO58)&lt;$D58),1," ")</f>
        <v xml:space="preserve"> </v>
      </c>
      <c r="AQ58" s="111" t="str">
        <f>IF(AND($E58&lt;AR$5,$F58&gt;=AQ$5,SUM($J58:AP58)&lt;$D58),1," ")</f>
        <v xml:space="preserve"> </v>
      </c>
      <c r="AR58" s="111" t="str">
        <f>IF(AND($E58&lt;AS$5,$F58&gt;=AR$5,SUM($J58:AQ58)&lt;$D58),1," ")</f>
        <v xml:space="preserve"> </v>
      </c>
      <c r="AS58" s="111" t="str">
        <f>IF(AND($E58&lt;AT$5,$F58&gt;=AS$5,SUM($J58:AR58)&lt;$D58),1," ")</f>
        <v xml:space="preserve"> </v>
      </c>
      <c r="AT58" s="111" t="str">
        <f>IF(AND($E58&lt;AU$5,$F58&gt;=AT$5,SUM($J58:AS58)&lt;$D58),1," ")</f>
        <v xml:space="preserve"> </v>
      </c>
      <c r="AU58" s="111" t="str">
        <f>IF(AND($E58&lt;AV$5,$F58&gt;=AU$5,SUM($J58:AT58)&lt;$D58),1," ")</f>
        <v xml:space="preserve"> </v>
      </c>
      <c r="AV58" s="111" t="str">
        <f>IF(AND($E58&lt;AW$5,$F58&gt;=AV$5,SUM($J58:AU58)&lt;$D58),1," ")</f>
        <v xml:space="preserve"> </v>
      </c>
      <c r="AW58" s="111" t="str">
        <f>IF(AND($E58&lt;AX$5,$F58&gt;=AW$5,SUM($J58:AV58)&lt;$D58),1," ")</f>
        <v xml:space="preserve"> </v>
      </c>
      <c r="AX58" s="111" t="str">
        <f>IF(AND($E58&lt;AY$5,$F58&gt;=AX$5,SUM($J58:AW58)&lt;$D58),1," ")</f>
        <v xml:space="preserve"> </v>
      </c>
      <c r="AY58" s="111" t="str">
        <f>IF(AND($E58&lt;AZ$5,$F58&gt;=AY$5,SUM($J58:AX58)&lt;$D58),1," ")</f>
        <v xml:space="preserve"> </v>
      </c>
      <c r="AZ58" s="111" t="str">
        <f>IF(AND($E58&lt;BA$5,$F58&gt;=AZ$5,SUM($J58:AY58)&lt;$D58),1," ")</f>
        <v xml:space="preserve"> </v>
      </c>
      <c r="BA58" s="111" t="str">
        <f>IF(AND($E58&lt;BB$5,$F58&gt;=BA$5,SUM($J58:AZ58)&lt;$D58),1," ")</f>
        <v xml:space="preserve"> </v>
      </c>
      <c r="BB58" s="111" t="str">
        <f>IF(AND($E58&lt;BC$5,$F58&gt;=BB$5,SUM($J58:BA58)&lt;$D58),1," ")</f>
        <v xml:space="preserve"> </v>
      </c>
      <c r="BC58" s="111" t="str">
        <f>IF(AND($E58&lt;BD$5,$F58&gt;=BC$5,SUM($J58:BB58)&lt;$D58),1," ")</f>
        <v xml:space="preserve"> </v>
      </c>
      <c r="BD58" s="111" t="str">
        <f>IF(AND($E58&lt;BE$5,$F58&gt;=BD$5,SUM($J58:BC58)&lt;$D58),1," ")</f>
        <v xml:space="preserve"> </v>
      </c>
      <c r="BE58" s="111" t="str">
        <f>IF(AND($E58&lt;BF$5,$F58&gt;=BE$5,SUM($J58:BD58)&lt;$D58),1," ")</f>
        <v xml:space="preserve"> </v>
      </c>
      <c r="BF58" s="111" t="str">
        <f>IF(AND($E58&lt;BG$5,$F58&gt;=BF$5,SUM($J58:BE58)&lt;$D58),1," ")</f>
        <v xml:space="preserve"> </v>
      </c>
      <c r="BG58" s="111" t="str">
        <f>IF(AND($E58&lt;BH$5,$F58&gt;=BG$5,SUM($J58:BF58)&lt;$D58),1," ")</f>
        <v xml:space="preserve"> </v>
      </c>
      <c r="BH58" s="111" t="str">
        <f>IF(AND($E58&lt;BI$5,$F58&gt;=BH$5,SUM($J58:BG58)&lt;$D58),1," ")</f>
        <v xml:space="preserve"> </v>
      </c>
      <c r="BI58" s="111" t="str">
        <f>IF(AND($E58&lt;BJ$5,$F58&gt;=BI$5,SUM($J58:BH58)&lt;$D58),1," ")</f>
        <v xml:space="preserve"> </v>
      </c>
      <c r="BJ58" s="111" t="str">
        <f>IF(AND($E58&lt;BK$5,$F58&gt;=BJ$5,SUM($J58:BI58)&lt;$D58),1," ")</f>
        <v xml:space="preserve"> </v>
      </c>
      <c r="BK58" s="111" t="str">
        <f>IF(AND($E58&lt;BL$5,$F58&gt;=BK$5,SUM($J58:BJ58)&lt;$D58),1," ")</f>
        <v xml:space="preserve"> </v>
      </c>
      <c r="BL58" s="111" t="str">
        <f>IF(AND($E58&lt;BM$5,$F58&gt;=BL$5,SUM($J58:BK58)&lt;$D58),1," ")</f>
        <v xml:space="preserve"> </v>
      </c>
      <c r="BM58" s="111" t="str">
        <f>IF(AND($E58&lt;BN$5,$F58&gt;=BM$5,SUM($J58:BL58)&lt;$D58),1," ")</f>
        <v xml:space="preserve"> </v>
      </c>
      <c r="BN58" s="111" t="str">
        <f>IF(AND($E58&lt;BO$5,$F58&gt;=BN$5,SUM($J58:BM58)&lt;$D58),1," ")</f>
        <v xml:space="preserve"> </v>
      </c>
      <c r="BO58" s="111" t="str">
        <f>IF(AND($E58&lt;BP$5,$F58&gt;=BO$5,SUM($J58:BN58)&lt;$D58),1," ")</f>
        <v xml:space="preserve"> </v>
      </c>
      <c r="BP58" s="111" t="str">
        <f>IF(AND($E58&lt;BQ$5,$F58&gt;=BP$5,SUM($J58:BO58)&lt;$D58),1," ")</f>
        <v xml:space="preserve"> </v>
      </c>
      <c r="BQ58" s="111" t="str">
        <f>IF(AND($E58&lt;BR$5,$F58&gt;=BQ$5,SUM($J58:BP58)&lt;$D58),1," ")</f>
        <v xml:space="preserve"> </v>
      </c>
      <c r="BR58" s="111" t="str">
        <f>IF(AND($E58&lt;BS$5,$F58&gt;=BR$5,SUM($J58:BQ58)&lt;$D58),1," ")</f>
        <v xml:space="preserve"> </v>
      </c>
      <c r="BS58" s="111" t="str">
        <f>IF(AND($E58&lt;BT$5,$F58&gt;=BS$5,SUM($J58:BR58)&lt;$D58),1," ")</f>
        <v xml:space="preserve"> </v>
      </c>
      <c r="BT58" s="111" t="str">
        <f>IF(AND($E58&lt;BU$5,$F58&gt;=BT$5,SUM($J58:BS58)&lt;$D58),1," ")</f>
        <v xml:space="preserve"> </v>
      </c>
      <c r="BU58" s="111" t="str">
        <f>IF(AND($E58&lt;BV$5,$F58&gt;=BU$5,SUM($J58:BT58)&lt;$D58),1," ")</f>
        <v xml:space="preserve"> </v>
      </c>
      <c r="BV58" s="111" t="str">
        <f>IF(AND($E58&lt;BW$5,$F58&gt;=BV$5,SUM($J58:BU58)&lt;$D58),1," ")</f>
        <v xml:space="preserve"> </v>
      </c>
      <c r="BW58" s="111" t="str">
        <f>IF(AND($E58&lt;BX$5,$F58&gt;=BW$5,SUM($J58:BV58)&lt;$D58),1," ")</f>
        <v xml:space="preserve"> </v>
      </c>
      <c r="BX58" s="111" t="str">
        <f>IF(AND($E58&lt;BY$5,$F58&gt;=BX$5,SUM($J58:BW58)&lt;$D58),1," ")</f>
        <v xml:space="preserve"> </v>
      </c>
      <c r="BY58" s="111" t="str">
        <f>IF(AND($E58&lt;BZ$5,$F58&gt;=BY$5,SUM($J58:BX58)&lt;$D58),1," ")</f>
        <v xml:space="preserve"> </v>
      </c>
      <c r="BZ58" s="111" t="str">
        <f>IF(AND($E58&lt;CA$5,$F58&gt;=BZ$5,SUM($J58:BY58)&lt;$D58),1," ")</f>
        <v xml:space="preserve"> </v>
      </c>
      <c r="CA58" s="111" t="str">
        <f>IF(AND($E58&lt;CB$5,$F58&gt;=CA$5,SUM($J58:BZ58)&lt;$D58),1," ")</f>
        <v xml:space="preserve"> </v>
      </c>
      <c r="CB58" s="111" t="str">
        <f>IF(AND($E58&lt;CC$5,$F58&gt;=CB$5,SUM($J58:CA58)&lt;$D58),1," ")</f>
        <v xml:space="preserve"> </v>
      </c>
      <c r="CC58" s="111" t="str">
        <f>IF(AND($E58&lt;CD$5,$F58&gt;=CC$5,SUM($J58:CB58)&lt;$D58),1," ")</f>
        <v xml:space="preserve"> </v>
      </c>
      <c r="CD58" s="111" t="str">
        <f>IF(AND($E58&lt;CE$5,$F58&gt;=CD$5,SUM($J58:CC58)&lt;$D58),1," ")</f>
        <v xml:space="preserve"> </v>
      </c>
      <c r="CE58" s="111" t="str">
        <f>IF(AND($E58&lt;CF$5,$F58&gt;=CE$5,SUM($J58:CD58)&lt;$D58),1," ")</f>
        <v xml:space="preserve"> </v>
      </c>
      <c r="CF58" s="111" t="str">
        <f>IF(AND($E58&lt;CG$5,$F58&gt;=CF$5,SUM($J58:CE58)&lt;$D58),1," ")</f>
        <v xml:space="preserve"> </v>
      </c>
      <c r="CG58" s="111" t="str">
        <f>IF(AND($E58&lt;CH$5,$F58&gt;=CG$5,SUM($J58:CF58)&lt;$D58),1," ")</f>
        <v xml:space="preserve"> </v>
      </c>
      <c r="CH58" s="111" t="str">
        <f>IF(AND($E58&lt;CI$5,$F58&gt;=CH$5,SUM($J58:CG58)&lt;$D58),1," ")</f>
        <v xml:space="preserve"> </v>
      </c>
      <c r="CI58" s="111" t="str">
        <f>IF(AND($E58&lt;CJ$5,$F58&gt;=CI$5,SUM($J58:CH58)&lt;$D58),1," ")</f>
        <v xml:space="preserve"> </v>
      </c>
      <c r="CJ58" s="111" t="str">
        <f>IF(AND($E58&lt;CK$5,$F58&gt;=CJ$5,SUM($J58:CI58)&lt;$D58),1," ")</f>
        <v xml:space="preserve"> </v>
      </c>
      <c r="CK58" s="111" t="str">
        <f>IF(AND($E58&lt;CL$5,$F58&gt;=CK$5,SUM($J58:CJ58)&lt;$D58),1," ")</f>
        <v xml:space="preserve"> </v>
      </c>
      <c r="CL58" s="111" t="str">
        <f>IF(AND($E58&lt;CM$5,$F58&gt;=CL$5,SUM($J58:CK58)&lt;$D58),1," ")</f>
        <v xml:space="preserve"> </v>
      </c>
      <c r="CM58" s="111" t="str">
        <f>IF(AND($E58&lt;CN$5,$F58&gt;=CM$5,SUM($J58:CL58)&lt;$D58),1," ")</f>
        <v xml:space="preserve"> </v>
      </c>
      <c r="CN58" s="111" t="str">
        <f>IF(AND($E58&lt;CO$5,$F58&gt;=CN$5,SUM($J58:CM58)&lt;$D58),1," ")</f>
        <v xml:space="preserve"> </v>
      </c>
      <c r="CO58" s="111" t="str">
        <f>IF(AND($E58&lt;CP$5,$F58&gt;=CO$5,SUM($J58:CN58)&lt;$D58),1," ")</f>
        <v xml:space="preserve"> </v>
      </c>
      <c r="CP58" s="111" t="str">
        <f>IF(AND($E58&lt;CQ$5,$F58&gt;=CP$5,SUM($J58:CO58)&lt;$D58),1," ")</f>
        <v xml:space="preserve"> </v>
      </c>
      <c r="CQ58" s="111" t="str">
        <f>IF(AND($E58&lt;CR$5,$F58&gt;=CQ$5,SUM($J58:CP58)&lt;$D58),1," ")</f>
        <v xml:space="preserve"> </v>
      </c>
      <c r="CR58" s="111" t="str">
        <f>IF(AND($E58&lt;CS$5,$F58&gt;=CR$5,SUM($J58:CQ58)&lt;$D58),1," ")</f>
        <v xml:space="preserve"> </v>
      </c>
      <c r="CS58" s="111" t="str">
        <f>IF(AND($E58&lt;CT$5,$F58&gt;=CS$5,SUM($J58:CR58)&lt;$D58),1," ")</f>
        <v xml:space="preserve"> </v>
      </c>
      <c r="CT58" s="111" t="str">
        <f>IF(AND($E58&lt;CU$5,$F58&gt;=CT$5,SUM($J58:CS58)&lt;$D58),1," ")</f>
        <v xml:space="preserve"> </v>
      </c>
      <c r="CU58" s="111" t="str">
        <f>IF(AND($E58&lt;CV$5,$F58&gt;=CU$5,SUM($J58:CT58)&lt;$D58),1," ")</f>
        <v xml:space="preserve"> </v>
      </c>
      <c r="CV58" s="111" t="str">
        <f>IF(AND($E58&lt;CW$5,$F58&gt;=CV$5,SUM($J58:CU58)&lt;$D58),1," ")</f>
        <v xml:space="preserve"> </v>
      </c>
      <c r="CW58" s="111" t="str">
        <f>IF(AND($E58&lt;CX$5,$F58&gt;=CW$5,SUM($J58:CV58)&lt;$D58),1," ")</f>
        <v xml:space="preserve"> </v>
      </c>
      <c r="CX58" s="111" t="str">
        <f>IF(AND($E58&lt;CY$5,$F58&gt;=CX$5,SUM($J58:CW58)&lt;$D58),1," ")</f>
        <v xml:space="preserve"> </v>
      </c>
      <c r="CY58" s="111" t="str">
        <f>IF(AND($E58&lt;CZ$5,$F58&gt;=CY$5,SUM($J58:CX58)&lt;$D58),1," ")</f>
        <v xml:space="preserve"> </v>
      </c>
      <c r="CZ58" s="111" t="str">
        <f>IF(AND($E58&lt;DA$5,$F58&gt;=CZ$5,SUM($J58:CY58)&lt;$D58),1," ")</f>
        <v xml:space="preserve"> </v>
      </c>
      <c r="DA58" s="111" t="str">
        <f>IF(AND($E58&lt;DB$5,$F58&gt;=DA$5,SUM($J58:CZ58)&lt;$D58),1," ")</f>
        <v xml:space="preserve"> </v>
      </c>
      <c r="DB58" s="111" t="str">
        <f>IF(AND($E58&lt;DC$5,$F58&gt;=DB$5,SUM($J58:DA58)&lt;$D58),1," ")</f>
        <v xml:space="preserve"> </v>
      </c>
      <c r="DC58" s="111" t="str">
        <f>IF(AND($E58&lt;DD$5,$F58&gt;=DC$5,SUM($J58:DB58)&lt;$D58),1," ")</f>
        <v xml:space="preserve"> </v>
      </c>
      <c r="DD58" s="111" t="str">
        <f>IF(AND($E58&lt;DE$5,$F58&gt;=DD$5,SUM($J58:DC58)&lt;$D58),1," ")</f>
        <v xml:space="preserve"> </v>
      </c>
      <c r="DE58" s="111" t="str">
        <f>IF(AND($E58&lt;DF$5,$F58&gt;=DE$5,SUM($J58:DD58)&lt;$D58),1," ")</f>
        <v xml:space="preserve"> </v>
      </c>
      <c r="DF58" s="111" t="str">
        <f>IF(AND($E58&lt;DG$5,$F58&gt;=DF$5,SUM($J58:DE58)&lt;$D58),1," ")</f>
        <v xml:space="preserve"> </v>
      </c>
      <c r="DG58" s="111" t="str">
        <f>IF(AND($E58&lt;DH$5,$F58&gt;=DG$5,SUM($J58:DF58)&lt;$D58),1," ")</f>
        <v xml:space="preserve"> </v>
      </c>
      <c r="DH58" s="111" t="str">
        <f>IF(AND($E58&lt;DI$5,$F58&gt;=DH$5,SUM($J58:DG58)&lt;$D58),1," ")</f>
        <v xml:space="preserve"> </v>
      </c>
      <c r="DI58" s="111" t="str">
        <f>IF(AND($E58&lt;DJ$5,$F58&gt;=DI$5,SUM($J58:DH58)&lt;$D58),1," ")</f>
        <v xml:space="preserve"> </v>
      </c>
      <c r="DJ58" s="111" t="str">
        <f>IF(AND($E58&lt;DK$5,$F58&gt;=DJ$5,SUM($J58:DI58)&lt;$D58),1," ")</f>
        <v xml:space="preserve"> </v>
      </c>
      <c r="DK58" s="111" t="str">
        <f>IF(AND($E58&lt;DL$5,$F58&gt;=DK$5,SUM($J58:DJ58)&lt;$D58),1," ")</f>
        <v xml:space="preserve"> </v>
      </c>
      <c r="DL58" s="111" t="str">
        <f>IF(AND($E58&lt;DM$5,$F58&gt;=DL$5,SUM($J58:DK58)&lt;$D58),1," ")</f>
        <v xml:space="preserve"> </v>
      </c>
      <c r="DM58" s="111" t="str">
        <f>IF(AND($E58&lt;DN$5,$F58&gt;=DM$5,SUM($J58:DL58)&lt;$D58),1," ")</f>
        <v xml:space="preserve"> </v>
      </c>
      <c r="DN58" s="111" t="str">
        <f>IF(AND($E58&lt;DO$5,$F58&gt;=DN$5,SUM($J58:DM58)&lt;$D58),1," ")</f>
        <v xml:space="preserve"> </v>
      </c>
      <c r="DO58" s="111" t="str">
        <f>IF(AND($E58&lt;DP$5,$F58&gt;=DO$5,SUM($J58:DN58)&lt;$D58),1," ")</f>
        <v xml:space="preserve"> </v>
      </c>
      <c r="DP58" s="111" t="str">
        <f>IF(AND($E58&lt;DQ$5,$F58&gt;=DP$5,SUM($J58:DO58)&lt;$D58),1," ")</f>
        <v xml:space="preserve"> </v>
      </c>
      <c r="DQ58" s="111" t="str">
        <f>IF(AND($E58&lt;DR$5,$F58&gt;=DQ$5,SUM($J58:DP58)&lt;$D58),1," ")</f>
        <v xml:space="preserve"> </v>
      </c>
      <c r="DR58" s="111" t="str">
        <f>IF(AND($E58&lt;DS$5,$F58&gt;=DR$5,SUM($J58:DQ58)&lt;$D58),1," ")</f>
        <v xml:space="preserve"> </v>
      </c>
      <c r="DS58" s="111" t="str">
        <f>IF(AND($E58&lt;DT$5,$F58&gt;=DS$5,SUM($J58:DR58)&lt;$D58),1," ")</f>
        <v xml:space="preserve"> </v>
      </c>
      <c r="DT58" s="111" t="str">
        <f>IF(AND($E58&lt;DU$5,$F58&gt;=DT$5,SUM($J58:DS58)&lt;$D58),1," ")</f>
        <v xml:space="preserve"> </v>
      </c>
      <c r="DU58" s="111" t="str">
        <f>IF(AND($E58&lt;DV$5,$F58&gt;=DU$5,SUM($J58:DT58)&lt;$D58),1," ")</f>
        <v xml:space="preserve"> </v>
      </c>
      <c r="DV58" s="111" t="str">
        <f>IF(AND($E58&lt;DW$5,$F58&gt;=DV$5,SUM($J58:DU58)&lt;$D58),1," ")</f>
        <v xml:space="preserve"> </v>
      </c>
      <c r="DW58" s="111" t="str">
        <f>IF(AND($E58&lt;DX$5,$F58&gt;=DW$5,SUM($J58:DV58)&lt;$D58),1," ")</f>
        <v xml:space="preserve"> </v>
      </c>
      <c r="DX58" s="111" t="str">
        <f>IF(AND($E58&lt;DY$5,$F58&gt;=DX$5,SUM($J58:DW58)&lt;$D58),1," ")</f>
        <v xml:space="preserve"> </v>
      </c>
      <c r="DY58" s="111" t="str">
        <f>IF(AND($E58&lt;DZ$5,$F58&gt;=DY$5,SUM($J58:DX58)&lt;$D58),1," ")</f>
        <v xml:space="preserve"> </v>
      </c>
      <c r="DZ58" s="111" t="str">
        <f>IF(AND($E58&lt;EA$5,$F58&gt;=DZ$5,SUM($J58:DY58)&lt;$D58),1," ")</f>
        <v xml:space="preserve"> </v>
      </c>
      <c r="EA58" s="111" t="str">
        <f>IF(AND($E58&lt;EB$5,$F58&gt;=EA$5,SUM($J58:DZ58)&lt;$D58),1," ")</f>
        <v xml:space="preserve"> </v>
      </c>
      <c r="EB58" s="111" t="str">
        <f>IF(AND($E58&lt;EC$5,$F58&gt;=EB$5,SUM($J58:EA58)&lt;$D58),1," ")</f>
        <v xml:space="preserve"> </v>
      </c>
      <c r="EC58" s="111" t="str">
        <f>IF(AND($E58&lt;ED$5,$F58&gt;=EC$5,SUM($J58:EB58)&lt;$D58),1," ")</f>
        <v xml:space="preserve"> </v>
      </c>
      <c r="ED58" s="111" t="str">
        <f>IF(AND($E58&lt;EE$5,$F58&gt;=ED$5,SUM($J58:EC58)&lt;$D58),1," ")</f>
        <v xml:space="preserve"> </v>
      </c>
      <c r="EE58" s="111" t="str">
        <f>IF(AND($E58&lt;EF$5,$F58&gt;=EE$5,SUM($J58:ED58)&lt;$D58),1," ")</f>
        <v xml:space="preserve"> </v>
      </c>
      <c r="EF58" s="111" t="str">
        <f>IF(AND($E58&lt;EG$5,$F58&gt;=EF$5,SUM($J58:EE58)&lt;$D58),1," ")</f>
        <v xml:space="preserve"> </v>
      </c>
      <c r="EG58" s="111" t="str">
        <f>IF(AND($E58&lt;EH$5,$F58&gt;=EG$5,SUM($J58:EF58)&lt;$D58),1," ")</f>
        <v xml:space="preserve"> </v>
      </c>
      <c r="EH58" s="111" t="str">
        <f>IF(AND($E58&lt;EI$5,$F58&gt;=EH$5,SUM($J58:EG58)&lt;$D58),1," ")</f>
        <v xml:space="preserve"> </v>
      </c>
      <c r="EI58" s="111" t="str">
        <f>IF(AND($E58&lt;EJ$5,$F58&gt;=EI$5,SUM($J58:EH58)&lt;$D58),1," ")</f>
        <v xml:space="preserve"> </v>
      </c>
      <c r="EJ58" s="111" t="str">
        <f>IF(AND($E58&lt;EK$5,$F58&gt;=EJ$5,SUM($J58:EI58)&lt;$D58),1," ")</f>
        <v xml:space="preserve"> </v>
      </c>
      <c r="EK58" s="111" t="str">
        <f>IF(AND($E58&lt;EL$5,$F58&gt;=EK$5,SUM($J58:EJ58)&lt;$D58),1," ")</f>
        <v xml:space="preserve"> </v>
      </c>
      <c r="EL58" s="111" t="str">
        <f>IF(AND($E58&lt;EM$5,$F58&gt;=EL$5,SUM($J58:EK58)&lt;$D58),1," ")</f>
        <v xml:space="preserve"> </v>
      </c>
      <c r="EM58" s="111" t="str">
        <f>IF(AND($E58&lt;EN$5,$F58&gt;=EM$5,SUM($J58:EL58)&lt;$D58),1," ")</f>
        <v xml:space="preserve"> </v>
      </c>
      <c r="EN58" s="111" t="str">
        <f>IF(AND($E58&lt;EO$5,$F58&gt;=EN$5,SUM($J58:EM58)&lt;$D58),1," ")</f>
        <v xml:space="preserve"> </v>
      </c>
      <c r="EO58" s="111" t="str">
        <f>IF(AND($E58&lt;EP$5,$F58&gt;=EO$5,SUM($J58:EN58)&lt;$D58),1," ")</f>
        <v xml:space="preserve"> </v>
      </c>
      <c r="EP58" s="111" t="str">
        <f>IF(AND($E58&lt;EQ$5,$F58&gt;=EP$5,SUM($J58:EO58)&lt;$D58),1," ")</f>
        <v xml:space="preserve"> </v>
      </c>
      <c r="EQ58" s="111" t="str">
        <f>IF(AND($E58&lt;ER$5,$F58&gt;=EQ$5,SUM($J58:EP58)&lt;$D58),1," ")</f>
        <v xml:space="preserve"> </v>
      </c>
      <c r="ER58" s="111" t="str">
        <f>IF(AND($E58&lt;ES$5,$F58&gt;=ER$5,SUM($J58:EQ58)&lt;$D58),1," ")</f>
        <v xml:space="preserve"> </v>
      </c>
      <c r="ES58" s="111" t="str">
        <f>IF(AND($E58&lt;ET$5,$F58&gt;=ES$5,SUM($J58:ER58)&lt;$D58),1," ")</f>
        <v xml:space="preserve"> </v>
      </c>
      <c r="ET58" s="111" t="str">
        <f>IF(AND($E58&lt;EU$5,$F58&gt;=ET$5,SUM($J58:ES58)&lt;$D58),1," ")</f>
        <v xml:space="preserve"> </v>
      </c>
      <c r="EU58" s="111" t="str">
        <f>IF(AND($E58&lt;EV$5,$F58&gt;=EU$5,SUM($J58:ET58)&lt;$D58),1," ")</f>
        <v xml:space="preserve"> </v>
      </c>
      <c r="EV58" s="111" t="str">
        <f>IF(AND($E58&lt;EW$5,$F58&gt;=EV$5,SUM($J58:EU58)&lt;$D58),1," ")</f>
        <v xml:space="preserve"> </v>
      </c>
      <c r="EW58" s="111" t="str">
        <f>IF(AND($E58&lt;EX$5,$F58&gt;=EW$5,SUM($J58:EV58)&lt;$D58),1," ")</f>
        <v xml:space="preserve"> </v>
      </c>
      <c r="EX58" s="111" t="str">
        <f>IF(AND($E58&lt;EY$5,$F58&gt;=EX$5,SUM($J58:EW58)&lt;$D58),1," ")</f>
        <v xml:space="preserve"> </v>
      </c>
      <c r="EY58" s="111" t="str">
        <f>IF(AND($E58&lt;EZ$5,$F58&gt;=EY$5,SUM($J58:EX58)&lt;$D58),1," ")</f>
        <v xml:space="preserve"> </v>
      </c>
      <c r="EZ58" s="111" t="str">
        <f>IF(AND($E58&lt;FA$5,$F58&gt;=EZ$5,SUM($J58:EY58)&lt;$D58),1," ")</f>
        <v xml:space="preserve"> </v>
      </c>
      <c r="FA58" s="111" t="str">
        <f>IF(AND($E58&lt;FB$5,$F58&gt;=FA$5,SUM($J58:EZ58)&lt;$D58),1," ")</f>
        <v xml:space="preserve"> </v>
      </c>
      <c r="FB58" s="111" t="str">
        <f>IF(AND($E58&lt;FC$5,$F58&gt;=FB$5,SUM($J58:FA58)&lt;$D58),1," ")</f>
        <v xml:space="preserve"> </v>
      </c>
      <c r="FC58" s="111" t="str">
        <f>IF(AND($E58&lt;FD$5,$F58&gt;=FC$5,SUM($J58:FB58)&lt;$D58),1," ")</f>
        <v xml:space="preserve"> </v>
      </c>
      <c r="FD58" s="111" t="str">
        <f>IF(AND($E58&lt;FE$5,$F58&gt;=FD$5,SUM($J58:FC58)&lt;$D58),1," ")</f>
        <v xml:space="preserve"> </v>
      </c>
      <c r="FE58" s="111" t="str">
        <f>IF(AND($E58&lt;FF$5,$F58&gt;=FE$5,SUM($J58:FD58)&lt;$D58),1," ")</f>
        <v xml:space="preserve"> </v>
      </c>
      <c r="FF58" s="111" t="str">
        <f>IF(AND($E58&lt;FG$5,$F58&gt;=FF$5,SUM($J58:FE58)&lt;$D58),1," ")</f>
        <v xml:space="preserve"> </v>
      </c>
      <c r="FG58" s="111" t="str">
        <f>IF(AND($E58&lt;FH$5,$F58&gt;=FG$5,SUM($J58:FF58)&lt;$D58),1," ")</f>
        <v xml:space="preserve"> </v>
      </c>
      <c r="FH58" s="111" t="str">
        <f>IF(AND($E58&lt;FI$5,$F58&gt;=FH$5,SUM($J58:FG58)&lt;$D58),1," ")</f>
        <v xml:space="preserve"> </v>
      </c>
      <c r="FI58" s="111" t="str">
        <f>IF(AND($E58&lt;FJ$5,$F58&gt;=FI$5,SUM($J58:FH58)&lt;$D58),1," ")</f>
        <v xml:space="preserve"> </v>
      </c>
      <c r="FJ58" s="111" t="str">
        <f>IF(AND($E58&lt;FK$5,$F58&gt;=FJ$5,SUM($J58:FI58)&lt;$D58),1," ")</f>
        <v xml:space="preserve"> </v>
      </c>
      <c r="FK58" s="111" t="str">
        <f>IF(AND($E58&lt;FL$5,$F58&gt;=FK$5,SUM($J58:FJ58)&lt;$D58),1," ")</f>
        <v xml:space="preserve"> </v>
      </c>
      <c r="FL58" s="111" t="str">
        <f>IF(AND($E58&lt;FM$5,$F58&gt;=FL$5,SUM($J58:FK58)&lt;$D58),1," ")</f>
        <v xml:space="preserve"> </v>
      </c>
      <c r="FM58" s="111" t="str">
        <f>IF(AND($E58&lt;FN$5,$F58&gt;=FM$5,SUM($J58:FL58)&lt;$D58),1," ")</f>
        <v xml:space="preserve"> </v>
      </c>
      <c r="FN58" s="111" t="str">
        <f>IF(AND($E58&lt;FO$5,$F58&gt;=FN$5,SUM($J58:FM58)&lt;$D58),1," ")</f>
        <v xml:space="preserve"> </v>
      </c>
      <c r="FO58" s="111" t="str">
        <f>IF(AND($E58&lt;FP$5,$F58&gt;=FO$5,SUM($J58:FN58)&lt;$D58),1," ")</f>
        <v xml:space="preserve"> </v>
      </c>
      <c r="FP58" s="111" t="str">
        <f>IF(AND($E58&lt;FQ$5,$F58&gt;=FP$5,SUM($J58:FO58)&lt;$D58),1," ")</f>
        <v xml:space="preserve"> </v>
      </c>
      <c r="FQ58" s="111" t="str">
        <f>IF(AND($E58&lt;FR$5,$F58&gt;=FQ$5,SUM($J58:FP58)&lt;$D58),1," ")</f>
        <v xml:space="preserve"> </v>
      </c>
      <c r="FR58" s="111" t="str">
        <f>IF(AND($E58&lt;FS$5,$F58&gt;=FR$5,SUM($J58:FQ58)&lt;$D58),1," ")</f>
        <v xml:space="preserve"> </v>
      </c>
      <c r="FS58" s="111" t="str">
        <f>IF(AND($E58&lt;FT$5,$F58&gt;=FS$5,SUM($J58:FR58)&lt;$D58),1," ")</f>
        <v xml:space="preserve"> </v>
      </c>
      <c r="FT58" s="111" t="str">
        <f>IF(AND($E58&lt;FU$5,$F58&gt;=FT$5,SUM($J58:FS58)&lt;$D58),1," ")</f>
        <v xml:space="preserve"> </v>
      </c>
      <c r="FU58" s="111" t="str">
        <f>IF(AND($E58&lt;FV$5,$F58&gt;=FU$5,SUM($J58:FT58)&lt;$D58),1," ")</f>
        <v xml:space="preserve"> </v>
      </c>
      <c r="FV58" s="111" t="str">
        <f>IF(AND($E58&lt;FW$5,$F58&gt;=FV$5,SUM($J58:FU58)&lt;$D58),1," ")</f>
        <v xml:space="preserve"> </v>
      </c>
      <c r="FW58" s="111" t="str">
        <f>IF(AND($E58&lt;FX$5,$F58&gt;=FW$5,SUM($J58:FV58)&lt;$D58),1," ")</f>
        <v xml:space="preserve"> </v>
      </c>
      <c r="FX58" s="111" t="str">
        <f>IF(AND($E58&lt;FY$5,$F58&gt;=FX$5,SUM($J58:FW58)&lt;$D58),1," ")</f>
        <v xml:space="preserve"> </v>
      </c>
      <c r="FY58" s="111" t="str">
        <f>IF(AND($E58&lt;FZ$5,$F58&gt;=FY$5,SUM($J58:FX58)&lt;$D58),1," ")</f>
        <v xml:space="preserve"> </v>
      </c>
      <c r="FZ58" s="111" t="str">
        <f>IF(AND($E58&lt;GA$5,$F58&gt;=FZ$5,SUM($J58:FY58)&lt;$D58),1," ")</f>
        <v xml:space="preserve"> </v>
      </c>
      <c r="GA58" s="111" t="str">
        <f>IF(AND($E58&lt;GB$5,$F58&gt;=GA$5,SUM($J58:FZ58)&lt;$D58),1," ")</f>
        <v xml:space="preserve"> </v>
      </c>
      <c r="GB58" s="111" t="str">
        <f>IF(AND($E58&lt;GC$5,$F58&gt;=GB$5,SUM($J58:GA58)&lt;$D58),1," ")</f>
        <v xml:space="preserve"> </v>
      </c>
      <c r="GC58" s="111" t="str">
        <f>IF(AND($E58&lt;GD$5,$F58&gt;=GC$5,SUM($J58:GB58)&lt;$D58),1," ")</f>
        <v xml:space="preserve"> </v>
      </c>
      <c r="GD58" s="111">
        <f>IF(AND($E58&lt;GE$5,$F58&gt;=GD$5,SUM($J58:GC58)&lt;$D58),1," ")</f>
        <v>1</v>
      </c>
      <c r="GE58" s="111">
        <f>IF(AND($E58&lt;GF$5,$F58&gt;=GE$5,SUM($J58:GD58)&lt;$D58),1," ")</f>
        <v>1</v>
      </c>
      <c r="GF58" s="111">
        <f>IF(AND($E58&lt;GG$5,$F58&gt;=GF$5,SUM($J58:GE58)&lt;$D58),1," ")</f>
        <v>1</v>
      </c>
      <c r="GG58" s="111">
        <f>IF(AND($E58&lt;GH$5,$F58&gt;=GG$5,SUM($J58:GF58)&lt;$D58),1," ")</f>
        <v>1</v>
      </c>
      <c r="GH58" s="111">
        <f>IF(AND($E58&lt;GI$5,$F58&gt;=GH$5,SUM($J58:GG58)&lt;$D58),1," ")</f>
        <v>1</v>
      </c>
      <c r="GI58" s="111">
        <f>IF(AND($E58&lt;GJ$5,$F58&gt;=GI$5,SUM($J58:GH58)&lt;$D58),1," ")</f>
        <v>1</v>
      </c>
      <c r="GJ58" s="111">
        <f>IF(AND($E58&lt;GK$5,$F58&gt;=GJ$5,SUM($J58:GI58)&lt;$D58),1," ")</f>
        <v>1</v>
      </c>
      <c r="GK58" s="111" t="str">
        <f>IF(AND($E58&lt;GL$5,$F58&gt;=GK$5,SUM($J58:GJ58)&lt;$D58),1," ")</f>
        <v xml:space="preserve"> </v>
      </c>
      <c r="GL58" s="111" t="str">
        <f>IF(AND($E58&lt;GM$5,$F58&gt;=GL$5,SUM($J58:GK58)&lt;$D58),1," ")</f>
        <v xml:space="preserve"> </v>
      </c>
      <c r="GM58" s="111" t="str">
        <f>IF(AND($E58&lt;GN$5,$F58&gt;=GM$5,SUM($J58:GL58)&lt;$D58),1," ")</f>
        <v xml:space="preserve"> </v>
      </c>
      <c r="GN58" s="111" t="str">
        <f>IF(AND($E58&lt;GO$5,$F58&gt;=GN$5,SUM($J58:GM58)&lt;$D58),1," ")</f>
        <v xml:space="preserve"> </v>
      </c>
      <c r="GO58" s="111" t="str">
        <f>IF(AND($E58&lt;GP$5,$F58&gt;=GO$5,SUM($J58:GN58)&lt;$D58),1," ")</f>
        <v xml:space="preserve"> </v>
      </c>
      <c r="GP58" s="111" t="str">
        <f>IF(AND($E58&lt;GQ$5,$F58&gt;=GP$5,SUM($J58:GO58)&lt;$D58),1," ")</f>
        <v xml:space="preserve"> </v>
      </c>
      <c r="GQ58" s="111" t="str">
        <f>IF(AND($E58&lt;GR$5,$F58&gt;=GQ$5,SUM($J58:GP58)&lt;$D58),1," ")</f>
        <v xml:space="preserve"> </v>
      </c>
      <c r="GR58" s="111" t="str">
        <f>IF(AND($E58&lt;GS$5,$F58&gt;=GR$5,SUM($J58:GQ58)&lt;$D58),1," ")</f>
        <v xml:space="preserve"> </v>
      </c>
      <c r="GS58" s="111" t="str">
        <f>IF(AND($E58&lt;GT$5,$F58&gt;=GS$5,SUM($J58:GR58)&lt;$D58),1," ")</f>
        <v xml:space="preserve"> </v>
      </c>
      <c r="GT58" s="111" t="str">
        <f>IF(AND($E58&lt;GU$5,$F58&gt;=GT$5,SUM($J58:GS58)&lt;$D58),1," ")</f>
        <v xml:space="preserve"> </v>
      </c>
      <c r="GU58" s="111" t="str">
        <f>IF(AND($E58&lt;GV$5,$F58&gt;=GU$5,SUM($J58:GT58)&lt;$D58),1," ")</f>
        <v xml:space="preserve"> </v>
      </c>
      <c r="GV58" s="111" t="str">
        <f>IF(AND($E58&lt;GW$5,$F58&gt;=GV$5,SUM($J58:GU58)&lt;$D58),1," ")</f>
        <v xml:space="preserve"> </v>
      </c>
      <c r="GW58" s="111" t="str">
        <f>IF(AND($E58&lt;GX$5,$F58&gt;=GW$5,SUM($J58:GV58)&lt;$D58),1," ")</f>
        <v xml:space="preserve"> </v>
      </c>
      <c r="GX58" s="111" t="str">
        <f>IF(AND($E58&lt;GY$5,$F58&gt;=GX$5,SUM($J58:GW58)&lt;$D58),1," ")</f>
        <v xml:space="preserve"> </v>
      </c>
      <c r="GY58" s="111" t="str">
        <f>IF(AND($E58&lt;GZ$5,$F58&gt;=GY$5,SUM($J58:GX58)&lt;$D58),1," ")</f>
        <v xml:space="preserve"> </v>
      </c>
      <c r="GZ58" s="111" t="str">
        <f>IF(AND($E58&lt;HA$5,$F58&gt;=GZ$5,SUM($J58:GY58)&lt;$D58),1," ")</f>
        <v xml:space="preserve"> </v>
      </c>
      <c r="HA58" s="111" t="str">
        <f>IF(AND($E58&lt;HB$5,$F58&gt;=HA$5,SUM($J58:GZ58)&lt;$D58),1," ")</f>
        <v xml:space="preserve"> </v>
      </c>
      <c r="HB58" s="111" t="str">
        <f>IF(AND($E58&lt;HC$5,$F58&gt;=HB$5,SUM($J58:HA58)&lt;$D58),1," ")</f>
        <v xml:space="preserve"> </v>
      </c>
      <c r="HC58" s="111" t="str">
        <f>IF(AND($E58&lt;HD$5,$F58&gt;=HC$5,SUM($J58:HB58)&lt;$D58),1," ")</f>
        <v xml:space="preserve"> </v>
      </c>
      <c r="HD58" s="111" t="str">
        <f>IF(AND($E58&lt;HE$5,$F58&gt;=HD$5,SUM($J58:HC58)&lt;$D58),1," ")</f>
        <v xml:space="preserve"> </v>
      </c>
      <c r="HE58" s="111" t="str">
        <f>IF(AND($E58&lt;HF$5,$F58&gt;=HE$5,SUM($J58:HD58)&lt;$D58),1," ")</f>
        <v xml:space="preserve"> </v>
      </c>
      <c r="HF58" s="111" t="str">
        <f>IF(AND($E58&lt;HG$5,$F58&gt;=HF$5,SUM($J58:HE58)&lt;$D58),1," ")</f>
        <v xml:space="preserve"> </v>
      </c>
      <c r="HG58" s="111" t="str">
        <f>IF(AND($E58&lt;HH$5,$F58&gt;=HG$5,SUM($J58:HF58)&lt;$D58),1," ")</f>
        <v xml:space="preserve"> </v>
      </c>
      <c r="HH58" s="111" t="str">
        <f>IF(AND($E58&lt;HI$5,$F58&gt;=HH$5,SUM($J58:HG58)&lt;$D58),1," ")</f>
        <v xml:space="preserve"> </v>
      </c>
      <c r="HI58" s="111" t="str">
        <f>IF(AND($E58&lt;HJ$5,$F58&gt;=HI$5,SUM($J58:HH58)&lt;$D58),1," ")</f>
        <v xml:space="preserve"> </v>
      </c>
      <c r="HJ58" s="111" t="str">
        <f>IF(AND($E58&lt;HK$5,$F58&gt;=HJ$5,SUM($J58:HI58)&lt;$D58),1," ")</f>
        <v xml:space="preserve"> </v>
      </c>
      <c r="HK58" s="111" t="str">
        <f>IF(AND($E58&lt;HL$5,$F58&gt;=HK$5,SUM($J58:HJ58)&lt;$D58),1," ")</f>
        <v xml:space="preserve"> </v>
      </c>
      <c r="HL58" s="111" t="str">
        <f>IF(AND($E58&lt;HM$5,$F58&gt;=HL$5,SUM($J58:HK58)&lt;$D58),1," ")</f>
        <v xml:space="preserve"> </v>
      </c>
      <c r="HM58" s="111" t="str">
        <f>IF(AND($E58&lt;HN$5,$F58&gt;=HM$5,SUM($J58:HL58)&lt;$D58),1," ")</f>
        <v xml:space="preserve"> </v>
      </c>
      <c r="HN58" s="111" t="str">
        <f>IF(AND($E58&lt;HO$5,$F58&gt;=HN$5,SUM($J58:HM58)&lt;$D58),1," ")</f>
        <v xml:space="preserve"> </v>
      </c>
      <c r="HO58" s="111" t="str">
        <f>IF(AND($E58&lt;HP$5,$F58&gt;=HO$5,SUM($J58:HN58)&lt;$D58),1," ")</f>
        <v xml:space="preserve"> </v>
      </c>
      <c r="HP58" s="111" t="str">
        <f>IF(AND($E58&lt;HQ$5,$F58&gt;=HP$5,SUM($J58:HO58)&lt;$D58),1," ")</f>
        <v xml:space="preserve"> </v>
      </c>
      <c r="HQ58" s="111" t="str">
        <f>IF(AND($E58&lt;HR$5,$F58&gt;=HQ$5,SUM($J58:HP58)&lt;$D58),1," ")</f>
        <v xml:space="preserve"> </v>
      </c>
      <c r="HR58" s="111" t="str">
        <f>IF(AND($E58&lt;HS$5,$F58&gt;=HR$5,SUM($J58:HQ58)&lt;$D58),1," ")</f>
        <v xml:space="preserve"> </v>
      </c>
      <c r="HS58" s="111" t="str">
        <f>IF(AND($E58&lt;HT$5,$F58&gt;=HS$5,SUM($J58:HR58)&lt;$D58),1," ")</f>
        <v xml:space="preserve"> </v>
      </c>
      <c r="HT58" s="111" t="str">
        <f>IF(AND($E58&lt;HU$5,$F58&gt;=HT$5,SUM($J58:HS58)&lt;$D58),1," ")</f>
        <v xml:space="preserve"> </v>
      </c>
      <c r="HU58" s="111" t="str">
        <f>IF(AND($E58&lt;HV$5,$F58&gt;=HU$5,SUM($J58:HT58)&lt;$D58),1," ")</f>
        <v xml:space="preserve"> </v>
      </c>
      <c r="HV58" s="111" t="str">
        <f>IF(AND($E58&lt;HW$5,$F58&gt;=HV$5,SUM($J58:HU58)&lt;$D58),1," ")</f>
        <v xml:space="preserve"> </v>
      </c>
      <c r="HW58" s="111" t="str">
        <f>IF(AND($E58&lt;HX$5,$F58&gt;=HW$5,SUM($J58:HV58)&lt;$D58),1," ")</f>
        <v xml:space="preserve"> </v>
      </c>
      <c r="HX58" s="111" t="str">
        <f>IF(AND($E58&lt;HY$5,$F58&gt;=HX$5,SUM($J58:HW58)&lt;$D58),1," ")</f>
        <v xml:space="preserve"> </v>
      </c>
      <c r="HY58" s="111" t="str">
        <f>IF(AND($E58&lt;HZ$5,$F58&gt;=HY$5,SUM($J58:HX58)&lt;$D58),1," ")</f>
        <v xml:space="preserve"> </v>
      </c>
      <c r="HZ58" s="111" t="str">
        <f>IF(AND($E58&lt;IA$5,$F58&gt;=HZ$5,SUM($J58:HY58)&lt;$D58),1," ")</f>
        <v xml:space="preserve"> </v>
      </c>
      <c r="IA58" s="111" t="str">
        <f>IF(AND($E58&lt;IB$5,$F58&gt;=IA$5,SUM($J58:HZ58)&lt;$D58),1," ")</f>
        <v xml:space="preserve"> </v>
      </c>
      <c r="IB58" s="111" t="str">
        <f>IF(AND($E58&lt;IC$5,$F58&gt;=IB$5,SUM($J58:IA58)&lt;$D58),1," ")</f>
        <v xml:space="preserve"> </v>
      </c>
      <c r="IC58" s="111" t="str">
        <f>IF(AND($E58&lt;ID$5,$F58&gt;=IC$5,SUM($J58:IB58)&lt;$D58),1," ")</f>
        <v xml:space="preserve"> </v>
      </c>
      <c r="ID58" s="111" t="str">
        <f>IF(AND($E58&lt;IE$5,$F58&gt;=ID$5,SUM($J58:IC58)&lt;$D58),1," ")</f>
        <v xml:space="preserve"> </v>
      </c>
      <c r="IE58" s="111" t="str">
        <f>IF(AND($E58&lt;IF$5,$F58&gt;=IE$5,SUM($J58:ID58)&lt;$D58),1," ")</f>
        <v xml:space="preserve"> </v>
      </c>
      <c r="IF58" s="111" t="str">
        <f>IF(AND($E58&lt;IG$5,$F58&gt;=IF$5,SUM($J58:IE58)&lt;$D58),1," ")</f>
        <v xml:space="preserve"> </v>
      </c>
      <c r="IG58" s="111" t="str">
        <f>IF(AND($E58&lt;IH$5,$F58&gt;=IG$5,SUM($J58:IF58)&lt;$D58),1," ")</f>
        <v xml:space="preserve"> </v>
      </c>
      <c r="IH58" s="111" t="str">
        <f>IF(AND($E58&lt;II$5,$F58&gt;=IH$5,SUM($J58:IG58)&lt;$D58),1," ")</f>
        <v xml:space="preserve"> </v>
      </c>
      <c r="II58" s="111" t="str">
        <f>IF(AND($E58&lt;IJ$5,$F58&gt;=II$5,SUM($J58:IH58)&lt;$D58),1," ")</f>
        <v xml:space="preserve"> </v>
      </c>
      <c r="IJ58" s="111" t="str">
        <f>IF(AND($E58&lt;IK$5,$F58&gt;=IJ$5,SUM($J58:II58)&lt;$D58),1," ")</f>
        <v xml:space="preserve"> </v>
      </c>
      <c r="IK58" s="111" t="str">
        <f>IF(AND($E58&lt;IL$5,$F58&gt;=IK$5,SUM($J58:IJ58)&lt;$D58),1," ")</f>
        <v xml:space="preserve"> </v>
      </c>
      <c r="IL58" s="111" t="str">
        <f>IF(AND($E58&lt;IM$5,$F58&gt;=IL$5,SUM($J58:IK58)&lt;$D58),1," ")</f>
        <v xml:space="preserve"> </v>
      </c>
      <c r="IM58" s="111" t="str">
        <f>IF(AND($E58&lt;IN$5,$F58&gt;=IM$5,SUM($J58:IL58)&lt;$D58),1," ")</f>
        <v xml:space="preserve"> </v>
      </c>
      <c r="IN58" s="111" t="str">
        <f>IF(AND($E58&lt;IO$5,$F58&gt;=IN$5,SUM($J58:IM58)&lt;$D58),1," ")</f>
        <v xml:space="preserve"> </v>
      </c>
      <c r="IO58" s="111" t="str">
        <f>IF(AND($E58&lt;IP$5,$F58&gt;=IO$5,SUM($J58:IN58)&lt;$D58),1," ")</f>
        <v xml:space="preserve"> </v>
      </c>
      <c r="IP58" s="111" t="str">
        <f>IF(AND($E58&lt;IQ$5,$F58&gt;=IP$5,SUM($J58:IO58)&lt;$D58),1," ")</f>
        <v xml:space="preserve"> </v>
      </c>
      <c r="IQ58" s="111" t="str">
        <f>IF(AND($E58&lt;IR$5,$F58&gt;=IQ$5,SUM($J58:IP58)&lt;$D58),1," ")</f>
        <v xml:space="preserve"> </v>
      </c>
      <c r="IR58" s="111" t="str">
        <f>IF(AND($E58&lt;IS$5,$F58&gt;=IR$5,SUM($J58:IQ58)&lt;$D58),1," ")</f>
        <v xml:space="preserve"> </v>
      </c>
      <c r="IS58" s="111" t="str">
        <f>IF(AND($E58&lt;IT$5,$F58&gt;=IS$5,SUM($J58:IR58)&lt;$D58),1," ")</f>
        <v xml:space="preserve"> </v>
      </c>
      <c r="IT58" s="111" t="str">
        <f>IF(AND($E58&lt;IU$5,$F58&gt;=IT$5,SUM($J58:IS58)&lt;$D58),1," ")</f>
        <v xml:space="preserve"> </v>
      </c>
      <c r="IU58" s="111" t="str">
        <f>IF(AND($E58&lt;IV$5,$F58&gt;=IU$5,SUM($J58:IT58)&lt;$D58),1," ")</f>
        <v xml:space="preserve"> </v>
      </c>
      <c r="IV58" s="111" t="str">
        <f>IF(AND($E58&lt;IW$5,$F58&gt;=IV$5,SUM($J58:IU58)&lt;$D58),1," ")</f>
        <v xml:space="preserve"> </v>
      </c>
      <c r="IW58" s="111" t="str">
        <f>IF(AND($E58&lt;IX$5,$F58&gt;=IW$5,SUM($J58:IV58)&lt;$D58),1," ")</f>
        <v xml:space="preserve"> </v>
      </c>
      <c r="IX58" s="111" t="str">
        <f>IF(AND($E58&lt;IY$5,$F58&gt;=IX$5,SUM($J58:IW58)&lt;$D58),1," ")</f>
        <v xml:space="preserve"> </v>
      </c>
      <c r="IY58" s="111" t="str">
        <f>IF(AND($E58&lt;IZ$5,$F58&gt;=IY$5,SUM($J58:IX58)&lt;$D58),1," ")</f>
        <v xml:space="preserve"> </v>
      </c>
      <c r="IZ58" s="111" t="str">
        <f>IF(AND($E58&lt;JA$5,$F58&gt;=IZ$5,SUM($J58:IY58)&lt;$D58),1," ")</f>
        <v xml:space="preserve"> </v>
      </c>
      <c r="JA58" s="111" t="str">
        <f>IF(AND($E58&lt;JB$5,$F58&gt;=JA$5,SUM($J58:IZ58)&lt;$D58),1," ")</f>
        <v xml:space="preserve"> </v>
      </c>
      <c r="JB58" s="111" t="str">
        <f>IF(AND($E58&lt;JC$5,$F58&gt;=JB$5,SUM($J58:JA58)&lt;$D58),1," ")</f>
        <v xml:space="preserve"> </v>
      </c>
      <c r="JC58" s="111" t="str">
        <f>IF(AND($E58&lt;JD$5,$F58&gt;=JC$5,SUM($J58:JB58)&lt;$D58),1," ")</f>
        <v xml:space="preserve"> </v>
      </c>
      <c r="JD58" s="111" t="str">
        <f>IF(AND($E58&lt;JE$5,$F58&gt;=JD$5,SUM($J58:JC58)&lt;$D58),1," ")</f>
        <v xml:space="preserve"> </v>
      </c>
      <c r="JE58" s="111" t="str">
        <f>IF(AND($E58&lt;JF$5,$F58&gt;=JE$5,SUM($J58:JD58)&lt;$D58),1," ")</f>
        <v xml:space="preserve"> </v>
      </c>
      <c r="JF58" s="111" t="str">
        <f>IF(AND($E58&lt;JG$5,$F58&gt;=JF$5,SUM($J58:JE58)&lt;$D58),1," ")</f>
        <v xml:space="preserve"> </v>
      </c>
      <c r="JG58" s="111" t="str">
        <f>IF(AND($E58&lt;JH$5,$F58&gt;=JG$5,SUM($J58:JF58)&lt;$D58),1," ")</f>
        <v xml:space="preserve"> </v>
      </c>
      <c r="JH58" s="111" t="str">
        <f>IF(AND($E58&lt;JI$5,$F58&gt;=JH$5,SUM($J58:JG58)&lt;$D58),1," ")</f>
        <v xml:space="preserve"> </v>
      </c>
      <c r="JI58" s="111" t="str">
        <f>IF(AND($E58&lt;JJ$5,$F58&gt;=JI$5,SUM($J58:JH58)&lt;$D58),1," ")</f>
        <v xml:space="preserve"> </v>
      </c>
      <c r="JJ58" s="111" t="str">
        <f>IF(AND($E58&lt;JK$5,$F58&gt;=JJ$5,SUM($J58:JI58)&lt;$D58),1," ")</f>
        <v xml:space="preserve"> </v>
      </c>
      <c r="JK58" s="111" t="str">
        <f>IF(AND($E58&lt;JL$5,$F58&gt;=JK$5,SUM($J58:JJ58)&lt;$D58),1," ")</f>
        <v xml:space="preserve"> </v>
      </c>
      <c r="JL58" s="111" t="str">
        <f>IF(AND($E58&lt;JM$5,$F58&gt;=JL$5,SUM($J58:JK58)&lt;$D58),1," ")</f>
        <v xml:space="preserve"> </v>
      </c>
      <c r="JM58" s="111" t="str">
        <f>IF(AND($E58&lt;JN$5,$F58&gt;=JM$5,SUM($J58:JL58)&lt;$D58),1," ")</f>
        <v xml:space="preserve"> </v>
      </c>
      <c r="JN58" s="111" t="str">
        <f>IF(AND($E58&lt;JO$5,$F58&gt;=JN$5,SUM($J58:JM58)&lt;$D58),1," ")</f>
        <v xml:space="preserve"> </v>
      </c>
      <c r="JO58" s="111" t="str">
        <f>IF(AND($E58&lt;JP$5,$F58&gt;=JO$5,SUM($J58:JN58)&lt;$D58),1," ")</f>
        <v xml:space="preserve"> </v>
      </c>
      <c r="JP58" s="111" t="str">
        <f>IF(AND($E58&lt;JQ$5,$F58&gt;=JP$5,SUM($J58:JO58)&lt;$D58),1," ")</f>
        <v xml:space="preserve"> </v>
      </c>
      <c r="JQ58" s="111" t="str">
        <f>IF(AND($E58&lt;JR$5,$F58&gt;=JQ$5,SUM($J58:JP58)&lt;$D58),1," ")</f>
        <v xml:space="preserve"> </v>
      </c>
      <c r="JR58" s="111" t="str">
        <f>IF(AND($E58&lt;JS$5,$F58&gt;=JR$5,SUM($J58:JQ58)&lt;$D58),1," ")</f>
        <v xml:space="preserve"> </v>
      </c>
      <c r="JS58" s="111" t="str">
        <f>IF(AND($E58&lt;JT$5,$F58&gt;=JS$5,SUM($J58:JR58)&lt;$D58),1," ")</f>
        <v xml:space="preserve"> </v>
      </c>
      <c r="JT58" s="111" t="str">
        <f>IF(AND($E58&lt;JU$5,$F58&gt;=JT$5,SUM($J58:JS58)&lt;$D58),1," ")</f>
        <v xml:space="preserve"> </v>
      </c>
      <c r="JU58" s="111" t="str">
        <f>IF(AND($E58&lt;JV$5,$F58&gt;=JU$5,SUM($J58:JT58)&lt;$D58),1," ")</f>
        <v xml:space="preserve"> </v>
      </c>
      <c r="JV58" s="111" t="str">
        <f>IF(AND($E58&lt;JW$5,$F58&gt;=JV$5,SUM($J58:JU58)&lt;$D58),1," ")</f>
        <v xml:space="preserve"> </v>
      </c>
      <c r="JW58" s="111" t="str">
        <f>IF(AND($E58&lt;JX$5,$F58&gt;=JW$5,SUM($J58:JV58)&lt;$D58),1," ")</f>
        <v xml:space="preserve"> </v>
      </c>
      <c r="JX58" s="111" t="str">
        <f>IF(AND($E58&lt;JY$5,$F58&gt;=JX$5,SUM($J58:JW58)&lt;$D58),1," ")</f>
        <v xml:space="preserve"> </v>
      </c>
      <c r="JY58" s="111" t="str">
        <f>IF(AND($E58&lt;JZ$5,$F58&gt;=JY$5,SUM($J58:JX58)&lt;$D58),1," ")</f>
        <v xml:space="preserve"> </v>
      </c>
      <c r="JZ58" s="111" t="str">
        <f>IF(AND($E58&lt;KA$5,$F58&gt;=JZ$5,SUM($J58:JY58)&lt;$D58),1," ")</f>
        <v xml:space="preserve"> </v>
      </c>
      <c r="KA58" s="111" t="str">
        <f>IF(AND($E58&lt;KB$5,$F58&gt;=KA$5,SUM($J58:JZ58)&lt;$D58),1," ")</f>
        <v xml:space="preserve"> </v>
      </c>
      <c r="KB58" s="111" t="str">
        <f>IF(AND($E58&lt;KC$5,$F58&gt;=KB$5,SUM($J58:KA58)&lt;$D58),1," ")</f>
        <v xml:space="preserve"> </v>
      </c>
      <c r="KC58" s="111" t="str">
        <f>IF(AND($E58&lt;KD$5,$F58&gt;=KC$5,SUM($J58:KB58)&lt;$D58),1," ")</f>
        <v xml:space="preserve"> </v>
      </c>
      <c r="KD58" s="111" t="str">
        <f>IF(AND($E58&lt;KE$5,$F58&gt;=KD$5,SUM($J58:KC58)&lt;$D58),1," ")</f>
        <v xml:space="preserve"> </v>
      </c>
      <c r="KE58" s="111" t="str">
        <f>IF(AND($E58&lt;KF$5,$F58&gt;=KE$5,SUM($J58:KD58)&lt;$D58),1," ")</f>
        <v xml:space="preserve"> </v>
      </c>
      <c r="KF58" s="111" t="str">
        <f>IF(AND($E58&lt;KG$5,$F58&gt;=KF$5,SUM($J58:KE58)&lt;$D58),1," ")</f>
        <v xml:space="preserve"> </v>
      </c>
      <c r="KG58" s="111" t="str">
        <f>IF(AND($E58&lt;KH$5,$F58&gt;=KG$5,SUM($J58:KF58)&lt;$D58),1," ")</f>
        <v xml:space="preserve"> </v>
      </c>
      <c r="KH58" s="111" t="str">
        <f>IF(AND($E58&lt;KI$5,$F58&gt;=KH$5,SUM($J58:KG58)&lt;$D58),1," ")</f>
        <v xml:space="preserve"> </v>
      </c>
      <c r="KI58" s="111" t="str">
        <f>IF(AND($E58&lt;KJ$5,$F58&gt;=KI$5,SUM($J58:KH58)&lt;$D58),1," ")</f>
        <v xml:space="preserve"> </v>
      </c>
      <c r="KJ58" s="111" t="str">
        <f>IF(AND($E58&lt;KK$5,$F58&gt;=KJ$5,SUM($J58:KI58)&lt;$D58),1," ")</f>
        <v xml:space="preserve"> </v>
      </c>
      <c r="KK58" s="111" t="str">
        <f>IF(AND($E58&lt;KL$5,$F58&gt;=KK$5,SUM($J58:KJ58)&lt;$D58),1," ")</f>
        <v xml:space="preserve"> </v>
      </c>
      <c r="KL58" s="111" t="str">
        <f>IF(AND($E58&lt;KM$5,$F58&gt;=KL$5,SUM($J58:KK58)&lt;$D58),1," ")</f>
        <v xml:space="preserve"> </v>
      </c>
      <c r="KM58" s="111" t="str">
        <f>IF(AND($E58&lt;KN$5,$F58&gt;=KM$5,SUM($J58:KL58)&lt;$D58),1," ")</f>
        <v xml:space="preserve"> </v>
      </c>
      <c r="KN58" s="111" t="str">
        <f>IF(AND($E58&lt;KO$5,$F58&gt;=KN$5,SUM($J58:KM58)&lt;$D58),1," ")</f>
        <v xml:space="preserve"> </v>
      </c>
      <c r="KO58" s="111" t="str">
        <f>IF(AND($E58&lt;KP$5,$F58&gt;=KO$5,SUM($J58:KN58)&lt;$D58),1," ")</f>
        <v xml:space="preserve"> </v>
      </c>
      <c r="KP58" s="111" t="str">
        <f>IF(AND($E58&lt;KQ$5,$F58&gt;=KP$5,SUM($J58:KO58)&lt;$D58),1," ")</f>
        <v xml:space="preserve"> </v>
      </c>
      <c r="KQ58" s="111" t="str">
        <f>IF(AND($E58&lt;KR$5,$F58&gt;=KQ$5,SUM($J58:KP58)&lt;$D58),1," ")</f>
        <v xml:space="preserve"> </v>
      </c>
      <c r="KR58" s="111" t="str">
        <f>IF(AND($E58&lt;KS$5,$F58&gt;=KR$5,SUM($J58:KQ58)&lt;$D58),1," ")</f>
        <v xml:space="preserve"> </v>
      </c>
      <c r="KS58" s="111" t="str">
        <f>IF(AND($E58&lt;KT$5,$F58&gt;=KS$5,SUM($J58:KR58)&lt;$D58),1," ")</f>
        <v xml:space="preserve"> </v>
      </c>
      <c r="KT58" s="111" t="str">
        <f>IF(AND($E58&lt;KU$5,$F58&gt;=KT$5,SUM($J58:KS58)&lt;$D58),1," ")</f>
        <v xml:space="preserve"> </v>
      </c>
      <c r="KU58" s="111" t="str">
        <f>IF(AND($E58&lt;KV$5,$F58&gt;=KU$5,SUM($J58:KT58)&lt;$D58),1," ")</f>
        <v xml:space="preserve"> </v>
      </c>
      <c r="KV58" s="111" t="str">
        <f>IF(AND($E58&lt;KW$5,$F58&gt;=KV$5,SUM($J58:KU58)&lt;$D58),1," ")</f>
        <v xml:space="preserve"> </v>
      </c>
      <c r="KW58" s="111" t="str">
        <f>IF(AND($E58&lt;KX$5,$F58&gt;=KW$5,SUM($J58:KV58)&lt;$D58),1," ")</f>
        <v xml:space="preserve"> </v>
      </c>
      <c r="KX58" s="111" t="str">
        <f>IF(AND($E58&lt;KY$5,$F58&gt;=KX$5,SUM($J58:KW58)&lt;$D58),1," ")</f>
        <v xml:space="preserve"> </v>
      </c>
      <c r="KY58" s="111" t="str">
        <f>IF(AND($E58&lt;KZ$5,$F58&gt;=KY$5,SUM($J58:KX58)&lt;$D58),1," ")</f>
        <v xml:space="preserve"> </v>
      </c>
      <c r="KZ58" s="111" t="str">
        <f>IF(AND($E58&lt;LA$5,$F58&gt;=KZ$5,SUM($J58:KY58)&lt;$D58),1," ")</f>
        <v xml:space="preserve"> </v>
      </c>
      <c r="LA58" s="111" t="str">
        <f>IF(AND($E58&lt;LB$5,$F58&gt;=LA$5,SUM($J58:KZ58)&lt;$D58),1," ")</f>
        <v xml:space="preserve"> </v>
      </c>
      <c r="LB58" s="111" t="str">
        <f>IF(AND($E58&lt;LC$5,$F58&gt;=LB$5,SUM($J58:LA58)&lt;$D58),1," ")</f>
        <v xml:space="preserve"> </v>
      </c>
      <c r="LC58" s="111" t="str">
        <f>IF(AND($E58&lt;LD$5,$F58&gt;=LC$5,SUM($J58:LB58)&lt;$D58),1," ")</f>
        <v xml:space="preserve"> </v>
      </c>
      <c r="LD58" s="111" t="str">
        <f>IF(AND($E58&lt;LE$5,$F58&gt;=LD$5,SUM($J58:LC58)&lt;$D58),1," ")</f>
        <v xml:space="preserve"> </v>
      </c>
      <c r="LE58" s="111" t="str">
        <f>IF(AND($E58&lt;LF$5,$F58&gt;=LE$5,SUM($J58:LD58)&lt;$D58),1," ")</f>
        <v xml:space="preserve"> </v>
      </c>
      <c r="LF58" s="111" t="str">
        <f>IF(AND($E58&lt;LG$5,$F58&gt;=LF$5,SUM($J58:LE58)&lt;$D58),1," ")</f>
        <v xml:space="preserve"> </v>
      </c>
      <c r="LG58" s="111" t="str">
        <f>IF(AND($E58&lt;LH$5,$F58&gt;=LG$5,SUM($J58:LF58)&lt;$D58),1," ")</f>
        <v xml:space="preserve"> </v>
      </c>
      <c r="LH58" s="111" t="str">
        <f>IF(AND($E58&lt;LI$5,$F58&gt;=LH$5,SUM($J58:LG58)&lt;$D58),1," ")</f>
        <v xml:space="preserve"> </v>
      </c>
      <c r="LI58" s="111" t="str">
        <f>IF(AND($E58&lt;LJ$5,$F58&gt;=LI$5,SUM($J58:LH58)&lt;$D58),1," ")</f>
        <v xml:space="preserve"> </v>
      </c>
      <c r="LJ58" s="111" t="str">
        <f>IF(AND($E58&lt;LK$5,$F58&gt;=LJ$5,SUM($J58:LI58)&lt;$D58),1," ")</f>
        <v xml:space="preserve"> </v>
      </c>
      <c r="LK58" s="111" t="str">
        <f>IF(AND($E58&lt;LL$5,$F58&gt;=LK$5,SUM($J58:LJ58)&lt;$D58),1," ")</f>
        <v xml:space="preserve"> </v>
      </c>
      <c r="LL58" s="111" t="str">
        <f>IF(AND($E58&lt;LM$5,$F58&gt;=LL$5,SUM($J58:LK58)&lt;$D58),1," ")</f>
        <v xml:space="preserve"> </v>
      </c>
      <c r="LM58" s="111" t="str">
        <f>IF(AND($E58&lt;LN$5,$F58&gt;=LM$5,SUM($J58:LL58)&lt;$D58),1," ")</f>
        <v xml:space="preserve"> </v>
      </c>
      <c r="LN58" s="111" t="str">
        <f>IF(AND($E58&lt;LO$5,$F58&gt;=LN$5,SUM($J58:LM58)&lt;$D58),1," ")</f>
        <v xml:space="preserve"> </v>
      </c>
      <c r="LO58" s="111" t="str">
        <f>IF(AND($E58&lt;LP$5,$F58&gt;=LO$5,SUM($J58:LN58)&lt;$D58),1," ")</f>
        <v xml:space="preserve"> </v>
      </c>
      <c r="LP58" s="111" t="str">
        <f>IF(AND($E58&lt;LQ$5,$F58&gt;=LP$5,SUM($J58:LO58)&lt;$D58),1," ")</f>
        <v xml:space="preserve"> </v>
      </c>
      <c r="LQ58" s="111" t="str">
        <f>IF(AND($E58&lt;LR$5,$F58&gt;=LQ$5,SUM($J58:LP58)&lt;$D58),1," ")</f>
        <v xml:space="preserve"> </v>
      </c>
      <c r="LR58" s="111" t="str">
        <f>IF(AND($E58&lt;LS$5,$F58&gt;=LR$5,SUM($J58:LQ58)&lt;$D58),1," ")</f>
        <v xml:space="preserve"> </v>
      </c>
      <c r="LS58" s="111" t="str">
        <f>IF(AND($E58&lt;LT$5,$F58&gt;=LS$5,SUM($J58:LR58)&lt;$D58),1," ")</f>
        <v xml:space="preserve"> </v>
      </c>
      <c r="LT58" s="111" t="str">
        <f>IF(AND($E58&lt;LU$5,$F58&gt;=LT$5,SUM($J58:LS58)&lt;$D58),1," ")</f>
        <v xml:space="preserve"> </v>
      </c>
      <c r="LU58" s="111" t="str">
        <f>IF(AND($E58&lt;LV$5,$F58&gt;=LU$5,SUM($J58:LT58)&lt;$D58),1," ")</f>
        <v xml:space="preserve"> </v>
      </c>
      <c r="LV58" s="111" t="str">
        <f>IF(AND($E58&lt;LW$5,$F58&gt;=LV$5,SUM($J58:LU58)&lt;$D58),1," ")</f>
        <v xml:space="preserve"> </v>
      </c>
      <c r="LW58" s="111" t="str">
        <f>IF(AND($E58&lt;LX$5,$F58&gt;=LW$5,SUM($J58:LV58)&lt;$D58),1," ")</f>
        <v xml:space="preserve"> </v>
      </c>
      <c r="LX58" s="111" t="str">
        <f>IF(AND($E58&lt;LY$5,$F58&gt;=LX$5,SUM($J58:LW58)&lt;$D58),1," ")</f>
        <v xml:space="preserve"> </v>
      </c>
      <c r="LY58" s="111" t="str">
        <f>IF(AND($E58&lt;LZ$5,$F58&gt;=LY$5,SUM($J58:LX58)&lt;$D58),1," ")</f>
        <v xml:space="preserve"> </v>
      </c>
      <c r="LZ58" s="111" t="str">
        <f>IF(AND($E58&lt;MA$5,$F58&gt;=LZ$5,SUM($J58:LY58)&lt;$D58),1," ")</f>
        <v xml:space="preserve"> </v>
      </c>
      <c r="MA58" s="111" t="str">
        <f>IF(AND($E58&lt;MB$5,$F58&gt;=MA$5,SUM($J58:LZ58)&lt;$D58),1," ")</f>
        <v xml:space="preserve"> </v>
      </c>
      <c r="MB58" s="111" t="str">
        <f>IF(AND($E58&lt;MC$5,$F58&gt;=MB$5,SUM($J58:MA58)&lt;$D58),1," ")</f>
        <v xml:space="preserve"> </v>
      </c>
      <c r="MC58" s="111" t="str">
        <f>IF(AND($E58&lt;MD$5,$F58&gt;=MC$5,SUM($J58:MB58)&lt;$D58),1," ")</f>
        <v xml:space="preserve"> </v>
      </c>
      <c r="MD58" s="111" t="str">
        <f>IF(AND($E58&lt;ME$5,$F58&gt;=MD$5,SUM($J58:MC58)&lt;$D58),1," ")</f>
        <v xml:space="preserve"> </v>
      </c>
      <c r="ME58" s="111" t="str">
        <f>IF(AND($E58&lt;MF$5,$F58&gt;=ME$5,SUM($J58:MD58)&lt;$D58),1," ")</f>
        <v xml:space="preserve"> </v>
      </c>
      <c r="MF58" s="111" t="str">
        <f>IF(AND($E58&lt;MG$5,$F58&gt;=MF$5,SUM($J58:ME58)&lt;$D58),1," ")</f>
        <v xml:space="preserve"> </v>
      </c>
      <c r="MG58" s="111" t="str">
        <f>IF(AND($E58&lt;MH$5,$F58&gt;=MG$5,SUM($J58:MF58)&lt;$D58),1," ")</f>
        <v xml:space="preserve"> </v>
      </c>
      <c r="MH58" s="111" t="str">
        <f>IF(AND($E58&lt;MI$5,$F58&gt;=MH$5,SUM($J58:MG58)&lt;$D58),1," ")</f>
        <v xml:space="preserve"> </v>
      </c>
      <c r="MI58" s="111" t="str">
        <f>IF(AND($E58&lt;MJ$5,$F58&gt;=MI$5,SUM($J58:MH58)&lt;$D58),1," ")</f>
        <v xml:space="preserve"> </v>
      </c>
      <c r="MJ58" s="111" t="str">
        <f>IF(AND($E58&lt;MK$5,$F58&gt;=MJ$5,SUM($J58:MI58)&lt;$D58),1," ")</f>
        <v xml:space="preserve"> </v>
      </c>
      <c r="MK58" s="111" t="str">
        <f>IF(AND($E58&lt;ML$5,$F58&gt;=MK$5,SUM($J58:MJ58)&lt;$D58),1," ")</f>
        <v xml:space="preserve"> </v>
      </c>
      <c r="ML58" s="111" t="str">
        <f>IF(AND($E58&lt;MM$5,$F58&gt;=ML$5,SUM($J58:MK58)&lt;$D58),1," ")</f>
        <v xml:space="preserve"> </v>
      </c>
      <c r="MM58" s="111" t="str">
        <f>IF(AND($E58&lt;MN$5,$F58&gt;=MM$5,SUM($J58:ML58)&lt;$D58),1," ")</f>
        <v xml:space="preserve"> </v>
      </c>
      <c r="MN58" s="111" t="str">
        <f>IF(AND($E58&lt;MO$5,$F58&gt;=MN$5,SUM($J58:MM58)&lt;$D58),1," ")</f>
        <v xml:space="preserve"> </v>
      </c>
      <c r="MO58" s="111" t="str">
        <f>IF(AND($E58&lt;MP$5,$F58&gt;=MO$5,SUM($J58:MN58)&lt;$D58),1," ")</f>
        <v xml:space="preserve"> </v>
      </c>
      <c r="MP58" s="111" t="str">
        <f>IF(AND($E58&lt;MQ$5,$F58&gt;=MP$5,SUM($J58:MO58)&lt;$D58),1," ")</f>
        <v xml:space="preserve"> </v>
      </c>
      <c r="MQ58" s="111" t="str">
        <f>IF(AND($E58&lt;MR$5,$F58&gt;=MQ$5,SUM($J58:MP58)&lt;$D58),1," ")</f>
        <v xml:space="preserve"> </v>
      </c>
      <c r="MR58" s="111" t="str">
        <f>IF(AND($E58&lt;MS$5,$F58&gt;=MR$5,SUM($J58:MQ58)&lt;$D58),1," ")</f>
        <v xml:space="preserve"> </v>
      </c>
      <c r="MS58" s="111" t="str">
        <f>IF(AND($E58&lt;MT$5,$F58&gt;=MS$5,SUM($J58:MR58)&lt;$D58),1," ")</f>
        <v xml:space="preserve"> </v>
      </c>
      <c r="MT58" s="111" t="str">
        <f>IF(AND($E58&lt;MU$5,$F58&gt;=MT$5,SUM($J58:MS58)&lt;$D58),1," ")</f>
        <v xml:space="preserve"> </v>
      </c>
      <c r="MU58" s="111" t="str">
        <f>IF(AND($E58&lt;MV$5,$F58&gt;=MU$5,SUM($J58:MT58)&lt;$D58),1," ")</f>
        <v xml:space="preserve"> </v>
      </c>
      <c r="MV58" s="111" t="str">
        <f>IF(AND($E58&lt;MW$5,$F58&gt;=MV$5,SUM($J58:MU58)&lt;$D58),1," ")</f>
        <v xml:space="preserve"> </v>
      </c>
      <c r="MW58" s="111" t="str">
        <f>IF(AND($E58&lt;MX$5,$F58&gt;=MW$5,SUM($J58:MV58)&lt;$D58),1," ")</f>
        <v xml:space="preserve"> </v>
      </c>
      <c r="MX58" s="111" t="str">
        <f>IF(AND($E58&lt;MY$5,$F58&gt;=MX$5,SUM($J58:MW58)&lt;$D58),1," ")</f>
        <v xml:space="preserve"> </v>
      </c>
      <c r="MY58" s="111" t="str">
        <f>IF(AND($E58&lt;MZ$5,$F58&gt;=MY$5,SUM($J58:MX58)&lt;$D58),1," ")</f>
        <v xml:space="preserve"> </v>
      </c>
      <c r="MZ58" s="111" t="str">
        <f>IF(AND($E58&lt;NA$5,$F58&gt;=MZ$5,SUM($J58:MY58)&lt;$D58),1," ")</f>
        <v xml:space="preserve"> </v>
      </c>
      <c r="NA58" s="111" t="str">
        <f>IF(AND($E58&lt;NB$5,$F58&gt;=NA$5,SUM($J58:MZ58)&lt;$D58),1," ")</f>
        <v xml:space="preserve"> </v>
      </c>
      <c r="NB58" s="111" t="str">
        <f>IF(AND($E58&lt;NC$5,$F58&gt;=NB$5,SUM($J58:NA58)&lt;$D58),1," ")</f>
        <v xml:space="preserve"> </v>
      </c>
      <c r="NC58" s="111" t="str">
        <f>IF(AND($E58&lt;ND$5,$F58&gt;=NC$5,SUM($J58:NB58)&lt;$D58),1," ")</f>
        <v xml:space="preserve"> </v>
      </c>
      <c r="ND58" s="111" t="str">
        <f>IF(AND($E58&lt;NE$5,$F58&gt;=ND$5,SUM($J58:NC58)&lt;$D58),1," ")</f>
        <v xml:space="preserve"> </v>
      </c>
      <c r="NE58" s="111" t="str">
        <f>IF(AND($E58&lt;NF$5,$F58&gt;=NE$5,SUM($J58:ND58)&lt;$D58),1," ")</f>
        <v xml:space="preserve"> </v>
      </c>
      <c r="NF58" s="111" t="str">
        <f>IF(AND($E58&lt;NG$5,$F58&gt;=NF$5,SUM($J58:NE58)&lt;$D58),1," ")</f>
        <v xml:space="preserve"> </v>
      </c>
      <c r="NG58" s="111" t="str">
        <f>IF(AND($E58&lt;NH$5,$F58&gt;=NG$5,SUM($J58:NF58)&lt;$D58),1," ")</f>
        <v xml:space="preserve"> </v>
      </c>
      <c r="NH58" s="111" t="str">
        <f>IF(AND($E58&lt;NI$5,$F58&gt;=NH$5,SUM($J58:NG58)&lt;$D58),1," ")</f>
        <v xml:space="preserve"> </v>
      </c>
      <c r="NI58" s="111" t="str">
        <f>IF(AND($E58&lt;NJ$5,$F58&gt;=NI$5,SUM($J58:NH58)&lt;$D58),1," ")</f>
        <v xml:space="preserve"> </v>
      </c>
      <c r="NJ58" s="111" t="str">
        <f>IF(AND($E58&lt;NK$5,$F58&gt;=NJ$5,SUM($J58:NI58)&lt;$D58),1," ")</f>
        <v xml:space="preserve"> </v>
      </c>
      <c r="NK58" s="111" t="str">
        <f>IF(AND($E58&lt;NL$5,$F58&gt;=NK$5,SUM($J58:NJ58)&lt;$D58),1," ")</f>
        <v xml:space="preserve"> </v>
      </c>
      <c r="NL58" s="111" t="str">
        <f>IF(AND($E58&lt;NM$5,$F58&gt;=NL$5,SUM($J58:NK58)&lt;$D58),1," ")</f>
        <v xml:space="preserve"> </v>
      </c>
      <c r="NM58" s="111" t="str">
        <f>IF(AND($E58&lt;NN$5,$F58&gt;=NM$5,SUM($J58:NL58)&lt;$D58),1," ")</f>
        <v xml:space="preserve"> </v>
      </c>
      <c r="NN58" s="111" t="str">
        <f>IF(AND($E58&lt;NO$5,$F58&gt;=NN$5,SUM($J58:NM58)&lt;$D58),1," ")</f>
        <v xml:space="preserve"> </v>
      </c>
      <c r="NO58" s="111" t="str">
        <f>IF(AND($E58&lt;NP$5,$F58&gt;=NO$5,SUM($J58:NN58)&lt;$D58),1," ")</f>
        <v xml:space="preserve"> </v>
      </c>
      <c r="NP58" s="111" t="str">
        <f>IF(AND($E58&lt;NQ$5,$F58&gt;=NP$5,SUM($J58:NO58)&lt;$D58),1," ")</f>
        <v xml:space="preserve"> </v>
      </c>
      <c r="NQ58" s="111" t="str">
        <f>IF(AND($E58&lt;NR$5,$F58&gt;=NQ$5,SUM($J58:NP58)&lt;$D58),1," ")</f>
        <v xml:space="preserve"> </v>
      </c>
      <c r="NR58" s="111" t="str">
        <f>IF(AND($E58&lt;NS$5,$F58&gt;=NR$5,SUM($J58:NQ58)&lt;$D58),1," ")</f>
        <v xml:space="preserve"> </v>
      </c>
      <c r="NS58" s="111" t="str">
        <f>IF(AND($E58&lt;NT$5,$F58&gt;=NS$5,SUM($J58:NR58)&lt;$D58),1," ")</f>
        <v xml:space="preserve"> </v>
      </c>
      <c r="NT58" s="111" t="str">
        <f>IF(AND($E58&lt;NU$5,$F58&gt;=NT$5,SUM($J58:NS58)&lt;$D58),1," ")</f>
        <v xml:space="preserve"> </v>
      </c>
      <c r="NU58" s="111" t="str">
        <f>IF(AND($E58&lt;NV$5,$F58&gt;=NU$5,SUM($J58:NT58)&lt;$D58),1," ")</f>
        <v xml:space="preserve"> </v>
      </c>
      <c r="NV58" s="111" t="str">
        <f>IF(AND($E58&lt;NW$5,$F58&gt;=NV$5,SUM($J58:NU58)&lt;$D58),1," ")</f>
        <v xml:space="preserve"> </v>
      </c>
      <c r="NW58" s="111" t="str">
        <f>IF(AND($E58&lt;NX$5,$F58&gt;=NW$5,SUM($J58:NV58)&lt;$D58),1," ")</f>
        <v xml:space="preserve"> </v>
      </c>
      <c r="NX58" s="111" t="str">
        <f>IF(AND($E58&lt;NY$5,$F58&gt;=NX$5,SUM($J58:NW58)&lt;$D58),1," ")</f>
        <v xml:space="preserve"> </v>
      </c>
      <c r="NY58" s="111" t="str">
        <f>IF(AND($E58&lt;NZ$5,$F58&gt;=NY$5,SUM($J58:NX58)&lt;$D58),1," ")</f>
        <v xml:space="preserve"> </v>
      </c>
      <c r="NZ58" s="111" t="str">
        <f>IF(AND($E58&lt;OA$5,$F58&gt;=NZ$5,SUM($J58:NY58)&lt;$D58),1," ")</f>
        <v xml:space="preserve"> </v>
      </c>
      <c r="OA58" s="111" t="str">
        <f>IF(AND($E58&lt;OB$5,$F58&gt;=OA$5,SUM($J58:NZ58)&lt;$D58),1," ")</f>
        <v xml:space="preserve"> </v>
      </c>
      <c r="OB58" s="111" t="str">
        <f>IF(AND($E58&lt;OC$5,$F58&gt;=OB$5,SUM($J58:OA58)&lt;$D58),1," ")</f>
        <v xml:space="preserve"> </v>
      </c>
      <c r="OC58" s="111" t="str">
        <f>IF(AND($E58&lt;OD$5,$F58&gt;=OC$5,SUM($J58:OB58)&lt;$D58),1," ")</f>
        <v xml:space="preserve"> </v>
      </c>
      <c r="OD58" s="111" t="str">
        <f>IF(AND($E58&lt;OE$5,$F58&gt;=OD$5,SUM($J58:OC58)&lt;$D58),1," ")</f>
        <v xml:space="preserve"> </v>
      </c>
      <c r="OE58" s="111" t="str">
        <f>IF(AND($E58&lt;OF$5,$F58&gt;=OE$5,SUM($J58:OD58)&lt;$D58),1," ")</f>
        <v xml:space="preserve"> </v>
      </c>
      <c r="OF58" s="111" t="str">
        <f>IF(AND($E58&lt;OG$5,$F58&gt;=OF$5,SUM($J58:OE58)&lt;$D58),1," ")</f>
        <v xml:space="preserve"> </v>
      </c>
      <c r="OG58" s="111" t="str">
        <f>IF(AND($E58&lt;OH$5,$F58&gt;=OG$5,SUM($J58:OF58)&lt;$D58),1," ")</f>
        <v xml:space="preserve"> </v>
      </c>
      <c r="OH58" s="111" t="str">
        <f>IF(AND($E58&lt;OI$5,$F58&gt;=OH$5,SUM($J58:OG58)&lt;$D58),1," ")</f>
        <v xml:space="preserve"> </v>
      </c>
      <c r="OI58" s="111" t="str">
        <f>IF(AND($E58&lt;OJ$5,$F58&gt;=OI$5,SUM($J58:OH58)&lt;$D58),1," ")</f>
        <v xml:space="preserve"> </v>
      </c>
      <c r="OJ58" s="111" t="str">
        <f>IF(AND($E58&lt;OK$5,$F58&gt;=OJ$5,SUM($J58:OI58)&lt;$D58),1," ")</f>
        <v xml:space="preserve"> </v>
      </c>
      <c r="OK58" s="111" t="str">
        <f>IF(AND($E58&lt;OL$5,$F58&gt;=OK$5,SUM($J58:OJ58)&lt;$D58),1," ")</f>
        <v xml:space="preserve"> </v>
      </c>
      <c r="OL58" s="111" t="str">
        <f>IF(AND($E58&lt;OM$5,$F58&gt;=OL$5,SUM($J58:OK58)&lt;$D58),1," ")</f>
        <v xml:space="preserve"> </v>
      </c>
      <c r="OM58" s="111" t="str">
        <f>IF(AND($E58&lt;ON$5,$F58&gt;=OM$5,SUM($J58:OL58)&lt;$D58),1," ")</f>
        <v xml:space="preserve"> </v>
      </c>
      <c r="ON58" s="111" t="str">
        <f>IF(AND($E58&lt;OO$5,$F58&gt;=ON$5,SUM($J58:OM58)&lt;$D58),1," ")</f>
        <v xml:space="preserve"> </v>
      </c>
      <c r="OO58" s="111" t="str">
        <f>IF(AND($E58&lt;OP$5,$F58&gt;=OO$5,SUM($J58:ON58)&lt;$D58),1," ")</f>
        <v xml:space="preserve"> </v>
      </c>
      <c r="OP58" s="111" t="str">
        <f>IF(AND($E58&lt;OQ$5,$F58&gt;=OP$5,SUM($J58:OO58)&lt;$D58),1," ")</f>
        <v xml:space="preserve"> </v>
      </c>
      <c r="OQ58" s="111" t="str">
        <f>IF(AND($E58&lt;OR$5,$F58&gt;=OQ$5,SUM($J58:OP58)&lt;$D58),1," ")</f>
        <v xml:space="preserve"> </v>
      </c>
      <c r="OR58" s="111" t="str">
        <f>IF(AND($E58&lt;OS$5,$F58&gt;=OR$5,SUM($J58:OQ58)&lt;$D58),1," ")</f>
        <v xml:space="preserve"> </v>
      </c>
      <c r="OS58" s="111" t="str">
        <f>IF(AND($E58&lt;OT$5,$F58&gt;=OS$5,SUM($J58:OR58)&lt;$D58),1," ")</f>
        <v xml:space="preserve"> </v>
      </c>
      <c r="OT58" s="111" t="str">
        <f>IF(AND($E58&lt;OU$5,$F58&gt;=OT$5,SUM($J58:OS58)&lt;$D58),1," ")</f>
        <v xml:space="preserve"> </v>
      </c>
      <c r="OU58" s="111" t="str">
        <f>IF(AND($E58&lt;OV$5,$F58&gt;=OU$5,SUM($J58:OT58)&lt;$D58),1," ")</f>
        <v xml:space="preserve"> </v>
      </c>
      <c r="OV58" s="111" t="str">
        <f>IF(AND($E58&lt;OW$5,$F58&gt;=OV$5,SUM($J58:OU58)&lt;$D58),1," ")</f>
        <v xml:space="preserve"> </v>
      </c>
      <c r="OW58" s="111" t="str">
        <f>IF(AND($E58&lt;OX$5,$F58&gt;=OW$5,SUM($J58:OV58)&lt;$D58),1," ")</f>
        <v xml:space="preserve"> </v>
      </c>
      <c r="OX58" s="111" t="str">
        <f>IF(AND($E58&lt;OY$5,$F58&gt;=OX$5,SUM($J58:OW58)&lt;$D58),1," ")</f>
        <v xml:space="preserve"> </v>
      </c>
      <c r="OY58" s="111" t="str">
        <f>IF(AND($E58&lt;OZ$5,$F58&gt;=OY$5,SUM($J58:OX58)&lt;$D58),1," ")</f>
        <v xml:space="preserve"> </v>
      </c>
      <c r="OZ58" s="111" t="str">
        <f>IF(AND($E58&lt;PA$5,$F58&gt;=OZ$5,SUM($J58:OY58)&lt;$D58),1," ")</f>
        <v xml:space="preserve"> </v>
      </c>
      <c r="PA58" s="111" t="str">
        <f>IF(AND($E58&lt;PB$5,$F58&gt;=PA$5,SUM($J58:OZ58)&lt;$D58),1," ")</f>
        <v xml:space="preserve"> </v>
      </c>
      <c r="PB58" s="111" t="str">
        <f>IF(AND($E58&lt;PC$5,$F58&gt;=PB$5,SUM($J58:PA58)&lt;$D58),1," ")</f>
        <v xml:space="preserve"> </v>
      </c>
      <c r="PC58" s="111" t="str">
        <f>IF(AND($E58&lt;PD$5,$F58&gt;=PC$5,SUM($J58:PB58)&lt;$D58),1," ")</f>
        <v xml:space="preserve"> </v>
      </c>
      <c r="PD58" s="111" t="str">
        <f>IF(AND($E58&lt;PE$5,$F58&gt;=PD$5,SUM($J58:PC58)&lt;$D58),1," ")</f>
        <v xml:space="preserve"> </v>
      </c>
      <c r="PE58" s="111" t="str">
        <f>IF(AND($E58&lt;PF$5,$F58&gt;=PE$5,SUM($J58:PD58)&lt;$D58),1," ")</f>
        <v xml:space="preserve"> </v>
      </c>
      <c r="PF58" s="111" t="str">
        <f>IF(AND($E58&lt;PG$5,$F58&gt;=PF$5,SUM($J58:PE58)&lt;$D58),1," ")</f>
        <v xml:space="preserve"> </v>
      </c>
      <c r="PG58" s="111" t="str">
        <f>IF(AND($E58&lt;PH$5,$F58&gt;=PG$5,SUM($J58:PF58)&lt;$D58),1," ")</f>
        <v xml:space="preserve"> </v>
      </c>
      <c r="PH58" s="111" t="str">
        <f>IF(AND($E58&lt;PI$5,$F58&gt;=PH$5,SUM($J58:PG58)&lt;$D58),1," ")</f>
        <v xml:space="preserve"> </v>
      </c>
      <c r="PI58" s="111" t="str">
        <f>IF(AND($E58&lt;PJ$5,$F58&gt;=PI$5,SUM($J58:PH58)&lt;$D58),1," ")</f>
        <v xml:space="preserve"> </v>
      </c>
      <c r="PJ58" s="111" t="str">
        <f>IF(AND($E58&lt;PK$5,$F58&gt;=PJ$5,SUM($J58:PI58)&lt;$D58),1," ")</f>
        <v xml:space="preserve"> </v>
      </c>
      <c r="PK58" s="111" t="str">
        <f>IF(AND($E58&lt;PL$5,$F58&gt;=PK$5,SUM($J58:PJ58)&lt;$D58),1," ")</f>
        <v xml:space="preserve"> </v>
      </c>
      <c r="PL58" s="111" t="str">
        <f>IF(AND($E58&lt;PM$5,$F58&gt;=PL$5,SUM($J58:PK58)&lt;$D58),1," ")</f>
        <v xml:space="preserve"> </v>
      </c>
      <c r="PM58" s="111" t="str">
        <f>IF(AND($E58&lt;PN$5,$F58&gt;=PM$5,SUM($J58:PL58)&lt;$D58),1," ")</f>
        <v xml:space="preserve"> </v>
      </c>
      <c r="PN58" s="111" t="str">
        <f>IF(AND($E58&lt;PO$5,$F58&gt;=PN$5,SUM($J58:PM58)&lt;$D58),1," ")</f>
        <v xml:space="preserve"> </v>
      </c>
      <c r="PO58" s="111" t="str">
        <f>IF(AND($E58&lt;PP$5,$F58&gt;=PO$5,SUM($J58:PN58)&lt;$D58),1," ")</f>
        <v xml:space="preserve"> </v>
      </c>
      <c r="PP58" s="111" t="str">
        <f>IF(AND($E58&lt;PQ$5,$F58&gt;=PP$5,SUM($J58:PO58)&lt;$D58),1," ")</f>
        <v xml:space="preserve"> </v>
      </c>
      <c r="PQ58" s="111" t="str">
        <f>IF(AND($E58&lt;PR$5,$F58&gt;=PQ$5,SUM($J58:PP58)&lt;$D58),1," ")</f>
        <v xml:space="preserve"> </v>
      </c>
      <c r="PR58" s="111" t="str">
        <f>IF(AND($E58&lt;PS$5,$F58&gt;=PR$5,SUM($J58:PQ58)&lt;$D58),1," ")</f>
        <v xml:space="preserve"> </v>
      </c>
      <c r="PS58" s="111" t="str">
        <f>IF(AND($E58&lt;PT$5,$F58&gt;=PS$5,SUM($J58:PR58)&lt;$D58),1," ")</f>
        <v xml:space="preserve"> </v>
      </c>
      <c r="PT58" s="111" t="str">
        <f>IF(AND($E58&lt;PU$5,$F58&gt;=PT$5,SUM($J58:PS58)&lt;$D58),1," ")</f>
        <v xml:space="preserve"> </v>
      </c>
      <c r="PU58" s="111" t="str">
        <f>IF(AND($E58&lt;PV$5,$F58&gt;=PU$5,SUM($J58:PT58)&lt;$D58),1," ")</f>
        <v xml:space="preserve"> </v>
      </c>
      <c r="PV58" s="111" t="str">
        <f>IF(AND($E58&lt;PW$5,$F58&gt;=PV$5,SUM($J58:PU58)&lt;$D58),1," ")</f>
        <v xml:space="preserve"> </v>
      </c>
      <c r="PW58" s="111" t="str">
        <f>IF(AND($E58&lt;PX$5,$F58&gt;=PW$5,SUM($J58:PV58)&lt;$D58),1," ")</f>
        <v xml:space="preserve"> </v>
      </c>
      <c r="PX58" s="111" t="str">
        <f>IF(AND($E58&lt;PY$5,$F58&gt;=PX$5,SUM($J58:PW58)&lt;$D58),1," ")</f>
        <v xml:space="preserve"> </v>
      </c>
      <c r="PY58" s="111" t="str">
        <f>IF(AND($E58&lt;PZ$5,$F58&gt;=PY$5,SUM($J58:PX58)&lt;$D58),1," ")</f>
        <v xml:space="preserve"> </v>
      </c>
      <c r="PZ58" s="111" t="str">
        <f>IF(AND($E58&lt;QA$5,$F58&gt;=PZ$5,SUM($J58:PY58)&lt;$D58),1," ")</f>
        <v xml:space="preserve"> </v>
      </c>
      <c r="QA58" s="111" t="str">
        <f>IF(AND($E58&lt;QB$5,$F58&gt;=QA$5,SUM($J58:PZ58)&lt;$D58),1," ")</f>
        <v xml:space="preserve"> </v>
      </c>
      <c r="QB58" s="111" t="str">
        <f>IF(AND($E58&lt;QC$5,$F58&gt;=QB$5,SUM($J58:QA58)&lt;$D58),1," ")</f>
        <v xml:space="preserve"> </v>
      </c>
      <c r="QC58" s="111" t="str">
        <f>IF(AND($E58&lt;QD$5,$F58&gt;=QC$5,SUM($J58:QB58)&lt;$D58),1," ")</f>
        <v xml:space="preserve"> </v>
      </c>
      <c r="QD58" s="111" t="str">
        <f>IF(AND($E58&lt;QE$5,$F58&gt;=QD$5,SUM($J58:QC58)&lt;$D58),1," ")</f>
        <v xml:space="preserve"> </v>
      </c>
      <c r="QE58" s="111" t="str">
        <f>IF(AND($E58&lt;QF$5,$F58&gt;=QE$5,SUM($J58:QD58)&lt;$D58),1," ")</f>
        <v xml:space="preserve"> </v>
      </c>
      <c r="QF58" s="111" t="str">
        <f>IF(AND($E58&lt;QG$5,$F58&gt;=QF$5,SUM($J58:QE58)&lt;$D58),1," ")</f>
        <v xml:space="preserve"> </v>
      </c>
      <c r="QG58" s="111" t="str">
        <f>IF(AND($E58&lt;QH$5,$F58&gt;=QG$5,SUM($J58:QF58)&lt;$D58),1," ")</f>
        <v xml:space="preserve"> </v>
      </c>
      <c r="QH58" s="111" t="str">
        <f>IF(AND($E58&lt;QI$5,$F58&gt;=QH$5,SUM($J58:QG58)&lt;$D58),1," ")</f>
        <v xml:space="preserve"> </v>
      </c>
      <c r="QI58" s="111" t="str">
        <f>IF(AND($E58&lt;QJ$5,$F58&gt;=QI$5,SUM($J58:QH58)&lt;$D58),1," ")</f>
        <v xml:space="preserve"> </v>
      </c>
      <c r="QJ58" s="111" t="str">
        <f>IF(AND($E58&lt;QK$5,$F58&gt;=QJ$5,SUM($J58:QI58)&lt;$D58),1," ")</f>
        <v xml:space="preserve"> </v>
      </c>
      <c r="QK58" s="111" t="str">
        <f>IF(AND($E58&lt;QL$5,$F58&gt;=QK$5,SUM($J58:QJ58)&lt;$D58),1," ")</f>
        <v xml:space="preserve"> </v>
      </c>
      <c r="QL58" s="111" t="str">
        <f>IF(AND($E58&lt;QM$5,$F58&gt;=QL$5,SUM($J58:QK58)&lt;$D58),1," ")</f>
        <v xml:space="preserve"> </v>
      </c>
      <c r="QM58" s="111" t="str">
        <f>IF(AND($E58&lt;QN$5,$F58&gt;=QM$5,SUM($J58:QL58)&lt;$D58),1," ")</f>
        <v xml:space="preserve"> </v>
      </c>
      <c r="QN58" s="111" t="str">
        <f>IF(AND($E58&lt;QO$5,$F58&gt;=QN$5,SUM($J58:QM58)&lt;$D58),1," ")</f>
        <v xml:space="preserve"> </v>
      </c>
      <c r="QO58" s="111" t="str">
        <f>IF(AND($E58&lt;QP$5,$F58&gt;=QO$5,SUM($J58:QN58)&lt;$D58),1," ")</f>
        <v xml:space="preserve"> </v>
      </c>
      <c r="QP58" s="111" t="str">
        <f>IF(AND($E58&lt;QQ$5,$F58&gt;=QP$5,SUM($J58:QO58)&lt;$D58),1," ")</f>
        <v xml:space="preserve"> </v>
      </c>
      <c r="QQ58" s="111" t="str">
        <f>IF(AND($E58&lt;QR$5,$F58&gt;=QQ$5,SUM($J58:QP58)&lt;$D58),1," ")</f>
        <v xml:space="preserve"> </v>
      </c>
      <c r="QR58" s="111" t="str">
        <f>IF(AND($E58&lt;QS$5,$F58&gt;=QR$5,SUM($J58:QQ58)&lt;$D58),1," ")</f>
        <v xml:space="preserve"> </v>
      </c>
      <c r="QS58" s="111" t="str">
        <f>IF(AND($E58&lt;QT$5,$F58&gt;=QS$5,SUM($J58:QR58)&lt;$D58),1," ")</f>
        <v xml:space="preserve"> </v>
      </c>
      <c r="QT58" s="111" t="str">
        <f>IF(AND($E58&lt;QU$5,$F58&gt;=QT$5,SUM($J58:QS58)&lt;$D58),1," ")</f>
        <v xml:space="preserve"> </v>
      </c>
      <c r="QU58" s="111" t="str">
        <f>IF(AND($E58&lt;QV$5,$F58&gt;=QU$5,SUM($J58:QT58)&lt;$D58),1," ")</f>
        <v xml:space="preserve"> </v>
      </c>
      <c r="QV58" s="111" t="str">
        <f>IF(AND($E58&lt;QW$5,$F58&gt;=QV$5,SUM($J58:QU58)&lt;$D58),1," ")</f>
        <v xml:space="preserve"> </v>
      </c>
    </row>
    <row r="59" spans="2:464" ht="15.75" thickBot="1" x14ac:dyDescent="0.3">
      <c r="B59" t="s">
        <v>47</v>
      </c>
      <c r="C59" s="105">
        <f t="shared" si="52"/>
        <v>48</v>
      </c>
      <c r="D59" s="105">
        <v>11</v>
      </c>
      <c r="E59" s="106">
        <v>41927</v>
      </c>
      <c r="F59" s="106">
        <v>41974</v>
      </c>
      <c r="G59" s="115">
        <v>11</v>
      </c>
      <c r="H59" s="115">
        <f t="shared" si="45"/>
        <v>0</v>
      </c>
      <c r="I59" s="115">
        <f t="shared" si="44"/>
        <v>11</v>
      </c>
      <c r="J59" s="111" t="str">
        <f t="shared" si="46"/>
        <v xml:space="preserve"> </v>
      </c>
      <c r="K59" s="111" t="str">
        <f>IF(AND($E59&lt;L$5,$F59&gt;=K$5,SUM($J59:J59)&lt;$D59),1," ")</f>
        <v xml:space="preserve"> </v>
      </c>
      <c r="L59" s="111" t="str">
        <f>IF(AND($E59&lt;M$5,$F59&gt;=L$5,SUM($J59:K59)&lt;$D59),1," ")</f>
        <v xml:space="preserve"> </v>
      </c>
      <c r="M59" s="111" t="str">
        <f>IF(AND($E59&lt;N$5,$F59&gt;=M$5,SUM($J59:L59)&lt;$D59),1," ")</f>
        <v xml:space="preserve"> </v>
      </c>
      <c r="N59" s="111" t="str">
        <f>IF(AND($E59&lt;O$5,$F59&gt;=N$5,SUM($J59:M59)&lt;$D59),1," ")</f>
        <v xml:space="preserve"> </v>
      </c>
      <c r="O59" s="111" t="str">
        <f>IF(AND($E59&lt;P$5,$F59&gt;=O$5,SUM($J59:N59)&lt;$D59),1," ")</f>
        <v xml:space="preserve"> </v>
      </c>
      <c r="P59" s="111" t="str">
        <f>IF(AND($E59&lt;Q$5,$F59&gt;=P$5,SUM($J59:O59)&lt;$D59),1," ")</f>
        <v xml:space="preserve"> </v>
      </c>
      <c r="Q59" s="111" t="str">
        <f>IF(AND($E59&lt;R$5,$F59&gt;=Q$5,SUM($J59:P59)&lt;$D59),1," ")</f>
        <v xml:space="preserve"> </v>
      </c>
      <c r="R59" s="111" t="str">
        <f>IF(AND($E59&lt;S$5,$F59&gt;=R$5,SUM($J59:Q59)&lt;$D59),1," ")</f>
        <v xml:space="preserve"> </v>
      </c>
      <c r="S59" s="111" t="str">
        <f>IF(AND($E59&lt;T$5,$F59&gt;=S$5,SUM($J59:R59)&lt;$D59),1," ")</f>
        <v xml:space="preserve"> </v>
      </c>
      <c r="T59" s="111" t="str">
        <f>IF(AND($E59&lt;U$5,$F59&gt;=T$5,SUM($J59:S59)&lt;$D59),1," ")</f>
        <v xml:space="preserve"> </v>
      </c>
      <c r="U59" s="111" t="str">
        <f>IF(AND($E59&lt;V$5,$F59&gt;=U$5,SUM($J59:T59)&lt;$D59),1," ")</f>
        <v xml:space="preserve"> </v>
      </c>
      <c r="V59" s="111" t="str">
        <f>IF(AND($E59&lt;W$5,$F59&gt;=V$5,SUM($J59:U59)&lt;$D59),1," ")</f>
        <v xml:space="preserve"> </v>
      </c>
      <c r="W59" s="111" t="str">
        <f>IF(AND($E59&lt;X$5,$F59&gt;=W$5,SUM($J59:V59)&lt;$D59),1," ")</f>
        <v xml:space="preserve"> </v>
      </c>
      <c r="X59" s="111" t="str">
        <f>IF(AND($E59&lt;Y$5,$F59&gt;=X$5,SUM($J59:W59)&lt;$D59),1," ")</f>
        <v xml:space="preserve"> </v>
      </c>
      <c r="Y59" s="111" t="str">
        <f>IF(AND($E59&lt;Z$5,$F59&gt;=Y$5,SUM($J59:X59)&lt;$D59),1," ")</f>
        <v xml:space="preserve"> </v>
      </c>
      <c r="Z59" s="111" t="str">
        <f>IF(AND($E59&lt;AA$5,$F59&gt;=Z$5,SUM($J59:Y59)&lt;$D59),1," ")</f>
        <v xml:space="preserve"> </v>
      </c>
      <c r="AA59" s="111" t="str">
        <f>IF(AND($E59&lt;AB$5,$F59&gt;=AA$5,SUM($J59:Z59)&lt;$D59),1," ")</f>
        <v xml:space="preserve"> </v>
      </c>
      <c r="AB59" s="111" t="str">
        <f>IF(AND($E59&lt;AC$5,$F59&gt;=AB$5,SUM($J59:AA59)&lt;$D59),1," ")</f>
        <v xml:space="preserve"> </v>
      </c>
      <c r="AC59" s="111" t="str">
        <f>IF(AND($E59&lt;AD$5,$F59&gt;=AC$5,SUM($J59:AB59)&lt;$D59),1," ")</f>
        <v xml:space="preserve"> </v>
      </c>
      <c r="AD59" s="111" t="str">
        <f>IF(AND($E59&lt;AE$5,$F59&gt;=AD$5,SUM($J59:AC59)&lt;$D59),1," ")</f>
        <v xml:space="preserve"> </v>
      </c>
      <c r="AE59" s="111" t="str">
        <f>IF(AND($E59&lt;AF$5,$F59&gt;=AE$5,SUM($J59:AD59)&lt;$D59),1," ")</f>
        <v xml:space="preserve"> </v>
      </c>
      <c r="AF59" s="111" t="str">
        <f>IF(AND($E59&lt;AG$5,$F59&gt;=AF$5,SUM($J59:AE59)&lt;$D59),1," ")</f>
        <v xml:space="preserve"> </v>
      </c>
      <c r="AG59" s="111" t="str">
        <f>IF(AND($E59&lt;AH$5,$F59&gt;=AG$5,SUM($J59:AF59)&lt;$D59),1," ")</f>
        <v xml:space="preserve"> </v>
      </c>
      <c r="AH59" s="111" t="str">
        <f>IF(AND($E59&lt;AI$5,$F59&gt;=AH$5,SUM($J59:AG59)&lt;$D59),1," ")</f>
        <v xml:space="preserve"> </v>
      </c>
      <c r="AI59" s="111" t="str">
        <f>IF(AND($E59&lt;AJ$5,$F59&gt;=AI$5,SUM($J59:AH59)&lt;$D59),1," ")</f>
        <v xml:space="preserve"> </v>
      </c>
      <c r="AJ59" s="111" t="str">
        <f>IF(AND($E59&lt;AK$5,$F59&gt;=AJ$5,SUM($J59:AI59)&lt;$D59),1," ")</f>
        <v xml:space="preserve"> </v>
      </c>
      <c r="AK59" s="111" t="str">
        <f>IF(AND($E59&lt;AL$5,$F59&gt;=AK$5,SUM($J59:AJ59)&lt;$D59),1," ")</f>
        <v xml:space="preserve"> </v>
      </c>
      <c r="AL59" s="111" t="str">
        <f>IF(AND($E59&lt;AM$5,$F59&gt;=AL$5,SUM($J59:AK59)&lt;$D59),1," ")</f>
        <v xml:space="preserve"> </v>
      </c>
      <c r="AM59" s="111" t="str">
        <f>IF(AND($E59&lt;AN$5,$F59&gt;=AM$5,SUM($J59:AL59)&lt;$D59),1," ")</f>
        <v xml:space="preserve"> </v>
      </c>
      <c r="AN59" s="111" t="str">
        <f>IF(AND($E59&lt;AO$5,$F59&gt;=AN$5,SUM($J59:AM59)&lt;$D59),1," ")</f>
        <v xml:space="preserve"> </v>
      </c>
      <c r="AO59" s="111" t="str">
        <f>IF(AND($E59&lt;AP$5,$F59&gt;=AO$5,SUM($J59:AN59)&lt;$D59),1," ")</f>
        <v xml:space="preserve"> </v>
      </c>
      <c r="AP59" s="111" t="str">
        <f>IF(AND($E59&lt;AQ$5,$F59&gt;=AP$5,SUM($J59:AO59)&lt;$D59),1," ")</f>
        <v xml:space="preserve"> </v>
      </c>
      <c r="AQ59" s="111" t="str">
        <f>IF(AND($E59&lt;AR$5,$F59&gt;=AQ$5,SUM($J59:AP59)&lt;$D59),1," ")</f>
        <v xml:space="preserve"> </v>
      </c>
      <c r="AR59" s="111" t="str">
        <f>IF(AND($E59&lt;AS$5,$F59&gt;=AR$5,SUM($J59:AQ59)&lt;$D59),1," ")</f>
        <v xml:space="preserve"> </v>
      </c>
      <c r="AS59" s="111" t="str">
        <f>IF(AND($E59&lt;AT$5,$F59&gt;=AS$5,SUM($J59:AR59)&lt;$D59),1," ")</f>
        <v xml:space="preserve"> </v>
      </c>
      <c r="AT59" s="111" t="str">
        <f>IF(AND($E59&lt;AU$5,$F59&gt;=AT$5,SUM($J59:AS59)&lt;$D59),1," ")</f>
        <v xml:space="preserve"> </v>
      </c>
      <c r="AU59" s="111" t="str">
        <f>IF(AND($E59&lt;AV$5,$F59&gt;=AU$5,SUM($J59:AT59)&lt;$D59),1," ")</f>
        <v xml:space="preserve"> </v>
      </c>
      <c r="AV59" s="111" t="str">
        <f>IF(AND($E59&lt;AW$5,$F59&gt;=AV$5,SUM($J59:AU59)&lt;$D59),1," ")</f>
        <v xml:space="preserve"> </v>
      </c>
      <c r="AW59" s="111" t="str">
        <f>IF(AND($E59&lt;AX$5,$F59&gt;=AW$5,SUM($J59:AV59)&lt;$D59),1," ")</f>
        <v xml:space="preserve"> </v>
      </c>
      <c r="AX59" s="111" t="str">
        <f>IF(AND($E59&lt;AY$5,$F59&gt;=AX$5,SUM($J59:AW59)&lt;$D59),1," ")</f>
        <v xml:space="preserve"> </v>
      </c>
      <c r="AY59" s="111" t="str">
        <f>IF(AND($E59&lt;AZ$5,$F59&gt;=AY$5,SUM($J59:AX59)&lt;$D59),1," ")</f>
        <v xml:space="preserve"> </v>
      </c>
      <c r="AZ59" s="111" t="str">
        <f>IF(AND($E59&lt;BA$5,$F59&gt;=AZ$5,SUM($J59:AY59)&lt;$D59),1," ")</f>
        <v xml:space="preserve"> </v>
      </c>
      <c r="BA59" s="111" t="str">
        <f>IF(AND($E59&lt;BB$5,$F59&gt;=BA$5,SUM($J59:AZ59)&lt;$D59),1," ")</f>
        <v xml:space="preserve"> </v>
      </c>
      <c r="BB59" s="111" t="str">
        <f>IF(AND($E59&lt;BC$5,$F59&gt;=BB$5,SUM($J59:BA59)&lt;$D59),1," ")</f>
        <v xml:space="preserve"> </v>
      </c>
      <c r="BC59" s="111" t="str">
        <f>IF(AND($E59&lt;BD$5,$F59&gt;=BC$5,SUM($J59:BB59)&lt;$D59),1," ")</f>
        <v xml:space="preserve"> </v>
      </c>
      <c r="BD59" s="111" t="str">
        <f>IF(AND($E59&lt;BE$5,$F59&gt;=BD$5,SUM($J59:BC59)&lt;$D59),1," ")</f>
        <v xml:space="preserve"> </v>
      </c>
      <c r="BE59" s="111" t="str">
        <f>IF(AND($E59&lt;BF$5,$F59&gt;=BE$5,SUM($J59:BD59)&lt;$D59),1," ")</f>
        <v xml:space="preserve"> </v>
      </c>
      <c r="BF59" s="111" t="str">
        <f>IF(AND($E59&lt;BG$5,$F59&gt;=BF$5,SUM($J59:BE59)&lt;$D59),1," ")</f>
        <v xml:space="preserve"> </v>
      </c>
      <c r="BG59" s="111" t="str">
        <f>IF(AND($E59&lt;BH$5,$F59&gt;=BG$5,SUM($J59:BF59)&lt;$D59),1," ")</f>
        <v xml:space="preserve"> </v>
      </c>
      <c r="BH59" s="111" t="str">
        <f>IF(AND($E59&lt;BI$5,$F59&gt;=BH$5,SUM($J59:BG59)&lt;$D59),1," ")</f>
        <v xml:space="preserve"> </v>
      </c>
      <c r="BI59" s="111" t="str">
        <f>IF(AND($E59&lt;BJ$5,$F59&gt;=BI$5,SUM($J59:BH59)&lt;$D59),1," ")</f>
        <v xml:space="preserve"> </v>
      </c>
      <c r="BJ59" s="111" t="str">
        <f>IF(AND($E59&lt;BK$5,$F59&gt;=BJ$5,SUM($J59:BI59)&lt;$D59),1," ")</f>
        <v xml:space="preserve"> </v>
      </c>
      <c r="BK59" s="111" t="str">
        <f>IF(AND($E59&lt;BL$5,$F59&gt;=BK$5,SUM($J59:BJ59)&lt;$D59),1," ")</f>
        <v xml:space="preserve"> </v>
      </c>
      <c r="BL59" s="111" t="str">
        <f>IF(AND($E59&lt;BM$5,$F59&gt;=BL$5,SUM($J59:BK59)&lt;$D59),1," ")</f>
        <v xml:space="preserve"> </v>
      </c>
      <c r="BM59" s="111" t="str">
        <f>IF(AND($E59&lt;BN$5,$F59&gt;=BM$5,SUM($J59:BL59)&lt;$D59),1," ")</f>
        <v xml:space="preserve"> </v>
      </c>
      <c r="BN59" s="111" t="str">
        <f>IF(AND($E59&lt;BO$5,$F59&gt;=BN$5,SUM($J59:BM59)&lt;$D59),1," ")</f>
        <v xml:space="preserve"> </v>
      </c>
      <c r="BO59" s="111" t="str">
        <f>IF(AND($E59&lt;BP$5,$F59&gt;=BO$5,SUM($J59:BN59)&lt;$D59),1," ")</f>
        <v xml:space="preserve"> </v>
      </c>
      <c r="BP59" s="111" t="str">
        <f>IF(AND($E59&lt;BQ$5,$F59&gt;=BP$5,SUM($J59:BO59)&lt;$D59),1," ")</f>
        <v xml:space="preserve"> </v>
      </c>
      <c r="BQ59" s="111" t="str">
        <f>IF(AND($E59&lt;BR$5,$F59&gt;=BQ$5,SUM($J59:BP59)&lt;$D59),1," ")</f>
        <v xml:space="preserve"> </v>
      </c>
      <c r="BR59" s="111" t="str">
        <f>IF(AND($E59&lt;BS$5,$F59&gt;=BR$5,SUM($J59:BQ59)&lt;$D59),1," ")</f>
        <v xml:space="preserve"> </v>
      </c>
      <c r="BS59" s="111" t="str">
        <f>IF(AND($E59&lt;BT$5,$F59&gt;=BS$5,SUM($J59:BR59)&lt;$D59),1," ")</f>
        <v xml:space="preserve"> </v>
      </c>
      <c r="BT59" s="111" t="str">
        <f>IF(AND($E59&lt;BU$5,$F59&gt;=BT$5,SUM($J59:BS59)&lt;$D59),1," ")</f>
        <v xml:space="preserve"> </v>
      </c>
      <c r="BU59" s="111" t="str">
        <f>IF(AND($E59&lt;BV$5,$F59&gt;=BU$5,SUM($J59:BT59)&lt;$D59),1," ")</f>
        <v xml:space="preserve"> </v>
      </c>
      <c r="BV59" s="111" t="str">
        <f>IF(AND($E59&lt;BW$5,$F59&gt;=BV$5,SUM($J59:BU59)&lt;$D59),1," ")</f>
        <v xml:space="preserve"> </v>
      </c>
      <c r="BW59" s="111" t="str">
        <f>IF(AND($E59&lt;BX$5,$F59&gt;=BW$5,SUM($J59:BV59)&lt;$D59),1," ")</f>
        <v xml:space="preserve"> </v>
      </c>
      <c r="BX59" s="111" t="str">
        <f>IF(AND($E59&lt;BY$5,$F59&gt;=BX$5,SUM($J59:BW59)&lt;$D59),1," ")</f>
        <v xml:space="preserve"> </v>
      </c>
      <c r="BY59" s="111" t="str">
        <f>IF(AND($E59&lt;BZ$5,$F59&gt;=BY$5,SUM($J59:BX59)&lt;$D59),1," ")</f>
        <v xml:space="preserve"> </v>
      </c>
      <c r="BZ59" s="111" t="str">
        <f>IF(AND($E59&lt;CA$5,$F59&gt;=BZ$5,SUM($J59:BY59)&lt;$D59),1," ")</f>
        <v xml:space="preserve"> </v>
      </c>
      <c r="CA59" s="111" t="str">
        <f>IF(AND($E59&lt;CB$5,$F59&gt;=CA$5,SUM($J59:BZ59)&lt;$D59),1," ")</f>
        <v xml:space="preserve"> </v>
      </c>
      <c r="CB59" s="111" t="str">
        <f>IF(AND($E59&lt;CC$5,$F59&gt;=CB$5,SUM($J59:CA59)&lt;$D59),1," ")</f>
        <v xml:space="preserve"> </v>
      </c>
      <c r="CC59" s="111" t="str">
        <f>IF(AND($E59&lt;CD$5,$F59&gt;=CC$5,SUM($J59:CB59)&lt;$D59),1," ")</f>
        <v xml:space="preserve"> </v>
      </c>
      <c r="CD59" s="111" t="str">
        <f>IF(AND($E59&lt;CE$5,$F59&gt;=CD$5,SUM($J59:CC59)&lt;$D59),1," ")</f>
        <v xml:space="preserve"> </v>
      </c>
      <c r="CE59" s="111" t="str">
        <f>IF(AND($E59&lt;CF$5,$F59&gt;=CE$5,SUM($J59:CD59)&lt;$D59),1," ")</f>
        <v xml:space="preserve"> </v>
      </c>
      <c r="CF59" s="111" t="str">
        <f>IF(AND($E59&lt;CG$5,$F59&gt;=CF$5,SUM($J59:CE59)&lt;$D59),1," ")</f>
        <v xml:space="preserve"> </v>
      </c>
      <c r="CG59" s="111" t="str">
        <f>IF(AND($E59&lt;CH$5,$F59&gt;=CG$5,SUM($J59:CF59)&lt;$D59),1," ")</f>
        <v xml:space="preserve"> </v>
      </c>
      <c r="CH59" s="111" t="str">
        <f>IF(AND($E59&lt;CI$5,$F59&gt;=CH$5,SUM($J59:CG59)&lt;$D59),1," ")</f>
        <v xml:space="preserve"> </v>
      </c>
      <c r="CI59" s="111" t="str">
        <f>IF(AND($E59&lt;CJ$5,$F59&gt;=CI$5,SUM($J59:CH59)&lt;$D59),1," ")</f>
        <v xml:space="preserve"> </v>
      </c>
      <c r="CJ59" s="111" t="str">
        <f>IF(AND($E59&lt;CK$5,$F59&gt;=CJ$5,SUM($J59:CI59)&lt;$D59),1," ")</f>
        <v xml:space="preserve"> </v>
      </c>
      <c r="CK59" s="111" t="str">
        <f>IF(AND($E59&lt;CL$5,$F59&gt;=CK$5,SUM($J59:CJ59)&lt;$D59),1," ")</f>
        <v xml:space="preserve"> </v>
      </c>
      <c r="CL59" s="111" t="str">
        <f>IF(AND($E59&lt;CM$5,$F59&gt;=CL$5,SUM($J59:CK59)&lt;$D59),1," ")</f>
        <v xml:space="preserve"> </v>
      </c>
      <c r="CM59" s="111" t="str">
        <f>IF(AND($E59&lt;CN$5,$F59&gt;=CM$5,SUM($J59:CL59)&lt;$D59),1," ")</f>
        <v xml:space="preserve"> </v>
      </c>
      <c r="CN59" s="111" t="str">
        <f>IF(AND($E59&lt;CO$5,$F59&gt;=CN$5,SUM($J59:CM59)&lt;$D59),1," ")</f>
        <v xml:space="preserve"> </v>
      </c>
      <c r="CO59" s="111" t="str">
        <f>IF(AND($E59&lt;CP$5,$F59&gt;=CO$5,SUM($J59:CN59)&lt;$D59),1," ")</f>
        <v xml:space="preserve"> </v>
      </c>
      <c r="CP59" s="111" t="str">
        <f>IF(AND($E59&lt;CQ$5,$F59&gt;=CP$5,SUM($J59:CO59)&lt;$D59),1," ")</f>
        <v xml:space="preserve"> </v>
      </c>
      <c r="CQ59" s="111" t="str">
        <f>IF(AND($E59&lt;CR$5,$F59&gt;=CQ$5,SUM($J59:CP59)&lt;$D59),1," ")</f>
        <v xml:space="preserve"> </v>
      </c>
      <c r="CR59" s="111" t="str">
        <f>IF(AND($E59&lt;CS$5,$F59&gt;=CR$5,SUM($J59:CQ59)&lt;$D59),1," ")</f>
        <v xml:space="preserve"> </v>
      </c>
      <c r="CS59" s="111" t="str">
        <f>IF(AND($E59&lt;CT$5,$F59&gt;=CS$5,SUM($J59:CR59)&lt;$D59),1," ")</f>
        <v xml:space="preserve"> </v>
      </c>
      <c r="CT59" s="111" t="str">
        <f>IF(AND($E59&lt;CU$5,$F59&gt;=CT$5,SUM($J59:CS59)&lt;$D59),1," ")</f>
        <v xml:space="preserve"> </v>
      </c>
      <c r="CU59" s="111" t="str">
        <f>IF(AND($E59&lt;CV$5,$F59&gt;=CU$5,SUM($J59:CT59)&lt;$D59),1," ")</f>
        <v xml:space="preserve"> </v>
      </c>
      <c r="CV59" s="111" t="str">
        <f>IF(AND($E59&lt;CW$5,$F59&gt;=CV$5,SUM($J59:CU59)&lt;$D59),1," ")</f>
        <v xml:space="preserve"> </v>
      </c>
      <c r="CW59" s="111" t="str">
        <f>IF(AND($E59&lt;CX$5,$F59&gt;=CW$5,SUM($J59:CV59)&lt;$D59),1," ")</f>
        <v xml:space="preserve"> </v>
      </c>
      <c r="CX59" s="111" t="str">
        <f>IF(AND($E59&lt;CY$5,$F59&gt;=CX$5,SUM($J59:CW59)&lt;$D59),1," ")</f>
        <v xml:space="preserve"> </v>
      </c>
      <c r="CY59" s="111" t="str">
        <f>IF(AND($E59&lt;CZ$5,$F59&gt;=CY$5,SUM($J59:CX59)&lt;$D59),1," ")</f>
        <v xml:space="preserve"> </v>
      </c>
      <c r="CZ59" s="111" t="str">
        <f>IF(AND($E59&lt;DA$5,$F59&gt;=CZ$5,SUM($J59:CY59)&lt;$D59),1," ")</f>
        <v xml:space="preserve"> </v>
      </c>
      <c r="DA59" s="111" t="str">
        <f>IF(AND($E59&lt;DB$5,$F59&gt;=DA$5,SUM($J59:CZ59)&lt;$D59),1," ")</f>
        <v xml:space="preserve"> </v>
      </c>
      <c r="DB59" s="111" t="str">
        <f>IF(AND($E59&lt;DC$5,$F59&gt;=DB$5,SUM($J59:DA59)&lt;$D59),1," ")</f>
        <v xml:space="preserve"> </v>
      </c>
      <c r="DC59" s="111" t="str">
        <f>IF(AND($E59&lt;DD$5,$F59&gt;=DC$5,SUM($J59:DB59)&lt;$D59),1," ")</f>
        <v xml:space="preserve"> </v>
      </c>
      <c r="DD59" s="111" t="str">
        <f>IF(AND($E59&lt;DE$5,$F59&gt;=DD$5,SUM($J59:DC59)&lt;$D59),1," ")</f>
        <v xml:space="preserve"> </v>
      </c>
      <c r="DE59" s="111" t="str">
        <f>IF(AND($E59&lt;DF$5,$F59&gt;=DE$5,SUM($J59:DD59)&lt;$D59),1," ")</f>
        <v xml:space="preserve"> </v>
      </c>
      <c r="DF59" s="111" t="str">
        <f>IF(AND($E59&lt;DG$5,$F59&gt;=DF$5,SUM($J59:DE59)&lt;$D59),1," ")</f>
        <v xml:space="preserve"> </v>
      </c>
      <c r="DG59" s="111" t="str">
        <f>IF(AND($E59&lt;DH$5,$F59&gt;=DG$5,SUM($J59:DF59)&lt;$D59),1," ")</f>
        <v xml:space="preserve"> </v>
      </c>
      <c r="DH59" s="111" t="str">
        <f>IF(AND($E59&lt;DI$5,$F59&gt;=DH$5,SUM($J59:DG59)&lt;$D59),1," ")</f>
        <v xml:space="preserve"> </v>
      </c>
      <c r="DI59" s="111" t="str">
        <f>IF(AND($E59&lt;DJ$5,$F59&gt;=DI$5,SUM($J59:DH59)&lt;$D59),1," ")</f>
        <v xml:space="preserve"> </v>
      </c>
      <c r="DJ59" s="111" t="str">
        <f>IF(AND($E59&lt;DK$5,$F59&gt;=DJ$5,SUM($J59:DI59)&lt;$D59),1," ")</f>
        <v xml:space="preserve"> </v>
      </c>
      <c r="DK59" s="111" t="str">
        <f>IF(AND($E59&lt;DL$5,$F59&gt;=DK$5,SUM($J59:DJ59)&lt;$D59),1," ")</f>
        <v xml:space="preserve"> </v>
      </c>
      <c r="DL59" s="111" t="str">
        <f>IF(AND($E59&lt;DM$5,$F59&gt;=DL$5,SUM($J59:DK59)&lt;$D59),1," ")</f>
        <v xml:space="preserve"> </v>
      </c>
      <c r="DM59" s="111" t="str">
        <f>IF(AND($E59&lt;DN$5,$F59&gt;=DM$5,SUM($J59:DL59)&lt;$D59),1," ")</f>
        <v xml:space="preserve"> </v>
      </c>
      <c r="DN59" s="111" t="str">
        <f>IF(AND($E59&lt;DO$5,$F59&gt;=DN$5,SUM($J59:DM59)&lt;$D59),1," ")</f>
        <v xml:space="preserve"> </v>
      </c>
      <c r="DO59" s="111" t="str">
        <f>IF(AND($E59&lt;DP$5,$F59&gt;=DO$5,SUM($J59:DN59)&lt;$D59),1," ")</f>
        <v xml:space="preserve"> </v>
      </c>
      <c r="DP59" s="111" t="str">
        <f>IF(AND($E59&lt;DQ$5,$F59&gt;=DP$5,SUM($J59:DO59)&lt;$D59),1," ")</f>
        <v xml:space="preserve"> </v>
      </c>
      <c r="DQ59" s="111" t="str">
        <f>IF(AND($E59&lt;DR$5,$F59&gt;=DQ$5,SUM($J59:DP59)&lt;$D59),1," ")</f>
        <v xml:space="preserve"> </v>
      </c>
      <c r="DR59" s="111" t="str">
        <f>IF(AND($E59&lt;DS$5,$F59&gt;=DR$5,SUM($J59:DQ59)&lt;$D59),1," ")</f>
        <v xml:space="preserve"> </v>
      </c>
      <c r="DS59" s="111" t="str">
        <f>IF(AND($E59&lt;DT$5,$F59&gt;=DS$5,SUM($J59:DR59)&lt;$D59),1," ")</f>
        <v xml:space="preserve"> </v>
      </c>
      <c r="DT59" s="111" t="str">
        <f>IF(AND($E59&lt;DU$5,$F59&gt;=DT$5,SUM($J59:DS59)&lt;$D59),1," ")</f>
        <v xml:space="preserve"> </v>
      </c>
      <c r="DU59" s="111" t="str">
        <f>IF(AND($E59&lt;DV$5,$F59&gt;=DU$5,SUM($J59:DT59)&lt;$D59),1," ")</f>
        <v xml:space="preserve"> </v>
      </c>
      <c r="DV59" s="111" t="str">
        <f>IF(AND($E59&lt;DW$5,$F59&gt;=DV$5,SUM($J59:DU59)&lt;$D59),1," ")</f>
        <v xml:space="preserve"> </v>
      </c>
      <c r="DW59" s="111" t="str">
        <f>IF(AND($E59&lt;DX$5,$F59&gt;=DW$5,SUM($J59:DV59)&lt;$D59),1," ")</f>
        <v xml:space="preserve"> </v>
      </c>
      <c r="DX59" s="111" t="str">
        <f>IF(AND($E59&lt;DY$5,$F59&gt;=DX$5,SUM($J59:DW59)&lt;$D59),1," ")</f>
        <v xml:space="preserve"> </v>
      </c>
      <c r="DY59" s="111" t="str">
        <f>IF(AND($E59&lt;DZ$5,$F59&gt;=DY$5,SUM($J59:DX59)&lt;$D59),1," ")</f>
        <v xml:space="preserve"> </v>
      </c>
      <c r="DZ59" s="111" t="str">
        <f>IF(AND($E59&lt;EA$5,$F59&gt;=DZ$5,SUM($J59:DY59)&lt;$D59),1," ")</f>
        <v xml:space="preserve"> </v>
      </c>
      <c r="EA59" s="111" t="str">
        <f>IF(AND($E59&lt;EB$5,$F59&gt;=EA$5,SUM($J59:DZ59)&lt;$D59),1," ")</f>
        <v xml:space="preserve"> </v>
      </c>
      <c r="EB59" s="111" t="str">
        <f>IF(AND($E59&lt;EC$5,$F59&gt;=EB$5,SUM($J59:EA59)&lt;$D59),1," ")</f>
        <v xml:space="preserve"> </v>
      </c>
      <c r="EC59" s="111" t="str">
        <f>IF(AND($E59&lt;ED$5,$F59&gt;=EC$5,SUM($J59:EB59)&lt;$D59),1," ")</f>
        <v xml:space="preserve"> </v>
      </c>
      <c r="ED59" s="111" t="str">
        <f>IF(AND($E59&lt;EE$5,$F59&gt;=ED$5,SUM($J59:EC59)&lt;$D59),1," ")</f>
        <v xml:space="preserve"> </v>
      </c>
      <c r="EE59" s="111" t="str">
        <f>IF(AND($E59&lt;EF$5,$F59&gt;=EE$5,SUM($J59:ED59)&lt;$D59),1," ")</f>
        <v xml:space="preserve"> </v>
      </c>
      <c r="EF59" s="111" t="str">
        <f>IF(AND($E59&lt;EG$5,$F59&gt;=EF$5,SUM($J59:EE59)&lt;$D59),1," ")</f>
        <v xml:space="preserve"> </v>
      </c>
      <c r="EG59" s="111" t="str">
        <f>IF(AND($E59&lt;EH$5,$F59&gt;=EG$5,SUM($J59:EF59)&lt;$D59),1," ")</f>
        <v xml:space="preserve"> </v>
      </c>
      <c r="EH59" s="111" t="str">
        <f>IF(AND($E59&lt;EI$5,$F59&gt;=EH$5,SUM($J59:EG59)&lt;$D59),1," ")</f>
        <v xml:space="preserve"> </v>
      </c>
      <c r="EI59" s="111" t="str">
        <f>IF(AND($E59&lt;EJ$5,$F59&gt;=EI$5,SUM($J59:EH59)&lt;$D59),1," ")</f>
        <v xml:space="preserve"> </v>
      </c>
      <c r="EJ59" s="111" t="str">
        <f>IF(AND($E59&lt;EK$5,$F59&gt;=EJ$5,SUM($J59:EI59)&lt;$D59),1," ")</f>
        <v xml:space="preserve"> </v>
      </c>
      <c r="EK59" s="111" t="str">
        <f>IF(AND($E59&lt;EL$5,$F59&gt;=EK$5,SUM($J59:EJ59)&lt;$D59),1," ")</f>
        <v xml:space="preserve"> </v>
      </c>
      <c r="EL59" s="111" t="str">
        <f>IF(AND($E59&lt;EM$5,$F59&gt;=EL$5,SUM($J59:EK59)&lt;$D59),1," ")</f>
        <v xml:space="preserve"> </v>
      </c>
      <c r="EM59" s="111" t="str">
        <f>IF(AND($E59&lt;EN$5,$F59&gt;=EM$5,SUM($J59:EL59)&lt;$D59),1," ")</f>
        <v xml:space="preserve"> </v>
      </c>
      <c r="EN59" s="111" t="str">
        <f>IF(AND($E59&lt;EO$5,$F59&gt;=EN$5,SUM($J59:EM59)&lt;$D59),1," ")</f>
        <v xml:space="preserve"> </v>
      </c>
      <c r="EO59" s="111" t="str">
        <f>IF(AND($E59&lt;EP$5,$F59&gt;=EO$5,SUM($J59:EN59)&lt;$D59),1," ")</f>
        <v xml:space="preserve"> </v>
      </c>
      <c r="EP59" s="111" t="str">
        <f>IF(AND($E59&lt;EQ$5,$F59&gt;=EP$5,SUM($J59:EO59)&lt;$D59),1," ")</f>
        <v xml:space="preserve"> </v>
      </c>
      <c r="EQ59" s="111" t="str">
        <f>IF(AND($E59&lt;ER$5,$F59&gt;=EQ$5,SUM($J59:EP59)&lt;$D59),1," ")</f>
        <v xml:space="preserve"> </v>
      </c>
      <c r="ER59" s="111" t="str">
        <f>IF(AND($E59&lt;ES$5,$F59&gt;=ER$5,SUM($J59:EQ59)&lt;$D59),1," ")</f>
        <v xml:space="preserve"> </v>
      </c>
      <c r="ES59" s="111" t="str">
        <f>IF(AND($E59&lt;ET$5,$F59&gt;=ES$5,SUM($J59:ER59)&lt;$D59),1," ")</f>
        <v xml:space="preserve"> </v>
      </c>
      <c r="ET59" s="111" t="str">
        <f>IF(AND($E59&lt;EU$5,$F59&gt;=ET$5,SUM($J59:ES59)&lt;$D59),1," ")</f>
        <v xml:space="preserve"> </v>
      </c>
      <c r="EU59" s="111" t="str">
        <f>IF(AND($E59&lt;EV$5,$F59&gt;=EU$5,SUM($J59:ET59)&lt;$D59),1," ")</f>
        <v xml:space="preserve"> </v>
      </c>
      <c r="EV59" s="111" t="str">
        <f>IF(AND($E59&lt;EW$5,$F59&gt;=EV$5,SUM($J59:EU59)&lt;$D59),1," ")</f>
        <v xml:space="preserve"> </v>
      </c>
      <c r="EW59" s="111" t="str">
        <f>IF(AND($E59&lt;EX$5,$F59&gt;=EW$5,SUM($J59:EV59)&lt;$D59),1," ")</f>
        <v xml:space="preserve"> </v>
      </c>
      <c r="EX59" s="111" t="str">
        <f>IF(AND($E59&lt;EY$5,$F59&gt;=EX$5,SUM($J59:EW59)&lt;$D59),1," ")</f>
        <v xml:space="preserve"> </v>
      </c>
      <c r="EY59" s="111" t="str">
        <f>IF(AND($E59&lt;EZ$5,$F59&gt;=EY$5,SUM($J59:EX59)&lt;$D59),1," ")</f>
        <v xml:space="preserve"> </v>
      </c>
      <c r="EZ59" s="111" t="str">
        <f>IF(AND($E59&lt;FA$5,$F59&gt;=EZ$5,SUM($J59:EY59)&lt;$D59),1," ")</f>
        <v xml:space="preserve"> </v>
      </c>
      <c r="FA59" s="111" t="str">
        <f>IF(AND($E59&lt;FB$5,$F59&gt;=FA$5,SUM($J59:EZ59)&lt;$D59),1," ")</f>
        <v xml:space="preserve"> </v>
      </c>
      <c r="FB59" s="111" t="str">
        <f>IF(AND($E59&lt;FC$5,$F59&gt;=FB$5,SUM($J59:FA59)&lt;$D59),1," ")</f>
        <v xml:space="preserve"> </v>
      </c>
      <c r="FC59" s="111" t="str">
        <f>IF(AND($E59&lt;FD$5,$F59&gt;=FC$5,SUM($J59:FB59)&lt;$D59),1," ")</f>
        <v xml:space="preserve"> </v>
      </c>
      <c r="FD59" s="111" t="str">
        <f>IF(AND($E59&lt;FE$5,$F59&gt;=FD$5,SUM($J59:FC59)&lt;$D59),1," ")</f>
        <v xml:space="preserve"> </v>
      </c>
      <c r="FE59" s="111" t="str">
        <f>IF(AND($E59&lt;FF$5,$F59&gt;=FE$5,SUM($J59:FD59)&lt;$D59),1," ")</f>
        <v xml:space="preserve"> </v>
      </c>
      <c r="FF59" s="111" t="str">
        <f>IF(AND($E59&lt;FG$5,$F59&gt;=FF$5,SUM($J59:FE59)&lt;$D59),1," ")</f>
        <v xml:space="preserve"> </v>
      </c>
      <c r="FG59" s="111" t="str">
        <f>IF(AND($E59&lt;FH$5,$F59&gt;=FG$5,SUM($J59:FF59)&lt;$D59),1," ")</f>
        <v xml:space="preserve"> </v>
      </c>
      <c r="FH59" s="111" t="str">
        <f>IF(AND($E59&lt;FI$5,$F59&gt;=FH$5,SUM($J59:FG59)&lt;$D59),1," ")</f>
        <v xml:space="preserve"> </v>
      </c>
      <c r="FI59" s="111" t="str">
        <f>IF(AND($E59&lt;FJ$5,$F59&gt;=FI$5,SUM($J59:FH59)&lt;$D59),1," ")</f>
        <v xml:space="preserve"> </v>
      </c>
      <c r="FJ59" s="111" t="str">
        <f>IF(AND($E59&lt;FK$5,$F59&gt;=FJ$5,SUM($J59:FI59)&lt;$D59),1," ")</f>
        <v xml:space="preserve"> </v>
      </c>
      <c r="FK59" s="111" t="str">
        <f>IF(AND($E59&lt;FL$5,$F59&gt;=FK$5,SUM($J59:FJ59)&lt;$D59),1," ")</f>
        <v xml:space="preserve"> </v>
      </c>
      <c r="FL59" s="111" t="str">
        <f>IF(AND($E59&lt;FM$5,$F59&gt;=FL$5,SUM($J59:FK59)&lt;$D59),1," ")</f>
        <v xml:space="preserve"> </v>
      </c>
      <c r="FM59" s="111" t="str">
        <f>IF(AND($E59&lt;FN$5,$F59&gt;=FM$5,SUM($J59:FL59)&lt;$D59),1," ")</f>
        <v xml:space="preserve"> </v>
      </c>
      <c r="FN59" s="111" t="str">
        <f>IF(AND($E59&lt;FO$5,$F59&gt;=FN$5,SUM($J59:FM59)&lt;$D59),1," ")</f>
        <v xml:space="preserve"> </v>
      </c>
      <c r="FO59" s="111" t="str">
        <f>IF(AND($E59&lt;FP$5,$F59&gt;=FO$5,SUM($J59:FN59)&lt;$D59),1," ")</f>
        <v xml:space="preserve"> </v>
      </c>
      <c r="FP59" s="111" t="str">
        <f>IF(AND($E59&lt;FQ$5,$F59&gt;=FP$5,SUM($J59:FO59)&lt;$D59),1," ")</f>
        <v xml:space="preserve"> </v>
      </c>
      <c r="FQ59" s="111" t="str">
        <f>IF(AND($E59&lt;FR$5,$F59&gt;=FQ$5,SUM($J59:FP59)&lt;$D59),1," ")</f>
        <v xml:space="preserve"> </v>
      </c>
      <c r="FR59" s="111" t="str">
        <f>IF(AND($E59&lt;FS$5,$F59&gt;=FR$5,SUM($J59:FQ59)&lt;$D59),1," ")</f>
        <v xml:space="preserve"> </v>
      </c>
      <c r="FS59" s="111" t="str">
        <f>IF(AND($E59&lt;FT$5,$F59&gt;=FS$5,SUM($J59:FR59)&lt;$D59),1," ")</f>
        <v xml:space="preserve"> </v>
      </c>
      <c r="FT59" s="111" t="str">
        <f>IF(AND($E59&lt;FU$5,$F59&gt;=FT$5,SUM($J59:FS59)&lt;$D59),1," ")</f>
        <v xml:space="preserve"> </v>
      </c>
      <c r="FU59" s="111" t="str">
        <f>IF(AND($E59&lt;FV$5,$F59&gt;=FU$5,SUM($J59:FT59)&lt;$D59),1," ")</f>
        <v xml:space="preserve"> </v>
      </c>
      <c r="FV59" s="111" t="str">
        <f>IF(AND($E59&lt;FW$5,$F59&gt;=FV$5,SUM($J59:FU59)&lt;$D59),1," ")</f>
        <v xml:space="preserve"> </v>
      </c>
      <c r="FW59" s="111" t="str">
        <f>IF(AND($E59&lt;FX$5,$F59&gt;=FW$5,SUM($J59:FV59)&lt;$D59),1," ")</f>
        <v xml:space="preserve"> </v>
      </c>
      <c r="FX59" s="111" t="str">
        <f>IF(AND($E59&lt;FY$5,$F59&gt;=FX$5,SUM($J59:FW59)&lt;$D59),1," ")</f>
        <v xml:space="preserve"> </v>
      </c>
      <c r="FY59" s="111" t="str">
        <f>IF(AND($E59&lt;FZ$5,$F59&gt;=FY$5,SUM($J59:FX59)&lt;$D59),1," ")</f>
        <v xml:space="preserve"> </v>
      </c>
      <c r="FZ59" s="111" t="str">
        <f>IF(AND($E59&lt;GA$5,$F59&gt;=FZ$5,SUM($J59:FY59)&lt;$D59),1," ")</f>
        <v xml:space="preserve"> </v>
      </c>
      <c r="GA59" s="111" t="str">
        <f>IF(AND($E59&lt;GB$5,$F59&gt;=GA$5,SUM($J59:FZ59)&lt;$D59),1," ")</f>
        <v xml:space="preserve"> </v>
      </c>
      <c r="GB59" s="111" t="str">
        <f>IF(AND($E59&lt;GC$5,$F59&gt;=GB$5,SUM($J59:GA59)&lt;$D59),1," ")</f>
        <v xml:space="preserve"> </v>
      </c>
      <c r="GC59" s="111" t="str">
        <f>IF(AND($E59&lt;GD$5,$F59&gt;=GC$5,SUM($J59:GB59)&lt;$D59),1," ")</f>
        <v xml:space="preserve"> </v>
      </c>
      <c r="GD59" s="111" t="str">
        <f>IF(AND($E59&lt;GE$5,$F59&gt;=GD$5,SUM($J59:GC59)&lt;$D59),1," ")</f>
        <v xml:space="preserve"> </v>
      </c>
      <c r="GE59" s="111" t="str">
        <f>IF(AND($E59&lt;GF$5,$F59&gt;=GE$5,SUM($J59:GD59)&lt;$D59),1," ")</f>
        <v xml:space="preserve"> </v>
      </c>
      <c r="GF59" s="111" t="str">
        <f>IF(AND($E59&lt;GG$5,$F59&gt;=GF$5,SUM($J59:GE59)&lt;$D59),1," ")</f>
        <v xml:space="preserve"> </v>
      </c>
      <c r="GG59" s="111" t="str">
        <f>IF(AND($E59&lt;GH$5,$F59&gt;=GG$5,SUM($J59:GF59)&lt;$D59),1," ")</f>
        <v xml:space="preserve"> </v>
      </c>
      <c r="GH59" s="111" t="str">
        <f>IF(AND($E59&lt;GI$5,$F59&gt;=GH$5,SUM($J59:GG59)&lt;$D59),1," ")</f>
        <v xml:space="preserve"> </v>
      </c>
      <c r="GI59" s="111" t="str">
        <f>IF(AND($E59&lt;GJ$5,$F59&gt;=GI$5,SUM($J59:GH59)&lt;$D59),1," ")</f>
        <v xml:space="preserve"> </v>
      </c>
      <c r="GJ59" s="111" t="str">
        <f>IF(AND($E59&lt;GK$5,$F59&gt;=GJ$5,SUM($J59:GI59)&lt;$D59),1," ")</f>
        <v xml:space="preserve"> </v>
      </c>
      <c r="GK59" s="111" t="str">
        <f>IF(AND($E59&lt;GL$5,$F59&gt;=GK$5,SUM($J59:GJ59)&lt;$D59),1," ")</f>
        <v xml:space="preserve"> </v>
      </c>
      <c r="GL59" s="111" t="str">
        <f>IF(AND($E59&lt;GM$5,$F59&gt;=GL$5,SUM($J59:GK59)&lt;$D59),1," ")</f>
        <v xml:space="preserve"> </v>
      </c>
      <c r="GM59" s="111" t="str">
        <f>IF(AND($E59&lt;GN$5,$F59&gt;=GM$5,SUM($J59:GL59)&lt;$D59),1," ")</f>
        <v xml:space="preserve"> </v>
      </c>
      <c r="GN59" s="111" t="str">
        <f>IF(AND($E59&lt;GO$5,$F59&gt;=GN$5,SUM($J59:GM59)&lt;$D59),1," ")</f>
        <v xml:space="preserve"> </v>
      </c>
      <c r="GO59" s="111" t="str">
        <f>IF(AND($E59&lt;GP$5,$F59&gt;=GO$5,SUM($J59:GN59)&lt;$D59),1," ")</f>
        <v xml:space="preserve"> </v>
      </c>
      <c r="GP59" s="111" t="str">
        <f>IF(AND($E59&lt;GQ$5,$F59&gt;=GP$5,SUM($J59:GO59)&lt;$D59),1," ")</f>
        <v xml:space="preserve"> </v>
      </c>
      <c r="GQ59" s="111" t="str">
        <f>IF(AND($E59&lt;GR$5,$F59&gt;=GQ$5,SUM($J59:GP59)&lt;$D59),1," ")</f>
        <v xml:space="preserve"> </v>
      </c>
      <c r="GR59" s="111" t="str">
        <f>IF(AND($E59&lt;GS$5,$F59&gt;=GR$5,SUM($J59:GQ59)&lt;$D59),1," ")</f>
        <v xml:space="preserve"> </v>
      </c>
      <c r="GS59" s="111" t="str">
        <f>IF(AND($E59&lt;GT$5,$F59&gt;=GS$5,SUM($J59:GR59)&lt;$D59),1," ")</f>
        <v xml:space="preserve"> </v>
      </c>
      <c r="GT59" s="111" t="str">
        <f>IF(AND($E59&lt;GU$5,$F59&gt;=GT$5,SUM($J59:GS59)&lt;$D59),1," ")</f>
        <v xml:space="preserve"> </v>
      </c>
      <c r="GU59" s="111" t="str">
        <f>IF(AND($E59&lt;GV$5,$F59&gt;=GU$5,SUM($J59:GT59)&lt;$D59),1," ")</f>
        <v xml:space="preserve"> </v>
      </c>
      <c r="GV59" s="111" t="str">
        <f>IF(AND($E59&lt;GW$5,$F59&gt;=GV$5,SUM($J59:GU59)&lt;$D59),1," ")</f>
        <v xml:space="preserve"> </v>
      </c>
      <c r="GW59" s="111" t="str">
        <f>IF(AND($E59&lt;GX$5,$F59&gt;=GW$5,SUM($J59:GV59)&lt;$D59),1," ")</f>
        <v xml:space="preserve"> </v>
      </c>
      <c r="GX59" s="111" t="str">
        <f>IF(AND($E59&lt;GY$5,$F59&gt;=GX$5,SUM($J59:GW59)&lt;$D59),1," ")</f>
        <v xml:space="preserve"> </v>
      </c>
      <c r="GY59" s="111" t="str">
        <f>IF(AND($E59&lt;GZ$5,$F59&gt;=GY$5,SUM($J59:GX59)&lt;$D59),1," ")</f>
        <v xml:space="preserve"> </v>
      </c>
      <c r="GZ59" s="111" t="str">
        <f>IF(AND($E59&lt;HA$5,$F59&gt;=GZ$5,SUM($J59:GY59)&lt;$D59),1," ")</f>
        <v xml:space="preserve"> </v>
      </c>
      <c r="HA59" s="111" t="str">
        <f>IF(AND($E59&lt;HB$5,$F59&gt;=HA$5,SUM($J59:GZ59)&lt;$D59),1," ")</f>
        <v xml:space="preserve"> </v>
      </c>
      <c r="HB59" s="111" t="str">
        <f>IF(AND($E59&lt;HC$5,$F59&gt;=HB$5,SUM($J59:HA59)&lt;$D59),1," ")</f>
        <v xml:space="preserve"> </v>
      </c>
      <c r="HC59" s="111" t="str">
        <f>IF(AND($E59&lt;HD$5,$F59&gt;=HC$5,SUM($J59:HB59)&lt;$D59),1," ")</f>
        <v xml:space="preserve"> </v>
      </c>
      <c r="HD59" s="111" t="str">
        <f>IF(AND($E59&lt;HE$5,$F59&gt;=HD$5,SUM($J59:HC59)&lt;$D59),1," ")</f>
        <v xml:space="preserve"> </v>
      </c>
      <c r="HE59" s="111" t="str">
        <f>IF(AND($E59&lt;HF$5,$F59&gt;=HE$5,SUM($J59:HD59)&lt;$D59),1," ")</f>
        <v xml:space="preserve"> </v>
      </c>
      <c r="HF59" s="111" t="str">
        <f>IF(AND($E59&lt;HG$5,$F59&gt;=HF$5,SUM($J59:HE59)&lt;$D59),1," ")</f>
        <v xml:space="preserve"> </v>
      </c>
      <c r="HG59" s="111" t="str">
        <f>IF(AND($E59&lt;HH$5,$F59&gt;=HG$5,SUM($J59:HF59)&lt;$D59),1," ")</f>
        <v xml:space="preserve"> </v>
      </c>
      <c r="HH59" s="111" t="str">
        <f>IF(AND($E59&lt;HI$5,$F59&gt;=HH$5,SUM($J59:HG59)&lt;$D59),1," ")</f>
        <v xml:space="preserve"> </v>
      </c>
      <c r="HI59" s="111" t="str">
        <f>IF(AND($E59&lt;HJ$5,$F59&gt;=HI$5,SUM($J59:HH59)&lt;$D59),1," ")</f>
        <v xml:space="preserve"> </v>
      </c>
      <c r="HJ59" s="111" t="str">
        <f>IF(AND($E59&lt;HK$5,$F59&gt;=HJ$5,SUM($J59:HI59)&lt;$D59),1," ")</f>
        <v xml:space="preserve"> </v>
      </c>
      <c r="HK59" s="111" t="str">
        <f>IF(AND($E59&lt;HL$5,$F59&gt;=HK$5,SUM($J59:HJ59)&lt;$D59),1," ")</f>
        <v xml:space="preserve"> </v>
      </c>
      <c r="HL59" s="111" t="str">
        <f>IF(AND($E59&lt;HM$5,$F59&gt;=HL$5,SUM($J59:HK59)&lt;$D59),1," ")</f>
        <v xml:space="preserve"> </v>
      </c>
      <c r="HM59" s="111" t="str">
        <f>IF(AND($E59&lt;HN$5,$F59&gt;=HM$5,SUM($J59:HL59)&lt;$D59),1," ")</f>
        <v xml:space="preserve"> </v>
      </c>
      <c r="HN59" s="111" t="str">
        <f>IF(AND($E59&lt;HO$5,$F59&gt;=HN$5,SUM($J59:HM59)&lt;$D59),1," ")</f>
        <v xml:space="preserve"> </v>
      </c>
      <c r="HO59" s="111" t="str">
        <f>IF(AND($E59&lt;HP$5,$F59&gt;=HO$5,SUM($J59:HN59)&lt;$D59),1," ")</f>
        <v xml:space="preserve"> </v>
      </c>
      <c r="HP59" s="111" t="str">
        <f>IF(AND($E59&lt;HQ$5,$F59&gt;=HP$5,SUM($J59:HO59)&lt;$D59),1," ")</f>
        <v xml:space="preserve"> </v>
      </c>
      <c r="HQ59" s="111" t="str">
        <f>IF(AND($E59&lt;HR$5,$F59&gt;=HQ$5,SUM($J59:HP59)&lt;$D59),1," ")</f>
        <v xml:space="preserve"> </v>
      </c>
      <c r="HR59" s="111" t="str">
        <f>IF(AND($E59&lt;HS$5,$F59&gt;=HR$5,SUM($J59:HQ59)&lt;$D59),1," ")</f>
        <v xml:space="preserve"> </v>
      </c>
      <c r="HS59" s="111" t="str">
        <f>IF(AND($E59&lt;HT$5,$F59&gt;=HS$5,SUM($J59:HR59)&lt;$D59),1," ")</f>
        <v xml:space="preserve"> </v>
      </c>
      <c r="HT59" s="111" t="str">
        <f>IF(AND($E59&lt;HU$5,$F59&gt;=HT$5,SUM($J59:HS59)&lt;$D59),1," ")</f>
        <v xml:space="preserve"> </v>
      </c>
      <c r="HU59" s="111" t="str">
        <f>IF(AND($E59&lt;HV$5,$F59&gt;=HU$5,SUM($J59:HT59)&lt;$D59),1," ")</f>
        <v xml:space="preserve"> </v>
      </c>
      <c r="HV59" s="111" t="str">
        <f>IF(AND($E59&lt;HW$5,$F59&gt;=HV$5,SUM($J59:HU59)&lt;$D59),1," ")</f>
        <v xml:space="preserve"> </v>
      </c>
      <c r="HW59" s="111" t="str">
        <f>IF(AND($E59&lt;HX$5,$F59&gt;=HW$5,SUM($J59:HV59)&lt;$D59),1," ")</f>
        <v xml:space="preserve"> </v>
      </c>
      <c r="HX59" s="111" t="str">
        <f>IF(AND($E59&lt;HY$5,$F59&gt;=HX$5,SUM($J59:HW59)&lt;$D59),1," ")</f>
        <v xml:space="preserve"> </v>
      </c>
      <c r="HY59" s="111" t="str">
        <f>IF(AND($E59&lt;HZ$5,$F59&gt;=HY$5,SUM($J59:HX59)&lt;$D59),1," ")</f>
        <v xml:space="preserve"> </v>
      </c>
      <c r="HZ59" s="111" t="str">
        <f>IF(AND($E59&lt;IA$5,$F59&gt;=HZ$5,SUM($J59:HY59)&lt;$D59),1," ")</f>
        <v xml:space="preserve"> </v>
      </c>
      <c r="IA59" s="111" t="str">
        <f>IF(AND($E59&lt;IB$5,$F59&gt;=IA$5,SUM($J59:HZ59)&lt;$D59),1," ")</f>
        <v xml:space="preserve"> </v>
      </c>
      <c r="IB59" s="111">
        <f>IF(AND($E59&lt;IC$5,$F59&gt;=IB$5,SUM($J59:IA59)&lt;$D59),1," ")</f>
        <v>1</v>
      </c>
      <c r="IC59" s="111">
        <f>IF(AND($E59&lt;ID$5,$F59&gt;=IC$5,SUM($J59:IB59)&lt;$D59),1," ")</f>
        <v>1</v>
      </c>
      <c r="ID59" s="111">
        <f>IF(AND($E59&lt;IE$5,$F59&gt;=ID$5,SUM($J59:IC59)&lt;$D59),1," ")</f>
        <v>1</v>
      </c>
      <c r="IE59" s="111">
        <f>IF(AND($E59&lt;IF$5,$F59&gt;=IE$5,SUM($J59:ID59)&lt;$D59),1," ")</f>
        <v>1</v>
      </c>
      <c r="IF59" s="111">
        <f>IF(AND($E59&lt;IG$5,$F59&gt;=IF$5,SUM($J59:IE59)&lt;$D59),1," ")</f>
        <v>1</v>
      </c>
      <c r="IG59" s="111">
        <f>IF(AND($E59&lt;IH$5,$F59&gt;=IG$5,SUM($J59:IF59)&lt;$D59),1," ")</f>
        <v>1</v>
      </c>
      <c r="IH59" s="111">
        <f>IF(AND($E59&lt;II$5,$F59&gt;=IH$5,SUM($J59:IG59)&lt;$D59),1," ")</f>
        <v>1</v>
      </c>
      <c r="II59" s="111">
        <f>IF(AND($E59&lt;IJ$5,$F59&gt;=II$5,SUM($J59:IH59)&lt;$D59),1," ")</f>
        <v>1</v>
      </c>
      <c r="IJ59" s="111">
        <f>IF(AND($E59&lt;IK$5,$F59&gt;=IJ$5,SUM($J59:II59)&lt;$D59),1," ")</f>
        <v>1</v>
      </c>
      <c r="IK59" s="111">
        <f>IF(AND($E59&lt;IL$5,$F59&gt;=IK$5,SUM($J59:IJ59)&lt;$D59),1," ")</f>
        <v>1</v>
      </c>
      <c r="IL59" s="111">
        <f>IF(AND($E59&lt;IM$5,$F59&gt;=IL$5,SUM($J59:IK59)&lt;$D59),1," ")</f>
        <v>1</v>
      </c>
      <c r="IM59" s="111" t="str">
        <f>IF(AND($E59&lt;IN$5,$F59&gt;=IM$5,SUM($J59:IL59)&lt;$D59),1," ")</f>
        <v xml:space="preserve"> </v>
      </c>
      <c r="IN59" s="111" t="str">
        <f>IF(AND($E59&lt;IO$5,$F59&gt;=IN$5,SUM($J59:IM59)&lt;$D59),1," ")</f>
        <v xml:space="preserve"> </v>
      </c>
      <c r="IO59" s="111" t="str">
        <f>IF(AND($E59&lt;IP$5,$F59&gt;=IO$5,SUM($J59:IN59)&lt;$D59),1," ")</f>
        <v xml:space="preserve"> </v>
      </c>
      <c r="IP59" s="111" t="str">
        <f>IF(AND($E59&lt;IQ$5,$F59&gt;=IP$5,SUM($J59:IO59)&lt;$D59),1," ")</f>
        <v xml:space="preserve"> </v>
      </c>
      <c r="IQ59" s="111" t="str">
        <f>IF(AND($E59&lt;IR$5,$F59&gt;=IQ$5,SUM($J59:IP59)&lt;$D59),1," ")</f>
        <v xml:space="preserve"> </v>
      </c>
      <c r="IR59" s="111" t="str">
        <f>IF(AND($E59&lt;IS$5,$F59&gt;=IR$5,SUM($J59:IQ59)&lt;$D59),1," ")</f>
        <v xml:space="preserve"> </v>
      </c>
      <c r="IS59" s="111" t="str">
        <f>IF(AND($E59&lt;IT$5,$F59&gt;=IS$5,SUM($J59:IR59)&lt;$D59),1," ")</f>
        <v xml:space="preserve"> </v>
      </c>
      <c r="IT59" s="111" t="str">
        <f>IF(AND($E59&lt;IU$5,$F59&gt;=IT$5,SUM($J59:IS59)&lt;$D59),1," ")</f>
        <v xml:space="preserve"> </v>
      </c>
      <c r="IU59" s="111" t="str">
        <f>IF(AND($E59&lt;IV$5,$F59&gt;=IU$5,SUM($J59:IT59)&lt;$D59),1," ")</f>
        <v xml:space="preserve"> </v>
      </c>
      <c r="IV59" s="111" t="str">
        <f>IF(AND($E59&lt;IW$5,$F59&gt;=IV$5,SUM($J59:IU59)&lt;$D59),1," ")</f>
        <v xml:space="preserve"> </v>
      </c>
      <c r="IW59" s="111" t="str">
        <f>IF(AND($E59&lt;IX$5,$F59&gt;=IW$5,SUM($J59:IV59)&lt;$D59),1," ")</f>
        <v xml:space="preserve"> </v>
      </c>
      <c r="IX59" s="111" t="str">
        <f>IF(AND($E59&lt;IY$5,$F59&gt;=IX$5,SUM($J59:IW59)&lt;$D59),1," ")</f>
        <v xml:space="preserve"> </v>
      </c>
      <c r="IY59" s="111" t="str">
        <f>IF(AND($E59&lt;IZ$5,$F59&gt;=IY$5,SUM($J59:IX59)&lt;$D59),1," ")</f>
        <v xml:space="preserve"> </v>
      </c>
      <c r="IZ59" s="111" t="str">
        <f>IF(AND($E59&lt;JA$5,$F59&gt;=IZ$5,SUM($J59:IY59)&lt;$D59),1," ")</f>
        <v xml:space="preserve"> </v>
      </c>
      <c r="JA59" s="111" t="str">
        <f>IF(AND($E59&lt;JB$5,$F59&gt;=JA$5,SUM($J59:IZ59)&lt;$D59),1," ")</f>
        <v xml:space="preserve"> </v>
      </c>
      <c r="JB59" s="111" t="str">
        <f>IF(AND($E59&lt;JC$5,$F59&gt;=JB$5,SUM($J59:JA59)&lt;$D59),1," ")</f>
        <v xml:space="preserve"> </v>
      </c>
      <c r="JC59" s="111" t="str">
        <f>IF(AND($E59&lt;JD$5,$F59&gt;=JC$5,SUM($J59:JB59)&lt;$D59),1," ")</f>
        <v xml:space="preserve"> </v>
      </c>
      <c r="JD59" s="111" t="str">
        <f>IF(AND($E59&lt;JE$5,$F59&gt;=JD$5,SUM($J59:JC59)&lt;$D59),1," ")</f>
        <v xml:space="preserve"> </v>
      </c>
      <c r="JE59" s="111" t="str">
        <f>IF(AND($E59&lt;JF$5,$F59&gt;=JE$5,SUM($J59:JD59)&lt;$D59),1," ")</f>
        <v xml:space="preserve"> </v>
      </c>
      <c r="JF59" s="111" t="str">
        <f>IF(AND($E59&lt;JG$5,$F59&gt;=JF$5,SUM($J59:JE59)&lt;$D59),1," ")</f>
        <v xml:space="preserve"> </v>
      </c>
      <c r="JG59" s="111" t="str">
        <f>IF(AND($E59&lt;JH$5,$F59&gt;=JG$5,SUM($J59:JF59)&lt;$D59),1," ")</f>
        <v xml:space="preserve"> </v>
      </c>
      <c r="JH59" s="111" t="str">
        <f>IF(AND($E59&lt;JI$5,$F59&gt;=JH$5,SUM($J59:JG59)&lt;$D59),1," ")</f>
        <v xml:space="preserve"> </v>
      </c>
      <c r="JI59" s="111" t="str">
        <f>IF(AND($E59&lt;JJ$5,$F59&gt;=JI$5,SUM($J59:JH59)&lt;$D59),1," ")</f>
        <v xml:space="preserve"> </v>
      </c>
      <c r="JJ59" s="111" t="str">
        <f>IF(AND($E59&lt;JK$5,$F59&gt;=JJ$5,SUM($J59:JI59)&lt;$D59),1," ")</f>
        <v xml:space="preserve"> </v>
      </c>
      <c r="JK59" s="111" t="str">
        <f>IF(AND($E59&lt;JL$5,$F59&gt;=JK$5,SUM($J59:JJ59)&lt;$D59),1," ")</f>
        <v xml:space="preserve"> </v>
      </c>
      <c r="JL59" s="111" t="str">
        <f>IF(AND($E59&lt;JM$5,$F59&gt;=JL$5,SUM($J59:JK59)&lt;$D59),1," ")</f>
        <v xml:space="preserve"> </v>
      </c>
      <c r="JM59" s="111" t="str">
        <f>IF(AND($E59&lt;JN$5,$F59&gt;=JM$5,SUM($J59:JL59)&lt;$D59),1," ")</f>
        <v xml:space="preserve"> </v>
      </c>
      <c r="JN59" s="111" t="str">
        <f>IF(AND($E59&lt;JO$5,$F59&gt;=JN$5,SUM($J59:JM59)&lt;$D59),1," ")</f>
        <v xml:space="preserve"> </v>
      </c>
      <c r="JO59" s="111" t="str">
        <f>IF(AND($E59&lt;JP$5,$F59&gt;=JO$5,SUM($J59:JN59)&lt;$D59),1," ")</f>
        <v xml:space="preserve"> </v>
      </c>
      <c r="JP59" s="111" t="str">
        <f>IF(AND($E59&lt;JQ$5,$F59&gt;=JP$5,SUM($J59:JO59)&lt;$D59),1," ")</f>
        <v xml:space="preserve"> </v>
      </c>
      <c r="JQ59" s="111" t="str">
        <f>IF(AND($E59&lt;JR$5,$F59&gt;=JQ$5,SUM($J59:JP59)&lt;$D59),1," ")</f>
        <v xml:space="preserve"> </v>
      </c>
      <c r="JR59" s="111" t="str">
        <f>IF(AND($E59&lt;JS$5,$F59&gt;=JR$5,SUM($J59:JQ59)&lt;$D59),1," ")</f>
        <v xml:space="preserve"> </v>
      </c>
      <c r="JS59" s="111" t="str">
        <f>IF(AND($E59&lt;JT$5,$F59&gt;=JS$5,SUM($J59:JR59)&lt;$D59),1," ")</f>
        <v xml:space="preserve"> </v>
      </c>
      <c r="JT59" s="111" t="str">
        <f>IF(AND($E59&lt;JU$5,$F59&gt;=JT$5,SUM($J59:JS59)&lt;$D59),1," ")</f>
        <v xml:space="preserve"> </v>
      </c>
      <c r="JU59" s="111" t="str">
        <f>IF(AND($E59&lt;JV$5,$F59&gt;=JU$5,SUM($J59:JT59)&lt;$D59),1," ")</f>
        <v xml:space="preserve"> </v>
      </c>
      <c r="JV59" s="111" t="str">
        <f>IF(AND($E59&lt;JW$5,$F59&gt;=JV$5,SUM($J59:JU59)&lt;$D59),1," ")</f>
        <v xml:space="preserve"> </v>
      </c>
      <c r="JW59" s="111" t="str">
        <f>IF(AND($E59&lt;JX$5,$F59&gt;=JW$5,SUM($J59:JV59)&lt;$D59),1," ")</f>
        <v xml:space="preserve"> </v>
      </c>
      <c r="JX59" s="111" t="str">
        <f>IF(AND($E59&lt;JY$5,$F59&gt;=JX$5,SUM($J59:JW59)&lt;$D59),1," ")</f>
        <v xml:space="preserve"> </v>
      </c>
      <c r="JY59" s="111" t="str">
        <f>IF(AND($E59&lt;JZ$5,$F59&gt;=JY$5,SUM($J59:JX59)&lt;$D59),1," ")</f>
        <v xml:space="preserve"> </v>
      </c>
      <c r="JZ59" s="111" t="str">
        <f>IF(AND($E59&lt;KA$5,$F59&gt;=JZ$5,SUM($J59:JY59)&lt;$D59),1," ")</f>
        <v xml:space="preserve"> </v>
      </c>
      <c r="KA59" s="111" t="str">
        <f>IF(AND($E59&lt;KB$5,$F59&gt;=KA$5,SUM($J59:JZ59)&lt;$D59),1," ")</f>
        <v xml:space="preserve"> </v>
      </c>
      <c r="KB59" s="111" t="str">
        <f>IF(AND($E59&lt;KC$5,$F59&gt;=KB$5,SUM($J59:KA59)&lt;$D59),1," ")</f>
        <v xml:space="preserve"> </v>
      </c>
      <c r="KC59" s="111" t="str">
        <f>IF(AND($E59&lt;KD$5,$F59&gt;=KC$5,SUM($J59:KB59)&lt;$D59),1," ")</f>
        <v xml:space="preserve"> </v>
      </c>
      <c r="KD59" s="111" t="str">
        <f>IF(AND($E59&lt;KE$5,$F59&gt;=KD$5,SUM($J59:KC59)&lt;$D59),1," ")</f>
        <v xml:space="preserve"> </v>
      </c>
      <c r="KE59" s="111" t="str">
        <f>IF(AND($E59&lt;KF$5,$F59&gt;=KE$5,SUM($J59:KD59)&lt;$D59),1," ")</f>
        <v xml:space="preserve"> </v>
      </c>
      <c r="KF59" s="111" t="str">
        <f>IF(AND($E59&lt;KG$5,$F59&gt;=KF$5,SUM($J59:KE59)&lt;$D59),1," ")</f>
        <v xml:space="preserve"> </v>
      </c>
      <c r="KG59" s="111" t="str">
        <f>IF(AND($E59&lt;KH$5,$F59&gt;=KG$5,SUM($J59:KF59)&lt;$D59),1," ")</f>
        <v xml:space="preserve"> </v>
      </c>
      <c r="KH59" s="111" t="str">
        <f>IF(AND($E59&lt;KI$5,$F59&gt;=KH$5,SUM($J59:KG59)&lt;$D59),1," ")</f>
        <v xml:space="preserve"> </v>
      </c>
      <c r="KI59" s="111" t="str">
        <f>IF(AND($E59&lt;KJ$5,$F59&gt;=KI$5,SUM($J59:KH59)&lt;$D59),1," ")</f>
        <v xml:space="preserve"> </v>
      </c>
      <c r="KJ59" s="111" t="str">
        <f>IF(AND($E59&lt;KK$5,$F59&gt;=KJ$5,SUM($J59:KI59)&lt;$D59),1," ")</f>
        <v xml:space="preserve"> </v>
      </c>
      <c r="KK59" s="111" t="str">
        <f>IF(AND($E59&lt;KL$5,$F59&gt;=KK$5,SUM($J59:KJ59)&lt;$D59),1," ")</f>
        <v xml:space="preserve"> </v>
      </c>
      <c r="KL59" s="111" t="str">
        <f>IF(AND($E59&lt;KM$5,$F59&gt;=KL$5,SUM($J59:KK59)&lt;$D59),1," ")</f>
        <v xml:space="preserve"> </v>
      </c>
      <c r="KM59" s="111" t="str">
        <f>IF(AND($E59&lt;KN$5,$F59&gt;=KM$5,SUM($J59:KL59)&lt;$D59),1," ")</f>
        <v xml:space="preserve"> </v>
      </c>
      <c r="KN59" s="111" t="str">
        <f>IF(AND($E59&lt;KO$5,$F59&gt;=KN$5,SUM($J59:KM59)&lt;$D59),1," ")</f>
        <v xml:space="preserve"> </v>
      </c>
      <c r="KO59" s="111" t="str">
        <f>IF(AND($E59&lt;KP$5,$F59&gt;=KO$5,SUM($J59:KN59)&lt;$D59),1," ")</f>
        <v xml:space="preserve"> </v>
      </c>
      <c r="KP59" s="111" t="str">
        <f>IF(AND($E59&lt;KQ$5,$F59&gt;=KP$5,SUM($J59:KO59)&lt;$D59),1," ")</f>
        <v xml:space="preserve"> </v>
      </c>
      <c r="KQ59" s="111" t="str">
        <f>IF(AND($E59&lt;KR$5,$F59&gt;=KQ$5,SUM($J59:KP59)&lt;$D59),1," ")</f>
        <v xml:space="preserve"> </v>
      </c>
      <c r="KR59" s="111" t="str">
        <f>IF(AND($E59&lt;KS$5,$F59&gt;=KR$5,SUM($J59:KQ59)&lt;$D59),1," ")</f>
        <v xml:space="preserve"> </v>
      </c>
      <c r="KS59" s="111" t="str">
        <f>IF(AND($E59&lt;KT$5,$F59&gt;=KS$5,SUM($J59:KR59)&lt;$D59),1," ")</f>
        <v xml:space="preserve"> </v>
      </c>
      <c r="KT59" s="111" t="str">
        <f>IF(AND($E59&lt;KU$5,$F59&gt;=KT$5,SUM($J59:KS59)&lt;$D59),1," ")</f>
        <v xml:space="preserve"> </v>
      </c>
      <c r="KU59" s="111" t="str">
        <f>IF(AND($E59&lt;KV$5,$F59&gt;=KU$5,SUM($J59:KT59)&lt;$D59),1," ")</f>
        <v xml:space="preserve"> </v>
      </c>
      <c r="KV59" s="111" t="str">
        <f>IF(AND($E59&lt;KW$5,$F59&gt;=KV$5,SUM($J59:KU59)&lt;$D59),1," ")</f>
        <v xml:space="preserve"> </v>
      </c>
      <c r="KW59" s="111" t="str">
        <f>IF(AND($E59&lt;KX$5,$F59&gt;=KW$5,SUM($J59:KV59)&lt;$D59),1," ")</f>
        <v xml:space="preserve"> </v>
      </c>
      <c r="KX59" s="111" t="str">
        <f>IF(AND($E59&lt;KY$5,$F59&gt;=KX$5,SUM($J59:KW59)&lt;$D59),1," ")</f>
        <v xml:space="preserve"> </v>
      </c>
      <c r="KY59" s="111" t="str">
        <f>IF(AND($E59&lt;KZ$5,$F59&gt;=KY$5,SUM($J59:KX59)&lt;$D59),1," ")</f>
        <v xml:space="preserve"> </v>
      </c>
      <c r="KZ59" s="111" t="str">
        <f>IF(AND($E59&lt;LA$5,$F59&gt;=KZ$5,SUM($J59:KY59)&lt;$D59),1," ")</f>
        <v xml:space="preserve"> </v>
      </c>
      <c r="LA59" s="111" t="str">
        <f>IF(AND($E59&lt;LB$5,$F59&gt;=LA$5,SUM($J59:KZ59)&lt;$D59),1," ")</f>
        <v xml:space="preserve"> </v>
      </c>
      <c r="LB59" s="111" t="str">
        <f>IF(AND($E59&lt;LC$5,$F59&gt;=LB$5,SUM($J59:LA59)&lt;$D59),1," ")</f>
        <v xml:space="preserve"> </v>
      </c>
      <c r="LC59" s="111" t="str">
        <f>IF(AND($E59&lt;LD$5,$F59&gt;=LC$5,SUM($J59:LB59)&lt;$D59),1," ")</f>
        <v xml:space="preserve"> </v>
      </c>
      <c r="LD59" s="111" t="str">
        <f>IF(AND($E59&lt;LE$5,$F59&gt;=LD$5,SUM($J59:LC59)&lt;$D59),1," ")</f>
        <v xml:space="preserve"> </v>
      </c>
      <c r="LE59" s="111" t="str">
        <f>IF(AND($E59&lt;LF$5,$F59&gt;=LE$5,SUM($J59:LD59)&lt;$D59),1," ")</f>
        <v xml:space="preserve"> </v>
      </c>
      <c r="LF59" s="111" t="str">
        <f>IF(AND($E59&lt;LG$5,$F59&gt;=LF$5,SUM($J59:LE59)&lt;$D59),1," ")</f>
        <v xml:space="preserve"> </v>
      </c>
      <c r="LG59" s="111" t="str">
        <f>IF(AND($E59&lt;LH$5,$F59&gt;=LG$5,SUM($J59:LF59)&lt;$D59),1," ")</f>
        <v xml:space="preserve"> </v>
      </c>
      <c r="LH59" s="111" t="str">
        <f>IF(AND($E59&lt;LI$5,$F59&gt;=LH$5,SUM($J59:LG59)&lt;$D59),1," ")</f>
        <v xml:space="preserve"> </v>
      </c>
      <c r="LI59" s="111" t="str">
        <f>IF(AND($E59&lt;LJ$5,$F59&gt;=LI$5,SUM($J59:LH59)&lt;$D59),1," ")</f>
        <v xml:space="preserve"> </v>
      </c>
      <c r="LJ59" s="111" t="str">
        <f>IF(AND($E59&lt;LK$5,$F59&gt;=LJ$5,SUM($J59:LI59)&lt;$D59),1," ")</f>
        <v xml:space="preserve"> </v>
      </c>
      <c r="LK59" s="111" t="str">
        <f>IF(AND($E59&lt;LL$5,$F59&gt;=LK$5,SUM($J59:LJ59)&lt;$D59),1," ")</f>
        <v xml:space="preserve"> </v>
      </c>
      <c r="LL59" s="111" t="str">
        <f>IF(AND($E59&lt;LM$5,$F59&gt;=LL$5,SUM($J59:LK59)&lt;$D59),1," ")</f>
        <v xml:space="preserve"> </v>
      </c>
      <c r="LM59" s="111" t="str">
        <f>IF(AND($E59&lt;LN$5,$F59&gt;=LM$5,SUM($J59:LL59)&lt;$D59),1," ")</f>
        <v xml:space="preserve"> </v>
      </c>
      <c r="LN59" s="111" t="str">
        <f>IF(AND($E59&lt;LO$5,$F59&gt;=LN$5,SUM($J59:LM59)&lt;$D59),1," ")</f>
        <v xml:space="preserve"> </v>
      </c>
      <c r="LO59" s="111" t="str">
        <f>IF(AND($E59&lt;LP$5,$F59&gt;=LO$5,SUM($J59:LN59)&lt;$D59),1," ")</f>
        <v xml:space="preserve"> </v>
      </c>
      <c r="LP59" s="111" t="str">
        <f>IF(AND($E59&lt;LQ$5,$F59&gt;=LP$5,SUM($J59:LO59)&lt;$D59),1," ")</f>
        <v xml:space="preserve"> </v>
      </c>
      <c r="LQ59" s="111" t="str">
        <f>IF(AND($E59&lt;LR$5,$F59&gt;=LQ$5,SUM($J59:LP59)&lt;$D59),1," ")</f>
        <v xml:space="preserve"> </v>
      </c>
      <c r="LR59" s="111" t="str">
        <f>IF(AND($E59&lt;LS$5,$F59&gt;=LR$5,SUM($J59:LQ59)&lt;$D59),1," ")</f>
        <v xml:space="preserve"> </v>
      </c>
      <c r="LS59" s="111" t="str">
        <f>IF(AND($E59&lt;LT$5,$F59&gt;=LS$5,SUM($J59:LR59)&lt;$D59),1," ")</f>
        <v xml:space="preserve"> </v>
      </c>
      <c r="LT59" s="111" t="str">
        <f>IF(AND($E59&lt;LU$5,$F59&gt;=LT$5,SUM($J59:LS59)&lt;$D59),1," ")</f>
        <v xml:space="preserve"> </v>
      </c>
      <c r="LU59" s="111" t="str">
        <f>IF(AND($E59&lt;LV$5,$F59&gt;=LU$5,SUM($J59:LT59)&lt;$D59),1," ")</f>
        <v xml:space="preserve"> </v>
      </c>
      <c r="LV59" s="111" t="str">
        <f>IF(AND($E59&lt;LW$5,$F59&gt;=LV$5,SUM($J59:LU59)&lt;$D59),1," ")</f>
        <v xml:space="preserve"> </v>
      </c>
      <c r="LW59" s="111" t="str">
        <f>IF(AND($E59&lt;LX$5,$F59&gt;=LW$5,SUM($J59:LV59)&lt;$D59),1," ")</f>
        <v xml:space="preserve"> </v>
      </c>
      <c r="LX59" s="111" t="str">
        <f>IF(AND($E59&lt;LY$5,$F59&gt;=LX$5,SUM($J59:LW59)&lt;$D59),1," ")</f>
        <v xml:space="preserve"> </v>
      </c>
      <c r="LY59" s="111" t="str">
        <f>IF(AND($E59&lt;LZ$5,$F59&gt;=LY$5,SUM($J59:LX59)&lt;$D59),1," ")</f>
        <v xml:space="preserve"> </v>
      </c>
      <c r="LZ59" s="111" t="str">
        <f>IF(AND($E59&lt;MA$5,$F59&gt;=LZ$5,SUM($J59:LY59)&lt;$D59),1," ")</f>
        <v xml:space="preserve"> </v>
      </c>
      <c r="MA59" s="111" t="str">
        <f>IF(AND($E59&lt;MB$5,$F59&gt;=MA$5,SUM($J59:LZ59)&lt;$D59),1," ")</f>
        <v xml:space="preserve"> </v>
      </c>
      <c r="MB59" s="111" t="str">
        <f>IF(AND($E59&lt;MC$5,$F59&gt;=MB$5,SUM($J59:MA59)&lt;$D59),1," ")</f>
        <v xml:space="preserve"> </v>
      </c>
      <c r="MC59" s="111" t="str">
        <f>IF(AND($E59&lt;MD$5,$F59&gt;=MC$5,SUM($J59:MB59)&lt;$D59),1," ")</f>
        <v xml:space="preserve"> </v>
      </c>
      <c r="MD59" s="111" t="str">
        <f>IF(AND($E59&lt;ME$5,$F59&gt;=MD$5,SUM($J59:MC59)&lt;$D59),1," ")</f>
        <v xml:space="preserve"> </v>
      </c>
      <c r="ME59" s="111" t="str">
        <f>IF(AND($E59&lt;MF$5,$F59&gt;=ME$5,SUM($J59:MD59)&lt;$D59),1," ")</f>
        <v xml:space="preserve"> </v>
      </c>
      <c r="MF59" s="111" t="str">
        <f>IF(AND($E59&lt;MG$5,$F59&gt;=MF$5,SUM($J59:ME59)&lt;$D59),1," ")</f>
        <v xml:space="preserve"> </v>
      </c>
      <c r="MG59" s="111" t="str">
        <f>IF(AND($E59&lt;MH$5,$F59&gt;=MG$5,SUM($J59:MF59)&lt;$D59),1," ")</f>
        <v xml:space="preserve"> </v>
      </c>
      <c r="MH59" s="111" t="str">
        <f>IF(AND($E59&lt;MI$5,$F59&gt;=MH$5,SUM($J59:MG59)&lt;$D59),1," ")</f>
        <v xml:space="preserve"> </v>
      </c>
      <c r="MI59" s="111" t="str">
        <f>IF(AND($E59&lt;MJ$5,$F59&gt;=MI$5,SUM($J59:MH59)&lt;$D59),1," ")</f>
        <v xml:space="preserve"> </v>
      </c>
      <c r="MJ59" s="111" t="str">
        <f>IF(AND($E59&lt;MK$5,$F59&gt;=MJ$5,SUM($J59:MI59)&lt;$D59),1," ")</f>
        <v xml:space="preserve"> </v>
      </c>
      <c r="MK59" s="111" t="str">
        <f>IF(AND($E59&lt;ML$5,$F59&gt;=MK$5,SUM($J59:MJ59)&lt;$D59),1," ")</f>
        <v xml:space="preserve"> </v>
      </c>
      <c r="ML59" s="111" t="str">
        <f>IF(AND($E59&lt;MM$5,$F59&gt;=ML$5,SUM($J59:MK59)&lt;$D59),1," ")</f>
        <v xml:space="preserve"> </v>
      </c>
      <c r="MM59" s="111" t="str">
        <f>IF(AND($E59&lt;MN$5,$F59&gt;=MM$5,SUM($J59:ML59)&lt;$D59),1," ")</f>
        <v xml:space="preserve"> </v>
      </c>
      <c r="MN59" s="111" t="str">
        <f>IF(AND($E59&lt;MO$5,$F59&gt;=MN$5,SUM($J59:MM59)&lt;$D59),1," ")</f>
        <v xml:space="preserve"> </v>
      </c>
      <c r="MO59" s="111" t="str">
        <f>IF(AND($E59&lt;MP$5,$F59&gt;=MO$5,SUM($J59:MN59)&lt;$D59),1," ")</f>
        <v xml:space="preserve"> </v>
      </c>
      <c r="MP59" s="111" t="str">
        <f>IF(AND($E59&lt;MQ$5,$F59&gt;=MP$5,SUM($J59:MO59)&lt;$D59),1," ")</f>
        <v xml:space="preserve"> </v>
      </c>
      <c r="MQ59" s="111" t="str">
        <f>IF(AND($E59&lt;MR$5,$F59&gt;=MQ$5,SUM($J59:MP59)&lt;$D59),1," ")</f>
        <v xml:space="preserve"> </v>
      </c>
      <c r="MR59" s="111" t="str">
        <f>IF(AND($E59&lt;MS$5,$F59&gt;=MR$5,SUM($J59:MQ59)&lt;$D59),1," ")</f>
        <v xml:space="preserve"> </v>
      </c>
      <c r="MS59" s="111" t="str">
        <f>IF(AND($E59&lt;MT$5,$F59&gt;=MS$5,SUM($J59:MR59)&lt;$D59),1," ")</f>
        <v xml:space="preserve"> </v>
      </c>
      <c r="MT59" s="111" t="str">
        <f>IF(AND($E59&lt;MU$5,$F59&gt;=MT$5,SUM($J59:MS59)&lt;$D59),1," ")</f>
        <v xml:space="preserve"> </v>
      </c>
      <c r="MU59" s="111" t="str">
        <f>IF(AND($E59&lt;MV$5,$F59&gt;=MU$5,SUM($J59:MT59)&lt;$D59),1," ")</f>
        <v xml:space="preserve"> </v>
      </c>
      <c r="MV59" s="111" t="str">
        <f>IF(AND($E59&lt;MW$5,$F59&gt;=MV$5,SUM($J59:MU59)&lt;$D59),1," ")</f>
        <v xml:space="preserve"> </v>
      </c>
      <c r="MW59" s="111" t="str">
        <f>IF(AND($E59&lt;MX$5,$F59&gt;=MW$5,SUM($J59:MV59)&lt;$D59),1," ")</f>
        <v xml:space="preserve"> </v>
      </c>
      <c r="MX59" s="111" t="str">
        <f>IF(AND($E59&lt;MY$5,$F59&gt;=MX$5,SUM($J59:MW59)&lt;$D59),1," ")</f>
        <v xml:space="preserve"> </v>
      </c>
      <c r="MY59" s="111" t="str">
        <f>IF(AND($E59&lt;MZ$5,$F59&gt;=MY$5,SUM($J59:MX59)&lt;$D59),1," ")</f>
        <v xml:space="preserve"> </v>
      </c>
      <c r="MZ59" s="111" t="str">
        <f>IF(AND($E59&lt;NA$5,$F59&gt;=MZ$5,SUM($J59:MY59)&lt;$D59),1," ")</f>
        <v xml:space="preserve"> </v>
      </c>
      <c r="NA59" s="111" t="str">
        <f>IF(AND($E59&lt;NB$5,$F59&gt;=NA$5,SUM($J59:MZ59)&lt;$D59),1," ")</f>
        <v xml:space="preserve"> </v>
      </c>
      <c r="NB59" s="111" t="str">
        <f>IF(AND($E59&lt;NC$5,$F59&gt;=NB$5,SUM($J59:NA59)&lt;$D59),1," ")</f>
        <v xml:space="preserve"> </v>
      </c>
      <c r="NC59" s="111" t="str">
        <f>IF(AND($E59&lt;ND$5,$F59&gt;=NC$5,SUM($J59:NB59)&lt;$D59),1," ")</f>
        <v xml:space="preserve"> </v>
      </c>
      <c r="ND59" s="111" t="str">
        <f>IF(AND($E59&lt;NE$5,$F59&gt;=ND$5,SUM($J59:NC59)&lt;$D59),1," ")</f>
        <v xml:space="preserve"> </v>
      </c>
      <c r="NE59" s="111" t="str">
        <f>IF(AND($E59&lt;NF$5,$F59&gt;=NE$5,SUM($J59:ND59)&lt;$D59),1," ")</f>
        <v xml:space="preserve"> </v>
      </c>
      <c r="NF59" s="111" t="str">
        <f>IF(AND($E59&lt;NG$5,$F59&gt;=NF$5,SUM($J59:NE59)&lt;$D59),1," ")</f>
        <v xml:space="preserve"> </v>
      </c>
      <c r="NG59" s="111" t="str">
        <f>IF(AND($E59&lt;NH$5,$F59&gt;=NG$5,SUM($J59:NF59)&lt;$D59),1," ")</f>
        <v xml:space="preserve"> </v>
      </c>
      <c r="NH59" s="111" t="str">
        <f>IF(AND($E59&lt;NI$5,$F59&gt;=NH$5,SUM($J59:NG59)&lt;$D59),1," ")</f>
        <v xml:space="preserve"> </v>
      </c>
      <c r="NI59" s="111" t="str">
        <f>IF(AND($E59&lt;NJ$5,$F59&gt;=NI$5,SUM($J59:NH59)&lt;$D59),1," ")</f>
        <v xml:space="preserve"> </v>
      </c>
      <c r="NJ59" s="111" t="str">
        <f>IF(AND($E59&lt;NK$5,$F59&gt;=NJ$5,SUM($J59:NI59)&lt;$D59),1," ")</f>
        <v xml:space="preserve"> </v>
      </c>
      <c r="NK59" s="111" t="str">
        <f>IF(AND($E59&lt;NL$5,$F59&gt;=NK$5,SUM($J59:NJ59)&lt;$D59),1," ")</f>
        <v xml:space="preserve"> </v>
      </c>
      <c r="NL59" s="111" t="str">
        <f>IF(AND($E59&lt;NM$5,$F59&gt;=NL$5,SUM($J59:NK59)&lt;$D59),1," ")</f>
        <v xml:space="preserve"> </v>
      </c>
      <c r="NM59" s="111" t="str">
        <f>IF(AND($E59&lt;NN$5,$F59&gt;=NM$5,SUM($J59:NL59)&lt;$D59),1," ")</f>
        <v xml:space="preserve"> </v>
      </c>
      <c r="NN59" s="111" t="str">
        <f>IF(AND($E59&lt;NO$5,$F59&gt;=NN$5,SUM($J59:NM59)&lt;$D59),1," ")</f>
        <v xml:space="preserve"> </v>
      </c>
      <c r="NO59" s="111" t="str">
        <f>IF(AND($E59&lt;NP$5,$F59&gt;=NO$5,SUM($J59:NN59)&lt;$D59),1," ")</f>
        <v xml:space="preserve"> </v>
      </c>
      <c r="NP59" s="111" t="str">
        <f>IF(AND($E59&lt;NQ$5,$F59&gt;=NP$5,SUM($J59:NO59)&lt;$D59),1," ")</f>
        <v xml:space="preserve"> </v>
      </c>
      <c r="NQ59" s="111" t="str">
        <f>IF(AND($E59&lt;NR$5,$F59&gt;=NQ$5,SUM($J59:NP59)&lt;$D59),1," ")</f>
        <v xml:space="preserve"> </v>
      </c>
      <c r="NR59" s="111" t="str">
        <f>IF(AND($E59&lt;NS$5,$F59&gt;=NR$5,SUM($J59:NQ59)&lt;$D59),1," ")</f>
        <v xml:space="preserve"> </v>
      </c>
      <c r="NS59" s="111" t="str">
        <f>IF(AND($E59&lt;NT$5,$F59&gt;=NS$5,SUM($J59:NR59)&lt;$D59),1," ")</f>
        <v xml:space="preserve"> </v>
      </c>
      <c r="NT59" s="111" t="str">
        <f>IF(AND($E59&lt;NU$5,$F59&gt;=NT$5,SUM($J59:NS59)&lt;$D59),1," ")</f>
        <v xml:space="preserve"> </v>
      </c>
      <c r="NU59" s="111" t="str">
        <f>IF(AND($E59&lt;NV$5,$F59&gt;=NU$5,SUM($J59:NT59)&lt;$D59),1," ")</f>
        <v xml:space="preserve"> </v>
      </c>
      <c r="NV59" s="111" t="str">
        <f>IF(AND($E59&lt;NW$5,$F59&gt;=NV$5,SUM($J59:NU59)&lt;$D59),1," ")</f>
        <v xml:space="preserve"> </v>
      </c>
      <c r="NW59" s="111" t="str">
        <f>IF(AND($E59&lt;NX$5,$F59&gt;=NW$5,SUM($J59:NV59)&lt;$D59),1," ")</f>
        <v xml:space="preserve"> </v>
      </c>
      <c r="NX59" s="111" t="str">
        <f>IF(AND($E59&lt;NY$5,$F59&gt;=NX$5,SUM($J59:NW59)&lt;$D59),1," ")</f>
        <v xml:space="preserve"> </v>
      </c>
      <c r="NY59" s="111" t="str">
        <f>IF(AND($E59&lt;NZ$5,$F59&gt;=NY$5,SUM($J59:NX59)&lt;$D59),1," ")</f>
        <v xml:space="preserve"> </v>
      </c>
      <c r="NZ59" s="111" t="str">
        <f>IF(AND($E59&lt;OA$5,$F59&gt;=NZ$5,SUM($J59:NY59)&lt;$D59),1," ")</f>
        <v xml:space="preserve"> </v>
      </c>
      <c r="OA59" s="111" t="str">
        <f>IF(AND($E59&lt;OB$5,$F59&gt;=OA$5,SUM($J59:NZ59)&lt;$D59),1," ")</f>
        <v xml:space="preserve"> </v>
      </c>
      <c r="OB59" s="111" t="str">
        <f>IF(AND($E59&lt;OC$5,$F59&gt;=OB$5,SUM($J59:OA59)&lt;$D59),1," ")</f>
        <v xml:space="preserve"> </v>
      </c>
      <c r="OC59" s="111" t="str">
        <f>IF(AND($E59&lt;OD$5,$F59&gt;=OC$5,SUM($J59:OB59)&lt;$D59),1," ")</f>
        <v xml:space="preserve"> </v>
      </c>
      <c r="OD59" s="111" t="str">
        <f>IF(AND($E59&lt;OE$5,$F59&gt;=OD$5,SUM($J59:OC59)&lt;$D59),1," ")</f>
        <v xml:space="preserve"> </v>
      </c>
      <c r="OE59" s="111" t="str">
        <f>IF(AND($E59&lt;OF$5,$F59&gt;=OE$5,SUM($J59:OD59)&lt;$D59),1," ")</f>
        <v xml:space="preserve"> </v>
      </c>
      <c r="OF59" s="111" t="str">
        <f>IF(AND($E59&lt;OG$5,$F59&gt;=OF$5,SUM($J59:OE59)&lt;$D59),1," ")</f>
        <v xml:space="preserve"> </v>
      </c>
      <c r="OG59" s="111" t="str">
        <f>IF(AND($E59&lt;OH$5,$F59&gt;=OG$5,SUM($J59:OF59)&lt;$D59),1," ")</f>
        <v xml:space="preserve"> </v>
      </c>
      <c r="OH59" s="111" t="str">
        <f>IF(AND($E59&lt;OI$5,$F59&gt;=OH$5,SUM($J59:OG59)&lt;$D59),1," ")</f>
        <v xml:space="preserve"> </v>
      </c>
      <c r="OI59" s="111" t="str">
        <f>IF(AND($E59&lt;OJ$5,$F59&gt;=OI$5,SUM($J59:OH59)&lt;$D59),1," ")</f>
        <v xml:space="preserve"> </v>
      </c>
      <c r="OJ59" s="111" t="str">
        <f>IF(AND($E59&lt;OK$5,$F59&gt;=OJ$5,SUM($J59:OI59)&lt;$D59),1," ")</f>
        <v xml:space="preserve"> </v>
      </c>
      <c r="OK59" s="111" t="str">
        <f>IF(AND($E59&lt;OL$5,$F59&gt;=OK$5,SUM($J59:OJ59)&lt;$D59),1," ")</f>
        <v xml:space="preserve"> </v>
      </c>
      <c r="OL59" s="111" t="str">
        <f>IF(AND($E59&lt;OM$5,$F59&gt;=OL$5,SUM($J59:OK59)&lt;$D59),1," ")</f>
        <v xml:space="preserve"> </v>
      </c>
      <c r="OM59" s="111" t="str">
        <f>IF(AND($E59&lt;ON$5,$F59&gt;=OM$5,SUM($J59:OL59)&lt;$D59),1," ")</f>
        <v xml:space="preserve"> </v>
      </c>
      <c r="ON59" s="111" t="str">
        <f>IF(AND($E59&lt;OO$5,$F59&gt;=ON$5,SUM($J59:OM59)&lt;$D59),1," ")</f>
        <v xml:space="preserve"> </v>
      </c>
      <c r="OO59" s="111" t="str">
        <f>IF(AND($E59&lt;OP$5,$F59&gt;=OO$5,SUM($J59:ON59)&lt;$D59),1," ")</f>
        <v xml:space="preserve"> </v>
      </c>
      <c r="OP59" s="111" t="str">
        <f>IF(AND($E59&lt;OQ$5,$F59&gt;=OP$5,SUM($J59:OO59)&lt;$D59),1," ")</f>
        <v xml:space="preserve"> </v>
      </c>
      <c r="OQ59" s="111" t="str">
        <f>IF(AND($E59&lt;OR$5,$F59&gt;=OQ$5,SUM($J59:OP59)&lt;$D59),1," ")</f>
        <v xml:space="preserve"> </v>
      </c>
      <c r="OR59" s="111" t="str">
        <f>IF(AND($E59&lt;OS$5,$F59&gt;=OR$5,SUM($J59:OQ59)&lt;$D59),1," ")</f>
        <v xml:space="preserve"> </v>
      </c>
      <c r="OS59" s="111" t="str">
        <f>IF(AND($E59&lt;OT$5,$F59&gt;=OS$5,SUM($J59:OR59)&lt;$D59),1," ")</f>
        <v xml:space="preserve"> </v>
      </c>
      <c r="OT59" s="111" t="str">
        <f>IF(AND($E59&lt;OU$5,$F59&gt;=OT$5,SUM($J59:OS59)&lt;$D59),1," ")</f>
        <v xml:space="preserve"> </v>
      </c>
      <c r="OU59" s="111" t="str">
        <f>IF(AND($E59&lt;OV$5,$F59&gt;=OU$5,SUM($J59:OT59)&lt;$D59),1," ")</f>
        <v xml:space="preserve"> </v>
      </c>
      <c r="OV59" s="111" t="str">
        <f>IF(AND($E59&lt;OW$5,$F59&gt;=OV$5,SUM($J59:OU59)&lt;$D59),1," ")</f>
        <v xml:space="preserve"> </v>
      </c>
      <c r="OW59" s="111" t="str">
        <f>IF(AND($E59&lt;OX$5,$F59&gt;=OW$5,SUM($J59:OV59)&lt;$D59),1," ")</f>
        <v xml:space="preserve"> </v>
      </c>
      <c r="OX59" s="111" t="str">
        <f>IF(AND($E59&lt;OY$5,$F59&gt;=OX$5,SUM($J59:OW59)&lt;$D59),1," ")</f>
        <v xml:space="preserve"> </v>
      </c>
      <c r="OY59" s="111" t="str">
        <f>IF(AND($E59&lt;OZ$5,$F59&gt;=OY$5,SUM($J59:OX59)&lt;$D59),1," ")</f>
        <v xml:space="preserve"> </v>
      </c>
      <c r="OZ59" s="111" t="str">
        <f>IF(AND($E59&lt;PA$5,$F59&gt;=OZ$5,SUM($J59:OY59)&lt;$D59),1," ")</f>
        <v xml:space="preserve"> </v>
      </c>
      <c r="PA59" s="111" t="str">
        <f>IF(AND($E59&lt;PB$5,$F59&gt;=PA$5,SUM($J59:OZ59)&lt;$D59),1," ")</f>
        <v xml:space="preserve"> </v>
      </c>
      <c r="PB59" s="111" t="str">
        <f>IF(AND($E59&lt;PC$5,$F59&gt;=PB$5,SUM($J59:PA59)&lt;$D59),1," ")</f>
        <v xml:space="preserve"> </v>
      </c>
      <c r="PC59" s="111" t="str">
        <f>IF(AND($E59&lt;PD$5,$F59&gt;=PC$5,SUM($J59:PB59)&lt;$D59),1," ")</f>
        <v xml:space="preserve"> </v>
      </c>
      <c r="PD59" s="111" t="str">
        <f>IF(AND($E59&lt;PE$5,$F59&gt;=PD$5,SUM($J59:PC59)&lt;$D59),1," ")</f>
        <v xml:space="preserve"> </v>
      </c>
      <c r="PE59" s="111" t="str">
        <f>IF(AND($E59&lt;PF$5,$F59&gt;=PE$5,SUM($J59:PD59)&lt;$D59),1," ")</f>
        <v xml:space="preserve"> </v>
      </c>
      <c r="PF59" s="111" t="str">
        <f>IF(AND($E59&lt;PG$5,$F59&gt;=PF$5,SUM($J59:PE59)&lt;$D59),1," ")</f>
        <v xml:space="preserve"> </v>
      </c>
      <c r="PG59" s="111" t="str">
        <f>IF(AND($E59&lt;PH$5,$F59&gt;=PG$5,SUM($J59:PF59)&lt;$D59),1," ")</f>
        <v xml:space="preserve"> </v>
      </c>
      <c r="PH59" s="111" t="str">
        <f>IF(AND($E59&lt;PI$5,$F59&gt;=PH$5,SUM($J59:PG59)&lt;$D59),1," ")</f>
        <v xml:space="preserve"> </v>
      </c>
      <c r="PI59" s="111" t="str">
        <f>IF(AND($E59&lt;PJ$5,$F59&gt;=PI$5,SUM($J59:PH59)&lt;$D59),1," ")</f>
        <v xml:space="preserve"> </v>
      </c>
      <c r="PJ59" s="111" t="str">
        <f>IF(AND($E59&lt;PK$5,$F59&gt;=PJ$5,SUM($J59:PI59)&lt;$D59),1," ")</f>
        <v xml:space="preserve"> </v>
      </c>
      <c r="PK59" s="111" t="str">
        <f>IF(AND($E59&lt;PL$5,$F59&gt;=PK$5,SUM($J59:PJ59)&lt;$D59),1," ")</f>
        <v xml:space="preserve"> </v>
      </c>
      <c r="PL59" s="111" t="str">
        <f>IF(AND($E59&lt;PM$5,$F59&gt;=PL$5,SUM($J59:PK59)&lt;$D59),1," ")</f>
        <v xml:space="preserve"> </v>
      </c>
      <c r="PM59" s="111" t="str">
        <f>IF(AND($E59&lt;PN$5,$F59&gt;=PM$5,SUM($J59:PL59)&lt;$D59),1," ")</f>
        <v xml:space="preserve"> </v>
      </c>
      <c r="PN59" s="111" t="str">
        <f>IF(AND($E59&lt;PO$5,$F59&gt;=PN$5,SUM($J59:PM59)&lt;$D59),1," ")</f>
        <v xml:space="preserve"> </v>
      </c>
      <c r="PO59" s="111" t="str">
        <f>IF(AND($E59&lt;PP$5,$F59&gt;=PO$5,SUM($J59:PN59)&lt;$D59),1," ")</f>
        <v xml:space="preserve"> </v>
      </c>
      <c r="PP59" s="111" t="str">
        <f>IF(AND($E59&lt;PQ$5,$F59&gt;=PP$5,SUM($J59:PO59)&lt;$D59),1," ")</f>
        <v xml:space="preserve"> </v>
      </c>
      <c r="PQ59" s="111" t="str">
        <f>IF(AND($E59&lt;PR$5,$F59&gt;=PQ$5,SUM($J59:PP59)&lt;$D59),1," ")</f>
        <v xml:space="preserve"> </v>
      </c>
      <c r="PR59" s="111" t="str">
        <f>IF(AND($E59&lt;PS$5,$F59&gt;=PR$5,SUM($J59:PQ59)&lt;$D59),1," ")</f>
        <v xml:space="preserve"> </v>
      </c>
      <c r="PS59" s="111" t="str">
        <f>IF(AND($E59&lt;PT$5,$F59&gt;=PS$5,SUM($J59:PR59)&lt;$D59),1," ")</f>
        <v xml:space="preserve"> </v>
      </c>
      <c r="PT59" s="111" t="str">
        <f>IF(AND($E59&lt;PU$5,$F59&gt;=PT$5,SUM($J59:PS59)&lt;$D59),1," ")</f>
        <v xml:space="preserve"> </v>
      </c>
      <c r="PU59" s="111" t="str">
        <f>IF(AND($E59&lt;PV$5,$F59&gt;=PU$5,SUM($J59:PT59)&lt;$D59),1," ")</f>
        <v xml:space="preserve"> </v>
      </c>
      <c r="PV59" s="111" t="str">
        <f>IF(AND($E59&lt;PW$5,$F59&gt;=PV$5,SUM($J59:PU59)&lt;$D59),1," ")</f>
        <v xml:space="preserve"> </v>
      </c>
      <c r="PW59" s="111" t="str">
        <f>IF(AND($E59&lt;PX$5,$F59&gt;=PW$5,SUM($J59:PV59)&lt;$D59),1," ")</f>
        <v xml:space="preserve"> </v>
      </c>
      <c r="PX59" s="111" t="str">
        <f>IF(AND($E59&lt;PY$5,$F59&gt;=PX$5,SUM($J59:PW59)&lt;$D59),1," ")</f>
        <v xml:space="preserve"> </v>
      </c>
      <c r="PY59" s="111" t="str">
        <f>IF(AND($E59&lt;PZ$5,$F59&gt;=PY$5,SUM($J59:PX59)&lt;$D59),1," ")</f>
        <v xml:space="preserve"> </v>
      </c>
      <c r="PZ59" s="111" t="str">
        <f>IF(AND($E59&lt;QA$5,$F59&gt;=PZ$5,SUM($J59:PY59)&lt;$D59),1," ")</f>
        <v xml:space="preserve"> </v>
      </c>
      <c r="QA59" s="111" t="str">
        <f>IF(AND($E59&lt;QB$5,$F59&gt;=QA$5,SUM($J59:PZ59)&lt;$D59),1," ")</f>
        <v xml:space="preserve"> </v>
      </c>
      <c r="QB59" s="111" t="str">
        <f>IF(AND($E59&lt;QC$5,$F59&gt;=QB$5,SUM($J59:QA59)&lt;$D59),1," ")</f>
        <v xml:space="preserve"> </v>
      </c>
      <c r="QC59" s="111" t="str">
        <f>IF(AND($E59&lt;QD$5,$F59&gt;=QC$5,SUM($J59:QB59)&lt;$D59),1," ")</f>
        <v xml:space="preserve"> </v>
      </c>
      <c r="QD59" s="111" t="str">
        <f>IF(AND($E59&lt;QE$5,$F59&gt;=QD$5,SUM($J59:QC59)&lt;$D59),1," ")</f>
        <v xml:space="preserve"> </v>
      </c>
      <c r="QE59" s="111" t="str">
        <f>IF(AND($E59&lt;QF$5,$F59&gt;=QE$5,SUM($J59:QD59)&lt;$D59),1," ")</f>
        <v xml:space="preserve"> </v>
      </c>
      <c r="QF59" s="111" t="str">
        <f>IF(AND($E59&lt;QG$5,$F59&gt;=QF$5,SUM($J59:QE59)&lt;$D59),1," ")</f>
        <v xml:space="preserve"> </v>
      </c>
      <c r="QG59" s="111" t="str">
        <f>IF(AND($E59&lt;QH$5,$F59&gt;=QG$5,SUM($J59:QF59)&lt;$D59),1," ")</f>
        <v xml:space="preserve"> </v>
      </c>
      <c r="QH59" s="111" t="str">
        <f>IF(AND($E59&lt;QI$5,$F59&gt;=QH$5,SUM($J59:QG59)&lt;$D59),1," ")</f>
        <v xml:space="preserve"> </v>
      </c>
      <c r="QI59" s="111" t="str">
        <f>IF(AND($E59&lt;QJ$5,$F59&gt;=QI$5,SUM($J59:QH59)&lt;$D59),1," ")</f>
        <v xml:space="preserve"> </v>
      </c>
      <c r="QJ59" s="111" t="str">
        <f>IF(AND($E59&lt;QK$5,$F59&gt;=QJ$5,SUM($J59:QI59)&lt;$D59),1," ")</f>
        <v xml:space="preserve"> </v>
      </c>
      <c r="QK59" s="111" t="str">
        <f>IF(AND($E59&lt;QL$5,$F59&gt;=QK$5,SUM($J59:QJ59)&lt;$D59),1," ")</f>
        <v xml:space="preserve"> </v>
      </c>
      <c r="QL59" s="111" t="str">
        <f>IF(AND($E59&lt;QM$5,$F59&gt;=QL$5,SUM($J59:QK59)&lt;$D59),1," ")</f>
        <v xml:space="preserve"> </v>
      </c>
      <c r="QM59" s="111" t="str">
        <f>IF(AND($E59&lt;QN$5,$F59&gt;=QM$5,SUM($J59:QL59)&lt;$D59),1," ")</f>
        <v xml:space="preserve"> </v>
      </c>
      <c r="QN59" s="111" t="str">
        <f>IF(AND($E59&lt;QO$5,$F59&gt;=QN$5,SUM($J59:QM59)&lt;$D59),1," ")</f>
        <v xml:space="preserve"> </v>
      </c>
      <c r="QO59" s="111" t="str">
        <f>IF(AND($E59&lt;QP$5,$F59&gt;=QO$5,SUM($J59:QN59)&lt;$D59),1," ")</f>
        <v xml:space="preserve"> </v>
      </c>
      <c r="QP59" s="111" t="str">
        <f>IF(AND($E59&lt;QQ$5,$F59&gt;=QP$5,SUM($J59:QO59)&lt;$D59),1," ")</f>
        <v xml:space="preserve"> </v>
      </c>
      <c r="QQ59" s="111" t="str">
        <f>IF(AND($E59&lt;QR$5,$F59&gt;=QQ$5,SUM($J59:QP59)&lt;$D59),1," ")</f>
        <v xml:space="preserve"> </v>
      </c>
      <c r="QR59" s="111" t="str">
        <f>IF(AND($E59&lt;QS$5,$F59&gt;=QR$5,SUM($J59:QQ59)&lt;$D59),1," ")</f>
        <v xml:space="preserve"> </v>
      </c>
      <c r="QS59" s="111" t="str">
        <f>IF(AND($E59&lt;QT$5,$F59&gt;=QS$5,SUM($J59:QR59)&lt;$D59),1," ")</f>
        <v xml:space="preserve"> </v>
      </c>
      <c r="QT59" s="111" t="str">
        <f>IF(AND($E59&lt;QU$5,$F59&gt;=QT$5,SUM($J59:QS59)&lt;$D59),1," ")</f>
        <v xml:space="preserve"> </v>
      </c>
      <c r="QU59" s="111" t="str">
        <f>IF(AND($E59&lt;QV$5,$F59&gt;=QU$5,SUM($J59:QT59)&lt;$D59),1," ")</f>
        <v xml:space="preserve"> </v>
      </c>
      <c r="QV59" s="111" t="str">
        <f>IF(AND($E59&lt;QW$5,$F59&gt;=QV$5,SUM($J59:QU59)&lt;$D59),1," ")</f>
        <v xml:space="preserve"> </v>
      </c>
    </row>
    <row r="60" spans="2:464" ht="15.75" thickBot="1" x14ac:dyDescent="0.3">
      <c r="B60" t="s">
        <v>48</v>
      </c>
      <c r="C60" s="105">
        <f t="shared" si="52"/>
        <v>3</v>
      </c>
      <c r="D60" s="105">
        <v>3</v>
      </c>
      <c r="E60" s="106">
        <v>41883</v>
      </c>
      <c r="F60" s="106">
        <v>41885</v>
      </c>
      <c r="G60" s="115">
        <v>3</v>
      </c>
      <c r="H60" s="115">
        <f t="shared" si="45"/>
        <v>0</v>
      </c>
      <c r="I60" s="115">
        <f t="shared" si="44"/>
        <v>3</v>
      </c>
      <c r="J60" s="111" t="str">
        <f t="shared" si="46"/>
        <v xml:space="preserve"> </v>
      </c>
      <c r="K60" s="111" t="str">
        <f>IF(AND($E60&lt;L$5,$F60&gt;=K$5,SUM($J60:J60)&lt;$D60),1," ")</f>
        <v xml:space="preserve"> </v>
      </c>
      <c r="L60" s="111" t="str">
        <f>IF(AND($E60&lt;M$5,$F60&gt;=L$5,SUM($J60:K60)&lt;$D60),1," ")</f>
        <v xml:space="preserve"> </v>
      </c>
      <c r="M60" s="111" t="str">
        <f>IF(AND($E60&lt;N$5,$F60&gt;=M$5,SUM($J60:L60)&lt;$D60),1," ")</f>
        <v xml:space="preserve"> </v>
      </c>
      <c r="N60" s="111" t="str">
        <f>IF(AND($E60&lt;O$5,$F60&gt;=N$5,SUM($J60:M60)&lt;$D60),1," ")</f>
        <v xml:space="preserve"> </v>
      </c>
      <c r="O60" s="111" t="str">
        <f>IF(AND($E60&lt;P$5,$F60&gt;=O$5,SUM($J60:N60)&lt;$D60),1," ")</f>
        <v xml:space="preserve"> </v>
      </c>
      <c r="P60" s="111" t="str">
        <f>IF(AND($E60&lt;Q$5,$F60&gt;=P$5,SUM($J60:O60)&lt;$D60),1," ")</f>
        <v xml:space="preserve"> </v>
      </c>
      <c r="Q60" s="111" t="str">
        <f>IF(AND($E60&lt;R$5,$F60&gt;=Q$5,SUM($J60:P60)&lt;$D60),1," ")</f>
        <v xml:space="preserve"> </v>
      </c>
      <c r="R60" s="111" t="str">
        <f>IF(AND($E60&lt;S$5,$F60&gt;=R$5,SUM($J60:Q60)&lt;$D60),1," ")</f>
        <v xml:space="preserve"> </v>
      </c>
      <c r="S60" s="111" t="str">
        <f>IF(AND($E60&lt;T$5,$F60&gt;=S$5,SUM($J60:R60)&lt;$D60),1," ")</f>
        <v xml:space="preserve"> </v>
      </c>
      <c r="T60" s="111" t="str">
        <f>IF(AND($E60&lt;U$5,$F60&gt;=T$5,SUM($J60:S60)&lt;$D60),1," ")</f>
        <v xml:space="preserve"> </v>
      </c>
      <c r="U60" s="111" t="str">
        <f>IF(AND($E60&lt;V$5,$F60&gt;=U$5,SUM($J60:T60)&lt;$D60),1," ")</f>
        <v xml:space="preserve"> </v>
      </c>
      <c r="V60" s="111" t="str">
        <f>IF(AND($E60&lt;W$5,$F60&gt;=V$5,SUM($J60:U60)&lt;$D60),1," ")</f>
        <v xml:space="preserve"> </v>
      </c>
      <c r="W60" s="111" t="str">
        <f>IF(AND($E60&lt;X$5,$F60&gt;=W$5,SUM($J60:V60)&lt;$D60),1," ")</f>
        <v xml:space="preserve"> </v>
      </c>
      <c r="X60" s="111" t="str">
        <f>IF(AND($E60&lt;Y$5,$F60&gt;=X$5,SUM($J60:W60)&lt;$D60),1," ")</f>
        <v xml:space="preserve"> </v>
      </c>
      <c r="Y60" s="111" t="str">
        <f>IF(AND($E60&lt;Z$5,$F60&gt;=Y$5,SUM($J60:X60)&lt;$D60),1," ")</f>
        <v xml:space="preserve"> </v>
      </c>
      <c r="Z60" s="111" t="str">
        <f>IF(AND($E60&lt;AA$5,$F60&gt;=Z$5,SUM($J60:Y60)&lt;$D60),1," ")</f>
        <v xml:space="preserve"> </v>
      </c>
      <c r="AA60" s="111" t="str">
        <f>IF(AND($E60&lt;AB$5,$F60&gt;=AA$5,SUM($J60:Z60)&lt;$D60),1," ")</f>
        <v xml:space="preserve"> </v>
      </c>
      <c r="AB60" s="111" t="str">
        <f>IF(AND($E60&lt;AC$5,$F60&gt;=AB$5,SUM($J60:AA60)&lt;$D60),1," ")</f>
        <v xml:space="preserve"> </v>
      </c>
      <c r="AC60" s="111" t="str">
        <f>IF(AND($E60&lt;AD$5,$F60&gt;=AC$5,SUM($J60:AB60)&lt;$D60),1," ")</f>
        <v xml:space="preserve"> </v>
      </c>
      <c r="AD60" s="111" t="str">
        <f>IF(AND($E60&lt;AE$5,$F60&gt;=AD$5,SUM($J60:AC60)&lt;$D60),1," ")</f>
        <v xml:space="preserve"> </v>
      </c>
      <c r="AE60" s="111" t="str">
        <f>IF(AND($E60&lt;AF$5,$F60&gt;=AE$5,SUM($J60:AD60)&lt;$D60),1," ")</f>
        <v xml:space="preserve"> </v>
      </c>
      <c r="AF60" s="111" t="str">
        <f>IF(AND($E60&lt;AG$5,$F60&gt;=AF$5,SUM($J60:AE60)&lt;$D60),1," ")</f>
        <v xml:space="preserve"> </v>
      </c>
      <c r="AG60" s="111" t="str">
        <f>IF(AND($E60&lt;AH$5,$F60&gt;=AG$5,SUM($J60:AF60)&lt;$D60),1," ")</f>
        <v xml:space="preserve"> </v>
      </c>
      <c r="AH60" s="111" t="str">
        <f>IF(AND($E60&lt;AI$5,$F60&gt;=AH$5,SUM($J60:AG60)&lt;$D60),1," ")</f>
        <v xml:space="preserve"> </v>
      </c>
      <c r="AI60" s="111" t="str">
        <f>IF(AND($E60&lt;AJ$5,$F60&gt;=AI$5,SUM($J60:AH60)&lt;$D60),1," ")</f>
        <v xml:space="preserve"> </v>
      </c>
      <c r="AJ60" s="111" t="str">
        <f>IF(AND($E60&lt;AK$5,$F60&gt;=AJ$5,SUM($J60:AI60)&lt;$D60),1," ")</f>
        <v xml:space="preserve"> </v>
      </c>
      <c r="AK60" s="111" t="str">
        <f>IF(AND($E60&lt;AL$5,$F60&gt;=AK$5,SUM($J60:AJ60)&lt;$D60),1," ")</f>
        <v xml:space="preserve"> </v>
      </c>
      <c r="AL60" s="111" t="str">
        <f>IF(AND($E60&lt;AM$5,$F60&gt;=AL$5,SUM($J60:AK60)&lt;$D60),1," ")</f>
        <v xml:space="preserve"> </v>
      </c>
      <c r="AM60" s="111" t="str">
        <f>IF(AND($E60&lt;AN$5,$F60&gt;=AM$5,SUM($J60:AL60)&lt;$D60),1," ")</f>
        <v xml:space="preserve"> </v>
      </c>
      <c r="AN60" s="111" t="str">
        <f>IF(AND($E60&lt;AO$5,$F60&gt;=AN$5,SUM($J60:AM60)&lt;$D60),1," ")</f>
        <v xml:space="preserve"> </v>
      </c>
      <c r="AO60" s="111" t="str">
        <f>IF(AND($E60&lt;AP$5,$F60&gt;=AO$5,SUM($J60:AN60)&lt;$D60),1," ")</f>
        <v xml:space="preserve"> </v>
      </c>
      <c r="AP60" s="111" t="str">
        <f>IF(AND($E60&lt;AQ$5,$F60&gt;=AP$5,SUM($J60:AO60)&lt;$D60),1," ")</f>
        <v xml:space="preserve"> </v>
      </c>
      <c r="AQ60" s="111" t="str">
        <f>IF(AND($E60&lt;AR$5,$F60&gt;=AQ$5,SUM($J60:AP60)&lt;$D60),1," ")</f>
        <v xml:space="preserve"> </v>
      </c>
      <c r="AR60" s="111" t="str">
        <f>IF(AND($E60&lt;AS$5,$F60&gt;=AR$5,SUM($J60:AQ60)&lt;$D60),1," ")</f>
        <v xml:space="preserve"> </v>
      </c>
      <c r="AS60" s="111" t="str">
        <f>IF(AND($E60&lt;AT$5,$F60&gt;=AS$5,SUM($J60:AR60)&lt;$D60),1," ")</f>
        <v xml:space="preserve"> </v>
      </c>
      <c r="AT60" s="111" t="str">
        <f>IF(AND($E60&lt;AU$5,$F60&gt;=AT$5,SUM($J60:AS60)&lt;$D60),1," ")</f>
        <v xml:space="preserve"> </v>
      </c>
      <c r="AU60" s="111" t="str">
        <f>IF(AND($E60&lt;AV$5,$F60&gt;=AU$5,SUM($J60:AT60)&lt;$D60),1," ")</f>
        <v xml:space="preserve"> </v>
      </c>
      <c r="AV60" s="111" t="str">
        <f>IF(AND($E60&lt;AW$5,$F60&gt;=AV$5,SUM($J60:AU60)&lt;$D60),1," ")</f>
        <v xml:space="preserve"> </v>
      </c>
      <c r="AW60" s="111" t="str">
        <f>IF(AND($E60&lt;AX$5,$F60&gt;=AW$5,SUM($J60:AV60)&lt;$D60),1," ")</f>
        <v xml:space="preserve"> </v>
      </c>
      <c r="AX60" s="111" t="str">
        <f>IF(AND($E60&lt;AY$5,$F60&gt;=AX$5,SUM($J60:AW60)&lt;$D60),1," ")</f>
        <v xml:space="preserve"> </v>
      </c>
      <c r="AY60" s="111" t="str">
        <f>IF(AND($E60&lt;AZ$5,$F60&gt;=AY$5,SUM($J60:AX60)&lt;$D60),1," ")</f>
        <v xml:space="preserve"> </v>
      </c>
      <c r="AZ60" s="111" t="str">
        <f>IF(AND($E60&lt;BA$5,$F60&gt;=AZ$5,SUM($J60:AY60)&lt;$D60),1," ")</f>
        <v xml:space="preserve"> </v>
      </c>
      <c r="BA60" s="111" t="str">
        <f>IF(AND($E60&lt;BB$5,$F60&gt;=BA$5,SUM($J60:AZ60)&lt;$D60),1," ")</f>
        <v xml:space="preserve"> </v>
      </c>
      <c r="BB60" s="111" t="str">
        <f>IF(AND($E60&lt;BC$5,$F60&gt;=BB$5,SUM($J60:BA60)&lt;$D60),1," ")</f>
        <v xml:space="preserve"> </v>
      </c>
      <c r="BC60" s="111" t="str">
        <f>IF(AND($E60&lt;BD$5,$F60&gt;=BC$5,SUM($J60:BB60)&lt;$D60),1," ")</f>
        <v xml:space="preserve"> </v>
      </c>
      <c r="BD60" s="111" t="str">
        <f>IF(AND($E60&lt;BE$5,$F60&gt;=BD$5,SUM($J60:BC60)&lt;$D60),1," ")</f>
        <v xml:space="preserve"> </v>
      </c>
      <c r="BE60" s="111" t="str">
        <f>IF(AND($E60&lt;BF$5,$F60&gt;=BE$5,SUM($J60:BD60)&lt;$D60),1," ")</f>
        <v xml:space="preserve"> </v>
      </c>
      <c r="BF60" s="111" t="str">
        <f>IF(AND($E60&lt;BG$5,$F60&gt;=BF$5,SUM($J60:BE60)&lt;$D60),1," ")</f>
        <v xml:space="preserve"> </v>
      </c>
      <c r="BG60" s="111" t="str">
        <f>IF(AND($E60&lt;BH$5,$F60&gt;=BG$5,SUM($J60:BF60)&lt;$D60),1," ")</f>
        <v xml:space="preserve"> </v>
      </c>
      <c r="BH60" s="111" t="str">
        <f>IF(AND($E60&lt;BI$5,$F60&gt;=BH$5,SUM($J60:BG60)&lt;$D60),1," ")</f>
        <v xml:space="preserve"> </v>
      </c>
      <c r="BI60" s="111" t="str">
        <f>IF(AND($E60&lt;BJ$5,$F60&gt;=BI$5,SUM($J60:BH60)&lt;$D60),1," ")</f>
        <v xml:space="preserve"> </v>
      </c>
      <c r="BJ60" s="111" t="str">
        <f>IF(AND($E60&lt;BK$5,$F60&gt;=BJ$5,SUM($J60:BI60)&lt;$D60),1," ")</f>
        <v xml:space="preserve"> </v>
      </c>
      <c r="BK60" s="111" t="str">
        <f>IF(AND($E60&lt;BL$5,$F60&gt;=BK$5,SUM($J60:BJ60)&lt;$D60),1," ")</f>
        <v xml:space="preserve"> </v>
      </c>
      <c r="BL60" s="111" t="str">
        <f>IF(AND($E60&lt;BM$5,$F60&gt;=BL$5,SUM($J60:BK60)&lt;$D60),1," ")</f>
        <v xml:space="preserve"> </v>
      </c>
      <c r="BM60" s="111" t="str">
        <f>IF(AND($E60&lt;BN$5,$F60&gt;=BM$5,SUM($J60:BL60)&lt;$D60),1," ")</f>
        <v xml:space="preserve"> </v>
      </c>
      <c r="BN60" s="111" t="str">
        <f>IF(AND($E60&lt;BO$5,$F60&gt;=BN$5,SUM($J60:BM60)&lt;$D60),1," ")</f>
        <v xml:space="preserve"> </v>
      </c>
      <c r="BO60" s="111" t="str">
        <f>IF(AND($E60&lt;BP$5,$F60&gt;=BO$5,SUM($J60:BN60)&lt;$D60),1," ")</f>
        <v xml:space="preserve"> </v>
      </c>
      <c r="BP60" s="111" t="str">
        <f>IF(AND($E60&lt;BQ$5,$F60&gt;=BP$5,SUM($J60:BO60)&lt;$D60),1," ")</f>
        <v xml:space="preserve"> </v>
      </c>
      <c r="BQ60" s="111" t="str">
        <f>IF(AND($E60&lt;BR$5,$F60&gt;=BQ$5,SUM($J60:BP60)&lt;$D60),1," ")</f>
        <v xml:space="preserve"> </v>
      </c>
      <c r="BR60" s="111" t="str">
        <f>IF(AND($E60&lt;BS$5,$F60&gt;=BR$5,SUM($J60:BQ60)&lt;$D60),1," ")</f>
        <v xml:space="preserve"> </v>
      </c>
      <c r="BS60" s="111" t="str">
        <f>IF(AND($E60&lt;BT$5,$F60&gt;=BS$5,SUM($J60:BR60)&lt;$D60),1," ")</f>
        <v xml:space="preserve"> </v>
      </c>
      <c r="BT60" s="111" t="str">
        <f>IF(AND($E60&lt;BU$5,$F60&gt;=BT$5,SUM($J60:BS60)&lt;$D60),1," ")</f>
        <v xml:space="preserve"> </v>
      </c>
      <c r="BU60" s="111" t="str">
        <f>IF(AND($E60&lt;BV$5,$F60&gt;=BU$5,SUM($J60:BT60)&lt;$D60),1," ")</f>
        <v xml:space="preserve"> </v>
      </c>
      <c r="BV60" s="111" t="str">
        <f>IF(AND($E60&lt;BW$5,$F60&gt;=BV$5,SUM($J60:BU60)&lt;$D60),1," ")</f>
        <v xml:space="preserve"> </v>
      </c>
      <c r="BW60" s="111" t="str">
        <f>IF(AND($E60&lt;BX$5,$F60&gt;=BW$5,SUM($J60:BV60)&lt;$D60),1," ")</f>
        <v xml:space="preserve"> </v>
      </c>
      <c r="BX60" s="111" t="str">
        <f>IF(AND($E60&lt;BY$5,$F60&gt;=BX$5,SUM($J60:BW60)&lt;$D60),1," ")</f>
        <v xml:space="preserve"> </v>
      </c>
      <c r="BY60" s="111" t="str">
        <f>IF(AND($E60&lt;BZ$5,$F60&gt;=BY$5,SUM($J60:BX60)&lt;$D60),1," ")</f>
        <v xml:space="preserve"> </v>
      </c>
      <c r="BZ60" s="111" t="str">
        <f>IF(AND($E60&lt;CA$5,$F60&gt;=BZ$5,SUM($J60:BY60)&lt;$D60),1," ")</f>
        <v xml:space="preserve"> </v>
      </c>
      <c r="CA60" s="111" t="str">
        <f>IF(AND($E60&lt;CB$5,$F60&gt;=CA$5,SUM($J60:BZ60)&lt;$D60),1," ")</f>
        <v xml:space="preserve"> </v>
      </c>
      <c r="CB60" s="111" t="str">
        <f>IF(AND($E60&lt;CC$5,$F60&gt;=CB$5,SUM($J60:CA60)&lt;$D60),1," ")</f>
        <v xml:space="preserve"> </v>
      </c>
      <c r="CC60" s="111" t="str">
        <f>IF(AND($E60&lt;CD$5,$F60&gt;=CC$5,SUM($J60:CB60)&lt;$D60),1," ")</f>
        <v xml:space="preserve"> </v>
      </c>
      <c r="CD60" s="111" t="str">
        <f>IF(AND($E60&lt;CE$5,$F60&gt;=CD$5,SUM($J60:CC60)&lt;$D60),1," ")</f>
        <v xml:space="preserve"> </v>
      </c>
      <c r="CE60" s="111" t="str">
        <f>IF(AND($E60&lt;CF$5,$F60&gt;=CE$5,SUM($J60:CD60)&lt;$D60),1," ")</f>
        <v xml:space="preserve"> </v>
      </c>
      <c r="CF60" s="111" t="str">
        <f>IF(AND($E60&lt;CG$5,$F60&gt;=CF$5,SUM($J60:CE60)&lt;$D60),1," ")</f>
        <v xml:space="preserve"> </v>
      </c>
      <c r="CG60" s="111" t="str">
        <f>IF(AND($E60&lt;CH$5,$F60&gt;=CG$5,SUM($J60:CF60)&lt;$D60),1," ")</f>
        <v xml:space="preserve"> </v>
      </c>
      <c r="CH60" s="111" t="str">
        <f>IF(AND($E60&lt;CI$5,$F60&gt;=CH$5,SUM($J60:CG60)&lt;$D60),1," ")</f>
        <v xml:space="preserve"> </v>
      </c>
      <c r="CI60" s="111" t="str">
        <f>IF(AND($E60&lt;CJ$5,$F60&gt;=CI$5,SUM($J60:CH60)&lt;$D60),1," ")</f>
        <v xml:space="preserve"> </v>
      </c>
      <c r="CJ60" s="111" t="str">
        <f>IF(AND($E60&lt;CK$5,$F60&gt;=CJ$5,SUM($J60:CI60)&lt;$D60),1," ")</f>
        <v xml:space="preserve"> </v>
      </c>
      <c r="CK60" s="111" t="str">
        <f>IF(AND($E60&lt;CL$5,$F60&gt;=CK$5,SUM($J60:CJ60)&lt;$D60),1," ")</f>
        <v xml:space="preserve"> </v>
      </c>
      <c r="CL60" s="111" t="str">
        <f>IF(AND($E60&lt;CM$5,$F60&gt;=CL$5,SUM($J60:CK60)&lt;$D60),1," ")</f>
        <v xml:space="preserve"> </v>
      </c>
      <c r="CM60" s="111" t="str">
        <f>IF(AND($E60&lt;CN$5,$F60&gt;=CM$5,SUM($J60:CL60)&lt;$D60),1," ")</f>
        <v xml:space="preserve"> </v>
      </c>
      <c r="CN60" s="111" t="str">
        <f>IF(AND($E60&lt;CO$5,$F60&gt;=CN$5,SUM($J60:CM60)&lt;$D60),1," ")</f>
        <v xml:space="preserve"> </v>
      </c>
      <c r="CO60" s="111" t="str">
        <f>IF(AND($E60&lt;CP$5,$F60&gt;=CO$5,SUM($J60:CN60)&lt;$D60),1," ")</f>
        <v xml:space="preserve"> </v>
      </c>
      <c r="CP60" s="111" t="str">
        <f>IF(AND($E60&lt;CQ$5,$F60&gt;=CP$5,SUM($J60:CO60)&lt;$D60),1," ")</f>
        <v xml:space="preserve"> </v>
      </c>
      <c r="CQ60" s="111" t="str">
        <f>IF(AND($E60&lt;CR$5,$F60&gt;=CQ$5,SUM($J60:CP60)&lt;$D60),1," ")</f>
        <v xml:space="preserve"> </v>
      </c>
      <c r="CR60" s="111" t="str">
        <f>IF(AND($E60&lt;CS$5,$F60&gt;=CR$5,SUM($J60:CQ60)&lt;$D60),1," ")</f>
        <v xml:space="preserve"> </v>
      </c>
      <c r="CS60" s="111" t="str">
        <f>IF(AND($E60&lt;CT$5,$F60&gt;=CS$5,SUM($J60:CR60)&lt;$D60),1," ")</f>
        <v xml:space="preserve"> </v>
      </c>
      <c r="CT60" s="111" t="str">
        <f>IF(AND($E60&lt;CU$5,$F60&gt;=CT$5,SUM($J60:CS60)&lt;$D60),1," ")</f>
        <v xml:space="preserve"> </v>
      </c>
      <c r="CU60" s="111" t="str">
        <f>IF(AND($E60&lt;CV$5,$F60&gt;=CU$5,SUM($J60:CT60)&lt;$D60),1," ")</f>
        <v xml:space="preserve"> </v>
      </c>
      <c r="CV60" s="111" t="str">
        <f>IF(AND($E60&lt;CW$5,$F60&gt;=CV$5,SUM($J60:CU60)&lt;$D60),1," ")</f>
        <v xml:space="preserve"> </v>
      </c>
      <c r="CW60" s="111" t="str">
        <f>IF(AND($E60&lt;CX$5,$F60&gt;=CW$5,SUM($J60:CV60)&lt;$D60),1," ")</f>
        <v xml:space="preserve"> </v>
      </c>
      <c r="CX60" s="111" t="str">
        <f>IF(AND($E60&lt;CY$5,$F60&gt;=CX$5,SUM($J60:CW60)&lt;$D60),1," ")</f>
        <v xml:space="preserve"> </v>
      </c>
      <c r="CY60" s="111" t="str">
        <f>IF(AND($E60&lt;CZ$5,$F60&gt;=CY$5,SUM($J60:CX60)&lt;$D60),1," ")</f>
        <v xml:space="preserve"> </v>
      </c>
      <c r="CZ60" s="111" t="str">
        <f>IF(AND($E60&lt;DA$5,$F60&gt;=CZ$5,SUM($J60:CY60)&lt;$D60),1," ")</f>
        <v xml:space="preserve"> </v>
      </c>
      <c r="DA60" s="111" t="str">
        <f>IF(AND($E60&lt;DB$5,$F60&gt;=DA$5,SUM($J60:CZ60)&lt;$D60),1," ")</f>
        <v xml:space="preserve"> </v>
      </c>
      <c r="DB60" s="111" t="str">
        <f>IF(AND($E60&lt;DC$5,$F60&gt;=DB$5,SUM($J60:DA60)&lt;$D60),1," ")</f>
        <v xml:space="preserve"> </v>
      </c>
      <c r="DC60" s="111" t="str">
        <f>IF(AND($E60&lt;DD$5,$F60&gt;=DC$5,SUM($J60:DB60)&lt;$D60),1," ")</f>
        <v xml:space="preserve"> </v>
      </c>
      <c r="DD60" s="111" t="str">
        <f>IF(AND($E60&lt;DE$5,$F60&gt;=DD$5,SUM($J60:DC60)&lt;$D60),1," ")</f>
        <v xml:space="preserve"> </v>
      </c>
      <c r="DE60" s="111" t="str">
        <f>IF(AND($E60&lt;DF$5,$F60&gt;=DE$5,SUM($J60:DD60)&lt;$D60),1," ")</f>
        <v xml:space="preserve"> </v>
      </c>
      <c r="DF60" s="111" t="str">
        <f>IF(AND($E60&lt;DG$5,$F60&gt;=DF$5,SUM($J60:DE60)&lt;$D60),1," ")</f>
        <v xml:space="preserve"> </v>
      </c>
      <c r="DG60" s="111" t="str">
        <f>IF(AND($E60&lt;DH$5,$F60&gt;=DG$5,SUM($J60:DF60)&lt;$D60),1," ")</f>
        <v xml:space="preserve"> </v>
      </c>
      <c r="DH60" s="111" t="str">
        <f>IF(AND($E60&lt;DI$5,$F60&gt;=DH$5,SUM($J60:DG60)&lt;$D60),1," ")</f>
        <v xml:space="preserve"> </v>
      </c>
      <c r="DI60" s="111" t="str">
        <f>IF(AND($E60&lt;DJ$5,$F60&gt;=DI$5,SUM($J60:DH60)&lt;$D60),1," ")</f>
        <v xml:space="preserve"> </v>
      </c>
      <c r="DJ60" s="111" t="str">
        <f>IF(AND($E60&lt;DK$5,$F60&gt;=DJ$5,SUM($J60:DI60)&lt;$D60),1," ")</f>
        <v xml:space="preserve"> </v>
      </c>
      <c r="DK60" s="111" t="str">
        <f>IF(AND($E60&lt;DL$5,$F60&gt;=DK$5,SUM($J60:DJ60)&lt;$D60),1," ")</f>
        <v xml:space="preserve"> </v>
      </c>
      <c r="DL60" s="111" t="str">
        <f>IF(AND($E60&lt;DM$5,$F60&gt;=DL$5,SUM($J60:DK60)&lt;$D60),1," ")</f>
        <v xml:space="preserve"> </v>
      </c>
      <c r="DM60" s="111" t="str">
        <f>IF(AND($E60&lt;DN$5,$F60&gt;=DM$5,SUM($J60:DL60)&lt;$D60),1," ")</f>
        <v xml:space="preserve"> </v>
      </c>
      <c r="DN60" s="111" t="str">
        <f>IF(AND($E60&lt;DO$5,$F60&gt;=DN$5,SUM($J60:DM60)&lt;$D60),1," ")</f>
        <v xml:space="preserve"> </v>
      </c>
      <c r="DO60" s="111" t="str">
        <f>IF(AND($E60&lt;DP$5,$F60&gt;=DO$5,SUM($J60:DN60)&lt;$D60),1," ")</f>
        <v xml:space="preserve"> </v>
      </c>
      <c r="DP60" s="111" t="str">
        <f>IF(AND($E60&lt;DQ$5,$F60&gt;=DP$5,SUM($J60:DO60)&lt;$D60),1," ")</f>
        <v xml:space="preserve"> </v>
      </c>
      <c r="DQ60" s="111" t="str">
        <f>IF(AND($E60&lt;DR$5,$F60&gt;=DQ$5,SUM($J60:DP60)&lt;$D60),1," ")</f>
        <v xml:space="preserve"> </v>
      </c>
      <c r="DR60" s="111" t="str">
        <f>IF(AND($E60&lt;DS$5,$F60&gt;=DR$5,SUM($J60:DQ60)&lt;$D60),1," ")</f>
        <v xml:space="preserve"> </v>
      </c>
      <c r="DS60" s="111" t="str">
        <f>IF(AND($E60&lt;DT$5,$F60&gt;=DS$5,SUM($J60:DR60)&lt;$D60),1," ")</f>
        <v xml:space="preserve"> </v>
      </c>
      <c r="DT60" s="111" t="str">
        <f>IF(AND($E60&lt;DU$5,$F60&gt;=DT$5,SUM($J60:DS60)&lt;$D60),1," ")</f>
        <v xml:space="preserve"> </v>
      </c>
      <c r="DU60" s="111" t="str">
        <f>IF(AND($E60&lt;DV$5,$F60&gt;=DU$5,SUM($J60:DT60)&lt;$D60),1," ")</f>
        <v xml:space="preserve"> </v>
      </c>
      <c r="DV60" s="111" t="str">
        <f>IF(AND($E60&lt;DW$5,$F60&gt;=DV$5,SUM($J60:DU60)&lt;$D60),1," ")</f>
        <v xml:space="preserve"> </v>
      </c>
      <c r="DW60" s="111" t="str">
        <f>IF(AND($E60&lt;DX$5,$F60&gt;=DW$5,SUM($J60:DV60)&lt;$D60),1," ")</f>
        <v xml:space="preserve"> </v>
      </c>
      <c r="DX60" s="111" t="str">
        <f>IF(AND($E60&lt;DY$5,$F60&gt;=DX$5,SUM($J60:DW60)&lt;$D60),1," ")</f>
        <v xml:space="preserve"> </v>
      </c>
      <c r="DY60" s="111" t="str">
        <f>IF(AND($E60&lt;DZ$5,$F60&gt;=DY$5,SUM($J60:DX60)&lt;$D60),1," ")</f>
        <v xml:space="preserve"> </v>
      </c>
      <c r="DZ60" s="111" t="str">
        <f>IF(AND($E60&lt;EA$5,$F60&gt;=DZ$5,SUM($J60:DY60)&lt;$D60),1," ")</f>
        <v xml:space="preserve"> </v>
      </c>
      <c r="EA60" s="111" t="str">
        <f>IF(AND($E60&lt;EB$5,$F60&gt;=EA$5,SUM($J60:DZ60)&lt;$D60),1," ")</f>
        <v xml:space="preserve"> </v>
      </c>
      <c r="EB60" s="111" t="str">
        <f>IF(AND($E60&lt;EC$5,$F60&gt;=EB$5,SUM($J60:EA60)&lt;$D60),1," ")</f>
        <v xml:space="preserve"> </v>
      </c>
      <c r="EC60" s="111" t="str">
        <f>IF(AND($E60&lt;ED$5,$F60&gt;=EC$5,SUM($J60:EB60)&lt;$D60),1," ")</f>
        <v xml:space="preserve"> </v>
      </c>
      <c r="ED60" s="111" t="str">
        <f>IF(AND($E60&lt;EE$5,$F60&gt;=ED$5,SUM($J60:EC60)&lt;$D60),1," ")</f>
        <v xml:space="preserve"> </v>
      </c>
      <c r="EE60" s="111" t="str">
        <f>IF(AND($E60&lt;EF$5,$F60&gt;=EE$5,SUM($J60:ED60)&lt;$D60),1," ")</f>
        <v xml:space="preserve"> </v>
      </c>
      <c r="EF60" s="111" t="str">
        <f>IF(AND($E60&lt;EG$5,$F60&gt;=EF$5,SUM($J60:EE60)&lt;$D60),1," ")</f>
        <v xml:space="preserve"> </v>
      </c>
      <c r="EG60" s="111" t="str">
        <f>IF(AND($E60&lt;EH$5,$F60&gt;=EG$5,SUM($J60:EF60)&lt;$D60),1," ")</f>
        <v xml:space="preserve"> </v>
      </c>
      <c r="EH60" s="111" t="str">
        <f>IF(AND($E60&lt;EI$5,$F60&gt;=EH$5,SUM($J60:EG60)&lt;$D60),1," ")</f>
        <v xml:space="preserve"> </v>
      </c>
      <c r="EI60" s="111" t="str">
        <f>IF(AND($E60&lt;EJ$5,$F60&gt;=EI$5,SUM($J60:EH60)&lt;$D60),1," ")</f>
        <v xml:space="preserve"> </v>
      </c>
      <c r="EJ60" s="111" t="str">
        <f>IF(AND($E60&lt;EK$5,$F60&gt;=EJ$5,SUM($J60:EI60)&lt;$D60),1," ")</f>
        <v xml:space="preserve"> </v>
      </c>
      <c r="EK60" s="111" t="str">
        <f>IF(AND($E60&lt;EL$5,$F60&gt;=EK$5,SUM($J60:EJ60)&lt;$D60),1," ")</f>
        <v xml:space="preserve"> </v>
      </c>
      <c r="EL60" s="111" t="str">
        <f>IF(AND($E60&lt;EM$5,$F60&gt;=EL$5,SUM($J60:EK60)&lt;$D60),1," ")</f>
        <v xml:space="preserve"> </v>
      </c>
      <c r="EM60" s="111" t="str">
        <f>IF(AND($E60&lt;EN$5,$F60&gt;=EM$5,SUM($J60:EL60)&lt;$D60),1," ")</f>
        <v xml:space="preserve"> </v>
      </c>
      <c r="EN60" s="111" t="str">
        <f>IF(AND($E60&lt;EO$5,$F60&gt;=EN$5,SUM($J60:EM60)&lt;$D60),1," ")</f>
        <v xml:space="preserve"> </v>
      </c>
      <c r="EO60" s="111" t="str">
        <f>IF(AND($E60&lt;EP$5,$F60&gt;=EO$5,SUM($J60:EN60)&lt;$D60),1," ")</f>
        <v xml:space="preserve"> </v>
      </c>
      <c r="EP60" s="111" t="str">
        <f>IF(AND($E60&lt;EQ$5,$F60&gt;=EP$5,SUM($J60:EO60)&lt;$D60),1," ")</f>
        <v xml:space="preserve"> </v>
      </c>
      <c r="EQ60" s="111" t="str">
        <f>IF(AND($E60&lt;ER$5,$F60&gt;=EQ$5,SUM($J60:EP60)&lt;$D60),1," ")</f>
        <v xml:space="preserve"> </v>
      </c>
      <c r="ER60" s="111" t="str">
        <f>IF(AND($E60&lt;ES$5,$F60&gt;=ER$5,SUM($J60:EQ60)&lt;$D60),1," ")</f>
        <v xml:space="preserve"> </v>
      </c>
      <c r="ES60" s="111" t="str">
        <f>IF(AND($E60&lt;ET$5,$F60&gt;=ES$5,SUM($J60:ER60)&lt;$D60),1," ")</f>
        <v xml:space="preserve"> </v>
      </c>
      <c r="ET60" s="111" t="str">
        <f>IF(AND($E60&lt;EU$5,$F60&gt;=ET$5,SUM($J60:ES60)&lt;$D60),1," ")</f>
        <v xml:space="preserve"> </v>
      </c>
      <c r="EU60" s="111" t="str">
        <f>IF(AND($E60&lt;EV$5,$F60&gt;=EU$5,SUM($J60:ET60)&lt;$D60),1," ")</f>
        <v xml:space="preserve"> </v>
      </c>
      <c r="EV60" s="111" t="str">
        <f>IF(AND($E60&lt;EW$5,$F60&gt;=EV$5,SUM($J60:EU60)&lt;$D60),1," ")</f>
        <v xml:space="preserve"> </v>
      </c>
      <c r="EW60" s="111" t="str">
        <f>IF(AND($E60&lt;EX$5,$F60&gt;=EW$5,SUM($J60:EV60)&lt;$D60),1," ")</f>
        <v xml:space="preserve"> </v>
      </c>
      <c r="EX60" s="111" t="str">
        <f>IF(AND($E60&lt;EY$5,$F60&gt;=EX$5,SUM($J60:EW60)&lt;$D60),1," ")</f>
        <v xml:space="preserve"> </v>
      </c>
      <c r="EY60" s="111" t="str">
        <f>IF(AND($E60&lt;EZ$5,$F60&gt;=EY$5,SUM($J60:EX60)&lt;$D60),1," ")</f>
        <v xml:space="preserve"> </v>
      </c>
      <c r="EZ60" s="111" t="str">
        <f>IF(AND($E60&lt;FA$5,$F60&gt;=EZ$5,SUM($J60:EY60)&lt;$D60),1," ")</f>
        <v xml:space="preserve"> </v>
      </c>
      <c r="FA60" s="111" t="str">
        <f>IF(AND($E60&lt;FB$5,$F60&gt;=FA$5,SUM($J60:EZ60)&lt;$D60),1," ")</f>
        <v xml:space="preserve"> </v>
      </c>
      <c r="FB60" s="111" t="str">
        <f>IF(AND($E60&lt;FC$5,$F60&gt;=FB$5,SUM($J60:FA60)&lt;$D60),1," ")</f>
        <v xml:space="preserve"> </v>
      </c>
      <c r="FC60" s="111" t="str">
        <f>IF(AND($E60&lt;FD$5,$F60&gt;=FC$5,SUM($J60:FB60)&lt;$D60),1," ")</f>
        <v xml:space="preserve"> </v>
      </c>
      <c r="FD60" s="111" t="str">
        <f>IF(AND($E60&lt;FE$5,$F60&gt;=FD$5,SUM($J60:FC60)&lt;$D60),1," ")</f>
        <v xml:space="preserve"> </v>
      </c>
      <c r="FE60" s="111" t="str">
        <f>IF(AND($E60&lt;FF$5,$F60&gt;=FE$5,SUM($J60:FD60)&lt;$D60),1," ")</f>
        <v xml:space="preserve"> </v>
      </c>
      <c r="FF60" s="111" t="str">
        <f>IF(AND($E60&lt;FG$5,$F60&gt;=FF$5,SUM($J60:FE60)&lt;$D60),1," ")</f>
        <v xml:space="preserve"> </v>
      </c>
      <c r="FG60" s="111" t="str">
        <f>IF(AND($E60&lt;FH$5,$F60&gt;=FG$5,SUM($J60:FF60)&lt;$D60),1," ")</f>
        <v xml:space="preserve"> </v>
      </c>
      <c r="FH60" s="111" t="str">
        <f>IF(AND($E60&lt;FI$5,$F60&gt;=FH$5,SUM($J60:FG60)&lt;$D60),1," ")</f>
        <v xml:space="preserve"> </v>
      </c>
      <c r="FI60" s="111" t="str">
        <f>IF(AND($E60&lt;FJ$5,$F60&gt;=FI$5,SUM($J60:FH60)&lt;$D60),1," ")</f>
        <v xml:space="preserve"> </v>
      </c>
      <c r="FJ60" s="111" t="str">
        <f>IF(AND($E60&lt;FK$5,$F60&gt;=FJ$5,SUM($J60:FI60)&lt;$D60),1," ")</f>
        <v xml:space="preserve"> </v>
      </c>
      <c r="FK60" s="111" t="str">
        <f>IF(AND($E60&lt;FL$5,$F60&gt;=FK$5,SUM($J60:FJ60)&lt;$D60),1," ")</f>
        <v xml:space="preserve"> </v>
      </c>
      <c r="FL60" s="111" t="str">
        <f>IF(AND($E60&lt;FM$5,$F60&gt;=FL$5,SUM($J60:FK60)&lt;$D60),1," ")</f>
        <v xml:space="preserve"> </v>
      </c>
      <c r="FM60" s="111" t="str">
        <f>IF(AND($E60&lt;FN$5,$F60&gt;=FM$5,SUM($J60:FL60)&lt;$D60),1," ")</f>
        <v xml:space="preserve"> </v>
      </c>
      <c r="FN60" s="111" t="str">
        <f>IF(AND($E60&lt;FO$5,$F60&gt;=FN$5,SUM($J60:FM60)&lt;$D60),1," ")</f>
        <v xml:space="preserve"> </v>
      </c>
      <c r="FO60" s="111" t="str">
        <f>IF(AND($E60&lt;FP$5,$F60&gt;=FO$5,SUM($J60:FN60)&lt;$D60),1," ")</f>
        <v xml:space="preserve"> </v>
      </c>
      <c r="FP60" s="111" t="str">
        <f>IF(AND($E60&lt;FQ$5,$F60&gt;=FP$5,SUM($J60:FO60)&lt;$D60),1," ")</f>
        <v xml:space="preserve"> </v>
      </c>
      <c r="FQ60" s="111" t="str">
        <f>IF(AND($E60&lt;FR$5,$F60&gt;=FQ$5,SUM($J60:FP60)&lt;$D60),1," ")</f>
        <v xml:space="preserve"> </v>
      </c>
      <c r="FR60" s="111" t="str">
        <f>IF(AND($E60&lt;FS$5,$F60&gt;=FR$5,SUM($J60:FQ60)&lt;$D60),1," ")</f>
        <v xml:space="preserve"> </v>
      </c>
      <c r="FS60" s="111" t="str">
        <f>IF(AND($E60&lt;FT$5,$F60&gt;=FS$5,SUM($J60:FR60)&lt;$D60),1," ")</f>
        <v xml:space="preserve"> </v>
      </c>
      <c r="FT60" s="111" t="str">
        <f>IF(AND($E60&lt;FU$5,$F60&gt;=FT$5,SUM($J60:FS60)&lt;$D60),1," ")</f>
        <v xml:space="preserve"> </v>
      </c>
      <c r="FU60" s="111" t="str">
        <f>IF(AND($E60&lt;FV$5,$F60&gt;=FU$5,SUM($J60:FT60)&lt;$D60),1," ")</f>
        <v xml:space="preserve"> </v>
      </c>
      <c r="FV60" s="111" t="str">
        <f>IF(AND($E60&lt;FW$5,$F60&gt;=FV$5,SUM($J60:FU60)&lt;$D60),1," ")</f>
        <v xml:space="preserve"> </v>
      </c>
      <c r="FW60" s="111" t="str">
        <f>IF(AND($E60&lt;FX$5,$F60&gt;=FW$5,SUM($J60:FV60)&lt;$D60),1," ")</f>
        <v xml:space="preserve"> </v>
      </c>
      <c r="FX60" s="111" t="str">
        <f>IF(AND($E60&lt;FY$5,$F60&gt;=FX$5,SUM($J60:FW60)&lt;$D60),1," ")</f>
        <v xml:space="preserve"> </v>
      </c>
      <c r="FY60" s="111" t="str">
        <f>IF(AND($E60&lt;FZ$5,$F60&gt;=FY$5,SUM($J60:FX60)&lt;$D60),1," ")</f>
        <v xml:space="preserve"> </v>
      </c>
      <c r="FZ60" s="111" t="str">
        <f>IF(AND($E60&lt;GA$5,$F60&gt;=FZ$5,SUM($J60:FY60)&lt;$D60),1," ")</f>
        <v xml:space="preserve"> </v>
      </c>
      <c r="GA60" s="111" t="str">
        <f>IF(AND($E60&lt;GB$5,$F60&gt;=GA$5,SUM($J60:FZ60)&lt;$D60),1," ")</f>
        <v xml:space="preserve"> </v>
      </c>
      <c r="GB60" s="111" t="str">
        <f>IF(AND($E60&lt;GC$5,$F60&gt;=GB$5,SUM($J60:GA60)&lt;$D60),1," ")</f>
        <v xml:space="preserve"> </v>
      </c>
      <c r="GC60" s="111" t="str">
        <f>IF(AND($E60&lt;GD$5,$F60&gt;=GC$5,SUM($J60:GB60)&lt;$D60),1," ")</f>
        <v xml:space="preserve"> </v>
      </c>
      <c r="GD60" s="111" t="str">
        <f>IF(AND($E60&lt;GE$5,$F60&gt;=GD$5,SUM($J60:GC60)&lt;$D60),1," ")</f>
        <v xml:space="preserve"> </v>
      </c>
      <c r="GE60" s="111" t="str">
        <f>IF(AND($E60&lt;GF$5,$F60&gt;=GE$5,SUM($J60:GD60)&lt;$D60),1," ")</f>
        <v xml:space="preserve"> </v>
      </c>
      <c r="GF60" s="111" t="str">
        <f>IF(AND($E60&lt;GG$5,$F60&gt;=GF$5,SUM($J60:GE60)&lt;$D60),1," ")</f>
        <v xml:space="preserve"> </v>
      </c>
      <c r="GG60" s="111" t="str">
        <f>IF(AND($E60&lt;GH$5,$F60&gt;=GG$5,SUM($J60:GF60)&lt;$D60),1," ")</f>
        <v xml:space="preserve"> </v>
      </c>
      <c r="GH60" s="111" t="str">
        <f>IF(AND($E60&lt;GI$5,$F60&gt;=GH$5,SUM($J60:GG60)&lt;$D60),1," ")</f>
        <v xml:space="preserve"> </v>
      </c>
      <c r="GI60" s="111" t="str">
        <f>IF(AND($E60&lt;GJ$5,$F60&gt;=GI$5,SUM($J60:GH60)&lt;$D60),1," ")</f>
        <v xml:space="preserve"> </v>
      </c>
      <c r="GJ60" s="111">
        <f>IF(AND($E60&lt;GK$5,$F60&gt;=GJ$5,SUM($J60:GI60)&lt;$D60),1," ")</f>
        <v>1</v>
      </c>
      <c r="GK60" s="111">
        <f>IF(AND($E60&lt;GL$5,$F60&gt;=GK$5,SUM($J60:GJ60)&lt;$D60),1," ")</f>
        <v>1</v>
      </c>
      <c r="GL60" s="111">
        <f>IF(AND($E60&lt;GM$5,$F60&gt;=GL$5,SUM($J60:GK60)&lt;$D60),1," ")</f>
        <v>1</v>
      </c>
      <c r="GM60" s="111" t="str">
        <f>IF(AND($E60&lt;GN$5,$F60&gt;=GM$5,SUM($J60:GL60)&lt;$D60),1," ")</f>
        <v xml:space="preserve"> </v>
      </c>
      <c r="GN60" s="111" t="str">
        <f>IF(AND($E60&lt;GO$5,$F60&gt;=GN$5,SUM($J60:GM60)&lt;$D60),1," ")</f>
        <v xml:space="preserve"> </v>
      </c>
      <c r="GO60" s="111" t="str">
        <f>IF(AND($E60&lt;GP$5,$F60&gt;=GO$5,SUM($J60:GN60)&lt;$D60),1," ")</f>
        <v xml:space="preserve"> </v>
      </c>
      <c r="GP60" s="111" t="str">
        <f>IF(AND($E60&lt;GQ$5,$F60&gt;=GP$5,SUM($J60:GO60)&lt;$D60),1," ")</f>
        <v xml:space="preserve"> </v>
      </c>
      <c r="GQ60" s="111" t="str">
        <f>IF(AND($E60&lt;GR$5,$F60&gt;=GQ$5,SUM($J60:GP60)&lt;$D60),1," ")</f>
        <v xml:space="preserve"> </v>
      </c>
      <c r="GR60" s="111" t="str">
        <f>IF(AND($E60&lt;GS$5,$F60&gt;=GR$5,SUM($J60:GQ60)&lt;$D60),1," ")</f>
        <v xml:space="preserve"> </v>
      </c>
      <c r="GS60" s="111" t="str">
        <f>IF(AND($E60&lt;GT$5,$F60&gt;=GS$5,SUM($J60:GR60)&lt;$D60),1," ")</f>
        <v xml:space="preserve"> </v>
      </c>
      <c r="GT60" s="111" t="str">
        <f>IF(AND($E60&lt;GU$5,$F60&gt;=GT$5,SUM($J60:GS60)&lt;$D60),1," ")</f>
        <v xml:space="preserve"> </v>
      </c>
      <c r="GU60" s="111" t="str">
        <f>IF(AND($E60&lt;GV$5,$F60&gt;=GU$5,SUM($J60:GT60)&lt;$D60),1," ")</f>
        <v xml:space="preserve"> </v>
      </c>
      <c r="GV60" s="111" t="str">
        <f>IF(AND($E60&lt;GW$5,$F60&gt;=GV$5,SUM($J60:GU60)&lt;$D60),1," ")</f>
        <v xml:space="preserve"> </v>
      </c>
      <c r="GW60" s="111" t="str">
        <f>IF(AND($E60&lt;GX$5,$F60&gt;=GW$5,SUM($J60:GV60)&lt;$D60),1," ")</f>
        <v xml:space="preserve"> </v>
      </c>
      <c r="GX60" s="111" t="str">
        <f>IF(AND($E60&lt;GY$5,$F60&gt;=GX$5,SUM($J60:GW60)&lt;$D60),1," ")</f>
        <v xml:space="preserve"> </v>
      </c>
      <c r="GY60" s="111" t="str">
        <f>IF(AND($E60&lt;GZ$5,$F60&gt;=GY$5,SUM($J60:GX60)&lt;$D60),1," ")</f>
        <v xml:space="preserve"> </v>
      </c>
      <c r="GZ60" s="111" t="str">
        <f>IF(AND($E60&lt;HA$5,$F60&gt;=GZ$5,SUM($J60:GY60)&lt;$D60),1," ")</f>
        <v xml:space="preserve"> </v>
      </c>
      <c r="HA60" s="111" t="str">
        <f>IF(AND($E60&lt;HB$5,$F60&gt;=HA$5,SUM($J60:GZ60)&lt;$D60),1," ")</f>
        <v xml:space="preserve"> </v>
      </c>
      <c r="HB60" s="111" t="str">
        <f>IF(AND($E60&lt;HC$5,$F60&gt;=HB$5,SUM($J60:HA60)&lt;$D60),1," ")</f>
        <v xml:space="preserve"> </v>
      </c>
      <c r="HC60" s="111" t="str">
        <f>IF(AND($E60&lt;HD$5,$F60&gt;=HC$5,SUM($J60:HB60)&lt;$D60),1," ")</f>
        <v xml:space="preserve"> </v>
      </c>
      <c r="HD60" s="111" t="str">
        <f>IF(AND($E60&lt;HE$5,$F60&gt;=HD$5,SUM($J60:HC60)&lt;$D60),1," ")</f>
        <v xml:space="preserve"> </v>
      </c>
      <c r="HE60" s="111" t="str">
        <f>IF(AND($E60&lt;HF$5,$F60&gt;=HE$5,SUM($J60:HD60)&lt;$D60),1," ")</f>
        <v xml:space="preserve"> </v>
      </c>
      <c r="HF60" s="111" t="str">
        <f>IF(AND($E60&lt;HG$5,$F60&gt;=HF$5,SUM($J60:HE60)&lt;$D60),1," ")</f>
        <v xml:space="preserve"> </v>
      </c>
      <c r="HG60" s="111" t="str">
        <f>IF(AND($E60&lt;HH$5,$F60&gt;=HG$5,SUM($J60:HF60)&lt;$D60),1," ")</f>
        <v xml:space="preserve"> </v>
      </c>
      <c r="HH60" s="111" t="str">
        <f>IF(AND($E60&lt;HI$5,$F60&gt;=HH$5,SUM($J60:HG60)&lt;$D60),1," ")</f>
        <v xml:space="preserve"> </v>
      </c>
      <c r="HI60" s="111" t="str">
        <f>IF(AND($E60&lt;HJ$5,$F60&gt;=HI$5,SUM($J60:HH60)&lt;$D60),1," ")</f>
        <v xml:space="preserve"> </v>
      </c>
      <c r="HJ60" s="111" t="str">
        <f>IF(AND($E60&lt;HK$5,$F60&gt;=HJ$5,SUM($J60:HI60)&lt;$D60),1," ")</f>
        <v xml:space="preserve"> </v>
      </c>
      <c r="HK60" s="111" t="str">
        <f>IF(AND($E60&lt;HL$5,$F60&gt;=HK$5,SUM($J60:HJ60)&lt;$D60),1," ")</f>
        <v xml:space="preserve"> </v>
      </c>
      <c r="HL60" s="111" t="str">
        <f>IF(AND($E60&lt;HM$5,$F60&gt;=HL$5,SUM($J60:HK60)&lt;$D60),1," ")</f>
        <v xml:space="preserve"> </v>
      </c>
      <c r="HM60" s="111" t="str">
        <f>IF(AND($E60&lt;HN$5,$F60&gt;=HM$5,SUM($J60:HL60)&lt;$D60),1," ")</f>
        <v xml:space="preserve"> </v>
      </c>
      <c r="HN60" s="111" t="str">
        <f>IF(AND($E60&lt;HO$5,$F60&gt;=HN$5,SUM($J60:HM60)&lt;$D60),1," ")</f>
        <v xml:space="preserve"> </v>
      </c>
      <c r="HO60" s="111" t="str">
        <f>IF(AND($E60&lt;HP$5,$F60&gt;=HO$5,SUM($J60:HN60)&lt;$D60),1," ")</f>
        <v xml:space="preserve"> </v>
      </c>
      <c r="HP60" s="111" t="str">
        <f>IF(AND($E60&lt;HQ$5,$F60&gt;=HP$5,SUM($J60:HO60)&lt;$D60),1," ")</f>
        <v xml:space="preserve"> </v>
      </c>
      <c r="HQ60" s="111" t="str">
        <f>IF(AND($E60&lt;HR$5,$F60&gt;=HQ$5,SUM($J60:HP60)&lt;$D60),1," ")</f>
        <v xml:space="preserve"> </v>
      </c>
      <c r="HR60" s="111" t="str">
        <f>IF(AND($E60&lt;HS$5,$F60&gt;=HR$5,SUM($J60:HQ60)&lt;$D60),1," ")</f>
        <v xml:space="preserve"> </v>
      </c>
      <c r="HS60" s="111" t="str">
        <f>IF(AND($E60&lt;HT$5,$F60&gt;=HS$5,SUM($J60:HR60)&lt;$D60),1," ")</f>
        <v xml:space="preserve"> </v>
      </c>
      <c r="HT60" s="111" t="str">
        <f>IF(AND($E60&lt;HU$5,$F60&gt;=HT$5,SUM($J60:HS60)&lt;$D60),1," ")</f>
        <v xml:space="preserve"> </v>
      </c>
      <c r="HU60" s="111" t="str">
        <f>IF(AND($E60&lt;HV$5,$F60&gt;=HU$5,SUM($J60:HT60)&lt;$D60),1," ")</f>
        <v xml:space="preserve"> </v>
      </c>
      <c r="HV60" s="111" t="str">
        <f>IF(AND($E60&lt;HW$5,$F60&gt;=HV$5,SUM($J60:HU60)&lt;$D60),1," ")</f>
        <v xml:space="preserve"> </v>
      </c>
      <c r="HW60" s="111" t="str">
        <f>IF(AND($E60&lt;HX$5,$F60&gt;=HW$5,SUM($J60:HV60)&lt;$D60),1," ")</f>
        <v xml:space="preserve"> </v>
      </c>
      <c r="HX60" s="111" t="str">
        <f>IF(AND($E60&lt;HY$5,$F60&gt;=HX$5,SUM($J60:HW60)&lt;$D60),1," ")</f>
        <v xml:space="preserve"> </v>
      </c>
      <c r="HY60" s="111" t="str">
        <f>IF(AND($E60&lt;HZ$5,$F60&gt;=HY$5,SUM($J60:HX60)&lt;$D60),1," ")</f>
        <v xml:space="preserve"> </v>
      </c>
      <c r="HZ60" s="111" t="str">
        <f>IF(AND($E60&lt;IA$5,$F60&gt;=HZ$5,SUM($J60:HY60)&lt;$D60),1," ")</f>
        <v xml:space="preserve"> </v>
      </c>
      <c r="IA60" s="111" t="str">
        <f>IF(AND($E60&lt;IB$5,$F60&gt;=IA$5,SUM($J60:HZ60)&lt;$D60),1," ")</f>
        <v xml:space="preserve"> </v>
      </c>
      <c r="IB60" s="111" t="str">
        <f>IF(AND($E60&lt;IC$5,$F60&gt;=IB$5,SUM($J60:IA60)&lt;$D60),1," ")</f>
        <v xml:space="preserve"> </v>
      </c>
      <c r="IC60" s="111" t="str">
        <f>IF(AND($E60&lt;ID$5,$F60&gt;=IC$5,SUM($J60:IB60)&lt;$D60),1," ")</f>
        <v xml:space="preserve"> </v>
      </c>
      <c r="ID60" s="111" t="str">
        <f>IF(AND($E60&lt;IE$5,$F60&gt;=ID$5,SUM($J60:IC60)&lt;$D60),1," ")</f>
        <v xml:space="preserve"> </v>
      </c>
      <c r="IE60" s="111" t="str">
        <f>IF(AND($E60&lt;IF$5,$F60&gt;=IE$5,SUM($J60:ID60)&lt;$D60),1," ")</f>
        <v xml:space="preserve"> </v>
      </c>
      <c r="IF60" s="111" t="str">
        <f>IF(AND($E60&lt;IG$5,$F60&gt;=IF$5,SUM($J60:IE60)&lt;$D60),1," ")</f>
        <v xml:space="preserve"> </v>
      </c>
      <c r="IG60" s="111" t="str">
        <f>IF(AND($E60&lt;IH$5,$F60&gt;=IG$5,SUM($J60:IF60)&lt;$D60),1," ")</f>
        <v xml:space="preserve"> </v>
      </c>
      <c r="IH60" s="111" t="str">
        <f>IF(AND($E60&lt;II$5,$F60&gt;=IH$5,SUM($J60:IG60)&lt;$D60),1," ")</f>
        <v xml:space="preserve"> </v>
      </c>
      <c r="II60" s="111" t="str">
        <f>IF(AND($E60&lt;IJ$5,$F60&gt;=II$5,SUM($J60:IH60)&lt;$D60),1," ")</f>
        <v xml:space="preserve"> </v>
      </c>
      <c r="IJ60" s="111" t="str">
        <f>IF(AND($E60&lt;IK$5,$F60&gt;=IJ$5,SUM($J60:II60)&lt;$D60),1," ")</f>
        <v xml:space="preserve"> </v>
      </c>
      <c r="IK60" s="111" t="str">
        <f>IF(AND($E60&lt;IL$5,$F60&gt;=IK$5,SUM($J60:IJ60)&lt;$D60),1," ")</f>
        <v xml:space="preserve"> </v>
      </c>
      <c r="IL60" s="111" t="str">
        <f>IF(AND($E60&lt;IM$5,$F60&gt;=IL$5,SUM($J60:IK60)&lt;$D60),1," ")</f>
        <v xml:space="preserve"> </v>
      </c>
      <c r="IM60" s="111" t="str">
        <f>IF(AND($E60&lt;IN$5,$F60&gt;=IM$5,SUM($J60:IL60)&lt;$D60),1," ")</f>
        <v xml:space="preserve"> </v>
      </c>
      <c r="IN60" s="111" t="str">
        <f>IF(AND($E60&lt;IO$5,$F60&gt;=IN$5,SUM($J60:IM60)&lt;$D60),1," ")</f>
        <v xml:space="preserve"> </v>
      </c>
      <c r="IO60" s="111" t="str">
        <f>IF(AND($E60&lt;IP$5,$F60&gt;=IO$5,SUM($J60:IN60)&lt;$D60),1," ")</f>
        <v xml:space="preserve"> </v>
      </c>
      <c r="IP60" s="111" t="str">
        <f>IF(AND($E60&lt;IQ$5,$F60&gt;=IP$5,SUM($J60:IO60)&lt;$D60),1," ")</f>
        <v xml:space="preserve"> </v>
      </c>
      <c r="IQ60" s="111" t="str">
        <f>IF(AND($E60&lt;IR$5,$F60&gt;=IQ$5,SUM($J60:IP60)&lt;$D60),1," ")</f>
        <v xml:space="preserve"> </v>
      </c>
      <c r="IR60" s="111" t="str">
        <f>IF(AND($E60&lt;IS$5,$F60&gt;=IR$5,SUM($J60:IQ60)&lt;$D60),1," ")</f>
        <v xml:space="preserve"> </v>
      </c>
      <c r="IS60" s="111" t="str">
        <f>IF(AND($E60&lt;IT$5,$F60&gt;=IS$5,SUM($J60:IR60)&lt;$D60),1," ")</f>
        <v xml:space="preserve"> </v>
      </c>
      <c r="IT60" s="111" t="str">
        <f>IF(AND($E60&lt;IU$5,$F60&gt;=IT$5,SUM($J60:IS60)&lt;$D60),1," ")</f>
        <v xml:space="preserve"> </v>
      </c>
      <c r="IU60" s="111" t="str">
        <f>IF(AND($E60&lt;IV$5,$F60&gt;=IU$5,SUM($J60:IT60)&lt;$D60),1," ")</f>
        <v xml:space="preserve"> </v>
      </c>
      <c r="IV60" s="111" t="str">
        <f>IF(AND($E60&lt;IW$5,$F60&gt;=IV$5,SUM($J60:IU60)&lt;$D60),1," ")</f>
        <v xml:space="preserve"> </v>
      </c>
      <c r="IW60" s="111" t="str">
        <f>IF(AND($E60&lt;IX$5,$F60&gt;=IW$5,SUM($J60:IV60)&lt;$D60),1," ")</f>
        <v xml:space="preserve"> </v>
      </c>
      <c r="IX60" s="111" t="str">
        <f>IF(AND($E60&lt;IY$5,$F60&gt;=IX$5,SUM($J60:IW60)&lt;$D60),1," ")</f>
        <v xml:space="preserve"> </v>
      </c>
      <c r="IY60" s="111" t="str">
        <f>IF(AND($E60&lt;IZ$5,$F60&gt;=IY$5,SUM($J60:IX60)&lt;$D60),1," ")</f>
        <v xml:space="preserve"> </v>
      </c>
      <c r="IZ60" s="111" t="str">
        <f>IF(AND($E60&lt;JA$5,$F60&gt;=IZ$5,SUM($J60:IY60)&lt;$D60),1," ")</f>
        <v xml:space="preserve"> </v>
      </c>
      <c r="JA60" s="111" t="str">
        <f>IF(AND($E60&lt;JB$5,$F60&gt;=JA$5,SUM($J60:IZ60)&lt;$D60),1," ")</f>
        <v xml:space="preserve"> </v>
      </c>
      <c r="JB60" s="111" t="str">
        <f>IF(AND($E60&lt;JC$5,$F60&gt;=JB$5,SUM($J60:JA60)&lt;$D60),1," ")</f>
        <v xml:space="preserve"> </v>
      </c>
      <c r="JC60" s="111" t="str">
        <f>IF(AND($E60&lt;JD$5,$F60&gt;=JC$5,SUM($J60:JB60)&lt;$D60),1," ")</f>
        <v xml:space="preserve"> </v>
      </c>
      <c r="JD60" s="111" t="str">
        <f>IF(AND($E60&lt;JE$5,$F60&gt;=JD$5,SUM($J60:JC60)&lt;$D60),1," ")</f>
        <v xml:space="preserve"> </v>
      </c>
      <c r="JE60" s="111" t="str">
        <f>IF(AND($E60&lt;JF$5,$F60&gt;=JE$5,SUM($J60:JD60)&lt;$D60),1," ")</f>
        <v xml:space="preserve"> </v>
      </c>
      <c r="JF60" s="111" t="str">
        <f>IF(AND($E60&lt;JG$5,$F60&gt;=JF$5,SUM($J60:JE60)&lt;$D60),1," ")</f>
        <v xml:space="preserve"> </v>
      </c>
      <c r="JG60" s="111" t="str">
        <f>IF(AND($E60&lt;JH$5,$F60&gt;=JG$5,SUM($J60:JF60)&lt;$D60),1," ")</f>
        <v xml:space="preserve"> </v>
      </c>
      <c r="JH60" s="111" t="str">
        <f>IF(AND($E60&lt;JI$5,$F60&gt;=JH$5,SUM($J60:JG60)&lt;$D60),1," ")</f>
        <v xml:space="preserve"> </v>
      </c>
      <c r="JI60" s="111" t="str">
        <f>IF(AND($E60&lt;JJ$5,$F60&gt;=JI$5,SUM($J60:JH60)&lt;$D60),1," ")</f>
        <v xml:space="preserve"> </v>
      </c>
      <c r="JJ60" s="111" t="str">
        <f>IF(AND($E60&lt;JK$5,$F60&gt;=JJ$5,SUM($J60:JI60)&lt;$D60),1," ")</f>
        <v xml:space="preserve"> </v>
      </c>
      <c r="JK60" s="111" t="str">
        <f>IF(AND($E60&lt;JL$5,$F60&gt;=JK$5,SUM($J60:JJ60)&lt;$D60),1," ")</f>
        <v xml:space="preserve"> </v>
      </c>
      <c r="JL60" s="111" t="str">
        <f>IF(AND($E60&lt;JM$5,$F60&gt;=JL$5,SUM($J60:JK60)&lt;$D60),1," ")</f>
        <v xml:space="preserve"> </v>
      </c>
      <c r="JM60" s="111" t="str">
        <f>IF(AND($E60&lt;JN$5,$F60&gt;=JM$5,SUM($J60:JL60)&lt;$D60),1," ")</f>
        <v xml:space="preserve"> </v>
      </c>
      <c r="JN60" s="111" t="str">
        <f>IF(AND($E60&lt;JO$5,$F60&gt;=JN$5,SUM($J60:JM60)&lt;$D60),1," ")</f>
        <v xml:space="preserve"> </v>
      </c>
      <c r="JO60" s="111" t="str">
        <f>IF(AND($E60&lt;JP$5,$F60&gt;=JO$5,SUM($J60:JN60)&lt;$D60),1," ")</f>
        <v xml:space="preserve"> </v>
      </c>
      <c r="JP60" s="111" t="str">
        <f>IF(AND($E60&lt;JQ$5,$F60&gt;=JP$5,SUM($J60:JO60)&lt;$D60),1," ")</f>
        <v xml:space="preserve"> </v>
      </c>
      <c r="JQ60" s="111" t="str">
        <f>IF(AND($E60&lt;JR$5,$F60&gt;=JQ$5,SUM($J60:JP60)&lt;$D60),1," ")</f>
        <v xml:space="preserve"> </v>
      </c>
      <c r="JR60" s="111" t="str">
        <f>IF(AND($E60&lt;JS$5,$F60&gt;=JR$5,SUM($J60:JQ60)&lt;$D60),1," ")</f>
        <v xml:space="preserve"> </v>
      </c>
      <c r="JS60" s="111" t="str">
        <f>IF(AND($E60&lt;JT$5,$F60&gt;=JS$5,SUM($J60:JR60)&lt;$D60),1," ")</f>
        <v xml:space="preserve"> </v>
      </c>
      <c r="JT60" s="111" t="str">
        <f>IF(AND($E60&lt;JU$5,$F60&gt;=JT$5,SUM($J60:JS60)&lt;$D60),1," ")</f>
        <v xml:space="preserve"> </v>
      </c>
      <c r="JU60" s="111" t="str">
        <f>IF(AND($E60&lt;JV$5,$F60&gt;=JU$5,SUM($J60:JT60)&lt;$D60),1," ")</f>
        <v xml:space="preserve"> </v>
      </c>
      <c r="JV60" s="111" t="str">
        <f>IF(AND($E60&lt;JW$5,$F60&gt;=JV$5,SUM($J60:JU60)&lt;$D60),1," ")</f>
        <v xml:space="preserve"> </v>
      </c>
      <c r="JW60" s="111" t="str">
        <f>IF(AND($E60&lt;JX$5,$F60&gt;=JW$5,SUM($J60:JV60)&lt;$D60),1," ")</f>
        <v xml:space="preserve"> </v>
      </c>
      <c r="JX60" s="111" t="str">
        <f>IF(AND($E60&lt;JY$5,$F60&gt;=JX$5,SUM($J60:JW60)&lt;$D60),1," ")</f>
        <v xml:space="preserve"> </v>
      </c>
      <c r="JY60" s="111" t="str">
        <f>IF(AND($E60&lt;JZ$5,$F60&gt;=JY$5,SUM($J60:JX60)&lt;$D60),1," ")</f>
        <v xml:space="preserve"> </v>
      </c>
      <c r="JZ60" s="111" t="str">
        <f>IF(AND($E60&lt;KA$5,$F60&gt;=JZ$5,SUM($J60:JY60)&lt;$D60),1," ")</f>
        <v xml:space="preserve"> </v>
      </c>
      <c r="KA60" s="111" t="str">
        <f>IF(AND($E60&lt;KB$5,$F60&gt;=KA$5,SUM($J60:JZ60)&lt;$D60),1," ")</f>
        <v xml:space="preserve"> </v>
      </c>
      <c r="KB60" s="111" t="str">
        <f>IF(AND($E60&lt;KC$5,$F60&gt;=KB$5,SUM($J60:KA60)&lt;$D60),1," ")</f>
        <v xml:space="preserve"> </v>
      </c>
      <c r="KC60" s="111" t="str">
        <f>IF(AND($E60&lt;KD$5,$F60&gt;=KC$5,SUM($J60:KB60)&lt;$D60),1," ")</f>
        <v xml:space="preserve"> </v>
      </c>
      <c r="KD60" s="111" t="str">
        <f>IF(AND($E60&lt;KE$5,$F60&gt;=KD$5,SUM($J60:KC60)&lt;$D60),1," ")</f>
        <v xml:space="preserve"> </v>
      </c>
      <c r="KE60" s="111" t="str">
        <f>IF(AND($E60&lt;KF$5,$F60&gt;=KE$5,SUM($J60:KD60)&lt;$D60),1," ")</f>
        <v xml:space="preserve"> </v>
      </c>
      <c r="KF60" s="111" t="str">
        <f>IF(AND($E60&lt;KG$5,$F60&gt;=KF$5,SUM($J60:KE60)&lt;$D60),1," ")</f>
        <v xml:space="preserve"> </v>
      </c>
      <c r="KG60" s="111" t="str">
        <f>IF(AND($E60&lt;KH$5,$F60&gt;=KG$5,SUM($J60:KF60)&lt;$D60),1," ")</f>
        <v xml:space="preserve"> </v>
      </c>
      <c r="KH60" s="111" t="str">
        <f>IF(AND($E60&lt;KI$5,$F60&gt;=KH$5,SUM($J60:KG60)&lt;$D60),1," ")</f>
        <v xml:space="preserve"> </v>
      </c>
      <c r="KI60" s="111" t="str">
        <f>IF(AND($E60&lt;KJ$5,$F60&gt;=KI$5,SUM($J60:KH60)&lt;$D60),1," ")</f>
        <v xml:space="preserve"> </v>
      </c>
      <c r="KJ60" s="111" t="str">
        <f>IF(AND($E60&lt;KK$5,$F60&gt;=KJ$5,SUM($J60:KI60)&lt;$D60),1," ")</f>
        <v xml:space="preserve"> </v>
      </c>
      <c r="KK60" s="111" t="str">
        <f>IF(AND($E60&lt;KL$5,$F60&gt;=KK$5,SUM($J60:KJ60)&lt;$D60),1," ")</f>
        <v xml:space="preserve"> </v>
      </c>
      <c r="KL60" s="111" t="str">
        <f>IF(AND($E60&lt;KM$5,$F60&gt;=KL$5,SUM($J60:KK60)&lt;$D60),1," ")</f>
        <v xml:space="preserve"> </v>
      </c>
      <c r="KM60" s="111" t="str">
        <f>IF(AND($E60&lt;KN$5,$F60&gt;=KM$5,SUM($J60:KL60)&lt;$D60),1," ")</f>
        <v xml:space="preserve"> </v>
      </c>
      <c r="KN60" s="111" t="str">
        <f>IF(AND($E60&lt;KO$5,$F60&gt;=KN$5,SUM($J60:KM60)&lt;$D60),1," ")</f>
        <v xml:space="preserve"> </v>
      </c>
      <c r="KO60" s="111" t="str">
        <f>IF(AND($E60&lt;KP$5,$F60&gt;=KO$5,SUM($J60:KN60)&lt;$D60),1," ")</f>
        <v xml:space="preserve"> </v>
      </c>
      <c r="KP60" s="111" t="str">
        <f>IF(AND($E60&lt;KQ$5,$F60&gt;=KP$5,SUM($J60:KO60)&lt;$D60),1," ")</f>
        <v xml:space="preserve"> </v>
      </c>
      <c r="KQ60" s="111" t="str">
        <f>IF(AND($E60&lt;KR$5,$F60&gt;=KQ$5,SUM($J60:KP60)&lt;$D60),1," ")</f>
        <v xml:space="preserve"> </v>
      </c>
      <c r="KR60" s="111" t="str">
        <f>IF(AND($E60&lt;KS$5,$F60&gt;=KR$5,SUM($J60:KQ60)&lt;$D60),1," ")</f>
        <v xml:space="preserve"> </v>
      </c>
      <c r="KS60" s="111" t="str">
        <f>IF(AND($E60&lt;KT$5,$F60&gt;=KS$5,SUM($J60:KR60)&lt;$D60),1," ")</f>
        <v xml:space="preserve"> </v>
      </c>
      <c r="KT60" s="111" t="str">
        <f>IF(AND($E60&lt;KU$5,$F60&gt;=KT$5,SUM($J60:KS60)&lt;$D60),1," ")</f>
        <v xml:space="preserve"> </v>
      </c>
      <c r="KU60" s="111" t="str">
        <f>IF(AND($E60&lt;KV$5,$F60&gt;=KU$5,SUM($J60:KT60)&lt;$D60),1," ")</f>
        <v xml:space="preserve"> </v>
      </c>
      <c r="KV60" s="111" t="str">
        <f>IF(AND($E60&lt;KW$5,$F60&gt;=KV$5,SUM($J60:KU60)&lt;$D60),1," ")</f>
        <v xml:space="preserve"> </v>
      </c>
      <c r="KW60" s="111" t="str">
        <f>IF(AND($E60&lt;KX$5,$F60&gt;=KW$5,SUM($J60:KV60)&lt;$D60),1," ")</f>
        <v xml:space="preserve"> </v>
      </c>
      <c r="KX60" s="111" t="str">
        <f>IF(AND($E60&lt;KY$5,$F60&gt;=KX$5,SUM($J60:KW60)&lt;$D60),1," ")</f>
        <v xml:space="preserve"> </v>
      </c>
      <c r="KY60" s="111" t="str">
        <f>IF(AND($E60&lt;KZ$5,$F60&gt;=KY$5,SUM($J60:KX60)&lt;$D60),1," ")</f>
        <v xml:space="preserve"> </v>
      </c>
      <c r="KZ60" s="111" t="str">
        <f>IF(AND($E60&lt;LA$5,$F60&gt;=KZ$5,SUM($J60:KY60)&lt;$D60),1," ")</f>
        <v xml:space="preserve"> </v>
      </c>
      <c r="LA60" s="111" t="str">
        <f>IF(AND($E60&lt;LB$5,$F60&gt;=LA$5,SUM($J60:KZ60)&lt;$D60),1," ")</f>
        <v xml:space="preserve"> </v>
      </c>
      <c r="LB60" s="111" t="str">
        <f>IF(AND($E60&lt;LC$5,$F60&gt;=LB$5,SUM($J60:LA60)&lt;$D60),1," ")</f>
        <v xml:space="preserve"> </v>
      </c>
      <c r="LC60" s="111" t="str">
        <f>IF(AND($E60&lt;LD$5,$F60&gt;=LC$5,SUM($J60:LB60)&lt;$D60),1," ")</f>
        <v xml:space="preserve"> </v>
      </c>
      <c r="LD60" s="111" t="str">
        <f>IF(AND($E60&lt;LE$5,$F60&gt;=LD$5,SUM($J60:LC60)&lt;$D60),1," ")</f>
        <v xml:space="preserve"> </v>
      </c>
      <c r="LE60" s="111" t="str">
        <f>IF(AND($E60&lt;LF$5,$F60&gt;=LE$5,SUM($J60:LD60)&lt;$D60),1," ")</f>
        <v xml:space="preserve"> </v>
      </c>
      <c r="LF60" s="111" t="str">
        <f>IF(AND($E60&lt;LG$5,$F60&gt;=LF$5,SUM($J60:LE60)&lt;$D60),1," ")</f>
        <v xml:space="preserve"> </v>
      </c>
      <c r="LG60" s="111" t="str">
        <f>IF(AND($E60&lt;LH$5,$F60&gt;=LG$5,SUM($J60:LF60)&lt;$D60),1," ")</f>
        <v xml:space="preserve"> </v>
      </c>
      <c r="LH60" s="111" t="str">
        <f>IF(AND($E60&lt;LI$5,$F60&gt;=LH$5,SUM($J60:LG60)&lt;$D60),1," ")</f>
        <v xml:space="preserve"> </v>
      </c>
      <c r="LI60" s="111" t="str">
        <f>IF(AND($E60&lt;LJ$5,$F60&gt;=LI$5,SUM($J60:LH60)&lt;$D60),1," ")</f>
        <v xml:space="preserve"> </v>
      </c>
      <c r="LJ60" s="111" t="str">
        <f>IF(AND($E60&lt;LK$5,$F60&gt;=LJ$5,SUM($J60:LI60)&lt;$D60),1," ")</f>
        <v xml:space="preserve"> </v>
      </c>
      <c r="LK60" s="111" t="str">
        <f>IF(AND($E60&lt;LL$5,$F60&gt;=LK$5,SUM($J60:LJ60)&lt;$D60),1," ")</f>
        <v xml:space="preserve"> </v>
      </c>
      <c r="LL60" s="111" t="str">
        <f>IF(AND($E60&lt;LM$5,$F60&gt;=LL$5,SUM($J60:LK60)&lt;$D60),1," ")</f>
        <v xml:space="preserve"> </v>
      </c>
      <c r="LM60" s="111" t="str">
        <f>IF(AND($E60&lt;LN$5,$F60&gt;=LM$5,SUM($J60:LL60)&lt;$D60),1," ")</f>
        <v xml:space="preserve"> </v>
      </c>
      <c r="LN60" s="111" t="str">
        <f>IF(AND($E60&lt;LO$5,$F60&gt;=LN$5,SUM($J60:LM60)&lt;$D60),1," ")</f>
        <v xml:space="preserve"> </v>
      </c>
      <c r="LO60" s="111" t="str">
        <f>IF(AND($E60&lt;LP$5,$F60&gt;=LO$5,SUM($J60:LN60)&lt;$D60),1," ")</f>
        <v xml:space="preserve"> </v>
      </c>
      <c r="LP60" s="111" t="str">
        <f>IF(AND($E60&lt;LQ$5,$F60&gt;=LP$5,SUM($J60:LO60)&lt;$D60),1," ")</f>
        <v xml:space="preserve"> </v>
      </c>
      <c r="LQ60" s="111" t="str">
        <f>IF(AND($E60&lt;LR$5,$F60&gt;=LQ$5,SUM($J60:LP60)&lt;$D60),1," ")</f>
        <v xml:space="preserve"> </v>
      </c>
      <c r="LR60" s="111" t="str">
        <f>IF(AND($E60&lt;LS$5,$F60&gt;=LR$5,SUM($J60:LQ60)&lt;$D60),1," ")</f>
        <v xml:space="preserve"> </v>
      </c>
      <c r="LS60" s="111" t="str">
        <f>IF(AND($E60&lt;LT$5,$F60&gt;=LS$5,SUM($J60:LR60)&lt;$D60),1," ")</f>
        <v xml:space="preserve"> </v>
      </c>
      <c r="LT60" s="111" t="str">
        <f>IF(AND($E60&lt;LU$5,$F60&gt;=LT$5,SUM($J60:LS60)&lt;$D60),1," ")</f>
        <v xml:space="preserve"> </v>
      </c>
      <c r="LU60" s="111" t="str">
        <f>IF(AND($E60&lt;LV$5,$F60&gt;=LU$5,SUM($J60:LT60)&lt;$D60),1," ")</f>
        <v xml:space="preserve"> </v>
      </c>
      <c r="LV60" s="111" t="str">
        <f>IF(AND($E60&lt;LW$5,$F60&gt;=LV$5,SUM($J60:LU60)&lt;$D60),1," ")</f>
        <v xml:space="preserve"> </v>
      </c>
      <c r="LW60" s="111" t="str">
        <f>IF(AND($E60&lt;LX$5,$F60&gt;=LW$5,SUM($J60:LV60)&lt;$D60),1," ")</f>
        <v xml:space="preserve"> </v>
      </c>
      <c r="LX60" s="111" t="str">
        <f>IF(AND($E60&lt;LY$5,$F60&gt;=LX$5,SUM($J60:LW60)&lt;$D60),1," ")</f>
        <v xml:space="preserve"> </v>
      </c>
      <c r="LY60" s="111" t="str">
        <f>IF(AND($E60&lt;LZ$5,$F60&gt;=LY$5,SUM($J60:LX60)&lt;$D60),1," ")</f>
        <v xml:space="preserve"> </v>
      </c>
      <c r="LZ60" s="111" t="str">
        <f>IF(AND($E60&lt;MA$5,$F60&gt;=LZ$5,SUM($J60:LY60)&lt;$D60),1," ")</f>
        <v xml:space="preserve"> </v>
      </c>
      <c r="MA60" s="111" t="str">
        <f>IF(AND($E60&lt;MB$5,$F60&gt;=MA$5,SUM($J60:LZ60)&lt;$D60),1," ")</f>
        <v xml:space="preserve"> </v>
      </c>
      <c r="MB60" s="111" t="str">
        <f>IF(AND($E60&lt;MC$5,$F60&gt;=MB$5,SUM($J60:MA60)&lt;$D60),1," ")</f>
        <v xml:space="preserve"> </v>
      </c>
      <c r="MC60" s="111" t="str">
        <f>IF(AND($E60&lt;MD$5,$F60&gt;=MC$5,SUM($J60:MB60)&lt;$D60),1," ")</f>
        <v xml:space="preserve"> </v>
      </c>
      <c r="MD60" s="111" t="str">
        <f>IF(AND($E60&lt;ME$5,$F60&gt;=MD$5,SUM($J60:MC60)&lt;$D60),1," ")</f>
        <v xml:space="preserve"> </v>
      </c>
      <c r="ME60" s="111" t="str">
        <f>IF(AND($E60&lt;MF$5,$F60&gt;=ME$5,SUM($J60:MD60)&lt;$D60),1," ")</f>
        <v xml:space="preserve"> </v>
      </c>
      <c r="MF60" s="111" t="str">
        <f>IF(AND($E60&lt;MG$5,$F60&gt;=MF$5,SUM($J60:ME60)&lt;$D60),1," ")</f>
        <v xml:space="preserve"> </v>
      </c>
      <c r="MG60" s="111" t="str">
        <f>IF(AND($E60&lt;MH$5,$F60&gt;=MG$5,SUM($J60:MF60)&lt;$D60),1," ")</f>
        <v xml:space="preserve"> </v>
      </c>
      <c r="MH60" s="111" t="str">
        <f>IF(AND($E60&lt;MI$5,$F60&gt;=MH$5,SUM($J60:MG60)&lt;$D60),1," ")</f>
        <v xml:space="preserve"> </v>
      </c>
      <c r="MI60" s="111" t="str">
        <f>IF(AND($E60&lt;MJ$5,$F60&gt;=MI$5,SUM($J60:MH60)&lt;$D60),1," ")</f>
        <v xml:space="preserve"> </v>
      </c>
      <c r="MJ60" s="111" t="str">
        <f>IF(AND($E60&lt;MK$5,$F60&gt;=MJ$5,SUM($J60:MI60)&lt;$D60),1," ")</f>
        <v xml:space="preserve"> </v>
      </c>
      <c r="MK60" s="111" t="str">
        <f>IF(AND($E60&lt;ML$5,$F60&gt;=MK$5,SUM($J60:MJ60)&lt;$D60),1," ")</f>
        <v xml:space="preserve"> </v>
      </c>
      <c r="ML60" s="111" t="str">
        <f>IF(AND($E60&lt;MM$5,$F60&gt;=ML$5,SUM($J60:MK60)&lt;$D60),1," ")</f>
        <v xml:space="preserve"> </v>
      </c>
      <c r="MM60" s="111" t="str">
        <f>IF(AND($E60&lt;MN$5,$F60&gt;=MM$5,SUM($J60:ML60)&lt;$D60),1," ")</f>
        <v xml:space="preserve"> </v>
      </c>
      <c r="MN60" s="111" t="str">
        <f>IF(AND($E60&lt;MO$5,$F60&gt;=MN$5,SUM($J60:MM60)&lt;$D60),1," ")</f>
        <v xml:space="preserve"> </v>
      </c>
      <c r="MO60" s="111" t="str">
        <f>IF(AND($E60&lt;MP$5,$F60&gt;=MO$5,SUM($J60:MN60)&lt;$D60),1," ")</f>
        <v xml:space="preserve"> </v>
      </c>
      <c r="MP60" s="111" t="str">
        <f>IF(AND($E60&lt;MQ$5,$F60&gt;=MP$5,SUM($J60:MO60)&lt;$D60),1," ")</f>
        <v xml:space="preserve"> </v>
      </c>
      <c r="MQ60" s="111" t="str">
        <f>IF(AND($E60&lt;MR$5,$F60&gt;=MQ$5,SUM($J60:MP60)&lt;$D60),1," ")</f>
        <v xml:space="preserve"> </v>
      </c>
      <c r="MR60" s="111" t="str">
        <f>IF(AND($E60&lt;MS$5,$F60&gt;=MR$5,SUM($J60:MQ60)&lt;$D60),1," ")</f>
        <v xml:space="preserve"> </v>
      </c>
      <c r="MS60" s="111" t="str">
        <f>IF(AND($E60&lt;MT$5,$F60&gt;=MS$5,SUM($J60:MR60)&lt;$D60),1," ")</f>
        <v xml:space="preserve"> </v>
      </c>
      <c r="MT60" s="111" t="str">
        <f>IF(AND($E60&lt;MU$5,$F60&gt;=MT$5,SUM($J60:MS60)&lt;$D60),1," ")</f>
        <v xml:space="preserve"> </v>
      </c>
      <c r="MU60" s="111" t="str">
        <f>IF(AND($E60&lt;MV$5,$F60&gt;=MU$5,SUM($J60:MT60)&lt;$D60),1," ")</f>
        <v xml:space="preserve"> </v>
      </c>
      <c r="MV60" s="111" t="str">
        <f>IF(AND($E60&lt;MW$5,$F60&gt;=MV$5,SUM($J60:MU60)&lt;$D60),1," ")</f>
        <v xml:space="preserve"> </v>
      </c>
      <c r="MW60" s="111" t="str">
        <f>IF(AND($E60&lt;MX$5,$F60&gt;=MW$5,SUM($J60:MV60)&lt;$D60),1," ")</f>
        <v xml:space="preserve"> </v>
      </c>
      <c r="MX60" s="111" t="str">
        <f>IF(AND($E60&lt;MY$5,$F60&gt;=MX$5,SUM($J60:MW60)&lt;$D60),1," ")</f>
        <v xml:space="preserve"> </v>
      </c>
      <c r="MY60" s="111" t="str">
        <f>IF(AND($E60&lt;MZ$5,$F60&gt;=MY$5,SUM($J60:MX60)&lt;$D60),1," ")</f>
        <v xml:space="preserve"> </v>
      </c>
      <c r="MZ60" s="111" t="str">
        <f>IF(AND($E60&lt;NA$5,$F60&gt;=MZ$5,SUM($J60:MY60)&lt;$D60),1," ")</f>
        <v xml:space="preserve"> </v>
      </c>
      <c r="NA60" s="111" t="str">
        <f>IF(AND($E60&lt;NB$5,$F60&gt;=NA$5,SUM($J60:MZ60)&lt;$D60),1," ")</f>
        <v xml:space="preserve"> </v>
      </c>
      <c r="NB60" s="111" t="str">
        <f>IF(AND($E60&lt;NC$5,$F60&gt;=NB$5,SUM($J60:NA60)&lt;$D60),1," ")</f>
        <v xml:space="preserve"> </v>
      </c>
      <c r="NC60" s="111" t="str">
        <f>IF(AND($E60&lt;ND$5,$F60&gt;=NC$5,SUM($J60:NB60)&lt;$D60),1," ")</f>
        <v xml:space="preserve"> </v>
      </c>
      <c r="ND60" s="111" t="str">
        <f>IF(AND($E60&lt;NE$5,$F60&gt;=ND$5,SUM($J60:NC60)&lt;$D60),1," ")</f>
        <v xml:space="preserve"> </v>
      </c>
      <c r="NE60" s="111" t="str">
        <f>IF(AND($E60&lt;NF$5,$F60&gt;=NE$5,SUM($J60:ND60)&lt;$D60),1," ")</f>
        <v xml:space="preserve"> </v>
      </c>
      <c r="NF60" s="111" t="str">
        <f>IF(AND($E60&lt;NG$5,$F60&gt;=NF$5,SUM($J60:NE60)&lt;$D60),1," ")</f>
        <v xml:space="preserve"> </v>
      </c>
      <c r="NG60" s="111" t="str">
        <f>IF(AND($E60&lt;NH$5,$F60&gt;=NG$5,SUM($J60:NF60)&lt;$D60),1," ")</f>
        <v xml:space="preserve"> </v>
      </c>
      <c r="NH60" s="111" t="str">
        <f>IF(AND($E60&lt;NI$5,$F60&gt;=NH$5,SUM($J60:NG60)&lt;$D60),1," ")</f>
        <v xml:space="preserve"> </v>
      </c>
      <c r="NI60" s="111" t="str">
        <f>IF(AND($E60&lt;NJ$5,$F60&gt;=NI$5,SUM($J60:NH60)&lt;$D60),1," ")</f>
        <v xml:space="preserve"> </v>
      </c>
      <c r="NJ60" s="111" t="str">
        <f>IF(AND($E60&lt;NK$5,$F60&gt;=NJ$5,SUM($J60:NI60)&lt;$D60),1," ")</f>
        <v xml:space="preserve"> </v>
      </c>
      <c r="NK60" s="111" t="str">
        <f>IF(AND($E60&lt;NL$5,$F60&gt;=NK$5,SUM($J60:NJ60)&lt;$D60),1," ")</f>
        <v xml:space="preserve"> </v>
      </c>
      <c r="NL60" s="111" t="str">
        <f>IF(AND($E60&lt;NM$5,$F60&gt;=NL$5,SUM($J60:NK60)&lt;$D60),1," ")</f>
        <v xml:space="preserve"> </v>
      </c>
      <c r="NM60" s="111" t="str">
        <f>IF(AND($E60&lt;NN$5,$F60&gt;=NM$5,SUM($J60:NL60)&lt;$D60),1," ")</f>
        <v xml:space="preserve"> </v>
      </c>
      <c r="NN60" s="111" t="str">
        <f>IF(AND($E60&lt;NO$5,$F60&gt;=NN$5,SUM($J60:NM60)&lt;$D60),1," ")</f>
        <v xml:space="preserve"> </v>
      </c>
      <c r="NO60" s="111" t="str">
        <f>IF(AND($E60&lt;NP$5,$F60&gt;=NO$5,SUM($J60:NN60)&lt;$D60),1," ")</f>
        <v xml:space="preserve"> </v>
      </c>
      <c r="NP60" s="111" t="str">
        <f>IF(AND($E60&lt;NQ$5,$F60&gt;=NP$5,SUM($J60:NO60)&lt;$D60),1," ")</f>
        <v xml:space="preserve"> </v>
      </c>
      <c r="NQ60" s="111" t="str">
        <f>IF(AND($E60&lt;NR$5,$F60&gt;=NQ$5,SUM($J60:NP60)&lt;$D60),1," ")</f>
        <v xml:space="preserve"> </v>
      </c>
      <c r="NR60" s="111" t="str">
        <f>IF(AND($E60&lt;NS$5,$F60&gt;=NR$5,SUM($J60:NQ60)&lt;$D60),1," ")</f>
        <v xml:space="preserve"> </v>
      </c>
      <c r="NS60" s="111" t="str">
        <f>IF(AND($E60&lt;NT$5,$F60&gt;=NS$5,SUM($J60:NR60)&lt;$D60),1," ")</f>
        <v xml:space="preserve"> </v>
      </c>
      <c r="NT60" s="111" t="str">
        <f>IF(AND($E60&lt;NU$5,$F60&gt;=NT$5,SUM($J60:NS60)&lt;$D60),1," ")</f>
        <v xml:space="preserve"> </v>
      </c>
      <c r="NU60" s="111" t="str">
        <f>IF(AND($E60&lt;NV$5,$F60&gt;=NU$5,SUM($J60:NT60)&lt;$D60),1," ")</f>
        <v xml:space="preserve"> </v>
      </c>
      <c r="NV60" s="111" t="str">
        <f>IF(AND($E60&lt;NW$5,$F60&gt;=NV$5,SUM($J60:NU60)&lt;$D60),1," ")</f>
        <v xml:space="preserve"> </v>
      </c>
      <c r="NW60" s="111" t="str">
        <f>IF(AND($E60&lt;NX$5,$F60&gt;=NW$5,SUM($J60:NV60)&lt;$D60),1," ")</f>
        <v xml:space="preserve"> </v>
      </c>
      <c r="NX60" s="111" t="str">
        <f>IF(AND($E60&lt;NY$5,$F60&gt;=NX$5,SUM($J60:NW60)&lt;$D60),1," ")</f>
        <v xml:space="preserve"> </v>
      </c>
      <c r="NY60" s="111" t="str">
        <f>IF(AND($E60&lt;NZ$5,$F60&gt;=NY$5,SUM($J60:NX60)&lt;$D60),1," ")</f>
        <v xml:space="preserve"> </v>
      </c>
      <c r="NZ60" s="111" t="str">
        <f>IF(AND($E60&lt;OA$5,$F60&gt;=NZ$5,SUM($J60:NY60)&lt;$D60),1," ")</f>
        <v xml:space="preserve"> </v>
      </c>
      <c r="OA60" s="111" t="str">
        <f>IF(AND($E60&lt;OB$5,$F60&gt;=OA$5,SUM($J60:NZ60)&lt;$D60),1," ")</f>
        <v xml:space="preserve"> </v>
      </c>
      <c r="OB60" s="111" t="str">
        <f>IF(AND($E60&lt;OC$5,$F60&gt;=OB$5,SUM($J60:OA60)&lt;$D60),1," ")</f>
        <v xml:space="preserve"> </v>
      </c>
      <c r="OC60" s="111" t="str">
        <f>IF(AND($E60&lt;OD$5,$F60&gt;=OC$5,SUM($J60:OB60)&lt;$D60),1," ")</f>
        <v xml:space="preserve"> </v>
      </c>
      <c r="OD60" s="111" t="str">
        <f>IF(AND($E60&lt;OE$5,$F60&gt;=OD$5,SUM($J60:OC60)&lt;$D60),1," ")</f>
        <v xml:space="preserve"> </v>
      </c>
      <c r="OE60" s="111" t="str">
        <f>IF(AND($E60&lt;OF$5,$F60&gt;=OE$5,SUM($J60:OD60)&lt;$D60),1," ")</f>
        <v xml:space="preserve"> </v>
      </c>
      <c r="OF60" s="111" t="str">
        <f>IF(AND($E60&lt;OG$5,$F60&gt;=OF$5,SUM($J60:OE60)&lt;$D60),1," ")</f>
        <v xml:space="preserve"> </v>
      </c>
      <c r="OG60" s="111" t="str">
        <f>IF(AND($E60&lt;OH$5,$F60&gt;=OG$5,SUM($J60:OF60)&lt;$D60),1," ")</f>
        <v xml:space="preserve"> </v>
      </c>
      <c r="OH60" s="111" t="str">
        <f>IF(AND($E60&lt;OI$5,$F60&gt;=OH$5,SUM($J60:OG60)&lt;$D60),1," ")</f>
        <v xml:space="preserve"> </v>
      </c>
      <c r="OI60" s="111" t="str">
        <f>IF(AND($E60&lt;OJ$5,$F60&gt;=OI$5,SUM($J60:OH60)&lt;$D60),1," ")</f>
        <v xml:space="preserve"> </v>
      </c>
      <c r="OJ60" s="111" t="str">
        <f>IF(AND($E60&lt;OK$5,$F60&gt;=OJ$5,SUM($J60:OI60)&lt;$D60),1," ")</f>
        <v xml:space="preserve"> </v>
      </c>
      <c r="OK60" s="111" t="str">
        <f>IF(AND($E60&lt;OL$5,$F60&gt;=OK$5,SUM($J60:OJ60)&lt;$D60),1," ")</f>
        <v xml:space="preserve"> </v>
      </c>
      <c r="OL60" s="111" t="str">
        <f>IF(AND($E60&lt;OM$5,$F60&gt;=OL$5,SUM($J60:OK60)&lt;$D60),1," ")</f>
        <v xml:space="preserve"> </v>
      </c>
      <c r="OM60" s="111" t="str">
        <f>IF(AND($E60&lt;ON$5,$F60&gt;=OM$5,SUM($J60:OL60)&lt;$D60),1," ")</f>
        <v xml:space="preserve"> </v>
      </c>
      <c r="ON60" s="111" t="str">
        <f>IF(AND($E60&lt;OO$5,$F60&gt;=ON$5,SUM($J60:OM60)&lt;$D60),1," ")</f>
        <v xml:space="preserve"> </v>
      </c>
      <c r="OO60" s="111" t="str">
        <f>IF(AND($E60&lt;OP$5,$F60&gt;=OO$5,SUM($J60:ON60)&lt;$D60),1," ")</f>
        <v xml:space="preserve"> </v>
      </c>
      <c r="OP60" s="111" t="str">
        <f>IF(AND($E60&lt;OQ$5,$F60&gt;=OP$5,SUM($J60:OO60)&lt;$D60),1," ")</f>
        <v xml:space="preserve"> </v>
      </c>
      <c r="OQ60" s="111" t="str">
        <f>IF(AND($E60&lt;OR$5,$F60&gt;=OQ$5,SUM($J60:OP60)&lt;$D60),1," ")</f>
        <v xml:space="preserve"> </v>
      </c>
      <c r="OR60" s="111" t="str">
        <f>IF(AND($E60&lt;OS$5,$F60&gt;=OR$5,SUM($J60:OQ60)&lt;$D60),1," ")</f>
        <v xml:space="preserve"> </v>
      </c>
      <c r="OS60" s="111" t="str">
        <f>IF(AND($E60&lt;OT$5,$F60&gt;=OS$5,SUM($J60:OR60)&lt;$D60),1," ")</f>
        <v xml:space="preserve"> </v>
      </c>
      <c r="OT60" s="111" t="str">
        <f>IF(AND($E60&lt;OU$5,$F60&gt;=OT$5,SUM($J60:OS60)&lt;$D60),1," ")</f>
        <v xml:space="preserve"> </v>
      </c>
      <c r="OU60" s="111" t="str">
        <f>IF(AND($E60&lt;OV$5,$F60&gt;=OU$5,SUM($J60:OT60)&lt;$D60),1," ")</f>
        <v xml:space="preserve"> </v>
      </c>
      <c r="OV60" s="111" t="str">
        <f>IF(AND($E60&lt;OW$5,$F60&gt;=OV$5,SUM($J60:OU60)&lt;$D60),1," ")</f>
        <v xml:space="preserve"> </v>
      </c>
      <c r="OW60" s="111" t="str">
        <f>IF(AND($E60&lt;OX$5,$F60&gt;=OW$5,SUM($J60:OV60)&lt;$D60),1," ")</f>
        <v xml:space="preserve"> </v>
      </c>
      <c r="OX60" s="111" t="str">
        <f>IF(AND($E60&lt;OY$5,$F60&gt;=OX$5,SUM($J60:OW60)&lt;$D60),1," ")</f>
        <v xml:space="preserve"> </v>
      </c>
      <c r="OY60" s="111" t="str">
        <f>IF(AND($E60&lt;OZ$5,$F60&gt;=OY$5,SUM($J60:OX60)&lt;$D60),1," ")</f>
        <v xml:space="preserve"> </v>
      </c>
      <c r="OZ60" s="111" t="str">
        <f>IF(AND($E60&lt;PA$5,$F60&gt;=OZ$5,SUM($J60:OY60)&lt;$D60),1," ")</f>
        <v xml:space="preserve"> </v>
      </c>
      <c r="PA60" s="111" t="str">
        <f>IF(AND($E60&lt;PB$5,$F60&gt;=PA$5,SUM($J60:OZ60)&lt;$D60),1," ")</f>
        <v xml:space="preserve"> </v>
      </c>
      <c r="PB60" s="111" t="str">
        <f>IF(AND($E60&lt;PC$5,$F60&gt;=PB$5,SUM($J60:PA60)&lt;$D60),1," ")</f>
        <v xml:space="preserve"> </v>
      </c>
      <c r="PC60" s="111" t="str">
        <f>IF(AND($E60&lt;PD$5,$F60&gt;=PC$5,SUM($J60:PB60)&lt;$D60),1," ")</f>
        <v xml:space="preserve"> </v>
      </c>
      <c r="PD60" s="111" t="str">
        <f>IF(AND($E60&lt;PE$5,$F60&gt;=PD$5,SUM($J60:PC60)&lt;$D60),1," ")</f>
        <v xml:space="preserve"> </v>
      </c>
      <c r="PE60" s="111" t="str">
        <f>IF(AND($E60&lt;PF$5,$F60&gt;=PE$5,SUM($J60:PD60)&lt;$D60),1," ")</f>
        <v xml:space="preserve"> </v>
      </c>
      <c r="PF60" s="111" t="str">
        <f>IF(AND($E60&lt;PG$5,$F60&gt;=PF$5,SUM($J60:PE60)&lt;$D60),1," ")</f>
        <v xml:space="preserve"> </v>
      </c>
      <c r="PG60" s="111" t="str">
        <f>IF(AND($E60&lt;PH$5,$F60&gt;=PG$5,SUM($J60:PF60)&lt;$D60),1," ")</f>
        <v xml:space="preserve"> </v>
      </c>
      <c r="PH60" s="111" t="str">
        <f>IF(AND($E60&lt;PI$5,$F60&gt;=PH$5,SUM($J60:PG60)&lt;$D60),1," ")</f>
        <v xml:space="preserve"> </v>
      </c>
      <c r="PI60" s="111" t="str">
        <f>IF(AND($E60&lt;PJ$5,$F60&gt;=PI$5,SUM($J60:PH60)&lt;$D60),1," ")</f>
        <v xml:space="preserve"> </v>
      </c>
      <c r="PJ60" s="111" t="str">
        <f>IF(AND($E60&lt;PK$5,$F60&gt;=PJ$5,SUM($J60:PI60)&lt;$D60),1," ")</f>
        <v xml:space="preserve"> </v>
      </c>
      <c r="PK60" s="111" t="str">
        <f>IF(AND($E60&lt;PL$5,$F60&gt;=PK$5,SUM($J60:PJ60)&lt;$D60),1," ")</f>
        <v xml:space="preserve"> </v>
      </c>
      <c r="PL60" s="111" t="str">
        <f>IF(AND($E60&lt;PM$5,$F60&gt;=PL$5,SUM($J60:PK60)&lt;$D60),1," ")</f>
        <v xml:space="preserve"> </v>
      </c>
      <c r="PM60" s="111" t="str">
        <f>IF(AND($E60&lt;PN$5,$F60&gt;=PM$5,SUM($J60:PL60)&lt;$D60),1," ")</f>
        <v xml:space="preserve"> </v>
      </c>
      <c r="PN60" s="111" t="str">
        <f>IF(AND($E60&lt;PO$5,$F60&gt;=PN$5,SUM($J60:PM60)&lt;$D60),1," ")</f>
        <v xml:space="preserve"> </v>
      </c>
      <c r="PO60" s="111" t="str">
        <f>IF(AND($E60&lt;PP$5,$F60&gt;=PO$5,SUM($J60:PN60)&lt;$D60),1," ")</f>
        <v xml:space="preserve"> </v>
      </c>
      <c r="PP60" s="111" t="str">
        <f>IF(AND($E60&lt;PQ$5,$F60&gt;=PP$5,SUM($J60:PO60)&lt;$D60),1," ")</f>
        <v xml:space="preserve"> </v>
      </c>
      <c r="PQ60" s="111" t="str">
        <f>IF(AND($E60&lt;PR$5,$F60&gt;=PQ$5,SUM($J60:PP60)&lt;$D60),1," ")</f>
        <v xml:space="preserve"> </v>
      </c>
      <c r="PR60" s="111" t="str">
        <f>IF(AND($E60&lt;PS$5,$F60&gt;=PR$5,SUM($J60:PQ60)&lt;$D60),1," ")</f>
        <v xml:space="preserve"> </v>
      </c>
      <c r="PS60" s="111" t="str">
        <f>IF(AND($E60&lt;PT$5,$F60&gt;=PS$5,SUM($J60:PR60)&lt;$D60),1," ")</f>
        <v xml:space="preserve"> </v>
      </c>
      <c r="PT60" s="111" t="str">
        <f>IF(AND($E60&lt;PU$5,$F60&gt;=PT$5,SUM($J60:PS60)&lt;$D60),1," ")</f>
        <v xml:space="preserve"> </v>
      </c>
      <c r="PU60" s="111" t="str">
        <f>IF(AND($E60&lt;PV$5,$F60&gt;=PU$5,SUM($J60:PT60)&lt;$D60),1," ")</f>
        <v xml:space="preserve"> </v>
      </c>
      <c r="PV60" s="111" t="str">
        <f>IF(AND($E60&lt;PW$5,$F60&gt;=PV$5,SUM($J60:PU60)&lt;$D60),1," ")</f>
        <v xml:space="preserve"> </v>
      </c>
      <c r="PW60" s="111" t="str">
        <f>IF(AND($E60&lt;PX$5,$F60&gt;=PW$5,SUM($J60:PV60)&lt;$D60),1," ")</f>
        <v xml:space="preserve"> </v>
      </c>
      <c r="PX60" s="111" t="str">
        <f>IF(AND($E60&lt;PY$5,$F60&gt;=PX$5,SUM($J60:PW60)&lt;$D60),1," ")</f>
        <v xml:space="preserve"> </v>
      </c>
      <c r="PY60" s="111" t="str">
        <f>IF(AND($E60&lt;PZ$5,$F60&gt;=PY$5,SUM($J60:PX60)&lt;$D60),1," ")</f>
        <v xml:space="preserve"> </v>
      </c>
      <c r="PZ60" s="111" t="str">
        <f>IF(AND($E60&lt;QA$5,$F60&gt;=PZ$5,SUM($J60:PY60)&lt;$D60),1," ")</f>
        <v xml:space="preserve"> </v>
      </c>
      <c r="QA60" s="111" t="str">
        <f>IF(AND($E60&lt;QB$5,$F60&gt;=QA$5,SUM($J60:PZ60)&lt;$D60),1," ")</f>
        <v xml:space="preserve"> </v>
      </c>
      <c r="QB60" s="111" t="str">
        <f>IF(AND($E60&lt;QC$5,$F60&gt;=QB$5,SUM($J60:QA60)&lt;$D60),1," ")</f>
        <v xml:space="preserve"> </v>
      </c>
      <c r="QC60" s="111" t="str">
        <f>IF(AND($E60&lt;QD$5,$F60&gt;=QC$5,SUM($J60:QB60)&lt;$D60),1," ")</f>
        <v xml:space="preserve"> </v>
      </c>
      <c r="QD60" s="111" t="str">
        <f>IF(AND($E60&lt;QE$5,$F60&gt;=QD$5,SUM($J60:QC60)&lt;$D60),1," ")</f>
        <v xml:space="preserve"> </v>
      </c>
      <c r="QE60" s="111" t="str">
        <f>IF(AND($E60&lt;QF$5,$F60&gt;=QE$5,SUM($J60:QD60)&lt;$D60),1," ")</f>
        <v xml:space="preserve"> </v>
      </c>
      <c r="QF60" s="111" t="str">
        <f>IF(AND($E60&lt;QG$5,$F60&gt;=QF$5,SUM($J60:QE60)&lt;$D60),1," ")</f>
        <v xml:space="preserve"> </v>
      </c>
      <c r="QG60" s="111" t="str">
        <f>IF(AND($E60&lt;QH$5,$F60&gt;=QG$5,SUM($J60:QF60)&lt;$D60),1," ")</f>
        <v xml:space="preserve"> </v>
      </c>
      <c r="QH60" s="111" t="str">
        <f>IF(AND($E60&lt;QI$5,$F60&gt;=QH$5,SUM($J60:QG60)&lt;$D60),1," ")</f>
        <v xml:space="preserve"> </v>
      </c>
      <c r="QI60" s="111" t="str">
        <f>IF(AND($E60&lt;QJ$5,$F60&gt;=QI$5,SUM($J60:QH60)&lt;$D60),1," ")</f>
        <v xml:space="preserve"> </v>
      </c>
      <c r="QJ60" s="111" t="str">
        <f>IF(AND($E60&lt;QK$5,$F60&gt;=QJ$5,SUM($J60:QI60)&lt;$D60),1," ")</f>
        <v xml:space="preserve"> </v>
      </c>
      <c r="QK60" s="111" t="str">
        <f>IF(AND($E60&lt;QL$5,$F60&gt;=QK$5,SUM($J60:QJ60)&lt;$D60),1," ")</f>
        <v xml:space="preserve"> </v>
      </c>
      <c r="QL60" s="111" t="str">
        <f>IF(AND($E60&lt;QM$5,$F60&gt;=QL$5,SUM($J60:QK60)&lt;$D60),1," ")</f>
        <v xml:space="preserve"> </v>
      </c>
      <c r="QM60" s="111" t="str">
        <f>IF(AND($E60&lt;QN$5,$F60&gt;=QM$5,SUM($J60:QL60)&lt;$D60),1," ")</f>
        <v xml:space="preserve"> </v>
      </c>
      <c r="QN60" s="111" t="str">
        <f>IF(AND($E60&lt;QO$5,$F60&gt;=QN$5,SUM($J60:QM60)&lt;$D60),1," ")</f>
        <v xml:space="preserve"> </v>
      </c>
      <c r="QO60" s="111" t="str">
        <f>IF(AND($E60&lt;QP$5,$F60&gt;=QO$5,SUM($J60:QN60)&lt;$D60),1," ")</f>
        <v xml:space="preserve"> </v>
      </c>
      <c r="QP60" s="111" t="str">
        <f>IF(AND($E60&lt;QQ$5,$F60&gt;=QP$5,SUM($J60:QO60)&lt;$D60),1," ")</f>
        <v xml:space="preserve"> </v>
      </c>
      <c r="QQ60" s="111" t="str">
        <f>IF(AND($E60&lt;QR$5,$F60&gt;=QQ$5,SUM($J60:QP60)&lt;$D60),1," ")</f>
        <v xml:space="preserve"> </v>
      </c>
      <c r="QR60" s="111" t="str">
        <f>IF(AND($E60&lt;QS$5,$F60&gt;=QR$5,SUM($J60:QQ60)&lt;$D60),1," ")</f>
        <v xml:space="preserve"> </v>
      </c>
      <c r="QS60" s="111" t="str">
        <f>IF(AND($E60&lt;QT$5,$F60&gt;=QS$5,SUM($J60:QR60)&lt;$D60),1," ")</f>
        <v xml:space="preserve"> </v>
      </c>
      <c r="QT60" s="111" t="str">
        <f>IF(AND($E60&lt;QU$5,$F60&gt;=QT$5,SUM($J60:QS60)&lt;$D60),1," ")</f>
        <v xml:space="preserve"> </v>
      </c>
      <c r="QU60" s="111" t="str">
        <f>IF(AND($E60&lt;QV$5,$F60&gt;=QU$5,SUM($J60:QT60)&lt;$D60),1," ")</f>
        <v xml:space="preserve"> </v>
      </c>
      <c r="QV60" s="111" t="str">
        <f>IF(AND($E60&lt;QW$5,$F60&gt;=QV$5,SUM($J60:QU60)&lt;$D60),1," ")</f>
        <v xml:space="preserve"> </v>
      </c>
    </row>
    <row r="61" spans="2:464" ht="15.75" thickBot="1" x14ac:dyDescent="0.3">
      <c r="B61" t="s">
        <v>49</v>
      </c>
      <c r="C61" s="105">
        <f t="shared" si="52"/>
        <v>90</v>
      </c>
      <c r="D61" s="105">
        <v>8</v>
      </c>
      <c r="E61" s="106">
        <v>41886</v>
      </c>
      <c r="F61" s="106">
        <v>41975</v>
      </c>
      <c r="G61" s="115">
        <v>8</v>
      </c>
      <c r="H61" s="115">
        <f t="shared" si="45"/>
        <v>0</v>
      </c>
      <c r="I61" s="115">
        <f t="shared" si="44"/>
        <v>8</v>
      </c>
      <c r="J61" s="111" t="str">
        <f t="shared" si="46"/>
        <v xml:space="preserve"> </v>
      </c>
      <c r="K61" s="111" t="str">
        <f>IF(AND($E61&lt;L$5,$F61&gt;=K$5,SUM($J61:J61)&lt;$D61),1," ")</f>
        <v xml:space="preserve"> </v>
      </c>
      <c r="L61" s="111" t="str">
        <f>IF(AND($E61&lt;M$5,$F61&gt;=L$5,SUM($J61:K61)&lt;$D61),1," ")</f>
        <v xml:space="preserve"> </v>
      </c>
      <c r="M61" s="111" t="str">
        <f>IF(AND($E61&lt;N$5,$F61&gt;=M$5,SUM($J61:L61)&lt;$D61),1," ")</f>
        <v xml:space="preserve"> </v>
      </c>
      <c r="N61" s="111" t="str">
        <f>IF(AND($E61&lt;O$5,$F61&gt;=N$5,SUM($J61:M61)&lt;$D61),1," ")</f>
        <v xml:space="preserve"> </v>
      </c>
      <c r="O61" s="111" t="str">
        <f>IF(AND($E61&lt;P$5,$F61&gt;=O$5,SUM($J61:N61)&lt;$D61),1," ")</f>
        <v xml:space="preserve"> </v>
      </c>
      <c r="P61" s="111" t="str">
        <f>IF(AND($E61&lt;Q$5,$F61&gt;=P$5,SUM($J61:O61)&lt;$D61),1," ")</f>
        <v xml:space="preserve"> </v>
      </c>
      <c r="Q61" s="111" t="str">
        <f>IF(AND($E61&lt;R$5,$F61&gt;=Q$5,SUM($J61:P61)&lt;$D61),1," ")</f>
        <v xml:space="preserve"> </v>
      </c>
      <c r="R61" s="111" t="str">
        <f>IF(AND($E61&lt;S$5,$F61&gt;=R$5,SUM($J61:Q61)&lt;$D61),1," ")</f>
        <v xml:space="preserve"> </v>
      </c>
      <c r="S61" s="111" t="str">
        <f>IF(AND($E61&lt;T$5,$F61&gt;=S$5,SUM($J61:R61)&lt;$D61),1," ")</f>
        <v xml:space="preserve"> </v>
      </c>
      <c r="T61" s="111" t="str">
        <f>IF(AND($E61&lt;U$5,$F61&gt;=T$5,SUM($J61:S61)&lt;$D61),1," ")</f>
        <v xml:space="preserve"> </v>
      </c>
      <c r="U61" s="111" t="str">
        <f>IF(AND($E61&lt;V$5,$F61&gt;=U$5,SUM($J61:T61)&lt;$D61),1," ")</f>
        <v xml:space="preserve"> </v>
      </c>
      <c r="V61" s="111" t="str">
        <f>IF(AND($E61&lt;W$5,$F61&gt;=V$5,SUM($J61:U61)&lt;$D61),1," ")</f>
        <v xml:space="preserve"> </v>
      </c>
      <c r="W61" s="111" t="str">
        <f>IF(AND($E61&lt;X$5,$F61&gt;=W$5,SUM($J61:V61)&lt;$D61),1," ")</f>
        <v xml:space="preserve"> </v>
      </c>
      <c r="X61" s="111" t="str">
        <f>IF(AND($E61&lt;Y$5,$F61&gt;=X$5,SUM($J61:W61)&lt;$D61),1," ")</f>
        <v xml:space="preserve"> </v>
      </c>
      <c r="Y61" s="111" t="str">
        <f>IF(AND($E61&lt;Z$5,$F61&gt;=Y$5,SUM($J61:X61)&lt;$D61),1," ")</f>
        <v xml:space="preserve"> </v>
      </c>
      <c r="Z61" s="111" t="str">
        <f>IF(AND($E61&lt;AA$5,$F61&gt;=Z$5,SUM($J61:Y61)&lt;$D61),1," ")</f>
        <v xml:space="preserve"> </v>
      </c>
      <c r="AA61" s="111" t="str">
        <f>IF(AND($E61&lt;AB$5,$F61&gt;=AA$5,SUM($J61:Z61)&lt;$D61),1," ")</f>
        <v xml:space="preserve"> </v>
      </c>
      <c r="AB61" s="111" t="str">
        <f>IF(AND($E61&lt;AC$5,$F61&gt;=AB$5,SUM($J61:AA61)&lt;$D61),1," ")</f>
        <v xml:space="preserve"> </v>
      </c>
      <c r="AC61" s="111" t="str">
        <f>IF(AND($E61&lt;AD$5,$F61&gt;=AC$5,SUM($J61:AB61)&lt;$D61),1," ")</f>
        <v xml:space="preserve"> </v>
      </c>
      <c r="AD61" s="111" t="str">
        <f>IF(AND($E61&lt;AE$5,$F61&gt;=AD$5,SUM($J61:AC61)&lt;$D61),1," ")</f>
        <v xml:space="preserve"> </v>
      </c>
      <c r="AE61" s="111" t="str">
        <f>IF(AND($E61&lt;AF$5,$F61&gt;=AE$5,SUM($J61:AD61)&lt;$D61),1," ")</f>
        <v xml:space="preserve"> </v>
      </c>
      <c r="AF61" s="111" t="str">
        <f>IF(AND($E61&lt;AG$5,$F61&gt;=AF$5,SUM($J61:AE61)&lt;$D61),1," ")</f>
        <v xml:space="preserve"> </v>
      </c>
      <c r="AG61" s="111" t="str">
        <f>IF(AND($E61&lt;AH$5,$F61&gt;=AG$5,SUM($J61:AF61)&lt;$D61),1," ")</f>
        <v xml:space="preserve"> </v>
      </c>
      <c r="AH61" s="111" t="str">
        <f>IF(AND($E61&lt;AI$5,$F61&gt;=AH$5,SUM($J61:AG61)&lt;$D61),1," ")</f>
        <v xml:space="preserve"> </v>
      </c>
      <c r="AI61" s="111" t="str">
        <f>IF(AND($E61&lt;AJ$5,$F61&gt;=AI$5,SUM($J61:AH61)&lt;$D61),1," ")</f>
        <v xml:space="preserve"> </v>
      </c>
      <c r="AJ61" s="111" t="str">
        <f>IF(AND($E61&lt;AK$5,$F61&gt;=AJ$5,SUM($J61:AI61)&lt;$D61),1," ")</f>
        <v xml:space="preserve"> </v>
      </c>
      <c r="AK61" s="111" t="str">
        <f>IF(AND($E61&lt;AL$5,$F61&gt;=AK$5,SUM($J61:AJ61)&lt;$D61),1," ")</f>
        <v xml:space="preserve"> </v>
      </c>
      <c r="AL61" s="111" t="str">
        <f>IF(AND($E61&lt;AM$5,$F61&gt;=AL$5,SUM($J61:AK61)&lt;$D61),1," ")</f>
        <v xml:space="preserve"> </v>
      </c>
      <c r="AM61" s="111" t="str">
        <f>IF(AND($E61&lt;AN$5,$F61&gt;=AM$5,SUM($J61:AL61)&lt;$D61),1," ")</f>
        <v xml:space="preserve"> </v>
      </c>
      <c r="AN61" s="111" t="str">
        <f>IF(AND($E61&lt;AO$5,$F61&gt;=AN$5,SUM($J61:AM61)&lt;$D61),1," ")</f>
        <v xml:space="preserve"> </v>
      </c>
      <c r="AO61" s="111" t="str">
        <f>IF(AND($E61&lt;AP$5,$F61&gt;=AO$5,SUM($J61:AN61)&lt;$D61),1," ")</f>
        <v xml:space="preserve"> </v>
      </c>
      <c r="AP61" s="111" t="str">
        <f>IF(AND($E61&lt;AQ$5,$F61&gt;=AP$5,SUM($J61:AO61)&lt;$D61),1," ")</f>
        <v xml:space="preserve"> </v>
      </c>
      <c r="AQ61" s="111" t="str">
        <f>IF(AND($E61&lt;AR$5,$F61&gt;=AQ$5,SUM($J61:AP61)&lt;$D61),1," ")</f>
        <v xml:space="preserve"> </v>
      </c>
      <c r="AR61" s="111" t="str">
        <f>IF(AND($E61&lt;AS$5,$F61&gt;=AR$5,SUM($J61:AQ61)&lt;$D61),1," ")</f>
        <v xml:space="preserve"> </v>
      </c>
      <c r="AS61" s="111" t="str">
        <f>IF(AND($E61&lt;AT$5,$F61&gt;=AS$5,SUM($J61:AR61)&lt;$D61),1," ")</f>
        <v xml:space="preserve"> </v>
      </c>
      <c r="AT61" s="111" t="str">
        <f>IF(AND($E61&lt;AU$5,$F61&gt;=AT$5,SUM($J61:AS61)&lt;$D61),1," ")</f>
        <v xml:space="preserve"> </v>
      </c>
      <c r="AU61" s="111" t="str">
        <f>IF(AND($E61&lt;AV$5,$F61&gt;=AU$5,SUM($J61:AT61)&lt;$D61),1," ")</f>
        <v xml:space="preserve"> </v>
      </c>
      <c r="AV61" s="111" t="str">
        <f>IF(AND($E61&lt;AW$5,$F61&gt;=AV$5,SUM($J61:AU61)&lt;$D61),1," ")</f>
        <v xml:space="preserve"> </v>
      </c>
      <c r="AW61" s="111" t="str">
        <f>IF(AND($E61&lt;AX$5,$F61&gt;=AW$5,SUM($J61:AV61)&lt;$D61),1," ")</f>
        <v xml:space="preserve"> </v>
      </c>
      <c r="AX61" s="111" t="str">
        <f>IF(AND($E61&lt;AY$5,$F61&gt;=AX$5,SUM($J61:AW61)&lt;$D61),1," ")</f>
        <v xml:space="preserve"> </v>
      </c>
      <c r="AY61" s="111" t="str">
        <f>IF(AND($E61&lt;AZ$5,$F61&gt;=AY$5,SUM($J61:AX61)&lt;$D61),1," ")</f>
        <v xml:space="preserve"> </v>
      </c>
      <c r="AZ61" s="111" t="str">
        <f>IF(AND($E61&lt;BA$5,$F61&gt;=AZ$5,SUM($J61:AY61)&lt;$D61),1," ")</f>
        <v xml:space="preserve"> </v>
      </c>
      <c r="BA61" s="111" t="str">
        <f>IF(AND($E61&lt;BB$5,$F61&gt;=BA$5,SUM($J61:AZ61)&lt;$D61),1," ")</f>
        <v xml:space="preserve"> </v>
      </c>
      <c r="BB61" s="111" t="str">
        <f>IF(AND($E61&lt;BC$5,$F61&gt;=BB$5,SUM($J61:BA61)&lt;$D61),1," ")</f>
        <v xml:space="preserve"> </v>
      </c>
      <c r="BC61" s="111" t="str">
        <f>IF(AND($E61&lt;BD$5,$F61&gt;=BC$5,SUM($J61:BB61)&lt;$D61),1," ")</f>
        <v xml:space="preserve"> </v>
      </c>
      <c r="BD61" s="111" t="str">
        <f>IF(AND($E61&lt;BE$5,$F61&gt;=BD$5,SUM($J61:BC61)&lt;$D61),1," ")</f>
        <v xml:space="preserve"> </v>
      </c>
      <c r="BE61" s="111" t="str">
        <f>IF(AND($E61&lt;BF$5,$F61&gt;=BE$5,SUM($J61:BD61)&lt;$D61),1," ")</f>
        <v xml:space="preserve"> </v>
      </c>
      <c r="BF61" s="111" t="str">
        <f>IF(AND($E61&lt;BG$5,$F61&gt;=BF$5,SUM($J61:BE61)&lt;$D61),1," ")</f>
        <v xml:space="preserve"> </v>
      </c>
      <c r="BG61" s="111" t="str">
        <f>IF(AND($E61&lt;BH$5,$F61&gt;=BG$5,SUM($J61:BF61)&lt;$D61),1," ")</f>
        <v xml:space="preserve"> </v>
      </c>
      <c r="BH61" s="111" t="str">
        <f>IF(AND($E61&lt;BI$5,$F61&gt;=BH$5,SUM($J61:BG61)&lt;$D61),1," ")</f>
        <v xml:space="preserve"> </v>
      </c>
      <c r="BI61" s="111" t="str">
        <f>IF(AND($E61&lt;BJ$5,$F61&gt;=BI$5,SUM($J61:BH61)&lt;$D61),1," ")</f>
        <v xml:space="preserve"> </v>
      </c>
      <c r="BJ61" s="111" t="str">
        <f>IF(AND($E61&lt;BK$5,$F61&gt;=BJ$5,SUM($J61:BI61)&lt;$D61),1," ")</f>
        <v xml:space="preserve"> </v>
      </c>
      <c r="BK61" s="111" t="str">
        <f>IF(AND($E61&lt;BL$5,$F61&gt;=BK$5,SUM($J61:BJ61)&lt;$D61),1," ")</f>
        <v xml:space="preserve"> </v>
      </c>
      <c r="BL61" s="111" t="str">
        <f>IF(AND($E61&lt;BM$5,$F61&gt;=BL$5,SUM($J61:BK61)&lt;$D61),1," ")</f>
        <v xml:space="preserve"> </v>
      </c>
      <c r="BM61" s="111" t="str">
        <f>IF(AND($E61&lt;BN$5,$F61&gt;=BM$5,SUM($J61:BL61)&lt;$D61),1," ")</f>
        <v xml:space="preserve"> </v>
      </c>
      <c r="BN61" s="111" t="str">
        <f>IF(AND($E61&lt;BO$5,$F61&gt;=BN$5,SUM($J61:BM61)&lt;$D61),1," ")</f>
        <v xml:space="preserve"> </v>
      </c>
      <c r="BO61" s="111" t="str">
        <f>IF(AND($E61&lt;BP$5,$F61&gt;=BO$5,SUM($J61:BN61)&lt;$D61),1," ")</f>
        <v xml:space="preserve"> </v>
      </c>
      <c r="BP61" s="111" t="str">
        <f>IF(AND($E61&lt;BQ$5,$F61&gt;=BP$5,SUM($J61:BO61)&lt;$D61),1," ")</f>
        <v xml:space="preserve"> </v>
      </c>
      <c r="BQ61" s="111" t="str">
        <f>IF(AND($E61&lt;BR$5,$F61&gt;=BQ$5,SUM($J61:BP61)&lt;$D61),1," ")</f>
        <v xml:space="preserve"> </v>
      </c>
      <c r="BR61" s="111" t="str">
        <f>IF(AND($E61&lt;BS$5,$F61&gt;=BR$5,SUM($J61:BQ61)&lt;$D61),1," ")</f>
        <v xml:space="preserve"> </v>
      </c>
      <c r="BS61" s="111" t="str">
        <f>IF(AND($E61&lt;BT$5,$F61&gt;=BS$5,SUM($J61:BR61)&lt;$D61),1," ")</f>
        <v xml:space="preserve"> </v>
      </c>
      <c r="BT61" s="111" t="str">
        <f>IF(AND($E61&lt;BU$5,$F61&gt;=BT$5,SUM($J61:BS61)&lt;$D61),1," ")</f>
        <v xml:space="preserve"> </v>
      </c>
      <c r="BU61" s="111" t="str">
        <f>IF(AND($E61&lt;BV$5,$F61&gt;=BU$5,SUM($J61:BT61)&lt;$D61),1," ")</f>
        <v xml:space="preserve"> </v>
      </c>
      <c r="BV61" s="111" t="str">
        <f>IF(AND($E61&lt;BW$5,$F61&gt;=BV$5,SUM($J61:BU61)&lt;$D61),1," ")</f>
        <v xml:space="preserve"> </v>
      </c>
      <c r="BW61" s="111" t="str">
        <f>IF(AND($E61&lt;BX$5,$F61&gt;=BW$5,SUM($J61:BV61)&lt;$D61),1," ")</f>
        <v xml:space="preserve"> </v>
      </c>
      <c r="BX61" s="111" t="str">
        <f>IF(AND($E61&lt;BY$5,$F61&gt;=BX$5,SUM($J61:BW61)&lt;$D61),1," ")</f>
        <v xml:space="preserve"> </v>
      </c>
      <c r="BY61" s="111" t="str">
        <f>IF(AND($E61&lt;BZ$5,$F61&gt;=BY$5,SUM($J61:BX61)&lt;$D61),1," ")</f>
        <v xml:space="preserve"> </v>
      </c>
      <c r="BZ61" s="111" t="str">
        <f>IF(AND($E61&lt;CA$5,$F61&gt;=BZ$5,SUM($J61:BY61)&lt;$D61),1," ")</f>
        <v xml:space="preserve"> </v>
      </c>
      <c r="CA61" s="111" t="str">
        <f>IF(AND($E61&lt;CB$5,$F61&gt;=CA$5,SUM($J61:BZ61)&lt;$D61),1," ")</f>
        <v xml:space="preserve"> </v>
      </c>
      <c r="CB61" s="111" t="str">
        <f>IF(AND($E61&lt;CC$5,$F61&gt;=CB$5,SUM($J61:CA61)&lt;$D61),1," ")</f>
        <v xml:space="preserve"> </v>
      </c>
      <c r="CC61" s="111" t="str">
        <f>IF(AND($E61&lt;CD$5,$F61&gt;=CC$5,SUM($J61:CB61)&lt;$D61),1," ")</f>
        <v xml:space="preserve"> </v>
      </c>
      <c r="CD61" s="111" t="str">
        <f>IF(AND($E61&lt;CE$5,$F61&gt;=CD$5,SUM($J61:CC61)&lt;$D61),1," ")</f>
        <v xml:space="preserve"> </v>
      </c>
      <c r="CE61" s="111" t="str">
        <f>IF(AND($E61&lt;CF$5,$F61&gt;=CE$5,SUM($J61:CD61)&lt;$D61),1," ")</f>
        <v xml:space="preserve"> </v>
      </c>
      <c r="CF61" s="111" t="str">
        <f>IF(AND($E61&lt;CG$5,$F61&gt;=CF$5,SUM($J61:CE61)&lt;$D61),1," ")</f>
        <v xml:space="preserve"> </v>
      </c>
      <c r="CG61" s="111" t="str">
        <f>IF(AND($E61&lt;CH$5,$F61&gt;=CG$5,SUM($J61:CF61)&lt;$D61),1," ")</f>
        <v xml:space="preserve"> </v>
      </c>
      <c r="CH61" s="111" t="str">
        <f>IF(AND($E61&lt;CI$5,$F61&gt;=CH$5,SUM($J61:CG61)&lt;$D61),1," ")</f>
        <v xml:space="preserve"> </v>
      </c>
      <c r="CI61" s="111" t="str">
        <f>IF(AND($E61&lt;CJ$5,$F61&gt;=CI$5,SUM($J61:CH61)&lt;$D61),1," ")</f>
        <v xml:space="preserve"> </v>
      </c>
      <c r="CJ61" s="111" t="str">
        <f>IF(AND($E61&lt;CK$5,$F61&gt;=CJ$5,SUM($J61:CI61)&lt;$D61),1," ")</f>
        <v xml:space="preserve"> </v>
      </c>
      <c r="CK61" s="111" t="str">
        <f>IF(AND($E61&lt;CL$5,$F61&gt;=CK$5,SUM($J61:CJ61)&lt;$D61),1," ")</f>
        <v xml:space="preserve"> </v>
      </c>
      <c r="CL61" s="111" t="str">
        <f>IF(AND($E61&lt;CM$5,$F61&gt;=CL$5,SUM($J61:CK61)&lt;$D61),1," ")</f>
        <v xml:space="preserve"> </v>
      </c>
      <c r="CM61" s="111" t="str">
        <f>IF(AND($E61&lt;CN$5,$F61&gt;=CM$5,SUM($J61:CL61)&lt;$D61),1," ")</f>
        <v xml:space="preserve"> </v>
      </c>
      <c r="CN61" s="111" t="str">
        <f>IF(AND($E61&lt;CO$5,$F61&gt;=CN$5,SUM($J61:CM61)&lt;$D61),1," ")</f>
        <v xml:space="preserve"> </v>
      </c>
      <c r="CO61" s="111" t="str">
        <f>IF(AND($E61&lt;CP$5,$F61&gt;=CO$5,SUM($J61:CN61)&lt;$D61),1," ")</f>
        <v xml:space="preserve"> </v>
      </c>
      <c r="CP61" s="111" t="str">
        <f>IF(AND($E61&lt;CQ$5,$F61&gt;=CP$5,SUM($J61:CO61)&lt;$D61),1," ")</f>
        <v xml:space="preserve"> </v>
      </c>
      <c r="CQ61" s="111" t="str">
        <f>IF(AND($E61&lt;CR$5,$F61&gt;=CQ$5,SUM($J61:CP61)&lt;$D61),1," ")</f>
        <v xml:space="preserve"> </v>
      </c>
      <c r="CR61" s="111" t="str">
        <f>IF(AND($E61&lt;CS$5,$F61&gt;=CR$5,SUM($J61:CQ61)&lt;$D61),1," ")</f>
        <v xml:space="preserve"> </v>
      </c>
      <c r="CS61" s="111" t="str">
        <f>IF(AND($E61&lt;CT$5,$F61&gt;=CS$5,SUM($J61:CR61)&lt;$D61),1," ")</f>
        <v xml:space="preserve"> </v>
      </c>
      <c r="CT61" s="111" t="str">
        <f>IF(AND($E61&lt;CU$5,$F61&gt;=CT$5,SUM($J61:CS61)&lt;$D61),1," ")</f>
        <v xml:space="preserve"> </v>
      </c>
      <c r="CU61" s="111" t="str">
        <f>IF(AND($E61&lt;CV$5,$F61&gt;=CU$5,SUM($J61:CT61)&lt;$D61),1," ")</f>
        <v xml:space="preserve"> </v>
      </c>
      <c r="CV61" s="111" t="str">
        <f>IF(AND($E61&lt;CW$5,$F61&gt;=CV$5,SUM($J61:CU61)&lt;$D61),1," ")</f>
        <v xml:space="preserve"> </v>
      </c>
      <c r="CW61" s="111" t="str">
        <f>IF(AND($E61&lt;CX$5,$F61&gt;=CW$5,SUM($J61:CV61)&lt;$D61),1," ")</f>
        <v xml:space="preserve"> </v>
      </c>
      <c r="CX61" s="111" t="str">
        <f>IF(AND($E61&lt;CY$5,$F61&gt;=CX$5,SUM($J61:CW61)&lt;$D61),1," ")</f>
        <v xml:space="preserve"> </v>
      </c>
      <c r="CY61" s="111" t="str">
        <f>IF(AND($E61&lt;CZ$5,$F61&gt;=CY$5,SUM($J61:CX61)&lt;$D61),1," ")</f>
        <v xml:space="preserve"> </v>
      </c>
      <c r="CZ61" s="111" t="str">
        <f>IF(AND($E61&lt;DA$5,$F61&gt;=CZ$5,SUM($J61:CY61)&lt;$D61),1," ")</f>
        <v xml:space="preserve"> </v>
      </c>
      <c r="DA61" s="111" t="str">
        <f>IF(AND($E61&lt;DB$5,$F61&gt;=DA$5,SUM($J61:CZ61)&lt;$D61),1," ")</f>
        <v xml:space="preserve"> </v>
      </c>
      <c r="DB61" s="111" t="str">
        <f>IF(AND($E61&lt;DC$5,$F61&gt;=DB$5,SUM($J61:DA61)&lt;$D61),1," ")</f>
        <v xml:space="preserve"> </v>
      </c>
      <c r="DC61" s="111" t="str">
        <f>IF(AND($E61&lt;DD$5,$F61&gt;=DC$5,SUM($J61:DB61)&lt;$D61),1," ")</f>
        <v xml:space="preserve"> </v>
      </c>
      <c r="DD61" s="111" t="str">
        <f>IF(AND($E61&lt;DE$5,$F61&gt;=DD$5,SUM($J61:DC61)&lt;$D61),1," ")</f>
        <v xml:space="preserve"> </v>
      </c>
      <c r="DE61" s="111" t="str">
        <f>IF(AND($E61&lt;DF$5,$F61&gt;=DE$5,SUM($J61:DD61)&lt;$D61),1," ")</f>
        <v xml:space="preserve"> </v>
      </c>
      <c r="DF61" s="111" t="str">
        <f>IF(AND($E61&lt;DG$5,$F61&gt;=DF$5,SUM($J61:DE61)&lt;$D61),1," ")</f>
        <v xml:space="preserve"> </v>
      </c>
      <c r="DG61" s="111" t="str">
        <f>IF(AND($E61&lt;DH$5,$F61&gt;=DG$5,SUM($J61:DF61)&lt;$D61),1," ")</f>
        <v xml:space="preserve"> </v>
      </c>
      <c r="DH61" s="111" t="str">
        <f>IF(AND($E61&lt;DI$5,$F61&gt;=DH$5,SUM($J61:DG61)&lt;$D61),1," ")</f>
        <v xml:space="preserve"> </v>
      </c>
      <c r="DI61" s="111" t="str">
        <f>IF(AND($E61&lt;DJ$5,$F61&gt;=DI$5,SUM($J61:DH61)&lt;$D61),1," ")</f>
        <v xml:space="preserve"> </v>
      </c>
      <c r="DJ61" s="111" t="str">
        <f>IF(AND($E61&lt;DK$5,$F61&gt;=DJ$5,SUM($J61:DI61)&lt;$D61),1," ")</f>
        <v xml:space="preserve"> </v>
      </c>
      <c r="DK61" s="111" t="str">
        <f>IF(AND($E61&lt;DL$5,$F61&gt;=DK$5,SUM($J61:DJ61)&lt;$D61),1," ")</f>
        <v xml:space="preserve"> </v>
      </c>
      <c r="DL61" s="111" t="str">
        <f>IF(AND($E61&lt;DM$5,$F61&gt;=DL$5,SUM($J61:DK61)&lt;$D61),1," ")</f>
        <v xml:space="preserve"> </v>
      </c>
      <c r="DM61" s="111" t="str">
        <f>IF(AND($E61&lt;DN$5,$F61&gt;=DM$5,SUM($J61:DL61)&lt;$D61),1," ")</f>
        <v xml:space="preserve"> </v>
      </c>
      <c r="DN61" s="111" t="str">
        <f>IF(AND($E61&lt;DO$5,$F61&gt;=DN$5,SUM($J61:DM61)&lt;$D61),1," ")</f>
        <v xml:space="preserve"> </v>
      </c>
      <c r="DO61" s="111" t="str">
        <f>IF(AND($E61&lt;DP$5,$F61&gt;=DO$5,SUM($J61:DN61)&lt;$D61),1," ")</f>
        <v xml:space="preserve"> </v>
      </c>
      <c r="DP61" s="111" t="str">
        <f>IF(AND($E61&lt;DQ$5,$F61&gt;=DP$5,SUM($J61:DO61)&lt;$D61),1," ")</f>
        <v xml:space="preserve"> </v>
      </c>
      <c r="DQ61" s="111" t="str">
        <f>IF(AND($E61&lt;DR$5,$F61&gt;=DQ$5,SUM($J61:DP61)&lt;$D61),1," ")</f>
        <v xml:space="preserve"> </v>
      </c>
      <c r="DR61" s="111" t="str">
        <f>IF(AND($E61&lt;DS$5,$F61&gt;=DR$5,SUM($J61:DQ61)&lt;$D61),1," ")</f>
        <v xml:space="preserve"> </v>
      </c>
      <c r="DS61" s="111" t="str">
        <f>IF(AND($E61&lt;DT$5,$F61&gt;=DS$5,SUM($J61:DR61)&lt;$D61),1," ")</f>
        <v xml:space="preserve"> </v>
      </c>
      <c r="DT61" s="111" t="str">
        <f>IF(AND($E61&lt;DU$5,$F61&gt;=DT$5,SUM($J61:DS61)&lt;$D61),1," ")</f>
        <v xml:space="preserve"> </v>
      </c>
      <c r="DU61" s="111" t="str">
        <f>IF(AND($E61&lt;DV$5,$F61&gt;=DU$5,SUM($J61:DT61)&lt;$D61),1," ")</f>
        <v xml:space="preserve"> </v>
      </c>
      <c r="DV61" s="111" t="str">
        <f>IF(AND($E61&lt;DW$5,$F61&gt;=DV$5,SUM($J61:DU61)&lt;$D61),1," ")</f>
        <v xml:space="preserve"> </v>
      </c>
      <c r="DW61" s="111" t="str">
        <f>IF(AND($E61&lt;DX$5,$F61&gt;=DW$5,SUM($J61:DV61)&lt;$D61),1," ")</f>
        <v xml:space="preserve"> </v>
      </c>
      <c r="DX61" s="111" t="str">
        <f>IF(AND($E61&lt;DY$5,$F61&gt;=DX$5,SUM($J61:DW61)&lt;$D61),1," ")</f>
        <v xml:space="preserve"> </v>
      </c>
      <c r="DY61" s="111" t="str">
        <f>IF(AND($E61&lt;DZ$5,$F61&gt;=DY$5,SUM($J61:DX61)&lt;$D61),1," ")</f>
        <v xml:space="preserve"> </v>
      </c>
      <c r="DZ61" s="111" t="str">
        <f>IF(AND($E61&lt;EA$5,$F61&gt;=DZ$5,SUM($J61:DY61)&lt;$D61),1," ")</f>
        <v xml:space="preserve"> </v>
      </c>
      <c r="EA61" s="111" t="str">
        <f>IF(AND($E61&lt;EB$5,$F61&gt;=EA$5,SUM($J61:DZ61)&lt;$D61),1," ")</f>
        <v xml:space="preserve"> </v>
      </c>
      <c r="EB61" s="111" t="str">
        <f>IF(AND($E61&lt;EC$5,$F61&gt;=EB$5,SUM($J61:EA61)&lt;$D61),1," ")</f>
        <v xml:space="preserve"> </v>
      </c>
      <c r="EC61" s="111" t="str">
        <f>IF(AND($E61&lt;ED$5,$F61&gt;=EC$5,SUM($J61:EB61)&lt;$D61),1," ")</f>
        <v xml:space="preserve"> </v>
      </c>
      <c r="ED61" s="111" t="str">
        <f>IF(AND($E61&lt;EE$5,$F61&gt;=ED$5,SUM($J61:EC61)&lt;$D61),1," ")</f>
        <v xml:space="preserve"> </v>
      </c>
      <c r="EE61" s="111" t="str">
        <f>IF(AND($E61&lt;EF$5,$F61&gt;=EE$5,SUM($J61:ED61)&lt;$D61),1," ")</f>
        <v xml:space="preserve"> </v>
      </c>
      <c r="EF61" s="111" t="str">
        <f>IF(AND($E61&lt;EG$5,$F61&gt;=EF$5,SUM($J61:EE61)&lt;$D61),1," ")</f>
        <v xml:space="preserve"> </v>
      </c>
      <c r="EG61" s="111" t="str">
        <f>IF(AND($E61&lt;EH$5,$F61&gt;=EG$5,SUM($J61:EF61)&lt;$D61),1," ")</f>
        <v xml:space="preserve"> </v>
      </c>
      <c r="EH61" s="111" t="str">
        <f>IF(AND($E61&lt;EI$5,$F61&gt;=EH$5,SUM($J61:EG61)&lt;$D61),1," ")</f>
        <v xml:space="preserve"> </v>
      </c>
      <c r="EI61" s="111" t="str">
        <f>IF(AND($E61&lt;EJ$5,$F61&gt;=EI$5,SUM($J61:EH61)&lt;$D61),1," ")</f>
        <v xml:space="preserve"> </v>
      </c>
      <c r="EJ61" s="111" t="str">
        <f>IF(AND($E61&lt;EK$5,$F61&gt;=EJ$5,SUM($J61:EI61)&lt;$D61),1," ")</f>
        <v xml:space="preserve"> </v>
      </c>
      <c r="EK61" s="111" t="str">
        <f>IF(AND($E61&lt;EL$5,$F61&gt;=EK$5,SUM($J61:EJ61)&lt;$D61),1," ")</f>
        <v xml:space="preserve"> </v>
      </c>
      <c r="EL61" s="111" t="str">
        <f>IF(AND($E61&lt;EM$5,$F61&gt;=EL$5,SUM($J61:EK61)&lt;$D61),1," ")</f>
        <v xml:space="preserve"> </v>
      </c>
      <c r="EM61" s="111" t="str">
        <f>IF(AND($E61&lt;EN$5,$F61&gt;=EM$5,SUM($J61:EL61)&lt;$D61),1," ")</f>
        <v xml:space="preserve"> </v>
      </c>
      <c r="EN61" s="111" t="str">
        <f>IF(AND($E61&lt;EO$5,$F61&gt;=EN$5,SUM($J61:EM61)&lt;$D61),1," ")</f>
        <v xml:space="preserve"> </v>
      </c>
      <c r="EO61" s="111" t="str">
        <f>IF(AND($E61&lt;EP$5,$F61&gt;=EO$5,SUM($J61:EN61)&lt;$D61),1," ")</f>
        <v xml:space="preserve"> </v>
      </c>
      <c r="EP61" s="111" t="str">
        <f>IF(AND($E61&lt;EQ$5,$F61&gt;=EP$5,SUM($J61:EO61)&lt;$D61),1," ")</f>
        <v xml:space="preserve"> </v>
      </c>
      <c r="EQ61" s="111" t="str">
        <f>IF(AND($E61&lt;ER$5,$F61&gt;=EQ$5,SUM($J61:EP61)&lt;$D61),1," ")</f>
        <v xml:space="preserve"> </v>
      </c>
      <c r="ER61" s="111" t="str">
        <f>IF(AND($E61&lt;ES$5,$F61&gt;=ER$5,SUM($J61:EQ61)&lt;$D61),1," ")</f>
        <v xml:space="preserve"> </v>
      </c>
      <c r="ES61" s="111" t="str">
        <f>IF(AND($E61&lt;ET$5,$F61&gt;=ES$5,SUM($J61:ER61)&lt;$D61),1," ")</f>
        <v xml:space="preserve"> </v>
      </c>
      <c r="ET61" s="111" t="str">
        <f>IF(AND($E61&lt;EU$5,$F61&gt;=ET$5,SUM($J61:ES61)&lt;$D61),1," ")</f>
        <v xml:space="preserve"> </v>
      </c>
      <c r="EU61" s="111" t="str">
        <f>IF(AND($E61&lt;EV$5,$F61&gt;=EU$5,SUM($J61:ET61)&lt;$D61),1," ")</f>
        <v xml:space="preserve"> </v>
      </c>
      <c r="EV61" s="111" t="str">
        <f>IF(AND($E61&lt;EW$5,$F61&gt;=EV$5,SUM($J61:EU61)&lt;$D61),1," ")</f>
        <v xml:space="preserve"> </v>
      </c>
      <c r="EW61" s="111" t="str">
        <f>IF(AND($E61&lt;EX$5,$F61&gt;=EW$5,SUM($J61:EV61)&lt;$D61),1," ")</f>
        <v xml:space="preserve"> </v>
      </c>
      <c r="EX61" s="111" t="str">
        <f>IF(AND($E61&lt;EY$5,$F61&gt;=EX$5,SUM($J61:EW61)&lt;$D61),1," ")</f>
        <v xml:space="preserve"> </v>
      </c>
      <c r="EY61" s="111" t="str">
        <f>IF(AND($E61&lt;EZ$5,$F61&gt;=EY$5,SUM($J61:EX61)&lt;$D61),1," ")</f>
        <v xml:space="preserve"> </v>
      </c>
      <c r="EZ61" s="111" t="str">
        <f>IF(AND($E61&lt;FA$5,$F61&gt;=EZ$5,SUM($J61:EY61)&lt;$D61),1," ")</f>
        <v xml:space="preserve"> </v>
      </c>
      <c r="FA61" s="111" t="str">
        <f>IF(AND($E61&lt;FB$5,$F61&gt;=FA$5,SUM($J61:EZ61)&lt;$D61),1," ")</f>
        <v xml:space="preserve"> </v>
      </c>
      <c r="FB61" s="111" t="str">
        <f>IF(AND($E61&lt;FC$5,$F61&gt;=FB$5,SUM($J61:FA61)&lt;$D61),1," ")</f>
        <v xml:space="preserve"> </v>
      </c>
      <c r="FC61" s="111" t="str">
        <f>IF(AND($E61&lt;FD$5,$F61&gt;=FC$5,SUM($J61:FB61)&lt;$D61),1," ")</f>
        <v xml:space="preserve"> </v>
      </c>
      <c r="FD61" s="111" t="str">
        <f>IF(AND($E61&lt;FE$5,$F61&gt;=FD$5,SUM($J61:FC61)&lt;$D61),1," ")</f>
        <v xml:space="preserve"> </v>
      </c>
      <c r="FE61" s="111" t="str">
        <f>IF(AND($E61&lt;FF$5,$F61&gt;=FE$5,SUM($J61:FD61)&lt;$D61),1," ")</f>
        <v xml:space="preserve"> </v>
      </c>
      <c r="FF61" s="111" t="str">
        <f>IF(AND($E61&lt;FG$5,$F61&gt;=FF$5,SUM($J61:FE61)&lt;$D61),1," ")</f>
        <v xml:space="preserve"> </v>
      </c>
      <c r="FG61" s="111" t="str">
        <f>IF(AND($E61&lt;FH$5,$F61&gt;=FG$5,SUM($J61:FF61)&lt;$D61),1," ")</f>
        <v xml:space="preserve"> </v>
      </c>
      <c r="FH61" s="111" t="str">
        <f>IF(AND($E61&lt;FI$5,$F61&gt;=FH$5,SUM($J61:FG61)&lt;$D61),1," ")</f>
        <v xml:space="preserve"> </v>
      </c>
      <c r="FI61" s="111" t="str">
        <f>IF(AND($E61&lt;FJ$5,$F61&gt;=FI$5,SUM($J61:FH61)&lt;$D61),1," ")</f>
        <v xml:space="preserve"> </v>
      </c>
      <c r="FJ61" s="111" t="str">
        <f>IF(AND($E61&lt;FK$5,$F61&gt;=FJ$5,SUM($J61:FI61)&lt;$D61),1," ")</f>
        <v xml:space="preserve"> </v>
      </c>
      <c r="FK61" s="111" t="str">
        <f>IF(AND($E61&lt;FL$5,$F61&gt;=FK$5,SUM($J61:FJ61)&lt;$D61),1," ")</f>
        <v xml:space="preserve"> </v>
      </c>
      <c r="FL61" s="111" t="str">
        <f>IF(AND($E61&lt;FM$5,$F61&gt;=FL$5,SUM($J61:FK61)&lt;$D61),1," ")</f>
        <v xml:space="preserve"> </v>
      </c>
      <c r="FM61" s="111" t="str">
        <f>IF(AND($E61&lt;FN$5,$F61&gt;=FM$5,SUM($J61:FL61)&lt;$D61),1," ")</f>
        <v xml:space="preserve"> </v>
      </c>
      <c r="FN61" s="111" t="str">
        <f>IF(AND($E61&lt;FO$5,$F61&gt;=FN$5,SUM($J61:FM61)&lt;$D61),1," ")</f>
        <v xml:space="preserve"> </v>
      </c>
      <c r="FO61" s="111" t="str">
        <f>IF(AND($E61&lt;FP$5,$F61&gt;=FO$5,SUM($J61:FN61)&lt;$D61),1," ")</f>
        <v xml:space="preserve"> </v>
      </c>
      <c r="FP61" s="111" t="str">
        <f>IF(AND($E61&lt;FQ$5,$F61&gt;=FP$5,SUM($J61:FO61)&lt;$D61),1," ")</f>
        <v xml:space="preserve"> </v>
      </c>
      <c r="FQ61" s="111" t="str">
        <f>IF(AND($E61&lt;FR$5,$F61&gt;=FQ$5,SUM($J61:FP61)&lt;$D61),1," ")</f>
        <v xml:space="preserve"> </v>
      </c>
      <c r="FR61" s="111" t="str">
        <f>IF(AND($E61&lt;FS$5,$F61&gt;=FR$5,SUM($J61:FQ61)&lt;$D61),1," ")</f>
        <v xml:space="preserve"> </v>
      </c>
      <c r="FS61" s="111" t="str">
        <f>IF(AND($E61&lt;FT$5,$F61&gt;=FS$5,SUM($J61:FR61)&lt;$D61),1," ")</f>
        <v xml:space="preserve"> </v>
      </c>
      <c r="FT61" s="111" t="str">
        <f>IF(AND($E61&lt;FU$5,$F61&gt;=FT$5,SUM($J61:FS61)&lt;$D61),1," ")</f>
        <v xml:space="preserve"> </v>
      </c>
      <c r="FU61" s="111" t="str">
        <f>IF(AND($E61&lt;FV$5,$F61&gt;=FU$5,SUM($J61:FT61)&lt;$D61),1," ")</f>
        <v xml:space="preserve"> </v>
      </c>
      <c r="FV61" s="111" t="str">
        <f>IF(AND($E61&lt;FW$5,$F61&gt;=FV$5,SUM($J61:FU61)&lt;$D61),1," ")</f>
        <v xml:space="preserve"> </v>
      </c>
      <c r="FW61" s="111" t="str">
        <f>IF(AND($E61&lt;FX$5,$F61&gt;=FW$5,SUM($J61:FV61)&lt;$D61),1," ")</f>
        <v xml:space="preserve"> </v>
      </c>
      <c r="FX61" s="111" t="str">
        <f>IF(AND($E61&lt;FY$5,$F61&gt;=FX$5,SUM($J61:FW61)&lt;$D61),1," ")</f>
        <v xml:space="preserve"> </v>
      </c>
      <c r="FY61" s="111" t="str">
        <f>IF(AND($E61&lt;FZ$5,$F61&gt;=FY$5,SUM($J61:FX61)&lt;$D61),1," ")</f>
        <v xml:space="preserve"> </v>
      </c>
      <c r="FZ61" s="111" t="str">
        <f>IF(AND($E61&lt;GA$5,$F61&gt;=FZ$5,SUM($J61:FY61)&lt;$D61),1," ")</f>
        <v xml:space="preserve"> </v>
      </c>
      <c r="GA61" s="111" t="str">
        <f>IF(AND($E61&lt;GB$5,$F61&gt;=GA$5,SUM($J61:FZ61)&lt;$D61),1," ")</f>
        <v xml:space="preserve"> </v>
      </c>
      <c r="GB61" s="111" t="str">
        <f>IF(AND($E61&lt;GC$5,$F61&gt;=GB$5,SUM($J61:GA61)&lt;$D61),1," ")</f>
        <v xml:space="preserve"> </v>
      </c>
      <c r="GC61" s="111" t="str">
        <f>IF(AND($E61&lt;GD$5,$F61&gt;=GC$5,SUM($J61:GB61)&lt;$D61),1," ")</f>
        <v xml:space="preserve"> </v>
      </c>
      <c r="GD61" s="111" t="str">
        <f>IF(AND($E61&lt;GE$5,$F61&gt;=GD$5,SUM($J61:GC61)&lt;$D61),1," ")</f>
        <v xml:space="preserve"> </v>
      </c>
      <c r="GE61" s="111" t="str">
        <f>IF(AND($E61&lt;GF$5,$F61&gt;=GE$5,SUM($J61:GD61)&lt;$D61),1," ")</f>
        <v xml:space="preserve"> </v>
      </c>
      <c r="GF61" s="111" t="str">
        <f>IF(AND($E61&lt;GG$5,$F61&gt;=GF$5,SUM($J61:GE61)&lt;$D61),1," ")</f>
        <v xml:space="preserve"> </v>
      </c>
      <c r="GG61" s="111" t="str">
        <f>IF(AND($E61&lt;GH$5,$F61&gt;=GG$5,SUM($J61:GF61)&lt;$D61),1," ")</f>
        <v xml:space="preserve"> </v>
      </c>
      <c r="GH61" s="111" t="str">
        <f>IF(AND($E61&lt;GI$5,$F61&gt;=GH$5,SUM($J61:GG61)&lt;$D61),1," ")</f>
        <v xml:space="preserve"> </v>
      </c>
      <c r="GI61" s="111" t="str">
        <f>IF(AND($E61&lt;GJ$5,$F61&gt;=GI$5,SUM($J61:GH61)&lt;$D61),1," ")</f>
        <v xml:space="preserve"> </v>
      </c>
      <c r="GJ61" s="111" t="str">
        <f>IF(AND($E61&lt;GK$5,$F61&gt;=GJ$5,SUM($J61:GI61)&lt;$D61),1," ")</f>
        <v xml:space="preserve"> </v>
      </c>
      <c r="GK61" s="111" t="str">
        <f>IF(AND($E61&lt;GL$5,$F61&gt;=GK$5,SUM($J61:GJ61)&lt;$D61),1," ")</f>
        <v xml:space="preserve"> </v>
      </c>
      <c r="GL61" s="111" t="str">
        <f>IF(AND($E61&lt;GM$5,$F61&gt;=GL$5,SUM($J61:GK61)&lt;$D61),1," ")</f>
        <v xml:space="preserve"> </v>
      </c>
      <c r="GM61" s="111">
        <f>IF(AND($E61&lt;GN$5,$F61&gt;=GM$5,SUM($J61:GL61)&lt;$D61),1," ")</f>
        <v>1</v>
      </c>
      <c r="GN61" s="111">
        <f>IF(AND($E61&lt;GO$5,$F61&gt;=GN$5,SUM($J61:GM61)&lt;$D61),1," ")</f>
        <v>1</v>
      </c>
      <c r="GO61" s="111">
        <f>IF(AND($E61&lt;GP$5,$F61&gt;=GO$5,SUM($J61:GN61)&lt;$D61),1," ")</f>
        <v>1</v>
      </c>
      <c r="GP61" s="111">
        <f>IF(AND($E61&lt;GQ$5,$F61&gt;=GP$5,SUM($J61:GO61)&lt;$D61),1," ")</f>
        <v>1</v>
      </c>
      <c r="GQ61" s="111">
        <f>IF(AND($E61&lt;GR$5,$F61&gt;=GQ$5,SUM($J61:GP61)&lt;$D61),1," ")</f>
        <v>1</v>
      </c>
      <c r="GR61" s="111">
        <f>IF(AND($E61&lt;GS$5,$F61&gt;=GR$5,SUM($J61:GQ61)&lt;$D61),1," ")</f>
        <v>1</v>
      </c>
      <c r="GS61" s="111">
        <f>IF(AND($E61&lt;GT$5,$F61&gt;=GS$5,SUM($J61:GR61)&lt;$D61),1," ")</f>
        <v>1</v>
      </c>
      <c r="GT61" s="111">
        <f>IF(AND($E61&lt;GU$5,$F61&gt;=GT$5,SUM($J61:GS61)&lt;$D61),1," ")</f>
        <v>1</v>
      </c>
      <c r="GU61" s="111" t="str">
        <f>IF(AND($E61&lt;GV$5,$F61&gt;=GU$5,SUM($J61:GT61)&lt;$D61),1," ")</f>
        <v xml:space="preserve"> </v>
      </c>
      <c r="GV61" s="111" t="str">
        <f>IF(AND($E61&lt;GW$5,$F61&gt;=GV$5,SUM($J61:GU61)&lt;$D61),1," ")</f>
        <v xml:space="preserve"> </v>
      </c>
      <c r="GW61" s="111" t="str">
        <f>IF(AND($E61&lt;GX$5,$F61&gt;=GW$5,SUM($J61:GV61)&lt;$D61),1," ")</f>
        <v xml:space="preserve"> </v>
      </c>
      <c r="GX61" s="111" t="str">
        <f>IF(AND($E61&lt;GY$5,$F61&gt;=GX$5,SUM($J61:GW61)&lt;$D61),1," ")</f>
        <v xml:space="preserve"> </v>
      </c>
      <c r="GY61" s="111" t="str">
        <f>IF(AND($E61&lt;GZ$5,$F61&gt;=GY$5,SUM($J61:GX61)&lt;$D61),1," ")</f>
        <v xml:space="preserve"> </v>
      </c>
      <c r="GZ61" s="111" t="str">
        <f>IF(AND($E61&lt;HA$5,$F61&gt;=GZ$5,SUM($J61:GY61)&lt;$D61),1," ")</f>
        <v xml:space="preserve"> </v>
      </c>
      <c r="HA61" s="111" t="str">
        <f>IF(AND($E61&lt;HB$5,$F61&gt;=HA$5,SUM($J61:GZ61)&lt;$D61),1," ")</f>
        <v xml:space="preserve"> </v>
      </c>
      <c r="HB61" s="111" t="str">
        <f>IF(AND($E61&lt;HC$5,$F61&gt;=HB$5,SUM($J61:HA61)&lt;$D61),1," ")</f>
        <v xml:space="preserve"> </v>
      </c>
      <c r="HC61" s="111" t="str">
        <f>IF(AND($E61&lt;HD$5,$F61&gt;=HC$5,SUM($J61:HB61)&lt;$D61),1," ")</f>
        <v xml:space="preserve"> </v>
      </c>
      <c r="HD61" s="111" t="str">
        <f>IF(AND($E61&lt;HE$5,$F61&gt;=HD$5,SUM($J61:HC61)&lt;$D61),1," ")</f>
        <v xml:space="preserve"> </v>
      </c>
      <c r="HE61" s="111" t="str">
        <f>IF(AND($E61&lt;HF$5,$F61&gt;=HE$5,SUM($J61:HD61)&lt;$D61),1," ")</f>
        <v xml:space="preserve"> </v>
      </c>
      <c r="HF61" s="111" t="str">
        <f>IF(AND($E61&lt;HG$5,$F61&gt;=HF$5,SUM($J61:HE61)&lt;$D61),1," ")</f>
        <v xml:space="preserve"> </v>
      </c>
      <c r="HG61" s="111" t="str">
        <f>IF(AND($E61&lt;HH$5,$F61&gt;=HG$5,SUM($J61:HF61)&lt;$D61),1," ")</f>
        <v xml:space="preserve"> </v>
      </c>
      <c r="HH61" s="111" t="str">
        <f>IF(AND($E61&lt;HI$5,$F61&gt;=HH$5,SUM($J61:HG61)&lt;$D61),1," ")</f>
        <v xml:space="preserve"> </v>
      </c>
      <c r="HI61" s="111" t="str">
        <f>IF(AND($E61&lt;HJ$5,$F61&gt;=HI$5,SUM($J61:HH61)&lt;$D61),1," ")</f>
        <v xml:space="preserve"> </v>
      </c>
      <c r="HJ61" s="111" t="str">
        <f>IF(AND($E61&lt;HK$5,$F61&gt;=HJ$5,SUM($J61:HI61)&lt;$D61),1," ")</f>
        <v xml:space="preserve"> </v>
      </c>
      <c r="HK61" s="111" t="str">
        <f>IF(AND($E61&lt;HL$5,$F61&gt;=HK$5,SUM($J61:HJ61)&lt;$D61),1," ")</f>
        <v xml:space="preserve"> </v>
      </c>
      <c r="HL61" s="111" t="str">
        <f>IF(AND($E61&lt;HM$5,$F61&gt;=HL$5,SUM($J61:HK61)&lt;$D61),1," ")</f>
        <v xml:space="preserve"> </v>
      </c>
      <c r="HM61" s="111" t="str">
        <f>IF(AND($E61&lt;HN$5,$F61&gt;=HM$5,SUM($J61:HL61)&lt;$D61),1," ")</f>
        <v xml:space="preserve"> </v>
      </c>
      <c r="HN61" s="111" t="str">
        <f>IF(AND($E61&lt;HO$5,$F61&gt;=HN$5,SUM($J61:HM61)&lt;$D61),1," ")</f>
        <v xml:space="preserve"> </v>
      </c>
      <c r="HO61" s="111" t="str">
        <f>IF(AND($E61&lt;HP$5,$F61&gt;=HO$5,SUM($J61:HN61)&lt;$D61),1," ")</f>
        <v xml:space="preserve"> </v>
      </c>
      <c r="HP61" s="111" t="str">
        <f>IF(AND($E61&lt;HQ$5,$F61&gt;=HP$5,SUM($J61:HO61)&lt;$D61),1," ")</f>
        <v xml:space="preserve"> </v>
      </c>
      <c r="HQ61" s="111" t="str">
        <f>IF(AND($E61&lt;HR$5,$F61&gt;=HQ$5,SUM($J61:HP61)&lt;$D61),1," ")</f>
        <v xml:space="preserve"> </v>
      </c>
      <c r="HR61" s="111" t="str">
        <f>IF(AND($E61&lt;HS$5,$F61&gt;=HR$5,SUM($J61:HQ61)&lt;$D61),1," ")</f>
        <v xml:space="preserve"> </v>
      </c>
      <c r="HS61" s="111" t="str">
        <f>IF(AND($E61&lt;HT$5,$F61&gt;=HS$5,SUM($J61:HR61)&lt;$D61),1," ")</f>
        <v xml:space="preserve"> </v>
      </c>
      <c r="HT61" s="111" t="str">
        <f>IF(AND($E61&lt;HU$5,$F61&gt;=HT$5,SUM($J61:HS61)&lt;$D61),1," ")</f>
        <v xml:space="preserve"> </v>
      </c>
      <c r="HU61" s="111" t="str">
        <f>IF(AND($E61&lt;HV$5,$F61&gt;=HU$5,SUM($J61:HT61)&lt;$D61),1," ")</f>
        <v xml:space="preserve"> </v>
      </c>
      <c r="HV61" s="111" t="str">
        <f>IF(AND($E61&lt;HW$5,$F61&gt;=HV$5,SUM($J61:HU61)&lt;$D61),1," ")</f>
        <v xml:space="preserve"> </v>
      </c>
      <c r="HW61" s="111" t="str">
        <f>IF(AND($E61&lt;HX$5,$F61&gt;=HW$5,SUM($J61:HV61)&lt;$D61),1," ")</f>
        <v xml:space="preserve"> </v>
      </c>
      <c r="HX61" s="111" t="str">
        <f>IF(AND($E61&lt;HY$5,$F61&gt;=HX$5,SUM($J61:HW61)&lt;$D61),1," ")</f>
        <v xml:space="preserve"> </v>
      </c>
      <c r="HY61" s="111" t="str">
        <f>IF(AND($E61&lt;HZ$5,$F61&gt;=HY$5,SUM($J61:HX61)&lt;$D61),1," ")</f>
        <v xml:space="preserve"> </v>
      </c>
      <c r="HZ61" s="111" t="str">
        <f>IF(AND($E61&lt;IA$5,$F61&gt;=HZ$5,SUM($J61:HY61)&lt;$D61),1," ")</f>
        <v xml:space="preserve"> </v>
      </c>
      <c r="IA61" s="111" t="str">
        <f>IF(AND($E61&lt;IB$5,$F61&gt;=IA$5,SUM($J61:HZ61)&lt;$D61),1," ")</f>
        <v xml:space="preserve"> </v>
      </c>
      <c r="IB61" s="111" t="str">
        <f>IF(AND($E61&lt;IC$5,$F61&gt;=IB$5,SUM($J61:IA61)&lt;$D61),1," ")</f>
        <v xml:space="preserve"> </v>
      </c>
      <c r="IC61" s="111" t="str">
        <f>IF(AND($E61&lt;ID$5,$F61&gt;=IC$5,SUM($J61:IB61)&lt;$D61),1," ")</f>
        <v xml:space="preserve"> </v>
      </c>
      <c r="ID61" s="111" t="str">
        <f>IF(AND($E61&lt;IE$5,$F61&gt;=ID$5,SUM($J61:IC61)&lt;$D61),1," ")</f>
        <v xml:space="preserve"> </v>
      </c>
      <c r="IE61" s="111" t="str">
        <f>IF(AND($E61&lt;IF$5,$F61&gt;=IE$5,SUM($J61:ID61)&lt;$D61),1," ")</f>
        <v xml:space="preserve"> </v>
      </c>
      <c r="IF61" s="111" t="str">
        <f>IF(AND($E61&lt;IG$5,$F61&gt;=IF$5,SUM($J61:IE61)&lt;$D61),1," ")</f>
        <v xml:space="preserve"> </v>
      </c>
      <c r="IG61" s="111" t="str">
        <f>IF(AND($E61&lt;IH$5,$F61&gt;=IG$5,SUM($J61:IF61)&lt;$D61),1," ")</f>
        <v xml:space="preserve"> </v>
      </c>
      <c r="IH61" s="111" t="str">
        <f>IF(AND($E61&lt;II$5,$F61&gt;=IH$5,SUM($J61:IG61)&lt;$D61),1," ")</f>
        <v xml:space="preserve"> </v>
      </c>
      <c r="II61" s="111" t="str">
        <f>IF(AND($E61&lt;IJ$5,$F61&gt;=II$5,SUM($J61:IH61)&lt;$D61),1," ")</f>
        <v xml:space="preserve"> </v>
      </c>
      <c r="IJ61" s="111" t="str">
        <f>IF(AND($E61&lt;IK$5,$F61&gt;=IJ$5,SUM($J61:II61)&lt;$D61),1," ")</f>
        <v xml:space="preserve"> </v>
      </c>
      <c r="IK61" s="111" t="str">
        <f>IF(AND($E61&lt;IL$5,$F61&gt;=IK$5,SUM($J61:IJ61)&lt;$D61),1," ")</f>
        <v xml:space="preserve"> </v>
      </c>
      <c r="IL61" s="111" t="str">
        <f>IF(AND($E61&lt;IM$5,$F61&gt;=IL$5,SUM($J61:IK61)&lt;$D61),1," ")</f>
        <v xml:space="preserve"> </v>
      </c>
      <c r="IM61" s="111" t="str">
        <f>IF(AND($E61&lt;IN$5,$F61&gt;=IM$5,SUM($J61:IL61)&lt;$D61),1," ")</f>
        <v xml:space="preserve"> </v>
      </c>
      <c r="IN61" s="111" t="str">
        <f>IF(AND($E61&lt;IO$5,$F61&gt;=IN$5,SUM($J61:IM61)&lt;$D61),1," ")</f>
        <v xml:space="preserve"> </v>
      </c>
      <c r="IO61" s="111" t="str">
        <f>IF(AND($E61&lt;IP$5,$F61&gt;=IO$5,SUM($J61:IN61)&lt;$D61),1," ")</f>
        <v xml:space="preserve"> </v>
      </c>
      <c r="IP61" s="111" t="str">
        <f>IF(AND($E61&lt;IQ$5,$F61&gt;=IP$5,SUM($J61:IO61)&lt;$D61),1," ")</f>
        <v xml:space="preserve"> </v>
      </c>
      <c r="IQ61" s="111" t="str">
        <f>IF(AND($E61&lt;IR$5,$F61&gt;=IQ$5,SUM($J61:IP61)&lt;$D61),1," ")</f>
        <v xml:space="preserve"> </v>
      </c>
      <c r="IR61" s="111" t="str">
        <f>IF(AND($E61&lt;IS$5,$F61&gt;=IR$5,SUM($J61:IQ61)&lt;$D61),1," ")</f>
        <v xml:space="preserve"> </v>
      </c>
      <c r="IS61" s="111" t="str">
        <f>IF(AND($E61&lt;IT$5,$F61&gt;=IS$5,SUM($J61:IR61)&lt;$D61),1," ")</f>
        <v xml:space="preserve"> </v>
      </c>
      <c r="IT61" s="111" t="str">
        <f>IF(AND($E61&lt;IU$5,$F61&gt;=IT$5,SUM($J61:IS61)&lt;$D61),1," ")</f>
        <v xml:space="preserve"> </v>
      </c>
      <c r="IU61" s="111" t="str">
        <f>IF(AND($E61&lt;IV$5,$F61&gt;=IU$5,SUM($J61:IT61)&lt;$D61),1," ")</f>
        <v xml:space="preserve"> </v>
      </c>
      <c r="IV61" s="111" t="str">
        <f>IF(AND($E61&lt;IW$5,$F61&gt;=IV$5,SUM($J61:IU61)&lt;$D61),1," ")</f>
        <v xml:space="preserve"> </v>
      </c>
      <c r="IW61" s="111" t="str">
        <f>IF(AND($E61&lt;IX$5,$F61&gt;=IW$5,SUM($J61:IV61)&lt;$D61),1," ")</f>
        <v xml:space="preserve"> </v>
      </c>
      <c r="IX61" s="111" t="str">
        <f>IF(AND($E61&lt;IY$5,$F61&gt;=IX$5,SUM($J61:IW61)&lt;$D61),1," ")</f>
        <v xml:space="preserve"> </v>
      </c>
      <c r="IY61" s="111" t="str">
        <f>IF(AND($E61&lt;IZ$5,$F61&gt;=IY$5,SUM($J61:IX61)&lt;$D61),1," ")</f>
        <v xml:space="preserve"> </v>
      </c>
      <c r="IZ61" s="111" t="str">
        <f>IF(AND($E61&lt;JA$5,$F61&gt;=IZ$5,SUM($J61:IY61)&lt;$D61),1," ")</f>
        <v xml:space="preserve"> </v>
      </c>
      <c r="JA61" s="111" t="str">
        <f>IF(AND($E61&lt;JB$5,$F61&gt;=JA$5,SUM($J61:IZ61)&lt;$D61),1," ")</f>
        <v xml:space="preserve"> </v>
      </c>
      <c r="JB61" s="111" t="str">
        <f>IF(AND($E61&lt;JC$5,$F61&gt;=JB$5,SUM($J61:JA61)&lt;$D61),1," ")</f>
        <v xml:space="preserve"> </v>
      </c>
      <c r="JC61" s="111" t="str">
        <f>IF(AND($E61&lt;JD$5,$F61&gt;=JC$5,SUM($J61:JB61)&lt;$D61),1," ")</f>
        <v xml:space="preserve"> </v>
      </c>
      <c r="JD61" s="111" t="str">
        <f>IF(AND($E61&lt;JE$5,$F61&gt;=JD$5,SUM($J61:JC61)&lt;$D61),1," ")</f>
        <v xml:space="preserve"> </v>
      </c>
      <c r="JE61" s="111" t="str">
        <f>IF(AND($E61&lt;JF$5,$F61&gt;=JE$5,SUM($J61:JD61)&lt;$D61),1," ")</f>
        <v xml:space="preserve"> </v>
      </c>
      <c r="JF61" s="111" t="str">
        <f>IF(AND($E61&lt;JG$5,$F61&gt;=JF$5,SUM($J61:JE61)&lt;$D61),1," ")</f>
        <v xml:space="preserve"> </v>
      </c>
      <c r="JG61" s="111" t="str">
        <f>IF(AND($E61&lt;JH$5,$F61&gt;=JG$5,SUM($J61:JF61)&lt;$D61),1," ")</f>
        <v xml:space="preserve"> </v>
      </c>
      <c r="JH61" s="111" t="str">
        <f>IF(AND($E61&lt;JI$5,$F61&gt;=JH$5,SUM($J61:JG61)&lt;$D61),1," ")</f>
        <v xml:space="preserve"> </v>
      </c>
      <c r="JI61" s="111" t="str">
        <f>IF(AND($E61&lt;JJ$5,$F61&gt;=JI$5,SUM($J61:JH61)&lt;$D61),1," ")</f>
        <v xml:space="preserve"> </v>
      </c>
      <c r="JJ61" s="111" t="str">
        <f>IF(AND($E61&lt;JK$5,$F61&gt;=JJ$5,SUM($J61:JI61)&lt;$D61),1," ")</f>
        <v xml:space="preserve"> </v>
      </c>
      <c r="JK61" s="111" t="str">
        <f>IF(AND($E61&lt;JL$5,$F61&gt;=JK$5,SUM($J61:JJ61)&lt;$D61),1," ")</f>
        <v xml:space="preserve"> </v>
      </c>
      <c r="JL61" s="111" t="str">
        <f>IF(AND($E61&lt;JM$5,$F61&gt;=JL$5,SUM($J61:JK61)&lt;$D61),1," ")</f>
        <v xml:space="preserve"> </v>
      </c>
      <c r="JM61" s="111" t="str">
        <f>IF(AND($E61&lt;JN$5,$F61&gt;=JM$5,SUM($J61:JL61)&lt;$D61),1," ")</f>
        <v xml:space="preserve"> </v>
      </c>
      <c r="JN61" s="111" t="str">
        <f>IF(AND($E61&lt;JO$5,$F61&gt;=JN$5,SUM($J61:JM61)&lt;$D61),1," ")</f>
        <v xml:space="preserve"> </v>
      </c>
      <c r="JO61" s="111" t="str">
        <f>IF(AND($E61&lt;JP$5,$F61&gt;=JO$5,SUM($J61:JN61)&lt;$D61),1," ")</f>
        <v xml:space="preserve"> </v>
      </c>
      <c r="JP61" s="111" t="str">
        <f>IF(AND($E61&lt;JQ$5,$F61&gt;=JP$5,SUM($J61:JO61)&lt;$D61),1," ")</f>
        <v xml:space="preserve"> </v>
      </c>
      <c r="JQ61" s="111" t="str">
        <f>IF(AND($E61&lt;JR$5,$F61&gt;=JQ$5,SUM($J61:JP61)&lt;$D61),1," ")</f>
        <v xml:space="preserve"> </v>
      </c>
      <c r="JR61" s="111" t="str">
        <f>IF(AND($E61&lt;JS$5,$F61&gt;=JR$5,SUM($J61:JQ61)&lt;$D61),1," ")</f>
        <v xml:space="preserve"> </v>
      </c>
      <c r="JS61" s="111" t="str">
        <f>IF(AND($E61&lt;JT$5,$F61&gt;=JS$5,SUM($J61:JR61)&lt;$D61),1," ")</f>
        <v xml:space="preserve"> </v>
      </c>
      <c r="JT61" s="111" t="str">
        <f>IF(AND($E61&lt;JU$5,$F61&gt;=JT$5,SUM($J61:JS61)&lt;$D61),1," ")</f>
        <v xml:space="preserve"> </v>
      </c>
      <c r="JU61" s="111" t="str">
        <f>IF(AND($E61&lt;JV$5,$F61&gt;=JU$5,SUM($J61:JT61)&lt;$D61),1," ")</f>
        <v xml:space="preserve"> </v>
      </c>
      <c r="JV61" s="111" t="str">
        <f>IF(AND($E61&lt;JW$5,$F61&gt;=JV$5,SUM($J61:JU61)&lt;$D61),1," ")</f>
        <v xml:space="preserve"> </v>
      </c>
      <c r="JW61" s="111" t="str">
        <f>IF(AND($E61&lt;JX$5,$F61&gt;=JW$5,SUM($J61:JV61)&lt;$D61),1," ")</f>
        <v xml:space="preserve"> </v>
      </c>
      <c r="JX61" s="111" t="str">
        <f>IF(AND($E61&lt;JY$5,$F61&gt;=JX$5,SUM($J61:JW61)&lt;$D61),1," ")</f>
        <v xml:space="preserve"> </v>
      </c>
      <c r="JY61" s="111" t="str">
        <f>IF(AND($E61&lt;JZ$5,$F61&gt;=JY$5,SUM($J61:JX61)&lt;$D61),1," ")</f>
        <v xml:space="preserve"> </v>
      </c>
      <c r="JZ61" s="111" t="str">
        <f>IF(AND($E61&lt;KA$5,$F61&gt;=JZ$5,SUM($J61:JY61)&lt;$D61),1," ")</f>
        <v xml:space="preserve"> </v>
      </c>
      <c r="KA61" s="111" t="str">
        <f>IF(AND($E61&lt;KB$5,$F61&gt;=KA$5,SUM($J61:JZ61)&lt;$D61),1," ")</f>
        <v xml:space="preserve"> </v>
      </c>
      <c r="KB61" s="111" t="str">
        <f>IF(AND($E61&lt;KC$5,$F61&gt;=KB$5,SUM($J61:KA61)&lt;$D61),1," ")</f>
        <v xml:space="preserve"> </v>
      </c>
      <c r="KC61" s="111" t="str">
        <f>IF(AND($E61&lt;KD$5,$F61&gt;=KC$5,SUM($J61:KB61)&lt;$D61),1," ")</f>
        <v xml:space="preserve"> </v>
      </c>
      <c r="KD61" s="111" t="str">
        <f>IF(AND($E61&lt;KE$5,$F61&gt;=KD$5,SUM($J61:KC61)&lt;$D61),1," ")</f>
        <v xml:space="preserve"> </v>
      </c>
      <c r="KE61" s="111" t="str">
        <f>IF(AND($E61&lt;KF$5,$F61&gt;=KE$5,SUM($J61:KD61)&lt;$D61),1," ")</f>
        <v xml:space="preserve"> </v>
      </c>
      <c r="KF61" s="111" t="str">
        <f>IF(AND($E61&lt;KG$5,$F61&gt;=KF$5,SUM($J61:KE61)&lt;$D61),1," ")</f>
        <v xml:space="preserve"> </v>
      </c>
      <c r="KG61" s="111" t="str">
        <f>IF(AND($E61&lt;KH$5,$F61&gt;=KG$5,SUM($J61:KF61)&lt;$D61),1," ")</f>
        <v xml:space="preserve"> </v>
      </c>
      <c r="KH61" s="111" t="str">
        <f>IF(AND($E61&lt;KI$5,$F61&gt;=KH$5,SUM($J61:KG61)&lt;$D61),1," ")</f>
        <v xml:space="preserve"> </v>
      </c>
      <c r="KI61" s="111" t="str">
        <f>IF(AND($E61&lt;KJ$5,$F61&gt;=KI$5,SUM($J61:KH61)&lt;$D61),1," ")</f>
        <v xml:space="preserve"> </v>
      </c>
      <c r="KJ61" s="111" t="str">
        <f>IF(AND($E61&lt;KK$5,$F61&gt;=KJ$5,SUM($J61:KI61)&lt;$D61),1," ")</f>
        <v xml:space="preserve"> </v>
      </c>
      <c r="KK61" s="111" t="str">
        <f>IF(AND($E61&lt;KL$5,$F61&gt;=KK$5,SUM($J61:KJ61)&lt;$D61),1," ")</f>
        <v xml:space="preserve"> </v>
      </c>
      <c r="KL61" s="111" t="str">
        <f>IF(AND($E61&lt;KM$5,$F61&gt;=KL$5,SUM($J61:KK61)&lt;$D61),1," ")</f>
        <v xml:space="preserve"> </v>
      </c>
      <c r="KM61" s="111" t="str">
        <f>IF(AND($E61&lt;KN$5,$F61&gt;=KM$5,SUM($J61:KL61)&lt;$D61),1," ")</f>
        <v xml:space="preserve"> </v>
      </c>
      <c r="KN61" s="111" t="str">
        <f>IF(AND($E61&lt;KO$5,$F61&gt;=KN$5,SUM($J61:KM61)&lt;$D61),1," ")</f>
        <v xml:space="preserve"> </v>
      </c>
      <c r="KO61" s="111" t="str">
        <f>IF(AND($E61&lt;KP$5,$F61&gt;=KO$5,SUM($J61:KN61)&lt;$D61),1," ")</f>
        <v xml:space="preserve"> </v>
      </c>
      <c r="KP61" s="111" t="str">
        <f>IF(AND($E61&lt;KQ$5,$F61&gt;=KP$5,SUM($J61:KO61)&lt;$D61),1," ")</f>
        <v xml:space="preserve"> </v>
      </c>
      <c r="KQ61" s="111" t="str">
        <f>IF(AND($E61&lt;KR$5,$F61&gt;=KQ$5,SUM($J61:KP61)&lt;$D61),1," ")</f>
        <v xml:space="preserve"> </v>
      </c>
      <c r="KR61" s="111" t="str">
        <f>IF(AND($E61&lt;KS$5,$F61&gt;=KR$5,SUM($J61:KQ61)&lt;$D61),1," ")</f>
        <v xml:space="preserve"> </v>
      </c>
      <c r="KS61" s="111" t="str">
        <f>IF(AND($E61&lt;KT$5,$F61&gt;=KS$5,SUM($J61:KR61)&lt;$D61),1," ")</f>
        <v xml:space="preserve"> </v>
      </c>
      <c r="KT61" s="111" t="str">
        <f>IF(AND($E61&lt;KU$5,$F61&gt;=KT$5,SUM($J61:KS61)&lt;$D61),1," ")</f>
        <v xml:space="preserve"> </v>
      </c>
      <c r="KU61" s="111" t="str">
        <f>IF(AND($E61&lt;KV$5,$F61&gt;=KU$5,SUM($J61:KT61)&lt;$D61),1," ")</f>
        <v xml:space="preserve"> </v>
      </c>
      <c r="KV61" s="111" t="str">
        <f>IF(AND($E61&lt;KW$5,$F61&gt;=KV$5,SUM($J61:KU61)&lt;$D61),1," ")</f>
        <v xml:space="preserve"> </v>
      </c>
      <c r="KW61" s="111" t="str">
        <f>IF(AND($E61&lt;KX$5,$F61&gt;=KW$5,SUM($J61:KV61)&lt;$D61),1," ")</f>
        <v xml:space="preserve"> </v>
      </c>
      <c r="KX61" s="111" t="str">
        <f>IF(AND($E61&lt;KY$5,$F61&gt;=KX$5,SUM($J61:KW61)&lt;$D61),1," ")</f>
        <v xml:space="preserve"> </v>
      </c>
      <c r="KY61" s="111" t="str">
        <f>IF(AND($E61&lt;KZ$5,$F61&gt;=KY$5,SUM($J61:KX61)&lt;$D61),1," ")</f>
        <v xml:space="preserve"> </v>
      </c>
      <c r="KZ61" s="111" t="str">
        <f>IF(AND($E61&lt;LA$5,$F61&gt;=KZ$5,SUM($J61:KY61)&lt;$D61),1," ")</f>
        <v xml:space="preserve"> </v>
      </c>
      <c r="LA61" s="111" t="str">
        <f>IF(AND($E61&lt;LB$5,$F61&gt;=LA$5,SUM($J61:KZ61)&lt;$D61),1," ")</f>
        <v xml:space="preserve"> </v>
      </c>
      <c r="LB61" s="111" t="str">
        <f>IF(AND($E61&lt;LC$5,$F61&gt;=LB$5,SUM($J61:LA61)&lt;$D61),1," ")</f>
        <v xml:space="preserve"> </v>
      </c>
      <c r="LC61" s="111" t="str">
        <f>IF(AND($E61&lt;LD$5,$F61&gt;=LC$5,SUM($J61:LB61)&lt;$D61),1," ")</f>
        <v xml:space="preserve"> </v>
      </c>
      <c r="LD61" s="111" t="str">
        <f>IF(AND($E61&lt;LE$5,$F61&gt;=LD$5,SUM($J61:LC61)&lt;$D61),1," ")</f>
        <v xml:space="preserve"> </v>
      </c>
      <c r="LE61" s="111" t="str">
        <f>IF(AND($E61&lt;LF$5,$F61&gt;=LE$5,SUM($J61:LD61)&lt;$D61),1," ")</f>
        <v xml:space="preserve"> </v>
      </c>
      <c r="LF61" s="111" t="str">
        <f>IF(AND($E61&lt;LG$5,$F61&gt;=LF$5,SUM($J61:LE61)&lt;$D61),1," ")</f>
        <v xml:space="preserve"> </v>
      </c>
      <c r="LG61" s="111" t="str">
        <f>IF(AND($E61&lt;LH$5,$F61&gt;=LG$5,SUM($J61:LF61)&lt;$D61),1," ")</f>
        <v xml:space="preserve"> </v>
      </c>
      <c r="LH61" s="111" t="str">
        <f>IF(AND($E61&lt;LI$5,$F61&gt;=LH$5,SUM($J61:LG61)&lt;$D61),1," ")</f>
        <v xml:space="preserve"> </v>
      </c>
      <c r="LI61" s="111" t="str">
        <f>IF(AND($E61&lt;LJ$5,$F61&gt;=LI$5,SUM($J61:LH61)&lt;$D61),1," ")</f>
        <v xml:space="preserve"> </v>
      </c>
      <c r="LJ61" s="111" t="str">
        <f>IF(AND($E61&lt;LK$5,$F61&gt;=LJ$5,SUM($J61:LI61)&lt;$D61),1," ")</f>
        <v xml:space="preserve"> </v>
      </c>
      <c r="LK61" s="111" t="str">
        <f>IF(AND($E61&lt;LL$5,$F61&gt;=LK$5,SUM($J61:LJ61)&lt;$D61),1," ")</f>
        <v xml:space="preserve"> </v>
      </c>
      <c r="LL61" s="111" t="str">
        <f>IF(AND($E61&lt;LM$5,$F61&gt;=LL$5,SUM($J61:LK61)&lt;$D61),1," ")</f>
        <v xml:space="preserve"> </v>
      </c>
      <c r="LM61" s="111" t="str">
        <f>IF(AND($E61&lt;LN$5,$F61&gt;=LM$5,SUM($J61:LL61)&lt;$D61),1," ")</f>
        <v xml:space="preserve"> </v>
      </c>
      <c r="LN61" s="111" t="str">
        <f>IF(AND($E61&lt;LO$5,$F61&gt;=LN$5,SUM($J61:LM61)&lt;$D61),1," ")</f>
        <v xml:space="preserve"> </v>
      </c>
      <c r="LO61" s="111" t="str">
        <f>IF(AND($E61&lt;LP$5,$F61&gt;=LO$5,SUM($J61:LN61)&lt;$D61),1," ")</f>
        <v xml:space="preserve"> </v>
      </c>
      <c r="LP61" s="111" t="str">
        <f>IF(AND($E61&lt;LQ$5,$F61&gt;=LP$5,SUM($J61:LO61)&lt;$D61),1," ")</f>
        <v xml:space="preserve"> </v>
      </c>
      <c r="LQ61" s="111" t="str">
        <f>IF(AND($E61&lt;LR$5,$F61&gt;=LQ$5,SUM($J61:LP61)&lt;$D61),1," ")</f>
        <v xml:space="preserve"> </v>
      </c>
      <c r="LR61" s="111" t="str">
        <f>IF(AND($E61&lt;LS$5,$F61&gt;=LR$5,SUM($J61:LQ61)&lt;$D61),1," ")</f>
        <v xml:space="preserve"> </v>
      </c>
      <c r="LS61" s="111" t="str">
        <f>IF(AND($E61&lt;LT$5,$F61&gt;=LS$5,SUM($J61:LR61)&lt;$D61),1," ")</f>
        <v xml:space="preserve"> </v>
      </c>
      <c r="LT61" s="111" t="str">
        <f>IF(AND($E61&lt;LU$5,$F61&gt;=LT$5,SUM($J61:LS61)&lt;$D61),1," ")</f>
        <v xml:space="preserve"> </v>
      </c>
      <c r="LU61" s="111" t="str">
        <f>IF(AND($E61&lt;LV$5,$F61&gt;=LU$5,SUM($J61:LT61)&lt;$D61),1," ")</f>
        <v xml:space="preserve"> </v>
      </c>
      <c r="LV61" s="111" t="str">
        <f>IF(AND($E61&lt;LW$5,$F61&gt;=LV$5,SUM($J61:LU61)&lt;$D61),1," ")</f>
        <v xml:space="preserve"> </v>
      </c>
      <c r="LW61" s="111" t="str">
        <f>IF(AND($E61&lt;LX$5,$F61&gt;=LW$5,SUM($J61:LV61)&lt;$D61),1," ")</f>
        <v xml:space="preserve"> </v>
      </c>
      <c r="LX61" s="111" t="str">
        <f>IF(AND($E61&lt;LY$5,$F61&gt;=LX$5,SUM($J61:LW61)&lt;$D61),1," ")</f>
        <v xml:space="preserve"> </v>
      </c>
      <c r="LY61" s="111" t="str">
        <f>IF(AND($E61&lt;LZ$5,$F61&gt;=LY$5,SUM($J61:LX61)&lt;$D61),1," ")</f>
        <v xml:space="preserve"> </v>
      </c>
      <c r="LZ61" s="111" t="str">
        <f>IF(AND($E61&lt;MA$5,$F61&gt;=LZ$5,SUM($J61:LY61)&lt;$D61),1," ")</f>
        <v xml:space="preserve"> </v>
      </c>
      <c r="MA61" s="111" t="str">
        <f>IF(AND($E61&lt;MB$5,$F61&gt;=MA$5,SUM($J61:LZ61)&lt;$D61),1," ")</f>
        <v xml:space="preserve"> </v>
      </c>
      <c r="MB61" s="111" t="str">
        <f>IF(AND($E61&lt;MC$5,$F61&gt;=MB$5,SUM($J61:MA61)&lt;$D61),1," ")</f>
        <v xml:space="preserve"> </v>
      </c>
      <c r="MC61" s="111" t="str">
        <f>IF(AND($E61&lt;MD$5,$F61&gt;=MC$5,SUM($J61:MB61)&lt;$D61),1," ")</f>
        <v xml:space="preserve"> </v>
      </c>
      <c r="MD61" s="111" t="str">
        <f>IF(AND($E61&lt;ME$5,$F61&gt;=MD$5,SUM($J61:MC61)&lt;$D61),1," ")</f>
        <v xml:space="preserve"> </v>
      </c>
      <c r="ME61" s="111" t="str">
        <f>IF(AND($E61&lt;MF$5,$F61&gt;=ME$5,SUM($J61:MD61)&lt;$D61),1," ")</f>
        <v xml:space="preserve"> </v>
      </c>
      <c r="MF61" s="111" t="str">
        <f>IF(AND($E61&lt;MG$5,$F61&gt;=MF$5,SUM($J61:ME61)&lt;$D61),1," ")</f>
        <v xml:space="preserve"> </v>
      </c>
      <c r="MG61" s="111" t="str">
        <f>IF(AND($E61&lt;MH$5,$F61&gt;=MG$5,SUM($J61:MF61)&lt;$D61),1," ")</f>
        <v xml:space="preserve"> </v>
      </c>
      <c r="MH61" s="111" t="str">
        <f>IF(AND($E61&lt;MI$5,$F61&gt;=MH$5,SUM($J61:MG61)&lt;$D61),1," ")</f>
        <v xml:space="preserve"> </v>
      </c>
      <c r="MI61" s="111" t="str">
        <f>IF(AND($E61&lt;MJ$5,$F61&gt;=MI$5,SUM($J61:MH61)&lt;$D61),1," ")</f>
        <v xml:space="preserve"> </v>
      </c>
      <c r="MJ61" s="111" t="str">
        <f>IF(AND($E61&lt;MK$5,$F61&gt;=MJ$5,SUM($J61:MI61)&lt;$D61),1," ")</f>
        <v xml:space="preserve"> </v>
      </c>
      <c r="MK61" s="111" t="str">
        <f>IF(AND($E61&lt;ML$5,$F61&gt;=MK$5,SUM($J61:MJ61)&lt;$D61),1," ")</f>
        <v xml:space="preserve"> </v>
      </c>
      <c r="ML61" s="111" t="str">
        <f>IF(AND($E61&lt;MM$5,$F61&gt;=ML$5,SUM($J61:MK61)&lt;$D61),1," ")</f>
        <v xml:space="preserve"> </v>
      </c>
      <c r="MM61" s="111" t="str">
        <f>IF(AND($E61&lt;MN$5,$F61&gt;=MM$5,SUM($J61:ML61)&lt;$D61),1," ")</f>
        <v xml:space="preserve"> </v>
      </c>
      <c r="MN61" s="111" t="str">
        <f>IF(AND($E61&lt;MO$5,$F61&gt;=MN$5,SUM($J61:MM61)&lt;$D61),1," ")</f>
        <v xml:space="preserve"> </v>
      </c>
      <c r="MO61" s="111" t="str">
        <f>IF(AND($E61&lt;MP$5,$F61&gt;=MO$5,SUM($J61:MN61)&lt;$D61),1," ")</f>
        <v xml:space="preserve"> </v>
      </c>
      <c r="MP61" s="111" t="str">
        <f>IF(AND($E61&lt;MQ$5,$F61&gt;=MP$5,SUM($J61:MO61)&lt;$D61),1," ")</f>
        <v xml:space="preserve"> </v>
      </c>
      <c r="MQ61" s="111" t="str">
        <f>IF(AND($E61&lt;MR$5,$F61&gt;=MQ$5,SUM($J61:MP61)&lt;$D61),1," ")</f>
        <v xml:space="preserve"> </v>
      </c>
      <c r="MR61" s="111" t="str">
        <f>IF(AND($E61&lt;MS$5,$F61&gt;=MR$5,SUM($J61:MQ61)&lt;$D61),1," ")</f>
        <v xml:space="preserve"> </v>
      </c>
      <c r="MS61" s="111" t="str">
        <f>IF(AND($E61&lt;MT$5,$F61&gt;=MS$5,SUM($J61:MR61)&lt;$D61),1," ")</f>
        <v xml:space="preserve"> </v>
      </c>
      <c r="MT61" s="111" t="str">
        <f>IF(AND($E61&lt;MU$5,$F61&gt;=MT$5,SUM($J61:MS61)&lt;$D61),1," ")</f>
        <v xml:space="preserve"> </v>
      </c>
      <c r="MU61" s="111" t="str">
        <f>IF(AND($E61&lt;MV$5,$F61&gt;=MU$5,SUM($J61:MT61)&lt;$D61),1," ")</f>
        <v xml:space="preserve"> </v>
      </c>
      <c r="MV61" s="111" t="str">
        <f>IF(AND($E61&lt;MW$5,$F61&gt;=MV$5,SUM($J61:MU61)&lt;$D61),1," ")</f>
        <v xml:space="preserve"> </v>
      </c>
      <c r="MW61" s="111" t="str">
        <f>IF(AND($E61&lt;MX$5,$F61&gt;=MW$5,SUM($J61:MV61)&lt;$D61),1," ")</f>
        <v xml:space="preserve"> </v>
      </c>
      <c r="MX61" s="111" t="str">
        <f>IF(AND($E61&lt;MY$5,$F61&gt;=MX$5,SUM($J61:MW61)&lt;$D61),1," ")</f>
        <v xml:space="preserve"> </v>
      </c>
      <c r="MY61" s="111" t="str">
        <f>IF(AND($E61&lt;MZ$5,$F61&gt;=MY$5,SUM($J61:MX61)&lt;$D61),1," ")</f>
        <v xml:space="preserve"> </v>
      </c>
      <c r="MZ61" s="111" t="str">
        <f>IF(AND($E61&lt;NA$5,$F61&gt;=MZ$5,SUM($J61:MY61)&lt;$D61),1," ")</f>
        <v xml:space="preserve"> </v>
      </c>
      <c r="NA61" s="111" t="str">
        <f>IF(AND($E61&lt;NB$5,$F61&gt;=NA$5,SUM($J61:MZ61)&lt;$D61),1," ")</f>
        <v xml:space="preserve"> </v>
      </c>
      <c r="NB61" s="111" t="str">
        <f>IF(AND($E61&lt;NC$5,$F61&gt;=NB$5,SUM($J61:NA61)&lt;$D61),1," ")</f>
        <v xml:space="preserve"> </v>
      </c>
      <c r="NC61" s="111" t="str">
        <f>IF(AND($E61&lt;ND$5,$F61&gt;=NC$5,SUM($J61:NB61)&lt;$D61),1," ")</f>
        <v xml:space="preserve"> </v>
      </c>
      <c r="ND61" s="111" t="str">
        <f>IF(AND($E61&lt;NE$5,$F61&gt;=ND$5,SUM($J61:NC61)&lt;$D61),1," ")</f>
        <v xml:space="preserve"> </v>
      </c>
      <c r="NE61" s="111" t="str">
        <f>IF(AND($E61&lt;NF$5,$F61&gt;=NE$5,SUM($J61:ND61)&lt;$D61),1," ")</f>
        <v xml:space="preserve"> </v>
      </c>
      <c r="NF61" s="111" t="str">
        <f>IF(AND($E61&lt;NG$5,$F61&gt;=NF$5,SUM($J61:NE61)&lt;$D61),1," ")</f>
        <v xml:space="preserve"> </v>
      </c>
      <c r="NG61" s="111" t="str">
        <f>IF(AND($E61&lt;NH$5,$F61&gt;=NG$5,SUM($J61:NF61)&lt;$D61),1," ")</f>
        <v xml:space="preserve"> </v>
      </c>
      <c r="NH61" s="111" t="str">
        <f>IF(AND($E61&lt;NI$5,$F61&gt;=NH$5,SUM($J61:NG61)&lt;$D61),1," ")</f>
        <v xml:space="preserve"> </v>
      </c>
      <c r="NI61" s="111" t="str">
        <f>IF(AND($E61&lt;NJ$5,$F61&gt;=NI$5,SUM($J61:NH61)&lt;$D61),1," ")</f>
        <v xml:space="preserve"> </v>
      </c>
      <c r="NJ61" s="111" t="str">
        <f>IF(AND($E61&lt;NK$5,$F61&gt;=NJ$5,SUM($J61:NI61)&lt;$D61),1," ")</f>
        <v xml:space="preserve"> </v>
      </c>
      <c r="NK61" s="111" t="str">
        <f>IF(AND($E61&lt;NL$5,$F61&gt;=NK$5,SUM($J61:NJ61)&lt;$D61),1," ")</f>
        <v xml:space="preserve"> </v>
      </c>
      <c r="NL61" s="111" t="str">
        <f>IF(AND($E61&lt;NM$5,$F61&gt;=NL$5,SUM($J61:NK61)&lt;$D61),1," ")</f>
        <v xml:space="preserve"> </v>
      </c>
      <c r="NM61" s="111" t="str">
        <f>IF(AND($E61&lt;NN$5,$F61&gt;=NM$5,SUM($J61:NL61)&lt;$D61),1," ")</f>
        <v xml:space="preserve"> </v>
      </c>
      <c r="NN61" s="111" t="str">
        <f>IF(AND($E61&lt;NO$5,$F61&gt;=NN$5,SUM($J61:NM61)&lt;$D61),1," ")</f>
        <v xml:space="preserve"> </v>
      </c>
      <c r="NO61" s="111" t="str">
        <f>IF(AND($E61&lt;NP$5,$F61&gt;=NO$5,SUM($J61:NN61)&lt;$D61),1," ")</f>
        <v xml:space="preserve"> </v>
      </c>
      <c r="NP61" s="111" t="str">
        <f>IF(AND($E61&lt;NQ$5,$F61&gt;=NP$5,SUM($J61:NO61)&lt;$D61),1," ")</f>
        <v xml:space="preserve"> </v>
      </c>
      <c r="NQ61" s="111" t="str">
        <f>IF(AND($E61&lt;NR$5,$F61&gt;=NQ$5,SUM($J61:NP61)&lt;$D61),1," ")</f>
        <v xml:space="preserve"> </v>
      </c>
      <c r="NR61" s="111" t="str">
        <f>IF(AND($E61&lt;NS$5,$F61&gt;=NR$5,SUM($J61:NQ61)&lt;$D61),1," ")</f>
        <v xml:space="preserve"> </v>
      </c>
      <c r="NS61" s="111" t="str">
        <f>IF(AND($E61&lt;NT$5,$F61&gt;=NS$5,SUM($J61:NR61)&lt;$D61),1," ")</f>
        <v xml:space="preserve"> </v>
      </c>
      <c r="NT61" s="111" t="str">
        <f>IF(AND($E61&lt;NU$5,$F61&gt;=NT$5,SUM($J61:NS61)&lt;$D61),1," ")</f>
        <v xml:space="preserve"> </v>
      </c>
      <c r="NU61" s="111" t="str">
        <f>IF(AND($E61&lt;NV$5,$F61&gt;=NU$5,SUM($J61:NT61)&lt;$D61),1," ")</f>
        <v xml:space="preserve"> </v>
      </c>
      <c r="NV61" s="111" t="str">
        <f>IF(AND($E61&lt;NW$5,$F61&gt;=NV$5,SUM($J61:NU61)&lt;$D61),1," ")</f>
        <v xml:space="preserve"> </v>
      </c>
      <c r="NW61" s="111" t="str">
        <f>IF(AND($E61&lt;NX$5,$F61&gt;=NW$5,SUM($J61:NV61)&lt;$D61),1," ")</f>
        <v xml:space="preserve"> </v>
      </c>
      <c r="NX61" s="111" t="str">
        <f>IF(AND($E61&lt;NY$5,$F61&gt;=NX$5,SUM($J61:NW61)&lt;$D61),1," ")</f>
        <v xml:space="preserve"> </v>
      </c>
      <c r="NY61" s="111" t="str">
        <f>IF(AND($E61&lt;NZ$5,$F61&gt;=NY$5,SUM($J61:NX61)&lt;$D61),1," ")</f>
        <v xml:space="preserve"> </v>
      </c>
      <c r="NZ61" s="111" t="str">
        <f>IF(AND($E61&lt;OA$5,$F61&gt;=NZ$5,SUM($J61:NY61)&lt;$D61),1," ")</f>
        <v xml:space="preserve"> </v>
      </c>
      <c r="OA61" s="111" t="str">
        <f>IF(AND($E61&lt;OB$5,$F61&gt;=OA$5,SUM($J61:NZ61)&lt;$D61),1," ")</f>
        <v xml:space="preserve"> </v>
      </c>
      <c r="OB61" s="111" t="str">
        <f>IF(AND($E61&lt;OC$5,$F61&gt;=OB$5,SUM($J61:OA61)&lt;$D61),1," ")</f>
        <v xml:space="preserve"> </v>
      </c>
      <c r="OC61" s="111" t="str">
        <f>IF(AND($E61&lt;OD$5,$F61&gt;=OC$5,SUM($J61:OB61)&lt;$D61),1," ")</f>
        <v xml:space="preserve"> </v>
      </c>
      <c r="OD61" s="111" t="str">
        <f>IF(AND($E61&lt;OE$5,$F61&gt;=OD$5,SUM($J61:OC61)&lt;$D61),1," ")</f>
        <v xml:space="preserve"> </v>
      </c>
      <c r="OE61" s="111" t="str">
        <f>IF(AND($E61&lt;OF$5,$F61&gt;=OE$5,SUM($J61:OD61)&lt;$D61),1," ")</f>
        <v xml:space="preserve"> </v>
      </c>
      <c r="OF61" s="111" t="str">
        <f>IF(AND($E61&lt;OG$5,$F61&gt;=OF$5,SUM($J61:OE61)&lt;$D61),1," ")</f>
        <v xml:space="preserve"> </v>
      </c>
      <c r="OG61" s="111" t="str">
        <f>IF(AND($E61&lt;OH$5,$F61&gt;=OG$5,SUM($J61:OF61)&lt;$D61),1," ")</f>
        <v xml:space="preserve"> </v>
      </c>
      <c r="OH61" s="111" t="str">
        <f>IF(AND($E61&lt;OI$5,$F61&gt;=OH$5,SUM($J61:OG61)&lt;$D61),1," ")</f>
        <v xml:space="preserve"> </v>
      </c>
      <c r="OI61" s="111" t="str">
        <f>IF(AND($E61&lt;OJ$5,$F61&gt;=OI$5,SUM($J61:OH61)&lt;$D61),1," ")</f>
        <v xml:space="preserve"> </v>
      </c>
      <c r="OJ61" s="111" t="str">
        <f>IF(AND($E61&lt;OK$5,$F61&gt;=OJ$5,SUM($J61:OI61)&lt;$D61),1," ")</f>
        <v xml:space="preserve"> </v>
      </c>
      <c r="OK61" s="111" t="str">
        <f>IF(AND($E61&lt;OL$5,$F61&gt;=OK$5,SUM($J61:OJ61)&lt;$D61),1," ")</f>
        <v xml:space="preserve"> </v>
      </c>
      <c r="OL61" s="111" t="str">
        <f>IF(AND($E61&lt;OM$5,$F61&gt;=OL$5,SUM($J61:OK61)&lt;$D61),1," ")</f>
        <v xml:space="preserve"> </v>
      </c>
      <c r="OM61" s="111" t="str">
        <f>IF(AND($E61&lt;ON$5,$F61&gt;=OM$5,SUM($J61:OL61)&lt;$D61),1," ")</f>
        <v xml:space="preserve"> </v>
      </c>
      <c r="ON61" s="111" t="str">
        <f>IF(AND($E61&lt;OO$5,$F61&gt;=ON$5,SUM($J61:OM61)&lt;$D61),1," ")</f>
        <v xml:space="preserve"> </v>
      </c>
      <c r="OO61" s="111" t="str">
        <f>IF(AND($E61&lt;OP$5,$F61&gt;=OO$5,SUM($J61:ON61)&lt;$D61),1," ")</f>
        <v xml:space="preserve"> </v>
      </c>
      <c r="OP61" s="111" t="str">
        <f>IF(AND($E61&lt;OQ$5,$F61&gt;=OP$5,SUM($J61:OO61)&lt;$D61),1," ")</f>
        <v xml:space="preserve"> </v>
      </c>
      <c r="OQ61" s="111" t="str">
        <f>IF(AND($E61&lt;OR$5,$F61&gt;=OQ$5,SUM($J61:OP61)&lt;$D61),1," ")</f>
        <v xml:space="preserve"> </v>
      </c>
      <c r="OR61" s="111" t="str">
        <f>IF(AND($E61&lt;OS$5,$F61&gt;=OR$5,SUM($J61:OQ61)&lt;$D61),1," ")</f>
        <v xml:space="preserve"> </v>
      </c>
      <c r="OS61" s="111" t="str">
        <f>IF(AND($E61&lt;OT$5,$F61&gt;=OS$5,SUM($J61:OR61)&lt;$D61),1," ")</f>
        <v xml:space="preserve"> </v>
      </c>
      <c r="OT61" s="111" t="str">
        <f>IF(AND($E61&lt;OU$5,$F61&gt;=OT$5,SUM($J61:OS61)&lt;$D61),1," ")</f>
        <v xml:space="preserve"> </v>
      </c>
      <c r="OU61" s="111" t="str">
        <f>IF(AND($E61&lt;OV$5,$F61&gt;=OU$5,SUM($J61:OT61)&lt;$D61),1," ")</f>
        <v xml:space="preserve"> </v>
      </c>
      <c r="OV61" s="111" t="str">
        <f>IF(AND($E61&lt;OW$5,$F61&gt;=OV$5,SUM($J61:OU61)&lt;$D61),1," ")</f>
        <v xml:space="preserve"> </v>
      </c>
      <c r="OW61" s="111" t="str">
        <f>IF(AND($E61&lt;OX$5,$F61&gt;=OW$5,SUM($J61:OV61)&lt;$D61),1," ")</f>
        <v xml:space="preserve"> </v>
      </c>
      <c r="OX61" s="111" t="str">
        <f>IF(AND($E61&lt;OY$5,$F61&gt;=OX$5,SUM($J61:OW61)&lt;$D61),1," ")</f>
        <v xml:space="preserve"> </v>
      </c>
      <c r="OY61" s="111" t="str">
        <f>IF(AND($E61&lt;OZ$5,$F61&gt;=OY$5,SUM($J61:OX61)&lt;$D61),1," ")</f>
        <v xml:space="preserve"> </v>
      </c>
      <c r="OZ61" s="111" t="str">
        <f>IF(AND($E61&lt;PA$5,$F61&gt;=OZ$5,SUM($J61:OY61)&lt;$D61),1," ")</f>
        <v xml:space="preserve"> </v>
      </c>
      <c r="PA61" s="111" t="str">
        <f>IF(AND($E61&lt;PB$5,$F61&gt;=PA$5,SUM($J61:OZ61)&lt;$D61),1," ")</f>
        <v xml:space="preserve"> </v>
      </c>
      <c r="PB61" s="111" t="str">
        <f>IF(AND($E61&lt;PC$5,$F61&gt;=PB$5,SUM($J61:PA61)&lt;$D61),1," ")</f>
        <v xml:space="preserve"> </v>
      </c>
      <c r="PC61" s="111" t="str">
        <f>IF(AND($E61&lt;PD$5,$F61&gt;=PC$5,SUM($J61:PB61)&lt;$D61),1," ")</f>
        <v xml:space="preserve"> </v>
      </c>
      <c r="PD61" s="111" t="str">
        <f>IF(AND($E61&lt;PE$5,$F61&gt;=PD$5,SUM($J61:PC61)&lt;$D61),1," ")</f>
        <v xml:space="preserve"> </v>
      </c>
      <c r="PE61" s="111" t="str">
        <f>IF(AND($E61&lt;PF$5,$F61&gt;=PE$5,SUM($J61:PD61)&lt;$D61),1," ")</f>
        <v xml:space="preserve"> </v>
      </c>
      <c r="PF61" s="111" t="str">
        <f>IF(AND($E61&lt;PG$5,$F61&gt;=PF$5,SUM($J61:PE61)&lt;$D61),1," ")</f>
        <v xml:space="preserve"> </v>
      </c>
      <c r="PG61" s="111" t="str">
        <f>IF(AND($E61&lt;PH$5,$F61&gt;=PG$5,SUM($J61:PF61)&lt;$D61),1," ")</f>
        <v xml:space="preserve"> </v>
      </c>
      <c r="PH61" s="111" t="str">
        <f>IF(AND($E61&lt;PI$5,$F61&gt;=PH$5,SUM($J61:PG61)&lt;$D61),1," ")</f>
        <v xml:space="preserve"> </v>
      </c>
      <c r="PI61" s="111" t="str">
        <f>IF(AND($E61&lt;PJ$5,$F61&gt;=PI$5,SUM($J61:PH61)&lt;$D61),1," ")</f>
        <v xml:space="preserve"> </v>
      </c>
      <c r="PJ61" s="111" t="str">
        <f>IF(AND($E61&lt;PK$5,$F61&gt;=PJ$5,SUM($J61:PI61)&lt;$D61),1," ")</f>
        <v xml:space="preserve"> </v>
      </c>
      <c r="PK61" s="111" t="str">
        <f>IF(AND($E61&lt;PL$5,$F61&gt;=PK$5,SUM($J61:PJ61)&lt;$D61),1," ")</f>
        <v xml:space="preserve"> </v>
      </c>
      <c r="PL61" s="111" t="str">
        <f>IF(AND($E61&lt;PM$5,$F61&gt;=PL$5,SUM($J61:PK61)&lt;$D61),1," ")</f>
        <v xml:space="preserve"> </v>
      </c>
      <c r="PM61" s="111" t="str">
        <f>IF(AND($E61&lt;PN$5,$F61&gt;=PM$5,SUM($J61:PL61)&lt;$D61),1," ")</f>
        <v xml:space="preserve"> </v>
      </c>
      <c r="PN61" s="111" t="str">
        <f>IF(AND($E61&lt;PO$5,$F61&gt;=PN$5,SUM($J61:PM61)&lt;$D61),1," ")</f>
        <v xml:space="preserve"> </v>
      </c>
      <c r="PO61" s="111" t="str">
        <f>IF(AND($E61&lt;PP$5,$F61&gt;=PO$5,SUM($J61:PN61)&lt;$D61),1," ")</f>
        <v xml:space="preserve"> </v>
      </c>
      <c r="PP61" s="111" t="str">
        <f>IF(AND($E61&lt;PQ$5,$F61&gt;=PP$5,SUM($J61:PO61)&lt;$D61),1," ")</f>
        <v xml:space="preserve"> </v>
      </c>
      <c r="PQ61" s="111" t="str">
        <f>IF(AND($E61&lt;PR$5,$F61&gt;=PQ$5,SUM($J61:PP61)&lt;$D61),1," ")</f>
        <v xml:space="preserve"> </v>
      </c>
      <c r="PR61" s="111" t="str">
        <f>IF(AND($E61&lt;PS$5,$F61&gt;=PR$5,SUM($J61:PQ61)&lt;$D61),1," ")</f>
        <v xml:space="preserve"> </v>
      </c>
      <c r="PS61" s="111" t="str">
        <f>IF(AND($E61&lt;PT$5,$F61&gt;=PS$5,SUM($J61:PR61)&lt;$D61),1," ")</f>
        <v xml:space="preserve"> </v>
      </c>
      <c r="PT61" s="111" t="str">
        <f>IF(AND($E61&lt;PU$5,$F61&gt;=PT$5,SUM($J61:PS61)&lt;$D61),1," ")</f>
        <v xml:space="preserve"> </v>
      </c>
      <c r="PU61" s="111" t="str">
        <f>IF(AND($E61&lt;PV$5,$F61&gt;=PU$5,SUM($J61:PT61)&lt;$D61),1," ")</f>
        <v xml:space="preserve"> </v>
      </c>
      <c r="PV61" s="111" t="str">
        <f>IF(AND($E61&lt;PW$5,$F61&gt;=PV$5,SUM($J61:PU61)&lt;$D61),1," ")</f>
        <v xml:space="preserve"> </v>
      </c>
      <c r="PW61" s="111" t="str">
        <f>IF(AND($E61&lt;PX$5,$F61&gt;=PW$5,SUM($J61:PV61)&lt;$D61),1," ")</f>
        <v xml:space="preserve"> </v>
      </c>
      <c r="PX61" s="111" t="str">
        <f>IF(AND($E61&lt;PY$5,$F61&gt;=PX$5,SUM($J61:PW61)&lt;$D61),1," ")</f>
        <v xml:space="preserve"> </v>
      </c>
      <c r="PY61" s="111" t="str">
        <f>IF(AND($E61&lt;PZ$5,$F61&gt;=PY$5,SUM($J61:PX61)&lt;$D61),1," ")</f>
        <v xml:space="preserve"> </v>
      </c>
      <c r="PZ61" s="111" t="str">
        <f>IF(AND($E61&lt;QA$5,$F61&gt;=PZ$5,SUM($J61:PY61)&lt;$D61),1," ")</f>
        <v xml:space="preserve"> </v>
      </c>
      <c r="QA61" s="111" t="str">
        <f>IF(AND($E61&lt;QB$5,$F61&gt;=QA$5,SUM($J61:PZ61)&lt;$D61),1," ")</f>
        <v xml:space="preserve"> </v>
      </c>
      <c r="QB61" s="111" t="str">
        <f>IF(AND($E61&lt;QC$5,$F61&gt;=QB$5,SUM($J61:QA61)&lt;$D61),1," ")</f>
        <v xml:space="preserve"> </v>
      </c>
      <c r="QC61" s="111" t="str">
        <f>IF(AND($E61&lt;QD$5,$F61&gt;=QC$5,SUM($J61:QB61)&lt;$D61),1," ")</f>
        <v xml:space="preserve"> </v>
      </c>
      <c r="QD61" s="111" t="str">
        <f>IF(AND($E61&lt;QE$5,$F61&gt;=QD$5,SUM($J61:QC61)&lt;$D61),1," ")</f>
        <v xml:space="preserve"> </v>
      </c>
      <c r="QE61" s="111" t="str">
        <f>IF(AND($E61&lt;QF$5,$F61&gt;=QE$5,SUM($J61:QD61)&lt;$D61),1," ")</f>
        <v xml:space="preserve"> </v>
      </c>
      <c r="QF61" s="111" t="str">
        <f>IF(AND($E61&lt;QG$5,$F61&gt;=QF$5,SUM($J61:QE61)&lt;$D61),1," ")</f>
        <v xml:space="preserve"> </v>
      </c>
      <c r="QG61" s="111" t="str">
        <f>IF(AND($E61&lt;QH$5,$F61&gt;=QG$5,SUM($J61:QF61)&lt;$D61),1," ")</f>
        <v xml:space="preserve"> </v>
      </c>
      <c r="QH61" s="111" t="str">
        <f>IF(AND($E61&lt;QI$5,$F61&gt;=QH$5,SUM($J61:QG61)&lt;$D61),1," ")</f>
        <v xml:space="preserve"> </v>
      </c>
      <c r="QI61" s="111" t="str">
        <f>IF(AND($E61&lt;QJ$5,$F61&gt;=QI$5,SUM($J61:QH61)&lt;$D61),1," ")</f>
        <v xml:space="preserve"> </v>
      </c>
      <c r="QJ61" s="111" t="str">
        <f>IF(AND($E61&lt;QK$5,$F61&gt;=QJ$5,SUM($J61:QI61)&lt;$D61),1," ")</f>
        <v xml:space="preserve"> </v>
      </c>
      <c r="QK61" s="111" t="str">
        <f>IF(AND($E61&lt;QL$5,$F61&gt;=QK$5,SUM($J61:QJ61)&lt;$D61),1," ")</f>
        <v xml:space="preserve"> </v>
      </c>
      <c r="QL61" s="111" t="str">
        <f>IF(AND($E61&lt;QM$5,$F61&gt;=QL$5,SUM($J61:QK61)&lt;$D61),1," ")</f>
        <v xml:space="preserve"> </v>
      </c>
      <c r="QM61" s="111" t="str">
        <f>IF(AND($E61&lt;QN$5,$F61&gt;=QM$5,SUM($J61:QL61)&lt;$D61),1," ")</f>
        <v xml:space="preserve"> </v>
      </c>
      <c r="QN61" s="111" t="str">
        <f>IF(AND($E61&lt;QO$5,$F61&gt;=QN$5,SUM($J61:QM61)&lt;$D61),1," ")</f>
        <v xml:space="preserve"> </v>
      </c>
      <c r="QO61" s="111" t="str">
        <f>IF(AND($E61&lt;QP$5,$F61&gt;=QO$5,SUM($J61:QN61)&lt;$D61),1," ")</f>
        <v xml:space="preserve"> </v>
      </c>
      <c r="QP61" s="111" t="str">
        <f>IF(AND($E61&lt;QQ$5,$F61&gt;=QP$5,SUM($J61:QO61)&lt;$D61),1," ")</f>
        <v xml:space="preserve"> </v>
      </c>
      <c r="QQ61" s="111" t="str">
        <f>IF(AND($E61&lt;QR$5,$F61&gt;=QQ$5,SUM($J61:QP61)&lt;$D61),1," ")</f>
        <v xml:space="preserve"> </v>
      </c>
      <c r="QR61" s="111" t="str">
        <f>IF(AND($E61&lt;QS$5,$F61&gt;=QR$5,SUM($J61:QQ61)&lt;$D61),1," ")</f>
        <v xml:space="preserve"> </v>
      </c>
      <c r="QS61" s="111" t="str">
        <f>IF(AND($E61&lt;QT$5,$F61&gt;=QS$5,SUM($J61:QR61)&lt;$D61),1," ")</f>
        <v xml:space="preserve"> </v>
      </c>
      <c r="QT61" s="111" t="str">
        <f>IF(AND($E61&lt;QU$5,$F61&gt;=QT$5,SUM($J61:QS61)&lt;$D61),1," ")</f>
        <v xml:space="preserve"> </v>
      </c>
      <c r="QU61" s="111" t="str">
        <f>IF(AND($E61&lt;QV$5,$F61&gt;=QU$5,SUM($J61:QT61)&lt;$D61),1," ")</f>
        <v xml:space="preserve"> </v>
      </c>
      <c r="QV61" s="111" t="str">
        <f>IF(AND($E61&lt;QW$5,$F61&gt;=QV$5,SUM($J61:QU61)&lt;$D61),1," ")</f>
        <v xml:space="preserve"> </v>
      </c>
    </row>
    <row r="62" spans="2:464" ht="15.75" thickBot="1" x14ac:dyDescent="0.3">
      <c r="E62" s="106"/>
      <c r="F62" s="106"/>
      <c r="G62" s="115">
        <v>0</v>
      </c>
      <c r="H62" s="115">
        <f t="shared" si="45"/>
        <v>0</v>
      </c>
      <c r="I62" s="115"/>
      <c r="J62" s="111" t="str">
        <f t="shared" si="46"/>
        <v xml:space="preserve"> </v>
      </c>
      <c r="K62" s="111" t="str">
        <f>IF(AND($E62&lt;L$5,$F62&gt;=K$5,SUM($J62:J62)&lt;$D62),1," ")</f>
        <v xml:space="preserve"> </v>
      </c>
      <c r="L62" s="111" t="str">
        <f>IF(AND($E62&lt;M$5,$F62&gt;=L$5,SUM($J62:K62)&lt;$D62),1," ")</f>
        <v xml:space="preserve"> </v>
      </c>
      <c r="M62" s="111" t="str">
        <f>IF(AND($E62&lt;N$5,$F62&gt;=M$5,SUM($J62:L62)&lt;$D62),1," ")</f>
        <v xml:space="preserve"> </v>
      </c>
      <c r="N62" s="111" t="str">
        <f>IF(AND($E62&lt;O$5,$F62&gt;=N$5,SUM($J62:M62)&lt;$D62),1," ")</f>
        <v xml:space="preserve"> </v>
      </c>
      <c r="O62" s="111" t="str">
        <f>IF(AND($E62&lt;P$5,$F62&gt;=O$5,SUM($J62:N62)&lt;$D62),1," ")</f>
        <v xml:space="preserve"> </v>
      </c>
      <c r="P62" s="111" t="str">
        <f>IF(AND($E62&lt;Q$5,$F62&gt;=P$5,SUM($J62:O62)&lt;$D62),1," ")</f>
        <v xml:space="preserve"> </v>
      </c>
      <c r="Q62" s="111" t="str">
        <f>IF(AND($E62&lt;R$5,$F62&gt;=Q$5,SUM($J62:P62)&lt;$D62),1," ")</f>
        <v xml:space="preserve"> </v>
      </c>
      <c r="R62" s="111" t="str">
        <f>IF(AND($E62&lt;S$5,$F62&gt;=R$5,SUM($J62:Q62)&lt;$D62),1," ")</f>
        <v xml:space="preserve"> </v>
      </c>
      <c r="S62" s="111" t="str">
        <f>IF(AND($E62&lt;T$5,$F62&gt;=S$5,SUM($J62:R62)&lt;$D62),1," ")</f>
        <v xml:space="preserve"> </v>
      </c>
      <c r="T62" s="111" t="str">
        <f>IF(AND($E62&lt;U$5,$F62&gt;=T$5,SUM($J62:S62)&lt;$D62),1," ")</f>
        <v xml:space="preserve"> </v>
      </c>
      <c r="U62" s="111" t="str">
        <f>IF(AND($E62&lt;V$5,$F62&gt;=U$5,SUM($J62:T62)&lt;$D62),1," ")</f>
        <v xml:space="preserve"> </v>
      </c>
      <c r="V62" s="111" t="str">
        <f>IF(AND($E62&lt;W$5,$F62&gt;=V$5,SUM($J62:U62)&lt;$D62),1," ")</f>
        <v xml:space="preserve"> </v>
      </c>
      <c r="W62" s="111" t="str">
        <f>IF(AND($E62&lt;X$5,$F62&gt;=W$5,SUM($J62:V62)&lt;$D62),1," ")</f>
        <v xml:space="preserve"> </v>
      </c>
      <c r="X62" s="111" t="str">
        <f>IF(AND($E62&lt;Y$5,$F62&gt;=X$5,SUM($J62:W62)&lt;$D62),1," ")</f>
        <v xml:space="preserve"> </v>
      </c>
      <c r="Y62" s="111" t="str">
        <f>IF(AND($E62&lt;Z$5,$F62&gt;=Y$5,SUM($J62:X62)&lt;$D62),1," ")</f>
        <v xml:space="preserve"> </v>
      </c>
      <c r="Z62" s="111" t="str">
        <f>IF(AND($E62&lt;AA$5,$F62&gt;=Z$5,SUM($J62:Y62)&lt;$D62),1," ")</f>
        <v xml:space="preserve"> </v>
      </c>
      <c r="AA62" s="111" t="str">
        <f>IF(AND($E62&lt;AB$5,$F62&gt;=AA$5,SUM($J62:Z62)&lt;$D62),1," ")</f>
        <v xml:space="preserve"> </v>
      </c>
      <c r="AB62" s="111" t="str">
        <f>IF(AND($E62&lt;AC$5,$F62&gt;=AB$5,SUM($J62:AA62)&lt;$D62),1," ")</f>
        <v xml:space="preserve"> </v>
      </c>
      <c r="AC62" s="111" t="str">
        <f>IF(AND($E62&lt;AD$5,$F62&gt;=AC$5,SUM($J62:AB62)&lt;$D62),1," ")</f>
        <v xml:space="preserve"> </v>
      </c>
      <c r="AD62" s="111" t="str">
        <f>IF(AND($E62&lt;AE$5,$F62&gt;=AD$5,SUM($J62:AC62)&lt;$D62),1," ")</f>
        <v xml:space="preserve"> </v>
      </c>
      <c r="AE62" s="111" t="str">
        <f>IF(AND($E62&lt;AF$5,$F62&gt;=AE$5,SUM($J62:AD62)&lt;$D62),1," ")</f>
        <v xml:space="preserve"> </v>
      </c>
      <c r="AF62" s="111" t="str">
        <f>IF(AND($E62&lt;AG$5,$F62&gt;=AF$5,SUM($J62:AE62)&lt;$D62),1," ")</f>
        <v xml:space="preserve"> </v>
      </c>
      <c r="AG62" s="111" t="str">
        <f>IF(AND($E62&lt;AH$5,$F62&gt;=AG$5,SUM($J62:AF62)&lt;$D62),1," ")</f>
        <v xml:space="preserve"> </v>
      </c>
      <c r="AH62" s="111" t="str">
        <f>IF(AND($E62&lt;AI$5,$F62&gt;=AH$5,SUM($J62:AG62)&lt;$D62),1," ")</f>
        <v xml:space="preserve"> </v>
      </c>
      <c r="AI62" s="111" t="str">
        <f>IF(AND($E62&lt;AJ$5,$F62&gt;=AI$5,SUM($J62:AH62)&lt;$D62),1," ")</f>
        <v xml:space="preserve"> </v>
      </c>
      <c r="AJ62" s="111" t="str">
        <f>IF(AND($E62&lt;AK$5,$F62&gt;=AJ$5,SUM($J62:AI62)&lt;$D62),1," ")</f>
        <v xml:space="preserve"> </v>
      </c>
      <c r="AK62" s="111" t="str">
        <f>IF(AND($E62&lt;AL$5,$F62&gt;=AK$5,SUM($J62:AJ62)&lt;$D62),1," ")</f>
        <v xml:space="preserve"> </v>
      </c>
      <c r="AL62" s="111" t="str">
        <f>IF(AND($E62&lt;AM$5,$F62&gt;=AL$5,SUM($J62:AK62)&lt;$D62),1," ")</f>
        <v xml:space="preserve"> </v>
      </c>
      <c r="AM62" s="111" t="str">
        <f>IF(AND($E62&lt;AN$5,$F62&gt;=AM$5,SUM($J62:AL62)&lt;$D62),1," ")</f>
        <v xml:space="preserve"> </v>
      </c>
      <c r="AN62" s="111" t="str">
        <f>IF(AND($E62&lt;AO$5,$F62&gt;=AN$5,SUM($J62:AM62)&lt;$D62),1," ")</f>
        <v xml:space="preserve"> </v>
      </c>
      <c r="AO62" s="111" t="str">
        <f>IF(AND($E62&lt;AP$5,$F62&gt;=AO$5,SUM($J62:AN62)&lt;$D62),1," ")</f>
        <v xml:space="preserve"> </v>
      </c>
      <c r="AP62" s="111" t="str">
        <f>IF(AND($E62&lt;AQ$5,$F62&gt;=AP$5,SUM($J62:AO62)&lt;$D62),1," ")</f>
        <v xml:space="preserve"> </v>
      </c>
      <c r="AQ62" s="111" t="str">
        <f>IF(AND($E62&lt;AR$5,$F62&gt;=AQ$5,SUM($J62:AP62)&lt;$D62),1," ")</f>
        <v xml:space="preserve"> </v>
      </c>
      <c r="AR62" s="111" t="str">
        <f>IF(AND($E62&lt;AS$5,$F62&gt;=AR$5,SUM($J62:AQ62)&lt;$D62),1," ")</f>
        <v xml:space="preserve"> </v>
      </c>
      <c r="AS62" s="111" t="str">
        <f>IF(AND($E62&lt;AT$5,$F62&gt;=AS$5,SUM($J62:AR62)&lt;$D62),1," ")</f>
        <v xml:space="preserve"> </v>
      </c>
      <c r="AT62" s="111" t="str">
        <f>IF(AND($E62&lt;AU$5,$F62&gt;=AT$5,SUM($J62:AS62)&lt;$D62),1," ")</f>
        <v xml:space="preserve"> </v>
      </c>
      <c r="AU62" s="111" t="str">
        <f>IF(AND($E62&lt;AV$5,$F62&gt;=AU$5,SUM($J62:AT62)&lt;$D62),1," ")</f>
        <v xml:space="preserve"> </v>
      </c>
      <c r="AV62" s="111" t="str">
        <f>IF(AND($E62&lt;AW$5,$F62&gt;=AV$5,SUM($J62:AU62)&lt;$D62),1," ")</f>
        <v xml:space="preserve"> </v>
      </c>
      <c r="AW62" s="111" t="str">
        <f>IF(AND($E62&lt;AX$5,$F62&gt;=AW$5,SUM($J62:AV62)&lt;$D62),1," ")</f>
        <v xml:space="preserve"> </v>
      </c>
      <c r="AX62" s="111" t="str">
        <f>IF(AND($E62&lt;AY$5,$F62&gt;=AX$5,SUM($J62:AW62)&lt;$D62),1," ")</f>
        <v xml:space="preserve"> </v>
      </c>
      <c r="AY62" s="111" t="str">
        <f>IF(AND($E62&lt;AZ$5,$F62&gt;=AY$5,SUM($J62:AX62)&lt;$D62),1," ")</f>
        <v xml:space="preserve"> </v>
      </c>
      <c r="AZ62" s="111" t="str">
        <f>IF(AND($E62&lt;BA$5,$F62&gt;=AZ$5,SUM($J62:AY62)&lt;$D62),1," ")</f>
        <v xml:space="preserve"> </v>
      </c>
      <c r="BA62" s="111" t="str">
        <f>IF(AND($E62&lt;BB$5,$F62&gt;=BA$5,SUM($J62:AZ62)&lt;$D62),1," ")</f>
        <v xml:space="preserve"> </v>
      </c>
      <c r="BB62" s="111" t="str">
        <f>IF(AND($E62&lt;BC$5,$F62&gt;=BB$5,SUM($J62:BA62)&lt;$D62),1," ")</f>
        <v xml:space="preserve"> </v>
      </c>
      <c r="BC62" s="111" t="str">
        <f>IF(AND($E62&lt;BD$5,$F62&gt;=BC$5,SUM($J62:BB62)&lt;$D62),1," ")</f>
        <v xml:space="preserve"> </v>
      </c>
      <c r="BD62" s="111" t="str">
        <f>IF(AND($E62&lt;BE$5,$F62&gt;=BD$5,SUM($J62:BC62)&lt;$D62),1," ")</f>
        <v xml:space="preserve"> </v>
      </c>
      <c r="BE62" s="111" t="str">
        <f>IF(AND($E62&lt;BF$5,$F62&gt;=BE$5,SUM($J62:BD62)&lt;$D62),1," ")</f>
        <v xml:space="preserve"> </v>
      </c>
      <c r="BF62" s="111" t="str">
        <f>IF(AND($E62&lt;BG$5,$F62&gt;=BF$5,SUM($J62:BE62)&lt;$D62),1," ")</f>
        <v xml:space="preserve"> </v>
      </c>
      <c r="BG62" s="111" t="str">
        <f>IF(AND($E62&lt;BH$5,$F62&gt;=BG$5,SUM($J62:BF62)&lt;$D62),1," ")</f>
        <v xml:space="preserve"> </v>
      </c>
      <c r="BH62" s="111" t="str">
        <f>IF(AND($E62&lt;BI$5,$F62&gt;=BH$5,SUM($J62:BG62)&lt;$D62),1," ")</f>
        <v xml:space="preserve"> </v>
      </c>
      <c r="BI62" s="111" t="str">
        <f>IF(AND($E62&lt;BJ$5,$F62&gt;=BI$5,SUM($J62:BH62)&lt;$D62),1," ")</f>
        <v xml:space="preserve"> </v>
      </c>
      <c r="BJ62" s="111" t="str">
        <f>IF(AND($E62&lt;BK$5,$F62&gt;=BJ$5,SUM($J62:BI62)&lt;$D62),1," ")</f>
        <v xml:space="preserve"> </v>
      </c>
      <c r="BK62" s="111" t="str">
        <f>IF(AND($E62&lt;BL$5,$F62&gt;=BK$5,SUM($J62:BJ62)&lt;$D62),1," ")</f>
        <v xml:space="preserve"> </v>
      </c>
      <c r="BL62" s="111" t="str">
        <f>IF(AND($E62&lt;BM$5,$F62&gt;=BL$5,SUM($J62:BK62)&lt;$D62),1," ")</f>
        <v xml:space="preserve"> </v>
      </c>
      <c r="BM62" s="111" t="str">
        <f>IF(AND($E62&lt;BN$5,$F62&gt;=BM$5,SUM($J62:BL62)&lt;$D62),1," ")</f>
        <v xml:space="preserve"> </v>
      </c>
      <c r="BN62" s="111" t="str">
        <f>IF(AND($E62&lt;BO$5,$F62&gt;=BN$5,SUM($J62:BM62)&lt;$D62),1," ")</f>
        <v xml:space="preserve"> </v>
      </c>
      <c r="BO62" s="111" t="str">
        <f>IF(AND($E62&lt;BP$5,$F62&gt;=BO$5,SUM($J62:BN62)&lt;$D62),1," ")</f>
        <v xml:space="preserve"> </v>
      </c>
      <c r="BP62" s="111" t="str">
        <f>IF(AND($E62&lt;BQ$5,$F62&gt;=BP$5,SUM($J62:BO62)&lt;$D62),1," ")</f>
        <v xml:space="preserve"> </v>
      </c>
      <c r="BQ62" s="111" t="str">
        <f>IF(AND($E62&lt;BR$5,$F62&gt;=BQ$5,SUM($J62:BP62)&lt;$D62),1," ")</f>
        <v xml:space="preserve"> </v>
      </c>
      <c r="BR62" s="111" t="str">
        <f>IF(AND($E62&lt;BS$5,$F62&gt;=BR$5,SUM($J62:BQ62)&lt;$D62),1," ")</f>
        <v xml:space="preserve"> </v>
      </c>
      <c r="BS62" s="111" t="str">
        <f>IF(AND($E62&lt;BT$5,$F62&gt;=BS$5,SUM($J62:BR62)&lt;$D62),1," ")</f>
        <v xml:space="preserve"> </v>
      </c>
      <c r="BT62" s="111" t="str">
        <f>IF(AND($E62&lt;BU$5,$F62&gt;=BT$5,SUM($J62:BS62)&lt;$D62),1," ")</f>
        <v xml:space="preserve"> </v>
      </c>
      <c r="BU62" s="111" t="str">
        <f>IF(AND($E62&lt;BV$5,$F62&gt;=BU$5,SUM($J62:BT62)&lt;$D62),1," ")</f>
        <v xml:space="preserve"> </v>
      </c>
      <c r="BV62" s="111" t="str">
        <f>IF(AND($E62&lt;BW$5,$F62&gt;=BV$5,SUM($J62:BU62)&lt;$D62),1," ")</f>
        <v xml:space="preserve"> </v>
      </c>
      <c r="BW62" s="111" t="str">
        <f>IF(AND($E62&lt;BX$5,$F62&gt;=BW$5,SUM($J62:BV62)&lt;$D62),1," ")</f>
        <v xml:space="preserve"> </v>
      </c>
      <c r="BX62" s="111" t="str">
        <f>IF(AND($E62&lt;BY$5,$F62&gt;=BX$5,SUM($J62:BW62)&lt;$D62),1," ")</f>
        <v xml:space="preserve"> </v>
      </c>
      <c r="BY62" s="111" t="str">
        <f>IF(AND($E62&lt;BZ$5,$F62&gt;=BY$5,SUM($J62:BX62)&lt;$D62),1," ")</f>
        <v xml:space="preserve"> </v>
      </c>
      <c r="BZ62" s="111" t="str">
        <f>IF(AND($E62&lt;CA$5,$F62&gt;=BZ$5,SUM($J62:BY62)&lt;$D62),1," ")</f>
        <v xml:space="preserve"> </v>
      </c>
      <c r="CA62" s="111" t="str">
        <f>IF(AND($E62&lt;CB$5,$F62&gt;=CA$5,SUM($J62:BZ62)&lt;$D62),1," ")</f>
        <v xml:space="preserve"> </v>
      </c>
      <c r="CB62" s="111" t="str">
        <f>IF(AND($E62&lt;CC$5,$F62&gt;=CB$5,SUM($J62:CA62)&lt;$D62),1," ")</f>
        <v xml:space="preserve"> </v>
      </c>
      <c r="CC62" s="111" t="str">
        <f>IF(AND($E62&lt;CD$5,$F62&gt;=CC$5,SUM($J62:CB62)&lt;$D62),1," ")</f>
        <v xml:space="preserve"> </v>
      </c>
      <c r="CD62" s="111" t="str">
        <f>IF(AND($E62&lt;CE$5,$F62&gt;=CD$5,SUM($J62:CC62)&lt;$D62),1," ")</f>
        <v xml:space="preserve"> </v>
      </c>
      <c r="CE62" s="111" t="str">
        <f>IF(AND($E62&lt;CF$5,$F62&gt;=CE$5,SUM($J62:CD62)&lt;$D62),1," ")</f>
        <v xml:space="preserve"> </v>
      </c>
      <c r="CF62" s="111" t="str">
        <f>IF(AND($E62&lt;CG$5,$F62&gt;=CF$5,SUM($J62:CE62)&lt;$D62),1," ")</f>
        <v xml:space="preserve"> </v>
      </c>
      <c r="CG62" s="111" t="str">
        <f>IF(AND($E62&lt;CH$5,$F62&gt;=CG$5,SUM($J62:CF62)&lt;$D62),1," ")</f>
        <v xml:space="preserve"> </v>
      </c>
      <c r="CH62" s="111" t="str">
        <f>IF(AND($E62&lt;CI$5,$F62&gt;=CH$5,SUM($J62:CG62)&lt;$D62),1," ")</f>
        <v xml:space="preserve"> </v>
      </c>
      <c r="CI62" s="111" t="str">
        <f>IF(AND($E62&lt;CJ$5,$F62&gt;=CI$5,SUM($J62:CH62)&lt;$D62),1," ")</f>
        <v xml:space="preserve"> </v>
      </c>
      <c r="CJ62" s="111" t="str">
        <f>IF(AND($E62&lt;CK$5,$F62&gt;=CJ$5,SUM($J62:CI62)&lt;$D62),1," ")</f>
        <v xml:space="preserve"> </v>
      </c>
      <c r="CK62" s="111" t="str">
        <f>IF(AND($E62&lt;CL$5,$F62&gt;=CK$5,SUM($J62:CJ62)&lt;$D62),1," ")</f>
        <v xml:space="preserve"> </v>
      </c>
      <c r="CL62" s="111" t="str">
        <f>IF(AND($E62&lt;CM$5,$F62&gt;=CL$5,SUM($J62:CK62)&lt;$D62),1," ")</f>
        <v xml:space="preserve"> </v>
      </c>
      <c r="CM62" s="111" t="str">
        <f>IF(AND($E62&lt;CN$5,$F62&gt;=CM$5,SUM($J62:CL62)&lt;$D62),1," ")</f>
        <v xml:space="preserve"> </v>
      </c>
      <c r="CN62" s="111" t="str">
        <f>IF(AND($E62&lt;CO$5,$F62&gt;=CN$5,SUM($J62:CM62)&lt;$D62),1," ")</f>
        <v xml:space="preserve"> </v>
      </c>
      <c r="CO62" s="111" t="str">
        <f>IF(AND($E62&lt;CP$5,$F62&gt;=CO$5,SUM($J62:CN62)&lt;$D62),1," ")</f>
        <v xml:space="preserve"> </v>
      </c>
      <c r="CP62" s="111" t="str">
        <f>IF(AND($E62&lt;CQ$5,$F62&gt;=CP$5,SUM($J62:CO62)&lt;$D62),1," ")</f>
        <v xml:space="preserve"> </v>
      </c>
      <c r="CQ62" s="111" t="str">
        <f>IF(AND($E62&lt;CR$5,$F62&gt;=CQ$5,SUM($J62:CP62)&lt;$D62),1," ")</f>
        <v xml:space="preserve"> </v>
      </c>
      <c r="CR62" s="111" t="str">
        <f>IF(AND($E62&lt;CS$5,$F62&gt;=CR$5,SUM($J62:CQ62)&lt;$D62),1," ")</f>
        <v xml:space="preserve"> </v>
      </c>
      <c r="CS62" s="111" t="str">
        <f>IF(AND($E62&lt;CT$5,$F62&gt;=CS$5,SUM($J62:CR62)&lt;$D62),1," ")</f>
        <v xml:space="preserve"> </v>
      </c>
      <c r="CT62" s="111" t="str">
        <f>IF(AND($E62&lt;CU$5,$F62&gt;=CT$5,SUM($J62:CS62)&lt;$D62),1," ")</f>
        <v xml:space="preserve"> </v>
      </c>
      <c r="CU62" s="111" t="str">
        <f>IF(AND($E62&lt;CV$5,$F62&gt;=CU$5,SUM($J62:CT62)&lt;$D62),1," ")</f>
        <v xml:space="preserve"> </v>
      </c>
      <c r="CV62" s="111" t="str">
        <f>IF(AND($E62&lt;CW$5,$F62&gt;=CV$5,SUM($J62:CU62)&lt;$D62),1," ")</f>
        <v xml:space="preserve"> </v>
      </c>
      <c r="CW62" s="111" t="str">
        <f>IF(AND($E62&lt;CX$5,$F62&gt;=CW$5,SUM($J62:CV62)&lt;$D62),1," ")</f>
        <v xml:space="preserve"> </v>
      </c>
      <c r="CX62" s="111" t="str">
        <f>IF(AND($E62&lt;CY$5,$F62&gt;=CX$5,SUM($J62:CW62)&lt;$D62),1," ")</f>
        <v xml:space="preserve"> </v>
      </c>
      <c r="CY62" s="111" t="str">
        <f>IF(AND($E62&lt;CZ$5,$F62&gt;=CY$5,SUM($J62:CX62)&lt;$D62),1," ")</f>
        <v xml:space="preserve"> </v>
      </c>
      <c r="CZ62" s="111" t="str">
        <f>IF(AND($E62&lt;DA$5,$F62&gt;=CZ$5,SUM($J62:CY62)&lt;$D62),1," ")</f>
        <v xml:space="preserve"> </v>
      </c>
      <c r="DA62" s="111" t="str">
        <f>IF(AND($E62&lt;DB$5,$F62&gt;=DA$5,SUM($J62:CZ62)&lt;$D62),1," ")</f>
        <v xml:space="preserve"> </v>
      </c>
      <c r="DB62" s="111" t="str">
        <f>IF(AND($E62&lt;DC$5,$F62&gt;=DB$5,SUM($J62:DA62)&lt;$D62),1," ")</f>
        <v xml:space="preserve"> </v>
      </c>
      <c r="DC62" s="111" t="str">
        <f>IF(AND($E62&lt;DD$5,$F62&gt;=DC$5,SUM($J62:DB62)&lt;$D62),1," ")</f>
        <v xml:space="preserve"> </v>
      </c>
      <c r="DD62" s="111" t="str">
        <f>IF(AND($E62&lt;DE$5,$F62&gt;=DD$5,SUM($J62:DC62)&lt;$D62),1," ")</f>
        <v xml:space="preserve"> </v>
      </c>
      <c r="DE62" s="111" t="str">
        <f>IF(AND($E62&lt;DF$5,$F62&gt;=DE$5,SUM($J62:DD62)&lt;$D62),1," ")</f>
        <v xml:space="preserve"> </v>
      </c>
      <c r="DF62" s="111" t="str">
        <f>IF(AND($E62&lt;DG$5,$F62&gt;=DF$5,SUM($J62:DE62)&lt;$D62),1," ")</f>
        <v xml:space="preserve"> </v>
      </c>
      <c r="DG62" s="111" t="str">
        <f>IF(AND($E62&lt;DH$5,$F62&gt;=DG$5,SUM($J62:DF62)&lt;$D62),1," ")</f>
        <v xml:space="preserve"> </v>
      </c>
      <c r="DH62" s="111" t="str">
        <f>IF(AND($E62&lt;DI$5,$F62&gt;=DH$5,SUM($J62:DG62)&lt;$D62),1," ")</f>
        <v xml:space="preserve"> </v>
      </c>
      <c r="DI62" s="111" t="str">
        <f>IF(AND($E62&lt;DJ$5,$F62&gt;=DI$5,SUM($J62:DH62)&lt;$D62),1," ")</f>
        <v xml:space="preserve"> </v>
      </c>
      <c r="DJ62" s="111" t="str">
        <f>IF(AND($E62&lt;DK$5,$F62&gt;=DJ$5,SUM($J62:DI62)&lt;$D62),1," ")</f>
        <v xml:space="preserve"> </v>
      </c>
      <c r="DK62" s="111" t="str">
        <f>IF(AND($E62&lt;DL$5,$F62&gt;=DK$5,SUM($J62:DJ62)&lt;$D62),1," ")</f>
        <v xml:space="preserve"> </v>
      </c>
      <c r="DL62" s="111" t="str">
        <f>IF(AND($E62&lt;DM$5,$F62&gt;=DL$5,SUM($J62:DK62)&lt;$D62),1," ")</f>
        <v xml:space="preserve"> </v>
      </c>
      <c r="DM62" s="111" t="str">
        <f>IF(AND($E62&lt;DN$5,$F62&gt;=DM$5,SUM($J62:DL62)&lt;$D62),1," ")</f>
        <v xml:space="preserve"> </v>
      </c>
      <c r="DN62" s="111" t="str">
        <f>IF(AND($E62&lt;DO$5,$F62&gt;=DN$5,SUM($J62:DM62)&lt;$D62),1," ")</f>
        <v xml:space="preserve"> </v>
      </c>
      <c r="DO62" s="111" t="str">
        <f>IF(AND($E62&lt;DP$5,$F62&gt;=DO$5,SUM($J62:DN62)&lt;$D62),1," ")</f>
        <v xml:space="preserve"> </v>
      </c>
      <c r="DP62" s="111" t="str">
        <f>IF(AND($E62&lt;DQ$5,$F62&gt;=DP$5,SUM($J62:DO62)&lt;$D62),1," ")</f>
        <v xml:space="preserve"> </v>
      </c>
      <c r="DQ62" s="111" t="str">
        <f>IF(AND($E62&lt;DR$5,$F62&gt;=DQ$5,SUM($J62:DP62)&lt;$D62),1," ")</f>
        <v xml:space="preserve"> </v>
      </c>
      <c r="DR62" s="111" t="str">
        <f>IF(AND($E62&lt;DS$5,$F62&gt;=DR$5,SUM($J62:DQ62)&lt;$D62),1," ")</f>
        <v xml:space="preserve"> </v>
      </c>
      <c r="DS62" s="111" t="str">
        <f>IF(AND($E62&lt;DT$5,$F62&gt;=DS$5,SUM($J62:DR62)&lt;$D62),1," ")</f>
        <v xml:space="preserve"> </v>
      </c>
      <c r="DT62" s="111" t="str">
        <f>IF(AND($E62&lt;DU$5,$F62&gt;=DT$5,SUM($J62:DS62)&lt;$D62),1," ")</f>
        <v xml:space="preserve"> </v>
      </c>
      <c r="DU62" s="111" t="str">
        <f>IF(AND($E62&lt;DV$5,$F62&gt;=DU$5,SUM($J62:DT62)&lt;$D62),1," ")</f>
        <v xml:space="preserve"> </v>
      </c>
      <c r="DV62" s="111" t="str">
        <f>IF(AND($E62&lt;DW$5,$F62&gt;=DV$5,SUM($J62:DU62)&lt;$D62),1," ")</f>
        <v xml:space="preserve"> </v>
      </c>
      <c r="DW62" s="111" t="str">
        <f>IF(AND($E62&lt;DX$5,$F62&gt;=DW$5,SUM($J62:DV62)&lt;$D62),1," ")</f>
        <v xml:space="preserve"> </v>
      </c>
      <c r="DX62" s="111" t="str">
        <f>IF(AND($E62&lt;DY$5,$F62&gt;=DX$5,SUM($J62:DW62)&lt;$D62),1," ")</f>
        <v xml:space="preserve"> </v>
      </c>
      <c r="DY62" s="111" t="str">
        <f>IF(AND($E62&lt;DZ$5,$F62&gt;=DY$5,SUM($J62:DX62)&lt;$D62),1," ")</f>
        <v xml:space="preserve"> </v>
      </c>
      <c r="DZ62" s="111" t="str">
        <f>IF(AND($E62&lt;EA$5,$F62&gt;=DZ$5,SUM($J62:DY62)&lt;$D62),1," ")</f>
        <v xml:space="preserve"> </v>
      </c>
      <c r="EA62" s="111" t="str">
        <f>IF(AND($E62&lt;EB$5,$F62&gt;=EA$5,SUM($J62:DZ62)&lt;$D62),1," ")</f>
        <v xml:space="preserve"> </v>
      </c>
      <c r="EB62" s="111" t="str">
        <f>IF(AND($E62&lt;EC$5,$F62&gt;=EB$5,SUM($J62:EA62)&lt;$D62),1," ")</f>
        <v xml:space="preserve"> </v>
      </c>
      <c r="EC62" s="111" t="str">
        <f>IF(AND($E62&lt;ED$5,$F62&gt;=EC$5,SUM($J62:EB62)&lt;$D62),1," ")</f>
        <v xml:space="preserve"> </v>
      </c>
      <c r="ED62" s="111" t="str">
        <f>IF(AND($E62&lt;EE$5,$F62&gt;=ED$5,SUM($J62:EC62)&lt;$D62),1," ")</f>
        <v xml:space="preserve"> </v>
      </c>
      <c r="EE62" s="111" t="str">
        <f>IF(AND($E62&lt;EF$5,$F62&gt;=EE$5,SUM($J62:ED62)&lt;$D62),1," ")</f>
        <v xml:space="preserve"> </v>
      </c>
      <c r="EF62" s="111" t="str">
        <f>IF(AND($E62&lt;EG$5,$F62&gt;=EF$5,SUM($J62:EE62)&lt;$D62),1," ")</f>
        <v xml:space="preserve"> </v>
      </c>
      <c r="EG62" s="111" t="str">
        <f>IF(AND($E62&lt;EH$5,$F62&gt;=EG$5,SUM($J62:EF62)&lt;$D62),1," ")</f>
        <v xml:space="preserve"> </v>
      </c>
      <c r="EH62" s="111" t="str">
        <f>IF(AND($E62&lt;EI$5,$F62&gt;=EH$5,SUM($J62:EG62)&lt;$D62),1," ")</f>
        <v xml:space="preserve"> </v>
      </c>
      <c r="EI62" s="111" t="str">
        <f>IF(AND($E62&lt;EJ$5,$F62&gt;=EI$5,SUM($J62:EH62)&lt;$D62),1," ")</f>
        <v xml:space="preserve"> </v>
      </c>
      <c r="EJ62" s="111" t="str">
        <f>IF(AND($E62&lt;EK$5,$F62&gt;=EJ$5,SUM($J62:EI62)&lt;$D62),1," ")</f>
        <v xml:space="preserve"> </v>
      </c>
      <c r="EK62" s="111" t="str">
        <f>IF(AND($E62&lt;EL$5,$F62&gt;=EK$5,SUM($J62:EJ62)&lt;$D62),1," ")</f>
        <v xml:space="preserve"> </v>
      </c>
      <c r="EL62" s="111" t="str">
        <f>IF(AND($E62&lt;EM$5,$F62&gt;=EL$5,SUM($J62:EK62)&lt;$D62),1," ")</f>
        <v xml:space="preserve"> </v>
      </c>
      <c r="EM62" s="111" t="str">
        <f>IF(AND($E62&lt;EN$5,$F62&gt;=EM$5,SUM($J62:EL62)&lt;$D62),1," ")</f>
        <v xml:space="preserve"> </v>
      </c>
      <c r="EN62" s="111" t="str">
        <f>IF(AND($E62&lt;EO$5,$F62&gt;=EN$5,SUM($J62:EM62)&lt;$D62),1," ")</f>
        <v xml:space="preserve"> </v>
      </c>
      <c r="EO62" s="111" t="str">
        <f>IF(AND($E62&lt;EP$5,$F62&gt;=EO$5,SUM($J62:EN62)&lt;$D62),1," ")</f>
        <v xml:space="preserve"> </v>
      </c>
      <c r="EP62" s="111" t="str">
        <f>IF(AND($E62&lt;EQ$5,$F62&gt;=EP$5,SUM($J62:EO62)&lt;$D62),1," ")</f>
        <v xml:space="preserve"> </v>
      </c>
      <c r="EQ62" s="111" t="str">
        <f>IF(AND($E62&lt;ER$5,$F62&gt;=EQ$5,SUM($J62:EP62)&lt;$D62),1," ")</f>
        <v xml:space="preserve"> </v>
      </c>
      <c r="ER62" s="111" t="str">
        <f>IF(AND($E62&lt;ES$5,$F62&gt;=ER$5,SUM($J62:EQ62)&lt;$D62),1," ")</f>
        <v xml:space="preserve"> </v>
      </c>
      <c r="ES62" s="111" t="str">
        <f>IF(AND($E62&lt;ET$5,$F62&gt;=ES$5,SUM($J62:ER62)&lt;$D62),1," ")</f>
        <v xml:space="preserve"> </v>
      </c>
      <c r="ET62" s="111" t="str">
        <f>IF(AND($E62&lt;EU$5,$F62&gt;=ET$5,SUM($J62:ES62)&lt;$D62),1," ")</f>
        <v xml:space="preserve"> </v>
      </c>
      <c r="EU62" s="111" t="str">
        <f>IF(AND($E62&lt;EV$5,$F62&gt;=EU$5,SUM($J62:ET62)&lt;$D62),1," ")</f>
        <v xml:space="preserve"> </v>
      </c>
      <c r="EV62" s="111" t="str">
        <f>IF(AND($E62&lt;EW$5,$F62&gt;=EV$5,SUM($J62:EU62)&lt;$D62),1," ")</f>
        <v xml:space="preserve"> </v>
      </c>
      <c r="EW62" s="111" t="str">
        <f>IF(AND($E62&lt;EX$5,$F62&gt;=EW$5,SUM($J62:EV62)&lt;$D62),1," ")</f>
        <v xml:space="preserve"> </v>
      </c>
      <c r="EX62" s="111" t="str">
        <f>IF(AND($E62&lt;EY$5,$F62&gt;=EX$5,SUM($J62:EW62)&lt;$D62),1," ")</f>
        <v xml:space="preserve"> </v>
      </c>
      <c r="EY62" s="111" t="str">
        <f>IF(AND($E62&lt;EZ$5,$F62&gt;=EY$5,SUM($J62:EX62)&lt;$D62),1," ")</f>
        <v xml:space="preserve"> </v>
      </c>
      <c r="EZ62" s="111" t="str">
        <f>IF(AND($E62&lt;FA$5,$F62&gt;=EZ$5,SUM($J62:EY62)&lt;$D62),1," ")</f>
        <v xml:space="preserve"> </v>
      </c>
      <c r="FA62" s="111" t="str">
        <f>IF(AND($E62&lt;FB$5,$F62&gt;=FA$5,SUM($J62:EZ62)&lt;$D62),1," ")</f>
        <v xml:space="preserve"> </v>
      </c>
      <c r="FB62" s="111" t="str">
        <f>IF(AND($E62&lt;FC$5,$F62&gt;=FB$5,SUM($J62:FA62)&lt;$D62),1," ")</f>
        <v xml:space="preserve"> </v>
      </c>
      <c r="FC62" s="111" t="str">
        <f>IF(AND($E62&lt;FD$5,$F62&gt;=FC$5,SUM($J62:FB62)&lt;$D62),1," ")</f>
        <v xml:space="preserve"> </v>
      </c>
      <c r="FD62" s="111" t="str">
        <f>IF(AND($E62&lt;FE$5,$F62&gt;=FD$5,SUM($J62:FC62)&lt;$D62),1," ")</f>
        <v xml:space="preserve"> </v>
      </c>
      <c r="FE62" s="111" t="str">
        <f>IF(AND($E62&lt;FF$5,$F62&gt;=FE$5,SUM($J62:FD62)&lt;$D62),1," ")</f>
        <v xml:space="preserve"> </v>
      </c>
      <c r="FF62" s="111" t="str">
        <f>IF(AND($E62&lt;FG$5,$F62&gt;=FF$5,SUM($J62:FE62)&lt;$D62),1," ")</f>
        <v xml:space="preserve"> </v>
      </c>
      <c r="FG62" s="111" t="str">
        <f>IF(AND($E62&lt;FH$5,$F62&gt;=FG$5,SUM($J62:FF62)&lt;$D62),1," ")</f>
        <v xml:space="preserve"> </v>
      </c>
      <c r="FH62" s="111" t="str">
        <f>IF(AND($E62&lt;FI$5,$F62&gt;=FH$5,SUM($J62:FG62)&lt;$D62),1," ")</f>
        <v xml:space="preserve"> </v>
      </c>
      <c r="FI62" s="111" t="str">
        <f>IF(AND($E62&lt;FJ$5,$F62&gt;=FI$5,SUM($J62:FH62)&lt;$D62),1," ")</f>
        <v xml:space="preserve"> </v>
      </c>
      <c r="FJ62" s="111" t="str">
        <f>IF(AND($E62&lt;FK$5,$F62&gt;=FJ$5,SUM($J62:FI62)&lt;$D62),1," ")</f>
        <v xml:space="preserve"> </v>
      </c>
      <c r="FK62" s="111" t="str">
        <f>IF(AND($E62&lt;FL$5,$F62&gt;=FK$5,SUM($J62:FJ62)&lt;$D62),1," ")</f>
        <v xml:space="preserve"> </v>
      </c>
      <c r="FL62" s="111" t="str">
        <f>IF(AND($E62&lt;FM$5,$F62&gt;=FL$5,SUM($J62:FK62)&lt;$D62),1," ")</f>
        <v xml:space="preserve"> </v>
      </c>
      <c r="FM62" s="111" t="str">
        <f>IF(AND($E62&lt;FN$5,$F62&gt;=FM$5,SUM($J62:FL62)&lt;$D62),1," ")</f>
        <v xml:space="preserve"> </v>
      </c>
      <c r="FN62" s="111" t="str">
        <f>IF(AND($E62&lt;FO$5,$F62&gt;=FN$5,SUM($J62:FM62)&lt;$D62),1," ")</f>
        <v xml:space="preserve"> </v>
      </c>
      <c r="FO62" s="111" t="str">
        <f>IF(AND($E62&lt;FP$5,$F62&gt;=FO$5,SUM($J62:FN62)&lt;$D62),1," ")</f>
        <v xml:space="preserve"> </v>
      </c>
      <c r="FP62" s="111" t="str">
        <f>IF(AND($E62&lt;FQ$5,$F62&gt;=FP$5,SUM($J62:FO62)&lt;$D62),1," ")</f>
        <v xml:space="preserve"> </v>
      </c>
      <c r="FQ62" s="111" t="str">
        <f>IF(AND($E62&lt;FR$5,$F62&gt;=FQ$5,SUM($J62:FP62)&lt;$D62),1," ")</f>
        <v xml:space="preserve"> </v>
      </c>
      <c r="FR62" s="111" t="str">
        <f>IF(AND($E62&lt;FS$5,$F62&gt;=FR$5,SUM($J62:FQ62)&lt;$D62),1," ")</f>
        <v xml:space="preserve"> </v>
      </c>
      <c r="FS62" s="111" t="str">
        <f>IF(AND($E62&lt;FT$5,$F62&gt;=FS$5,SUM($J62:FR62)&lt;$D62),1," ")</f>
        <v xml:space="preserve"> </v>
      </c>
      <c r="FT62" s="111" t="str">
        <f>IF(AND($E62&lt;FU$5,$F62&gt;=FT$5,SUM($J62:FS62)&lt;$D62),1," ")</f>
        <v xml:space="preserve"> </v>
      </c>
      <c r="FU62" s="111" t="str">
        <f>IF(AND($E62&lt;FV$5,$F62&gt;=FU$5,SUM($J62:FT62)&lt;$D62),1," ")</f>
        <v xml:space="preserve"> </v>
      </c>
      <c r="FV62" s="111" t="str">
        <f>IF(AND($E62&lt;FW$5,$F62&gt;=FV$5,SUM($J62:FU62)&lt;$D62),1," ")</f>
        <v xml:space="preserve"> </v>
      </c>
      <c r="FW62" s="111" t="str">
        <f>IF(AND($E62&lt;FX$5,$F62&gt;=FW$5,SUM($J62:FV62)&lt;$D62),1," ")</f>
        <v xml:space="preserve"> </v>
      </c>
      <c r="FX62" s="111" t="str">
        <f>IF(AND($E62&lt;FY$5,$F62&gt;=FX$5,SUM($J62:FW62)&lt;$D62),1," ")</f>
        <v xml:space="preserve"> </v>
      </c>
      <c r="FY62" s="111" t="str">
        <f>IF(AND($E62&lt;FZ$5,$F62&gt;=FY$5,SUM($J62:FX62)&lt;$D62),1," ")</f>
        <v xml:space="preserve"> </v>
      </c>
      <c r="FZ62" s="111" t="str">
        <f>IF(AND($E62&lt;GA$5,$F62&gt;=FZ$5,SUM($J62:FY62)&lt;$D62),1," ")</f>
        <v xml:space="preserve"> </v>
      </c>
      <c r="GA62" s="111" t="str">
        <f>IF(AND($E62&lt;GB$5,$F62&gt;=GA$5,SUM($J62:FZ62)&lt;$D62),1," ")</f>
        <v xml:space="preserve"> </v>
      </c>
      <c r="GB62" s="111" t="str">
        <f>IF(AND($E62&lt;GC$5,$F62&gt;=GB$5,SUM($J62:GA62)&lt;$D62),1," ")</f>
        <v xml:space="preserve"> </v>
      </c>
      <c r="GC62" s="111" t="str">
        <f>IF(AND($E62&lt;GD$5,$F62&gt;=GC$5,SUM($J62:GB62)&lt;$D62),1," ")</f>
        <v xml:space="preserve"> </v>
      </c>
      <c r="GD62" s="111" t="str">
        <f>IF(AND($E62&lt;GE$5,$F62&gt;=GD$5,SUM($J62:GC62)&lt;$D62),1," ")</f>
        <v xml:space="preserve"> </v>
      </c>
      <c r="GE62" s="111" t="str">
        <f>IF(AND($E62&lt;GF$5,$F62&gt;=GE$5,SUM($J62:GD62)&lt;$D62),1," ")</f>
        <v xml:space="preserve"> </v>
      </c>
      <c r="GF62" s="111" t="str">
        <f>IF(AND($E62&lt;GG$5,$F62&gt;=GF$5,SUM($J62:GE62)&lt;$D62),1," ")</f>
        <v xml:space="preserve"> </v>
      </c>
      <c r="GG62" s="111" t="str">
        <f>IF(AND($E62&lt;GH$5,$F62&gt;=GG$5,SUM($J62:GF62)&lt;$D62),1," ")</f>
        <v xml:space="preserve"> </v>
      </c>
      <c r="GH62" s="111" t="str">
        <f>IF(AND($E62&lt;GI$5,$F62&gt;=GH$5,SUM($J62:GG62)&lt;$D62),1," ")</f>
        <v xml:space="preserve"> </v>
      </c>
      <c r="GI62" s="111" t="str">
        <f>IF(AND($E62&lt;GJ$5,$F62&gt;=GI$5,SUM($J62:GH62)&lt;$D62),1," ")</f>
        <v xml:space="preserve"> </v>
      </c>
      <c r="GJ62" s="111" t="str">
        <f>IF(AND($E62&lt;GK$5,$F62&gt;=GJ$5,SUM($J62:GI62)&lt;$D62),1," ")</f>
        <v xml:space="preserve"> </v>
      </c>
      <c r="GK62" s="111" t="str">
        <f>IF(AND($E62&lt;GL$5,$F62&gt;=GK$5,SUM($J62:GJ62)&lt;$D62),1," ")</f>
        <v xml:space="preserve"> </v>
      </c>
      <c r="GL62" s="111" t="str">
        <f>IF(AND($E62&lt;GM$5,$F62&gt;=GL$5,SUM($J62:GK62)&lt;$D62),1," ")</f>
        <v xml:space="preserve"> </v>
      </c>
      <c r="GM62" s="111" t="str">
        <f>IF(AND($E62&lt;GN$5,$F62&gt;=GM$5,SUM($J62:GL62)&lt;$D62),1," ")</f>
        <v xml:space="preserve"> </v>
      </c>
      <c r="GN62" s="111" t="str">
        <f>IF(AND($E62&lt;GO$5,$F62&gt;=GN$5,SUM($J62:GM62)&lt;$D62),1," ")</f>
        <v xml:space="preserve"> </v>
      </c>
      <c r="GO62" s="111" t="str">
        <f>IF(AND($E62&lt;GP$5,$F62&gt;=GO$5,SUM($J62:GN62)&lt;$D62),1," ")</f>
        <v xml:space="preserve"> </v>
      </c>
      <c r="GP62" s="111" t="str">
        <f>IF(AND($E62&lt;GQ$5,$F62&gt;=GP$5,SUM($J62:GO62)&lt;$D62),1," ")</f>
        <v xml:space="preserve"> </v>
      </c>
      <c r="GQ62" s="111" t="str">
        <f>IF(AND($E62&lt;GR$5,$F62&gt;=GQ$5,SUM($J62:GP62)&lt;$D62),1," ")</f>
        <v xml:space="preserve"> </v>
      </c>
      <c r="GR62" s="111" t="str">
        <f>IF(AND($E62&lt;GS$5,$F62&gt;=GR$5,SUM($J62:GQ62)&lt;$D62),1," ")</f>
        <v xml:space="preserve"> </v>
      </c>
      <c r="GS62" s="111" t="str">
        <f>IF(AND($E62&lt;GT$5,$F62&gt;=GS$5,SUM($J62:GR62)&lt;$D62),1," ")</f>
        <v xml:space="preserve"> </v>
      </c>
      <c r="GT62" s="111" t="str">
        <f>IF(AND($E62&lt;GU$5,$F62&gt;=GT$5,SUM($J62:GS62)&lt;$D62),1," ")</f>
        <v xml:space="preserve"> </v>
      </c>
      <c r="GU62" s="111" t="str">
        <f>IF(AND($E62&lt;GV$5,$F62&gt;=GU$5,SUM($J62:GT62)&lt;$D62),1," ")</f>
        <v xml:space="preserve"> </v>
      </c>
      <c r="GV62" s="111" t="str">
        <f>IF(AND($E62&lt;GW$5,$F62&gt;=GV$5,SUM($J62:GU62)&lt;$D62),1," ")</f>
        <v xml:space="preserve"> </v>
      </c>
      <c r="GW62" s="111" t="str">
        <f>IF(AND($E62&lt;GX$5,$F62&gt;=GW$5,SUM($J62:GV62)&lt;$D62),1," ")</f>
        <v xml:space="preserve"> </v>
      </c>
      <c r="GX62" s="111" t="str">
        <f>IF(AND($E62&lt;GY$5,$F62&gt;=GX$5,SUM($J62:GW62)&lt;$D62),1," ")</f>
        <v xml:space="preserve"> </v>
      </c>
      <c r="GY62" s="111" t="str">
        <f>IF(AND($E62&lt;GZ$5,$F62&gt;=GY$5,SUM($J62:GX62)&lt;$D62),1," ")</f>
        <v xml:space="preserve"> </v>
      </c>
      <c r="GZ62" s="111" t="str">
        <f>IF(AND($E62&lt;HA$5,$F62&gt;=GZ$5,SUM($J62:GY62)&lt;$D62),1," ")</f>
        <v xml:space="preserve"> </v>
      </c>
      <c r="HA62" s="111" t="str">
        <f>IF(AND($E62&lt;HB$5,$F62&gt;=HA$5,SUM($J62:GZ62)&lt;$D62),1," ")</f>
        <v xml:space="preserve"> </v>
      </c>
      <c r="HB62" s="111" t="str">
        <f>IF(AND($E62&lt;HC$5,$F62&gt;=HB$5,SUM($J62:HA62)&lt;$D62),1," ")</f>
        <v xml:space="preserve"> </v>
      </c>
      <c r="HC62" s="111" t="str">
        <f>IF(AND($E62&lt;HD$5,$F62&gt;=HC$5,SUM($J62:HB62)&lt;$D62),1," ")</f>
        <v xml:space="preserve"> </v>
      </c>
      <c r="HD62" s="111" t="str">
        <f>IF(AND($E62&lt;HE$5,$F62&gt;=HD$5,SUM($J62:HC62)&lt;$D62),1," ")</f>
        <v xml:space="preserve"> </v>
      </c>
      <c r="HE62" s="111" t="str">
        <f>IF(AND($E62&lt;HF$5,$F62&gt;=HE$5,SUM($J62:HD62)&lt;$D62),1," ")</f>
        <v xml:space="preserve"> </v>
      </c>
      <c r="HF62" s="111" t="str">
        <f>IF(AND($E62&lt;HG$5,$F62&gt;=HF$5,SUM($J62:HE62)&lt;$D62),1," ")</f>
        <v xml:space="preserve"> </v>
      </c>
      <c r="HG62" s="111" t="str">
        <f>IF(AND($E62&lt;HH$5,$F62&gt;=HG$5,SUM($J62:HF62)&lt;$D62),1," ")</f>
        <v xml:space="preserve"> </v>
      </c>
      <c r="HH62" s="111" t="str">
        <f>IF(AND($E62&lt;HI$5,$F62&gt;=HH$5,SUM($J62:HG62)&lt;$D62),1," ")</f>
        <v xml:space="preserve"> </v>
      </c>
      <c r="HI62" s="111" t="str">
        <f>IF(AND($E62&lt;HJ$5,$F62&gt;=HI$5,SUM($J62:HH62)&lt;$D62),1," ")</f>
        <v xml:space="preserve"> </v>
      </c>
      <c r="HJ62" s="111" t="str">
        <f>IF(AND($E62&lt;HK$5,$F62&gt;=HJ$5,SUM($J62:HI62)&lt;$D62),1," ")</f>
        <v xml:space="preserve"> </v>
      </c>
      <c r="HK62" s="111" t="str">
        <f>IF(AND($E62&lt;HL$5,$F62&gt;=HK$5,SUM($J62:HJ62)&lt;$D62),1," ")</f>
        <v xml:space="preserve"> </v>
      </c>
      <c r="HL62" s="111" t="str">
        <f>IF(AND($E62&lt;HM$5,$F62&gt;=HL$5,SUM($J62:HK62)&lt;$D62),1," ")</f>
        <v xml:space="preserve"> </v>
      </c>
      <c r="HM62" s="111" t="str">
        <f>IF(AND($E62&lt;HN$5,$F62&gt;=HM$5,SUM($J62:HL62)&lt;$D62),1," ")</f>
        <v xml:space="preserve"> </v>
      </c>
      <c r="HN62" s="111" t="str">
        <f>IF(AND($E62&lt;HO$5,$F62&gt;=HN$5,SUM($J62:HM62)&lt;$D62),1," ")</f>
        <v xml:space="preserve"> </v>
      </c>
      <c r="HO62" s="111" t="str">
        <f>IF(AND($E62&lt;HP$5,$F62&gt;=HO$5,SUM($J62:HN62)&lt;$D62),1," ")</f>
        <v xml:space="preserve"> </v>
      </c>
      <c r="HP62" s="111" t="str">
        <f>IF(AND($E62&lt;HQ$5,$F62&gt;=HP$5,SUM($J62:HO62)&lt;$D62),1," ")</f>
        <v xml:space="preserve"> </v>
      </c>
      <c r="HQ62" s="111" t="str">
        <f>IF(AND($E62&lt;HR$5,$F62&gt;=HQ$5,SUM($J62:HP62)&lt;$D62),1," ")</f>
        <v xml:space="preserve"> </v>
      </c>
      <c r="HR62" s="111" t="str">
        <f>IF(AND($E62&lt;HS$5,$F62&gt;=HR$5,SUM($J62:HQ62)&lt;$D62),1," ")</f>
        <v xml:space="preserve"> </v>
      </c>
      <c r="HS62" s="111" t="str">
        <f>IF(AND($E62&lt;HT$5,$F62&gt;=HS$5,SUM($J62:HR62)&lt;$D62),1," ")</f>
        <v xml:space="preserve"> </v>
      </c>
      <c r="HT62" s="111" t="str">
        <f>IF(AND($E62&lt;HU$5,$F62&gt;=HT$5,SUM($J62:HS62)&lt;$D62),1," ")</f>
        <v xml:space="preserve"> </v>
      </c>
      <c r="HU62" s="111" t="str">
        <f>IF(AND($E62&lt;HV$5,$F62&gt;=HU$5,SUM($J62:HT62)&lt;$D62),1," ")</f>
        <v xml:space="preserve"> </v>
      </c>
      <c r="HV62" s="111" t="str">
        <f>IF(AND($E62&lt;HW$5,$F62&gt;=HV$5,SUM($J62:HU62)&lt;$D62),1," ")</f>
        <v xml:space="preserve"> </v>
      </c>
      <c r="HW62" s="111" t="str">
        <f>IF(AND($E62&lt;HX$5,$F62&gt;=HW$5,SUM($J62:HV62)&lt;$D62),1," ")</f>
        <v xml:space="preserve"> </v>
      </c>
      <c r="HX62" s="111" t="str">
        <f>IF(AND($E62&lt;HY$5,$F62&gt;=HX$5,SUM($J62:HW62)&lt;$D62),1," ")</f>
        <v xml:space="preserve"> </v>
      </c>
      <c r="HY62" s="111" t="str">
        <f>IF(AND($E62&lt;HZ$5,$F62&gt;=HY$5,SUM($J62:HX62)&lt;$D62),1," ")</f>
        <v xml:space="preserve"> </v>
      </c>
      <c r="HZ62" s="111" t="str">
        <f>IF(AND($E62&lt;IA$5,$F62&gt;=HZ$5,SUM($J62:HY62)&lt;$D62),1," ")</f>
        <v xml:space="preserve"> </v>
      </c>
      <c r="IA62" s="111" t="str">
        <f>IF(AND($E62&lt;IB$5,$F62&gt;=IA$5,SUM($J62:HZ62)&lt;$D62),1," ")</f>
        <v xml:space="preserve"> </v>
      </c>
      <c r="IB62" s="111" t="str">
        <f>IF(AND($E62&lt;IC$5,$F62&gt;=IB$5,SUM($J62:IA62)&lt;$D62),1," ")</f>
        <v xml:space="preserve"> </v>
      </c>
      <c r="IC62" s="111" t="str">
        <f>IF(AND($E62&lt;ID$5,$F62&gt;=IC$5,SUM($J62:IB62)&lt;$D62),1," ")</f>
        <v xml:space="preserve"> </v>
      </c>
      <c r="ID62" s="111" t="str">
        <f>IF(AND($E62&lt;IE$5,$F62&gt;=ID$5,SUM($J62:IC62)&lt;$D62),1," ")</f>
        <v xml:space="preserve"> </v>
      </c>
      <c r="IE62" s="111" t="str">
        <f>IF(AND($E62&lt;IF$5,$F62&gt;=IE$5,SUM($J62:ID62)&lt;$D62),1," ")</f>
        <v xml:space="preserve"> </v>
      </c>
      <c r="IF62" s="111" t="str">
        <f>IF(AND($E62&lt;IG$5,$F62&gt;=IF$5,SUM($J62:IE62)&lt;$D62),1," ")</f>
        <v xml:space="preserve"> </v>
      </c>
      <c r="IG62" s="111" t="str">
        <f>IF(AND($E62&lt;IH$5,$F62&gt;=IG$5,SUM($J62:IF62)&lt;$D62),1," ")</f>
        <v xml:space="preserve"> </v>
      </c>
      <c r="IH62" s="111" t="str">
        <f>IF(AND($E62&lt;II$5,$F62&gt;=IH$5,SUM($J62:IG62)&lt;$D62),1," ")</f>
        <v xml:space="preserve"> </v>
      </c>
      <c r="II62" s="111" t="str">
        <f>IF(AND($E62&lt;IJ$5,$F62&gt;=II$5,SUM($J62:IH62)&lt;$D62),1," ")</f>
        <v xml:space="preserve"> </v>
      </c>
      <c r="IJ62" s="111" t="str">
        <f>IF(AND($E62&lt;IK$5,$F62&gt;=IJ$5,SUM($J62:II62)&lt;$D62),1," ")</f>
        <v xml:space="preserve"> </v>
      </c>
      <c r="IK62" s="111" t="str">
        <f>IF(AND($E62&lt;IL$5,$F62&gt;=IK$5,SUM($J62:IJ62)&lt;$D62),1," ")</f>
        <v xml:space="preserve"> </v>
      </c>
      <c r="IL62" s="111" t="str">
        <f>IF(AND($E62&lt;IM$5,$F62&gt;=IL$5,SUM($J62:IK62)&lt;$D62),1," ")</f>
        <v xml:space="preserve"> </v>
      </c>
      <c r="IM62" s="111" t="str">
        <f>IF(AND($E62&lt;IN$5,$F62&gt;=IM$5,SUM($J62:IL62)&lt;$D62),1," ")</f>
        <v xml:space="preserve"> </v>
      </c>
      <c r="IN62" s="111" t="str">
        <f>IF(AND($E62&lt;IO$5,$F62&gt;=IN$5,SUM($J62:IM62)&lt;$D62),1," ")</f>
        <v xml:space="preserve"> </v>
      </c>
      <c r="IO62" s="111" t="str">
        <f>IF(AND($E62&lt;IP$5,$F62&gt;=IO$5,SUM($J62:IN62)&lt;$D62),1," ")</f>
        <v xml:space="preserve"> </v>
      </c>
      <c r="IP62" s="111" t="str">
        <f>IF(AND($E62&lt;IQ$5,$F62&gt;=IP$5,SUM($J62:IO62)&lt;$D62),1," ")</f>
        <v xml:space="preserve"> </v>
      </c>
      <c r="IQ62" s="111" t="str">
        <f>IF(AND($E62&lt;IR$5,$F62&gt;=IQ$5,SUM($J62:IP62)&lt;$D62),1," ")</f>
        <v xml:space="preserve"> </v>
      </c>
      <c r="IR62" s="111" t="str">
        <f>IF(AND($E62&lt;IS$5,$F62&gt;=IR$5,SUM($J62:IQ62)&lt;$D62),1," ")</f>
        <v xml:space="preserve"> </v>
      </c>
      <c r="IS62" s="111" t="str">
        <f>IF(AND($E62&lt;IT$5,$F62&gt;=IS$5,SUM($J62:IR62)&lt;$D62),1," ")</f>
        <v xml:space="preserve"> </v>
      </c>
      <c r="IT62" s="111" t="str">
        <f>IF(AND($E62&lt;IU$5,$F62&gt;=IT$5,SUM($J62:IS62)&lt;$D62),1," ")</f>
        <v xml:space="preserve"> </v>
      </c>
      <c r="IU62" s="111" t="str">
        <f>IF(AND($E62&lt;IV$5,$F62&gt;=IU$5,SUM($J62:IT62)&lt;$D62),1," ")</f>
        <v xml:space="preserve"> </v>
      </c>
      <c r="IV62" s="111" t="str">
        <f>IF(AND($E62&lt;IW$5,$F62&gt;=IV$5,SUM($J62:IU62)&lt;$D62),1," ")</f>
        <v xml:space="preserve"> </v>
      </c>
      <c r="IW62" s="111" t="str">
        <f>IF(AND($E62&lt;IX$5,$F62&gt;=IW$5,SUM($J62:IV62)&lt;$D62),1," ")</f>
        <v xml:space="preserve"> </v>
      </c>
      <c r="IX62" s="111" t="str">
        <f>IF(AND($E62&lt;IY$5,$F62&gt;=IX$5,SUM($J62:IW62)&lt;$D62),1," ")</f>
        <v xml:space="preserve"> </v>
      </c>
      <c r="IY62" s="111" t="str">
        <f>IF(AND($E62&lt;IZ$5,$F62&gt;=IY$5,SUM($J62:IX62)&lt;$D62),1," ")</f>
        <v xml:space="preserve"> </v>
      </c>
      <c r="IZ62" s="111" t="str">
        <f>IF(AND($E62&lt;JA$5,$F62&gt;=IZ$5,SUM($J62:IY62)&lt;$D62),1," ")</f>
        <v xml:space="preserve"> </v>
      </c>
      <c r="JA62" s="111" t="str">
        <f>IF(AND($E62&lt;JB$5,$F62&gt;=JA$5,SUM($J62:IZ62)&lt;$D62),1," ")</f>
        <v xml:space="preserve"> </v>
      </c>
      <c r="JB62" s="111" t="str">
        <f>IF(AND($E62&lt;JC$5,$F62&gt;=JB$5,SUM($J62:JA62)&lt;$D62),1," ")</f>
        <v xml:space="preserve"> </v>
      </c>
      <c r="JC62" s="111" t="str">
        <f>IF(AND($E62&lt;JD$5,$F62&gt;=JC$5,SUM($J62:JB62)&lt;$D62),1," ")</f>
        <v xml:space="preserve"> </v>
      </c>
      <c r="JD62" s="111" t="str">
        <f>IF(AND($E62&lt;JE$5,$F62&gt;=JD$5,SUM($J62:JC62)&lt;$D62),1," ")</f>
        <v xml:space="preserve"> </v>
      </c>
      <c r="JE62" s="111" t="str">
        <f>IF(AND($E62&lt;JF$5,$F62&gt;=JE$5,SUM($J62:JD62)&lt;$D62),1," ")</f>
        <v xml:space="preserve"> </v>
      </c>
      <c r="JF62" s="111" t="str">
        <f>IF(AND($E62&lt;JG$5,$F62&gt;=JF$5,SUM($J62:JE62)&lt;$D62),1," ")</f>
        <v xml:space="preserve"> </v>
      </c>
      <c r="JG62" s="111" t="str">
        <f>IF(AND($E62&lt;JH$5,$F62&gt;=JG$5,SUM($J62:JF62)&lt;$D62),1," ")</f>
        <v xml:space="preserve"> </v>
      </c>
      <c r="JH62" s="111" t="str">
        <f>IF(AND($E62&lt;JI$5,$F62&gt;=JH$5,SUM($J62:JG62)&lt;$D62),1," ")</f>
        <v xml:space="preserve"> </v>
      </c>
      <c r="JI62" s="111" t="str">
        <f>IF(AND($E62&lt;JJ$5,$F62&gt;=JI$5,SUM($J62:JH62)&lt;$D62),1," ")</f>
        <v xml:space="preserve"> </v>
      </c>
      <c r="JJ62" s="111" t="str">
        <f>IF(AND($E62&lt;JK$5,$F62&gt;=JJ$5,SUM($J62:JI62)&lt;$D62),1," ")</f>
        <v xml:space="preserve"> </v>
      </c>
      <c r="JK62" s="111" t="str">
        <f>IF(AND($E62&lt;JL$5,$F62&gt;=JK$5,SUM($J62:JJ62)&lt;$D62),1," ")</f>
        <v xml:space="preserve"> </v>
      </c>
      <c r="JL62" s="111" t="str">
        <f>IF(AND($E62&lt;JM$5,$F62&gt;=JL$5,SUM($J62:JK62)&lt;$D62),1," ")</f>
        <v xml:space="preserve"> </v>
      </c>
      <c r="JM62" s="111" t="str">
        <f>IF(AND($E62&lt;JN$5,$F62&gt;=JM$5,SUM($J62:JL62)&lt;$D62),1," ")</f>
        <v xml:space="preserve"> </v>
      </c>
      <c r="JN62" s="111" t="str">
        <f>IF(AND($E62&lt;JO$5,$F62&gt;=JN$5,SUM($J62:JM62)&lt;$D62),1," ")</f>
        <v xml:space="preserve"> </v>
      </c>
      <c r="JO62" s="111" t="str">
        <f>IF(AND($E62&lt;JP$5,$F62&gt;=JO$5,SUM($J62:JN62)&lt;$D62),1," ")</f>
        <v xml:space="preserve"> </v>
      </c>
      <c r="JP62" s="111" t="str">
        <f>IF(AND($E62&lt;JQ$5,$F62&gt;=JP$5,SUM($J62:JO62)&lt;$D62),1," ")</f>
        <v xml:space="preserve"> </v>
      </c>
      <c r="JQ62" s="111" t="str">
        <f>IF(AND($E62&lt;JR$5,$F62&gt;=JQ$5,SUM($J62:JP62)&lt;$D62),1," ")</f>
        <v xml:space="preserve"> </v>
      </c>
      <c r="JR62" s="111" t="str">
        <f>IF(AND($E62&lt;JS$5,$F62&gt;=JR$5,SUM($J62:JQ62)&lt;$D62),1," ")</f>
        <v xml:space="preserve"> </v>
      </c>
      <c r="JS62" s="111" t="str">
        <f>IF(AND($E62&lt;JT$5,$F62&gt;=JS$5,SUM($J62:JR62)&lt;$D62),1," ")</f>
        <v xml:space="preserve"> </v>
      </c>
      <c r="JT62" s="111" t="str">
        <f>IF(AND($E62&lt;JU$5,$F62&gt;=JT$5,SUM($J62:JS62)&lt;$D62),1," ")</f>
        <v xml:space="preserve"> </v>
      </c>
      <c r="JU62" s="111" t="str">
        <f>IF(AND($E62&lt;JV$5,$F62&gt;=JU$5,SUM($J62:JT62)&lt;$D62),1," ")</f>
        <v xml:space="preserve"> </v>
      </c>
      <c r="JV62" s="111" t="str">
        <f>IF(AND($E62&lt;JW$5,$F62&gt;=JV$5,SUM($J62:JU62)&lt;$D62),1," ")</f>
        <v xml:space="preserve"> </v>
      </c>
      <c r="JW62" s="111" t="str">
        <f>IF(AND($E62&lt;JX$5,$F62&gt;=JW$5,SUM($J62:JV62)&lt;$D62),1," ")</f>
        <v xml:space="preserve"> </v>
      </c>
      <c r="JX62" s="111" t="str">
        <f>IF(AND($E62&lt;JY$5,$F62&gt;=JX$5,SUM($J62:JW62)&lt;$D62),1," ")</f>
        <v xml:space="preserve"> </v>
      </c>
      <c r="JY62" s="111" t="str">
        <f>IF(AND($E62&lt;JZ$5,$F62&gt;=JY$5,SUM($J62:JX62)&lt;$D62),1," ")</f>
        <v xml:space="preserve"> </v>
      </c>
      <c r="JZ62" s="111" t="str">
        <f>IF(AND($E62&lt;KA$5,$F62&gt;=JZ$5,SUM($J62:JY62)&lt;$D62),1," ")</f>
        <v xml:space="preserve"> </v>
      </c>
      <c r="KA62" s="111" t="str">
        <f>IF(AND($E62&lt;KB$5,$F62&gt;=KA$5,SUM($J62:JZ62)&lt;$D62),1," ")</f>
        <v xml:space="preserve"> </v>
      </c>
      <c r="KB62" s="111" t="str">
        <f>IF(AND($E62&lt;KC$5,$F62&gt;=KB$5,SUM($J62:KA62)&lt;$D62),1," ")</f>
        <v xml:space="preserve"> </v>
      </c>
      <c r="KC62" s="111" t="str">
        <f>IF(AND($E62&lt;KD$5,$F62&gt;=KC$5,SUM($J62:KB62)&lt;$D62),1," ")</f>
        <v xml:space="preserve"> </v>
      </c>
      <c r="KD62" s="111" t="str">
        <f>IF(AND($E62&lt;KE$5,$F62&gt;=KD$5,SUM($J62:KC62)&lt;$D62),1," ")</f>
        <v xml:space="preserve"> </v>
      </c>
      <c r="KE62" s="111" t="str">
        <f>IF(AND($E62&lt;KF$5,$F62&gt;=KE$5,SUM($J62:KD62)&lt;$D62),1," ")</f>
        <v xml:space="preserve"> </v>
      </c>
      <c r="KF62" s="111" t="str">
        <f>IF(AND($E62&lt;KG$5,$F62&gt;=KF$5,SUM($J62:KE62)&lt;$D62),1," ")</f>
        <v xml:space="preserve"> </v>
      </c>
      <c r="KG62" s="111" t="str">
        <f>IF(AND($E62&lt;KH$5,$F62&gt;=KG$5,SUM($J62:KF62)&lt;$D62),1," ")</f>
        <v xml:space="preserve"> </v>
      </c>
      <c r="KH62" s="111" t="str">
        <f>IF(AND($E62&lt;KI$5,$F62&gt;=KH$5,SUM($J62:KG62)&lt;$D62),1," ")</f>
        <v xml:space="preserve"> </v>
      </c>
      <c r="KI62" s="111" t="str">
        <f>IF(AND($E62&lt;KJ$5,$F62&gt;=KI$5,SUM($J62:KH62)&lt;$D62),1," ")</f>
        <v xml:space="preserve"> </v>
      </c>
      <c r="KJ62" s="111" t="str">
        <f>IF(AND($E62&lt;KK$5,$F62&gt;=KJ$5,SUM($J62:KI62)&lt;$D62),1," ")</f>
        <v xml:space="preserve"> </v>
      </c>
      <c r="KK62" s="111" t="str">
        <f>IF(AND($E62&lt;KL$5,$F62&gt;=KK$5,SUM($J62:KJ62)&lt;$D62),1," ")</f>
        <v xml:space="preserve"> </v>
      </c>
      <c r="KL62" s="111" t="str">
        <f>IF(AND($E62&lt;KM$5,$F62&gt;=KL$5,SUM($J62:KK62)&lt;$D62),1," ")</f>
        <v xml:space="preserve"> </v>
      </c>
      <c r="KM62" s="111" t="str">
        <f>IF(AND($E62&lt;KN$5,$F62&gt;=KM$5,SUM($J62:KL62)&lt;$D62),1," ")</f>
        <v xml:space="preserve"> </v>
      </c>
      <c r="KN62" s="111" t="str">
        <f>IF(AND($E62&lt;KO$5,$F62&gt;=KN$5,SUM($J62:KM62)&lt;$D62),1," ")</f>
        <v xml:space="preserve"> </v>
      </c>
      <c r="KO62" s="111" t="str">
        <f>IF(AND($E62&lt;KP$5,$F62&gt;=KO$5,SUM($J62:KN62)&lt;$D62),1," ")</f>
        <v xml:space="preserve"> </v>
      </c>
      <c r="KP62" s="111" t="str">
        <f>IF(AND($E62&lt;KQ$5,$F62&gt;=KP$5,SUM($J62:KO62)&lt;$D62),1," ")</f>
        <v xml:space="preserve"> </v>
      </c>
      <c r="KQ62" s="111" t="str">
        <f>IF(AND($E62&lt;KR$5,$F62&gt;=KQ$5,SUM($J62:KP62)&lt;$D62),1," ")</f>
        <v xml:space="preserve"> </v>
      </c>
      <c r="KR62" s="111" t="str">
        <f>IF(AND($E62&lt;KS$5,$F62&gt;=KR$5,SUM($J62:KQ62)&lt;$D62),1," ")</f>
        <v xml:space="preserve"> </v>
      </c>
      <c r="KS62" s="111" t="str">
        <f>IF(AND($E62&lt;KT$5,$F62&gt;=KS$5,SUM($J62:KR62)&lt;$D62),1," ")</f>
        <v xml:space="preserve"> </v>
      </c>
      <c r="KT62" s="111" t="str">
        <f>IF(AND($E62&lt;KU$5,$F62&gt;=KT$5,SUM($J62:KS62)&lt;$D62),1," ")</f>
        <v xml:space="preserve"> </v>
      </c>
      <c r="KU62" s="111" t="str">
        <f>IF(AND($E62&lt;KV$5,$F62&gt;=KU$5,SUM($J62:KT62)&lt;$D62),1," ")</f>
        <v xml:space="preserve"> </v>
      </c>
      <c r="KV62" s="111" t="str">
        <f>IF(AND($E62&lt;KW$5,$F62&gt;=KV$5,SUM($J62:KU62)&lt;$D62),1," ")</f>
        <v xml:space="preserve"> </v>
      </c>
      <c r="KW62" s="111" t="str">
        <f>IF(AND($E62&lt;KX$5,$F62&gt;=KW$5,SUM($J62:KV62)&lt;$D62),1," ")</f>
        <v xml:space="preserve"> </v>
      </c>
      <c r="KX62" s="111" t="str">
        <f>IF(AND($E62&lt;KY$5,$F62&gt;=KX$5,SUM($J62:KW62)&lt;$D62),1," ")</f>
        <v xml:space="preserve"> </v>
      </c>
      <c r="KY62" s="111" t="str">
        <f>IF(AND($E62&lt;KZ$5,$F62&gt;=KY$5,SUM($J62:KX62)&lt;$D62),1," ")</f>
        <v xml:space="preserve"> </v>
      </c>
      <c r="KZ62" s="111" t="str">
        <f>IF(AND($E62&lt;LA$5,$F62&gt;=KZ$5,SUM($J62:KY62)&lt;$D62),1," ")</f>
        <v xml:space="preserve"> </v>
      </c>
      <c r="LA62" s="111" t="str">
        <f>IF(AND($E62&lt;LB$5,$F62&gt;=LA$5,SUM($J62:KZ62)&lt;$D62),1," ")</f>
        <v xml:space="preserve"> </v>
      </c>
      <c r="LB62" s="111" t="str">
        <f>IF(AND($E62&lt;LC$5,$F62&gt;=LB$5,SUM($J62:LA62)&lt;$D62),1," ")</f>
        <v xml:space="preserve"> </v>
      </c>
      <c r="LC62" s="111" t="str">
        <f>IF(AND($E62&lt;LD$5,$F62&gt;=LC$5,SUM($J62:LB62)&lt;$D62),1," ")</f>
        <v xml:space="preserve"> </v>
      </c>
      <c r="LD62" s="111" t="str">
        <f>IF(AND($E62&lt;LE$5,$F62&gt;=LD$5,SUM($J62:LC62)&lt;$D62),1," ")</f>
        <v xml:space="preserve"> </v>
      </c>
      <c r="LE62" s="111" t="str">
        <f>IF(AND($E62&lt;LF$5,$F62&gt;=LE$5,SUM($J62:LD62)&lt;$D62),1," ")</f>
        <v xml:space="preserve"> </v>
      </c>
      <c r="LF62" s="111" t="str">
        <f>IF(AND($E62&lt;LG$5,$F62&gt;=LF$5,SUM($J62:LE62)&lt;$D62),1," ")</f>
        <v xml:space="preserve"> </v>
      </c>
      <c r="LG62" s="111" t="str">
        <f>IF(AND($E62&lt;LH$5,$F62&gt;=LG$5,SUM($J62:LF62)&lt;$D62),1," ")</f>
        <v xml:space="preserve"> </v>
      </c>
      <c r="LH62" s="111" t="str">
        <f>IF(AND($E62&lt;LI$5,$F62&gt;=LH$5,SUM($J62:LG62)&lt;$D62),1," ")</f>
        <v xml:space="preserve"> </v>
      </c>
      <c r="LI62" s="111" t="str">
        <f>IF(AND($E62&lt;LJ$5,$F62&gt;=LI$5,SUM($J62:LH62)&lt;$D62),1," ")</f>
        <v xml:space="preserve"> </v>
      </c>
      <c r="LJ62" s="111" t="str">
        <f>IF(AND($E62&lt;LK$5,$F62&gt;=LJ$5,SUM($J62:LI62)&lt;$D62),1," ")</f>
        <v xml:space="preserve"> </v>
      </c>
      <c r="LK62" s="111" t="str">
        <f>IF(AND($E62&lt;LL$5,$F62&gt;=LK$5,SUM($J62:LJ62)&lt;$D62),1," ")</f>
        <v xml:space="preserve"> </v>
      </c>
      <c r="LL62" s="111" t="str">
        <f>IF(AND($E62&lt;LM$5,$F62&gt;=LL$5,SUM($J62:LK62)&lt;$D62),1," ")</f>
        <v xml:space="preserve"> </v>
      </c>
      <c r="LM62" s="111" t="str">
        <f>IF(AND($E62&lt;LN$5,$F62&gt;=LM$5,SUM($J62:LL62)&lt;$D62),1," ")</f>
        <v xml:space="preserve"> </v>
      </c>
      <c r="LN62" s="111" t="str">
        <f>IF(AND($E62&lt;LO$5,$F62&gt;=LN$5,SUM($J62:LM62)&lt;$D62),1," ")</f>
        <v xml:space="preserve"> </v>
      </c>
      <c r="LO62" s="111" t="str">
        <f>IF(AND($E62&lt;LP$5,$F62&gt;=LO$5,SUM($J62:LN62)&lt;$D62),1," ")</f>
        <v xml:space="preserve"> </v>
      </c>
      <c r="LP62" s="111" t="str">
        <f>IF(AND($E62&lt;LQ$5,$F62&gt;=LP$5,SUM($J62:LO62)&lt;$D62),1," ")</f>
        <v xml:space="preserve"> </v>
      </c>
      <c r="LQ62" s="111" t="str">
        <f>IF(AND($E62&lt;LR$5,$F62&gt;=LQ$5,SUM($J62:LP62)&lt;$D62),1," ")</f>
        <v xml:space="preserve"> </v>
      </c>
      <c r="LR62" s="111" t="str">
        <f>IF(AND($E62&lt;LS$5,$F62&gt;=LR$5,SUM($J62:LQ62)&lt;$D62),1," ")</f>
        <v xml:space="preserve"> </v>
      </c>
      <c r="LS62" s="111" t="str">
        <f>IF(AND($E62&lt;LT$5,$F62&gt;=LS$5,SUM($J62:LR62)&lt;$D62),1," ")</f>
        <v xml:space="preserve"> </v>
      </c>
      <c r="LT62" s="111" t="str">
        <f>IF(AND($E62&lt;LU$5,$F62&gt;=LT$5,SUM($J62:LS62)&lt;$D62),1," ")</f>
        <v xml:space="preserve"> </v>
      </c>
      <c r="LU62" s="111" t="str">
        <f>IF(AND($E62&lt;LV$5,$F62&gt;=LU$5,SUM($J62:LT62)&lt;$D62),1," ")</f>
        <v xml:space="preserve"> </v>
      </c>
      <c r="LV62" s="111" t="str">
        <f>IF(AND($E62&lt;LW$5,$F62&gt;=LV$5,SUM($J62:LU62)&lt;$D62),1," ")</f>
        <v xml:space="preserve"> </v>
      </c>
      <c r="LW62" s="111" t="str">
        <f>IF(AND($E62&lt;LX$5,$F62&gt;=LW$5,SUM($J62:LV62)&lt;$D62),1," ")</f>
        <v xml:space="preserve"> </v>
      </c>
      <c r="LX62" s="111" t="str">
        <f>IF(AND($E62&lt;LY$5,$F62&gt;=LX$5,SUM($J62:LW62)&lt;$D62),1," ")</f>
        <v xml:space="preserve"> </v>
      </c>
      <c r="LY62" s="111" t="str">
        <f>IF(AND($E62&lt;LZ$5,$F62&gt;=LY$5,SUM($J62:LX62)&lt;$D62),1," ")</f>
        <v xml:space="preserve"> </v>
      </c>
      <c r="LZ62" s="111" t="str">
        <f>IF(AND($E62&lt;MA$5,$F62&gt;=LZ$5,SUM($J62:LY62)&lt;$D62),1," ")</f>
        <v xml:space="preserve"> </v>
      </c>
      <c r="MA62" s="111" t="str">
        <f>IF(AND($E62&lt;MB$5,$F62&gt;=MA$5,SUM($J62:LZ62)&lt;$D62),1," ")</f>
        <v xml:space="preserve"> </v>
      </c>
      <c r="MB62" s="111" t="str">
        <f>IF(AND($E62&lt;MC$5,$F62&gt;=MB$5,SUM($J62:MA62)&lt;$D62),1," ")</f>
        <v xml:space="preserve"> </v>
      </c>
      <c r="MC62" s="111" t="str">
        <f>IF(AND($E62&lt;MD$5,$F62&gt;=MC$5,SUM($J62:MB62)&lt;$D62),1," ")</f>
        <v xml:space="preserve"> </v>
      </c>
      <c r="MD62" s="111" t="str">
        <f>IF(AND($E62&lt;ME$5,$F62&gt;=MD$5,SUM($J62:MC62)&lt;$D62),1," ")</f>
        <v xml:space="preserve"> </v>
      </c>
      <c r="ME62" s="111" t="str">
        <f>IF(AND($E62&lt;MF$5,$F62&gt;=ME$5,SUM($J62:MD62)&lt;$D62),1," ")</f>
        <v xml:space="preserve"> </v>
      </c>
      <c r="MF62" s="111" t="str">
        <f>IF(AND($E62&lt;MG$5,$F62&gt;=MF$5,SUM($J62:ME62)&lt;$D62),1," ")</f>
        <v xml:space="preserve"> </v>
      </c>
      <c r="MG62" s="111" t="str">
        <f>IF(AND($E62&lt;MH$5,$F62&gt;=MG$5,SUM($J62:MF62)&lt;$D62),1," ")</f>
        <v xml:space="preserve"> </v>
      </c>
      <c r="MH62" s="111" t="str">
        <f>IF(AND($E62&lt;MI$5,$F62&gt;=MH$5,SUM($J62:MG62)&lt;$D62),1," ")</f>
        <v xml:space="preserve"> </v>
      </c>
      <c r="MI62" s="111" t="str">
        <f>IF(AND($E62&lt;MJ$5,$F62&gt;=MI$5,SUM($J62:MH62)&lt;$D62),1," ")</f>
        <v xml:space="preserve"> </v>
      </c>
      <c r="MJ62" s="111" t="str">
        <f>IF(AND($E62&lt;MK$5,$F62&gt;=MJ$5,SUM($J62:MI62)&lt;$D62),1," ")</f>
        <v xml:space="preserve"> </v>
      </c>
      <c r="MK62" s="111" t="str">
        <f>IF(AND($E62&lt;ML$5,$F62&gt;=MK$5,SUM($J62:MJ62)&lt;$D62),1," ")</f>
        <v xml:space="preserve"> </v>
      </c>
      <c r="ML62" s="111" t="str">
        <f>IF(AND($E62&lt;MM$5,$F62&gt;=ML$5,SUM($J62:MK62)&lt;$D62),1," ")</f>
        <v xml:space="preserve"> </v>
      </c>
      <c r="MM62" s="111" t="str">
        <f>IF(AND($E62&lt;MN$5,$F62&gt;=MM$5,SUM($J62:ML62)&lt;$D62),1," ")</f>
        <v xml:space="preserve"> </v>
      </c>
      <c r="MN62" s="111" t="str">
        <f>IF(AND($E62&lt;MO$5,$F62&gt;=MN$5,SUM($J62:MM62)&lt;$D62),1," ")</f>
        <v xml:space="preserve"> </v>
      </c>
      <c r="MO62" s="111" t="str">
        <f>IF(AND($E62&lt;MP$5,$F62&gt;=MO$5,SUM($J62:MN62)&lt;$D62),1," ")</f>
        <v xml:space="preserve"> </v>
      </c>
      <c r="MP62" s="111" t="str">
        <f>IF(AND($E62&lt;MQ$5,$F62&gt;=MP$5,SUM($J62:MO62)&lt;$D62),1," ")</f>
        <v xml:space="preserve"> </v>
      </c>
      <c r="MQ62" s="111" t="str">
        <f>IF(AND($E62&lt;MR$5,$F62&gt;=MQ$5,SUM($J62:MP62)&lt;$D62),1," ")</f>
        <v xml:space="preserve"> </v>
      </c>
      <c r="MR62" s="111" t="str">
        <f>IF(AND($E62&lt;MS$5,$F62&gt;=MR$5,SUM($J62:MQ62)&lt;$D62),1," ")</f>
        <v xml:space="preserve"> </v>
      </c>
      <c r="MS62" s="111" t="str">
        <f>IF(AND($E62&lt;MT$5,$F62&gt;=MS$5,SUM($J62:MR62)&lt;$D62),1," ")</f>
        <v xml:space="preserve"> </v>
      </c>
      <c r="MT62" s="111" t="str">
        <f>IF(AND($E62&lt;MU$5,$F62&gt;=MT$5,SUM($J62:MS62)&lt;$D62),1," ")</f>
        <v xml:space="preserve"> </v>
      </c>
      <c r="MU62" s="111" t="str">
        <f>IF(AND($E62&lt;MV$5,$F62&gt;=MU$5,SUM($J62:MT62)&lt;$D62),1," ")</f>
        <v xml:space="preserve"> </v>
      </c>
      <c r="MV62" s="111" t="str">
        <f>IF(AND($E62&lt;MW$5,$F62&gt;=MV$5,SUM($J62:MU62)&lt;$D62),1," ")</f>
        <v xml:space="preserve"> </v>
      </c>
      <c r="MW62" s="111" t="str">
        <f>IF(AND($E62&lt;MX$5,$F62&gt;=MW$5,SUM($J62:MV62)&lt;$D62),1," ")</f>
        <v xml:space="preserve"> </v>
      </c>
      <c r="MX62" s="111" t="str">
        <f>IF(AND($E62&lt;MY$5,$F62&gt;=MX$5,SUM($J62:MW62)&lt;$D62),1," ")</f>
        <v xml:space="preserve"> </v>
      </c>
      <c r="MY62" s="111" t="str">
        <f>IF(AND($E62&lt;MZ$5,$F62&gt;=MY$5,SUM($J62:MX62)&lt;$D62),1," ")</f>
        <v xml:space="preserve"> </v>
      </c>
      <c r="MZ62" s="111" t="str">
        <f>IF(AND($E62&lt;NA$5,$F62&gt;=MZ$5,SUM($J62:MY62)&lt;$D62),1," ")</f>
        <v xml:space="preserve"> </v>
      </c>
      <c r="NA62" s="111" t="str">
        <f>IF(AND($E62&lt;NB$5,$F62&gt;=NA$5,SUM($J62:MZ62)&lt;$D62),1," ")</f>
        <v xml:space="preserve"> </v>
      </c>
      <c r="NB62" s="111" t="str">
        <f>IF(AND($E62&lt;NC$5,$F62&gt;=NB$5,SUM($J62:NA62)&lt;$D62),1," ")</f>
        <v xml:space="preserve"> </v>
      </c>
      <c r="NC62" s="111" t="str">
        <f>IF(AND($E62&lt;ND$5,$F62&gt;=NC$5,SUM($J62:NB62)&lt;$D62),1," ")</f>
        <v xml:space="preserve"> </v>
      </c>
      <c r="ND62" s="111" t="str">
        <f>IF(AND($E62&lt;NE$5,$F62&gt;=ND$5,SUM($J62:NC62)&lt;$D62),1," ")</f>
        <v xml:space="preserve"> </v>
      </c>
      <c r="NE62" s="111" t="str">
        <f>IF(AND($E62&lt;NF$5,$F62&gt;=NE$5,SUM($J62:ND62)&lt;$D62),1," ")</f>
        <v xml:space="preserve"> </v>
      </c>
      <c r="NF62" s="111" t="str">
        <f>IF(AND($E62&lt;NG$5,$F62&gt;=NF$5,SUM($J62:NE62)&lt;$D62),1," ")</f>
        <v xml:space="preserve"> </v>
      </c>
      <c r="NG62" s="111" t="str">
        <f>IF(AND($E62&lt;NH$5,$F62&gt;=NG$5,SUM($J62:NF62)&lt;$D62),1," ")</f>
        <v xml:space="preserve"> </v>
      </c>
      <c r="NH62" s="111" t="str">
        <f>IF(AND($E62&lt;NI$5,$F62&gt;=NH$5,SUM($J62:NG62)&lt;$D62),1," ")</f>
        <v xml:space="preserve"> </v>
      </c>
      <c r="NI62" s="111" t="str">
        <f>IF(AND($E62&lt;NJ$5,$F62&gt;=NI$5,SUM($J62:NH62)&lt;$D62),1," ")</f>
        <v xml:space="preserve"> </v>
      </c>
      <c r="NJ62" s="111" t="str">
        <f>IF(AND($E62&lt;NK$5,$F62&gt;=NJ$5,SUM($J62:NI62)&lt;$D62),1," ")</f>
        <v xml:space="preserve"> </v>
      </c>
      <c r="NK62" s="111" t="str">
        <f>IF(AND($E62&lt;NL$5,$F62&gt;=NK$5,SUM($J62:NJ62)&lt;$D62),1," ")</f>
        <v xml:space="preserve"> </v>
      </c>
      <c r="NL62" s="111" t="str">
        <f>IF(AND($E62&lt;NM$5,$F62&gt;=NL$5,SUM($J62:NK62)&lt;$D62),1," ")</f>
        <v xml:space="preserve"> </v>
      </c>
      <c r="NM62" s="111" t="str">
        <f>IF(AND($E62&lt;NN$5,$F62&gt;=NM$5,SUM($J62:NL62)&lt;$D62),1," ")</f>
        <v xml:space="preserve"> </v>
      </c>
      <c r="NN62" s="111" t="str">
        <f>IF(AND($E62&lt;NO$5,$F62&gt;=NN$5,SUM($J62:NM62)&lt;$D62),1," ")</f>
        <v xml:space="preserve"> </v>
      </c>
      <c r="NO62" s="111" t="str">
        <f>IF(AND($E62&lt;NP$5,$F62&gt;=NO$5,SUM($J62:NN62)&lt;$D62),1," ")</f>
        <v xml:space="preserve"> </v>
      </c>
      <c r="NP62" s="111" t="str">
        <f>IF(AND($E62&lt;NQ$5,$F62&gt;=NP$5,SUM($J62:NO62)&lt;$D62),1," ")</f>
        <v xml:space="preserve"> </v>
      </c>
      <c r="NQ62" s="111" t="str">
        <f>IF(AND($E62&lt;NR$5,$F62&gt;=NQ$5,SUM($J62:NP62)&lt;$D62),1," ")</f>
        <v xml:space="preserve"> </v>
      </c>
      <c r="NR62" s="111" t="str">
        <f>IF(AND($E62&lt;NS$5,$F62&gt;=NR$5,SUM($J62:NQ62)&lt;$D62),1," ")</f>
        <v xml:space="preserve"> </v>
      </c>
      <c r="NS62" s="111" t="str">
        <f>IF(AND($E62&lt;NT$5,$F62&gt;=NS$5,SUM($J62:NR62)&lt;$D62),1," ")</f>
        <v xml:space="preserve"> </v>
      </c>
      <c r="NT62" s="111" t="str">
        <f>IF(AND($E62&lt;NU$5,$F62&gt;=NT$5,SUM($J62:NS62)&lt;$D62),1," ")</f>
        <v xml:space="preserve"> </v>
      </c>
      <c r="NU62" s="111" t="str">
        <f>IF(AND($E62&lt;NV$5,$F62&gt;=NU$5,SUM($J62:NT62)&lt;$D62),1," ")</f>
        <v xml:space="preserve"> </v>
      </c>
      <c r="NV62" s="111" t="str">
        <f>IF(AND($E62&lt;NW$5,$F62&gt;=NV$5,SUM($J62:NU62)&lt;$D62),1," ")</f>
        <v xml:space="preserve"> </v>
      </c>
      <c r="NW62" s="111" t="str">
        <f>IF(AND($E62&lt;NX$5,$F62&gt;=NW$5,SUM($J62:NV62)&lt;$D62),1," ")</f>
        <v xml:space="preserve"> </v>
      </c>
      <c r="NX62" s="111" t="str">
        <f>IF(AND($E62&lt;NY$5,$F62&gt;=NX$5,SUM($J62:NW62)&lt;$D62),1," ")</f>
        <v xml:space="preserve"> </v>
      </c>
      <c r="NY62" s="111" t="str">
        <f>IF(AND($E62&lt;NZ$5,$F62&gt;=NY$5,SUM($J62:NX62)&lt;$D62),1," ")</f>
        <v xml:space="preserve"> </v>
      </c>
      <c r="NZ62" s="111" t="str">
        <f>IF(AND($E62&lt;OA$5,$F62&gt;=NZ$5,SUM($J62:NY62)&lt;$D62),1," ")</f>
        <v xml:space="preserve"> </v>
      </c>
      <c r="OA62" s="111" t="str">
        <f>IF(AND($E62&lt;OB$5,$F62&gt;=OA$5,SUM($J62:NZ62)&lt;$D62),1," ")</f>
        <v xml:space="preserve"> </v>
      </c>
      <c r="OB62" s="111" t="str">
        <f>IF(AND($E62&lt;OC$5,$F62&gt;=OB$5,SUM($J62:OA62)&lt;$D62),1," ")</f>
        <v xml:space="preserve"> </v>
      </c>
      <c r="OC62" s="111" t="str">
        <f>IF(AND($E62&lt;OD$5,$F62&gt;=OC$5,SUM($J62:OB62)&lt;$D62),1," ")</f>
        <v xml:space="preserve"> </v>
      </c>
      <c r="OD62" s="111" t="str">
        <f>IF(AND($E62&lt;OE$5,$F62&gt;=OD$5,SUM($J62:OC62)&lt;$D62),1," ")</f>
        <v xml:space="preserve"> </v>
      </c>
      <c r="OE62" s="111" t="str">
        <f>IF(AND($E62&lt;OF$5,$F62&gt;=OE$5,SUM($J62:OD62)&lt;$D62),1," ")</f>
        <v xml:space="preserve"> </v>
      </c>
      <c r="OF62" s="111" t="str">
        <f>IF(AND($E62&lt;OG$5,$F62&gt;=OF$5,SUM($J62:OE62)&lt;$D62),1," ")</f>
        <v xml:space="preserve"> </v>
      </c>
      <c r="OG62" s="111" t="str">
        <f>IF(AND($E62&lt;OH$5,$F62&gt;=OG$5,SUM($J62:OF62)&lt;$D62),1," ")</f>
        <v xml:space="preserve"> </v>
      </c>
      <c r="OH62" s="111" t="str">
        <f>IF(AND($E62&lt;OI$5,$F62&gt;=OH$5,SUM($J62:OG62)&lt;$D62),1," ")</f>
        <v xml:space="preserve"> </v>
      </c>
      <c r="OI62" s="111" t="str">
        <f>IF(AND($E62&lt;OJ$5,$F62&gt;=OI$5,SUM($J62:OH62)&lt;$D62),1," ")</f>
        <v xml:space="preserve"> </v>
      </c>
      <c r="OJ62" s="111" t="str">
        <f>IF(AND($E62&lt;OK$5,$F62&gt;=OJ$5,SUM($J62:OI62)&lt;$D62),1," ")</f>
        <v xml:space="preserve"> </v>
      </c>
      <c r="OK62" s="111" t="str">
        <f>IF(AND($E62&lt;OL$5,$F62&gt;=OK$5,SUM($J62:OJ62)&lt;$D62),1," ")</f>
        <v xml:space="preserve"> </v>
      </c>
      <c r="OL62" s="111" t="str">
        <f>IF(AND($E62&lt;OM$5,$F62&gt;=OL$5,SUM($J62:OK62)&lt;$D62),1," ")</f>
        <v xml:space="preserve"> </v>
      </c>
      <c r="OM62" s="111" t="str">
        <f>IF(AND($E62&lt;ON$5,$F62&gt;=OM$5,SUM($J62:OL62)&lt;$D62),1," ")</f>
        <v xml:space="preserve"> </v>
      </c>
      <c r="ON62" s="111" t="str">
        <f>IF(AND($E62&lt;OO$5,$F62&gt;=ON$5,SUM($J62:OM62)&lt;$D62),1," ")</f>
        <v xml:space="preserve"> </v>
      </c>
      <c r="OO62" s="111" t="str">
        <f>IF(AND($E62&lt;OP$5,$F62&gt;=OO$5,SUM($J62:ON62)&lt;$D62),1," ")</f>
        <v xml:space="preserve"> </v>
      </c>
      <c r="OP62" s="111" t="str">
        <f>IF(AND($E62&lt;OQ$5,$F62&gt;=OP$5,SUM($J62:OO62)&lt;$D62),1," ")</f>
        <v xml:space="preserve"> </v>
      </c>
      <c r="OQ62" s="111" t="str">
        <f>IF(AND($E62&lt;OR$5,$F62&gt;=OQ$5,SUM($J62:OP62)&lt;$D62),1," ")</f>
        <v xml:space="preserve"> </v>
      </c>
      <c r="OR62" s="111" t="str">
        <f>IF(AND($E62&lt;OS$5,$F62&gt;=OR$5,SUM($J62:OQ62)&lt;$D62),1," ")</f>
        <v xml:space="preserve"> </v>
      </c>
      <c r="OS62" s="111" t="str">
        <f>IF(AND($E62&lt;OT$5,$F62&gt;=OS$5,SUM($J62:OR62)&lt;$D62),1," ")</f>
        <v xml:space="preserve"> </v>
      </c>
      <c r="OT62" s="111" t="str">
        <f>IF(AND($E62&lt;OU$5,$F62&gt;=OT$5,SUM($J62:OS62)&lt;$D62),1," ")</f>
        <v xml:space="preserve"> </v>
      </c>
      <c r="OU62" s="111" t="str">
        <f>IF(AND($E62&lt;OV$5,$F62&gt;=OU$5,SUM($J62:OT62)&lt;$D62),1," ")</f>
        <v xml:space="preserve"> </v>
      </c>
      <c r="OV62" s="111" t="str">
        <f>IF(AND($E62&lt;OW$5,$F62&gt;=OV$5,SUM($J62:OU62)&lt;$D62),1," ")</f>
        <v xml:space="preserve"> </v>
      </c>
      <c r="OW62" s="111" t="str">
        <f>IF(AND($E62&lt;OX$5,$F62&gt;=OW$5,SUM($J62:OV62)&lt;$D62),1," ")</f>
        <v xml:space="preserve"> </v>
      </c>
      <c r="OX62" s="111" t="str">
        <f>IF(AND($E62&lt;OY$5,$F62&gt;=OX$5,SUM($J62:OW62)&lt;$D62),1," ")</f>
        <v xml:space="preserve"> </v>
      </c>
      <c r="OY62" s="111" t="str">
        <f>IF(AND($E62&lt;OZ$5,$F62&gt;=OY$5,SUM($J62:OX62)&lt;$D62),1," ")</f>
        <v xml:space="preserve"> </v>
      </c>
      <c r="OZ62" s="111" t="str">
        <f>IF(AND($E62&lt;PA$5,$F62&gt;=OZ$5,SUM($J62:OY62)&lt;$D62),1," ")</f>
        <v xml:space="preserve"> </v>
      </c>
      <c r="PA62" s="111" t="str">
        <f>IF(AND($E62&lt;PB$5,$F62&gt;=PA$5,SUM($J62:OZ62)&lt;$D62),1," ")</f>
        <v xml:space="preserve"> </v>
      </c>
      <c r="PB62" s="111" t="str">
        <f>IF(AND($E62&lt;PC$5,$F62&gt;=PB$5,SUM($J62:PA62)&lt;$D62),1," ")</f>
        <v xml:space="preserve"> </v>
      </c>
      <c r="PC62" s="111" t="str">
        <f>IF(AND($E62&lt;PD$5,$F62&gt;=PC$5,SUM($J62:PB62)&lt;$D62),1," ")</f>
        <v xml:space="preserve"> </v>
      </c>
      <c r="PD62" s="111" t="str">
        <f>IF(AND($E62&lt;PE$5,$F62&gt;=PD$5,SUM($J62:PC62)&lt;$D62),1," ")</f>
        <v xml:space="preserve"> </v>
      </c>
      <c r="PE62" s="111" t="str">
        <f>IF(AND($E62&lt;PF$5,$F62&gt;=PE$5,SUM($J62:PD62)&lt;$D62),1," ")</f>
        <v xml:space="preserve"> </v>
      </c>
      <c r="PF62" s="111" t="str">
        <f>IF(AND($E62&lt;PG$5,$F62&gt;=PF$5,SUM($J62:PE62)&lt;$D62),1," ")</f>
        <v xml:space="preserve"> </v>
      </c>
      <c r="PG62" s="111" t="str">
        <f>IF(AND($E62&lt;PH$5,$F62&gt;=PG$5,SUM($J62:PF62)&lt;$D62),1," ")</f>
        <v xml:space="preserve"> </v>
      </c>
      <c r="PH62" s="111" t="str">
        <f>IF(AND($E62&lt;PI$5,$F62&gt;=PH$5,SUM($J62:PG62)&lt;$D62),1," ")</f>
        <v xml:space="preserve"> </v>
      </c>
      <c r="PI62" s="111" t="str">
        <f>IF(AND($E62&lt;PJ$5,$F62&gt;=PI$5,SUM($J62:PH62)&lt;$D62),1," ")</f>
        <v xml:space="preserve"> </v>
      </c>
      <c r="PJ62" s="111" t="str">
        <f>IF(AND($E62&lt;PK$5,$F62&gt;=PJ$5,SUM($J62:PI62)&lt;$D62),1," ")</f>
        <v xml:space="preserve"> </v>
      </c>
      <c r="PK62" s="111" t="str">
        <f>IF(AND($E62&lt;PL$5,$F62&gt;=PK$5,SUM($J62:PJ62)&lt;$D62),1," ")</f>
        <v xml:space="preserve"> </v>
      </c>
      <c r="PL62" s="111" t="str">
        <f>IF(AND($E62&lt;PM$5,$F62&gt;=PL$5,SUM($J62:PK62)&lt;$D62),1," ")</f>
        <v xml:space="preserve"> </v>
      </c>
      <c r="PM62" s="111" t="str">
        <f>IF(AND($E62&lt;PN$5,$F62&gt;=PM$5,SUM($J62:PL62)&lt;$D62),1," ")</f>
        <v xml:space="preserve"> </v>
      </c>
      <c r="PN62" s="111" t="str">
        <f>IF(AND($E62&lt;PO$5,$F62&gt;=PN$5,SUM($J62:PM62)&lt;$D62),1," ")</f>
        <v xml:space="preserve"> </v>
      </c>
      <c r="PO62" s="111" t="str">
        <f>IF(AND($E62&lt;PP$5,$F62&gt;=PO$5,SUM($J62:PN62)&lt;$D62),1," ")</f>
        <v xml:space="preserve"> </v>
      </c>
      <c r="PP62" s="111" t="str">
        <f>IF(AND($E62&lt;PQ$5,$F62&gt;=PP$5,SUM($J62:PO62)&lt;$D62),1," ")</f>
        <v xml:space="preserve"> </v>
      </c>
      <c r="PQ62" s="111" t="str">
        <f>IF(AND($E62&lt;PR$5,$F62&gt;=PQ$5,SUM($J62:PP62)&lt;$D62),1," ")</f>
        <v xml:space="preserve"> </v>
      </c>
      <c r="PR62" s="111" t="str">
        <f>IF(AND($E62&lt;PS$5,$F62&gt;=PR$5,SUM($J62:PQ62)&lt;$D62),1," ")</f>
        <v xml:space="preserve"> </v>
      </c>
      <c r="PS62" s="111" t="str">
        <f>IF(AND($E62&lt;PT$5,$F62&gt;=PS$5,SUM($J62:PR62)&lt;$D62),1," ")</f>
        <v xml:space="preserve"> </v>
      </c>
      <c r="PT62" s="111" t="str">
        <f>IF(AND($E62&lt;PU$5,$F62&gt;=PT$5,SUM($J62:PS62)&lt;$D62),1," ")</f>
        <v xml:space="preserve"> </v>
      </c>
      <c r="PU62" s="111" t="str">
        <f>IF(AND($E62&lt;PV$5,$F62&gt;=PU$5,SUM($J62:PT62)&lt;$D62),1," ")</f>
        <v xml:space="preserve"> </v>
      </c>
      <c r="PV62" s="111" t="str">
        <f>IF(AND($E62&lt;PW$5,$F62&gt;=PV$5,SUM($J62:PU62)&lt;$D62),1," ")</f>
        <v xml:space="preserve"> </v>
      </c>
      <c r="PW62" s="111" t="str">
        <f>IF(AND($E62&lt;PX$5,$F62&gt;=PW$5,SUM($J62:PV62)&lt;$D62),1," ")</f>
        <v xml:space="preserve"> </v>
      </c>
      <c r="PX62" s="111" t="str">
        <f>IF(AND($E62&lt;PY$5,$F62&gt;=PX$5,SUM($J62:PW62)&lt;$D62),1," ")</f>
        <v xml:space="preserve"> </v>
      </c>
      <c r="PY62" s="111" t="str">
        <f>IF(AND($E62&lt;PZ$5,$F62&gt;=PY$5,SUM($J62:PX62)&lt;$D62),1," ")</f>
        <v xml:space="preserve"> </v>
      </c>
      <c r="PZ62" s="111" t="str">
        <f>IF(AND($E62&lt;QA$5,$F62&gt;=PZ$5,SUM($J62:PY62)&lt;$D62),1," ")</f>
        <v xml:space="preserve"> </v>
      </c>
      <c r="QA62" s="111" t="str">
        <f>IF(AND($E62&lt;QB$5,$F62&gt;=QA$5,SUM($J62:PZ62)&lt;$D62),1," ")</f>
        <v xml:space="preserve"> </v>
      </c>
      <c r="QB62" s="111" t="str">
        <f>IF(AND($E62&lt;QC$5,$F62&gt;=QB$5,SUM($J62:QA62)&lt;$D62),1," ")</f>
        <v xml:space="preserve"> </v>
      </c>
      <c r="QC62" s="111" t="str">
        <f>IF(AND($E62&lt;QD$5,$F62&gt;=QC$5,SUM($J62:QB62)&lt;$D62),1," ")</f>
        <v xml:space="preserve"> </v>
      </c>
      <c r="QD62" s="111" t="str">
        <f>IF(AND($E62&lt;QE$5,$F62&gt;=QD$5,SUM($J62:QC62)&lt;$D62),1," ")</f>
        <v xml:space="preserve"> </v>
      </c>
      <c r="QE62" s="111" t="str">
        <f>IF(AND($E62&lt;QF$5,$F62&gt;=QE$5,SUM($J62:QD62)&lt;$D62),1," ")</f>
        <v xml:space="preserve"> </v>
      </c>
      <c r="QF62" s="111" t="str">
        <f>IF(AND($E62&lt;QG$5,$F62&gt;=QF$5,SUM($J62:QE62)&lt;$D62),1," ")</f>
        <v xml:space="preserve"> </v>
      </c>
      <c r="QG62" s="111" t="str">
        <f>IF(AND($E62&lt;QH$5,$F62&gt;=QG$5,SUM($J62:QF62)&lt;$D62),1," ")</f>
        <v xml:space="preserve"> </v>
      </c>
      <c r="QH62" s="111" t="str">
        <f>IF(AND($E62&lt;QI$5,$F62&gt;=QH$5,SUM($J62:QG62)&lt;$D62),1," ")</f>
        <v xml:space="preserve"> </v>
      </c>
      <c r="QI62" s="111" t="str">
        <f>IF(AND($E62&lt;QJ$5,$F62&gt;=QI$5,SUM($J62:QH62)&lt;$D62),1," ")</f>
        <v xml:space="preserve"> </v>
      </c>
      <c r="QJ62" s="111" t="str">
        <f>IF(AND($E62&lt;QK$5,$F62&gt;=QJ$5,SUM($J62:QI62)&lt;$D62),1," ")</f>
        <v xml:space="preserve"> </v>
      </c>
      <c r="QK62" s="111" t="str">
        <f>IF(AND($E62&lt;QL$5,$F62&gt;=QK$5,SUM($J62:QJ62)&lt;$D62),1," ")</f>
        <v xml:space="preserve"> </v>
      </c>
      <c r="QL62" s="111" t="str">
        <f>IF(AND($E62&lt;QM$5,$F62&gt;=QL$5,SUM($J62:QK62)&lt;$D62),1," ")</f>
        <v xml:space="preserve"> </v>
      </c>
      <c r="QM62" s="111" t="str">
        <f>IF(AND($E62&lt;QN$5,$F62&gt;=QM$5,SUM($J62:QL62)&lt;$D62),1," ")</f>
        <v xml:space="preserve"> </v>
      </c>
      <c r="QN62" s="111" t="str">
        <f>IF(AND($E62&lt;QO$5,$F62&gt;=QN$5,SUM($J62:QM62)&lt;$D62),1," ")</f>
        <v xml:space="preserve"> </v>
      </c>
      <c r="QO62" s="111" t="str">
        <f>IF(AND($E62&lt;QP$5,$F62&gt;=QO$5,SUM($J62:QN62)&lt;$D62),1," ")</f>
        <v xml:space="preserve"> </v>
      </c>
      <c r="QP62" s="111" t="str">
        <f>IF(AND($E62&lt;QQ$5,$F62&gt;=QP$5,SUM($J62:QO62)&lt;$D62),1," ")</f>
        <v xml:space="preserve"> </v>
      </c>
      <c r="QQ62" s="111" t="str">
        <f>IF(AND($E62&lt;QR$5,$F62&gt;=QQ$5,SUM($J62:QP62)&lt;$D62),1," ")</f>
        <v xml:space="preserve"> </v>
      </c>
      <c r="QR62" s="111" t="str">
        <f>IF(AND($E62&lt;QS$5,$F62&gt;=QR$5,SUM($J62:QQ62)&lt;$D62),1," ")</f>
        <v xml:space="preserve"> </v>
      </c>
      <c r="QS62" s="111" t="str">
        <f>IF(AND($E62&lt;QT$5,$F62&gt;=QS$5,SUM($J62:QR62)&lt;$D62),1," ")</f>
        <v xml:space="preserve"> </v>
      </c>
      <c r="QT62" s="111" t="str">
        <f>IF(AND($E62&lt;QU$5,$F62&gt;=QT$5,SUM($J62:QS62)&lt;$D62),1," ")</f>
        <v xml:space="preserve"> </v>
      </c>
      <c r="QU62" s="111" t="str">
        <f>IF(AND($E62&lt;QV$5,$F62&gt;=QU$5,SUM($J62:QT62)&lt;$D62),1," ")</f>
        <v xml:space="preserve"> </v>
      </c>
      <c r="QV62" s="111" t="str">
        <f>IF(AND($E62&lt;QW$5,$F62&gt;=QV$5,SUM($J62:QU62)&lt;$D62),1," ")</f>
        <v xml:space="preserve"> </v>
      </c>
    </row>
    <row r="63" spans="2:464" ht="15.75" thickBot="1" x14ac:dyDescent="0.3">
      <c r="B63" s="107" t="s">
        <v>70</v>
      </c>
      <c r="C63" s="109">
        <f>F63-E63+1</f>
        <v>156</v>
      </c>
      <c r="D63" s="109">
        <f>C63</f>
        <v>156</v>
      </c>
      <c r="E63" s="108">
        <f>MIN(E64:E66)</f>
        <v>41977</v>
      </c>
      <c r="F63" s="108">
        <v>42132</v>
      </c>
      <c r="G63" s="115">
        <v>156</v>
      </c>
      <c r="H63" s="115">
        <f t="shared" si="45"/>
        <v>0</v>
      </c>
      <c r="I63" s="115">
        <f t="shared" si="44"/>
        <v>156</v>
      </c>
      <c r="J63" s="111" t="str">
        <f t="shared" si="46"/>
        <v xml:space="preserve"> </v>
      </c>
      <c r="K63" s="111" t="str">
        <f>IF(AND($E63&lt;L$5,$F63&gt;=K$5,SUM($J63:J63)&lt;$D63),1," ")</f>
        <v xml:space="preserve"> </v>
      </c>
      <c r="L63" s="111" t="str">
        <f>IF(AND($E63&lt;M$5,$F63&gt;=L$5,SUM($J63:K63)&lt;$D63),1," ")</f>
        <v xml:space="preserve"> </v>
      </c>
      <c r="M63" s="111" t="str">
        <f>IF(AND($E63&lt;N$5,$F63&gt;=M$5,SUM($J63:L63)&lt;$D63),1," ")</f>
        <v xml:space="preserve"> </v>
      </c>
      <c r="N63" s="111" t="str">
        <f>IF(AND($E63&lt;O$5,$F63&gt;=N$5,SUM($J63:M63)&lt;$D63),1," ")</f>
        <v xml:space="preserve"> </v>
      </c>
      <c r="O63" s="111" t="str">
        <f>IF(AND($E63&lt;P$5,$F63&gt;=O$5,SUM($J63:N63)&lt;$D63),1," ")</f>
        <v xml:space="preserve"> </v>
      </c>
      <c r="P63" s="111" t="str">
        <f>IF(AND($E63&lt;Q$5,$F63&gt;=P$5,SUM($J63:O63)&lt;$D63),1," ")</f>
        <v xml:space="preserve"> </v>
      </c>
      <c r="Q63" s="111" t="str">
        <f>IF(AND($E63&lt;R$5,$F63&gt;=Q$5,SUM($J63:P63)&lt;$D63),1," ")</f>
        <v xml:space="preserve"> </v>
      </c>
      <c r="R63" s="111" t="str">
        <f>IF(AND($E63&lt;S$5,$F63&gt;=R$5,SUM($J63:Q63)&lt;$D63),1," ")</f>
        <v xml:space="preserve"> </v>
      </c>
      <c r="S63" s="111" t="str">
        <f>IF(AND($E63&lt;T$5,$F63&gt;=S$5,SUM($J63:R63)&lt;$D63),1," ")</f>
        <v xml:space="preserve"> </v>
      </c>
      <c r="T63" s="111" t="str">
        <f>IF(AND($E63&lt;U$5,$F63&gt;=T$5,SUM($J63:S63)&lt;$D63),1," ")</f>
        <v xml:space="preserve"> </v>
      </c>
      <c r="U63" s="111" t="str">
        <f>IF(AND($E63&lt;V$5,$F63&gt;=U$5,SUM($J63:T63)&lt;$D63),1," ")</f>
        <v xml:space="preserve"> </v>
      </c>
      <c r="V63" s="111" t="str">
        <f>IF(AND($E63&lt;W$5,$F63&gt;=V$5,SUM($J63:U63)&lt;$D63),1," ")</f>
        <v xml:space="preserve"> </v>
      </c>
      <c r="W63" s="111" t="str">
        <f>IF(AND($E63&lt;X$5,$F63&gt;=W$5,SUM($J63:V63)&lt;$D63),1," ")</f>
        <v xml:space="preserve"> </v>
      </c>
      <c r="X63" s="111" t="str">
        <f>IF(AND($E63&lt;Y$5,$F63&gt;=X$5,SUM($J63:W63)&lt;$D63),1," ")</f>
        <v xml:space="preserve"> </v>
      </c>
      <c r="Y63" s="111" t="str">
        <f>IF(AND($E63&lt;Z$5,$F63&gt;=Y$5,SUM($J63:X63)&lt;$D63),1," ")</f>
        <v xml:space="preserve"> </v>
      </c>
      <c r="Z63" s="111" t="str">
        <f>IF(AND($E63&lt;AA$5,$F63&gt;=Z$5,SUM($J63:Y63)&lt;$D63),1," ")</f>
        <v xml:space="preserve"> </v>
      </c>
      <c r="AA63" s="111" t="str">
        <f>IF(AND($E63&lt;AB$5,$F63&gt;=AA$5,SUM($J63:Z63)&lt;$D63),1," ")</f>
        <v xml:space="preserve"> </v>
      </c>
      <c r="AB63" s="111" t="str">
        <f>IF(AND($E63&lt;AC$5,$F63&gt;=AB$5,SUM($J63:AA63)&lt;$D63),1," ")</f>
        <v xml:space="preserve"> </v>
      </c>
      <c r="AC63" s="111" t="str">
        <f>IF(AND($E63&lt;AD$5,$F63&gt;=AC$5,SUM($J63:AB63)&lt;$D63),1," ")</f>
        <v xml:space="preserve"> </v>
      </c>
      <c r="AD63" s="111" t="str">
        <f>IF(AND($E63&lt;AE$5,$F63&gt;=AD$5,SUM($J63:AC63)&lt;$D63),1," ")</f>
        <v xml:space="preserve"> </v>
      </c>
      <c r="AE63" s="111" t="str">
        <f>IF(AND($E63&lt;AF$5,$F63&gt;=AE$5,SUM($J63:AD63)&lt;$D63),1," ")</f>
        <v xml:space="preserve"> </v>
      </c>
      <c r="AF63" s="111" t="str">
        <f>IF(AND($E63&lt;AG$5,$F63&gt;=AF$5,SUM($J63:AE63)&lt;$D63),1," ")</f>
        <v xml:space="preserve"> </v>
      </c>
      <c r="AG63" s="111" t="str">
        <f>IF(AND($E63&lt;AH$5,$F63&gt;=AG$5,SUM($J63:AF63)&lt;$D63),1," ")</f>
        <v xml:space="preserve"> </v>
      </c>
      <c r="AH63" s="111" t="str">
        <f>IF(AND($E63&lt;AI$5,$F63&gt;=AH$5,SUM($J63:AG63)&lt;$D63),1," ")</f>
        <v xml:space="preserve"> </v>
      </c>
      <c r="AI63" s="111" t="str">
        <f>IF(AND($E63&lt;AJ$5,$F63&gt;=AI$5,SUM($J63:AH63)&lt;$D63),1," ")</f>
        <v xml:space="preserve"> </v>
      </c>
      <c r="AJ63" s="111" t="str">
        <f>IF(AND($E63&lt;AK$5,$F63&gt;=AJ$5,SUM($J63:AI63)&lt;$D63),1," ")</f>
        <v xml:space="preserve"> </v>
      </c>
      <c r="AK63" s="111" t="str">
        <f>IF(AND($E63&lt;AL$5,$F63&gt;=AK$5,SUM($J63:AJ63)&lt;$D63),1," ")</f>
        <v xml:space="preserve"> </v>
      </c>
      <c r="AL63" s="111" t="str">
        <f>IF(AND($E63&lt;AM$5,$F63&gt;=AL$5,SUM($J63:AK63)&lt;$D63),1," ")</f>
        <v xml:space="preserve"> </v>
      </c>
      <c r="AM63" s="111" t="str">
        <f>IF(AND($E63&lt;AN$5,$F63&gt;=AM$5,SUM($J63:AL63)&lt;$D63),1," ")</f>
        <v xml:space="preserve"> </v>
      </c>
      <c r="AN63" s="111" t="str">
        <f>IF(AND($E63&lt;AO$5,$F63&gt;=AN$5,SUM($J63:AM63)&lt;$D63),1," ")</f>
        <v xml:space="preserve"> </v>
      </c>
      <c r="AO63" s="111" t="str">
        <f>IF(AND($E63&lt;AP$5,$F63&gt;=AO$5,SUM($J63:AN63)&lt;$D63),1," ")</f>
        <v xml:space="preserve"> </v>
      </c>
      <c r="AP63" s="111" t="str">
        <f>IF(AND($E63&lt;AQ$5,$F63&gt;=AP$5,SUM($J63:AO63)&lt;$D63),1," ")</f>
        <v xml:space="preserve"> </v>
      </c>
      <c r="AQ63" s="111" t="str">
        <f>IF(AND($E63&lt;AR$5,$F63&gt;=AQ$5,SUM($J63:AP63)&lt;$D63),1," ")</f>
        <v xml:space="preserve"> </v>
      </c>
      <c r="AR63" s="111" t="str">
        <f>IF(AND($E63&lt;AS$5,$F63&gt;=AR$5,SUM($J63:AQ63)&lt;$D63),1," ")</f>
        <v xml:space="preserve"> </v>
      </c>
      <c r="AS63" s="111" t="str">
        <f>IF(AND($E63&lt;AT$5,$F63&gt;=AS$5,SUM($J63:AR63)&lt;$D63),1," ")</f>
        <v xml:space="preserve"> </v>
      </c>
      <c r="AT63" s="111" t="str">
        <f>IF(AND($E63&lt;AU$5,$F63&gt;=AT$5,SUM($J63:AS63)&lt;$D63),1," ")</f>
        <v xml:space="preserve"> </v>
      </c>
      <c r="AU63" s="111" t="str">
        <f>IF(AND($E63&lt;AV$5,$F63&gt;=AU$5,SUM($J63:AT63)&lt;$D63),1," ")</f>
        <v xml:space="preserve"> </v>
      </c>
      <c r="AV63" s="111" t="str">
        <f>IF(AND($E63&lt;AW$5,$F63&gt;=AV$5,SUM($J63:AU63)&lt;$D63),1," ")</f>
        <v xml:space="preserve"> </v>
      </c>
      <c r="AW63" s="111" t="str">
        <f>IF(AND($E63&lt;AX$5,$F63&gt;=AW$5,SUM($J63:AV63)&lt;$D63),1," ")</f>
        <v xml:space="preserve"> </v>
      </c>
      <c r="AX63" s="111" t="str">
        <f>IF(AND($E63&lt;AY$5,$F63&gt;=AX$5,SUM($J63:AW63)&lt;$D63),1," ")</f>
        <v xml:space="preserve"> </v>
      </c>
      <c r="AY63" s="111" t="str">
        <f>IF(AND($E63&lt;AZ$5,$F63&gt;=AY$5,SUM($J63:AX63)&lt;$D63),1," ")</f>
        <v xml:space="preserve"> </v>
      </c>
      <c r="AZ63" s="111" t="str">
        <f>IF(AND($E63&lt;BA$5,$F63&gt;=AZ$5,SUM($J63:AY63)&lt;$D63),1," ")</f>
        <v xml:space="preserve"> </v>
      </c>
      <c r="BA63" s="111" t="str">
        <f>IF(AND($E63&lt;BB$5,$F63&gt;=BA$5,SUM($J63:AZ63)&lt;$D63),1," ")</f>
        <v xml:space="preserve"> </v>
      </c>
      <c r="BB63" s="111" t="str">
        <f>IF(AND($E63&lt;BC$5,$F63&gt;=BB$5,SUM($J63:BA63)&lt;$D63),1," ")</f>
        <v xml:space="preserve"> </v>
      </c>
      <c r="BC63" s="111" t="str">
        <f>IF(AND($E63&lt;BD$5,$F63&gt;=BC$5,SUM($J63:BB63)&lt;$D63),1," ")</f>
        <v xml:space="preserve"> </v>
      </c>
      <c r="BD63" s="111" t="str">
        <f>IF(AND($E63&lt;BE$5,$F63&gt;=BD$5,SUM($J63:BC63)&lt;$D63),1," ")</f>
        <v xml:space="preserve"> </v>
      </c>
      <c r="BE63" s="111" t="str">
        <f>IF(AND($E63&lt;BF$5,$F63&gt;=BE$5,SUM($J63:BD63)&lt;$D63),1," ")</f>
        <v xml:space="preserve"> </v>
      </c>
      <c r="BF63" s="111" t="str">
        <f>IF(AND($E63&lt;BG$5,$F63&gt;=BF$5,SUM($J63:BE63)&lt;$D63),1," ")</f>
        <v xml:space="preserve"> </v>
      </c>
      <c r="BG63" s="111" t="str">
        <f>IF(AND($E63&lt;BH$5,$F63&gt;=BG$5,SUM($J63:BF63)&lt;$D63),1," ")</f>
        <v xml:space="preserve"> </v>
      </c>
      <c r="BH63" s="111" t="str">
        <f>IF(AND($E63&lt;BI$5,$F63&gt;=BH$5,SUM($J63:BG63)&lt;$D63),1," ")</f>
        <v xml:space="preserve"> </v>
      </c>
      <c r="BI63" s="111" t="str">
        <f>IF(AND($E63&lt;BJ$5,$F63&gt;=BI$5,SUM($J63:BH63)&lt;$D63),1," ")</f>
        <v xml:space="preserve"> </v>
      </c>
      <c r="BJ63" s="111" t="str">
        <f>IF(AND($E63&lt;BK$5,$F63&gt;=BJ$5,SUM($J63:BI63)&lt;$D63),1," ")</f>
        <v xml:space="preserve"> </v>
      </c>
      <c r="BK63" s="111" t="str">
        <f>IF(AND($E63&lt;BL$5,$F63&gt;=BK$5,SUM($J63:BJ63)&lt;$D63),1," ")</f>
        <v xml:space="preserve"> </v>
      </c>
      <c r="BL63" s="111" t="str">
        <f>IF(AND($E63&lt;BM$5,$F63&gt;=BL$5,SUM($J63:BK63)&lt;$D63),1," ")</f>
        <v xml:space="preserve"> </v>
      </c>
      <c r="BM63" s="111" t="str">
        <f>IF(AND($E63&lt;BN$5,$F63&gt;=BM$5,SUM($J63:BL63)&lt;$D63),1," ")</f>
        <v xml:space="preserve"> </v>
      </c>
      <c r="BN63" s="111" t="str">
        <f>IF(AND($E63&lt;BO$5,$F63&gt;=BN$5,SUM($J63:BM63)&lt;$D63),1," ")</f>
        <v xml:space="preserve"> </v>
      </c>
      <c r="BO63" s="111" t="str">
        <f>IF(AND($E63&lt;BP$5,$F63&gt;=BO$5,SUM($J63:BN63)&lt;$D63),1," ")</f>
        <v xml:space="preserve"> </v>
      </c>
      <c r="BP63" s="111" t="str">
        <f>IF(AND($E63&lt;BQ$5,$F63&gt;=BP$5,SUM($J63:BO63)&lt;$D63),1," ")</f>
        <v xml:space="preserve"> </v>
      </c>
      <c r="BQ63" s="111" t="str">
        <f>IF(AND($E63&lt;BR$5,$F63&gt;=BQ$5,SUM($J63:BP63)&lt;$D63),1," ")</f>
        <v xml:space="preserve"> </v>
      </c>
      <c r="BR63" s="111" t="str">
        <f>IF(AND($E63&lt;BS$5,$F63&gt;=BR$5,SUM($J63:BQ63)&lt;$D63),1," ")</f>
        <v xml:space="preserve"> </v>
      </c>
      <c r="BS63" s="111" t="str">
        <f>IF(AND($E63&lt;BT$5,$F63&gt;=BS$5,SUM($J63:BR63)&lt;$D63),1," ")</f>
        <v xml:space="preserve"> </v>
      </c>
      <c r="BT63" s="111" t="str">
        <f>IF(AND($E63&lt;BU$5,$F63&gt;=BT$5,SUM($J63:BS63)&lt;$D63),1," ")</f>
        <v xml:space="preserve"> </v>
      </c>
      <c r="BU63" s="111" t="str">
        <f>IF(AND($E63&lt;BV$5,$F63&gt;=BU$5,SUM($J63:BT63)&lt;$D63),1," ")</f>
        <v xml:space="preserve"> </v>
      </c>
      <c r="BV63" s="111" t="str">
        <f>IF(AND($E63&lt;BW$5,$F63&gt;=BV$5,SUM($J63:BU63)&lt;$D63),1," ")</f>
        <v xml:space="preserve"> </v>
      </c>
      <c r="BW63" s="111" t="str">
        <f>IF(AND($E63&lt;BX$5,$F63&gt;=BW$5,SUM($J63:BV63)&lt;$D63),1," ")</f>
        <v xml:space="preserve"> </v>
      </c>
      <c r="BX63" s="111" t="str">
        <f>IF(AND($E63&lt;BY$5,$F63&gt;=BX$5,SUM($J63:BW63)&lt;$D63),1," ")</f>
        <v xml:space="preserve"> </v>
      </c>
      <c r="BY63" s="111" t="str">
        <f>IF(AND($E63&lt;BZ$5,$F63&gt;=BY$5,SUM($J63:BX63)&lt;$D63),1," ")</f>
        <v xml:space="preserve"> </v>
      </c>
      <c r="BZ63" s="111" t="str">
        <f>IF(AND($E63&lt;CA$5,$F63&gt;=BZ$5,SUM($J63:BY63)&lt;$D63),1," ")</f>
        <v xml:space="preserve"> </v>
      </c>
      <c r="CA63" s="111" t="str">
        <f>IF(AND($E63&lt;CB$5,$F63&gt;=CA$5,SUM($J63:BZ63)&lt;$D63),1," ")</f>
        <v xml:space="preserve"> </v>
      </c>
      <c r="CB63" s="111" t="str">
        <f>IF(AND($E63&lt;CC$5,$F63&gt;=CB$5,SUM($J63:CA63)&lt;$D63),1," ")</f>
        <v xml:space="preserve"> </v>
      </c>
      <c r="CC63" s="111" t="str">
        <f>IF(AND($E63&lt;CD$5,$F63&gt;=CC$5,SUM($J63:CB63)&lt;$D63),1," ")</f>
        <v xml:space="preserve"> </v>
      </c>
      <c r="CD63" s="111" t="str">
        <f>IF(AND($E63&lt;CE$5,$F63&gt;=CD$5,SUM($J63:CC63)&lt;$D63),1," ")</f>
        <v xml:space="preserve"> </v>
      </c>
      <c r="CE63" s="111" t="str">
        <f>IF(AND($E63&lt;CF$5,$F63&gt;=CE$5,SUM($J63:CD63)&lt;$D63),1," ")</f>
        <v xml:space="preserve"> </v>
      </c>
      <c r="CF63" s="111" t="str">
        <f>IF(AND($E63&lt;CG$5,$F63&gt;=CF$5,SUM($J63:CE63)&lt;$D63),1," ")</f>
        <v xml:space="preserve"> </v>
      </c>
      <c r="CG63" s="111" t="str">
        <f>IF(AND($E63&lt;CH$5,$F63&gt;=CG$5,SUM($J63:CF63)&lt;$D63),1," ")</f>
        <v xml:space="preserve"> </v>
      </c>
      <c r="CH63" s="111" t="str">
        <f>IF(AND($E63&lt;CI$5,$F63&gt;=CH$5,SUM($J63:CG63)&lt;$D63),1," ")</f>
        <v xml:space="preserve"> </v>
      </c>
      <c r="CI63" s="111" t="str">
        <f>IF(AND($E63&lt;CJ$5,$F63&gt;=CI$5,SUM($J63:CH63)&lt;$D63),1," ")</f>
        <v xml:space="preserve"> </v>
      </c>
      <c r="CJ63" s="111" t="str">
        <f>IF(AND($E63&lt;CK$5,$F63&gt;=CJ$5,SUM($J63:CI63)&lt;$D63),1," ")</f>
        <v xml:space="preserve"> </v>
      </c>
      <c r="CK63" s="111" t="str">
        <f>IF(AND($E63&lt;CL$5,$F63&gt;=CK$5,SUM($J63:CJ63)&lt;$D63),1," ")</f>
        <v xml:space="preserve"> </v>
      </c>
      <c r="CL63" s="111" t="str">
        <f>IF(AND($E63&lt;CM$5,$F63&gt;=CL$5,SUM($J63:CK63)&lt;$D63),1," ")</f>
        <v xml:space="preserve"> </v>
      </c>
      <c r="CM63" s="111" t="str">
        <f>IF(AND($E63&lt;CN$5,$F63&gt;=CM$5,SUM($J63:CL63)&lt;$D63),1," ")</f>
        <v xml:space="preserve"> </v>
      </c>
      <c r="CN63" s="111" t="str">
        <f>IF(AND($E63&lt;CO$5,$F63&gt;=CN$5,SUM($J63:CM63)&lt;$D63),1," ")</f>
        <v xml:space="preserve"> </v>
      </c>
      <c r="CO63" s="111" t="str">
        <f>IF(AND($E63&lt;CP$5,$F63&gt;=CO$5,SUM($J63:CN63)&lt;$D63),1," ")</f>
        <v xml:space="preserve"> </v>
      </c>
      <c r="CP63" s="111" t="str">
        <f>IF(AND($E63&lt;CQ$5,$F63&gt;=CP$5,SUM($J63:CO63)&lt;$D63),1," ")</f>
        <v xml:space="preserve"> </v>
      </c>
      <c r="CQ63" s="111" t="str">
        <f>IF(AND($E63&lt;CR$5,$F63&gt;=CQ$5,SUM($J63:CP63)&lt;$D63),1," ")</f>
        <v xml:space="preserve"> </v>
      </c>
      <c r="CR63" s="111" t="str">
        <f>IF(AND($E63&lt;CS$5,$F63&gt;=CR$5,SUM($J63:CQ63)&lt;$D63),1," ")</f>
        <v xml:space="preserve"> </v>
      </c>
      <c r="CS63" s="111" t="str">
        <f>IF(AND($E63&lt;CT$5,$F63&gt;=CS$5,SUM($J63:CR63)&lt;$D63),1," ")</f>
        <v xml:space="preserve"> </v>
      </c>
      <c r="CT63" s="111" t="str">
        <f>IF(AND($E63&lt;CU$5,$F63&gt;=CT$5,SUM($J63:CS63)&lt;$D63),1," ")</f>
        <v xml:space="preserve"> </v>
      </c>
      <c r="CU63" s="111" t="str">
        <f>IF(AND($E63&lt;CV$5,$F63&gt;=CU$5,SUM($J63:CT63)&lt;$D63),1," ")</f>
        <v xml:space="preserve"> </v>
      </c>
      <c r="CV63" s="111" t="str">
        <f>IF(AND($E63&lt;CW$5,$F63&gt;=CV$5,SUM($J63:CU63)&lt;$D63),1," ")</f>
        <v xml:space="preserve"> </v>
      </c>
      <c r="CW63" s="111" t="str">
        <f>IF(AND($E63&lt;CX$5,$F63&gt;=CW$5,SUM($J63:CV63)&lt;$D63),1," ")</f>
        <v xml:space="preserve"> </v>
      </c>
      <c r="CX63" s="111" t="str">
        <f>IF(AND($E63&lt;CY$5,$F63&gt;=CX$5,SUM($J63:CW63)&lt;$D63),1," ")</f>
        <v xml:space="preserve"> </v>
      </c>
      <c r="CY63" s="111" t="str">
        <f>IF(AND($E63&lt;CZ$5,$F63&gt;=CY$5,SUM($J63:CX63)&lt;$D63),1," ")</f>
        <v xml:space="preserve"> </v>
      </c>
      <c r="CZ63" s="111" t="str">
        <f>IF(AND($E63&lt;DA$5,$F63&gt;=CZ$5,SUM($J63:CY63)&lt;$D63),1," ")</f>
        <v xml:space="preserve"> </v>
      </c>
      <c r="DA63" s="111" t="str">
        <f>IF(AND($E63&lt;DB$5,$F63&gt;=DA$5,SUM($J63:CZ63)&lt;$D63),1," ")</f>
        <v xml:space="preserve"> </v>
      </c>
      <c r="DB63" s="111" t="str">
        <f>IF(AND($E63&lt;DC$5,$F63&gt;=DB$5,SUM($J63:DA63)&lt;$D63),1," ")</f>
        <v xml:space="preserve"> </v>
      </c>
      <c r="DC63" s="111" t="str">
        <f>IF(AND($E63&lt;DD$5,$F63&gt;=DC$5,SUM($J63:DB63)&lt;$D63),1," ")</f>
        <v xml:space="preserve"> </v>
      </c>
      <c r="DD63" s="111" t="str">
        <f>IF(AND($E63&lt;DE$5,$F63&gt;=DD$5,SUM($J63:DC63)&lt;$D63),1," ")</f>
        <v xml:space="preserve"> </v>
      </c>
      <c r="DE63" s="111" t="str">
        <f>IF(AND($E63&lt;DF$5,$F63&gt;=DE$5,SUM($J63:DD63)&lt;$D63),1," ")</f>
        <v xml:space="preserve"> </v>
      </c>
      <c r="DF63" s="111" t="str">
        <f>IF(AND($E63&lt;DG$5,$F63&gt;=DF$5,SUM($J63:DE63)&lt;$D63),1," ")</f>
        <v xml:space="preserve"> </v>
      </c>
      <c r="DG63" s="111" t="str">
        <f>IF(AND($E63&lt;DH$5,$F63&gt;=DG$5,SUM($J63:DF63)&lt;$D63),1," ")</f>
        <v xml:space="preserve"> </v>
      </c>
      <c r="DH63" s="111" t="str">
        <f>IF(AND($E63&lt;DI$5,$F63&gt;=DH$5,SUM($J63:DG63)&lt;$D63),1," ")</f>
        <v xml:space="preserve"> </v>
      </c>
      <c r="DI63" s="111" t="str">
        <f>IF(AND($E63&lt;DJ$5,$F63&gt;=DI$5,SUM($J63:DH63)&lt;$D63),1," ")</f>
        <v xml:space="preserve"> </v>
      </c>
      <c r="DJ63" s="111" t="str">
        <f>IF(AND($E63&lt;DK$5,$F63&gt;=DJ$5,SUM($J63:DI63)&lt;$D63),1," ")</f>
        <v xml:space="preserve"> </v>
      </c>
      <c r="DK63" s="111" t="str">
        <f>IF(AND($E63&lt;DL$5,$F63&gt;=DK$5,SUM($J63:DJ63)&lt;$D63),1," ")</f>
        <v xml:space="preserve"> </v>
      </c>
      <c r="DL63" s="111" t="str">
        <f>IF(AND($E63&lt;DM$5,$F63&gt;=DL$5,SUM($J63:DK63)&lt;$D63),1," ")</f>
        <v xml:space="preserve"> </v>
      </c>
      <c r="DM63" s="111" t="str">
        <f>IF(AND($E63&lt;DN$5,$F63&gt;=DM$5,SUM($J63:DL63)&lt;$D63),1," ")</f>
        <v xml:space="preserve"> </v>
      </c>
      <c r="DN63" s="111" t="str">
        <f>IF(AND($E63&lt;DO$5,$F63&gt;=DN$5,SUM($J63:DM63)&lt;$D63),1," ")</f>
        <v xml:space="preserve"> </v>
      </c>
      <c r="DO63" s="111" t="str">
        <f>IF(AND($E63&lt;DP$5,$F63&gt;=DO$5,SUM($J63:DN63)&lt;$D63),1," ")</f>
        <v xml:space="preserve"> </v>
      </c>
      <c r="DP63" s="111" t="str">
        <f>IF(AND($E63&lt;DQ$5,$F63&gt;=DP$5,SUM($J63:DO63)&lt;$D63),1," ")</f>
        <v xml:space="preserve"> </v>
      </c>
      <c r="DQ63" s="111" t="str">
        <f>IF(AND($E63&lt;DR$5,$F63&gt;=DQ$5,SUM($J63:DP63)&lt;$D63),1," ")</f>
        <v xml:space="preserve"> </v>
      </c>
      <c r="DR63" s="111" t="str">
        <f>IF(AND($E63&lt;DS$5,$F63&gt;=DR$5,SUM($J63:DQ63)&lt;$D63),1," ")</f>
        <v xml:space="preserve"> </v>
      </c>
      <c r="DS63" s="111" t="str">
        <f>IF(AND($E63&lt;DT$5,$F63&gt;=DS$5,SUM($J63:DR63)&lt;$D63),1," ")</f>
        <v xml:space="preserve"> </v>
      </c>
      <c r="DT63" s="111" t="str">
        <f>IF(AND($E63&lt;DU$5,$F63&gt;=DT$5,SUM($J63:DS63)&lt;$D63),1," ")</f>
        <v xml:space="preserve"> </v>
      </c>
      <c r="DU63" s="111" t="str">
        <f>IF(AND($E63&lt;DV$5,$F63&gt;=DU$5,SUM($J63:DT63)&lt;$D63),1," ")</f>
        <v xml:space="preserve"> </v>
      </c>
      <c r="DV63" s="111" t="str">
        <f>IF(AND($E63&lt;DW$5,$F63&gt;=DV$5,SUM($J63:DU63)&lt;$D63),1," ")</f>
        <v xml:space="preserve"> </v>
      </c>
      <c r="DW63" s="111" t="str">
        <f>IF(AND($E63&lt;DX$5,$F63&gt;=DW$5,SUM($J63:DV63)&lt;$D63),1," ")</f>
        <v xml:space="preserve"> </v>
      </c>
      <c r="DX63" s="111" t="str">
        <f>IF(AND($E63&lt;DY$5,$F63&gt;=DX$5,SUM($J63:DW63)&lt;$D63),1," ")</f>
        <v xml:space="preserve"> </v>
      </c>
      <c r="DY63" s="111" t="str">
        <f>IF(AND($E63&lt;DZ$5,$F63&gt;=DY$5,SUM($J63:DX63)&lt;$D63),1," ")</f>
        <v xml:space="preserve"> </v>
      </c>
      <c r="DZ63" s="111" t="str">
        <f>IF(AND($E63&lt;EA$5,$F63&gt;=DZ$5,SUM($J63:DY63)&lt;$D63),1," ")</f>
        <v xml:space="preserve"> </v>
      </c>
      <c r="EA63" s="111" t="str">
        <f>IF(AND($E63&lt;EB$5,$F63&gt;=EA$5,SUM($J63:DZ63)&lt;$D63),1," ")</f>
        <v xml:space="preserve"> </v>
      </c>
      <c r="EB63" s="111" t="str">
        <f>IF(AND($E63&lt;EC$5,$F63&gt;=EB$5,SUM($J63:EA63)&lt;$D63),1," ")</f>
        <v xml:space="preserve"> </v>
      </c>
      <c r="EC63" s="111" t="str">
        <f>IF(AND($E63&lt;ED$5,$F63&gt;=EC$5,SUM($J63:EB63)&lt;$D63),1," ")</f>
        <v xml:space="preserve"> </v>
      </c>
      <c r="ED63" s="111" t="str">
        <f>IF(AND($E63&lt;EE$5,$F63&gt;=ED$5,SUM($J63:EC63)&lt;$D63),1," ")</f>
        <v xml:space="preserve"> </v>
      </c>
      <c r="EE63" s="111" t="str">
        <f>IF(AND($E63&lt;EF$5,$F63&gt;=EE$5,SUM($J63:ED63)&lt;$D63),1," ")</f>
        <v xml:space="preserve"> </v>
      </c>
      <c r="EF63" s="111" t="str">
        <f>IF(AND($E63&lt;EG$5,$F63&gt;=EF$5,SUM($J63:EE63)&lt;$D63),1," ")</f>
        <v xml:space="preserve"> </v>
      </c>
      <c r="EG63" s="111" t="str">
        <f>IF(AND($E63&lt;EH$5,$F63&gt;=EG$5,SUM($J63:EF63)&lt;$D63),1," ")</f>
        <v xml:space="preserve"> </v>
      </c>
      <c r="EH63" s="111" t="str">
        <f>IF(AND($E63&lt;EI$5,$F63&gt;=EH$5,SUM($J63:EG63)&lt;$D63),1," ")</f>
        <v xml:space="preserve"> </v>
      </c>
      <c r="EI63" s="111" t="str">
        <f>IF(AND($E63&lt;EJ$5,$F63&gt;=EI$5,SUM($J63:EH63)&lt;$D63),1," ")</f>
        <v xml:space="preserve"> </v>
      </c>
      <c r="EJ63" s="111" t="str">
        <f>IF(AND($E63&lt;EK$5,$F63&gt;=EJ$5,SUM($J63:EI63)&lt;$D63),1," ")</f>
        <v xml:space="preserve"> </v>
      </c>
      <c r="EK63" s="111" t="str">
        <f>IF(AND($E63&lt;EL$5,$F63&gt;=EK$5,SUM($J63:EJ63)&lt;$D63),1," ")</f>
        <v xml:space="preserve"> </v>
      </c>
      <c r="EL63" s="111" t="str">
        <f>IF(AND($E63&lt;EM$5,$F63&gt;=EL$5,SUM($J63:EK63)&lt;$D63),1," ")</f>
        <v xml:space="preserve"> </v>
      </c>
      <c r="EM63" s="111" t="str">
        <f>IF(AND($E63&lt;EN$5,$F63&gt;=EM$5,SUM($J63:EL63)&lt;$D63),1," ")</f>
        <v xml:space="preserve"> </v>
      </c>
      <c r="EN63" s="111" t="str">
        <f>IF(AND($E63&lt;EO$5,$F63&gt;=EN$5,SUM($J63:EM63)&lt;$D63),1," ")</f>
        <v xml:space="preserve"> </v>
      </c>
      <c r="EO63" s="111" t="str">
        <f>IF(AND($E63&lt;EP$5,$F63&gt;=EO$5,SUM($J63:EN63)&lt;$D63),1," ")</f>
        <v xml:space="preserve"> </v>
      </c>
      <c r="EP63" s="111" t="str">
        <f>IF(AND($E63&lt;EQ$5,$F63&gt;=EP$5,SUM($J63:EO63)&lt;$D63),1," ")</f>
        <v xml:space="preserve"> </v>
      </c>
      <c r="EQ63" s="111" t="str">
        <f>IF(AND($E63&lt;ER$5,$F63&gt;=EQ$5,SUM($J63:EP63)&lt;$D63),1," ")</f>
        <v xml:space="preserve"> </v>
      </c>
      <c r="ER63" s="111" t="str">
        <f>IF(AND($E63&lt;ES$5,$F63&gt;=ER$5,SUM($J63:EQ63)&lt;$D63),1," ")</f>
        <v xml:space="preserve"> </v>
      </c>
      <c r="ES63" s="111" t="str">
        <f>IF(AND($E63&lt;ET$5,$F63&gt;=ES$5,SUM($J63:ER63)&lt;$D63),1," ")</f>
        <v xml:space="preserve"> </v>
      </c>
      <c r="ET63" s="111" t="str">
        <f>IF(AND($E63&lt;EU$5,$F63&gt;=ET$5,SUM($J63:ES63)&lt;$D63),1," ")</f>
        <v xml:space="preserve"> </v>
      </c>
      <c r="EU63" s="111" t="str">
        <f>IF(AND($E63&lt;EV$5,$F63&gt;=EU$5,SUM($J63:ET63)&lt;$D63),1," ")</f>
        <v xml:space="preserve"> </v>
      </c>
      <c r="EV63" s="111" t="str">
        <f>IF(AND($E63&lt;EW$5,$F63&gt;=EV$5,SUM($J63:EU63)&lt;$D63),1," ")</f>
        <v xml:space="preserve"> </v>
      </c>
      <c r="EW63" s="111" t="str">
        <f>IF(AND($E63&lt;EX$5,$F63&gt;=EW$5,SUM($J63:EV63)&lt;$D63),1," ")</f>
        <v xml:space="preserve"> </v>
      </c>
      <c r="EX63" s="111" t="str">
        <f>IF(AND($E63&lt;EY$5,$F63&gt;=EX$5,SUM($J63:EW63)&lt;$D63),1," ")</f>
        <v xml:space="preserve"> </v>
      </c>
      <c r="EY63" s="111" t="str">
        <f>IF(AND($E63&lt;EZ$5,$F63&gt;=EY$5,SUM($J63:EX63)&lt;$D63),1," ")</f>
        <v xml:space="preserve"> </v>
      </c>
      <c r="EZ63" s="111" t="str">
        <f>IF(AND($E63&lt;FA$5,$F63&gt;=EZ$5,SUM($J63:EY63)&lt;$D63),1," ")</f>
        <v xml:space="preserve"> </v>
      </c>
      <c r="FA63" s="111" t="str">
        <f>IF(AND($E63&lt;FB$5,$F63&gt;=FA$5,SUM($J63:EZ63)&lt;$D63),1," ")</f>
        <v xml:space="preserve"> </v>
      </c>
      <c r="FB63" s="111" t="str">
        <f>IF(AND($E63&lt;FC$5,$F63&gt;=FB$5,SUM($J63:FA63)&lt;$D63),1," ")</f>
        <v xml:space="preserve"> </v>
      </c>
      <c r="FC63" s="111" t="str">
        <f>IF(AND($E63&lt;FD$5,$F63&gt;=FC$5,SUM($J63:FB63)&lt;$D63),1," ")</f>
        <v xml:space="preserve"> </v>
      </c>
      <c r="FD63" s="111" t="str">
        <f>IF(AND($E63&lt;FE$5,$F63&gt;=FD$5,SUM($J63:FC63)&lt;$D63),1," ")</f>
        <v xml:space="preserve"> </v>
      </c>
      <c r="FE63" s="111" t="str">
        <f>IF(AND($E63&lt;FF$5,$F63&gt;=FE$5,SUM($J63:FD63)&lt;$D63),1," ")</f>
        <v xml:space="preserve"> </v>
      </c>
      <c r="FF63" s="111" t="str">
        <f>IF(AND($E63&lt;FG$5,$F63&gt;=FF$5,SUM($J63:FE63)&lt;$D63),1," ")</f>
        <v xml:space="preserve"> </v>
      </c>
      <c r="FG63" s="111" t="str">
        <f>IF(AND($E63&lt;FH$5,$F63&gt;=FG$5,SUM($J63:FF63)&lt;$D63),1," ")</f>
        <v xml:space="preserve"> </v>
      </c>
      <c r="FH63" s="111" t="str">
        <f>IF(AND($E63&lt;FI$5,$F63&gt;=FH$5,SUM($J63:FG63)&lt;$D63),1," ")</f>
        <v xml:space="preserve"> </v>
      </c>
      <c r="FI63" s="111" t="str">
        <f>IF(AND($E63&lt;FJ$5,$F63&gt;=FI$5,SUM($J63:FH63)&lt;$D63),1," ")</f>
        <v xml:space="preserve"> </v>
      </c>
      <c r="FJ63" s="111" t="str">
        <f>IF(AND($E63&lt;FK$5,$F63&gt;=FJ$5,SUM($J63:FI63)&lt;$D63),1," ")</f>
        <v xml:space="preserve"> </v>
      </c>
      <c r="FK63" s="111" t="str">
        <f>IF(AND($E63&lt;FL$5,$F63&gt;=FK$5,SUM($J63:FJ63)&lt;$D63),1," ")</f>
        <v xml:space="preserve"> </v>
      </c>
      <c r="FL63" s="111" t="str">
        <f>IF(AND($E63&lt;FM$5,$F63&gt;=FL$5,SUM($J63:FK63)&lt;$D63),1," ")</f>
        <v xml:space="preserve"> </v>
      </c>
      <c r="FM63" s="111" t="str">
        <f>IF(AND($E63&lt;FN$5,$F63&gt;=FM$5,SUM($J63:FL63)&lt;$D63),1," ")</f>
        <v xml:space="preserve"> </v>
      </c>
      <c r="FN63" s="111" t="str">
        <f>IF(AND($E63&lt;FO$5,$F63&gt;=FN$5,SUM($J63:FM63)&lt;$D63),1," ")</f>
        <v xml:space="preserve"> </v>
      </c>
      <c r="FO63" s="111" t="str">
        <f>IF(AND($E63&lt;FP$5,$F63&gt;=FO$5,SUM($J63:FN63)&lt;$D63),1," ")</f>
        <v xml:space="preserve"> </v>
      </c>
      <c r="FP63" s="111" t="str">
        <f>IF(AND($E63&lt;FQ$5,$F63&gt;=FP$5,SUM($J63:FO63)&lt;$D63),1," ")</f>
        <v xml:space="preserve"> </v>
      </c>
      <c r="FQ63" s="111" t="str">
        <f>IF(AND($E63&lt;FR$5,$F63&gt;=FQ$5,SUM($J63:FP63)&lt;$D63),1," ")</f>
        <v xml:space="preserve"> </v>
      </c>
      <c r="FR63" s="111" t="str">
        <f>IF(AND($E63&lt;FS$5,$F63&gt;=FR$5,SUM($J63:FQ63)&lt;$D63),1," ")</f>
        <v xml:space="preserve"> </v>
      </c>
      <c r="FS63" s="111" t="str">
        <f>IF(AND($E63&lt;FT$5,$F63&gt;=FS$5,SUM($J63:FR63)&lt;$D63),1," ")</f>
        <v xml:space="preserve"> </v>
      </c>
      <c r="FT63" s="111" t="str">
        <f>IF(AND($E63&lt;FU$5,$F63&gt;=FT$5,SUM($J63:FS63)&lt;$D63),1," ")</f>
        <v xml:space="preserve"> </v>
      </c>
      <c r="FU63" s="111" t="str">
        <f>IF(AND($E63&lt;FV$5,$F63&gt;=FU$5,SUM($J63:FT63)&lt;$D63),1," ")</f>
        <v xml:space="preserve"> </v>
      </c>
      <c r="FV63" s="111" t="str">
        <f>IF(AND($E63&lt;FW$5,$F63&gt;=FV$5,SUM($J63:FU63)&lt;$D63),1," ")</f>
        <v xml:space="preserve"> </v>
      </c>
      <c r="FW63" s="111" t="str">
        <f>IF(AND($E63&lt;FX$5,$F63&gt;=FW$5,SUM($J63:FV63)&lt;$D63),1," ")</f>
        <v xml:space="preserve"> </v>
      </c>
      <c r="FX63" s="111" t="str">
        <f>IF(AND($E63&lt;FY$5,$F63&gt;=FX$5,SUM($J63:FW63)&lt;$D63),1," ")</f>
        <v xml:space="preserve"> </v>
      </c>
      <c r="FY63" s="111" t="str">
        <f>IF(AND($E63&lt;FZ$5,$F63&gt;=FY$5,SUM($J63:FX63)&lt;$D63),1," ")</f>
        <v xml:space="preserve"> </v>
      </c>
      <c r="FZ63" s="111" t="str">
        <f>IF(AND($E63&lt;GA$5,$F63&gt;=FZ$5,SUM($J63:FY63)&lt;$D63),1," ")</f>
        <v xml:space="preserve"> </v>
      </c>
      <c r="GA63" s="111" t="str">
        <f>IF(AND($E63&lt;GB$5,$F63&gt;=GA$5,SUM($J63:FZ63)&lt;$D63),1," ")</f>
        <v xml:space="preserve"> </v>
      </c>
      <c r="GB63" s="111" t="str">
        <f>IF(AND($E63&lt;GC$5,$F63&gt;=GB$5,SUM($J63:GA63)&lt;$D63),1," ")</f>
        <v xml:space="preserve"> </v>
      </c>
      <c r="GC63" s="111" t="str">
        <f>IF(AND($E63&lt;GD$5,$F63&gt;=GC$5,SUM($J63:GB63)&lt;$D63),1," ")</f>
        <v xml:space="preserve"> </v>
      </c>
      <c r="GD63" s="111" t="str">
        <f>IF(AND($E63&lt;GE$5,$F63&gt;=GD$5,SUM($J63:GC63)&lt;$D63),1," ")</f>
        <v xml:space="preserve"> </v>
      </c>
      <c r="GE63" s="111" t="str">
        <f>IF(AND($E63&lt;GF$5,$F63&gt;=GE$5,SUM($J63:GD63)&lt;$D63),1," ")</f>
        <v xml:space="preserve"> </v>
      </c>
      <c r="GF63" s="111" t="str">
        <f>IF(AND($E63&lt;GG$5,$F63&gt;=GF$5,SUM($J63:GE63)&lt;$D63),1," ")</f>
        <v xml:space="preserve"> </v>
      </c>
      <c r="GG63" s="111" t="str">
        <f>IF(AND($E63&lt;GH$5,$F63&gt;=GG$5,SUM($J63:GF63)&lt;$D63),1," ")</f>
        <v xml:space="preserve"> </v>
      </c>
      <c r="GH63" s="111" t="str">
        <f>IF(AND($E63&lt;GI$5,$F63&gt;=GH$5,SUM($J63:GG63)&lt;$D63),1," ")</f>
        <v xml:space="preserve"> </v>
      </c>
      <c r="GI63" s="111" t="str">
        <f>IF(AND($E63&lt;GJ$5,$F63&gt;=GI$5,SUM($J63:GH63)&lt;$D63),1," ")</f>
        <v xml:space="preserve"> </v>
      </c>
      <c r="GJ63" s="111" t="str">
        <f>IF(AND($E63&lt;GK$5,$F63&gt;=GJ$5,SUM($J63:GI63)&lt;$D63),1," ")</f>
        <v xml:space="preserve"> </v>
      </c>
      <c r="GK63" s="111" t="str">
        <f>IF(AND($E63&lt;GL$5,$F63&gt;=GK$5,SUM($J63:GJ63)&lt;$D63),1," ")</f>
        <v xml:space="preserve"> </v>
      </c>
      <c r="GL63" s="111" t="str">
        <f>IF(AND($E63&lt;GM$5,$F63&gt;=GL$5,SUM($J63:GK63)&lt;$D63),1," ")</f>
        <v xml:space="preserve"> </v>
      </c>
      <c r="GM63" s="111" t="str">
        <f>IF(AND($E63&lt;GN$5,$F63&gt;=GM$5,SUM($J63:GL63)&lt;$D63),1," ")</f>
        <v xml:space="preserve"> </v>
      </c>
      <c r="GN63" s="111" t="str">
        <f>IF(AND($E63&lt;GO$5,$F63&gt;=GN$5,SUM($J63:GM63)&lt;$D63),1," ")</f>
        <v xml:space="preserve"> </v>
      </c>
      <c r="GO63" s="111" t="str">
        <f>IF(AND($E63&lt;GP$5,$F63&gt;=GO$5,SUM($J63:GN63)&lt;$D63),1," ")</f>
        <v xml:space="preserve"> </v>
      </c>
      <c r="GP63" s="111" t="str">
        <f>IF(AND($E63&lt;GQ$5,$F63&gt;=GP$5,SUM($J63:GO63)&lt;$D63),1," ")</f>
        <v xml:space="preserve"> </v>
      </c>
      <c r="GQ63" s="111" t="str">
        <f>IF(AND($E63&lt;GR$5,$F63&gt;=GQ$5,SUM($J63:GP63)&lt;$D63),1," ")</f>
        <v xml:space="preserve"> </v>
      </c>
      <c r="GR63" s="111" t="str">
        <f>IF(AND($E63&lt;GS$5,$F63&gt;=GR$5,SUM($J63:GQ63)&lt;$D63),1," ")</f>
        <v xml:space="preserve"> </v>
      </c>
      <c r="GS63" s="111" t="str">
        <f>IF(AND($E63&lt;GT$5,$F63&gt;=GS$5,SUM($J63:GR63)&lt;$D63),1," ")</f>
        <v xml:space="preserve"> </v>
      </c>
      <c r="GT63" s="111" t="str">
        <f>IF(AND($E63&lt;GU$5,$F63&gt;=GT$5,SUM($J63:GS63)&lt;$D63),1," ")</f>
        <v xml:space="preserve"> </v>
      </c>
      <c r="GU63" s="111" t="str">
        <f>IF(AND($E63&lt;GV$5,$F63&gt;=GU$5,SUM($J63:GT63)&lt;$D63),1," ")</f>
        <v xml:space="preserve"> </v>
      </c>
      <c r="GV63" s="111" t="str">
        <f>IF(AND($E63&lt;GW$5,$F63&gt;=GV$5,SUM($J63:GU63)&lt;$D63),1," ")</f>
        <v xml:space="preserve"> </v>
      </c>
      <c r="GW63" s="111" t="str">
        <f>IF(AND($E63&lt;GX$5,$F63&gt;=GW$5,SUM($J63:GV63)&lt;$D63),1," ")</f>
        <v xml:space="preserve"> </v>
      </c>
      <c r="GX63" s="111" t="str">
        <f>IF(AND($E63&lt;GY$5,$F63&gt;=GX$5,SUM($J63:GW63)&lt;$D63),1," ")</f>
        <v xml:space="preserve"> </v>
      </c>
      <c r="GY63" s="111" t="str">
        <f>IF(AND($E63&lt;GZ$5,$F63&gt;=GY$5,SUM($J63:GX63)&lt;$D63),1," ")</f>
        <v xml:space="preserve"> </v>
      </c>
      <c r="GZ63" s="111" t="str">
        <f>IF(AND($E63&lt;HA$5,$F63&gt;=GZ$5,SUM($J63:GY63)&lt;$D63),1," ")</f>
        <v xml:space="preserve"> </v>
      </c>
      <c r="HA63" s="111" t="str">
        <f>IF(AND($E63&lt;HB$5,$F63&gt;=HA$5,SUM($J63:GZ63)&lt;$D63),1," ")</f>
        <v xml:space="preserve"> </v>
      </c>
      <c r="HB63" s="111" t="str">
        <f>IF(AND($E63&lt;HC$5,$F63&gt;=HB$5,SUM($J63:HA63)&lt;$D63),1," ")</f>
        <v xml:space="preserve"> </v>
      </c>
      <c r="HC63" s="111" t="str">
        <f>IF(AND($E63&lt;HD$5,$F63&gt;=HC$5,SUM($J63:HB63)&lt;$D63),1," ")</f>
        <v xml:space="preserve"> </v>
      </c>
      <c r="HD63" s="111" t="str">
        <f>IF(AND($E63&lt;HE$5,$F63&gt;=HD$5,SUM($J63:HC63)&lt;$D63),1," ")</f>
        <v xml:space="preserve"> </v>
      </c>
      <c r="HE63" s="111" t="str">
        <f>IF(AND($E63&lt;HF$5,$F63&gt;=HE$5,SUM($J63:HD63)&lt;$D63),1," ")</f>
        <v xml:space="preserve"> </v>
      </c>
      <c r="HF63" s="111" t="str">
        <f>IF(AND($E63&lt;HG$5,$F63&gt;=HF$5,SUM($J63:HE63)&lt;$D63),1," ")</f>
        <v xml:space="preserve"> </v>
      </c>
      <c r="HG63" s="111" t="str">
        <f>IF(AND($E63&lt;HH$5,$F63&gt;=HG$5,SUM($J63:HF63)&lt;$D63),1," ")</f>
        <v xml:space="preserve"> </v>
      </c>
      <c r="HH63" s="111" t="str">
        <f>IF(AND($E63&lt;HI$5,$F63&gt;=HH$5,SUM($J63:HG63)&lt;$D63),1," ")</f>
        <v xml:space="preserve"> </v>
      </c>
      <c r="HI63" s="111" t="str">
        <f>IF(AND($E63&lt;HJ$5,$F63&gt;=HI$5,SUM($J63:HH63)&lt;$D63),1," ")</f>
        <v xml:space="preserve"> </v>
      </c>
      <c r="HJ63" s="111" t="str">
        <f>IF(AND($E63&lt;HK$5,$F63&gt;=HJ$5,SUM($J63:HI63)&lt;$D63),1," ")</f>
        <v xml:space="preserve"> </v>
      </c>
      <c r="HK63" s="111" t="str">
        <f>IF(AND($E63&lt;HL$5,$F63&gt;=HK$5,SUM($J63:HJ63)&lt;$D63),1," ")</f>
        <v xml:space="preserve"> </v>
      </c>
      <c r="HL63" s="111" t="str">
        <f>IF(AND($E63&lt;HM$5,$F63&gt;=HL$5,SUM($J63:HK63)&lt;$D63),1," ")</f>
        <v xml:space="preserve"> </v>
      </c>
      <c r="HM63" s="111" t="str">
        <f>IF(AND($E63&lt;HN$5,$F63&gt;=HM$5,SUM($J63:HL63)&lt;$D63),1," ")</f>
        <v xml:space="preserve"> </v>
      </c>
      <c r="HN63" s="111" t="str">
        <f>IF(AND($E63&lt;HO$5,$F63&gt;=HN$5,SUM($J63:HM63)&lt;$D63),1," ")</f>
        <v xml:space="preserve"> </v>
      </c>
      <c r="HO63" s="111" t="str">
        <f>IF(AND($E63&lt;HP$5,$F63&gt;=HO$5,SUM($J63:HN63)&lt;$D63),1," ")</f>
        <v xml:space="preserve"> </v>
      </c>
      <c r="HP63" s="111" t="str">
        <f>IF(AND($E63&lt;HQ$5,$F63&gt;=HP$5,SUM($J63:HO63)&lt;$D63),1," ")</f>
        <v xml:space="preserve"> </v>
      </c>
      <c r="HQ63" s="111" t="str">
        <f>IF(AND($E63&lt;HR$5,$F63&gt;=HQ$5,SUM($J63:HP63)&lt;$D63),1," ")</f>
        <v xml:space="preserve"> </v>
      </c>
      <c r="HR63" s="111" t="str">
        <f>IF(AND($E63&lt;HS$5,$F63&gt;=HR$5,SUM($J63:HQ63)&lt;$D63),1," ")</f>
        <v xml:space="preserve"> </v>
      </c>
      <c r="HS63" s="111" t="str">
        <f>IF(AND($E63&lt;HT$5,$F63&gt;=HS$5,SUM($J63:HR63)&lt;$D63),1," ")</f>
        <v xml:space="preserve"> </v>
      </c>
      <c r="HT63" s="111" t="str">
        <f>IF(AND($E63&lt;HU$5,$F63&gt;=HT$5,SUM($J63:HS63)&lt;$D63),1," ")</f>
        <v xml:space="preserve"> </v>
      </c>
      <c r="HU63" s="111" t="str">
        <f>IF(AND($E63&lt;HV$5,$F63&gt;=HU$5,SUM($J63:HT63)&lt;$D63),1," ")</f>
        <v xml:space="preserve"> </v>
      </c>
      <c r="HV63" s="111" t="str">
        <f>IF(AND($E63&lt;HW$5,$F63&gt;=HV$5,SUM($J63:HU63)&lt;$D63),1," ")</f>
        <v xml:space="preserve"> </v>
      </c>
      <c r="HW63" s="111" t="str">
        <f>IF(AND($E63&lt;HX$5,$F63&gt;=HW$5,SUM($J63:HV63)&lt;$D63),1," ")</f>
        <v xml:space="preserve"> </v>
      </c>
      <c r="HX63" s="111" t="str">
        <f>IF(AND($E63&lt;HY$5,$F63&gt;=HX$5,SUM($J63:HW63)&lt;$D63),1," ")</f>
        <v xml:space="preserve"> </v>
      </c>
      <c r="HY63" s="111" t="str">
        <f>IF(AND($E63&lt;HZ$5,$F63&gt;=HY$5,SUM($J63:HX63)&lt;$D63),1," ")</f>
        <v xml:space="preserve"> </v>
      </c>
      <c r="HZ63" s="111" t="str">
        <f>IF(AND($E63&lt;IA$5,$F63&gt;=HZ$5,SUM($J63:HY63)&lt;$D63),1," ")</f>
        <v xml:space="preserve"> </v>
      </c>
      <c r="IA63" s="111" t="str">
        <f>IF(AND($E63&lt;IB$5,$F63&gt;=IA$5,SUM($J63:HZ63)&lt;$D63),1," ")</f>
        <v xml:space="preserve"> </v>
      </c>
      <c r="IB63" s="111" t="str">
        <f>IF(AND($E63&lt;IC$5,$F63&gt;=IB$5,SUM($J63:IA63)&lt;$D63),1," ")</f>
        <v xml:space="preserve"> </v>
      </c>
      <c r="IC63" s="111" t="str">
        <f>IF(AND($E63&lt;ID$5,$F63&gt;=IC$5,SUM($J63:IB63)&lt;$D63),1," ")</f>
        <v xml:space="preserve"> </v>
      </c>
      <c r="ID63" s="111" t="str">
        <f>IF(AND($E63&lt;IE$5,$F63&gt;=ID$5,SUM($J63:IC63)&lt;$D63),1," ")</f>
        <v xml:space="preserve"> </v>
      </c>
      <c r="IE63" s="111" t="str">
        <f>IF(AND($E63&lt;IF$5,$F63&gt;=IE$5,SUM($J63:ID63)&lt;$D63),1," ")</f>
        <v xml:space="preserve"> </v>
      </c>
      <c r="IF63" s="111" t="str">
        <f>IF(AND($E63&lt;IG$5,$F63&gt;=IF$5,SUM($J63:IE63)&lt;$D63),1," ")</f>
        <v xml:space="preserve"> </v>
      </c>
      <c r="IG63" s="111" t="str">
        <f>IF(AND($E63&lt;IH$5,$F63&gt;=IG$5,SUM($J63:IF63)&lt;$D63),1," ")</f>
        <v xml:space="preserve"> </v>
      </c>
      <c r="IH63" s="111" t="str">
        <f>IF(AND($E63&lt;II$5,$F63&gt;=IH$5,SUM($J63:IG63)&lt;$D63),1," ")</f>
        <v xml:space="preserve"> </v>
      </c>
      <c r="II63" s="111" t="str">
        <f>IF(AND($E63&lt;IJ$5,$F63&gt;=II$5,SUM($J63:IH63)&lt;$D63),1," ")</f>
        <v xml:space="preserve"> </v>
      </c>
      <c r="IJ63" s="111" t="str">
        <f>IF(AND($E63&lt;IK$5,$F63&gt;=IJ$5,SUM($J63:II63)&lt;$D63),1," ")</f>
        <v xml:space="preserve"> </v>
      </c>
      <c r="IK63" s="111" t="str">
        <f>IF(AND($E63&lt;IL$5,$F63&gt;=IK$5,SUM($J63:IJ63)&lt;$D63),1," ")</f>
        <v xml:space="preserve"> </v>
      </c>
      <c r="IL63" s="111" t="str">
        <f>IF(AND($E63&lt;IM$5,$F63&gt;=IL$5,SUM($J63:IK63)&lt;$D63),1," ")</f>
        <v xml:space="preserve"> </v>
      </c>
      <c r="IM63" s="111" t="str">
        <f>IF(AND($E63&lt;IN$5,$F63&gt;=IM$5,SUM($J63:IL63)&lt;$D63),1," ")</f>
        <v xml:space="preserve"> </v>
      </c>
      <c r="IN63" s="111" t="str">
        <f>IF(AND($E63&lt;IO$5,$F63&gt;=IN$5,SUM($J63:IM63)&lt;$D63),1," ")</f>
        <v xml:space="preserve"> </v>
      </c>
      <c r="IO63" s="111" t="str">
        <f>IF(AND($E63&lt;IP$5,$F63&gt;=IO$5,SUM($J63:IN63)&lt;$D63),1," ")</f>
        <v xml:space="preserve"> </v>
      </c>
      <c r="IP63" s="111" t="str">
        <f>IF(AND($E63&lt;IQ$5,$F63&gt;=IP$5,SUM($J63:IO63)&lt;$D63),1," ")</f>
        <v xml:space="preserve"> </v>
      </c>
      <c r="IQ63" s="111" t="str">
        <f>IF(AND($E63&lt;IR$5,$F63&gt;=IQ$5,SUM($J63:IP63)&lt;$D63),1," ")</f>
        <v xml:space="preserve"> </v>
      </c>
      <c r="IR63" s="111" t="str">
        <f>IF(AND($E63&lt;IS$5,$F63&gt;=IR$5,SUM($J63:IQ63)&lt;$D63),1," ")</f>
        <v xml:space="preserve"> </v>
      </c>
      <c r="IS63" s="111" t="str">
        <f>IF(AND($E63&lt;IT$5,$F63&gt;=IS$5,SUM($J63:IR63)&lt;$D63),1," ")</f>
        <v xml:space="preserve"> </v>
      </c>
      <c r="IT63" s="111" t="str">
        <f>IF(AND($E63&lt;IU$5,$F63&gt;=IT$5,SUM($J63:IS63)&lt;$D63),1," ")</f>
        <v xml:space="preserve"> </v>
      </c>
      <c r="IU63" s="111" t="str">
        <f>IF(AND($E63&lt;IV$5,$F63&gt;=IU$5,SUM($J63:IT63)&lt;$D63),1," ")</f>
        <v xml:space="preserve"> </v>
      </c>
      <c r="IV63" s="111" t="str">
        <f>IF(AND($E63&lt;IW$5,$F63&gt;=IV$5,SUM($J63:IU63)&lt;$D63),1," ")</f>
        <v xml:space="preserve"> </v>
      </c>
      <c r="IW63" s="111" t="str">
        <f>IF(AND($E63&lt;IX$5,$F63&gt;=IW$5,SUM($J63:IV63)&lt;$D63),1," ")</f>
        <v xml:space="preserve"> </v>
      </c>
      <c r="IX63" s="111" t="str">
        <f>IF(AND($E63&lt;IY$5,$F63&gt;=IX$5,SUM($J63:IW63)&lt;$D63),1," ")</f>
        <v xml:space="preserve"> </v>
      </c>
      <c r="IY63" s="111" t="str">
        <f>IF(AND($E63&lt;IZ$5,$F63&gt;=IY$5,SUM($J63:IX63)&lt;$D63),1," ")</f>
        <v xml:space="preserve"> </v>
      </c>
      <c r="IZ63" s="111" t="str">
        <f>IF(AND($E63&lt;JA$5,$F63&gt;=IZ$5,SUM($J63:IY63)&lt;$D63),1," ")</f>
        <v xml:space="preserve"> </v>
      </c>
      <c r="JA63" s="111" t="str">
        <f>IF(AND($E63&lt;JB$5,$F63&gt;=JA$5,SUM($J63:IZ63)&lt;$D63),1," ")</f>
        <v xml:space="preserve"> </v>
      </c>
      <c r="JB63" s="111" t="str">
        <f>IF(AND($E63&lt;JC$5,$F63&gt;=JB$5,SUM($J63:JA63)&lt;$D63),1," ")</f>
        <v xml:space="preserve"> </v>
      </c>
      <c r="JC63" s="111" t="str">
        <f>IF(AND($E63&lt;JD$5,$F63&gt;=JC$5,SUM($J63:JB63)&lt;$D63),1," ")</f>
        <v xml:space="preserve"> </v>
      </c>
      <c r="JD63" s="111" t="str">
        <f>IF(AND($E63&lt;JE$5,$F63&gt;=JD$5,SUM($J63:JC63)&lt;$D63),1," ")</f>
        <v xml:space="preserve"> </v>
      </c>
      <c r="JE63" s="111" t="str">
        <f>IF(AND($E63&lt;JF$5,$F63&gt;=JE$5,SUM($J63:JD63)&lt;$D63),1," ")</f>
        <v xml:space="preserve"> </v>
      </c>
      <c r="JF63" s="111" t="str">
        <f>IF(AND($E63&lt;JG$5,$F63&gt;=JF$5,SUM($J63:JE63)&lt;$D63),1," ")</f>
        <v xml:space="preserve"> </v>
      </c>
      <c r="JG63" s="111" t="str">
        <f>IF(AND($E63&lt;JH$5,$F63&gt;=JG$5,SUM($J63:JF63)&lt;$D63),1," ")</f>
        <v xml:space="preserve"> </v>
      </c>
      <c r="JH63" s="111" t="str">
        <f>IF(AND($E63&lt;JI$5,$F63&gt;=JH$5,SUM($J63:JG63)&lt;$D63),1," ")</f>
        <v xml:space="preserve"> </v>
      </c>
      <c r="JI63" s="111" t="str">
        <f>IF(AND($E63&lt;JJ$5,$F63&gt;=JI$5,SUM($J63:JH63)&lt;$D63),1," ")</f>
        <v xml:space="preserve"> </v>
      </c>
      <c r="JJ63" s="111" t="str">
        <f>IF(AND($E63&lt;JK$5,$F63&gt;=JJ$5,SUM($J63:JI63)&lt;$D63),1," ")</f>
        <v xml:space="preserve"> </v>
      </c>
      <c r="JK63" s="111" t="str">
        <f>IF(AND($E63&lt;JL$5,$F63&gt;=JK$5,SUM($J63:JJ63)&lt;$D63),1," ")</f>
        <v xml:space="preserve"> </v>
      </c>
      <c r="JL63" s="111" t="str">
        <f>IF(AND($E63&lt;JM$5,$F63&gt;=JL$5,SUM($J63:JK63)&lt;$D63),1," ")</f>
        <v xml:space="preserve"> </v>
      </c>
      <c r="JM63" s="111" t="str">
        <f>IF(AND($E63&lt;JN$5,$F63&gt;=JM$5,SUM($J63:JL63)&lt;$D63),1," ")</f>
        <v xml:space="preserve"> </v>
      </c>
      <c r="JN63" s="111" t="str">
        <f>IF(AND($E63&lt;JO$5,$F63&gt;=JN$5,SUM($J63:JM63)&lt;$D63),1," ")</f>
        <v xml:space="preserve"> </v>
      </c>
      <c r="JO63" s="111" t="str">
        <f>IF(AND($E63&lt;JP$5,$F63&gt;=JO$5,SUM($J63:JN63)&lt;$D63),1," ")</f>
        <v xml:space="preserve"> </v>
      </c>
      <c r="JP63" s="111" t="str">
        <f>IF(AND($E63&lt;JQ$5,$F63&gt;=JP$5,SUM($J63:JO63)&lt;$D63),1," ")</f>
        <v xml:space="preserve"> </v>
      </c>
      <c r="JQ63" s="111" t="str">
        <f>IF(AND($E63&lt;JR$5,$F63&gt;=JQ$5,SUM($J63:JP63)&lt;$D63),1," ")</f>
        <v xml:space="preserve"> </v>
      </c>
      <c r="JR63" s="111" t="str">
        <f>IF(AND($E63&lt;JS$5,$F63&gt;=JR$5,SUM($J63:JQ63)&lt;$D63),1," ")</f>
        <v xml:space="preserve"> </v>
      </c>
      <c r="JS63" s="111" t="str">
        <f>IF(AND($E63&lt;JT$5,$F63&gt;=JS$5,SUM($J63:JR63)&lt;$D63),1," ")</f>
        <v xml:space="preserve"> </v>
      </c>
      <c r="JT63" s="111" t="str">
        <f>IF(AND($E63&lt;JU$5,$F63&gt;=JT$5,SUM($J63:JS63)&lt;$D63),1," ")</f>
        <v xml:space="preserve"> </v>
      </c>
      <c r="JU63" s="111" t="str">
        <f>IF(AND($E63&lt;JV$5,$F63&gt;=JU$5,SUM($J63:JT63)&lt;$D63),1," ")</f>
        <v xml:space="preserve"> </v>
      </c>
      <c r="JV63" s="111" t="str">
        <f>IF(AND($E63&lt;JW$5,$F63&gt;=JV$5,SUM($J63:JU63)&lt;$D63),1," ")</f>
        <v xml:space="preserve"> </v>
      </c>
      <c r="JW63" s="111" t="str">
        <f>IF(AND($E63&lt;JX$5,$F63&gt;=JW$5,SUM($J63:JV63)&lt;$D63),1," ")</f>
        <v xml:space="preserve"> </v>
      </c>
      <c r="JX63" s="111" t="str">
        <f>IF(AND($E63&lt;JY$5,$F63&gt;=JX$5,SUM($J63:JW63)&lt;$D63),1," ")</f>
        <v xml:space="preserve"> </v>
      </c>
      <c r="JY63" s="111" t="str">
        <f>IF(AND($E63&lt;JZ$5,$F63&gt;=JY$5,SUM($J63:JX63)&lt;$D63),1," ")</f>
        <v xml:space="preserve"> </v>
      </c>
      <c r="JZ63" s="111">
        <f>IF(AND($E63&lt;KA$5,$F63&gt;=JZ$5,SUM($J63:JY63)&lt;$D63),1," ")</f>
        <v>1</v>
      </c>
      <c r="KA63" s="111">
        <f>IF(AND($E63&lt;KB$5,$F63&gt;=KA$5,SUM($J63:JZ63)&lt;$D63),1," ")</f>
        <v>1</v>
      </c>
      <c r="KB63" s="111">
        <f>IF(AND($E63&lt;KC$5,$F63&gt;=KB$5,SUM($J63:KA63)&lt;$D63),1," ")</f>
        <v>1</v>
      </c>
      <c r="KC63" s="111">
        <f>IF(AND($E63&lt;KD$5,$F63&gt;=KC$5,SUM($J63:KB63)&lt;$D63),1," ")</f>
        <v>1</v>
      </c>
      <c r="KD63" s="111">
        <f>IF(AND($E63&lt;KE$5,$F63&gt;=KD$5,SUM($J63:KC63)&lt;$D63),1," ")</f>
        <v>1</v>
      </c>
      <c r="KE63" s="111">
        <f>IF(AND($E63&lt;KF$5,$F63&gt;=KE$5,SUM($J63:KD63)&lt;$D63),1," ")</f>
        <v>1</v>
      </c>
      <c r="KF63" s="111">
        <f>IF(AND($E63&lt;KG$5,$F63&gt;=KF$5,SUM($J63:KE63)&lt;$D63),1," ")</f>
        <v>1</v>
      </c>
      <c r="KG63" s="111">
        <f>IF(AND($E63&lt;KH$5,$F63&gt;=KG$5,SUM($J63:KF63)&lt;$D63),1," ")</f>
        <v>1</v>
      </c>
      <c r="KH63" s="111">
        <f>IF(AND($E63&lt;KI$5,$F63&gt;=KH$5,SUM($J63:KG63)&lt;$D63),1," ")</f>
        <v>1</v>
      </c>
      <c r="KI63" s="111">
        <f>IF(AND($E63&lt;KJ$5,$F63&gt;=KI$5,SUM($J63:KH63)&lt;$D63),1," ")</f>
        <v>1</v>
      </c>
      <c r="KJ63" s="111">
        <f>IF(AND($E63&lt;KK$5,$F63&gt;=KJ$5,SUM($J63:KI63)&lt;$D63),1," ")</f>
        <v>1</v>
      </c>
      <c r="KK63" s="111">
        <f>IF(AND($E63&lt;KL$5,$F63&gt;=KK$5,SUM($J63:KJ63)&lt;$D63),1," ")</f>
        <v>1</v>
      </c>
      <c r="KL63" s="111">
        <f>IF(AND($E63&lt;KM$5,$F63&gt;=KL$5,SUM($J63:KK63)&lt;$D63),1," ")</f>
        <v>1</v>
      </c>
      <c r="KM63" s="111">
        <f>IF(AND($E63&lt;KN$5,$F63&gt;=KM$5,SUM($J63:KL63)&lt;$D63),1," ")</f>
        <v>1</v>
      </c>
      <c r="KN63" s="111">
        <f>IF(AND($E63&lt;KO$5,$F63&gt;=KN$5,SUM($J63:KM63)&lt;$D63),1," ")</f>
        <v>1</v>
      </c>
      <c r="KO63" s="111">
        <f>IF(AND($E63&lt;KP$5,$F63&gt;=KO$5,SUM($J63:KN63)&lt;$D63),1," ")</f>
        <v>1</v>
      </c>
      <c r="KP63" s="111">
        <f>IF(AND($E63&lt;KQ$5,$F63&gt;=KP$5,SUM($J63:KO63)&lt;$D63),1," ")</f>
        <v>1</v>
      </c>
      <c r="KQ63" s="111">
        <f>IF(AND($E63&lt;KR$5,$F63&gt;=KQ$5,SUM($J63:KP63)&lt;$D63),1," ")</f>
        <v>1</v>
      </c>
      <c r="KR63" s="111">
        <f>IF(AND($E63&lt;KS$5,$F63&gt;=KR$5,SUM($J63:KQ63)&lt;$D63),1," ")</f>
        <v>1</v>
      </c>
      <c r="KS63" s="111">
        <f>IF(AND($E63&lt;KT$5,$F63&gt;=KS$5,SUM($J63:KR63)&lt;$D63),1," ")</f>
        <v>1</v>
      </c>
      <c r="KT63" s="111">
        <f>IF(AND($E63&lt;KU$5,$F63&gt;=KT$5,SUM($J63:KS63)&lt;$D63),1," ")</f>
        <v>1</v>
      </c>
      <c r="KU63" s="111">
        <f>IF(AND($E63&lt;KV$5,$F63&gt;=KU$5,SUM($J63:KT63)&lt;$D63),1," ")</f>
        <v>1</v>
      </c>
      <c r="KV63" s="111">
        <f>IF(AND($E63&lt;KW$5,$F63&gt;=KV$5,SUM($J63:KU63)&lt;$D63),1," ")</f>
        <v>1</v>
      </c>
      <c r="KW63" s="111">
        <f>IF(AND($E63&lt;KX$5,$F63&gt;=KW$5,SUM($J63:KV63)&lt;$D63),1," ")</f>
        <v>1</v>
      </c>
      <c r="KX63" s="111">
        <f>IF(AND($E63&lt;KY$5,$F63&gt;=KX$5,SUM($J63:KW63)&lt;$D63),1," ")</f>
        <v>1</v>
      </c>
      <c r="KY63" s="111">
        <f>IF(AND($E63&lt;KZ$5,$F63&gt;=KY$5,SUM($J63:KX63)&lt;$D63),1," ")</f>
        <v>1</v>
      </c>
      <c r="KZ63" s="111">
        <f>IF(AND($E63&lt;LA$5,$F63&gt;=KZ$5,SUM($J63:KY63)&lt;$D63),1," ")</f>
        <v>1</v>
      </c>
      <c r="LA63" s="111">
        <f>IF(AND($E63&lt;LB$5,$F63&gt;=LA$5,SUM($J63:KZ63)&lt;$D63),1," ")</f>
        <v>1</v>
      </c>
      <c r="LB63" s="111">
        <f>IF(AND($E63&lt;LC$5,$F63&gt;=LB$5,SUM($J63:LA63)&lt;$D63),1," ")</f>
        <v>1</v>
      </c>
      <c r="LC63" s="111">
        <f>IF(AND($E63&lt;LD$5,$F63&gt;=LC$5,SUM($J63:LB63)&lt;$D63),1," ")</f>
        <v>1</v>
      </c>
      <c r="LD63" s="111">
        <f>IF(AND($E63&lt;LE$5,$F63&gt;=LD$5,SUM($J63:LC63)&lt;$D63),1," ")</f>
        <v>1</v>
      </c>
      <c r="LE63" s="111">
        <f>IF(AND($E63&lt;LF$5,$F63&gt;=LE$5,SUM($J63:LD63)&lt;$D63),1," ")</f>
        <v>1</v>
      </c>
      <c r="LF63" s="111">
        <f>IF(AND($E63&lt;LG$5,$F63&gt;=LF$5,SUM($J63:LE63)&lt;$D63),1," ")</f>
        <v>1</v>
      </c>
      <c r="LG63" s="111">
        <f>IF(AND($E63&lt;LH$5,$F63&gt;=LG$5,SUM($J63:LF63)&lt;$D63),1," ")</f>
        <v>1</v>
      </c>
      <c r="LH63" s="111">
        <f>IF(AND($E63&lt;LI$5,$F63&gt;=LH$5,SUM($J63:LG63)&lt;$D63),1," ")</f>
        <v>1</v>
      </c>
      <c r="LI63" s="111">
        <f>IF(AND($E63&lt;LJ$5,$F63&gt;=LI$5,SUM($J63:LH63)&lt;$D63),1," ")</f>
        <v>1</v>
      </c>
      <c r="LJ63" s="111">
        <f>IF(AND($E63&lt;LK$5,$F63&gt;=LJ$5,SUM($J63:LI63)&lt;$D63),1," ")</f>
        <v>1</v>
      </c>
      <c r="LK63" s="111">
        <f>IF(AND($E63&lt;LL$5,$F63&gt;=LK$5,SUM($J63:LJ63)&lt;$D63),1," ")</f>
        <v>1</v>
      </c>
      <c r="LL63" s="111">
        <f>IF(AND($E63&lt;LM$5,$F63&gt;=LL$5,SUM($J63:LK63)&lt;$D63),1," ")</f>
        <v>1</v>
      </c>
      <c r="LM63" s="111">
        <f>IF(AND($E63&lt;LN$5,$F63&gt;=LM$5,SUM($J63:LL63)&lt;$D63),1," ")</f>
        <v>1</v>
      </c>
      <c r="LN63" s="111">
        <f>IF(AND($E63&lt;LO$5,$F63&gt;=LN$5,SUM($J63:LM63)&lt;$D63),1," ")</f>
        <v>1</v>
      </c>
      <c r="LO63" s="111">
        <f>IF(AND($E63&lt;LP$5,$F63&gt;=LO$5,SUM($J63:LN63)&lt;$D63),1," ")</f>
        <v>1</v>
      </c>
      <c r="LP63" s="111">
        <f>IF(AND($E63&lt;LQ$5,$F63&gt;=LP$5,SUM($J63:LO63)&lt;$D63),1," ")</f>
        <v>1</v>
      </c>
      <c r="LQ63" s="111">
        <f>IF(AND($E63&lt;LR$5,$F63&gt;=LQ$5,SUM($J63:LP63)&lt;$D63),1," ")</f>
        <v>1</v>
      </c>
      <c r="LR63" s="111">
        <f>IF(AND($E63&lt;LS$5,$F63&gt;=LR$5,SUM($J63:LQ63)&lt;$D63),1," ")</f>
        <v>1</v>
      </c>
      <c r="LS63" s="111">
        <f>IF(AND($E63&lt;LT$5,$F63&gt;=LS$5,SUM($J63:LR63)&lt;$D63),1," ")</f>
        <v>1</v>
      </c>
      <c r="LT63" s="111">
        <f>IF(AND($E63&lt;LU$5,$F63&gt;=LT$5,SUM($J63:LS63)&lt;$D63),1," ")</f>
        <v>1</v>
      </c>
      <c r="LU63" s="111">
        <f>IF(AND($E63&lt;LV$5,$F63&gt;=LU$5,SUM($J63:LT63)&lt;$D63),1," ")</f>
        <v>1</v>
      </c>
      <c r="LV63" s="111">
        <f>IF(AND($E63&lt;LW$5,$F63&gt;=LV$5,SUM($J63:LU63)&lt;$D63),1," ")</f>
        <v>1</v>
      </c>
      <c r="LW63" s="111">
        <f>IF(AND($E63&lt;LX$5,$F63&gt;=LW$5,SUM($J63:LV63)&lt;$D63),1," ")</f>
        <v>1</v>
      </c>
      <c r="LX63" s="111">
        <f>IF(AND($E63&lt;LY$5,$F63&gt;=LX$5,SUM($J63:LW63)&lt;$D63),1," ")</f>
        <v>1</v>
      </c>
      <c r="LY63" s="111">
        <f>IF(AND($E63&lt;LZ$5,$F63&gt;=LY$5,SUM($J63:LX63)&lt;$D63),1," ")</f>
        <v>1</v>
      </c>
      <c r="LZ63" s="111">
        <f>IF(AND($E63&lt;MA$5,$F63&gt;=LZ$5,SUM($J63:LY63)&lt;$D63),1," ")</f>
        <v>1</v>
      </c>
      <c r="MA63" s="111">
        <f>IF(AND($E63&lt;MB$5,$F63&gt;=MA$5,SUM($J63:LZ63)&lt;$D63),1," ")</f>
        <v>1</v>
      </c>
      <c r="MB63" s="111">
        <f>IF(AND($E63&lt;MC$5,$F63&gt;=MB$5,SUM($J63:MA63)&lt;$D63),1," ")</f>
        <v>1</v>
      </c>
      <c r="MC63" s="111">
        <f>IF(AND($E63&lt;MD$5,$F63&gt;=MC$5,SUM($J63:MB63)&lt;$D63),1," ")</f>
        <v>1</v>
      </c>
      <c r="MD63" s="111">
        <f>IF(AND($E63&lt;ME$5,$F63&gt;=MD$5,SUM($J63:MC63)&lt;$D63),1," ")</f>
        <v>1</v>
      </c>
      <c r="ME63" s="111">
        <f>IF(AND($E63&lt;MF$5,$F63&gt;=ME$5,SUM($J63:MD63)&lt;$D63),1," ")</f>
        <v>1</v>
      </c>
      <c r="MF63" s="111">
        <f>IF(AND($E63&lt;MG$5,$F63&gt;=MF$5,SUM($J63:ME63)&lt;$D63),1," ")</f>
        <v>1</v>
      </c>
      <c r="MG63" s="111">
        <f>IF(AND($E63&lt;MH$5,$F63&gt;=MG$5,SUM($J63:MF63)&lt;$D63),1," ")</f>
        <v>1</v>
      </c>
      <c r="MH63" s="111">
        <f>IF(AND($E63&lt;MI$5,$F63&gt;=MH$5,SUM($J63:MG63)&lt;$D63),1," ")</f>
        <v>1</v>
      </c>
      <c r="MI63" s="111">
        <f>IF(AND($E63&lt;MJ$5,$F63&gt;=MI$5,SUM($J63:MH63)&lt;$D63),1," ")</f>
        <v>1</v>
      </c>
      <c r="MJ63" s="111">
        <f>IF(AND($E63&lt;MK$5,$F63&gt;=MJ$5,SUM($J63:MI63)&lt;$D63),1," ")</f>
        <v>1</v>
      </c>
      <c r="MK63" s="111">
        <f>IF(AND($E63&lt;ML$5,$F63&gt;=MK$5,SUM($J63:MJ63)&lt;$D63),1," ")</f>
        <v>1</v>
      </c>
      <c r="ML63" s="111">
        <f>IF(AND($E63&lt;MM$5,$F63&gt;=ML$5,SUM($J63:MK63)&lt;$D63),1," ")</f>
        <v>1</v>
      </c>
      <c r="MM63" s="111">
        <f>IF(AND($E63&lt;MN$5,$F63&gt;=MM$5,SUM($J63:ML63)&lt;$D63),1," ")</f>
        <v>1</v>
      </c>
      <c r="MN63" s="111">
        <f>IF(AND($E63&lt;MO$5,$F63&gt;=MN$5,SUM($J63:MM63)&lt;$D63),1," ")</f>
        <v>1</v>
      </c>
      <c r="MO63" s="111">
        <f>IF(AND($E63&lt;MP$5,$F63&gt;=MO$5,SUM($J63:MN63)&lt;$D63),1," ")</f>
        <v>1</v>
      </c>
      <c r="MP63" s="111">
        <f>IF(AND($E63&lt;MQ$5,$F63&gt;=MP$5,SUM($J63:MO63)&lt;$D63),1," ")</f>
        <v>1</v>
      </c>
      <c r="MQ63" s="111">
        <f>IF(AND($E63&lt;MR$5,$F63&gt;=MQ$5,SUM($J63:MP63)&lt;$D63),1," ")</f>
        <v>1</v>
      </c>
      <c r="MR63" s="111">
        <f>IF(AND($E63&lt;MS$5,$F63&gt;=MR$5,SUM($J63:MQ63)&lt;$D63),1," ")</f>
        <v>1</v>
      </c>
      <c r="MS63" s="111">
        <f>IF(AND($E63&lt;MT$5,$F63&gt;=MS$5,SUM($J63:MR63)&lt;$D63),1," ")</f>
        <v>1</v>
      </c>
      <c r="MT63" s="111">
        <f>IF(AND($E63&lt;MU$5,$F63&gt;=MT$5,SUM($J63:MS63)&lt;$D63),1," ")</f>
        <v>1</v>
      </c>
      <c r="MU63" s="111">
        <f>IF(AND($E63&lt;MV$5,$F63&gt;=MU$5,SUM($J63:MT63)&lt;$D63),1," ")</f>
        <v>1</v>
      </c>
      <c r="MV63" s="111">
        <f>IF(AND($E63&lt;MW$5,$F63&gt;=MV$5,SUM($J63:MU63)&lt;$D63),1," ")</f>
        <v>1</v>
      </c>
      <c r="MW63" s="111">
        <f>IF(AND($E63&lt;MX$5,$F63&gt;=MW$5,SUM($J63:MV63)&lt;$D63),1," ")</f>
        <v>1</v>
      </c>
      <c r="MX63" s="111">
        <f>IF(AND($E63&lt;MY$5,$F63&gt;=MX$5,SUM($J63:MW63)&lt;$D63),1," ")</f>
        <v>1</v>
      </c>
      <c r="MY63" s="111">
        <f>IF(AND($E63&lt;MZ$5,$F63&gt;=MY$5,SUM($J63:MX63)&lt;$D63),1," ")</f>
        <v>1</v>
      </c>
      <c r="MZ63" s="111">
        <f>IF(AND($E63&lt;NA$5,$F63&gt;=MZ$5,SUM($J63:MY63)&lt;$D63),1," ")</f>
        <v>1</v>
      </c>
      <c r="NA63" s="111">
        <f>IF(AND($E63&lt;NB$5,$F63&gt;=NA$5,SUM($J63:MZ63)&lt;$D63),1," ")</f>
        <v>1</v>
      </c>
      <c r="NB63" s="111">
        <f>IF(AND($E63&lt;NC$5,$F63&gt;=NB$5,SUM($J63:NA63)&lt;$D63),1," ")</f>
        <v>1</v>
      </c>
      <c r="NC63" s="111">
        <f>IF(AND($E63&lt;ND$5,$F63&gt;=NC$5,SUM($J63:NB63)&lt;$D63),1," ")</f>
        <v>1</v>
      </c>
      <c r="ND63" s="111">
        <f>IF(AND($E63&lt;NE$5,$F63&gt;=ND$5,SUM($J63:NC63)&lt;$D63),1," ")</f>
        <v>1</v>
      </c>
      <c r="NE63" s="111">
        <f>IF(AND($E63&lt;NF$5,$F63&gt;=NE$5,SUM($J63:ND63)&lt;$D63),1," ")</f>
        <v>1</v>
      </c>
      <c r="NF63" s="111">
        <f>IF(AND($E63&lt;NG$5,$F63&gt;=NF$5,SUM($J63:NE63)&lt;$D63),1," ")</f>
        <v>1</v>
      </c>
      <c r="NG63" s="111">
        <f>IF(AND($E63&lt;NH$5,$F63&gt;=NG$5,SUM($J63:NF63)&lt;$D63),1," ")</f>
        <v>1</v>
      </c>
      <c r="NH63" s="111">
        <f>IF(AND($E63&lt;NI$5,$F63&gt;=NH$5,SUM($J63:NG63)&lt;$D63),1," ")</f>
        <v>1</v>
      </c>
      <c r="NI63" s="111">
        <f>IF(AND($E63&lt;NJ$5,$F63&gt;=NI$5,SUM($J63:NH63)&lt;$D63),1," ")</f>
        <v>1</v>
      </c>
      <c r="NJ63" s="111">
        <f>IF(AND($E63&lt;NK$5,$F63&gt;=NJ$5,SUM($J63:NI63)&lt;$D63),1," ")</f>
        <v>1</v>
      </c>
      <c r="NK63" s="111">
        <f>IF(AND($E63&lt;NL$5,$F63&gt;=NK$5,SUM($J63:NJ63)&lt;$D63),1," ")</f>
        <v>1</v>
      </c>
      <c r="NL63" s="111">
        <f>IF(AND($E63&lt;NM$5,$F63&gt;=NL$5,SUM($J63:NK63)&lt;$D63),1," ")</f>
        <v>1</v>
      </c>
      <c r="NM63" s="111">
        <f>IF(AND($E63&lt;NN$5,$F63&gt;=NM$5,SUM($J63:NL63)&lt;$D63),1," ")</f>
        <v>1</v>
      </c>
      <c r="NN63" s="111">
        <f>IF(AND($E63&lt;NO$5,$F63&gt;=NN$5,SUM($J63:NM63)&lt;$D63),1," ")</f>
        <v>1</v>
      </c>
      <c r="NO63" s="111">
        <f>IF(AND($E63&lt;NP$5,$F63&gt;=NO$5,SUM($J63:NN63)&lt;$D63),1," ")</f>
        <v>1</v>
      </c>
      <c r="NP63" s="111">
        <f>IF(AND($E63&lt;NQ$5,$F63&gt;=NP$5,SUM($J63:NO63)&lt;$D63),1," ")</f>
        <v>1</v>
      </c>
      <c r="NQ63" s="111">
        <f>IF(AND($E63&lt;NR$5,$F63&gt;=NQ$5,SUM($J63:NP63)&lt;$D63),1," ")</f>
        <v>1</v>
      </c>
      <c r="NR63" s="111">
        <f>IF(AND($E63&lt;NS$5,$F63&gt;=NR$5,SUM($J63:NQ63)&lt;$D63),1," ")</f>
        <v>1</v>
      </c>
      <c r="NS63" s="111">
        <f>IF(AND($E63&lt;NT$5,$F63&gt;=NS$5,SUM($J63:NR63)&lt;$D63),1," ")</f>
        <v>1</v>
      </c>
      <c r="NT63" s="111">
        <f>IF(AND($E63&lt;NU$5,$F63&gt;=NT$5,SUM($J63:NS63)&lt;$D63),1," ")</f>
        <v>1</v>
      </c>
      <c r="NU63" s="111">
        <f>IF(AND($E63&lt;NV$5,$F63&gt;=NU$5,SUM($J63:NT63)&lt;$D63),1," ")</f>
        <v>1</v>
      </c>
      <c r="NV63" s="111">
        <f>IF(AND($E63&lt;NW$5,$F63&gt;=NV$5,SUM($J63:NU63)&lt;$D63),1," ")</f>
        <v>1</v>
      </c>
      <c r="NW63" s="111">
        <f>IF(AND($E63&lt;NX$5,$F63&gt;=NW$5,SUM($J63:NV63)&lt;$D63),1," ")</f>
        <v>1</v>
      </c>
      <c r="NX63" s="111">
        <f>IF(AND($E63&lt;NY$5,$F63&gt;=NX$5,SUM($J63:NW63)&lt;$D63),1," ")</f>
        <v>1</v>
      </c>
      <c r="NY63" s="111">
        <f>IF(AND($E63&lt;NZ$5,$F63&gt;=NY$5,SUM($J63:NX63)&lt;$D63),1," ")</f>
        <v>1</v>
      </c>
      <c r="NZ63" s="111">
        <f>IF(AND($E63&lt;OA$5,$F63&gt;=NZ$5,SUM($J63:NY63)&lt;$D63),1," ")</f>
        <v>1</v>
      </c>
      <c r="OA63" s="111">
        <f>IF(AND($E63&lt;OB$5,$F63&gt;=OA$5,SUM($J63:NZ63)&lt;$D63),1," ")</f>
        <v>1</v>
      </c>
      <c r="OB63" s="111">
        <f>IF(AND($E63&lt;OC$5,$F63&gt;=OB$5,SUM($J63:OA63)&lt;$D63),1," ")</f>
        <v>1</v>
      </c>
      <c r="OC63" s="111">
        <f>IF(AND($E63&lt;OD$5,$F63&gt;=OC$5,SUM($J63:OB63)&lt;$D63),1," ")</f>
        <v>1</v>
      </c>
      <c r="OD63" s="111">
        <f>IF(AND($E63&lt;OE$5,$F63&gt;=OD$5,SUM($J63:OC63)&lt;$D63),1," ")</f>
        <v>1</v>
      </c>
      <c r="OE63" s="111">
        <f>IF(AND($E63&lt;OF$5,$F63&gt;=OE$5,SUM($J63:OD63)&lt;$D63),1," ")</f>
        <v>1</v>
      </c>
      <c r="OF63" s="111">
        <f>IF(AND($E63&lt;OG$5,$F63&gt;=OF$5,SUM($J63:OE63)&lt;$D63),1," ")</f>
        <v>1</v>
      </c>
      <c r="OG63" s="111">
        <f>IF(AND($E63&lt;OH$5,$F63&gt;=OG$5,SUM($J63:OF63)&lt;$D63),1," ")</f>
        <v>1</v>
      </c>
      <c r="OH63" s="111">
        <f>IF(AND($E63&lt;OI$5,$F63&gt;=OH$5,SUM($J63:OG63)&lt;$D63),1," ")</f>
        <v>1</v>
      </c>
      <c r="OI63" s="111">
        <f>IF(AND($E63&lt;OJ$5,$F63&gt;=OI$5,SUM($J63:OH63)&lt;$D63),1," ")</f>
        <v>1</v>
      </c>
      <c r="OJ63" s="111">
        <f>IF(AND($E63&lt;OK$5,$F63&gt;=OJ$5,SUM($J63:OI63)&lt;$D63),1," ")</f>
        <v>1</v>
      </c>
      <c r="OK63" s="111">
        <f>IF(AND($E63&lt;OL$5,$F63&gt;=OK$5,SUM($J63:OJ63)&lt;$D63),1," ")</f>
        <v>1</v>
      </c>
      <c r="OL63" s="111">
        <f>IF(AND($E63&lt;OM$5,$F63&gt;=OL$5,SUM($J63:OK63)&lt;$D63),1," ")</f>
        <v>1</v>
      </c>
      <c r="OM63" s="111">
        <f>IF(AND($E63&lt;ON$5,$F63&gt;=OM$5,SUM($J63:OL63)&lt;$D63),1," ")</f>
        <v>1</v>
      </c>
      <c r="ON63" s="111">
        <f>IF(AND($E63&lt;OO$5,$F63&gt;=ON$5,SUM($J63:OM63)&lt;$D63),1," ")</f>
        <v>1</v>
      </c>
      <c r="OO63" s="111">
        <f>IF(AND($E63&lt;OP$5,$F63&gt;=OO$5,SUM($J63:ON63)&lt;$D63),1," ")</f>
        <v>1</v>
      </c>
      <c r="OP63" s="111">
        <f>IF(AND($E63&lt;OQ$5,$F63&gt;=OP$5,SUM($J63:OO63)&lt;$D63),1," ")</f>
        <v>1</v>
      </c>
      <c r="OQ63" s="111">
        <f>IF(AND($E63&lt;OR$5,$F63&gt;=OQ$5,SUM($J63:OP63)&lt;$D63),1," ")</f>
        <v>1</v>
      </c>
      <c r="OR63" s="111">
        <f>IF(AND($E63&lt;OS$5,$F63&gt;=OR$5,SUM($J63:OQ63)&lt;$D63),1," ")</f>
        <v>1</v>
      </c>
      <c r="OS63" s="111">
        <f>IF(AND($E63&lt;OT$5,$F63&gt;=OS$5,SUM($J63:OR63)&lt;$D63),1," ")</f>
        <v>1</v>
      </c>
      <c r="OT63" s="111">
        <f>IF(AND($E63&lt;OU$5,$F63&gt;=OT$5,SUM($J63:OS63)&lt;$D63),1," ")</f>
        <v>1</v>
      </c>
      <c r="OU63" s="111">
        <f>IF(AND($E63&lt;OV$5,$F63&gt;=OU$5,SUM($J63:OT63)&lt;$D63),1," ")</f>
        <v>1</v>
      </c>
      <c r="OV63" s="111">
        <f>IF(AND($E63&lt;OW$5,$F63&gt;=OV$5,SUM($J63:OU63)&lt;$D63),1," ")</f>
        <v>1</v>
      </c>
      <c r="OW63" s="111">
        <f>IF(AND($E63&lt;OX$5,$F63&gt;=OW$5,SUM($J63:OV63)&lt;$D63),1," ")</f>
        <v>1</v>
      </c>
      <c r="OX63" s="111">
        <f>IF(AND($E63&lt;OY$5,$F63&gt;=OX$5,SUM($J63:OW63)&lt;$D63),1," ")</f>
        <v>1</v>
      </c>
      <c r="OY63" s="111">
        <f>IF(AND($E63&lt;OZ$5,$F63&gt;=OY$5,SUM($J63:OX63)&lt;$D63),1," ")</f>
        <v>1</v>
      </c>
      <c r="OZ63" s="111">
        <f>IF(AND($E63&lt;PA$5,$F63&gt;=OZ$5,SUM($J63:OY63)&lt;$D63),1," ")</f>
        <v>1</v>
      </c>
      <c r="PA63" s="111">
        <f>IF(AND($E63&lt;PB$5,$F63&gt;=PA$5,SUM($J63:OZ63)&lt;$D63),1," ")</f>
        <v>1</v>
      </c>
      <c r="PB63" s="111">
        <f>IF(AND($E63&lt;PC$5,$F63&gt;=PB$5,SUM($J63:PA63)&lt;$D63),1," ")</f>
        <v>1</v>
      </c>
      <c r="PC63" s="111">
        <f>IF(AND($E63&lt;PD$5,$F63&gt;=PC$5,SUM($J63:PB63)&lt;$D63),1," ")</f>
        <v>1</v>
      </c>
      <c r="PD63" s="111">
        <f>IF(AND($E63&lt;PE$5,$F63&gt;=PD$5,SUM($J63:PC63)&lt;$D63),1," ")</f>
        <v>1</v>
      </c>
      <c r="PE63" s="111">
        <f>IF(AND($E63&lt;PF$5,$F63&gt;=PE$5,SUM($J63:PD63)&lt;$D63),1," ")</f>
        <v>1</v>
      </c>
      <c r="PF63" s="111">
        <f>IF(AND($E63&lt;PG$5,$F63&gt;=PF$5,SUM($J63:PE63)&lt;$D63),1," ")</f>
        <v>1</v>
      </c>
      <c r="PG63" s="111">
        <f>IF(AND($E63&lt;PH$5,$F63&gt;=PG$5,SUM($J63:PF63)&lt;$D63),1," ")</f>
        <v>1</v>
      </c>
      <c r="PH63" s="111">
        <f>IF(AND($E63&lt;PI$5,$F63&gt;=PH$5,SUM($J63:PG63)&lt;$D63),1," ")</f>
        <v>1</v>
      </c>
      <c r="PI63" s="111">
        <f>IF(AND($E63&lt;PJ$5,$F63&gt;=PI$5,SUM($J63:PH63)&lt;$D63),1," ")</f>
        <v>1</v>
      </c>
      <c r="PJ63" s="111">
        <f>IF(AND($E63&lt;PK$5,$F63&gt;=PJ$5,SUM($J63:PI63)&lt;$D63),1," ")</f>
        <v>1</v>
      </c>
      <c r="PK63" s="111">
        <f>IF(AND($E63&lt;PL$5,$F63&gt;=PK$5,SUM($J63:PJ63)&lt;$D63),1," ")</f>
        <v>1</v>
      </c>
      <c r="PL63" s="111">
        <f>IF(AND($E63&lt;PM$5,$F63&gt;=PL$5,SUM($J63:PK63)&lt;$D63),1," ")</f>
        <v>1</v>
      </c>
      <c r="PM63" s="111">
        <f>IF(AND($E63&lt;PN$5,$F63&gt;=PM$5,SUM($J63:PL63)&lt;$D63),1," ")</f>
        <v>1</v>
      </c>
      <c r="PN63" s="111">
        <f>IF(AND($E63&lt;PO$5,$F63&gt;=PN$5,SUM($J63:PM63)&lt;$D63),1," ")</f>
        <v>1</v>
      </c>
      <c r="PO63" s="111">
        <f>IF(AND($E63&lt;PP$5,$F63&gt;=PO$5,SUM($J63:PN63)&lt;$D63),1," ")</f>
        <v>1</v>
      </c>
      <c r="PP63" s="111">
        <f>IF(AND($E63&lt;PQ$5,$F63&gt;=PP$5,SUM($J63:PO63)&lt;$D63),1," ")</f>
        <v>1</v>
      </c>
      <c r="PQ63" s="111">
        <f>IF(AND($E63&lt;PR$5,$F63&gt;=PQ$5,SUM($J63:PP63)&lt;$D63),1," ")</f>
        <v>1</v>
      </c>
      <c r="PR63" s="111">
        <f>IF(AND($E63&lt;PS$5,$F63&gt;=PR$5,SUM($J63:PQ63)&lt;$D63),1," ")</f>
        <v>1</v>
      </c>
      <c r="PS63" s="111">
        <f>IF(AND($E63&lt;PT$5,$F63&gt;=PS$5,SUM($J63:PR63)&lt;$D63),1," ")</f>
        <v>1</v>
      </c>
      <c r="PT63" s="111">
        <f>IF(AND($E63&lt;PU$5,$F63&gt;=PT$5,SUM($J63:PS63)&lt;$D63),1," ")</f>
        <v>1</v>
      </c>
      <c r="PU63" s="111">
        <f>IF(AND($E63&lt;PV$5,$F63&gt;=PU$5,SUM($J63:PT63)&lt;$D63),1," ")</f>
        <v>1</v>
      </c>
      <c r="PV63" s="111">
        <f>IF(AND($E63&lt;PW$5,$F63&gt;=PV$5,SUM($J63:PU63)&lt;$D63),1," ")</f>
        <v>1</v>
      </c>
      <c r="PW63" s="111">
        <f>IF(AND($E63&lt;PX$5,$F63&gt;=PW$5,SUM($J63:PV63)&lt;$D63),1," ")</f>
        <v>1</v>
      </c>
      <c r="PX63" s="111">
        <f>IF(AND($E63&lt;PY$5,$F63&gt;=PX$5,SUM($J63:PW63)&lt;$D63),1," ")</f>
        <v>1</v>
      </c>
      <c r="PY63" s="111">
        <f>IF(AND($E63&lt;PZ$5,$F63&gt;=PY$5,SUM($J63:PX63)&lt;$D63),1," ")</f>
        <v>1</v>
      </c>
      <c r="PZ63" s="111" t="str">
        <f>IF(AND($E63&lt;QA$5,$F63&gt;=PZ$5,SUM($J63:PY63)&lt;$D63),1," ")</f>
        <v xml:space="preserve"> </v>
      </c>
      <c r="QA63" s="111" t="str">
        <f>IF(AND($E63&lt;QB$5,$F63&gt;=QA$5,SUM($J63:PZ63)&lt;$D63),1," ")</f>
        <v xml:space="preserve"> </v>
      </c>
      <c r="QB63" s="111" t="str">
        <f>IF(AND($E63&lt;QC$5,$F63&gt;=QB$5,SUM($J63:QA63)&lt;$D63),1," ")</f>
        <v xml:space="preserve"> </v>
      </c>
      <c r="QC63" s="111" t="str">
        <f>IF(AND($E63&lt;QD$5,$F63&gt;=QC$5,SUM($J63:QB63)&lt;$D63),1," ")</f>
        <v xml:space="preserve"> </v>
      </c>
      <c r="QD63" s="111" t="str">
        <f>IF(AND($E63&lt;QE$5,$F63&gt;=QD$5,SUM($J63:QC63)&lt;$D63),1," ")</f>
        <v xml:space="preserve"> </v>
      </c>
      <c r="QE63" s="111" t="str">
        <f>IF(AND($E63&lt;QF$5,$F63&gt;=QE$5,SUM($J63:QD63)&lt;$D63),1," ")</f>
        <v xml:space="preserve"> </v>
      </c>
      <c r="QF63" s="111" t="str">
        <f>IF(AND($E63&lt;QG$5,$F63&gt;=QF$5,SUM($J63:QE63)&lt;$D63),1," ")</f>
        <v xml:space="preserve"> </v>
      </c>
      <c r="QG63" s="111" t="str">
        <f>IF(AND($E63&lt;QH$5,$F63&gt;=QG$5,SUM($J63:QF63)&lt;$D63),1," ")</f>
        <v xml:space="preserve"> </v>
      </c>
      <c r="QH63" s="111" t="str">
        <f>IF(AND($E63&lt;QI$5,$F63&gt;=QH$5,SUM($J63:QG63)&lt;$D63),1," ")</f>
        <v xml:space="preserve"> </v>
      </c>
      <c r="QI63" s="111" t="str">
        <f>IF(AND($E63&lt;QJ$5,$F63&gt;=QI$5,SUM($J63:QH63)&lt;$D63),1," ")</f>
        <v xml:space="preserve"> </v>
      </c>
      <c r="QJ63" s="111" t="str">
        <f>IF(AND($E63&lt;QK$5,$F63&gt;=QJ$5,SUM($J63:QI63)&lt;$D63),1," ")</f>
        <v xml:space="preserve"> </v>
      </c>
      <c r="QK63" s="111" t="str">
        <f>IF(AND($E63&lt;QL$5,$F63&gt;=QK$5,SUM($J63:QJ63)&lt;$D63),1," ")</f>
        <v xml:space="preserve"> </v>
      </c>
      <c r="QL63" s="111" t="str">
        <f>IF(AND($E63&lt;QM$5,$F63&gt;=QL$5,SUM($J63:QK63)&lt;$D63),1," ")</f>
        <v xml:space="preserve"> </v>
      </c>
      <c r="QM63" s="111" t="str">
        <f>IF(AND($E63&lt;QN$5,$F63&gt;=QM$5,SUM($J63:QL63)&lt;$D63),1," ")</f>
        <v xml:space="preserve"> </v>
      </c>
      <c r="QN63" s="111" t="str">
        <f>IF(AND($E63&lt;QO$5,$F63&gt;=QN$5,SUM($J63:QM63)&lt;$D63),1," ")</f>
        <v xml:space="preserve"> </v>
      </c>
      <c r="QO63" s="111" t="str">
        <f>IF(AND($E63&lt;QP$5,$F63&gt;=QO$5,SUM($J63:QN63)&lt;$D63),1," ")</f>
        <v xml:space="preserve"> </v>
      </c>
      <c r="QP63" s="111" t="str">
        <f>IF(AND($E63&lt;QQ$5,$F63&gt;=QP$5,SUM($J63:QO63)&lt;$D63),1," ")</f>
        <v xml:space="preserve"> </v>
      </c>
      <c r="QQ63" s="111" t="str">
        <f>IF(AND($E63&lt;QR$5,$F63&gt;=QQ$5,SUM($J63:QP63)&lt;$D63),1," ")</f>
        <v xml:space="preserve"> </v>
      </c>
      <c r="QR63" s="111" t="str">
        <f>IF(AND($E63&lt;QS$5,$F63&gt;=QR$5,SUM($J63:QQ63)&lt;$D63),1," ")</f>
        <v xml:space="preserve"> </v>
      </c>
      <c r="QS63" s="111" t="str">
        <f>IF(AND($E63&lt;QT$5,$F63&gt;=QS$5,SUM($J63:QR63)&lt;$D63),1," ")</f>
        <v xml:space="preserve"> </v>
      </c>
      <c r="QT63" s="111" t="str">
        <f>IF(AND($E63&lt;QU$5,$F63&gt;=QT$5,SUM($J63:QS63)&lt;$D63),1," ")</f>
        <v xml:space="preserve"> </v>
      </c>
      <c r="QU63" s="111" t="str">
        <f>IF(AND($E63&lt;QV$5,$F63&gt;=QU$5,SUM($J63:QT63)&lt;$D63),1," ")</f>
        <v xml:space="preserve"> </v>
      </c>
      <c r="QV63" s="111" t="str">
        <f>IF(AND($E63&lt;QW$5,$F63&gt;=QV$5,SUM($J63:QU63)&lt;$D63),1," ")</f>
        <v xml:space="preserve"> </v>
      </c>
    </row>
    <row r="64" spans="2:464" ht="15.75" thickBot="1" x14ac:dyDescent="0.3">
      <c r="B64" s="117" t="s">
        <v>71</v>
      </c>
      <c r="C64" s="105">
        <f>F64-E64+1</f>
        <v>121</v>
      </c>
      <c r="D64" s="105">
        <v>183</v>
      </c>
      <c r="E64" s="106">
        <v>41977</v>
      </c>
      <c r="F64" s="106">
        <v>42097</v>
      </c>
      <c r="G64" s="115">
        <v>183</v>
      </c>
      <c r="H64" s="115">
        <f t="shared" si="45"/>
        <v>0</v>
      </c>
      <c r="I64" s="115">
        <f t="shared" si="44"/>
        <v>183</v>
      </c>
      <c r="J64" s="111" t="str">
        <f t="shared" si="46"/>
        <v xml:space="preserve"> </v>
      </c>
      <c r="K64" s="111" t="str">
        <f>IF(AND($E64&lt;L$5,$F64&gt;=K$5,SUM($J64:J64)&lt;$D64),1," ")</f>
        <v xml:space="preserve"> </v>
      </c>
      <c r="L64" s="111" t="str">
        <f>IF(AND($E64&lt;M$5,$F64&gt;=L$5,SUM($J64:K64)&lt;$D64),1," ")</f>
        <v xml:space="preserve"> </v>
      </c>
      <c r="M64" s="111" t="str">
        <f>IF(AND($E64&lt;N$5,$F64&gt;=M$5,SUM($J64:L64)&lt;$D64),1," ")</f>
        <v xml:space="preserve"> </v>
      </c>
      <c r="N64" s="111" t="str">
        <f>IF(AND($E64&lt;O$5,$F64&gt;=N$5,SUM($J64:M64)&lt;$D64),1," ")</f>
        <v xml:space="preserve"> </v>
      </c>
      <c r="O64" s="111" t="str">
        <f>IF(AND($E64&lt;P$5,$F64&gt;=O$5,SUM($J64:N64)&lt;$D64),1," ")</f>
        <v xml:space="preserve"> </v>
      </c>
      <c r="P64" s="111" t="str">
        <f>IF(AND($E64&lt;Q$5,$F64&gt;=P$5,SUM($J64:O64)&lt;$D64),1," ")</f>
        <v xml:space="preserve"> </v>
      </c>
      <c r="Q64" s="111" t="str">
        <f>IF(AND($E64&lt;R$5,$F64&gt;=Q$5,SUM($J64:P64)&lt;$D64),1," ")</f>
        <v xml:space="preserve"> </v>
      </c>
      <c r="R64" s="111" t="str">
        <f>IF(AND($E64&lt;S$5,$F64&gt;=R$5,SUM($J64:Q64)&lt;$D64),1," ")</f>
        <v xml:space="preserve"> </v>
      </c>
      <c r="S64" s="111" t="str">
        <f>IF(AND($E64&lt;T$5,$F64&gt;=S$5,SUM($J64:R64)&lt;$D64),1," ")</f>
        <v xml:space="preserve"> </v>
      </c>
      <c r="T64" s="111" t="str">
        <f>IF(AND($E64&lt;U$5,$F64&gt;=T$5,SUM($J64:S64)&lt;$D64),1," ")</f>
        <v xml:space="preserve"> </v>
      </c>
      <c r="U64" s="111" t="str">
        <f>IF(AND($E64&lt;V$5,$F64&gt;=U$5,SUM($J64:T64)&lt;$D64),1," ")</f>
        <v xml:space="preserve"> </v>
      </c>
      <c r="V64" s="111" t="str">
        <f>IF(AND($E64&lt;W$5,$F64&gt;=V$5,SUM($J64:U64)&lt;$D64),1," ")</f>
        <v xml:space="preserve"> </v>
      </c>
      <c r="W64" s="111" t="str">
        <f>IF(AND($E64&lt;X$5,$F64&gt;=W$5,SUM($J64:V64)&lt;$D64),1," ")</f>
        <v xml:space="preserve"> </v>
      </c>
      <c r="X64" s="111" t="str">
        <f>IF(AND($E64&lt;Y$5,$F64&gt;=X$5,SUM($J64:W64)&lt;$D64),1," ")</f>
        <v xml:space="preserve"> </v>
      </c>
      <c r="Y64" s="111" t="str">
        <f>IF(AND($E64&lt;Z$5,$F64&gt;=Y$5,SUM($J64:X64)&lt;$D64),1," ")</f>
        <v xml:space="preserve"> </v>
      </c>
      <c r="Z64" s="111" t="str">
        <f>IF(AND($E64&lt;AA$5,$F64&gt;=Z$5,SUM($J64:Y64)&lt;$D64),1," ")</f>
        <v xml:space="preserve"> </v>
      </c>
      <c r="AA64" s="111" t="str">
        <f>IF(AND($E64&lt;AB$5,$F64&gt;=AA$5,SUM($J64:Z64)&lt;$D64),1," ")</f>
        <v xml:space="preserve"> </v>
      </c>
      <c r="AB64" s="111" t="str">
        <f>IF(AND($E64&lt;AC$5,$F64&gt;=AB$5,SUM($J64:AA64)&lt;$D64),1," ")</f>
        <v xml:space="preserve"> </v>
      </c>
      <c r="AC64" s="111" t="str">
        <f>IF(AND($E64&lt;AD$5,$F64&gt;=AC$5,SUM($J64:AB64)&lt;$D64),1," ")</f>
        <v xml:space="preserve"> </v>
      </c>
      <c r="AD64" s="111" t="str">
        <f>IF(AND($E64&lt;AE$5,$F64&gt;=AD$5,SUM($J64:AC64)&lt;$D64),1," ")</f>
        <v xml:space="preserve"> </v>
      </c>
      <c r="AE64" s="111" t="str">
        <f>IF(AND($E64&lt;AF$5,$F64&gt;=AE$5,SUM($J64:AD64)&lt;$D64),1," ")</f>
        <v xml:space="preserve"> </v>
      </c>
      <c r="AF64" s="111" t="str">
        <f>IF(AND($E64&lt;AG$5,$F64&gt;=AF$5,SUM($J64:AE64)&lt;$D64),1," ")</f>
        <v xml:space="preserve"> </v>
      </c>
      <c r="AG64" s="111" t="str">
        <f>IF(AND($E64&lt;AH$5,$F64&gt;=AG$5,SUM($J64:AF64)&lt;$D64),1," ")</f>
        <v xml:space="preserve"> </v>
      </c>
      <c r="AH64" s="111" t="str">
        <f>IF(AND($E64&lt;AI$5,$F64&gt;=AH$5,SUM($J64:AG64)&lt;$D64),1," ")</f>
        <v xml:space="preserve"> </v>
      </c>
      <c r="AI64" s="111" t="str">
        <f>IF(AND($E64&lt;AJ$5,$F64&gt;=AI$5,SUM($J64:AH64)&lt;$D64),1," ")</f>
        <v xml:space="preserve"> </v>
      </c>
      <c r="AJ64" s="111" t="str">
        <f>IF(AND($E64&lt;AK$5,$F64&gt;=AJ$5,SUM($J64:AI64)&lt;$D64),1," ")</f>
        <v xml:space="preserve"> </v>
      </c>
      <c r="AK64" s="111" t="str">
        <f>IF(AND($E64&lt;AL$5,$F64&gt;=AK$5,SUM($J64:AJ64)&lt;$D64),1," ")</f>
        <v xml:space="preserve"> </v>
      </c>
      <c r="AL64" s="111" t="str">
        <f>IF(AND($E64&lt;AM$5,$F64&gt;=AL$5,SUM($J64:AK64)&lt;$D64),1," ")</f>
        <v xml:space="preserve"> </v>
      </c>
      <c r="AM64" s="111" t="str">
        <f>IF(AND($E64&lt;AN$5,$F64&gt;=AM$5,SUM($J64:AL64)&lt;$D64),1," ")</f>
        <v xml:space="preserve"> </v>
      </c>
      <c r="AN64" s="111" t="str">
        <f>IF(AND($E64&lt;AO$5,$F64&gt;=AN$5,SUM($J64:AM64)&lt;$D64),1," ")</f>
        <v xml:space="preserve"> </v>
      </c>
      <c r="AO64" s="111" t="str">
        <f>IF(AND($E64&lt;AP$5,$F64&gt;=AO$5,SUM($J64:AN64)&lt;$D64),1," ")</f>
        <v xml:space="preserve"> </v>
      </c>
      <c r="AP64" s="111" t="str">
        <f>IF(AND($E64&lt;AQ$5,$F64&gt;=AP$5,SUM($J64:AO64)&lt;$D64),1," ")</f>
        <v xml:space="preserve"> </v>
      </c>
      <c r="AQ64" s="111" t="str">
        <f>IF(AND($E64&lt;AR$5,$F64&gt;=AQ$5,SUM($J64:AP64)&lt;$D64),1," ")</f>
        <v xml:space="preserve"> </v>
      </c>
      <c r="AR64" s="111" t="str">
        <f>IF(AND($E64&lt;AS$5,$F64&gt;=AR$5,SUM($J64:AQ64)&lt;$D64),1," ")</f>
        <v xml:space="preserve"> </v>
      </c>
      <c r="AS64" s="111" t="str">
        <f>IF(AND($E64&lt;AT$5,$F64&gt;=AS$5,SUM($J64:AR64)&lt;$D64),1," ")</f>
        <v xml:space="preserve"> </v>
      </c>
      <c r="AT64" s="111" t="str">
        <f>IF(AND($E64&lt;AU$5,$F64&gt;=AT$5,SUM($J64:AS64)&lt;$D64),1," ")</f>
        <v xml:space="preserve"> </v>
      </c>
      <c r="AU64" s="111" t="str">
        <f>IF(AND($E64&lt;AV$5,$F64&gt;=AU$5,SUM($J64:AT64)&lt;$D64),1," ")</f>
        <v xml:space="preserve"> </v>
      </c>
      <c r="AV64" s="111" t="str">
        <f>IF(AND($E64&lt;AW$5,$F64&gt;=AV$5,SUM($J64:AU64)&lt;$D64),1," ")</f>
        <v xml:space="preserve"> </v>
      </c>
      <c r="AW64" s="111" t="str">
        <f>IF(AND($E64&lt;AX$5,$F64&gt;=AW$5,SUM($J64:AV64)&lt;$D64),1," ")</f>
        <v xml:space="preserve"> </v>
      </c>
      <c r="AX64" s="111" t="str">
        <f>IF(AND($E64&lt;AY$5,$F64&gt;=AX$5,SUM($J64:AW64)&lt;$D64),1," ")</f>
        <v xml:space="preserve"> </v>
      </c>
      <c r="AY64" s="111" t="str">
        <f>IF(AND($E64&lt;AZ$5,$F64&gt;=AY$5,SUM($J64:AX64)&lt;$D64),1," ")</f>
        <v xml:space="preserve"> </v>
      </c>
      <c r="AZ64" s="111" t="str">
        <f>IF(AND($E64&lt;BA$5,$F64&gt;=AZ$5,SUM($J64:AY64)&lt;$D64),1," ")</f>
        <v xml:space="preserve"> </v>
      </c>
      <c r="BA64" s="111" t="str">
        <f>IF(AND($E64&lt;BB$5,$F64&gt;=BA$5,SUM($J64:AZ64)&lt;$D64),1," ")</f>
        <v xml:space="preserve"> </v>
      </c>
      <c r="BB64" s="111" t="str">
        <f>IF(AND($E64&lt;BC$5,$F64&gt;=BB$5,SUM($J64:BA64)&lt;$D64),1," ")</f>
        <v xml:space="preserve"> </v>
      </c>
      <c r="BC64" s="111" t="str">
        <f>IF(AND($E64&lt;BD$5,$F64&gt;=BC$5,SUM($J64:BB64)&lt;$D64),1," ")</f>
        <v xml:space="preserve"> </v>
      </c>
      <c r="BD64" s="111" t="str">
        <f>IF(AND($E64&lt;BE$5,$F64&gt;=BD$5,SUM($J64:BC64)&lt;$D64),1," ")</f>
        <v xml:space="preserve"> </v>
      </c>
      <c r="BE64" s="111" t="str">
        <f>IF(AND($E64&lt;BF$5,$F64&gt;=BE$5,SUM($J64:BD64)&lt;$D64),1," ")</f>
        <v xml:space="preserve"> </v>
      </c>
      <c r="BF64" s="111" t="str">
        <f>IF(AND($E64&lt;BG$5,$F64&gt;=BF$5,SUM($J64:BE64)&lt;$D64),1," ")</f>
        <v xml:space="preserve"> </v>
      </c>
      <c r="BG64" s="111" t="str">
        <f>IF(AND($E64&lt;BH$5,$F64&gt;=BG$5,SUM($J64:BF64)&lt;$D64),1," ")</f>
        <v xml:space="preserve"> </v>
      </c>
      <c r="BH64" s="111" t="str">
        <f>IF(AND($E64&lt;BI$5,$F64&gt;=BH$5,SUM($J64:BG64)&lt;$D64),1," ")</f>
        <v xml:space="preserve"> </v>
      </c>
      <c r="BI64" s="111" t="str">
        <f>IF(AND($E64&lt;BJ$5,$F64&gt;=BI$5,SUM($J64:BH64)&lt;$D64),1," ")</f>
        <v xml:space="preserve"> </v>
      </c>
      <c r="BJ64" s="111" t="str">
        <f>IF(AND($E64&lt;BK$5,$F64&gt;=BJ$5,SUM($J64:BI64)&lt;$D64),1," ")</f>
        <v xml:space="preserve"> </v>
      </c>
      <c r="BK64" s="111" t="str">
        <f>IF(AND($E64&lt;BL$5,$F64&gt;=BK$5,SUM($J64:BJ64)&lt;$D64),1," ")</f>
        <v xml:space="preserve"> </v>
      </c>
      <c r="BL64" s="111" t="str">
        <f>IF(AND($E64&lt;BM$5,$F64&gt;=BL$5,SUM($J64:BK64)&lt;$D64),1," ")</f>
        <v xml:space="preserve"> </v>
      </c>
      <c r="BM64" s="111" t="str">
        <f>IF(AND($E64&lt;BN$5,$F64&gt;=BM$5,SUM($J64:BL64)&lt;$D64),1," ")</f>
        <v xml:space="preserve"> </v>
      </c>
      <c r="BN64" s="111" t="str">
        <f>IF(AND($E64&lt;BO$5,$F64&gt;=BN$5,SUM($J64:BM64)&lt;$D64),1," ")</f>
        <v xml:space="preserve"> </v>
      </c>
      <c r="BO64" s="111" t="str">
        <f>IF(AND($E64&lt;BP$5,$F64&gt;=BO$5,SUM($J64:BN64)&lt;$D64),1," ")</f>
        <v xml:space="preserve"> </v>
      </c>
      <c r="BP64" s="111" t="str">
        <f>IF(AND($E64&lt;BQ$5,$F64&gt;=BP$5,SUM($J64:BO64)&lt;$D64),1," ")</f>
        <v xml:space="preserve"> </v>
      </c>
      <c r="BQ64" s="111" t="str">
        <f>IF(AND($E64&lt;BR$5,$F64&gt;=BQ$5,SUM($J64:BP64)&lt;$D64),1," ")</f>
        <v xml:space="preserve"> </v>
      </c>
      <c r="BR64" s="111" t="str">
        <f>IF(AND($E64&lt;BS$5,$F64&gt;=BR$5,SUM($J64:BQ64)&lt;$D64),1," ")</f>
        <v xml:space="preserve"> </v>
      </c>
      <c r="BS64" s="111" t="str">
        <f>IF(AND($E64&lt;BT$5,$F64&gt;=BS$5,SUM($J64:BR64)&lt;$D64),1," ")</f>
        <v xml:space="preserve"> </v>
      </c>
      <c r="BT64" s="111" t="str">
        <f>IF(AND($E64&lt;BU$5,$F64&gt;=BT$5,SUM($J64:BS64)&lt;$D64),1," ")</f>
        <v xml:space="preserve"> </v>
      </c>
      <c r="BU64" s="111" t="str">
        <f>IF(AND($E64&lt;BV$5,$F64&gt;=BU$5,SUM($J64:BT64)&lt;$D64),1," ")</f>
        <v xml:space="preserve"> </v>
      </c>
      <c r="BV64" s="111" t="str">
        <f>IF(AND($E64&lt;BW$5,$F64&gt;=BV$5,SUM($J64:BU64)&lt;$D64),1," ")</f>
        <v xml:space="preserve"> </v>
      </c>
      <c r="BW64" s="111" t="str">
        <f>IF(AND($E64&lt;BX$5,$F64&gt;=BW$5,SUM($J64:BV64)&lt;$D64),1," ")</f>
        <v xml:space="preserve"> </v>
      </c>
      <c r="BX64" s="111" t="str">
        <f>IF(AND($E64&lt;BY$5,$F64&gt;=BX$5,SUM($J64:BW64)&lt;$D64),1," ")</f>
        <v xml:space="preserve"> </v>
      </c>
      <c r="BY64" s="111" t="str">
        <f>IF(AND($E64&lt;BZ$5,$F64&gt;=BY$5,SUM($J64:BX64)&lt;$D64),1," ")</f>
        <v xml:space="preserve"> </v>
      </c>
      <c r="BZ64" s="111" t="str">
        <f>IF(AND($E64&lt;CA$5,$F64&gt;=BZ$5,SUM($J64:BY64)&lt;$D64),1," ")</f>
        <v xml:space="preserve"> </v>
      </c>
      <c r="CA64" s="111" t="str">
        <f>IF(AND($E64&lt;CB$5,$F64&gt;=CA$5,SUM($J64:BZ64)&lt;$D64),1," ")</f>
        <v xml:space="preserve"> </v>
      </c>
      <c r="CB64" s="111" t="str">
        <f>IF(AND($E64&lt;CC$5,$F64&gt;=CB$5,SUM($J64:CA64)&lt;$D64),1," ")</f>
        <v xml:space="preserve"> </v>
      </c>
      <c r="CC64" s="111" t="str">
        <f>IF(AND($E64&lt;CD$5,$F64&gt;=CC$5,SUM($J64:CB64)&lt;$D64),1," ")</f>
        <v xml:space="preserve"> </v>
      </c>
      <c r="CD64" s="111" t="str">
        <f>IF(AND($E64&lt;CE$5,$F64&gt;=CD$5,SUM($J64:CC64)&lt;$D64),1," ")</f>
        <v xml:space="preserve"> </v>
      </c>
      <c r="CE64" s="111" t="str">
        <f>IF(AND($E64&lt;CF$5,$F64&gt;=CE$5,SUM($J64:CD64)&lt;$D64),1," ")</f>
        <v xml:space="preserve"> </v>
      </c>
      <c r="CF64" s="111" t="str">
        <f>IF(AND($E64&lt;CG$5,$F64&gt;=CF$5,SUM($J64:CE64)&lt;$D64),1," ")</f>
        <v xml:space="preserve"> </v>
      </c>
      <c r="CG64" s="111" t="str">
        <f>IF(AND($E64&lt;CH$5,$F64&gt;=CG$5,SUM($J64:CF64)&lt;$D64),1," ")</f>
        <v xml:space="preserve"> </v>
      </c>
      <c r="CH64" s="111" t="str">
        <f>IF(AND($E64&lt;CI$5,$F64&gt;=CH$5,SUM($J64:CG64)&lt;$D64),1," ")</f>
        <v xml:space="preserve"> </v>
      </c>
      <c r="CI64" s="111" t="str">
        <f>IF(AND($E64&lt;CJ$5,$F64&gt;=CI$5,SUM($J64:CH64)&lt;$D64),1," ")</f>
        <v xml:space="preserve"> </v>
      </c>
      <c r="CJ64" s="111" t="str">
        <f>IF(AND($E64&lt;CK$5,$F64&gt;=CJ$5,SUM($J64:CI64)&lt;$D64),1," ")</f>
        <v xml:space="preserve"> </v>
      </c>
      <c r="CK64" s="111" t="str">
        <f>IF(AND($E64&lt;CL$5,$F64&gt;=CK$5,SUM($J64:CJ64)&lt;$D64),1," ")</f>
        <v xml:space="preserve"> </v>
      </c>
      <c r="CL64" s="111" t="str">
        <f>IF(AND($E64&lt;CM$5,$F64&gt;=CL$5,SUM($J64:CK64)&lt;$D64),1," ")</f>
        <v xml:space="preserve"> </v>
      </c>
      <c r="CM64" s="111" t="str">
        <f>IF(AND($E64&lt;CN$5,$F64&gt;=CM$5,SUM($J64:CL64)&lt;$D64),1," ")</f>
        <v xml:space="preserve"> </v>
      </c>
      <c r="CN64" s="111" t="str">
        <f>IF(AND($E64&lt;CO$5,$F64&gt;=CN$5,SUM($J64:CM64)&lt;$D64),1," ")</f>
        <v xml:space="preserve"> </v>
      </c>
      <c r="CO64" s="111" t="str">
        <f>IF(AND($E64&lt;CP$5,$F64&gt;=CO$5,SUM($J64:CN64)&lt;$D64),1," ")</f>
        <v xml:space="preserve"> </v>
      </c>
      <c r="CP64" s="111" t="str">
        <f>IF(AND($E64&lt;CQ$5,$F64&gt;=CP$5,SUM($J64:CO64)&lt;$D64),1," ")</f>
        <v xml:space="preserve"> </v>
      </c>
      <c r="CQ64" s="111" t="str">
        <f>IF(AND($E64&lt;CR$5,$F64&gt;=CQ$5,SUM($J64:CP64)&lt;$D64),1," ")</f>
        <v xml:space="preserve"> </v>
      </c>
      <c r="CR64" s="111" t="str">
        <f>IF(AND($E64&lt;CS$5,$F64&gt;=CR$5,SUM($J64:CQ64)&lt;$D64),1," ")</f>
        <v xml:space="preserve"> </v>
      </c>
      <c r="CS64" s="111" t="str">
        <f>IF(AND($E64&lt;CT$5,$F64&gt;=CS$5,SUM($J64:CR64)&lt;$D64),1," ")</f>
        <v xml:space="preserve"> </v>
      </c>
      <c r="CT64" s="111" t="str">
        <f>IF(AND($E64&lt;CU$5,$F64&gt;=CT$5,SUM($J64:CS64)&lt;$D64),1," ")</f>
        <v xml:space="preserve"> </v>
      </c>
      <c r="CU64" s="111" t="str">
        <f>IF(AND($E64&lt;CV$5,$F64&gt;=CU$5,SUM($J64:CT64)&lt;$D64),1," ")</f>
        <v xml:space="preserve"> </v>
      </c>
      <c r="CV64" s="111" t="str">
        <f>IF(AND($E64&lt;CW$5,$F64&gt;=CV$5,SUM($J64:CU64)&lt;$D64),1," ")</f>
        <v xml:space="preserve"> </v>
      </c>
      <c r="CW64" s="111" t="str">
        <f>IF(AND($E64&lt;CX$5,$F64&gt;=CW$5,SUM($J64:CV64)&lt;$D64),1," ")</f>
        <v xml:space="preserve"> </v>
      </c>
      <c r="CX64" s="111" t="str">
        <f>IF(AND($E64&lt;CY$5,$F64&gt;=CX$5,SUM($J64:CW64)&lt;$D64),1," ")</f>
        <v xml:space="preserve"> </v>
      </c>
      <c r="CY64" s="111" t="str">
        <f>IF(AND($E64&lt;CZ$5,$F64&gt;=CY$5,SUM($J64:CX64)&lt;$D64),1," ")</f>
        <v xml:space="preserve"> </v>
      </c>
      <c r="CZ64" s="111" t="str">
        <f>IF(AND($E64&lt;DA$5,$F64&gt;=CZ$5,SUM($J64:CY64)&lt;$D64),1," ")</f>
        <v xml:space="preserve"> </v>
      </c>
      <c r="DA64" s="111" t="str">
        <f>IF(AND($E64&lt;DB$5,$F64&gt;=DA$5,SUM($J64:CZ64)&lt;$D64),1," ")</f>
        <v xml:space="preserve"> </v>
      </c>
      <c r="DB64" s="111" t="str">
        <f>IF(AND($E64&lt;DC$5,$F64&gt;=DB$5,SUM($J64:DA64)&lt;$D64),1," ")</f>
        <v xml:space="preserve"> </v>
      </c>
      <c r="DC64" s="111" t="str">
        <f>IF(AND($E64&lt;DD$5,$F64&gt;=DC$5,SUM($J64:DB64)&lt;$D64),1," ")</f>
        <v xml:space="preserve"> </v>
      </c>
      <c r="DD64" s="111" t="str">
        <f>IF(AND($E64&lt;DE$5,$F64&gt;=DD$5,SUM($J64:DC64)&lt;$D64),1," ")</f>
        <v xml:space="preserve"> </v>
      </c>
      <c r="DE64" s="111" t="str">
        <f>IF(AND($E64&lt;DF$5,$F64&gt;=DE$5,SUM($J64:DD64)&lt;$D64),1," ")</f>
        <v xml:space="preserve"> </v>
      </c>
      <c r="DF64" s="111" t="str">
        <f>IF(AND($E64&lt;DG$5,$F64&gt;=DF$5,SUM($J64:DE64)&lt;$D64),1," ")</f>
        <v xml:space="preserve"> </v>
      </c>
      <c r="DG64" s="111" t="str">
        <f>IF(AND($E64&lt;DH$5,$F64&gt;=DG$5,SUM($J64:DF64)&lt;$D64),1," ")</f>
        <v xml:space="preserve"> </v>
      </c>
      <c r="DH64" s="111" t="str">
        <f>IF(AND($E64&lt;DI$5,$F64&gt;=DH$5,SUM($J64:DG64)&lt;$D64),1," ")</f>
        <v xml:space="preserve"> </v>
      </c>
      <c r="DI64" s="111" t="str">
        <f>IF(AND($E64&lt;DJ$5,$F64&gt;=DI$5,SUM($J64:DH64)&lt;$D64),1," ")</f>
        <v xml:space="preserve"> </v>
      </c>
      <c r="DJ64" s="111" t="str">
        <f>IF(AND($E64&lt;DK$5,$F64&gt;=DJ$5,SUM($J64:DI64)&lt;$D64),1," ")</f>
        <v xml:space="preserve"> </v>
      </c>
      <c r="DK64" s="111" t="str">
        <f>IF(AND($E64&lt;DL$5,$F64&gt;=DK$5,SUM($J64:DJ64)&lt;$D64),1," ")</f>
        <v xml:space="preserve"> </v>
      </c>
      <c r="DL64" s="111" t="str">
        <f>IF(AND($E64&lt;DM$5,$F64&gt;=DL$5,SUM($J64:DK64)&lt;$D64),1," ")</f>
        <v xml:space="preserve"> </v>
      </c>
      <c r="DM64" s="111" t="str">
        <f>IF(AND($E64&lt;DN$5,$F64&gt;=DM$5,SUM($J64:DL64)&lt;$D64),1," ")</f>
        <v xml:space="preserve"> </v>
      </c>
      <c r="DN64" s="111" t="str">
        <f>IF(AND($E64&lt;DO$5,$F64&gt;=DN$5,SUM($J64:DM64)&lt;$D64),1," ")</f>
        <v xml:space="preserve"> </v>
      </c>
      <c r="DO64" s="111" t="str">
        <f>IF(AND($E64&lt;DP$5,$F64&gt;=DO$5,SUM($J64:DN64)&lt;$D64),1," ")</f>
        <v xml:space="preserve"> </v>
      </c>
      <c r="DP64" s="111" t="str">
        <f>IF(AND($E64&lt;DQ$5,$F64&gt;=DP$5,SUM($J64:DO64)&lt;$D64),1," ")</f>
        <v xml:space="preserve"> </v>
      </c>
      <c r="DQ64" s="111" t="str">
        <f>IF(AND($E64&lt;DR$5,$F64&gt;=DQ$5,SUM($J64:DP64)&lt;$D64),1," ")</f>
        <v xml:space="preserve"> </v>
      </c>
      <c r="DR64" s="111" t="str">
        <f>IF(AND($E64&lt;DS$5,$F64&gt;=DR$5,SUM($J64:DQ64)&lt;$D64),1," ")</f>
        <v xml:space="preserve"> </v>
      </c>
      <c r="DS64" s="111" t="str">
        <f>IF(AND($E64&lt;DT$5,$F64&gt;=DS$5,SUM($J64:DR64)&lt;$D64),1," ")</f>
        <v xml:space="preserve"> </v>
      </c>
      <c r="DT64" s="111" t="str">
        <f>IF(AND($E64&lt;DU$5,$F64&gt;=DT$5,SUM($J64:DS64)&lt;$D64),1," ")</f>
        <v xml:space="preserve"> </v>
      </c>
      <c r="DU64" s="111" t="str">
        <f>IF(AND($E64&lt;DV$5,$F64&gt;=DU$5,SUM($J64:DT64)&lt;$D64),1," ")</f>
        <v xml:space="preserve"> </v>
      </c>
      <c r="DV64" s="111" t="str">
        <f>IF(AND($E64&lt;DW$5,$F64&gt;=DV$5,SUM($J64:DU64)&lt;$D64),1," ")</f>
        <v xml:space="preserve"> </v>
      </c>
      <c r="DW64" s="111" t="str">
        <f>IF(AND($E64&lt;DX$5,$F64&gt;=DW$5,SUM($J64:DV64)&lt;$D64),1," ")</f>
        <v xml:space="preserve"> </v>
      </c>
      <c r="DX64" s="111" t="str">
        <f>IF(AND($E64&lt;DY$5,$F64&gt;=DX$5,SUM($J64:DW64)&lt;$D64),1," ")</f>
        <v xml:space="preserve"> </v>
      </c>
      <c r="DY64" s="111" t="str">
        <f>IF(AND($E64&lt;DZ$5,$F64&gt;=DY$5,SUM($J64:DX64)&lt;$D64),1," ")</f>
        <v xml:space="preserve"> </v>
      </c>
      <c r="DZ64" s="111" t="str">
        <f>IF(AND($E64&lt;EA$5,$F64&gt;=DZ$5,SUM($J64:DY64)&lt;$D64),1," ")</f>
        <v xml:space="preserve"> </v>
      </c>
      <c r="EA64" s="111" t="str">
        <f>IF(AND($E64&lt;EB$5,$F64&gt;=EA$5,SUM($J64:DZ64)&lt;$D64),1," ")</f>
        <v xml:space="preserve"> </v>
      </c>
      <c r="EB64" s="111" t="str">
        <f>IF(AND($E64&lt;EC$5,$F64&gt;=EB$5,SUM($J64:EA64)&lt;$D64),1," ")</f>
        <v xml:space="preserve"> </v>
      </c>
      <c r="EC64" s="111" t="str">
        <f>IF(AND($E64&lt;ED$5,$F64&gt;=EC$5,SUM($J64:EB64)&lt;$D64),1," ")</f>
        <v xml:space="preserve"> </v>
      </c>
      <c r="ED64" s="111" t="str">
        <f>IF(AND($E64&lt;EE$5,$F64&gt;=ED$5,SUM($J64:EC64)&lt;$D64),1," ")</f>
        <v xml:space="preserve"> </v>
      </c>
      <c r="EE64" s="111" t="str">
        <f>IF(AND($E64&lt;EF$5,$F64&gt;=EE$5,SUM($J64:ED64)&lt;$D64),1," ")</f>
        <v xml:space="preserve"> </v>
      </c>
      <c r="EF64" s="111" t="str">
        <f>IF(AND($E64&lt;EG$5,$F64&gt;=EF$5,SUM($J64:EE64)&lt;$D64),1," ")</f>
        <v xml:space="preserve"> </v>
      </c>
      <c r="EG64" s="111" t="str">
        <f>IF(AND($E64&lt;EH$5,$F64&gt;=EG$5,SUM($J64:EF64)&lt;$D64),1," ")</f>
        <v xml:space="preserve"> </v>
      </c>
      <c r="EH64" s="111" t="str">
        <f>IF(AND($E64&lt;EI$5,$F64&gt;=EH$5,SUM($J64:EG64)&lt;$D64),1," ")</f>
        <v xml:space="preserve"> </v>
      </c>
      <c r="EI64" s="111" t="str">
        <f>IF(AND($E64&lt;EJ$5,$F64&gt;=EI$5,SUM($J64:EH64)&lt;$D64),1," ")</f>
        <v xml:space="preserve"> </v>
      </c>
      <c r="EJ64" s="111" t="str">
        <f>IF(AND($E64&lt;EK$5,$F64&gt;=EJ$5,SUM($J64:EI64)&lt;$D64),1," ")</f>
        <v xml:space="preserve"> </v>
      </c>
      <c r="EK64" s="111" t="str">
        <f>IF(AND($E64&lt;EL$5,$F64&gt;=EK$5,SUM($J64:EJ64)&lt;$D64),1," ")</f>
        <v xml:space="preserve"> </v>
      </c>
      <c r="EL64" s="111" t="str">
        <f>IF(AND($E64&lt;EM$5,$F64&gt;=EL$5,SUM($J64:EK64)&lt;$D64),1," ")</f>
        <v xml:space="preserve"> </v>
      </c>
      <c r="EM64" s="111" t="str">
        <f>IF(AND($E64&lt;EN$5,$F64&gt;=EM$5,SUM($J64:EL64)&lt;$D64),1," ")</f>
        <v xml:space="preserve"> </v>
      </c>
      <c r="EN64" s="111" t="str">
        <f>IF(AND($E64&lt;EO$5,$F64&gt;=EN$5,SUM($J64:EM64)&lt;$D64),1," ")</f>
        <v xml:space="preserve"> </v>
      </c>
      <c r="EO64" s="111" t="str">
        <f>IF(AND($E64&lt;EP$5,$F64&gt;=EO$5,SUM($J64:EN64)&lt;$D64),1," ")</f>
        <v xml:space="preserve"> </v>
      </c>
      <c r="EP64" s="111" t="str">
        <f>IF(AND($E64&lt;EQ$5,$F64&gt;=EP$5,SUM($J64:EO64)&lt;$D64),1," ")</f>
        <v xml:space="preserve"> </v>
      </c>
      <c r="EQ64" s="111" t="str">
        <f>IF(AND($E64&lt;ER$5,$F64&gt;=EQ$5,SUM($J64:EP64)&lt;$D64),1," ")</f>
        <v xml:space="preserve"> </v>
      </c>
      <c r="ER64" s="111" t="str">
        <f>IF(AND($E64&lt;ES$5,$F64&gt;=ER$5,SUM($J64:EQ64)&lt;$D64),1," ")</f>
        <v xml:space="preserve"> </v>
      </c>
      <c r="ES64" s="111" t="str">
        <f>IF(AND($E64&lt;ET$5,$F64&gt;=ES$5,SUM($J64:ER64)&lt;$D64),1," ")</f>
        <v xml:space="preserve"> </v>
      </c>
      <c r="ET64" s="111" t="str">
        <f>IF(AND($E64&lt;EU$5,$F64&gt;=ET$5,SUM($J64:ES64)&lt;$D64),1," ")</f>
        <v xml:space="preserve"> </v>
      </c>
      <c r="EU64" s="111" t="str">
        <f>IF(AND($E64&lt;EV$5,$F64&gt;=EU$5,SUM($J64:ET64)&lt;$D64),1," ")</f>
        <v xml:space="preserve"> </v>
      </c>
      <c r="EV64" s="111" t="str">
        <f>IF(AND($E64&lt;EW$5,$F64&gt;=EV$5,SUM($J64:EU64)&lt;$D64),1," ")</f>
        <v xml:space="preserve"> </v>
      </c>
      <c r="EW64" s="111" t="str">
        <f>IF(AND($E64&lt;EX$5,$F64&gt;=EW$5,SUM($J64:EV64)&lt;$D64),1," ")</f>
        <v xml:space="preserve"> </v>
      </c>
      <c r="EX64" s="111" t="str">
        <f>IF(AND($E64&lt;EY$5,$F64&gt;=EX$5,SUM($J64:EW64)&lt;$D64),1," ")</f>
        <v xml:space="preserve"> </v>
      </c>
      <c r="EY64" s="111" t="str">
        <f>IF(AND($E64&lt;EZ$5,$F64&gt;=EY$5,SUM($J64:EX64)&lt;$D64),1," ")</f>
        <v xml:space="preserve"> </v>
      </c>
      <c r="EZ64" s="111" t="str">
        <f>IF(AND($E64&lt;FA$5,$F64&gt;=EZ$5,SUM($J64:EY64)&lt;$D64),1," ")</f>
        <v xml:space="preserve"> </v>
      </c>
      <c r="FA64" s="111" t="str">
        <f>IF(AND($E64&lt;FB$5,$F64&gt;=FA$5,SUM($J64:EZ64)&lt;$D64),1," ")</f>
        <v xml:space="preserve"> </v>
      </c>
      <c r="FB64" s="111" t="str">
        <f>IF(AND($E64&lt;FC$5,$F64&gt;=FB$5,SUM($J64:FA64)&lt;$D64),1," ")</f>
        <v xml:space="preserve"> </v>
      </c>
      <c r="FC64" s="111" t="str">
        <f>IF(AND($E64&lt;FD$5,$F64&gt;=FC$5,SUM($J64:FB64)&lt;$D64),1," ")</f>
        <v xml:space="preserve"> </v>
      </c>
      <c r="FD64" s="111" t="str">
        <f>IF(AND($E64&lt;FE$5,$F64&gt;=FD$5,SUM($J64:FC64)&lt;$D64),1," ")</f>
        <v xml:space="preserve"> </v>
      </c>
      <c r="FE64" s="111" t="str">
        <f>IF(AND($E64&lt;FF$5,$F64&gt;=FE$5,SUM($J64:FD64)&lt;$D64),1," ")</f>
        <v xml:space="preserve"> </v>
      </c>
      <c r="FF64" s="111" t="str">
        <f>IF(AND($E64&lt;FG$5,$F64&gt;=FF$5,SUM($J64:FE64)&lt;$D64),1," ")</f>
        <v xml:space="preserve"> </v>
      </c>
      <c r="FG64" s="111" t="str">
        <f>IF(AND($E64&lt;FH$5,$F64&gt;=FG$5,SUM($J64:FF64)&lt;$D64),1," ")</f>
        <v xml:space="preserve"> </v>
      </c>
      <c r="FH64" s="111" t="str">
        <f>IF(AND($E64&lt;FI$5,$F64&gt;=FH$5,SUM($J64:FG64)&lt;$D64),1," ")</f>
        <v xml:space="preserve"> </v>
      </c>
      <c r="FI64" s="111" t="str">
        <f>IF(AND($E64&lt;FJ$5,$F64&gt;=FI$5,SUM($J64:FH64)&lt;$D64),1," ")</f>
        <v xml:space="preserve"> </v>
      </c>
      <c r="FJ64" s="111" t="str">
        <f>IF(AND($E64&lt;FK$5,$F64&gt;=FJ$5,SUM($J64:FI64)&lt;$D64),1," ")</f>
        <v xml:space="preserve"> </v>
      </c>
      <c r="FK64" s="111" t="str">
        <f>IF(AND($E64&lt;FL$5,$F64&gt;=FK$5,SUM($J64:FJ64)&lt;$D64),1," ")</f>
        <v xml:space="preserve"> </v>
      </c>
      <c r="FL64" s="111" t="str">
        <f>IF(AND($E64&lt;FM$5,$F64&gt;=FL$5,SUM($J64:FK64)&lt;$D64),1," ")</f>
        <v xml:space="preserve"> </v>
      </c>
      <c r="FM64" s="111" t="str">
        <f>IF(AND($E64&lt;FN$5,$F64&gt;=FM$5,SUM($J64:FL64)&lt;$D64),1," ")</f>
        <v xml:space="preserve"> </v>
      </c>
      <c r="FN64" s="111" t="str">
        <f>IF(AND($E64&lt;FO$5,$F64&gt;=FN$5,SUM($J64:FM64)&lt;$D64),1," ")</f>
        <v xml:space="preserve"> </v>
      </c>
      <c r="FO64" s="111" t="str">
        <f>IF(AND($E64&lt;FP$5,$F64&gt;=FO$5,SUM($J64:FN64)&lt;$D64),1," ")</f>
        <v xml:space="preserve"> </v>
      </c>
      <c r="FP64" s="111" t="str">
        <f>IF(AND($E64&lt;FQ$5,$F64&gt;=FP$5,SUM($J64:FO64)&lt;$D64),1," ")</f>
        <v xml:space="preserve"> </v>
      </c>
      <c r="FQ64" s="111" t="str">
        <f>IF(AND($E64&lt;FR$5,$F64&gt;=FQ$5,SUM($J64:FP64)&lt;$D64),1," ")</f>
        <v xml:space="preserve"> </v>
      </c>
      <c r="FR64" s="111" t="str">
        <f>IF(AND($E64&lt;FS$5,$F64&gt;=FR$5,SUM($J64:FQ64)&lt;$D64),1," ")</f>
        <v xml:space="preserve"> </v>
      </c>
      <c r="FS64" s="111" t="str">
        <f>IF(AND($E64&lt;FT$5,$F64&gt;=FS$5,SUM($J64:FR64)&lt;$D64),1," ")</f>
        <v xml:space="preserve"> </v>
      </c>
      <c r="FT64" s="111" t="str">
        <f>IF(AND($E64&lt;FU$5,$F64&gt;=FT$5,SUM($J64:FS64)&lt;$D64),1," ")</f>
        <v xml:space="preserve"> </v>
      </c>
      <c r="FU64" s="111" t="str">
        <f>IF(AND($E64&lt;FV$5,$F64&gt;=FU$5,SUM($J64:FT64)&lt;$D64),1," ")</f>
        <v xml:space="preserve"> </v>
      </c>
      <c r="FV64" s="111" t="str">
        <f>IF(AND($E64&lt;FW$5,$F64&gt;=FV$5,SUM($J64:FU64)&lt;$D64),1," ")</f>
        <v xml:space="preserve"> </v>
      </c>
      <c r="FW64" s="111" t="str">
        <f>IF(AND($E64&lt;FX$5,$F64&gt;=FW$5,SUM($J64:FV64)&lt;$D64),1," ")</f>
        <v xml:space="preserve"> </v>
      </c>
      <c r="FX64" s="111" t="str">
        <f>IF(AND($E64&lt;FY$5,$F64&gt;=FX$5,SUM($J64:FW64)&lt;$D64),1," ")</f>
        <v xml:space="preserve"> </v>
      </c>
      <c r="FY64" s="111" t="str">
        <f>IF(AND($E64&lt;FZ$5,$F64&gt;=FY$5,SUM($J64:FX64)&lt;$D64),1," ")</f>
        <v xml:space="preserve"> </v>
      </c>
      <c r="FZ64" s="111" t="str">
        <f>IF(AND($E64&lt;GA$5,$F64&gt;=FZ$5,SUM($J64:FY64)&lt;$D64),1," ")</f>
        <v xml:space="preserve"> </v>
      </c>
      <c r="GA64" s="111" t="str">
        <f>IF(AND($E64&lt;GB$5,$F64&gt;=GA$5,SUM($J64:FZ64)&lt;$D64),1," ")</f>
        <v xml:space="preserve"> </v>
      </c>
      <c r="GB64" s="111" t="str">
        <f>IF(AND($E64&lt;GC$5,$F64&gt;=GB$5,SUM($J64:GA64)&lt;$D64),1," ")</f>
        <v xml:space="preserve"> </v>
      </c>
      <c r="GC64" s="111" t="str">
        <f>IF(AND($E64&lt;GD$5,$F64&gt;=GC$5,SUM($J64:GB64)&lt;$D64),1," ")</f>
        <v xml:space="preserve"> </v>
      </c>
      <c r="GD64" s="111" t="str">
        <f>IF(AND($E64&lt;GE$5,$F64&gt;=GD$5,SUM($J64:GC64)&lt;$D64),1," ")</f>
        <v xml:space="preserve"> </v>
      </c>
      <c r="GE64" s="111" t="str">
        <f>IF(AND($E64&lt;GF$5,$F64&gt;=GE$5,SUM($J64:GD64)&lt;$D64),1," ")</f>
        <v xml:space="preserve"> </v>
      </c>
      <c r="GF64" s="111" t="str">
        <f>IF(AND($E64&lt;GG$5,$F64&gt;=GF$5,SUM($J64:GE64)&lt;$D64),1," ")</f>
        <v xml:space="preserve"> </v>
      </c>
      <c r="GG64" s="111" t="str">
        <f>IF(AND($E64&lt;GH$5,$F64&gt;=GG$5,SUM($J64:GF64)&lt;$D64),1," ")</f>
        <v xml:space="preserve"> </v>
      </c>
      <c r="GH64" s="111" t="str">
        <f>IF(AND($E64&lt;GI$5,$F64&gt;=GH$5,SUM($J64:GG64)&lt;$D64),1," ")</f>
        <v xml:space="preserve"> </v>
      </c>
      <c r="GI64" s="111" t="str">
        <f>IF(AND($E64&lt;GJ$5,$F64&gt;=GI$5,SUM($J64:GH64)&lt;$D64),1," ")</f>
        <v xml:space="preserve"> </v>
      </c>
      <c r="GJ64" s="111" t="str">
        <f>IF(AND($E64&lt;GK$5,$F64&gt;=GJ$5,SUM($J64:GI64)&lt;$D64),1," ")</f>
        <v xml:space="preserve"> </v>
      </c>
      <c r="GK64" s="111" t="str">
        <f>IF(AND($E64&lt;GL$5,$F64&gt;=GK$5,SUM($J64:GJ64)&lt;$D64),1," ")</f>
        <v xml:space="preserve"> </v>
      </c>
      <c r="GL64" s="111" t="str">
        <f>IF(AND($E64&lt;GM$5,$F64&gt;=GL$5,SUM($J64:GK64)&lt;$D64),1," ")</f>
        <v xml:space="preserve"> </v>
      </c>
      <c r="GM64" s="111" t="str">
        <f>IF(AND($E64&lt;GN$5,$F64&gt;=GM$5,SUM($J64:GL64)&lt;$D64),1," ")</f>
        <v xml:space="preserve"> </v>
      </c>
      <c r="GN64" s="111" t="str">
        <f>IF(AND($E64&lt;GO$5,$F64&gt;=GN$5,SUM($J64:GM64)&lt;$D64),1," ")</f>
        <v xml:space="preserve"> </v>
      </c>
      <c r="GO64" s="111" t="str">
        <f>IF(AND($E64&lt;GP$5,$F64&gt;=GO$5,SUM($J64:GN64)&lt;$D64),1," ")</f>
        <v xml:space="preserve"> </v>
      </c>
      <c r="GP64" s="111" t="str">
        <f>IF(AND($E64&lt;GQ$5,$F64&gt;=GP$5,SUM($J64:GO64)&lt;$D64),1," ")</f>
        <v xml:space="preserve"> </v>
      </c>
      <c r="GQ64" s="111" t="str">
        <f>IF(AND($E64&lt;GR$5,$F64&gt;=GQ$5,SUM($J64:GP64)&lt;$D64),1," ")</f>
        <v xml:space="preserve"> </v>
      </c>
      <c r="GR64" s="111" t="str">
        <f>IF(AND($E64&lt;GS$5,$F64&gt;=GR$5,SUM($J64:GQ64)&lt;$D64),1," ")</f>
        <v xml:space="preserve"> </v>
      </c>
      <c r="GS64" s="111" t="str">
        <f>IF(AND($E64&lt;GT$5,$F64&gt;=GS$5,SUM($J64:GR64)&lt;$D64),1," ")</f>
        <v xml:space="preserve"> </v>
      </c>
      <c r="GT64" s="111" t="str">
        <f>IF(AND($E64&lt;GU$5,$F64&gt;=GT$5,SUM($J64:GS64)&lt;$D64),1," ")</f>
        <v xml:space="preserve"> </v>
      </c>
      <c r="GU64" s="111" t="str">
        <f>IF(AND($E64&lt;GV$5,$F64&gt;=GU$5,SUM($J64:GT64)&lt;$D64),1," ")</f>
        <v xml:space="preserve"> </v>
      </c>
      <c r="GV64" s="111" t="str">
        <f>IF(AND($E64&lt;GW$5,$F64&gt;=GV$5,SUM($J64:GU64)&lt;$D64),1," ")</f>
        <v xml:space="preserve"> </v>
      </c>
      <c r="GW64" s="111" t="str">
        <f>IF(AND($E64&lt;GX$5,$F64&gt;=GW$5,SUM($J64:GV64)&lt;$D64),1," ")</f>
        <v xml:space="preserve"> </v>
      </c>
      <c r="GX64" s="111" t="str">
        <f>IF(AND($E64&lt;GY$5,$F64&gt;=GX$5,SUM($J64:GW64)&lt;$D64),1," ")</f>
        <v xml:space="preserve"> </v>
      </c>
      <c r="GY64" s="111" t="str">
        <f>IF(AND($E64&lt;GZ$5,$F64&gt;=GY$5,SUM($J64:GX64)&lt;$D64),1," ")</f>
        <v xml:space="preserve"> </v>
      </c>
      <c r="GZ64" s="111" t="str">
        <f>IF(AND($E64&lt;HA$5,$F64&gt;=GZ$5,SUM($J64:GY64)&lt;$D64),1," ")</f>
        <v xml:space="preserve"> </v>
      </c>
      <c r="HA64" s="111" t="str">
        <f>IF(AND($E64&lt;HB$5,$F64&gt;=HA$5,SUM($J64:GZ64)&lt;$D64),1," ")</f>
        <v xml:space="preserve"> </v>
      </c>
      <c r="HB64" s="111" t="str">
        <f>IF(AND($E64&lt;HC$5,$F64&gt;=HB$5,SUM($J64:HA64)&lt;$D64),1," ")</f>
        <v xml:space="preserve"> </v>
      </c>
      <c r="HC64" s="111" t="str">
        <f>IF(AND($E64&lt;HD$5,$F64&gt;=HC$5,SUM($J64:HB64)&lt;$D64),1," ")</f>
        <v xml:space="preserve"> </v>
      </c>
      <c r="HD64" s="111" t="str">
        <f>IF(AND($E64&lt;HE$5,$F64&gt;=HD$5,SUM($J64:HC64)&lt;$D64),1," ")</f>
        <v xml:space="preserve"> </v>
      </c>
      <c r="HE64" s="111" t="str">
        <f>IF(AND($E64&lt;HF$5,$F64&gt;=HE$5,SUM($J64:HD64)&lt;$D64),1," ")</f>
        <v xml:space="preserve"> </v>
      </c>
      <c r="HF64" s="111" t="str">
        <f>IF(AND($E64&lt;HG$5,$F64&gt;=HF$5,SUM($J64:HE64)&lt;$D64),1," ")</f>
        <v xml:space="preserve"> </v>
      </c>
      <c r="HG64" s="111" t="str">
        <f>IF(AND($E64&lt;HH$5,$F64&gt;=HG$5,SUM($J64:HF64)&lt;$D64),1," ")</f>
        <v xml:space="preserve"> </v>
      </c>
      <c r="HH64" s="111" t="str">
        <f>IF(AND($E64&lt;HI$5,$F64&gt;=HH$5,SUM($J64:HG64)&lt;$D64),1," ")</f>
        <v xml:space="preserve"> </v>
      </c>
      <c r="HI64" s="111" t="str">
        <f>IF(AND($E64&lt;HJ$5,$F64&gt;=HI$5,SUM($J64:HH64)&lt;$D64),1," ")</f>
        <v xml:space="preserve"> </v>
      </c>
      <c r="HJ64" s="111" t="str">
        <f>IF(AND($E64&lt;HK$5,$F64&gt;=HJ$5,SUM($J64:HI64)&lt;$D64),1," ")</f>
        <v xml:space="preserve"> </v>
      </c>
      <c r="HK64" s="111" t="str">
        <f>IF(AND($E64&lt;HL$5,$F64&gt;=HK$5,SUM($J64:HJ64)&lt;$D64),1," ")</f>
        <v xml:space="preserve"> </v>
      </c>
      <c r="HL64" s="111" t="str">
        <f>IF(AND($E64&lt;HM$5,$F64&gt;=HL$5,SUM($J64:HK64)&lt;$D64),1," ")</f>
        <v xml:space="preserve"> </v>
      </c>
      <c r="HM64" s="111" t="str">
        <f>IF(AND($E64&lt;HN$5,$F64&gt;=HM$5,SUM($J64:HL64)&lt;$D64),1," ")</f>
        <v xml:space="preserve"> </v>
      </c>
      <c r="HN64" s="111" t="str">
        <f>IF(AND($E64&lt;HO$5,$F64&gt;=HN$5,SUM($J64:HM64)&lt;$D64),1," ")</f>
        <v xml:space="preserve"> </v>
      </c>
      <c r="HO64" s="111" t="str">
        <f>IF(AND($E64&lt;HP$5,$F64&gt;=HO$5,SUM($J64:HN64)&lt;$D64),1," ")</f>
        <v xml:space="preserve"> </v>
      </c>
      <c r="HP64" s="111" t="str">
        <f>IF(AND($E64&lt;HQ$5,$F64&gt;=HP$5,SUM($J64:HO64)&lt;$D64),1," ")</f>
        <v xml:space="preserve"> </v>
      </c>
      <c r="HQ64" s="111" t="str">
        <f>IF(AND($E64&lt;HR$5,$F64&gt;=HQ$5,SUM($J64:HP64)&lt;$D64),1," ")</f>
        <v xml:space="preserve"> </v>
      </c>
      <c r="HR64" s="111" t="str">
        <f>IF(AND($E64&lt;HS$5,$F64&gt;=HR$5,SUM($J64:HQ64)&lt;$D64),1," ")</f>
        <v xml:space="preserve"> </v>
      </c>
      <c r="HS64" s="111" t="str">
        <f>IF(AND($E64&lt;HT$5,$F64&gt;=HS$5,SUM($J64:HR64)&lt;$D64),1," ")</f>
        <v xml:space="preserve"> </v>
      </c>
      <c r="HT64" s="111" t="str">
        <f>IF(AND($E64&lt;HU$5,$F64&gt;=HT$5,SUM($J64:HS64)&lt;$D64),1," ")</f>
        <v xml:space="preserve"> </v>
      </c>
      <c r="HU64" s="111" t="str">
        <f>IF(AND($E64&lt;HV$5,$F64&gt;=HU$5,SUM($J64:HT64)&lt;$D64),1," ")</f>
        <v xml:space="preserve"> </v>
      </c>
      <c r="HV64" s="111" t="str">
        <f>IF(AND($E64&lt;HW$5,$F64&gt;=HV$5,SUM($J64:HU64)&lt;$D64),1," ")</f>
        <v xml:space="preserve"> </v>
      </c>
      <c r="HW64" s="111" t="str">
        <f>IF(AND($E64&lt;HX$5,$F64&gt;=HW$5,SUM($J64:HV64)&lt;$D64),1," ")</f>
        <v xml:space="preserve"> </v>
      </c>
      <c r="HX64" s="111" t="str">
        <f>IF(AND($E64&lt;HY$5,$F64&gt;=HX$5,SUM($J64:HW64)&lt;$D64),1," ")</f>
        <v xml:space="preserve"> </v>
      </c>
      <c r="HY64" s="111" t="str">
        <f>IF(AND($E64&lt;HZ$5,$F64&gt;=HY$5,SUM($J64:HX64)&lt;$D64),1," ")</f>
        <v xml:space="preserve"> </v>
      </c>
      <c r="HZ64" s="111" t="str">
        <f>IF(AND($E64&lt;IA$5,$F64&gt;=HZ$5,SUM($J64:HY64)&lt;$D64),1," ")</f>
        <v xml:space="preserve"> </v>
      </c>
      <c r="IA64" s="111" t="str">
        <f>IF(AND($E64&lt;IB$5,$F64&gt;=IA$5,SUM($J64:HZ64)&lt;$D64),1," ")</f>
        <v xml:space="preserve"> </v>
      </c>
      <c r="IB64" s="111" t="str">
        <f>IF(AND($E64&lt;IC$5,$F64&gt;=IB$5,SUM($J64:IA64)&lt;$D64),1," ")</f>
        <v xml:space="preserve"> </v>
      </c>
      <c r="IC64" s="111" t="str">
        <f>IF(AND($E64&lt;ID$5,$F64&gt;=IC$5,SUM($J64:IB64)&lt;$D64),1," ")</f>
        <v xml:space="preserve"> </v>
      </c>
      <c r="ID64" s="111" t="str">
        <f>IF(AND($E64&lt;IE$5,$F64&gt;=ID$5,SUM($J64:IC64)&lt;$D64),1," ")</f>
        <v xml:space="preserve"> </v>
      </c>
      <c r="IE64" s="111" t="str">
        <f>IF(AND($E64&lt;IF$5,$F64&gt;=IE$5,SUM($J64:ID64)&lt;$D64),1," ")</f>
        <v xml:space="preserve"> </v>
      </c>
      <c r="IF64" s="111" t="str">
        <f>IF(AND($E64&lt;IG$5,$F64&gt;=IF$5,SUM($J64:IE64)&lt;$D64),1," ")</f>
        <v xml:space="preserve"> </v>
      </c>
      <c r="IG64" s="111" t="str">
        <f>IF(AND($E64&lt;IH$5,$F64&gt;=IG$5,SUM($J64:IF64)&lt;$D64),1," ")</f>
        <v xml:space="preserve"> </v>
      </c>
      <c r="IH64" s="111" t="str">
        <f>IF(AND($E64&lt;II$5,$F64&gt;=IH$5,SUM($J64:IG64)&lt;$D64),1," ")</f>
        <v xml:space="preserve"> </v>
      </c>
      <c r="II64" s="111" t="str">
        <f>IF(AND($E64&lt;IJ$5,$F64&gt;=II$5,SUM($J64:IH64)&lt;$D64),1," ")</f>
        <v xml:space="preserve"> </v>
      </c>
      <c r="IJ64" s="111" t="str">
        <f>IF(AND($E64&lt;IK$5,$F64&gt;=IJ$5,SUM($J64:II64)&lt;$D64),1," ")</f>
        <v xml:space="preserve"> </v>
      </c>
      <c r="IK64" s="111" t="str">
        <f>IF(AND($E64&lt;IL$5,$F64&gt;=IK$5,SUM($J64:IJ64)&lt;$D64),1," ")</f>
        <v xml:space="preserve"> </v>
      </c>
      <c r="IL64" s="111" t="str">
        <f>IF(AND($E64&lt;IM$5,$F64&gt;=IL$5,SUM($J64:IK64)&lt;$D64),1," ")</f>
        <v xml:space="preserve"> </v>
      </c>
      <c r="IM64" s="111" t="str">
        <f>IF(AND($E64&lt;IN$5,$F64&gt;=IM$5,SUM($J64:IL64)&lt;$D64),1," ")</f>
        <v xml:space="preserve"> </v>
      </c>
      <c r="IN64" s="111" t="str">
        <f>IF(AND($E64&lt;IO$5,$F64&gt;=IN$5,SUM($J64:IM64)&lt;$D64),1," ")</f>
        <v xml:space="preserve"> </v>
      </c>
      <c r="IO64" s="111" t="str">
        <f>IF(AND($E64&lt;IP$5,$F64&gt;=IO$5,SUM($J64:IN64)&lt;$D64),1," ")</f>
        <v xml:space="preserve"> </v>
      </c>
      <c r="IP64" s="111" t="str">
        <f>IF(AND($E64&lt;IQ$5,$F64&gt;=IP$5,SUM($J64:IO64)&lt;$D64),1," ")</f>
        <v xml:space="preserve"> </v>
      </c>
      <c r="IQ64" s="111" t="str">
        <f>IF(AND($E64&lt;IR$5,$F64&gt;=IQ$5,SUM($J64:IP64)&lt;$D64),1," ")</f>
        <v xml:space="preserve"> </v>
      </c>
      <c r="IR64" s="111" t="str">
        <f>IF(AND($E64&lt;IS$5,$F64&gt;=IR$5,SUM($J64:IQ64)&lt;$D64),1," ")</f>
        <v xml:space="preserve"> </v>
      </c>
      <c r="IS64" s="111" t="str">
        <f>IF(AND($E64&lt;IT$5,$F64&gt;=IS$5,SUM($J64:IR64)&lt;$D64),1," ")</f>
        <v xml:space="preserve"> </v>
      </c>
      <c r="IT64" s="111" t="str">
        <f>IF(AND($E64&lt;IU$5,$F64&gt;=IT$5,SUM($J64:IS64)&lt;$D64),1," ")</f>
        <v xml:space="preserve"> </v>
      </c>
      <c r="IU64" s="111" t="str">
        <f>IF(AND($E64&lt;IV$5,$F64&gt;=IU$5,SUM($J64:IT64)&lt;$D64),1," ")</f>
        <v xml:space="preserve"> </v>
      </c>
      <c r="IV64" s="111" t="str">
        <f>IF(AND($E64&lt;IW$5,$F64&gt;=IV$5,SUM($J64:IU64)&lt;$D64),1," ")</f>
        <v xml:space="preserve"> </v>
      </c>
      <c r="IW64" s="111" t="str">
        <f>IF(AND($E64&lt;IX$5,$F64&gt;=IW$5,SUM($J64:IV64)&lt;$D64),1," ")</f>
        <v xml:space="preserve"> </v>
      </c>
      <c r="IX64" s="111" t="str">
        <f>IF(AND($E64&lt;IY$5,$F64&gt;=IX$5,SUM($J64:IW64)&lt;$D64),1," ")</f>
        <v xml:space="preserve"> </v>
      </c>
      <c r="IY64" s="111" t="str">
        <f>IF(AND($E64&lt;IZ$5,$F64&gt;=IY$5,SUM($J64:IX64)&lt;$D64),1," ")</f>
        <v xml:space="preserve"> </v>
      </c>
      <c r="IZ64" s="111" t="str">
        <f>IF(AND($E64&lt;JA$5,$F64&gt;=IZ$5,SUM($J64:IY64)&lt;$D64),1," ")</f>
        <v xml:space="preserve"> </v>
      </c>
      <c r="JA64" s="111" t="str">
        <f>IF(AND($E64&lt;JB$5,$F64&gt;=JA$5,SUM($J64:IZ64)&lt;$D64),1," ")</f>
        <v xml:space="preserve"> </v>
      </c>
      <c r="JB64" s="111" t="str">
        <f>IF(AND($E64&lt;JC$5,$F64&gt;=JB$5,SUM($J64:JA64)&lt;$D64),1," ")</f>
        <v xml:space="preserve"> </v>
      </c>
      <c r="JC64" s="111" t="str">
        <f>IF(AND($E64&lt;JD$5,$F64&gt;=JC$5,SUM($J64:JB64)&lt;$D64),1," ")</f>
        <v xml:space="preserve"> </v>
      </c>
      <c r="JD64" s="111" t="str">
        <f>IF(AND($E64&lt;JE$5,$F64&gt;=JD$5,SUM($J64:JC64)&lt;$D64),1," ")</f>
        <v xml:space="preserve"> </v>
      </c>
      <c r="JE64" s="111" t="str">
        <f>IF(AND($E64&lt;JF$5,$F64&gt;=JE$5,SUM($J64:JD64)&lt;$D64),1," ")</f>
        <v xml:space="preserve"> </v>
      </c>
      <c r="JF64" s="111" t="str">
        <f>IF(AND($E64&lt;JG$5,$F64&gt;=JF$5,SUM($J64:JE64)&lt;$D64),1," ")</f>
        <v xml:space="preserve"> </v>
      </c>
      <c r="JG64" s="111" t="str">
        <f>IF(AND($E64&lt;JH$5,$F64&gt;=JG$5,SUM($J64:JF64)&lt;$D64),1," ")</f>
        <v xml:space="preserve"> </v>
      </c>
      <c r="JH64" s="111" t="str">
        <f>IF(AND($E64&lt;JI$5,$F64&gt;=JH$5,SUM($J64:JG64)&lt;$D64),1," ")</f>
        <v xml:space="preserve"> </v>
      </c>
      <c r="JI64" s="111" t="str">
        <f>IF(AND($E64&lt;JJ$5,$F64&gt;=JI$5,SUM($J64:JH64)&lt;$D64),1," ")</f>
        <v xml:space="preserve"> </v>
      </c>
      <c r="JJ64" s="111" t="str">
        <f>IF(AND($E64&lt;JK$5,$F64&gt;=JJ$5,SUM($J64:JI64)&lt;$D64),1," ")</f>
        <v xml:space="preserve"> </v>
      </c>
      <c r="JK64" s="111" t="str">
        <f>IF(AND($E64&lt;JL$5,$F64&gt;=JK$5,SUM($J64:JJ64)&lt;$D64),1," ")</f>
        <v xml:space="preserve"> </v>
      </c>
      <c r="JL64" s="111" t="str">
        <f>IF(AND($E64&lt;JM$5,$F64&gt;=JL$5,SUM($J64:JK64)&lt;$D64),1," ")</f>
        <v xml:space="preserve"> </v>
      </c>
      <c r="JM64" s="111" t="str">
        <f>IF(AND($E64&lt;JN$5,$F64&gt;=JM$5,SUM($J64:JL64)&lt;$D64),1," ")</f>
        <v xml:space="preserve"> </v>
      </c>
      <c r="JN64" s="111" t="str">
        <f>IF(AND($E64&lt;JO$5,$F64&gt;=JN$5,SUM($J64:JM64)&lt;$D64),1," ")</f>
        <v xml:space="preserve"> </v>
      </c>
      <c r="JO64" s="111" t="str">
        <f>IF(AND($E64&lt;JP$5,$F64&gt;=JO$5,SUM($J64:JN64)&lt;$D64),1," ")</f>
        <v xml:space="preserve"> </v>
      </c>
      <c r="JP64" s="111" t="str">
        <f>IF(AND($E64&lt;JQ$5,$F64&gt;=JP$5,SUM($J64:JO64)&lt;$D64),1," ")</f>
        <v xml:space="preserve"> </v>
      </c>
      <c r="JQ64" s="111" t="str">
        <f>IF(AND($E64&lt;JR$5,$F64&gt;=JQ$5,SUM($J64:JP64)&lt;$D64),1," ")</f>
        <v xml:space="preserve"> </v>
      </c>
      <c r="JR64" s="111" t="str">
        <f>IF(AND($E64&lt;JS$5,$F64&gt;=JR$5,SUM($J64:JQ64)&lt;$D64),1," ")</f>
        <v xml:space="preserve"> </v>
      </c>
      <c r="JS64" s="111" t="str">
        <f>IF(AND($E64&lt;JT$5,$F64&gt;=JS$5,SUM($J64:JR64)&lt;$D64),1," ")</f>
        <v xml:space="preserve"> </v>
      </c>
      <c r="JT64" s="111" t="str">
        <f>IF(AND($E64&lt;JU$5,$F64&gt;=JT$5,SUM($J64:JS64)&lt;$D64),1," ")</f>
        <v xml:space="preserve"> </v>
      </c>
      <c r="JU64" s="111" t="str">
        <f>IF(AND($E64&lt;JV$5,$F64&gt;=JU$5,SUM($J64:JT64)&lt;$D64),1," ")</f>
        <v xml:space="preserve"> </v>
      </c>
      <c r="JV64" s="111" t="str">
        <f>IF(AND($E64&lt;JW$5,$F64&gt;=JV$5,SUM($J64:JU64)&lt;$D64),1," ")</f>
        <v xml:space="preserve"> </v>
      </c>
      <c r="JW64" s="111" t="str">
        <f>IF(AND($E64&lt;JX$5,$F64&gt;=JW$5,SUM($J64:JV64)&lt;$D64),1," ")</f>
        <v xml:space="preserve"> </v>
      </c>
      <c r="JX64" s="111" t="str">
        <f>IF(AND($E64&lt;JY$5,$F64&gt;=JX$5,SUM($J64:JW64)&lt;$D64),1," ")</f>
        <v xml:space="preserve"> </v>
      </c>
      <c r="JY64" s="111" t="str">
        <f>IF(AND($E64&lt;JZ$5,$F64&gt;=JY$5,SUM($J64:JX64)&lt;$D64),1," ")</f>
        <v xml:space="preserve"> </v>
      </c>
      <c r="JZ64" s="111">
        <f>IF(AND($E64&lt;KA$5,$F64&gt;=JZ$5,SUM($J64:JY64)&lt;$D64),1," ")</f>
        <v>1</v>
      </c>
      <c r="KA64" s="111">
        <f>IF(AND($E64&lt;KB$5,$F64&gt;=KA$5,SUM($J64:JZ64)&lt;$D64),1," ")</f>
        <v>1</v>
      </c>
      <c r="KB64" s="111">
        <f>IF(AND($E64&lt;KC$5,$F64&gt;=KB$5,SUM($J64:KA64)&lt;$D64),1," ")</f>
        <v>1</v>
      </c>
      <c r="KC64" s="111">
        <f>IF(AND($E64&lt;KD$5,$F64&gt;=KC$5,SUM($J64:KB64)&lt;$D64),1," ")</f>
        <v>1</v>
      </c>
      <c r="KD64" s="111">
        <f>IF(AND($E64&lt;KE$5,$F64&gt;=KD$5,SUM($J64:KC64)&lt;$D64),1," ")</f>
        <v>1</v>
      </c>
      <c r="KE64" s="111">
        <f>IF(AND($E64&lt;KF$5,$F64&gt;=KE$5,SUM($J64:KD64)&lt;$D64),1," ")</f>
        <v>1</v>
      </c>
      <c r="KF64" s="111">
        <f>IF(AND($E64&lt;KG$5,$F64&gt;=KF$5,SUM($J64:KE64)&lt;$D64),1," ")</f>
        <v>1</v>
      </c>
      <c r="KG64" s="111">
        <f>IF(AND($E64&lt;KH$5,$F64&gt;=KG$5,SUM($J64:KF64)&lt;$D64),1," ")</f>
        <v>1</v>
      </c>
      <c r="KH64" s="111">
        <f>IF(AND($E64&lt;KI$5,$F64&gt;=KH$5,SUM($J64:KG64)&lt;$D64),1," ")</f>
        <v>1</v>
      </c>
      <c r="KI64" s="111">
        <f>IF(AND($E64&lt;KJ$5,$F64&gt;=KI$5,SUM($J64:KH64)&lt;$D64),1," ")</f>
        <v>1</v>
      </c>
      <c r="KJ64" s="111">
        <f>IF(AND($E64&lt;KK$5,$F64&gt;=KJ$5,SUM($J64:KI64)&lt;$D64),1," ")</f>
        <v>1</v>
      </c>
      <c r="KK64" s="111">
        <f>IF(AND($E64&lt;KL$5,$F64&gt;=KK$5,SUM($J64:KJ64)&lt;$D64),1," ")</f>
        <v>1</v>
      </c>
      <c r="KL64" s="111">
        <f>IF(AND($E64&lt;KM$5,$F64&gt;=KL$5,SUM($J64:KK64)&lt;$D64),1," ")</f>
        <v>1</v>
      </c>
      <c r="KM64" s="111">
        <f>IF(AND($E64&lt;KN$5,$F64&gt;=KM$5,SUM($J64:KL64)&lt;$D64),1," ")</f>
        <v>1</v>
      </c>
      <c r="KN64" s="111">
        <f>IF(AND($E64&lt;KO$5,$F64&gt;=KN$5,SUM($J64:KM64)&lt;$D64),1," ")</f>
        <v>1</v>
      </c>
      <c r="KO64" s="111">
        <f>IF(AND($E64&lt;KP$5,$F64&gt;=KO$5,SUM($J64:KN64)&lt;$D64),1," ")</f>
        <v>1</v>
      </c>
      <c r="KP64" s="111">
        <f>IF(AND($E64&lt;KQ$5,$F64&gt;=KP$5,SUM($J64:KO64)&lt;$D64),1," ")</f>
        <v>1</v>
      </c>
      <c r="KQ64" s="111">
        <f>IF(AND($E64&lt;KR$5,$F64&gt;=KQ$5,SUM($J64:KP64)&lt;$D64),1," ")</f>
        <v>1</v>
      </c>
      <c r="KR64" s="111">
        <f>IF(AND($E64&lt;KS$5,$F64&gt;=KR$5,SUM($J64:KQ64)&lt;$D64),1," ")</f>
        <v>1</v>
      </c>
      <c r="KS64" s="111">
        <f>IF(AND($E64&lt;KT$5,$F64&gt;=KS$5,SUM($J64:KR64)&lt;$D64),1," ")</f>
        <v>1</v>
      </c>
      <c r="KT64" s="111">
        <f>IF(AND($E64&lt;KU$5,$F64&gt;=KT$5,SUM($J64:KS64)&lt;$D64),1," ")</f>
        <v>1</v>
      </c>
      <c r="KU64" s="111">
        <f>IF(AND($E64&lt;KV$5,$F64&gt;=KU$5,SUM($J64:KT64)&lt;$D64),1," ")</f>
        <v>1</v>
      </c>
      <c r="KV64" s="111">
        <f>IF(AND($E64&lt;KW$5,$F64&gt;=KV$5,SUM($J64:KU64)&lt;$D64),1," ")</f>
        <v>1</v>
      </c>
      <c r="KW64" s="111">
        <f>IF(AND($E64&lt;KX$5,$F64&gt;=KW$5,SUM($J64:KV64)&lt;$D64),1," ")</f>
        <v>1</v>
      </c>
      <c r="KX64" s="111">
        <f>IF(AND($E64&lt;KY$5,$F64&gt;=KX$5,SUM($J64:KW64)&lt;$D64),1," ")</f>
        <v>1</v>
      </c>
      <c r="KY64" s="111">
        <f>IF(AND($E64&lt;KZ$5,$F64&gt;=KY$5,SUM($J64:KX64)&lt;$D64),1," ")</f>
        <v>1</v>
      </c>
      <c r="KZ64" s="111">
        <f>IF(AND($E64&lt;LA$5,$F64&gt;=KZ$5,SUM($J64:KY64)&lt;$D64),1," ")</f>
        <v>1</v>
      </c>
      <c r="LA64" s="111">
        <f>IF(AND($E64&lt;LB$5,$F64&gt;=LA$5,SUM($J64:KZ64)&lt;$D64),1," ")</f>
        <v>1</v>
      </c>
      <c r="LB64" s="111">
        <f>IF(AND($E64&lt;LC$5,$F64&gt;=LB$5,SUM($J64:LA64)&lt;$D64),1," ")</f>
        <v>1</v>
      </c>
      <c r="LC64" s="111">
        <f>IF(AND($E64&lt;LD$5,$F64&gt;=LC$5,SUM($J64:LB64)&lt;$D64),1," ")</f>
        <v>1</v>
      </c>
      <c r="LD64" s="111">
        <f>IF(AND($E64&lt;LE$5,$F64&gt;=LD$5,SUM($J64:LC64)&lt;$D64),1," ")</f>
        <v>1</v>
      </c>
      <c r="LE64" s="111">
        <f>IF(AND($E64&lt;LF$5,$F64&gt;=LE$5,SUM($J64:LD64)&lt;$D64),1," ")</f>
        <v>1</v>
      </c>
      <c r="LF64" s="111">
        <f>IF(AND($E64&lt;LG$5,$F64&gt;=LF$5,SUM($J64:LE64)&lt;$D64),1," ")</f>
        <v>1</v>
      </c>
      <c r="LG64" s="111">
        <f>IF(AND($E64&lt;LH$5,$F64&gt;=LG$5,SUM($J64:LF64)&lt;$D64),1," ")</f>
        <v>1</v>
      </c>
      <c r="LH64" s="111">
        <f>IF(AND($E64&lt;LI$5,$F64&gt;=LH$5,SUM($J64:LG64)&lt;$D64),1," ")</f>
        <v>1</v>
      </c>
      <c r="LI64" s="111">
        <f>IF(AND($E64&lt;LJ$5,$F64&gt;=LI$5,SUM($J64:LH64)&lt;$D64),1," ")</f>
        <v>1</v>
      </c>
      <c r="LJ64" s="111">
        <f>IF(AND($E64&lt;LK$5,$F64&gt;=LJ$5,SUM($J64:LI64)&lt;$D64),1," ")</f>
        <v>1</v>
      </c>
      <c r="LK64" s="111">
        <f>IF(AND($E64&lt;LL$5,$F64&gt;=LK$5,SUM($J64:LJ64)&lt;$D64),1," ")</f>
        <v>1</v>
      </c>
      <c r="LL64" s="111">
        <f>IF(AND($E64&lt;LM$5,$F64&gt;=LL$5,SUM($J64:LK64)&lt;$D64),1," ")</f>
        <v>1</v>
      </c>
      <c r="LM64" s="111">
        <f>IF(AND($E64&lt;LN$5,$F64&gt;=LM$5,SUM($J64:LL64)&lt;$D64),1," ")</f>
        <v>1</v>
      </c>
      <c r="LN64" s="111">
        <f>IF(AND($E64&lt;LO$5,$F64&gt;=LN$5,SUM($J64:LM64)&lt;$D64),1," ")</f>
        <v>1</v>
      </c>
      <c r="LO64" s="111">
        <f>IF(AND($E64&lt;LP$5,$F64&gt;=LO$5,SUM($J64:LN64)&lt;$D64),1," ")</f>
        <v>1</v>
      </c>
      <c r="LP64" s="111">
        <f>IF(AND($E64&lt;LQ$5,$F64&gt;=LP$5,SUM($J64:LO64)&lt;$D64),1," ")</f>
        <v>1</v>
      </c>
      <c r="LQ64" s="111">
        <f>IF(AND($E64&lt;LR$5,$F64&gt;=LQ$5,SUM($J64:LP64)&lt;$D64),1," ")</f>
        <v>1</v>
      </c>
      <c r="LR64" s="111">
        <f>IF(AND($E64&lt;LS$5,$F64&gt;=LR$5,SUM($J64:LQ64)&lt;$D64),1," ")</f>
        <v>1</v>
      </c>
      <c r="LS64" s="111">
        <f>IF(AND($E64&lt;LT$5,$F64&gt;=LS$5,SUM($J64:LR64)&lt;$D64),1," ")</f>
        <v>1</v>
      </c>
      <c r="LT64" s="111">
        <f>IF(AND($E64&lt;LU$5,$F64&gt;=LT$5,SUM($J64:LS64)&lt;$D64),1," ")</f>
        <v>1</v>
      </c>
      <c r="LU64" s="111">
        <f>IF(AND($E64&lt;LV$5,$F64&gt;=LU$5,SUM($J64:LT64)&lt;$D64),1," ")</f>
        <v>1</v>
      </c>
      <c r="LV64" s="111">
        <f>IF(AND($E64&lt;LW$5,$F64&gt;=LV$5,SUM($J64:LU64)&lt;$D64),1," ")</f>
        <v>1</v>
      </c>
      <c r="LW64" s="111">
        <f>IF(AND($E64&lt;LX$5,$F64&gt;=LW$5,SUM($J64:LV64)&lt;$D64),1," ")</f>
        <v>1</v>
      </c>
      <c r="LX64" s="111">
        <f>IF(AND($E64&lt;LY$5,$F64&gt;=LX$5,SUM($J64:LW64)&lt;$D64),1," ")</f>
        <v>1</v>
      </c>
      <c r="LY64" s="111">
        <f>IF(AND($E64&lt;LZ$5,$F64&gt;=LY$5,SUM($J64:LX64)&lt;$D64),1," ")</f>
        <v>1</v>
      </c>
      <c r="LZ64" s="111">
        <f>IF(AND($E64&lt;MA$5,$F64&gt;=LZ$5,SUM($J64:LY64)&lt;$D64),1," ")</f>
        <v>1</v>
      </c>
      <c r="MA64" s="111">
        <f>IF(AND($E64&lt;MB$5,$F64&gt;=MA$5,SUM($J64:LZ64)&lt;$D64),1," ")</f>
        <v>1</v>
      </c>
      <c r="MB64" s="111">
        <f>IF(AND($E64&lt;MC$5,$F64&gt;=MB$5,SUM($J64:MA64)&lt;$D64),1," ")</f>
        <v>1</v>
      </c>
      <c r="MC64" s="111">
        <f>IF(AND($E64&lt;MD$5,$F64&gt;=MC$5,SUM($J64:MB64)&lt;$D64),1," ")</f>
        <v>1</v>
      </c>
      <c r="MD64" s="111">
        <f>IF(AND($E64&lt;ME$5,$F64&gt;=MD$5,SUM($J64:MC64)&lt;$D64),1," ")</f>
        <v>1</v>
      </c>
      <c r="ME64" s="111">
        <f>IF(AND($E64&lt;MF$5,$F64&gt;=ME$5,SUM($J64:MD64)&lt;$D64),1," ")</f>
        <v>1</v>
      </c>
      <c r="MF64" s="111">
        <f>IF(AND($E64&lt;MG$5,$F64&gt;=MF$5,SUM($J64:ME64)&lt;$D64),1," ")</f>
        <v>1</v>
      </c>
      <c r="MG64" s="111">
        <f>IF(AND($E64&lt;MH$5,$F64&gt;=MG$5,SUM($J64:MF64)&lt;$D64),1," ")</f>
        <v>1</v>
      </c>
      <c r="MH64" s="111">
        <f>IF(AND($E64&lt;MI$5,$F64&gt;=MH$5,SUM($J64:MG64)&lt;$D64),1," ")</f>
        <v>1</v>
      </c>
      <c r="MI64" s="111">
        <f>IF(AND($E64&lt;MJ$5,$F64&gt;=MI$5,SUM($J64:MH64)&lt;$D64),1," ")</f>
        <v>1</v>
      </c>
      <c r="MJ64" s="111">
        <f>IF(AND($E64&lt;MK$5,$F64&gt;=MJ$5,SUM($J64:MI64)&lt;$D64),1," ")</f>
        <v>1</v>
      </c>
      <c r="MK64" s="111">
        <f>IF(AND($E64&lt;ML$5,$F64&gt;=MK$5,SUM($J64:MJ64)&lt;$D64),1," ")</f>
        <v>1</v>
      </c>
      <c r="ML64" s="111">
        <f>IF(AND($E64&lt;MM$5,$F64&gt;=ML$5,SUM($J64:MK64)&lt;$D64),1," ")</f>
        <v>1</v>
      </c>
      <c r="MM64" s="111">
        <f>IF(AND($E64&lt;MN$5,$F64&gt;=MM$5,SUM($J64:ML64)&lt;$D64),1," ")</f>
        <v>1</v>
      </c>
      <c r="MN64" s="111">
        <f>IF(AND($E64&lt;MO$5,$F64&gt;=MN$5,SUM($J64:MM64)&lt;$D64),1," ")</f>
        <v>1</v>
      </c>
      <c r="MO64" s="111">
        <f>IF(AND($E64&lt;MP$5,$F64&gt;=MO$5,SUM($J64:MN64)&lt;$D64),1," ")</f>
        <v>1</v>
      </c>
      <c r="MP64" s="111">
        <f>IF(AND($E64&lt;MQ$5,$F64&gt;=MP$5,SUM($J64:MO64)&lt;$D64),1," ")</f>
        <v>1</v>
      </c>
      <c r="MQ64" s="111">
        <f>IF(AND($E64&lt;MR$5,$F64&gt;=MQ$5,SUM($J64:MP64)&lt;$D64),1," ")</f>
        <v>1</v>
      </c>
      <c r="MR64" s="111">
        <f>IF(AND($E64&lt;MS$5,$F64&gt;=MR$5,SUM($J64:MQ64)&lt;$D64),1," ")</f>
        <v>1</v>
      </c>
      <c r="MS64" s="111">
        <f>IF(AND($E64&lt;MT$5,$F64&gt;=MS$5,SUM($J64:MR64)&lt;$D64),1," ")</f>
        <v>1</v>
      </c>
      <c r="MT64" s="111">
        <f>IF(AND($E64&lt;MU$5,$F64&gt;=MT$5,SUM($J64:MS64)&lt;$D64),1," ")</f>
        <v>1</v>
      </c>
      <c r="MU64" s="111">
        <f>IF(AND($E64&lt;MV$5,$F64&gt;=MU$5,SUM($J64:MT64)&lt;$D64),1," ")</f>
        <v>1</v>
      </c>
      <c r="MV64" s="111">
        <f>IF(AND($E64&lt;MW$5,$F64&gt;=MV$5,SUM($J64:MU64)&lt;$D64),1," ")</f>
        <v>1</v>
      </c>
      <c r="MW64" s="111">
        <f>IF(AND($E64&lt;MX$5,$F64&gt;=MW$5,SUM($J64:MV64)&lt;$D64),1," ")</f>
        <v>1</v>
      </c>
      <c r="MX64" s="111">
        <f>IF(AND($E64&lt;MY$5,$F64&gt;=MX$5,SUM($J64:MW64)&lt;$D64),1," ")</f>
        <v>1</v>
      </c>
      <c r="MY64" s="111">
        <f>IF(AND($E64&lt;MZ$5,$F64&gt;=MY$5,SUM($J64:MX64)&lt;$D64),1," ")</f>
        <v>1</v>
      </c>
      <c r="MZ64" s="111">
        <f>IF(AND($E64&lt;NA$5,$F64&gt;=MZ$5,SUM($J64:MY64)&lt;$D64),1," ")</f>
        <v>1</v>
      </c>
      <c r="NA64" s="111">
        <f>IF(AND($E64&lt;NB$5,$F64&gt;=NA$5,SUM($J64:MZ64)&lt;$D64),1," ")</f>
        <v>1</v>
      </c>
      <c r="NB64" s="111">
        <f>IF(AND($E64&lt;NC$5,$F64&gt;=NB$5,SUM($J64:NA64)&lt;$D64),1," ")</f>
        <v>1</v>
      </c>
      <c r="NC64" s="111">
        <f>IF(AND($E64&lt;ND$5,$F64&gt;=NC$5,SUM($J64:NB64)&lt;$D64),1," ")</f>
        <v>1</v>
      </c>
      <c r="ND64" s="111">
        <f>IF(AND($E64&lt;NE$5,$F64&gt;=ND$5,SUM($J64:NC64)&lt;$D64),1," ")</f>
        <v>1</v>
      </c>
      <c r="NE64" s="111">
        <f>IF(AND($E64&lt;NF$5,$F64&gt;=NE$5,SUM($J64:ND64)&lt;$D64),1," ")</f>
        <v>1</v>
      </c>
      <c r="NF64" s="111">
        <f>IF(AND($E64&lt;NG$5,$F64&gt;=NF$5,SUM($J64:NE64)&lt;$D64),1," ")</f>
        <v>1</v>
      </c>
      <c r="NG64" s="111">
        <f>IF(AND($E64&lt;NH$5,$F64&gt;=NG$5,SUM($J64:NF64)&lt;$D64),1," ")</f>
        <v>1</v>
      </c>
      <c r="NH64" s="111">
        <f>IF(AND($E64&lt;NI$5,$F64&gt;=NH$5,SUM($J64:NG64)&lt;$D64),1," ")</f>
        <v>1</v>
      </c>
      <c r="NI64" s="111">
        <f>IF(AND($E64&lt;NJ$5,$F64&gt;=NI$5,SUM($J64:NH64)&lt;$D64),1," ")</f>
        <v>1</v>
      </c>
      <c r="NJ64" s="111">
        <f>IF(AND($E64&lt;NK$5,$F64&gt;=NJ$5,SUM($J64:NI64)&lt;$D64),1," ")</f>
        <v>1</v>
      </c>
      <c r="NK64" s="111">
        <f>IF(AND($E64&lt;NL$5,$F64&gt;=NK$5,SUM($J64:NJ64)&lt;$D64),1," ")</f>
        <v>1</v>
      </c>
      <c r="NL64" s="111">
        <f>IF(AND($E64&lt;NM$5,$F64&gt;=NL$5,SUM($J64:NK64)&lt;$D64),1," ")</f>
        <v>1</v>
      </c>
      <c r="NM64" s="111">
        <f>IF(AND($E64&lt;NN$5,$F64&gt;=NM$5,SUM($J64:NL64)&lt;$D64),1," ")</f>
        <v>1</v>
      </c>
      <c r="NN64" s="111">
        <f>IF(AND($E64&lt;NO$5,$F64&gt;=NN$5,SUM($J64:NM64)&lt;$D64),1," ")</f>
        <v>1</v>
      </c>
      <c r="NO64" s="111">
        <f>IF(AND($E64&lt;NP$5,$F64&gt;=NO$5,SUM($J64:NN64)&lt;$D64),1," ")</f>
        <v>1</v>
      </c>
      <c r="NP64" s="111">
        <f>IF(AND($E64&lt;NQ$5,$F64&gt;=NP$5,SUM($J64:NO64)&lt;$D64),1," ")</f>
        <v>1</v>
      </c>
      <c r="NQ64" s="111">
        <f>IF(AND($E64&lt;NR$5,$F64&gt;=NQ$5,SUM($J64:NP64)&lt;$D64),1," ")</f>
        <v>1</v>
      </c>
      <c r="NR64" s="111">
        <f>IF(AND($E64&lt;NS$5,$F64&gt;=NR$5,SUM($J64:NQ64)&lt;$D64),1," ")</f>
        <v>1</v>
      </c>
      <c r="NS64" s="111">
        <f>IF(AND($E64&lt;NT$5,$F64&gt;=NS$5,SUM($J64:NR64)&lt;$D64),1," ")</f>
        <v>1</v>
      </c>
      <c r="NT64" s="111">
        <f>IF(AND($E64&lt;NU$5,$F64&gt;=NT$5,SUM($J64:NS64)&lt;$D64),1," ")</f>
        <v>1</v>
      </c>
      <c r="NU64" s="111">
        <f>IF(AND($E64&lt;NV$5,$F64&gt;=NU$5,SUM($J64:NT64)&lt;$D64),1," ")</f>
        <v>1</v>
      </c>
      <c r="NV64" s="111">
        <f>IF(AND($E64&lt;NW$5,$F64&gt;=NV$5,SUM($J64:NU64)&lt;$D64),1," ")</f>
        <v>1</v>
      </c>
      <c r="NW64" s="111">
        <f>IF(AND($E64&lt;NX$5,$F64&gt;=NW$5,SUM($J64:NV64)&lt;$D64),1," ")</f>
        <v>1</v>
      </c>
      <c r="NX64" s="111">
        <f>IF(AND($E64&lt;NY$5,$F64&gt;=NX$5,SUM($J64:NW64)&lt;$D64),1," ")</f>
        <v>1</v>
      </c>
      <c r="NY64" s="111">
        <f>IF(AND($E64&lt;NZ$5,$F64&gt;=NY$5,SUM($J64:NX64)&lt;$D64),1," ")</f>
        <v>1</v>
      </c>
      <c r="NZ64" s="111">
        <f>IF(AND($E64&lt;OA$5,$F64&gt;=NZ$5,SUM($J64:NY64)&lt;$D64),1," ")</f>
        <v>1</v>
      </c>
      <c r="OA64" s="111">
        <f>IF(AND($E64&lt;OB$5,$F64&gt;=OA$5,SUM($J64:NZ64)&lt;$D64),1," ")</f>
        <v>1</v>
      </c>
      <c r="OB64" s="111">
        <f>IF(AND($E64&lt;OC$5,$F64&gt;=OB$5,SUM($J64:OA64)&lt;$D64),1," ")</f>
        <v>1</v>
      </c>
      <c r="OC64" s="111">
        <f>IF(AND($E64&lt;OD$5,$F64&gt;=OC$5,SUM($J64:OB64)&lt;$D64),1," ")</f>
        <v>1</v>
      </c>
      <c r="OD64" s="111">
        <f>IF(AND($E64&lt;OE$5,$F64&gt;=OD$5,SUM($J64:OC64)&lt;$D64),1," ")</f>
        <v>1</v>
      </c>
      <c r="OE64" s="111">
        <f>IF(AND($E64&lt;OF$5,$F64&gt;=OE$5,SUM($J64:OD64)&lt;$D64),1," ")</f>
        <v>1</v>
      </c>
      <c r="OF64" s="111">
        <f>IF(AND($E64&lt;OG$5,$F64&gt;=OF$5,SUM($J64:OE64)&lt;$D64),1," ")</f>
        <v>1</v>
      </c>
      <c r="OG64" s="111">
        <f>IF(AND($E64&lt;OH$5,$F64&gt;=OG$5,SUM($J64:OF64)&lt;$D64),1," ")</f>
        <v>1</v>
      </c>
      <c r="OH64" s="111">
        <f>IF(AND($E64&lt;OI$5,$F64&gt;=OH$5,SUM($J64:OG64)&lt;$D64),1," ")</f>
        <v>1</v>
      </c>
      <c r="OI64" s="111">
        <f>IF(AND($E64&lt;OJ$5,$F64&gt;=OI$5,SUM($J64:OH64)&lt;$D64),1," ")</f>
        <v>1</v>
      </c>
      <c r="OJ64" s="111">
        <f>IF(AND($E64&lt;OK$5,$F64&gt;=OJ$5,SUM($J64:OI64)&lt;$D64),1," ")</f>
        <v>1</v>
      </c>
      <c r="OK64" s="111">
        <f>IF(AND($E64&lt;OL$5,$F64&gt;=OK$5,SUM($J64:OJ64)&lt;$D64),1," ")</f>
        <v>1</v>
      </c>
      <c r="OL64" s="111">
        <f>IF(AND($E64&lt;OM$5,$F64&gt;=OL$5,SUM($J64:OK64)&lt;$D64),1," ")</f>
        <v>1</v>
      </c>
      <c r="OM64" s="111">
        <f>IF(AND($E64&lt;ON$5,$F64&gt;=OM$5,SUM($J64:OL64)&lt;$D64),1," ")</f>
        <v>1</v>
      </c>
      <c r="ON64" s="111">
        <f>IF(AND($E64&lt;OO$5,$F64&gt;=ON$5,SUM($J64:OM64)&lt;$D64),1," ")</f>
        <v>1</v>
      </c>
      <c r="OO64" s="111">
        <f>IF(AND($E64&lt;OP$5,$F64&gt;=OO$5,SUM($J64:ON64)&lt;$D64),1," ")</f>
        <v>1</v>
      </c>
      <c r="OP64" s="111">
        <f>IF(AND($E64&lt;OQ$5,$F64&gt;=OP$5,SUM($J64:OO64)&lt;$D64),1," ")</f>
        <v>1</v>
      </c>
      <c r="OQ64" s="111">
        <v>1</v>
      </c>
      <c r="OR64" s="111">
        <v>1</v>
      </c>
      <c r="OS64" s="111">
        <v>1</v>
      </c>
      <c r="OT64" s="111">
        <v>1</v>
      </c>
      <c r="OU64" s="111">
        <v>1</v>
      </c>
      <c r="OV64" s="111">
        <v>1</v>
      </c>
      <c r="OW64" s="111">
        <v>1</v>
      </c>
      <c r="OX64" s="111">
        <v>1</v>
      </c>
      <c r="OY64" s="111">
        <v>1</v>
      </c>
      <c r="OZ64" s="111">
        <v>1</v>
      </c>
      <c r="PA64" s="111">
        <v>1</v>
      </c>
      <c r="PB64" s="111">
        <v>1</v>
      </c>
      <c r="PC64" s="111">
        <v>1</v>
      </c>
      <c r="PD64" s="111">
        <v>1</v>
      </c>
      <c r="PE64" s="111">
        <v>1</v>
      </c>
      <c r="PF64" s="111">
        <v>1</v>
      </c>
      <c r="PG64" s="111">
        <v>1</v>
      </c>
      <c r="PH64" s="111">
        <v>1</v>
      </c>
      <c r="PI64" s="111">
        <v>1</v>
      </c>
      <c r="PJ64" s="111">
        <v>1</v>
      </c>
      <c r="PK64" s="111">
        <v>1</v>
      </c>
      <c r="PL64" s="111">
        <v>1</v>
      </c>
      <c r="PM64" s="111">
        <v>1</v>
      </c>
      <c r="PN64" s="111">
        <v>1</v>
      </c>
      <c r="PO64" s="111">
        <v>1</v>
      </c>
      <c r="PP64" s="111">
        <v>1</v>
      </c>
      <c r="PQ64" s="111">
        <v>1</v>
      </c>
      <c r="PR64" s="111">
        <v>1</v>
      </c>
      <c r="PS64" s="111">
        <v>1</v>
      </c>
      <c r="PT64" s="111">
        <v>1</v>
      </c>
      <c r="PU64" s="111">
        <v>1</v>
      </c>
      <c r="PV64" s="111">
        <v>1</v>
      </c>
      <c r="PW64" s="111">
        <v>1</v>
      </c>
      <c r="PX64" s="111">
        <v>1</v>
      </c>
      <c r="PY64" s="111">
        <v>1</v>
      </c>
      <c r="PZ64" s="111">
        <v>1</v>
      </c>
      <c r="QA64" s="111">
        <v>1</v>
      </c>
      <c r="QB64" s="111">
        <v>1</v>
      </c>
      <c r="QC64" s="111">
        <v>1</v>
      </c>
      <c r="QD64" s="111">
        <v>1</v>
      </c>
      <c r="QE64" s="111">
        <v>1</v>
      </c>
      <c r="QF64" s="111">
        <v>1</v>
      </c>
      <c r="QG64" s="111">
        <v>1</v>
      </c>
      <c r="QH64" s="111">
        <v>1</v>
      </c>
      <c r="QI64" s="111">
        <v>1</v>
      </c>
      <c r="QJ64" s="111">
        <v>1</v>
      </c>
      <c r="QK64" s="111">
        <v>1</v>
      </c>
      <c r="QL64" s="111">
        <v>1</v>
      </c>
      <c r="QM64" s="111">
        <v>1</v>
      </c>
      <c r="QN64" s="111">
        <v>1</v>
      </c>
      <c r="QO64" s="111">
        <v>1</v>
      </c>
      <c r="QP64" s="111">
        <v>1</v>
      </c>
      <c r="QQ64" s="111">
        <v>1</v>
      </c>
      <c r="QR64" s="111">
        <v>1</v>
      </c>
      <c r="QS64" s="111">
        <v>1</v>
      </c>
      <c r="QT64" s="111">
        <v>1</v>
      </c>
      <c r="QU64" s="111">
        <v>1</v>
      </c>
      <c r="QV64" s="111">
        <v>5</v>
      </c>
    </row>
    <row r="65" spans="2:464" ht="15.75" thickBot="1" x14ac:dyDescent="0.3">
      <c r="B65" s="117" t="s">
        <v>72</v>
      </c>
      <c r="C65" s="105">
        <f>F65-E65+1</f>
        <v>59</v>
      </c>
      <c r="D65" s="105">
        <v>96</v>
      </c>
      <c r="E65" s="106">
        <v>42036</v>
      </c>
      <c r="F65" s="106">
        <v>42094</v>
      </c>
      <c r="G65" s="115">
        <v>96</v>
      </c>
      <c r="H65" s="115">
        <f t="shared" si="45"/>
        <v>0</v>
      </c>
      <c r="I65" s="115">
        <f t="shared" si="44"/>
        <v>96</v>
      </c>
      <c r="J65" s="111" t="str">
        <f t="shared" si="46"/>
        <v xml:space="preserve"> </v>
      </c>
      <c r="K65" s="111" t="str">
        <f>IF(AND($E65&lt;L$5,$F65&gt;=K$5,SUM($J65:J65)&lt;$D65),1," ")</f>
        <v xml:space="preserve"> </v>
      </c>
      <c r="L65" s="111" t="str">
        <f>IF(AND($E65&lt;M$5,$F65&gt;=L$5,SUM($J65:K65)&lt;$D65),1," ")</f>
        <v xml:space="preserve"> </v>
      </c>
      <c r="M65" s="111" t="str">
        <f>IF(AND($E65&lt;N$5,$F65&gt;=M$5,SUM($J65:L65)&lt;$D65),1," ")</f>
        <v xml:space="preserve"> </v>
      </c>
      <c r="N65" s="111" t="str">
        <f>IF(AND($E65&lt;O$5,$F65&gt;=N$5,SUM($J65:M65)&lt;$D65),1," ")</f>
        <v xml:space="preserve"> </v>
      </c>
      <c r="O65" s="111" t="str">
        <f>IF(AND($E65&lt;P$5,$F65&gt;=O$5,SUM($J65:N65)&lt;$D65),1," ")</f>
        <v xml:space="preserve"> </v>
      </c>
      <c r="P65" s="111" t="str">
        <f>IF(AND($E65&lt;Q$5,$F65&gt;=P$5,SUM($J65:O65)&lt;$D65),1," ")</f>
        <v xml:space="preserve"> </v>
      </c>
      <c r="Q65" s="111" t="str">
        <f>IF(AND($E65&lt;R$5,$F65&gt;=Q$5,SUM($J65:P65)&lt;$D65),1," ")</f>
        <v xml:space="preserve"> </v>
      </c>
      <c r="R65" s="111" t="str">
        <f>IF(AND($E65&lt;S$5,$F65&gt;=R$5,SUM($J65:Q65)&lt;$D65),1," ")</f>
        <v xml:space="preserve"> </v>
      </c>
      <c r="S65" s="111" t="str">
        <f>IF(AND($E65&lt;T$5,$F65&gt;=S$5,SUM($J65:R65)&lt;$D65),1," ")</f>
        <v xml:space="preserve"> </v>
      </c>
      <c r="T65" s="111" t="str">
        <f>IF(AND($E65&lt;U$5,$F65&gt;=T$5,SUM($J65:S65)&lt;$D65),1," ")</f>
        <v xml:space="preserve"> </v>
      </c>
      <c r="U65" s="111" t="str">
        <f>IF(AND($E65&lt;V$5,$F65&gt;=U$5,SUM($J65:T65)&lt;$D65),1," ")</f>
        <v xml:space="preserve"> </v>
      </c>
      <c r="V65" s="111" t="str">
        <f>IF(AND($E65&lt;W$5,$F65&gt;=V$5,SUM($J65:U65)&lt;$D65),1," ")</f>
        <v xml:space="preserve"> </v>
      </c>
      <c r="W65" s="111" t="str">
        <f>IF(AND($E65&lt;X$5,$F65&gt;=W$5,SUM($J65:V65)&lt;$D65),1," ")</f>
        <v xml:space="preserve"> </v>
      </c>
      <c r="X65" s="111" t="str">
        <f>IF(AND($E65&lt;Y$5,$F65&gt;=X$5,SUM($J65:W65)&lt;$D65),1," ")</f>
        <v xml:space="preserve"> </v>
      </c>
      <c r="Y65" s="111" t="str">
        <f>IF(AND($E65&lt;Z$5,$F65&gt;=Y$5,SUM($J65:X65)&lt;$D65),1," ")</f>
        <v xml:space="preserve"> </v>
      </c>
      <c r="Z65" s="111" t="str">
        <f>IF(AND($E65&lt;AA$5,$F65&gt;=Z$5,SUM($J65:Y65)&lt;$D65),1," ")</f>
        <v xml:space="preserve"> </v>
      </c>
      <c r="AA65" s="111" t="str">
        <f>IF(AND($E65&lt;AB$5,$F65&gt;=AA$5,SUM($J65:Z65)&lt;$D65),1," ")</f>
        <v xml:space="preserve"> </v>
      </c>
      <c r="AB65" s="111" t="str">
        <f>IF(AND($E65&lt;AC$5,$F65&gt;=AB$5,SUM($J65:AA65)&lt;$D65),1," ")</f>
        <v xml:space="preserve"> </v>
      </c>
      <c r="AC65" s="111" t="str">
        <f>IF(AND($E65&lt;AD$5,$F65&gt;=AC$5,SUM($J65:AB65)&lt;$D65),1," ")</f>
        <v xml:space="preserve"> </v>
      </c>
      <c r="AD65" s="111" t="str">
        <f>IF(AND($E65&lt;AE$5,$F65&gt;=AD$5,SUM($J65:AC65)&lt;$D65),1," ")</f>
        <v xml:space="preserve"> </v>
      </c>
      <c r="AE65" s="111" t="str">
        <f>IF(AND($E65&lt;AF$5,$F65&gt;=AE$5,SUM($J65:AD65)&lt;$D65),1," ")</f>
        <v xml:space="preserve"> </v>
      </c>
      <c r="AF65" s="111" t="str">
        <f>IF(AND($E65&lt;AG$5,$F65&gt;=AF$5,SUM($J65:AE65)&lt;$D65),1," ")</f>
        <v xml:space="preserve"> </v>
      </c>
      <c r="AG65" s="111" t="str">
        <f>IF(AND($E65&lt;AH$5,$F65&gt;=AG$5,SUM($J65:AF65)&lt;$D65),1," ")</f>
        <v xml:space="preserve"> </v>
      </c>
      <c r="AH65" s="111" t="str">
        <f>IF(AND($E65&lt;AI$5,$F65&gt;=AH$5,SUM($J65:AG65)&lt;$D65),1," ")</f>
        <v xml:space="preserve"> </v>
      </c>
      <c r="AI65" s="111" t="str">
        <f>IF(AND($E65&lt;AJ$5,$F65&gt;=AI$5,SUM($J65:AH65)&lt;$D65),1," ")</f>
        <v xml:space="preserve"> </v>
      </c>
      <c r="AJ65" s="111" t="str">
        <f>IF(AND($E65&lt;AK$5,$F65&gt;=AJ$5,SUM($J65:AI65)&lt;$D65),1," ")</f>
        <v xml:space="preserve"> </v>
      </c>
      <c r="AK65" s="111" t="str">
        <f>IF(AND($E65&lt;AL$5,$F65&gt;=AK$5,SUM($J65:AJ65)&lt;$D65),1," ")</f>
        <v xml:space="preserve"> </v>
      </c>
      <c r="AL65" s="111" t="str">
        <f>IF(AND($E65&lt;AM$5,$F65&gt;=AL$5,SUM($J65:AK65)&lt;$D65),1," ")</f>
        <v xml:space="preserve"> </v>
      </c>
      <c r="AM65" s="111" t="str">
        <f>IF(AND($E65&lt;AN$5,$F65&gt;=AM$5,SUM($J65:AL65)&lt;$D65),1," ")</f>
        <v xml:space="preserve"> </v>
      </c>
      <c r="AN65" s="111" t="str">
        <f>IF(AND($E65&lt;AO$5,$F65&gt;=AN$5,SUM($J65:AM65)&lt;$D65),1," ")</f>
        <v xml:space="preserve"> </v>
      </c>
      <c r="AO65" s="111" t="str">
        <f>IF(AND($E65&lt;AP$5,$F65&gt;=AO$5,SUM($J65:AN65)&lt;$D65),1," ")</f>
        <v xml:space="preserve"> </v>
      </c>
      <c r="AP65" s="111" t="str">
        <f>IF(AND($E65&lt;AQ$5,$F65&gt;=AP$5,SUM($J65:AO65)&lt;$D65),1," ")</f>
        <v xml:space="preserve"> </v>
      </c>
      <c r="AQ65" s="111" t="str">
        <f>IF(AND($E65&lt;AR$5,$F65&gt;=AQ$5,SUM($J65:AP65)&lt;$D65),1," ")</f>
        <v xml:space="preserve"> </v>
      </c>
      <c r="AR65" s="111" t="str">
        <f>IF(AND($E65&lt;AS$5,$F65&gt;=AR$5,SUM($J65:AQ65)&lt;$D65),1," ")</f>
        <v xml:space="preserve"> </v>
      </c>
      <c r="AS65" s="111" t="str">
        <f>IF(AND($E65&lt;AT$5,$F65&gt;=AS$5,SUM($J65:AR65)&lt;$D65),1," ")</f>
        <v xml:space="preserve"> </v>
      </c>
      <c r="AT65" s="111" t="str">
        <f>IF(AND($E65&lt;AU$5,$F65&gt;=AT$5,SUM($J65:AS65)&lt;$D65),1," ")</f>
        <v xml:space="preserve"> </v>
      </c>
      <c r="AU65" s="111" t="str">
        <f>IF(AND($E65&lt;AV$5,$F65&gt;=AU$5,SUM($J65:AT65)&lt;$D65),1," ")</f>
        <v xml:space="preserve"> </v>
      </c>
      <c r="AV65" s="111" t="str">
        <f>IF(AND($E65&lt;AW$5,$F65&gt;=AV$5,SUM($J65:AU65)&lt;$D65),1," ")</f>
        <v xml:space="preserve"> </v>
      </c>
      <c r="AW65" s="111" t="str">
        <f>IF(AND($E65&lt;AX$5,$F65&gt;=AW$5,SUM($J65:AV65)&lt;$D65),1," ")</f>
        <v xml:space="preserve"> </v>
      </c>
      <c r="AX65" s="111" t="str">
        <f>IF(AND($E65&lt;AY$5,$F65&gt;=AX$5,SUM($J65:AW65)&lt;$D65),1," ")</f>
        <v xml:space="preserve"> </v>
      </c>
      <c r="AY65" s="111" t="str">
        <f>IF(AND($E65&lt;AZ$5,$F65&gt;=AY$5,SUM($J65:AX65)&lt;$D65),1," ")</f>
        <v xml:space="preserve"> </v>
      </c>
      <c r="AZ65" s="111" t="str">
        <f>IF(AND($E65&lt;BA$5,$F65&gt;=AZ$5,SUM($J65:AY65)&lt;$D65),1," ")</f>
        <v xml:space="preserve"> </v>
      </c>
      <c r="BA65" s="111" t="str">
        <f>IF(AND($E65&lt;BB$5,$F65&gt;=BA$5,SUM($J65:AZ65)&lt;$D65),1," ")</f>
        <v xml:space="preserve"> </v>
      </c>
      <c r="BB65" s="111" t="str">
        <f>IF(AND($E65&lt;BC$5,$F65&gt;=BB$5,SUM($J65:BA65)&lt;$D65),1," ")</f>
        <v xml:space="preserve"> </v>
      </c>
      <c r="BC65" s="111" t="str">
        <f>IF(AND($E65&lt;BD$5,$F65&gt;=BC$5,SUM($J65:BB65)&lt;$D65),1," ")</f>
        <v xml:space="preserve"> </v>
      </c>
      <c r="BD65" s="111" t="str">
        <f>IF(AND($E65&lt;BE$5,$F65&gt;=BD$5,SUM($J65:BC65)&lt;$D65),1," ")</f>
        <v xml:space="preserve"> </v>
      </c>
      <c r="BE65" s="111" t="str">
        <f>IF(AND($E65&lt;BF$5,$F65&gt;=BE$5,SUM($J65:BD65)&lt;$D65),1," ")</f>
        <v xml:space="preserve"> </v>
      </c>
      <c r="BF65" s="111" t="str">
        <f>IF(AND($E65&lt;BG$5,$F65&gt;=BF$5,SUM($J65:BE65)&lt;$D65),1," ")</f>
        <v xml:space="preserve"> </v>
      </c>
      <c r="BG65" s="111" t="str">
        <f>IF(AND($E65&lt;BH$5,$F65&gt;=BG$5,SUM($J65:BF65)&lt;$D65),1," ")</f>
        <v xml:space="preserve"> </v>
      </c>
      <c r="BH65" s="111" t="str">
        <f>IF(AND($E65&lt;BI$5,$F65&gt;=BH$5,SUM($J65:BG65)&lt;$D65),1," ")</f>
        <v xml:space="preserve"> </v>
      </c>
      <c r="BI65" s="111" t="str">
        <f>IF(AND($E65&lt;BJ$5,$F65&gt;=BI$5,SUM($J65:BH65)&lt;$D65),1," ")</f>
        <v xml:space="preserve"> </v>
      </c>
      <c r="BJ65" s="111" t="str">
        <f>IF(AND($E65&lt;BK$5,$F65&gt;=BJ$5,SUM($J65:BI65)&lt;$D65),1," ")</f>
        <v xml:space="preserve"> </v>
      </c>
      <c r="BK65" s="111" t="str">
        <f>IF(AND($E65&lt;BL$5,$F65&gt;=BK$5,SUM($J65:BJ65)&lt;$D65),1," ")</f>
        <v xml:space="preserve"> </v>
      </c>
      <c r="BL65" s="111" t="str">
        <f>IF(AND($E65&lt;BM$5,$F65&gt;=BL$5,SUM($J65:BK65)&lt;$D65),1," ")</f>
        <v xml:space="preserve"> </v>
      </c>
      <c r="BM65" s="111" t="str">
        <f>IF(AND($E65&lt;BN$5,$F65&gt;=BM$5,SUM($J65:BL65)&lt;$D65),1," ")</f>
        <v xml:space="preserve"> </v>
      </c>
      <c r="BN65" s="111" t="str">
        <f>IF(AND($E65&lt;BO$5,$F65&gt;=BN$5,SUM($J65:BM65)&lt;$D65),1," ")</f>
        <v xml:space="preserve"> </v>
      </c>
      <c r="BO65" s="111" t="str">
        <f>IF(AND($E65&lt;BP$5,$F65&gt;=BO$5,SUM($J65:BN65)&lt;$D65),1," ")</f>
        <v xml:space="preserve"> </v>
      </c>
      <c r="BP65" s="111" t="str">
        <f>IF(AND($E65&lt;BQ$5,$F65&gt;=BP$5,SUM($J65:BO65)&lt;$D65),1," ")</f>
        <v xml:space="preserve"> </v>
      </c>
      <c r="BQ65" s="111" t="str">
        <f>IF(AND($E65&lt;BR$5,$F65&gt;=BQ$5,SUM($J65:BP65)&lt;$D65),1," ")</f>
        <v xml:space="preserve"> </v>
      </c>
      <c r="BR65" s="111" t="str">
        <f>IF(AND($E65&lt;BS$5,$F65&gt;=BR$5,SUM($J65:BQ65)&lt;$D65),1," ")</f>
        <v xml:space="preserve"> </v>
      </c>
      <c r="BS65" s="111" t="str">
        <f>IF(AND($E65&lt;BT$5,$F65&gt;=BS$5,SUM($J65:BR65)&lt;$D65),1," ")</f>
        <v xml:space="preserve"> </v>
      </c>
      <c r="BT65" s="111" t="str">
        <f>IF(AND($E65&lt;BU$5,$F65&gt;=BT$5,SUM($J65:BS65)&lt;$D65),1," ")</f>
        <v xml:space="preserve"> </v>
      </c>
      <c r="BU65" s="111" t="str">
        <f>IF(AND($E65&lt;BV$5,$F65&gt;=BU$5,SUM($J65:BT65)&lt;$D65),1," ")</f>
        <v xml:space="preserve"> </v>
      </c>
      <c r="BV65" s="111" t="str">
        <f>IF(AND($E65&lt;BW$5,$F65&gt;=BV$5,SUM($J65:BU65)&lt;$D65),1," ")</f>
        <v xml:space="preserve"> </v>
      </c>
      <c r="BW65" s="111" t="str">
        <f>IF(AND($E65&lt;BX$5,$F65&gt;=BW$5,SUM($J65:BV65)&lt;$D65),1," ")</f>
        <v xml:space="preserve"> </v>
      </c>
      <c r="BX65" s="111" t="str">
        <f>IF(AND($E65&lt;BY$5,$F65&gt;=BX$5,SUM($J65:BW65)&lt;$D65),1," ")</f>
        <v xml:space="preserve"> </v>
      </c>
      <c r="BY65" s="111" t="str">
        <f>IF(AND($E65&lt;BZ$5,$F65&gt;=BY$5,SUM($J65:BX65)&lt;$D65),1," ")</f>
        <v xml:space="preserve"> </v>
      </c>
      <c r="BZ65" s="111" t="str">
        <f>IF(AND($E65&lt;CA$5,$F65&gt;=BZ$5,SUM($J65:BY65)&lt;$D65),1," ")</f>
        <v xml:space="preserve"> </v>
      </c>
      <c r="CA65" s="111" t="str">
        <f>IF(AND($E65&lt;CB$5,$F65&gt;=CA$5,SUM($J65:BZ65)&lt;$D65),1," ")</f>
        <v xml:space="preserve"> </v>
      </c>
      <c r="CB65" s="111" t="str">
        <f>IF(AND($E65&lt;CC$5,$F65&gt;=CB$5,SUM($J65:CA65)&lt;$D65),1," ")</f>
        <v xml:space="preserve"> </v>
      </c>
      <c r="CC65" s="111" t="str">
        <f>IF(AND($E65&lt;CD$5,$F65&gt;=CC$5,SUM($J65:CB65)&lt;$D65),1," ")</f>
        <v xml:space="preserve"> </v>
      </c>
      <c r="CD65" s="111" t="str">
        <f>IF(AND($E65&lt;CE$5,$F65&gt;=CD$5,SUM($J65:CC65)&lt;$D65),1," ")</f>
        <v xml:space="preserve"> </v>
      </c>
      <c r="CE65" s="111" t="str">
        <f>IF(AND($E65&lt;CF$5,$F65&gt;=CE$5,SUM($J65:CD65)&lt;$D65),1," ")</f>
        <v xml:space="preserve"> </v>
      </c>
      <c r="CF65" s="111" t="str">
        <f>IF(AND($E65&lt;CG$5,$F65&gt;=CF$5,SUM($J65:CE65)&lt;$D65),1," ")</f>
        <v xml:space="preserve"> </v>
      </c>
      <c r="CG65" s="111" t="str">
        <f>IF(AND($E65&lt;CH$5,$F65&gt;=CG$5,SUM($J65:CF65)&lt;$D65),1," ")</f>
        <v xml:space="preserve"> </v>
      </c>
      <c r="CH65" s="111" t="str">
        <f>IF(AND($E65&lt;CI$5,$F65&gt;=CH$5,SUM($J65:CG65)&lt;$D65),1," ")</f>
        <v xml:space="preserve"> </v>
      </c>
      <c r="CI65" s="111" t="str">
        <f>IF(AND($E65&lt;CJ$5,$F65&gt;=CI$5,SUM($J65:CH65)&lt;$D65),1," ")</f>
        <v xml:space="preserve"> </v>
      </c>
      <c r="CJ65" s="111" t="str">
        <f>IF(AND($E65&lt;CK$5,$F65&gt;=CJ$5,SUM($J65:CI65)&lt;$D65),1," ")</f>
        <v xml:space="preserve"> </v>
      </c>
      <c r="CK65" s="111" t="str">
        <f>IF(AND($E65&lt;CL$5,$F65&gt;=CK$5,SUM($J65:CJ65)&lt;$D65),1," ")</f>
        <v xml:space="preserve"> </v>
      </c>
      <c r="CL65" s="111" t="str">
        <f>IF(AND($E65&lt;CM$5,$F65&gt;=CL$5,SUM($J65:CK65)&lt;$D65),1," ")</f>
        <v xml:space="preserve"> </v>
      </c>
      <c r="CM65" s="111" t="str">
        <f>IF(AND($E65&lt;CN$5,$F65&gt;=CM$5,SUM($J65:CL65)&lt;$D65),1," ")</f>
        <v xml:space="preserve"> </v>
      </c>
      <c r="CN65" s="111" t="str">
        <f>IF(AND($E65&lt;CO$5,$F65&gt;=CN$5,SUM($J65:CM65)&lt;$D65),1," ")</f>
        <v xml:space="preserve"> </v>
      </c>
      <c r="CO65" s="111" t="str">
        <f>IF(AND($E65&lt;CP$5,$F65&gt;=CO$5,SUM($J65:CN65)&lt;$D65),1," ")</f>
        <v xml:space="preserve"> </v>
      </c>
      <c r="CP65" s="111" t="str">
        <f>IF(AND($E65&lt;CQ$5,$F65&gt;=CP$5,SUM($J65:CO65)&lt;$D65),1," ")</f>
        <v xml:space="preserve"> </v>
      </c>
      <c r="CQ65" s="111" t="str">
        <f>IF(AND($E65&lt;CR$5,$F65&gt;=CQ$5,SUM($J65:CP65)&lt;$D65),1," ")</f>
        <v xml:space="preserve"> </v>
      </c>
      <c r="CR65" s="111" t="str">
        <f>IF(AND($E65&lt;CS$5,$F65&gt;=CR$5,SUM($J65:CQ65)&lt;$D65),1," ")</f>
        <v xml:space="preserve"> </v>
      </c>
      <c r="CS65" s="111" t="str">
        <f>IF(AND($E65&lt;CT$5,$F65&gt;=CS$5,SUM($J65:CR65)&lt;$D65),1," ")</f>
        <v xml:space="preserve"> </v>
      </c>
      <c r="CT65" s="111" t="str">
        <f>IF(AND($E65&lt;CU$5,$F65&gt;=CT$5,SUM($J65:CS65)&lt;$D65),1," ")</f>
        <v xml:space="preserve"> </v>
      </c>
      <c r="CU65" s="111" t="str">
        <f>IF(AND($E65&lt;CV$5,$F65&gt;=CU$5,SUM($J65:CT65)&lt;$D65),1," ")</f>
        <v xml:space="preserve"> </v>
      </c>
      <c r="CV65" s="111" t="str">
        <f>IF(AND($E65&lt;CW$5,$F65&gt;=CV$5,SUM($J65:CU65)&lt;$D65),1," ")</f>
        <v xml:space="preserve"> </v>
      </c>
      <c r="CW65" s="111" t="str">
        <f>IF(AND($E65&lt;CX$5,$F65&gt;=CW$5,SUM($J65:CV65)&lt;$D65),1," ")</f>
        <v xml:space="preserve"> </v>
      </c>
      <c r="CX65" s="111" t="str">
        <f>IF(AND($E65&lt;CY$5,$F65&gt;=CX$5,SUM($J65:CW65)&lt;$D65),1," ")</f>
        <v xml:space="preserve"> </v>
      </c>
      <c r="CY65" s="111" t="str">
        <f>IF(AND($E65&lt;CZ$5,$F65&gt;=CY$5,SUM($J65:CX65)&lt;$D65),1," ")</f>
        <v xml:space="preserve"> </v>
      </c>
      <c r="CZ65" s="111" t="str">
        <f>IF(AND($E65&lt;DA$5,$F65&gt;=CZ$5,SUM($J65:CY65)&lt;$D65),1," ")</f>
        <v xml:space="preserve"> </v>
      </c>
      <c r="DA65" s="111" t="str">
        <f>IF(AND($E65&lt;DB$5,$F65&gt;=DA$5,SUM($J65:CZ65)&lt;$D65),1," ")</f>
        <v xml:space="preserve"> </v>
      </c>
      <c r="DB65" s="111" t="str">
        <f>IF(AND($E65&lt;DC$5,$F65&gt;=DB$5,SUM($J65:DA65)&lt;$D65),1," ")</f>
        <v xml:space="preserve"> </v>
      </c>
      <c r="DC65" s="111" t="str">
        <f>IF(AND($E65&lt;DD$5,$F65&gt;=DC$5,SUM($J65:DB65)&lt;$D65),1," ")</f>
        <v xml:space="preserve"> </v>
      </c>
      <c r="DD65" s="111" t="str">
        <f>IF(AND($E65&lt;DE$5,$F65&gt;=DD$5,SUM($J65:DC65)&lt;$D65),1," ")</f>
        <v xml:space="preserve"> </v>
      </c>
      <c r="DE65" s="111" t="str">
        <f>IF(AND($E65&lt;DF$5,$F65&gt;=DE$5,SUM($J65:DD65)&lt;$D65),1," ")</f>
        <v xml:space="preserve"> </v>
      </c>
      <c r="DF65" s="111" t="str">
        <f>IF(AND($E65&lt;DG$5,$F65&gt;=DF$5,SUM($J65:DE65)&lt;$D65),1," ")</f>
        <v xml:space="preserve"> </v>
      </c>
      <c r="DG65" s="111" t="str">
        <f>IF(AND($E65&lt;DH$5,$F65&gt;=DG$5,SUM($J65:DF65)&lt;$D65),1," ")</f>
        <v xml:space="preserve"> </v>
      </c>
      <c r="DH65" s="111" t="str">
        <f>IF(AND($E65&lt;DI$5,$F65&gt;=DH$5,SUM($J65:DG65)&lt;$D65),1," ")</f>
        <v xml:space="preserve"> </v>
      </c>
      <c r="DI65" s="111" t="str">
        <f>IF(AND($E65&lt;DJ$5,$F65&gt;=DI$5,SUM($J65:DH65)&lt;$D65),1," ")</f>
        <v xml:space="preserve"> </v>
      </c>
      <c r="DJ65" s="111" t="str">
        <f>IF(AND($E65&lt;DK$5,$F65&gt;=DJ$5,SUM($J65:DI65)&lt;$D65),1," ")</f>
        <v xml:space="preserve"> </v>
      </c>
      <c r="DK65" s="111" t="str">
        <f>IF(AND($E65&lt;DL$5,$F65&gt;=DK$5,SUM($J65:DJ65)&lt;$D65),1," ")</f>
        <v xml:space="preserve"> </v>
      </c>
      <c r="DL65" s="111" t="str">
        <f>IF(AND($E65&lt;DM$5,$F65&gt;=DL$5,SUM($J65:DK65)&lt;$D65),1," ")</f>
        <v xml:space="preserve"> </v>
      </c>
      <c r="DM65" s="111" t="str">
        <f>IF(AND($E65&lt;DN$5,$F65&gt;=DM$5,SUM($J65:DL65)&lt;$D65),1," ")</f>
        <v xml:space="preserve"> </v>
      </c>
      <c r="DN65" s="111" t="str">
        <f>IF(AND($E65&lt;DO$5,$F65&gt;=DN$5,SUM($J65:DM65)&lt;$D65),1," ")</f>
        <v xml:space="preserve"> </v>
      </c>
      <c r="DO65" s="111" t="str">
        <f>IF(AND($E65&lt;DP$5,$F65&gt;=DO$5,SUM($J65:DN65)&lt;$D65),1," ")</f>
        <v xml:space="preserve"> </v>
      </c>
      <c r="DP65" s="111" t="str">
        <f>IF(AND($E65&lt;DQ$5,$F65&gt;=DP$5,SUM($J65:DO65)&lt;$D65),1," ")</f>
        <v xml:space="preserve"> </v>
      </c>
      <c r="DQ65" s="111" t="str">
        <f>IF(AND($E65&lt;DR$5,$F65&gt;=DQ$5,SUM($J65:DP65)&lt;$D65),1," ")</f>
        <v xml:space="preserve"> </v>
      </c>
      <c r="DR65" s="111" t="str">
        <f>IF(AND($E65&lt;DS$5,$F65&gt;=DR$5,SUM($J65:DQ65)&lt;$D65),1," ")</f>
        <v xml:space="preserve"> </v>
      </c>
      <c r="DS65" s="111" t="str">
        <f>IF(AND($E65&lt;DT$5,$F65&gt;=DS$5,SUM($J65:DR65)&lt;$D65),1," ")</f>
        <v xml:space="preserve"> </v>
      </c>
      <c r="DT65" s="111" t="str">
        <f>IF(AND($E65&lt;DU$5,$F65&gt;=DT$5,SUM($J65:DS65)&lt;$D65),1," ")</f>
        <v xml:space="preserve"> </v>
      </c>
      <c r="DU65" s="111" t="str">
        <f>IF(AND($E65&lt;DV$5,$F65&gt;=DU$5,SUM($J65:DT65)&lt;$D65),1," ")</f>
        <v xml:space="preserve"> </v>
      </c>
      <c r="DV65" s="111" t="str">
        <f>IF(AND($E65&lt;DW$5,$F65&gt;=DV$5,SUM($J65:DU65)&lt;$D65),1," ")</f>
        <v xml:space="preserve"> </v>
      </c>
      <c r="DW65" s="111" t="str">
        <f>IF(AND($E65&lt;DX$5,$F65&gt;=DW$5,SUM($J65:DV65)&lt;$D65),1," ")</f>
        <v xml:space="preserve"> </v>
      </c>
      <c r="DX65" s="111" t="str">
        <f>IF(AND($E65&lt;DY$5,$F65&gt;=DX$5,SUM($J65:DW65)&lt;$D65),1," ")</f>
        <v xml:space="preserve"> </v>
      </c>
      <c r="DY65" s="111" t="str">
        <f>IF(AND($E65&lt;DZ$5,$F65&gt;=DY$5,SUM($J65:DX65)&lt;$D65),1," ")</f>
        <v xml:space="preserve"> </v>
      </c>
      <c r="DZ65" s="111" t="str">
        <f>IF(AND($E65&lt;EA$5,$F65&gt;=DZ$5,SUM($J65:DY65)&lt;$D65),1," ")</f>
        <v xml:space="preserve"> </v>
      </c>
      <c r="EA65" s="111" t="str">
        <f>IF(AND($E65&lt;EB$5,$F65&gt;=EA$5,SUM($J65:DZ65)&lt;$D65),1," ")</f>
        <v xml:space="preserve"> </v>
      </c>
      <c r="EB65" s="111" t="str">
        <f>IF(AND($E65&lt;EC$5,$F65&gt;=EB$5,SUM($J65:EA65)&lt;$D65),1," ")</f>
        <v xml:space="preserve"> </v>
      </c>
      <c r="EC65" s="111" t="str">
        <f>IF(AND($E65&lt;ED$5,$F65&gt;=EC$5,SUM($J65:EB65)&lt;$D65),1," ")</f>
        <v xml:space="preserve"> </v>
      </c>
      <c r="ED65" s="111" t="str">
        <f>IF(AND($E65&lt;EE$5,$F65&gt;=ED$5,SUM($J65:EC65)&lt;$D65),1," ")</f>
        <v xml:space="preserve"> </v>
      </c>
      <c r="EE65" s="111" t="str">
        <f>IF(AND($E65&lt;EF$5,$F65&gt;=EE$5,SUM($J65:ED65)&lt;$D65),1," ")</f>
        <v xml:space="preserve"> </v>
      </c>
      <c r="EF65" s="111" t="str">
        <f>IF(AND($E65&lt;EG$5,$F65&gt;=EF$5,SUM($J65:EE65)&lt;$D65),1," ")</f>
        <v xml:space="preserve"> </v>
      </c>
      <c r="EG65" s="111" t="str">
        <f>IF(AND($E65&lt;EH$5,$F65&gt;=EG$5,SUM($J65:EF65)&lt;$D65),1," ")</f>
        <v xml:space="preserve"> </v>
      </c>
      <c r="EH65" s="111" t="str">
        <f>IF(AND($E65&lt;EI$5,$F65&gt;=EH$5,SUM($J65:EG65)&lt;$D65),1," ")</f>
        <v xml:space="preserve"> </v>
      </c>
      <c r="EI65" s="111" t="str">
        <f>IF(AND($E65&lt;EJ$5,$F65&gt;=EI$5,SUM($J65:EH65)&lt;$D65),1," ")</f>
        <v xml:space="preserve"> </v>
      </c>
      <c r="EJ65" s="111" t="str">
        <f>IF(AND($E65&lt;EK$5,$F65&gt;=EJ$5,SUM($J65:EI65)&lt;$D65),1," ")</f>
        <v xml:space="preserve"> </v>
      </c>
      <c r="EK65" s="111" t="str">
        <f>IF(AND($E65&lt;EL$5,$F65&gt;=EK$5,SUM($J65:EJ65)&lt;$D65),1," ")</f>
        <v xml:space="preserve"> </v>
      </c>
      <c r="EL65" s="111" t="str">
        <f>IF(AND($E65&lt;EM$5,$F65&gt;=EL$5,SUM($J65:EK65)&lt;$D65),1," ")</f>
        <v xml:space="preserve"> </v>
      </c>
      <c r="EM65" s="111" t="str">
        <f>IF(AND($E65&lt;EN$5,$F65&gt;=EM$5,SUM($J65:EL65)&lt;$D65),1," ")</f>
        <v xml:space="preserve"> </v>
      </c>
      <c r="EN65" s="111" t="str">
        <f>IF(AND($E65&lt;EO$5,$F65&gt;=EN$5,SUM($J65:EM65)&lt;$D65),1," ")</f>
        <v xml:space="preserve"> </v>
      </c>
      <c r="EO65" s="111" t="str">
        <f>IF(AND($E65&lt;EP$5,$F65&gt;=EO$5,SUM($J65:EN65)&lt;$D65),1," ")</f>
        <v xml:space="preserve"> </v>
      </c>
      <c r="EP65" s="111" t="str">
        <f>IF(AND($E65&lt;EQ$5,$F65&gt;=EP$5,SUM($J65:EO65)&lt;$D65),1," ")</f>
        <v xml:space="preserve"> </v>
      </c>
      <c r="EQ65" s="111" t="str">
        <f>IF(AND($E65&lt;ER$5,$F65&gt;=EQ$5,SUM($J65:EP65)&lt;$D65),1," ")</f>
        <v xml:space="preserve"> </v>
      </c>
      <c r="ER65" s="111" t="str">
        <f>IF(AND($E65&lt;ES$5,$F65&gt;=ER$5,SUM($J65:EQ65)&lt;$D65),1," ")</f>
        <v xml:space="preserve"> </v>
      </c>
      <c r="ES65" s="111" t="str">
        <f>IF(AND($E65&lt;ET$5,$F65&gt;=ES$5,SUM($J65:ER65)&lt;$D65),1," ")</f>
        <v xml:space="preserve"> </v>
      </c>
      <c r="ET65" s="111" t="str">
        <f>IF(AND($E65&lt;EU$5,$F65&gt;=ET$5,SUM($J65:ES65)&lt;$D65),1," ")</f>
        <v xml:space="preserve"> </v>
      </c>
      <c r="EU65" s="111" t="str">
        <f>IF(AND($E65&lt;EV$5,$F65&gt;=EU$5,SUM($J65:ET65)&lt;$D65),1," ")</f>
        <v xml:space="preserve"> </v>
      </c>
      <c r="EV65" s="111" t="str">
        <f>IF(AND($E65&lt;EW$5,$F65&gt;=EV$5,SUM($J65:EU65)&lt;$D65),1," ")</f>
        <v xml:space="preserve"> </v>
      </c>
      <c r="EW65" s="111" t="str">
        <f>IF(AND($E65&lt;EX$5,$F65&gt;=EW$5,SUM($J65:EV65)&lt;$D65),1," ")</f>
        <v xml:space="preserve"> </v>
      </c>
      <c r="EX65" s="111" t="str">
        <f>IF(AND($E65&lt;EY$5,$F65&gt;=EX$5,SUM($J65:EW65)&lt;$D65),1," ")</f>
        <v xml:space="preserve"> </v>
      </c>
      <c r="EY65" s="111" t="str">
        <f>IF(AND($E65&lt;EZ$5,$F65&gt;=EY$5,SUM($J65:EX65)&lt;$D65),1," ")</f>
        <v xml:space="preserve"> </v>
      </c>
      <c r="EZ65" s="111" t="str">
        <f>IF(AND($E65&lt;FA$5,$F65&gt;=EZ$5,SUM($J65:EY65)&lt;$D65),1," ")</f>
        <v xml:space="preserve"> </v>
      </c>
      <c r="FA65" s="111" t="str">
        <f>IF(AND($E65&lt;FB$5,$F65&gt;=FA$5,SUM($J65:EZ65)&lt;$D65),1," ")</f>
        <v xml:space="preserve"> </v>
      </c>
      <c r="FB65" s="111" t="str">
        <f>IF(AND($E65&lt;FC$5,$F65&gt;=FB$5,SUM($J65:FA65)&lt;$D65),1," ")</f>
        <v xml:space="preserve"> </v>
      </c>
      <c r="FC65" s="111" t="str">
        <f>IF(AND($E65&lt;FD$5,$F65&gt;=FC$5,SUM($J65:FB65)&lt;$D65),1," ")</f>
        <v xml:space="preserve"> </v>
      </c>
      <c r="FD65" s="111" t="str">
        <f>IF(AND($E65&lt;FE$5,$F65&gt;=FD$5,SUM($J65:FC65)&lt;$D65),1," ")</f>
        <v xml:space="preserve"> </v>
      </c>
      <c r="FE65" s="111" t="str">
        <f>IF(AND($E65&lt;FF$5,$F65&gt;=FE$5,SUM($J65:FD65)&lt;$D65),1," ")</f>
        <v xml:space="preserve"> </v>
      </c>
      <c r="FF65" s="111" t="str">
        <f>IF(AND($E65&lt;FG$5,$F65&gt;=FF$5,SUM($J65:FE65)&lt;$D65),1," ")</f>
        <v xml:space="preserve"> </v>
      </c>
      <c r="FG65" s="111" t="str">
        <f>IF(AND($E65&lt;FH$5,$F65&gt;=FG$5,SUM($J65:FF65)&lt;$D65),1," ")</f>
        <v xml:space="preserve"> </v>
      </c>
      <c r="FH65" s="111" t="str">
        <f>IF(AND($E65&lt;FI$5,$F65&gt;=FH$5,SUM($J65:FG65)&lt;$D65),1," ")</f>
        <v xml:space="preserve"> </v>
      </c>
      <c r="FI65" s="111" t="str">
        <f>IF(AND($E65&lt;FJ$5,$F65&gt;=FI$5,SUM($J65:FH65)&lt;$D65),1," ")</f>
        <v xml:space="preserve"> </v>
      </c>
      <c r="FJ65" s="111" t="str">
        <f>IF(AND($E65&lt;FK$5,$F65&gt;=FJ$5,SUM($J65:FI65)&lt;$D65),1," ")</f>
        <v xml:space="preserve"> </v>
      </c>
      <c r="FK65" s="111" t="str">
        <f>IF(AND($E65&lt;FL$5,$F65&gt;=FK$5,SUM($J65:FJ65)&lt;$D65),1," ")</f>
        <v xml:space="preserve"> </v>
      </c>
      <c r="FL65" s="111" t="str">
        <f>IF(AND($E65&lt;FM$5,$F65&gt;=FL$5,SUM($J65:FK65)&lt;$D65),1," ")</f>
        <v xml:space="preserve"> </v>
      </c>
      <c r="FM65" s="111" t="str">
        <f>IF(AND($E65&lt;FN$5,$F65&gt;=FM$5,SUM($J65:FL65)&lt;$D65),1," ")</f>
        <v xml:space="preserve"> </v>
      </c>
      <c r="FN65" s="111" t="str">
        <f>IF(AND($E65&lt;FO$5,$F65&gt;=FN$5,SUM($J65:FM65)&lt;$D65),1," ")</f>
        <v xml:space="preserve"> </v>
      </c>
      <c r="FO65" s="111" t="str">
        <f>IF(AND($E65&lt;FP$5,$F65&gt;=FO$5,SUM($J65:FN65)&lt;$D65),1," ")</f>
        <v xml:space="preserve"> </v>
      </c>
      <c r="FP65" s="111" t="str">
        <f>IF(AND($E65&lt;FQ$5,$F65&gt;=FP$5,SUM($J65:FO65)&lt;$D65),1," ")</f>
        <v xml:space="preserve"> </v>
      </c>
      <c r="FQ65" s="111" t="str">
        <f>IF(AND($E65&lt;FR$5,$F65&gt;=FQ$5,SUM($J65:FP65)&lt;$D65),1," ")</f>
        <v xml:space="preserve"> </v>
      </c>
      <c r="FR65" s="111" t="str">
        <f>IF(AND($E65&lt;FS$5,$F65&gt;=FR$5,SUM($J65:FQ65)&lt;$D65),1," ")</f>
        <v xml:space="preserve"> </v>
      </c>
      <c r="FS65" s="111" t="str">
        <f>IF(AND($E65&lt;FT$5,$F65&gt;=FS$5,SUM($J65:FR65)&lt;$D65),1," ")</f>
        <v xml:space="preserve"> </v>
      </c>
      <c r="FT65" s="111" t="str">
        <f>IF(AND($E65&lt;FU$5,$F65&gt;=FT$5,SUM($J65:FS65)&lt;$D65),1," ")</f>
        <v xml:space="preserve"> </v>
      </c>
      <c r="FU65" s="111" t="str">
        <f>IF(AND($E65&lt;FV$5,$F65&gt;=FU$5,SUM($J65:FT65)&lt;$D65),1," ")</f>
        <v xml:space="preserve"> </v>
      </c>
      <c r="FV65" s="111" t="str">
        <f>IF(AND($E65&lt;FW$5,$F65&gt;=FV$5,SUM($J65:FU65)&lt;$D65),1," ")</f>
        <v xml:space="preserve"> </v>
      </c>
      <c r="FW65" s="111" t="str">
        <f>IF(AND($E65&lt;FX$5,$F65&gt;=FW$5,SUM($J65:FV65)&lt;$D65),1," ")</f>
        <v xml:space="preserve"> </v>
      </c>
      <c r="FX65" s="111" t="str">
        <f>IF(AND($E65&lt;FY$5,$F65&gt;=FX$5,SUM($J65:FW65)&lt;$D65),1," ")</f>
        <v xml:space="preserve"> </v>
      </c>
      <c r="FY65" s="111" t="str">
        <f>IF(AND($E65&lt;FZ$5,$F65&gt;=FY$5,SUM($J65:FX65)&lt;$D65),1," ")</f>
        <v xml:space="preserve"> </v>
      </c>
      <c r="FZ65" s="111" t="str">
        <f>IF(AND($E65&lt;GA$5,$F65&gt;=FZ$5,SUM($J65:FY65)&lt;$D65),1," ")</f>
        <v xml:space="preserve"> </v>
      </c>
      <c r="GA65" s="111" t="str">
        <f>IF(AND($E65&lt;GB$5,$F65&gt;=GA$5,SUM($J65:FZ65)&lt;$D65),1," ")</f>
        <v xml:space="preserve"> </v>
      </c>
      <c r="GB65" s="111" t="str">
        <f>IF(AND($E65&lt;GC$5,$F65&gt;=GB$5,SUM($J65:GA65)&lt;$D65),1," ")</f>
        <v xml:space="preserve"> </v>
      </c>
      <c r="GC65" s="111" t="str">
        <f>IF(AND($E65&lt;GD$5,$F65&gt;=GC$5,SUM($J65:GB65)&lt;$D65),1," ")</f>
        <v xml:space="preserve"> </v>
      </c>
      <c r="GD65" s="111" t="str">
        <f>IF(AND($E65&lt;GE$5,$F65&gt;=GD$5,SUM($J65:GC65)&lt;$D65),1," ")</f>
        <v xml:space="preserve"> </v>
      </c>
      <c r="GE65" s="111" t="str">
        <f>IF(AND($E65&lt;GF$5,$F65&gt;=GE$5,SUM($J65:GD65)&lt;$D65),1," ")</f>
        <v xml:space="preserve"> </v>
      </c>
      <c r="GF65" s="111" t="str">
        <f>IF(AND($E65&lt;GG$5,$F65&gt;=GF$5,SUM($J65:GE65)&lt;$D65),1," ")</f>
        <v xml:space="preserve"> </v>
      </c>
      <c r="GG65" s="111" t="str">
        <f>IF(AND($E65&lt;GH$5,$F65&gt;=GG$5,SUM($J65:GF65)&lt;$D65),1," ")</f>
        <v xml:space="preserve"> </v>
      </c>
      <c r="GH65" s="111" t="str">
        <f>IF(AND($E65&lt;GI$5,$F65&gt;=GH$5,SUM($J65:GG65)&lt;$D65),1," ")</f>
        <v xml:space="preserve"> </v>
      </c>
      <c r="GI65" s="111" t="str">
        <f>IF(AND($E65&lt;GJ$5,$F65&gt;=GI$5,SUM($J65:GH65)&lt;$D65),1," ")</f>
        <v xml:space="preserve"> </v>
      </c>
      <c r="GJ65" s="111" t="str">
        <f>IF(AND($E65&lt;GK$5,$F65&gt;=GJ$5,SUM($J65:GI65)&lt;$D65),1," ")</f>
        <v xml:space="preserve"> </v>
      </c>
      <c r="GK65" s="111" t="str">
        <f>IF(AND($E65&lt;GL$5,$F65&gt;=GK$5,SUM($J65:GJ65)&lt;$D65),1," ")</f>
        <v xml:space="preserve"> </v>
      </c>
      <c r="GL65" s="111" t="str">
        <f>IF(AND($E65&lt;GM$5,$F65&gt;=GL$5,SUM($J65:GK65)&lt;$D65),1," ")</f>
        <v xml:space="preserve"> </v>
      </c>
      <c r="GM65" s="111" t="str">
        <f>IF(AND($E65&lt;GN$5,$F65&gt;=GM$5,SUM($J65:GL65)&lt;$D65),1," ")</f>
        <v xml:space="preserve"> </v>
      </c>
      <c r="GN65" s="111" t="str">
        <f>IF(AND($E65&lt;GO$5,$F65&gt;=GN$5,SUM($J65:GM65)&lt;$D65),1," ")</f>
        <v xml:space="preserve"> </v>
      </c>
      <c r="GO65" s="111" t="str">
        <f>IF(AND($E65&lt;GP$5,$F65&gt;=GO$5,SUM($J65:GN65)&lt;$D65),1," ")</f>
        <v xml:space="preserve"> </v>
      </c>
      <c r="GP65" s="111" t="str">
        <f>IF(AND($E65&lt;GQ$5,$F65&gt;=GP$5,SUM($J65:GO65)&lt;$D65),1," ")</f>
        <v xml:space="preserve"> </v>
      </c>
      <c r="GQ65" s="111" t="str">
        <f>IF(AND($E65&lt;GR$5,$F65&gt;=GQ$5,SUM($J65:GP65)&lt;$D65),1," ")</f>
        <v xml:space="preserve"> </v>
      </c>
      <c r="GR65" s="111" t="str">
        <f>IF(AND($E65&lt;GS$5,$F65&gt;=GR$5,SUM($J65:GQ65)&lt;$D65),1," ")</f>
        <v xml:space="preserve"> </v>
      </c>
      <c r="GS65" s="111" t="str">
        <f>IF(AND($E65&lt;GT$5,$F65&gt;=GS$5,SUM($J65:GR65)&lt;$D65),1," ")</f>
        <v xml:space="preserve"> </v>
      </c>
      <c r="GT65" s="111" t="str">
        <f>IF(AND($E65&lt;GU$5,$F65&gt;=GT$5,SUM($J65:GS65)&lt;$D65),1," ")</f>
        <v xml:space="preserve"> </v>
      </c>
      <c r="GU65" s="111" t="str">
        <f>IF(AND($E65&lt;GV$5,$F65&gt;=GU$5,SUM($J65:GT65)&lt;$D65),1," ")</f>
        <v xml:space="preserve"> </v>
      </c>
      <c r="GV65" s="111" t="str">
        <f>IF(AND($E65&lt;GW$5,$F65&gt;=GV$5,SUM($J65:GU65)&lt;$D65),1," ")</f>
        <v xml:space="preserve"> </v>
      </c>
      <c r="GW65" s="111" t="str">
        <f>IF(AND($E65&lt;GX$5,$F65&gt;=GW$5,SUM($J65:GV65)&lt;$D65),1," ")</f>
        <v xml:space="preserve"> </v>
      </c>
      <c r="GX65" s="111" t="str">
        <f>IF(AND($E65&lt;GY$5,$F65&gt;=GX$5,SUM($J65:GW65)&lt;$D65),1," ")</f>
        <v xml:space="preserve"> </v>
      </c>
      <c r="GY65" s="111" t="str">
        <f>IF(AND($E65&lt;GZ$5,$F65&gt;=GY$5,SUM($J65:GX65)&lt;$D65),1," ")</f>
        <v xml:space="preserve"> </v>
      </c>
      <c r="GZ65" s="111" t="str">
        <f>IF(AND($E65&lt;HA$5,$F65&gt;=GZ$5,SUM($J65:GY65)&lt;$D65),1," ")</f>
        <v xml:space="preserve"> </v>
      </c>
      <c r="HA65" s="111" t="str">
        <f>IF(AND($E65&lt;HB$5,$F65&gt;=HA$5,SUM($J65:GZ65)&lt;$D65),1," ")</f>
        <v xml:space="preserve"> </v>
      </c>
      <c r="HB65" s="111" t="str">
        <f>IF(AND($E65&lt;HC$5,$F65&gt;=HB$5,SUM($J65:HA65)&lt;$D65),1," ")</f>
        <v xml:space="preserve"> </v>
      </c>
      <c r="HC65" s="111" t="str">
        <f>IF(AND($E65&lt;HD$5,$F65&gt;=HC$5,SUM($J65:HB65)&lt;$D65),1," ")</f>
        <v xml:space="preserve"> </v>
      </c>
      <c r="HD65" s="111" t="str">
        <f>IF(AND($E65&lt;HE$5,$F65&gt;=HD$5,SUM($J65:HC65)&lt;$D65),1," ")</f>
        <v xml:space="preserve"> </v>
      </c>
      <c r="HE65" s="111" t="str">
        <f>IF(AND($E65&lt;HF$5,$F65&gt;=HE$5,SUM($J65:HD65)&lt;$D65),1," ")</f>
        <v xml:space="preserve"> </v>
      </c>
      <c r="HF65" s="111" t="str">
        <f>IF(AND($E65&lt;HG$5,$F65&gt;=HF$5,SUM($J65:HE65)&lt;$D65),1," ")</f>
        <v xml:space="preserve"> </v>
      </c>
      <c r="HG65" s="111" t="str">
        <f>IF(AND($E65&lt;HH$5,$F65&gt;=HG$5,SUM($J65:HF65)&lt;$D65),1," ")</f>
        <v xml:space="preserve"> </v>
      </c>
      <c r="HH65" s="111" t="str">
        <f>IF(AND($E65&lt;HI$5,$F65&gt;=HH$5,SUM($J65:HG65)&lt;$D65),1," ")</f>
        <v xml:space="preserve"> </v>
      </c>
      <c r="HI65" s="111" t="str">
        <f>IF(AND($E65&lt;HJ$5,$F65&gt;=HI$5,SUM($J65:HH65)&lt;$D65),1," ")</f>
        <v xml:space="preserve"> </v>
      </c>
      <c r="HJ65" s="111" t="str">
        <f>IF(AND($E65&lt;HK$5,$F65&gt;=HJ$5,SUM($J65:HI65)&lt;$D65),1," ")</f>
        <v xml:space="preserve"> </v>
      </c>
      <c r="HK65" s="111" t="str">
        <f>IF(AND($E65&lt;HL$5,$F65&gt;=HK$5,SUM($J65:HJ65)&lt;$D65),1," ")</f>
        <v xml:space="preserve"> </v>
      </c>
      <c r="HL65" s="111" t="str">
        <f>IF(AND($E65&lt;HM$5,$F65&gt;=HL$5,SUM($J65:HK65)&lt;$D65),1," ")</f>
        <v xml:space="preserve"> </v>
      </c>
      <c r="HM65" s="111" t="str">
        <f>IF(AND($E65&lt;HN$5,$F65&gt;=HM$5,SUM($J65:HL65)&lt;$D65),1," ")</f>
        <v xml:space="preserve"> </v>
      </c>
      <c r="HN65" s="111" t="str">
        <f>IF(AND($E65&lt;HO$5,$F65&gt;=HN$5,SUM($J65:HM65)&lt;$D65),1," ")</f>
        <v xml:space="preserve"> </v>
      </c>
      <c r="HO65" s="111" t="str">
        <f>IF(AND($E65&lt;HP$5,$F65&gt;=HO$5,SUM($J65:HN65)&lt;$D65),1," ")</f>
        <v xml:space="preserve"> </v>
      </c>
      <c r="HP65" s="111" t="str">
        <f>IF(AND($E65&lt;HQ$5,$F65&gt;=HP$5,SUM($J65:HO65)&lt;$D65),1," ")</f>
        <v xml:space="preserve"> </v>
      </c>
      <c r="HQ65" s="111" t="str">
        <f>IF(AND($E65&lt;HR$5,$F65&gt;=HQ$5,SUM($J65:HP65)&lt;$D65),1," ")</f>
        <v xml:space="preserve"> </v>
      </c>
      <c r="HR65" s="111" t="str">
        <f>IF(AND($E65&lt;HS$5,$F65&gt;=HR$5,SUM($J65:HQ65)&lt;$D65),1," ")</f>
        <v xml:space="preserve"> </v>
      </c>
      <c r="HS65" s="111" t="str">
        <f>IF(AND($E65&lt;HT$5,$F65&gt;=HS$5,SUM($J65:HR65)&lt;$D65),1," ")</f>
        <v xml:space="preserve"> </v>
      </c>
      <c r="HT65" s="111" t="str">
        <f>IF(AND($E65&lt;HU$5,$F65&gt;=HT$5,SUM($J65:HS65)&lt;$D65),1," ")</f>
        <v xml:space="preserve"> </v>
      </c>
      <c r="HU65" s="111" t="str">
        <f>IF(AND($E65&lt;HV$5,$F65&gt;=HU$5,SUM($J65:HT65)&lt;$D65),1," ")</f>
        <v xml:space="preserve"> </v>
      </c>
      <c r="HV65" s="111" t="str">
        <f>IF(AND($E65&lt;HW$5,$F65&gt;=HV$5,SUM($J65:HU65)&lt;$D65),1," ")</f>
        <v xml:space="preserve"> </v>
      </c>
      <c r="HW65" s="111" t="str">
        <f>IF(AND($E65&lt;HX$5,$F65&gt;=HW$5,SUM($J65:HV65)&lt;$D65),1," ")</f>
        <v xml:space="preserve"> </v>
      </c>
      <c r="HX65" s="111" t="str">
        <f>IF(AND($E65&lt;HY$5,$F65&gt;=HX$5,SUM($J65:HW65)&lt;$D65),1," ")</f>
        <v xml:space="preserve"> </v>
      </c>
      <c r="HY65" s="111" t="str">
        <f>IF(AND($E65&lt;HZ$5,$F65&gt;=HY$5,SUM($J65:HX65)&lt;$D65),1," ")</f>
        <v xml:space="preserve"> </v>
      </c>
      <c r="HZ65" s="111" t="str">
        <f>IF(AND($E65&lt;IA$5,$F65&gt;=HZ$5,SUM($J65:HY65)&lt;$D65),1," ")</f>
        <v xml:space="preserve"> </v>
      </c>
      <c r="IA65" s="111" t="str">
        <f>IF(AND($E65&lt;IB$5,$F65&gt;=IA$5,SUM($J65:HZ65)&lt;$D65),1," ")</f>
        <v xml:space="preserve"> </v>
      </c>
      <c r="IB65" s="111" t="str">
        <f>IF(AND($E65&lt;IC$5,$F65&gt;=IB$5,SUM($J65:IA65)&lt;$D65),1," ")</f>
        <v xml:space="preserve"> </v>
      </c>
      <c r="IC65" s="111" t="str">
        <f>IF(AND($E65&lt;ID$5,$F65&gt;=IC$5,SUM($J65:IB65)&lt;$D65),1," ")</f>
        <v xml:space="preserve"> </v>
      </c>
      <c r="ID65" s="111" t="str">
        <f>IF(AND($E65&lt;IE$5,$F65&gt;=ID$5,SUM($J65:IC65)&lt;$D65),1," ")</f>
        <v xml:space="preserve"> </v>
      </c>
      <c r="IE65" s="111" t="str">
        <f>IF(AND($E65&lt;IF$5,$F65&gt;=IE$5,SUM($J65:ID65)&lt;$D65),1," ")</f>
        <v xml:space="preserve"> </v>
      </c>
      <c r="IF65" s="111" t="str">
        <f>IF(AND($E65&lt;IG$5,$F65&gt;=IF$5,SUM($J65:IE65)&lt;$D65),1," ")</f>
        <v xml:space="preserve"> </v>
      </c>
      <c r="IG65" s="111" t="str">
        <f>IF(AND($E65&lt;IH$5,$F65&gt;=IG$5,SUM($J65:IF65)&lt;$D65),1," ")</f>
        <v xml:space="preserve"> </v>
      </c>
      <c r="IH65" s="111" t="str">
        <f>IF(AND($E65&lt;II$5,$F65&gt;=IH$5,SUM($J65:IG65)&lt;$D65),1," ")</f>
        <v xml:space="preserve"> </v>
      </c>
      <c r="II65" s="111" t="str">
        <f>IF(AND($E65&lt;IJ$5,$F65&gt;=II$5,SUM($J65:IH65)&lt;$D65),1," ")</f>
        <v xml:space="preserve"> </v>
      </c>
      <c r="IJ65" s="111" t="str">
        <f>IF(AND($E65&lt;IK$5,$F65&gt;=IJ$5,SUM($J65:II65)&lt;$D65),1," ")</f>
        <v xml:space="preserve"> </v>
      </c>
      <c r="IK65" s="111" t="str">
        <f>IF(AND($E65&lt;IL$5,$F65&gt;=IK$5,SUM($J65:IJ65)&lt;$D65),1," ")</f>
        <v xml:space="preserve"> </v>
      </c>
      <c r="IL65" s="111" t="str">
        <f>IF(AND($E65&lt;IM$5,$F65&gt;=IL$5,SUM($J65:IK65)&lt;$D65),1," ")</f>
        <v xml:space="preserve"> </v>
      </c>
      <c r="IM65" s="111" t="str">
        <f>IF(AND($E65&lt;IN$5,$F65&gt;=IM$5,SUM($J65:IL65)&lt;$D65),1," ")</f>
        <v xml:space="preserve"> </v>
      </c>
      <c r="IN65" s="111" t="str">
        <f>IF(AND($E65&lt;IO$5,$F65&gt;=IN$5,SUM($J65:IM65)&lt;$D65),1," ")</f>
        <v xml:space="preserve"> </v>
      </c>
      <c r="IO65" s="111" t="str">
        <f>IF(AND($E65&lt;IP$5,$F65&gt;=IO$5,SUM($J65:IN65)&lt;$D65),1," ")</f>
        <v xml:space="preserve"> </v>
      </c>
      <c r="IP65" s="111" t="str">
        <f>IF(AND($E65&lt;IQ$5,$F65&gt;=IP$5,SUM($J65:IO65)&lt;$D65),1," ")</f>
        <v xml:space="preserve"> </v>
      </c>
      <c r="IQ65" s="111" t="str">
        <f>IF(AND($E65&lt;IR$5,$F65&gt;=IQ$5,SUM($J65:IP65)&lt;$D65),1," ")</f>
        <v xml:space="preserve"> </v>
      </c>
      <c r="IR65" s="111" t="str">
        <f>IF(AND($E65&lt;IS$5,$F65&gt;=IR$5,SUM($J65:IQ65)&lt;$D65),1," ")</f>
        <v xml:space="preserve"> </v>
      </c>
      <c r="IS65" s="111" t="str">
        <f>IF(AND($E65&lt;IT$5,$F65&gt;=IS$5,SUM($J65:IR65)&lt;$D65),1," ")</f>
        <v xml:space="preserve"> </v>
      </c>
      <c r="IT65" s="111" t="str">
        <f>IF(AND($E65&lt;IU$5,$F65&gt;=IT$5,SUM($J65:IS65)&lt;$D65),1," ")</f>
        <v xml:space="preserve"> </v>
      </c>
      <c r="IU65" s="111" t="str">
        <f>IF(AND($E65&lt;IV$5,$F65&gt;=IU$5,SUM($J65:IT65)&lt;$D65),1," ")</f>
        <v xml:space="preserve"> </v>
      </c>
      <c r="IV65" s="111" t="str">
        <f>IF(AND($E65&lt;IW$5,$F65&gt;=IV$5,SUM($J65:IU65)&lt;$D65),1," ")</f>
        <v xml:space="preserve"> </v>
      </c>
      <c r="IW65" s="111" t="str">
        <f>IF(AND($E65&lt;IX$5,$F65&gt;=IW$5,SUM($J65:IV65)&lt;$D65),1," ")</f>
        <v xml:space="preserve"> </v>
      </c>
      <c r="IX65" s="111" t="str">
        <f>IF(AND($E65&lt;IY$5,$F65&gt;=IX$5,SUM($J65:IW65)&lt;$D65),1," ")</f>
        <v xml:space="preserve"> </v>
      </c>
      <c r="IY65" s="111" t="str">
        <f>IF(AND($E65&lt;IZ$5,$F65&gt;=IY$5,SUM($J65:IX65)&lt;$D65),1," ")</f>
        <v xml:space="preserve"> </v>
      </c>
      <c r="IZ65" s="111" t="str">
        <f>IF(AND($E65&lt;JA$5,$F65&gt;=IZ$5,SUM($J65:IY65)&lt;$D65),1," ")</f>
        <v xml:space="preserve"> </v>
      </c>
      <c r="JA65" s="111" t="str">
        <f>IF(AND($E65&lt;JB$5,$F65&gt;=JA$5,SUM($J65:IZ65)&lt;$D65),1," ")</f>
        <v xml:space="preserve"> </v>
      </c>
      <c r="JB65" s="111" t="str">
        <f>IF(AND($E65&lt;JC$5,$F65&gt;=JB$5,SUM($J65:JA65)&lt;$D65),1," ")</f>
        <v xml:space="preserve"> </v>
      </c>
      <c r="JC65" s="111" t="str">
        <f>IF(AND($E65&lt;JD$5,$F65&gt;=JC$5,SUM($J65:JB65)&lt;$D65),1," ")</f>
        <v xml:space="preserve"> </v>
      </c>
      <c r="JD65" s="111" t="str">
        <f>IF(AND($E65&lt;JE$5,$F65&gt;=JD$5,SUM($J65:JC65)&lt;$D65),1," ")</f>
        <v xml:space="preserve"> </v>
      </c>
      <c r="JE65" s="111" t="str">
        <f>IF(AND($E65&lt;JF$5,$F65&gt;=JE$5,SUM($J65:JD65)&lt;$D65),1," ")</f>
        <v xml:space="preserve"> </v>
      </c>
      <c r="JF65" s="111" t="str">
        <f>IF(AND($E65&lt;JG$5,$F65&gt;=JF$5,SUM($J65:JE65)&lt;$D65),1," ")</f>
        <v xml:space="preserve"> </v>
      </c>
      <c r="JG65" s="111" t="str">
        <f>IF(AND($E65&lt;JH$5,$F65&gt;=JG$5,SUM($J65:JF65)&lt;$D65),1," ")</f>
        <v xml:space="preserve"> </v>
      </c>
      <c r="JH65" s="111" t="str">
        <f>IF(AND($E65&lt;JI$5,$F65&gt;=JH$5,SUM($J65:JG65)&lt;$D65),1," ")</f>
        <v xml:space="preserve"> </v>
      </c>
      <c r="JI65" s="111" t="str">
        <f>IF(AND($E65&lt;JJ$5,$F65&gt;=JI$5,SUM($J65:JH65)&lt;$D65),1," ")</f>
        <v xml:space="preserve"> </v>
      </c>
      <c r="JJ65" s="111" t="str">
        <f>IF(AND($E65&lt;JK$5,$F65&gt;=JJ$5,SUM($J65:JI65)&lt;$D65),1," ")</f>
        <v xml:space="preserve"> </v>
      </c>
      <c r="JK65" s="111" t="str">
        <f>IF(AND($E65&lt;JL$5,$F65&gt;=JK$5,SUM($J65:JJ65)&lt;$D65),1," ")</f>
        <v xml:space="preserve"> </v>
      </c>
      <c r="JL65" s="111" t="str">
        <f>IF(AND($E65&lt;JM$5,$F65&gt;=JL$5,SUM($J65:JK65)&lt;$D65),1," ")</f>
        <v xml:space="preserve"> </v>
      </c>
      <c r="JM65" s="111" t="str">
        <f>IF(AND($E65&lt;JN$5,$F65&gt;=JM$5,SUM($J65:JL65)&lt;$D65),1," ")</f>
        <v xml:space="preserve"> </v>
      </c>
      <c r="JN65" s="111" t="str">
        <f>IF(AND($E65&lt;JO$5,$F65&gt;=JN$5,SUM($J65:JM65)&lt;$D65),1," ")</f>
        <v xml:space="preserve"> </v>
      </c>
      <c r="JO65" s="111" t="str">
        <f>IF(AND($E65&lt;JP$5,$F65&gt;=JO$5,SUM($J65:JN65)&lt;$D65),1," ")</f>
        <v xml:space="preserve"> </v>
      </c>
      <c r="JP65" s="111" t="str">
        <f>IF(AND($E65&lt;JQ$5,$F65&gt;=JP$5,SUM($J65:JO65)&lt;$D65),1," ")</f>
        <v xml:space="preserve"> </v>
      </c>
      <c r="JQ65" s="111" t="str">
        <f>IF(AND($E65&lt;JR$5,$F65&gt;=JQ$5,SUM($J65:JP65)&lt;$D65),1," ")</f>
        <v xml:space="preserve"> </v>
      </c>
      <c r="JR65" s="111" t="str">
        <f>IF(AND($E65&lt;JS$5,$F65&gt;=JR$5,SUM($J65:JQ65)&lt;$D65),1," ")</f>
        <v xml:space="preserve"> </v>
      </c>
      <c r="JS65" s="111" t="str">
        <f>IF(AND($E65&lt;JT$5,$F65&gt;=JS$5,SUM($J65:JR65)&lt;$D65),1," ")</f>
        <v xml:space="preserve"> </v>
      </c>
      <c r="JT65" s="111" t="str">
        <f>IF(AND($E65&lt;JU$5,$F65&gt;=JT$5,SUM($J65:JS65)&lt;$D65),1," ")</f>
        <v xml:space="preserve"> </v>
      </c>
      <c r="JU65" s="111" t="str">
        <f>IF(AND($E65&lt;JV$5,$F65&gt;=JU$5,SUM($J65:JT65)&lt;$D65),1," ")</f>
        <v xml:space="preserve"> </v>
      </c>
      <c r="JV65" s="111" t="str">
        <f>IF(AND($E65&lt;JW$5,$F65&gt;=JV$5,SUM($J65:JU65)&lt;$D65),1," ")</f>
        <v xml:space="preserve"> </v>
      </c>
      <c r="JW65" s="111" t="str">
        <f>IF(AND($E65&lt;JX$5,$F65&gt;=JW$5,SUM($J65:JV65)&lt;$D65),1," ")</f>
        <v xml:space="preserve"> </v>
      </c>
      <c r="JX65" s="111" t="str">
        <f>IF(AND($E65&lt;JY$5,$F65&gt;=JX$5,SUM($J65:JW65)&lt;$D65),1," ")</f>
        <v xml:space="preserve"> </v>
      </c>
      <c r="JY65" s="111" t="str">
        <f>IF(AND($E65&lt;JZ$5,$F65&gt;=JY$5,SUM($J65:JX65)&lt;$D65),1," ")</f>
        <v xml:space="preserve"> </v>
      </c>
      <c r="JZ65" s="111" t="str">
        <f>IF(AND($E65&lt;KA$5,$F65&gt;=JZ$5,SUM($J65:JY65)&lt;$D65),1," ")</f>
        <v xml:space="preserve"> </v>
      </c>
      <c r="KA65" s="111" t="str">
        <f>IF(AND($E65&lt;KB$5,$F65&gt;=KA$5,SUM($J65:JZ65)&lt;$D65),1," ")</f>
        <v xml:space="preserve"> </v>
      </c>
      <c r="KB65" s="111" t="str">
        <f>IF(AND($E65&lt;KC$5,$F65&gt;=KB$5,SUM($J65:KA65)&lt;$D65),1," ")</f>
        <v xml:space="preserve"> </v>
      </c>
      <c r="KC65" s="111" t="str">
        <f>IF(AND($E65&lt;KD$5,$F65&gt;=KC$5,SUM($J65:KB65)&lt;$D65),1," ")</f>
        <v xml:space="preserve"> </v>
      </c>
      <c r="KD65" s="111" t="str">
        <f>IF(AND($E65&lt;KE$5,$F65&gt;=KD$5,SUM($J65:KC65)&lt;$D65),1," ")</f>
        <v xml:space="preserve"> </v>
      </c>
      <c r="KE65" s="111" t="str">
        <f>IF(AND($E65&lt;KF$5,$F65&gt;=KE$5,SUM($J65:KD65)&lt;$D65),1," ")</f>
        <v xml:space="preserve"> </v>
      </c>
      <c r="KF65" s="111" t="str">
        <f>IF(AND($E65&lt;KG$5,$F65&gt;=KF$5,SUM($J65:KE65)&lt;$D65),1," ")</f>
        <v xml:space="preserve"> </v>
      </c>
      <c r="KG65" s="111" t="str">
        <f>IF(AND($E65&lt;KH$5,$F65&gt;=KG$5,SUM($J65:KF65)&lt;$D65),1," ")</f>
        <v xml:space="preserve"> </v>
      </c>
      <c r="KH65" s="111" t="str">
        <f>IF(AND($E65&lt;KI$5,$F65&gt;=KH$5,SUM($J65:KG65)&lt;$D65),1," ")</f>
        <v xml:space="preserve"> </v>
      </c>
      <c r="KI65" s="111" t="str">
        <f>IF(AND($E65&lt;KJ$5,$F65&gt;=KI$5,SUM($J65:KH65)&lt;$D65),1," ")</f>
        <v xml:space="preserve"> </v>
      </c>
      <c r="KJ65" s="111" t="str">
        <f>IF(AND($E65&lt;KK$5,$F65&gt;=KJ$5,SUM($J65:KI65)&lt;$D65),1," ")</f>
        <v xml:space="preserve"> </v>
      </c>
      <c r="KK65" s="111" t="str">
        <f>IF(AND($E65&lt;KL$5,$F65&gt;=KK$5,SUM($J65:KJ65)&lt;$D65),1," ")</f>
        <v xml:space="preserve"> </v>
      </c>
      <c r="KL65" s="111" t="str">
        <f>IF(AND($E65&lt;KM$5,$F65&gt;=KL$5,SUM($J65:KK65)&lt;$D65),1," ")</f>
        <v xml:space="preserve"> </v>
      </c>
      <c r="KM65" s="111" t="str">
        <f>IF(AND($E65&lt;KN$5,$F65&gt;=KM$5,SUM($J65:KL65)&lt;$D65),1," ")</f>
        <v xml:space="preserve"> </v>
      </c>
      <c r="KN65" s="111" t="str">
        <f>IF(AND($E65&lt;KO$5,$F65&gt;=KN$5,SUM($J65:KM65)&lt;$D65),1," ")</f>
        <v xml:space="preserve"> </v>
      </c>
      <c r="KO65" s="111" t="str">
        <f>IF(AND($E65&lt;KP$5,$F65&gt;=KO$5,SUM($J65:KN65)&lt;$D65),1," ")</f>
        <v xml:space="preserve"> </v>
      </c>
      <c r="KP65" s="111" t="str">
        <f>IF(AND($E65&lt;KQ$5,$F65&gt;=KP$5,SUM($J65:KO65)&lt;$D65),1," ")</f>
        <v xml:space="preserve"> </v>
      </c>
      <c r="KQ65" s="111" t="str">
        <f>IF(AND($E65&lt;KR$5,$F65&gt;=KQ$5,SUM($J65:KP65)&lt;$D65),1," ")</f>
        <v xml:space="preserve"> </v>
      </c>
      <c r="KR65" s="111" t="str">
        <f>IF(AND($E65&lt;KS$5,$F65&gt;=KR$5,SUM($J65:KQ65)&lt;$D65),1," ")</f>
        <v xml:space="preserve"> </v>
      </c>
      <c r="KS65" s="111" t="str">
        <f>IF(AND($E65&lt;KT$5,$F65&gt;=KS$5,SUM($J65:KR65)&lt;$D65),1," ")</f>
        <v xml:space="preserve"> </v>
      </c>
      <c r="KT65" s="111" t="str">
        <f>IF(AND($E65&lt;KU$5,$F65&gt;=KT$5,SUM($J65:KS65)&lt;$D65),1," ")</f>
        <v xml:space="preserve"> </v>
      </c>
      <c r="KU65" s="111" t="str">
        <f>IF(AND($E65&lt;KV$5,$F65&gt;=KU$5,SUM($J65:KT65)&lt;$D65),1," ")</f>
        <v xml:space="preserve"> </v>
      </c>
      <c r="KV65" s="111" t="str">
        <f>IF(AND($E65&lt;KW$5,$F65&gt;=KV$5,SUM($J65:KU65)&lt;$D65),1," ")</f>
        <v xml:space="preserve"> </v>
      </c>
      <c r="KW65" s="111" t="str">
        <f>IF(AND($E65&lt;KX$5,$F65&gt;=KW$5,SUM($J65:KV65)&lt;$D65),1," ")</f>
        <v xml:space="preserve"> </v>
      </c>
      <c r="KX65" s="111" t="str">
        <f>IF(AND($E65&lt;KY$5,$F65&gt;=KX$5,SUM($J65:KW65)&lt;$D65),1," ")</f>
        <v xml:space="preserve"> </v>
      </c>
      <c r="KY65" s="111" t="str">
        <f>IF(AND($E65&lt;KZ$5,$F65&gt;=KY$5,SUM($J65:KX65)&lt;$D65),1," ")</f>
        <v xml:space="preserve"> </v>
      </c>
      <c r="KZ65" s="111" t="str">
        <f>IF(AND($E65&lt;LA$5,$F65&gt;=KZ$5,SUM($J65:KY65)&lt;$D65),1," ")</f>
        <v xml:space="preserve"> </v>
      </c>
      <c r="LA65" s="111" t="str">
        <f>IF(AND($E65&lt;LB$5,$F65&gt;=LA$5,SUM($J65:KZ65)&lt;$D65),1," ")</f>
        <v xml:space="preserve"> </v>
      </c>
      <c r="LB65" s="111" t="str">
        <f>IF(AND($E65&lt;LC$5,$F65&gt;=LB$5,SUM($J65:LA65)&lt;$D65),1," ")</f>
        <v xml:space="preserve"> </v>
      </c>
      <c r="LC65" s="111" t="str">
        <f>IF(AND($E65&lt;LD$5,$F65&gt;=LC$5,SUM($J65:LB65)&lt;$D65),1," ")</f>
        <v xml:space="preserve"> </v>
      </c>
      <c r="LD65" s="111" t="str">
        <f>IF(AND($E65&lt;LE$5,$F65&gt;=LD$5,SUM($J65:LC65)&lt;$D65),1," ")</f>
        <v xml:space="preserve"> </v>
      </c>
      <c r="LE65" s="111" t="str">
        <f>IF(AND($E65&lt;LF$5,$F65&gt;=LE$5,SUM($J65:LD65)&lt;$D65),1," ")</f>
        <v xml:space="preserve"> </v>
      </c>
      <c r="LF65" s="111" t="str">
        <f>IF(AND($E65&lt;LG$5,$F65&gt;=LF$5,SUM($J65:LE65)&lt;$D65),1," ")</f>
        <v xml:space="preserve"> </v>
      </c>
      <c r="LG65" s="111" t="str">
        <f>IF(AND($E65&lt;LH$5,$F65&gt;=LG$5,SUM($J65:LF65)&lt;$D65),1," ")</f>
        <v xml:space="preserve"> </v>
      </c>
      <c r="LH65" s="111" t="str">
        <f>IF(AND($E65&lt;LI$5,$F65&gt;=LH$5,SUM($J65:LG65)&lt;$D65),1," ")</f>
        <v xml:space="preserve"> </v>
      </c>
      <c r="LI65" s="111" t="str">
        <f>IF(AND($E65&lt;LJ$5,$F65&gt;=LI$5,SUM($J65:LH65)&lt;$D65),1," ")</f>
        <v xml:space="preserve"> </v>
      </c>
      <c r="LJ65" s="111" t="str">
        <f>IF(AND($E65&lt;LK$5,$F65&gt;=LJ$5,SUM($J65:LI65)&lt;$D65),1," ")</f>
        <v xml:space="preserve"> </v>
      </c>
      <c r="LK65" s="111" t="str">
        <f>IF(AND($E65&lt;LL$5,$F65&gt;=LK$5,SUM($J65:LJ65)&lt;$D65),1," ")</f>
        <v xml:space="preserve"> </v>
      </c>
      <c r="LL65" s="111" t="str">
        <f>IF(AND($E65&lt;LM$5,$F65&gt;=LL$5,SUM($J65:LK65)&lt;$D65),1," ")</f>
        <v xml:space="preserve"> </v>
      </c>
      <c r="LM65" s="111" t="str">
        <f>IF(AND($E65&lt;LN$5,$F65&gt;=LM$5,SUM($J65:LL65)&lt;$D65),1," ")</f>
        <v xml:space="preserve"> </v>
      </c>
      <c r="LN65" s="111" t="str">
        <f>IF(AND($E65&lt;LO$5,$F65&gt;=LN$5,SUM($J65:LM65)&lt;$D65),1," ")</f>
        <v xml:space="preserve"> </v>
      </c>
      <c r="LO65" s="111" t="str">
        <f>IF(AND($E65&lt;LP$5,$F65&gt;=LO$5,SUM($J65:LN65)&lt;$D65),1," ")</f>
        <v xml:space="preserve"> </v>
      </c>
      <c r="LP65" s="111" t="str">
        <f>IF(AND($E65&lt;LQ$5,$F65&gt;=LP$5,SUM($J65:LO65)&lt;$D65),1," ")</f>
        <v xml:space="preserve"> </v>
      </c>
      <c r="LQ65" s="111" t="str">
        <f>IF(AND($E65&lt;LR$5,$F65&gt;=LQ$5,SUM($J65:LP65)&lt;$D65),1," ")</f>
        <v xml:space="preserve"> </v>
      </c>
      <c r="LR65" s="111" t="str">
        <f>IF(AND($E65&lt;LS$5,$F65&gt;=LR$5,SUM($J65:LQ65)&lt;$D65),1," ")</f>
        <v xml:space="preserve"> </v>
      </c>
      <c r="LS65" s="111" t="str">
        <f>IF(AND($E65&lt;LT$5,$F65&gt;=LS$5,SUM($J65:LR65)&lt;$D65),1," ")</f>
        <v xml:space="preserve"> </v>
      </c>
      <c r="LT65" s="111" t="str">
        <f>IF(AND($E65&lt;LU$5,$F65&gt;=LT$5,SUM($J65:LS65)&lt;$D65),1," ")</f>
        <v xml:space="preserve"> </v>
      </c>
      <c r="LU65" s="111" t="str">
        <f>IF(AND($E65&lt;LV$5,$F65&gt;=LU$5,SUM($J65:LT65)&lt;$D65),1," ")</f>
        <v xml:space="preserve"> </v>
      </c>
      <c r="LV65" s="111" t="str">
        <f>IF(AND($E65&lt;LW$5,$F65&gt;=LV$5,SUM($J65:LU65)&lt;$D65),1," ")</f>
        <v xml:space="preserve"> </v>
      </c>
      <c r="LW65" s="111" t="str">
        <f>IF(AND($E65&lt;LX$5,$F65&gt;=LW$5,SUM($J65:LV65)&lt;$D65),1," ")</f>
        <v xml:space="preserve"> </v>
      </c>
      <c r="LX65" s="111" t="str">
        <f>IF(AND($E65&lt;LY$5,$F65&gt;=LX$5,SUM($J65:LW65)&lt;$D65),1," ")</f>
        <v xml:space="preserve"> </v>
      </c>
      <c r="LY65" s="111" t="str">
        <f>IF(AND($E65&lt;LZ$5,$F65&gt;=LY$5,SUM($J65:LX65)&lt;$D65),1," ")</f>
        <v xml:space="preserve"> </v>
      </c>
      <c r="LZ65" s="111" t="str">
        <f>IF(AND($E65&lt;MA$5,$F65&gt;=LZ$5,SUM($J65:LY65)&lt;$D65),1," ")</f>
        <v xml:space="preserve"> </v>
      </c>
      <c r="MA65" s="111" t="str">
        <f>IF(AND($E65&lt;MB$5,$F65&gt;=MA$5,SUM($J65:LZ65)&lt;$D65),1," ")</f>
        <v xml:space="preserve"> </v>
      </c>
      <c r="MB65" s="111" t="str">
        <f>IF(AND($E65&lt;MC$5,$F65&gt;=MB$5,SUM($J65:MA65)&lt;$D65),1," ")</f>
        <v xml:space="preserve"> </v>
      </c>
      <c r="MC65" s="111" t="str">
        <f>IF(AND($E65&lt;MD$5,$F65&gt;=MC$5,SUM($J65:MB65)&lt;$D65),1," ")</f>
        <v xml:space="preserve"> </v>
      </c>
      <c r="MD65" s="111" t="str">
        <f>IF(AND($E65&lt;ME$5,$F65&gt;=MD$5,SUM($J65:MC65)&lt;$D65),1," ")</f>
        <v xml:space="preserve"> </v>
      </c>
      <c r="ME65" s="111" t="str">
        <f>IF(AND($E65&lt;MF$5,$F65&gt;=ME$5,SUM($J65:MD65)&lt;$D65),1," ")</f>
        <v xml:space="preserve"> </v>
      </c>
      <c r="MF65" s="111" t="str">
        <f>IF(AND($E65&lt;MG$5,$F65&gt;=MF$5,SUM($J65:ME65)&lt;$D65),1," ")</f>
        <v xml:space="preserve"> </v>
      </c>
      <c r="MG65" s="111">
        <f>IF(AND($E65&lt;MH$5,$F65&gt;=MG$5,SUM($J65:MF65)&lt;$D65),1," ")</f>
        <v>1</v>
      </c>
      <c r="MH65" s="111">
        <f>IF(AND($E65&lt;MI$5,$F65&gt;=MH$5,SUM($J65:MG65)&lt;$D65),1," ")</f>
        <v>1</v>
      </c>
      <c r="MI65" s="111">
        <f>IF(AND($E65&lt;MJ$5,$F65&gt;=MI$5,SUM($J65:MH65)&lt;$D65),1," ")</f>
        <v>1</v>
      </c>
      <c r="MJ65" s="111">
        <f>IF(AND($E65&lt;MK$5,$F65&gt;=MJ$5,SUM($J65:MI65)&lt;$D65),1," ")</f>
        <v>1</v>
      </c>
      <c r="MK65" s="111">
        <f>IF(AND($E65&lt;ML$5,$F65&gt;=MK$5,SUM($J65:MJ65)&lt;$D65),1," ")</f>
        <v>1</v>
      </c>
      <c r="ML65" s="111">
        <f>IF(AND($E65&lt;MM$5,$F65&gt;=ML$5,SUM($J65:MK65)&lt;$D65),1," ")</f>
        <v>1</v>
      </c>
      <c r="MM65" s="111">
        <f>IF(AND($E65&lt;MN$5,$F65&gt;=MM$5,SUM($J65:ML65)&lt;$D65),1," ")</f>
        <v>1</v>
      </c>
      <c r="MN65" s="111">
        <f>IF(AND($E65&lt;MO$5,$F65&gt;=MN$5,SUM($J65:MM65)&lt;$D65),1," ")</f>
        <v>1</v>
      </c>
      <c r="MO65" s="111">
        <f>IF(AND($E65&lt;MP$5,$F65&gt;=MO$5,SUM($J65:MN65)&lt;$D65),1," ")</f>
        <v>1</v>
      </c>
      <c r="MP65" s="111">
        <f>IF(AND($E65&lt;MQ$5,$F65&gt;=MP$5,SUM($J65:MO65)&lt;$D65),1," ")</f>
        <v>1</v>
      </c>
      <c r="MQ65" s="111">
        <f>IF(AND($E65&lt;MR$5,$F65&gt;=MQ$5,SUM($J65:MP65)&lt;$D65),1," ")</f>
        <v>1</v>
      </c>
      <c r="MR65" s="111">
        <f>IF(AND($E65&lt;MS$5,$F65&gt;=MR$5,SUM($J65:MQ65)&lt;$D65),1," ")</f>
        <v>1</v>
      </c>
      <c r="MS65" s="111">
        <f>IF(AND($E65&lt;MT$5,$F65&gt;=MS$5,SUM($J65:MR65)&lt;$D65),1," ")</f>
        <v>1</v>
      </c>
      <c r="MT65" s="111">
        <f>IF(AND($E65&lt;MU$5,$F65&gt;=MT$5,SUM($J65:MS65)&lt;$D65),1," ")</f>
        <v>1</v>
      </c>
      <c r="MU65" s="111">
        <f>IF(AND($E65&lt;MV$5,$F65&gt;=MU$5,SUM($J65:MT65)&lt;$D65),1," ")</f>
        <v>1</v>
      </c>
      <c r="MV65" s="111">
        <f>IF(AND($E65&lt;MW$5,$F65&gt;=MV$5,SUM($J65:MU65)&lt;$D65),1," ")</f>
        <v>1</v>
      </c>
      <c r="MW65" s="111">
        <f>IF(AND($E65&lt;MX$5,$F65&gt;=MW$5,SUM($J65:MV65)&lt;$D65),1," ")</f>
        <v>1</v>
      </c>
      <c r="MX65" s="111">
        <f>IF(AND($E65&lt;MY$5,$F65&gt;=MX$5,SUM($J65:MW65)&lt;$D65),1," ")</f>
        <v>1</v>
      </c>
      <c r="MY65" s="111">
        <f>IF(AND($E65&lt;MZ$5,$F65&gt;=MY$5,SUM($J65:MX65)&lt;$D65),1," ")</f>
        <v>1</v>
      </c>
      <c r="MZ65" s="111">
        <f>IF(AND($E65&lt;NA$5,$F65&gt;=MZ$5,SUM($J65:MY65)&lt;$D65),1," ")</f>
        <v>1</v>
      </c>
      <c r="NA65" s="111">
        <f>IF(AND($E65&lt;NB$5,$F65&gt;=NA$5,SUM($J65:MZ65)&lt;$D65),1," ")</f>
        <v>1</v>
      </c>
      <c r="NB65" s="111">
        <f>IF(AND($E65&lt;NC$5,$F65&gt;=NB$5,SUM($J65:NA65)&lt;$D65),1," ")</f>
        <v>1</v>
      </c>
      <c r="NC65" s="111">
        <f>IF(AND($E65&lt;ND$5,$F65&gt;=NC$5,SUM($J65:NB65)&lt;$D65),1," ")</f>
        <v>1</v>
      </c>
      <c r="ND65" s="111">
        <f>IF(AND($E65&lt;NE$5,$F65&gt;=ND$5,SUM($J65:NC65)&lt;$D65),1," ")</f>
        <v>1</v>
      </c>
      <c r="NE65" s="111">
        <f>IF(AND($E65&lt;NF$5,$F65&gt;=NE$5,SUM($J65:ND65)&lt;$D65),1," ")</f>
        <v>1</v>
      </c>
      <c r="NF65" s="111">
        <f>IF(AND($E65&lt;NG$5,$F65&gt;=NF$5,SUM($J65:NE65)&lt;$D65),1," ")</f>
        <v>1</v>
      </c>
      <c r="NG65" s="111">
        <f>IF(AND($E65&lt;NH$5,$F65&gt;=NG$5,SUM($J65:NF65)&lt;$D65),1," ")</f>
        <v>1</v>
      </c>
      <c r="NH65" s="111">
        <f>IF(AND($E65&lt;NI$5,$F65&gt;=NH$5,SUM($J65:NG65)&lt;$D65),1," ")</f>
        <v>1</v>
      </c>
      <c r="NI65" s="111">
        <f>IF(AND($E65&lt;NJ$5,$F65&gt;=NI$5,SUM($J65:NH65)&lt;$D65),1," ")</f>
        <v>1</v>
      </c>
      <c r="NJ65" s="111">
        <f>IF(AND($E65&lt;NK$5,$F65&gt;=NJ$5,SUM($J65:NI65)&lt;$D65),1," ")</f>
        <v>1</v>
      </c>
      <c r="NK65" s="111">
        <f>IF(AND($E65&lt;NL$5,$F65&gt;=NK$5,SUM($J65:NJ65)&lt;$D65),1," ")</f>
        <v>1</v>
      </c>
      <c r="NL65" s="111">
        <f>IF(AND($E65&lt;NM$5,$F65&gt;=NL$5,SUM($J65:NK65)&lt;$D65),1," ")</f>
        <v>1</v>
      </c>
      <c r="NM65" s="111">
        <f>IF(AND($E65&lt;NN$5,$F65&gt;=NM$5,SUM($J65:NL65)&lt;$D65),1," ")</f>
        <v>1</v>
      </c>
      <c r="NN65" s="111">
        <f>IF(AND($E65&lt;NO$5,$F65&gt;=NN$5,SUM($J65:NM65)&lt;$D65),1," ")</f>
        <v>1</v>
      </c>
      <c r="NO65" s="111">
        <f>IF(AND($E65&lt;NP$5,$F65&gt;=NO$5,SUM($J65:NN65)&lt;$D65),1," ")</f>
        <v>1</v>
      </c>
      <c r="NP65" s="111">
        <f>IF(AND($E65&lt;NQ$5,$F65&gt;=NP$5,SUM($J65:NO65)&lt;$D65),1," ")</f>
        <v>1</v>
      </c>
      <c r="NQ65" s="111">
        <f>IF(AND($E65&lt;NR$5,$F65&gt;=NQ$5,SUM($J65:NP65)&lt;$D65),1," ")</f>
        <v>1</v>
      </c>
      <c r="NR65" s="111">
        <f>IF(AND($E65&lt;NS$5,$F65&gt;=NR$5,SUM($J65:NQ65)&lt;$D65),1," ")</f>
        <v>1</v>
      </c>
      <c r="NS65" s="111">
        <f>IF(AND($E65&lt;NT$5,$F65&gt;=NS$5,SUM($J65:NR65)&lt;$D65),1," ")</f>
        <v>1</v>
      </c>
      <c r="NT65" s="111">
        <f>IF(AND($E65&lt;NU$5,$F65&gt;=NT$5,SUM($J65:NS65)&lt;$D65),1," ")</f>
        <v>1</v>
      </c>
      <c r="NU65" s="111">
        <f>IF(AND($E65&lt;NV$5,$F65&gt;=NU$5,SUM($J65:NT65)&lt;$D65),1," ")</f>
        <v>1</v>
      </c>
      <c r="NV65" s="111">
        <f>IF(AND($E65&lt;NW$5,$F65&gt;=NV$5,SUM($J65:NU65)&lt;$D65),1," ")</f>
        <v>1</v>
      </c>
      <c r="NW65" s="111">
        <f>IF(AND($E65&lt;NX$5,$F65&gt;=NW$5,SUM($J65:NV65)&lt;$D65),1," ")</f>
        <v>1</v>
      </c>
      <c r="NX65" s="111">
        <f>IF(AND($E65&lt;NY$5,$F65&gt;=NX$5,SUM($J65:NW65)&lt;$D65),1," ")</f>
        <v>1</v>
      </c>
      <c r="NY65" s="111">
        <f>IF(AND($E65&lt;NZ$5,$F65&gt;=NY$5,SUM($J65:NX65)&lt;$D65),1," ")</f>
        <v>1</v>
      </c>
      <c r="NZ65" s="111">
        <f>IF(AND($E65&lt;OA$5,$F65&gt;=NZ$5,SUM($J65:NY65)&lt;$D65),1," ")</f>
        <v>1</v>
      </c>
      <c r="OA65" s="111">
        <f>IF(AND($E65&lt;OB$5,$F65&gt;=OA$5,SUM($J65:NZ65)&lt;$D65),1," ")</f>
        <v>1</v>
      </c>
      <c r="OB65" s="111">
        <f>IF(AND($E65&lt;OC$5,$F65&gt;=OB$5,SUM($J65:OA65)&lt;$D65),1," ")</f>
        <v>1</v>
      </c>
      <c r="OC65" s="111">
        <f>IF(AND($E65&lt;OD$5,$F65&gt;=OC$5,SUM($J65:OB65)&lt;$D65),1," ")</f>
        <v>1</v>
      </c>
      <c r="OD65" s="111">
        <f>IF(AND($E65&lt;OE$5,$F65&gt;=OD$5,SUM($J65:OC65)&lt;$D65),1," ")</f>
        <v>1</v>
      </c>
      <c r="OE65" s="111">
        <f>IF(AND($E65&lt;OF$5,$F65&gt;=OE$5,SUM($J65:OD65)&lt;$D65),1," ")</f>
        <v>1</v>
      </c>
      <c r="OF65" s="111">
        <f>IF(AND($E65&lt;OG$5,$F65&gt;=OF$5,SUM($J65:OE65)&lt;$D65),1," ")</f>
        <v>1</v>
      </c>
      <c r="OG65" s="111">
        <f>IF(AND($E65&lt;OH$5,$F65&gt;=OG$5,SUM($J65:OF65)&lt;$D65),1," ")</f>
        <v>1</v>
      </c>
      <c r="OH65" s="111">
        <f>IF(AND($E65&lt;OI$5,$F65&gt;=OH$5,SUM($J65:OG65)&lt;$D65),1," ")</f>
        <v>1</v>
      </c>
      <c r="OI65" s="111">
        <f>IF(AND($E65&lt;OJ$5,$F65&gt;=OI$5,SUM($J65:OH65)&lt;$D65),1," ")</f>
        <v>1</v>
      </c>
      <c r="OJ65" s="111">
        <f>IF(AND($E65&lt;OK$5,$F65&gt;=OJ$5,SUM($J65:OI65)&lt;$D65),1," ")</f>
        <v>1</v>
      </c>
      <c r="OK65" s="111">
        <f>IF(AND($E65&lt;OL$5,$F65&gt;=OK$5,SUM($J65:OJ65)&lt;$D65),1," ")</f>
        <v>1</v>
      </c>
      <c r="OL65" s="111">
        <f>IF(AND($E65&lt;OM$5,$F65&gt;=OL$5,SUM($J65:OK65)&lt;$D65),1," ")</f>
        <v>1</v>
      </c>
      <c r="OM65" s="111">
        <f>IF(AND($E65&lt;ON$5,$F65&gt;=OM$5,SUM($J65:OL65)&lt;$D65),1," ")</f>
        <v>1</v>
      </c>
      <c r="ON65" s="111">
        <v>1</v>
      </c>
      <c r="OO65" s="111">
        <v>1</v>
      </c>
      <c r="OP65" s="111">
        <v>1</v>
      </c>
      <c r="OQ65" s="111">
        <v>1</v>
      </c>
      <c r="OR65" s="111">
        <v>1</v>
      </c>
      <c r="OS65" s="111">
        <v>1</v>
      </c>
      <c r="OT65" s="111">
        <v>1</v>
      </c>
      <c r="OU65" s="111">
        <v>1</v>
      </c>
      <c r="OV65" s="111">
        <v>1</v>
      </c>
      <c r="OW65" s="111">
        <v>1</v>
      </c>
      <c r="OX65" s="111">
        <v>1</v>
      </c>
      <c r="OY65" s="111">
        <v>1</v>
      </c>
      <c r="OZ65" s="111">
        <v>1</v>
      </c>
      <c r="PA65" s="111">
        <v>1</v>
      </c>
      <c r="PB65" s="111">
        <v>1</v>
      </c>
      <c r="PC65" s="111">
        <v>1</v>
      </c>
      <c r="PD65" s="111">
        <v>1</v>
      </c>
      <c r="PE65" s="111">
        <v>1</v>
      </c>
      <c r="PF65" s="111">
        <v>1</v>
      </c>
      <c r="PG65" s="111">
        <v>1</v>
      </c>
      <c r="PH65" s="111">
        <v>1</v>
      </c>
      <c r="PI65" s="111">
        <v>1</v>
      </c>
      <c r="PJ65" s="111">
        <v>1</v>
      </c>
      <c r="PK65" s="111">
        <v>1</v>
      </c>
      <c r="PL65" s="111">
        <v>1</v>
      </c>
      <c r="PM65" s="111">
        <v>1</v>
      </c>
      <c r="PN65" s="111">
        <v>1</v>
      </c>
      <c r="PO65" s="111">
        <v>1</v>
      </c>
      <c r="PP65" s="111">
        <v>1</v>
      </c>
      <c r="PQ65" s="111">
        <v>1</v>
      </c>
      <c r="PR65" s="111">
        <v>1</v>
      </c>
      <c r="PS65" s="111">
        <v>1</v>
      </c>
      <c r="PT65" s="111">
        <v>1</v>
      </c>
      <c r="PU65" s="111">
        <v>1</v>
      </c>
      <c r="PV65" s="111">
        <v>1</v>
      </c>
      <c r="PW65" s="111">
        <v>1</v>
      </c>
      <c r="PX65" s="111">
        <v>1</v>
      </c>
      <c r="PY65" s="111" t="str">
        <f>IF(AND($E65&lt;PZ$5,$F65&gt;=PY$5,SUM($J65:PX65)&lt;$D65),1," ")</f>
        <v xml:space="preserve"> </v>
      </c>
      <c r="PZ65" s="111" t="str">
        <f>IF(AND($E65&lt;QA$5,$F65&gt;=PZ$5,SUM($J65:PY65)&lt;$D65),1," ")</f>
        <v xml:space="preserve"> </v>
      </c>
      <c r="QA65" s="111" t="str">
        <f>IF(AND($E65&lt;QB$5,$F65&gt;=QA$5,SUM($J65:PZ65)&lt;$D65),1," ")</f>
        <v xml:space="preserve"> </v>
      </c>
      <c r="QB65" s="111" t="str">
        <f>IF(AND($E65&lt;QC$5,$F65&gt;=QB$5,SUM($J65:QA65)&lt;$D65),1," ")</f>
        <v xml:space="preserve"> </v>
      </c>
      <c r="QC65" s="111" t="str">
        <f>IF(AND($E65&lt;QD$5,$F65&gt;=QC$5,SUM($J65:QB65)&lt;$D65),1," ")</f>
        <v xml:space="preserve"> </v>
      </c>
      <c r="QD65" s="111" t="str">
        <f>IF(AND($E65&lt;QE$5,$F65&gt;=QD$5,SUM($J65:QC65)&lt;$D65),1," ")</f>
        <v xml:space="preserve"> </v>
      </c>
      <c r="QE65" s="111" t="str">
        <f>IF(AND($E65&lt;QF$5,$F65&gt;=QE$5,SUM($J65:QD65)&lt;$D65),1," ")</f>
        <v xml:space="preserve"> </v>
      </c>
      <c r="QF65" s="111" t="str">
        <f>IF(AND($E65&lt;QG$5,$F65&gt;=QF$5,SUM($J65:QE65)&lt;$D65),1," ")</f>
        <v xml:space="preserve"> </v>
      </c>
      <c r="QG65" s="111" t="str">
        <f>IF(AND($E65&lt;QH$5,$F65&gt;=QG$5,SUM($J65:QF65)&lt;$D65),1," ")</f>
        <v xml:space="preserve"> </v>
      </c>
      <c r="QH65" s="111" t="str">
        <f>IF(AND($E65&lt;QI$5,$F65&gt;=QH$5,SUM($J65:QG65)&lt;$D65),1," ")</f>
        <v xml:space="preserve"> </v>
      </c>
      <c r="QI65" s="111" t="str">
        <f>IF(AND($E65&lt;QJ$5,$F65&gt;=QI$5,SUM($J65:QH65)&lt;$D65),1," ")</f>
        <v xml:space="preserve"> </v>
      </c>
      <c r="QJ65" s="111" t="str">
        <f>IF(AND($E65&lt;QK$5,$F65&gt;=QJ$5,SUM($J65:QI65)&lt;$D65),1," ")</f>
        <v xml:space="preserve"> </v>
      </c>
      <c r="QK65" s="111" t="str">
        <f>IF(AND($E65&lt;QL$5,$F65&gt;=QK$5,SUM($J65:QJ65)&lt;$D65),1," ")</f>
        <v xml:space="preserve"> </v>
      </c>
      <c r="QL65" s="111" t="str">
        <f>IF(AND($E65&lt;QM$5,$F65&gt;=QL$5,SUM($J65:QK65)&lt;$D65),1," ")</f>
        <v xml:space="preserve"> </v>
      </c>
      <c r="QM65" s="111" t="str">
        <f>IF(AND($E65&lt;QN$5,$F65&gt;=QM$5,SUM($J65:QL65)&lt;$D65),1," ")</f>
        <v xml:space="preserve"> </v>
      </c>
      <c r="QN65" s="111" t="str">
        <f>IF(AND($E65&lt;QO$5,$F65&gt;=QN$5,SUM($J65:QM65)&lt;$D65),1," ")</f>
        <v xml:space="preserve"> </v>
      </c>
      <c r="QO65" s="111" t="str">
        <f>IF(AND($E65&lt;QP$5,$F65&gt;=QO$5,SUM($J65:QN65)&lt;$D65),1," ")</f>
        <v xml:space="preserve"> </v>
      </c>
      <c r="QP65" s="111" t="str">
        <f>IF(AND($E65&lt;QQ$5,$F65&gt;=QP$5,SUM($J65:QO65)&lt;$D65),1," ")</f>
        <v xml:space="preserve"> </v>
      </c>
      <c r="QQ65" s="111" t="str">
        <f>IF(AND($E65&lt;QR$5,$F65&gt;=QQ$5,SUM($J65:QP65)&lt;$D65),1," ")</f>
        <v xml:space="preserve"> </v>
      </c>
      <c r="QR65" s="111" t="str">
        <f>IF(AND($E65&lt;QS$5,$F65&gt;=QR$5,SUM($J65:QQ65)&lt;$D65),1," ")</f>
        <v xml:space="preserve"> </v>
      </c>
      <c r="QS65" s="111" t="str">
        <f>IF(AND($E65&lt;QT$5,$F65&gt;=QS$5,SUM($J65:QR65)&lt;$D65),1," ")</f>
        <v xml:space="preserve"> </v>
      </c>
      <c r="QT65" s="111" t="str">
        <f>IF(AND($E65&lt;QU$5,$F65&gt;=QT$5,SUM($J65:QS65)&lt;$D65),1," ")</f>
        <v xml:space="preserve"> </v>
      </c>
      <c r="QU65" s="111" t="str">
        <f>IF(AND($E65&lt;QV$5,$F65&gt;=QU$5,SUM($J65:QT65)&lt;$D65),1," ")</f>
        <v xml:space="preserve"> </v>
      </c>
      <c r="QV65" s="111" t="str">
        <f>IF(AND($E65&lt;QW$5,$F65&gt;=QV$5,SUM($J65:QU65)&lt;$D65),1," ")</f>
        <v xml:space="preserve"> </v>
      </c>
    </row>
    <row r="66" spans="2:464" ht="15.75" thickBot="1" x14ac:dyDescent="0.3">
      <c r="B66" s="117" t="s">
        <v>73</v>
      </c>
      <c r="C66" s="105">
        <f>F66-E66+1</f>
        <v>4</v>
      </c>
      <c r="D66" s="105">
        <v>6</v>
      </c>
      <c r="E66" s="118">
        <v>42128</v>
      </c>
      <c r="F66" s="118">
        <v>42131</v>
      </c>
      <c r="G66" s="115">
        <v>6</v>
      </c>
      <c r="H66" s="115">
        <f t="shared" si="45"/>
        <v>0</v>
      </c>
      <c r="I66" s="115">
        <f t="shared" si="44"/>
        <v>6</v>
      </c>
      <c r="J66" s="111" t="str">
        <f t="shared" si="46"/>
        <v xml:space="preserve"> </v>
      </c>
      <c r="K66" s="111" t="str">
        <f>IF(AND($E66&lt;L$5,$F66&gt;=K$5,SUM($J66:J66)&lt;$D66),1," ")</f>
        <v xml:space="preserve"> </v>
      </c>
      <c r="L66" s="111" t="str">
        <f>IF(AND($E66&lt;M$5,$F66&gt;=L$5,SUM($J66:K66)&lt;$D66),1," ")</f>
        <v xml:space="preserve"> </v>
      </c>
      <c r="M66" s="111" t="str">
        <f>IF(AND($E66&lt;N$5,$F66&gt;=M$5,SUM($J66:L66)&lt;$D66),1," ")</f>
        <v xml:space="preserve"> </v>
      </c>
      <c r="N66" s="111" t="str">
        <f>IF(AND($E66&lt;O$5,$F66&gt;=N$5,SUM($J66:M66)&lt;$D66),1," ")</f>
        <v xml:space="preserve"> </v>
      </c>
      <c r="O66" s="111" t="str">
        <f>IF(AND($E66&lt;P$5,$F66&gt;=O$5,SUM($J66:N66)&lt;$D66),1," ")</f>
        <v xml:space="preserve"> </v>
      </c>
      <c r="P66" s="111" t="str">
        <f>IF(AND($E66&lt;Q$5,$F66&gt;=P$5,SUM($J66:O66)&lt;$D66),1," ")</f>
        <v xml:space="preserve"> </v>
      </c>
      <c r="Q66" s="111" t="str">
        <f>IF(AND($E66&lt;R$5,$F66&gt;=Q$5,SUM($J66:P66)&lt;$D66),1," ")</f>
        <v xml:space="preserve"> </v>
      </c>
      <c r="R66" s="111" t="str">
        <f>IF(AND($E66&lt;S$5,$F66&gt;=R$5,SUM($J66:Q66)&lt;$D66),1," ")</f>
        <v xml:space="preserve"> </v>
      </c>
      <c r="S66" s="111" t="str">
        <f>IF(AND($E66&lt;T$5,$F66&gt;=S$5,SUM($J66:R66)&lt;$D66),1," ")</f>
        <v xml:space="preserve"> </v>
      </c>
      <c r="T66" s="111" t="str">
        <f>IF(AND($E66&lt;U$5,$F66&gt;=T$5,SUM($J66:S66)&lt;$D66),1," ")</f>
        <v xml:space="preserve"> </v>
      </c>
      <c r="U66" s="111" t="str">
        <f>IF(AND($E66&lt;V$5,$F66&gt;=U$5,SUM($J66:T66)&lt;$D66),1," ")</f>
        <v xml:space="preserve"> </v>
      </c>
      <c r="V66" s="111" t="str">
        <f>IF(AND($E66&lt;W$5,$F66&gt;=V$5,SUM($J66:U66)&lt;$D66),1," ")</f>
        <v xml:space="preserve"> </v>
      </c>
      <c r="W66" s="111" t="str">
        <f>IF(AND($E66&lt;X$5,$F66&gt;=W$5,SUM($J66:V66)&lt;$D66),1," ")</f>
        <v xml:space="preserve"> </v>
      </c>
      <c r="X66" s="111" t="str">
        <f>IF(AND($E66&lt;Y$5,$F66&gt;=X$5,SUM($J66:W66)&lt;$D66),1," ")</f>
        <v xml:space="preserve"> </v>
      </c>
      <c r="Y66" s="111" t="str">
        <f>IF(AND($E66&lt;Z$5,$F66&gt;=Y$5,SUM($J66:X66)&lt;$D66),1," ")</f>
        <v xml:space="preserve"> </v>
      </c>
      <c r="Z66" s="111" t="str">
        <f>IF(AND($E66&lt;AA$5,$F66&gt;=Z$5,SUM($J66:Y66)&lt;$D66),1," ")</f>
        <v xml:space="preserve"> </v>
      </c>
      <c r="AA66" s="111" t="str">
        <f>IF(AND($E66&lt;AB$5,$F66&gt;=AA$5,SUM($J66:Z66)&lt;$D66),1," ")</f>
        <v xml:space="preserve"> </v>
      </c>
      <c r="AB66" s="111" t="str">
        <f>IF(AND($E66&lt;AC$5,$F66&gt;=AB$5,SUM($J66:AA66)&lt;$D66),1," ")</f>
        <v xml:space="preserve"> </v>
      </c>
      <c r="AC66" s="111" t="str">
        <f>IF(AND($E66&lt;AD$5,$F66&gt;=AC$5,SUM($J66:AB66)&lt;$D66),1," ")</f>
        <v xml:space="preserve"> </v>
      </c>
      <c r="AD66" s="111" t="str">
        <f>IF(AND($E66&lt;AE$5,$F66&gt;=AD$5,SUM($J66:AC66)&lt;$D66),1," ")</f>
        <v xml:space="preserve"> </v>
      </c>
      <c r="AE66" s="111" t="str">
        <f>IF(AND($E66&lt;AF$5,$F66&gt;=AE$5,SUM($J66:AD66)&lt;$D66),1," ")</f>
        <v xml:space="preserve"> </v>
      </c>
      <c r="AF66" s="111" t="str">
        <f>IF(AND($E66&lt;AG$5,$F66&gt;=AF$5,SUM($J66:AE66)&lt;$D66),1," ")</f>
        <v xml:space="preserve"> </v>
      </c>
      <c r="AG66" s="111" t="str">
        <f>IF(AND($E66&lt;AH$5,$F66&gt;=AG$5,SUM($J66:AF66)&lt;$D66),1," ")</f>
        <v xml:space="preserve"> </v>
      </c>
      <c r="AH66" s="111" t="str">
        <f>IF(AND($E66&lt;AI$5,$F66&gt;=AH$5,SUM($J66:AG66)&lt;$D66),1," ")</f>
        <v xml:space="preserve"> </v>
      </c>
      <c r="AI66" s="111" t="str">
        <f>IF(AND($E66&lt;AJ$5,$F66&gt;=AI$5,SUM($J66:AH66)&lt;$D66),1," ")</f>
        <v xml:space="preserve"> </v>
      </c>
      <c r="AJ66" s="111" t="str">
        <f>IF(AND($E66&lt;AK$5,$F66&gt;=AJ$5,SUM($J66:AI66)&lt;$D66),1," ")</f>
        <v xml:space="preserve"> </v>
      </c>
      <c r="AK66" s="111" t="str">
        <f>IF(AND($E66&lt;AL$5,$F66&gt;=AK$5,SUM($J66:AJ66)&lt;$D66),1," ")</f>
        <v xml:space="preserve"> </v>
      </c>
      <c r="AL66" s="111" t="str">
        <f>IF(AND($E66&lt;AM$5,$F66&gt;=AL$5,SUM($J66:AK66)&lt;$D66),1," ")</f>
        <v xml:space="preserve"> </v>
      </c>
      <c r="AM66" s="111" t="str">
        <f>IF(AND($E66&lt;AN$5,$F66&gt;=AM$5,SUM($J66:AL66)&lt;$D66),1," ")</f>
        <v xml:space="preserve"> </v>
      </c>
      <c r="AN66" s="111" t="str">
        <f>IF(AND($E66&lt;AO$5,$F66&gt;=AN$5,SUM($J66:AM66)&lt;$D66),1," ")</f>
        <v xml:space="preserve"> </v>
      </c>
      <c r="AO66" s="111" t="str">
        <f>IF(AND($E66&lt;AP$5,$F66&gt;=AO$5,SUM($J66:AN66)&lt;$D66),1," ")</f>
        <v xml:space="preserve"> </v>
      </c>
      <c r="AP66" s="111" t="str">
        <f>IF(AND($E66&lt;AQ$5,$F66&gt;=AP$5,SUM($J66:AO66)&lt;$D66),1," ")</f>
        <v xml:space="preserve"> </v>
      </c>
      <c r="AQ66" s="111" t="str">
        <f>IF(AND($E66&lt;AR$5,$F66&gt;=AQ$5,SUM($J66:AP66)&lt;$D66),1," ")</f>
        <v xml:space="preserve"> </v>
      </c>
      <c r="AR66" s="111" t="str">
        <f>IF(AND($E66&lt;AS$5,$F66&gt;=AR$5,SUM($J66:AQ66)&lt;$D66),1," ")</f>
        <v xml:space="preserve"> </v>
      </c>
      <c r="AS66" s="111" t="str">
        <f>IF(AND($E66&lt;AT$5,$F66&gt;=AS$5,SUM($J66:AR66)&lt;$D66),1," ")</f>
        <v xml:space="preserve"> </v>
      </c>
      <c r="AT66" s="111" t="str">
        <f>IF(AND($E66&lt;AU$5,$F66&gt;=AT$5,SUM($J66:AS66)&lt;$D66),1," ")</f>
        <v xml:space="preserve"> </v>
      </c>
      <c r="AU66" s="111" t="str">
        <f>IF(AND($E66&lt;AV$5,$F66&gt;=AU$5,SUM($J66:AT66)&lt;$D66),1," ")</f>
        <v xml:space="preserve"> </v>
      </c>
      <c r="AV66" s="111" t="str">
        <f>IF(AND($E66&lt;AW$5,$F66&gt;=AV$5,SUM($J66:AU66)&lt;$D66),1," ")</f>
        <v xml:space="preserve"> </v>
      </c>
      <c r="AW66" s="111" t="str">
        <f>IF(AND($E66&lt;AX$5,$F66&gt;=AW$5,SUM($J66:AV66)&lt;$D66),1," ")</f>
        <v xml:space="preserve"> </v>
      </c>
      <c r="AX66" s="111" t="str">
        <f>IF(AND($E66&lt;AY$5,$F66&gt;=AX$5,SUM($J66:AW66)&lt;$D66),1," ")</f>
        <v xml:space="preserve"> </v>
      </c>
      <c r="AY66" s="111" t="str">
        <f>IF(AND($E66&lt;AZ$5,$F66&gt;=AY$5,SUM($J66:AX66)&lt;$D66),1," ")</f>
        <v xml:space="preserve"> </v>
      </c>
      <c r="AZ66" s="111" t="str">
        <f>IF(AND($E66&lt;BA$5,$F66&gt;=AZ$5,SUM($J66:AY66)&lt;$D66),1," ")</f>
        <v xml:space="preserve"> </v>
      </c>
      <c r="BA66" s="111" t="str">
        <f>IF(AND($E66&lt;BB$5,$F66&gt;=BA$5,SUM($J66:AZ66)&lt;$D66),1," ")</f>
        <v xml:space="preserve"> </v>
      </c>
      <c r="BB66" s="111" t="str">
        <f>IF(AND($E66&lt;BC$5,$F66&gt;=BB$5,SUM($J66:BA66)&lt;$D66),1," ")</f>
        <v xml:space="preserve"> </v>
      </c>
      <c r="BC66" s="111" t="str">
        <f>IF(AND($E66&lt;BD$5,$F66&gt;=BC$5,SUM($J66:BB66)&lt;$D66),1," ")</f>
        <v xml:space="preserve"> </v>
      </c>
      <c r="BD66" s="111" t="str">
        <f>IF(AND($E66&lt;BE$5,$F66&gt;=BD$5,SUM($J66:BC66)&lt;$D66),1," ")</f>
        <v xml:space="preserve"> </v>
      </c>
      <c r="BE66" s="111" t="str">
        <f>IF(AND($E66&lt;BF$5,$F66&gt;=BE$5,SUM($J66:BD66)&lt;$D66),1," ")</f>
        <v xml:space="preserve"> </v>
      </c>
      <c r="BF66" s="111" t="str">
        <f>IF(AND($E66&lt;BG$5,$F66&gt;=BF$5,SUM($J66:BE66)&lt;$D66),1," ")</f>
        <v xml:space="preserve"> </v>
      </c>
      <c r="BG66" s="111" t="str">
        <f>IF(AND($E66&lt;BH$5,$F66&gt;=BG$5,SUM($J66:BF66)&lt;$D66),1," ")</f>
        <v xml:space="preserve"> </v>
      </c>
      <c r="BH66" s="111" t="str">
        <f>IF(AND($E66&lt;BI$5,$F66&gt;=BH$5,SUM($J66:BG66)&lt;$D66),1," ")</f>
        <v xml:space="preserve"> </v>
      </c>
      <c r="BI66" s="111" t="str">
        <f>IF(AND($E66&lt;BJ$5,$F66&gt;=BI$5,SUM($J66:BH66)&lt;$D66),1," ")</f>
        <v xml:space="preserve"> </v>
      </c>
      <c r="BJ66" s="111" t="str">
        <f>IF(AND($E66&lt;BK$5,$F66&gt;=BJ$5,SUM($J66:BI66)&lt;$D66),1," ")</f>
        <v xml:space="preserve"> </v>
      </c>
      <c r="BK66" s="111" t="str">
        <f>IF(AND($E66&lt;BL$5,$F66&gt;=BK$5,SUM($J66:BJ66)&lt;$D66),1," ")</f>
        <v xml:space="preserve"> </v>
      </c>
      <c r="BL66" s="111" t="str">
        <f>IF(AND($E66&lt;BM$5,$F66&gt;=BL$5,SUM($J66:BK66)&lt;$D66),1," ")</f>
        <v xml:space="preserve"> </v>
      </c>
      <c r="BM66" s="111" t="str">
        <f>IF(AND($E66&lt;BN$5,$F66&gt;=BM$5,SUM($J66:BL66)&lt;$D66),1," ")</f>
        <v xml:space="preserve"> </v>
      </c>
      <c r="BN66" s="111" t="str">
        <f>IF(AND($E66&lt;BO$5,$F66&gt;=BN$5,SUM($J66:BM66)&lt;$D66),1," ")</f>
        <v xml:space="preserve"> </v>
      </c>
      <c r="BO66" s="111" t="str">
        <f>IF(AND($E66&lt;BP$5,$F66&gt;=BO$5,SUM($J66:BN66)&lt;$D66),1," ")</f>
        <v xml:space="preserve"> </v>
      </c>
      <c r="BP66" s="111" t="str">
        <f>IF(AND($E66&lt;BQ$5,$F66&gt;=BP$5,SUM($J66:BO66)&lt;$D66),1," ")</f>
        <v xml:space="preserve"> </v>
      </c>
      <c r="BQ66" s="111" t="str">
        <f>IF(AND($E66&lt;BR$5,$F66&gt;=BQ$5,SUM($J66:BP66)&lt;$D66),1," ")</f>
        <v xml:space="preserve"> </v>
      </c>
      <c r="BR66" s="111" t="str">
        <f>IF(AND($E66&lt;BS$5,$F66&gt;=BR$5,SUM($J66:BQ66)&lt;$D66),1," ")</f>
        <v xml:space="preserve"> </v>
      </c>
      <c r="BS66" s="111" t="str">
        <f>IF(AND($E66&lt;BT$5,$F66&gt;=BS$5,SUM($J66:BR66)&lt;$D66),1," ")</f>
        <v xml:space="preserve"> </v>
      </c>
      <c r="BT66" s="111" t="str">
        <f>IF(AND($E66&lt;BU$5,$F66&gt;=BT$5,SUM($J66:BS66)&lt;$D66),1," ")</f>
        <v xml:space="preserve"> </v>
      </c>
      <c r="BU66" s="111" t="str">
        <f>IF(AND($E66&lt;BV$5,$F66&gt;=BU$5,SUM($J66:BT66)&lt;$D66),1," ")</f>
        <v xml:space="preserve"> </v>
      </c>
      <c r="BV66" s="111" t="str">
        <f>IF(AND($E66&lt;BW$5,$F66&gt;=BV$5,SUM($J66:BU66)&lt;$D66),1," ")</f>
        <v xml:space="preserve"> </v>
      </c>
      <c r="BW66" s="111" t="str">
        <f>IF(AND($E66&lt;BX$5,$F66&gt;=BW$5,SUM($J66:BV66)&lt;$D66),1," ")</f>
        <v xml:space="preserve"> </v>
      </c>
      <c r="BX66" s="111" t="str">
        <f>IF(AND($E66&lt;BY$5,$F66&gt;=BX$5,SUM($J66:BW66)&lt;$D66),1," ")</f>
        <v xml:space="preserve"> </v>
      </c>
      <c r="BY66" s="111" t="str">
        <f>IF(AND($E66&lt;BZ$5,$F66&gt;=BY$5,SUM($J66:BX66)&lt;$D66),1," ")</f>
        <v xml:space="preserve"> </v>
      </c>
      <c r="BZ66" s="111" t="str">
        <f>IF(AND($E66&lt;CA$5,$F66&gt;=BZ$5,SUM($J66:BY66)&lt;$D66),1," ")</f>
        <v xml:space="preserve"> </v>
      </c>
      <c r="CA66" s="111" t="str">
        <f>IF(AND($E66&lt;CB$5,$F66&gt;=CA$5,SUM($J66:BZ66)&lt;$D66),1," ")</f>
        <v xml:space="preserve"> </v>
      </c>
      <c r="CB66" s="111" t="str">
        <f>IF(AND($E66&lt;CC$5,$F66&gt;=CB$5,SUM($J66:CA66)&lt;$D66),1," ")</f>
        <v xml:space="preserve"> </v>
      </c>
      <c r="CC66" s="111" t="str">
        <f>IF(AND($E66&lt;CD$5,$F66&gt;=CC$5,SUM($J66:CB66)&lt;$D66),1," ")</f>
        <v xml:space="preserve"> </v>
      </c>
      <c r="CD66" s="111" t="str">
        <f>IF(AND($E66&lt;CE$5,$F66&gt;=CD$5,SUM($J66:CC66)&lt;$D66),1," ")</f>
        <v xml:space="preserve"> </v>
      </c>
      <c r="CE66" s="111" t="str">
        <f>IF(AND($E66&lt;CF$5,$F66&gt;=CE$5,SUM($J66:CD66)&lt;$D66),1," ")</f>
        <v xml:space="preserve"> </v>
      </c>
      <c r="CF66" s="111" t="str">
        <f>IF(AND($E66&lt;CG$5,$F66&gt;=CF$5,SUM($J66:CE66)&lt;$D66),1," ")</f>
        <v xml:space="preserve"> </v>
      </c>
      <c r="CG66" s="111" t="str">
        <f>IF(AND($E66&lt;CH$5,$F66&gt;=CG$5,SUM($J66:CF66)&lt;$D66),1," ")</f>
        <v xml:space="preserve"> </v>
      </c>
      <c r="CH66" s="111" t="str">
        <f>IF(AND($E66&lt;CI$5,$F66&gt;=CH$5,SUM($J66:CG66)&lt;$D66),1," ")</f>
        <v xml:space="preserve"> </v>
      </c>
      <c r="CI66" s="111" t="str">
        <f>IF(AND($E66&lt;CJ$5,$F66&gt;=CI$5,SUM($J66:CH66)&lt;$D66),1," ")</f>
        <v xml:space="preserve"> </v>
      </c>
      <c r="CJ66" s="111" t="str">
        <f>IF(AND($E66&lt;CK$5,$F66&gt;=CJ$5,SUM($J66:CI66)&lt;$D66),1," ")</f>
        <v xml:space="preserve"> </v>
      </c>
      <c r="CK66" s="111" t="str">
        <f>IF(AND($E66&lt;CL$5,$F66&gt;=CK$5,SUM($J66:CJ66)&lt;$D66),1," ")</f>
        <v xml:space="preserve"> </v>
      </c>
      <c r="CL66" s="111" t="str">
        <f>IF(AND($E66&lt;CM$5,$F66&gt;=CL$5,SUM($J66:CK66)&lt;$D66),1," ")</f>
        <v xml:space="preserve"> </v>
      </c>
      <c r="CM66" s="111" t="str">
        <f>IF(AND($E66&lt;CN$5,$F66&gt;=CM$5,SUM($J66:CL66)&lt;$D66),1," ")</f>
        <v xml:space="preserve"> </v>
      </c>
      <c r="CN66" s="111" t="str">
        <f>IF(AND($E66&lt;CO$5,$F66&gt;=CN$5,SUM($J66:CM66)&lt;$D66),1," ")</f>
        <v xml:space="preserve"> </v>
      </c>
      <c r="CO66" s="111" t="str">
        <f>IF(AND($E66&lt;CP$5,$F66&gt;=CO$5,SUM($J66:CN66)&lt;$D66),1," ")</f>
        <v xml:space="preserve"> </v>
      </c>
      <c r="CP66" s="111" t="str">
        <f>IF(AND($E66&lt;CQ$5,$F66&gt;=CP$5,SUM($J66:CO66)&lt;$D66),1," ")</f>
        <v xml:space="preserve"> </v>
      </c>
      <c r="CQ66" s="111" t="str">
        <f>IF(AND($E66&lt;CR$5,$F66&gt;=CQ$5,SUM($J66:CP66)&lt;$D66),1," ")</f>
        <v xml:space="preserve"> </v>
      </c>
      <c r="CR66" s="111" t="str">
        <f>IF(AND($E66&lt;CS$5,$F66&gt;=CR$5,SUM($J66:CQ66)&lt;$D66),1," ")</f>
        <v xml:space="preserve"> </v>
      </c>
      <c r="CS66" s="111" t="str">
        <f>IF(AND($E66&lt;CT$5,$F66&gt;=CS$5,SUM($J66:CR66)&lt;$D66),1," ")</f>
        <v xml:space="preserve"> </v>
      </c>
      <c r="CT66" s="111" t="str">
        <f>IF(AND($E66&lt;CU$5,$F66&gt;=CT$5,SUM($J66:CS66)&lt;$D66),1," ")</f>
        <v xml:space="preserve"> </v>
      </c>
      <c r="CU66" s="111" t="str">
        <f>IF(AND($E66&lt;CV$5,$F66&gt;=CU$5,SUM($J66:CT66)&lt;$D66),1," ")</f>
        <v xml:space="preserve"> </v>
      </c>
      <c r="CV66" s="111" t="str">
        <f>IF(AND($E66&lt;CW$5,$F66&gt;=CV$5,SUM($J66:CU66)&lt;$D66),1," ")</f>
        <v xml:space="preserve"> </v>
      </c>
      <c r="CW66" s="111" t="str">
        <f>IF(AND($E66&lt;CX$5,$F66&gt;=CW$5,SUM($J66:CV66)&lt;$D66),1," ")</f>
        <v xml:space="preserve"> </v>
      </c>
      <c r="CX66" s="111" t="str">
        <f>IF(AND($E66&lt;CY$5,$F66&gt;=CX$5,SUM($J66:CW66)&lt;$D66),1," ")</f>
        <v xml:space="preserve"> </v>
      </c>
      <c r="CY66" s="111" t="str">
        <f>IF(AND($E66&lt;CZ$5,$F66&gt;=CY$5,SUM($J66:CX66)&lt;$D66),1," ")</f>
        <v xml:space="preserve"> </v>
      </c>
      <c r="CZ66" s="111" t="str">
        <f>IF(AND($E66&lt;DA$5,$F66&gt;=CZ$5,SUM($J66:CY66)&lt;$D66),1," ")</f>
        <v xml:space="preserve"> </v>
      </c>
      <c r="DA66" s="111" t="str">
        <f>IF(AND($E66&lt;DB$5,$F66&gt;=DA$5,SUM($J66:CZ66)&lt;$D66),1," ")</f>
        <v xml:space="preserve"> </v>
      </c>
      <c r="DB66" s="111" t="str">
        <f>IF(AND($E66&lt;DC$5,$F66&gt;=DB$5,SUM($J66:DA66)&lt;$D66),1," ")</f>
        <v xml:space="preserve"> </v>
      </c>
      <c r="DC66" s="111" t="str">
        <f>IF(AND($E66&lt;DD$5,$F66&gt;=DC$5,SUM($J66:DB66)&lt;$D66),1," ")</f>
        <v xml:space="preserve"> </v>
      </c>
      <c r="DD66" s="111" t="str">
        <f>IF(AND($E66&lt;DE$5,$F66&gt;=DD$5,SUM($J66:DC66)&lt;$D66),1," ")</f>
        <v xml:space="preserve"> </v>
      </c>
      <c r="DE66" s="111" t="str">
        <f>IF(AND($E66&lt;DF$5,$F66&gt;=DE$5,SUM($J66:DD66)&lt;$D66),1," ")</f>
        <v xml:space="preserve"> </v>
      </c>
      <c r="DF66" s="111" t="str">
        <f>IF(AND($E66&lt;DG$5,$F66&gt;=DF$5,SUM($J66:DE66)&lt;$D66),1," ")</f>
        <v xml:space="preserve"> </v>
      </c>
      <c r="DG66" s="111" t="str">
        <f>IF(AND($E66&lt;DH$5,$F66&gt;=DG$5,SUM($J66:DF66)&lt;$D66),1," ")</f>
        <v xml:space="preserve"> </v>
      </c>
      <c r="DH66" s="111" t="str">
        <f>IF(AND($E66&lt;DI$5,$F66&gt;=DH$5,SUM($J66:DG66)&lt;$D66),1," ")</f>
        <v xml:space="preserve"> </v>
      </c>
      <c r="DI66" s="111" t="str">
        <f>IF(AND($E66&lt;DJ$5,$F66&gt;=DI$5,SUM($J66:DH66)&lt;$D66),1," ")</f>
        <v xml:space="preserve"> </v>
      </c>
      <c r="DJ66" s="111" t="str">
        <f>IF(AND($E66&lt;DK$5,$F66&gt;=DJ$5,SUM($J66:DI66)&lt;$D66),1," ")</f>
        <v xml:space="preserve"> </v>
      </c>
      <c r="DK66" s="111" t="str">
        <f>IF(AND($E66&lt;DL$5,$F66&gt;=DK$5,SUM($J66:DJ66)&lt;$D66),1," ")</f>
        <v xml:space="preserve"> </v>
      </c>
      <c r="DL66" s="111" t="str">
        <f>IF(AND($E66&lt;DM$5,$F66&gt;=DL$5,SUM($J66:DK66)&lt;$D66),1," ")</f>
        <v xml:space="preserve"> </v>
      </c>
      <c r="DM66" s="111" t="str">
        <f>IF(AND($E66&lt;DN$5,$F66&gt;=DM$5,SUM($J66:DL66)&lt;$D66),1," ")</f>
        <v xml:space="preserve"> </v>
      </c>
      <c r="DN66" s="111" t="str">
        <f>IF(AND($E66&lt;DO$5,$F66&gt;=DN$5,SUM($J66:DM66)&lt;$D66),1," ")</f>
        <v xml:space="preserve"> </v>
      </c>
      <c r="DO66" s="111" t="str">
        <f>IF(AND($E66&lt;DP$5,$F66&gt;=DO$5,SUM($J66:DN66)&lt;$D66),1," ")</f>
        <v xml:space="preserve"> </v>
      </c>
      <c r="DP66" s="111" t="str">
        <f>IF(AND($E66&lt;DQ$5,$F66&gt;=DP$5,SUM($J66:DO66)&lt;$D66),1," ")</f>
        <v xml:space="preserve"> </v>
      </c>
      <c r="DQ66" s="111" t="str">
        <f>IF(AND($E66&lt;DR$5,$F66&gt;=DQ$5,SUM($J66:DP66)&lt;$D66),1," ")</f>
        <v xml:space="preserve"> </v>
      </c>
      <c r="DR66" s="111" t="str">
        <f>IF(AND($E66&lt;DS$5,$F66&gt;=DR$5,SUM($J66:DQ66)&lt;$D66),1," ")</f>
        <v xml:space="preserve"> </v>
      </c>
      <c r="DS66" s="111" t="str">
        <f>IF(AND($E66&lt;DT$5,$F66&gt;=DS$5,SUM($J66:DR66)&lt;$D66),1," ")</f>
        <v xml:space="preserve"> </v>
      </c>
      <c r="DT66" s="111" t="str">
        <f>IF(AND($E66&lt;DU$5,$F66&gt;=DT$5,SUM($J66:DS66)&lt;$D66),1," ")</f>
        <v xml:space="preserve"> </v>
      </c>
      <c r="DU66" s="111" t="str">
        <f>IF(AND($E66&lt;DV$5,$F66&gt;=DU$5,SUM($J66:DT66)&lt;$D66),1," ")</f>
        <v xml:space="preserve"> </v>
      </c>
      <c r="DV66" s="111" t="str">
        <f>IF(AND($E66&lt;DW$5,$F66&gt;=DV$5,SUM($J66:DU66)&lt;$D66),1," ")</f>
        <v xml:space="preserve"> </v>
      </c>
      <c r="DW66" s="111" t="str">
        <f>IF(AND($E66&lt;DX$5,$F66&gt;=DW$5,SUM($J66:DV66)&lt;$D66),1," ")</f>
        <v xml:space="preserve"> </v>
      </c>
      <c r="DX66" s="111" t="str">
        <f>IF(AND($E66&lt;DY$5,$F66&gt;=DX$5,SUM($J66:DW66)&lt;$D66),1," ")</f>
        <v xml:space="preserve"> </v>
      </c>
      <c r="DY66" s="111" t="str">
        <f>IF(AND($E66&lt;DZ$5,$F66&gt;=DY$5,SUM($J66:DX66)&lt;$D66),1," ")</f>
        <v xml:space="preserve"> </v>
      </c>
      <c r="DZ66" s="111" t="str">
        <f>IF(AND($E66&lt;EA$5,$F66&gt;=DZ$5,SUM($J66:DY66)&lt;$D66),1," ")</f>
        <v xml:space="preserve"> </v>
      </c>
      <c r="EA66" s="111" t="str">
        <f>IF(AND($E66&lt;EB$5,$F66&gt;=EA$5,SUM($J66:DZ66)&lt;$D66),1," ")</f>
        <v xml:space="preserve"> </v>
      </c>
      <c r="EB66" s="111" t="str">
        <f>IF(AND($E66&lt;EC$5,$F66&gt;=EB$5,SUM($J66:EA66)&lt;$D66),1," ")</f>
        <v xml:space="preserve"> </v>
      </c>
      <c r="EC66" s="111" t="str">
        <f>IF(AND($E66&lt;ED$5,$F66&gt;=EC$5,SUM($J66:EB66)&lt;$D66),1," ")</f>
        <v xml:space="preserve"> </v>
      </c>
      <c r="ED66" s="111" t="str">
        <f>IF(AND($E66&lt;EE$5,$F66&gt;=ED$5,SUM($J66:EC66)&lt;$D66),1," ")</f>
        <v xml:space="preserve"> </v>
      </c>
      <c r="EE66" s="111" t="str">
        <f>IF(AND($E66&lt;EF$5,$F66&gt;=EE$5,SUM($J66:ED66)&lt;$D66),1," ")</f>
        <v xml:space="preserve"> </v>
      </c>
      <c r="EF66" s="111" t="str">
        <f>IF(AND($E66&lt;EG$5,$F66&gt;=EF$5,SUM($J66:EE66)&lt;$D66),1," ")</f>
        <v xml:space="preserve"> </v>
      </c>
      <c r="EG66" s="111" t="str">
        <f>IF(AND($E66&lt;EH$5,$F66&gt;=EG$5,SUM($J66:EF66)&lt;$D66),1," ")</f>
        <v xml:space="preserve"> </v>
      </c>
      <c r="EH66" s="111" t="str">
        <f>IF(AND($E66&lt;EI$5,$F66&gt;=EH$5,SUM($J66:EG66)&lt;$D66),1," ")</f>
        <v xml:space="preserve"> </v>
      </c>
      <c r="EI66" s="111" t="str">
        <f>IF(AND($E66&lt;EJ$5,$F66&gt;=EI$5,SUM($J66:EH66)&lt;$D66),1," ")</f>
        <v xml:space="preserve"> </v>
      </c>
      <c r="EJ66" s="111" t="str">
        <f>IF(AND($E66&lt;EK$5,$F66&gt;=EJ$5,SUM($J66:EI66)&lt;$D66),1," ")</f>
        <v xml:space="preserve"> </v>
      </c>
      <c r="EK66" s="111" t="str">
        <f>IF(AND($E66&lt;EL$5,$F66&gt;=EK$5,SUM($J66:EJ66)&lt;$D66),1," ")</f>
        <v xml:space="preserve"> </v>
      </c>
      <c r="EL66" s="111" t="str">
        <f>IF(AND($E66&lt;EM$5,$F66&gt;=EL$5,SUM($J66:EK66)&lt;$D66),1," ")</f>
        <v xml:space="preserve"> </v>
      </c>
      <c r="EM66" s="111" t="str">
        <f>IF(AND($E66&lt;EN$5,$F66&gt;=EM$5,SUM($J66:EL66)&lt;$D66),1," ")</f>
        <v xml:space="preserve"> </v>
      </c>
      <c r="EN66" s="111" t="str">
        <f>IF(AND($E66&lt;EO$5,$F66&gt;=EN$5,SUM($J66:EM66)&lt;$D66),1," ")</f>
        <v xml:space="preserve"> </v>
      </c>
      <c r="EO66" s="111" t="str">
        <f>IF(AND($E66&lt;EP$5,$F66&gt;=EO$5,SUM($J66:EN66)&lt;$D66),1," ")</f>
        <v xml:space="preserve"> </v>
      </c>
      <c r="EP66" s="111" t="str">
        <f>IF(AND($E66&lt;EQ$5,$F66&gt;=EP$5,SUM($J66:EO66)&lt;$D66),1," ")</f>
        <v xml:space="preserve"> </v>
      </c>
      <c r="EQ66" s="111" t="str">
        <f>IF(AND($E66&lt;ER$5,$F66&gt;=EQ$5,SUM($J66:EP66)&lt;$D66),1," ")</f>
        <v xml:space="preserve"> </v>
      </c>
      <c r="ER66" s="111" t="str">
        <f>IF(AND($E66&lt;ES$5,$F66&gt;=ER$5,SUM($J66:EQ66)&lt;$D66),1," ")</f>
        <v xml:space="preserve"> </v>
      </c>
      <c r="ES66" s="111" t="str">
        <f>IF(AND($E66&lt;ET$5,$F66&gt;=ES$5,SUM($J66:ER66)&lt;$D66),1," ")</f>
        <v xml:space="preserve"> </v>
      </c>
      <c r="ET66" s="111" t="str">
        <f>IF(AND($E66&lt;EU$5,$F66&gt;=ET$5,SUM($J66:ES66)&lt;$D66),1," ")</f>
        <v xml:space="preserve"> </v>
      </c>
      <c r="EU66" s="111" t="str">
        <f>IF(AND($E66&lt;EV$5,$F66&gt;=EU$5,SUM($J66:ET66)&lt;$D66),1," ")</f>
        <v xml:space="preserve"> </v>
      </c>
      <c r="EV66" s="111" t="str">
        <f>IF(AND($E66&lt;EW$5,$F66&gt;=EV$5,SUM($J66:EU66)&lt;$D66),1," ")</f>
        <v xml:space="preserve"> </v>
      </c>
      <c r="EW66" s="111" t="str">
        <f>IF(AND($E66&lt;EX$5,$F66&gt;=EW$5,SUM($J66:EV66)&lt;$D66),1," ")</f>
        <v xml:space="preserve"> </v>
      </c>
      <c r="EX66" s="111" t="str">
        <f>IF(AND($E66&lt;EY$5,$F66&gt;=EX$5,SUM($J66:EW66)&lt;$D66),1," ")</f>
        <v xml:space="preserve"> </v>
      </c>
      <c r="EY66" s="111" t="str">
        <f>IF(AND($E66&lt;EZ$5,$F66&gt;=EY$5,SUM($J66:EX66)&lt;$D66),1," ")</f>
        <v xml:space="preserve"> </v>
      </c>
      <c r="EZ66" s="111" t="str">
        <f>IF(AND($E66&lt;FA$5,$F66&gt;=EZ$5,SUM($J66:EY66)&lt;$D66),1," ")</f>
        <v xml:space="preserve"> </v>
      </c>
      <c r="FA66" s="111" t="str">
        <f>IF(AND($E66&lt;FB$5,$F66&gt;=FA$5,SUM($J66:EZ66)&lt;$D66),1," ")</f>
        <v xml:space="preserve"> </v>
      </c>
      <c r="FB66" s="111" t="str">
        <f>IF(AND($E66&lt;FC$5,$F66&gt;=FB$5,SUM($J66:FA66)&lt;$D66),1," ")</f>
        <v xml:space="preserve"> </v>
      </c>
      <c r="FC66" s="111" t="str">
        <f>IF(AND($E66&lt;FD$5,$F66&gt;=FC$5,SUM($J66:FB66)&lt;$D66),1," ")</f>
        <v xml:space="preserve"> </v>
      </c>
      <c r="FD66" s="111" t="str">
        <f>IF(AND($E66&lt;FE$5,$F66&gt;=FD$5,SUM($J66:FC66)&lt;$D66),1," ")</f>
        <v xml:space="preserve"> </v>
      </c>
      <c r="FE66" s="111" t="str">
        <f>IF(AND($E66&lt;FF$5,$F66&gt;=FE$5,SUM($J66:FD66)&lt;$D66),1," ")</f>
        <v xml:space="preserve"> </v>
      </c>
      <c r="FF66" s="111" t="str">
        <f>IF(AND($E66&lt;FG$5,$F66&gt;=FF$5,SUM($J66:FE66)&lt;$D66),1," ")</f>
        <v xml:space="preserve"> </v>
      </c>
      <c r="FG66" s="111" t="str">
        <f>IF(AND($E66&lt;FH$5,$F66&gt;=FG$5,SUM($J66:FF66)&lt;$D66),1," ")</f>
        <v xml:space="preserve"> </v>
      </c>
      <c r="FH66" s="111" t="str">
        <f>IF(AND($E66&lt;FI$5,$F66&gt;=FH$5,SUM($J66:FG66)&lt;$D66),1," ")</f>
        <v xml:space="preserve"> </v>
      </c>
      <c r="FI66" s="111" t="str">
        <f>IF(AND($E66&lt;FJ$5,$F66&gt;=FI$5,SUM($J66:FH66)&lt;$D66),1," ")</f>
        <v xml:space="preserve"> </v>
      </c>
      <c r="FJ66" s="111" t="str">
        <f>IF(AND($E66&lt;FK$5,$F66&gt;=FJ$5,SUM($J66:FI66)&lt;$D66),1," ")</f>
        <v xml:space="preserve"> </v>
      </c>
      <c r="FK66" s="111" t="str">
        <f>IF(AND($E66&lt;FL$5,$F66&gt;=FK$5,SUM($J66:FJ66)&lt;$D66),1," ")</f>
        <v xml:space="preserve"> </v>
      </c>
      <c r="FL66" s="111" t="str">
        <f>IF(AND($E66&lt;FM$5,$F66&gt;=FL$5,SUM($J66:FK66)&lt;$D66),1," ")</f>
        <v xml:space="preserve"> </v>
      </c>
      <c r="FM66" s="111" t="str">
        <f>IF(AND($E66&lt;FN$5,$F66&gt;=FM$5,SUM($J66:FL66)&lt;$D66),1," ")</f>
        <v xml:space="preserve"> </v>
      </c>
      <c r="FN66" s="111" t="str">
        <f>IF(AND($E66&lt;FO$5,$F66&gt;=FN$5,SUM($J66:FM66)&lt;$D66),1," ")</f>
        <v xml:space="preserve"> </v>
      </c>
      <c r="FO66" s="111" t="str">
        <f>IF(AND($E66&lt;FP$5,$F66&gt;=FO$5,SUM($J66:FN66)&lt;$D66),1," ")</f>
        <v xml:space="preserve"> </v>
      </c>
      <c r="FP66" s="111" t="str">
        <f>IF(AND($E66&lt;FQ$5,$F66&gt;=FP$5,SUM($J66:FO66)&lt;$D66),1," ")</f>
        <v xml:space="preserve"> </v>
      </c>
      <c r="FQ66" s="111" t="str">
        <f>IF(AND($E66&lt;FR$5,$F66&gt;=FQ$5,SUM($J66:FP66)&lt;$D66),1," ")</f>
        <v xml:space="preserve"> </v>
      </c>
      <c r="FR66" s="111" t="str">
        <f>IF(AND($E66&lt;FS$5,$F66&gt;=FR$5,SUM($J66:FQ66)&lt;$D66),1," ")</f>
        <v xml:space="preserve"> </v>
      </c>
      <c r="FS66" s="111" t="str">
        <f>IF(AND($E66&lt;FT$5,$F66&gt;=FS$5,SUM($J66:FR66)&lt;$D66),1," ")</f>
        <v xml:space="preserve"> </v>
      </c>
      <c r="FT66" s="111" t="str">
        <f>IF(AND($E66&lt;FU$5,$F66&gt;=FT$5,SUM($J66:FS66)&lt;$D66),1," ")</f>
        <v xml:space="preserve"> </v>
      </c>
      <c r="FU66" s="111" t="str">
        <f>IF(AND($E66&lt;FV$5,$F66&gt;=FU$5,SUM($J66:FT66)&lt;$D66),1," ")</f>
        <v xml:space="preserve"> </v>
      </c>
      <c r="FV66" s="111" t="str">
        <f>IF(AND($E66&lt;FW$5,$F66&gt;=FV$5,SUM($J66:FU66)&lt;$D66),1," ")</f>
        <v xml:space="preserve"> </v>
      </c>
      <c r="FW66" s="111" t="str">
        <f>IF(AND($E66&lt;FX$5,$F66&gt;=FW$5,SUM($J66:FV66)&lt;$D66),1," ")</f>
        <v xml:space="preserve"> </v>
      </c>
      <c r="FX66" s="111" t="str">
        <f>IF(AND($E66&lt;FY$5,$F66&gt;=FX$5,SUM($J66:FW66)&lt;$D66),1," ")</f>
        <v xml:space="preserve"> </v>
      </c>
      <c r="FY66" s="111" t="str">
        <f>IF(AND($E66&lt;FZ$5,$F66&gt;=FY$5,SUM($J66:FX66)&lt;$D66),1," ")</f>
        <v xml:space="preserve"> </v>
      </c>
      <c r="FZ66" s="111" t="str">
        <f>IF(AND($E66&lt;GA$5,$F66&gt;=FZ$5,SUM($J66:FY66)&lt;$D66),1," ")</f>
        <v xml:space="preserve"> </v>
      </c>
      <c r="GA66" s="111" t="str">
        <f>IF(AND($E66&lt;GB$5,$F66&gt;=GA$5,SUM($J66:FZ66)&lt;$D66),1," ")</f>
        <v xml:space="preserve"> </v>
      </c>
      <c r="GB66" s="111" t="str">
        <f>IF(AND($E66&lt;GC$5,$F66&gt;=GB$5,SUM($J66:GA66)&lt;$D66),1," ")</f>
        <v xml:space="preserve"> </v>
      </c>
      <c r="GC66" s="111" t="str">
        <f>IF(AND($E66&lt;GD$5,$F66&gt;=GC$5,SUM($J66:GB66)&lt;$D66),1," ")</f>
        <v xml:space="preserve"> </v>
      </c>
      <c r="GD66" s="111" t="str">
        <f>IF(AND($E66&lt;GE$5,$F66&gt;=GD$5,SUM($J66:GC66)&lt;$D66),1," ")</f>
        <v xml:space="preserve"> </v>
      </c>
      <c r="GE66" s="111" t="str">
        <f>IF(AND($E66&lt;GF$5,$F66&gt;=GE$5,SUM($J66:GD66)&lt;$D66),1," ")</f>
        <v xml:space="preserve"> </v>
      </c>
      <c r="GF66" s="111" t="str">
        <f>IF(AND($E66&lt;GG$5,$F66&gt;=GF$5,SUM($J66:GE66)&lt;$D66),1," ")</f>
        <v xml:space="preserve"> </v>
      </c>
      <c r="GG66" s="111" t="str">
        <f>IF(AND($E66&lt;GH$5,$F66&gt;=GG$5,SUM($J66:GF66)&lt;$D66),1," ")</f>
        <v xml:space="preserve"> </v>
      </c>
      <c r="GH66" s="111" t="str">
        <f>IF(AND($E66&lt;GI$5,$F66&gt;=GH$5,SUM($J66:GG66)&lt;$D66),1," ")</f>
        <v xml:space="preserve"> </v>
      </c>
      <c r="GI66" s="111" t="str">
        <f>IF(AND($E66&lt;GJ$5,$F66&gt;=GI$5,SUM($J66:GH66)&lt;$D66),1," ")</f>
        <v xml:space="preserve"> </v>
      </c>
      <c r="GJ66" s="111" t="str">
        <f>IF(AND($E66&lt;GK$5,$F66&gt;=GJ$5,SUM($J66:GI66)&lt;$D66),1," ")</f>
        <v xml:space="preserve"> </v>
      </c>
      <c r="GK66" s="111" t="str">
        <f>IF(AND($E66&lt;GL$5,$F66&gt;=GK$5,SUM($J66:GJ66)&lt;$D66),1," ")</f>
        <v xml:space="preserve"> </v>
      </c>
      <c r="GL66" s="111" t="str">
        <f>IF(AND($E66&lt;GM$5,$F66&gt;=GL$5,SUM($J66:GK66)&lt;$D66),1," ")</f>
        <v xml:space="preserve"> </v>
      </c>
      <c r="GM66" s="111" t="str">
        <f>IF(AND($E66&lt;GN$5,$F66&gt;=GM$5,SUM($J66:GL66)&lt;$D66),1," ")</f>
        <v xml:space="preserve"> </v>
      </c>
      <c r="GN66" s="111" t="str">
        <f>IF(AND($E66&lt;GO$5,$F66&gt;=GN$5,SUM($J66:GM66)&lt;$D66),1," ")</f>
        <v xml:space="preserve"> </v>
      </c>
      <c r="GO66" s="111" t="str">
        <f>IF(AND($E66&lt;GP$5,$F66&gt;=GO$5,SUM($J66:GN66)&lt;$D66),1," ")</f>
        <v xml:space="preserve"> </v>
      </c>
      <c r="GP66" s="111" t="str">
        <f>IF(AND($E66&lt;GQ$5,$F66&gt;=GP$5,SUM($J66:GO66)&lt;$D66),1," ")</f>
        <v xml:space="preserve"> </v>
      </c>
      <c r="GQ66" s="111" t="str">
        <f>IF(AND($E66&lt;GR$5,$F66&gt;=GQ$5,SUM($J66:GP66)&lt;$D66),1," ")</f>
        <v xml:space="preserve"> </v>
      </c>
      <c r="GR66" s="111" t="str">
        <f>IF(AND($E66&lt;GS$5,$F66&gt;=GR$5,SUM($J66:GQ66)&lt;$D66),1," ")</f>
        <v xml:space="preserve"> </v>
      </c>
      <c r="GS66" s="111" t="str">
        <f>IF(AND($E66&lt;GT$5,$F66&gt;=GS$5,SUM($J66:GR66)&lt;$D66),1," ")</f>
        <v xml:space="preserve"> </v>
      </c>
      <c r="GT66" s="111" t="str">
        <f>IF(AND($E66&lt;GU$5,$F66&gt;=GT$5,SUM($J66:GS66)&lt;$D66),1," ")</f>
        <v xml:space="preserve"> </v>
      </c>
      <c r="GU66" s="111" t="str">
        <f>IF(AND($E66&lt;GV$5,$F66&gt;=GU$5,SUM($J66:GT66)&lt;$D66),1," ")</f>
        <v xml:space="preserve"> </v>
      </c>
      <c r="GV66" s="111" t="str">
        <f>IF(AND($E66&lt;GW$5,$F66&gt;=GV$5,SUM($J66:GU66)&lt;$D66),1," ")</f>
        <v xml:space="preserve"> </v>
      </c>
      <c r="GW66" s="111" t="str">
        <f>IF(AND($E66&lt;GX$5,$F66&gt;=GW$5,SUM($J66:GV66)&lt;$D66),1," ")</f>
        <v xml:space="preserve"> </v>
      </c>
      <c r="GX66" s="111" t="str">
        <f>IF(AND($E66&lt;GY$5,$F66&gt;=GX$5,SUM($J66:GW66)&lt;$D66),1," ")</f>
        <v xml:space="preserve"> </v>
      </c>
      <c r="GY66" s="111" t="str">
        <f>IF(AND($E66&lt;GZ$5,$F66&gt;=GY$5,SUM($J66:GX66)&lt;$D66),1," ")</f>
        <v xml:space="preserve"> </v>
      </c>
      <c r="GZ66" s="111" t="str">
        <f>IF(AND($E66&lt;HA$5,$F66&gt;=GZ$5,SUM($J66:GY66)&lt;$D66),1," ")</f>
        <v xml:space="preserve"> </v>
      </c>
      <c r="HA66" s="111" t="str">
        <f>IF(AND($E66&lt;HB$5,$F66&gt;=HA$5,SUM($J66:GZ66)&lt;$D66),1," ")</f>
        <v xml:space="preserve"> </v>
      </c>
      <c r="HB66" s="111" t="str">
        <f>IF(AND($E66&lt;HC$5,$F66&gt;=HB$5,SUM($J66:HA66)&lt;$D66),1," ")</f>
        <v xml:space="preserve"> </v>
      </c>
      <c r="HC66" s="111" t="str">
        <f>IF(AND($E66&lt;HD$5,$F66&gt;=HC$5,SUM($J66:HB66)&lt;$D66),1," ")</f>
        <v xml:space="preserve"> </v>
      </c>
      <c r="HD66" s="111" t="str">
        <f>IF(AND($E66&lt;HE$5,$F66&gt;=HD$5,SUM($J66:HC66)&lt;$D66),1," ")</f>
        <v xml:space="preserve"> </v>
      </c>
      <c r="HE66" s="111" t="str">
        <f>IF(AND($E66&lt;HF$5,$F66&gt;=HE$5,SUM($J66:HD66)&lt;$D66),1," ")</f>
        <v xml:space="preserve"> </v>
      </c>
      <c r="HF66" s="111" t="str">
        <f>IF(AND($E66&lt;HG$5,$F66&gt;=HF$5,SUM($J66:HE66)&lt;$D66),1," ")</f>
        <v xml:space="preserve"> </v>
      </c>
      <c r="HG66" s="111" t="str">
        <f>IF(AND($E66&lt;HH$5,$F66&gt;=HG$5,SUM($J66:HF66)&lt;$D66),1," ")</f>
        <v xml:space="preserve"> </v>
      </c>
      <c r="HH66" s="111" t="str">
        <f>IF(AND($E66&lt;HI$5,$F66&gt;=HH$5,SUM($J66:HG66)&lt;$D66),1," ")</f>
        <v xml:space="preserve"> </v>
      </c>
      <c r="HI66" s="111" t="str">
        <f>IF(AND($E66&lt;HJ$5,$F66&gt;=HI$5,SUM($J66:HH66)&lt;$D66),1," ")</f>
        <v xml:space="preserve"> </v>
      </c>
      <c r="HJ66" s="111" t="str">
        <f>IF(AND($E66&lt;HK$5,$F66&gt;=HJ$5,SUM($J66:HI66)&lt;$D66),1," ")</f>
        <v xml:space="preserve"> </v>
      </c>
      <c r="HK66" s="111" t="str">
        <f>IF(AND($E66&lt;HL$5,$F66&gt;=HK$5,SUM($J66:HJ66)&lt;$D66),1," ")</f>
        <v xml:space="preserve"> </v>
      </c>
      <c r="HL66" s="111" t="str">
        <f>IF(AND($E66&lt;HM$5,$F66&gt;=HL$5,SUM($J66:HK66)&lt;$D66),1," ")</f>
        <v xml:space="preserve"> </v>
      </c>
      <c r="HM66" s="111" t="str">
        <f>IF(AND($E66&lt;HN$5,$F66&gt;=HM$5,SUM($J66:HL66)&lt;$D66),1," ")</f>
        <v xml:space="preserve"> </v>
      </c>
      <c r="HN66" s="111" t="str">
        <f>IF(AND($E66&lt;HO$5,$F66&gt;=HN$5,SUM($J66:HM66)&lt;$D66),1," ")</f>
        <v xml:space="preserve"> </v>
      </c>
      <c r="HO66" s="111" t="str">
        <f>IF(AND($E66&lt;HP$5,$F66&gt;=HO$5,SUM($J66:HN66)&lt;$D66),1," ")</f>
        <v xml:space="preserve"> </v>
      </c>
      <c r="HP66" s="111" t="str">
        <f>IF(AND($E66&lt;HQ$5,$F66&gt;=HP$5,SUM($J66:HO66)&lt;$D66),1," ")</f>
        <v xml:space="preserve"> </v>
      </c>
      <c r="HQ66" s="111" t="str">
        <f>IF(AND($E66&lt;HR$5,$F66&gt;=HQ$5,SUM($J66:HP66)&lt;$D66),1," ")</f>
        <v xml:space="preserve"> </v>
      </c>
      <c r="HR66" s="111" t="str">
        <f>IF(AND($E66&lt;HS$5,$F66&gt;=HR$5,SUM($J66:HQ66)&lt;$D66),1," ")</f>
        <v xml:space="preserve"> </v>
      </c>
      <c r="HS66" s="111" t="str">
        <f>IF(AND($E66&lt;HT$5,$F66&gt;=HS$5,SUM($J66:HR66)&lt;$D66),1," ")</f>
        <v xml:space="preserve"> </v>
      </c>
      <c r="HT66" s="111" t="str">
        <f>IF(AND($E66&lt;HU$5,$F66&gt;=HT$5,SUM($J66:HS66)&lt;$D66),1," ")</f>
        <v xml:space="preserve"> </v>
      </c>
      <c r="HU66" s="111" t="str">
        <f>IF(AND($E66&lt;HV$5,$F66&gt;=HU$5,SUM($J66:HT66)&lt;$D66),1," ")</f>
        <v xml:space="preserve"> </v>
      </c>
      <c r="HV66" s="111" t="str">
        <f>IF(AND($E66&lt;HW$5,$F66&gt;=HV$5,SUM($J66:HU66)&lt;$D66),1," ")</f>
        <v xml:space="preserve"> </v>
      </c>
      <c r="HW66" s="111" t="str">
        <f>IF(AND($E66&lt;HX$5,$F66&gt;=HW$5,SUM($J66:HV66)&lt;$D66),1," ")</f>
        <v xml:space="preserve"> </v>
      </c>
      <c r="HX66" s="111" t="str">
        <f>IF(AND($E66&lt;HY$5,$F66&gt;=HX$5,SUM($J66:HW66)&lt;$D66),1," ")</f>
        <v xml:space="preserve"> </v>
      </c>
      <c r="HY66" s="111" t="str">
        <f>IF(AND($E66&lt;HZ$5,$F66&gt;=HY$5,SUM($J66:HX66)&lt;$D66),1," ")</f>
        <v xml:space="preserve"> </v>
      </c>
      <c r="HZ66" s="111" t="str">
        <f>IF(AND($E66&lt;IA$5,$F66&gt;=HZ$5,SUM($J66:HY66)&lt;$D66),1," ")</f>
        <v xml:space="preserve"> </v>
      </c>
      <c r="IA66" s="111" t="str">
        <f>IF(AND($E66&lt;IB$5,$F66&gt;=IA$5,SUM($J66:HZ66)&lt;$D66),1," ")</f>
        <v xml:space="preserve"> </v>
      </c>
      <c r="IB66" s="111" t="str">
        <f>IF(AND($E66&lt;IC$5,$F66&gt;=IB$5,SUM($J66:IA66)&lt;$D66),1," ")</f>
        <v xml:space="preserve"> </v>
      </c>
      <c r="IC66" s="111" t="str">
        <f>IF(AND($E66&lt;ID$5,$F66&gt;=IC$5,SUM($J66:IB66)&lt;$D66),1," ")</f>
        <v xml:space="preserve"> </v>
      </c>
      <c r="ID66" s="111" t="str">
        <f>IF(AND($E66&lt;IE$5,$F66&gt;=ID$5,SUM($J66:IC66)&lt;$D66),1," ")</f>
        <v xml:space="preserve"> </v>
      </c>
      <c r="IE66" s="111" t="str">
        <f>IF(AND($E66&lt;IF$5,$F66&gt;=IE$5,SUM($J66:ID66)&lt;$D66),1," ")</f>
        <v xml:space="preserve"> </v>
      </c>
      <c r="IF66" s="111" t="str">
        <f>IF(AND($E66&lt;IG$5,$F66&gt;=IF$5,SUM($J66:IE66)&lt;$D66),1," ")</f>
        <v xml:space="preserve"> </v>
      </c>
      <c r="IG66" s="111" t="str">
        <f>IF(AND($E66&lt;IH$5,$F66&gt;=IG$5,SUM($J66:IF66)&lt;$D66),1," ")</f>
        <v xml:space="preserve"> </v>
      </c>
      <c r="IH66" s="111" t="str">
        <f>IF(AND($E66&lt;II$5,$F66&gt;=IH$5,SUM($J66:IG66)&lt;$D66),1," ")</f>
        <v xml:space="preserve"> </v>
      </c>
      <c r="II66" s="111" t="str">
        <f>IF(AND($E66&lt;IJ$5,$F66&gt;=II$5,SUM($J66:IH66)&lt;$D66),1," ")</f>
        <v xml:space="preserve"> </v>
      </c>
      <c r="IJ66" s="111" t="str">
        <f>IF(AND($E66&lt;IK$5,$F66&gt;=IJ$5,SUM($J66:II66)&lt;$D66),1," ")</f>
        <v xml:space="preserve"> </v>
      </c>
      <c r="IK66" s="111" t="str">
        <f>IF(AND($E66&lt;IL$5,$F66&gt;=IK$5,SUM($J66:IJ66)&lt;$D66),1," ")</f>
        <v xml:space="preserve"> </v>
      </c>
      <c r="IL66" s="111" t="str">
        <f>IF(AND($E66&lt;IM$5,$F66&gt;=IL$5,SUM($J66:IK66)&lt;$D66),1," ")</f>
        <v xml:space="preserve"> </v>
      </c>
      <c r="IM66" s="111" t="str">
        <f>IF(AND($E66&lt;IN$5,$F66&gt;=IM$5,SUM($J66:IL66)&lt;$D66),1," ")</f>
        <v xml:space="preserve"> </v>
      </c>
      <c r="IN66" s="111" t="str">
        <f>IF(AND($E66&lt;IO$5,$F66&gt;=IN$5,SUM($J66:IM66)&lt;$D66),1," ")</f>
        <v xml:space="preserve"> </v>
      </c>
      <c r="IO66" s="111" t="str">
        <f>IF(AND($E66&lt;IP$5,$F66&gt;=IO$5,SUM($J66:IN66)&lt;$D66),1," ")</f>
        <v xml:space="preserve"> </v>
      </c>
      <c r="IP66" s="111" t="str">
        <f>IF(AND($E66&lt;IQ$5,$F66&gt;=IP$5,SUM($J66:IO66)&lt;$D66),1," ")</f>
        <v xml:space="preserve"> </v>
      </c>
      <c r="IQ66" s="111" t="str">
        <f>IF(AND($E66&lt;IR$5,$F66&gt;=IQ$5,SUM($J66:IP66)&lt;$D66),1," ")</f>
        <v xml:space="preserve"> </v>
      </c>
      <c r="IR66" s="111" t="str">
        <f>IF(AND($E66&lt;IS$5,$F66&gt;=IR$5,SUM($J66:IQ66)&lt;$D66),1," ")</f>
        <v xml:space="preserve"> </v>
      </c>
      <c r="IS66" s="111" t="str">
        <f>IF(AND($E66&lt;IT$5,$F66&gt;=IS$5,SUM($J66:IR66)&lt;$D66),1," ")</f>
        <v xml:space="preserve"> </v>
      </c>
      <c r="IT66" s="111" t="str">
        <f>IF(AND($E66&lt;IU$5,$F66&gt;=IT$5,SUM($J66:IS66)&lt;$D66),1," ")</f>
        <v xml:space="preserve"> </v>
      </c>
      <c r="IU66" s="111" t="str">
        <f>IF(AND($E66&lt;IV$5,$F66&gt;=IU$5,SUM($J66:IT66)&lt;$D66),1," ")</f>
        <v xml:space="preserve"> </v>
      </c>
      <c r="IV66" s="111" t="str">
        <f>IF(AND($E66&lt;IW$5,$F66&gt;=IV$5,SUM($J66:IU66)&lt;$D66),1," ")</f>
        <v xml:space="preserve"> </v>
      </c>
      <c r="IW66" s="111" t="str">
        <f>IF(AND($E66&lt;IX$5,$F66&gt;=IW$5,SUM($J66:IV66)&lt;$D66),1," ")</f>
        <v xml:space="preserve"> </v>
      </c>
      <c r="IX66" s="111" t="str">
        <f>IF(AND($E66&lt;IY$5,$F66&gt;=IX$5,SUM($J66:IW66)&lt;$D66),1," ")</f>
        <v xml:space="preserve"> </v>
      </c>
      <c r="IY66" s="111" t="str">
        <f>IF(AND($E66&lt;IZ$5,$F66&gt;=IY$5,SUM($J66:IX66)&lt;$D66),1," ")</f>
        <v xml:space="preserve"> </v>
      </c>
      <c r="IZ66" s="111" t="str">
        <f>IF(AND($E66&lt;JA$5,$F66&gt;=IZ$5,SUM($J66:IY66)&lt;$D66),1," ")</f>
        <v xml:space="preserve"> </v>
      </c>
      <c r="JA66" s="111" t="str">
        <f>IF(AND($E66&lt;JB$5,$F66&gt;=JA$5,SUM($J66:IZ66)&lt;$D66),1," ")</f>
        <v xml:space="preserve"> </v>
      </c>
      <c r="JB66" s="111" t="str">
        <f>IF(AND($E66&lt;JC$5,$F66&gt;=JB$5,SUM($J66:JA66)&lt;$D66),1," ")</f>
        <v xml:space="preserve"> </v>
      </c>
      <c r="JC66" s="111" t="str">
        <f>IF(AND($E66&lt;JD$5,$F66&gt;=JC$5,SUM($J66:JB66)&lt;$D66),1," ")</f>
        <v xml:space="preserve"> </v>
      </c>
      <c r="JD66" s="111" t="str">
        <f>IF(AND($E66&lt;JE$5,$F66&gt;=JD$5,SUM($J66:JC66)&lt;$D66),1," ")</f>
        <v xml:space="preserve"> </v>
      </c>
      <c r="JE66" s="111" t="str">
        <f>IF(AND($E66&lt;JF$5,$F66&gt;=JE$5,SUM($J66:JD66)&lt;$D66),1," ")</f>
        <v xml:space="preserve"> </v>
      </c>
      <c r="JF66" s="111" t="str">
        <f>IF(AND($E66&lt;JG$5,$F66&gt;=JF$5,SUM($J66:JE66)&lt;$D66),1," ")</f>
        <v xml:space="preserve"> </v>
      </c>
      <c r="JG66" s="111" t="str">
        <f>IF(AND($E66&lt;JH$5,$F66&gt;=JG$5,SUM($J66:JF66)&lt;$D66),1," ")</f>
        <v xml:space="preserve"> </v>
      </c>
      <c r="JH66" s="111" t="str">
        <f>IF(AND($E66&lt;JI$5,$F66&gt;=JH$5,SUM($J66:JG66)&lt;$D66),1," ")</f>
        <v xml:space="preserve"> </v>
      </c>
      <c r="JI66" s="111" t="str">
        <f>IF(AND($E66&lt;JJ$5,$F66&gt;=JI$5,SUM($J66:JH66)&lt;$D66),1," ")</f>
        <v xml:space="preserve"> </v>
      </c>
      <c r="JJ66" s="111" t="str">
        <f>IF(AND($E66&lt;JK$5,$F66&gt;=JJ$5,SUM($J66:JI66)&lt;$D66),1," ")</f>
        <v xml:space="preserve"> </v>
      </c>
      <c r="JK66" s="111" t="str">
        <f>IF(AND($E66&lt;JL$5,$F66&gt;=JK$5,SUM($J66:JJ66)&lt;$D66),1," ")</f>
        <v xml:space="preserve"> </v>
      </c>
      <c r="JL66" s="111" t="str">
        <f>IF(AND($E66&lt;JM$5,$F66&gt;=JL$5,SUM($J66:JK66)&lt;$D66),1," ")</f>
        <v xml:space="preserve"> </v>
      </c>
      <c r="JM66" s="111" t="str">
        <f>IF(AND($E66&lt;JN$5,$F66&gt;=JM$5,SUM($J66:JL66)&lt;$D66),1," ")</f>
        <v xml:space="preserve"> </v>
      </c>
      <c r="JN66" s="111" t="str">
        <f>IF(AND($E66&lt;JO$5,$F66&gt;=JN$5,SUM($J66:JM66)&lt;$D66),1," ")</f>
        <v xml:space="preserve"> </v>
      </c>
      <c r="JO66" s="111" t="str">
        <f>IF(AND($E66&lt;JP$5,$F66&gt;=JO$5,SUM($J66:JN66)&lt;$D66),1," ")</f>
        <v xml:space="preserve"> </v>
      </c>
      <c r="JP66" s="111" t="str">
        <f>IF(AND($E66&lt;JQ$5,$F66&gt;=JP$5,SUM($J66:JO66)&lt;$D66),1," ")</f>
        <v xml:space="preserve"> </v>
      </c>
      <c r="JQ66" s="111" t="str">
        <f>IF(AND($E66&lt;JR$5,$F66&gt;=JQ$5,SUM($J66:JP66)&lt;$D66),1," ")</f>
        <v xml:space="preserve"> </v>
      </c>
      <c r="JR66" s="111" t="str">
        <f>IF(AND($E66&lt;JS$5,$F66&gt;=JR$5,SUM($J66:JQ66)&lt;$D66),1," ")</f>
        <v xml:space="preserve"> </v>
      </c>
      <c r="JS66" s="111" t="str">
        <f>IF(AND($E66&lt;JT$5,$F66&gt;=JS$5,SUM($J66:JR66)&lt;$D66),1," ")</f>
        <v xml:space="preserve"> </v>
      </c>
      <c r="JT66" s="111" t="str">
        <f>IF(AND($E66&lt;JU$5,$F66&gt;=JT$5,SUM($J66:JS66)&lt;$D66),1," ")</f>
        <v xml:space="preserve"> </v>
      </c>
      <c r="JU66" s="111" t="str">
        <f>IF(AND($E66&lt;JV$5,$F66&gt;=JU$5,SUM($J66:JT66)&lt;$D66),1," ")</f>
        <v xml:space="preserve"> </v>
      </c>
      <c r="JV66" s="111" t="str">
        <f>IF(AND($E66&lt;JW$5,$F66&gt;=JV$5,SUM($J66:JU66)&lt;$D66),1," ")</f>
        <v xml:space="preserve"> </v>
      </c>
      <c r="JW66" s="111" t="str">
        <f>IF(AND($E66&lt;JX$5,$F66&gt;=JW$5,SUM($J66:JV66)&lt;$D66),1," ")</f>
        <v xml:space="preserve"> </v>
      </c>
      <c r="JX66" s="111" t="str">
        <f>IF(AND($E66&lt;JY$5,$F66&gt;=JX$5,SUM($J66:JW66)&lt;$D66),1," ")</f>
        <v xml:space="preserve"> </v>
      </c>
      <c r="JY66" s="111" t="str">
        <f>IF(AND($E66&lt;JZ$5,$F66&gt;=JY$5,SUM($J66:JX66)&lt;$D66),1," ")</f>
        <v xml:space="preserve"> </v>
      </c>
      <c r="JZ66" s="111" t="str">
        <f>IF(AND($E66&lt;KA$5,$F66&gt;=JZ$5,SUM($J66:JY66)&lt;$D66),1," ")</f>
        <v xml:space="preserve"> </v>
      </c>
      <c r="KA66" s="111" t="str">
        <f>IF(AND($E66&lt;KB$5,$F66&gt;=KA$5,SUM($J66:JZ66)&lt;$D66),1," ")</f>
        <v xml:space="preserve"> </v>
      </c>
      <c r="KB66" s="111" t="str">
        <f>IF(AND($E66&lt;KC$5,$F66&gt;=KB$5,SUM($J66:KA66)&lt;$D66),1," ")</f>
        <v xml:space="preserve"> </v>
      </c>
      <c r="KC66" s="111" t="str">
        <f>IF(AND($E66&lt;KD$5,$F66&gt;=KC$5,SUM($J66:KB66)&lt;$D66),1," ")</f>
        <v xml:space="preserve"> </v>
      </c>
      <c r="KD66" s="111" t="str">
        <f>IF(AND($E66&lt;KE$5,$F66&gt;=KD$5,SUM($J66:KC66)&lt;$D66),1," ")</f>
        <v xml:space="preserve"> </v>
      </c>
      <c r="KE66" s="111" t="str">
        <f>IF(AND($E66&lt;KF$5,$F66&gt;=KE$5,SUM($J66:KD66)&lt;$D66),1," ")</f>
        <v xml:space="preserve"> </v>
      </c>
      <c r="KF66" s="111" t="str">
        <f>IF(AND($E66&lt;KG$5,$F66&gt;=KF$5,SUM($J66:KE66)&lt;$D66),1," ")</f>
        <v xml:space="preserve"> </v>
      </c>
      <c r="KG66" s="111" t="str">
        <f>IF(AND($E66&lt;KH$5,$F66&gt;=KG$5,SUM($J66:KF66)&lt;$D66),1," ")</f>
        <v xml:space="preserve"> </v>
      </c>
      <c r="KH66" s="111" t="str">
        <f>IF(AND($E66&lt;KI$5,$F66&gt;=KH$5,SUM($J66:KG66)&lt;$D66),1," ")</f>
        <v xml:space="preserve"> </v>
      </c>
      <c r="KI66" s="111" t="str">
        <f>IF(AND($E66&lt;KJ$5,$F66&gt;=KI$5,SUM($J66:KH66)&lt;$D66),1," ")</f>
        <v xml:space="preserve"> </v>
      </c>
      <c r="KJ66" s="111" t="str">
        <f>IF(AND($E66&lt;KK$5,$F66&gt;=KJ$5,SUM($J66:KI66)&lt;$D66),1," ")</f>
        <v xml:space="preserve"> </v>
      </c>
      <c r="KK66" s="111" t="str">
        <f>IF(AND($E66&lt;KL$5,$F66&gt;=KK$5,SUM($J66:KJ66)&lt;$D66),1," ")</f>
        <v xml:space="preserve"> </v>
      </c>
      <c r="KL66" s="111" t="str">
        <f>IF(AND($E66&lt;KM$5,$F66&gt;=KL$5,SUM($J66:KK66)&lt;$D66),1," ")</f>
        <v xml:space="preserve"> </v>
      </c>
      <c r="KM66" s="111" t="str">
        <f>IF(AND($E66&lt;KN$5,$F66&gt;=KM$5,SUM($J66:KL66)&lt;$D66),1," ")</f>
        <v xml:space="preserve"> </v>
      </c>
      <c r="KN66" s="111" t="str">
        <f>IF(AND($E66&lt;KO$5,$F66&gt;=KN$5,SUM($J66:KM66)&lt;$D66),1," ")</f>
        <v xml:space="preserve"> </v>
      </c>
      <c r="KO66" s="111" t="str">
        <f>IF(AND($E66&lt;KP$5,$F66&gt;=KO$5,SUM($J66:KN66)&lt;$D66),1," ")</f>
        <v xml:space="preserve"> </v>
      </c>
      <c r="KP66" s="111" t="str">
        <f>IF(AND($E66&lt;KQ$5,$F66&gt;=KP$5,SUM($J66:KO66)&lt;$D66),1," ")</f>
        <v xml:space="preserve"> </v>
      </c>
      <c r="KQ66" s="111" t="str">
        <f>IF(AND($E66&lt;KR$5,$F66&gt;=KQ$5,SUM($J66:KP66)&lt;$D66),1," ")</f>
        <v xml:space="preserve"> </v>
      </c>
      <c r="KR66" s="111" t="str">
        <f>IF(AND($E66&lt;KS$5,$F66&gt;=KR$5,SUM($J66:KQ66)&lt;$D66),1," ")</f>
        <v xml:space="preserve"> </v>
      </c>
      <c r="KS66" s="111" t="str">
        <f>IF(AND($E66&lt;KT$5,$F66&gt;=KS$5,SUM($J66:KR66)&lt;$D66),1," ")</f>
        <v xml:space="preserve"> </v>
      </c>
      <c r="KT66" s="111" t="str">
        <f>IF(AND($E66&lt;KU$5,$F66&gt;=KT$5,SUM($J66:KS66)&lt;$D66),1," ")</f>
        <v xml:space="preserve"> </v>
      </c>
      <c r="KU66" s="111" t="str">
        <f>IF(AND($E66&lt;KV$5,$F66&gt;=KU$5,SUM($J66:KT66)&lt;$D66),1," ")</f>
        <v xml:space="preserve"> </v>
      </c>
      <c r="KV66" s="111" t="str">
        <f>IF(AND($E66&lt;KW$5,$F66&gt;=KV$5,SUM($J66:KU66)&lt;$D66),1," ")</f>
        <v xml:space="preserve"> </v>
      </c>
      <c r="KW66" s="111" t="str">
        <f>IF(AND($E66&lt;KX$5,$F66&gt;=KW$5,SUM($J66:KV66)&lt;$D66),1," ")</f>
        <v xml:space="preserve"> </v>
      </c>
      <c r="KX66" s="111" t="str">
        <f>IF(AND($E66&lt;KY$5,$F66&gt;=KX$5,SUM($J66:KW66)&lt;$D66),1," ")</f>
        <v xml:space="preserve"> </v>
      </c>
      <c r="KY66" s="111" t="str">
        <f>IF(AND($E66&lt;KZ$5,$F66&gt;=KY$5,SUM($J66:KX66)&lt;$D66),1," ")</f>
        <v xml:space="preserve"> </v>
      </c>
      <c r="KZ66" s="111" t="str">
        <f>IF(AND($E66&lt;LA$5,$F66&gt;=KZ$5,SUM($J66:KY66)&lt;$D66),1," ")</f>
        <v xml:space="preserve"> </v>
      </c>
      <c r="LA66" s="111" t="str">
        <f>IF(AND($E66&lt;LB$5,$F66&gt;=LA$5,SUM($J66:KZ66)&lt;$D66),1," ")</f>
        <v xml:space="preserve"> </v>
      </c>
      <c r="LB66" s="111" t="str">
        <f>IF(AND($E66&lt;LC$5,$F66&gt;=LB$5,SUM($J66:LA66)&lt;$D66),1," ")</f>
        <v xml:space="preserve"> </v>
      </c>
      <c r="LC66" s="111" t="str">
        <f>IF(AND($E66&lt;LD$5,$F66&gt;=LC$5,SUM($J66:LB66)&lt;$D66),1," ")</f>
        <v xml:space="preserve"> </v>
      </c>
      <c r="LD66" s="111" t="str">
        <f>IF(AND($E66&lt;LE$5,$F66&gt;=LD$5,SUM($J66:LC66)&lt;$D66),1," ")</f>
        <v xml:space="preserve"> </v>
      </c>
      <c r="LE66" s="111" t="str">
        <f>IF(AND($E66&lt;LF$5,$F66&gt;=LE$5,SUM($J66:LD66)&lt;$D66),1," ")</f>
        <v xml:space="preserve"> </v>
      </c>
      <c r="LF66" s="111" t="str">
        <f>IF(AND($E66&lt;LG$5,$F66&gt;=LF$5,SUM($J66:LE66)&lt;$D66),1," ")</f>
        <v xml:space="preserve"> </v>
      </c>
      <c r="LG66" s="111" t="str">
        <f>IF(AND($E66&lt;LH$5,$F66&gt;=LG$5,SUM($J66:LF66)&lt;$D66),1," ")</f>
        <v xml:space="preserve"> </v>
      </c>
      <c r="LH66" s="111" t="str">
        <f>IF(AND($E66&lt;LI$5,$F66&gt;=LH$5,SUM($J66:LG66)&lt;$D66),1," ")</f>
        <v xml:space="preserve"> </v>
      </c>
      <c r="LI66" s="111" t="str">
        <f>IF(AND($E66&lt;LJ$5,$F66&gt;=LI$5,SUM($J66:LH66)&lt;$D66),1," ")</f>
        <v xml:space="preserve"> </v>
      </c>
      <c r="LJ66" s="111" t="str">
        <f>IF(AND($E66&lt;LK$5,$F66&gt;=LJ$5,SUM($J66:LI66)&lt;$D66),1," ")</f>
        <v xml:space="preserve"> </v>
      </c>
      <c r="LK66" s="111" t="str">
        <f>IF(AND($E66&lt;LL$5,$F66&gt;=LK$5,SUM($J66:LJ66)&lt;$D66),1," ")</f>
        <v xml:space="preserve"> </v>
      </c>
      <c r="LL66" s="111" t="str">
        <f>IF(AND($E66&lt;LM$5,$F66&gt;=LL$5,SUM($J66:LK66)&lt;$D66),1," ")</f>
        <v xml:space="preserve"> </v>
      </c>
      <c r="LM66" s="111" t="str">
        <f>IF(AND($E66&lt;LN$5,$F66&gt;=LM$5,SUM($J66:LL66)&lt;$D66),1," ")</f>
        <v xml:space="preserve"> </v>
      </c>
      <c r="LN66" s="111" t="str">
        <f>IF(AND($E66&lt;LO$5,$F66&gt;=LN$5,SUM($J66:LM66)&lt;$D66),1," ")</f>
        <v xml:space="preserve"> </v>
      </c>
      <c r="LO66" s="111" t="str">
        <f>IF(AND($E66&lt;LP$5,$F66&gt;=LO$5,SUM($J66:LN66)&lt;$D66),1," ")</f>
        <v xml:space="preserve"> </v>
      </c>
      <c r="LP66" s="111" t="str">
        <f>IF(AND($E66&lt;LQ$5,$F66&gt;=LP$5,SUM($J66:LO66)&lt;$D66),1," ")</f>
        <v xml:space="preserve"> </v>
      </c>
      <c r="LQ66" s="111" t="str">
        <f>IF(AND($E66&lt;LR$5,$F66&gt;=LQ$5,SUM($J66:LP66)&lt;$D66),1," ")</f>
        <v xml:space="preserve"> </v>
      </c>
      <c r="LR66" s="111" t="str">
        <f>IF(AND($E66&lt;LS$5,$F66&gt;=LR$5,SUM($J66:LQ66)&lt;$D66),1," ")</f>
        <v xml:space="preserve"> </v>
      </c>
      <c r="LS66" s="111" t="str">
        <f>IF(AND($E66&lt;LT$5,$F66&gt;=LS$5,SUM($J66:LR66)&lt;$D66),1," ")</f>
        <v xml:space="preserve"> </v>
      </c>
      <c r="LT66" s="111" t="str">
        <f>IF(AND($E66&lt;LU$5,$F66&gt;=LT$5,SUM($J66:LS66)&lt;$D66),1," ")</f>
        <v xml:space="preserve"> </v>
      </c>
      <c r="LU66" s="111" t="str">
        <f>IF(AND($E66&lt;LV$5,$F66&gt;=LU$5,SUM($J66:LT66)&lt;$D66),1," ")</f>
        <v xml:space="preserve"> </v>
      </c>
      <c r="LV66" s="111" t="str">
        <f>IF(AND($E66&lt;LW$5,$F66&gt;=LV$5,SUM($J66:LU66)&lt;$D66),1," ")</f>
        <v xml:space="preserve"> </v>
      </c>
      <c r="LW66" s="111" t="str">
        <f>IF(AND($E66&lt;LX$5,$F66&gt;=LW$5,SUM($J66:LV66)&lt;$D66),1," ")</f>
        <v xml:space="preserve"> </v>
      </c>
      <c r="LX66" s="111" t="str">
        <f>IF(AND($E66&lt;LY$5,$F66&gt;=LX$5,SUM($J66:LW66)&lt;$D66),1," ")</f>
        <v xml:space="preserve"> </v>
      </c>
      <c r="LY66" s="111" t="str">
        <f>IF(AND($E66&lt;LZ$5,$F66&gt;=LY$5,SUM($J66:LX66)&lt;$D66),1," ")</f>
        <v xml:space="preserve"> </v>
      </c>
      <c r="LZ66" s="111" t="str">
        <f>IF(AND($E66&lt;MA$5,$F66&gt;=LZ$5,SUM($J66:LY66)&lt;$D66),1," ")</f>
        <v xml:space="preserve"> </v>
      </c>
      <c r="MA66" s="111" t="str">
        <f>IF(AND($E66&lt;MB$5,$F66&gt;=MA$5,SUM($J66:LZ66)&lt;$D66),1," ")</f>
        <v xml:space="preserve"> </v>
      </c>
      <c r="MB66" s="111" t="str">
        <f>IF(AND($E66&lt;MC$5,$F66&gt;=MB$5,SUM($J66:MA66)&lt;$D66),1," ")</f>
        <v xml:space="preserve"> </v>
      </c>
      <c r="MC66" s="111" t="str">
        <f>IF(AND($E66&lt;MD$5,$F66&gt;=MC$5,SUM($J66:MB66)&lt;$D66),1," ")</f>
        <v xml:space="preserve"> </v>
      </c>
      <c r="MD66" s="111" t="str">
        <f>IF(AND($E66&lt;ME$5,$F66&gt;=MD$5,SUM($J66:MC66)&lt;$D66),1," ")</f>
        <v xml:space="preserve"> </v>
      </c>
      <c r="ME66" s="111" t="str">
        <f>IF(AND($E66&lt;MF$5,$F66&gt;=ME$5,SUM($J66:MD66)&lt;$D66),1," ")</f>
        <v xml:space="preserve"> </v>
      </c>
      <c r="MF66" s="111" t="str">
        <f>IF(AND($E66&lt;MG$5,$F66&gt;=MF$5,SUM($J66:ME66)&lt;$D66),1," ")</f>
        <v xml:space="preserve"> </v>
      </c>
      <c r="MG66" s="111" t="str">
        <f>IF(AND($E66&lt;MH$5,$F66&gt;=MG$5,SUM($J66:MF66)&lt;$D66),1," ")</f>
        <v xml:space="preserve"> </v>
      </c>
      <c r="MH66" s="111" t="str">
        <f>IF(AND($E66&lt;MI$5,$F66&gt;=MH$5,SUM($J66:MG66)&lt;$D66),1," ")</f>
        <v xml:space="preserve"> </v>
      </c>
      <c r="MI66" s="111" t="str">
        <f>IF(AND($E66&lt;MJ$5,$F66&gt;=MI$5,SUM($J66:MH66)&lt;$D66),1," ")</f>
        <v xml:space="preserve"> </v>
      </c>
      <c r="MJ66" s="111" t="str">
        <f>IF(AND($E66&lt;MK$5,$F66&gt;=MJ$5,SUM($J66:MI66)&lt;$D66),1," ")</f>
        <v xml:space="preserve"> </v>
      </c>
      <c r="MK66" s="111" t="str">
        <f>IF(AND($E66&lt;ML$5,$F66&gt;=MK$5,SUM($J66:MJ66)&lt;$D66),1," ")</f>
        <v xml:space="preserve"> </v>
      </c>
      <c r="ML66" s="111" t="str">
        <f>IF(AND($E66&lt;MM$5,$F66&gt;=ML$5,SUM($J66:MK66)&lt;$D66),1," ")</f>
        <v xml:space="preserve"> </v>
      </c>
      <c r="MM66" s="111" t="str">
        <f>IF(AND($E66&lt;MN$5,$F66&gt;=MM$5,SUM($J66:ML66)&lt;$D66),1," ")</f>
        <v xml:space="preserve"> </v>
      </c>
      <c r="MN66" s="111" t="str">
        <f>IF(AND($E66&lt;MO$5,$F66&gt;=MN$5,SUM($J66:MM66)&lt;$D66),1," ")</f>
        <v xml:space="preserve"> </v>
      </c>
      <c r="MO66" s="111" t="str">
        <f>IF(AND($E66&lt;MP$5,$F66&gt;=MO$5,SUM($J66:MN66)&lt;$D66),1," ")</f>
        <v xml:space="preserve"> </v>
      </c>
      <c r="MP66" s="111" t="str">
        <f>IF(AND($E66&lt;MQ$5,$F66&gt;=MP$5,SUM($J66:MO66)&lt;$D66),1," ")</f>
        <v xml:space="preserve"> </v>
      </c>
      <c r="MQ66" s="111" t="str">
        <f>IF(AND($E66&lt;MR$5,$F66&gt;=MQ$5,SUM($J66:MP66)&lt;$D66),1," ")</f>
        <v xml:space="preserve"> </v>
      </c>
      <c r="MR66" s="111" t="str">
        <f>IF(AND($E66&lt;MS$5,$F66&gt;=MR$5,SUM($J66:MQ66)&lt;$D66),1," ")</f>
        <v xml:space="preserve"> </v>
      </c>
      <c r="MS66" s="111" t="str">
        <f>IF(AND($E66&lt;MT$5,$F66&gt;=MS$5,SUM($J66:MR66)&lt;$D66),1," ")</f>
        <v xml:space="preserve"> </v>
      </c>
      <c r="MT66" s="111" t="str">
        <f>IF(AND($E66&lt;MU$5,$F66&gt;=MT$5,SUM($J66:MS66)&lt;$D66),1," ")</f>
        <v xml:space="preserve"> </v>
      </c>
      <c r="MU66" s="111" t="str">
        <f>IF(AND($E66&lt;MV$5,$F66&gt;=MU$5,SUM($J66:MT66)&lt;$D66),1," ")</f>
        <v xml:space="preserve"> </v>
      </c>
      <c r="MV66" s="111" t="str">
        <f>IF(AND($E66&lt;MW$5,$F66&gt;=MV$5,SUM($J66:MU66)&lt;$D66),1," ")</f>
        <v xml:space="preserve"> </v>
      </c>
      <c r="MW66" s="111" t="str">
        <f>IF(AND($E66&lt;MX$5,$F66&gt;=MW$5,SUM($J66:MV66)&lt;$D66),1," ")</f>
        <v xml:space="preserve"> </v>
      </c>
      <c r="MX66" s="111" t="str">
        <f>IF(AND($E66&lt;MY$5,$F66&gt;=MX$5,SUM($J66:MW66)&lt;$D66),1," ")</f>
        <v xml:space="preserve"> </v>
      </c>
      <c r="MY66" s="111" t="str">
        <f>IF(AND($E66&lt;MZ$5,$F66&gt;=MY$5,SUM($J66:MX66)&lt;$D66),1," ")</f>
        <v xml:space="preserve"> </v>
      </c>
      <c r="MZ66" s="111" t="str">
        <f>IF(AND($E66&lt;NA$5,$F66&gt;=MZ$5,SUM($J66:MY66)&lt;$D66),1," ")</f>
        <v xml:space="preserve"> </v>
      </c>
      <c r="NA66" s="111" t="str">
        <f>IF(AND($E66&lt;NB$5,$F66&gt;=NA$5,SUM($J66:MZ66)&lt;$D66),1," ")</f>
        <v xml:space="preserve"> </v>
      </c>
      <c r="NB66" s="111" t="str">
        <f>IF(AND($E66&lt;NC$5,$F66&gt;=NB$5,SUM($J66:NA66)&lt;$D66),1," ")</f>
        <v xml:space="preserve"> </v>
      </c>
      <c r="NC66" s="111" t="str">
        <f>IF(AND($E66&lt;ND$5,$F66&gt;=NC$5,SUM($J66:NB66)&lt;$D66),1," ")</f>
        <v xml:space="preserve"> </v>
      </c>
      <c r="ND66" s="111" t="str">
        <f>IF(AND($E66&lt;NE$5,$F66&gt;=ND$5,SUM($J66:NC66)&lt;$D66),1," ")</f>
        <v xml:space="preserve"> </v>
      </c>
      <c r="NE66" s="111" t="str">
        <f>IF(AND($E66&lt;NF$5,$F66&gt;=NE$5,SUM($J66:ND66)&lt;$D66),1," ")</f>
        <v xml:space="preserve"> </v>
      </c>
      <c r="NF66" s="111" t="str">
        <f>IF(AND($E66&lt;NG$5,$F66&gt;=NF$5,SUM($J66:NE66)&lt;$D66),1," ")</f>
        <v xml:space="preserve"> </v>
      </c>
      <c r="NG66" s="111" t="str">
        <f>IF(AND($E66&lt;NH$5,$F66&gt;=NG$5,SUM($J66:NF66)&lt;$D66),1," ")</f>
        <v xml:space="preserve"> </v>
      </c>
      <c r="NH66" s="111" t="str">
        <f>IF(AND($E66&lt;NI$5,$F66&gt;=NH$5,SUM($J66:NG66)&lt;$D66),1," ")</f>
        <v xml:space="preserve"> </v>
      </c>
      <c r="NI66" s="111" t="str">
        <f>IF(AND($E66&lt;NJ$5,$F66&gt;=NI$5,SUM($J66:NH66)&lt;$D66),1," ")</f>
        <v xml:space="preserve"> </v>
      </c>
      <c r="NJ66" s="111" t="str">
        <f>IF(AND($E66&lt;NK$5,$F66&gt;=NJ$5,SUM($J66:NI66)&lt;$D66),1," ")</f>
        <v xml:space="preserve"> </v>
      </c>
      <c r="NK66" s="111" t="str">
        <f>IF(AND($E66&lt;NL$5,$F66&gt;=NK$5,SUM($J66:NJ66)&lt;$D66),1," ")</f>
        <v xml:space="preserve"> </v>
      </c>
      <c r="NL66" s="111" t="str">
        <f>IF(AND($E66&lt;NM$5,$F66&gt;=NL$5,SUM($J66:NK66)&lt;$D66),1," ")</f>
        <v xml:space="preserve"> </v>
      </c>
      <c r="NM66" s="111" t="str">
        <f>IF(AND($E66&lt;NN$5,$F66&gt;=NM$5,SUM($J66:NL66)&lt;$D66),1," ")</f>
        <v xml:space="preserve"> </v>
      </c>
      <c r="NN66" s="111" t="str">
        <f>IF(AND($E66&lt;NO$5,$F66&gt;=NN$5,SUM($J66:NM66)&lt;$D66),1," ")</f>
        <v xml:space="preserve"> </v>
      </c>
      <c r="NO66" s="111" t="str">
        <f>IF(AND($E66&lt;NP$5,$F66&gt;=NO$5,SUM($J66:NN66)&lt;$D66),1," ")</f>
        <v xml:space="preserve"> </v>
      </c>
      <c r="NP66" s="111" t="str">
        <f>IF(AND($E66&lt;NQ$5,$F66&gt;=NP$5,SUM($J66:NO66)&lt;$D66),1," ")</f>
        <v xml:space="preserve"> </v>
      </c>
      <c r="NQ66" s="111" t="str">
        <f>IF(AND($E66&lt;NR$5,$F66&gt;=NQ$5,SUM($J66:NP66)&lt;$D66),1," ")</f>
        <v xml:space="preserve"> </v>
      </c>
      <c r="NR66" s="111" t="str">
        <f>IF(AND($E66&lt;NS$5,$F66&gt;=NR$5,SUM($J66:NQ66)&lt;$D66),1," ")</f>
        <v xml:space="preserve"> </v>
      </c>
      <c r="NS66" s="111" t="str">
        <f>IF(AND($E66&lt;NT$5,$F66&gt;=NS$5,SUM($J66:NR66)&lt;$D66),1," ")</f>
        <v xml:space="preserve"> </v>
      </c>
      <c r="NT66" s="111" t="str">
        <f>IF(AND($E66&lt;NU$5,$F66&gt;=NT$5,SUM($J66:NS66)&lt;$D66),1," ")</f>
        <v xml:space="preserve"> </v>
      </c>
      <c r="NU66" s="111" t="str">
        <f>IF(AND($E66&lt;NV$5,$F66&gt;=NU$5,SUM($J66:NT66)&lt;$D66),1," ")</f>
        <v xml:space="preserve"> </v>
      </c>
      <c r="NV66" s="111" t="str">
        <f>IF(AND($E66&lt;NW$5,$F66&gt;=NV$5,SUM($J66:NU66)&lt;$D66),1," ")</f>
        <v xml:space="preserve"> </v>
      </c>
      <c r="NW66" s="111" t="str">
        <f>IF(AND($E66&lt;NX$5,$F66&gt;=NW$5,SUM($J66:NV66)&lt;$D66),1," ")</f>
        <v xml:space="preserve"> </v>
      </c>
      <c r="NX66" s="111" t="str">
        <f>IF(AND($E66&lt;NY$5,$F66&gt;=NX$5,SUM($J66:NW66)&lt;$D66),1," ")</f>
        <v xml:space="preserve"> </v>
      </c>
      <c r="NY66" s="111" t="str">
        <f>IF(AND($E66&lt;NZ$5,$F66&gt;=NY$5,SUM($J66:NX66)&lt;$D66),1," ")</f>
        <v xml:space="preserve"> </v>
      </c>
      <c r="NZ66" s="111" t="str">
        <f>IF(AND($E66&lt;OA$5,$F66&gt;=NZ$5,SUM($J66:NY66)&lt;$D66),1," ")</f>
        <v xml:space="preserve"> </v>
      </c>
      <c r="OA66" s="111" t="str">
        <f>IF(AND($E66&lt;OB$5,$F66&gt;=OA$5,SUM($J66:NZ66)&lt;$D66),1," ")</f>
        <v xml:space="preserve"> </v>
      </c>
      <c r="OB66" s="111" t="str">
        <f>IF(AND($E66&lt;OC$5,$F66&gt;=OB$5,SUM($J66:OA66)&lt;$D66),1," ")</f>
        <v xml:space="preserve"> </v>
      </c>
      <c r="OC66" s="111" t="str">
        <f>IF(AND($E66&lt;OD$5,$F66&gt;=OC$5,SUM($J66:OB66)&lt;$D66),1," ")</f>
        <v xml:space="preserve"> </v>
      </c>
      <c r="OD66" s="111" t="str">
        <f>IF(AND($E66&lt;OE$5,$F66&gt;=OD$5,SUM($J66:OC66)&lt;$D66),1," ")</f>
        <v xml:space="preserve"> </v>
      </c>
      <c r="OE66" s="111" t="str">
        <f>IF(AND($E66&lt;OF$5,$F66&gt;=OE$5,SUM($J66:OD66)&lt;$D66),1," ")</f>
        <v xml:space="preserve"> </v>
      </c>
      <c r="OF66" s="111" t="str">
        <f>IF(AND($E66&lt;OG$5,$F66&gt;=OF$5,SUM($J66:OE66)&lt;$D66),1," ")</f>
        <v xml:space="preserve"> </v>
      </c>
      <c r="OG66" s="111" t="str">
        <f>IF(AND($E66&lt;OH$5,$F66&gt;=OG$5,SUM($J66:OF66)&lt;$D66),1," ")</f>
        <v xml:space="preserve"> </v>
      </c>
      <c r="OH66" s="111" t="str">
        <f>IF(AND($E66&lt;OI$5,$F66&gt;=OH$5,SUM($J66:OG66)&lt;$D66),1," ")</f>
        <v xml:space="preserve"> </v>
      </c>
      <c r="OI66" s="111" t="str">
        <f>IF(AND($E66&lt;OJ$5,$F66&gt;=OI$5,SUM($J66:OH66)&lt;$D66),1," ")</f>
        <v xml:space="preserve"> </v>
      </c>
      <c r="OJ66" s="111" t="str">
        <f>IF(AND($E66&lt;OK$5,$F66&gt;=OJ$5,SUM($J66:OI66)&lt;$D66),1," ")</f>
        <v xml:space="preserve"> </v>
      </c>
      <c r="OK66" s="111" t="str">
        <f>IF(AND($E66&lt;OL$5,$F66&gt;=OK$5,SUM($J66:OJ66)&lt;$D66),1," ")</f>
        <v xml:space="preserve"> </v>
      </c>
      <c r="OL66" s="111" t="str">
        <f>IF(AND($E66&lt;OM$5,$F66&gt;=OL$5,SUM($J66:OK66)&lt;$D66),1," ")</f>
        <v xml:space="preserve"> </v>
      </c>
      <c r="OM66" s="111" t="str">
        <f>IF(AND($E66&lt;ON$5,$F66&gt;=OM$5,SUM($J66:OL66)&lt;$D66),1," ")</f>
        <v xml:space="preserve"> </v>
      </c>
      <c r="ON66" s="111" t="str">
        <f>IF(AND($E66&lt;OO$5,$F66&gt;=ON$5,SUM($J66:OM66)&lt;$D66),1," ")</f>
        <v xml:space="preserve"> </v>
      </c>
      <c r="OO66" s="111" t="str">
        <f>IF(AND($E66&lt;OP$5,$F66&gt;=OO$5,SUM($J66:ON66)&lt;$D66),1," ")</f>
        <v xml:space="preserve"> </v>
      </c>
      <c r="OP66" s="111" t="str">
        <f>IF(AND($E66&lt;OQ$5,$F66&gt;=OP$5,SUM($J66:OO66)&lt;$D66),1," ")</f>
        <v xml:space="preserve"> </v>
      </c>
      <c r="OQ66" s="111" t="str">
        <f>IF(AND($E66&lt;OR$5,$F66&gt;=OQ$5,SUM($J66:OP66)&lt;$D66),1," ")</f>
        <v xml:space="preserve"> </v>
      </c>
      <c r="OR66" s="111" t="str">
        <f>IF(AND($E66&lt;OS$5,$F66&gt;=OR$5,SUM($J66:OQ66)&lt;$D66),1," ")</f>
        <v xml:space="preserve"> </v>
      </c>
      <c r="OS66" s="111" t="str">
        <f>IF(AND($E66&lt;OT$5,$F66&gt;=OS$5,SUM($J66:OR66)&lt;$D66),1," ")</f>
        <v xml:space="preserve"> </v>
      </c>
      <c r="OT66" s="111" t="str">
        <f>IF(AND($E66&lt;OU$5,$F66&gt;=OT$5,SUM($J66:OS66)&lt;$D66),1," ")</f>
        <v xml:space="preserve"> </v>
      </c>
      <c r="OU66" s="111" t="str">
        <f>IF(AND($E66&lt;OV$5,$F66&gt;=OU$5,SUM($J66:OT66)&lt;$D66),1," ")</f>
        <v xml:space="preserve"> </v>
      </c>
      <c r="OV66" s="111" t="str">
        <f>IF(AND($E66&lt;OW$5,$F66&gt;=OV$5,SUM($J66:OU66)&lt;$D66),1," ")</f>
        <v xml:space="preserve"> </v>
      </c>
      <c r="OW66" s="111" t="str">
        <f>IF(AND($E66&lt;OX$5,$F66&gt;=OW$5,SUM($J66:OV66)&lt;$D66),1," ")</f>
        <v xml:space="preserve"> </v>
      </c>
      <c r="OX66" s="111" t="str">
        <f>IF(AND($E66&lt;OY$5,$F66&gt;=OX$5,SUM($J66:OW66)&lt;$D66),1," ")</f>
        <v xml:space="preserve"> </v>
      </c>
      <c r="OY66" s="111" t="str">
        <f>IF(AND($E66&lt;OZ$5,$F66&gt;=OY$5,SUM($J66:OX66)&lt;$D66),1," ")</f>
        <v xml:space="preserve"> </v>
      </c>
      <c r="OZ66" s="111" t="str">
        <f>IF(AND($E66&lt;PA$5,$F66&gt;=OZ$5,SUM($J66:OY66)&lt;$D66),1," ")</f>
        <v xml:space="preserve"> </v>
      </c>
      <c r="PA66" s="111" t="str">
        <f>IF(AND($E66&lt;PB$5,$F66&gt;=PA$5,SUM($J66:OZ66)&lt;$D66),1," ")</f>
        <v xml:space="preserve"> </v>
      </c>
      <c r="PB66" s="111" t="str">
        <f>IF(AND($E66&lt;PC$5,$F66&gt;=PB$5,SUM($J66:PA66)&lt;$D66),1," ")</f>
        <v xml:space="preserve"> </v>
      </c>
      <c r="PC66" s="111" t="str">
        <f>IF(AND($E66&lt;PD$5,$F66&gt;=PC$5,SUM($J66:PB66)&lt;$D66),1," ")</f>
        <v xml:space="preserve"> </v>
      </c>
      <c r="PD66" s="111" t="str">
        <f>IF(AND($E66&lt;PE$5,$F66&gt;=PD$5,SUM($J66:PC66)&lt;$D66),1," ")</f>
        <v xml:space="preserve"> </v>
      </c>
      <c r="PE66" s="111" t="str">
        <f>IF(AND($E66&lt;PF$5,$F66&gt;=PE$5,SUM($J66:PD66)&lt;$D66),1," ")</f>
        <v xml:space="preserve"> </v>
      </c>
      <c r="PF66" s="111" t="str">
        <f>IF(AND($E66&lt;PG$5,$F66&gt;=PF$5,SUM($J66:PE66)&lt;$D66),1," ")</f>
        <v xml:space="preserve"> </v>
      </c>
      <c r="PG66" s="111" t="str">
        <f>IF(AND($E66&lt;PH$5,$F66&gt;=PG$5,SUM($J66:PF66)&lt;$D66),1," ")</f>
        <v xml:space="preserve"> </v>
      </c>
      <c r="PH66" s="111" t="str">
        <f>IF(AND($E66&lt;PI$5,$F66&gt;=PH$5,SUM($J66:PG66)&lt;$D66),1," ")</f>
        <v xml:space="preserve"> </v>
      </c>
      <c r="PI66" s="111" t="str">
        <f>IF(AND($E66&lt;PJ$5,$F66&gt;=PI$5,SUM($J66:PH66)&lt;$D66),1," ")</f>
        <v xml:space="preserve"> </v>
      </c>
      <c r="PJ66" s="111" t="str">
        <f>IF(AND($E66&lt;PK$5,$F66&gt;=PJ$5,SUM($J66:PI66)&lt;$D66),1," ")</f>
        <v xml:space="preserve"> </v>
      </c>
      <c r="PK66" s="111" t="str">
        <f>IF(AND($E66&lt;PL$5,$F66&gt;=PK$5,SUM($J66:PJ66)&lt;$D66),1," ")</f>
        <v xml:space="preserve"> </v>
      </c>
      <c r="PL66" s="111" t="str">
        <f>IF(AND($E66&lt;PM$5,$F66&gt;=PL$5,SUM($J66:PK66)&lt;$D66),1," ")</f>
        <v xml:space="preserve"> </v>
      </c>
      <c r="PM66" s="111" t="str">
        <f>IF(AND($E66&lt;PN$5,$F66&gt;=PM$5,SUM($J66:PL66)&lt;$D66),1," ")</f>
        <v xml:space="preserve"> </v>
      </c>
      <c r="PN66" s="111" t="str">
        <f>IF(AND($E66&lt;PO$5,$F66&gt;=PN$5,SUM($J66:PM66)&lt;$D66),1," ")</f>
        <v xml:space="preserve"> </v>
      </c>
      <c r="PO66" s="111" t="str">
        <f>IF(AND($E66&lt;PP$5,$F66&gt;=PO$5,SUM($J66:PN66)&lt;$D66),1," ")</f>
        <v xml:space="preserve"> </v>
      </c>
      <c r="PP66" s="111" t="str">
        <f>IF(AND($E66&lt;PQ$5,$F66&gt;=PP$5,SUM($J66:PO66)&lt;$D66),1," ")</f>
        <v xml:space="preserve"> </v>
      </c>
      <c r="PQ66" s="111" t="str">
        <f>IF(AND($E66&lt;PR$5,$F66&gt;=PQ$5,SUM($J66:PP66)&lt;$D66),1," ")</f>
        <v xml:space="preserve"> </v>
      </c>
      <c r="PR66" s="111" t="str">
        <f>IF(AND($E66&lt;PS$5,$F66&gt;=PR$5,SUM($J66:PQ66)&lt;$D66),1," ")</f>
        <v xml:space="preserve"> </v>
      </c>
      <c r="PS66" s="111" t="str">
        <f>IF(AND($E66&lt;PT$5,$F66&gt;=PS$5,SUM($J66:PR66)&lt;$D66),1," ")</f>
        <v xml:space="preserve"> </v>
      </c>
      <c r="PT66" s="111" t="str">
        <f>IF(AND($E66&lt;PU$5,$F66&gt;=PT$5,SUM($J66:PS66)&lt;$D66),1," ")</f>
        <v xml:space="preserve"> </v>
      </c>
      <c r="PU66" s="111">
        <f>IF(AND($E66&lt;PV$5,$F66&gt;=PU$5,SUM($J66:PT66)&lt;$D66),1," ")</f>
        <v>1</v>
      </c>
      <c r="PV66" s="111">
        <f>IF(AND($E66&lt;PW$5,$F66&gt;=PV$5,SUM($J66:PU66)&lt;$D66),1," ")</f>
        <v>1</v>
      </c>
      <c r="PW66" s="111">
        <f>IF(AND($E66&lt;PX$5,$F66&gt;=PW$5,SUM($J66:PV66)&lt;$D66),1," ")</f>
        <v>1</v>
      </c>
      <c r="PX66" s="111">
        <f>IF(AND($E66&lt;PY$5,$F66&gt;=PX$5,SUM($J66:PW66)&lt;$D66),1," ")</f>
        <v>1</v>
      </c>
      <c r="PY66" s="111">
        <v>1</v>
      </c>
      <c r="PZ66" s="111">
        <v>1</v>
      </c>
      <c r="QA66" s="111" t="str">
        <f>IF(AND($E66&lt;QB$5,$F66&gt;=QA$5,SUM($J66:PZ66)&lt;$D66),1," ")</f>
        <v xml:space="preserve"> </v>
      </c>
      <c r="QB66" s="111" t="str">
        <f>IF(AND($E66&lt;QC$5,$F66&gt;=QB$5,SUM($J66:QA66)&lt;$D66),1," ")</f>
        <v xml:space="preserve"> </v>
      </c>
      <c r="QC66" s="111" t="str">
        <f>IF(AND($E66&lt;QD$5,$F66&gt;=QC$5,SUM($J66:QB66)&lt;$D66),1," ")</f>
        <v xml:space="preserve"> </v>
      </c>
      <c r="QD66" s="111" t="str">
        <f>IF(AND($E66&lt;QE$5,$F66&gt;=QD$5,SUM($J66:QC66)&lt;$D66),1," ")</f>
        <v xml:space="preserve"> </v>
      </c>
      <c r="QE66" s="111" t="str">
        <f>IF(AND($E66&lt;QF$5,$F66&gt;=QE$5,SUM($J66:QD66)&lt;$D66),1," ")</f>
        <v xml:space="preserve"> </v>
      </c>
      <c r="QF66" s="111" t="str">
        <f>IF(AND($E66&lt;QG$5,$F66&gt;=QF$5,SUM($J66:QE66)&lt;$D66),1," ")</f>
        <v xml:space="preserve"> </v>
      </c>
      <c r="QG66" s="111" t="str">
        <f>IF(AND($E66&lt;QH$5,$F66&gt;=QG$5,SUM($J66:QF66)&lt;$D66),1," ")</f>
        <v xml:space="preserve"> </v>
      </c>
      <c r="QH66" s="111" t="str">
        <f>IF(AND($E66&lt;QI$5,$F66&gt;=QH$5,SUM($J66:QG66)&lt;$D66),1," ")</f>
        <v xml:space="preserve"> </v>
      </c>
      <c r="QI66" s="111" t="str">
        <f>IF(AND($E66&lt;QJ$5,$F66&gt;=QI$5,SUM($J66:QH66)&lt;$D66),1," ")</f>
        <v xml:space="preserve"> </v>
      </c>
      <c r="QJ66" s="111" t="str">
        <f>IF(AND($E66&lt;QK$5,$F66&gt;=QJ$5,SUM($J66:QI66)&lt;$D66),1," ")</f>
        <v xml:space="preserve"> </v>
      </c>
      <c r="QK66" s="111" t="str">
        <f>IF(AND($E66&lt;QL$5,$F66&gt;=QK$5,SUM($J66:QJ66)&lt;$D66),1," ")</f>
        <v xml:space="preserve"> </v>
      </c>
      <c r="QL66" s="111" t="str">
        <f>IF(AND($E66&lt;QM$5,$F66&gt;=QL$5,SUM($J66:QK66)&lt;$D66),1," ")</f>
        <v xml:space="preserve"> </v>
      </c>
      <c r="QM66" s="111" t="str">
        <f>IF(AND($E66&lt;QN$5,$F66&gt;=QM$5,SUM($J66:QL66)&lt;$D66),1," ")</f>
        <v xml:space="preserve"> </v>
      </c>
      <c r="QN66" s="111" t="str">
        <f>IF(AND($E66&lt;QO$5,$F66&gt;=QN$5,SUM($J66:QM66)&lt;$D66),1," ")</f>
        <v xml:space="preserve"> </v>
      </c>
      <c r="QO66" s="111" t="str">
        <f>IF(AND($E66&lt;QP$5,$F66&gt;=QO$5,SUM($J66:QN66)&lt;$D66),1," ")</f>
        <v xml:space="preserve"> </v>
      </c>
      <c r="QP66" s="111" t="str">
        <f>IF(AND($E66&lt;QQ$5,$F66&gt;=QP$5,SUM($J66:QO66)&lt;$D66),1," ")</f>
        <v xml:space="preserve"> </v>
      </c>
      <c r="QQ66" s="111" t="str">
        <f>IF(AND($E66&lt;QR$5,$F66&gt;=QQ$5,SUM($J66:QP66)&lt;$D66),1," ")</f>
        <v xml:space="preserve"> </v>
      </c>
      <c r="QR66" s="111" t="str">
        <f>IF(AND($E66&lt;QS$5,$F66&gt;=QR$5,SUM($J66:QQ66)&lt;$D66),1," ")</f>
        <v xml:space="preserve"> </v>
      </c>
      <c r="QS66" s="111" t="str">
        <f>IF(AND($E66&lt;QT$5,$F66&gt;=QS$5,SUM($J66:QR66)&lt;$D66),1," ")</f>
        <v xml:space="preserve"> </v>
      </c>
      <c r="QT66" s="111" t="str">
        <f>IF(AND($E66&lt;QU$5,$F66&gt;=QT$5,SUM($J66:QS66)&lt;$D66),1," ")</f>
        <v xml:space="preserve"> </v>
      </c>
      <c r="QU66" s="111" t="str">
        <f>IF(AND($E66&lt;QV$5,$F66&gt;=QU$5,SUM($J66:QT66)&lt;$D66),1," ")</f>
        <v xml:space="preserve"> </v>
      </c>
      <c r="QV66" s="111" t="str">
        <f>IF(AND($E66&lt;QW$5,$F66&gt;=QV$5,SUM($J66:QU66)&lt;$D66),1," ")</f>
        <v xml:space="preserve"> </v>
      </c>
    </row>
    <row r="67" spans="2:464" ht="15.75" thickBot="1" x14ac:dyDescent="0.3">
      <c r="D67"/>
      <c r="E67"/>
      <c r="F67" s="19"/>
      <c r="G67" s="115">
        <v>0</v>
      </c>
      <c r="H67" s="115">
        <f t="shared" si="45"/>
        <v>0</v>
      </c>
      <c r="I67" s="21"/>
      <c r="J67" s="111" t="str">
        <f t="shared" si="46"/>
        <v xml:space="preserve"> </v>
      </c>
      <c r="K67" s="111" t="str">
        <f>IF(AND($E67&lt;L$5,$F67&gt;=K$5,SUM($J67:J67)&lt;$D67),1," ")</f>
        <v xml:space="preserve"> </v>
      </c>
      <c r="L67" s="111" t="str">
        <f>IF(AND($E67&lt;M$5,$F67&gt;=L$5,SUM($J67:K67)&lt;$D67),1," ")</f>
        <v xml:space="preserve"> </v>
      </c>
      <c r="M67" s="111" t="str">
        <f>IF(AND($E67&lt;N$5,$F67&gt;=M$5,SUM($J67:L67)&lt;$D67),1," ")</f>
        <v xml:space="preserve"> </v>
      </c>
      <c r="N67" s="111" t="str">
        <f>IF(AND($E67&lt;O$5,$F67&gt;=N$5,SUM($J67:M67)&lt;$D67),1," ")</f>
        <v xml:space="preserve"> </v>
      </c>
      <c r="O67" s="111" t="str">
        <f>IF(AND($E67&lt;P$5,$F67&gt;=O$5,SUM($J67:N67)&lt;$D67),1," ")</f>
        <v xml:space="preserve"> </v>
      </c>
      <c r="P67" s="111" t="str">
        <f>IF(AND($E67&lt;Q$5,$F67&gt;=P$5,SUM($J67:O67)&lt;$D67),1," ")</f>
        <v xml:space="preserve"> </v>
      </c>
      <c r="Q67" s="111" t="str">
        <f>IF(AND($E67&lt;R$5,$F67&gt;=Q$5,SUM($J67:P67)&lt;$D67),1," ")</f>
        <v xml:space="preserve"> </v>
      </c>
      <c r="R67" s="111" t="str">
        <f>IF(AND($E67&lt;S$5,$F67&gt;=R$5,SUM($J67:Q67)&lt;$D67),1," ")</f>
        <v xml:space="preserve"> </v>
      </c>
      <c r="S67" s="111" t="str">
        <f>IF(AND($E67&lt;T$5,$F67&gt;=S$5,SUM($J67:R67)&lt;$D67),1," ")</f>
        <v xml:space="preserve"> </v>
      </c>
      <c r="T67" s="111" t="str">
        <f>IF(AND($E67&lt;U$5,$F67&gt;=T$5,SUM($J67:S67)&lt;$D67),1," ")</f>
        <v xml:space="preserve"> </v>
      </c>
      <c r="U67" s="111" t="str">
        <f>IF(AND($E67&lt;V$5,$F67&gt;=U$5,SUM($J67:T67)&lt;$D67),1," ")</f>
        <v xml:space="preserve"> </v>
      </c>
      <c r="V67" s="111" t="str">
        <f>IF(AND($E67&lt;W$5,$F67&gt;=V$5,SUM($J67:U67)&lt;$D67),1," ")</f>
        <v xml:space="preserve"> </v>
      </c>
      <c r="W67" s="111" t="str">
        <f>IF(AND($E67&lt;X$5,$F67&gt;=W$5,SUM($J67:V67)&lt;$D67),1," ")</f>
        <v xml:space="preserve"> </v>
      </c>
      <c r="X67" s="111" t="str">
        <f>IF(AND($E67&lt;Y$5,$F67&gt;=X$5,SUM($J67:W67)&lt;$D67),1," ")</f>
        <v xml:space="preserve"> </v>
      </c>
      <c r="Y67" s="111" t="str">
        <f>IF(AND($E67&lt;Z$5,$F67&gt;=Y$5,SUM($J67:X67)&lt;$D67),1," ")</f>
        <v xml:space="preserve"> </v>
      </c>
      <c r="Z67" s="111" t="str">
        <f>IF(AND($E67&lt;AA$5,$F67&gt;=Z$5,SUM($J67:Y67)&lt;$D67),1," ")</f>
        <v xml:space="preserve"> </v>
      </c>
      <c r="AA67" s="111" t="str">
        <f>IF(AND($E67&lt;AB$5,$F67&gt;=AA$5,SUM($J67:Z67)&lt;$D67),1," ")</f>
        <v xml:space="preserve"> </v>
      </c>
      <c r="AB67" s="111" t="str">
        <f>IF(AND($E67&lt;AC$5,$F67&gt;=AB$5,SUM($J67:AA67)&lt;$D67),1," ")</f>
        <v xml:space="preserve"> </v>
      </c>
      <c r="AC67" s="111" t="str">
        <f>IF(AND($E67&lt;AD$5,$F67&gt;=AC$5,SUM($J67:AB67)&lt;$D67),1," ")</f>
        <v xml:space="preserve"> </v>
      </c>
      <c r="AD67" s="111" t="str">
        <f>IF(AND($E67&lt;AE$5,$F67&gt;=AD$5,SUM($J67:AC67)&lt;$D67),1," ")</f>
        <v xml:space="preserve"> </v>
      </c>
      <c r="AE67" s="111" t="str">
        <f>IF(AND($E67&lt;AF$5,$F67&gt;=AE$5,SUM($J67:AD67)&lt;$D67),1," ")</f>
        <v xml:space="preserve"> </v>
      </c>
      <c r="AF67" s="111" t="str">
        <f>IF(AND($E67&lt;AG$5,$F67&gt;=AF$5,SUM($J67:AE67)&lt;$D67),1," ")</f>
        <v xml:space="preserve"> </v>
      </c>
      <c r="AG67" s="111" t="str">
        <f>IF(AND($E67&lt;AH$5,$F67&gt;=AG$5,SUM($J67:AF67)&lt;$D67),1," ")</f>
        <v xml:space="preserve"> </v>
      </c>
      <c r="AH67" s="111" t="str">
        <f>IF(AND($E67&lt;AI$5,$F67&gt;=AH$5,SUM($J67:AG67)&lt;$D67),1," ")</f>
        <v xml:space="preserve"> </v>
      </c>
      <c r="AI67" s="111" t="str">
        <f>IF(AND($E67&lt;AJ$5,$F67&gt;=AI$5,SUM($J67:AH67)&lt;$D67),1," ")</f>
        <v xml:space="preserve"> </v>
      </c>
      <c r="AJ67" s="111" t="str">
        <f>IF(AND($E67&lt;AK$5,$F67&gt;=AJ$5,SUM($J67:AI67)&lt;$D67),1," ")</f>
        <v xml:space="preserve"> </v>
      </c>
      <c r="AK67" s="111" t="str">
        <f>IF(AND($E67&lt;AL$5,$F67&gt;=AK$5,SUM($J67:AJ67)&lt;$D67),1," ")</f>
        <v xml:space="preserve"> </v>
      </c>
      <c r="AL67" s="111" t="str">
        <f>IF(AND($E67&lt;AM$5,$F67&gt;=AL$5,SUM($J67:AK67)&lt;$D67),1," ")</f>
        <v xml:space="preserve"> </v>
      </c>
      <c r="AM67" s="111" t="str">
        <f>IF(AND($E67&lt;AN$5,$F67&gt;=AM$5,SUM($J67:AL67)&lt;$D67),1," ")</f>
        <v xml:space="preserve"> </v>
      </c>
      <c r="AN67" s="111" t="str">
        <f>IF(AND($E67&lt;AO$5,$F67&gt;=AN$5,SUM($J67:AM67)&lt;$D67),1," ")</f>
        <v xml:space="preserve"> </v>
      </c>
      <c r="AO67" s="111" t="str">
        <f>IF(AND($E67&lt;AP$5,$F67&gt;=AO$5,SUM($J67:AN67)&lt;$D67),1," ")</f>
        <v xml:space="preserve"> </v>
      </c>
      <c r="AP67" s="111" t="str">
        <f>IF(AND($E67&lt;AQ$5,$F67&gt;=AP$5,SUM($J67:AO67)&lt;$D67),1," ")</f>
        <v xml:space="preserve"> </v>
      </c>
      <c r="AQ67" s="111" t="str">
        <f>IF(AND($E67&lt;AR$5,$F67&gt;=AQ$5,SUM($J67:AP67)&lt;$D67),1," ")</f>
        <v xml:space="preserve"> </v>
      </c>
      <c r="AR67" s="111" t="str">
        <f>IF(AND($E67&lt;AS$5,$F67&gt;=AR$5,SUM($J67:AQ67)&lt;$D67),1," ")</f>
        <v xml:space="preserve"> </v>
      </c>
      <c r="AS67" s="111" t="str">
        <f>IF(AND($E67&lt;AT$5,$F67&gt;=AS$5,SUM($J67:AR67)&lt;$D67),1," ")</f>
        <v xml:space="preserve"> </v>
      </c>
      <c r="AT67" s="111" t="str">
        <f>IF(AND($E67&lt;AU$5,$F67&gt;=AT$5,SUM($J67:AS67)&lt;$D67),1," ")</f>
        <v xml:space="preserve"> </v>
      </c>
      <c r="AU67" s="111" t="str">
        <f>IF(AND($E67&lt;AV$5,$F67&gt;=AU$5,SUM($J67:AT67)&lt;$D67),1," ")</f>
        <v xml:space="preserve"> </v>
      </c>
      <c r="AV67" s="111" t="str">
        <f>IF(AND($E67&lt;AW$5,$F67&gt;=AV$5,SUM($J67:AU67)&lt;$D67),1," ")</f>
        <v xml:space="preserve"> </v>
      </c>
      <c r="AW67" s="111" t="str">
        <f>IF(AND($E67&lt;AX$5,$F67&gt;=AW$5,SUM($J67:AV67)&lt;$D67),1," ")</f>
        <v xml:space="preserve"> </v>
      </c>
      <c r="AX67" s="111" t="str">
        <f>IF(AND($E67&lt;AY$5,$F67&gt;=AX$5,SUM($J67:AW67)&lt;$D67),1," ")</f>
        <v xml:space="preserve"> </v>
      </c>
      <c r="AY67" s="111" t="str">
        <f>IF(AND($E67&lt;AZ$5,$F67&gt;=AY$5,SUM($J67:AX67)&lt;$D67),1," ")</f>
        <v xml:space="preserve"> </v>
      </c>
      <c r="AZ67" s="111" t="str">
        <f>IF(AND($E67&lt;BA$5,$F67&gt;=AZ$5,SUM($J67:AY67)&lt;$D67),1," ")</f>
        <v xml:space="preserve"> </v>
      </c>
      <c r="BA67" s="111" t="str">
        <f>IF(AND($E67&lt;BB$5,$F67&gt;=BA$5,SUM($J67:AZ67)&lt;$D67),1," ")</f>
        <v xml:space="preserve"> </v>
      </c>
      <c r="BB67" s="111" t="str">
        <f>IF(AND($E67&lt;BC$5,$F67&gt;=BB$5,SUM($J67:BA67)&lt;$D67),1," ")</f>
        <v xml:space="preserve"> </v>
      </c>
      <c r="BC67" s="111" t="str">
        <f>IF(AND($E67&lt;BD$5,$F67&gt;=BC$5,SUM($J67:BB67)&lt;$D67),1," ")</f>
        <v xml:space="preserve"> </v>
      </c>
      <c r="BD67" s="111" t="str">
        <f>IF(AND($E67&lt;BE$5,$F67&gt;=BD$5,SUM($J67:BC67)&lt;$D67),1," ")</f>
        <v xml:space="preserve"> </v>
      </c>
      <c r="BE67" s="111" t="str">
        <f>IF(AND($E67&lt;BF$5,$F67&gt;=BE$5,SUM($J67:BD67)&lt;$D67),1," ")</f>
        <v xml:space="preserve"> </v>
      </c>
      <c r="BF67" s="111" t="str">
        <f>IF(AND($E67&lt;BG$5,$F67&gt;=BF$5,SUM($J67:BE67)&lt;$D67),1," ")</f>
        <v xml:space="preserve"> </v>
      </c>
      <c r="BG67" s="111" t="str">
        <f>IF(AND($E67&lt;BH$5,$F67&gt;=BG$5,SUM($J67:BF67)&lt;$D67),1," ")</f>
        <v xml:space="preserve"> </v>
      </c>
      <c r="BH67" s="111" t="str">
        <f>IF(AND($E67&lt;BI$5,$F67&gt;=BH$5,SUM($J67:BG67)&lt;$D67),1," ")</f>
        <v xml:space="preserve"> </v>
      </c>
      <c r="BI67" s="111" t="str">
        <f>IF(AND($E67&lt;BJ$5,$F67&gt;=BI$5,SUM($J67:BH67)&lt;$D67),1," ")</f>
        <v xml:space="preserve"> </v>
      </c>
      <c r="BJ67" s="111" t="str">
        <f>IF(AND($E67&lt;BK$5,$F67&gt;=BJ$5,SUM($J67:BI67)&lt;$D67),1," ")</f>
        <v xml:space="preserve"> </v>
      </c>
      <c r="BK67" s="111" t="str">
        <f>IF(AND($E67&lt;BL$5,$F67&gt;=BK$5,SUM($J67:BJ67)&lt;$D67),1," ")</f>
        <v xml:space="preserve"> </v>
      </c>
      <c r="BL67" s="111" t="str">
        <f>IF(AND($E67&lt;BM$5,$F67&gt;=BL$5,SUM($J67:BK67)&lt;$D67),1," ")</f>
        <v xml:space="preserve"> </v>
      </c>
      <c r="BM67" s="111" t="str">
        <f>IF(AND($E67&lt;BN$5,$F67&gt;=BM$5,SUM($J67:BL67)&lt;$D67),1," ")</f>
        <v xml:space="preserve"> </v>
      </c>
      <c r="BN67" s="111" t="str">
        <f>IF(AND($E67&lt;BO$5,$F67&gt;=BN$5,SUM($J67:BM67)&lt;$D67),1," ")</f>
        <v xml:space="preserve"> </v>
      </c>
      <c r="BO67" s="111" t="str">
        <f>IF(AND($E67&lt;BP$5,$F67&gt;=BO$5,SUM($J67:BN67)&lt;$D67),1," ")</f>
        <v xml:space="preserve"> </v>
      </c>
      <c r="BP67" s="111" t="str">
        <f>IF(AND($E67&lt;BQ$5,$F67&gt;=BP$5,SUM($J67:BO67)&lt;$D67),1," ")</f>
        <v xml:space="preserve"> </v>
      </c>
      <c r="BQ67" s="111" t="str">
        <f>IF(AND($E67&lt;BR$5,$F67&gt;=BQ$5,SUM($J67:BP67)&lt;$D67),1," ")</f>
        <v xml:space="preserve"> </v>
      </c>
      <c r="BR67" s="111" t="str">
        <f>IF(AND($E67&lt;BS$5,$F67&gt;=BR$5,SUM($J67:BQ67)&lt;$D67),1," ")</f>
        <v xml:space="preserve"> </v>
      </c>
      <c r="BS67" s="111" t="str">
        <f>IF(AND($E67&lt;BT$5,$F67&gt;=BS$5,SUM($J67:BR67)&lt;$D67),1," ")</f>
        <v xml:space="preserve"> </v>
      </c>
      <c r="BT67" s="111" t="str">
        <f>IF(AND($E67&lt;BU$5,$F67&gt;=BT$5,SUM($J67:BS67)&lt;$D67),1," ")</f>
        <v xml:space="preserve"> </v>
      </c>
      <c r="BU67" s="111" t="str">
        <f>IF(AND($E67&lt;BV$5,$F67&gt;=BU$5,SUM($J67:BT67)&lt;$D67),1," ")</f>
        <v xml:space="preserve"> </v>
      </c>
      <c r="BV67" s="111" t="str">
        <f>IF(AND($E67&lt;BW$5,$F67&gt;=BV$5,SUM($J67:BU67)&lt;$D67),1," ")</f>
        <v xml:space="preserve"> </v>
      </c>
      <c r="BW67" s="111" t="str">
        <f>IF(AND($E67&lt;BX$5,$F67&gt;=BW$5,SUM($J67:BV67)&lt;$D67),1," ")</f>
        <v xml:space="preserve"> </v>
      </c>
      <c r="BX67" s="111" t="str">
        <f>IF(AND($E67&lt;BY$5,$F67&gt;=BX$5,SUM($J67:BW67)&lt;$D67),1," ")</f>
        <v xml:space="preserve"> </v>
      </c>
      <c r="BY67" s="111" t="str">
        <f>IF(AND($E67&lt;BZ$5,$F67&gt;=BY$5,SUM($J67:BX67)&lt;$D67),1," ")</f>
        <v xml:space="preserve"> </v>
      </c>
      <c r="BZ67" s="111" t="str">
        <f>IF(AND($E67&lt;CA$5,$F67&gt;=BZ$5,SUM($J67:BY67)&lt;$D67),1," ")</f>
        <v xml:space="preserve"> </v>
      </c>
      <c r="CA67" s="111" t="str">
        <f>IF(AND($E67&lt;CB$5,$F67&gt;=CA$5,SUM($J67:BZ67)&lt;$D67),1," ")</f>
        <v xml:space="preserve"> </v>
      </c>
      <c r="CB67" s="111" t="str">
        <f>IF(AND($E67&lt;CC$5,$F67&gt;=CB$5,SUM($J67:CA67)&lt;$D67),1," ")</f>
        <v xml:space="preserve"> </v>
      </c>
      <c r="CC67" s="111" t="str">
        <f>IF(AND($E67&lt;CD$5,$F67&gt;=CC$5,SUM($J67:CB67)&lt;$D67),1," ")</f>
        <v xml:space="preserve"> </v>
      </c>
      <c r="CD67" s="111" t="str">
        <f>IF(AND($E67&lt;CE$5,$F67&gt;=CD$5,SUM($J67:CC67)&lt;$D67),1," ")</f>
        <v xml:space="preserve"> </v>
      </c>
      <c r="CE67" s="111" t="str">
        <f>IF(AND($E67&lt;CF$5,$F67&gt;=CE$5,SUM($J67:CD67)&lt;$D67),1," ")</f>
        <v xml:space="preserve"> </v>
      </c>
      <c r="CF67" s="111" t="str">
        <f>IF(AND($E67&lt;CG$5,$F67&gt;=CF$5,SUM($J67:CE67)&lt;$D67),1," ")</f>
        <v xml:space="preserve"> </v>
      </c>
      <c r="CG67" s="111" t="str">
        <f>IF(AND($E67&lt;CH$5,$F67&gt;=CG$5,SUM($J67:CF67)&lt;$D67),1," ")</f>
        <v xml:space="preserve"> </v>
      </c>
      <c r="CH67" s="111" t="str">
        <f>IF(AND($E67&lt;CI$5,$F67&gt;=CH$5,SUM($J67:CG67)&lt;$D67),1," ")</f>
        <v xml:space="preserve"> </v>
      </c>
      <c r="CI67" s="111" t="str">
        <f>IF(AND($E67&lt;CJ$5,$F67&gt;=CI$5,SUM($J67:CH67)&lt;$D67),1," ")</f>
        <v xml:space="preserve"> </v>
      </c>
      <c r="CJ67" s="111" t="str">
        <f>IF(AND($E67&lt;CK$5,$F67&gt;=CJ$5,SUM($J67:CI67)&lt;$D67),1," ")</f>
        <v xml:space="preserve"> </v>
      </c>
      <c r="CK67" s="111" t="str">
        <f>IF(AND($E67&lt;CL$5,$F67&gt;=CK$5,SUM($J67:CJ67)&lt;$D67),1," ")</f>
        <v xml:space="preserve"> </v>
      </c>
      <c r="CL67" s="111" t="str">
        <f>IF(AND($E67&lt;CM$5,$F67&gt;=CL$5,SUM($J67:CK67)&lt;$D67),1," ")</f>
        <v xml:space="preserve"> </v>
      </c>
      <c r="CM67" s="111" t="str">
        <f>IF(AND($E67&lt;CN$5,$F67&gt;=CM$5,SUM($J67:CL67)&lt;$D67),1," ")</f>
        <v xml:space="preserve"> </v>
      </c>
      <c r="CN67" s="111" t="str">
        <f>IF(AND($E67&lt;CO$5,$F67&gt;=CN$5,SUM($J67:CM67)&lt;$D67),1," ")</f>
        <v xml:space="preserve"> </v>
      </c>
      <c r="CO67" s="111" t="str">
        <f>IF(AND($E67&lt;CP$5,$F67&gt;=CO$5,SUM($J67:CN67)&lt;$D67),1," ")</f>
        <v xml:space="preserve"> </v>
      </c>
      <c r="CP67" s="111" t="str">
        <f>IF(AND($E67&lt;CQ$5,$F67&gt;=CP$5,SUM($J67:CO67)&lt;$D67),1," ")</f>
        <v xml:space="preserve"> </v>
      </c>
      <c r="CQ67" s="111" t="str">
        <f>IF(AND($E67&lt;CR$5,$F67&gt;=CQ$5,SUM($J67:CP67)&lt;$D67),1," ")</f>
        <v xml:space="preserve"> </v>
      </c>
      <c r="CR67" s="111" t="str">
        <f>IF(AND($E67&lt;CS$5,$F67&gt;=CR$5,SUM($J67:CQ67)&lt;$D67),1," ")</f>
        <v xml:space="preserve"> </v>
      </c>
      <c r="CS67" s="111" t="str">
        <f>IF(AND($E67&lt;CT$5,$F67&gt;=CS$5,SUM($J67:CR67)&lt;$D67),1," ")</f>
        <v xml:space="preserve"> </v>
      </c>
      <c r="CT67" s="111" t="str">
        <f>IF(AND($E67&lt;CU$5,$F67&gt;=CT$5,SUM($J67:CS67)&lt;$D67),1," ")</f>
        <v xml:space="preserve"> </v>
      </c>
      <c r="CU67" s="111" t="str">
        <f>IF(AND($E67&lt;CV$5,$F67&gt;=CU$5,SUM($J67:CT67)&lt;$D67),1," ")</f>
        <v xml:space="preserve"> </v>
      </c>
      <c r="CV67" s="111" t="str">
        <f>IF(AND($E67&lt;CW$5,$F67&gt;=CV$5,SUM($J67:CU67)&lt;$D67),1," ")</f>
        <v xml:space="preserve"> </v>
      </c>
      <c r="CW67" s="111" t="str">
        <f>IF(AND($E67&lt;CX$5,$F67&gt;=CW$5,SUM($J67:CV67)&lt;$D67),1," ")</f>
        <v xml:space="preserve"> </v>
      </c>
      <c r="CX67" s="111" t="str">
        <f>IF(AND($E67&lt;CY$5,$F67&gt;=CX$5,SUM($J67:CW67)&lt;$D67),1," ")</f>
        <v xml:space="preserve"> </v>
      </c>
      <c r="CY67" s="111" t="str">
        <f>IF(AND($E67&lt;CZ$5,$F67&gt;=CY$5,SUM($J67:CX67)&lt;$D67),1," ")</f>
        <v xml:space="preserve"> </v>
      </c>
      <c r="CZ67" s="111" t="str">
        <f>IF(AND($E67&lt;DA$5,$F67&gt;=CZ$5,SUM($J67:CY67)&lt;$D67),1," ")</f>
        <v xml:space="preserve"> </v>
      </c>
      <c r="DA67" s="111" t="str">
        <f>IF(AND($E67&lt;DB$5,$F67&gt;=DA$5,SUM($J67:CZ67)&lt;$D67),1," ")</f>
        <v xml:space="preserve"> </v>
      </c>
      <c r="DB67" s="111" t="str">
        <f>IF(AND($E67&lt;DC$5,$F67&gt;=DB$5,SUM($J67:DA67)&lt;$D67),1," ")</f>
        <v xml:space="preserve"> </v>
      </c>
      <c r="DC67" s="111" t="str">
        <f>IF(AND($E67&lt;DD$5,$F67&gt;=DC$5,SUM($J67:DB67)&lt;$D67),1," ")</f>
        <v xml:space="preserve"> </v>
      </c>
      <c r="DD67" s="111" t="str">
        <f>IF(AND($E67&lt;DE$5,$F67&gt;=DD$5,SUM($J67:DC67)&lt;$D67),1," ")</f>
        <v xml:space="preserve"> </v>
      </c>
      <c r="DE67" s="111" t="str">
        <f>IF(AND($E67&lt;DF$5,$F67&gt;=DE$5,SUM($J67:DD67)&lt;$D67),1," ")</f>
        <v xml:space="preserve"> </v>
      </c>
      <c r="DF67" s="111" t="str">
        <f>IF(AND($E67&lt;DG$5,$F67&gt;=DF$5,SUM($J67:DE67)&lt;$D67),1," ")</f>
        <v xml:space="preserve"> </v>
      </c>
      <c r="DG67" s="111" t="str">
        <f>IF(AND($E67&lt;DH$5,$F67&gt;=DG$5,SUM($J67:DF67)&lt;$D67),1," ")</f>
        <v xml:space="preserve"> </v>
      </c>
      <c r="DH67" s="111" t="str">
        <f>IF(AND($E67&lt;DI$5,$F67&gt;=DH$5,SUM($J67:DG67)&lt;$D67),1," ")</f>
        <v xml:space="preserve"> </v>
      </c>
      <c r="DI67" s="111" t="str">
        <f>IF(AND($E67&lt;DJ$5,$F67&gt;=DI$5,SUM($J67:DH67)&lt;$D67),1," ")</f>
        <v xml:space="preserve"> </v>
      </c>
      <c r="DJ67" s="111" t="str">
        <f>IF(AND($E67&lt;DK$5,$F67&gt;=DJ$5,SUM($J67:DI67)&lt;$D67),1," ")</f>
        <v xml:space="preserve"> </v>
      </c>
      <c r="DK67" s="111" t="str">
        <f>IF(AND($E67&lt;DL$5,$F67&gt;=DK$5,SUM($J67:DJ67)&lt;$D67),1," ")</f>
        <v xml:space="preserve"> </v>
      </c>
      <c r="DL67" s="111" t="str">
        <f>IF(AND($E67&lt;DM$5,$F67&gt;=DL$5,SUM($J67:DK67)&lt;$D67),1," ")</f>
        <v xml:space="preserve"> </v>
      </c>
      <c r="DM67" s="111" t="str">
        <f>IF(AND($E67&lt;DN$5,$F67&gt;=DM$5,SUM($J67:DL67)&lt;$D67),1," ")</f>
        <v xml:space="preserve"> </v>
      </c>
      <c r="DN67" s="111" t="str">
        <f>IF(AND($E67&lt;DO$5,$F67&gt;=DN$5,SUM($J67:DM67)&lt;$D67),1," ")</f>
        <v xml:space="preserve"> </v>
      </c>
      <c r="DO67" s="111" t="str">
        <f>IF(AND($E67&lt;DP$5,$F67&gt;=DO$5,SUM($J67:DN67)&lt;$D67),1," ")</f>
        <v xml:space="preserve"> </v>
      </c>
      <c r="DP67" s="111" t="str">
        <f>IF(AND($E67&lt;DQ$5,$F67&gt;=DP$5,SUM($J67:DO67)&lt;$D67),1," ")</f>
        <v xml:space="preserve"> </v>
      </c>
      <c r="DQ67" s="111" t="str">
        <f>IF(AND($E67&lt;DR$5,$F67&gt;=DQ$5,SUM($J67:DP67)&lt;$D67),1," ")</f>
        <v xml:space="preserve"> </v>
      </c>
      <c r="DR67" s="111" t="str">
        <f>IF(AND($E67&lt;DS$5,$F67&gt;=DR$5,SUM($J67:DQ67)&lt;$D67),1," ")</f>
        <v xml:space="preserve"> </v>
      </c>
      <c r="DS67" s="111" t="str">
        <f>IF(AND($E67&lt;DT$5,$F67&gt;=DS$5,SUM($J67:DR67)&lt;$D67),1," ")</f>
        <v xml:space="preserve"> </v>
      </c>
      <c r="DT67" s="111" t="str">
        <f>IF(AND($E67&lt;DU$5,$F67&gt;=DT$5,SUM($J67:DS67)&lt;$D67),1," ")</f>
        <v xml:space="preserve"> </v>
      </c>
      <c r="DU67" s="111" t="str">
        <f>IF(AND($E67&lt;DV$5,$F67&gt;=DU$5,SUM($J67:DT67)&lt;$D67),1," ")</f>
        <v xml:space="preserve"> </v>
      </c>
      <c r="DV67" s="111" t="str">
        <f>IF(AND($E67&lt;DW$5,$F67&gt;=DV$5,SUM($J67:DU67)&lt;$D67),1," ")</f>
        <v xml:space="preserve"> </v>
      </c>
      <c r="DW67" s="111" t="str">
        <f>IF(AND($E67&lt;DX$5,$F67&gt;=DW$5,SUM($J67:DV67)&lt;$D67),1," ")</f>
        <v xml:space="preserve"> </v>
      </c>
      <c r="DX67" s="111" t="str">
        <f>IF(AND($E67&lt;DY$5,$F67&gt;=DX$5,SUM($J67:DW67)&lt;$D67),1," ")</f>
        <v xml:space="preserve"> </v>
      </c>
      <c r="DY67" s="111" t="str">
        <f>IF(AND($E67&lt;DZ$5,$F67&gt;=DY$5,SUM($J67:DX67)&lt;$D67),1," ")</f>
        <v xml:space="preserve"> </v>
      </c>
      <c r="DZ67" s="111" t="str">
        <f>IF(AND($E67&lt;EA$5,$F67&gt;=DZ$5,SUM($J67:DY67)&lt;$D67),1," ")</f>
        <v xml:space="preserve"> </v>
      </c>
      <c r="EA67" s="111" t="str">
        <f>IF(AND($E67&lt;EB$5,$F67&gt;=EA$5,SUM($J67:DZ67)&lt;$D67),1," ")</f>
        <v xml:space="preserve"> </v>
      </c>
      <c r="EB67" s="111" t="str">
        <f>IF(AND($E67&lt;EC$5,$F67&gt;=EB$5,SUM($J67:EA67)&lt;$D67),1," ")</f>
        <v xml:space="preserve"> </v>
      </c>
      <c r="EC67" s="111" t="str">
        <f>IF(AND($E67&lt;ED$5,$F67&gt;=EC$5,SUM($J67:EB67)&lt;$D67),1," ")</f>
        <v xml:space="preserve"> </v>
      </c>
      <c r="ED67" s="111" t="str">
        <f>IF(AND($E67&lt;EE$5,$F67&gt;=ED$5,SUM($J67:EC67)&lt;$D67),1," ")</f>
        <v xml:space="preserve"> </v>
      </c>
      <c r="EE67" s="111" t="str">
        <f>IF(AND($E67&lt;EF$5,$F67&gt;=EE$5,SUM($J67:ED67)&lt;$D67),1," ")</f>
        <v xml:space="preserve"> </v>
      </c>
      <c r="EF67" s="111" t="str">
        <f>IF(AND($E67&lt;EG$5,$F67&gt;=EF$5,SUM($J67:EE67)&lt;$D67),1," ")</f>
        <v xml:space="preserve"> </v>
      </c>
      <c r="EG67" s="111" t="str">
        <f>IF(AND($E67&lt;EH$5,$F67&gt;=EG$5,SUM($J67:EF67)&lt;$D67),1," ")</f>
        <v xml:space="preserve"> </v>
      </c>
      <c r="EH67" s="111" t="str">
        <f>IF(AND($E67&lt;EI$5,$F67&gt;=EH$5,SUM($J67:EG67)&lt;$D67),1," ")</f>
        <v xml:space="preserve"> </v>
      </c>
      <c r="EI67" s="111" t="str">
        <f>IF(AND($E67&lt;EJ$5,$F67&gt;=EI$5,SUM($J67:EH67)&lt;$D67),1," ")</f>
        <v xml:space="preserve"> </v>
      </c>
      <c r="EJ67" s="111" t="str">
        <f>IF(AND($E67&lt;EK$5,$F67&gt;=EJ$5,SUM($J67:EI67)&lt;$D67),1," ")</f>
        <v xml:space="preserve"> </v>
      </c>
      <c r="EK67" s="111" t="str">
        <f>IF(AND($E67&lt;EL$5,$F67&gt;=EK$5,SUM($J67:EJ67)&lt;$D67),1," ")</f>
        <v xml:space="preserve"> </v>
      </c>
      <c r="EL67" s="111" t="str">
        <f>IF(AND($E67&lt;EM$5,$F67&gt;=EL$5,SUM($J67:EK67)&lt;$D67),1," ")</f>
        <v xml:space="preserve"> </v>
      </c>
      <c r="EM67" s="111" t="str">
        <f>IF(AND($E67&lt;EN$5,$F67&gt;=EM$5,SUM($J67:EL67)&lt;$D67),1," ")</f>
        <v xml:space="preserve"> </v>
      </c>
      <c r="EN67" s="111" t="str">
        <f>IF(AND($E67&lt;EO$5,$F67&gt;=EN$5,SUM($J67:EM67)&lt;$D67),1," ")</f>
        <v xml:space="preserve"> </v>
      </c>
      <c r="EO67" s="111" t="str">
        <f>IF(AND($E67&lt;EP$5,$F67&gt;=EO$5,SUM($J67:EN67)&lt;$D67),1," ")</f>
        <v xml:space="preserve"> </v>
      </c>
      <c r="EP67" s="111" t="str">
        <f>IF(AND($E67&lt;EQ$5,$F67&gt;=EP$5,SUM($J67:EO67)&lt;$D67),1," ")</f>
        <v xml:space="preserve"> </v>
      </c>
      <c r="EQ67" s="111" t="str">
        <f>IF(AND($E67&lt;ER$5,$F67&gt;=EQ$5,SUM($J67:EP67)&lt;$D67),1," ")</f>
        <v xml:space="preserve"> </v>
      </c>
      <c r="ER67" s="111" t="str">
        <f>IF(AND($E67&lt;ES$5,$F67&gt;=ER$5,SUM($J67:EQ67)&lt;$D67),1," ")</f>
        <v xml:space="preserve"> </v>
      </c>
      <c r="ES67" s="111" t="str">
        <f>IF(AND($E67&lt;ET$5,$F67&gt;=ES$5,SUM($J67:ER67)&lt;$D67),1," ")</f>
        <v xml:space="preserve"> </v>
      </c>
      <c r="ET67" s="111" t="str">
        <f>IF(AND($E67&lt;EU$5,$F67&gt;=ET$5,SUM($J67:ES67)&lt;$D67),1," ")</f>
        <v xml:space="preserve"> </v>
      </c>
      <c r="EU67" s="111" t="str">
        <f>IF(AND($E67&lt;EV$5,$F67&gt;=EU$5,SUM($J67:ET67)&lt;$D67),1," ")</f>
        <v xml:space="preserve"> </v>
      </c>
      <c r="EV67" s="111" t="str">
        <f>IF(AND($E67&lt;EW$5,$F67&gt;=EV$5,SUM($J67:EU67)&lt;$D67),1," ")</f>
        <v xml:space="preserve"> </v>
      </c>
      <c r="EW67" s="111" t="str">
        <f>IF(AND($E67&lt;EX$5,$F67&gt;=EW$5,SUM($J67:EV67)&lt;$D67),1," ")</f>
        <v xml:space="preserve"> </v>
      </c>
      <c r="EX67" s="111" t="str">
        <f>IF(AND($E67&lt;EY$5,$F67&gt;=EX$5,SUM($J67:EW67)&lt;$D67),1," ")</f>
        <v xml:space="preserve"> </v>
      </c>
      <c r="EY67" s="111" t="str">
        <f>IF(AND($E67&lt;EZ$5,$F67&gt;=EY$5,SUM($J67:EX67)&lt;$D67),1," ")</f>
        <v xml:space="preserve"> </v>
      </c>
      <c r="EZ67" s="111" t="str">
        <f>IF(AND($E67&lt;FA$5,$F67&gt;=EZ$5,SUM($J67:EY67)&lt;$D67),1," ")</f>
        <v xml:space="preserve"> </v>
      </c>
      <c r="FA67" s="111" t="str">
        <f>IF(AND($E67&lt;FB$5,$F67&gt;=FA$5,SUM($J67:EZ67)&lt;$D67),1," ")</f>
        <v xml:space="preserve"> </v>
      </c>
      <c r="FB67" s="111" t="str">
        <f>IF(AND($E67&lt;FC$5,$F67&gt;=FB$5,SUM($J67:FA67)&lt;$D67),1," ")</f>
        <v xml:space="preserve"> </v>
      </c>
      <c r="FC67" s="111" t="str">
        <f>IF(AND($E67&lt;FD$5,$F67&gt;=FC$5,SUM($J67:FB67)&lt;$D67),1," ")</f>
        <v xml:space="preserve"> </v>
      </c>
      <c r="FD67" s="111" t="str">
        <f>IF(AND($E67&lt;FE$5,$F67&gt;=FD$5,SUM($J67:FC67)&lt;$D67),1," ")</f>
        <v xml:space="preserve"> </v>
      </c>
      <c r="FE67" s="111" t="str">
        <f>IF(AND($E67&lt;FF$5,$F67&gt;=FE$5,SUM($J67:FD67)&lt;$D67),1," ")</f>
        <v xml:space="preserve"> </v>
      </c>
      <c r="FF67" s="111" t="str">
        <f>IF(AND($E67&lt;FG$5,$F67&gt;=FF$5,SUM($J67:FE67)&lt;$D67),1," ")</f>
        <v xml:space="preserve"> </v>
      </c>
      <c r="FG67" s="111" t="str">
        <f>IF(AND($E67&lt;FH$5,$F67&gt;=FG$5,SUM($J67:FF67)&lt;$D67),1," ")</f>
        <v xml:space="preserve"> </v>
      </c>
      <c r="FH67" s="111" t="str">
        <f>IF(AND($E67&lt;FI$5,$F67&gt;=FH$5,SUM($J67:FG67)&lt;$D67),1," ")</f>
        <v xml:space="preserve"> </v>
      </c>
      <c r="FI67" s="111" t="str">
        <f>IF(AND($E67&lt;FJ$5,$F67&gt;=FI$5,SUM($J67:FH67)&lt;$D67),1," ")</f>
        <v xml:space="preserve"> </v>
      </c>
      <c r="FJ67" s="111" t="str">
        <f>IF(AND($E67&lt;FK$5,$F67&gt;=FJ$5,SUM($J67:FI67)&lt;$D67),1," ")</f>
        <v xml:space="preserve"> </v>
      </c>
      <c r="FK67" s="111" t="str">
        <f>IF(AND($E67&lt;FL$5,$F67&gt;=FK$5,SUM($J67:FJ67)&lt;$D67),1," ")</f>
        <v xml:space="preserve"> </v>
      </c>
      <c r="FL67" s="111" t="str">
        <f>IF(AND($E67&lt;FM$5,$F67&gt;=FL$5,SUM($J67:FK67)&lt;$D67),1," ")</f>
        <v xml:space="preserve"> </v>
      </c>
      <c r="FM67" s="111" t="str">
        <f>IF(AND($E67&lt;FN$5,$F67&gt;=FM$5,SUM($J67:FL67)&lt;$D67),1," ")</f>
        <v xml:space="preserve"> </v>
      </c>
      <c r="FN67" s="111" t="str">
        <f>IF(AND($E67&lt;FO$5,$F67&gt;=FN$5,SUM($J67:FM67)&lt;$D67),1," ")</f>
        <v xml:space="preserve"> </v>
      </c>
      <c r="FO67" s="111" t="str">
        <f>IF(AND($E67&lt;FP$5,$F67&gt;=FO$5,SUM($J67:FN67)&lt;$D67),1," ")</f>
        <v xml:space="preserve"> </v>
      </c>
      <c r="FP67" s="111" t="str">
        <f>IF(AND($E67&lt;FQ$5,$F67&gt;=FP$5,SUM($J67:FO67)&lt;$D67),1," ")</f>
        <v xml:space="preserve"> </v>
      </c>
      <c r="FQ67" s="111" t="str">
        <f>IF(AND($E67&lt;FR$5,$F67&gt;=FQ$5,SUM($J67:FP67)&lt;$D67),1," ")</f>
        <v xml:space="preserve"> </v>
      </c>
      <c r="FR67" s="111" t="str">
        <f>IF(AND($E67&lt;FS$5,$F67&gt;=FR$5,SUM($J67:FQ67)&lt;$D67),1," ")</f>
        <v xml:space="preserve"> </v>
      </c>
      <c r="FS67" s="111" t="str">
        <f>IF(AND($E67&lt;FT$5,$F67&gt;=FS$5,SUM($J67:FR67)&lt;$D67),1," ")</f>
        <v xml:space="preserve"> </v>
      </c>
      <c r="FT67" s="111" t="str">
        <f>IF(AND($E67&lt;FU$5,$F67&gt;=FT$5,SUM($J67:FS67)&lt;$D67),1," ")</f>
        <v xml:space="preserve"> </v>
      </c>
      <c r="FU67" s="111" t="str">
        <f>IF(AND($E67&lt;FV$5,$F67&gt;=FU$5,SUM($J67:FT67)&lt;$D67),1," ")</f>
        <v xml:space="preserve"> </v>
      </c>
      <c r="FV67" s="111" t="str">
        <f>IF(AND($E67&lt;FW$5,$F67&gt;=FV$5,SUM($J67:FU67)&lt;$D67),1," ")</f>
        <v xml:space="preserve"> </v>
      </c>
      <c r="FW67" s="111" t="str">
        <f>IF(AND($E67&lt;FX$5,$F67&gt;=FW$5,SUM($J67:FV67)&lt;$D67),1," ")</f>
        <v xml:space="preserve"> </v>
      </c>
      <c r="FX67" s="111" t="str">
        <f>IF(AND($E67&lt;FY$5,$F67&gt;=FX$5,SUM($J67:FW67)&lt;$D67),1," ")</f>
        <v xml:space="preserve"> </v>
      </c>
      <c r="FY67" s="111" t="str">
        <f>IF(AND($E67&lt;FZ$5,$F67&gt;=FY$5,SUM($J67:FX67)&lt;$D67),1," ")</f>
        <v xml:space="preserve"> </v>
      </c>
      <c r="FZ67" s="111" t="str">
        <f>IF(AND($E67&lt;GA$5,$F67&gt;=FZ$5,SUM($J67:FY67)&lt;$D67),1," ")</f>
        <v xml:space="preserve"> </v>
      </c>
      <c r="GA67" s="111" t="str">
        <f>IF(AND($E67&lt;GB$5,$F67&gt;=GA$5,SUM($J67:FZ67)&lt;$D67),1," ")</f>
        <v xml:space="preserve"> </v>
      </c>
      <c r="GB67" s="111" t="str">
        <f>IF(AND($E67&lt;GC$5,$F67&gt;=GB$5,SUM($J67:GA67)&lt;$D67),1," ")</f>
        <v xml:space="preserve"> </v>
      </c>
      <c r="GC67" s="111" t="str">
        <f>IF(AND($E67&lt;GD$5,$F67&gt;=GC$5,SUM($J67:GB67)&lt;$D67),1," ")</f>
        <v xml:space="preserve"> </v>
      </c>
      <c r="GD67" s="111" t="str">
        <f>IF(AND($E67&lt;GE$5,$F67&gt;=GD$5,SUM($J67:GC67)&lt;$D67),1," ")</f>
        <v xml:space="preserve"> </v>
      </c>
      <c r="GE67" s="111" t="str">
        <f>IF(AND($E67&lt;GF$5,$F67&gt;=GE$5,SUM($J67:GD67)&lt;$D67),1," ")</f>
        <v xml:space="preserve"> </v>
      </c>
      <c r="GF67" s="111" t="str">
        <f>IF(AND($E67&lt;GG$5,$F67&gt;=GF$5,SUM($J67:GE67)&lt;$D67),1," ")</f>
        <v xml:space="preserve"> </v>
      </c>
      <c r="GG67" s="111" t="str">
        <f>IF(AND($E67&lt;GH$5,$F67&gt;=GG$5,SUM($J67:GF67)&lt;$D67),1," ")</f>
        <v xml:space="preserve"> </v>
      </c>
      <c r="GH67" s="111" t="str">
        <f>IF(AND($E67&lt;GI$5,$F67&gt;=GH$5,SUM($J67:GG67)&lt;$D67),1," ")</f>
        <v xml:space="preserve"> </v>
      </c>
      <c r="GI67" s="111" t="str">
        <f>IF(AND($E67&lt;GJ$5,$F67&gt;=GI$5,SUM($J67:GH67)&lt;$D67),1," ")</f>
        <v xml:space="preserve"> </v>
      </c>
      <c r="GJ67" s="111" t="str">
        <f>IF(AND($E67&lt;GK$5,$F67&gt;=GJ$5,SUM($J67:GI67)&lt;$D67),1," ")</f>
        <v xml:space="preserve"> </v>
      </c>
      <c r="GK67" s="111" t="str">
        <f>IF(AND($E67&lt;GL$5,$F67&gt;=GK$5,SUM($J67:GJ67)&lt;$D67),1," ")</f>
        <v xml:space="preserve"> </v>
      </c>
      <c r="GL67" s="111" t="str">
        <f>IF(AND($E67&lt;GM$5,$F67&gt;=GL$5,SUM($J67:GK67)&lt;$D67),1," ")</f>
        <v xml:space="preserve"> </v>
      </c>
      <c r="GM67" s="111" t="str">
        <f>IF(AND($E67&lt;GN$5,$F67&gt;=GM$5,SUM($J67:GL67)&lt;$D67),1," ")</f>
        <v xml:space="preserve"> </v>
      </c>
      <c r="GN67" s="111" t="str">
        <f>IF(AND($E67&lt;GO$5,$F67&gt;=GN$5,SUM($J67:GM67)&lt;$D67),1," ")</f>
        <v xml:space="preserve"> </v>
      </c>
      <c r="GO67" s="111" t="str">
        <f>IF(AND($E67&lt;GP$5,$F67&gt;=GO$5,SUM($J67:GN67)&lt;$D67),1," ")</f>
        <v xml:space="preserve"> </v>
      </c>
      <c r="GP67" s="111" t="str">
        <f>IF(AND($E67&lt;GQ$5,$F67&gt;=GP$5,SUM($J67:GO67)&lt;$D67),1," ")</f>
        <v xml:space="preserve"> </v>
      </c>
      <c r="GQ67" s="111" t="str">
        <f>IF(AND($E67&lt;GR$5,$F67&gt;=GQ$5,SUM($J67:GP67)&lt;$D67),1," ")</f>
        <v xml:space="preserve"> </v>
      </c>
      <c r="GR67" s="111" t="str">
        <f>IF(AND($E67&lt;GS$5,$F67&gt;=GR$5,SUM($J67:GQ67)&lt;$D67),1," ")</f>
        <v xml:space="preserve"> </v>
      </c>
      <c r="GS67" s="111" t="str">
        <f>IF(AND($E67&lt;GT$5,$F67&gt;=GS$5,SUM($J67:GR67)&lt;$D67),1," ")</f>
        <v xml:space="preserve"> </v>
      </c>
      <c r="GT67" s="111" t="str">
        <f>IF(AND($E67&lt;GU$5,$F67&gt;=GT$5,SUM($J67:GS67)&lt;$D67),1," ")</f>
        <v xml:space="preserve"> </v>
      </c>
      <c r="GU67" s="111" t="str">
        <f>IF(AND($E67&lt;GV$5,$F67&gt;=GU$5,SUM($J67:GT67)&lt;$D67),1," ")</f>
        <v xml:space="preserve"> </v>
      </c>
      <c r="GV67" s="111" t="str">
        <f>IF(AND($E67&lt;GW$5,$F67&gt;=GV$5,SUM($J67:GU67)&lt;$D67),1," ")</f>
        <v xml:space="preserve"> </v>
      </c>
      <c r="GW67" s="111" t="str">
        <f>IF(AND($E67&lt;GX$5,$F67&gt;=GW$5,SUM($J67:GV67)&lt;$D67),1," ")</f>
        <v xml:space="preserve"> </v>
      </c>
      <c r="GX67" s="111" t="str">
        <f>IF(AND($E67&lt;GY$5,$F67&gt;=GX$5,SUM($J67:GW67)&lt;$D67),1," ")</f>
        <v xml:space="preserve"> </v>
      </c>
      <c r="GY67" s="111" t="str">
        <f>IF(AND($E67&lt;GZ$5,$F67&gt;=GY$5,SUM($J67:GX67)&lt;$D67),1," ")</f>
        <v xml:space="preserve"> </v>
      </c>
      <c r="GZ67" s="111" t="str">
        <f>IF(AND($E67&lt;HA$5,$F67&gt;=GZ$5,SUM($J67:GY67)&lt;$D67),1," ")</f>
        <v xml:space="preserve"> </v>
      </c>
      <c r="HA67" s="111" t="str">
        <f>IF(AND($E67&lt;HB$5,$F67&gt;=HA$5,SUM($J67:GZ67)&lt;$D67),1," ")</f>
        <v xml:space="preserve"> </v>
      </c>
      <c r="HB67" s="111" t="str">
        <f>IF(AND($E67&lt;HC$5,$F67&gt;=HB$5,SUM($J67:HA67)&lt;$D67),1," ")</f>
        <v xml:space="preserve"> </v>
      </c>
      <c r="HC67" s="111" t="str">
        <f>IF(AND($E67&lt;HD$5,$F67&gt;=HC$5,SUM($J67:HB67)&lt;$D67),1," ")</f>
        <v xml:space="preserve"> </v>
      </c>
      <c r="HD67" s="111" t="str">
        <f>IF(AND($E67&lt;HE$5,$F67&gt;=HD$5,SUM($J67:HC67)&lt;$D67),1," ")</f>
        <v xml:space="preserve"> </v>
      </c>
      <c r="HE67" s="111" t="str">
        <f>IF(AND($E67&lt;HF$5,$F67&gt;=HE$5,SUM($J67:HD67)&lt;$D67),1," ")</f>
        <v xml:space="preserve"> </v>
      </c>
      <c r="HF67" s="111" t="str">
        <f>IF(AND($E67&lt;HG$5,$F67&gt;=HF$5,SUM($J67:HE67)&lt;$D67),1," ")</f>
        <v xml:space="preserve"> </v>
      </c>
      <c r="HG67" s="111" t="str">
        <f>IF(AND($E67&lt;HH$5,$F67&gt;=HG$5,SUM($J67:HF67)&lt;$D67),1," ")</f>
        <v xml:space="preserve"> </v>
      </c>
      <c r="HH67" s="111" t="str">
        <f>IF(AND($E67&lt;HI$5,$F67&gt;=HH$5,SUM($J67:HG67)&lt;$D67),1," ")</f>
        <v xml:space="preserve"> </v>
      </c>
      <c r="HI67" s="111" t="str">
        <f>IF(AND($E67&lt;HJ$5,$F67&gt;=HI$5,SUM($J67:HH67)&lt;$D67),1," ")</f>
        <v xml:space="preserve"> </v>
      </c>
      <c r="HJ67" s="111" t="str">
        <f>IF(AND($E67&lt;HK$5,$F67&gt;=HJ$5,SUM($J67:HI67)&lt;$D67),1," ")</f>
        <v xml:space="preserve"> </v>
      </c>
      <c r="HK67" s="111" t="str">
        <f>IF(AND($E67&lt;HL$5,$F67&gt;=HK$5,SUM($J67:HJ67)&lt;$D67),1," ")</f>
        <v xml:space="preserve"> </v>
      </c>
      <c r="HL67" s="111" t="str">
        <f>IF(AND($E67&lt;HM$5,$F67&gt;=HL$5,SUM($J67:HK67)&lt;$D67),1," ")</f>
        <v xml:space="preserve"> </v>
      </c>
      <c r="HM67" s="111" t="str">
        <f>IF(AND($E67&lt;HN$5,$F67&gt;=HM$5,SUM($J67:HL67)&lt;$D67),1," ")</f>
        <v xml:space="preserve"> </v>
      </c>
      <c r="HN67" s="111" t="str">
        <f>IF(AND($E67&lt;HO$5,$F67&gt;=HN$5,SUM($J67:HM67)&lt;$D67),1," ")</f>
        <v xml:space="preserve"> </v>
      </c>
      <c r="HO67" s="111" t="str">
        <f>IF(AND($E67&lt;HP$5,$F67&gt;=HO$5,SUM($J67:HN67)&lt;$D67),1," ")</f>
        <v xml:space="preserve"> </v>
      </c>
      <c r="HP67" s="111" t="str">
        <f>IF(AND($E67&lt;HQ$5,$F67&gt;=HP$5,SUM($J67:HO67)&lt;$D67),1," ")</f>
        <v xml:space="preserve"> </v>
      </c>
      <c r="HQ67" s="111" t="str">
        <f>IF(AND($E67&lt;HR$5,$F67&gt;=HQ$5,SUM($J67:HP67)&lt;$D67),1," ")</f>
        <v xml:space="preserve"> </v>
      </c>
      <c r="HR67" s="111" t="str">
        <f>IF(AND($E67&lt;HS$5,$F67&gt;=HR$5,SUM($J67:HQ67)&lt;$D67),1," ")</f>
        <v xml:space="preserve"> </v>
      </c>
      <c r="HS67" s="111" t="str">
        <f>IF(AND($E67&lt;HT$5,$F67&gt;=HS$5,SUM($J67:HR67)&lt;$D67),1," ")</f>
        <v xml:space="preserve"> </v>
      </c>
      <c r="HT67" s="111" t="str">
        <f>IF(AND($E67&lt;HU$5,$F67&gt;=HT$5,SUM($J67:HS67)&lt;$D67),1," ")</f>
        <v xml:space="preserve"> </v>
      </c>
      <c r="HU67" s="111" t="str">
        <f>IF(AND($E67&lt;HV$5,$F67&gt;=HU$5,SUM($J67:HT67)&lt;$D67),1," ")</f>
        <v xml:space="preserve"> </v>
      </c>
      <c r="HV67" s="111" t="str">
        <f>IF(AND($E67&lt;HW$5,$F67&gt;=HV$5,SUM($J67:HU67)&lt;$D67),1," ")</f>
        <v xml:space="preserve"> </v>
      </c>
      <c r="HW67" s="111" t="str">
        <f>IF(AND($E67&lt;HX$5,$F67&gt;=HW$5,SUM($J67:HV67)&lt;$D67),1," ")</f>
        <v xml:space="preserve"> </v>
      </c>
      <c r="HX67" s="111" t="str">
        <f>IF(AND($E67&lt;HY$5,$F67&gt;=HX$5,SUM($J67:HW67)&lt;$D67),1," ")</f>
        <v xml:space="preserve"> </v>
      </c>
      <c r="HY67" s="111" t="str">
        <f>IF(AND($E67&lt;HZ$5,$F67&gt;=HY$5,SUM($J67:HX67)&lt;$D67),1," ")</f>
        <v xml:space="preserve"> </v>
      </c>
      <c r="HZ67" s="111" t="str">
        <f>IF(AND($E67&lt;IA$5,$F67&gt;=HZ$5,SUM($J67:HY67)&lt;$D67),1," ")</f>
        <v xml:space="preserve"> </v>
      </c>
      <c r="IA67" s="111" t="str">
        <f>IF(AND($E67&lt;IB$5,$F67&gt;=IA$5,SUM($J67:HZ67)&lt;$D67),1," ")</f>
        <v xml:space="preserve"> </v>
      </c>
      <c r="IB67" s="111" t="str">
        <f>IF(AND($E67&lt;IC$5,$F67&gt;=IB$5,SUM($J67:IA67)&lt;$D67),1," ")</f>
        <v xml:space="preserve"> </v>
      </c>
      <c r="IC67" s="111" t="str">
        <f>IF(AND($E67&lt;ID$5,$F67&gt;=IC$5,SUM($J67:IB67)&lt;$D67),1," ")</f>
        <v xml:space="preserve"> </v>
      </c>
      <c r="ID67" s="111" t="str">
        <f>IF(AND($E67&lt;IE$5,$F67&gt;=ID$5,SUM($J67:IC67)&lt;$D67),1," ")</f>
        <v xml:space="preserve"> </v>
      </c>
      <c r="IE67" s="111" t="str">
        <f>IF(AND($E67&lt;IF$5,$F67&gt;=IE$5,SUM($J67:ID67)&lt;$D67),1," ")</f>
        <v xml:space="preserve"> </v>
      </c>
      <c r="IF67" s="111" t="str">
        <f>IF(AND($E67&lt;IG$5,$F67&gt;=IF$5,SUM($J67:IE67)&lt;$D67),1," ")</f>
        <v xml:space="preserve"> </v>
      </c>
      <c r="IG67" s="111" t="str">
        <f>IF(AND($E67&lt;IH$5,$F67&gt;=IG$5,SUM($J67:IF67)&lt;$D67),1," ")</f>
        <v xml:space="preserve"> </v>
      </c>
      <c r="IH67" s="111" t="str">
        <f>IF(AND($E67&lt;II$5,$F67&gt;=IH$5,SUM($J67:IG67)&lt;$D67),1," ")</f>
        <v xml:space="preserve"> </v>
      </c>
      <c r="II67" s="111" t="str">
        <f>IF(AND($E67&lt;IJ$5,$F67&gt;=II$5,SUM($J67:IH67)&lt;$D67),1," ")</f>
        <v xml:space="preserve"> </v>
      </c>
      <c r="IJ67" s="111" t="str">
        <f>IF(AND($E67&lt;IK$5,$F67&gt;=IJ$5,SUM($J67:II67)&lt;$D67),1," ")</f>
        <v xml:space="preserve"> </v>
      </c>
      <c r="IK67" s="111" t="str">
        <f>IF(AND($E67&lt;IL$5,$F67&gt;=IK$5,SUM($J67:IJ67)&lt;$D67),1," ")</f>
        <v xml:space="preserve"> </v>
      </c>
      <c r="IL67" s="111" t="str">
        <f>IF(AND($E67&lt;IM$5,$F67&gt;=IL$5,SUM($J67:IK67)&lt;$D67),1," ")</f>
        <v xml:space="preserve"> </v>
      </c>
      <c r="IM67" s="111" t="str">
        <f>IF(AND($E67&lt;IN$5,$F67&gt;=IM$5,SUM($J67:IL67)&lt;$D67),1," ")</f>
        <v xml:space="preserve"> </v>
      </c>
      <c r="IN67" s="111" t="str">
        <f>IF(AND($E67&lt;IO$5,$F67&gt;=IN$5,SUM($J67:IM67)&lt;$D67),1," ")</f>
        <v xml:space="preserve"> </v>
      </c>
      <c r="IO67" s="111" t="str">
        <f>IF(AND($E67&lt;IP$5,$F67&gt;=IO$5,SUM($J67:IN67)&lt;$D67),1," ")</f>
        <v xml:space="preserve"> </v>
      </c>
      <c r="IP67" s="111" t="str">
        <f>IF(AND($E67&lt;IQ$5,$F67&gt;=IP$5,SUM($J67:IO67)&lt;$D67),1," ")</f>
        <v xml:space="preserve"> </v>
      </c>
      <c r="IQ67" s="111" t="str">
        <f>IF(AND($E67&lt;IR$5,$F67&gt;=IQ$5,SUM($J67:IP67)&lt;$D67),1," ")</f>
        <v xml:space="preserve"> </v>
      </c>
      <c r="IR67" s="111" t="str">
        <f>IF(AND($E67&lt;IS$5,$F67&gt;=IR$5,SUM($J67:IQ67)&lt;$D67),1," ")</f>
        <v xml:space="preserve"> </v>
      </c>
      <c r="IS67" s="111" t="str">
        <f>IF(AND($E67&lt;IT$5,$F67&gt;=IS$5,SUM($J67:IR67)&lt;$D67),1," ")</f>
        <v xml:space="preserve"> </v>
      </c>
      <c r="IT67" s="111" t="str">
        <f>IF(AND($E67&lt;IU$5,$F67&gt;=IT$5,SUM($J67:IS67)&lt;$D67),1," ")</f>
        <v xml:space="preserve"> </v>
      </c>
      <c r="IU67" s="111" t="str">
        <f>IF(AND($E67&lt;IV$5,$F67&gt;=IU$5,SUM($J67:IT67)&lt;$D67),1," ")</f>
        <v xml:space="preserve"> </v>
      </c>
      <c r="IV67" s="111" t="str">
        <f>IF(AND($E67&lt;IW$5,$F67&gt;=IV$5,SUM($J67:IU67)&lt;$D67),1," ")</f>
        <v xml:space="preserve"> </v>
      </c>
      <c r="IW67" s="111" t="str">
        <f>IF(AND($E67&lt;IX$5,$F67&gt;=IW$5,SUM($J67:IV67)&lt;$D67),1," ")</f>
        <v xml:space="preserve"> </v>
      </c>
      <c r="IX67" s="111" t="str">
        <f>IF(AND($E67&lt;IY$5,$F67&gt;=IX$5,SUM($J67:IW67)&lt;$D67),1," ")</f>
        <v xml:space="preserve"> </v>
      </c>
      <c r="IY67" s="111" t="str">
        <f>IF(AND($E67&lt;IZ$5,$F67&gt;=IY$5,SUM($J67:IX67)&lt;$D67),1," ")</f>
        <v xml:space="preserve"> </v>
      </c>
      <c r="IZ67" s="111" t="str">
        <f>IF(AND($E67&lt;JA$5,$F67&gt;=IZ$5,SUM($J67:IY67)&lt;$D67),1," ")</f>
        <v xml:space="preserve"> </v>
      </c>
      <c r="JA67" s="111" t="str">
        <f>IF(AND($E67&lt;JB$5,$F67&gt;=JA$5,SUM($J67:IZ67)&lt;$D67),1," ")</f>
        <v xml:space="preserve"> </v>
      </c>
      <c r="JB67" s="111" t="str">
        <f>IF(AND($E67&lt;JC$5,$F67&gt;=JB$5,SUM($J67:JA67)&lt;$D67),1," ")</f>
        <v xml:space="preserve"> </v>
      </c>
      <c r="JC67" s="111" t="str">
        <f>IF(AND($E67&lt;JD$5,$F67&gt;=JC$5,SUM($J67:JB67)&lt;$D67),1," ")</f>
        <v xml:space="preserve"> </v>
      </c>
      <c r="JD67" s="111" t="str">
        <f>IF(AND($E67&lt;JE$5,$F67&gt;=JD$5,SUM($J67:JC67)&lt;$D67),1," ")</f>
        <v xml:space="preserve"> </v>
      </c>
      <c r="JE67" s="111" t="str">
        <f>IF(AND($E67&lt;JF$5,$F67&gt;=JE$5,SUM($J67:JD67)&lt;$D67),1," ")</f>
        <v xml:space="preserve"> </v>
      </c>
      <c r="JF67" s="111" t="str">
        <f>IF(AND($E67&lt;JG$5,$F67&gt;=JF$5,SUM($J67:JE67)&lt;$D67),1," ")</f>
        <v xml:space="preserve"> </v>
      </c>
      <c r="JG67" s="111" t="str">
        <f>IF(AND($E67&lt;JH$5,$F67&gt;=JG$5,SUM($J67:JF67)&lt;$D67),1," ")</f>
        <v xml:space="preserve"> </v>
      </c>
      <c r="JH67" s="111" t="str">
        <f>IF(AND($E67&lt;JI$5,$F67&gt;=JH$5,SUM($J67:JG67)&lt;$D67),1," ")</f>
        <v xml:space="preserve"> </v>
      </c>
      <c r="JI67" s="111" t="str">
        <f>IF(AND($E67&lt;JJ$5,$F67&gt;=JI$5,SUM($J67:JH67)&lt;$D67),1," ")</f>
        <v xml:space="preserve"> </v>
      </c>
      <c r="JJ67" s="111" t="str">
        <f>IF(AND($E67&lt;JK$5,$F67&gt;=JJ$5,SUM($J67:JI67)&lt;$D67),1," ")</f>
        <v xml:space="preserve"> </v>
      </c>
      <c r="JK67" s="111" t="str">
        <f>IF(AND($E67&lt;JL$5,$F67&gt;=JK$5,SUM($J67:JJ67)&lt;$D67),1," ")</f>
        <v xml:space="preserve"> </v>
      </c>
      <c r="JL67" s="111" t="str">
        <f>IF(AND($E67&lt;JM$5,$F67&gt;=JL$5,SUM($J67:JK67)&lt;$D67),1," ")</f>
        <v xml:space="preserve"> </v>
      </c>
      <c r="JM67" s="111" t="str">
        <f>IF(AND($E67&lt;JN$5,$F67&gt;=JM$5,SUM($J67:JL67)&lt;$D67),1," ")</f>
        <v xml:space="preserve"> </v>
      </c>
      <c r="JN67" s="111" t="str">
        <f>IF(AND($E67&lt;JO$5,$F67&gt;=JN$5,SUM($J67:JM67)&lt;$D67),1," ")</f>
        <v xml:space="preserve"> </v>
      </c>
      <c r="JO67" s="111" t="str">
        <f>IF(AND($E67&lt;JP$5,$F67&gt;=JO$5,SUM($J67:JN67)&lt;$D67),1," ")</f>
        <v xml:space="preserve"> </v>
      </c>
      <c r="JP67" s="111" t="str">
        <f>IF(AND($E67&lt;JQ$5,$F67&gt;=JP$5,SUM($J67:JO67)&lt;$D67),1," ")</f>
        <v xml:space="preserve"> </v>
      </c>
      <c r="JQ67" s="111" t="str">
        <f>IF(AND($E67&lt;JR$5,$F67&gt;=JQ$5,SUM($J67:JP67)&lt;$D67),1," ")</f>
        <v xml:space="preserve"> </v>
      </c>
      <c r="JR67" s="111" t="str">
        <f>IF(AND($E67&lt;JS$5,$F67&gt;=JR$5,SUM($J67:JQ67)&lt;$D67),1," ")</f>
        <v xml:space="preserve"> </v>
      </c>
      <c r="JS67" s="111" t="str">
        <f>IF(AND($E67&lt;JT$5,$F67&gt;=JS$5,SUM($J67:JR67)&lt;$D67),1," ")</f>
        <v xml:space="preserve"> </v>
      </c>
      <c r="JT67" s="111" t="str">
        <f>IF(AND($E67&lt;JU$5,$F67&gt;=JT$5,SUM($J67:JS67)&lt;$D67),1," ")</f>
        <v xml:space="preserve"> </v>
      </c>
      <c r="JU67" s="111" t="str">
        <f>IF(AND($E67&lt;JV$5,$F67&gt;=JU$5,SUM($J67:JT67)&lt;$D67),1," ")</f>
        <v xml:space="preserve"> </v>
      </c>
      <c r="JV67" s="111" t="str">
        <f>IF(AND($E67&lt;JW$5,$F67&gt;=JV$5,SUM($J67:JU67)&lt;$D67),1," ")</f>
        <v xml:space="preserve"> </v>
      </c>
      <c r="JW67" s="111" t="str">
        <f>IF(AND($E67&lt;JX$5,$F67&gt;=JW$5,SUM($J67:JV67)&lt;$D67),1," ")</f>
        <v xml:space="preserve"> </v>
      </c>
      <c r="JX67" s="111" t="str">
        <f>IF(AND($E67&lt;JY$5,$F67&gt;=JX$5,SUM($J67:JW67)&lt;$D67),1," ")</f>
        <v xml:space="preserve"> </v>
      </c>
      <c r="JY67" s="111" t="str">
        <f>IF(AND($E67&lt;JZ$5,$F67&gt;=JY$5,SUM($J67:JX67)&lt;$D67),1," ")</f>
        <v xml:space="preserve"> </v>
      </c>
      <c r="JZ67" s="111" t="str">
        <f>IF(AND($E67&lt;KA$5,$F67&gt;=JZ$5,SUM($J67:JY67)&lt;$D67),1," ")</f>
        <v xml:space="preserve"> </v>
      </c>
      <c r="KA67" s="111" t="str">
        <f>IF(AND($E67&lt;KB$5,$F67&gt;=KA$5,SUM($J67:JZ67)&lt;$D67),1," ")</f>
        <v xml:space="preserve"> </v>
      </c>
      <c r="KB67" s="111" t="str">
        <f>IF(AND($E67&lt;KC$5,$F67&gt;=KB$5,SUM($J67:KA67)&lt;$D67),1," ")</f>
        <v xml:space="preserve"> </v>
      </c>
      <c r="KC67" s="111" t="str">
        <f>IF(AND($E67&lt;KD$5,$F67&gt;=KC$5,SUM($J67:KB67)&lt;$D67),1," ")</f>
        <v xml:space="preserve"> </v>
      </c>
      <c r="KD67" s="111" t="str">
        <f>IF(AND($E67&lt;KE$5,$F67&gt;=KD$5,SUM($J67:KC67)&lt;$D67),1," ")</f>
        <v xml:space="preserve"> </v>
      </c>
      <c r="KE67" s="111" t="str">
        <f>IF(AND($E67&lt;KF$5,$F67&gt;=KE$5,SUM($J67:KD67)&lt;$D67),1," ")</f>
        <v xml:space="preserve"> </v>
      </c>
      <c r="KF67" s="111" t="str">
        <f>IF(AND($E67&lt;KG$5,$F67&gt;=KF$5,SUM($J67:KE67)&lt;$D67),1," ")</f>
        <v xml:space="preserve"> </v>
      </c>
      <c r="KG67" s="111" t="str">
        <f>IF(AND($E67&lt;KH$5,$F67&gt;=KG$5,SUM($J67:KF67)&lt;$D67),1," ")</f>
        <v xml:space="preserve"> </v>
      </c>
      <c r="KH67" s="111" t="str">
        <f>IF(AND($E67&lt;KI$5,$F67&gt;=KH$5,SUM($J67:KG67)&lt;$D67),1," ")</f>
        <v xml:space="preserve"> </v>
      </c>
      <c r="KI67" s="111" t="str">
        <f>IF(AND($E67&lt;KJ$5,$F67&gt;=KI$5,SUM($J67:KH67)&lt;$D67),1," ")</f>
        <v xml:space="preserve"> </v>
      </c>
      <c r="KJ67" s="111" t="str">
        <f>IF(AND($E67&lt;KK$5,$F67&gt;=KJ$5,SUM($J67:KI67)&lt;$D67),1," ")</f>
        <v xml:space="preserve"> </v>
      </c>
      <c r="KK67" s="111" t="str">
        <f>IF(AND($E67&lt;KL$5,$F67&gt;=KK$5,SUM($J67:KJ67)&lt;$D67),1," ")</f>
        <v xml:space="preserve"> </v>
      </c>
      <c r="KL67" s="111" t="str">
        <f>IF(AND($E67&lt;KM$5,$F67&gt;=KL$5,SUM($J67:KK67)&lt;$D67),1," ")</f>
        <v xml:space="preserve"> </v>
      </c>
      <c r="KM67" s="111" t="str">
        <f>IF(AND($E67&lt;KN$5,$F67&gt;=KM$5,SUM($J67:KL67)&lt;$D67),1," ")</f>
        <v xml:space="preserve"> </v>
      </c>
      <c r="KN67" s="111" t="str">
        <f>IF(AND($E67&lt;KO$5,$F67&gt;=KN$5,SUM($J67:KM67)&lt;$D67),1," ")</f>
        <v xml:space="preserve"> </v>
      </c>
      <c r="KO67" s="111" t="str">
        <f>IF(AND($E67&lt;KP$5,$F67&gt;=KO$5,SUM($J67:KN67)&lt;$D67),1," ")</f>
        <v xml:space="preserve"> </v>
      </c>
      <c r="KP67" s="111" t="str">
        <f>IF(AND($E67&lt;KQ$5,$F67&gt;=KP$5,SUM($J67:KO67)&lt;$D67),1," ")</f>
        <v xml:space="preserve"> </v>
      </c>
      <c r="KQ67" s="111" t="str">
        <f>IF(AND($E67&lt;KR$5,$F67&gt;=KQ$5,SUM($J67:KP67)&lt;$D67),1," ")</f>
        <v xml:space="preserve"> </v>
      </c>
      <c r="KR67" s="111" t="str">
        <f>IF(AND($E67&lt;KS$5,$F67&gt;=KR$5,SUM($J67:KQ67)&lt;$D67),1," ")</f>
        <v xml:space="preserve"> </v>
      </c>
      <c r="KS67" s="111" t="str">
        <f>IF(AND($E67&lt;KT$5,$F67&gt;=KS$5,SUM($J67:KR67)&lt;$D67),1," ")</f>
        <v xml:space="preserve"> </v>
      </c>
      <c r="KT67" s="111" t="str">
        <f>IF(AND($E67&lt;KU$5,$F67&gt;=KT$5,SUM($J67:KS67)&lt;$D67),1," ")</f>
        <v xml:space="preserve"> </v>
      </c>
      <c r="KU67" s="111" t="str">
        <f>IF(AND($E67&lt;KV$5,$F67&gt;=KU$5,SUM($J67:KT67)&lt;$D67),1," ")</f>
        <v xml:space="preserve"> </v>
      </c>
      <c r="KV67" s="111" t="str">
        <f>IF(AND($E67&lt;KW$5,$F67&gt;=KV$5,SUM($J67:KU67)&lt;$D67),1," ")</f>
        <v xml:space="preserve"> </v>
      </c>
      <c r="KW67" s="111" t="str">
        <f>IF(AND($E67&lt;KX$5,$F67&gt;=KW$5,SUM($J67:KV67)&lt;$D67),1," ")</f>
        <v xml:space="preserve"> </v>
      </c>
      <c r="KX67" s="111" t="str">
        <f>IF(AND($E67&lt;KY$5,$F67&gt;=KX$5,SUM($J67:KW67)&lt;$D67),1," ")</f>
        <v xml:space="preserve"> </v>
      </c>
      <c r="KY67" s="111" t="str">
        <f>IF(AND($E67&lt;KZ$5,$F67&gt;=KY$5,SUM($J67:KX67)&lt;$D67),1," ")</f>
        <v xml:space="preserve"> </v>
      </c>
      <c r="KZ67" s="111" t="str">
        <f>IF(AND($E67&lt;LA$5,$F67&gt;=KZ$5,SUM($J67:KY67)&lt;$D67),1," ")</f>
        <v xml:space="preserve"> </v>
      </c>
      <c r="LA67" s="111" t="str">
        <f>IF(AND($E67&lt;LB$5,$F67&gt;=LA$5,SUM($J67:KZ67)&lt;$D67),1," ")</f>
        <v xml:space="preserve"> </v>
      </c>
      <c r="LB67" s="111" t="str">
        <f>IF(AND($E67&lt;LC$5,$F67&gt;=LB$5,SUM($J67:LA67)&lt;$D67),1," ")</f>
        <v xml:space="preserve"> </v>
      </c>
      <c r="LC67" s="111" t="str">
        <f>IF(AND($E67&lt;LD$5,$F67&gt;=LC$5,SUM($J67:LB67)&lt;$D67),1," ")</f>
        <v xml:space="preserve"> </v>
      </c>
      <c r="LD67" s="111" t="str">
        <f>IF(AND($E67&lt;LE$5,$F67&gt;=LD$5,SUM($J67:LC67)&lt;$D67),1," ")</f>
        <v xml:space="preserve"> </v>
      </c>
      <c r="LE67" s="111" t="str">
        <f>IF(AND($E67&lt;LF$5,$F67&gt;=LE$5,SUM($J67:LD67)&lt;$D67),1," ")</f>
        <v xml:space="preserve"> </v>
      </c>
      <c r="LF67" s="111" t="str">
        <f>IF(AND($E67&lt;LG$5,$F67&gt;=LF$5,SUM($J67:LE67)&lt;$D67),1," ")</f>
        <v xml:space="preserve"> </v>
      </c>
      <c r="LG67" s="111" t="str">
        <f>IF(AND($E67&lt;LH$5,$F67&gt;=LG$5,SUM($J67:LF67)&lt;$D67),1," ")</f>
        <v xml:space="preserve"> </v>
      </c>
      <c r="LH67" s="111" t="str">
        <f>IF(AND($E67&lt;LI$5,$F67&gt;=LH$5,SUM($J67:LG67)&lt;$D67),1," ")</f>
        <v xml:space="preserve"> </v>
      </c>
      <c r="LI67" s="111" t="str">
        <f>IF(AND($E67&lt;LJ$5,$F67&gt;=LI$5,SUM($J67:LH67)&lt;$D67),1," ")</f>
        <v xml:space="preserve"> </v>
      </c>
      <c r="LJ67" s="111" t="str">
        <f>IF(AND($E67&lt;LK$5,$F67&gt;=LJ$5,SUM($J67:LI67)&lt;$D67),1," ")</f>
        <v xml:space="preserve"> </v>
      </c>
      <c r="LK67" s="111" t="str">
        <f>IF(AND($E67&lt;LL$5,$F67&gt;=LK$5,SUM($J67:LJ67)&lt;$D67),1," ")</f>
        <v xml:space="preserve"> </v>
      </c>
      <c r="LL67" s="111" t="str">
        <f>IF(AND($E67&lt;LM$5,$F67&gt;=LL$5,SUM($J67:LK67)&lt;$D67),1," ")</f>
        <v xml:space="preserve"> </v>
      </c>
      <c r="LM67" s="111" t="str">
        <f>IF(AND($E67&lt;LN$5,$F67&gt;=LM$5,SUM($J67:LL67)&lt;$D67),1," ")</f>
        <v xml:space="preserve"> </v>
      </c>
      <c r="LN67" s="111" t="str">
        <f>IF(AND($E67&lt;LO$5,$F67&gt;=LN$5,SUM($J67:LM67)&lt;$D67),1," ")</f>
        <v xml:space="preserve"> </v>
      </c>
      <c r="LO67" s="111" t="str">
        <f>IF(AND($E67&lt;LP$5,$F67&gt;=LO$5,SUM($J67:LN67)&lt;$D67),1," ")</f>
        <v xml:space="preserve"> </v>
      </c>
      <c r="LP67" s="111" t="str">
        <f>IF(AND($E67&lt;LQ$5,$F67&gt;=LP$5,SUM($J67:LO67)&lt;$D67),1," ")</f>
        <v xml:space="preserve"> </v>
      </c>
      <c r="LQ67" s="111" t="str">
        <f>IF(AND($E67&lt;LR$5,$F67&gt;=LQ$5,SUM($J67:LP67)&lt;$D67),1," ")</f>
        <v xml:space="preserve"> </v>
      </c>
      <c r="LR67" s="111" t="str">
        <f>IF(AND($E67&lt;LS$5,$F67&gt;=LR$5,SUM($J67:LQ67)&lt;$D67),1," ")</f>
        <v xml:space="preserve"> </v>
      </c>
      <c r="LS67" s="111" t="str">
        <f>IF(AND($E67&lt;LT$5,$F67&gt;=LS$5,SUM($J67:LR67)&lt;$D67),1," ")</f>
        <v xml:space="preserve"> </v>
      </c>
      <c r="LT67" s="111" t="str">
        <f>IF(AND($E67&lt;LU$5,$F67&gt;=LT$5,SUM($J67:LS67)&lt;$D67),1," ")</f>
        <v xml:space="preserve"> </v>
      </c>
      <c r="LU67" s="111" t="str">
        <f>IF(AND($E67&lt;LV$5,$F67&gt;=LU$5,SUM($J67:LT67)&lt;$D67),1," ")</f>
        <v xml:space="preserve"> </v>
      </c>
      <c r="LV67" s="111" t="str">
        <f>IF(AND($E67&lt;LW$5,$F67&gt;=LV$5,SUM($J67:LU67)&lt;$D67),1," ")</f>
        <v xml:space="preserve"> </v>
      </c>
      <c r="LW67" s="111" t="str">
        <f>IF(AND($E67&lt;LX$5,$F67&gt;=LW$5,SUM($J67:LV67)&lt;$D67),1," ")</f>
        <v xml:space="preserve"> </v>
      </c>
      <c r="LX67" s="111" t="str">
        <f>IF(AND($E67&lt;LY$5,$F67&gt;=LX$5,SUM($J67:LW67)&lt;$D67),1," ")</f>
        <v xml:space="preserve"> </v>
      </c>
      <c r="LY67" s="111" t="str">
        <f>IF(AND($E67&lt;LZ$5,$F67&gt;=LY$5,SUM($J67:LX67)&lt;$D67),1," ")</f>
        <v xml:space="preserve"> </v>
      </c>
      <c r="LZ67" s="111" t="str">
        <f>IF(AND($E67&lt;MA$5,$F67&gt;=LZ$5,SUM($J67:LY67)&lt;$D67),1," ")</f>
        <v xml:space="preserve"> </v>
      </c>
      <c r="MA67" s="111" t="str">
        <f>IF(AND($E67&lt;MB$5,$F67&gt;=MA$5,SUM($J67:LZ67)&lt;$D67),1," ")</f>
        <v xml:space="preserve"> </v>
      </c>
      <c r="MB67" s="111" t="str">
        <f>IF(AND($E67&lt;MC$5,$F67&gt;=MB$5,SUM($J67:MA67)&lt;$D67),1," ")</f>
        <v xml:space="preserve"> </v>
      </c>
      <c r="MC67" s="111" t="str">
        <f>IF(AND($E67&lt;MD$5,$F67&gt;=MC$5,SUM($J67:MB67)&lt;$D67),1," ")</f>
        <v xml:space="preserve"> </v>
      </c>
      <c r="MD67" s="111" t="str">
        <f>IF(AND($E67&lt;ME$5,$F67&gt;=MD$5,SUM($J67:MC67)&lt;$D67),1," ")</f>
        <v xml:space="preserve"> </v>
      </c>
      <c r="ME67" s="111" t="str">
        <f>IF(AND($E67&lt;MF$5,$F67&gt;=ME$5,SUM($J67:MD67)&lt;$D67),1," ")</f>
        <v xml:space="preserve"> </v>
      </c>
      <c r="MF67" s="111" t="str">
        <f>IF(AND($E67&lt;MG$5,$F67&gt;=MF$5,SUM($J67:ME67)&lt;$D67),1," ")</f>
        <v xml:space="preserve"> </v>
      </c>
      <c r="MG67" s="111" t="str">
        <f>IF(AND($E67&lt;MH$5,$F67&gt;=MG$5,SUM($J67:MF67)&lt;$D67),1," ")</f>
        <v xml:space="preserve"> </v>
      </c>
      <c r="MH67" s="111" t="str">
        <f>IF(AND($E67&lt;MI$5,$F67&gt;=MH$5,SUM($J67:MG67)&lt;$D67),1," ")</f>
        <v xml:space="preserve"> </v>
      </c>
      <c r="MI67" s="111" t="str">
        <f>IF(AND($E67&lt;MJ$5,$F67&gt;=MI$5,SUM($J67:MH67)&lt;$D67),1," ")</f>
        <v xml:space="preserve"> </v>
      </c>
      <c r="MJ67" s="111" t="str">
        <f>IF(AND($E67&lt;MK$5,$F67&gt;=MJ$5,SUM($J67:MI67)&lt;$D67),1," ")</f>
        <v xml:space="preserve"> </v>
      </c>
      <c r="MK67" s="111" t="str">
        <f>IF(AND($E67&lt;ML$5,$F67&gt;=MK$5,SUM($J67:MJ67)&lt;$D67),1," ")</f>
        <v xml:space="preserve"> </v>
      </c>
      <c r="ML67" s="111" t="str">
        <f>IF(AND($E67&lt;MM$5,$F67&gt;=ML$5,SUM($J67:MK67)&lt;$D67),1," ")</f>
        <v xml:space="preserve"> </v>
      </c>
      <c r="MM67" s="111" t="str">
        <f>IF(AND($E67&lt;MN$5,$F67&gt;=MM$5,SUM($J67:ML67)&lt;$D67),1," ")</f>
        <v xml:space="preserve"> </v>
      </c>
      <c r="MN67" s="111" t="str">
        <f>IF(AND($E67&lt;MO$5,$F67&gt;=MN$5,SUM($J67:MM67)&lt;$D67),1," ")</f>
        <v xml:space="preserve"> </v>
      </c>
      <c r="MO67" s="111" t="str">
        <f>IF(AND($E67&lt;MP$5,$F67&gt;=MO$5,SUM($J67:MN67)&lt;$D67),1," ")</f>
        <v xml:space="preserve"> </v>
      </c>
      <c r="MP67" s="111" t="str">
        <f>IF(AND($E67&lt;MQ$5,$F67&gt;=MP$5,SUM($J67:MO67)&lt;$D67),1," ")</f>
        <v xml:space="preserve"> </v>
      </c>
      <c r="MQ67" s="111" t="str">
        <f>IF(AND($E67&lt;MR$5,$F67&gt;=MQ$5,SUM($J67:MP67)&lt;$D67),1," ")</f>
        <v xml:space="preserve"> </v>
      </c>
      <c r="MR67" s="111" t="str">
        <f>IF(AND($E67&lt;MS$5,$F67&gt;=MR$5,SUM($J67:MQ67)&lt;$D67),1," ")</f>
        <v xml:space="preserve"> </v>
      </c>
      <c r="MS67" s="111" t="str">
        <f>IF(AND($E67&lt;MT$5,$F67&gt;=MS$5,SUM($J67:MR67)&lt;$D67),1," ")</f>
        <v xml:space="preserve"> </v>
      </c>
      <c r="MT67" s="111" t="str">
        <f>IF(AND($E67&lt;MU$5,$F67&gt;=MT$5,SUM($J67:MS67)&lt;$D67),1," ")</f>
        <v xml:space="preserve"> </v>
      </c>
      <c r="MU67" s="111" t="str">
        <f>IF(AND($E67&lt;MV$5,$F67&gt;=MU$5,SUM($J67:MT67)&lt;$D67),1," ")</f>
        <v xml:space="preserve"> </v>
      </c>
      <c r="MV67" s="111" t="str">
        <f>IF(AND($E67&lt;MW$5,$F67&gt;=MV$5,SUM($J67:MU67)&lt;$D67),1," ")</f>
        <v xml:space="preserve"> </v>
      </c>
      <c r="MW67" s="111" t="str">
        <f>IF(AND($E67&lt;MX$5,$F67&gt;=MW$5,SUM($J67:MV67)&lt;$D67),1," ")</f>
        <v xml:space="preserve"> </v>
      </c>
      <c r="MX67" s="111" t="str">
        <f>IF(AND($E67&lt;MY$5,$F67&gt;=MX$5,SUM($J67:MW67)&lt;$D67),1," ")</f>
        <v xml:space="preserve"> </v>
      </c>
      <c r="MY67" s="111" t="str">
        <f>IF(AND($E67&lt;MZ$5,$F67&gt;=MY$5,SUM($J67:MX67)&lt;$D67),1," ")</f>
        <v xml:space="preserve"> </v>
      </c>
      <c r="MZ67" s="111" t="str">
        <f>IF(AND($E67&lt;NA$5,$F67&gt;=MZ$5,SUM($J67:MY67)&lt;$D67),1," ")</f>
        <v xml:space="preserve"> </v>
      </c>
      <c r="NA67" s="111" t="str">
        <f>IF(AND($E67&lt;NB$5,$F67&gt;=NA$5,SUM($J67:MZ67)&lt;$D67),1," ")</f>
        <v xml:space="preserve"> </v>
      </c>
      <c r="NB67" s="111" t="str">
        <f>IF(AND($E67&lt;NC$5,$F67&gt;=NB$5,SUM($J67:NA67)&lt;$D67),1," ")</f>
        <v xml:space="preserve"> </v>
      </c>
      <c r="NC67" s="111" t="str">
        <f>IF(AND($E67&lt;ND$5,$F67&gt;=NC$5,SUM($J67:NB67)&lt;$D67),1," ")</f>
        <v xml:space="preserve"> </v>
      </c>
      <c r="ND67" s="111" t="str">
        <f>IF(AND($E67&lt;NE$5,$F67&gt;=ND$5,SUM($J67:NC67)&lt;$D67),1," ")</f>
        <v xml:space="preserve"> </v>
      </c>
      <c r="NE67" s="111" t="str">
        <f>IF(AND($E67&lt;NF$5,$F67&gt;=NE$5,SUM($J67:ND67)&lt;$D67),1," ")</f>
        <v xml:space="preserve"> </v>
      </c>
      <c r="NF67" s="111" t="str">
        <f>IF(AND($E67&lt;NG$5,$F67&gt;=NF$5,SUM($J67:NE67)&lt;$D67),1," ")</f>
        <v xml:space="preserve"> </v>
      </c>
      <c r="NG67" s="111" t="str">
        <f>IF(AND($E67&lt;NH$5,$F67&gt;=NG$5,SUM($J67:NF67)&lt;$D67),1," ")</f>
        <v xml:space="preserve"> </v>
      </c>
      <c r="NH67" s="111" t="str">
        <f>IF(AND($E67&lt;NI$5,$F67&gt;=NH$5,SUM($J67:NG67)&lt;$D67),1," ")</f>
        <v xml:space="preserve"> </v>
      </c>
      <c r="NI67" s="111" t="str">
        <f>IF(AND($E67&lt;NJ$5,$F67&gt;=NI$5,SUM($J67:NH67)&lt;$D67),1," ")</f>
        <v xml:space="preserve"> </v>
      </c>
      <c r="NJ67" s="111" t="str">
        <f>IF(AND($E67&lt;NK$5,$F67&gt;=NJ$5,SUM($J67:NI67)&lt;$D67),1," ")</f>
        <v xml:space="preserve"> </v>
      </c>
      <c r="NK67" s="111" t="str">
        <f>IF(AND($E67&lt;NL$5,$F67&gt;=NK$5,SUM($J67:NJ67)&lt;$D67),1," ")</f>
        <v xml:space="preserve"> </v>
      </c>
      <c r="NL67" s="111" t="str">
        <f>IF(AND($E67&lt;NM$5,$F67&gt;=NL$5,SUM($J67:NK67)&lt;$D67),1," ")</f>
        <v xml:space="preserve"> </v>
      </c>
      <c r="NM67" s="111" t="str">
        <f>IF(AND($E67&lt;NN$5,$F67&gt;=NM$5,SUM($J67:NL67)&lt;$D67),1," ")</f>
        <v xml:space="preserve"> </v>
      </c>
      <c r="NN67" s="111" t="str">
        <f>IF(AND($E67&lt;NO$5,$F67&gt;=NN$5,SUM($J67:NM67)&lt;$D67),1," ")</f>
        <v xml:space="preserve"> </v>
      </c>
      <c r="NO67" s="111" t="str">
        <f>IF(AND($E67&lt;NP$5,$F67&gt;=NO$5,SUM($J67:NN67)&lt;$D67),1," ")</f>
        <v xml:space="preserve"> </v>
      </c>
      <c r="NP67" s="111" t="str">
        <f>IF(AND($E67&lt;NQ$5,$F67&gt;=NP$5,SUM($J67:NO67)&lt;$D67),1," ")</f>
        <v xml:space="preserve"> </v>
      </c>
      <c r="NQ67" s="111" t="str">
        <f>IF(AND($E67&lt;NR$5,$F67&gt;=NQ$5,SUM($J67:NP67)&lt;$D67),1," ")</f>
        <v xml:space="preserve"> </v>
      </c>
      <c r="NR67" s="111" t="str">
        <f>IF(AND($E67&lt;NS$5,$F67&gt;=NR$5,SUM($J67:NQ67)&lt;$D67),1," ")</f>
        <v xml:space="preserve"> </v>
      </c>
      <c r="NS67" s="111" t="str">
        <f>IF(AND($E67&lt;NT$5,$F67&gt;=NS$5,SUM($J67:NR67)&lt;$D67),1," ")</f>
        <v xml:space="preserve"> </v>
      </c>
      <c r="NT67" s="111" t="str">
        <f>IF(AND($E67&lt;NU$5,$F67&gt;=NT$5,SUM($J67:NS67)&lt;$D67),1," ")</f>
        <v xml:space="preserve"> </v>
      </c>
      <c r="NU67" s="111" t="str">
        <f>IF(AND($E67&lt;NV$5,$F67&gt;=NU$5,SUM($J67:NT67)&lt;$D67),1," ")</f>
        <v xml:space="preserve"> </v>
      </c>
      <c r="NV67" s="111" t="str">
        <f>IF(AND($E67&lt;NW$5,$F67&gt;=NV$5,SUM($J67:NU67)&lt;$D67),1," ")</f>
        <v xml:space="preserve"> </v>
      </c>
      <c r="NW67" s="111" t="str">
        <f>IF(AND($E67&lt;NX$5,$F67&gt;=NW$5,SUM($J67:NV67)&lt;$D67),1," ")</f>
        <v xml:space="preserve"> </v>
      </c>
      <c r="NX67" s="111" t="str">
        <f>IF(AND($E67&lt;NY$5,$F67&gt;=NX$5,SUM($J67:NW67)&lt;$D67),1," ")</f>
        <v xml:space="preserve"> </v>
      </c>
      <c r="NY67" s="111" t="str">
        <f>IF(AND($E67&lt;NZ$5,$F67&gt;=NY$5,SUM($J67:NX67)&lt;$D67),1," ")</f>
        <v xml:space="preserve"> </v>
      </c>
      <c r="NZ67" s="111" t="str">
        <f>IF(AND($E67&lt;OA$5,$F67&gt;=NZ$5,SUM($J67:NY67)&lt;$D67),1," ")</f>
        <v xml:space="preserve"> </v>
      </c>
      <c r="OA67" s="111" t="str">
        <f>IF(AND($E67&lt;OB$5,$F67&gt;=OA$5,SUM($J67:NZ67)&lt;$D67),1," ")</f>
        <v xml:space="preserve"> </v>
      </c>
      <c r="OB67" s="111" t="str">
        <f>IF(AND($E67&lt;OC$5,$F67&gt;=OB$5,SUM($J67:OA67)&lt;$D67),1," ")</f>
        <v xml:space="preserve"> </v>
      </c>
      <c r="OC67" s="111" t="str">
        <f>IF(AND($E67&lt;OD$5,$F67&gt;=OC$5,SUM($J67:OB67)&lt;$D67),1," ")</f>
        <v xml:space="preserve"> </v>
      </c>
      <c r="OD67" s="111" t="str">
        <f>IF(AND($E67&lt;OE$5,$F67&gt;=OD$5,SUM($J67:OC67)&lt;$D67),1," ")</f>
        <v xml:space="preserve"> </v>
      </c>
      <c r="OE67" s="111" t="str">
        <f>IF(AND($E67&lt;OF$5,$F67&gt;=OE$5,SUM($J67:OD67)&lt;$D67),1," ")</f>
        <v xml:space="preserve"> </v>
      </c>
      <c r="OF67" s="111" t="str">
        <f>IF(AND($E67&lt;OG$5,$F67&gt;=OF$5,SUM($J67:OE67)&lt;$D67),1," ")</f>
        <v xml:space="preserve"> </v>
      </c>
      <c r="OG67" s="111" t="str">
        <f>IF(AND($E67&lt;OH$5,$F67&gt;=OG$5,SUM($J67:OF67)&lt;$D67),1," ")</f>
        <v xml:space="preserve"> </v>
      </c>
      <c r="OH67" s="111" t="str">
        <f>IF(AND($E67&lt;OI$5,$F67&gt;=OH$5,SUM($J67:OG67)&lt;$D67),1," ")</f>
        <v xml:space="preserve"> </v>
      </c>
      <c r="OI67" s="111" t="str">
        <f>IF(AND($E67&lt;OJ$5,$F67&gt;=OI$5,SUM($J67:OH67)&lt;$D67),1," ")</f>
        <v xml:space="preserve"> </v>
      </c>
      <c r="OJ67" s="111" t="str">
        <f>IF(AND($E67&lt;OK$5,$F67&gt;=OJ$5,SUM($J67:OI67)&lt;$D67),1," ")</f>
        <v xml:space="preserve"> </v>
      </c>
      <c r="OK67" s="111" t="str">
        <f>IF(AND($E67&lt;OL$5,$F67&gt;=OK$5,SUM($J67:OJ67)&lt;$D67),1," ")</f>
        <v xml:space="preserve"> </v>
      </c>
      <c r="OL67" s="111" t="str">
        <f>IF(AND($E67&lt;OM$5,$F67&gt;=OL$5,SUM($J67:OK67)&lt;$D67),1," ")</f>
        <v xml:space="preserve"> </v>
      </c>
      <c r="OM67" s="111" t="str">
        <f>IF(AND($E67&lt;ON$5,$F67&gt;=OM$5,SUM($J67:OL67)&lt;$D67),1," ")</f>
        <v xml:space="preserve"> </v>
      </c>
      <c r="ON67" s="111" t="str">
        <f>IF(AND($E67&lt;OO$5,$F67&gt;=ON$5,SUM($J67:OM67)&lt;$D67),1," ")</f>
        <v xml:space="preserve"> </v>
      </c>
      <c r="OO67" s="111" t="str">
        <f>IF(AND($E67&lt;OP$5,$F67&gt;=OO$5,SUM($J67:ON67)&lt;$D67),1," ")</f>
        <v xml:space="preserve"> </v>
      </c>
      <c r="OP67" s="111" t="str">
        <f>IF(AND($E67&lt;OQ$5,$F67&gt;=OP$5,SUM($J67:OO67)&lt;$D67),1," ")</f>
        <v xml:space="preserve"> </v>
      </c>
      <c r="OQ67" s="111" t="str">
        <f>IF(AND($E67&lt;OR$5,$F67&gt;=OQ$5,SUM($J67:OP67)&lt;$D67),1," ")</f>
        <v xml:space="preserve"> </v>
      </c>
      <c r="OR67" s="111" t="str">
        <f>IF(AND($E67&lt;OS$5,$F67&gt;=OR$5,SUM($J67:OQ67)&lt;$D67),1," ")</f>
        <v xml:space="preserve"> </v>
      </c>
      <c r="OS67" s="111" t="str">
        <f>IF(AND($E67&lt;OT$5,$F67&gt;=OS$5,SUM($J67:OR67)&lt;$D67),1," ")</f>
        <v xml:space="preserve"> </v>
      </c>
      <c r="OT67" s="111" t="str">
        <f>IF(AND($E67&lt;OU$5,$F67&gt;=OT$5,SUM($J67:OS67)&lt;$D67),1," ")</f>
        <v xml:space="preserve"> </v>
      </c>
      <c r="OU67" s="111" t="str">
        <f>IF(AND($E67&lt;OV$5,$F67&gt;=OU$5,SUM($J67:OT67)&lt;$D67),1," ")</f>
        <v xml:space="preserve"> </v>
      </c>
      <c r="OV67" s="111" t="str">
        <f>IF(AND($E67&lt;OW$5,$F67&gt;=OV$5,SUM($J67:OU67)&lt;$D67),1," ")</f>
        <v xml:space="preserve"> </v>
      </c>
      <c r="OW67" s="111" t="str">
        <f>IF(AND($E67&lt;OX$5,$F67&gt;=OW$5,SUM($J67:OV67)&lt;$D67),1," ")</f>
        <v xml:space="preserve"> </v>
      </c>
      <c r="OX67" s="111" t="str">
        <f>IF(AND($E67&lt;OY$5,$F67&gt;=OX$5,SUM($J67:OW67)&lt;$D67),1," ")</f>
        <v xml:space="preserve"> </v>
      </c>
      <c r="OY67" s="111" t="str">
        <f>IF(AND($E67&lt;OZ$5,$F67&gt;=OY$5,SUM($J67:OX67)&lt;$D67),1," ")</f>
        <v xml:space="preserve"> </v>
      </c>
      <c r="OZ67" s="111" t="str">
        <f>IF(AND($E67&lt;PA$5,$F67&gt;=OZ$5,SUM($J67:OY67)&lt;$D67),1," ")</f>
        <v xml:space="preserve"> </v>
      </c>
      <c r="PA67" s="111" t="str">
        <f>IF(AND($E67&lt;PB$5,$F67&gt;=PA$5,SUM($J67:OZ67)&lt;$D67),1," ")</f>
        <v xml:space="preserve"> </v>
      </c>
      <c r="PB67" s="111" t="str">
        <f>IF(AND($E67&lt;PC$5,$F67&gt;=PB$5,SUM($J67:PA67)&lt;$D67),1," ")</f>
        <v xml:space="preserve"> </v>
      </c>
      <c r="PC67" s="111" t="str">
        <f>IF(AND($E67&lt;PD$5,$F67&gt;=PC$5,SUM($J67:PB67)&lt;$D67),1," ")</f>
        <v xml:space="preserve"> </v>
      </c>
      <c r="PD67" s="111" t="str">
        <f>IF(AND($E67&lt;PE$5,$F67&gt;=PD$5,SUM($J67:PC67)&lt;$D67),1," ")</f>
        <v xml:space="preserve"> </v>
      </c>
      <c r="PE67" s="111" t="str">
        <f>IF(AND($E67&lt;PF$5,$F67&gt;=PE$5,SUM($J67:PD67)&lt;$D67),1," ")</f>
        <v xml:space="preserve"> </v>
      </c>
      <c r="PF67" s="111" t="str">
        <f>IF(AND($E67&lt;PG$5,$F67&gt;=PF$5,SUM($J67:PE67)&lt;$D67),1," ")</f>
        <v xml:space="preserve"> </v>
      </c>
      <c r="PG67" s="111" t="str">
        <f>IF(AND($E67&lt;PH$5,$F67&gt;=PG$5,SUM($J67:PF67)&lt;$D67),1," ")</f>
        <v xml:space="preserve"> </v>
      </c>
      <c r="PH67" s="111" t="str">
        <f>IF(AND($E67&lt;PI$5,$F67&gt;=PH$5,SUM($J67:PG67)&lt;$D67),1," ")</f>
        <v xml:space="preserve"> </v>
      </c>
      <c r="PI67" s="111" t="str">
        <f>IF(AND($E67&lt;PJ$5,$F67&gt;=PI$5,SUM($J67:PH67)&lt;$D67),1," ")</f>
        <v xml:space="preserve"> </v>
      </c>
      <c r="PJ67" s="111" t="str">
        <f>IF(AND($E67&lt;PK$5,$F67&gt;=PJ$5,SUM($J67:PI67)&lt;$D67),1," ")</f>
        <v xml:space="preserve"> </v>
      </c>
      <c r="PK67" s="111" t="str">
        <f>IF(AND($E67&lt;PL$5,$F67&gt;=PK$5,SUM($J67:PJ67)&lt;$D67),1," ")</f>
        <v xml:space="preserve"> </v>
      </c>
      <c r="PL67" s="111" t="str">
        <f>IF(AND($E67&lt;PM$5,$F67&gt;=PL$5,SUM($J67:PK67)&lt;$D67),1," ")</f>
        <v xml:space="preserve"> </v>
      </c>
      <c r="PM67" s="111" t="str">
        <f>IF(AND($E67&lt;PN$5,$F67&gt;=PM$5,SUM($J67:PL67)&lt;$D67),1," ")</f>
        <v xml:space="preserve"> </v>
      </c>
      <c r="PN67" s="111" t="str">
        <f>IF(AND($E67&lt;PO$5,$F67&gt;=PN$5,SUM($J67:PM67)&lt;$D67),1," ")</f>
        <v xml:space="preserve"> </v>
      </c>
      <c r="PO67" s="111" t="str">
        <f>IF(AND($E67&lt;PP$5,$F67&gt;=PO$5,SUM($J67:PN67)&lt;$D67),1," ")</f>
        <v xml:space="preserve"> </v>
      </c>
      <c r="PP67" s="111" t="str">
        <f>IF(AND($E67&lt;PQ$5,$F67&gt;=PP$5,SUM($J67:PO67)&lt;$D67),1," ")</f>
        <v xml:space="preserve"> </v>
      </c>
      <c r="PQ67" s="111" t="str">
        <f>IF(AND($E67&lt;PR$5,$F67&gt;=PQ$5,SUM($J67:PP67)&lt;$D67),1," ")</f>
        <v xml:space="preserve"> </v>
      </c>
      <c r="PR67" s="111" t="str">
        <f>IF(AND($E67&lt;PS$5,$F67&gt;=PR$5,SUM($J67:PQ67)&lt;$D67),1," ")</f>
        <v xml:space="preserve"> </v>
      </c>
      <c r="PS67" s="111" t="str">
        <f>IF(AND($E67&lt;PT$5,$F67&gt;=PS$5,SUM($J67:PR67)&lt;$D67),1," ")</f>
        <v xml:space="preserve"> </v>
      </c>
      <c r="PT67" s="111" t="str">
        <f>IF(AND($E67&lt;PU$5,$F67&gt;=PT$5,SUM($J67:PS67)&lt;$D67),1," ")</f>
        <v xml:space="preserve"> </v>
      </c>
      <c r="PU67" s="111" t="str">
        <f>IF(AND($E67&lt;PV$5,$F67&gt;=PU$5,SUM($J67:PT67)&lt;$D67),1," ")</f>
        <v xml:space="preserve"> </v>
      </c>
      <c r="PV67" s="111" t="str">
        <f>IF(AND($E67&lt;PW$5,$F67&gt;=PV$5,SUM($J67:PU67)&lt;$D67),1," ")</f>
        <v xml:space="preserve"> </v>
      </c>
      <c r="PW67" s="111" t="str">
        <f>IF(AND($E67&lt;PX$5,$F67&gt;=PW$5,SUM($J67:PV67)&lt;$D67),1," ")</f>
        <v xml:space="preserve"> </v>
      </c>
      <c r="PX67" s="111" t="str">
        <f>IF(AND($E67&lt;PY$5,$F67&gt;=PX$5,SUM($J67:PW67)&lt;$D67),1," ")</f>
        <v xml:space="preserve"> </v>
      </c>
      <c r="PY67" s="111" t="str">
        <f>IF(AND($E67&lt;PZ$5,$F67&gt;=PY$5,SUM($J67:PX67)&lt;$D67),1," ")</f>
        <v xml:space="preserve"> </v>
      </c>
      <c r="PZ67" s="111" t="str">
        <f>IF(AND($E67&lt;QA$5,$F67&gt;=PZ$5,SUM($J67:PY67)&lt;$D67),1," ")</f>
        <v xml:space="preserve"> </v>
      </c>
      <c r="QA67" s="111" t="str">
        <f>IF(AND($E67&lt;QB$5,$F67&gt;=QA$5,SUM($J67:PZ67)&lt;$D67),1," ")</f>
        <v xml:space="preserve"> </v>
      </c>
      <c r="QB67" s="111" t="str">
        <f>IF(AND($E67&lt;QC$5,$F67&gt;=QB$5,SUM($J67:QA67)&lt;$D67),1," ")</f>
        <v xml:space="preserve"> </v>
      </c>
      <c r="QC67" s="111" t="str">
        <f>IF(AND($E67&lt;QD$5,$F67&gt;=QC$5,SUM($J67:QB67)&lt;$D67),1," ")</f>
        <v xml:space="preserve"> </v>
      </c>
      <c r="QD67" s="111" t="str">
        <f>IF(AND($E67&lt;QE$5,$F67&gt;=QD$5,SUM($J67:QC67)&lt;$D67),1," ")</f>
        <v xml:space="preserve"> </v>
      </c>
      <c r="QE67" s="111" t="str">
        <f>IF(AND($E67&lt;QF$5,$F67&gt;=QE$5,SUM($J67:QD67)&lt;$D67),1," ")</f>
        <v xml:space="preserve"> </v>
      </c>
      <c r="QF67" s="111" t="str">
        <f>IF(AND($E67&lt;QG$5,$F67&gt;=QF$5,SUM($J67:QE67)&lt;$D67),1," ")</f>
        <v xml:space="preserve"> </v>
      </c>
      <c r="QG67" s="111" t="str">
        <f>IF(AND($E67&lt;QH$5,$F67&gt;=QG$5,SUM($J67:QF67)&lt;$D67),1," ")</f>
        <v xml:space="preserve"> </v>
      </c>
      <c r="QH67" s="111" t="str">
        <f>IF(AND($E67&lt;QI$5,$F67&gt;=QH$5,SUM($J67:QG67)&lt;$D67),1," ")</f>
        <v xml:space="preserve"> </v>
      </c>
      <c r="QI67" s="111" t="str">
        <f>IF(AND($E67&lt;QJ$5,$F67&gt;=QI$5,SUM($J67:QH67)&lt;$D67),1," ")</f>
        <v xml:space="preserve"> </v>
      </c>
      <c r="QJ67" s="111" t="str">
        <f>IF(AND($E67&lt;QK$5,$F67&gt;=QJ$5,SUM($J67:QI67)&lt;$D67),1," ")</f>
        <v xml:space="preserve"> </v>
      </c>
      <c r="QK67" s="111" t="str">
        <f>IF(AND($E67&lt;QL$5,$F67&gt;=QK$5,SUM($J67:QJ67)&lt;$D67),1," ")</f>
        <v xml:space="preserve"> </v>
      </c>
      <c r="QL67" s="111" t="str">
        <f>IF(AND($E67&lt;QM$5,$F67&gt;=QL$5,SUM($J67:QK67)&lt;$D67),1," ")</f>
        <v xml:space="preserve"> </v>
      </c>
      <c r="QM67" s="111" t="str">
        <f>IF(AND($E67&lt;QN$5,$F67&gt;=QM$5,SUM($J67:QL67)&lt;$D67),1," ")</f>
        <v xml:space="preserve"> </v>
      </c>
      <c r="QN67" s="111" t="str">
        <f>IF(AND($E67&lt;QO$5,$F67&gt;=QN$5,SUM($J67:QM67)&lt;$D67),1," ")</f>
        <v xml:space="preserve"> </v>
      </c>
      <c r="QO67" s="111" t="str">
        <f>IF(AND($E67&lt;QP$5,$F67&gt;=QO$5,SUM($J67:QN67)&lt;$D67),1," ")</f>
        <v xml:space="preserve"> </v>
      </c>
      <c r="QP67" s="111" t="str">
        <f>IF(AND($E67&lt;QQ$5,$F67&gt;=QP$5,SUM($J67:QO67)&lt;$D67),1," ")</f>
        <v xml:space="preserve"> </v>
      </c>
      <c r="QQ67" s="111" t="str">
        <f>IF(AND($E67&lt;QR$5,$F67&gt;=QQ$5,SUM($J67:QP67)&lt;$D67),1," ")</f>
        <v xml:space="preserve"> </v>
      </c>
      <c r="QR67" s="111" t="str">
        <f>IF(AND($E67&lt;QS$5,$F67&gt;=QR$5,SUM($J67:QQ67)&lt;$D67),1," ")</f>
        <v xml:space="preserve"> </v>
      </c>
      <c r="QS67" s="111" t="str">
        <f>IF(AND($E67&lt;QT$5,$F67&gt;=QS$5,SUM($J67:QR67)&lt;$D67),1," ")</f>
        <v xml:space="preserve"> </v>
      </c>
      <c r="QT67" s="111" t="str">
        <f>IF(AND($E67&lt;QU$5,$F67&gt;=QT$5,SUM($J67:QS67)&lt;$D67),1," ")</f>
        <v xml:space="preserve"> </v>
      </c>
      <c r="QU67" s="111" t="str">
        <f>IF(AND($E67&lt;QV$5,$F67&gt;=QU$5,SUM($J67:QT67)&lt;$D67),1," ")</f>
        <v xml:space="preserve"> </v>
      </c>
      <c r="QV67" s="111" t="str">
        <f>IF(AND($E67&lt;QW$5,$F67&gt;=QV$5,SUM($J67:QU67)&lt;$D67),1," ")</f>
        <v xml:space="preserve"> </v>
      </c>
    </row>
    <row r="68" spans="2:464" ht="15.75" thickBot="1" x14ac:dyDescent="0.3">
      <c r="E68"/>
      <c r="G68" s="115">
        <v>0</v>
      </c>
      <c r="H68" s="115">
        <f t="shared" si="45"/>
        <v>0</v>
      </c>
      <c r="I68" s="115">
        <f t="shared" si="44"/>
        <v>0</v>
      </c>
      <c r="J68" s="111" t="str">
        <f t="shared" si="46"/>
        <v xml:space="preserve"> </v>
      </c>
      <c r="K68" s="111" t="str">
        <f>IF(AND($E68&lt;L$5,$F68&gt;=K$5,SUM($J68:J68)&lt;$D68),1," ")</f>
        <v xml:space="preserve"> </v>
      </c>
      <c r="L68" s="111" t="str">
        <f>IF(AND($E68&lt;M$5,$F68&gt;=L$5,SUM($J68:K68)&lt;$D68),1," ")</f>
        <v xml:space="preserve"> </v>
      </c>
      <c r="M68" s="111" t="str">
        <f>IF(AND($E68&lt;N$5,$F68&gt;=M$5,SUM($J68:L68)&lt;$D68),1," ")</f>
        <v xml:space="preserve"> </v>
      </c>
      <c r="N68" s="111" t="str">
        <f>IF(AND($E68&lt;O$5,$F68&gt;=N$5,SUM($J68:M68)&lt;$D68),1," ")</f>
        <v xml:space="preserve"> </v>
      </c>
      <c r="O68" s="111" t="str">
        <f>IF(AND($E68&lt;P$5,$F68&gt;=O$5,SUM($J68:N68)&lt;$D68),1," ")</f>
        <v xml:space="preserve"> </v>
      </c>
      <c r="P68" s="111" t="str">
        <f>IF(AND($E68&lt;Q$5,$F68&gt;=P$5,SUM($J68:O68)&lt;$D68),1," ")</f>
        <v xml:space="preserve"> </v>
      </c>
      <c r="Q68" s="111" t="str">
        <f>IF(AND($E68&lt;R$5,$F68&gt;=Q$5,SUM($J68:P68)&lt;$D68),1," ")</f>
        <v xml:space="preserve"> </v>
      </c>
      <c r="R68" s="111" t="str">
        <f>IF(AND($E68&lt;S$5,$F68&gt;=R$5,SUM($J68:Q68)&lt;$D68),1," ")</f>
        <v xml:space="preserve"> </v>
      </c>
      <c r="S68" s="111" t="str">
        <f>IF(AND($E68&lt;T$5,$F68&gt;=S$5,SUM($J68:R68)&lt;$D68),1," ")</f>
        <v xml:space="preserve"> </v>
      </c>
      <c r="T68" s="111" t="str">
        <f>IF(AND($E68&lt;U$5,$F68&gt;=T$5,SUM($J68:S68)&lt;$D68),1," ")</f>
        <v xml:space="preserve"> </v>
      </c>
      <c r="U68" s="111" t="str">
        <f>IF(AND($E68&lt;V$5,$F68&gt;=U$5,SUM($J68:T68)&lt;$D68),1," ")</f>
        <v xml:space="preserve"> </v>
      </c>
      <c r="V68" s="111" t="str">
        <f>IF(AND($E68&lt;W$5,$F68&gt;=V$5,SUM($J68:U68)&lt;$D68),1," ")</f>
        <v xml:space="preserve"> </v>
      </c>
      <c r="W68" s="111" t="str">
        <f>IF(AND($E68&lt;X$5,$F68&gt;=W$5,SUM($J68:V68)&lt;$D68),1," ")</f>
        <v xml:space="preserve"> </v>
      </c>
      <c r="X68" s="111" t="str">
        <f>IF(AND($E68&lt;Y$5,$F68&gt;=X$5,SUM($J68:W68)&lt;$D68),1," ")</f>
        <v xml:space="preserve"> </v>
      </c>
      <c r="Y68" s="111" t="str">
        <f>IF(AND($E68&lt;Z$5,$F68&gt;=Y$5,SUM($J68:X68)&lt;$D68),1," ")</f>
        <v xml:space="preserve"> </v>
      </c>
      <c r="Z68" s="111" t="str">
        <f>IF(AND($E68&lt;AA$5,$F68&gt;=Z$5,SUM($J68:Y68)&lt;$D68),1," ")</f>
        <v xml:space="preserve"> </v>
      </c>
      <c r="AA68" s="111" t="str">
        <f>IF(AND($E68&lt;AB$5,$F68&gt;=AA$5,SUM($J68:Z68)&lt;$D68),1," ")</f>
        <v xml:space="preserve"> </v>
      </c>
      <c r="AB68" s="111" t="str">
        <f>IF(AND($E68&lt;AC$5,$F68&gt;=AB$5,SUM($J68:AA68)&lt;$D68),1," ")</f>
        <v xml:space="preserve"> </v>
      </c>
      <c r="AC68" s="111" t="str">
        <f>IF(AND($E68&lt;AD$5,$F68&gt;=AC$5,SUM($J68:AB68)&lt;$D68),1," ")</f>
        <v xml:space="preserve"> </v>
      </c>
      <c r="AD68" s="111" t="str">
        <f>IF(AND($E68&lt;AE$5,$F68&gt;=AD$5,SUM($J68:AC68)&lt;$D68),1," ")</f>
        <v xml:space="preserve"> </v>
      </c>
      <c r="AE68" s="111" t="str">
        <f>IF(AND($E68&lt;AF$5,$F68&gt;=AE$5,SUM($J68:AD68)&lt;$D68),1," ")</f>
        <v xml:space="preserve"> </v>
      </c>
      <c r="AF68" s="111" t="str">
        <f>IF(AND($E68&lt;AG$5,$F68&gt;=AF$5,SUM($J68:AE68)&lt;$D68),1," ")</f>
        <v xml:space="preserve"> </v>
      </c>
      <c r="AG68" s="111" t="str">
        <f>IF(AND($E68&lt;AH$5,$F68&gt;=AG$5,SUM($J68:AF68)&lt;$D68),1," ")</f>
        <v xml:space="preserve"> </v>
      </c>
      <c r="AH68" s="111" t="str">
        <f>IF(AND($E68&lt;AI$5,$F68&gt;=AH$5,SUM($J68:AG68)&lt;$D68),1," ")</f>
        <v xml:space="preserve"> </v>
      </c>
      <c r="AI68" s="111" t="str">
        <f>IF(AND($E68&lt;AJ$5,$F68&gt;=AI$5,SUM($J68:AH68)&lt;$D68),1," ")</f>
        <v xml:space="preserve"> </v>
      </c>
      <c r="AJ68" s="111" t="str">
        <f>IF(AND($E68&lt;AK$5,$F68&gt;=AJ$5,SUM($J68:AI68)&lt;$D68),1," ")</f>
        <v xml:space="preserve"> </v>
      </c>
      <c r="AK68" s="111" t="str">
        <f>IF(AND($E68&lt;AL$5,$F68&gt;=AK$5,SUM($J68:AJ68)&lt;$D68),1," ")</f>
        <v xml:space="preserve"> </v>
      </c>
      <c r="AL68" s="111" t="str">
        <f>IF(AND($E68&lt;AM$5,$F68&gt;=AL$5,SUM($J68:AK68)&lt;$D68),1," ")</f>
        <v xml:space="preserve"> </v>
      </c>
      <c r="AM68" s="111" t="str">
        <f>IF(AND($E68&lt;AN$5,$F68&gt;=AM$5,SUM($J68:AL68)&lt;$D68),1," ")</f>
        <v xml:space="preserve"> </v>
      </c>
      <c r="AN68" s="111" t="str">
        <f>IF(AND($E68&lt;AO$5,$F68&gt;=AN$5,SUM($J68:AM68)&lt;$D68),1," ")</f>
        <v xml:space="preserve"> </v>
      </c>
      <c r="AO68" s="111" t="str">
        <f>IF(AND($E68&lt;AP$5,$F68&gt;=AO$5,SUM($J68:AN68)&lt;$D68),1," ")</f>
        <v xml:space="preserve"> </v>
      </c>
      <c r="AP68" s="111" t="str">
        <f>IF(AND($E68&lt;AQ$5,$F68&gt;=AP$5,SUM($J68:AO68)&lt;$D68),1," ")</f>
        <v xml:space="preserve"> </v>
      </c>
      <c r="AQ68" s="111" t="str">
        <f>IF(AND($E68&lt;AR$5,$F68&gt;=AQ$5,SUM($J68:AP68)&lt;$D68),1," ")</f>
        <v xml:space="preserve"> </v>
      </c>
      <c r="AR68" s="111" t="str">
        <f>IF(AND($E68&lt;AS$5,$F68&gt;=AR$5,SUM($J68:AQ68)&lt;$D68),1," ")</f>
        <v xml:space="preserve"> </v>
      </c>
      <c r="AS68" s="111" t="str">
        <f>IF(AND($E68&lt;AT$5,$F68&gt;=AS$5,SUM($J68:AR68)&lt;$D68),1," ")</f>
        <v xml:space="preserve"> </v>
      </c>
      <c r="AT68" s="111" t="str">
        <f>IF(AND($E68&lt;AU$5,$F68&gt;=AT$5,SUM($J68:AS68)&lt;$D68),1," ")</f>
        <v xml:space="preserve"> </v>
      </c>
      <c r="AU68" s="111" t="str">
        <f>IF(AND($E68&lt;AV$5,$F68&gt;=AU$5,SUM($J68:AT68)&lt;$D68),1," ")</f>
        <v xml:space="preserve"> </v>
      </c>
      <c r="AV68" s="111" t="str">
        <f>IF(AND($E68&lt;AW$5,$F68&gt;=AV$5,SUM($J68:AU68)&lt;$D68),1," ")</f>
        <v xml:space="preserve"> </v>
      </c>
      <c r="AW68" s="111" t="str">
        <f>IF(AND($E68&lt;AX$5,$F68&gt;=AW$5,SUM($J68:AV68)&lt;$D68),1," ")</f>
        <v xml:space="preserve"> </v>
      </c>
      <c r="AX68" s="111" t="str">
        <f>IF(AND($E68&lt;AY$5,$F68&gt;=AX$5,SUM($J68:AW68)&lt;$D68),1," ")</f>
        <v xml:space="preserve"> </v>
      </c>
      <c r="AY68" s="111" t="str">
        <f>IF(AND($E68&lt;AZ$5,$F68&gt;=AY$5,SUM($J68:AX68)&lt;$D68),1," ")</f>
        <v xml:space="preserve"> </v>
      </c>
      <c r="AZ68" s="111" t="str">
        <f>IF(AND($E68&lt;BA$5,$F68&gt;=AZ$5,SUM($J68:AY68)&lt;$D68),1," ")</f>
        <v xml:space="preserve"> </v>
      </c>
      <c r="BA68" s="111" t="str">
        <f>IF(AND($E68&lt;BB$5,$F68&gt;=BA$5,SUM($J68:AZ68)&lt;$D68),1," ")</f>
        <v xml:space="preserve"> </v>
      </c>
      <c r="BB68" s="111" t="str">
        <f>IF(AND($E68&lt;BC$5,$F68&gt;=BB$5,SUM($J68:BA68)&lt;$D68),1," ")</f>
        <v xml:space="preserve"> </v>
      </c>
      <c r="BC68" s="111" t="str">
        <f>IF(AND($E68&lt;BD$5,$F68&gt;=BC$5,SUM($J68:BB68)&lt;$D68),1," ")</f>
        <v xml:space="preserve"> </v>
      </c>
      <c r="BD68" s="111" t="str">
        <f>IF(AND($E68&lt;BE$5,$F68&gt;=BD$5,SUM($J68:BC68)&lt;$D68),1," ")</f>
        <v xml:space="preserve"> </v>
      </c>
      <c r="BE68" s="111" t="str">
        <f>IF(AND($E68&lt;BF$5,$F68&gt;=BE$5,SUM($J68:BD68)&lt;$D68),1," ")</f>
        <v xml:space="preserve"> </v>
      </c>
      <c r="BF68" s="111" t="str">
        <f>IF(AND($E68&lt;BG$5,$F68&gt;=BF$5,SUM($J68:BE68)&lt;$D68),1," ")</f>
        <v xml:space="preserve"> </v>
      </c>
      <c r="BG68" s="111" t="str">
        <f>IF(AND($E68&lt;BH$5,$F68&gt;=BG$5,SUM($J68:BF68)&lt;$D68),1," ")</f>
        <v xml:space="preserve"> </v>
      </c>
      <c r="BH68" s="111" t="str">
        <f>IF(AND($E68&lt;BI$5,$F68&gt;=BH$5,SUM($J68:BG68)&lt;$D68),1," ")</f>
        <v xml:space="preserve"> </v>
      </c>
      <c r="BI68" s="111" t="str">
        <f>IF(AND($E68&lt;BJ$5,$F68&gt;=BI$5,SUM($J68:BH68)&lt;$D68),1," ")</f>
        <v xml:space="preserve"> </v>
      </c>
      <c r="BJ68" s="111" t="str">
        <f>IF(AND($E68&lt;BK$5,$F68&gt;=BJ$5,SUM($J68:BI68)&lt;$D68),1," ")</f>
        <v xml:space="preserve"> </v>
      </c>
      <c r="BK68" s="111" t="str">
        <f>IF(AND($E68&lt;BL$5,$F68&gt;=BK$5,SUM($J68:BJ68)&lt;$D68),1," ")</f>
        <v xml:space="preserve"> </v>
      </c>
      <c r="BL68" s="111" t="str">
        <f>IF(AND($E68&lt;BM$5,$F68&gt;=BL$5,SUM($J68:BK68)&lt;$D68),1," ")</f>
        <v xml:space="preserve"> </v>
      </c>
      <c r="BM68" s="111" t="str">
        <f>IF(AND($E68&lt;BN$5,$F68&gt;=BM$5,SUM($J68:BL68)&lt;$D68),1," ")</f>
        <v xml:space="preserve"> </v>
      </c>
      <c r="BN68" s="111" t="str">
        <f>IF(AND($E68&lt;BO$5,$F68&gt;=BN$5,SUM($J68:BM68)&lt;$D68),1," ")</f>
        <v xml:space="preserve"> </v>
      </c>
      <c r="BO68" s="111" t="str">
        <f>IF(AND($E68&lt;BP$5,$F68&gt;=BO$5,SUM($J68:BN68)&lt;$D68),1," ")</f>
        <v xml:space="preserve"> </v>
      </c>
      <c r="BP68" s="111" t="str">
        <f>IF(AND($E68&lt;BQ$5,$F68&gt;=BP$5,SUM($J68:BO68)&lt;$D68),1," ")</f>
        <v xml:space="preserve"> </v>
      </c>
      <c r="BQ68" s="111" t="str">
        <f>IF(AND($E68&lt;BR$5,$F68&gt;=BQ$5,SUM($J68:BP68)&lt;$D68),1," ")</f>
        <v xml:space="preserve"> </v>
      </c>
      <c r="BR68" s="111" t="str">
        <f>IF(AND($E68&lt;BS$5,$F68&gt;=BR$5,SUM($J68:BQ68)&lt;$D68),1," ")</f>
        <v xml:space="preserve"> </v>
      </c>
      <c r="BS68" s="111" t="str">
        <f>IF(AND($E68&lt;BT$5,$F68&gt;=BS$5,SUM($J68:BR68)&lt;$D68),1," ")</f>
        <v xml:space="preserve"> </v>
      </c>
      <c r="BT68" s="111" t="str">
        <f>IF(AND($E68&lt;BU$5,$F68&gt;=BT$5,SUM($J68:BS68)&lt;$D68),1," ")</f>
        <v xml:space="preserve"> </v>
      </c>
      <c r="BU68" s="111" t="str">
        <f>IF(AND($E68&lt;BV$5,$F68&gt;=BU$5,SUM($J68:BT68)&lt;$D68),1," ")</f>
        <v xml:space="preserve"> </v>
      </c>
      <c r="BV68" s="111" t="str">
        <f>IF(AND($E68&lt;BW$5,$F68&gt;=BV$5,SUM($J68:BU68)&lt;$D68),1," ")</f>
        <v xml:space="preserve"> </v>
      </c>
      <c r="BW68" s="111" t="str">
        <f>IF(AND($E68&lt;BX$5,$F68&gt;=BW$5,SUM($J68:BV68)&lt;$D68),1," ")</f>
        <v xml:space="preserve"> </v>
      </c>
      <c r="BX68" s="111" t="str">
        <f>IF(AND($E68&lt;BY$5,$F68&gt;=BX$5,SUM($J68:BW68)&lt;$D68),1," ")</f>
        <v xml:space="preserve"> </v>
      </c>
      <c r="BY68" s="111" t="str">
        <f>IF(AND($E68&lt;BZ$5,$F68&gt;=BY$5,SUM($J68:BX68)&lt;$D68),1," ")</f>
        <v xml:space="preserve"> </v>
      </c>
      <c r="BZ68" s="111" t="str">
        <f>IF(AND($E68&lt;CA$5,$F68&gt;=BZ$5,SUM($J68:BY68)&lt;$D68),1," ")</f>
        <v xml:space="preserve"> </v>
      </c>
      <c r="CA68" s="111" t="str">
        <f>IF(AND($E68&lt;CB$5,$F68&gt;=CA$5,SUM($J68:BZ68)&lt;$D68),1," ")</f>
        <v xml:space="preserve"> </v>
      </c>
      <c r="CB68" s="111" t="str">
        <f>IF(AND($E68&lt;CC$5,$F68&gt;=CB$5,SUM($J68:CA68)&lt;$D68),1," ")</f>
        <v xml:space="preserve"> </v>
      </c>
      <c r="CC68" s="111" t="str">
        <f>IF(AND($E68&lt;CD$5,$F68&gt;=CC$5,SUM($J68:CB68)&lt;$D68),1," ")</f>
        <v xml:space="preserve"> </v>
      </c>
      <c r="CD68" s="111" t="str">
        <f>IF(AND($E68&lt;CE$5,$F68&gt;=CD$5,SUM($J68:CC68)&lt;$D68),1," ")</f>
        <v xml:space="preserve"> </v>
      </c>
      <c r="CE68" s="111" t="str">
        <f>IF(AND($E68&lt;CF$5,$F68&gt;=CE$5,SUM($J68:CD68)&lt;$D68),1," ")</f>
        <v xml:space="preserve"> </v>
      </c>
      <c r="CF68" s="111" t="str">
        <f>IF(AND($E68&lt;CG$5,$F68&gt;=CF$5,SUM($J68:CE68)&lt;$D68),1," ")</f>
        <v xml:space="preserve"> </v>
      </c>
      <c r="CG68" s="111" t="str">
        <f>IF(AND($E68&lt;CH$5,$F68&gt;=CG$5,SUM($J68:CF68)&lt;$D68),1," ")</f>
        <v xml:space="preserve"> </v>
      </c>
      <c r="CH68" s="111" t="str">
        <f>IF(AND($E68&lt;CI$5,$F68&gt;=CH$5,SUM($J68:CG68)&lt;$D68),1," ")</f>
        <v xml:space="preserve"> </v>
      </c>
      <c r="CI68" s="111" t="str">
        <f>IF(AND($E68&lt;CJ$5,$F68&gt;=CI$5,SUM($J68:CH68)&lt;$D68),1," ")</f>
        <v xml:space="preserve"> </v>
      </c>
      <c r="CJ68" s="111" t="str">
        <f>IF(AND($E68&lt;CK$5,$F68&gt;=CJ$5,SUM($J68:CI68)&lt;$D68),1," ")</f>
        <v xml:space="preserve"> </v>
      </c>
      <c r="CK68" s="111" t="str">
        <f>IF(AND($E68&lt;CL$5,$F68&gt;=CK$5,SUM($J68:CJ68)&lt;$D68),1," ")</f>
        <v xml:space="preserve"> </v>
      </c>
      <c r="CL68" s="111" t="str">
        <f>IF(AND($E68&lt;CM$5,$F68&gt;=CL$5,SUM($J68:CK68)&lt;$D68),1," ")</f>
        <v xml:space="preserve"> </v>
      </c>
      <c r="CM68" s="111" t="str">
        <f>IF(AND($E68&lt;CN$5,$F68&gt;=CM$5,SUM($J68:CL68)&lt;$D68),1," ")</f>
        <v xml:space="preserve"> </v>
      </c>
      <c r="CN68" s="111" t="str">
        <f>IF(AND($E68&lt;CO$5,$F68&gt;=CN$5,SUM($J68:CM68)&lt;$D68),1," ")</f>
        <v xml:space="preserve"> </v>
      </c>
      <c r="CO68" s="111" t="str">
        <f>IF(AND($E68&lt;CP$5,$F68&gt;=CO$5,SUM($J68:CN68)&lt;$D68),1," ")</f>
        <v xml:space="preserve"> </v>
      </c>
      <c r="CP68" s="111" t="str">
        <f>IF(AND($E68&lt;CQ$5,$F68&gt;=CP$5,SUM($J68:CO68)&lt;$D68),1," ")</f>
        <v xml:space="preserve"> </v>
      </c>
      <c r="CQ68" s="111" t="str">
        <f>IF(AND($E68&lt;CR$5,$F68&gt;=CQ$5,SUM($J68:CP68)&lt;$D68),1," ")</f>
        <v xml:space="preserve"> </v>
      </c>
      <c r="CR68" s="111" t="str">
        <f>IF(AND($E68&lt;CS$5,$F68&gt;=CR$5,SUM($J68:CQ68)&lt;$D68),1," ")</f>
        <v xml:space="preserve"> </v>
      </c>
      <c r="CS68" s="111" t="str">
        <f>IF(AND($E68&lt;CT$5,$F68&gt;=CS$5,SUM($J68:CR68)&lt;$D68),1," ")</f>
        <v xml:space="preserve"> </v>
      </c>
      <c r="CT68" s="111" t="str">
        <f>IF(AND($E68&lt;CU$5,$F68&gt;=CT$5,SUM($J68:CS68)&lt;$D68),1," ")</f>
        <v xml:space="preserve"> </v>
      </c>
      <c r="CU68" s="111" t="str">
        <f>IF(AND($E68&lt;CV$5,$F68&gt;=CU$5,SUM($J68:CT68)&lt;$D68),1," ")</f>
        <v xml:space="preserve"> </v>
      </c>
      <c r="CV68" s="111" t="str">
        <f>IF(AND($E68&lt;CW$5,$F68&gt;=CV$5,SUM($J68:CU68)&lt;$D68),1," ")</f>
        <v xml:space="preserve"> </v>
      </c>
      <c r="CW68" s="111" t="str">
        <f>IF(AND($E68&lt;CX$5,$F68&gt;=CW$5,SUM($J68:CV68)&lt;$D68),1," ")</f>
        <v xml:space="preserve"> </v>
      </c>
      <c r="CX68" s="111" t="str">
        <f>IF(AND($E68&lt;CY$5,$F68&gt;=CX$5,SUM($J68:CW68)&lt;$D68),1," ")</f>
        <v xml:space="preserve"> </v>
      </c>
      <c r="CY68" s="111" t="str">
        <f>IF(AND($E68&lt;CZ$5,$F68&gt;=CY$5,SUM($J68:CX68)&lt;$D68),1," ")</f>
        <v xml:space="preserve"> </v>
      </c>
      <c r="CZ68" s="111" t="str">
        <f>IF(AND($E68&lt;DA$5,$F68&gt;=CZ$5,SUM($J68:CY68)&lt;$D68),1," ")</f>
        <v xml:space="preserve"> </v>
      </c>
      <c r="DA68" s="111" t="str">
        <f>IF(AND($E68&lt;DB$5,$F68&gt;=DA$5,SUM($J68:CZ68)&lt;$D68),1," ")</f>
        <v xml:space="preserve"> </v>
      </c>
      <c r="DB68" s="111" t="str">
        <f>IF(AND($E68&lt;DC$5,$F68&gt;=DB$5,SUM($J68:DA68)&lt;$D68),1," ")</f>
        <v xml:space="preserve"> </v>
      </c>
      <c r="DC68" s="111" t="str">
        <f>IF(AND($E68&lt;DD$5,$F68&gt;=DC$5,SUM($J68:DB68)&lt;$D68),1," ")</f>
        <v xml:space="preserve"> </v>
      </c>
      <c r="DD68" s="111" t="str">
        <f>IF(AND($E68&lt;DE$5,$F68&gt;=DD$5,SUM($J68:DC68)&lt;$D68),1," ")</f>
        <v xml:space="preserve"> </v>
      </c>
      <c r="DE68" s="111" t="str">
        <f>IF(AND($E68&lt;DF$5,$F68&gt;=DE$5,SUM($J68:DD68)&lt;$D68),1," ")</f>
        <v xml:space="preserve"> </v>
      </c>
      <c r="DF68" s="111" t="str">
        <f>IF(AND($E68&lt;DG$5,$F68&gt;=DF$5,SUM($J68:DE68)&lt;$D68),1," ")</f>
        <v xml:space="preserve"> </v>
      </c>
      <c r="DG68" s="111" t="str">
        <f>IF(AND($E68&lt;DH$5,$F68&gt;=DG$5,SUM($J68:DF68)&lt;$D68),1," ")</f>
        <v xml:space="preserve"> </v>
      </c>
      <c r="DH68" s="111" t="str">
        <f>IF(AND($E68&lt;DI$5,$F68&gt;=DH$5,SUM($J68:DG68)&lt;$D68),1," ")</f>
        <v xml:space="preserve"> </v>
      </c>
      <c r="DI68" s="111" t="str">
        <f>IF(AND($E68&lt;DJ$5,$F68&gt;=DI$5,SUM($J68:DH68)&lt;$D68),1," ")</f>
        <v xml:space="preserve"> </v>
      </c>
      <c r="DJ68" s="111" t="str">
        <f>IF(AND($E68&lt;DK$5,$F68&gt;=DJ$5,SUM($J68:DI68)&lt;$D68),1," ")</f>
        <v xml:space="preserve"> </v>
      </c>
      <c r="DK68" s="111" t="str">
        <f>IF(AND($E68&lt;DL$5,$F68&gt;=DK$5,SUM($J68:DJ68)&lt;$D68),1," ")</f>
        <v xml:space="preserve"> </v>
      </c>
      <c r="DL68" s="111" t="str">
        <f>IF(AND($E68&lt;DM$5,$F68&gt;=DL$5,SUM($J68:DK68)&lt;$D68),1," ")</f>
        <v xml:space="preserve"> </v>
      </c>
      <c r="DM68" s="111" t="str">
        <f>IF(AND($E68&lt;DN$5,$F68&gt;=DM$5,SUM($J68:DL68)&lt;$D68),1," ")</f>
        <v xml:space="preserve"> </v>
      </c>
      <c r="DN68" s="111" t="str">
        <f>IF(AND($E68&lt;DO$5,$F68&gt;=DN$5,SUM($J68:DM68)&lt;$D68),1," ")</f>
        <v xml:space="preserve"> </v>
      </c>
      <c r="DO68" s="111" t="str">
        <f>IF(AND($E68&lt;DP$5,$F68&gt;=DO$5,SUM($J68:DN68)&lt;$D68),1," ")</f>
        <v xml:space="preserve"> </v>
      </c>
      <c r="DP68" s="111" t="str">
        <f>IF(AND($E68&lt;DQ$5,$F68&gt;=DP$5,SUM($J68:DO68)&lt;$D68),1," ")</f>
        <v xml:space="preserve"> </v>
      </c>
      <c r="DQ68" s="111" t="str">
        <f>IF(AND($E68&lt;DR$5,$F68&gt;=DQ$5,SUM($J68:DP68)&lt;$D68),1," ")</f>
        <v xml:space="preserve"> </v>
      </c>
      <c r="DR68" s="111" t="str">
        <f>IF(AND($E68&lt;DS$5,$F68&gt;=DR$5,SUM($J68:DQ68)&lt;$D68),1," ")</f>
        <v xml:space="preserve"> </v>
      </c>
      <c r="DS68" s="111" t="str">
        <f>IF(AND($E68&lt;DT$5,$F68&gt;=DS$5,SUM($J68:DR68)&lt;$D68),1," ")</f>
        <v xml:space="preserve"> </v>
      </c>
      <c r="DT68" s="111" t="str">
        <f>IF(AND($E68&lt;DU$5,$F68&gt;=DT$5,SUM($J68:DS68)&lt;$D68),1," ")</f>
        <v xml:space="preserve"> </v>
      </c>
      <c r="DU68" s="111" t="str">
        <f>IF(AND($E68&lt;DV$5,$F68&gt;=DU$5,SUM($J68:DT68)&lt;$D68),1," ")</f>
        <v xml:space="preserve"> </v>
      </c>
      <c r="DV68" s="111" t="str">
        <f>IF(AND($E68&lt;DW$5,$F68&gt;=DV$5,SUM($J68:DU68)&lt;$D68),1," ")</f>
        <v xml:space="preserve"> </v>
      </c>
      <c r="DW68" s="111" t="str">
        <f>IF(AND($E68&lt;DX$5,$F68&gt;=DW$5,SUM($J68:DV68)&lt;$D68),1," ")</f>
        <v xml:space="preserve"> </v>
      </c>
      <c r="DX68" s="111" t="str">
        <f>IF(AND($E68&lt;DY$5,$F68&gt;=DX$5,SUM($J68:DW68)&lt;$D68),1," ")</f>
        <v xml:space="preserve"> </v>
      </c>
      <c r="DY68" s="111" t="str">
        <f>IF(AND($E68&lt;DZ$5,$F68&gt;=DY$5,SUM($J68:DX68)&lt;$D68),1," ")</f>
        <v xml:space="preserve"> </v>
      </c>
      <c r="DZ68" s="111" t="str">
        <f>IF(AND($E68&lt;EA$5,$F68&gt;=DZ$5,SUM($J68:DY68)&lt;$D68),1," ")</f>
        <v xml:space="preserve"> </v>
      </c>
      <c r="EA68" s="111" t="str">
        <f>IF(AND($E68&lt;EB$5,$F68&gt;=EA$5,SUM($J68:DZ68)&lt;$D68),1," ")</f>
        <v xml:space="preserve"> </v>
      </c>
      <c r="EB68" s="111" t="str">
        <f>IF(AND($E68&lt;EC$5,$F68&gt;=EB$5,SUM($J68:EA68)&lt;$D68),1," ")</f>
        <v xml:space="preserve"> </v>
      </c>
      <c r="EC68" s="111" t="str">
        <f>IF(AND($E68&lt;ED$5,$F68&gt;=EC$5,SUM($J68:EB68)&lt;$D68),1," ")</f>
        <v xml:space="preserve"> </v>
      </c>
      <c r="ED68" s="111" t="str">
        <f>IF(AND($E68&lt;EE$5,$F68&gt;=ED$5,SUM($J68:EC68)&lt;$D68),1," ")</f>
        <v xml:space="preserve"> </v>
      </c>
      <c r="EE68" s="111" t="str">
        <f>IF(AND($E68&lt;EF$5,$F68&gt;=EE$5,SUM($J68:ED68)&lt;$D68),1," ")</f>
        <v xml:space="preserve"> </v>
      </c>
      <c r="EF68" s="111" t="str">
        <f>IF(AND($E68&lt;EG$5,$F68&gt;=EF$5,SUM($J68:EE68)&lt;$D68),1," ")</f>
        <v xml:space="preserve"> </v>
      </c>
      <c r="EG68" s="111" t="str">
        <f>IF(AND($E68&lt;EH$5,$F68&gt;=EG$5,SUM($J68:EF68)&lt;$D68),1," ")</f>
        <v xml:space="preserve"> </v>
      </c>
      <c r="EH68" s="111" t="str">
        <f>IF(AND($E68&lt;EI$5,$F68&gt;=EH$5,SUM($J68:EG68)&lt;$D68),1," ")</f>
        <v xml:space="preserve"> </v>
      </c>
      <c r="EI68" s="111" t="str">
        <f>IF(AND($E68&lt;EJ$5,$F68&gt;=EI$5,SUM($J68:EH68)&lt;$D68),1," ")</f>
        <v xml:space="preserve"> </v>
      </c>
      <c r="EJ68" s="111" t="str">
        <f>IF(AND($E68&lt;EK$5,$F68&gt;=EJ$5,SUM($J68:EI68)&lt;$D68),1," ")</f>
        <v xml:space="preserve"> </v>
      </c>
      <c r="EK68" s="111" t="str">
        <f>IF(AND($E68&lt;EL$5,$F68&gt;=EK$5,SUM($J68:EJ68)&lt;$D68),1," ")</f>
        <v xml:space="preserve"> </v>
      </c>
      <c r="EL68" s="111" t="str">
        <f>IF(AND($E68&lt;EM$5,$F68&gt;=EL$5,SUM($J68:EK68)&lt;$D68),1," ")</f>
        <v xml:space="preserve"> </v>
      </c>
      <c r="EM68" s="111" t="str">
        <f>IF(AND($E68&lt;EN$5,$F68&gt;=EM$5,SUM($J68:EL68)&lt;$D68),1," ")</f>
        <v xml:space="preserve"> </v>
      </c>
      <c r="EN68" s="111" t="str">
        <f>IF(AND($E68&lt;EO$5,$F68&gt;=EN$5,SUM($J68:EM68)&lt;$D68),1," ")</f>
        <v xml:space="preserve"> </v>
      </c>
      <c r="EO68" s="111" t="str">
        <f>IF(AND($E68&lt;EP$5,$F68&gt;=EO$5,SUM($J68:EN68)&lt;$D68),1," ")</f>
        <v xml:space="preserve"> </v>
      </c>
      <c r="EP68" s="111" t="str">
        <f>IF(AND($E68&lt;EQ$5,$F68&gt;=EP$5,SUM($J68:EO68)&lt;$D68),1," ")</f>
        <v xml:space="preserve"> </v>
      </c>
      <c r="EQ68" s="111" t="str">
        <f>IF(AND($E68&lt;ER$5,$F68&gt;=EQ$5,SUM($J68:EP68)&lt;$D68),1," ")</f>
        <v xml:space="preserve"> </v>
      </c>
      <c r="ER68" s="111" t="str">
        <f>IF(AND($E68&lt;ES$5,$F68&gt;=ER$5,SUM($J68:EQ68)&lt;$D68),1," ")</f>
        <v xml:space="preserve"> </v>
      </c>
      <c r="ES68" s="111" t="str">
        <f>IF(AND($E68&lt;ET$5,$F68&gt;=ES$5,SUM($J68:ER68)&lt;$D68),1," ")</f>
        <v xml:space="preserve"> </v>
      </c>
      <c r="ET68" s="111" t="str">
        <f>IF(AND($E68&lt;EU$5,$F68&gt;=ET$5,SUM($J68:ES68)&lt;$D68),1," ")</f>
        <v xml:space="preserve"> </v>
      </c>
      <c r="EU68" s="111" t="str">
        <f>IF(AND($E68&lt;EV$5,$F68&gt;=EU$5,SUM($J68:ET68)&lt;$D68),1," ")</f>
        <v xml:space="preserve"> </v>
      </c>
      <c r="EV68" s="111" t="str">
        <f>IF(AND($E68&lt;EW$5,$F68&gt;=EV$5,SUM($J68:EU68)&lt;$D68),1," ")</f>
        <v xml:space="preserve"> </v>
      </c>
      <c r="EW68" s="111" t="str">
        <f>IF(AND($E68&lt;EX$5,$F68&gt;=EW$5,SUM($J68:EV68)&lt;$D68),1," ")</f>
        <v xml:space="preserve"> </v>
      </c>
      <c r="EX68" s="111" t="str">
        <f>IF(AND($E68&lt;EY$5,$F68&gt;=EX$5,SUM($J68:EW68)&lt;$D68),1," ")</f>
        <v xml:space="preserve"> </v>
      </c>
      <c r="EY68" s="111" t="str">
        <f>IF(AND($E68&lt;EZ$5,$F68&gt;=EY$5,SUM($J68:EX68)&lt;$D68),1," ")</f>
        <v xml:space="preserve"> </v>
      </c>
      <c r="EZ68" s="111" t="str">
        <f>IF(AND($E68&lt;FA$5,$F68&gt;=EZ$5,SUM($J68:EY68)&lt;$D68),1," ")</f>
        <v xml:space="preserve"> </v>
      </c>
      <c r="FA68" s="111" t="str">
        <f>IF(AND($E68&lt;FB$5,$F68&gt;=FA$5,SUM($J68:EZ68)&lt;$D68),1," ")</f>
        <v xml:space="preserve"> </v>
      </c>
      <c r="FB68" s="111" t="str">
        <f>IF(AND($E68&lt;FC$5,$F68&gt;=FB$5,SUM($J68:FA68)&lt;$D68),1," ")</f>
        <v xml:space="preserve"> </v>
      </c>
      <c r="FC68" s="111" t="str">
        <f>IF(AND($E68&lt;FD$5,$F68&gt;=FC$5,SUM($J68:FB68)&lt;$D68),1," ")</f>
        <v xml:space="preserve"> </v>
      </c>
      <c r="FD68" s="111" t="str">
        <f>IF(AND($E68&lt;FE$5,$F68&gt;=FD$5,SUM($J68:FC68)&lt;$D68),1," ")</f>
        <v xml:space="preserve"> </v>
      </c>
      <c r="FE68" s="111" t="str">
        <f>IF(AND($E68&lt;FF$5,$F68&gt;=FE$5,SUM($J68:FD68)&lt;$D68),1," ")</f>
        <v xml:space="preserve"> </v>
      </c>
      <c r="FF68" s="111" t="str">
        <f>IF(AND($E68&lt;FG$5,$F68&gt;=FF$5,SUM($J68:FE68)&lt;$D68),1," ")</f>
        <v xml:space="preserve"> </v>
      </c>
      <c r="FG68" s="111" t="str">
        <f>IF(AND($E68&lt;FH$5,$F68&gt;=FG$5,SUM($J68:FF68)&lt;$D68),1," ")</f>
        <v xml:space="preserve"> </v>
      </c>
      <c r="FH68" s="111" t="str">
        <f>IF(AND($E68&lt;FI$5,$F68&gt;=FH$5,SUM($J68:FG68)&lt;$D68),1," ")</f>
        <v xml:space="preserve"> </v>
      </c>
      <c r="FI68" s="111" t="str">
        <f>IF(AND($E68&lt;FJ$5,$F68&gt;=FI$5,SUM($J68:FH68)&lt;$D68),1," ")</f>
        <v xml:space="preserve"> </v>
      </c>
      <c r="FJ68" s="111" t="str">
        <f>IF(AND($E68&lt;FK$5,$F68&gt;=FJ$5,SUM($J68:FI68)&lt;$D68),1," ")</f>
        <v xml:space="preserve"> </v>
      </c>
      <c r="FK68" s="111" t="str">
        <f>IF(AND($E68&lt;FL$5,$F68&gt;=FK$5,SUM($J68:FJ68)&lt;$D68),1," ")</f>
        <v xml:space="preserve"> </v>
      </c>
      <c r="FL68" s="111" t="str">
        <f>IF(AND($E68&lt;FM$5,$F68&gt;=FL$5,SUM($J68:FK68)&lt;$D68),1," ")</f>
        <v xml:space="preserve"> </v>
      </c>
      <c r="FM68" s="111" t="str">
        <f>IF(AND($E68&lt;FN$5,$F68&gt;=FM$5,SUM($J68:FL68)&lt;$D68),1," ")</f>
        <v xml:space="preserve"> </v>
      </c>
      <c r="FN68" s="111" t="str">
        <f>IF(AND($E68&lt;FO$5,$F68&gt;=FN$5,SUM($J68:FM68)&lt;$D68),1," ")</f>
        <v xml:space="preserve"> </v>
      </c>
      <c r="FO68" s="111" t="str">
        <f>IF(AND($E68&lt;FP$5,$F68&gt;=FO$5,SUM($J68:FN68)&lt;$D68),1," ")</f>
        <v xml:space="preserve"> </v>
      </c>
      <c r="FP68" s="111" t="str">
        <f>IF(AND($E68&lt;FQ$5,$F68&gt;=FP$5,SUM($J68:FO68)&lt;$D68),1," ")</f>
        <v xml:space="preserve"> </v>
      </c>
      <c r="FQ68" s="111" t="str">
        <f>IF(AND($E68&lt;FR$5,$F68&gt;=FQ$5,SUM($J68:FP68)&lt;$D68),1," ")</f>
        <v xml:space="preserve"> </v>
      </c>
      <c r="FR68" s="111" t="str">
        <f>IF(AND($E68&lt;FS$5,$F68&gt;=FR$5,SUM($J68:FQ68)&lt;$D68),1," ")</f>
        <v xml:space="preserve"> </v>
      </c>
      <c r="FS68" s="111" t="str">
        <f>IF(AND($E68&lt;FT$5,$F68&gt;=FS$5,SUM($J68:FR68)&lt;$D68),1," ")</f>
        <v xml:space="preserve"> </v>
      </c>
      <c r="FT68" s="111" t="str">
        <f>IF(AND($E68&lt;FU$5,$F68&gt;=FT$5,SUM($J68:FS68)&lt;$D68),1," ")</f>
        <v xml:space="preserve"> </v>
      </c>
      <c r="FU68" s="111" t="str">
        <f>IF(AND($E68&lt;FV$5,$F68&gt;=FU$5,SUM($J68:FT68)&lt;$D68),1," ")</f>
        <v xml:space="preserve"> </v>
      </c>
      <c r="FV68" s="111" t="str">
        <f>IF(AND($E68&lt;FW$5,$F68&gt;=FV$5,SUM($J68:FU68)&lt;$D68),1," ")</f>
        <v xml:space="preserve"> </v>
      </c>
      <c r="FW68" s="111" t="str">
        <f>IF(AND($E68&lt;FX$5,$F68&gt;=FW$5,SUM($J68:FV68)&lt;$D68),1," ")</f>
        <v xml:space="preserve"> </v>
      </c>
      <c r="FX68" s="111" t="str">
        <f>IF(AND($E68&lt;FY$5,$F68&gt;=FX$5,SUM($J68:FW68)&lt;$D68),1," ")</f>
        <v xml:space="preserve"> </v>
      </c>
      <c r="FY68" s="111" t="str">
        <f>IF(AND($E68&lt;FZ$5,$F68&gt;=FY$5,SUM($J68:FX68)&lt;$D68),1," ")</f>
        <v xml:space="preserve"> </v>
      </c>
      <c r="FZ68" s="111" t="str">
        <f>IF(AND($E68&lt;GA$5,$F68&gt;=FZ$5,SUM($J68:FY68)&lt;$D68),1," ")</f>
        <v xml:space="preserve"> </v>
      </c>
      <c r="GA68" s="111" t="str">
        <f>IF(AND($E68&lt;GB$5,$F68&gt;=GA$5,SUM($J68:FZ68)&lt;$D68),1," ")</f>
        <v xml:space="preserve"> </v>
      </c>
      <c r="GB68" s="111" t="str">
        <f>IF(AND($E68&lt;GC$5,$F68&gt;=GB$5,SUM($J68:GA68)&lt;$D68),1," ")</f>
        <v xml:space="preserve"> </v>
      </c>
      <c r="GC68" s="111" t="str">
        <f>IF(AND($E68&lt;GD$5,$F68&gt;=GC$5,SUM($J68:GB68)&lt;$D68),1," ")</f>
        <v xml:space="preserve"> </v>
      </c>
      <c r="GD68" s="111" t="str">
        <f>IF(AND($E68&lt;GE$5,$F68&gt;=GD$5,SUM($J68:GC68)&lt;$D68),1," ")</f>
        <v xml:space="preserve"> </v>
      </c>
      <c r="GE68" s="111" t="str">
        <f>IF(AND($E68&lt;GF$5,$F68&gt;=GE$5,SUM($J68:GD68)&lt;$D68),1," ")</f>
        <v xml:space="preserve"> </v>
      </c>
      <c r="GF68" s="111" t="str">
        <f>IF(AND($E68&lt;GG$5,$F68&gt;=GF$5,SUM($J68:GE68)&lt;$D68),1," ")</f>
        <v xml:space="preserve"> </v>
      </c>
      <c r="GG68" s="111" t="str">
        <f>IF(AND($E68&lt;GH$5,$F68&gt;=GG$5,SUM($J68:GF68)&lt;$D68),1," ")</f>
        <v xml:space="preserve"> </v>
      </c>
      <c r="GH68" s="111" t="str">
        <f>IF(AND($E68&lt;GI$5,$F68&gt;=GH$5,SUM($J68:GG68)&lt;$D68),1," ")</f>
        <v xml:space="preserve"> </v>
      </c>
      <c r="GI68" s="111" t="str">
        <f>IF(AND($E68&lt;GJ$5,$F68&gt;=GI$5,SUM($J68:GH68)&lt;$D68),1," ")</f>
        <v xml:space="preserve"> </v>
      </c>
      <c r="GJ68" s="111" t="str">
        <f>IF(AND($E68&lt;GK$5,$F68&gt;=GJ$5,SUM($J68:GI68)&lt;$D68),1," ")</f>
        <v xml:space="preserve"> </v>
      </c>
      <c r="GK68" s="111" t="str">
        <f>IF(AND($E68&lt;GL$5,$F68&gt;=GK$5,SUM($J68:GJ68)&lt;$D68),1," ")</f>
        <v xml:space="preserve"> </v>
      </c>
      <c r="GL68" s="111" t="str">
        <f>IF(AND($E68&lt;GM$5,$F68&gt;=GL$5,SUM($J68:GK68)&lt;$D68),1," ")</f>
        <v xml:space="preserve"> </v>
      </c>
      <c r="GM68" s="111" t="str">
        <f>IF(AND($E68&lt;GN$5,$F68&gt;=GM$5,SUM($J68:GL68)&lt;$D68),1," ")</f>
        <v xml:space="preserve"> </v>
      </c>
      <c r="GN68" s="111" t="str">
        <f>IF(AND($E68&lt;GO$5,$F68&gt;=GN$5,SUM($J68:GM68)&lt;$D68),1," ")</f>
        <v xml:space="preserve"> </v>
      </c>
      <c r="GO68" s="111" t="str">
        <f>IF(AND($E68&lt;GP$5,$F68&gt;=GO$5,SUM($J68:GN68)&lt;$D68),1," ")</f>
        <v xml:space="preserve"> </v>
      </c>
      <c r="GP68" s="111" t="str">
        <f>IF(AND($E68&lt;GQ$5,$F68&gt;=GP$5,SUM($J68:GO68)&lt;$D68),1," ")</f>
        <v xml:space="preserve"> </v>
      </c>
      <c r="GQ68" s="111" t="str">
        <f>IF(AND($E68&lt;GR$5,$F68&gt;=GQ$5,SUM($J68:GP68)&lt;$D68),1," ")</f>
        <v xml:space="preserve"> </v>
      </c>
      <c r="GR68" s="111" t="str">
        <f>IF(AND($E68&lt;GS$5,$F68&gt;=GR$5,SUM($J68:GQ68)&lt;$D68),1," ")</f>
        <v xml:space="preserve"> </v>
      </c>
      <c r="GS68" s="111" t="str">
        <f>IF(AND($E68&lt;GT$5,$F68&gt;=GS$5,SUM($J68:GR68)&lt;$D68),1," ")</f>
        <v xml:space="preserve"> </v>
      </c>
      <c r="GT68" s="111" t="str">
        <f>IF(AND($E68&lt;GU$5,$F68&gt;=GT$5,SUM($J68:GS68)&lt;$D68),1," ")</f>
        <v xml:space="preserve"> </v>
      </c>
      <c r="GU68" s="111" t="str">
        <f>IF(AND($E68&lt;GV$5,$F68&gt;=GU$5,SUM($J68:GT68)&lt;$D68),1," ")</f>
        <v xml:space="preserve"> </v>
      </c>
      <c r="GV68" s="111" t="str">
        <f>IF(AND($E68&lt;GW$5,$F68&gt;=GV$5,SUM($J68:GU68)&lt;$D68),1," ")</f>
        <v xml:space="preserve"> </v>
      </c>
      <c r="GW68" s="111" t="str">
        <f>IF(AND($E68&lt;GX$5,$F68&gt;=GW$5,SUM($J68:GV68)&lt;$D68),1," ")</f>
        <v xml:space="preserve"> </v>
      </c>
      <c r="GX68" s="111" t="str">
        <f>IF(AND($E68&lt;GY$5,$F68&gt;=GX$5,SUM($J68:GW68)&lt;$D68),1," ")</f>
        <v xml:space="preserve"> </v>
      </c>
      <c r="GY68" s="111" t="str">
        <f>IF(AND($E68&lt;GZ$5,$F68&gt;=GY$5,SUM($J68:GX68)&lt;$D68),1," ")</f>
        <v xml:space="preserve"> </v>
      </c>
      <c r="GZ68" s="111" t="str">
        <f>IF(AND($E68&lt;HA$5,$F68&gt;=GZ$5,SUM($J68:GY68)&lt;$D68),1," ")</f>
        <v xml:space="preserve"> </v>
      </c>
      <c r="HA68" s="111" t="str">
        <f>IF(AND($E68&lt;HB$5,$F68&gt;=HA$5,SUM($J68:GZ68)&lt;$D68),1," ")</f>
        <v xml:space="preserve"> </v>
      </c>
      <c r="HB68" s="111" t="str">
        <f>IF(AND($E68&lt;HC$5,$F68&gt;=HB$5,SUM($J68:HA68)&lt;$D68),1," ")</f>
        <v xml:space="preserve"> </v>
      </c>
      <c r="HC68" s="111" t="str">
        <f>IF(AND($E68&lt;HD$5,$F68&gt;=HC$5,SUM($J68:HB68)&lt;$D68),1," ")</f>
        <v xml:space="preserve"> </v>
      </c>
      <c r="HD68" s="111" t="str">
        <f>IF(AND($E68&lt;HE$5,$F68&gt;=HD$5,SUM($J68:HC68)&lt;$D68),1," ")</f>
        <v xml:space="preserve"> </v>
      </c>
      <c r="HE68" s="111" t="str">
        <f>IF(AND($E68&lt;HF$5,$F68&gt;=HE$5,SUM($J68:HD68)&lt;$D68),1," ")</f>
        <v xml:space="preserve"> </v>
      </c>
      <c r="HF68" s="111" t="str">
        <f>IF(AND($E68&lt;HG$5,$F68&gt;=HF$5,SUM($J68:HE68)&lt;$D68),1," ")</f>
        <v xml:space="preserve"> </v>
      </c>
      <c r="HG68" s="111" t="str">
        <f>IF(AND($E68&lt;HH$5,$F68&gt;=HG$5,SUM($J68:HF68)&lt;$D68),1," ")</f>
        <v xml:space="preserve"> </v>
      </c>
      <c r="HH68" s="111" t="str">
        <f>IF(AND($E68&lt;HI$5,$F68&gt;=HH$5,SUM($J68:HG68)&lt;$D68),1," ")</f>
        <v xml:space="preserve"> </v>
      </c>
      <c r="HI68" s="111" t="str">
        <f>IF(AND($E68&lt;HJ$5,$F68&gt;=HI$5,SUM($J68:HH68)&lt;$D68),1," ")</f>
        <v xml:space="preserve"> </v>
      </c>
      <c r="HJ68" s="111" t="str">
        <f>IF(AND($E68&lt;HK$5,$F68&gt;=HJ$5,SUM($J68:HI68)&lt;$D68),1," ")</f>
        <v xml:space="preserve"> </v>
      </c>
      <c r="HK68" s="111" t="str">
        <f>IF(AND($E68&lt;HL$5,$F68&gt;=HK$5,SUM($J68:HJ68)&lt;$D68),1," ")</f>
        <v xml:space="preserve"> </v>
      </c>
      <c r="HL68" s="111" t="str">
        <f>IF(AND($E68&lt;HM$5,$F68&gt;=HL$5,SUM($J68:HK68)&lt;$D68),1," ")</f>
        <v xml:space="preserve"> </v>
      </c>
      <c r="HM68" s="111" t="str">
        <f>IF(AND($E68&lt;HN$5,$F68&gt;=HM$5,SUM($J68:HL68)&lt;$D68),1," ")</f>
        <v xml:space="preserve"> </v>
      </c>
      <c r="HN68" s="111" t="str">
        <f>IF(AND($E68&lt;HO$5,$F68&gt;=HN$5,SUM($J68:HM68)&lt;$D68),1," ")</f>
        <v xml:space="preserve"> </v>
      </c>
      <c r="HO68" s="111" t="str">
        <f>IF(AND($E68&lt;HP$5,$F68&gt;=HO$5,SUM($J68:HN68)&lt;$D68),1," ")</f>
        <v xml:space="preserve"> </v>
      </c>
      <c r="HP68" s="111" t="str">
        <f>IF(AND($E68&lt;HQ$5,$F68&gt;=HP$5,SUM($J68:HO68)&lt;$D68),1," ")</f>
        <v xml:space="preserve"> </v>
      </c>
      <c r="HQ68" s="111" t="str">
        <f>IF(AND($E68&lt;HR$5,$F68&gt;=HQ$5,SUM($J68:HP68)&lt;$D68),1," ")</f>
        <v xml:space="preserve"> </v>
      </c>
      <c r="HR68" s="111" t="str">
        <f>IF(AND($E68&lt;HS$5,$F68&gt;=HR$5,SUM($J68:HQ68)&lt;$D68),1," ")</f>
        <v xml:space="preserve"> </v>
      </c>
      <c r="HS68" s="111" t="str">
        <f>IF(AND($E68&lt;HT$5,$F68&gt;=HS$5,SUM($J68:HR68)&lt;$D68),1," ")</f>
        <v xml:space="preserve"> </v>
      </c>
      <c r="HT68" s="111" t="str">
        <f>IF(AND($E68&lt;HU$5,$F68&gt;=HT$5,SUM($J68:HS68)&lt;$D68),1," ")</f>
        <v xml:space="preserve"> </v>
      </c>
      <c r="HU68" s="111" t="str">
        <f>IF(AND($E68&lt;HV$5,$F68&gt;=HU$5,SUM($J68:HT68)&lt;$D68),1," ")</f>
        <v xml:space="preserve"> </v>
      </c>
      <c r="HV68" s="111" t="str">
        <f>IF(AND($E68&lt;HW$5,$F68&gt;=HV$5,SUM($J68:HU68)&lt;$D68),1," ")</f>
        <v xml:space="preserve"> </v>
      </c>
      <c r="HW68" s="111" t="str">
        <f>IF(AND($E68&lt;HX$5,$F68&gt;=HW$5,SUM($J68:HV68)&lt;$D68),1," ")</f>
        <v xml:space="preserve"> </v>
      </c>
      <c r="HX68" s="111" t="str">
        <f>IF(AND($E68&lt;HY$5,$F68&gt;=HX$5,SUM($J68:HW68)&lt;$D68),1," ")</f>
        <v xml:space="preserve"> </v>
      </c>
      <c r="HY68" s="111" t="str">
        <f>IF(AND($E68&lt;HZ$5,$F68&gt;=HY$5,SUM($J68:HX68)&lt;$D68),1," ")</f>
        <v xml:space="preserve"> </v>
      </c>
      <c r="HZ68" s="111" t="str">
        <f>IF(AND($E68&lt;IA$5,$F68&gt;=HZ$5,SUM($J68:HY68)&lt;$D68),1," ")</f>
        <v xml:space="preserve"> </v>
      </c>
      <c r="IA68" s="111" t="str">
        <f>IF(AND($E68&lt;IB$5,$F68&gt;=IA$5,SUM($J68:HZ68)&lt;$D68),1," ")</f>
        <v xml:space="preserve"> </v>
      </c>
      <c r="IB68" s="111" t="str">
        <f>IF(AND($E68&lt;IC$5,$F68&gt;=IB$5,SUM($J68:IA68)&lt;$D68),1," ")</f>
        <v xml:space="preserve"> </v>
      </c>
      <c r="IC68" s="111" t="str">
        <f>IF(AND($E68&lt;ID$5,$F68&gt;=IC$5,SUM($J68:IB68)&lt;$D68),1," ")</f>
        <v xml:space="preserve"> </v>
      </c>
      <c r="ID68" s="111" t="str">
        <f>IF(AND($E68&lt;IE$5,$F68&gt;=ID$5,SUM($J68:IC68)&lt;$D68),1," ")</f>
        <v xml:space="preserve"> </v>
      </c>
      <c r="IE68" s="111" t="str">
        <f>IF(AND($E68&lt;IF$5,$F68&gt;=IE$5,SUM($J68:ID68)&lt;$D68),1," ")</f>
        <v xml:space="preserve"> </v>
      </c>
      <c r="IF68" s="111" t="str">
        <f>IF(AND($E68&lt;IG$5,$F68&gt;=IF$5,SUM($J68:IE68)&lt;$D68),1," ")</f>
        <v xml:space="preserve"> </v>
      </c>
      <c r="IG68" s="111" t="str">
        <f>IF(AND($E68&lt;IH$5,$F68&gt;=IG$5,SUM($J68:IF68)&lt;$D68),1," ")</f>
        <v xml:space="preserve"> </v>
      </c>
      <c r="IH68" s="111" t="str">
        <f>IF(AND($E68&lt;II$5,$F68&gt;=IH$5,SUM($J68:IG68)&lt;$D68),1," ")</f>
        <v xml:space="preserve"> </v>
      </c>
      <c r="II68" s="111" t="str">
        <f>IF(AND($E68&lt;IJ$5,$F68&gt;=II$5,SUM($J68:IH68)&lt;$D68),1," ")</f>
        <v xml:space="preserve"> </v>
      </c>
      <c r="IJ68" s="111" t="str">
        <f>IF(AND($E68&lt;IK$5,$F68&gt;=IJ$5,SUM($J68:II68)&lt;$D68),1," ")</f>
        <v xml:space="preserve"> </v>
      </c>
      <c r="IK68" s="111" t="str">
        <f>IF(AND($E68&lt;IL$5,$F68&gt;=IK$5,SUM($J68:IJ68)&lt;$D68),1," ")</f>
        <v xml:space="preserve"> </v>
      </c>
      <c r="IL68" s="111" t="str">
        <f>IF(AND($E68&lt;IM$5,$F68&gt;=IL$5,SUM($J68:IK68)&lt;$D68),1," ")</f>
        <v xml:space="preserve"> </v>
      </c>
      <c r="IM68" s="111" t="str">
        <f>IF(AND($E68&lt;IN$5,$F68&gt;=IM$5,SUM($J68:IL68)&lt;$D68),1," ")</f>
        <v xml:space="preserve"> </v>
      </c>
      <c r="IN68" s="111" t="str">
        <f>IF(AND($E68&lt;IO$5,$F68&gt;=IN$5,SUM($J68:IM68)&lt;$D68),1," ")</f>
        <v xml:space="preserve"> </v>
      </c>
      <c r="IO68" s="111" t="str">
        <f>IF(AND($E68&lt;IP$5,$F68&gt;=IO$5,SUM($J68:IN68)&lt;$D68),1," ")</f>
        <v xml:space="preserve"> </v>
      </c>
      <c r="IP68" s="111" t="str">
        <f>IF(AND($E68&lt;IQ$5,$F68&gt;=IP$5,SUM($J68:IO68)&lt;$D68),1," ")</f>
        <v xml:space="preserve"> </v>
      </c>
      <c r="IQ68" s="111" t="str">
        <f>IF(AND($E68&lt;IR$5,$F68&gt;=IQ$5,SUM($J68:IP68)&lt;$D68),1," ")</f>
        <v xml:space="preserve"> </v>
      </c>
      <c r="IR68" s="111" t="str">
        <f>IF(AND($E68&lt;IS$5,$F68&gt;=IR$5,SUM($J68:IQ68)&lt;$D68),1," ")</f>
        <v xml:space="preserve"> </v>
      </c>
      <c r="IS68" s="111" t="str">
        <f>IF(AND($E68&lt;IT$5,$F68&gt;=IS$5,SUM($J68:IR68)&lt;$D68),1," ")</f>
        <v xml:space="preserve"> </v>
      </c>
      <c r="IT68" s="111" t="str">
        <f>IF(AND($E68&lt;IU$5,$F68&gt;=IT$5,SUM($J68:IS68)&lt;$D68),1," ")</f>
        <v xml:space="preserve"> </v>
      </c>
      <c r="IU68" s="111" t="str">
        <f>IF(AND($E68&lt;IV$5,$F68&gt;=IU$5,SUM($J68:IT68)&lt;$D68),1," ")</f>
        <v xml:space="preserve"> </v>
      </c>
      <c r="IV68" s="111" t="str">
        <f>IF(AND($E68&lt;IW$5,$F68&gt;=IV$5,SUM($J68:IU68)&lt;$D68),1," ")</f>
        <v xml:space="preserve"> </v>
      </c>
      <c r="IW68" s="111" t="str">
        <f>IF(AND($E68&lt;IX$5,$F68&gt;=IW$5,SUM($J68:IV68)&lt;$D68),1," ")</f>
        <v xml:space="preserve"> </v>
      </c>
      <c r="IX68" s="111" t="str">
        <f>IF(AND($E68&lt;IY$5,$F68&gt;=IX$5,SUM($J68:IW68)&lt;$D68),1," ")</f>
        <v xml:space="preserve"> </v>
      </c>
      <c r="IY68" s="111" t="str">
        <f>IF(AND($E68&lt;IZ$5,$F68&gt;=IY$5,SUM($J68:IX68)&lt;$D68),1," ")</f>
        <v xml:space="preserve"> </v>
      </c>
      <c r="IZ68" s="111" t="str">
        <f>IF(AND($E68&lt;JA$5,$F68&gt;=IZ$5,SUM($J68:IY68)&lt;$D68),1," ")</f>
        <v xml:space="preserve"> </v>
      </c>
      <c r="JA68" s="111" t="str">
        <f>IF(AND($E68&lt;JB$5,$F68&gt;=JA$5,SUM($J68:IZ68)&lt;$D68),1," ")</f>
        <v xml:space="preserve"> </v>
      </c>
      <c r="JB68" s="111" t="str">
        <f>IF(AND($E68&lt;JC$5,$F68&gt;=JB$5,SUM($J68:JA68)&lt;$D68),1," ")</f>
        <v xml:space="preserve"> </v>
      </c>
      <c r="JC68" s="111" t="str">
        <f>IF(AND($E68&lt;JD$5,$F68&gt;=JC$5,SUM($J68:JB68)&lt;$D68),1," ")</f>
        <v xml:space="preserve"> </v>
      </c>
      <c r="JD68" s="111" t="str">
        <f>IF(AND($E68&lt;JE$5,$F68&gt;=JD$5,SUM($J68:JC68)&lt;$D68),1," ")</f>
        <v xml:space="preserve"> </v>
      </c>
      <c r="JE68" s="111" t="str">
        <f>IF(AND($E68&lt;JF$5,$F68&gt;=JE$5,SUM($J68:JD68)&lt;$D68),1," ")</f>
        <v xml:space="preserve"> </v>
      </c>
      <c r="JF68" s="111" t="str">
        <f>IF(AND($E68&lt;JG$5,$F68&gt;=JF$5,SUM($J68:JE68)&lt;$D68),1," ")</f>
        <v xml:space="preserve"> </v>
      </c>
      <c r="JG68" s="111" t="str">
        <f>IF(AND($E68&lt;JH$5,$F68&gt;=JG$5,SUM($J68:JF68)&lt;$D68),1," ")</f>
        <v xml:space="preserve"> </v>
      </c>
      <c r="JH68" s="111" t="str">
        <f>IF(AND($E68&lt;JI$5,$F68&gt;=JH$5,SUM($J68:JG68)&lt;$D68),1," ")</f>
        <v xml:space="preserve"> </v>
      </c>
      <c r="JI68" s="111" t="str">
        <f>IF(AND($E68&lt;JJ$5,$F68&gt;=JI$5,SUM($J68:JH68)&lt;$D68),1," ")</f>
        <v xml:space="preserve"> </v>
      </c>
      <c r="JJ68" s="111" t="str">
        <f>IF(AND($E68&lt;JK$5,$F68&gt;=JJ$5,SUM($J68:JI68)&lt;$D68),1," ")</f>
        <v xml:space="preserve"> </v>
      </c>
      <c r="JK68" s="111" t="str">
        <f>IF(AND($E68&lt;JL$5,$F68&gt;=JK$5,SUM($J68:JJ68)&lt;$D68),1," ")</f>
        <v xml:space="preserve"> </v>
      </c>
      <c r="JL68" s="111" t="str">
        <f>IF(AND($E68&lt;JM$5,$F68&gt;=JL$5,SUM($J68:JK68)&lt;$D68),1," ")</f>
        <v xml:space="preserve"> </v>
      </c>
      <c r="JM68" s="111" t="str">
        <f>IF(AND($E68&lt;JN$5,$F68&gt;=JM$5,SUM($J68:JL68)&lt;$D68),1," ")</f>
        <v xml:space="preserve"> </v>
      </c>
      <c r="JN68" s="111" t="str">
        <f>IF(AND($E68&lt;JO$5,$F68&gt;=JN$5,SUM($J68:JM68)&lt;$D68),1," ")</f>
        <v xml:space="preserve"> </v>
      </c>
      <c r="JO68" s="111" t="str">
        <f>IF(AND($E68&lt;JP$5,$F68&gt;=JO$5,SUM($J68:JN68)&lt;$D68),1," ")</f>
        <v xml:space="preserve"> </v>
      </c>
      <c r="JP68" s="111" t="str">
        <f>IF(AND($E68&lt;JQ$5,$F68&gt;=JP$5,SUM($J68:JO68)&lt;$D68),1," ")</f>
        <v xml:space="preserve"> </v>
      </c>
      <c r="JQ68" s="111" t="str">
        <f>IF(AND($E68&lt;JR$5,$F68&gt;=JQ$5,SUM($J68:JP68)&lt;$D68),1," ")</f>
        <v xml:space="preserve"> </v>
      </c>
      <c r="JR68" s="111" t="str">
        <f>IF(AND($E68&lt;JS$5,$F68&gt;=JR$5,SUM($J68:JQ68)&lt;$D68),1," ")</f>
        <v xml:space="preserve"> </v>
      </c>
      <c r="JS68" s="111" t="str">
        <f>IF(AND($E68&lt;JT$5,$F68&gt;=JS$5,SUM($J68:JR68)&lt;$D68),1," ")</f>
        <v xml:space="preserve"> </v>
      </c>
      <c r="JT68" s="111" t="str">
        <f>IF(AND($E68&lt;JU$5,$F68&gt;=JT$5,SUM($J68:JS68)&lt;$D68),1," ")</f>
        <v xml:space="preserve"> </v>
      </c>
      <c r="JU68" s="111" t="str">
        <f>IF(AND($E68&lt;JV$5,$F68&gt;=JU$5,SUM($J68:JT68)&lt;$D68),1," ")</f>
        <v xml:space="preserve"> </v>
      </c>
      <c r="JV68" s="111" t="str">
        <f>IF(AND($E68&lt;JW$5,$F68&gt;=JV$5,SUM($J68:JU68)&lt;$D68),1," ")</f>
        <v xml:space="preserve"> </v>
      </c>
      <c r="JW68" s="111" t="str">
        <f>IF(AND($E68&lt;JX$5,$F68&gt;=JW$5,SUM($J68:JV68)&lt;$D68),1," ")</f>
        <v xml:space="preserve"> </v>
      </c>
      <c r="JX68" s="111" t="str">
        <f>IF(AND($E68&lt;JY$5,$F68&gt;=JX$5,SUM($J68:JW68)&lt;$D68),1," ")</f>
        <v xml:space="preserve"> </v>
      </c>
      <c r="JY68" s="111" t="str">
        <f>IF(AND($E68&lt;JZ$5,$F68&gt;=JY$5,SUM($J68:JX68)&lt;$D68),1," ")</f>
        <v xml:space="preserve"> </v>
      </c>
      <c r="JZ68" s="111" t="str">
        <f>IF(AND($E68&lt;KA$5,$F68&gt;=JZ$5,SUM($J68:JY68)&lt;$D68),1," ")</f>
        <v xml:space="preserve"> </v>
      </c>
      <c r="KA68" s="111" t="str">
        <f>IF(AND($E68&lt;KB$5,$F68&gt;=KA$5,SUM($J68:JZ68)&lt;$D68),1," ")</f>
        <v xml:space="preserve"> </v>
      </c>
      <c r="KB68" s="111" t="str">
        <f>IF(AND($E68&lt;KC$5,$F68&gt;=KB$5,SUM($J68:KA68)&lt;$D68),1," ")</f>
        <v xml:space="preserve"> </v>
      </c>
      <c r="KC68" s="111" t="str">
        <f>IF(AND($E68&lt;KD$5,$F68&gt;=KC$5,SUM($J68:KB68)&lt;$D68),1," ")</f>
        <v xml:space="preserve"> </v>
      </c>
      <c r="KD68" s="111" t="str">
        <f>IF(AND($E68&lt;KE$5,$F68&gt;=KD$5,SUM($J68:KC68)&lt;$D68),1," ")</f>
        <v xml:space="preserve"> </v>
      </c>
      <c r="KE68" s="111" t="str">
        <f>IF(AND($E68&lt;KF$5,$F68&gt;=KE$5,SUM($J68:KD68)&lt;$D68),1," ")</f>
        <v xml:space="preserve"> </v>
      </c>
      <c r="KF68" s="111" t="str">
        <f>IF(AND($E68&lt;KG$5,$F68&gt;=KF$5,SUM($J68:KE68)&lt;$D68),1," ")</f>
        <v xml:space="preserve"> </v>
      </c>
      <c r="KG68" s="111" t="str">
        <f>IF(AND($E68&lt;KH$5,$F68&gt;=KG$5,SUM($J68:KF68)&lt;$D68),1," ")</f>
        <v xml:space="preserve"> </v>
      </c>
      <c r="KH68" s="111" t="str">
        <f>IF(AND($E68&lt;KI$5,$F68&gt;=KH$5,SUM($J68:KG68)&lt;$D68),1," ")</f>
        <v xml:space="preserve"> </v>
      </c>
      <c r="KI68" s="111" t="str">
        <f>IF(AND($E68&lt;KJ$5,$F68&gt;=KI$5,SUM($J68:KH68)&lt;$D68),1," ")</f>
        <v xml:space="preserve"> </v>
      </c>
      <c r="KJ68" s="111" t="str">
        <f>IF(AND($E68&lt;KK$5,$F68&gt;=KJ$5,SUM($J68:KI68)&lt;$D68),1," ")</f>
        <v xml:space="preserve"> </v>
      </c>
      <c r="KK68" s="111" t="str">
        <f>IF(AND($E68&lt;KL$5,$F68&gt;=KK$5,SUM($J68:KJ68)&lt;$D68),1," ")</f>
        <v xml:space="preserve"> </v>
      </c>
      <c r="KL68" s="111" t="str">
        <f>IF(AND($E68&lt;KM$5,$F68&gt;=KL$5,SUM($J68:KK68)&lt;$D68),1," ")</f>
        <v xml:space="preserve"> </v>
      </c>
      <c r="KM68" s="111" t="str">
        <f>IF(AND($E68&lt;KN$5,$F68&gt;=KM$5,SUM($J68:KL68)&lt;$D68),1," ")</f>
        <v xml:space="preserve"> </v>
      </c>
      <c r="KN68" s="111" t="str">
        <f>IF(AND($E68&lt;KO$5,$F68&gt;=KN$5,SUM($J68:KM68)&lt;$D68),1," ")</f>
        <v xml:space="preserve"> </v>
      </c>
      <c r="KO68" s="111" t="str">
        <f>IF(AND($E68&lt;KP$5,$F68&gt;=KO$5,SUM($J68:KN68)&lt;$D68),1," ")</f>
        <v xml:space="preserve"> </v>
      </c>
      <c r="KP68" s="111" t="str">
        <f>IF(AND($E68&lt;KQ$5,$F68&gt;=KP$5,SUM($J68:KO68)&lt;$D68),1," ")</f>
        <v xml:space="preserve"> </v>
      </c>
      <c r="KQ68" s="111" t="str">
        <f>IF(AND($E68&lt;KR$5,$F68&gt;=KQ$5,SUM($J68:KP68)&lt;$D68),1," ")</f>
        <v xml:space="preserve"> </v>
      </c>
      <c r="KR68" s="111" t="str">
        <f>IF(AND($E68&lt;KS$5,$F68&gt;=KR$5,SUM($J68:KQ68)&lt;$D68),1," ")</f>
        <v xml:space="preserve"> </v>
      </c>
      <c r="KS68" s="111" t="str">
        <f>IF(AND($E68&lt;KT$5,$F68&gt;=KS$5,SUM($J68:KR68)&lt;$D68),1," ")</f>
        <v xml:space="preserve"> </v>
      </c>
      <c r="KT68" s="111" t="str">
        <f>IF(AND($E68&lt;KU$5,$F68&gt;=KT$5,SUM($J68:KS68)&lt;$D68),1," ")</f>
        <v xml:space="preserve"> </v>
      </c>
      <c r="KU68" s="111" t="str">
        <f>IF(AND($E68&lt;KV$5,$F68&gt;=KU$5,SUM($J68:KT68)&lt;$D68),1," ")</f>
        <v xml:space="preserve"> </v>
      </c>
      <c r="KV68" s="111" t="str">
        <f>IF(AND($E68&lt;KW$5,$F68&gt;=KV$5,SUM($J68:KU68)&lt;$D68),1," ")</f>
        <v xml:space="preserve"> </v>
      </c>
      <c r="KW68" s="111" t="str">
        <f>IF(AND($E68&lt;KX$5,$F68&gt;=KW$5,SUM($J68:KV68)&lt;$D68),1," ")</f>
        <v xml:space="preserve"> </v>
      </c>
      <c r="KX68" s="111" t="str">
        <f>IF(AND($E68&lt;KY$5,$F68&gt;=KX$5,SUM($J68:KW68)&lt;$D68),1," ")</f>
        <v xml:space="preserve"> </v>
      </c>
      <c r="KY68" s="111" t="str">
        <f>IF(AND($E68&lt;KZ$5,$F68&gt;=KY$5,SUM($J68:KX68)&lt;$D68),1," ")</f>
        <v xml:space="preserve"> </v>
      </c>
      <c r="KZ68" s="111" t="str">
        <f>IF(AND($E68&lt;LA$5,$F68&gt;=KZ$5,SUM($J68:KY68)&lt;$D68),1," ")</f>
        <v xml:space="preserve"> </v>
      </c>
      <c r="LA68" s="111" t="str">
        <f>IF(AND($E68&lt;LB$5,$F68&gt;=LA$5,SUM($J68:KZ68)&lt;$D68),1," ")</f>
        <v xml:space="preserve"> </v>
      </c>
      <c r="LB68" s="111" t="str">
        <f>IF(AND($E68&lt;LC$5,$F68&gt;=LB$5,SUM($J68:LA68)&lt;$D68),1," ")</f>
        <v xml:space="preserve"> </v>
      </c>
      <c r="LC68" s="111" t="str">
        <f>IF(AND($E68&lt;LD$5,$F68&gt;=LC$5,SUM($J68:LB68)&lt;$D68),1," ")</f>
        <v xml:space="preserve"> </v>
      </c>
      <c r="LD68" s="111" t="str">
        <f>IF(AND($E68&lt;LE$5,$F68&gt;=LD$5,SUM($J68:LC68)&lt;$D68),1," ")</f>
        <v xml:space="preserve"> </v>
      </c>
      <c r="LE68" s="111" t="str">
        <f>IF(AND($E68&lt;LF$5,$F68&gt;=LE$5,SUM($J68:LD68)&lt;$D68),1," ")</f>
        <v xml:space="preserve"> </v>
      </c>
      <c r="LF68" s="111" t="str">
        <f>IF(AND($E68&lt;LG$5,$F68&gt;=LF$5,SUM($J68:LE68)&lt;$D68),1," ")</f>
        <v xml:space="preserve"> </v>
      </c>
      <c r="LG68" s="111" t="str">
        <f>IF(AND($E68&lt;LH$5,$F68&gt;=LG$5,SUM($J68:LF68)&lt;$D68),1," ")</f>
        <v xml:space="preserve"> </v>
      </c>
      <c r="LH68" s="111" t="str">
        <f>IF(AND($E68&lt;LI$5,$F68&gt;=LH$5,SUM($J68:LG68)&lt;$D68),1," ")</f>
        <v xml:space="preserve"> </v>
      </c>
      <c r="LI68" s="111" t="str">
        <f>IF(AND($E68&lt;LJ$5,$F68&gt;=LI$5,SUM($J68:LH68)&lt;$D68),1," ")</f>
        <v xml:space="preserve"> </v>
      </c>
      <c r="LJ68" s="111" t="str">
        <f>IF(AND($E68&lt;LK$5,$F68&gt;=LJ$5,SUM($J68:LI68)&lt;$D68),1," ")</f>
        <v xml:space="preserve"> </v>
      </c>
      <c r="LK68" s="111" t="str">
        <f>IF(AND($E68&lt;LL$5,$F68&gt;=LK$5,SUM($J68:LJ68)&lt;$D68),1," ")</f>
        <v xml:space="preserve"> </v>
      </c>
      <c r="LL68" s="111" t="str">
        <f>IF(AND($E68&lt;LM$5,$F68&gt;=LL$5,SUM($J68:LK68)&lt;$D68),1," ")</f>
        <v xml:space="preserve"> </v>
      </c>
      <c r="LM68" s="111" t="str">
        <f>IF(AND($E68&lt;LN$5,$F68&gt;=LM$5,SUM($J68:LL68)&lt;$D68),1," ")</f>
        <v xml:space="preserve"> </v>
      </c>
      <c r="LN68" s="111" t="str">
        <f>IF(AND($E68&lt;LO$5,$F68&gt;=LN$5,SUM($J68:LM68)&lt;$D68),1," ")</f>
        <v xml:space="preserve"> </v>
      </c>
      <c r="LO68" s="111" t="str">
        <f>IF(AND($E68&lt;LP$5,$F68&gt;=LO$5,SUM($J68:LN68)&lt;$D68),1," ")</f>
        <v xml:space="preserve"> </v>
      </c>
      <c r="LP68" s="111" t="str">
        <f>IF(AND($E68&lt;LQ$5,$F68&gt;=LP$5,SUM($J68:LO68)&lt;$D68),1," ")</f>
        <v xml:space="preserve"> </v>
      </c>
      <c r="LQ68" s="111" t="str">
        <f>IF(AND($E68&lt;LR$5,$F68&gt;=LQ$5,SUM($J68:LP68)&lt;$D68),1," ")</f>
        <v xml:space="preserve"> </v>
      </c>
      <c r="LR68" s="111" t="str">
        <f>IF(AND($E68&lt;LS$5,$F68&gt;=LR$5,SUM($J68:LQ68)&lt;$D68),1," ")</f>
        <v xml:space="preserve"> </v>
      </c>
      <c r="LS68" s="111" t="str">
        <f>IF(AND($E68&lt;LT$5,$F68&gt;=LS$5,SUM($J68:LR68)&lt;$D68),1," ")</f>
        <v xml:space="preserve"> </v>
      </c>
      <c r="LT68" s="111" t="str">
        <f>IF(AND($E68&lt;LU$5,$F68&gt;=LT$5,SUM($J68:LS68)&lt;$D68),1," ")</f>
        <v xml:space="preserve"> </v>
      </c>
      <c r="LU68" s="111" t="str">
        <f>IF(AND($E68&lt;LV$5,$F68&gt;=LU$5,SUM($J68:LT68)&lt;$D68),1," ")</f>
        <v xml:space="preserve"> </v>
      </c>
      <c r="LV68" s="111" t="str">
        <f>IF(AND($E68&lt;LW$5,$F68&gt;=LV$5,SUM($J68:LU68)&lt;$D68),1," ")</f>
        <v xml:space="preserve"> </v>
      </c>
      <c r="LW68" s="111" t="str">
        <f>IF(AND($E68&lt;LX$5,$F68&gt;=LW$5,SUM($J68:LV68)&lt;$D68),1," ")</f>
        <v xml:space="preserve"> </v>
      </c>
      <c r="LX68" s="111" t="str">
        <f>IF(AND($E68&lt;LY$5,$F68&gt;=LX$5,SUM($J68:LW68)&lt;$D68),1," ")</f>
        <v xml:space="preserve"> </v>
      </c>
      <c r="LY68" s="111" t="str">
        <f>IF(AND($E68&lt;LZ$5,$F68&gt;=LY$5,SUM($J68:LX68)&lt;$D68),1," ")</f>
        <v xml:space="preserve"> </v>
      </c>
      <c r="LZ68" s="111" t="str">
        <f>IF(AND($E68&lt;MA$5,$F68&gt;=LZ$5,SUM($J68:LY68)&lt;$D68),1," ")</f>
        <v xml:space="preserve"> </v>
      </c>
      <c r="MA68" s="111" t="str">
        <f>IF(AND($E68&lt;MB$5,$F68&gt;=MA$5,SUM($J68:LZ68)&lt;$D68),1," ")</f>
        <v xml:space="preserve"> </v>
      </c>
      <c r="MB68" s="111" t="str">
        <f>IF(AND($E68&lt;MC$5,$F68&gt;=MB$5,SUM($J68:MA68)&lt;$D68),1," ")</f>
        <v xml:space="preserve"> </v>
      </c>
      <c r="MC68" s="111" t="str">
        <f>IF(AND($E68&lt;MD$5,$F68&gt;=MC$5,SUM($J68:MB68)&lt;$D68),1," ")</f>
        <v xml:space="preserve"> </v>
      </c>
      <c r="MD68" s="111" t="str">
        <f>IF(AND($E68&lt;ME$5,$F68&gt;=MD$5,SUM($J68:MC68)&lt;$D68),1," ")</f>
        <v xml:space="preserve"> </v>
      </c>
      <c r="ME68" s="111" t="str">
        <f>IF(AND($E68&lt;MF$5,$F68&gt;=ME$5,SUM($J68:MD68)&lt;$D68),1," ")</f>
        <v xml:space="preserve"> </v>
      </c>
      <c r="MF68" s="111" t="str">
        <f>IF(AND($E68&lt;MG$5,$F68&gt;=MF$5,SUM($J68:ME68)&lt;$D68),1," ")</f>
        <v xml:space="preserve"> </v>
      </c>
      <c r="MG68" s="111" t="str">
        <f>IF(AND($E68&lt;MH$5,$F68&gt;=MG$5,SUM($J68:MF68)&lt;$D68),1," ")</f>
        <v xml:space="preserve"> </v>
      </c>
      <c r="MH68" s="111" t="str">
        <f>IF(AND($E68&lt;MI$5,$F68&gt;=MH$5,SUM($J68:MG68)&lt;$D68),1," ")</f>
        <v xml:space="preserve"> </v>
      </c>
      <c r="MI68" s="111" t="str">
        <f>IF(AND($E68&lt;MJ$5,$F68&gt;=MI$5,SUM($J68:MH68)&lt;$D68),1," ")</f>
        <v xml:space="preserve"> </v>
      </c>
      <c r="MJ68" s="111" t="str">
        <f>IF(AND($E68&lt;MK$5,$F68&gt;=MJ$5,SUM($J68:MI68)&lt;$D68),1," ")</f>
        <v xml:space="preserve"> </v>
      </c>
      <c r="MK68" s="111" t="str">
        <f>IF(AND($E68&lt;ML$5,$F68&gt;=MK$5,SUM($J68:MJ68)&lt;$D68),1," ")</f>
        <v xml:space="preserve"> </v>
      </c>
      <c r="ML68" s="111" t="str">
        <f>IF(AND($E68&lt;MM$5,$F68&gt;=ML$5,SUM($J68:MK68)&lt;$D68),1," ")</f>
        <v xml:space="preserve"> </v>
      </c>
      <c r="MM68" s="111" t="str">
        <f>IF(AND($E68&lt;MN$5,$F68&gt;=MM$5,SUM($J68:ML68)&lt;$D68),1," ")</f>
        <v xml:space="preserve"> </v>
      </c>
      <c r="MN68" s="111" t="str">
        <f>IF(AND($E68&lt;MO$5,$F68&gt;=MN$5,SUM($J68:MM68)&lt;$D68),1," ")</f>
        <v xml:space="preserve"> </v>
      </c>
      <c r="MO68" s="111" t="str">
        <f>IF(AND($E68&lt;MP$5,$F68&gt;=MO$5,SUM($J68:MN68)&lt;$D68),1," ")</f>
        <v xml:space="preserve"> </v>
      </c>
      <c r="MP68" s="111" t="str">
        <f>IF(AND($E68&lt;MQ$5,$F68&gt;=MP$5,SUM($J68:MO68)&lt;$D68),1," ")</f>
        <v xml:space="preserve"> </v>
      </c>
      <c r="MQ68" s="111" t="str">
        <f>IF(AND($E68&lt;MR$5,$F68&gt;=MQ$5,SUM($J68:MP68)&lt;$D68),1," ")</f>
        <v xml:space="preserve"> </v>
      </c>
      <c r="MR68" s="111" t="str">
        <f>IF(AND($E68&lt;MS$5,$F68&gt;=MR$5,SUM($J68:MQ68)&lt;$D68),1," ")</f>
        <v xml:space="preserve"> </v>
      </c>
      <c r="MS68" s="111" t="str">
        <f>IF(AND($E68&lt;MT$5,$F68&gt;=MS$5,SUM($J68:MR68)&lt;$D68),1," ")</f>
        <v xml:space="preserve"> </v>
      </c>
      <c r="MT68" s="111" t="str">
        <f>IF(AND($E68&lt;MU$5,$F68&gt;=MT$5,SUM($J68:MS68)&lt;$D68),1," ")</f>
        <v xml:space="preserve"> </v>
      </c>
      <c r="MU68" s="111" t="str">
        <f>IF(AND($E68&lt;MV$5,$F68&gt;=MU$5,SUM($J68:MT68)&lt;$D68),1," ")</f>
        <v xml:space="preserve"> </v>
      </c>
      <c r="MV68" s="111" t="str">
        <f>IF(AND($E68&lt;MW$5,$F68&gt;=MV$5,SUM($J68:MU68)&lt;$D68),1," ")</f>
        <v xml:space="preserve"> </v>
      </c>
      <c r="MW68" s="111" t="str">
        <f>IF(AND($E68&lt;MX$5,$F68&gt;=MW$5,SUM($J68:MV68)&lt;$D68),1," ")</f>
        <v xml:space="preserve"> </v>
      </c>
      <c r="MX68" s="111" t="str">
        <f>IF(AND($E68&lt;MY$5,$F68&gt;=MX$5,SUM($J68:MW68)&lt;$D68),1," ")</f>
        <v xml:space="preserve"> </v>
      </c>
      <c r="MY68" s="111" t="str">
        <f>IF(AND($E68&lt;MZ$5,$F68&gt;=MY$5,SUM($J68:MX68)&lt;$D68),1," ")</f>
        <v xml:space="preserve"> </v>
      </c>
      <c r="MZ68" s="111" t="str">
        <f>IF(AND($E68&lt;NA$5,$F68&gt;=MZ$5,SUM($J68:MY68)&lt;$D68),1," ")</f>
        <v xml:space="preserve"> </v>
      </c>
      <c r="NA68" s="111" t="str">
        <f>IF(AND($E68&lt;NB$5,$F68&gt;=NA$5,SUM($J68:MZ68)&lt;$D68),1," ")</f>
        <v xml:space="preserve"> </v>
      </c>
      <c r="NB68" s="111" t="str">
        <f>IF(AND($E68&lt;NC$5,$F68&gt;=NB$5,SUM($J68:NA68)&lt;$D68),1," ")</f>
        <v xml:space="preserve"> </v>
      </c>
      <c r="NC68" s="111" t="str">
        <f>IF(AND($E68&lt;ND$5,$F68&gt;=NC$5,SUM($J68:NB68)&lt;$D68),1," ")</f>
        <v xml:space="preserve"> </v>
      </c>
      <c r="ND68" s="111" t="str">
        <f>IF(AND($E68&lt;NE$5,$F68&gt;=ND$5,SUM($J68:NC68)&lt;$D68),1," ")</f>
        <v xml:space="preserve"> </v>
      </c>
      <c r="NE68" s="111" t="str">
        <f>IF(AND($E68&lt;NF$5,$F68&gt;=NE$5,SUM($J68:ND68)&lt;$D68),1," ")</f>
        <v xml:space="preserve"> </v>
      </c>
      <c r="NF68" s="111" t="str">
        <f>IF(AND($E68&lt;NG$5,$F68&gt;=NF$5,SUM($J68:NE68)&lt;$D68),1," ")</f>
        <v xml:space="preserve"> </v>
      </c>
      <c r="NG68" s="111" t="str">
        <f>IF(AND($E68&lt;NH$5,$F68&gt;=NG$5,SUM($J68:NF68)&lt;$D68),1," ")</f>
        <v xml:space="preserve"> </v>
      </c>
      <c r="NH68" s="111" t="str">
        <f>IF(AND($E68&lt;NI$5,$F68&gt;=NH$5,SUM($J68:NG68)&lt;$D68),1," ")</f>
        <v xml:space="preserve"> </v>
      </c>
      <c r="NI68" s="111" t="str">
        <f>IF(AND($E68&lt;NJ$5,$F68&gt;=NI$5,SUM($J68:NH68)&lt;$D68),1," ")</f>
        <v xml:space="preserve"> </v>
      </c>
      <c r="NJ68" s="111" t="str">
        <f>IF(AND($E68&lt;NK$5,$F68&gt;=NJ$5,SUM($J68:NI68)&lt;$D68),1," ")</f>
        <v xml:space="preserve"> </v>
      </c>
      <c r="NK68" s="111" t="str">
        <f>IF(AND($E68&lt;NL$5,$F68&gt;=NK$5,SUM($J68:NJ68)&lt;$D68),1," ")</f>
        <v xml:space="preserve"> </v>
      </c>
      <c r="NL68" s="111" t="str">
        <f>IF(AND($E68&lt;NM$5,$F68&gt;=NL$5,SUM($J68:NK68)&lt;$D68),1," ")</f>
        <v xml:space="preserve"> </v>
      </c>
      <c r="NM68" s="111" t="str">
        <f>IF(AND($E68&lt;NN$5,$F68&gt;=NM$5,SUM($J68:NL68)&lt;$D68),1," ")</f>
        <v xml:space="preserve"> </v>
      </c>
      <c r="NN68" s="111" t="str">
        <f>IF(AND($E68&lt;NO$5,$F68&gt;=NN$5,SUM($J68:NM68)&lt;$D68),1," ")</f>
        <v xml:space="preserve"> </v>
      </c>
      <c r="NO68" s="111" t="str">
        <f>IF(AND($E68&lt;NP$5,$F68&gt;=NO$5,SUM($J68:NN68)&lt;$D68),1," ")</f>
        <v xml:space="preserve"> </v>
      </c>
      <c r="NP68" s="111" t="str">
        <f>IF(AND($E68&lt;NQ$5,$F68&gt;=NP$5,SUM($J68:NO68)&lt;$D68),1," ")</f>
        <v xml:space="preserve"> </v>
      </c>
      <c r="NQ68" s="111" t="str">
        <f>IF(AND($E68&lt;NR$5,$F68&gt;=NQ$5,SUM($J68:NP68)&lt;$D68),1," ")</f>
        <v xml:space="preserve"> </v>
      </c>
      <c r="NR68" s="111" t="str">
        <f>IF(AND($E68&lt;NS$5,$F68&gt;=NR$5,SUM($J68:NQ68)&lt;$D68),1," ")</f>
        <v xml:space="preserve"> </v>
      </c>
      <c r="NS68" s="111" t="str">
        <f>IF(AND($E68&lt;NT$5,$F68&gt;=NS$5,SUM($J68:NR68)&lt;$D68),1," ")</f>
        <v xml:space="preserve"> </v>
      </c>
      <c r="NT68" s="111" t="str">
        <f>IF(AND($E68&lt;NU$5,$F68&gt;=NT$5,SUM($J68:NS68)&lt;$D68),1," ")</f>
        <v xml:space="preserve"> </v>
      </c>
      <c r="NU68" s="111" t="str">
        <f>IF(AND($E68&lt;NV$5,$F68&gt;=NU$5,SUM($J68:NT68)&lt;$D68),1," ")</f>
        <v xml:space="preserve"> </v>
      </c>
      <c r="NV68" s="111" t="str">
        <f>IF(AND($E68&lt;NW$5,$F68&gt;=NV$5,SUM($J68:NU68)&lt;$D68),1," ")</f>
        <v xml:space="preserve"> </v>
      </c>
      <c r="NW68" s="111" t="str">
        <f>IF(AND($E68&lt;NX$5,$F68&gt;=NW$5,SUM($J68:NV68)&lt;$D68),1," ")</f>
        <v xml:space="preserve"> </v>
      </c>
      <c r="NX68" s="111" t="str">
        <f>IF(AND($E68&lt;NY$5,$F68&gt;=NX$5,SUM($J68:NW68)&lt;$D68),1," ")</f>
        <v xml:space="preserve"> </v>
      </c>
      <c r="NY68" s="111" t="str">
        <f>IF(AND($E68&lt;NZ$5,$F68&gt;=NY$5,SUM($J68:NX68)&lt;$D68),1," ")</f>
        <v xml:space="preserve"> </v>
      </c>
      <c r="NZ68" s="111" t="str">
        <f>IF(AND($E68&lt;OA$5,$F68&gt;=NZ$5,SUM($J68:NY68)&lt;$D68),1," ")</f>
        <v xml:space="preserve"> </v>
      </c>
      <c r="OA68" s="111" t="str">
        <f>IF(AND($E68&lt;OB$5,$F68&gt;=OA$5,SUM($J68:NZ68)&lt;$D68),1," ")</f>
        <v xml:space="preserve"> </v>
      </c>
      <c r="OB68" s="111" t="str">
        <f>IF(AND($E68&lt;OC$5,$F68&gt;=OB$5,SUM($J68:OA68)&lt;$D68),1," ")</f>
        <v xml:space="preserve"> </v>
      </c>
      <c r="OC68" s="111" t="str">
        <f>IF(AND($E68&lt;OD$5,$F68&gt;=OC$5,SUM($J68:OB68)&lt;$D68),1," ")</f>
        <v xml:space="preserve"> </v>
      </c>
      <c r="OD68" s="111" t="str">
        <f>IF(AND($E68&lt;OE$5,$F68&gt;=OD$5,SUM($J68:OC68)&lt;$D68),1," ")</f>
        <v xml:space="preserve"> </v>
      </c>
      <c r="OE68" s="111" t="str">
        <f>IF(AND($E68&lt;OF$5,$F68&gt;=OE$5,SUM($J68:OD68)&lt;$D68),1," ")</f>
        <v xml:space="preserve"> </v>
      </c>
      <c r="OF68" s="111" t="str">
        <f>IF(AND($E68&lt;OG$5,$F68&gt;=OF$5,SUM($J68:OE68)&lt;$D68),1," ")</f>
        <v xml:space="preserve"> </v>
      </c>
      <c r="OG68" s="111" t="str">
        <f>IF(AND($E68&lt;OH$5,$F68&gt;=OG$5,SUM($J68:OF68)&lt;$D68),1," ")</f>
        <v xml:space="preserve"> </v>
      </c>
      <c r="OH68" s="111" t="str">
        <f>IF(AND($E68&lt;OI$5,$F68&gt;=OH$5,SUM($J68:OG68)&lt;$D68),1," ")</f>
        <v xml:space="preserve"> </v>
      </c>
      <c r="OI68" s="111" t="str">
        <f>IF(AND($E68&lt;OJ$5,$F68&gt;=OI$5,SUM($J68:OH68)&lt;$D68),1," ")</f>
        <v xml:space="preserve"> </v>
      </c>
      <c r="OJ68" s="111" t="str">
        <f>IF(AND($E68&lt;OK$5,$F68&gt;=OJ$5,SUM($J68:OI68)&lt;$D68),1," ")</f>
        <v xml:space="preserve"> </v>
      </c>
      <c r="OK68" s="111" t="str">
        <f>IF(AND($E68&lt;OL$5,$F68&gt;=OK$5,SUM($J68:OJ68)&lt;$D68),1," ")</f>
        <v xml:space="preserve"> </v>
      </c>
      <c r="OL68" s="111" t="str">
        <f>IF(AND($E68&lt;OM$5,$F68&gt;=OL$5,SUM($J68:OK68)&lt;$D68),1," ")</f>
        <v xml:space="preserve"> </v>
      </c>
      <c r="OM68" s="111" t="str">
        <f>IF(AND($E68&lt;ON$5,$F68&gt;=OM$5,SUM($J68:OL68)&lt;$D68),1," ")</f>
        <v xml:space="preserve"> </v>
      </c>
      <c r="ON68" s="111" t="str">
        <f>IF(AND($E68&lt;OO$5,$F68&gt;=ON$5,SUM($J68:OM68)&lt;$D68),1," ")</f>
        <v xml:space="preserve"> </v>
      </c>
      <c r="OO68" s="111" t="str">
        <f>IF(AND($E68&lt;OP$5,$F68&gt;=OO$5,SUM($J68:ON68)&lt;$D68),1," ")</f>
        <v xml:space="preserve"> </v>
      </c>
      <c r="OP68" s="111" t="str">
        <f>IF(AND($E68&lt;OQ$5,$F68&gt;=OP$5,SUM($J68:OO68)&lt;$D68),1," ")</f>
        <v xml:space="preserve"> </v>
      </c>
      <c r="OQ68" s="111" t="str">
        <f>IF(AND($E68&lt;OR$5,$F68&gt;=OQ$5,SUM($J68:OP68)&lt;$D68),1," ")</f>
        <v xml:space="preserve"> </v>
      </c>
      <c r="OR68" s="111" t="str">
        <f>IF(AND($E68&lt;OS$5,$F68&gt;=OR$5,SUM($J68:OQ68)&lt;$D68),1," ")</f>
        <v xml:space="preserve"> </v>
      </c>
      <c r="OS68" s="111" t="str">
        <f>IF(AND($E68&lt;OT$5,$F68&gt;=OS$5,SUM($J68:OR68)&lt;$D68),1," ")</f>
        <v xml:space="preserve"> </v>
      </c>
      <c r="OT68" s="111" t="str">
        <f>IF(AND($E68&lt;OU$5,$F68&gt;=OT$5,SUM($J68:OS68)&lt;$D68),1," ")</f>
        <v xml:space="preserve"> </v>
      </c>
      <c r="OU68" s="111" t="str">
        <f>IF(AND($E68&lt;OV$5,$F68&gt;=OU$5,SUM($J68:OT68)&lt;$D68),1," ")</f>
        <v xml:space="preserve"> </v>
      </c>
      <c r="OV68" s="111" t="str">
        <f>IF(AND($E68&lt;OW$5,$F68&gt;=OV$5,SUM($J68:OU68)&lt;$D68),1," ")</f>
        <v xml:space="preserve"> </v>
      </c>
      <c r="OW68" s="111" t="str">
        <f>IF(AND($E68&lt;OX$5,$F68&gt;=OW$5,SUM($J68:OV68)&lt;$D68),1," ")</f>
        <v xml:space="preserve"> </v>
      </c>
      <c r="OX68" s="111" t="str">
        <f>IF(AND($E68&lt;OY$5,$F68&gt;=OX$5,SUM($J68:OW68)&lt;$D68),1," ")</f>
        <v xml:space="preserve"> </v>
      </c>
      <c r="OY68" s="111" t="str">
        <f>IF(AND($E68&lt;OZ$5,$F68&gt;=OY$5,SUM($J68:OX68)&lt;$D68),1," ")</f>
        <v xml:space="preserve"> </v>
      </c>
      <c r="OZ68" s="111" t="str">
        <f>IF(AND($E68&lt;PA$5,$F68&gt;=OZ$5,SUM($J68:OY68)&lt;$D68),1," ")</f>
        <v xml:space="preserve"> </v>
      </c>
      <c r="PA68" s="111" t="str">
        <f>IF(AND($E68&lt;PB$5,$F68&gt;=PA$5,SUM($J68:OZ68)&lt;$D68),1," ")</f>
        <v xml:space="preserve"> </v>
      </c>
      <c r="PB68" s="111" t="str">
        <f>IF(AND($E68&lt;PC$5,$F68&gt;=PB$5,SUM($J68:PA68)&lt;$D68),1," ")</f>
        <v xml:space="preserve"> </v>
      </c>
      <c r="PC68" s="111" t="str">
        <f>IF(AND($E68&lt;PD$5,$F68&gt;=PC$5,SUM($J68:PB68)&lt;$D68),1," ")</f>
        <v xml:space="preserve"> </v>
      </c>
      <c r="PD68" s="111" t="str">
        <f>IF(AND($E68&lt;PE$5,$F68&gt;=PD$5,SUM($J68:PC68)&lt;$D68),1," ")</f>
        <v xml:space="preserve"> </v>
      </c>
      <c r="PE68" s="111" t="str">
        <f>IF(AND($E68&lt;PF$5,$F68&gt;=PE$5,SUM($J68:PD68)&lt;$D68),1," ")</f>
        <v xml:space="preserve"> </v>
      </c>
      <c r="PF68" s="111" t="str">
        <f>IF(AND($E68&lt;PG$5,$F68&gt;=PF$5,SUM($J68:PE68)&lt;$D68),1," ")</f>
        <v xml:space="preserve"> </v>
      </c>
      <c r="PG68" s="111" t="str">
        <f>IF(AND($E68&lt;PH$5,$F68&gt;=PG$5,SUM($J68:PF68)&lt;$D68),1," ")</f>
        <v xml:space="preserve"> </v>
      </c>
      <c r="PH68" s="111" t="str">
        <f>IF(AND($E68&lt;PI$5,$F68&gt;=PH$5,SUM($J68:PG68)&lt;$D68),1," ")</f>
        <v xml:space="preserve"> </v>
      </c>
      <c r="PI68" s="111" t="str">
        <f>IF(AND($E68&lt;PJ$5,$F68&gt;=PI$5,SUM($J68:PH68)&lt;$D68),1," ")</f>
        <v xml:space="preserve"> </v>
      </c>
      <c r="PJ68" s="111" t="str">
        <f>IF(AND($E68&lt;PK$5,$F68&gt;=PJ$5,SUM($J68:PI68)&lt;$D68),1," ")</f>
        <v xml:space="preserve"> </v>
      </c>
      <c r="PK68" s="111" t="str">
        <f>IF(AND($E68&lt;PL$5,$F68&gt;=PK$5,SUM($J68:PJ68)&lt;$D68),1," ")</f>
        <v xml:space="preserve"> </v>
      </c>
      <c r="PL68" s="111" t="str">
        <f>IF(AND($E68&lt;PM$5,$F68&gt;=PL$5,SUM($J68:PK68)&lt;$D68),1," ")</f>
        <v xml:space="preserve"> </v>
      </c>
      <c r="PM68" s="111" t="str">
        <f>IF(AND($E68&lt;PN$5,$F68&gt;=PM$5,SUM($J68:PL68)&lt;$D68),1," ")</f>
        <v xml:space="preserve"> </v>
      </c>
      <c r="PN68" s="111" t="str">
        <f>IF(AND($E68&lt;PO$5,$F68&gt;=PN$5,SUM($J68:PM68)&lt;$D68),1," ")</f>
        <v xml:space="preserve"> </v>
      </c>
      <c r="PO68" s="111" t="str">
        <f>IF(AND($E68&lt;PP$5,$F68&gt;=PO$5,SUM($J68:PN68)&lt;$D68),1," ")</f>
        <v xml:space="preserve"> </v>
      </c>
      <c r="PP68" s="111" t="str">
        <f>IF(AND($E68&lt;PQ$5,$F68&gt;=PP$5,SUM($J68:PO68)&lt;$D68),1," ")</f>
        <v xml:space="preserve"> </v>
      </c>
      <c r="PQ68" s="111" t="str">
        <f>IF(AND($E68&lt;PR$5,$F68&gt;=PQ$5,SUM($J68:PP68)&lt;$D68),1," ")</f>
        <v xml:space="preserve"> </v>
      </c>
      <c r="PR68" s="111" t="str">
        <f>IF(AND($E68&lt;PS$5,$F68&gt;=PR$5,SUM($J68:PQ68)&lt;$D68),1," ")</f>
        <v xml:space="preserve"> </v>
      </c>
      <c r="PS68" s="111" t="str">
        <f>IF(AND($E68&lt;PT$5,$F68&gt;=PS$5,SUM($J68:PR68)&lt;$D68),1," ")</f>
        <v xml:space="preserve"> </v>
      </c>
      <c r="PT68" s="111" t="str">
        <f>IF(AND($E68&lt;PU$5,$F68&gt;=PT$5,SUM($J68:PS68)&lt;$D68),1," ")</f>
        <v xml:space="preserve"> </v>
      </c>
      <c r="PU68" s="111" t="str">
        <f>IF(AND($E68&lt;PV$5,$F68&gt;=PU$5,SUM($J68:PT68)&lt;$D68),1," ")</f>
        <v xml:space="preserve"> </v>
      </c>
      <c r="PV68" s="111" t="str">
        <f>IF(AND($E68&lt;PW$5,$F68&gt;=PV$5,SUM($J68:PU68)&lt;$D68),1," ")</f>
        <v xml:space="preserve"> </v>
      </c>
      <c r="PW68" s="111" t="str">
        <f>IF(AND($E68&lt;PX$5,$F68&gt;=PW$5,SUM($J68:PV68)&lt;$D68),1," ")</f>
        <v xml:space="preserve"> </v>
      </c>
      <c r="PX68" s="111" t="str">
        <f>IF(AND($E68&lt;PY$5,$F68&gt;=PX$5,SUM($J68:PW68)&lt;$D68),1," ")</f>
        <v xml:space="preserve"> </v>
      </c>
      <c r="PY68" s="111" t="str">
        <f>IF(AND($E68&lt;PZ$5,$F68&gt;=PY$5,SUM($J68:PX68)&lt;$D68),1," ")</f>
        <v xml:space="preserve"> </v>
      </c>
      <c r="PZ68" s="111" t="str">
        <f>IF(AND($E68&lt;QA$5,$F68&gt;=PZ$5,SUM($J68:PY68)&lt;$D68),1," ")</f>
        <v xml:space="preserve"> </v>
      </c>
      <c r="QA68" s="111" t="str">
        <f>IF(AND($E68&lt;QB$5,$F68&gt;=QA$5,SUM($J68:PZ68)&lt;$D68),1," ")</f>
        <v xml:space="preserve"> </v>
      </c>
      <c r="QB68" s="111" t="str">
        <f>IF(AND($E68&lt;QC$5,$F68&gt;=QB$5,SUM($J68:QA68)&lt;$D68),1," ")</f>
        <v xml:space="preserve"> </v>
      </c>
      <c r="QC68" s="111" t="str">
        <f>IF(AND($E68&lt;QD$5,$F68&gt;=QC$5,SUM($J68:QB68)&lt;$D68),1," ")</f>
        <v xml:space="preserve"> </v>
      </c>
      <c r="QD68" s="111" t="str">
        <f>IF(AND($E68&lt;QE$5,$F68&gt;=QD$5,SUM($J68:QC68)&lt;$D68),1," ")</f>
        <v xml:space="preserve"> </v>
      </c>
      <c r="QE68" s="111" t="str">
        <f>IF(AND($E68&lt;QF$5,$F68&gt;=QE$5,SUM($J68:QD68)&lt;$D68),1," ")</f>
        <v xml:space="preserve"> </v>
      </c>
      <c r="QF68" s="111" t="str">
        <f>IF(AND($E68&lt;QG$5,$F68&gt;=QF$5,SUM($J68:QE68)&lt;$D68),1," ")</f>
        <v xml:space="preserve"> </v>
      </c>
      <c r="QG68" s="111" t="str">
        <f>IF(AND($E68&lt;QH$5,$F68&gt;=QG$5,SUM($J68:QF68)&lt;$D68),1," ")</f>
        <v xml:space="preserve"> </v>
      </c>
      <c r="QH68" s="111" t="str">
        <f>IF(AND($E68&lt;QI$5,$F68&gt;=QH$5,SUM($J68:QG68)&lt;$D68),1," ")</f>
        <v xml:space="preserve"> </v>
      </c>
      <c r="QI68" s="111" t="str">
        <f>IF(AND($E68&lt;QJ$5,$F68&gt;=QI$5,SUM($J68:QH68)&lt;$D68),1," ")</f>
        <v xml:space="preserve"> </v>
      </c>
      <c r="QJ68" s="111" t="str">
        <f>IF(AND($E68&lt;QK$5,$F68&gt;=QJ$5,SUM($J68:QI68)&lt;$D68),1," ")</f>
        <v xml:space="preserve"> </v>
      </c>
      <c r="QK68" s="111" t="str">
        <f>IF(AND($E68&lt;QL$5,$F68&gt;=QK$5,SUM($J68:QJ68)&lt;$D68),1," ")</f>
        <v xml:space="preserve"> </v>
      </c>
      <c r="QL68" s="111" t="str">
        <f>IF(AND($E68&lt;QM$5,$F68&gt;=QL$5,SUM($J68:QK68)&lt;$D68),1," ")</f>
        <v xml:space="preserve"> </v>
      </c>
      <c r="QM68" s="111" t="str">
        <f>IF(AND($E68&lt;QN$5,$F68&gt;=QM$5,SUM($J68:QL68)&lt;$D68),1," ")</f>
        <v xml:space="preserve"> </v>
      </c>
      <c r="QN68" s="111" t="str">
        <f>IF(AND($E68&lt;QO$5,$F68&gt;=QN$5,SUM($J68:QM68)&lt;$D68),1," ")</f>
        <v xml:space="preserve"> </v>
      </c>
      <c r="QO68" s="111" t="str">
        <f>IF(AND($E68&lt;QP$5,$F68&gt;=QO$5,SUM($J68:QN68)&lt;$D68),1," ")</f>
        <v xml:space="preserve"> </v>
      </c>
      <c r="QP68" s="111" t="str">
        <f>IF(AND($E68&lt;QQ$5,$F68&gt;=QP$5,SUM($J68:QO68)&lt;$D68),1," ")</f>
        <v xml:space="preserve"> </v>
      </c>
      <c r="QQ68" s="111" t="str">
        <f>IF(AND($E68&lt;QR$5,$F68&gt;=QQ$5,SUM($J68:QP68)&lt;$D68),1," ")</f>
        <v xml:space="preserve"> </v>
      </c>
      <c r="QR68" s="111" t="str">
        <f>IF(AND($E68&lt;QS$5,$F68&gt;=QR$5,SUM($J68:QQ68)&lt;$D68),1," ")</f>
        <v xml:space="preserve"> </v>
      </c>
      <c r="QS68" s="111" t="str">
        <f>IF(AND($E68&lt;QT$5,$F68&gt;=QS$5,SUM($J68:QR68)&lt;$D68),1," ")</f>
        <v xml:space="preserve"> </v>
      </c>
      <c r="QT68" s="111" t="str">
        <f>IF(AND($E68&lt;QU$5,$F68&gt;=QT$5,SUM($J68:QS68)&lt;$D68),1," ")</f>
        <v xml:space="preserve"> </v>
      </c>
      <c r="QU68" s="111" t="str">
        <f>IF(AND($E68&lt;QV$5,$F68&gt;=QU$5,SUM($J68:QT68)&lt;$D68),1," ")</f>
        <v xml:space="preserve"> </v>
      </c>
      <c r="QV68" s="111" t="str">
        <f>IF(AND($E68&lt;QW$5,$F68&gt;=QV$5,SUM($J68:QU68)&lt;$D68),1," ")</f>
        <v xml:space="preserve"> </v>
      </c>
    </row>
    <row r="69" spans="2:464" ht="15.75" thickBot="1" x14ac:dyDescent="0.3">
      <c r="B69" s="107" t="s">
        <v>50</v>
      </c>
      <c r="C69" s="109">
        <f>F69-E69</f>
        <v>192</v>
      </c>
      <c r="D69" s="109">
        <v>52</v>
      </c>
      <c r="E69" s="108">
        <v>41702</v>
      </c>
      <c r="F69" s="108">
        <v>41894</v>
      </c>
      <c r="G69" s="115">
        <v>52</v>
      </c>
      <c r="H69" s="115">
        <f t="shared" si="45"/>
        <v>0</v>
      </c>
      <c r="I69" s="115">
        <f t="shared" si="44"/>
        <v>52</v>
      </c>
      <c r="J69" s="111" t="str">
        <f t="shared" si="46"/>
        <v xml:space="preserve"> </v>
      </c>
      <c r="K69" s="111">
        <f>IF(AND($E69&lt;L$5,$F69&gt;=K$5,SUM($J69:J69)&lt;$D69),1," ")</f>
        <v>1</v>
      </c>
      <c r="L69" s="111">
        <f>IF(AND($E69&lt;M$5,$F69&gt;=L$5,SUM($J69:K69)&lt;$D69),1," ")</f>
        <v>1</v>
      </c>
      <c r="M69" s="111">
        <f>IF(AND($E69&lt;N$5,$F69&gt;=M$5,SUM($J69:L69)&lt;$D69),1," ")</f>
        <v>1</v>
      </c>
      <c r="N69" s="111">
        <f>IF(AND($E69&lt;O$5,$F69&gt;=N$5,SUM($J69:M69)&lt;$D69),1," ")</f>
        <v>1</v>
      </c>
      <c r="O69" s="111">
        <f>IF(AND($E69&lt;P$5,$F69&gt;=O$5,SUM($J69:N69)&lt;$D69),1," ")</f>
        <v>1</v>
      </c>
      <c r="P69" s="111">
        <f>IF(AND($E69&lt;Q$5,$F69&gt;=P$5,SUM($J69:O69)&lt;$D69),1," ")</f>
        <v>1</v>
      </c>
      <c r="Q69" s="111">
        <f>IF(AND($E69&lt;R$5,$F69&gt;=Q$5,SUM($J69:P69)&lt;$D69),1," ")</f>
        <v>1</v>
      </c>
      <c r="R69" s="111">
        <f>IF(AND($E69&lt;S$5,$F69&gt;=R$5,SUM($J69:Q69)&lt;$D69),1," ")</f>
        <v>1</v>
      </c>
      <c r="S69" s="111">
        <f>IF(AND($E69&lt;T$5,$F69&gt;=S$5,SUM($J69:R69)&lt;$D69),1," ")</f>
        <v>1</v>
      </c>
      <c r="T69" s="111">
        <f>IF(AND($E69&lt;U$5,$F69&gt;=T$5,SUM($J69:S69)&lt;$D69),1," ")</f>
        <v>1</v>
      </c>
      <c r="U69" s="111">
        <f>IF(AND($E69&lt;V$5,$F69&gt;=U$5,SUM($J69:T69)&lt;$D69),1," ")</f>
        <v>1</v>
      </c>
      <c r="V69" s="111">
        <f>IF(AND($E69&lt;W$5,$F69&gt;=V$5,SUM($J69:U69)&lt;$D69),1," ")</f>
        <v>1</v>
      </c>
      <c r="W69" s="111">
        <f>IF(AND($E69&lt;X$5,$F69&gt;=W$5,SUM($J69:V69)&lt;$D69),1," ")</f>
        <v>1</v>
      </c>
      <c r="X69" s="111">
        <f>IF(AND($E69&lt;Y$5,$F69&gt;=X$5,SUM($J69:W69)&lt;$D69),1," ")</f>
        <v>1</v>
      </c>
      <c r="Y69" s="111">
        <f>IF(AND($E69&lt;Z$5,$F69&gt;=Y$5,SUM($J69:X69)&lt;$D69),1," ")</f>
        <v>1</v>
      </c>
      <c r="Z69" s="111">
        <f>IF(AND($E69&lt;AA$5,$F69&gt;=Z$5,SUM($J69:Y69)&lt;$D69),1," ")</f>
        <v>1</v>
      </c>
      <c r="AA69" s="111">
        <f>IF(AND($E69&lt;AB$5,$F69&gt;=AA$5,SUM($J69:Z69)&lt;$D69),1," ")</f>
        <v>1</v>
      </c>
      <c r="AB69" s="111">
        <f>IF(AND($E69&lt;AC$5,$F69&gt;=AB$5,SUM($J69:AA69)&lt;$D69),1," ")</f>
        <v>1</v>
      </c>
      <c r="AC69" s="111">
        <f>IF(AND($E69&lt;AD$5,$F69&gt;=AC$5,SUM($J69:AB69)&lt;$D69),1," ")</f>
        <v>1</v>
      </c>
      <c r="AD69" s="111">
        <f>IF(AND($E69&lt;AE$5,$F69&gt;=AD$5,SUM($J69:AC69)&lt;$D69),1," ")</f>
        <v>1</v>
      </c>
      <c r="AE69" s="111">
        <f>IF(AND($E69&lt;AF$5,$F69&gt;=AE$5,SUM($J69:AD69)&lt;$D69),1," ")</f>
        <v>1</v>
      </c>
      <c r="AF69" s="111">
        <f>IF(AND($E69&lt;AG$5,$F69&gt;=AF$5,SUM($J69:AE69)&lt;$D69),1," ")</f>
        <v>1</v>
      </c>
      <c r="AG69" s="111">
        <f>IF(AND($E69&lt;AH$5,$F69&gt;=AG$5,SUM($J69:AF69)&lt;$D69),1," ")</f>
        <v>1</v>
      </c>
      <c r="AH69" s="111">
        <f>IF(AND($E69&lt;AI$5,$F69&gt;=AH$5,SUM($J69:AG69)&lt;$D69),1," ")</f>
        <v>1</v>
      </c>
      <c r="AI69" s="111">
        <f>IF(AND($E69&lt;AJ$5,$F69&gt;=AI$5,SUM($J69:AH69)&lt;$D69),1," ")</f>
        <v>1</v>
      </c>
      <c r="AJ69" s="111">
        <f>IF(AND($E69&lt;AK$5,$F69&gt;=AJ$5,SUM($J69:AI69)&lt;$D69),1," ")</f>
        <v>1</v>
      </c>
      <c r="AK69" s="111">
        <f>IF(AND($E69&lt;AL$5,$F69&gt;=AK$5,SUM($J69:AJ69)&lt;$D69),1," ")</f>
        <v>1</v>
      </c>
      <c r="AL69" s="111">
        <f>IF(AND($E69&lt;AM$5,$F69&gt;=AL$5,SUM($J69:AK69)&lt;$D69),1," ")</f>
        <v>1</v>
      </c>
      <c r="AM69" s="111">
        <f>IF(AND($E69&lt;AN$5,$F69&gt;=AM$5,SUM($J69:AL69)&lt;$D69),1," ")</f>
        <v>1</v>
      </c>
      <c r="AN69" s="111">
        <f>IF(AND($E69&lt;AO$5,$F69&gt;=AN$5,SUM($J69:AM69)&lt;$D69),1," ")</f>
        <v>1</v>
      </c>
      <c r="AO69" s="111">
        <f>IF(AND($E69&lt;AP$5,$F69&gt;=AO$5,SUM($J69:AN69)&lt;$D69),1," ")</f>
        <v>1</v>
      </c>
      <c r="AP69" s="111">
        <f>IF(AND($E69&lt;AQ$5,$F69&gt;=AP$5,SUM($J69:AO69)&lt;$D69),1," ")</f>
        <v>1</v>
      </c>
      <c r="AQ69" s="111">
        <f>IF(AND($E69&lt;AR$5,$F69&gt;=AQ$5,SUM($J69:AP69)&lt;$D69),1," ")</f>
        <v>1</v>
      </c>
      <c r="AR69" s="111">
        <f>IF(AND($E69&lt;AS$5,$F69&gt;=AR$5,SUM($J69:AQ69)&lt;$D69),1," ")</f>
        <v>1</v>
      </c>
      <c r="AS69" s="111">
        <f>IF(AND($E69&lt;AT$5,$F69&gt;=AS$5,SUM($J69:AR69)&lt;$D69),1," ")</f>
        <v>1</v>
      </c>
      <c r="AT69" s="111">
        <f>IF(AND($E69&lt;AU$5,$F69&gt;=AT$5,SUM($J69:AS69)&lt;$D69),1," ")</f>
        <v>1</v>
      </c>
      <c r="AU69" s="111">
        <f>IF(AND($E69&lt;AV$5,$F69&gt;=AU$5,SUM($J69:AT69)&lt;$D69),1," ")</f>
        <v>1</v>
      </c>
      <c r="AV69" s="111">
        <f>IF(AND($E69&lt;AW$5,$F69&gt;=AV$5,SUM($J69:AU69)&lt;$D69),1," ")</f>
        <v>1</v>
      </c>
      <c r="AW69" s="111">
        <f>IF(AND($E69&lt;AX$5,$F69&gt;=AW$5,SUM($J69:AV69)&lt;$D69),1," ")</f>
        <v>1</v>
      </c>
      <c r="AX69" s="111">
        <f>IF(AND($E69&lt;AY$5,$F69&gt;=AX$5,SUM($J69:AW69)&lt;$D69),1," ")</f>
        <v>1</v>
      </c>
      <c r="AY69" s="111">
        <f>IF(AND($E69&lt;AZ$5,$F69&gt;=AY$5,SUM($J69:AX69)&lt;$D69),1," ")</f>
        <v>1</v>
      </c>
      <c r="AZ69" s="111">
        <f>IF(AND($E69&lt;BA$5,$F69&gt;=AZ$5,SUM($J69:AY69)&lt;$D69),1," ")</f>
        <v>1</v>
      </c>
      <c r="BA69" s="111">
        <f>IF(AND($E69&lt;BB$5,$F69&gt;=BA$5,SUM($J69:AZ69)&lt;$D69),1," ")</f>
        <v>1</v>
      </c>
      <c r="BB69" s="111">
        <f>IF(AND($E69&lt;BC$5,$F69&gt;=BB$5,SUM($J69:BA69)&lt;$D69),1," ")</f>
        <v>1</v>
      </c>
      <c r="BC69" s="111">
        <f>IF(AND($E69&lt;BD$5,$F69&gt;=BC$5,SUM($J69:BB69)&lt;$D69),1," ")</f>
        <v>1</v>
      </c>
      <c r="BD69" s="111">
        <f>IF(AND($E69&lt;BE$5,$F69&gt;=BD$5,SUM($J69:BC69)&lt;$D69),1," ")</f>
        <v>1</v>
      </c>
      <c r="BE69" s="111">
        <f>IF(AND($E69&lt;BF$5,$F69&gt;=BE$5,SUM($J69:BD69)&lt;$D69),1," ")</f>
        <v>1</v>
      </c>
      <c r="BF69" s="111">
        <f>IF(AND($E69&lt;BG$5,$F69&gt;=BF$5,SUM($J69:BE69)&lt;$D69),1," ")</f>
        <v>1</v>
      </c>
      <c r="BG69" s="111">
        <f>IF(AND($E69&lt;BH$5,$F69&gt;=BG$5,SUM($J69:BF69)&lt;$D69),1," ")</f>
        <v>1</v>
      </c>
      <c r="BH69" s="111">
        <f>IF(AND($E69&lt;BI$5,$F69&gt;=BH$5,SUM($J69:BG69)&lt;$D69),1," ")</f>
        <v>1</v>
      </c>
      <c r="BI69" s="111">
        <f>IF(AND($E69&lt;BJ$5,$F69&gt;=BI$5,SUM($J69:BH69)&lt;$D69),1," ")</f>
        <v>1</v>
      </c>
      <c r="BJ69" s="111">
        <f>IF(AND($E69&lt;BK$5,$F69&gt;=BJ$5,SUM($J69:BI69)&lt;$D69),1," ")</f>
        <v>1</v>
      </c>
      <c r="BK69" s="111" t="str">
        <f>IF(AND($E69&lt;BL$5,$F69&gt;=BK$5,SUM($J69:BJ69)&lt;$D69),1," ")</f>
        <v xml:space="preserve"> </v>
      </c>
      <c r="BL69" s="111" t="str">
        <f>IF(AND($E69&lt;BM$5,$F69&gt;=BL$5,SUM($J69:BK69)&lt;$D69),1," ")</f>
        <v xml:space="preserve"> </v>
      </c>
      <c r="BM69" s="111" t="str">
        <f>IF(AND($E69&lt;BN$5,$F69&gt;=BM$5,SUM($J69:BL69)&lt;$D69),1," ")</f>
        <v xml:space="preserve"> </v>
      </c>
      <c r="BN69" s="111" t="str">
        <f>IF(AND($E69&lt;BO$5,$F69&gt;=BN$5,SUM($J69:BM69)&lt;$D69),1," ")</f>
        <v xml:space="preserve"> </v>
      </c>
      <c r="BO69" s="111" t="str">
        <f>IF(AND($E69&lt;BP$5,$F69&gt;=BO$5,SUM($J69:BN69)&lt;$D69),1," ")</f>
        <v xml:space="preserve"> </v>
      </c>
      <c r="BP69" s="111" t="str">
        <f>IF(AND($E69&lt;BQ$5,$F69&gt;=BP$5,SUM($J69:BO69)&lt;$D69),1," ")</f>
        <v xml:space="preserve"> </v>
      </c>
      <c r="BQ69" s="111" t="str">
        <f>IF(AND($E69&lt;BR$5,$F69&gt;=BQ$5,SUM($J69:BP69)&lt;$D69),1," ")</f>
        <v xml:space="preserve"> </v>
      </c>
      <c r="BR69" s="111" t="str">
        <f>IF(AND($E69&lt;BS$5,$F69&gt;=BR$5,SUM($J69:BQ69)&lt;$D69),1," ")</f>
        <v xml:space="preserve"> </v>
      </c>
      <c r="BS69" s="111" t="str">
        <f>IF(AND($E69&lt;BT$5,$F69&gt;=BS$5,SUM($J69:BR69)&lt;$D69),1," ")</f>
        <v xml:space="preserve"> </v>
      </c>
      <c r="BT69" s="111" t="str">
        <f>IF(AND($E69&lt;BU$5,$F69&gt;=BT$5,SUM($J69:BS69)&lt;$D69),1," ")</f>
        <v xml:space="preserve"> </v>
      </c>
      <c r="BU69" s="111" t="str">
        <f>IF(AND($E69&lt;BV$5,$F69&gt;=BU$5,SUM($J69:BT69)&lt;$D69),1," ")</f>
        <v xml:space="preserve"> </v>
      </c>
      <c r="BV69" s="111" t="str">
        <f>IF(AND($E69&lt;BW$5,$F69&gt;=BV$5,SUM($J69:BU69)&lt;$D69),1," ")</f>
        <v xml:space="preserve"> </v>
      </c>
      <c r="BW69" s="111" t="str">
        <f>IF(AND($E69&lt;BX$5,$F69&gt;=BW$5,SUM($J69:BV69)&lt;$D69),1," ")</f>
        <v xml:space="preserve"> </v>
      </c>
      <c r="BX69" s="111" t="str">
        <f>IF(AND($E69&lt;BY$5,$F69&gt;=BX$5,SUM($J69:BW69)&lt;$D69),1," ")</f>
        <v xml:space="preserve"> </v>
      </c>
      <c r="BY69" s="111" t="str">
        <f>IF(AND($E69&lt;BZ$5,$F69&gt;=BY$5,SUM($J69:BX69)&lt;$D69),1," ")</f>
        <v xml:space="preserve"> </v>
      </c>
      <c r="BZ69" s="111" t="str">
        <f>IF(AND($E69&lt;CA$5,$F69&gt;=BZ$5,SUM($J69:BY69)&lt;$D69),1," ")</f>
        <v xml:space="preserve"> </v>
      </c>
      <c r="CA69" s="111" t="str">
        <f>IF(AND($E69&lt;CB$5,$F69&gt;=CA$5,SUM($J69:BZ69)&lt;$D69),1," ")</f>
        <v xml:space="preserve"> </v>
      </c>
      <c r="CB69" s="111" t="str">
        <f>IF(AND($E69&lt;CC$5,$F69&gt;=CB$5,SUM($J69:CA69)&lt;$D69),1," ")</f>
        <v xml:space="preserve"> </v>
      </c>
      <c r="CC69" s="111" t="str">
        <f>IF(AND($E69&lt;CD$5,$F69&gt;=CC$5,SUM($J69:CB69)&lt;$D69),1," ")</f>
        <v xml:space="preserve"> </v>
      </c>
      <c r="CD69" s="111" t="str">
        <f>IF(AND($E69&lt;CE$5,$F69&gt;=CD$5,SUM($J69:CC69)&lt;$D69),1," ")</f>
        <v xml:space="preserve"> </v>
      </c>
      <c r="CE69" s="111" t="str">
        <f>IF(AND($E69&lt;CF$5,$F69&gt;=CE$5,SUM($J69:CD69)&lt;$D69),1," ")</f>
        <v xml:space="preserve"> </v>
      </c>
      <c r="CF69" s="111" t="str">
        <f>IF(AND($E69&lt;CG$5,$F69&gt;=CF$5,SUM($J69:CE69)&lt;$D69),1," ")</f>
        <v xml:space="preserve"> </v>
      </c>
      <c r="CG69" s="111" t="str">
        <f>IF(AND($E69&lt;CH$5,$F69&gt;=CG$5,SUM($J69:CF69)&lt;$D69),1," ")</f>
        <v xml:space="preserve"> </v>
      </c>
      <c r="CH69" s="111" t="str">
        <f>IF(AND($E69&lt;CI$5,$F69&gt;=CH$5,SUM($J69:CG69)&lt;$D69),1," ")</f>
        <v xml:space="preserve"> </v>
      </c>
      <c r="CI69" s="111" t="str">
        <f>IF(AND($E69&lt;CJ$5,$F69&gt;=CI$5,SUM($J69:CH69)&lt;$D69),1," ")</f>
        <v xml:space="preserve"> </v>
      </c>
      <c r="CJ69" s="111" t="str">
        <f>IF(AND($E69&lt;CK$5,$F69&gt;=CJ$5,SUM($J69:CI69)&lt;$D69),1," ")</f>
        <v xml:space="preserve"> </v>
      </c>
      <c r="CK69" s="111" t="str">
        <f>IF(AND($E69&lt;CL$5,$F69&gt;=CK$5,SUM($J69:CJ69)&lt;$D69),1," ")</f>
        <v xml:space="preserve"> </v>
      </c>
      <c r="CL69" s="111" t="str">
        <f>IF(AND($E69&lt;CM$5,$F69&gt;=CL$5,SUM($J69:CK69)&lt;$D69),1," ")</f>
        <v xml:space="preserve"> </v>
      </c>
      <c r="CM69" s="111" t="str">
        <f>IF(AND($E69&lt;CN$5,$F69&gt;=CM$5,SUM($J69:CL69)&lt;$D69),1," ")</f>
        <v xml:space="preserve"> </v>
      </c>
      <c r="CN69" s="111" t="str">
        <f>IF(AND($E69&lt;CO$5,$F69&gt;=CN$5,SUM($J69:CM69)&lt;$D69),1," ")</f>
        <v xml:space="preserve"> </v>
      </c>
      <c r="CO69" s="111" t="str">
        <f>IF(AND($E69&lt;CP$5,$F69&gt;=CO$5,SUM($J69:CN69)&lt;$D69),1," ")</f>
        <v xml:space="preserve"> </v>
      </c>
      <c r="CP69" s="111" t="str">
        <f>IF(AND($E69&lt;CQ$5,$F69&gt;=CP$5,SUM($J69:CO69)&lt;$D69),1," ")</f>
        <v xml:space="preserve"> </v>
      </c>
      <c r="CQ69" s="111" t="str">
        <f>IF(AND($E69&lt;CR$5,$F69&gt;=CQ$5,SUM($J69:CP69)&lt;$D69),1," ")</f>
        <v xml:space="preserve"> </v>
      </c>
      <c r="CR69" s="111" t="str">
        <f>IF(AND($E69&lt;CS$5,$F69&gt;=CR$5,SUM($J69:CQ69)&lt;$D69),1," ")</f>
        <v xml:space="preserve"> </v>
      </c>
      <c r="CS69" s="111" t="str">
        <f>IF(AND($E69&lt;CT$5,$F69&gt;=CS$5,SUM($J69:CR69)&lt;$D69),1," ")</f>
        <v xml:space="preserve"> </v>
      </c>
      <c r="CT69" s="111" t="str">
        <f>IF(AND($E69&lt;CU$5,$F69&gt;=CT$5,SUM($J69:CS69)&lt;$D69),1," ")</f>
        <v xml:space="preserve"> </v>
      </c>
      <c r="CU69" s="111" t="str">
        <f>IF(AND($E69&lt;CV$5,$F69&gt;=CU$5,SUM($J69:CT69)&lt;$D69),1," ")</f>
        <v xml:space="preserve"> </v>
      </c>
      <c r="CV69" s="111" t="str">
        <f>IF(AND($E69&lt;CW$5,$F69&gt;=CV$5,SUM($J69:CU69)&lt;$D69),1," ")</f>
        <v xml:space="preserve"> </v>
      </c>
      <c r="CW69" s="111" t="str">
        <f>IF(AND($E69&lt;CX$5,$F69&gt;=CW$5,SUM($J69:CV69)&lt;$D69),1," ")</f>
        <v xml:space="preserve"> </v>
      </c>
      <c r="CX69" s="111" t="str">
        <f>IF(AND($E69&lt;CY$5,$F69&gt;=CX$5,SUM($J69:CW69)&lt;$D69),1," ")</f>
        <v xml:space="preserve"> </v>
      </c>
      <c r="CY69" s="111" t="str">
        <f>IF(AND($E69&lt;CZ$5,$F69&gt;=CY$5,SUM($J69:CX69)&lt;$D69),1," ")</f>
        <v xml:space="preserve"> </v>
      </c>
      <c r="CZ69" s="111" t="str">
        <f>IF(AND($E69&lt;DA$5,$F69&gt;=CZ$5,SUM($J69:CY69)&lt;$D69),1," ")</f>
        <v xml:space="preserve"> </v>
      </c>
      <c r="DA69" s="111" t="str">
        <f>IF(AND($E69&lt;DB$5,$F69&gt;=DA$5,SUM($J69:CZ69)&lt;$D69),1," ")</f>
        <v xml:space="preserve"> </v>
      </c>
      <c r="DB69" s="111" t="str">
        <f>IF(AND($E69&lt;DC$5,$F69&gt;=DB$5,SUM($J69:DA69)&lt;$D69),1," ")</f>
        <v xml:space="preserve"> </v>
      </c>
      <c r="DC69" s="111" t="str">
        <f>IF(AND($E69&lt;DD$5,$F69&gt;=DC$5,SUM($J69:DB69)&lt;$D69),1," ")</f>
        <v xml:space="preserve"> </v>
      </c>
      <c r="DD69" s="111" t="str">
        <f>IF(AND($E69&lt;DE$5,$F69&gt;=DD$5,SUM($J69:DC69)&lt;$D69),1," ")</f>
        <v xml:space="preserve"> </v>
      </c>
      <c r="DE69" s="111" t="str">
        <f>IF(AND($E69&lt;DF$5,$F69&gt;=DE$5,SUM($J69:DD69)&lt;$D69),1," ")</f>
        <v xml:space="preserve"> </v>
      </c>
      <c r="DF69" s="111" t="str">
        <f>IF(AND($E69&lt;DG$5,$F69&gt;=DF$5,SUM($J69:DE69)&lt;$D69),1," ")</f>
        <v xml:space="preserve"> </v>
      </c>
      <c r="DG69" s="111" t="str">
        <f>IF(AND($E69&lt;DH$5,$F69&gt;=DG$5,SUM($J69:DF69)&lt;$D69),1," ")</f>
        <v xml:space="preserve"> </v>
      </c>
      <c r="DH69" s="111" t="str">
        <f>IF(AND($E69&lt;DI$5,$F69&gt;=DH$5,SUM($J69:DG69)&lt;$D69),1," ")</f>
        <v xml:space="preserve"> </v>
      </c>
      <c r="DI69" s="111" t="str">
        <f>IF(AND($E69&lt;DJ$5,$F69&gt;=DI$5,SUM($J69:DH69)&lt;$D69),1," ")</f>
        <v xml:space="preserve"> </v>
      </c>
      <c r="DJ69" s="111" t="str">
        <f>IF(AND($E69&lt;DK$5,$F69&gt;=DJ$5,SUM($J69:DI69)&lt;$D69),1," ")</f>
        <v xml:space="preserve"> </v>
      </c>
      <c r="DK69" s="111" t="str">
        <f>IF(AND($E69&lt;DL$5,$F69&gt;=DK$5,SUM($J69:DJ69)&lt;$D69),1," ")</f>
        <v xml:space="preserve"> </v>
      </c>
      <c r="DL69" s="111" t="str">
        <f>IF(AND($E69&lt;DM$5,$F69&gt;=DL$5,SUM($J69:DK69)&lt;$D69),1," ")</f>
        <v xml:space="preserve"> </v>
      </c>
      <c r="DM69" s="111" t="str">
        <f>IF(AND($E69&lt;DN$5,$F69&gt;=DM$5,SUM($J69:DL69)&lt;$D69),1," ")</f>
        <v xml:space="preserve"> </v>
      </c>
      <c r="DN69" s="111" t="str">
        <f>IF(AND($E69&lt;DO$5,$F69&gt;=DN$5,SUM($J69:DM69)&lt;$D69),1," ")</f>
        <v xml:space="preserve"> </v>
      </c>
      <c r="DO69" s="111" t="str">
        <f>IF(AND($E69&lt;DP$5,$F69&gt;=DO$5,SUM($J69:DN69)&lt;$D69),1," ")</f>
        <v xml:space="preserve"> </v>
      </c>
      <c r="DP69" s="111" t="str">
        <f>IF(AND($E69&lt;DQ$5,$F69&gt;=DP$5,SUM($J69:DO69)&lt;$D69),1," ")</f>
        <v xml:space="preserve"> </v>
      </c>
      <c r="DQ69" s="111" t="str">
        <f>IF(AND($E69&lt;DR$5,$F69&gt;=DQ$5,SUM($J69:DP69)&lt;$D69),1," ")</f>
        <v xml:space="preserve"> </v>
      </c>
      <c r="DR69" s="111" t="str">
        <f>IF(AND($E69&lt;DS$5,$F69&gt;=DR$5,SUM($J69:DQ69)&lt;$D69),1," ")</f>
        <v xml:space="preserve"> </v>
      </c>
      <c r="DS69" s="111" t="str">
        <f>IF(AND($E69&lt;DT$5,$F69&gt;=DS$5,SUM($J69:DR69)&lt;$D69),1," ")</f>
        <v xml:space="preserve"> </v>
      </c>
      <c r="DT69" s="111" t="str">
        <f>IF(AND($E69&lt;DU$5,$F69&gt;=DT$5,SUM($J69:DS69)&lt;$D69),1," ")</f>
        <v xml:space="preserve"> </v>
      </c>
      <c r="DU69" s="111" t="str">
        <f>IF(AND($E69&lt;DV$5,$F69&gt;=DU$5,SUM($J69:DT69)&lt;$D69),1," ")</f>
        <v xml:space="preserve"> </v>
      </c>
      <c r="DV69" s="111" t="str">
        <f>IF(AND($E69&lt;DW$5,$F69&gt;=DV$5,SUM($J69:DU69)&lt;$D69),1," ")</f>
        <v xml:space="preserve"> </v>
      </c>
      <c r="DW69" s="111" t="str">
        <f>IF(AND($E69&lt;DX$5,$F69&gt;=DW$5,SUM($J69:DV69)&lt;$D69),1," ")</f>
        <v xml:space="preserve"> </v>
      </c>
      <c r="DX69" s="111" t="str">
        <f>IF(AND($E69&lt;DY$5,$F69&gt;=DX$5,SUM($J69:DW69)&lt;$D69),1," ")</f>
        <v xml:space="preserve"> </v>
      </c>
      <c r="DY69" s="111" t="str">
        <f>IF(AND($E69&lt;DZ$5,$F69&gt;=DY$5,SUM($J69:DX69)&lt;$D69),1," ")</f>
        <v xml:space="preserve"> </v>
      </c>
      <c r="DZ69" s="111" t="str">
        <f>IF(AND($E69&lt;EA$5,$F69&gt;=DZ$5,SUM($J69:DY69)&lt;$D69),1," ")</f>
        <v xml:space="preserve"> </v>
      </c>
      <c r="EA69" s="111" t="str">
        <f>IF(AND($E69&lt;EB$5,$F69&gt;=EA$5,SUM($J69:DZ69)&lt;$D69),1," ")</f>
        <v xml:space="preserve"> </v>
      </c>
      <c r="EB69" s="111" t="str">
        <f>IF(AND($E69&lt;EC$5,$F69&gt;=EB$5,SUM($J69:EA69)&lt;$D69),1," ")</f>
        <v xml:space="preserve"> </v>
      </c>
      <c r="EC69" s="111" t="str">
        <f>IF(AND($E69&lt;ED$5,$F69&gt;=EC$5,SUM($J69:EB69)&lt;$D69),1," ")</f>
        <v xml:space="preserve"> </v>
      </c>
      <c r="ED69" s="111" t="str">
        <f>IF(AND($E69&lt;EE$5,$F69&gt;=ED$5,SUM($J69:EC69)&lt;$D69),1," ")</f>
        <v xml:space="preserve"> </v>
      </c>
      <c r="EE69" s="111" t="str">
        <f>IF(AND($E69&lt;EF$5,$F69&gt;=EE$5,SUM($J69:ED69)&lt;$D69),1," ")</f>
        <v xml:space="preserve"> </v>
      </c>
      <c r="EF69" s="111" t="str">
        <f>IF(AND($E69&lt;EG$5,$F69&gt;=EF$5,SUM($J69:EE69)&lt;$D69),1," ")</f>
        <v xml:space="preserve"> </v>
      </c>
      <c r="EG69" s="111" t="str">
        <f>IF(AND($E69&lt;EH$5,$F69&gt;=EG$5,SUM($J69:EF69)&lt;$D69),1," ")</f>
        <v xml:space="preserve"> </v>
      </c>
      <c r="EH69" s="111" t="str">
        <f>IF(AND($E69&lt;EI$5,$F69&gt;=EH$5,SUM($J69:EG69)&lt;$D69),1," ")</f>
        <v xml:space="preserve"> </v>
      </c>
      <c r="EI69" s="111" t="str">
        <f>IF(AND($E69&lt;EJ$5,$F69&gt;=EI$5,SUM($J69:EH69)&lt;$D69),1," ")</f>
        <v xml:space="preserve"> </v>
      </c>
      <c r="EJ69" s="111" t="str">
        <f>IF(AND($E69&lt;EK$5,$F69&gt;=EJ$5,SUM($J69:EI69)&lt;$D69),1," ")</f>
        <v xml:space="preserve"> </v>
      </c>
      <c r="EK69" s="111" t="str">
        <f>IF(AND($E69&lt;EL$5,$F69&gt;=EK$5,SUM($J69:EJ69)&lt;$D69),1," ")</f>
        <v xml:space="preserve"> </v>
      </c>
      <c r="EL69" s="111" t="str">
        <f>IF(AND($E69&lt;EM$5,$F69&gt;=EL$5,SUM($J69:EK69)&lt;$D69),1," ")</f>
        <v xml:space="preserve"> </v>
      </c>
      <c r="EM69" s="111" t="str">
        <f>IF(AND($E69&lt;EN$5,$F69&gt;=EM$5,SUM($J69:EL69)&lt;$D69),1," ")</f>
        <v xml:space="preserve"> </v>
      </c>
      <c r="EN69" s="111" t="str">
        <f>IF(AND($E69&lt;EO$5,$F69&gt;=EN$5,SUM($J69:EM69)&lt;$D69),1," ")</f>
        <v xml:space="preserve"> </v>
      </c>
      <c r="EO69" s="111" t="str">
        <f>IF(AND($E69&lt;EP$5,$F69&gt;=EO$5,SUM($J69:EN69)&lt;$D69),1," ")</f>
        <v xml:space="preserve"> </v>
      </c>
      <c r="EP69" s="111" t="str">
        <f>IF(AND($E69&lt;EQ$5,$F69&gt;=EP$5,SUM($J69:EO69)&lt;$D69),1," ")</f>
        <v xml:space="preserve"> </v>
      </c>
      <c r="EQ69" s="111" t="str">
        <f>IF(AND($E69&lt;ER$5,$F69&gt;=EQ$5,SUM($J69:EP69)&lt;$D69),1," ")</f>
        <v xml:space="preserve"> </v>
      </c>
      <c r="ER69" s="111" t="str">
        <f>IF(AND($E69&lt;ES$5,$F69&gt;=ER$5,SUM($J69:EQ69)&lt;$D69),1," ")</f>
        <v xml:space="preserve"> </v>
      </c>
      <c r="ES69" s="111" t="str">
        <f>IF(AND($E69&lt;ET$5,$F69&gt;=ES$5,SUM($J69:ER69)&lt;$D69),1," ")</f>
        <v xml:space="preserve"> </v>
      </c>
      <c r="ET69" s="111" t="str">
        <f>IF(AND($E69&lt;EU$5,$F69&gt;=ET$5,SUM($J69:ES69)&lt;$D69),1," ")</f>
        <v xml:space="preserve"> </v>
      </c>
      <c r="EU69" s="111" t="str">
        <f>IF(AND($E69&lt;EV$5,$F69&gt;=EU$5,SUM($J69:ET69)&lt;$D69),1," ")</f>
        <v xml:space="preserve"> </v>
      </c>
      <c r="EV69" s="111" t="str">
        <f>IF(AND($E69&lt;EW$5,$F69&gt;=EV$5,SUM($J69:EU69)&lt;$D69),1," ")</f>
        <v xml:space="preserve"> </v>
      </c>
      <c r="EW69" s="111" t="str">
        <f>IF(AND($E69&lt;EX$5,$F69&gt;=EW$5,SUM($J69:EV69)&lt;$D69),1," ")</f>
        <v xml:space="preserve"> </v>
      </c>
      <c r="EX69" s="111" t="str">
        <f>IF(AND($E69&lt;EY$5,$F69&gt;=EX$5,SUM($J69:EW69)&lt;$D69),1," ")</f>
        <v xml:space="preserve"> </v>
      </c>
      <c r="EY69" s="111" t="str">
        <f>IF(AND($E69&lt;EZ$5,$F69&gt;=EY$5,SUM($J69:EX69)&lt;$D69),1," ")</f>
        <v xml:space="preserve"> </v>
      </c>
      <c r="EZ69" s="111" t="str">
        <f>IF(AND($E69&lt;FA$5,$F69&gt;=EZ$5,SUM($J69:EY69)&lt;$D69),1," ")</f>
        <v xml:space="preserve"> </v>
      </c>
      <c r="FA69" s="111" t="str">
        <f>IF(AND($E69&lt;FB$5,$F69&gt;=FA$5,SUM($J69:EZ69)&lt;$D69),1," ")</f>
        <v xml:space="preserve"> </v>
      </c>
      <c r="FB69" s="111" t="str">
        <f>IF(AND($E69&lt;FC$5,$F69&gt;=FB$5,SUM($J69:FA69)&lt;$D69),1," ")</f>
        <v xml:space="preserve"> </v>
      </c>
      <c r="FC69" s="111" t="str">
        <f>IF(AND($E69&lt;FD$5,$F69&gt;=FC$5,SUM($J69:FB69)&lt;$D69),1," ")</f>
        <v xml:space="preserve"> </v>
      </c>
      <c r="FD69" s="111" t="str">
        <f>IF(AND($E69&lt;FE$5,$F69&gt;=FD$5,SUM($J69:FC69)&lt;$D69),1," ")</f>
        <v xml:space="preserve"> </v>
      </c>
      <c r="FE69" s="111" t="str">
        <f>IF(AND($E69&lt;FF$5,$F69&gt;=FE$5,SUM($J69:FD69)&lt;$D69),1," ")</f>
        <v xml:space="preserve"> </v>
      </c>
      <c r="FF69" s="111" t="str">
        <f>IF(AND($E69&lt;FG$5,$F69&gt;=FF$5,SUM($J69:FE69)&lt;$D69),1," ")</f>
        <v xml:space="preserve"> </v>
      </c>
      <c r="FG69" s="111" t="str">
        <f>IF(AND($E69&lt;FH$5,$F69&gt;=FG$5,SUM($J69:FF69)&lt;$D69),1," ")</f>
        <v xml:space="preserve"> </v>
      </c>
      <c r="FH69" s="111" t="str">
        <f>IF(AND($E69&lt;FI$5,$F69&gt;=FH$5,SUM($J69:FG69)&lt;$D69),1," ")</f>
        <v xml:space="preserve"> </v>
      </c>
      <c r="FI69" s="111" t="str">
        <f>IF(AND($E69&lt;FJ$5,$F69&gt;=FI$5,SUM($J69:FH69)&lt;$D69),1," ")</f>
        <v xml:space="preserve"> </v>
      </c>
      <c r="FJ69" s="111" t="str">
        <f>IF(AND($E69&lt;FK$5,$F69&gt;=FJ$5,SUM($J69:FI69)&lt;$D69),1," ")</f>
        <v xml:space="preserve"> </v>
      </c>
      <c r="FK69" s="111" t="str">
        <f>IF(AND($E69&lt;FL$5,$F69&gt;=FK$5,SUM($J69:FJ69)&lt;$D69),1," ")</f>
        <v xml:space="preserve"> </v>
      </c>
      <c r="FL69" s="111" t="str">
        <f>IF(AND($E69&lt;FM$5,$F69&gt;=FL$5,SUM($J69:FK69)&lt;$D69),1," ")</f>
        <v xml:space="preserve"> </v>
      </c>
      <c r="FM69" s="111" t="str">
        <f>IF(AND($E69&lt;FN$5,$F69&gt;=FM$5,SUM($J69:FL69)&lt;$D69),1," ")</f>
        <v xml:space="preserve"> </v>
      </c>
      <c r="FN69" s="111" t="str">
        <f>IF(AND($E69&lt;FO$5,$F69&gt;=FN$5,SUM($J69:FM69)&lt;$D69),1," ")</f>
        <v xml:space="preserve"> </v>
      </c>
      <c r="FO69" s="111" t="str">
        <f>IF(AND($E69&lt;FP$5,$F69&gt;=FO$5,SUM($J69:FN69)&lt;$D69),1," ")</f>
        <v xml:space="preserve"> </v>
      </c>
      <c r="FP69" s="111" t="str">
        <f>IF(AND($E69&lt;FQ$5,$F69&gt;=FP$5,SUM($J69:FO69)&lt;$D69),1," ")</f>
        <v xml:space="preserve"> </v>
      </c>
      <c r="FQ69" s="111" t="str">
        <f>IF(AND($E69&lt;FR$5,$F69&gt;=FQ$5,SUM($J69:FP69)&lt;$D69),1," ")</f>
        <v xml:space="preserve"> </v>
      </c>
      <c r="FR69" s="111" t="str">
        <f>IF(AND($E69&lt;FS$5,$F69&gt;=FR$5,SUM($J69:FQ69)&lt;$D69),1," ")</f>
        <v xml:space="preserve"> </v>
      </c>
      <c r="FS69" s="111" t="str">
        <f>IF(AND($E69&lt;FT$5,$F69&gt;=FS$5,SUM($J69:FR69)&lt;$D69),1," ")</f>
        <v xml:space="preserve"> </v>
      </c>
      <c r="FT69" s="111" t="str">
        <f>IF(AND($E69&lt;FU$5,$F69&gt;=FT$5,SUM($J69:FS69)&lt;$D69),1," ")</f>
        <v xml:space="preserve"> </v>
      </c>
      <c r="FU69" s="111" t="str">
        <f>IF(AND($E69&lt;FV$5,$F69&gt;=FU$5,SUM($J69:FT69)&lt;$D69),1," ")</f>
        <v xml:space="preserve"> </v>
      </c>
      <c r="FV69" s="111" t="str">
        <f>IF(AND($E69&lt;FW$5,$F69&gt;=FV$5,SUM($J69:FU69)&lt;$D69),1," ")</f>
        <v xml:space="preserve"> </v>
      </c>
      <c r="FW69" s="111" t="str">
        <f>IF(AND($E69&lt;FX$5,$F69&gt;=FW$5,SUM($J69:FV69)&lt;$D69),1," ")</f>
        <v xml:space="preserve"> </v>
      </c>
      <c r="FX69" s="111" t="str">
        <f>IF(AND($E69&lt;FY$5,$F69&gt;=FX$5,SUM($J69:FW69)&lt;$D69),1," ")</f>
        <v xml:space="preserve"> </v>
      </c>
      <c r="FY69" s="111" t="str">
        <f>IF(AND($E69&lt;FZ$5,$F69&gt;=FY$5,SUM($J69:FX69)&lt;$D69),1," ")</f>
        <v xml:space="preserve"> </v>
      </c>
      <c r="FZ69" s="111" t="str">
        <f>IF(AND($E69&lt;GA$5,$F69&gt;=FZ$5,SUM($J69:FY69)&lt;$D69),1," ")</f>
        <v xml:space="preserve"> </v>
      </c>
      <c r="GA69" s="111" t="str">
        <f>IF(AND($E69&lt;GB$5,$F69&gt;=GA$5,SUM($J69:FZ69)&lt;$D69),1," ")</f>
        <v xml:space="preserve"> </v>
      </c>
      <c r="GB69" s="111" t="str">
        <f>IF(AND($E69&lt;GC$5,$F69&gt;=GB$5,SUM($J69:GA69)&lt;$D69),1," ")</f>
        <v xml:space="preserve"> </v>
      </c>
      <c r="GC69" s="111" t="str">
        <f>IF(AND($E69&lt;GD$5,$F69&gt;=GC$5,SUM($J69:GB69)&lt;$D69),1," ")</f>
        <v xml:space="preserve"> </v>
      </c>
      <c r="GD69" s="111" t="str">
        <f>IF(AND($E69&lt;GE$5,$F69&gt;=GD$5,SUM($J69:GC69)&lt;$D69),1," ")</f>
        <v xml:space="preserve"> </v>
      </c>
      <c r="GE69" s="111" t="str">
        <f>IF(AND($E69&lt;GF$5,$F69&gt;=GE$5,SUM($J69:GD69)&lt;$D69),1," ")</f>
        <v xml:space="preserve"> </v>
      </c>
      <c r="GF69" s="111" t="str">
        <f>IF(AND($E69&lt;GG$5,$F69&gt;=GF$5,SUM($J69:GE69)&lt;$D69),1," ")</f>
        <v xml:space="preserve"> </v>
      </c>
      <c r="GG69" s="111" t="str">
        <f>IF(AND($E69&lt;GH$5,$F69&gt;=GG$5,SUM($J69:GF69)&lt;$D69),1," ")</f>
        <v xml:space="preserve"> </v>
      </c>
      <c r="GH69" s="111" t="str">
        <f>IF(AND($E69&lt;GI$5,$F69&gt;=GH$5,SUM($J69:GG69)&lt;$D69),1," ")</f>
        <v xml:space="preserve"> </v>
      </c>
      <c r="GI69" s="111" t="str">
        <f>IF(AND($E69&lt;GJ$5,$F69&gt;=GI$5,SUM($J69:GH69)&lt;$D69),1," ")</f>
        <v xml:space="preserve"> </v>
      </c>
      <c r="GJ69" s="111" t="str">
        <f>IF(AND($E69&lt;GK$5,$F69&gt;=GJ$5,SUM($J69:GI69)&lt;$D69),1," ")</f>
        <v xml:space="preserve"> </v>
      </c>
      <c r="GK69" s="111" t="str">
        <f>IF(AND($E69&lt;GL$5,$F69&gt;=GK$5,SUM($J69:GJ69)&lt;$D69),1," ")</f>
        <v xml:space="preserve"> </v>
      </c>
      <c r="GL69" s="111" t="str">
        <f>IF(AND($E69&lt;GM$5,$F69&gt;=GL$5,SUM($J69:GK69)&lt;$D69),1," ")</f>
        <v xml:space="preserve"> </v>
      </c>
      <c r="GM69" s="111" t="str">
        <f>IF(AND($E69&lt;GN$5,$F69&gt;=GM$5,SUM($J69:GL69)&lt;$D69),1," ")</f>
        <v xml:space="preserve"> </v>
      </c>
      <c r="GN69" s="111" t="str">
        <f>IF(AND($E69&lt;GO$5,$F69&gt;=GN$5,SUM($J69:GM69)&lt;$D69),1," ")</f>
        <v xml:space="preserve"> </v>
      </c>
      <c r="GO69" s="111" t="str">
        <f>IF(AND($E69&lt;GP$5,$F69&gt;=GO$5,SUM($J69:GN69)&lt;$D69),1," ")</f>
        <v xml:space="preserve"> </v>
      </c>
      <c r="GP69" s="111" t="str">
        <f>IF(AND($E69&lt;GQ$5,$F69&gt;=GP$5,SUM($J69:GO69)&lt;$D69),1," ")</f>
        <v xml:space="preserve"> </v>
      </c>
      <c r="GQ69" s="111" t="str">
        <f>IF(AND($E69&lt;GR$5,$F69&gt;=GQ$5,SUM($J69:GP69)&lt;$D69),1," ")</f>
        <v xml:space="preserve"> </v>
      </c>
      <c r="GR69" s="111" t="str">
        <f>IF(AND($E69&lt;GS$5,$F69&gt;=GR$5,SUM($J69:GQ69)&lt;$D69),1," ")</f>
        <v xml:space="preserve"> </v>
      </c>
      <c r="GS69" s="111" t="str">
        <f>IF(AND($E69&lt;GT$5,$F69&gt;=GS$5,SUM($J69:GR69)&lt;$D69),1," ")</f>
        <v xml:space="preserve"> </v>
      </c>
      <c r="GT69" s="111" t="str">
        <f>IF(AND($E69&lt;GU$5,$F69&gt;=GT$5,SUM($J69:GS69)&lt;$D69),1," ")</f>
        <v xml:space="preserve"> </v>
      </c>
      <c r="GU69" s="111" t="str">
        <f>IF(AND($E69&lt;GV$5,$F69&gt;=GU$5,SUM($J69:GT69)&lt;$D69),1," ")</f>
        <v xml:space="preserve"> </v>
      </c>
      <c r="GV69" s="111" t="str">
        <f>IF(AND($E69&lt;GW$5,$F69&gt;=GV$5,SUM($J69:GU69)&lt;$D69),1," ")</f>
        <v xml:space="preserve"> </v>
      </c>
      <c r="GW69" s="111" t="str">
        <f>IF(AND($E69&lt;GX$5,$F69&gt;=GW$5,SUM($J69:GV69)&lt;$D69),1," ")</f>
        <v xml:space="preserve"> </v>
      </c>
      <c r="GX69" s="111" t="str">
        <f>IF(AND($E69&lt;GY$5,$F69&gt;=GX$5,SUM($J69:GW69)&lt;$D69),1," ")</f>
        <v xml:space="preserve"> </v>
      </c>
      <c r="GY69" s="111" t="str">
        <f>IF(AND($E69&lt;GZ$5,$F69&gt;=GY$5,SUM($J69:GX69)&lt;$D69),1," ")</f>
        <v xml:space="preserve"> </v>
      </c>
      <c r="GZ69" s="111" t="str">
        <f>IF(AND($E69&lt;HA$5,$F69&gt;=GZ$5,SUM($J69:GY69)&lt;$D69),1," ")</f>
        <v xml:space="preserve"> </v>
      </c>
      <c r="HA69" s="111" t="str">
        <f>IF(AND($E69&lt;HB$5,$F69&gt;=HA$5,SUM($J69:GZ69)&lt;$D69),1," ")</f>
        <v xml:space="preserve"> </v>
      </c>
      <c r="HB69" s="111" t="str">
        <f>IF(AND($E69&lt;HC$5,$F69&gt;=HB$5,SUM($J69:HA69)&lt;$D69),1," ")</f>
        <v xml:space="preserve"> </v>
      </c>
      <c r="HC69" s="111" t="str">
        <f>IF(AND($E69&lt;HD$5,$F69&gt;=HC$5,SUM($J69:HB69)&lt;$D69),1," ")</f>
        <v xml:space="preserve"> </v>
      </c>
      <c r="HD69" s="111" t="str">
        <f>IF(AND($E69&lt;HE$5,$F69&gt;=HD$5,SUM($J69:HC69)&lt;$D69),1," ")</f>
        <v xml:space="preserve"> </v>
      </c>
      <c r="HE69" s="111" t="str">
        <f>IF(AND($E69&lt;HF$5,$F69&gt;=HE$5,SUM($J69:HD69)&lt;$D69),1," ")</f>
        <v xml:space="preserve"> </v>
      </c>
      <c r="HF69" s="111" t="str">
        <f>IF(AND($E69&lt;HG$5,$F69&gt;=HF$5,SUM($J69:HE69)&lt;$D69),1," ")</f>
        <v xml:space="preserve"> </v>
      </c>
      <c r="HG69" s="111" t="str">
        <f>IF(AND($E69&lt;HH$5,$F69&gt;=HG$5,SUM($J69:HF69)&lt;$D69),1," ")</f>
        <v xml:space="preserve"> </v>
      </c>
      <c r="HH69" s="111" t="str">
        <f>IF(AND($E69&lt;HI$5,$F69&gt;=HH$5,SUM($J69:HG69)&lt;$D69),1," ")</f>
        <v xml:space="preserve"> </v>
      </c>
      <c r="HI69" s="111" t="str">
        <f>IF(AND($E69&lt;HJ$5,$F69&gt;=HI$5,SUM($J69:HH69)&lt;$D69),1," ")</f>
        <v xml:space="preserve"> </v>
      </c>
      <c r="HJ69" s="111" t="str">
        <f>IF(AND($E69&lt;HK$5,$F69&gt;=HJ$5,SUM($J69:HI69)&lt;$D69),1," ")</f>
        <v xml:space="preserve"> </v>
      </c>
      <c r="HK69" s="111" t="str">
        <f>IF(AND($E69&lt;HL$5,$F69&gt;=HK$5,SUM($J69:HJ69)&lt;$D69),1," ")</f>
        <v xml:space="preserve"> </v>
      </c>
      <c r="HL69" s="111" t="str">
        <f>IF(AND($E69&lt;HM$5,$F69&gt;=HL$5,SUM($J69:HK69)&lt;$D69),1," ")</f>
        <v xml:space="preserve"> </v>
      </c>
      <c r="HM69" s="111" t="str">
        <f>IF(AND($E69&lt;HN$5,$F69&gt;=HM$5,SUM($J69:HL69)&lt;$D69),1," ")</f>
        <v xml:space="preserve"> </v>
      </c>
      <c r="HN69" s="111" t="str">
        <f>IF(AND($E69&lt;HO$5,$F69&gt;=HN$5,SUM($J69:HM69)&lt;$D69),1," ")</f>
        <v xml:space="preserve"> </v>
      </c>
      <c r="HO69" s="111" t="str">
        <f>IF(AND($E69&lt;HP$5,$F69&gt;=HO$5,SUM($J69:HN69)&lt;$D69),1," ")</f>
        <v xml:space="preserve"> </v>
      </c>
      <c r="HP69" s="111" t="str">
        <f>IF(AND($E69&lt;HQ$5,$F69&gt;=HP$5,SUM($J69:HO69)&lt;$D69),1," ")</f>
        <v xml:space="preserve"> </v>
      </c>
      <c r="HQ69" s="111" t="str">
        <f>IF(AND($E69&lt;HR$5,$F69&gt;=HQ$5,SUM($J69:HP69)&lt;$D69),1," ")</f>
        <v xml:space="preserve"> </v>
      </c>
      <c r="HR69" s="111" t="str">
        <f>IF(AND($E69&lt;HS$5,$F69&gt;=HR$5,SUM($J69:HQ69)&lt;$D69),1," ")</f>
        <v xml:space="preserve"> </v>
      </c>
      <c r="HS69" s="111" t="str">
        <f>IF(AND($E69&lt;HT$5,$F69&gt;=HS$5,SUM($J69:HR69)&lt;$D69),1," ")</f>
        <v xml:space="preserve"> </v>
      </c>
      <c r="HT69" s="111" t="str">
        <f>IF(AND($E69&lt;HU$5,$F69&gt;=HT$5,SUM($J69:HS69)&lt;$D69),1," ")</f>
        <v xml:space="preserve"> </v>
      </c>
      <c r="HU69" s="111" t="str">
        <f>IF(AND($E69&lt;HV$5,$F69&gt;=HU$5,SUM($J69:HT69)&lt;$D69),1," ")</f>
        <v xml:space="preserve"> </v>
      </c>
      <c r="HV69" s="111" t="str">
        <f>IF(AND($E69&lt;HW$5,$F69&gt;=HV$5,SUM($J69:HU69)&lt;$D69),1," ")</f>
        <v xml:space="preserve"> </v>
      </c>
      <c r="HW69" s="111" t="str">
        <f>IF(AND($E69&lt;HX$5,$F69&gt;=HW$5,SUM($J69:HV69)&lt;$D69),1," ")</f>
        <v xml:space="preserve"> </v>
      </c>
      <c r="HX69" s="111" t="str">
        <f>IF(AND($E69&lt;HY$5,$F69&gt;=HX$5,SUM($J69:HW69)&lt;$D69),1," ")</f>
        <v xml:space="preserve"> </v>
      </c>
      <c r="HY69" s="111" t="str">
        <f>IF(AND($E69&lt;HZ$5,$F69&gt;=HY$5,SUM($J69:HX69)&lt;$D69),1," ")</f>
        <v xml:space="preserve"> </v>
      </c>
      <c r="HZ69" s="111" t="str">
        <f>IF(AND($E69&lt;IA$5,$F69&gt;=HZ$5,SUM($J69:HY69)&lt;$D69),1," ")</f>
        <v xml:space="preserve"> </v>
      </c>
      <c r="IA69" s="111" t="str">
        <f>IF(AND($E69&lt;IB$5,$F69&gt;=IA$5,SUM($J69:HZ69)&lt;$D69),1," ")</f>
        <v xml:space="preserve"> </v>
      </c>
      <c r="IB69" s="111" t="str">
        <f>IF(AND($E69&lt;IC$5,$F69&gt;=IB$5,SUM($J69:IA69)&lt;$D69),1," ")</f>
        <v xml:space="preserve"> </v>
      </c>
      <c r="IC69" s="111" t="str">
        <f>IF(AND($E69&lt;ID$5,$F69&gt;=IC$5,SUM($J69:IB69)&lt;$D69),1," ")</f>
        <v xml:space="preserve"> </v>
      </c>
      <c r="ID69" s="111" t="str">
        <f>IF(AND($E69&lt;IE$5,$F69&gt;=ID$5,SUM($J69:IC69)&lt;$D69),1," ")</f>
        <v xml:space="preserve"> </v>
      </c>
      <c r="IE69" s="111" t="str">
        <f>IF(AND($E69&lt;IF$5,$F69&gt;=IE$5,SUM($J69:ID69)&lt;$D69),1," ")</f>
        <v xml:space="preserve"> </v>
      </c>
      <c r="IF69" s="111" t="str">
        <f>IF(AND($E69&lt;IG$5,$F69&gt;=IF$5,SUM($J69:IE69)&lt;$D69),1," ")</f>
        <v xml:space="preserve"> </v>
      </c>
      <c r="IG69" s="111" t="str">
        <f>IF(AND($E69&lt;IH$5,$F69&gt;=IG$5,SUM($J69:IF69)&lt;$D69),1," ")</f>
        <v xml:space="preserve"> </v>
      </c>
      <c r="IH69" s="111" t="str">
        <f>IF(AND($E69&lt;II$5,$F69&gt;=IH$5,SUM($J69:IG69)&lt;$D69),1," ")</f>
        <v xml:space="preserve"> </v>
      </c>
      <c r="II69" s="111" t="str">
        <f>IF(AND($E69&lt;IJ$5,$F69&gt;=II$5,SUM($J69:IH69)&lt;$D69),1," ")</f>
        <v xml:space="preserve"> </v>
      </c>
      <c r="IJ69" s="111" t="str">
        <f>IF(AND($E69&lt;IK$5,$F69&gt;=IJ$5,SUM($J69:II69)&lt;$D69),1," ")</f>
        <v xml:space="preserve"> </v>
      </c>
      <c r="IK69" s="111" t="str">
        <f>IF(AND($E69&lt;IL$5,$F69&gt;=IK$5,SUM($J69:IJ69)&lt;$D69),1," ")</f>
        <v xml:space="preserve"> </v>
      </c>
      <c r="IL69" s="111" t="str">
        <f>IF(AND($E69&lt;IM$5,$F69&gt;=IL$5,SUM($J69:IK69)&lt;$D69),1," ")</f>
        <v xml:space="preserve"> </v>
      </c>
      <c r="IM69" s="111" t="str">
        <f>IF(AND($E69&lt;IN$5,$F69&gt;=IM$5,SUM($J69:IL69)&lt;$D69),1," ")</f>
        <v xml:space="preserve"> </v>
      </c>
      <c r="IN69" s="111" t="str">
        <f>IF(AND($E69&lt;IO$5,$F69&gt;=IN$5,SUM($J69:IM69)&lt;$D69),1," ")</f>
        <v xml:space="preserve"> </v>
      </c>
      <c r="IO69" s="111" t="str">
        <f>IF(AND($E69&lt;IP$5,$F69&gt;=IO$5,SUM($J69:IN69)&lt;$D69),1," ")</f>
        <v xml:space="preserve"> </v>
      </c>
      <c r="IP69" s="111" t="str">
        <f>IF(AND($E69&lt;IQ$5,$F69&gt;=IP$5,SUM($J69:IO69)&lt;$D69),1," ")</f>
        <v xml:space="preserve"> </v>
      </c>
      <c r="IQ69" s="111" t="str">
        <f>IF(AND($E69&lt;IR$5,$F69&gt;=IQ$5,SUM($J69:IP69)&lt;$D69),1," ")</f>
        <v xml:space="preserve"> </v>
      </c>
      <c r="IR69" s="111" t="str">
        <f>IF(AND($E69&lt;IS$5,$F69&gt;=IR$5,SUM($J69:IQ69)&lt;$D69),1," ")</f>
        <v xml:space="preserve"> </v>
      </c>
      <c r="IS69" s="111" t="str">
        <f>IF(AND($E69&lt;IT$5,$F69&gt;=IS$5,SUM($J69:IR69)&lt;$D69),1," ")</f>
        <v xml:space="preserve"> </v>
      </c>
      <c r="IT69" s="111" t="str">
        <f>IF(AND($E69&lt;IU$5,$F69&gt;=IT$5,SUM($J69:IS69)&lt;$D69),1," ")</f>
        <v xml:space="preserve"> </v>
      </c>
      <c r="IU69" s="111" t="str">
        <f>IF(AND($E69&lt;IV$5,$F69&gt;=IU$5,SUM($J69:IT69)&lt;$D69),1," ")</f>
        <v xml:space="preserve"> </v>
      </c>
      <c r="IV69" s="111" t="str">
        <f>IF(AND($E69&lt;IW$5,$F69&gt;=IV$5,SUM($J69:IU69)&lt;$D69),1," ")</f>
        <v xml:space="preserve"> </v>
      </c>
      <c r="IW69" s="111" t="str">
        <f>IF(AND($E69&lt;IX$5,$F69&gt;=IW$5,SUM($J69:IV69)&lt;$D69),1," ")</f>
        <v xml:space="preserve"> </v>
      </c>
      <c r="IX69" s="111" t="str">
        <f>IF(AND($E69&lt;IY$5,$F69&gt;=IX$5,SUM($J69:IW69)&lt;$D69),1," ")</f>
        <v xml:space="preserve"> </v>
      </c>
      <c r="IY69" s="111" t="str">
        <f>IF(AND($E69&lt;IZ$5,$F69&gt;=IY$5,SUM($J69:IX69)&lt;$D69),1," ")</f>
        <v xml:space="preserve"> </v>
      </c>
      <c r="IZ69" s="111" t="str">
        <f>IF(AND($E69&lt;JA$5,$F69&gt;=IZ$5,SUM($J69:IY69)&lt;$D69),1," ")</f>
        <v xml:space="preserve"> </v>
      </c>
      <c r="JA69" s="111" t="str">
        <f>IF(AND($E69&lt;JB$5,$F69&gt;=JA$5,SUM($J69:IZ69)&lt;$D69),1," ")</f>
        <v xml:space="preserve"> </v>
      </c>
      <c r="JB69" s="111" t="str">
        <f>IF(AND($E69&lt;JC$5,$F69&gt;=JB$5,SUM($J69:JA69)&lt;$D69),1," ")</f>
        <v xml:space="preserve"> </v>
      </c>
      <c r="JC69" s="111" t="str">
        <f>IF(AND($E69&lt;JD$5,$F69&gt;=JC$5,SUM($J69:JB69)&lt;$D69),1," ")</f>
        <v xml:space="preserve"> </v>
      </c>
      <c r="JD69" s="111" t="str">
        <f>IF(AND($E69&lt;JE$5,$F69&gt;=JD$5,SUM($J69:JC69)&lt;$D69),1," ")</f>
        <v xml:space="preserve"> </v>
      </c>
      <c r="JE69" s="111" t="str">
        <f>IF(AND($E69&lt;JF$5,$F69&gt;=JE$5,SUM($J69:JD69)&lt;$D69),1," ")</f>
        <v xml:space="preserve"> </v>
      </c>
      <c r="JF69" s="111" t="str">
        <f>IF(AND($E69&lt;JG$5,$F69&gt;=JF$5,SUM($J69:JE69)&lt;$D69),1," ")</f>
        <v xml:space="preserve"> </v>
      </c>
      <c r="JG69" s="111" t="str">
        <f>IF(AND($E69&lt;JH$5,$F69&gt;=JG$5,SUM($J69:JF69)&lt;$D69),1," ")</f>
        <v xml:space="preserve"> </v>
      </c>
      <c r="JH69" s="111" t="str">
        <f>IF(AND($E69&lt;JI$5,$F69&gt;=JH$5,SUM($J69:JG69)&lt;$D69),1," ")</f>
        <v xml:space="preserve"> </v>
      </c>
      <c r="JI69" s="111" t="str">
        <f>IF(AND($E69&lt;JJ$5,$F69&gt;=JI$5,SUM($J69:JH69)&lt;$D69),1," ")</f>
        <v xml:space="preserve"> </v>
      </c>
      <c r="JJ69" s="111" t="str">
        <f>IF(AND($E69&lt;JK$5,$F69&gt;=JJ$5,SUM($J69:JI69)&lt;$D69),1," ")</f>
        <v xml:space="preserve"> </v>
      </c>
      <c r="JK69" s="111" t="str">
        <f>IF(AND($E69&lt;JL$5,$F69&gt;=JK$5,SUM($J69:JJ69)&lt;$D69),1," ")</f>
        <v xml:space="preserve"> </v>
      </c>
      <c r="JL69" s="111" t="str">
        <f>IF(AND($E69&lt;JM$5,$F69&gt;=JL$5,SUM($J69:JK69)&lt;$D69),1," ")</f>
        <v xml:space="preserve"> </v>
      </c>
      <c r="JM69" s="111" t="str">
        <f>IF(AND($E69&lt;JN$5,$F69&gt;=JM$5,SUM($J69:JL69)&lt;$D69),1," ")</f>
        <v xml:space="preserve"> </v>
      </c>
      <c r="JN69" s="111" t="str">
        <f>IF(AND($E69&lt;JO$5,$F69&gt;=JN$5,SUM($J69:JM69)&lt;$D69),1," ")</f>
        <v xml:space="preserve"> </v>
      </c>
      <c r="JO69" s="111" t="str">
        <f>IF(AND($E69&lt;JP$5,$F69&gt;=JO$5,SUM($J69:JN69)&lt;$D69),1," ")</f>
        <v xml:space="preserve"> </v>
      </c>
      <c r="JP69" s="111" t="str">
        <f>IF(AND($E69&lt;JQ$5,$F69&gt;=JP$5,SUM($J69:JO69)&lt;$D69),1," ")</f>
        <v xml:space="preserve"> </v>
      </c>
      <c r="JQ69" s="111" t="str">
        <f>IF(AND($E69&lt;JR$5,$F69&gt;=JQ$5,SUM($J69:JP69)&lt;$D69),1," ")</f>
        <v xml:space="preserve"> </v>
      </c>
      <c r="JR69" s="111" t="str">
        <f>IF(AND($E69&lt;JS$5,$F69&gt;=JR$5,SUM($J69:JQ69)&lt;$D69),1," ")</f>
        <v xml:space="preserve"> </v>
      </c>
      <c r="JS69" s="111" t="str">
        <f>IF(AND($E69&lt;JT$5,$F69&gt;=JS$5,SUM($J69:JR69)&lt;$D69),1," ")</f>
        <v xml:space="preserve"> </v>
      </c>
      <c r="JT69" s="111" t="str">
        <f>IF(AND($E69&lt;JU$5,$F69&gt;=JT$5,SUM($J69:JS69)&lt;$D69),1," ")</f>
        <v xml:space="preserve"> </v>
      </c>
      <c r="JU69" s="111" t="str">
        <f>IF(AND($E69&lt;JV$5,$F69&gt;=JU$5,SUM($J69:JT69)&lt;$D69),1," ")</f>
        <v xml:space="preserve"> </v>
      </c>
      <c r="JV69" s="111" t="str">
        <f>IF(AND($E69&lt;JW$5,$F69&gt;=JV$5,SUM($J69:JU69)&lt;$D69),1," ")</f>
        <v xml:space="preserve"> </v>
      </c>
      <c r="JW69" s="111" t="str">
        <f>IF(AND($E69&lt;JX$5,$F69&gt;=JW$5,SUM($J69:JV69)&lt;$D69),1," ")</f>
        <v xml:space="preserve"> </v>
      </c>
      <c r="JX69" s="111" t="str">
        <f>IF(AND($E69&lt;JY$5,$F69&gt;=JX$5,SUM($J69:JW69)&lt;$D69),1," ")</f>
        <v xml:space="preserve"> </v>
      </c>
      <c r="JY69" s="111" t="str">
        <f>IF(AND($E69&lt;JZ$5,$F69&gt;=JY$5,SUM($J69:JX69)&lt;$D69),1," ")</f>
        <v xml:space="preserve"> </v>
      </c>
      <c r="JZ69" s="111" t="str">
        <f>IF(AND($E69&lt;KA$5,$F69&gt;=JZ$5,SUM($J69:JY69)&lt;$D69),1," ")</f>
        <v xml:space="preserve"> </v>
      </c>
      <c r="KA69" s="111" t="str">
        <f>IF(AND($E69&lt;KB$5,$F69&gt;=KA$5,SUM($J69:JZ69)&lt;$D69),1," ")</f>
        <v xml:space="preserve"> </v>
      </c>
      <c r="KB69" s="111" t="str">
        <f>IF(AND($E69&lt;KC$5,$F69&gt;=KB$5,SUM($J69:KA69)&lt;$D69),1," ")</f>
        <v xml:space="preserve"> </v>
      </c>
      <c r="KC69" s="111" t="str">
        <f>IF(AND($E69&lt;KD$5,$F69&gt;=KC$5,SUM($J69:KB69)&lt;$D69),1," ")</f>
        <v xml:space="preserve"> </v>
      </c>
      <c r="KD69" s="111" t="str">
        <f>IF(AND($E69&lt;KE$5,$F69&gt;=KD$5,SUM($J69:KC69)&lt;$D69),1," ")</f>
        <v xml:space="preserve"> </v>
      </c>
      <c r="KE69" s="111" t="str">
        <f>IF(AND($E69&lt;KF$5,$F69&gt;=KE$5,SUM($J69:KD69)&lt;$D69),1," ")</f>
        <v xml:space="preserve"> </v>
      </c>
      <c r="KF69" s="111" t="str">
        <f>IF(AND($E69&lt;KG$5,$F69&gt;=KF$5,SUM($J69:KE69)&lt;$D69),1," ")</f>
        <v xml:space="preserve"> </v>
      </c>
      <c r="KG69" s="111" t="str">
        <f>IF(AND($E69&lt;KH$5,$F69&gt;=KG$5,SUM($J69:KF69)&lt;$D69),1," ")</f>
        <v xml:space="preserve"> </v>
      </c>
      <c r="KH69" s="111" t="str">
        <f>IF(AND($E69&lt;KI$5,$F69&gt;=KH$5,SUM($J69:KG69)&lt;$D69),1," ")</f>
        <v xml:space="preserve"> </v>
      </c>
      <c r="KI69" s="111" t="str">
        <f>IF(AND($E69&lt;KJ$5,$F69&gt;=KI$5,SUM($J69:KH69)&lt;$D69),1," ")</f>
        <v xml:space="preserve"> </v>
      </c>
      <c r="KJ69" s="111" t="str">
        <f>IF(AND($E69&lt;KK$5,$F69&gt;=KJ$5,SUM($J69:KI69)&lt;$D69),1," ")</f>
        <v xml:space="preserve"> </v>
      </c>
      <c r="KK69" s="111" t="str">
        <f>IF(AND($E69&lt;KL$5,$F69&gt;=KK$5,SUM($J69:KJ69)&lt;$D69),1," ")</f>
        <v xml:space="preserve"> </v>
      </c>
      <c r="KL69" s="111" t="str">
        <f>IF(AND($E69&lt;KM$5,$F69&gt;=KL$5,SUM($J69:KK69)&lt;$D69),1," ")</f>
        <v xml:space="preserve"> </v>
      </c>
      <c r="KM69" s="111" t="str">
        <f>IF(AND($E69&lt;KN$5,$F69&gt;=KM$5,SUM($J69:KL69)&lt;$D69),1," ")</f>
        <v xml:space="preserve"> </v>
      </c>
      <c r="KN69" s="111" t="str">
        <f>IF(AND($E69&lt;KO$5,$F69&gt;=KN$5,SUM($J69:KM69)&lt;$D69),1," ")</f>
        <v xml:space="preserve"> </v>
      </c>
      <c r="KO69" s="111" t="str">
        <f>IF(AND($E69&lt;KP$5,$F69&gt;=KO$5,SUM($J69:KN69)&lt;$D69),1," ")</f>
        <v xml:space="preserve"> </v>
      </c>
      <c r="KP69" s="111" t="str">
        <f>IF(AND($E69&lt;KQ$5,$F69&gt;=KP$5,SUM($J69:KO69)&lt;$D69),1," ")</f>
        <v xml:space="preserve"> </v>
      </c>
      <c r="KQ69" s="111" t="str">
        <f>IF(AND($E69&lt;KR$5,$F69&gt;=KQ$5,SUM($J69:KP69)&lt;$D69),1," ")</f>
        <v xml:space="preserve"> </v>
      </c>
      <c r="KR69" s="111" t="str">
        <f>IF(AND($E69&lt;KS$5,$F69&gt;=KR$5,SUM($J69:KQ69)&lt;$D69),1," ")</f>
        <v xml:space="preserve"> </v>
      </c>
      <c r="KS69" s="111" t="str">
        <f>IF(AND($E69&lt;KT$5,$F69&gt;=KS$5,SUM($J69:KR69)&lt;$D69),1," ")</f>
        <v xml:space="preserve"> </v>
      </c>
      <c r="KT69" s="111" t="str">
        <f>IF(AND($E69&lt;KU$5,$F69&gt;=KT$5,SUM($J69:KS69)&lt;$D69),1," ")</f>
        <v xml:space="preserve"> </v>
      </c>
      <c r="KU69" s="111" t="str">
        <f>IF(AND($E69&lt;KV$5,$F69&gt;=KU$5,SUM($J69:KT69)&lt;$D69),1," ")</f>
        <v xml:space="preserve"> </v>
      </c>
      <c r="KV69" s="111" t="str">
        <f>IF(AND($E69&lt;KW$5,$F69&gt;=KV$5,SUM($J69:KU69)&lt;$D69),1," ")</f>
        <v xml:space="preserve"> </v>
      </c>
      <c r="KW69" s="111" t="str">
        <f>IF(AND($E69&lt;KX$5,$F69&gt;=KW$5,SUM($J69:KV69)&lt;$D69),1," ")</f>
        <v xml:space="preserve"> </v>
      </c>
      <c r="KX69" s="111" t="str">
        <f>IF(AND($E69&lt;KY$5,$F69&gt;=KX$5,SUM($J69:KW69)&lt;$D69),1," ")</f>
        <v xml:space="preserve"> </v>
      </c>
      <c r="KY69" s="111" t="str">
        <f>IF(AND($E69&lt;KZ$5,$F69&gt;=KY$5,SUM($J69:KX69)&lt;$D69),1," ")</f>
        <v xml:space="preserve"> </v>
      </c>
      <c r="KZ69" s="111" t="str">
        <f>IF(AND($E69&lt;LA$5,$F69&gt;=KZ$5,SUM($J69:KY69)&lt;$D69),1," ")</f>
        <v xml:space="preserve"> </v>
      </c>
      <c r="LA69" s="111" t="str">
        <f>IF(AND($E69&lt;LB$5,$F69&gt;=LA$5,SUM($J69:KZ69)&lt;$D69),1," ")</f>
        <v xml:space="preserve"> </v>
      </c>
      <c r="LB69" s="111" t="str">
        <f>IF(AND($E69&lt;LC$5,$F69&gt;=LB$5,SUM($J69:LA69)&lt;$D69),1," ")</f>
        <v xml:space="preserve"> </v>
      </c>
      <c r="LC69" s="111" t="str">
        <f>IF(AND($E69&lt;LD$5,$F69&gt;=LC$5,SUM($J69:LB69)&lt;$D69),1," ")</f>
        <v xml:space="preserve"> </v>
      </c>
      <c r="LD69" s="111" t="str">
        <f>IF(AND($E69&lt;LE$5,$F69&gt;=LD$5,SUM($J69:LC69)&lt;$D69),1," ")</f>
        <v xml:space="preserve"> </v>
      </c>
      <c r="LE69" s="111" t="str">
        <f>IF(AND($E69&lt;LF$5,$F69&gt;=LE$5,SUM($J69:LD69)&lt;$D69),1," ")</f>
        <v xml:space="preserve"> </v>
      </c>
      <c r="LF69" s="111" t="str">
        <f>IF(AND($E69&lt;LG$5,$F69&gt;=LF$5,SUM($J69:LE69)&lt;$D69),1," ")</f>
        <v xml:space="preserve"> </v>
      </c>
      <c r="LG69" s="111" t="str">
        <f>IF(AND($E69&lt;LH$5,$F69&gt;=LG$5,SUM($J69:LF69)&lt;$D69),1," ")</f>
        <v xml:space="preserve"> </v>
      </c>
      <c r="LH69" s="111" t="str">
        <f>IF(AND($E69&lt;LI$5,$F69&gt;=LH$5,SUM($J69:LG69)&lt;$D69),1," ")</f>
        <v xml:space="preserve"> </v>
      </c>
      <c r="LI69" s="111" t="str">
        <f>IF(AND($E69&lt;LJ$5,$F69&gt;=LI$5,SUM($J69:LH69)&lt;$D69),1," ")</f>
        <v xml:space="preserve"> </v>
      </c>
      <c r="LJ69" s="111" t="str">
        <f>IF(AND($E69&lt;LK$5,$F69&gt;=LJ$5,SUM($J69:LI69)&lt;$D69),1," ")</f>
        <v xml:space="preserve"> </v>
      </c>
      <c r="LK69" s="111" t="str">
        <f>IF(AND($E69&lt;LL$5,$F69&gt;=LK$5,SUM($J69:LJ69)&lt;$D69),1," ")</f>
        <v xml:space="preserve"> </v>
      </c>
      <c r="LL69" s="111" t="str">
        <f>IF(AND($E69&lt;LM$5,$F69&gt;=LL$5,SUM($J69:LK69)&lt;$D69),1," ")</f>
        <v xml:space="preserve"> </v>
      </c>
      <c r="LM69" s="111" t="str">
        <f>IF(AND($E69&lt;LN$5,$F69&gt;=LM$5,SUM($J69:LL69)&lt;$D69),1," ")</f>
        <v xml:space="preserve"> </v>
      </c>
      <c r="LN69" s="111" t="str">
        <f>IF(AND($E69&lt;LO$5,$F69&gt;=LN$5,SUM($J69:LM69)&lt;$D69),1," ")</f>
        <v xml:space="preserve"> </v>
      </c>
      <c r="LO69" s="111" t="str">
        <f>IF(AND($E69&lt;LP$5,$F69&gt;=LO$5,SUM($J69:LN69)&lt;$D69),1," ")</f>
        <v xml:space="preserve"> </v>
      </c>
      <c r="LP69" s="111" t="str">
        <f>IF(AND($E69&lt;LQ$5,$F69&gt;=LP$5,SUM($J69:LO69)&lt;$D69),1," ")</f>
        <v xml:space="preserve"> </v>
      </c>
      <c r="LQ69" s="111" t="str">
        <f>IF(AND($E69&lt;LR$5,$F69&gt;=LQ$5,SUM($J69:LP69)&lt;$D69),1," ")</f>
        <v xml:space="preserve"> </v>
      </c>
      <c r="LR69" s="111" t="str">
        <f>IF(AND($E69&lt;LS$5,$F69&gt;=LR$5,SUM($J69:LQ69)&lt;$D69),1," ")</f>
        <v xml:space="preserve"> </v>
      </c>
      <c r="LS69" s="111" t="str">
        <f>IF(AND($E69&lt;LT$5,$F69&gt;=LS$5,SUM($J69:LR69)&lt;$D69),1," ")</f>
        <v xml:space="preserve"> </v>
      </c>
      <c r="LT69" s="111" t="str">
        <f>IF(AND($E69&lt;LU$5,$F69&gt;=LT$5,SUM($J69:LS69)&lt;$D69),1," ")</f>
        <v xml:space="preserve"> </v>
      </c>
      <c r="LU69" s="111" t="str">
        <f>IF(AND($E69&lt;LV$5,$F69&gt;=LU$5,SUM($J69:LT69)&lt;$D69),1," ")</f>
        <v xml:space="preserve"> </v>
      </c>
      <c r="LV69" s="111" t="str">
        <f>IF(AND($E69&lt;LW$5,$F69&gt;=LV$5,SUM($J69:LU69)&lt;$D69),1," ")</f>
        <v xml:space="preserve"> </v>
      </c>
      <c r="LW69" s="111" t="str">
        <f>IF(AND($E69&lt;LX$5,$F69&gt;=LW$5,SUM($J69:LV69)&lt;$D69),1," ")</f>
        <v xml:space="preserve"> </v>
      </c>
      <c r="LX69" s="111" t="str">
        <f>IF(AND($E69&lt;LY$5,$F69&gt;=LX$5,SUM($J69:LW69)&lt;$D69),1," ")</f>
        <v xml:space="preserve"> </v>
      </c>
      <c r="LY69" s="111" t="str">
        <f>IF(AND($E69&lt;LZ$5,$F69&gt;=LY$5,SUM($J69:LX69)&lt;$D69),1," ")</f>
        <v xml:space="preserve"> </v>
      </c>
      <c r="LZ69" s="111" t="str">
        <f>IF(AND($E69&lt;MA$5,$F69&gt;=LZ$5,SUM($J69:LY69)&lt;$D69),1," ")</f>
        <v xml:space="preserve"> </v>
      </c>
      <c r="MA69" s="111" t="str">
        <f>IF(AND($E69&lt;MB$5,$F69&gt;=MA$5,SUM($J69:LZ69)&lt;$D69),1," ")</f>
        <v xml:space="preserve"> </v>
      </c>
      <c r="MB69" s="111" t="str">
        <f>IF(AND($E69&lt;MC$5,$F69&gt;=MB$5,SUM($J69:MA69)&lt;$D69),1," ")</f>
        <v xml:space="preserve"> </v>
      </c>
      <c r="MC69" s="111" t="str">
        <f>IF(AND($E69&lt;MD$5,$F69&gt;=MC$5,SUM($J69:MB69)&lt;$D69),1," ")</f>
        <v xml:space="preserve"> </v>
      </c>
      <c r="MD69" s="111" t="str">
        <f>IF(AND($E69&lt;ME$5,$F69&gt;=MD$5,SUM($J69:MC69)&lt;$D69),1," ")</f>
        <v xml:space="preserve"> </v>
      </c>
      <c r="ME69" s="111" t="str">
        <f>IF(AND($E69&lt;MF$5,$F69&gt;=ME$5,SUM($J69:MD69)&lt;$D69),1," ")</f>
        <v xml:space="preserve"> </v>
      </c>
      <c r="MF69" s="111" t="str">
        <f>IF(AND($E69&lt;MG$5,$F69&gt;=MF$5,SUM($J69:ME69)&lt;$D69),1," ")</f>
        <v xml:space="preserve"> </v>
      </c>
      <c r="MG69" s="111" t="str">
        <f>IF(AND($E69&lt;MH$5,$F69&gt;=MG$5,SUM($J69:MF69)&lt;$D69),1," ")</f>
        <v xml:space="preserve"> </v>
      </c>
      <c r="MH69" s="111" t="str">
        <f>IF(AND($E69&lt;MI$5,$F69&gt;=MH$5,SUM($J69:MG69)&lt;$D69),1," ")</f>
        <v xml:space="preserve"> </v>
      </c>
      <c r="MI69" s="111" t="str">
        <f>IF(AND($E69&lt;MJ$5,$F69&gt;=MI$5,SUM($J69:MH69)&lt;$D69),1," ")</f>
        <v xml:space="preserve"> </v>
      </c>
      <c r="MJ69" s="111" t="str">
        <f>IF(AND($E69&lt;MK$5,$F69&gt;=MJ$5,SUM($J69:MI69)&lt;$D69),1," ")</f>
        <v xml:space="preserve"> </v>
      </c>
      <c r="MK69" s="111" t="str">
        <f>IF(AND($E69&lt;ML$5,$F69&gt;=MK$5,SUM($J69:MJ69)&lt;$D69),1," ")</f>
        <v xml:space="preserve"> </v>
      </c>
      <c r="ML69" s="111" t="str">
        <f>IF(AND($E69&lt;MM$5,$F69&gt;=ML$5,SUM($J69:MK69)&lt;$D69),1," ")</f>
        <v xml:space="preserve"> </v>
      </c>
      <c r="MM69" s="111" t="str">
        <f>IF(AND($E69&lt;MN$5,$F69&gt;=MM$5,SUM($J69:ML69)&lt;$D69),1," ")</f>
        <v xml:space="preserve"> </v>
      </c>
      <c r="MN69" s="111" t="str">
        <f>IF(AND($E69&lt;MO$5,$F69&gt;=MN$5,SUM($J69:MM69)&lt;$D69),1," ")</f>
        <v xml:space="preserve"> </v>
      </c>
      <c r="MO69" s="111" t="str">
        <f>IF(AND($E69&lt;MP$5,$F69&gt;=MO$5,SUM($J69:MN69)&lt;$D69),1," ")</f>
        <v xml:space="preserve"> </v>
      </c>
      <c r="MP69" s="111" t="str">
        <f>IF(AND($E69&lt;MQ$5,$F69&gt;=MP$5,SUM($J69:MO69)&lt;$D69),1," ")</f>
        <v xml:space="preserve"> </v>
      </c>
      <c r="MQ69" s="111" t="str">
        <f>IF(AND($E69&lt;MR$5,$F69&gt;=MQ$5,SUM($J69:MP69)&lt;$D69),1," ")</f>
        <v xml:space="preserve"> </v>
      </c>
      <c r="MR69" s="111" t="str">
        <f>IF(AND($E69&lt;MS$5,$F69&gt;=MR$5,SUM($J69:MQ69)&lt;$D69),1," ")</f>
        <v xml:space="preserve"> </v>
      </c>
      <c r="MS69" s="111" t="str">
        <f>IF(AND($E69&lt;MT$5,$F69&gt;=MS$5,SUM($J69:MR69)&lt;$D69),1," ")</f>
        <v xml:space="preserve"> </v>
      </c>
      <c r="MT69" s="111" t="str">
        <f>IF(AND($E69&lt;MU$5,$F69&gt;=MT$5,SUM($J69:MS69)&lt;$D69),1," ")</f>
        <v xml:space="preserve"> </v>
      </c>
      <c r="MU69" s="111" t="str">
        <f>IF(AND($E69&lt;MV$5,$F69&gt;=MU$5,SUM($J69:MT69)&lt;$D69),1," ")</f>
        <v xml:space="preserve"> </v>
      </c>
      <c r="MV69" s="111" t="str">
        <f>IF(AND($E69&lt;MW$5,$F69&gt;=MV$5,SUM($J69:MU69)&lt;$D69),1," ")</f>
        <v xml:space="preserve"> </v>
      </c>
      <c r="MW69" s="111" t="str">
        <f>IF(AND($E69&lt;MX$5,$F69&gt;=MW$5,SUM($J69:MV69)&lt;$D69),1," ")</f>
        <v xml:space="preserve"> </v>
      </c>
      <c r="MX69" s="111" t="str">
        <f>IF(AND($E69&lt;MY$5,$F69&gt;=MX$5,SUM($J69:MW69)&lt;$D69),1," ")</f>
        <v xml:space="preserve"> </v>
      </c>
      <c r="MY69" s="111" t="str">
        <f>IF(AND($E69&lt;MZ$5,$F69&gt;=MY$5,SUM($J69:MX69)&lt;$D69),1," ")</f>
        <v xml:space="preserve"> </v>
      </c>
      <c r="MZ69" s="111" t="str">
        <f>IF(AND($E69&lt;NA$5,$F69&gt;=MZ$5,SUM($J69:MY69)&lt;$D69),1," ")</f>
        <v xml:space="preserve"> </v>
      </c>
      <c r="NA69" s="111" t="str">
        <f>IF(AND($E69&lt;NB$5,$F69&gt;=NA$5,SUM($J69:MZ69)&lt;$D69),1," ")</f>
        <v xml:space="preserve"> </v>
      </c>
      <c r="NB69" s="111" t="str">
        <f>IF(AND($E69&lt;NC$5,$F69&gt;=NB$5,SUM($J69:NA69)&lt;$D69),1," ")</f>
        <v xml:space="preserve"> </v>
      </c>
      <c r="NC69" s="111" t="str">
        <f>IF(AND($E69&lt;ND$5,$F69&gt;=NC$5,SUM($J69:NB69)&lt;$D69),1," ")</f>
        <v xml:space="preserve"> </v>
      </c>
      <c r="ND69" s="111" t="str">
        <f>IF(AND($E69&lt;NE$5,$F69&gt;=ND$5,SUM($J69:NC69)&lt;$D69),1," ")</f>
        <v xml:space="preserve"> </v>
      </c>
      <c r="NE69" s="111" t="str">
        <f>IF(AND($E69&lt;NF$5,$F69&gt;=NE$5,SUM($J69:ND69)&lt;$D69),1," ")</f>
        <v xml:space="preserve"> </v>
      </c>
      <c r="NF69" s="111" t="str">
        <f>IF(AND($E69&lt;NG$5,$F69&gt;=NF$5,SUM($J69:NE69)&lt;$D69),1," ")</f>
        <v xml:space="preserve"> </v>
      </c>
      <c r="NG69" s="111" t="str">
        <f>IF(AND($E69&lt;NH$5,$F69&gt;=NG$5,SUM($J69:NF69)&lt;$D69),1," ")</f>
        <v xml:space="preserve"> </v>
      </c>
      <c r="NH69" s="111" t="str">
        <f>IF(AND($E69&lt;NI$5,$F69&gt;=NH$5,SUM($J69:NG69)&lt;$D69),1," ")</f>
        <v xml:space="preserve"> </v>
      </c>
      <c r="NI69" s="111" t="str">
        <f>IF(AND($E69&lt;NJ$5,$F69&gt;=NI$5,SUM($J69:NH69)&lt;$D69),1," ")</f>
        <v xml:space="preserve"> </v>
      </c>
      <c r="NJ69" s="111" t="str">
        <f>IF(AND($E69&lt;NK$5,$F69&gt;=NJ$5,SUM($J69:NI69)&lt;$D69),1," ")</f>
        <v xml:space="preserve"> </v>
      </c>
      <c r="NK69" s="111" t="str">
        <f>IF(AND($E69&lt;NL$5,$F69&gt;=NK$5,SUM($J69:NJ69)&lt;$D69),1," ")</f>
        <v xml:space="preserve"> </v>
      </c>
      <c r="NL69" s="111" t="str">
        <f>IF(AND($E69&lt;NM$5,$F69&gt;=NL$5,SUM($J69:NK69)&lt;$D69),1," ")</f>
        <v xml:space="preserve"> </v>
      </c>
      <c r="NM69" s="111" t="str">
        <f>IF(AND($E69&lt;NN$5,$F69&gt;=NM$5,SUM($J69:NL69)&lt;$D69),1," ")</f>
        <v xml:space="preserve"> </v>
      </c>
      <c r="NN69" s="111" t="str">
        <f>IF(AND($E69&lt;NO$5,$F69&gt;=NN$5,SUM($J69:NM69)&lt;$D69),1," ")</f>
        <v xml:space="preserve"> </v>
      </c>
      <c r="NO69" s="111" t="str">
        <f>IF(AND($E69&lt;NP$5,$F69&gt;=NO$5,SUM($J69:NN69)&lt;$D69),1," ")</f>
        <v xml:space="preserve"> </v>
      </c>
      <c r="NP69" s="111" t="str">
        <f>IF(AND($E69&lt;NQ$5,$F69&gt;=NP$5,SUM($J69:NO69)&lt;$D69),1," ")</f>
        <v xml:space="preserve"> </v>
      </c>
      <c r="NQ69" s="111" t="str">
        <f>IF(AND($E69&lt;NR$5,$F69&gt;=NQ$5,SUM($J69:NP69)&lt;$D69),1," ")</f>
        <v xml:space="preserve"> </v>
      </c>
      <c r="NR69" s="111" t="str">
        <f>IF(AND($E69&lt;NS$5,$F69&gt;=NR$5,SUM($J69:NQ69)&lt;$D69),1," ")</f>
        <v xml:space="preserve"> </v>
      </c>
      <c r="NS69" s="111" t="str">
        <f>IF(AND($E69&lt;NT$5,$F69&gt;=NS$5,SUM($J69:NR69)&lt;$D69),1," ")</f>
        <v xml:space="preserve"> </v>
      </c>
      <c r="NT69" s="111" t="str">
        <f>IF(AND($E69&lt;NU$5,$F69&gt;=NT$5,SUM($J69:NS69)&lt;$D69),1," ")</f>
        <v xml:space="preserve"> </v>
      </c>
      <c r="NU69" s="111" t="str">
        <f>IF(AND($E69&lt;NV$5,$F69&gt;=NU$5,SUM($J69:NT69)&lt;$D69),1," ")</f>
        <v xml:space="preserve"> </v>
      </c>
      <c r="NV69" s="111" t="str">
        <f>IF(AND($E69&lt;NW$5,$F69&gt;=NV$5,SUM($J69:NU69)&lt;$D69),1," ")</f>
        <v xml:space="preserve"> </v>
      </c>
      <c r="NW69" s="111" t="str">
        <f>IF(AND($E69&lt;NX$5,$F69&gt;=NW$5,SUM($J69:NV69)&lt;$D69),1," ")</f>
        <v xml:space="preserve"> </v>
      </c>
      <c r="NX69" s="111" t="str">
        <f>IF(AND($E69&lt;NY$5,$F69&gt;=NX$5,SUM($J69:NW69)&lt;$D69),1," ")</f>
        <v xml:space="preserve"> </v>
      </c>
      <c r="NY69" s="111" t="str">
        <f>IF(AND($E69&lt;NZ$5,$F69&gt;=NY$5,SUM($J69:NX69)&lt;$D69),1," ")</f>
        <v xml:space="preserve"> </v>
      </c>
      <c r="NZ69" s="111" t="str">
        <f>IF(AND($E69&lt;OA$5,$F69&gt;=NZ$5,SUM($J69:NY69)&lt;$D69),1," ")</f>
        <v xml:space="preserve"> </v>
      </c>
      <c r="OA69" s="111" t="str">
        <f>IF(AND($E69&lt;OB$5,$F69&gt;=OA$5,SUM($J69:NZ69)&lt;$D69),1," ")</f>
        <v xml:space="preserve"> </v>
      </c>
      <c r="OB69" s="111" t="str">
        <f>IF(AND($E69&lt;OC$5,$F69&gt;=OB$5,SUM($J69:OA69)&lt;$D69),1," ")</f>
        <v xml:space="preserve"> </v>
      </c>
      <c r="OC69" s="111" t="str">
        <f>IF(AND($E69&lt;OD$5,$F69&gt;=OC$5,SUM($J69:OB69)&lt;$D69),1," ")</f>
        <v xml:space="preserve"> </v>
      </c>
      <c r="OD69" s="111" t="str">
        <f>IF(AND($E69&lt;OE$5,$F69&gt;=OD$5,SUM($J69:OC69)&lt;$D69),1," ")</f>
        <v xml:space="preserve"> </v>
      </c>
      <c r="OE69" s="111" t="str">
        <f>IF(AND($E69&lt;OF$5,$F69&gt;=OE$5,SUM($J69:OD69)&lt;$D69),1," ")</f>
        <v xml:space="preserve"> </v>
      </c>
      <c r="OF69" s="111" t="str">
        <f>IF(AND($E69&lt;OG$5,$F69&gt;=OF$5,SUM($J69:OE69)&lt;$D69),1," ")</f>
        <v xml:space="preserve"> </v>
      </c>
      <c r="OG69" s="111" t="str">
        <f>IF(AND($E69&lt;OH$5,$F69&gt;=OG$5,SUM($J69:OF69)&lt;$D69),1," ")</f>
        <v xml:space="preserve"> </v>
      </c>
      <c r="OH69" s="111" t="str">
        <f>IF(AND($E69&lt;OI$5,$F69&gt;=OH$5,SUM($J69:OG69)&lt;$D69),1," ")</f>
        <v xml:space="preserve"> </v>
      </c>
      <c r="OI69" s="111" t="str">
        <f>IF(AND($E69&lt;OJ$5,$F69&gt;=OI$5,SUM($J69:OH69)&lt;$D69),1," ")</f>
        <v xml:space="preserve"> </v>
      </c>
      <c r="OJ69" s="111" t="str">
        <f>IF(AND($E69&lt;OK$5,$F69&gt;=OJ$5,SUM($J69:OI69)&lt;$D69),1," ")</f>
        <v xml:space="preserve"> </v>
      </c>
      <c r="OK69" s="111" t="str">
        <f>IF(AND($E69&lt;OL$5,$F69&gt;=OK$5,SUM($J69:OJ69)&lt;$D69),1," ")</f>
        <v xml:space="preserve"> </v>
      </c>
      <c r="OL69" s="111" t="str">
        <f>IF(AND($E69&lt;OM$5,$F69&gt;=OL$5,SUM($J69:OK69)&lt;$D69),1," ")</f>
        <v xml:space="preserve"> </v>
      </c>
      <c r="OM69" s="111" t="str">
        <f>IF(AND($E69&lt;ON$5,$F69&gt;=OM$5,SUM($J69:OL69)&lt;$D69),1," ")</f>
        <v xml:space="preserve"> </v>
      </c>
      <c r="ON69" s="111" t="str">
        <f>IF(AND($E69&lt;OO$5,$F69&gt;=ON$5,SUM($J69:OM69)&lt;$D69),1," ")</f>
        <v xml:space="preserve"> </v>
      </c>
      <c r="OO69" s="111" t="str">
        <f>IF(AND($E69&lt;OP$5,$F69&gt;=OO$5,SUM($J69:ON69)&lt;$D69),1," ")</f>
        <v xml:space="preserve"> </v>
      </c>
      <c r="OP69" s="111" t="str">
        <f>IF(AND($E69&lt;OQ$5,$F69&gt;=OP$5,SUM($J69:OO69)&lt;$D69),1," ")</f>
        <v xml:space="preserve"> </v>
      </c>
      <c r="OQ69" s="111" t="str">
        <f>IF(AND($E69&lt;OR$5,$F69&gt;=OQ$5,SUM($J69:OP69)&lt;$D69),1," ")</f>
        <v xml:space="preserve"> </v>
      </c>
      <c r="OR69" s="111" t="str">
        <f>IF(AND($E69&lt;OS$5,$F69&gt;=OR$5,SUM($J69:OQ69)&lt;$D69),1," ")</f>
        <v xml:space="preserve"> </v>
      </c>
      <c r="OS69" s="111" t="str">
        <f>IF(AND($E69&lt;OT$5,$F69&gt;=OS$5,SUM($J69:OR69)&lt;$D69),1," ")</f>
        <v xml:space="preserve"> </v>
      </c>
      <c r="OT69" s="111" t="str">
        <f>IF(AND($E69&lt;OU$5,$F69&gt;=OT$5,SUM($J69:OS69)&lt;$D69),1," ")</f>
        <v xml:space="preserve"> </v>
      </c>
      <c r="OU69" s="111" t="str">
        <f>IF(AND($E69&lt;OV$5,$F69&gt;=OU$5,SUM($J69:OT69)&lt;$D69),1," ")</f>
        <v xml:space="preserve"> </v>
      </c>
      <c r="OV69" s="111" t="str">
        <f>IF(AND($E69&lt;OW$5,$F69&gt;=OV$5,SUM($J69:OU69)&lt;$D69),1," ")</f>
        <v xml:space="preserve"> </v>
      </c>
      <c r="OW69" s="111" t="str">
        <f>IF(AND($E69&lt;OX$5,$F69&gt;=OW$5,SUM($J69:OV69)&lt;$D69),1," ")</f>
        <v xml:space="preserve"> </v>
      </c>
      <c r="OX69" s="111" t="str">
        <f>IF(AND($E69&lt;OY$5,$F69&gt;=OX$5,SUM($J69:OW69)&lt;$D69),1," ")</f>
        <v xml:space="preserve"> </v>
      </c>
      <c r="OY69" s="111" t="str">
        <f>IF(AND($E69&lt;OZ$5,$F69&gt;=OY$5,SUM($J69:OX69)&lt;$D69),1," ")</f>
        <v xml:space="preserve"> </v>
      </c>
      <c r="OZ69" s="111" t="str">
        <f>IF(AND($E69&lt;PA$5,$F69&gt;=OZ$5,SUM($J69:OY69)&lt;$D69),1," ")</f>
        <v xml:space="preserve"> </v>
      </c>
      <c r="PA69" s="111" t="str">
        <f>IF(AND($E69&lt;PB$5,$F69&gt;=PA$5,SUM($J69:OZ69)&lt;$D69),1," ")</f>
        <v xml:space="preserve"> </v>
      </c>
      <c r="PB69" s="111" t="str">
        <f>IF(AND($E69&lt;PC$5,$F69&gt;=PB$5,SUM($J69:PA69)&lt;$D69),1," ")</f>
        <v xml:space="preserve"> </v>
      </c>
      <c r="PC69" s="111" t="str">
        <f>IF(AND($E69&lt;PD$5,$F69&gt;=PC$5,SUM($J69:PB69)&lt;$D69),1," ")</f>
        <v xml:space="preserve"> </v>
      </c>
      <c r="PD69" s="111" t="str">
        <f>IF(AND($E69&lt;PE$5,$F69&gt;=PD$5,SUM($J69:PC69)&lt;$D69),1," ")</f>
        <v xml:space="preserve"> </v>
      </c>
      <c r="PE69" s="111" t="str">
        <f>IF(AND($E69&lt;PF$5,$F69&gt;=PE$5,SUM($J69:PD69)&lt;$D69),1," ")</f>
        <v xml:space="preserve"> </v>
      </c>
      <c r="PF69" s="111" t="str">
        <f>IF(AND($E69&lt;PG$5,$F69&gt;=PF$5,SUM($J69:PE69)&lt;$D69),1," ")</f>
        <v xml:space="preserve"> </v>
      </c>
      <c r="PG69" s="111" t="str">
        <f>IF(AND($E69&lt;PH$5,$F69&gt;=PG$5,SUM($J69:PF69)&lt;$D69),1," ")</f>
        <v xml:space="preserve"> </v>
      </c>
      <c r="PH69" s="111" t="str">
        <f>IF(AND($E69&lt;PI$5,$F69&gt;=PH$5,SUM($J69:PG69)&lt;$D69),1," ")</f>
        <v xml:space="preserve"> </v>
      </c>
      <c r="PI69" s="111" t="str">
        <f>IF(AND($E69&lt;PJ$5,$F69&gt;=PI$5,SUM($J69:PH69)&lt;$D69),1," ")</f>
        <v xml:space="preserve"> </v>
      </c>
      <c r="PJ69" s="111" t="str">
        <f>IF(AND($E69&lt;PK$5,$F69&gt;=PJ$5,SUM($J69:PI69)&lt;$D69),1," ")</f>
        <v xml:space="preserve"> </v>
      </c>
      <c r="PK69" s="111" t="str">
        <f>IF(AND($E69&lt;PL$5,$F69&gt;=PK$5,SUM($J69:PJ69)&lt;$D69),1," ")</f>
        <v xml:space="preserve"> </v>
      </c>
      <c r="PL69" s="111" t="str">
        <f>IF(AND($E69&lt;PM$5,$F69&gt;=PL$5,SUM($J69:PK69)&lt;$D69),1," ")</f>
        <v xml:space="preserve"> </v>
      </c>
      <c r="PM69" s="111" t="str">
        <f>IF(AND($E69&lt;PN$5,$F69&gt;=PM$5,SUM($J69:PL69)&lt;$D69),1," ")</f>
        <v xml:space="preserve"> </v>
      </c>
      <c r="PN69" s="111" t="str">
        <f>IF(AND($E69&lt;PO$5,$F69&gt;=PN$5,SUM($J69:PM69)&lt;$D69),1," ")</f>
        <v xml:space="preserve"> </v>
      </c>
      <c r="PO69" s="111" t="str">
        <f>IF(AND($E69&lt;PP$5,$F69&gt;=PO$5,SUM($J69:PN69)&lt;$D69),1," ")</f>
        <v xml:space="preserve"> </v>
      </c>
      <c r="PP69" s="111" t="str">
        <f>IF(AND($E69&lt;PQ$5,$F69&gt;=PP$5,SUM($J69:PO69)&lt;$D69),1," ")</f>
        <v xml:space="preserve"> </v>
      </c>
      <c r="PQ69" s="111" t="str">
        <f>IF(AND($E69&lt;PR$5,$F69&gt;=PQ$5,SUM($J69:PP69)&lt;$D69),1," ")</f>
        <v xml:space="preserve"> </v>
      </c>
      <c r="PR69" s="111" t="str">
        <f>IF(AND($E69&lt;PS$5,$F69&gt;=PR$5,SUM($J69:PQ69)&lt;$D69),1," ")</f>
        <v xml:space="preserve"> </v>
      </c>
      <c r="PS69" s="111" t="str">
        <f>IF(AND($E69&lt;PT$5,$F69&gt;=PS$5,SUM($J69:PR69)&lt;$D69),1," ")</f>
        <v xml:space="preserve"> </v>
      </c>
      <c r="PT69" s="111" t="str">
        <f>IF(AND($E69&lt;PU$5,$F69&gt;=PT$5,SUM($J69:PS69)&lt;$D69),1," ")</f>
        <v xml:space="preserve"> </v>
      </c>
      <c r="PU69" s="111" t="str">
        <f>IF(AND($E69&lt;PV$5,$F69&gt;=PU$5,SUM($J69:PT69)&lt;$D69),1," ")</f>
        <v xml:space="preserve"> </v>
      </c>
      <c r="PV69" s="111" t="str">
        <f>IF(AND($E69&lt;PW$5,$F69&gt;=PV$5,SUM($J69:PU69)&lt;$D69),1," ")</f>
        <v xml:space="preserve"> </v>
      </c>
      <c r="PW69" s="111" t="str">
        <f>IF(AND($E69&lt;PX$5,$F69&gt;=PW$5,SUM($J69:PV69)&lt;$D69),1," ")</f>
        <v xml:space="preserve"> </v>
      </c>
      <c r="PX69" s="111" t="str">
        <f>IF(AND($E69&lt;PY$5,$F69&gt;=PX$5,SUM($J69:PW69)&lt;$D69),1," ")</f>
        <v xml:space="preserve"> </v>
      </c>
      <c r="PY69" s="111" t="str">
        <f>IF(AND($E69&lt;PZ$5,$F69&gt;=PY$5,SUM($J69:PX69)&lt;$D69),1," ")</f>
        <v xml:space="preserve"> </v>
      </c>
      <c r="PZ69" s="111" t="str">
        <f>IF(AND($E69&lt;QA$5,$F69&gt;=PZ$5,SUM($J69:PY69)&lt;$D69),1," ")</f>
        <v xml:space="preserve"> </v>
      </c>
      <c r="QA69" s="111" t="str">
        <f>IF(AND($E69&lt;QB$5,$F69&gt;=QA$5,SUM($J69:PZ69)&lt;$D69),1," ")</f>
        <v xml:space="preserve"> </v>
      </c>
      <c r="QB69" s="111" t="str">
        <f>IF(AND($E69&lt;QC$5,$F69&gt;=QB$5,SUM($J69:QA69)&lt;$D69),1," ")</f>
        <v xml:space="preserve"> </v>
      </c>
      <c r="QC69" s="111" t="str">
        <f>IF(AND($E69&lt;QD$5,$F69&gt;=QC$5,SUM($J69:QB69)&lt;$D69),1," ")</f>
        <v xml:space="preserve"> </v>
      </c>
      <c r="QD69" s="111" t="str">
        <f>IF(AND($E69&lt;QE$5,$F69&gt;=QD$5,SUM($J69:QC69)&lt;$D69),1," ")</f>
        <v xml:space="preserve"> </v>
      </c>
      <c r="QE69" s="111" t="str">
        <f>IF(AND($E69&lt;QF$5,$F69&gt;=QE$5,SUM($J69:QD69)&lt;$D69),1," ")</f>
        <v xml:space="preserve"> </v>
      </c>
      <c r="QF69" s="111" t="str">
        <f>IF(AND($E69&lt;QG$5,$F69&gt;=QF$5,SUM($J69:QE69)&lt;$D69),1," ")</f>
        <v xml:space="preserve"> </v>
      </c>
      <c r="QG69" s="111" t="str">
        <f>IF(AND($E69&lt;QH$5,$F69&gt;=QG$5,SUM($J69:QF69)&lt;$D69),1," ")</f>
        <v xml:space="preserve"> </v>
      </c>
      <c r="QH69" s="111" t="str">
        <f>IF(AND($E69&lt;QI$5,$F69&gt;=QH$5,SUM($J69:QG69)&lt;$D69),1," ")</f>
        <v xml:space="preserve"> </v>
      </c>
      <c r="QI69" s="111" t="str">
        <f>IF(AND($E69&lt;QJ$5,$F69&gt;=QI$5,SUM($J69:QH69)&lt;$D69),1," ")</f>
        <v xml:space="preserve"> </v>
      </c>
      <c r="QJ69" s="111" t="str">
        <f>IF(AND($E69&lt;QK$5,$F69&gt;=QJ$5,SUM($J69:QI69)&lt;$D69),1," ")</f>
        <v xml:space="preserve"> </v>
      </c>
      <c r="QK69" s="111" t="str">
        <f>IF(AND($E69&lt;QL$5,$F69&gt;=QK$5,SUM($J69:QJ69)&lt;$D69),1," ")</f>
        <v xml:space="preserve"> </v>
      </c>
      <c r="QL69" s="111" t="str">
        <f>IF(AND($E69&lt;QM$5,$F69&gt;=QL$5,SUM($J69:QK69)&lt;$D69),1," ")</f>
        <v xml:space="preserve"> </v>
      </c>
      <c r="QM69" s="111" t="str">
        <f>IF(AND($E69&lt;QN$5,$F69&gt;=QM$5,SUM($J69:QL69)&lt;$D69),1," ")</f>
        <v xml:space="preserve"> </v>
      </c>
      <c r="QN69" s="111" t="str">
        <f>IF(AND($E69&lt;QO$5,$F69&gt;=QN$5,SUM($J69:QM69)&lt;$D69),1," ")</f>
        <v xml:space="preserve"> </v>
      </c>
      <c r="QO69" s="111" t="str">
        <f>IF(AND($E69&lt;QP$5,$F69&gt;=QO$5,SUM($J69:QN69)&lt;$D69),1," ")</f>
        <v xml:space="preserve"> </v>
      </c>
      <c r="QP69" s="111" t="str">
        <f>IF(AND($E69&lt;QQ$5,$F69&gt;=QP$5,SUM($J69:QO69)&lt;$D69),1," ")</f>
        <v xml:space="preserve"> </v>
      </c>
      <c r="QQ69" s="111" t="str">
        <f>IF(AND($E69&lt;QR$5,$F69&gt;=QQ$5,SUM($J69:QP69)&lt;$D69),1," ")</f>
        <v xml:space="preserve"> </v>
      </c>
      <c r="QR69" s="111" t="str">
        <f>IF(AND($E69&lt;QS$5,$F69&gt;=QR$5,SUM($J69:QQ69)&lt;$D69),1," ")</f>
        <v xml:space="preserve"> </v>
      </c>
      <c r="QS69" s="111" t="str">
        <f>IF(AND($E69&lt;QT$5,$F69&gt;=QS$5,SUM($J69:QR69)&lt;$D69),1," ")</f>
        <v xml:space="preserve"> </v>
      </c>
      <c r="QT69" s="111" t="str">
        <f>IF(AND($E69&lt;QU$5,$F69&gt;=QT$5,SUM($J69:QS69)&lt;$D69),1," ")</f>
        <v xml:space="preserve"> </v>
      </c>
      <c r="QU69" s="111" t="str">
        <f>IF(AND($E69&lt;QV$5,$F69&gt;=QU$5,SUM($J69:QT69)&lt;$D69),1," ")</f>
        <v xml:space="preserve"> </v>
      </c>
      <c r="QV69" s="111" t="str">
        <f>IF(AND($E69&lt;QW$5,$F69&gt;=QV$5,SUM($J69:QU69)&lt;$D69),1," ")</f>
        <v xml:space="preserve"> </v>
      </c>
    </row>
    <row r="70" spans="2:464" ht="15.75" thickBot="1" x14ac:dyDescent="0.3">
      <c r="B70" t="s">
        <v>51</v>
      </c>
      <c r="C70" s="105">
        <f>F70-E70+1</f>
        <v>8</v>
      </c>
      <c r="D70" s="105">
        <v>8</v>
      </c>
      <c r="E70" s="106">
        <v>41702</v>
      </c>
      <c r="F70" s="106">
        <v>41709</v>
      </c>
      <c r="G70" s="115">
        <v>8</v>
      </c>
      <c r="H70" s="115">
        <f t="shared" si="45"/>
        <v>0</v>
      </c>
      <c r="I70" s="115">
        <f t="shared" si="44"/>
        <v>8</v>
      </c>
      <c r="J70" s="111" t="str">
        <f t="shared" si="46"/>
        <v xml:space="preserve"> </v>
      </c>
      <c r="K70" s="111">
        <f>IF(AND($E70&lt;L$5,$F70&gt;=K$5,SUM($J70:J70)&lt;$D70),1," ")</f>
        <v>1</v>
      </c>
      <c r="L70" s="111">
        <f>IF(AND($E70&lt;M$5,$F70&gt;=L$5,SUM($J70:K70)&lt;$D70),1," ")</f>
        <v>1</v>
      </c>
      <c r="M70" s="111">
        <f>IF(AND($E70&lt;N$5,$F70&gt;=M$5,SUM($J70:L70)&lt;$D70),1," ")</f>
        <v>1</v>
      </c>
      <c r="N70" s="111">
        <f>IF(AND($E70&lt;O$5,$F70&gt;=N$5,SUM($J70:M70)&lt;$D70),1," ")</f>
        <v>1</v>
      </c>
      <c r="O70" s="111">
        <f>IF(AND($E70&lt;P$5,$F70&gt;=O$5,SUM($J70:N70)&lt;$D70),1," ")</f>
        <v>1</v>
      </c>
      <c r="P70" s="111">
        <f>IF(AND($E70&lt;Q$5,$F70&gt;=P$5,SUM($J70:O70)&lt;$D70),1," ")</f>
        <v>1</v>
      </c>
      <c r="Q70" s="111">
        <f>IF(AND($E70&lt;R$5,$F70&gt;=Q$5,SUM($J70:P70)&lt;$D70),1," ")</f>
        <v>1</v>
      </c>
      <c r="R70" s="111">
        <f>IF(AND($E70&lt;S$5,$F70&gt;=R$5,SUM($J70:Q70)&lt;$D70),1," ")</f>
        <v>1</v>
      </c>
      <c r="S70" s="111" t="str">
        <f>IF(AND($E70&lt;T$5,$F70&gt;=S$5,SUM($J70:R70)&lt;$D70),1," ")</f>
        <v xml:space="preserve"> </v>
      </c>
      <c r="T70" s="111" t="str">
        <f>IF(AND($E70&lt;U$5,$F70&gt;=T$5,SUM($J70:S70)&lt;$D70),1," ")</f>
        <v xml:space="preserve"> </v>
      </c>
      <c r="U70" s="111" t="str">
        <f>IF(AND($E70&lt;V$5,$F70&gt;=U$5,SUM($J70:T70)&lt;$D70),1," ")</f>
        <v xml:space="preserve"> </v>
      </c>
      <c r="V70" s="111" t="str">
        <f>IF(AND($E70&lt;W$5,$F70&gt;=V$5,SUM($J70:U70)&lt;$D70),1," ")</f>
        <v xml:space="preserve"> </v>
      </c>
      <c r="W70" s="111" t="str">
        <f>IF(AND($E70&lt;X$5,$F70&gt;=W$5,SUM($J70:V70)&lt;$D70),1," ")</f>
        <v xml:space="preserve"> </v>
      </c>
      <c r="X70" s="111" t="str">
        <f>IF(AND($E70&lt;Y$5,$F70&gt;=X$5,SUM($J70:W70)&lt;$D70),1," ")</f>
        <v xml:space="preserve"> </v>
      </c>
      <c r="Y70" s="111" t="str">
        <f>IF(AND($E70&lt;Z$5,$F70&gt;=Y$5,SUM($J70:X70)&lt;$D70),1," ")</f>
        <v xml:space="preserve"> </v>
      </c>
      <c r="Z70" s="111" t="str">
        <f>IF(AND($E70&lt;AA$5,$F70&gt;=Z$5,SUM($J70:Y70)&lt;$D70),1," ")</f>
        <v xml:space="preserve"> </v>
      </c>
      <c r="AA70" s="111" t="str">
        <f>IF(AND($E70&lt;AB$5,$F70&gt;=AA$5,SUM($J70:Z70)&lt;$D70),1," ")</f>
        <v xml:space="preserve"> </v>
      </c>
      <c r="AB70" s="111" t="str">
        <f>IF(AND($E70&lt;AC$5,$F70&gt;=AB$5,SUM($J70:AA70)&lt;$D70),1," ")</f>
        <v xml:space="preserve"> </v>
      </c>
      <c r="AC70" s="111" t="str">
        <f>IF(AND($E70&lt;AD$5,$F70&gt;=AC$5,SUM($J70:AB70)&lt;$D70),1," ")</f>
        <v xml:space="preserve"> </v>
      </c>
      <c r="AD70" s="111" t="str">
        <f>IF(AND($E70&lt;AE$5,$F70&gt;=AD$5,SUM($J70:AC70)&lt;$D70),1," ")</f>
        <v xml:space="preserve"> </v>
      </c>
      <c r="AE70" s="111" t="str">
        <f>IF(AND($E70&lt;AF$5,$F70&gt;=AE$5,SUM($J70:AD70)&lt;$D70),1," ")</f>
        <v xml:space="preserve"> </v>
      </c>
      <c r="AF70" s="111" t="str">
        <f>IF(AND($E70&lt;AG$5,$F70&gt;=AF$5,SUM($J70:AE70)&lt;$D70),1," ")</f>
        <v xml:space="preserve"> </v>
      </c>
      <c r="AG70" s="111" t="str">
        <f>IF(AND($E70&lt;AH$5,$F70&gt;=AG$5,SUM($J70:AF70)&lt;$D70),1," ")</f>
        <v xml:space="preserve"> </v>
      </c>
      <c r="AH70" s="111" t="str">
        <f>IF(AND($E70&lt;AI$5,$F70&gt;=AH$5,SUM($J70:AG70)&lt;$D70),1," ")</f>
        <v xml:space="preserve"> </v>
      </c>
      <c r="AI70" s="111" t="str">
        <f>IF(AND($E70&lt;AJ$5,$F70&gt;=AI$5,SUM($J70:AH70)&lt;$D70),1," ")</f>
        <v xml:space="preserve"> </v>
      </c>
      <c r="AJ70" s="111" t="str">
        <f>IF(AND($E70&lt;AK$5,$F70&gt;=AJ$5,SUM($J70:AI70)&lt;$D70),1," ")</f>
        <v xml:space="preserve"> </v>
      </c>
      <c r="AK70" s="111" t="str">
        <f>IF(AND($E70&lt;AL$5,$F70&gt;=AK$5,SUM($J70:AJ70)&lt;$D70),1," ")</f>
        <v xml:space="preserve"> </v>
      </c>
      <c r="AL70" s="111" t="str">
        <f>IF(AND($E70&lt;AM$5,$F70&gt;=AL$5,SUM($J70:AK70)&lt;$D70),1," ")</f>
        <v xml:space="preserve"> </v>
      </c>
      <c r="AM70" s="111" t="str">
        <f>IF(AND($E70&lt;AN$5,$F70&gt;=AM$5,SUM($J70:AL70)&lt;$D70),1," ")</f>
        <v xml:space="preserve"> </v>
      </c>
      <c r="AN70" s="111" t="str">
        <f>IF(AND($E70&lt;AO$5,$F70&gt;=AN$5,SUM($J70:AM70)&lt;$D70),1," ")</f>
        <v xml:space="preserve"> </v>
      </c>
      <c r="AO70" s="111" t="str">
        <f>IF(AND($E70&lt;AP$5,$F70&gt;=AO$5,SUM($J70:AN70)&lt;$D70),1," ")</f>
        <v xml:space="preserve"> </v>
      </c>
      <c r="AP70" s="111" t="str">
        <f>IF(AND($E70&lt;AQ$5,$F70&gt;=AP$5,SUM($J70:AO70)&lt;$D70),1," ")</f>
        <v xml:space="preserve"> </v>
      </c>
      <c r="AQ70" s="111" t="str">
        <f>IF(AND($E70&lt;AR$5,$F70&gt;=AQ$5,SUM($J70:AP70)&lt;$D70),1," ")</f>
        <v xml:space="preserve"> </v>
      </c>
      <c r="AR70" s="111" t="str">
        <f>IF(AND($E70&lt;AS$5,$F70&gt;=AR$5,SUM($J70:AQ70)&lt;$D70),1," ")</f>
        <v xml:space="preserve"> </v>
      </c>
      <c r="AS70" s="111" t="str">
        <f>IF(AND($E70&lt;AT$5,$F70&gt;=AS$5,SUM($J70:AR70)&lt;$D70),1," ")</f>
        <v xml:space="preserve"> </v>
      </c>
      <c r="AT70" s="111" t="str">
        <f>IF(AND($E70&lt;AU$5,$F70&gt;=AT$5,SUM($J70:AS70)&lt;$D70),1," ")</f>
        <v xml:space="preserve"> </v>
      </c>
      <c r="AU70" s="111" t="str">
        <f>IF(AND($E70&lt;AV$5,$F70&gt;=AU$5,SUM($J70:AT70)&lt;$D70),1," ")</f>
        <v xml:space="preserve"> </v>
      </c>
      <c r="AV70" s="111" t="str">
        <f>IF(AND($E70&lt;AW$5,$F70&gt;=AV$5,SUM($J70:AU70)&lt;$D70),1," ")</f>
        <v xml:space="preserve"> </v>
      </c>
      <c r="AW70" s="111" t="str">
        <f>IF(AND($E70&lt;AX$5,$F70&gt;=AW$5,SUM($J70:AV70)&lt;$D70),1," ")</f>
        <v xml:space="preserve"> </v>
      </c>
      <c r="AX70" s="111" t="str">
        <f>IF(AND($E70&lt;AY$5,$F70&gt;=AX$5,SUM($J70:AW70)&lt;$D70),1," ")</f>
        <v xml:space="preserve"> </v>
      </c>
      <c r="AY70" s="111" t="str">
        <f>IF(AND($E70&lt;AZ$5,$F70&gt;=AY$5,SUM($J70:AX70)&lt;$D70),1," ")</f>
        <v xml:space="preserve"> </v>
      </c>
      <c r="AZ70" s="111" t="str">
        <f>IF(AND($E70&lt;BA$5,$F70&gt;=AZ$5,SUM($J70:AY70)&lt;$D70),1," ")</f>
        <v xml:space="preserve"> </v>
      </c>
      <c r="BA70" s="111" t="str">
        <f>IF(AND($E70&lt;BB$5,$F70&gt;=BA$5,SUM($J70:AZ70)&lt;$D70),1," ")</f>
        <v xml:space="preserve"> </v>
      </c>
      <c r="BB70" s="111" t="str">
        <f>IF(AND($E70&lt;BC$5,$F70&gt;=BB$5,SUM($J70:BA70)&lt;$D70),1," ")</f>
        <v xml:space="preserve"> </v>
      </c>
      <c r="BC70" s="111" t="str">
        <f>IF(AND($E70&lt;BD$5,$F70&gt;=BC$5,SUM($J70:BB70)&lt;$D70),1," ")</f>
        <v xml:space="preserve"> </v>
      </c>
      <c r="BD70" s="111" t="str">
        <f>IF(AND($E70&lt;BE$5,$F70&gt;=BD$5,SUM($J70:BC70)&lt;$D70),1," ")</f>
        <v xml:space="preserve"> </v>
      </c>
      <c r="BE70" s="111" t="str">
        <f>IF(AND($E70&lt;BF$5,$F70&gt;=BE$5,SUM($J70:BD70)&lt;$D70),1," ")</f>
        <v xml:space="preserve"> </v>
      </c>
      <c r="BF70" s="111" t="str">
        <f>IF(AND($E70&lt;BG$5,$F70&gt;=BF$5,SUM($J70:BE70)&lt;$D70),1," ")</f>
        <v xml:space="preserve"> </v>
      </c>
      <c r="BG70" s="111" t="str">
        <f>IF(AND($E70&lt;BH$5,$F70&gt;=BG$5,SUM($J70:BF70)&lt;$D70),1," ")</f>
        <v xml:space="preserve"> </v>
      </c>
      <c r="BH70" s="111" t="str">
        <f>IF(AND($E70&lt;BI$5,$F70&gt;=BH$5,SUM($J70:BG70)&lt;$D70),1," ")</f>
        <v xml:space="preserve"> </v>
      </c>
      <c r="BI70" s="111" t="str">
        <f>IF(AND($E70&lt;BJ$5,$F70&gt;=BI$5,SUM($J70:BH70)&lt;$D70),1," ")</f>
        <v xml:space="preserve"> </v>
      </c>
      <c r="BJ70" s="111" t="str">
        <f>IF(AND($E70&lt;BK$5,$F70&gt;=BJ$5,SUM($J70:BI70)&lt;$D70),1," ")</f>
        <v xml:space="preserve"> </v>
      </c>
      <c r="BK70" s="111" t="str">
        <f>IF(AND($E70&lt;BL$5,$F70&gt;=BK$5,SUM($J70:BJ70)&lt;$D70),1," ")</f>
        <v xml:space="preserve"> </v>
      </c>
      <c r="BL70" s="111" t="str">
        <f>IF(AND($E70&lt;BM$5,$F70&gt;=BL$5,SUM($J70:BK70)&lt;$D70),1," ")</f>
        <v xml:space="preserve"> </v>
      </c>
      <c r="BM70" s="111" t="str">
        <f>IF(AND($E70&lt;BN$5,$F70&gt;=BM$5,SUM($J70:BL70)&lt;$D70),1," ")</f>
        <v xml:space="preserve"> </v>
      </c>
      <c r="BN70" s="111" t="str">
        <f>IF(AND($E70&lt;BO$5,$F70&gt;=BN$5,SUM($J70:BM70)&lt;$D70),1," ")</f>
        <v xml:space="preserve"> </v>
      </c>
      <c r="BO70" s="111" t="str">
        <f>IF(AND($E70&lt;BP$5,$F70&gt;=BO$5,SUM($J70:BN70)&lt;$D70),1," ")</f>
        <v xml:space="preserve"> </v>
      </c>
      <c r="BP70" s="111" t="str">
        <f>IF(AND($E70&lt;BQ$5,$F70&gt;=BP$5,SUM($J70:BO70)&lt;$D70),1," ")</f>
        <v xml:space="preserve"> </v>
      </c>
      <c r="BQ70" s="111" t="str">
        <f>IF(AND($E70&lt;BR$5,$F70&gt;=BQ$5,SUM($J70:BP70)&lt;$D70),1," ")</f>
        <v xml:space="preserve"> </v>
      </c>
      <c r="BR70" s="111" t="str">
        <f>IF(AND($E70&lt;BS$5,$F70&gt;=BR$5,SUM($J70:BQ70)&lt;$D70),1," ")</f>
        <v xml:space="preserve"> </v>
      </c>
      <c r="BS70" s="111" t="str">
        <f>IF(AND($E70&lt;BT$5,$F70&gt;=BS$5,SUM($J70:BR70)&lt;$D70),1," ")</f>
        <v xml:space="preserve"> </v>
      </c>
      <c r="BT70" s="111" t="str">
        <f>IF(AND($E70&lt;BU$5,$F70&gt;=BT$5,SUM($J70:BS70)&lt;$D70),1," ")</f>
        <v xml:space="preserve"> </v>
      </c>
      <c r="BU70" s="111" t="str">
        <f>IF(AND($E70&lt;BV$5,$F70&gt;=BU$5,SUM($J70:BT70)&lt;$D70),1," ")</f>
        <v xml:space="preserve"> </v>
      </c>
      <c r="BV70" s="111" t="str">
        <f>IF(AND($E70&lt;BW$5,$F70&gt;=BV$5,SUM($J70:BU70)&lt;$D70),1," ")</f>
        <v xml:space="preserve"> </v>
      </c>
      <c r="BW70" s="111" t="str">
        <f>IF(AND($E70&lt;BX$5,$F70&gt;=BW$5,SUM($J70:BV70)&lt;$D70),1," ")</f>
        <v xml:space="preserve"> </v>
      </c>
      <c r="BX70" s="111" t="str">
        <f>IF(AND($E70&lt;BY$5,$F70&gt;=BX$5,SUM($J70:BW70)&lt;$D70),1," ")</f>
        <v xml:space="preserve"> </v>
      </c>
      <c r="BY70" s="111" t="str">
        <f>IF(AND($E70&lt;BZ$5,$F70&gt;=BY$5,SUM($J70:BX70)&lt;$D70),1," ")</f>
        <v xml:space="preserve"> </v>
      </c>
      <c r="BZ70" s="111" t="str">
        <f>IF(AND($E70&lt;CA$5,$F70&gt;=BZ$5,SUM($J70:BY70)&lt;$D70),1," ")</f>
        <v xml:space="preserve"> </v>
      </c>
      <c r="CA70" s="111" t="str">
        <f>IF(AND($E70&lt;CB$5,$F70&gt;=CA$5,SUM($J70:BZ70)&lt;$D70),1," ")</f>
        <v xml:space="preserve"> </v>
      </c>
      <c r="CB70" s="111" t="str">
        <f>IF(AND($E70&lt;CC$5,$F70&gt;=CB$5,SUM($J70:CA70)&lt;$D70),1," ")</f>
        <v xml:space="preserve"> </v>
      </c>
      <c r="CC70" s="111" t="str">
        <f>IF(AND($E70&lt;CD$5,$F70&gt;=CC$5,SUM($J70:CB70)&lt;$D70),1," ")</f>
        <v xml:space="preserve"> </v>
      </c>
      <c r="CD70" s="111" t="str">
        <f>IF(AND($E70&lt;CE$5,$F70&gt;=CD$5,SUM($J70:CC70)&lt;$D70),1," ")</f>
        <v xml:space="preserve"> </v>
      </c>
      <c r="CE70" s="111" t="str">
        <f>IF(AND($E70&lt;CF$5,$F70&gt;=CE$5,SUM($J70:CD70)&lt;$D70),1," ")</f>
        <v xml:space="preserve"> </v>
      </c>
      <c r="CF70" s="111" t="str">
        <f>IF(AND($E70&lt;CG$5,$F70&gt;=CF$5,SUM($J70:CE70)&lt;$D70),1," ")</f>
        <v xml:space="preserve"> </v>
      </c>
      <c r="CG70" s="111" t="str">
        <f>IF(AND($E70&lt;CH$5,$F70&gt;=CG$5,SUM($J70:CF70)&lt;$D70),1," ")</f>
        <v xml:space="preserve"> </v>
      </c>
      <c r="CH70" s="111" t="str">
        <f>IF(AND($E70&lt;CI$5,$F70&gt;=CH$5,SUM($J70:CG70)&lt;$D70),1," ")</f>
        <v xml:space="preserve"> </v>
      </c>
      <c r="CI70" s="111" t="str">
        <f>IF(AND($E70&lt;CJ$5,$F70&gt;=CI$5,SUM($J70:CH70)&lt;$D70),1," ")</f>
        <v xml:space="preserve"> </v>
      </c>
      <c r="CJ70" s="111" t="str">
        <f>IF(AND($E70&lt;CK$5,$F70&gt;=CJ$5,SUM($J70:CI70)&lt;$D70),1," ")</f>
        <v xml:space="preserve"> </v>
      </c>
      <c r="CK70" s="111" t="str">
        <f>IF(AND($E70&lt;CL$5,$F70&gt;=CK$5,SUM($J70:CJ70)&lt;$D70),1," ")</f>
        <v xml:space="preserve"> </v>
      </c>
      <c r="CL70" s="111" t="str">
        <f>IF(AND($E70&lt;CM$5,$F70&gt;=CL$5,SUM($J70:CK70)&lt;$D70),1," ")</f>
        <v xml:space="preserve"> </v>
      </c>
      <c r="CM70" s="111" t="str">
        <f>IF(AND($E70&lt;CN$5,$F70&gt;=CM$5,SUM($J70:CL70)&lt;$D70),1," ")</f>
        <v xml:space="preserve"> </v>
      </c>
      <c r="CN70" s="111" t="str">
        <f>IF(AND($E70&lt;CO$5,$F70&gt;=CN$5,SUM($J70:CM70)&lt;$D70),1," ")</f>
        <v xml:space="preserve"> </v>
      </c>
      <c r="CO70" s="111" t="str">
        <f>IF(AND($E70&lt;CP$5,$F70&gt;=CO$5,SUM($J70:CN70)&lt;$D70),1," ")</f>
        <v xml:space="preserve"> </v>
      </c>
      <c r="CP70" s="111" t="str">
        <f>IF(AND($E70&lt;CQ$5,$F70&gt;=CP$5,SUM($J70:CO70)&lt;$D70),1," ")</f>
        <v xml:space="preserve"> </v>
      </c>
      <c r="CQ70" s="111" t="str">
        <f>IF(AND($E70&lt;CR$5,$F70&gt;=CQ$5,SUM($J70:CP70)&lt;$D70),1," ")</f>
        <v xml:space="preserve"> </v>
      </c>
      <c r="CR70" s="111" t="str">
        <f>IF(AND($E70&lt;CS$5,$F70&gt;=CR$5,SUM($J70:CQ70)&lt;$D70),1," ")</f>
        <v xml:space="preserve"> </v>
      </c>
      <c r="CS70" s="111" t="str">
        <f>IF(AND($E70&lt;CT$5,$F70&gt;=CS$5,SUM($J70:CR70)&lt;$D70),1," ")</f>
        <v xml:space="preserve"> </v>
      </c>
      <c r="CT70" s="111" t="str">
        <f>IF(AND($E70&lt;CU$5,$F70&gt;=CT$5,SUM($J70:CS70)&lt;$D70),1," ")</f>
        <v xml:space="preserve"> </v>
      </c>
      <c r="CU70" s="111" t="str">
        <f>IF(AND($E70&lt;CV$5,$F70&gt;=CU$5,SUM($J70:CT70)&lt;$D70),1," ")</f>
        <v xml:space="preserve"> </v>
      </c>
      <c r="CV70" s="111" t="str">
        <f>IF(AND($E70&lt;CW$5,$F70&gt;=CV$5,SUM($J70:CU70)&lt;$D70),1," ")</f>
        <v xml:space="preserve"> </v>
      </c>
      <c r="CW70" s="111" t="str">
        <f>IF(AND($E70&lt;CX$5,$F70&gt;=CW$5,SUM($J70:CV70)&lt;$D70),1," ")</f>
        <v xml:space="preserve"> </v>
      </c>
      <c r="CX70" s="111" t="str">
        <f>IF(AND($E70&lt;CY$5,$F70&gt;=CX$5,SUM($J70:CW70)&lt;$D70),1," ")</f>
        <v xml:space="preserve"> </v>
      </c>
      <c r="CY70" s="111" t="str">
        <f>IF(AND($E70&lt;CZ$5,$F70&gt;=CY$5,SUM($J70:CX70)&lt;$D70),1," ")</f>
        <v xml:space="preserve"> </v>
      </c>
      <c r="CZ70" s="111" t="str">
        <f>IF(AND($E70&lt;DA$5,$F70&gt;=CZ$5,SUM($J70:CY70)&lt;$D70),1," ")</f>
        <v xml:space="preserve"> </v>
      </c>
      <c r="DA70" s="111" t="str">
        <f>IF(AND($E70&lt;DB$5,$F70&gt;=DA$5,SUM($J70:CZ70)&lt;$D70),1," ")</f>
        <v xml:space="preserve"> </v>
      </c>
      <c r="DB70" s="111" t="str">
        <f>IF(AND($E70&lt;DC$5,$F70&gt;=DB$5,SUM($J70:DA70)&lt;$D70),1," ")</f>
        <v xml:space="preserve"> </v>
      </c>
      <c r="DC70" s="111" t="str">
        <f>IF(AND($E70&lt;DD$5,$F70&gt;=DC$5,SUM($J70:DB70)&lt;$D70),1," ")</f>
        <v xml:space="preserve"> </v>
      </c>
      <c r="DD70" s="111" t="str">
        <f>IF(AND($E70&lt;DE$5,$F70&gt;=DD$5,SUM($J70:DC70)&lt;$D70),1," ")</f>
        <v xml:space="preserve"> </v>
      </c>
      <c r="DE70" s="111" t="str">
        <f>IF(AND($E70&lt;DF$5,$F70&gt;=DE$5,SUM($J70:DD70)&lt;$D70),1," ")</f>
        <v xml:space="preserve"> </v>
      </c>
      <c r="DF70" s="111" t="str">
        <f>IF(AND($E70&lt;DG$5,$F70&gt;=DF$5,SUM($J70:DE70)&lt;$D70),1," ")</f>
        <v xml:space="preserve"> </v>
      </c>
      <c r="DG70" s="111" t="str">
        <f>IF(AND($E70&lt;DH$5,$F70&gt;=DG$5,SUM($J70:DF70)&lt;$D70),1," ")</f>
        <v xml:space="preserve"> </v>
      </c>
      <c r="DH70" s="111" t="str">
        <f>IF(AND($E70&lt;DI$5,$F70&gt;=DH$5,SUM($J70:DG70)&lt;$D70),1," ")</f>
        <v xml:space="preserve"> </v>
      </c>
      <c r="DI70" s="111" t="str">
        <f>IF(AND($E70&lt;DJ$5,$F70&gt;=DI$5,SUM($J70:DH70)&lt;$D70),1," ")</f>
        <v xml:space="preserve"> </v>
      </c>
      <c r="DJ70" s="111" t="str">
        <f>IF(AND($E70&lt;DK$5,$F70&gt;=DJ$5,SUM($J70:DI70)&lt;$D70),1," ")</f>
        <v xml:space="preserve"> </v>
      </c>
      <c r="DK70" s="111" t="str">
        <f>IF(AND($E70&lt;DL$5,$F70&gt;=DK$5,SUM($J70:DJ70)&lt;$D70),1," ")</f>
        <v xml:space="preserve"> </v>
      </c>
      <c r="DL70" s="111" t="str">
        <f>IF(AND($E70&lt;DM$5,$F70&gt;=DL$5,SUM($J70:DK70)&lt;$D70),1," ")</f>
        <v xml:space="preserve"> </v>
      </c>
      <c r="DM70" s="111" t="str">
        <f>IF(AND($E70&lt;DN$5,$F70&gt;=DM$5,SUM($J70:DL70)&lt;$D70),1," ")</f>
        <v xml:space="preserve"> </v>
      </c>
      <c r="DN70" s="111" t="str">
        <f>IF(AND($E70&lt;DO$5,$F70&gt;=DN$5,SUM($J70:DM70)&lt;$D70),1," ")</f>
        <v xml:space="preserve"> </v>
      </c>
      <c r="DO70" s="111" t="str">
        <f>IF(AND($E70&lt;DP$5,$F70&gt;=DO$5,SUM($J70:DN70)&lt;$D70),1," ")</f>
        <v xml:space="preserve"> </v>
      </c>
      <c r="DP70" s="111" t="str">
        <f>IF(AND($E70&lt;DQ$5,$F70&gt;=DP$5,SUM($J70:DO70)&lt;$D70),1," ")</f>
        <v xml:space="preserve"> </v>
      </c>
      <c r="DQ70" s="111" t="str">
        <f>IF(AND($E70&lt;DR$5,$F70&gt;=DQ$5,SUM($J70:DP70)&lt;$D70),1," ")</f>
        <v xml:space="preserve"> </v>
      </c>
      <c r="DR70" s="111" t="str">
        <f>IF(AND($E70&lt;DS$5,$F70&gt;=DR$5,SUM($J70:DQ70)&lt;$D70),1," ")</f>
        <v xml:space="preserve"> </v>
      </c>
      <c r="DS70" s="111" t="str">
        <f>IF(AND($E70&lt;DT$5,$F70&gt;=DS$5,SUM($J70:DR70)&lt;$D70),1," ")</f>
        <v xml:space="preserve"> </v>
      </c>
      <c r="DT70" s="111" t="str">
        <f>IF(AND($E70&lt;DU$5,$F70&gt;=DT$5,SUM($J70:DS70)&lt;$D70),1," ")</f>
        <v xml:space="preserve"> </v>
      </c>
      <c r="DU70" s="111" t="str">
        <f>IF(AND($E70&lt;DV$5,$F70&gt;=DU$5,SUM($J70:DT70)&lt;$D70),1," ")</f>
        <v xml:space="preserve"> </v>
      </c>
      <c r="DV70" s="111" t="str">
        <f>IF(AND($E70&lt;DW$5,$F70&gt;=DV$5,SUM($J70:DU70)&lt;$D70),1," ")</f>
        <v xml:space="preserve"> </v>
      </c>
      <c r="DW70" s="111" t="str">
        <f>IF(AND($E70&lt;DX$5,$F70&gt;=DW$5,SUM($J70:DV70)&lt;$D70),1," ")</f>
        <v xml:space="preserve"> </v>
      </c>
      <c r="DX70" s="111" t="str">
        <f>IF(AND($E70&lt;DY$5,$F70&gt;=DX$5,SUM($J70:DW70)&lt;$D70),1," ")</f>
        <v xml:space="preserve"> </v>
      </c>
      <c r="DY70" s="111" t="str">
        <f>IF(AND($E70&lt;DZ$5,$F70&gt;=DY$5,SUM($J70:DX70)&lt;$D70),1," ")</f>
        <v xml:space="preserve"> </v>
      </c>
      <c r="DZ70" s="111" t="str">
        <f>IF(AND($E70&lt;EA$5,$F70&gt;=DZ$5,SUM($J70:DY70)&lt;$D70),1," ")</f>
        <v xml:space="preserve"> </v>
      </c>
      <c r="EA70" s="111" t="str">
        <f>IF(AND($E70&lt;EB$5,$F70&gt;=EA$5,SUM($J70:DZ70)&lt;$D70),1," ")</f>
        <v xml:space="preserve"> </v>
      </c>
      <c r="EB70" s="111" t="str">
        <f>IF(AND($E70&lt;EC$5,$F70&gt;=EB$5,SUM($J70:EA70)&lt;$D70),1," ")</f>
        <v xml:space="preserve"> </v>
      </c>
      <c r="EC70" s="111" t="str">
        <f>IF(AND($E70&lt;ED$5,$F70&gt;=EC$5,SUM($J70:EB70)&lt;$D70),1," ")</f>
        <v xml:space="preserve"> </v>
      </c>
      <c r="ED70" s="111" t="str">
        <f>IF(AND($E70&lt;EE$5,$F70&gt;=ED$5,SUM($J70:EC70)&lt;$D70),1," ")</f>
        <v xml:space="preserve"> </v>
      </c>
      <c r="EE70" s="111" t="str">
        <f>IF(AND($E70&lt;EF$5,$F70&gt;=EE$5,SUM($J70:ED70)&lt;$D70),1," ")</f>
        <v xml:space="preserve"> </v>
      </c>
      <c r="EF70" s="111" t="str">
        <f>IF(AND($E70&lt;EG$5,$F70&gt;=EF$5,SUM($J70:EE70)&lt;$D70),1," ")</f>
        <v xml:space="preserve"> </v>
      </c>
      <c r="EG70" s="111" t="str">
        <f>IF(AND($E70&lt;EH$5,$F70&gt;=EG$5,SUM($J70:EF70)&lt;$D70),1," ")</f>
        <v xml:space="preserve"> </v>
      </c>
      <c r="EH70" s="111" t="str">
        <f>IF(AND($E70&lt;EI$5,$F70&gt;=EH$5,SUM($J70:EG70)&lt;$D70),1," ")</f>
        <v xml:space="preserve"> </v>
      </c>
      <c r="EI70" s="111" t="str">
        <f>IF(AND($E70&lt;EJ$5,$F70&gt;=EI$5,SUM($J70:EH70)&lt;$D70),1," ")</f>
        <v xml:space="preserve"> </v>
      </c>
      <c r="EJ70" s="111" t="str">
        <f>IF(AND($E70&lt;EK$5,$F70&gt;=EJ$5,SUM($J70:EI70)&lt;$D70),1," ")</f>
        <v xml:space="preserve"> </v>
      </c>
      <c r="EK70" s="111" t="str">
        <f>IF(AND($E70&lt;EL$5,$F70&gt;=EK$5,SUM($J70:EJ70)&lt;$D70),1," ")</f>
        <v xml:space="preserve"> </v>
      </c>
      <c r="EL70" s="111" t="str">
        <f>IF(AND($E70&lt;EM$5,$F70&gt;=EL$5,SUM($J70:EK70)&lt;$D70),1," ")</f>
        <v xml:space="preserve"> </v>
      </c>
      <c r="EM70" s="111" t="str">
        <f>IF(AND($E70&lt;EN$5,$F70&gt;=EM$5,SUM($J70:EL70)&lt;$D70),1," ")</f>
        <v xml:space="preserve"> </v>
      </c>
      <c r="EN70" s="111" t="str">
        <f>IF(AND($E70&lt;EO$5,$F70&gt;=EN$5,SUM($J70:EM70)&lt;$D70),1," ")</f>
        <v xml:space="preserve"> </v>
      </c>
      <c r="EO70" s="111" t="str">
        <f>IF(AND($E70&lt;EP$5,$F70&gt;=EO$5,SUM($J70:EN70)&lt;$D70),1," ")</f>
        <v xml:space="preserve"> </v>
      </c>
      <c r="EP70" s="111" t="str">
        <f>IF(AND($E70&lt;EQ$5,$F70&gt;=EP$5,SUM($J70:EO70)&lt;$D70),1," ")</f>
        <v xml:space="preserve"> </v>
      </c>
      <c r="EQ70" s="111" t="str">
        <f>IF(AND($E70&lt;ER$5,$F70&gt;=EQ$5,SUM($J70:EP70)&lt;$D70),1," ")</f>
        <v xml:space="preserve"> </v>
      </c>
      <c r="ER70" s="111" t="str">
        <f>IF(AND($E70&lt;ES$5,$F70&gt;=ER$5,SUM($J70:EQ70)&lt;$D70),1," ")</f>
        <v xml:space="preserve"> </v>
      </c>
      <c r="ES70" s="111" t="str">
        <f>IF(AND($E70&lt;ET$5,$F70&gt;=ES$5,SUM($J70:ER70)&lt;$D70),1," ")</f>
        <v xml:space="preserve"> </v>
      </c>
      <c r="ET70" s="111" t="str">
        <f>IF(AND($E70&lt;EU$5,$F70&gt;=ET$5,SUM($J70:ES70)&lt;$D70),1," ")</f>
        <v xml:space="preserve"> </v>
      </c>
      <c r="EU70" s="111" t="str">
        <f>IF(AND($E70&lt;EV$5,$F70&gt;=EU$5,SUM($J70:ET70)&lt;$D70),1," ")</f>
        <v xml:space="preserve"> </v>
      </c>
      <c r="EV70" s="111" t="str">
        <f>IF(AND($E70&lt;EW$5,$F70&gt;=EV$5,SUM($J70:EU70)&lt;$D70),1," ")</f>
        <v xml:space="preserve"> </v>
      </c>
      <c r="EW70" s="111" t="str">
        <f>IF(AND($E70&lt;EX$5,$F70&gt;=EW$5,SUM($J70:EV70)&lt;$D70),1," ")</f>
        <v xml:space="preserve"> </v>
      </c>
      <c r="EX70" s="111" t="str">
        <f>IF(AND($E70&lt;EY$5,$F70&gt;=EX$5,SUM($J70:EW70)&lt;$D70),1," ")</f>
        <v xml:space="preserve"> </v>
      </c>
      <c r="EY70" s="111" t="str">
        <f>IF(AND($E70&lt;EZ$5,$F70&gt;=EY$5,SUM($J70:EX70)&lt;$D70),1," ")</f>
        <v xml:space="preserve"> </v>
      </c>
      <c r="EZ70" s="111" t="str">
        <f>IF(AND($E70&lt;FA$5,$F70&gt;=EZ$5,SUM($J70:EY70)&lt;$D70),1," ")</f>
        <v xml:space="preserve"> </v>
      </c>
      <c r="FA70" s="111" t="str">
        <f>IF(AND($E70&lt;FB$5,$F70&gt;=FA$5,SUM($J70:EZ70)&lt;$D70),1," ")</f>
        <v xml:space="preserve"> </v>
      </c>
      <c r="FB70" s="111" t="str">
        <f>IF(AND($E70&lt;FC$5,$F70&gt;=FB$5,SUM($J70:FA70)&lt;$D70),1," ")</f>
        <v xml:space="preserve"> </v>
      </c>
      <c r="FC70" s="111" t="str">
        <f>IF(AND($E70&lt;FD$5,$F70&gt;=FC$5,SUM($J70:FB70)&lt;$D70),1," ")</f>
        <v xml:space="preserve"> </v>
      </c>
      <c r="FD70" s="111" t="str">
        <f>IF(AND($E70&lt;FE$5,$F70&gt;=FD$5,SUM($J70:FC70)&lt;$D70),1," ")</f>
        <v xml:space="preserve"> </v>
      </c>
      <c r="FE70" s="111" t="str">
        <f>IF(AND($E70&lt;FF$5,$F70&gt;=FE$5,SUM($J70:FD70)&lt;$D70),1," ")</f>
        <v xml:space="preserve"> </v>
      </c>
      <c r="FF70" s="111" t="str">
        <f>IF(AND($E70&lt;FG$5,$F70&gt;=FF$5,SUM($J70:FE70)&lt;$D70),1," ")</f>
        <v xml:space="preserve"> </v>
      </c>
      <c r="FG70" s="111" t="str">
        <f>IF(AND($E70&lt;FH$5,$F70&gt;=FG$5,SUM($J70:FF70)&lt;$D70),1," ")</f>
        <v xml:space="preserve"> </v>
      </c>
      <c r="FH70" s="111" t="str">
        <f>IF(AND($E70&lt;FI$5,$F70&gt;=FH$5,SUM($J70:FG70)&lt;$D70),1," ")</f>
        <v xml:space="preserve"> </v>
      </c>
      <c r="FI70" s="111" t="str">
        <f>IF(AND($E70&lt;FJ$5,$F70&gt;=FI$5,SUM($J70:FH70)&lt;$D70),1," ")</f>
        <v xml:space="preserve"> </v>
      </c>
      <c r="FJ70" s="111" t="str">
        <f>IF(AND($E70&lt;FK$5,$F70&gt;=FJ$5,SUM($J70:FI70)&lt;$D70),1," ")</f>
        <v xml:space="preserve"> </v>
      </c>
      <c r="FK70" s="111" t="str">
        <f>IF(AND($E70&lt;FL$5,$F70&gt;=FK$5,SUM($J70:FJ70)&lt;$D70),1," ")</f>
        <v xml:space="preserve"> </v>
      </c>
      <c r="FL70" s="111" t="str">
        <f>IF(AND($E70&lt;FM$5,$F70&gt;=FL$5,SUM($J70:FK70)&lt;$D70),1," ")</f>
        <v xml:space="preserve"> </v>
      </c>
      <c r="FM70" s="111" t="str">
        <f>IF(AND($E70&lt;FN$5,$F70&gt;=FM$5,SUM($J70:FL70)&lt;$D70),1," ")</f>
        <v xml:space="preserve"> </v>
      </c>
      <c r="FN70" s="111" t="str">
        <f>IF(AND($E70&lt;FO$5,$F70&gt;=FN$5,SUM($J70:FM70)&lt;$D70),1," ")</f>
        <v xml:space="preserve"> </v>
      </c>
      <c r="FO70" s="111" t="str">
        <f>IF(AND($E70&lt;FP$5,$F70&gt;=FO$5,SUM($J70:FN70)&lt;$D70),1," ")</f>
        <v xml:space="preserve"> </v>
      </c>
      <c r="FP70" s="111" t="str">
        <f>IF(AND($E70&lt;FQ$5,$F70&gt;=FP$5,SUM($J70:FO70)&lt;$D70),1," ")</f>
        <v xml:space="preserve"> </v>
      </c>
      <c r="FQ70" s="111" t="str">
        <f>IF(AND($E70&lt;FR$5,$F70&gt;=FQ$5,SUM($J70:FP70)&lt;$D70),1," ")</f>
        <v xml:space="preserve"> </v>
      </c>
      <c r="FR70" s="111" t="str">
        <f>IF(AND($E70&lt;FS$5,$F70&gt;=FR$5,SUM($J70:FQ70)&lt;$D70),1," ")</f>
        <v xml:space="preserve"> </v>
      </c>
      <c r="FS70" s="111" t="str">
        <f>IF(AND($E70&lt;FT$5,$F70&gt;=FS$5,SUM($J70:FR70)&lt;$D70),1," ")</f>
        <v xml:space="preserve"> </v>
      </c>
      <c r="FT70" s="111" t="str">
        <f>IF(AND($E70&lt;FU$5,$F70&gt;=FT$5,SUM($J70:FS70)&lt;$D70),1," ")</f>
        <v xml:space="preserve"> </v>
      </c>
      <c r="FU70" s="111" t="str">
        <f>IF(AND($E70&lt;FV$5,$F70&gt;=FU$5,SUM($J70:FT70)&lt;$D70),1," ")</f>
        <v xml:space="preserve"> </v>
      </c>
      <c r="FV70" s="111" t="str">
        <f>IF(AND($E70&lt;FW$5,$F70&gt;=FV$5,SUM($J70:FU70)&lt;$D70),1," ")</f>
        <v xml:space="preserve"> </v>
      </c>
      <c r="FW70" s="111" t="str">
        <f>IF(AND($E70&lt;FX$5,$F70&gt;=FW$5,SUM($J70:FV70)&lt;$D70),1," ")</f>
        <v xml:space="preserve"> </v>
      </c>
      <c r="FX70" s="111" t="str">
        <f>IF(AND($E70&lt;FY$5,$F70&gt;=FX$5,SUM($J70:FW70)&lt;$D70),1," ")</f>
        <v xml:space="preserve"> </v>
      </c>
      <c r="FY70" s="111" t="str">
        <f>IF(AND($E70&lt;FZ$5,$F70&gt;=FY$5,SUM($J70:FX70)&lt;$D70),1," ")</f>
        <v xml:space="preserve"> </v>
      </c>
      <c r="FZ70" s="111" t="str">
        <f>IF(AND($E70&lt;GA$5,$F70&gt;=FZ$5,SUM($J70:FY70)&lt;$D70),1," ")</f>
        <v xml:space="preserve"> </v>
      </c>
      <c r="GA70" s="111" t="str">
        <f>IF(AND($E70&lt;GB$5,$F70&gt;=GA$5,SUM($J70:FZ70)&lt;$D70),1," ")</f>
        <v xml:space="preserve"> </v>
      </c>
      <c r="GB70" s="111" t="str">
        <f>IF(AND($E70&lt;GC$5,$F70&gt;=GB$5,SUM($J70:GA70)&lt;$D70),1," ")</f>
        <v xml:space="preserve"> </v>
      </c>
      <c r="GC70" s="111" t="str">
        <f>IF(AND($E70&lt;GD$5,$F70&gt;=GC$5,SUM($J70:GB70)&lt;$D70),1," ")</f>
        <v xml:space="preserve"> </v>
      </c>
      <c r="GD70" s="111" t="str">
        <f>IF(AND($E70&lt;GE$5,$F70&gt;=GD$5,SUM($J70:GC70)&lt;$D70),1," ")</f>
        <v xml:space="preserve"> </v>
      </c>
      <c r="GE70" s="111" t="str">
        <f>IF(AND($E70&lt;GF$5,$F70&gt;=GE$5,SUM($J70:GD70)&lt;$D70),1," ")</f>
        <v xml:space="preserve"> </v>
      </c>
      <c r="GF70" s="111" t="str">
        <f>IF(AND($E70&lt;GG$5,$F70&gt;=GF$5,SUM($J70:GE70)&lt;$D70),1," ")</f>
        <v xml:space="preserve"> </v>
      </c>
      <c r="GG70" s="111" t="str">
        <f>IF(AND($E70&lt;GH$5,$F70&gt;=GG$5,SUM($J70:GF70)&lt;$D70),1," ")</f>
        <v xml:space="preserve"> </v>
      </c>
      <c r="GH70" s="111" t="str">
        <f>IF(AND($E70&lt;GI$5,$F70&gt;=GH$5,SUM($J70:GG70)&lt;$D70),1," ")</f>
        <v xml:space="preserve"> </v>
      </c>
      <c r="GI70" s="111" t="str">
        <f>IF(AND($E70&lt;GJ$5,$F70&gt;=GI$5,SUM($J70:GH70)&lt;$D70),1," ")</f>
        <v xml:space="preserve"> </v>
      </c>
      <c r="GJ70" s="111" t="str">
        <f>IF(AND($E70&lt;GK$5,$F70&gt;=GJ$5,SUM($J70:GI70)&lt;$D70),1," ")</f>
        <v xml:space="preserve"> </v>
      </c>
      <c r="GK70" s="111" t="str">
        <f>IF(AND($E70&lt;GL$5,$F70&gt;=GK$5,SUM($J70:GJ70)&lt;$D70),1," ")</f>
        <v xml:space="preserve"> </v>
      </c>
      <c r="GL70" s="111" t="str">
        <f>IF(AND($E70&lt;GM$5,$F70&gt;=GL$5,SUM($J70:GK70)&lt;$D70),1," ")</f>
        <v xml:space="preserve"> </v>
      </c>
      <c r="GM70" s="111" t="str">
        <f>IF(AND($E70&lt;GN$5,$F70&gt;=GM$5,SUM($J70:GL70)&lt;$D70),1," ")</f>
        <v xml:space="preserve"> </v>
      </c>
      <c r="GN70" s="111" t="str">
        <f>IF(AND($E70&lt;GO$5,$F70&gt;=GN$5,SUM($J70:GM70)&lt;$D70),1," ")</f>
        <v xml:space="preserve"> </v>
      </c>
      <c r="GO70" s="111" t="str">
        <f>IF(AND($E70&lt;GP$5,$F70&gt;=GO$5,SUM($J70:GN70)&lt;$D70),1," ")</f>
        <v xml:space="preserve"> </v>
      </c>
      <c r="GP70" s="111" t="str">
        <f>IF(AND($E70&lt;GQ$5,$F70&gt;=GP$5,SUM($J70:GO70)&lt;$D70),1," ")</f>
        <v xml:space="preserve"> </v>
      </c>
      <c r="GQ70" s="111" t="str">
        <f>IF(AND($E70&lt;GR$5,$F70&gt;=GQ$5,SUM($J70:GP70)&lt;$D70),1," ")</f>
        <v xml:space="preserve"> </v>
      </c>
      <c r="GR70" s="111" t="str">
        <f>IF(AND($E70&lt;GS$5,$F70&gt;=GR$5,SUM($J70:GQ70)&lt;$D70),1," ")</f>
        <v xml:space="preserve"> </v>
      </c>
      <c r="GS70" s="111" t="str">
        <f>IF(AND($E70&lt;GT$5,$F70&gt;=GS$5,SUM($J70:GR70)&lt;$D70),1," ")</f>
        <v xml:space="preserve"> </v>
      </c>
      <c r="GT70" s="111" t="str">
        <f>IF(AND($E70&lt;GU$5,$F70&gt;=GT$5,SUM($J70:GS70)&lt;$D70),1," ")</f>
        <v xml:space="preserve"> </v>
      </c>
      <c r="GU70" s="111" t="str">
        <f>IF(AND($E70&lt;GV$5,$F70&gt;=GU$5,SUM($J70:GT70)&lt;$D70),1," ")</f>
        <v xml:space="preserve"> </v>
      </c>
      <c r="GV70" s="111" t="str">
        <f>IF(AND($E70&lt;GW$5,$F70&gt;=GV$5,SUM($J70:GU70)&lt;$D70),1," ")</f>
        <v xml:space="preserve"> </v>
      </c>
      <c r="GW70" s="111" t="str">
        <f>IF(AND($E70&lt;GX$5,$F70&gt;=GW$5,SUM($J70:GV70)&lt;$D70),1," ")</f>
        <v xml:space="preserve"> </v>
      </c>
      <c r="GX70" s="111" t="str">
        <f>IF(AND($E70&lt;GY$5,$F70&gt;=GX$5,SUM($J70:GW70)&lt;$D70),1," ")</f>
        <v xml:space="preserve"> </v>
      </c>
      <c r="GY70" s="111" t="str">
        <f>IF(AND($E70&lt;GZ$5,$F70&gt;=GY$5,SUM($J70:GX70)&lt;$D70),1," ")</f>
        <v xml:space="preserve"> </v>
      </c>
      <c r="GZ70" s="111" t="str">
        <f>IF(AND($E70&lt;HA$5,$F70&gt;=GZ$5,SUM($J70:GY70)&lt;$D70),1," ")</f>
        <v xml:space="preserve"> </v>
      </c>
      <c r="HA70" s="111" t="str">
        <f>IF(AND($E70&lt;HB$5,$F70&gt;=HA$5,SUM($J70:GZ70)&lt;$D70),1," ")</f>
        <v xml:space="preserve"> </v>
      </c>
      <c r="HB70" s="111" t="str">
        <f>IF(AND($E70&lt;HC$5,$F70&gt;=HB$5,SUM($J70:HA70)&lt;$D70),1," ")</f>
        <v xml:space="preserve"> </v>
      </c>
      <c r="HC70" s="111" t="str">
        <f>IF(AND($E70&lt;HD$5,$F70&gt;=HC$5,SUM($J70:HB70)&lt;$D70),1," ")</f>
        <v xml:space="preserve"> </v>
      </c>
      <c r="HD70" s="111" t="str">
        <f>IF(AND($E70&lt;HE$5,$F70&gt;=HD$5,SUM($J70:HC70)&lt;$D70),1," ")</f>
        <v xml:space="preserve"> </v>
      </c>
      <c r="HE70" s="111" t="str">
        <f>IF(AND($E70&lt;HF$5,$F70&gt;=HE$5,SUM($J70:HD70)&lt;$D70),1," ")</f>
        <v xml:space="preserve"> </v>
      </c>
      <c r="HF70" s="111" t="str">
        <f>IF(AND($E70&lt;HG$5,$F70&gt;=HF$5,SUM($J70:HE70)&lt;$D70),1," ")</f>
        <v xml:space="preserve"> </v>
      </c>
      <c r="HG70" s="111" t="str">
        <f>IF(AND($E70&lt;HH$5,$F70&gt;=HG$5,SUM($J70:HF70)&lt;$D70),1," ")</f>
        <v xml:space="preserve"> </v>
      </c>
      <c r="HH70" s="111" t="str">
        <f>IF(AND($E70&lt;HI$5,$F70&gt;=HH$5,SUM($J70:HG70)&lt;$D70),1," ")</f>
        <v xml:space="preserve"> </v>
      </c>
      <c r="HI70" s="111" t="str">
        <f>IF(AND($E70&lt;HJ$5,$F70&gt;=HI$5,SUM($J70:HH70)&lt;$D70),1," ")</f>
        <v xml:space="preserve"> </v>
      </c>
      <c r="HJ70" s="111" t="str">
        <f>IF(AND($E70&lt;HK$5,$F70&gt;=HJ$5,SUM($J70:HI70)&lt;$D70),1," ")</f>
        <v xml:space="preserve"> </v>
      </c>
      <c r="HK70" s="111" t="str">
        <f>IF(AND($E70&lt;HL$5,$F70&gt;=HK$5,SUM($J70:HJ70)&lt;$D70),1," ")</f>
        <v xml:space="preserve"> </v>
      </c>
      <c r="HL70" s="111" t="str">
        <f>IF(AND($E70&lt;HM$5,$F70&gt;=HL$5,SUM($J70:HK70)&lt;$D70),1," ")</f>
        <v xml:space="preserve"> </v>
      </c>
      <c r="HM70" s="111" t="str">
        <f>IF(AND($E70&lt;HN$5,$F70&gt;=HM$5,SUM($J70:HL70)&lt;$D70),1," ")</f>
        <v xml:space="preserve"> </v>
      </c>
      <c r="HN70" s="111" t="str">
        <f>IF(AND($E70&lt;HO$5,$F70&gt;=HN$5,SUM($J70:HM70)&lt;$D70),1," ")</f>
        <v xml:space="preserve"> </v>
      </c>
      <c r="HO70" s="111" t="str">
        <f>IF(AND($E70&lt;HP$5,$F70&gt;=HO$5,SUM($J70:HN70)&lt;$D70),1," ")</f>
        <v xml:space="preserve"> </v>
      </c>
      <c r="HP70" s="111" t="str">
        <f>IF(AND($E70&lt;HQ$5,$F70&gt;=HP$5,SUM($J70:HO70)&lt;$D70),1," ")</f>
        <v xml:space="preserve"> </v>
      </c>
      <c r="HQ70" s="111" t="str">
        <f>IF(AND($E70&lt;HR$5,$F70&gt;=HQ$5,SUM($J70:HP70)&lt;$D70),1," ")</f>
        <v xml:space="preserve"> </v>
      </c>
      <c r="HR70" s="111" t="str">
        <f>IF(AND($E70&lt;HS$5,$F70&gt;=HR$5,SUM($J70:HQ70)&lt;$D70),1," ")</f>
        <v xml:space="preserve"> </v>
      </c>
      <c r="HS70" s="111" t="str">
        <f>IF(AND($E70&lt;HT$5,$F70&gt;=HS$5,SUM($J70:HR70)&lt;$D70),1," ")</f>
        <v xml:space="preserve"> </v>
      </c>
      <c r="HT70" s="111" t="str">
        <f>IF(AND($E70&lt;HU$5,$F70&gt;=HT$5,SUM($J70:HS70)&lt;$D70),1," ")</f>
        <v xml:space="preserve"> </v>
      </c>
      <c r="HU70" s="111" t="str">
        <f>IF(AND($E70&lt;HV$5,$F70&gt;=HU$5,SUM($J70:HT70)&lt;$D70),1," ")</f>
        <v xml:space="preserve"> </v>
      </c>
      <c r="HV70" s="111" t="str">
        <f>IF(AND($E70&lt;HW$5,$F70&gt;=HV$5,SUM($J70:HU70)&lt;$D70),1," ")</f>
        <v xml:space="preserve"> </v>
      </c>
      <c r="HW70" s="111" t="str">
        <f>IF(AND($E70&lt;HX$5,$F70&gt;=HW$5,SUM($J70:HV70)&lt;$D70),1," ")</f>
        <v xml:space="preserve"> </v>
      </c>
      <c r="HX70" s="111" t="str">
        <f>IF(AND($E70&lt;HY$5,$F70&gt;=HX$5,SUM($J70:HW70)&lt;$D70),1," ")</f>
        <v xml:space="preserve"> </v>
      </c>
      <c r="HY70" s="111" t="str">
        <f>IF(AND($E70&lt;HZ$5,$F70&gt;=HY$5,SUM($J70:HX70)&lt;$D70),1," ")</f>
        <v xml:space="preserve"> </v>
      </c>
      <c r="HZ70" s="111" t="str">
        <f>IF(AND($E70&lt;IA$5,$F70&gt;=HZ$5,SUM($J70:HY70)&lt;$D70),1," ")</f>
        <v xml:space="preserve"> </v>
      </c>
      <c r="IA70" s="111" t="str">
        <f>IF(AND($E70&lt;IB$5,$F70&gt;=IA$5,SUM($J70:HZ70)&lt;$D70),1," ")</f>
        <v xml:space="preserve"> </v>
      </c>
      <c r="IB70" s="111" t="str">
        <f>IF(AND($E70&lt;IC$5,$F70&gt;=IB$5,SUM($J70:IA70)&lt;$D70),1," ")</f>
        <v xml:space="preserve"> </v>
      </c>
      <c r="IC70" s="111" t="str">
        <f>IF(AND($E70&lt;ID$5,$F70&gt;=IC$5,SUM($J70:IB70)&lt;$D70),1," ")</f>
        <v xml:space="preserve"> </v>
      </c>
      <c r="ID70" s="111" t="str">
        <f>IF(AND($E70&lt;IE$5,$F70&gt;=ID$5,SUM($J70:IC70)&lt;$D70),1," ")</f>
        <v xml:space="preserve"> </v>
      </c>
      <c r="IE70" s="111" t="str">
        <f>IF(AND($E70&lt;IF$5,$F70&gt;=IE$5,SUM($J70:ID70)&lt;$D70),1," ")</f>
        <v xml:space="preserve"> </v>
      </c>
      <c r="IF70" s="111" t="str">
        <f>IF(AND($E70&lt;IG$5,$F70&gt;=IF$5,SUM($J70:IE70)&lt;$D70),1," ")</f>
        <v xml:space="preserve"> </v>
      </c>
      <c r="IG70" s="111" t="str">
        <f>IF(AND($E70&lt;IH$5,$F70&gt;=IG$5,SUM($J70:IF70)&lt;$D70),1," ")</f>
        <v xml:space="preserve"> </v>
      </c>
      <c r="IH70" s="111" t="str">
        <f>IF(AND($E70&lt;II$5,$F70&gt;=IH$5,SUM($J70:IG70)&lt;$D70),1," ")</f>
        <v xml:space="preserve"> </v>
      </c>
      <c r="II70" s="111" t="str">
        <f>IF(AND($E70&lt;IJ$5,$F70&gt;=II$5,SUM($J70:IH70)&lt;$D70),1," ")</f>
        <v xml:space="preserve"> </v>
      </c>
      <c r="IJ70" s="111" t="str">
        <f>IF(AND($E70&lt;IK$5,$F70&gt;=IJ$5,SUM($J70:II70)&lt;$D70),1," ")</f>
        <v xml:space="preserve"> </v>
      </c>
      <c r="IK70" s="111" t="str">
        <f>IF(AND($E70&lt;IL$5,$F70&gt;=IK$5,SUM($J70:IJ70)&lt;$D70),1," ")</f>
        <v xml:space="preserve"> </v>
      </c>
      <c r="IL70" s="111" t="str">
        <f>IF(AND($E70&lt;IM$5,$F70&gt;=IL$5,SUM($J70:IK70)&lt;$D70),1," ")</f>
        <v xml:space="preserve"> </v>
      </c>
      <c r="IM70" s="111" t="str">
        <f>IF(AND($E70&lt;IN$5,$F70&gt;=IM$5,SUM($J70:IL70)&lt;$D70),1," ")</f>
        <v xml:space="preserve"> </v>
      </c>
      <c r="IN70" s="111" t="str">
        <f>IF(AND($E70&lt;IO$5,$F70&gt;=IN$5,SUM($J70:IM70)&lt;$D70),1," ")</f>
        <v xml:space="preserve"> </v>
      </c>
      <c r="IO70" s="111" t="str">
        <f>IF(AND($E70&lt;IP$5,$F70&gt;=IO$5,SUM($J70:IN70)&lt;$D70),1," ")</f>
        <v xml:space="preserve"> </v>
      </c>
      <c r="IP70" s="111" t="str">
        <f>IF(AND($E70&lt;IQ$5,$F70&gt;=IP$5,SUM($J70:IO70)&lt;$D70),1," ")</f>
        <v xml:space="preserve"> </v>
      </c>
      <c r="IQ70" s="111" t="str">
        <f>IF(AND($E70&lt;IR$5,$F70&gt;=IQ$5,SUM($J70:IP70)&lt;$D70),1," ")</f>
        <v xml:space="preserve"> </v>
      </c>
      <c r="IR70" s="111" t="str">
        <f>IF(AND($E70&lt;IS$5,$F70&gt;=IR$5,SUM($J70:IQ70)&lt;$D70),1," ")</f>
        <v xml:space="preserve"> </v>
      </c>
      <c r="IS70" s="111" t="str">
        <f>IF(AND($E70&lt;IT$5,$F70&gt;=IS$5,SUM($J70:IR70)&lt;$D70),1," ")</f>
        <v xml:space="preserve"> </v>
      </c>
      <c r="IT70" s="111" t="str">
        <f>IF(AND($E70&lt;IU$5,$F70&gt;=IT$5,SUM($J70:IS70)&lt;$D70),1," ")</f>
        <v xml:space="preserve"> </v>
      </c>
      <c r="IU70" s="111" t="str">
        <f>IF(AND($E70&lt;IV$5,$F70&gt;=IU$5,SUM($J70:IT70)&lt;$D70),1," ")</f>
        <v xml:space="preserve"> </v>
      </c>
      <c r="IV70" s="111" t="str">
        <f>IF(AND($E70&lt;IW$5,$F70&gt;=IV$5,SUM($J70:IU70)&lt;$D70),1," ")</f>
        <v xml:space="preserve"> </v>
      </c>
      <c r="IW70" s="111" t="str">
        <f>IF(AND($E70&lt;IX$5,$F70&gt;=IW$5,SUM($J70:IV70)&lt;$D70),1," ")</f>
        <v xml:space="preserve"> </v>
      </c>
      <c r="IX70" s="111" t="str">
        <f>IF(AND($E70&lt;IY$5,$F70&gt;=IX$5,SUM($J70:IW70)&lt;$D70),1," ")</f>
        <v xml:space="preserve"> </v>
      </c>
      <c r="IY70" s="111" t="str">
        <f>IF(AND($E70&lt;IZ$5,$F70&gt;=IY$5,SUM($J70:IX70)&lt;$D70),1," ")</f>
        <v xml:space="preserve"> </v>
      </c>
      <c r="IZ70" s="111" t="str">
        <f>IF(AND($E70&lt;JA$5,$F70&gt;=IZ$5,SUM($J70:IY70)&lt;$D70),1," ")</f>
        <v xml:space="preserve"> </v>
      </c>
      <c r="JA70" s="111" t="str">
        <f>IF(AND($E70&lt;JB$5,$F70&gt;=JA$5,SUM($J70:IZ70)&lt;$D70),1," ")</f>
        <v xml:space="preserve"> </v>
      </c>
      <c r="JB70" s="111" t="str">
        <f>IF(AND($E70&lt;JC$5,$F70&gt;=JB$5,SUM($J70:JA70)&lt;$D70),1," ")</f>
        <v xml:space="preserve"> </v>
      </c>
      <c r="JC70" s="111" t="str">
        <f>IF(AND($E70&lt;JD$5,$F70&gt;=JC$5,SUM($J70:JB70)&lt;$D70),1," ")</f>
        <v xml:space="preserve"> </v>
      </c>
      <c r="JD70" s="111" t="str">
        <f>IF(AND($E70&lt;JE$5,$F70&gt;=JD$5,SUM($J70:JC70)&lt;$D70),1," ")</f>
        <v xml:space="preserve"> </v>
      </c>
      <c r="JE70" s="111" t="str">
        <f>IF(AND($E70&lt;JF$5,$F70&gt;=JE$5,SUM($J70:JD70)&lt;$D70),1," ")</f>
        <v xml:space="preserve"> </v>
      </c>
      <c r="JF70" s="111" t="str">
        <f>IF(AND($E70&lt;JG$5,$F70&gt;=JF$5,SUM($J70:JE70)&lt;$D70),1," ")</f>
        <v xml:space="preserve"> </v>
      </c>
      <c r="JG70" s="111" t="str">
        <f>IF(AND($E70&lt;JH$5,$F70&gt;=JG$5,SUM($J70:JF70)&lt;$D70),1," ")</f>
        <v xml:space="preserve"> </v>
      </c>
      <c r="JH70" s="111" t="str">
        <f>IF(AND($E70&lt;JI$5,$F70&gt;=JH$5,SUM($J70:JG70)&lt;$D70),1," ")</f>
        <v xml:space="preserve"> </v>
      </c>
      <c r="JI70" s="111" t="str">
        <f>IF(AND($E70&lt;JJ$5,$F70&gt;=JI$5,SUM($J70:JH70)&lt;$D70),1," ")</f>
        <v xml:space="preserve"> </v>
      </c>
      <c r="JJ70" s="111" t="str">
        <f>IF(AND($E70&lt;JK$5,$F70&gt;=JJ$5,SUM($J70:JI70)&lt;$D70),1," ")</f>
        <v xml:space="preserve"> </v>
      </c>
      <c r="JK70" s="111" t="str">
        <f>IF(AND($E70&lt;JL$5,$F70&gt;=JK$5,SUM($J70:JJ70)&lt;$D70),1," ")</f>
        <v xml:space="preserve"> </v>
      </c>
      <c r="JL70" s="111" t="str">
        <f>IF(AND($E70&lt;JM$5,$F70&gt;=JL$5,SUM($J70:JK70)&lt;$D70),1," ")</f>
        <v xml:space="preserve"> </v>
      </c>
      <c r="JM70" s="111" t="str">
        <f>IF(AND($E70&lt;JN$5,$F70&gt;=JM$5,SUM($J70:JL70)&lt;$D70),1," ")</f>
        <v xml:space="preserve"> </v>
      </c>
      <c r="JN70" s="111" t="str">
        <f>IF(AND($E70&lt;JO$5,$F70&gt;=JN$5,SUM($J70:JM70)&lt;$D70),1," ")</f>
        <v xml:space="preserve"> </v>
      </c>
      <c r="JO70" s="111" t="str">
        <f>IF(AND($E70&lt;JP$5,$F70&gt;=JO$5,SUM($J70:JN70)&lt;$D70),1," ")</f>
        <v xml:space="preserve"> </v>
      </c>
      <c r="JP70" s="111" t="str">
        <f>IF(AND($E70&lt;JQ$5,$F70&gt;=JP$5,SUM($J70:JO70)&lt;$D70),1," ")</f>
        <v xml:space="preserve"> </v>
      </c>
      <c r="JQ70" s="111" t="str">
        <f>IF(AND($E70&lt;JR$5,$F70&gt;=JQ$5,SUM($J70:JP70)&lt;$D70),1," ")</f>
        <v xml:space="preserve"> </v>
      </c>
      <c r="JR70" s="111" t="str">
        <f>IF(AND($E70&lt;JS$5,$F70&gt;=JR$5,SUM($J70:JQ70)&lt;$D70),1," ")</f>
        <v xml:space="preserve"> </v>
      </c>
      <c r="JS70" s="111" t="str">
        <f>IF(AND($E70&lt;JT$5,$F70&gt;=JS$5,SUM($J70:JR70)&lt;$D70),1," ")</f>
        <v xml:space="preserve"> </v>
      </c>
      <c r="JT70" s="111" t="str">
        <f>IF(AND($E70&lt;JU$5,$F70&gt;=JT$5,SUM($J70:JS70)&lt;$D70),1," ")</f>
        <v xml:space="preserve"> </v>
      </c>
      <c r="JU70" s="111" t="str">
        <f>IF(AND($E70&lt;JV$5,$F70&gt;=JU$5,SUM($J70:JT70)&lt;$D70),1," ")</f>
        <v xml:space="preserve"> </v>
      </c>
      <c r="JV70" s="111" t="str">
        <f>IF(AND($E70&lt;JW$5,$F70&gt;=JV$5,SUM($J70:JU70)&lt;$D70),1," ")</f>
        <v xml:space="preserve"> </v>
      </c>
      <c r="JW70" s="111" t="str">
        <f>IF(AND($E70&lt;JX$5,$F70&gt;=JW$5,SUM($J70:JV70)&lt;$D70),1," ")</f>
        <v xml:space="preserve"> </v>
      </c>
      <c r="JX70" s="111" t="str">
        <f>IF(AND($E70&lt;JY$5,$F70&gt;=JX$5,SUM($J70:JW70)&lt;$D70),1," ")</f>
        <v xml:space="preserve"> </v>
      </c>
      <c r="JY70" s="111" t="str">
        <f>IF(AND($E70&lt;JZ$5,$F70&gt;=JY$5,SUM($J70:JX70)&lt;$D70),1," ")</f>
        <v xml:space="preserve"> </v>
      </c>
      <c r="JZ70" s="111" t="str">
        <f>IF(AND($E70&lt;KA$5,$F70&gt;=JZ$5,SUM($J70:JY70)&lt;$D70),1," ")</f>
        <v xml:space="preserve"> </v>
      </c>
      <c r="KA70" s="111" t="str">
        <f>IF(AND($E70&lt;KB$5,$F70&gt;=KA$5,SUM($J70:JZ70)&lt;$D70),1," ")</f>
        <v xml:space="preserve"> </v>
      </c>
      <c r="KB70" s="111" t="str">
        <f>IF(AND($E70&lt;KC$5,$F70&gt;=KB$5,SUM($J70:KA70)&lt;$D70),1," ")</f>
        <v xml:space="preserve"> </v>
      </c>
      <c r="KC70" s="111" t="str">
        <f>IF(AND($E70&lt;KD$5,$F70&gt;=KC$5,SUM($J70:KB70)&lt;$D70),1," ")</f>
        <v xml:space="preserve"> </v>
      </c>
      <c r="KD70" s="111" t="str">
        <f>IF(AND($E70&lt;KE$5,$F70&gt;=KD$5,SUM($J70:KC70)&lt;$D70),1," ")</f>
        <v xml:space="preserve"> </v>
      </c>
      <c r="KE70" s="111" t="str">
        <f>IF(AND($E70&lt;KF$5,$F70&gt;=KE$5,SUM($J70:KD70)&lt;$D70),1," ")</f>
        <v xml:space="preserve"> </v>
      </c>
      <c r="KF70" s="111" t="str">
        <f>IF(AND($E70&lt;KG$5,$F70&gt;=KF$5,SUM($J70:KE70)&lt;$D70),1," ")</f>
        <v xml:space="preserve"> </v>
      </c>
      <c r="KG70" s="111" t="str">
        <f>IF(AND($E70&lt;KH$5,$F70&gt;=KG$5,SUM($J70:KF70)&lt;$D70),1," ")</f>
        <v xml:space="preserve"> </v>
      </c>
      <c r="KH70" s="111" t="str">
        <f>IF(AND($E70&lt;KI$5,$F70&gt;=KH$5,SUM($J70:KG70)&lt;$D70),1," ")</f>
        <v xml:space="preserve"> </v>
      </c>
      <c r="KI70" s="111" t="str">
        <f>IF(AND($E70&lt;KJ$5,$F70&gt;=KI$5,SUM($J70:KH70)&lt;$D70),1," ")</f>
        <v xml:space="preserve"> </v>
      </c>
      <c r="KJ70" s="111" t="str">
        <f>IF(AND($E70&lt;KK$5,$F70&gt;=KJ$5,SUM($J70:KI70)&lt;$D70),1," ")</f>
        <v xml:space="preserve"> </v>
      </c>
      <c r="KK70" s="111" t="str">
        <f>IF(AND($E70&lt;KL$5,$F70&gt;=KK$5,SUM($J70:KJ70)&lt;$D70),1," ")</f>
        <v xml:space="preserve"> </v>
      </c>
      <c r="KL70" s="111" t="str">
        <f>IF(AND($E70&lt;KM$5,$F70&gt;=KL$5,SUM($J70:KK70)&lt;$D70),1," ")</f>
        <v xml:space="preserve"> </v>
      </c>
      <c r="KM70" s="111" t="str">
        <f>IF(AND($E70&lt;KN$5,$F70&gt;=KM$5,SUM($J70:KL70)&lt;$D70),1," ")</f>
        <v xml:space="preserve"> </v>
      </c>
      <c r="KN70" s="111" t="str">
        <f>IF(AND($E70&lt;KO$5,$F70&gt;=KN$5,SUM($J70:KM70)&lt;$D70),1," ")</f>
        <v xml:space="preserve"> </v>
      </c>
      <c r="KO70" s="111" t="str">
        <f>IF(AND($E70&lt;KP$5,$F70&gt;=KO$5,SUM($J70:KN70)&lt;$D70),1," ")</f>
        <v xml:space="preserve"> </v>
      </c>
      <c r="KP70" s="111" t="str">
        <f>IF(AND($E70&lt;KQ$5,$F70&gt;=KP$5,SUM($J70:KO70)&lt;$D70),1," ")</f>
        <v xml:space="preserve"> </v>
      </c>
      <c r="KQ70" s="111" t="str">
        <f>IF(AND($E70&lt;KR$5,$F70&gt;=KQ$5,SUM($J70:KP70)&lt;$D70),1," ")</f>
        <v xml:space="preserve"> </v>
      </c>
      <c r="KR70" s="111" t="str">
        <f>IF(AND($E70&lt;KS$5,$F70&gt;=KR$5,SUM($J70:KQ70)&lt;$D70),1," ")</f>
        <v xml:space="preserve"> </v>
      </c>
      <c r="KS70" s="111" t="str">
        <f>IF(AND($E70&lt;KT$5,$F70&gt;=KS$5,SUM($J70:KR70)&lt;$D70),1," ")</f>
        <v xml:space="preserve"> </v>
      </c>
      <c r="KT70" s="111" t="str">
        <f>IF(AND($E70&lt;KU$5,$F70&gt;=KT$5,SUM($J70:KS70)&lt;$D70),1," ")</f>
        <v xml:space="preserve"> </v>
      </c>
      <c r="KU70" s="111" t="str">
        <f>IF(AND($E70&lt;KV$5,$F70&gt;=KU$5,SUM($J70:KT70)&lt;$D70),1," ")</f>
        <v xml:space="preserve"> </v>
      </c>
      <c r="KV70" s="111" t="str">
        <f>IF(AND($E70&lt;KW$5,$F70&gt;=KV$5,SUM($J70:KU70)&lt;$D70),1," ")</f>
        <v xml:space="preserve"> </v>
      </c>
      <c r="KW70" s="111" t="str">
        <f>IF(AND($E70&lt;KX$5,$F70&gt;=KW$5,SUM($J70:KV70)&lt;$D70),1," ")</f>
        <v xml:space="preserve"> </v>
      </c>
      <c r="KX70" s="111" t="str">
        <f>IF(AND($E70&lt;KY$5,$F70&gt;=KX$5,SUM($J70:KW70)&lt;$D70),1," ")</f>
        <v xml:space="preserve"> </v>
      </c>
      <c r="KY70" s="111" t="str">
        <f>IF(AND($E70&lt;KZ$5,$F70&gt;=KY$5,SUM($J70:KX70)&lt;$D70),1," ")</f>
        <v xml:space="preserve"> </v>
      </c>
      <c r="KZ70" s="111" t="str">
        <f>IF(AND($E70&lt;LA$5,$F70&gt;=KZ$5,SUM($J70:KY70)&lt;$D70),1," ")</f>
        <v xml:space="preserve"> </v>
      </c>
      <c r="LA70" s="111" t="str">
        <f>IF(AND($E70&lt;LB$5,$F70&gt;=LA$5,SUM($J70:KZ70)&lt;$D70),1," ")</f>
        <v xml:space="preserve"> </v>
      </c>
      <c r="LB70" s="111" t="str">
        <f>IF(AND($E70&lt;LC$5,$F70&gt;=LB$5,SUM($J70:LA70)&lt;$D70),1," ")</f>
        <v xml:space="preserve"> </v>
      </c>
      <c r="LC70" s="111" t="str">
        <f>IF(AND($E70&lt;LD$5,$F70&gt;=LC$5,SUM($J70:LB70)&lt;$D70),1," ")</f>
        <v xml:space="preserve"> </v>
      </c>
      <c r="LD70" s="111" t="str">
        <f>IF(AND($E70&lt;LE$5,$F70&gt;=LD$5,SUM($J70:LC70)&lt;$D70),1," ")</f>
        <v xml:space="preserve"> </v>
      </c>
      <c r="LE70" s="111" t="str">
        <f>IF(AND($E70&lt;LF$5,$F70&gt;=LE$5,SUM($J70:LD70)&lt;$D70),1," ")</f>
        <v xml:space="preserve"> </v>
      </c>
      <c r="LF70" s="111" t="str">
        <f>IF(AND($E70&lt;LG$5,$F70&gt;=LF$5,SUM($J70:LE70)&lt;$D70),1," ")</f>
        <v xml:space="preserve"> </v>
      </c>
      <c r="LG70" s="111" t="str">
        <f>IF(AND($E70&lt;LH$5,$F70&gt;=LG$5,SUM($J70:LF70)&lt;$D70),1," ")</f>
        <v xml:space="preserve"> </v>
      </c>
      <c r="LH70" s="111" t="str">
        <f>IF(AND($E70&lt;LI$5,$F70&gt;=LH$5,SUM($J70:LG70)&lt;$D70),1," ")</f>
        <v xml:space="preserve"> </v>
      </c>
      <c r="LI70" s="111" t="str">
        <f>IF(AND($E70&lt;LJ$5,$F70&gt;=LI$5,SUM($J70:LH70)&lt;$D70),1," ")</f>
        <v xml:space="preserve"> </v>
      </c>
      <c r="LJ70" s="111" t="str">
        <f>IF(AND($E70&lt;LK$5,$F70&gt;=LJ$5,SUM($J70:LI70)&lt;$D70),1," ")</f>
        <v xml:space="preserve"> </v>
      </c>
      <c r="LK70" s="111" t="str">
        <f>IF(AND($E70&lt;LL$5,$F70&gt;=LK$5,SUM($J70:LJ70)&lt;$D70),1," ")</f>
        <v xml:space="preserve"> </v>
      </c>
      <c r="LL70" s="111" t="str">
        <f>IF(AND($E70&lt;LM$5,$F70&gt;=LL$5,SUM($J70:LK70)&lt;$D70),1," ")</f>
        <v xml:space="preserve"> </v>
      </c>
      <c r="LM70" s="111" t="str">
        <f>IF(AND($E70&lt;LN$5,$F70&gt;=LM$5,SUM($J70:LL70)&lt;$D70),1," ")</f>
        <v xml:space="preserve"> </v>
      </c>
      <c r="LN70" s="111" t="str">
        <f>IF(AND($E70&lt;LO$5,$F70&gt;=LN$5,SUM($J70:LM70)&lt;$D70),1," ")</f>
        <v xml:space="preserve"> </v>
      </c>
      <c r="LO70" s="111" t="str">
        <f>IF(AND($E70&lt;LP$5,$F70&gt;=LO$5,SUM($J70:LN70)&lt;$D70),1," ")</f>
        <v xml:space="preserve"> </v>
      </c>
      <c r="LP70" s="111" t="str">
        <f>IF(AND($E70&lt;LQ$5,$F70&gt;=LP$5,SUM($J70:LO70)&lt;$D70),1," ")</f>
        <v xml:space="preserve"> </v>
      </c>
      <c r="LQ70" s="111" t="str">
        <f>IF(AND($E70&lt;LR$5,$F70&gt;=LQ$5,SUM($J70:LP70)&lt;$D70),1," ")</f>
        <v xml:space="preserve"> </v>
      </c>
      <c r="LR70" s="111" t="str">
        <f>IF(AND($E70&lt;LS$5,$F70&gt;=LR$5,SUM($J70:LQ70)&lt;$D70),1," ")</f>
        <v xml:space="preserve"> </v>
      </c>
      <c r="LS70" s="111" t="str">
        <f>IF(AND($E70&lt;LT$5,$F70&gt;=LS$5,SUM($J70:LR70)&lt;$D70),1," ")</f>
        <v xml:space="preserve"> </v>
      </c>
      <c r="LT70" s="111" t="str">
        <f>IF(AND($E70&lt;LU$5,$F70&gt;=LT$5,SUM($J70:LS70)&lt;$D70),1," ")</f>
        <v xml:space="preserve"> </v>
      </c>
      <c r="LU70" s="111" t="str">
        <f>IF(AND($E70&lt;LV$5,$F70&gt;=LU$5,SUM($J70:LT70)&lt;$D70),1," ")</f>
        <v xml:space="preserve"> </v>
      </c>
      <c r="LV70" s="111" t="str">
        <f>IF(AND($E70&lt;LW$5,$F70&gt;=LV$5,SUM($J70:LU70)&lt;$D70),1," ")</f>
        <v xml:space="preserve"> </v>
      </c>
      <c r="LW70" s="111" t="str">
        <f>IF(AND($E70&lt;LX$5,$F70&gt;=LW$5,SUM($J70:LV70)&lt;$D70),1," ")</f>
        <v xml:space="preserve"> </v>
      </c>
      <c r="LX70" s="111" t="str">
        <f>IF(AND($E70&lt;LY$5,$F70&gt;=LX$5,SUM($J70:LW70)&lt;$D70),1," ")</f>
        <v xml:space="preserve"> </v>
      </c>
      <c r="LY70" s="111" t="str">
        <f>IF(AND($E70&lt;LZ$5,$F70&gt;=LY$5,SUM($J70:LX70)&lt;$D70),1," ")</f>
        <v xml:space="preserve"> </v>
      </c>
      <c r="LZ70" s="111" t="str">
        <f>IF(AND($E70&lt;MA$5,$F70&gt;=LZ$5,SUM($J70:LY70)&lt;$D70),1," ")</f>
        <v xml:space="preserve"> </v>
      </c>
      <c r="MA70" s="111" t="str">
        <f>IF(AND($E70&lt;MB$5,$F70&gt;=MA$5,SUM($J70:LZ70)&lt;$D70),1," ")</f>
        <v xml:space="preserve"> </v>
      </c>
      <c r="MB70" s="111" t="str">
        <f>IF(AND($E70&lt;MC$5,$F70&gt;=MB$5,SUM($J70:MA70)&lt;$D70),1," ")</f>
        <v xml:space="preserve"> </v>
      </c>
      <c r="MC70" s="111" t="str">
        <f>IF(AND($E70&lt;MD$5,$F70&gt;=MC$5,SUM($J70:MB70)&lt;$D70),1," ")</f>
        <v xml:space="preserve"> </v>
      </c>
      <c r="MD70" s="111" t="str">
        <f>IF(AND($E70&lt;ME$5,$F70&gt;=MD$5,SUM($J70:MC70)&lt;$D70),1," ")</f>
        <v xml:space="preserve"> </v>
      </c>
      <c r="ME70" s="111" t="str">
        <f>IF(AND($E70&lt;MF$5,$F70&gt;=ME$5,SUM($J70:MD70)&lt;$D70),1," ")</f>
        <v xml:space="preserve"> </v>
      </c>
      <c r="MF70" s="111" t="str">
        <f>IF(AND($E70&lt;MG$5,$F70&gt;=MF$5,SUM($J70:ME70)&lt;$D70),1," ")</f>
        <v xml:space="preserve"> </v>
      </c>
      <c r="MG70" s="111" t="str">
        <f>IF(AND($E70&lt;MH$5,$F70&gt;=MG$5,SUM($J70:MF70)&lt;$D70),1," ")</f>
        <v xml:space="preserve"> </v>
      </c>
      <c r="MH70" s="111" t="str">
        <f>IF(AND($E70&lt;MI$5,$F70&gt;=MH$5,SUM($J70:MG70)&lt;$D70),1," ")</f>
        <v xml:space="preserve"> </v>
      </c>
      <c r="MI70" s="111" t="str">
        <f>IF(AND($E70&lt;MJ$5,$F70&gt;=MI$5,SUM($J70:MH70)&lt;$D70),1," ")</f>
        <v xml:space="preserve"> </v>
      </c>
      <c r="MJ70" s="111" t="str">
        <f>IF(AND($E70&lt;MK$5,$F70&gt;=MJ$5,SUM($J70:MI70)&lt;$D70),1," ")</f>
        <v xml:space="preserve"> </v>
      </c>
      <c r="MK70" s="111" t="str">
        <f>IF(AND($E70&lt;ML$5,$F70&gt;=MK$5,SUM($J70:MJ70)&lt;$D70),1," ")</f>
        <v xml:space="preserve"> </v>
      </c>
      <c r="ML70" s="111" t="str">
        <f>IF(AND($E70&lt;MM$5,$F70&gt;=ML$5,SUM($J70:MK70)&lt;$D70),1," ")</f>
        <v xml:space="preserve"> </v>
      </c>
      <c r="MM70" s="111" t="str">
        <f>IF(AND($E70&lt;MN$5,$F70&gt;=MM$5,SUM($J70:ML70)&lt;$D70),1," ")</f>
        <v xml:space="preserve"> </v>
      </c>
      <c r="MN70" s="111" t="str">
        <f>IF(AND($E70&lt;MO$5,$F70&gt;=MN$5,SUM($J70:MM70)&lt;$D70),1," ")</f>
        <v xml:space="preserve"> </v>
      </c>
      <c r="MO70" s="111" t="str">
        <f>IF(AND($E70&lt;MP$5,$F70&gt;=MO$5,SUM($J70:MN70)&lt;$D70),1," ")</f>
        <v xml:space="preserve"> </v>
      </c>
      <c r="MP70" s="111" t="str">
        <f>IF(AND($E70&lt;MQ$5,$F70&gt;=MP$5,SUM($J70:MO70)&lt;$D70),1," ")</f>
        <v xml:space="preserve"> </v>
      </c>
      <c r="MQ70" s="111" t="str">
        <f>IF(AND($E70&lt;MR$5,$F70&gt;=MQ$5,SUM($J70:MP70)&lt;$D70),1," ")</f>
        <v xml:space="preserve"> </v>
      </c>
      <c r="MR70" s="111" t="str">
        <f>IF(AND($E70&lt;MS$5,$F70&gt;=MR$5,SUM($J70:MQ70)&lt;$D70),1," ")</f>
        <v xml:space="preserve"> </v>
      </c>
      <c r="MS70" s="111" t="str">
        <f>IF(AND($E70&lt;MT$5,$F70&gt;=MS$5,SUM($J70:MR70)&lt;$D70),1," ")</f>
        <v xml:space="preserve"> </v>
      </c>
      <c r="MT70" s="111" t="str">
        <f>IF(AND($E70&lt;MU$5,$F70&gt;=MT$5,SUM($J70:MS70)&lt;$D70),1," ")</f>
        <v xml:space="preserve"> </v>
      </c>
      <c r="MU70" s="111" t="str">
        <f>IF(AND($E70&lt;MV$5,$F70&gt;=MU$5,SUM($J70:MT70)&lt;$D70),1," ")</f>
        <v xml:space="preserve"> </v>
      </c>
      <c r="MV70" s="111" t="str">
        <f>IF(AND($E70&lt;MW$5,$F70&gt;=MV$5,SUM($J70:MU70)&lt;$D70),1," ")</f>
        <v xml:space="preserve"> </v>
      </c>
      <c r="MW70" s="111" t="str">
        <f>IF(AND($E70&lt;MX$5,$F70&gt;=MW$5,SUM($J70:MV70)&lt;$D70),1," ")</f>
        <v xml:space="preserve"> </v>
      </c>
      <c r="MX70" s="111" t="str">
        <f>IF(AND($E70&lt;MY$5,$F70&gt;=MX$5,SUM($J70:MW70)&lt;$D70),1," ")</f>
        <v xml:space="preserve"> </v>
      </c>
      <c r="MY70" s="111" t="str">
        <f>IF(AND($E70&lt;MZ$5,$F70&gt;=MY$5,SUM($J70:MX70)&lt;$D70),1," ")</f>
        <v xml:space="preserve"> </v>
      </c>
      <c r="MZ70" s="111" t="str">
        <f>IF(AND($E70&lt;NA$5,$F70&gt;=MZ$5,SUM($J70:MY70)&lt;$D70),1," ")</f>
        <v xml:space="preserve"> </v>
      </c>
      <c r="NA70" s="111" t="str">
        <f>IF(AND($E70&lt;NB$5,$F70&gt;=NA$5,SUM($J70:MZ70)&lt;$D70),1," ")</f>
        <v xml:space="preserve"> </v>
      </c>
      <c r="NB70" s="111" t="str">
        <f>IF(AND($E70&lt;NC$5,$F70&gt;=NB$5,SUM($J70:NA70)&lt;$D70),1," ")</f>
        <v xml:space="preserve"> </v>
      </c>
      <c r="NC70" s="111" t="str">
        <f>IF(AND($E70&lt;ND$5,$F70&gt;=NC$5,SUM($J70:NB70)&lt;$D70),1," ")</f>
        <v xml:space="preserve"> </v>
      </c>
      <c r="ND70" s="111" t="str">
        <f>IF(AND($E70&lt;NE$5,$F70&gt;=ND$5,SUM($J70:NC70)&lt;$D70),1," ")</f>
        <v xml:space="preserve"> </v>
      </c>
      <c r="NE70" s="111" t="str">
        <f>IF(AND($E70&lt;NF$5,$F70&gt;=NE$5,SUM($J70:ND70)&lt;$D70),1," ")</f>
        <v xml:space="preserve"> </v>
      </c>
      <c r="NF70" s="111" t="str">
        <f>IF(AND($E70&lt;NG$5,$F70&gt;=NF$5,SUM($J70:NE70)&lt;$D70),1," ")</f>
        <v xml:space="preserve"> </v>
      </c>
      <c r="NG70" s="111" t="str">
        <f>IF(AND($E70&lt;NH$5,$F70&gt;=NG$5,SUM($J70:NF70)&lt;$D70),1," ")</f>
        <v xml:space="preserve"> </v>
      </c>
      <c r="NH70" s="111" t="str">
        <f>IF(AND($E70&lt;NI$5,$F70&gt;=NH$5,SUM($J70:NG70)&lt;$D70),1," ")</f>
        <v xml:space="preserve"> </v>
      </c>
      <c r="NI70" s="111" t="str">
        <f>IF(AND($E70&lt;NJ$5,$F70&gt;=NI$5,SUM($J70:NH70)&lt;$D70),1," ")</f>
        <v xml:space="preserve"> </v>
      </c>
      <c r="NJ70" s="111" t="str">
        <f>IF(AND($E70&lt;NK$5,$F70&gt;=NJ$5,SUM($J70:NI70)&lt;$D70),1," ")</f>
        <v xml:space="preserve"> </v>
      </c>
      <c r="NK70" s="111" t="str">
        <f>IF(AND($E70&lt;NL$5,$F70&gt;=NK$5,SUM($J70:NJ70)&lt;$D70),1," ")</f>
        <v xml:space="preserve"> </v>
      </c>
      <c r="NL70" s="111" t="str">
        <f>IF(AND($E70&lt;NM$5,$F70&gt;=NL$5,SUM($J70:NK70)&lt;$D70),1," ")</f>
        <v xml:space="preserve"> </v>
      </c>
      <c r="NM70" s="111" t="str">
        <f>IF(AND($E70&lt;NN$5,$F70&gt;=NM$5,SUM($J70:NL70)&lt;$D70),1," ")</f>
        <v xml:space="preserve"> </v>
      </c>
      <c r="NN70" s="111" t="str">
        <f>IF(AND($E70&lt;NO$5,$F70&gt;=NN$5,SUM($J70:NM70)&lt;$D70),1," ")</f>
        <v xml:space="preserve"> </v>
      </c>
      <c r="NO70" s="111" t="str">
        <f>IF(AND($E70&lt;NP$5,$F70&gt;=NO$5,SUM($J70:NN70)&lt;$D70),1," ")</f>
        <v xml:space="preserve"> </v>
      </c>
      <c r="NP70" s="111" t="str">
        <f>IF(AND($E70&lt;NQ$5,$F70&gt;=NP$5,SUM($J70:NO70)&lt;$D70),1," ")</f>
        <v xml:space="preserve"> </v>
      </c>
      <c r="NQ70" s="111" t="str">
        <f>IF(AND($E70&lt;NR$5,$F70&gt;=NQ$5,SUM($J70:NP70)&lt;$D70),1," ")</f>
        <v xml:space="preserve"> </v>
      </c>
      <c r="NR70" s="111" t="str">
        <f>IF(AND($E70&lt;NS$5,$F70&gt;=NR$5,SUM($J70:NQ70)&lt;$D70),1," ")</f>
        <v xml:space="preserve"> </v>
      </c>
      <c r="NS70" s="111" t="str">
        <f>IF(AND($E70&lt;NT$5,$F70&gt;=NS$5,SUM($J70:NR70)&lt;$D70),1," ")</f>
        <v xml:space="preserve"> </v>
      </c>
      <c r="NT70" s="111" t="str">
        <f>IF(AND($E70&lt;NU$5,$F70&gt;=NT$5,SUM($J70:NS70)&lt;$D70),1," ")</f>
        <v xml:space="preserve"> </v>
      </c>
      <c r="NU70" s="111" t="str">
        <f>IF(AND($E70&lt;NV$5,$F70&gt;=NU$5,SUM($J70:NT70)&lt;$D70),1," ")</f>
        <v xml:space="preserve"> </v>
      </c>
      <c r="NV70" s="111" t="str">
        <f>IF(AND($E70&lt;NW$5,$F70&gt;=NV$5,SUM($J70:NU70)&lt;$D70),1," ")</f>
        <v xml:space="preserve"> </v>
      </c>
      <c r="NW70" s="111" t="str">
        <f>IF(AND($E70&lt;NX$5,$F70&gt;=NW$5,SUM($J70:NV70)&lt;$D70),1," ")</f>
        <v xml:space="preserve"> </v>
      </c>
      <c r="NX70" s="111" t="str">
        <f>IF(AND($E70&lt;NY$5,$F70&gt;=NX$5,SUM($J70:NW70)&lt;$D70),1," ")</f>
        <v xml:space="preserve"> </v>
      </c>
      <c r="NY70" s="111" t="str">
        <f>IF(AND($E70&lt;NZ$5,$F70&gt;=NY$5,SUM($J70:NX70)&lt;$D70),1," ")</f>
        <v xml:space="preserve"> </v>
      </c>
      <c r="NZ70" s="111" t="str">
        <f>IF(AND($E70&lt;OA$5,$F70&gt;=NZ$5,SUM($J70:NY70)&lt;$D70),1," ")</f>
        <v xml:space="preserve"> </v>
      </c>
      <c r="OA70" s="111" t="str">
        <f>IF(AND($E70&lt;OB$5,$F70&gt;=OA$5,SUM($J70:NZ70)&lt;$D70),1," ")</f>
        <v xml:space="preserve"> </v>
      </c>
      <c r="OB70" s="111" t="str">
        <f>IF(AND($E70&lt;OC$5,$F70&gt;=OB$5,SUM($J70:OA70)&lt;$D70),1," ")</f>
        <v xml:space="preserve"> </v>
      </c>
      <c r="OC70" s="111" t="str">
        <f>IF(AND($E70&lt;OD$5,$F70&gt;=OC$5,SUM($J70:OB70)&lt;$D70),1," ")</f>
        <v xml:space="preserve"> </v>
      </c>
      <c r="OD70" s="111" t="str">
        <f>IF(AND($E70&lt;OE$5,$F70&gt;=OD$5,SUM($J70:OC70)&lt;$D70),1," ")</f>
        <v xml:space="preserve"> </v>
      </c>
      <c r="OE70" s="111" t="str">
        <f>IF(AND($E70&lt;OF$5,$F70&gt;=OE$5,SUM($J70:OD70)&lt;$D70),1," ")</f>
        <v xml:space="preserve"> </v>
      </c>
      <c r="OF70" s="111" t="str">
        <f>IF(AND($E70&lt;OG$5,$F70&gt;=OF$5,SUM($J70:OE70)&lt;$D70),1," ")</f>
        <v xml:space="preserve"> </v>
      </c>
      <c r="OG70" s="111" t="str">
        <f>IF(AND($E70&lt;OH$5,$F70&gt;=OG$5,SUM($J70:OF70)&lt;$D70),1," ")</f>
        <v xml:space="preserve"> </v>
      </c>
      <c r="OH70" s="111" t="str">
        <f>IF(AND($E70&lt;OI$5,$F70&gt;=OH$5,SUM($J70:OG70)&lt;$D70),1," ")</f>
        <v xml:space="preserve"> </v>
      </c>
      <c r="OI70" s="111" t="str">
        <f>IF(AND($E70&lt;OJ$5,$F70&gt;=OI$5,SUM($J70:OH70)&lt;$D70),1," ")</f>
        <v xml:space="preserve"> </v>
      </c>
      <c r="OJ70" s="111" t="str">
        <f>IF(AND($E70&lt;OK$5,$F70&gt;=OJ$5,SUM($J70:OI70)&lt;$D70),1," ")</f>
        <v xml:space="preserve"> </v>
      </c>
      <c r="OK70" s="111" t="str">
        <f>IF(AND($E70&lt;OL$5,$F70&gt;=OK$5,SUM($J70:OJ70)&lt;$D70),1," ")</f>
        <v xml:space="preserve"> </v>
      </c>
      <c r="OL70" s="111" t="str">
        <f>IF(AND($E70&lt;OM$5,$F70&gt;=OL$5,SUM($J70:OK70)&lt;$D70),1," ")</f>
        <v xml:space="preserve"> </v>
      </c>
      <c r="OM70" s="111" t="str">
        <f>IF(AND($E70&lt;ON$5,$F70&gt;=OM$5,SUM($J70:OL70)&lt;$D70),1," ")</f>
        <v xml:space="preserve"> </v>
      </c>
      <c r="ON70" s="111" t="str">
        <f>IF(AND($E70&lt;OO$5,$F70&gt;=ON$5,SUM($J70:OM70)&lt;$D70),1," ")</f>
        <v xml:space="preserve"> </v>
      </c>
      <c r="OO70" s="111" t="str">
        <f>IF(AND($E70&lt;OP$5,$F70&gt;=OO$5,SUM($J70:ON70)&lt;$D70),1," ")</f>
        <v xml:space="preserve"> </v>
      </c>
      <c r="OP70" s="111" t="str">
        <f>IF(AND($E70&lt;OQ$5,$F70&gt;=OP$5,SUM($J70:OO70)&lt;$D70),1," ")</f>
        <v xml:space="preserve"> </v>
      </c>
      <c r="OQ70" s="111" t="str">
        <f>IF(AND($E70&lt;OR$5,$F70&gt;=OQ$5,SUM($J70:OP70)&lt;$D70),1," ")</f>
        <v xml:space="preserve"> </v>
      </c>
      <c r="OR70" s="111" t="str">
        <f>IF(AND($E70&lt;OS$5,$F70&gt;=OR$5,SUM($J70:OQ70)&lt;$D70),1," ")</f>
        <v xml:space="preserve"> </v>
      </c>
      <c r="OS70" s="111" t="str">
        <f>IF(AND($E70&lt;OT$5,$F70&gt;=OS$5,SUM($J70:OR70)&lt;$D70),1," ")</f>
        <v xml:space="preserve"> </v>
      </c>
      <c r="OT70" s="111" t="str">
        <f>IF(AND($E70&lt;OU$5,$F70&gt;=OT$5,SUM($J70:OS70)&lt;$D70),1," ")</f>
        <v xml:space="preserve"> </v>
      </c>
      <c r="OU70" s="111" t="str">
        <f>IF(AND($E70&lt;OV$5,$F70&gt;=OU$5,SUM($J70:OT70)&lt;$D70),1," ")</f>
        <v xml:space="preserve"> </v>
      </c>
      <c r="OV70" s="111" t="str">
        <f>IF(AND($E70&lt;OW$5,$F70&gt;=OV$5,SUM($J70:OU70)&lt;$D70),1," ")</f>
        <v xml:space="preserve"> </v>
      </c>
      <c r="OW70" s="111" t="str">
        <f>IF(AND($E70&lt;OX$5,$F70&gt;=OW$5,SUM($J70:OV70)&lt;$D70),1," ")</f>
        <v xml:space="preserve"> </v>
      </c>
      <c r="OX70" s="111" t="str">
        <f>IF(AND($E70&lt;OY$5,$F70&gt;=OX$5,SUM($J70:OW70)&lt;$D70),1," ")</f>
        <v xml:space="preserve"> </v>
      </c>
      <c r="OY70" s="111" t="str">
        <f>IF(AND($E70&lt;OZ$5,$F70&gt;=OY$5,SUM($J70:OX70)&lt;$D70),1," ")</f>
        <v xml:space="preserve"> </v>
      </c>
      <c r="OZ70" s="111" t="str">
        <f>IF(AND($E70&lt;PA$5,$F70&gt;=OZ$5,SUM($J70:OY70)&lt;$D70),1," ")</f>
        <v xml:space="preserve"> </v>
      </c>
      <c r="PA70" s="111" t="str">
        <f>IF(AND($E70&lt;PB$5,$F70&gt;=PA$5,SUM($J70:OZ70)&lt;$D70),1," ")</f>
        <v xml:space="preserve"> </v>
      </c>
      <c r="PB70" s="111" t="str">
        <f>IF(AND($E70&lt;PC$5,$F70&gt;=PB$5,SUM($J70:PA70)&lt;$D70),1," ")</f>
        <v xml:space="preserve"> </v>
      </c>
      <c r="PC70" s="111" t="str">
        <f>IF(AND($E70&lt;PD$5,$F70&gt;=PC$5,SUM($J70:PB70)&lt;$D70),1," ")</f>
        <v xml:space="preserve"> </v>
      </c>
      <c r="PD70" s="111" t="str">
        <f>IF(AND($E70&lt;PE$5,$F70&gt;=PD$5,SUM($J70:PC70)&lt;$D70),1," ")</f>
        <v xml:space="preserve"> </v>
      </c>
      <c r="PE70" s="111" t="str">
        <f>IF(AND($E70&lt;PF$5,$F70&gt;=PE$5,SUM($J70:PD70)&lt;$D70),1," ")</f>
        <v xml:space="preserve"> </v>
      </c>
      <c r="PF70" s="111" t="str">
        <f>IF(AND($E70&lt;PG$5,$F70&gt;=PF$5,SUM($J70:PE70)&lt;$D70),1," ")</f>
        <v xml:space="preserve"> </v>
      </c>
      <c r="PG70" s="111" t="str">
        <f>IF(AND($E70&lt;PH$5,$F70&gt;=PG$5,SUM($J70:PF70)&lt;$D70),1," ")</f>
        <v xml:space="preserve"> </v>
      </c>
      <c r="PH70" s="111" t="str">
        <f>IF(AND($E70&lt;PI$5,$F70&gt;=PH$5,SUM($J70:PG70)&lt;$D70),1," ")</f>
        <v xml:space="preserve"> </v>
      </c>
      <c r="PI70" s="111" t="str">
        <f>IF(AND($E70&lt;PJ$5,$F70&gt;=PI$5,SUM($J70:PH70)&lt;$D70),1," ")</f>
        <v xml:space="preserve"> </v>
      </c>
      <c r="PJ70" s="111" t="str">
        <f>IF(AND($E70&lt;PK$5,$F70&gt;=PJ$5,SUM($J70:PI70)&lt;$D70),1," ")</f>
        <v xml:space="preserve"> </v>
      </c>
      <c r="PK70" s="111" t="str">
        <f>IF(AND($E70&lt;PL$5,$F70&gt;=PK$5,SUM($J70:PJ70)&lt;$D70),1," ")</f>
        <v xml:space="preserve"> </v>
      </c>
      <c r="PL70" s="111" t="str">
        <f>IF(AND($E70&lt;PM$5,$F70&gt;=PL$5,SUM($J70:PK70)&lt;$D70),1," ")</f>
        <v xml:space="preserve"> </v>
      </c>
      <c r="PM70" s="111" t="str">
        <f>IF(AND($E70&lt;PN$5,$F70&gt;=PM$5,SUM($J70:PL70)&lt;$D70),1," ")</f>
        <v xml:space="preserve"> </v>
      </c>
      <c r="PN70" s="111" t="str">
        <f>IF(AND($E70&lt;PO$5,$F70&gt;=PN$5,SUM($J70:PM70)&lt;$D70),1," ")</f>
        <v xml:space="preserve"> </v>
      </c>
      <c r="PO70" s="111" t="str">
        <f>IF(AND($E70&lt;PP$5,$F70&gt;=PO$5,SUM($J70:PN70)&lt;$D70),1," ")</f>
        <v xml:space="preserve"> </v>
      </c>
      <c r="PP70" s="111" t="str">
        <f>IF(AND($E70&lt;PQ$5,$F70&gt;=PP$5,SUM($J70:PO70)&lt;$D70),1," ")</f>
        <v xml:space="preserve"> </v>
      </c>
      <c r="PQ70" s="111" t="str">
        <f>IF(AND($E70&lt;PR$5,$F70&gt;=PQ$5,SUM($J70:PP70)&lt;$D70),1," ")</f>
        <v xml:space="preserve"> </v>
      </c>
      <c r="PR70" s="111" t="str">
        <f>IF(AND($E70&lt;PS$5,$F70&gt;=PR$5,SUM($J70:PQ70)&lt;$D70),1," ")</f>
        <v xml:space="preserve"> </v>
      </c>
      <c r="PS70" s="111" t="str">
        <f>IF(AND($E70&lt;PT$5,$F70&gt;=PS$5,SUM($J70:PR70)&lt;$D70),1," ")</f>
        <v xml:space="preserve"> </v>
      </c>
      <c r="PT70" s="111" t="str">
        <f>IF(AND($E70&lt;PU$5,$F70&gt;=PT$5,SUM($J70:PS70)&lt;$D70),1," ")</f>
        <v xml:space="preserve"> </v>
      </c>
      <c r="PU70" s="111" t="str">
        <f>IF(AND($E70&lt;PV$5,$F70&gt;=PU$5,SUM($J70:PT70)&lt;$D70),1," ")</f>
        <v xml:space="preserve"> </v>
      </c>
      <c r="PV70" s="111" t="str">
        <f>IF(AND($E70&lt;PW$5,$F70&gt;=PV$5,SUM($J70:PU70)&lt;$D70),1," ")</f>
        <v xml:space="preserve"> </v>
      </c>
      <c r="PW70" s="111" t="str">
        <f>IF(AND($E70&lt;PX$5,$F70&gt;=PW$5,SUM($J70:PV70)&lt;$D70),1," ")</f>
        <v xml:space="preserve"> </v>
      </c>
      <c r="PX70" s="111" t="str">
        <f>IF(AND($E70&lt;PY$5,$F70&gt;=PX$5,SUM($J70:PW70)&lt;$D70),1," ")</f>
        <v xml:space="preserve"> </v>
      </c>
      <c r="PY70" s="111" t="str">
        <f>IF(AND($E70&lt;PZ$5,$F70&gt;=PY$5,SUM($J70:PX70)&lt;$D70),1," ")</f>
        <v xml:space="preserve"> </v>
      </c>
      <c r="PZ70" s="111" t="str">
        <f>IF(AND($E70&lt;QA$5,$F70&gt;=PZ$5,SUM($J70:PY70)&lt;$D70),1," ")</f>
        <v xml:space="preserve"> </v>
      </c>
      <c r="QA70" s="111" t="str">
        <f>IF(AND($E70&lt;QB$5,$F70&gt;=QA$5,SUM($J70:PZ70)&lt;$D70),1," ")</f>
        <v xml:space="preserve"> </v>
      </c>
      <c r="QB70" s="111" t="str">
        <f>IF(AND($E70&lt;QC$5,$F70&gt;=QB$5,SUM($J70:QA70)&lt;$D70),1," ")</f>
        <v xml:space="preserve"> </v>
      </c>
      <c r="QC70" s="111" t="str">
        <f>IF(AND($E70&lt;QD$5,$F70&gt;=QC$5,SUM($J70:QB70)&lt;$D70),1," ")</f>
        <v xml:space="preserve"> </v>
      </c>
      <c r="QD70" s="111" t="str">
        <f>IF(AND($E70&lt;QE$5,$F70&gt;=QD$5,SUM($J70:QC70)&lt;$D70),1," ")</f>
        <v xml:space="preserve"> </v>
      </c>
      <c r="QE70" s="111" t="str">
        <f>IF(AND($E70&lt;QF$5,$F70&gt;=QE$5,SUM($J70:QD70)&lt;$D70),1," ")</f>
        <v xml:space="preserve"> </v>
      </c>
      <c r="QF70" s="111" t="str">
        <f>IF(AND($E70&lt;QG$5,$F70&gt;=QF$5,SUM($J70:QE70)&lt;$D70),1," ")</f>
        <v xml:space="preserve"> </v>
      </c>
      <c r="QG70" s="111" t="str">
        <f>IF(AND($E70&lt;QH$5,$F70&gt;=QG$5,SUM($J70:QF70)&lt;$D70),1," ")</f>
        <v xml:space="preserve"> </v>
      </c>
      <c r="QH70" s="111" t="str">
        <f>IF(AND($E70&lt;QI$5,$F70&gt;=QH$5,SUM($J70:QG70)&lt;$D70),1," ")</f>
        <v xml:space="preserve"> </v>
      </c>
      <c r="QI70" s="111" t="str">
        <f>IF(AND($E70&lt;QJ$5,$F70&gt;=QI$5,SUM($J70:QH70)&lt;$D70),1," ")</f>
        <v xml:space="preserve"> </v>
      </c>
      <c r="QJ70" s="111" t="str">
        <f>IF(AND($E70&lt;QK$5,$F70&gt;=QJ$5,SUM($J70:QI70)&lt;$D70),1," ")</f>
        <v xml:space="preserve"> </v>
      </c>
      <c r="QK70" s="111" t="str">
        <f>IF(AND($E70&lt;QL$5,$F70&gt;=QK$5,SUM($J70:QJ70)&lt;$D70),1," ")</f>
        <v xml:space="preserve"> </v>
      </c>
      <c r="QL70" s="111" t="str">
        <f>IF(AND($E70&lt;QM$5,$F70&gt;=QL$5,SUM($J70:QK70)&lt;$D70),1," ")</f>
        <v xml:space="preserve"> </v>
      </c>
      <c r="QM70" s="111" t="str">
        <f>IF(AND($E70&lt;QN$5,$F70&gt;=QM$5,SUM($J70:QL70)&lt;$D70),1," ")</f>
        <v xml:space="preserve"> </v>
      </c>
      <c r="QN70" s="111" t="str">
        <f>IF(AND($E70&lt;QO$5,$F70&gt;=QN$5,SUM($J70:QM70)&lt;$D70),1," ")</f>
        <v xml:space="preserve"> </v>
      </c>
      <c r="QO70" s="111" t="str">
        <f>IF(AND($E70&lt;QP$5,$F70&gt;=QO$5,SUM($J70:QN70)&lt;$D70),1," ")</f>
        <v xml:space="preserve"> </v>
      </c>
      <c r="QP70" s="111" t="str">
        <f>IF(AND($E70&lt;QQ$5,$F70&gt;=QP$5,SUM($J70:QO70)&lt;$D70),1," ")</f>
        <v xml:space="preserve"> </v>
      </c>
      <c r="QQ70" s="111" t="str">
        <f>IF(AND($E70&lt;QR$5,$F70&gt;=QQ$5,SUM($J70:QP70)&lt;$D70),1," ")</f>
        <v xml:space="preserve"> </v>
      </c>
      <c r="QR70" s="111" t="str">
        <f>IF(AND($E70&lt;QS$5,$F70&gt;=QR$5,SUM($J70:QQ70)&lt;$D70),1," ")</f>
        <v xml:space="preserve"> </v>
      </c>
      <c r="QS70" s="111" t="str">
        <f>IF(AND($E70&lt;QT$5,$F70&gt;=QS$5,SUM($J70:QR70)&lt;$D70),1," ")</f>
        <v xml:space="preserve"> </v>
      </c>
      <c r="QT70" s="111" t="str">
        <f>IF(AND($E70&lt;QU$5,$F70&gt;=QT$5,SUM($J70:QS70)&lt;$D70),1," ")</f>
        <v xml:space="preserve"> </v>
      </c>
      <c r="QU70" s="111" t="str">
        <f>IF(AND($E70&lt;QV$5,$F70&gt;=QU$5,SUM($J70:QT70)&lt;$D70),1," ")</f>
        <v xml:space="preserve"> </v>
      </c>
      <c r="QV70" s="111" t="str">
        <f>IF(AND($E70&lt;QW$5,$F70&gt;=QV$5,SUM($J70:QU70)&lt;$D70),1," ")</f>
        <v xml:space="preserve"> </v>
      </c>
    </row>
    <row r="71" spans="2:464" ht="15.75" thickBot="1" x14ac:dyDescent="0.3">
      <c r="B71" t="s">
        <v>52</v>
      </c>
      <c r="C71" s="105">
        <f t="shared" ref="C71:C85" si="53">F71-E71+1</f>
        <v>7</v>
      </c>
      <c r="D71" s="105">
        <v>7</v>
      </c>
      <c r="E71" s="106">
        <v>41711</v>
      </c>
      <c r="F71" s="106">
        <v>41717</v>
      </c>
      <c r="G71" s="115">
        <v>7</v>
      </c>
      <c r="H71" s="115">
        <f t="shared" si="45"/>
        <v>0</v>
      </c>
      <c r="I71" s="115">
        <f t="shared" si="44"/>
        <v>7</v>
      </c>
      <c r="J71" s="111" t="str">
        <f t="shared" si="46"/>
        <v xml:space="preserve"> </v>
      </c>
      <c r="K71" s="111" t="str">
        <f>IF(AND($E71&lt;L$5,$F71&gt;=K$5,SUM($J71:J71)&lt;$D71),1," ")</f>
        <v xml:space="preserve"> </v>
      </c>
      <c r="L71" s="111" t="str">
        <f>IF(AND($E71&lt;M$5,$F71&gt;=L$5,SUM($J71:K71)&lt;$D71),1," ")</f>
        <v xml:space="preserve"> </v>
      </c>
      <c r="M71" s="111" t="str">
        <f>IF(AND($E71&lt;N$5,$F71&gt;=M$5,SUM($J71:L71)&lt;$D71),1," ")</f>
        <v xml:space="preserve"> </v>
      </c>
      <c r="N71" s="111" t="str">
        <f>IF(AND($E71&lt;O$5,$F71&gt;=N$5,SUM($J71:M71)&lt;$D71),1," ")</f>
        <v xml:space="preserve"> </v>
      </c>
      <c r="O71" s="111" t="str">
        <f>IF(AND($E71&lt;P$5,$F71&gt;=O$5,SUM($J71:N71)&lt;$D71),1," ")</f>
        <v xml:space="preserve"> </v>
      </c>
      <c r="P71" s="111" t="str">
        <f>IF(AND($E71&lt;Q$5,$F71&gt;=P$5,SUM($J71:O71)&lt;$D71),1," ")</f>
        <v xml:space="preserve"> </v>
      </c>
      <c r="Q71" s="111" t="str">
        <f>IF(AND($E71&lt;R$5,$F71&gt;=Q$5,SUM($J71:P71)&lt;$D71),1," ")</f>
        <v xml:space="preserve"> </v>
      </c>
      <c r="R71" s="111" t="str">
        <f>IF(AND($E71&lt;S$5,$F71&gt;=R$5,SUM($J71:Q71)&lt;$D71),1," ")</f>
        <v xml:space="preserve"> </v>
      </c>
      <c r="S71" s="111" t="str">
        <f>IF(AND($E71&lt;T$5,$F71&gt;=S$5,SUM($J71:R71)&lt;$D71),1," ")</f>
        <v xml:space="preserve"> </v>
      </c>
      <c r="T71" s="111">
        <f>IF(AND($E71&lt;U$5,$F71&gt;=T$5,SUM($J71:S71)&lt;$D71),1," ")</f>
        <v>1</v>
      </c>
      <c r="U71" s="111">
        <f>IF(AND($E71&lt;V$5,$F71&gt;=U$5,SUM($J71:T71)&lt;$D71),1," ")</f>
        <v>1</v>
      </c>
      <c r="V71" s="111">
        <f>IF(AND($E71&lt;W$5,$F71&gt;=V$5,SUM($J71:U71)&lt;$D71),1," ")</f>
        <v>1</v>
      </c>
      <c r="W71" s="111">
        <f>IF(AND($E71&lt;X$5,$F71&gt;=W$5,SUM($J71:V71)&lt;$D71),1," ")</f>
        <v>1</v>
      </c>
      <c r="X71" s="111">
        <f>IF(AND($E71&lt;Y$5,$F71&gt;=X$5,SUM($J71:W71)&lt;$D71),1," ")</f>
        <v>1</v>
      </c>
      <c r="Y71" s="111">
        <f>IF(AND($E71&lt;Z$5,$F71&gt;=Y$5,SUM($J71:X71)&lt;$D71),1," ")</f>
        <v>1</v>
      </c>
      <c r="Z71" s="111">
        <f>IF(AND($E71&lt;AA$5,$F71&gt;=Z$5,SUM($J71:Y71)&lt;$D71),1," ")</f>
        <v>1</v>
      </c>
      <c r="AA71" s="111" t="str">
        <f>IF(AND($E71&lt;AB$5,$F71&gt;=AA$5,SUM($J71:Z71)&lt;$D71),1," ")</f>
        <v xml:space="preserve"> </v>
      </c>
      <c r="AB71" s="111" t="str">
        <f>IF(AND($E71&lt;AC$5,$F71&gt;=AB$5,SUM($J71:AA71)&lt;$D71),1," ")</f>
        <v xml:space="preserve"> </v>
      </c>
      <c r="AC71" s="111" t="str">
        <f>IF(AND($E71&lt;AD$5,$F71&gt;=AC$5,SUM($J71:AB71)&lt;$D71),1," ")</f>
        <v xml:space="preserve"> </v>
      </c>
      <c r="AD71" s="111" t="str">
        <f>IF(AND($E71&lt;AE$5,$F71&gt;=AD$5,SUM($J71:AC71)&lt;$D71),1," ")</f>
        <v xml:space="preserve"> </v>
      </c>
      <c r="AE71" s="111" t="str">
        <f>IF(AND($E71&lt;AF$5,$F71&gt;=AE$5,SUM($J71:AD71)&lt;$D71),1," ")</f>
        <v xml:space="preserve"> </v>
      </c>
      <c r="AF71" s="111" t="str">
        <f>IF(AND($E71&lt;AG$5,$F71&gt;=AF$5,SUM($J71:AE71)&lt;$D71),1," ")</f>
        <v xml:space="preserve"> </v>
      </c>
      <c r="AG71" s="111" t="str">
        <f>IF(AND($E71&lt;AH$5,$F71&gt;=AG$5,SUM($J71:AF71)&lt;$D71),1," ")</f>
        <v xml:space="preserve"> </v>
      </c>
      <c r="AH71" s="111" t="str">
        <f>IF(AND($E71&lt;AI$5,$F71&gt;=AH$5,SUM($J71:AG71)&lt;$D71),1," ")</f>
        <v xml:space="preserve"> </v>
      </c>
      <c r="AI71" s="111" t="str">
        <f>IF(AND($E71&lt;AJ$5,$F71&gt;=AI$5,SUM($J71:AH71)&lt;$D71),1," ")</f>
        <v xml:space="preserve"> </v>
      </c>
      <c r="AJ71" s="111" t="str">
        <f>IF(AND($E71&lt;AK$5,$F71&gt;=AJ$5,SUM($J71:AI71)&lt;$D71),1," ")</f>
        <v xml:space="preserve"> </v>
      </c>
      <c r="AK71" s="111" t="str">
        <f>IF(AND($E71&lt;AL$5,$F71&gt;=AK$5,SUM($J71:AJ71)&lt;$D71),1," ")</f>
        <v xml:space="preserve"> </v>
      </c>
      <c r="AL71" s="111" t="str">
        <f>IF(AND($E71&lt;AM$5,$F71&gt;=AL$5,SUM($J71:AK71)&lt;$D71),1," ")</f>
        <v xml:space="preserve"> </v>
      </c>
      <c r="AM71" s="111" t="str">
        <f>IF(AND($E71&lt;AN$5,$F71&gt;=AM$5,SUM($J71:AL71)&lt;$D71),1," ")</f>
        <v xml:space="preserve"> </v>
      </c>
      <c r="AN71" s="111" t="str">
        <f>IF(AND($E71&lt;AO$5,$F71&gt;=AN$5,SUM($J71:AM71)&lt;$D71),1," ")</f>
        <v xml:space="preserve"> </v>
      </c>
      <c r="AO71" s="111" t="str">
        <f>IF(AND($E71&lt;AP$5,$F71&gt;=AO$5,SUM($J71:AN71)&lt;$D71),1," ")</f>
        <v xml:space="preserve"> </v>
      </c>
      <c r="AP71" s="111" t="str">
        <f>IF(AND($E71&lt;AQ$5,$F71&gt;=AP$5,SUM($J71:AO71)&lt;$D71),1," ")</f>
        <v xml:space="preserve"> </v>
      </c>
      <c r="AQ71" s="111" t="str">
        <f>IF(AND($E71&lt;AR$5,$F71&gt;=AQ$5,SUM($J71:AP71)&lt;$D71),1," ")</f>
        <v xml:space="preserve"> </v>
      </c>
      <c r="AR71" s="111" t="str">
        <f>IF(AND($E71&lt;AS$5,$F71&gt;=AR$5,SUM($J71:AQ71)&lt;$D71),1," ")</f>
        <v xml:space="preserve"> </v>
      </c>
      <c r="AS71" s="111" t="str">
        <f>IF(AND($E71&lt;AT$5,$F71&gt;=AS$5,SUM($J71:AR71)&lt;$D71),1," ")</f>
        <v xml:space="preserve"> </v>
      </c>
      <c r="AT71" s="111" t="str">
        <f>IF(AND($E71&lt;AU$5,$F71&gt;=AT$5,SUM($J71:AS71)&lt;$D71),1," ")</f>
        <v xml:space="preserve"> </v>
      </c>
      <c r="AU71" s="111" t="str">
        <f>IF(AND($E71&lt;AV$5,$F71&gt;=AU$5,SUM($J71:AT71)&lt;$D71),1," ")</f>
        <v xml:space="preserve"> </v>
      </c>
      <c r="AV71" s="111" t="str">
        <f>IF(AND($E71&lt;AW$5,$F71&gt;=AV$5,SUM($J71:AU71)&lt;$D71),1," ")</f>
        <v xml:space="preserve"> </v>
      </c>
      <c r="AW71" s="111" t="str">
        <f>IF(AND($E71&lt;AX$5,$F71&gt;=AW$5,SUM($J71:AV71)&lt;$D71),1," ")</f>
        <v xml:space="preserve"> </v>
      </c>
      <c r="AX71" s="111" t="str">
        <f>IF(AND($E71&lt;AY$5,$F71&gt;=AX$5,SUM($J71:AW71)&lt;$D71),1," ")</f>
        <v xml:space="preserve"> </v>
      </c>
      <c r="AY71" s="111" t="str">
        <f>IF(AND($E71&lt;AZ$5,$F71&gt;=AY$5,SUM($J71:AX71)&lt;$D71),1," ")</f>
        <v xml:space="preserve"> </v>
      </c>
      <c r="AZ71" s="111" t="str">
        <f>IF(AND($E71&lt;BA$5,$F71&gt;=AZ$5,SUM($J71:AY71)&lt;$D71),1," ")</f>
        <v xml:space="preserve"> </v>
      </c>
      <c r="BA71" s="111" t="str">
        <f>IF(AND($E71&lt;BB$5,$F71&gt;=BA$5,SUM($J71:AZ71)&lt;$D71),1," ")</f>
        <v xml:space="preserve"> </v>
      </c>
      <c r="BB71" s="111" t="str">
        <f>IF(AND($E71&lt;BC$5,$F71&gt;=BB$5,SUM($J71:BA71)&lt;$D71),1," ")</f>
        <v xml:space="preserve"> </v>
      </c>
      <c r="BC71" s="111" t="str">
        <f>IF(AND($E71&lt;BD$5,$F71&gt;=BC$5,SUM($J71:BB71)&lt;$D71),1," ")</f>
        <v xml:space="preserve"> </v>
      </c>
      <c r="BD71" s="111" t="str">
        <f>IF(AND($E71&lt;BE$5,$F71&gt;=BD$5,SUM($J71:BC71)&lt;$D71),1," ")</f>
        <v xml:space="preserve"> </v>
      </c>
      <c r="BE71" s="111" t="str">
        <f>IF(AND($E71&lt;BF$5,$F71&gt;=BE$5,SUM($J71:BD71)&lt;$D71),1," ")</f>
        <v xml:space="preserve"> </v>
      </c>
      <c r="BF71" s="111" t="str">
        <f>IF(AND($E71&lt;BG$5,$F71&gt;=BF$5,SUM($J71:BE71)&lt;$D71),1," ")</f>
        <v xml:space="preserve"> </v>
      </c>
      <c r="BG71" s="111" t="str">
        <f>IF(AND($E71&lt;BH$5,$F71&gt;=BG$5,SUM($J71:BF71)&lt;$D71),1," ")</f>
        <v xml:space="preserve"> </v>
      </c>
      <c r="BH71" s="111" t="str">
        <f>IF(AND($E71&lt;BI$5,$F71&gt;=BH$5,SUM($J71:BG71)&lt;$D71),1," ")</f>
        <v xml:space="preserve"> </v>
      </c>
      <c r="BI71" s="111" t="str">
        <f>IF(AND($E71&lt;BJ$5,$F71&gt;=BI$5,SUM($J71:BH71)&lt;$D71),1," ")</f>
        <v xml:space="preserve"> </v>
      </c>
      <c r="BJ71" s="111" t="str">
        <f>IF(AND($E71&lt;BK$5,$F71&gt;=BJ$5,SUM($J71:BI71)&lt;$D71),1," ")</f>
        <v xml:space="preserve"> </v>
      </c>
      <c r="BK71" s="111" t="str">
        <f>IF(AND($E71&lt;BL$5,$F71&gt;=BK$5,SUM($J71:BJ71)&lt;$D71),1," ")</f>
        <v xml:space="preserve"> </v>
      </c>
      <c r="BL71" s="111" t="str">
        <f>IF(AND($E71&lt;BM$5,$F71&gt;=BL$5,SUM($J71:BK71)&lt;$D71),1," ")</f>
        <v xml:space="preserve"> </v>
      </c>
      <c r="BM71" s="111" t="str">
        <f>IF(AND($E71&lt;BN$5,$F71&gt;=BM$5,SUM($J71:BL71)&lt;$D71),1," ")</f>
        <v xml:space="preserve"> </v>
      </c>
      <c r="BN71" s="111" t="str">
        <f>IF(AND($E71&lt;BO$5,$F71&gt;=BN$5,SUM($J71:BM71)&lt;$D71),1," ")</f>
        <v xml:space="preserve"> </v>
      </c>
      <c r="BO71" s="111" t="str">
        <f>IF(AND($E71&lt;BP$5,$F71&gt;=BO$5,SUM($J71:BN71)&lt;$D71),1," ")</f>
        <v xml:space="preserve"> </v>
      </c>
      <c r="BP71" s="111" t="str">
        <f>IF(AND($E71&lt;BQ$5,$F71&gt;=BP$5,SUM($J71:BO71)&lt;$D71),1," ")</f>
        <v xml:space="preserve"> </v>
      </c>
      <c r="BQ71" s="111" t="str">
        <f>IF(AND($E71&lt;BR$5,$F71&gt;=BQ$5,SUM($J71:BP71)&lt;$D71),1," ")</f>
        <v xml:space="preserve"> </v>
      </c>
      <c r="BR71" s="111" t="str">
        <f>IF(AND($E71&lt;BS$5,$F71&gt;=BR$5,SUM($J71:BQ71)&lt;$D71),1," ")</f>
        <v xml:space="preserve"> </v>
      </c>
      <c r="BS71" s="111" t="str">
        <f>IF(AND($E71&lt;BT$5,$F71&gt;=BS$5,SUM($J71:BR71)&lt;$D71),1," ")</f>
        <v xml:space="preserve"> </v>
      </c>
      <c r="BT71" s="111" t="str">
        <f>IF(AND($E71&lt;BU$5,$F71&gt;=BT$5,SUM($J71:BS71)&lt;$D71),1," ")</f>
        <v xml:space="preserve"> </v>
      </c>
      <c r="BU71" s="111" t="str">
        <f>IF(AND($E71&lt;BV$5,$F71&gt;=BU$5,SUM($J71:BT71)&lt;$D71),1," ")</f>
        <v xml:space="preserve"> </v>
      </c>
      <c r="BV71" s="111" t="str">
        <f>IF(AND($E71&lt;BW$5,$F71&gt;=BV$5,SUM($J71:BU71)&lt;$D71),1," ")</f>
        <v xml:space="preserve"> </v>
      </c>
      <c r="BW71" s="111" t="str">
        <f>IF(AND($E71&lt;BX$5,$F71&gt;=BW$5,SUM($J71:BV71)&lt;$D71),1," ")</f>
        <v xml:space="preserve"> </v>
      </c>
      <c r="BX71" s="111" t="str">
        <f>IF(AND($E71&lt;BY$5,$F71&gt;=BX$5,SUM($J71:BW71)&lt;$D71),1," ")</f>
        <v xml:space="preserve"> </v>
      </c>
      <c r="BY71" s="111" t="str">
        <f>IF(AND($E71&lt;BZ$5,$F71&gt;=BY$5,SUM($J71:BX71)&lt;$D71),1," ")</f>
        <v xml:space="preserve"> </v>
      </c>
      <c r="BZ71" s="111" t="str">
        <f>IF(AND($E71&lt;CA$5,$F71&gt;=BZ$5,SUM($J71:BY71)&lt;$D71),1," ")</f>
        <v xml:space="preserve"> </v>
      </c>
      <c r="CA71" s="111" t="str">
        <f>IF(AND($E71&lt;CB$5,$F71&gt;=CA$5,SUM($J71:BZ71)&lt;$D71),1," ")</f>
        <v xml:space="preserve"> </v>
      </c>
      <c r="CB71" s="111" t="str">
        <f>IF(AND($E71&lt;CC$5,$F71&gt;=CB$5,SUM($J71:CA71)&lt;$D71),1," ")</f>
        <v xml:space="preserve"> </v>
      </c>
      <c r="CC71" s="111" t="str">
        <f>IF(AND($E71&lt;CD$5,$F71&gt;=CC$5,SUM($J71:CB71)&lt;$D71),1," ")</f>
        <v xml:space="preserve"> </v>
      </c>
      <c r="CD71" s="111" t="str">
        <f>IF(AND($E71&lt;CE$5,$F71&gt;=CD$5,SUM($J71:CC71)&lt;$D71),1," ")</f>
        <v xml:space="preserve"> </v>
      </c>
      <c r="CE71" s="111" t="str">
        <f>IF(AND($E71&lt;CF$5,$F71&gt;=CE$5,SUM($J71:CD71)&lt;$D71),1," ")</f>
        <v xml:space="preserve"> </v>
      </c>
      <c r="CF71" s="111" t="str">
        <f>IF(AND($E71&lt;CG$5,$F71&gt;=CF$5,SUM($J71:CE71)&lt;$D71),1," ")</f>
        <v xml:space="preserve"> </v>
      </c>
      <c r="CG71" s="111" t="str">
        <f>IF(AND($E71&lt;CH$5,$F71&gt;=CG$5,SUM($J71:CF71)&lt;$D71),1," ")</f>
        <v xml:space="preserve"> </v>
      </c>
      <c r="CH71" s="111" t="str">
        <f>IF(AND($E71&lt;CI$5,$F71&gt;=CH$5,SUM($J71:CG71)&lt;$D71),1," ")</f>
        <v xml:space="preserve"> </v>
      </c>
      <c r="CI71" s="111" t="str">
        <f>IF(AND($E71&lt;CJ$5,$F71&gt;=CI$5,SUM($J71:CH71)&lt;$D71),1," ")</f>
        <v xml:space="preserve"> </v>
      </c>
      <c r="CJ71" s="111" t="str">
        <f>IF(AND($E71&lt;CK$5,$F71&gt;=CJ$5,SUM($J71:CI71)&lt;$D71),1," ")</f>
        <v xml:space="preserve"> </v>
      </c>
      <c r="CK71" s="111" t="str">
        <f>IF(AND($E71&lt;CL$5,$F71&gt;=CK$5,SUM($J71:CJ71)&lt;$D71),1," ")</f>
        <v xml:space="preserve"> </v>
      </c>
      <c r="CL71" s="111" t="str">
        <f>IF(AND($E71&lt;CM$5,$F71&gt;=CL$5,SUM($J71:CK71)&lt;$D71),1," ")</f>
        <v xml:space="preserve"> </v>
      </c>
      <c r="CM71" s="111" t="str">
        <f>IF(AND($E71&lt;CN$5,$F71&gt;=CM$5,SUM($J71:CL71)&lt;$D71),1," ")</f>
        <v xml:space="preserve"> </v>
      </c>
      <c r="CN71" s="111" t="str">
        <f>IF(AND($E71&lt;CO$5,$F71&gt;=CN$5,SUM($J71:CM71)&lt;$D71),1," ")</f>
        <v xml:space="preserve"> </v>
      </c>
      <c r="CO71" s="111" t="str">
        <f>IF(AND($E71&lt;CP$5,$F71&gt;=CO$5,SUM($J71:CN71)&lt;$D71),1," ")</f>
        <v xml:space="preserve"> </v>
      </c>
      <c r="CP71" s="111" t="str">
        <f>IF(AND($E71&lt;CQ$5,$F71&gt;=CP$5,SUM($J71:CO71)&lt;$D71),1," ")</f>
        <v xml:space="preserve"> </v>
      </c>
      <c r="CQ71" s="111" t="str">
        <f>IF(AND($E71&lt;CR$5,$F71&gt;=CQ$5,SUM($J71:CP71)&lt;$D71),1," ")</f>
        <v xml:space="preserve"> </v>
      </c>
      <c r="CR71" s="111" t="str">
        <f>IF(AND($E71&lt;CS$5,$F71&gt;=CR$5,SUM($J71:CQ71)&lt;$D71),1," ")</f>
        <v xml:space="preserve"> </v>
      </c>
      <c r="CS71" s="111" t="str">
        <f>IF(AND($E71&lt;CT$5,$F71&gt;=CS$5,SUM($J71:CR71)&lt;$D71),1," ")</f>
        <v xml:space="preserve"> </v>
      </c>
      <c r="CT71" s="111" t="str">
        <f>IF(AND($E71&lt;CU$5,$F71&gt;=CT$5,SUM($J71:CS71)&lt;$D71),1," ")</f>
        <v xml:space="preserve"> </v>
      </c>
      <c r="CU71" s="111" t="str">
        <f>IF(AND($E71&lt;CV$5,$F71&gt;=CU$5,SUM($J71:CT71)&lt;$D71),1," ")</f>
        <v xml:space="preserve"> </v>
      </c>
      <c r="CV71" s="111" t="str">
        <f>IF(AND($E71&lt;CW$5,$F71&gt;=CV$5,SUM($J71:CU71)&lt;$D71),1," ")</f>
        <v xml:space="preserve"> </v>
      </c>
      <c r="CW71" s="111" t="str">
        <f>IF(AND($E71&lt;CX$5,$F71&gt;=CW$5,SUM($J71:CV71)&lt;$D71),1," ")</f>
        <v xml:space="preserve"> </v>
      </c>
      <c r="CX71" s="111" t="str">
        <f>IF(AND($E71&lt;CY$5,$F71&gt;=CX$5,SUM($J71:CW71)&lt;$D71),1," ")</f>
        <v xml:space="preserve"> </v>
      </c>
      <c r="CY71" s="111" t="str">
        <f>IF(AND($E71&lt;CZ$5,$F71&gt;=CY$5,SUM($J71:CX71)&lt;$D71),1," ")</f>
        <v xml:space="preserve"> </v>
      </c>
      <c r="CZ71" s="111" t="str">
        <f>IF(AND($E71&lt;DA$5,$F71&gt;=CZ$5,SUM($J71:CY71)&lt;$D71),1," ")</f>
        <v xml:space="preserve"> </v>
      </c>
      <c r="DA71" s="111" t="str">
        <f>IF(AND($E71&lt;DB$5,$F71&gt;=DA$5,SUM($J71:CZ71)&lt;$D71),1," ")</f>
        <v xml:space="preserve"> </v>
      </c>
      <c r="DB71" s="111" t="str">
        <f>IF(AND($E71&lt;DC$5,$F71&gt;=DB$5,SUM($J71:DA71)&lt;$D71),1," ")</f>
        <v xml:space="preserve"> </v>
      </c>
      <c r="DC71" s="111" t="str">
        <f>IF(AND($E71&lt;DD$5,$F71&gt;=DC$5,SUM($J71:DB71)&lt;$D71),1," ")</f>
        <v xml:space="preserve"> </v>
      </c>
      <c r="DD71" s="111" t="str">
        <f>IF(AND($E71&lt;DE$5,$F71&gt;=DD$5,SUM($J71:DC71)&lt;$D71),1," ")</f>
        <v xml:space="preserve"> </v>
      </c>
      <c r="DE71" s="111" t="str">
        <f>IF(AND($E71&lt;DF$5,$F71&gt;=DE$5,SUM($J71:DD71)&lt;$D71),1," ")</f>
        <v xml:space="preserve"> </v>
      </c>
      <c r="DF71" s="111" t="str">
        <f>IF(AND($E71&lt;DG$5,$F71&gt;=DF$5,SUM($J71:DE71)&lt;$D71),1," ")</f>
        <v xml:space="preserve"> </v>
      </c>
      <c r="DG71" s="111" t="str">
        <f>IF(AND($E71&lt;DH$5,$F71&gt;=DG$5,SUM($J71:DF71)&lt;$D71),1," ")</f>
        <v xml:space="preserve"> </v>
      </c>
      <c r="DH71" s="111" t="str">
        <f>IF(AND($E71&lt;DI$5,$F71&gt;=DH$5,SUM($J71:DG71)&lt;$D71),1," ")</f>
        <v xml:space="preserve"> </v>
      </c>
      <c r="DI71" s="111" t="str">
        <f>IF(AND($E71&lt;DJ$5,$F71&gt;=DI$5,SUM($J71:DH71)&lt;$D71),1," ")</f>
        <v xml:space="preserve"> </v>
      </c>
      <c r="DJ71" s="111" t="str">
        <f>IF(AND($E71&lt;DK$5,$F71&gt;=DJ$5,SUM($J71:DI71)&lt;$D71),1," ")</f>
        <v xml:space="preserve"> </v>
      </c>
      <c r="DK71" s="111" t="str">
        <f>IF(AND($E71&lt;DL$5,$F71&gt;=DK$5,SUM($J71:DJ71)&lt;$D71),1," ")</f>
        <v xml:space="preserve"> </v>
      </c>
      <c r="DL71" s="111" t="str">
        <f>IF(AND($E71&lt;DM$5,$F71&gt;=DL$5,SUM($J71:DK71)&lt;$D71),1," ")</f>
        <v xml:space="preserve"> </v>
      </c>
      <c r="DM71" s="111" t="str">
        <f>IF(AND($E71&lt;DN$5,$F71&gt;=DM$5,SUM($J71:DL71)&lt;$D71),1," ")</f>
        <v xml:space="preserve"> </v>
      </c>
      <c r="DN71" s="111" t="str">
        <f>IF(AND($E71&lt;DO$5,$F71&gt;=DN$5,SUM($J71:DM71)&lt;$D71),1," ")</f>
        <v xml:space="preserve"> </v>
      </c>
      <c r="DO71" s="111" t="str">
        <f>IF(AND($E71&lt;DP$5,$F71&gt;=DO$5,SUM($J71:DN71)&lt;$D71),1," ")</f>
        <v xml:space="preserve"> </v>
      </c>
      <c r="DP71" s="111" t="str">
        <f>IF(AND($E71&lt;DQ$5,$F71&gt;=DP$5,SUM($J71:DO71)&lt;$D71),1," ")</f>
        <v xml:space="preserve"> </v>
      </c>
      <c r="DQ71" s="111" t="str">
        <f>IF(AND($E71&lt;DR$5,$F71&gt;=DQ$5,SUM($J71:DP71)&lt;$D71),1," ")</f>
        <v xml:space="preserve"> </v>
      </c>
      <c r="DR71" s="111" t="str">
        <f>IF(AND($E71&lt;DS$5,$F71&gt;=DR$5,SUM($J71:DQ71)&lt;$D71),1," ")</f>
        <v xml:space="preserve"> </v>
      </c>
      <c r="DS71" s="111" t="str">
        <f>IF(AND($E71&lt;DT$5,$F71&gt;=DS$5,SUM($J71:DR71)&lt;$D71),1," ")</f>
        <v xml:space="preserve"> </v>
      </c>
      <c r="DT71" s="111" t="str">
        <f>IF(AND($E71&lt;DU$5,$F71&gt;=DT$5,SUM($J71:DS71)&lt;$D71),1," ")</f>
        <v xml:space="preserve"> </v>
      </c>
      <c r="DU71" s="111" t="str">
        <f>IF(AND($E71&lt;DV$5,$F71&gt;=DU$5,SUM($J71:DT71)&lt;$D71),1," ")</f>
        <v xml:space="preserve"> </v>
      </c>
      <c r="DV71" s="111" t="str">
        <f>IF(AND($E71&lt;DW$5,$F71&gt;=DV$5,SUM($J71:DU71)&lt;$D71),1," ")</f>
        <v xml:space="preserve"> </v>
      </c>
      <c r="DW71" s="111" t="str">
        <f>IF(AND($E71&lt;DX$5,$F71&gt;=DW$5,SUM($J71:DV71)&lt;$D71),1," ")</f>
        <v xml:space="preserve"> </v>
      </c>
      <c r="DX71" s="111" t="str">
        <f>IF(AND($E71&lt;DY$5,$F71&gt;=DX$5,SUM($J71:DW71)&lt;$D71),1," ")</f>
        <v xml:space="preserve"> </v>
      </c>
      <c r="DY71" s="111" t="str">
        <f>IF(AND($E71&lt;DZ$5,$F71&gt;=DY$5,SUM($J71:DX71)&lt;$D71),1," ")</f>
        <v xml:space="preserve"> </v>
      </c>
      <c r="DZ71" s="111" t="str">
        <f>IF(AND($E71&lt;EA$5,$F71&gt;=DZ$5,SUM($J71:DY71)&lt;$D71),1," ")</f>
        <v xml:space="preserve"> </v>
      </c>
      <c r="EA71" s="111" t="str">
        <f>IF(AND($E71&lt;EB$5,$F71&gt;=EA$5,SUM($J71:DZ71)&lt;$D71),1," ")</f>
        <v xml:space="preserve"> </v>
      </c>
      <c r="EB71" s="111" t="str">
        <f>IF(AND($E71&lt;EC$5,$F71&gt;=EB$5,SUM($J71:EA71)&lt;$D71),1," ")</f>
        <v xml:space="preserve"> </v>
      </c>
      <c r="EC71" s="111" t="str">
        <f>IF(AND($E71&lt;ED$5,$F71&gt;=EC$5,SUM($J71:EB71)&lt;$D71),1," ")</f>
        <v xml:space="preserve"> </v>
      </c>
      <c r="ED71" s="111" t="str">
        <f>IF(AND($E71&lt;EE$5,$F71&gt;=ED$5,SUM($J71:EC71)&lt;$D71),1," ")</f>
        <v xml:space="preserve"> </v>
      </c>
      <c r="EE71" s="111" t="str">
        <f>IF(AND($E71&lt;EF$5,$F71&gt;=EE$5,SUM($J71:ED71)&lt;$D71),1," ")</f>
        <v xml:space="preserve"> </v>
      </c>
      <c r="EF71" s="111" t="str">
        <f>IF(AND($E71&lt;EG$5,$F71&gt;=EF$5,SUM($J71:EE71)&lt;$D71),1," ")</f>
        <v xml:space="preserve"> </v>
      </c>
      <c r="EG71" s="111" t="str">
        <f>IF(AND($E71&lt;EH$5,$F71&gt;=EG$5,SUM($J71:EF71)&lt;$D71),1," ")</f>
        <v xml:space="preserve"> </v>
      </c>
      <c r="EH71" s="111" t="str">
        <f>IF(AND($E71&lt;EI$5,$F71&gt;=EH$5,SUM($J71:EG71)&lt;$D71),1," ")</f>
        <v xml:space="preserve"> </v>
      </c>
      <c r="EI71" s="111" t="str">
        <f>IF(AND($E71&lt;EJ$5,$F71&gt;=EI$5,SUM($J71:EH71)&lt;$D71),1," ")</f>
        <v xml:space="preserve"> </v>
      </c>
      <c r="EJ71" s="111" t="str">
        <f>IF(AND($E71&lt;EK$5,$F71&gt;=EJ$5,SUM($J71:EI71)&lt;$D71),1," ")</f>
        <v xml:space="preserve"> </v>
      </c>
      <c r="EK71" s="111" t="str">
        <f>IF(AND($E71&lt;EL$5,$F71&gt;=EK$5,SUM($J71:EJ71)&lt;$D71),1," ")</f>
        <v xml:space="preserve"> </v>
      </c>
      <c r="EL71" s="111" t="str">
        <f>IF(AND($E71&lt;EM$5,$F71&gt;=EL$5,SUM($J71:EK71)&lt;$D71),1," ")</f>
        <v xml:space="preserve"> </v>
      </c>
      <c r="EM71" s="111" t="str">
        <f>IF(AND($E71&lt;EN$5,$F71&gt;=EM$5,SUM($J71:EL71)&lt;$D71),1," ")</f>
        <v xml:space="preserve"> </v>
      </c>
      <c r="EN71" s="111" t="str">
        <f>IF(AND($E71&lt;EO$5,$F71&gt;=EN$5,SUM($J71:EM71)&lt;$D71),1," ")</f>
        <v xml:space="preserve"> </v>
      </c>
      <c r="EO71" s="111" t="str">
        <f>IF(AND($E71&lt;EP$5,$F71&gt;=EO$5,SUM($J71:EN71)&lt;$D71),1," ")</f>
        <v xml:space="preserve"> </v>
      </c>
      <c r="EP71" s="111" t="str">
        <f>IF(AND($E71&lt;EQ$5,$F71&gt;=EP$5,SUM($J71:EO71)&lt;$D71),1," ")</f>
        <v xml:space="preserve"> </v>
      </c>
      <c r="EQ71" s="111" t="str">
        <f>IF(AND($E71&lt;ER$5,$F71&gt;=EQ$5,SUM($J71:EP71)&lt;$D71),1," ")</f>
        <v xml:space="preserve"> </v>
      </c>
      <c r="ER71" s="111" t="str">
        <f>IF(AND($E71&lt;ES$5,$F71&gt;=ER$5,SUM($J71:EQ71)&lt;$D71),1," ")</f>
        <v xml:space="preserve"> </v>
      </c>
      <c r="ES71" s="111" t="str">
        <f>IF(AND($E71&lt;ET$5,$F71&gt;=ES$5,SUM($J71:ER71)&lt;$D71),1," ")</f>
        <v xml:space="preserve"> </v>
      </c>
      <c r="ET71" s="111" t="str">
        <f>IF(AND($E71&lt;EU$5,$F71&gt;=ET$5,SUM($J71:ES71)&lt;$D71),1," ")</f>
        <v xml:space="preserve"> </v>
      </c>
      <c r="EU71" s="111" t="str">
        <f>IF(AND($E71&lt;EV$5,$F71&gt;=EU$5,SUM($J71:ET71)&lt;$D71),1," ")</f>
        <v xml:space="preserve"> </v>
      </c>
      <c r="EV71" s="111" t="str">
        <f>IF(AND($E71&lt;EW$5,$F71&gt;=EV$5,SUM($J71:EU71)&lt;$D71),1," ")</f>
        <v xml:space="preserve"> </v>
      </c>
      <c r="EW71" s="111" t="str">
        <f>IF(AND($E71&lt;EX$5,$F71&gt;=EW$5,SUM($J71:EV71)&lt;$D71),1," ")</f>
        <v xml:space="preserve"> </v>
      </c>
      <c r="EX71" s="111" t="str">
        <f>IF(AND($E71&lt;EY$5,$F71&gt;=EX$5,SUM($J71:EW71)&lt;$D71),1," ")</f>
        <v xml:space="preserve"> </v>
      </c>
      <c r="EY71" s="111" t="str">
        <f>IF(AND($E71&lt;EZ$5,$F71&gt;=EY$5,SUM($J71:EX71)&lt;$D71),1," ")</f>
        <v xml:space="preserve"> </v>
      </c>
      <c r="EZ71" s="111" t="str">
        <f>IF(AND($E71&lt;FA$5,$F71&gt;=EZ$5,SUM($J71:EY71)&lt;$D71),1," ")</f>
        <v xml:space="preserve"> </v>
      </c>
      <c r="FA71" s="111" t="str">
        <f>IF(AND($E71&lt;FB$5,$F71&gt;=FA$5,SUM($J71:EZ71)&lt;$D71),1," ")</f>
        <v xml:space="preserve"> </v>
      </c>
      <c r="FB71" s="111" t="str">
        <f>IF(AND($E71&lt;FC$5,$F71&gt;=FB$5,SUM($J71:FA71)&lt;$D71),1," ")</f>
        <v xml:space="preserve"> </v>
      </c>
      <c r="FC71" s="111" t="str">
        <f>IF(AND($E71&lt;FD$5,$F71&gt;=FC$5,SUM($J71:FB71)&lt;$D71),1," ")</f>
        <v xml:space="preserve"> </v>
      </c>
      <c r="FD71" s="111" t="str">
        <f>IF(AND($E71&lt;FE$5,$F71&gt;=FD$5,SUM($J71:FC71)&lt;$D71),1," ")</f>
        <v xml:space="preserve"> </v>
      </c>
      <c r="FE71" s="111" t="str">
        <f>IF(AND($E71&lt;FF$5,$F71&gt;=FE$5,SUM($J71:FD71)&lt;$D71),1," ")</f>
        <v xml:space="preserve"> </v>
      </c>
      <c r="FF71" s="111" t="str">
        <f>IF(AND($E71&lt;FG$5,$F71&gt;=FF$5,SUM($J71:FE71)&lt;$D71),1," ")</f>
        <v xml:space="preserve"> </v>
      </c>
      <c r="FG71" s="111" t="str">
        <f>IF(AND($E71&lt;FH$5,$F71&gt;=FG$5,SUM($J71:FF71)&lt;$D71),1," ")</f>
        <v xml:space="preserve"> </v>
      </c>
      <c r="FH71" s="111" t="str">
        <f>IF(AND($E71&lt;FI$5,$F71&gt;=FH$5,SUM($J71:FG71)&lt;$D71),1," ")</f>
        <v xml:space="preserve"> </v>
      </c>
      <c r="FI71" s="111" t="str">
        <f>IF(AND($E71&lt;FJ$5,$F71&gt;=FI$5,SUM($J71:FH71)&lt;$D71),1," ")</f>
        <v xml:space="preserve"> </v>
      </c>
      <c r="FJ71" s="111" t="str">
        <f>IF(AND($E71&lt;FK$5,$F71&gt;=FJ$5,SUM($J71:FI71)&lt;$D71),1," ")</f>
        <v xml:space="preserve"> </v>
      </c>
      <c r="FK71" s="111" t="str">
        <f>IF(AND($E71&lt;FL$5,$F71&gt;=FK$5,SUM($J71:FJ71)&lt;$D71),1," ")</f>
        <v xml:space="preserve"> </v>
      </c>
      <c r="FL71" s="111" t="str">
        <f>IF(AND($E71&lt;FM$5,$F71&gt;=FL$5,SUM($J71:FK71)&lt;$D71),1," ")</f>
        <v xml:space="preserve"> </v>
      </c>
      <c r="FM71" s="111" t="str">
        <f>IF(AND($E71&lt;FN$5,$F71&gt;=FM$5,SUM($J71:FL71)&lt;$D71),1," ")</f>
        <v xml:space="preserve"> </v>
      </c>
      <c r="FN71" s="111" t="str">
        <f>IF(AND($E71&lt;FO$5,$F71&gt;=FN$5,SUM($J71:FM71)&lt;$D71),1," ")</f>
        <v xml:space="preserve"> </v>
      </c>
      <c r="FO71" s="111" t="str">
        <f>IF(AND($E71&lt;FP$5,$F71&gt;=FO$5,SUM($J71:FN71)&lt;$D71),1," ")</f>
        <v xml:space="preserve"> </v>
      </c>
      <c r="FP71" s="111" t="str">
        <f>IF(AND($E71&lt;FQ$5,$F71&gt;=FP$5,SUM($J71:FO71)&lt;$D71),1," ")</f>
        <v xml:space="preserve"> </v>
      </c>
      <c r="FQ71" s="111" t="str">
        <f>IF(AND($E71&lt;FR$5,$F71&gt;=FQ$5,SUM($J71:FP71)&lt;$D71),1," ")</f>
        <v xml:space="preserve"> </v>
      </c>
      <c r="FR71" s="111" t="str">
        <f>IF(AND($E71&lt;FS$5,$F71&gt;=FR$5,SUM($J71:FQ71)&lt;$D71),1," ")</f>
        <v xml:space="preserve"> </v>
      </c>
      <c r="FS71" s="111" t="str">
        <f>IF(AND($E71&lt;FT$5,$F71&gt;=FS$5,SUM($J71:FR71)&lt;$D71),1," ")</f>
        <v xml:space="preserve"> </v>
      </c>
      <c r="FT71" s="111" t="str">
        <f>IF(AND($E71&lt;FU$5,$F71&gt;=FT$5,SUM($J71:FS71)&lt;$D71),1," ")</f>
        <v xml:space="preserve"> </v>
      </c>
      <c r="FU71" s="111" t="str">
        <f>IF(AND($E71&lt;FV$5,$F71&gt;=FU$5,SUM($J71:FT71)&lt;$D71),1," ")</f>
        <v xml:space="preserve"> </v>
      </c>
      <c r="FV71" s="111" t="str">
        <f>IF(AND($E71&lt;FW$5,$F71&gt;=FV$5,SUM($J71:FU71)&lt;$D71),1," ")</f>
        <v xml:space="preserve"> </v>
      </c>
      <c r="FW71" s="111" t="str">
        <f>IF(AND($E71&lt;FX$5,$F71&gt;=FW$5,SUM($J71:FV71)&lt;$D71),1," ")</f>
        <v xml:space="preserve"> </v>
      </c>
      <c r="FX71" s="111" t="str">
        <f>IF(AND($E71&lt;FY$5,$F71&gt;=FX$5,SUM($J71:FW71)&lt;$D71),1," ")</f>
        <v xml:space="preserve"> </v>
      </c>
      <c r="FY71" s="111" t="str">
        <f>IF(AND($E71&lt;FZ$5,$F71&gt;=FY$5,SUM($J71:FX71)&lt;$D71),1," ")</f>
        <v xml:space="preserve"> </v>
      </c>
      <c r="FZ71" s="111" t="str">
        <f>IF(AND($E71&lt;GA$5,$F71&gt;=FZ$5,SUM($J71:FY71)&lt;$D71),1," ")</f>
        <v xml:space="preserve"> </v>
      </c>
      <c r="GA71" s="111" t="str">
        <f>IF(AND($E71&lt;GB$5,$F71&gt;=GA$5,SUM($J71:FZ71)&lt;$D71),1," ")</f>
        <v xml:space="preserve"> </v>
      </c>
      <c r="GB71" s="111" t="str">
        <f>IF(AND($E71&lt;GC$5,$F71&gt;=GB$5,SUM($J71:GA71)&lt;$D71),1," ")</f>
        <v xml:space="preserve"> </v>
      </c>
      <c r="GC71" s="111" t="str">
        <f>IF(AND($E71&lt;GD$5,$F71&gt;=GC$5,SUM($J71:GB71)&lt;$D71),1," ")</f>
        <v xml:space="preserve"> </v>
      </c>
      <c r="GD71" s="111" t="str">
        <f>IF(AND($E71&lt;GE$5,$F71&gt;=GD$5,SUM($J71:GC71)&lt;$D71),1," ")</f>
        <v xml:space="preserve"> </v>
      </c>
      <c r="GE71" s="111" t="str">
        <f>IF(AND($E71&lt;GF$5,$F71&gt;=GE$5,SUM($J71:GD71)&lt;$D71),1," ")</f>
        <v xml:space="preserve"> </v>
      </c>
      <c r="GF71" s="111" t="str">
        <f>IF(AND($E71&lt;GG$5,$F71&gt;=GF$5,SUM($J71:GE71)&lt;$D71),1," ")</f>
        <v xml:space="preserve"> </v>
      </c>
      <c r="GG71" s="111" t="str">
        <f>IF(AND($E71&lt;GH$5,$F71&gt;=GG$5,SUM($J71:GF71)&lt;$D71),1," ")</f>
        <v xml:space="preserve"> </v>
      </c>
      <c r="GH71" s="111" t="str">
        <f>IF(AND($E71&lt;GI$5,$F71&gt;=GH$5,SUM($J71:GG71)&lt;$D71),1," ")</f>
        <v xml:space="preserve"> </v>
      </c>
      <c r="GI71" s="111" t="str">
        <f>IF(AND($E71&lt;GJ$5,$F71&gt;=GI$5,SUM($J71:GH71)&lt;$D71),1," ")</f>
        <v xml:space="preserve"> </v>
      </c>
      <c r="GJ71" s="111" t="str">
        <f>IF(AND($E71&lt;GK$5,$F71&gt;=GJ$5,SUM($J71:GI71)&lt;$D71),1," ")</f>
        <v xml:space="preserve"> </v>
      </c>
      <c r="GK71" s="111" t="str">
        <f>IF(AND($E71&lt;GL$5,$F71&gt;=GK$5,SUM($J71:GJ71)&lt;$D71),1," ")</f>
        <v xml:space="preserve"> </v>
      </c>
      <c r="GL71" s="111" t="str">
        <f>IF(AND($E71&lt;GM$5,$F71&gt;=GL$5,SUM($J71:GK71)&lt;$D71),1," ")</f>
        <v xml:space="preserve"> </v>
      </c>
      <c r="GM71" s="111" t="str">
        <f>IF(AND($E71&lt;GN$5,$F71&gt;=GM$5,SUM($J71:GL71)&lt;$D71),1," ")</f>
        <v xml:space="preserve"> </v>
      </c>
      <c r="GN71" s="111" t="str">
        <f>IF(AND($E71&lt;GO$5,$F71&gt;=GN$5,SUM($J71:GM71)&lt;$D71),1," ")</f>
        <v xml:space="preserve"> </v>
      </c>
      <c r="GO71" s="111" t="str">
        <f>IF(AND($E71&lt;GP$5,$F71&gt;=GO$5,SUM($J71:GN71)&lt;$D71),1," ")</f>
        <v xml:space="preserve"> </v>
      </c>
      <c r="GP71" s="111" t="str">
        <f>IF(AND($E71&lt;GQ$5,$F71&gt;=GP$5,SUM($J71:GO71)&lt;$D71),1," ")</f>
        <v xml:space="preserve"> </v>
      </c>
      <c r="GQ71" s="111" t="str">
        <f>IF(AND($E71&lt;GR$5,$F71&gt;=GQ$5,SUM($J71:GP71)&lt;$D71),1," ")</f>
        <v xml:space="preserve"> </v>
      </c>
      <c r="GR71" s="111" t="str">
        <f>IF(AND($E71&lt;GS$5,$F71&gt;=GR$5,SUM($J71:GQ71)&lt;$D71),1," ")</f>
        <v xml:space="preserve"> </v>
      </c>
      <c r="GS71" s="111" t="str">
        <f>IF(AND($E71&lt;GT$5,$F71&gt;=GS$5,SUM($J71:GR71)&lt;$D71),1," ")</f>
        <v xml:space="preserve"> </v>
      </c>
      <c r="GT71" s="111" t="str">
        <f>IF(AND($E71&lt;GU$5,$F71&gt;=GT$5,SUM($J71:GS71)&lt;$D71),1," ")</f>
        <v xml:space="preserve"> </v>
      </c>
      <c r="GU71" s="111" t="str">
        <f>IF(AND($E71&lt;GV$5,$F71&gt;=GU$5,SUM($J71:GT71)&lt;$D71),1," ")</f>
        <v xml:space="preserve"> </v>
      </c>
      <c r="GV71" s="111" t="str">
        <f>IF(AND($E71&lt;GW$5,$F71&gt;=GV$5,SUM($J71:GU71)&lt;$D71),1," ")</f>
        <v xml:space="preserve"> </v>
      </c>
      <c r="GW71" s="111" t="str">
        <f>IF(AND($E71&lt;GX$5,$F71&gt;=GW$5,SUM($J71:GV71)&lt;$D71),1," ")</f>
        <v xml:space="preserve"> </v>
      </c>
      <c r="GX71" s="111" t="str">
        <f>IF(AND($E71&lt;GY$5,$F71&gt;=GX$5,SUM($J71:GW71)&lt;$D71),1," ")</f>
        <v xml:space="preserve"> </v>
      </c>
      <c r="GY71" s="111" t="str">
        <f>IF(AND($E71&lt;GZ$5,$F71&gt;=GY$5,SUM($J71:GX71)&lt;$D71),1," ")</f>
        <v xml:space="preserve"> </v>
      </c>
      <c r="GZ71" s="111" t="str">
        <f>IF(AND($E71&lt;HA$5,$F71&gt;=GZ$5,SUM($J71:GY71)&lt;$D71),1," ")</f>
        <v xml:space="preserve"> </v>
      </c>
      <c r="HA71" s="111" t="str">
        <f>IF(AND($E71&lt;HB$5,$F71&gt;=HA$5,SUM($J71:GZ71)&lt;$D71),1," ")</f>
        <v xml:space="preserve"> </v>
      </c>
      <c r="HB71" s="111" t="str">
        <f>IF(AND($E71&lt;HC$5,$F71&gt;=HB$5,SUM($J71:HA71)&lt;$D71),1," ")</f>
        <v xml:space="preserve"> </v>
      </c>
      <c r="HC71" s="111" t="str">
        <f>IF(AND($E71&lt;HD$5,$F71&gt;=HC$5,SUM($J71:HB71)&lt;$D71),1," ")</f>
        <v xml:space="preserve"> </v>
      </c>
      <c r="HD71" s="111" t="str">
        <f>IF(AND($E71&lt;HE$5,$F71&gt;=HD$5,SUM($J71:HC71)&lt;$D71),1," ")</f>
        <v xml:space="preserve"> </v>
      </c>
      <c r="HE71" s="111" t="str">
        <f>IF(AND($E71&lt;HF$5,$F71&gt;=HE$5,SUM($J71:HD71)&lt;$D71),1," ")</f>
        <v xml:space="preserve"> </v>
      </c>
      <c r="HF71" s="111" t="str">
        <f>IF(AND($E71&lt;HG$5,$F71&gt;=HF$5,SUM($J71:HE71)&lt;$D71),1," ")</f>
        <v xml:space="preserve"> </v>
      </c>
      <c r="HG71" s="111" t="str">
        <f>IF(AND($E71&lt;HH$5,$F71&gt;=HG$5,SUM($J71:HF71)&lt;$D71),1," ")</f>
        <v xml:space="preserve"> </v>
      </c>
      <c r="HH71" s="111" t="str">
        <f>IF(AND($E71&lt;HI$5,$F71&gt;=HH$5,SUM($J71:HG71)&lt;$D71),1," ")</f>
        <v xml:space="preserve"> </v>
      </c>
      <c r="HI71" s="111" t="str">
        <f>IF(AND($E71&lt;HJ$5,$F71&gt;=HI$5,SUM($J71:HH71)&lt;$D71),1," ")</f>
        <v xml:space="preserve"> </v>
      </c>
      <c r="HJ71" s="111" t="str">
        <f>IF(AND($E71&lt;HK$5,$F71&gt;=HJ$5,SUM($J71:HI71)&lt;$D71),1," ")</f>
        <v xml:space="preserve"> </v>
      </c>
      <c r="HK71" s="111" t="str">
        <f>IF(AND($E71&lt;HL$5,$F71&gt;=HK$5,SUM($J71:HJ71)&lt;$D71),1," ")</f>
        <v xml:space="preserve"> </v>
      </c>
      <c r="HL71" s="111" t="str">
        <f>IF(AND($E71&lt;HM$5,$F71&gt;=HL$5,SUM($J71:HK71)&lt;$D71),1," ")</f>
        <v xml:space="preserve"> </v>
      </c>
      <c r="HM71" s="111" t="str">
        <f>IF(AND($E71&lt;HN$5,$F71&gt;=HM$5,SUM($J71:HL71)&lt;$D71),1," ")</f>
        <v xml:space="preserve"> </v>
      </c>
      <c r="HN71" s="111" t="str">
        <f>IF(AND($E71&lt;HO$5,$F71&gt;=HN$5,SUM($J71:HM71)&lt;$D71),1," ")</f>
        <v xml:space="preserve"> </v>
      </c>
      <c r="HO71" s="111" t="str">
        <f>IF(AND($E71&lt;HP$5,$F71&gt;=HO$5,SUM($J71:HN71)&lt;$D71),1," ")</f>
        <v xml:space="preserve"> </v>
      </c>
      <c r="HP71" s="111" t="str">
        <f>IF(AND($E71&lt;HQ$5,$F71&gt;=HP$5,SUM($J71:HO71)&lt;$D71),1," ")</f>
        <v xml:space="preserve"> </v>
      </c>
      <c r="HQ71" s="111" t="str">
        <f>IF(AND($E71&lt;HR$5,$F71&gt;=HQ$5,SUM($J71:HP71)&lt;$D71),1," ")</f>
        <v xml:space="preserve"> </v>
      </c>
      <c r="HR71" s="111" t="str">
        <f>IF(AND($E71&lt;HS$5,$F71&gt;=HR$5,SUM($J71:HQ71)&lt;$D71),1," ")</f>
        <v xml:space="preserve"> </v>
      </c>
      <c r="HS71" s="111" t="str">
        <f>IF(AND($E71&lt;HT$5,$F71&gt;=HS$5,SUM($J71:HR71)&lt;$D71),1," ")</f>
        <v xml:space="preserve"> </v>
      </c>
      <c r="HT71" s="111" t="str">
        <f>IF(AND($E71&lt;HU$5,$F71&gt;=HT$5,SUM($J71:HS71)&lt;$D71),1," ")</f>
        <v xml:space="preserve"> </v>
      </c>
      <c r="HU71" s="111" t="str">
        <f>IF(AND($E71&lt;HV$5,$F71&gt;=HU$5,SUM($J71:HT71)&lt;$D71),1," ")</f>
        <v xml:space="preserve"> </v>
      </c>
      <c r="HV71" s="111" t="str">
        <f>IF(AND($E71&lt;HW$5,$F71&gt;=HV$5,SUM($J71:HU71)&lt;$D71),1," ")</f>
        <v xml:space="preserve"> </v>
      </c>
      <c r="HW71" s="111" t="str">
        <f>IF(AND($E71&lt;HX$5,$F71&gt;=HW$5,SUM($J71:HV71)&lt;$D71),1," ")</f>
        <v xml:space="preserve"> </v>
      </c>
      <c r="HX71" s="111" t="str">
        <f>IF(AND($E71&lt;HY$5,$F71&gt;=HX$5,SUM($J71:HW71)&lt;$D71),1," ")</f>
        <v xml:space="preserve"> </v>
      </c>
      <c r="HY71" s="111" t="str">
        <f>IF(AND($E71&lt;HZ$5,$F71&gt;=HY$5,SUM($J71:HX71)&lt;$D71),1," ")</f>
        <v xml:space="preserve"> </v>
      </c>
      <c r="HZ71" s="111" t="str">
        <f>IF(AND($E71&lt;IA$5,$F71&gt;=HZ$5,SUM($J71:HY71)&lt;$D71),1," ")</f>
        <v xml:space="preserve"> </v>
      </c>
      <c r="IA71" s="111" t="str">
        <f>IF(AND($E71&lt;IB$5,$F71&gt;=IA$5,SUM($J71:HZ71)&lt;$D71),1," ")</f>
        <v xml:space="preserve"> </v>
      </c>
      <c r="IB71" s="111" t="str">
        <f>IF(AND($E71&lt;IC$5,$F71&gt;=IB$5,SUM($J71:IA71)&lt;$D71),1," ")</f>
        <v xml:space="preserve"> </v>
      </c>
      <c r="IC71" s="111" t="str">
        <f>IF(AND($E71&lt;ID$5,$F71&gt;=IC$5,SUM($J71:IB71)&lt;$D71),1," ")</f>
        <v xml:space="preserve"> </v>
      </c>
      <c r="ID71" s="111" t="str">
        <f>IF(AND($E71&lt;IE$5,$F71&gt;=ID$5,SUM($J71:IC71)&lt;$D71),1," ")</f>
        <v xml:space="preserve"> </v>
      </c>
      <c r="IE71" s="111" t="str">
        <f>IF(AND($E71&lt;IF$5,$F71&gt;=IE$5,SUM($J71:ID71)&lt;$D71),1," ")</f>
        <v xml:space="preserve"> </v>
      </c>
      <c r="IF71" s="111" t="str">
        <f>IF(AND($E71&lt;IG$5,$F71&gt;=IF$5,SUM($J71:IE71)&lt;$D71),1," ")</f>
        <v xml:space="preserve"> </v>
      </c>
      <c r="IG71" s="111" t="str">
        <f>IF(AND($E71&lt;IH$5,$F71&gt;=IG$5,SUM($J71:IF71)&lt;$D71),1," ")</f>
        <v xml:space="preserve"> </v>
      </c>
      <c r="IH71" s="111" t="str">
        <f>IF(AND($E71&lt;II$5,$F71&gt;=IH$5,SUM($J71:IG71)&lt;$D71),1," ")</f>
        <v xml:space="preserve"> </v>
      </c>
      <c r="II71" s="111" t="str">
        <f>IF(AND($E71&lt;IJ$5,$F71&gt;=II$5,SUM($J71:IH71)&lt;$D71),1," ")</f>
        <v xml:space="preserve"> </v>
      </c>
      <c r="IJ71" s="111" t="str">
        <f>IF(AND($E71&lt;IK$5,$F71&gt;=IJ$5,SUM($J71:II71)&lt;$D71),1," ")</f>
        <v xml:space="preserve"> </v>
      </c>
      <c r="IK71" s="111" t="str">
        <f>IF(AND($E71&lt;IL$5,$F71&gt;=IK$5,SUM($J71:IJ71)&lt;$D71),1," ")</f>
        <v xml:space="preserve"> </v>
      </c>
      <c r="IL71" s="111" t="str">
        <f>IF(AND($E71&lt;IM$5,$F71&gt;=IL$5,SUM($J71:IK71)&lt;$D71),1," ")</f>
        <v xml:space="preserve"> </v>
      </c>
      <c r="IM71" s="111" t="str">
        <f>IF(AND($E71&lt;IN$5,$F71&gt;=IM$5,SUM($J71:IL71)&lt;$D71),1," ")</f>
        <v xml:space="preserve"> </v>
      </c>
      <c r="IN71" s="111" t="str">
        <f>IF(AND($E71&lt;IO$5,$F71&gt;=IN$5,SUM($J71:IM71)&lt;$D71),1," ")</f>
        <v xml:space="preserve"> </v>
      </c>
      <c r="IO71" s="111" t="str">
        <f>IF(AND($E71&lt;IP$5,$F71&gt;=IO$5,SUM($J71:IN71)&lt;$D71),1," ")</f>
        <v xml:space="preserve"> </v>
      </c>
      <c r="IP71" s="111" t="str">
        <f>IF(AND($E71&lt;IQ$5,$F71&gt;=IP$5,SUM($J71:IO71)&lt;$D71),1," ")</f>
        <v xml:space="preserve"> </v>
      </c>
      <c r="IQ71" s="111" t="str">
        <f>IF(AND($E71&lt;IR$5,$F71&gt;=IQ$5,SUM($J71:IP71)&lt;$D71),1," ")</f>
        <v xml:space="preserve"> </v>
      </c>
      <c r="IR71" s="111" t="str">
        <f>IF(AND($E71&lt;IS$5,$F71&gt;=IR$5,SUM($J71:IQ71)&lt;$D71),1," ")</f>
        <v xml:space="preserve"> </v>
      </c>
      <c r="IS71" s="111" t="str">
        <f>IF(AND($E71&lt;IT$5,$F71&gt;=IS$5,SUM($J71:IR71)&lt;$D71),1," ")</f>
        <v xml:space="preserve"> </v>
      </c>
      <c r="IT71" s="111" t="str">
        <f>IF(AND($E71&lt;IU$5,$F71&gt;=IT$5,SUM($J71:IS71)&lt;$D71),1," ")</f>
        <v xml:space="preserve"> </v>
      </c>
      <c r="IU71" s="111" t="str">
        <f>IF(AND($E71&lt;IV$5,$F71&gt;=IU$5,SUM($J71:IT71)&lt;$D71),1," ")</f>
        <v xml:space="preserve"> </v>
      </c>
      <c r="IV71" s="111" t="str">
        <f>IF(AND($E71&lt;IW$5,$F71&gt;=IV$5,SUM($J71:IU71)&lt;$D71),1," ")</f>
        <v xml:space="preserve"> </v>
      </c>
      <c r="IW71" s="111" t="str">
        <f>IF(AND($E71&lt;IX$5,$F71&gt;=IW$5,SUM($J71:IV71)&lt;$D71),1," ")</f>
        <v xml:space="preserve"> </v>
      </c>
      <c r="IX71" s="111" t="str">
        <f>IF(AND($E71&lt;IY$5,$F71&gt;=IX$5,SUM($J71:IW71)&lt;$D71),1," ")</f>
        <v xml:space="preserve"> </v>
      </c>
      <c r="IY71" s="111" t="str">
        <f>IF(AND($E71&lt;IZ$5,$F71&gt;=IY$5,SUM($J71:IX71)&lt;$D71),1," ")</f>
        <v xml:space="preserve"> </v>
      </c>
      <c r="IZ71" s="111" t="str">
        <f>IF(AND($E71&lt;JA$5,$F71&gt;=IZ$5,SUM($J71:IY71)&lt;$D71),1," ")</f>
        <v xml:space="preserve"> </v>
      </c>
      <c r="JA71" s="111" t="str">
        <f>IF(AND($E71&lt;JB$5,$F71&gt;=JA$5,SUM($J71:IZ71)&lt;$D71),1," ")</f>
        <v xml:space="preserve"> </v>
      </c>
      <c r="JB71" s="111" t="str">
        <f>IF(AND($E71&lt;JC$5,$F71&gt;=JB$5,SUM($J71:JA71)&lt;$D71),1," ")</f>
        <v xml:space="preserve"> </v>
      </c>
      <c r="JC71" s="111" t="str">
        <f>IF(AND($E71&lt;JD$5,$F71&gt;=JC$5,SUM($J71:JB71)&lt;$D71),1," ")</f>
        <v xml:space="preserve"> </v>
      </c>
      <c r="JD71" s="111" t="str">
        <f>IF(AND($E71&lt;JE$5,$F71&gt;=JD$5,SUM($J71:JC71)&lt;$D71),1," ")</f>
        <v xml:space="preserve"> </v>
      </c>
      <c r="JE71" s="111" t="str">
        <f>IF(AND($E71&lt;JF$5,$F71&gt;=JE$5,SUM($J71:JD71)&lt;$D71),1," ")</f>
        <v xml:space="preserve"> </v>
      </c>
      <c r="JF71" s="111" t="str">
        <f>IF(AND($E71&lt;JG$5,$F71&gt;=JF$5,SUM($J71:JE71)&lt;$D71),1," ")</f>
        <v xml:space="preserve"> </v>
      </c>
      <c r="JG71" s="111" t="str">
        <f>IF(AND($E71&lt;JH$5,$F71&gt;=JG$5,SUM($J71:JF71)&lt;$D71),1," ")</f>
        <v xml:space="preserve"> </v>
      </c>
      <c r="JH71" s="111" t="str">
        <f>IF(AND($E71&lt;JI$5,$F71&gt;=JH$5,SUM($J71:JG71)&lt;$D71),1," ")</f>
        <v xml:space="preserve"> </v>
      </c>
      <c r="JI71" s="111" t="str">
        <f>IF(AND($E71&lt;JJ$5,$F71&gt;=JI$5,SUM($J71:JH71)&lt;$D71),1," ")</f>
        <v xml:space="preserve"> </v>
      </c>
      <c r="JJ71" s="111" t="str">
        <f>IF(AND($E71&lt;JK$5,$F71&gt;=JJ$5,SUM($J71:JI71)&lt;$D71),1," ")</f>
        <v xml:space="preserve"> </v>
      </c>
      <c r="JK71" s="111" t="str">
        <f>IF(AND($E71&lt;JL$5,$F71&gt;=JK$5,SUM($J71:JJ71)&lt;$D71),1," ")</f>
        <v xml:space="preserve"> </v>
      </c>
      <c r="JL71" s="111" t="str">
        <f>IF(AND($E71&lt;JM$5,$F71&gt;=JL$5,SUM($J71:JK71)&lt;$D71),1," ")</f>
        <v xml:space="preserve"> </v>
      </c>
      <c r="JM71" s="111" t="str">
        <f>IF(AND($E71&lt;JN$5,$F71&gt;=JM$5,SUM($J71:JL71)&lt;$D71),1," ")</f>
        <v xml:space="preserve"> </v>
      </c>
      <c r="JN71" s="111" t="str">
        <f>IF(AND($E71&lt;JO$5,$F71&gt;=JN$5,SUM($J71:JM71)&lt;$D71),1," ")</f>
        <v xml:space="preserve"> </v>
      </c>
      <c r="JO71" s="111" t="str">
        <f>IF(AND($E71&lt;JP$5,$F71&gt;=JO$5,SUM($J71:JN71)&lt;$D71),1," ")</f>
        <v xml:space="preserve"> </v>
      </c>
      <c r="JP71" s="111" t="str">
        <f>IF(AND($E71&lt;JQ$5,$F71&gt;=JP$5,SUM($J71:JO71)&lt;$D71),1," ")</f>
        <v xml:space="preserve"> </v>
      </c>
      <c r="JQ71" s="111" t="str">
        <f>IF(AND($E71&lt;JR$5,$F71&gt;=JQ$5,SUM($J71:JP71)&lt;$D71),1," ")</f>
        <v xml:space="preserve"> </v>
      </c>
      <c r="JR71" s="111" t="str">
        <f>IF(AND($E71&lt;JS$5,$F71&gt;=JR$5,SUM($J71:JQ71)&lt;$D71),1," ")</f>
        <v xml:space="preserve"> </v>
      </c>
      <c r="JS71" s="111" t="str">
        <f>IF(AND($E71&lt;JT$5,$F71&gt;=JS$5,SUM($J71:JR71)&lt;$D71),1," ")</f>
        <v xml:space="preserve"> </v>
      </c>
      <c r="JT71" s="111" t="str">
        <f>IF(AND($E71&lt;JU$5,$F71&gt;=JT$5,SUM($J71:JS71)&lt;$D71),1," ")</f>
        <v xml:space="preserve"> </v>
      </c>
      <c r="JU71" s="111" t="str">
        <f>IF(AND($E71&lt;JV$5,$F71&gt;=JU$5,SUM($J71:JT71)&lt;$D71),1," ")</f>
        <v xml:space="preserve"> </v>
      </c>
      <c r="JV71" s="111" t="str">
        <f>IF(AND($E71&lt;JW$5,$F71&gt;=JV$5,SUM($J71:JU71)&lt;$D71),1," ")</f>
        <v xml:space="preserve"> </v>
      </c>
      <c r="JW71" s="111" t="str">
        <f>IF(AND($E71&lt;JX$5,$F71&gt;=JW$5,SUM($J71:JV71)&lt;$D71),1," ")</f>
        <v xml:space="preserve"> </v>
      </c>
      <c r="JX71" s="111" t="str">
        <f>IF(AND($E71&lt;JY$5,$F71&gt;=JX$5,SUM($J71:JW71)&lt;$D71),1," ")</f>
        <v xml:space="preserve"> </v>
      </c>
      <c r="JY71" s="111" t="str">
        <f>IF(AND($E71&lt;JZ$5,$F71&gt;=JY$5,SUM($J71:JX71)&lt;$D71),1," ")</f>
        <v xml:space="preserve"> </v>
      </c>
      <c r="JZ71" s="111" t="str">
        <f>IF(AND($E71&lt;KA$5,$F71&gt;=JZ$5,SUM($J71:JY71)&lt;$D71),1," ")</f>
        <v xml:space="preserve"> </v>
      </c>
      <c r="KA71" s="111" t="str">
        <f>IF(AND($E71&lt;KB$5,$F71&gt;=KA$5,SUM($J71:JZ71)&lt;$D71),1," ")</f>
        <v xml:space="preserve"> </v>
      </c>
      <c r="KB71" s="111" t="str">
        <f>IF(AND($E71&lt;KC$5,$F71&gt;=KB$5,SUM($J71:KA71)&lt;$D71),1," ")</f>
        <v xml:space="preserve"> </v>
      </c>
      <c r="KC71" s="111" t="str">
        <f>IF(AND($E71&lt;KD$5,$F71&gt;=KC$5,SUM($J71:KB71)&lt;$D71),1," ")</f>
        <v xml:space="preserve"> </v>
      </c>
      <c r="KD71" s="111" t="str">
        <f>IF(AND($E71&lt;KE$5,$F71&gt;=KD$5,SUM($J71:KC71)&lt;$D71),1," ")</f>
        <v xml:space="preserve"> </v>
      </c>
      <c r="KE71" s="111" t="str">
        <f>IF(AND($E71&lt;KF$5,$F71&gt;=KE$5,SUM($J71:KD71)&lt;$D71),1," ")</f>
        <v xml:space="preserve"> </v>
      </c>
      <c r="KF71" s="111" t="str">
        <f>IF(AND($E71&lt;KG$5,$F71&gt;=KF$5,SUM($J71:KE71)&lt;$D71),1," ")</f>
        <v xml:space="preserve"> </v>
      </c>
      <c r="KG71" s="111" t="str">
        <f>IF(AND($E71&lt;KH$5,$F71&gt;=KG$5,SUM($J71:KF71)&lt;$D71),1," ")</f>
        <v xml:space="preserve"> </v>
      </c>
      <c r="KH71" s="111" t="str">
        <f>IF(AND($E71&lt;KI$5,$F71&gt;=KH$5,SUM($J71:KG71)&lt;$D71),1," ")</f>
        <v xml:space="preserve"> </v>
      </c>
      <c r="KI71" s="111" t="str">
        <f>IF(AND($E71&lt;KJ$5,$F71&gt;=KI$5,SUM($J71:KH71)&lt;$D71),1," ")</f>
        <v xml:space="preserve"> </v>
      </c>
      <c r="KJ71" s="111" t="str">
        <f>IF(AND($E71&lt;KK$5,$F71&gt;=KJ$5,SUM($J71:KI71)&lt;$D71),1," ")</f>
        <v xml:space="preserve"> </v>
      </c>
      <c r="KK71" s="111" t="str">
        <f>IF(AND($E71&lt;KL$5,$F71&gt;=KK$5,SUM($J71:KJ71)&lt;$D71),1," ")</f>
        <v xml:space="preserve"> </v>
      </c>
      <c r="KL71" s="111" t="str">
        <f>IF(AND($E71&lt;KM$5,$F71&gt;=KL$5,SUM($J71:KK71)&lt;$D71),1," ")</f>
        <v xml:space="preserve"> </v>
      </c>
      <c r="KM71" s="111" t="str">
        <f>IF(AND($E71&lt;KN$5,$F71&gt;=KM$5,SUM($J71:KL71)&lt;$D71),1," ")</f>
        <v xml:space="preserve"> </v>
      </c>
      <c r="KN71" s="111" t="str">
        <f>IF(AND($E71&lt;KO$5,$F71&gt;=KN$5,SUM($J71:KM71)&lt;$D71),1," ")</f>
        <v xml:space="preserve"> </v>
      </c>
      <c r="KO71" s="111" t="str">
        <f>IF(AND($E71&lt;KP$5,$F71&gt;=KO$5,SUM($J71:KN71)&lt;$D71),1," ")</f>
        <v xml:space="preserve"> </v>
      </c>
      <c r="KP71" s="111" t="str">
        <f>IF(AND($E71&lt;KQ$5,$F71&gt;=KP$5,SUM($J71:KO71)&lt;$D71),1," ")</f>
        <v xml:space="preserve"> </v>
      </c>
      <c r="KQ71" s="111" t="str">
        <f>IF(AND($E71&lt;KR$5,$F71&gt;=KQ$5,SUM($J71:KP71)&lt;$D71),1," ")</f>
        <v xml:space="preserve"> </v>
      </c>
      <c r="KR71" s="111" t="str">
        <f>IF(AND($E71&lt;KS$5,$F71&gt;=KR$5,SUM($J71:KQ71)&lt;$D71),1," ")</f>
        <v xml:space="preserve"> </v>
      </c>
      <c r="KS71" s="111" t="str">
        <f>IF(AND($E71&lt;KT$5,$F71&gt;=KS$5,SUM($J71:KR71)&lt;$D71),1," ")</f>
        <v xml:space="preserve"> </v>
      </c>
      <c r="KT71" s="111" t="str">
        <f>IF(AND($E71&lt;KU$5,$F71&gt;=KT$5,SUM($J71:KS71)&lt;$D71),1," ")</f>
        <v xml:space="preserve"> </v>
      </c>
      <c r="KU71" s="111" t="str">
        <f>IF(AND($E71&lt;KV$5,$F71&gt;=KU$5,SUM($J71:KT71)&lt;$D71),1," ")</f>
        <v xml:space="preserve"> </v>
      </c>
      <c r="KV71" s="111" t="str">
        <f>IF(AND($E71&lt;KW$5,$F71&gt;=KV$5,SUM($J71:KU71)&lt;$D71),1," ")</f>
        <v xml:space="preserve"> </v>
      </c>
      <c r="KW71" s="111" t="str">
        <f>IF(AND($E71&lt;KX$5,$F71&gt;=KW$5,SUM($J71:KV71)&lt;$D71),1," ")</f>
        <v xml:space="preserve"> </v>
      </c>
      <c r="KX71" s="111" t="str">
        <f>IF(AND($E71&lt;KY$5,$F71&gt;=KX$5,SUM($J71:KW71)&lt;$D71),1," ")</f>
        <v xml:space="preserve"> </v>
      </c>
      <c r="KY71" s="111" t="str">
        <f>IF(AND($E71&lt;KZ$5,$F71&gt;=KY$5,SUM($J71:KX71)&lt;$D71),1," ")</f>
        <v xml:space="preserve"> </v>
      </c>
      <c r="KZ71" s="111" t="str">
        <f>IF(AND($E71&lt;LA$5,$F71&gt;=KZ$5,SUM($J71:KY71)&lt;$D71),1," ")</f>
        <v xml:space="preserve"> </v>
      </c>
      <c r="LA71" s="111" t="str">
        <f>IF(AND($E71&lt;LB$5,$F71&gt;=LA$5,SUM($J71:KZ71)&lt;$D71),1," ")</f>
        <v xml:space="preserve"> </v>
      </c>
      <c r="LB71" s="111" t="str">
        <f>IF(AND($E71&lt;LC$5,$F71&gt;=LB$5,SUM($J71:LA71)&lt;$D71),1," ")</f>
        <v xml:space="preserve"> </v>
      </c>
      <c r="LC71" s="111" t="str">
        <f>IF(AND($E71&lt;LD$5,$F71&gt;=LC$5,SUM($J71:LB71)&lt;$D71),1," ")</f>
        <v xml:space="preserve"> </v>
      </c>
      <c r="LD71" s="111" t="str">
        <f>IF(AND($E71&lt;LE$5,$F71&gt;=LD$5,SUM($J71:LC71)&lt;$D71),1," ")</f>
        <v xml:space="preserve"> </v>
      </c>
      <c r="LE71" s="111" t="str">
        <f>IF(AND($E71&lt;LF$5,$F71&gt;=LE$5,SUM($J71:LD71)&lt;$D71),1," ")</f>
        <v xml:space="preserve"> </v>
      </c>
      <c r="LF71" s="111" t="str">
        <f>IF(AND($E71&lt;LG$5,$F71&gt;=LF$5,SUM($J71:LE71)&lt;$D71),1," ")</f>
        <v xml:space="preserve"> </v>
      </c>
      <c r="LG71" s="111" t="str">
        <f>IF(AND($E71&lt;LH$5,$F71&gt;=LG$5,SUM($J71:LF71)&lt;$D71),1," ")</f>
        <v xml:space="preserve"> </v>
      </c>
      <c r="LH71" s="111" t="str">
        <f>IF(AND($E71&lt;LI$5,$F71&gt;=LH$5,SUM($J71:LG71)&lt;$D71),1," ")</f>
        <v xml:space="preserve"> </v>
      </c>
      <c r="LI71" s="111" t="str">
        <f>IF(AND($E71&lt;LJ$5,$F71&gt;=LI$5,SUM($J71:LH71)&lt;$D71),1," ")</f>
        <v xml:space="preserve"> </v>
      </c>
      <c r="LJ71" s="111" t="str">
        <f>IF(AND($E71&lt;LK$5,$F71&gt;=LJ$5,SUM($J71:LI71)&lt;$D71),1," ")</f>
        <v xml:space="preserve"> </v>
      </c>
      <c r="LK71" s="111" t="str">
        <f>IF(AND($E71&lt;LL$5,$F71&gt;=LK$5,SUM($J71:LJ71)&lt;$D71),1," ")</f>
        <v xml:space="preserve"> </v>
      </c>
      <c r="LL71" s="111" t="str">
        <f>IF(AND($E71&lt;LM$5,$F71&gt;=LL$5,SUM($J71:LK71)&lt;$D71),1," ")</f>
        <v xml:space="preserve"> </v>
      </c>
      <c r="LM71" s="111" t="str">
        <f>IF(AND($E71&lt;LN$5,$F71&gt;=LM$5,SUM($J71:LL71)&lt;$D71),1," ")</f>
        <v xml:space="preserve"> </v>
      </c>
      <c r="LN71" s="111" t="str">
        <f>IF(AND($E71&lt;LO$5,$F71&gt;=LN$5,SUM($J71:LM71)&lt;$D71),1," ")</f>
        <v xml:space="preserve"> </v>
      </c>
      <c r="LO71" s="111" t="str">
        <f>IF(AND($E71&lt;LP$5,$F71&gt;=LO$5,SUM($J71:LN71)&lt;$D71),1," ")</f>
        <v xml:space="preserve"> </v>
      </c>
      <c r="LP71" s="111" t="str">
        <f>IF(AND($E71&lt;LQ$5,$F71&gt;=LP$5,SUM($J71:LO71)&lt;$D71),1," ")</f>
        <v xml:space="preserve"> </v>
      </c>
      <c r="LQ71" s="111" t="str">
        <f>IF(AND($E71&lt;LR$5,$F71&gt;=LQ$5,SUM($J71:LP71)&lt;$D71),1," ")</f>
        <v xml:space="preserve"> </v>
      </c>
      <c r="LR71" s="111" t="str">
        <f>IF(AND($E71&lt;LS$5,$F71&gt;=LR$5,SUM($J71:LQ71)&lt;$D71),1," ")</f>
        <v xml:space="preserve"> </v>
      </c>
      <c r="LS71" s="111" t="str">
        <f>IF(AND($E71&lt;LT$5,$F71&gt;=LS$5,SUM($J71:LR71)&lt;$D71),1," ")</f>
        <v xml:space="preserve"> </v>
      </c>
      <c r="LT71" s="111" t="str">
        <f>IF(AND($E71&lt;LU$5,$F71&gt;=LT$5,SUM($J71:LS71)&lt;$D71),1," ")</f>
        <v xml:space="preserve"> </v>
      </c>
      <c r="LU71" s="111" t="str">
        <f>IF(AND($E71&lt;LV$5,$F71&gt;=LU$5,SUM($J71:LT71)&lt;$D71),1," ")</f>
        <v xml:space="preserve"> </v>
      </c>
      <c r="LV71" s="111" t="str">
        <f>IF(AND($E71&lt;LW$5,$F71&gt;=LV$5,SUM($J71:LU71)&lt;$D71),1," ")</f>
        <v xml:space="preserve"> </v>
      </c>
      <c r="LW71" s="111" t="str">
        <f>IF(AND($E71&lt;LX$5,$F71&gt;=LW$5,SUM($J71:LV71)&lt;$D71),1," ")</f>
        <v xml:space="preserve"> </v>
      </c>
      <c r="LX71" s="111" t="str">
        <f>IF(AND($E71&lt;LY$5,$F71&gt;=LX$5,SUM($J71:LW71)&lt;$D71),1," ")</f>
        <v xml:space="preserve"> </v>
      </c>
      <c r="LY71" s="111" t="str">
        <f>IF(AND($E71&lt;LZ$5,$F71&gt;=LY$5,SUM($J71:LX71)&lt;$D71),1," ")</f>
        <v xml:space="preserve"> </v>
      </c>
      <c r="LZ71" s="111" t="str">
        <f>IF(AND($E71&lt;MA$5,$F71&gt;=LZ$5,SUM($J71:LY71)&lt;$D71),1," ")</f>
        <v xml:space="preserve"> </v>
      </c>
      <c r="MA71" s="111" t="str">
        <f>IF(AND($E71&lt;MB$5,$F71&gt;=MA$5,SUM($J71:LZ71)&lt;$D71),1," ")</f>
        <v xml:space="preserve"> </v>
      </c>
      <c r="MB71" s="111" t="str">
        <f>IF(AND($E71&lt;MC$5,$F71&gt;=MB$5,SUM($J71:MA71)&lt;$D71),1," ")</f>
        <v xml:space="preserve"> </v>
      </c>
      <c r="MC71" s="111" t="str">
        <f>IF(AND($E71&lt;MD$5,$F71&gt;=MC$5,SUM($J71:MB71)&lt;$D71),1," ")</f>
        <v xml:space="preserve"> </v>
      </c>
      <c r="MD71" s="111" t="str">
        <f>IF(AND($E71&lt;ME$5,$F71&gt;=MD$5,SUM($J71:MC71)&lt;$D71),1," ")</f>
        <v xml:space="preserve"> </v>
      </c>
      <c r="ME71" s="111" t="str">
        <f>IF(AND($E71&lt;MF$5,$F71&gt;=ME$5,SUM($J71:MD71)&lt;$D71),1," ")</f>
        <v xml:space="preserve"> </v>
      </c>
      <c r="MF71" s="111" t="str">
        <f>IF(AND($E71&lt;MG$5,$F71&gt;=MF$5,SUM($J71:ME71)&lt;$D71),1," ")</f>
        <v xml:space="preserve"> </v>
      </c>
      <c r="MG71" s="111" t="str">
        <f>IF(AND($E71&lt;MH$5,$F71&gt;=MG$5,SUM($J71:MF71)&lt;$D71),1," ")</f>
        <v xml:space="preserve"> </v>
      </c>
      <c r="MH71" s="111" t="str">
        <f>IF(AND($E71&lt;MI$5,$F71&gt;=MH$5,SUM($J71:MG71)&lt;$D71),1," ")</f>
        <v xml:space="preserve"> </v>
      </c>
      <c r="MI71" s="111" t="str">
        <f>IF(AND($E71&lt;MJ$5,$F71&gt;=MI$5,SUM($J71:MH71)&lt;$D71),1," ")</f>
        <v xml:space="preserve"> </v>
      </c>
      <c r="MJ71" s="111" t="str">
        <f>IF(AND($E71&lt;MK$5,$F71&gt;=MJ$5,SUM($J71:MI71)&lt;$D71),1," ")</f>
        <v xml:space="preserve"> </v>
      </c>
      <c r="MK71" s="111" t="str">
        <f>IF(AND($E71&lt;ML$5,$F71&gt;=MK$5,SUM($J71:MJ71)&lt;$D71),1," ")</f>
        <v xml:space="preserve"> </v>
      </c>
      <c r="ML71" s="111" t="str">
        <f>IF(AND($E71&lt;MM$5,$F71&gt;=ML$5,SUM($J71:MK71)&lt;$D71),1," ")</f>
        <v xml:space="preserve"> </v>
      </c>
      <c r="MM71" s="111" t="str">
        <f>IF(AND($E71&lt;MN$5,$F71&gt;=MM$5,SUM($J71:ML71)&lt;$D71),1," ")</f>
        <v xml:space="preserve"> </v>
      </c>
      <c r="MN71" s="111" t="str">
        <f>IF(AND($E71&lt;MO$5,$F71&gt;=MN$5,SUM($J71:MM71)&lt;$D71),1," ")</f>
        <v xml:space="preserve"> </v>
      </c>
      <c r="MO71" s="111" t="str">
        <f>IF(AND($E71&lt;MP$5,$F71&gt;=MO$5,SUM($J71:MN71)&lt;$D71),1," ")</f>
        <v xml:space="preserve"> </v>
      </c>
      <c r="MP71" s="111" t="str">
        <f>IF(AND($E71&lt;MQ$5,$F71&gt;=MP$5,SUM($J71:MO71)&lt;$D71),1," ")</f>
        <v xml:space="preserve"> </v>
      </c>
      <c r="MQ71" s="111" t="str">
        <f>IF(AND($E71&lt;MR$5,$F71&gt;=MQ$5,SUM($J71:MP71)&lt;$D71),1," ")</f>
        <v xml:space="preserve"> </v>
      </c>
      <c r="MR71" s="111" t="str">
        <f>IF(AND($E71&lt;MS$5,$F71&gt;=MR$5,SUM($J71:MQ71)&lt;$D71),1," ")</f>
        <v xml:space="preserve"> </v>
      </c>
      <c r="MS71" s="111" t="str">
        <f>IF(AND($E71&lt;MT$5,$F71&gt;=MS$5,SUM($J71:MR71)&lt;$D71),1," ")</f>
        <v xml:space="preserve"> </v>
      </c>
      <c r="MT71" s="111" t="str">
        <f>IF(AND($E71&lt;MU$5,$F71&gt;=MT$5,SUM($J71:MS71)&lt;$D71),1," ")</f>
        <v xml:space="preserve"> </v>
      </c>
      <c r="MU71" s="111" t="str">
        <f>IF(AND($E71&lt;MV$5,$F71&gt;=MU$5,SUM($J71:MT71)&lt;$D71),1," ")</f>
        <v xml:space="preserve"> </v>
      </c>
      <c r="MV71" s="111" t="str">
        <f>IF(AND($E71&lt;MW$5,$F71&gt;=MV$5,SUM($J71:MU71)&lt;$D71),1," ")</f>
        <v xml:space="preserve"> </v>
      </c>
      <c r="MW71" s="111" t="str">
        <f>IF(AND($E71&lt;MX$5,$F71&gt;=MW$5,SUM($J71:MV71)&lt;$D71),1," ")</f>
        <v xml:space="preserve"> </v>
      </c>
      <c r="MX71" s="111" t="str">
        <f>IF(AND($E71&lt;MY$5,$F71&gt;=MX$5,SUM($J71:MW71)&lt;$D71),1," ")</f>
        <v xml:space="preserve"> </v>
      </c>
      <c r="MY71" s="111" t="str">
        <f>IF(AND($E71&lt;MZ$5,$F71&gt;=MY$5,SUM($J71:MX71)&lt;$D71),1," ")</f>
        <v xml:space="preserve"> </v>
      </c>
      <c r="MZ71" s="111" t="str">
        <f>IF(AND($E71&lt;NA$5,$F71&gt;=MZ$5,SUM($J71:MY71)&lt;$D71),1," ")</f>
        <v xml:space="preserve"> </v>
      </c>
      <c r="NA71" s="111" t="str">
        <f>IF(AND($E71&lt;NB$5,$F71&gt;=NA$5,SUM($J71:MZ71)&lt;$D71),1," ")</f>
        <v xml:space="preserve"> </v>
      </c>
      <c r="NB71" s="111" t="str">
        <f>IF(AND($E71&lt;NC$5,$F71&gt;=NB$5,SUM($J71:NA71)&lt;$D71),1," ")</f>
        <v xml:space="preserve"> </v>
      </c>
      <c r="NC71" s="111" t="str">
        <f>IF(AND($E71&lt;ND$5,$F71&gt;=NC$5,SUM($J71:NB71)&lt;$D71),1," ")</f>
        <v xml:space="preserve"> </v>
      </c>
      <c r="ND71" s="111" t="str">
        <f>IF(AND($E71&lt;NE$5,$F71&gt;=ND$5,SUM($J71:NC71)&lt;$D71),1," ")</f>
        <v xml:space="preserve"> </v>
      </c>
      <c r="NE71" s="111" t="str">
        <f>IF(AND($E71&lt;NF$5,$F71&gt;=NE$5,SUM($J71:ND71)&lt;$D71),1," ")</f>
        <v xml:space="preserve"> </v>
      </c>
      <c r="NF71" s="111" t="str">
        <f>IF(AND($E71&lt;NG$5,$F71&gt;=NF$5,SUM($J71:NE71)&lt;$D71),1," ")</f>
        <v xml:space="preserve"> </v>
      </c>
      <c r="NG71" s="111" t="str">
        <f>IF(AND($E71&lt;NH$5,$F71&gt;=NG$5,SUM($J71:NF71)&lt;$D71),1," ")</f>
        <v xml:space="preserve"> </v>
      </c>
      <c r="NH71" s="111" t="str">
        <f>IF(AND($E71&lt;NI$5,$F71&gt;=NH$5,SUM($J71:NG71)&lt;$D71),1," ")</f>
        <v xml:space="preserve"> </v>
      </c>
      <c r="NI71" s="111" t="str">
        <f>IF(AND($E71&lt;NJ$5,$F71&gt;=NI$5,SUM($J71:NH71)&lt;$D71),1," ")</f>
        <v xml:space="preserve"> </v>
      </c>
      <c r="NJ71" s="111" t="str">
        <f>IF(AND($E71&lt;NK$5,$F71&gt;=NJ$5,SUM($J71:NI71)&lt;$D71),1," ")</f>
        <v xml:space="preserve"> </v>
      </c>
      <c r="NK71" s="111" t="str">
        <f>IF(AND($E71&lt;NL$5,$F71&gt;=NK$5,SUM($J71:NJ71)&lt;$D71),1," ")</f>
        <v xml:space="preserve"> </v>
      </c>
      <c r="NL71" s="111" t="str">
        <f>IF(AND($E71&lt;NM$5,$F71&gt;=NL$5,SUM($J71:NK71)&lt;$D71),1," ")</f>
        <v xml:space="preserve"> </v>
      </c>
      <c r="NM71" s="111" t="str">
        <f>IF(AND($E71&lt;NN$5,$F71&gt;=NM$5,SUM($J71:NL71)&lt;$D71),1," ")</f>
        <v xml:space="preserve"> </v>
      </c>
      <c r="NN71" s="111" t="str">
        <f>IF(AND($E71&lt;NO$5,$F71&gt;=NN$5,SUM($J71:NM71)&lt;$D71),1," ")</f>
        <v xml:space="preserve"> </v>
      </c>
      <c r="NO71" s="111" t="str">
        <f>IF(AND($E71&lt;NP$5,$F71&gt;=NO$5,SUM($J71:NN71)&lt;$D71),1," ")</f>
        <v xml:space="preserve"> </v>
      </c>
      <c r="NP71" s="111" t="str">
        <f>IF(AND($E71&lt;NQ$5,$F71&gt;=NP$5,SUM($J71:NO71)&lt;$D71),1," ")</f>
        <v xml:space="preserve"> </v>
      </c>
      <c r="NQ71" s="111" t="str">
        <f>IF(AND($E71&lt;NR$5,$F71&gt;=NQ$5,SUM($J71:NP71)&lt;$D71),1," ")</f>
        <v xml:space="preserve"> </v>
      </c>
      <c r="NR71" s="111" t="str">
        <f>IF(AND($E71&lt;NS$5,$F71&gt;=NR$5,SUM($J71:NQ71)&lt;$D71),1," ")</f>
        <v xml:space="preserve"> </v>
      </c>
      <c r="NS71" s="111" t="str">
        <f>IF(AND($E71&lt;NT$5,$F71&gt;=NS$5,SUM($J71:NR71)&lt;$D71),1," ")</f>
        <v xml:space="preserve"> </v>
      </c>
      <c r="NT71" s="111" t="str">
        <f>IF(AND($E71&lt;NU$5,$F71&gt;=NT$5,SUM($J71:NS71)&lt;$D71),1," ")</f>
        <v xml:space="preserve"> </v>
      </c>
      <c r="NU71" s="111" t="str">
        <f>IF(AND($E71&lt;NV$5,$F71&gt;=NU$5,SUM($J71:NT71)&lt;$D71),1," ")</f>
        <v xml:space="preserve"> </v>
      </c>
      <c r="NV71" s="111" t="str">
        <f>IF(AND($E71&lt;NW$5,$F71&gt;=NV$5,SUM($J71:NU71)&lt;$D71),1," ")</f>
        <v xml:space="preserve"> </v>
      </c>
      <c r="NW71" s="111" t="str">
        <f>IF(AND($E71&lt;NX$5,$F71&gt;=NW$5,SUM($J71:NV71)&lt;$D71),1," ")</f>
        <v xml:space="preserve"> </v>
      </c>
      <c r="NX71" s="111" t="str">
        <f>IF(AND($E71&lt;NY$5,$F71&gt;=NX$5,SUM($J71:NW71)&lt;$D71),1," ")</f>
        <v xml:space="preserve"> </v>
      </c>
      <c r="NY71" s="111" t="str">
        <f>IF(AND($E71&lt;NZ$5,$F71&gt;=NY$5,SUM($J71:NX71)&lt;$D71),1," ")</f>
        <v xml:space="preserve"> </v>
      </c>
      <c r="NZ71" s="111" t="str">
        <f>IF(AND($E71&lt;OA$5,$F71&gt;=NZ$5,SUM($J71:NY71)&lt;$D71),1," ")</f>
        <v xml:space="preserve"> </v>
      </c>
      <c r="OA71" s="111" t="str">
        <f>IF(AND($E71&lt;OB$5,$F71&gt;=OA$5,SUM($J71:NZ71)&lt;$D71),1," ")</f>
        <v xml:space="preserve"> </v>
      </c>
      <c r="OB71" s="111" t="str">
        <f>IF(AND($E71&lt;OC$5,$F71&gt;=OB$5,SUM($J71:OA71)&lt;$D71),1," ")</f>
        <v xml:space="preserve"> </v>
      </c>
      <c r="OC71" s="111" t="str">
        <f>IF(AND($E71&lt;OD$5,$F71&gt;=OC$5,SUM($J71:OB71)&lt;$D71),1," ")</f>
        <v xml:space="preserve"> </v>
      </c>
      <c r="OD71" s="111" t="str">
        <f>IF(AND($E71&lt;OE$5,$F71&gt;=OD$5,SUM($J71:OC71)&lt;$D71),1," ")</f>
        <v xml:space="preserve"> </v>
      </c>
      <c r="OE71" s="111" t="str">
        <f>IF(AND($E71&lt;OF$5,$F71&gt;=OE$5,SUM($J71:OD71)&lt;$D71),1," ")</f>
        <v xml:space="preserve"> </v>
      </c>
      <c r="OF71" s="111" t="str">
        <f>IF(AND($E71&lt;OG$5,$F71&gt;=OF$5,SUM($J71:OE71)&lt;$D71),1," ")</f>
        <v xml:space="preserve"> </v>
      </c>
      <c r="OG71" s="111" t="str">
        <f>IF(AND($E71&lt;OH$5,$F71&gt;=OG$5,SUM($J71:OF71)&lt;$D71),1," ")</f>
        <v xml:space="preserve"> </v>
      </c>
      <c r="OH71" s="111" t="str">
        <f>IF(AND($E71&lt;OI$5,$F71&gt;=OH$5,SUM($J71:OG71)&lt;$D71),1," ")</f>
        <v xml:space="preserve"> </v>
      </c>
      <c r="OI71" s="111" t="str">
        <f>IF(AND($E71&lt;OJ$5,$F71&gt;=OI$5,SUM($J71:OH71)&lt;$D71),1," ")</f>
        <v xml:space="preserve"> </v>
      </c>
      <c r="OJ71" s="111" t="str">
        <f>IF(AND($E71&lt;OK$5,$F71&gt;=OJ$5,SUM($J71:OI71)&lt;$D71),1," ")</f>
        <v xml:space="preserve"> </v>
      </c>
      <c r="OK71" s="111" t="str">
        <f>IF(AND($E71&lt;OL$5,$F71&gt;=OK$5,SUM($J71:OJ71)&lt;$D71),1," ")</f>
        <v xml:space="preserve"> </v>
      </c>
      <c r="OL71" s="111" t="str">
        <f>IF(AND($E71&lt;OM$5,$F71&gt;=OL$5,SUM($J71:OK71)&lt;$D71),1," ")</f>
        <v xml:space="preserve"> </v>
      </c>
      <c r="OM71" s="111" t="str">
        <f>IF(AND($E71&lt;ON$5,$F71&gt;=OM$5,SUM($J71:OL71)&lt;$D71),1," ")</f>
        <v xml:space="preserve"> </v>
      </c>
      <c r="ON71" s="111" t="str">
        <f>IF(AND($E71&lt;OO$5,$F71&gt;=ON$5,SUM($J71:OM71)&lt;$D71),1," ")</f>
        <v xml:space="preserve"> </v>
      </c>
      <c r="OO71" s="111" t="str">
        <f>IF(AND($E71&lt;OP$5,$F71&gt;=OO$5,SUM($J71:ON71)&lt;$D71),1," ")</f>
        <v xml:space="preserve"> </v>
      </c>
      <c r="OP71" s="111" t="str">
        <f>IF(AND($E71&lt;OQ$5,$F71&gt;=OP$5,SUM($J71:OO71)&lt;$D71),1," ")</f>
        <v xml:space="preserve"> </v>
      </c>
      <c r="OQ71" s="111" t="str">
        <f>IF(AND($E71&lt;OR$5,$F71&gt;=OQ$5,SUM($J71:OP71)&lt;$D71),1," ")</f>
        <v xml:space="preserve"> </v>
      </c>
      <c r="OR71" s="111" t="str">
        <f>IF(AND($E71&lt;OS$5,$F71&gt;=OR$5,SUM($J71:OQ71)&lt;$D71),1," ")</f>
        <v xml:space="preserve"> </v>
      </c>
      <c r="OS71" s="111" t="str">
        <f>IF(AND($E71&lt;OT$5,$F71&gt;=OS$5,SUM($J71:OR71)&lt;$D71),1," ")</f>
        <v xml:space="preserve"> </v>
      </c>
      <c r="OT71" s="111" t="str">
        <f>IF(AND($E71&lt;OU$5,$F71&gt;=OT$5,SUM($J71:OS71)&lt;$D71),1," ")</f>
        <v xml:space="preserve"> </v>
      </c>
      <c r="OU71" s="111" t="str">
        <f>IF(AND($E71&lt;OV$5,$F71&gt;=OU$5,SUM($J71:OT71)&lt;$D71),1," ")</f>
        <v xml:space="preserve"> </v>
      </c>
      <c r="OV71" s="111" t="str">
        <f>IF(AND($E71&lt;OW$5,$F71&gt;=OV$5,SUM($J71:OU71)&lt;$D71),1," ")</f>
        <v xml:space="preserve"> </v>
      </c>
      <c r="OW71" s="111" t="str">
        <f>IF(AND($E71&lt;OX$5,$F71&gt;=OW$5,SUM($J71:OV71)&lt;$D71),1," ")</f>
        <v xml:space="preserve"> </v>
      </c>
      <c r="OX71" s="111" t="str">
        <f>IF(AND($E71&lt;OY$5,$F71&gt;=OX$5,SUM($J71:OW71)&lt;$D71),1," ")</f>
        <v xml:space="preserve"> </v>
      </c>
      <c r="OY71" s="111" t="str">
        <f>IF(AND($E71&lt;OZ$5,$F71&gt;=OY$5,SUM($J71:OX71)&lt;$D71),1," ")</f>
        <v xml:space="preserve"> </v>
      </c>
      <c r="OZ71" s="111" t="str">
        <f>IF(AND($E71&lt;PA$5,$F71&gt;=OZ$5,SUM($J71:OY71)&lt;$D71),1," ")</f>
        <v xml:space="preserve"> </v>
      </c>
      <c r="PA71" s="111" t="str">
        <f>IF(AND($E71&lt;PB$5,$F71&gt;=PA$5,SUM($J71:OZ71)&lt;$D71),1," ")</f>
        <v xml:space="preserve"> </v>
      </c>
      <c r="PB71" s="111" t="str">
        <f>IF(AND($E71&lt;PC$5,$F71&gt;=PB$5,SUM($J71:PA71)&lt;$D71),1," ")</f>
        <v xml:space="preserve"> </v>
      </c>
      <c r="PC71" s="111" t="str">
        <f>IF(AND($E71&lt;PD$5,$F71&gt;=PC$5,SUM($J71:PB71)&lt;$D71),1," ")</f>
        <v xml:space="preserve"> </v>
      </c>
      <c r="PD71" s="111" t="str">
        <f>IF(AND($E71&lt;PE$5,$F71&gt;=PD$5,SUM($J71:PC71)&lt;$D71),1," ")</f>
        <v xml:space="preserve"> </v>
      </c>
      <c r="PE71" s="111" t="str">
        <f>IF(AND($E71&lt;PF$5,$F71&gt;=PE$5,SUM($J71:PD71)&lt;$D71),1," ")</f>
        <v xml:space="preserve"> </v>
      </c>
      <c r="PF71" s="111" t="str">
        <f>IF(AND($E71&lt;PG$5,$F71&gt;=PF$5,SUM($J71:PE71)&lt;$D71),1," ")</f>
        <v xml:space="preserve"> </v>
      </c>
      <c r="PG71" s="111" t="str">
        <f>IF(AND($E71&lt;PH$5,$F71&gt;=PG$5,SUM($J71:PF71)&lt;$D71),1," ")</f>
        <v xml:space="preserve"> </v>
      </c>
      <c r="PH71" s="111" t="str">
        <f>IF(AND($E71&lt;PI$5,$F71&gt;=PH$5,SUM($J71:PG71)&lt;$D71),1," ")</f>
        <v xml:space="preserve"> </v>
      </c>
      <c r="PI71" s="111" t="str">
        <f>IF(AND($E71&lt;PJ$5,$F71&gt;=PI$5,SUM($J71:PH71)&lt;$D71),1," ")</f>
        <v xml:space="preserve"> </v>
      </c>
      <c r="PJ71" s="111" t="str">
        <f>IF(AND($E71&lt;PK$5,$F71&gt;=PJ$5,SUM($J71:PI71)&lt;$D71),1," ")</f>
        <v xml:space="preserve"> </v>
      </c>
      <c r="PK71" s="111" t="str">
        <f>IF(AND($E71&lt;PL$5,$F71&gt;=PK$5,SUM($J71:PJ71)&lt;$D71),1," ")</f>
        <v xml:space="preserve"> </v>
      </c>
      <c r="PL71" s="111" t="str">
        <f>IF(AND($E71&lt;PM$5,$F71&gt;=PL$5,SUM($J71:PK71)&lt;$D71),1," ")</f>
        <v xml:space="preserve"> </v>
      </c>
      <c r="PM71" s="111" t="str">
        <f>IF(AND($E71&lt;PN$5,$F71&gt;=PM$5,SUM($J71:PL71)&lt;$D71),1," ")</f>
        <v xml:space="preserve"> </v>
      </c>
      <c r="PN71" s="111" t="str">
        <f>IF(AND($E71&lt;PO$5,$F71&gt;=PN$5,SUM($J71:PM71)&lt;$D71),1," ")</f>
        <v xml:space="preserve"> </v>
      </c>
      <c r="PO71" s="111" t="str">
        <f>IF(AND($E71&lt;PP$5,$F71&gt;=PO$5,SUM($J71:PN71)&lt;$D71),1," ")</f>
        <v xml:space="preserve"> </v>
      </c>
      <c r="PP71" s="111" t="str">
        <f>IF(AND($E71&lt;PQ$5,$F71&gt;=PP$5,SUM($J71:PO71)&lt;$D71),1," ")</f>
        <v xml:space="preserve"> </v>
      </c>
      <c r="PQ71" s="111" t="str">
        <f>IF(AND($E71&lt;PR$5,$F71&gt;=PQ$5,SUM($J71:PP71)&lt;$D71),1," ")</f>
        <v xml:space="preserve"> </v>
      </c>
      <c r="PR71" s="111" t="str">
        <f>IF(AND($E71&lt;PS$5,$F71&gt;=PR$5,SUM($J71:PQ71)&lt;$D71),1," ")</f>
        <v xml:space="preserve"> </v>
      </c>
      <c r="PS71" s="111" t="str">
        <f>IF(AND($E71&lt;PT$5,$F71&gt;=PS$5,SUM($J71:PR71)&lt;$D71),1," ")</f>
        <v xml:space="preserve"> </v>
      </c>
      <c r="PT71" s="111" t="str">
        <f>IF(AND($E71&lt;PU$5,$F71&gt;=PT$5,SUM($J71:PS71)&lt;$D71),1," ")</f>
        <v xml:space="preserve"> </v>
      </c>
      <c r="PU71" s="111" t="str">
        <f>IF(AND($E71&lt;PV$5,$F71&gt;=PU$5,SUM($J71:PT71)&lt;$D71),1," ")</f>
        <v xml:space="preserve"> </v>
      </c>
      <c r="PV71" s="111" t="str">
        <f>IF(AND($E71&lt;PW$5,$F71&gt;=PV$5,SUM($J71:PU71)&lt;$D71),1," ")</f>
        <v xml:space="preserve"> </v>
      </c>
      <c r="PW71" s="111" t="str">
        <f>IF(AND($E71&lt;PX$5,$F71&gt;=PW$5,SUM($J71:PV71)&lt;$D71),1," ")</f>
        <v xml:space="preserve"> </v>
      </c>
      <c r="PX71" s="111" t="str">
        <f>IF(AND($E71&lt;PY$5,$F71&gt;=PX$5,SUM($J71:PW71)&lt;$D71),1," ")</f>
        <v xml:space="preserve"> </v>
      </c>
      <c r="PY71" s="111" t="str">
        <f>IF(AND($E71&lt;PZ$5,$F71&gt;=PY$5,SUM($J71:PX71)&lt;$D71),1," ")</f>
        <v xml:space="preserve"> </v>
      </c>
      <c r="PZ71" s="111" t="str">
        <f>IF(AND($E71&lt;QA$5,$F71&gt;=PZ$5,SUM($J71:PY71)&lt;$D71),1," ")</f>
        <v xml:space="preserve"> </v>
      </c>
      <c r="QA71" s="111" t="str">
        <f>IF(AND($E71&lt;QB$5,$F71&gt;=QA$5,SUM($J71:PZ71)&lt;$D71),1," ")</f>
        <v xml:space="preserve"> </v>
      </c>
      <c r="QB71" s="111" t="str">
        <f>IF(AND($E71&lt;QC$5,$F71&gt;=QB$5,SUM($J71:QA71)&lt;$D71),1," ")</f>
        <v xml:space="preserve"> </v>
      </c>
      <c r="QC71" s="111" t="str">
        <f>IF(AND($E71&lt;QD$5,$F71&gt;=QC$5,SUM($J71:QB71)&lt;$D71),1," ")</f>
        <v xml:space="preserve"> </v>
      </c>
      <c r="QD71" s="111" t="str">
        <f>IF(AND($E71&lt;QE$5,$F71&gt;=QD$5,SUM($J71:QC71)&lt;$D71),1," ")</f>
        <v xml:space="preserve"> </v>
      </c>
      <c r="QE71" s="111" t="str">
        <f>IF(AND($E71&lt;QF$5,$F71&gt;=QE$5,SUM($J71:QD71)&lt;$D71),1," ")</f>
        <v xml:space="preserve"> </v>
      </c>
      <c r="QF71" s="111" t="str">
        <f>IF(AND($E71&lt;QG$5,$F71&gt;=QF$5,SUM($J71:QE71)&lt;$D71),1," ")</f>
        <v xml:space="preserve"> </v>
      </c>
      <c r="QG71" s="111" t="str">
        <f>IF(AND($E71&lt;QH$5,$F71&gt;=QG$5,SUM($J71:QF71)&lt;$D71),1," ")</f>
        <v xml:space="preserve"> </v>
      </c>
      <c r="QH71" s="111" t="str">
        <f>IF(AND($E71&lt;QI$5,$F71&gt;=QH$5,SUM($J71:QG71)&lt;$D71),1," ")</f>
        <v xml:space="preserve"> </v>
      </c>
      <c r="QI71" s="111" t="str">
        <f>IF(AND($E71&lt;QJ$5,$F71&gt;=QI$5,SUM($J71:QH71)&lt;$D71),1," ")</f>
        <v xml:space="preserve"> </v>
      </c>
      <c r="QJ71" s="111" t="str">
        <f>IF(AND($E71&lt;QK$5,$F71&gt;=QJ$5,SUM($J71:QI71)&lt;$D71),1," ")</f>
        <v xml:space="preserve"> </v>
      </c>
      <c r="QK71" s="111" t="str">
        <f>IF(AND($E71&lt;QL$5,$F71&gt;=QK$5,SUM($J71:QJ71)&lt;$D71),1," ")</f>
        <v xml:space="preserve"> </v>
      </c>
      <c r="QL71" s="111" t="str">
        <f>IF(AND($E71&lt;QM$5,$F71&gt;=QL$5,SUM($J71:QK71)&lt;$D71),1," ")</f>
        <v xml:space="preserve"> </v>
      </c>
      <c r="QM71" s="111" t="str">
        <f>IF(AND($E71&lt;QN$5,$F71&gt;=QM$5,SUM($J71:QL71)&lt;$D71),1," ")</f>
        <v xml:space="preserve"> </v>
      </c>
      <c r="QN71" s="111" t="str">
        <f>IF(AND($E71&lt;QO$5,$F71&gt;=QN$5,SUM($J71:QM71)&lt;$D71),1," ")</f>
        <v xml:space="preserve"> </v>
      </c>
      <c r="QO71" s="111" t="str">
        <f>IF(AND($E71&lt;QP$5,$F71&gt;=QO$5,SUM($J71:QN71)&lt;$D71),1," ")</f>
        <v xml:space="preserve"> </v>
      </c>
      <c r="QP71" s="111" t="str">
        <f>IF(AND($E71&lt;QQ$5,$F71&gt;=QP$5,SUM($J71:QO71)&lt;$D71),1," ")</f>
        <v xml:space="preserve"> </v>
      </c>
      <c r="QQ71" s="111" t="str">
        <f>IF(AND($E71&lt;QR$5,$F71&gt;=QQ$5,SUM($J71:QP71)&lt;$D71),1," ")</f>
        <v xml:space="preserve"> </v>
      </c>
      <c r="QR71" s="111" t="str">
        <f>IF(AND($E71&lt;QS$5,$F71&gt;=QR$5,SUM($J71:QQ71)&lt;$D71),1," ")</f>
        <v xml:space="preserve"> </v>
      </c>
      <c r="QS71" s="111" t="str">
        <f>IF(AND($E71&lt;QT$5,$F71&gt;=QS$5,SUM($J71:QR71)&lt;$D71),1," ")</f>
        <v xml:space="preserve"> </v>
      </c>
      <c r="QT71" s="111" t="str">
        <f>IF(AND($E71&lt;QU$5,$F71&gt;=QT$5,SUM($J71:QS71)&lt;$D71),1," ")</f>
        <v xml:space="preserve"> </v>
      </c>
      <c r="QU71" s="111" t="str">
        <f>IF(AND($E71&lt;QV$5,$F71&gt;=QU$5,SUM($J71:QT71)&lt;$D71),1," ")</f>
        <v xml:space="preserve"> </v>
      </c>
      <c r="QV71" s="111" t="str">
        <f>IF(AND($E71&lt;QW$5,$F71&gt;=QV$5,SUM($J71:QU71)&lt;$D71),1," ")</f>
        <v xml:space="preserve"> </v>
      </c>
    </row>
    <row r="72" spans="2:464" ht="15.75" thickBot="1" x14ac:dyDescent="0.3">
      <c r="B72" t="s">
        <v>53</v>
      </c>
      <c r="C72" s="105">
        <f t="shared" si="53"/>
        <v>4</v>
      </c>
      <c r="D72" s="105">
        <v>4</v>
      </c>
      <c r="E72" s="106">
        <v>41718</v>
      </c>
      <c r="F72" s="106">
        <v>41721</v>
      </c>
      <c r="G72" s="115">
        <v>4</v>
      </c>
      <c r="H72" s="115">
        <f t="shared" si="45"/>
        <v>0</v>
      </c>
      <c r="I72" s="115">
        <f t="shared" si="44"/>
        <v>4</v>
      </c>
      <c r="J72" s="111" t="str">
        <f t="shared" si="46"/>
        <v xml:space="preserve"> </v>
      </c>
      <c r="K72" s="111" t="str">
        <f>IF(AND($E72&lt;L$5,$F72&gt;=K$5,SUM($J72:J72)&lt;$D72),1," ")</f>
        <v xml:space="preserve"> </v>
      </c>
      <c r="L72" s="111" t="str">
        <f>IF(AND($E72&lt;M$5,$F72&gt;=L$5,SUM($J72:K72)&lt;$D72),1," ")</f>
        <v xml:space="preserve"> </v>
      </c>
      <c r="M72" s="111" t="str">
        <f>IF(AND($E72&lt;N$5,$F72&gt;=M$5,SUM($J72:L72)&lt;$D72),1," ")</f>
        <v xml:space="preserve"> </v>
      </c>
      <c r="N72" s="111" t="str">
        <f>IF(AND($E72&lt;O$5,$F72&gt;=N$5,SUM($J72:M72)&lt;$D72),1," ")</f>
        <v xml:space="preserve"> </v>
      </c>
      <c r="O72" s="111" t="str">
        <f>IF(AND($E72&lt;P$5,$F72&gt;=O$5,SUM($J72:N72)&lt;$D72),1," ")</f>
        <v xml:space="preserve"> </v>
      </c>
      <c r="P72" s="111" t="str">
        <f>IF(AND($E72&lt;Q$5,$F72&gt;=P$5,SUM($J72:O72)&lt;$D72),1," ")</f>
        <v xml:space="preserve"> </v>
      </c>
      <c r="Q72" s="111" t="str">
        <f>IF(AND($E72&lt;R$5,$F72&gt;=Q$5,SUM($J72:P72)&lt;$D72),1," ")</f>
        <v xml:space="preserve"> </v>
      </c>
      <c r="R72" s="111" t="str">
        <f>IF(AND($E72&lt;S$5,$F72&gt;=R$5,SUM($J72:Q72)&lt;$D72),1," ")</f>
        <v xml:space="preserve"> </v>
      </c>
      <c r="S72" s="111" t="str">
        <f>IF(AND($E72&lt;T$5,$F72&gt;=S$5,SUM($J72:R72)&lt;$D72),1," ")</f>
        <v xml:space="preserve"> </v>
      </c>
      <c r="T72" s="111" t="str">
        <f>IF(AND($E72&lt;U$5,$F72&gt;=T$5,SUM($J72:S72)&lt;$D72),1," ")</f>
        <v xml:space="preserve"> </v>
      </c>
      <c r="U72" s="111" t="str">
        <f>IF(AND($E72&lt;V$5,$F72&gt;=U$5,SUM($J72:T72)&lt;$D72),1," ")</f>
        <v xml:space="preserve"> </v>
      </c>
      <c r="V72" s="111" t="str">
        <f>IF(AND($E72&lt;W$5,$F72&gt;=V$5,SUM($J72:U72)&lt;$D72),1," ")</f>
        <v xml:space="preserve"> </v>
      </c>
      <c r="W72" s="111" t="str">
        <f>IF(AND($E72&lt;X$5,$F72&gt;=W$5,SUM($J72:V72)&lt;$D72),1," ")</f>
        <v xml:space="preserve"> </v>
      </c>
      <c r="X72" s="111" t="str">
        <f>IF(AND($E72&lt;Y$5,$F72&gt;=X$5,SUM($J72:W72)&lt;$D72),1," ")</f>
        <v xml:space="preserve"> </v>
      </c>
      <c r="Y72" s="111" t="str">
        <f>IF(AND($E72&lt;Z$5,$F72&gt;=Y$5,SUM($J72:X72)&lt;$D72),1," ")</f>
        <v xml:space="preserve"> </v>
      </c>
      <c r="Z72" s="111" t="str">
        <f>IF(AND($E72&lt;AA$5,$F72&gt;=Z$5,SUM($J72:Y72)&lt;$D72),1," ")</f>
        <v xml:space="preserve"> </v>
      </c>
      <c r="AA72" s="111">
        <f>IF(AND($E72&lt;AB$5,$F72&gt;=AA$5,SUM($J72:Z72)&lt;$D72),1," ")</f>
        <v>1</v>
      </c>
      <c r="AB72" s="111">
        <f>IF(AND($E72&lt;AC$5,$F72&gt;=AB$5,SUM($J72:AA72)&lt;$D72),1," ")</f>
        <v>1</v>
      </c>
      <c r="AC72" s="111">
        <f>IF(AND($E72&lt;AD$5,$F72&gt;=AC$5,SUM($J72:AB72)&lt;$D72),1," ")</f>
        <v>1</v>
      </c>
      <c r="AD72" s="111">
        <f>IF(AND($E72&lt;AE$5,$F72&gt;=AD$5,SUM($J72:AC72)&lt;$D72),1," ")</f>
        <v>1</v>
      </c>
      <c r="AE72" s="111" t="str">
        <f>IF(AND($E72&lt;AF$5,$F72&gt;=AE$5,SUM($J72:AD72)&lt;$D72),1," ")</f>
        <v xml:space="preserve"> </v>
      </c>
      <c r="AF72" s="111" t="str">
        <f>IF(AND($E72&lt;AG$5,$F72&gt;=AF$5,SUM($J72:AE72)&lt;$D72),1," ")</f>
        <v xml:space="preserve"> </v>
      </c>
      <c r="AG72" s="111" t="str">
        <f>IF(AND($E72&lt;AH$5,$F72&gt;=AG$5,SUM($J72:AF72)&lt;$D72),1," ")</f>
        <v xml:space="preserve"> </v>
      </c>
      <c r="AH72" s="111" t="str">
        <f>IF(AND($E72&lt;AI$5,$F72&gt;=AH$5,SUM($J72:AG72)&lt;$D72),1," ")</f>
        <v xml:space="preserve"> </v>
      </c>
      <c r="AI72" s="111" t="str">
        <f>IF(AND($E72&lt;AJ$5,$F72&gt;=AI$5,SUM($J72:AH72)&lt;$D72),1," ")</f>
        <v xml:space="preserve"> </v>
      </c>
      <c r="AJ72" s="111" t="str">
        <f>IF(AND($E72&lt;AK$5,$F72&gt;=AJ$5,SUM($J72:AI72)&lt;$D72),1," ")</f>
        <v xml:space="preserve"> </v>
      </c>
      <c r="AK72" s="111" t="str">
        <f>IF(AND($E72&lt;AL$5,$F72&gt;=AK$5,SUM($J72:AJ72)&lt;$D72),1," ")</f>
        <v xml:space="preserve"> </v>
      </c>
      <c r="AL72" s="111" t="str">
        <f>IF(AND($E72&lt;AM$5,$F72&gt;=AL$5,SUM($J72:AK72)&lt;$D72),1," ")</f>
        <v xml:space="preserve"> </v>
      </c>
      <c r="AM72" s="111" t="str">
        <f>IF(AND($E72&lt;AN$5,$F72&gt;=AM$5,SUM($J72:AL72)&lt;$D72),1," ")</f>
        <v xml:space="preserve"> </v>
      </c>
      <c r="AN72" s="111" t="str">
        <f>IF(AND($E72&lt;AO$5,$F72&gt;=AN$5,SUM($J72:AM72)&lt;$D72),1," ")</f>
        <v xml:space="preserve"> </v>
      </c>
      <c r="AO72" s="111" t="str">
        <f>IF(AND($E72&lt;AP$5,$F72&gt;=AO$5,SUM($J72:AN72)&lt;$D72),1," ")</f>
        <v xml:space="preserve"> </v>
      </c>
      <c r="AP72" s="111" t="str">
        <f>IF(AND($E72&lt;AQ$5,$F72&gt;=AP$5,SUM($J72:AO72)&lt;$D72),1," ")</f>
        <v xml:space="preserve"> </v>
      </c>
      <c r="AQ72" s="111" t="str">
        <f>IF(AND($E72&lt;AR$5,$F72&gt;=AQ$5,SUM($J72:AP72)&lt;$D72),1," ")</f>
        <v xml:space="preserve"> </v>
      </c>
      <c r="AR72" s="111" t="str">
        <f>IF(AND($E72&lt;AS$5,$F72&gt;=AR$5,SUM($J72:AQ72)&lt;$D72),1," ")</f>
        <v xml:space="preserve"> </v>
      </c>
      <c r="AS72" s="111" t="str">
        <f>IF(AND($E72&lt;AT$5,$F72&gt;=AS$5,SUM($J72:AR72)&lt;$D72),1," ")</f>
        <v xml:space="preserve"> </v>
      </c>
      <c r="AT72" s="111" t="str">
        <f>IF(AND($E72&lt;AU$5,$F72&gt;=AT$5,SUM($J72:AS72)&lt;$D72),1," ")</f>
        <v xml:space="preserve"> </v>
      </c>
      <c r="AU72" s="111" t="str">
        <f>IF(AND($E72&lt;AV$5,$F72&gt;=AU$5,SUM($J72:AT72)&lt;$D72),1," ")</f>
        <v xml:space="preserve"> </v>
      </c>
      <c r="AV72" s="111" t="str">
        <f>IF(AND($E72&lt;AW$5,$F72&gt;=AV$5,SUM($J72:AU72)&lt;$D72),1," ")</f>
        <v xml:space="preserve"> </v>
      </c>
      <c r="AW72" s="111" t="str">
        <f>IF(AND($E72&lt;AX$5,$F72&gt;=AW$5,SUM($J72:AV72)&lt;$D72),1," ")</f>
        <v xml:space="preserve"> </v>
      </c>
      <c r="AX72" s="111" t="str">
        <f>IF(AND($E72&lt;AY$5,$F72&gt;=AX$5,SUM($J72:AW72)&lt;$D72),1," ")</f>
        <v xml:space="preserve"> </v>
      </c>
      <c r="AY72" s="111" t="str">
        <f>IF(AND($E72&lt;AZ$5,$F72&gt;=AY$5,SUM($J72:AX72)&lt;$D72),1," ")</f>
        <v xml:space="preserve"> </v>
      </c>
      <c r="AZ72" s="111" t="str">
        <f>IF(AND($E72&lt;BA$5,$F72&gt;=AZ$5,SUM($J72:AY72)&lt;$D72),1," ")</f>
        <v xml:space="preserve"> </v>
      </c>
      <c r="BA72" s="111" t="str">
        <f>IF(AND($E72&lt;BB$5,$F72&gt;=BA$5,SUM($J72:AZ72)&lt;$D72),1," ")</f>
        <v xml:space="preserve"> </v>
      </c>
      <c r="BB72" s="111" t="str">
        <f>IF(AND($E72&lt;BC$5,$F72&gt;=BB$5,SUM($J72:BA72)&lt;$D72),1," ")</f>
        <v xml:space="preserve"> </v>
      </c>
      <c r="BC72" s="111" t="str">
        <f>IF(AND($E72&lt;BD$5,$F72&gt;=BC$5,SUM($J72:BB72)&lt;$D72),1," ")</f>
        <v xml:space="preserve"> </v>
      </c>
      <c r="BD72" s="111" t="str">
        <f>IF(AND($E72&lt;BE$5,$F72&gt;=BD$5,SUM($J72:BC72)&lt;$D72),1," ")</f>
        <v xml:space="preserve"> </v>
      </c>
      <c r="BE72" s="111" t="str">
        <f>IF(AND($E72&lt;BF$5,$F72&gt;=BE$5,SUM($J72:BD72)&lt;$D72),1," ")</f>
        <v xml:space="preserve"> </v>
      </c>
      <c r="BF72" s="111" t="str">
        <f>IF(AND($E72&lt;BG$5,$F72&gt;=BF$5,SUM($J72:BE72)&lt;$D72),1," ")</f>
        <v xml:space="preserve"> </v>
      </c>
      <c r="BG72" s="111" t="str">
        <f>IF(AND($E72&lt;BH$5,$F72&gt;=BG$5,SUM($J72:BF72)&lt;$D72),1," ")</f>
        <v xml:space="preserve"> </v>
      </c>
      <c r="BH72" s="111" t="str">
        <f>IF(AND($E72&lt;BI$5,$F72&gt;=BH$5,SUM($J72:BG72)&lt;$D72),1," ")</f>
        <v xml:space="preserve"> </v>
      </c>
      <c r="BI72" s="111" t="str">
        <f>IF(AND($E72&lt;BJ$5,$F72&gt;=BI$5,SUM($J72:BH72)&lt;$D72),1," ")</f>
        <v xml:space="preserve"> </v>
      </c>
      <c r="BJ72" s="111" t="str">
        <f>IF(AND($E72&lt;BK$5,$F72&gt;=BJ$5,SUM($J72:BI72)&lt;$D72),1," ")</f>
        <v xml:space="preserve"> </v>
      </c>
      <c r="BK72" s="111" t="str">
        <f>IF(AND($E72&lt;BL$5,$F72&gt;=BK$5,SUM($J72:BJ72)&lt;$D72),1," ")</f>
        <v xml:space="preserve"> </v>
      </c>
      <c r="BL72" s="111" t="str">
        <f>IF(AND($E72&lt;BM$5,$F72&gt;=BL$5,SUM($J72:BK72)&lt;$D72),1," ")</f>
        <v xml:space="preserve"> </v>
      </c>
      <c r="BM72" s="111" t="str">
        <f>IF(AND($E72&lt;BN$5,$F72&gt;=BM$5,SUM($J72:BL72)&lt;$D72),1," ")</f>
        <v xml:space="preserve"> </v>
      </c>
      <c r="BN72" s="111" t="str">
        <f>IF(AND($E72&lt;BO$5,$F72&gt;=BN$5,SUM($J72:BM72)&lt;$D72),1," ")</f>
        <v xml:space="preserve"> </v>
      </c>
      <c r="BO72" s="111" t="str">
        <f>IF(AND($E72&lt;BP$5,$F72&gt;=BO$5,SUM($J72:BN72)&lt;$D72),1," ")</f>
        <v xml:space="preserve"> </v>
      </c>
      <c r="BP72" s="111" t="str">
        <f>IF(AND($E72&lt;BQ$5,$F72&gt;=BP$5,SUM($J72:BO72)&lt;$D72),1," ")</f>
        <v xml:space="preserve"> </v>
      </c>
      <c r="BQ72" s="111" t="str">
        <f>IF(AND($E72&lt;BR$5,$F72&gt;=BQ$5,SUM($J72:BP72)&lt;$D72),1," ")</f>
        <v xml:space="preserve"> </v>
      </c>
      <c r="BR72" s="111" t="str">
        <f>IF(AND($E72&lt;BS$5,$F72&gt;=BR$5,SUM($J72:BQ72)&lt;$D72),1," ")</f>
        <v xml:space="preserve"> </v>
      </c>
      <c r="BS72" s="111" t="str">
        <f>IF(AND($E72&lt;BT$5,$F72&gt;=BS$5,SUM($J72:BR72)&lt;$D72),1," ")</f>
        <v xml:space="preserve"> </v>
      </c>
      <c r="BT72" s="111" t="str">
        <f>IF(AND($E72&lt;BU$5,$F72&gt;=BT$5,SUM($J72:BS72)&lt;$D72),1," ")</f>
        <v xml:space="preserve"> </v>
      </c>
      <c r="BU72" s="111" t="str">
        <f>IF(AND($E72&lt;BV$5,$F72&gt;=BU$5,SUM($J72:BT72)&lt;$D72),1," ")</f>
        <v xml:space="preserve"> </v>
      </c>
      <c r="BV72" s="111" t="str">
        <f>IF(AND($E72&lt;BW$5,$F72&gt;=BV$5,SUM($J72:BU72)&lt;$D72),1," ")</f>
        <v xml:space="preserve"> </v>
      </c>
      <c r="BW72" s="111" t="str">
        <f>IF(AND($E72&lt;BX$5,$F72&gt;=BW$5,SUM($J72:BV72)&lt;$D72),1," ")</f>
        <v xml:space="preserve"> </v>
      </c>
      <c r="BX72" s="111" t="str">
        <f>IF(AND($E72&lt;BY$5,$F72&gt;=BX$5,SUM($J72:BW72)&lt;$D72),1," ")</f>
        <v xml:space="preserve"> </v>
      </c>
      <c r="BY72" s="111" t="str">
        <f>IF(AND($E72&lt;BZ$5,$F72&gt;=BY$5,SUM($J72:BX72)&lt;$D72),1," ")</f>
        <v xml:space="preserve"> </v>
      </c>
      <c r="BZ72" s="111" t="str">
        <f>IF(AND($E72&lt;CA$5,$F72&gt;=BZ$5,SUM($J72:BY72)&lt;$D72),1," ")</f>
        <v xml:space="preserve"> </v>
      </c>
      <c r="CA72" s="111" t="str">
        <f>IF(AND($E72&lt;CB$5,$F72&gt;=CA$5,SUM($J72:BZ72)&lt;$D72),1," ")</f>
        <v xml:space="preserve"> </v>
      </c>
      <c r="CB72" s="111" t="str">
        <f>IF(AND($E72&lt;CC$5,$F72&gt;=CB$5,SUM($J72:CA72)&lt;$D72),1," ")</f>
        <v xml:space="preserve"> </v>
      </c>
      <c r="CC72" s="111" t="str">
        <f>IF(AND($E72&lt;CD$5,$F72&gt;=CC$5,SUM($J72:CB72)&lt;$D72),1," ")</f>
        <v xml:space="preserve"> </v>
      </c>
      <c r="CD72" s="111" t="str">
        <f>IF(AND($E72&lt;CE$5,$F72&gt;=CD$5,SUM($J72:CC72)&lt;$D72),1," ")</f>
        <v xml:space="preserve"> </v>
      </c>
      <c r="CE72" s="111" t="str">
        <f>IF(AND($E72&lt;CF$5,$F72&gt;=CE$5,SUM($J72:CD72)&lt;$D72),1," ")</f>
        <v xml:space="preserve"> </v>
      </c>
      <c r="CF72" s="111" t="str">
        <f>IF(AND($E72&lt;CG$5,$F72&gt;=CF$5,SUM($J72:CE72)&lt;$D72),1," ")</f>
        <v xml:space="preserve"> </v>
      </c>
      <c r="CG72" s="111" t="str">
        <f>IF(AND($E72&lt;CH$5,$F72&gt;=CG$5,SUM($J72:CF72)&lt;$D72),1," ")</f>
        <v xml:space="preserve"> </v>
      </c>
      <c r="CH72" s="111" t="str">
        <f>IF(AND($E72&lt;CI$5,$F72&gt;=CH$5,SUM($J72:CG72)&lt;$D72),1," ")</f>
        <v xml:space="preserve"> </v>
      </c>
      <c r="CI72" s="111" t="str">
        <f>IF(AND($E72&lt;CJ$5,$F72&gt;=CI$5,SUM($J72:CH72)&lt;$D72),1," ")</f>
        <v xml:space="preserve"> </v>
      </c>
      <c r="CJ72" s="111" t="str">
        <f>IF(AND($E72&lt;CK$5,$F72&gt;=CJ$5,SUM($J72:CI72)&lt;$D72),1," ")</f>
        <v xml:space="preserve"> </v>
      </c>
      <c r="CK72" s="111" t="str">
        <f>IF(AND($E72&lt;CL$5,$F72&gt;=CK$5,SUM($J72:CJ72)&lt;$D72),1," ")</f>
        <v xml:space="preserve"> </v>
      </c>
      <c r="CL72" s="111" t="str">
        <f>IF(AND($E72&lt;CM$5,$F72&gt;=CL$5,SUM($J72:CK72)&lt;$D72),1," ")</f>
        <v xml:space="preserve"> </v>
      </c>
      <c r="CM72" s="111" t="str">
        <f>IF(AND($E72&lt;CN$5,$F72&gt;=CM$5,SUM($J72:CL72)&lt;$D72),1," ")</f>
        <v xml:space="preserve"> </v>
      </c>
      <c r="CN72" s="111" t="str">
        <f>IF(AND($E72&lt;CO$5,$F72&gt;=CN$5,SUM($J72:CM72)&lt;$D72),1," ")</f>
        <v xml:space="preserve"> </v>
      </c>
      <c r="CO72" s="111" t="str">
        <f>IF(AND($E72&lt;CP$5,$F72&gt;=CO$5,SUM($J72:CN72)&lt;$D72),1," ")</f>
        <v xml:space="preserve"> </v>
      </c>
      <c r="CP72" s="111" t="str">
        <f>IF(AND($E72&lt;CQ$5,$F72&gt;=CP$5,SUM($J72:CO72)&lt;$D72),1," ")</f>
        <v xml:space="preserve"> </v>
      </c>
      <c r="CQ72" s="111" t="str">
        <f>IF(AND($E72&lt;CR$5,$F72&gt;=CQ$5,SUM($J72:CP72)&lt;$D72),1," ")</f>
        <v xml:space="preserve"> </v>
      </c>
      <c r="CR72" s="111" t="str">
        <f>IF(AND($E72&lt;CS$5,$F72&gt;=CR$5,SUM($J72:CQ72)&lt;$D72),1," ")</f>
        <v xml:space="preserve"> </v>
      </c>
      <c r="CS72" s="111" t="str">
        <f>IF(AND($E72&lt;CT$5,$F72&gt;=CS$5,SUM($J72:CR72)&lt;$D72),1," ")</f>
        <v xml:space="preserve"> </v>
      </c>
      <c r="CT72" s="111" t="str">
        <f>IF(AND($E72&lt;CU$5,$F72&gt;=CT$5,SUM($J72:CS72)&lt;$D72),1," ")</f>
        <v xml:space="preserve"> </v>
      </c>
      <c r="CU72" s="111" t="str">
        <f>IF(AND($E72&lt;CV$5,$F72&gt;=CU$5,SUM($J72:CT72)&lt;$D72),1," ")</f>
        <v xml:space="preserve"> </v>
      </c>
      <c r="CV72" s="111" t="str">
        <f>IF(AND($E72&lt;CW$5,$F72&gt;=CV$5,SUM($J72:CU72)&lt;$D72),1," ")</f>
        <v xml:space="preserve"> </v>
      </c>
      <c r="CW72" s="111" t="str">
        <f>IF(AND($E72&lt;CX$5,$F72&gt;=CW$5,SUM($J72:CV72)&lt;$D72),1," ")</f>
        <v xml:space="preserve"> </v>
      </c>
      <c r="CX72" s="111" t="str">
        <f>IF(AND($E72&lt;CY$5,$F72&gt;=CX$5,SUM($J72:CW72)&lt;$D72),1," ")</f>
        <v xml:space="preserve"> </v>
      </c>
      <c r="CY72" s="111" t="str">
        <f>IF(AND($E72&lt;CZ$5,$F72&gt;=CY$5,SUM($J72:CX72)&lt;$D72),1," ")</f>
        <v xml:space="preserve"> </v>
      </c>
      <c r="CZ72" s="111" t="str">
        <f>IF(AND($E72&lt;DA$5,$F72&gt;=CZ$5,SUM($J72:CY72)&lt;$D72),1," ")</f>
        <v xml:space="preserve"> </v>
      </c>
      <c r="DA72" s="111" t="str">
        <f>IF(AND($E72&lt;DB$5,$F72&gt;=DA$5,SUM($J72:CZ72)&lt;$D72),1," ")</f>
        <v xml:space="preserve"> </v>
      </c>
      <c r="DB72" s="111" t="str">
        <f>IF(AND($E72&lt;DC$5,$F72&gt;=DB$5,SUM($J72:DA72)&lt;$D72),1," ")</f>
        <v xml:space="preserve"> </v>
      </c>
      <c r="DC72" s="111" t="str">
        <f>IF(AND($E72&lt;DD$5,$F72&gt;=DC$5,SUM($J72:DB72)&lt;$D72),1," ")</f>
        <v xml:space="preserve"> </v>
      </c>
      <c r="DD72" s="111" t="str">
        <f>IF(AND($E72&lt;DE$5,$F72&gt;=DD$5,SUM($J72:DC72)&lt;$D72),1," ")</f>
        <v xml:space="preserve"> </v>
      </c>
      <c r="DE72" s="111" t="str">
        <f>IF(AND($E72&lt;DF$5,$F72&gt;=DE$5,SUM($J72:DD72)&lt;$D72),1," ")</f>
        <v xml:space="preserve"> </v>
      </c>
      <c r="DF72" s="111" t="str">
        <f>IF(AND($E72&lt;DG$5,$F72&gt;=DF$5,SUM($J72:DE72)&lt;$D72),1," ")</f>
        <v xml:space="preserve"> </v>
      </c>
      <c r="DG72" s="111" t="str">
        <f>IF(AND($E72&lt;DH$5,$F72&gt;=DG$5,SUM($J72:DF72)&lt;$D72),1," ")</f>
        <v xml:space="preserve"> </v>
      </c>
      <c r="DH72" s="111" t="str">
        <f>IF(AND($E72&lt;DI$5,$F72&gt;=DH$5,SUM($J72:DG72)&lt;$D72),1," ")</f>
        <v xml:space="preserve"> </v>
      </c>
      <c r="DI72" s="111" t="str">
        <f>IF(AND($E72&lt;DJ$5,$F72&gt;=DI$5,SUM($J72:DH72)&lt;$D72),1," ")</f>
        <v xml:space="preserve"> </v>
      </c>
      <c r="DJ72" s="111" t="str">
        <f>IF(AND($E72&lt;DK$5,$F72&gt;=DJ$5,SUM($J72:DI72)&lt;$D72),1," ")</f>
        <v xml:space="preserve"> </v>
      </c>
      <c r="DK72" s="111" t="str">
        <f>IF(AND($E72&lt;DL$5,$F72&gt;=DK$5,SUM($J72:DJ72)&lt;$D72),1," ")</f>
        <v xml:space="preserve"> </v>
      </c>
      <c r="DL72" s="111" t="str">
        <f>IF(AND($E72&lt;DM$5,$F72&gt;=DL$5,SUM($J72:DK72)&lt;$D72),1," ")</f>
        <v xml:space="preserve"> </v>
      </c>
      <c r="DM72" s="111" t="str">
        <f>IF(AND($E72&lt;DN$5,$F72&gt;=DM$5,SUM($J72:DL72)&lt;$D72),1," ")</f>
        <v xml:space="preserve"> </v>
      </c>
      <c r="DN72" s="111" t="str">
        <f>IF(AND($E72&lt;DO$5,$F72&gt;=DN$5,SUM($J72:DM72)&lt;$D72),1," ")</f>
        <v xml:space="preserve"> </v>
      </c>
      <c r="DO72" s="111" t="str">
        <f>IF(AND($E72&lt;DP$5,$F72&gt;=DO$5,SUM($J72:DN72)&lt;$D72),1," ")</f>
        <v xml:space="preserve"> </v>
      </c>
      <c r="DP72" s="111" t="str">
        <f>IF(AND($E72&lt;DQ$5,$F72&gt;=DP$5,SUM($J72:DO72)&lt;$D72),1," ")</f>
        <v xml:space="preserve"> </v>
      </c>
      <c r="DQ72" s="111" t="str">
        <f>IF(AND($E72&lt;DR$5,$F72&gt;=DQ$5,SUM($J72:DP72)&lt;$D72),1," ")</f>
        <v xml:space="preserve"> </v>
      </c>
      <c r="DR72" s="111" t="str">
        <f>IF(AND($E72&lt;DS$5,$F72&gt;=DR$5,SUM($J72:DQ72)&lt;$D72),1," ")</f>
        <v xml:space="preserve"> </v>
      </c>
      <c r="DS72" s="111" t="str">
        <f>IF(AND($E72&lt;DT$5,$F72&gt;=DS$5,SUM($J72:DR72)&lt;$D72),1," ")</f>
        <v xml:space="preserve"> </v>
      </c>
      <c r="DT72" s="111" t="str">
        <f>IF(AND($E72&lt;DU$5,$F72&gt;=DT$5,SUM($J72:DS72)&lt;$D72),1," ")</f>
        <v xml:space="preserve"> </v>
      </c>
      <c r="DU72" s="111" t="str">
        <f>IF(AND($E72&lt;DV$5,$F72&gt;=DU$5,SUM($J72:DT72)&lt;$D72),1," ")</f>
        <v xml:space="preserve"> </v>
      </c>
      <c r="DV72" s="111" t="str">
        <f>IF(AND($E72&lt;DW$5,$F72&gt;=DV$5,SUM($J72:DU72)&lt;$D72),1," ")</f>
        <v xml:space="preserve"> </v>
      </c>
      <c r="DW72" s="111" t="str">
        <f>IF(AND($E72&lt;DX$5,$F72&gt;=DW$5,SUM($J72:DV72)&lt;$D72),1," ")</f>
        <v xml:space="preserve"> </v>
      </c>
      <c r="DX72" s="111" t="str">
        <f>IF(AND($E72&lt;DY$5,$F72&gt;=DX$5,SUM($J72:DW72)&lt;$D72),1," ")</f>
        <v xml:space="preserve"> </v>
      </c>
      <c r="DY72" s="111" t="str">
        <f>IF(AND($E72&lt;DZ$5,$F72&gt;=DY$5,SUM($J72:DX72)&lt;$D72),1," ")</f>
        <v xml:space="preserve"> </v>
      </c>
      <c r="DZ72" s="111" t="str">
        <f>IF(AND($E72&lt;EA$5,$F72&gt;=DZ$5,SUM($J72:DY72)&lt;$D72),1," ")</f>
        <v xml:space="preserve"> </v>
      </c>
      <c r="EA72" s="111" t="str">
        <f>IF(AND($E72&lt;EB$5,$F72&gt;=EA$5,SUM($J72:DZ72)&lt;$D72),1," ")</f>
        <v xml:space="preserve"> </v>
      </c>
      <c r="EB72" s="111" t="str">
        <f>IF(AND($E72&lt;EC$5,$F72&gt;=EB$5,SUM($J72:EA72)&lt;$D72),1," ")</f>
        <v xml:space="preserve"> </v>
      </c>
      <c r="EC72" s="111" t="str">
        <f>IF(AND($E72&lt;ED$5,$F72&gt;=EC$5,SUM($J72:EB72)&lt;$D72),1," ")</f>
        <v xml:space="preserve"> </v>
      </c>
      <c r="ED72" s="111" t="str">
        <f>IF(AND($E72&lt;EE$5,$F72&gt;=ED$5,SUM($J72:EC72)&lt;$D72),1," ")</f>
        <v xml:space="preserve"> </v>
      </c>
      <c r="EE72" s="111" t="str">
        <f>IF(AND($E72&lt;EF$5,$F72&gt;=EE$5,SUM($J72:ED72)&lt;$D72),1," ")</f>
        <v xml:space="preserve"> </v>
      </c>
      <c r="EF72" s="111" t="str">
        <f>IF(AND($E72&lt;EG$5,$F72&gt;=EF$5,SUM($J72:EE72)&lt;$D72),1," ")</f>
        <v xml:space="preserve"> </v>
      </c>
      <c r="EG72" s="111" t="str">
        <f>IF(AND($E72&lt;EH$5,$F72&gt;=EG$5,SUM($J72:EF72)&lt;$D72),1," ")</f>
        <v xml:space="preserve"> </v>
      </c>
      <c r="EH72" s="111" t="str">
        <f>IF(AND($E72&lt;EI$5,$F72&gt;=EH$5,SUM($J72:EG72)&lt;$D72),1," ")</f>
        <v xml:space="preserve"> </v>
      </c>
      <c r="EI72" s="111" t="str">
        <f>IF(AND($E72&lt;EJ$5,$F72&gt;=EI$5,SUM($J72:EH72)&lt;$D72),1," ")</f>
        <v xml:space="preserve"> </v>
      </c>
      <c r="EJ72" s="111" t="str">
        <f>IF(AND($E72&lt;EK$5,$F72&gt;=EJ$5,SUM($J72:EI72)&lt;$D72),1," ")</f>
        <v xml:space="preserve"> </v>
      </c>
      <c r="EK72" s="111" t="str">
        <f>IF(AND($E72&lt;EL$5,$F72&gt;=EK$5,SUM($J72:EJ72)&lt;$D72),1," ")</f>
        <v xml:space="preserve"> </v>
      </c>
      <c r="EL72" s="111" t="str">
        <f>IF(AND($E72&lt;EM$5,$F72&gt;=EL$5,SUM($J72:EK72)&lt;$D72),1," ")</f>
        <v xml:space="preserve"> </v>
      </c>
      <c r="EM72" s="111" t="str">
        <f>IF(AND($E72&lt;EN$5,$F72&gt;=EM$5,SUM($J72:EL72)&lt;$D72),1," ")</f>
        <v xml:space="preserve"> </v>
      </c>
      <c r="EN72" s="111" t="str">
        <f>IF(AND($E72&lt;EO$5,$F72&gt;=EN$5,SUM($J72:EM72)&lt;$D72),1," ")</f>
        <v xml:space="preserve"> </v>
      </c>
      <c r="EO72" s="111" t="str">
        <f>IF(AND($E72&lt;EP$5,$F72&gt;=EO$5,SUM($J72:EN72)&lt;$D72),1," ")</f>
        <v xml:space="preserve"> </v>
      </c>
      <c r="EP72" s="111" t="str">
        <f>IF(AND($E72&lt;EQ$5,$F72&gt;=EP$5,SUM($J72:EO72)&lt;$D72),1," ")</f>
        <v xml:space="preserve"> </v>
      </c>
      <c r="EQ72" s="111" t="str">
        <f>IF(AND($E72&lt;ER$5,$F72&gt;=EQ$5,SUM($J72:EP72)&lt;$D72),1," ")</f>
        <v xml:space="preserve"> </v>
      </c>
      <c r="ER72" s="111" t="str">
        <f>IF(AND($E72&lt;ES$5,$F72&gt;=ER$5,SUM($J72:EQ72)&lt;$D72),1," ")</f>
        <v xml:space="preserve"> </v>
      </c>
      <c r="ES72" s="111" t="str">
        <f>IF(AND($E72&lt;ET$5,$F72&gt;=ES$5,SUM($J72:ER72)&lt;$D72),1," ")</f>
        <v xml:space="preserve"> </v>
      </c>
      <c r="ET72" s="111" t="str">
        <f>IF(AND($E72&lt;EU$5,$F72&gt;=ET$5,SUM($J72:ES72)&lt;$D72),1," ")</f>
        <v xml:space="preserve"> </v>
      </c>
      <c r="EU72" s="111" t="str">
        <f>IF(AND($E72&lt;EV$5,$F72&gt;=EU$5,SUM($J72:ET72)&lt;$D72),1," ")</f>
        <v xml:space="preserve"> </v>
      </c>
      <c r="EV72" s="111" t="str">
        <f>IF(AND($E72&lt;EW$5,$F72&gt;=EV$5,SUM($J72:EU72)&lt;$D72),1," ")</f>
        <v xml:space="preserve"> </v>
      </c>
      <c r="EW72" s="111" t="str">
        <f>IF(AND($E72&lt;EX$5,$F72&gt;=EW$5,SUM($J72:EV72)&lt;$D72),1," ")</f>
        <v xml:space="preserve"> </v>
      </c>
      <c r="EX72" s="111" t="str">
        <f>IF(AND($E72&lt;EY$5,$F72&gt;=EX$5,SUM($J72:EW72)&lt;$D72),1," ")</f>
        <v xml:space="preserve"> </v>
      </c>
      <c r="EY72" s="111" t="str">
        <f>IF(AND($E72&lt;EZ$5,$F72&gt;=EY$5,SUM($J72:EX72)&lt;$D72),1," ")</f>
        <v xml:space="preserve"> </v>
      </c>
      <c r="EZ72" s="111" t="str">
        <f>IF(AND($E72&lt;FA$5,$F72&gt;=EZ$5,SUM($J72:EY72)&lt;$D72),1," ")</f>
        <v xml:space="preserve"> </v>
      </c>
      <c r="FA72" s="111" t="str">
        <f>IF(AND($E72&lt;FB$5,$F72&gt;=FA$5,SUM($J72:EZ72)&lt;$D72),1," ")</f>
        <v xml:space="preserve"> </v>
      </c>
      <c r="FB72" s="111" t="str">
        <f>IF(AND($E72&lt;FC$5,$F72&gt;=FB$5,SUM($J72:FA72)&lt;$D72),1," ")</f>
        <v xml:space="preserve"> </v>
      </c>
      <c r="FC72" s="111" t="str">
        <f>IF(AND($E72&lt;FD$5,$F72&gt;=FC$5,SUM($J72:FB72)&lt;$D72),1," ")</f>
        <v xml:space="preserve"> </v>
      </c>
      <c r="FD72" s="111" t="str">
        <f>IF(AND($E72&lt;FE$5,$F72&gt;=FD$5,SUM($J72:FC72)&lt;$D72),1," ")</f>
        <v xml:space="preserve"> </v>
      </c>
      <c r="FE72" s="111" t="str">
        <f>IF(AND($E72&lt;FF$5,$F72&gt;=FE$5,SUM($J72:FD72)&lt;$D72),1," ")</f>
        <v xml:space="preserve"> </v>
      </c>
      <c r="FF72" s="111" t="str">
        <f>IF(AND($E72&lt;FG$5,$F72&gt;=FF$5,SUM($J72:FE72)&lt;$D72),1," ")</f>
        <v xml:space="preserve"> </v>
      </c>
      <c r="FG72" s="111" t="str">
        <f>IF(AND($E72&lt;FH$5,$F72&gt;=FG$5,SUM($J72:FF72)&lt;$D72),1," ")</f>
        <v xml:space="preserve"> </v>
      </c>
      <c r="FH72" s="111" t="str">
        <f>IF(AND($E72&lt;FI$5,$F72&gt;=FH$5,SUM($J72:FG72)&lt;$D72),1," ")</f>
        <v xml:space="preserve"> </v>
      </c>
      <c r="FI72" s="111" t="str">
        <f>IF(AND($E72&lt;FJ$5,$F72&gt;=FI$5,SUM($J72:FH72)&lt;$D72),1," ")</f>
        <v xml:space="preserve"> </v>
      </c>
      <c r="FJ72" s="111" t="str">
        <f>IF(AND($E72&lt;FK$5,$F72&gt;=FJ$5,SUM($J72:FI72)&lt;$D72),1," ")</f>
        <v xml:space="preserve"> </v>
      </c>
      <c r="FK72" s="111" t="str">
        <f>IF(AND($E72&lt;FL$5,$F72&gt;=FK$5,SUM($J72:FJ72)&lt;$D72),1," ")</f>
        <v xml:space="preserve"> </v>
      </c>
      <c r="FL72" s="111" t="str">
        <f>IF(AND($E72&lt;FM$5,$F72&gt;=FL$5,SUM($J72:FK72)&lt;$D72),1," ")</f>
        <v xml:space="preserve"> </v>
      </c>
      <c r="FM72" s="111" t="str">
        <f>IF(AND($E72&lt;FN$5,$F72&gt;=FM$5,SUM($J72:FL72)&lt;$D72),1," ")</f>
        <v xml:space="preserve"> </v>
      </c>
      <c r="FN72" s="111" t="str">
        <f>IF(AND($E72&lt;FO$5,$F72&gt;=FN$5,SUM($J72:FM72)&lt;$D72),1," ")</f>
        <v xml:space="preserve"> </v>
      </c>
      <c r="FO72" s="111" t="str">
        <f>IF(AND($E72&lt;FP$5,$F72&gt;=FO$5,SUM($J72:FN72)&lt;$D72),1," ")</f>
        <v xml:space="preserve"> </v>
      </c>
      <c r="FP72" s="111" t="str">
        <f>IF(AND($E72&lt;FQ$5,$F72&gt;=FP$5,SUM($J72:FO72)&lt;$D72),1," ")</f>
        <v xml:space="preserve"> </v>
      </c>
      <c r="FQ72" s="111" t="str">
        <f>IF(AND($E72&lt;FR$5,$F72&gt;=FQ$5,SUM($J72:FP72)&lt;$D72),1," ")</f>
        <v xml:space="preserve"> </v>
      </c>
      <c r="FR72" s="111" t="str">
        <f>IF(AND($E72&lt;FS$5,$F72&gt;=FR$5,SUM($J72:FQ72)&lt;$D72),1," ")</f>
        <v xml:space="preserve"> </v>
      </c>
      <c r="FS72" s="111" t="str">
        <f>IF(AND($E72&lt;FT$5,$F72&gt;=FS$5,SUM($J72:FR72)&lt;$D72),1," ")</f>
        <v xml:space="preserve"> </v>
      </c>
      <c r="FT72" s="111" t="str">
        <f>IF(AND($E72&lt;FU$5,$F72&gt;=FT$5,SUM($J72:FS72)&lt;$D72),1," ")</f>
        <v xml:space="preserve"> </v>
      </c>
      <c r="FU72" s="111" t="str">
        <f>IF(AND($E72&lt;FV$5,$F72&gt;=FU$5,SUM($J72:FT72)&lt;$D72),1," ")</f>
        <v xml:space="preserve"> </v>
      </c>
      <c r="FV72" s="111" t="str">
        <f>IF(AND($E72&lt;FW$5,$F72&gt;=FV$5,SUM($J72:FU72)&lt;$D72),1," ")</f>
        <v xml:space="preserve"> </v>
      </c>
      <c r="FW72" s="111" t="str">
        <f>IF(AND($E72&lt;FX$5,$F72&gt;=FW$5,SUM($J72:FV72)&lt;$D72),1," ")</f>
        <v xml:space="preserve"> </v>
      </c>
      <c r="FX72" s="111" t="str">
        <f>IF(AND($E72&lt;FY$5,$F72&gt;=FX$5,SUM($J72:FW72)&lt;$D72),1," ")</f>
        <v xml:space="preserve"> </v>
      </c>
      <c r="FY72" s="111" t="str">
        <f>IF(AND($E72&lt;FZ$5,$F72&gt;=FY$5,SUM($J72:FX72)&lt;$D72),1," ")</f>
        <v xml:space="preserve"> </v>
      </c>
      <c r="FZ72" s="111" t="str">
        <f>IF(AND($E72&lt;GA$5,$F72&gt;=FZ$5,SUM($J72:FY72)&lt;$D72),1," ")</f>
        <v xml:space="preserve"> </v>
      </c>
      <c r="GA72" s="111" t="str">
        <f>IF(AND($E72&lt;GB$5,$F72&gt;=GA$5,SUM($J72:FZ72)&lt;$D72),1," ")</f>
        <v xml:space="preserve"> </v>
      </c>
      <c r="GB72" s="111" t="str">
        <f>IF(AND($E72&lt;GC$5,$F72&gt;=GB$5,SUM($J72:GA72)&lt;$D72),1," ")</f>
        <v xml:space="preserve"> </v>
      </c>
      <c r="GC72" s="111" t="str">
        <f>IF(AND($E72&lt;GD$5,$F72&gt;=GC$5,SUM($J72:GB72)&lt;$D72),1," ")</f>
        <v xml:space="preserve"> </v>
      </c>
      <c r="GD72" s="111" t="str">
        <f>IF(AND($E72&lt;GE$5,$F72&gt;=GD$5,SUM($J72:GC72)&lt;$D72),1," ")</f>
        <v xml:space="preserve"> </v>
      </c>
      <c r="GE72" s="111" t="str">
        <f>IF(AND($E72&lt;GF$5,$F72&gt;=GE$5,SUM($J72:GD72)&lt;$D72),1," ")</f>
        <v xml:space="preserve"> </v>
      </c>
      <c r="GF72" s="111" t="str">
        <f>IF(AND($E72&lt;GG$5,$F72&gt;=GF$5,SUM($J72:GE72)&lt;$D72),1," ")</f>
        <v xml:space="preserve"> </v>
      </c>
      <c r="GG72" s="111" t="str">
        <f>IF(AND($E72&lt;GH$5,$F72&gt;=GG$5,SUM($J72:GF72)&lt;$D72),1," ")</f>
        <v xml:space="preserve"> </v>
      </c>
      <c r="GH72" s="111" t="str">
        <f>IF(AND($E72&lt;GI$5,$F72&gt;=GH$5,SUM($J72:GG72)&lt;$D72),1," ")</f>
        <v xml:space="preserve"> </v>
      </c>
      <c r="GI72" s="111" t="str">
        <f>IF(AND($E72&lt;GJ$5,$F72&gt;=GI$5,SUM($J72:GH72)&lt;$D72),1," ")</f>
        <v xml:space="preserve"> </v>
      </c>
      <c r="GJ72" s="111" t="str">
        <f>IF(AND($E72&lt;GK$5,$F72&gt;=GJ$5,SUM($J72:GI72)&lt;$D72),1," ")</f>
        <v xml:space="preserve"> </v>
      </c>
      <c r="GK72" s="111" t="str">
        <f>IF(AND($E72&lt;GL$5,$F72&gt;=GK$5,SUM($J72:GJ72)&lt;$D72),1," ")</f>
        <v xml:space="preserve"> </v>
      </c>
      <c r="GL72" s="111" t="str">
        <f>IF(AND($E72&lt;GM$5,$F72&gt;=GL$5,SUM($J72:GK72)&lt;$D72),1," ")</f>
        <v xml:space="preserve"> </v>
      </c>
      <c r="GM72" s="111" t="str">
        <f>IF(AND($E72&lt;GN$5,$F72&gt;=GM$5,SUM($J72:GL72)&lt;$D72),1," ")</f>
        <v xml:space="preserve"> </v>
      </c>
      <c r="GN72" s="111" t="str">
        <f>IF(AND($E72&lt;GO$5,$F72&gt;=GN$5,SUM($J72:GM72)&lt;$D72),1," ")</f>
        <v xml:space="preserve"> </v>
      </c>
      <c r="GO72" s="111" t="str">
        <f>IF(AND($E72&lt;GP$5,$F72&gt;=GO$5,SUM($J72:GN72)&lt;$D72),1," ")</f>
        <v xml:space="preserve"> </v>
      </c>
      <c r="GP72" s="111" t="str">
        <f>IF(AND($E72&lt;GQ$5,$F72&gt;=GP$5,SUM($J72:GO72)&lt;$D72),1," ")</f>
        <v xml:space="preserve"> </v>
      </c>
      <c r="GQ72" s="111" t="str">
        <f>IF(AND($E72&lt;GR$5,$F72&gt;=GQ$5,SUM($J72:GP72)&lt;$D72),1," ")</f>
        <v xml:space="preserve"> </v>
      </c>
      <c r="GR72" s="111" t="str">
        <f>IF(AND($E72&lt;GS$5,$F72&gt;=GR$5,SUM($J72:GQ72)&lt;$D72),1," ")</f>
        <v xml:space="preserve"> </v>
      </c>
      <c r="GS72" s="111" t="str">
        <f>IF(AND($E72&lt;GT$5,$F72&gt;=GS$5,SUM($J72:GR72)&lt;$D72),1," ")</f>
        <v xml:space="preserve"> </v>
      </c>
      <c r="GT72" s="111" t="str">
        <f>IF(AND($E72&lt;GU$5,$F72&gt;=GT$5,SUM($J72:GS72)&lt;$D72),1," ")</f>
        <v xml:space="preserve"> </v>
      </c>
      <c r="GU72" s="111" t="str">
        <f>IF(AND($E72&lt;GV$5,$F72&gt;=GU$5,SUM($J72:GT72)&lt;$D72),1," ")</f>
        <v xml:space="preserve"> </v>
      </c>
      <c r="GV72" s="111" t="str">
        <f>IF(AND($E72&lt;GW$5,$F72&gt;=GV$5,SUM($J72:GU72)&lt;$D72),1," ")</f>
        <v xml:space="preserve"> </v>
      </c>
      <c r="GW72" s="111" t="str">
        <f>IF(AND($E72&lt;GX$5,$F72&gt;=GW$5,SUM($J72:GV72)&lt;$D72),1," ")</f>
        <v xml:space="preserve"> </v>
      </c>
      <c r="GX72" s="111" t="str">
        <f>IF(AND($E72&lt;GY$5,$F72&gt;=GX$5,SUM($J72:GW72)&lt;$D72),1," ")</f>
        <v xml:space="preserve"> </v>
      </c>
      <c r="GY72" s="111" t="str">
        <f>IF(AND($E72&lt;GZ$5,$F72&gt;=GY$5,SUM($J72:GX72)&lt;$D72),1," ")</f>
        <v xml:space="preserve"> </v>
      </c>
      <c r="GZ72" s="111" t="str">
        <f>IF(AND($E72&lt;HA$5,$F72&gt;=GZ$5,SUM($J72:GY72)&lt;$D72),1," ")</f>
        <v xml:space="preserve"> </v>
      </c>
      <c r="HA72" s="111" t="str">
        <f>IF(AND($E72&lt;HB$5,$F72&gt;=HA$5,SUM($J72:GZ72)&lt;$D72),1," ")</f>
        <v xml:space="preserve"> </v>
      </c>
      <c r="HB72" s="111" t="str">
        <f>IF(AND($E72&lt;HC$5,$F72&gt;=HB$5,SUM($J72:HA72)&lt;$D72),1," ")</f>
        <v xml:space="preserve"> </v>
      </c>
      <c r="HC72" s="111" t="str">
        <f>IF(AND($E72&lt;HD$5,$F72&gt;=HC$5,SUM($J72:HB72)&lt;$D72),1," ")</f>
        <v xml:space="preserve"> </v>
      </c>
      <c r="HD72" s="111" t="str">
        <f>IF(AND($E72&lt;HE$5,$F72&gt;=HD$5,SUM($J72:HC72)&lt;$D72),1," ")</f>
        <v xml:space="preserve"> </v>
      </c>
      <c r="HE72" s="111" t="str">
        <f>IF(AND($E72&lt;HF$5,$F72&gt;=HE$5,SUM($J72:HD72)&lt;$D72),1," ")</f>
        <v xml:space="preserve"> </v>
      </c>
      <c r="HF72" s="111" t="str">
        <f>IF(AND($E72&lt;HG$5,$F72&gt;=HF$5,SUM($J72:HE72)&lt;$D72),1," ")</f>
        <v xml:space="preserve"> </v>
      </c>
      <c r="HG72" s="111" t="str">
        <f>IF(AND($E72&lt;HH$5,$F72&gt;=HG$5,SUM($J72:HF72)&lt;$D72),1," ")</f>
        <v xml:space="preserve"> </v>
      </c>
      <c r="HH72" s="111" t="str">
        <f>IF(AND($E72&lt;HI$5,$F72&gt;=HH$5,SUM($J72:HG72)&lt;$D72),1," ")</f>
        <v xml:space="preserve"> </v>
      </c>
      <c r="HI72" s="111" t="str">
        <f>IF(AND($E72&lt;HJ$5,$F72&gt;=HI$5,SUM($J72:HH72)&lt;$D72),1," ")</f>
        <v xml:space="preserve"> </v>
      </c>
      <c r="HJ72" s="111" t="str">
        <f>IF(AND($E72&lt;HK$5,$F72&gt;=HJ$5,SUM($J72:HI72)&lt;$D72),1," ")</f>
        <v xml:space="preserve"> </v>
      </c>
      <c r="HK72" s="111" t="str">
        <f>IF(AND($E72&lt;HL$5,$F72&gt;=HK$5,SUM($J72:HJ72)&lt;$D72),1," ")</f>
        <v xml:space="preserve"> </v>
      </c>
      <c r="HL72" s="111" t="str">
        <f>IF(AND($E72&lt;HM$5,$F72&gt;=HL$5,SUM($J72:HK72)&lt;$D72),1," ")</f>
        <v xml:space="preserve"> </v>
      </c>
      <c r="HM72" s="111" t="str">
        <f>IF(AND($E72&lt;HN$5,$F72&gt;=HM$5,SUM($J72:HL72)&lt;$D72),1," ")</f>
        <v xml:space="preserve"> </v>
      </c>
      <c r="HN72" s="111" t="str">
        <f>IF(AND($E72&lt;HO$5,$F72&gt;=HN$5,SUM($J72:HM72)&lt;$D72),1," ")</f>
        <v xml:space="preserve"> </v>
      </c>
      <c r="HO72" s="111" t="str">
        <f>IF(AND($E72&lt;HP$5,$F72&gt;=HO$5,SUM($J72:HN72)&lt;$D72),1," ")</f>
        <v xml:space="preserve"> </v>
      </c>
      <c r="HP72" s="111" t="str">
        <f>IF(AND($E72&lt;HQ$5,$F72&gt;=HP$5,SUM($J72:HO72)&lt;$D72),1," ")</f>
        <v xml:space="preserve"> </v>
      </c>
      <c r="HQ72" s="111" t="str">
        <f>IF(AND($E72&lt;HR$5,$F72&gt;=HQ$5,SUM($J72:HP72)&lt;$D72),1," ")</f>
        <v xml:space="preserve"> </v>
      </c>
      <c r="HR72" s="111" t="str">
        <f>IF(AND($E72&lt;HS$5,$F72&gt;=HR$5,SUM($J72:HQ72)&lt;$D72),1," ")</f>
        <v xml:space="preserve"> </v>
      </c>
      <c r="HS72" s="111" t="str">
        <f>IF(AND($E72&lt;HT$5,$F72&gt;=HS$5,SUM($J72:HR72)&lt;$D72),1," ")</f>
        <v xml:space="preserve"> </v>
      </c>
      <c r="HT72" s="111" t="str">
        <f>IF(AND($E72&lt;HU$5,$F72&gt;=HT$5,SUM($J72:HS72)&lt;$D72),1," ")</f>
        <v xml:space="preserve"> </v>
      </c>
      <c r="HU72" s="111" t="str">
        <f>IF(AND($E72&lt;HV$5,$F72&gt;=HU$5,SUM($J72:HT72)&lt;$D72),1," ")</f>
        <v xml:space="preserve"> </v>
      </c>
      <c r="HV72" s="111" t="str">
        <f>IF(AND($E72&lt;HW$5,$F72&gt;=HV$5,SUM($J72:HU72)&lt;$D72),1," ")</f>
        <v xml:space="preserve"> </v>
      </c>
      <c r="HW72" s="111" t="str">
        <f>IF(AND($E72&lt;HX$5,$F72&gt;=HW$5,SUM($J72:HV72)&lt;$D72),1," ")</f>
        <v xml:space="preserve"> </v>
      </c>
      <c r="HX72" s="111" t="str">
        <f>IF(AND($E72&lt;HY$5,$F72&gt;=HX$5,SUM($J72:HW72)&lt;$D72),1," ")</f>
        <v xml:space="preserve"> </v>
      </c>
      <c r="HY72" s="111" t="str">
        <f>IF(AND($E72&lt;HZ$5,$F72&gt;=HY$5,SUM($J72:HX72)&lt;$D72),1," ")</f>
        <v xml:space="preserve"> </v>
      </c>
      <c r="HZ72" s="111" t="str">
        <f>IF(AND($E72&lt;IA$5,$F72&gt;=HZ$5,SUM($J72:HY72)&lt;$D72),1," ")</f>
        <v xml:space="preserve"> </v>
      </c>
      <c r="IA72" s="111" t="str">
        <f>IF(AND($E72&lt;IB$5,$F72&gt;=IA$5,SUM($J72:HZ72)&lt;$D72),1," ")</f>
        <v xml:space="preserve"> </v>
      </c>
      <c r="IB72" s="111" t="str">
        <f>IF(AND($E72&lt;IC$5,$F72&gt;=IB$5,SUM($J72:IA72)&lt;$D72),1," ")</f>
        <v xml:space="preserve"> </v>
      </c>
      <c r="IC72" s="111" t="str">
        <f>IF(AND($E72&lt;ID$5,$F72&gt;=IC$5,SUM($J72:IB72)&lt;$D72),1," ")</f>
        <v xml:space="preserve"> </v>
      </c>
      <c r="ID72" s="111" t="str">
        <f>IF(AND($E72&lt;IE$5,$F72&gt;=ID$5,SUM($J72:IC72)&lt;$D72),1," ")</f>
        <v xml:space="preserve"> </v>
      </c>
      <c r="IE72" s="111" t="str">
        <f>IF(AND($E72&lt;IF$5,$F72&gt;=IE$5,SUM($J72:ID72)&lt;$D72),1," ")</f>
        <v xml:space="preserve"> </v>
      </c>
      <c r="IF72" s="111" t="str">
        <f>IF(AND($E72&lt;IG$5,$F72&gt;=IF$5,SUM($J72:IE72)&lt;$D72),1," ")</f>
        <v xml:space="preserve"> </v>
      </c>
      <c r="IG72" s="111" t="str">
        <f>IF(AND($E72&lt;IH$5,$F72&gt;=IG$5,SUM($J72:IF72)&lt;$D72),1," ")</f>
        <v xml:space="preserve"> </v>
      </c>
      <c r="IH72" s="111" t="str">
        <f>IF(AND($E72&lt;II$5,$F72&gt;=IH$5,SUM($J72:IG72)&lt;$D72),1," ")</f>
        <v xml:space="preserve"> </v>
      </c>
      <c r="II72" s="111" t="str">
        <f>IF(AND($E72&lt;IJ$5,$F72&gt;=II$5,SUM($J72:IH72)&lt;$D72),1," ")</f>
        <v xml:space="preserve"> </v>
      </c>
      <c r="IJ72" s="111" t="str">
        <f>IF(AND($E72&lt;IK$5,$F72&gt;=IJ$5,SUM($J72:II72)&lt;$D72),1," ")</f>
        <v xml:space="preserve"> </v>
      </c>
      <c r="IK72" s="111" t="str">
        <f>IF(AND($E72&lt;IL$5,$F72&gt;=IK$5,SUM($J72:IJ72)&lt;$D72),1," ")</f>
        <v xml:space="preserve"> </v>
      </c>
      <c r="IL72" s="111" t="str">
        <f>IF(AND($E72&lt;IM$5,$F72&gt;=IL$5,SUM($J72:IK72)&lt;$D72),1," ")</f>
        <v xml:space="preserve"> </v>
      </c>
      <c r="IM72" s="111" t="str">
        <f>IF(AND($E72&lt;IN$5,$F72&gt;=IM$5,SUM($J72:IL72)&lt;$D72),1," ")</f>
        <v xml:space="preserve"> </v>
      </c>
      <c r="IN72" s="111" t="str">
        <f>IF(AND($E72&lt;IO$5,$F72&gt;=IN$5,SUM($J72:IM72)&lt;$D72),1," ")</f>
        <v xml:space="preserve"> </v>
      </c>
      <c r="IO72" s="111" t="str">
        <f>IF(AND($E72&lt;IP$5,$F72&gt;=IO$5,SUM($J72:IN72)&lt;$D72),1," ")</f>
        <v xml:space="preserve"> </v>
      </c>
      <c r="IP72" s="111" t="str">
        <f>IF(AND($E72&lt;IQ$5,$F72&gt;=IP$5,SUM($J72:IO72)&lt;$D72),1," ")</f>
        <v xml:space="preserve"> </v>
      </c>
      <c r="IQ72" s="111" t="str">
        <f>IF(AND($E72&lt;IR$5,$F72&gt;=IQ$5,SUM($J72:IP72)&lt;$D72),1," ")</f>
        <v xml:space="preserve"> </v>
      </c>
      <c r="IR72" s="111" t="str">
        <f>IF(AND($E72&lt;IS$5,$F72&gt;=IR$5,SUM($J72:IQ72)&lt;$D72),1," ")</f>
        <v xml:space="preserve"> </v>
      </c>
      <c r="IS72" s="111" t="str">
        <f>IF(AND($E72&lt;IT$5,$F72&gt;=IS$5,SUM($J72:IR72)&lt;$D72),1," ")</f>
        <v xml:space="preserve"> </v>
      </c>
      <c r="IT72" s="111" t="str">
        <f>IF(AND($E72&lt;IU$5,$F72&gt;=IT$5,SUM($J72:IS72)&lt;$D72),1," ")</f>
        <v xml:space="preserve"> </v>
      </c>
      <c r="IU72" s="111" t="str">
        <f>IF(AND($E72&lt;IV$5,$F72&gt;=IU$5,SUM($J72:IT72)&lt;$D72),1," ")</f>
        <v xml:space="preserve"> </v>
      </c>
      <c r="IV72" s="111" t="str">
        <f>IF(AND($E72&lt;IW$5,$F72&gt;=IV$5,SUM($J72:IU72)&lt;$D72),1," ")</f>
        <v xml:space="preserve"> </v>
      </c>
      <c r="IW72" s="111" t="str">
        <f>IF(AND($E72&lt;IX$5,$F72&gt;=IW$5,SUM($J72:IV72)&lt;$D72),1," ")</f>
        <v xml:space="preserve"> </v>
      </c>
      <c r="IX72" s="111" t="str">
        <f>IF(AND($E72&lt;IY$5,$F72&gt;=IX$5,SUM($J72:IW72)&lt;$D72),1," ")</f>
        <v xml:space="preserve"> </v>
      </c>
      <c r="IY72" s="111" t="str">
        <f>IF(AND($E72&lt;IZ$5,$F72&gt;=IY$5,SUM($J72:IX72)&lt;$D72),1," ")</f>
        <v xml:space="preserve"> </v>
      </c>
      <c r="IZ72" s="111" t="str">
        <f>IF(AND($E72&lt;JA$5,$F72&gt;=IZ$5,SUM($J72:IY72)&lt;$D72),1," ")</f>
        <v xml:space="preserve"> </v>
      </c>
      <c r="JA72" s="111" t="str">
        <f>IF(AND($E72&lt;JB$5,$F72&gt;=JA$5,SUM($J72:IZ72)&lt;$D72),1," ")</f>
        <v xml:space="preserve"> </v>
      </c>
      <c r="JB72" s="111" t="str">
        <f>IF(AND($E72&lt;JC$5,$F72&gt;=JB$5,SUM($J72:JA72)&lt;$D72),1," ")</f>
        <v xml:space="preserve"> </v>
      </c>
      <c r="JC72" s="111" t="str">
        <f>IF(AND($E72&lt;JD$5,$F72&gt;=JC$5,SUM($J72:JB72)&lt;$D72),1," ")</f>
        <v xml:space="preserve"> </v>
      </c>
      <c r="JD72" s="111" t="str">
        <f>IF(AND($E72&lt;JE$5,$F72&gt;=JD$5,SUM($J72:JC72)&lt;$D72),1," ")</f>
        <v xml:space="preserve"> </v>
      </c>
      <c r="JE72" s="111" t="str">
        <f>IF(AND($E72&lt;JF$5,$F72&gt;=JE$5,SUM($J72:JD72)&lt;$D72),1," ")</f>
        <v xml:space="preserve"> </v>
      </c>
      <c r="JF72" s="111" t="str">
        <f>IF(AND($E72&lt;JG$5,$F72&gt;=JF$5,SUM($J72:JE72)&lt;$D72),1," ")</f>
        <v xml:space="preserve"> </v>
      </c>
      <c r="JG72" s="111" t="str">
        <f>IF(AND($E72&lt;JH$5,$F72&gt;=JG$5,SUM($J72:JF72)&lt;$D72),1," ")</f>
        <v xml:space="preserve"> </v>
      </c>
      <c r="JH72" s="111" t="str">
        <f>IF(AND($E72&lt;JI$5,$F72&gt;=JH$5,SUM($J72:JG72)&lt;$D72),1," ")</f>
        <v xml:space="preserve"> </v>
      </c>
      <c r="JI72" s="111" t="str">
        <f>IF(AND($E72&lt;JJ$5,$F72&gt;=JI$5,SUM($J72:JH72)&lt;$D72),1," ")</f>
        <v xml:space="preserve"> </v>
      </c>
      <c r="JJ72" s="111" t="str">
        <f>IF(AND($E72&lt;JK$5,$F72&gt;=JJ$5,SUM($J72:JI72)&lt;$D72),1," ")</f>
        <v xml:space="preserve"> </v>
      </c>
      <c r="JK72" s="111" t="str">
        <f>IF(AND($E72&lt;JL$5,$F72&gt;=JK$5,SUM($J72:JJ72)&lt;$D72),1," ")</f>
        <v xml:space="preserve"> </v>
      </c>
      <c r="JL72" s="111" t="str">
        <f>IF(AND($E72&lt;JM$5,$F72&gt;=JL$5,SUM($J72:JK72)&lt;$D72),1," ")</f>
        <v xml:space="preserve"> </v>
      </c>
      <c r="JM72" s="111" t="str">
        <f>IF(AND($E72&lt;JN$5,$F72&gt;=JM$5,SUM($J72:JL72)&lt;$D72),1," ")</f>
        <v xml:space="preserve"> </v>
      </c>
      <c r="JN72" s="111" t="str">
        <f>IF(AND($E72&lt;JO$5,$F72&gt;=JN$5,SUM($J72:JM72)&lt;$D72),1," ")</f>
        <v xml:space="preserve"> </v>
      </c>
      <c r="JO72" s="111" t="str">
        <f>IF(AND($E72&lt;JP$5,$F72&gt;=JO$5,SUM($J72:JN72)&lt;$D72),1," ")</f>
        <v xml:space="preserve"> </v>
      </c>
      <c r="JP72" s="111" t="str">
        <f>IF(AND($E72&lt;JQ$5,$F72&gt;=JP$5,SUM($J72:JO72)&lt;$D72),1," ")</f>
        <v xml:space="preserve"> </v>
      </c>
      <c r="JQ72" s="111" t="str">
        <f>IF(AND($E72&lt;JR$5,$F72&gt;=JQ$5,SUM($J72:JP72)&lt;$D72),1," ")</f>
        <v xml:space="preserve"> </v>
      </c>
      <c r="JR72" s="111" t="str">
        <f>IF(AND($E72&lt;JS$5,$F72&gt;=JR$5,SUM($J72:JQ72)&lt;$D72),1," ")</f>
        <v xml:space="preserve"> </v>
      </c>
      <c r="JS72" s="111" t="str">
        <f>IF(AND($E72&lt;JT$5,$F72&gt;=JS$5,SUM($J72:JR72)&lt;$D72),1," ")</f>
        <v xml:space="preserve"> </v>
      </c>
      <c r="JT72" s="111" t="str">
        <f>IF(AND($E72&lt;JU$5,$F72&gt;=JT$5,SUM($J72:JS72)&lt;$D72),1," ")</f>
        <v xml:space="preserve"> </v>
      </c>
      <c r="JU72" s="111" t="str">
        <f>IF(AND($E72&lt;JV$5,$F72&gt;=JU$5,SUM($J72:JT72)&lt;$D72),1," ")</f>
        <v xml:space="preserve"> </v>
      </c>
      <c r="JV72" s="111" t="str">
        <f>IF(AND($E72&lt;JW$5,$F72&gt;=JV$5,SUM($J72:JU72)&lt;$D72),1," ")</f>
        <v xml:space="preserve"> </v>
      </c>
      <c r="JW72" s="111" t="str">
        <f>IF(AND($E72&lt;JX$5,$F72&gt;=JW$5,SUM($J72:JV72)&lt;$D72),1," ")</f>
        <v xml:space="preserve"> </v>
      </c>
      <c r="JX72" s="111" t="str">
        <f>IF(AND($E72&lt;JY$5,$F72&gt;=JX$5,SUM($J72:JW72)&lt;$D72),1," ")</f>
        <v xml:space="preserve"> </v>
      </c>
      <c r="JY72" s="111" t="str">
        <f>IF(AND($E72&lt;JZ$5,$F72&gt;=JY$5,SUM($J72:JX72)&lt;$D72),1," ")</f>
        <v xml:space="preserve"> </v>
      </c>
      <c r="JZ72" s="111" t="str">
        <f>IF(AND($E72&lt;KA$5,$F72&gt;=JZ$5,SUM($J72:JY72)&lt;$D72),1," ")</f>
        <v xml:space="preserve"> </v>
      </c>
      <c r="KA72" s="111" t="str">
        <f>IF(AND($E72&lt;KB$5,$F72&gt;=KA$5,SUM($J72:JZ72)&lt;$D72),1," ")</f>
        <v xml:space="preserve"> </v>
      </c>
      <c r="KB72" s="111" t="str">
        <f>IF(AND($E72&lt;KC$5,$F72&gt;=KB$5,SUM($J72:KA72)&lt;$D72),1," ")</f>
        <v xml:space="preserve"> </v>
      </c>
      <c r="KC72" s="111" t="str">
        <f>IF(AND($E72&lt;KD$5,$F72&gt;=KC$5,SUM($J72:KB72)&lt;$D72),1," ")</f>
        <v xml:space="preserve"> </v>
      </c>
      <c r="KD72" s="111" t="str">
        <f>IF(AND($E72&lt;KE$5,$F72&gt;=KD$5,SUM($J72:KC72)&lt;$D72),1," ")</f>
        <v xml:space="preserve"> </v>
      </c>
      <c r="KE72" s="111" t="str">
        <f>IF(AND($E72&lt;KF$5,$F72&gt;=KE$5,SUM($J72:KD72)&lt;$D72),1," ")</f>
        <v xml:space="preserve"> </v>
      </c>
      <c r="KF72" s="111" t="str">
        <f>IF(AND($E72&lt;KG$5,$F72&gt;=KF$5,SUM($J72:KE72)&lt;$D72),1," ")</f>
        <v xml:space="preserve"> </v>
      </c>
      <c r="KG72" s="111" t="str">
        <f>IF(AND($E72&lt;KH$5,$F72&gt;=KG$5,SUM($J72:KF72)&lt;$D72),1," ")</f>
        <v xml:space="preserve"> </v>
      </c>
      <c r="KH72" s="111" t="str">
        <f>IF(AND($E72&lt;KI$5,$F72&gt;=KH$5,SUM($J72:KG72)&lt;$D72),1," ")</f>
        <v xml:space="preserve"> </v>
      </c>
      <c r="KI72" s="111" t="str">
        <f>IF(AND($E72&lt;KJ$5,$F72&gt;=KI$5,SUM($J72:KH72)&lt;$D72),1," ")</f>
        <v xml:space="preserve"> </v>
      </c>
      <c r="KJ72" s="111" t="str">
        <f>IF(AND($E72&lt;KK$5,$F72&gt;=KJ$5,SUM($J72:KI72)&lt;$D72),1," ")</f>
        <v xml:space="preserve"> </v>
      </c>
      <c r="KK72" s="111" t="str">
        <f>IF(AND($E72&lt;KL$5,$F72&gt;=KK$5,SUM($J72:KJ72)&lt;$D72),1," ")</f>
        <v xml:space="preserve"> </v>
      </c>
      <c r="KL72" s="111" t="str">
        <f>IF(AND($E72&lt;KM$5,$F72&gt;=KL$5,SUM($J72:KK72)&lt;$D72),1," ")</f>
        <v xml:space="preserve"> </v>
      </c>
      <c r="KM72" s="111" t="str">
        <f>IF(AND($E72&lt;KN$5,$F72&gt;=KM$5,SUM($J72:KL72)&lt;$D72),1," ")</f>
        <v xml:space="preserve"> </v>
      </c>
      <c r="KN72" s="111" t="str">
        <f>IF(AND($E72&lt;KO$5,$F72&gt;=KN$5,SUM($J72:KM72)&lt;$D72),1," ")</f>
        <v xml:space="preserve"> </v>
      </c>
      <c r="KO72" s="111" t="str">
        <f>IF(AND($E72&lt;KP$5,$F72&gt;=KO$5,SUM($J72:KN72)&lt;$D72),1," ")</f>
        <v xml:space="preserve"> </v>
      </c>
      <c r="KP72" s="111" t="str">
        <f>IF(AND($E72&lt;KQ$5,$F72&gt;=KP$5,SUM($J72:KO72)&lt;$D72),1," ")</f>
        <v xml:space="preserve"> </v>
      </c>
      <c r="KQ72" s="111" t="str">
        <f>IF(AND($E72&lt;KR$5,$F72&gt;=KQ$5,SUM($J72:KP72)&lt;$D72),1," ")</f>
        <v xml:space="preserve"> </v>
      </c>
      <c r="KR72" s="111" t="str">
        <f>IF(AND($E72&lt;KS$5,$F72&gt;=KR$5,SUM($J72:KQ72)&lt;$D72),1," ")</f>
        <v xml:space="preserve"> </v>
      </c>
      <c r="KS72" s="111" t="str">
        <f>IF(AND($E72&lt;KT$5,$F72&gt;=KS$5,SUM($J72:KR72)&lt;$D72),1," ")</f>
        <v xml:space="preserve"> </v>
      </c>
      <c r="KT72" s="111" t="str">
        <f>IF(AND($E72&lt;KU$5,$F72&gt;=KT$5,SUM($J72:KS72)&lt;$D72),1," ")</f>
        <v xml:space="preserve"> </v>
      </c>
      <c r="KU72" s="111" t="str">
        <f>IF(AND($E72&lt;KV$5,$F72&gt;=KU$5,SUM($J72:KT72)&lt;$D72),1," ")</f>
        <v xml:space="preserve"> </v>
      </c>
      <c r="KV72" s="111" t="str">
        <f>IF(AND($E72&lt;KW$5,$F72&gt;=KV$5,SUM($J72:KU72)&lt;$D72),1," ")</f>
        <v xml:space="preserve"> </v>
      </c>
      <c r="KW72" s="111" t="str">
        <f>IF(AND($E72&lt;KX$5,$F72&gt;=KW$5,SUM($J72:KV72)&lt;$D72),1," ")</f>
        <v xml:space="preserve"> </v>
      </c>
      <c r="KX72" s="111" t="str">
        <f>IF(AND($E72&lt;KY$5,$F72&gt;=KX$5,SUM($J72:KW72)&lt;$D72),1," ")</f>
        <v xml:space="preserve"> </v>
      </c>
      <c r="KY72" s="111" t="str">
        <f>IF(AND($E72&lt;KZ$5,$F72&gt;=KY$5,SUM($J72:KX72)&lt;$D72),1," ")</f>
        <v xml:space="preserve"> </v>
      </c>
      <c r="KZ72" s="111" t="str">
        <f>IF(AND($E72&lt;LA$5,$F72&gt;=KZ$5,SUM($J72:KY72)&lt;$D72),1," ")</f>
        <v xml:space="preserve"> </v>
      </c>
      <c r="LA72" s="111" t="str">
        <f>IF(AND($E72&lt;LB$5,$F72&gt;=LA$5,SUM($J72:KZ72)&lt;$D72),1," ")</f>
        <v xml:space="preserve"> </v>
      </c>
      <c r="LB72" s="111" t="str">
        <f>IF(AND($E72&lt;LC$5,$F72&gt;=LB$5,SUM($J72:LA72)&lt;$D72),1," ")</f>
        <v xml:space="preserve"> </v>
      </c>
      <c r="LC72" s="111" t="str">
        <f>IF(AND($E72&lt;LD$5,$F72&gt;=LC$5,SUM($J72:LB72)&lt;$D72),1," ")</f>
        <v xml:space="preserve"> </v>
      </c>
      <c r="LD72" s="111" t="str">
        <f>IF(AND($E72&lt;LE$5,$F72&gt;=LD$5,SUM($J72:LC72)&lt;$D72),1," ")</f>
        <v xml:space="preserve"> </v>
      </c>
      <c r="LE72" s="111" t="str">
        <f>IF(AND($E72&lt;LF$5,$F72&gt;=LE$5,SUM($J72:LD72)&lt;$D72),1," ")</f>
        <v xml:space="preserve"> </v>
      </c>
      <c r="LF72" s="111" t="str">
        <f>IF(AND($E72&lt;LG$5,$F72&gt;=LF$5,SUM($J72:LE72)&lt;$D72),1," ")</f>
        <v xml:space="preserve"> </v>
      </c>
      <c r="LG72" s="111" t="str">
        <f>IF(AND($E72&lt;LH$5,$F72&gt;=LG$5,SUM($J72:LF72)&lt;$D72),1," ")</f>
        <v xml:space="preserve"> </v>
      </c>
      <c r="LH72" s="111" t="str">
        <f>IF(AND($E72&lt;LI$5,$F72&gt;=LH$5,SUM($J72:LG72)&lt;$D72),1," ")</f>
        <v xml:space="preserve"> </v>
      </c>
      <c r="LI72" s="111" t="str">
        <f>IF(AND($E72&lt;LJ$5,$F72&gt;=LI$5,SUM($J72:LH72)&lt;$D72),1," ")</f>
        <v xml:space="preserve"> </v>
      </c>
      <c r="LJ72" s="111" t="str">
        <f>IF(AND($E72&lt;LK$5,$F72&gt;=LJ$5,SUM($J72:LI72)&lt;$D72),1," ")</f>
        <v xml:space="preserve"> </v>
      </c>
      <c r="LK72" s="111" t="str">
        <f>IF(AND($E72&lt;LL$5,$F72&gt;=LK$5,SUM($J72:LJ72)&lt;$D72),1," ")</f>
        <v xml:space="preserve"> </v>
      </c>
      <c r="LL72" s="111" t="str">
        <f>IF(AND($E72&lt;LM$5,$F72&gt;=LL$5,SUM($J72:LK72)&lt;$D72),1," ")</f>
        <v xml:space="preserve"> </v>
      </c>
      <c r="LM72" s="111" t="str">
        <f>IF(AND($E72&lt;LN$5,$F72&gt;=LM$5,SUM($J72:LL72)&lt;$D72),1," ")</f>
        <v xml:space="preserve"> </v>
      </c>
      <c r="LN72" s="111" t="str">
        <f>IF(AND($E72&lt;LO$5,$F72&gt;=LN$5,SUM($J72:LM72)&lt;$D72),1," ")</f>
        <v xml:space="preserve"> </v>
      </c>
      <c r="LO72" s="111" t="str">
        <f>IF(AND($E72&lt;LP$5,$F72&gt;=LO$5,SUM($J72:LN72)&lt;$D72),1," ")</f>
        <v xml:space="preserve"> </v>
      </c>
      <c r="LP72" s="111" t="str">
        <f>IF(AND($E72&lt;LQ$5,$F72&gt;=LP$5,SUM($J72:LO72)&lt;$D72),1," ")</f>
        <v xml:space="preserve"> </v>
      </c>
      <c r="LQ72" s="111" t="str">
        <f>IF(AND($E72&lt;LR$5,$F72&gt;=LQ$5,SUM($J72:LP72)&lt;$D72),1," ")</f>
        <v xml:space="preserve"> </v>
      </c>
      <c r="LR72" s="111" t="str">
        <f>IF(AND($E72&lt;LS$5,$F72&gt;=LR$5,SUM($J72:LQ72)&lt;$D72),1," ")</f>
        <v xml:space="preserve"> </v>
      </c>
      <c r="LS72" s="111" t="str">
        <f>IF(AND($E72&lt;LT$5,$F72&gt;=LS$5,SUM($J72:LR72)&lt;$D72),1," ")</f>
        <v xml:space="preserve"> </v>
      </c>
      <c r="LT72" s="111" t="str">
        <f>IF(AND($E72&lt;LU$5,$F72&gt;=LT$5,SUM($J72:LS72)&lt;$D72),1," ")</f>
        <v xml:space="preserve"> </v>
      </c>
      <c r="LU72" s="111" t="str">
        <f>IF(AND($E72&lt;LV$5,$F72&gt;=LU$5,SUM($J72:LT72)&lt;$D72),1," ")</f>
        <v xml:space="preserve"> </v>
      </c>
      <c r="LV72" s="111" t="str">
        <f>IF(AND($E72&lt;LW$5,$F72&gt;=LV$5,SUM($J72:LU72)&lt;$D72),1," ")</f>
        <v xml:space="preserve"> </v>
      </c>
      <c r="LW72" s="111" t="str">
        <f>IF(AND($E72&lt;LX$5,$F72&gt;=LW$5,SUM($J72:LV72)&lt;$D72),1," ")</f>
        <v xml:space="preserve"> </v>
      </c>
      <c r="LX72" s="111" t="str">
        <f>IF(AND($E72&lt;LY$5,$F72&gt;=LX$5,SUM($J72:LW72)&lt;$D72),1," ")</f>
        <v xml:space="preserve"> </v>
      </c>
      <c r="LY72" s="111" t="str">
        <f>IF(AND($E72&lt;LZ$5,$F72&gt;=LY$5,SUM($J72:LX72)&lt;$D72),1," ")</f>
        <v xml:space="preserve"> </v>
      </c>
      <c r="LZ72" s="111" t="str">
        <f>IF(AND($E72&lt;MA$5,$F72&gt;=LZ$5,SUM($J72:LY72)&lt;$D72),1," ")</f>
        <v xml:space="preserve"> </v>
      </c>
      <c r="MA72" s="111" t="str">
        <f>IF(AND($E72&lt;MB$5,$F72&gt;=MA$5,SUM($J72:LZ72)&lt;$D72),1," ")</f>
        <v xml:space="preserve"> </v>
      </c>
      <c r="MB72" s="111" t="str">
        <f>IF(AND($E72&lt;MC$5,$F72&gt;=MB$5,SUM($J72:MA72)&lt;$D72),1," ")</f>
        <v xml:space="preserve"> </v>
      </c>
      <c r="MC72" s="111" t="str">
        <f>IF(AND($E72&lt;MD$5,$F72&gt;=MC$5,SUM($J72:MB72)&lt;$D72),1," ")</f>
        <v xml:space="preserve"> </v>
      </c>
      <c r="MD72" s="111" t="str">
        <f>IF(AND($E72&lt;ME$5,$F72&gt;=MD$5,SUM($J72:MC72)&lt;$D72),1," ")</f>
        <v xml:space="preserve"> </v>
      </c>
      <c r="ME72" s="111" t="str">
        <f>IF(AND($E72&lt;MF$5,$F72&gt;=ME$5,SUM($J72:MD72)&lt;$D72),1," ")</f>
        <v xml:space="preserve"> </v>
      </c>
      <c r="MF72" s="111" t="str">
        <f>IF(AND($E72&lt;MG$5,$F72&gt;=MF$5,SUM($J72:ME72)&lt;$D72),1," ")</f>
        <v xml:space="preserve"> </v>
      </c>
      <c r="MG72" s="111" t="str">
        <f>IF(AND($E72&lt;MH$5,$F72&gt;=MG$5,SUM($J72:MF72)&lt;$D72),1," ")</f>
        <v xml:space="preserve"> </v>
      </c>
      <c r="MH72" s="111" t="str">
        <f>IF(AND($E72&lt;MI$5,$F72&gt;=MH$5,SUM($J72:MG72)&lt;$D72),1," ")</f>
        <v xml:space="preserve"> </v>
      </c>
      <c r="MI72" s="111" t="str">
        <f>IF(AND($E72&lt;MJ$5,$F72&gt;=MI$5,SUM($J72:MH72)&lt;$D72),1," ")</f>
        <v xml:space="preserve"> </v>
      </c>
      <c r="MJ72" s="111" t="str">
        <f>IF(AND($E72&lt;MK$5,$F72&gt;=MJ$5,SUM($J72:MI72)&lt;$D72),1," ")</f>
        <v xml:space="preserve"> </v>
      </c>
      <c r="MK72" s="111" t="str">
        <f>IF(AND($E72&lt;ML$5,$F72&gt;=MK$5,SUM($J72:MJ72)&lt;$D72),1," ")</f>
        <v xml:space="preserve"> </v>
      </c>
      <c r="ML72" s="111" t="str">
        <f>IF(AND($E72&lt;MM$5,$F72&gt;=ML$5,SUM($J72:MK72)&lt;$D72),1," ")</f>
        <v xml:space="preserve"> </v>
      </c>
      <c r="MM72" s="111" t="str">
        <f>IF(AND($E72&lt;MN$5,$F72&gt;=MM$5,SUM($J72:ML72)&lt;$D72),1," ")</f>
        <v xml:space="preserve"> </v>
      </c>
      <c r="MN72" s="111" t="str">
        <f>IF(AND($E72&lt;MO$5,$F72&gt;=MN$5,SUM($J72:MM72)&lt;$D72),1," ")</f>
        <v xml:space="preserve"> </v>
      </c>
      <c r="MO72" s="111" t="str">
        <f>IF(AND($E72&lt;MP$5,$F72&gt;=MO$5,SUM($J72:MN72)&lt;$D72),1," ")</f>
        <v xml:space="preserve"> </v>
      </c>
      <c r="MP72" s="111" t="str">
        <f>IF(AND($E72&lt;MQ$5,$F72&gt;=MP$5,SUM($J72:MO72)&lt;$D72),1," ")</f>
        <v xml:space="preserve"> </v>
      </c>
      <c r="MQ72" s="111" t="str">
        <f>IF(AND($E72&lt;MR$5,$F72&gt;=MQ$5,SUM($J72:MP72)&lt;$D72),1," ")</f>
        <v xml:space="preserve"> </v>
      </c>
      <c r="MR72" s="111" t="str">
        <f>IF(AND($E72&lt;MS$5,$F72&gt;=MR$5,SUM($J72:MQ72)&lt;$D72),1," ")</f>
        <v xml:space="preserve"> </v>
      </c>
      <c r="MS72" s="111" t="str">
        <f>IF(AND($E72&lt;MT$5,$F72&gt;=MS$5,SUM($J72:MR72)&lt;$D72),1," ")</f>
        <v xml:space="preserve"> </v>
      </c>
      <c r="MT72" s="111" t="str">
        <f>IF(AND($E72&lt;MU$5,$F72&gt;=MT$5,SUM($J72:MS72)&lt;$D72),1," ")</f>
        <v xml:space="preserve"> </v>
      </c>
      <c r="MU72" s="111" t="str">
        <f>IF(AND($E72&lt;MV$5,$F72&gt;=MU$5,SUM($J72:MT72)&lt;$D72),1," ")</f>
        <v xml:space="preserve"> </v>
      </c>
      <c r="MV72" s="111" t="str">
        <f>IF(AND($E72&lt;MW$5,$F72&gt;=MV$5,SUM($J72:MU72)&lt;$D72),1," ")</f>
        <v xml:space="preserve"> </v>
      </c>
      <c r="MW72" s="111" t="str">
        <f>IF(AND($E72&lt;MX$5,$F72&gt;=MW$5,SUM($J72:MV72)&lt;$D72),1," ")</f>
        <v xml:space="preserve"> </v>
      </c>
      <c r="MX72" s="111" t="str">
        <f>IF(AND($E72&lt;MY$5,$F72&gt;=MX$5,SUM($J72:MW72)&lt;$D72),1," ")</f>
        <v xml:space="preserve"> </v>
      </c>
      <c r="MY72" s="111" t="str">
        <f>IF(AND($E72&lt;MZ$5,$F72&gt;=MY$5,SUM($J72:MX72)&lt;$D72),1," ")</f>
        <v xml:space="preserve"> </v>
      </c>
      <c r="MZ72" s="111" t="str">
        <f>IF(AND($E72&lt;NA$5,$F72&gt;=MZ$5,SUM($J72:MY72)&lt;$D72),1," ")</f>
        <v xml:space="preserve"> </v>
      </c>
      <c r="NA72" s="111" t="str">
        <f>IF(AND($E72&lt;NB$5,$F72&gt;=NA$5,SUM($J72:MZ72)&lt;$D72),1," ")</f>
        <v xml:space="preserve"> </v>
      </c>
      <c r="NB72" s="111" t="str">
        <f>IF(AND($E72&lt;NC$5,$F72&gt;=NB$5,SUM($J72:NA72)&lt;$D72),1," ")</f>
        <v xml:space="preserve"> </v>
      </c>
      <c r="NC72" s="111" t="str">
        <f>IF(AND($E72&lt;ND$5,$F72&gt;=NC$5,SUM($J72:NB72)&lt;$D72),1," ")</f>
        <v xml:space="preserve"> </v>
      </c>
      <c r="ND72" s="111" t="str">
        <f>IF(AND($E72&lt;NE$5,$F72&gt;=ND$5,SUM($J72:NC72)&lt;$D72),1," ")</f>
        <v xml:space="preserve"> </v>
      </c>
      <c r="NE72" s="111" t="str">
        <f>IF(AND($E72&lt;NF$5,$F72&gt;=NE$5,SUM($J72:ND72)&lt;$D72),1," ")</f>
        <v xml:space="preserve"> </v>
      </c>
      <c r="NF72" s="111" t="str">
        <f>IF(AND($E72&lt;NG$5,$F72&gt;=NF$5,SUM($J72:NE72)&lt;$D72),1," ")</f>
        <v xml:space="preserve"> </v>
      </c>
      <c r="NG72" s="111" t="str">
        <f>IF(AND($E72&lt;NH$5,$F72&gt;=NG$5,SUM($J72:NF72)&lt;$D72),1," ")</f>
        <v xml:space="preserve"> </v>
      </c>
      <c r="NH72" s="111" t="str">
        <f>IF(AND($E72&lt;NI$5,$F72&gt;=NH$5,SUM($J72:NG72)&lt;$D72),1," ")</f>
        <v xml:space="preserve"> </v>
      </c>
      <c r="NI72" s="111" t="str">
        <f>IF(AND($E72&lt;NJ$5,$F72&gt;=NI$5,SUM($J72:NH72)&lt;$D72),1," ")</f>
        <v xml:space="preserve"> </v>
      </c>
      <c r="NJ72" s="111" t="str">
        <f>IF(AND($E72&lt;NK$5,$F72&gt;=NJ$5,SUM($J72:NI72)&lt;$D72),1," ")</f>
        <v xml:space="preserve"> </v>
      </c>
      <c r="NK72" s="111" t="str">
        <f>IF(AND($E72&lt;NL$5,$F72&gt;=NK$5,SUM($J72:NJ72)&lt;$D72),1," ")</f>
        <v xml:space="preserve"> </v>
      </c>
      <c r="NL72" s="111" t="str">
        <f>IF(AND($E72&lt;NM$5,$F72&gt;=NL$5,SUM($J72:NK72)&lt;$D72),1," ")</f>
        <v xml:space="preserve"> </v>
      </c>
      <c r="NM72" s="111" t="str">
        <f>IF(AND($E72&lt;NN$5,$F72&gt;=NM$5,SUM($J72:NL72)&lt;$D72),1," ")</f>
        <v xml:space="preserve"> </v>
      </c>
      <c r="NN72" s="111" t="str">
        <f>IF(AND($E72&lt;NO$5,$F72&gt;=NN$5,SUM($J72:NM72)&lt;$D72),1," ")</f>
        <v xml:space="preserve"> </v>
      </c>
      <c r="NO72" s="111" t="str">
        <f>IF(AND($E72&lt;NP$5,$F72&gt;=NO$5,SUM($J72:NN72)&lt;$D72),1," ")</f>
        <v xml:space="preserve"> </v>
      </c>
      <c r="NP72" s="111" t="str">
        <f>IF(AND($E72&lt;NQ$5,$F72&gt;=NP$5,SUM($J72:NO72)&lt;$D72),1," ")</f>
        <v xml:space="preserve"> </v>
      </c>
      <c r="NQ72" s="111" t="str">
        <f>IF(AND($E72&lt;NR$5,$F72&gt;=NQ$5,SUM($J72:NP72)&lt;$D72),1," ")</f>
        <v xml:space="preserve"> </v>
      </c>
      <c r="NR72" s="111" t="str">
        <f>IF(AND($E72&lt;NS$5,$F72&gt;=NR$5,SUM($J72:NQ72)&lt;$D72),1," ")</f>
        <v xml:space="preserve"> </v>
      </c>
      <c r="NS72" s="111" t="str">
        <f>IF(AND($E72&lt;NT$5,$F72&gt;=NS$5,SUM($J72:NR72)&lt;$D72),1," ")</f>
        <v xml:space="preserve"> </v>
      </c>
      <c r="NT72" s="111" t="str">
        <f>IF(AND($E72&lt;NU$5,$F72&gt;=NT$5,SUM($J72:NS72)&lt;$D72),1," ")</f>
        <v xml:space="preserve"> </v>
      </c>
      <c r="NU72" s="111" t="str">
        <f>IF(AND($E72&lt;NV$5,$F72&gt;=NU$5,SUM($J72:NT72)&lt;$D72),1," ")</f>
        <v xml:space="preserve"> </v>
      </c>
      <c r="NV72" s="111" t="str">
        <f>IF(AND($E72&lt;NW$5,$F72&gt;=NV$5,SUM($J72:NU72)&lt;$D72),1," ")</f>
        <v xml:space="preserve"> </v>
      </c>
      <c r="NW72" s="111" t="str">
        <f>IF(AND($E72&lt;NX$5,$F72&gt;=NW$5,SUM($J72:NV72)&lt;$D72),1," ")</f>
        <v xml:space="preserve"> </v>
      </c>
      <c r="NX72" s="111" t="str">
        <f>IF(AND($E72&lt;NY$5,$F72&gt;=NX$5,SUM($J72:NW72)&lt;$D72),1," ")</f>
        <v xml:space="preserve"> </v>
      </c>
      <c r="NY72" s="111" t="str">
        <f>IF(AND($E72&lt;NZ$5,$F72&gt;=NY$5,SUM($J72:NX72)&lt;$D72),1," ")</f>
        <v xml:space="preserve"> </v>
      </c>
      <c r="NZ72" s="111" t="str">
        <f>IF(AND($E72&lt;OA$5,$F72&gt;=NZ$5,SUM($J72:NY72)&lt;$D72),1," ")</f>
        <v xml:space="preserve"> </v>
      </c>
      <c r="OA72" s="111" t="str">
        <f>IF(AND($E72&lt;OB$5,$F72&gt;=OA$5,SUM($J72:NZ72)&lt;$D72),1," ")</f>
        <v xml:space="preserve"> </v>
      </c>
      <c r="OB72" s="111" t="str">
        <f>IF(AND($E72&lt;OC$5,$F72&gt;=OB$5,SUM($J72:OA72)&lt;$D72),1," ")</f>
        <v xml:space="preserve"> </v>
      </c>
      <c r="OC72" s="111" t="str">
        <f>IF(AND($E72&lt;OD$5,$F72&gt;=OC$5,SUM($J72:OB72)&lt;$D72),1," ")</f>
        <v xml:space="preserve"> </v>
      </c>
      <c r="OD72" s="111" t="str">
        <f>IF(AND($E72&lt;OE$5,$F72&gt;=OD$5,SUM($J72:OC72)&lt;$D72),1," ")</f>
        <v xml:space="preserve"> </v>
      </c>
      <c r="OE72" s="111" t="str">
        <f>IF(AND($E72&lt;OF$5,$F72&gt;=OE$5,SUM($J72:OD72)&lt;$D72),1," ")</f>
        <v xml:space="preserve"> </v>
      </c>
      <c r="OF72" s="111" t="str">
        <f>IF(AND($E72&lt;OG$5,$F72&gt;=OF$5,SUM($J72:OE72)&lt;$D72),1," ")</f>
        <v xml:space="preserve"> </v>
      </c>
      <c r="OG72" s="111" t="str">
        <f>IF(AND($E72&lt;OH$5,$F72&gt;=OG$5,SUM($J72:OF72)&lt;$D72),1," ")</f>
        <v xml:space="preserve"> </v>
      </c>
      <c r="OH72" s="111" t="str">
        <f>IF(AND($E72&lt;OI$5,$F72&gt;=OH$5,SUM($J72:OG72)&lt;$D72),1," ")</f>
        <v xml:space="preserve"> </v>
      </c>
      <c r="OI72" s="111" t="str">
        <f>IF(AND($E72&lt;OJ$5,$F72&gt;=OI$5,SUM($J72:OH72)&lt;$D72),1," ")</f>
        <v xml:space="preserve"> </v>
      </c>
      <c r="OJ72" s="111" t="str">
        <f>IF(AND($E72&lt;OK$5,$F72&gt;=OJ$5,SUM($J72:OI72)&lt;$D72),1," ")</f>
        <v xml:space="preserve"> </v>
      </c>
      <c r="OK72" s="111" t="str">
        <f>IF(AND($E72&lt;OL$5,$F72&gt;=OK$5,SUM($J72:OJ72)&lt;$D72),1," ")</f>
        <v xml:space="preserve"> </v>
      </c>
      <c r="OL72" s="111" t="str">
        <f>IF(AND($E72&lt;OM$5,$F72&gt;=OL$5,SUM($J72:OK72)&lt;$D72),1," ")</f>
        <v xml:space="preserve"> </v>
      </c>
      <c r="OM72" s="111" t="str">
        <f>IF(AND($E72&lt;ON$5,$F72&gt;=OM$5,SUM($J72:OL72)&lt;$D72),1," ")</f>
        <v xml:space="preserve"> </v>
      </c>
      <c r="ON72" s="111" t="str">
        <f>IF(AND($E72&lt;OO$5,$F72&gt;=ON$5,SUM($J72:OM72)&lt;$D72),1," ")</f>
        <v xml:space="preserve"> </v>
      </c>
      <c r="OO72" s="111" t="str">
        <f>IF(AND($E72&lt;OP$5,$F72&gt;=OO$5,SUM($J72:ON72)&lt;$D72),1," ")</f>
        <v xml:space="preserve"> </v>
      </c>
      <c r="OP72" s="111" t="str">
        <f>IF(AND($E72&lt;OQ$5,$F72&gt;=OP$5,SUM($J72:OO72)&lt;$D72),1," ")</f>
        <v xml:space="preserve"> </v>
      </c>
      <c r="OQ72" s="111" t="str">
        <f>IF(AND($E72&lt;OR$5,$F72&gt;=OQ$5,SUM($J72:OP72)&lt;$D72),1," ")</f>
        <v xml:space="preserve"> </v>
      </c>
      <c r="OR72" s="111" t="str">
        <f>IF(AND($E72&lt;OS$5,$F72&gt;=OR$5,SUM($J72:OQ72)&lt;$D72),1," ")</f>
        <v xml:space="preserve"> </v>
      </c>
      <c r="OS72" s="111" t="str">
        <f>IF(AND($E72&lt;OT$5,$F72&gt;=OS$5,SUM($J72:OR72)&lt;$D72),1," ")</f>
        <v xml:space="preserve"> </v>
      </c>
      <c r="OT72" s="111" t="str">
        <f>IF(AND($E72&lt;OU$5,$F72&gt;=OT$5,SUM($J72:OS72)&lt;$D72),1," ")</f>
        <v xml:space="preserve"> </v>
      </c>
      <c r="OU72" s="111" t="str">
        <f>IF(AND($E72&lt;OV$5,$F72&gt;=OU$5,SUM($J72:OT72)&lt;$D72),1," ")</f>
        <v xml:space="preserve"> </v>
      </c>
      <c r="OV72" s="111" t="str">
        <f>IF(AND($E72&lt;OW$5,$F72&gt;=OV$5,SUM($J72:OU72)&lt;$D72),1," ")</f>
        <v xml:space="preserve"> </v>
      </c>
      <c r="OW72" s="111" t="str">
        <f>IF(AND($E72&lt;OX$5,$F72&gt;=OW$5,SUM($J72:OV72)&lt;$D72),1," ")</f>
        <v xml:space="preserve"> </v>
      </c>
      <c r="OX72" s="111" t="str">
        <f>IF(AND($E72&lt;OY$5,$F72&gt;=OX$5,SUM($J72:OW72)&lt;$D72),1," ")</f>
        <v xml:space="preserve"> </v>
      </c>
      <c r="OY72" s="111" t="str">
        <f>IF(AND($E72&lt;OZ$5,$F72&gt;=OY$5,SUM($J72:OX72)&lt;$D72),1," ")</f>
        <v xml:space="preserve"> </v>
      </c>
      <c r="OZ72" s="111" t="str">
        <f>IF(AND($E72&lt;PA$5,$F72&gt;=OZ$5,SUM($J72:OY72)&lt;$D72),1," ")</f>
        <v xml:space="preserve"> </v>
      </c>
      <c r="PA72" s="111" t="str">
        <f>IF(AND($E72&lt;PB$5,$F72&gt;=PA$5,SUM($J72:OZ72)&lt;$D72),1," ")</f>
        <v xml:space="preserve"> </v>
      </c>
      <c r="PB72" s="111" t="str">
        <f>IF(AND($E72&lt;PC$5,$F72&gt;=PB$5,SUM($J72:PA72)&lt;$D72),1," ")</f>
        <v xml:space="preserve"> </v>
      </c>
      <c r="PC72" s="111" t="str">
        <f>IF(AND($E72&lt;PD$5,$F72&gt;=PC$5,SUM($J72:PB72)&lt;$D72),1," ")</f>
        <v xml:space="preserve"> </v>
      </c>
      <c r="PD72" s="111" t="str">
        <f>IF(AND($E72&lt;PE$5,$F72&gt;=PD$5,SUM($J72:PC72)&lt;$D72),1," ")</f>
        <v xml:space="preserve"> </v>
      </c>
      <c r="PE72" s="111" t="str">
        <f>IF(AND($E72&lt;PF$5,$F72&gt;=PE$5,SUM($J72:PD72)&lt;$D72),1," ")</f>
        <v xml:space="preserve"> </v>
      </c>
      <c r="PF72" s="111" t="str">
        <f>IF(AND($E72&lt;PG$5,$F72&gt;=PF$5,SUM($J72:PE72)&lt;$D72),1," ")</f>
        <v xml:space="preserve"> </v>
      </c>
      <c r="PG72" s="111" t="str">
        <f>IF(AND($E72&lt;PH$5,$F72&gt;=PG$5,SUM($J72:PF72)&lt;$D72),1," ")</f>
        <v xml:space="preserve"> </v>
      </c>
      <c r="PH72" s="111" t="str">
        <f>IF(AND($E72&lt;PI$5,$F72&gt;=PH$5,SUM($J72:PG72)&lt;$D72),1," ")</f>
        <v xml:space="preserve"> </v>
      </c>
      <c r="PI72" s="111" t="str">
        <f>IF(AND($E72&lt;PJ$5,$F72&gt;=PI$5,SUM($J72:PH72)&lt;$D72),1," ")</f>
        <v xml:space="preserve"> </v>
      </c>
      <c r="PJ72" s="111" t="str">
        <f>IF(AND($E72&lt;PK$5,$F72&gt;=PJ$5,SUM($J72:PI72)&lt;$D72),1," ")</f>
        <v xml:space="preserve"> </v>
      </c>
      <c r="PK72" s="111" t="str">
        <f>IF(AND($E72&lt;PL$5,$F72&gt;=PK$5,SUM($J72:PJ72)&lt;$D72),1," ")</f>
        <v xml:space="preserve"> </v>
      </c>
      <c r="PL72" s="111" t="str">
        <f>IF(AND($E72&lt;PM$5,$F72&gt;=PL$5,SUM($J72:PK72)&lt;$D72),1," ")</f>
        <v xml:space="preserve"> </v>
      </c>
      <c r="PM72" s="111" t="str">
        <f>IF(AND($E72&lt;PN$5,$F72&gt;=PM$5,SUM($J72:PL72)&lt;$D72),1," ")</f>
        <v xml:space="preserve"> </v>
      </c>
      <c r="PN72" s="111" t="str">
        <f>IF(AND($E72&lt;PO$5,$F72&gt;=PN$5,SUM($J72:PM72)&lt;$D72),1," ")</f>
        <v xml:space="preserve"> </v>
      </c>
      <c r="PO72" s="111" t="str">
        <f>IF(AND($E72&lt;PP$5,$F72&gt;=PO$5,SUM($J72:PN72)&lt;$D72),1," ")</f>
        <v xml:space="preserve"> </v>
      </c>
      <c r="PP72" s="111" t="str">
        <f>IF(AND($E72&lt;PQ$5,$F72&gt;=PP$5,SUM($J72:PO72)&lt;$D72),1," ")</f>
        <v xml:space="preserve"> </v>
      </c>
      <c r="PQ72" s="111" t="str">
        <f>IF(AND($E72&lt;PR$5,$F72&gt;=PQ$5,SUM($J72:PP72)&lt;$D72),1," ")</f>
        <v xml:space="preserve"> </v>
      </c>
      <c r="PR72" s="111" t="str">
        <f>IF(AND($E72&lt;PS$5,$F72&gt;=PR$5,SUM($J72:PQ72)&lt;$D72),1," ")</f>
        <v xml:space="preserve"> </v>
      </c>
      <c r="PS72" s="111" t="str">
        <f>IF(AND($E72&lt;PT$5,$F72&gt;=PS$5,SUM($J72:PR72)&lt;$D72),1," ")</f>
        <v xml:space="preserve"> </v>
      </c>
      <c r="PT72" s="111" t="str">
        <f>IF(AND($E72&lt;PU$5,$F72&gt;=PT$5,SUM($J72:PS72)&lt;$D72),1," ")</f>
        <v xml:space="preserve"> </v>
      </c>
      <c r="PU72" s="111" t="str">
        <f>IF(AND($E72&lt;PV$5,$F72&gt;=PU$5,SUM($J72:PT72)&lt;$D72),1," ")</f>
        <v xml:space="preserve"> </v>
      </c>
      <c r="PV72" s="111" t="str">
        <f>IF(AND($E72&lt;PW$5,$F72&gt;=PV$5,SUM($J72:PU72)&lt;$D72),1," ")</f>
        <v xml:space="preserve"> </v>
      </c>
      <c r="PW72" s="111" t="str">
        <f>IF(AND($E72&lt;PX$5,$F72&gt;=PW$5,SUM($J72:PV72)&lt;$D72),1," ")</f>
        <v xml:space="preserve"> </v>
      </c>
      <c r="PX72" s="111" t="str">
        <f>IF(AND($E72&lt;PY$5,$F72&gt;=PX$5,SUM($J72:PW72)&lt;$D72),1," ")</f>
        <v xml:space="preserve"> </v>
      </c>
      <c r="PY72" s="111" t="str">
        <f>IF(AND($E72&lt;PZ$5,$F72&gt;=PY$5,SUM($J72:PX72)&lt;$D72),1," ")</f>
        <v xml:space="preserve"> </v>
      </c>
      <c r="PZ72" s="111" t="str">
        <f>IF(AND($E72&lt;QA$5,$F72&gt;=PZ$5,SUM($J72:PY72)&lt;$D72),1," ")</f>
        <v xml:space="preserve"> </v>
      </c>
      <c r="QA72" s="111" t="str">
        <f>IF(AND($E72&lt;QB$5,$F72&gt;=QA$5,SUM($J72:PZ72)&lt;$D72),1," ")</f>
        <v xml:space="preserve"> </v>
      </c>
      <c r="QB72" s="111" t="str">
        <f>IF(AND($E72&lt;QC$5,$F72&gt;=QB$5,SUM($J72:QA72)&lt;$D72),1," ")</f>
        <v xml:space="preserve"> </v>
      </c>
      <c r="QC72" s="111" t="str">
        <f>IF(AND($E72&lt;QD$5,$F72&gt;=QC$5,SUM($J72:QB72)&lt;$D72),1," ")</f>
        <v xml:space="preserve"> </v>
      </c>
      <c r="QD72" s="111" t="str">
        <f>IF(AND($E72&lt;QE$5,$F72&gt;=QD$5,SUM($J72:QC72)&lt;$D72),1," ")</f>
        <v xml:space="preserve"> </v>
      </c>
      <c r="QE72" s="111" t="str">
        <f>IF(AND($E72&lt;QF$5,$F72&gt;=QE$5,SUM($J72:QD72)&lt;$D72),1," ")</f>
        <v xml:space="preserve"> </v>
      </c>
      <c r="QF72" s="111" t="str">
        <f>IF(AND($E72&lt;QG$5,$F72&gt;=QF$5,SUM($J72:QE72)&lt;$D72),1," ")</f>
        <v xml:space="preserve"> </v>
      </c>
      <c r="QG72" s="111" t="str">
        <f>IF(AND($E72&lt;QH$5,$F72&gt;=QG$5,SUM($J72:QF72)&lt;$D72),1," ")</f>
        <v xml:space="preserve"> </v>
      </c>
      <c r="QH72" s="111" t="str">
        <f>IF(AND($E72&lt;QI$5,$F72&gt;=QH$5,SUM($J72:QG72)&lt;$D72),1," ")</f>
        <v xml:space="preserve"> </v>
      </c>
      <c r="QI72" s="111" t="str">
        <f>IF(AND($E72&lt;QJ$5,$F72&gt;=QI$5,SUM($J72:QH72)&lt;$D72),1," ")</f>
        <v xml:space="preserve"> </v>
      </c>
      <c r="QJ72" s="111" t="str">
        <f>IF(AND($E72&lt;QK$5,$F72&gt;=QJ$5,SUM($J72:QI72)&lt;$D72),1," ")</f>
        <v xml:space="preserve"> </v>
      </c>
      <c r="QK72" s="111" t="str">
        <f>IF(AND($E72&lt;QL$5,$F72&gt;=QK$5,SUM($J72:QJ72)&lt;$D72),1," ")</f>
        <v xml:space="preserve"> </v>
      </c>
      <c r="QL72" s="111" t="str">
        <f>IF(AND($E72&lt;QM$5,$F72&gt;=QL$5,SUM($J72:QK72)&lt;$D72),1," ")</f>
        <v xml:space="preserve"> </v>
      </c>
      <c r="QM72" s="111" t="str">
        <f>IF(AND($E72&lt;QN$5,$F72&gt;=QM$5,SUM($J72:QL72)&lt;$D72),1," ")</f>
        <v xml:space="preserve"> </v>
      </c>
      <c r="QN72" s="111" t="str">
        <f>IF(AND($E72&lt;QO$5,$F72&gt;=QN$5,SUM($J72:QM72)&lt;$D72),1," ")</f>
        <v xml:space="preserve"> </v>
      </c>
      <c r="QO72" s="111" t="str">
        <f>IF(AND($E72&lt;QP$5,$F72&gt;=QO$5,SUM($J72:QN72)&lt;$D72),1," ")</f>
        <v xml:space="preserve"> </v>
      </c>
      <c r="QP72" s="111" t="str">
        <f>IF(AND($E72&lt;QQ$5,$F72&gt;=QP$5,SUM($J72:QO72)&lt;$D72),1," ")</f>
        <v xml:space="preserve"> </v>
      </c>
      <c r="QQ72" s="111" t="str">
        <f>IF(AND($E72&lt;QR$5,$F72&gt;=QQ$5,SUM($J72:QP72)&lt;$D72),1," ")</f>
        <v xml:space="preserve"> </v>
      </c>
      <c r="QR72" s="111" t="str">
        <f>IF(AND($E72&lt;QS$5,$F72&gt;=QR$5,SUM($J72:QQ72)&lt;$D72),1," ")</f>
        <v xml:space="preserve"> </v>
      </c>
      <c r="QS72" s="111" t="str">
        <f>IF(AND($E72&lt;QT$5,$F72&gt;=QS$5,SUM($J72:QR72)&lt;$D72),1," ")</f>
        <v xml:space="preserve"> </v>
      </c>
      <c r="QT72" s="111" t="str">
        <f>IF(AND($E72&lt;QU$5,$F72&gt;=QT$5,SUM($J72:QS72)&lt;$D72),1," ")</f>
        <v xml:space="preserve"> </v>
      </c>
      <c r="QU72" s="111" t="str">
        <f>IF(AND($E72&lt;QV$5,$F72&gt;=QU$5,SUM($J72:QT72)&lt;$D72),1," ")</f>
        <v xml:space="preserve"> </v>
      </c>
      <c r="QV72" s="111" t="str">
        <f>IF(AND($E72&lt;QW$5,$F72&gt;=QV$5,SUM($J72:QU72)&lt;$D72),1," ")</f>
        <v xml:space="preserve"> </v>
      </c>
    </row>
    <row r="73" spans="2:464" ht="15.75" thickBot="1" x14ac:dyDescent="0.3">
      <c r="B73" t="s">
        <v>54</v>
      </c>
      <c r="C73" s="105">
        <f t="shared" si="53"/>
        <v>7</v>
      </c>
      <c r="D73" s="105">
        <v>7</v>
      </c>
      <c r="E73" s="106">
        <v>41722</v>
      </c>
      <c r="F73" s="106">
        <v>41728</v>
      </c>
      <c r="G73" s="115">
        <v>7</v>
      </c>
      <c r="H73" s="115">
        <f t="shared" si="45"/>
        <v>0</v>
      </c>
      <c r="I73" s="115">
        <f t="shared" si="44"/>
        <v>7</v>
      </c>
      <c r="J73" s="111" t="str">
        <f t="shared" si="46"/>
        <v xml:space="preserve"> </v>
      </c>
      <c r="K73" s="111" t="str">
        <f>IF(AND($E73&lt;L$5,$F73&gt;=K$5,SUM($J73:J73)&lt;$D73),1," ")</f>
        <v xml:space="preserve"> </v>
      </c>
      <c r="L73" s="111" t="str">
        <f>IF(AND($E73&lt;M$5,$F73&gt;=L$5,SUM($J73:K73)&lt;$D73),1," ")</f>
        <v xml:space="preserve"> </v>
      </c>
      <c r="M73" s="111" t="str">
        <f>IF(AND($E73&lt;N$5,$F73&gt;=M$5,SUM($J73:L73)&lt;$D73),1," ")</f>
        <v xml:space="preserve"> </v>
      </c>
      <c r="N73" s="111" t="str">
        <f>IF(AND($E73&lt;O$5,$F73&gt;=N$5,SUM($J73:M73)&lt;$D73),1," ")</f>
        <v xml:space="preserve"> </v>
      </c>
      <c r="O73" s="111" t="str">
        <f>IF(AND($E73&lt;P$5,$F73&gt;=O$5,SUM($J73:N73)&lt;$D73),1," ")</f>
        <v xml:space="preserve"> </v>
      </c>
      <c r="P73" s="111" t="str">
        <f>IF(AND($E73&lt;Q$5,$F73&gt;=P$5,SUM($J73:O73)&lt;$D73),1," ")</f>
        <v xml:space="preserve"> </v>
      </c>
      <c r="Q73" s="111" t="str">
        <f>IF(AND($E73&lt;R$5,$F73&gt;=Q$5,SUM($J73:P73)&lt;$D73),1," ")</f>
        <v xml:space="preserve"> </v>
      </c>
      <c r="R73" s="111" t="str">
        <f>IF(AND($E73&lt;S$5,$F73&gt;=R$5,SUM($J73:Q73)&lt;$D73),1," ")</f>
        <v xml:space="preserve"> </v>
      </c>
      <c r="S73" s="111" t="str">
        <f>IF(AND($E73&lt;T$5,$F73&gt;=S$5,SUM($J73:R73)&lt;$D73),1," ")</f>
        <v xml:space="preserve"> </v>
      </c>
      <c r="T73" s="111" t="str">
        <f>IF(AND($E73&lt;U$5,$F73&gt;=T$5,SUM($J73:S73)&lt;$D73),1," ")</f>
        <v xml:space="preserve"> </v>
      </c>
      <c r="U73" s="111" t="str">
        <f>IF(AND($E73&lt;V$5,$F73&gt;=U$5,SUM($J73:T73)&lt;$D73),1," ")</f>
        <v xml:space="preserve"> </v>
      </c>
      <c r="V73" s="111" t="str">
        <f>IF(AND($E73&lt;W$5,$F73&gt;=V$5,SUM($J73:U73)&lt;$D73),1," ")</f>
        <v xml:space="preserve"> </v>
      </c>
      <c r="W73" s="111" t="str">
        <f>IF(AND($E73&lt;X$5,$F73&gt;=W$5,SUM($J73:V73)&lt;$D73),1," ")</f>
        <v xml:space="preserve"> </v>
      </c>
      <c r="X73" s="111" t="str">
        <f>IF(AND($E73&lt;Y$5,$F73&gt;=X$5,SUM($J73:W73)&lt;$D73),1," ")</f>
        <v xml:space="preserve"> </v>
      </c>
      <c r="Y73" s="111" t="str">
        <f>IF(AND($E73&lt;Z$5,$F73&gt;=Y$5,SUM($J73:X73)&lt;$D73),1," ")</f>
        <v xml:space="preserve"> </v>
      </c>
      <c r="Z73" s="111" t="str">
        <f>IF(AND($E73&lt;AA$5,$F73&gt;=Z$5,SUM($J73:Y73)&lt;$D73),1," ")</f>
        <v xml:space="preserve"> </v>
      </c>
      <c r="AA73" s="111" t="str">
        <f>IF(AND($E73&lt;AB$5,$F73&gt;=AA$5,SUM($J73:Z73)&lt;$D73),1," ")</f>
        <v xml:space="preserve"> </v>
      </c>
      <c r="AB73" s="111" t="str">
        <f>IF(AND($E73&lt;AC$5,$F73&gt;=AB$5,SUM($J73:AA73)&lt;$D73),1," ")</f>
        <v xml:space="preserve"> </v>
      </c>
      <c r="AC73" s="111" t="str">
        <f>IF(AND($E73&lt;AD$5,$F73&gt;=AC$5,SUM($J73:AB73)&lt;$D73),1," ")</f>
        <v xml:space="preserve"> </v>
      </c>
      <c r="AD73" s="111" t="str">
        <f>IF(AND($E73&lt;AE$5,$F73&gt;=AD$5,SUM($J73:AC73)&lt;$D73),1," ")</f>
        <v xml:space="preserve"> </v>
      </c>
      <c r="AE73" s="111">
        <f>IF(AND($E73&lt;AF$5,$F73&gt;=AE$5,SUM($J73:AD73)&lt;$D73),1," ")</f>
        <v>1</v>
      </c>
      <c r="AF73" s="111">
        <f>IF(AND($E73&lt;AG$5,$F73&gt;=AF$5,SUM($J73:AE73)&lt;$D73),1," ")</f>
        <v>1</v>
      </c>
      <c r="AG73" s="111">
        <f>IF(AND($E73&lt;AH$5,$F73&gt;=AG$5,SUM($J73:AF73)&lt;$D73),1," ")</f>
        <v>1</v>
      </c>
      <c r="AH73" s="111">
        <f>IF(AND($E73&lt;AI$5,$F73&gt;=AH$5,SUM($J73:AG73)&lt;$D73),1," ")</f>
        <v>1</v>
      </c>
      <c r="AI73" s="111">
        <f>IF(AND($E73&lt;AJ$5,$F73&gt;=AI$5,SUM($J73:AH73)&lt;$D73),1," ")</f>
        <v>1</v>
      </c>
      <c r="AJ73" s="111">
        <f>IF(AND($E73&lt;AK$5,$F73&gt;=AJ$5,SUM($J73:AI73)&lt;$D73),1," ")</f>
        <v>1</v>
      </c>
      <c r="AK73" s="111">
        <f>IF(AND($E73&lt;AL$5,$F73&gt;=AK$5,SUM($J73:AJ73)&lt;$D73),1," ")</f>
        <v>1</v>
      </c>
      <c r="AL73" s="111" t="str">
        <f>IF(AND($E73&lt;AM$5,$F73&gt;=AL$5,SUM($J73:AK73)&lt;$D73),1," ")</f>
        <v xml:space="preserve"> </v>
      </c>
      <c r="AM73" s="111" t="str">
        <f>IF(AND($E73&lt;AN$5,$F73&gt;=AM$5,SUM($J73:AL73)&lt;$D73),1," ")</f>
        <v xml:space="preserve"> </v>
      </c>
      <c r="AN73" s="111" t="str">
        <f>IF(AND($E73&lt;AO$5,$F73&gt;=AN$5,SUM($J73:AM73)&lt;$D73),1," ")</f>
        <v xml:space="preserve"> </v>
      </c>
      <c r="AO73" s="111" t="str">
        <f>IF(AND($E73&lt;AP$5,$F73&gt;=AO$5,SUM($J73:AN73)&lt;$D73),1," ")</f>
        <v xml:space="preserve"> </v>
      </c>
      <c r="AP73" s="111" t="str">
        <f>IF(AND($E73&lt;AQ$5,$F73&gt;=AP$5,SUM($J73:AO73)&lt;$D73),1," ")</f>
        <v xml:space="preserve"> </v>
      </c>
      <c r="AQ73" s="111" t="str">
        <f>IF(AND($E73&lt;AR$5,$F73&gt;=AQ$5,SUM($J73:AP73)&lt;$D73),1," ")</f>
        <v xml:space="preserve"> </v>
      </c>
      <c r="AR73" s="111" t="str">
        <f>IF(AND($E73&lt;AS$5,$F73&gt;=AR$5,SUM($J73:AQ73)&lt;$D73),1," ")</f>
        <v xml:space="preserve"> </v>
      </c>
      <c r="AS73" s="111" t="str">
        <f>IF(AND($E73&lt;AT$5,$F73&gt;=AS$5,SUM($J73:AR73)&lt;$D73),1," ")</f>
        <v xml:space="preserve"> </v>
      </c>
      <c r="AT73" s="111" t="str">
        <f>IF(AND($E73&lt;AU$5,$F73&gt;=AT$5,SUM($J73:AS73)&lt;$D73),1," ")</f>
        <v xml:space="preserve"> </v>
      </c>
      <c r="AU73" s="111" t="str">
        <f>IF(AND($E73&lt;AV$5,$F73&gt;=AU$5,SUM($J73:AT73)&lt;$D73),1," ")</f>
        <v xml:space="preserve"> </v>
      </c>
      <c r="AV73" s="111" t="str">
        <f>IF(AND($E73&lt;AW$5,$F73&gt;=AV$5,SUM($J73:AU73)&lt;$D73),1," ")</f>
        <v xml:space="preserve"> </v>
      </c>
      <c r="AW73" s="111" t="str">
        <f>IF(AND($E73&lt;AX$5,$F73&gt;=AW$5,SUM($J73:AV73)&lt;$D73),1," ")</f>
        <v xml:space="preserve"> </v>
      </c>
      <c r="AX73" s="111" t="str">
        <f>IF(AND($E73&lt;AY$5,$F73&gt;=AX$5,SUM($J73:AW73)&lt;$D73),1," ")</f>
        <v xml:space="preserve"> </v>
      </c>
      <c r="AY73" s="111" t="str">
        <f>IF(AND($E73&lt;AZ$5,$F73&gt;=AY$5,SUM($J73:AX73)&lt;$D73),1," ")</f>
        <v xml:space="preserve"> </v>
      </c>
      <c r="AZ73" s="111" t="str">
        <f>IF(AND($E73&lt;BA$5,$F73&gt;=AZ$5,SUM($J73:AY73)&lt;$D73),1," ")</f>
        <v xml:space="preserve"> </v>
      </c>
      <c r="BA73" s="111" t="str">
        <f>IF(AND($E73&lt;BB$5,$F73&gt;=BA$5,SUM($J73:AZ73)&lt;$D73),1," ")</f>
        <v xml:space="preserve"> </v>
      </c>
      <c r="BB73" s="111" t="str">
        <f>IF(AND($E73&lt;BC$5,$F73&gt;=BB$5,SUM($J73:BA73)&lt;$D73),1," ")</f>
        <v xml:space="preserve"> </v>
      </c>
      <c r="BC73" s="111" t="str">
        <f>IF(AND($E73&lt;BD$5,$F73&gt;=BC$5,SUM($J73:BB73)&lt;$D73),1," ")</f>
        <v xml:space="preserve"> </v>
      </c>
      <c r="BD73" s="111" t="str">
        <f>IF(AND($E73&lt;BE$5,$F73&gt;=BD$5,SUM($J73:BC73)&lt;$D73),1," ")</f>
        <v xml:space="preserve"> </v>
      </c>
      <c r="BE73" s="111" t="str">
        <f>IF(AND($E73&lt;BF$5,$F73&gt;=BE$5,SUM($J73:BD73)&lt;$D73),1," ")</f>
        <v xml:space="preserve"> </v>
      </c>
      <c r="BF73" s="111" t="str">
        <f>IF(AND($E73&lt;BG$5,$F73&gt;=BF$5,SUM($J73:BE73)&lt;$D73),1," ")</f>
        <v xml:space="preserve"> </v>
      </c>
      <c r="BG73" s="111" t="str">
        <f>IF(AND($E73&lt;BH$5,$F73&gt;=BG$5,SUM($J73:BF73)&lt;$D73),1," ")</f>
        <v xml:space="preserve"> </v>
      </c>
      <c r="BH73" s="111" t="str">
        <f>IF(AND($E73&lt;BI$5,$F73&gt;=BH$5,SUM($J73:BG73)&lt;$D73),1," ")</f>
        <v xml:space="preserve"> </v>
      </c>
      <c r="BI73" s="111" t="str">
        <f>IF(AND($E73&lt;BJ$5,$F73&gt;=BI$5,SUM($J73:BH73)&lt;$D73),1," ")</f>
        <v xml:space="preserve"> </v>
      </c>
      <c r="BJ73" s="111" t="str">
        <f>IF(AND($E73&lt;BK$5,$F73&gt;=BJ$5,SUM($J73:BI73)&lt;$D73),1," ")</f>
        <v xml:space="preserve"> </v>
      </c>
      <c r="BK73" s="111" t="str">
        <f>IF(AND($E73&lt;BL$5,$F73&gt;=BK$5,SUM($J73:BJ73)&lt;$D73),1," ")</f>
        <v xml:space="preserve"> </v>
      </c>
      <c r="BL73" s="111" t="str">
        <f>IF(AND($E73&lt;BM$5,$F73&gt;=BL$5,SUM($J73:BK73)&lt;$D73),1," ")</f>
        <v xml:space="preserve"> </v>
      </c>
      <c r="BM73" s="111" t="str">
        <f>IF(AND($E73&lt;BN$5,$F73&gt;=BM$5,SUM($J73:BL73)&lt;$D73),1," ")</f>
        <v xml:space="preserve"> </v>
      </c>
      <c r="BN73" s="111" t="str">
        <f>IF(AND($E73&lt;BO$5,$F73&gt;=BN$5,SUM($J73:BM73)&lt;$D73),1," ")</f>
        <v xml:space="preserve"> </v>
      </c>
      <c r="BO73" s="111" t="str">
        <f>IF(AND($E73&lt;BP$5,$F73&gt;=BO$5,SUM($J73:BN73)&lt;$D73),1," ")</f>
        <v xml:space="preserve"> </v>
      </c>
      <c r="BP73" s="111" t="str">
        <f>IF(AND($E73&lt;BQ$5,$F73&gt;=BP$5,SUM($J73:BO73)&lt;$D73),1," ")</f>
        <v xml:space="preserve"> </v>
      </c>
      <c r="BQ73" s="111" t="str">
        <f>IF(AND($E73&lt;BR$5,$F73&gt;=BQ$5,SUM($J73:BP73)&lt;$D73),1," ")</f>
        <v xml:space="preserve"> </v>
      </c>
      <c r="BR73" s="111" t="str">
        <f>IF(AND($E73&lt;BS$5,$F73&gt;=BR$5,SUM($J73:BQ73)&lt;$D73),1," ")</f>
        <v xml:space="preserve"> </v>
      </c>
      <c r="BS73" s="111" t="str">
        <f>IF(AND($E73&lt;BT$5,$F73&gt;=BS$5,SUM($J73:BR73)&lt;$D73),1," ")</f>
        <v xml:space="preserve"> </v>
      </c>
      <c r="BT73" s="111" t="str">
        <f>IF(AND($E73&lt;BU$5,$F73&gt;=BT$5,SUM($J73:BS73)&lt;$D73),1," ")</f>
        <v xml:space="preserve"> </v>
      </c>
      <c r="BU73" s="111" t="str">
        <f>IF(AND($E73&lt;BV$5,$F73&gt;=BU$5,SUM($J73:BT73)&lt;$D73),1," ")</f>
        <v xml:space="preserve"> </v>
      </c>
      <c r="BV73" s="111" t="str">
        <f>IF(AND($E73&lt;BW$5,$F73&gt;=BV$5,SUM($J73:BU73)&lt;$D73),1," ")</f>
        <v xml:space="preserve"> </v>
      </c>
      <c r="BW73" s="111" t="str">
        <f>IF(AND($E73&lt;BX$5,$F73&gt;=BW$5,SUM($J73:BV73)&lt;$D73),1," ")</f>
        <v xml:space="preserve"> </v>
      </c>
      <c r="BX73" s="111" t="str">
        <f>IF(AND($E73&lt;BY$5,$F73&gt;=BX$5,SUM($J73:BW73)&lt;$D73),1," ")</f>
        <v xml:space="preserve"> </v>
      </c>
      <c r="BY73" s="111" t="str">
        <f>IF(AND($E73&lt;BZ$5,$F73&gt;=BY$5,SUM($J73:BX73)&lt;$D73),1," ")</f>
        <v xml:space="preserve"> </v>
      </c>
      <c r="BZ73" s="111" t="str">
        <f>IF(AND($E73&lt;CA$5,$F73&gt;=BZ$5,SUM($J73:BY73)&lt;$D73),1," ")</f>
        <v xml:space="preserve"> </v>
      </c>
      <c r="CA73" s="111" t="str">
        <f>IF(AND($E73&lt;CB$5,$F73&gt;=CA$5,SUM($J73:BZ73)&lt;$D73),1," ")</f>
        <v xml:space="preserve"> </v>
      </c>
      <c r="CB73" s="111" t="str">
        <f>IF(AND($E73&lt;CC$5,$F73&gt;=CB$5,SUM($J73:CA73)&lt;$D73),1," ")</f>
        <v xml:space="preserve"> </v>
      </c>
      <c r="CC73" s="111" t="str">
        <f>IF(AND($E73&lt;CD$5,$F73&gt;=CC$5,SUM($J73:CB73)&lt;$D73),1," ")</f>
        <v xml:space="preserve"> </v>
      </c>
      <c r="CD73" s="111" t="str">
        <f>IF(AND($E73&lt;CE$5,$F73&gt;=CD$5,SUM($J73:CC73)&lt;$D73),1," ")</f>
        <v xml:space="preserve"> </v>
      </c>
      <c r="CE73" s="111" t="str">
        <f>IF(AND($E73&lt;CF$5,$F73&gt;=CE$5,SUM($J73:CD73)&lt;$D73),1," ")</f>
        <v xml:space="preserve"> </v>
      </c>
      <c r="CF73" s="111" t="str">
        <f>IF(AND($E73&lt;CG$5,$F73&gt;=CF$5,SUM($J73:CE73)&lt;$D73),1," ")</f>
        <v xml:space="preserve"> </v>
      </c>
      <c r="CG73" s="111" t="str">
        <f>IF(AND($E73&lt;CH$5,$F73&gt;=CG$5,SUM($J73:CF73)&lt;$D73),1," ")</f>
        <v xml:space="preserve"> </v>
      </c>
      <c r="CH73" s="111" t="str">
        <f>IF(AND($E73&lt;CI$5,$F73&gt;=CH$5,SUM($J73:CG73)&lt;$D73),1," ")</f>
        <v xml:space="preserve"> </v>
      </c>
      <c r="CI73" s="111" t="str">
        <f>IF(AND($E73&lt;CJ$5,$F73&gt;=CI$5,SUM($J73:CH73)&lt;$D73),1," ")</f>
        <v xml:space="preserve"> </v>
      </c>
      <c r="CJ73" s="111" t="str">
        <f>IF(AND($E73&lt;CK$5,$F73&gt;=CJ$5,SUM($J73:CI73)&lt;$D73),1," ")</f>
        <v xml:space="preserve"> </v>
      </c>
      <c r="CK73" s="111" t="str">
        <f>IF(AND($E73&lt;CL$5,$F73&gt;=CK$5,SUM($J73:CJ73)&lt;$D73),1," ")</f>
        <v xml:space="preserve"> </v>
      </c>
      <c r="CL73" s="111" t="str">
        <f>IF(AND($E73&lt;CM$5,$F73&gt;=CL$5,SUM($J73:CK73)&lt;$D73),1," ")</f>
        <v xml:space="preserve"> </v>
      </c>
      <c r="CM73" s="111" t="str">
        <f>IF(AND($E73&lt;CN$5,$F73&gt;=CM$5,SUM($J73:CL73)&lt;$D73),1," ")</f>
        <v xml:space="preserve"> </v>
      </c>
      <c r="CN73" s="111" t="str">
        <f>IF(AND($E73&lt;CO$5,$F73&gt;=CN$5,SUM($J73:CM73)&lt;$D73),1," ")</f>
        <v xml:space="preserve"> </v>
      </c>
      <c r="CO73" s="111" t="str">
        <f>IF(AND($E73&lt;CP$5,$F73&gt;=CO$5,SUM($J73:CN73)&lt;$D73),1," ")</f>
        <v xml:space="preserve"> </v>
      </c>
      <c r="CP73" s="111" t="str">
        <f>IF(AND($E73&lt;CQ$5,$F73&gt;=CP$5,SUM($J73:CO73)&lt;$D73),1," ")</f>
        <v xml:space="preserve"> </v>
      </c>
      <c r="CQ73" s="111" t="str">
        <f>IF(AND($E73&lt;CR$5,$F73&gt;=CQ$5,SUM($J73:CP73)&lt;$D73),1," ")</f>
        <v xml:space="preserve"> </v>
      </c>
      <c r="CR73" s="111" t="str">
        <f>IF(AND($E73&lt;CS$5,$F73&gt;=CR$5,SUM($J73:CQ73)&lt;$D73),1," ")</f>
        <v xml:space="preserve"> </v>
      </c>
      <c r="CS73" s="111" t="str">
        <f>IF(AND($E73&lt;CT$5,$F73&gt;=CS$5,SUM($J73:CR73)&lt;$D73),1," ")</f>
        <v xml:space="preserve"> </v>
      </c>
      <c r="CT73" s="111" t="str">
        <f>IF(AND($E73&lt;CU$5,$F73&gt;=CT$5,SUM($J73:CS73)&lt;$D73),1," ")</f>
        <v xml:space="preserve"> </v>
      </c>
      <c r="CU73" s="111" t="str">
        <f>IF(AND($E73&lt;CV$5,$F73&gt;=CU$5,SUM($J73:CT73)&lt;$D73),1," ")</f>
        <v xml:space="preserve"> </v>
      </c>
      <c r="CV73" s="111" t="str">
        <f>IF(AND($E73&lt;CW$5,$F73&gt;=CV$5,SUM($J73:CU73)&lt;$D73),1," ")</f>
        <v xml:space="preserve"> </v>
      </c>
      <c r="CW73" s="111" t="str">
        <f>IF(AND($E73&lt;CX$5,$F73&gt;=CW$5,SUM($J73:CV73)&lt;$D73),1," ")</f>
        <v xml:space="preserve"> </v>
      </c>
      <c r="CX73" s="111" t="str">
        <f>IF(AND($E73&lt;CY$5,$F73&gt;=CX$5,SUM($J73:CW73)&lt;$D73),1," ")</f>
        <v xml:space="preserve"> </v>
      </c>
      <c r="CY73" s="111" t="str">
        <f>IF(AND($E73&lt;CZ$5,$F73&gt;=CY$5,SUM($J73:CX73)&lt;$D73),1," ")</f>
        <v xml:space="preserve"> </v>
      </c>
      <c r="CZ73" s="111" t="str">
        <f>IF(AND($E73&lt;DA$5,$F73&gt;=CZ$5,SUM($J73:CY73)&lt;$D73),1," ")</f>
        <v xml:space="preserve"> </v>
      </c>
      <c r="DA73" s="111" t="str">
        <f>IF(AND($E73&lt;DB$5,$F73&gt;=DA$5,SUM($J73:CZ73)&lt;$D73),1," ")</f>
        <v xml:space="preserve"> </v>
      </c>
      <c r="DB73" s="111" t="str">
        <f>IF(AND($E73&lt;DC$5,$F73&gt;=DB$5,SUM($J73:DA73)&lt;$D73),1," ")</f>
        <v xml:space="preserve"> </v>
      </c>
      <c r="DC73" s="111" t="str">
        <f>IF(AND($E73&lt;DD$5,$F73&gt;=DC$5,SUM($J73:DB73)&lt;$D73),1," ")</f>
        <v xml:space="preserve"> </v>
      </c>
      <c r="DD73" s="111" t="str">
        <f>IF(AND($E73&lt;DE$5,$F73&gt;=DD$5,SUM($J73:DC73)&lt;$D73),1," ")</f>
        <v xml:space="preserve"> </v>
      </c>
      <c r="DE73" s="111" t="str">
        <f>IF(AND($E73&lt;DF$5,$F73&gt;=DE$5,SUM($J73:DD73)&lt;$D73),1," ")</f>
        <v xml:space="preserve"> </v>
      </c>
      <c r="DF73" s="111" t="str">
        <f>IF(AND($E73&lt;DG$5,$F73&gt;=DF$5,SUM($J73:DE73)&lt;$D73),1," ")</f>
        <v xml:space="preserve"> </v>
      </c>
      <c r="DG73" s="111" t="str">
        <f>IF(AND($E73&lt;DH$5,$F73&gt;=DG$5,SUM($J73:DF73)&lt;$D73),1," ")</f>
        <v xml:space="preserve"> </v>
      </c>
      <c r="DH73" s="111" t="str">
        <f>IF(AND($E73&lt;DI$5,$F73&gt;=DH$5,SUM($J73:DG73)&lt;$D73),1," ")</f>
        <v xml:space="preserve"> </v>
      </c>
      <c r="DI73" s="111" t="str">
        <f>IF(AND($E73&lt;DJ$5,$F73&gt;=DI$5,SUM($J73:DH73)&lt;$D73),1," ")</f>
        <v xml:space="preserve"> </v>
      </c>
      <c r="DJ73" s="111" t="str">
        <f>IF(AND($E73&lt;DK$5,$F73&gt;=DJ$5,SUM($J73:DI73)&lt;$D73),1," ")</f>
        <v xml:space="preserve"> </v>
      </c>
      <c r="DK73" s="111" t="str">
        <f>IF(AND($E73&lt;DL$5,$F73&gt;=DK$5,SUM($J73:DJ73)&lt;$D73),1," ")</f>
        <v xml:space="preserve"> </v>
      </c>
      <c r="DL73" s="111" t="str">
        <f>IF(AND($E73&lt;DM$5,$F73&gt;=DL$5,SUM($J73:DK73)&lt;$D73),1," ")</f>
        <v xml:space="preserve"> </v>
      </c>
      <c r="DM73" s="111" t="str">
        <f>IF(AND($E73&lt;DN$5,$F73&gt;=DM$5,SUM($J73:DL73)&lt;$D73),1," ")</f>
        <v xml:space="preserve"> </v>
      </c>
      <c r="DN73" s="111" t="str">
        <f>IF(AND($E73&lt;DO$5,$F73&gt;=DN$5,SUM($J73:DM73)&lt;$D73),1," ")</f>
        <v xml:space="preserve"> </v>
      </c>
      <c r="DO73" s="111" t="str">
        <f>IF(AND($E73&lt;DP$5,$F73&gt;=DO$5,SUM($J73:DN73)&lt;$D73),1," ")</f>
        <v xml:space="preserve"> </v>
      </c>
      <c r="DP73" s="111" t="str">
        <f>IF(AND($E73&lt;DQ$5,$F73&gt;=DP$5,SUM($J73:DO73)&lt;$D73),1," ")</f>
        <v xml:space="preserve"> </v>
      </c>
      <c r="DQ73" s="111" t="str">
        <f>IF(AND($E73&lt;DR$5,$F73&gt;=DQ$5,SUM($J73:DP73)&lt;$D73),1," ")</f>
        <v xml:space="preserve"> </v>
      </c>
      <c r="DR73" s="111" t="str">
        <f>IF(AND($E73&lt;DS$5,$F73&gt;=DR$5,SUM($J73:DQ73)&lt;$D73),1," ")</f>
        <v xml:space="preserve"> </v>
      </c>
      <c r="DS73" s="111" t="str">
        <f>IF(AND($E73&lt;DT$5,$F73&gt;=DS$5,SUM($J73:DR73)&lt;$D73),1," ")</f>
        <v xml:space="preserve"> </v>
      </c>
      <c r="DT73" s="111" t="str">
        <f>IF(AND($E73&lt;DU$5,$F73&gt;=DT$5,SUM($J73:DS73)&lt;$D73),1," ")</f>
        <v xml:space="preserve"> </v>
      </c>
      <c r="DU73" s="111" t="str">
        <f>IF(AND($E73&lt;DV$5,$F73&gt;=DU$5,SUM($J73:DT73)&lt;$D73),1," ")</f>
        <v xml:space="preserve"> </v>
      </c>
      <c r="DV73" s="111" t="str">
        <f>IF(AND($E73&lt;DW$5,$F73&gt;=DV$5,SUM($J73:DU73)&lt;$D73),1," ")</f>
        <v xml:space="preserve"> </v>
      </c>
      <c r="DW73" s="111" t="str">
        <f>IF(AND($E73&lt;DX$5,$F73&gt;=DW$5,SUM($J73:DV73)&lt;$D73),1," ")</f>
        <v xml:space="preserve"> </v>
      </c>
      <c r="DX73" s="111" t="str">
        <f>IF(AND($E73&lt;DY$5,$F73&gt;=DX$5,SUM($J73:DW73)&lt;$D73),1," ")</f>
        <v xml:space="preserve"> </v>
      </c>
      <c r="DY73" s="111" t="str">
        <f>IF(AND($E73&lt;DZ$5,$F73&gt;=DY$5,SUM($J73:DX73)&lt;$D73),1," ")</f>
        <v xml:space="preserve"> </v>
      </c>
      <c r="DZ73" s="111" t="str">
        <f>IF(AND($E73&lt;EA$5,$F73&gt;=DZ$5,SUM($J73:DY73)&lt;$D73),1," ")</f>
        <v xml:space="preserve"> </v>
      </c>
      <c r="EA73" s="111" t="str">
        <f>IF(AND($E73&lt;EB$5,$F73&gt;=EA$5,SUM($J73:DZ73)&lt;$D73),1," ")</f>
        <v xml:space="preserve"> </v>
      </c>
      <c r="EB73" s="111" t="str">
        <f>IF(AND($E73&lt;EC$5,$F73&gt;=EB$5,SUM($J73:EA73)&lt;$D73),1," ")</f>
        <v xml:space="preserve"> </v>
      </c>
      <c r="EC73" s="111" t="str">
        <f>IF(AND($E73&lt;ED$5,$F73&gt;=EC$5,SUM($J73:EB73)&lt;$D73),1," ")</f>
        <v xml:space="preserve"> </v>
      </c>
      <c r="ED73" s="111" t="str">
        <f>IF(AND($E73&lt;EE$5,$F73&gt;=ED$5,SUM($J73:EC73)&lt;$D73),1," ")</f>
        <v xml:space="preserve"> </v>
      </c>
      <c r="EE73" s="111" t="str">
        <f>IF(AND($E73&lt;EF$5,$F73&gt;=EE$5,SUM($J73:ED73)&lt;$D73),1," ")</f>
        <v xml:space="preserve"> </v>
      </c>
      <c r="EF73" s="111" t="str">
        <f>IF(AND($E73&lt;EG$5,$F73&gt;=EF$5,SUM($J73:EE73)&lt;$D73),1," ")</f>
        <v xml:space="preserve"> </v>
      </c>
      <c r="EG73" s="111" t="str">
        <f>IF(AND($E73&lt;EH$5,$F73&gt;=EG$5,SUM($J73:EF73)&lt;$D73),1," ")</f>
        <v xml:space="preserve"> </v>
      </c>
      <c r="EH73" s="111" t="str">
        <f>IF(AND($E73&lt;EI$5,$F73&gt;=EH$5,SUM($J73:EG73)&lt;$D73),1," ")</f>
        <v xml:space="preserve"> </v>
      </c>
      <c r="EI73" s="111" t="str">
        <f>IF(AND($E73&lt;EJ$5,$F73&gt;=EI$5,SUM($J73:EH73)&lt;$D73),1," ")</f>
        <v xml:space="preserve"> </v>
      </c>
      <c r="EJ73" s="111" t="str">
        <f>IF(AND($E73&lt;EK$5,$F73&gt;=EJ$5,SUM($J73:EI73)&lt;$D73),1," ")</f>
        <v xml:space="preserve"> </v>
      </c>
      <c r="EK73" s="111" t="str">
        <f>IF(AND($E73&lt;EL$5,$F73&gt;=EK$5,SUM($J73:EJ73)&lt;$D73),1," ")</f>
        <v xml:space="preserve"> </v>
      </c>
      <c r="EL73" s="111" t="str">
        <f>IF(AND($E73&lt;EM$5,$F73&gt;=EL$5,SUM($J73:EK73)&lt;$D73),1," ")</f>
        <v xml:space="preserve"> </v>
      </c>
      <c r="EM73" s="111" t="str">
        <f>IF(AND($E73&lt;EN$5,$F73&gt;=EM$5,SUM($J73:EL73)&lt;$D73),1," ")</f>
        <v xml:space="preserve"> </v>
      </c>
      <c r="EN73" s="111" t="str">
        <f>IF(AND($E73&lt;EO$5,$F73&gt;=EN$5,SUM($J73:EM73)&lt;$D73),1," ")</f>
        <v xml:space="preserve"> </v>
      </c>
      <c r="EO73" s="111" t="str">
        <f>IF(AND($E73&lt;EP$5,$F73&gt;=EO$5,SUM($J73:EN73)&lt;$D73),1," ")</f>
        <v xml:space="preserve"> </v>
      </c>
      <c r="EP73" s="111" t="str">
        <f>IF(AND($E73&lt;EQ$5,$F73&gt;=EP$5,SUM($J73:EO73)&lt;$D73),1," ")</f>
        <v xml:space="preserve"> </v>
      </c>
      <c r="EQ73" s="111" t="str">
        <f>IF(AND($E73&lt;ER$5,$F73&gt;=EQ$5,SUM($J73:EP73)&lt;$D73),1," ")</f>
        <v xml:space="preserve"> </v>
      </c>
      <c r="ER73" s="111" t="str">
        <f>IF(AND($E73&lt;ES$5,$F73&gt;=ER$5,SUM($J73:EQ73)&lt;$D73),1," ")</f>
        <v xml:space="preserve"> </v>
      </c>
      <c r="ES73" s="111" t="str">
        <f>IF(AND($E73&lt;ET$5,$F73&gt;=ES$5,SUM($J73:ER73)&lt;$D73),1," ")</f>
        <v xml:space="preserve"> </v>
      </c>
      <c r="ET73" s="111" t="str">
        <f>IF(AND($E73&lt;EU$5,$F73&gt;=ET$5,SUM($J73:ES73)&lt;$D73),1," ")</f>
        <v xml:space="preserve"> </v>
      </c>
      <c r="EU73" s="111" t="str">
        <f>IF(AND($E73&lt;EV$5,$F73&gt;=EU$5,SUM($J73:ET73)&lt;$D73),1," ")</f>
        <v xml:space="preserve"> </v>
      </c>
      <c r="EV73" s="111" t="str">
        <f>IF(AND($E73&lt;EW$5,$F73&gt;=EV$5,SUM($J73:EU73)&lt;$D73),1," ")</f>
        <v xml:space="preserve"> </v>
      </c>
      <c r="EW73" s="111" t="str">
        <f>IF(AND($E73&lt;EX$5,$F73&gt;=EW$5,SUM($J73:EV73)&lt;$D73),1," ")</f>
        <v xml:space="preserve"> </v>
      </c>
      <c r="EX73" s="111" t="str">
        <f>IF(AND($E73&lt;EY$5,$F73&gt;=EX$5,SUM($J73:EW73)&lt;$D73),1," ")</f>
        <v xml:space="preserve"> </v>
      </c>
      <c r="EY73" s="111" t="str">
        <f>IF(AND($E73&lt;EZ$5,$F73&gt;=EY$5,SUM($J73:EX73)&lt;$D73),1," ")</f>
        <v xml:space="preserve"> </v>
      </c>
      <c r="EZ73" s="111" t="str">
        <f>IF(AND($E73&lt;FA$5,$F73&gt;=EZ$5,SUM($J73:EY73)&lt;$D73),1," ")</f>
        <v xml:space="preserve"> </v>
      </c>
      <c r="FA73" s="111" t="str">
        <f>IF(AND($E73&lt;FB$5,$F73&gt;=FA$5,SUM($J73:EZ73)&lt;$D73),1," ")</f>
        <v xml:space="preserve"> </v>
      </c>
      <c r="FB73" s="111" t="str">
        <f>IF(AND($E73&lt;FC$5,$F73&gt;=FB$5,SUM($J73:FA73)&lt;$D73),1," ")</f>
        <v xml:space="preserve"> </v>
      </c>
      <c r="FC73" s="111" t="str">
        <f>IF(AND($E73&lt;FD$5,$F73&gt;=FC$5,SUM($J73:FB73)&lt;$D73),1," ")</f>
        <v xml:space="preserve"> </v>
      </c>
      <c r="FD73" s="111" t="str">
        <f>IF(AND($E73&lt;FE$5,$F73&gt;=FD$5,SUM($J73:FC73)&lt;$D73),1," ")</f>
        <v xml:space="preserve"> </v>
      </c>
      <c r="FE73" s="111" t="str">
        <f>IF(AND($E73&lt;FF$5,$F73&gt;=FE$5,SUM($J73:FD73)&lt;$D73),1," ")</f>
        <v xml:space="preserve"> </v>
      </c>
      <c r="FF73" s="111" t="str">
        <f>IF(AND($E73&lt;FG$5,$F73&gt;=FF$5,SUM($J73:FE73)&lt;$D73),1," ")</f>
        <v xml:space="preserve"> </v>
      </c>
      <c r="FG73" s="111" t="str">
        <f>IF(AND($E73&lt;FH$5,$F73&gt;=FG$5,SUM($J73:FF73)&lt;$D73),1," ")</f>
        <v xml:space="preserve"> </v>
      </c>
      <c r="FH73" s="111" t="str">
        <f>IF(AND($E73&lt;FI$5,$F73&gt;=FH$5,SUM($J73:FG73)&lt;$D73),1," ")</f>
        <v xml:space="preserve"> </v>
      </c>
      <c r="FI73" s="111" t="str">
        <f>IF(AND($E73&lt;FJ$5,$F73&gt;=FI$5,SUM($J73:FH73)&lt;$D73),1," ")</f>
        <v xml:space="preserve"> </v>
      </c>
      <c r="FJ73" s="111" t="str">
        <f>IF(AND($E73&lt;FK$5,$F73&gt;=FJ$5,SUM($J73:FI73)&lt;$D73),1," ")</f>
        <v xml:space="preserve"> </v>
      </c>
      <c r="FK73" s="111" t="str">
        <f>IF(AND($E73&lt;FL$5,$F73&gt;=FK$5,SUM($J73:FJ73)&lt;$D73),1," ")</f>
        <v xml:space="preserve"> </v>
      </c>
      <c r="FL73" s="111" t="str">
        <f>IF(AND($E73&lt;FM$5,$F73&gt;=FL$5,SUM($J73:FK73)&lt;$D73),1," ")</f>
        <v xml:space="preserve"> </v>
      </c>
      <c r="FM73" s="111" t="str">
        <f>IF(AND($E73&lt;FN$5,$F73&gt;=FM$5,SUM($J73:FL73)&lt;$D73),1," ")</f>
        <v xml:space="preserve"> </v>
      </c>
      <c r="FN73" s="111" t="str">
        <f>IF(AND($E73&lt;FO$5,$F73&gt;=FN$5,SUM($J73:FM73)&lt;$D73),1," ")</f>
        <v xml:space="preserve"> </v>
      </c>
      <c r="FO73" s="111" t="str">
        <f>IF(AND($E73&lt;FP$5,$F73&gt;=FO$5,SUM($J73:FN73)&lt;$D73),1," ")</f>
        <v xml:space="preserve"> </v>
      </c>
      <c r="FP73" s="111" t="str">
        <f>IF(AND($E73&lt;FQ$5,$F73&gt;=FP$5,SUM($J73:FO73)&lt;$D73),1," ")</f>
        <v xml:space="preserve"> </v>
      </c>
      <c r="FQ73" s="111" t="str">
        <f>IF(AND($E73&lt;FR$5,$F73&gt;=FQ$5,SUM($J73:FP73)&lt;$D73),1," ")</f>
        <v xml:space="preserve"> </v>
      </c>
      <c r="FR73" s="111" t="str">
        <f>IF(AND($E73&lt;FS$5,$F73&gt;=FR$5,SUM($J73:FQ73)&lt;$D73),1," ")</f>
        <v xml:space="preserve"> </v>
      </c>
      <c r="FS73" s="111" t="str">
        <f>IF(AND($E73&lt;FT$5,$F73&gt;=FS$5,SUM($J73:FR73)&lt;$D73),1," ")</f>
        <v xml:space="preserve"> </v>
      </c>
      <c r="FT73" s="111" t="str">
        <f>IF(AND($E73&lt;FU$5,$F73&gt;=FT$5,SUM($J73:FS73)&lt;$D73),1," ")</f>
        <v xml:space="preserve"> </v>
      </c>
      <c r="FU73" s="111" t="str">
        <f>IF(AND($E73&lt;FV$5,$F73&gt;=FU$5,SUM($J73:FT73)&lt;$D73),1," ")</f>
        <v xml:space="preserve"> </v>
      </c>
      <c r="FV73" s="111" t="str">
        <f>IF(AND($E73&lt;FW$5,$F73&gt;=FV$5,SUM($J73:FU73)&lt;$D73),1," ")</f>
        <v xml:space="preserve"> </v>
      </c>
      <c r="FW73" s="111" t="str">
        <f>IF(AND($E73&lt;FX$5,$F73&gt;=FW$5,SUM($J73:FV73)&lt;$D73),1," ")</f>
        <v xml:space="preserve"> </v>
      </c>
      <c r="FX73" s="111" t="str">
        <f>IF(AND($E73&lt;FY$5,$F73&gt;=FX$5,SUM($J73:FW73)&lt;$D73),1," ")</f>
        <v xml:space="preserve"> </v>
      </c>
      <c r="FY73" s="111" t="str">
        <f>IF(AND($E73&lt;FZ$5,$F73&gt;=FY$5,SUM($J73:FX73)&lt;$D73),1," ")</f>
        <v xml:space="preserve"> </v>
      </c>
      <c r="FZ73" s="111" t="str">
        <f>IF(AND($E73&lt;GA$5,$F73&gt;=FZ$5,SUM($J73:FY73)&lt;$D73),1," ")</f>
        <v xml:space="preserve"> </v>
      </c>
      <c r="GA73" s="111" t="str">
        <f>IF(AND($E73&lt;GB$5,$F73&gt;=GA$5,SUM($J73:FZ73)&lt;$D73),1," ")</f>
        <v xml:space="preserve"> </v>
      </c>
      <c r="GB73" s="111" t="str">
        <f>IF(AND($E73&lt;GC$5,$F73&gt;=GB$5,SUM($J73:GA73)&lt;$D73),1," ")</f>
        <v xml:space="preserve"> </v>
      </c>
      <c r="GC73" s="111" t="str">
        <f>IF(AND($E73&lt;GD$5,$F73&gt;=GC$5,SUM($J73:GB73)&lt;$D73),1," ")</f>
        <v xml:space="preserve"> </v>
      </c>
      <c r="GD73" s="111" t="str">
        <f>IF(AND($E73&lt;GE$5,$F73&gt;=GD$5,SUM($J73:GC73)&lt;$D73),1," ")</f>
        <v xml:space="preserve"> </v>
      </c>
      <c r="GE73" s="111" t="str">
        <f>IF(AND($E73&lt;GF$5,$F73&gt;=GE$5,SUM($J73:GD73)&lt;$D73),1," ")</f>
        <v xml:space="preserve"> </v>
      </c>
      <c r="GF73" s="111" t="str">
        <f>IF(AND($E73&lt;GG$5,$F73&gt;=GF$5,SUM($J73:GE73)&lt;$D73),1," ")</f>
        <v xml:space="preserve"> </v>
      </c>
      <c r="GG73" s="111" t="str">
        <f>IF(AND($E73&lt;GH$5,$F73&gt;=GG$5,SUM($J73:GF73)&lt;$D73),1," ")</f>
        <v xml:space="preserve"> </v>
      </c>
      <c r="GH73" s="111" t="str">
        <f>IF(AND($E73&lt;GI$5,$F73&gt;=GH$5,SUM($J73:GG73)&lt;$D73),1," ")</f>
        <v xml:space="preserve"> </v>
      </c>
      <c r="GI73" s="111" t="str">
        <f>IF(AND($E73&lt;GJ$5,$F73&gt;=GI$5,SUM($J73:GH73)&lt;$D73),1," ")</f>
        <v xml:space="preserve"> </v>
      </c>
      <c r="GJ73" s="111" t="str">
        <f>IF(AND($E73&lt;GK$5,$F73&gt;=GJ$5,SUM($J73:GI73)&lt;$D73),1," ")</f>
        <v xml:space="preserve"> </v>
      </c>
      <c r="GK73" s="111" t="str">
        <f>IF(AND($E73&lt;GL$5,$F73&gt;=GK$5,SUM($J73:GJ73)&lt;$D73),1," ")</f>
        <v xml:space="preserve"> </v>
      </c>
      <c r="GL73" s="111" t="str">
        <f>IF(AND($E73&lt;GM$5,$F73&gt;=GL$5,SUM($J73:GK73)&lt;$D73),1," ")</f>
        <v xml:space="preserve"> </v>
      </c>
      <c r="GM73" s="111" t="str">
        <f>IF(AND($E73&lt;GN$5,$F73&gt;=GM$5,SUM($J73:GL73)&lt;$D73),1," ")</f>
        <v xml:space="preserve"> </v>
      </c>
      <c r="GN73" s="111" t="str">
        <f>IF(AND($E73&lt;GO$5,$F73&gt;=GN$5,SUM($J73:GM73)&lt;$D73),1," ")</f>
        <v xml:space="preserve"> </v>
      </c>
      <c r="GO73" s="111" t="str">
        <f>IF(AND($E73&lt;GP$5,$F73&gt;=GO$5,SUM($J73:GN73)&lt;$D73),1," ")</f>
        <v xml:space="preserve"> </v>
      </c>
      <c r="GP73" s="111" t="str">
        <f>IF(AND($E73&lt;GQ$5,$F73&gt;=GP$5,SUM($J73:GO73)&lt;$D73),1," ")</f>
        <v xml:space="preserve"> </v>
      </c>
      <c r="GQ73" s="111" t="str">
        <f>IF(AND($E73&lt;GR$5,$F73&gt;=GQ$5,SUM($J73:GP73)&lt;$D73),1," ")</f>
        <v xml:space="preserve"> </v>
      </c>
      <c r="GR73" s="111" t="str">
        <f>IF(AND($E73&lt;GS$5,$F73&gt;=GR$5,SUM($J73:GQ73)&lt;$D73),1," ")</f>
        <v xml:space="preserve"> </v>
      </c>
      <c r="GS73" s="111" t="str">
        <f>IF(AND($E73&lt;GT$5,$F73&gt;=GS$5,SUM($J73:GR73)&lt;$D73),1," ")</f>
        <v xml:space="preserve"> </v>
      </c>
      <c r="GT73" s="111" t="str">
        <f>IF(AND($E73&lt;GU$5,$F73&gt;=GT$5,SUM($J73:GS73)&lt;$D73),1," ")</f>
        <v xml:space="preserve"> </v>
      </c>
      <c r="GU73" s="111" t="str">
        <f>IF(AND($E73&lt;GV$5,$F73&gt;=GU$5,SUM($J73:GT73)&lt;$D73),1," ")</f>
        <v xml:space="preserve"> </v>
      </c>
      <c r="GV73" s="111" t="str">
        <f>IF(AND($E73&lt;GW$5,$F73&gt;=GV$5,SUM($J73:GU73)&lt;$D73),1," ")</f>
        <v xml:space="preserve"> </v>
      </c>
      <c r="GW73" s="111" t="str">
        <f>IF(AND($E73&lt;GX$5,$F73&gt;=GW$5,SUM($J73:GV73)&lt;$D73),1," ")</f>
        <v xml:space="preserve"> </v>
      </c>
      <c r="GX73" s="111" t="str">
        <f>IF(AND($E73&lt;GY$5,$F73&gt;=GX$5,SUM($J73:GW73)&lt;$D73),1," ")</f>
        <v xml:space="preserve"> </v>
      </c>
      <c r="GY73" s="111" t="str">
        <f>IF(AND($E73&lt;GZ$5,$F73&gt;=GY$5,SUM($J73:GX73)&lt;$D73),1," ")</f>
        <v xml:space="preserve"> </v>
      </c>
      <c r="GZ73" s="111" t="str">
        <f>IF(AND($E73&lt;HA$5,$F73&gt;=GZ$5,SUM($J73:GY73)&lt;$D73),1," ")</f>
        <v xml:space="preserve"> </v>
      </c>
      <c r="HA73" s="111" t="str">
        <f>IF(AND($E73&lt;HB$5,$F73&gt;=HA$5,SUM($J73:GZ73)&lt;$D73),1," ")</f>
        <v xml:space="preserve"> </v>
      </c>
      <c r="HB73" s="111" t="str">
        <f>IF(AND($E73&lt;HC$5,$F73&gt;=HB$5,SUM($J73:HA73)&lt;$D73),1," ")</f>
        <v xml:space="preserve"> </v>
      </c>
      <c r="HC73" s="111" t="str">
        <f>IF(AND($E73&lt;HD$5,$F73&gt;=HC$5,SUM($J73:HB73)&lt;$D73),1," ")</f>
        <v xml:space="preserve"> </v>
      </c>
      <c r="HD73" s="111" t="str">
        <f>IF(AND($E73&lt;HE$5,$F73&gt;=HD$5,SUM($J73:HC73)&lt;$D73),1," ")</f>
        <v xml:space="preserve"> </v>
      </c>
      <c r="HE73" s="111" t="str">
        <f>IF(AND($E73&lt;HF$5,$F73&gt;=HE$5,SUM($J73:HD73)&lt;$D73),1," ")</f>
        <v xml:space="preserve"> </v>
      </c>
      <c r="HF73" s="111" t="str">
        <f>IF(AND($E73&lt;HG$5,$F73&gt;=HF$5,SUM($J73:HE73)&lt;$D73),1," ")</f>
        <v xml:space="preserve"> </v>
      </c>
      <c r="HG73" s="111" t="str">
        <f>IF(AND($E73&lt;HH$5,$F73&gt;=HG$5,SUM($J73:HF73)&lt;$D73),1," ")</f>
        <v xml:space="preserve"> </v>
      </c>
      <c r="HH73" s="111" t="str">
        <f>IF(AND($E73&lt;HI$5,$F73&gt;=HH$5,SUM($J73:HG73)&lt;$D73),1," ")</f>
        <v xml:space="preserve"> </v>
      </c>
      <c r="HI73" s="111" t="str">
        <f>IF(AND($E73&lt;HJ$5,$F73&gt;=HI$5,SUM($J73:HH73)&lt;$D73),1," ")</f>
        <v xml:space="preserve"> </v>
      </c>
      <c r="HJ73" s="111" t="str">
        <f>IF(AND($E73&lt;HK$5,$F73&gt;=HJ$5,SUM($J73:HI73)&lt;$D73),1," ")</f>
        <v xml:space="preserve"> </v>
      </c>
      <c r="HK73" s="111" t="str">
        <f>IF(AND($E73&lt;HL$5,$F73&gt;=HK$5,SUM($J73:HJ73)&lt;$D73),1," ")</f>
        <v xml:space="preserve"> </v>
      </c>
      <c r="HL73" s="111" t="str">
        <f>IF(AND($E73&lt;HM$5,$F73&gt;=HL$5,SUM($J73:HK73)&lt;$D73),1," ")</f>
        <v xml:space="preserve"> </v>
      </c>
      <c r="HM73" s="111" t="str">
        <f>IF(AND($E73&lt;HN$5,$F73&gt;=HM$5,SUM($J73:HL73)&lt;$D73),1," ")</f>
        <v xml:space="preserve"> </v>
      </c>
      <c r="HN73" s="111" t="str">
        <f>IF(AND($E73&lt;HO$5,$F73&gt;=HN$5,SUM($J73:HM73)&lt;$D73),1," ")</f>
        <v xml:space="preserve"> </v>
      </c>
      <c r="HO73" s="111" t="str">
        <f>IF(AND($E73&lt;HP$5,$F73&gt;=HO$5,SUM($J73:HN73)&lt;$D73),1," ")</f>
        <v xml:space="preserve"> </v>
      </c>
      <c r="HP73" s="111" t="str">
        <f>IF(AND($E73&lt;HQ$5,$F73&gt;=HP$5,SUM($J73:HO73)&lt;$D73),1," ")</f>
        <v xml:space="preserve"> </v>
      </c>
      <c r="HQ73" s="111" t="str">
        <f>IF(AND($E73&lt;HR$5,$F73&gt;=HQ$5,SUM($J73:HP73)&lt;$D73),1," ")</f>
        <v xml:space="preserve"> </v>
      </c>
      <c r="HR73" s="111" t="str">
        <f>IF(AND($E73&lt;HS$5,$F73&gt;=HR$5,SUM($J73:HQ73)&lt;$D73),1," ")</f>
        <v xml:space="preserve"> </v>
      </c>
      <c r="HS73" s="111" t="str">
        <f>IF(AND($E73&lt;HT$5,$F73&gt;=HS$5,SUM($J73:HR73)&lt;$D73),1," ")</f>
        <v xml:space="preserve"> </v>
      </c>
      <c r="HT73" s="111" t="str">
        <f>IF(AND($E73&lt;HU$5,$F73&gt;=HT$5,SUM($J73:HS73)&lt;$D73),1," ")</f>
        <v xml:space="preserve"> </v>
      </c>
      <c r="HU73" s="111" t="str">
        <f>IF(AND($E73&lt;HV$5,$F73&gt;=HU$5,SUM($J73:HT73)&lt;$D73),1," ")</f>
        <v xml:space="preserve"> </v>
      </c>
      <c r="HV73" s="111" t="str">
        <f>IF(AND($E73&lt;HW$5,$F73&gt;=HV$5,SUM($J73:HU73)&lt;$D73),1," ")</f>
        <v xml:space="preserve"> </v>
      </c>
      <c r="HW73" s="111" t="str">
        <f>IF(AND($E73&lt;HX$5,$F73&gt;=HW$5,SUM($J73:HV73)&lt;$D73),1," ")</f>
        <v xml:space="preserve"> </v>
      </c>
      <c r="HX73" s="111" t="str">
        <f>IF(AND($E73&lt;HY$5,$F73&gt;=HX$5,SUM($J73:HW73)&lt;$D73),1," ")</f>
        <v xml:space="preserve"> </v>
      </c>
      <c r="HY73" s="111" t="str">
        <f>IF(AND($E73&lt;HZ$5,$F73&gt;=HY$5,SUM($J73:HX73)&lt;$D73),1," ")</f>
        <v xml:space="preserve"> </v>
      </c>
      <c r="HZ73" s="111" t="str">
        <f>IF(AND($E73&lt;IA$5,$F73&gt;=HZ$5,SUM($J73:HY73)&lt;$D73),1," ")</f>
        <v xml:space="preserve"> </v>
      </c>
      <c r="IA73" s="111" t="str">
        <f>IF(AND($E73&lt;IB$5,$F73&gt;=IA$5,SUM($J73:HZ73)&lt;$D73),1," ")</f>
        <v xml:space="preserve"> </v>
      </c>
      <c r="IB73" s="111" t="str">
        <f>IF(AND($E73&lt;IC$5,$F73&gt;=IB$5,SUM($J73:IA73)&lt;$D73),1," ")</f>
        <v xml:space="preserve"> </v>
      </c>
      <c r="IC73" s="111" t="str">
        <f>IF(AND($E73&lt;ID$5,$F73&gt;=IC$5,SUM($J73:IB73)&lt;$D73),1," ")</f>
        <v xml:space="preserve"> </v>
      </c>
      <c r="ID73" s="111" t="str">
        <f>IF(AND($E73&lt;IE$5,$F73&gt;=ID$5,SUM($J73:IC73)&lt;$D73),1," ")</f>
        <v xml:space="preserve"> </v>
      </c>
      <c r="IE73" s="111" t="str">
        <f>IF(AND($E73&lt;IF$5,$F73&gt;=IE$5,SUM($J73:ID73)&lt;$D73),1," ")</f>
        <v xml:space="preserve"> </v>
      </c>
      <c r="IF73" s="111" t="str">
        <f>IF(AND($E73&lt;IG$5,$F73&gt;=IF$5,SUM($J73:IE73)&lt;$D73),1," ")</f>
        <v xml:space="preserve"> </v>
      </c>
      <c r="IG73" s="111" t="str">
        <f>IF(AND($E73&lt;IH$5,$F73&gt;=IG$5,SUM($J73:IF73)&lt;$D73),1," ")</f>
        <v xml:space="preserve"> </v>
      </c>
      <c r="IH73" s="111" t="str">
        <f>IF(AND($E73&lt;II$5,$F73&gt;=IH$5,SUM($J73:IG73)&lt;$D73),1," ")</f>
        <v xml:space="preserve"> </v>
      </c>
      <c r="II73" s="111" t="str">
        <f>IF(AND($E73&lt;IJ$5,$F73&gt;=II$5,SUM($J73:IH73)&lt;$D73),1," ")</f>
        <v xml:space="preserve"> </v>
      </c>
      <c r="IJ73" s="111" t="str">
        <f>IF(AND($E73&lt;IK$5,$F73&gt;=IJ$5,SUM($J73:II73)&lt;$D73),1," ")</f>
        <v xml:space="preserve"> </v>
      </c>
      <c r="IK73" s="111" t="str">
        <f>IF(AND($E73&lt;IL$5,$F73&gt;=IK$5,SUM($J73:IJ73)&lt;$D73),1," ")</f>
        <v xml:space="preserve"> </v>
      </c>
      <c r="IL73" s="111" t="str">
        <f>IF(AND($E73&lt;IM$5,$F73&gt;=IL$5,SUM($J73:IK73)&lt;$D73),1," ")</f>
        <v xml:space="preserve"> </v>
      </c>
      <c r="IM73" s="111" t="str">
        <f>IF(AND($E73&lt;IN$5,$F73&gt;=IM$5,SUM($J73:IL73)&lt;$D73),1," ")</f>
        <v xml:space="preserve"> </v>
      </c>
      <c r="IN73" s="111" t="str">
        <f>IF(AND($E73&lt;IO$5,$F73&gt;=IN$5,SUM($J73:IM73)&lt;$D73),1," ")</f>
        <v xml:space="preserve"> </v>
      </c>
      <c r="IO73" s="111" t="str">
        <f>IF(AND($E73&lt;IP$5,$F73&gt;=IO$5,SUM($J73:IN73)&lt;$D73),1," ")</f>
        <v xml:space="preserve"> </v>
      </c>
      <c r="IP73" s="111" t="str">
        <f>IF(AND($E73&lt;IQ$5,$F73&gt;=IP$5,SUM($J73:IO73)&lt;$D73),1," ")</f>
        <v xml:space="preserve"> </v>
      </c>
      <c r="IQ73" s="111" t="str">
        <f>IF(AND($E73&lt;IR$5,$F73&gt;=IQ$5,SUM($J73:IP73)&lt;$D73),1," ")</f>
        <v xml:space="preserve"> </v>
      </c>
      <c r="IR73" s="111" t="str">
        <f>IF(AND($E73&lt;IS$5,$F73&gt;=IR$5,SUM($J73:IQ73)&lt;$D73),1," ")</f>
        <v xml:space="preserve"> </v>
      </c>
      <c r="IS73" s="111" t="str">
        <f>IF(AND($E73&lt;IT$5,$F73&gt;=IS$5,SUM($J73:IR73)&lt;$D73),1," ")</f>
        <v xml:space="preserve"> </v>
      </c>
      <c r="IT73" s="111" t="str">
        <f>IF(AND($E73&lt;IU$5,$F73&gt;=IT$5,SUM($J73:IS73)&lt;$D73),1," ")</f>
        <v xml:space="preserve"> </v>
      </c>
      <c r="IU73" s="111" t="str">
        <f>IF(AND($E73&lt;IV$5,$F73&gt;=IU$5,SUM($J73:IT73)&lt;$D73),1," ")</f>
        <v xml:space="preserve"> </v>
      </c>
      <c r="IV73" s="111" t="str">
        <f>IF(AND($E73&lt;IW$5,$F73&gt;=IV$5,SUM($J73:IU73)&lt;$D73),1," ")</f>
        <v xml:space="preserve"> </v>
      </c>
      <c r="IW73" s="111" t="str">
        <f>IF(AND($E73&lt;IX$5,$F73&gt;=IW$5,SUM($J73:IV73)&lt;$D73),1," ")</f>
        <v xml:space="preserve"> </v>
      </c>
      <c r="IX73" s="111" t="str">
        <f>IF(AND($E73&lt;IY$5,$F73&gt;=IX$5,SUM($J73:IW73)&lt;$D73),1," ")</f>
        <v xml:space="preserve"> </v>
      </c>
      <c r="IY73" s="111" t="str">
        <f>IF(AND($E73&lt;IZ$5,$F73&gt;=IY$5,SUM($J73:IX73)&lt;$D73),1," ")</f>
        <v xml:space="preserve"> </v>
      </c>
      <c r="IZ73" s="111" t="str">
        <f>IF(AND($E73&lt;JA$5,$F73&gt;=IZ$5,SUM($J73:IY73)&lt;$D73),1," ")</f>
        <v xml:space="preserve"> </v>
      </c>
      <c r="JA73" s="111" t="str">
        <f>IF(AND($E73&lt;JB$5,$F73&gt;=JA$5,SUM($J73:IZ73)&lt;$D73),1," ")</f>
        <v xml:space="preserve"> </v>
      </c>
      <c r="JB73" s="111" t="str">
        <f>IF(AND($E73&lt;JC$5,$F73&gt;=JB$5,SUM($J73:JA73)&lt;$D73),1," ")</f>
        <v xml:space="preserve"> </v>
      </c>
      <c r="JC73" s="111" t="str">
        <f>IF(AND($E73&lt;JD$5,$F73&gt;=JC$5,SUM($J73:JB73)&lt;$D73),1," ")</f>
        <v xml:space="preserve"> </v>
      </c>
      <c r="JD73" s="111" t="str">
        <f>IF(AND($E73&lt;JE$5,$F73&gt;=JD$5,SUM($J73:JC73)&lt;$D73),1," ")</f>
        <v xml:space="preserve"> </v>
      </c>
      <c r="JE73" s="111" t="str">
        <f>IF(AND($E73&lt;JF$5,$F73&gt;=JE$5,SUM($J73:JD73)&lt;$D73),1," ")</f>
        <v xml:space="preserve"> </v>
      </c>
      <c r="JF73" s="111" t="str">
        <f>IF(AND($E73&lt;JG$5,$F73&gt;=JF$5,SUM($J73:JE73)&lt;$D73),1," ")</f>
        <v xml:space="preserve"> </v>
      </c>
      <c r="JG73" s="111" t="str">
        <f>IF(AND($E73&lt;JH$5,$F73&gt;=JG$5,SUM($J73:JF73)&lt;$D73),1," ")</f>
        <v xml:space="preserve"> </v>
      </c>
      <c r="JH73" s="111" t="str">
        <f>IF(AND($E73&lt;JI$5,$F73&gt;=JH$5,SUM($J73:JG73)&lt;$D73),1," ")</f>
        <v xml:space="preserve"> </v>
      </c>
      <c r="JI73" s="111" t="str">
        <f>IF(AND($E73&lt;JJ$5,$F73&gt;=JI$5,SUM($J73:JH73)&lt;$D73),1," ")</f>
        <v xml:space="preserve"> </v>
      </c>
      <c r="JJ73" s="111" t="str">
        <f>IF(AND($E73&lt;JK$5,$F73&gt;=JJ$5,SUM($J73:JI73)&lt;$D73),1," ")</f>
        <v xml:space="preserve"> </v>
      </c>
      <c r="JK73" s="111" t="str">
        <f>IF(AND($E73&lt;JL$5,$F73&gt;=JK$5,SUM($J73:JJ73)&lt;$D73),1," ")</f>
        <v xml:space="preserve"> </v>
      </c>
      <c r="JL73" s="111" t="str">
        <f>IF(AND($E73&lt;JM$5,$F73&gt;=JL$5,SUM($J73:JK73)&lt;$D73),1," ")</f>
        <v xml:space="preserve"> </v>
      </c>
      <c r="JM73" s="111" t="str">
        <f>IF(AND($E73&lt;JN$5,$F73&gt;=JM$5,SUM($J73:JL73)&lt;$D73),1," ")</f>
        <v xml:space="preserve"> </v>
      </c>
      <c r="JN73" s="111" t="str">
        <f>IF(AND($E73&lt;JO$5,$F73&gt;=JN$5,SUM($J73:JM73)&lt;$D73),1," ")</f>
        <v xml:space="preserve"> </v>
      </c>
      <c r="JO73" s="111" t="str">
        <f>IF(AND($E73&lt;JP$5,$F73&gt;=JO$5,SUM($J73:JN73)&lt;$D73),1," ")</f>
        <v xml:space="preserve"> </v>
      </c>
      <c r="JP73" s="111" t="str">
        <f>IF(AND($E73&lt;JQ$5,$F73&gt;=JP$5,SUM($J73:JO73)&lt;$D73),1," ")</f>
        <v xml:space="preserve"> </v>
      </c>
      <c r="JQ73" s="111" t="str">
        <f>IF(AND($E73&lt;JR$5,$F73&gt;=JQ$5,SUM($J73:JP73)&lt;$D73),1," ")</f>
        <v xml:space="preserve"> </v>
      </c>
      <c r="JR73" s="111" t="str">
        <f>IF(AND($E73&lt;JS$5,$F73&gt;=JR$5,SUM($J73:JQ73)&lt;$D73),1," ")</f>
        <v xml:space="preserve"> </v>
      </c>
      <c r="JS73" s="111" t="str">
        <f>IF(AND($E73&lt;JT$5,$F73&gt;=JS$5,SUM($J73:JR73)&lt;$D73),1," ")</f>
        <v xml:space="preserve"> </v>
      </c>
      <c r="JT73" s="111" t="str">
        <f>IF(AND($E73&lt;JU$5,$F73&gt;=JT$5,SUM($J73:JS73)&lt;$D73),1," ")</f>
        <v xml:space="preserve"> </v>
      </c>
      <c r="JU73" s="111" t="str">
        <f>IF(AND($E73&lt;JV$5,$F73&gt;=JU$5,SUM($J73:JT73)&lt;$D73),1," ")</f>
        <v xml:space="preserve"> </v>
      </c>
      <c r="JV73" s="111" t="str">
        <f>IF(AND($E73&lt;JW$5,$F73&gt;=JV$5,SUM($J73:JU73)&lt;$D73),1," ")</f>
        <v xml:space="preserve"> </v>
      </c>
      <c r="JW73" s="111" t="str">
        <f>IF(AND($E73&lt;JX$5,$F73&gt;=JW$5,SUM($J73:JV73)&lt;$D73),1," ")</f>
        <v xml:space="preserve"> </v>
      </c>
      <c r="JX73" s="111" t="str">
        <f>IF(AND($E73&lt;JY$5,$F73&gt;=JX$5,SUM($J73:JW73)&lt;$D73),1," ")</f>
        <v xml:space="preserve"> </v>
      </c>
      <c r="JY73" s="111" t="str">
        <f>IF(AND($E73&lt;JZ$5,$F73&gt;=JY$5,SUM($J73:JX73)&lt;$D73),1," ")</f>
        <v xml:space="preserve"> </v>
      </c>
      <c r="JZ73" s="111" t="str">
        <f>IF(AND($E73&lt;KA$5,$F73&gt;=JZ$5,SUM($J73:JY73)&lt;$D73),1," ")</f>
        <v xml:space="preserve"> </v>
      </c>
      <c r="KA73" s="111" t="str">
        <f>IF(AND($E73&lt;KB$5,$F73&gt;=KA$5,SUM($J73:JZ73)&lt;$D73),1," ")</f>
        <v xml:space="preserve"> </v>
      </c>
      <c r="KB73" s="111" t="str">
        <f>IF(AND($E73&lt;KC$5,$F73&gt;=KB$5,SUM($J73:KA73)&lt;$D73),1," ")</f>
        <v xml:space="preserve"> </v>
      </c>
      <c r="KC73" s="111" t="str">
        <f>IF(AND($E73&lt;KD$5,$F73&gt;=KC$5,SUM($J73:KB73)&lt;$D73),1," ")</f>
        <v xml:space="preserve"> </v>
      </c>
      <c r="KD73" s="111" t="str">
        <f>IF(AND($E73&lt;KE$5,$F73&gt;=KD$5,SUM($J73:KC73)&lt;$D73),1," ")</f>
        <v xml:space="preserve"> </v>
      </c>
      <c r="KE73" s="111" t="str">
        <f>IF(AND($E73&lt;KF$5,$F73&gt;=KE$5,SUM($J73:KD73)&lt;$D73),1," ")</f>
        <v xml:space="preserve"> </v>
      </c>
      <c r="KF73" s="111" t="str">
        <f>IF(AND($E73&lt;KG$5,$F73&gt;=KF$5,SUM($J73:KE73)&lt;$D73),1," ")</f>
        <v xml:space="preserve"> </v>
      </c>
      <c r="KG73" s="111" t="str">
        <f>IF(AND($E73&lt;KH$5,$F73&gt;=KG$5,SUM($J73:KF73)&lt;$D73),1," ")</f>
        <v xml:space="preserve"> </v>
      </c>
      <c r="KH73" s="111" t="str">
        <f>IF(AND($E73&lt;KI$5,$F73&gt;=KH$5,SUM($J73:KG73)&lt;$D73),1," ")</f>
        <v xml:space="preserve"> </v>
      </c>
      <c r="KI73" s="111" t="str">
        <f>IF(AND($E73&lt;KJ$5,$F73&gt;=KI$5,SUM($J73:KH73)&lt;$D73),1," ")</f>
        <v xml:space="preserve"> </v>
      </c>
      <c r="KJ73" s="111" t="str">
        <f>IF(AND($E73&lt;KK$5,$F73&gt;=KJ$5,SUM($J73:KI73)&lt;$D73),1," ")</f>
        <v xml:space="preserve"> </v>
      </c>
      <c r="KK73" s="111" t="str">
        <f>IF(AND($E73&lt;KL$5,$F73&gt;=KK$5,SUM($J73:KJ73)&lt;$D73),1," ")</f>
        <v xml:space="preserve"> </v>
      </c>
      <c r="KL73" s="111" t="str">
        <f>IF(AND($E73&lt;KM$5,$F73&gt;=KL$5,SUM($J73:KK73)&lt;$D73),1," ")</f>
        <v xml:space="preserve"> </v>
      </c>
      <c r="KM73" s="111" t="str">
        <f>IF(AND($E73&lt;KN$5,$F73&gt;=KM$5,SUM($J73:KL73)&lt;$D73),1," ")</f>
        <v xml:space="preserve"> </v>
      </c>
      <c r="KN73" s="111" t="str">
        <f>IF(AND($E73&lt;KO$5,$F73&gt;=KN$5,SUM($J73:KM73)&lt;$D73),1," ")</f>
        <v xml:space="preserve"> </v>
      </c>
      <c r="KO73" s="111" t="str">
        <f>IF(AND($E73&lt;KP$5,$F73&gt;=KO$5,SUM($J73:KN73)&lt;$D73),1," ")</f>
        <v xml:space="preserve"> </v>
      </c>
      <c r="KP73" s="111" t="str">
        <f>IF(AND($E73&lt;KQ$5,$F73&gt;=KP$5,SUM($J73:KO73)&lt;$D73),1," ")</f>
        <v xml:space="preserve"> </v>
      </c>
      <c r="KQ73" s="111" t="str">
        <f>IF(AND($E73&lt;KR$5,$F73&gt;=KQ$5,SUM($J73:KP73)&lt;$D73),1," ")</f>
        <v xml:space="preserve"> </v>
      </c>
      <c r="KR73" s="111" t="str">
        <f>IF(AND($E73&lt;KS$5,$F73&gt;=KR$5,SUM($J73:KQ73)&lt;$D73),1," ")</f>
        <v xml:space="preserve"> </v>
      </c>
      <c r="KS73" s="111" t="str">
        <f>IF(AND($E73&lt;KT$5,$F73&gt;=KS$5,SUM($J73:KR73)&lt;$D73),1," ")</f>
        <v xml:space="preserve"> </v>
      </c>
      <c r="KT73" s="111" t="str">
        <f>IF(AND($E73&lt;KU$5,$F73&gt;=KT$5,SUM($J73:KS73)&lt;$D73),1," ")</f>
        <v xml:space="preserve"> </v>
      </c>
      <c r="KU73" s="111" t="str">
        <f>IF(AND($E73&lt;KV$5,$F73&gt;=KU$5,SUM($J73:KT73)&lt;$D73),1," ")</f>
        <v xml:space="preserve"> </v>
      </c>
      <c r="KV73" s="111" t="str">
        <f>IF(AND($E73&lt;KW$5,$F73&gt;=KV$5,SUM($J73:KU73)&lt;$D73),1," ")</f>
        <v xml:space="preserve"> </v>
      </c>
      <c r="KW73" s="111" t="str">
        <f>IF(AND($E73&lt;KX$5,$F73&gt;=KW$5,SUM($J73:KV73)&lt;$D73),1," ")</f>
        <v xml:space="preserve"> </v>
      </c>
      <c r="KX73" s="111" t="str">
        <f>IF(AND($E73&lt;KY$5,$F73&gt;=KX$5,SUM($J73:KW73)&lt;$D73),1," ")</f>
        <v xml:space="preserve"> </v>
      </c>
      <c r="KY73" s="111" t="str">
        <f>IF(AND($E73&lt;KZ$5,$F73&gt;=KY$5,SUM($J73:KX73)&lt;$D73),1," ")</f>
        <v xml:space="preserve"> </v>
      </c>
      <c r="KZ73" s="111" t="str">
        <f>IF(AND($E73&lt;LA$5,$F73&gt;=KZ$5,SUM($J73:KY73)&lt;$D73),1," ")</f>
        <v xml:space="preserve"> </v>
      </c>
      <c r="LA73" s="111" t="str">
        <f>IF(AND($E73&lt;LB$5,$F73&gt;=LA$5,SUM($J73:KZ73)&lt;$D73),1," ")</f>
        <v xml:space="preserve"> </v>
      </c>
      <c r="LB73" s="111" t="str">
        <f>IF(AND($E73&lt;LC$5,$F73&gt;=LB$5,SUM($J73:LA73)&lt;$D73),1," ")</f>
        <v xml:space="preserve"> </v>
      </c>
      <c r="LC73" s="111" t="str">
        <f>IF(AND($E73&lt;LD$5,$F73&gt;=LC$5,SUM($J73:LB73)&lt;$D73),1," ")</f>
        <v xml:space="preserve"> </v>
      </c>
      <c r="LD73" s="111" t="str">
        <f>IF(AND($E73&lt;LE$5,$F73&gt;=LD$5,SUM($J73:LC73)&lt;$D73),1," ")</f>
        <v xml:space="preserve"> </v>
      </c>
      <c r="LE73" s="111" t="str">
        <f>IF(AND($E73&lt;LF$5,$F73&gt;=LE$5,SUM($J73:LD73)&lt;$D73),1," ")</f>
        <v xml:space="preserve"> </v>
      </c>
      <c r="LF73" s="111" t="str">
        <f>IF(AND($E73&lt;LG$5,$F73&gt;=LF$5,SUM($J73:LE73)&lt;$D73),1," ")</f>
        <v xml:space="preserve"> </v>
      </c>
      <c r="LG73" s="111" t="str">
        <f>IF(AND($E73&lt;LH$5,$F73&gt;=LG$5,SUM($J73:LF73)&lt;$D73),1," ")</f>
        <v xml:space="preserve"> </v>
      </c>
      <c r="LH73" s="111" t="str">
        <f>IF(AND($E73&lt;LI$5,$F73&gt;=LH$5,SUM($J73:LG73)&lt;$D73),1," ")</f>
        <v xml:space="preserve"> </v>
      </c>
      <c r="LI73" s="111" t="str">
        <f>IF(AND($E73&lt;LJ$5,$F73&gt;=LI$5,SUM($J73:LH73)&lt;$D73),1," ")</f>
        <v xml:space="preserve"> </v>
      </c>
      <c r="LJ73" s="111" t="str">
        <f>IF(AND($E73&lt;LK$5,$F73&gt;=LJ$5,SUM($J73:LI73)&lt;$D73),1," ")</f>
        <v xml:space="preserve"> </v>
      </c>
      <c r="LK73" s="111" t="str">
        <f>IF(AND($E73&lt;LL$5,$F73&gt;=LK$5,SUM($J73:LJ73)&lt;$D73),1," ")</f>
        <v xml:space="preserve"> </v>
      </c>
      <c r="LL73" s="111" t="str">
        <f>IF(AND($E73&lt;LM$5,$F73&gt;=LL$5,SUM($J73:LK73)&lt;$D73),1," ")</f>
        <v xml:space="preserve"> </v>
      </c>
      <c r="LM73" s="111" t="str">
        <f>IF(AND($E73&lt;LN$5,$F73&gt;=LM$5,SUM($J73:LL73)&lt;$D73),1," ")</f>
        <v xml:space="preserve"> </v>
      </c>
      <c r="LN73" s="111" t="str">
        <f>IF(AND($E73&lt;LO$5,$F73&gt;=LN$5,SUM($J73:LM73)&lt;$D73),1," ")</f>
        <v xml:space="preserve"> </v>
      </c>
      <c r="LO73" s="111" t="str">
        <f>IF(AND($E73&lt;LP$5,$F73&gt;=LO$5,SUM($J73:LN73)&lt;$D73),1," ")</f>
        <v xml:space="preserve"> </v>
      </c>
      <c r="LP73" s="111" t="str">
        <f>IF(AND($E73&lt;LQ$5,$F73&gt;=LP$5,SUM($J73:LO73)&lt;$D73),1," ")</f>
        <v xml:space="preserve"> </v>
      </c>
      <c r="LQ73" s="111" t="str">
        <f>IF(AND($E73&lt;LR$5,$F73&gt;=LQ$5,SUM($J73:LP73)&lt;$D73),1," ")</f>
        <v xml:space="preserve"> </v>
      </c>
      <c r="LR73" s="111" t="str">
        <f>IF(AND($E73&lt;LS$5,$F73&gt;=LR$5,SUM($J73:LQ73)&lt;$D73),1," ")</f>
        <v xml:space="preserve"> </v>
      </c>
      <c r="LS73" s="111" t="str">
        <f>IF(AND($E73&lt;LT$5,$F73&gt;=LS$5,SUM($J73:LR73)&lt;$D73),1," ")</f>
        <v xml:space="preserve"> </v>
      </c>
      <c r="LT73" s="111" t="str">
        <f>IF(AND($E73&lt;LU$5,$F73&gt;=LT$5,SUM($J73:LS73)&lt;$D73),1," ")</f>
        <v xml:space="preserve"> </v>
      </c>
      <c r="LU73" s="111" t="str">
        <f>IF(AND($E73&lt;LV$5,$F73&gt;=LU$5,SUM($J73:LT73)&lt;$D73),1," ")</f>
        <v xml:space="preserve"> </v>
      </c>
      <c r="LV73" s="111" t="str">
        <f>IF(AND($E73&lt;LW$5,$F73&gt;=LV$5,SUM($J73:LU73)&lt;$D73),1," ")</f>
        <v xml:space="preserve"> </v>
      </c>
      <c r="LW73" s="111" t="str">
        <f>IF(AND($E73&lt;LX$5,$F73&gt;=LW$5,SUM($J73:LV73)&lt;$D73),1," ")</f>
        <v xml:space="preserve"> </v>
      </c>
      <c r="LX73" s="111" t="str">
        <f>IF(AND($E73&lt;LY$5,$F73&gt;=LX$5,SUM($J73:LW73)&lt;$D73),1," ")</f>
        <v xml:space="preserve"> </v>
      </c>
      <c r="LY73" s="111" t="str">
        <f>IF(AND($E73&lt;LZ$5,$F73&gt;=LY$5,SUM($J73:LX73)&lt;$D73),1," ")</f>
        <v xml:space="preserve"> </v>
      </c>
      <c r="LZ73" s="111" t="str">
        <f>IF(AND($E73&lt;MA$5,$F73&gt;=LZ$5,SUM($J73:LY73)&lt;$D73),1," ")</f>
        <v xml:space="preserve"> </v>
      </c>
      <c r="MA73" s="111" t="str">
        <f>IF(AND($E73&lt;MB$5,$F73&gt;=MA$5,SUM($J73:LZ73)&lt;$D73),1," ")</f>
        <v xml:space="preserve"> </v>
      </c>
      <c r="MB73" s="111" t="str">
        <f>IF(AND($E73&lt;MC$5,$F73&gt;=MB$5,SUM($J73:MA73)&lt;$D73),1," ")</f>
        <v xml:space="preserve"> </v>
      </c>
      <c r="MC73" s="111" t="str">
        <f>IF(AND($E73&lt;MD$5,$F73&gt;=MC$5,SUM($J73:MB73)&lt;$D73),1," ")</f>
        <v xml:space="preserve"> </v>
      </c>
      <c r="MD73" s="111" t="str">
        <f>IF(AND($E73&lt;ME$5,$F73&gt;=MD$5,SUM($J73:MC73)&lt;$D73),1," ")</f>
        <v xml:space="preserve"> </v>
      </c>
      <c r="ME73" s="111" t="str">
        <f>IF(AND($E73&lt;MF$5,$F73&gt;=ME$5,SUM($J73:MD73)&lt;$D73),1," ")</f>
        <v xml:space="preserve"> </v>
      </c>
      <c r="MF73" s="111" t="str">
        <f>IF(AND($E73&lt;MG$5,$F73&gt;=MF$5,SUM($J73:ME73)&lt;$D73),1," ")</f>
        <v xml:space="preserve"> </v>
      </c>
      <c r="MG73" s="111" t="str">
        <f>IF(AND($E73&lt;MH$5,$F73&gt;=MG$5,SUM($J73:MF73)&lt;$D73),1," ")</f>
        <v xml:space="preserve"> </v>
      </c>
      <c r="MH73" s="111" t="str">
        <f>IF(AND($E73&lt;MI$5,$F73&gt;=MH$5,SUM($J73:MG73)&lt;$D73),1," ")</f>
        <v xml:space="preserve"> </v>
      </c>
      <c r="MI73" s="111" t="str">
        <f>IF(AND($E73&lt;MJ$5,$F73&gt;=MI$5,SUM($J73:MH73)&lt;$D73),1," ")</f>
        <v xml:space="preserve"> </v>
      </c>
      <c r="MJ73" s="111" t="str">
        <f>IF(AND($E73&lt;MK$5,$F73&gt;=MJ$5,SUM($J73:MI73)&lt;$D73),1," ")</f>
        <v xml:space="preserve"> </v>
      </c>
      <c r="MK73" s="111" t="str">
        <f>IF(AND($E73&lt;ML$5,$F73&gt;=MK$5,SUM($J73:MJ73)&lt;$D73),1," ")</f>
        <v xml:space="preserve"> </v>
      </c>
      <c r="ML73" s="111" t="str">
        <f>IF(AND($E73&lt;MM$5,$F73&gt;=ML$5,SUM($J73:MK73)&lt;$D73),1," ")</f>
        <v xml:space="preserve"> </v>
      </c>
      <c r="MM73" s="111" t="str">
        <f>IF(AND($E73&lt;MN$5,$F73&gt;=MM$5,SUM($J73:ML73)&lt;$D73),1," ")</f>
        <v xml:space="preserve"> </v>
      </c>
      <c r="MN73" s="111" t="str">
        <f>IF(AND($E73&lt;MO$5,$F73&gt;=MN$5,SUM($J73:MM73)&lt;$D73),1," ")</f>
        <v xml:space="preserve"> </v>
      </c>
      <c r="MO73" s="111" t="str">
        <f>IF(AND($E73&lt;MP$5,$F73&gt;=MO$5,SUM($J73:MN73)&lt;$D73),1," ")</f>
        <v xml:space="preserve"> </v>
      </c>
      <c r="MP73" s="111" t="str">
        <f>IF(AND($E73&lt;MQ$5,$F73&gt;=MP$5,SUM($J73:MO73)&lt;$D73),1," ")</f>
        <v xml:space="preserve"> </v>
      </c>
      <c r="MQ73" s="111" t="str">
        <f>IF(AND($E73&lt;MR$5,$F73&gt;=MQ$5,SUM($J73:MP73)&lt;$D73),1," ")</f>
        <v xml:space="preserve"> </v>
      </c>
      <c r="MR73" s="111" t="str">
        <f>IF(AND($E73&lt;MS$5,$F73&gt;=MR$5,SUM($J73:MQ73)&lt;$D73),1," ")</f>
        <v xml:space="preserve"> </v>
      </c>
      <c r="MS73" s="111" t="str">
        <f>IF(AND($E73&lt;MT$5,$F73&gt;=MS$5,SUM($J73:MR73)&lt;$D73),1," ")</f>
        <v xml:space="preserve"> </v>
      </c>
      <c r="MT73" s="111" t="str">
        <f>IF(AND($E73&lt;MU$5,$F73&gt;=MT$5,SUM($J73:MS73)&lt;$D73),1," ")</f>
        <v xml:space="preserve"> </v>
      </c>
      <c r="MU73" s="111" t="str">
        <f>IF(AND($E73&lt;MV$5,$F73&gt;=MU$5,SUM($J73:MT73)&lt;$D73),1," ")</f>
        <v xml:space="preserve"> </v>
      </c>
      <c r="MV73" s="111" t="str">
        <f>IF(AND($E73&lt;MW$5,$F73&gt;=MV$5,SUM($J73:MU73)&lt;$D73),1," ")</f>
        <v xml:space="preserve"> </v>
      </c>
      <c r="MW73" s="111" t="str">
        <f>IF(AND($E73&lt;MX$5,$F73&gt;=MW$5,SUM($J73:MV73)&lt;$D73),1," ")</f>
        <v xml:space="preserve"> </v>
      </c>
      <c r="MX73" s="111" t="str">
        <f>IF(AND($E73&lt;MY$5,$F73&gt;=MX$5,SUM($J73:MW73)&lt;$D73),1," ")</f>
        <v xml:space="preserve"> </v>
      </c>
      <c r="MY73" s="111" t="str">
        <f>IF(AND($E73&lt;MZ$5,$F73&gt;=MY$5,SUM($J73:MX73)&lt;$D73),1," ")</f>
        <v xml:space="preserve"> </v>
      </c>
      <c r="MZ73" s="111" t="str">
        <f>IF(AND($E73&lt;NA$5,$F73&gt;=MZ$5,SUM($J73:MY73)&lt;$D73),1," ")</f>
        <v xml:space="preserve"> </v>
      </c>
      <c r="NA73" s="111" t="str">
        <f>IF(AND($E73&lt;NB$5,$F73&gt;=NA$5,SUM($J73:MZ73)&lt;$D73),1," ")</f>
        <v xml:space="preserve"> </v>
      </c>
      <c r="NB73" s="111" t="str">
        <f>IF(AND($E73&lt;NC$5,$F73&gt;=NB$5,SUM($J73:NA73)&lt;$D73),1," ")</f>
        <v xml:space="preserve"> </v>
      </c>
      <c r="NC73" s="111" t="str">
        <f>IF(AND($E73&lt;ND$5,$F73&gt;=NC$5,SUM($J73:NB73)&lt;$D73),1," ")</f>
        <v xml:space="preserve"> </v>
      </c>
      <c r="ND73" s="111" t="str">
        <f>IF(AND($E73&lt;NE$5,$F73&gt;=ND$5,SUM($J73:NC73)&lt;$D73),1," ")</f>
        <v xml:space="preserve"> </v>
      </c>
      <c r="NE73" s="111" t="str">
        <f>IF(AND($E73&lt;NF$5,$F73&gt;=NE$5,SUM($J73:ND73)&lt;$D73),1," ")</f>
        <v xml:space="preserve"> </v>
      </c>
      <c r="NF73" s="111" t="str">
        <f>IF(AND($E73&lt;NG$5,$F73&gt;=NF$5,SUM($J73:NE73)&lt;$D73),1," ")</f>
        <v xml:space="preserve"> </v>
      </c>
      <c r="NG73" s="111" t="str">
        <f>IF(AND($E73&lt;NH$5,$F73&gt;=NG$5,SUM($J73:NF73)&lt;$D73),1," ")</f>
        <v xml:space="preserve"> </v>
      </c>
      <c r="NH73" s="111" t="str">
        <f>IF(AND($E73&lt;NI$5,$F73&gt;=NH$5,SUM($J73:NG73)&lt;$D73),1," ")</f>
        <v xml:space="preserve"> </v>
      </c>
      <c r="NI73" s="111" t="str">
        <f>IF(AND($E73&lt;NJ$5,$F73&gt;=NI$5,SUM($J73:NH73)&lt;$D73),1," ")</f>
        <v xml:space="preserve"> </v>
      </c>
      <c r="NJ73" s="111" t="str">
        <f>IF(AND($E73&lt;NK$5,$F73&gt;=NJ$5,SUM($J73:NI73)&lt;$D73),1," ")</f>
        <v xml:space="preserve"> </v>
      </c>
      <c r="NK73" s="111" t="str">
        <f>IF(AND($E73&lt;NL$5,$F73&gt;=NK$5,SUM($J73:NJ73)&lt;$D73),1," ")</f>
        <v xml:space="preserve"> </v>
      </c>
      <c r="NL73" s="111" t="str">
        <f>IF(AND($E73&lt;NM$5,$F73&gt;=NL$5,SUM($J73:NK73)&lt;$D73),1," ")</f>
        <v xml:space="preserve"> </v>
      </c>
      <c r="NM73" s="111" t="str">
        <f>IF(AND($E73&lt;NN$5,$F73&gt;=NM$5,SUM($J73:NL73)&lt;$D73),1," ")</f>
        <v xml:space="preserve"> </v>
      </c>
      <c r="NN73" s="111" t="str">
        <f>IF(AND($E73&lt;NO$5,$F73&gt;=NN$5,SUM($J73:NM73)&lt;$D73),1," ")</f>
        <v xml:space="preserve"> </v>
      </c>
      <c r="NO73" s="111" t="str">
        <f>IF(AND($E73&lt;NP$5,$F73&gt;=NO$5,SUM($J73:NN73)&lt;$D73),1," ")</f>
        <v xml:space="preserve"> </v>
      </c>
      <c r="NP73" s="111" t="str">
        <f>IF(AND($E73&lt;NQ$5,$F73&gt;=NP$5,SUM($J73:NO73)&lt;$D73),1," ")</f>
        <v xml:space="preserve"> </v>
      </c>
      <c r="NQ73" s="111" t="str">
        <f>IF(AND($E73&lt;NR$5,$F73&gt;=NQ$5,SUM($J73:NP73)&lt;$D73),1," ")</f>
        <v xml:space="preserve"> </v>
      </c>
      <c r="NR73" s="111" t="str">
        <f>IF(AND($E73&lt;NS$5,$F73&gt;=NR$5,SUM($J73:NQ73)&lt;$D73),1," ")</f>
        <v xml:space="preserve"> </v>
      </c>
      <c r="NS73" s="111" t="str">
        <f>IF(AND($E73&lt;NT$5,$F73&gt;=NS$5,SUM($J73:NR73)&lt;$D73),1," ")</f>
        <v xml:space="preserve"> </v>
      </c>
      <c r="NT73" s="111" t="str">
        <f>IF(AND($E73&lt;NU$5,$F73&gt;=NT$5,SUM($J73:NS73)&lt;$D73),1," ")</f>
        <v xml:space="preserve"> </v>
      </c>
      <c r="NU73" s="111" t="str">
        <f>IF(AND($E73&lt;NV$5,$F73&gt;=NU$5,SUM($J73:NT73)&lt;$D73),1," ")</f>
        <v xml:space="preserve"> </v>
      </c>
      <c r="NV73" s="111" t="str">
        <f>IF(AND($E73&lt;NW$5,$F73&gt;=NV$5,SUM($J73:NU73)&lt;$D73),1," ")</f>
        <v xml:space="preserve"> </v>
      </c>
      <c r="NW73" s="111" t="str">
        <f>IF(AND($E73&lt;NX$5,$F73&gt;=NW$5,SUM($J73:NV73)&lt;$D73),1," ")</f>
        <v xml:space="preserve"> </v>
      </c>
      <c r="NX73" s="111" t="str">
        <f>IF(AND($E73&lt;NY$5,$F73&gt;=NX$5,SUM($J73:NW73)&lt;$D73),1," ")</f>
        <v xml:space="preserve"> </v>
      </c>
      <c r="NY73" s="111" t="str">
        <f>IF(AND($E73&lt;NZ$5,$F73&gt;=NY$5,SUM($J73:NX73)&lt;$D73),1," ")</f>
        <v xml:space="preserve"> </v>
      </c>
      <c r="NZ73" s="111" t="str">
        <f>IF(AND($E73&lt;OA$5,$F73&gt;=NZ$5,SUM($J73:NY73)&lt;$D73),1," ")</f>
        <v xml:space="preserve"> </v>
      </c>
      <c r="OA73" s="111" t="str">
        <f>IF(AND($E73&lt;OB$5,$F73&gt;=OA$5,SUM($J73:NZ73)&lt;$D73),1," ")</f>
        <v xml:space="preserve"> </v>
      </c>
      <c r="OB73" s="111" t="str">
        <f>IF(AND($E73&lt;OC$5,$F73&gt;=OB$5,SUM($J73:OA73)&lt;$D73),1," ")</f>
        <v xml:space="preserve"> </v>
      </c>
      <c r="OC73" s="111" t="str">
        <f>IF(AND($E73&lt;OD$5,$F73&gt;=OC$5,SUM($J73:OB73)&lt;$D73),1," ")</f>
        <v xml:space="preserve"> </v>
      </c>
      <c r="OD73" s="111" t="str">
        <f>IF(AND($E73&lt;OE$5,$F73&gt;=OD$5,SUM($J73:OC73)&lt;$D73),1," ")</f>
        <v xml:space="preserve"> </v>
      </c>
      <c r="OE73" s="111" t="str">
        <f>IF(AND($E73&lt;OF$5,$F73&gt;=OE$5,SUM($J73:OD73)&lt;$D73),1," ")</f>
        <v xml:space="preserve"> </v>
      </c>
      <c r="OF73" s="111" t="str">
        <f>IF(AND($E73&lt;OG$5,$F73&gt;=OF$5,SUM($J73:OE73)&lt;$D73),1," ")</f>
        <v xml:space="preserve"> </v>
      </c>
      <c r="OG73" s="111" t="str">
        <f>IF(AND($E73&lt;OH$5,$F73&gt;=OG$5,SUM($J73:OF73)&lt;$D73),1," ")</f>
        <v xml:space="preserve"> </v>
      </c>
      <c r="OH73" s="111" t="str">
        <f>IF(AND($E73&lt;OI$5,$F73&gt;=OH$5,SUM($J73:OG73)&lt;$D73),1," ")</f>
        <v xml:space="preserve"> </v>
      </c>
      <c r="OI73" s="111" t="str">
        <f>IF(AND($E73&lt;OJ$5,$F73&gt;=OI$5,SUM($J73:OH73)&lt;$D73),1," ")</f>
        <v xml:space="preserve"> </v>
      </c>
      <c r="OJ73" s="111" t="str">
        <f>IF(AND($E73&lt;OK$5,$F73&gt;=OJ$5,SUM($J73:OI73)&lt;$D73),1," ")</f>
        <v xml:space="preserve"> </v>
      </c>
      <c r="OK73" s="111" t="str">
        <f>IF(AND($E73&lt;OL$5,$F73&gt;=OK$5,SUM($J73:OJ73)&lt;$D73),1," ")</f>
        <v xml:space="preserve"> </v>
      </c>
      <c r="OL73" s="111" t="str">
        <f>IF(AND($E73&lt;OM$5,$F73&gt;=OL$5,SUM($J73:OK73)&lt;$D73),1," ")</f>
        <v xml:space="preserve"> </v>
      </c>
      <c r="OM73" s="111" t="str">
        <f>IF(AND($E73&lt;ON$5,$F73&gt;=OM$5,SUM($J73:OL73)&lt;$D73),1," ")</f>
        <v xml:space="preserve"> </v>
      </c>
      <c r="ON73" s="111" t="str">
        <f>IF(AND($E73&lt;OO$5,$F73&gt;=ON$5,SUM($J73:OM73)&lt;$D73),1," ")</f>
        <v xml:space="preserve"> </v>
      </c>
      <c r="OO73" s="111" t="str">
        <f>IF(AND($E73&lt;OP$5,$F73&gt;=OO$5,SUM($J73:ON73)&lt;$D73),1," ")</f>
        <v xml:space="preserve"> </v>
      </c>
      <c r="OP73" s="111" t="str">
        <f>IF(AND($E73&lt;OQ$5,$F73&gt;=OP$5,SUM($J73:OO73)&lt;$D73),1," ")</f>
        <v xml:space="preserve"> </v>
      </c>
      <c r="OQ73" s="111" t="str">
        <f>IF(AND($E73&lt;OR$5,$F73&gt;=OQ$5,SUM($J73:OP73)&lt;$D73),1," ")</f>
        <v xml:space="preserve"> </v>
      </c>
      <c r="OR73" s="111" t="str">
        <f>IF(AND($E73&lt;OS$5,$F73&gt;=OR$5,SUM($J73:OQ73)&lt;$D73),1," ")</f>
        <v xml:space="preserve"> </v>
      </c>
      <c r="OS73" s="111" t="str">
        <f>IF(AND($E73&lt;OT$5,$F73&gt;=OS$5,SUM($J73:OR73)&lt;$D73),1," ")</f>
        <v xml:space="preserve"> </v>
      </c>
      <c r="OT73" s="111" t="str">
        <f>IF(AND($E73&lt;OU$5,$F73&gt;=OT$5,SUM($J73:OS73)&lt;$D73),1," ")</f>
        <v xml:space="preserve"> </v>
      </c>
      <c r="OU73" s="111" t="str">
        <f>IF(AND($E73&lt;OV$5,$F73&gt;=OU$5,SUM($J73:OT73)&lt;$D73),1," ")</f>
        <v xml:space="preserve"> </v>
      </c>
      <c r="OV73" s="111" t="str">
        <f>IF(AND($E73&lt;OW$5,$F73&gt;=OV$5,SUM($J73:OU73)&lt;$D73),1," ")</f>
        <v xml:space="preserve"> </v>
      </c>
      <c r="OW73" s="111" t="str">
        <f>IF(AND($E73&lt;OX$5,$F73&gt;=OW$5,SUM($J73:OV73)&lt;$D73),1," ")</f>
        <v xml:space="preserve"> </v>
      </c>
      <c r="OX73" s="111" t="str">
        <f>IF(AND($E73&lt;OY$5,$F73&gt;=OX$5,SUM($J73:OW73)&lt;$D73),1," ")</f>
        <v xml:space="preserve"> </v>
      </c>
      <c r="OY73" s="111" t="str">
        <f>IF(AND($E73&lt;OZ$5,$F73&gt;=OY$5,SUM($J73:OX73)&lt;$D73),1," ")</f>
        <v xml:space="preserve"> </v>
      </c>
      <c r="OZ73" s="111" t="str">
        <f>IF(AND($E73&lt;PA$5,$F73&gt;=OZ$5,SUM($J73:OY73)&lt;$D73),1," ")</f>
        <v xml:space="preserve"> </v>
      </c>
      <c r="PA73" s="111" t="str">
        <f>IF(AND($E73&lt;PB$5,$F73&gt;=PA$5,SUM($J73:OZ73)&lt;$D73),1," ")</f>
        <v xml:space="preserve"> </v>
      </c>
      <c r="PB73" s="111" t="str">
        <f>IF(AND($E73&lt;PC$5,$F73&gt;=PB$5,SUM($J73:PA73)&lt;$D73),1," ")</f>
        <v xml:space="preserve"> </v>
      </c>
      <c r="PC73" s="111" t="str">
        <f>IF(AND($E73&lt;PD$5,$F73&gt;=PC$5,SUM($J73:PB73)&lt;$D73),1," ")</f>
        <v xml:space="preserve"> </v>
      </c>
      <c r="PD73" s="111" t="str">
        <f>IF(AND($E73&lt;PE$5,$F73&gt;=PD$5,SUM($J73:PC73)&lt;$D73),1," ")</f>
        <v xml:space="preserve"> </v>
      </c>
      <c r="PE73" s="111" t="str">
        <f>IF(AND($E73&lt;PF$5,$F73&gt;=PE$5,SUM($J73:PD73)&lt;$D73),1," ")</f>
        <v xml:space="preserve"> </v>
      </c>
      <c r="PF73" s="111" t="str">
        <f>IF(AND($E73&lt;PG$5,$F73&gt;=PF$5,SUM($J73:PE73)&lt;$D73),1," ")</f>
        <v xml:space="preserve"> </v>
      </c>
      <c r="PG73" s="111" t="str">
        <f>IF(AND($E73&lt;PH$5,$F73&gt;=PG$5,SUM($J73:PF73)&lt;$D73),1," ")</f>
        <v xml:space="preserve"> </v>
      </c>
      <c r="PH73" s="111" t="str">
        <f>IF(AND($E73&lt;PI$5,$F73&gt;=PH$5,SUM($J73:PG73)&lt;$D73),1," ")</f>
        <v xml:space="preserve"> </v>
      </c>
      <c r="PI73" s="111" t="str">
        <f>IF(AND($E73&lt;PJ$5,$F73&gt;=PI$5,SUM($J73:PH73)&lt;$D73),1," ")</f>
        <v xml:space="preserve"> </v>
      </c>
      <c r="PJ73" s="111" t="str">
        <f>IF(AND($E73&lt;PK$5,$F73&gt;=PJ$5,SUM($J73:PI73)&lt;$D73),1," ")</f>
        <v xml:space="preserve"> </v>
      </c>
      <c r="PK73" s="111" t="str">
        <f>IF(AND($E73&lt;PL$5,$F73&gt;=PK$5,SUM($J73:PJ73)&lt;$D73),1," ")</f>
        <v xml:space="preserve"> </v>
      </c>
      <c r="PL73" s="111" t="str">
        <f>IF(AND($E73&lt;PM$5,$F73&gt;=PL$5,SUM($J73:PK73)&lt;$D73),1," ")</f>
        <v xml:space="preserve"> </v>
      </c>
      <c r="PM73" s="111" t="str">
        <f>IF(AND($E73&lt;PN$5,$F73&gt;=PM$5,SUM($J73:PL73)&lt;$D73),1," ")</f>
        <v xml:space="preserve"> </v>
      </c>
      <c r="PN73" s="111" t="str">
        <f>IF(AND($E73&lt;PO$5,$F73&gt;=PN$5,SUM($J73:PM73)&lt;$D73),1," ")</f>
        <v xml:space="preserve"> </v>
      </c>
      <c r="PO73" s="111" t="str">
        <f>IF(AND($E73&lt;PP$5,$F73&gt;=PO$5,SUM($J73:PN73)&lt;$D73),1," ")</f>
        <v xml:space="preserve"> </v>
      </c>
      <c r="PP73" s="111" t="str">
        <f>IF(AND($E73&lt;PQ$5,$F73&gt;=PP$5,SUM($J73:PO73)&lt;$D73),1," ")</f>
        <v xml:space="preserve"> </v>
      </c>
      <c r="PQ73" s="111" t="str">
        <f>IF(AND($E73&lt;PR$5,$F73&gt;=PQ$5,SUM($J73:PP73)&lt;$D73),1," ")</f>
        <v xml:space="preserve"> </v>
      </c>
      <c r="PR73" s="111" t="str">
        <f>IF(AND($E73&lt;PS$5,$F73&gt;=PR$5,SUM($J73:PQ73)&lt;$D73),1," ")</f>
        <v xml:space="preserve"> </v>
      </c>
      <c r="PS73" s="111" t="str">
        <f>IF(AND($E73&lt;PT$5,$F73&gt;=PS$5,SUM($J73:PR73)&lt;$D73),1," ")</f>
        <v xml:space="preserve"> </v>
      </c>
      <c r="PT73" s="111" t="str">
        <f>IF(AND($E73&lt;PU$5,$F73&gt;=PT$5,SUM($J73:PS73)&lt;$D73),1," ")</f>
        <v xml:space="preserve"> </v>
      </c>
      <c r="PU73" s="111" t="str">
        <f>IF(AND($E73&lt;PV$5,$F73&gt;=PU$5,SUM($J73:PT73)&lt;$D73),1," ")</f>
        <v xml:space="preserve"> </v>
      </c>
      <c r="PV73" s="111" t="str">
        <f>IF(AND($E73&lt;PW$5,$F73&gt;=PV$5,SUM($J73:PU73)&lt;$D73),1," ")</f>
        <v xml:space="preserve"> </v>
      </c>
      <c r="PW73" s="111" t="str">
        <f>IF(AND($E73&lt;PX$5,$F73&gt;=PW$5,SUM($J73:PV73)&lt;$D73),1," ")</f>
        <v xml:space="preserve"> </v>
      </c>
      <c r="PX73" s="111" t="str">
        <f>IF(AND($E73&lt;PY$5,$F73&gt;=PX$5,SUM($J73:PW73)&lt;$D73),1," ")</f>
        <v xml:space="preserve"> </v>
      </c>
      <c r="PY73" s="111" t="str">
        <f>IF(AND($E73&lt;PZ$5,$F73&gt;=PY$5,SUM($J73:PX73)&lt;$D73),1," ")</f>
        <v xml:space="preserve"> </v>
      </c>
      <c r="PZ73" s="111" t="str">
        <f>IF(AND($E73&lt;QA$5,$F73&gt;=PZ$5,SUM($J73:PY73)&lt;$D73),1," ")</f>
        <v xml:space="preserve"> </v>
      </c>
      <c r="QA73" s="111" t="str">
        <f>IF(AND($E73&lt;QB$5,$F73&gt;=QA$5,SUM($J73:PZ73)&lt;$D73),1," ")</f>
        <v xml:space="preserve"> </v>
      </c>
      <c r="QB73" s="111" t="str">
        <f>IF(AND($E73&lt;QC$5,$F73&gt;=QB$5,SUM($J73:QA73)&lt;$D73),1," ")</f>
        <v xml:space="preserve"> </v>
      </c>
      <c r="QC73" s="111" t="str">
        <f>IF(AND($E73&lt;QD$5,$F73&gt;=QC$5,SUM($J73:QB73)&lt;$D73),1," ")</f>
        <v xml:space="preserve"> </v>
      </c>
      <c r="QD73" s="111" t="str">
        <f>IF(AND($E73&lt;QE$5,$F73&gt;=QD$5,SUM($J73:QC73)&lt;$D73),1," ")</f>
        <v xml:space="preserve"> </v>
      </c>
      <c r="QE73" s="111" t="str">
        <f>IF(AND($E73&lt;QF$5,$F73&gt;=QE$5,SUM($J73:QD73)&lt;$D73),1," ")</f>
        <v xml:space="preserve"> </v>
      </c>
      <c r="QF73" s="111" t="str">
        <f>IF(AND($E73&lt;QG$5,$F73&gt;=QF$5,SUM($J73:QE73)&lt;$D73),1," ")</f>
        <v xml:space="preserve"> </v>
      </c>
      <c r="QG73" s="111" t="str">
        <f>IF(AND($E73&lt;QH$5,$F73&gt;=QG$5,SUM($J73:QF73)&lt;$D73),1," ")</f>
        <v xml:space="preserve"> </v>
      </c>
      <c r="QH73" s="111" t="str">
        <f>IF(AND($E73&lt;QI$5,$F73&gt;=QH$5,SUM($J73:QG73)&lt;$D73),1," ")</f>
        <v xml:space="preserve"> </v>
      </c>
      <c r="QI73" s="111" t="str">
        <f>IF(AND($E73&lt;QJ$5,$F73&gt;=QI$5,SUM($J73:QH73)&lt;$D73),1," ")</f>
        <v xml:space="preserve"> </v>
      </c>
      <c r="QJ73" s="111" t="str">
        <f>IF(AND($E73&lt;QK$5,$F73&gt;=QJ$5,SUM($J73:QI73)&lt;$D73),1," ")</f>
        <v xml:space="preserve"> </v>
      </c>
      <c r="QK73" s="111" t="str">
        <f>IF(AND($E73&lt;QL$5,$F73&gt;=QK$5,SUM($J73:QJ73)&lt;$D73),1," ")</f>
        <v xml:space="preserve"> </v>
      </c>
      <c r="QL73" s="111" t="str">
        <f>IF(AND($E73&lt;QM$5,$F73&gt;=QL$5,SUM($J73:QK73)&lt;$D73),1," ")</f>
        <v xml:space="preserve"> </v>
      </c>
      <c r="QM73" s="111" t="str">
        <f>IF(AND($E73&lt;QN$5,$F73&gt;=QM$5,SUM($J73:QL73)&lt;$D73),1," ")</f>
        <v xml:space="preserve"> </v>
      </c>
      <c r="QN73" s="111" t="str">
        <f>IF(AND($E73&lt;QO$5,$F73&gt;=QN$5,SUM($J73:QM73)&lt;$D73),1," ")</f>
        <v xml:space="preserve"> </v>
      </c>
      <c r="QO73" s="111" t="str">
        <f>IF(AND($E73&lt;QP$5,$F73&gt;=QO$5,SUM($J73:QN73)&lt;$D73),1," ")</f>
        <v xml:space="preserve"> </v>
      </c>
      <c r="QP73" s="111" t="str">
        <f>IF(AND($E73&lt;QQ$5,$F73&gt;=QP$5,SUM($J73:QO73)&lt;$D73),1," ")</f>
        <v xml:space="preserve"> </v>
      </c>
      <c r="QQ73" s="111" t="str">
        <f>IF(AND($E73&lt;QR$5,$F73&gt;=QQ$5,SUM($J73:QP73)&lt;$D73),1," ")</f>
        <v xml:space="preserve"> </v>
      </c>
      <c r="QR73" s="111" t="str">
        <f>IF(AND($E73&lt;QS$5,$F73&gt;=QR$5,SUM($J73:QQ73)&lt;$D73),1," ")</f>
        <v xml:space="preserve"> </v>
      </c>
      <c r="QS73" s="111" t="str">
        <f>IF(AND($E73&lt;QT$5,$F73&gt;=QS$5,SUM($J73:QR73)&lt;$D73),1," ")</f>
        <v xml:space="preserve"> </v>
      </c>
      <c r="QT73" s="111" t="str">
        <f>IF(AND($E73&lt;QU$5,$F73&gt;=QT$5,SUM($J73:QS73)&lt;$D73),1," ")</f>
        <v xml:space="preserve"> </v>
      </c>
      <c r="QU73" s="111" t="str">
        <f>IF(AND($E73&lt;QV$5,$F73&gt;=QU$5,SUM($J73:QT73)&lt;$D73),1," ")</f>
        <v xml:space="preserve"> </v>
      </c>
      <c r="QV73" s="111" t="str">
        <f>IF(AND($E73&lt;QW$5,$F73&gt;=QV$5,SUM($J73:QU73)&lt;$D73),1," ")</f>
        <v xml:space="preserve"> </v>
      </c>
    </row>
    <row r="74" spans="2:464" ht="15.75" thickBot="1" x14ac:dyDescent="0.3">
      <c r="B74" t="s">
        <v>55</v>
      </c>
      <c r="C74" s="105">
        <f t="shared" si="53"/>
        <v>4</v>
      </c>
      <c r="D74" s="105">
        <v>4</v>
      </c>
      <c r="E74" s="106">
        <v>41743</v>
      </c>
      <c r="F74" s="106">
        <v>41746</v>
      </c>
      <c r="G74" s="115">
        <v>4</v>
      </c>
      <c r="H74" s="115">
        <f t="shared" ref="H74:H85" si="54">G74-I74</f>
        <v>0</v>
      </c>
      <c r="I74" s="115">
        <f t="shared" ref="I74:I85" si="55">SUM(J74:QV74)</f>
        <v>4</v>
      </c>
      <c r="J74" s="111" t="str">
        <f t="shared" ref="J74:J85" si="56">IFERROR(IF(AND($E74&lt;K$5,$F74&gt;=J$5),1," ")," ")</f>
        <v xml:space="preserve"> </v>
      </c>
      <c r="K74" s="111" t="str">
        <f>IF(AND($E74&lt;L$5,$F74&gt;=K$5,SUM($J74:J74)&lt;$D74),1," ")</f>
        <v xml:space="preserve"> </v>
      </c>
      <c r="L74" s="111" t="str">
        <f>IF(AND($E74&lt;M$5,$F74&gt;=L$5,SUM($J74:K74)&lt;$D74),1," ")</f>
        <v xml:space="preserve"> </v>
      </c>
      <c r="M74" s="111" t="str">
        <f>IF(AND($E74&lt;N$5,$F74&gt;=M$5,SUM($J74:L74)&lt;$D74),1," ")</f>
        <v xml:space="preserve"> </v>
      </c>
      <c r="N74" s="111" t="str">
        <f>IF(AND($E74&lt;O$5,$F74&gt;=N$5,SUM($J74:M74)&lt;$D74),1," ")</f>
        <v xml:space="preserve"> </v>
      </c>
      <c r="O74" s="111" t="str">
        <f>IF(AND($E74&lt;P$5,$F74&gt;=O$5,SUM($J74:N74)&lt;$D74),1," ")</f>
        <v xml:space="preserve"> </v>
      </c>
      <c r="P74" s="111" t="str">
        <f>IF(AND($E74&lt;Q$5,$F74&gt;=P$5,SUM($J74:O74)&lt;$D74),1," ")</f>
        <v xml:space="preserve"> </v>
      </c>
      <c r="Q74" s="111" t="str">
        <f>IF(AND($E74&lt;R$5,$F74&gt;=Q$5,SUM($J74:P74)&lt;$D74),1," ")</f>
        <v xml:space="preserve"> </v>
      </c>
      <c r="R74" s="111" t="str">
        <f>IF(AND($E74&lt;S$5,$F74&gt;=R$5,SUM($J74:Q74)&lt;$D74),1," ")</f>
        <v xml:space="preserve"> </v>
      </c>
      <c r="S74" s="111" t="str">
        <f>IF(AND($E74&lt;T$5,$F74&gt;=S$5,SUM($J74:R74)&lt;$D74),1," ")</f>
        <v xml:space="preserve"> </v>
      </c>
      <c r="T74" s="111" t="str">
        <f>IF(AND($E74&lt;U$5,$F74&gt;=T$5,SUM($J74:S74)&lt;$D74),1," ")</f>
        <v xml:space="preserve"> </v>
      </c>
      <c r="U74" s="111" t="str">
        <f>IF(AND($E74&lt;V$5,$F74&gt;=U$5,SUM($J74:T74)&lt;$D74),1," ")</f>
        <v xml:space="preserve"> </v>
      </c>
      <c r="V74" s="111" t="str">
        <f>IF(AND($E74&lt;W$5,$F74&gt;=V$5,SUM($J74:U74)&lt;$D74),1," ")</f>
        <v xml:space="preserve"> </v>
      </c>
      <c r="W74" s="111" t="str">
        <f>IF(AND($E74&lt;X$5,$F74&gt;=W$5,SUM($J74:V74)&lt;$D74),1," ")</f>
        <v xml:space="preserve"> </v>
      </c>
      <c r="X74" s="111" t="str">
        <f>IF(AND($E74&lt;Y$5,$F74&gt;=X$5,SUM($J74:W74)&lt;$D74),1," ")</f>
        <v xml:space="preserve"> </v>
      </c>
      <c r="Y74" s="111" t="str">
        <f>IF(AND($E74&lt;Z$5,$F74&gt;=Y$5,SUM($J74:X74)&lt;$D74),1," ")</f>
        <v xml:space="preserve"> </v>
      </c>
      <c r="Z74" s="111" t="str">
        <f>IF(AND($E74&lt;AA$5,$F74&gt;=Z$5,SUM($J74:Y74)&lt;$D74),1," ")</f>
        <v xml:space="preserve"> </v>
      </c>
      <c r="AA74" s="111" t="str">
        <f>IF(AND($E74&lt;AB$5,$F74&gt;=AA$5,SUM($J74:Z74)&lt;$D74),1," ")</f>
        <v xml:space="preserve"> </v>
      </c>
      <c r="AB74" s="111" t="str">
        <f>IF(AND($E74&lt;AC$5,$F74&gt;=AB$5,SUM($J74:AA74)&lt;$D74),1," ")</f>
        <v xml:space="preserve"> </v>
      </c>
      <c r="AC74" s="111" t="str">
        <f>IF(AND($E74&lt;AD$5,$F74&gt;=AC$5,SUM($J74:AB74)&lt;$D74),1," ")</f>
        <v xml:space="preserve"> </v>
      </c>
      <c r="AD74" s="111" t="str">
        <f>IF(AND($E74&lt;AE$5,$F74&gt;=AD$5,SUM($J74:AC74)&lt;$D74),1," ")</f>
        <v xml:space="preserve"> </v>
      </c>
      <c r="AE74" s="111" t="str">
        <f>IF(AND($E74&lt;AF$5,$F74&gt;=AE$5,SUM($J74:AD74)&lt;$D74),1," ")</f>
        <v xml:space="preserve"> </v>
      </c>
      <c r="AF74" s="111" t="str">
        <f>IF(AND($E74&lt;AG$5,$F74&gt;=AF$5,SUM($J74:AE74)&lt;$D74),1," ")</f>
        <v xml:space="preserve"> </v>
      </c>
      <c r="AG74" s="111" t="str">
        <f>IF(AND($E74&lt;AH$5,$F74&gt;=AG$5,SUM($J74:AF74)&lt;$D74),1," ")</f>
        <v xml:space="preserve"> </v>
      </c>
      <c r="AH74" s="111" t="str">
        <f>IF(AND($E74&lt;AI$5,$F74&gt;=AH$5,SUM($J74:AG74)&lt;$D74),1," ")</f>
        <v xml:space="preserve"> </v>
      </c>
      <c r="AI74" s="111" t="str">
        <f>IF(AND($E74&lt;AJ$5,$F74&gt;=AI$5,SUM($J74:AH74)&lt;$D74),1," ")</f>
        <v xml:space="preserve"> </v>
      </c>
      <c r="AJ74" s="111" t="str">
        <f>IF(AND($E74&lt;AK$5,$F74&gt;=AJ$5,SUM($J74:AI74)&lt;$D74),1," ")</f>
        <v xml:space="preserve"> </v>
      </c>
      <c r="AK74" s="111" t="str">
        <f>IF(AND($E74&lt;AL$5,$F74&gt;=AK$5,SUM($J74:AJ74)&lt;$D74),1," ")</f>
        <v xml:space="preserve"> </v>
      </c>
      <c r="AL74" s="111" t="str">
        <f>IF(AND($E74&lt;AM$5,$F74&gt;=AL$5,SUM($J74:AK74)&lt;$D74),1," ")</f>
        <v xml:space="preserve"> </v>
      </c>
      <c r="AM74" s="111" t="str">
        <f>IF(AND($E74&lt;AN$5,$F74&gt;=AM$5,SUM($J74:AL74)&lt;$D74),1," ")</f>
        <v xml:space="preserve"> </v>
      </c>
      <c r="AN74" s="111" t="str">
        <f>IF(AND($E74&lt;AO$5,$F74&gt;=AN$5,SUM($J74:AM74)&lt;$D74),1," ")</f>
        <v xml:space="preserve"> </v>
      </c>
      <c r="AO74" s="111" t="str">
        <f>IF(AND($E74&lt;AP$5,$F74&gt;=AO$5,SUM($J74:AN74)&lt;$D74),1," ")</f>
        <v xml:space="preserve"> </v>
      </c>
      <c r="AP74" s="111" t="str">
        <f>IF(AND($E74&lt;AQ$5,$F74&gt;=AP$5,SUM($J74:AO74)&lt;$D74),1," ")</f>
        <v xml:space="preserve"> </v>
      </c>
      <c r="AQ74" s="111" t="str">
        <f>IF(AND($E74&lt;AR$5,$F74&gt;=AQ$5,SUM($J74:AP74)&lt;$D74),1," ")</f>
        <v xml:space="preserve"> </v>
      </c>
      <c r="AR74" s="111" t="str">
        <f>IF(AND($E74&lt;AS$5,$F74&gt;=AR$5,SUM($J74:AQ74)&lt;$D74),1," ")</f>
        <v xml:space="preserve"> </v>
      </c>
      <c r="AS74" s="111" t="str">
        <f>IF(AND($E74&lt;AT$5,$F74&gt;=AS$5,SUM($J74:AR74)&lt;$D74),1," ")</f>
        <v xml:space="preserve"> </v>
      </c>
      <c r="AT74" s="111" t="str">
        <f>IF(AND($E74&lt;AU$5,$F74&gt;=AT$5,SUM($J74:AS74)&lt;$D74),1," ")</f>
        <v xml:space="preserve"> </v>
      </c>
      <c r="AU74" s="111" t="str">
        <f>IF(AND($E74&lt;AV$5,$F74&gt;=AU$5,SUM($J74:AT74)&lt;$D74),1," ")</f>
        <v xml:space="preserve"> </v>
      </c>
      <c r="AV74" s="111" t="str">
        <f>IF(AND($E74&lt;AW$5,$F74&gt;=AV$5,SUM($J74:AU74)&lt;$D74),1," ")</f>
        <v xml:space="preserve"> </v>
      </c>
      <c r="AW74" s="111" t="str">
        <f>IF(AND($E74&lt;AX$5,$F74&gt;=AW$5,SUM($J74:AV74)&lt;$D74),1," ")</f>
        <v xml:space="preserve"> </v>
      </c>
      <c r="AX74" s="111" t="str">
        <f>IF(AND($E74&lt;AY$5,$F74&gt;=AX$5,SUM($J74:AW74)&lt;$D74),1," ")</f>
        <v xml:space="preserve"> </v>
      </c>
      <c r="AY74" s="111" t="str">
        <f>IF(AND($E74&lt;AZ$5,$F74&gt;=AY$5,SUM($J74:AX74)&lt;$D74),1," ")</f>
        <v xml:space="preserve"> </v>
      </c>
      <c r="AZ74" s="111">
        <f>IF(AND($E74&lt;BA$5,$F74&gt;=AZ$5,SUM($J74:AY74)&lt;$D74),1," ")</f>
        <v>1</v>
      </c>
      <c r="BA74" s="111">
        <f>IF(AND($E74&lt;BB$5,$F74&gt;=BA$5,SUM($J74:AZ74)&lt;$D74),1," ")</f>
        <v>1</v>
      </c>
      <c r="BB74" s="111">
        <f>IF(AND($E74&lt;BC$5,$F74&gt;=BB$5,SUM($J74:BA74)&lt;$D74),1," ")</f>
        <v>1</v>
      </c>
      <c r="BC74" s="111">
        <f>IF(AND($E74&lt;BD$5,$F74&gt;=BC$5,SUM($J74:BB74)&lt;$D74),1," ")</f>
        <v>1</v>
      </c>
      <c r="BD74" s="111" t="str">
        <f>IF(AND($E74&lt;BE$5,$F74&gt;=BD$5,SUM($J74:BC74)&lt;$D74),1," ")</f>
        <v xml:space="preserve"> </v>
      </c>
      <c r="BE74" s="111" t="str">
        <f>IF(AND($E74&lt;BF$5,$F74&gt;=BE$5,SUM($J74:BD74)&lt;$D74),1," ")</f>
        <v xml:space="preserve"> </v>
      </c>
      <c r="BF74" s="111" t="str">
        <f>IF(AND($E74&lt;BG$5,$F74&gt;=BF$5,SUM($J74:BE74)&lt;$D74),1," ")</f>
        <v xml:space="preserve"> </v>
      </c>
      <c r="BG74" s="111" t="str">
        <f>IF(AND($E74&lt;BH$5,$F74&gt;=BG$5,SUM($J74:BF74)&lt;$D74),1," ")</f>
        <v xml:space="preserve"> </v>
      </c>
      <c r="BH74" s="111" t="str">
        <f>IF(AND($E74&lt;BI$5,$F74&gt;=BH$5,SUM($J74:BG74)&lt;$D74),1," ")</f>
        <v xml:space="preserve"> </v>
      </c>
      <c r="BI74" s="111" t="str">
        <f>IF(AND($E74&lt;BJ$5,$F74&gt;=BI$5,SUM($J74:BH74)&lt;$D74),1," ")</f>
        <v xml:space="preserve"> </v>
      </c>
      <c r="BJ74" s="111" t="str">
        <f>IF(AND($E74&lt;BK$5,$F74&gt;=BJ$5,SUM($J74:BI74)&lt;$D74),1," ")</f>
        <v xml:space="preserve"> </v>
      </c>
      <c r="BK74" s="111" t="str">
        <f>IF(AND($E74&lt;BL$5,$F74&gt;=BK$5,SUM($J74:BJ74)&lt;$D74),1," ")</f>
        <v xml:space="preserve"> </v>
      </c>
      <c r="BL74" s="111" t="str">
        <f>IF(AND($E74&lt;BM$5,$F74&gt;=BL$5,SUM($J74:BK74)&lt;$D74),1," ")</f>
        <v xml:space="preserve"> </v>
      </c>
      <c r="BM74" s="111" t="str">
        <f>IF(AND($E74&lt;BN$5,$F74&gt;=BM$5,SUM($J74:BL74)&lt;$D74),1," ")</f>
        <v xml:space="preserve"> </v>
      </c>
      <c r="BN74" s="111" t="str">
        <f>IF(AND($E74&lt;BO$5,$F74&gt;=BN$5,SUM($J74:BM74)&lt;$D74),1," ")</f>
        <v xml:space="preserve"> </v>
      </c>
      <c r="BO74" s="111" t="str">
        <f>IF(AND($E74&lt;BP$5,$F74&gt;=BO$5,SUM($J74:BN74)&lt;$D74),1," ")</f>
        <v xml:space="preserve"> </v>
      </c>
      <c r="BP74" s="111" t="str">
        <f>IF(AND($E74&lt;BQ$5,$F74&gt;=BP$5,SUM($J74:BO74)&lt;$D74),1," ")</f>
        <v xml:space="preserve"> </v>
      </c>
      <c r="BQ74" s="111" t="str">
        <f>IF(AND($E74&lt;BR$5,$F74&gt;=BQ$5,SUM($J74:BP74)&lt;$D74),1," ")</f>
        <v xml:space="preserve"> </v>
      </c>
      <c r="BR74" s="111" t="str">
        <f>IF(AND($E74&lt;BS$5,$F74&gt;=BR$5,SUM($J74:BQ74)&lt;$D74),1," ")</f>
        <v xml:space="preserve"> </v>
      </c>
      <c r="BS74" s="111" t="str">
        <f>IF(AND($E74&lt;BT$5,$F74&gt;=BS$5,SUM($J74:BR74)&lt;$D74),1," ")</f>
        <v xml:space="preserve"> </v>
      </c>
      <c r="BT74" s="111" t="str">
        <f>IF(AND($E74&lt;BU$5,$F74&gt;=BT$5,SUM($J74:BS74)&lt;$D74),1," ")</f>
        <v xml:space="preserve"> </v>
      </c>
      <c r="BU74" s="111" t="str">
        <f>IF(AND($E74&lt;BV$5,$F74&gt;=BU$5,SUM($J74:BT74)&lt;$D74),1," ")</f>
        <v xml:space="preserve"> </v>
      </c>
      <c r="BV74" s="111" t="str">
        <f>IF(AND($E74&lt;BW$5,$F74&gt;=BV$5,SUM($J74:BU74)&lt;$D74),1," ")</f>
        <v xml:space="preserve"> </v>
      </c>
      <c r="BW74" s="111" t="str">
        <f>IF(AND($E74&lt;BX$5,$F74&gt;=BW$5,SUM($J74:BV74)&lt;$D74),1," ")</f>
        <v xml:space="preserve"> </v>
      </c>
      <c r="BX74" s="111" t="str">
        <f>IF(AND($E74&lt;BY$5,$F74&gt;=BX$5,SUM($J74:BW74)&lt;$D74),1," ")</f>
        <v xml:space="preserve"> </v>
      </c>
      <c r="BY74" s="111" t="str">
        <f>IF(AND($E74&lt;BZ$5,$F74&gt;=BY$5,SUM($J74:BX74)&lt;$D74),1," ")</f>
        <v xml:space="preserve"> </v>
      </c>
      <c r="BZ74" s="111" t="str">
        <f>IF(AND($E74&lt;CA$5,$F74&gt;=BZ$5,SUM($J74:BY74)&lt;$D74),1," ")</f>
        <v xml:space="preserve"> </v>
      </c>
      <c r="CA74" s="111" t="str">
        <f>IF(AND($E74&lt;CB$5,$F74&gt;=CA$5,SUM($J74:BZ74)&lt;$D74),1," ")</f>
        <v xml:space="preserve"> </v>
      </c>
      <c r="CB74" s="111" t="str">
        <f>IF(AND($E74&lt;CC$5,$F74&gt;=CB$5,SUM($J74:CA74)&lt;$D74),1," ")</f>
        <v xml:space="preserve"> </v>
      </c>
      <c r="CC74" s="111" t="str">
        <f>IF(AND($E74&lt;CD$5,$F74&gt;=CC$5,SUM($J74:CB74)&lt;$D74),1," ")</f>
        <v xml:space="preserve"> </v>
      </c>
      <c r="CD74" s="111" t="str">
        <f>IF(AND($E74&lt;CE$5,$F74&gt;=CD$5,SUM($J74:CC74)&lt;$D74),1," ")</f>
        <v xml:space="preserve"> </v>
      </c>
      <c r="CE74" s="111" t="str">
        <f>IF(AND($E74&lt;CF$5,$F74&gt;=CE$5,SUM($J74:CD74)&lt;$D74),1," ")</f>
        <v xml:space="preserve"> </v>
      </c>
      <c r="CF74" s="111" t="str">
        <f>IF(AND($E74&lt;CG$5,$F74&gt;=CF$5,SUM($J74:CE74)&lt;$D74),1," ")</f>
        <v xml:space="preserve"> </v>
      </c>
      <c r="CG74" s="111" t="str">
        <f>IF(AND($E74&lt;CH$5,$F74&gt;=CG$5,SUM($J74:CF74)&lt;$D74),1," ")</f>
        <v xml:space="preserve"> </v>
      </c>
      <c r="CH74" s="111" t="str">
        <f>IF(AND($E74&lt;CI$5,$F74&gt;=CH$5,SUM($J74:CG74)&lt;$D74),1," ")</f>
        <v xml:space="preserve"> </v>
      </c>
      <c r="CI74" s="111" t="str">
        <f>IF(AND($E74&lt;CJ$5,$F74&gt;=CI$5,SUM($J74:CH74)&lt;$D74),1," ")</f>
        <v xml:space="preserve"> </v>
      </c>
      <c r="CJ74" s="111" t="str">
        <f>IF(AND($E74&lt;CK$5,$F74&gt;=CJ$5,SUM($J74:CI74)&lt;$D74),1," ")</f>
        <v xml:space="preserve"> </v>
      </c>
      <c r="CK74" s="111" t="str">
        <f>IF(AND($E74&lt;CL$5,$F74&gt;=CK$5,SUM($J74:CJ74)&lt;$D74),1," ")</f>
        <v xml:space="preserve"> </v>
      </c>
      <c r="CL74" s="111" t="str">
        <f>IF(AND($E74&lt;CM$5,$F74&gt;=CL$5,SUM($J74:CK74)&lt;$D74),1," ")</f>
        <v xml:space="preserve"> </v>
      </c>
      <c r="CM74" s="111" t="str">
        <f>IF(AND($E74&lt;CN$5,$F74&gt;=CM$5,SUM($J74:CL74)&lt;$D74),1," ")</f>
        <v xml:space="preserve"> </v>
      </c>
      <c r="CN74" s="111" t="str">
        <f>IF(AND($E74&lt;CO$5,$F74&gt;=CN$5,SUM($J74:CM74)&lt;$D74),1," ")</f>
        <v xml:space="preserve"> </v>
      </c>
      <c r="CO74" s="111" t="str">
        <f>IF(AND($E74&lt;CP$5,$F74&gt;=CO$5,SUM($J74:CN74)&lt;$D74),1," ")</f>
        <v xml:space="preserve"> </v>
      </c>
      <c r="CP74" s="111" t="str">
        <f>IF(AND($E74&lt;CQ$5,$F74&gt;=CP$5,SUM($J74:CO74)&lt;$D74),1," ")</f>
        <v xml:space="preserve"> </v>
      </c>
      <c r="CQ74" s="111" t="str">
        <f>IF(AND($E74&lt;CR$5,$F74&gt;=CQ$5,SUM($J74:CP74)&lt;$D74),1," ")</f>
        <v xml:space="preserve"> </v>
      </c>
      <c r="CR74" s="111" t="str">
        <f>IF(AND($E74&lt;CS$5,$F74&gt;=CR$5,SUM($J74:CQ74)&lt;$D74),1," ")</f>
        <v xml:space="preserve"> </v>
      </c>
      <c r="CS74" s="111" t="str">
        <f>IF(AND($E74&lt;CT$5,$F74&gt;=CS$5,SUM($J74:CR74)&lt;$D74),1," ")</f>
        <v xml:space="preserve"> </v>
      </c>
      <c r="CT74" s="111" t="str">
        <f>IF(AND($E74&lt;CU$5,$F74&gt;=CT$5,SUM($J74:CS74)&lt;$D74),1," ")</f>
        <v xml:space="preserve"> </v>
      </c>
      <c r="CU74" s="111" t="str">
        <f>IF(AND($E74&lt;CV$5,$F74&gt;=CU$5,SUM($J74:CT74)&lt;$D74),1," ")</f>
        <v xml:space="preserve"> </v>
      </c>
      <c r="CV74" s="111" t="str">
        <f>IF(AND($E74&lt;CW$5,$F74&gt;=CV$5,SUM($J74:CU74)&lt;$D74),1," ")</f>
        <v xml:space="preserve"> </v>
      </c>
      <c r="CW74" s="111" t="str">
        <f>IF(AND($E74&lt;CX$5,$F74&gt;=CW$5,SUM($J74:CV74)&lt;$D74),1," ")</f>
        <v xml:space="preserve"> </v>
      </c>
      <c r="CX74" s="111" t="str">
        <f>IF(AND($E74&lt;CY$5,$F74&gt;=CX$5,SUM($J74:CW74)&lt;$D74),1," ")</f>
        <v xml:space="preserve"> </v>
      </c>
      <c r="CY74" s="111" t="str">
        <f>IF(AND($E74&lt;CZ$5,$F74&gt;=CY$5,SUM($J74:CX74)&lt;$D74),1," ")</f>
        <v xml:space="preserve"> </v>
      </c>
      <c r="CZ74" s="111" t="str">
        <f>IF(AND($E74&lt;DA$5,$F74&gt;=CZ$5,SUM($J74:CY74)&lt;$D74),1," ")</f>
        <v xml:space="preserve"> </v>
      </c>
      <c r="DA74" s="111" t="str">
        <f>IF(AND($E74&lt;DB$5,$F74&gt;=DA$5,SUM($J74:CZ74)&lt;$D74),1," ")</f>
        <v xml:space="preserve"> </v>
      </c>
      <c r="DB74" s="111" t="str">
        <f>IF(AND($E74&lt;DC$5,$F74&gt;=DB$5,SUM($J74:DA74)&lt;$D74),1," ")</f>
        <v xml:space="preserve"> </v>
      </c>
      <c r="DC74" s="111" t="str">
        <f>IF(AND($E74&lt;DD$5,$F74&gt;=DC$5,SUM($J74:DB74)&lt;$D74),1," ")</f>
        <v xml:space="preserve"> </v>
      </c>
      <c r="DD74" s="111" t="str">
        <f>IF(AND($E74&lt;DE$5,$F74&gt;=DD$5,SUM($J74:DC74)&lt;$D74),1," ")</f>
        <v xml:space="preserve"> </v>
      </c>
      <c r="DE74" s="111" t="str">
        <f>IF(AND($E74&lt;DF$5,$F74&gt;=DE$5,SUM($J74:DD74)&lt;$D74),1," ")</f>
        <v xml:space="preserve"> </v>
      </c>
      <c r="DF74" s="111" t="str">
        <f>IF(AND($E74&lt;DG$5,$F74&gt;=DF$5,SUM($J74:DE74)&lt;$D74),1," ")</f>
        <v xml:space="preserve"> </v>
      </c>
      <c r="DG74" s="111" t="str">
        <f>IF(AND($E74&lt;DH$5,$F74&gt;=DG$5,SUM($J74:DF74)&lt;$D74),1," ")</f>
        <v xml:space="preserve"> </v>
      </c>
      <c r="DH74" s="111" t="str">
        <f>IF(AND($E74&lt;DI$5,$F74&gt;=DH$5,SUM($J74:DG74)&lt;$D74),1," ")</f>
        <v xml:space="preserve"> </v>
      </c>
      <c r="DI74" s="111" t="str">
        <f>IF(AND($E74&lt;DJ$5,$F74&gt;=DI$5,SUM($J74:DH74)&lt;$D74),1," ")</f>
        <v xml:space="preserve"> </v>
      </c>
      <c r="DJ74" s="111" t="str">
        <f>IF(AND($E74&lt;DK$5,$F74&gt;=DJ$5,SUM($J74:DI74)&lt;$D74),1," ")</f>
        <v xml:space="preserve"> </v>
      </c>
      <c r="DK74" s="111" t="str">
        <f>IF(AND($E74&lt;DL$5,$F74&gt;=DK$5,SUM($J74:DJ74)&lt;$D74),1," ")</f>
        <v xml:space="preserve"> </v>
      </c>
      <c r="DL74" s="111" t="str">
        <f>IF(AND($E74&lt;DM$5,$F74&gt;=DL$5,SUM($J74:DK74)&lt;$D74),1," ")</f>
        <v xml:space="preserve"> </v>
      </c>
      <c r="DM74" s="111" t="str">
        <f>IF(AND($E74&lt;DN$5,$F74&gt;=DM$5,SUM($J74:DL74)&lt;$D74),1," ")</f>
        <v xml:space="preserve"> </v>
      </c>
      <c r="DN74" s="111" t="str">
        <f>IF(AND($E74&lt;DO$5,$F74&gt;=DN$5,SUM($J74:DM74)&lt;$D74),1," ")</f>
        <v xml:space="preserve"> </v>
      </c>
      <c r="DO74" s="111" t="str">
        <f>IF(AND($E74&lt;DP$5,$F74&gt;=DO$5,SUM($J74:DN74)&lt;$D74),1," ")</f>
        <v xml:space="preserve"> </v>
      </c>
      <c r="DP74" s="111" t="str">
        <f>IF(AND($E74&lt;DQ$5,$F74&gt;=DP$5,SUM($J74:DO74)&lt;$D74),1," ")</f>
        <v xml:space="preserve"> </v>
      </c>
      <c r="DQ74" s="111" t="str">
        <f>IF(AND($E74&lt;DR$5,$F74&gt;=DQ$5,SUM($J74:DP74)&lt;$D74),1," ")</f>
        <v xml:space="preserve"> </v>
      </c>
      <c r="DR74" s="111" t="str">
        <f>IF(AND($E74&lt;DS$5,$F74&gt;=DR$5,SUM($J74:DQ74)&lt;$D74),1," ")</f>
        <v xml:space="preserve"> </v>
      </c>
      <c r="DS74" s="111" t="str">
        <f>IF(AND($E74&lt;DT$5,$F74&gt;=DS$5,SUM($J74:DR74)&lt;$D74),1," ")</f>
        <v xml:space="preserve"> </v>
      </c>
      <c r="DT74" s="111" t="str">
        <f>IF(AND($E74&lt;DU$5,$F74&gt;=DT$5,SUM($J74:DS74)&lt;$D74),1," ")</f>
        <v xml:space="preserve"> </v>
      </c>
      <c r="DU74" s="111" t="str">
        <f>IF(AND($E74&lt;DV$5,$F74&gt;=DU$5,SUM($J74:DT74)&lt;$D74),1," ")</f>
        <v xml:space="preserve"> </v>
      </c>
      <c r="DV74" s="111" t="str">
        <f>IF(AND($E74&lt;DW$5,$F74&gt;=DV$5,SUM($J74:DU74)&lt;$D74),1," ")</f>
        <v xml:space="preserve"> </v>
      </c>
      <c r="DW74" s="111" t="str">
        <f>IF(AND($E74&lt;DX$5,$F74&gt;=DW$5,SUM($J74:DV74)&lt;$D74),1," ")</f>
        <v xml:space="preserve"> </v>
      </c>
      <c r="DX74" s="111" t="str">
        <f>IF(AND($E74&lt;DY$5,$F74&gt;=DX$5,SUM($J74:DW74)&lt;$D74),1," ")</f>
        <v xml:space="preserve"> </v>
      </c>
      <c r="DY74" s="111" t="str">
        <f>IF(AND($E74&lt;DZ$5,$F74&gt;=DY$5,SUM($J74:DX74)&lt;$D74),1," ")</f>
        <v xml:space="preserve"> </v>
      </c>
      <c r="DZ74" s="111" t="str">
        <f>IF(AND($E74&lt;EA$5,$F74&gt;=DZ$5,SUM($J74:DY74)&lt;$D74),1," ")</f>
        <v xml:space="preserve"> </v>
      </c>
      <c r="EA74" s="111" t="str">
        <f>IF(AND($E74&lt;EB$5,$F74&gt;=EA$5,SUM($J74:DZ74)&lt;$D74),1," ")</f>
        <v xml:space="preserve"> </v>
      </c>
      <c r="EB74" s="111" t="str">
        <f>IF(AND($E74&lt;EC$5,$F74&gt;=EB$5,SUM($J74:EA74)&lt;$D74),1," ")</f>
        <v xml:space="preserve"> </v>
      </c>
      <c r="EC74" s="111" t="str">
        <f>IF(AND($E74&lt;ED$5,$F74&gt;=EC$5,SUM($J74:EB74)&lt;$D74),1," ")</f>
        <v xml:space="preserve"> </v>
      </c>
      <c r="ED74" s="111" t="str">
        <f>IF(AND($E74&lt;EE$5,$F74&gt;=ED$5,SUM($J74:EC74)&lt;$D74),1," ")</f>
        <v xml:space="preserve"> </v>
      </c>
      <c r="EE74" s="111" t="str">
        <f>IF(AND($E74&lt;EF$5,$F74&gt;=EE$5,SUM($J74:ED74)&lt;$D74),1," ")</f>
        <v xml:space="preserve"> </v>
      </c>
      <c r="EF74" s="111" t="str">
        <f>IF(AND($E74&lt;EG$5,$F74&gt;=EF$5,SUM($J74:EE74)&lt;$D74),1," ")</f>
        <v xml:space="preserve"> </v>
      </c>
      <c r="EG74" s="111" t="str">
        <f>IF(AND($E74&lt;EH$5,$F74&gt;=EG$5,SUM($J74:EF74)&lt;$D74),1," ")</f>
        <v xml:space="preserve"> </v>
      </c>
      <c r="EH74" s="111" t="str">
        <f>IF(AND($E74&lt;EI$5,$F74&gt;=EH$5,SUM($J74:EG74)&lt;$D74),1," ")</f>
        <v xml:space="preserve"> </v>
      </c>
      <c r="EI74" s="111" t="str">
        <f>IF(AND($E74&lt;EJ$5,$F74&gt;=EI$5,SUM($J74:EH74)&lt;$D74),1," ")</f>
        <v xml:space="preserve"> </v>
      </c>
      <c r="EJ74" s="111" t="str">
        <f>IF(AND($E74&lt;EK$5,$F74&gt;=EJ$5,SUM($J74:EI74)&lt;$D74),1," ")</f>
        <v xml:space="preserve"> </v>
      </c>
      <c r="EK74" s="111" t="str">
        <f>IF(AND($E74&lt;EL$5,$F74&gt;=EK$5,SUM($J74:EJ74)&lt;$D74),1," ")</f>
        <v xml:space="preserve"> </v>
      </c>
      <c r="EL74" s="111" t="str">
        <f>IF(AND($E74&lt;EM$5,$F74&gt;=EL$5,SUM($J74:EK74)&lt;$D74),1," ")</f>
        <v xml:space="preserve"> </v>
      </c>
      <c r="EM74" s="111" t="str">
        <f>IF(AND($E74&lt;EN$5,$F74&gt;=EM$5,SUM($J74:EL74)&lt;$D74),1," ")</f>
        <v xml:space="preserve"> </v>
      </c>
      <c r="EN74" s="111" t="str">
        <f>IF(AND($E74&lt;EO$5,$F74&gt;=EN$5,SUM($J74:EM74)&lt;$D74),1," ")</f>
        <v xml:space="preserve"> </v>
      </c>
      <c r="EO74" s="111" t="str">
        <f>IF(AND($E74&lt;EP$5,$F74&gt;=EO$5,SUM($J74:EN74)&lt;$D74),1," ")</f>
        <v xml:space="preserve"> </v>
      </c>
      <c r="EP74" s="111" t="str">
        <f>IF(AND($E74&lt;EQ$5,$F74&gt;=EP$5,SUM($J74:EO74)&lt;$D74),1," ")</f>
        <v xml:space="preserve"> </v>
      </c>
      <c r="EQ74" s="111" t="str">
        <f>IF(AND($E74&lt;ER$5,$F74&gt;=EQ$5,SUM($J74:EP74)&lt;$D74),1," ")</f>
        <v xml:space="preserve"> </v>
      </c>
      <c r="ER74" s="111" t="str">
        <f>IF(AND($E74&lt;ES$5,$F74&gt;=ER$5,SUM($J74:EQ74)&lt;$D74),1," ")</f>
        <v xml:space="preserve"> </v>
      </c>
      <c r="ES74" s="111" t="str">
        <f>IF(AND($E74&lt;ET$5,$F74&gt;=ES$5,SUM($J74:ER74)&lt;$D74),1," ")</f>
        <v xml:space="preserve"> </v>
      </c>
      <c r="ET74" s="111" t="str">
        <f>IF(AND($E74&lt;EU$5,$F74&gt;=ET$5,SUM($J74:ES74)&lt;$D74),1," ")</f>
        <v xml:space="preserve"> </v>
      </c>
      <c r="EU74" s="111" t="str">
        <f>IF(AND($E74&lt;EV$5,$F74&gt;=EU$5,SUM($J74:ET74)&lt;$D74),1," ")</f>
        <v xml:space="preserve"> </v>
      </c>
      <c r="EV74" s="111" t="str">
        <f>IF(AND($E74&lt;EW$5,$F74&gt;=EV$5,SUM($J74:EU74)&lt;$D74),1," ")</f>
        <v xml:space="preserve"> </v>
      </c>
      <c r="EW74" s="111" t="str">
        <f>IF(AND($E74&lt;EX$5,$F74&gt;=EW$5,SUM($J74:EV74)&lt;$D74),1," ")</f>
        <v xml:space="preserve"> </v>
      </c>
      <c r="EX74" s="111" t="str">
        <f>IF(AND($E74&lt;EY$5,$F74&gt;=EX$5,SUM($J74:EW74)&lt;$D74),1," ")</f>
        <v xml:space="preserve"> </v>
      </c>
      <c r="EY74" s="111" t="str">
        <f>IF(AND($E74&lt;EZ$5,$F74&gt;=EY$5,SUM($J74:EX74)&lt;$D74),1," ")</f>
        <v xml:space="preserve"> </v>
      </c>
      <c r="EZ74" s="111" t="str">
        <f>IF(AND($E74&lt;FA$5,$F74&gt;=EZ$5,SUM($J74:EY74)&lt;$D74),1," ")</f>
        <v xml:space="preserve"> </v>
      </c>
      <c r="FA74" s="111" t="str">
        <f>IF(AND($E74&lt;FB$5,$F74&gt;=FA$5,SUM($J74:EZ74)&lt;$D74),1," ")</f>
        <v xml:space="preserve"> </v>
      </c>
      <c r="FB74" s="111" t="str">
        <f>IF(AND($E74&lt;FC$5,$F74&gt;=FB$5,SUM($J74:FA74)&lt;$D74),1," ")</f>
        <v xml:space="preserve"> </v>
      </c>
      <c r="FC74" s="111" t="str">
        <f>IF(AND($E74&lt;FD$5,$F74&gt;=FC$5,SUM($J74:FB74)&lt;$D74),1," ")</f>
        <v xml:space="preserve"> </v>
      </c>
      <c r="FD74" s="111" t="str">
        <f>IF(AND($E74&lt;FE$5,$F74&gt;=FD$5,SUM($J74:FC74)&lt;$D74),1," ")</f>
        <v xml:space="preserve"> </v>
      </c>
      <c r="FE74" s="111" t="str">
        <f>IF(AND($E74&lt;FF$5,$F74&gt;=FE$5,SUM($J74:FD74)&lt;$D74),1," ")</f>
        <v xml:space="preserve"> </v>
      </c>
      <c r="FF74" s="111" t="str">
        <f>IF(AND($E74&lt;FG$5,$F74&gt;=FF$5,SUM($J74:FE74)&lt;$D74),1," ")</f>
        <v xml:space="preserve"> </v>
      </c>
      <c r="FG74" s="111" t="str">
        <f>IF(AND($E74&lt;FH$5,$F74&gt;=FG$5,SUM($J74:FF74)&lt;$D74),1," ")</f>
        <v xml:space="preserve"> </v>
      </c>
      <c r="FH74" s="111" t="str">
        <f>IF(AND($E74&lt;FI$5,$F74&gt;=FH$5,SUM($J74:FG74)&lt;$D74),1," ")</f>
        <v xml:space="preserve"> </v>
      </c>
      <c r="FI74" s="111" t="str">
        <f>IF(AND($E74&lt;FJ$5,$F74&gt;=FI$5,SUM($J74:FH74)&lt;$D74),1," ")</f>
        <v xml:space="preserve"> </v>
      </c>
      <c r="FJ74" s="111" t="str">
        <f>IF(AND($E74&lt;FK$5,$F74&gt;=FJ$5,SUM($J74:FI74)&lt;$D74),1," ")</f>
        <v xml:space="preserve"> </v>
      </c>
      <c r="FK74" s="111" t="str">
        <f>IF(AND($E74&lt;FL$5,$F74&gt;=FK$5,SUM($J74:FJ74)&lt;$D74),1," ")</f>
        <v xml:space="preserve"> </v>
      </c>
      <c r="FL74" s="111" t="str">
        <f>IF(AND($E74&lt;FM$5,$F74&gt;=FL$5,SUM($J74:FK74)&lt;$D74),1," ")</f>
        <v xml:space="preserve"> </v>
      </c>
      <c r="FM74" s="111" t="str">
        <f>IF(AND($E74&lt;FN$5,$F74&gt;=FM$5,SUM($J74:FL74)&lt;$D74),1," ")</f>
        <v xml:space="preserve"> </v>
      </c>
      <c r="FN74" s="111" t="str">
        <f>IF(AND($E74&lt;FO$5,$F74&gt;=FN$5,SUM($J74:FM74)&lt;$D74),1," ")</f>
        <v xml:space="preserve"> </v>
      </c>
      <c r="FO74" s="111" t="str">
        <f>IF(AND($E74&lt;FP$5,$F74&gt;=FO$5,SUM($J74:FN74)&lt;$D74),1," ")</f>
        <v xml:space="preserve"> </v>
      </c>
      <c r="FP74" s="111" t="str">
        <f>IF(AND($E74&lt;FQ$5,$F74&gt;=FP$5,SUM($J74:FO74)&lt;$D74),1," ")</f>
        <v xml:space="preserve"> </v>
      </c>
      <c r="FQ74" s="111" t="str">
        <f>IF(AND($E74&lt;FR$5,$F74&gt;=FQ$5,SUM($J74:FP74)&lt;$D74),1," ")</f>
        <v xml:space="preserve"> </v>
      </c>
      <c r="FR74" s="111" t="str">
        <f>IF(AND($E74&lt;FS$5,$F74&gt;=FR$5,SUM($J74:FQ74)&lt;$D74),1," ")</f>
        <v xml:space="preserve"> </v>
      </c>
      <c r="FS74" s="111" t="str">
        <f>IF(AND($E74&lt;FT$5,$F74&gt;=FS$5,SUM($J74:FR74)&lt;$D74),1," ")</f>
        <v xml:space="preserve"> </v>
      </c>
      <c r="FT74" s="111" t="str">
        <f>IF(AND($E74&lt;FU$5,$F74&gt;=FT$5,SUM($J74:FS74)&lt;$D74),1," ")</f>
        <v xml:space="preserve"> </v>
      </c>
      <c r="FU74" s="111" t="str">
        <f>IF(AND($E74&lt;FV$5,$F74&gt;=FU$5,SUM($J74:FT74)&lt;$D74),1," ")</f>
        <v xml:space="preserve"> </v>
      </c>
      <c r="FV74" s="111" t="str">
        <f>IF(AND($E74&lt;FW$5,$F74&gt;=FV$5,SUM($J74:FU74)&lt;$D74),1," ")</f>
        <v xml:space="preserve"> </v>
      </c>
      <c r="FW74" s="111" t="str">
        <f>IF(AND($E74&lt;FX$5,$F74&gt;=FW$5,SUM($J74:FV74)&lt;$D74),1," ")</f>
        <v xml:space="preserve"> </v>
      </c>
      <c r="FX74" s="111" t="str">
        <f>IF(AND($E74&lt;FY$5,$F74&gt;=FX$5,SUM($J74:FW74)&lt;$D74),1," ")</f>
        <v xml:space="preserve"> </v>
      </c>
      <c r="FY74" s="111" t="str">
        <f>IF(AND($E74&lt;FZ$5,$F74&gt;=FY$5,SUM($J74:FX74)&lt;$D74),1," ")</f>
        <v xml:space="preserve"> </v>
      </c>
      <c r="FZ74" s="111" t="str">
        <f>IF(AND($E74&lt;GA$5,$F74&gt;=FZ$5,SUM($J74:FY74)&lt;$D74),1," ")</f>
        <v xml:space="preserve"> </v>
      </c>
      <c r="GA74" s="111" t="str">
        <f>IF(AND($E74&lt;GB$5,$F74&gt;=GA$5,SUM($J74:FZ74)&lt;$D74),1," ")</f>
        <v xml:space="preserve"> </v>
      </c>
      <c r="GB74" s="111" t="str">
        <f>IF(AND($E74&lt;GC$5,$F74&gt;=GB$5,SUM($J74:GA74)&lt;$D74),1," ")</f>
        <v xml:space="preserve"> </v>
      </c>
      <c r="GC74" s="111" t="str">
        <f>IF(AND($E74&lt;GD$5,$F74&gt;=GC$5,SUM($J74:GB74)&lt;$D74),1," ")</f>
        <v xml:space="preserve"> </v>
      </c>
      <c r="GD74" s="111" t="str">
        <f>IF(AND($E74&lt;GE$5,$F74&gt;=GD$5,SUM($J74:GC74)&lt;$D74),1," ")</f>
        <v xml:space="preserve"> </v>
      </c>
      <c r="GE74" s="111" t="str">
        <f>IF(AND($E74&lt;GF$5,$F74&gt;=GE$5,SUM($J74:GD74)&lt;$D74),1," ")</f>
        <v xml:space="preserve"> </v>
      </c>
      <c r="GF74" s="111" t="str">
        <f>IF(AND($E74&lt;GG$5,$F74&gt;=GF$5,SUM($J74:GE74)&lt;$D74),1," ")</f>
        <v xml:space="preserve"> </v>
      </c>
      <c r="GG74" s="111" t="str">
        <f>IF(AND($E74&lt;GH$5,$F74&gt;=GG$5,SUM($J74:GF74)&lt;$D74),1," ")</f>
        <v xml:space="preserve"> </v>
      </c>
      <c r="GH74" s="111" t="str">
        <f>IF(AND($E74&lt;GI$5,$F74&gt;=GH$5,SUM($J74:GG74)&lt;$D74),1," ")</f>
        <v xml:space="preserve"> </v>
      </c>
      <c r="GI74" s="111" t="str">
        <f>IF(AND($E74&lt;GJ$5,$F74&gt;=GI$5,SUM($J74:GH74)&lt;$D74),1," ")</f>
        <v xml:space="preserve"> </v>
      </c>
      <c r="GJ74" s="111" t="str">
        <f>IF(AND($E74&lt;GK$5,$F74&gt;=GJ$5,SUM($J74:GI74)&lt;$D74),1," ")</f>
        <v xml:space="preserve"> </v>
      </c>
      <c r="GK74" s="111" t="str">
        <f>IF(AND($E74&lt;GL$5,$F74&gt;=GK$5,SUM($J74:GJ74)&lt;$D74),1," ")</f>
        <v xml:space="preserve"> </v>
      </c>
      <c r="GL74" s="111" t="str">
        <f>IF(AND($E74&lt;GM$5,$F74&gt;=GL$5,SUM($J74:GK74)&lt;$D74),1," ")</f>
        <v xml:space="preserve"> </v>
      </c>
      <c r="GM74" s="111" t="str">
        <f>IF(AND($E74&lt;GN$5,$F74&gt;=GM$5,SUM($J74:GL74)&lt;$D74),1," ")</f>
        <v xml:space="preserve"> </v>
      </c>
      <c r="GN74" s="111" t="str">
        <f>IF(AND($E74&lt;GO$5,$F74&gt;=GN$5,SUM($J74:GM74)&lt;$D74),1," ")</f>
        <v xml:space="preserve"> </v>
      </c>
      <c r="GO74" s="111" t="str">
        <f>IF(AND($E74&lt;GP$5,$F74&gt;=GO$5,SUM($J74:GN74)&lt;$D74),1," ")</f>
        <v xml:space="preserve"> </v>
      </c>
      <c r="GP74" s="111" t="str">
        <f>IF(AND($E74&lt;GQ$5,$F74&gt;=GP$5,SUM($J74:GO74)&lt;$D74),1," ")</f>
        <v xml:space="preserve"> </v>
      </c>
      <c r="GQ74" s="111" t="str">
        <f>IF(AND($E74&lt;GR$5,$F74&gt;=GQ$5,SUM($J74:GP74)&lt;$D74),1," ")</f>
        <v xml:space="preserve"> </v>
      </c>
      <c r="GR74" s="111" t="str">
        <f>IF(AND($E74&lt;GS$5,$F74&gt;=GR$5,SUM($J74:GQ74)&lt;$D74),1," ")</f>
        <v xml:space="preserve"> </v>
      </c>
      <c r="GS74" s="111" t="str">
        <f>IF(AND($E74&lt;GT$5,$F74&gt;=GS$5,SUM($J74:GR74)&lt;$D74),1," ")</f>
        <v xml:space="preserve"> </v>
      </c>
      <c r="GT74" s="111" t="str">
        <f>IF(AND($E74&lt;GU$5,$F74&gt;=GT$5,SUM($J74:GS74)&lt;$D74),1," ")</f>
        <v xml:space="preserve"> </v>
      </c>
      <c r="GU74" s="111" t="str">
        <f>IF(AND($E74&lt;GV$5,$F74&gt;=GU$5,SUM($J74:GT74)&lt;$D74),1," ")</f>
        <v xml:space="preserve"> </v>
      </c>
      <c r="GV74" s="111" t="str">
        <f>IF(AND($E74&lt;GW$5,$F74&gt;=GV$5,SUM($J74:GU74)&lt;$D74),1," ")</f>
        <v xml:space="preserve"> </v>
      </c>
      <c r="GW74" s="111" t="str">
        <f>IF(AND($E74&lt;GX$5,$F74&gt;=GW$5,SUM($J74:GV74)&lt;$D74),1," ")</f>
        <v xml:space="preserve"> </v>
      </c>
      <c r="GX74" s="111" t="str">
        <f>IF(AND($E74&lt;GY$5,$F74&gt;=GX$5,SUM($J74:GW74)&lt;$D74),1," ")</f>
        <v xml:space="preserve"> </v>
      </c>
      <c r="GY74" s="111" t="str">
        <f>IF(AND($E74&lt;GZ$5,$F74&gt;=GY$5,SUM($J74:GX74)&lt;$D74),1," ")</f>
        <v xml:space="preserve"> </v>
      </c>
      <c r="GZ74" s="111" t="str">
        <f>IF(AND($E74&lt;HA$5,$F74&gt;=GZ$5,SUM($J74:GY74)&lt;$D74),1," ")</f>
        <v xml:space="preserve"> </v>
      </c>
      <c r="HA74" s="111" t="str">
        <f>IF(AND($E74&lt;HB$5,$F74&gt;=HA$5,SUM($J74:GZ74)&lt;$D74),1," ")</f>
        <v xml:space="preserve"> </v>
      </c>
      <c r="HB74" s="111" t="str">
        <f>IF(AND($E74&lt;HC$5,$F74&gt;=HB$5,SUM($J74:HA74)&lt;$D74),1," ")</f>
        <v xml:space="preserve"> </v>
      </c>
      <c r="HC74" s="111" t="str">
        <f>IF(AND($E74&lt;HD$5,$F74&gt;=HC$5,SUM($J74:HB74)&lt;$D74),1," ")</f>
        <v xml:space="preserve"> </v>
      </c>
      <c r="HD74" s="111" t="str">
        <f>IF(AND($E74&lt;HE$5,$F74&gt;=HD$5,SUM($J74:HC74)&lt;$D74),1," ")</f>
        <v xml:space="preserve"> </v>
      </c>
      <c r="HE74" s="111" t="str">
        <f>IF(AND($E74&lt;HF$5,$F74&gt;=HE$5,SUM($J74:HD74)&lt;$D74),1," ")</f>
        <v xml:space="preserve"> </v>
      </c>
      <c r="HF74" s="111" t="str">
        <f>IF(AND($E74&lt;HG$5,$F74&gt;=HF$5,SUM($J74:HE74)&lt;$D74),1," ")</f>
        <v xml:space="preserve"> </v>
      </c>
      <c r="HG74" s="111" t="str">
        <f>IF(AND($E74&lt;HH$5,$F74&gt;=HG$5,SUM($J74:HF74)&lt;$D74),1," ")</f>
        <v xml:space="preserve"> </v>
      </c>
      <c r="HH74" s="111" t="str">
        <f>IF(AND($E74&lt;HI$5,$F74&gt;=HH$5,SUM($J74:HG74)&lt;$D74),1," ")</f>
        <v xml:space="preserve"> </v>
      </c>
      <c r="HI74" s="111" t="str">
        <f>IF(AND($E74&lt;HJ$5,$F74&gt;=HI$5,SUM($J74:HH74)&lt;$D74),1," ")</f>
        <v xml:space="preserve"> </v>
      </c>
      <c r="HJ74" s="111" t="str">
        <f>IF(AND($E74&lt;HK$5,$F74&gt;=HJ$5,SUM($J74:HI74)&lt;$D74),1," ")</f>
        <v xml:space="preserve"> </v>
      </c>
      <c r="HK74" s="111" t="str">
        <f>IF(AND($E74&lt;HL$5,$F74&gt;=HK$5,SUM($J74:HJ74)&lt;$D74),1," ")</f>
        <v xml:space="preserve"> </v>
      </c>
      <c r="HL74" s="111" t="str">
        <f>IF(AND($E74&lt;HM$5,$F74&gt;=HL$5,SUM($J74:HK74)&lt;$D74),1," ")</f>
        <v xml:space="preserve"> </v>
      </c>
      <c r="HM74" s="111" t="str">
        <f>IF(AND($E74&lt;HN$5,$F74&gt;=HM$5,SUM($J74:HL74)&lt;$D74),1," ")</f>
        <v xml:space="preserve"> </v>
      </c>
      <c r="HN74" s="111" t="str">
        <f>IF(AND($E74&lt;HO$5,$F74&gt;=HN$5,SUM($J74:HM74)&lt;$D74),1," ")</f>
        <v xml:space="preserve"> </v>
      </c>
      <c r="HO74" s="111" t="str">
        <f>IF(AND($E74&lt;HP$5,$F74&gt;=HO$5,SUM($J74:HN74)&lt;$D74),1," ")</f>
        <v xml:space="preserve"> </v>
      </c>
      <c r="HP74" s="111" t="str">
        <f>IF(AND($E74&lt;HQ$5,$F74&gt;=HP$5,SUM($J74:HO74)&lt;$D74),1," ")</f>
        <v xml:space="preserve"> </v>
      </c>
      <c r="HQ74" s="111" t="str">
        <f>IF(AND($E74&lt;HR$5,$F74&gt;=HQ$5,SUM($J74:HP74)&lt;$D74),1," ")</f>
        <v xml:space="preserve"> </v>
      </c>
      <c r="HR74" s="111" t="str">
        <f>IF(AND($E74&lt;HS$5,$F74&gt;=HR$5,SUM($J74:HQ74)&lt;$D74),1," ")</f>
        <v xml:space="preserve"> </v>
      </c>
      <c r="HS74" s="111" t="str">
        <f>IF(AND($E74&lt;HT$5,$F74&gt;=HS$5,SUM($J74:HR74)&lt;$D74),1," ")</f>
        <v xml:space="preserve"> </v>
      </c>
      <c r="HT74" s="111" t="str">
        <f>IF(AND($E74&lt;HU$5,$F74&gt;=HT$5,SUM($J74:HS74)&lt;$D74),1," ")</f>
        <v xml:space="preserve"> </v>
      </c>
      <c r="HU74" s="111" t="str">
        <f>IF(AND($E74&lt;HV$5,$F74&gt;=HU$5,SUM($J74:HT74)&lt;$D74),1," ")</f>
        <v xml:space="preserve"> </v>
      </c>
      <c r="HV74" s="111" t="str">
        <f>IF(AND($E74&lt;HW$5,$F74&gt;=HV$5,SUM($J74:HU74)&lt;$D74),1," ")</f>
        <v xml:space="preserve"> </v>
      </c>
      <c r="HW74" s="111" t="str">
        <f>IF(AND($E74&lt;HX$5,$F74&gt;=HW$5,SUM($J74:HV74)&lt;$D74),1," ")</f>
        <v xml:space="preserve"> </v>
      </c>
      <c r="HX74" s="111" t="str">
        <f>IF(AND($E74&lt;HY$5,$F74&gt;=HX$5,SUM($J74:HW74)&lt;$D74),1," ")</f>
        <v xml:space="preserve"> </v>
      </c>
      <c r="HY74" s="111" t="str">
        <f>IF(AND($E74&lt;HZ$5,$F74&gt;=HY$5,SUM($J74:HX74)&lt;$D74),1," ")</f>
        <v xml:space="preserve"> </v>
      </c>
      <c r="HZ74" s="111" t="str">
        <f>IF(AND($E74&lt;IA$5,$F74&gt;=HZ$5,SUM($J74:HY74)&lt;$D74),1," ")</f>
        <v xml:space="preserve"> </v>
      </c>
      <c r="IA74" s="111" t="str">
        <f>IF(AND($E74&lt;IB$5,$F74&gt;=IA$5,SUM($J74:HZ74)&lt;$D74),1," ")</f>
        <v xml:space="preserve"> </v>
      </c>
      <c r="IB74" s="111" t="str">
        <f>IF(AND($E74&lt;IC$5,$F74&gt;=IB$5,SUM($J74:IA74)&lt;$D74),1," ")</f>
        <v xml:space="preserve"> </v>
      </c>
      <c r="IC74" s="111" t="str">
        <f>IF(AND($E74&lt;ID$5,$F74&gt;=IC$5,SUM($J74:IB74)&lt;$D74),1," ")</f>
        <v xml:space="preserve"> </v>
      </c>
      <c r="ID74" s="111" t="str">
        <f>IF(AND($E74&lt;IE$5,$F74&gt;=ID$5,SUM($J74:IC74)&lt;$D74),1," ")</f>
        <v xml:space="preserve"> </v>
      </c>
      <c r="IE74" s="111" t="str">
        <f>IF(AND($E74&lt;IF$5,$F74&gt;=IE$5,SUM($J74:ID74)&lt;$D74),1," ")</f>
        <v xml:space="preserve"> </v>
      </c>
      <c r="IF74" s="111" t="str">
        <f>IF(AND($E74&lt;IG$5,$F74&gt;=IF$5,SUM($J74:IE74)&lt;$D74),1," ")</f>
        <v xml:space="preserve"> </v>
      </c>
      <c r="IG74" s="111" t="str">
        <f>IF(AND($E74&lt;IH$5,$F74&gt;=IG$5,SUM($J74:IF74)&lt;$D74),1," ")</f>
        <v xml:space="preserve"> </v>
      </c>
      <c r="IH74" s="111" t="str">
        <f>IF(AND($E74&lt;II$5,$F74&gt;=IH$5,SUM($J74:IG74)&lt;$D74),1," ")</f>
        <v xml:space="preserve"> </v>
      </c>
      <c r="II74" s="111" t="str">
        <f>IF(AND($E74&lt;IJ$5,$F74&gt;=II$5,SUM($J74:IH74)&lt;$D74),1," ")</f>
        <v xml:space="preserve"> </v>
      </c>
      <c r="IJ74" s="111" t="str">
        <f>IF(AND($E74&lt;IK$5,$F74&gt;=IJ$5,SUM($J74:II74)&lt;$D74),1," ")</f>
        <v xml:space="preserve"> </v>
      </c>
      <c r="IK74" s="111" t="str">
        <f>IF(AND($E74&lt;IL$5,$F74&gt;=IK$5,SUM($J74:IJ74)&lt;$D74),1," ")</f>
        <v xml:space="preserve"> </v>
      </c>
      <c r="IL74" s="111" t="str">
        <f>IF(AND($E74&lt;IM$5,$F74&gt;=IL$5,SUM($J74:IK74)&lt;$D74),1," ")</f>
        <v xml:space="preserve"> </v>
      </c>
      <c r="IM74" s="111" t="str">
        <f>IF(AND($E74&lt;IN$5,$F74&gt;=IM$5,SUM($J74:IL74)&lt;$D74),1," ")</f>
        <v xml:space="preserve"> </v>
      </c>
      <c r="IN74" s="111" t="str">
        <f>IF(AND($E74&lt;IO$5,$F74&gt;=IN$5,SUM($J74:IM74)&lt;$D74),1," ")</f>
        <v xml:space="preserve"> </v>
      </c>
      <c r="IO74" s="111" t="str">
        <f>IF(AND($E74&lt;IP$5,$F74&gt;=IO$5,SUM($J74:IN74)&lt;$D74),1," ")</f>
        <v xml:space="preserve"> </v>
      </c>
      <c r="IP74" s="111" t="str">
        <f>IF(AND($E74&lt;IQ$5,$F74&gt;=IP$5,SUM($J74:IO74)&lt;$D74),1," ")</f>
        <v xml:space="preserve"> </v>
      </c>
      <c r="IQ74" s="111" t="str">
        <f>IF(AND($E74&lt;IR$5,$F74&gt;=IQ$5,SUM($J74:IP74)&lt;$D74),1," ")</f>
        <v xml:space="preserve"> </v>
      </c>
      <c r="IR74" s="111" t="str">
        <f>IF(AND($E74&lt;IS$5,$F74&gt;=IR$5,SUM($J74:IQ74)&lt;$D74),1," ")</f>
        <v xml:space="preserve"> </v>
      </c>
      <c r="IS74" s="111" t="str">
        <f>IF(AND($E74&lt;IT$5,$F74&gt;=IS$5,SUM($J74:IR74)&lt;$D74),1," ")</f>
        <v xml:space="preserve"> </v>
      </c>
      <c r="IT74" s="111" t="str">
        <f>IF(AND($E74&lt;IU$5,$F74&gt;=IT$5,SUM($J74:IS74)&lt;$D74),1," ")</f>
        <v xml:space="preserve"> </v>
      </c>
      <c r="IU74" s="111" t="str">
        <f>IF(AND($E74&lt;IV$5,$F74&gt;=IU$5,SUM($J74:IT74)&lt;$D74),1," ")</f>
        <v xml:space="preserve"> </v>
      </c>
      <c r="IV74" s="111" t="str">
        <f>IF(AND($E74&lt;IW$5,$F74&gt;=IV$5,SUM($J74:IU74)&lt;$D74),1," ")</f>
        <v xml:space="preserve"> </v>
      </c>
      <c r="IW74" s="111" t="str">
        <f>IF(AND($E74&lt;IX$5,$F74&gt;=IW$5,SUM($J74:IV74)&lt;$D74),1," ")</f>
        <v xml:space="preserve"> </v>
      </c>
      <c r="IX74" s="111" t="str">
        <f>IF(AND($E74&lt;IY$5,$F74&gt;=IX$5,SUM($J74:IW74)&lt;$D74),1," ")</f>
        <v xml:space="preserve"> </v>
      </c>
      <c r="IY74" s="111" t="str">
        <f>IF(AND($E74&lt;IZ$5,$F74&gt;=IY$5,SUM($J74:IX74)&lt;$D74),1," ")</f>
        <v xml:space="preserve"> </v>
      </c>
      <c r="IZ74" s="111" t="str">
        <f>IF(AND($E74&lt;JA$5,$F74&gt;=IZ$5,SUM($J74:IY74)&lt;$D74),1," ")</f>
        <v xml:space="preserve"> </v>
      </c>
      <c r="JA74" s="111" t="str">
        <f>IF(AND($E74&lt;JB$5,$F74&gt;=JA$5,SUM($J74:IZ74)&lt;$D74),1," ")</f>
        <v xml:space="preserve"> </v>
      </c>
      <c r="JB74" s="111" t="str">
        <f>IF(AND($E74&lt;JC$5,$F74&gt;=JB$5,SUM($J74:JA74)&lt;$D74),1," ")</f>
        <v xml:space="preserve"> </v>
      </c>
      <c r="JC74" s="111" t="str">
        <f>IF(AND($E74&lt;JD$5,$F74&gt;=JC$5,SUM($J74:JB74)&lt;$D74),1," ")</f>
        <v xml:space="preserve"> </v>
      </c>
      <c r="JD74" s="111" t="str">
        <f>IF(AND($E74&lt;JE$5,$F74&gt;=JD$5,SUM($J74:JC74)&lt;$D74),1," ")</f>
        <v xml:space="preserve"> </v>
      </c>
      <c r="JE74" s="111" t="str">
        <f>IF(AND($E74&lt;JF$5,$F74&gt;=JE$5,SUM($J74:JD74)&lt;$D74),1," ")</f>
        <v xml:space="preserve"> </v>
      </c>
      <c r="JF74" s="111" t="str">
        <f>IF(AND($E74&lt;JG$5,$F74&gt;=JF$5,SUM($J74:JE74)&lt;$D74),1," ")</f>
        <v xml:space="preserve"> </v>
      </c>
      <c r="JG74" s="111" t="str">
        <f>IF(AND($E74&lt;JH$5,$F74&gt;=JG$5,SUM($J74:JF74)&lt;$D74),1," ")</f>
        <v xml:space="preserve"> </v>
      </c>
      <c r="JH74" s="111" t="str">
        <f>IF(AND($E74&lt;JI$5,$F74&gt;=JH$5,SUM($J74:JG74)&lt;$D74),1," ")</f>
        <v xml:space="preserve"> </v>
      </c>
      <c r="JI74" s="111" t="str">
        <f>IF(AND($E74&lt;JJ$5,$F74&gt;=JI$5,SUM($J74:JH74)&lt;$D74),1," ")</f>
        <v xml:space="preserve"> </v>
      </c>
      <c r="JJ74" s="111" t="str">
        <f>IF(AND($E74&lt;JK$5,$F74&gt;=JJ$5,SUM($J74:JI74)&lt;$D74),1," ")</f>
        <v xml:space="preserve"> </v>
      </c>
      <c r="JK74" s="111" t="str">
        <f>IF(AND($E74&lt;JL$5,$F74&gt;=JK$5,SUM($J74:JJ74)&lt;$D74),1," ")</f>
        <v xml:space="preserve"> </v>
      </c>
      <c r="JL74" s="111" t="str">
        <f>IF(AND($E74&lt;JM$5,$F74&gt;=JL$5,SUM($J74:JK74)&lt;$D74),1," ")</f>
        <v xml:space="preserve"> </v>
      </c>
      <c r="JM74" s="111" t="str">
        <f>IF(AND($E74&lt;JN$5,$F74&gt;=JM$5,SUM($J74:JL74)&lt;$D74),1," ")</f>
        <v xml:space="preserve"> </v>
      </c>
      <c r="JN74" s="111" t="str">
        <f>IF(AND($E74&lt;JO$5,$F74&gt;=JN$5,SUM($J74:JM74)&lt;$D74),1," ")</f>
        <v xml:space="preserve"> </v>
      </c>
      <c r="JO74" s="111" t="str">
        <f>IF(AND($E74&lt;JP$5,$F74&gt;=JO$5,SUM($J74:JN74)&lt;$D74),1," ")</f>
        <v xml:space="preserve"> </v>
      </c>
      <c r="JP74" s="111" t="str">
        <f>IF(AND($E74&lt;JQ$5,$F74&gt;=JP$5,SUM($J74:JO74)&lt;$D74),1," ")</f>
        <v xml:space="preserve"> </v>
      </c>
      <c r="JQ74" s="111" t="str">
        <f>IF(AND($E74&lt;JR$5,$F74&gt;=JQ$5,SUM($J74:JP74)&lt;$D74),1," ")</f>
        <v xml:space="preserve"> </v>
      </c>
      <c r="JR74" s="111" t="str">
        <f>IF(AND($E74&lt;JS$5,$F74&gt;=JR$5,SUM($J74:JQ74)&lt;$D74),1," ")</f>
        <v xml:space="preserve"> </v>
      </c>
      <c r="JS74" s="111" t="str">
        <f>IF(AND($E74&lt;JT$5,$F74&gt;=JS$5,SUM($J74:JR74)&lt;$D74),1," ")</f>
        <v xml:space="preserve"> </v>
      </c>
      <c r="JT74" s="111" t="str">
        <f>IF(AND($E74&lt;JU$5,$F74&gt;=JT$5,SUM($J74:JS74)&lt;$D74),1," ")</f>
        <v xml:space="preserve"> </v>
      </c>
      <c r="JU74" s="111" t="str">
        <f>IF(AND($E74&lt;JV$5,$F74&gt;=JU$5,SUM($J74:JT74)&lt;$D74),1," ")</f>
        <v xml:space="preserve"> </v>
      </c>
      <c r="JV74" s="111" t="str">
        <f>IF(AND($E74&lt;JW$5,$F74&gt;=JV$5,SUM($J74:JU74)&lt;$D74),1," ")</f>
        <v xml:space="preserve"> </v>
      </c>
      <c r="JW74" s="111" t="str">
        <f>IF(AND($E74&lt;JX$5,$F74&gt;=JW$5,SUM($J74:JV74)&lt;$D74),1," ")</f>
        <v xml:space="preserve"> </v>
      </c>
      <c r="JX74" s="111" t="str">
        <f>IF(AND($E74&lt;JY$5,$F74&gt;=JX$5,SUM($J74:JW74)&lt;$D74),1," ")</f>
        <v xml:space="preserve"> </v>
      </c>
      <c r="JY74" s="111" t="str">
        <f>IF(AND($E74&lt;JZ$5,$F74&gt;=JY$5,SUM($J74:JX74)&lt;$D74),1," ")</f>
        <v xml:space="preserve"> </v>
      </c>
      <c r="JZ74" s="111" t="str">
        <f>IF(AND($E74&lt;KA$5,$F74&gt;=JZ$5,SUM($J74:JY74)&lt;$D74),1," ")</f>
        <v xml:space="preserve"> </v>
      </c>
      <c r="KA74" s="111" t="str">
        <f>IF(AND($E74&lt;KB$5,$F74&gt;=KA$5,SUM($J74:JZ74)&lt;$D74),1," ")</f>
        <v xml:space="preserve"> </v>
      </c>
      <c r="KB74" s="111" t="str">
        <f>IF(AND($E74&lt;KC$5,$F74&gt;=KB$5,SUM($J74:KA74)&lt;$D74),1," ")</f>
        <v xml:space="preserve"> </v>
      </c>
      <c r="KC74" s="111" t="str">
        <f>IF(AND($E74&lt;KD$5,$F74&gt;=KC$5,SUM($J74:KB74)&lt;$D74),1," ")</f>
        <v xml:space="preserve"> </v>
      </c>
      <c r="KD74" s="111" t="str">
        <f>IF(AND($E74&lt;KE$5,$F74&gt;=KD$5,SUM($J74:KC74)&lt;$D74),1," ")</f>
        <v xml:space="preserve"> </v>
      </c>
      <c r="KE74" s="111" t="str">
        <f>IF(AND($E74&lt;KF$5,$F74&gt;=KE$5,SUM($J74:KD74)&lt;$D74),1," ")</f>
        <v xml:space="preserve"> </v>
      </c>
      <c r="KF74" s="111" t="str">
        <f>IF(AND($E74&lt;KG$5,$F74&gt;=KF$5,SUM($J74:KE74)&lt;$D74),1," ")</f>
        <v xml:space="preserve"> </v>
      </c>
      <c r="KG74" s="111" t="str">
        <f>IF(AND($E74&lt;KH$5,$F74&gt;=KG$5,SUM($J74:KF74)&lt;$D74),1," ")</f>
        <v xml:space="preserve"> </v>
      </c>
      <c r="KH74" s="111" t="str">
        <f>IF(AND($E74&lt;KI$5,$F74&gt;=KH$5,SUM($J74:KG74)&lt;$D74),1," ")</f>
        <v xml:space="preserve"> </v>
      </c>
      <c r="KI74" s="111" t="str">
        <f>IF(AND($E74&lt;KJ$5,$F74&gt;=KI$5,SUM($J74:KH74)&lt;$D74),1," ")</f>
        <v xml:space="preserve"> </v>
      </c>
      <c r="KJ74" s="111" t="str">
        <f>IF(AND($E74&lt;KK$5,$F74&gt;=KJ$5,SUM($J74:KI74)&lt;$D74),1," ")</f>
        <v xml:space="preserve"> </v>
      </c>
      <c r="KK74" s="111" t="str">
        <f>IF(AND($E74&lt;KL$5,$F74&gt;=KK$5,SUM($J74:KJ74)&lt;$D74),1," ")</f>
        <v xml:space="preserve"> </v>
      </c>
      <c r="KL74" s="111" t="str">
        <f>IF(AND($E74&lt;KM$5,$F74&gt;=KL$5,SUM($J74:KK74)&lt;$D74),1," ")</f>
        <v xml:space="preserve"> </v>
      </c>
      <c r="KM74" s="111" t="str">
        <f>IF(AND($E74&lt;KN$5,$F74&gt;=KM$5,SUM($J74:KL74)&lt;$D74),1," ")</f>
        <v xml:space="preserve"> </v>
      </c>
      <c r="KN74" s="111" t="str">
        <f>IF(AND($E74&lt;KO$5,$F74&gt;=KN$5,SUM($J74:KM74)&lt;$D74),1," ")</f>
        <v xml:space="preserve"> </v>
      </c>
      <c r="KO74" s="111" t="str">
        <f>IF(AND($E74&lt;KP$5,$F74&gt;=KO$5,SUM($J74:KN74)&lt;$D74),1," ")</f>
        <v xml:space="preserve"> </v>
      </c>
      <c r="KP74" s="111" t="str">
        <f>IF(AND($E74&lt;KQ$5,$F74&gt;=KP$5,SUM($J74:KO74)&lt;$D74),1," ")</f>
        <v xml:space="preserve"> </v>
      </c>
      <c r="KQ74" s="111" t="str">
        <f>IF(AND($E74&lt;KR$5,$F74&gt;=KQ$5,SUM($J74:KP74)&lt;$D74),1," ")</f>
        <v xml:space="preserve"> </v>
      </c>
      <c r="KR74" s="111" t="str">
        <f>IF(AND($E74&lt;KS$5,$F74&gt;=KR$5,SUM($J74:KQ74)&lt;$D74),1," ")</f>
        <v xml:space="preserve"> </v>
      </c>
      <c r="KS74" s="111" t="str">
        <f>IF(AND($E74&lt;KT$5,$F74&gt;=KS$5,SUM($J74:KR74)&lt;$D74),1," ")</f>
        <v xml:space="preserve"> </v>
      </c>
      <c r="KT74" s="111" t="str">
        <f>IF(AND($E74&lt;KU$5,$F74&gt;=KT$5,SUM($J74:KS74)&lt;$D74),1," ")</f>
        <v xml:space="preserve"> </v>
      </c>
      <c r="KU74" s="111" t="str">
        <f>IF(AND($E74&lt;KV$5,$F74&gt;=KU$5,SUM($J74:KT74)&lt;$D74),1," ")</f>
        <v xml:space="preserve"> </v>
      </c>
      <c r="KV74" s="111" t="str">
        <f>IF(AND($E74&lt;KW$5,$F74&gt;=KV$5,SUM($J74:KU74)&lt;$D74),1," ")</f>
        <v xml:space="preserve"> </v>
      </c>
      <c r="KW74" s="111" t="str">
        <f>IF(AND($E74&lt;KX$5,$F74&gt;=KW$5,SUM($J74:KV74)&lt;$D74),1," ")</f>
        <v xml:space="preserve"> </v>
      </c>
      <c r="KX74" s="111" t="str">
        <f>IF(AND($E74&lt;KY$5,$F74&gt;=KX$5,SUM($J74:KW74)&lt;$D74),1," ")</f>
        <v xml:space="preserve"> </v>
      </c>
      <c r="KY74" s="111" t="str">
        <f>IF(AND($E74&lt;KZ$5,$F74&gt;=KY$5,SUM($J74:KX74)&lt;$D74),1," ")</f>
        <v xml:space="preserve"> </v>
      </c>
      <c r="KZ74" s="111" t="str">
        <f>IF(AND($E74&lt;LA$5,$F74&gt;=KZ$5,SUM($J74:KY74)&lt;$D74),1," ")</f>
        <v xml:space="preserve"> </v>
      </c>
      <c r="LA74" s="111" t="str">
        <f>IF(AND($E74&lt;LB$5,$F74&gt;=LA$5,SUM($J74:KZ74)&lt;$D74),1," ")</f>
        <v xml:space="preserve"> </v>
      </c>
      <c r="LB74" s="111" t="str">
        <f>IF(AND($E74&lt;LC$5,$F74&gt;=LB$5,SUM($J74:LA74)&lt;$D74),1," ")</f>
        <v xml:space="preserve"> </v>
      </c>
      <c r="LC74" s="111" t="str">
        <f>IF(AND($E74&lt;LD$5,$F74&gt;=LC$5,SUM($J74:LB74)&lt;$D74),1," ")</f>
        <v xml:space="preserve"> </v>
      </c>
      <c r="LD74" s="111" t="str">
        <f>IF(AND($E74&lt;LE$5,$F74&gt;=LD$5,SUM($J74:LC74)&lt;$D74),1," ")</f>
        <v xml:space="preserve"> </v>
      </c>
      <c r="LE74" s="111" t="str">
        <f>IF(AND($E74&lt;LF$5,$F74&gt;=LE$5,SUM($J74:LD74)&lt;$D74),1," ")</f>
        <v xml:space="preserve"> </v>
      </c>
      <c r="LF74" s="111" t="str">
        <f>IF(AND($E74&lt;LG$5,$F74&gt;=LF$5,SUM($J74:LE74)&lt;$D74),1," ")</f>
        <v xml:space="preserve"> </v>
      </c>
      <c r="LG74" s="111" t="str">
        <f>IF(AND($E74&lt;LH$5,$F74&gt;=LG$5,SUM($J74:LF74)&lt;$D74),1," ")</f>
        <v xml:space="preserve"> </v>
      </c>
      <c r="LH74" s="111" t="str">
        <f>IF(AND($E74&lt;LI$5,$F74&gt;=LH$5,SUM($J74:LG74)&lt;$D74),1," ")</f>
        <v xml:space="preserve"> </v>
      </c>
      <c r="LI74" s="111" t="str">
        <f>IF(AND($E74&lt;LJ$5,$F74&gt;=LI$5,SUM($J74:LH74)&lt;$D74),1," ")</f>
        <v xml:space="preserve"> </v>
      </c>
      <c r="LJ74" s="111" t="str">
        <f>IF(AND($E74&lt;LK$5,$F74&gt;=LJ$5,SUM($J74:LI74)&lt;$D74),1," ")</f>
        <v xml:space="preserve"> </v>
      </c>
      <c r="LK74" s="111" t="str">
        <f>IF(AND($E74&lt;LL$5,$F74&gt;=LK$5,SUM($J74:LJ74)&lt;$D74),1," ")</f>
        <v xml:space="preserve"> </v>
      </c>
      <c r="LL74" s="111" t="str">
        <f>IF(AND($E74&lt;LM$5,$F74&gt;=LL$5,SUM($J74:LK74)&lt;$D74),1," ")</f>
        <v xml:space="preserve"> </v>
      </c>
      <c r="LM74" s="111" t="str">
        <f>IF(AND($E74&lt;LN$5,$F74&gt;=LM$5,SUM($J74:LL74)&lt;$D74),1," ")</f>
        <v xml:space="preserve"> </v>
      </c>
      <c r="LN74" s="111" t="str">
        <f>IF(AND($E74&lt;LO$5,$F74&gt;=LN$5,SUM($J74:LM74)&lt;$D74),1," ")</f>
        <v xml:space="preserve"> </v>
      </c>
      <c r="LO74" s="111" t="str">
        <f>IF(AND($E74&lt;LP$5,$F74&gt;=LO$5,SUM($J74:LN74)&lt;$D74),1," ")</f>
        <v xml:space="preserve"> </v>
      </c>
      <c r="LP74" s="111" t="str">
        <f>IF(AND($E74&lt;LQ$5,$F74&gt;=LP$5,SUM($J74:LO74)&lt;$D74),1," ")</f>
        <v xml:space="preserve"> </v>
      </c>
      <c r="LQ74" s="111" t="str">
        <f>IF(AND($E74&lt;LR$5,$F74&gt;=LQ$5,SUM($J74:LP74)&lt;$D74),1," ")</f>
        <v xml:space="preserve"> </v>
      </c>
      <c r="LR74" s="111" t="str">
        <f>IF(AND($E74&lt;LS$5,$F74&gt;=LR$5,SUM($J74:LQ74)&lt;$D74),1," ")</f>
        <v xml:space="preserve"> </v>
      </c>
      <c r="LS74" s="111" t="str">
        <f>IF(AND($E74&lt;LT$5,$F74&gt;=LS$5,SUM($J74:LR74)&lt;$D74),1," ")</f>
        <v xml:space="preserve"> </v>
      </c>
      <c r="LT74" s="111" t="str">
        <f>IF(AND($E74&lt;LU$5,$F74&gt;=LT$5,SUM($J74:LS74)&lt;$D74),1," ")</f>
        <v xml:space="preserve"> </v>
      </c>
      <c r="LU74" s="111" t="str">
        <f>IF(AND($E74&lt;LV$5,$F74&gt;=LU$5,SUM($J74:LT74)&lt;$D74),1," ")</f>
        <v xml:space="preserve"> </v>
      </c>
      <c r="LV74" s="111" t="str">
        <f>IF(AND($E74&lt;LW$5,$F74&gt;=LV$5,SUM($J74:LU74)&lt;$D74),1," ")</f>
        <v xml:space="preserve"> </v>
      </c>
      <c r="LW74" s="111" t="str">
        <f>IF(AND($E74&lt;LX$5,$F74&gt;=LW$5,SUM($J74:LV74)&lt;$D74),1," ")</f>
        <v xml:space="preserve"> </v>
      </c>
      <c r="LX74" s="111" t="str">
        <f>IF(AND($E74&lt;LY$5,$F74&gt;=LX$5,SUM($J74:LW74)&lt;$D74),1," ")</f>
        <v xml:space="preserve"> </v>
      </c>
      <c r="LY74" s="111" t="str">
        <f>IF(AND($E74&lt;LZ$5,$F74&gt;=LY$5,SUM($J74:LX74)&lt;$D74),1," ")</f>
        <v xml:space="preserve"> </v>
      </c>
      <c r="LZ74" s="111" t="str">
        <f>IF(AND($E74&lt;MA$5,$F74&gt;=LZ$5,SUM($J74:LY74)&lt;$D74),1," ")</f>
        <v xml:space="preserve"> </v>
      </c>
      <c r="MA74" s="111" t="str">
        <f>IF(AND($E74&lt;MB$5,$F74&gt;=MA$5,SUM($J74:LZ74)&lt;$D74),1," ")</f>
        <v xml:space="preserve"> </v>
      </c>
      <c r="MB74" s="111" t="str">
        <f>IF(AND($E74&lt;MC$5,$F74&gt;=MB$5,SUM($J74:MA74)&lt;$D74),1," ")</f>
        <v xml:space="preserve"> </v>
      </c>
      <c r="MC74" s="111" t="str">
        <f>IF(AND($E74&lt;MD$5,$F74&gt;=MC$5,SUM($J74:MB74)&lt;$D74),1," ")</f>
        <v xml:space="preserve"> </v>
      </c>
      <c r="MD74" s="111" t="str">
        <f>IF(AND($E74&lt;ME$5,$F74&gt;=MD$5,SUM($J74:MC74)&lt;$D74),1," ")</f>
        <v xml:space="preserve"> </v>
      </c>
      <c r="ME74" s="111" t="str">
        <f>IF(AND($E74&lt;MF$5,$F74&gt;=ME$5,SUM($J74:MD74)&lt;$D74),1," ")</f>
        <v xml:space="preserve"> </v>
      </c>
      <c r="MF74" s="111" t="str">
        <f>IF(AND($E74&lt;MG$5,$F74&gt;=MF$5,SUM($J74:ME74)&lt;$D74),1," ")</f>
        <v xml:space="preserve"> </v>
      </c>
      <c r="MG74" s="111" t="str">
        <f>IF(AND($E74&lt;MH$5,$F74&gt;=MG$5,SUM($J74:MF74)&lt;$D74),1," ")</f>
        <v xml:space="preserve"> </v>
      </c>
      <c r="MH74" s="111" t="str">
        <f>IF(AND($E74&lt;MI$5,$F74&gt;=MH$5,SUM($J74:MG74)&lt;$D74),1," ")</f>
        <v xml:space="preserve"> </v>
      </c>
      <c r="MI74" s="111" t="str">
        <f>IF(AND($E74&lt;MJ$5,$F74&gt;=MI$5,SUM($J74:MH74)&lt;$D74),1," ")</f>
        <v xml:space="preserve"> </v>
      </c>
      <c r="MJ74" s="111" t="str">
        <f>IF(AND($E74&lt;MK$5,$F74&gt;=MJ$5,SUM($J74:MI74)&lt;$D74),1," ")</f>
        <v xml:space="preserve"> </v>
      </c>
      <c r="MK74" s="111" t="str">
        <f>IF(AND($E74&lt;ML$5,$F74&gt;=MK$5,SUM($J74:MJ74)&lt;$D74),1," ")</f>
        <v xml:space="preserve"> </v>
      </c>
      <c r="ML74" s="111" t="str">
        <f>IF(AND($E74&lt;MM$5,$F74&gt;=ML$5,SUM($J74:MK74)&lt;$D74),1," ")</f>
        <v xml:space="preserve"> </v>
      </c>
      <c r="MM74" s="111" t="str">
        <f>IF(AND($E74&lt;MN$5,$F74&gt;=MM$5,SUM($J74:ML74)&lt;$D74),1," ")</f>
        <v xml:space="preserve"> </v>
      </c>
      <c r="MN74" s="111" t="str">
        <f>IF(AND($E74&lt;MO$5,$F74&gt;=MN$5,SUM($J74:MM74)&lt;$D74),1," ")</f>
        <v xml:space="preserve"> </v>
      </c>
      <c r="MO74" s="111" t="str">
        <f>IF(AND($E74&lt;MP$5,$F74&gt;=MO$5,SUM($J74:MN74)&lt;$D74),1," ")</f>
        <v xml:space="preserve"> </v>
      </c>
      <c r="MP74" s="111" t="str">
        <f>IF(AND($E74&lt;MQ$5,$F74&gt;=MP$5,SUM($J74:MO74)&lt;$D74),1," ")</f>
        <v xml:space="preserve"> </v>
      </c>
      <c r="MQ74" s="111" t="str">
        <f>IF(AND($E74&lt;MR$5,$F74&gt;=MQ$5,SUM($J74:MP74)&lt;$D74),1," ")</f>
        <v xml:space="preserve"> </v>
      </c>
      <c r="MR74" s="111" t="str">
        <f>IF(AND($E74&lt;MS$5,$F74&gt;=MR$5,SUM($J74:MQ74)&lt;$D74),1," ")</f>
        <v xml:space="preserve"> </v>
      </c>
      <c r="MS74" s="111" t="str">
        <f>IF(AND($E74&lt;MT$5,$F74&gt;=MS$5,SUM($J74:MR74)&lt;$D74),1," ")</f>
        <v xml:space="preserve"> </v>
      </c>
      <c r="MT74" s="111" t="str">
        <f>IF(AND($E74&lt;MU$5,$F74&gt;=MT$5,SUM($J74:MS74)&lt;$D74),1," ")</f>
        <v xml:space="preserve"> </v>
      </c>
      <c r="MU74" s="111" t="str">
        <f>IF(AND($E74&lt;MV$5,$F74&gt;=MU$5,SUM($J74:MT74)&lt;$D74),1," ")</f>
        <v xml:space="preserve"> </v>
      </c>
      <c r="MV74" s="111" t="str">
        <f>IF(AND($E74&lt;MW$5,$F74&gt;=MV$5,SUM($J74:MU74)&lt;$D74),1," ")</f>
        <v xml:space="preserve"> </v>
      </c>
      <c r="MW74" s="111" t="str">
        <f>IF(AND($E74&lt;MX$5,$F74&gt;=MW$5,SUM($J74:MV74)&lt;$D74),1," ")</f>
        <v xml:space="preserve"> </v>
      </c>
      <c r="MX74" s="111" t="str">
        <f>IF(AND($E74&lt;MY$5,$F74&gt;=MX$5,SUM($J74:MW74)&lt;$D74),1," ")</f>
        <v xml:space="preserve"> </v>
      </c>
      <c r="MY74" s="111" t="str">
        <f>IF(AND($E74&lt;MZ$5,$F74&gt;=MY$5,SUM($J74:MX74)&lt;$D74),1," ")</f>
        <v xml:space="preserve"> </v>
      </c>
      <c r="MZ74" s="111" t="str">
        <f>IF(AND($E74&lt;NA$5,$F74&gt;=MZ$5,SUM($J74:MY74)&lt;$D74),1," ")</f>
        <v xml:space="preserve"> </v>
      </c>
      <c r="NA74" s="111" t="str">
        <f>IF(AND($E74&lt;NB$5,$F74&gt;=NA$5,SUM($J74:MZ74)&lt;$D74),1," ")</f>
        <v xml:space="preserve"> </v>
      </c>
      <c r="NB74" s="111" t="str">
        <f>IF(AND($E74&lt;NC$5,$F74&gt;=NB$5,SUM($J74:NA74)&lt;$D74),1," ")</f>
        <v xml:space="preserve"> </v>
      </c>
      <c r="NC74" s="111" t="str">
        <f>IF(AND($E74&lt;ND$5,$F74&gt;=NC$5,SUM($J74:NB74)&lt;$D74),1," ")</f>
        <v xml:space="preserve"> </v>
      </c>
      <c r="ND74" s="111" t="str">
        <f>IF(AND($E74&lt;NE$5,$F74&gt;=ND$5,SUM($J74:NC74)&lt;$D74),1," ")</f>
        <v xml:space="preserve"> </v>
      </c>
      <c r="NE74" s="111" t="str">
        <f>IF(AND($E74&lt;NF$5,$F74&gt;=NE$5,SUM($J74:ND74)&lt;$D74),1," ")</f>
        <v xml:space="preserve"> </v>
      </c>
      <c r="NF74" s="111" t="str">
        <f>IF(AND($E74&lt;NG$5,$F74&gt;=NF$5,SUM($J74:NE74)&lt;$D74),1," ")</f>
        <v xml:space="preserve"> </v>
      </c>
      <c r="NG74" s="111" t="str">
        <f>IF(AND($E74&lt;NH$5,$F74&gt;=NG$5,SUM($J74:NF74)&lt;$D74),1," ")</f>
        <v xml:space="preserve"> </v>
      </c>
      <c r="NH74" s="111" t="str">
        <f>IF(AND($E74&lt;NI$5,$F74&gt;=NH$5,SUM($J74:NG74)&lt;$D74),1," ")</f>
        <v xml:space="preserve"> </v>
      </c>
      <c r="NI74" s="111" t="str">
        <f>IF(AND($E74&lt;NJ$5,$F74&gt;=NI$5,SUM($J74:NH74)&lt;$D74),1," ")</f>
        <v xml:space="preserve"> </v>
      </c>
      <c r="NJ74" s="111" t="str">
        <f>IF(AND($E74&lt;NK$5,$F74&gt;=NJ$5,SUM($J74:NI74)&lt;$D74),1," ")</f>
        <v xml:space="preserve"> </v>
      </c>
      <c r="NK74" s="111" t="str">
        <f>IF(AND($E74&lt;NL$5,$F74&gt;=NK$5,SUM($J74:NJ74)&lt;$D74),1," ")</f>
        <v xml:space="preserve"> </v>
      </c>
      <c r="NL74" s="111" t="str">
        <f>IF(AND($E74&lt;NM$5,$F74&gt;=NL$5,SUM($J74:NK74)&lt;$D74),1," ")</f>
        <v xml:space="preserve"> </v>
      </c>
      <c r="NM74" s="111" t="str">
        <f>IF(AND($E74&lt;NN$5,$F74&gt;=NM$5,SUM($J74:NL74)&lt;$D74),1," ")</f>
        <v xml:space="preserve"> </v>
      </c>
      <c r="NN74" s="111" t="str">
        <f>IF(AND($E74&lt;NO$5,$F74&gt;=NN$5,SUM($J74:NM74)&lt;$D74),1," ")</f>
        <v xml:space="preserve"> </v>
      </c>
      <c r="NO74" s="111" t="str">
        <f>IF(AND($E74&lt;NP$5,$F74&gt;=NO$5,SUM($J74:NN74)&lt;$D74),1," ")</f>
        <v xml:space="preserve"> </v>
      </c>
      <c r="NP74" s="111" t="str">
        <f>IF(AND($E74&lt;NQ$5,$F74&gt;=NP$5,SUM($J74:NO74)&lt;$D74),1," ")</f>
        <v xml:space="preserve"> </v>
      </c>
      <c r="NQ74" s="111" t="str">
        <f>IF(AND($E74&lt;NR$5,$F74&gt;=NQ$5,SUM($J74:NP74)&lt;$D74),1," ")</f>
        <v xml:space="preserve"> </v>
      </c>
      <c r="NR74" s="111" t="str">
        <f>IF(AND($E74&lt;NS$5,$F74&gt;=NR$5,SUM($J74:NQ74)&lt;$D74),1," ")</f>
        <v xml:space="preserve"> </v>
      </c>
      <c r="NS74" s="111" t="str">
        <f>IF(AND($E74&lt;NT$5,$F74&gt;=NS$5,SUM($J74:NR74)&lt;$D74),1," ")</f>
        <v xml:space="preserve"> </v>
      </c>
      <c r="NT74" s="111" t="str">
        <f>IF(AND($E74&lt;NU$5,$F74&gt;=NT$5,SUM($J74:NS74)&lt;$D74),1," ")</f>
        <v xml:space="preserve"> </v>
      </c>
      <c r="NU74" s="111" t="str">
        <f>IF(AND($E74&lt;NV$5,$F74&gt;=NU$5,SUM($J74:NT74)&lt;$D74),1," ")</f>
        <v xml:space="preserve"> </v>
      </c>
      <c r="NV74" s="111" t="str">
        <f>IF(AND($E74&lt;NW$5,$F74&gt;=NV$5,SUM($J74:NU74)&lt;$D74),1," ")</f>
        <v xml:space="preserve"> </v>
      </c>
      <c r="NW74" s="111" t="str">
        <f>IF(AND($E74&lt;NX$5,$F74&gt;=NW$5,SUM($J74:NV74)&lt;$D74),1," ")</f>
        <v xml:space="preserve"> </v>
      </c>
      <c r="NX74" s="111" t="str">
        <f>IF(AND($E74&lt;NY$5,$F74&gt;=NX$5,SUM($J74:NW74)&lt;$D74),1," ")</f>
        <v xml:space="preserve"> </v>
      </c>
      <c r="NY74" s="111" t="str">
        <f>IF(AND($E74&lt;NZ$5,$F74&gt;=NY$5,SUM($J74:NX74)&lt;$D74),1," ")</f>
        <v xml:space="preserve"> </v>
      </c>
      <c r="NZ74" s="111" t="str">
        <f>IF(AND($E74&lt;OA$5,$F74&gt;=NZ$5,SUM($J74:NY74)&lt;$D74),1," ")</f>
        <v xml:space="preserve"> </v>
      </c>
      <c r="OA74" s="111" t="str">
        <f>IF(AND($E74&lt;OB$5,$F74&gt;=OA$5,SUM($J74:NZ74)&lt;$D74),1," ")</f>
        <v xml:space="preserve"> </v>
      </c>
      <c r="OB74" s="111" t="str">
        <f>IF(AND($E74&lt;OC$5,$F74&gt;=OB$5,SUM($J74:OA74)&lt;$D74),1," ")</f>
        <v xml:space="preserve"> </v>
      </c>
      <c r="OC74" s="111" t="str">
        <f>IF(AND($E74&lt;OD$5,$F74&gt;=OC$5,SUM($J74:OB74)&lt;$D74),1," ")</f>
        <v xml:space="preserve"> </v>
      </c>
      <c r="OD74" s="111" t="str">
        <f>IF(AND($E74&lt;OE$5,$F74&gt;=OD$5,SUM($J74:OC74)&lt;$D74),1," ")</f>
        <v xml:space="preserve"> </v>
      </c>
      <c r="OE74" s="111" t="str">
        <f>IF(AND($E74&lt;OF$5,$F74&gt;=OE$5,SUM($J74:OD74)&lt;$D74),1," ")</f>
        <v xml:space="preserve"> </v>
      </c>
      <c r="OF74" s="111" t="str">
        <f>IF(AND($E74&lt;OG$5,$F74&gt;=OF$5,SUM($J74:OE74)&lt;$D74),1," ")</f>
        <v xml:space="preserve"> </v>
      </c>
      <c r="OG74" s="111" t="str">
        <f>IF(AND($E74&lt;OH$5,$F74&gt;=OG$5,SUM($J74:OF74)&lt;$D74),1," ")</f>
        <v xml:space="preserve"> </v>
      </c>
      <c r="OH74" s="111" t="str">
        <f>IF(AND($E74&lt;OI$5,$F74&gt;=OH$5,SUM($J74:OG74)&lt;$D74),1," ")</f>
        <v xml:space="preserve"> </v>
      </c>
      <c r="OI74" s="111" t="str">
        <f>IF(AND($E74&lt;OJ$5,$F74&gt;=OI$5,SUM($J74:OH74)&lt;$D74),1," ")</f>
        <v xml:space="preserve"> </v>
      </c>
      <c r="OJ74" s="111" t="str">
        <f>IF(AND($E74&lt;OK$5,$F74&gt;=OJ$5,SUM($J74:OI74)&lt;$D74),1," ")</f>
        <v xml:space="preserve"> </v>
      </c>
      <c r="OK74" s="111" t="str">
        <f>IF(AND($E74&lt;OL$5,$F74&gt;=OK$5,SUM($J74:OJ74)&lt;$D74),1," ")</f>
        <v xml:space="preserve"> </v>
      </c>
      <c r="OL74" s="111" t="str">
        <f>IF(AND($E74&lt;OM$5,$F74&gt;=OL$5,SUM($J74:OK74)&lt;$D74),1," ")</f>
        <v xml:space="preserve"> </v>
      </c>
      <c r="OM74" s="111" t="str">
        <f>IF(AND($E74&lt;ON$5,$F74&gt;=OM$5,SUM($J74:OL74)&lt;$D74),1," ")</f>
        <v xml:space="preserve"> </v>
      </c>
      <c r="ON74" s="111" t="str">
        <f>IF(AND($E74&lt;OO$5,$F74&gt;=ON$5,SUM($J74:OM74)&lt;$D74),1," ")</f>
        <v xml:space="preserve"> </v>
      </c>
      <c r="OO74" s="111" t="str">
        <f>IF(AND($E74&lt;OP$5,$F74&gt;=OO$5,SUM($J74:ON74)&lt;$D74),1," ")</f>
        <v xml:space="preserve"> </v>
      </c>
      <c r="OP74" s="111" t="str">
        <f>IF(AND($E74&lt;OQ$5,$F74&gt;=OP$5,SUM($J74:OO74)&lt;$D74),1," ")</f>
        <v xml:space="preserve"> </v>
      </c>
      <c r="OQ74" s="111" t="str">
        <f>IF(AND($E74&lt;OR$5,$F74&gt;=OQ$5,SUM($J74:OP74)&lt;$D74),1," ")</f>
        <v xml:space="preserve"> </v>
      </c>
      <c r="OR74" s="111" t="str">
        <f>IF(AND($E74&lt;OS$5,$F74&gt;=OR$5,SUM($J74:OQ74)&lt;$D74),1," ")</f>
        <v xml:space="preserve"> </v>
      </c>
      <c r="OS74" s="111" t="str">
        <f>IF(AND($E74&lt;OT$5,$F74&gt;=OS$5,SUM($J74:OR74)&lt;$D74),1," ")</f>
        <v xml:space="preserve"> </v>
      </c>
      <c r="OT74" s="111" t="str">
        <f>IF(AND($E74&lt;OU$5,$F74&gt;=OT$5,SUM($J74:OS74)&lt;$D74),1," ")</f>
        <v xml:space="preserve"> </v>
      </c>
      <c r="OU74" s="111" t="str">
        <f>IF(AND($E74&lt;OV$5,$F74&gt;=OU$5,SUM($J74:OT74)&lt;$D74),1," ")</f>
        <v xml:space="preserve"> </v>
      </c>
      <c r="OV74" s="111" t="str">
        <f>IF(AND($E74&lt;OW$5,$F74&gt;=OV$5,SUM($J74:OU74)&lt;$D74),1," ")</f>
        <v xml:space="preserve"> </v>
      </c>
      <c r="OW74" s="111" t="str">
        <f>IF(AND($E74&lt;OX$5,$F74&gt;=OW$5,SUM($J74:OV74)&lt;$D74),1," ")</f>
        <v xml:space="preserve"> </v>
      </c>
      <c r="OX74" s="111" t="str">
        <f>IF(AND($E74&lt;OY$5,$F74&gt;=OX$5,SUM($J74:OW74)&lt;$D74),1," ")</f>
        <v xml:space="preserve"> </v>
      </c>
      <c r="OY74" s="111" t="str">
        <f>IF(AND($E74&lt;OZ$5,$F74&gt;=OY$5,SUM($J74:OX74)&lt;$D74),1," ")</f>
        <v xml:space="preserve"> </v>
      </c>
      <c r="OZ74" s="111" t="str">
        <f>IF(AND($E74&lt;PA$5,$F74&gt;=OZ$5,SUM($J74:OY74)&lt;$D74),1," ")</f>
        <v xml:space="preserve"> </v>
      </c>
      <c r="PA74" s="111" t="str">
        <f>IF(AND($E74&lt;PB$5,$F74&gt;=PA$5,SUM($J74:OZ74)&lt;$D74),1," ")</f>
        <v xml:space="preserve"> </v>
      </c>
      <c r="PB74" s="111" t="str">
        <f>IF(AND($E74&lt;PC$5,$F74&gt;=PB$5,SUM($J74:PA74)&lt;$D74),1," ")</f>
        <v xml:space="preserve"> </v>
      </c>
      <c r="PC74" s="111" t="str">
        <f>IF(AND($E74&lt;PD$5,$F74&gt;=PC$5,SUM($J74:PB74)&lt;$D74),1," ")</f>
        <v xml:space="preserve"> </v>
      </c>
      <c r="PD74" s="111" t="str">
        <f>IF(AND($E74&lt;PE$5,$F74&gt;=PD$5,SUM($J74:PC74)&lt;$D74),1," ")</f>
        <v xml:space="preserve"> </v>
      </c>
      <c r="PE74" s="111" t="str">
        <f>IF(AND($E74&lt;PF$5,$F74&gt;=PE$5,SUM($J74:PD74)&lt;$D74),1," ")</f>
        <v xml:space="preserve"> </v>
      </c>
      <c r="PF74" s="111" t="str">
        <f>IF(AND($E74&lt;PG$5,$F74&gt;=PF$5,SUM($J74:PE74)&lt;$D74),1," ")</f>
        <v xml:space="preserve"> </v>
      </c>
      <c r="PG74" s="111" t="str">
        <f>IF(AND($E74&lt;PH$5,$F74&gt;=PG$5,SUM($J74:PF74)&lt;$D74),1," ")</f>
        <v xml:space="preserve"> </v>
      </c>
      <c r="PH74" s="111" t="str">
        <f>IF(AND($E74&lt;PI$5,$F74&gt;=PH$5,SUM($J74:PG74)&lt;$D74),1," ")</f>
        <v xml:space="preserve"> </v>
      </c>
      <c r="PI74" s="111" t="str">
        <f>IF(AND($E74&lt;PJ$5,$F74&gt;=PI$5,SUM($J74:PH74)&lt;$D74),1," ")</f>
        <v xml:space="preserve"> </v>
      </c>
      <c r="PJ74" s="111" t="str">
        <f>IF(AND($E74&lt;PK$5,$F74&gt;=PJ$5,SUM($J74:PI74)&lt;$D74),1," ")</f>
        <v xml:space="preserve"> </v>
      </c>
      <c r="PK74" s="111" t="str">
        <f>IF(AND($E74&lt;PL$5,$F74&gt;=PK$5,SUM($J74:PJ74)&lt;$D74),1," ")</f>
        <v xml:space="preserve"> </v>
      </c>
      <c r="PL74" s="111" t="str">
        <f>IF(AND($E74&lt;PM$5,$F74&gt;=PL$5,SUM($J74:PK74)&lt;$D74),1," ")</f>
        <v xml:space="preserve"> </v>
      </c>
      <c r="PM74" s="111" t="str">
        <f>IF(AND($E74&lt;PN$5,$F74&gt;=PM$5,SUM($J74:PL74)&lt;$D74),1," ")</f>
        <v xml:space="preserve"> </v>
      </c>
      <c r="PN74" s="111" t="str">
        <f>IF(AND($E74&lt;PO$5,$F74&gt;=PN$5,SUM($J74:PM74)&lt;$D74),1," ")</f>
        <v xml:space="preserve"> </v>
      </c>
      <c r="PO74" s="111" t="str">
        <f>IF(AND($E74&lt;PP$5,$F74&gt;=PO$5,SUM($J74:PN74)&lt;$D74),1," ")</f>
        <v xml:space="preserve"> </v>
      </c>
      <c r="PP74" s="111" t="str">
        <f>IF(AND($E74&lt;PQ$5,$F74&gt;=PP$5,SUM($J74:PO74)&lt;$D74),1," ")</f>
        <v xml:space="preserve"> </v>
      </c>
      <c r="PQ74" s="111" t="str">
        <f>IF(AND($E74&lt;PR$5,$F74&gt;=PQ$5,SUM($J74:PP74)&lt;$D74),1," ")</f>
        <v xml:space="preserve"> </v>
      </c>
      <c r="PR74" s="111" t="str">
        <f>IF(AND($E74&lt;PS$5,$F74&gt;=PR$5,SUM($J74:PQ74)&lt;$D74),1," ")</f>
        <v xml:space="preserve"> </v>
      </c>
      <c r="PS74" s="111" t="str">
        <f>IF(AND($E74&lt;PT$5,$F74&gt;=PS$5,SUM($J74:PR74)&lt;$D74),1," ")</f>
        <v xml:space="preserve"> </v>
      </c>
      <c r="PT74" s="111" t="str">
        <f>IF(AND($E74&lt;PU$5,$F74&gt;=PT$5,SUM($J74:PS74)&lt;$D74),1," ")</f>
        <v xml:space="preserve"> </v>
      </c>
      <c r="PU74" s="111" t="str">
        <f>IF(AND($E74&lt;PV$5,$F74&gt;=PU$5,SUM($J74:PT74)&lt;$D74),1," ")</f>
        <v xml:space="preserve"> </v>
      </c>
      <c r="PV74" s="111" t="str">
        <f>IF(AND($E74&lt;PW$5,$F74&gt;=PV$5,SUM($J74:PU74)&lt;$D74),1," ")</f>
        <v xml:space="preserve"> </v>
      </c>
      <c r="PW74" s="111" t="str">
        <f>IF(AND($E74&lt;PX$5,$F74&gt;=PW$5,SUM($J74:PV74)&lt;$D74),1," ")</f>
        <v xml:space="preserve"> </v>
      </c>
      <c r="PX74" s="111" t="str">
        <f>IF(AND($E74&lt;PY$5,$F74&gt;=PX$5,SUM($J74:PW74)&lt;$D74),1," ")</f>
        <v xml:space="preserve"> </v>
      </c>
      <c r="PY74" s="111" t="str">
        <f>IF(AND($E74&lt;PZ$5,$F74&gt;=PY$5,SUM($J74:PX74)&lt;$D74),1," ")</f>
        <v xml:space="preserve"> </v>
      </c>
      <c r="PZ74" s="111" t="str">
        <f>IF(AND($E74&lt;QA$5,$F74&gt;=PZ$5,SUM($J74:PY74)&lt;$D74),1," ")</f>
        <v xml:space="preserve"> </v>
      </c>
      <c r="QA74" s="111" t="str">
        <f>IF(AND($E74&lt;QB$5,$F74&gt;=QA$5,SUM($J74:PZ74)&lt;$D74),1," ")</f>
        <v xml:space="preserve"> </v>
      </c>
      <c r="QB74" s="111" t="str">
        <f>IF(AND($E74&lt;QC$5,$F74&gt;=QB$5,SUM($J74:QA74)&lt;$D74),1," ")</f>
        <v xml:space="preserve"> </v>
      </c>
      <c r="QC74" s="111" t="str">
        <f>IF(AND($E74&lt;QD$5,$F74&gt;=QC$5,SUM($J74:QB74)&lt;$D74),1," ")</f>
        <v xml:space="preserve"> </v>
      </c>
      <c r="QD74" s="111" t="str">
        <f>IF(AND($E74&lt;QE$5,$F74&gt;=QD$5,SUM($J74:QC74)&lt;$D74),1," ")</f>
        <v xml:space="preserve"> </v>
      </c>
      <c r="QE74" s="111" t="str">
        <f>IF(AND($E74&lt;QF$5,$F74&gt;=QE$5,SUM($J74:QD74)&lt;$D74),1," ")</f>
        <v xml:space="preserve"> </v>
      </c>
      <c r="QF74" s="111" t="str">
        <f>IF(AND($E74&lt;QG$5,$F74&gt;=QF$5,SUM($J74:QE74)&lt;$D74),1," ")</f>
        <v xml:space="preserve"> </v>
      </c>
      <c r="QG74" s="111" t="str">
        <f>IF(AND($E74&lt;QH$5,$F74&gt;=QG$5,SUM($J74:QF74)&lt;$D74),1," ")</f>
        <v xml:space="preserve"> </v>
      </c>
      <c r="QH74" s="111" t="str">
        <f>IF(AND($E74&lt;QI$5,$F74&gt;=QH$5,SUM($J74:QG74)&lt;$D74),1," ")</f>
        <v xml:space="preserve"> </v>
      </c>
      <c r="QI74" s="111" t="str">
        <f>IF(AND($E74&lt;QJ$5,$F74&gt;=QI$5,SUM($J74:QH74)&lt;$D74),1," ")</f>
        <v xml:space="preserve"> </v>
      </c>
      <c r="QJ74" s="111" t="str">
        <f>IF(AND($E74&lt;QK$5,$F74&gt;=QJ$5,SUM($J74:QI74)&lt;$D74),1," ")</f>
        <v xml:space="preserve"> </v>
      </c>
      <c r="QK74" s="111" t="str">
        <f>IF(AND($E74&lt;QL$5,$F74&gt;=QK$5,SUM($J74:QJ74)&lt;$D74),1," ")</f>
        <v xml:space="preserve"> </v>
      </c>
      <c r="QL74" s="111" t="str">
        <f>IF(AND($E74&lt;QM$5,$F74&gt;=QL$5,SUM($J74:QK74)&lt;$D74),1," ")</f>
        <v xml:space="preserve"> </v>
      </c>
      <c r="QM74" s="111" t="str">
        <f>IF(AND($E74&lt;QN$5,$F74&gt;=QM$5,SUM($J74:QL74)&lt;$D74),1," ")</f>
        <v xml:space="preserve"> </v>
      </c>
      <c r="QN74" s="111" t="str">
        <f>IF(AND($E74&lt;QO$5,$F74&gt;=QN$5,SUM($J74:QM74)&lt;$D74),1," ")</f>
        <v xml:space="preserve"> </v>
      </c>
      <c r="QO74" s="111" t="str">
        <f>IF(AND($E74&lt;QP$5,$F74&gt;=QO$5,SUM($J74:QN74)&lt;$D74),1," ")</f>
        <v xml:space="preserve"> </v>
      </c>
      <c r="QP74" s="111" t="str">
        <f>IF(AND($E74&lt;QQ$5,$F74&gt;=QP$5,SUM($J74:QO74)&lt;$D74),1," ")</f>
        <v xml:space="preserve"> </v>
      </c>
      <c r="QQ74" s="111" t="str">
        <f>IF(AND($E74&lt;QR$5,$F74&gt;=QQ$5,SUM($J74:QP74)&lt;$D74),1," ")</f>
        <v xml:space="preserve"> </v>
      </c>
      <c r="QR74" s="111" t="str">
        <f>IF(AND($E74&lt;QS$5,$F74&gt;=QR$5,SUM($J74:QQ74)&lt;$D74),1," ")</f>
        <v xml:space="preserve"> </v>
      </c>
      <c r="QS74" s="111" t="str">
        <f>IF(AND($E74&lt;QT$5,$F74&gt;=QS$5,SUM($J74:QR74)&lt;$D74),1," ")</f>
        <v xml:space="preserve"> </v>
      </c>
      <c r="QT74" s="111" t="str">
        <f>IF(AND($E74&lt;QU$5,$F74&gt;=QT$5,SUM($J74:QS74)&lt;$D74),1," ")</f>
        <v xml:space="preserve"> </v>
      </c>
      <c r="QU74" s="111" t="str">
        <f>IF(AND($E74&lt;QV$5,$F74&gt;=QU$5,SUM($J74:QT74)&lt;$D74),1," ")</f>
        <v xml:space="preserve"> </v>
      </c>
      <c r="QV74" s="111" t="str">
        <f>IF(AND($E74&lt;QW$5,$F74&gt;=QV$5,SUM($J74:QU74)&lt;$D74),1," ")</f>
        <v xml:space="preserve"> </v>
      </c>
    </row>
    <row r="75" spans="2:464" ht="15.75" thickBot="1" x14ac:dyDescent="0.3">
      <c r="B75" t="s">
        <v>56</v>
      </c>
      <c r="C75" s="105">
        <f t="shared" si="53"/>
        <v>2</v>
      </c>
      <c r="D75" s="105">
        <v>2</v>
      </c>
      <c r="E75" s="106">
        <v>41752</v>
      </c>
      <c r="F75" s="106">
        <v>41753</v>
      </c>
      <c r="G75" s="115">
        <v>2</v>
      </c>
      <c r="H75" s="115">
        <f t="shared" si="54"/>
        <v>0</v>
      </c>
      <c r="I75" s="115">
        <f t="shared" si="55"/>
        <v>2</v>
      </c>
      <c r="J75" s="111" t="str">
        <f t="shared" si="56"/>
        <v xml:space="preserve"> </v>
      </c>
      <c r="K75" s="111" t="str">
        <f>IF(AND($E75&lt;L$5,$F75&gt;=K$5,SUM($J75:J75)&lt;$D75),1," ")</f>
        <v xml:space="preserve"> </v>
      </c>
      <c r="L75" s="111" t="str">
        <f>IF(AND($E75&lt;M$5,$F75&gt;=L$5,SUM($J75:K75)&lt;$D75),1," ")</f>
        <v xml:space="preserve"> </v>
      </c>
      <c r="M75" s="111" t="str">
        <f>IF(AND($E75&lt;N$5,$F75&gt;=M$5,SUM($J75:L75)&lt;$D75),1," ")</f>
        <v xml:space="preserve"> </v>
      </c>
      <c r="N75" s="111" t="str">
        <f>IF(AND($E75&lt;O$5,$F75&gt;=N$5,SUM($J75:M75)&lt;$D75),1," ")</f>
        <v xml:space="preserve"> </v>
      </c>
      <c r="O75" s="111" t="str">
        <f>IF(AND($E75&lt;P$5,$F75&gt;=O$5,SUM($J75:N75)&lt;$D75),1," ")</f>
        <v xml:space="preserve"> </v>
      </c>
      <c r="P75" s="111" t="str">
        <f>IF(AND($E75&lt;Q$5,$F75&gt;=P$5,SUM($J75:O75)&lt;$D75),1," ")</f>
        <v xml:space="preserve"> </v>
      </c>
      <c r="Q75" s="111" t="str">
        <f>IF(AND($E75&lt;R$5,$F75&gt;=Q$5,SUM($J75:P75)&lt;$D75),1," ")</f>
        <v xml:space="preserve"> </v>
      </c>
      <c r="R75" s="111" t="str">
        <f>IF(AND($E75&lt;S$5,$F75&gt;=R$5,SUM($J75:Q75)&lt;$D75),1," ")</f>
        <v xml:space="preserve"> </v>
      </c>
      <c r="S75" s="111" t="str">
        <f>IF(AND($E75&lt;T$5,$F75&gt;=S$5,SUM($J75:R75)&lt;$D75),1," ")</f>
        <v xml:space="preserve"> </v>
      </c>
      <c r="T75" s="111" t="str">
        <f>IF(AND($E75&lt;U$5,$F75&gt;=T$5,SUM($J75:S75)&lt;$D75),1," ")</f>
        <v xml:space="preserve"> </v>
      </c>
      <c r="U75" s="111" t="str">
        <f>IF(AND($E75&lt;V$5,$F75&gt;=U$5,SUM($J75:T75)&lt;$D75),1," ")</f>
        <v xml:space="preserve"> </v>
      </c>
      <c r="V75" s="111" t="str">
        <f>IF(AND($E75&lt;W$5,$F75&gt;=V$5,SUM($J75:U75)&lt;$D75),1," ")</f>
        <v xml:space="preserve"> </v>
      </c>
      <c r="W75" s="111" t="str">
        <f>IF(AND($E75&lt;X$5,$F75&gt;=W$5,SUM($J75:V75)&lt;$D75),1," ")</f>
        <v xml:space="preserve"> </v>
      </c>
      <c r="X75" s="111" t="str">
        <f>IF(AND($E75&lt;Y$5,$F75&gt;=X$5,SUM($J75:W75)&lt;$D75),1," ")</f>
        <v xml:space="preserve"> </v>
      </c>
      <c r="Y75" s="111" t="str">
        <f>IF(AND($E75&lt;Z$5,$F75&gt;=Y$5,SUM($J75:X75)&lt;$D75),1," ")</f>
        <v xml:space="preserve"> </v>
      </c>
      <c r="Z75" s="111" t="str">
        <f>IF(AND($E75&lt;AA$5,$F75&gt;=Z$5,SUM($J75:Y75)&lt;$D75),1," ")</f>
        <v xml:space="preserve"> </v>
      </c>
      <c r="AA75" s="111" t="str">
        <f>IF(AND($E75&lt;AB$5,$F75&gt;=AA$5,SUM($J75:Z75)&lt;$D75),1," ")</f>
        <v xml:space="preserve"> </v>
      </c>
      <c r="AB75" s="111" t="str">
        <f>IF(AND($E75&lt;AC$5,$F75&gt;=AB$5,SUM($J75:AA75)&lt;$D75),1," ")</f>
        <v xml:space="preserve"> </v>
      </c>
      <c r="AC75" s="111" t="str">
        <f>IF(AND($E75&lt;AD$5,$F75&gt;=AC$5,SUM($J75:AB75)&lt;$D75),1," ")</f>
        <v xml:space="preserve"> </v>
      </c>
      <c r="AD75" s="111" t="str">
        <f>IF(AND($E75&lt;AE$5,$F75&gt;=AD$5,SUM($J75:AC75)&lt;$D75),1," ")</f>
        <v xml:space="preserve"> </v>
      </c>
      <c r="AE75" s="111" t="str">
        <f>IF(AND($E75&lt;AF$5,$F75&gt;=AE$5,SUM($J75:AD75)&lt;$D75),1," ")</f>
        <v xml:space="preserve"> </v>
      </c>
      <c r="AF75" s="111" t="str">
        <f>IF(AND($E75&lt;AG$5,$F75&gt;=AF$5,SUM($J75:AE75)&lt;$D75),1," ")</f>
        <v xml:space="preserve"> </v>
      </c>
      <c r="AG75" s="111" t="str">
        <f>IF(AND($E75&lt;AH$5,$F75&gt;=AG$5,SUM($J75:AF75)&lt;$D75),1," ")</f>
        <v xml:space="preserve"> </v>
      </c>
      <c r="AH75" s="111" t="str">
        <f>IF(AND($E75&lt;AI$5,$F75&gt;=AH$5,SUM($J75:AG75)&lt;$D75),1," ")</f>
        <v xml:space="preserve"> </v>
      </c>
      <c r="AI75" s="111" t="str">
        <f>IF(AND($E75&lt;AJ$5,$F75&gt;=AI$5,SUM($J75:AH75)&lt;$D75),1," ")</f>
        <v xml:space="preserve"> </v>
      </c>
      <c r="AJ75" s="111" t="str">
        <f>IF(AND($E75&lt;AK$5,$F75&gt;=AJ$5,SUM($J75:AI75)&lt;$D75),1," ")</f>
        <v xml:space="preserve"> </v>
      </c>
      <c r="AK75" s="111" t="str">
        <f>IF(AND($E75&lt;AL$5,$F75&gt;=AK$5,SUM($J75:AJ75)&lt;$D75),1," ")</f>
        <v xml:space="preserve"> </v>
      </c>
      <c r="AL75" s="111" t="str">
        <f>IF(AND($E75&lt;AM$5,$F75&gt;=AL$5,SUM($J75:AK75)&lt;$D75),1," ")</f>
        <v xml:space="preserve"> </v>
      </c>
      <c r="AM75" s="111" t="str">
        <f>IF(AND($E75&lt;AN$5,$F75&gt;=AM$5,SUM($J75:AL75)&lt;$D75),1," ")</f>
        <v xml:space="preserve"> </v>
      </c>
      <c r="AN75" s="111" t="str">
        <f>IF(AND($E75&lt;AO$5,$F75&gt;=AN$5,SUM($J75:AM75)&lt;$D75),1," ")</f>
        <v xml:space="preserve"> </v>
      </c>
      <c r="AO75" s="111" t="str">
        <f>IF(AND($E75&lt;AP$5,$F75&gt;=AO$5,SUM($J75:AN75)&lt;$D75),1," ")</f>
        <v xml:space="preserve"> </v>
      </c>
      <c r="AP75" s="111" t="str">
        <f>IF(AND($E75&lt;AQ$5,$F75&gt;=AP$5,SUM($J75:AO75)&lt;$D75),1," ")</f>
        <v xml:space="preserve"> </v>
      </c>
      <c r="AQ75" s="111" t="str">
        <f>IF(AND($E75&lt;AR$5,$F75&gt;=AQ$5,SUM($J75:AP75)&lt;$D75),1," ")</f>
        <v xml:space="preserve"> </v>
      </c>
      <c r="AR75" s="111" t="str">
        <f>IF(AND($E75&lt;AS$5,$F75&gt;=AR$5,SUM($J75:AQ75)&lt;$D75),1," ")</f>
        <v xml:space="preserve"> </v>
      </c>
      <c r="AS75" s="111" t="str">
        <f>IF(AND($E75&lt;AT$5,$F75&gt;=AS$5,SUM($J75:AR75)&lt;$D75),1," ")</f>
        <v xml:space="preserve"> </v>
      </c>
      <c r="AT75" s="111" t="str">
        <f>IF(AND($E75&lt;AU$5,$F75&gt;=AT$5,SUM($J75:AS75)&lt;$D75),1," ")</f>
        <v xml:space="preserve"> </v>
      </c>
      <c r="AU75" s="111" t="str">
        <f>IF(AND($E75&lt;AV$5,$F75&gt;=AU$5,SUM($J75:AT75)&lt;$D75),1," ")</f>
        <v xml:space="preserve"> </v>
      </c>
      <c r="AV75" s="111" t="str">
        <f>IF(AND($E75&lt;AW$5,$F75&gt;=AV$5,SUM($J75:AU75)&lt;$D75),1," ")</f>
        <v xml:space="preserve"> </v>
      </c>
      <c r="AW75" s="111" t="str">
        <f>IF(AND($E75&lt;AX$5,$F75&gt;=AW$5,SUM($J75:AV75)&lt;$D75),1," ")</f>
        <v xml:space="preserve"> </v>
      </c>
      <c r="AX75" s="111" t="str">
        <f>IF(AND($E75&lt;AY$5,$F75&gt;=AX$5,SUM($J75:AW75)&lt;$D75),1," ")</f>
        <v xml:space="preserve"> </v>
      </c>
      <c r="AY75" s="111" t="str">
        <f>IF(AND($E75&lt;AZ$5,$F75&gt;=AY$5,SUM($J75:AX75)&lt;$D75),1," ")</f>
        <v xml:space="preserve"> </v>
      </c>
      <c r="AZ75" s="111" t="str">
        <f>IF(AND($E75&lt;BA$5,$F75&gt;=AZ$5,SUM($J75:AY75)&lt;$D75),1," ")</f>
        <v xml:space="preserve"> </v>
      </c>
      <c r="BA75" s="111" t="str">
        <f>IF(AND($E75&lt;BB$5,$F75&gt;=BA$5,SUM($J75:AZ75)&lt;$D75),1," ")</f>
        <v xml:space="preserve"> </v>
      </c>
      <c r="BB75" s="111" t="str">
        <f>IF(AND($E75&lt;BC$5,$F75&gt;=BB$5,SUM($J75:BA75)&lt;$D75),1," ")</f>
        <v xml:space="preserve"> </v>
      </c>
      <c r="BC75" s="111" t="str">
        <f>IF(AND($E75&lt;BD$5,$F75&gt;=BC$5,SUM($J75:BB75)&lt;$D75),1," ")</f>
        <v xml:space="preserve"> </v>
      </c>
      <c r="BD75" s="111" t="str">
        <f>IF(AND($E75&lt;BE$5,$F75&gt;=BD$5,SUM($J75:BC75)&lt;$D75),1," ")</f>
        <v xml:space="preserve"> </v>
      </c>
      <c r="BE75" s="111" t="str">
        <f>IF(AND($E75&lt;BF$5,$F75&gt;=BE$5,SUM($J75:BD75)&lt;$D75),1," ")</f>
        <v xml:space="preserve"> </v>
      </c>
      <c r="BF75" s="111" t="str">
        <f>IF(AND($E75&lt;BG$5,$F75&gt;=BF$5,SUM($J75:BE75)&lt;$D75),1," ")</f>
        <v xml:space="preserve"> </v>
      </c>
      <c r="BG75" s="111" t="str">
        <f>IF(AND($E75&lt;BH$5,$F75&gt;=BG$5,SUM($J75:BF75)&lt;$D75),1," ")</f>
        <v xml:space="preserve"> </v>
      </c>
      <c r="BH75" s="111" t="str">
        <f>IF(AND($E75&lt;BI$5,$F75&gt;=BH$5,SUM($J75:BG75)&lt;$D75),1," ")</f>
        <v xml:space="preserve"> </v>
      </c>
      <c r="BI75" s="111">
        <f>IF(AND($E75&lt;BJ$5,$F75&gt;=BI$5,SUM($J75:BH75)&lt;$D75),1," ")</f>
        <v>1</v>
      </c>
      <c r="BJ75" s="111">
        <f>IF(AND($E75&lt;BK$5,$F75&gt;=BJ$5,SUM($J75:BI75)&lt;$D75),1," ")</f>
        <v>1</v>
      </c>
      <c r="BK75" s="111" t="str">
        <f>IF(AND($E75&lt;BL$5,$F75&gt;=BK$5,SUM($J75:BJ75)&lt;$D75),1," ")</f>
        <v xml:space="preserve"> </v>
      </c>
      <c r="BL75" s="111" t="str">
        <f>IF(AND($E75&lt;BM$5,$F75&gt;=BL$5,SUM($J75:BK75)&lt;$D75),1," ")</f>
        <v xml:space="preserve"> </v>
      </c>
      <c r="BM75" s="111" t="str">
        <f>IF(AND($E75&lt;BN$5,$F75&gt;=BM$5,SUM($J75:BL75)&lt;$D75),1," ")</f>
        <v xml:space="preserve"> </v>
      </c>
      <c r="BN75" s="111" t="str">
        <f>IF(AND($E75&lt;BO$5,$F75&gt;=BN$5,SUM($J75:BM75)&lt;$D75),1," ")</f>
        <v xml:space="preserve"> </v>
      </c>
      <c r="BO75" s="111" t="str">
        <f>IF(AND($E75&lt;BP$5,$F75&gt;=BO$5,SUM($J75:BN75)&lt;$D75),1," ")</f>
        <v xml:space="preserve"> </v>
      </c>
      <c r="BP75" s="111" t="str">
        <f>IF(AND($E75&lt;BQ$5,$F75&gt;=BP$5,SUM($J75:BO75)&lt;$D75),1," ")</f>
        <v xml:space="preserve"> </v>
      </c>
      <c r="BQ75" s="111" t="str">
        <f>IF(AND($E75&lt;BR$5,$F75&gt;=BQ$5,SUM($J75:BP75)&lt;$D75),1," ")</f>
        <v xml:space="preserve"> </v>
      </c>
      <c r="BR75" s="111" t="str">
        <f>IF(AND($E75&lt;BS$5,$F75&gt;=BR$5,SUM($J75:BQ75)&lt;$D75),1," ")</f>
        <v xml:space="preserve"> </v>
      </c>
      <c r="BS75" s="111" t="str">
        <f>IF(AND($E75&lt;BT$5,$F75&gt;=BS$5,SUM($J75:BR75)&lt;$D75),1," ")</f>
        <v xml:space="preserve"> </v>
      </c>
      <c r="BT75" s="111" t="str">
        <f>IF(AND($E75&lt;BU$5,$F75&gt;=BT$5,SUM($J75:BS75)&lt;$D75),1," ")</f>
        <v xml:space="preserve"> </v>
      </c>
      <c r="BU75" s="111" t="str">
        <f>IF(AND($E75&lt;BV$5,$F75&gt;=BU$5,SUM($J75:BT75)&lt;$D75),1," ")</f>
        <v xml:space="preserve"> </v>
      </c>
      <c r="BV75" s="111" t="str">
        <f>IF(AND($E75&lt;BW$5,$F75&gt;=BV$5,SUM($J75:BU75)&lt;$D75),1," ")</f>
        <v xml:space="preserve"> </v>
      </c>
      <c r="BW75" s="111" t="str">
        <f>IF(AND($E75&lt;BX$5,$F75&gt;=BW$5,SUM($J75:BV75)&lt;$D75),1," ")</f>
        <v xml:space="preserve"> </v>
      </c>
      <c r="BX75" s="111" t="str">
        <f>IF(AND($E75&lt;BY$5,$F75&gt;=BX$5,SUM($J75:BW75)&lt;$D75),1," ")</f>
        <v xml:space="preserve"> </v>
      </c>
      <c r="BY75" s="111" t="str">
        <f>IF(AND($E75&lt;BZ$5,$F75&gt;=BY$5,SUM($J75:BX75)&lt;$D75),1," ")</f>
        <v xml:space="preserve"> </v>
      </c>
      <c r="BZ75" s="111" t="str">
        <f>IF(AND($E75&lt;CA$5,$F75&gt;=BZ$5,SUM($J75:BY75)&lt;$D75),1," ")</f>
        <v xml:space="preserve"> </v>
      </c>
      <c r="CA75" s="111" t="str">
        <f>IF(AND($E75&lt;CB$5,$F75&gt;=CA$5,SUM($J75:BZ75)&lt;$D75),1," ")</f>
        <v xml:space="preserve"> </v>
      </c>
      <c r="CB75" s="111" t="str">
        <f>IF(AND($E75&lt;CC$5,$F75&gt;=CB$5,SUM($J75:CA75)&lt;$D75),1," ")</f>
        <v xml:space="preserve"> </v>
      </c>
      <c r="CC75" s="111" t="str">
        <f>IF(AND($E75&lt;CD$5,$F75&gt;=CC$5,SUM($J75:CB75)&lt;$D75),1," ")</f>
        <v xml:space="preserve"> </v>
      </c>
      <c r="CD75" s="111" t="str">
        <f>IF(AND($E75&lt;CE$5,$F75&gt;=CD$5,SUM($J75:CC75)&lt;$D75),1," ")</f>
        <v xml:space="preserve"> </v>
      </c>
      <c r="CE75" s="111" t="str">
        <f>IF(AND($E75&lt;CF$5,$F75&gt;=CE$5,SUM($J75:CD75)&lt;$D75),1," ")</f>
        <v xml:space="preserve"> </v>
      </c>
      <c r="CF75" s="111" t="str">
        <f>IF(AND($E75&lt;CG$5,$F75&gt;=CF$5,SUM($J75:CE75)&lt;$D75),1," ")</f>
        <v xml:space="preserve"> </v>
      </c>
      <c r="CG75" s="111" t="str">
        <f>IF(AND($E75&lt;CH$5,$F75&gt;=CG$5,SUM($J75:CF75)&lt;$D75),1," ")</f>
        <v xml:space="preserve"> </v>
      </c>
      <c r="CH75" s="111" t="str">
        <f>IF(AND($E75&lt;CI$5,$F75&gt;=CH$5,SUM($J75:CG75)&lt;$D75),1," ")</f>
        <v xml:space="preserve"> </v>
      </c>
      <c r="CI75" s="111" t="str">
        <f>IF(AND($E75&lt;CJ$5,$F75&gt;=CI$5,SUM($J75:CH75)&lt;$D75),1," ")</f>
        <v xml:space="preserve"> </v>
      </c>
      <c r="CJ75" s="111" t="str">
        <f>IF(AND($E75&lt;CK$5,$F75&gt;=CJ$5,SUM($J75:CI75)&lt;$D75),1," ")</f>
        <v xml:space="preserve"> </v>
      </c>
      <c r="CK75" s="111" t="str">
        <f>IF(AND($E75&lt;CL$5,$F75&gt;=CK$5,SUM($J75:CJ75)&lt;$D75),1," ")</f>
        <v xml:space="preserve"> </v>
      </c>
      <c r="CL75" s="111" t="str">
        <f>IF(AND($E75&lt;CM$5,$F75&gt;=CL$5,SUM($J75:CK75)&lt;$D75),1," ")</f>
        <v xml:space="preserve"> </v>
      </c>
      <c r="CM75" s="111" t="str">
        <f>IF(AND($E75&lt;CN$5,$F75&gt;=CM$5,SUM($J75:CL75)&lt;$D75),1," ")</f>
        <v xml:space="preserve"> </v>
      </c>
      <c r="CN75" s="111" t="str">
        <f>IF(AND($E75&lt;CO$5,$F75&gt;=CN$5,SUM($J75:CM75)&lt;$D75),1," ")</f>
        <v xml:space="preserve"> </v>
      </c>
      <c r="CO75" s="111" t="str">
        <f>IF(AND($E75&lt;CP$5,$F75&gt;=CO$5,SUM($J75:CN75)&lt;$D75),1," ")</f>
        <v xml:space="preserve"> </v>
      </c>
      <c r="CP75" s="111" t="str">
        <f>IF(AND($E75&lt;CQ$5,$F75&gt;=CP$5,SUM($J75:CO75)&lt;$D75),1," ")</f>
        <v xml:space="preserve"> </v>
      </c>
      <c r="CQ75" s="111" t="str">
        <f>IF(AND($E75&lt;CR$5,$F75&gt;=CQ$5,SUM($J75:CP75)&lt;$D75),1," ")</f>
        <v xml:space="preserve"> </v>
      </c>
      <c r="CR75" s="111" t="str">
        <f>IF(AND($E75&lt;CS$5,$F75&gt;=CR$5,SUM($J75:CQ75)&lt;$D75),1," ")</f>
        <v xml:space="preserve"> </v>
      </c>
      <c r="CS75" s="111" t="str">
        <f>IF(AND($E75&lt;CT$5,$F75&gt;=CS$5,SUM($J75:CR75)&lt;$D75),1," ")</f>
        <v xml:space="preserve"> </v>
      </c>
      <c r="CT75" s="111" t="str">
        <f>IF(AND($E75&lt;CU$5,$F75&gt;=CT$5,SUM($J75:CS75)&lt;$D75),1," ")</f>
        <v xml:space="preserve"> </v>
      </c>
      <c r="CU75" s="111" t="str">
        <f>IF(AND($E75&lt;CV$5,$F75&gt;=CU$5,SUM($J75:CT75)&lt;$D75),1," ")</f>
        <v xml:space="preserve"> </v>
      </c>
      <c r="CV75" s="111" t="str">
        <f>IF(AND($E75&lt;CW$5,$F75&gt;=CV$5,SUM($J75:CU75)&lt;$D75),1," ")</f>
        <v xml:space="preserve"> </v>
      </c>
      <c r="CW75" s="111" t="str">
        <f>IF(AND($E75&lt;CX$5,$F75&gt;=CW$5,SUM($J75:CV75)&lt;$D75),1," ")</f>
        <v xml:space="preserve"> </v>
      </c>
      <c r="CX75" s="111" t="str">
        <f>IF(AND($E75&lt;CY$5,$F75&gt;=CX$5,SUM($J75:CW75)&lt;$D75),1," ")</f>
        <v xml:space="preserve"> </v>
      </c>
      <c r="CY75" s="111" t="str">
        <f>IF(AND($E75&lt;CZ$5,$F75&gt;=CY$5,SUM($J75:CX75)&lt;$D75),1," ")</f>
        <v xml:space="preserve"> </v>
      </c>
      <c r="CZ75" s="111" t="str">
        <f>IF(AND($E75&lt;DA$5,$F75&gt;=CZ$5,SUM($J75:CY75)&lt;$D75),1," ")</f>
        <v xml:space="preserve"> </v>
      </c>
      <c r="DA75" s="111" t="str">
        <f>IF(AND($E75&lt;DB$5,$F75&gt;=DA$5,SUM($J75:CZ75)&lt;$D75),1," ")</f>
        <v xml:space="preserve"> </v>
      </c>
      <c r="DB75" s="111" t="str">
        <f>IF(AND($E75&lt;DC$5,$F75&gt;=DB$5,SUM($J75:DA75)&lt;$D75),1," ")</f>
        <v xml:space="preserve"> </v>
      </c>
      <c r="DC75" s="111" t="str">
        <f>IF(AND($E75&lt;DD$5,$F75&gt;=DC$5,SUM($J75:DB75)&lt;$D75),1," ")</f>
        <v xml:space="preserve"> </v>
      </c>
      <c r="DD75" s="111" t="str">
        <f>IF(AND($E75&lt;DE$5,$F75&gt;=DD$5,SUM($J75:DC75)&lt;$D75),1," ")</f>
        <v xml:space="preserve"> </v>
      </c>
      <c r="DE75" s="111" t="str">
        <f>IF(AND($E75&lt;DF$5,$F75&gt;=DE$5,SUM($J75:DD75)&lt;$D75),1," ")</f>
        <v xml:space="preserve"> </v>
      </c>
      <c r="DF75" s="111" t="str">
        <f>IF(AND($E75&lt;DG$5,$F75&gt;=DF$5,SUM($J75:DE75)&lt;$D75),1," ")</f>
        <v xml:space="preserve"> </v>
      </c>
      <c r="DG75" s="111" t="str">
        <f>IF(AND($E75&lt;DH$5,$F75&gt;=DG$5,SUM($J75:DF75)&lt;$D75),1," ")</f>
        <v xml:space="preserve"> </v>
      </c>
      <c r="DH75" s="111" t="str">
        <f>IF(AND($E75&lt;DI$5,$F75&gt;=DH$5,SUM($J75:DG75)&lt;$D75),1," ")</f>
        <v xml:space="preserve"> </v>
      </c>
      <c r="DI75" s="111" t="str">
        <f>IF(AND($E75&lt;DJ$5,$F75&gt;=DI$5,SUM($J75:DH75)&lt;$D75),1," ")</f>
        <v xml:space="preserve"> </v>
      </c>
      <c r="DJ75" s="111" t="str">
        <f>IF(AND($E75&lt;DK$5,$F75&gt;=DJ$5,SUM($J75:DI75)&lt;$D75),1," ")</f>
        <v xml:space="preserve"> </v>
      </c>
      <c r="DK75" s="111" t="str">
        <f>IF(AND($E75&lt;DL$5,$F75&gt;=DK$5,SUM($J75:DJ75)&lt;$D75),1," ")</f>
        <v xml:space="preserve"> </v>
      </c>
      <c r="DL75" s="111" t="str">
        <f>IF(AND($E75&lt;DM$5,$F75&gt;=DL$5,SUM($J75:DK75)&lt;$D75),1," ")</f>
        <v xml:space="preserve"> </v>
      </c>
      <c r="DM75" s="111" t="str">
        <f>IF(AND($E75&lt;DN$5,$F75&gt;=DM$5,SUM($J75:DL75)&lt;$D75),1," ")</f>
        <v xml:space="preserve"> </v>
      </c>
      <c r="DN75" s="111" t="str">
        <f>IF(AND($E75&lt;DO$5,$F75&gt;=DN$5,SUM($J75:DM75)&lt;$D75),1," ")</f>
        <v xml:space="preserve"> </v>
      </c>
      <c r="DO75" s="111" t="str">
        <f>IF(AND($E75&lt;DP$5,$F75&gt;=DO$5,SUM($J75:DN75)&lt;$D75),1," ")</f>
        <v xml:space="preserve"> </v>
      </c>
      <c r="DP75" s="111" t="str">
        <f>IF(AND($E75&lt;DQ$5,$F75&gt;=DP$5,SUM($J75:DO75)&lt;$D75),1," ")</f>
        <v xml:space="preserve"> </v>
      </c>
      <c r="DQ75" s="111" t="str">
        <f>IF(AND($E75&lt;DR$5,$F75&gt;=DQ$5,SUM($J75:DP75)&lt;$D75),1," ")</f>
        <v xml:space="preserve"> </v>
      </c>
      <c r="DR75" s="111" t="str">
        <f>IF(AND($E75&lt;DS$5,$F75&gt;=DR$5,SUM($J75:DQ75)&lt;$D75),1," ")</f>
        <v xml:space="preserve"> </v>
      </c>
      <c r="DS75" s="111" t="str">
        <f>IF(AND($E75&lt;DT$5,$F75&gt;=DS$5,SUM($J75:DR75)&lt;$D75),1," ")</f>
        <v xml:space="preserve"> </v>
      </c>
      <c r="DT75" s="111" t="str">
        <f>IF(AND($E75&lt;DU$5,$F75&gt;=DT$5,SUM($J75:DS75)&lt;$D75),1," ")</f>
        <v xml:space="preserve"> </v>
      </c>
      <c r="DU75" s="111" t="str">
        <f>IF(AND($E75&lt;DV$5,$F75&gt;=DU$5,SUM($J75:DT75)&lt;$D75),1," ")</f>
        <v xml:space="preserve"> </v>
      </c>
      <c r="DV75" s="111" t="str">
        <f>IF(AND($E75&lt;DW$5,$F75&gt;=DV$5,SUM($J75:DU75)&lt;$D75),1," ")</f>
        <v xml:space="preserve"> </v>
      </c>
      <c r="DW75" s="111" t="str">
        <f>IF(AND($E75&lt;DX$5,$F75&gt;=DW$5,SUM($J75:DV75)&lt;$D75),1," ")</f>
        <v xml:space="preserve"> </v>
      </c>
      <c r="DX75" s="111" t="str">
        <f>IF(AND($E75&lt;DY$5,$F75&gt;=DX$5,SUM($J75:DW75)&lt;$D75),1," ")</f>
        <v xml:space="preserve"> </v>
      </c>
      <c r="DY75" s="111" t="str">
        <f>IF(AND($E75&lt;DZ$5,$F75&gt;=DY$5,SUM($J75:DX75)&lt;$D75),1," ")</f>
        <v xml:space="preserve"> </v>
      </c>
      <c r="DZ75" s="111" t="str">
        <f>IF(AND($E75&lt;EA$5,$F75&gt;=DZ$5,SUM($J75:DY75)&lt;$D75),1," ")</f>
        <v xml:space="preserve"> </v>
      </c>
      <c r="EA75" s="111" t="str">
        <f>IF(AND($E75&lt;EB$5,$F75&gt;=EA$5,SUM($J75:DZ75)&lt;$D75),1," ")</f>
        <v xml:space="preserve"> </v>
      </c>
      <c r="EB75" s="111" t="str">
        <f>IF(AND($E75&lt;EC$5,$F75&gt;=EB$5,SUM($J75:EA75)&lt;$D75),1," ")</f>
        <v xml:space="preserve"> </v>
      </c>
      <c r="EC75" s="111" t="str">
        <f>IF(AND($E75&lt;ED$5,$F75&gt;=EC$5,SUM($J75:EB75)&lt;$D75),1," ")</f>
        <v xml:space="preserve"> </v>
      </c>
      <c r="ED75" s="111" t="str">
        <f>IF(AND($E75&lt;EE$5,$F75&gt;=ED$5,SUM($J75:EC75)&lt;$D75),1," ")</f>
        <v xml:space="preserve"> </v>
      </c>
      <c r="EE75" s="111" t="str">
        <f>IF(AND($E75&lt;EF$5,$F75&gt;=EE$5,SUM($J75:ED75)&lt;$D75),1," ")</f>
        <v xml:space="preserve"> </v>
      </c>
      <c r="EF75" s="111" t="str">
        <f>IF(AND($E75&lt;EG$5,$F75&gt;=EF$5,SUM($J75:EE75)&lt;$D75),1," ")</f>
        <v xml:space="preserve"> </v>
      </c>
      <c r="EG75" s="111" t="str">
        <f>IF(AND($E75&lt;EH$5,$F75&gt;=EG$5,SUM($J75:EF75)&lt;$D75),1," ")</f>
        <v xml:space="preserve"> </v>
      </c>
      <c r="EH75" s="111" t="str">
        <f>IF(AND($E75&lt;EI$5,$F75&gt;=EH$5,SUM($J75:EG75)&lt;$D75),1," ")</f>
        <v xml:space="preserve"> </v>
      </c>
      <c r="EI75" s="111" t="str">
        <f>IF(AND($E75&lt;EJ$5,$F75&gt;=EI$5,SUM($J75:EH75)&lt;$D75),1," ")</f>
        <v xml:space="preserve"> </v>
      </c>
      <c r="EJ75" s="111" t="str">
        <f>IF(AND($E75&lt;EK$5,$F75&gt;=EJ$5,SUM($J75:EI75)&lt;$D75),1," ")</f>
        <v xml:space="preserve"> </v>
      </c>
      <c r="EK75" s="111" t="str">
        <f>IF(AND($E75&lt;EL$5,$F75&gt;=EK$5,SUM($J75:EJ75)&lt;$D75),1," ")</f>
        <v xml:space="preserve"> </v>
      </c>
      <c r="EL75" s="111" t="str">
        <f>IF(AND($E75&lt;EM$5,$F75&gt;=EL$5,SUM($J75:EK75)&lt;$D75),1," ")</f>
        <v xml:space="preserve"> </v>
      </c>
      <c r="EM75" s="111" t="str">
        <f>IF(AND($E75&lt;EN$5,$F75&gt;=EM$5,SUM($J75:EL75)&lt;$D75),1," ")</f>
        <v xml:space="preserve"> </v>
      </c>
      <c r="EN75" s="111" t="str">
        <f>IF(AND($E75&lt;EO$5,$F75&gt;=EN$5,SUM($J75:EM75)&lt;$D75),1," ")</f>
        <v xml:space="preserve"> </v>
      </c>
      <c r="EO75" s="111" t="str">
        <f>IF(AND($E75&lt;EP$5,$F75&gt;=EO$5,SUM($J75:EN75)&lt;$D75),1," ")</f>
        <v xml:space="preserve"> </v>
      </c>
      <c r="EP75" s="111" t="str">
        <f>IF(AND($E75&lt;EQ$5,$F75&gt;=EP$5,SUM($J75:EO75)&lt;$D75),1," ")</f>
        <v xml:space="preserve"> </v>
      </c>
      <c r="EQ75" s="111" t="str">
        <f>IF(AND($E75&lt;ER$5,$F75&gt;=EQ$5,SUM($J75:EP75)&lt;$D75),1," ")</f>
        <v xml:space="preserve"> </v>
      </c>
      <c r="ER75" s="111" t="str">
        <f>IF(AND($E75&lt;ES$5,$F75&gt;=ER$5,SUM($J75:EQ75)&lt;$D75),1," ")</f>
        <v xml:space="preserve"> </v>
      </c>
      <c r="ES75" s="111" t="str">
        <f>IF(AND($E75&lt;ET$5,$F75&gt;=ES$5,SUM($J75:ER75)&lt;$D75),1," ")</f>
        <v xml:space="preserve"> </v>
      </c>
      <c r="ET75" s="111" t="str">
        <f>IF(AND($E75&lt;EU$5,$F75&gt;=ET$5,SUM($J75:ES75)&lt;$D75),1," ")</f>
        <v xml:space="preserve"> </v>
      </c>
      <c r="EU75" s="111" t="str">
        <f>IF(AND($E75&lt;EV$5,$F75&gt;=EU$5,SUM($J75:ET75)&lt;$D75),1," ")</f>
        <v xml:space="preserve"> </v>
      </c>
      <c r="EV75" s="111" t="str">
        <f>IF(AND($E75&lt;EW$5,$F75&gt;=EV$5,SUM($J75:EU75)&lt;$D75),1," ")</f>
        <v xml:space="preserve"> </v>
      </c>
      <c r="EW75" s="111" t="str">
        <f>IF(AND($E75&lt;EX$5,$F75&gt;=EW$5,SUM($J75:EV75)&lt;$D75),1," ")</f>
        <v xml:space="preserve"> </v>
      </c>
      <c r="EX75" s="111" t="str">
        <f>IF(AND($E75&lt;EY$5,$F75&gt;=EX$5,SUM($J75:EW75)&lt;$D75),1," ")</f>
        <v xml:space="preserve"> </v>
      </c>
      <c r="EY75" s="111" t="str">
        <f>IF(AND($E75&lt;EZ$5,$F75&gt;=EY$5,SUM($J75:EX75)&lt;$D75),1," ")</f>
        <v xml:space="preserve"> </v>
      </c>
      <c r="EZ75" s="111" t="str">
        <f>IF(AND($E75&lt;FA$5,$F75&gt;=EZ$5,SUM($J75:EY75)&lt;$D75),1," ")</f>
        <v xml:space="preserve"> </v>
      </c>
      <c r="FA75" s="111" t="str">
        <f>IF(AND($E75&lt;FB$5,$F75&gt;=FA$5,SUM($J75:EZ75)&lt;$D75),1," ")</f>
        <v xml:space="preserve"> </v>
      </c>
      <c r="FB75" s="111" t="str">
        <f>IF(AND($E75&lt;FC$5,$F75&gt;=FB$5,SUM($J75:FA75)&lt;$D75),1," ")</f>
        <v xml:space="preserve"> </v>
      </c>
      <c r="FC75" s="111" t="str">
        <f>IF(AND($E75&lt;FD$5,$F75&gt;=FC$5,SUM($J75:FB75)&lt;$D75),1," ")</f>
        <v xml:space="preserve"> </v>
      </c>
      <c r="FD75" s="111" t="str">
        <f>IF(AND($E75&lt;FE$5,$F75&gt;=FD$5,SUM($J75:FC75)&lt;$D75),1," ")</f>
        <v xml:space="preserve"> </v>
      </c>
      <c r="FE75" s="111" t="str">
        <f>IF(AND($E75&lt;FF$5,$F75&gt;=FE$5,SUM($J75:FD75)&lt;$D75),1," ")</f>
        <v xml:space="preserve"> </v>
      </c>
      <c r="FF75" s="111" t="str">
        <f>IF(AND($E75&lt;FG$5,$F75&gt;=FF$5,SUM($J75:FE75)&lt;$D75),1," ")</f>
        <v xml:space="preserve"> </v>
      </c>
      <c r="FG75" s="111" t="str">
        <f>IF(AND($E75&lt;FH$5,$F75&gt;=FG$5,SUM($J75:FF75)&lt;$D75),1," ")</f>
        <v xml:space="preserve"> </v>
      </c>
      <c r="FH75" s="111" t="str">
        <f>IF(AND($E75&lt;FI$5,$F75&gt;=FH$5,SUM($J75:FG75)&lt;$D75),1," ")</f>
        <v xml:space="preserve"> </v>
      </c>
      <c r="FI75" s="111" t="str">
        <f>IF(AND($E75&lt;FJ$5,$F75&gt;=FI$5,SUM($J75:FH75)&lt;$D75),1," ")</f>
        <v xml:space="preserve"> </v>
      </c>
      <c r="FJ75" s="111" t="str">
        <f>IF(AND($E75&lt;FK$5,$F75&gt;=FJ$5,SUM($J75:FI75)&lt;$D75),1," ")</f>
        <v xml:space="preserve"> </v>
      </c>
      <c r="FK75" s="111" t="str">
        <f>IF(AND($E75&lt;FL$5,$F75&gt;=FK$5,SUM($J75:FJ75)&lt;$D75),1," ")</f>
        <v xml:space="preserve"> </v>
      </c>
      <c r="FL75" s="111" t="str">
        <f>IF(AND($E75&lt;FM$5,$F75&gt;=FL$5,SUM($J75:FK75)&lt;$D75),1," ")</f>
        <v xml:space="preserve"> </v>
      </c>
      <c r="FM75" s="111" t="str">
        <f>IF(AND($E75&lt;FN$5,$F75&gt;=FM$5,SUM($J75:FL75)&lt;$D75),1," ")</f>
        <v xml:space="preserve"> </v>
      </c>
      <c r="FN75" s="111" t="str">
        <f>IF(AND($E75&lt;FO$5,$F75&gt;=FN$5,SUM($J75:FM75)&lt;$D75),1," ")</f>
        <v xml:space="preserve"> </v>
      </c>
      <c r="FO75" s="111" t="str">
        <f>IF(AND($E75&lt;FP$5,$F75&gt;=FO$5,SUM($J75:FN75)&lt;$D75),1," ")</f>
        <v xml:space="preserve"> </v>
      </c>
      <c r="FP75" s="111" t="str">
        <f>IF(AND($E75&lt;FQ$5,$F75&gt;=FP$5,SUM($J75:FO75)&lt;$D75),1," ")</f>
        <v xml:space="preserve"> </v>
      </c>
      <c r="FQ75" s="111" t="str">
        <f>IF(AND($E75&lt;FR$5,$F75&gt;=FQ$5,SUM($J75:FP75)&lt;$D75),1," ")</f>
        <v xml:space="preserve"> </v>
      </c>
      <c r="FR75" s="111" t="str">
        <f>IF(AND($E75&lt;FS$5,$F75&gt;=FR$5,SUM($J75:FQ75)&lt;$D75),1," ")</f>
        <v xml:space="preserve"> </v>
      </c>
      <c r="FS75" s="111" t="str">
        <f>IF(AND($E75&lt;FT$5,$F75&gt;=FS$5,SUM($J75:FR75)&lt;$D75),1," ")</f>
        <v xml:space="preserve"> </v>
      </c>
      <c r="FT75" s="111" t="str">
        <f>IF(AND($E75&lt;FU$5,$F75&gt;=FT$5,SUM($J75:FS75)&lt;$D75),1," ")</f>
        <v xml:space="preserve"> </v>
      </c>
      <c r="FU75" s="111" t="str">
        <f>IF(AND($E75&lt;FV$5,$F75&gt;=FU$5,SUM($J75:FT75)&lt;$D75),1," ")</f>
        <v xml:space="preserve"> </v>
      </c>
      <c r="FV75" s="111" t="str">
        <f>IF(AND($E75&lt;FW$5,$F75&gt;=FV$5,SUM($J75:FU75)&lt;$D75),1," ")</f>
        <v xml:space="preserve"> </v>
      </c>
      <c r="FW75" s="111" t="str">
        <f>IF(AND($E75&lt;FX$5,$F75&gt;=FW$5,SUM($J75:FV75)&lt;$D75),1," ")</f>
        <v xml:space="preserve"> </v>
      </c>
      <c r="FX75" s="111" t="str">
        <f>IF(AND($E75&lt;FY$5,$F75&gt;=FX$5,SUM($J75:FW75)&lt;$D75),1," ")</f>
        <v xml:space="preserve"> </v>
      </c>
      <c r="FY75" s="111" t="str">
        <f>IF(AND($E75&lt;FZ$5,$F75&gt;=FY$5,SUM($J75:FX75)&lt;$D75),1," ")</f>
        <v xml:space="preserve"> </v>
      </c>
      <c r="FZ75" s="111" t="str">
        <f>IF(AND($E75&lt;GA$5,$F75&gt;=FZ$5,SUM($J75:FY75)&lt;$D75),1," ")</f>
        <v xml:space="preserve"> </v>
      </c>
      <c r="GA75" s="111" t="str">
        <f>IF(AND($E75&lt;GB$5,$F75&gt;=GA$5,SUM($J75:FZ75)&lt;$D75),1," ")</f>
        <v xml:space="preserve"> </v>
      </c>
      <c r="GB75" s="111" t="str">
        <f>IF(AND($E75&lt;GC$5,$F75&gt;=GB$5,SUM($J75:GA75)&lt;$D75),1," ")</f>
        <v xml:space="preserve"> </v>
      </c>
      <c r="GC75" s="111" t="str">
        <f>IF(AND($E75&lt;GD$5,$F75&gt;=GC$5,SUM($J75:GB75)&lt;$D75),1," ")</f>
        <v xml:space="preserve"> </v>
      </c>
      <c r="GD75" s="111" t="str">
        <f>IF(AND($E75&lt;GE$5,$F75&gt;=GD$5,SUM($J75:GC75)&lt;$D75),1," ")</f>
        <v xml:space="preserve"> </v>
      </c>
      <c r="GE75" s="111" t="str">
        <f>IF(AND($E75&lt;GF$5,$F75&gt;=GE$5,SUM($J75:GD75)&lt;$D75),1," ")</f>
        <v xml:space="preserve"> </v>
      </c>
      <c r="GF75" s="111" t="str">
        <f>IF(AND($E75&lt;GG$5,$F75&gt;=GF$5,SUM($J75:GE75)&lt;$D75),1," ")</f>
        <v xml:space="preserve"> </v>
      </c>
      <c r="GG75" s="111" t="str">
        <f>IF(AND($E75&lt;GH$5,$F75&gt;=GG$5,SUM($J75:GF75)&lt;$D75),1," ")</f>
        <v xml:space="preserve"> </v>
      </c>
      <c r="GH75" s="111" t="str">
        <f>IF(AND($E75&lt;GI$5,$F75&gt;=GH$5,SUM($J75:GG75)&lt;$D75),1," ")</f>
        <v xml:space="preserve"> </v>
      </c>
      <c r="GI75" s="111" t="str">
        <f>IF(AND($E75&lt;GJ$5,$F75&gt;=GI$5,SUM($J75:GH75)&lt;$D75),1," ")</f>
        <v xml:space="preserve"> </v>
      </c>
      <c r="GJ75" s="111" t="str">
        <f>IF(AND($E75&lt;GK$5,$F75&gt;=GJ$5,SUM($J75:GI75)&lt;$D75),1," ")</f>
        <v xml:space="preserve"> </v>
      </c>
      <c r="GK75" s="111" t="str">
        <f>IF(AND($E75&lt;GL$5,$F75&gt;=GK$5,SUM($J75:GJ75)&lt;$D75),1," ")</f>
        <v xml:space="preserve"> </v>
      </c>
      <c r="GL75" s="111" t="str">
        <f>IF(AND($E75&lt;GM$5,$F75&gt;=GL$5,SUM($J75:GK75)&lt;$D75),1," ")</f>
        <v xml:space="preserve"> </v>
      </c>
      <c r="GM75" s="111" t="str">
        <f>IF(AND($E75&lt;GN$5,$F75&gt;=GM$5,SUM($J75:GL75)&lt;$D75),1," ")</f>
        <v xml:space="preserve"> </v>
      </c>
      <c r="GN75" s="111" t="str">
        <f>IF(AND($E75&lt;GO$5,$F75&gt;=GN$5,SUM($J75:GM75)&lt;$D75),1," ")</f>
        <v xml:space="preserve"> </v>
      </c>
      <c r="GO75" s="111" t="str">
        <f>IF(AND($E75&lt;GP$5,$F75&gt;=GO$5,SUM($J75:GN75)&lt;$D75),1," ")</f>
        <v xml:space="preserve"> </v>
      </c>
      <c r="GP75" s="111" t="str">
        <f>IF(AND($E75&lt;GQ$5,$F75&gt;=GP$5,SUM($J75:GO75)&lt;$D75),1," ")</f>
        <v xml:space="preserve"> </v>
      </c>
      <c r="GQ75" s="111" t="str">
        <f>IF(AND($E75&lt;GR$5,$F75&gt;=GQ$5,SUM($J75:GP75)&lt;$D75),1," ")</f>
        <v xml:space="preserve"> </v>
      </c>
      <c r="GR75" s="111" t="str">
        <f>IF(AND($E75&lt;GS$5,$F75&gt;=GR$5,SUM($J75:GQ75)&lt;$D75),1," ")</f>
        <v xml:space="preserve"> </v>
      </c>
      <c r="GS75" s="111" t="str">
        <f>IF(AND($E75&lt;GT$5,$F75&gt;=GS$5,SUM($J75:GR75)&lt;$D75),1," ")</f>
        <v xml:space="preserve"> </v>
      </c>
      <c r="GT75" s="111" t="str">
        <f>IF(AND($E75&lt;GU$5,$F75&gt;=GT$5,SUM($J75:GS75)&lt;$D75),1," ")</f>
        <v xml:space="preserve"> </v>
      </c>
      <c r="GU75" s="111" t="str">
        <f>IF(AND($E75&lt;GV$5,$F75&gt;=GU$5,SUM($J75:GT75)&lt;$D75),1," ")</f>
        <v xml:space="preserve"> </v>
      </c>
      <c r="GV75" s="111" t="str">
        <f>IF(AND($E75&lt;GW$5,$F75&gt;=GV$5,SUM($J75:GU75)&lt;$D75),1," ")</f>
        <v xml:space="preserve"> </v>
      </c>
      <c r="GW75" s="111" t="str">
        <f>IF(AND($E75&lt;GX$5,$F75&gt;=GW$5,SUM($J75:GV75)&lt;$D75),1," ")</f>
        <v xml:space="preserve"> </v>
      </c>
      <c r="GX75" s="111" t="str">
        <f>IF(AND($E75&lt;GY$5,$F75&gt;=GX$5,SUM($J75:GW75)&lt;$D75),1," ")</f>
        <v xml:space="preserve"> </v>
      </c>
      <c r="GY75" s="111" t="str">
        <f>IF(AND($E75&lt;GZ$5,$F75&gt;=GY$5,SUM($J75:GX75)&lt;$D75),1," ")</f>
        <v xml:space="preserve"> </v>
      </c>
      <c r="GZ75" s="111" t="str">
        <f>IF(AND($E75&lt;HA$5,$F75&gt;=GZ$5,SUM($J75:GY75)&lt;$D75),1," ")</f>
        <v xml:space="preserve"> </v>
      </c>
      <c r="HA75" s="111" t="str">
        <f>IF(AND($E75&lt;HB$5,$F75&gt;=HA$5,SUM($J75:GZ75)&lt;$D75),1," ")</f>
        <v xml:space="preserve"> </v>
      </c>
      <c r="HB75" s="111" t="str">
        <f>IF(AND($E75&lt;HC$5,$F75&gt;=HB$5,SUM($J75:HA75)&lt;$D75),1," ")</f>
        <v xml:space="preserve"> </v>
      </c>
      <c r="HC75" s="111" t="str">
        <f>IF(AND($E75&lt;HD$5,$F75&gt;=HC$5,SUM($J75:HB75)&lt;$D75),1," ")</f>
        <v xml:space="preserve"> </v>
      </c>
      <c r="HD75" s="111" t="str">
        <f>IF(AND($E75&lt;HE$5,$F75&gt;=HD$5,SUM($J75:HC75)&lt;$D75),1," ")</f>
        <v xml:space="preserve"> </v>
      </c>
      <c r="HE75" s="111" t="str">
        <f>IF(AND($E75&lt;HF$5,$F75&gt;=HE$5,SUM($J75:HD75)&lt;$D75),1," ")</f>
        <v xml:space="preserve"> </v>
      </c>
      <c r="HF75" s="111" t="str">
        <f>IF(AND($E75&lt;HG$5,$F75&gt;=HF$5,SUM($J75:HE75)&lt;$D75),1," ")</f>
        <v xml:space="preserve"> </v>
      </c>
      <c r="HG75" s="111" t="str">
        <f>IF(AND($E75&lt;HH$5,$F75&gt;=HG$5,SUM($J75:HF75)&lt;$D75),1," ")</f>
        <v xml:space="preserve"> </v>
      </c>
      <c r="HH75" s="111" t="str">
        <f>IF(AND($E75&lt;HI$5,$F75&gt;=HH$5,SUM($J75:HG75)&lt;$D75),1," ")</f>
        <v xml:space="preserve"> </v>
      </c>
      <c r="HI75" s="111" t="str">
        <f>IF(AND($E75&lt;HJ$5,$F75&gt;=HI$5,SUM($J75:HH75)&lt;$D75),1," ")</f>
        <v xml:space="preserve"> </v>
      </c>
      <c r="HJ75" s="111" t="str">
        <f>IF(AND($E75&lt;HK$5,$F75&gt;=HJ$5,SUM($J75:HI75)&lt;$D75),1," ")</f>
        <v xml:space="preserve"> </v>
      </c>
      <c r="HK75" s="111" t="str">
        <f>IF(AND($E75&lt;HL$5,$F75&gt;=HK$5,SUM($J75:HJ75)&lt;$D75),1," ")</f>
        <v xml:space="preserve"> </v>
      </c>
      <c r="HL75" s="111" t="str">
        <f>IF(AND($E75&lt;HM$5,$F75&gt;=HL$5,SUM($J75:HK75)&lt;$D75),1," ")</f>
        <v xml:space="preserve"> </v>
      </c>
      <c r="HM75" s="111" t="str">
        <f>IF(AND($E75&lt;HN$5,$F75&gt;=HM$5,SUM($J75:HL75)&lt;$D75),1," ")</f>
        <v xml:space="preserve"> </v>
      </c>
      <c r="HN75" s="111" t="str">
        <f>IF(AND($E75&lt;HO$5,$F75&gt;=HN$5,SUM($J75:HM75)&lt;$D75),1," ")</f>
        <v xml:space="preserve"> </v>
      </c>
      <c r="HO75" s="111" t="str">
        <f>IF(AND($E75&lt;HP$5,$F75&gt;=HO$5,SUM($J75:HN75)&lt;$D75),1," ")</f>
        <v xml:space="preserve"> </v>
      </c>
      <c r="HP75" s="111" t="str">
        <f>IF(AND($E75&lt;HQ$5,$F75&gt;=HP$5,SUM($J75:HO75)&lt;$D75),1," ")</f>
        <v xml:space="preserve"> </v>
      </c>
      <c r="HQ75" s="111" t="str">
        <f>IF(AND($E75&lt;HR$5,$F75&gt;=HQ$5,SUM($J75:HP75)&lt;$D75),1," ")</f>
        <v xml:space="preserve"> </v>
      </c>
      <c r="HR75" s="111" t="str">
        <f>IF(AND($E75&lt;HS$5,$F75&gt;=HR$5,SUM($J75:HQ75)&lt;$D75),1," ")</f>
        <v xml:space="preserve"> </v>
      </c>
      <c r="HS75" s="111" t="str">
        <f>IF(AND($E75&lt;HT$5,$F75&gt;=HS$5,SUM($J75:HR75)&lt;$D75),1," ")</f>
        <v xml:space="preserve"> </v>
      </c>
      <c r="HT75" s="111" t="str">
        <f>IF(AND($E75&lt;HU$5,$F75&gt;=HT$5,SUM($J75:HS75)&lt;$D75),1," ")</f>
        <v xml:space="preserve"> </v>
      </c>
      <c r="HU75" s="111" t="str">
        <f>IF(AND($E75&lt;HV$5,$F75&gt;=HU$5,SUM($J75:HT75)&lt;$D75),1," ")</f>
        <v xml:space="preserve"> </v>
      </c>
      <c r="HV75" s="111" t="str">
        <f>IF(AND($E75&lt;HW$5,$F75&gt;=HV$5,SUM($J75:HU75)&lt;$D75),1," ")</f>
        <v xml:space="preserve"> </v>
      </c>
      <c r="HW75" s="111" t="str">
        <f>IF(AND($E75&lt;HX$5,$F75&gt;=HW$5,SUM($J75:HV75)&lt;$D75),1," ")</f>
        <v xml:space="preserve"> </v>
      </c>
      <c r="HX75" s="111" t="str">
        <f>IF(AND($E75&lt;HY$5,$F75&gt;=HX$5,SUM($J75:HW75)&lt;$D75),1," ")</f>
        <v xml:space="preserve"> </v>
      </c>
      <c r="HY75" s="111" t="str">
        <f>IF(AND($E75&lt;HZ$5,$F75&gt;=HY$5,SUM($J75:HX75)&lt;$D75),1," ")</f>
        <v xml:space="preserve"> </v>
      </c>
      <c r="HZ75" s="111" t="str">
        <f>IF(AND($E75&lt;IA$5,$F75&gt;=HZ$5,SUM($J75:HY75)&lt;$D75),1," ")</f>
        <v xml:space="preserve"> </v>
      </c>
      <c r="IA75" s="111" t="str">
        <f>IF(AND($E75&lt;IB$5,$F75&gt;=IA$5,SUM($J75:HZ75)&lt;$D75),1," ")</f>
        <v xml:space="preserve"> </v>
      </c>
      <c r="IB75" s="111" t="str">
        <f>IF(AND($E75&lt;IC$5,$F75&gt;=IB$5,SUM($J75:IA75)&lt;$D75),1," ")</f>
        <v xml:space="preserve"> </v>
      </c>
      <c r="IC75" s="111" t="str">
        <f>IF(AND($E75&lt;ID$5,$F75&gt;=IC$5,SUM($J75:IB75)&lt;$D75),1," ")</f>
        <v xml:space="preserve"> </v>
      </c>
      <c r="ID75" s="111" t="str">
        <f>IF(AND($E75&lt;IE$5,$F75&gt;=ID$5,SUM($J75:IC75)&lt;$D75),1," ")</f>
        <v xml:space="preserve"> </v>
      </c>
      <c r="IE75" s="111" t="str">
        <f>IF(AND($E75&lt;IF$5,$F75&gt;=IE$5,SUM($J75:ID75)&lt;$D75),1," ")</f>
        <v xml:space="preserve"> </v>
      </c>
      <c r="IF75" s="111" t="str">
        <f>IF(AND($E75&lt;IG$5,$F75&gt;=IF$5,SUM($J75:IE75)&lt;$D75),1," ")</f>
        <v xml:space="preserve"> </v>
      </c>
      <c r="IG75" s="111" t="str">
        <f>IF(AND($E75&lt;IH$5,$F75&gt;=IG$5,SUM($J75:IF75)&lt;$D75),1," ")</f>
        <v xml:space="preserve"> </v>
      </c>
      <c r="IH75" s="111" t="str">
        <f>IF(AND($E75&lt;II$5,$F75&gt;=IH$5,SUM($J75:IG75)&lt;$D75),1," ")</f>
        <v xml:space="preserve"> </v>
      </c>
      <c r="II75" s="111" t="str">
        <f>IF(AND($E75&lt;IJ$5,$F75&gt;=II$5,SUM($J75:IH75)&lt;$D75),1," ")</f>
        <v xml:space="preserve"> </v>
      </c>
      <c r="IJ75" s="111" t="str">
        <f>IF(AND($E75&lt;IK$5,$F75&gt;=IJ$5,SUM($J75:II75)&lt;$D75),1," ")</f>
        <v xml:space="preserve"> </v>
      </c>
      <c r="IK75" s="111" t="str">
        <f>IF(AND($E75&lt;IL$5,$F75&gt;=IK$5,SUM($J75:IJ75)&lt;$D75),1," ")</f>
        <v xml:space="preserve"> </v>
      </c>
      <c r="IL75" s="111" t="str">
        <f>IF(AND($E75&lt;IM$5,$F75&gt;=IL$5,SUM($J75:IK75)&lt;$D75),1," ")</f>
        <v xml:space="preserve"> </v>
      </c>
      <c r="IM75" s="111" t="str">
        <f>IF(AND($E75&lt;IN$5,$F75&gt;=IM$5,SUM($J75:IL75)&lt;$D75),1," ")</f>
        <v xml:space="preserve"> </v>
      </c>
      <c r="IN75" s="111" t="str">
        <f>IF(AND($E75&lt;IO$5,$F75&gt;=IN$5,SUM($J75:IM75)&lt;$D75),1," ")</f>
        <v xml:space="preserve"> </v>
      </c>
      <c r="IO75" s="111" t="str">
        <f>IF(AND($E75&lt;IP$5,$F75&gt;=IO$5,SUM($J75:IN75)&lt;$D75),1," ")</f>
        <v xml:space="preserve"> </v>
      </c>
      <c r="IP75" s="111" t="str">
        <f>IF(AND($E75&lt;IQ$5,$F75&gt;=IP$5,SUM($J75:IO75)&lt;$D75),1," ")</f>
        <v xml:space="preserve"> </v>
      </c>
      <c r="IQ75" s="111" t="str">
        <f>IF(AND($E75&lt;IR$5,$F75&gt;=IQ$5,SUM($J75:IP75)&lt;$D75),1," ")</f>
        <v xml:space="preserve"> </v>
      </c>
      <c r="IR75" s="111" t="str">
        <f>IF(AND($E75&lt;IS$5,$F75&gt;=IR$5,SUM($J75:IQ75)&lt;$D75),1," ")</f>
        <v xml:space="preserve"> </v>
      </c>
      <c r="IS75" s="111" t="str">
        <f>IF(AND($E75&lt;IT$5,$F75&gt;=IS$5,SUM($J75:IR75)&lt;$D75),1," ")</f>
        <v xml:space="preserve"> </v>
      </c>
      <c r="IT75" s="111" t="str">
        <f>IF(AND($E75&lt;IU$5,$F75&gt;=IT$5,SUM($J75:IS75)&lt;$D75),1," ")</f>
        <v xml:space="preserve"> </v>
      </c>
      <c r="IU75" s="111" t="str">
        <f>IF(AND($E75&lt;IV$5,$F75&gt;=IU$5,SUM($J75:IT75)&lt;$D75),1," ")</f>
        <v xml:space="preserve"> </v>
      </c>
      <c r="IV75" s="111" t="str">
        <f>IF(AND($E75&lt;IW$5,$F75&gt;=IV$5,SUM($J75:IU75)&lt;$D75),1," ")</f>
        <v xml:space="preserve"> </v>
      </c>
      <c r="IW75" s="111" t="str">
        <f>IF(AND($E75&lt;IX$5,$F75&gt;=IW$5,SUM($J75:IV75)&lt;$D75),1," ")</f>
        <v xml:space="preserve"> </v>
      </c>
      <c r="IX75" s="111" t="str">
        <f>IF(AND($E75&lt;IY$5,$F75&gt;=IX$5,SUM($J75:IW75)&lt;$D75),1," ")</f>
        <v xml:space="preserve"> </v>
      </c>
      <c r="IY75" s="111" t="str">
        <f>IF(AND($E75&lt;IZ$5,$F75&gt;=IY$5,SUM($J75:IX75)&lt;$D75),1," ")</f>
        <v xml:space="preserve"> </v>
      </c>
      <c r="IZ75" s="111" t="str">
        <f>IF(AND($E75&lt;JA$5,$F75&gt;=IZ$5,SUM($J75:IY75)&lt;$D75),1," ")</f>
        <v xml:space="preserve"> </v>
      </c>
      <c r="JA75" s="111" t="str">
        <f>IF(AND($E75&lt;JB$5,$F75&gt;=JA$5,SUM($J75:IZ75)&lt;$D75),1," ")</f>
        <v xml:space="preserve"> </v>
      </c>
      <c r="JB75" s="111" t="str">
        <f>IF(AND($E75&lt;JC$5,$F75&gt;=JB$5,SUM($J75:JA75)&lt;$D75),1," ")</f>
        <v xml:space="preserve"> </v>
      </c>
      <c r="JC75" s="111" t="str">
        <f>IF(AND($E75&lt;JD$5,$F75&gt;=JC$5,SUM($J75:JB75)&lt;$D75),1," ")</f>
        <v xml:space="preserve"> </v>
      </c>
      <c r="JD75" s="111" t="str">
        <f>IF(AND($E75&lt;JE$5,$F75&gt;=JD$5,SUM($J75:JC75)&lt;$D75),1," ")</f>
        <v xml:space="preserve"> </v>
      </c>
      <c r="JE75" s="111" t="str">
        <f>IF(AND($E75&lt;JF$5,$F75&gt;=JE$5,SUM($J75:JD75)&lt;$D75),1," ")</f>
        <v xml:space="preserve"> </v>
      </c>
      <c r="JF75" s="111" t="str">
        <f>IF(AND($E75&lt;JG$5,$F75&gt;=JF$5,SUM($J75:JE75)&lt;$D75),1," ")</f>
        <v xml:space="preserve"> </v>
      </c>
      <c r="JG75" s="111" t="str">
        <f>IF(AND($E75&lt;JH$5,$F75&gt;=JG$5,SUM($J75:JF75)&lt;$D75),1," ")</f>
        <v xml:space="preserve"> </v>
      </c>
      <c r="JH75" s="111" t="str">
        <f>IF(AND($E75&lt;JI$5,$F75&gt;=JH$5,SUM($J75:JG75)&lt;$D75),1," ")</f>
        <v xml:space="preserve"> </v>
      </c>
      <c r="JI75" s="111" t="str">
        <f>IF(AND($E75&lt;JJ$5,$F75&gt;=JI$5,SUM($J75:JH75)&lt;$D75),1," ")</f>
        <v xml:space="preserve"> </v>
      </c>
      <c r="JJ75" s="111" t="str">
        <f>IF(AND($E75&lt;JK$5,$F75&gt;=JJ$5,SUM($J75:JI75)&lt;$D75),1," ")</f>
        <v xml:space="preserve"> </v>
      </c>
      <c r="JK75" s="111" t="str">
        <f>IF(AND($E75&lt;JL$5,$F75&gt;=JK$5,SUM($J75:JJ75)&lt;$D75),1," ")</f>
        <v xml:space="preserve"> </v>
      </c>
      <c r="JL75" s="111" t="str">
        <f>IF(AND($E75&lt;JM$5,$F75&gt;=JL$5,SUM($J75:JK75)&lt;$D75),1," ")</f>
        <v xml:space="preserve"> </v>
      </c>
      <c r="JM75" s="111" t="str">
        <f>IF(AND($E75&lt;JN$5,$F75&gt;=JM$5,SUM($J75:JL75)&lt;$D75),1," ")</f>
        <v xml:space="preserve"> </v>
      </c>
      <c r="JN75" s="111" t="str">
        <f>IF(AND($E75&lt;JO$5,$F75&gt;=JN$5,SUM($J75:JM75)&lt;$D75),1," ")</f>
        <v xml:space="preserve"> </v>
      </c>
      <c r="JO75" s="111" t="str">
        <f>IF(AND($E75&lt;JP$5,$F75&gt;=JO$5,SUM($J75:JN75)&lt;$D75),1," ")</f>
        <v xml:space="preserve"> </v>
      </c>
      <c r="JP75" s="111" t="str">
        <f>IF(AND($E75&lt;JQ$5,$F75&gt;=JP$5,SUM($J75:JO75)&lt;$D75),1," ")</f>
        <v xml:space="preserve"> </v>
      </c>
      <c r="JQ75" s="111" t="str">
        <f>IF(AND($E75&lt;JR$5,$F75&gt;=JQ$5,SUM($J75:JP75)&lt;$D75),1," ")</f>
        <v xml:space="preserve"> </v>
      </c>
      <c r="JR75" s="111" t="str">
        <f>IF(AND($E75&lt;JS$5,$F75&gt;=JR$5,SUM($J75:JQ75)&lt;$D75),1," ")</f>
        <v xml:space="preserve"> </v>
      </c>
      <c r="JS75" s="111" t="str">
        <f>IF(AND($E75&lt;JT$5,$F75&gt;=JS$5,SUM($J75:JR75)&lt;$D75),1," ")</f>
        <v xml:space="preserve"> </v>
      </c>
      <c r="JT75" s="111" t="str">
        <f>IF(AND($E75&lt;JU$5,$F75&gt;=JT$5,SUM($J75:JS75)&lt;$D75),1," ")</f>
        <v xml:space="preserve"> </v>
      </c>
      <c r="JU75" s="111" t="str">
        <f>IF(AND($E75&lt;JV$5,$F75&gt;=JU$5,SUM($J75:JT75)&lt;$D75),1," ")</f>
        <v xml:space="preserve"> </v>
      </c>
      <c r="JV75" s="111" t="str">
        <f>IF(AND($E75&lt;JW$5,$F75&gt;=JV$5,SUM($J75:JU75)&lt;$D75),1," ")</f>
        <v xml:space="preserve"> </v>
      </c>
      <c r="JW75" s="111" t="str">
        <f>IF(AND($E75&lt;JX$5,$F75&gt;=JW$5,SUM($J75:JV75)&lt;$D75),1," ")</f>
        <v xml:space="preserve"> </v>
      </c>
      <c r="JX75" s="111" t="str">
        <f>IF(AND($E75&lt;JY$5,$F75&gt;=JX$5,SUM($J75:JW75)&lt;$D75),1," ")</f>
        <v xml:space="preserve"> </v>
      </c>
      <c r="JY75" s="111" t="str">
        <f>IF(AND($E75&lt;JZ$5,$F75&gt;=JY$5,SUM($J75:JX75)&lt;$D75),1," ")</f>
        <v xml:space="preserve"> </v>
      </c>
      <c r="JZ75" s="111" t="str">
        <f>IF(AND($E75&lt;KA$5,$F75&gt;=JZ$5,SUM($J75:JY75)&lt;$D75),1," ")</f>
        <v xml:space="preserve"> </v>
      </c>
      <c r="KA75" s="111" t="str">
        <f>IF(AND($E75&lt;KB$5,$F75&gt;=KA$5,SUM($J75:JZ75)&lt;$D75),1," ")</f>
        <v xml:space="preserve"> </v>
      </c>
      <c r="KB75" s="111" t="str">
        <f>IF(AND($E75&lt;KC$5,$F75&gt;=KB$5,SUM($J75:KA75)&lt;$D75),1," ")</f>
        <v xml:space="preserve"> </v>
      </c>
      <c r="KC75" s="111" t="str">
        <f>IF(AND($E75&lt;KD$5,$F75&gt;=KC$5,SUM($J75:KB75)&lt;$D75),1," ")</f>
        <v xml:space="preserve"> </v>
      </c>
      <c r="KD75" s="111" t="str">
        <f>IF(AND($E75&lt;KE$5,$F75&gt;=KD$5,SUM($J75:KC75)&lt;$D75),1," ")</f>
        <v xml:space="preserve"> </v>
      </c>
      <c r="KE75" s="111" t="str">
        <f>IF(AND($E75&lt;KF$5,$F75&gt;=KE$5,SUM($J75:KD75)&lt;$D75),1," ")</f>
        <v xml:space="preserve"> </v>
      </c>
      <c r="KF75" s="111" t="str">
        <f>IF(AND($E75&lt;KG$5,$F75&gt;=KF$5,SUM($J75:KE75)&lt;$D75),1," ")</f>
        <v xml:space="preserve"> </v>
      </c>
      <c r="KG75" s="111" t="str">
        <f>IF(AND($E75&lt;KH$5,$F75&gt;=KG$5,SUM($J75:KF75)&lt;$D75),1," ")</f>
        <v xml:space="preserve"> </v>
      </c>
      <c r="KH75" s="111" t="str">
        <f>IF(AND($E75&lt;KI$5,$F75&gt;=KH$5,SUM($J75:KG75)&lt;$D75),1," ")</f>
        <v xml:space="preserve"> </v>
      </c>
      <c r="KI75" s="111" t="str">
        <f>IF(AND($E75&lt;KJ$5,$F75&gt;=KI$5,SUM($J75:KH75)&lt;$D75),1," ")</f>
        <v xml:space="preserve"> </v>
      </c>
      <c r="KJ75" s="111" t="str">
        <f>IF(AND($E75&lt;KK$5,$F75&gt;=KJ$5,SUM($J75:KI75)&lt;$D75),1," ")</f>
        <v xml:space="preserve"> </v>
      </c>
      <c r="KK75" s="111" t="str">
        <f>IF(AND($E75&lt;KL$5,$F75&gt;=KK$5,SUM($J75:KJ75)&lt;$D75),1," ")</f>
        <v xml:space="preserve"> </v>
      </c>
      <c r="KL75" s="111" t="str">
        <f>IF(AND($E75&lt;KM$5,$F75&gt;=KL$5,SUM($J75:KK75)&lt;$D75),1," ")</f>
        <v xml:space="preserve"> </v>
      </c>
      <c r="KM75" s="111" t="str">
        <f>IF(AND($E75&lt;KN$5,$F75&gt;=KM$5,SUM($J75:KL75)&lt;$D75),1," ")</f>
        <v xml:space="preserve"> </v>
      </c>
      <c r="KN75" s="111" t="str">
        <f>IF(AND($E75&lt;KO$5,$F75&gt;=KN$5,SUM($J75:KM75)&lt;$D75),1," ")</f>
        <v xml:space="preserve"> </v>
      </c>
      <c r="KO75" s="111" t="str">
        <f>IF(AND($E75&lt;KP$5,$F75&gt;=KO$5,SUM($J75:KN75)&lt;$D75),1," ")</f>
        <v xml:space="preserve"> </v>
      </c>
      <c r="KP75" s="111" t="str">
        <f>IF(AND($E75&lt;KQ$5,$F75&gt;=KP$5,SUM($J75:KO75)&lt;$D75),1," ")</f>
        <v xml:space="preserve"> </v>
      </c>
      <c r="KQ75" s="111" t="str">
        <f>IF(AND($E75&lt;KR$5,$F75&gt;=KQ$5,SUM($J75:KP75)&lt;$D75),1," ")</f>
        <v xml:space="preserve"> </v>
      </c>
      <c r="KR75" s="111" t="str">
        <f>IF(AND($E75&lt;KS$5,$F75&gt;=KR$5,SUM($J75:KQ75)&lt;$D75),1," ")</f>
        <v xml:space="preserve"> </v>
      </c>
      <c r="KS75" s="111" t="str">
        <f>IF(AND($E75&lt;KT$5,$F75&gt;=KS$5,SUM($J75:KR75)&lt;$D75),1," ")</f>
        <v xml:space="preserve"> </v>
      </c>
      <c r="KT75" s="111" t="str">
        <f>IF(AND($E75&lt;KU$5,$F75&gt;=KT$5,SUM($J75:KS75)&lt;$D75),1," ")</f>
        <v xml:space="preserve"> </v>
      </c>
      <c r="KU75" s="111" t="str">
        <f>IF(AND($E75&lt;KV$5,$F75&gt;=KU$5,SUM($J75:KT75)&lt;$D75),1," ")</f>
        <v xml:space="preserve"> </v>
      </c>
      <c r="KV75" s="111" t="str">
        <f>IF(AND($E75&lt;KW$5,$F75&gt;=KV$5,SUM($J75:KU75)&lt;$D75),1," ")</f>
        <v xml:space="preserve"> </v>
      </c>
      <c r="KW75" s="111" t="str">
        <f>IF(AND($E75&lt;KX$5,$F75&gt;=KW$5,SUM($J75:KV75)&lt;$D75),1," ")</f>
        <v xml:space="preserve"> </v>
      </c>
      <c r="KX75" s="111" t="str">
        <f>IF(AND($E75&lt;KY$5,$F75&gt;=KX$5,SUM($J75:KW75)&lt;$D75),1," ")</f>
        <v xml:space="preserve"> </v>
      </c>
      <c r="KY75" s="111" t="str">
        <f>IF(AND($E75&lt;KZ$5,$F75&gt;=KY$5,SUM($J75:KX75)&lt;$D75),1," ")</f>
        <v xml:space="preserve"> </v>
      </c>
      <c r="KZ75" s="111" t="str">
        <f>IF(AND($E75&lt;LA$5,$F75&gt;=KZ$5,SUM($J75:KY75)&lt;$D75),1," ")</f>
        <v xml:space="preserve"> </v>
      </c>
      <c r="LA75" s="111" t="str">
        <f>IF(AND($E75&lt;LB$5,$F75&gt;=LA$5,SUM($J75:KZ75)&lt;$D75),1," ")</f>
        <v xml:space="preserve"> </v>
      </c>
      <c r="LB75" s="111" t="str">
        <f>IF(AND($E75&lt;LC$5,$F75&gt;=LB$5,SUM($J75:LA75)&lt;$D75),1," ")</f>
        <v xml:space="preserve"> </v>
      </c>
      <c r="LC75" s="111" t="str">
        <f>IF(AND($E75&lt;LD$5,$F75&gt;=LC$5,SUM($J75:LB75)&lt;$D75),1," ")</f>
        <v xml:space="preserve"> </v>
      </c>
      <c r="LD75" s="111" t="str">
        <f>IF(AND($E75&lt;LE$5,$F75&gt;=LD$5,SUM($J75:LC75)&lt;$D75),1," ")</f>
        <v xml:space="preserve"> </v>
      </c>
      <c r="LE75" s="111" t="str">
        <f>IF(AND($E75&lt;LF$5,$F75&gt;=LE$5,SUM($J75:LD75)&lt;$D75),1," ")</f>
        <v xml:space="preserve"> </v>
      </c>
      <c r="LF75" s="111" t="str">
        <f>IF(AND($E75&lt;LG$5,$F75&gt;=LF$5,SUM($J75:LE75)&lt;$D75),1," ")</f>
        <v xml:space="preserve"> </v>
      </c>
      <c r="LG75" s="111" t="str">
        <f>IF(AND($E75&lt;LH$5,$F75&gt;=LG$5,SUM($J75:LF75)&lt;$D75),1," ")</f>
        <v xml:space="preserve"> </v>
      </c>
      <c r="LH75" s="111" t="str">
        <f>IF(AND($E75&lt;LI$5,$F75&gt;=LH$5,SUM($J75:LG75)&lt;$D75),1," ")</f>
        <v xml:space="preserve"> </v>
      </c>
      <c r="LI75" s="111" t="str">
        <f>IF(AND($E75&lt;LJ$5,$F75&gt;=LI$5,SUM($J75:LH75)&lt;$D75),1," ")</f>
        <v xml:space="preserve"> </v>
      </c>
      <c r="LJ75" s="111" t="str">
        <f>IF(AND($E75&lt;LK$5,$F75&gt;=LJ$5,SUM($J75:LI75)&lt;$D75),1," ")</f>
        <v xml:space="preserve"> </v>
      </c>
      <c r="LK75" s="111" t="str">
        <f>IF(AND($E75&lt;LL$5,$F75&gt;=LK$5,SUM($J75:LJ75)&lt;$D75),1," ")</f>
        <v xml:space="preserve"> </v>
      </c>
      <c r="LL75" s="111" t="str">
        <f>IF(AND($E75&lt;LM$5,$F75&gt;=LL$5,SUM($J75:LK75)&lt;$D75),1," ")</f>
        <v xml:space="preserve"> </v>
      </c>
      <c r="LM75" s="111" t="str">
        <f>IF(AND($E75&lt;LN$5,$F75&gt;=LM$5,SUM($J75:LL75)&lt;$D75),1," ")</f>
        <v xml:space="preserve"> </v>
      </c>
      <c r="LN75" s="111" t="str">
        <f>IF(AND($E75&lt;LO$5,$F75&gt;=LN$5,SUM($J75:LM75)&lt;$D75),1," ")</f>
        <v xml:space="preserve"> </v>
      </c>
      <c r="LO75" s="111" t="str">
        <f>IF(AND($E75&lt;LP$5,$F75&gt;=LO$5,SUM($J75:LN75)&lt;$D75),1," ")</f>
        <v xml:space="preserve"> </v>
      </c>
      <c r="LP75" s="111" t="str">
        <f>IF(AND($E75&lt;LQ$5,$F75&gt;=LP$5,SUM($J75:LO75)&lt;$D75),1," ")</f>
        <v xml:space="preserve"> </v>
      </c>
      <c r="LQ75" s="111" t="str">
        <f>IF(AND($E75&lt;LR$5,$F75&gt;=LQ$5,SUM($J75:LP75)&lt;$D75),1," ")</f>
        <v xml:space="preserve"> </v>
      </c>
      <c r="LR75" s="111" t="str">
        <f>IF(AND($E75&lt;LS$5,$F75&gt;=LR$5,SUM($J75:LQ75)&lt;$D75),1," ")</f>
        <v xml:space="preserve"> </v>
      </c>
      <c r="LS75" s="111" t="str">
        <f>IF(AND($E75&lt;LT$5,$F75&gt;=LS$5,SUM($J75:LR75)&lt;$D75),1," ")</f>
        <v xml:space="preserve"> </v>
      </c>
      <c r="LT75" s="111" t="str">
        <f>IF(AND($E75&lt;LU$5,$F75&gt;=LT$5,SUM($J75:LS75)&lt;$D75),1," ")</f>
        <v xml:space="preserve"> </v>
      </c>
      <c r="LU75" s="111" t="str">
        <f>IF(AND($E75&lt;LV$5,$F75&gt;=LU$5,SUM($J75:LT75)&lt;$D75),1," ")</f>
        <v xml:space="preserve"> </v>
      </c>
      <c r="LV75" s="111" t="str">
        <f>IF(AND($E75&lt;LW$5,$F75&gt;=LV$5,SUM($J75:LU75)&lt;$D75),1," ")</f>
        <v xml:space="preserve"> </v>
      </c>
      <c r="LW75" s="111" t="str">
        <f>IF(AND($E75&lt;LX$5,$F75&gt;=LW$5,SUM($J75:LV75)&lt;$D75),1," ")</f>
        <v xml:space="preserve"> </v>
      </c>
      <c r="LX75" s="111" t="str">
        <f>IF(AND($E75&lt;LY$5,$F75&gt;=LX$5,SUM($J75:LW75)&lt;$D75),1," ")</f>
        <v xml:space="preserve"> </v>
      </c>
      <c r="LY75" s="111" t="str">
        <f>IF(AND($E75&lt;LZ$5,$F75&gt;=LY$5,SUM($J75:LX75)&lt;$D75),1," ")</f>
        <v xml:space="preserve"> </v>
      </c>
      <c r="LZ75" s="111" t="str">
        <f>IF(AND($E75&lt;MA$5,$F75&gt;=LZ$5,SUM($J75:LY75)&lt;$D75),1," ")</f>
        <v xml:space="preserve"> </v>
      </c>
      <c r="MA75" s="111" t="str">
        <f>IF(AND($E75&lt;MB$5,$F75&gt;=MA$5,SUM($J75:LZ75)&lt;$D75),1," ")</f>
        <v xml:space="preserve"> </v>
      </c>
      <c r="MB75" s="111" t="str">
        <f>IF(AND($E75&lt;MC$5,$F75&gt;=MB$5,SUM($J75:MA75)&lt;$D75),1," ")</f>
        <v xml:space="preserve"> </v>
      </c>
      <c r="MC75" s="111" t="str">
        <f>IF(AND($E75&lt;MD$5,$F75&gt;=MC$5,SUM($J75:MB75)&lt;$D75),1," ")</f>
        <v xml:space="preserve"> </v>
      </c>
      <c r="MD75" s="111" t="str">
        <f>IF(AND($E75&lt;ME$5,$F75&gt;=MD$5,SUM($J75:MC75)&lt;$D75),1," ")</f>
        <v xml:space="preserve"> </v>
      </c>
      <c r="ME75" s="111" t="str">
        <f>IF(AND($E75&lt;MF$5,$F75&gt;=ME$5,SUM($J75:MD75)&lt;$D75),1," ")</f>
        <v xml:space="preserve"> </v>
      </c>
      <c r="MF75" s="111" t="str">
        <f>IF(AND($E75&lt;MG$5,$F75&gt;=MF$5,SUM($J75:ME75)&lt;$D75),1," ")</f>
        <v xml:space="preserve"> </v>
      </c>
      <c r="MG75" s="111" t="str">
        <f>IF(AND($E75&lt;MH$5,$F75&gt;=MG$5,SUM($J75:MF75)&lt;$D75),1," ")</f>
        <v xml:space="preserve"> </v>
      </c>
      <c r="MH75" s="111" t="str">
        <f>IF(AND($E75&lt;MI$5,$F75&gt;=MH$5,SUM($J75:MG75)&lt;$D75),1," ")</f>
        <v xml:space="preserve"> </v>
      </c>
      <c r="MI75" s="111" t="str">
        <f>IF(AND($E75&lt;MJ$5,$F75&gt;=MI$5,SUM($J75:MH75)&lt;$D75),1," ")</f>
        <v xml:space="preserve"> </v>
      </c>
      <c r="MJ75" s="111" t="str">
        <f>IF(AND($E75&lt;MK$5,$F75&gt;=MJ$5,SUM($J75:MI75)&lt;$D75),1," ")</f>
        <v xml:space="preserve"> </v>
      </c>
      <c r="MK75" s="111" t="str">
        <f>IF(AND($E75&lt;ML$5,$F75&gt;=MK$5,SUM($J75:MJ75)&lt;$D75),1," ")</f>
        <v xml:space="preserve"> </v>
      </c>
      <c r="ML75" s="111" t="str">
        <f>IF(AND($E75&lt;MM$5,$F75&gt;=ML$5,SUM($J75:MK75)&lt;$D75),1," ")</f>
        <v xml:space="preserve"> </v>
      </c>
      <c r="MM75" s="111" t="str">
        <f>IF(AND($E75&lt;MN$5,$F75&gt;=MM$5,SUM($J75:ML75)&lt;$D75),1," ")</f>
        <v xml:space="preserve"> </v>
      </c>
      <c r="MN75" s="111" t="str">
        <f>IF(AND($E75&lt;MO$5,$F75&gt;=MN$5,SUM($J75:MM75)&lt;$D75),1," ")</f>
        <v xml:space="preserve"> </v>
      </c>
      <c r="MO75" s="111" t="str">
        <f>IF(AND($E75&lt;MP$5,$F75&gt;=MO$5,SUM($J75:MN75)&lt;$D75),1," ")</f>
        <v xml:space="preserve"> </v>
      </c>
      <c r="MP75" s="111" t="str">
        <f>IF(AND($E75&lt;MQ$5,$F75&gt;=MP$5,SUM($J75:MO75)&lt;$D75),1," ")</f>
        <v xml:space="preserve"> </v>
      </c>
      <c r="MQ75" s="111" t="str">
        <f>IF(AND($E75&lt;MR$5,$F75&gt;=MQ$5,SUM($J75:MP75)&lt;$D75),1," ")</f>
        <v xml:space="preserve"> </v>
      </c>
      <c r="MR75" s="111" t="str">
        <f>IF(AND($E75&lt;MS$5,$F75&gt;=MR$5,SUM($J75:MQ75)&lt;$D75),1," ")</f>
        <v xml:space="preserve"> </v>
      </c>
      <c r="MS75" s="111" t="str">
        <f>IF(AND($E75&lt;MT$5,$F75&gt;=MS$5,SUM($J75:MR75)&lt;$D75),1," ")</f>
        <v xml:space="preserve"> </v>
      </c>
      <c r="MT75" s="111" t="str">
        <f>IF(AND($E75&lt;MU$5,$F75&gt;=MT$5,SUM($J75:MS75)&lt;$D75),1," ")</f>
        <v xml:space="preserve"> </v>
      </c>
      <c r="MU75" s="111" t="str">
        <f>IF(AND($E75&lt;MV$5,$F75&gt;=MU$5,SUM($J75:MT75)&lt;$D75),1," ")</f>
        <v xml:space="preserve"> </v>
      </c>
      <c r="MV75" s="111" t="str">
        <f>IF(AND($E75&lt;MW$5,$F75&gt;=MV$5,SUM($J75:MU75)&lt;$D75),1," ")</f>
        <v xml:space="preserve"> </v>
      </c>
      <c r="MW75" s="111" t="str">
        <f>IF(AND($E75&lt;MX$5,$F75&gt;=MW$5,SUM($J75:MV75)&lt;$D75),1," ")</f>
        <v xml:space="preserve"> </v>
      </c>
      <c r="MX75" s="111" t="str">
        <f>IF(AND($E75&lt;MY$5,$F75&gt;=MX$5,SUM($J75:MW75)&lt;$D75),1," ")</f>
        <v xml:space="preserve"> </v>
      </c>
      <c r="MY75" s="111" t="str">
        <f>IF(AND($E75&lt;MZ$5,$F75&gt;=MY$5,SUM($J75:MX75)&lt;$D75),1," ")</f>
        <v xml:space="preserve"> </v>
      </c>
      <c r="MZ75" s="111" t="str">
        <f>IF(AND($E75&lt;NA$5,$F75&gt;=MZ$5,SUM($J75:MY75)&lt;$D75),1," ")</f>
        <v xml:space="preserve"> </v>
      </c>
      <c r="NA75" s="111" t="str">
        <f>IF(AND($E75&lt;NB$5,$F75&gt;=NA$5,SUM($J75:MZ75)&lt;$D75),1," ")</f>
        <v xml:space="preserve"> </v>
      </c>
      <c r="NB75" s="111" t="str">
        <f>IF(AND($E75&lt;NC$5,$F75&gt;=NB$5,SUM($J75:NA75)&lt;$D75),1," ")</f>
        <v xml:space="preserve"> </v>
      </c>
      <c r="NC75" s="111" t="str">
        <f>IF(AND($E75&lt;ND$5,$F75&gt;=NC$5,SUM($J75:NB75)&lt;$D75),1," ")</f>
        <v xml:space="preserve"> </v>
      </c>
      <c r="ND75" s="111" t="str">
        <f>IF(AND($E75&lt;NE$5,$F75&gt;=ND$5,SUM($J75:NC75)&lt;$D75),1," ")</f>
        <v xml:space="preserve"> </v>
      </c>
      <c r="NE75" s="111" t="str">
        <f>IF(AND($E75&lt;NF$5,$F75&gt;=NE$5,SUM($J75:ND75)&lt;$D75),1," ")</f>
        <v xml:space="preserve"> </v>
      </c>
      <c r="NF75" s="111" t="str">
        <f>IF(AND($E75&lt;NG$5,$F75&gt;=NF$5,SUM($J75:NE75)&lt;$D75),1," ")</f>
        <v xml:space="preserve"> </v>
      </c>
      <c r="NG75" s="111" t="str">
        <f>IF(AND($E75&lt;NH$5,$F75&gt;=NG$5,SUM($J75:NF75)&lt;$D75),1," ")</f>
        <v xml:space="preserve"> </v>
      </c>
      <c r="NH75" s="111" t="str">
        <f>IF(AND($E75&lt;NI$5,$F75&gt;=NH$5,SUM($J75:NG75)&lt;$D75),1," ")</f>
        <v xml:space="preserve"> </v>
      </c>
      <c r="NI75" s="111" t="str">
        <f>IF(AND($E75&lt;NJ$5,$F75&gt;=NI$5,SUM($J75:NH75)&lt;$D75),1," ")</f>
        <v xml:space="preserve"> </v>
      </c>
      <c r="NJ75" s="111" t="str">
        <f>IF(AND($E75&lt;NK$5,$F75&gt;=NJ$5,SUM($J75:NI75)&lt;$D75),1," ")</f>
        <v xml:space="preserve"> </v>
      </c>
      <c r="NK75" s="111" t="str">
        <f>IF(AND($E75&lt;NL$5,$F75&gt;=NK$5,SUM($J75:NJ75)&lt;$D75),1," ")</f>
        <v xml:space="preserve"> </v>
      </c>
      <c r="NL75" s="111" t="str">
        <f>IF(AND($E75&lt;NM$5,$F75&gt;=NL$5,SUM($J75:NK75)&lt;$D75),1," ")</f>
        <v xml:space="preserve"> </v>
      </c>
      <c r="NM75" s="111" t="str">
        <f>IF(AND($E75&lt;NN$5,$F75&gt;=NM$5,SUM($J75:NL75)&lt;$D75),1," ")</f>
        <v xml:space="preserve"> </v>
      </c>
      <c r="NN75" s="111" t="str">
        <f>IF(AND($E75&lt;NO$5,$F75&gt;=NN$5,SUM($J75:NM75)&lt;$D75),1," ")</f>
        <v xml:space="preserve"> </v>
      </c>
      <c r="NO75" s="111" t="str">
        <f>IF(AND($E75&lt;NP$5,$F75&gt;=NO$5,SUM($J75:NN75)&lt;$D75),1," ")</f>
        <v xml:space="preserve"> </v>
      </c>
      <c r="NP75" s="111" t="str">
        <f>IF(AND($E75&lt;NQ$5,$F75&gt;=NP$5,SUM($J75:NO75)&lt;$D75),1," ")</f>
        <v xml:space="preserve"> </v>
      </c>
      <c r="NQ75" s="111" t="str">
        <f>IF(AND($E75&lt;NR$5,$F75&gt;=NQ$5,SUM($J75:NP75)&lt;$D75),1," ")</f>
        <v xml:space="preserve"> </v>
      </c>
      <c r="NR75" s="111" t="str">
        <f>IF(AND($E75&lt;NS$5,$F75&gt;=NR$5,SUM($J75:NQ75)&lt;$D75),1," ")</f>
        <v xml:space="preserve"> </v>
      </c>
      <c r="NS75" s="111" t="str">
        <f>IF(AND($E75&lt;NT$5,$F75&gt;=NS$5,SUM($J75:NR75)&lt;$D75),1," ")</f>
        <v xml:space="preserve"> </v>
      </c>
      <c r="NT75" s="111" t="str">
        <f>IF(AND($E75&lt;NU$5,$F75&gt;=NT$5,SUM($J75:NS75)&lt;$D75),1," ")</f>
        <v xml:space="preserve"> </v>
      </c>
      <c r="NU75" s="111" t="str">
        <f>IF(AND($E75&lt;NV$5,$F75&gt;=NU$5,SUM($J75:NT75)&lt;$D75),1," ")</f>
        <v xml:space="preserve"> </v>
      </c>
      <c r="NV75" s="111" t="str">
        <f>IF(AND($E75&lt;NW$5,$F75&gt;=NV$5,SUM($J75:NU75)&lt;$D75),1," ")</f>
        <v xml:space="preserve"> </v>
      </c>
      <c r="NW75" s="111" t="str">
        <f>IF(AND($E75&lt;NX$5,$F75&gt;=NW$5,SUM($J75:NV75)&lt;$D75),1," ")</f>
        <v xml:space="preserve"> </v>
      </c>
      <c r="NX75" s="111" t="str">
        <f>IF(AND($E75&lt;NY$5,$F75&gt;=NX$5,SUM($J75:NW75)&lt;$D75),1," ")</f>
        <v xml:space="preserve"> </v>
      </c>
      <c r="NY75" s="111" t="str">
        <f>IF(AND($E75&lt;NZ$5,$F75&gt;=NY$5,SUM($J75:NX75)&lt;$D75),1," ")</f>
        <v xml:space="preserve"> </v>
      </c>
      <c r="NZ75" s="111" t="str">
        <f>IF(AND($E75&lt;OA$5,$F75&gt;=NZ$5,SUM($J75:NY75)&lt;$D75),1," ")</f>
        <v xml:space="preserve"> </v>
      </c>
      <c r="OA75" s="111" t="str">
        <f>IF(AND($E75&lt;OB$5,$F75&gt;=OA$5,SUM($J75:NZ75)&lt;$D75),1," ")</f>
        <v xml:space="preserve"> </v>
      </c>
      <c r="OB75" s="111" t="str">
        <f>IF(AND($E75&lt;OC$5,$F75&gt;=OB$5,SUM($J75:OA75)&lt;$D75),1," ")</f>
        <v xml:space="preserve"> </v>
      </c>
      <c r="OC75" s="111" t="str">
        <f>IF(AND($E75&lt;OD$5,$F75&gt;=OC$5,SUM($J75:OB75)&lt;$D75),1," ")</f>
        <v xml:space="preserve"> </v>
      </c>
      <c r="OD75" s="111" t="str">
        <f>IF(AND($E75&lt;OE$5,$F75&gt;=OD$5,SUM($J75:OC75)&lt;$D75),1," ")</f>
        <v xml:space="preserve"> </v>
      </c>
      <c r="OE75" s="111" t="str">
        <f>IF(AND($E75&lt;OF$5,$F75&gt;=OE$5,SUM($J75:OD75)&lt;$D75),1," ")</f>
        <v xml:space="preserve"> </v>
      </c>
      <c r="OF75" s="111" t="str">
        <f>IF(AND($E75&lt;OG$5,$F75&gt;=OF$5,SUM($J75:OE75)&lt;$D75),1," ")</f>
        <v xml:space="preserve"> </v>
      </c>
      <c r="OG75" s="111" t="str">
        <f>IF(AND($E75&lt;OH$5,$F75&gt;=OG$5,SUM($J75:OF75)&lt;$D75),1," ")</f>
        <v xml:space="preserve"> </v>
      </c>
      <c r="OH75" s="111" t="str">
        <f>IF(AND($E75&lt;OI$5,$F75&gt;=OH$5,SUM($J75:OG75)&lt;$D75),1," ")</f>
        <v xml:space="preserve"> </v>
      </c>
      <c r="OI75" s="111" t="str">
        <f>IF(AND($E75&lt;OJ$5,$F75&gt;=OI$5,SUM($J75:OH75)&lt;$D75),1," ")</f>
        <v xml:space="preserve"> </v>
      </c>
      <c r="OJ75" s="111" t="str">
        <f>IF(AND($E75&lt;OK$5,$F75&gt;=OJ$5,SUM($J75:OI75)&lt;$D75),1," ")</f>
        <v xml:space="preserve"> </v>
      </c>
      <c r="OK75" s="111" t="str">
        <f>IF(AND($E75&lt;OL$5,$F75&gt;=OK$5,SUM($J75:OJ75)&lt;$D75),1," ")</f>
        <v xml:space="preserve"> </v>
      </c>
      <c r="OL75" s="111" t="str">
        <f>IF(AND($E75&lt;OM$5,$F75&gt;=OL$5,SUM($J75:OK75)&lt;$D75),1," ")</f>
        <v xml:space="preserve"> </v>
      </c>
      <c r="OM75" s="111" t="str">
        <f>IF(AND($E75&lt;ON$5,$F75&gt;=OM$5,SUM($J75:OL75)&lt;$D75),1," ")</f>
        <v xml:space="preserve"> </v>
      </c>
      <c r="ON75" s="111" t="str">
        <f>IF(AND($E75&lt;OO$5,$F75&gt;=ON$5,SUM($J75:OM75)&lt;$D75),1," ")</f>
        <v xml:space="preserve"> </v>
      </c>
      <c r="OO75" s="111" t="str">
        <f>IF(AND($E75&lt;OP$5,$F75&gt;=OO$5,SUM($J75:ON75)&lt;$D75),1," ")</f>
        <v xml:space="preserve"> </v>
      </c>
      <c r="OP75" s="111" t="str">
        <f>IF(AND($E75&lt;OQ$5,$F75&gt;=OP$5,SUM($J75:OO75)&lt;$D75),1," ")</f>
        <v xml:space="preserve"> </v>
      </c>
      <c r="OQ75" s="111" t="str">
        <f>IF(AND($E75&lt;OR$5,$F75&gt;=OQ$5,SUM($J75:OP75)&lt;$D75),1," ")</f>
        <v xml:space="preserve"> </v>
      </c>
      <c r="OR75" s="111" t="str">
        <f>IF(AND($E75&lt;OS$5,$F75&gt;=OR$5,SUM($J75:OQ75)&lt;$D75),1," ")</f>
        <v xml:space="preserve"> </v>
      </c>
      <c r="OS75" s="111" t="str">
        <f>IF(AND($E75&lt;OT$5,$F75&gt;=OS$5,SUM($J75:OR75)&lt;$D75),1," ")</f>
        <v xml:space="preserve"> </v>
      </c>
      <c r="OT75" s="111" t="str">
        <f>IF(AND($E75&lt;OU$5,$F75&gt;=OT$5,SUM($J75:OS75)&lt;$D75),1," ")</f>
        <v xml:space="preserve"> </v>
      </c>
      <c r="OU75" s="111" t="str">
        <f>IF(AND($E75&lt;OV$5,$F75&gt;=OU$5,SUM($J75:OT75)&lt;$D75),1," ")</f>
        <v xml:space="preserve"> </v>
      </c>
      <c r="OV75" s="111" t="str">
        <f>IF(AND($E75&lt;OW$5,$F75&gt;=OV$5,SUM($J75:OU75)&lt;$D75),1," ")</f>
        <v xml:space="preserve"> </v>
      </c>
      <c r="OW75" s="111" t="str">
        <f>IF(AND($E75&lt;OX$5,$F75&gt;=OW$5,SUM($J75:OV75)&lt;$D75),1," ")</f>
        <v xml:space="preserve"> </v>
      </c>
      <c r="OX75" s="111" t="str">
        <f>IF(AND($E75&lt;OY$5,$F75&gt;=OX$5,SUM($J75:OW75)&lt;$D75),1," ")</f>
        <v xml:space="preserve"> </v>
      </c>
      <c r="OY75" s="111" t="str">
        <f>IF(AND($E75&lt;OZ$5,$F75&gt;=OY$5,SUM($J75:OX75)&lt;$D75),1," ")</f>
        <v xml:space="preserve"> </v>
      </c>
      <c r="OZ75" s="111" t="str">
        <f>IF(AND($E75&lt;PA$5,$F75&gt;=OZ$5,SUM($J75:OY75)&lt;$D75),1," ")</f>
        <v xml:space="preserve"> </v>
      </c>
      <c r="PA75" s="111" t="str">
        <f>IF(AND($E75&lt;PB$5,$F75&gt;=PA$5,SUM($J75:OZ75)&lt;$D75),1," ")</f>
        <v xml:space="preserve"> </v>
      </c>
      <c r="PB75" s="111" t="str">
        <f>IF(AND($E75&lt;PC$5,$F75&gt;=PB$5,SUM($J75:PA75)&lt;$D75),1," ")</f>
        <v xml:space="preserve"> </v>
      </c>
      <c r="PC75" s="111" t="str">
        <f>IF(AND($E75&lt;PD$5,$F75&gt;=PC$5,SUM($J75:PB75)&lt;$D75),1," ")</f>
        <v xml:space="preserve"> </v>
      </c>
      <c r="PD75" s="111" t="str">
        <f>IF(AND($E75&lt;PE$5,$F75&gt;=PD$5,SUM($J75:PC75)&lt;$D75),1," ")</f>
        <v xml:space="preserve"> </v>
      </c>
      <c r="PE75" s="111" t="str">
        <f>IF(AND($E75&lt;PF$5,$F75&gt;=PE$5,SUM($J75:PD75)&lt;$D75),1," ")</f>
        <v xml:space="preserve"> </v>
      </c>
      <c r="PF75" s="111" t="str">
        <f>IF(AND($E75&lt;PG$5,$F75&gt;=PF$5,SUM($J75:PE75)&lt;$D75),1," ")</f>
        <v xml:space="preserve"> </v>
      </c>
      <c r="PG75" s="111" t="str">
        <f>IF(AND($E75&lt;PH$5,$F75&gt;=PG$5,SUM($J75:PF75)&lt;$D75),1," ")</f>
        <v xml:space="preserve"> </v>
      </c>
      <c r="PH75" s="111" t="str">
        <f>IF(AND($E75&lt;PI$5,$F75&gt;=PH$5,SUM($J75:PG75)&lt;$D75),1," ")</f>
        <v xml:space="preserve"> </v>
      </c>
      <c r="PI75" s="111" t="str">
        <f>IF(AND($E75&lt;PJ$5,$F75&gt;=PI$5,SUM($J75:PH75)&lt;$D75),1," ")</f>
        <v xml:space="preserve"> </v>
      </c>
      <c r="PJ75" s="111" t="str">
        <f>IF(AND($E75&lt;PK$5,$F75&gt;=PJ$5,SUM($J75:PI75)&lt;$D75),1," ")</f>
        <v xml:space="preserve"> </v>
      </c>
      <c r="PK75" s="111" t="str">
        <f>IF(AND($E75&lt;PL$5,$F75&gt;=PK$5,SUM($J75:PJ75)&lt;$D75),1," ")</f>
        <v xml:space="preserve"> </v>
      </c>
      <c r="PL75" s="111" t="str">
        <f>IF(AND($E75&lt;PM$5,$F75&gt;=PL$5,SUM($J75:PK75)&lt;$D75),1," ")</f>
        <v xml:space="preserve"> </v>
      </c>
      <c r="PM75" s="111" t="str">
        <f>IF(AND($E75&lt;PN$5,$F75&gt;=PM$5,SUM($J75:PL75)&lt;$D75),1," ")</f>
        <v xml:space="preserve"> </v>
      </c>
      <c r="PN75" s="111" t="str">
        <f>IF(AND($E75&lt;PO$5,$F75&gt;=PN$5,SUM($J75:PM75)&lt;$D75),1," ")</f>
        <v xml:space="preserve"> </v>
      </c>
      <c r="PO75" s="111" t="str">
        <f>IF(AND($E75&lt;PP$5,$F75&gt;=PO$5,SUM($J75:PN75)&lt;$D75),1," ")</f>
        <v xml:space="preserve"> </v>
      </c>
      <c r="PP75" s="111" t="str">
        <f>IF(AND($E75&lt;PQ$5,$F75&gt;=PP$5,SUM($J75:PO75)&lt;$D75),1," ")</f>
        <v xml:space="preserve"> </v>
      </c>
      <c r="PQ75" s="111" t="str">
        <f>IF(AND($E75&lt;PR$5,$F75&gt;=PQ$5,SUM($J75:PP75)&lt;$D75),1," ")</f>
        <v xml:space="preserve"> </v>
      </c>
      <c r="PR75" s="111" t="str">
        <f>IF(AND($E75&lt;PS$5,$F75&gt;=PR$5,SUM($J75:PQ75)&lt;$D75),1," ")</f>
        <v xml:space="preserve"> </v>
      </c>
      <c r="PS75" s="111" t="str">
        <f>IF(AND($E75&lt;PT$5,$F75&gt;=PS$5,SUM($J75:PR75)&lt;$D75),1," ")</f>
        <v xml:space="preserve"> </v>
      </c>
      <c r="PT75" s="111" t="str">
        <f>IF(AND($E75&lt;PU$5,$F75&gt;=PT$5,SUM($J75:PS75)&lt;$D75),1," ")</f>
        <v xml:space="preserve"> </v>
      </c>
      <c r="PU75" s="111" t="str">
        <f>IF(AND($E75&lt;PV$5,$F75&gt;=PU$5,SUM($J75:PT75)&lt;$D75),1," ")</f>
        <v xml:space="preserve"> </v>
      </c>
      <c r="PV75" s="111" t="str">
        <f>IF(AND($E75&lt;PW$5,$F75&gt;=PV$5,SUM($J75:PU75)&lt;$D75),1," ")</f>
        <v xml:space="preserve"> </v>
      </c>
      <c r="PW75" s="111" t="str">
        <f>IF(AND($E75&lt;PX$5,$F75&gt;=PW$5,SUM($J75:PV75)&lt;$D75),1," ")</f>
        <v xml:space="preserve"> </v>
      </c>
      <c r="PX75" s="111" t="str">
        <f>IF(AND($E75&lt;PY$5,$F75&gt;=PX$5,SUM($J75:PW75)&lt;$D75),1," ")</f>
        <v xml:space="preserve"> </v>
      </c>
      <c r="PY75" s="111" t="str">
        <f>IF(AND($E75&lt;PZ$5,$F75&gt;=PY$5,SUM($J75:PX75)&lt;$D75),1," ")</f>
        <v xml:space="preserve"> </v>
      </c>
      <c r="PZ75" s="111" t="str">
        <f>IF(AND($E75&lt;QA$5,$F75&gt;=PZ$5,SUM($J75:PY75)&lt;$D75),1," ")</f>
        <v xml:space="preserve"> </v>
      </c>
      <c r="QA75" s="111" t="str">
        <f>IF(AND($E75&lt;QB$5,$F75&gt;=QA$5,SUM($J75:PZ75)&lt;$D75),1," ")</f>
        <v xml:space="preserve"> </v>
      </c>
      <c r="QB75" s="111" t="str">
        <f>IF(AND($E75&lt;QC$5,$F75&gt;=QB$5,SUM($J75:QA75)&lt;$D75),1," ")</f>
        <v xml:space="preserve"> </v>
      </c>
      <c r="QC75" s="111" t="str">
        <f>IF(AND($E75&lt;QD$5,$F75&gt;=QC$5,SUM($J75:QB75)&lt;$D75),1," ")</f>
        <v xml:space="preserve"> </v>
      </c>
      <c r="QD75" s="111" t="str">
        <f>IF(AND($E75&lt;QE$5,$F75&gt;=QD$5,SUM($J75:QC75)&lt;$D75),1," ")</f>
        <v xml:space="preserve"> </v>
      </c>
      <c r="QE75" s="111" t="str">
        <f>IF(AND($E75&lt;QF$5,$F75&gt;=QE$5,SUM($J75:QD75)&lt;$D75),1," ")</f>
        <v xml:space="preserve"> </v>
      </c>
      <c r="QF75" s="111" t="str">
        <f>IF(AND($E75&lt;QG$5,$F75&gt;=QF$5,SUM($J75:QE75)&lt;$D75),1," ")</f>
        <v xml:space="preserve"> </v>
      </c>
      <c r="QG75" s="111" t="str">
        <f>IF(AND($E75&lt;QH$5,$F75&gt;=QG$5,SUM($J75:QF75)&lt;$D75),1," ")</f>
        <v xml:space="preserve"> </v>
      </c>
      <c r="QH75" s="111" t="str">
        <f>IF(AND($E75&lt;QI$5,$F75&gt;=QH$5,SUM($J75:QG75)&lt;$D75),1," ")</f>
        <v xml:space="preserve"> </v>
      </c>
      <c r="QI75" s="111" t="str">
        <f>IF(AND($E75&lt;QJ$5,$F75&gt;=QI$5,SUM($J75:QH75)&lt;$D75),1," ")</f>
        <v xml:space="preserve"> </v>
      </c>
      <c r="QJ75" s="111" t="str">
        <f>IF(AND($E75&lt;QK$5,$F75&gt;=QJ$5,SUM($J75:QI75)&lt;$D75),1," ")</f>
        <v xml:space="preserve"> </v>
      </c>
      <c r="QK75" s="111" t="str">
        <f>IF(AND($E75&lt;QL$5,$F75&gt;=QK$5,SUM($J75:QJ75)&lt;$D75),1," ")</f>
        <v xml:space="preserve"> </v>
      </c>
      <c r="QL75" s="111" t="str">
        <f>IF(AND($E75&lt;QM$5,$F75&gt;=QL$5,SUM($J75:QK75)&lt;$D75),1," ")</f>
        <v xml:space="preserve"> </v>
      </c>
      <c r="QM75" s="111" t="str">
        <f>IF(AND($E75&lt;QN$5,$F75&gt;=QM$5,SUM($J75:QL75)&lt;$D75),1," ")</f>
        <v xml:space="preserve"> </v>
      </c>
      <c r="QN75" s="111" t="str">
        <f>IF(AND($E75&lt;QO$5,$F75&gt;=QN$5,SUM($J75:QM75)&lt;$D75),1," ")</f>
        <v xml:space="preserve"> </v>
      </c>
      <c r="QO75" s="111" t="str">
        <f>IF(AND($E75&lt;QP$5,$F75&gt;=QO$5,SUM($J75:QN75)&lt;$D75),1," ")</f>
        <v xml:space="preserve"> </v>
      </c>
      <c r="QP75" s="111" t="str">
        <f>IF(AND($E75&lt;QQ$5,$F75&gt;=QP$5,SUM($J75:QO75)&lt;$D75),1," ")</f>
        <v xml:space="preserve"> </v>
      </c>
      <c r="QQ75" s="111" t="str">
        <f>IF(AND($E75&lt;QR$5,$F75&gt;=QQ$5,SUM($J75:QP75)&lt;$D75),1," ")</f>
        <v xml:space="preserve"> </v>
      </c>
      <c r="QR75" s="111" t="str">
        <f>IF(AND($E75&lt;QS$5,$F75&gt;=QR$5,SUM($J75:QQ75)&lt;$D75),1," ")</f>
        <v xml:space="preserve"> </v>
      </c>
      <c r="QS75" s="111" t="str">
        <f>IF(AND($E75&lt;QT$5,$F75&gt;=QS$5,SUM($J75:QR75)&lt;$D75),1," ")</f>
        <v xml:space="preserve"> </v>
      </c>
      <c r="QT75" s="111" t="str">
        <f>IF(AND($E75&lt;QU$5,$F75&gt;=QT$5,SUM($J75:QS75)&lt;$D75),1," ")</f>
        <v xml:space="preserve"> </v>
      </c>
      <c r="QU75" s="111" t="str">
        <f>IF(AND($E75&lt;QV$5,$F75&gt;=QU$5,SUM($J75:QT75)&lt;$D75),1," ")</f>
        <v xml:space="preserve"> </v>
      </c>
      <c r="QV75" s="111" t="str">
        <f>IF(AND($E75&lt;QW$5,$F75&gt;=QV$5,SUM($J75:QU75)&lt;$D75),1," ")</f>
        <v xml:space="preserve"> </v>
      </c>
    </row>
    <row r="76" spans="2:464" ht="15.75" thickBot="1" x14ac:dyDescent="0.3">
      <c r="B76" t="s">
        <v>57</v>
      </c>
      <c r="C76" s="105">
        <f t="shared" si="53"/>
        <v>15</v>
      </c>
      <c r="D76" s="105">
        <v>15</v>
      </c>
      <c r="E76" s="106">
        <v>41729</v>
      </c>
      <c r="F76" s="106">
        <v>41743</v>
      </c>
      <c r="G76" s="115">
        <v>15</v>
      </c>
      <c r="H76" s="115">
        <f t="shared" si="54"/>
        <v>0</v>
      </c>
      <c r="I76" s="115">
        <f t="shared" si="55"/>
        <v>15</v>
      </c>
      <c r="J76" s="111" t="str">
        <f t="shared" si="56"/>
        <v xml:space="preserve"> </v>
      </c>
      <c r="K76" s="111" t="str">
        <f>IF(AND($E76&lt;L$5,$F76&gt;=K$5,SUM($J76:J76)&lt;$D76),1," ")</f>
        <v xml:space="preserve"> </v>
      </c>
      <c r="L76" s="111" t="str">
        <f>IF(AND($E76&lt;M$5,$F76&gt;=L$5,SUM($J76:K76)&lt;$D76),1," ")</f>
        <v xml:space="preserve"> </v>
      </c>
      <c r="M76" s="111" t="str">
        <f>IF(AND($E76&lt;N$5,$F76&gt;=M$5,SUM($J76:L76)&lt;$D76),1," ")</f>
        <v xml:space="preserve"> </v>
      </c>
      <c r="N76" s="111" t="str">
        <f>IF(AND($E76&lt;O$5,$F76&gt;=N$5,SUM($J76:M76)&lt;$D76),1," ")</f>
        <v xml:space="preserve"> </v>
      </c>
      <c r="O76" s="111" t="str">
        <f>IF(AND($E76&lt;P$5,$F76&gt;=O$5,SUM($J76:N76)&lt;$D76),1," ")</f>
        <v xml:space="preserve"> </v>
      </c>
      <c r="P76" s="111" t="str">
        <f>IF(AND($E76&lt;Q$5,$F76&gt;=P$5,SUM($J76:O76)&lt;$D76),1," ")</f>
        <v xml:space="preserve"> </v>
      </c>
      <c r="Q76" s="111" t="str">
        <f>IF(AND($E76&lt;R$5,$F76&gt;=Q$5,SUM($J76:P76)&lt;$D76),1," ")</f>
        <v xml:space="preserve"> </v>
      </c>
      <c r="R76" s="111" t="str">
        <f>IF(AND($E76&lt;S$5,$F76&gt;=R$5,SUM($J76:Q76)&lt;$D76),1," ")</f>
        <v xml:space="preserve"> </v>
      </c>
      <c r="S76" s="111" t="str">
        <f>IF(AND($E76&lt;T$5,$F76&gt;=S$5,SUM($J76:R76)&lt;$D76),1," ")</f>
        <v xml:space="preserve"> </v>
      </c>
      <c r="T76" s="111" t="str">
        <f>IF(AND($E76&lt;U$5,$F76&gt;=T$5,SUM($J76:S76)&lt;$D76),1," ")</f>
        <v xml:space="preserve"> </v>
      </c>
      <c r="U76" s="111" t="str">
        <f>IF(AND($E76&lt;V$5,$F76&gt;=U$5,SUM($J76:T76)&lt;$D76),1," ")</f>
        <v xml:space="preserve"> </v>
      </c>
      <c r="V76" s="111" t="str">
        <f>IF(AND($E76&lt;W$5,$F76&gt;=V$5,SUM($J76:U76)&lt;$D76),1," ")</f>
        <v xml:space="preserve"> </v>
      </c>
      <c r="W76" s="111" t="str">
        <f>IF(AND($E76&lt;X$5,$F76&gt;=W$5,SUM($J76:V76)&lt;$D76),1," ")</f>
        <v xml:space="preserve"> </v>
      </c>
      <c r="X76" s="111" t="str">
        <f>IF(AND($E76&lt;Y$5,$F76&gt;=X$5,SUM($J76:W76)&lt;$D76),1," ")</f>
        <v xml:space="preserve"> </v>
      </c>
      <c r="Y76" s="111" t="str">
        <f>IF(AND($E76&lt;Z$5,$F76&gt;=Y$5,SUM($J76:X76)&lt;$D76),1," ")</f>
        <v xml:space="preserve"> </v>
      </c>
      <c r="Z76" s="111" t="str">
        <f>IF(AND($E76&lt;AA$5,$F76&gt;=Z$5,SUM($J76:Y76)&lt;$D76),1," ")</f>
        <v xml:space="preserve"> </v>
      </c>
      <c r="AA76" s="111" t="str">
        <f>IF(AND($E76&lt;AB$5,$F76&gt;=AA$5,SUM($J76:Z76)&lt;$D76),1," ")</f>
        <v xml:space="preserve"> </v>
      </c>
      <c r="AB76" s="111" t="str">
        <f>IF(AND($E76&lt;AC$5,$F76&gt;=AB$5,SUM($J76:AA76)&lt;$D76),1," ")</f>
        <v xml:space="preserve"> </v>
      </c>
      <c r="AC76" s="111" t="str">
        <f>IF(AND($E76&lt;AD$5,$F76&gt;=AC$5,SUM($J76:AB76)&lt;$D76),1," ")</f>
        <v xml:space="preserve"> </v>
      </c>
      <c r="AD76" s="111" t="str">
        <f>IF(AND($E76&lt;AE$5,$F76&gt;=AD$5,SUM($J76:AC76)&lt;$D76),1," ")</f>
        <v xml:space="preserve"> </v>
      </c>
      <c r="AE76" s="111" t="str">
        <f>IF(AND($E76&lt;AF$5,$F76&gt;=AE$5,SUM($J76:AD76)&lt;$D76),1," ")</f>
        <v xml:space="preserve"> </v>
      </c>
      <c r="AF76" s="111" t="str">
        <f>IF(AND($E76&lt;AG$5,$F76&gt;=AF$5,SUM($J76:AE76)&lt;$D76),1," ")</f>
        <v xml:space="preserve"> </v>
      </c>
      <c r="AG76" s="111" t="str">
        <f>IF(AND($E76&lt;AH$5,$F76&gt;=AG$5,SUM($J76:AF76)&lt;$D76),1," ")</f>
        <v xml:space="preserve"> </v>
      </c>
      <c r="AH76" s="111" t="str">
        <f>IF(AND($E76&lt;AI$5,$F76&gt;=AH$5,SUM($J76:AG76)&lt;$D76),1," ")</f>
        <v xml:space="preserve"> </v>
      </c>
      <c r="AI76" s="111" t="str">
        <f>IF(AND($E76&lt;AJ$5,$F76&gt;=AI$5,SUM($J76:AH76)&lt;$D76),1," ")</f>
        <v xml:space="preserve"> </v>
      </c>
      <c r="AJ76" s="111" t="str">
        <f>IF(AND($E76&lt;AK$5,$F76&gt;=AJ$5,SUM($J76:AI76)&lt;$D76),1," ")</f>
        <v xml:space="preserve"> </v>
      </c>
      <c r="AK76" s="111" t="str">
        <f>IF(AND($E76&lt;AL$5,$F76&gt;=AK$5,SUM($J76:AJ76)&lt;$D76),1," ")</f>
        <v xml:space="preserve"> </v>
      </c>
      <c r="AL76" s="111">
        <f>IF(AND($E76&lt;AM$5,$F76&gt;=AL$5,SUM($J76:AK76)&lt;$D76),1," ")</f>
        <v>1</v>
      </c>
      <c r="AM76" s="111">
        <f>IF(AND($E76&lt;AN$5,$F76&gt;=AM$5,SUM($J76:AL76)&lt;$D76),1," ")</f>
        <v>1</v>
      </c>
      <c r="AN76" s="111">
        <f>IF(AND($E76&lt;AO$5,$F76&gt;=AN$5,SUM($J76:AM76)&lt;$D76),1," ")</f>
        <v>1</v>
      </c>
      <c r="AO76" s="111">
        <f>IF(AND($E76&lt;AP$5,$F76&gt;=AO$5,SUM($J76:AN76)&lt;$D76),1," ")</f>
        <v>1</v>
      </c>
      <c r="AP76" s="111">
        <f>IF(AND($E76&lt;AQ$5,$F76&gt;=AP$5,SUM($J76:AO76)&lt;$D76),1," ")</f>
        <v>1</v>
      </c>
      <c r="AQ76" s="111">
        <f>IF(AND($E76&lt;AR$5,$F76&gt;=AQ$5,SUM($J76:AP76)&lt;$D76),1," ")</f>
        <v>1</v>
      </c>
      <c r="AR76" s="111">
        <f>IF(AND($E76&lt;AS$5,$F76&gt;=AR$5,SUM($J76:AQ76)&lt;$D76),1," ")</f>
        <v>1</v>
      </c>
      <c r="AS76" s="111">
        <f>IF(AND($E76&lt;AT$5,$F76&gt;=AS$5,SUM($J76:AR76)&lt;$D76),1," ")</f>
        <v>1</v>
      </c>
      <c r="AT76" s="111">
        <f>IF(AND($E76&lt;AU$5,$F76&gt;=AT$5,SUM($J76:AS76)&lt;$D76),1," ")</f>
        <v>1</v>
      </c>
      <c r="AU76" s="111">
        <f>IF(AND($E76&lt;AV$5,$F76&gt;=AU$5,SUM($J76:AT76)&lt;$D76),1," ")</f>
        <v>1</v>
      </c>
      <c r="AV76" s="111">
        <f>IF(AND($E76&lt;AW$5,$F76&gt;=AV$5,SUM($J76:AU76)&lt;$D76),1," ")</f>
        <v>1</v>
      </c>
      <c r="AW76" s="111">
        <f>IF(AND($E76&lt;AX$5,$F76&gt;=AW$5,SUM($J76:AV76)&lt;$D76),1," ")</f>
        <v>1</v>
      </c>
      <c r="AX76" s="111">
        <f>IF(AND($E76&lt;AY$5,$F76&gt;=AX$5,SUM($J76:AW76)&lt;$D76),1," ")</f>
        <v>1</v>
      </c>
      <c r="AY76" s="111">
        <f>IF(AND($E76&lt;AZ$5,$F76&gt;=AY$5,SUM($J76:AX76)&lt;$D76),1," ")</f>
        <v>1</v>
      </c>
      <c r="AZ76" s="111">
        <f>IF(AND($E76&lt;BA$5,$F76&gt;=AZ$5,SUM($J76:AY76)&lt;$D76),1," ")</f>
        <v>1</v>
      </c>
      <c r="BA76" s="111" t="str">
        <f>IF(AND($E76&lt;BB$5,$F76&gt;=BA$5,SUM($J76:AZ76)&lt;$D76),1," ")</f>
        <v xml:space="preserve"> </v>
      </c>
      <c r="BB76" s="111" t="str">
        <f>IF(AND($E76&lt;BC$5,$F76&gt;=BB$5,SUM($J76:BA76)&lt;$D76),1," ")</f>
        <v xml:space="preserve"> </v>
      </c>
      <c r="BC76" s="111" t="str">
        <f>IF(AND($E76&lt;BD$5,$F76&gt;=BC$5,SUM($J76:BB76)&lt;$D76),1," ")</f>
        <v xml:space="preserve"> </v>
      </c>
      <c r="BD76" s="111" t="str">
        <f>IF(AND($E76&lt;BE$5,$F76&gt;=BD$5,SUM($J76:BC76)&lt;$D76),1," ")</f>
        <v xml:space="preserve"> </v>
      </c>
      <c r="BE76" s="111" t="str">
        <f>IF(AND($E76&lt;BF$5,$F76&gt;=BE$5,SUM($J76:BD76)&lt;$D76),1," ")</f>
        <v xml:space="preserve"> </v>
      </c>
      <c r="BF76" s="111" t="str">
        <f>IF(AND($E76&lt;BG$5,$F76&gt;=BF$5,SUM($J76:BE76)&lt;$D76),1," ")</f>
        <v xml:space="preserve"> </v>
      </c>
      <c r="BG76" s="111" t="str">
        <f>IF(AND($E76&lt;BH$5,$F76&gt;=BG$5,SUM($J76:BF76)&lt;$D76),1," ")</f>
        <v xml:space="preserve"> </v>
      </c>
      <c r="BH76" s="111" t="str">
        <f>IF(AND($E76&lt;BI$5,$F76&gt;=BH$5,SUM($J76:BG76)&lt;$D76),1," ")</f>
        <v xml:space="preserve"> </v>
      </c>
      <c r="BI76" s="111" t="str">
        <f>IF(AND($E76&lt;BJ$5,$F76&gt;=BI$5,SUM($J76:BH76)&lt;$D76),1," ")</f>
        <v xml:space="preserve"> </v>
      </c>
      <c r="BJ76" s="111" t="str">
        <f>IF(AND($E76&lt;BK$5,$F76&gt;=BJ$5,SUM($J76:BI76)&lt;$D76),1," ")</f>
        <v xml:space="preserve"> </v>
      </c>
      <c r="BK76" s="111" t="str">
        <f>IF(AND($E76&lt;BL$5,$F76&gt;=BK$5,SUM($J76:BJ76)&lt;$D76),1," ")</f>
        <v xml:space="preserve"> </v>
      </c>
      <c r="BL76" s="111" t="str">
        <f>IF(AND($E76&lt;BM$5,$F76&gt;=BL$5,SUM($J76:BK76)&lt;$D76),1," ")</f>
        <v xml:space="preserve"> </v>
      </c>
      <c r="BM76" s="111" t="str">
        <f>IF(AND($E76&lt;BN$5,$F76&gt;=BM$5,SUM($J76:BL76)&lt;$D76),1," ")</f>
        <v xml:space="preserve"> </v>
      </c>
      <c r="BN76" s="111" t="str">
        <f>IF(AND($E76&lt;BO$5,$F76&gt;=BN$5,SUM($J76:BM76)&lt;$D76),1," ")</f>
        <v xml:space="preserve"> </v>
      </c>
      <c r="BO76" s="111" t="str">
        <f>IF(AND($E76&lt;BP$5,$F76&gt;=BO$5,SUM($J76:BN76)&lt;$D76),1," ")</f>
        <v xml:space="preserve"> </v>
      </c>
      <c r="BP76" s="111" t="str">
        <f>IF(AND($E76&lt;BQ$5,$F76&gt;=BP$5,SUM($J76:BO76)&lt;$D76),1," ")</f>
        <v xml:space="preserve"> </v>
      </c>
      <c r="BQ76" s="111" t="str">
        <f>IF(AND($E76&lt;BR$5,$F76&gt;=BQ$5,SUM($J76:BP76)&lt;$D76),1," ")</f>
        <v xml:space="preserve"> </v>
      </c>
      <c r="BR76" s="111" t="str">
        <f>IF(AND($E76&lt;BS$5,$F76&gt;=BR$5,SUM($J76:BQ76)&lt;$D76),1," ")</f>
        <v xml:space="preserve"> </v>
      </c>
      <c r="BS76" s="111" t="str">
        <f>IF(AND($E76&lt;BT$5,$F76&gt;=BS$5,SUM($J76:BR76)&lt;$D76),1," ")</f>
        <v xml:space="preserve"> </v>
      </c>
      <c r="BT76" s="111" t="str">
        <f>IF(AND($E76&lt;BU$5,$F76&gt;=BT$5,SUM($J76:BS76)&lt;$D76),1," ")</f>
        <v xml:space="preserve"> </v>
      </c>
      <c r="BU76" s="111" t="str">
        <f>IF(AND($E76&lt;BV$5,$F76&gt;=BU$5,SUM($J76:BT76)&lt;$D76),1," ")</f>
        <v xml:space="preserve"> </v>
      </c>
      <c r="BV76" s="111" t="str">
        <f>IF(AND($E76&lt;BW$5,$F76&gt;=BV$5,SUM($J76:BU76)&lt;$D76),1," ")</f>
        <v xml:space="preserve"> </v>
      </c>
      <c r="BW76" s="111" t="str">
        <f>IF(AND($E76&lt;BX$5,$F76&gt;=BW$5,SUM($J76:BV76)&lt;$D76),1," ")</f>
        <v xml:space="preserve"> </v>
      </c>
      <c r="BX76" s="111" t="str">
        <f>IF(AND($E76&lt;BY$5,$F76&gt;=BX$5,SUM($J76:BW76)&lt;$D76),1," ")</f>
        <v xml:space="preserve"> </v>
      </c>
      <c r="BY76" s="111" t="str">
        <f>IF(AND($E76&lt;BZ$5,$F76&gt;=BY$5,SUM($J76:BX76)&lt;$D76),1," ")</f>
        <v xml:space="preserve"> </v>
      </c>
      <c r="BZ76" s="111" t="str">
        <f>IF(AND($E76&lt;CA$5,$F76&gt;=BZ$5,SUM($J76:BY76)&lt;$D76),1," ")</f>
        <v xml:space="preserve"> </v>
      </c>
      <c r="CA76" s="111" t="str">
        <f>IF(AND($E76&lt;CB$5,$F76&gt;=CA$5,SUM($J76:BZ76)&lt;$D76),1," ")</f>
        <v xml:space="preserve"> </v>
      </c>
      <c r="CB76" s="111" t="str">
        <f>IF(AND($E76&lt;CC$5,$F76&gt;=CB$5,SUM($J76:CA76)&lt;$D76),1," ")</f>
        <v xml:space="preserve"> </v>
      </c>
      <c r="CC76" s="111" t="str">
        <f>IF(AND($E76&lt;CD$5,$F76&gt;=CC$5,SUM($J76:CB76)&lt;$D76),1," ")</f>
        <v xml:space="preserve"> </v>
      </c>
      <c r="CD76" s="111" t="str">
        <f>IF(AND($E76&lt;CE$5,$F76&gt;=CD$5,SUM($J76:CC76)&lt;$D76),1," ")</f>
        <v xml:space="preserve"> </v>
      </c>
      <c r="CE76" s="111" t="str">
        <f>IF(AND($E76&lt;CF$5,$F76&gt;=CE$5,SUM($J76:CD76)&lt;$D76),1," ")</f>
        <v xml:space="preserve"> </v>
      </c>
      <c r="CF76" s="111" t="str">
        <f>IF(AND($E76&lt;CG$5,$F76&gt;=CF$5,SUM($J76:CE76)&lt;$D76),1," ")</f>
        <v xml:space="preserve"> </v>
      </c>
      <c r="CG76" s="111" t="str">
        <f>IF(AND($E76&lt;CH$5,$F76&gt;=CG$5,SUM($J76:CF76)&lt;$D76),1," ")</f>
        <v xml:space="preserve"> </v>
      </c>
      <c r="CH76" s="111" t="str">
        <f>IF(AND($E76&lt;CI$5,$F76&gt;=CH$5,SUM($J76:CG76)&lt;$D76),1," ")</f>
        <v xml:space="preserve"> </v>
      </c>
      <c r="CI76" s="111" t="str">
        <f>IF(AND($E76&lt;CJ$5,$F76&gt;=CI$5,SUM($J76:CH76)&lt;$D76),1," ")</f>
        <v xml:space="preserve"> </v>
      </c>
      <c r="CJ76" s="111" t="str">
        <f>IF(AND($E76&lt;CK$5,$F76&gt;=CJ$5,SUM($J76:CI76)&lt;$D76),1," ")</f>
        <v xml:space="preserve"> </v>
      </c>
      <c r="CK76" s="111" t="str">
        <f>IF(AND($E76&lt;CL$5,$F76&gt;=CK$5,SUM($J76:CJ76)&lt;$D76),1," ")</f>
        <v xml:space="preserve"> </v>
      </c>
      <c r="CL76" s="111" t="str">
        <f>IF(AND($E76&lt;CM$5,$F76&gt;=CL$5,SUM($J76:CK76)&lt;$D76),1," ")</f>
        <v xml:space="preserve"> </v>
      </c>
      <c r="CM76" s="111" t="str">
        <f>IF(AND($E76&lt;CN$5,$F76&gt;=CM$5,SUM($J76:CL76)&lt;$D76),1," ")</f>
        <v xml:space="preserve"> </v>
      </c>
      <c r="CN76" s="111" t="str">
        <f>IF(AND($E76&lt;CO$5,$F76&gt;=CN$5,SUM($J76:CM76)&lt;$D76),1," ")</f>
        <v xml:space="preserve"> </v>
      </c>
      <c r="CO76" s="111" t="str">
        <f>IF(AND($E76&lt;CP$5,$F76&gt;=CO$5,SUM($J76:CN76)&lt;$D76),1," ")</f>
        <v xml:space="preserve"> </v>
      </c>
      <c r="CP76" s="111" t="str">
        <f>IF(AND($E76&lt;CQ$5,$F76&gt;=CP$5,SUM($J76:CO76)&lt;$D76),1," ")</f>
        <v xml:space="preserve"> </v>
      </c>
      <c r="CQ76" s="111" t="str">
        <f>IF(AND($E76&lt;CR$5,$F76&gt;=CQ$5,SUM($J76:CP76)&lt;$D76),1," ")</f>
        <v xml:space="preserve"> </v>
      </c>
      <c r="CR76" s="111" t="str">
        <f>IF(AND($E76&lt;CS$5,$F76&gt;=CR$5,SUM($J76:CQ76)&lt;$D76),1," ")</f>
        <v xml:space="preserve"> </v>
      </c>
      <c r="CS76" s="111" t="str">
        <f>IF(AND($E76&lt;CT$5,$F76&gt;=CS$5,SUM($J76:CR76)&lt;$D76),1," ")</f>
        <v xml:space="preserve"> </v>
      </c>
      <c r="CT76" s="111" t="str">
        <f>IF(AND($E76&lt;CU$5,$F76&gt;=CT$5,SUM($J76:CS76)&lt;$D76),1," ")</f>
        <v xml:space="preserve"> </v>
      </c>
      <c r="CU76" s="111" t="str">
        <f>IF(AND($E76&lt;CV$5,$F76&gt;=CU$5,SUM($J76:CT76)&lt;$D76),1," ")</f>
        <v xml:space="preserve"> </v>
      </c>
      <c r="CV76" s="111" t="str">
        <f>IF(AND($E76&lt;CW$5,$F76&gt;=CV$5,SUM($J76:CU76)&lt;$D76),1," ")</f>
        <v xml:space="preserve"> </v>
      </c>
      <c r="CW76" s="111" t="str">
        <f>IF(AND($E76&lt;CX$5,$F76&gt;=CW$5,SUM($J76:CV76)&lt;$D76),1," ")</f>
        <v xml:space="preserve"> </v>
      </c>
      <c r="CX76" s="111" t="str">
        <f>IF(AND($E76&lt;CY$5,$F76&gt;=CX$5,SUM($J76:CW76)&lt;$D76),1," ")</f>
        <v xml:space="preserve"> </v>
      </c>
      <c r="CY76" s="111" t="str">
        <f>IF(AND($E76&lt;CZ$5,$F76&gt;=CY$5,SUM($J76:CX76)&lt;$D76),1," ")</f>
        <v xml:space="preserve"> </v>
      </c>
      <c r="CZ76" s="111" t="str">
        <f>IF(AND($E76&lt;DA$5,$F76&gt;=CZ$5,SUM($J76:CY76)&lt;$D76),1," ")</f>
        <v xml:space="preserve"> </v>
      </c>
      <c r="DA76" s="111" t="str">
        <f>IF(AND($E76&lt;DB$5,$F76&gt;=DA$5,SUM($J76:CZ76)&lt;$D76),1," ")</f>
        <v xml:space="preserve"> </v>
      </c>
      <c r="DB76" s="111" t="str">
        <f>IF(AND($E76&lt;DC$5,$F76&gt;=DB$5,SUM($J76:DA76)&lt;$D76),1," ")</f>
        <v xml:space="preserve"> </v>
      </c>
      <c r="DC76" s="111" t="str">
        <f>IF(AND($E76&lt;DD$5,$F76&gt;=DC$5,SUM($J76:DB76)&lt;$D76),1," ")</f>
        <v xml:space="preserve"> </v>
      </c>
      <c r="DD76" s="111" t="str">
        <f>IF(AND($E76&lt;DE$5,$F76&gt;=DD$5,SUM($J76:DC76)&lt;$D76),1," ")</f>
        <v xml:space="preserve"> </v>
      </c>
      <c r="DE76" s="111" t="str">
        <f>IF(AND($E76&lt;DF$5,$F76&gt;=DE$5,SUM($J76:DD76)&lt;$D76),1," ")</f>
        <v xml:space="preserve"> </v>
      </c>
      <c r="DF76" s="111" t="str">
        <f>IF(AND($E76&lt;DG$5,$F76&gt;=DF$5,SUM($J76:DE76)&lt;$D76),1," ")</f>
        <v xml:space="preserve"> </v>
      </c>
      <c r="DG76" s="111" t="str">
        <f>IF(AND($E76&lt;DH$5,$F76&gt;=DG$5,SUM($J76:DF76)&lt;$D76),1," ")</f>
        <v xml:space="preserve"> </v>
      </c>
      <c r="DH76" s="111" t="str">
        <f>IF(AND($E76&lt;DI$5,$F76&gt;=DH$5,SUM($J76:DG76)&lt;$D76),1," ")</f>
        <v xml:space="preserve"> </v>
      </c>
      <c r="DI76" s="111" t="str">
        <f>IF(AND($E76&lt;DJ$5,$F76&gt;=DI$5,SUM($J76:DH76)&lt;$D76),1," ")</f>
        <v xml:space="preserve"> </v>
      </c>
      <c r="DJ76" s="111" t="str">
        <f>IF(AND($E76&lt;DK$5,$F76&gt;=DJ$5,SUM($J76:DI76)&lt;$D76),1," ")</f>
        <v xml:space="preserve"> </v>
      </c>
      <c r="DK76" s="111" t="str">
        <f>IF(AND($E76&lt;DL$5,$F76&gt;=DK$5,SUM($J76:DJ76)&lt;$D76),1," ")</f>
        <v xml:space="preserve"> </v>
      </c>
      <c r="DL76" s="111" t="str">
        <f>IF(AND($E76&lt;DM$5,$F76&gt;=DL$5,SUM($J76:DK76)&lt;$D76),1," ")</f>
        <v xml:space="preserve"> </v>
      </c>
      <c r="DM76" s="111" t="str">
        <f>IF(AND($E76&lt;DN$5,$F76&gt;=DM$5,SUM($J76:DL76)&lt;$D76),1," ")</f>
        <v xml:space="preserve"> </v>
      </c>
      <c r="DN76" s="111" t="str">
        <f>IF(AND($E76&lt;DO$5,$F76&gt;=DN$5,SUM($J76:DM76)&lt;$D76),1," ")</f>
        <v xml:space="preserve"> </v>
      </c>
      <c r="DO76" s="111" t="str">
        <f>IF(AND($E76&lt;DP$5,$F76&gt;=DO$5,SUM($J76:DN76)&lt;$D76),1," ")</f>
        <v xml:space="preserve"> </v>
      </c>
      <c r="DP76" s="111" t="str">
        <f>IF(AND($E76&lt;DQ$5,$F76&gt;=DP$5,SUM($J76:DO76)&lt;$D76),1," ")</f>
        <v xml:space="preserve"> </v>
      </c>
      <c r="DQ76" s="111" t="str">
        <f>IF(AND($E76&lt;DR$5,$F76&gt;=DQ$5,SUM($J76:DP76)&lt;$D76),1," ")</f>
        <v xml:space="preserve"> </v>
      </c>
      <c r="DR76" s="111" t="str">
        <f>IF(AND($E76&lt;DS$5,$F76&gt;=DR$5,SUM($J76:DQ76)&lt;$D76),1," ")</f>
        <v xml:space="preserve"> </v>
      </c>
      <c r="DS76" s="111" t="str">
        <f>IF(AND($E76&lt;DT$5,$F76&gt;=DS$5,SUM($J76:DR76)&lt;$D76),1," ")</f>
        <v xml:space="preserve"> </v>
      </c>
      <c r="DT76" s="111" t="str">
        <f>IF(AND($E76&lt;DU$5,$F76&gt;=DT$5,SUM($J76:DS76)&lt;$D76),1," ")</f>
        <v xml:space="preserve"> </v>
      </c>
      <c r="DU76" s="111" t="str">
        <f>IF(AND($E76&lt;DV$5,$F76&gt;=DU$5,SUM($J76:DT76)&lt;$D76),1," ")</f>
        <v xml:space="preserve"> </v>
      </c>
      <c r="DV76" s="111" t="str">
        <f>IF(AND($E76&lt;DW$5,$F76&gt;=DV$5,SUM($J76:DU76)&lt;$D76),1," ")</f>
        <v xml:space="preserve"> </v>
      </c>
      <c r="DW76" s="111" t="str">
        <f>IF(AND($E76&lt;DX$5,$F76&gt;=DW$5,SUM($J76:DV76)&lt;$D76),1," ")</f>
        <v xml:space="preserve"> </v>
      </c>
      <c r="DX76" s="111" t="str">
        <f>IF(AND($E76&lt;DY$5,$F76&gt;=DX$5,SUM($J76:DW76)&lt;$D76),1," ")</f>
        <v xml:space="preserve"> </v>
      </c>
      <c r="DY76" s="111" t="str">
        <f>IF(AND($E76&lt;DZ$5,$F76&gt;=DY$5,SUM($J76:DX76)&lt;$D76),1," ")</f>
        <v xml:space="preserve"> </v>
      </c>
      <c r="DZ76" s="111" t="str">
        <f>IF(AND($E76&lt;EA$5,$F76&gt;=DZ$5,SUM($J76:DY76)&lt;$D76),1," ")</f>
        <v xml:space="preserve"> </v>
      </c>
      <c r="EA76" s="111" t="str">
        <f>IF(AND($E76&lt;EB$5,$F76&gt;=EA$5,SUM($J76:DZ76)&lt;$D76),1," ")</f>
        <v xml:space="preserve"> </v>
      </c>
      <c r="EB76" s="111" t="str">
        <f>IF(AND($E76&lt;EC$5,$F76&gt;=EB$5,SUM($J76:EA76)&lt;$D76),1," ")</f>
        <v xml:space="preserve"> </v>
      </c>
      <c r="EC76" s="111" t="str">
        <f>IF(AND($E76&lt;ED$5,$F76&gt;=EC$5,SUM($J76:EB76)&lt;$D76),1," ")</f>
        <v xml:space="preserve"> </v>
      </c>
      <c r="ED76" s="111" t="str">
        <f>IF(AND($E76&lt;EE$5,$F76&gt;=ED$5,SUM($J76:EC76)&lt;$D76),1," ")</f>
        <v xml:space="preserve"> </v>
      </c>
      <c r="EE76" s="111" t="str">
        <f>IF(AND($E76&lt;EF$5,$F76&gt;=EE$5,SUM($J76:ED76)&lt;$D76),1," ")</f>
        <v xml:space="preserve"> </v>
      </c>
      <c r="EF76" s="111" t="str">
        <f>IF(AND($E76&lt;EG$5,$F76&gt;=EF$5,SUM($J76:EE76)&lt;$D76),1," ")</f>
        <v xml:space="preserve"> </v>
      </c>
      <c r="EG76" s="111" t="str">
        <f>IF(AND($E76&lt;EH$5,$F76&gt;=EG$5,SUM($J76:EF76)&lt;$D76),1," ")</f>
        <v xml:space="preserve"> </v>
      </c>
      <c r="EH76" s="111" t="str">
        <f>IF(AND($E76&lt;EI$5,$F76&gt;=EH$5,SUM($J76:EG76)&lt;$D76),1," ")</f>
        <v xml:space="preserve"> </v>
      </c>
      <c r="EI76" s="111" t="str">
        <f>IF(AND($E76&lt;EJ$5,$F76&gt;=EI$5,SUM($J76:EH76)&lt;$D76),1," ")</f>
        <v xml:space="preserve"> </v>
      </c>
      <c r="EJ76" s="111" t="str">
        <f>IF(AND($E76&lt;EK$5,$F76&gt;=EJ$5,SUM($J76:EI76)&lt;$D76),1," ")</f>
        <v xml:space="preserve"> </v>
      </c>
      <c r="EK76" s="111" t="str">
        <f>IF(AND($E76&lt;EL$5,$F76&gt;=EK$5,SUM($J76:EJ76)&lt;$D76),1," ")</f>
        <v xml:space="preserve"> </v>
      </c>
      <c r="EL76" s="111" t="str">
        <f>IF(AND($E76&lt;EM$5,$F76&gt;=EL$5,SUM($J76:EK76)&lt;$D76),1," ")</f>
        <v xml:space="preserve"> </v>
      </c>
      <c r="EM76" s="111" t="str">
        <f>IF(AND($E76&lt;EN$5,$F76&gt;=EM$5,SUM($J76:EL76)&lt;$D76),1," ")</f>
        <v xml:space="preserve"> </v>
      </c>
      <c r="EN76" s="111" t="str">
        <f>IF(AND($E76&lt;EO$5,$F76&gt;=EN$5,SUM($J76:EM76)&lt;$D76),1," ")</f>
        <v xml:space="preserve"> </v>
      </c>
      <c r="EO76" s="111" t="str">
        <f>IF(AND($E76&lt;EP$5,$F76&gt;=EO$5,SUM($J76:EN76)&lt;$D76),1," ")</f>
        <v xml:space="preserve"> </v>
      </c>
      <c r="EP76" s="111" t="str">
        <f>IF(AND($E76&lt;EQ$5,$F76&gt;=EP$5,SUM($J76:EO76)&lt;$D76),1," ")</f>
        <v xml:space="preserve"> </v>
      </c>
      <c r="EQ76" s="111" t="str">
        <f>IF(AND($E76&lt;ER$5,$F76&gt;=EQ$5,SUM($J76:EP76)&lt;$D76),1," ")</f>
        <v xml:space="preserve"> </v>
      </c>
      <c r="ER76" s="111" t="str">
        <f>IF(AND($E76&lt;ES$5,$F76&gt;=ER$5,SUM($J76:EQ76)&lt;$D76),1," ")</f>
        <v xml:space="preserve"> </v>
      </c>
      <c r="ES76" s="111" t="str">
        <f>IF(AND($E76&lt;ET$5,$F76&gt;=ES$5,SUM($J76:ER76)&lt;$D76),1," ")</f>
        <v xml:space="preserve"> </v>
      </c>
      <c r="ET76" s="111" t="str">
        <f>IF(AND($E76&lt;EU$5,$F76&gt;=ET$5,SUM($J76:ES76)&lt;$D76),1," ")</f>
        <v xml:space="preserve"> </v>
      </c>
      <c r="EU76" s="111" t="str">
        <f>IF(AND($E76&lt;EV$5,$F76&gt;=EU$5,SUM($J76:ET76)&lt;$D76),1," ")</f>
        <v xml:space="preserve"> </v>
      </c>
      <c r="EV76" s="111" t="str">
        <f>IF(AND($E76&lt;EW$5,$F76&gt;=EV$5,SUM($J76:EU76)&lt;$D76),1," ")</f>
        <v xml:space="preserve"> </v>
      </c>
      <c r="EW76" s="111" t="str">
        <f>IF(AND($E76&lt;EX$5,$F76&gt;=EW$5,SUM($J76:EV76)&lt;$D76),1," ")</f>
        <v xml:space="preserve"> </v>
      </c>
      <c r="EX76" s="111" t="str">
        <f>IF(AND($E76&lt;EY$5,$F76&gt;=EX$5,SUM($J76:EW76)&lt;$D76),1," ")</f>
        <v xml:space="preserve"> </v>
      </c>
      <c r="EY76" s="111" t="str">
        <f>IF(AND($E76&lt;EZ$5,$F76&gt;=EY$5,SUM($J76:EX76)&lt;$D76),1," ")</f>
        <v xml:space="preserve"> </v>
      </c>
      <c r="EZ76" s="111" t="str">
        <f>IF(AND($E76&lt;FA$5,$F76&gt;=EZ$5,SUM($J76:EY76)&lt;$D76),1," ")</f>
        <v xml:space="preserve"> </v>
      </c>
      <c r="FA76" s="111" t="str">
        <f>IF(AND($E76&lt;FB$5,$F76&gt;=FA$5,SUM($J76:EZ76)&lt;$D76),1," ")</f>
        <v xml:space="preserve"> </v>
      </c>
      <c r="FB76" s="111" t="str">
        <f>IF(AND($E76&lt;FC$5,$F76&gt;=FB$5,SUM($J76:FA76)&lt;$D76),1," ")</f>
        <v xml:space="preserve"> </v>
      </c>
      <c r="FC76" s="111" t="str">
        <f>IF(AND($E76&lt;FD$5,$F76&gt;=FC$5,SUM($J76:FB76)&lt;$D76),1," ")</f>
        <v xml:space="preserve"> </v>
      </c>
      <c r="FD76" s="111" t="str">
        <f>IF(AND($E76&lt;FE$5,$F76&gt;=FD$5,SUM($J76:FC76)&lt;$D76),1," ")</f>
        <v xml:space="preserve"> </v>
      </c>
      <c r="FE76" s="111" t="str">
        <f>IF(AND($E76&lt;FF$5,$F76&gt;=FE$5,SUM($J76:FD76)&lt;$D76),1," ")</f>
        <v xml:space="preserve"> </v>
      </c>
      <c r="FF76" s="111" t="str">
        <f>IF(AND($E76&lt;FG$5,$F76&gt;=FF$5,SUM($J76:FE76)&lt;$D76),1," ")</f>
        <v xml:space="preserve"> </v>
      </c>
      <c r="FG76" s="111" t="str">
        <f>IF(AND($E76&lt;FH$5,$F76&gt;=FG$5,SUM($J76:FF76)&lt;$D76),1," ")</f>
        <v xml:space="preserve"> </v>
      </c>
      <c r="FH76" s="111" t="str">
        <f>IF(AND($E76&lt;FI$5,$F76&gt;=FH$5,SUM($J76:FG76)&lt;$D76),1," ")</f>
        <v xml:space="preserve"> </v>
      </c>
      <c r="FI76" s="111" t="str">
        <f>IF(AND($E76&lt;FJ$5,$F76&gt;=FI$5,SUM($J76:FH76)&lt;$D76),1," ")</f>
        <v xml:space="preserve"> </v>
      </c>
      <c r="FJ76" s="111" t="str">
        <f>IF(AND($E76&lt;FK$5,$F76&gt;=FJ$5,SUM($J76:FI76)&lt;$D76),1," ")</f>
        <v xml:space="preserve"> </v>
      </c>
      <c r="FK76" s="111" t="str">
        <f>IF(AND($E76&lt;FL$5,$F76&gt;=FK$5,SUM($J76:FJ76)&lt;$D76),1," ")</f>
        <v xml:space="preserve"> </v>
      </c>
      <c r="FL76" s="111" t="str">
        <f>IF(AND($E76&lt;FM$5,$F76&gt;=FL$5,SUM($J76:FK76)&lt;$D76),1," ")</f>
        <v xml:space="preserve"> </v>
      </c>
      <c r="FM76" s="111" t="str">
        <f>IF(AND($E76&lt;FN$5,$F76&gt;=FM$5,SUM($J76:FL76)&lt;$D76),1," ")</f>
        <v xml:space="preserve"> </v>
      </c>
      <c r="FN76" s="111" t="str">
        <f>IF(AND($E76&lt;FO$5,$F76&gt;=FN$5,SUM($J76:FM76)&lt;$D76),1," ")</f>
        <v xml:space="preserve"> </v>
      </c>
      <c r="FO76" s="111" t="str">
        <f>IF(AND($E76&lt;FP$5,$F76&gt;=FO$5,SUM($J76:FN76)&lt;$D76),1," ")</f>
        <v xml:space="preserve"> </v>
      </c>
      <c r="FP76" s="111" t="str">
        <f>IF(AND($E76&lt;FQ$5,$F76&gt;=FP$5,SUM($J76:FO76)&lt;$D76),1," ")</f>
        <v xml:space="preserve"> </v>
      </c>
      <c r="FQ76" s="111" t="str">
        <f>IF(AND($E76&lt;FR$5,$F76&gt;=FQ$5,SUM($J76:FP76)&lt;$D76),1," ")</f>
        <v xml:space="preserve"> </v>
      </c>
      <c r="FR76" s="111" t="str">
        <f>IF(AND($E76&lt;FS$5,$F76&gt;=FR$5,SUM($J76:FQ76)&lt;$D76),1," ")</f>
        <v xml:space="preserve"> </v>
      </c>
      <c r="FS76" s="111" t="str">
        <f>IF(AND($E76&lt;FT$5,$F76&gt;=FS$5,SUM($J76:FR76)&lt;$D76),1," ")</f>
        <v xml:space="preserve"> </v>
      </c>
      <c r="FT76" s="111" t="str">
        <f>IF(AND($E76&lt;FU$5,$F76&gt;=FT$5,SUM($J76:FS76)&lt;$D76),1," ")</f>
        <v xml:space="preserve"> </v>
      </c>
      <c r="FU76" s="111" t="str">
        <f>IF(AND($E76&lt;FV$5,$F76&gt;=FU$5,SUM($J76:FT76)&lt;$D76),1," ")</f>
        <v xml:space="preserve"> </v>
      </c>
      <c r="FV76" s="111" t="str">
        <f>IF(AND($E76&lt;FW$5,$F76&gt;=FV$5,SUM($J76:FU76)&lt;$D76),1," ")</f>
        <v xml:space="preserve"> </v>
      </c>
      <c r="FW76" s="111" t="str">
        <f>IF(AND($E76&lt;FX$5,$F76&gt;=FW$5,SUM($J76:FV76)&lt;$D76),1," ")</f>
        <v xml:space="preserve"> </v>
      </c>
      <c r="FX76" s="111" t="str">
        <f>IF(AND($E76&lt;FY$5,$F76&gt;=FX$5,SUM($J76:FW76)&lt;$D76),1," ")</f>
        <v xml:space="preserve"> </v>
      </c>
      <c r="FY76" s="111" t="str">
        <f>IF(AND($E76&lt;FZ$5,$F76&gt;=FY$5,SUM($J76:FX76)&lt;$D76),1," ")</f>
        <v xml:space="preserve"> </v>
      </c>
      <c r="FZ76" s="111" t="str">
        <f>IF(AND($E76&lt;GA$5,$F76&gt;=FZ$5,SUM($J76:FY76)&lt;$D76),1," ")</f>
        <v xml:space="preserve"> </v>
      </c>
      <c r="GA76" s="111" t="str">
        <f>IF(AND($E76&lt;GB$5,$F76&gt;=GA$5,SUM($J76:FZ76)&lt;$D76),1," ")</f>
        <v xml:space="preserve"> </v>
      </c>
      <c r="GB76" s="111" t="str">
        <f>IF(AND($E76&lt;GC$5,$F76&gt;=GB$5,SUM($J76:GA76)&lt;$D76),1," ")</f>
        <v xml:space="preserve"> </v>
      </c>
      <c r="GC76" s="111" t="str">
        <f>IF(AND($E76&lt;GD$5,$F76&gt;=GC$5,SUM($J76:GB76)&lt;$D76),1," ")</f>
        <v xml:space="preserve"> </v>
      </c>
      <c r="GD76" s="111" t="str">
        <f>IF(AND($E76&lt;GE$5,$F76&gt;=GD$5,SUM($J76:GC76)&lt;$D76),1," ")</f>
        <v xml:space="preserve"> </v>
      </c>
      <c r="GE76" s="111" t="str">
        <f>IF(AND($E76&lt;GF$5,$F76&gt;=GE$5,SUM($J76:GD76)&lt;$D76),1," ")</f>
        <v xml:space="preserve"> </v>
      </c>
      <c r="GF76" s="111" t="str">
        <f>IF(AND($E76&lt;GG$5,$F76&gt;=GF$5,SUM($J76:GE76)&lt;$D76),1," ")</f>
        <v xml:space="preserve"> </v>
      </c>
      <c r="GG76" s="111" t="str">
        <f>IF(AND($E76&lt;GH$5,$F76&gt;=GG$5,SUM($J76:GF76)&lt;$D76),1," ")</f>
        <v xml:space="preserve"> </v>
      </c>
      <c r="GH76" s="111" t="str">
        <f>IF(AND($E76&lt;GI$5,$F76&gt;=GH$5,SUM($J76:GG76)&lt;$D76),1," ")</f>
        <v xml:space="preserve"> </v>
      </c>
      <c r="GI76" s="111" t="str">
        <f>IF(AND($E76&lt;GJ$5,$F76&gt;=GI$5,SUM($J76:GH76)&lt;$D76),1," ")</f>
        <v xml:space="preserve"> </v>
      </c>
      <c r="GJ76" s="111" t="str">
        <f>IF(AND($E76&lt;GK$5,$F76&gt;=GJ$5,SUM($J76:GI76)&lt;$D76),1," ")</f>
        <v xml:space="preserve"> </v>
      </c>
      <c r="GK76" s="111" t="str">
        <f>IF(AND($E76&lt;GL$5,$F76&gt;=GK$5,SUM($J76:GJ76)&lt;$D76),1," ")</f>
        <v xml:space="preserve"> </v>
      </c>
      <c r="GL76" s="111" t="str">
        <f>IF(AND($E76&lt;GM$5,$F76&gt;=GL$5,SUM($J76:GK76)&lt;$D76),1," ")</f>
        <v xml:space="preserve"> </v>
      </c>
      <c r="GM76" s="111" t="str">
        <f>IF(AND($E76&lt;GN$5,$F76&gt;=GM$5,SUM($J76:GL76)&lt;$D76),1," ")</f>
        <v xml:space="preserve"> </v>
      </c>
      <c r="GN76" s="111" t="str">
        <f>IF(AND($E76&lt;GO$5,$F76&gt;=GN$5,SUM($J76:GM76)&lt;$D76),1," ")</f>
        <v xml:space="preserve"> </v>
      </c>
      <c r="GO76" s="111" t="str">
        <f>IF(AND($E76&lt;GP$5,$F76&gt;=GO$5,SUM($J76:GN76)&lt;$D76),1," ")</f>
        <v xml:space="preserve"> </v>
      </c>
      <c r="GP76" s="111" t="str">
        <f>IF(AND($E76&lt;GQ$5,$F76&gt;=GP$5,SUM($J76:GO76)&lt;$D76),1," ")</f>
        <v xml:space="preserve"> </v>
      </c>
      <c r="GQ76" s="111" t="str">
        <f>IF(AND($E76&lt;GR$5,$F76&gt;=GQ$5,SUM($J76:GP76)&lt;$D76),1," ")</f>
        <v xml:space="preserve"> </v>
      </c>
      <c r="GR76" s="111" t="str">
        <f>IF(AND($E76&lt;GS$5,$F76&gt;=GR$5,SUM($J76:GQ76)&lt;$D76),1," ")</f>
        <v xml:space="preserve"> </v>
      </c>
      <c r="GS76" s="111" t="str">
        <f>IF(AND($E76&lt;GT$5,$F76&gt;=GS$5,SUM($J76:GR76)&lt;$D76),1," ")</f>
        <v xml:space="preserve"> </v>
      </c>
      <c r="GT76" s="111" t="str">
        <f>IF(AND($E76&lt;GU$5,$F76&gt;=GT$5,SUM($J76:GS76)&lt;$D76),1," ")</f>
        <v xml:space="preserve"> </v>
      </c>
      <c r="GU76" s="111" t="str">
        <f>IF(AND($E76&lt;GV$5,$F76&gt;=GU$5,SUM($J76:GT76)&lt;$D76),1," ")</f>
        <v xml:space="preserve"> </v>
      </c>
      <c r="GV76" s="111" t="str">
        <f>IF(AND($E76&lt;GW$5,$F76&gt;=GV$5,SUM($J76:GU76)&lt;$D76),1," ")</f>
        <v xml:space="preserve"> </v>
      </c>
      <c r="GW76" s="111" t="str">
        <f>IF(AND($E76&lt;GX$5,$F76&gt;=GW$5,SUM($J76:GV76)&lt;$D76),1," ")</f>
        <v xml:space="preserve"> </v>
      </c>
      <c r="GX76" s="111" t="str">
        <f>IF(AND($E76&lt;GY$5,$F76&gt;=GX$5,SUM($J76:GW76)&lt;$D76),1," ")</f>
        <v xml:space="preserve"> </v>
      </c>
      <c r="GY76" s="111" t="str">
        <f>IF(AND($E76&lt;GZ$5,$F76&gt;=GY$5,SUM($J76:GX76)&lt;$D76),1," ")</f>
        <v xml:space="preserve"> </v>
      </c>
      <c r="GZ76" s="111" t="str">
        <f>IF(AND($E76&lt;HA$5,$F76&gt;=GZ$5,SUM($J76:GY76)&lt;$D76),1," ")</f>
        <v xml:space="preserve"> </v>
      </c>
      <c r="HA76" s="111" t="str">
        <f>IF(AND($E76&lt;HB$5,$F76&gt;=HA$5,SUM($J76:GZ76)&lt;$D76),1," ")</f>
        <v xml:space="preserve"> </v>
      </c>
      <c r="HB76" s="111" t="str">
        <f>IF(AND($E76&lt;HC$5,$F76&gt;=HB$5,SUM($J76:HA76)&lt;$D76),1," ")</f>
        <v xml:space="preserve"> </v>
      </c>
      <c r="HC76" s="111" t="str">
        <f>IF(AND($E76&lt;HD$5,$F76&gt;=HC$5,SUM($J76:HB76)&lt;$D76),1," ")</f>
        <v xml:space="preserve"> </v>
      </c>
      <c r="HD76" s="111" t="str">
        <f>IF(AND($E76&lt;HE$5,$F76&gt;=HD$5,SUM($J76:HC76)&lt;$D76),1," ")</f>
        <v xml:space="preserve"> </v>
      </c>
      <c r="HE76" s="111" t="str">
        <f>IF(AND($E76&lt;HF$5,$F76&gt;=HE$5,SUM($J76:HD76)&lt;$D76),1," ")</f>
        <v xml:space="preserve"> </v>
      </c>
      <c r="HF76" s="111" t="str">
        <f>IF(AND($E76&lt;HG$5,$F76&gt;=HF$5,SUM($J76:HE76)&lt;$D76),1," ")</f>
        <v xml:space="preserve"> </v>
      </c>
      <c r="HG76" s="111" t="str">
        <f>IF(AND($E76&lt;HH$5,$F76&gt;=HG$5,SUM($J76:HF76)&lt;$D76),1," ")</f>
        <v xml:space="preserve"> </v>
      </c>
      <c r="HH76" s="111" t="str">
        <f>IF(AND($E76&lt;HI$5,$F76&gt;=HH$5,SUM($J76:HG76)&lt;$D76),1," ")</f>
        <v xml:space="preserve"> </v>
      </c>
      <c r="HI76" s="111" t="str">
        <f>IF(AND($E76&lt;HJ$5,$F76&gt;=HI$5,SUM($J76:HH76)&lt;$D76),1," ")</f>
        <v xml:space="preserve"> </v>
      </c>
      <c r="HJ76" s="111" t="str">
        <f>IF(AND($E76&lt;HK$5,$F76&gt;=HJ$5,SUM($J76:HI76)&lt;$D76),1," ")</f>
        <v xml:space="preserve"> </v>
      </c>
      <c r="HK76" s="111" t="str">
        <f>IF(AND($E76&lt;HL$5,$F76&gt;=HK$5,SUM($J76:HJ76)&lt;$D76),1," ")</f>
        <v xml:space="preserve"> </v>
      </c>
      <c r="HL76" s="111" t="str">
        <f>IF(AND($E76&lt;HM$5,$F76&gt;=HL$5,SUM($J76:HK76)&lt;$D76),1," ")</f>
        <v xml:space="preserve"> </v>
      </c>
      <c r="HM76" s="111" t="str">
        <f>IF(AND($E76&lt;HN$5,$F76&gt;=HM$5,SUM($J76:HL76)&lt;$D76),1," ")</f>
        <v xml:space="preserve"> </v>
      </c>
      <c r="HN76" s="111" t="str">
        <f>IF(AND($E76&lt;HO$5,$F76&gt;=HN$5,SUM($J76:HM76)&lt;$D76),1," ")</f>
        <v xml:space="preserve"> </v>
      </c>
      <c r="HO76" s="111" t="str">
        <f>IF(AND($E76&lt;HP$5,$F76&gt;=HO$5,SUM($J76:HN76)&lt;$D76),1," ")</f>
        <v xml:space="preserve"> </v>
      </c>
      <c r="HP76" s="111" t="str">
        <f>IF(AND($E76&lt;HQ$5,$F76&gt;=HP$5,SUM($J76:HO76)&lt;$D76),1," ")</f>
        <v xml:space="preserve"> </v>
      </c>
      <c r="HQ76" s="111" t="str">
        <f>IF(AND($E76&lt;HR$5,$F76&gt;=HQ$5,SUM($J76:HP76)&lt;$D76),1," ")</f>
        <v xml:space="preserve"> </v>
      </c>
      <c r="HR76" s="111" t="str">
        <f>IF(AND($E76&lt;HS$5,$F76&gt;=HR$5,SUM($J76:HQ76)&lt;$D76),1," ")</f>
        <v xml:space="preserve"> </v>
      </c>
      <c r="HS76" s="111" t="str">
        <f>IF(AND($E76&lt;HT$5,$F76&gt;=HS$5,SUM($J76:HR76)&lt;$D76),1," ")</f>
        <v xml:space="preserve"> </v>
      </c>
      <c r="HT76" s="111" t="str">
        <f>IF(AND($E76&lt;HU$5,$F76&gt;=HT$5,SUM($J76:HS76)&lt;$D76),1," ")</f>
        <v xml:space="preserve"> </v>
      </c>
      <c r="HU76" s="111" t="str">
        <f>IF(AND($E76&lt;HV$5,$F76&gt;=HU$5,SUM($J76:HT76)&lt;$D76),1," ")</f>
        <v xml:space="preserve"> </v>
      </c>
      <c r="HV76" s="111" t="str">
        <f>IF(AND($E76&lt;HW$5,$F76&gt;=HV$5,SUM($J76:HU76)&lt;$D76),1," ")</f>
        <v xml:space="preserve"> </v>
      </c>
      <c r="HW76" s="111" t="str">
        <f>IF(AND($E76&lt;HX$5,$F76&gt;=HW$5,SUM($J76:HV76)&lt;$D76),1," ")</f>
        <v xml:space="preserve"> </v>
      </c>
      <c r="HX76" s="111" t="str">
        <f>IF(AND($E76&lt;HY$5,$F76&gt;=HX$5,SUM($J76:HW76)&lt;$D76),1," ")</f>
        <v xml:space="preserve"> </v>
      </c>
      <c r="HY76" s="111" t="str">
        <f>IF(AND($E76&lt;HZ$5,$F76&gt;=HY$5,SUM($J76:HX76)&lt;$D76),1," ")</f>
        <v xml:space="preserve"> </v>
      </c>
      <c r="HZ76" s="111" t="str">
        <f>IF(AND($E76&lt;IA$5,$F76&gt;=HZ$5,SUM($J76:HY76)&lt;$D76),1," ")</f>
        <v xml:space="preserve"> </v>
      </c>
      <c r="IA76" s="111" t="str">
        <f>IF(AND($E76&lt;IB$5,$F76&gt;=IA$5,SUM($J76:HZ76)&lt;$D76),1," ")</f>
        <v xml:space="preserve"> </v>
      </c>
      <c r="IB76" s="111" t="str">
        <f>IF(AND($E76&lt;IC$5,$F76&gt;=IB$5,SUM($J76:IA76)&lt;$D76),1," ")</f>
        <v xml:space="preserve"> </v>
      </c>
      <c r="IC76" s="111" t="str">
        <f>IF(AND($E76&lt;ID$5,$F76&gt;=IC$5,SUM($J76:IB76)&lt;$D76),1," ")</f>
        <v xml:space="preserve"> </v>
      </c>
      <c r="ID76" s="111" t="str">
        <f>IF(AND($E76&lt;IE$5,$F76&gt;=ID$5,SUM($J76:IC76)&lt;$D76),1," ")</f>
        <v xml:space="preserve"> </v>
      </c>
      <c r="IE76" s="111" t="str">
        <f>IF(AND($E76&lt;IF$5,$F76&gt;=IE$5,SUM($J76:ID76)&lt;$D76),1," ")</f>
        <v xml:space="preserve"> </v>
      </c>
      <c r="IF76" s="111" t="str">
        <f>IF(AND($E76&lt;IG$5,$F76&gt;=IF$5,SUM($J76:IE76)&lt;$D76),1," ")</f>
        <v xml:space="preserve"> </v>
      </c>
      <c r="IG76" s="111" t="str">
        <f>IF(AND($E76&lt;IH$5,$F76&gt;=IG$5,SUM($J76:IF76)&lt;$D76),1," ")</f>
        <v xml:space="preserve"> </v>
      </c>
      <c r="IH76" s="111" t="str">
        <f>IF(AND($E76&lt;II$5,$F76&gt;=IH$5,SUM($J76:IG76)&lt;$D76),1," ")</f>
        <v xml:space="preserve"> </v>
      </c>
      <c r="II76" s="111" t="str">
        <f>IF(AND($E76&lt;IJ$5,$F76&gt;=II$5,SUM($J76:IH76)&lt;$D76),1," ")</f>
        <v xml:space="preserve"> </v>
      </c>
      <c r="IJ76" s="111" t="str">
        <f>IF(AND($E76&lt;IK$5,$F76&gt;=IJ$5,SUM($J76:II76)&lt;$D76),1," ")</f>
        <v xml:space="preserve"> </v>
      </c>
      <c r="IK76" s="111" t="str">
        <f>IF(AND($E76&lt;IL$5,$F76&gt;=IK$5,SUM($J76:IJ76)&lt;$D76),1," ")</f>
        <v xml:space="preserve"> </v>
      </c>
      <c r="IL76" s="111" t="str">
        <f>IF(AND($E76&lt;IM$5,$F76&gt;=IL$5,SUM($J76:IK76)&lt;$D76),1," ")</f>
        <v xml:space="preserve"> </v>
      </c>
      <c r="IM76" s="111" t="str">
        <f>IF(AND($E76&lt;IN$5,$F76&gt;=IM$5,SUM($J76:IL76)&lt;$D76),1," ")</f>
        <v xml:space="preserve"> </v>
      </c>
      <c r="IN76" s="111" t="str">
        <f>IF(AND($E76&lt;IO$5,$F76&gt;=IN$5,SUM($J76:IM76)&lt;$D76),1," ")</f>
        <v xml:space="preserve"> </v>
      </c>
      <c r="IO76" s="111" t="str">
        <f>IF(AND($E76&lt;IP$5,$F76&gt;=IO$5,SUM($J76:IN76)&lt;$D76),1," ")</f>
        <v xml:space="preserve"> </v>
      </c>
      <c r="IP76" s="111" t="str">
        <f>IF(AND($E76&lt;IQ$5,$F76&gt;=IP$5,SUM($J76:IO76)&lt;$D76),1," ")</f>
        <v xml:space="preserve"> </v>
      </c>
      <c r="IQ76" s="111" t="str">
        <f>IF(AND($E76&lt;IR$5,$F76&gt;=IQ$5,SUM($J76:IP76)&lt;$D76),1," ")</f>
        <v xml:space="preserve"> </v>
      </c>
      <c r="IR76" s="111" t="str">
        <f>IF(AND($E76&lt;IS$5,$F76&gt;=IR$5,SUM($J76:IQ76)&lt;$D76),1," ")</f>
        <v xml:space="preserve"> </v>
      </c>
      <c r="IS76" s="111" t="str">
        <f>IF(AND($E76&lt;IT$5,$F76&gt;=IS$5,SUM($J76:IR76)&lt;$D76),1," ")</f>
        <v xml:space="preserve"> </v>
      </c>
      <c r="IT76" s="111" t="str">
        <f>IF(AND($E76&lt;IU$5,$F76&gt;=IT$5,SUM($J76:IS76)&lt;$D76),1," ")</f>
        <v xml:space="preserve"> </v>
      </c>
      <c r="IU76" s="111" t="str">
        <f>IF(AND($E76&lt;IV$5,$F76&gt;=IU$5,SUM($J76:IT76)&lt;$D76),1," ")</f>
        <v xml:space="preserve"> </v>
      </c>
      <c r="IV76" s="111" t="str">
        <f>IF(AND($E76&lt;IW$5,$F76&gt;=IV$5,SUM($J76:IU76)&lt;$D76),1," ")</f>
        <v xml:space="preserve"> </v>
      </c>
      <c r="IW76" s="111" t="str">
        <f>IF(AND($E76&lt;IX$5,$F76&gt;=IW$5,SUM($J76:IV76)&lt;$D76),1," ")</f>
        <v xml:space="preserve"> </v>
      </c>
      <c r="IX76" s="111" t="str">
        <f>IF(AND($E76&lt;IY$5,$F76&gt;=IX$5,SUM($J76:IW76)&lt;$D76),1," ")</f>
        <v xml:space="preserve"> </v>
      </c>
      <c r="IY76" s="111" t="str">
        <f>IF(AND($E76&lt;IZ$5,$F76&gt;=IY$5,SUM($J76:IX76)&lt;$D76),1," ")</f>
        <v xml:space="preserve"> </v>
      </c>
      <c r="IZ76" s="111" t="str">
        <f>IF(AND($E76&lt;JA$5,$F76&gt;=IZ$5,SUM($J76:IY76)&lt;$D76),1," ")</f>
        <v xml:space="preserve"> </v>
      </c>
      <c r="JA76" s="111" t="str">
        <f>IF(AND($E76&lt;JB$5,$F76&gt;=JA$5,SUM($J76:IZ76)&lt;$D76),1," ")</f>
        <v xml:space="preserve"> </v>
      </c>
      <c r="JB76" s="111" t="str">
        <f>IF(AND($E76&lt;JC$5,$F76&gt;=JB$5,SUM($J76:JA76)&lt;$D76),1," ")</f>
        <v xml:space="preserve"> </v>
      </c>
      <c r="JC76" s="111" t="str">
        <f>IF(AND($E76&lt;JD$5,$F76&gt;=JC$5,SUM($J76:JB76)&lt;$D76),1," ")</f>
        <v xml:space="preserve"> </v>
      </c>
      <c r="JD76" s="111" t="str">
        <f>IF(AND($E76&lt;JE$5,$F76&gt;=JD$5,SUM($J76:JC76)&lt;$D76),1," ")</f>
        <v xml:space="preserve"> </v>
      </c>
      <c r="JE76" s="111" t="str">
        <f>IF(AND($E76&lt;JF$5,$F76&gt;=JE$5,SUM($J76:JD76)&lt;$D76),1," ")</f>
        <v xml:space="preserve"> </v>
      </c>
      <c r="JF76" s="111" t="str">
        <f>IF(AND($E76&lt;JG$5,$F76&gt;=JF$5,SUM($J76:JE76)&lt;$D76),1," ")</f>
        <v xml:space="preserve"> </v>
      </c>
      <c r="JG76" s="111" t="str">
        <f>IF(AND($E76&lt;JH$5,$F76&gt;=JG$5,SUM($J76:JF76)&lt;$D76),1," ")</f>
        <v xml:space="preserve"> </v>
      </c>
      <c r="JH76" s="111" t="str">
        <f>IF(AND($E76&lt;JI$5,$F76&gt;=JH$5,SUM($J76:JG76)&lt;$D76),1," ")</f>
        <v xml:space="preserve"> </v>
      </c>
      <c r="JI76" s="111" t="str">
        <f>IF(AND($E76&lt;JJ$5,$F76&gt;=JI$5,SUM($J76:JH76)&lt;$D76),1," ")</f>
        <v xml:space="preserve"> </v>
      </c>
      <c r="JJ76" s="111" t="str">
        <f>IF(AND($E76&lt;JK$5,$F76&gt;=JJ$5,SUM($J76:JI76)&lt;$D76),1," ")</f>
        <v xml:space="preserve"> </v>
      </c>
      <c r="JK76" s="111" t="str">
        <f>IF(AND($E76&lt;JL$5,$F76&gt;=JK$5,SUM($J76:JJ76)&lt;$D76),1," ")</f>
        <v xml:space="preserve"> </v>
      </c>
      <c r="JL76" s="111" t="str">
        <f>IF(AND($E76&lt;JM$5,$F76&gt;=JL$5,SUM($J76:JK76)&lt;$D76),1," ")</f>
        <v xml:space="preserve"> </v>
      </c>
      <c r="JM76" s="111" t="str">
        <f>IF(AND($E76&lt;JN$5,$F76&gt;=JM$5,SUM($J76:JL76)&lt;$D76),1," ")</f>
        <v xml:space="preserve"> </v>
      </c>
      <c r="JN76" s="111" t="str">
        <f>IF(AND($E76&lt;JO$5,$F76&gt;=JN$5,SUM($J76:JM76)&lt;$D76),1," ")</f>
        <v xml:space="preserve"> </v>
      </c>
      <c r="JO76" s="111" t="str">
        <f>IF(AND($E76&lt;JP$5,$F76&gt;=JO$5,SUM($J76:JN76)&lt;$D76),1," ")</f>
        <v xml:space="preserve"> </v>
      </c>
      <c r="JP76" s="111" t="str">
        <f>IF(AND($E76&lt;JQ$5,$F76&gt;=JP$5,SUM($J76:JO76)&lt;$D76),1," ")</f>
        <v xml:space="preserve"> </v>
      </c>
      <c r="JQ76" s="111" t="str">
        <f>IF(AND($E76&lt;JR$5,$F76&gt;=JQ$5,SUM($J76:JP76)&lt;$D76),1," ")</f>
        <v xml:space="preserve"> </v>
      </c>
      <c r="JR76" s="111" t="str">
        <f>IF(AND($E76&lt;JS$5,$F76&gt;=JR$5,SUM($J76:JQ76)&lt;$D76),1," ")</f>
        <v xml:space="preserve"> </v>
      </c>
      <c r="JS76" s="111" t="str">
        <f>IF(AND($E76&lt;JT$5,$F76&gt;=JS$5,SUM($J76:JR76)&lt;$D76),1," ")</f>
        <v xml:space="preserve"> </v>
      </c>
      <c r="JT76" s="111" t="str">
        <f>IF(AND($E76&lt;JU$5,$F76&gt;=JT$5,SUM($J76:JS76)&lt;$D76),1," ")</f>
        <v xml:space="preserve"> </v>
      </c>
      <c r="JU76" s="111" t="str">
        <f>IF(AND($E76&lt;JV$5,$F76&gt;=JU$5,SUM($J76:JT76)&lt;$D76),1," ")</f>
        <v xml:space="preserve"> </v>
      </c>
      <c r="JV76" s="111" t="str">
        <f>IF(AND($E76&lt;JW$5,$F76&gt;=JV$5,SUM($J76:JU76)&lt;$D76),1," ")</f>
        <v xml:space="preserve"> </v>
      </c>
      <c r="JW76" s="111" t="str">
        <f>IF(AND($E76&lt;JX$5,$F76&gt;=JW$5,SUM($J76:JV76)&lt;$D76),1," ")</f>
        <v xml:space="preserve"> </v>
      </c>
      <c r="JX76" s="111" t="str">
        <f>IF(AND($E76&lt;JY$5,$F76&gt;=JX$5,SUM($J76:JW76)&lt;$D76),1," ")</f>
        <v xml:space="preserve"> </v>
      </c>
      <c r="JY76" s="111" t="str">
        <f>IF(AND($E76&lt;JZ$5,$F76&gt;=JY$5,SUM($J76:JX76)&lt;$D76),1," ")</f>
        <v xml:space="preserve"> </v>
      </c>
      <c r="JZ76" s="111" t="str">
        <f>IF(AND($E76&lt;KA$5,$F76&gt;=JZ$5,SUM($J76:JY76)&lt;$D76),1," ")</f>
        <v xml:space="preserve"> </v>
      </c>
      <c r="KA76" s="111" t="str">
        <f>IF(AND($E76&lt;KB$5,$F76&gt;=KA$5,SUM($J76:JZ76)&lt;$D76),1," ")</f>
        <v xml:space="preserve"> </v>
      </c>
      <c r="KB76" s="111" t="str">
        <f>IF(AND($E76&lt;KC$5,$F76&gt;=KB$5,SUM($J76:KA76)&lt;$D76),1," ")</f>
        <v xml:space="preserve"> </v>
      </c>
      <c r="KC76" s="111" t="str">
        <f>IF(AND($E76&lt;KD$5,$F76&gt;=KC$5,SUM($J76:KB76)&lt;$D76),1," ")</f>
        <v xml:space="preserve"> </v>
      </c>
      <c r="KD76" s="111" t="str">
        <f>IF(AND($E76&lt;KE$5,$F76&gt;=KD$5,SUM($J76:KC76)&lt;$D76),1," ")</f>
        <v xml:space="preserve"> </v>
      </c>
      <c r="KE76" s="111" t="str">
        <f>IF(AND($E76&lt;KF$5,$F76&gt;=KE$5,SUM($J76:KD76)&lt;$D76),1," ")</f>
        <v xml:space="preserve"> </v>
      </c>
      <c r="KF76" s="111" t="str">
        <f>IF(AND($E76&lt;KG$5,$F76&gt;=KF$5,SUM($J76:KE76)&lt;$D76),1," ")</f>
        <v xml:space="preserve"> </v>
      </c>
      <c r="KG76" s="111" t="str">
        <f>IF(AND($E76&lt;KH$5,$F76&gt;=KG$5,SUM($J76:KF76)&lt;$D76),1," ")</f>
        <v xml:space="preserve"> </v>
      </c>
      <c r="KH76" s="111" t="str">
        <f>IF(AND($E76&lt;KI$5,$F76&gt;=KH$5,SUM($J76:KG76)&lt;$D76),1," ")</f>
        <v xml:space="preserve"> </v>
      </c>
      <c r="KI76" s="111" t="str">
        <f>IF(AND($E76&lt;KJ$5,$F76&gt;=KI$5,SUM($J76:KH76)&lt;$D76),1," ")</f>
        <v xml:space="preserve"> </v>
      </c>
      <c r="KJ76" s="111" t="str">
        <f>IF(AND($E76&lt;KK$5,$F76&gt;=KJ$5,SUM($J76:KI76)&lt;$D76),1," ")</f>
        <v xml:space="preserve"> </v>
      </c>
      <c r="KK76" s="111" t="str">
        <f>IF(AND($E76&lt;KL$5,$F76&gt;=KK$5,SUM($J76:KJ76)&lt;$D76),1," ")</f>
        <v xml:space="preserve"> </v>
      </c>
      <c r="KL76" s="111" t="str">
        <f>IF(AND($E76&lt;KM$5,$F76&gt;=KL$5,SUM($J76:KK76)&lt;$D76),1," ")</f>
        <v xml:space="preserve"> </v>
      </c>
      <c r="KM76" s="111" t="str">
        <f>IF(AND($E76&lt;KN$5,$F76&gt;=KM$5,SUM($J76:KL76)&lt;$D76),1," ")</f>
        <v xml:space="preserve"> </v>
      </c>
      <c r="KN76" s="111" t="str">
        <f>IF(AND($E76&lt;KO$5,$F76&gt;=KN$5,SUM($J76:KM76)&lt;$D76),1," ")</f>
        <v xml:space="preserve"> </v>
      </c>
      <c r="KO76" s="111" t="str">
        <f>IF(AND($E76&lt;KP$5,$F76&gt;=KO$5,SUM($J76:KN76)&lt;$D76),1," ")</f>
        <v xml:space="preserve"> </v>
      </c>
      <c r="KP76" s="111" t="str">
        <f>IF(AND($E76&lt;KQ$5,$F76&gt;=KP$5,SUM($J76:KO76)&lt;$D76),1," ")</f>
        <v xml:space="preserve"> </v>
      </c>
      <c r="KQ76" s="111" t="str">
        <f>IF(AND($E76&lt;KR$5,$F76&gt;=KQ$5,SUM($J76:KP76)&lt;$D76),1," ")</f>
        <v xml:space="preserve"> </v>
      </c>
      <c r="KR76" s="111" t="str">
        <f>IF(AND($E76&lt;KS$5,$F76&gt;=KR$5,SUM($J76:KQ76)&lt;$D76),1," ")</f>
        <v xml:space="preserve"> </v>
      </c>
      <c r="KS76" s="111" t="str">
        <f>IF(AND($E76&lt;KT$5,$F76&gt;=KS$5,SUM($J76:KR76)&lt;$D76),1," ")</f>
        <v xml:space="preserve"> </v>
      </c>
      <c r="KT76" s="111" t="str">
        <f>IF(AND($E76&lt;KU$5,$F76&gt;=KT$5,SUM($J76:KS76)&lt;$D76),1," ")</f>
        <v xml:space="preserve"> </v>
      </c>
      <c r="KU76" s="111" t="str">
        <f>IF(AND($E76&lt;KV$5,$F76&gt;=KU$5,SUM($J76:KT76)&lt;$D76),1," ")</f>
        <v xml:space="preserve"> </v>
      </c>
      <c r="KV76" s="111" t="str">
        <f>IF(AND($E76&lt;KW$5,$F76&gt;=KV$5,SUM($J76:KU76)&lt;$D76),1," ")</f>
        <v xml:space="preserve"> </v>
      </c>
      <c r="KW76" s="111" t="str">
        <f>IF(AND($E76&lt;KX$5,$F76&gt;=KW$5,SUM($J76:KV76)&lt;$D76),1," ")</f>
        <v xml:space="preserve"> </v>
      </c>
      <c r="KX76" s="111" t="str">
        <f>IF(AND($E76&lt;KY$5,$F76&gt;=KX$5,SUM($J76:KW76)&lt;$D76),1," ")</f>
        <v xml:space="preserve"> </v>
      </c>
      <c r="KY76" s="111" t="str">
        <f>IF(AND($E76&lt;KZ$5,$F76&gt;=KY$5,SUM($J76:KX76)&lt;$D76),1," ")</f>
        <v xml:space="preserve"> </v>
      </c>
      <c r="KZ76" s="111" t="str">
        <f>IF(AND($E76&lt;LA$5,$F76&gt;=KZ$5,SUM($J76:KY76)&lt;$D76),1," ")</f>
        <v xml:space="preserve"> </v>
      </c>
      <c r="LA76" s="111" t="str">
        <f>IF(AND($E76&lt;LB$5,$F76&gt;=LA$5,SUM($J76:KZ76)&lt;$D76),1," ")</f>
        <v xml:space="preserve"> </v>
      </c>
      <c r="LB76" s="111" t="str">
        <f>IF(AND($E76&lt;LC$5,$F76&gt;=LB$5,SUM($J76:LA76)&lt;$D76),1," ")</f>
        <v xml:space="preserve"> </v>
      </c>
      <c r="LC76" s="111" t="str">
        <f>IF(AND($E76&lt;LD$5,$F76&gt;=LC$5,SUM($J76:LB76)&lt;$D76),1," ")</f>
        <v xml:space="preserve"> </v>
      </c>
      <c r="LD76" s="111" t="str">
        <f>IF(AND($E76&lt;LE$5,$F76&gt;=LD$5,SUM($J76:LC76)&lt;$D76),1," ")</f>
        <v xml:space="preserve"> </v>
      </c>
      <c r="LE76" s="111" t="str">
        <f>IF(AND($E76&lt;LF$5,$F76&gt;=LE$5,SUM($J76:LD76)&lt;$D76),1," ")</f>
        <v xml:space="preserve"> </v>
      </c>
      <c r="LF76" s="111" t="str">
        <f>IF(AND($E76&lt;LG$5,$F76&gt;=LF$5,SUM($J76:LE76)&lt;$D76),1," ")</f>
        <v xml:space="preserve"> </v>
      </c>
      <c r="LG76" s="111" t="str">
        <f>IF(AND($E76&lt;LH$5,$F76&gt;=LG$5,SUM($J76:LF76)&lt;$D76),1," ")</f>
        <v xml:space="preserve"> </v>
      </c>
      <c r="LH76" s="111" t="str">
        <f>IF(AND($E76&lt;LI$5,$F76&gt;=LH$5,SUM($J76:LG76)&lt;$D76),1," ")</f>
        <v xml:space="preserve"> </v>
      </c>
      <c r="LI76" s="111" t="str">
        <f>IF(AND($E76&lt;LJ$5,$F76&gt;=LI$5,SUM($J76:LH76)&lt;$D76),1," ")</f>
        <v xml:space="preserve"> </v>
      </c>
      <c r="LJ76" s="111" t="str">
        <f>IF(AND($E76&lt;LK$5,$F76&gt;=LJ$5,SUM($J76:LI76)&lt;$D76),1," ")</f>
        <v xml:space="preserve"> </v>
      </c>
      <c r="LK76" s="111" t="str">
        <f>IF(AND($E76&lt;LL$5,$F76&gt;=LK$5,SUM($J76:LJ76)&lt;$D76),1," ")</f>
        <v xml:space="preserve"> </v>
      </c>
      <c r="LL76" s="111" t="str">
        <f>IF(AND($E76&lt;LM$5,$F76&gt;=LL$5,SUM($J76:LK76)&lt;$D76),1," ")</f>
        <v xml:space="preserve"> </v>
      </c>
      <c r="LM76" s="111" t="str">
        <f>IF(AND($E76&lt;LN$5,$F76&gt;=LM$5,SUM($J76:LL76)&lt;$D76),1," ")</f>
        <v xml:space="preserve"> </v>
      </c>
      <c r="LN76" s="111" t="str">
        <f>IF(AND($E76&lt;LO$5,$F76&gt;=LN$5,SUM($J76:LM76)&lt;$D76),1," ")</f>
        <v xml:space="preserve"> </v>
      </c>
      <c r="LO76" s="111" t="str">
        <f>IF(AND($E76&lt;LP$5,$F76&gt;=LO$5,SUM($J76:LN76)&lt;$D76),1," ")</f>
        <v xml:space="preserve"> </v>
      </c>
      <c r="LP76" s="111" t="str">
        <f>IF(AND($E76&lt;LQ$5,$F76&gt;=LP$5,SUM($J76:LO76)&lt;$D76),1," ")</f>
        <v xml:space="preserve"> </v>
      </c>
      <c r="LQ76" s="111" t="str">
        <f>IF(AND($E76&lt;LR$5,$F76&gt;=LQ$5,SUM($J76:LP76)&lt;$D76),1," ")</f>
        <v xml:space="preserve"> </v>
      </c>
      <c r="LR76" s="111" t="str">
        <f>IF(AND($E76&lt;LS$5,$F76&gt;=LR$5,SUM($J76:LQ76)&lt;$D76),1," ")</f>
        <v xml:space="preserve"> </v>
      </c>
      <c r="LS76" s="111" t="str">
        <f>IF(AND($E76&lt;LT$5,$F76&gt;=LS$5,SUM($J76:LR76)&lt;$D76),1," ")</f>
        <v xml:space="preserve"> </v>
      </c>
      <c r="LT76" s="111" t="str">
        <f>IF(AND($E76&lt;LU$5,$F76&gt;=LT$5,SUM($J76:LS76)&lt;$D76),1," ")</f>
        <v xml:space="preserve"> </v>
      </c>
      <c r="LU76" s="111" t="str">
        <f>IF(AND($E76&lt;LV$5,$F76&gt;=LU$5,SUM($J76:LT76)&lt;$D76),1," ")</f>
        <v xml:space="preserve"> </v>
      </c>
      <c r="LV76" s="111" t="str">
        <f>IF(AND($E76&lt;LW$5,$F76&gt;=LV$5,SUM($J76:LU76)&lt;$D76),1," ")</f>
        <v xml:space="preserve"> </v>
      </c>
      <c r="LW76" s="111" t="str">
        <f>IF(AND($E76&lt;LX$5,$F76&gt;=LW$5,SUM($J76:LV76)&lt;$D76),1," ")</f>
        <v xml:space="preserve"> </v>
      </c>
      <c r="LX76" s="111" t="str">
        <f>IF(AND($E76&lt;LY$5,$F76&gt;=LX$5,SUM($J76:LW76)&lt;$D76),1," ")</f>
        <v xml:space="preserve"> </v>
      </c>
      <c r="LY76" s="111" t="str">
        <f>IF(AND($E76&lt;LZ$5,$F76&gt;=LY$5,SUM($J76:LX76)&lt;$D76),1," ")</f>
        <v xml:space="preserve"> </v>
      </c>
      <c r="LZ76" s="111" t="str">
        <f>IF(AND($E76&lt;MA$5,$F76&gt;=LZ$5,SUM($J76:LY76)&lt;$D76),1," ")</f>
        <v xml:space="preserve"> </v>
      </c>
      <c r="MA76" s="111" t="str">
        <f>IF(AND($E76&lt;MB$5,$F76&gt;=MA$5,SUM($J76:LZ76)&lt;$D76),1," ")</f>
        <v xml:space="preserve"> </v>
      </c>
      <c r="MB76" s="111" t="str">
        <f>IF(AND($E76&lt;MC$5,$F76&gt;=MB$5,SUM($J76:MA76)&lt;$D76),1," ")</f>
        <v xml:space="preserve"> </v>
      </c>
      <c r="MC76" s="111" t="str">
        <f>IF(AND($E76&lt;MD$5,$F76&gt;=MC$5,SUM($J76:MB76)&lt;$D76),1," ")</f>
        <v xml:space="preserve"> </v>
      </c>
      <c r="MD76" s="111" t="str">
        <f>IF(AND($E76&lt;ME$5,$F76&gt;=MD$5,SUM($J76:MC76)&lt;$D76),1," ")</f>
        <v xml:space="preserve"> </v>
      </c>
      <c r="ME76" s="111" t="str">
        <f>IF(AND($E76&lt;MF$5,$F76&gt;=ME$5,SUM($J76:MD76)&lt;$D76),1," ")</f>
        <v xml:space="preserve"> </v>
      </c>
      <c r="MF76" s="111" t="str">
        <f>IF(AND($E76&lt;MG$5,$F76&gt;=MF$5,SUM($J76:ME76)&lt;$D76),1," ")</f>
        <v xml:space="preserve"> </v>
      </c>
      <c r="MG76" s="111" t="str">
        <f>IF(AND($E76&lt;MH$5,$F76&gt;=MG$5,SUM($J76:MF76)&lt;$D76),1," ")</f>
        <v xml:space="preserve"> </v>
      </c>
      <c r="MH76" s="111" t="str">
        <f>IF(AND($E76&lt;MI$5,$F76&gt;=MH$5,SUM($J76:MG76)&lt;$D76),1," ")</f>
        <v xml:space="preserve"> </v>
      </c>
      <c r="MI76" s="111" t="str">
        <f>IF(AND($E76&lt;MJ$5,$F76&gt;=MI$5,SUM($J76:MH76)&lt;$D76),1," ")</f>
        <v xml:space="preserve"> </v>
      </c>
      <c r="MJ76" s="111" t="str">
        <f>IF(AND($E76&lt;MK$5,$F76&gt;=MJ$5,SUM($J76:MI76)&lt;$D76),1," ")</f>
        <v xml:space="preserve"> </v>
      </c>
      <c r="MK76" s="111" t="str">
        <f>IF(AND($E76&lt;ML$5,$F76&gt;=MK$5,SUM($J76:MJ76)&lt;$D76),1," ")</f>
        <v xml:space="preserve"> </v>
      </c>
      <c r="ML76" s="111" t="str">
        <f>IF(AND($E76&lt;MM$5,$F76&gt;=ML$5,SUM($J76:MK76)&lt;$D76),1," ")</f>
        <v xml:space="preserve"> </v>
      </c>
      <c r="MM76" s="111" t="str">
        <f>IF(AND($E76&lt;MN$5,$F76&gt;=MM$5,SUM($J76:ML76)&lt;$D76),1," ")</f>
        <v xml:space="preserve"> </v>
      </c>
      <c r="MN76" s="111" t="str">
        <f>IF(AND($E76&lt;MO$5,$F76&gt;=MN$5,SUM($J76:MM76)&lt;$D76),1," ")</f>
        <v xml:space="preserve"> </v>
      </c>
      <c r="MO76" s="111" t="str">
        <f>IF(AND($E76&lt;MP$5,$F76&gt;=MO$5,SUM($J76:MN76)&lt;$D76),1," ")</f>
        <v xml:space="preserve"> </v>
      </c>
      <c r="MP76" s="111" t="str">
        <f>IF(AND($E76&lt;MQ$5,$F76&gt;=MP$5,SUM($J76:MO76)&lt;$D76),1," ")</f>
        <v xml:space="preserve"> </v>
      </c>
      <c r="MQ76" s="111" t="str">
        <f>IF(AND($E76&lt;MR$5,$F76&gt;=MQ$5,SUM($J76:MP76)&lt;$D76),1," ")</f>
        <v xml:space="preserve"> </v>
      </c>
      <c r="MR76" s="111" t="str">
        <f>IF(AND($E76&lt;MS$5,$F76&gt;=MR$5,SUM($J76:MQ76)&lt;$D76),1," ")</f>
        <v xml:space="preserve"> </v>
      </c>
      <c r="MS76" s="111" t="str">
        <f>IF(AND($E76&lt;MT$5,$F76&gt;=MS$5,SUM($J76:MR76)&lt;$D76),1," ")</f>
        <v xml:space="preserve"> </v>
      </c>
      <c r="MT76" s="111" t="str">
        <f>IF(AND($E76&lt;MU$5,$F76&gt;=MT$5,SUM($J76:MS76)&lt;$D76),1," ")</f>
        <v xml:space="preserve"> </v>
      </c>
      <c r="MU76" s="111" t="str">
        <f>IF(AND($E76&lt;MV$5,$F76&gt;=MU$5,SUM($J76:MT76)&lt;$D76),1," ")</f>
        <v xml:space="preserve"> </v>
      </c>
      <c r="MV76" s="111" t="str">
        <f>IF(AND($E76&lt;MW$5,$F76&gt;=MV$5,SUM($J76:MU76)&lt;$D76),1," ")</f>
        <v xml:space="preserve"> </v>
      </c>
      <c r="MW76" s="111" t="str">
        <f>IF(AND($E76&lt;MX$5,$F76&gt;=MW$5,SUM($J76:MV76)&lt;$D76),1," ")</f>
        <v xml:space="preserve"> </v>
      </c>
      <c r="MX76" s="111" t="str">
        <f>IF(AND($E76&lt;MY$5,$F76&gt;=MX$5,SUM($J76:MW76)&lt;$D76),1," ")</f>
        <v xml:space="preserve"> </v>
      </c>
      <c r="MY76" s="111" t="str">
        <f>IF(AND($E76&lt;MZ$5,$F76&gt;=MY$5,SUM($J76:MX76)&lt;$D76),1," ")</f>
        <v xml:space="preserve"> </v>
      </c>
      <c r="MZ76" s="111" t="str">
        <f>IF(AND($E76&lt;NA$5,$F76&gt;=MZ$5,SUM($J76:MY76)&lt;$D76),1," ")</f>
        <v xml:space="preserve"> </v>
      </c>
      <c r="NA76" s="111" t="str">
        <f>IF(AND($E76&lt;NB$5,$F76&gt;=NA$5,SUM($J76:MZ76)&lt;$D76),1," ")</f>
        <v xml:space="preserve"> </v>
      </c>
      <c r="NB76" s="111" t="str">
        <f>IF(AND($E76&lt;NC$5,$F76&gt;=NB$5,SUM($J76:NA76)&lt;$D76),1," ")</f>
        <v xml:space="preserve"> </v>
      </c>
      <c r="NC76" s="111" t="str">
        <f>IF(AND($E76&lt;ND$5,$F76&gt;=NC$5,SUM($J76:NB76)&lt;$D76),1," ")</f>
        <v xml:space="preserve"> </v>
      </c>
      <c r="ND76" s="111" t="str">
        <f>IF(AND($E76&lt;NE$5,$F76&gt;=ND$5,SUM($J76:NC76)&lt;$D76),1," ")</f>
        <v xml:space="preserve"> </v>
      </c>
      <c r="NE76" s="111" t="str">
        <f>IF(AND($E76&lt;NF$5,$F76&gt;=NE$5,SUM($J76:ND76)&lt;$D76),1," ")</f>
        <v xml:space="preserve"> </v>
      </c>
      <c r="NF76" s="111" t="str">
        <f>IF(AND($E76&lt;NG$5,$F76&gt;=NF$5,SUM($J76:NE76)&lt;$D76),1," ")</f>
        <v xml:space="preserve"> </v>
      </c>
      <c r="NG76" s="111" t="str">
        <f>IF(AND($E76&lt;NH$5,$F76&gt;=NG$5,SUM($J76:NF76)&lt;$D76),1," ")</f>
        <v xml:space="preserve"> </v>
      </c>
      <c r="NH76" s="111" t="str">
        <f>IF(AND($E76&lt;NI$5,$F76&gt;=NH$5,SUM($J76:NG76)&lt;$D76),1," ")</f>
        <v xml:space="preserve"> </v>
      </c>
      <c r="NI76" s="111" t="str">
        <f>IF(AND($E76&lt;NJ$5,$F76&gt;=NI$5,SUM($J76:NH76)&lt;$D76),1," ")</f>
        <v xml:space="preserve"> </v>
      </c>
      <c r="NJ76" s="111" t="str">
        <f>IF(AND($E76&lt;NK$5,$F76&gt;=NJ$5,SUM($J76:NI76)&lt;$D76),1," ")</f>
        <v xml:space="preserve"> </v>
      </c>
      <c r="NK76" s="111" t="str">
        <f>IF(AND($E76&lt;NL$5,$F76&gt;=NK$5,SUM($J76:NJ76)&lt;$D76),1," ")</f>
        <v xml:space="preserve"> </v>
      </c>
      <c r="NL76" s="111" t="str">
        <f>IF(AND($E76&lt;NM$5,$F76&gt;=NL$5,SUM($J76:NK76)&lt;$D76),1," ")</f>
        <v xml:space="preserve"> </v>
      </c>
      <c r="NM76" s="111" t="str">
        <f>IF(AND($E76&lt;NN$5,$F76&gt;=NM$5,SUM($J76:NL76)&lt;$D76),1," ")</f>
        <v xml:space="preserve"> </v>
      </c>
      <c r="NN76" s="111" t="str">
        <f>IF(AND($E76&lt;NO$5,$F76&gt;=NN$5,SUM($J76:NM76)&lt;$D76),1," ")</f>
        <v xml:space="preserve"> </v>
      </c>
      <c r="NO76" s="111" t="str">
        <f>IF(AND($E76&lt;NP$5,$F76&gt;=NO$5,SUM($J76:NN76)&lt;$D76),1," ")</f>
        <v xml:space="preserve"> </v>
      </c>
      <c r="NP76" s="111" t="str">
        <f>IF(AND($E76&lt;NQ$5,$F76&gt;=NP$5,SUM($J76:NO76)&lt;$D76),1," ")</f>
        <v xml:space="preserve"> </v>
      </c>
      <c r="NQ76" s="111" t="str">
        <f>IF(AND($E76&lt;NR$5,$F76&gt;=NQ$5,SUM($J76:NP76)&lt;$D76),1," ")</f>
        <v xml:space="preserve"> </v>
      </c>
      <c r="NR76" s="111" t="str">
        <f>IF(AND($E76&lt;NS$5,$F76&gt;=NR$5,SUM($J76:NQ76)&lt;$D76),1," ")</f>
        <v xml:space="preserve"> </v>
      </c>
      <c r="NS76" s="111" t="str">
        <f>IF(AND($E76&lt;NT$5,$F76&gt;=NS$5,SUM($J76:NR76)&lt;$D76),1," ")</f>
        <v xml:space="preserve"> </v>
      </c>
      <c r="NT76" s="111" t="str">
        <f>IF(AND($E76&lt;NU$5,$F76&gt;=NT$5,SUM($J76:NS76)&lt;$D76),1," ")</f>
        <v xml:space="preserve"> </v>
      </c>
      <c r="NU76" s="111" t="str">
        <f>IF(AND($E76&lt;NV$5,$F76&gt;=NU$5,SUM($J76:NT76)&lt;$D76),1," ")</f>
        <v xml:space="preserve"> </v>
      </c>
      <c r="NV76" s="111" t="str">
        <f>IF(AND($E76&lt;NW$5,$F76&gt;=NV$5,SUM($J76:NU76)&lt;$D76),1," ")</f>
        <v xml:space="preserve"> </v>
      </c>
      <c r="NW76" s="111" t="str">
        <f>IF(AND($E76&lt;NX$5,$F76&gt;=NW$5,SUM($J76:NV76)&lt;$D76),1," ")</f>
        <v xml:space="preserve"> </v>
      </c>
      <c r="NX76" s="111" t="str">
        <f>IF(AND($E76&lt;NY$5,$F76&gt;=NX$5,SUM($J76:NW76)&lt;$D76),1," ")</f>
        <v xml:space="preserve"> </v>
      </c>
      <c r="NY76" s="111" t="str">
        <f>IF(AND($E76&lt;NZ$5,$F76&gt;=NY$5,SUM($J76:NX76)&lt;$D76),1," ")</f>
        <v xml:space="preserve"> </v>
      </c>
      <c r="NZ76" s="111" t="str">
        <f>IF(AND($E76&lt;OA$5,$F76&gt;=NZ$5,SUM($J76:NY76)&lt;$D76),1," ")</f>
        <v xml:space="preserve"> </v>
      </c>
      <c r="OA76" s="111" t="str">
        <f>IF(AND($E76&lt;OB$5,$F76&gt;=OA$5,SUM($J76:NZ76)&lt;$D76),1," ")</f>
        <v xml:space="preserve"> </v>
      </c>
      <c r="OB76" s="111" t="str">
        <f>IF(AND($E76&lt;OC$5,$F76&gt;=OB$5,SUM($J76:OA76)&lt;$D76),1," ")</f>
        <v xml:space="preserve"> </v>
      </c>
      <c r="OC76" s="111" t="str">
        <f>IF(AND($E76&lt;OD$5,$F76&gt;=OC$5,SUM($J76:OB76)&lt;$D76),1," ")</f>
        <v xml:space="preserve"> </v>
      </c>
      <c r="OD76" s="111" t="str">
        <f>IF(AND($E76&lt;OE$5,$F76&gt;=OD$5,SUM($J76:OC76)&lt;$D76),1," ")</f>
        <v xml:space="preserve"> </v>
      </c>
      <c r="OE76" s="111" t="str">
        <f>IF(AND($E76&lt;OF$5,$F76&gt;=OE$5,SUM($J76:OD76)&lt;$D76),1," ")</f>
        <v xml:space="preserve"> </v>
      </c>
      <c r="OF76" s="111" t="str">
        <f>IF(AND($E76&lt;OG$5,$F76&gt;=OF$5,SUM($J76:OE76)&lt;$D76),1," ")</f>
        <v xml:space="preserve"> </v>
      </c>
      <c r="OG76" s="111" t="str">
        <f>IF(AND($E76&lt;OH$5,$F76&gt;=OG$5,SUM($J76:OF76)&lt;$D76),1," ")</f>
        <v xml:space="preserve"> </v>
      </c>
      <c r="OH76" s="111" t="str">
        <f>IF(AND($E76&lt;OI$5,$F76&gt;=OH$5,SUM($J76:OG76)&lt;$D76),1," ")</f>
        <v xml:space="preserve"> </v>
      </c>
      <c r="OI76" s="111" t="str">
        <f>IF(AND($E76&lt;OJ$5,$F76&gt;=OI$5,SUM($J76:OH76)&lt;$D76),1," ")</f>
        <v xml:space="preserve"> </v>
      </c>
      <c r="OJ76" s="111" t="str">
        <f>IF(AND($E76&lt;OK$5,$F76&gt;=OJ$5,SUM($J76:OI76)&lt;$D76),1," ")</f>
        <v xml:space="preserve"> </v>
      </c>
      <c r="OK76" s="111" t="str">
        <f>IF(AND($E76&lt;OL$5,$F76&gt;=OK$5,SUM($J76:OJ76)&lt;$D76),1," ")</f>
        <v xml:space="preserve"> </v>
      </c>
      <c r="OL76" s="111" t="str">
        <f>IF(AND($E76&lt;OM$5,$F76&gt;=OL$5,SUM($J76:OK76)&lt;$D76),1," ")</f>
        <v xml:space="preserve"> </v>
      </c>
      <c r="OM76" s="111" t="str">
        <f>IF(AND($E76&lt;ON$5,$F76&gt;=OM$5,SUM($J76:OL76)&lt;$D76),1," ")</f>
        <v xml:space="preserve"> </v>
      </c>
      <c r="ON76" s="111" t="str">
        <f>IF(AND($E76&lt;OO$5,$F76&gt;=ON$5,SUM($J76:OM76)&lt;$D76),1," ")</f>
        <v xml:space="preserve"> </v>
      </c>
      <c r="OO76" s="111" t="str">
        <f>IF(AND($E76&lt;OP$5,$F76&gt;=OO$5,SUM($J76:ON76)&lt;$D76),1," ")</f>
        <v xml:space="preserve"> </v>
      </c>
      <c r="OP76" s="111" t="str">
        <f>IF(AND($E76&lt;OQ$5,$F76&gt;=OP$5,SUM($J76:OO76)&lt;$D76),1," ")</f>
        <v xml:space="preserve"> </v>
      </c>
      <c r="OQ76" s="111" t="str">
        <f>IF(AND($E76&lt;OR$5,$F76&gt;=OQ$5,SUM($J76:OP76)&lt;$D76),1," ")</f>
        <v xml:space="preserve"> </v>
      </c>
      <c r="OR76" s="111" t="str">
        <f>IF(AND($E76&lt;OS$5,$F76&gt;=OR$5,SUM($J76:OQ76)&lt;$D76),1," ")</f>
        <v xml:space="preserve"> </v>
      </c>
      <c r="OS76" s="111" t="str">
        <f>IF(AND($E76&lt;OT$5,$F76&gt;=OS$5,SUM($J76:OR76)&lt;$D76),1," ")</f>
        <v xml:space="preserve"> </v>
      </c>
      <c r="OT76" s="111" t="str">
        <f>IF(AND($E76&lt;OU$5,$F76&gt;=OT$5,SUM($J76:OS76)&lt;$D76),1," ")</f>
        <v xml:space="preserve"> </v>
      </c>
      <c r="OU76" s="111" t="str">
        <f>IF(AND($E76&lt;OV$5,$F76&gt;=OU$5,SUM($J76:OT76)&lt;$D76),1," ")</f>
        <v xml:space="preserve"> </v>
      </c>
      <c r="OV76" s="111" t="str">
        <f>IF(AND($E76&lt;OW$5,$F76&gt;=OV$5,SUM($J76:OU76)&lt;$D76),1," ")</f>
        <v xml:space="preserve"> </v>
      </c>
      <c r="OW76" s="111" t="str">
        <f>IF(AND($E76&lt;OX$5,$F76&gt;=OW$5,SUM($J76:OV76)&lt;$D76),1," ")</f>
        <v xml:space="preserve"> </v>
      </c>
      <c r="OX76" s="111" t="str">
        <f>IF(AND($E76&lt;OY$5,$F76&gt;=OX$5,SUM($J76:OW76)&lt;$D76),1," ")</f>
        <v xml:space="preserve"> </v>
      </c>
      <c r="OY76" s="111" t="str">
        <f>IF(AND($E76&lt;OZ$5,$F76&gt;=OY$5,SUM($J76:OX76)&lt;$D76),1," ")</f>
        <v xml:space="preserve"> </v>
      </c>
      <c r="OZ76" s="111" t="str">
        <f>IF(AND($E76&lt;PA$5,$F76&gt;=OZ$5,SUM($J76:OY76)&lt;$D76),1," ")</f>
        <v xml:space="preserve"> </v>
      </c>
      <c r="PA76" s="111" t="str">
        <f>IF(AND($E76&lt;PB$5,$F76&gt;=PA$5,SUM($J76:OZ76)&lt;$D76),1," ")</f>
        <v xml:space="preserve"> </v>
      </c>
      <c r="PB76" s="111" t="str">
        <f>IF(AND($E76&lt;PC$5,$F76&gt;=PB$5,SUM($J76:PA76)&lt;$D76),1," ")</f>
        <v xml:space="preserve"> </v>
      </c>
      <c r="PC76" s="111" t="str">
        <f>IF(AND($E76&lt;PD$5,$F76&gt;=PC$5,SUM($J76:PB76)&lt;$D76),1," ")</f>
        <v xml:space="preserve"> </v>
      </c>
      <c r="PD76" s="111" t="str">
        <f>IF(AND($E76&lt;PE$5,$F76&gt;=PD$5,SUM($J76:PC76)&lt;$D76),1," ")</f>
        <v xml:space="preserve"> </v>
      </c>
      <c r="PE76" s="111" t="str">
        <f>IF(AND($E76&lt;PF$5,$F76&gt;=PE$5,SUM($J76:PD76)&lt;$D76),1," ")</f>
        <v xml:space="preserve"> </v>
      </c>
      <c r="PF76" s="111" t="str">
        <f>IF(AND($E76&lt;PG$5,$F76&gt;=PF$5,SUM($J76:PE76)&lt;$D76),1," ")</f>
        <v xml:space="preserve"> </v>
      </c>
      <c r="PG76" s="111" t="str">
        <f>IF(AND($E76&lt;PH$5,$F76&gt;=PG$5,SUM($J76:PF76)&lt;$D76),1," ")</f>
        <v xml:space="preserve"> </v>
      </c>
      <c r="PH76" s="111" t="str">
        <f>IF(AND($E76&lt;PI$5,$F76&gt;=PH$5,SUM($J76:PG76)&lt;$D76),1," ")</f>
        <v xml:space="preserve"> </v>
      </c>
      <c r="PI76" s="111" t="str">
        <f>IF(AND($E76&lt;PJ$5,$F76&gt;=PI$5,SUM($J76:PH76)&lt;$D76),1," ")</f>
        <v xml:space="preserve"> </v>
      </c>
      <c r="PJ76" s="111" t="str">
        <f>IF(AND($E76&lt;PK$5,$F76&gt;=PJ$5,SUM($J76:PI76)&lt;$D76),1," ")</f>
        <v xml:space="preserve"> </v>
      </c>
      <c r="PK76" s="111" t="str">
        <f>IF(AND($E76&lt;PL$5,$F76&gt;=PK$5,SUM($J76:PJ76)&lt;$D76),1," ")</f>
        <v xml:space="preserve"> </v>
      </c>
      <c r="PL76" s="111" t="str">
        <f>IF(AND($E76&lt;PM$5,$F76&gt;=PL$5,SUM($J76:PK76)&lt;$D76),1," ")</f>
        <v xml:space="preserve"> </v>
      </c>
      <c r="PM76" s="111" t="str">
        <f>IF(AND($E76&lt;PN$5,$F76&gt;=PM$5,SUM($J76:PL76)&lt;$D76),1," ")</f>
        <v xml:space="preserve"> </v>
      </c>
      <c r="PN76" s="111" t="str">
        <f>IF(AND($E76&lt;PO$5,$F76&gt;=PN$5,SUM($J76:PM76)&lt;$D76),1," ")</f>
        <v xml:space="preserve"> </v>
      </c>
      <c r="PO76" s="111" t="str">
        <f>IF(AND($E76&lt;PP$5,$F76&gt;=PO$5,SUM($J76:PN76)&lt;$D76),1," ")</f>
        <v xml:space="preserve"> </v>
      </c>
      <c r="PP76" s="111" t="str">
        <f>IF(AND($E76&lt;PQ$5,$F76&gt;=PP$5,SUM($J76:PO76)&lt;$D76),1," ")</f>
        <v xml:space="preserve"> </v>
      </c>
      <c r="PQ76" s="111" t="str">
        <f>IF(AND($E76&lt;PR$5,$F76&gt;=PQ$5,SUM($J76:PP76)&lt;$D76),1," ")</f>
        <v xml:space="preserve"> </v>
      </c>
      <c r="PR76" s="111" t="str">
        <f>IF(AND($E76&lt;PS$5,$F76&gt;=PR$5,SUM($J76:PQ76)&lt;$D76),1," ")</f>
        <v xml:space="preserve"> </v>
      </c>
      <c r="PS76" s="111" t="str">
        <f>IF(AND($E76&lt;PT$5,$F76&gt;=PS$5,SUM($J76:PR76)&lt;$D76),1," ")</f>
        <v xml:space="preserve"> </v>
      </c>
      <c r="PT76" s="111" t="str">
        <f>IF(AND($E76&lt;PU$5,$F76&gt;=PT$5,SUM($J76:PS76)&lt;$D76),1," ")</f>
        <v xml:space="preserve"> </v>
      </c>
      <c r="PU76" s="111" t="str">
        <f>IF(AND($E76&lt;PV$5,$F76&gt;=PU$5,SUM($J76:PT76)&lt;$D76),1," ")</f>
        <v xml:space="preserve"> </v>
      </c>
      <c r="PV76" s="111" t="str">
        <f>IF(AND($E76&lt;PW$5,$F76&gt;=PV$5,SUM($J76:PU76)&lt;$D76),1," ")</f>
        <v xml:space="preserve"> </v>
      </c>
      <c r="PW76" s="111" t="str">
        <f>IF(AND($E76&lt;PX$5,$F76&gt;=PW$5,SUM($J76:PV76)&lt;$D76),1," ")</f>
        <v xml:space="preserve"> </v>
      </c>
      <c r="PX76" s="111" t="str">
        <f>IF(AND($E76&lt;PY$5,$F76&gt;=PX$5,SUM($J76:PW76)&lt;$D76),1," ")</f>
        <v xml:space="preserve"> </v>
      </c>
      <c r="PY76" s="111" t="str">
        <f>IF(AND($E76&lt;PZ$5,$F76&gt;=PY$5,SUM($J76:PX76)&lt;$D76),1," ")</f>
        <v xml:space="preserve"> </v>
      </c>
      <c r="PZ76" s="111" t="str">
        <f>IF(AND($E76&lt;QA$5,$F76&gt;=PZ$5,SUM($J76:PY76)&lt;$D76),1," ")</f>
        <v xml:space="preserve"> </v>
      </c>
      <c r="QA76" s="111" t="str">
        <f>IF(AND($E76&lt;QB$5,$F76&gt;=QA$5,SUM($J76:PZ76)&lt;$D76),1," ")</f>
        <v xml:space="preserve"> </v>
      </c>
      <c r="QB76" s="111" t="str">
        <f>IF(AND($E76&lt;QC$5,$F76&gt;=QB$5,SUM($J76:QA76)&lt;$D76),1," ")</f>
        <v xml:space="preserve"> </v>
      </c>
      <c r="QC76" s="111" t="str">
        <f>IF(AND($E76&lt;QD$5,$F76&gt;=QC$5,SUM($J76:QB76)&lt;$D76),1," ")</f>
        <v xml:space="preserve"> </v>
      </c>
      <c r="QD76" s="111" t="str">
        <f>IF(AND($E76&lt;QE$5,$F76&gt;=QD$5,SUM($J76:QC76)&lt;$D76),1," ")</f>
        <v xml:space="preserve"> </v>
      </c>
      <c r="QE76" s="111" t="str">
        <f>IF(AND($E76&lt;QF$5,$F76&gt;=QE$5,SUM($J76:QD76)&lt;$D76),1," ")</f>
        <v xml:space="preserve"> </v>
      </c>
      <c r="QF76" s="111" t="str">
        <f>IF(AND($E76&lt;QG$5,$F76&gt;=QF$5,SUM($J76:QE76)&lt;$D76),1," ")</f>
        <v xml:space="preserve"> </v>
      </c>
      <c r="QG76" s="111" t="str">
        <f>IF(AND($E76&lt;QH$5,$F76&gt;=QG$5,SUM($J76:QF76)&lt;$D76),1," ")</f>
        <v xml:space="preserve"> </v>
      </c>
      <c r="QH76" s="111" t="str">
        <f>IF(AND($E76&lt;QI$5,$F76&gt;=QH$5,SUM($J76:QG76)&lt;$D76),1," ")</f>
        <v xml:space="preserve"> </v>
      </c>
      <c r="QI76" s="111" t="str">
        <f>IF(AND($E76&lt;QJ$5,$F76&gt;=QI$5,SUM($J76:QH76)&lt;$D76),1," ")</f>
        <v xml:space="preserve"> </v>
      </c>
      <c r="QJ76" s="111" t="str">
        <f>IF(AND($E76&lt;QK$5,$F76&gt;=QJ$5,SUM($J76:QI76)&lt;$D76),1," ")</f>
        <v xml:space="preserve"> </v>
      </c>
      <c r="QK76" s="111" t="str">
        <f>IF(AND($E76&lt;QL$5,$F76&gt;=QK$5,SUM($J76:QJ76)&lt;$D76),1," ")</f>
        <v xml:space="preserve"> </v>
      </c>
      <c r="QL76" s="111" t="str">
        <f>IF(AND($E76&lt;QM$5,$F76&gt;=QL$5,SUM($J76:QK76)&lt;$D76),1," ")</f>
        <v xml:space="preserve"> </v>
      </c>
      <c r="QM76" s="111" t="str">
        <f>IF(AND($E76&lt;QN$5,$F76&gt;=QM$5,SUM($J76:QL76)&lt;$D76),1," ")</f>
        <v xml:space="preserve"> </v>
      </c>
      <c r="QN76" s="111" t="str">
        <f>IF(AND($E76&lt;QO$5,$F76&gt;=QN$5,SUM($J76:QM76)&lt;$D76),1," ")</f>
        <v xml:space="preserve"> </v>
      </c>
      <c r="QO76" s="111" t="str">
        <f>IF(AND($E76&lt;QP$5,$F76&gt;=QO$5,SUM($J76:QN76)&lt;$D76),1," ")</f>
        <v xml:space="preserve"> </v>
      </c>
      <c r="QP76" s="111" t="str">
        <f>IF(AND($E76&lt;QQ$5,$F76&gt;=QP$5,SUM($J76:QO76)&lt;$D76),1," ")</f>
        <v xml:space="preserve"> </v>
      </c>
      <c r="QQ76" s="111" t="str">
        <f>IF(AND($E76&lt;QR$5,$F76&gt;=QQ$5,SUM($J76:QP76)&lt;$D76),1," ")</f>
        <v xml:space="preserve"> </v>
      </c>
      <c r="QR76" s="111" t="str">
        <f>IF(AND($E76&lt;QS$5,$F76&gt;=QR$5,SUM($J76:QQ76)&lt;$D76),1," ")</f>
        <v xml:space="preserve"> </v>
      </c>
      <c r="QS76" s="111" t="str">
        <f>IF(AND($E76&lt;QT$5,$F76&gt;=QS$5,SUM($J76:QR76)&lt;$D76),1," ")</f>
        <v xml:space="preserve"> </v>
      </c>
      <c r="QT76" s="111" t="str">
        <f>IF(AND($E76&lt;QU$5,$F76&gt;=QT$5,SUM($J76:QS76)&lt;$D76),1," ")</f>
        <v xml:space="preserve"> </v>
      </c>
      <c r="QU76" s="111" t="str">
        <f>IF(AND($E76&lt;QV$5,$F76&gt;=QU$5,SUM($J76:QT76)&lt;$D76),1," ")</f>
        <v xml:space="preserve"> </v>
      </c>
      <c r="QV76" s="111" t="str">
        <f>IF(AND($E76&lt;QW$5,$F76&gt;=QV$5,SUM($J76:QU76)&lt;$D76),1," ")</f>
        <v xml:space="preserve"> </v>
      </c>
    </row>
    <row r="77" spans="2:464" ht="15.75" thickBot="1" x14ac:dyDescent="0.3">
      <c r="B77" t="s">
        <v>58</v>
      </c>
      <c r="C77" s="105">
        <f t="shared" si="53"/>
        <v>4</v>
      </c>
      <c r="D77" s="105">
        <v>4</v>
      </c>
      <c r="E77" s="106">
        <v>41747</v>
      </c>
      <c r="F77" s="106">
        <v>41750</v>
      </c>
      <c r="G77" s="115">
        <v>4</v>
      </c>
      <c r="H77" s="115">
        <f t="shared" si="54"/>
        <v>0</v>
      </c>
      <c r="I77" s="115">
        <f t="shared" si="55"/>
        <v>4</v>
      </c>
      <c r="J77" s="111" t="str">
        <f t="shared" si="56"/>
        <v xml:space="preserve"> </v>
      </c>
      <c r="K77" s="111" t="str">
        <f>IF(AND($E77&lt;L$5,$F77&gt;=K$5,SUM($J77:J77)&lt;$D77),1," ")</f>
        <v xml:space="preserve"> </v>
      </c>
      <c r="L77" s="111" t="str">
        <f>IF(AND($E77&lt;M$5,$F77&gt;=L$5,SUM($J77:K77)&lt;$D77),1," ")</f>
        <v xml:space="preserve"> </v>
      </c>
      <c r="M77" s="111" t="str">
        <f>IF(AND($E77&lt;N$5,$F77&gt;=M$5,SUM($J77:L77)&lt;$D77),1," ")</f>
        <v xml:space="preserve"> </v>
      </c>
      <c r="N77" s="111" t="str">
        <f>IF(AND($E77&lt;O$5,$F77&gt;=N$5,SUM($J77:M77)&lt;$D77),1," ")</f>
        <v xml:space="preserve"> </v>
      </c>
      <c r="O77" s="111" t="str">
        <f>IF(AND($E77&lt;P$5,$F77&gt;=O$5,SUM($J77:N77)&lt;$D77),1," ")</f>
        <v xml:space="preserve"> </v>
      </c>
      <c r="P77" s="111" t="str">
        <f>IF(AND($E77&lt;Q$5,$F77&gt;=P$5,SUM($J77:O77)&lt;$D77),1," ")</f>
        <v xml:space="preserve"> </v>
      </c>
      <c r="Q77" s="111" t="str">
        <f>IF(AND($E77&lt;R$5,$F77&gt;=Q$5,SUM($J77:P77)&lt;$D77),1," ")</f>
        <v xml:space="preserve"> </v>
      </c>
      <c r="R77" s="111" t="str">
        <f>IF(AND($E77&lt;S$5,$F77&gt;=R$5,SUM($J77:Q77)&lt;$D77),1," ")</f>
        <v xml:space="preserve"> </v>
      </c>
      <c r="S77" s="111" t="str">
        <f>IF(AND($E77&lt;T$5,$F77&gt;=S$5,SUM($J77:R77)&lt;$D77),1," ")</f>
        <v xml:space="preserve"> </v>
      </c>
      <c r="T77" s="111" t="str">
        <f>IF(AND($E77&lt;U$5,$F77&gt;=T$5,SUM($J77:S77)&lt;$D77),1," ")</f>
        <v xml:space="preserve"> </v>
      </c>
      <c r="U77" s="111" t="str">
        <f>IF(AND($E77&lt;V$5,$F77&gt;=U$5,SUM($J77:T77)&lt;$D77),1," ")</f>
        <v xml:space="preserve"> </v>
      </c>
      <c r="V77" s="111" t="str">
        <f>IF(AND($E77&lt;W$5,$F77&gt;=V$5,SUM($J77:U77)&lt;$D77),1," ")</f>
        <v xml:space="preserve"> </v>
      </c>
      <c r="W77" s="111" t="str">
        <f>IF(AND($E77&lt;X$5,$F77&gt;=W$5,SUM($J77:V77)&lt;$D77),1," ")</f>
        <v xml:space="preserve"> </v>
      </c>
      <c r="X77" s="111" t="str">
        <f>IF(AND($E77&lt;Y$5,$F77&gt;=X$5,SUM($J77:W77)&lt;$D77),1," ")</f>
        <v xml:space="preserve"> </v>
      </c>
      <c r="Y77" s="111" t="str">
        <f>IF(AND($E77&lt;Z$5,$F77&gt;=Y$5,SUM($J77:X77)&lt;$D77),1," ")</f>
        <v xml:space="preserve"> </v>
      </c>
      <c r="Z77" s="111" t="str">
        <f>IF(AND($E77&lt;AA$5,$F77&gt;=Z$5,SUM($J77:Y77)&lt;$D77),1," ")</f>
        <v xml:space="preserve"> </v>
      </c>
      <c r="AA77" s="111" t="str">
        <f>IF(AND($E77&lt;AB$5,$F77&gt;=AA$5,SUM($J77:Z77)&lt;$D77),1," ")</f>
        <v xml:space="preserve"> </v>
      </c>
      <c r="AB77" s="111" t="str">
        <f>IF(AND($E77&lt;AC$5,$F77&gt;=AB$5,SUM($J77:AA77)&lt;$D77),1," ")</f>
        <v xml:space="preserve"> </v>
      </c>
      <c r="AC77" s="111" t="str">
        <f>IF(AND($E77&lt;AD$5,$F77&gt;=AC$5,SUM($J77:AB77)&lt;$D77),1," ")</f>
        <v xml:space="preserve"> </v>
      </c>
      <c r="AD77" s="111" t="str">
        <f>IF(AND($E77&lt;AE$5,$F77&gt;=AD$5,SUM($J77:AC77)&lt;$D77),1," ")</f>
        <v xml:space="preserve"> </v>
      </c>
      <c r="AE77" s="111" t="str">
        <f>IF(AND($E77&lt;AF$5,$F77&gt;=AE$5,SUM($J77:AD77)&lt;$D77),1," ")</f>
        <v xml:space="preserve"> </v>
      </c>
      <c r="AF77" s="111" t="str">
        <f>IF(AND($E77&lt;AG$5,$F77&gt;=AF$5,SUM($J77:AE77)&lt;$D77),1," ")</f>
        <v xml:space="preserve"> </v>
      </c>
      <c r="AG77" s="111" t="str">
        <f>IF(AND($E77&lt;AH$5,$F77&gt;=AG$5,SUM($J77:AF77)&lt;$D77),1," ")</f>
        <v xml:space="preserve"> </v>
      </c>
      <c r="AH77" s="111" t="str">
        <f>IF(AND($E77&lt;AI$5,$F77&gt;=AH$5,SUM($J77:AG77)&lt;$D77),1," ")</f>
        <v xml:space="preserve"> </v>
      </c>
      <c r="AI77" s="111" t="str">
        <f>IF(AND($E77&lt;AJ$5,$F77&gt;=AI$5,SUM($J77:AH77)&lt;$D77),1," ")</f>
        <v xml:space="preserve"> </v>
      </c>
      <c r="AJ77" s="111" t="str">
        <f>IF(AND($E77&lt;AK$5,$F77&gt;=AJ$5,SUM($J77:AI77)&lt;$D77),1," ")</f>
        <v xml:space="preserve"> </v>
      </c>
      <c r="AK77" s="111" t="str">
        <f>IF(AND($E77&lt;AL$5,$F77&gt;=AK$5,SUM($J77:AJ77)&lt;$D77),1," ")</f>
        <v xml:space="preserve"> </v>
      </c>
      <c r="AL77" s="111" t="str">
        <f>IF(AND($E77&lt;AM$5,$F77&gt;=AL$5,SUM($J77:AK77)&lt;$D77),1," ")</f>
        <v xml:space="preserve"> </v>
      </c>
      <c r="AM77" s="111" t="str">
        <f>IF(AND($E77&lt;AN$5,$F77&gt;=AM$5,SUM($J77:AL77)&lt;$D77),1," ")</f>
        <v xml:space="preserve"> </v>
      </c>
      <c r="AN77" s="111" t="str">
        <f>IF(AND($E77&lt;AO$5,$F77&gt;=AN$5,SUM($J77:AM77)&lt;$D77),1," ")</f>
        <v xml:space="preserve"> </v>
      </c>
      <c r="AO77" s="111" t="str">
        <f>IF(AND($E77&lt;AP$5,$F77&gt;=AO$5,SUM($J77:AN77)&lt;$D77),1," ")</f>
        <v xml:space="preserve"> </v>
      </c>
      <c r="AP77" s="111" t="str">
        <f>IF(AND($E77&lt;AQ$5,$F77&gt;=AP$5,SUM($J77:AO77)&lt;$D77),1," ")</f>
        <v xml:space="preserve"> </v>
      </c>
      <c r="AQ77" s="111" t="str">
        <f>IF(AND($E77&lt;AR$5,$F77&gt;=AQ$5,SUM($J77:AP77)&lt;$D77),1," ")</f>
        <v xml:space="preserve"> </v>
      </c>
      <c r="AR77" s="111" t="str">
        <f>IF(AND($E77&lt;AS$5,$F77&gt;=AR$5,SUM($J77:AQ77)&lt;$D77),1," ")</f>
        <v xml:space="preserve"> </v>
      </c>
      <c r="AS77" s="111" t="str">
        <f>IF(AND($E77&lt;AT$5,$F77&gt;=AS$5,SUM($J77:AR77)&lt;$D77),1," ")</f>
        <v xml:space="preserve"> </v>
      </c>
      <c r="AT77" s="111" t="str">
        <f>IF(AND($E77&lt;AU$5,$F77&gt;=AT$5,SUM($J77:AS77)&lt;$D77),1," ")</f>
        <v xml:space="preserve"> </v>
      </c>
      <c r="AU77" s="111" t="str">
        <f>IF(AND($E77&lt;AV$5,$F77&gt;=AU$5,SUM($J77:AT77)&lt;$D77),1," ")</f>
        <v xml:space="preserve"> </v>
      </c>
      <c r="AV77" s="111" t="str">
        <f>IF(AND($E77&lt;AW$5,$F77&gt;=AV$5,SUM($J77:AU77)&lt;$D77),1," ")</f>
        <v xml:space="preserve"> </v>
      </c>
      <c r="AW77" s="111" t="str">
        <f>IF(AND($E77&lt;AX$5,$F77&gt;=AW$5,SUM($J77:AV77)&lt;$D77),1," ")</f>
        <v xml:space="preserve"> </v>
      </c>
      <c r="AX77" s="111" t="str">
        <f>IF(AND($E77&lt;AY$5,$F77&gt;=AX$5,SUM($J77:AW77)&lt;$D77),1," ")</f>
        <v xml:space="preserve"> </v>
      </c>
      <c r="AY77" s="111" t="str">
        <f>IF(AND($E77&lt;AZ$5,$F77&gt;=AY$5,SUM($J77:AX77)&lt;$D77),1," ")</f>
        <v xml:space="preserve"> </v>
      </c>
      <c r="AZ77" s="111" t="str">
        <f>IF(AND($E77&lt;BA$5,$F77&gt;=AZ$5,SUM($J77:AY77)&lt;$D77),1," ")</f>
        <v xml:space="preserve"> </v>
      </c>
      <c r="BA77" s="111" t="str">
        <f>IF(AND($E77&lt;BB$5,$F77&gt;=BA$5,SUM($J77:AZ77)&lt;$D77),1," ")</f>
        <v xml:space="preserve"> </v>
      </c>
      <c r="BB77" s="111" t="str">
        <f>IF(AND($E77&lt;BC$5,$F77&gt;=BB$5,SUM($J77:BA77)&lt;$D77),1," ")</f>
        <v xml:space="preserve"> </v>
      </c>
      <c r="BC77" s="111" t="str">
        <f>IF(AND($E77&lt;BD$5,$F77&gt;=BC$5,SUM($J77:BB77)&lt;$D77),1," ")</f>
        <v xml:space="preserve"> </v>
      </c>
      <c r="BD77" s="111">
        <f>IF(AND($E77&lt;BE$5,$F77&gt;=BD$5,SUM($J77:BC77)&lt;$D77),1," ")</f>
        <v>1</v>
      </c>
      <c r="BE77" s="111">
        <f>IF(AND($E77&lt;BF$5,$F77&gt;=BE$5,SUM($J77:BD77)&lt;$D77),1," ")</f>
        <v>1</v>
      </c>
      <c r="BF77" s="111">
        <f>IF(AND($E77&lt;BG$5,$F77&gt;=BF$5,SUM($J77:BE77)&lt;$D77),1," ")</f>
        <v>1</v>
      </c>
      <c r="BG77" s="111">
        <f>IF(AND($E77&lt;BH$5,$F77&gt;=BG$5,SUM($J77:BF77)&lt;$D77),1," ")</f>
        <v>1</v>
      </c>
      <c r="BH77" s="111" t="str">
        <f>IF(AND($E77&lt;BI$5,$F77&gt;=BH$5,SUM($J77:BG77)&lt;$D77),1," ")</f>
        <v xml:space="preserve"> </v>
      </c>
      <c r="BI77" s="111" t="str">
        <f>IF(AND($E77&lt;BJ$5,$F77&gt;=BI$5,SUM($J77:BH77)&lt;$D77),1," ")</f>
        <v xml:space="preserve"> </v>
      </c>
      <c r="BJ77" s="111" t="str">
        <f>IF(AND($E77&lt;BK$5,$F77&gt;=BJ$5,SUM($J77:BI77)&lt;$D77),1," ")</f>
        <v xml:space="preserve"> </v>
      </c>
      <c r="BK77" s="111" t="str">
        <f>IF(AND($E77&lt;BL$5,$F77&gt;=BK$5,SUM($J77:BJ77)&lt;$D77),1," ")</f>
        <v xml:space="preserve"> </v>
      </c>
      <c r="BL77" s="111" t="str">
        <f>IF(AND($E77&lt;BM$5,$F77&gt;=BL$5,SUM($J77:BK77)&lt;$D77),1," ")</f>
        <v xml:space="preserve"> </v>
      </c>
      <c r="BM77" s="111" t="str">
        <f>IF(AND($E77&lt;BN$5,$F77&gt;=BM$5,SUM($J77:BL77)&lt;$D77),1," ")</f>
        <v xml:space="preserve"> </v>
      </c>
      <c r="BN77" s="111" t="str">
        <f>IF(AND($E77&lt;BO$5,$F77&gt;=BN$5,SUM($J77:BM77)&lt;$D77),1," ")</f>
        <v xml:space="preserve"> </v>
      </c>
      <c r="BO77" s="111" t="str">
        <f>IF(AND($E77&lt;BP$5,$F77&gt;=BO$5,SUM($J77:BN77)&lt;$D77),1," ")</f>
        <v xml:space="preserve"> </v>
      </c>
      <c r="BP77" s="111" t="str">
        <f>IF(AND($E77&lt;BQ$5,$F77&gt;=BP$5,SUM($J77:BO77)&lt;$D77),1," ")</f>
        <v xml:space="preserve"> </v>
      </c>
      <c r="BQ77" s="111" t="str">
        <f>IF(AND($E77&lt;BR$5,$F77&gt;=BQ$5,SUM($J77:BP77)&lt;$D77),1," ")</f>
        <v xml:space="preserve"> </v>
      </c>
      <c r="BR77" s="111" t="str">
        <f>IF(AND($E77&lt;BS$5,$F77&gt;=BR$5,SUM($J77:BQ77)&lt;$D77),1," ")</f>
        <v xml:space="preserve"> </v>
      </c>
      <c r="BS77" s="111" t="str">
        <f>IF(AND($E77&lt;BT$5,$F77&gt;=BS$5,SUM($J77:BR77)&lt;$D77),1," ")</f>
        <v xml:space="preserve"> </v>
      </c>
      <c r="BT77" s="111" t="str">
        <f>IF(AND($E77&lt;BU$5,$F77&gt;=BT$5,SUM($J77:BS77)&lt;$D77),1," ")</f>
        <v xml:space="preserve"> </v>
      </c>
      <c r="BU77" s="111" t="str">
        <f>IF(AND($E77&lt;BV$5,$F77&gt;=BU$5,SUM($J77:BT77)&lt;$D77),1," ")</f>
        <v xml:space="preserve"> </v>
      </c>
      <c r="BV77" s="111" t="str">
        <f>IF(AND($E77&lt;BW$5,$F77&gt;=BV$5,SUM($J77:BU77)&lt;$D77),1," ")</f>
        <v xml:space="preserve"> </v>
      </c>
      <c r="BW77" s="111" t="str">
        <f>IF(AND($E77&lt;BX$5,$F77&gt;=BW$5,SUM($J77:BV77)&lt;$D77),1," ")</f>
        <v xml:space="preserve"> </v>
      </c>
      <c r="BX77" s="111" t="str">
        <f>IF(AND($E77&lt;BY$5,$F77&gt;=BX$5,SUM($J77:BW77)&lt;$D77),1," ")</f>
        <v xml:space="preserve"> </v>
      </c>
      <c r="BY77" s="111" t="str">
        <f>IF(AND($E77&lt;BZ$5,$F77&gt;=BY$5,SUM($J77:BX77)&lt;$D77),1," ")</f>
        <v xml:space="preserve"> </v>
      </c>
      <c r="BZ77" s="111" t="str">
        <f>IF(AND($E77&lt;CA$5,$F77&gt;=BZ$5,SUM($J77:BY77)&lt;$D77),1," ")</f>
        <v xml:space="preserve"> </v>
      </c>
      <c r="CA77" s="111" t="str">
        <f>IF(AND($E77&lt;CB$5,$F77&gt;=CA$5,SUM($J77:BZ77)&lt;$D77),1," ")</f>
        <v xml:space="preserve"> </v>
      </c>
      <c r="CB77" s="111" t="str">
        <f>IF(AND($E77&lt;CC$5,$F77&gt;=CB$5,SUM($J77:CA77)&lt;$D77),1," ")</f>
        <v xml:space="preserve"> </v>
      </c>
      <c r="CC77" s="111" t="str">
        <f>IF(AND($E77&lt;CD$5,$F77&gt;=CC$5,SUM($J77:CB77)&lt;$D77),1," ")</f>
        <v xml:space="preserve"> </v>
      </c>
      <c r="CD77" s="111" t="str">
        <f>IF(AND($E77&lt;CE$5,$F77&gt;=CD$5,SUM($J77:CC77)&lt;$D77),1," ")</f>
        <v xml:space="preserve"> </v>
      </c>
      <c r="CE77" s="111" t="str">
        <f>IF(AND($E77&lt;CF$5,$F77&gt;=CE$5,SUM($J77:CD77)&lt;$D77),1," ")</f>
        <v xml:space="preserve"> </v>
      </c>
      <c r="CF77" s="111" t="str">
        <f>IF(AND($E77&lt;CG$5,$F77&gt;=CF$5,SUM($J77:CE77)&lt;$D77),1," ")</f>
        <v xml:space="preserve"> </v>
      </c>
      <c r="CG77" s="111" t="str">
        <f>IF(AND($E77&lt;CH$5,$F77&gt;=CG$5,SUM($J77:CF77)&lt;$D77),1," ")</f>
        <v xml:space="preserve"> </v>
      </c>
      <c r="CH77" s="111" t="str">
        <f>IF(AND($E77&lt;CI$5,$F77&gt;=CH$5,SUM($J77:CG77)&lt;$D77),1," ")</f>
        <v xml:space="preserve"> </v>
      </c>
      <c r="CI77" s="111" t="str">
        <f>IF(AND($E77&lt;CJ$5,$F77&gt;=CI$5,SUM($J77:CH77)&lt;$D77),1," ")</f>
        <v xml:space="preserve"> </v>
      </c>
      <c r="CJ77" s="111" t="str">
        <f>IF(AND($E77&lt;CK$5,$F77&gt;=CJ$5,SUM($J77:CI77)&lt;$D77),1," ")</f>
        <v xml:space="preserve"> </v>
      </c>
      <c r="CK77" s="111" t="str">
        <f>IF(AND($E77&lt;CL$5,$F77&gt;=CK$5,SUM($J77:CJ77)&lt;$D77),1," ")</f>
        <v xml:space="preserve"> </v>
      </c>
      <c r="CL77" s="111" t="str">
        <f>IF(AND($E77&lt;CM$5,$F77&gt;=CL$5,SUM($J77:CK77)&lt;$D77),1," ")</f>
        <v xml:space="preserve"> </v>
      </c>
      <c r="CM77" s="111" t="str">
        <f>IF(AND($E77&lt;CN$5,$F77&gt;=CM$5,SUM($J77:CL77)&lt;$D77),1," ")</f>
        <v xml:space="preserve"> </v>
      </c>
      <c r="CN77" s="111" t="str">
        <f>IF(AND($E77&lt;CO$5,$F77&gt;=CN$5,SUM($J77:CM77)&lt;$D77),1," ")</f>
        <v xml:space="preserve"> </v>
      </c>
      <c r="CO77" s="111" t="str">
        <f>IF(AND($E77&lt;CP$5,$F77&gt;=CO$5,SUM($J77:CN77)&lt;$D77),1," ")</f>
        <v xml:space="preserve"> </v>
      </c>
      <c r="CP77" s="111" t="str">
        <f>IF(AND($E77&lt;CQ$5,$F77&gt;=CP$5,SUM($J77:CO77)&lt;$D77),1," ")</f>
        <v xml:space="preserve"> </v>
      </c>
      <c r="CQ77" s="111" t="str">
        <f>IF(AND($E77&lt;CR$5,$F77&gt;=CQ$5,SUM($J77:CP77)&lt;$D77),1," ")</f>
        <v xml:space="preserve"> </v>
      </c>
      <c r="CR77" s="111" t="str">
        <f>IF(AND($E77&lt;CS$5,$F77&gt;=CR$5,SUM($J77:CQ77)&lt;$D77),1," ")</f>
        <v xml:space="preserve"> </v>
      </c>
      <c r="CS77" s="111" t="str">
        <f>IF(AND($E77&lt;CT$5,$F77&gt;=CS$5,SUM($J77:CR77)&lt;$D77),1," ")</f>
        <v xml:space="preserve"> </v>
      </c>
      <c r="CT77" s="111" t="str">
        <f>IF(AND($E77&lt;CU$5,$F77&gt;=CT$5,SUM($J77:CS77)&lt;$D77),1," ")</f>
        <v xml:space="preserve"> </v>
      </c>
      <c r="CU77" s="111" t="str">
        <f>IF(AND($E77&lt;CV$5,$F77&gt;=CU$5,SUM($J77:CT77)&lt;$D77),1," ")</f>
        <v xml:space="preserve"> </v>
      </c>
      <c r="CV77" s="111" t="str">
        <f>IF(AND($E77&lt;CW$5,$F77&gt;=CV$5,SUM($J77:CU77)&lt;$D77),1," ")</f>
        <v xml:space="preserve"> </v>
      </c>
      <c r="CW77" s="111" t="str">
        <f>IF(AND($E77&lt;CX$5,$F77&gt;=CW$5,SUM($J77:CV77)&lt;$D77),1," ")</f>
        <v xml:space="preserve"> </v>
      </c>
      <c r="CX77" s="111" t="str">
        <f>IF(AND($E77&lt;CY$5,$F77&gt;=CX$5,SUM($J77:CW77)&lt;$D77),1," ")</f>
        <v xml:space="preserve"> </v>
      </c>
      <c r="CY77" s="111" t="str">
        <f>IF(AND($E77&lt;CZ$5,$F77&gt;=CY$5,SUM($J77:CX77)&lt;$D77),1," ")</f>
        <v xml:space="preserve"> </v>
      </c>
      <c r="CZ77" s="111" t="str">
        <f>IF(AND($E77&lt;DA$5,$F77&gt;=CZ$5,SUM($J77:CY77)&lt;$D77),1," ")</f>
        <v xml:space="preserve"> </v>
      </c>
      <c r="DA77" s="111" t="str">
        <f>IF(AND($E77&lt;DB$5,$F77&gt;=DA$5,SUM($J77:CZ77)&lt;$D77),1," ")</f>
        <v xml:space="preserve"> </v>
      </c>
      <c r="DB77" s="111" t="str">
        <f>IF(AND($E77&lt;DC$5,$F77&gt;=DB$5,SUM($J77:DA77)&lt;$D77),1," ")</f>
        <v xml:space="preserve"> </v>
      </c>
      <c r="DC77" s="111" t="str">
        <f>IF(AND($E77&lt;DD$5,$F77&gt;=DC$5,SUM($J77:DB77)&lt;$D77),1," ")</f>
        <v xml:space="preserve"> </v>
      </c>
      <c r="DD77" s="111" t="str">
        <f>IF(AND($E77&lt;DE$5,$F77&gt;=DD$5,SUM($J77:DC77)&lt;$D77),1," ")</f>
        <v xml:space="preserve"> </v>
      </c>
      <c r="DE77" s="111" t="str">
        <f>IF(AND($E77&lt;DF$5,$F77&gt;=DE$5,SUM($J77:DD77)&lt;$D77),1," ")</f>
        <v xml:space="preserve"> </v>
      </c>
      <c r="DF77" s="111" t="str">
        <f>IF(AND($E77&lt;DG$5,$F77&gt;=DF$5,SUM($J77:DE77)&lt;$D77),1," ")</f>
        <v xml:space="preserve"> </v>
      </c>
      <c r="DG77" s="111" t="str">
        <f>IF(AND($E77&lt;DH$5,$F77&gt;=DG$5,SUM($J77:DF77)&lt;$D77),1," ")</f>
        <v xml:space="preserve"> </v>
      </c>
      <c r="DH77" s="111" t="str">
        <f>IF(AND($E77&lt;DI$5,$F77&gt;=DH$5,SUM($J77:DG77)&lt;$D77),1," ")</f>
        <v xml:space="preserve"> </v>
      </c>
      <c r="DI77" s="111" t="str">
        <f>IF(AND($E77&lt;DJ$5,$F77&gt;=DI$5,SUM($J77:DH77)&lt;$D77),1," ")</f>
        <v xml:space="preserve"> </v>
      </c>
      <c r="DJ77" s="111" t="str">
        <f>IF(AND($E77&lt;DK$5,$F77&gt;=DJ$5,SUM($J77:DI77)&lt;$D77),1," ")</f>
        <v xml:space="preserve"> </v>
      </c>
      <c r="DK77" s="111" t="str">
        <f>IF(AND($E77&lt;DL$5,$F77&gt;=DK$5,SUM($J77:DJ77)&lt;$D77),1," ")</f>
        <v xml:space="preserve"> </v>
      </c>
      <c r="DL77" s="111" t="str">
        <f>IF(AND($E77&lt;DM$5,$F77&gt;=DL$5,SUM($J77:DK77)&lt;$D77),1," ")</f>
        <v xml:space="preserve"> </v>
      </c>
      <c r="DM77" s="111" t="str">
        <f>IF(AND($E77&lt;DN$5,$F77&gt;=DM$5,SUM($J77:DL77)&lt;$D77),1," ")</f>
        <v xml:space="preserve"> </v>
      </c>
      <c r="DN77" s="111" t="str">
        <f>IF(AND($E77&lt;DO$5,$F77&gt;=DN$5,SUM($J77:DM77)&lt;$D77),1," ")</f>
        <v xml:space="preserve"> </v>
      </c>
      <c r="DO77" s="111" t="str">
        <f>IF(AND($E77&lt;DP$5,$F77&gt;=DO$5,SUM($J77:DN77)&lt;$D77),1," ")</f>
        <v xml:space="preserve"> </v>
      </c>
      <c r="DP77" s="111" t="str">
        <f>IF(AND($E77&lt;DQ$5,$F77&gt;=DP$5,SUM($J77:DO77)&lt;$D77),1," ")</f>
        <v xml:space="preserve"> </v>
      </c>
      <c r="DQ77" s="111" t="str">
        <f>IF(AND($E77&lt;DR$5,$F77&gt;=DQ$5,SUM($J77:DP77)&lt;$D77),1," ")</f>
        <v xml:space="preserve"> </v>
      </c>
      <c r="DR77" s="111" t="str">
        <f>IF(AND($E77&lt;DS$5,$F77&gt;=DR$5,SUM($J77:DQ77)&lt;$D77),1," ")</f>
        <v xml:space="preserve"> </v>
      </c>
      <c r="DS77" s="111" t="str">
        <f>IF(AND($E77&lt;DT$5,$F77&gt;=DS$5,SUM($J77:DR77)&lt;$D77),1," ")</f>
        <v xml:space="preserve"> </v>
      </c>
      <c r="DT77" s="111" t="str">
        <f>IF(AND($E77&lt;DU$5,$F77&gt;=DT$5,SUM($J77:DS77)&lt;$D77),1," ")</f>
        <v xml:space="preserve"> </v>
      </c>
      <c r="DU77" s="111" t="str">
        <f>IF(AND($E77&lt;DV$5,$F77&gt;=DU$5,SUM($J77:DT77)&lt;$D77),1," ")</f>
        <v xml:space="preserve"> </v>
      </c>
      <c r="DV77" s="111" t="str">
        <f>IF(AND($E77&lt;DW$5,$F77&gt;=DV$5,SUM($J77:DU77)&lt;$D77),1," ")</f>
        <v xml:space="preserve"> </v>
      </c>
      <c r="DW77" s="111" t="str">
        <f>IF(AND($E77&lt;DX$5,$F77&gt;=DW$5,SUM($J77:DV77)&lt;$D77),1," ")</f>
        <v xml:space="preserve"> </v>
      </c>
      <c r="DX77" s="111" t="str">
        <f>IF(AND($E77&lt;DY$5,$F77&gt;=DX$5,SUM($J77:DW77)&lt;$D77),1," ")</f>
        <v xml:space="preserve"> </v>
      </c>
      <c r="DY77" s="111" t="str">
        <f>IF(AND($E77&lt;DZ$5,$F77&gt;=DY$5,SUM($J77:DX77)&lt;$D77),1," ")</f>
        <v xml:space="preserve"> </v>
      </c>
      <c r="DZ77" s="111" t="str">
        <f>IF(AND($E77&lt;EA$5,$F77&gt;=DZ$5,SUM($J77:DY77)&lt;$D77),1," ")</f>
        <v xml:space="preserve"> </v>
      </c>
      <c r="EA77" s="111" t="str">
        <f>IF(AND($E77&lt;EB$5,$F77&gt;=EA$5,SUM($J77:DZ77)&lt;$D77),1," ")</f>
        <v xml:space="preserve"> </v>
      </c>
      <c r="EB77" s="111" t="str">
        <f>IF(AND($E77&lt;EC$5,$F77&gt;=EB$5,SUM($J77:EA77)&lt;$D77),1," ")</f>
        <v xml:space="preserve"> </v>
      </c>
      <c r="EC77" s="111" t="str">
        <f>IF(AND($E77&lt;ED$5,$F77&gt;=EC$5,SUM($J77:EB77)&lt;$D77),1," ")</f>
        <v xml:space="preserve"> </v>
      </c>
      <c r="ED77" s="111" t="str">
        <f>IF(AND($E77&lt;EE$5,$F77&gt;=ED$5,SUM($J77:EC77)&lt;$D77),1," ")</f>
        <v xml:space="preserve"> </v>
      </c>
      <c r="EE77" s="111" t="str">
        <f>IF(AND($E77&lt;EF$5,$F77&gt;=EE$5,SUM($J77:ED77)&lt;$D77),1," ")</f>
        <v xml:space="preserve"> </v>
      </c>
      <c r="EF77" s="111" t="str">
        <f>IF(AND($E77&lt;EG$5,$F77&gt;=EF$5,SUM($J77:EE77)&lt;$D77),1," ")</f>
        <v xml:space="preserve"> </v>
      </c>
      <c r="EG77" s="111" t="str">
        <f>IF(AND($E77&lt;EH$5,$F77&gt;=EG$5,SUM($J77:EF77)&lt;$D77),1," ")</f>
        <v xml:space="preserve"> </v>
      </c>
      <c r="EH77" s="111" t="str">
        <f>IF(AND($E77&lt;EI$5,$F77&gt;=EH$5,SUM($J77:EG77)&lt;$D77),1," ")</f>
        <v xml:space="preserve"> </v>
      </c>
      <c r="EI77" s="111" t="str">
        <f>IF(AND($E77&lt;EJ$5,$F77&gt;=EI$5,SUM($J77:EH77)&lt;$D77),1," ")</f>
        <v xml:space="preserve"> </v>
      </c>
      <c r="EJ77" s="111" t="str">
        <f>IF(AND($E77&lt;EK$5,$F77&gt;=EJ$5,SUM($J77:EI77)&lt;$D77),1," ")</f>
        <v xml:space="preserve"> </v>
      </c>
      <c r="EK77" s="111" t="str">
        <f>IF(AND($E77&lt;EL$5,$F77&gt;=EK$5,SUM($J77:EJ77)&lt;$D77),1," ")</f>
        <v xml:space="preserve"> </v>
      </c>
      <c r="EL77" s="111" t="str">
        <f>IF(AND($E77&lt;EM$5,$F77&gt;=EL$5,SUM($J77:EK77)&lt;$D77),1," ")</f>
        <v xml:space="preserve"> </v>
      </c>
      <c r="EM77" s="111" t="str">
        <f>IF(AND($E77&lt;EN$5,$F77&gt;=EM$5,SUM($J77:EL77)&lt;$D77),1," ")</f>
        <v xml:space="preserve"> </v>
      </c>
      <c r="EN77" s="111" t="str">
        <f>IF(AND($E77&lt;EO$5,$F77&gt;=EN$5,SUM($J77:EM77)&lt;$D77),1," ")</f>
        <v xml:space="preserve"> </v>
      </c>
      <c r="EO77" s="111" t="str">
        <f>IF(AND($E77&lt;EP$5,$F77&gt;=EO$5,SUM($J77:EN77)&lt;$D77),1," ")</f>
        <v xml:space="preserve"> </v>
      </c>
      <c r="EP77" s="111" t="str">
        <f>IF(AND($E77&lt;EQ$5,$F77&gt;=EP$5,SUM($J77:EO77)&lt;$D77),1," ")</f>
        <v xml:space="preserve"> </v>
      </c>
      <c r="EQ77" s="111" t="str">
        <f>IF(AND($E77&lt;ER$5,$F77&gt;=EQ$5,SUM($J77:EP77)&lt;$D77),1," ")</f>
        <v xml:space="preserve"> </v>
      </c>
      <c r="ER77" s="111" t="str">
        <f>IF(AND($E77&lt;ES$5,$F77&gt;=ER$5,SUM($J77:EQ77)&lt;$D77),1," ")</f>
        <v xml:space="preserve"> </v>
      </c>
      <c r="ES77" s="111" t="str">
        <f>IF(AND($E77&lt;ET$5,$F77&gt;=ES$5,SUM($J77:ER77)&lt;$D77),1," ")</f>
        <v xml:space="preserve"> </v>
      </c>
      <c r="ET77" s="111" t="str">
        <f>IF(AND($E77&lt;EU$5,$F77&gt;=ET$5,SUM($J77:ES77)&lt;$D77),1," ")</f>
        <v xml:space="preserve"> </v>
      </c>
      <c r="EU77" s="111" t="str">
        <f>IF(AND($E77&lt;EV$5,$F77&gt;=EU$5,SUM($J77:ET77)&lt;$D77),1," ")</f>
        <v xml:space="preserve"> </v>
      </c>
      <c r="EV77" s="111" t="str">
        <f>IF(AND($E77&lt;EW$5,$F77&gt;=EV$5,SUM($J77:EU77)&lt;$D77),1," ")</f>
        <v xml:space="preserve"> </v>
      </c>
      <c r="EW77" s="111" t="str">
        <f>IF(AND($E77&lt;EX$5,$F77&gt;=EW$5,SUM($J77:EV77)&lt;$D77),1," ")</f>
        <v xml:space="preserve"> </v>
      </c>
      <c r="EX77" s="111" t="str">
        <f>IF(AND($E77&lt;EY$5,$F77&gt;=EX$5,SUM($J77:EW77)&lt;$D77),1," ")</f>
        <v xml:space="preserve"> </v>
      </c>
      <c r="EY77" s="111" t="str">
        <f>IF(AND($E77&lt;EZ$5,$F77&gt;=EY$5,SUM($J77:EX77)&lt;$D77),1," ")</f>
        <v xml:space="preserve"> </v>
      </c>
      <c r="EZ77" s="111" t="str">
        <f>IF(AND($E77&lt;FA$5,$F77&gt;=EZ$5,SUM($J77:EY77)&lt;$D77),1," ")</f>
        <v xml:space="preserve"> </v>
      </c>
      <c r="FA77" s="111" t="str">
        <f>IF(AND($E77&lt;FB$5,$F77&gt;=FA$5,SUM($J77:EZ77)&lt;$D77),1," ")</f>
        <v xml:space="preserve"> </v>
      </c>
      <c r="FB77" s="111" t="str">
        <f>IF(AND($E77&lt;FC$5,$F77&gt;=FB$5,SUM($J77:FA77)&lt;$D77),1," ")</f>
        <v xml:space="preserve"> </v>
      </c>
      <c r="FC77" s="111" t="str">
        <f>IF(AND($E77&lt;FD$5,$F77&gt;=FC$5,SUM($J77:FB77)&lt;$D77),1," ")</f>
        <v xml:space="preserve"> </v>
      </c>
      <c r="FD77" s="111" t="str">
        <f>IF(AND($E77&lt;FE$5,$F77&gt;=FD$5,SUM($J77:FC77)&lt;$D77),1," ")</f>
        <v xml:space="preserve"> </v>
      </c>
      <c r="FE77" s="111" t="str">
        <f>IF(AND($E77&lt;FF$5,$F77&gt;=FE$5,SUM($J77:FD77)&lt;$D77),1," ")</f>
        <v xml:space="preserve"> </v>
      </c>
      <c r="FF77" s="111" t="str">
        <f>IF(AND($E77&lt;FG$5,$F77&gt;=FF$5,SUM($J77:FE77)&lt;$D77),1," ")</f>
        <v xml:space="preserve"> </v>
      </c>
      <c r="FG77" s="111" t="str">
        <f>IF(AND($E77&lt;FH$5,$F77&gt;=FG$5,SUM($J77:FF77)&lt;$D77),1," ")</f>
        <v xml:space="preserve"> </v>
      </c>
      <c r="FH77" s="111" t="str">
        <f>IF(AND($E77&lt;FI$5,$F77&gt;=FH$5,SUM($J77:FG77)&lt;$D77),1," ")</f>
        <v xml:space="preserve"> </v>
      </c>
      <c r="FI77" s="111" t="str">
        <f>IF(AND($E77&lt;FJ$5,$F77&gt;=FI$5,SUM($J77:FH77)&lt;$D77),1," ")</f>
        <v xml:space="preserve"> </v>
      </c>
      <c r="FJ77" s="111" t="str">
        <f>IF(AND($E77&lt;FK$5,$F77&gt;=FJ$5,SUM($J77:FI77)&lt;$D77),1," ")</f>
        <v xml:space="preserve"> </v>
      </c>
      <c r="FK77" s="111" t="str">
        <f>IF(AND($E77&lt;FL$5,$F77&gt;=FK$5,SUM($J77:FJ77)&lt;$D77),1," ")</f>
        <v xml:space="preserve"> </v>
      </c>
      <c r="FL77" s="111" t="str">
        <f>IF(AND($E77&lt;FM$5,$F77&gt;=FL$5,SUM($J77:FK77)&lt;$D77),1," ")</f>
        <v xml:space="preserve"> </v>
      </c>
      <c r="FM77" s="111" t="str">
        <f>IF(AND($E77&lt;FN$5,$F77&gt;=FM$5,SUM($J77:FL77)&lt;$D77),1," ")</f>
        <v xml:space="preserve"> </v>
      </c>
      <c r="FN77" s="111" t="str">
        <f>IF(AND($E77&lt;FO$5,$F77&gt;=FN$5,SUM($J77:FM77)&lt;$D77),1," ")</f>
        <v xml:space="preserve"> </v>
      </c>
      <c r="FO77" s="111" t="str">
        <f>IF(AND($E77&lt;FP$5,$F77&gt;=FO$5,SUM($J77:FN77)&lt;$D77),1," ")</f>
        <v xml:space="preserve"> </v>
      </c>
      <c r="FP77" s="111" t="str">
        <f>IF(AND($E77&lt;FQ$5,$F77&gt;=FP$5,SUM($J77:FO77)&lt;$D77),1," ")</f>
        <v xml:space="preserve"> </v>
      </c>
      <c r="FQ77" s="111" t="str">
        <f>IF(AND($E77&lt;FR$5,$F77&gt;=FQ$5,SUM($J77:FP77)&lt;$D77),1," ")</f>
        <v xml:space="preserve"> </v>
      </c>
      <c r="FR77" s="111" t="str">
        <f>IF(AND($E77&lt;FS$5,$F77&gt;=FR$5,SUM($J77:FQ77)&lt;$D77),1," ")</f>
        <v xml:space="preserve"> </v>
      </c>
      <c r="FS77" s="111" t="str">
        <f>IF(AND($E77&lt;FT$5,$F77&gt;=FS$5,SUM($J77:FR77)&lt;$D77),1," ")</f>
        <v xml:space="preserve"> </v>
      </c>
      <c r="FT77" s="111" t="str">
        <f>IF(AND($E77&lt;FU$5,$F77&gt;=FT$5,SUM($J77:FS77)&lt;$D77),1," ")</f>
        <v xml:space="preserve"> </v>
      </c>
      <c r="FU77" s="111" t="str">
        <f>IF(AND($E77&lt;FV$5,$F77&gt;=FU$5,SUM($J77:FT77)&lt;$D77),1," ")</f>
        <v xml:space="preserve"> </v>
      </c>
      <c r="FV77" s="111" t="str">
        <f>IF(AND($E77&lt;FW$5,$F77&gt;=FV$5,SUM($J77:FU77)&lt;$D77),1," ")</f>
        <v xml:space="preserve"> </v>
      </c>
      <c r="FW77" s="111" t="str">
        <f>IF(AND($E77&lt;FX$5,$F77&gt;=FW$5,SUM($J77:FV77)&lt;$D77),1," ")</f>
        <v xml:space="preserve"> </v>
      </c>
      <c r="FX77" s="111" t="str">
        <f>IF(AND($E77&lt;FY$5,$F77&gt;=FX$5,SUM($J77:FW77)&lt;$D77),1," ")</f>
        <v xml:space="preserve"> </v>
      </c>
      <c r="FY77" s="111" t="str">
        <f>IF(AND($E77&lt;FZ$5,$F77&gt;=FY$5,SUM($J77:FX77)&lt;$D77),1," ")</f>
        <v xml:space="preserve"> </v>
      </c>
      <c r="FZ77" s="111" t="str">
        <f>IF(AND($E77&lt;GA$5,$F77&gt;=FZ$5,SUM($J77:FY77)&lt;$D77),1," ")</f>
        <v xml:space="preserve"> </v>
      </c>
      <c r="GA77" s="111" t="str">
        <f>IF(AND($E77&lt;GB$5,$F77&gt;=GA$5,SUM($J77:FZ77)&lt;$D77),1," ")</f>
        <v xml:space="preserve"> </v>
      </c>
      <c r="GB77" s="111" t="str">
        <f>IF(AND($E77&lt;GC$5,$F77&gt;=GB$5,SUM($J77:GA77)&lt;$D77),1," ")</f>
        <v xml:space="preserve"> </v>
      </c>
      <c r="GC77" s="111" t="str">
        <f>IF(AND($E77&lt;GD$5,$F77&gt;=GC$5,SUM($J77:GB77)&lt;$D77),1," ")</f>
        <v xml:space="preserve"> </v>
      </c>
      <c r="GD77" s="111" t="str">
        <f>IF(AND($E77&lt;GE$5,$F77&gt;=GD$5,SUM($J77:GC77)&lt;$D77),1," ")</f>
        <v xml:space="preserve"> </v>
      </c>
      <c r="GE77" s="111" t="str">
        <f>IF(AND($E77&lt;GF$5,$F77&gt;=GE$5,SUM($J77:GD77)&lt;$D77),1," ")</f>
        <v xml:space="preserve"> </v>
      </c>
      <c r="GF77" s="111" t="str">
        <f>IF(AND($E77&lt;GG$5,$F77&gt;=GF$5,SUM($J77:GE77)&lt;$D77),1," ")</f>
        <v xml:space="preserve"> </v>
      </c>
      <c r="GG77" s="111" t="str">
        <f>IF(AND($E77&lt;GH$5,$F77&gt;=GG$5,SUM($J77:GF77)&lt;$D77),1," ")</f>
        <v xml:space="preserve"> </v>
      </c>
      <c r="GH77" s="111" t="str">
        <f>IF(AND($E77&lt;GI$5,$F77&gt;=GH$5,SUM($J77:GG77)&lt;$D77),1," ")</f>
        <v xml:space="preserve"> </v>
      </c>
      <c r="GI77" s="111" t="str">
        <f>IF(AND($E77&lt;GJ$5,$F77&gt;=GI$5,SUM($J77:GH77)&lt;$D77),1," ")</f>
        <v xml:space="preserve"> </v>
      </c>
      <c r="GJ77" s="111" t="str">
        <f>IF(AND($E77&lt;GK$5,$F77&gt;=GJ$5,SUM($J77:GI77)&lt;$D77),1," ")</f>
        <v xml:space="preserve"> </v>
      </c>
      <c r="GK77" s="111" t="str">
        <f>IF(AND($E77&lt;GL$5,$F77&gt;=GK$5,SUM($J77:GJ77)&lt;$D77),1," ")</f>
        <v xml:space="preserve"> </v>
      </c>
      <c r="GL77" s="111" t="str">
        <f>IF(AND($E77&lt;GM$5,$F77&gt;=GL$5,SUM($J77:GK77)&lt;$D77),1," ")</f>
        <v xml:space="preserve"> </v>
      </c>
      <c r="GM77" s="111" t="str">
        <f>IF(AND($E77&lt;GN$5,$F77&gt;=GM$5,SUM($J77:GL77)&lt;$D77),1," ")</f>
        <v xml:space="preserve"> </v>
      </c>
      <c r="GN77" s="111" t="str">
        <f>IF(AND($E77&lt;GO$5,$F77&gt;=GN$5,SUM($J77:GM77)&lt;$D77),1," ")</f>
        <v xml:space="preserve"> </v>
      </c>
      <c r="GO77" s="111" t="str">
        <f>IF(AND($E77&lt;GP$5,$F77&gt;=GO$5,SUM($J77:GN77)&lt;$D77),1," ")</f>
        <v xml:space="preserve"> </v>
      </c>
      <c r="GP77" s="111" t="str">
        <f>IF(AND($E77&lt;GQ$5,$F77&gt;=GP$5,SUM($J77:GO77)&lt;$D77),1," ")</f>
        <v xml:space="preserve"> </v>
      </c>
      <c r="GQ77" s="111" t="str">
        <f>IF(AND($E77&lt;GR$5,$F77&gt;=GQ$5,SUM($J77:GP77)&lt;$D77),1," ")</f>
        <v xml:space="preserve"> </v>
      </c>
      <c r="GR77" s="111" t="str">
        <f>IF(AND($E77&lt;GS$5,$F77&gt;=GR$5,SUM($J77:GQ77)&lt;$D77),1," ")</f>
        <v xml:space="preserve"> </v>
      </c>
      <c r="GS77" s="111" t="str">
        <f>IF(AND($E77&lt;GT$5,$F77&gt;=GS$5,SUM($J77:GR77)&lt;$D77),1," ")</f>
        <v xml:space="preserve"> </v>
      </c>
      <c r="GT77" s="111" t="str">
        <f>IF(AND($E77&lt;GU$5,$F77&gt;=GT$5,SUM($J77:GS77)&lt;$D77),1," ")</f>
        <v xml:space="preserve"> </v>
      </c>
      <c r="GU77" s="111" t="str">
        <f>IF(AND($E77&lt;GV$5,$F77&gt;=GU$5,SUM($J77:GT77)&lt;$D77),1," ")</f>
        <v xml:space="preserve"> </v>
      </c>
      <c r="GV77" s="111" t="str">
        <f>IF(AND($E77&lt;GW$5,$F77&gt;=GV$5,SUM($J77:GU77)&lt;$D77),1," ")</f>
        <v xml:space="preserve"> </v>
      </c>
      <c r="GW77" s="111" t="str">
        <f>IF(AND($E77&lt;GX$5,$F77&gt;=GW$5,SUM($J77:GV77)&lt;$D77),1," ")</f>
        <v xml:space="preserve"> </v>
      </c>
      <c r="GX77" s="111" t="str">
        <f>IF(AND($E77&lt;GY$5,$F77&gt;=GX$5,SUM($J77:GW77)&lt;$D77),1," ")</f>
        <v xml:space="preserve"> </v>
      </c>
      <c r="GY77" s="111" t="str">
        <f>IF(AND($E77&lt;GZ$5,$F77&gt;=GY$5,SUM($J77:GX77)&lt;$D77),1," ")</f>
        <v xml:space="preserve"> </v>
      </c>
      <c r="GZ77" s="111" t="str">
        <f>IF(AND($E77&lt;HA$5,$F77&gt;=GZ$5,SUM($J77:GY77)&lt;$D77),1," ")</f>
        <v xml:space="preserve"> </v>
      </c>
      <c r="HA77" s="111" t="str">
        <f>IF(AND($E77&lt;HB$5,$F77&gt;=HA$5,SUM($J77:GZ77)&lt;$D77),1," ")</f>
        <v xml:space="preserve"> </v>
      </c>
      <c r="HB77" s="111" t="str">
        <f>IF(AND($E77&lt;HC$5,$F77&gt;=HB$5,SUM($J77:HA77)&lt;$D77),1," ")</f>
        <v xml:space="preserve"> </v>
      </c>
      <c r="HC77" s="111" t="str">
        <f>IF(AND($E77&lt;HD$5,$F77&gt;=HC$5,SUM($J77:HB77)&lt;$D77),1," ")</f>
        <v xml:space="preserve"> </v>
      </c>
      <c r="HD77" s="111" t="str">
        <f>IF(AND($E77&lt;HE$5,$F77&gt;=HD$5,SUM($J77:HC77)&lt;$D77),1," ")</f>
        <v xml:space="preserve"> </v>
      </c>
      <c r="HE77" s="111" t="str">
        <f>IF(AND($E77&lt;HF$5,$F77&gt;=HE$5,SUM($J77:HD77)&lt;$D77),1," ")</f>
        <v xml:space="preserve"> </v>
      </c>
      <c r="HF77" s="111" t="str">
        <f>IF(AND($E77&lt;HG$5,$F77&gt;=HF$5,SUM($J77:HE77)&lt;$D77),1," ")</f>
        <v xml:space="preserve"> </v>
      </c>
      <c r="HG77" s="111" t="str">
        <f>IF(AND($E77&lt;HH$5,$F77&gt;=HG$5,SUM($J77:HF77)&lt;$D77),1," ")</f>
        <v xml:space="preserve"> </v>
      </c>
      <c r="HH77" s="111" t="str">
        <f>IF(AND($E77&lt;HI$5,$F77&gt;=HH$5,SUM($J77:HG77)&lt;$D77),1," ")</f>
        <v xml:space="preserve"> </v>
      </c>
      <c r="HI77" s="111" t="str">
        <f>IF(AND($E77&lt;HJ$5,$F77&gt;=HI$5,SUM($J77:HH77)&lt;$D77),1," ")</f>
        <v xml:space="preserve"> </v>
      </c>
      <c r="HJ77" s="111" t="str">
        <f>IF(AND($E77&lt;HK$5,$F77&gt;=HJ$5,SUM($J77:HI77)&lt;$D77),1," ")</f>
        <v xml:space="preserve"> </v>
      </c>
      <c r="HK77" s="111" t="str">
        <f>IF(AND($E77&lt;HL$5,$F77&gt;=HK$5,SUM($J77:HJ77)&lt;$D77),1," ")</f>
        <v xml:space="preserve"> </v>
      </c>
      <c r="HL77" s="111" t="str">
        <f>IF(AND($E77&lt;HM$5,$F77&gt;=HL$5,SUM($J77:HK77)&lt;$D77),1," ")</f>
        <v xml:space="preserve"> </v>
      </c>
      <c r="HM77" s="111" t="str">
        <f>IF(AND($E77&lt;HN$5,$F77&gt;=HM$5,SUM($J77:HL77)&lt;$D77),1," ")</f>
        <v xml:space="preserve"> </v>
      </c>
      <c r="HN77" s="111" t="str">
        <f>IF(AND($E77&lt;HO$5,$F77&gt;=HN$5,SUM($J77:HM77)&lt;$D77),1," ")</f>
        <v xml:space="preserve"> </v>
      </c>
      <c r="HO77" s="111" t="str">
        <f>IF(AND($E77&lt;HP$5,$F77&gt;=HO$5,SUM($J77:HN77)&lt;$D77),1," ")</f>
        <v xml:space="preserve"> </v>
      </c>
      <c r="HP77" s="111" t="str">
        <f>IF(AND($E77&lt;HQ$5,$F77&gt;=HP$5,SUM($J77:HO77)&lt;$D77),1," ")</f>
        <v xml:space="preserve"> </v>
      </c>
      <c r="HQ77" s="111" t="str">
        <f>IF(AND($E77&lt;HR$5,$F77&gt;=HQ$5,SUM($J77:HP77)&lt;$D77),1," ")</f>
        <v xml:space="preserve"> </v>
      </c>
      <c r="HR77" s="111" t="str">
        <f>IF(AND($E77&lt;HS$5,$F77&gt;=HR$5,SUM($J77:HQ77)&lt;$D77),1," ")</f>
        <v xml:space="preserve"> </v>
      </c>
      <c r="HS77" s="111" t="str">
        <f>IF(AND($E77&lt;HT$5,$F77&gt;=HS$5,SUM($J77:HR77)&lt;$D77),1," ")</f>
        <v xml:space="preserve"> </v>
      </c>
      <c r="HT77" s="111" t="str">
        <f>IF(AND($E77&lt;HU$5,$F77&gt;=HT$5,SUM($J77:HS77)&lt;$D77),1," ")</f>
        <v xml:space="preserve"> </v>
      </c>
      <c r="HU77" s="111" t="str">
        <f>IF(AND($E77&lt;HV$5,$F77&gt;=HU$5,SUM($J77:HT77)&lt;$D77),1," ")</f>
        <v xml:space="preserve"> </v>
      </c>
      <c r="HV77" s="111" t="str">
        <f>IF(AND($E77&lt;HW$5,$F77&gt;=HV$5,SUM($J77:HU77)&lt;$D77),1," ")</f>
        <v xml:space="preserve"> </v>
      </c>
      <c r="HW77" s="111" t="str">
        <f>IF(AND($E77&lt;HX$5,$F77&gt;=HW$5,SUM($J77:HV77)&lt;$D77),1," ")</f>
        <v xml:space="preserve"> </v>
      </c>
      <c r="HX77" s="111" t="str">
        <f>IF(AND($E77&lt;HY$5,$F77&gt;=HX$5,SUM($J77:HW77)&lt;$D77),1," ")</f>
        <v xml:space="preserve"> </v>
      </c>
      <c r="HY77" s="111" t="str">
        <f>IF(AND($E77&lt;HZ$5,$F77&gt;=HY$5,SUM($J77:HX77)&lt;$D77),1," ")</f>
        <v xml:space="preserve"> </v>
      </c>
      <c r="HZ77" s="111" t="str">
        <f>IF(AND($E77&lt;IA$5,$F77&gt;=HZ$5,SUM($J77:HY77)&lt;$D77),1," ")</f>
        <v xml:space="preserve"> </v>
      </c>
      <c r="IA77" s="111" t="str">
        <f>IF(AND($E77&lt;IB$5,$F77&gt;=IA$5,SUM($J77:HZ77)&lt;$D77),1," ")</f>
        <v xml:space="preserve"> </v>
      </c>
      <c r="IB77" s="111" t="str">
        <f>IF(AND($E77&lt;IC$5,$F77&gt;=IB$5,SUM($J77:IA77)&lt;$D77),1," ")</f>
        <v xml:space="preserve"> </v>
      </c>
      <c r="IC77" s="111" t="str">
        <f>IF(AND($E77&lt;ID$5,$F77&gt;=IC$5,SUM($J77:IB77)&lt;$D77),1," ")</f>
        <v xml:space="preserve"> </v>
      </c>
      <c r="ID77" s="111" t="str">
        <f>IF(AND($E77&lt;IE$5,$F77&gt;=ID$5,SUM($J77:IC77)&lt;$D77),1," ")</f>
        <v xml:space="preserve"> </v>
      </c>
      <c r="IE77" s="111" t="str">
        <f>IF(AND($E77&lt;IF$5,$F77&gt;=IE$5,SUM($J77:ID77)&lt;$D77),1," ")</f>
        <v xml:space="preserve"> </v>
      </c>
      <c r="IF77" s="111" t="str">
        <f>IF(AND($E77&lt;IG$5,$F77&gt;=IF$5,SUM($J77:IE77)&lt;$D77),1," ")</f>
        <v xml:space="preserve"> </v>
      </c>
      <c r="IG77" s="111" t="str">
        <f>IF(AND($E77&lt;IH$5,$F77&gt;=IG$5,SUM($J77:IF77)&lt;$D77),1," ")</f>
        <v xml:space="preserve"> </v>
      </c>
      <c r="IH77" s="111" t="str">
        <f>IF(AND($E77&lt;II$5,$F77&gt;=IH$5,SUM($J77:IG77)&lt;$D77),1," ")</f>
        <v xml:space="preserve"> </v>
      </c>
      <c r="II77" s="111" t="str">
        <f>IF(AND($E77&lt;IJ$5,$F77&gt;=II$5,SUM($J77:IH77)&lt;$D77),1," ")</f>
        <v xml:space="preserve"> </v>
      </c>
      <c r="IJ77" s="111" t="str">
        <f>IF(AND($E77&lt;IK$5,$F77&gt;=IJ$5,SUM($J77:II77)&lt;$D77),1," ")</f>
        <v xml:space="preserve"> </v>
      </c>
      <c r="IK77" s="111" t="str">
        <f>IF(AND($E77&lt;IL$5,$F77&gt;=IK$5,SUM($J77:IJ77)&lt;$D77),1," ")</f>
        <v xml:space="preserve"> </v>
      </c>
      <c r="IL77" s="111" t="str">
        <f>IF(AND($E77&lt;IM$5,$F77&gt;=IL$5,SUM($J77:IK77)&lt;$D77),1," ")</f>
        <v xml:space="preserve"> </v>
      </c>
      <c r="IM77" s="111" t="str">
        <f>IF(AND($E77&lt;IN$5,$F77&gt;=IM$5,SUM($J77:IL77)&lt;$D77),1," ")</f>
        <v xml:space="preserve"> </v>
      </c>
      <c r="IN77" s="111" t="str">
        <f>IF(AND($E77&lt;IO$5,$F77&gt;=IN$5,SUM($J77:IM77)&lt;$D77),1," ")</f>
        <v xml:space="preserve"> </v>
      </c>
      <c r="IO77" s="111" t="str">
        <f>IF(AND($E77&lt;IP$5,$F77&gt;=IO$5,SUM($J77:IN77)&lt;$D77),1," ")</f>
        <v xml:space="preserve"> </v>
      </c>
      <c r="IP77" s="111" t="str">
        <f>IF(AND($E77&lt;IQ$5,$F77&gt;=IP$5,SUM($J77:IO77)&lt;$D77),1," ")</f>
        <v xml:space="preserve"> </v>
      </c>
      <c r="IQ77" s="111" t="str">
        <f>IF(AND($E77&lt;IR$5,$F77&gt;=IQ$5,SUM($J77:IP77)&lt;$D77),1," ")</f>
        <v xml:space="preserve"> </v>
      </c>
      <c r="IR77" s="111" t="str">
        <f>IF(AND($E77&lt;IS$5,$F77&gt;=IR$5,SUM($J77:IQ77)&lt;$D77),1," ")</f>
        <v xml:space="preserve"> </v>
      </c>
      <c r="IS77" s="111" t="str">
        <f>IF(AND($E77&lt;IT$5,$F77&gt;=IS$5,SUM($J77:IR77)&lt;$D77),1," ")</f>
        <v xml:space="preserve"> </v>
      </c>
      <c r="IT77" s="111" t="str">
        <f>IF(AND($E77&lt;IU$5,$F77&gt;=IT$5,SUM($J77:IS77)&lt;$D77),1," ")</f>
        <v xml:space="preserve"> </v>
      </c>
      <c r="IU77" s="111" t="str">
        <f>IF(AND($E77&lt;IV$5,$F77&gt;=IU$5,SUM($J77:IT77)&lt;$D77),1," ")</f>
        <v xml:space="preserve"> </v>
      </c>
      <c r="IV77" s="111" t="str">
        <f>IF(AND($E77&lt;IW$5,$F77&gt;=IV$5,SUM($J77:IU77)&lt;$D77),1," ")</f>
        <v xml:space="preserve"> </v>
      </c>
      <c r="IW77" s="111" t="str">
        <f>IF(AND($E77&lt;IX$5,$F77&gt;=IW$5,SUM($J77:IV77)&lt;$D77),1," ")</f>
        <v xml:space="preserve"> </v>
      </c>
      <c r="IX77" s="111" t="str">
        <f>IF(AND($E77&lt;IY$5,$F77&gt;=IX$5,SUM($J77:IW77)&lt;$D77),1," ")</f>
        <v xml:space="preserve"> </v>
      </c>
      <c r="IY77" s="111" t="str">
        <f>IF(AND($E77&lt;IZ$5,$F77&gt;=IY$5,SUM($J77:IX77)&lt;$D77),1," ")</f>
        <v xml:space="preserve"> </v>
      </c>
      <c r="IZ77" s="111" t="str">
        <f>IF(AND($E77&lt;JA$5,$F77&gt;=IZ$5,SUM($J77:IY77)&lt;$D77),1," ")</f>
        <v xml:space="preserve"> </v>
      </c>
      <c r="JA77" s="111" t="str">
        <f>IF(AND($E77&lt;JB$5,$F77&gt;=JA$5,SUM($J77:IZ77)&lt;$D77),1," ")</f>
        <v xml:space="preserve"> </v>
      </c>
      <c r="JB77" s="111" t="str">
        <f>IF(AND($E77&lt;JC$5,$F77&gt;=JB$5,SUM($J77:JA77)&lt;$D77),1," ")</f>
        <v xml:space="preserve"> </v>
      </c>
      <c r="JC77" s="111" t="str">
        <f>IF(AND($E77&lt;JD$5,$F77&gt;=JC$5,SUM($J77:JB77)&lt;$D77),1," ")</f>
        <v xml:space="preserve"> </v>
      </c>
      <c r="JD77" s="111" t="str">
        <f>IF(AND($E77&lt;JE$5,$F77&gt;=JD$5,SUM($J77:JC77)&lt;$D77),1," ")</f>
        <v xml:space="preserve"> </v>
      </c>
      <c r="JE77" s="111" t="str">
        <f>IF(AND($E77&lt;JF$5,$F77&gt;=JE$5,SUM($J77:JD77)&lt;$D77),1," ")</f>
        <v xml:space="preserve"> </v>
      </c>
      <c r="JF77" s="111" t="str">
        <f>IF(AND($E77&lt;JG$5,$F77&gt;=JF$5,SUM($J77:JE77)&lt;$D77),1," ")</f>
        <v xml:space="preserve"> </v>
      </c>
      <c r="JG77" s="111" t="str">
        <f>IF(AND($E77&lt;JH$5,$F77&gt;=JG$5,SUM($J77:JF77)&lt;$D77),1," ")</f>
        <v xml:space="preserve"> </v>
      </c>
      <c r="JH77" s="111" t="str">
        <f>IF(AND($E77&lt;JI$5,$F77&gt;=JH$5,SUM($J77:JG77)&lt;$D77),1," ")</f>
        <v xml:space="preserve"> </v>
      </c>
      <c r="JI77" s="111" t="str">
        <f>IF(AND($E77&lt;JJ$5,$F77&gt;=JI$5,SUM($J77:JH77)&lt;$D77),1," ")</f>
        <v xml:space="preserve"> </v>
      </c>
      <c r="JJ77" s="111" t="str">
        <f>IF(AND($E77&lt;JK$5,$F77&gt;=JJ$5,SUM($J77:JI77)&lt;$D77),1," ")</f>
        <v xml:space="preserve"> </v>
      </c>
      <c r="JK77" s="111" t="str">
        <f>IF(AND($E77&lt;JL$5,$F77&gt;=JK$5,SUM($J77:JJ77)&lt;$D77),1," ")</f>
        <v xml:space="preserve"> </v>
      </c>
      <c r="JL77" s="111" t="str">
        <f>IF(AND($E77&lt;JM$5,$F77&gt;=JL$5,SUM($J77:JK77)&lt;$D77),1," ")</f>
        <v xml:space="preserve"> </v>
      </c>
      <c r="JM77" s="111" t="str">
        <f>IF(AND($E77&lt;JN$5,$F77&gt;=JM$5,SUM($J77:JL77)&lt;$D77),1," ")</f>
        <v xml:space="preserve"> </v>
      </c>
      <c r="JN77" s="111" t="str">
        <f>IF(AND($E77&lt;JO$5,$F77&gt;=JN$5,SUM($J77:JM77)&lt;$D77),1," ")</f>
        <v xml:space="preserve"> </v>
      </c>
      <c r="JO77" s="111" t="str">
        <f>IF(AND($E77&lt;JP$5,$F77&gt;=JO$5,SUM($J77:JN77)&lt;$D77),1," ")</f>
        <v xml:space="preserve"> </v>
      </c>
      <c r="JP77" s="111" t="str">
        <f>IF(AND($E77&lt;JQ$5,$F77&gt;=JP$5,SUM($J77:JO77)&lt;$D77),1," ")</f>
        <v xml:space="preserve"> </v>
      </c>
      <c r="JQ77" s="111" t="str">
        <f>IF(AND($E77&lt;JR$5,$F77&gt;=JQ$5,SUM($J77:JP77)&lt;$D77),1," ")</f>
        <v xml:space="preserve"> </v>
      </c>
      <c r="JR77" s="111" t="str">
        <f>IF(AND($E77&lt;JS$5,$F77&gt;=JR$5,SUM($J77:JQ77)&lt;$D77),1," ")</f>
        <v xml:space="preserve"> </v>
      </c>
      <c r="JS77" s="111" t="str">
        <f>IF(AND($E77&lt;JT$5,$F77&gt;=JS$5,SUM($J77:JR77)&lt;$D77),1," ")</f>
        <v xml:space="preserve"> </v>
      </c>
      <c r="JT77" s="111" t="str">
        <f>IF(AND($E77&lt;JU$5,$F77&gt;=JT$5,SUM($J77:JS77)&lt;$D77),1," ")</f>
        <v xml:space="preserve"> </v>
      </c>
      <c r="JU77" s="111" t="str">
        <f>IF(AND($E77&lt;JV$5,$F77&gt;=JU$5,SUM($J77:JT77)&lt;$D77),1," ")</f>
        <v xml:space="preserve"> </v>
      </c>
      <c r="JV77" s="111" t="str">
        <f>IF(AND($E77&lt;JW$5,$F77&gt;=JV$5,SUM($J77:JU77)&lt;$D77),1," ")</f>
        <v xml:space="preserve"> </v>
      </c>
      <c r="JW77" s="111" t="str">
        <f>IF(AND($E77&lt;JX$5,$F77&gt;=JW$5,SUM($J77:JV77)&lt;$D77),1," ")</f>
        <v xml:space="preserve"> </v>
      </c>
      <c r="JX77" s="111" t="str">
        <f>IF(AND($E77&lt;JY$5,$F77&gt;=JX$5,SUM($J77:JW77)&lt;$D77),1," ")</f>
        <v xml:space="preserve"> </v>
      </c>
      <c r="JY77" s="111" t="str">
        <f>IF(AND($E77&lt;JZ$5,$F77&gt;=JY$5,SUM($J77:JX77)&lt;$D77),1," ")</f>
        <v xml:space="preserve"> </v>
      </c>
      <c r="JZ77" s="111" t="str">
        <f>IF(AND($E77&lt;KA$5,$F77&gt;=JZ$5,SUM($J77:JY77)&lt;$D77),1," ")</f>
        <v xml:space="preserve"> </v>
      </c>
      <c r="KA77" s="111" t="str">
        <f>IF(AND($E77&lt;KB$5,$F77&gt;=KA$5,SUM($J77:JZ77)&lt;$D77),1," ")</f>
        <v xml:space="preserve"> </v>
      </c>
      <c r="KB77" s="111" t="str">
        <f>IF(AND($E77&lt;KC$5,$F77&gt;=KB$5,SUM($J77:KA77)&lt;$D77),1," ")</f>
        <v xml:space="preserve"> </v>
      </c>
      <c r="KC77" s="111" t="str">
        <f>IF(AND($E77&lt;KD$5,$F77&gt;=KC$5,SUM($J77:KB77)&lt;$D77),1," ")</f>
        <v xml:space="preserve"> </v>
      </c>
      <c r="KD77" s="111" t="str">
        <f>IF(AND($E77&lt;KE$5,$F77&gt;=KD$5,SUM($J77:KC77)&lt;$D77),1," ")</f>
        <v xml:space="preserve"> </v>
      </c>
      <c r="KE77" s="111" t="str">
        <f>IF(AND($E77&lt;KF$5,$F77&gt;=KE$5,SUM($J77:KD77)&lt;$D77),1," ")</f>
        <v xml:space="preserve"> </v>
      </c>
      <c r="KF77" s="111" t="str">
        <f>IF(AND($E77&lt;KG$5,$F77&gt;=KF$5,SUM($J77:KE77)&lt;$D77),1," ")</f>
        <v xml:space="preserve"> </v>
      </c>
      <c r="KG77" s="111" t="str">
        <f>IF(AND($E77&lt;KH$5,$F77&gt;=KG$5,SUM($J77:KF77)&lt;$D77),1," ")</f>
        <v xml:space="preserve"> </v>
      </c>
      <c r="KH77" s="111" t="str">
        <f>IF(AND($E77&lt;KI$5,$F77&gt;=KH$5,SUM($J77:KG77)&lt;$D77),1," ")</f>
        <v xml:space="preserve"> </v>
      </c>
      <c r="KI77" s="111" t="str">
        <f>IF(AND($E77&lt;KJ$5,$F77&gt;=KI$5,SUM($J77:KH77)&lt;$D77),1," ")</f>
        <v xml:space="preserve"> </v>
      </c>
      <c r="KJ77" s="111" t="str">
        <f>IF(AND($E77&lt;KK$5,$F77&gt;=KJ$5,SUM($J77:KI77)&lt;$D77),1," ")</f>
        <v xml:space="preserve"> </v>
      </c>
      <c r="KK77" s="111" t="str">
        <f>IF(AND($E77&lt;KL$5,$F77&gt;=KK$5,SUM($J77:KJ77)&lt;$D77),1," ")</f>
        <v xml:space="preserve"> </v>
      </c>
      <c r="KL77" s="111" t="str">
        <f>IF(AND($E77&lt;KM$5,$F77&gt;=KL$5,SUM($J77:KK77)&lt;$D77),1," ")</f>
        <v xml:space="preserve"> </v>
      </c>
      <c r="KM77" s="111" t="str">
        <f>IF(AND($E77&lt;KN$5,$F77&gt;=KM$5,SUM($J77:KL77)&lt;$D77),1," ")</f>
        <v xml:space="preserve"> </v>
      </c>
      <c r="KN77" s="111" t="str">
        <f>IF(AND($E77&lt;KO$5,$F77&gt;=KN$5,SUM($J77:KM77)&lt;$D77),1," ")</f>
        <v xml:space="preserve"> </v>
      </c>
      <c r="KO77" s="111" t="str">
        <f>IF(AND($E77&lt;KP$5,$F77&gt;=KO$5,SUM($J77:KN77)&lt;$D77),1," ")</f>
        <v xml:space="preserve"> </v>
      </c>
      <c r="KP77" s="111" t="str">
        <f>IF(AND($E77&lt;KQ$5,$F77&gt;=KP$5,SUM($J77:KO77)&lt;$D77),1," ")</f>
        <v xml:space="preserve"> </v>
      </c>
      <c r="KQ77" s="111" t="str">
        <f>IF(AND($E77&lt;KR$5,$F77&gt;=KQ$5,SUM($J77:KP77)&lt;$D77),1," ")</f>
        <v xml:space="preserve"> </v>
      </c>
      <c r="KR77" s="111" t="str">
        <f>IF(AND($E77&lt;KS$5,$F77&gt;=KR$5,SUM($J77:KQ77)&lt;$D77),1," ")</f>
        <v xml:space="preserve"> </v>
      </c>
      <c r="KS77" s="111" t="str">
        <f>IF(AND($E77&lt;KT$5,$F77&gt;=KS$5,SUM($J77:KR77)&lt;$D77),1," ")</f>
        <v xml:space="preserve"> </v>
      </c>
      <c r="KT77" s="111" t="str">
        <f>IF(AND($E77&lt;KU$5,$F77&gt;=KT$5,SUM($J77:KS77)&lt;$D77),1," ")</f>
        <v xml:space="preserve"> </v>
      </c>
      <c r="KU77" s="111" t="str">
        <f>IF(AND($E77&lt;KV$5,$F77&gt;=KU$5,SUM($J77:KT77)&lt;$D77),1," ")</f>
        <v xml:space="preserve"> </v>
      </c>
      <c r="KV77" s="111" t="str">
        <f>IF(AND($E77&lt;KW$5,$F77&gt;=KV$5,SUM($J77:KU77)&lt;$D77),1," ")</f>
        <v xml:space="preserve"> </v>
      </c>
      <c r="KW77" s="111" t="str">
        <f>IF(AND($E77&lt;KX$5,$F77&gt;=KW$5,SUM($J77:KV77)&lt;$D77),1," ")</f>
        <v xml:space="preserve"> </v>
      </c>
      <c r="KX77" s="111" t="str">
        <f>IF(AND($E77&lt;KY$5,$F77&gt;=KX$5,SUM($J77:KW77)&lt;$D77),1," ")</f>
        <v xml:space="preserve"> </v>
      </c>
      <c r="KY77" s="111" t="str">
        <f>IF(AND($E77&lt;KZ$5,$F77&gt;=KY$5,SUM($J77:KX77)&lt;$D77),1," ")</f>
        <v xml:space="preserve"> </v>
      </c>
      <c r="KZ77" s="111" t="str">
        <f>IF(AND($E77&lt;LA$5,$F77&gt;=KZ$5,SUM($J77:KY77)&lt;$D77),1," ")</f>
        <v xml:space="preserve"> </v>
      </c>
      <c r="LA77" s="111" t="str">
        <f>IF(AND($E77&lt;LB$5,$F77&gt;=LA$5,SUM($J77:KZ77)&lt;$D77),1," ")</f>
        <v xml:space="preserve"> </v>
      </c>
      <c r="LB77" s="111" t="str">
        <f>IF(AND($E77&lt;LC$5,$F77&gt;=LB$5,SUM($J77:LA77)&lt;$D77),1," ")</f>
        <v xml:space="preserve"> </v>
      </c>
      <c r="LC77" s="111" t="str">
        <f>IF(AND($E77&lt;LD$5,$F77&gt;=LC$5,SUM($J77:LB77)&lt;$D77),1," ")</f>
        <v xml:space="preserve"> </v>
      </c>
      <c r="LD77" s="111" t="str">
        <f>IF(AND($E77&lt;LE$5,$F77&gt;=LD$5,SUM($J77:LC77)&lt;$D77),1," ")</f>
        <v xml:space="preserve"> </v>
      </c>
      <c r="LE77" s="111" t="str">
        <f>IF(AND($E77&lt;LF$5,$F77&gt;=LE$5,SUM($J77:LD77)&lt;$D77),1," ")</f>
        <v xml:space="preserve"> </v>
      </c>
      <c r="LF77" s="111" t="str">
        <f>IF(AND($E77&lt;LG$5,$F77&gt;=LF$5,SUM($J77:LE77)&lt;$D77),1," ")</f>
        <v xml:space="preserve"> </v>
      </c>
      <c r="LG77" s="111" t="str">
        <f>IF(AND($E77&lt;LH$5,$F77&gt;=LG$5,SUM($J77:LF77)&lt;$D77),1," ")</f>
        <v xml:space="preserve"> </v>
      </c>
      <c r="LH77" s="111" t="str">
        <f>IF(AND($E77&lt;LI$5,$F77&gt;=LH$5,SUM($J77:LG77)&lt;$D77),1," ")</f>
        <v xml:space="preserve"> </v>
      </c>
      <c r="LI77" s="111" t="str">
        <f>IF(AND($E77&lt;LJ$5,$F77&gt;=LI$5,SUM($J77:LH77)&lt;$D77),1," ")</f>
        <v xml:space="preserve"> </v>
      </c>
      <c r="LJ77" s="111" t="str">
        <f>IF(AND($E77&lt;LK$5,$F77&gt;=LJ$5,SUM($J77:LI77)&lt;$D77),1," ")</f>
        <v xml:space="preserve"> </v>
      </c>
      <c r="LK77" s="111" t="str">
        <f>IF(AND($E77&lt;LL$5,$F77&gt;=LK$5,SUM($J77:LJ77)&lt;$D77),1," ")</f>
        <v xml:space="preserve"> </v>
      </c>
      <c r="LL77" s="111" t="str">
        <f>IF(AND($E77&lt;LM$5,$F77&gt;=LL$5,SUM($J77:LK77)&lt;$D77),1," ")</f>
        <v xml:space="preserve"> </v>
      </c>
      <c r="LM77" s="111" t="str">
        <f>IF(AND($E77&lt;LN$5,$F77&gt;=LM$5,SUM($J77:LL77)&lt;$D77),1," ")</f>
        <v xml:space="preserve"> </v>
      </c>
      <c r="LN77" s="111" t="str">
        <f>IF(AND($E77&lt;LO$5,$F77&gt;=LN$5,SUM($J77:LM77)&lt;$D77),1," ")</f>
        <v xml:space="preserve"> </v>
      </c>
      <c r="LO77" s="111" t="str">
        <f>IF(AND($E77&lt;LP$5,$F77&gt;=LO$5,SUM($J77:LN77)&lt;$D77),1," ")</f>
        <v xml:space="preserve"> </v>
      </c>
      <c r="LP77" s="111" t="str">
        <f>IF(AND($E77&lt;LQ$5,$F77&gt;=LP$5,SUM($J77:LO77)&lt;$D77),1," ")</f>
        <v xml:space="preserve"> </v>
      </c>
      <c r="LQ77" s="111" t="str">
        <f>IF(AND($E77&lt;LR$5,$F77&gt;=LQ$5,SUM($J77:LP77)&lt;$D77),1," ")</f>
        <v xml:space="preserve"> </v>
      </c>
      <c r="LR77" s="111" t="str">
        <f>IF(AND($E77&lt;LS$5,$F77&gt;=LR$5,SUM($J77:LQ77)&lt;$D77),1," ")</f>
        <v xml:space="preserve"> </v>
      </c>
      <c r="LS77" s="111" t="str">
        <f>IF(AND($E77&lt;LT$5,$F77&gt;=LS$5,SUM($J77:LR77)&lt;$D77),1," ")</f>
        <v xml:space="preserve"> </v>
      </c>
      <c r="LT77" s="111" t="str">
        <f>IF(AND($E77&lt;LU$5,$F77&gt;=LT$5,SUM($J77:LS77)&lt;$D77),1," ")</f>
        <v xml:space="preserve"> </v>
      </c>
      <c r="LU77" s="111" t="str">
        <f>IF(AND($E77&lt;LV$5,$F77&gt;=LU$5,SUM($J77:LT77)&lt;$D77),1," ")</f>
        <v xml:space="preserve"> </v>
      </c>
      <c r="LV77" s="111" t="str">
        <f>IF(AND($E77&lt;LW$5,$F77&gt;=LV$5,SUM($J77:LU77)&lt;$D77),1," ")</f>
        <v xml:space="preserve"> </v>
      </c>
      <c r="LW77" s="111" t="str">
        <f>IF(AND($E77&lt;LX$5,$F77&gt;=LW$5,SUM($J77:LV77)&lt;$D77),1," ")</f>
        <v xml:space="preserve"> </v>
      </c>
      <c r="LX77" s="111" t="str">
        <f>IF(AND($E77&lt;LY$5,$F77&gt;=LX$5,SUM($J77:LW77)&lt;$D77),1," ")</f>
        <v xml:space="preserve"> </v>
      </c>
      <c r="LY77" s="111" t="str">
        <f>IF(AND($E77&lt;LZ$5,$F77&gt;=LY$5,SUM($J77:LX77)&lt;$D77),1," ")</f>
        <v xml:space="preserve"> </v>
      </c>
      <c r="LZ77" s="111" t="str">
        <f>IF(AND($E77&lt;MA$5,$F77&gt;=LZ$5,SUM($J77:LY77)&lt;$D77),1," ")</f>
        <v xml:space="preserve"> </v>
      </c>
      <c r="MA77" s="111" t="str">
        <f>IF(AND($E77&lt;MB$5,$F77&gt;=MA$5,SUM($J77:LZ77)&lt;$D77),1," ")</f>
        <v xml:space="preserve"> </v>
      </c>
      <c r="MB77" s="111" t="str">
        <f>IF(AND($E77&lt;MC$5,$F77&gt;=MB$5,SUM($J77:MA77)&lt;$D77),1," ")</f>
        <v xml:space="preserve"> </v>
      </c>
      <c r="MC77" s="111" t="str">
        <f>IF(AND($E77&lt;MD$5,$F77&gt;=MC$5,SUM($J77:MB77)&lt;$D77),1," ")</f>
        <v xml:space="preserve"> </v>
      </c>
      <c r="MD77" s="111" t="str">
        <f>IF(AND($E77&lt;ME$5,$F77&gt;=MD$5,SUM($J77:MC77)&lt;$D77),1," ")</f>
        <v xml:space="preserve"> </v>
      </c>
      <c r="ME77" s="111" t="str">
        <f>IF(AND($E77&lt;MF$5,$F77&gt;=ME$5,SUM($J77:MD77)&lt;$D77),1," ")</f>
        <v xml:space="preserve"> </v>
      </c>
      <c r="MF77" s="111" t="str">
        <f>IF(AND($E77&lt;MG$5,$F77&gt;=MF$5,SUM($J77:ME77)&lt;$D77),1," ")</f>
        <v xml:space="preserve"> </v>
      </c>
      <c r="MG77" s="111" t="str">
        <f>IF(AND($E77&lt;MH$5,$F77&gt;=MG$5,SUM($J77:MF77)&lt;$D77),1," ")</f>
        <v xml:space="preserve"> </v>
      </c>
      <c r="MH77" s="111" t="str">
        <f>IF(AND($E77&lt;MI$5,$F77&gt;=MH$5,SUM($J77:MG77)&lt;$D77),1," ")</f>
        <v xml:space="preserve"> </v>
      </c>
      <c r="MI77" s="111" t="str">
        <f>IF(AND($E77&lt;MJ$5,$F77&gt;=MI$5,SUM($J77:MH77)&lt;$D77),1," ")</f>
        <v xml:space="preserve"> </v>
      </c>
      <c r="MJ77" s="111" t="str">
        <f>IF(AND($E77&lt;MK$5,$F77&gt;=MJ$5,SUM($J77:MI77)&lt;$D77),1," ")</f>
        <v xml:space="preserve"> </v>
      </c>
      <c r="MK77" s="111" t="str">
        <f>IF(AND($E77&lt;ML$5,$F77&gt;=MK$5,SUM($J77:MJ77)&lt;$D77),1," ")</f>
        <v xml:space="preserve"> </v>
      </c>
      <c r="ML77" s="111" t="str">
        <f>IF(AND($E77&lt;MM$5,$F77&gt;=ML$5,SUM($J77:MK77)&lt;$D77),1," ")</f>
        <v xml:space="preserve"> </v>
      </c>
      <c r="MM77" s="111" t="str">
        <f>IF(AND($E77&lt;MN$5,$F77&gt;=MM$5,SUM($J77:ML77)&lt;$D77),1," ")</f>
        <v xml:space="preserve"> </v>
      </c>
      <c r="MN77" s="111" t="str">
        <f>IF(AND($E77&lt;MO$5,$F77&gt;=MN$5,SUM($J77:MM77)&lt;$D77),1," ")</f>
        <v xml:space="preserve"> </v>
      </c>
      <c r="MO77" s="111" t="str">
        <f>IF(AND($E77&lt;MP$5,$F77&gt;=MO$5,SUM($J77:MN77)&lt;$D77),1," ")</f>
        <v xml:space="preserve"> </v>
      </c>
      <c r="MP77" s="111" t="str">
        <f>IF(AND($E77&lt;MQ$5,$F77&gt;=MP$5,SUM($J77:MO77)&lt;$D77),1," ")</f>
        <v xml:space="preserve"> </v>
      </c>
      <c r="MQ77" s="111" t="str">
        <f>IF(AND($E77&lt;MR$5,$F77&gt;=MQ$5,SUM($J77:MP77)&lt;$D77),1," ")</f>
        <v xml:space="preserve"> </v>
      </c>
      <c r="MR77" s="111" t="str">
        <f>IF(AND($E77&lt;MS$5,$F77&gt;=MR$5,SUM($J77:MQ77)&lt;$D77),1," ")</f>
        <v xml:space="preserve"> </v>
      </c>
      <c r="MS77" s="111" t="str">
        <f>IF(AND($E77&lt;MT$5,$F77&gt;=MS$5,SUM($J77:MR77)&lt;$D77),1," ")</f>
        <v xml:space="preserve"> </v>
      </c>
      <c r="MT77" s="111" t="str">
        <f>IF(AND($E77&lt;MU$5,$F77&gt;=MT$5,SUM($J77:MS77)&lt;$D77),1," ")</f>
        <v xml:space="preserve"> </v>
      </c>
      <c r="MU77" s="111" t="str">
        <f>IF(AND($E77&lt;MV$5,$F77&gt;=MU$5,SUM($J77:MT77)&lt;$D77),1," ")</f>
        <v xml:space="preserve"> </v>
      </c>
      <c r="MV77" s="111" t="str">
        <f>IF(AND($E77&lt;MW$5,$F77&gt;=MV$5,SUM($J77:MU77)&lt;$D77),1," ")</f>
        <v xml:space="preserve"> </v>
      </c>
      <c r="MW77" s="111" t="str">
        <f>IF(AND($E77&lt;MX$5,$F77&gt;=MW$5,SUM($J77:MV77)&lt;$D77),1," ")</f>
        <v xml:space="preserve"> </v>
      </c>
      <c r="MX77" s="111" t="str">
        <f>IF(AND($E77&lt;MY$5,$F77&gt;=MX$5,SUM($J77:MW77)&lt;$D77),1," ")</f>
        <v xml:space="preserve"> </v>
      </c>
      <c r="MY77" s="111" t="str">
        <f>IF(AND($E77&lt;MZ$5,$F77&gt;=MY$5,SUM($J77:MX77)&lt;$D77),1," ")</f>
        <v xml:space="preserve"> </v>
      </c>
      <c r="MZ77" s="111" t="str">
        <f>IF(AND($E77&lt;NA$5,$F77&gt;=MZ$5,SUM($J77:MY77)&lt;$D77),1," ")</f>
        <v xml:space="preserve"> </v>
      </c>
      <c r="NA77" s="111" t="str">
        <f>IF(AND($E77&lt;NB$5,$F77&gt;=NA$5,SUM($J77:MZ77)&lt;$D77),1," ")</f>
        <v xml:space="preserve"> </v>
      </c>
      <c r="NB77" s="111" t="str">
        <f>IF(AND($E77&lt;NC$5,$F77&gt;=NB$5,SUM($J77:NA77)&lt;$D77),1," ")</f>
        <v xml:space="preserve"> </v>
      </c>
      <c r="NC77" s="111" t="str">
        <f>IF(AND($E77&lt;ND$5,$F77&gt;=NC$5,SUM($J77:NB77)&lt;$D77),1," ")</f>
        <v xml:space="preserve"> </v>
      </c>
      <c r="ND77" s="111" t="str">
        <f>IF(AND($E77&lt;NE$5,$F77&gt;=ND$5,SUM($J77:NC77)&lt;$D77),1," ")</f>
        <v xml:space="preserve"> </v>
      </c>
      <c r="NE77" s="111" t="str">
        <f>IF(AND($E77&lt;NF$5,$F77&gt;=NE$5,SUM($J77:ND77)&lt;$D77),1," ")</f>
        <v xml:space="preserve"> </v>
      </c>
      <c r="NF77" s="111" t="str">
        <f>IF(AND($E77&lt;NG$5,$F77&gt;=NF$5,SUM($J77:NE77)&lt;$D77),1," ")</f>
        <v xml:space="preserve"> </v>
      </c>
      <c r="NG77" s="111" t="str">
        <f>IF(AND($E77&lt;NH$5,$F77&gt;=NG$5,SUM($J77:NF77)&lt;$D77),1," ")</f>
        <v xml:space="preserve"> </v>
      </c>
      <c r="NH77" s="111" t="str">
        <f>IF(AND($E77&lt;NI$5,$F77&gt;=NH$5,SUM($J77:NG77)&lt;$D77),1," ")</f>
        <v xml:space="preserve"> </v>
      </c>
      <c r="NI77" s="111" t="str">
        <f>IF(AND($E77&lt;NJ$5,$F77&gt;=NI$5,SUM($J77:NH77)&lt;$D77),1," ")</f>
        <v xml:space="preserve"> </v>
      </c>
      <c r="NJ77" s="111" t="str">
        <f>IF(AND($E77&lt;NK$5,$F77&gt;=NJ$5,SUM($J77:NI77)&lt;$D77),1," ")</f>
        <v xml:space="preserve"> </v>
      </c>
      <c r="NK77" s="111" t="str">
        <f>IF(AND($E77&lt;NL$5,$F77&gt;=NK$5,SUM($J77:NJ77)&lt;$D77),1," ")</f>
        <v xml:space="preserve"> </v>
      </c>
      <c r="NL77" s="111" t="str">
        <f>IF(AND($E77&lt;NM$5,$F77&gt;=NL$5,SUM($J77:NK77)&lt;$D77),1," ")</f>
        <v xml:space="preserve"> </v>
      </c>
      <c r="NM77" s="111" t="str">
        <f>IF(AND($E77&lt;NN$5,$F77&gt;=NM$5,SUM($J77:NL77)&lt;$D77),1," ")</f>
        <v xml:space="preserve"> </v>
      </c>
      <c r="NN77" s="111" t="str">
        <f>IF(AND($E77&lt;NO$5,$F77&gt;=NN$5,SUM($J77:NM77)&lt;$D77),1," ")</f>
        <v xml:space="preserve"> </v>
      </c>
      <c r="NO77" s="111" t="str">
        <f>IF(AND($E77&lt;NP$5,$F77&gt;=NO$5,SUM($J77:NN77)&lt;$D77),1," ")</f>
        <v xml:space="preserve"> </v>
      </c>
      <c r="NP77" s="111" t="str">
        <f>IF(AND($E77&lt;NQ$5,$F77&gt;=NP$5,SUM($J77:NO77)&lt;$D77),1," ")</f>
        <v xml:space="preserve"> </v>
      </c>
      <c r="NQ77" s="111" t="str">
        <f>IF(AND($E77&lt;NR$5,$F77&gt;=NQ$5,SUM($J77:NP77)&lt;$D77),1," ")</f>
        <v xml:space="preserve"> </v>
      </c>
      <c r="NR77" s="111" t="str">
        <f>IF(AND($E77&lt;NS$5,$F77&gt;=NR$5,SUM($J77:NQ77)&lt;$D77),1," ")</f>
        <v xml:space="preserve"> </v>
      </c>
      <c r="NS77" s="111" t="str">
        <f>IF(AND($E77&lt;NT$5,$F77&gt;=NS$5,SUM($J77:NR77)&lt;$D77),1," ")</f>
        <v xml:space="preserve"> </v>
      </c>
      <c r="NT77" s="111" t="str">
        <f>IF(AND($E77&lt;NU$5,$F77&gt;=NT$5,SUM($J77:NS77)&lt;$D77),1," ")</f>
        <v xml:space="preserve"> </v>
      </c>
      <c r="NU77" s="111" t="str">
        <f>IF(AND($E77&lt;NV$5,$F77&gt;=NU$5,SUM($J77:NT77)&lt;$D77),1," ")</f>
        <v xml:space="preserve"> </v>
      </c>
      <c r="NV77" s="111" t="str">
        <f>IF(AND($E77&lt;NW$5,$F77&gt;=NV$5,SUM($J77:NU77)&lt;$D77),1," ")</f>
        <v xml:space="preserve"> </v>
      </c>
      <c r="NW77" s="111" t="str">
        <f>IF(AND($E77&lt;NX$5,$F77&gt;=NW$5,SUM($J77:NV77)&lt;$D77),1," ")</f>
        <v xml:space="preserve"> </v>
      </c>
      <c r="NX77" s="111" t="str">
        <f>IF(AND($E77&lt;NY$5,$F77&gt;=NX$5,SUM($J77:NW77)&lt;$D77),1," ")</f>
        <v xml:space="preserve"> </v>
      </c>
      <c r="NY77" s="111" t="str">
        <f>IF(AND($E77&lt;NZ$5,$F77&gt;=NY$5,SUM($J77:NX77)&lt;$D77),1," ")</f>
        <v xml:space="preserve"> </v>
      </c>
      <c r="NZ77" s="111" t="str">
        <f>IF(AND($E77&lt;OA$5,$F77&gt;=NZ$5,SUM($J77:NY77)&lt;$D77),1," ")</f>
        <v xml:space="preserve"> </v>
      </c>
      <c r="OA77" s="111" t="str">
        <f>IF(AND($E77&lt;OB$5,$F77&gt;=OA$5,SUM($J77:NZ77)&lt;$D77),1," ")</f>
        <v xml:space="preserve"> </v>
      </c>
      <c r="OB77" s="111" t="str">
        <f>IF(AND($E77&lt;OC$5,$F77&gt;=OB$5,SUM($J77:OA77)&lt;$D77),1," ")</f>
        <v xml:space="preserve"> </v>
      </c>
      <c r="OC77" s="111" t="str">
        <f>IF(AND($E77&lt;OD$5,$F77&gt;=OC$5,SUM($J77:OB77)&lt;$D77),1," ")</f>
        <v xml:space="preserve"> </v>
      </c>
      <c r="OD77" s="111" t="str">
        <f>IF(AND($E77&lt;OE$5,$F77&gt;=OD$5,SUM($J77:OC77)&lt;$D77),1," ")</f>
        <v xml:space="preserve"> </v>
      </c>
      <c r="OE77" s="111" t="str">
        <f>IF(AND($E77&lt;OF$5,$F77&gt;=OE$5,SUM($J77:OD77)&lt;$D77),1," ")</f>
        <v xml:space="preserve"> </v>
      </c>
      <c r="OF77" s="111" t="str">
        <f>IF(AND($E77&lt;OG$5,$F77&gt;=OF$5,SUM($J77:OE77)&lt;$D77),1," ")</f>
        <v xml:space="preserve"> </v>
      </c>
      <c r="OG77" s="111" t="str">
        <f>IF(AND($E77&lt;OH$5,$F77&gt;=OG$5,SUM($J77:OF77)&lt;$D77),1," ")</f>
        <v xml:space="preserve"> </v>
      </c>
      <c r="OH77" s="111" t="str">
        <f>IF(AND($E77&lt;OI$5,$F77&gt;=OH$5,SUM($J77:OG77)&lt;$D77),1," ")</f>
        <v xml:space="preserve"> </v>
      </c>
      <c r="OI77" s="111" t="str">
        <f>IF(AND($E77&lt;OJ$5,$F77&gt;=OI$5,SUM($J77:OH77)&lt;$D77),1," ")</f>
        <v xml:space="preserve"> </v>
      </c>
      <c r="OJ77" s="111" t="str">
        <f>IF(AND($E77&lt;OK$5,$F77&gt;=OJ$5,SUM($J77:OI77)&lt;$D77),1," ")</f>
        <v xml:space="preserve"> </v>
      </c>
      <c r="OK77" s="111" t="str">
        <f>IF(AND($E77&lt;OL$5,$F77&gt;=OK$5,SUM($J77:OJ77)&lt;$D77),1," ")</f>
        <v xml:space="preserve"> </v>
      </c>
      <c r="OL77" s="111" t="str">
        <f>IF(AND($E77&lt;OM$5,$F77&gt;=OL$5,SUM($J77:OK77)&lt;$D77),1," ")</f>
        <v xml:space="preserve"> </v>
      </c>
      <c r="OM77" s="111" t="str">
        <f>IF(AND($E77&lt;ON$5,$F77&gt;=OM$5,SUM($J77:OL77)&lt;$D77),1," ")</f>
        <v xml:space="preserve"> </v>
      </c>
      <c r="ON77" s="111" t="str">
        <f>IF(AND($E77&lt;OO$5,$F77&gt;=ON$5,SUM($J77:OM77)&lt;$D77),1," ")</f>
        <v xml:space="preserve"> </v>
      </c>
      <c r="OO77" s="111" t="str">
        <f>IF(AND($E77&lt;OP$5,$F77&gt;=OO$5,SUM($J77:ON77)&lt;$D77),1," ")</f>
        <v xml:space="preserve"> </v>
      </c>
      <c r="OP77" s="111" t="str">
        <f>IF(AND($E77&lt;OQ$5,$F77&gt;=OP$5,SUM($J77:OO77)&lt;$D77),1," ")</f>
        <v xml:space="preserve"> </v>
      </c>
      <c r="OQ77" s="111" t="str">
        <f>IF(AND($E77&lt;OR$5,$F77&gt;=OQ$5,SUM($J77:OP77)&lt;$D77),1," ")</f>
        <v xml:space="preserve"> </v>
      </c>
      <c r="OR77" s="111" t="str">
        <f>IF(AND($E77&lt;OS$5,$F77&gt;=OR$5,SUM($J77:OQ77)&lt;$D77),1," ")</f>
        <v xml:space="preserve"> </v>
      </c>
      <c r="OS77" s="111" t="str">
        <f>IF(AND($E77&lt;OT$5,$F77&gt;=OS$5,SUM($J77:OR77)&lt;$D77),1," ")</f>
        <v xml:space="preserve"> </v>
      </c>
      <c r="OT77" s="111" t="str">
        <f>IF(AND($E77&lt;OU$5,$F77&gt;=OT$5,SUM($J77:OS77)&lt;$D77),1," ")</f>
        <v xml:space="preserve"> </v>
      </c>
      <c r="OU77" s="111" t="str">
        <f>IF(AND($E77&lt;OV$5,$F77&gt;=OU$5,SUM($J77:OT77)&lt;$D77),1," ")</f>
        <v xml:space="preserve"> </v>
      </c>
      <c r="OV77" s="111" t="str">
        <f>IF(AND($E77&lt;OW$5,$F77&gt;=OV$5,SUM($J77:OU77)&lt;$D77),1," ")</f>
        <v xml:space="preserve"> </v>
      </c>
      <c r="OW77" s="111" t="str">
        <f>IF(AND($E77&lt;OX$5,$F77&gt;=OW$5,SUM($J77:OV77)&lt;$D77),1," ")</f>
        <v xml:space="preserve"> </v>
      </c>
      <c r="OX77" s="111" t="str">
        <f>IF(AND($E77&lt;OY$5,$F77&gt;=OX$5,SUM($J77:OW77)&lt;$D77),1," ")</f>
        <v xml:space="preserve"> </v>
      </c>
      <c r="OY77" s="111" t="str">
        <f>IF(AND($E77&lt;OZ$5,$F77&gt;=OY$5,SUM($J77:OX77)&lt;$D77),1," ")</f>
        <v xml:space="preserve"> </v>
      </c>
      <c r="OZ77" s="111" t="str">
        <f>IF(AND($E77&lt;PA$5,$F77&gt;=OZ$5,SUM($J77:OY77)&lt;$D77),1," ")</f>
        <v xml:space="preserve"> </v>
      </c>
      <c r="PA77" s="111" t="str">
        <f>IF(AND($E77&lt;PB$5,$F77&gt;=PA$5,SUM($J77:OZ77)&lt;$D77),1," ")</f>
        <v xml:space="preserve"> </v>
      </c>
      <c r="PB77" s="111" t="str">
        <f>IF(AND($E77&lt;PC$5,$F77&gt;=PB$5,SUM($J77:PA77)&lt;$D77),1," ")</f>
        <v xml:space="preserve"> </v>
      </c>
      <c r="PC77" s="111" t="str">
        <f>IF(AND($E77&lt;PD$5,$F77&gt;=PC$5,SUM($J77:PB77)&lt;$D77),1," ")</f>
        <v xml:space="preserve"> </v>
      </c>
      <c r="PD77" s="111" t="str">
        <f>IF(AND($E77&lt;PE$5,$F77&gt;=PD$5,SUM($J77:PC77)&lt;$D77),1," ")</f>
        <v xml:space="preserve"> </v>
      </c>
      <c r="PE77" s="111" t="str">
        <f>IF(AND($E77&lt;PF$5,$F77&gt;=PE$5,SUM($J77:PD77)&lt;$D77),1," ")</f>
        <v xml:space="preserve"> </v>
      </c>
      <c r="PF77" s="111" t="str">
        <f>IF(AND($E77&lt;PG$5,$F77&gt;=PF$5,SUM($J77:PE77)&lt;$D77),1," ")</f>
        <v xml:space="preserve"> </v>
      </c>
      <c r="PG77" s="111" t="str">
        <f>IF(AND($E77&lt;PH$5,$F77&gt;=PG$5,SUM($J77:PF77)&lt;$D77),1," ")</f>
        <v xml:space="preserve"> </v>
      </c>
      <c r="PH77" s="111" t="str">
        <f>IF(AND($E77&lt;PI$5,$F77&gt;=PH$5,SUM($J77:PG77)&lt;$D77),1," ")</f>
        <v xml:space="preserve"> </v>
      </c>
      <c r="PI77" s="111" t="str">
        <f>IF(AND($E77&lt;PJ$5,$F77&gt;=PI$5,SUM($J77:PH77)&lt;$D77),1," ")</f>
        <v xml:space="preserve"> </v>
      </c>
      <c r="PJ77" s="111" t="str">
        <f>IF(AND($E77&lt;PK$5,$F77&gt;=PJ$5,SUM($J77:PI77)&lt;$D77),1," ")</f>
        <v xml:space="preserve"> </v>
      </c>
      <c r="PK77" s="111" t="str">
        <f>IF(AND($E77&lt;PL$5,$F77&gt;=PK$5,SUM($J77:PJ77)&lt;$D77),1," ")</f>
        <v xml:space="preserve"> </v>
      </c>
      <c r="PL77" s="111" t="str">
        <f>IF(AND($E77&lt;PM$5,$F77&gt;=PL$5,SUM($J77:PK77)&lt;$D77),1," ")</f>
        <v xml:space="preserve"> </v>
      </c>
      <c r="PM77" s="111" t="str">
        <f>IF(AND($E77&lt;PN$5,$F77&gt;=PM$5,SUM($J77:PL77)&lt;$D77),1," ")</f>
        <v xml:space="preserve"> </v>
      </c>
      <c r="PN77" s="111" t="str">
        <f>IF(AND($E77&lt;PO$5,$F77&gt;=PN$5,SUM($J77:PM77)&lt;$D77),1," ")</f>
        <v xml:space="preserve"> </v>
      </c>
      <c r="PO77" s="111" t="str">
        <f>IF(AND($E77&lt;PP$5,$F77&gt;=PO$5,SUM($J77:PN77)&lt;$D77),1," ")</f>
        <v xml:space="preserve"> </v>
      </c>
      <c r="PP77" s="111" t="str">
        <f>IF(AND($E77&lt;PQ$5,$F77&gt;=PP$5,SUM($J77:PO77)&lt;$D77),1," ")</f>
        <v xml:space="preserve"> </v>
      </c>
      <c r="PQ77" s="111" t="str">
        <f>IF(AND($E77&lt;PR$5,$F77&gt;=PQ$5,SUM($J77:PP77)&lt;$D77),1," ")</f>
        <v xml:space="preserve"> </v>
      </c>
      <c r="PR77" s="111" t="str">
        <f>IF(AND($E77&lt;PS$5,$F77&gt;=PR$5,SUM($J77:PQ77)&lt;$D77),1," ")</f>
        <v xml:space="preserve"> </v>
      </c>
      <c r="PS77" s="111" t="str">
        <f>IF(AND($E77&lt;PT$5,$F77&gt;=PS$5,SUM($J77:PR77)&lt;$D77),1," ")</f>
        <v xml:space="preserve"> </v>
      </c>
      <c r="PT77" s="111" t="str">
        <f>IF(AND($E77&lt;PU$5,$F77&gt;=PT$5,SUM($J77:PS77)&lt;$D77),1," ")</f>
        <v xml:space="preserve"> </v>
      </c>
      <c r="PU77" s="111" t="str">
        <f>IF(AND($E77&lt;PV$5,$F77&gt;=PU$5,SUM($J77:PT77)&lt;$D77),1," ")</f>
        <v xml:space="preserve"> </v>
      </c>
      <c r="PV77" s="111" t="str">
        <f>IF(AND($E77&lt;PW$5,$F77&gt;=PV$5,SUM($J77:PU77)&lt;$D77),1," ")</f>
        <v xml:space="preserve"> </v>
      </c>
      <c r="PW77" s="111" t="str">
        <f>IF(AND($E77&lt;PX$5,$F77&gt;=PW$5,SUM($J77:PV77)&lt;$D77),1," ")</f>
        <v xml:space="preserve"> </v>
      </c>
      <c r="PX77" s="111" t="str">
        <f>IF(AND($E77&lt;PY$5,$F77&gt;=PX$5,SUM($J77:PW77)&lt;$D77),1," ")</f>
        <v xml:space="preserve"> </v>
      </c>
      <c r="PY77" s="111" t="str">
        <f>IF(AND($E77&lt;PZ$5,$F77&gt;=PY$5,SUM($J77:PX77)&lt;$D77),1," ")</f>
        <v xml:space="preserve"> </v>
      </c>
      <c r="PZ77" s="111" t="str">
        <f>IF(AND($E77&lt;QA$5,$F77&gt;=PZ$5,SUM($J77:PY77)&lt;$D77),1," ")</f>
        <v xml:space="preserve"> </v>
      </c>
      <c r="QA77" s="111" t="str">
        <f>IF(AND($E77&lt;QB$5,$F77&gt;=QA$5,SUM($J77:PZ77)&lt;$D77),1," ")</f>
        <v xml:space="preserve"> </v>
      </c>
      <c r="QB77" s="111" t="str">
        <f>IF(AND($E77&lt;QC$5,$F77&gt;=QB$5,SUM($J77:QA77)&lt;$D77),1," ")</f>
        <v xml:space="preserve"> </v>
      </c>
      <c r="QC77" s="111" t="str">
        <f>IF(AND($E77&lt;QD$5,$F77&gt;=QC$5,SUM($J77:QB77)&lt;$D77),1," ")</f>
        <v xml:space="preserve"> </v>
      </c>
      <c r="QD77" s="111" t="str">
        <f>IF(AND($E77&lt;QE$5,$F77&gt;=QD$5,SUM($J77:QC77)&lt;$D77),1," ")</f>
        <v xml:space="preserve"> </v>
      </c>
      <c r="QE77" s="111" t="str">
        <f>IF(AND($E77&lt;QF$5,$F77&gt;=QE$5,SUM($J77:QD77)&lt;$D77),1," ")</f>
        <v xml:space="preserve"> </v>
      </c>
      <c r="QF77" s="111" t="str">
        <f>IF(AND($E77&lt;QG$5,$F77&gt;=QF$5,SUM($J77:QE77)&lt;$D77),1," ")</f>
        <v xml:space="preserve"> </v>
      </c>
      <c r="QG77" s="111" t="str">
        <f>IF(AND($E77&lt;QH$5,$F77&gt;=QG$5,SUM($J77:QF77)&lt;$D77),1," ")</f>
        <v xml:space="preserve"> </v>
      </c>
      <c r="QH77" s="111" t="str">
        <f>IF(AND($E77&lt;QI$5,$F77&gt;=QH$5,SUM($J77:QG77)&lt;$D77),1," ")</f>
        <v xml:space="preserve"> </v>
      </c>
      <c r="QI77" s="111" t="str">
        <f>IF(AND($E77&lt;QJ$5,$F77&gt;=QI$5,SUM($J77:QH77)&lt;$D77),1," ")</f>
        <v xml:space="preserve"> </v>
      </c>
      <c r="QJ77" s="111" t="str">
        <f>IF(AND($E77&lt;QK$5,$F77&gt;=QJ$5,SUM($J77:QI77)&lt;$D77),1," ")</f>
        <v xml:space="preserve"> </v>
      </c>
      <c r="QK77" s="111" t="str">
        <f>IF(AND($E77&lt;QL$5,$F77&gt;=QK$5,SUM($J77:QJ77)&lt;$D77),1," ")</f>
        <v xml:space="preserve"> </v>
      </c>
      <c r="QL77" s="111" t="str">
        <f>IF(AND($E77&lt;QM$5,$F77&gt;=QL$5,SUM($J77:QK77)&lt;$D77),1," ")</f>
        <v xml:space="preserve"> </v>
      </c>
      <c r="QM77" s="111" t="str">
        <f>IF(AND($E77&lt;QN$5,$F77&gt;=QM$5,SUM($J77:QL77)&lt;$D77),1," ")</f>
        <v xml:space="preserve"> </v>
      </c>
      <c r="QN77" s="111" t="str">
        <f>IF(AND($E77&lt;QO$5,$F77&gt;=QN$5,SUM($J77:QM77)&lt;$D77),1," ")</f>
        <v xml:space="preserve"> </v>
      </c>
      <c r="QO77" s="111" t="str">
        <f>IF(AND($E77&lt;QP$5,$F77&gt;=QO$5,SUM($J77:QN77)&lt;$D77),1," ")</f>
        <v xml:space="preserve"> </v>
      </c>
      <c r="QP77" s="111" t="str">
        <f>IF(AND($E77&lt;QQ$5,$F77&gt;=QP$5,SUM($J77:QO77)&lt;$D77),1," ")</f>
        <v xml:space="preserve"> </v>
      </c>
      <c r="QQ77" s="111" t="str">
        <f>IF(AND($E77&lt;QR$5,$F77&gt;=QQ$5,SUM($J77:QP77)&lt;$D77),1," ")</f>
        <v xml:space="preserve"> </v>
      </c>
      <c r="QR77" s="111" t="str">
        <f>IF(AND($E77&lt;QS$5,$F77&gt;=QR$5,SUM($J77:QQ77)&lt;$D77),1," ")</f>
        <v xml:space="preserve"> </v>
      </c>
      <c r="QS77" s="111" t="str">
        <f>IF(AND($E77&lt;QT$5,$F77&gt;=QS$5,SUM($J77:QR77)&lt;$D77),1," ")</f>
        <v xml:space="preserve"> </v>
      </c>
      <c r="QT77" s="111" t="str">
        <f>IF(AND($E77&lt;QU$5,$F77&gt;=QT$5,SUM($J77:QS77)&lt;$D77),1," ")</f>
        <v xml:space="preserve"> </v>
      </c>
      <c r="QU77" s="111" t="str">
        <f>IF(AND($E77&lt;QV$5,$F77&gt;=QU$5,SUM($J77:QT77)&lt;$D77),1," ")</f>
        <v xml:space="preserve"> </v>
      </c>
      <c r="QV77" s="111" t="str">
        <f>IF(AND($E77&lt;QW$5,$F77&gt;=QV$5,SUM($J77:QU77)&lt;$D77),1," ")</f>
        <v xml:space="preserve"> </v>
      </c>
    </row>
    <row r="78" spans="2:464" ht="15.75" thickBot="1" x14ac:dyDescent="0.3">
      <c r="B78" t="s">
        <v>60</v>
      </c>
      <c r="C78" s="105">
        <f t="shared" si="53"/>
        <v>4</v>
      </c>
      <c r="D78" s="105">
        <v>4</v>
      </c>
      <c r="E78" s="106">
        <v>41774</v>
      </c>
      <c r="F78" s="106">
        <v>41777</v>
      </c>
      <c r="G78" s="115">
        <v>4</v>
      </c>
      <c r="H78" s="115">
        <f t="shared" si="54"/>
        <v>0</v>
      </c>
      <c r="I78" s="115">
        <f t="shared" si="55"/>
        <v>4</v>
      </c>
      <c r="J78" s="111" t="str">
        <f t="shared" si="56"/>
        <v xml:space="preserve"> </v>
      </c>
      <c r="K78" s="111" t="str">
        <f>IF(AND($E78&lt;L$5,$F78&gt;=K$5,SUM($J78:J78)&lt;$D78),1," ")</f>
        <v xml:space="preserve"> </v>
      </c>
      <c r="L78" s="111" t="str">
        <f>IF(AND($E78&lt;M$5,$F78&gt;=L$5,SUM($J78:K78)&lt;$D78),1," ")</f>
        <v xml:space="preserve"> </v>
      </c>
      <c r="M78" s="111" t="str">
        <f>IF(AND($E78&lt;N$5,$F78&gt;=M$5,SUM($J78:L78)&lt;$D78),1," ")</f>
        <v xml:space="preserve"> </v>
      </c>
      <c r="N78" s="111" t="str">
        <f>IF(AND($E78&lt;O$5,$F78&gt;=N$5,SUM($J78:M78)&lt;$D78),1," ")</f>
        <v xml:space="preserve"> </v>
      </c>
      <c r="O78" s="111" t="str">
        <f>IF(AND($E78&lt;P$5,$F78&gt;=O$5,SUM($J78:N78)&lt;$D78),1," ")</f>
        <v xml:space="preserve"> </v>
      </c>
      <c r="P78" s="111" t="str">
        <f>IF(AND($E78&lt;Q$5,$F78&gt;=P$5,SUM($J78:O78)&lt;$D78),1," ")</f>
        <v xml:space="preserve"> </v>
      </c>
      <c r="Q78" s="111" t="str">
        <f>IF(AND($E78&lt;R$5,$F78&gt;=Q$5,SUM($J78:P78)&lt;$D78),1," ")</f>
        <v xml:space="preserve"> </v>
      </c>
      <c r="R78" s="111" t="str">
        <f>IF(AND($E78&lt;S$5,$F78&gt;=R$5,SUM($J78:Q78)&lt;$D78),1," ")</f>
        <v xml:space="preserve"> </v>
      </c>
      <c r="S78" s="111" t="str">
        <f>IF(AND($E78&lt;T$5,$F78&gt;=S$5,SUM($J78:R78)&lt;$D78),1," ")</f>
        <v xml:space="preserve"> </v>
      </c>
      <c r="T78" s="111" t="str">
        <f>IF(AND($E78&lt;U$5,$F78&gt;=T$5,SUM($J78:S78)&lt;$D78),1," ")</f>
        <v xml:space="preserve"> </v>
      </c>
      <c r="U78" s="111" t="str">
        <f>IF(AND($E78&lt;V$5,$F78&gt;=U$5,SUM($J78:T78)&lt;$D78),1," ")</f>
        <v xml:space="preserve"> </v>
      </c>
      <c r="V78" s="111" t="str">
        <f>IF(AND($E78&lt;W$5,$F78&gt;=V$5,SUM($J78:U78)&lt;$D78),1," ")</f>
        <v xml:space="preserve"> </v>
      </c>
      <c r="W78" s="111" t="str">
        <f>IF(AND($E78&lt;X$5,$F78&gt;=W$5,SUM($J78:V78)&lt;$D78),1," ")</f>
        <v xml:space="preserve"> </v>
      </c>
      <c r="X78" s="111" t="str">
        <f>IF(AND($E78&lt;Y$5,$F78&gt;=X$5,SUM($J78:W78)&lt;$D78),1," ")</f>
        <v xml:space="preserve"> </v>
      </c>
      <c r="Y78" s="111" t="str">
        <f>IF(AND($E78&lt;Z$5,$F78&gt;=Y$5,SUM($J78:X78)&lt;$D78),1," ")</f>
        <v xml:space="preserve"> </v>
      </c>
      <c r="Z78" s="111" t="str">
        <f>IF(AND($E78&lt;AA$5,$F78&gt;=Z$5,SUM($J78:Y78)&lt;$D78),1," ")</f>
        <v xml:space="preserve"> </v>
      </c>
      <c r="AA78" s="111" t="str">
        <f>IF(AND($E78&lt;AB$5,$F78&gt;=AA$5,SUM($J78:Z78)&lt;$D78),1," ")</f>
        <v xml:space="preserve"> </v>
      </c>
      <c r="AB78" s="111" t="str">
        <f>IF(AND($E78&lt;AC$5,$F78&gt;=AB$5,SUM($J78:AA78)&lt;$D78),1," ")</f>
        <v xml:space="preserve"> </v>
      </c>
      <c r="AC78" s="111" t="str">
        <f>IF(AND($E78&lt;AD$5,$F78&gt;=AC$5,SUM($J78:AB78)&lt;$D78),1," ")</f>
        <v xml:space="preserve"> </v>
      </c>
      <c r="AD78" s="111" t="str">
        <f>IF(AND($E78&lt;AE$5,$F78&gt;=AD$5,SUM($J78:AC78)&lt;$D78),1," ")</f>
        <v xml:space="preserve"> </v>
      </c>
      <c r="AE78" s="111" t="str">
        <f>IF(AND($E78&lt;AF$5,$F78&gt;=AE$5,SUM($J78:AD78)&lt;$D78),1," ")</f>
        <v xml:space="preserve"> </v>
      </c>
      <c r="AF78" s="111" t="str">
        <f>IF(AND($E78&lt;AG$5,$F78&gt;=AF$5,SUM($J78:AE78)&lt;$D78),1," ")</f>
        <v xml:space="preserve"> </v>
      </c>
      <c r="AG78" s="111" t="str">
        <f>IF(AND($E78&lt;AH$5,$F78&gt;=AG$5,SUM($J78:AF78)&lt;$D78),1," ")</f>
        <v xml:space="preserve"> </v>
      </c>
      <c r="AH78" s="111" t="str">
        <f>IF(AND($E78&lt;AI$5,$F78&gt;=AH$5,SUM($J78:AG78)&lt;$D78),1," ")</f>
        <v xml:space="preserve"> </v>
      </c>
      <c r="AI78" s="111" t="str">
        <f>IF(AND($E78&lt;AJ$5,$F78&gt;=AI$5,SUM($J78:AH78)&lt;$D78),1," ")</f>
        <v xml:space="preserve"> </v>
      </c>
      <c r="AJ78" s="111" t="str">
        <f>IF(AND($E78&lt;AK$5,$F78&gt;=AJ$5,SUM($J78:AI78)&lt;$D78),1," ")</f>
        <v xml:space="preserve"> </v>
      </c>
      <c r="AK78" s="111" t="str">
        <f>IF(AND($E78&lt;AL$5,$F78&gt;=AK$5,SUM($J78:AJ78)&lt;$D78),1," ")</f>
        <v xml:space="preserve"> </v>
      </c>
      <c r="AL78" s="111" t="str">
        <f>IF(AND($E78&lt;AM$5,$F78&gt;=AL$5,SUM($J78:AK78)&lt;$D78),1," ")</f>
        <v xml:space="preserve"> </v>
      </c>
      <c r="AM78" s="111" t="str">
        <f>IF(AND($E78&lt;AN$5,$F78&gt;=AM$5,SUM($J78:AL78)&lt;$D78),1," ")</f>
        <v xml:space="preserve"> </v>
      </c>
      <c r="AN78" s="111" t="str">
        <f>IF(AND($E78&lt;AO$5,$F78&gt;=AN$5,SUM($J78:AM78)&lt;$D78),1," ")</f>
        <v xml:space="preserve"> </v>
      </c>
      <c r="AO78" s="111" t="str">
        <f>IF(AND($E78&lt;AP$5,$F78&gt;=AO$5,SUM($J78:AN78)&lt;$D78),1," ")</f>
        <v xml:space="preserve"> </v>
      </c>
      <c r="AP78" s="111" t="str">
        <f>IF(AND($E78&lt;AQ$5,$F78&gt;=AP$5,SUM($J78:AO78)&lt;$D78),1," ")</f>
        <v xml:space="preserve"> </v>
      </c>
      <c r="AQ78" s="111" t="str">
        <f>IF(AND($E78&lt;AR$5,$F78&gt;=AQ$5,SUM($J78:AP78)&lt;$D78),1," ")</f>
        <v xml:space="preserve"> </v>
      </c>
      <c r="AR78" s="111" t="str">
        <f>IF(AND($E78&lt;AS$5,$F78&gt;=AR$5,SUM($J78:AQ78)&lt;$D78),1," ")</f>
        <v xml:space="preserve"> </v>
      </c>
      <c r="AS78" s="111" t="str">
        <f>IF(AND($E78&lt;AT$5,$F78&gt;=AS$5,SUM($J78:AR78)&lt;$D78),1," ")</f>
        <v xml:space="preserve"> </v>
      </c>
      <c r="AT78" s="111" t="str">
        <f>IF(AND($E78&lt;AU$5,$F78&gt;=AT$5,SUM($J78:AS78)&lt;$D78),1," ")</f>
        <v xml:space="preserve"> </v>
      </c>
      <c r="AU78" s="111" t="str">
        <f>IF(AND($E78&lt;AV$5,$F78&gt;=AU$5,SUM($J78:AT78)&lt;$D78),1," ")</f>
        <v xml:space="preserve"> </v>
      </c>
      <c r="AV78" s="111" t="str">
        <f>IF(AND($E78&lt;AW$5,$F78&gt;=AV$5,SUM($J78:AU78)&lt;$D78),1," ")</f>
        <v xml:space="preserve"> </v>
      </c>
      <c r="AW78" s="111" t="str">
        <f>IF(AND($E78&lt;AX$5,$F78&gt;=AW$5,SUM($J78:AV78)&lt;$D78),1," ")</f>
        <v xml:space="preserve"> </v>
      </c>
      <c r="AX78" s="111" t="str">
        <f>IF(AND($E78&lt;AY$5,$F78&gt;=AX$5,SUM($J78:AW78)&lt;$D78),1," ")</f>
        <v xml:space="preserve"> </v>
      </c>
      <c r="AY78" s="111" t="str">
        <f>IF(AND($E78&lt;AZ$5,$F78&gt;=AY$5,SUM($J78:AX78)&lt;$D78),1," ")</f>
        <v xml:space="preserve"> </v>
      </c>
      <c r="AZ78" s="111" t="str">
        <f>IF(AND($E78&lt;BA$5,$F78&gt;=AZ$5,SUM($J78:AY78)&lt;$D78),1," ")</f>
        <v xml:space="preserve"> </v>
      </c>
      <c r="BA78" s="111" t="str">
        <f>IF(AND($E78&lt;BB$5,$F78&gt;=BA$5,SUM($J78:AZ78)&lt;$D78),1," ")</f>
        <v xml:space="preserve"> </v>
      </c>
      <c r="BB78" s="111" t="str">
        <f>IF(AND($E78&lt;BC$5,$F78&gt;=BB$5,SUM($J78:BA78)&lt;$D78),1," ")</f>
        <v xml:space="preserve"> </v>
      </c>
      <c r="BC78" s="111" t="str">
        <f>IF(AND($E78&lt;BD$5,$F78&gt;=BC$5,SUM($J78:BB78)&lt;$D78),1," ")</f>
        <v xml:space="preserve"> </v>
      </c>
      <c r="BD78" s="111" t="str">
        <f>IF(AND($E78&lt;BE$5,$F78&gt;=BD$5,SUM($J78:BC78)&lt;$D78),1," ")</f>
        <v xml:space="preserve"> </v>
      </c>
      <c r="BE78" s="111" t="str">
        <f>IF(AND($E78&lt;BF$5,$F78&gt;=BE$5,SUM($J78:BD78)&lt;$D78),1," ")</f>
        <v xml:space="preserve"> </v>
      </c>
      <c r="BF78" s="111" t="str">
        <f>IF(AND($E78&lt;BG$5,$F78&gt;=BF$5,SUM($J78:BE78)&lt;$D78),1," ")</f>
        <v xml:space="preserve"> </v>
      </c>
      <c r="BG78" s="111" t="str">
        <f>IF(AND($E78&lt;BH$5,$F78&gt;=BG$5,SUM($J78:BF78)&lt;$D78),1," ")</f>
        <v xml:space="preserve"> </v>
      </c>
      <c r="BH78" s="111" t="str">
        <f>IF(AND($E78&lt;BI$5,$F78&gt;=BH$5,SUM($J78:BG78)&lt;$D78),1," ")</f>
        <v xml:space="preserve"> </v>
      </c>
      <c r="BI78" s="111" t="str">
        <f>IF(AND($E78&lt;BJ$5,$F78&gt;=BI$5,SUM($J78:BH78)&lt;$D78),1," ")</f>
        <v xml:space="preserve"> </v>
      </c>
      <c r="BJ78" s="111" t="str">
        <f>IF(AND($E78&lt;BK$5,$F78&gt;=BJ$5,SUM($J78:BI78)&lt;$D78),1," ")</f>
        <v xml:space="preserve"> </v>
      </c>
      <c r="BK78" s="111" t="str">
        <f>IF(AND($E78&lt;BL$5,$F78&gt;=BK$5,SUM($J78:BJ78)&lt;$D78),1," ")</f>
        <v xml:space="preserve"> </v>
      </c>
      <c r="BL78" s="111" t="str">
        <f>IF(AND($E78&lt;BM$5,$F78&gt;=BL$5,SUM($J78:BK78)&lt;$D78),1," ")</f>
        <v xml:space="preserve"> </v>
      </c>
      <c r="BM78" s="111" t="str">
        <f>IF(AND($E78&lt;BN$5,$F78&gt;=BM$5,SUM($J78:BL78)&lt;$D78),1," ")</f>
        <v xml:space="preserve"> </v>
      </c>
      <c r="BN78" s="111" t="str">
        <f>IF(AND($E78&lt;BO$5,$F78&gt;=BN$5,SUM($J78:BM78)&lt;$D78),1," ")</f>
        <v xml:space="preserve"> </v>
      </c>
      <c r="BO78" s="111" t="str">
        <f>IF(AND($E78&lt;BP$5,$F78&gt;=BO$5,SUM($J78:BN78)&lt;$D78),1," ")</f>
        <v xml:space="preserve"> </v>
      </c>
      <c r="BP78" s="111" t="str">
        <f>IF(AND($E78&lt;BQ$5,$F78&gt;=BP$5,SUM($J78:BO78)&lt;$D78),1," ")</f>
        <v xml:space="preserve"> </v>
      </c>
      <c r="BQ78" s="111" t="str">
        <f>IF(AND($E78&lt;BR$5,$F78&gt;=BQ$5,SUM($J78:BP78)&lt;$D78),1," ")</f>
        <v xml:space="preserve"> </v>
      </c>
      <c r="BR78" s="111" t="str">
        <f>IF(AND($E78&lt;BS$5,$F78&gt;=BR$5,SUM($J78:BQ78)&lt;$D78),1," ")</f>
        <v xml:space="preserve"> </v>
      </c>
      <c r="BS78" s="111" t="str">
        <f>IF(AND($E78&lt;BT$5,$F78&gt;=BS$5,SUM($J78:BR78)&lt;$D78),1," ")</f>
        <v xml:space="preserve"> </v>
      </c>
      <c r="BT78" s="111" t="str">
        <f>IF(AND($E78&lt;BU$5,$F78&gt;=BT$5,SUM($J78:BS78)&lt;$D78),1," ")</f>
        <v xml:space="preserve"> </v>
      </c>
      <c r="BU78" s="111" t="str">
        <f>IF(AND($E78&lt;BV$5,$F78&gt;=BU$5,SUM($J78:BT78)&lt;$D78),1," ")</f>
        <v xml:space="preserve"> </v>
      </c>
      <c r="BV78" s="111" t="str">
        <f>IF(AND($E78&lt;BW$5,$F78&gt;=BV$5,SUM($J78:BU78)&lt;$D78),1," ")</f>
        <v xml:space="preserve"> </v>
      </c>
      <c r="BW78" s="111" t="str">
        <f>IF(AND($E78&lt;BX$5,$F78&gt;=BW$5,SUM($J78:BV78)&lt;$D78),1," ")</f>
        <v xml:space="preserve"> </v>
      </c>
      <c r="BX78" s="111" t="str">
        <f>IF(AND($E78&lt;BY$5,$F78&gt;=BX$5,SUM($J78:BW78)&lt;$D78),1," ")</f>
        <v xml:space="preserve"> </v>
      </c>
      <c r="BY78" s="111" t="str">
        <f>IF(AND($E78&lt;BZ$5,$F78&gt;=BY$5,SUM($J78:BX78)&lt;$D78),1," ")</f>
        <v xml:space="preserve"> </v>
      </c>
      <c r="BZ78" s="111" t="str">
        <f>IF(AND($E78&lt;CA$5,$F78&gt;=BZ$5,SUM($J78:BY78)&lt;$D78),1," ")</f>
        <v xml:space="preserve"> </v>
      </c>
      <c r="CA78" s="111" t="str">
        <f>IF(AND($E78&lt;CB$5,$F78&gt;=CA$5,SUM($J78:BZ78)&lt;$D78),1," ")</f>
        <v xml:space="preserve"> </v>
      </c>
      <c r="CB78" s="111" t="str">
        <f>IF(AND($E78&lt;CC$5,$F78&gt;=CB$5,SUM($J78:CA78)&lt;$D78),1," ")</f>
        <v xml:space="preserve"> </v>
      </c>
      <c r="CC78" s="111" t="str">
        <f>IF(AND($E78&lt;CD$5,$F78&gt;=CC$5,SUM($J78:CB78)&lt;$D78),1," ")</f>
        <v xml:space="preserve"> </v>
      </c>
      <c r="CD78" s="111" t="str">
        <f>IF(AND($E78&lt;CE$5,$F78&gt;=CD$5,SUM($J78:CC78)&lt;$D78),1," ")</f>
        <v xml:space="preserve"> </v>
      </c>
      <c r="CE78" s="111">
        <f>IF(AND($E78&lt;CF$5,$F78&gt;=CE$5,SUM($J78:CD78)&lt;$D78),1," ")</f>
        <v>1</v>
      </c>
      <c r="CF78" s="111">
        <f>IF(AND($E78&lt;CG$5,$F78&gt;=CF$5,SUM($J78:CE78)&lt;$D78),1," ")</f>
        <v>1</v>
      </c>
      <c r="CG78" s="111">
        <f>IF(AND($E78&lt;CH$5,$F78&gt;=CG$5,SUM($J78:CF78)&lt;$D78),1," ")</f>
        <v>1</v>
      </c>
      <c r="CH78" s="111">
        <f>IF(AND($E78&lt;CI$5,$F78&gt;=CH$5,SUM($J78:CG78)&lt;$D78),1," ")</f>
        <v>1</v>
      </c>
      <c r="CI78" s="111" t="str">
        <f>IF(AND($E78&lt;CJ$5,$F78&gt;=CI$5,SUM($J78:CH78)&lt;$D78),1," ")</f>
        <v xml:space="preserve"> </v>
      </c>
      <c r="CJ78" s="111" t="str">
        <f>IF(AND($E78&lt;CK$5,$F78&gt;=CJ$5,SUM($J78:CI78)&lt;$D78),1," ")</f>
        <v xml:space="preserve"> </v>
      </c>
      <c r="CK78" s="111" t="str">
        <f>IF(AND($E78&lt;CL$5,$F78&gt;=CK$5,SUM($J78:CJ78)&lt;$D78),1," ")</f>
        <v xml:space="preserve"> </v>
      </c>
      <c r="CL78" s="111" t="str">
        <f>IF(AND($E78&lt;CM$5,$F78&gt;=CL$5,SUM($J78:CK78)&lt;$D78),1," ")</f>
        <v xml:space="preserve"> </v>
      </c>
      <c r="CM78" s="111" t="str">
        <f>IF(AND($E78&lt;CN$5,$F78&gt;=CM$5,SUM($J78:CL78)&lt;$D78),1," ")</f>
        <v xml:space="preserve"> </v>
      </c>
      <c r="CN78" s="111" t="str">
        <f>IF(AND($E78&lt;CO$5,$F78&gt;=CN$5,SUM($J78:CM78)&lt;$D78),1," ")</f>
        <v xml:space="preserve"> </v>
      </c>
      <c r="CO78" s="111" t="str">
        <f>IF(AND($E78&lt;CP$5,$F78&gt;=CO$5,SUM($J78:CN78)&lt;$D78),1," ")</f>
        <v xml:space="preserve"> </v>
      </c>
      <c r="CP78" s="111" t="str">
        <f>IF(AND($E78&lt;CQ$5,$F78&gt;=CP$5,SUM($J78:CO78)&lt;$D78),1," ")</f>
        <v xml:space="preserve"> </v>
      </c>
      <c r="CQ78" s="111" t="str">
        <f>IF(AND($E78&lt;CR$5,$F78&gt;=CQ$5,SUM($J78:CP78)&lt;$D78),1," ")</f>
        <v xml:space="preserve"> </v>
      </c>
      <c r="CR78" s="111" t="str">
        <f>IF(AND($E78&lt;CS$5,$F78&gt;=CR$5,SUM($J78:CQ78)&lt;$D78),1," ")</f>
        <v xml:space="preserve"> </v>
      </c>
      <c r="CS78" s="111" t="str">
        <f>IF(AND($E78&lt;CT$5,$F78&gt;=CS$5,SUM($J78:CR78)&lt;$D78),1," ")</f>
        <v xml:space="preserve"> </v>
      </c>
      <c r="CT78" s="111" t="str">
        <f>IF(AND($E78&lt;CU$5,$F78&gt;=CT$5,SUM($J78:CS78)&lt;$D78),1," ")</f>
        <v xml:space="preserve"> </v>
      </c>
      <c r="CU78" s="111" t="str">
        <f>IF(AND($E78&lt;CV$5,$F78&gt;=CU$5,SUM($J78:CT78)&lt;$D78),1," ")</f>
        <v xml:space="preserve"> </v>
      </c>
      <c r="CV78" s="111" t="str">
        <f>IF(AND($E78&lt;CW$5,$F78&gt;=CV$5,SUM($J78:CU78)&lt;$D78),1," ")</f>
        <v xml:space="preserve"> </v>
      </c>
      <c r="CW78" s="111" t="str">
        <f>IF(AND($E78&lt;CX$5,$F78&gt;=CW$5,SUM($J78:CV78)&lt;$D78),1," ")</f>
        <v xml:space="preserve"> </v>
      </c>
      <c r="CX78" s="111" t="str">
        <f>IF(AND($E78&lt;CY$5,$F78&gt;=CX$5,SUM($J78:CW78)&lt;$D78),1," ")</f>
        <v xml:space="preserve"> </v>
      </c>
      <c r="CY78" s="111" t="str">
        <f>IF(AND($E78&lt;CZ$5,$F78&gt;=CY$5,SUM($J78:CX78)&lt;$D78),1," ")</f>
        <v xml:space="preserve"> </v>
      </c>
      <c r="CZ78" s="111" t="str">
        <f>IF(AND($E78&lt;DA$5,$F78&gt;=CZ$5,SUM($J78:CY78)&lt;$D78),1," ")</f>
        <v xml:space="preserve"> </v>
      </c>
      <c r="DA78" s="111" t="str">
        <f>IF(AND($E78&lt;DB$5,$F78&gt;=DA$5,SUM($J78:CZ78)&lt;$D78),1," ")</f>
        <v xml:space="preserve"> </v>
      </c>
      <c r="DB78" s="111" t="str">
        <f>IF(AND($E78&lt;DC$5,$F78&gt;=DB$5,SUM($J78:DA78)&lt;$D78),1," ")</f>
        <v xml:space="preserve"> </v>
      </c>
      <c r="DC78" s="111" t="str">
        <f>IF(AND($E78&lt;DD$5,$F78&gt;=DC$5,SUM($J78:DB78)&lt;$D78),1," ")</f>
        <v xml:space="preserve"> </v>
      </c>
      <c r="DD78" s="111" t="str">
        <f>IF(AND($E78&lt;DE$5,$F78&gt;=DD$5,SUM($J78:DC78)&lt;$D78),1," ")</f>
        <v xml:space="preserve"> </v>
      </c>
      <c r="DE78" s="111" t="str">
        <f>IF(AND($E78&lt;DF$5,$F78&gt;=DE$5,SUM($J78:DD78)&lt;$D78),1," ")</f>
        <v xml:space="preserve"> </v>
      </c>
      <c r="DF78" s="111" t="str">
        <f>IF(AND($E78&lt;DG$5,$F78&gt;=DF$5,SUM($J78:DE78)&lt;$D78),1," ")</f>
        <v xml:space="preserve"> </v>
      </c>
      <c r="DG78" s="111" t="str">
        <f>IF(AND($E78&lt;DH$5,$F78&gt;=DG$5,SUM($J78:DF78)&lt;$D78),1," ")</f>
        <v xml:space="preserve"> </v>
      </c>
      <c r="DH78" s="111" t="str">
        <f>IF(AND($E78&lt;DI$5,$F78&gt;=DH$5,SUM($J78:DG78)&lt;$D78),1," ")</f>
        <v xml:space="preserve"> </v>
      </c>
      <c r="DI78" s="111" t="str">
        <f>IF(AND($E78&lt;DJ$5,$F78&gt;=DI$5,SUM($J78:DH78)&lt;$D78),1," ")</f>
        <v xml:space="preserve"> </v>
      </c>
      <c r="DJ78" s="111" t="str">
        <f>IF(AND($E78&lt;DK$5,$F78&gt;=DJ$5,SUM($J78:DI78)&lt;$D78),1," ")</f>
        <v xml:space="preserve"> </v>
      </c>
      <c r="DK78" s="111" t="str">
        <f>IF(AND($E78&lt;DL$5,$F78&gt;=DK$5,SUM($J78:DJ78)&lt;$D78),1," ")</f>
        <v xml:space="preserve"> </v>
      </c>
      <c r="DL78" s="111" t="str">
        <f>IF(AND($E78&lt;DM$5,$F78&gt;=DL$5,SUM($J78:DK78)&lt;$D78),1," ")</f>
        <v xml:space="preserve"> </v>
      </c>
      <c r="DM78" s="111" t="str">
        <f>IF(AND($E78&lt;DN$5,$F78&gt;=DM$5,SUM($J78:DL78)&lt;$D78),1," ")</f>
        <v xml:space="preserve"> </v>
      </c>
      <c r="DN78" s="111" t="str">
        <f>IF(AND($E78&lt;DO$5,$F78&gt;=DN$5,SUM($J78:DM78)&lt;$D78),1," ")</f>
        <v xml:space="preserve"> </v>
      </c>
      <c r="DO78" s="111" t="str">
        <f>IF(AND($E78&lt;DP$5,$F78&gt;=DO$5,SUM($J78:DN78)&lt;$D78),1," ")</f>
        <v xml:space="preserve"> </v>
      </c>
      <c r="DP78" s="111" t="str">
        <f>IF(AND($E78&lt;DQ$5,$F78&gt;=DP$5,SUM($J78:DO78)&lt;$D78),1," ")</f>
        <v xml:space="preserve"> </v>
      </c>
      <c r="DQ78" s="111" t="str">
        <f>IF(AND($E78&lt;DR$5,$F78&gt;=DQ$5,SUM($J78:DP78)&lt;$D78),1," ")</f>
        <v xml:space="preserve"> </v>
      </c>
      <c r="DR78" s="111" t="str">
        <f>IF(AND($E78&lt;DS$5,$F78&gt;=DR$5,SUM($J78:DQ78)&lt;$D78),1," ")</f>
        <v xml:space="preserve"> </v>
      </c>
      <c r="DS78" s="111" t="str">
        <f>IF(AND($E78&lt;DT$5,$F78&gt;=DS$5,SUM($J78:DR78)&lt;$D78),1," ")</f>
        <v xml:space="preserve"> </v>
      </c>
      <c r="DT78" s="111" t="str">
        <f>IF(AND($E78&lt;DU$5,$F78&gt;=DT$5,SUM($J78:DS78)&lt;$D78),1," ")</f>
        <v xml:space="preserve"> </v>
      </c>
      <c r="DU78" s="111" t="str">
        <f>IF(AND($E78&lt;DV$5,$F78&gt;=DU$5,SUM($J78:DT78)&lt;$D78),1," ")</f>
        <v xml:space="preserve"> </v>
      </c>
      <c r="DV78" s="111" t="str">
        <f>IF(AND($E78&lt;DW$5,$F78&gt;=DV$5,SUM($J78:DU78)&lt;$D78),1," ")</f>
        <v xml:space="preserve"> </v>
      </c>
      <c r="DW78" s="111" t="str">
        <f>IF(AND($E78&lt;DX$5,$F78&gt;=DW$5,SUM($J78:DV78)&lt;$D78),1," ")</f>
        <v xml:space="preserve"> </v>
      </c>
      <c r="DX78" s="111" t="str">
        <f>IF(AND($E78&lt;DY$5,$F78&gt;=DX$5,SUM($J78:DW78)&lt;$D78),1," ")</f>
        <v xml:space="preserve"> </v>
      </c>
      <c r="DY78" s="111" t="str">
        <f>IF(AND($E78&lt;DZ$5,$F78&gt;=DY$5,SUM($J78:DX78)&lt;$D78),1," ")</f>
        <v xml:space="preserve"> </v>
      </c>
      <c r="DZ78" s="111" t="str">
        <f>IF(AND($E78&lt;EA$5,$F78&gt;=DZ$5,SUM($J78:DY78)&lt;$D78),1," ")</f>
        <v xml:space="preserve"> </v>
      </c>
      <c r="EA78" s="111" t="str">
        <f>IF(AND($E78&lt;EB$5,$F78&gt;=EA$5,SUM($J78:DZ78)&lt;$D78),1," ")</f>
        <v xml:space="preserve"> </v>
      </c>
      <c r="EB78" s="111" t="str">
        <f>IF(AND($E78&lt;EC$5,$F78&gt;=EB$5,SUM($J78:EA78)&lt;$D78),1," ")</f>
        <v xml:space="preserve"> </v>
      </c>
      <c r="EC78" s="111" t="str">
        <f>IF(AND($E78&lt;ED$5,$F78&gt;=EC$5,SUM($J78:EB78)&lt;$D78),1," ")</f>
        <v xml:space="preserve"> </v>
      </c>
      <c r="ED78" s="111" t="str">
        <f>IF(AND($E78&lt;EE$5,$F78&gt;=ED$5,SUM($J78:EC78)&lt;$D78),1," ")</f>
        <v xml:space="preserve"> </v>
      </c>
      <c r="EE78" s="111" t="str">
        <f>IF(AND($E78&lt;EF$5,$F78&gt;=EE$5,SUM($J78:ED78)&lt;$D78),1," ")</f>
        <v xml:space="preserve"> </v>
      </c>
      <c r="EF78" s="111" t="str">
        <f>IF(AND($E78&lt;EG$5,$F78&gt;=EF$5,SUM($J78:EE78)&lt;$D78),1," ")</f>
        <v xml:space="preserve"> </v>
      </c>
      <c r="EG78" s="111" t="str">
        <f>IF(AND($E78&lt;EH$5,$F78&gt;=EG$5,SUM($J78:EF78)&lt;$D78),1," ")</f>
        <v xml:space="preserve"> </v>
      </c>
      <c r="EH78" s="111" t="str">
        <f>IF(AND($E78&lt;EI$5,$F78&gt;=EH$5,SUM($J78:EG78)&lt;$D78),1," ")</f>
        <v xml:space="preserve"> </v>
      </c>
      <c r="EI78" s="111" t="str">
        <f>IF(AND($E78&lt;EJ$5,$F78&gt;=EI$5,SUM($J78:EH78)&lt;$D78),1," ")</f>
        <v xml:space="preserve"> </v>
      </c>
      <c r="EJ78" s="111" t="str">
        <f>IF(AND($E78&lt;EK$5,$F78&gt;=EJ$5,SUM($J78:EI78)&lt;$D78),1," ")</f>
        <v xml:space="preserve"> </v>
      </c>
      <c r="EK78" s="111" t="str">
        <f>IF(AND($E78&lt;EL$5,$F78&gt;=EK$5,SUM($J78:EJ78)&lt;$D78),1," ")</f>
        <v xml:space="preserve"> </v>
      </c>
      <c r="EL78" s="111" t="str">
        <f>IF(AND($E78&lt;EM$5,$F78&gt;=EL$5,SUM($J78:EK78)&lt;$D78),1," ")</f>
        <v xml:space="preserve"> </v>
      </c>
      <c r="EM78" s="111" t="str">
        <f>IF(AND($E78&lt;EN$5,$F78&gt;=EM$5,SUM($J78:EL78)&lt;$D78),1," ")</f>
        <v xml:space="preserve"> </v>
      </c>
      <c r="EN78" s="111" t="str">
        <f>IF(AND($E78&lt;EO$5,$F78&gt;=EN$5,SUM($J78:EM78)&lt;$D78),1," ")</f>
        <v xml:space="preserve"> </v>
      </c>
      <c r="EO78" s="111" t="str">
        <f>IF(AND($E78&lt;EP$5,$F78&gt;=EO$5,SUM($J78:EN78)&lt;$D78),1," ")</f>
        <v xml:space="preserve"> </v>
      </c>
      <c r="EP78" s="111" t="str">
        <f>IF(AND($E78&lt;EQ$5,$F78&gt;=EP$5,SUM($J78:EO78)&lt;$D78),1," ")</f>
        <v xml:space="preserve"> </v>
      </c>
      <c r="EQ78" s="111" t="str">
        <f>IF(AND($E78&lt;ER$5,$F78&gt;=EQ$5,SUM($J78:EP78)&lt;$D78),1," ")</f>
        <v xml:space="preserve"> </v>
      </c>
      <c r="ER78" s="111" t="str">
        <f>IF(AND($E78&lt;ES$5,$F78&gt;=ER$5,SUM($J78:EQ78)&lt;$D78),1," ")</f>
        <v xml:space="preserve"> </v>
      </c>
      <c r="ES78" s="111" t="str">
        <f>IF(AND($E78&lt;ET$5,$F78&gt;=ES$5,SUM($J78:ER78)&lt;$D78),1," ")</f>
        <v xml:space="preserve"> </v>
      </c>
      <c r="ET78" s="111" t="str">
        <f>IF(AND($E78&lt;EU$5,$F78&gt;=ET$5,SUM($J78:ES78)&lt;$D78),1," ")</f>
        <v xml:space="preserve"> </v>
      </c>
      <c r="EU78" s="111" t="str">
        <f>IF(AND($E78&lt;EV$5,$F78&gt;=EU$5,SUM($J78:ET78)&lt;$D78),1," ")</f>
        <v xml:space="preserve"> </v>
      </c>
      <c r="EV78" s="111" t="str">
        <f>IF(AND($E78&lt;EW$5,$F78&gt;=EV$5,SUM($J78:EU78)&lt;$D78),1," ")</f>
        <v xml:space="preserve"> </v>
      </c>
      <c r="EW78" s="111" t="str">
        <f>IF(AND($E78&lt;EX$5,$F78&gt;=EW$5,SUM($J78:EV78)&lt;$D78),1," ")</f>
        <v xml:space="preserve"> </v>
      </c>
      <c r="EX78" s="111" t="str">
        <f>IF(AND($E78&lt;EY$5,$F78&gt;=EX$5,SUM($J78:EW78)&lt;$D78),1," ")</f>
        <v xml:space="preserve"> </v>
      </c>
      <c r="EY78" s="111" t="str">
        <f>IF(AND($E78&lt;EZ$5,$F78&gt;=EY$5,SUM($J78:EX78)&lt;$D78),1," ")</f>
        <v xml:space="preserve"> </v>
      </c>
      <c r="EZ78" s="111" t="str">
        <f>IF(AND($E78&lt;FA$5,$F78&gt;=EZ$5,SUM($J78:EY78)&lt;$D78),1," ")</f>
        <v xml:space="preserve"> </v>
      </c>
      <c r="FA78" s="111" t="str">
        <f>IF(AND($E78&lt;FB$5,$F78&gt;=FA$5,SUM($J78:EZ78)&lt;$D78),1," ")</f>
        <v xml:space="preserve"> </v>
      </c>
      <c r="FB78" s="111" t="str">
        <f>IF(AND($E78&lt;FC$5,$F78&gt;=FB$5,SUM($J78:FA78)&lt;$D78),1," ")</f>
        <v xml:space="preserve"> </v>
      </c>
      <c r="FC78" s="111" t="str">
        <f>IF(AND($E78&lt;FD$5,$F78&gt;=FC$5,SUM($J78:FB78)&lt;$D78),1," ")</f>
        <v xml:space="preserve"> </v>
      </c>
      <c r="FD78" s="111" t="str">
        <f>IF(AND($E78&lt;FE$5,$F78&gt;=FD$5,SUM($J78:FC78)&lt;$D78),1," ")</f>
        <v xml:space="preserve"> </v>
      </c>
      <c r="FE78" s="111" t="str">
        <f>IF(AND($E78&lt;FF$5,$F78&gt;=FE$5,SUM($J78:FD78)&lt;$D78),1," ")</f>
        <v xml:space="preserve"> </v>
      </c>
      <c r="FF78" s="111" t="str">
        <f>IF(AND($E78&lt;FG$5,$F78&gt;=FF$5,SUM($J78:FE78)&lt;$D78),1," ")</f>
        <v xml:space="preserve"> </v>
      </c>
      <c r="FG78" s="111" t="str">
        <f>IF(AND($E78&lt;FH$5,$F78&gt;=FG$5,SUM($J78:FF78)&lt;$D78),1," ")</f>
        <v xml:space="preserve"> </v>
      </c>
      <c r="FH78" s="111" t="str">
        <f>IF(AND($E78&lt;FI$5,$F78&gt;=FH$5,SUM($J78:FG78)&lt;$D78),1," ")</f>
        <v xml:space="preserve"> </v>
      </c>
      <c r="FI78" s="111" t="str">
        <f>IF(AND($E78&lt;FJ$5,$F78&gt;=FI$5,SUM($J78:FH78)&lt;$D78),1," ")</f>
        <v xml:space="preserve"> </v>
      </c>
      <c r="FJ78" s="111" t="str">
        <f>IF(AND($E78&lt;FK$5,$F78&gt;=FJ$5,SUM($J78:FI78)&lt;$D78),1," ")</f>
        <v xml:space="preserve"> </v>
      </c>
      <c r="FK78" s="111" t="str">
        <f>IF(AND($E78&lt;FL$5,$F78&gt;=FK$5,SUM($J78:FJ78)&lt;$D78),1," ")</f>
        <v xml:space="preserve"> </v>
      </c>
      <c r="FL78" s="111" t="str">
        <f>IF(AND($E78&lt;FM$5,$F78&gt;=FL$5,SUM($J78:FK78)&lt;$D78),1," ")</f>
        <v xml:space="preserve"> </v>
      </c>
      <c r="FM78" s="111" t="str">
        <f>IF(AND($E78&lt;FN$5,$F78&gt;=FM$5,SUM($J78:FL78)&lt;$D78),1," ")</f>
        <v xml:space="preserve"> </v>
      </c>
      <c r="FN78" s="111" t="str">
        <f>IF(AND($E78&lt;FO$5,$F78&gt;=FN$5,SUM($J78:FM78)&lt;$D78),1," ")</f>
        <v xml:space="preserve"> </v>
      </c>
      <c r="FO78" s="111" t="str">
        <f>IF(AND($E78&lt;FP$5,$F78&gt;=FO$5,SUM($J78:FN78)&lt;$D78),1," ")</f>
        <v xml:space="preserve"> </v>
      </c>
      <c r="FP78" s="111" t="str">
        <f>IF(AND($E78&lt;FQ$5,$F78&gt;=FP$5,SUM($J78:FO78)&lt;$D78),1," ")</f>
        <v xml:space="preserve"> </v>
      </c>
      <c r="FQ78" s="111" t="str">
        <f>IF(AND($E78&lt;FR$5,$F78&gt;=FQ$5,SUM($J78:FP78)&lt;$D78),1," ")</f>
        <v xml:space="preserve"> </v>
      </c>
      <c r="FR78" s="111" t="str">
        <f>IF(AND($E78&lt;FS$5,$F78&gt;=FR$5,SUM($J78:FQ78)&lt;$D78),1," ")</f>
        <v xml:space="preserve"> </v>
      </c>
      <c r="FS78" s="111" t="str">
        <f>IF(AND($E78&lt;FT$5,$F78&gt;=FS$5,SUM($J78:FR78)&lt;$D78),1," ")</f>
        <v xml:space="preserve"> </v>
      </c>
      <c r="FT78" s="111" t="str">
        <f>IF(AND($E78&lt;FU$5,$F78&gt;=FT$5,SUM($J78:FS78)&lt;$D78),1," ")</f>
        <v xml:space="preserve"> </v>
      </c>
      <c r="FU78" s="111" t="str">
        <f>IF(AND($E78&lt;FV$5,$F78&gt;=FU$5,SUM($J78:FT78)&lt;$D78),1," ")</f>
        <v xml:space="preserve"> </v>
      </c>
      <c r="FV78" s="111" t="str">
        <f>IF(AND($E78&lt;FW$5,$F78&gt;=FV$5,SUM($J78:FU78)&lt;$D78),1," ")</f>
        <v xml:space="preserve"> </v>
      </c>
      <c r="FW78" s="111" t="str">
        <f>IF(AND($E78&lt;FX$5,$F78&gt;=FW$5,SUM($J78:FV78)&lt;$D78),1," ")</f>
        <v xml:space="preserve"> </v>
      </c>
      <c r="FX78" s="111" t="str">
        <f>IF(AND($E78&lt;FY$5,$F78&gt;=FX$5,SUM($J78:FW78)&lt;$D78),1," ")</f>
        <v xml:space="preserve"> </v>
      </c>
      <c r="FY78" s="111" t="str">
        <f>IF(AND($E78&lt;FZ$5,$F78&gt;=FY$5,SUM($J78:FX78)&lt;$D78),1," ")</f>
        <v xml:space="preserve"> </v>
      </c>
      <c r="FZ78" s="111" t="str">
        <f>IF(AND($E78&lt;GA$5,$F78&gt;=FZ$5,SUM($J78:FY78)&lt;$D78),1," ")</f>
        <v xml:space="preserve"> </v>
      </c>
      <c r="GA78" s="111" t="str">
        <f>IF(AND($E78&lt;GB$5,$F78&gt;=GA$5,SUM($J78:FZ78)&lt;$D78),1," ")</f>
        <v xml:space="preserve"> </v>
      </c>
      <c r="GB78" s="111" t="str">
        <f>IF(AND($E78&lt;GC$5,$F78&gt;=GB$5,SUM($J78:GA78)&lt;$D78),1," ")</f>
        <v xml:space="preserve"> </v>
      </c>
      <c r="GC78" s="111" t="str">
        <f>IF(AND($E78&lt;GD$5,$F78&gt;=GC$5,SUM($J78:GB78)&lt;$D78),1," ")</f>
        <v xml:space="preserve"> </v>
      </c>
      <c r="GD78" s="111" t="str">
        <f>IF(AND($E78&lt;GE$5,$F78&gt;=GD$5,SUM($J78:GC78)&lt;$D78),1," ")</f>
        <v xml:space="preserve"> </v>
      </c>
      <c r="GE78" s="111" t="str">
        <f>IF(AND($E78&lt;GF$5,$F78&gt;=GE$5,SUM($J78:GD78)&lt;$D78),1," ")</f>
        <v xml:space="preserve"> </v>
      </c>
      <c r="GF78" s="111" t="str">
        <f>IF(AND($E78&lt;GG$5,$F78&gt;=GF$5,SUM($J78:GE78)&lt;$D78),1," ")</f>
        <v xml:space="preserve"> </v>
      </c>
      <c r="GG78" s="111" t="str">
        <f>IF(AND($E78&lt;GH$5,$F78&gt;=GG$5,SUM($J78:GF78)&lt;$D78),1," ")</f>
        <v xml:space="preserve"> </v>
      </c>
      <c r="GH78" s="111" t="str">
        <f>IF(AND($E78&lt;GI$5,$F78&gt;=GH$5,SUM($J78:GG78)&lt;$D78),1," ")</f>
        <v xml:space="preserve"> </v>
      </c>
      <c r="GI78" s="111" t="str">
        <f>IF(AND($E78&lt;GJ$5,$F78&gt;=GI$5,SUM($J78:GH78)&lt;$D78),1," ")</f>
        <v xml:space="preserve"> </v>
      </c>
      <c r="GJ78" s="111" t="str">
        <f>IF(AND($E78&lt;GK$5,$F78&gt;=GJ$5,SUM($J78:GI78)&lt;$D78),1," ")</f>
        <v xml:space="preserve"> </v>
      </c>
      <c r="GK78" s="111" t="str">
        <f>IF(AND($E78&lt;GL$5,$F78&gt;=GK$5,SUM($J78:GJ78)&lt;$D78),1," ")</f>
        <v xml:space="preserve"> </v>
      </c>
      <c r="GL78" s="111" t="str">
        <f>IF(AND($E78&lt;GM$5,$F78&gt;=GL$5,SUM($J78:GK78)&lt;$D78),1," ")</f>
        <v xml:space="preserve"> </v>
      </c>
      <c r="GM78" s="111" t="str">
        <f>IF(AND($E78&lt;GN$5,$F78&gt;=GM$5,SUM($J78:GL78)&lt;$D78),1," ")</f>
        <v xml:space="preserve"> </v>
      </c>
      <c r="GN78" s="111" t="str">
        <f>IF(AND($E78&lt;GO$5,$F78&gt;=GN$5,SUM($J78:GM78)&lt;$D78),1," ")</f>
        <v xml:space="preserve"> </v>
      </c>
      <c r="GO78" s="111" t="str">
        <f>IF(AND($E78&lt;GP$5,$F78&gt;=GO$5,SUM($J78:GN78)&lt;$D78),1," ")</f>
        <v xml:space="preserve"> </v>
      </c>
      <c r="GP78" s="111" t="str">
        <f>IF(AND($E78&lt;GQ$5,$F78&gt;=GP$5,SUM($J78:GO78)&lt;$D78),1," ")</f>
        <v xml:space="preserve"> </v>
      </c>
      <c r="GQ78" s="111" t="str">
        <f>IF(AND($E78&lt;GR$5,$F78&gt;=GQ$5,SUM($J78:GP78)&lt;$D78),1," ")</f>
        <v xml:space="preserve"> </v>
      </c>
      <c r="GR78" s="111" t="str">
        <f>IF(AND($E78&lt;GS$5,$F78&gt;=GR$5,SUM($J78:GQ78)&lt;$D78),1," ")</f>
        <v xml:space="preserve"> </v>
      </c>
      <c r="GS78" s="111" t="str">
        <f>IF(AND($E78&lt;GT$5,$F78&gt;=GS$5,SUM($J78:GR78)&lt;$D78),1," ")</f>
        <v xml:space="preserve"> </v>
      </c>
      <c r="GT78" s="111" t="str">
        <f>IF(AND($E78&lt;GU$5,$F78&gt;=GT$5,SUM($J78:GS78)&lt;$D78),1," ")</f>
        <v xml:space="preserve"> </v>
      </c>
      <c r="GU78" s="111" t="str">
        <f>IF(AND($E78&lt;GV$5,$F78&gt;=GU$5,SUM($J78:GT78)&lt;$D78),1," ")</f>
        <v xml:space="preserve"> </v>
      </c>
      <c r="GV78" s="111" t="str">
        <f>IF(AND($E78&lt;GW$5,$F78&gt;=GV$5,SUM($J78:GU78)&lt;$D78),1," ")</f>
        <v xml:space="preserve"> </v>
      </c>
      <c r="GW78" s="111" t="str">
        <f>IF(AND($E78&lt;GX$5,$F78&gt;=GW$5,SUM($J78:GV78)&lt;$D78),1," ")</f>
        <v xml:space="preserve"> </v>
      </c>
      <c r="GX78" s="111" t="str">
        <f>IF(AND($E78&lt;GY$5,$F78&gt;=GX$5,SUM($J78:GW78)&lt;$D78),1," ")</f>
        <v xml:space="preserve"> </v>
      </c>
      <c r="GY78" s="111" t="str">
        <f>IF(AND($E78&lt;GZ$5,$F78&gt;=GY$5,SUM($J78:GX78)&lt;$D78),1," ")</f>
        <v xml:space="preserve"> </v>
      </c>
      <c r="GZ78" s="111" t="str">
        <f>IF(AND($E78&lt;HA$5,$F78&gt;=GZ$5,SUM($J78:GY78)&lt;$D78),1," ")</f>
        <v xml:space="preserve"> </v>
      </c>
      <c r="HA78" s="111" t="str">
        <f>IF(AND($E78&lt;HB$5,$F78&gt;=HA$5,SUM($J78:GZ78)&lt;$D78),1," ")</f>
        <v xml:space="preserve"> </v>
      </c>
      <c r="HB78" s="111" t="str">
        <f>IF(AND($E78&lt;HC$5,$F78&gt;=HB$5,SUM($J78:HA78)&lt;$D78),1," ")</f>
        <v xml:space="preserve"> </v>
      </c>
      <c r="HC78" s="111" t="str">
        <f>IF(AND($E78&lt;HD$5,$F78&gt;=HC$5,SUM($J78:HB78)&lt;$D78),1," ")</f>
        <v xml:space="preserve"> </v>
      </c>
      <c r="HD78" s="111" t="str">
        <f>IF(AND($E78&lt;HE$5,$F78&gt;=HD$5,SUM($J78:HC78)&lt;$D78),1," ")</f>
        <v xml:space="preserve"> </v>
      </c>
      <c r="HE78" s="111" t="str">
        <f>IF(AND($E78&lt;HF$5,$F78&gt;=HE$5,SUM($J78:HD78)&lt;$D78),1," ")</f>
        <v xml:space="preserve"> </v>
      </c>
      <c r="HF78" s="111" t="str">
        <f>IF(AND($E78&lt;HG$5,$F78&gt;=HF$5,SUM($J78:HE78)&lt;$D78),1," ")</f>
        <v xml:space="preserve"> </v>
      </c>
      <c r="HG78" s="111" t="str">
        <f>IF(AND($E78&lt;HH$5,$F78&gt;=HG$5,SUM($J78:HF78)&lt;$D78),1," ")</f>
        <v xml:space="preserve"> </v>
      </c>
      <c r="HH78" s="111" t="str">
        <f>IF(AND($E78&lt;HI$5,$F78&gt;=HH$5,SUM($J78:HG78)&lt;$D78),1," ")</f>
        <v xml:space="preserve"> </v>
      </c>
      <c r="HI78" s="111" t="str">
        <f>IF(AND($E78&lt;HJ$5,$F78&gt;=HI$5,SUM($J78:HH78)&lt;$D78),1," ")</f>
        <v xml:space="preserve"> </v>
      </c>
      <c r="HJ78" s="111" t="str">
        <f>IF(AND($E78&lt;HK$5,$F78&gt;=HJ$5,SUM($J78:HI78)&lt;$D78),1," ")</f>
        <v xml:space="preserve"> </v>
      </c>
      <c r="HK78" s="111" t="str">
        <f>IF(AND($E78&lt;HL$5,$F78&gt;=HK$5,SUM($J78:HJ78)&lt;$D78),1," ")</f>
        <v xml:space="preserve"> </v>
      </c>
      <c r="HL78" s="111" t="str">
        <f>IF(AND($E78&lt;HM$5,$F78&gt;=HL$5,SUM($J78:HK78)&lt;$D78),1," ")</f>
        <v xml:space="preserve"> </v>
      </c>
      <c r="HM78" s="111" t="str">
        <f>IF(AND($E78&lt;HN$5,$F78&gt;=HM$5,SUM($J78:HL78)&lt;$D78),1," ")</f>
        <v xml:space="preserve"> </v>
      </c>
      <c r="HN78" s="111" t="str">
        <f>IF(AND($E78&lt;HO$5,$F78&gt;=HN$5,SUM($J78:HM78)&lt;$D78),1," ")</f>
        <v xml:space="preserve"> </v>
      </c>
      <c r="HO78" s="111" t="str">
        <f>IF(AND($E78&lt;HP$5,$F78&gt;=HO$5,SUM($J78:HN78)&lt;$D78),1," ")</f>
        <v xml:space="preserve"> </v>
      </c>
      <c r="HP78" s="111" t="str">
        <f>IF(AND($E78&lt;HQ$5,$F78&gt;=HP$5,SUM($J78:HO78)&lt;$D78),1," ")</f>
        <v xml:space="preserve"> </v>
      </c>
      <c r="HQ78" s="111" t="str">
        <f>IF(AND($E78&lt;HR$5,$F78&gt;=HQ$5,SUM($J78:HP78)&lt;$D78),1," ")</f>
        <v xml:space="preserve"> </v>
      </c>
      <c r="HR78" s="111" t="str">
        <f>IF(AND($E78&lt;HS$5,$F78&gt;=HR$5,SUM($J78:HQ78)&lt;$D78),1," ")</f>
        <v xml:space="preserve"> </v>
      </c>
      <c r="HS78" s="111" t="str">
        <f>IF(AND($E78&lt;HT$5,$F78&gt;=HS$5,SUM($J78:HR78)&lt;$D78),1," ")</f>
        <v xml:space="preserve"> </v>
      </c>
      <c r="HT78" s="111" t="str">
        <f>IF(AND($E78&lt;HU$5,$F78&gt;=HT$5,SUM($J78:HS78)&lt;$D78),1," ")</f>
        <v xml:space="preserve"> </v>
      </c>
      <c r="HU78" s="111" t="str">
        <f>IF(AND($E78&lt;HV$5,$F78&gt;=HU$5,SUM($J78:HT78)&lt;$D78),1," ")</f>
        <v xml:space="preserve"> </v>
      </c>
      <c r="HV78" s="111" t="str">
        <f>IF(AND($E78&lt;HW$5,$F78&gt;=HV$5,SUM($J78:HU78)&lt;$D78),1," ")</f>
        <v xml:space="preserve"> </v>
      </c>
      <c r="HW78" s="111" t="str">
        <f>IF(AND($E78&lt;HX$5,$F78&gt;=HW$5,SUM($J78:HV78)&lt;$D78),1," ")</f>
        <v xml:space="preserve"> </v>
      </c>
      <c r="HX78" s="111" t="str">
        <f>IF(AND($E78&lt;HY$5,$F78&gt;=HX$5,SUM($J78:HW78)&lt;$D78),1," ")</f>
        <v xml:space="preserve"> </v>
      </c>
      <c r="HY78" s="111" t="str">
        <f>IF(AND($E78&lt;HZ$5,$F78&gt;=HY$5,SUM($J78:HX78)&lt;$D78),1," ")</f>
        <v xml:space="preserve"> </v>
      </c>
      <c r="HZ78" s="111" t="str">
        <f>IF(AND($E78&lt;IA$5,$F78&gt;=HZ$5,SUM($J78:HY78)&lt;$D78),1," ")</f>
        <v xml:space="preserve"> </v>
      </c>
      <c r="IA78" s="111" t="str">
        <f>IF(AND($E78&lt;IB$5,$F78&gt;=IA$5,SUM($J78:HZ78)&lt;$D78),1," ")</f>
        <v xml:space="preserve"> </v>
      </c>
      <c r="IB78" s="111" t="str">
        <f>IF(AND($E78&lt;IC$5,$F78&gt;=IB$5,SUM($J78:IA78)&lt;$D78),1," ")</f>
        <v xml:space="preserve"> </v>
      </c>
      <c r="IC78" s="111" t="str">
        <f>IF(AND($E78&lt;ID$5,$F78&gt;=IC$5,SUM($J78:IB78)&lt;$D78),1," ")</f>
        <v xml:space="preserve"> </v>
      </c>
      <c r="ID78" s="111" t="str">
        <f>IF(AND($E78&lt;IE$5,$F78&gt;=ID$5,SUM($J78:IC78)&lt;$D78),1," ")</f>
        <v xml:space="preserve"> </v>
      </c>
      <c r="IE78" s="111" t="str">
        <f>IF(AND($E78&lt;IF$5,$F78&gt;=IE$5,SUM($J78:ID78)&lt;$D78),1," ")</f>
        <v xml:space="preserve"> </v>
      </c>
      <c r="IF78" s="111" t="str">
        <f>IF(AND($E78&lt;IG$5,$F78&gt;=IF$5,SUM($J78:IE78)&lt;$D78),1," ")</f>
        <v xml:space="preserve"> </v>
      </c>
      <c r="IG78" s="111" t="str">
        <f>IF(AND($E78&lt;IH$5,$F78&gt;=IG$5,SUM($J78:IF78)&lt;$D78),1," ")</f>
        <v xml:space="preserve"> </v>
      </c>
      <c r="IH78" s="111" t="str">
        <f>IF(AND($E78&lt;II$5,$F78&gt;=IH$5,SUM($J78:IG78)&lt;$D78),1," ")</f>
        <v xml:space="preserve"> </v>
      </c>
      <c r="II78" s="111" t="str">
        <f>IF(AND($E78&lt;IJ$5,$F78&gt;=II$5,SUM($J78:IH78)&lt;$D78),1," ")</f>
        <v xml:space="preserve"> </v>
      </c>
      <c r="IJ78" s="111" t="str">
        <f>IF(AND($E78&lt;IK$5,$F78&gt;=IJ$5,SUM($J78:II78)&lt;$D78),1," ")</f>
        <v xml:space="preserve"> </v>
      </c>
      <c r="IK78" s="111" t="str">
        <f>IF(AND($E78&lt;IL$5,$F78&gt;=IK$5,SUM($J78:IJ78)&lt;$D78),1," ")</f>
        <v xml:space="preserve"> </v>
      </c>
      <c r="IL78" s="111" t="str">
        <f>IF(AND($E78&lt;IM$5,$F78&gt;=IL$5,SUM($J78:IK78)&lt;$D78),1," ")</f>
        <v xml:space="preserve"> </v>
      </c>
      <c r="IM78" s="111" t="str">
        <f>IF(AND($E78&lt;IN$5,$F78&gt;=IM$5,SUM($J78:IL78)&lt;$D78),1," ")</f>
        <v xml:space="preserve"> </v>
      </c>
      <c r="IN78" s="111" t="str">
        <f>IF(AND($E78&lt;IO$5,$F78&gt;=IN$5,SUM($J78:IM78)&lt;$D78),1," ")</f>
        <v xml:space="preserve"> </v>
      </c>
      <c r="IO78" s="111" t="str">
        <f>IF(AND($E78&lt;IP$5,$F78&gt;=IO$5,SUM($J78:IN78)&lt;$D78),1," ")</f>
        <v xml:space="preserve"> </v>
      </c>
      <c r="IP78" s="111" t="str">
        <f>IF(AND($E78&lt;IQ$5,$F78&gt;=IP$5,SUM($J78:IO78)&lt;$D78),1," ")</f>
        <v xml:space="preserve"> </v>
      </c>
      <c r="IQ78" s="111" t="str">
        <f>IF(AND($E78&lt;IR$5,$F78&gt;=IQ$5,SUM($J78:IP78)&lt;$D78),1," ")</f>
        <v xml:space="preserve"> </v>
      </c>
      <c r="IR78" s="111" t="str">
        <f>IF(AND($E78&lt;IS$5,$F78&gt;=IR$5,SUM($J78:IQ78)&lt;$D78),1," ")</f>
        <v xml:space="preserve"> </v>
      </c>
      <c r="IS78" s="111" t="str">
        <f>IF(AND($E78&lt;IT$5,$F78&gt;=IS$5,SUM($J78:IR78)&lt;$D78),1," ")</f>
        <v xml:space="preserve"> </v>
      </c>
      <c r="IT78" s="111" t="str">
        <f>IF(AND($E78&lt;IU$5,$F78&gt;=IT$5,SUM($J78:IS78)&lt;$D78),1," ")</f>
        <v xml:space="preserve"> </v>
      </c>
      <c r="IU78" s="111" t="str">
        <f>IF(AND($E78&lt;IV$5,$F78&gt;=IU$5,SUM($J78:IT78)&lt;$D78),1," ")</f>
        <v xml:space="preserve"> </v>
      </c>
      <c r="IV78" s="111" t="str">
        <f>IF(AND($E78&lt;IW$5,$F78&gt;=IV$5,SUM($J78:IU78)&lt;$D78),1," ")</f>
        <v xml:space="preserve"> </v>
      </c>
      <c r="IW78" s="111" t="str">
        <f>IF(AND($E78&lt;IX$5,$F78&gt;=IW$5,SUM($J78:IV78)&lt;$D78),1," ")</f>
        <v xml:space="preserve"> </v>
      </c>
      <c r="IX78" s="111" t="str">
        <f>IF(AND($E78&lt;IY$5,$F78&gt;=IX$5,SUM($J78:IW78)&lt;$D78),1," ")</f>
        <v xml:space="preserve"> </v>
      </c>
      <c r="IY78" s="111" t="str">
        <f>IF(AND($E78&lt;IZ$5,$F78&gt;=IY$5,SUM($J78:IX78)&lt;$D78),1," ")</f>
        <v xml:space="preserve"> </v>
      </c>
      <c r="IZ78" s="111" t="str">
        <f>IF(AND($E78&lt;JA$5,$F78&gt;=IZ$5,SUM($J78:IY78)&lt;$D78),1," ")</f>
        <v xml:space="preserve"> </v>
      </c>
      <c r="JA78" s="111" t="str">
        <f>IF(AND($E78&lt;JB$5,$F78&gt;=JA$5,SUM($J78:IZ78)&lt;$D78),1," ")</f>
        <v xml:space="preserve"> </v>
      </c>
      <c r="JB78" s="111" t="str">
        <f>IF(AND($E78&lt;JC$5,$F78&gt;=JB$5,SUM($J78:JA78)&lt;$D78),1," ")</f>
        <v xml:space="preserve"> </v>
      </c>
      <c r="JC78" s="111" t="str">
        <f>IF(AND($E78&lt;JD$5,$F78&gt;=JC$5,SUM($J78:JB78)&lt;$D78),1," ")</f>
        <v xml:space="preserve"> </v>
      </c>
      <c r="JD78" s="111" t="str">
        <f>IF(AND($E78&lt;JE$5,$F78&gt;=JD$5,SUM($J78:JC78)&lt;$D78),1," ")</f>
        <v xml:space="preserve"> </v>
      </c>
      <c r="JE78" s="111" t="str">
        <f>IF(AND($E78&lt;JF$5,$F78&gt;=JE$5,SUM($J78:JD78)&lt;$D78),1," ")</f>
        <v xml:space="preserve"> </v>
      </c>
      <c r="JF78" s="111" t="str">
        <f>IF(AND($E78&lt;JG$5,$F78&gt;=JF$5,SUM($J78:JE78)&lt;$D78),1," ")</f>
        <v xml:space="preserve"> </v>
      </c>
      <c r="JG78" s="111" t="str">
        <f>IF(AND($E78&lt;JH$5,$F78&gt;=JG$5,SUM($J78:JF78)&lt;$D78),1," ")</f>
        <v xml:space="preserve"> </v>
      </c>
      <c r="JH78" s="111" t="str">
        <f>IF(AND($E78&lt;JI$5,$F78&gt;=JH$5,SUM($J78:JG78)&lt;$D78),1," ")</f>
        <v xml:space="preserve"> </v>
      </c>
      <c r="JI78" s="111" t="str">
        <f>IF(AND($E78&lt;JJ$5,$F78&gt;=JI$5,SUM($J78:JH78)&lt;$D78),1," ")</f>
        <v xml:space="preserve"> </v>
      </c>
      <c r="JJ78" s="111" t="str">
        <f>IF(AND($E78&lt;JK$5,$F78&gt;=JJ$5,SUM($J78:JI78)&lt;$D78),1," ")</f>
        <v xml:space="preserve"> </v>
      </c>
      <c r="JK78" s="111" t="str">
        <f>IF(AND($E78&lt;JL$5,$F78&gt;=JK$5,SUM($J78:JJ78)&lt;$D78),1," ")</f>
        <v xml:space="preserve"> </v>
      </c>
      <c r="JL78" s="111" t="str">
        <f>IF(AND($E78&lt;JM$5,$F78&gt;=JL$5,SUM($J78:JK78)&lt;$D78),1," ")</f>
        <v xml:space="preserve"> </v>
      </c>
      <c r="JM78" s="111" t="str">
        <f>IF(AND($E78&lt;JN$5,$F78&gt;=JM$5,SUM($J78:JL78)&lt;$D78),1," ")</f>
        <v xml:space="preserve"> </v>
      </c>
      <c r="JN78" s="111" t="str">
        <f>IF(AND($E78&lt;JO$5,$F78&gt;=JN$5,SUM($J78:JM78)&lt;$D78),1," ")</f>
        <v xml:space="preserve"> </v>
      </c>
      <c r="JO78" s="111" t="str">
        <f>IF(AND($E78&lt;JP$5,$F78&gt;=JO$5,SUM($J78:JN78)&lt;$D78),1," ")</f>
        <v xml:space="preserve"> </v>
      </c>
      <c r="JP78" s="111" t="str">
        <f>IF(AND($E78&lt;JQ$5,$F78&gt;=JP$5,SUM($J78:JO78)&lt;$D78),1," ")</f>
        <v xml:space="preserve"> </v>
      </c>
      <c r="JQ78" s="111" t="str">
        <f>IF(AND($E78&lt;JR$5,$F78&gt;=JQ$5,SUM($J78:JP78)&lt;$D78),1," ")</f>
        <v xml:space="preserve"> </v>
      </c>
      <c r="JR78" s="111" t="str">
        <f>IF(AND($E78&lt;JS$5,$F78&gt;=JR$5,SUM($J78:JQ78)&lt;$D78),1," ")</f>
        <v xml:space="preserve"> </v>
      </c>
      <c r="JS78" s="111" t="str">
        <f>IF(AND($E78&lt;JT$5,$F78&gt;=JS$5,SUM($J78:JR78)&lt;$D78),1," ")</f>
        <v xml:space="preserve"> </v>
      </c>
      <c r="JT78" s="111" t="str">
        <f>IF(AND($E78&lt;JU$5,$F78&gt;=JT$5,SUM($J78:JS78)&lt;$D78),1," ")</f>
        <v xml:space="preserve"> </v>
      </c>
      <c r="JU78" s="111" t="str">
        <f>IF(AND($E78&lt;JV$5,$F78&gt;=JU$5,SUM($J78:JT78)&lt;$D78),1," ")</f>
        <v xml:space="preserve"> </v>
      </c>
      <c r="JV78" s="111" t="str">
        <f>IF(AND($E78&lt;JW$5,$F78&gt;=JV$5,SUM($J78:JU78)&lt;$D78),1," ")</f>
        <v xml:space="preserve"> </v>
      </c>
      <c r="JW78" s="111" t="str">
        <f>IF(AND($E78&lt;JX$5,$F78&gt;=JW$5,SUM($J78:JV78)&lt;$D78),1," ")</f>
        <v xml:space="preserve"> </v>
      </c>
      <c r="JX78" s="111" t="str">
        <f>IF(AND($E78&lt;JY$5,$F78&gt;=JX$5,SUM($J78:JW78)&lt;$D78),1," ")</f>
        <v xml:space="preserve"> </v>
      </c>
      <c r="JY78" s="111" t="str">
        <f>IF(AND($E78&lt;JZ$5,$F78&gt;=JY$5,SUM($J78:JX78)&lt;$D78),1," ")</f>
        <v xml:space="preserve"> </v>
      </c>
      <c r="JZ78" s="111" t="str">
        <f>IF(AND($E78&lt;KA$5,$F78&gt;=JZ$5,SUM($J78:JY78)&lt;$D78),1," ")</f>
        <v xml:space="preserve"> </v>
      </c>
      <c r="KA78" s="111" t="str">
        <f>IF(AND($E78&lt;KB$5,$F78&gt;=KA$5,SUM($J78:JZ78)&lt;$D78),1," ")</f>
        <v xml:space="preserve"> </v>
      </c>
      <c r="KB78" s="111" t="str">
        <f>IF(AND($E78&lt;KC$5,$F78&gt;=KB$5,SUM($J78:KA78)&lt;$D78),1," ")</f>
        <v xml:space="preserve"> </v>
      </c>
      <c r="KC78" s="111" t="str">
        <f>IF(AND($E78&lt;KD$5,$F78&gt;=KC$5,SUM($J78:KB78)&lt;$D78),1," ")</f>
        <v xml:space="preserve"> </v>
      </c>
      <c r="KD78" s="111" t="str">
        <f>IF(AND($E78&lt;KE$5,$F78&gt;=KD$5,SUM($J78:KC78)&lt;$D78),1," ")</f>
        <v xml:space="preserve"> </v>
      </c>
      <c r="KE78" s="111" t="str">
        <f>IF(AND($E78&lt;KF$5,$F78&gt;=KE$5,SUM($J78:KD78)&lt;$D78),1," ")</f>
        <v xml:space="preserve"> </v>
      </c>
      <c r="KF78" s="111" t="str">
        <f>IF(AND($E78&lt;KG$5,$F78&gt;=KF$5,SUM($J78:KE78)&lt;$D78),1," ")</f>
        <v xml:space="preserve"> </v>
      </c>
      <c r="KG78" s="111" t="str">
        <f>IF(AND($E78&lt;KH$5,$F78&gt;=KG$5,SUM($J78:KF78)&lt;$D78),1," ")</f>
        <v xml:space="preserve"> </v>
      </c>
      <c r="KH78" s="111" t="str">
        <f>IF(AND($E78&lt;KI$5,$F78&gt;=KH$5,SUM($J78:KG78)&lt;$D78),1," ")</f>
        <v xml:space="preserve"> </v>
      </c>
      <c r="KI78" s="111" t="str">
        <f>IF(AND($E78&lt;KJ$5,$F78&gt;=KI$5,SUM($J78:KH78)&lt;$D78),1," ")</f>
        <v xml:space="preserve"> </v>
      </c>
      <c r="KJ78" s="111" t="str">
        <f>IF(AND($E78&lt;KK$5,$F78&gt;=KJ$5,SUM($J78:KI78)&lt;$D78),1," ")</f>
        <v xml:space="preserve"> </v>
      </c>
      <c r="KK78" s="111" t="str">
        <f>IF(AND($E78&lt;KL$5,$F78&gt;=KK$5,SUM($J78:KJ78)&lt;$D78),1," ")</f>
        <v xml:space="preserve"> </v>
      </c>
      <c r="KL78" s="111" t="str">
        <f>IF(AND($E78&lt;KM$5,$F78&gt;=KL$5,SUM($J78:KK78)&lt;$D78),1," ")</f>
        <v xml:space="preserve"> </v>
      </c>
      <c r="KM78" s="111" t="str">
        <f>IF(AND($E78&lt;KN$5,$F78&gt;=KM$5,SUM($J78:KL78)&lt;$D78),1," ")</f>
        <v xml:space="preserve"> </v>
      </c>
      <c r="KN78" s="111" t="str">
        <f>IF(AND($E78&lt;KO$5,$F78&gt;=KN$5,SUM($J78:KM78)&lt;$D78),1," ")</f>
        <v xml:space="preserve"> </v>
      </c>
      <c r="KO78" s="111" t="str">
        <f>IF(AND($E78&lt;KP$5,$F78&gt;=KO$5,SUM($J78:KN78)&lt;$D78),1," ")</f>
        <v xml:space="preserve"> </v>
      </c>
      <c r="KP78" s="111" t="str">
        <f>IF(AND($E78&lt;KQ$5,$F78&gt;=KP$5,SUM($J78:KO78)&lt;$D78),1," ")</f>
        <v xml:space="preserve"> </v>
      </c>
      <c r="KQ78" s="111" t="str">
        <f>IF(AND($E78&lt;KR$5,$F78&gt;=KQ$5,SUM($J78:KP78)&lt;$D78),1," ")</f>
        <v xml:space="preserve"> </v>
      </c>
      <c r="KR78" s="111" t="str">
        <f>IF(AND($E78&lt;KS$5,$F78&gt;=KR$5,SUM($J78:KQ78)&lt;$D78),1," ")</f>
        <v xml:space="preserve"> </v>
      </c>
      <c r="KS78" s="111" t="str">
        <f>IF(AND($E78&lt;KT$5,$F78&gt;=KS$5,SUM($J78:KR78)&lt;$D78),1," ")</f>
        <v xml:space="preserve"> </v>
      </c>
      <c r="KT78" s="111" t="str">
        <f>IF(AND($E78&lt;KU$5,$F78&gt;=KT$5,SUM($J78:KS78)&lt;$D78),1," ")</f>
        <v xml:space="preserve"> </v>
      </c>
      <c r="KU78" s="111" t="str">
        <f>IF(AND($E78&lt;KV$5,$F78&gt;=KU$5,SUM($J78:KT78)&lt;$D78),1," ")</f>
        <v xml:space="preserve"> </v>
      </c>
      <c r="KV78" s="111" t="str">
        <f>IF(AND($E78&lt;KW$5,$F78&gt;=KV$5,SUM($J78:KU78)&lt;$D78),1," ")</f>
        <v xml:space="preserve"> </v>
      </c>
      <c r="KW78" s="111" t="str">
        <f>IF(AND($E78&lt;KX$5,$F78&gt;=KW$5,SUM($J78:KV78)&lt;$D78),1," ")</f>
        <v xml:space="preserve"> </v>
      </c>
      <c r="KX78" s="111" t="str">
        <f>IF(AND($E78&lt;KY$5,$F78&gt;=KX$5,SUM($J78:KW78)&lt;$D78),1," ")</f>
        <v xml:space="preserve"> </v>
      </c>
      <c r="KY78" s="111" t="str">
        <f>IF(AND($E78&lt;KZ$5,$F78&gt;=KY$5,SUM($J78:KX78)&lt;$D78),1," ")</f>
        <v xml:space="preserve"> </v>
      </c>
      <c r="KZ78" s="111" t="str">
        <f>IF(AND($E78&lt;LA$5,$F78&gt;=KZ$5,SUM($J78:KY78)&lt;$D78),1," ")</f>
        <v xml:space="preserve"> </v>
      </c>
      <c r="LA78" s="111" t="str">
        <f>IF(AND($E78&lt;LB$5,$F78&gt;=LA$5,SUM($J78:KZ78)&lt;$D78),1," ")</f>
        <v xml:space="preserve"> </v>
      </c>
      <c r="LB78" s="111" t="str">
        <f>IF(AND($E78&lt;LC$5,$F78&gt;=LB$5,SUM($J78:LA78)&lt;$D78),1," ")</f>
        <v xml:space="preserve"> </v>
      </c>
      <c r="LC78" s="111" t="str">
        <f>IF(AND($E78&lt;LD$5,$F78&gt;=LC$5,SUM($J78:LB78)&lt;$D78),1," ")</f>
        <v xml:space="preserve"> </v>
      </c>
      <c r="LD78" s="111" t="str">
        <f>IF(AND($E78&lt;LE$5,$F78&gt;=LD$5,SUM($J78:LC78)&lt;$D78),1," ")</f>
        <v xml:space="preserve"> </v>
      </c>
      <c r="LE78" s="111" t="str">
        <f>IF(AND($E78&lt;LF$5,$F78&gt;=LE$5,SUM($J78:LD78)&lt;$D78),1," ")</f>
        <v xml:space="preserve"> </v>
      </c>
      <c r="LF78" s="111" t="str">
        <f>IF(AND($E78&lt;LG$5,$F78&gt;=LF$5,SUM($J78:LE78)&lt;$D78),1," ")</f>
        <v xml:space="preserve"> </v>
      </c>
      <c r="LG78" s="111" t="str">
        <f>IF(AND($E78&lt;LH$5,$F78&gt;=LG$5,SUM($J78:LF78)&lt;$D78),1," ")</f>
        <v xml:space="preserve"> </v>
      </c>
      <c r="LH78" s="111" t="str">
        <f>IF(AND($E78&lt;LI$5,$F78&gt;=LH$5,SUM($J78:LG78)&lt;$D78),1," ")</f>
        <v xml:space="preserve"> </v>
      </c>
      <c r="LI78" s="111" t="str">
        <f>IF(AND($E78&lt;LJ$5,$F78&gt;=LI$5,SUM($J78:LH78)&lt;$D78),1," ")</f>
        <v xml:space="preserve"> </v>
      </c>
      <c r="LJ78" s="111" t="str">
        <f>IF(AND($E78&lt;LK$5,$F78&gt;=LJ$5,SUM($J78:LI78)&lt;$D78),1," ")</f>
        <v xml:space="preserve"> </v>
      </c>
      <c r="LK78" s="111" t="str">
        <f>IF(AND($E78&lt;LL$5,$F78&gt;=LK$5,SUM($J78:LJ78)&lt;$D78),1," ")</f>
        <v xml:space="preserve"> </v>
      </c>
      <c r="LL78" s="111" t="str">
        <f>IF(AND($E78&lt;LM$5,$F78&gt;=LL$5,SUM($J78:LK78)&lt;$D78),1," ")</f>
        <v xml:space="preserve"> </v>
      </c>
      <c r="LM78" s="111" t="str">
        <f>IF(AND($E78&lt;LN$5,$F78&gt;=LM$5,SUM($J78:LL78)&lt;$D78),1," ")</f>
        <v xml:space="preserve"> </v>
      </c>
      <c r="LN78" s="111" t="str">
        <f>IF(AND($E78&lt;LO$5,$F78&gt;=LN$5,SUM($J78:LM78)&lt;$D78),1," ")</f>
        <v xml:space="preserve"> </v>
      </c>
      <c r="LO78" s="111" t="str">
        <f>IF(AND($E78&lt;LP$5,$F78&gt;=LO$5,SUM($J78:LN78)&lt;$D78),1," ")</f>
        <v xml:space="preserve"> </v>
      </c>
      <c r="LP78" s="111" t="str">
        <f>IF(AND($E78&lt;LQ$5,$F78&gt;=LP$5,SUM($J78:LO78)&lt;$D78),1," ")</f>
        <v xml:space="preserve"> </v>
      </c>
      <c r="LQ78" s="111" t="str">
        <f>IF(AND($E78&lt;LR$5,$F78&gt;=LQ$5,SUM($J78:LP78)&lt;$D78),1," ")</f>
        <v xml:space="preserve"> </v>
      </c>
      <c r="LR78" s="111" t="str">
        <f>IF(AND($E78&lt;LS$5,$F78&gt;=LR$5,SUM($J78:LQ78)&lt;$D78),1," ")</f>
        <v xml:space="preserve"> </v>
      </c>
      <c r="LS78" s="111" t="str">
        <f>IF(AND($E78&lt;LT$5,$F78&gt;=LS$5,SUM($J78:LR78)&lt;$D78),1," ")</f>
        <v xml:space="preserve"> </v>
      </c>
      <c r="LT78" s="111" t="str">
        <f>IF(AND($E78&lt;LU$5,$F78&gt;=LT$5,SUM($J78:LS78)&lt;$D78),1," ")</f>
        <v xml:space="preserve"> </v>
      </c>
      <c r="LU78" s="111" t="str">
        <f>IF(AND($E78&lt;LV$5,$F78&gt;=LU$5,SUM($J78:LT78)&lt;$D78),1," ")</f>
        <v xml:space="preserve"> </v>
      </c>
      <c r="LV78" s="111" t="str">
        <f>IF(AND($E78&lt;LW$5,$F78&gt;=LV$5,SUM($J78:LU78)&lt;$D78),1," ")</f>
        <v xml:space="preserve"> </v>
      </c>
      <c r="LW78" s="111" t="str">
        <f>IF(AND($E78&lt;LX$5,$F78&gt;=LW$5,SUM($J78:LV78)&lt;$D78),1," ")</f>
        <v xml:space="preserve"> </v>
      </c>
      <c r="LX78" s="111" t="str">
        <f>IF(AND($E78&lt;LY$5,$F78&gt;=LX$5,SUM($J78:LW78)&lt;$D78),1," ")</f>
        <v xml:space="preserve"> </v>
      </c>
      <c r="LY78" s="111" t="str">
        <f>IF(AND($E78&lt;LZ$5,$F78&gt;=LY$5,SUM($J78:LX78)&lt;$D78),1," ")</f>
        <v xml:space="preserve"> </v>
      </c>
      <c r="LZ78" s="111" t="str">
        <f>IF(AND($E78&lt;MA$5,$F78&gt;=LZ$5,SUM($J78:LY78)&lt;$D78),1," ")</f>
        <v xml:space="preserve"> </v>
      </c>
      <c r="MA78" s="111" t="str">
        <f>IF(AND($E78&lt;MB$5,$F78&gt;=MA$5,SUM($J78:LZ78)&lt;$D78),1," ")</f>
        <v xml:space="preserve"> </v>
      </c>
      <c r="MB78" s="111" t="str">
        <f>IF(AND($E78&lt;MC$5,$F78&gt;=MB$5,SUM($J78:MA78)&lt;$D78),1," ")</f>
        <v xml:space="preserve"> </v>
      </c>
      <c r="MC78" s="111" t="str">
        <f>IF(AND($E78&lt;MD$5,$F78&gt;=MC$5,SUM($J78:MB78)&lt;$D78),1," ")</f>
        <v xml:space="preserve"> </v>
      </c>
      <c r="MD78" s="111" t="str">
        <f>IF(AND($E78&lt;ME$5,$F78&gt;=MD$5,SUM($J78:MC78)&lt;$D78),1," ")</f>
        <v xml:space="preserve"> </v>
      </c>
      <c r="ME78" s="111" t="str">
        <f>IF(AND($E78&lt;MF$5,$F78&gt;=ME$5,SUM($J78:MD78)&lt;$D78),1," ")</f>
        <v xml:space="preserve"> </v>
      </c>
      <c r="MF78" s="111" t="str">
        <f>IF(AND($E78&lt;MG$5,$F78&gt;=MF$5,SUM($J78:ME78)&lt;$D78),1," ")</f>
        <v xml:space="preserve"> </v>
      </c>
      <c r="MG78" s="111" t="str">
        <f>IF(AND($E78&lt;MH$5,$F78&gt;=MG$5,SUM($J78:MF78)&lt;$D78),1," ")</f>
        <v xml:space="preserve"> </v>
      </c>
      <c r="MH78" s="111" t="str">
        <f>IF(AND($E78&lt;MI$5,$F78&gt;=MH$5,SUM($J78:MG78)&lt;$D78),1," ")</f>
        <v xml:space="preserve"> </v>
      </c>
      <c r="MI78" s="111" t="str">
        <f>IF(AND($E78&lt;MJ$5,$F78&gt;=MI$5,SUM($J78:MH78)&lt;$D78),1," ")</f>
        <v xml:space="preserve"> </v>
      </c>
      <c r="MJ78" s="111" t="str">
        <f>IF(AND($E78&lt;MK$5,$F78&gt;=MJ$5,SUM($J78:MI78)&lt;$D78),1," ")</f>
        <v xml:space="preserve"> </v>
      </c>
      <c r="MK78" s="111" t="str">
        <f>IF(AND($E78&lt;ML$5,$F78&gt;=MK$5,SUM($J78:MJ78)&lt;$D78),1," ")</f>
        <v xml:space="preserve"> </v>
      </c>
      <c r="ML78" s="111" t="str">
        <f>IF(AND($E78&lt;MM$5,$F78&gt;=ML$5,SUM($J78:MK78)&lt;$D78),1," ")</f>
        <v xml:space="preserve"> </v>
      </c>
      <c r="MM78" s="111" t="str">
        <f>IF(AND($E78&lt;MN$5,$F78&gt;=MM$5,SUM($J78:ML78)&lt;$D78),1," ")</f>
        <v xml:space="preserve"> </v>
      </c>
      <c r="MN78" s="111" t="str">
        <f>IF(AND($E78&lt;MO$5,$F78&gt;=MN$5,SUM($J78:MM78)&lt;$D78),1," ")</f>
        <v xml:space="preserve"> </v>
      </c>
      <c r="MO78" s="111" t="str">
        <f>IF(AND($E78&lt;MP$5,$F78&gt;=MO$5,SUM($J78:MN78)&lt;$D78),1," ")</f>
        <v xml:space="preserve"> </v>
      </c>
      <c r="MP78" s="111" t="str">
        <f>IF(AND($E78&lt;MQ$5,$F78&gt;=MP$5,SUM($J78:MO78)&lt;$D78),1," ")</f>
        <v xml:space="preserve"> </v>
      </c>
      <c r="MQ78" s="111" t="str">
        <f>IF(AND($E78&lt;MR$5,$F78&gt;=MQ$5,SUM($J78:MP78)&lt;$D78),1," ")</f>
        <v xml:space="preserve"> </v>
      </c>
      <c r="MR78" s="111" t="str">
        <f>IF(AND($E78&lt;MS$5,$F78&gt;=MR$5,SUM($J78:MQ78)&lt;$D78),1," ")</f>
        <v xml:space="preserve"> </v>
      </c>
      <c r="MS78" s="111" t="str">
        <f>IF(AND($E78&lt;MT$5,$F78&gt;=MS$5,SUM($J78:MR78)&lt;$D78),1," ")</f>
        <v xml:space="preserve"> </v>
      </c>
      <c r="MT78" s="111" t="str">
        <f>IF(AND($E78&lt;MU$5,$F78&gt;=MT$5,SUM($J78:MS78)&lt;$D78),1," ")</f>
        <v xml:space="preserve"> </v>
      </c>
      <c r="MU78" s="111" t="str">
        <f>IF(AND($E78&lt;MV$5,$F78&gt;=MU$5,SUM($J78:MT78)&lt;$D78),1," ")</f>
        <v xml:space="preserve"> </v>
      </c>
      <c r="MV78" s="111" t="str">
        <f>IF(AND($E78&lt;MW$5,$F78&gt;=MV$5,SUM($J78:MU78)&lt;$D78),1," ")</f>
        <v xml:space="preserve"> </v>
      </c>
      <c r="MW78" s="111" t="str">
        <f>IF(AND($E78&lt;MX$5,$F78&gt;=MW$5,SUM($J78:MV78)&lt;$D78),1," ")</f>
        <v xml:space="preserve"> </v>
      </c>
      <c r="MX78" s="111" t="str">
        <f>IF(AND($E78&lt;MY$5,$F78&gt;=MX$5,SUM($J78:MW78)&lt;$D78),1," ")</f>
        <v xml:space="preserve"> </v>
      </c>
      <c r="MY78" s="111" t="str">
        <f>IF(AND($E78&lt;MZ$5,$F78&gt;=MY$5,SUM($J78:MX78)&lt;$D78),1," ")</f>
        <v xml:space="preserve"> </v>
      </c>
      <c r="MZ78" s="111" t="str">
        <f>IF(AND($E78&lt;NA$5,$F78&gt;=MZ$5,SUM($J78:MY78)&lt;$D78),1," ")</f>
        <v xml:space="preserve"> </v>
      </c>
      <c r="NA78" s="111" t="str">
        <f>IF(AND($E78&lt;NB$5,$F78&gt;=NA$5,SUM($J78:MZ78)&lt;$D78),1," ")</f>
        <v xml:space="preserve"> </v>
      </c>
      <c r="NB78" s="111" t="str">
        <f>IF(AND($E78&lt;NC$5,$F78&gt;=NB$5,SUM($J78:NA78)&lt;$D78),1," ")</f>
        <v xml:space="preserve"> </v>
      </c>
      <c r="NC78" s="111" t="str">
        <f>IF(AND($E78&lt;ND$5,$F78&gt;=NC$5,SUM($J78:NB78)&lt;$D78),1," ")</f>
        <v xml:space="preserve"> </v>
      </c>
      <c r="ND78" s="111" t="str">
        <f>IF(AND($E78&lt;NE$5,$F78&gt;=ND$5,SUM($J78:NC78)&lt;$D78),1," ")</f>
        <v xml:space="preserve"> </v>
      </c>
      <c r="NE78" s="111" t="str">
        <f>IF(AND($E78&lt;NF$5,$F78&gt;=NE$5,SUM($J78:ND78)&lt;$D78),1," ")</f>
        <v xml:space="preserve"> </v>
      </c>
      <c r="NF78" s="111" t="str">
        <f>IF(AND($E78&lt;NG$5,$F78&gt;=NF$5,SUM($J78:NE78)&lt;$D78),1," ")</f>
        <v xml:space="preserve"> </v>
      </c>
      <c r="NG78" s="111" t="str">
        <f>IF(AND($E78&lt;NH$5,$F78&gt;=NG$5,SUM($J78:NF78)&lt;$D78),1," ")</f>
        <v xml:space="preserve"> </v>
      </c>
      <c r="NH78" s="111" t="str">
        <f>IF(AND($E78&lt;NI$5,$F78&gt;=NH$5,SUM($J78:NG78)&lt;$D78),1," ")</f>
        <v xml:space="preserve"> </v>
      </c>
      <c r="NI78" s="111" t="str">
        <f>IF(AND($E78&lt;NJ$5,$F78&gt;=NI$5,SUM($J78:NH78)&lt;$D78),1," ")</f>
        <v xml:space="preserve"> </v>
      </c>
      <c r="NJ78" s="111" t="str">
        <f>IF(AND($E78&lt;NK$5,$F78&gt;=NJ$5,SUM($J78:NI78)&lt;$D78),1," ")</f>
        <v xml:space="preserve"> </v>
      </c>
      <c r="NK78" s="111" t="str">
        <f>IF(AND($E78&lt;NL$5,$F78&gt;=NK$5,SUM($J78:NJ78)&lt;$D78),1," ")</f>
        <v xml:space="preserve"> </v>
      </c>
      <c r="NL78" s="111" t="str">
        <f>IF(AND($E78&lt;NM$5,$F78&gt;=NL$5,SUM($J78:NK78)&lt;$D78),1," ")</f>
        <v xml:space="preserve"> </v>
      </c>
      <c r="NM78" s="111" t="str">
        <f>IF(AND($E78&lt;NN$5,$F78&gt;=NM$5,SUM($J78:NL78)&lt;$D78),1," ")</f>
        <v xml:space="preserve"> </v>
      </c>
      <c r="NN78" s="111" t="str">
        <f>IF(AND($E78&lt;NO$5,$F78&gt;=NN$5,SUM($J78:NM78)&lt;$D78),1," ")</f>
        <v xml:space="preserve"> </v>
      </c>
      <c r="NO78" s="111" t="str">
        <f>IF(AND($E78&lt;NP$5,$F78&gt;=NO$5,SUM($J78:NN78)&lt;$D78),1," ")</f>
        <v xml:space="preserve"> </v>
      </c>
      <c r="NP78" s="111" t="str">
        <f>IF(AND($E78&lt;NQ$5,$F78&gt;=NP$5,SUM($J78:NO78)&lt;$D78),1," ")</f>
        <v xml:space="preserve"> </v>
      </c>
      <c r="NQ78" s="111" t="str">
        <f>IF(AND($E78&lt;NR$5,$F78&gt;=NQ$5,SUM($J78:NP78)&lt;$D78),1," ")</f>
        <v xml:space="preserve"> </v>
      </c>
      <c r="NR78" s="111" t="str">
        <f>IF(AND($E78&lt;NS$5,$F78&gt;=NR$5,SUM($J78:NQ78)&lt;$D78),1," ")</f>
        <v xml:space="preserve"> </v>
      </c>
      <c r="NS78" s="111" t="str">
        <f>IF(AND($E78&lt;NT$5,$F78&gt;=NS$5,SUM($J78:NR78)&lt;$D78),1," ")</f>
        <v xml:space="preserve"> </v>
      </c>
      <c r="NT78" s="111" t="str">
        <f>IF(AND($E78&lt;NU$5,$F78&gt;=NT$5,SUM($J78:NS78)&lt;$D78),1," ")</f>
        <v xml:space="preserve"> </v>
      </c>
      <c r="NU78" s="111" t="str">
        <f>IF(AND($E78&lt;NV$5,$F78&gt;=NU$5,SUM($J78:NT78)&lt;$D78),1," ")</f>
        <v xml:space="preserve"> </v>
      </c>
      <c r="NV78" s="111" t="str">
        <f>IF(AND($E78&lt;NW$5,$F78&gt;=NV$5,SUM($J78:NU78)&lt;$D78),1," ")</f>
        <v xml:space="preserve"> </v>
      </c>
      <c r="NW78" s="111" t="str">
        <f>IF(AND($E78&lt;NX$5,$F78&gt;=NW$5,SUM($J78:NV78)&lt;$D78),1," ")</f>
        <v xml:space="preserve"> </v>
      </c>
      <c r="NX78" s="111" t="str">
        <f>IF(AND($E78&lt;NY$5,$F78&gt;=NX$5,SUM($J78:NW78)&lt;$D78),1," ")</f>
        <v xml:space="preserve"> </v>
      </c>
      <c r="NY78" s="111" t="str">
        <f>IF(AND($E78&lt;NZ$5,$F78&gt;=NY$5,SUM($J78:NX78)&lt;$D78),1," ")</f>
        <v xml:space="preserve"> </v>
      </c>
      <c r="NZ78" s="111" t="str">
        <f>IF(AND($E78&lt;OA$5,$F78&gt;=NZ$5,SUM($J78:NY78)&lt;$D78),1," ")</f>
        <v xml:space="preserve"> </v>
      </c>
      <c r="OA78" s="111" t="str">
        <f>IF(AND($E78&lt;OB$5,$F78&gt;=OA$5,SUM($J78:NZ78)&lt;$D78),1," ")</f>
        <v xml:space="preserve"> </v>
      </c>
      <c r="OB78" s="111" t="str">
        <f>IF(AND($E78&lt;OC$5,$F78&gt;=OB$5,SUM($J78:OA78)&lt;$D78),1," ")</f>
        <v xml:space="preserve"> </v>
      </c>
      <c r="OC78" s="111" t="str">
        <f>IF(AND($E78&lt;OD$5,$F78&gt;=OC$5,SUM($J78:OB78)&lt;$D78),1," ")</f>
        <v xml:space="preserve"> </v>
      </c>
      <c r="OD78" s="111" t="str">
        <f>IF(AND($E78&lt;OE$5,$F78&gt;=OD$5,SUM($J78:OC78)&lt;$D78),1," ")</f>
        <v xml:space="preserve"> </v>
      </c>
      <c r="OE78" s="111" t="str">
        <f>IF(AND($E78&lt;OF$5,$F78&gt;=OE$5,SUM($J78:OD78)&lt;$D78),1," ")</f>
        <v xml:space="preserve"> </v>
      </c>
      <c r="OF78" s="111" t="str">
        <f>IF(AND($E78&lt;OG$5,$F78&gt;=OF$5,SUM($J78:OE78)&lt;$D78),1," ")</f>
        <v xml:space="preserve"> </v>
      </c>
      <c r="OG78" s="111" t="str">
        <f>IF(AND($E78&lt;OH$5,$F78&gt;=OG$5,SUM($J78:OF78)&lt;$D78),1," ")</f>
        <v xml:space="preserve"> </v>
      </c>
      <c r="OH78" s="111" t="str">
        <f>IF(AND($E78&lt;OI$5,$F78&gt;=OH$5,SUM($J78:OG78)&lt;$D78),1," ")</f>
        <v xml:space="preserve"> </v>
      </c>
      <c r="OI78" s="111" t="str">
        <f>IF(AND($E78&lt;OJ$5,$F78&gt;=OI$5,SUM($J78:OH78)&lt;$D78),1," ")</f>
        <v xml:space="preserve"> </v>
      </c>
      <c r="OJ78" s="111" t="str">
        <f>IF(AND($E78&lt;OK$5,$F78&gt;=OJ$5,SUM($J78:OI78)&lt;$D78),1," ")</f>
        <v xml:space="preserve"> </v>
      </c>
      <c r="OK78" s="111" t="str">
        <f>IF(AND($E78&lt;OL$5,$F78&gt;=OK$5,SUM($J78:OJ78)&lt;$D78),1," ")</f>
        <v xml:space="preserve"> </v>
      </c>
      <c r="OL78" s="111" t="str">
        <f>IF(AND($E78&lt;OM$5,$F78&gt;=OL$5,SUM($J78:OK78)&lt;$D78),1," ")</f>
        <v xml:space="preserve"> </v>
      </c>
      <c r="OM78" s="111" t="str">
        <f>IF(AND($E78&lt;ON$5,$F78&gt;=OM$5,SUM($J78:OL78)&lt;$D78),1," ")</f>
        <v xml:space="preserve"> </v>
      </c>
      <c r="ON78" s="111" t="str">
        <f>IF(AND($E78&lt;OO$5,$F78&gt;=ON$5,SUM($J78:OM78)&lt;$D78),1," ")</f>
        <v xml:space="preserve"> </v>
      </c>
      <c r="OO78" s="111" t="str">
        <f>IF(AND($E78&lt;OP$5,$F78&gt;=OO$5,SUM($J78:ON78)&lt;$D78),1," ")</f>
        <v xml:space="preserve"> </v>
      </c>
      <c r="OP78" s="111" t="str">
        <f>IF(AND($E78&lt;OQ$5,$F78&gt;=OP$5,SUM($J78:OO78)&lt;$D78),1," ")</f>
        <v xml:space="preserve"> </v>
      </c>
      <c r="OQ78" s="111" t="str">
        <f>IF(AND($E78&lt;OR$5,$F78&gt;=OQ$5,SUM($J78:OP78)&lt;$D78),1," ")</f>
        <v xml:space="preserve"> </v>
      </c>
      <c r="OR78" s="111" t="str">
        <f>IF(AND($E78&lt;OS$5,$F78&gt;=OR$5,SUM($J78:OQ78)&lt;$D78),1," ")</f>
        <v xml:space="preserve"> </v>
      </c>
      <c r="OS78" s="111" t="str">
        <f>IF(AND($E78&lt;OT$5,$F78&gt;=OS$5,SUM($J78:OR78)&lt;$D78),1," ")</f>
        <v xml:space="preserve"> </v>
      </c>
      <c r="OT78" s="111" t="str">
        <f>IF(AND($E78&lt;OU$5,$F78&gt;=OT$5,SUM($J78:OS78)&lt;$D78),1," ")</f>
        <v xml:space="preserve"> </v>
      </c>
      <c r="OU78" s="111" t="str">
        <f>IF(AND($E78&lt;OV$5,$F78&gt;=OU$5,SUM($J78:OT78)&lt;$D78),1," ")</f>
        <v xml:space="preserve"> </v>
      </c>
      <c r="OV78" s="111" t="str">
        <f>IF(AND($E78&lt;OW$5,$F78&gt;=OV$5,SUM($J78:OU78)&lt;$D78),1," ")</f>
        <v xml:space="preserve"> </v>
      </c>
      <c r="OW78" s="111" t="str">
        <f>IF(AND($E78&lt;OX$5,$F78&gt;=OW$5,SUM($J78:OV78)&lt;$D78),1," ")</f>
        <v xml:space="preserve"> </v>
      </c>
      <c r="OX78" s="111" t="str">
        <f>IF(AND($E78&lt;OY$5,$F78&gt;=OX$5,SUM($J78:OW78)&lt;$D78),1," ")</f>
        <v xml:space="preserve"> </v>
      </c>
      <c r="OY78" s="111" t="str">
        <f>IF(AND($E78&lt;OZ$5,$F78&gt;=OY$5,SUM($J78:OX78)&lt;$D78),1," ")</f>
        <v xml:space="preserve"> </v>
      </c>
      <c r="OZ78" s="111" t="str">
        <f>IF(AND($E78&lt;PA$5,$F78&gt;=OZ$5,SUM($J78:OY78)&lt;$D78),1," ")</f>
        <v xml:space="preserve"> </v>
      </c>
      <c r="PA78" s="111" t="str">
        <f>IF(AND($E78&lt;PB$5,$F78&gt;=PA$5,SUM($J78:OZ78)&lt;$D78),1," ")</f>
        <v xml:space="preserve"> </v>
      </c>
      <c r="PB78" s="111" t="str">
        <f>IF(AND($E78&lt;PC$5,$F78&gt;=PB$5,SUM($J78:PA78)&lt;$D78),1," ")</f>
        <v xml:space="preserve"> </v>
      </c>
      <c r="PC78" s="111" t="str">
        <f>IF(AND($E78&lt;PD$5,$F78&gt;=PC$5,SUM($J78:PB78)&lt;$D78),1," ")</f>
        <v xml:space="preserve"> </v>
      </c>
      <c r="PD78" s="111" t="str">
        <f>IF(AND($E78&lt;PE$5,$F78&gt;=PD$5,SUM($J78:PC78)&lt;$D78),1," ")</f>
        <v xml:space="preserve"> </v>
      </c>
      <c r="PE78" s="111" t="str">
        <f>IF(AND($E78&lt;PF$5,$F78&gt;=PE$5,SUM($J78:PD78)&lt;$D78),1," ")</f>
        <v xml:space="preserve"> </v>
      </c>
      <c r="PF78" s="111" t="str">
        <f>IF(AND($E78&lt;PG$5,$F78&gt;=PF$5,SUM($J78:PE78)&lt;$D78),1," ")</f>
        <v xml:space="preserve"> </v>
      </c>
      <c r="PG78" s="111" t="str">
        <f>IF(AND($E78&lt;PH$5,$F78&gt;=PG$5,SUM($J78:PF78)&lt;$D78),1," ")</f>
        <v xml:space="preserve"> </v>
      </c>
      <c r="PH78" s="111" t="str">
        <f>IF(AND($E78&lt;PI$5,$F78&gt;=PH$5,SUM($J78:PG78)&lt;$D78),1," ")</f>
        <v xml:space="preserve"> </v>
      </c>
      <c r="PI78" s="111" t="str">
        <f>IF(AND($E78&lt;PJ$5,$F78&gt;=PI$5,SUM($J78:PH78)&lt;$D78),1," ")</f>
        <v xml:space="preserve"> </v>
      </c>
      <c r="PJ78" s="111" t="str">
        <f>IF(AND($E78&lt;PK$5,$F78&gt;=PJ$5,SUM($J78:PI78)&lt;$D78),1," ")</f>
        <v xml:space="preserve"> </v>
      </c>
      <c r="PK78" s="111" t="str">
        <f>IF(AND($E78&lt;PL$5,$F78&gt;=PK$5,SUM($J78:PJ78)&lt;$D78),1," ")</f>
        <v xml:space="preserve"> </v>
      </c>
      <c r="PL78" s="111" t="str">
        <f>IF(AND($E78&lt;PM$5,$F78&gt;=PL$5,SUM($J78:PK78)&lt;$D78),1," ")</f>
        <v xml:space="preserve"> </v>
      </c>
      <c r="PM78" s="111" t="str">
        <f>IF(AND($E78&lt;PN$5,$F78&gt;=PM$5,SUM($J78:PL78)&lt;$D78),1," ")</f>
        <v xml:space="preserve"> </v>
      </c>
      <c r="PN78" s="111" t="str">
        <f>IF(AND($E78&lt;PO$5,$F78&gt;=PN$5,SUM($J78:PM78)&lt;$D78),1," ")</f>
        <v xml:space="preserve"> </v>
      </c>
      <c r="PO78" s="111" t="str">
        <f>IF(AND($E78&lt;PP$5,$F78&gt;=PO$5,SUM($J78:PN78)&lt;$D78),1," ")</f>
        <v xml:space="preserve"> </v>
      </c>
      <c r="PP78" s="111" t="str">
        <f>IF(AND($E78&lt;PQ$5,$F78&gt;=PP$5,SUM($J78:PO78)&lt;$D78),1," ")</f>
        <v xml:space="preserve"> </v>
      </c>
      <c r="PQ78" s="111" t="str">
        <f>IF(AND($E78&lt;PR$5,$F78&gt;=PQ$5,SUM($J78:PP78)&lt;$D78),1," ")</f>
        <v xml:space="preserve"> </v>
      </c>
      <c r="PR78" s="111" t="str">
        <f>IF(AND($E78&lt;PS$5,$F78&gt;=PR$5,SUM($J78:PQ78)&lt;$D78),1," ")</f>
        <v xml:space="preserve"> </v>
      </c>
      <c r="PS78" s="111" t="str">
        <f>IF(AND($E78&lt;PT$5,$F78&gt;=PS$5,SUM($J78:PR78)&lt;$D78),1," ")</f>
        <v xml:space="preserve"> </v>
      </c>
      <c r="PT78" s="111" t="str">
        <f>IF(AND($E78&lt;PU$5,$F78&gt;=PT$5,SUM($J78:PS78)&lt;$D78),1," ")</f>
        <v xml:space="preserve"> </v>
      </c>
      <c r="PU78" s="111" t="str">
        <f>IF(AND($E78&lt;PV$5,$F78&gt;=PU$5,SUM($J78:PT78)&lt;$D78),1," ")</f>
        <v xml:space="preserve"> </v>
      </c>
      <c r="PV78" s="111" t="str">
        <f>IF(AND($E78&lt;PW$5,$F78&gt;=PV$5,SUM($J78:PU78)&lt;$D78),1," ")</f>
        <v xml:space="preserve"> </v>
      </c>
      <c r="PW78" s="111" t="str">
        <f>IF(AND($E78&lt;PX$5,$F78&gt;=PW$5,SUM($J78:PV78)&lt;$D78),1," ")</f>
        <v xml:space="preserve"> </v>
      </c>
      <c r="PX78" s="111" t="str">
        <f>IF(AND($E78&lt;PY$5,$F78&gt;=PX$5,SUM($J78:PW78)&lt;$D78),1," ")</f>
        <v xml:space="preserve"> </v>
      </c>
      <c r="PY78" s="111" t="str">
        <f>IF(AND($E78&lt;PZ$5,$F78&gt;=PY$5,SUM($J78:PX78)&lt;$D78),1," ")</f>
        <v xml:space="preserve"> </v>
      </c>
      <c r="PZ78" s="111" t="str">
        <f>IF(AND($E78&lt;QA$5,$F78&gt;=PZ$5,SUM($J78:PY78)&lt;$D78),1," ")</f>
        <v xml:space="preserve"> </v>
      </c>
      <c r="QA78" s="111" t="str">
        <f>IF(AND($E78&lt;QB$5,$F78&gt;=QA$5,SUM($J78:PZ78)&lt;$D78),1," ")</f>
        <v xml:space="preserve"> </v>
      </c>
      <c r="QB78" s="111" t="str">
        <f>IF(AND($E78&lt;QC$5,$F78&gt;=QB$5,SUM($J78:QA78)&lt;$D78),1," ")</f>
        <v xml:space="preserve"> </v>
      </c>
      <c r="QC78" s="111" t="str">
        <f>IF(AND($E78&lt;QD$5,$F78&gt;=QC$5,SUM($J78:QB78)&lt;$D78),1," ")</f>
        <v xml:space="preserve"> </v>
      </c>
      <c r="QD78" s="111" t="str">
        <f>IF(AND($E78&lt;QE$5,$F78&gt;=QD$5,SUM($J78:QC78)&lt;$D78),1," ")</f>
        <v xml:space="preserve"> </v>
      </c>
      <c r="QE78" s="111" t="str">
        <f>IF(AND($E78&lt;QF$5,$F78&gt;=QE$5,SUM($J78:QD78)&lt;$D78),1," ")</f>
        <v xml:space="preserve"> </v>
      </c>
      <c r="QF78" s="111" t="str">
        <f>IF(AND($E78&lt;QG$5,$F78&gt;=QF$5,SUM($J78:QE78)&lt;$D78),1," ")</f>
        <v xml:space="preserve"> </v>
      </c>
      <c r="QG78" s="111" t="str">
        <f>IF(AND($E78&lt;QH$5,$F78&gt;=QG$5,SUM($J78:QF78)&lt;$D78),1," ")</f>
        <v xml:space="preserve"> </v>
      </c>
      <c r="QH78" s="111" t="str">
        <f>IF(AND($E78&lt;QI$5,$F78&gt;=QH$5,SUM($J78:QG78)&lt;$D78),1," ")</f>
        <v xml:space="preserve"> </v>
      </c>
      <c r="QI78" s="111" t="str">
        <f>IF(AND($E78&lt;QJ$5,$F78&gt;=QI$5,SUM($J78:QH78)&lt;$D78),1," ")</f>
        <v xml:space="preserve"> </v>
      </c>
      <c r="QJ78" s="111" t="str">
        <f>IF(AND($E78&lt;QK$5,$F78&gt;=QJ$5,SUM($J78:QI78)&lt;$D78),1," ")</f>
        <v xml:space="preserve"> </v>
      </c>
      <c r="QK78" s="111" t="str">
        <f>IF(AND($E78&lt;QL$5,$F78&gt;=QK$5,SUM($J78:QJ78)&lt;$D78),1," ")</f>
        <v xml:space="preserve"> </v>
      </c>
      <c r="QL78" s="111" t="str">
        <f>IF(AND($E78&lt;QM$5,$F78&gt;=QL$5,SUM($J78:QK78)&lt;$D78),1," ")</f>
        <v xml:space="preserve"> </v>
      </c>
      <c r="QM78" s="111" t="str">
        <f>IF(AND($E78&lt;QN$5,$F78&gt;=QM$5,SUM($J78:QL78)&lt;$D78),1," ")</f>
        <v xml:space="preserve"> </v>
      </c>
      <c r="QN78" s="111" t="str">
        <f>IF(AND($E78&lt;QO$5,$F78&gt;=QN$5,SUM($J78:QM78)&lt;$D78),1," ")</f>
        <v xml:space="preserve"> </v>
      </c>
      <c r="QO78" s="111" t="str">
        <f>IF(AND($E78&lt;QP$5,$F78&gt;=QO$5,SUM($J78:QN78)&lt;$D78),1," ")</f>
        <v xml:space="preserve"> </v>
      </c>
      <c r="QP78" s="111" t="str">
        <f>IF(AND($E78&lt;QQ$5,$F78&gt;=QP$5,SUM($J78:QO78)&lt;$D78),1," ")</f>
        <v xml:space="preserve"> </v>
      </c>
      <c r="QQ78" s="111" t="str">
        <f>IF(AND($E78&lt;QR$5,$F78&gt;=QQ$5,SUM($J78:QP78)&lt;$D78),1," ")</f>
        <v xml:space="preserve"> </v>
      </c>
      <c r="QR78" s="111" t="str">
        <f>IF(AND($E78&lt;QS$5,$F78&gt;=QR$5,SUM($J78:QQ78)&lt;$D78),1," ")</f>
        <v xml:space="preserve"> </v>
      </c>
      <c r="QS78" s="111" t="str">
        <f>IF(AND($E78&lt;QT$5,$F78&gt;=QS$5,SUM($J78:QR78)&lt;$D78),1," ")</f>
        <v xml:space="preserve"> </v>
      </c>
      <c r="QT78" s="111" t="str">
        <f>IF(AND($E78&lt;QU$5,$F78&gt;=QT$5,SUM($J78:QS78)&lt;$D78),1," ")</f>
        <v xml:space="preserve"> </v>
      </c>
      <c r="QU78" s="111" t="str">
        <f>IF(AND($E78&lt;QV$5,$F78&gt;=QU$5,SUM($J78:QT78)&lt;$D78),1," ")</f>
        <v xml:space="preserve"> </v>
      </c>
      <c r="QV78" s="111" t="str">
        <f>IF(AND($E78&lt;QW$5,$F78&gt;=QV$5,SUM($J78:QU78)&lt;$D78),1," ")</f>
        <v xml:space="preserve"> </v>
      </c>
    </row>
    <row r="79" spans="2:464" ht="15.75" thickBot="1" x14ac:dyDescent="0.3">
      <c r="B79" t="s">
        <v>61</v>
      </c>
      <c r="C79" s="105">
        <f t="shared" si="53"/>
        <v>1</v>
      </c>
      <c r="D79" s="105">
        <v>1</v>
      </c>
      <c r="E79" s="106">
        <v>41789</v>
      </c>
      <c r="F79" s="106">
        <v>41789</v>
      </c>
      <c r="G79" s="115">
        <v>1</v>
      </c>
      <c r="H79" s="115">
        <f t="shared" si="54"/>
        <v>0</v>
      </c>
      <c r="I79" s="115">
        <f t="shared" si="55"/>
        <v>1</v>
      </c>
      <c r="J79" s="111" t="str">
        <f t="shared" si="56"/>
        <v xml:space="preserve"> </v>
      </c>
      <c r="K79" s="111" t="str">
        <f>IF(AND($E79&lt;L$5,$F79&gt;=K$5,SUM($J79:J79)&lt;$D79),1," ")</f>
        <v xml:space="preserve"> </v>
      </c>
      <c r="L79" s="111" t="str">
        <f>IF(AND($E79&lt;M$5,$F79&gt;=L$5,SUM($J79:K79)&lt;$D79),1," ")</f>
        <v xml:space="preserve"> </v>
      </c>
      <c r="M79" s="111" t="str">
        <f>IF(AND($E79&lt;N$5,$F79&gt;=M$5,SUM($J79:L79)&lt;$D79),1," ")</f>
        <v xml:space="preserve"> </v>
      </c>
      <c r="N79" s="111" t="str">
        <f>IF(AND($E79&lt;O$5,$F79&gt;=N$5,SUM($J79:M79)&lt;$D79),1," ")</f>
        <v xml:space="preserve"> </v>
      </c>
      <c r="O79" s="111" t="str">
        <f>IF(AND($E79&lt;P$5,$F79&gt;=O$5,SUM($J79:N79)&lt;$D79),1," ")</f>
        <v xml:space="preserve"> </v>
      </c>
      <c r="P79" s="111" t="str">
        <f>IF(AND($E79&lt;Q$5,$F79&gt;=P$5,SUM($J79:O79)&lt;$D79),1," ")</f>
        <v xml:space="preserve"> </v>
      </c>
      <c r="Q79" s="111" t="str">
        <f>IF(AND($E79&lt;R$5,$F79&gt;=Q$5,SUM($J79:P79)&lt;$D79),1," ")</f>
        <v xml:space="preserve"> </v>
      </c>
      <c r="R79" s="111" t="str">
        <f>IF(AND($E79&lt;S$5,$F79&gt;=R$5,SUM($J79:Q79)&lt;$D79),1," ")</f>
        <v xml:space="preserve"> </v>
      </c>
      <c r="S79" s="111" t="str">
        <f>IF(AND($E79&lt;T$5,$F79&gt;=S$5,SUM($J79:R79)&lt;$D79),1," ")</f>
        <v xml:space="preserve"> </v>
      </c>
      <c r="T79" s="111" t="str">
        <f>IF(AND($E79&lt;U$5,$F79&gt;=T$5,SUM($J79:S79)&lt;$D79),1," ")</f>
        <v xml:space="preserve"> </v>
      </c>
      <c r="U79" s="111" t="str">
        <f>IF(AND($E79&lt;V$5,$F79&gt;=U$5,SUM($J79:T79)&lt;$D79),1," ")</f>
        <v xml:space="preserve"> </v>
      </c>
      <c r="V79" s="111" t="str">
        <f>IF(AND($E79&lt;W$5,$F79&gt;=V$5,SUM($J79:U79)&lt;$D79),1," ")</f>
        <v xml:space="preserve"> </v>
      </c>
      <c r="W79" s="111" t="str">
        <f>IF(AND($E79&lt;X$5,$F79&gt;=W$5,SUM($J79:V79)&lt;$D79),1," ")</f>
        <v xml:space="preserve"> </v>
      </c>
      <c r="X79" s="111" t="str">
        <f>IF(AND($E79&lt;Y$5,$F79&gt;=X$5,SUM($J79:W79)&lt;$D79),1," ")</f>
        <v xml:space="preserve"> </v>
      </c>
      <c r="Y79" s="111" t="str">
        <f>IF(AND($E79&lt;Z$5,$F79&gt;=Y$5,SUM($J79:X79)&lt;$D79),1," ")</f>
        <v xml:space="preserve"> </v>
      </c>
      <c r="Z79" s="111" t="str">
        <f>IF(AND($E79&lt;AA$5,$F79&gt;=Z$5,SUM($J79:Y79)&lt;$D79),1," ")</f>
        <v xml:space="preserve"> </v>
      </c>
      <c r="AA79" s="111" t="str">
        <f>IF(AND($E79&lt;AB$5,$F79&gt;=AA$5,SUM($J79:Z79)&lt;$D79),1," ")</f>
        <v xml:space="preserve"> </v>
      </c>
      <c r="AB79" s="111" t="str">
        <f>IF(AND($E79&lt;AC$5,$F79&gt;=AB$5,SUM($J79:AA79)&lt;$D79),1," ")</f>
        <v xml:space="preserve"> </v>
      </c>
      <c r="AC79" s="111" t="str">
        <f>IF(AND($E79&lt;AD$5,$F79&gt;=AC$5,SUM($J79:AB79)&lt;$D79),1," ")</f>
        <v xml:space="preserve"> </v>
      </c>
      <c r="AD79" s="111" t="str">
        <f>IF(AND($E79&lt;AE$5,$F79&gt;=AD$5,SUM($J79:AC79)&lt;$D79),1," ")</f>
        <v xml:space="preserve"> </v>
      </c>
      <c r="AE79" s="111" t="str">
        <f>IF(AND($E79&lt;AF$5,$F79&gt;=AE$5,SUM($J79:AD79)&lt;$D79),1," ")</f>
        <v xml:space="preserve"> </v>
      </c>
      <c r="AF79" s="111" t="str">
        <f>IF(AND($E79&lt;AG$5,$F79&gt;=AF$5,SUM($J79:AE79)&lt;$D79),1," ")</f>
        <v xml:space="preserve"> </v>
      </c>
      <c r="AG79" s="111" t="str">
        <f>IF(AND($E79&lt;AH$5,$F79&gt;=AG$5,SUM($J79:AF79)&lt;$D79),1," ")</f>
        <v xml:space="preserve"> </v>
      </c>
      <c r="AH79" s="111" t="str">
        <f>IF(AND($E79&lt;AI$5,$F79&gt;=AH$5,SUM($J79:AG79)&lt;$D79),1," ")</f>
        <v xml:space="preserve"> </v>
      </c>
      <c r="AI79" s="111" t="str">
        <f>IF(AND($E79&lt;AJ$5,$F79&gt;=AI$5,SUM($J79:AH79)&lt;$D79),1," ")</f>
        <v xml:space="preserve"> </v>
      </c>
      <c r="AJ79" s="111" t="str">
        <f>IF(AND($E79&lt;AK$5,$F79&gt;=AJ$5,SUM($J79:AI79)&lt;$D79),1," ")</f>
        <v xml:space="preserve"> </v>
      </c>
      <c r="AK79" s="111" t="str">
        <f>IF(AND($E79&lt;AL$5,$F79&gt;=AK$5,SUM($J79:AJ79)&lt;$D79),1," ")</f>
        <v xml:space="preserve"> </v>
      </c>
      <c r="AL79" s="111" t="str">
        <f>IF(AND($E79&lt;AM$5,$F79&gt;=AL$5,SUM($J79:AK79)&lt;$D79),1," ")</f>
        <v xml:space="preserve"> </v>
      </c>
      <c r="AM79" s="111" t="str">
        <f>IF(AND($E79&lt;AN$5,$F79&gt;=AM$5,SUM($J79:AL79)&lt;$D79),1," ")</f>
        <v xml:space="preserve"> </v>
      </c>
      <c r="AN79" s="111" t="str">
        <f>IF(AND($E79&lt;AO$5,$F79&gt;=AN$5,SUM($J79:AM79)&lt;$D79),1," ")</f>
        <v xml:space="preserve"> </v>
      </c>
      <c r="AO79" s="111" t="str">
        <f>IF(AND($E79&lt;AP$5,$F79&gt;=AO$5,SUM($J79:AN79)&lt;$D79),1," ")</f>
        <v xml:space="preserve"> </v>
      </c>
      <c r="AP79" s="111" t="str">
        <f>IF(AND($E79&lt;AQ$5,$F79&gt;=AP$5,SUM($J79:AO79)&lt;$D79),1," ")</f>
        <v xml:space="preserve"> </v>
      </c>
      <c r="AQ79" s="111" t="str">
        <f>IF(AND($E79&lt;AR$5,$F79&gt;=AQ$5,SUM($J79:AP79)&lt;$D79),1," ")</f>
        <v xml:space="preserve"> </v>
      </c>
      <c r="AR79" s="111" t="str">
        <f>IF(AND($E79&lt;AS$5,$F79&gt;=AR$5,SUM($J79:AQ79)&lt;$D79),1," ")</f>
        <v xml:space="preserve"> </v>
      </c>
      <c r="AS79" s="111" t="str">
        <f>IF(AND($E79&lt;AT$5,$F79&gt;=AS$5,SUM($J79:AR79)&lt;$D79),1," ")</f>
        <v xml:space="preserve"> </v>
      </c>
      <c r="AT79" s="111" t="str">
        <f>IF(AND($E79&lt;AU$5,$F79&gt;=AT$5,SUM($J79:AS79)&lt;$D79),1," ")</f>
        <v xml:space="preserve"> </v>
      </c>
      <c r="AU79" s="111" t="str">
        <f>IF(AND($E79&lt;AV$5,$F79&gt;=AU$5,SUM($J79:AT79)&lt;$D79),1," ")</f>
        <v xml:space="preserve"> </v>
      </c>
      <c r="AV79" s="111" t="str">
        <f>IF(AND($E79&lt;AW$5,$F79&gt;=AV$5,SUM($J79:AU79)&lt;$D79),1," ")</f>
        <v xml:space="preserve"> </v>
      </c>
      <c r="AW79" s="111" t="str">
        <f>IF(AND($E79&lt;AX$5,$F79&gt;=AW$5,SUM($J79:AV79)&lt;$D79),1," ")</f>
        <v xml:space="preserve"> </v>
      </c>
      <c r="AX79" s="111" t="str">
        <f>IF(AND($E79&lt;AY$5,$F79&gt;=AX$5,SUM($J79:AW79)&lt;$D79),1," ")</f>
        <v xml:space="preserve"> </v>
      </c>
      <c r="AY79" s="111" t="str">
        <f>IF(AND($E79&lt;AZ$5,$F79&gt;=AY$5,SUM($J79:AX79)&lt;$D79),1," ")</f>
        <v xml:space="preserve"> </v>
      </c>
      <c r="AZ79" s="111" t="str">
        <f>IF(AND($E79&lt;BA$5,$F79&gt;=AZ$5,SUM($J79:AY79)&lt;$D79),1," ")</f>
        <v xml:space="preserve"> </v>
      </c>
      <c r="BA79" s="111" t="str">
        <f>IF(AND($E79&lt;BB$5,$F79&gt;=BA$5,SUM($J79:AZ79)&lt;$D79),1," ")</f>
        <v xml:space="preserve"> </v>
      </c>
      <c r="BB79" s="111" t="str">
        <f>IF(AND($E79&lt;BC$5,$F79&gt;=BB$5,SUM($J79:BA79)&lt;$D79),1," ")</f>
        <v xml:space="preserve"> </v>
      </c>
      <c r="BC79" s="111" t="str">
        <f>IF(AND($E79&lt;BD$5,$F79&gt;=BC$5,SUM($J79:BB79)&lt;$D79),1," ")</f>
        <v xml:space="preserve"> </v>
      </c>
      <c r="BD79" s="111" t="str">
        <f>IF(AND($E79&lt;BE$5,$F79&gt;=BD$5,SUM($J79:BC79)&lt;$D79),1," ")</f>
        <v xml:space="preserve"> </v>
      </c>
      <c r="BE79" s="111" t="str">
        <f>IF(AND($E79&lt;BF$5,$F79&gt;=BE$5,SUM($J79:BD79)&lt;$D79),1," ")</f>
        <v xml:space="preserve"> </v>
      </c>
      <c r="BF79" s="111" t="str">
        <f>IF(AND($E79&lt;BG$5,$F79&gt;=BF$5,SUM($J79:BE79)&lt;$D79),1," ")</f>
        <v xml:space="preserve"> </v>
      </c>
      <c r="BG79" s="111" t="str">
        <f>IF(AND($E79&lt;BH$5,$F79&gt;=BG$5,SUM($J79:BF79)&lt;$D79),1," ")</f>
        <v xml:space="preserve"> </v>
      </c>
      <c r="BH79" s="111" t="str">
        <f>IF(AND($E79&lt;BI$5,$F79&gt;=BH$5,SUM($J79:BG79)&lt;$D79),1," ")</f>
        <v xml:space="preserve"> </v>
      </c>
      <c r="BI79" s="111" t="str">
        <f>IF(AND($E79&lt;BJ$5,$F79&gt;=BI$5,SUM($J79:BH79)&lt;$D79),1," ")</f>
        <v xml:space="preserve"> </v>
      </c>
      <c r="BJ79" s="111" t="str">
        <f>IF(AND($E79&lt;BK$5,$F79&gt;=BJ$5,SUM($J79:BI79)&lt;$D79),1," ")</f>
        <v xml:space="preserve"> </v>
      </c>
      <c r="BK79" s="111" t="str">
        <f>IF(AND($E79&lt;BL$5,$F79&gt;=BK$5,SUM($J79:BJ79)&lt;$D79),1," ")</f>
        <v xml:space="preserve"> </v>
      </c>
      <c r="BL79" s="111" t="str">
        <f>IF(AND($E79&lt;BM$5,$F79&gt;=BL$5,SUM($J79:BK79)&lt;$D79),1," ")</f>
        <v xml:space="preserve"> </v>
      </c>
      <c r="BM79" s="111" t="str">
        <f>IF(AND($E79&lt;BN$5,$F79&gt;=BM$5,SUM($J79:BL79)&lt;$D79),1," ")</f>
        <v xml:space="preserve"> </v>
      </c>
      <c r="BN79" s="111" t="str">
        <f>IF(AND($E79&lt;BO$5,$F79&gt;=BN$5,SUM($J79:BM79)&lt;$D79),1," ")</f>
        <v xml:space="preserve"> </v>
      </c>
      <c r="BO79" s="111" t="str">
        <f>IF(AND($E79&lt;BP$5,$F79&gt;=BO$5,SUM($J79:BN79)&lt;$D79),1," ")</f>
        <v xml:space="preserve"> </v>
      </c>
      <c r="BP79" s="111" t="str">
        <f>IF(AND($E79&lt;BQ$5,$F79&gt;=BP$5,SUM($J79:BO79)&lt;$D79),1," ")</f>
        <v xml:space="preserve"> </v>
      </c>
      <c r="BQ79" s="111" t="str">
        <f>IF(AND($E79&lt;BR$5,$F79&gt;=BQ$5,SUM($J79:BP79)&lt;$D79),1," ")</f>
        <v xml:space="preserve"> </v>
      </c>
      <c r="BR79" s="111" t="str">
        <f>IF(AND($E79&lt;BS$5,$F79&gt;=BR$5,SUM($J79:BQ79)&lt;$D79),1," ")</f>
        <v xml:space="preserve"> </v>
      </c>
      <c r="BS79" s="111" t="str">
        <f>IF(AND($E79&lt;BT$5,$F79&gt;=BS$5,SUM($J79:BR79)&lt;$D79),1," ")</f>
        <v xml:space="preserve"> </v>
      </c>
      <c r="BT79" s="111" t="str">
        <f>IF(AND($E79&lt;BU$5,$F79&gt;=BT$5,SUM($J79:BS79)&lt;$D79),1," ")</f>
        <v xml:space="preserve"> </v>
      </c>
      <c r="BU79" s="111" t="str">
        <f>IF(AND($E79&lt;BV$5,$F79&gt;=BU$5,SUM($J79:BT79)&lt;$D79),1," ")</f>
        <v xml:space="preserve"> </v>
      </c>
      <c r="BV79" s="111" t="str">
        <f>IF(AND($E79&lt;BW$5,$F79&gt;=BV$5,SUM($J79:BU79)&lt;$D79),1," ")</f>
        <v xml:space="preserve"> </v>
      </c>
      <c r="BW79" s="111" t="str">
        <f>IF(AND($E79&lt;BX$5,$F79&gt;=BW$5,SUM($J79:BV79)&lt;$D79),1," ")</f>
        <v xml:space="preserve"> </v>
      </c>
      <c r="BX79" s="111" t="str">
        <f>IF(AND($E79&lt;BY$5,$F79&gt;=BX$5,SUM($J79:BW79)&lt;$D79),1," ")</f>
        <v xml:space="preserve"> </v>
      </c>
      <c r="BY79" s="111" t="str">
        <f>IF(AND($E79&lt;BZ$5,$F79&gt;=BY$5,SUM($J79:BX79)&lt;$D79),1," ")</f>
        <v xml:space="preserve"> </v>
      </c>
      <c r="BZ79" s="111" t="str">
        <f>IF(AND($E79&lt;CA$5,$F79&gt;=BZ$5,SUM($J79:BY79)&lt;$D79),1," ")</f>
        <v xml:space="preserve"> </v>
      </c>
      <c r="CA79" s="111" t="str">
        <f>IF(AND($E79&lt;CB$5,$F79&gt;=CA$5,SUM($J79:BZ79)&lt;$D79),1," ")</f>
        <v xml:space="preserve"> </v>
      </c>
      <c r="CB79" s="111" t="str">
        <f>IF(AND($E79&lt;CC$5,$F79&gt;=CB$5,SUM($J79:CA79)&lt;$D79),1," ")</f>
        <v xml:space="preserve"> </v>
      </c>
      <c r="CC79" s="111" t="str">
        <f>IF(AND($E79&lt;CD$5,$F79&gt;=CC$5,SUM($J79:CB79)&lt;$D79),1," ")</f>
        <v xml:space="preserve"> </v>
      </c>
      <c r="CD79" s="111" t="str">
        <f>IF(AND($E79&lt;CE$5,$F79&gt;=CD$5,SUM($J79:CC79)&lt;$D79),1," ")</f>
        <v xml:space="preserve"> </v>
      </c>
      <c r="CE79" s="111" t="str">
        <f>IF(AND($E79&lt;CF$5,$F79&gt;=CE$5,SUM($J79:CD79)&lt;$D79),1," ")</f>
        <v xml:space="preserve"> </v>
      </c>
      <c r="CF79" s="111" t="str">
        <f>IF(AND($E79&lt;CG$5,$F79&gt;=CF$5,SUM($J79:CE79)&lt;$D79),1," ")</f>
        <v xml:space="preserve"> </v>
      </c>
      <c r="CG79" s="111" t="str">
        <f>IF(AND($E79&lt;CH$5,$F79&gt;=CG$5,SUM($J79:CF79)&lt;$D79),1," ")</f>
        <v xml:space="preserve"> </v>
      </c>
      <c r="CH79" s="111" t="str">
        <f>IF(AND($E79&lt;CI$5,$F79&gt;=CH$5,SUM($J79:CG79)&lt;$D79),1," ")</f>
        <v xml:space="preserve"> </v>
      </c>
      <c r="CI79" s="111" t="str">
        <f>IF(AND($E79&lt;CJ$5,$F79&gt;=CI$5,SUM($J79:CH79)&lt;$D79),1," ")</f>
        <v xml:space="preserve"> </v>
      </c>
      <c r="CJ79" s="111" t="str">
        <f>IF(AND($E79&lt;CK$5,$F79&gt;=CJ$5,SUM($J79:CI79)&lt;$D79),1," ")</f>
        <v xml:space="preserve"> </v>
      </c>
      <c r="CK79" s="111" t="str">
        <f>IF(AND($E79&lt;CL$5,$F79&gt;=CK$5,SUM($J79:CJ79)&lt;$D79),1," ")</f>
        <v xml:space="preserve"> </v>
      </c>
      <c r="CL79" s="111" t="str">
        <f>IF(AND($E79&lt;CM$5,$F79&gt;=CL$5,SUM($J79:CK79)&lt;$D79),1," ")</f>
        <v xml:space="preserve"> </v>
      </c>
      <c r="CM79" s="111" t="str">
        <f>IF(AND($E79&lt;CN$5,$F79&gt;=CM$5,SUM($J79:CL79)&lt;$D79),1," ")</f>
        <v xml:space="preserve"> </v>
      </c>
      <c r="CN79" s="111" t="str">
        <f>IF(AND($E79&lt;CO$5,$F79&gt;=CN$5,SUM($J79:CM79)&lt;$D79),1," ")</f>
        <v xml:space="preserve"> </v>
      </c>
      <c r="CO79" s="111" t="str">
        <f>IF(AND($E79&lt;CP$5,$F79&gt;=CO$5,SUM($J79:CN79)&lt;$D79),1," ")</f>
        <v xml:space="preserve"> </v>
      </c>
      <c r="CP79" s="111" t="str">
        <f>IF(AND($E79&lt;CQ$5,$F79&gt;=CP$5,SUM($J79:CO79)&lt;$D79),1," ")</f>
        <v xml:space="preserve"> </v>
      </c>
      <c r="CQ79" s="111" t="str">
        <f>IF(AND($E79&lt;CR$5,$F79&gt;=CQ$5,SUM($J79:CP79)&lt;$D79),1," ")</f>
        <v xml:space="preserve"> </v>
      </c>
      <c r="CR79" s="111" t="str">
        <f>IF(AND($E79&lt;CS$5,$F79&gt;=CR$5,SUM($J79:CQ79)&lt;$D79),1," ")</f>
        <v xml:space="preserve"> </v>
      </c>
      <c r="CS79" s="111" t="str">
        <f>IF(AND($E79&lt;CT$5,$F79&gt;=CS$5,SUM($J79:CR79)&lt;$D79),1," ")</f>
        <v xml:space="preserve"> </v>
      </c>
      <c r="CT79" s="111">
        <f>IF(AND($E79&lt;CU$5,$F79&gt;=CT$5,SUM($J79:CS79)&lt;$D79),1," ")</f>
        <v>1</v>
      </c>
      <c r="CU79" s="111" t="str">
        <f>IF(AND($E79&lt;CV$5,$F79&gt;=CU$5,SUM($J79:CT79)&lt;$D79),1," ")</f>
        <v xml:space="preserve"> </v>
      </c>
      <c r="CV79" s="111" t="str">
        <f>IF(AND($E79&lt;CW$5,$F79&gt;=CV$5,SUM($J79:CU79)&lt;$D79),1," ")</f>
        <v xml:space="preserve"> </v>
      </c>
      <c r="CW79" s="111" t="str">
        <f>IF(AND($E79&lt;CX$5,$F79&gt;=CW$5,SUM($J79:CV79)&lt;$D79),1," ")</f>
        <v xml:space="preserve"> </v>
      </c>
      <c r="CX79" s="111" t="str">
        <f>IF(AND($E79&lt;CY$5,$F79&gt;=CX$5,SUM($J79:CW79)&lt;$D79),1," ")</f>
        <v xml:space="preserve"> </v>
      </c>
      <c r="CY79" s="111" t="str">
        <f>IF(AND($E79&lt;CZ$5,$F79&gt;=CY$5,SUM($J79:CX79)&lt;$D79),1," ")</f>
        <v xml:space="preserve"> </v>
      </c>
      <c r="CZ79" s="111" t="str">
        <f>IF(AND($E79&lt;DA$5,$F79&gt;=CZ$5,SUM($J79:CY79)&lt;$D79),1," ")</f>
        <v xml:space="preserve"> </v>
      </c>
      <c r="DA79" s="111" t="str">
        <f>IF(AND($E79&lt;DB$5,$F79&gt;=DA$5,SUM($J79:CZ79)&lt;$D79),1," ")</f>
        <v xml:space="preserve"> </v>
      </c>
      <c r="DB79" s="111" t="str">
        <f>IF(AND($E79&lt;DC$5,$F79&gt;=DB$5,SUM($J79:DA79)&lt;$D79),1," ")</f>
        <v xml:space="preserve"> </v>
      </c>
      <c r="DC79" s="111" t="str">
        <f>IF(AND($E79&lt;DD$5,$F79&gt;=DC$5,SUM($J79:DB79)&lt;$D79),1," ")</f>
        <v xml:space="preserve"> </v>
      </c>
      <c r="DD79" s="111" t="str">
        <f>IF(AND($E79&lt;DE$5,$F79&gt;=DD$5,SUM($J79:DC79)&lt;$D79),1," ")</f>
        <v xml:space="preserve"> </v>
      </c>
      <c r="DE79" s="111" t="str">
        <f>IF(AND($E79&lt;DF$5,$F79&gt;=DE$5,SUM($J79:DD79)&lt;$D79),1," ")</f>
        <v xml:space="preserve"> </v>
      </c>
      <c r="DF79" s="111" t="str">
        <f>IF(AND($E79&lt;DG$5,$F79&gt;=DF$5,SUM($J79:DE79)&lt;$D79),1," ")</f>
        <v xml:space="preserve"> </v>
      </c>
      <c r="DG79" s="111" t="str">
        <f>IF(AND($E79&lt;DH$5,$F79&gt;=DG$5,SUM($J79:DF79)&lt;$D79),1," ")</f>
        <v xml:space="preserve"> </v>
      </c>
      <c r="DH79" s="111" t="str">
        <f>IF(AND($E79&lt;DI$5,$F79&gt;=DH$5,SUM($J79:DG79)&lt;$D79),1," ")</f>
        <v xml:space="preserve"> </v>
      </c>
      <c r="DI79" s="111" t="str">
        <f>IF(AND($E79&lt;DJ$5,$F79&gt;=DI$5,SUM($J79:DH79)&lt;$D79),1," ")</f>
        <v xml:space="preserve"> </v>
      </c>
      <c r="DJ79" s="111" t="str">
        <f>IF(AND($E79&lt;DK$5,$F79&gt;=DJ$5,SUM($J79:DI79)&lt;$D79),1," ")</f>
        <v xml:space="preserve"> </v>
      </c>
      <c r="DK79" s="111" t="str">
        <f>IF(AND($E79&lt;DL$5,$F79&gt;=DK$5,SUM($J79:DJ79)&lt;$D79),1," ")</f>
        <v xml:space="preserve"> </v>
      </c>
      <c r="DL79" s="111" t="str">
        <f>IF(AND($E79&lt;DM$5,$F79&gt;=DL$5,SUM($J79:DK79)&lt;$D79),1," ")</f>
        <v xml:space="preserve"> </v>
      </c>
      <c r="DM79" s="111" t="str">
        <f>IF(AND($E79&lt;DN$5,$F79&gt;=DM$5,SUM($J79:DL79)&lt;$D79),1," ")</f>
        <v xml:space="preserve"> </v>
      </c>
      <c r="DN79" s="111" t="str">
        <f>IF(AND($E79&lt;DO$5,$F79&gt;=DN$5,SUM($J79:DM79)&lt;$D79),1," ")</f>
        <v xml:space="preserve"> </v>
      </c>
      <c r="DO79" s="111" t="str">
        <f>IF(AND($E79&lt;DP$5,$F79&gt;=DO$5,SUM($J79:DN79)&lt;$D79),1," ")</f>
        <v xml:space="preserve"> </v>
      </c>
      <c r="DP79" s="111" t="str">
        <f>IF(AND($E79&lt;DQ$5,$F79&gt;=DP$5,SUM($J79:DO79)&lt;$D79),1," ")</f>
        <v xml:space="preserve"> </v>
      </c>
      <c r="DQ79" s="111" t="str">
        <f>IF(AND($E79&lt;DR$5,$F79&gt;=DQ$5,SUM($J79:DP79)&lt;$D79),1," ")</f>
        <v xml:space="preserve"> </v>
      </c>
      <c r="DR79" s="111" t="str">
        <f>IF(AND($E79&lt;DS$5,$F79&gt;=DR$5,SUM($J79:DQ79)&lt;$D79),1," ")</f>
        <v xml:space="preserve"> </v>
      </c>
      <c r="DS79" s="111" t="str">
        <f>IF(AND($E79&lt;DT$5,$F79&gt;=DS$5,SUM($J79:DR79)&lt;$D79),1," ")</f>
        <v xml:space="preserve"> </v>
      </c>
      <c r="DT79" s="111" t="str">
        <f>IF(AND($E79&lt;DU$5,$F79&gt;=DT$5,SUM($J79:DS79)&lt;$D79),1," ")</f>
        <v xml:space="preserve"> </v>
      </c>
      <c r="DU79" s="111" t="str">
        <f>IF(AND($E79&lt;DV$5,$F79&gt;=DU$5,SUM($J79:DT79)&lt;$D79),1," ")</f>
        <v xml:space="preserve"> </v>
      </c>
      <c r="DV79" s="111" t="str">
        <f>IF(AND($E79&lt;DW$5,$F79&gt;=DV$5,SUM($J79:DU79)&lt;$D79),1," ")</f>
        <v xml:space="preserve"> </v>
      </c>
      <c r="DW79" s="111" t="str">
        <f>IF(AND($E79&lt;DX$5,$F79&gt;=DW$5,SUM($J79:DV79)&lt;$D79),1," ")</f>
        <v xml:space="preserve"> </v>
      </c>
      <c r="DX79" s="111" t="str">
        <f>IF(AND($E79&lt;DY$5,$F79&gt;=DX$5,SUM($J79:DW79)&lt;$D79),1," ")</f>
        <v xml:space="preserve"> </v>
      </c>
      <c r="DY79" s="111" t="str">
        <f>IF(AND($E79&lt;DZ$5,$F79&gt;=DY$5,SUM($J79:DX79)&lt;$D79),1," ")</f>
        <v xml:space="preserve"> </v>
      </c>
      <c r="DZ79" s="111" t="str">
        <f>IF(AND($E79&lt;EA$5,$F79&gt;=DZ$5,SUM($J79:DY79)&lt;$D79),1," ")</f>
        <v xml:space="preserve"> </v>
      </c>
      <c r="EA79" s="111" t="str">
        <f>IF(AND($E79&lt;EB$5,$F79&gt;=EA$5,SUM($J79:DZ79)&lt;$D79),1," ")</f>
        <v xml:space="preserve"> </v>
      </c>
      <c r="EB79" s="111" t="str">
        <f>IF(AND($E79&lt;EC$5,$F79&gt;=EB$5,SUM($J79:EA79)&lt;$D79),1," ")</f>
        <v xml:space="preserve"> </v>
      </c>
      <c r="EC79" s="111" t="str">
        <f>IF(AND($E79&lt;ED$5,$F79&gt;=EC$5,SUM($J79:EB79)&lt;$D79),1," ")</f>
        <v xml:space="preserve"> </v>
      </c>
      <c r="ED79" s="111" t="str">
        <f>IF(AND($E79&lt;EE$5,$F79&gt;=ED$5,SUM($J79:EC79)&lt;$D79),1," ")</f>
        <v xml:space="preserve"> </v>
      </c>
      <c r="EE79" s="111" t="str">
        <f>IF(AND($E79&lt;EF$5,$F79&gt;=EE$5,SUM($J79:ED79)&lt;$D79),1," ")</f>
        <v xml:space="preserve"> </v>
      </c>
      <c r="EF79" s="111" t="str">
        <f>IF(AND($E79&lt;EG$5,$F79&gt;=EF$5,SUM($J79:EE79)&lt;$D79),1," ")</f>
        <v xml:space="preserve"> </v>
      </c>
      <c r="EG79" s="111" t="str">
        <f>IF(AND($E79&lt;EH$5,$F79&gt;=EG$5,SUM($J79:EF79)&lt;$D79),1," ")</f>
        <v xml:space="preserve"> </v>
      </c>
      <c r="EH79" s="111" t="str">
        <f>IF(AND($E79&lt;EI$5,$F79&gt;=EH$5,SUM($J79:EG79)&lt;$D79),1," ")</f>
        <v xml:space="preserve"> </v>
      </c>
      <c r="EI79" s="111" t="str">
        <f>IF(AND($E79&lt;EJ$5,$F79&gt;=EI$5,SUM($J79:EH79)&lt;$D79),1," ")</f>
        <v xml:space="preserve"> </v>
      </c>
      <c r="EJ79" s="111" t="str">
        <f>IF(AND($E79&lt;EK$5,$F79&gt;=EJ$5,SUM($J79:EI79)&lt;$D79),1," ")</f>
        <v xml:space="preserve"> </v>
      </c>
      <c r="EK79" s="111" t="str">
        <f>IF(AND($E79&lt;EL$5,$F79&gt;=EK$5,SUM($J79:EJ79)&lt;$D79),1," ")</f>
        <v xml:space="preserve"> </v>
      </c>
      <c r="EL79" s="111" t="str">
        <f>IF(AND($E79&lt;EM$5,$F79&gt;=EL$5,SUM($J79:EK79)&lt;$D79),1," ")</f>
        <v xml:space="preserve"> </v>
      </c>
      <c r="EM79" s="111" t="str">
        <f>IF(AND($E79&lt;EN$5,$F79&gt;=EM$5,SUM($J79:EL79)&lt;$D79),1," ")</f>
        <v xml:space="preserve"> </v>
      </c>
      <c r="EN79" s="111" t="str">
        <f>IF(AND($E79&lt;EO$5,$F79&gt;=EN$5,SUM($J79:EM79)&lt;$D79),1," ")</f>
        <v xml:space="preserve"> </v>
      </c>
      <c r="EO79" s="111" t="str">
        <f>IF(AND($E79&lt;EP$5,$F79&gt;=EO$5,SUM($J79:EN79)&lt;$D79),1," ")</f>
        <v xml:space="preserve"> </v>
      </c>
      <c r="EP79" s="111" t="str">
        <f>IF(AND($E79&lt;EQ$5,$F79&gt;=EP$5,SUM($J79:EO79)&lt;$D79),1," ")</f>
        <v xml:space="preserve"> </v>
      </c>
      <c r="EQ79" s="111" t="str">
        <f>IF(AND($E79&lt;ER$5,$F79&gt;=EQ$5,SUM($J79:EP79)&lt;$D79),1," ")</f>
        <v xml:space="preserve"> </v>
      </c>
      <c r="ER79" s="111" t="str">
        <f>IF(AND($E79&lt;ES$5,$F79&gt;=ER$5,SUM($J79:EQ79)&lt;$D79),1," ")</f>
        <v xml:space="preserve"> </v>
      </c>
      <c r="ES79" s="111" t="str">
        <f>IF(AND($E79&lt;ET$5,$F79&gt;=ES$5,SUM($J79:ER79)&lt;$D79),1," ")</f>
        <v xml:space="preserve"> </v>
      </c>
      <c r="ET79" s="111" t="str">
        <f>IF(AND($E79&lt;EU$5,$F79&gt;=ET$5,SUM($J79:ES79)&lt;$D79),1," ")</f>
        <v xml:space="preserve"> </v>
      </c>
      <c r="EU79" s="111" t="str">
        <f>IF(AND($E79&lt;EV$5,$F79&gt;=EU$5,SUM($J79:ET79)&lt;$D79),1," ")</f>
        <v xml:space="preserve"> </v>
      </c>
      <c r="EV79" s="111" t="str">
        <f>IF(AND($E79&lt;EW$5,$F79&gt;=EV$5,SUM($J79:EU79)&lt;$D79),1," ")</f>
        <v xml:space="preserve"> </v>
      </c>
      <c r="EW79" s="111" t="str">
        <f>IF(AND($E79&lt;EX$5,$F79&gt;=EW$5,SUM($J79:EV79)&lt;$D79),1," ")</f>
        <v xml:space="preserve"> </v>
      </c>
      <c r="EX79" s="111" t="str">
        <f>IF(AND($E79&lt;EY$5,$F79&gt;=EX$5,SUM($J79:EW79)&lt;$D79),1," ")</f>
        <v xml:space="preserve"> </v>
      </c>
      <c r="EY79" s="111" t="str">
        <f>IF(AND($E79&lt;EZ$5,$F79&gt;=EY$5,SUM($J79:EX79)&lt;$D79),1," ")</f>
        <v xml:space="preserve"> </v>
      </c>
      <c r="EZ79" s="111" t="str">
        <f>IF(AND($E79&lt;FA$5,$F79&gt;=EZ$5,SUM($J79:EY79)&lt;$D79),1," ")</f>
        <v xml:space="preserve"> </v>
      </c>
      <c r="FA79" s="111" t="str">
        <f>IF(AND($E79&lt;FB$5,$F79&gt;=FA$5,SUM($J79:EZ79)&lt;$D79),1," ")</f>
        <v xml:space="preserve"> </v>
      </c>
      <c r="FB79" s="111" t="str">
        <f>IF(AND($E79&lt;FC$5,$F79&gt;=FB$5,SUM($J79:FA79)&lt;$D79),1," ")</f>
        <v xml:space="preserve"> </v>
      </c>
      <c r="FC79" s="111" t="str">
        <f>IF(AND($E79&lt;FD$5,$F79&gt;=FC$5,SUM($J79:FB79)&lt;$D79),1," ")</f>
        <v xml:space="preserve"> </v>
      </c>
      <c r="FD79" s="111" t="str">
        <f>IF(AND($E79&lt;FE$5,$F79&gt;=FD$5,SUM($J79:FC79)&lt;$D79),1," ")</f>
        <v xml:space="preserve"> </v>
      </c>
      <c r="FE79" s="111" t="str">
        <f>IF(AND($E79&lt;FF$5,$F79&gt;=FE$5,SUM($J79:FD79)&lt;$D79),1," ")</f>
        <v xml:space="preserve"> </v>
      </c>
      <c r="FF79" s="111" t="str">
        <f>IF(AND($E79&lt;FG$5,$F79&gt;=FF$5,SUM($J79:FE79)&lt;$D79),1," ")</f>
        <v xml:space="preserve"> </v>
      </c>
      <c r="FG79" s="111" t="str">
        <f>IF(AND($E79&lt;FH$5,$F79&gt;=FG$5,SUM($J79:FF79)&lt;$D79),1," ")</f>
        <v xml:space="preserve"> </v>
      </c>
      <c r="FH79" s="111" t="str">
        <f>IF(AND($E79&lt;FI$5,$F79&gt;=FH$5,SUM($J79:FG79)&lt;$D79),1," ")</f>
        <v xml:space="preserve"> </v>
      </c>
      <c r="FI79" s="111" t="str">
        <f>IF(AND($E79&lt;FJ$5,$F79&gt;=FI$5,SUM($J79:FH79)&lt;$D79),1," ")</f>
        <v xml:space="preserve"> </v>
      </c>
      <c r="FJ79" s="111" t="str">
        <f>IF(AND($E79&lt;FK$5,$F79&gt;=FJ$5,SUM($J79:FI79)&lt;$D79),1," ")</f>
        <v xml:space="preserve"> </v>
      </c>
      <c r="FK79" s="111" t="str">
        <f>IF(AND($E79&lt;FL$5,$F79&gt;=FK$5,SUM($J79:FJ79)&lt;$D79),1," ")</f>
        <v xml:space="preserve"> </v>
      </c>
      <c r="FL79" s="111" t="str">
        <f>IF(AND($E79&lt;FM$5,$F79&gt;=FL$5,SUM($J79:FK79)&lt;$D79),1," ")</f>
        <v xml:space="preserve"> </v>
      </c>
      <c r="FM79" s="111" t="str">
        <f>IF(AND($E79&lt;FN$5,$F79&gt;=FM$5,SUM($J79:FL79)&lt;$D79),1," ")</f>
        <v xml:space="preserve"> </v>
      </c>
      <c r="FN79" s="111" t="str">
        <f>IF(AND($E79&lt;FO$5,$F79&gt;=FN$5,SUM($J79:FM79)&lt;$D79),1," ")</f>
        <v xml:space="preserve"> </v>
      </c>
      <c r="FO79" s="111" t="str">
        <f>IF(AND($E79&lt;FP$5,$F79&gt;=FO$5,SUM($J79:FN79)&lt;$D79),1," ")</f>
        <v xml:space="preserve"> </v>
      </c>
      <c r="FP79" s="111" t="str">
        <f>IF(AND($E79&lt;FQ$5,$F79&gt;=FP$5,SUM($J79:FO79)&lt;$D79),1," ")</f>
        <v xml:space="preserve"> </v>
      </c>
      <c r="FQ79" s="111" t="str">
        <f>IF(AND($E79&lt;FR$5,$F79&gt;=FQ$5,SUM($J79:FP79)&lt;$D79),1," ")</f>
        <v xml:space="preserve"> </v>
      </c>
      <c r="FR79" s="111" t="str">
        <f>IF(AND($E79&lt;FS$5,$F79&gt;=FR$5,SUM($J79:FQ79)&lt;$D79),1," ")</f>
        <v xml:space="preserve"> </v>
      </c>
      <c r="FS79" s="111" t="str">
        <f>IF(AND($E79&lt;FT$5,$F79&gt;=FS$5,SUM($J79:FR79)&lt;$D79),1," ")</f>
        <v xml:space="preserve"> </v>
      </c>
      <c r="FT79" s="111" t="str">
        <f>IF(AND($E79&lt;FU$5,$F79&gt;=FT$5,SUM($J79:FS79)&lt;$D79),1," ")</f>
        <v xml:space="preserve"> </v>
      </c>
      <c r="FU79" s="111" t="str">
        <f>IF(AND($E79&lt;FV$5,$F79&gt;=FU$5,SUM($J79:FT79)&lt;$D79),1," ")</f>
        <v xml:space="preserve"> </v>
      </c>
      <c r="FV79" s="111" t="str">
        <f>IF(AND($E79&lt;FW$5,$F79&gt;=FV$5,SUM($J79:FU79)&lt;$D79),1," ")</f>
        <v xml:space="preserve"> </v>
      </c>
      <c r="FW79" s="111" t="str">
        <f>IF(AND($E79&lt;FX$5,$F79&gt;=FW$5,SUM($J79:FV79)&lt;$D79),1," ")</f>
        <v xml:space="preserve"> </v>
      </c>
      <c r="FX79" s="111" t="str">
        <f>IF(AND($E79&lt;FY$5,$F79&gt;=FX$5,SUM($J79:FW79)&lt;$D79),1," ")</f>
        <v xml:space="preserve"> </v>
      </c>
      <c r="FY79" s="111" t="str">
        <f>IF(AND($E79&lt;FZ$5,$F79&gt;=FY$5,SUM($J79:FX79)&lt;$D79),1," ")</f>
        <v xml:space="preserve"> </v>
      </c>
      <c r="FZ79" s="111" t="str">
        <f>IF(AND($E79&lt;GA$5,$F79&gt;=FZ$5,SUM($J79:FY79)&lt;$D79),1," ")</f>
        <v xml:space="preserve"> </v>
      </c>
      <c r="GA79" s="111" t="str">
        <f>IF(AND($E79&lt;GB$5,$F79&gt;=GA$5,SUM($J79:FZ79)&lt;$D79),1," ")</f>
        <v xml:space="preserve"> </v>
      </c>
      <c r="GB79" s="111" t="str">
        <f>IF(AND($E79&lt;GC$5,$F79&gt;=GB$5,SUM($J79:GA79)&lt;$D79),1," ")</f>
        <v xml:space="preserve"> </v>
      </c>
      <c r="GC79" s="111" t="str">
        <f>IF(AND($E79&lt;GD$5,$F79&gt;=GC$5,SUM($J79:GB79)&lt;$D79),1," ")</f>
        <v xml:space="preserve"> </v>
      </c>
      <c r="GD79" s="111" t="str">
        <f>IF(AND($E79&lt;GE$5,$F79&gt;=GD$5,SUM($J79:GC79)&lt;$D79),1," ")</f>
        <v xml:space="preserve"> </v>
      </c>
      <c r="GE79" s="111" t="str">
        <f>IF(AND($E79&lt;GF$5,$F79&gt;=GE$5,SUM($J79:GD79)&lt;$D79),1," ")</f>
        <v xml:space="preserve"> </v>
      </c>
      <c r="GF79" s="111" t="str">
        <f>IF(AND($E79&lt;GG$5,$F79&gt;=GF$5,SUM($J79:GE79)&lt;$D79),1," ")</f>
        <v xml:space="preserve"> </v>
      </c>
      <c r="GG79" s="111" t="str">
        <f>IF(AND($E79&lt;GH$5,$F79&gt;=GG$5,SUM($J79:GF79)&lt;$D79),1," ")</f>
        <v xml:space="preserve"> </v>
      </c>
      <c r="GH79" s="111" t="str">
        <f>IF(AND($E79&lt;GI$5,$F79&gt;=GH$5,SUM($J79:GG79)&lt;$D79),1," ")</f>
        <v xml:space="preserve"> </v>
      </c>
      <c r="GI79" s="111" t="str">
        <f>IF(AND($E79&lt;GJ$5,$F79&gt;=GI$5,SUM($J79:GH79)&lt;$D79),1," ")</f>
        <v xml:space="preserve"> </v>
      </c>
      <c r="GJ79" s="111" t="str">
        <f>IF(AND($E79&lt;GK$5,$F79&gt;=GJ$5,SUM($J79:GI79)&lt;$D79),1," ")</f>
        <v xml:space="preserve"> </v>
      </c>
      <c r="GK79" s="111" t="str">
        <f>IF(AND($E79&lt;GL$5,$F79&gt;=GK$5,SUM($J79:GJ79)&lt;$D79),1," ")</f>
        <v xml:space="preserve"> </v>
      </c>
      <c r="GL79" s="111" t="str">
        <f>IF(AND($E79&lt;GM$5,$F79&gt;=GL$5,SUM($J79:GK79)&lt;$D79),1," ")</f>
        <v xml:space="preserve"> </v>
      </c>
      <c r="GM79" s="111" t="str">
        <f>IF(AND($E79&lt;GN$5,$F79&gt;=GM$5,SUM($J79:GL79)&lt;$D79),1," ")</f>
        <v xml:space="preserve"> </v>
      </c>
      <c r="GN79" s="111" t="str">
        <f>IF(AND($E79&lt;GO$5,$F79&gt;=GN$5,SUM($J79:GM79)&lt;$D79),1," ")</f>
        <v xml:space="preserve"> </v>
      </c>
      <c r="GO79" s="111" t="str">
        <f>IF(AND($E79&lt;GP$5,$F79&gt;=GO$5,SUM($J79:GN79)&lt;$D79),1," ")</f>
        <v xml:space="preserve"> </v>
      </c>
      <c r="GP79" s="111" t="str">
        <f>IF(AND($E79&lt;GQ$5,$F79&gt;=GP$5,SUM($J79:GO79)&lt;$D79),1," ")</f>
        <v xml:space="preserve"> </v>
      </c>
      <c r="GQ79" s="111" t="str">
        <f>IF(AND($E79&lt;GR$5,$F79&gt;=GQ$5,SUM($J79:GP79)&lt;$D79),1," ")</f>
        <v xml:space="preserve"> </v>
      </c>
      <c r="GR79" s="111" t="str">
        <f>IF(AND($E79&lt;GS$5,$F79&gt;=GR$5,SUM($J79:GQ79)&lt;$D79),1," ")</f>
        <v xml:space="preserve"> </v>
      </c>
      <c r="GS79" s="111" t="str">
        <f>IF(AND($E79&lt;GT$5,$F79&gt;=GS$5,SUM($J79:GR79)&lt;$D79),1," ")</f>
        <v xml:space="preserve"> </v>
      </c>
      <c r="GT79" s="111" t="str">
        <f>IF(AND($E79&lt;GU$5,$F79&gt;=GT$5,SUM($J79:GS79)&lt;$D79),1," ")</f>
        <v xml:space="preserve"> </v>
      </c>
      <c r="GU79" s="111" t="str">
        <f>IF(AND($E79&lt;GV$5,$F79&gt;=GU$5,SUM($J79:GT79)&lt;$D79),1," ")</f>
        <v xml:space="preserve"> </v>
      </c>
      <c r="GV79" s="111" t="str">
        <f>IF(AND($E79&lt;GW$5,$F79&gt;=GV$5,SUM($J79:GU79)&lt;$D79),1," ")</f>
        <v xml:space="preserve"> </v>
      </c>
      <c r="GW79" s="111" t="str">
        <f>IF(AND($E79&lt;GX$5,$F79&gt;=GW$5,SUM($J79:GV79)&lt;$D79),1," ")</f>
        <v xml:space="preserve"> </v>
      </c>
      <c r="GX79" s="111" t="str">
        <f>IF(AND($E79&lt;GY$5,$F79&gt;=GX$5,SUM($J79:GW79)&lt;$D79),1," ")</f>
        <v xml:space="preserve"> </v>
      </c>
      <c r="GY79" s="111" t="str">
        <f>IF(AND($E79&lt;GZ$5,$F79&gt;=GY$5,SUM($J79:GX79)&lt;$D79),1," ")</f>
        <v xml:space="preserve"> </v>
      </c>
      <c r="GZ79" s="111" t="str">
        <f>IF(AND($E79&lt;HA$5,$F79&gt;=GZ$5,SUM($J79:GY79)&lt;$D79),1," ")</f>
        <v xml:space="preserve"> </v>
      </c>
      <c r="HA79" s="111" t="str">
        <f>IF(AND($E79&lt;HB$5,$F79&gt;=HA$5,SUM($J79:GZ79)&lt;$D79),1," ")</f>
        <v xml:space="preserve"> </v>
      </c>
      <c r="HB79" s="111" t="str">
        <f>IF(AND($E79&lt;HC$5,$F79&gt;=HB$5,SUM($J79:HA79)&lt;$D79),1," ")</f>
        <v xml:space="preserve"> </v>
      </c>
      <c r="HC79" s="111" t="str">
        <f>IF(AND($E79&lt;HD$5,$F79&gt;=HC$5,SUM($J79:HB79)&lt;$D79),1," ")</f>
        <v xml:space="preserve"> </v>
      </c>
      <c r="HD79" s="111" t="str">
        <f>IF(AND($E79&lt;HE$5,$F79&gt;=HD$5,SUM($J79:HC79)&lt;$D79),1," ")</f>
        <v xml:space="preserve"> </v>
      </c>
      <c r="HE79" s="111" t="str">
        <f>IF(AND($E79&lt;HF$5,$F79&gt;=HE$5,SUM($J79:HD79)&lt;$D79),1," ")</f>
        <v xml:space="preserve"> </v>
      </c>
      <c r="HF79" s="111" t="str">
        <f>IF(AND($E79&lt;HG$5,$F79&gt;=HF$5,SUM($J79:HE79)&lt;$D79),1," ")</f>
        <v xml:space="preserve"> </v>
      </c>
      <c r="HG79" s="111" t="str">
        <f>IF(AND($E79&lt;HH$5,$F79&gt;=HG$5,SUM($J79:HF79)&lt;$D79),1," ")</f>
        <v xml:space="preserve"> </v>
      </c>
      <c r="HH79" s="111" t="str">
        <f>IF(AND($E79&lt;HI$5,$F79&gt;=HH$5,SUM($J79:HG79)&lt;$D79),1," ")</f>
        <v xml:space="preserve"> </v>
      </c>
      <c r="HI79" s="111" t="str">
        <f>IF(AND($E79&lt;HJ$5,$F79&gt;=HI$5,SUM($J79:HH79)&lt;$D79),1," ")</f>
        <v xml:space="preserve"> </v>
      </c>
      <c r="HJ79" s="111" t="str">
        <f>IF(AND($E79&lt;HK$5,$F79&gt;=HJ$5,SUM($J79:HI79)&lt;$D79),1," ")</f>
        <v xml:space="preserve"> </v>
      </c>
      <c r="HK79" s="111" t="str">
        <f>IF(AND($E79&lt;HL$5,$F79&gt;=HK$5,SUM($J79:HJ79)&lt;$D79),1," ")</f>
        <v xml:space="preserve"> </v>
      </c>
      <c r="HL79" s="111" t="str">
        <f>IF(AND($E79&lt;HM$5,$F79&gt;=HL$5,SUM($J79:HK79)&lt;$D79),1," ")</f>
        <v xml:space="preserve"> </v>
      </c>
      <c r="HM79" s="111" t="str">
        <f>IF(AND($E79&lt;HN$5,$F79&gt;=HM$5,SUM($J79:HL79)&lt;$D79),1," ")</f>
        <v xml:space="preserve"> </v>
      </c>
      <c r="HN79" s="111" t="str">
        <f>IF(AND($E79&lt;HO$5,$F79&gt;=HN$5,SUM($J79:HM79)&lt;$D79),1," ")</f>
        <v xml:space="preserve"> </v>
      </c>
      <c r="HO79" s="111" t="str">
        <f>IF(AND($E79&lt;HP$5,$F79&gt;=HO$5,SUM($J79:HN79)&lt;$D79),1," ")</f>
        <v xml:space="preserve"> </v>
      </c>
      <c r="HP79" s="111" t="str">
        <f>IF(AND($E79&lt;HQ$5,$F79&gt;=HP$5,SUM($J79:HO79)&lt;$D79),1," ")</f>
        <v xml:space="preserve"> </v>
      </c>
      <c r="HQ79" s="111" t="str">
        <f>IF(AND($E79&lt;HR$5,$F79&gt;=HQ$5,SUM($J79:HP79)&lt;$D79),1," ")</f>
        <v xml:space="preserve"> </v>
      </c>
      <c r="HR79" s="111" t="str">
        <f>IF(AND($E79&lt;HS$5,$F79&gt;=HR$5,SUM($J79:HQ79)&lt;$D79),1," ")</f>
        <v xml:space="preserve"> </v>
      </c>
      <c r="HS79" s="111" t="str">
        <f>IF(AND($E79&lt;HT$5,$F79&gt;=HS$5,SUM($J79:HR79)&lt;$D79),1," ")</f>
        <v xml:space="preserve"> </v>
      </c>
      <c r="HT79" s="111" t="str">
        <f>IF(AND($E79&lt;HU$5,$F79&gt;=HT$5,SUM($J79:HS79)&lt;$D79),1," ")</f>
        <v xml:space="preserve"> </v>
      </c>
      <c r="HU79" s="111" t="str">
        <f>IF(AND($E79&lt;HV$5,$F79&gt;=HU$5,SUM($J79:HT79)&lt;$D79),1," ")</f>
        <v xml:space="preserve"> </v>
      </c>
      <c r="HV79" s="111" t="str">
        <f>IF(AND($E79&lt;HW$5,$F79&gt;=HV$5,SUM($J79:HU79)&lt;$D79),1," ")</f>
        <v xml:space="preserve"> </v>
      </c>
      <c r="HW79" s="111" t="str">
        <f>IF(AND($E79&lt;HX$5,$F79&gt;=HW$5,SUM($J79:HV79)&lt;$D79),1," ")</f>
        <v xml:space="preserve"> </v>
      </c>
      <c r="HX79" s="111" t="str">
        <f>IF(AND($E79&lt;HY$5,$F79&gt;=HX$5,SUM($J79:HW79)&lt;$D79),1," ")</f>
        <v xml:space="preserve"> </v>
      </c>
      <c r="HY79" s="111" t="str">
        <f>IF(AND($E79&lt;HZ$5,$F79&gt;=HY$5,SUM($J79:HX79)&lt;$D79),1," ")</f>
        <v xml:space="preserve"> </v>
      </c>
      <c r="HZ79" s="111" t="str">
        <f>IF(AND($E79&lt;IA$5,$F79&gt;=HZ$5,SUM($J79:HY79)&lt;$D79),1," ")</f>
        <v xml:space="preserve"> </v>
      </c>
      <c r="IA79" s="111" t="str">
        <f>IF(AND($E79&lt;IB$5,$F79&gt;=IA$5,SUM($J79:HZ79)&lt;$D79),1," ")</f>
        <v xml:space="preserve"> </v>
      </c>
      <c r="IB79" s="111" t="str">
        <f>IF(AND($E79&lt;IC$5,$F79&gt;=IB$5,SUM($J79:IA79)&lt;$D79),1," ")</f>
        <v xml:space="preserve"> </v>
      </c>
      <c r="IC79" s="111" t="str">
        <f>IF(AND($E79&lt;ID$5,$F79&gt;=IC$5,SUM($J79:IB79)&lt;$D79),1," ")</f>
        <v xml:space="preserve"> </v>
      </c>
      <c r="ID79" s="111" t="str">
        <f>IF(AND($E79&lt;IE$5,$F79&gt;=ID$5,SUM($J79:IC79)&lt;$D79),1," ")</f>
        <v xml:space="preserve"> </v>
      </c>
      <c r="IE79" s="111" t="str">
        <f>IF(AND($E79&lt;IF$5,$F79&gt;=IE$5,SUM($J79:ID79)&lt;$D79),1," ")</f>
        <v xml:space="preserve"> </v>
      </c>
      <c r="IF79" s="111" t="str">
        <f>IF(AND($E79&lt;IG$5,$F79&gt;=IF$5,SUM($J79:IE79)&lt;$D79),1," ")</f>
        <v xml:space="preserve"> </v>
      </c>
      <c r="IG79" s="111" t="str">
        <f>IF(AND($E79&lt;IH$5,$F79&gt;=IG$5,SUM($J79:IF79)&lt;$D79),1," ")</f>
        <v xml:space="preserve"> </v>
      </c>
      <c r="IH79" s="111" t="str">
        <f>IF(AND($E79&lt;II$5,$F79&gt;=IH$5,SUM($J79:IG79)&lt;$D79),1," ")</f>
        <v xml:space="preserve"> </v>
      </c>
      <c r="II79" s="111" t="str">
        <f>IF(AND($E79&lt;IJ$5,$F79&gt;=II$5,SUM($J79:IH79)&lt;$D79),1," ")</f>
        <v xml:space="preserve"> </v>
      </c>
      <c r="IJ79" s="111" t="str">
        <f>IF(AND($E79&lt;IK$5,$F79&gt;=IJ$5,SUM($J79:II79)&lt;$D79),1," ")</f>
        <v xml:space="preserve"> </v>
      </c>
      <c r="IK79" s="111" t="str">
        <f>IF(AND($E79&lt;IL$5,$F79&gt;=IK$5,SUM($J79:IJ79)&lt;$D79),1," ")</f>
        <v xml:space="preserve"> </v>
      </c>
      <c r="IL79" s="111" t="str">
        <f>IF(AND($E79&lt;IM$5,$F79&gt;=IL$5,SUM($J79:IK79)&lt;$D79),1," ")</f>
        <v xml:space="preserve"> </v>
      </c>
      <c r="IM79" s="111" t="str">
        <f>IF(AND($E79&lt;IN$5,$F79&gt;=IM$5,SUM($J79:IL79)&lt;$D79),1," ")</f>
        <v xml:space="preserve"> </v>
      </c>
      <c r="IN79" s="111" t="str">
        <f>IF(AND($E79&lt;IO$5,$F79&gt;=IN$5,SUM($J79:IM79)&lt;$D79),1," ")</f>
        <v xml:space="preserve"> </v>
      </c>
      <c r="IO79" s="111" t="str">
        <f>IF(AND($E79&lt;IP$5,$F79&gt;=IO$5,SUM($J79:IN79)&lt;$D79),1," ")</f>
        <v xml:space="preserve"> </v>
      </c>
      <c r="IP79" s="111" t="str">
        <f>IF(AND($E79&lt;IQ$5,$F79&gt;=IP$5,SUM($J79:IO79)&lt;$D79),1," ")</f>
        <v xml:space="preserve"> </v>
      </c>
      <c r="IQ79" s="111" t="str">
        <f>IF(AND($E79&lt;IR$5,$F79&gt;=IQ$5,SUM($J79:IP79)&lt;$D79),1," ")</f>
        <v xml:space="preserve"> </v>
      </c>
      <c r="IR79" s="111" t="str">
        <f>IF(AND($E79&lt;IS$5,$F79&gt;=IR$5,SUM($J79:IQ79)&lt;$D79),1," ")</f>
        <v xml:space="preserve"> </v>
      </c>
      <c r="IS79" s="111" t="str">
        <f>IF(AND($E79&lt;IT$5,$F79&gt;=IS$5,SUM($J79:IR79)&lt;$D79),1," ")</f>
        <v xml:space="preserve"> </v>
      </c>
      <c r="IT79" s="111" t="str">
        <f>IF(AND($E79&lt;IU$5,$F79&gt;=IT$5,SUM($J79:IS79)&lt;$D79),1," ")</f>
        <v xml:space="preserve"> </v>
      </c>
      <c r="IU79" s="111" t="str">
        <f>IF(AND($E79&lt;IV$5,$F79&gt;=IU$5,SUM($J79:IT79)&lt;$D79),1," ")</f>
        <v xml:space="preserve"> </v>
      </c>
      <c r="IV79" s="111" t="str">
        <f>IF(AND($E79&lt;IW$5,$F79&gt;=IV$5,SUM($J79:IU79)&lt;$D79),1," ")</f>
        <v xml:space="preserve"> </v>
      </c>
      <c r="IW79" s="111" t="str">
        <f>IF(AND($E79&lt;IX$5,$F79&gt;=IW$5,SUM($J79:IV79)&lt;$D79),1," ")</f>
        <v xml:space="preserve"> </v>
      </c>
      <c r="IX79" s="111" t="str">
        <f>IF(AND($E79&lt;IY$5,$F79&gt;=IX$5,SUM($J79:IW79)&lt;$D79),1," ")</f>
        <v xml:space="preserve"> </v>
      </c>
      <c r="IY79" s="111" t="str">
        <f>IF(AND($E79&lt;IZ$5,$F79&gt;=IY$5,SUM($J79:IX79)&lt;$D79),1," ")</f>
        <v xml:space="preserve"> </v>
      </c>
      <c r="IZ79" s="111" t="str">
        <f>IF(AND($E79&lt;JA$5,$F79&gt;=IZ$5,SUM($J79:IY79)&lt;$D79),1," ")</f>
        <v xml:space="preserve"> </v>
      </c>
      <c r="JA79" s="111" t="str">
        <f>IF(AND($E79&lt;JB$5,$F79&gt;=JA$5,SUM($J79:IZ79)&lt;$D79),1," ")</f>
        <v xml:space="preserve"> </v>
      </c>
      <c r="JB79" s="111" t="str">
        <f>IF(AND($E79&lt;JC$5,$F79&gt;=JB$5,SUM($J79:JA79)&lt;$D79),1," ")</f>
        <v xml:space="preserve"> </v>
      </c>
      <c r="JC79" s="111" t="str">
        <f>IF(AND($E79&lt;JD$5,$F79&gt;=JC$5,SUM($J79:JB79)&lt;$D79),1," ")</f>
        <v xml:space="preserve"> </v>
      </c>
      <c r="JD79" s="111" t="str">
        <f>IF(AND($E79&lt;JE$5,$F79&gt;=JD$5,SUM($J79:JC79)&lt;$D79),1," ")</f>
        <v xml:space="preserve"> </v>
      </c>
      <c r="JE79" s="111" t="str">
        <f>IF(AND($E79&lt;JF$5,$F79&gt;=JE$5,SUM($J79:JD79)&lt;$D79),1," ")</f>
        <v xml:space="preserve"> </v>
      </c>
      <c r="JF79" s="111" t="str">
        <f>IF(AND($E79&lt;JG$5,$F79&gt;=JF$5,SUM($J79:JE79)&lt;$D79),1," ")</f>
        <v xml:space="preserve"> </v>
      </c>
      <c r="JG79" s="111" t="str">
        <f>IF(AND($E79&lt;JH$5,$F79&gt;=JG$5,SUM($J79:JF79)&lt;$D79),1," ")</f>
        <v xml:space="preserve"> </v>
      </c>
      <c r="JH79" s="111" t="str">
        <f>IF(AND($E79&lt;JI$5,$F79&gt;=JH$5,SUM($J79:JG79)&lt;$D79),1," ")</f>
        <v xml:space="preserve"> </v>
      </c>
      <c r="JI79" s="111" t="str">
        <f>IF(AND($E79&lt;JJ$5,$F79&gt;=JI$5,SUM($J79:JH79)&lt;$D79),1," ")</f>
        <v xml:space="preserve"> </v>
      </c>
      <c r="JJ79" s="111" t="str">
        <f>IF(AND($E79&lt;JK$5,$F79&gt;=JJ$5,SUM($J79:JI79)&lt;$D79),1," ")</f>
        <v xml:space="preserve"> </v>
      </c>
      <c r="JK79" s="111" t="str">
        <f>IF(AND($E79&lt;JL$5,$F79&gt;=JK$5,SUM($J79:JJ79)&lt;$D79),1," ")</f>
        <v xml:space="preserve"> </v>
      </c>
      <c r="JL79" s="111" t="str">
        <f>IF(AND($E79&lt;JM$5,$F79&gt;=JL$5,SUM($J79:JK79)&lt;$D79),1," ")</f>
        <v xml:space="preserve"> </v>
      </c>
      <c r="JM79" s="111" t="str">
        <f>IF(AND($E79&lt;JN$5,$F79&gt;=JM$5,SUM($J79:JL79)&lt;$D79),1," ")</f>
        <v xml:space="preserve"> </v>
      </c>
      <c r="JN79" s="111" t="str">
        <f>IF(AND($E79&lt;JO$5,$F79&gt;=JN$5,SUM($J79:JM79)&lt;$D79),1," ")</f>
        <v xml:space="preserve"> </v>
      </c>
      <c r="JO79" s="111" t="str">
        <f>IF(AND($E79&lt;JP$5,$F79&gt;=JO$5,SUM($J79:JN79)&lt;$D79),1," ")</f>
        <v xml:space="preserve"> </v>
      </c>
      <c r="JP79" s="111" t="str">
        <f>IF(AND($E79&lt;JQ$5,$F79&gt;=JP$5,SUM($J79:JO79)&lt;$D79),1," ")</f>
        <v xml:space="preserve"> </v>
      </c>
      <c r="JQ79" s="111" t="str">
        <f>IF(AND($E79&lt;JR$5,$F79&gt;=JQ$5,SUM($J79:JP79)&lt;$D79),1," ")</f>
        <v xml:space="preserve"> </v>
      </c>
      <c r="JR79" s="111" t="str">
        <f>IF(AND($E79&lt;JS$5,$F79&gt;=JR$5,SUM($J79:JQ79)&lt;$D79),1," ")</f>
        <v xml:space="preserve"> </v>
      </c>
      <c r="JS79" s="111" t="str">
        <f>IF(AND($E79&lt;JT$5,$F79&gt;=JS$5,SUM($J79:JR79)&lt;$D79),1," ")</f>
        <v xml:space="preserve"> </v>
      </c>
      <c r="JT79" s="111" t="str">
        <f>IF(AND($E79&lt;JU$5,$F79&gt;=JT$5,SUM($J79:JS79)&lt;$D79),1," ")</f>
        <v xml:space="preserve"> </v>
      </c>
      <c r="JU79" s="111" t="str">
        <f>IF(AND($E79&lt;JV$5,$F79&gt;=JU$5,SUM($J79:JT79)&lt;$D79),1," ")</f>
        <v xml:space="preserve"> </v>
      </c>
      <c r="JV79" s="111" t="str">
        <f>IF(AND($E79&lt;JW$5,$F79&gt;=JV$5,SUM($J79:JU79)&lt;$D79),1," ")</f>
        <v xml:space="preserve"> </v>
      </c>
      <c r="JW79" s="111" t="str">
        <f>IF(AND($E79&lt;JX$5,$F79&gt;=JW$5,SUM($J79:JV79)&lt;$D79),1," ")</f>
        <v xml:space="preserve"> </v>
      </c>
      <c r="JX79" s="111" t="str">
        <f>IF(AND($E79&lt;JY$5,$F79&gt;=JX$5,SUM($J79:JW79)&lt;$D79),1," ")</f>
        <v xml:space="preserve"> </v>
      </c>
      <c r="JY79" s="111" t="str">
        <f>IF(AND($E79&lt;JZ$5,$F79&gt;=JY$5,SUM($J79:JX79)&lt;$D79),1," ")</f>
        <v xml:space="preserve"> </v>
      </c>
      <c r="JZ79" s="111" t="str">
        <f>IF(AND($E79&lt;KA$5,$F79&gt;=JZ$5,SUM($J79:JY79)&lt;$D79),1," ")</f>
        <v xml:space="preserve"> </v>
      </c>
      <c r="KA79" s="111" t="str">
        <f>IF(AND($E79&lt;KB$5,$F79&gt;=KA$5,SUM($J79:JZ79)&lt;$D79),1," ")</f>
        <v xml:space="preserve"> </v>
      </c>
      <c r="KB79" s="111" t="str">
        <f>IF(AND($E79&lt;KC$5,$F79&gt;=KB$5,SUM($J79:KA79)&lt;$D79),1," ")</f>
        <v xml:space="preserve"> </v>
      </c>
      <c r="KC79" s="111" t="str">
        <f>IF(AND($E79&lt;KD$5,$F79&gt;=KC$5,SUM($J79:KB79)&lt;$D79),1," ")</f>
        <v xml:space="preserve"> </v>
      </c>
      <c r="KD79" s="111" t="str">
        <f>IF(AND($E79&lt;KE$5,$F79&gt;=KD$5,SUM($J79:KC79)&lt;$D79),1," ")</f>
        <v xml:space="preserve"> </v>
      </c>
      <c r="KE79" s="111" t="str">
        <f>IF(AND($E79&lt;KF$5,$F79&gt;=KE$5,SUM($J79:KD79)&lt;$D79),1," ")</f>
        <v xml:space="preserve"> </v>
      </c>
      <c r="KF79" s="111" t="str">
        <f>IF(AND($E79&lt;KG$5,$F79&gt;=KF$5,SUM($J79:KE79)&lt;$D79),1," ")</f>
        <v xml:space="preserve"> </v>
      </c>
      <c r="KG79" s="111" t="str">
        <f>IF(AND($E79&lt;KH$5,$F79&gt;=KG$5,SUM($J79:KF79)&lt;$D79),1," ")</f>
        <v xml:space="preserve"> </v>
      </c>
      <c r="KH79" s="111" t="str">
        <f>IF(AND($E79&lt;KI$5,$F79&gt;=KH$5,SUM($J79:KG79)&lt;$D79),1," ")</f>
        <v xml:space="preserve"> </v>
      </c>
      <c r="KI79" s="111" t="str">
        <f>IF(AND($E79&lt;KJ$5,$F79&gt;=KI$5,SUM($J79:KH79)&lt;$D79),1," ")</f>
        <v xml:space="preserve"> </v>
      </c>
      <c r="KJ79" s="111" t="str">
        <f>IF(AND($E79&lt;KK$5,$F79&gt;=KJ$5,SUM($J79:KI79)&lt;$D79),1," ")</f>
        <v xml:space="preserve"> </v>
      </c>
      <c r="KK79" s="111" t="str">
        <f>IF(AND($E79&lt;KL$5,$F79&gt;=KK$5,SUM($J79:KJ79)&lt;$D79),1," ")</f>
        <v xml:space="preserve"> </v>
      </c>
      <c r="KL79" s="111" t="str">
        <f>IF(AND($E79&lt;KM$5,$F79&gt;=KL$5,SUM($J79:KK79)&lt;$D79),1," ")</f>
        <v xml:space="preserve"> </v>
      </c>
      <c r="KM79" s="111" t="str">
        <f>IF(AND($E79&lt;KN$5,$F79&gt;=KM$5,SUM($J79:KL79)&lt;$D79),1," ")</f>
        <v xml:space="preserve"> </v>
      </c>
      <c r="KN79" s="111" t="str">
        <f>IF(AND($E79&lt;KO$5,$F79&gt;=KN$5,SUM($J79:KM79)&lt;$D79),1," ")</f>
        <v xml:space="preserve"> </v>
      </c>
      <c r="KO79" s="111" t="str">
        <f>IF(AND($E79&lt;KP$5,$F79&gt;=KO$5,SUM($J79:KN79)&lt;$D79),1," ")</f>
        <v xml:space="preserve"> </v>
      </c>
      <c r="KP79" s="111" t="str">
        <f>IF(AND($E79&lt;KQ$5,$F79&gt;=KP$5,SUM($J79:KO79)&lt;$D79),1," ")</f>
        <v xml:space="preserve"> </v>
      </c>
      <c r="KQ79" s="111" t="str">
        <f>IF(AND($E79&lt;KR$5,$F79&gt;=KQ$5,SUM($J79:KP79)&lt;$D79),1," ")</f>
        <v xml:space="preserve"> </v>
      </c>
      <c r="KR79" s="111" t="str">
        <f>IF(AND($E79&lt;KS$5,$F79&gt;=KR$5,SUM($J79:KQ79)&lt;$D79),1," ")</f>
        <v xml:space="preserve"> </v>
      </c>
      <c r="KS79" s="111" t="str">
        <f>IF(AND($E79&lt;KT$5,$F79&gt;=KS$5,SUM($J79:KR79)&lt;$D79),1," ")</f>
        <v xml:space="preserve"> </v>
      </c>
      <c r="KT79" s="111" t="str">
        <f>IF(AND($E79&lt;KU$5,$F79&gt;=KT$5,SUM($J79:KS79)&lt;$D79),1," ")</f>
        <v xml:space="preserve"> </v>
      </c>
      <c r="KU79" s="111" t="str">
        <f>IF(AND($E79&lt;KV$5,$F79&gt;=KU$5,SUM($J79:KT79)&lt;$D79),1," ")</f>
        <v xml:space="preserve"> </v>
      </c>
      <c r="KV79" s="111" t="str">
        <f>IF(AND($E79&lt;KW$5,$F79&gt;=KV$5,SUM($J79:KU79)&lt;$D79),1," ")</f>
        <v xml:space="preserve"> </v>
      </c>
      <c r="KW79" s="111" t="str">
        <f>IF(AND($E79&lt;KX$5,$F79&gt;=KW$5,SUM($J79:KV79)&lt;$D79),1," ")</f>
        <v xml:space="preserve"> </v>
      </c>
      <c r="KX79" s="111" t="str">
        <f>IF(AND($E79&lt;KY$5,$F79&gt;=KX$5,SUM($J79:KW79)&lt;$D79),1," ")</f>
        <v xml:space="preserve"> </v>
      </c>
      <c r="KY79" s="111" t="str">
        <f>IF(AND($E79&lt;KZ$5,$F79&gt;=KY$5,SUM($J79:KX79)&lt;$D79),1," ")</f>
        <v xml:space="preserve"> </v>
      </c>
      <c r="KZ79" s="111" t="str">
        <f>IF(AND($E79&lt;LA$5,$F79&gt;=KZ$5,SUM($J79:KY79)&lt;$D79),1," ")</f>
        <v xml:space="preserve"> </v>
      </c>
      <c r="LA79" s="111" t="str">
        <f>IF(AND($E79&lt;LB$5,$F79&gt;=LA$5,SUM($J79:KZ79)&lt;$D79),1," ")</f>
        <v xml:space="preserve"> </v>
      </c>
      <c r="LB79" s="111" t="str">
        <f>IF(AND($E79&lt;LC$5,$F79&gt;=LB$5,SUM($J79:LA79)&lt;$D79),1," ")</f>
        <v xml:space="preserve"> </v>
      </c>
      <c r="LC79" s="111" t="str">
        <f>IF(AND($E79&lt;LD$5,$F79&gt;=LC$5,SUM($J79:LB79)&lt;$D79),1," ")</f>
        <v xml:space="preserve"> </v>
      </c>
      <c r="LD79" s="111" t="str">
        <f>IF(AND($E79&lt;LE$5,$F79&gt;=LD$5,SUM($J79:LC79)&lt;$D79),1," ")</f>
        <v xml:space="preserve"> </v>
      </c>
      <c r="LE79" s="111" t="str">
        <f>IF(AND($E79&lt;LF$5,$F79&gt;=LE$5,SUM($J79:LD79)&lt;$D79),1," ")</f>
        <v xml:space="preserve"> </v>
      </c>
      <c r="LF79" s="111" t="str">
        <f>IF(AND($E79&lt;LG$5,$F79&gt;=LF$5,SUM($J79:LE79)&lt;$D79),1," ")</f>
        <v xml:space="preserve"> </v>
      </c>
      <c r="LG79" s="111" t="str">
        <f>IF(AND($E79&lt;LH$5,$F79&gt;=LG$5,SUM($J79:LF79)&lt;$D79),1," ")</f>
        <v xml:space="preserve"> </v>
      </c>
      <c r="LH79" s="111" t="str">
        <f>IF(AND($E79&lt;LI$5,$F79&gt;=LH$5,SUM($J79:LG79)&lt;$D79),1," ")</f>
        <v xml:space="preserve"> </v>
      </c>
      <c r="LI79" s="111" t="str">
        <f>IF(AND($E79&lt;LJ$5,$F79&gt;=LI$5,SUM($J79:LH79)&lt;$D79),1," ")</f>
        <v xml:space="preserve"> </v>
      </c>
      <c r="LJ79" s="111" t="str">
        <f>IF(AND($E79&lt;LK$5,$F79&gt;=LJ$5,SUM($J79:LI79)&lt;$D79),1," ")</f>
        <v xml:space="preserve"> </v>
      </c>
      <c r="LK79" s="111" t="str">
        <f>IF(AND($E79&lt;LL$5,$F79&gt;=LK$5,SUM($J79:LJ79)&lt;$D79),1," ")</f>
        <v xml:space="preserve"> </v>
      </c>
      <c r="LL79" s="111" t="str">
        <f>IF(AND($E79&lt;LM$5,$F79&gt;=LL$5,SUM($J79:LK79)&lt;$D79),1," ")</f>
        <v xml:space="preserve"> </v>
      </c>
      <c r="LM79" s="111" t="str">
        <f>IF(AND($E79&lt;LN$5,$F79&gt;=LM$5,SUM($J79:LL79)&lt;$D79),1," ")</f>
        <v xml:space="preserve"> </v>
      </c>
      <c r="LN79" s="111" t="str">
        <f>IF(AND($E79&lt;LO$5,$F79&gt;=LN$5,SUM($J79:LM79)&lt;$D79),1," ")</f>
        <v xml:space="preserve"> </v>
      </c>
      <c r="LO79" s="111" t="str">
        <f>IF(AND($E79&lt;LP$5,$F79&gt;=LO$5,SUM($J79:LN79)&lt;$D79),1," ")</f>
        <v xml:space="preserve"> </v>
      </c>
      <c r="LP79" s="111" t="str">
        <f>IF(AND($E79&lt;LQ$5,$F79&gt;=LP$5,SUM($J79:LO79)&lt;$D79),1," ")</f>
        <v xml:space="preserve"> </v>
      </c>
      <c r="LQ79" s="111" t="str">
        <f>IF(AND($E79&lt;LR$5,$F79&gt;=LQ$5,SUM($J79:LP79)&lt;$D79),1," ")</f>
        <v xml:space="preserve"> </v>
      </c>
      <c r="LR79" s="111" t="str">
        <f>IF(AND($E79&lt;LS$5,$F79&gt;=LR$5,SUM($J79:LQ79)&lt;$D79),1," ")</f>
        <v xml:space="preserve"> </v>
      </c>
      <c r="LS79" s="111" t="str">
        <f>IF(AND($E79&lt;LT$5,$F79&gt;=LS$5,SUM($J79:LR79)&lt;$D79),1," ")</f>
        <v xml:space="preserve"> </v>
      </c>
      <c r="LT79" s="111" t="str">
        <f>IF(AND($E79&lt;LU$5,$F79&gt;=LT$5,SUM($J79:LS79)&lt;$D79),1," ")</f>
        <v xml:space="preserve"> </v>
      </c>
      <c r="LU79" s="111" t="str">
        <f>IF(AND($E79&lt;LV$5,$F79&gt;=LU$5,SUM($J79:LT79)&lt;$D79),1," ")</f>
        <v xml:space="preserve"> </v>
      </c>
      <c r="LV79" s="111" t="str">
        <f>IF(AND($E79&lt;LW$5,$F79&gt;=LV$5,SUM($J79:LU79)&lt;$D79),1," ")</f>
        <v xml:space="preserve"> </v>
      </c>
      <c r="LW79" s="111" t="str">
        <f>IF(AND($E79&lt;LX$5,$F79&gt;=LW$5,SUM($J79:LV79)&lt;$D79),1," ")</f>
        <v xml:space="preserve"> </v>
      </c>
      <c r="LX79" s="111" t="str">
        <f>IF(AND($E79&lt;LY$5,$F79&gt;=LX$5,SUM($J79:LW79)&lt;$D79),1," ")</f>
        <v xml:space="preserve"> </v>
      </c>
      <c r="LY79" s="111" t="str">
        <f>IF(AND($E79&lt;LZ$5,$F79&gt;=LY$5,SUM($J79:LX79)&lt;$D79),1," ")</f>
        <v xml:space="preserve"> </v>
      </c>
      <c r="LZ79" s="111" t="str">
        <f>IF(AND($E79&lt;MA$5,$F79&gt;=LZ$5,SUM($J79:LY79)&lt;$D79),1," ")</f>
        <v xml:space="preserve"> </v>
      </c>
      <c r="MA79" s="111" t="str">
        <f>IF(AND($E79&lt;MB$5,$F79&gt;=MA$5,SUM($J79:LZ79)&lt;$D79),1," ")</f>
        <v xml:space="preserve"> </v>
      </c>
      <c r="MB79" s="111" t="str">
        <f>IF(AND($E79&lt;MC$5,$F79&gt;=MB$5,SUM($J79:MA79)&lt;$D79),1," ")</f>
        <v xml:space="preserve"> </v>
      </c>
      <c r="MC79" s="111" t="str">
        <f>IF(AND($E79&lt;MD$5,$F79&gt;=MC$5,SUM($J79:MB79)&lt;$D79),1," ")</f>
        <v xml:space="preserve"> </v>
      </c>
      <c r="MD79" s="111" t="str">
        <f>IF(AND($E79&lt;ME$5,$F79&gt;=MD$5,SUM($J79:MC79)&lt;$D79),1," ")</f>
        <v xml:space="preserve"> </v>
      </c>
      <c r="ME79" s="111" t="str">
        <f>IF(AND($E79&lt;MF$5,$F79&gt;=ME$5,SUM($J79:MD79)&lt;$D79),1," ")</f>
        <v xml:space="preserve"> </v>
      </c>
      <c r="MF79" s="111" t="str">
        <f>IF(AND($E79&lt;MG$5,$F79&gt;=MF$5,SUM($J79:ME79)&lt;$D79),1," ")</f>
        <v xml:space="preserve"> </v>
      </c>
      <c r="MG79" s="111" t="str">
        <f>IF(AND($E79&lt;MH$5,$F79&gt;=MG$5,SUM($J79:MF79)&lt;$D79),1," ")</f>
        <v xml:space="preserve"> </v>
      </c>
      <c r="MH79" s="111" t="str">
        <f>IF(AND($E79&lt;MI$5,$F79&gt;=MH$5,SUM($J79:MG79)&lt;$D79),1," ")</f>
        <v xml:space="preserve"> </v>
      </c>
      <c r="MI79" s="111" t="str">
        <f>IF(AND($E79&lt;MJ$5,$F79&gt;=MI$5,SUM($J79:MH79)&lt;$D79),1," ")</f>
        <v xml:space="preserve"> </v>
      </c>
      <c r="MJ79" s="111" t="str">
        <f>IF(AND($E79&lt;MK$5,$F79&gt;=MJ$5,SUM($J79:MI79)&lt;$D79),1," ")</f>
        <v xml:space="preserve"> </v>
      </c>
      <c r="MK79" s="111" t="str">
        <f>IF(AND($E79&lt;ML$5,$F79&gt;=MK$5,SUM($J79:MJ79)&lt;$D79),1," ")</f>
        <v xml:space="preserve"> </v>
      </c>
      <c r="ML79" s="111" t="str">
        <f>IF(AND($E79&lt;MM$5,$F79&gt;=ML$5,SUM($J79:MK79)&lt;$D79),1," ")</f>
        <v xml:space="preserve"> </v>
      </c>
      <c r="MM79" s="111" t="str">
        <f>IF(AND($E79&lt;MN$5,$F79&gt;=MM$5,SUM($J79:ML79)&lt;$D79),1," ")</f>
        <v xml:space="preserve"> </v>
      </c>
      <c r="MN79" s="111" t="str">
        <f>IF(AND($E79&lt;MO$5,$F79&gt;=MN$5,SUM($J79:MM79)&lt;$D79),1," ")</f>
        <v xml:space="preserve"> </v>
      </c>
      <c r="MO79" s="111" t="str">
        <f>IF(AND($E79&lt;MP$5,$F79&gt;=MO$5,SUM($J79:MN79)&lt;$D79),1," ")</f>
        <v xml:space="preserve"> </v>
      </c>
      <c r="MP79" s="111" t="str">
        <f>IF(AND($E79&lt;MQ$5,$F79&gt;=MP$5,SUM($J79:MO79)&lt;$D79),1," ")</f>
        <v xml:space="preserve"> </v>
      </c>
      <c r="MQ79" s="111" t="str">
        <f>IF(AND($E79&lt;MR$5,$F79&gt;=MQ$5,SUM($J79:MP79)&lt;$D79),1," ")</f>
        <v xml:space="preserve"> </v>
      </c>
      <c r="MR79" s="111" t="str">
        <f>IF(AND($E79&lt;MS$5,$F79&gt;=MR$5,SUM($J79:MQ79)&lt;$D79),1," ")</f>
        <v xml:space="preserve"> </v>
      </c>
      <c r="MS79" s="111" t="str">
        <f>IF(AND($E79&lt;MT$5,$F79&gt;=MS$5,SUM($J79:MR79)&lt;$D79),1," ")</f>
        <v xml:space="preserve"> </v>
      </c>
      <c r="MT79" s="111" t="str">
        <f>IF(AND($E79&lt;MU$5,$F79&gt;=MT$5,SUM($J79:MS79)&lt;$D79),1," ")</f>
        <v xml:space="preserve"> </v>
      </c>
      <c r="MU79" s="111" t="str">
        <f>IF(AND($E79&lt;MV$5,$F79&gt;=MU$5,SUM($J79:MT79)&lt;$D79),1," ")</f>
        <v xml:space="preserve"> </v>
      </c>
      <c r="MV79" s="111" t="str">
        <f>IF(AND($E79&lt;MW$5,$F79&gt;=MV$5,SUM($J79:MU79)&lt;$D79),1," ")</f>
        <v xml:space="preserve"> </v>
      </c>
      <c r="MW79" s="111" t="str">
        <f>IF(AND($E79&lt;MX$5,$F79&gt;=MW$5,SUM($J79:MV79)&lt;$D79),1," ")</f>
        <v xml:space="preserve"> </v>
      </c>
      <c r="MX79" s="111" t="str">
        <f>IF(AND($E79&lt;MY$5,$F79&gt;=MX$5,SUM($J79:MW79)&lt;$D79),1," ")</f>
        <v xml:space="preserve"> </v>
      </c>
      <c r="MY79" s="111" t="str">
        <f>IF(AND($E79&lt;MZ$5,$F79&gt;=MY$5,SUM($J79:MX79)&lt;$D79),1," ")</f>
        <v xml:space="preserve"> </v>
      </c>
      <c r="MZ79" s="111" t="str">
        <f>IF(AND($E79&lt;NA$5,$F79&gt;=MZ$5,SUM($J79:MY79)&lt;$D79),1," ")</f>
        <v xml:space="preserve"> </v>
      </c>
      <c r="NA79" s="111" t="str">
        <f>IF(AND($E79&lt;NB$5,$F79&gt;=NA$5,SUM($J79:MZ79)&lt;$D79),1," ")</f>
        <v xml:space="preserve"> </v>
      </c>
      <c r="NB79" s="111" t="str">
        <f>IF(AND($E79&lt;NC$5,$F79&gt;=NB$5,SUM($J79:NA79)&lt;$D79),1," ")</f>
        <v xml:space="preserve"> </v>
      </c>
      <c r="NC79" s="111" t="str">
        <f>IF(AND($E79&lt;ND$5,$F79&gt;=NC$5,SUM($J79:NB79)&lt;$D79),1," ")</f>
        <v xml:space="preserve"> </v>
      </c>
      <c r="ND79" s="111" t="str">
        <f>IF(AND($E79&lt;NE$5,$F79&gt;=ND$5,SUM($J79:NC79)&lt;$D79),1," ")</f>
        <v xml:space="preserve"> </v>
      </c>
      <c r="NE79" s="111" t="str">
        <f>IF(AND($E79&lt;NF$5,$F79&gt;=NE$5,SUM($J79:ND79)&lt;$D79),1," ")</f>
        <v xml:space="preserve"> </v>
      </c>
      <c r="NF79" s="111" t="str">
        <f>IF(AND($E79&lt;NG$5,$F79&gt;=NF$5,SUM($J79:NE79)&lt;$D79),1," ")</f>
        <v xml:space="preserve"> </v>
      </c>
      <c r="NG79" s="111" t="str">
        <f>IF(AND($E79&lt;NH$5,$F79&gt;=NG$5,SUM($J79:NF79)&lt;$D79),1," ")</f>
        <v xml:space="preserve"> </v>
      </c>
      <c r="NH79" s="111" t="str">
        <f>IF(AND($E79&lt;NI$5,$F79&gt;=NH$5,SUM($J79:NG79)&lt;$D79),1," ")</f>
        <v xml:space="preserve"> </v>
      </c>
      <c r="NI79" s="111" t="str">
        <f>IF(AND($E79&lt;NJ$5,$F79&gt;=NI$5,SUM($J79:NH79)&lt;$D79),1," ")</f>
        <v xml:space="preserve"> </v>
      </c>
      <c r="NJ79" s="111" t="str">
        <f>IF(AND($E79&lt;NK$5,$F79&gt;=NJ$5,SUM($J79:NI79)&lt;$D79),1," ")</f>
        <v xml:space="preserve"> </v>
      </c>
      <c r="NK79" s="111" t="str">
        <f>IF(AND($E79&lt;NL$5,$F79&gt;=NK$5,SUM($J79:NJ79)&lt;$D79),1," ")</f>
        <v xml:space="preserve"> </v>
      </c>
      <c r="NL79" s="111" t="str">
        <f>IF(AND($E79&lt;NM$5,$F79&gt;=NL$5,SUM($J79:NK79)&lt;$D79),1," ")</f>
        <v xml:space="preserve"> </v>
      </c>
      <c r="NM79" s="111" t="str">
        <f>IF(AND($E79&lt;NN$5,$F79&gt;=NM$5,SUM($J79:NL79)&lt;$D79),1," ")</f>
        <v xml:space="preserve"> </v>
      </c>
      <c r="NN79" s="111" t="str">
        <f>IF(AND($E79&lt;NO$5,$F79&gt;=NN$5,SUM($J79:NM79)&lt;$D79),1," ")</f>
        <v xml:space="preserve"> </v>
      </c>
      <c r="NO79" s="111" t="str">
        <f>IF(AND($E79&lt;NP$5,$F79&gt;=NO$5,SUM($J79:NN79)&lt;$D79),1," ")</f>
        <v xml:space="preserve"> </v>
      </c>
      <c r="NP79" s="111" t="str">
        <f>IF(AND($E79&lt;NQ$5,$F79&gt;=NP$5,SUM($J79:NO79)&lt;$D79),1," ")</f>
        <v xml:space="preserve"> </v>
      </c>
      <c r="NQ79" s="111" t="str">
        <f>IF(AND($E79&lt;NR$5,$F79&gt;=NQ$5,SUM($J79:NP79)&lt;$D79),1," ")</f>
        <v xml:space="preserve"> </v>
      </c>
      <c r="NR79" s="111" t="str">
        <f>IF(AND($E79&lt;NS$5,$F79&gt;=NR$5,SUM($J79:NQ79)&lt;$D79),1," ")</f>
        <v xml:space="preserve"> </v>
      </c>
      <c r="NS79" s="111" t="str">
        <f>IF(AND($E79&lt;NT$5,$F79&gt;=NS$5,SUM($J79:NR79)&lt;$D79),1," ")</f>
        <v xml:space="preserve"> </v>
      </c>
      <c r="NT79" s="111" t="str">
        <f>IF(AND($E79&lt;NU$5,$F79&gt;=NT$5,SUM($J79:NS79)&lt;$D79),1," ")</f>
        <v xml:space="preserve"> </v>
      </c>
      <c r="NU79" s="111" t="str">
        <f>IF(AND($E79&lt;NV$5,$F79&gt;=NU$5,SUM($J79:NT79)&lt;$D79),1," ")</f>
        <v xml:space="preserve"> </v>
      </c>
      <c r="NV79" s="111" t="str">
        <f>IF(AND($E79&lt;NW$5,$F79&gt;=NV$5,SUM($J79:NU79)&lt;$D79),1," ")</f>
        <v xml:space="preserve"> </v>
      </c>
      <c r="NW79" s="111" t="str">
        <f>IF(AND($E79&lt;NX$5,$F79&gt;=NW$5,SUM($J79:NV79)&lt;$D79),1," ")</f>
        <v xml:space="preserve"> </v>
      </c>
      <c r="NX79" s="111" t="str">
        <f>IF(AND($E79&lt;NY$5,$F79&gt;=NX$5,SUM($J79:NW79)&lt;$D79),1," ")</f>
        <v xml:space="preserve"> </v>
      </c>
      <c r="NY79" s="111" t="str">
        <f>IF(AND($E79&lt;NZ$5,$F79&gt;=NY$5,SUM($J79:NX79)&lt;$D79),1," ")</f>
        <v xml:space="preserve"> </v>
      </c>
      <c r="NZ79" s="111" t="str">
        <f>IF(AND($E79&lt;OA$5,$F79&gt;=NZ$5,SUM($J79:NY79)&lt;$D79),1," ")</f>
        <v xml:space="preserve"> </v>
      </c>
      <c r="OA79" s="111" t="str">
        <f>IF(AND($E79&lt;OB$5,$F79&gt;=OA$5,SUM($J79:NZ79)&lt;$D79),1," ")</f>
        <v xml:space="preserve"> </v>
      </c>
      <c r="OB79" s="111" t="str">
        <f>IF(AND($E79&lt;OC$5,$F79&gt;=OB$5,SUM($J79:OA79)&lt;$D79),1," ")</f>
        <v xml:space="preserve"> </v>
      </c>
      <c r="OC79" s="111" t="str">
        <f>IF(AND($E79&lt;OD$5,$F79&gt;=OC$5,SUM($J79:OB79)&lt;$D79),1," ")</f>
        <v xml:space="preserve"> </v>
      </c>
      <c r="OD79" s="111" t="str">
        <f>IF(AND($E79&lt;OE$5,$F79&gt;=OD$5,SUM($J79:OC79)&lt;$D79),1," ")</f>
        <v xml:space="preserve"> </v>
      </c>
      <c r="OE79" s="111" t="str">
        <f>IF(AND($E79&lt;OF$5,$F79&gt;=OE$5,SUM($J79:OD79)&lt;$D79),1," ")</f>
        <v xml:space="preserve"> </v>
      </c>
      <c r="OF79" s="111" t="str">
        <f>IF(AND($E79&lt;OG$5,$F79&gt;=OF$5,SUM($J79:OE79)&lt;$D79),1," ")</f>
        <v xml:space="preserve"> </v>
      </c>
      <c r="OG79" s="111" t="str">
        <f>IF(AND($E79&lt;OH$5,$F79&gt;=OG$5,SUM($J79:OF79)&lt;$D79),1," ")</f>
        <v xml:space="preserve"> </v>
      </c>
      <c r="OH79" s="111" t="str">
        <f>IF(AND($E79&lt;OI$5,$F79&gt;=OH$5,SUM($J79:OG79)&lt;$D79),1," ")</f>
        <v xml:space="preserve"> </v>
      </c>
      <c r="OI79" s="111" t="str">
        <f>IF(AND($E79&lt;OJ$5,$F79&gt;=OI$5,SUM($J79:OH79)&lt;$D79),1," ")</f>
        <v xml:space="preserve"> </v>
      </c>
      <c r="OJ79" s="111" t="str">
        <f>IF(AND($E79&lt;OK$5,$F79&gt;=OJ$5,SUM($J79:OI79)&lt;$D79),1," ")</f>
        <v xml:space="preserve"> </v>
      </c>
      <c r="OK79" s="111" t="str">
        <f>IF(AND($E79&lt;OL$5,$F79&gt;=OK$5,SUM($J79:OJ79)&lt;$D79),1," ")</f>
        <v xml:space="preserve"> </v>
      </c>
      <c r="OL79" s="111" t="str">
        <f>IF(AND($E79&lt;OM$5,$F79&gt;=OL$5,SUM($J79:OK79)&lt;$D79),1," ")</f>
        <v xml:space="preserve"> </v>
      </c>
      <c r="OM79" s="111" t="str">
        <f>IF(AND($E79&lt;ON$5,$F79&gt;=OM$5,SUM($J79:OL79)&lt;$D79),1," ")</f>
        <v xml:space="preserve"> </v>
      </c>
      <c r="ON79" s="111" t="str">
        <f>IF(AND($E79&lt;OO$5,$F79&gt;=ON$5,SUM($J79:OM79)&lt;$D79),1," ")</f>
        <v xml:space="preserve"> </v>
      </c>
      <c r="OO79" s="111" t="str">
        <f>IF(AND($E79&lt;OP$5,$F79&gt;=OO$5,SUM($J79:ON79)&lt;$D79),1," ")</f>
        <v xml:space="preserve"> </v>
      </c>
      <c r="OP79" s="111" t="str">
        <f>IF(AND($E79&lt;OQ$5,$F79&gt;=OP$5,SUM($J79:OO79)&lt;$D79),1," ")</f>
        <v xml:space="preserve"> </v>
      </c>
      <c r="OQ79" s="111" t="str">
        <f>IF(AND($E79&lt;OR$5,$F79&gt;=OQ$5,SUM($J79:OP79)&lt;$D79),1," ")</f>
        <v xml:space="preserve"> </v>
      </c>
      <c r="OR79" s="111" t="str">
        <f>IF(AND($E79&lt;OS$5,$F79&gt;=OR$5,SUM($J79:OQ79)&lt;$D79),1," ")</f>
        <v xml:space="preserve"> </v>
      </c>
      <c r="OS79" s="111" t="str">
        <f>IF(AND($E79&lt;OT$5,$F79&gt;=OS$5,SUM($J79:OR79)&lt;$D79),1," ")</f>
        <v xml:space="preserve"> </v>
      </c>
      <c r="OT79" s="111" t="str">
        <f>IF(AND($E79&lt;OU$5,$F79&gt;=OT$5,SUM($J79:OS79)&lt;$D79),1," ")</f>
        <v xml:space="preserve"> </v>
      </c>
      <c r="OU79" s="111" t="str">
        <f>IF(AND($E79&lt;OV$5,$F79&gt;=OU$5,SUM($J79:OT79)&lt;$D79),1," ")</f>
        <v xml:space="preserve"> </v>
      </c>
      <c r="OV79" s="111" t="str">
        <f>IF(AND($E79&lt;OW$5,$F79&gt;=OV$5,SUM($J79:OU79)&lt;$D79),1," ")</f>
        <v xml:space="preserve"> </v>
      </c>
      <c r="OW79" s="111" t="str">
        <f>IF(AND($E79&lt;OX$5,$F79&gt;=OW$5,SUM($J79:OV79)&lt;$D79),1," ")</f>
        <v xml:space="preserve"> </v>
      </c>
      <c r="OX79" s="111" t="str">
        <f>IF(AND($E79&lt;OY$5,$F79&gt;=OX$5,SUM($J79:OW79)&lt;$D79),1," ")</f>
        <v xml:space="preserve"> </v>
      </c>
      <c r="OY79" s="111" t="str">
        <f>IF(AND($E79&lt;OZ$5,$F79&gt;=OY$5,SUM($J79:OX79)&lt;$D79),1," ")</f>
        <v xml:space="preserve"> </v>
      </c>
      <c r="OZ79" s="111" t="str">
        <f>IF(AND($E79&lt;PA$5,$F79&gt;=OZ$5,SUM($J79:OY79)&lt;$D79),1," ")</f>
        <v xml:space="preserve"> </v>
      </c>
      <c r="PA79" s="111" t="str">
        <f>IF(AND($E79&lt;PB$5,$F79&gt;=PA$5,SUM($J79:OZ79)&lt;$D79),1," ")</f>
        <v xml:space="preserve"> </v>
      </c>
      <c r="PB79" s="111" t="str">
        <f>IF(AND($E79&lt;PC$5,$F79&gt;=PB$5,SUM($J79:PA79)&lt;$D79),1," ")</f>
        <v xml:space="preserve"> </v>
      </c>
      <c r="PC79" s="111" t="str">
        <f>IF(AND($E79&lt;PD$5,$F79&gt;=PC$5,SUM($J79:PB79)&lt;$D79),1," ")</f>
        <v xml:space="preserve"> </v>
      </c>
      <c r="PD79" s="111" t="str">
        <f>IF(AND($E79&lt;PE$5,$F79&gt;=PD$5,SUM($J79:PC79)&lt;$D79),1," ")</f>
        <v xml:space="preserve"> </v>
      </c>
      <c r="PE79" s="111" t="str">
        <f>IF(AND($E79&lt;PF$5,$F79&gt;=PE$5,SUM($J79:PD79)&lt;$D79),1," ")</f>
        <v xml:space="preserve"> </v>
      </c>
      <c r="PF79" s="111" t="str">
        <f>IF(AND($E79&lt;PG$5,$F79&gt;=PF$5,SUM($J79:PE79)&lt;$D79),1," ")</f>
        <v xml:space="preserve"> </v>
      </c>
      <c r="PG79" s="111" t="str">
        <f>IF(AND($E79&lt;PH$5,$F79&gt;=PG$5,SUM($J79:PF79)&lt;$D79),1," ")</f>
        <v xml:space="preserve"> </v>
      </c>
      <c r="PH79" s="111" t="str">
        <f>IF(AND($E79&lt;PI$5,$F79&gt;=PH$5,SUM($J79:PG79)&lt;$D79),1," ")</f>
        <v xml:space="preserve"> </v>
      </c>
      <c r="PI79" s="111" t="str">
        <f>IF(AND($E79&lt;PJ$5,$F79&gt;=PI$5,SUM($J79:PH79)&lt;$D79),1," ")</f>
        <v xml:space="preserve"> </v>
      </c>
      <c r="PJ79" s="111" t="str">
        <f>IF(AND($E79&lt;PK$5,$F79&gt;=PJ$5,SUM($J79:PI79)&lt;$D79),1," ")</f>
        <v xml:space="preserve"> </v>
      </c>
      <c r="PK79" s="111" t="str">
        <f>IF(AND($E79&lt;PL$5,$F79&gt;=PK$5,SUM($J79:PJ79)&lt;$D79),1," ")</f>
        <v xml:space="preserve"> </v>
      </c>
      <c r="PL79" s="111" t="str">
        <f>IF(AND($E79&lt;PM$5,$F79&gt;=PL$5,SUM($J79:PK79)&lt;$D79),1," ")</f>
        <v xml:space="preserve"> </v>
      </c>
      <c r="PM79" s="111" t="str">
        <f>IF(AND($E79&lt;PN$5,$F79&gt;=PM$5,SUM($J79:PL79)&lt;$D79),1," ")</f>
        <v xml:space="preserve"> </v>
      </c>
      <c r="PN79" s="111" t="str">
        <f>IF(AND($E79&lt;PO$5,$F79&gt;=PN$5,SUM($J79:PM79)&lt;$D79),1," ")</f>
        <v xml:space="preserve"> </v>
      </c>
      <c r="PO79" s="111" t="str">
        <f>IF(AND($E79&lt;PP$5,$F79&gt;=PO$5,SUM($J79:PN79)&lt;$D79),1," ")</f>
        <v xml:space="preserve"> </v>
      </c>
      <c r="PP79" s="111" t="str">
        <f>IF(AND($E79&lt;PQ$5,$F79&gt;=PP$5,SUM($J79:PO79)&lt;$D79),1," ")</f>
        <v xml:space="preserve"> </v>
      </c>
      <c r="PQ79" s="111" t="str">
        <f>IF(AND($E79&lt;PR$5,$F79&gt;=PQ$5,SUM($J79:PP79)&lt;$D79),1," ")</f>
        <v xml:space="preserve"> </v>
      </c>
      <c r="PR79" s="111" t="str">
        <f>IF(AND($E79&lt;PS$5,$F79&gt;=PR$5,SUM($J79:PQ79)&lt;$D79),1," ")</f>
        <v xml:space="preserve"> </v>
      </c>
      <c r="PS79" s="111" t="str">
        <f>IF(AND($E79&lt;PT$5,$F79&gt;=PS$5,SUM($J79:PR79)&lt;$D79),1," ")</f>
        <v xml:space="preserve"> </v>
      </c>
      <c r="PT79" s="111" t="str">
        <f>IF(AND($E79&lt;PU$5,$F79&gt;=PT$5,SUM($J79:PS79)&lt;$D79),1," ")</f>
        <v xml:space="preserve"> </v>
      </c>
      <c r="PU79" s="111" t="str">
        <f>IF(AND($E79&lt;PV$5,$F79&gt;=PU$5,SUM($J79:PT79)&lt;$D79),1," ")</f>
        <v xml:space="preserve"> </v>
      </c>
      <c r="PV79" s="111" t="str">
        <f>IF(AND($E79&lt;PW$5,$F79&gt;=PV$5,SUM($J79:PU79)&lt;$D79),1," ")</f>
        <v xml:space="preserve"> </v>
      </c>
      <c r="PW79" s="111" t="str">
        <f>IF(AND($E79&lt;PX$5,$F79&gt;=PW$5,SUM($J79:PV79)&lt;$D79),1," ")</f>
        <v xml:space="preserve"> </v>
      </c>
      <c r="PX79" s="111" t="str">
        <f>IF(AND($E79&lt;PY$5,$F79&gt;=PX$5,SUM($J79:PW79)&lt;$D79),1," ")</f>
        <v xml:space="preserve"> </v>
      </c>
      <c r="PY79" s="111" t="str">
        <f>IF(AND($E79&lt;PZ$5,$F79&gt;=PY$5,SUM($J79:PX79)&lt;$D79),1," ")</f>
        <v xml:space="preserve"> </v>
      </c>
      <c r="PZ79" s="111" t="str">
        <f>IF(AND($E79&lt;QA$5,$F79&gt;=PZ$5,SUM($J79:PY79)&lt;$D79),1," ")</f>
        <v xml:space="preserve"> </v>
      </c>
      <c r="QA79" s="111" t="str">
        <f>IF(AND($E79&lt;QB$5,$F79&gt;=QA$5,SUM($J79:PZ79)&lt;$D79),1," ")</f>
        <v xml:space="preserve"> </v>
      </c>
      <c r="QB79" s="111" t="str">
        <f>IF(AND($E79&lt;QC$5,$F79&gt;=QB$5,SUM($J79:QA79)&lt;$D79),1," ")</f>
        <v xml:space="preserve"> </v>
      </c>
      <c r="QC79" s="111" t="str">
        <f>IF(AND($E79&lt;QD$5,$F79&gt;=QC$5,SUM($J79:QB79)&lt;$D79),1," ")</f>
        <v xml:space="preserve"> </v>
      </c>
      <c r="QD79" s="111" t="str">
        <f>IF(AND($E79&lt;QE$5,$F79&gt;=QD$5,SUM($J79:QC79)&lt;$D79),1," ")</f>
        <v xml:space="preserve"> </v>
      </c>
      <c r="QE79" s="111" t="str">
        <f>IF(AND($E79&lt;QF$5,$F79&gt;=QE$5,SUM($J79:QD79)&lt;$D79),1," ")</f>
        <v xml:space="preserve"> </v>
      </c>
      <c r="QF79" s="111" t="str">
        <f>IF(AND($E79&lt;QG$5,$F79&gt;=QF$5,SUM($J79:QE79)&lt;$D79),1," ")</f>
        <v xml:space="preserve"> </v>
      </c>
      <c r="QG79" s="111" t="str">
        <f>IF(AND($E79&lt;QH$5,$F79&gt;=QG$5,SUM($J79:QF79)&lt;$D79),1," ")</f>
        <v xml:space="preserve"> </v>
      </c>
      <c r="QH79" s="111" t="str">
        <f>IF(AND($E79&lt;QI$5,$F79&gt;=QH$5,SUM($J79:QG79)&lt;$D79),1," ")</f>
        <v xml:space="preserve"> </v>
      </c>
      <c r="QI79" s="111" t="str">
        <f>IF(AND($E79&lt;QJ$5,$F79&gt;=QI$5,SUM($J79:QH79)&lt;$D79),1," ")</f>
        <v xml:space="preserve"> </v>
      </c>
      <c r="QJ79" s="111" t="str">
        <f>IF(AND($E79&lt;QK$5,$F79&gt;=QJ$5,SUM($J79:QI79)&lt;$D79),1," ")</f>
        <v xml:space="preserve"> </v>
      </c>
      <c r="QK79" s="111" t="str">
        <f>IF(AND($E79&lt;QL$5,$F79&gt;=QK$5,SUM($J79:QJ79)&lt;$D79),1," ")</f>
        <v xml:space="preserve"> </v>
      </c>
      <c r="QL79" s="111" t="str">
        <f>IF(AND($E79&lt;QM$5,$F79&gt;=QL$5,SUM($J79:QK79)&lt;$D79),1," ")</f>
        <v xml:space="preserve"> </v>
      </c>
      <c r="QM79" s="111" t="str">
        <f>IF(AND($E79&lt;QN$5,$F79&gt;=QM$5,SUM($J79:QL79)&lt;$D79),1," ")</f>
        <v xml:space="preserve"> </v>
      </c>
      <c r="QN79" s="111" t="str">
        <f>IF(AND($E79&lt;QO$5,$F79&gt;=QN$5,SUM($J79:QM79)&lt;$D79),1," ")</f>
        <v xml:space="preserve"> </v>
      </c>
      <c r="QO79" s="111" t="str">
        <f>IF(AND($E79&lt;QP$5,$F79&gt;=QO$5,SUM($J79:QN79)&lt;$D79),1," ")</f>
        <v xml:space="preserve"> </v>
      </c>
      <c r="QP79" s="111" t="str">
        <f>IF(AND($E79&lt;QQ$5,$F79&gt;=QP$5,SUM($J79:QO79)&lt;$D79),1," ")</f>
        <v xml:space="preserve"> </v>
      </c>
      <c r="QQ79" s="111" t="str">
        <f>IF(AND($E79&lt;QR$5,$F79&gt;=QQ$5,SUM($J79:QP79)&lt;$D79),1," ")</f>
        <v xml:space="preserve"> </v>
      </c>
      <c r="QR79" s="111" t="str">
        <f>IF(AND($E79&lt;QS$5,$F79&gt;=QR$5,SUM($J79:QQ79)&lt;$D79),1," ")</f>
        <v xml:space="preserve"> </v>
      </c>
      <c r="QS79" s="111" t="str">
        <f>IF(AND($E79&lt;QT$5,$F79&gt;=QS$5,SUM($J79:QR79)&lt;$D79),1," ")</f>
        <v xml:space="preserve"> </v>
      </c>
      <c r="QT79" s="111" t="str">
        <f>IF(AND($E79&lt;QU$5,$F79&gt;=QT$5,SUM($J79:QS79)&lt;$D79),1," ")</f>
        <v xml:space="preserve"> </v>
      </c>
      <c r="QU79" s="111" t="str">
        <f>IF(AND($E79&lt;QV$5,$F79&gt;=QU$5,SUM($J79:QT79)&lt;$D79),1," ")</f>
        <v xml:space="preserve"> </v>
      </c>
      <c r="QV79" s="111" t="str">
        <f>IF(AND($E79&lt;QW$5,$F79&gt;=QV$5,SUM($J79:QU79)&lt;$D79),1," ")</f>
        <v xml:space="preserve"> </v>
      </c>
    </row>
    <row r="80" spans="2:464" ht="15.75" thickBot="1" x14ac:dyDescent="0.3">
      <c r="B80" t="s">
        <v>62</v>
      </c>
      <c r="C80" s="105">
        <f t="shared" si="53"/>
        <v>3</v>
      </c>
      <c r="D80" s="105">
        <v>3</v>
      </c>
      <c r="E80" s="106">
        <v>41800</v>
      </c>
      <c r="F80" s="106">
        <v>41802</v>
      </c>
      <c r="G80" s="115">
        <v>3</v>
      </c>
      <c r="H80" s="115">
        <f t="shared" si="54"/>
        <v>0</v>
      </c>
      <c r="I80" s="115">
        <f t="shared" si="55"/>
        <v>3</v>
      </c>
      <c r="J80" s="111" t="str">
        <f t="shared" si="56"/>
        <v xml:space="preserve"> </v>
      </c>
      <c r="K80" s="111" t="str">
        <f>IF(AND($E80&lt;L$5,$F80&gt;=K$5,SUM($J80:J80)&lt;$D80),1," ")</f>
        <v xml:space="preserve"> </v>
      </c>
      <c r="L80" s="111" t="str">
        <f>IF(AND($E80&lt;M$5,$F80&gt;=L$5,SUM($J80:K80)&lt;$D80),1," ")</f>
        <v xml:space="preserve"> </v>
      </c>
      <c r="M80" s="111" t="str">
        <f>IF(AND($E80&lt;N$5,$F80&gt;=M$5,SUM($J80:L80)&lt;$D80),1," ")</f>
        <v xml:space="preserve"> </v>
      </c>
      <c r="N80" s="111" t="str">
        <f>IF(AND($E80&lt;O$5,$F80&gt;=N$5,SUM($J80:M80)&lt;$D80),1," ")</f>
        <v xml:space="preserve"> </v>
      </c>
      <c r="O80" s="111" t="str">
        <f>IF(AND($E80&lt;P$5,$F80&gt;=O$5,SUM($J80:N80)&lt;$D80),1," ")</f>
        <v xml:space="preserve"> </v>
      </c>
      <c r="P80" s="111" t="str">
        <f>IF(AND($E80&lt;Q$5,$F80&gt;=P$5,SUM($J80:O80)&lt;$D80),1," ")</f>
        <v xml:space="preserve"> </v>
      </c>
      <c r="Q80" s="111" t="str">
        <f>IF(AND($E80&lt;R$5,$F80&gt;=Q$5,SUM($J80:P80)&lt;$D80),1," ")</f>
        <v xml:space="preserve"> </v>
      </c>
      <c r="R80" s="111" t="str">
        <f>IF(AND($E80&lt;S$5,$F80&gt;=R$5,SUM($J80:Q80)&lt;$D80),1," ")</f>
        <v xml:space="preserve"> </v>
      </c>
      <c r="S80" s="111" t="str">
        <f>IF(AND($E80&lt;T$5,$F80&gt;=S$5,SUM($J80:R80)&lt;$D80),1," ")</f>
        <v xml:space="preserve"> </v>
      </c>
      <c r="T80" s="111" t="str">
        <f>IF(AND($E80&lt;U$5,$F80&gt;=T$5,SUM($J80:S80)&lt;$D80),1," ")</f>
        <v xml:space="preserve"> </v>
      </c>
      <c r="U80" s="111" t="str">
        <f>IF(AND($E80&lt;V$5,$F80&gt;=U$5,SUM($J80:T80)&lt;$D80),1," ")</f>
        <v xml:space="preserve"> </v>
      </c>
      <c r="V80" s="111" t="str">
        <f>IF(AND($E80&lt;W$5,$F80&gt;=V$5,SUM($J80:U80)&lt;$D80),1," ")</f>
        <v xml:space="preserve"> </v>
      </c>
      <c r="W80" s="111" t="str">
        <f>IF(AND($E80&lt;X$5,$F80&gt;=W$5,SUM($J80:V80)&lt;$D80),1," ")</f>
        <v xml:space="preserve"> </v>
      </c>
      <c r="X80" s="111" t="str">
        <f>IF(AND($E80&lt;Y$5,$F80&gt;=X$5,SUM($J80:W80)&lt;$D80),1," ")</f>
        <v xml:space="preserve"> </v>
      </c>
      <c r="Y80" s="111" t="str">
        <f>IF(AND($E80&lt;Z$5,$F80&gt;=Y$5,SUM($J80:X80)&lt;$D80),1," ")</f>
        <v xml:space="preserve"> </v>
      </c>
      <c r="Z80" s="111" t="str">
        <f>IF(AND($E80&lt;AA$5,$F80&gt;=Z$5,SUM($J80:Y80)&lt;$D80),1," ")</f>
        <v xml:space="preserve"> </v>
      </c>
      <c r="AA80" s="111" t="str">
        <f>IF(AND($E80&lt;AB$5,$F80&gt;=AA$5,SUM($J80:Z80)&lt;$D80),1," ")</f>
        <v xml:space="preserve"> </v>
      </c>
      <c r="AB80" s="111" t="str">
        <f>IF(AND($E80&lt;AC$5,$F80&gt;=AB$5,SUM($J80:AA80)&lt;$D80),1," ")</f>
        <v xml:space="preserve"> </v>
      </c>
      <c r="AC80" s="111" t="str">
        <f>IF(AND($E80&lt;AD$5,$F80&gt;=AC$5,SUM($J80:AB80)&lt;$D80),1," ")</f>
        <v xml:space="preserve"> </v>
      </c>
      <c r="AD80" s="111" t="str">
        <f>IF(AND($E80&lt;AE$5,$F80&gt;=AD$5,SUM($J80:AC80)&lt;$D80),1," ")</f>
        <v xml:space="preserve"> </v>
      </c>
      <c r="AE80" s="111" t="str">
        <f>IF(AND($E80&lt;AF$5,$F80&gt;=AE$5,SUM($J80:AD80)&lt;$D80),1," ")</f>
        <v xml:space="preserve"> </v>
      </c>
      <c r="AF80" s="111" t="str">
        <f>IF(AND($E80&lt;AG$5,$F80&gt;=AF$5,SUM($J80:AE80)&lt;$D80),1," ")</f>
        <v xml:space="preserve"> </v>
      </c>
      <c r="AG80" s="111" t="str">
        <f>IF(AND($E80&lt;AH$5,$F80&gt;=AG$5,SUM($J80:AF80)&lt;$D80),1," ")</f>
        <v xml:space="preserve"> </v>
      </c>
      <c r="AH80" s="111" t="str">
        <f>IF(AND($E80&lt;AI$5,$F80&gt;=AH$5,SUM($J80:AG80)&lt;$D80),1," ")</f>
        <v xml:space="preserve"> </v>
      </c>
      <c r="AI80" s="111" t="str">
        <f>IF(AND($E80&lt;AJ$5,$F80&gt;=AI$5,SUM($J80:AH80)&lt;$D80),1," ")</f>
        <v xml:space="preserve"> </v>
      </c>
      <c r="AJ80" s="111" t="str">
        <f>IF(AND($E80&lt;AK$5,$F80&gt;=AJ$5,SUM($J80:AI80)&lt;$D80),1," ")</f>
        <v xml:space="preserve"> </v>
      </c>
      <c r="AK80" s="111" t="str">
        <f>IF(AND($E80&lt;AL$5,$F80&gt;=AK$5,SUM($J80:AJ80)&lt;$D80),1," ")</f>
        <v xml:space="preserve"> </v>
      </c>
      <c r="AL80" s="111" t="str">
        <f>IF(AND($E80&lt;AM$5,$F80&gt;=AL$5,SUM($J80:AK80)&lt;$D80),1," ")</f>
        <v xml:space="preserve"> </v>
      </c>
      <c r="AM80" s="111" t="str">
        <f>IF(AND($E80&lt;AN$5,$F80&gt;=AM$5,SUM($J80:AL80)&lt;$D80),1," ")</f>
        <v xml:space="preserve"> </v>
      </c>
      <c r="AN80" s="111" t="str">
        <f>IF(AND($E80&lt;AO$5,$F80&gt;=AN$5,SUM($J80:AM80)&lt;$D80),1," ")</f>
        <v xml:space="preserve"> </v>
      </c>
      <c r="AO80" s="111" t="str">
        <f>IF(AND($E80&lt;AP$5,$F80&gt;=AO$5,SUM($J80:AN80)&lt;$D80),1," ")</f>
        <v xml:space="preserve"> </v>
      </c>
      <c r="AP80" s="111" t="str">
        <f>IF(AND($E80&lt;AQ$5,$F80&gt;=AP$5,SUM($J80:AO80)&lt;$D80),1," ")</f>
        <v xml:space="preserve"> </v>
      </c>
      <c r="AQ80" s="111" t="str">
        <f>IF(AND($E80&lt;AR$5,$F80&gt;=AQ$5,SUM($J80:AP80)&lt;$D80),1," ")</f>
        <v xml:space="preserve"> </v>
      </c>
      <c r="AR80" s="111" t="str">
        <f>IF(AND($E80&lt;AS$5,$F80&gt;=AR$5,SUM($J80:AQ80)&lt;$D80),1," ")</f>
        <v xml:space="preserve"> </v>
      </c>
      <c r="AS80" s="111" t="str">
        <f>IF(AND($E80&lt;AT$5,$F80&gt;=AS$5,SUM($J80:AR80)&lt;$D80),1," ")</f>
        <v xml:space="preserve"> </v>
      </c>
      <c r="AT80" s="111" t="str">
        <f>IF(AND($E80&lt;AU$5,$F80&gt;=AT$5,SUM($J80:AS80)&lt;$D80),1," ")</f>
        <v xml:space="preserve"> </v>
      </c>
      <c r="AU80" s="111" t="str">
        <f>IF(AND($E80&lt;AV$5,$F80&gt;=AU$5,SUM($J80:AT80)&lt;$D80),1," ")</f>
        <v xml:space="preserve"> </v>
      </c>
      <c r="AV80" s="111" t="str">
        <f>IF(AND($E80&lt;AW$5,$F80&gt;=AV$5,SUM($J80:AU80)&lt;$D80),1," ")</f>
        <v xml:space="preserve"> </v>
      </c>
      <c r="AW80" s="111" t="str">
        <f>IF(AND($E80&lt;AX$5,$F80&gt;=AW$5,SUM($J80:AV80)&lt;$D80),1," ")</f>
        <v xml:space="preserve"> </v>
      </c>
      <c r="AX80" s="111" t="str">
        <f>IF(AND($E80&lt;AY$5,$F80&gt;=AX$5,SUM($J80:AW80)&lt;$D80),1," ")</f>
        <v xml:space="preserve"> </v>
      </c>
      <c r="AY80" s="111" t="str">
        <f>IF(AND($E80&lt;AZ$5,$F80&gt;=AY$5,SUM($J80:AX80)&lt;$D80),1," ")</f>
        <v xml:space="preserve"> </v>
      </c>
      <c r="AZ80" s="111" t="str">
        <f>IF(AND($E80&lt;BA$5,$F80&gt;=AZ$5,SUM($J80:AY80)&lt;$D80),1," ")</f>
        <v xml:space="preserve"> </v>
      </c>
      <c r="BA80" s="111" t="str">
        <f>IF(AND($E80&lt;BB$5,$F80&gt;=BA$5,SUM($J80:AZ80)&lt;$D80),1," ")</f>
        <v xml:space="preserve"> </v>
      </c>
      <c r="BB80" s="111" t="str">
        <f>IF(AND($E80&lt;BC$5,$F80&gt;=BB$5,SUM($J80:BA80)&lt;$D80),1," ")</f>
        <v xml:space="preserve"> </v>
      </c>
      <c r="BC80" s="111" t="str">
        <f>IF(AND($E80&lt;BD$5,$F80&gt;=BC$5,SUM($J80:BB80)&lt;$D80),1," ")</f>
        <v xml:space="preserve"> </v>
      </c>
      <c r="BD80" s="111" t="str">
        <f>IF(AND($E80&lt;BE$5,$F80&gt;=BD$5,SUM($J80:BC80)&lt;$D80),1," ")</f>
        <v xml:space="preserve"> </v>
      </c>
      <c r="BE80" s="111" t="str">
        <f>IF(AND($E80&lt;BF$5,$F80&gt;=BE$5,SUM($J80:BD80)&lt;$D80),1," ")</f>
        <v xml:space="preserve"> </v>
      </c>
      <c r="BF80" s="111" t="str">
        <f>IF(AND($E80&lt;BG$5,$F80&gt;=BF$5,SUM($J80:BE80)&lt;$D80),1," ")</f>
        <v xml:space="preserve"> </v>
      </c>
      <c r="BG80" s="111" t="str">
        <f>IF(AND($E80&lt;BH$5,$F80&gt;=BG$5,SUM($J80:BF80)&lt;$D80),1," ")</f>
        <v xml:space="preserve"> </v>
      </c>
      <c r="BH80" s="111" t="str">
        <f>IF(AND($E80&lt;BI$5,$F80&gt;=BH$5,SUM($J80:BG80)&lt;$D80),1," ")</f>
        <v xml:space="preserve"> </v>
      </c>
      <c r="BI80" s="111" t="str">
        <f>IF(AND($E80&lt;BJ$5,$F80&gt;=BI$5,SUM($J80:BH80)&lt;$D80),1," ")</f>
        <v xml:space="preserve"> </v>
      </c>
      <c r="BJ80" s="111" t="str">
        <f>IF(AND($E80&lt;BK$5,$F80&gt;=BJ$5,SUM($J80:BI80)&lt;$D80),1," ")</f>
        <v xml:space="preserve"> </v>
      </c>
      <c r="BK80" s="111" t="str">
        <f>IF(AND($E80&lt;BL$5,$F80&gt;=BK$5,SUM($J80:BJ80)&lt;$D80),1," ")</f>
        <v xml:space="preserve"> </v>
      </c>
      <c r="BL80" s="111" t="str">
        <f>IF(AND($E80&lt;BM$5,$F80&gt;=BL$5,SUM($J80:BK80)&lt;$D80),1," ")</f>
        <v xml:space="preserve"> </v>
      </c>
      <c r="BM80" s="111" t="str">
        <f>IF(AND($E80&lt;BN$5,$F80&gt;=BM$5,SUM($J80:BL80)&lt;$D80),1," ")</f>
        <v xml:space="preserve"> </v>
      </c>
      <c r="BN80" s="111" t="str">
        <f>IF(AND($E80&lt;BO$5,$F80&gt;=BN$5,SUM($J80:BM80)&lt;$D80),1," ")</f>
        <v xml:space="preserve"> </v>
      </c>
      <c r="BO80" s="111" t="str">
        <f>IF(AND($E80&lt;BP$5,$F80&gt;=BO$5,SUM($J80:BN80)&lt;$D80),1," ")</f>
        <v xml:space="preserve"> </v>
      </c>
      <c r="BP80" s="111" t="str">
        <f>IF(AND($E80&lt;BQ$5,$F80&gt;=BP$5,SUM($J80:BO80)&lt;$D80),1," ")</f>
        <v xml:space="preserve"> </v>
      </c>
      <c r="BQ80" s="111" t="str">
        <f>IF(AND($E80&lt;BR$5,$F80&gt;=BQ$5,SUM($J80:BP80)&lt;$D80),1," ")</f>
        <v xml:space="preserve"> </v>
      </c>
      <c r="BR80" s="111" t="str">
        <f>IF(AND($E80&lt;BS$5,$F80&gt;=BR$5,SUM($J80:BQ80)&lt;$D80),1," ")</f>
        <v xml:space="preserve"> </v>
      </c>
      <c r="BS80" s="111" t="str">
        <f>IF(AND($E80&lt;BT$5,$F80&gt;=BS$5,SUM($J80:BR80)&lt;$D80),1," ")</f>
        <v xml:space="preserve"> </v>
      </c>
      <c r="BT80" s="111" t="str">
        <f>IF(AND($E80&lt;BU$5,$F80&gt;=BT$5,SUM($J80:BS80)&lt;$D80),1," ")</f>
        <v xml:space="preserve"> </v>
      </c>
      <c r="BU80" s="111" t="str">
        <f>IF(AND($E80&lt;BV$5,$F80&gt;=BU$5,SUM($J80:BT80)&lt;$D80),1," ")</f>
        <v xml:space="preserve"> </v>
      </c>
      <c r="BV80" s="111" t="str">
        <f>IF(AND($E80&lt;BW$5,$F80&gt;=BV$5,SUM($J80:BU80)&lt;$D80),1," ")</f>
        <v xml:space="preserve"> </v>
      </c>
      <c r="BW80" s="111" t="str">
        <f>IF(AND($E80&lt;BX$5,$F80&gt;=BW$5,SUM($J80:BV80)&lt;$D80),1," ")</f>
        <v xml:space="preserve"> </v>
      </c>
      <c r="BX80" s="111" t="str">
        <f>IF(AND($E80&lt;BY$5,$F80&gt;=BX$5,SUM($J80:BW80)&lt;$D80),1," ")</f>
        <v xml:space="preserve"> </v>
      </c>
      <c r="BY80" s="111" t="str">
        <f>IF(AND($E80&lt;BZ$5,$F80&gt;=BY$5,SUM($J80:BX80)&lt;$D80),1," ")</f>
        <v xml:space="preserve"> </v>
      </c>
      <c r="BZ80" s="111" t="str">
        <f>IF(AND($E80&lt;CA$5,$F80&gt;=BZ$5,SUM($J80:BY80)&lt;$D80),1," ")</f>
        <v xml:space="preserve"> </v>
      </c>
      <c r="CA80" s="111" t="str">
        <f>IF(AND($E80&lt;CB$5,$F80&gt;=CA$5,SUM($J80:BZ80)&lt;$D80),1," ")</f>
        <v xml:space="preserve"> </v>
      </c>
      <c r="CB80" s="111" t="str">
        <f>IF(AND($E80&lt;CC$5,$F80&gt;=CB$5,SUM($J80:CA80)&lt;$D80),1," ")</f>
        <v xml:space="preserve"> </v>
      </c>
      <c r="CC80" s="111" t="str">
        <f>IF(AND($E80&lt;CD$5,$F80&gt;=CC$5,SUM($J80:CB80)&lt;$D80),1," ")</f>
        <v xml:space="preserve"> </v>
      </c>
      <c r="CD80" s="111" t="str">
        <f>IF(AND($E80&lt;CE$5,$F80&gt;=CD$5,SUM($J80:CC80)&lt;$D80),1," ")</f>
        <v xml:space="preserve"> </v>
      </c>
      <c r="CE80" s="111" t="str">
        <f>IF(AND($E80&lt;CF$5,$F80&gt;=CE$5,SUM($J80:CD80)&lt;$D80),1," ")</f>
        <v xml:space="preserve"> </v>
      </c>
      <c r="CF80" s="111" t="str">
        <f>IF(AND($E80&lt;CG$5,$F80&gt;=CF$5,SUM($J80:CE80)&lt;$D80),1," ")</f>
        <v xml:space="preserve"> </v>
      </c>
      <c r="CG80" s="111" t="str">
        <f>IF(AND($E80&lt;CH$5,$F80&gt;=CG$5,SUM($J80:CF80)&lt;$D80),1," ")</f>
        <v xml:space="preserve"> </v>
      </c>
      <c r="CH80" s="111" t="str">
        <f>IF(AND($E80&lt;CI$5,$F80&gt;=CH$5,SUM($J80:CG80)&lt;$D80),1," ")</f>
        <v xml:space="preserve"> </v>
      </c>
      <c r="CI80" s="111" t="str">
        <f>IF(AND($E80&lt;CJ$5,$F80&gt;=CI$5,SUM($J80:CH80)&lt;$D80),1," ")</f>
        <v xml:space="preserve"> </v>
      </c>
      <c r="CJ80" s="111" t="str">
        <f>IF(AND($E80&lt;CK$5,$F80&gt;=CJ$5,SUM($J80:CI80)&lt;$D80),1," ")</f>
        <v xml:space="preserve"> </v>
      </c>
      <c r="CK80" s="111" t="str">
        <f>IF(AND($E80&lt;CL$5,$F80&gt;=CK$5,SUM($J80:CJ80)&lt;$D80),1," ")</f>
        <v xml:space="preserve"> </v>
      </c>
      <c r="CL80" s="111" t="str">
        <f>IF(AND($E80&lt;CM$5,$F80&gt;=CL$5,SUM($J80:CK80)&lt;$D80),1," ")</f>
        <v xml:space="preserve"> </v>
      </c>
      <c r="CM80" s="111" t="str">
        <f>IF(AND($E80&lt;CN$5,$F80&gt;=CM$5,SUM($J80:CL80)&lt;$D80),1," ")</f>
        <v xml:space="preserve"> </v>
      </c>
      <c r="CN80" s="111" t="str">
        <f>IF(AND($E80&lt;CO$5,$F80&gt;=CN$5,SUM($J80:CM80)&lt;$D80),1," ")</f>
        <v xml:space="preserve"> </v>
      </c>
      <c r="CO80" s="111" t="str">
        <f>IF(AND($E80&lt;CP$5,$F80&gt;=CO$5,SUM($J80:CN80)&lt;$D80),1," ")</f>
        <v xml:space="preserve"> </v>
      </c>
      <c r="CP80" s="111" t="str">
        <f>IF(AND($E80&lt;CQ$5,$F80&gt;=CP$5,SUM($J80:CO80)&lt;$D80),1," ")</f>
        <v xml:space="preserve"> </v>
      </c>
      <c r="CQ80" s="111" t="str">
        <f>IF(AND($E80&lt;CR$5,$F80&gt;=CQ$5,SUM($J80:CP80)&lt;$D80),1," ")</f>
        <v xml:space="preserve"> </v>
      </c>
      <c r="CR80" s="111" t="str">
        <f>IF(AND($E80&lt;CS$5,$F80&gt;=CR$5,SUM($J80:CQ80)&lt;$D80),1," ")</f>
        <v xml:space="preserve"> </v>
      </c>
      <c r="CS80" s="111" t="str">
        <f>IF(AND($E80&lt;CT$5,$F80&gt;=CS$5,SUM($J80:CR80)&lt;$D80),1," ")</f>
        <v xml:space="preserve"> </v>
      </c>
      <c r="CT80" s="111" t="str">
        <f>IF(AND($E80&lt;CU$5,$F80&gt;=CT$5,SUM($J80:CS80)&lt;$D80),1," ")</f>
        <v xml:space="preserve"> </v>
      </c>
      <c r="CU80" s="111" t="str">
        <f>IF(AND($E80&lt;CV$5,$F80&gt;=CU$5,SUM($J80:CT80)&lt;$D80),1," ")</f>
        <v xml:space="preserve"> </v>
      </c>
      <c r="CV80" s="111" t="str">
        <f>IF(AND($E80&lt;CW$5,$F80&gt;=CV$5,SUM($J80:CU80)&lt;$D80),1," ")</f>
        <v xml:space="preserve"> </v>
      </c>
      <c r="CW80" s="111" t="str">
        <f>IF(AND($E80&lt;CX$5,$F80&gt;=CW$5,SUM($J80:CV80)&lt;$D80),1," ")</f>
        <v xml:space="preserve"> </v>
      </c>
      <c r="CX80" s="111" t="str">
        <f>IF(AND($E80&lt;CY$5,$F80&gt;=CX$5,SUM($J80:CW80)&lt;$D80),1," ")</f>
        <v xml:space="preserve"> </v>
      </c>
      <c r="CY80" s="111" t="str">
        <f>IF(AND($E80&lt;CZ$5,$F80&gt;=CY$5,SUM($J80:CX80)&lt;$D80),1," ")</f>
        <v xml:space="preserve"> </v>
      </c>
      <c r="CZ80" s="111" t="str">
        <f>IF(AND($E80&lt;DA$5,$F80&gt;=CZ$5,SUM($J80:CY80)&lt;$D80),1," ")</f>
        <v xml:space="preserve"> </v>
      </c>
      <c r="DA80" s="111" t="str">
        <f>IF(AND($E80&lt;DB$5,$F80&gt;=DA$5,SUM($J80:CZ80)&lt;$D80),1," ")</f>
        <v xml:space="preserve"> </v>
      </c>
      <c r="DB80" s="111" t="str">
        <f>IF(AND($E80&lt;DC$5,$F80&gt;=DB$5,SUM($J80:DA80)&lt;$D80),1," ")</f>
        <v xml:space="preserve"> </v>
      </c>
      <c r="DC80" s="111" t="str">
        <f>IF(AND($E80&lt;DD$5,$F80&gt;=DC$5,SUM($J80:DB80)&lt;$D80),1," ")</f>
        <v xml:space="preserve"> </v>
      </c>
      <c r="DD80" s="111" t="str">
        <f>IF(AND($E80&lt;DE$5,$F80&gt;=DD$5,SUM($J80:DC80)&lt;$D80),1," ")</f>
        <v xml:space="preserve"> </v>
      </c>
      <c r="DE80" s="111">
        <f>IF(AND($E80&lt;DF$5,$F80&gt;=DE$5,SUM($J80:DD80)&lt;$D80),1," ")</f>
        <v>1</v>
      </c>
      <c r="DF80" s="111">
        <f>IF(AND($E80&lt;DG$5,$F80&gt;=DF$5,SUM($J80:DE80)&lt;$D80),1," ")</f>
        <v>1</v>
      </c>
      <c r="DG80" s="111">
        <f>IF(AND($E80&lt;DH$5,$F80&gt;=DG$5,SUM($J80:DF80)&lt;$D80),1," ")</f>
        <v>1</v>
      </c>
      <c r="DH80" s="111" t="str">
        <f>IF(AND($E80&lt;DI$5,$F80&gt;=DH$5,SUM($J80:DG80)&lt;$D80),1," ")</f>
        <v xml:space="preserve"> </v>
      </c>
      <c r="DI80" s="111" t="str">
        <f>IF(AND($E80&lt;DJ$5,$F80&gt;=DI$5,SUM($J80:DH80)&lt;$D80),1," ")</f>
        <v xml:space="preserve"> </v>
      </c>
      <c r="DJ80" s="111" t="str">
        <f>IF(AND($E80&lt;DK$5,$F80&gt;=DJ$5,SUM($J80:DI80)&lt;$D80),1," ")</f>
        <v xml:space="preserve"> </v>
      </c>
      <c r="DK80" s="111" t="str">
        <f>IF(AND($E80&lt;DL$5,$F80&gt;=DK$5,SUM($J80:DJ80)&lt;$D80),1," ")</f>
        <v xml:space="preserve"> </v>
      </c>
      <c r="DL80" s="111" t="str">
        <f>IF(AND($E80&lt;DM$5,$F80&gt;=DL$5,SUM($J80:DK80)&lt;$D80),1," ")</f>
        <v xml:space="preserve"> </v>
      </c>
      <c r="DM80" s="111" t="str">
        <f>IF(AND($E80&lt;DN$5,$F80&gt;=DM$5,SUM($J80:DL80)&lt;$D80),1," ")</f>
        <v xml:space="preserve"> </v>
      </c>
      <c r="DN80" s="111" t="str">
        <f>IF(AND($E80&lt;DO$5,$F80&gt;=DN$5,SUM($J80:DM80)&lt;$D80),1," ")</f>
        <v xml:space="preserve"> </v>
      </c>
      <c r="DO80" s="111" t="str">
        <f>IF(AND($E80&lt;DP$5,$F80&gt;=DO$5,SUM($J80:DN80)&lt;$D80),1," ")</f>
        <v xml:space="preserve"> </v>
      </c>
      <c r="DP80" s="111" t="str">
        <f>IF(AND($E80&lt;DQ$5,$F80&gt;=DP$5,SUM($J80:DO80)&lt;$D80),1," ")</f>
        <v xml:space="preserve"> </v>
      </c>
      <c r="DQ80" s="111" t="str">
        <f>IF(AND($E80&lt;DR$5,$F80&gt;=DQ$5,SUM($J80:DP80)&lt;$D80),1," ")</f>
        <v xml:space="preserve"> </v>
      </c>
      <c r="DR80" s="111" t="str">
        <f>IF(AND($E80&lt;DS$5,$F80&gt;=DR$5,SUM($J80:DQ80)&lt;$D80),1," ")</f>
        <v xml:space="preserve"> </v>
      </c>
      <c r="DS80" s="111" t="str">
        <f>IF(AND($E80&lt;DT$5,$F80&gt;=DS$5,SUM($J80:DR80)&lt;$D80),1," ")</f>
        <v xml:space="preserve"> </v>
      </c>
      <c r="DT80" s="111" t="str">
        <f>IF(AND($E80&lt;DU$5,$F80&gt;=DT$5,SUM($J80:DS80)&lt;$D80),1," ")</f>
        <v xml:space="preserve"> </v>
      </c>
      <c r="DU80" s="111" t="str">
        <f>IF(AND($E80&lt;DV$5,$F80&gt;=DU$5,SUM($J80:DT80)&lt;$D80),1," ")</f>
        <v xml:space="preserve"> </v>
      </c>
      <c r="DV80" s="111" t="str">
        <f>IF(AND($E80&lt;DW$5,$F80&gt;=DV$5,SUM($J80:DU80)&lt;$D80),1," ")</f>
        <v xml:space="preserve"> </v>
      </c>
      <c r="DW80" s="111" t="str">
        <f>IF(AND($E80&lt;DX$5,$F80&gt;=DW$5,SUM($J80:DV80)&lt;$D80),1," ")</f>
        <v xml:space="preserve"> </v>
      </c>
      <c r="DX80" s="111" t="str">
        <f>IF(AND($E80&lt;DY$5,$F80&gt;=DX$5,SUM($J80:DW80)&lt;$D80),1," ")</f>
        <v xml:space="preserve"> </v>
      </c>
      <c r="DY80" s="111" t="str">
        <f>IF(AND($E80&lt;DZ$5,$F80&gt;=DY$5,SUM($J80:DX80)&lt;$D80),1," ")</f>
        <v xml:space="preserve"> </v>
      </c>
      <c r="DZ80" s="111" t="str">
        <f>IF(AND($E80&lt;EA$5,$F80&gt;=DZ$5,SUM($J80:DY80)&lt;$D80),1," ")</f>
        <v xml:space="preserve"> </v>
      </c>
      <c r="EA80" s="111" t="str">
        <f>IF(AND($E80&lt;EB$5,$F80&gt;=EA$5,SUM($J80:DZ80)&lt;$D80),1," ")</f>
        <v xml:space="preserve"> </v>
      </c>
      <c r="EB80" s="111" t="str">
        <f>IF(AND($E80&lt;EC$5,$F80&gt;=EB$5,SUM($J80:EA80)&lt;$D80),1," ")</f>
        <v xml:space="preserve"> </v>
      </c>
      <c r="EC80" s="111" t="str">
        <f>IF(AND($E80&lt;ED$5,$F80&gt;=EC$5,SUM($J80:EB80)&lt;$D80),1," ")</f>
        <v xml:space="preserve"> </v>
      </c>
      <c r="ED80" s="111" t="str">
        <f>IF(AND($E80&lt;EE$5,$F80&gt;=ED$5,SUM($J80:EC80)&lt;$D80),1," ")</f>
        <v xml:space="preserve"> </v>
      </c>
      <c r="EE80" s="111" t="str">
        <f>IF(AND($E80&lt;EF$5,$F80&gt;=EE$5,SUM($J80:ED80)&lt;$D80),1," ")</f>
        <v xml:space="preserve"> </v>
      </c>
      <c r="EF80" s="111" t="str">
        <f>IF(AND($E80&lt;EG$5,$F80&gt;=EF$5,SUM($J80:EE80)&lt;$D80),1," ")</f>
        <v xml:space="preserve"> </v>
      </c>
      <c r="EG80" s="111" t="str">
        <f>IF(AND($E80&lt;EH$5,$F80&gt;=EG$5,SUM($J80:EF80)&lt;$D80),1," ")</f>
        <v xml:space="preserve"> </v>
      </c>
      <c r="EH80" s="111" t="str">
        <f>IF(AND($E80&lt;EI$5,$F80&gt;=EH$5,SUM($J80:EG80)&lt;$D80),1," ")</f>
        <v xml:space="preserve"> </v>
      </c>
      <c r="EI80" s="111" t="str">
        <f>IF(AND($E80&lt;EJ$5,$F80&gt;=EI$5,SUM($J80:EH80)&lt;$D80),1," ")</f>
        <v xml:space="preserve"> </v>
      </c>
      <c r="EJ80" s="111" t="str">
        <f>IF(AND($E80&lt;EK$5,$F80&gt;=EJ$5,SUM($J80:EI80)&lt;$D80),1," ")</f>
        <v xml:space="preserve"> </v>
      </c>
      <c r="EK80" s="111" t="str">
        <f>IF(AND($E80&lt;EL$5,$F80&gt;=EK$5,SUM($J80:EJ80)&lt;$D80),1," ")</f>
        <v xml:space="preserve"> </v>
      </c>
      <c r="EL80" s="111" t="str">
        <f>IF(AND($E80&lt;EM$5,$F80&gt;=EL$5,SUM($J80:EK80)&lt;$D80),1," ")</f>
        <v xml:space="preserve"> </v>
      </c>
      <c r="EM80" s="111" t="str">
        <f>IF(AND($E80&lt;EN$5,$F80&gt;=EM$5,SUM($J80:EL80)&lt;$D80),1," ")</f>
        <v xml:space="preserve"> </v>
      </c>
      <c r="EN80" s="111" t="str">
        <f>IF(AND($E80&lt;EO$5,$F80&gt;=EN$5,SUM($J80:EM80)&lt;$D80),1," ")</f>
        <v xml:space="preserve"> </v>
      </c>
      <c r="EO80" s="111" t="str">
        <f>IF(AND($E80&lt;EP$5,$F80&gt;=EO$5,SUM($J80:EN80)&lt;$D80),1," ")</f>
        <v xml:space="preserve"> </v>
      </c>
      <c r="EP80" s="111" t="str">
        <f>IF(AND($E80&lt;EQ$5,$F80&gt;=EP$5,SUM($J80:EO80)&lt;$D80),1," ")</f>
        <v xml:space="preserve"> </v>
      </c>
      <c r="EQ80" s="111" t="str">
        <f>IF(AND($E80&lt;ER$5,$F80&gt;=EQ$5,SUM($J80:EP80)&lt;$D80),1," ")</f>
        <v xml:space="preserve"> </v>
      </c>
      <c r="ER80" s="111" t="str">
        <f>IF(AND($E80&lt;ES$5,$F80&gt;=ER$5,SUM($J80:EQ80)&lt;$D80),1," ")</f>
        <v xml:space="preserve"> </v>
      </c>
      <c r="ES80" s="111" t="str">
        <f>IF(AND($E80&lt;ET$5,$F80&gt;=ES$5,SUM($J80:ER80)&lt;$D80),1," ")</f>
        <v xml:space="preserve"> </v>
      </c>
      <c r="ET80" s="111" t="str">
        <f>IF(AND($E80&lt;EU$5,$F80&gt;=ET$5,SUM($J80:ES80)&lt;$D80),1," ")</f>
        <v xml:space="preserve"> </v>
      </c>
      <c r="EU80" s="111" t="str">
        <f>IF(AND($E80&lt;EV$5,$F80&gt;=EU$5,SUM($J80:ET80)&lt;$D80),1," ")</f>
        <v xml:space="preserve"> </v>
      </c>
      <c r="EV80" s="111" t="str">
        <f>IF(AND($E80&lt;EW$5,$F80&gt;=EV$5,SUM($J80:EU80)&lt;$D80),1," ")</f>
        <v xml:space="preserve"> </v>
      </c>
      <c r="EW80" s="111" t="str">
        <f>IF(AND($E80&lt;EX$5,$F80&gt;=EW$5,SUM($J80:EV80)&lt;$D80),1," ")</f>
        <v xml:space="preserve"> </v>
      </c>
      <c r="EX80" s="111" t="str">
        <f>IF(AND($E80&lt;EY$5,$F80&gt;=EX$5,SUM($J80:EW80)&lt;$D80),1," ")</f>
        <v xml:space="preserve"> </v>
      </c>
      <c r="EY80" s="111" t="str">
        <f>IF(AND($E80&lt;EZ$5,$F80&gt;=EY$5,SUM($J80:EX80)&lt;$D80),1," ")</f>
        <v xml:space="preserve"> </v>
      </c>
      <c r="EZ80" s="111" t="str">
        <f>IF(AND($E80&lt;FA$5,$F80&gt;=EZ$5,SUM($J80:EY80)&lt;$D80),1," ")</f>
        <v xml:space="preserve"> </v>
      </c>
      <c r="FA80" s="111" t="str">
        <f>IF(AND($E80&lt;FB$5,$F80&gt;=FA$5,SUM($J80:EZ80)&lt;$D80),1," ")</f>
        <v xml:space="preserve"> </v>
      </c>
      <c r="FB80" s="111" t="str">
        <f>IF(AND($E80&lt;FC$5,$F80&gt;=FB$5,SUM($J80:FA80)&lt;$D80),1," ")</f>
        <v xml:space="preserve"> </v>
      </c>
      <c r="FC80" s="111" t="str">
        <f>IF(AND($E80&lt;FD$5,$F80&gt;=FC$5,SUM($J80:FB80)&lt;$D80),1," ")</f>
        <v xml:space="preserve"> </v>
      </c>
      <c r="FD80" s="111" t="str">
        <f>IF(AND($E80&lt;FE$5,$F80&gt;=FD$5,SUM($J80:FC80)&lt;$D80),1," ")</f>
        <v xml:space="preserve"> </v>
      </c>
      <c r="FE80" s="111" t="str">
        <f>IF(AND($E80&lt;FF$5,$F80&gt;=FE$5,SUM($J80:FD80)&lt;$D80),1," ")</f>
        <v xml:space="preserve"> </v>
      </c>
      <c r="FF80" s="111" t="str">
        <f>IF(AND($E80&lt;FG$5,$F80&gt;=FF$5,SUM($J80:FE80)&lt;$D80),1," ")</f>
        <v xml:space="preserve"> </v>
      </c>
      <c r="FG80" s="111" t="str">
        <f>IF(AND($E80&lt;FH$5,$F80&gt;=FG$5,SUM($J80:FF80)&lt;$D80),1," ")</f>
        <v xml:space="preserve"> </v>
      </c>
      <c r="FH80" s="111" t="str">
        <f>IF(AND($E80&lt;FI$5,$F80&gt;=FH$5,SUM($J80:FG80)&lt;$D80),1," ")</f>
        <v xml:space="preserve"> </v>
      </c>
      <c r="FI80" s="111" t="str">
        <f>IF(AND($E80&lt;FJ$5,$F80&gt;=FI$5,SUM($J80:FH80)&lt;$D80),1," ")</f>
        <v xml:space="preserve"> </v>
      </c>
      <c r="FJ80" s="111" t="str">
        <f>IF(AND($E80&lt;FK$5,$F80&gt;=FJ$5,SUM($J80:FI80)&lt;$D80),1," ")</f>
        <v xml:space="preserve"> </v>
      </c>
      <c r="FK80" s="111" t="str">
        <f>IF(AND($E80&lt;FL$5,$F80&gt;=FK$5,SUM($J80:FJ80)&lt;$D80),1," ")</f>
        <v xml:space="preserve"> </v>
      </c>
      <c r="FL80" s="111" t="str">
        <f>IF(AND($E80&lt;FM$5,$F80&gt;=FL$5,SUM($J80:FK80)&lt;$D80),1," ")</f>
        <v xml:space="preserve"> </v>
      </c>
      <c r="FM80" s="111" t="str">
        <f>IF(AND($E80&lt;FN$5,$F80&gt;=FM$5,SUM($J80:FL80)&lt;$D80),1," ")</f>
        <v xml:space="preserve"> </v>
      </c>
      <c r="FN80" s="111" t="str">
        <f>IF(AND($E80&lt;FO$5,$F80&gt;=FN$5,SUM($J80:FM80)&lt;$D80),1," ")</f>
        <v xml:space="preserve"> </v>
      </c>
      <c r="FO80" s="111" t="str">
        <f>IF(AND($E80&lt;FP$5,$F80&gt;=FO$5,SUM($J80:FN80)&lt;$D80),1," ")</f>
        <v xml:space="preserve"> </v>
      </c>
      <c r="FP80" s="111" t="str">
        <f>IF(AND($E80&lt;FQ$5,$F80&gt;=FP$5,SUM($J80:FO80)&lt;$D80),1," ")</f>
        <v xml:space="preserve"> </v>
      </c>
      <c r="FQ80" s="111" t="str">
        <f>IF(AND($E80&lt;FR$5,$F80&gt;=FQ$5,SUM($J80:FP80)&lt;$D80),1," ")</f>
        <v xml:space="preserve"> </v>
      </c>
      <c r="FR80" s="111" t="str">
        <f>IF(AND($E80&lt;FS$5,$F80&gt;=FR$5,SUM($J80:FQ80)&lt;$D80),1," ")</f>
        <v xml:space="preserve"> </v>
      </c>
      <c r="FS80" s="111" t="str">
        <f>IF(AND($E80&lt;FT$5,$F80&gt;=FS$5,SUM($J80:FR80)&lt;$D80),1," ")</f>
        <v xml:space="preserve"> </v>
      </c>
      <c r="FT80" s="111" t="str">
        <f>IF(AND($E80&lt;FU$5,$F80&gt;=FT$5,SUM($J80:FS80)&lt;$D80),1," ")</f>
        <v xml:space="preserve"> </v>
      </c>
      <c r="FU80" s="111" t="str">
        <f>IF(AND($E80&lt;FV$5,$F80&gt;=FU$5,SUM($J80:FT80)&lt;$D80),1," ")</f>
        <v xml:space="preserve"> </v>
      </c>
      <c r="FV80" s="111" t="str">
        <f>IF(AND($E80&lt;FW$5,$F80&gt;=FV$5,SUM($J80:FU80)&lt;$D80),1," ")</f>
        <v xml:space="preserve"> </v>
      </c>
      <c r="FW80" s="111" t="str">
        <f>IF(AND($E80&lt;FX$5,$F80&gt;=FW$5,SUM($J80:FV80)&lt;$D80),1," ")</f>
        <v xml:space="preserve"> </v>
      </c>
      <c r="FX80" s="111" t="str">
        <f>IF(AND($E80&lt;FY$5,$F80&gt;=FX$5,SUM($J80:FW80)&lt;$D80),1," ")</f>
        <v xml:space="preserve"> </v>
      </c>
      <c r="FY80" s="111" t="str">
        <f>IF(AND($E80&lt;FZ$5,$F80&gt;=FY$5,SUM($J80:FX80)&lt;$D80),1," ")</f>
        <v xml:space="preserve"> </v>
      </c>
      <c r="FZ80" s="111" t="str">
        <f>IF(AND($E80&lt;GA$5,$F80&gt;=FZ$5,SUM($J80:FY80)&lt;$D80),1," ")</f>
        <v xml:space="preserve"> </v>
      </c>
      <c r="GA80" s="111" t="str">
        <f>IF(AND($E80&lt;GB$5,$F80&gt;=GA$5,SUM($J80:FZ80)&lt;$D80),1," ")</f>
        <v xml:space="preserve"> </v>
      </c>
      <c r="GB80" s="111" t="str">
        <f>IF(AND($E80&lt;GC$5,$F80&gt;=GB$5,SUM($J80:GA80)&lt;$D80),1," ")</f>
        <v xml:space="preserve"> </v>
      </c>
      <c r="GC80" s="111" t="str">
        <f>IF(AND($E80&lt;GD$5,$F80&gt;=GC$5,SUM($J80:GB80)&lt;$D80),1," ")</f>
        <v xml:space="preserve"> </v>
      </c>
      <c r="GD80" s="111" t="str">
        <f>IF(AND($E80&lt;GE$5,$F80&gt;=GD$5,SUM($J80:GC80)&lt;$D80),1," ")</f>
        <v xml:space="preserve"> </v>
      </c>
      <c r="GE80" s="111" t="str">
        <f>IF(AND($E80&lt;GF$5,$F80&gt;=GE$5,SUM($J80:GD80)&lt;$D80),1," ")</f>
        <v xml:space="preserve"> </v>
      </c>
      <c r="GF80" s="111" t="str">
        <f>IF(AND($E80&lt;GG$5,$F80&gt;=GF$5,SUM($J80:GE80)&lt;$D80),1," ")</f>
        <v xml:space="preserve"> </v>
      </c>
      <c r="GG80" s="111" t="str">
        <f>IF(AND($E80&lt;GH$5,$F80&gt;=GG$5,SUM($J80:GF80)&lt;$D80),1," ")</f>
        <v xml:space="preserve"> </v>
      </c>
      <c r="GH80" s="111" t="str">
        <f>IF(AND($E80&lt;GI$5,$F80&gt;=GH$5,SUM($J80:GG80)&lt;$D80),1," ")</f>
        <v xml:space="preserve"> </v>
      </c>
      <c r="GI80" s="111" t="str">
        <f>IF(AND($E80&lt;GJ$5,$F80&gt;=GI$5,SUM($J80:GH80)&lt;$D80),1," ")</f>
        <v xml:space="preserve"> </v>
      </c>
      <c r="GJ80" s="111" t="str">
        <f>IF(AND($E80&lt;GK$5,$F80&gt;=GJ$5,SUM($J80:GI80)&lt;$D80),1," ")</f>
        <v xml:space="preserve"> </v>
      </c>
      <c r="GK80" s="111" t="str">
        <f>IF(AND($E80&lt;GL$5,$F80&gt;=GK$5,SUM($J80:GJ80)&lt;$D80),1," ")</f>
        <v xml:space="preserve"> </v>
      </c>
      <c r="GL80" s="111" t="str">
        <f>IF(AND($E80&lt;GM$5,$F80&gt;=GL$5,SUM($J80:GK80)&lt;$D80),1," ")</f>
        <v xml:space="preserve"> </v>
      </c>
      <c r="GM80" s="111" t="str">
        <f>IF(AND($E80&lt;GN$5,$F80&gt;=GM$5,SUM($J80:GL80)&lt;$D80),1," ")</f>
        <v xml:space="preserve"> </v>
      </c>
      <c r="GN80" s="111" t="str">
        <f>IF(AND($E80&lt;GO$5,$F80&gt;=GN$5,SUM($J80:GM80)&lt;$D80),1," ")</f>
        <v xml:space="preserve"> </v>
      </c>
      <c r="GO80" s="111" t="str">
        <f>IF(AND($E80&lt;GP$5,$F80&gt;=GO$5,SUM($J80:GN80)&lt;$D80),1," ")</f>
        <v xml:space="preserve"> </v>
      </c>
      <c r="GP80" s="111" t="str">
        <f>IF(AND($E80&lt;GQ$5,$F80&gt;=GP$5,SUM($J80:GO80)&lt;$D80),1," ")</f>
        <v xml:space="preserve"> </v>
      </c>
      <c r="GQ80" s="111" t="str">
        <f>IF(AND($E80&lt;GR$5,$F80&gt;=GQ$5,SUM($J80:GP80)&lt;$D80),1," ")</f>
        <v xml:space="preserve"> </v>
      </c>
      <c r="GR80" s="111" t="str">
        <f>IF(AND($E80&lt;GS$5,$F80&gt;=GR$5,SUM($J80:GQ80)&lt;$D80),1," ")</f>
        <v xml:space="preserve"> </v>
      </c>
      <c r="GS80" s="111" t="str">
        <f>IF(AND($E80&lt;GT$5,$F80&gt;=GS$5,SUM($J80:GR80)&lt;$D80),1," ")</f>
        <v xml:space="preserve"> </v>
      </c>
      <c r="GT80" s="111" t="str">
        <f>IF(AND($E80&lt;GU$5,$F80&gt;=GT$5,SUM($J80:GS80)&lt;$D80),1," ")</f>
        <v xml:space="preserve"> </v>
      </c>
      <c r="GU80" s="111" t="str">
        <f>IF(AND($E80&lt;GV$5,$F80&gt;=GU$5,SUM($J80:GT80)&lt;$D80),1," ")</f>
        <v xml:space="preserve"> </v>
      </c>
      <c r="GV80" s="111" t="str">
        <f>IF(AND($E80&lt;GW$5,$F80&gt;=GV$5,SUM($J80:GU80)&lt;$D80),1," ")</f>
        <v xml:space="preserve"> </v>
      </c>
      <c r="GW80" s="111" t="str">
        <f>IF(AND($E80&lt;GX$5,$F80&gt;=GW$5,SUM($J80:GV80)&lt;$D80),1," ")</f>
        <v xml:space="preserve"> </v>
      </c>
      <c r="GX80" s="111" t="str">
        <f>IF(AND($E80&lt;GY$5,$F80&gt;=GX$5,SUM($J80:GW80)&lt;$D80),1," ")</f>
        <v xml:space="preserve"> </v>
      </c>
      <c r="GY80" s="111" t="str">
        <f>IF(AND($E80&lt;GZ$5,$F80&gt;=GY$5,SUM($J80:GX80)&lt;$D80),1," ")</f>
        <v xml:space="preserve"> </v>
      </c>
      <c r="GZ80" s="111" t="str">
        <f>IF(AND($E80&lt;HA$5,$F80&gt;=GZ$5,SUM($J80:GY80)&lt;$D80),1," ")</f>
        <v xml:space="preserve"> </v>
      </c>
      <c r="HA80" s="111" t="str">
        <f>IF(AND($E80&lt;HB$5,$F80&gt;=HA$5,SUM($J80:GZ80)&lt;$D80),1," ")</f>
        <v xml:space="preserve"> </v>
      </c>
      <c r="HB80" s="111" t="str">
        <f>IF(AND($E80&lt;HC$5,$F80&gt;=HB$5,SUM($J80:HA80)&lt;$D80),1," ")</f>
        <v xml:space="preserve"> </v>
      </c>
      <c r="HC80" s="111" t="str">
        <f>IF(AND($E80&lt;HD$5,$F80&gt;=HC$5,SUM($J80:HB80)&lt;$D80),1," ")</f>
        <v xml:space="preserve"> </v>
      </c>
      <c r="HD80" s="111" t="str">
        <f>IF(AND($E80&lt;HE$5,$F80&gt;=HD$5,SUM($J80:HC80)&lt;$D80),1," ")</f>
        <v xml:space="preserve"> </v>
      </c>
      <c r="HE80" s="111" t="str">
        <f>IF(AND($E80&lt;HF$5,$F80&gt;=HE$5,SUM($J80:HD80)&lt;$D80),1," ")</f>
        <v xml:space="preserve"> </v>
      </c>
      <c r="HF80" s="111" t="str">
        <f>IF(AND($E80&lt;HG$5,$F80&gt;=HF$5,SUM($J80:HE80)&lt;$D80),1," ")</f>
        <v xml:space="preserve"> </v>
      </c>
      <c r="HG80" s="111" t="str">
        <f>IF(AND($E80&lt;HH$5,$F80&gt;=HG$5,SUM($J80:HF80)&lt;$D80),1," ")</f>
        <v xml:space="preserve"> </v>
      </c>
      <c r="HH80" s="111" t="str">
        <f>IF(AND($E80&lt;HI$5,$F80&gt;=HH$5,SUM($J80:HG80)&lt;$D80),1," ")</f>
        <v xml:space="preserve"> </v>
      </c>
      <c r="HI80" s="111" t="str">
        <f>IF(AND($E80&lt;HJ$5,$F80&gt;=HI$5,SUM($J80:HH80)&lt;$D80),1," ")</f>
        <v xml:space="preserve"> </v>
      </c>
      <c r="HJ80" s="111" t="str">
        <f>IF(AND($E80&lt;HK$5,$F80&gt;=HJ$5,SUM($J80:HI80)&lt;$D80),1," ")</f>
        <v xml:space="preserve"> </v>
      </c>
      <c r="HK80" s="111" t="str">
        <f>IF(AND($E80&lt;HL$5,$F80&gt;=HK$5,SUM($J80:HJ80)&lt;$D80),1," ")</f>
        <v xml:space="preserve"> </v>
      </c>
      <c r="HL80" s="111" t="str">
        <f>IF(AND($E80&lt;HM$5,$F80&gt;=HL$5,SUM($J80:HK80)&lt;$D80),1," ")</f>
        <v xml:space="preserve"> </v>
      </c>
      <c r="HM80" s="111" t="str">
        <f>IF(AND($E80&lt;HN$5,$F80&gt;=HM$5,SUM($J80:HL80)&lt;$D80),1," ")</f>
        <v xml:space="preserve"> </v>
      </c>
      <c r="HN80" s="111" t="str">
        <f>IF(AND($E80&lt;HO$5,$F80&gt;=HN$5,SUM($J80:HM80)&lt;$D80),1," ")</f>
        <v xml:space="preserve"> </v>
      </c>
      <c r="HO80" s="111" t="str">
        <f>IF(AND($E80&lt;HP$5,$F80&gt;=HO$5,SUM($J80:HN80)&lt;$D80),1," ")</f>
        <v xml:space="preserve"> </v>
      </c>
      <c r="HP80" s="111" t="str">
        <f>IF(AND($E80&lt;HQ$5,$F80&gt;=HP$5,SUM($J80:HO80)&lt;$D80),1," ")</f>
        <v xml:space="preserve"> </v>
      </c>
      <c r="HQ80" s="111" t="str">
        <f>IF(AND($E80&lt;HR$5,$F80&gt;=HQ$5,SUM($J80:HP80)&lt;$D80),1," ")</f>
        <v xml:space="preserve"> </v>
      </c>
      <c r="HR80" s="111" t="str">
        <f>IF(AND($E80&lt;HS$5,$F80&gt;=HR$5,SUM($J80:HQ80)&lt;$D80),1," ")</f>
        <v xml:space="preserve"> </v>
      </c>
      <c r="HS80" s="111" t="str">
        <f>IF(AND($E80&lt;HT$5,$F80&gt;=HS$5,SUM($J80:HR80)&lt;$D80),1," ")</f>
        <v xml:space="preserve"> </v>
      </c>
      <c r="HT80" s="111" t="str">
        <f>IF(AND($E80&lt;HU$5,$F80&gt;=HT$5,SUM($J80:HS80)&lt;$D80),1," ")</f>
        <v xml:space="preserve"> </v>
      </c>
      <c r="HU80" s="111" t="str">
        <f>IF(AND($E80&lt;HV$5,$F80&gt;=HU$5,SUM($J80:HT80)&lt;$D80),1," ")</f>
        <v xml:space="preserve"> </v>
      </c>
      <c r="HV80" s="111" t="str">
        <f>IF(AND($E80&lt;HW$5,$F80&gt;=HV$5,SUM($J80:HU80)&lt;$D80),1," ")</f>
        <v xml:space="preserve"> </v>
      </c>
      <c r="HW80" s="111" t="str">
        <f>IF(AND($E80&lt;HX$5,$F80&gt;=HW$5,SUM($J80:HV80)&lt;$D80),1," ")</f>
        <v xml:space="preserve"> </v>
      </c>
      <c r="HX80" s="111" t="str">
        <f>IF(AND($E80&lt;HY$5,$F80&gt;=HX$5,SUM($J80:HW80)&lt;$D80),1," ")</f>
        <v xml:space="preserve"> </v>
      </c>
      <c r="HY80" s="111" t="str">
        <f>IF(AND($E80&lt;HZ$5,$F80&gt;=HY$5,SUM($J80:HX80)&lt;$D80),1," ")</f>
        <v xml:space="preserve"> </v>
      </c>
      <c r="HZ80" s="111" t="str">
        <f>IF(AND($E80&lt;IA$5,$F80&gt;=HZ$5,SUM($J80:HY80)&lt;$D80),1," ")</f>
        <v xml:space="preserve"> </v>
      </c>
      <c r="IA80" s="111" t="str">
        <f>IF(AND($E80&lt;IB$5,$F80&gt;=IA$5,SUM($J80:HZ80)&lt;$D80),1," ")</f>
        <v xml:space="preserve"> </v>
      </c>
      <c r="IB80" s="111" t="str">
        <f>IF(AND($E80&lt;IC$5,$F80&gt;=IB$5,SUM($J80:IA80)&lt;$D80),1," ")</f>
        <v xml:space="preserve"> </v>
      </c>
      <c r="IC80" s="111" t="str">
        <f>IF(AND($E80&lt;ID$5,$F80&gt;=IC$5,SUM($J80:IB80)&lt;$D80),1," ")</f>
        <v xml:space="preserve"> </v>
      </c>
      <c r="ID80" s="111" t="str">
        <f>IF(AND($E80&lt;IE$5,$F80&gt;=ID$5,SUM($J80:IC80)&lt;$D80),1," ")</f>
        <v xml:space="preserve"> </v>
      </c>
      <c r="IE80" s="111" t="str">
        <f>IF(AND($E80&lt;IF$5,$F80&gt;=IE$5,SUM($J80:ID80)&lt;$D80),1," ")</f>
        <v xml:space="preserve"> </v>
      </c>
      <c r="IF80" s="111" t="str">
        <f>IF(AND($E80&lt;IG$5,$F80&gt;=IF$5,SUM($J80:IE80)&lt;$D80),1," ")</f>
        <v xml:space="preserve"> </v>
      </c>
      <c r="IG80" s="111" t="str">
        <f>IF(AND($E80&lt;IH$5,$F80&gt;=IG$5,SUM($J80:IF80)&lt;$D80),1," ")</f>
        <v xml:space="preserve"> </v>
      </c>
      <c r="IH80" s="111" t="str">
        <f>IF(AND($E80&lt;II$5,$F80&gt;=IH$5,SUM($J80:IG80)&lt;$D80),1," ")</f>
        <v xml:space="preserve"> </v>
      </c>
      <c r="II80" s="111" t="str">
        <f>IF(AND($E80&lt;IJ$5,$F80&gt;=II$5,SUM($J80:IH80)&lt;$D80),1," ")</f>
        <v xml:space="preserve"> </v>
      </c>
      <c r="IJ80" s="111" t="str">
        <f>IF(AND($E80&lt;IK$5,$F80&gt;=IJ$5,SUM($J80:II80)&lt;$D80),1," ")</f>
        <v xml:space="preserve"> </v>
      </c>
      <c r="IK80" s="111" t="str">
        <f>IF(AND($E80&lt;IL$5,$F80&gt;=IK$5,SUM($J80:IJ80)&lt;$D80),1," ")</f>
        <v xml:space="preserve"> </v>
      </c>
      <c r="IL80" s="111" t="str">
        <f>IF(AND($E80&lt;IM$5,$F80&gt;=IL$5,SUM($J80:IK80)&lt;$D80),1," ")</f>
        <v xml:space="preserve"> </v>
      </c>
      <c r="IM80" s="111" t="str">
        <f>IF(AND($E80&lt;IN$5,$F80&gt;=IM$5,SUM($J80:IL80)&lt;$D80),1," ")</f>
        <v xml:space="preserve"> </v>
      </c>
      <c r="IN80" s="111" t="str">
        <f>IF(AND($E80&lt;IO$5,$F80&gt;=IN$5,SUM($J80:IM80)&lt;$D80),1," ")</f>
        <v xml:space="preserve"> </v>
      </c>
      <c r="IO80" s="111" t="str">
        <f>IF(AND($E80&lt;IP$5,$F80&gt;=IO$5,SUM($J80:IN80)&lt;$D80),1," ")</f>
        <v xml:space="preserve"> </v>
      </c>
      <c r="IP80" s="111" t="str">
        <f>IF(AND($E80&lt;IQ$5,$F80&gt;=IP$5,SUM($J80:IO80)&lt;$D80),1," ")</f>
        <v xml:space="preserve"> </v>
      </c>
      <c r="IQ80" s="111" t="str">
        <f>IF(AND($E80&lt;IR$5,$F80&gt;=IQ$5,SUM($J80:IP80)&lt;$D80),1," ")</f>
        <v xml:space="preserve"> </v>
      </c>
      <c r="IR80" s="111" t="str">
        <f>IF(AND($E80&lt;IS$5,$F80&gt;=IR$5,SUM($J80:IQ80)&lt;$D80),1," ")</f>
        <v xml:space="preserve"> </v>
      </c>
      <c r="IS80" s="111" t="str">
        <f>IF(AND($E80&lt;IT$5,$F80&gt;=IS$5,SUM($J80:IR80)&lt;$D80),1," ")</f>
        <v xml:space="preserve"> </v>
      </c>
      <c r="IT80" s="111" t="str">
        <f>IF(AND($E80&lt;IU$5,$F80&gt;=IT$5,SUM($J80:IS80)&lt;$D80),1," ")</f>
        <v xml:space="preserve"> </v>
      </c>
      <c r="IU80" s="111" t="str">
        <f>IF(AND($E80&lt;IV$5,$F80&gt;=IU$5,SUM($J80:IT80)&lt;$D80),1," ")</f>
        <v xml:space="preserve"> </v>
      </c>
      <c r="IV80" s="111" t="str">
        <f>IF(AND($E80&lt;IW$5,$F80&gt;=IV$5,SUM($J80:IU80)&lt;$D80),1," ")</f>
        <v xml:space="preserve"> </v>
      </c>
      <c r="IW80" s="111" t="str">
        <f>IF(AND($E80&lt;IX$5,$F80&gt;=IW$5,SUM($J80:IV80)&lt;$D80),1," ")</f>
        <v xml:space="preserve"> </v>
      </c>
      <c r="IX80" s="111" t="str">
        <f>IF(AND($E80&lt;IY$5,$F80&gt;=IX$5,SUM($J80:IW80)&lt;$D80),1," ")</f>
        <v xml:space="preserve"> </v>
      </c>
      <c r="IY80" s="111" t="str">
        <f>IF(AND($E80&lt;IZ$5,$F80&gt;=IY$5,SUM($J80:IX80)&lt;$D80),1," ")</f>
        <v xml:space="preserve"> </v>
      </c>
      <c r="IZ80" s="111" t="str">
        <f>IF(AND($E80&lt;JA$5,$F80&gt;=IZ$5,SUM($J80:IY80)&lt;$D80),1," ")</f>
        <v xml:space="preserve"> </v>
      </c>
      <c r="JA80" s="111" t="str">
        <f>IF(AND($E80&lt;JB$5,$F80&gt;=JA$5,SUM($J80:IZ80)&lt;$D80),1," ")</f>
        <v xml:space="preserve"> </v>
      </c>
      <c r="JB80" s="111" t="str">
        <f>IF(AND($E80&lt;JC$5,$F80&gt;=JB$5,SUM($J80:JA80)&lt;$D80),1," ")</f>
        <v xml:space="preserve"> </v>
      </c>
      <c r="JC80" s="111" t="str">
        <f>IF(AND($E80&lt;JD$5,$F80&gt;=JC$5,SUM($J80:JB80)&lt;$D80),1," ")</f>
        <v xml:space="preserve"> </v>
      </c>
      <c r="JD80" s="111" t="str">
        <f>IF(AND($E80&lt;JE$5,$F80&gt;=JD$5,SUM($J80:JC80)&lt;$D80),1," ")</f>
        <v xml:space="preserve"> </v>
      </c>
      <c r="JE80" s="111" t="str">
        <f>IF(AND($E80&lt;JF$5,$F80&gt;=JE$5,SUM($J80:JD80)&lt;$D80),1," ")</f>
        <v xml:space="preserve"> </v>
      </c>
      <c r="JF80" s="111" t="str">
        <f>IF(AND($E80&lt;JG$5,$F80&gt;=JF$5,SUM($J80:JE80)&lt;$D80),1," ")</f>
        <v xml:space="preserve"> </v>
      </c>
      <c r="JG80" s="111" t="str">
        <f>IF(AND($E80&lt;JH$5,$F80&gt;=JG$5,SUM($J80:JF80)&lt;$D80),1," ")</f>
        <v xml:space="preserve"> </v>
      </c>
      <c r="JH80" s="111" t="str">
        <f>IF(AND($E80&lt;JI$5,$F80&gt;=JH$5,SUM($J80:JG80)&lt;$D80),1," ")</f>
        <v xml:space="preserve"> </v>
      </c>
      <c r="JI80" s="111" t="str">
        <f>IF(AND($E80&lt;JJ$5,$F80&gt;=JI$5,SUM($J80:JH80)&lt;$D80),1," ")</f>
        <v xml:space="preserve"> </v>
      </c>
      <c r="JJ80" s="111" t="str">
        <f>IF(AND($E80&lt;JK$5,$F80&gt;=JJ$5,SUM($J80:JI80)&lt;$D80),1," ")</f>
        <v xml:space="preserve"> </v>
      </c>
      <c r="JK80" s="111" t="str">
        <f>IF(AND($E80&lt;JL$5,$F80&gt;=JK$5,SUM($J80:JJ80)&lt;$D80),1," ")</f>
        <v xml:space="preserve"> </v>
      </c>
      <c r="JL80" s="111" t="str">
        <f>IF(AND($E80&lt;JM$5,$F80&gt;=JL$5,SUM($J80:JK80)&lt;$D80),1," ")</f>
        <v xml:space="preserve"> </v>
      </c>
      <c r="JM80" s="111" t="str">
        <f>IF(AND($E80&lt;JN$5,$F80&gt;=JM$5,SUM($J80:JL80)&lt;$D80),1," ")</f>
        <v xml:space="preserve"> </v>
      </c>
      <c r="JN80" s="111" t="str">
        <f>IF(AND($E80&lt;JO$5,$F80&gt;=JN$5,SUM($J80:JM80)&lt;$D80),1," ")</f>
        <v xml:space="preserve"> </v>
      </c>
      <c r="JO80" s="111" t="str">
        <f>IF(AND($E80&lt;JP$5,$F80&gt;=JO$5,SUM($J80:JN80)&lt;$D80),1," ")</f>
        <v xml:space="preserve"> </v>
      </c>
      <c r="JP80" s="111" t="str">
        <f>IF(AND($E80&lt;JQ$5,$F80&gt;=JP$5,SUM($J80:JO80)&lt;$D80),1," ")</f>
        <v xml:space="preserve"> </v>
      </c>
      <c r="JQ80" s="111" t="str">
        <f>IF(AND($E80&lt;JR$5,$F80&gt;=JQ$5,SUM($J80:JP80)&lt;$D80),1," ")</f>
        <v xml:space="preserve"> </v>
      </c>
      <c r="JR80" s="111" t="str">
        <f>IF(AND($E80&lt;JS$5,$F80&gt;=JR$5,SUM($J80:JQ80)&lt;$D80),1," ")</f>
        <v xml:space="preserve"> </v>
      </c>
      <c r="JS80" s="111" t="str">
        <f>IF(AND($E80&lt;JT$5,$F80&gt;=JS$5,SUM($J80:JR80)&lt;$D80),1," ")</f>
        <v xml:space="preserve"> </v>
      </c>
      <c r="JT80" s="111" t="str">
        <f>IF(AND($E80&lt;JU$5,$F80&gt;=JT$5,SUM($J80:JS80)&lt;$D80),1," ")</f>
        <v xml:space="preserve"> </v>
      </c>
      <c r="JU80" s="111" t="str">
        <f>IF(AND($E80&lt;JV$5,$F80&gt;=JU$5,SUM($J80:JT80)&lt;$D80),1," ")</f>
        <v xml:space="preserve"> </v>
      </c>
      <c r="JV80" s="111" t="str">
        <f>IF(AND($E80&lt;JW$5,$F80&gt;=JV$5,SUM($J80:JU80)&lt;$D80),1," ")</f>
        <v xml:space="preserve"> </v>
      </c>
      <c r="JW80" s="111" t="str">
        <f>IF(AND($E80&lt;JX$5,$F80&gt;=JW$5,SUM($J80:JV80)&lt;$D80),1," ")</f>
        <v xml:space="preserve"> </v>
      </c>
      <c r="JX80" s="111" t="str">
        <f>IF(AND($E80&lt;JY$5,$F80&gt;=JX$5,SUM($J80:JW80)&lt;$D80),1," ")</f>
        <v xml:space="preserve"> </v>
      </c>
      <c r="JY80" s="111" t="str">
        <f>IF(AND($E80&lt;JZ$5,$F80&gt;=JY$5,SUM($J80:JX80)&lt;$D80),1," ")</f>
        <v xml:space="preserve"> </v>
      </c>
      <c r="JZ80" s="111" t="str">
        <f>IF(AND($E80&lt;KA$5,$F80&gt;=JZ$5,SUM($J80:JY80)&lt;$D80),1," ")</f>
        <v xml:space="preserve"> </v>
      </c>
      <c r="KA80" s="111" t="str">
        <f>IF(AND($E80&lt;KB$5,$F80&gt;=KA$5,SUM($J80:JZ80)&lt;$D80),1," ")</f>
        <v xml:space="preserve"> </v>
      </c>
      <c r="KB80" s="111" t="str">
        <f>IF(AND($E80&lt;KC$5,$F80&gt;=KB$5,SUM($J80:KA80)&lt;$D80),1," ")</f>
        <v xml:space="preserve"> </v>
      </c>
      <c r="KC80" s="111" t="str">
        <f>IF(AND($E80&lt;KD$5,$F80&gt;=KC$5,SUM($J80:KB80)&lt;$D80),1," ")</f>
        <v xml:space="preserve"> </v>
      </c>
      <c r="KD80" s="111" t="str">
        <f>IF(AND($E80&lt;KE$5,$F80&gt;=KD$5,SUM($J80:KC80)&lt;$D80),1," ")</f>
        <v xml:space="preserve"> </v>
      </c>
      <c r="KE80" s="111" t="str">
        <f>IF(AND($E80&lt;KF$5,$F80&gt;=KE$5,SUM($J80:KD80)&lt;$D80),1," ")</f>
        <v xml:space="preserve"> </v>
      </c>
      <c r="KF80" s="111" t="str">
        <f>IF(AND($E80&lt;KG$5,$F80&gt;=KF$5,SUM($J80:KE80)&lt;$D80),1," ")</f>
        <v xml:space="preserve"> </v>
      </c>
      <c r="KG80" s="111" t="str">
        <f>IF(AND($E80&lt;KH$5,$F80&gt;=KG$5,SUM($J80:KF80)&lt;$D80),1," ")</f>
        <v xml:space="preserve"> </v>
      </c>
      <c r="KH80" s="111" t="str">
        <f>IF(AND($E80&lt;KI$5,$F80&gt;=KH$5,SUM($J80:KG80)&lt;$D80),1," ")</f>
        <v xml:space="preserve"> </v>
      </c>
      <c r="KI80" s="111" t="str">
        <f>IF(AND($E80&lt;KJ$5,$F80&gt;=KI$5,SUM($J80:KH80)&lt;$D80),1," ")</f>
        <v xml:space="preserve"> </v>
      </c>
      <c r="KJ80" s="111" t="str">
        <f>IF(AND($E80&lt;KK$5,$F80&gt;=KJ$5,SUM($J80:KI80)&lt;$D80),1," ")</f>
        <v xml:space="preserve"> </v>
      </c>
      <c r="KK80" s="111" t="str">
        <f>IF(AND($E80&lt;KL$5,$F80&gt;=KK$5,SUM($J80:KJ80)&lt;$D80),1," ")</f>
        <v xml:space="preserve"> </v>
      </c>
      <c r="KL80" s="111" t="str">
        <f>IF(AND($E80&lt;KM$5,$F80&gt;=KL$5,SUM($J80:KK80)&lt;$D80),1," ")</f>
        <v xml:space="preserve"> </v>
      </c>
      <c r="KM80" s="111" t="str">
        <f>IF(AND($E80&lt;KN$5,$F80&gt;=KM$5,SUM($J80:KL80)&lt;$D80),1," ")</f>
        <v xml:space="preserve"> </v>
      </c>
      <c r="KN80" s="111" t="str">
        <f>IF(AND($E80&lt;KO$5,$F80&gt;=KN$5,SUM($J80:KM80)&lt;$D80),1," ")</f>
        <v xml:space="preserve"> </v>
      </c>
      <c r="KO80" s="111" t="str">
        <f>IF(AND($E80&lt;KP$5,$F80&gt;=KO$5,SUM($J80:KN80)&lt;$D80),1," ")</f>
        <v xml:space="preserve"> </v>
      </c>
      <c r="KP80" s="111" t="str">
        <f>IF(AND($E80&lt;KQ$5,$F80&gt;=KP$5,SUM($J80:KO80)&lt;$D80),1," ")</f>
        <v xml:space="preserve"> </v>
      </c>
      <c r="KQ80" s="111" t="str">
        <f>IF(AND($E80&lt;KR$5,$F80&gt;=KQ$5,SUM($J80:KP80)&lt;$D80),1," ")</f>
        <v xml:space="preserve"> </v>
      </c>
      <c r="KR80" s="111" t="str">
        <f>IF(AND($E80&lt;KS$5,$F80&gt;=KR$5,SUM($J80:KQ80)&lt;$D80),1," ")</f>
        <v xml:space="preserve"> </v>
      </c>
      <c r="KS80" s="111" t="str">
        <f>IF(AND($E80&lt;KT$5,$F80&gt;=KS$5,SUM($J80:KR80)&lt;$D80),1," ")</f>
        <v xml:space="preserve"> </v>
      </c>
      <c r="KT80" s="111" t="str">
        <f>IF(AND($E80&lt;KU$5,$F80&gt;=KT$5,SUM($J80:KS80)&lt;$D80),1," ")</f>
        <v xml:space="preserve"> </v>
      </c>
      <c r="KU80" s="111" t="str">
        <f>IF(AND($E80&lt;KV$5,$F80&gt;=KU$5,SUM($J80:KT80)&lt;$D80),1," ")</f>
        <v xml:space="preserve"> </v>
      </c>
      <c r="KV80" s="111" t="str">
        <f>IF(AND($E80&lt;KW$5,$F80&gt;=KV$5,SUM($J80:KU80)&lt;$D80),1," ")</f>
        <v xml:space="preserve"> </v>
      </c>
      <c r="KW80" s="111" t="str">
        <f>IF(AND($E80&lt;KX$5,$F80&gt;=KW$5,SUM($J80:KV80)&lt;$D80),1," ")</f>
        <v xml:space="preserve"> </v>
      </c>
      <c r="KX80" s="111" t="str">
        <f>IF(AND($E80&lt;KY$5,$F80&gt;=KX$5,SUM($J80:KW80)&lt;$D80),1," ")</f>
        <v xml:space="preserve"> </v>
      </c>
      <c r="KY80" s="111" t="str">
        <f>IF(AND($E80&lt;KZ$5,$F80&gt;=KY$5,SUM($J80:KX80)&lt;$D80),1," ")</f>
        <v xml:space="preserve"> </v>
      </c>
      <c r="KZ80" s="111" t="str">
        <f>IF(AND($E80&lt;LA$5,$F80&gt;=KZ$5,SUM($J80:KY80)&lt;$D80),1," ")</f>
        <v xml:space="preserve"> </v>
      </c>
      <c r="LA80" s="111" t="str">
        <f>IF(AND($E80&lt;LB$5,$F80&gt;=LA$5,SUM($J80:KZ80)&lt;$D80),1," ")</f>
        <v xml:space="preserve"> </v>
      </c>
      <c r="LB80" s="111" t="str">
        <f>IF(AND($E80&lt;LC$5,$F80&gt;=LB$5,SUM($J80:LA80)&lt;$D80),1," ")</f>
        <v xml:space="preserve"> </v>
      </c>
      <c r="LC80" s="111" t="str">
        <f>IF(AND($E80&lt;LD$5,$F80&gt;=LC$5,SUM($J80:LB80)&lt;$D80),1," ")</f>
        <v xml:space="preserve"> </v>
      </c>
      <c r="LD80" s="111" t="str">
        <f>IF(AND($E80&lt;LE$5,$F80&gt;=LD$5,SUM($J80:LC80)&lt;$D80),1," ")</f>
        <v xml:space="preserve"> </v>
      </c>
      <c r="LE80" s="111" t="str">
        <f>IF(AND($E80&lt;LF$5,$F80&gt;=LE$5,SUM($J80:LD80)&lt;$D80),1," ")</f>
        <v xml:space="preserve"> </v>
      </c>
      <c r="LF80" s="111" t="str">
        <f>IF(AND($E80&lt;LG$5,$F80&gt;=LF$5,SUM($J80:LE80)&lt;$D80),1," ")</f>
        <v xml:space="preserve"> </v>
      </c>
      <c r="LG80" s="111" t="str">
        <f>IF(AND($E80&lt;LH$5,$F80&gt;=LG$5,SUM($J80:LF80)&lt;$D80),1," ")</f>
        <v xml:space="preserve"> </v>
      </c>
      <c r="LH80" s="111" t="str">
        <f>IF(AND($E80&lt;LI$5,$F80&gt;=LH$5,SUM($J80:LG80)&lt;$D80),1," ")</f>
        <v xml:space="preserve"> </v>
      </c>
      <c r="LI80" s="111" t="str">
        <f>IF(AND($E80&lt;LJ$5,$F80&gt;=LI$5,SUM($J80:LH80)&lt;$D80),1," ")</f>
        <v xml:space="preserve"> </v>
      </c>
      <c r="LJ80" s="111" t="str">
        <f>IF(AND($E80&lt;LK$5,$F80&gt;=LJ$5,SUM($J80:LI80)&lt;$D80),1," ")</f>
        <v xml:space="preserve"> </v>
      </c>
      <c r="LK80" s="111" t="str">
        <f>IF(AND($E80&lt;LL$5,$F80&gt;=LK$5,SUM($J80:LJ80)&lt;$D80),1," ")</f>
        <v xml:space="preserve"> </v>
      </c>
      <c r="LL80" s="111" t="str">
        <f>IF(AND($E80&lt;LM$5,$F80&gt;=LL$5,SUM($J80:LK80)&lt;$D80),1," ")</f>
        <v xml:space="preserve"> </v>
      </c>
      <c r="LM80" s="111" t="str">
        <f>IF(AND($E80&lt;LN$5,$F80&gt;=LM$5,SUM($J80:LL80)&lt;$D80),1," ")</f>
        <v xml:space="preserve"> </v>
      </c>
      <c r="LN80" s="111" t="str">
        <f>IF(AND($E80&lt;LO$5,$F80&gt;=LN$5,SUM($J80:LM80)&lt;$D80),1," ")</f>
        <v xml:space="preserve"> </v>
      </c>
      <c r="LO80" s="111" t="str">
        <f>IF(AND($E80&lt;LP$5,$F80&gt;=LO$5,SUM($J80:LN80)&lt;$D80),1," ")</f>
        <v xml:space="preserve"> </v>
      </c>
      <c r="LP80" s="111" t="str">
        <f>IF(AND($E80&lt;LQ$5,$F80&gt;=LP$5,SUM($J80:LO80)&lt;$D80),1," ")</f>
        <v xml:space="preserve"> </v>
      </c>
      <c r="LQ80" s="111" t="str">
        <f>IF(AND($E80&lt;LR$5,$F80&gt;=LQ$5,SUM($J80:LP80)&lt;$D80),1," ")</f>
        <v xml:space="preserve"> </v>
      </c>
      <c r="LR80" s="111" t="str">
        <f>IF(AND($E80&lt;LS$5,$F80&gt;=LR$5,SUM($J80:LQ80)&lt;$D80),1," ")</f>
        <v xml:space="preserve"> </v>
      </c>
      <c r="LS80" s="111" t="str">
        <f>IF(AND($E80&lt;LT$5,$F80&gt;=LS$5,SUM($J80:LR80)&lt;$D80),1," ")</f>
        <v xml:space="preserve"> </v>
      </c>
      <c r="LT80" s="111" t="str">
        <f>IF(AND($E80&lt;LU$5,$F80&gt;=LT$5,SUM($J80:LS80)&lt;$D80),1," ")</f>
        <v xml:space="preserve"> </v>
      </c>
      <c r="LU80" s="111" t="str">
        <f>IF(AND($E80&lt;LV$5,$F80&gt;=LU$5,SUM($J80:LT80)&lt;$D80),1," ")</f>
        <v xml:space="preserve"> </v>
      </c>
      <c r="LV80" s="111" t="str">
        <f>IF(AND($E80&lt;LW$5,$F80&gt;=LV$5,SUM($J80:LU80)&lt;$D80),1," ")</f>
        <v xml:space="preserve"> </v>
      </c>
      <c r="LW80" s="111" t="str">
        <f>IF(AND($E80&lt;LX$5,$F80&gt;=LW$5,SUM($J80:LV80)&lt;$D80),1," ")</f>
        <v xml:space="preserve"> </v>
      </c>
      <c r="LX80" s="111" t="str">
        <f>IF(AND($E80&lt;LY$5,$F80&gt;=LX$5,SUM($J80:LW80)&lt;$D80),1," ")</f>
        <v xml:space="preserve"> </v>
      </c>
      <c r="LY80" s="111" t="str">
        <f>IF(AND($E80&lt;LZ$5,$F80&gt;=LY$5,SUM($J80:LX80)&lt;$D80),1," ")</f>
        <v xml:space="preserve"> </v>
      </c>
      <c r="LZ80" s="111" t="str">
        <f>IF(AND($E80&lt;MA$5,$F80&gt;=LZ$5,SUM($J80:LY80)&lt;$D80),1," ")</f>
        <v xml:space="preserve"> </v>
      </c>
      <c r="MA80" s="111" t="str">
        <f>IF(AND($E80&lt;MB$5,$F80&gt;=MA$5,SUM($J80:LZ80)&lt;$D80),1," ")</f>
        <v xml:space="preserve"> </v>
      </c>
      <c r="MB80" s="111" t="str">
        <f>IF(AND($E80&lt;MC$5,$F80&gt;=MB$5,SUM($J80:MA80)&lt;$D80),1," ")</f>
        <v xml:space="preserve"> </v>
      </c>
      <c r="MC80" s="111" t="str">
        <f>IF(AND($E80&lt;MD$5,$F80&gt;=MC$5,SUM($J80:MB80)&lt;$D80),1," ")</f>
        <v xml:space="preserve"> </v>
      </c>
      <c r="MD80" s="111" t="str">
        <f>IF(AND($E80&lt;ME$5,$F80&gt;=MD$5,SUM($J80:MC80)&lt;$D80),1," ")</f>
        <v xml:space="preserve"> </v>
      </c>
      <c r="ME80" s="111" t="str">
        <f>IF(AND($E80&lt;MF$5,$F80&gt;=ME$5,SUM($J80:MD80)&lt;$D80),1," ")</f>
        <v xml:space="preserve"> </v>
      </c>
      <c r="MF80" s="111" t="str">
        <f>IF(AND($E80&lt;MG$5,$F80&gt;=MF$5,SUM($J80:ME80)&lt;$D80),1," ")</f>
        <v xml:space="preserve"> </v>
      </c>
      <c r="MG80" s="111" t="str">
        <f>IF(AND($E80&lt;MH$5,$F80&gt;=MG$5,SUM($J80:MF80)&lt;$D80),1," ")</f>
        <v xml:space="preserve"> </v>
      </c>
      <c r="MH80" s="111" t="str">
        <f>IF(AND($E80&lt;MI$5,$F80&gt;=MH$5,SUM($J80:MG80)&lt;$D80),1," ")</f>
        <v xml:space="preserve"> </v>
      </c>
      <c r="MI80" s="111" t="str">
        <f>IF(AND($E80&lt;MJ$5,$F80&gt;=MI$5,SUM($J80:MH80)&lt;$D80),1," ")</f>
        <v xml:space="preserve"> </v>
      </c>
      <c r="MJ80" s="111" t="str">
        <f>IF(AND($E80&lt;MK$5,$F80&gt;=MJ$5,SUM($J80:MI80)&lt;$D80),1," ")</f>
        <v xml:space="preserve"> </v>
      </c>
      <c r="MK80" s="111" t="str">
        <f>IF(AND($E80&lt;ML$5,$F80&gt;=MK$5,SUM($J80:MJ80)&lt;$D80),1," ")</f>
        <v xml:space="preserve"> </v>
      </c>
      <c r="ML80" s="111" t="str">
        <f>IF(AND($E80&lt;MM$5,$F80&gt;=ML$5,SUM($J80:MK80)&lt;$D80),1," ")</f>
        <v xml:space="preserve"> </v>
      </c>
      <c r="MM80" s="111" t="str">
        <f>IF(AND($E80&lt;MN$5,$F80&gt;=MM$5,SUM($J80:ML80)&lt;$D80),1," ")</f>
        <v xml:space="preserve"> </v>
      </c>
      <c r="MN80" s="111" t="str">
        <f>IF(AND($E80&lt;MO$5,$F80&gt;=MN$5,SUM($J80:MM80)&lt;$D80),1," ")</f>
        <v xml:space="preserve"> </v>
      </c>
      <c r="MO80" s="111" t="str">
        <f>IF(AND($E80&lt;MP$5,$F80&gt;=MO$5,SUM($J80:MN80)&lt;$D80),1," ")</f>
        <v xml:space="preserve"> </v>
      </c>
      <c r="MP80" s="111" t="str">
        <f>IF(AND($E80&lt;MQ$5,$F80&gt;=MP$5,SUM($J80:MO80)&lt;$D80),1," ")</f>
        <v xml:space="preserve"> </v>
      </c>
      <c r="MQ80" s="111" t="str">
        <f>IF(AND($E80&lt;MR$5,$F80&gt;=MQ$5,SUM($J80:MP80)&lt;$D80),1," ")</f>
        <v xml:space="preserve"> </v>
      </c>
      <c r="MR80" s="111" t="str">
        <f>IF(AND($E80&lt;MS$5,$F80&gt;=MR$5,SUM($J80:MQ80)&lt;$D80),1," ")</f>
        <v xml:space="preserve"> </v>
      </c>
      <c r="MS80" s="111" t="str">
        <f>IF(AND($E80&lt;MT$5,$F80&gt;=MS$5,SUM($J80:MR80)&lt;$D80),1," ")</f>
        <v xml:space="preserve"> </v>
      </c>
      <c r="MT80" s="111" t="str">
        <f>IF(AND($E80&lt;MU$5,$F80&gt;=MT$5,SUM($J80:MS80)&lt;$D80),1," ")</f>
        <v xml:space="preserve"> </v>
      </c>
      <c r="MU80" s="111" t="str">
        <f>IF(AND($E80&lt;MV$5,$F80&gt;=MU$5,SUM($J80:MT80)&lt;$D80),1," ")</f>
        <v xml:space="preserve"> </v>
      </c>
      <c r="MV80" s="111" t="str">
        <f>IF(AND($E80&lt;MW$5,$F80&gt;=MV$5,SUM($J80:MU80)&lt;$D80),1," ")</f>
        <v xml:space="preserve"> </v>
      </c>
      <c r="MW80" s="111" t="str">
        <f>IF(AND($E80&lt;MX$5,$F80&gt;=MW$5,SUM($J80:MV80)&lt;$D80),1," ")</f>
        <v xml:space="preserve"> </v>
      </c>
      <c r="MX80" s="111" t="str">
        <f>IF(AND($E80&lt;MY$5,$F80&gt;=MX$5,SUM($J80:MW80)&lt;$D80),1," ")</f>
        <v xml:space="preserve"> </v>
      </c>
      <c r="MY80" s="111" t="str">
        <f>IF(AND($E80&lt;MZ$5,$F80&gt;=MY$5,SUM($J80:MX80)&lt;$D80),1," ")</f>
        <v xml:space="preserve"> </v>
      </c>
      <c r="MZ80" s="111" t="str">
        <f>IF(AND($E80&lt;NA$5,$F80&gt;=MZ$5,SUM($J80:MY80)&lt;$D80),1," ")</f>
        <v xml:space="preserve"> </v>
      </c>
      <c r="NA80" s="111" t="str">
        <f>IF(AND($E80&lt;NB$5,$F80&gt;=NA$5,SUM($J80:MZ80)&lt;$D80),1," ")</f>
        <v xml:space="preserve"> </v>
      </c>
      <c r="NB80" s="111" t="str">
        <f>IF(AND($E80&lt;NC$5,$F80&gt;=NB$5,SUM($J80:NA80)&lt;$D80),1," ")</f>
        <v xml:space="preserve"> </v>
      </c>
      <c r="NC80" s="111" t="str">
        <f>IF(AND($E80&lt;ND$5,$F80&gt;=NC$5,SUM($J80:NB80)&lt;$D80),1," ")</f>
        <v xml:space="preserve"> </v>
      </c>
      <c r="ND80" s="111" t="str">
        <f>IF(AND($E80&lt;NE$5,$F80&gt;=ND$5,SUM($J80:NC80)&lt;$D80),1," ")</f>
        <v xml:space="preserve"> </v>
      </c>
      <c r="NE80" s="111" t="str">
        <f>IF(AND($E80&lt;NF$5,$F80&gt;=NE$5,SUM($J80:ND80)&lt;$D80),1," ")</f>
        <v xml:space="preserve"> </v>
      </c>
      <c r="NF80" s="111" t="str">
        <f>IF(AND($E80&lt;NG$5,$F80&gt;=NF$5,SUM($J80:NE80)&lt;$D80),1," ")</f>
        <v xml:space="preserve"> </v>
      </c>
      <c r="NG80" s="111" t="str">
        <f>IF(AND($E80&lt;NH$5,$F80&gt;=NG$5,SUM($J80:NF80)&lt;$D80),1," ")</f>
        <v xml:space="preserve"> </v>
      </c>
      <c r="NH80" s="111" t="str">
        <f>IF(AND($E80&lt;NI$5,$F80&gt;=NH$5,SUM($J80:NG80)&lt;$D80),1," ")</f>
        <v xml:space="preserve"> </v>
      </c>
      <c r="NI80" s="111" t="str">
        <f>IF(AND($E80&lt;NJ$5,$F80&gt;=NI$5,SUM($J80:NH80)&lt;$D80),1," ")</f>
        <v xml:space="preserve"> </v>
      </c>
      <c r="NJ80" s="111" t="str">
        <f>IF(AND($E80&lt;NK$5,$F80&gt;=NJ$5,SUM($J80:NI80)&lt;$D80),1," ")</f>
        <v xml:space="preserve"> </v>
      </c>
      <c r="NK80" s="111" t="str">
        <f>IF(AND($E80&lt;NL$5,$F80&gt;=NK$5,SUM($J80:NJ80)&lt;$D80),1," ")</f>
        <v xml:space="preserve"> </v>
      </c>
      <c r="NL80" s="111" t="str">
        <f>IF(AND($E80&lt;NM$5,$F80&gt;=NL$5,SUM($J80:NK80)&lt;$D80),1," ")</f>
        <v xml:space="preserve"> </v>
      </c>
      <c r="NM80" s="111" t="str">
        <f>IF(AND($E80&lt;NN$5,$F80&gt;=NM$5,SUM($J80:NL80)&lt;$D80),1," ")</f>
        <v xml:space="preserve"> </v>
      </c>
      <c r="NN80" s="111" t="str">
        <f>IF(AND($E80&lt;NO$5,$F80&gt;=NN$5,SUM($J80:NM80)&lt;$D80),1," ")</f>
        <v xml:space="preserve"> </v>
      </c>
      <c r="NO80" s="111" t="str">
        <f>IF(AND($E80&lt;NP$5,$F80&gt;=NO$5,SUM($J80:NN80)&lt;$D80),1," ")</f>
        <v xml:space="preserve"> </v>
      </c>
      <c r="NP80" s="111" t="str">
        <f>IF(AND($E80&lt;NQ$5,$F80&gt;=NP$5,SUM($J80:NO80)&lt;$D80),1," ")</f>
        <v xml:space="preserve"> </v>
      </c>
      <c r="NQ80" s="111" t="str">
        <f>IF(AND($E80&lt;NR$5,$F80&gt;=NQ$5,SUM($J80:NP80)&lt;$D80),1," ")</f>
        <v xml:space="preserve"> </v>
      </c>
      <c r="NR80" s="111" t="str">
        <f>IF(AND($E80&lt;NS$5,$F80&gt;=NR$5,SUM($J80:NQ80)&lt;$D80),1," ")</f>
        <v xml:space="preserve"> </v>
      </c>
      <c r="NS80" s="111" t="str">
        <f>IF(AND($E80&lt;NT$5,$F80&gt;=NS$5,SUM($J80:NR80)&lt;$D80),1," ")</f>
        <v xml:space="preserve"> </v>
      </c>
      <c r="NT80" s="111" t="str">
        <f>IF(AND($E80&lt;NU$5,$F80&gt;=NT$5,SUM($J80:NS80)&lt;$D80),1," ")</f>
        <v xml:space="preserve"> </v>
      </c>
      <c r="NU80" s="111" t="str">
        <f>IF(AND($E80&lt;NV$5,$F80&gt;=NU$5,SUM($J80:NT80)&lt;$D80),1," ")</f>
        <v xml:space="preserve"> </v>
      </c>
      <c r="NV80" s="111" t="str">
        <f>IF(AND($E80&lt;NW$5,$F80&gt;=NV$5,SUM($J80:NU80)&lt;$D80),1," ")</f>
        <v xml:space="preserve"> </v>
      </c>
      <c r="NW80" s="111" t="str">
        <f>IF(AND($E80&lt;NX$5,$F80&gt;=NW$5,SUM($J80:NV80)&lt;$D80),1," ")</f>
        <v xml:space="preserve"> </v>
      </c>
      <c r="NX80" s="111" t="str">
        <f>IF(AND($E80&lt;NY$5,$F80&gt;=NX$5,SUM($J80:NW80)&lt;$D80),1," ")</f>
        <v xml:space="preserve"> </v>
      </c>
      <c r="NY80" s="111" t="str">
        <f>IF(AND($E80&lt;NZ$5,$F80&gt;=NY$5,SUM($J80:NX80)&lt;$D80),1," ")</f>
        <v xml:space="preserve"> </v>
      </c>
      <c r="NZ80" s="111" t="str">
        <f>IF(AND($E80&lt;OA$5,$F80&gt;=NZ$5,SUM($J80:NY80)&lt;$D80),1," ")</f>
        <v xml:space="preserve"> </v>
      </c>
      <c r="OA80" s="111" t="str">
        <f>IF(AND($E80&lt;OB$5,$F80&gt;=OA$5,SUM($J80:NZ80)&lt;$D80),1," ")</f>
        <v xml:space="preserve"> </v>
      </c>
      <c r="OB80" s="111" t="str">
        <f>IF(AND($E80&lt;OC$5,$F80&gt;=OB$5,SUM($J80:OA80)&lt;$D80),1," ")</f>
        <v xml:space="preserve"> </v>
      </c>
      <c r="OC80" s="111" t="str">
        <f>IF(AND($E80&lt;OD$5,$F80&gt;=OC$5,SUM($J80:OB80)&lt;$D80),1," ")</f>
        <v xml:space="preserve"> </v>
      </c>
      <c r="OD80" s="111" t="str">
        <f>IF(AND($E80&lt;OE$5,$F80&gt;=OD$5,SUM($J80:OC80)&lt;$D80),1," ")</f>
        <v xml:space="preserve"> </v>
      </c>
      <c r="OE80" s="111" t="str">
        <f>IF(AND($E80&lt;OF$5,$F80&gt;=OE$5,SUM($J80:OD80)&lt;$D80),1," ")</f>
        <v xml:space="preserve"> </v>
      </c>
      <c r="OF80" s="111" t="str">
        <f>IF(AND($E80&lt;OG$5,$F80&gt;=OF$5,SUM($J80:OE80)&lt;$D80),1," ")</f>
        <v xml:space="preserve"> </v>
      </c>
      <c r="OG80" s="111" t="str">
        <f>IF(AND($E80&lt;OH$5,$F80&gt;=OG$5,SUM($J80:OF80)&lt;$D80),1," ")</f>
        <v xml:space="preserve"> </v>
      </c>
      <c r="OH80" s="111" t="str">
        <f>IF(AND($E80&lt;OI$5,$F80&gt;=OH$5,SUM($J80:OG80)&lt;$D80),1," ")</f>
        <v xml:space="preserve"> </v>
      </c>
      <c r="OI80" s="111" t="str">
        <f>IF(AND($E80&lt;OJ$5,$F80&gt;=OI$5,SUM($J80:OH80)&lt;$D80),1," ")</f>
        <v xml:space="preserve"> </v>
      </c>
      <c r="OJ80" s="111" t="str">
        <f>IF(AND($E80&lt;OK$5,$F80&gt;=OJ$5,SUM($J80:OI80)&lt;$D80),1," ")</f>
        <v xml:space="preserve"> </v>
      </c>
      <c r="OK80" s="111" t="str">
        <f>IF(AND($E80&lt;OL$5,$F80&gt;=OK$5,SUM($J80:OJ80)&lt;$D80),1," ")</f>
        <v xml:space="preserve"> </v>
      </c>
      <c r="OL80" s="111" t="str">
        <f>IF(AND($E80&lt;OM$5,$F80&gt;=OL$5,SUM($J80:OK80)&lt;$D80),1," ")</f>
        <v xml:space="preserve"> </v>
      </c>
      <c r="OM80" s="111" t="str">
        <f>IF(AND($E80&lt;ON$5,$F80&gt;=OM$5,SUM($J80:OL80)&lt;$D80),1," ")</f>
        <v xml:space="preserve"> </v>
      </c>
      <c r="ON80" s="111" t="str">
        <f>IF(AND($E80&lt;OO$5,$F80&gt;=ON$5,SUM($J80:OM80)&lt;$D80),1," ")</f>
        <v xml:space="preserve"> </v>
      </c>
      <c r="OO80" s="111" t="str">
        <f>IF(AND($E80&lt;OP$5,$F80&gt;=OO$5,SUM($J80:ON80)&lt;$D80),1," ")</f>
        <v xml:space="preserve"> </v>
      </c>
      <c r="OP80" s="111" t="str">
        <f>IF(AND($E80&lt;OQ$5,$F80&gt;=OP$5,SUM($J80:OO80)&lt;$D80),1," ")</f>
        <v xml:space="preserve"> </v>
      </c>
      <c r="OQ80" s="111" t="str">
        <f>IF(AND($E80&lt;OR$5,$F80&gt;=OQ$5,SUM($J80:OP80)&lt;$D80),1," ")</f>
        <v xml:space="preserve"> </v>
      </c>
      <c r="OR80" s="111" t="str">
        <f>IF(AND($E80&lt;OS$5,$F80&gt;=OR$5,SUM($J80:OQ80)&lt;$D80),1," ")</f>
        <v xml:space="preserve"> </v>
      </c>
      <c r="OS80" s="111" t="str">
        <f>IF(AND($E80&lt;OT$5,$F80&gt;=OS$5,SUM($J80:OR80)&lt;$D80),1," ")</f>
        <v xml:space="preserve"> </v>
      </c>
      <c r="OT80" s="111" t="str">
        <f>IF(AND($E80&lt;OU$5,$F80&gt;=OT$5,SUM($J80:OS80)&lt;$D80),1," ")</f>
        <v xml:space="preserve"> </v>
      </c>
      <c r="OU80" s="111" t="str">
        <f>IF(AND($E80&lt;OV$5,$F80&gt;=OU$5,SUM($J80:OT80)&lt;$D80),1," ")</f>
        <v xml:space="preserve"> </v>
      </c>
      <c r="OV80" s="111" t="str">
        <f>IF(AND($E80&lt;OW$5,$F80&gt;=OV$5,SUM($J80:OU80)&lt;$D80),1," ")</f>
        <v xml:space="preserve"> </v>
      </c>
      <c r="OW80" s="111" t="str">
        <f>IF(AND($E80&lt;OX$5,$F80&gt;=OW$5,SUM($J80:OV80)&lt;$D80),1," ")</f>
        <v xml:space="preserve"> </v>
      </c>
      <c r="OX80" s="111" t="str">
        <f>IF(AND($E80&lt;OY$5,$F80&gt;=OX$5,SUM($J80:OW80)&lt;$D80),1," ")</f>
        <v xml:space="preserve"> </v>
      </c>
      <c r="OY80" s="111" t="str">
        <f>IF(AND($E80&lt;OZ$5,$F80&gt;=OY$5,SUM($J80:OX80)&lt;$D80),1," ")</f>
        <v xml:space="preserve"> </v>
      </c>
      <c r="OZ80" s="111" t="str">
        <f>IF(AND($E80&lt;PA$5,$F80&gt;=OZ$5,SUM($J80:OY80)&lt;$D80),1," ")</f>
        <v xml:space="preserve"> </v>
      </c>
      <c r="PA80" s="111" t="str">
        <f>IF(AND($E80&lt;PB$5,$F80&gt;=PA$5,SUM($J80:OZ80)&lt;$D80),1," ")</f>
        <v xml:space="preserve"> </v>
      </c>
      <c r="PB80" s="111" t="str">
        <f>IF(AND($E80&lt;PC$5,$F80&gt;=PB$5,SUM($J80:PA80)&lt;$D80),1," ")</f>
        <v xml:space="preserve"> </v>
      </c>
      <c r="PC80" s="111" t="str">
        <f>IF(AND($E80&lt;PD$5,$F80&gt;=PC$5,SUM($J80:PB80)&lt;$D80),1," ")</f>
        <v xml:space="preserve"> </v>
      </c>
      <c r="PD80" s="111" t="str">
        <f>IF(AND($E80&lt;PE$5,$F80&gt;=PD$5,SUM($J80:PC80)&lt;$D80),1," ")</f>
        <v xml:space="preserve"> </v>
      </c>
      <c r="PE80" s="111" t="str">
        <f>IF(AND($E80&lt;PF$5,$F80&gt;=PE$5,SUM($J80:PD80)&lt;$D80),1," ")</f>
        <v xml:space="preserve"> </v>
      </c>
      <c r="PF80" s="111" t="str">
        <f>IF(AND($E80&lt;PG$5,$F80&gt;=PF$5,SUM($J80:PE80)&lt;$D80),1," ")</f>
        <v xml:space="preserve"> </v>
      </c>
      <c r="PG80" s="111" t="str">
        <f>IF(AND($E80&lt;PH$5,$F80&gt;=PG$5,SUM($J80:PF80)&lt;$D80),1," ")</f>
        <v xml:space="preserve"> </v>
      </c>
      <c r="PH80" s="111" t="str">
        <f>IF(AND($E80&lt;PI$5,$F80&gt;=PH$5,SUM($J80:PG80)&lt;$D80),1," ")</f>
        <v xml:space="preserve"> </v>
      </c>
      <c r="PI80" s="111" t="str">
        <f>IF(AND($E80&lt;PJ$5,$F80&gt;=PI$5,SUM($J80:PH80)&lt;$D80),1," ")</f>
        <v xml:space="preserve"> </v>
      </c>
      <c r="PJ80" s="111" t="str">
        <f>IF(AND($E80&lt;PK$5,$F80&gt;=PJ$5,SUM($J80:PI80)&lt;$D80),1," ")</f>
        <v xml:space="preserve"> </v>
      </c>
      <c r="PK80" s="111" t="str">
        <f>IF(AND($E80&lt;PL$5,$F80&gt;=PK$5,SUM($J80:PJ80)&lt;$D80),1," ")</f>
        <v xml:space="preserve"> </v>
      </c>
      <c r="PL80" s="111" t="str">
        <f>IF(AND($E80&lt;PM$5,$F80&gt;=PL$5,SUM($J80:PK80)&lt;$D80),1," ")</f>
        <v xml:space="preserve"> </v>
      </c>
      <c r="PM80" s="111" t="str">
        <f>IF(AND($E80&lt;PN$5,$F80&gt;=PM$5,SUM($J80:PL80)&lt;$D80),1," ")</f>
        <v xml:space="preserve"> </v>
      </c>
      <c r="PN80" s="111" t="str">
        <f>IF(AND($E80&lt;PO$5,$F80&gt;=PN$5,SUM($J80:PM80)&lt;$D80),1," ")</f>
        <v xml:space="preserve"> </v>
      </c>
      <c r="PO80" s="111" t="str">
        <f>IF(AND($E80&lt;PP$5,$F80&gt;=PO$5,SUM($J80:PN80)&lt;$D80),1," ")</f>
        <v xml:space="preserve"> </v>
      </c>
      <c r="PP80" s="111" t="str">
        <f>IF(AND($E80&lt;PQ$5,$F80&gt;=PP$5,SUM($J80:PO80)&lt;$D80),1," ")</f>
        <v xml:space="preserve"> </v>
      </c>
      <c r="PQ80" s="111" t="str">
        <f>IF(AND($E80&lt;PR$5,$F80&gt;=PQ$5,SUM($J80:PP80)&lt;$D80),1," ")</f>
        <v xml:space="preserve"> </v>
      </c>
      <c r="PR80" s="111" t="str">
        <f>IF(AND($E80&lt;PS$5,$F80&gt;=PR$5,SUM($J80:PQ80)&lt;$D80),1," ")</f>
        <v xml:space="preserve"> </v>
      </c>
      <c r="PS80" s="111" t="str">
        <f>IF(AND($E80&lt;PT$5,$F80&gt;=PS$5,SUM($J80:PR80)&lt;$D80),1," ")</f>
        <v xml:space="preserve"> </v>
      </c>
      <c r="PT80" s="111" t="str">
        <f>IF(AND($E80&lt;PU$5,$F80&gt;=PT$5,SUM($J80:PS80)&lt;$D80),1," ")</f>
        <v xml:space="preserve"> </v>
      </c>
      <c r="PU80" s="111" t="str">
        <f>IF(AND($E80&lt;PV$5,$F80&gt;=PU$5,SUM($J80:PT80)&lt;$D80),1," ")</f>
        <v xml:space="preserve"> </v>
      </c>
      <c r="PV80" s="111" t="str">
        <f>IF(AND($E80&lt;PW$5,$F80&gt;=PV$5,SUM($J80:PU80)&lt;$D80),1," ")</f>
        <v xml:space="preserve"> </v>
      </c>
      <c r="PW80" s="111" t="str">
        <f>IF(AND($E80&lt;PX$5,$F80&gt;=PW$5,SUM($J80:PV80)&lt;$D80),1," ")</f>
        <v xml:space="preserve"> </v>
      </c>
      <c r="PX80" s="111" t="str">
        <f>IF(AND($E80&lt;PY$5,$F80&gt;=PX$5,SUM($J80:PW80)&lt;$D80),1," ")</f>
        <v xml:space="preserve"> </v>
      </c>
      <c r="PY80" s="111" t="str">
        <f>IF(AND($E80&lt;PZ$5,$F80&gt;=PY$5,SUM($J80:PX80)&lt;$D80),1," ")</f>
        <v xml:space="preserve"> </v>
      </c>
      <c r="PZ80" s="111" t="str">
        <f>IF(AND($E80&lt;QA$5,$F80&gt;=PZ$5,SUM($J80:PY80)&lt;$D80),1," ")</f>
        <v xml:space="preserve"> </v>
      </c>
      <c r="QA80" s="111" t="str">
        <f>IF(AND($E80&lt;QB$5,$F80&gt;=QA$5,SUM($J80:PZ80)&lt;$D80),1," ")</f>
        <v xml:space="preserve"> </v>
      </c>
      <c r="QB80" s="111" t="str">
        <f>IF(AND($E80&lt;QC$5,$F80&gt;=QB$5,SUM($J80:QA80)&lt;$D80),1," ")</f>
        <v xml:space="preserve"> </v>
      </c>
      <c r="QC80" s="111" t="str">
        <f>IF(AND($E80&lt;QD$5,$F80&gt;=QC$5,SUM($J80:QB80)&lt;$D80),1," ")</f>
        <v xml:space="preserve"> </v>
      </c>
      <c r="QD80" s="111" t="str">
        <f>IF(AND($E80&lt;QE$5,$F80&gt;=QD$5,SUM($J80:QC80)&lt;$D80),1," ")</f>
        <v xml:space="preserve"> </v>
      </c>
      <c r="QE80" s="111" t="str">
        <f>IF(AND($E80&lt;QF$5,$F80&gt;=QE$5,SUM($J80:QD80)&lt;$D80),1," ")</f>
        <v xml:space="preserve"> </v>
      </c>
      <c r="QF80" s="111" t="str">
        <f>IF(AND($E80&lt;QG$5,$F80&gt;=QF$5,SUM($J80:QE80)&lt;$D80),1," ")</f>
        <v xml:space="preserve"> </v>
      </c>
      <c r="QG80" s="111" t="str">
        <f>IF(AND($E80&lt;QH$5,$F80&gt;=QG$5,SUM($J80:QF80)&lt;$D80),1," ")</f>
        <v xml:space="preserve"> </v>
      </c>
      <c r="QH80" s="111" t="str">
        <f>IF(AND($E80&lt;QI$5,$F80&gt;=QH$5,SUM($J80:QG80)&lt;$D80),1," ")</f>
        <v xml:space="preserve"> </v>
      </c>
      <c r="QI80" s="111" t="str">
        <f>IF(AND($E80&lt;QJ$5,$F80&gt;=QI$5,SUM($J80:QH80)&lt;$D80),1," ")</f>
        <v xml:space="preserve"> </v>
      </c>
      <c r="QJ80" s="111" t="str">
        <f>IF(AND($E80&lt;QK$5,$F80&gt;=QJ$5,SUM($J80:QI80)&lt;$D80),1," ")</f>
        <v xml:space="preserve"> </v>
      </c>
      <c r="QK80" s="111" t="str">
        <f>IF(AND($E80&lt;QL$5,$F80&gt;=QK$5,SUM($J80:QJ80)&lt;$D80),1," ")</f>
        <v xml:space="preserve"> </v>
      </c>
      <c r="QL80" s="111" t="str">
        <f>IF(AND($E80&lt;QM$5,$F80&gt;=QL$5,SUM($J80:QK80)&lt;$D80),1," ")</f>
        <v xml:space="preserve"> </v>
      </c>
      <c r="QM80" s="111" t="str">
        <f>IF(AND($E80&lt;QN$5,$F80&gt;=QM$5,SUM($J80:QL80)&lt;$D80),1," ")</f>
        <v xml:space="preserve"> </v>
      </c>
      <c r="QN80" s="111" t="str">
        <f>IF(AND($E80&lt;QO$5,$F80&gt;=QN$5,SUM($J80:QM80)&lt;$D80),1," ")</f>
        <v xml:space="preserve"> </v>
      </c>
      <c r="QO80" s="111" t="str">
        <f>IF(AND($E80&lt;QP$5,$F80&gt;=QO$5,SUM($J80:QN80)&lt;$D80),1," ")</f>
        <v xml:space="preserve"> </v>
      </c>
      <c r="QP80" s="111" t="str">
        <f>IF(AND($E80&lt;QQ$5,$F80&gt;=QP$5,SUM($J80:QO80)&lt;$D80),1," ")</f>
        <v xml:space="preserve"> </v>
      </c>
      <c r="QQ80" s="111" t="str">
        <f>IF(AND($E80&lt;QR$5,$F80&gt;=QQ$5,SUM($J80:QP80)&lt;$D80),1," ")</f>
        <v xml:space="preserve"> </v>
      </c>
      <c r="QR80" s="111" t="str">
        <f>IF(AND($E80&lt;QS$5,$F80&gt;=QR$5,SUM($J80:QQ80)&lt;$D80),1," ")</f>
        <v xml:space="preserve"> </v>
      </c>
      <c r="QS80" s="111" t="str">
        <f>IF(AND($E80&lt;QT$5,$F80&gt;=QS$5,SUM($J80:QR80)&lt;$D80),1," ")</f>
        <v xml:space="preserve"> </v>
      </c>
      <c r="QT80" s="111" t="str">
        <f>IF(AND($E80&lt;QU$5,$F80&gt;=QT$5,SUM($J80:QS80)&lt;$D80),1," ")</f>
        <v xml:space="preserve"> </v>
      </c>
      <c r="QU80" s="111" t="str">
        <f>IF(AND($E80&lt;QV$5,$F80&gt;=QU$5,SUM($J80:QT80)&lt;$D80),1," ")</f>
        <v xml:space="preserve"> </v>
      </c>
      <c r="QV80" s="111" t="str">
        <f>IF(AND($E80&lt;QW$5,$F80&gt;=QV$5,SUM($J80:QU80)&lt;$D80),1," ")</f>
        <v xml:space="preserve"> </v>
      </c>
    </row>
    <row r="81" spans="2:464" ht="15.75" thickBot="1" x14ac:dyDescent="0.3">
      <c r="B81" t="s">
        <v>63</v>
      </c>
      <c r="C81" s="105">
        <f t="shared" si="53"/>
        <v>1</v>
      </c>
      <c r="D81" s="105">
        <v>1</v>
      </c>
      <c r="E81" s="106">
        <v>41799</v>
      </c>
      <c r="F81" s="106">
        <v>41799</v>
      </c>
      <c r="G81" s="115">
        <v>1</v>
      </c>
      <c r="H81" s="115">
        <f t="shared" si="54"/>
        <v>0</v>
      </c>
      <c r="I81" s="115">
        <f t="shared" si="55"/>
        <v>1</v>
      </c>
      <c r="J81" s="111" t="str">
        <f t="shared" si="56"/>
        <v xml:space="preserve"> </v>
      </c>
      <c r="K81" s="111" t="str">
        <f>IF(AND($E81&lt;L$5,$F81&gt;=K$5,SUM($J81:J81)&lt;$D81),1," ")</f>
        <v xml:space="preserve"> </v>
      </c>
      <c r="L81" s="111" t="str">
        <f>IF(AND($E81&lt;M$5,$F81&gt;=L$5,SUM($J81:K81)&lt;$D81),1," ")</f>
        <v xml:space="preserve"> </v>
      </c>
      <c r="M81" s="111" t="str">
        <f>IF(AND($E81&lt;N$5,$F81&gt;=M$5,SUM($J81:L81)&lt;$D81),1," ")</f>
        <v xml:space="preserve"> </v>
      </c>
      <c r="N81" s="111" t="str">
        <f>IF(AND($E81&lt;O$5,$F81&gt;=N$5,SUM($J81:M81)&lt;$D81),1," ")</f>
        <v xml:space="preserve"> </v>
      </c>
      <c r="O81" s="111" t="str">
        <f>IF(AND($E81&lt;P$5,$F81&gt;=O$5,SUM($J81:N81)&lt;$D81),1," ")</f>
        <v xml:space="preserve"> </v>
      </c>
      <c r="P81" s="111" t="str">
        <f>IF(AND($E81&lt;Q$5,$F81&gt;=P$5,SUM($J81:O81)&lt;$D81),1," ")</f>
        <v xml:space="preserve"> </v>
      </c>
      <c r="Q81" s="111" t="str">
        <f>IF(AND($E81&lt;R$5,$F81&gt;=Q$5,SUM($J81:P81)&lt;$D81),1," ")</f>
        <v xml:space="preserve"> </v>
      </c>
      <c r="R81" s="111" t="str">
        <f>IF(AND($E81&lt;S$5,$F81&gt;=R$5,SUM($J81:Q81)&lt;$D81),1," ")</f>
        <v xml:space="preserve"> </v>
      </c>
      <c r="S81" s="111" t="str">
        <f>IF(AND($E81&lt;T$5,$F81&gt;=S$5,SUM($J81:R81)&lt;$D81),1," ")</f>
        <v xml:space="preserve"> </v>
      </c>
      <c r="T81" s="111" t="str">
        <f>IF(AND($E81&lt;U$5,$F81&gt;=T$5,SUM($J81:S81)&lt;$D81),1," ")</f>
        <v xml:space="preserve"> </v>
      </c>
      <c r="U81" s="111" t="str">
        <f>IF(AND($E81&lt;V$5,$F81&gt;=U$5,SUM($J81:T81)&lt;$D81),1," ")</f>
        <v xml:space="preserve"> </v>
      </c>
      <c r="V81" s="111" t="str">
        <f>IF(AND($E81&lt;W$5,$F81&gt;=V$5,SUM($J81:U81)&lt;$D81),1," ")</f>
        <v xml:space="preserve"> </v>
      </c>
      <c r="W81" s="111" t="str">
        <f>IF(AND($E81&lt;X$5,$F81&gt;=W$5,SUM($J81:V81)&lt;$D81),1," ")</f>
        <v xml:space="preserve"> </v>
      </c>
      <c r="X81" s="111" t="str">
        <f>IF(AND($E81&lt;Y$5,$F81&gt;=X$5,SUM($J81:W81)&lt;$D81),1," ")</f>
        <v xml:space="preserve"> </v>
      </c>
      <c r="Y81" s="111" t="str">
        <f>IF(AND($E81&lt;Z$5,$F81&gt;=Y$5,SUM($J81:X81)&lt;$D81),1," ")</f>
        <v xml:space="preserve"> </v>
      </c>
      <c r="Z81" s="111" t="str">
        <f>IF(AND($E81&lt;AA$5,$F81&gt;=Z$5,SUM($J81:Y81)&lt;$D81),1," ")</f>
        <v xml:space="preserve"> </v>
      </c>
      <c r="AA81" s="111" t="str">
        <f>IF(AND($E81&lt;AB$5,$F81&gt;=AA$5,SUM($J81:Z81)&lt;$D81),1," ")</f>
        <v xml:space="preserve"> </v>
      </c>
      <c r="AB81" s="111" t="str">
        <f>IF(AND($E81&lt;AC$5,$F81&gt;=AB$5,SUM($J81:AA81)&lt;$D81),1," ")</f>
        <v xml:space="preserve"> </v>
      </c>
      <c r="AC81" s="111" t="str">
        <f>IF(AND($E81&lt;AD$5,$F81&gt;=AC$5,SUM($J81:AB81)&lt;$D81),1," ")</f>
        <v xml:space="preserve"> </v>
      </c>
      <c r="AD81" s="111" t="str">
        <f>IF(AND($E81&lt;AE$5,$F81&gt;=AD$5,SUM($J81:AC81)&lt;$D81),1," ")</f>
        <v xml:space="preserve"> </v>
      </c>
      <c r="AE81" s="111" t="str">
        <f>IF(AND($E81&lt;AF$5,$F81&gt;=AE$5,SUM($J81:AD81)&lt;$D81),1," ")</f>
        <v xml:space="preserve"> </v>
      </c>
      <c r="AF81" s="111" t="str">
        <f>IF(AND($E81&lt;AG$5,$F81&gt;=AF$5,SUM($J81:AE81)&lt;$D81),1," ")</f>
        <v xml:space="preserve"> </v>
      </c>
      <c r="AG81" s="111" t="str">
        <f>IF(AND($E81&lt;AH$5,$F81&gt;=AG$5,SUM($J81:AF81)&lt;$D81),1," ")</f>
        <v xml:space="preserve"> </v>
      </c>
      <c r="AH81" s="111" t="str">
        <f>IF(AND($E81&lt;AI$5,$F81&gt;=AH$5,SUM($J81:AG81)&lt;$D81),1," ")</f>
        <v xml:space="preserve"> </v>
      </c>
      <c r="AI81" s="111" t="str">
        <f>IF(AND($E81&lt;AJ$5,$F81&gt;=AI$5,SUM($J81:AH81)&lt;$D81),1," ")</f>
        <v xml:space="preserve"> </v>
      </c>
      <c r="AJ81" s="111" t="str">
        <f>IF(AND($E81&lt;AK$5,$F81&gt;=AJ$5,SUM($J81:AI81)&lt;$D81),1," ")</f>
        <v xml:space="preserve"> </v>
      </c>
      <c r="AK81" s="111" t="str">
        <f>IF(AND($E81&lt;AL$5,$F81&gt;=AK$5,SUM($J81:AJ81)&lt;$D81),1," ")</f>
        <v xml:space="preserve"> </v>
      </c>
      <c r="AL81" s="111" t="str">
        <f>IF(AND($E81&lt;AM$5,$F81&gt;=AL$5,SUM($J81:AK81)&lt;$D81),1," ")</f>
        <v xml:space="preserve"> </v>
      </c>
      <c r="AM81" s="111" t="str">
        <f>IF(AND($E81&lt;AN$5,$F81&gt;=AM$5,SUM($J81:AL81)&lt;$D81),1," ")</f>
        <v xml:space="preserve"> </v>
      </c>
      <c r="AN81" s="111" t="str">
        <f>IF(AND($E81&lt;AO$5,$F81&gt;=AN$5,SUM($J81:AM81)&lt;$D81),1," ")</f>
        <v xml:space="preserve"> </v>
      </c>
      <c r="AO81" s="111" t="str">
        <f>IF(AND($E81&lt;AP$5,$F81&gt;=AO$5,SUM($J81:AN81)&lt;$D81),1," ")</f>
        <v xml:space="preserve"> </v>
      </c>
      <c r="AP81" s="111" t="str">
        <f>IF(AND($E81&lt;AQ$5,$F81&gt;=AP$5,SUM($J81:AO81)&lt;$D81),1," ")</f>
        <v xml:space="preserve"> </v>
      </c>
      <c r="AQ81" s="111" t="str">
        <f>IF(AND($E81&lt;AR$5,$F81&gt;=AQ$5,SUM($J81:AP81)&lt;$D81),1," ")</f>
        <v xml:space="preserve"> </v>
      </c>
      <c r="AR81" s="111" t="str">
        <f>IF(AND($E81&lt;AS$5,$F81&gt;=AR$5,SUM($J81:AQ81)&lt;$D81),1," ")</f>
        <v xml:space="preserve"> </v>
      </c>
      <c r="AS81" s="111" t="str">
        <f>IF(AND($E81&lt;AT$5,$F81&gt;=AS$5,SUM($J81:AR81)&lt;$D81),1," ")</f>
        <v xml:space="preserve"> </v>
      </c>
      <c r="AT81" s="111" t="str">
        <f>IF(AND($E81&lt;AU$5,$F81&gt;=AT$5,SUM($J81:AS81)&lt;$D81),1," ")</f>
        <v xml:space="preserve"> </v>
      </c>
      <c r="AU81" s="111" t="str">
        <f>IF(AND($E81&lt;AV$5,$F81&gt;=AU$5,SUM($J81:AT81)&lt;$D81),1," ")</f>
        <v xml:space="preserve"> </v>
      </c>
      <c r="AV81" s="111" t="str">
        <f>IF(AND($E81&lt;AW$5,$F81&gt;=AV$5,SUM($J81:AU81)&lt;$D81),1," ")</f>
        <v xml:space="preserve"> </v>
      </c>
      <c r="AW81" s="111" t="str">
        <f>IF(AND($E81&lt;AX$5,$F81&gt;=AW$5,SUM($J81:AV81)&lt;$D81),1," ")</f>
        <v xml:space="preserve"> </v>
      </c>
      <c r="AX81" s="111" t="str">
        <f>IF(AND($E81&lt;AY$5,$F81&gt;=AX$5,SUM($J81:AW81)&lt;$D81),1," ")</f>
        <v xml:space="preserve"> </v>
      </c>
      <c r="AY81" s="111" t="str">
        <f>IF(AND($E81&lt;AZ$5,$F81&gt;=AY$5,SUM($J81:AX81)&lt;$D81),1," ")</f>
        <v xml:space="preserve"> </v>
      </c>
      <c r="AZ81" s="111" t="str">
        <f>IF(AND($E81&lt;BA$5,$F81&gt;=AZ$5,SUM($J81:AY81)&lt;$D81),1," ")</f>
        <v xml:space="preserve"> </v>
      </c>
      <c r="BA81" s="111" t="str">
        <f>IF(AND($E81&lt;BB$5,$F81&gt;=BA$5,SUM($J81:AZ81)&lt;$D81),1," ")</f>
        <v xml:space="preserve"> </v>
      </c>
      <c r="BB81" s="111" t="str">
        <f>IF(AND($E81&lt;BC$5,$F81&gt;=BB$5,SUM($J81:BA81)&lt;$D81),1," ")</f>
        <v xml:space="preserve"> </v>
      </c>
      <c r="BC81" s="111" t="str">
        <f>IF(AND($E81&lt;BD$5,$F81&gt;=BC$5,SUM($J81:BB81)&lt;$D81),1," ")</f>
        <v xml:space="preserve"> </v>
      </c>
      <c r="BD81" s="111" t="str">
        <f>IF(AND($E81&lt;BE$5,$F81&gt;=BD$5,SUM($J81:BC81)&lt;$D81),1," ")</f>
        <v xml:space="preserve"> </v>
      </c>
      <c r="BE81" s="111" t="str">
        <f>IF(AND($E81&lt;BF$5,$F81&gt;=BE$5,SUM($J81:BD81)&lt;$D81),1," ")</f>
        <v xml:space="preserve"> </v>
      </c>
      <c r="BF81" s="111" t="str">
        <f>IF(AND($E81&lt;BG$5,$F81&gt;=BF$5,SUM($J81:BE81)&lt;$D81),1," ")</f>
        <v xml:space="preserve"> </v>
      </c>
      <c r="BG81" s="111" t="str">
        <f>IF(AND($E81&lt;BH$5,$F81&gt;=BG$5,SUM($J81:BF81)&lt;$D81),1," ")</f>
        <v xml:space="preserve"> </v>
      </c>
      <c r="BH81" s="111" t="str">
        <f>IF(AND($E81&lt;BI$5,$F81&gt;=BH$5,SUM($J81:BG81)&lt;$D81),1," ")</f>
        <v xml:space="preserve"> </v>
      </c>
      <c r="BI81" s="111" t="str">
        <f>IF(AND($E81&lt;BJ$5,$F81&gt;=BI$5,SUM($J81:BH81)&lt;$D81),1," ")</f>
        <v xml:space="preserve"> </v>
      </c>
      <c r="BJ81" s="111" t="str">
        <f>IF(AND($E81&lt;BK$5,$F81&gt;=BJ$5,SUM($J81:BI81)&lt;$D81),1," ")</f>
        <v xml:space="preserve"> </v>
      </c>
      <c r="BK81" s="111" t="str">
        <f>IF(AND($E81&lt;BL$5,$F81&gt;=BK$5,SUM($J81:BJ81)&lt;$D81),1," ")</f>
        <v xml:space="preserve"> </v>
      </c>
      <c r="BL81" s="111" t="str">
        <f>IF(AND($E81&lt;BM$5,$F81&gt;=BL$5,SUM($J81:BK81)&lt;$D81),1," ")</f>
        <v xml:space="preserve"> </v>
      </c>
      <c r="BM81" s="111" t="str">
        <f>IF(AND($E81&lt;BN$5,$F81&gt;=BM$5,SUM($J81:BL81)&lt;$D81),1," ")</f>
        <v xml:space="preserve"> </v>
      </c>
      <c r="BN81" s="111" t="str">
        <f>IF(AND($E81&lt;BO$5,$F81&gt;=BN$5,SUM($J81:BM81)&lt;$D81),1," ")</f>
        <v xml:space="preserve"> </v>
      </c>
      <c r="BO81" s="111" t="str">
        <f>IF(AND($E81&lt;BP$5,$F81&gt;=BO$5,SUM($J81:BN81)&lt;$D81),1," ")</f>
        <v xml:space="preserve"> </v>
      </c>
      <c r="BP81" s="111" t="str">
        <f>IF(AND($E81&lt;BQ$5,$F81&gt;=BP$5,SUM($J81:BO81)&lt;$D81),1," ")</f>
        <v xml:space="preserve"> </v>
      </c>
      <c r="BQ81" s="111" t="str">
        <f>IF(AND($E81&lt;BR$5,$F81&gt;=BQ$5,SUM($J81:BP81)&lt;$D81),1," ")</f>
        <v xml:space="preserve"> </v>
      </c>
      <c r="BR81" s="111" t="str">
        <f>IF(AND($E81&lt;BS$5,$F81&gt;=BR$5,SUM($J81:BQ81)&lt;$D81),1," ")</f>
        <v xml:space="preserve"> </v>
      </c>
      <c r="BS81" s="111" t="str">
        <f>IF(AND($E81&lt;BT$5,$F81&gt;=BS$5,SUM($J81:BR81)&lt;$D81),1," ")</f>
        <v xml:space="preserve"> </v>
      </c>
      <c r="BT81" s="111" t="str">
        <f>IF(AND($E81&lt;BU$5,$F81&gt;=BT$5,SUM($J81:BS81)&lt;$D81),1," ")</f>
        <v xml:space="preserve"> </v>
      </c>
      <c r="BU81" s="111" t="str">
        <f>IF(AND($E81&lt;BV$5,$F81&gt;=BU$5,SUM($J81:BT81)&lt;$D81),1," ")</f>
        <v xml:space="preserve"> </v>
      </c>
      <c r="BV81" s="111" t="str">
        <f>IF(AND($E81&lt;BW$5,$F81&gt;=BV$5,SUM($J81:BU81)&lt;$D81),1," ")</f>
        <v xml:space="preserve"> </v>
      </c>
      <c r="BW81" s="111" t="str">
        <f>IF(AND($E81&lt;BX$5,$F81&gt;=BW$5,SUM($J81:BV81)&lt;$D81),1," ")</f>
        <v xml:space="preserve"> </v>
      </c>
      <c r="BX81" s="111" t="str">
        <f>IF(AND($E81&lt;BY$5,$F81&gt;=BX$5,SUM($J81:BW81)&lt;$D81),1," ")</f>
        <v xml:space="preserve"> </v>
      </c>
      <c r="BY81" s="111" t="str">
        <f>IF(AND($E81&lt;BZ$5,$F81&gt;=BY$5,SUM($J81:BX81)&lt;$D81),1," ")</f>
        <v xml:space="preserve"> </v>
      </c>
      <c r="BZ81" s="111" t="str">
        <f>IF(AND($E81&lt;CA$5,$F81&gt;=BZ$5,SUM($J81:BY81)&lt;$D81),1," ")</f>
        <v xml:space="preserve"> </v>
      </c>
      <c r="CA81" s="111" t="str">
        <f>IF(AND($E81&lt;CB$5,$F81&gt;=CA$5,SUM($J81:BZ81)&lt;$D81),1," ")</f>
        <v xml:space="preserve"> </v>
      </c>
      <c r="CB81" s="111" t="str">
        <f>IF(AND($E81&lt;CC$5,$F81&gt;=CB$5,SUM($J81:CA81)&lt;$D81),1," ")</f>
        <v xml:space="preserve"> </v>
      </c>
      <c r="CC81" s="111" t="str">
        <f>IF(AND($E81&lt;CD$5,$F81&gt;=CC$5,SUM($J81:CB81)&lt;$D81),1," ")</f>
        <v xml:space="preserve"> </v>
      </c>
      <c r="CD81" s="111" t="str">
        <f>IF(AND($E81&lt;CE$5,$F81&gt;=CD$5,SUM($J81:CC81)&lt;$D81),1," ")</f>
        <v xml:space="preserve"> </v>
      </c>
      <c r="CE81" s="111" t="str">
        <f>IF(AND($E81&lt;CF$5,$F81&gt;=CE$5,SUM($J81:CD81)&lt;$D81),1," ")</f>
        <v xml:space="preserve"> </v>
      </c>
      <c r="CF81" s="111" t="str">
        <f>IF(AND($E81&lt;CG$5,$F81&gt;=CF$5,SUM($J81:CE81)&lt;$D81),1," ")</f>
        <v xml:space="preserve"> </v>
      </c>
      <c r="CG81" s="111" t="str">
        <f>IF(AND($E81&lt;CH$5,$F81&gt;=CG$5,SUM($J81:CF81)&lt;$D81),1," ")</f>
        <v xml:space="preserve"> </v>
      </c>
      <c r="CH81" s="111" t="str">
        <f>IF(AND($E81&lt;CI$5,$F81&gt;=CH$5,SUM($J81:CG81)&lt;$D81),1," ")</f>
        <v xml:space="preserve"> </v>
      </c>
      <c r="CI81" s="111" t="str">
        <f>IF(AND($E81&lt;CJ$5,$F81&gt;=CI$5,SUM($J81:CH81)&lt;$D81),1," ")</f>
        <v xml:space="preserve"> </v>
      </c>
      <c r="CJ81" s="111" t="str">
        <f>IF(AND($E81&lt;CK$5,$F81&gt;=CJ$5,SUM($J81:CI81)&lt;$D81),1," ")</f>
        <v xml:space="preserve"> </v>
      </c>
      <c r="CK81" s="111" t="str">
        <f>IF(AND($E81&lt;CL$5,$F81&gt;=CK$5,SUM($J81:CJ81)&lt;$D81),1," ")</f>
        <v xml:space="preserve"> </v>
      </c>
      <c r="CL81" s="111" t="str">
        <f>IF(AND($E81&lt;CM$5,$F81&gt;=CL$5,SUM($J81:CK81)&lt;$D81),1," ")</f>
        <v xml:space="preserve"> </v>
      </c>
      <c r="CM81" s="111" t="str">
        <f>IF(AND($E81&lt;CN$5,$F81&gt;=CM$5,SUM($J81:CL81)&lt;$D81),1," ")</f>
        <v xml:space="preserve"> </v>
      </c>
      <c r="CN81" s="111" t="str">
        <f>IF(AND($E81&lt;CO$5,$F81&gt;=CN$5,SUM($J81:CM81)&lt;$D81),1," ")</f>
        <v xml:space="preserve"> </v>
      </c>
      <c r="CO81" s="111" t="str">
        <f>IF(AND($E81&lt;CP$5,$F81&gt;=CO$5,SUM($J81:CN81)&lt;$D81),1," ")</f>
        <v xml:space="preserve"> </v>
      </c>
      <c r="CP81" s="111" t="str">
        <f>IF(AND($E81&lt;CQ$5,$F81&gt;=CP$5,SUM($J81:CO81)&lt;$D81),1," ")</f>
        <v xml:space="preserve"> </v>
      </c>
      <c r="CQ81" s="111" t="str">
        <f>IF(AND($E81&lt;CR$5,$F81&gt;=CQ$5,SUM($J81:CP81)&lt;$D81),1," ")</f>
        <v xml:space="preserve"> </v>
      </c>
      <c r="CR81" s="111" t="str">
        <f>IF(AND($E81&lt;CS$5,$F81&gt;=CR$5,SUM($J81:CQ81)&lt;$D81),1," ")</f>
        <v xml:space="preserve"> </v>
      </c>
      <c r="CS81" s="111" t="str">
        <f>IF(AND($E81&lt;CT$5,$F81&gt;=CS$5,SUM($J81:CR81)&lt;$D81),1," ")</f>
        <v xml:space="preserve"> </v>
      </c>
      <c r="CT81" s="111" t="str">
        <f>IF(AND($E81&lt;CU$5,$F81&gt;=CT$5,SUM($J81:CS81)&lt;$D81),1," ")</f>
        <v xml:space="preserve"> </v>
      </c>
      <c r="CU81" s="111" t="str">
        <f>IF(AND($E81&lt;CV$5,$F81&gt;=CU$5,SUM($J81:CT81)&lt;$D81),1," ")</f>
        <v xml:space="preserve"> </v>
      </c>
      <c r="CV81" s="111" t="str">
        <f>IF(AND($E81&lt;CW$5,$F81&gt;=CV$5,SUM($J81:CU81)&lt;$D81),1," ")</f>
        <v xml:space="preserve"> </v>
      </c>
      <c r="CW81" s="111" t="str">
        <f>IF(AND($E81&lt;CX$5,$F81&gt;=CW$5,SUM($J81:CV81)&lt;$D81),1," ")</f>
        <v xml:space="preserve"> </v>
      </c>
      <c r="CX81" s="111" t="str">
        <f>IF(AND($E81&lt;CY$5,$F81&gt;=CX$5,SUM($J81:CW81)&lt;$D81),1," ")</f>
        <v xml:space="preserve"> </v>
      </c>
      <c r="CY81" s="111" t="str">
        <f>IF(AND($E81&lt;CZ$5,$F81&gt;=CY$5,SUM($J81:CX81)&lt;$D81),1," ")</f>
        <v xml:space="preserve"> </v>
      </c>
      <c r="CZ81" s="111" t="str">
        <f>IF(AND($E81&lt;DA$5,$F81&gt;=CZ$5,SUM($J81:CY81)&lt;$D81),1," ")</f>
        <v xml:space="preserve"> </v>
      </c>
      <c r="DA81" s="111" t="str">
        <f>IF(AND($E81&lt;DB$5,$F81&gt;=DA$5,SUM($J81:CZ81)&lt;$D81),1," ")</f>
        <v xml:space="preserve"> </v>
      </c>
      <c r="DB81" s="111" t="str">
        <f>IF(AND($E81&lt;DC$5,$F81&gt;=DB$5,SUM($J81:DA81)&lt;$D81),1," ")</f>
        <v xml:space="preserve"> </v>
      </c>
      <c r="DC81" s="111" t="str">
        <f>IF(AND($E81&lt;DD$5,$F81&gt;=DC$5,SUM($J81:DB81)&lt;$D81),1," ")</f>
        <v xml:space="preserve"> </v>
      </c>
      <c r="DD81" s="111">
        <f>IF(AND($E81&lt;DE$5,$F81&gt;=DD$5,SUM($J81:DC81)&lt;$D81),1," ")</f>
        <v>1</v>
      </c>
      <c r="DE81" s="111" t="str">
        <f>IF(AND($E81&lt;DF$5,$F81&gt;=DE$5,SUM($J81:DD81)&lt;$D81),1," ")</f>
        <v xml:space="preserve"> </v>
      </c>
      <c r="DF81" s="111" t="str">
        <f>IF(AND($E81&lt;DG$5,$F81&gt;=DF$5,SUM($J81:DE81)&lt;$D81),1," ")</f>
        <v xml:space="preserve"> </v>
      </c>
      <c r="DG81" s="111" t="str">
        <f>IF(AND($E81&lt;DH$5,$F81&gt;=DG$5,SUM($J81:DF81)&lt;$D81),1," ")</f>
        <v xml:space="preserve"> </v>
      </c>
      <c r="DH81" s="111" t="str">
        <f>IF(AND($E81&lt;DI$5,$F81&gt;=DH$5,SUM($J81:DG81)&lt;$D81),1," ")</f>
        <v xml:space="preserve"> </v>
      </c>
      <c r="DI81" s="111" t="str">
        <f>IF(AND($E81&lt;DJ$5,$F81&gt;=DI$5,SUM($J81:DH81)&lt;$D81),1," ")</f>
        <v xml:space="preserve"> </v>
      </c>
      <c r="DJ81" s="111" t="str">
        <f>IF(AND($E81&lt;DK$5,$F81&gt;=DJ$5,SUM($J81:DI81)&lt;$D81),1," ")</f>
        <v xml:space="preserve"> </v>
      </c>
      <c r="DK81" s="111" t="str">
        <f>IF(AND($E81&lt;DL$5,$F81&gt;=DK$5,SUM($J81:DJ81)&lt;$D81),1," ")</f>
        <v xml:space="preserve"> </v>
      </c>
      <c r="DL81" s="111" t="str">
        <f>IF(AND($E81&lt;DM$5,$F81&gt;=DL$5,SUM($J81:DK81)&lt;$D81),1," ")</f>
        <v xml:space="preserve"> </v>
      </c>
      <c r="DM81" s="111" t="str">
        <f>IF(AND($E81&lt;DN$5,$F81&gt;=DM$5,SUM($J81:DL81)&lt;$D81),1," ")</f>
        <v xml:space="preserve"> </v>
      </c>
      <c r="DN81" s="111" t="str">
        <f>IF(AND($E81&lt;DO$5,$F81&gt;=DN$5,SUM($J81:DM81)&lt;$D81),1," ")</f>
        <v xml:space="preserve"> </v>
      </c>
      <c r="DO81" s="111" t="str">
        <f>IF(AND($E81&lt;DP$5,$F81&gt;=DO$5,SUM($J81:DN81)&lt;$D81),1," ")</f>
        <v xml:space="preserve"> </v>
      </c>
      <c r="DP81" s="111" t="str">
        <f>IF(AND($E81&lt;DQ$5,$F81&gt;=DP$5,SUM($J81:DO81)&lt;$D81),1," ")</f>
        <v xml:space="preserve"> </v>
      </c>
      <c r="DQ81" s="111" t="str">
        <f>IF(AND($E81&lt;DR$5,$F81&gt;=DQ$5,SUM($J81:DP81)&lt;$D81),1," ")</f>
        <v xml:space="preserve"> </v>
      </c>
      <c r="DR81" s="111" t="str">
        <f>IF(AND($E81&lt;DS$5,$F81&gt;=DR$5,SUM($J81:DQ81)&lt;$D81),1," ")</f>
        <v xml:space="preserve"> </v>
      </c>
      <c r="DS81" s="111" t="str">
        <f>IF(AND($E81&lt;DT$5,$F81&gt;=DS$5,SUM($J81:DR81)&lt;$D81),1," ")</f>
        <v xml:space="preserve"> </v>
      </c>
      <c r="DT81" s="111" t="str">
        <f>IF(AND($E81&lt;DU$5,$F81&gt;=DT$5,SUM($J81:DS81)&lt;$D81),1," ")</f>
        <v xml:space="preserve"> </v>
      </c>
      <c r="DU81" s="111" t="str">
        <f>IF(AND($E81&lt;DV$5,$F81&gt;=DU$5,SUM($J81:DT81)&lt;$D81),1," ")</f>
        <v xml:space="preserve"> </v>
      </c>
      <c r="DV81" s="111" t="str">
        <f>IF(AND($E81&lt;DW$5,$F81&gt;=DV$5,SUM($J81:DU81)&lt;$D81),1," ")</f>
        <v xml:space="preserve"> </v>
      </c>
      <c r="DW81" s="111" t="str">
        <f>IF(AND($E81&lt;DX$5,$F81&gt;=DW$5,SUM($J81:DV81)&lt;$D81),1," ")</f>
        <v xml:space="preserve"> </v>
      </c>
      <c r="DX81" s="111" t="str">
        <f>IF(AND($E81&lt;DY$5,$F81&gt;=DX$5,SUM($J81:DW81)&lt;$D81),1," ")</f>
        <v xml:space="preserve"> </v>
      </c>
      <c r="DY81" s="111" t="str">
        <f>IF(AND($E81&lt;DZ$5,$F81&gt;=DY$5,SUM($J81:DX81)&lt;$D81),1," ")</f>
        <v xml:space="preserve"> </v>
      </c>
      <c r="DZ81" s="111" t="str">
        <f>IF(AND($E81&lt;EA$5,$F81&gt;=DZ$5,SUM($J81:DY81)&lt;$D81),1," ")</f>
        <v xml:space="preserve"> </v>
      </c>
      <c r="EA81" s="111" t="str">
        <f>IF(AND($E81&lt;EB$5,$F81&gt;=EA$5,SUM($J81:DZ81)&lt;$D81),1," ")</f>
        <v xml:space="preserve"> </v>
      </c>
      <c r="EB81" s="111" t="str">
        <f>IF(AND($E81&lt;EC$5,$F81&gt;=EB$5,SUM($J81:EA81)&lt;$D81),1," ")</f>
        <v xml:space="preserve"> </v>
      </c>
      <c r="EC81" s="111" t="str">
        <f>IF(AND($E81&lt;ED$5,$F81&gt;=EC$5,SUM($J81:EB81)&lt;$D81),1," ")</f>
        <v xml:space="preserve"> </v>
      </c>
      <c r="ED81" s="111" t="str">
        <f>IF(AND($E81&lt;EE$5,$F81&gt;=ED$5,SUM($J81:EC81)&lt;$D81),1," ")</f>
        <v xml:space="preserve"> </v>
      </c>
      <c r="EE81" s="111" t="str">
        <f>IF(AND($E81&lt;EF$5,$F81&gt;=EE$5,SUM($J81:ED81)&lt;$D81),1," ")</f>
        <v xml:space="preserve"> </v>
      </c>
      <c r="EF81" s="111" t="str">
        <f>IF(AND($E81&lt;EG$5,$F81&gt;=EF$5,SUM($J81:EE81)&lt;$D81),1," ")</f>
        <v xml:space="preserve"> </v>
      </c>
      <c r="EG81" s="111" t="str">
        <f>IF(AND($E81&lt;EH$5,$F81&gt;=EG$5,SUM($J81:EF81)&lt;$D81),1," ")</f>
        <v xml:space="preserve"> </v>
      </c>
      <c r="EH81" s="111" t="str">
        <f>IF(AND($E81&lt;EI$5,$F81&gt;=EH$5,SUM($J81:EG81)&lt;$D81),1," ")</f>
        <v xml:space="preserve"> </v>
      </c>
      <c r="EI81" s="111" t="str">
        <f>IF(AND($E81&lt;EJ$5,$F81&gt;=EI$5,SUM($J81:EH81)&lt;$D81),1," ")</f>
        <v xml:space="preserve"> </v>
      </c>
      <c r="EJ81" s="111" t="str">
        <f>IF(AND($E81&lt;EK$5,$F81&gt;=EJ$5,SUM($J81:EI81)&lt;$D81),1," ")</f>
        <v xml:space="preserve"> </v>
      </c>
      <c r="EK81" s="111" t="str">
        <f>IF(AND($E81&lt;EL$5,$F81&gt;=EK$5,SUM($J81:EJ81)&lt;$D81),1," ")</f>
        <v xml:space="preserve"> </v>
      </c>
      <c r="EL81" s="111" t="str">
        <f>IF(AND($E81&lt;EM$5,$F81&gt;=EL$5,SUM($J81:EK81)&lt;$D81),1," ")</f>
        <v xml:space="preserve"> </v>
      </c>
      <c r="EM81" s="111" t="str">
        <f>IF(AND($E81&lt;EN$5,$F81&gt;=EM$5,SUM($J81:EL81)&lt;$D81),1," ")</f>
        <v xml:space="preserve"> </v>
      </c>
      <c r="EN81" s="111" t="str">
        <f>IF(AND($E81&lt;EO$5,$F81&gt;=EN$5,SUM($J81:EM81)&lt;$D81),1," ")</f>
        <v xml:space="preserve"> </v>
      </c>
      <c r="EO81" s="111" t="str">
        <f>IF(AND($E81&lt;EP$5,$F81&gt;=EO$5,SUM($J81:EN81)&lt;$D81),1," ")</f>
        <v xml:space="preserve"> </v>
      </c>
      <c r="EP81" s="111" t="str">
        <f>IF(AND($E81&lt;EQ$5,$F81&gt;=EP$5,SUM($J81:EO81)&lt;$D81),1," ")</f>
        <v xml:space="preserve"> </v>
      </c>
      <c r="EQ81" s="111" t="str">
        <f>IF(AND($E81&lt;ER$5,$F81&gt;=EQ$5,SUM($J81:EP81)&lt;$D81),1," ")</f>
        <v xml:space="preserve"> </v>
      </c>
      <c r="ER81" s="111" t="str">
        <f>IF(AND($E81&lt;ES$5,$F81&gt;=ER$5,SUM($J81:EQ81)&lt;$D81),1," ")</f>
        <v xml:space="preserve"> </v>
      </c>
      <c r="ES81" s="111" t="str">
        <f>IF(AND($E81&lt;ET$5,$F81&gt;=ES$5,SUM($J81:ER81)&lt;$D81),1," ")</f>
        <v xml:space="preserve"> </v>
      </c>
      <c r="ET81" s="111" t="str">
        <f>IF(AND($E81&lt;EU$5,$F81&gt;=ET$5,SUM($J81:ES81)&lt;$D81),1," ")</f>
        <v xml:space="preserve"> </v>
      </c>
      <c r="EU81" s="111" t="str">
        <f>IF(AND($E81&lt;EV$5,$F81&gt;=EU$5,SUM($J81:ET81)&lt;$D81),1," ")</f>
        <v xml:space="preserve"> </v>
      </c>
      <c r="EV81" s="111" t="str">
        <f>IF(AND($E81&lt;EW$5,$F81&gt;=EV$5,SUM($J81:EU81)&lt;$D81),1," ")</f>
        <v xml:space="preserve"> </v>
      </c>
      <c r="EW81" s="111" t="str">
        <f>IF(AND($E81&lt;EX$5,$F81&gt;=EW$5,SUM($J81:EV81)&lt;$D81),1," ")</f>
        <v xml:space="preserve"> </v>
      </c>
      <c r="EX81" s="111" t="str">
        <f>IF(AND($E81&lt;EY$5,$F81&gt;=EX$5,SUM($J81:EW81)&lt;$D81),1," ")</f>
        <v xml:space="preserve"> </v>
      </c>
      <c r="EY81" s="111" t="str">
        <f>IF(AND($E81&lt;EZ$5,$F81&gt;=EY$5,SUM($J81:EX81)&lt;$D81),1," ")</f>
        <v xml:space="preserve"> </v>
      </c>
      <c r="EZ81" s="111" t="str">
        <f>IF(AND($E81&lt;FA$5,$F81&gt;=EZ$5,SUM($J81:EY81)&lt;$D81),1," ")</f>
        <v xml:space="preserve"> </v>
      </c>
      <c r="FA81" s="111" t="str">
        <f>IF(AND($E81&lt;FB$5,$F81&gt;=FA$5,SUM($J81:EZ81)&lt;$D81),1," ")</f>
        <v xml:space="preserve"> </v>
      </c>
      <c r="FB81" s="111" t="str">
        <f>IF(AND($E81&lt;FC$5,$F81&gt;=FB$5,SUM($J81:FA81)&lt;$D81),1," ")</f>
        <v xml:space="preserve"> </v>
      </c>
      <c r="FC81" s="111" t="str">
        <f>IF(AND($E81&lt;FD$5,$F81&gt;=FC$5,SUM($J81:FB81)&lt;$D81),1," ")</f>
        <v xml:space="preserve"> </v>
      </c>
      <c r="FD81" s="111" t="str">
        <f>IF(AND($E81&lt;FE$5,$F81&gt;=FD$5,SUM($J81:FC81)&lt;$D81),1," ")</f>
        <v xml:space="preserve"> </v>
      </c>
      <c r="FE81" s="111" t="str">
        <f>IF(AND($E81&lt;FF$5,$F81&gt;=FE$5,SUM($J81:FD81)&lt;$D81),1," ")</f>
        <v xml:space="preserve"> </v>
      </c>
      <c r="FF81" s="111" t="str">
        <f>IF(AND($E81&lt;FG$5,$F81&gt;=FF$5,SUM($J81:FE81)&lt;$D81),1," ")</f>
        <v xml:space="preserve"> </v>
      </c>
      <c r="FG81" s="111" t="str">
        <f>IF(AND($E81&lt;FH$5,$F81&gt;=FG$5,SUM($J81:FF81)&lt;$D81),1," ")</f>
        <v xml:space="preserve"> </v>
      </c>
      <c r="FH81" s="111" t="str">
        <f>IF(AND($E81&lt;FI$5,$F81&gt;=FH$5,SUM($J81:FG81)&lt;$D81),1," ")</f>
        <v xml:space="preserve"> </v>
      </c>
      <c r="FI81" s="111" t="str">
        <f>IF(AND($E81&lt;FJ$5,$F81&gt;=FI$5,SUM($J81:FH81)&lt;$D81),1," ")</f>
        <v xml:space="preserve"> </v>
      </c>
      <c r="FJ81" s="111" t="str">
        <f>IF(AND($E81&lt;FK$5,$F81&gt;=FJ$5,SUM($J81:FI81)&lt;$D81),1," ")</f>
        <v xml:space="preserve"> </v>
      </c>
      <c r="FK81" s="111" t="str">
        <f>IF(AND($E81&lt;FL$5,$F81&gt;=FK$5,SUM($J81:FJ81)&lt;$D81),1," ")</f>
        <v xml:space="preserve"> </v>
      </c>
      <c r="FL81" s="111" t="str">
        <f>IF(AND($E81&lt;FM$5,$F81&gt;=FL$5,SUM($J81:FK81)&lt;$D81),1," ")</f>
        <v xml:space="preserve"> </v>
      </c>
      <c r="FM81" s="111" t="str">
        <f>IF(AND($E81&lt;FN$5,$F81&gt;=FM$5,SUM($J81:FL81)&lt;$D81),1," ")</f>
        <v xml:space="preserve"> </v>
      </c>
      <c r="FN81" s="111" t="str">
        <f>IF(AND($E81&lt;FO$5,$F81&gt;=FN$5,SUM($J81:FM81)&lt;$D81),1," ")</f>
        <v xml:space="preserve"> </v>
      </c>
      <c r="FO81" s="111" t="str">
        <f>IF(AND($E81&lt;FP$5,$F81&gt;=FO$5,SUM($J81:FN81)&lt;$D81),1," ")</f>
        <v xml:space="preserve"> </v>
      </c>
      <c r="FP81" s="111" t="str">
        <f>IF(AND($E81&lt;FQ$5,$F81&gt;=FP$5,SUM($J81:FO81)&lt;$D81),1," ")</f>
        <v xml:space="preserve"> </v>
      </c>
      <c r="FQ81" s="111" t="str">
        <f>IF(AND($E81&lt;FR$5,$F81&gt;=FQ$5,SUM($J81:FP81)&lt;$D81),1," ")</f>
        <v xml:space="preserve"> </v>
      </c>
      <c r="FR81" s="111" t="str">
        <f>IF(AND($E81&lt;FS$5,$F81&gt;=FR$5,SUM($J81:FQ81)&lt;$D81),1," ")</f>
        <v xml:space="preserve"> </v>
      </c>
      <c r="FS81" s="111" t="str">
        <f>IF(AND($E81&lt;FT$5,$F81&gt;=FS$5,SUM($J81:FR81)&lt;$D81),1," ")</f>
        <v xml:space="preserve"> </v>
      </c>
      <c r="FT81" s="111" t="str">
        <f>IF(AND($E81&lt;FU$5,$F81&gt;=FT$5,SUM($J81:FS81)&lt;$D81),1," ")</f>
        <v xml:space="preserve"> </v>
      </c>
      <c r="FU81" s="111" t="str">
        <f>IF(AND($E81&lt;FV$5,$F81&gt;=FU$5,SUM($J81:FT81)&lt;$D81),1," ")</f>
        <v xml:space="preserve"> </v>
      </c>
      <c r="FV81" s="111" t="str">
        <f>IF(AND($E81&lt;FW$5,$F81&gt;=FV$5,SUM($J81:FU81)&lt;$D81),1," ")</f>
        <v xml:space="preserve"> </v>
      </c>
      <c r="FW81" s="111" t="str">
        <f>IF(AND($E81&lt;FX$5,$F81&gt;=FW$5,SUM($J81:FV81)&lt;$D81),1," ")</f>
        <v xml:space="preserve"> </v>
      </c>
      <c r="FX81" s="111" t="str">
        <f>IF(AND($E81&lt;FY$5,$F81&gt;=FX$5,SUM($J81:FW81)&lt;$D81),1," ")</f>
        <v xml:space="preserve"> </v>
      </c>
      <c r="FY81" s="111" t="str">
        <f>IF(AND($E81&lt;FZ$5,$F81&gt;=FY$5,SUM($J81:FX81)&lt;$D81),1," ")</f>
        <v xml:space="preserve"> </v>
      </c>
      <c r="FZ81" s="111" t="str">
        <f>IF(AND($E81&lt;GA$5,$F81&gt;=FZ$5,SUM($J81:FY81)&lt;$D81),1," ")</f>
        <v xml:space="preserve"> </v>
      </c>
      <c r="GA81" s="111" t="str">
        <f>IF(AND($E81&lt;GB$5,$F81&gt;=GA$5,SUM($J81:FZ81)&lt;$D81),1," ")</f>
        <v xml:space="preserve"> </v>
      </c>
      <c r="GB81" s="111" t="str">
        <f>IF(AND($E81&lt;GC$5,$F81&gt;=GB$5,SUM($J81:GA81)&lt;$D81),1," ")</f>
        <v xml:space="preserve"> </v>
      </c>
      <c r="GC81" s="111" t="str">
        <f>IF(AND($E81&lt;GD$5,$F81&gt;=GC$5,SUM($J81:GB81)&lt;$D81),1," ")</f>
        <v xml:space="preserve"> </v>
      </c>
      <c r="GD81" s="111" t="str">
        <f>IF(AND($E81&lt;GE$5,$F81&gt;=GD$5,SUM($J81:GC81)&lt;$D81),1," ")</f>
        <v xml:space="preserve"> </v>
      </c>
      <c r="GE81" s="111" t="str">
        <f>IF(AND($E81&lt;GF$5,$F81&gt;=GE$5,SUM($J81:GD81)&lt;$D81),1," ")</f>
        <v xml:space="preserve"> </v>
      </c>
      <c r="GF81" s="111" t="str">
        <f>IF(AND($E81&lt;GG$5,$F81&gt;=GF$5,SUM($J81:GE81)&lt;$D81),1," ")</f>
        <v xml:space="preserve"> </v>
      </c>
      <c r="GG81" s="111" t="str">
        <f>IF(AND($E81&lt;GH$5,$F81&gt;=GG$5,SUM($J81:GF81)&lt;$D81),1," ")</f>
        <v xml:space="preserve"> </v>
      </c>
      <c r="GH81" s="111" t="str">
        <f>IF(AND($E81&lt;GI$5,$F81&gt;=GH$5,SUM($J81:GG81)&lt;$D81),1," ")</f>
        <v xml:space="preserve"> </v>
      </c>
      <c r="GI81" s="111" t="str">
        <f>IF(AND($E81&lt;GJ$5,$F81&gt;=GI$5,SUM($J81:GH81)&lt;$D81),1," ")</f>
        <v xml:space="preserve"> </v>
      </c>
      <c r="GJ81" s="111" t="str">
        <f>IF(AND($E81&lt;GK$5,$F81&gt;=GJ$5,SUM($J81:GI81)&lt;$D81),1," ")</f>
        <v xml:space="preserve"> </v>
      </c>
      <c r="GK81" s="111" t="str">
        <f>IF(AND($E81&lt;GL$5,$F81&gt;=GK$5,SUM($J81:GJ81)&lt;$D81),1," ")</f>
        <v xml:space="preserve"> </v>
      </c>
      <c r="GL81" s="111" t="str">
        <f>IF(AND($E81&lt;GM$5,$F81&gt;=GL$5,SUM($J81:GK81)&lt;$D81),1," ")</f>
        <v xml:space="preserve"> </v>
      </c>
      <c r="GM81" s="111" t="str">
        <f>IF(AND($E81&lt;GN$5,$F81&gt;=GM$5,SUM($J81:GL81)&lt;$D81),1," ")</f>
        <v xml:space="preserve"> </v>
      </c>
      <c r="GN81" s="111" t="str">
        <f>IF(AND($E81&lt;GO$5,$F81&gt;=GN$5,SUM($J81:GM81)&lt;$D81),1," ")</f>
        <v xml:space="preserve"> </v>
      </c>
      <c r="GO81" s="111" t="str">
        <f>IF(AND($E81&lt;GP$5,$F81&gt;=GO$5,SUM($J81:GN81)&lt;$D81),1," ")</f>
        <v xml:space="preserve"> </v>
      </c>
      <c r="GP81" s="111" t="str">
        <f>IF(AND($E81&lt;GQ$5,$F81&gt;=GP$5,SUM($J81:GO81)&lt;$D81),1," ")</f>
        <v xml:space="preserve"> </v>
      </c>
      <c r="GQ81" s="111" t="str">
        <f>IF(AND($E81&lt;GR$5,$F81&gt;=GQ$5,SUM($J81:GP81)&lt;$D81),1," ")</f>
        <v xml:space="preserve"> </v>
      </c>
      <c r="GR81" s="111" t="str">
        <f>IF(AND($E81&lt;GS$5,$F81&gt;=GR$5,SUM($J81:GQ81)&lt;$D81),1," ")</f>
        <v xml:space="preserve"> </v>
      </c>
      <c r="GS81" s="111" t="str">
        <f>IF(AND($E81&lt;GT$5,$F81&gt;=GS$5,SUM($J81:GR81)&lt;$D81),1," ")</f>
        <v xml:space="preserve"> </v>
      </c>
      <c r="GT81" s="111" t="str">
        <f>IF(AND($E81&lt;GU$5,$F81&gt;=GT$5,SUM($J81:GS81)&lt;$D81),1," ")</f>
        <v xml:space="preserve"> </v>
      </c>
      <c r="GU81" s="111" t="str">
        <f>IF(AND($E81&lt;GV$5,$F81&gt;=GU$5,SUM($J81:GT81)&lt;$D81),1," ")</f>
        <v xml:space="preserve"> </v>
      </c>
      <c r="GV81" s="111" t="str">
        <f>IF(AND($E81&lt;GW$5,$F81&gt;=GV$5,SUM($J81:GU81)&lt;$D81),1," ")</f>
        <v xml:space="preserve"> </v>
      </c>
      <c r="GW81" s="111" t="str">
        <f>IF(AND($E81&lt;GX$5,$F81&gt;=GW$5,SUM($J81:GV81)&lt;$D81),1," ")</f>
        <v xml:space="preserve"> </v>
      </c>
      <c r="GX81" s="111" t="str">
        <f>IF(AND($E81&lt;GY$5,$F81&gt;=GX$5,SUM($J81:GW81)&lt;$D81),1," ")</f>
        <v xml:space="preserve"> </v>
      </c>
      <c r="GY81" s="111" t="str">
        <f>IF(AND($E81&lt;GZ$5,$F81&gt;=GY$5,SUM($J81:GX81)&lt;$D81),1," ")</f>
        <v xml:space="preserve"> </v>
      </c>
      <c r="GZ81" s="111" t="str">
        <f>IF(AND($E81&lt;HA$5,$F81&gt;=GZ$5,SUM($J81:GY81)&lt;$D81),1," ")</f>
        <v xml:space="preserve"> </v>
      </c>
      <c r="HA81" s="111" t="str">
        <f>IF(AND($E81&lt;HB$5,$F81&gt;=HA$5,SUM($J81:GZ81)&lt;$D81),1," ")</f>
        <v xml:space="preserve"> </v>
      </c>
      <c r="HB81" s="111" t="str">
        <f>IF(AND($E81&lt;HC$5,$F81&gt;=HB$5,SUM($J81:HA81)&lt;$D81),1," ")</f>
        <v xml:space="preserve"> </v>
      </c>
      <c r="HC81" s="111" t="str">
        <f>IF(AND($E81&lt;HD$5,$F81&gt;=HC$5,SUM($J81:HB81)&lt;$D81),1," ")</f>
        <v xml:space="preserve"> </v>
      </c>
      <c r="HD81" s="111" t="str">
        <f>IF(AND($E81&lt;HE$5,$F81&gt;=HD$5,SUM($J81:HC81)&lt;$D81),1," ")</f>
        <v xml:space="preserve"> </v>
      </c>
      <c r="HE81" s="111" t="str">
        <f>IF(AND($E81&lt;HF$5,$F81&gt;=HE$5,SUM($J81:HD81)&lt;$D81),1," ")</f>
        <v xml:space="preserve"> </v>
      </c>
      <c r="HF81" s="111" t="str">
        <f>IF(AND($E81&lt;HG$5,$F81&gt;=HF$5,SUM($J81:HE81)&lt;$D81),1," ")</f>
        <v xml:space="preserve"> </v>
      </c>
      <c r="HG81" s="111" t="str">
        <f>IF(AND($E81&lt;HH$5,$F81&gt;=HG$5,SUM($J81:HF81)&lt;$D81),1," ")</f>
        <v xml:space="preserve"> </v>
      </c>
      <c r="HH81" s="111" t="str">
        <f>IF(AND($E81&lt;HI$5,$F81&gt;=HH$5,SUM($J81:HG81)&lt;$D81),1," ")</f>
        <v xml:space="preserve"> </v>
      </c>
      <c r="HI81" s="111" t="str">
        <f>IF(AND($E81&lt;HJ$5,$F81&gt;=HI$5,SUM($J81:HH81)&lt;$D81),1," ")</f>
        <v xml:space="preserve"> </v>
      </c>
      <c r="HJ81" s="111" t="str">
        <f>IF(AND($E81&lt;HK$5,$F81&gt;=HJ$5,SUM($J81:HI81)&lt;$D81),1," ")</f>
        <v xml:space="preserve"> </v>
      </c>
      <c r="HK81" s="111" t="str">
        <f>IF(AND($E81&lt;HL$5,$F81&gt;=HK$5,SUM($J81:HJ81)&lt;$D81),1," ")</f>
        <v xml:space="preserve"> </v>
      </c>
      <c r="HL81" s="111" t="str">
        <f>IF(AND($E81&lt;HM$5,$F81&gt;=HL$5,SUM($J81:HK81)&lt;$D81),1," ")</f>
        <v xml:space="preserve"> </v>
      </c>
      <c r="HM81" s="111" t="str">
        <f>IF(AND($E81&lt;HN$5,$F81&gt;=HM$5,SUM($J81:HL81)&lt;$D81),1," ")</f>
        <v xml:space="preserve"> </v>
      </c>
      <c r="HN81" s="111" t="str">
        <f>IF(AND($E81&lt;HO$5,$F81&gt;=HN$5,SUM($J81:HM81)&lt;$D81),1," ")</f>
        <v xml:space="preserve"> </v>
      </c>
      <c r="HO81" s="111" t="str">
        <f>IF(AND($E81&lt;HP$5,$F81&gt;=HO$5,SUM($J81:HN81)&lt;$D81),1," ")</f>
        <v xml:space="preserve"> </v>
      </c>
      <c r="HP81" s="111" t="str">
        <f>IF(AND($E81&lt;HQ$5,$F81&gt;=HP$5,SUM($J81:HO81)&lt;$D81),1," ")</f>
        <v xml:space="preserve"> </v>
      </c>
      <c r="HQ81" s="111" t="str">
        <f>IF(AND($E81&lt;HR$5,$F81&gt;=HQ$5,SUM($J81:HP81)&lt;$D81),1," ")</f>
        <v xml:space="preserve"> </v>
      </c>
      <c r="HR81" s="111" t="str">
        <f>IF(AND($E81&lt;HS$5,$F81&gt;=HR$5,SUM($J81:HQ81)&lt;$D81),1," ")</f>
        <v xml:space="preserve"> </v>
      </c>
      <c r="HS81" s="111" t="str">
        <f>IF(AND($E81&lt;HT$5,$F81&gt;=HS$5,SUM($J81:HR81)&lt;$D81),1," ")</f>
        <v xml:space="preserve"> </v>
      </c>
      <c r="HT81" s="111" t="str">
        <f>IF(AND($E81&lt;HU$5,$F81&gt;=HT$5,SUM($J81:HS81)&lt;$D81),1," ")</f>
        <v xml:space="preserve"> </v>
      </c>
      <c r="HU81" s="111" t="str">
        <f>IF(AND($E81&lt;HV$5,$F81&gt;=HU$5,SUM($J81:HT81)&lt;$D81),1," ")</f>
        <v xml:space="preserve"> </v>
      </c>
      <c r="HV81" s="111" t="str">
        <f>IF(AND($E81&lt;HW$5,$F81&gt;=HV$5,SUM($J81:HU81)&lt;$D81),1," ")</f>
        <v xml:space="preserve"> </v>
      </c>
      <c r="HW81" s="111" t="str">
        <f>IF(AND($E81&lt;HX$5,$F81&gt;=HW$5,SUM($J81:HV81)&lt;$D81),1," ")</f>
        <v xml:space="preserve"> </v>
      </c>
      <c r="HX81" s="111" t="str">
        <f>IF(AND($E81&lt;HY$5,$F81&gt;=HX$5,SUM($J81:HW81)&lt;$D81),1," ")</f>
        <v xml:space="preserve"> </v>
      </c>
      <c r="HY81" s="111" t="str">
        <f>IF(AND($E81&lt;HZ$5,$F81&gt;=HY$5,SUM($J81:HX81)&lt;$D81),1," ")</f>
        <v xml:space="preserve"> </v>
      </c>
      <c r="HZ81" s="111" t="str">
        <f>IF(AND($E81&lt;IA$5,$F81&gt;=HZ$5,SUM($J81:HY81)&lt;$D81),1," ")</f>
        <v xml:space="preserve"> </v>
      </c>
      <c r="IA81" s="111" t="str">
        <f>IF(AND($E81&lt;IB$5,$F81&gt;=IA$5,SUM($J81:HZ81)&lt;$D81),1," ")</f>
        <v xml:space="preserve"> </v>
      </c>
      <c r="IB81" s="111" t="str">
        <f>IF(AND($E81&lt;IC$5,$F81&gt;=IB$5,SUM($J81:IA81)&lt;$D81),1," ")</f>
        <v xml:space="preserve"> </v>
      </c>
      <c r="IC81" s="111" t="str">
        <f>IF(AND($E81&lt;ID$5,$F81&gt;=IC$5,SUM($J81:IB81)&lt;$D81),1," ")</f>
        <v xml:space="preserve"> </v>
      </c>
      <c r="ID81" s="111" t="str">
        <f>IF(AND($E81&lt;IE$5,$F81&gt;=ID$5,SUM($J81:IC81)&lt;$D81),1," ")</f>
        <v xml:space="preserve"> </v>
      </c>
      <c r="IE81" s="111" t="str">
        <f>IF(AND($E81&lt;IF$5,$F81&gt;=IE$5,SUM($J81:ID81)&lt;$D81),1," ")</f>
        <v xml:space="preserve"> </v>
      </c>
      <c r="IF81" s="111" t="str">
        <f>IF(AND($E81&lt;IG$5,$F81&gt;=IF$5,SUM($J81:IE81)&lt;$D81),1," ")</f>
        <v xml:space="preserve"> </v>
      </c>
      <c r="IG81" s="111" t="str">
        <f>IF(AND($E81&lt;IH$5,$F81&gt;=IG$5,SUM($J81:IF81)&lt;$D81),1," ")</f>
        <v xml:space="preserve"> </v>
      </c>
      <c r="IH81" s="111" t="str">
        <f>IF(AND($E81&lt;II$5,$F81&gt;=IH$5,SUM($J81:IG81)&lt;$D81),1," ")</f>
        <v xml:space="preserve"> </v>
      </c>
      <c r="II81" s="111" t="str">
        <f>IF(AND($E81&lt;IJ$5,$F81&gt;=II$5,SUM($J81:IH81)&lt;$D81),1," ")</f>
        <v xml:space="preserve"> </v>
      </c>
      <c r="IJ81" s="111" t="str">
        <f>IF(AND($E81&lt;IK$5,$F81&gt;=IJ$5,SUM($J81:II81)&lt;$D81),1," ")</f>
        <v xml:space="preserve"> </v>
      </c>
      <c r="IK81" s="111" t="str">
        <f>IF(AND($E81&lt;IL$5,$F81&gt;=IK$5,SUM($J81:IJ81)&lt;$D81),1," ")</f>
        <v xml:space="preserve"> </v>
      </c>
      <c r="IL81" s="111" t="str">
        <f>IF(AND($E81&lt;IM$5,$F81&gt;=IL$5,SUM($J81:IK81)&lt;$D81),1," ")</f>
        <v xml:space="preserve"> </v>
      </c>
      <c r="IM81" s="111" t="str">
        <f>IF(AND($E81&lt;IN$5,$F81&gt;=IM$5,SUM($J81:IL81)&lt;$D81),1," ")</f>
        <v xml:space="preserve"> </v>
      </c>
      <c r="IN81" s="111" t="str">
        <f>IF(AND($E81&lt;IO$5,$F81&gt;=IN$5,SUM($J81:IM81)&lt;$D81),1," ")</f>
        <v xml:space="preserve"> </v>
      </c>
      <c r="IO81" s="111" t="str">
        <f>IF(AND($E81&lt;IP$5,$F81&gt;=IO$5,SUM($J81:IN81)&lt;$D81),1," ")</f>
        <v xml:space="preserve"> </v>
      </c>
      <c r="IP81" s="111" t="str">
        <f>IF(AND($E81&lt;IQ$5,$F81&gt;=IP$5,SUM($J81:IO81)&lt;$D81),1," ")</f>
        <v xml:space="preserve"> </v>
      </c>
      <c r="IQ81" s="111" t="str">
        <f>IF(AND($E81&lt;IR$5,$F81&gt;=IQ$5,SUM($J81:IP81)&lt;$D81),1," ")</f>
        <v xml:space="preserve"> </v>
      </c>
      <c r="IR81" s="111" t="str">
        <f>IF(AND($E81&lt;IS$5,$F81&gt;=IR$5,SUM($J81:IQ81)&lt;$D81),1," ")</f>
        <v xml:space="preserve"> </v>
      </c>
      <c r="IS81" s="111" t="str">
        <f>IF(AND($E81&lt;IT$5,$F81&gt;=IS$5,SUM($J81:IR81)&lt;$D81),1," ")</f>
        <v xml:space="preserve"> </v>
      </c>
      <c r="IT81" s="111" t="str">
        <f>IF(AND($E81&lt;IU$5,$F81&gt;=IT$5,SUM($J81:IS81)&lt;$D81),1," ")</f>
        <v xml:space="preserve"> </v>
      </c>
      <c r="IU81" s="111" t="str">
        <f>IF(AND($E81&lt;IV$5,$F81&gt;=IU$5,SUM($J81:IT81)&lt;$D81),1," ")</f>
        <v xml:space="preserve"> </v>
      </c>
      <c r="IV81" s="111" t="str">
        <f>IF(AND($E81&lt;IW$5,$F81&gt;=IV$5,SUM($J81:IU81)&lt;$D81),1," ")</f>
        <v xml:space="preserve"> </v>
      </c>
      <c r="IW81" s="111" t="str">
        <f>IF(AND($E81&lt;IX$5,$F81&gt;=IW$5,SUM($J81:IV81)&lt;$D81),1," ")</f>
        <v xml:space="preserve"> </v>
      </c>
      <c r="IX81" s="111" t="str">
        <f>IF(AND($E81&lt;IY$5,$F81&gt;=IX$5,SUM($J81:IW81)&lt;$D81),1," ")</f>
        <v xml:space="preserve"> </v>
      </c>
      <c r="IY81" s="111" t="str">
        <f>IF(AND($E81&lt;IZ$5,$F81&gt;=IY$5,SUM($J81:IX81)&lt;$D81),1," ")</f>
        <v xml:space="preserve"> </v>
      </c>
      <c r="IZ81" s="111" t="str">
        <f>IF(AND($E81&lt;JA$5,$F81&gt;=IZ$5,SUM($J81:IY81)&lt;$D81),1," ")</f>
        <v xml:space="preserve"> </v>
      </c>
      <c r="JA81" s="111" t="str">
        <f>IF(AND($E81&lt;JB$5,$F81&gt;=JA$5,SUM($J81:IZ81)&lt;$D81),1," ")</f>
        <v xml:space="preserve"> </v>
      </c>
      <c r="JB81" s="111" t="str">
        <f>IF(AND($E81&lt;JC$5,$F81&gt;=JB$5,SUM($J81:JA81)&lt;$D81),1," ")</f>
        <v xml:space="preserve"> </v>
      </c>
      <c r="JC81" s="111" t="str">
        <f>IF(AND($E81&lt;JD$5,$F81&gt;=JC$5,SUM($J81:JB81)&lt;$D81),1," ")</f>
        <v xml:space="preserve"> </v>
      </c>
      <c r="JD81" s="111" t="str">
        <f>IF(AND($E81&lt;JE$5,$F81&gt;=JD$5,SUM($J81:JC81)&lt;$D81),1," ")</f>
        <v xml:space="preserve"> </v>
      </c>
      <c r="JE81" s="111" t="str">
        <f>IF(AND($E81&lt;JF$5,$F81&gt;=JE$5,SUM($J81:JD81)&lt;$D81),1," ")</f>
        <v xml:space="preserve"> </v>
      </c>
      <c r="JF81" s="111" t="str">
        <f>IF(AND($E81&lt;JG$5,$F81&gt;=JF$5,SUM($J81:JE81)&lt;$D81),1," ")</f>
        <v xml:space="preserve"> </v>
      </c>
      <c r="JG81" s="111" t="str">
        <f>IF(AND($E81&lt;JH$5,$F81&gt;=JG$5,SUM($J81:JF81)&lt;$D81),1," ")</f>
        <v xml:space="preserve"> </v>
      </c>
      <c r="JH81" s="111" t="str">
        <f>IF(AND($E81&lt;JI$5,$F81&gt;=JH$5,SUM($J81:JG81)&lt;$D81),1," ")</f>
        <v xml:space="preserve"> </v>
      </c>
      <c r="JI81" s="111" t="str">
        <f>IF(AND($E81&lt;JJ$5,$F81&gt;=JI$5,SUM($J81:JH81)&lt;$D81),1," ")</f>
        <v xml:space="preserve"> </v>
      </c>
      <c r="JJ81" s="111" t="str">
        <f>IF(AND($E81&lt;JK$5,$F81&gt;=JJ$5,SUM($J81:JI81)&lt;$D81),1," ")</f>
        <v xml:space="preserve"> </v>
      </c>
      <c r="JK81" s="111" t="str">
        <f>IF(AND($E81&lt;JL$5,$F81&gt;=JK$5,SUM($J81:JJ81)&lt;$D81),1," ")</f>
        <v xml:space="preserve"> </v>
      </c>
      <c r="JL81" s="111" t="str">
        <f>IF(AND($E81&lt;JM$5,$F81&gt;=JL$5,SUM($J81:JK81)&lt;$D81),1," ")</f>
        <v xml:space="preserve"> </v>
      </c>
      <c r="JM81" s="111" t="str">
        <f>IF(AND($E81&lt;JN$5,$F81&gt;=JM$5,SUM($J81:JL81)&lt;$D81),1," ")</f>
        <v xml:space="preserve"> </v>
      </c>
      <c r="JN81" s="111" t="str">
        <f>IF(AND($E81&lt;JO$5,$F81&gt;=JN$5,SUM($J81:JM81)&lt;$D81),1," ")</f>
        <v xml:space="preserve"> </v>
      </c>
      <c r="JO81" s="111" t="str">
        <f>IF(AND($E81&lt;JP$5,$F81&gt;=JO$5,SUM($J81:JN81)&lt;$D81),1," ")</f>
        <v xml:space="preserve"> </v>
      </c>
      <c r="JP81" s="111" t="str">
        <f>IF(AND($E81&lt;JQ$5,$F81&gt;=JP$5,SUM($J81:JO81)&lt;$D81),1," ")</f>
        <v xml:space="preserve"> </v>
      </c>
      <c r="JQ81" s="111" t="str">
        <f>IF(AND($E81&lt;JR$5,$F81&gt;=JQ$5,SUM($J81:JP81)&lt;$D81),1," ")</f>
        <v xml:space="preserve"> </v>
      </c>
      <c r="JR81" s="111" t="str">
        <f>IF(AND($E81&lt;JS$5,$F81&gt;=JR$5,SUM($J81:JQ81)&lt;$D81),1," ")</f>
        <v xml:space="preserve"> </v>
      </c>
      <c r="JS81" s="111" t="str">
        <f>IF(AND($E81&lt;JT$5,$F81&gt;=JS$5,SUM($J81:JR81)&lt;$D81),1," ")</f>
        <v xml:space="preserve"> </v>
      </c>
      <c r="JT81" s="111" t="str">
        <f>IF(AND($E81&lt;JU$5,$F81&gt;=JT$5,SUM($J81:JS81)&lt;$D81),1," ")</f>
        <v xml:space="preserve"> </v>
      </c>
      <c r="JU81" s="111" t="str">
        <f>IF(AND($E81&lt;JV$5,$F81&gt;=JU$5,SUM($J81:JT81)&lt;$D81),1," ")</f>
        <v xml:space="preserve"> </v>
      </c>
      <c r="JV81" s="111" t="str">
        <f>IF(AND($E81&lt;JW$5,$F81&gt;=JV$5,SUM($J81:JU81)&lt;$D81),1," ")</f>
        <v xml:space="preserve"> </v>
      </c>
      <c r="JW81" s="111" t="str">
        <f>IF(AND($E81&lt;JX$5,$F81&gt;=JW$5,SUM($J81:JV81)&lt;$D81),1," ")</f>
        <v xml:space="preserve"> </v>
      </c>
      <c r="JX81" s="111" t="str">
        <f>IF(AND($E81&lt;JY$5,$F81&gt;=JX$5,SUM($J81:JW81)&lt;$D81),1," ")</f>
        <v xml:space="preserve"> </v>
      </c>
      <c r="JY81" s="111" t="str">
        <f>IF(AND($E81&lt;JZ$5,$F81&gt;=JY$5,SUM($J81:JX81)&lt;$D81),1," ")</f>
        <v xml:space="preserve"> </v>
      </c>
      <c r="JZ81" s="111" t="str">
        <f>IF(AND($E81&lt;KA$5,$F81&gt;=JZ$5,SUM($J81:JY81)&lt;$D81),1," ")</f>
        <v xml:space="preserve"> </v>
      </c>
      <c r="KA81" s="111" t="str">
        <f>IF(AND($E81&lt;KB$5,$F81&gt;=KA$5,SUM($J81:JZ81)&lt;$D81),1," ")</f>
        <v xml:space="preserve"> </v>
      </c>
      <c r="KB81" s="111" t="str">
        <f>IF(AND($E81&lt;KC$5,$F81&gt;=KB$5,SUM($J81:KA81)&lt;$D81),1," ")</f>
        <v xml:space="preserve"> </v>
      </c>
      <c r="KC81" s="111" t="str">
        <f>IF(AND($E81&lt;KD$5,$F81&gt;=KC$5,SUM($J81:KB81)&lt;$D81),1," ")</f>
        <v xml:space="preserve"> </v>
      </c>
      <c r="KD81" s="111" t="str">
        <f>IF(AND($E81&lt;KE$5,$F81&gt;=KD$5,SUM($J81:KC81)&lt;$D81),1," ")</f>
        <v xml:space="preserve"> </v>
      </c>
      <c r="KE81" s="111" t="str">
        <f>IF(AND($E81&lt;KF$5,$F81&gt;=KE$5,SUM($J81:KD81)&lt;$D81),1," ")</f>
        <v xml:space="preserve"> </v>
      </c>
      <c r="KF81" s="111" t="str">
        <f>IF(AND($E81&lt;KG$5,$F81&gt;=KF$5,SUM($J81:KE81)&lt;$D81),1," ")</f>
        <v xml:space="preserve"> </v>
      </c>
      <c r="KG81" s="111" t="str">
        <f>IF(AND($E81&lt;KH$5,$F81&gt;=KG$5,SUM($J81:KF81)&lt;$D81),1," ")</f>
        <v xml:space="preserve"> </v>
      </c>
      <c r="KH81" s="111" t="str">
        <f>IF(AND($E81&lt;KI$5,$F81&gt;=KH$5,SUM($J81:KG81)&lt;$D81),1," ")</f>
        <v xml:space="preserve"> </v>
      </c>
      <c r="KI81" s="111" t="str">
        <f>IF(AND($E81&lt;KJ$5,$F81&gt;=KI$5,SUM($J81:KH81)&lt;$D81),1," ")</f>
        <v xml:space="preserve"> </v>
      </c>
      <c r="KJ81" s="111" t="str">
        <f>IF(AND($E81&lt;KK$5,$F81&gt;=KJ$5,SUM($J81:KI81)&lt;$D81),1," ")</f>
        <v xml:space="preserve"> </v>
      </c>
      <c r="KK81" s="111" t="str">
        <f>IF(AND($E81&lt;KL$5,$F81&gt;=KK$5,SUM($J81:KJ81)&lt;$D81),1," ")</f>
        <v xml:space="preserve"> </v>
      </c>
      <c r="KL81" s="111" t="str">
        <f>IF(AND($E81&lt;KM$5,$F81&gt;=KL$5,SUM($J81:KK81)&lt;$D81),1," ")</f>
        <v xml:space="preserve"> </v>
      </c>
      <c r="KM81" s="111" t="str">
        <f>IF(AND($E81&lt;KN$5,$F81&gt;=KM$5,SUM($J81:KL81)&lt;$D81),1," ")</f>
        <v xml:space="preserve"> </v>
      </c>
      <c r="KN81" s="111" t="str">
        <f>IF(AND($E81&lt;KO$5,$F81&gt;=KN$5,SUM($J81:KM81)&lt;$D81),1," ")</f>
        <v xml:space="preserve"> </v>
      </c>
      <c r="KO81" s="111" t="str">
        <f>IF(AND($E81&lt;KP$5,$F81&gt;=KO$5,SUM($J81:KN81)&lt;$D81),1," ")</f>
        <v xml:space="preserve"> </v>
      </c>
      <c r="KP81" s="111" t="str">
        <f>IF(AND($E81&lt;KQ$5,$F81&gt;=KP$5,SUM($J81:KO81)&lt;$D81),1," ")</f>
        <v xml:space="preserve"> </v>
      </c>
      <c r="KQ81" s="111" t="str">
        <f>IF(AND($E81&lt;KR$5,$F81&gt;=KQ$5,SUM($J81:KP81)&lt;$D81),1," ")</f>
        <v xml:space="preserve"> </v>
      </c>
      <c r="KR81" s="111" t="str">
        <f>IF(AND($E81&lt;KS$5,$F81&gt;=KR$5,SUM($J81:KQ81)&lt;$D81),1," ")</f>
        <v xml:space="preserve"> </v>
      </c>
      <c r="KS81" s="111" t="str">
        <f>IF(AND($E81&lt;KT$5,$F81&gt;=KS$5,SUM($J81:KR81)&lt;$D81),1," ")</f>
        <v xml:space="preserve"> </v>
      </c>
      <c r="KT81" s="111" t="str">
        <f>IF(AND($E81&lt;KU$5,$F81&gt;=KT$5,SUM($J81:KS81)&lt;$D81),1," ")</f>
        <v xml:space="preserve"> </v>
      </c>
      <c r="KU81" s="111" t="str">
        <f>IF(AND($E81&lt;KV$5,$F81&gt;=KU$5,SUM($J81:KT81)&lt;$D81),1," ")</f>
        <v xml:space="preserve"> </v>
      </c>
      <c r="KV81" s="111" t="str">
        <f>IF(AND($E81&lt;KW$5,$F81&gt;=KV$5,SUM($J81:KU81)&lt;$D81),1," ")</f>
        <v xml:space="preserve"> </v>
      </c>
      <c r="KW81" s="111" t="str">
        <f>IF(AND($E81&lt;KX$5,$F81&gt;=KW$5,SUM($J81:KV81)&lt;$D81),1," ")</f>
        <v xml:space="preserve"> </v>
      </c>
      <c r="KX81" s="111" t="str">
        <f>IF(AND($E81&lt;KY$5,$F81&gt;=KX$5,SUM($J81:KW81)&lt;$D81),1," ")</f>
        <v xml:space="preserve"> </v>
      </c>
      <c r="KY81" s="111" t="str">
        <f>IF(AND($E81&lt;KZ$5,$F81&gt;=KY$5,SUM($J81:KX81)&lt;$D81),1," ")</f>
        <v xml:space="preserve"> </v>
      </c>
      <c r="KZ81" s="111" t="str">
        <f>IF(AND($E81&lt;LA$5,$F81&gt;=KZ$5,SUM($J81:KY81)&lt;$D81),1," ")</f>
        <v xml:space="preserve"> </v>
      </c>
      <c r="LA81" s="111" t="str">
        <f>IF(AND($E81&lt;LB$5,$F81&gt;=LA$5,SUM($J81:KZ81)&lt;$D81),1," ")</f>
        <v xml:space="preserve"> </v>
      </c>
      <c r="LB81" s="111" t="str">
        <f>IF(AND($E81&lt;LC$5,$F81&gt;=LB$5,SUM($J81:LA81)&lt;$D81),1," ")</f>
        <v xml:space="preserve"> </v>
      </c>
      <c r="LC81" s="111" t="str">
        <f>IF(AND($E81&lt;LD$5,$F81&gt;=LC$5,SUM($J81:LB81)&lt;$D81),1," ")</f>
        <v xml:space="preserve"> </v>
      </c>
      <c r="LD81" s="111" t="str">
        <f>IF(AND($E81&lt;LE$5,$F81&gt;=LD$5,SUM($J81:LC81)&lt;$D81),1," ")</f>
        <v xml:space="preserve"> </v>
      </c>
      <c r="LE81" s="111" t="str">
        <f>IF(AND($E81&lt;LF$5,$F81&gt;=LE$5,SUM($J81:LD81)&lt;$D81),1," ")</f>
        <v xml:space="preserve"> </v>
      </c>
      <c r="LF81" s="111" t="str">
        <f>IF(AND($E81&lt;LG$5,$F81&gt;=LF$5,SUM($J81:LE81)&lt;$D81),1," ")</f>
        <v xml:space="preserve"> </v>
      </c>
      <c r="LG81" s="111" t="str">
        <f>IF(AND($E81&lt;LH$5,$F81&gt;=LG$5,SUM($J81:LF81)&lt;$D81),1," ")</f>
        <v xml:space="preserve"> </v>
      </c>
      <c r="LH81" s="111" t="str">
        <f>IF(AND($E81&lt;LI$5,$F81&gt;=LH$5,SUM($J81:LG81)&lt;$D81),1," ")</f>
        <v xml:space="preserve"> </v>
      </c>
      <c r="LI81" s="111" t="str">
        <f>IF(AND($E81&lt;LJ$5,$F81&gt;=LI$5,SUM($J81:LH81)&lt;$D81),1," ")</f>
        <v xml:space="preserve"> </v>
      </c>
      <c r="LJ81" s="111" t="str">
        <f>IF(AND($E81&lt;LK$5,$F81&gt;=LJ$5,SUM($J81:LI81)&lt;$D81),1," ")</f>
        <v xml:space="preserve"> </v>
      </c>
      <c r="LK81" s="111" t="str">
        <f>IF(AND($E81&lt;LL$5,$F81&gt;=LK$5,SUM($J81:LJ81)&lt;$D81),1," ")</f>
        <v xml:space="preserve"> </v>
      </c>
      <c r="LL81" s="111" t="str">
        <f>IF(AND($E81&lt;LM$5,$F81&gt;=LL$5,SUM($J81:LK81)&lt;$D81),1," ")</f>
        <v xml:space="preserve"> </v>
      </c>
      <c r="LM81" s="111" t="str">
        <f>IF(AND($E81&lt;LN$5,$F81&gt;=LM$5,SUM($J81:LL81)&lt;$D81),1," ")</f>
        <v xml:space="preserve"> </v>
      </c>
      <c r="LN81" s="111" t="str">
        <f>IF(AND($E81&lt;LO$5,$F81&gt;=LN$5,SUM($J81:LM81)&lt;$D81),1," ")</f>
        <v xml:space="preserve"> </v>
      </c>
      <c r="LO81" s="111" t="str">
        <f>IF(AND($E81&lt;LP$5,$F81&gt;=LO$5,SUM($J81:LN81)&lt;$D81),1," ")</f>
        <v xml:space="preserve"> </v>
      </c>
      <c r="LP81" s="111" t="str">
        <f>IF(AND($E81&lt;LQ$5,$F81&gt;=LP$5,SUM($J81:LO81)&lt;$D81),1," ")</f>
        <v xml:space="preserve"> </v>
      </c>
      <c r="LQ81" s="111" t="str">
        <f>IF(AND($E81&lt;LR$5,$F81&gt;=LQ$5,SUM($J81:LP81)&lt;$D81),1," ")</f>
        <v xml:space="preserve"> </v>
      </c>
      <c r="LR81" s="111" t="str">
        <f>IF(AND($E81&lt;LS$5,$F81&gt;=LR$5,SUM($J81:LQ81)&lt;$D81),1," ")</f>
        <v xml:space="preserve"> </v>
      </c>
      <c r="LS81" s="111" t="str">
        <f>IF(AND($E81&lt;LT$5,$F81&gt;=LS$5,SUM($J81:LR81)&lt;$D81),1," ")</f>
        <v xml:space="preserve"> </v>
      </c>
      <c r="LT81" s="111" t="str">
        <f>IF(AND($E81&lt;LU$5,$F81&gt;=LT$5,SUM($J81:LS81)&lt;$D81),1," ")</f>
        <v xml:space="preserve"> </v>
      </c>
      <c r="LU81" s="111" t="str">
        <f>IF(AND($E81&lt;LV$5,$F81&gt;=LU$5,SUM($J81:LT81)&lt;$D81),1," ")</f>
        <v xml:space="preserve"> </v>
      </c>
      <c r="LV81" s="111" t="str">
        <f>IF(AND($E81&lt;LW$5,$F81&gt;=LV$5,SUM($J81:LU81)&lt;$D81),1," ")</f>
        <v xml:space="preserve"> </v>
      </c>
      <c r="LW81" s="111" t="str">
        <f>IF(AND($E81&lt;LX$5,$F81&gt;=LW$5,SUM($J81:LV81)&lt;$D81),1," ")</f>
        <v xml:space="preserve"> </v>
      </c>
      <c r="LX81" s="111" t="str">
        <f>IF(AND($E81&lt;LY$5,$F81&gt;=LX$5,SUM($J81:LW81)&lt;$D81),1," ")</f>
        <v xml:space="preserve"> </v>
      </c>
      <c r="LY81" s="111" t="str">
        <f>IF(AND($E81&lt;LZ$5,$F81&gt;=LY$5,SUM($J81:LX81)&lt;$D81),1," ")</f>
        <v xml:space="preserve"> </v>
      </c>
      <c r="LZ81" s="111" t="str">
        <f>IF(AND($E81&lt;MA$5,$F81&gt;=LZ$5,SUM($J81:LY81)&lt;$D81),1," ")</f>
        <v xml:space="preserve"> </v>
      </c>
      <c r="MA81" s="111" t="str">
        <f>IF(AND($E81&lt;MB$5,$F81&gt;=MA$5,SUM($J81:LZ81)&lt;$D81),1," ")</f>
        <v xml:space="preserve"> </v>
      </c>
      <c r="MB81" s="111" t="str">
        <f>IF(AND($E81&lt;MC$5,$F81&gt;=MB$5,SUM($J81:MA81)&lt;$D81),1," ")</f>
        <v xml:space="preserve"> </v>
      </c>
      <c r="MC81" s="111" t="str">
        <f>IF(AND($E81&lt;MD$5,$F81&gt;=MC$5,SUM($J81:MB81)&lt;$D81),1," ")</f>
        <v xml:space="preserve"> </v>
      </c>
      <c r="MD81" s="111" t="str">
        <f>IF(AND($E81&lt;ME$5,$F81&gt;=MD$5,SUM($J81:MC81)&lt;$D81),1," ")</f>
        <v xml:space="preserve"> </v>
      </c>
      <c r="ME81" s="111" t="str">
        <f>IF(AND($E81&lt;MF$5,$F81&gt;=ME$5,SUM($J81:MD81)&lt;$D81),1," ")</f>
        <v xml:space="preserve"> </v>
      </c>
      <c r="MF81" s="111" t="str">
        <f>IF(AND($E81&lt;MG$5,$F81&gt;=MF$5,SUM($J81:ME81)&lt;$D81),1," ")</f>
        <v xml:space="preserve"> </v>
      </c>
      <c r="MG81" s="111" t="str">
        <f>IF(AND($E81&lt;MH$5,$F81&gt;=MG$5,SUM($J81:MF81)&lt;$D81),1," ")</f>
        <v xml:space="preserve"> </v>
      </c>
      <c r="MH81" s="111" t="str">
        <f>IF(AND($E81&lt;MI$5,$F81&gt;=MH$5,SUM($J81:MG81)&lt;$D81),1," ")</f>
        <v xml:space="preserve"> </v>
      </c>
      <c r="MI81" s="111" t="str">
        <f>IF(AND($E81&lt;MJ$5,$F81&gt;=MI$5,SUM($J81:MH81)&lt;$D81),1," ")</f>
        <v xml:space="preserve"> </v>
      </c>
      <c r="MJ81" s="111" t="str">
        <f>IF(AND($E81&lt;MK$5,$F81&gt;=MJ$5,SUM($J81:MI81)&lt;$D81),1," ")</f>
        <v xml:space="preserve"> </v>
      </c>
      <c r="MK81" s="111" t="str">
        <f>IF(AND($E81&lt;ML$5,$F81&gt;=MK$5,SUM($J81:MJ81)&lt;$D81),1," ")</f>
        <v xml:space="preserve"> </v>
      </c>
      <c r="ML81" s="111" t="str">
        <f>IF(AND($E81&lt;MM$5,$F81&gt;=ML$5,SUM($J81:MK81)&lt;$D81),1," ")</f>
        <v xml:space="preserve"> </v>
      </c>
      <c r="MM81" s="111" t="str">
        <f>IF(AND($E81&lt;MN$5,$F81&gt;=MM$5,SUM($J81:ML81)&lt;$D81),1," ")</f>
        <v xml:space="preserve"> </v>
      </c>
      <c r="MN81" s="111" t="str">
        <f>IF(AND($E81&lt;MO$5,$F81&gt;=MN$5,SUM($J81:MM81)&lt;$D81),1," ")</f>
        <v xml:space="preserve"> </v>
      </c>
      <c r="MO81" s="111" t="str">
        <f>IF(AND($E81&lt;MP$5,$F81&gt;=MO$5,SUM($J81:MN81)&lt;$D81),1," ")</f>
        <v xml:space="preserve"> </v>
      </c>
      <c r="MP81" s="111" t="str">
        <f>IF(AND($E81&lt;MQ$5,$F81&gt;=MP$5,SUM($J81:MO81)&lt;$D81),1," ")</f>
        <v xml:space="preserve"> </v>
      </c>
      <c r="MQ81" s="111" t="str">
        <f>IF(AND($E81&lt;MR$5,$F81&gt;=MQ$5,SUM($J81:MP81)&lt;$D81),1," ")</f>
        <v xml:space="preserve"> </v>
      </c>
      <c r="MR81" s="111" t="str">
        <f>IF(AND($E81&lt;MS$5,$F81&gt;=MR$5,SUM($J81:MQ81)&lt;$D81),1," ")</f>
        <v xml:space="preserve"> </v>
      </c>
      <c r="MS81" s="111" t="str">
        <f>IF(AND($E81&lt;MT$5,$F81&gt;=MS$5,SUM($J81:MR81)&lt;$D81),1," ")</f>
        <v xml:space="preserve"> </v>
      </c>
      <c r="MT81" s="111" t="str">
        <f>IF(AND($E81&lt;MU$5,$F81&gt;=MT$5,SUM($J81:MS81)&lt;$D81),1," ")</f>
        <v xml:space="preserve"> </v>
      </c>
      <c r="MU81" s="111" t="str">
        <f>IF(AND($E81&lt;MV$5,$F81&gt;=MU$5,SUM($J81:MT81)&lt;$D81),1," ")</f>
        <v xml:space="preserve"> </v>
      </c>
      <c r="MV81" s="111" t="str">
        <f>IF(AND($E81&lt;MW$5,$F81&gt;=MV$5,SUM($J81:MU81)&lt;$D81),1," ")</f>
        <v xml:space="preserve"> </v>
      </c>
      <c r="MW81" s="111" t="str">
        <f>IF(AND($E81&lt;MX$5,$F81&gt;=MW$5,SUM($J81:MV81)&lt;$D81),1," ")</f>
        <v xml:space="preserve"> </v>
      </c>
      <c r="MX81" s="111" t="str">
        <f>IF(AND($E81&lt;MY$5,$F81&gt;=MX$5,SUM($J81:MW81)&lt;$D81),1," ")</f>
        <v xml:space="preserve"> </v>
      </c>
      <c r="MY81" s="111" t="str">
        <f>IF(AND($E81&lt;MZ$5,$F81&gt;=MY$5,SUM($J81:MX81)&lt;$D81),1," ")</f>
        <v xml:space="preserve"> </v>
      </c>
      <c r="MZ81" s="111" t="str">
        <f>IF(AND($E81&lt;NA$5,$F81&gt;=MZ$5,SUM($J81:MY81)&lt;$D81),1," ")</f>
        <v xml:space="preserve"> </v>
      </c>
      <c r="NA81" s="111" t="str">
        <f>IF(AND($E81&lt;NB$5,$F81&gt;=NA$5,SUM($J81:MZ81)&lt;$D81),1," ")</f>
        <v xml:space="preserve"> </v>
      </c>
      <c r="NB81" s="111" t="str">
        <f>IF(AND($E81&lt;NC$5,$F81&gt;=NB$5,SUM($J81:NA81)&lt;$D81),1," ")</f>
        <v xml:space="preserve"> </v>
      </c>
      <c r="NC81" s="111" t="str">
        <f>IF(AND($E81&lt;ND$5,$F81&gt;=NC$5,SUM($J81:NB81)&lt;$D81),1," ")</f>
        <v xml:space="preserve"> </v>
      </c>
      <c r="ND81" s="111" t="str">
        <f>IF(AND($E81&lt;NE$5,$F81&gt;=ND$5,SUM($J81:NC81)&lt;$D81),1," ")</f>
        <v xml:space="preserve"> </v>
      </c>
      <c r="NE81" s="111" t="str">
        <f>IF(AND($E81&lt;NF$5,$F81&gt;=NE$5,SUM($J81:ND81)&lt;$D81),1," ")</f>
        <v xml:space="preserve"> </v>
      </c>
      <c r="NF81" s="111" t="str">
        <f>IF(AND($E81&lt;NG$5,$F81&gt;=NF$5,SUM($J81:NE81)&lt;$D81),1," ")</f>
        <v xml:space="preserve"> </v>
      </c>
      <c r="NG81" s="111" t="str">
        <f>IF(AND($E81&lt;NH$5,$F81&gt;=NG$5,SUM($J81:NF81)&lt;$D81),1," ")</f>
        <v xml:space="preserve"> </v>
      </c>
      <c r="NH81" s="111" t="str">
        <f>IF(AND($E81&lt;NI$5,$F81&gt;=NH$5,SUM($J81:NG81)&lt;$D81),1," ")</f>
        <v xml:space="preserve"> </v>
      </c>
      <c r="NI81" s="111" t="str">
        <f>IF(AND($E81&lt;NJ$5,$F81&gt;=NI$5,SUM($J81:NH81)&lt;$D81),1," ")</f>
        <v xml:space="preserve"> </v>
      </c>
      <c r="NJ81" s="111" t="str">
        <f>IF(AND($E81&lt;NK$5,$F81&gt;=NJ$5,SUM($J81:NI81)&lt;$D81),1," ")</f>
        <v xml:space="preserve"> </v>
      </c>
      <c r="NK81" s="111" t="str">
        <f>IF(AND($E81&lt;NL$5,$F81&gt;=NK$5,SUM($J81:NJ81)&lt;$D81),1," ")</f>
        <v xml:space="preserve"> </v>
      </c>
      <c r="NL81" s="111" t="str">
        <f>IF(AND($E81&lt;NM$5,$F81&gt;=NL$5,SUM($J81:NK81)&lt;$D81),1," ")</f>
        <v xml:space="preserve"> </v>
      </c>
      <c r="NM81" s="111" t="str">
        <f>IF(AND($E81&lt;NN$5,$F81&gt;=NM$5,SUM($J81:NL81)&lt;$D81),1," ")</f>
        <v xml:space="preserve"> </v>
      </c>
      <c r="NN81" s="111" t="str">
        <f>IF(AND($E81&lt;NO$5,$F81&gt;=NN$5,SUM($J81:NM81)&lt;$D81),1," ")</f>
        <v xml:space="preserve"> </v>
      </c>
      <c r="NO81" s="111" t="str">
        <f>IF(AND($E81&lt;NP$5,$F81&gt;=NO$5,SUM($J81:NN81)&lt;$D81),1," ")</f>
        <v xml:space="preserve"> </v>
      </c>
      <c r="NP81" s="111" t="str">
        <f>IF(AND($E81&lt;NQ$5,$F81&gt;=NP$5,SUM($J81:NO81)&lt;$D81),1," ")</f>
        <v xml:space="preserve"> </v>
      </c>
      <c r="NQ81" s="111" t="str">
        <f>IF(AND($E81&lt;NR$5,$F81&gt;=NQ$5,SUM($J81:NP81)&lt;$D81),1," ")</f>
        <v xml:space="preserve"> </v>
      </c>
      <c r="NR81" s="111" t="str">
        <f>IF(AND($E81&lt;NS$5,$F81&gt;=NR$5,SUM($J81:NQ81)&lt;$D81),1," ")</f>
        <v xml:space="preserve"> </v>
      </c>
      <c r="NS81" s="111" t="str">
        <f>IF(AND($E81&lt;NT$5,$F81&gt;=NS$5,SUM($J81:NR81)&lt;$D81),1," ")</f>
        <v xml:space="preserve"> </v>
      </c>
      <c r="NT81" s="111" t="str">
        <f>IF(AND($E81&lt;NU$5,$F81&gt;=NT$5,SUM($J81:NS81)&lt;$D81),1," ")</f>
        <v xml:space="preserve"> </v>
      </c>
      <c r="NU81" s="111" t="str">
        <f>IF(AND($E81&lt;NV$5,$F81&gt;=NU$5,SUM($J81:NT81)&lt;$D81),1," ")</f>
        <v xml:space="preserve"> </v>
      </c>
      <c r="NV81" s="111" t="str">
        <f>IF(AND($E81&lt;NW$5,$F81&gt;=NV$5,SUM($J81:NU81)&lt;$D81),1," ")</f>
        <v xml:space="preserve"> </v>
      </c>
      <c r="NW81" s="111" t="str">
        <f>IF(AND($E81&lt;NX$5,$F81&gt;=NW$5,SUM($J81:NV81)&lt;$D81),1," ")</f>
        <v xml:space="preserve"> </v>
      </c>
      <c r="NX81" s="111" t="str">
        <f>IF(AND($E81&lt;NY$5,$F81&gt;=NX$5,SUM($J81:NW81)&lt;$D81),1," ")</f>
        <v xml:space="preserve"> </v>
      </c>
      <c r="NY81" s="111" t="str">
        <f>IF(AND($E81&lt;NZ$5,$F81&gt;=NY$5,SUM($J81:NX81)&lt;$D81),1," ")</f>
        <v xml:space="preserve"> </v>
      </c>
      <c r="NZ81" s="111" t="str">
        <f>IF(AND($E81&lt;OA$5,$F81&gt;=NZ$5,SUM($J81:NY81)&lt;$D81),1," ")</f>
        <v xml:space="preserve"> </v>
      </c>
      <c r="OA81" s="111" t="str">
        <f>IF(AND($E81&lt;OB$5,$F81&gt;=OA$5,SUM($J81:NZ81)&lt;$D81),1," ")</f>
        <v xml:space="preserve"> </v>
      </c>
      <c r="OB81" s="111" t="str">
        <f>IF(AND($E81&lt;OC$5,$F81&gt;=OB$5,SUM($J81:OA81)&lt;$D81),1," ")</f>
        <v xml:space="preserve"> </v>
      </c>
      <c r="OC81" s="111" t="str">
        <f>IF(AND($E81&lt;OD$5,$F81&gt;=OC$5,SUM($J81:OB81)&lt;$D81),1," ")</f>
        <v xml:space="preserve"> </v>
      </c>
      <c r="OD81" s="111" t="str">
        <f>IF(AND($E81&lt;OE$5,$F81&gt;=OD$5,SUM($J81:OC81)&lt;$D81),1," ")</f>
        <v xml:space="preserve"> </v>
      </c>
      <c r="OE81" s="111" t="str">
        <f>IF(AND($E81&lt;OF$5,$F81&gt;=OE$5,SUM($J81:OD81)&lt;$D81),1," ")</f>
        <v xml:space="preserve"> </v>
      </c>
      <c r="OF81" s="111" t="str">
        <f>IF(AND($E81&lt;OG$5,$F81&gt;=OF$5,SUM($J81:OE81)&lt;$D81),1," ")</f>
        <v xml:space="preserve"> </v>
      </c>
      <c r="OG81" s="111" t="str">
        <f>IF(AND($E81&lt;OH$5,$F81&gt;=OG$5,SUM($J81:OF81)&lt;$D81),1," ")</f>
        <v xml:space="preserve"> </v>
      </c>
      <c r="OH81" s="111" t="str">
        <f>IF(AND($E81&lt;OI$5,$F81&gt;=OH$5,SUM($J81:OG81)&lt;$D81),1," ")</f>
        <v xml:space="preserve"> </v>
      </c>
      <c r="OI81" s="111" t="str">
        <f>IF(AND($E81&lt;OJ$5,$F81&gt;=OI$5,SUM($J81:OH81)&lt;$D81),1," ")</f>
        <v xml:space="preserve"> </v>
      </c>
      <c r="OJ81" s="111" t="str">
        <f>IF(AND($E81&lt;OK$5,$F81&gt;=OJ$5,SUM($J81:OI81)&lt;$D81),1," ")</f>
        <v xml:space="preserve"> </v>
      </c>
      <c r="OK81" s="111" t="str">
        <f>IF(AND($E81&lt;OL$5,$F81&gt;=OK$5,SUM($J81:OJ81)&lt;$D81),1," ")</f>
        <v xml:space="preserve"> </v>
      </c>
      <c r="OL81" s="111" t="str">
        <f>IF(AND($E81&lt;OM$5,$F81&gt;=OL$5,SUM($J81:OK81)&lt;$D81),1," ")</f>
        <v xml:space="preserve"> </v>
      </c>
      <c r="OM81" s="111" t="str">
        <f>IF(AND($E81&lt;ON$5,$F81&gt;=OM$5,SUM($J81:OL81)&lt;$D81),1," ")</f>
        <v xml:space="preserve"> </v>
      </c>
      <c r="ON81" s="111" t="str">
        <f>IF(AND($E81&lt;OO$5,$F81&gt;=ON$5,SUM($J81:OM81)&lt;$D81),1," ")</f>
        <v xml:space="preserve"> </v>
      </c>
      <c r="OO81" s="111" t="str">
        <f>IF(AND($E81&lt;OP$5,$F81&gt;=OO$5,SUM($J81:ON81)&lt;$D81),1," ")</f>
        <v xml:space="preserve"> </v>
      </c>
      <c r="OP81" s="111" t="str">
        <f>IF(AND($E81&lt;OQ$5,$F81&gt;=OP$5,SUM($J81:OO81)&lt;$D81),1," ")</f>
        <v xml:space="preserve"> </v>
      </c>
      <c r="OQ81" s="111" t="str">
        <f>IF(AND($E81&lt;OR$5,$F81&gt;=OQ$5,SUM($J81:OP81)&lt;$D81),1," ")</f>
        <v xml:space="preserve"> </v>
      </c>
      <c r="OR81" s="111" t="str">
        <f>IF(AND($E81&lt;OS$5,$F81&gt;=OR$5,SUM($J81:OQ81)&lt;$D81),1," ")</f>
        <v xml:space="preserve"> </v>
      </c>
      <c r="OS81" s="111" t="str">
        <f>IF(AND($E81&lt;OT$5,$F81&gt;=OS$5,SUM($J81:OR81)&lt;$D81),1," ")</f>
        <v xml:space="preserve"> </v>
      </c>
      <c r="OT81" s="111" t="str">
        <f>IF(AND($E81&lt;OU$5,$F81&gt;=OT$5,SUM($J81:OS81)&lt;$D81),1," ")</f>
        <v xml:space="preserve"> </v>
      </c>
      <c r="OU81" s="111" t="str">
        <f>IF(AND($E81&lt;OV$5,$F81&gt;=OU$5,SUM($J81:OT81)&lt;$D81),1," ")</f>
        <v xml:space="preserve"> </v>
      </c>
      <c r="OV81" s="111" t="str">
        <f>IF(AND($E81&lt;OW$5,$F81&gt;=OV$5,SUM($J81:OU81)&lt;$D81),1," ")</f>
        <v xml:space="preserve"> </v>
      </c>
      <c r="OW81" s="111" t="str">
        <f>IF(AND($E81&lt;OX$5,$F81&gt;=OW$5,SUM($J81:OV81)&lt;$D81),1," ")</f>
        <v xml:space="preserve"> </v>
      </c>
      <c r="OX81" s="111" t="str">
        <f>IF(AND($E81&lt;OY$5,$F81&gt;=OX$5,SUM($J81:OW81)&lt;$D81),1," ")</f>
        <v xml:space="preserve"> </v>
      </c>
      <c r="OY81" s="111" t="str">
        <f>IF(AND($E81&lt;OZ$5,$F81&gt;=OY$5,SUM($J81:OX81)&lt;$D81),1," ")</f>
        <v xml:space="preserve"> </v>
      </c>
      <c r="OZ81" s="111" t="str">
        <f>IF(AND($E81&lt;PA$5,$F81&gt;=OZ$5,SUM($J81:OY81)&lt;$D81),1," ")</f>
        <v xml:space="preserve"> </v>
      </c>
      <c r="PA81" s="111" t="str">
        <f>IF(AND($E81&lt;PB$5,$F81&gt;=PA$5,SUM($J81:OZ81)&lt;$D81),1," ")</f>
        <v xml:space="preserve"> </v>
      </c>
      <c r="PB81" s="111" t="str">
        <f>IF(AND($E81&lt;PC$5,$F81&gt;=PB$5,SUM($J81:PA81)&lt;$D81),1," ")</f>
        <v xml:space="preserve"> </v>
      </c>
      <c r="PC81" s="111" t="str">
        <f>IF(AND($E81&lt;PD$5,$F81&gt;=PC$5,SUM($J81:PB81)&lt;$D81),1," ")</f>
        <v xml:space="preserve"> </v>
      </c>
      <c r="PD81" s="111" t="str">
        <f>IF(AND($E81&lt;PE$5,$F81&gt;=PD$5,SUM($J81:PC81)&lt;$D81),1," ")</f>
        <v xml:space="preserve"> </v>
      </c>
      <c r="PE81" s="111" t="str">
        <f>IF(AND($E81&lt;PF$5,$F81&gt;=PE$5,SUM($J81:PD81)&lt;$D81),1," ")</f>
        <v xml:space="preserve"> </v>
      </c>
      <c r="PF81" s="111" t="str">
        <f>IF(AND($E81&lt;PG$5,$F81&gt;=PF$5,SUM($J81:PE81)&lt;$D81),1," ")</f>
        <v xml:space="preserve"> </v>
      </c>
      <c r="PG81" s="111" t="str">
        <f>IF(AND($E81&lt;PH$5,$F81&gt;=PG$5,SUM($J81:PF81)&lt;$D81),1," ")</f>
        <v xml:space="preserve"> </v>
      </c>
      <c r="PH81" s="111" t="str">
        <f>IF(AND($E81&lt;PI$5,$F81&gt;=PH$5,SUM($J81:PG81)&lt;$D81),1," ")</f>
        <v xml:space="preserve"> </v>
      </c>
      <c r="PI81" s="111" t="str">
        <f>IF(AND($E81&lt;PJ$5,$F81&gt;=PI$5,SUM($J81:PH81)&lt;$D81),1," ")</f>
        <v xml:space="preserve"> </v>
      </c>
      <c r="PJ81" s="111" t="str">
        <f>IF(AND($E81&lt;PK$5,$F81&gt;=PJ$5,SUM($J81:PI81)&lt;$D81),1," ")</f>
        <v xml:space="preserve"> </v>
      </c>
      <c r="PK81" s="111" t="str">
        <f>IF(AND($E81&lt;PL$5,$F81&gt;=PK$5,SUM($J81:PJ81)&lt;$D81),1," ")</f>
        <v xml:space="preserve"> </v>
      </c>
      <c r="PL81" s="111" t="str">
        <f>IF(AND($E81&lt;PM$5,$F81&gt;=PL$5,SUM($J81:PK81)&lt;$D81),1," ")</f>
        <v xml:space="preserve"> </v>
      </c>
      <c r="PM81" s="111" t="str">
        <f>IF(AND($E81&lt;PN$5,$F81&gt;=PM$5,SUM($J81:PL81)&lt;$D81),1," ")</f>
        <v xml:space="preserve"> </v>
      </c>
      <c r="PN81" s="111" t="str">
        <f>IF(AND($E81&lt;PO$5,$F81&gt;=PN$5,SUM($J81:PM81)&lt;$D81),1," ")</f>
        <v xml:space="preserve"> </v>
      </c>
      <c r="PO81" s="111" t="str">
        <f>IF(AND($E81&lt;PP$5,$F81&gt;=PO$5,SUM($J81:PN81)&lt;$D81),1," ")</f>
        <v xml:space="preserve"> </v>
      </c>
      <c r="PP81" s="111" t="str">
        <f>IF(AND($E81&lt;PQ$5,$F81&gt;=PP$5,SUM($J81:PO81)&lt;$D81),1," ")</f>
        <v xml:space="preserve"> </v>
      </c>
      <c r="PQ81" s="111" t="str">
        <f>IF(AND($E81&lt;PR$5,$F81&gt;=PQ$5,SUM($J81:PP81)&lt;$D81),1," ")</f>
        <v xml:space="preserve"> </v>
      </c>
      <c r="PR81" s="111" t="str">
        <f>IF(AND($E81&lt;PS$5,$F81&gt;=PR$5,SUM($J81:PQ81)&lt;$D81),1," ")</f>
        <v xml:space="preserve"> </v>
      </c>
      <c r="PS81" s="111" t="str">
        <f>IF(AND($E81&lt;PT$5,$F81&gt;=PS$5,SUM($J81:PR81)&lt;$D81),1," ")</f>
        <v xml:space="preserve"> </v>
      </c>
      <c r="PT81" s="111" t="str">
        <f>IF(AND($E81&lt;PU$5,$F81&gt;=PT$5,SUM($J81:PS81)&lt;$D81),1," ")</f>
        <v xml:space="preserve"> </v>
      </c>
      <c r="PU81" s="111" t="str">
        <f>IF(AND($E81&lt;PV$5,$F81&gt;=PU$5,SUM($J81:PT81)&lt;$D81),1," ")</f>
        <v xml:space="preserve"> </v>
      </c>
      <c r="PV81" s="111" t="str">
        <f>IF(AND($E81&lt;PW$5,$F81&gt;=PV$5,SUM($J81:PU81)&lt;$D81),1," ")</f>
        <v xml:space="preserve"> </v>
      </c>
      <c r="PW81" s="111" t="str">
        <f>IF(AND($E81&lt;PX$5,$F81&gt;=PW$5,SUM($J81:PV81)&lt;$D81),1," ")</f>
        <v xml:space="preserve"> </v>
      </c>
      <c r="PX81" s="111" t="str">
        <f>IF(AND($E81&lt;PY$5,$F81&gt;=PX$5,SUM($J81:PW81)&lt;$D81),1," ")</f>
        <v xml:space="preserve"> </v>
      </c>
      <c r="PY81" s="111" t="str">
        <f>IF(AND($E81&lt;PZ$5,$F81&gt;=PY$5,SUM($J81:PX81)&lt;$D81),1," ")</f>
        <v xml:space="preserve"> </v>
      </c>
      <c r="PZ81" s="111" t="str">
        <f>IF(AND($E81&lt;QA$5,$F81&gt;=PZ$5,SUM($J81:PY81)&lt;$D81),1," ")</f>
        <v xml:space="preserve"> </v>
      </c>
      <c r="QA81" s="111" t="str">
        <f>IF(AND($E81&lt;QB$5,$F81&gt;=QA$5,SUM($J81:PZ81)&lt;$D81),1," ")</f>
        <v xml:space="preserve"> </v>
      </c>
      <c r="QB81" s="111" t="str">
        <f>IF(AND($E81&lt;QC$5,$F81&gt;=QB$5,SUM($J81:QA81)&lt;$D81),1," ")</f>
        <v xml:space="preserve"> </v>
      </c>
      <c r="QC81" s="111" t="str">
        <f>IF(AND($E81&lt;QD$5,$F81&gt;=QC$5,SUM($J81:QB81)&lt;$D81),1," ")</f>
        <v xml:space="preserve"> </v>
      </c>
      <c r="QD81" s="111" t="str">
        <f>IF(AND($E81&lt;QE$5,$F81&gt;=QD$5,SUM($J81:QC81)&lt;$D81),1," ")</f>
        <v xml:space="preserve"> </v>
      </c>
      <c r="QE81" s="111" t="str">
        <f>IF(AND($E81&lt;QF$5,$F81&gt;=QE$5,SUM($J81:QD81)&lt;$D81),1," ")</f>
        <v xml:space="preserve"> </v>
      </c>
      <c r="QF81" s="111" t="str">
        <f>IF(AND($E81&lt;QG$5,$F81&gt;=QF$5,SUM($J81:QE81)&lt;$D81),1," ")</f>
        <v xml:space="preserve"> </v>
      </c>
      <c r="QG81" s="111" t="str">
        <f>IF(AND($E81&lt;QH$5,$F81&gt;=QG$5,SUM($J81:QF81)&lt;$D81),1," ")</f>
        <v xml:space="preserve"> </v>
      </c>
      <c r="QH81" s="111" t="str">
        <f>IF(AND($E81&lt;QI$5,$F81&gt;=QH$5,SUM($J81:QG81)&lt;$D81),1," ")</f>
        <v xml:space="preserve"> </v>
      </c>
      <c r="QI81" s="111" t="str">
        <f>IF(AND($E81&lt;QJ$5,$F81&gt;=QI$5,SUM($J81:QH81)&lt;$D81),1," ")</f>
        <v xml:space="preserve"> </v>
      </c>
      <c r="QJ81" s="111" t="str">
        <f>IF(AND($E81&lt;QK$5,$F81&gt;=QJ$5,SUM($J81:QI81)&lt;$D81),1," ")</f>
        <v xml:space="preserve"> </v>
      </c>
      <c r="QK81" s="111" t="str">
        <f>IF(AND($E81&lt;QL$5,$F81&gt;=QK$5,SUM($J81:QJ81)&lt;$D81),1," ")</f>
        <v xml:space="preserve"> </v>
      </c>
      <c r="QL81" s="111" t="str">
        <f>IF(AND($E81&lt;QM$5,$F81&gt;=QL$5,SUM($J81:QK81)&lt;$D81),1," ")</f>
        <v xml:space="preserve"> </v>
      </c>
      <c r="QM81" s="111" t="str">
        <f>IF(AND($E81&lt;QN$5,$F81&gt;=QM$5,SUM($J81:QL81)&lt;$D81),1," ")</f>
        <v xml:space="preserve"> </v>
      </c>
      <c r="QN81" s="111" t="str">
        <f>IF(AND($E81&lt;QO$5,$F81&gt;=QN$5,SUM($J81:QM81)&lt;$D81),1," ")</f>
        <v xml:space="preserve"> </v>
      </c>
      <c r="QO81" s="111" t="str">
        <f>IF(AND($E81&lt;QP$5,$F81&gt;=QO$5,SUM($J81:QN81)&lt;$D81),1," ")</f>
        <v xml:space="preserve"> </v>
      </c>
      <c r="QP81" s="111" t="str">
        <f>IF(AND($E81&lt;QQ$5,$F81&gt;=QP$5,SUM($J81:QO81)&lt;$D81),1," ")</f>
        <v xml:space="preserve"> </v>
      </c>
      <c r="QQ81" s="111" t="str">
        <f>IF(AND($E81&lt;QR$5,$F81&gt;=QQ$5,SUM($J81:QP81)&lt;$D81),1," ")</f>
        <v xml:space="preserve"> </v>
      </c>
      <c r="QR81" s="111" t="str">
        <f>IF(AND($E81&lt;QS$5,$F81&gt;=QR$5,SUM($J81:QQ81)&lt;$D81),1," ")</f>
        <v xml:space="preserve"> </v>
      </c>
      <c r="QS81" s="111" t="str">
        <f>IF(AND($E81&lt;QT$5,$F81&gt;=QS$5,SUM($J81:QR81)&lt;$D81),1," ")</f>
        <v xml:space="preserve"> </v>
      </c>
      <c r="QT81" s="111" t="str">
        <f>IF(AND($E81&lt;QU$5,$F81&gt;=QT$5,SUM($J81:QS81)&lt;$D81),1," ")</f>
        <v xml:space="preserve"> </v>
      </c>
      <c r="QU81" s="111" t="str">
        <f>IF(AND($E81&lt;QV$5,$F81&gt;=QU$5,SUM($J81:QT81)&lt;$D81),1," ")</f>
        <v xml:space="preserve"> </v>
      </c>
      <c r="QV81" s="111" t="str">
        <f>IF(AND($E81&lt;QW$5,$F81&gt;=QV$5,SUM($J81:QU81)&lt;$D81),1," ")</f>
        <v xml:space="preserve"> </v>
      </c>
    </row>
    <row r="82" spans="2:464" ht="15.75" thickBot="1" x14ac:dyDescent="0.3">
      <c r="B82" t="s">
        <v>64</v>
      </c>
      <c r="C82" s="105">
        <f t="shared" si="53"/>
        <v>2</v>
      </c>
      <c r="D82" s="105">
        <v>2</v>
      </c>
      <c r="E82" s="106">
        <v>41806</v>
      </c>
      <c r="F82" s="106">
        <v>41807</v>
      </c>
      <c r="G82" s="115">
        <v>2</v>
      </c>
      <c r="H82" s="115">
        <f t="shared" si="54"/>
        <v>0</v>
      </c>
      <c r="I82" s="115">
        <f t="shared" si="55"/>
        <v>2</v>
      </c>
      <c r="J82" s="111" t="str">
        <f t="shared" si="56"/>
        <v xml:space="preserve"> </v>
      </c>
      <c r="K82" s="111" t="str">
        <f>IF(AND($E82&lt;L$5,$F82&gt;=K$5,SUM($J82:J82)&lt;$D82),1," ")</f>
        <v xml:space="preserve"> </v>
      </c>
      <c r="L82" s="111" t="str">
        <f>IF(AND($E82&lt;M$5,$F82&gt;=L$5,SUM($J82:K82)&lt;$D82),1," ")</f>
        <v xml:space="preserve"> </v>
      </c>
      <c r="M82" s="111" t="str">
        <f>IF(AND($E82&lt;N$5,$F82&gt;=M$5,SUM($J82:L82)&lt;$D82),1," ")</f>
        <v xml:space="preserve"> </v>
      </c>
      <c r="N82" s="111" t="str">
        <f>IF(AND($E82&lt;O$5,$F82&gt;=N$5,SUM($J82:M82)&lt;$D82),1," ")</f>
        <v xml:space="preserve"> </v>
      </c>
      <c r="O82" s="111" t="str">
        <f>IF(AND($E82&lt;P$5,$F82&gt;=O$5,SUM($J82:N82)&lt;$D82),1," ")</f>
        <v xml:space="preserve"> </v>
      </c>
      <c r="P82" s="111" t="str">
        <f>IF(AND($E82&lt;Q$5,$F82&gt;=P$5,SUM($J82:O82)&lt;$D82),1," ")</f>
        <v xml:space="preserve"> </v>
      </c>
      <c r="Q82" s="111" t="str">
        <f>IF(AND($E82&lt;R$5,$F82&gt;=Q$5,SUM($J82:P82)&lt;$D82),1," ")</f>
        <v xml:space="preserve"> </v>
      </c>
      <c r="R82" s="111" t="str">
        <f>IF(AND($E82&lt;S$5,$F82&gt;=R$5,SUM($J82:Q82)&lt;$D82),1," ")</f>
        <v xml:space="preserve"> </v>
      </c>
      <c r="S82" s="111" t="str">
        <f>IF(AND($E82&lt;T$5,$F82&gt;=S$5,SUM($J82:R82)&lt;$D82),1," ")</f>
        <v xml:space="preserve"> </v>
      </c>
      <c r="T82" s="111" t="str">
        <f>IF(AND($E82&lt;U$5,$F82&gt;=T$5,SUM($J82:S82)&lt;$D82),1," ")</f>
        <v xml:space="preserve"> </v>
      </c>
      <c r="U82" s="111" t="str">
        <f>IF(AND($E82&lt;V$5,$F82&gt;=U$5,SUM($J82:T82)&lt;$D82),1," ")</f>
        <v xml:space="preserve"> </v>
      </c>
      <c r="V82" s="111" t="str">
        <f>IF(AND($E82&lt;W$5,$F82&gt;=V$5,SUM($J82:U82)&lt;$D82),1," ")</f>
        <v xml:space="preserve"> </v>
      </c>
      <c r="W82" s="111" t="str">
        <f>IF(AND($E82&lt;X$5,$F82&gt;=W$5,SUM($J82:V82)&lt;$D82),1," ")</f>
        <v xml:space="preserve"> </v>
      </c>
      <c r="X82" s="111" t="str">
        <f>IF(AND($E82&lt;Y$5,$F82&gt;=X$5,SUM($J82:W82)&lt;$D82),1," ")</f>
        <v xml:space="preserve"> </v>
      </c>
      <c r="Y82" s="111" t="str">
        <f>IF(AND($E82&lt;Z$5,$F82&gt;=Y$5,SUM($J82:X82)&lt;$D82),1," ")</f>
        <v xml:space="preserve"> </v>
      </c>
      <c r="Z82" s="111" t="str">
        <f>IF(AND($E82&lt;AA$5,$F82&gt;=Z$5,SUM($J82:Y82)&lt;$D82),1," ")</f>
        <v xml:space="preserve"> </v>
      </c>
      <c r="AA82" s="111" t="str">
        <f>IF(AND($E82&lt;AB$5,$F82&gt;=AA$5,SUM($J82:Z82)&lt;$D82),1," ")</f>
        <v xml:space="preserve"> </v>
      </c>
      <c r="AB82" s="111" t="str">
        <f>IF(AND($E82&lt;AC$5,$F82&gt;=AB$5,SUM($J82:AA82)&lt;$D82),1," ")</f>
        <v xml:space="preserve"> </v>
      </c>
      <c r="AC82" s="111" t="str">
        <f>IF(AND($E82&lt;AD$5,$F82&gt;=AC$5,SUM($J82:AB82)&lt;$D82),1," ")</f>
        <v xml:space="preserve"> </v>
      </c>
      <c r="AD82" s="111" t="str">
        <f>IF(AND($E82&lt;AE$5,$F82&gt;=AD$5,SUM($J82:AC82)&lt;$D82),1," ")</f>
        <v xml:space="preserve"> </v>
      </c>
      <c r="AE82" s="111" t="str">
        <f>IF(AND($E82&lt;AF$5,$F82&gt;=AE$5,SUM($J82:AD82)&lt;$D82),1," ")</f>
        <v xml:space="preserve"> </v>
      </c>
      <c r="AF82" s="111" t="str">
        <f>IF(AND($E82&lt;AG$5,$F82&gt;=AF$5,SUM($J82:AE82)&lt;$D82),1," ")</f>
        <v xml:space="preserve"> </v>
      </c>
      <c r="AG82" s="111" t="str">
        <f>IF(AND($E82&lt;AH$5,$F82&gt;=AG$5,SUM($J82:AF82)&lt;$D82),1," ")</f>
        <v xml:space="preserve"> </v>
      </c>
      <c r="AH82" s="111" t="str">
        <f>IF(AND($E82&lt;AI$5,$F82&gt;=AH$5,SUM($J82:AG82)&lt;$D82),1," ")</f>
        <v xml:space="preserve"> </v>
      </c>
      <c r="AI82" s="111" t="str">
        <f>IF(AND($E82&lt;AJ$5,$F82&gt;=AI$5,SUM($J82:AH82)&lt;$D82),1," ")</f>
        <v xml:space="preserve"> </v>
      </c>
      <c r="AJ82" s="111" t="str">
        <f>IF(AND($E82&lt;AK$5,$F82&gt;=AJ$5,SUM($J82:AI82)&lt;$D82),1," ")</f>
        <v xml:space="preserve"> </v>
      </c>
      <c r="AK82" s="111" t="str">
        <f>IF(AND($E82&lt;AL$5,$F82&gt;=AK$5,SUM($J82:AJ82)&lt;$D82),1," ")</f>
        <v xml:space="preserve"> </v>
      </c>
      <c r="AL82" s="111" t="str">
        <f>IF(AND($E82&lt;AM$5,$F82&gt;=AL$5,SUM($J82:AK82)&lt;$D82),1," ")</f>
        <v xml:space="preserve"> </v>
      </c>
      <c r="AM82" s="111" t="str">
        <f>IF(AND($E82&lt;AN$5,$F82&gt;=AM$5,SUM($J82:AL82)&lt;$D82),1," ")</f>
        <v xml:space="preserve"> </v>
      </c>
      <c r="AN82" s="111" t="str">
        <f>IF(AND($E82&lt;AO$5,$F82&gt;=AN$5,SUM($J82:AM82)&lt;$D82),1," ")</f>
        <v xml:space="preserve"> </v>
      </c>
      <c r="AO82" s="111" t="str">
        <f>IF(AND($E82&lt;AP$5,$F82&gt;=AO$5,SUM($J82:AN82)&lt;$D82),1," ")</f>
        <v xml:space="preserve"> </v>
      </c>
      <c r="AP82" s="111" t="str">
        <f>IF(AND($E82&lt;AQ$5,$F82&gt;=AP$5,SUM($J82:AO82)&lt;$D82),1," ")</f>
        <v xml:space="preserve"> </v>
      </c>
      <c r="AQ82" s="111" t="str">
        <f>IF(AND($E82&lt;AR$5,$F82&gt;=AQ$5,SUM($J82:AP82)&lt;$D82),1," ")</f>
        <v xml:space="preserve"> </v>
      </c>
      <c r="AR82" s="111" t="str">
        <f>IF(AND($E82&lt;AS$5,$F82&gt;=AR$5,SUM($J82:AQ82)&lt;$D82),1," ")</f>
        <v xml:space="preserve"> </v>
      </c>
      <c r="AS82" s="111" t="str">
        <f>IF(AND($E82&lt;AT$5,$F82&gt;=AS$5,SUM($J82:AR82)&lt;$D82),1," ")</f>
        <v xml:space="preserve"> </v>
      </c>
      <c r="AT82" s="111" t="str">
        <f>IF(AND($E82&lt;AU$5,$F82&gt;=AT$5,SUM($J82:AS82)&lt;$D82),1," ")</f>
        <v xml:space="preserve"> </v>
      </c>
      <c r="AU82" s="111" t="str">
        <f>IF(AND($E82&lt;AV$5,$F82&gt;=AU$5,SUM($J82:AT82)&lt;$D82),1," ")</f>
        <v xml:space="preserve"> </v>
      </c>
      <c r="AV82" s="111" t="str">
        <f>IF(AND($E82&lt;AW$5,$F82&gt;=AV$5,SUM($J82:AU82)&lt;$D82),1," ")</f>
        <v xml:space="preserve"> </v>
      </c>
      <c r="AW82" s="111" t="str">
        <f>IF(AND($E82&lt;AX$5,$F82&gt;=AW$5,SUM($J82:AV82)&lt;$D82),1," ")</f>
        <v xml:space="preserve"> </v>
      </c>
      <c r="AX82" s="111" t="str">
        <f>IF(AND($E82&lt;AY$5,$F82&gt;=AX$5,SUM($J82:AW82)&lt;$D82),1," ")</f>
        <v xml:space="preserve"> </v>
      </c>
      <c r="AY82" s="111" t="str">
        <f>IF(AND($E82&lt;AZ$5,$F82&gt;=AY$5,SUM($J82:AX82)&lt;$D82),1," ")</f>
        <v xml:space="preserve"> </v>
      </c>
      <c r="AZ82" s="111" t="str">
        <f>IF(AND($E82&lt;BA$5,$F82&gt;=AZ$5,SUM($J82:AY82)&lt;$D82),1," ")</f>
        <v xml:space="preserve"> </v>
      </c>
      <c r="BA82" s="111" t="str">
        <f>IF(AND($E82&lt;BB$5,$F82&gt;=BA$5,SUM($J82:AZ82)&lt;$D82),1," ")</f>
        <v xml:space="preserve"> </v>
      </c>
      <c r="BB82" s="111" t="str">
        <f>IF(AND($E82&lt;BC$5,$F82&gt;=BB$5,SUM($J82:BA82)&lt;$D82),1," ")</f>
        <v xml:space="preserve"> </v>
      </c>
      <c r="BC82" s="111" t="str">
        <f>IF(AND($E82&lt;BD$5,$F82&gt;=BC$5,SUM($J82:BB82)&lt;$D82),1," ")</f>
        <v xml:space="preserve"> </v>
      </c>
      <c r="BD82" s="111" t="str">
        <f>IF(AND($E82&lt;BE$5,$F82&gt;=BD$5,SUM($J82:BC82)&lt;$D82),1," ")</f>
        <v xml:space="preserve"> </v>
      </c>
      <c r="BE82" s="111" t="str">
        <f>IF(AND($E82&lt;BF$5,$F82&gt;=BE$5,SUM($J82:BD82)&lt;$D82),1," ")</f>
        <v xml:space="preserve"> </v>
      </c>
      <c r="BF82" s="111" t="str">
        <f>IF(AND($E82&lt;BG$5,$F82&gt;=BF$5,SUM($J82:BE82)&lt;$D82),1," ")</f>
        <v xml:space="preserve"> </v>
      </c>
      <c r="BG82" s="111" t="str">
        <f>IF(AND($E82&lt;BH$5,$F82&gt;=BG$5,SUM($J82:BF82)&lt;$D82),1," ")</f>
        <v xml:space="preserve"> </v>
      </c>
      <c r="BH82" s="111" t="str">
        <f>IF(AND($E82&lt;BI$5,$F82&gt;=BH$5,SUM($J82:BG82)&lt;$D82),1," ")</f>
        <v xml:space="preserve"> </v>
      </c>
      <c r="BI82" s="111" t="str">
        <f>IF(AND($E82&lt;BJ$5,$F82&gt;=BI$5,SUM($J82:BH82)&lt;$D82),1," ")</f>
        <v xml:space="preserve"> </v>
      </c>
      <c r="BJ82" s="111" t="str">
        <f>IF(AND($E82&lt;BK$5,$F82&gt;=BJ$5,SUM($J82:BI82)&lt;$D82),1," ")</f>
        <v xml:space="preserve"> </v>
      </c>
      <c r="BK82" s="111" t="str">
        <f>IF(AND($E82&lt;BL$5,$F82&gt;=BK$5,SUM($J82:BJ82)&lt;$D82),1," ")</f>
        <v xml:space="preserve"> </v>
      </c>
      <c r="BL82" s="111" t="str">
        <f>IF(AND($E82&lt;BM$5,$F82&gt;=BL$5,SUM($J82:BK82)&lt;$D82),1," ")</f>
        <v xml:space="preserve"> </v>
      </c>
      <c r="BM82" s="111" t="str">
        <f>IF(AND($E82&lt;BN$5,$F82&gt;=BM$5,SUM($J82:BL82)&lt;$D82),1," ")</f>
        <v xml:space="preserve"> </v>
      </c>
      <c r="BN82" s="111" t="str">
        <f>IF(AND($E82&lt;BO$5,$F82&gt;=BN$5,SUM($J82:BM82)&lt;$D82),1," ")</f>
        <v xml:space="preserve"> </v>
      </c>
      <c r="BO82" s="111" t="str">
        <f>IF(AND($E82&lt;BP$5,$F82&gt;=BO$5,SUM($J82:BN82)&lt;$D82),1," ")</f>
        <v xml:space="preserve"> </v>
      </c>
      <c r="BP82" s="111" t="str">
        <f>IF(AND($E82&lt;BQ$5,$F82&gt;=BP$5,SUM($J82:BO82)&lt;$D82),1," ")</f>
        <v xml:space="preserve"> </v>
      </c>
      <c r="BQ82" s="111" t="str">
        <f>IF(AND($E82&lt;BR$5,$F82&gt;=BQ$5,SUM($J82:BP82)&lt;$D82),1," ")</f>
        <v xml:space="preserve"> </v>
      </c>
      <c r="BR82" s="111" t="str">
        <f>IF(AND($E82&lt;BS$5,$F82&gt;=BR$5,SUM($J82:BQ82)&lt;$D82),1," ")</f>
        <v xml:space="preserve"> </v>
      </c>
      <c r="BS82" s="111" t="str">
        <f>IF(AND($E82&lt;BT$5,$F82&gt;=BS$5,SUM($J82:BR82)&lt;$D82),1," ")</f>
        <v xml:space="preserve"> </v>
      </c>
      <c r="BT82" s="111" t="str">
        <f>IF(AND($E82&lt;BU$5,$F82&gt;=BT$5,SUM($J82:BS82)&lt;$D82),1," ")</f>
        <v xml:space="preserve"> </v>
      </c>
      <c r="BU82" s="111" t="str">
        <f>IF(AND($E82&lt;BV$5,$F82&gt;=BU$5,SUM($J82:BT82)&lt;$D82),1," ")</f>
        <v xml:space="preserve"> </v>
      </c>
      <c r="BV82" s="111" t="str">
        <f>IF(AND($E82&lt;BW$5,$F82&gt;=BV$5,SUM($J82:BU82)&lt;$D82),1," ")</f>
        <v xml:space="preserve"> </v>
      </c>
      <c r="BW82" s="111" t="str">
        <f>IF(AND($E82&lt;BX$5,$F82&gt;=BW$5,SUM($J82:BV82)&lt;$D82),1," ")</f>
        <v xml:space="preserve"> </v>
      </c>
      <c r="BX82" s="111" t="str">
        <f>IF(AND($E82&lt;BY$5,$F82&gt;=BX$5,SUM($J82:BW82)&lt;$D82),1," ")</f>
        <v xml:space="preserve"> </v>
      </c>
      <c r="BY82" s="111" t="str">
        <f>IF(AND($E82&lt;BZ$5,$F82&gt;=BY$5,SUM($J82:BX82)&lt;$D82),1," ")</f>
        <v xml:space="preserve"> </v>
      </c>
      <c r="BZ82" s="111" t="str">
        <f>IF(AND($E82&lt;CA$5,$F82&gt;=BZ$5,SUM($J82:BY82)&lt;$D82),1," ")</f>
        <v xml:space="preserve"> </v>
      </c>
      <c r="CA82" s="111" t="str">
        <f>IF(AND($E82&lt;CB$5,$F82&gt;=CA$5,SUM($J82:BZ82)&lt;$D82),1," ")</f>
        <v xml:space="preserve"> </v>
      </c>
      <c r="CB82" s="111" t="str">
        <f>IF(AND($E82&lt;CC$5,$F82&gt;=CB$5,SUM($J82:CA82)&lt;$D82),1," ")</f>
        <v xml:space="preserve"> </v>
      </c>
      <c r="CC82" s="111" t="str">
        <f>IF(AND($E82&lt;CD$5,$F82&gt;=CC$5,SUM($J82:CB82)&lt;$D82),1," ")</f>
        <v xml:space="preserve"> </v>
      </c>
      <c r="CD82" s="111" t="str">
        <f>IF(AND($E82&lt;CE$5,$F82&gt;=CD$5,SUM($J82:CC82)&lt;$D82),1," ")</f>
        <v xml:space="preserve"> </v>
      </c>
      <c r="CE82" s="111" t="str">
        <f>IF(AND($E82&lt;CF$5,$F82&gt;=CE$5,SUM($J82:CD82)&lt;$D82),1," ")</f>
        <v xml:space="preserve"> </v>
      </c>
      <c r="CF82" s="111" t="str">
        <f>IF(AND($E82&lt;CG$5,$F82&gt;=CF$5,SUM($J82:CE82)&lt;$D82),1," ")</f>
        <v xml:space="preserve"> </v>
      </c>
      <c r="CG82" s="111" t="str">
        <f>IF(AND($E82&lt;CH$5,$F82&gt;=CG$5,SUM($J82:CF82)&lt;$D82),1," ")</f>
        <v xml:space="preserve"> </v>
      </c>
      <c r="CH82" s="111" t="str">
        <f>IF(AND($E82&lt;CI$5,$F82&gt;=CH$5,SUM($J82:CG82)&lt;$D82),1," ")</f>
        <v xml:space="preserve"> </v>
      </c>
      <c r="CI82" s="111" t="str">
        <f>IF(AND($E82&lt;CJ$5,$F82&gt;=CI$5,SUM($J82:CH82)&lt;$D82),1," ")</f>
        <v xml:space="preserve"> </v>
      </c>
      <c r="CJ82" s="111" t="str">
        <f>IF(AND($E82&lt;CK$5,$F82&gt;=CJ$5,SUM($J82:CI82)&lt;$D82),1," ")</f>
        <v xml:space="preserve"> </v>
      </c>
      <c r="CK82" s="111" t="str">
        <f>IF(AND($E82&lt;CL$5,$F82&gt;=CK$5,SUM($J82:CJ82)&lt;$D82),1," ")</f>
        <v xml:space="preserve"> </v>
      </c>
      <c r="CL82" s="111" t="str">
        <f>IF(AND($E82&lt;CM$5,$F82&gt;=CL$5,SUM($J82:CK82)&lt;$D82),1," ")</f>
        <v xml:space="preserve"> </v>
      </c>
      <c r="CM82" s="111" t="str">
        <f>IF(AND($E82&lt;CN$5,$F82&gt;=CM$5,SUM($J82:CL82)&lt;$D82),1," ")</f>
        <v xml:space="preserve"> </v>
      </c>
      <c r="CN82" s="111" t="str">
        <f>IF(AND($E82&lt;CO$5,$F82&gt;=CN$5,SUM($J82:CM82)&lt;$D82),1," ")</f>
        <v xml:space="preserve"> </v>
      </c>
      <c r="CO82" s="111" t="str">
        <f>IF(AND($E82&lt;CP$5,$F82&gt;=CO$5,SUM($J82:CN82)&lt;$D82),1," ")</f>
        <v xml:space="preserve"> </v>
      </c>
      <c r="CP82" s="111" t="str">
        <f>IF(AND($E82&lt;CQ$5,$F82&gt;=CP$5,SUM($J82:CO82)&lt;$D82),1," ")</f>
        <v xml:space="preserve"> </v>
      </c>
      <c r="CQ82" s="111" t="str">
        <f>IF(AND($E82&lt;CR$5,$F82&gt;=CQ$5,SUM($J82:CP82)&lt;$D82),1," ")</f>
        <v xml:space="preserve"> </v>
      </c>
      <c r="CR82" s="111" t="str">
        <f>IF(AND($E82&lt;CS$5,$F82&gt;=CR$5,SUM($J82:CQ82)&lt;$D82),1," ")</f>
        <v xml:space="preserve"> </v>
      </c>
      <c r="CS82" s="111" t="str">
        <f>IF(AND($E82&lt;CT$5,$F82&gt;=CS$5,SUM($J82:CR82)&lt;$D82),1," ")</f>
        <v xml:space="preserve"> </v>
      </c>
      <c r="CT82" s="111" t="str">
        <f>IF(AND($E82&lt;CU$5,$F82&gt;=CT$5,SUM($J82:CS82)&lt;$D82),1," ")</f>
        <v xml:space="preserve"> </v>
      </c>
      <c r="CU82" s="111" t="str">
        <f>IF(AND($E82&lt;CV$5,$F82&gt;=CU$5,SUM($J82:CT82)&lt;$D82),1," ")</f>
        <v xml:space="preserve"> </v>
      </c>
      <c r="CV82" s="111" t="str">
        <f>IF(AND($E82&lt;CW$5,$F82&gt;=CV$5,SUM($J82:CU82)&lt;$D82),1," ")</f>
        <v xml:space="preserve"> </v>
      </c>
      <c r="CW82" s="111" t="str">
        <f>IF(AND($E82&lt;CX$5,$F82&gt;=CW$5,SUM($J82:CV82)&lt;$D82),1," ")</f>
        <v xml:space="preserve"> </v>
      </c>
      <c r="CX82" s="111" t="str">
        <f>IF(AND($E82&lt;CY$5,$F82&gt;=CX$5,SUM($J82:CW82)&lt;$D82),1," ")</f>
        <v xml:space="preserve"> </v>
      </c>
      <c r="CY82" s="111" t="str">
        <f>IF(AND($E82&lt;CZ$5,$F82&gt;=CY$5,SUM($J82:CX82)&lt;$D82),1," ")</f>
        <v xml:space="preserve"> </v>
      </c>
      <c r="CZ82" s="111" t="str">
        <f>IF(AND($E82&lt;DA$5,$F82&gt;=CZ$5,SUM($J82:CY82)&lt;$D82),1," ")</f>
        <v xml:space="preserve"> </v>
      </c>
      <c r="DA82" s="111" t="str">
        <f>IF(AND($E82&lt;DB$5,$F82&gt;=DA$5,SUM($J82:CZ82)&lt;$D82),1," ")</f>
        <v xml:space="preserve"> </v>
      </c>
      <c r="DB82" s="111" t="str">
        <f>IF(AND($E82&lt;DC$5,$F82&gt;=DB$5,SUM($J82:DA82)&lt;$D82),1," ")</f>
        <v xml:space="preserve"> </v>
      </c>
      <c r="DC82" s="111" t="str">
        <f>IF(AND($E82&lt;DD$5,$F82&gt;=DC$5,SUM($J82:DB82)&lt;$D82),1," ")</f>
        <v xml:space="preserve"> </v>
      </c>
      <c r="DD82" s="111" t="str">
        <f>IF(AND($E82&lt;DE$5,$F82&gt;=DD$5,SUM($J82:DC82)&lt;$D82),1," ")</f>
        <v xml:space="preserve"> </v>
      </c>
      <c r="DE82" s="111" t="str">
        <f>IF(AND($E82&lt;DF$5,$F82&gt;=DE$5,SUM($J82:DD82)&lt;$D82),1," ")</f>
        <v xml:space="preserve"> </v>
      </c>
      <c r="DF82" s="111" t="str">
        <f>IF(AND($E82&lt;DG$5,$F82&gt;=DF$5,SUM($J82:DE82)&lt;$D82),1," ")</f>
        <v xml:space="preserve"> </v>
      </c>
      <c r="DG82" s="111" t="str">
        <f>IF(AND($E82&lt;DH$5,$F82&gt;=DG$5,SUM($J82:DF82)&lt;$D82),1," ")</f>
        <v xml:space="preserve"> </v>
      </c>
      <c r="DH82" s="111" t="str">
        <f>IF(AND($E82&lt;DI$5,$F82&gt;=DH$5,SUM($J82:DG82)&lt;$D82),1," ")</f>
        <v xml:space="preserve"> </v>
      </c>
      <c r="DI82" s="111" t="str">
        <f>IF(AND($E82&lt;DJ$5,$F82&gt;=DI$5,SUM($J82:DH82)&lt;$D82),1," ")</f>
        <v xml:space="preserve"> </v>
      </c>
      <c r="DJ82" s="111" t="str">
        <f>IF(AND($E82&lt;DK$5,$F82&gt;=DJ$5,SUM($J82:DI82)&lt;$D82),1," ")</f>
        <v xml:space="preserve"> </v>
      </c>
      <c r="DK82" s="111">
        <f>IF(AND($E82&lt;DL$5,$F82&gt;=DK$5,SUM($J82:DJ82)&lt;$D82),1," ")</f>
        <v>1</v>
      </c>
      <c r="DL82" s="111">
        <f>IF(AND($E82&lt;DM$5,$F82&gt;=DL$5,SUM($J82:DK82)&lt;$D82),1," ")</f>
        <v>1</v>
      </c>
      <c r="DM82" s="111" t="str">
        <f>IF(AND($E82&lt;DN$5,$F82&gt;=DM$5,SUM($J82:DL82)&lt;$D82),1," ")</f>
        <v xml:space="preserve"> </v>
      </c>
      <c r="DN82" s="111" t="str">
        <f>IF(AND($E82&lt;DO$5,$F82&gt;=DN$5,SUM($J82:DM82)&lt;$D82),1," ")</f>
        <v xml:space="preserve"> </v>
      </c>
      <c r="DO82" s="111" t="str">
        <f>IF(AND($E82&lt;DP$5,$F82&gt;=DO$5,SUM($J82:DN82)&lt;$D82),1," ")</f>
        <v xml:space="preserve"> </v>
      </c>
      <c r="DP82" s="111" t="str">
        <f>IF(AND($E82&lt;DQ$5,$F82&gt;=DP$5,SUM($J82:DO82)&lt;$D82),1," ")</f>
        <v xml:space="preserve"> </v>
      </c>
      <c r="DQ82" s="111" t="str">
        <f>IF(AND($E82&lt;DR$5,$F82&gt;=DQ$5,SUM($J82:DP82)&lt;$D82),1," ")</f>
        <v xml:space="preserve"> </v>
      </c>
      <c r="DR82" s="111" t="str">
        <f>IF(AND($E82&lt;DS$5,$F82&gt;=DR$5,SUM($J82:DQ82)&lt;$D82),1," ")</f>
        <v xml:space="preserve"> </v>
      </c>
      <c r="DS82" s="111" t="str">
        <f>IF(AND($E82&lt;DT$5,$F82&gt;=DS$5,SUM($J82:DR82)&lt;$D82),1," ")</f>
        <v xml:space="preserve"> </v>
      </c>
      <c r="DT82" s="111" t="str">
        <f>IF(AND($E82&lt;DU$5,$F82&gt;=DT$5,SUM($J82:DS82)&lt;$D82),1," ")</f>
        <v xml:space="preserve"> </v>
      </c>
      <c r="DU82" s="111" t="str">
        <f>IF(AND($E82&lt;DV$5,$F82&gt;=DU$5,SUM($J82:DT82)&lt;$D82),1," ")</f>
        <v xml:space="preserve"> </v>
      </c>
      <c r="DV82" s="111" t="str">
        <f>IF(AND($E82&lt;DW$5,$F82&gt;=DV$5,SUM($J82:DU82)&lt;$D82),1," ")</f>
        <v xml:space="preserve"> </v>
      </c>
      <c r="DW82" s="111" t="str">
        <f>IF(AND($E82&lt;DX$5,$F82&gt;=DW$5,SUM($J82:DV82)&lt;$D82),1," ")</f>
        <v xml:space="preserve"> </v>
      </c>
      <c r="DX82" s="111" t="str">
        <f>IF(AND($E82&lt;DY$5,$F82&gt;=DX$5,SUM($J82:DW82)&lt;$D82),1," ")</f>
        <v xml:space="preserve"> </v>
      </c>
      <c r="DY82" s="111" t="str">
        <f>IF(AND($E82&lt;DZ$5,$F82&gt;=DY$5,SUM($J82:DX82)&lt;$D82),1," ")</f>
        <v xml:space="preserve"> </v>
      </c>
      <c r="DZ82" s="111" t="str">
        <f>IF(AND($E82&lt;EA$5,$F82&gt;=DZ$5,SUM($J82:DY82)&lt;$D82),1," ")</f>
        <v xml:space="preserve"> </v>
      </c>
      <c r="EA82" s="111" t="str">
        <f>IF(AND($E82&lt;EB$5,$F82&gt;=EA$5,SUM($J82:DZ82)&lt;$D82),1," ")</f>
        <v xml:space="preserve"> </v>
      </c>
      <c r="EB82" s="111" t="str">
        <f>IF(AND($E82&lt;EC$5,$F82&gt;=EB$5,SUM($J82:EA82)&lt;$D82),1," ")</f>
        <v xml:space="preserve"> </v>
      </c>
      <c r="EC82" s="111" t="str">
        <f>IF(AND($E82&lt;ED$5,$F82&gt;=EC$5,SUM($J82:EB82)&lt;$D82),1," ")</f>
        <v xml:space="preserve"> </v>
      </c>
      <c r="ED82" s="111" t="str">
        <f>IF(AND($E82&lt;EE$5,$F82&gt;=ED$5,SUM($J82:EC82)&lt;$D82),1," ")</f>
        <v xml:space="preserve"> </v>
      </c>
      <c r="EE82" s="111" t="str">
        <f>IF(AND($E82&lt;EF$5,$F82&gt;=EE$5,SUM($J82:ED82)&lt;$D82),1," ")</f>
        <v xml:space="preserve"> </v>
      </c>
      <c r="EF82" s="111" t="str">
        <f>IF(AND($E82&lt;EG$5,$F82&gt;=EF$5,SUM($J82:EE82)&lt;$D82),1," ")</f>
        <v xml:space="preserve"> </v>
      </c>
      <c r="EG82" s="111" t="str">
        <f>IF(AND($E82&lt;EH$5,$F82&gt;=EG$5,SUM($J82:EF82)&lt;$D82),1," ")</f>
        <v xml:space="preserve"> </v>
      </c>
      <c r="EH82" s="111" t="str">
        <f>IF(AND($E82&lt;EI$5,$F82&gt;=EH$5,SUM($J82:EG82)&lt;$D82),1," ")</f>
        <v xml:space="preserve"> </v>
      </c>
      <c r="EI82" s="111" t="str">
        <f>IF(AND($E82&lt;EJ$5,$F82&gt;=EI$5,SUM($J82:EH82)&lt;$D82),1," ")</f>
        <v xml:space="preserve"> </v>
      </c>
      <c r="EJ82" s="111" t="str">
        <f>IF(AND($E82&lt;EK$5,$F82&gt;=EJ$5,SUM($J82:EI82)&lt;$D82),1," ")</f>
        <v xml:space="preserve"> </v>
      </c>
      <c r="EK82" s="111" t="str">
        <f>IF(AND($E82&lt;EL$5,$F82&gt;=EK$5,SUM($J82:EJ82)&lt;$D82),1," ")</f>
        <v xml:space="preserve"> </v>
      </c>
      <c r="EL82" s="111" t="str">
        <f>IF(AND($E82&lt;EM$5,$F82&gt;=EL$5,SUM($J82:EK82)&lt;$D82),1," ")</f>
        <v xml:space="preserve"> </v>
      </c>
      <c r="EM82" s="111" t="str">
        <f>IF(AND($E82&lt;EN$5,$F82&gt;=EM$5,SUM($J82:EL82)&lt;$D82),1," ")</f>
        <v xml:space="preserve"> </v>
      </c>
      <c r="EN82" s="111" t="str">
        <f>IF(AND($E82&lt;EO$5,$F82&gt;=EN$5,SUM($J82:EM82)&lt;$D82),1," ")</f>
        <v xml:space="preserve"> </v>
      </c>
      <c r="EO82" s="111" t="str">
        <f>IF(AND($E82&lt;EP$5,$F82&gt;=EO$5,SUM($J82:EN82)&lt;$D82),1," ")</f>
        <v xml:space="preserve"> </v>
      </c>
      <c r="EP82" s="111" t="str">
        <f>IF(AND($E82&lt;EQ$5,$F82&gt;=EP$5,SUM($J82:EO82)&lt;$D82),1," ")</f>
        <v xml:space="preserve"> </v>
      </c>
      <c r="EQ82" s="111" t="str">
        <f>IF(AND($E82&lt;ER$5,$F82&gt;=EQ$5,SUM($J82:EP82)&lt;$D82),1," ")</f>
        <v xml:space="preserve"> </v>
      </c>
      <c r="ER82" s="111" t="str">
        <f>IF(AND($E82&lt;ES$5,$F82&gt;=ER$5,SUM($J82:EQ82)&lt;$D82),1," ")</f>
        <v xml:space="preserve"> </v>
      </c>
      <c r="ES82" s="111" t="str">
        <f>IF(AND($E82&lt;ET$5,$F82&gt;=ES$5,SUM($J82:ER82)&lt;$D82),1," ")</f>
        <v xml:space="preserve"> </v>
      </c>
      <c r="ET82" s="111" t="str">
        <f>IF(AND($E82&lt;EU$5,$F82&gt;=ET$5,SUM($J82:ES82)&lt;$D82),1," ")</f>
        <v xml:space="preserve"> </v>
      </c>
      <c r="EU82" s="111" t="str">
        <f>IF(AND($E82&lt;EV$5,$F82&gt;=EU$5,SUM($J82:ET82)&lt;$D82),1," ")</f>
        <v xml:space="preserve"> </v>
      </c>
      <c r="EV82" s="111" t="str">
        <f>IF(AND($E82&lt;EW$5,$F82&gt;=EV$5,SUM($J82:EU82)&lt;$D82),1," ")</f>
        <v xml:space="preserve"> </v>
      </c>
      <c r="EW82" s="111" t="str">
        <f>IF(AND($E82&lt;EX$5,$F82&gt;=EW$5,SUM($J82:EV82)&lt;$D82),1," ")</f>
        <v xml:space="preserve"> </v>
      </c>
      <c r="EX82" s="111" t="str">
        <f>IF(AND($E82&lt;EY$5,$F82&gt;=EX$5,SUM($J82:EW82)&lt;$D82),1," ")</f>
        <v xml:space="preserve"> </v>
      </c>
      <c r="EY82" s="111" t="str">
        <f>IF(AND($E82&lt;EZ$5,$F82&gt;=EY$5,SUM($J82:EX82)&lt;$D82),1," ")</f>
        <v xml:space="preserve"> </v>
      </c>
      <c r="EZ82" s="111" t="str">
        <f>IF(AND($E82&lt;FA$5,$F82&gt;=EZ$5,SUM($J82:EY82)&lt;$D82),1," ")</f>
        <v xml:space="preserve"> </v>
      </c>
      <c r="FA82" s="111" t="str">
        <f>IF(AND($E82&lt;FB$5,$F82&gt;=FA$5,SUM($J82:EZ82)&lt;$D82),1," ")</f>
        <v xml:space="preserve"> </v>
      </c>
      <c r="FB82" s="111" t="str">
        <f>IF(AND($E82&lt;FC$5,$F82&gt;=FB$5,SUM($J82:FA82)&lt;$D82),1," ")</f>
        <v xml:space="preserve"> </v>
      </c>
      <c r="FC82" s="111" t="str">
        <f>IF(AND($E82&lt;FD$5,$F82&gt;=FC$5,SUM($J82:FB82)&lt;$D82),1," ")</f>
        <v xml:space="preserve"> </v>
      </c>
      <c r="FD82" s="111" t="str">
        <f>IF(AND($E82&lt;FE$5,$F82&gt;=FD$5,SUM($J82:FC82)&lt;$D82),1," ")</f>
        <v xml:space="preserve"> </v>
      </c>
      <c r="FE82" s="111" t="str">
        <f>IF(AND($E82&lt;FF$5,$F82&gt;=FE$5,SUM($J82:FD82)&lt;$D82),1," ")</f>
        <v xml:space="preserve"> </v>
      </c>
      <c r="FF82" s="111" t="str">
        <f>IF(AND($E82&lt;FG$5,$F82&gt;=FF$5,SUM($J82:FE82)&lt;$D82),1," ")</f>
        <v xml:space="preserve"> </v>
      </c>
      <c r="FG82" s="111" t="str">
        <f>IF(AND($E82&lt;FH$5,$F82&gt;=FG$5,SUM($J82:FF82)&lt;$D82),1," ")</f>
        <v xml:space="preserve"> </v>
      </c>
      <c r="FH82" s="111" t="str">
        <f>IF(AND($E82&lt;FI$5,$F82&gt;=FH$5,SUM($J82:FG82)&lt;$D82),1," ")</f>
        <v xml:space="preserve"> </v>
      </c>
      <c r="FI82" s="111" t="str">
        <f>IF(AND($E82&lt;FJ$5,$F82&gt;=FI$5,SUM($J82:FH82)&lt;$D82),1," ")</f>
        <v xml:space="preserve"> </v>
      </c>
      <c r="FJ82" s="111" t="str">
        <f>IF(AND($E82&lt;FK$5,$F82&gt;=FJ$5,SUM($J82:FI82)&lt;$D82),1," ")</f>
        <v xml:space="preserve"> </v>
      </c>
      <c r="FK82" s="111" t="str">
        <f>IF(AND($E82&lt;FL$5,$F82&gt;=FK$5,SUM($J82:FJ82)&lt;$D82),1," ")</f>
        <v xml:space="preserve"> </v>
      </c>
      <c r="FL82" s="111" t="str">
        <f>IF(AND($E82&lt;FM$5,$F82&gt;=FL$5,SUM($J82:FK82)&lt;$D82),1," ")</f>
        <v xml:space="preserve"> </v>
      </c>
      <c r="FM82" s="111" t="str">
        <f>IF(AND($E82&lt;FN$5,$F82&gt;=FM$5,SUM($J82:FL82)&lt;$D82),1," ")</f>
        <v xml:space="preserve"> </v>
      </c>
      <c r="FN82" s="111" t="str">
        <f>IF(AND($E82&lt;FO$5,$F82&gt;=FN$5,SUM($J82:FM82)&lt;$D82),1," ")</f>
        <v xml:space="preserve"> </v>
      </c>
      <c r="FO82" s="111" t="str">
        <f>IF(AND($E82&lt;FP$5,$F82&gt;=FO$5,SUM($J82:FN82)&lt;$D82),1," ")</f>
        <v xml:space="preserve"> </v>
      </c>
      <c r="FP82" s="111" t="str">
        <f>IF(AND($E82&lt;FQ$5,$F82&gt;=FP$5,SUM($J82:FO82)&lt;$D82),1," ")</f>
        <v xml:space="preserve"> </v>
      </c>
      <c r="FQ82" s="111" t="str">
        <f>IF(AND($E82&lt;FR$5,$F82&gt;=FQ$5,SUM($J82:FP82)&lt;$D82),1," ")</f>
        <v xml:space="preserve"> </v>
      </c>
      <c r="FR82" s="111" t="str">
        <f>IF(AND($E82&lt;FS$5,$F82&gt;=FR$5,SUM($J82:FQ82)&lt;$D82),1," ")</f>
        <v xml:space="preserve"> </v>
      </c>
      <c r="FS82" s="111" t="str">
        <f>IF(AND($E82&lt;FT$5,$F82&gt;=FS$5,SUM($J82:FR82)&lt;$D82),1," ")</f>
        <v xml:space="preserve"> </v>
      </c>
      <c r="FT82" s="111" t="str">
        <f>IF(AND($E82&lt;FU$5,$F82&gt;=FT$5,SUM($J82:FS82)&lt;$D82),1," ")</f>
        <v xml:space="preserve"> </v>
      </c>
      <c r="FU82" s="111" t="str">
        <f>IF(AND($E82&lt;FV$5,$F82&gt;=FU$5,SUM($J82:FT82)&lt;$D82),1," ")</f>
        <v xml:space="preserve"> </v>
      </c>
      <c r="FV82" s="111" t="str">
        <f>IF(AND($E82&lt;FW$5,$F82&gt;=FV$5,SUM($J82:FU82)&lt;$D82),1," ")</f>
        <v xml:space="preserve"> </v>
      </c>
      <c r="FW82" s="111" t="str">
        <f>IF(AND($E82&lt;FX$5,$F82&gt;=FW$5,SUM($J82:FV82)&lt;$D82),1," ")</f>
        <v xml:space="preserve"> </v>
      </c>
      <c r="FX82" s="111" t="str">
        <f>IF(AND($E82&lt;FY$5,$F82&gt;=FX$5,SUM($J82:FW82)&lt;$D82),1," ")</f>
        <v xml:space="preserve"> </v>
      </c>
      <c r="FY82" s="111" t="str">
        <f>IF(AND($E82&lt;FZ$5,$F82&gt;=FY$5,SUM($J82:FX82)&lt;$D82),1," ")</f>
        <v xml:space="preserve"> </v>
      </c>
      <c r="FZ82" s="111" t="str">
        <f>IF(AND($E82&lt;GA$5,$F82&gt;=FZ$5,SUM($J82:FY82)&lt;$D82),1," ")</f>
        <v xml:space="preserve"> </v>
      </c>
      <c r="GA82" s="111" t="str">
        <f>IF(AND($E82&lt;GB$5,$F82&gt;=GA$5,SUM($J82:FZ82)&lt;$D82),1," ")</f>
        <v xml:space="preserve"> </v>
      </c>
      <c r="GB82" s="111" t="str">
        <f>IF(AND($E82&lt;GC$5,$F82&gt;=GB$5,SUM($J82:GA82)&lt;$D82),1," ")</f>
        <v xml:space="preserve"> </v>
      </c>
      <c r="GC82" s="111" t="str">
        <f>IF(AND($E82&lt;GD$5,$F82&gt;=GC$5,SUM($J82:GB82)&lt;$D82),1," ")</f>
        <v xml:space="preserve"> </v>
      </c>
      <c r="GD82" s="111" t="str">
        <f>IF(AND($E82&lt;GE$5,$F82&gt;=GD$5,SUM($J82:GC82)&lt;$D82),1," ")</f>
        <v xml:space="preserve"> </v>
      </c>
      <c r="GE82" s="111" t="str">
        <f>IF(AND($E82&lt;GF$5,$F82&gt;=GE$5,SUM($J82:GD82)&lt;$D82),1," ")</f>
        <v xml:space="preserve"> </v>
      </c>
      <c r="GF82" s="111" t="str">
        <f>IF(AND($E82&lt;GG$5,$F82&gt;=GF$5,SUM($J82:GE82)&lt;$D82),1," ")</f>
        <v xml:space="preserve"> </v>
      </c>
      <c r="GG82" s="111" t="str">
        <f>IF(AND($E82&lt;GH$5,$F82&gt;=GG$5,SUM($J82:GF82)&lt;$D82),1," ")</f>
        <v xml:space="preserve"> </v>
      </c>
      <c r="GH82" s="111" t="str">
        <f>IF(AND($E82&lt;GI$5,$F82&gt;=GH$5,SUM($J82:GG82)&lt;$D82),1," ")</f>
        <v xml:space="preserve"> </v>
      </c>
      <c r="GI82" s="111" t="str">
        <f>IF(AND($E82&lt;GJ$5,$F82&gt;=GI$5,SUM($J82:GH82)&lt;$D82),1," ")</f>
        <v xml:space="preserve"> </v>
      </c>
      <c r="GJ82" s="111" t="str">
        <f>IF(AND($E82&lt;GK$5,$F82&gt;=GJ$5,SUM($J82:GI82)&lt;$D82),1," ")</f>
        <v xml:space="preserve"> </v>
      </c>
      <c r="GK82" s="111" t="str">
        <f>IF(AND($E82&lt;GL$5,$F82&gt;=GK$5,SUM($J82:GJ82)&lt;$D82),1," ")</f>
        <v xml:space="preserve"> </v>
      </c>
      <c r="GL82" s="111" t="str">
        <f>IF(AND($E82&lt;GM$5,$F82&gt;=GL$5,SUM($J82:GK82)&lt;$D82),1," ")</f>
        <v xml:space="preserve"> </v>
      </c>
      <c r="GM82" s="111" t="str">
        <f>IF(AND($E82&lt;GN$5,$F82&gt;=GM$5,SUM($J82:GL82)&lt;$D82),1," ")</f>
        <v xml:space="preserve"> </v>
      </c>
      <c r="GN82" s="111" t="str">
        <f>IF(AND($E82&lt;GO$5,$F82&gt;=GN$5,SUM($J82:GM82)&lt;$D82),1," ")</f>
        <v xml:space="preserve"> </v>
      </c>
      <c r="GO82" s="111" t="str">
        <f>IF(AND($E82&lt;GP$5,$F82&gt;=GO$5,SUM($J82:GN82)&lt;$D82),1," ")</f>
        <v xml:space="preserve"> </v>
      </c>
      <c r="GP82" s="111" t="str">
        <f>IF(AND($E82&lt;GQ$5,$F82&gt;=GP$5,SUM($J82:GO82)&lt;$D82),1," ")</f>
        <v xml:space="preserve"> </v>
      </c>
      <c r="GQ82" s="111" t="str">
        <f>IF(AND($E82&lt;GR$5,$F82&gt;=GQ$5,SUM($J82:GP82)&lt;$D82),1," ")</f>
        <v xml:space="preserve"> </v>
      </c>
      <c r="GR82" s="111" t="str">
        <f>IF(AND($E82&lt;GS$5,$F82&gt;=GR$5,SUM($J82:GQ82)&lt;$D82),1," ")</f>
        <v xml:space="preserve"> </v>
      </c>
      <c r="GS82" s="111" t="str">
        <f>IF(AND($E82&lt;GT$5,$F82&gt;=GS$5,SUM($J82:GR82)&lt;$D82),1," ")</f>
        <v xml:space="preserve"> </v>
      </c>
      <c r="GT82" s="111" t="str">
        <f>IF(AND($E82&lt;GU$5,$F82&gt;=GT$5,SUM($J82:GS82)&lt;$D82),1," ")</f>
        <v xml:space="preserve"> </v>
      </c>
      <c r="GU82" s="111" t="str">
        <f>IF(AND($E82&lt;GV$5,$F82&gt;=GU$5,SUM($J82:GT82)&lt;$D82),1," ")</f>
        <v xml:space="preserve"> </v>
      </c>
      <c r="GV82" s="111" t="str">
        <f>IF(AND($E82&lt;GW$5,$F82&gt;=GV$5,SUM($J82:GU82)&lt;$D82),1," ")</f>
        <v xml:space="preserve"> </v>
      </c>
      <c r="GW82" s="111" t="str">
        <f>IF(AND($E82&lt;GX$5,$F82&gt;=GW$5,SUM($J82:GV82)&lt;$D82),1," ")</f>
        <v xml:space="preserve"> </v>
      </c>
      <c r="GX82" s="111" t="str">
        <f>IF(AND($E82&lt;GY$5,$F82&gt;=GX$5,SUM($J82:GW82)&lt;$D82),1," ")</f>
        <v xml:space="preserve"> </v>
      </c>
      <c r="GY82" s="111" t="str">
        <f>IF(AND($E82&lt;GZ$5,$F82&gt;=GY$5,SUM($J82:GX82)&lt;$D82),1," ")</f>
        <v xml:space="preserve"> </v>
      </c>
      <c r="GZ82" s="111" t="str">
        <f>IF(AND($E82&lt;HA$5,$F82&gt;=GZ$5,SUM($J82:GY82)&lt;$D82),1," ")</f>
        <v xml:space="preserve"> </v>
      </c>
      <c r="HA82" s="111" t="str">
        <f>IF(AND($E82&lt;HB$5,$F82&gt;=HA$5,SUM($J82:GZ82)&lt;$D82),1," ")</f>
        <v xml:space="preserve"> </v>
      </c>
      <c r="HB82" s="111" t="str">
        <f>IF(AND($E82&lt;HC$5,$F82&gt;=HB$5,SUM($J82:HA82)&lt;$D82),1," ")</f>
        <v xml:space="preserve"> </v>
      </c>
      <c r="HC82" s="111" t="str">
        <f>IF(AND($E82&lt;HD$5,$F82&gt;=HC$5,SUM($J82:HB82)&lt;$D82),1," ")</f>
        <v xml:space="preserve"> </v>
      </c>
      <c r="HD82" s="111" t="str">
        <f>IF(AND($E82&lt;HE$5,$F82&gt;=HD$5,SUM($J82:HC82)&lt;$D82),1," ")</f>
        <v xml:space="preserve"> </v>
      </c>
      <c r="HE82" s="111" t="str">
        <f>IF(AND($E82&lt;HF$5,$F82&gt;=HE$5,SUM($J82:HD82)&lt;$D82),1," ")</f>
        <v xml:space="preserve"> </v>
      </c>
      <c r="HF82" s="111" t="str">
        <f>IF(AND($E82&lt;HG$5,$F82&gt;=HF$5,SUM($J82:HE82)&lt;$D82),1," ")</f>
        <v xml:space="preserve"> </v>
      </c>
      <c r="HG82" s="111" t="str">
        <f>IF(AND($E82&lt;HH$5,$F82&gt;=HG$5,SUM($J82:HF82)&lt;$D82),1," ")</f>
        <v xml:space="preserve"> </v>
      </c>
      <c r="HH82" s="111" t="str">
        <f>IF(AND($E82&lt;HI$5,$F82&gt;=HH$5,SUM($J82:HG82)&lt;$D82),1," ")</f>
        <v xml:space="preserve"> </v>
      </c>
      <c r="HI82" s="111" t="str">
        <f>IF(AND($E82&lt;HJ$5,$F82&gt;=HI$5,SUM($J82:HH82)&lt;$D82),1," ")</f>
        <v xml:space="preserve"> </v>
      </c>
      <c r="HJ82" s="111" t="str">
        <f>IF(AND($E82&lt;HK$5,$F82&gt;=HJ$5,SUM($J82:HI82)&lt;$D82),1," ")</f>
        <v xml:space="preserve"> </v>
      </c>
      <c r="HK82" s="111" t="str">
        <f>IF(AND($E82&lt;HL$5,$F82&gt;=HK$5,SUM($J82:HJ82)&lt;$D82),1," ")</f>
        <v xml:space="preserve"> </v>
      </c>
      <c r="HL82" s="111" t="str">
        <f>IF(AND($E82&lt;HM$5,$F82&gt;=HL$5,SUM($J82:HK82)&lt;$D82),1," ")</f>
        <v xml:space="preserve"> </v>
      </c>
      <c r="HM82" s="111" t="str">
        <f>IF(AND($E82&lt;HN$5,$F82&gt;=HM$5,SUM($J82:HL82)&lt;$D82),1," ")</f>
        <v xml:space="preserve"> </v>
      </c>
      <c r="HN82" s="111" t="str">
        <f>IF(AND($E82&lt;HO$5,$F82&gt;=HN$5,SUM($J82:HM82)&lt;$D82),1," ")</f>
        <v xml:space="preserve"> </v>
      </c>
      <c r="HO82" s="111" t="str">
        <f>IF(AND($E82&lt;HP$5,$F82&gt;=HO$5,SUM($J82:HN82)&lt;$D82),1," ")</f>
        <v xml:space="preserve"> </v>
      </c>
      <c r="HP82" s="111" t="str">
        <f>IF(AND($E82&lt;HQ$5,$F82&gt;=HP$5,SUM($J82:HO82)&lt;$D82),1," ")</f>
        <v xml:space="preserve"> </v>
      </c>
      <c r="HQ82" s="111" t="str">
        <f>IF(AND($E82&lt;HR$5,$F82&gt;=HQ$5,SUM($J82:HP82)&lt;$D82),1," ")</f>
        <v xml:space="preserve"> </v>
      </c>
      <c r="HR82" s="111" t="str">
        <f>IF(AND($E82&lt;HS$5,$F82&gt;=HR$5,SUM($J82:HQ82)&lt;$D82),1," ")</f>
        <v xml:space="preserve"> </v>
      </c>
      <c r="HS82" s="111" t="str">
        <f>IF(AND($E82&lt;HT$5,$F82&gt;=HS$5,SUM($J82:HR82)&lt;$D82),1," ")</f>
        <v xml:space="preserve"> </v>
      </c>
      <c r="HT82" s="111" t="str">
        <f>IF(AND($E82&lt;HU$5,$F82&gt;=HT$5,SUM($J82:HS82)&lt;$D82),1," ")</f>
        <v xml:space="preserve"> </v>
      </c>
      <c r="HU82" s="111" t="str">
        <f>IF(AND($E82&lt;HV$5,$F82&gt;=HU$5,SUM($J82:HT82)&lt;$D82),1," ")</f>
        <v xml:space="preserve"> </v>
      </c>
      <c r="HV82" s="111" t="str">
        <f>IF(AND($E82&lt;HW$5,$F82&gt;=HV$5,SUM($J82:HU82)&lt;$D82),1," ")</f>
        <v xml:space="preserve"> </v>
      </c>
      <c r="HW82" s="111" t="str">
        <f>IF(AND($E82&lt;HX$5,$F82&gt;=HW$5,SUM($J82:HV82)&lt;$D82),1," ")</f>
        <v xml:space="preserve"> </v>
      </c>
      <c r="HX82" s="111" t="str">
        <f>IF(AND($E82&lt;HY$5,$F82&gt;=HX$5,SUM($J82:HW82)&lt;$D82),1," ")</f>
        <v xml:space="preserve"> </v>
      </c>
      <c r="HY82" s="111" t="str">
        <f>IF(AND($E82&lt;HZ$5,$F82&gt;=HY$5,SUM($J82:HX82)&lt;$D82),1," ")</f>
        <v xml:space="preserve"> </v>
      </c>
      <c r="HZ82" s="111" t="str">
        <f>IF(AND($E82&lt;IA$5,$F82&gt;=HZ$5,SUM($J82:HY82)&lt;$D82),1," ")</f>
        <v xml:space="preserve"> </v>
      </c>
      <c r="IA82" s="111" t="str">
        <f>IF(AND($E82&lt;IB$5,$F82&gt;=IA$5,SUM($J82:HZ82)&lt;$D82),1," ")</f>
        <v xml:space="preserve"> </v>
      </c>
      <c r="IB82" s="111" t="str">
        <f>IF(AND($E82&lt;IC$5,$F82&gt;=IB$5,SUM($J82:IA82)&lt;$D82),1," ")</f>
        <v xml:space="preserve"> </v>
      </c>
      <c r="IC82" s="111" t="str">
        <f>IF(AND($E82&lt;ID$5,$F82&gt;=IC$5,SUM($J82:IB82)&lt;$D82),1," ")</f>
        <v xml:space="preserve"> </v>
      </c>
      <c r="ID82" s="111" t="str">
        <f>IF(AND($E82&lt;IE$5,$F82&gt;=ID$5,SUM($J82:IC82)&lt;$D82),1," ")</f>
        <v xml:space="preserve"> </v>
      </c>
      <c r="IE82" s="111" t="str">
        <f>IF(AND($E82&lt;IF$5,$F82&gt;=IE$5,SUM($J82:ID82)&lt;$D82),1," ")</f>
        <v xml:space="preserve"> </v>
      </c>
      <c r="IF82" s="111" t="str">
        <f>IF(AND($E82&lt;IG$5,$F82&gt;=IF$5,SUM($J82:IE82)&lt;$D82),1," ")</f>
        <v xml:space="preserve"> </v>
      </c>
      <c r="IG82" s="111" t="str">
        <f>IF(AND($E82&lt;IH$5,$F82&gt;=IG$5,SUM($J82:IF82)&lt;$D82),1," ")</f>
        <v xml:space="preserve"> </v>
      </c>
      <c r="IH82" s="111" t="str">
        <f>IF(AND($E82&lt;II$5,$F82&gt;=IH$5,SUM($J82:IG82)&lt;$D82),1," ")</f>
        <v xml:space="preserve"> </v>
      </c>
      <c r="II82" s="111" t="str">
        <f>IF(AND($E82&lt;IJ$5,$F82&gt;=II$5,SUM($J82:IH82)&lt;$D82),1," ")</f>
        <v xml:space="preserve"> </v>
      </c>
      <c r="IJ82" s="111" t="str">
        <f>IF(AND($E82&lt;IK$5,$F82&gt;=IJ$5,SUM($J82:II82)&lt;$D82),1," ")</f>
        <v xml:space="preserve"> </v>
      </c>
      <c r="IK82" s="111" t="str">
        <f>IF(AND($E82&lt;IL$5,$F82&gt;=IK$5,SUM($J82:IJ82)&lt;$D82),1," ")</f>
        <v xml:space="preserve"> </v>
      </c>
      <c r="IL82" s="111" t="str">
        <f>IF(AND($E82&lt;IM$5,$F82&gt;=IL$5,SUM($J82:IK82)&lt;$D82),1," ")</f>
        <v xml:space="preserve"> </v>
      </c>
      <c r="IM82" s="111" t="str">
        <f>IF(AND($E82&lt;IN$5,$F82&gt;=IM$5,SUM($J82:IL82)&lt;$D82),1," ")</f>
        <v xml:space="preserve"> </v>
      </c>
      <c r="IN82" s="111" t="str">
        <f>IF(AND($E82&lt;IO$5,$F82&gt;=IN$5,SUM($J82:IM82)&lt;$D82),1," ")</f>
        <v xml:space="preserve"> </v>
      </c>
      <c r="IO82" s="111" t="str">
        <f>IF(AND($E82&lt;IP$5,$F82&gt;=IO$5,SUM($J82:IN82)&lt;$D82),1," ")</f>
        <v xml:space="preserve"> </v>
      </c>
      <c r="IP82" s="111" t="str">
        <f>IF(AND($E82&lt;IQ$5,$F82&gt;=IP$5,SUM($J82:IO82)&lt;$D82),1," ")</f>
        <v xml:space="preserve"> </v>
      </c>
      <c r="IQ82" s="111" t="str">
        <f>IF(AND($E82&lt;IR$5,$F82&gt;=IQ$5,SUM($J82:IP82)&lt;$D82),1," ")</f>
        <v xml:space="preserve"> </v>
      </c>
      <c r="IR82" s="111" t="str">
        <f>IF(AND($E82&lt;IS$5,$F82&gt;=IR$5,SUM($J82:IQ82)&lt;$D82),1," ")</f>
        <v xml:space="preserve"> </v>
      </c>
      <c r="IS82" s="111" t="str">
        <f>IF(AND($E82&lt;IT$5,$F82&gt;=IS$5,SUM($J82:IR82)&lt;$D82),1," ")</f>
        <v xml:space="preserve"> </v>
      </c>
      <c r="IT82" s="111" t="str">
        <f>IF(AND($E82&lt;IU$5,$F82&gt;=IT$5,SUM($J82:IS82)&lt;$D82),1," ")</f>
        <v xml:space="preserve"> </v>
      </c>
      <c r="IU82" s="111" t="str">
        <f>IF(AND($E82&lt;IV$5,$F82&gt;=IU$5,SUM($J82:IT82)&lt;$D82),1," ")</f>
        <v xml:space="preserve"> </v>
      </c>
      <c r="IV82" s="111" t="str">
        <f>IF(AND($E82&lt;IW$5,$F82&gt;=IV$5,SUM($J82:IU82)&lt;$D82),1," ")</f>
        <v xml:space="preserve"> </v>
      </c>
      <c r="IW82" s="111" t="str">
        <f>IF(AND($E82&lt;IX$5,$F82&gt;=IW$5,SUM($J82:IV82)&lt;$D82),1," ")</f>
        <v xml:space="preserve"> </v>
      </c>
      <c r="IX82" s="111" t="str">
        <f>IF(AND($E82&lt;IY$5,$F82&gt;=IX$5,SUM($J82:IW82)&lt;$D82),1," ")</f>
        <v xml:space="preserve"> </v>
      </c>
      <c r="IY82" s="111" t="str">
        <f>IF(AND($E82&lt;IZ$5,$F82&gt;=IY$5,SUM($J82:IX82)&lt;$D82),1," ")</f>
        <v xml:space="preserve"> </v>
      </c>
      <c r="IZ82" s="111" t="str">
        <f>IF(AND($E82&lt;JA$5,$F82&gt;=IZ$5,SUM($J82:IY82)&lt;$D82),1," ")</f>
        <v xml:space="preserve"> </v>
      </c>
      <c r="JA82" s="111" t="str">
        <f>IF(AND($E82&lt;JB$5,$F82&gt;=JA$5,SUM($J82:IZ82)&lt;$D82),1," ")</f>
        <v xml:space="preserve"> </v>
      </c>
      <c r="JB82" s="111" t="str">
        <f>IF(AND($E82&lt;JC$5,$F82&gt;=JB$5,SUM($J82:JA82)&lt;$D82),1," ")</f>
        <v xml:space="preserve"> </v>
      </c>
      <c r="JC82" s="111" t="str">
        <f>IF(AND($E82&lt;JD$5,$F82&gt;=JC$5,SUM($J82:JB82)&lt;$D82),1," ")</f>
        <v xml:space="preserve"> </v>
      </c>
      <c r="JD82" s="111" t="str">
        <f>IF(AND($E82&lt;JE$5,$F82&gt;=JD$5,SUM($J82:JC82)&lt;$D82),1," ")</f>
        <v xml:space="preserve"> </v>
      </c>
      <c r="JE82" s="111" t="str">
        <f>IF(AND($E82&lt;JF$5,$F82&gt;=JE$5,SUM($J82:JD82)&lt;$D82),1," ")</f>
        <v xml:space="preserve"> </v>
      </c>
      <c r="JF82" s="111" t="str">
        <f>IF(AND($E82&lt;JG$5,$F82&gt;=JF$5,SUM($J82:JE82)&lt;$D82),1," ")</f>
        <v xml:space="preserve"> </v>
      </c>
      <c r="JG82" s="111" t="str">
        <f>IF(AND($E82&lt;JH$5,$F82&gt;=JG$5,SUM($J82:JF82)&lt;$D82),1," ")</f>
        <v xml:space="preserve"> </v>
      </c>
      <c r="JH82" s="111" t="str">
        <f>IF(AND($E82&lt;JI$5,$F82&gt;=JH$5,SUM($J82:JG82)&lt;$D82),1," ")</f>
        <v xml:space="preserve"> </v>
      </c>
      <c r="JI82" s="111" t="str">
        <f>IF(AND($E82&lt;JJ$5,$F82&gt;=JI$5,SUM($J82:JH82)&lt;$D82),1," ")</f>
        <v xml:space="preserve"> </v>
      </c>
      <c r="JJ82" s="111" t="str">
        <f>IF(AND($E82&lt;JK$5,$F82&gt;=JJ$5,SUM($J82:JI82)&lt;$D82),1," ")</f>
        <v xml:space="preserve"> </v>
      </c>
      <c r="JK82" s="111" t="str">
        <f>IF(AND($E82&lt;JL$5,$F82&gt;=JK$5,SUM($J82:JJ82)&lt;$D82),1," ")</f>
        <v xml:space="preserve"> </v>
      </c>
      <c r="JL82" s="111" t="str">
        <f>IF(AND($E82&lt;JM$5,$F82&gt;=JL$5,SUM($J82:JK82)&lt;$D82),1," ")</f>
        <v xml:space="preserve"> </v>
      </c>
      <c r="JM82" s="111" t="str">
        <f>IF(AND($E82&lt;JN$5,$F82&gt;=JM$5,SUM($J82:JL82)&lt;$D82),1," ")</f>
        <v xml:space="preserve"> </v>
      </c>
      <c r="JN82" s="111" t="str">
        <f>IF(AND($E82&lt;JO$5,$F82&gt;=JN$5,SUM($J82:JM82)&lt;$D82),1," ")</f>
        <v xml:space="preserve"> </v>
      </c>
      <c r="JO82" s="111" t="str">
        <f>IF(AND($E82&lt;JP$5,$F82&gt;=JO$5,SUM($J82:JN82)&lt;$D82),1," ")</f>
        <v xml:space="preserve"> </v>
      </c>
      <c r="JP82" s="111" t="str">
        <f>IF(AND($E82&lt;JQ$5,$F82&gt;=JP$5,SUM($J82:JO82)&lt;$D82),1," ")</f>
        <v xml:space="preserve"> </v>
      </c>
      <c r="JQ82" s="111" t="str">
        <f>IF(AND($E82&lt;JR$5,$F82&gt;=JQ$5,SUM($J82:JP82)&lt;$D82),1," ")</f>
        <v xml:space="preserve"> </v>
      </c>
      <c r="JR82" s="111" t="str">
        <f>IF(AND($E82&lt;JS$5,$F82&gt;=JR$5,SUM($J82:JQ82)&lt;$D82),1," ")</f>
        <v xml:space="preserve"> </v>
      </c>
      <c r="JS82" s="111" t="str">
        <f>IF(AND($E82&lt;JT$5,$F82&gt;=JS$5,SUM($J82:JR82)&lt;$D82),1," ")</f>
        <v xml:space="preserve"> </v>
      </c>
      <c r="JT82" s="111" t="str">
        <f>IF(AND($E82&lt;JU$5,$F82&gt;=JT$5,SUM($J82:JS82)&lt;$D82),1," ")</f>
        <v xml:space="preserve"> </v>
      </c>
      <c r="JU82" s="111" t="str">
        <f>IF(AND($E82&lt;JV$5,$F82&gt;=JU$5,SUM($J82:JT82)&lt;$D82),1," ")</f>
        <v xml:space="preserve"> </v>
      </c>
      <c r="JV82" s="111" t="str">
        <f>IF(AND($E82&lt;JW$5,$F82&gt;=JV$5,SUM($J82:JU82)&lt;$D82),1," ")</f>
        <v xml:space="preserve"> </v>
      </c>
      <c r="JW82" s="111" t="str">
        <f>IF(AND($E82&lt;JX$5,$F82&gt;=JW$5,SUM($J82:JV82)&lt;$D82),1," ")</f>
        <v xml:space="preserve"> </v>
      </c>
      <c r="JX82" s="111" t="str">
        <f>IF(AND($E82&lt;JY$5,$F82&gt;=JX$5,SUM($J82:JW82)&lt;$D82),1," ")</f>
        <v xml:space="preserve"> </v>
      </c>
      <c r="JY82" s="111" t="str">
        <f>IF(AND($E82&lt;JZ$5,$F82&gt;=JY$5,SUM($J82:JX82)&lt;$D82),1," ")</f>
        <v xml:space="preserve"> </v>
      </c>
      <c r="JZ82" s="111" t="str">
        <f>IF(AND($E82&lt;KA$5,$F82&gt;=JZ$5,SUM($J82:JY82)&lt;$D82),1," ")</f>
        <v xml:space="preserve"> </v>
      </c>
      <c r="KA82" s="111" t="str">
        <f>IF(AND($E82&lt;KB$5,$F82&gt;=KA$5,SUM($J82:JZ82)&lt;$D82),1," ")</f>
        <v xml:space="preserve"> </v>
      </c>
      <c r="KB82" s="111" t="str">
        <f>IF(AND($E82&lt;KC$5,$F82&gt;=KB$5,SUM($J82:KA82)&lt;$D82),1," ")</f>
        <v xml:space="preserve"> </v>
      </c>
      <c r="KC82" s="111" t="str">
        <f>IF(AND($E82&lt;KD$5,$F82&gt;=KC$5,SUM($J82:KB82)&lt;$D82),1," ")</f>
        <v xml:space="preserve"> </v>
      </c>
      <c r="KD82" s="111" t="str">
        <f>IF(AND($E82&lt;KE$5,$F82&gt;=KD$5,SUM($J82:KC82)&lt;$D82),1," ")</f>
        <v xml:space="preserve"> </v>
      </c>
      <c r="KE82" s="111" t="str">
        <f>IF(AND($E82&lt;KF$5,$F82&gt;=KE$5,SUM($J82:KD82)&lt;$D82),1," ")</f>
        <v xml:space="preserve"> </v>
      </c>
      <c r="KF82" s="111" t="str">
        <f>IF(AND($E82&lt;KG$5,$F82&gt;=KF$5,SUM($J82:KE82)&lt;$D82),1," ")</f>
        <v xml:space="preserve"> </v>
      </c>
      <c r="KG82" s="111" t="str">
        <f>IF(AND($E82&lt;KH$5,$F82&gt;=KG$5,SUM($J82:KF82)&lt;$D82),1," ")</f>
        <v xml:space="preserve"> </v>
      </c>
      <c r="KH82" s="111" t="str">
        <f>IF(AND($E82&lt;KI$5,$F82&gt;=KH$5,SUM($J82:KG82)&lt;$D82),1," ")</f>
        <v xml:space="preserve"> </v>
      </c>
      <c r="KI82" s="111" t="str">
        <f>IF(AND($E82&lt;KJ$5,$F82&gt;=KI$5,SUM($J82:KH82)&lt;$D82),1," ")</f>
        <v xml:space="preserve"> </v>
      </c>
      <c r="KJ82" s="111" t="str">
        <f>IF(AND($E82&lt;KK$5,$F82&gt;=KJ$5,SUM($J82:KI82)&lt;$D82),1," ")</f>
        <v xml:space="preserve"> </v>
      </c>
      <c r="KK82" s="111" t="str">
        <f>IF(AND($E82&lt;KL$5,$F82&gt;=KK$5,SUM($J82:KJ82)&lt;$D82),1," ")</f>
        <v xml:space="preserve"> </v>
      </c>
      <c r="KL82" s="111" t="str">
        <f>IF(AND($E82&lt;KM$5,$F82&gt;=KL$5,SUM($J82:KK82)&lt;$D82),1," ")</f>
        <v xml:space="preserve"> </v>
      </c>
      <c r="KM82" s="111" t="str">
        <f>IF(AND($E82&lt;KN$5,$F82&gt;=KM$5,SUM($J82:KL82)&lt;$D82),1," ")</f>
        <v xml:space="preserve"> </v>
      </c>
      <c r="KN82" s="111" t="str">
        <f>IF(AND($E82&lt;KO$5,$F82&gt;=KN$5,SUM($J82:KM82)&lt;$D82),1," ")</f>
        <v xml:space="preserve"> </v>
      </c>
      <c r="KO82" s="111" t="str">
        <f>IF(AND($E82&lt;KP$5,$F82&gt;=KO$5,SUM($J82:KN82)&lt;$D82),1," ")</f>
        <v xml:space="preserve"> </v>
      </c>
      <c r="KP82" s="111" t="str">
        <f>IF(AND($E82&lt;KQ$5,$F82&gt;=KP$5,SUM($J82:KO82)&lt;$D82),1," ")</f>
        <v xml:space="preserve"> </v>
      </c>
      <c r="KQ82" s="111" t="str">
        <f>IF(AND($E82&lt;KR$5,$F82&gt;=KQ$5,SUM($J82:KP82)&lt;$D82),1," ")</f>
        <v xml:space="preserve"> </v>
      </c>
      <c r="KR82" s="111" t="str">
        <f>IF(AND($E82&lt;KS$5,$F82&gt;=KR$5,SUM($J82:KQ82)&lt;$D82),1," ")</f>
        <v xml:space="preserve"> </v>
      </c>
      <c r="KS82" s="111" t="str">
        <f>IF(AND($E82&lt;KT$5,$F82&gt;=KS$5,SUM($J82:KR82)&lt;$D82),1," ")</f>
        <v xml:space="preserve"> </v>
      </c>
      <c r="KT82" s="111" t="str">
        <f>IF(AND($E82&lt;KU$5,$F82&gt;=KT$5,SUM($J82:KS82)&lt;$D82),1," ")</f>
        <v xml:space="preserve"> </v>
      </c>
      <c r="KU82" s="111" t="str">
        <f>IF(AND($E82&lt;KV$5,$F82&gt;=KU$5,SUM($J82:KT82)&lt;$D82),1," ")</f>
        <v xml:space="preserve"> </v>
      </c>
      <c r="KV82" s="111" t="str">
        <f>IF(AND($E82&lt;KW$5,$F82&gt;=KV$5,SUM($J82:KU82)&lt;$D82),1," ")</f>
        <v xml:space="preserve"> </v>
      </c>
      <c r="KW82" s="111" t="str">
        <f>IF(AND($E82&lt;KX$5,$F82&gt;=KW$5,SUM($J82:KV82)&lt;$D82),1," ")</f>
        <v xml:space="preserve"> </v>
      </c>
      <c r="KX82" s="111" t="str">
        <f>IF(AND($E82&lt;KY$5,$F82&gt;=KX$5,SUM($J82:KW82)&lt;$D82),1," ")</f>
        <v xml:space="preserve"> </v>
      </c>
      <c r="KY82" s="111" t="str">
        <f>IF(AND($E82&lt;KZ$5,$F82&gt;=KY$5,SUM($J82:KX82)&lt;$D82),1," ")</f>
        <v xml:space="preserve"> </v>
      </c>
      <c r="KZ82" s="111" t="str">
        <f>IF(AND($E82&lt;LA$5,$F82&gt;=KZ$5,SUM($J82:KY82)&lt;$D82),1," ")</f>
        <v xml:space="preserve"> </v>
      </c>
      <c r="LA82" s="111" t="str">
        <f>IF(AND($E82&lt;LB$5,$F82&gt;=LA$5,SUM($J82:KZ82)&lt;$D82),1," ")</f>
        <v xml:space="preserve"> </v>
      </c>
      <c r="LB82" s="111" t="str">
        <f>IF(AND($E82&lt;LC$5,$F82&gt;=LB$5,SUM($J82:LA82)&lt;$D82),1," ")</f>
        <v xml:space="preserve"> </v>
      </c>
      <c r="LC82" s="111" t="str">
        <f>IF(AND($E82&lt;LD$5,$F82&gt;=LC$5,SUM($J82:LB82)&lt;$D82),1," ")</f>
        <v xml:space="preserve"> </v>
      </c>
      <c r="LD82" s="111" t="str">
        <f>IF(AND($E82&lt;LE$5,$F82&gt;=LD$5,SUM($J82:LC82)&lt;$D82),1," ")</f>
        <v xml:space="preserve"> </v>
      </c>
      <c r="LE82" s="111" t="str">
        <f>IF(AND($E82&lt;LF$5,$F82&gt;=LE$5,SUM($J82:LD82)&lt;$D82),1," ")</f>
        <v xml:space="preserve"> </v>
      </c>
      <c r="LF82" s="111" t="str">
        <f>IF(AND($E82&lt;LG$5,$F82&gt;=LF$5,SUM($J82:LE82)&lt;$D82),1," ")</f>
        <v xml:space="preserve"> </v>
      </c>
      <c r="LG82" s="111" t="str">
        <f>IF(AND($E82&lt;LH$5,$F82&gt;=LG$5,SUM($J82:LF82)&lt;$D82),1," ")</f>
        <v xml:space="preserve"> </v>
      </c>
      <c r="LH82" s="111" t="str">
        <f>IF(AND($E82&lt;LI$5,$F82&gt;=LH$5,SUM($J82:LG82)&lt;$D82),1," ")</f>
        <v xml:space="preserve"> </v>
      </c>
      <c r="LI82" s="111" t="str">
        <f>IF(AND($E82&lt;LJ$5,$F82&gt;=LI$5,SUM($J82:LH82)&lt;$D82),1," ")</f>
        <v xml:space="preserve"> </v>
      </c>
      <c r="LJ82" s="111" t="str">
        <f>IF(AND($E82&lt;LK$5,$F82&gt;=LJ$5,SUM($J82:LI82)&lt;$D82),1," ")</f>
        <v xml:space="preserve"> </v>
      </c>
      <c r="LK82" s="111" t="str">
        <f>IF(AND($E82&lt;LL$5,$F82&gt;=LK$5,SUM($J82:LJ82)&lt;$D82),1," ")</f>
        <v xml:space="preserve"> </v>
      </c>
      <c r="LL82" s="111" t="str">
        <f>IF(AND($E82&lt;LM$5,$F82&gt;=LL$5,SUM($J82:LK82)&lt;$D82),1," ")</f>
        <v xml:space="preserve"> </v>
      </c>
      <c r="LM82" s="111" t="str">
        <f>IF(AND($E82&lt;LN$5,$F82&gt;=LM$5,SUM($J82:LL82)&lt;$D82),1," ")</f>
        <v xml:space="preserve"> </v>
      </c>
      <c r="LN82" s="111" t="str">
        <f>IF(AND($E82&lt;LO$5,$F82&gt;=LN$5,SUM($J82:LM82)&lt;$D82),1," ")</f>
        <v xml:space="preserve"> </v>
      </c>
      <c r="LO82" s="111" t="str">
        <f>IF(AND($E82&lt;LP$5,$F82&gt;=LO$5,SUM($J82:LN82)&lt;$D82),1," ")</f>
        <v xml:space="preserve"> </v>
      </c>
      <c r="LP82" s="111" t="str">
        <f>IF(AND($E82&lt;LQ$5,$F82&gt;=LP$5,SUM($J82:LO82)&lt;$D82),1," ")</f>
        <v xml:space="preserve"> </v>
      </c>
      <c r="LQ82" s="111" t="str">
        <f>IF(AND($E82&lt;LR$5,$F82&gt;=LQ$5,SUM($J82:LP82)&lt;$D82),1," ")</f>
        <v xml:space="preserve"> </v>
      </c>
      <c r="LR82" s="111" t="str">
        <f>IF(AND($E82&lt;LS$5,$F82&gt;=LR$5,SUM($J82:LQ82)&lt;$D82),1," ")</f>
        <v xml:space="preserve"> </v>
      </c>
      <c r="LS82" s="111" t="str">
        <f>IF(AND($E82&lt;LT$5,$F82&gt;=LS$5,SUM($J82:LR82)&lt;$D82),1," ")</f>
        <v xml:space="preserve"> </v>
      </c>
      <c r="LT82" s="111" t="str">
        <f>IF(AND($E82&lt;LU$5,$F82&gt;=LT$5,SUM($J82:LS82)&lt;$D82),1," ")</f>
        <v xml:space="preserve"> </v>
      </c>
      <c r="LU82" s="111" t="str">
        <f>IF(AND($E82&lt;LV$5,$F82&gt;=LU$5,SUM($J82:LT82)&lt;$D82),1," ")</f>
        <v xml:space="preserve"> </v>
      </c>
      <c r="LV82" s="111" t="str">
        <f>IF(AND($E82&lt;LW$5,$F82&gt;=LV$5,SUM($J82:LU82)&lt;$D82),1," ")</f>
        <v xml:space="preserve"> </v>
      </c>
      <c r="LW82" s="111" t="str">
        <f>IF(AND($E82&lt;LX$5,$F82&gt;=LW$5,SUM($J82:LV82)&lt;$D82),1," ")</f>
        <v xml:space="preserve"> </v>
      </c>
      <c r="LX82" s="111" t="str">
        <f>IF(AND($E82&lt;LY$5,$F82&gt;=LX$5,SUM($J82:LW82)&lt;$D82),1," ")</f>
        <v xml:space="preserve"> </v>
      </c>
      <c r="LY82" s="111" t="str">
        <f>IF(AND($E82&lt;LZ$5,$F82&gt;=LY$5,SUM($J82:LX82)&lt;$D82),1," ")</f>
        <v xml:space="preserve"> </v>
      </c>
      <c r="LZ82" s="111" t="str">
        <f>IF(AND($E82&lt;MA$5,$F82&gt;=LZ$5,SUM($J82:LY82)&lt;$D82),1," ")</f>
        <v xml:space="preserve"> </v>
      </c>
      <c r="MA82" s="111" t="str">
        <f>IF(AND($E82&lt;MB$5,$F82&gt;=MA$5,SUM($J82:LZ82)&lt;$D82),1," ")</f>
        <v xml:space="preserve"> </v>
      </c>
      <c r="MB82" s="111" t="str">
        <f>IF(AND($E82&lt;MC$5,$F82&gt;=MB$5,SUM($J82:MA82)&lt;$D82),1," ")</f>
        <v xml:space="preserve"> </v>
      </c>
      <c r="MC82" s="111" t="str">
        <f>IF(AND($E82&lt;MD$5,$F82&gt;=MC$5,SUM($J82:MB82)&lt;$D82),1," ")</f>
        <v xml:space="preserve"> </v>
      </c>
      <c r="MD82" s="111" t="str">
        <f>IF(AND($E82&lt;ME$5,$F82&gt;=MD$5,SUM($J82:MC82)&lt;$D82),1," ")</f>
        <v xml:space="preserve"> </v>
      </c>
      <c r="ME82" s="111" t="str">
        <f>IF(AND($E82&lt;MF$5,$F82&gt;=ME$5,SUM($J82:MD82)&lt;$D82),1," ")</f>
        <v xml:space="preserve"> </v>
      </c>
      <c r="MF82" s="111" t="str">
        <f>IF(AND($E82&lt;MG$5,$F82&gt;=MF$5,SUM($J82:ME82)&lt;$D82),1," ")</f>
        <v xml:space="preserve"> </v>
      </c>
      <c r="MG82" s="111" t="str">
        <f>IF(AND($E82&lt;MH$5,$F82&gt;=MG$5,SUM($J82:MF82)&lt;$D82),1," ")</f>
        <v xml:space="preserve"> </v>
      </c>
      <c r="MH82" s="111" t="str">
        <f>IF(AND($E82&lt;MI$5,$F82&gt;=MH$5,SUM($J82:MG82)&lt;$D82),1," ")</f>
        <v xml:space="preserve"> </v>
      </c>
      <c r="MI82" s="111" t="str">
        <f>IF(AND($E82&lt;MJ$5,$F82&gt;=MI$5,SUM($J82:MH82)&lt;$D82),1," ")</f>
        <v xml:space="preserve"> </v>
      </c>
      <c r="MJ82" s="111" t="str">
        <f>IF(AND($E82&lt;MK$5,$F82&gt;=MJ$5,SUM($J82:MI82)&lt;$D82),1," ")</f>
        <v xml:space="preserve"> </v>
      </c>
      <c r="MK82" s="111" t="str">
        <f>IF(AND($E82&lt;ML$5,$F82&gt;=MK$5,SUM($J82:MJ82)&lt;$D82),1," ")</f>
        <v xml:space="preserve"> </v>
      </c>
      <c r="ML82" s="111" t="str">
        <f>IF(AND($E82&lt;MM$5,$F82&gt;=ML$5,SUM($J82:MK82)&lt;$D82),1," ")</f>
        <v xml:space="preserve"> </v>
      </c>
      <c r="MM82" s="111" t="str">
        <f>IF(AND($E82&lt;MN$5,$F82&gt;=MM$5,SUM($J82:ML82)&lt;$D82),1," ")</f>
        <v xml:space="preserve"> </v>
      </c>
      <c r="MN82" s="111" t="str">
        <f>IF(AND($E82&lt;MO$5,$F82&gt;=MN$5,SUM($J82:MM82)&lt;$D82),1," ")</f>
        <v xml:space="preserve"> </v>
      </c>
      <c r="MO82" s="111" t="str">
        <f>IF(AND($E82&lt;MP$5,$F82&gt;=MO$5,SUM($J82:MN82)&lt;$D82),1," ")</f>
        <v xml:space="preserve"> </v>
      </c>
      <c r="MP82" s="111" t="str">
        <f>IF(AND($E82&lt;MQ$5,$F82&gt;=MP$5,SUM($J82:MO82)&lt;$D82),1," ")</f>
        <v xml:space="preserve"> </v>
      </c>
      <c r="MQ82" s="111" t="str">
        <f>IF(AND($E82&lt;MR$5,$F82&gt;=MQ$5,SUM($J82:MP82)&lt;$D82),1," ")</f>
        <v xml:space="preserve"> </v>
      </c>
      <c r="MR82" s="111" t="str">
        <f>IF(AND($E82&lt;MS$5,$F82&gt;=MR$5,SUM($J82:MQ82)&lt;$D82),1," ")</f>
        <v xml:space="preserve"> </v>
      </c>
      <c r="MS82" s="111" t="str">
        <f>IF(AND($E82&lt;MT$5,$F82&gt;=MS$5,SUM($J82:MR82)&lt;$D82),1," ")</f>
        <v xml:space="preserve"> </v>
      </c>
      <c r="MT82" s="111" t="str">
        <f>IF(AND($E82&lt;MU$5,$F82&gt;=MT$5,SUM($J82:MS82)&lt;$D82),1," ")</f>
        <v xml:space="preserve"> </v>
      </c>
      <c r="MU82" s="111" t="str">
        <f>IF(AND($E82&lt;MV$5,$F82&gt;=MU$5,SUM($J82:MT82)&lt;$D82),1," ")</f>
        <v xml:space="preserve"> </v>
      </c>
      <c r="MV82" s="111" t="str">
        <f>IF(AND($E82&lt;MW$5,$F82&gt;=MV$5,SUM($J82:MU82)&lt;$D82),1," ")</f>
        <v xml:space="preserve"> </v>
      </c>
      <c r="MW82" s="111" t="str">
        <f>IF(AND($E82&lt;MX$5,$F82&gt;=MW$5,SUM($J82:MV82)&lt;$D82),1," ")</f>
        <v xml:space="preserve"> </v>
      </c>
      <c r="MX82" s="111" t="str">
        <f>IF(AND($E82&lt;MY$5,$F82&gt;=MX$5,SUM($J82:MW82)&lt;$D82),1," ")</f>
        <v xml:space="preserve"> </v>
      </c>
      <c r="MY82" s="111" t="str">
        <f>IF(AND($E82&lt;MZ$5,$F82&gt;=MY$5,SUM($J82:MX82)&lt;$D82),1," ")</f>
        <v xml:space="preserve"> </v>
      </c>
      <c r="MZ82" s="111" t="str">
        <f>IF(AND($E82&lt;NA$5,$F82&gt;=MZ$5,SUM($J82:MY82)&lt;$D82),1," ")</f>
        <v xml:space="preserve"> </v>
      </c>
      <c r="NA82" s="111" t="str">
        <f>IF(AND($E82&lt;NB$5,$F82&gt;=NA$5,SUM($J82:MZ82)&lt;$D82),1," ")</f>
        <v xml:space="preserve"> </v>
      </c>
      <c r="NB82" s="111" t="str">
        <f>IF(AND($E82&lt;NC$5,$F82&gt;=NB$5,SUM($J82:NA82)&lt;$D82),1," ")</f>
        <v xml:space="preserve"> </v>
      </c>
      <c r="NC82" s="111" t="str">
        <f>IF(AND($E82&lt;ND$5,$F82&gt;=NC$5,SUM($J82:NB82)&lt;$D82),1," ")</f>
        <v xml:space="preserve"> </v>
      </c>
      <c r="ND82" s="111" t="str">
        <f>IF(AND($E82&lt;NE$5,$F82&gt;=ND$5,SUM($J82:NC82)&lt;$D82),1," ")</f>
        <v xml:space="preserve"> </v>
      </c>
      <c r="NE82" s="111" t="str">
        <f>IF(AND($E82&lt;NF$5,$F82&gt;=NE$5,SUM($J82:ND82)&lt;$D82),1," ")</f>
        <v xml:space="preserve"> </v>
      </c>
      <c r="NF82" s="111" t="str">
        <f>IF(AND($E82&lt;NG$5,$F82&gt;=NF$5,SUM($J82:NE82)&lt;$D82),1," ")</f>
        <v xml:space="preserve"> </v>
      </c>
      <c r="NG82" s="111" t="str">
        <f>IF(AND($E82&lt;NH$5,$F82&gt;=NG$5,SUM($J82:NF82)&lt;$D82),1," ")</f>
        <v xml:space="preserve"> </v>
      </c>
      <c r="NH82" s="111" t="str">
        <f>IF(AND($E82&lt;NI$5,$F82&gt;=NH$5,SUM($J82:NG82)&lt;$D82),1," ")</f>
        <v xml:space="preserve"> </v>
      </c>
      <c r="NI82" s="111" t="str">
        <f>IF(AND($E82&lt;NJ$5,$F82&gt;=NI$5,SUM($J82:NH82)&lt;$D82),1," ")</f>
        <v xml:space="preserve"> </v>
      </c>
      <c r="NJ82" s="111" t="str">
        <f>IF(AND($E82&lt;NK$5,$F82&gt;=NJ$5,SUM($J82:NI82)&lt;$D82),1," ")</f>
        <v xml:space="preserve"> </v>
      </c>
      <c r="NK82" s="111" t="str">
        <f>IF(AND($E82&lt;NL$5,$F82&gt;=NK$5,SUM($J82:NJ82)&lt;$D82),1," ")</f>
        <v xml:space="preserve"> </v>
      </c>
      <c r="NL82" s="111" t="str">
        <f>IF(AND($E82&lt;NM$5,$F82&gt;=NL$5,SUM($J82:NK82)&lt;$D82),1," ")</f>
        <v xml:space="preserve"> </v>
      </c>
      <c r="NM82" s="111" t="str">
        <f>IF(AND($E82&lt;NN$5,$F82&gt;=NM$5,SUM($J82:NL82)&lt;$D82),1," ")</f>
        <v xml:space="preserve"> </v>
      </c>
      <c r="NN82" s="111" t="str">
        <f>IF(AND($E82&lt;NO$5,$F82&gt;=NN$5,SUM($J82:NM82)&lt;$D82),1," ")</f>
        <v xml:space="preserve"> </v>
      </c>
      <c r="NO82" s="111" t="str">
        <f>IF(AND($E82&lt;NP$5,$F82&gt;=NO$5,SUM($J82:NN82)&lt;$D82),1," ")</f>
        <v xml:space="preserve"> </v>
      </c>
      <c r="NP82" s="111" t="str">
        <f>IF(AND($E82&lt;NQ$5,$F82&gt;=NP$5,SUM($J82:NO82)&lt;$D82),1," ")</f>
        <v xml:space="preserve"> </v>
      </c>
      <c r="NQ82" s="111" t="str">
        <f>IF(AND($E82&lt;NR$5,$F82&gt;=NQ$5,SUM($J82:NP82)&lt;$D82),1," ")</f>
        <v xml:space="preserve"> </v>
      </c>
      <c r="NR82" s="111" t="str">
        <f>IF(AND($E82&lt;NS$5,$F82&gt;=NR$5,SUM($J82:NQ82)&lt;$D82),1," ")</f>
        <v xml:space="preserve"> </v>
      </c>
      <c r="NS82" s="111" t="str">
        <f>IF(AND($E82&lt;NT$5,$F82&gt;=NS$5,SUM($J82:NR82)&lt;$D82),1," ")</f>
        <v xml:space="preserve"> </v>
      </c>
      <c r="NT82" s="111" t="str">
        <f>IF(AND($E82&lt;NU$5,$F82&gt;=NT$5,SUM($J82:NS82)&lt;$D82),1," ")</f>
        <v xml:space="preserve"> </v>
      </c>
      <c r="NU82" s="111" t="str">
        <f>IF(AND($E82&lt;NV$5,$F82&gt;=NU$5,SUM($J82:NT82)&lt;$D82),1," ")</f>
        <v xml:space="preserve"> </v>
      </c>
      <c r="NV82" s="111" t="str">
        <f>IF(AND($E82&lt;NW$5,$F82&gt;=NV$5,SUM($J82:NU82)&lt;$D82),1," ")</f>
        <v xml:space="preserve"> </v>
      </c>
      <c r="NW82" s="111" t="str">
        <f>IF(AND($E82&lt;NX$5,$F82&gt;=NW$5,SUM($J82:NV82)&lt;$D82),1," ")</f>
        <v xml:space="preserve"> </v>
      </c>
      <c r="NX82" s="111" t="str">
        <f>IF(AND($E82&lt;NY$5,$F82&gt;=NX$5,SUM($J82:NW82)&lt;$D82),1," ")</f>
        <v xml:space="preserve"> </v>
      </c>
      <c r="NY82" s="111" t="str">
        <f>IF(AND($E82&lt;NZ$5,$F82&gt;=NY$5,SUM($J82:NX82)&lt;$D82),1," ")</f>
        <v xml:space="preserve"> </v>
      </c>
      <c r="NZ82" s="111" t="str">
        <f>IF(AND($E82&lt;OA$5,$F82&gt;=NZ$5,SUM($J82:NY82)&lt;$D82),1," ")</f>
        <v xml:space="preserve"> </v>
      </c>
      <c r="OA82" s="111" t="str">
        <f>IF(AND($E82&lt;OB$5,$F82&gt;=OA$5,SUM($J82:NZ82)&lt;$D82),1," ")</f>
        <v xml:space="preserve"> </v>
      </c>
      <c r="OB82" s="111" t="str">
        <f>IF(AND($E82&lt;OC$5,$F82&gt;=OB$5,SUM($J82:OA82)&lt;$D82),1," ")</f>
        <v xml:space="preserve"> </v>
      </c>
      <c r="OC82" s="111" t="str">
        <f>IF(AND($E82&lt;OD$5,$F82&gt;=OC$5,SUM($J82:OB82)&lt;$D82),1," ")</f>
        <v xml:space="preserve"> </v>
      </c>
      <c r="OD82" s="111" t="str">
        <f>IF(AND($E82&lt;OE$5,$F82&gt;=OD$5,SUM($J82:OC82)&lt;$D82),1," ")</f>
        <v xml:space="preserve"> </v>
      </c>
      <c r="OE82" s="111" t="str">
        <f>IF(AND($E82&lt;OF$5,$F82&gt;=OE$5,SUM($J82:OD82)&lt;$D82),1," ")</f>
        <v xml:space="preserve"> </v>
      </c>
      <c r="OF82" s="111" t="str">
        <f>IF(AND($E82&lt;OG$5,$F82&gt;=OF$5,SUM($J82:OE82)&lt;$D82),1," ")</f>
        <v xml:space="preserve"> </v>
      </c>
      <c r="OG82" s="111" t="str">
        <f>IF(AND($E82&lt;OH$5,$F82&gt;=OG$5,SUM($J82:OF82)&lt;$D82),1," ")</f>
        <v xml:space="preserve"> </v>
      </c>
      <c r="OH82" s="111" t="str">
        <f>IF(AND($E82&lt;OI$5,$F82&gt;=OH$5,SUM($J82:OG82)&lt;$D82),1," ")</f>
        <v xml:space="preserve"> </v>
      </c>
      <c r="OI82" s="111" t="str">
        <f>IF(AND($E82&lt;OJ$5,$F82&gt;=OI$5,SUM($J82:OH82)&lt;$D82),1," ")</f>
        <v xml:space="preserve"> </v>
      </c>
      <c r="OJ82" s="111" t="str">
        <f>IF(AND($E82&lt;OK$5,$F82&gt;=OJ$5,SUM($J82:OI82)&lt;$D82),1," ")</f>
        <v xml:space="preserve"> </v>
      </c>
      <c r="OK82" s="111" t="str">
        <f>IF(AND($E82&lt;OL$5,$F82&gt;=OK$5,SUM($J82:OJ82)&lt;$D82),1," ")</f>
        <v xml:space="preserve"> </v>
      </c>
      <c r="OL82" s="111" t="str">
        <f>IF(AND($E82&lt;OM$5,$F82&gt;=OL$5,SUM($J82:OK82)&lt;$D82),1," ")</f>
        <v xml:space="preserve"> </v>
      </c>
      <c r="OM82" s="111" t="str">
        <f>IF(AND($E82&lt;ON$5,$F82&gt;=OM$5,SUM($J82:OL82)&lt;$D82),1," ")</f>
        <v xml:space="preserve"> </v>
      </c>
      <c r="ON82" s="111" t="str">
        <f>IF(AND($E82&lt;OO$5,$F82&gt;=ON$5,SUM($J82:OM82)&lt;$D82),1," ")</f>
        <v xml:space="preserve"> </v>
      </c>
      <c r="OO82" s="111" t="str">
        <f>IF(AND($E82&lt;OP$5,$F82&gt;=OO$5,SUM($J82:ON82)&lt;$D82),1," ")</f>
        <v xml:space="preserve"> </v>
      </c>
      <c r="OP82" s="111" t="str">
        <f>IF(AND($E82&lt;OQ$5,$F82&gt;=OP$5,SUM($J82:OO82)&lt;$D82),1," ")</f>
        <v xml:space="preserve"> </v>
      </c>
      <c r="OQ82" s="111" t="str">
        <f>IF(AND($E82&lt;OR$5,$F82&gt;=OQ$5,SUM($J82:OP82)&lt;$D82),1," ")</f>
        <v xml:space="preserve"> </v>
      </c>
      <c r="OR82" s="111" t="str">
        <f>IF(AND($E82&lt;OS$5,$F82&gt;=OR$5,SUM($J82:OQ82)&lt;$D82),1," ")</f>
        <v xml:space="preserve"> </v>
      </c>
      <c r="OS82" s="111" t="str">
        <f>IF(AND($E82&lt;OT$5,$F82&gt;=OS$5,SUM($J82:OR82)&lt;$D82),1," ")</f>
        <v xml:space="preserve"> </v>
      </c>
      <c r="OT82" s="111" t="str">
        <f>IF(AND($E82&lt;OU$5,$F82&gt;=OT$5,SUM($J82:OS82)&lt;$D82),1," ")</f>
        <v xml:space="preserve"> </v>
      </c>
      <c r="OU82" s="111" t="str">
        <f>IF(AND($E82&lt;OV$5,$F82&gt;=OU$5,SUM($J82:OT82)&lt;$D82),1," ")</f>
        <v xml:space="preserve"> </v>
      </c>
      <c r="OV82" s="111" t="str">
        <f>IF(AND($E82&lt;OW$5,$F82&gt;=OV$5,SUM($J82:OU82)&lt;$D82),1," ")</f>
        <v xml:space="preserve"> </v>
      </c>
      <c r="OW82" s="111" t="str">
        <f>IF(AND($E82&lt;OX$5,$F82&gt;=OW$5,SUM($J82:OV82)&lt;$D82),1," ")</f>
        <v xml:space="preserve"> </v>
      </c>
      <c r="OX82" s="111" t="str">
        <f>IF(AND($E82&lt;OY$5,$F82&gt;=OX$5,SUM($J82:OW82)&lt;$D82),1," ")</f>
        <v xml:space="preserve"> </v>
      </c>
      <c r="OY82" s="111" t="str">
        <f>IF(AND($E82&lt;OZ$5,$F82&gt;=OY$5,SUM($J82:OX82)&lt;$D82),1," ")</f>
        <v xml:space="preserve"> </v>
      </c>
      <c r="OZ82" s="111" t="str">
        <f>IF(AND($E82&lt;PA$5,$F82&gt;=OZ$5,SUM($J82:OY82)&lt;$D82),1," ")</f>
        <v xml:space="preserve"> </v>
      </c>
      <c r="PA82" s="111" t="str">
        <f>IF(AND($E82&lt;PB$5,$F82&gt;=PA$5,SUM($J82:OZ82)&lt;$D82),1," ")</f>
        <v xml:space="preserve"> </v>
      </c>
      <c r="PB82" s="111" t="str">
        <f>IF(AND($E82&lt;PC$5,$F82&gt;=PB$5,SUM($J82:PA82)&lt;$D82),1," ")</f>
        <v xml:space="preserve"> </v>
      </c>
      <c r="PC82" s="111" t="str">
        <f>IF(AND($E82&lt;PD$5,$F82&gt;=PC$5,SUM($J82:PB82)&lt;$D82),1," ")</f>
        <v xml:space="preserve"> </v>
      </c>
      <c r="PD82" s="111" t="str">
        <f>IF(AND($E82&lt;PE$5,$F82&gt;=PD$5,SUM($J82:PC82)&lt;$D82),1," ")</f>
        <v xml:space="preserve"> </v>
      </c>
      <c r="PE82" s="111" t="str">
        <f>IF(AND($E82&lt;PF$5,$F82&gt;=PE$5,SUM($J82:PD82)&lt;$D82),1," ")</f>
        <v xml:space="preserve"> </v>
      </c>
      <c r="PF82" s="111" t="str">
        <f>IF(AND($E82&lt;PG$5,$F82&gt;=PF$5,SUM($J82:PE82)&lt;$D82),1," ")</f>
        <v xml:space="preserve"> </v>
      </c>
      <c r="PG82" s="111" t="str">
        <f>IF(AND($E82&lt;PH$5,$F82&gt;=PG$5,SUM($J82:PF82)&lt;$D82),1," ")</f>
        <v xml:space="preserve"> </v>
      </c>
      <c r="PH82" s="111" t="str">
        <f>IF(AND($E82&lt;PI$5,$F82&gt;=PH$5,SUM($J82:PG82)&lt;$D82),1," ")</f>
        <v xml:space="preserve"> </v>
      </c>
      <c r="PI82" s="111" t="str">
        <f>IF(AND($E82&lt;PJ$5,$F82&gt;=PI$5,SUM($J82:PH82)&lt;$D82),1," ")</f>
        <v xml:space="preserve"> </v>
      </c>
      <c r="PJ82" s="111" t="str">
        <f>IF(AND($E82&lt;PK$5,$F82&gt;=PJ$5,SUM($J82:PI82)&lt;$D82),1," ")</f>
        <v xml:space="preserve"> </v>
      </c>
      <c r="PK82" s="111" t="str">
        <f>IF(AND($E82&lt;PL$5,$F82&gt;=PK$5,SUM($J82:PJ82)&lt;$D82),1," ")</f>
        <v xml:space="preserve"> </v>
      </c>
      <c r="PL82" s="111" t="str">
        <f>IF(AND($E82&lt;PM$5,$F82&gt;=PL$5,SUM($J82:PK82)&lt;$D82),1," ")</f>
        <v xml:space="preserve"> </v>
      </c>
      <c r="PM82" s="111" t="str">
        <f>IF(AND($E82&lt;PN$5,$F82&gt;=PM$5,SUM($J82:PL82)&lt;$D82),1," ")</f>
        <v xml:space="preserve"> </v>
      </c>
      <c r="PN82" s="111" t="str">
        <f>IF(AND($E82&lt;PO$5,$F82&gt;=PN$5,SUM($J82:PM82)&lt;$D82),1," ")</f>
        <v xml:space="preserve"> </v>
      </c>
      <c r="PO82" s="111" t="str">
        <f>IF(AND($E82&lt;PP$5,$F82&gt;=PO$5,SUM($J82:PN82)&lt;$D82),1," ")</f>
        <v xml:space="preserve"> </v>
      </c>
      <c r="PP82" s="111" t="str">
        <f>IF(AND($E82&lt;PQ$5,$F82&gt;=PP$5,SUM($J82:PO82)&lt;$D82),1," ")</f>
        <v xml:space="preserve"> </v>
      </c>
      <c r="PQ82" s="111" t="str">
        <f>IF(AND($E82&lt;PR$5,$F82&gt;=PQ$5,SUM($J82:PP82)&lt;$D82),1," ")</f>
        <v xml:space="preserve"> </v>
      </c>
      <c r="PR82" s="111" t="str">
        <f>IF(AND($E82&lt;PS$5,$F82&gt;=PR$5,SUM($J82:PQ82)&lt;$D82),1," ")</f>
        <v xml:space="preserve"> </v>
      </c>
      <c r="PS82" s="111" t="str">
        <f>IF(AND($E82&lt;PT$5,$F82&gt;=PS$5,SUM($J82:PR82)&lt;$D82),1," ")</f>
        <v xml:space="preserve"> </v>
      </c>
      <c r="PT82" s="111" t="str">
        <f>IF(AND($E82&lt;PU$5,$F82&gt;=PT$5,SUM($J82:PS82)&lt;$D82),1," ")</f>
        <v xml:space="preserve"> </v>
      </c>
      <c r="PU82" s="111" t="str">
        <f>IF(AND($E82&lt;PV$5,$F82&gt;=PU$5,SUM($J82:PT82)&lt;$D82),1," ")</f>
        <v xml:space="preserve"> </v>
      </c>
      <c r="PV82" s="111" t="str">
        <f>IF(AND($E82&lt;PW$5,$F82&gt;=PV$5,SUM($J82:PU82)&lt;$D82),1," ")</f>
        <v xml:space="preserve"> </v>
      </c>
      <c r="PW82" s="111" t="str">
        <f>IF(AND($E82&lt;PX$5,$F82&gt;=PW$5,SUM($J82:PV82)&lt;$D82),1," ")</f>
        <v xml:space="preserve"> </v>
      </c>
      <c r="PX82" s="111" t="str">
        <f>IF(AND($E82&lt;PY$5,$F82&gt;=PX$5,SUM($J82:PW82)&lt;$D82),1," ")</f>
        <v xml:space="preserve"> </v>
      </c>
      <c r="PY82" s="111" t="str">
        <f>IF(AND($E82&lt;PZ$5,$F82&gt;=PY$5,SUM($J82:PX82)&lt;$D82),1," ")</f>
        <v xml:space="preserve"> </v>
      </c>
      <c r="PZ82" s="111" t="str">
        <f>IF(AND($E82&lt;QA$5,$F82&gt;=PZ$5,SUM($J82:PY82)&lt;$D82),1," ")</f>
        <v xml:space="preserve"> </v>
      </c>
      <c r="QA82" s="111" t="str">
        <f>IF(AND($E82&lt;QB$5,$F82&gt;=QA$5,SUM($J82:PZ82)&lt;$D82),1," ")</f>
        <v xml:space="preserve"> </v>
      </c>
      <c r="QB82" s="111" t="str">
        <f>IF(AND($E82&lt;QC$5,$F82&gt;=QB$5,SUM($J82:QA82)&lt;$D82),1," ")</f>
        <v xml:space="preserve"> </v>
      </c>
      <c r="QC82" s="111" t="str">
        <f>IF(AND($E82&lt;QD$5,$F82&gt;=QC$5,SUM($J82:QB82)&lt;$D82),1," ")</f>
        <v xml:space="preserve"> </v>
      </c>
      <c r="QD82" s="111" t="str">
        <f>IF(AND($E82&lt;QE$5,$F82&gt;=QD$5,SUM($J82:QC82)&lt;$D82),1," ")</f>
        <v xml:space="preserve"> </v>
      </c>
      <c r="QE82" s="111" t="str">
        <f>IF(AND($E82&lt;QF$5,$F82&gt;=QE$5,SUM($J82:QD82)&lt;$D82),1," ")</f>
        <v xml:space="preserve"> </v>
      </c>
      <c r="QF82" s="111" t="str">
        <f>IF(AND($E82&lt;QG$5,$F82&gt;=QF$5,SUM($J82:QE82)&lt;$D82),1," ")</f>
        <v xml:space="preserve"> </v>
      </c>
      <c r="QG82" s="111" t="str">
        <f>IF(AND($E82&lt;QH$5,$F82&gt;=QG$5,SUM($J82:QF82)&lt;$D82),1," ")</f>
        <v xml:space="preserve"> </v>
      </c>
      <c r="QH82" s="111" t="str">
        <f>IF(AND($E82&lt;QI$5,$F82&gt;=QH$5,SUM($J82:QG82)&lt;$D82),1," ")</f>
        <v xml:space="preserve"> </v>
      </c>
      <c r="QI82" s="111" t="str">
        <f>IF(AND($E82&lt;QJ$5,$F82&gt;=QI$5,SUM($J82:QH82)&lt;$D82),1," ")</f>
        <v xml:space="preserve"> </v>
      </c>
      <c r="QJ82" s="111" t="str">
        <f>IF(AND($E82&lt;QK$5,$F82&gt;=QJ$5,SUM($J82:QI82)&lt;$D82),1," ")</f>
        <v xml:space="preserve"> </v>
      </c>
      <c r="QK82" s="111" t="str">
        <f>IF(AND($E82&lt;QL$5,$F82&gt;=QK$5,SUM($J82:QJ82)&lt;$D82),1," ")</f>
        <v xml:space="preserve"> </v>
      </c>
      <c r="QL82" s="111" t="str">
        <f>IF(AND($E82&lt;QM$5,$F82&gt;=QL$5,SUM($J82:QK82)&lt;$D82),1," ")</f>
        <v xml:space="preserve"> </v>
      </c>
      <c r="QM82" s="111" t="str">
        <f>IF(AND($E82&lt;QN$5,$F82&gt;=QM$5,SUM($J82:QL82)&lt;$D82),1," ")</f>
        <v xml:space="preserve"> </v>
      </c>
      <c r="QN82" s="111" t="str">
        <f>IF(AND($E82&lt;QO$5,$F82&gt;=QN$5,SUM($J82:QM82)&lt;$D82),1," ")</f>
        <v xml:space="preserve"> </v>
      </c>
      <c r="QO82" s="111" t="str">
        <f>IF(AND($E82&lt;QP$5,$F82&gt;=QO$5,SUM($J82:QN82)&lt;$D82),1," ")</f>
        <v xml:space="preserve"> </v>
      </c>
      <c r="QP82" s="111" t="str">
        <f>IF(AND($E82&lt;QQ$5,$F82&gt;=QP$5,SUM($J82:QO82)&lt;$D82),1," ")</f>
        <v xml:space="preserve"> </v>
      </c>
      <c r="QQ82" s="111" t="str">
        <f>IF(AND($E82&lt;QR$5,$F82&gt;=QQ$5,SUM($J82:QP82)&lt;$D82),1," ")</f>
        <v xml:space="preserve"> </v>
      </c>
      <c r="QR82" s="111" t="str">
        <f>IF(AND($E82&lt;QS$5,$F82&gt;=QR$5,SUM($J82:QQ82)&lt;$D82),1," ")</f>
        <v xml:space="preserve"> </v>
      </c>
      <c r="QS82" s="111" t="str">
        <f>IF(AND($E82&lt;QT$5,$F82&gt;=QS$5,SUM($J82:QR82)&lt;$D82),1," ")</f>
        <v xml:space="preserve"> </v>
      </c>
      <c r="QT82" s="111" t="str">
        <f>IF(AND($E82&lt;QU$5,$F82&gt;=QT$5,SUM($J82:QS82)&lt;$D82),1," ")</f>
        <v xml:space="preserve"> </v>
      </c>
      <c r="QU82" s="111" t="str">
        <f>IF(AND($E82&lt;QV$5,$F82&gt;=QU$5,SUM($J82:QT82)&lt;$D82),1," ")</f>
        <v xml:space="preserve"> </v>
      </c>
      <c r="QV82" s="111" t="str">
        <f>IF(AND($E82&lt;QW$5,$F82&gt;=QV$5,SUM($J82:QU82)&lt;$D82),1," ")</f>
        <v xml:space="preserve"> </v>
      </c>
    </row>
    <row r="83" spans="2:464" ht="15.75" thickBot="1" x14ac:dyDescent="0.3">
      <c r="B83" t="s">
        <v>65</v>
      </c>
      <c r="C83" s="105">
        <f t="shared" si="53"/>
        <v>1</v>
      </c>
      <c r="D83" s="105">
        <v>1</v>
      </c>
      <c r="E83" s="106">
        <v>41810</v>
      </c>
      <c r="F83" s="106">
        <v>41810</v>
      </c>
      <c r="G83" s="115">
        <v>1</v>
      </c>
      <c r="H83" s="115">
        <f t="shared" si="54"/>
        <v>0</v>
      </c>
      <c r="I83" s="115">
        <f t="shared" si="55"/>
        <v>1</v>
      </c>
      <c r="J83" s="111" t="str">
        <f t="shared" si="56"/>
        <v xml:space="preserve"> </v>
      </c>
      <c r="K83" s="111" t="str">
        <f>IF(AND($E83&lt;L$5,$F83&gt;=K$5,SUM($J83:J83)&lt;$D83),1," ")</f>
        <v xml:space="preserve"> </v>
      </c>
      <c r="L83" s="111" t="str">
        <f>IF(AND($E83&lt;M$5,$F83&gt;=L$5,SUM($J83:K83)&lt;$D83),1," ")</f>
        <v xml:space="preserve"> </v>
      </c>
      <c r="M83" s="111" t="str">
        <f>IF(AND($E83&lt;N$5,$F83&gt;=M$5,SUM($J83:L83)&lt;$D83),1," ")</f>
        <v xml:space="preserve"> </v>
      </c>
      <c r="N83" s="111" t="str">
        <f>IF(AND($E83&lt;O$5,$F83&gt;=N$5,SUM($J83:M83)&lt;$D83),1," ")</f>
        <v xml:space="preserve"> </v>
      </c>
      <c r="O83" s="111" t="str">
        <f>IF(AND($E83&lt;P$5,$F83&gt;=O$5,SUM($J83:N83)&lt;$D83),1," ")</f>
        <v xml:space="preserve"> </v>
      </c>
      <c r="P83" s="111" t="str">
        <f>IF(AND($E83&lt;Q$5,$F83&gt;=P$5,SUM($J83:O83)&lt;$D83),1," ")</f>
        <v xml:space="preserve"> </v>
      </c>
      <c r="Q83" s="111" t="str">
        <f>IF(AND($E83&lt;R$5,$F83&gt;=Q$5,SUM($J83:P83)&lt;$D83),1," ")</f>
        <v xml:space="preserve"> </v>
      </c>
      <c r="R83" s="111" t="str">
        <f>IF(AND($E83&lt;S$5,$F83&gt;=R$5,SUM($J83:Q83)&lt;$D83),1," ")</f>
        <v xml:space="preserve"> </v>
      </c>
      <c r="S83" s="111" t="str">
        <f>IF(AND($E83&lt;T$5,$F83&gt;=S$5,SUM($J83:R83)&lt;$D83),1," ")</f>
        <v xml:space="preserve"> </v>
      </c>
      <c r="T83" s="111" t="str">
        <f>IF(AND($E83&lt;U$5,$F83&gt;=T$5,SUM($J83:S83)&lt;$D83),1," ")</f>
        <v xml:space="preserve"> </v>
      </c>
      <c r="U83" s="111" t="str">
        <f>IF(AND($E83&lt;V$5,$F83&gt;=U$5,SUM($J83:T83)&lt;$D83),1," ")</f>
        <v xml:space="preserve"> </v>
      </c>
      <c r="V83" s="111" t="str">
        <f>IF(AND($E83&lt;W$5,$F83&gt;=V$5,SUM($J83:U83)&lt;$D83),1," ")</f>
        <v xml:space="preserve"> </v>
      </c>
      <c r="W83" s="111" t="str">
        <f>IF(AND($E83&lt;X$5,$F83&gt;=W$5,SUM($J83:V83)&lt;$D83),1," ")</f>
        <v xml:space="preserve"> </v>
      </c>
      <c r="X83" s="111" t="str">
        <f>IF(AND($E83&lt;Y$5,$F83&gt;=X$5,SUM($J83:W83)&lt;$D83),1," ")</f>
        <v xml:space="preserve"> </v>
      </c>
      <c r="Y83" s="111" t="str">
        <f>IF(AND($E83&lt;Z$5,$F83&gt;=Y$5,SUM($J83:X83)&lt;$D83),1," ")</f>
        <v xml:space="preserve"> </v>
      </c>
      <c r="Z83" s="111" t="str">
        <f>IF(AND($E83&lt;AA$5,$F83&gt;=Z$5,SUM($J83:Y83)&lt;$D83),1," ")</f>
        <v xml:space="preserve"> </v>
      </c>
      <c r="AA83" s="111" t="str">
        <f>IF(AND($E83&lt;AB$5,$F83&gt;=AA$5,SUM($J83:Z83)&lt;$D83),1," ")</f>
        <v xml:space="preserve"> </v>
      </c>
      <c r="AB83" s="111" t="str">
        <f>IF(AND($E83&lt;AC$5,$F83&gt;=AB$5,SUM($J83:AA83)&lt;$D83),1," ")</f>
        <v xml:space="preserve"> </v>
      </c>
      <c r="AC83" s="111" t="str">
        <f>IF(AND($E83&lt;AD$5,$F83&gt;=AC$5,SUM($J83:AB83)&lt;$D83),1," ")</f>
        <v xml:space="preserve"> </v>
      </c>
      <c r="AD83" s="111" t="str">
        <f>IF(AND($E83&lt;AE$5,$F83&gt;=AD$5,SUM($J83:AC83)&lt;$D83),1," ")</f>
        <v xml:space="preserve"> </v>
      </c>
      <c r="AE83" s="111" t="str">
        <f>IF(AND($E83&lt;AF$5,$F83&gt;=AE$5,SUM($J83:AD83)&lt;$D83),1," ")</f>
        <v xml:space="preserve"> </v>
      </c>
      <c r="AF83" s="111" t="str">
        <f>IF(AND($E83&lt;AG$5,$F83&gt;=AF$5,SUM($J83:AE83)&lt;$D83),1," ")</f>
        <v xml:space="preserve"> </v>
      </c>
      <c r="AG83" s="111" t="str">
        <f>IF(AND($E83&lt;AH$5,$F83&gt;=AG$5,SUM($J83:AF83)&lt;$D83),1," ")</f>
        <v xml:space="preserve"> </v>
      </c>
      <c r="AH83" s="111" t="str">
        <f>IF(AND($E83&lt;AI$5,$F83&gt;=AH$5,SUM($J83:AG83)&lt;$D83),1," ")</f>
        <v xml:space="preserve"> </v>
      </c>
      <c r="AI83" s="111" t="str">
        <f>IF(AND($E83&lt;AJ$5,$F83&gt;=AI$5,SUM($J83:AH83)&lt;$D83),1," ")</f>
        <v xml:space="preserve"> </v>
      </c>
      <c r="AJ83" s="111" t="str">
        <f>IF(AND($E83&lt;AK$5,$F83&gt;=AJ$5,SUM($J83:AI83)&lt;$D83),1," ")</f>
        <v xml:space="preserve"> </v>
      </c>
      <c r="AK83" s="111" t="str">
        <f>IF(AND($E83&lt;AL$5,$F83&gt;=AK$5,SUM($J83:AJ83)&lt;$D83),1," ")</f>
        <v xml:space="preserve"> </v>
      </c>
      <c r="AL83" s="111" t="str">
        <f>IF(AND($E83&lt;AM$5,$F83&gt;=AL$5,SUM($J83:AK83)&lt;$D83),1," ")</f>
        <v xml:space="preserve"> </v>
      </c>
      <c r="AM83" s="111" t="str">
        <f>IF(AND($E83&lt;AN$5,$F83&gt;=AM$5,SUM($J83:AL83)&lt;$D83),1," ")</f>
        <v xml:space="preserve"> </v>
      </c>
      <c r="AN83" s="111" t="str">
        <f>IF(AND($E83&lt;AO$5,$F83&gt;=AN$5,SUM($J83:AM83)&lt;$D83),1," ")</f>
        <v xml:space="preserve"> </v>
      </c>
      <c r="AO83" s="111" t="str">
        <f>IF(AND($E83&lt;AP$5,$F83&gt;=AO$5,SUM($J83:AN83)&lt;$D83),1," ")</f>
        <v xml:space="preserve"> </v>
      </c>
      <c r="AP83" s="111" t="str">
        <f>IF(AND($E83&lt;AQ$5,$F83&gt;=AP$5,SUM($J83:AO83)&lt;$D83),1," ")</f>
        <v xml:space="preserve"> </v>
      </c>
      <c r="AQ83" s="111" t="str">
        <f>IF(AND($E83&lt;AR$5,$F83&gt;=AQ$5,SUM($J83:AP83)&lt;$D83),1," ")</f>
        <v xml:space="preserve"> </v>
      </c>
      <c r="AR83" s="111" t="str">
        <f>IF(AND($E83&lt;AS$5,$F83&gt;=AR$5,SUM($J83:AQ83)&lt;$D83),1," ")</f>
        <v xml:space="preserve"> </v>
      </c>
      <c r="AS83" s="111" t="str">
        <f>IF(AND($E83&lt;AT$5,$F83&gt;=AS$5,SUM($J83:AR83)&lt;$D83),1," ")</f>
        <v xml:space="preserve"> </v>
      </c>
      <c r="AT83" s="111" t="str">
        <f>IF(AND($E83&lt;AU$5,$F83&gt;=AT$5,SUM($J83:AS83)&lt;$D83),1," ")</f>
        <v xml:space="preserve"> </v>
      </c>
      <c r="AU83" s="111" t="str">
        <f>IF(AND($E83&lt;AV$5,$F83&gt;=AU$5,SUM($J83:AT83)&lt;$D83),1," ")</f>
        <v xml:space="preserve"> </v>
      </c>
      <c r="AV83" s="111" t="str">
        <f>IF(AND($E83&lt;AW$5,$F83&gt;=AV$5,SUM($J83:AU83)&lt;$D83),1," ")</f>
        <v xml:space="preserve"> </v>
      </c>
      <c r="AW83" s="111" t="str">
        <f>IF(AND($E83&lt;AX$5,$F83&gt;=AW$5,SUM($J83:AV83)&lt;$D83),1," ")</f>
        <v xml:space="preserve"> </v>
      </c>
      <c r="AX83" s="111" t="str">
        <f>IF(AND($E83&lt;AY$5,$F83&gt;=AX$5,SUM($J83:AW83)&lt;$D83),1," ")</f>
        <v xml:space="preserve"> </v>
      </c>
      <c r="AY83" s="111" t="str">
        <f>IF(AND($E83&lt;AZ$5,$F83&gt;=AY$5,SUM($J83:AX83)&lt;$D83),1," ")</f>
        <v xml:space="preserve"> </v>
      </c>
      <c r="AZ83" s="111" t="str">
        <f>IF(AND($E83&lt;BA$5,$F83&gt;=AZ$5,SUM($J83:AY83)&lt;$D83),1," ")</f>
        <v xml:space="preserve"> </v>
      </c>
      <c r="BA83" s="111" t="str">
        <f>IF(AND($E83&lt;BB$5,$F83&gt;=BA$5,SUM($J83:AZ83)&lt;$D83),1," ")</f>
        <v xml:space="preserve"> </v>
      </c>
      <c r="BB83" s="111" t="str">
        <f>IF(AND($E83&lt;BC$5,$F83&gt;=BB$5,SUM($J83:BA83)&lt;$D83),1," ")</f>
        <v xml:space="preserve"> </v>
      </c>
      <c r="BC83" s="111" t="str">
        <f>IF(AND($E83&lt;BD$5,$F83&gt;=BC$5,SUM($J83:BB83)&lt;$D83),1," ")</f>
        <v xml:space="preserve"> </v>
      </c>
      <c r="BD83" s="111" t="str">
        <f>IF(AND($E83&lt;BE$5,$F83&gt;=BD$5,SUM($J83:BC83)&lt;$D83),1," ")</f>
        <v xml:space="preserve"> </v>
      </c>
      <c r="BE83" s="111" t="str">
        <f>IF(AND($E83&lt;BF$5,$F83&gt;=BE$5,SUM($J83:BD83)&lt;$D83),1," ")</f>
        <v xml:space="preserve"> </v>
      </c>
      <c r="BF83" s="111" t="str">
        <f>IF(AND($E83&lt;BG$5,$F83&gt;=BF$5,SUM($J83:BE83)&lt;$D83),1," ")</f>
        <v xml:space="preserve"> </v>
      </c>
      <c r="BG83" s="111" t="str">
        <f>IF(AND($E83&lt;BH$5,$F83&gt;=BG$5,SUM($J83:BF83)&lt;$D83),1," ")</f>
        <v xml:space="preserve"> </v>
      </c>
      <c r="BH83" s="111" t="str">
        <f>IF(AND($E83&lt;BI$5,$F83&gt;=BH$5,SUM($J83:BG83)&lt;$D83),1," ")</f>
        <v xml:space="preserve"> </v>
      </c>
      <c r="BI83" s="111" t="str">
        <f>IF(AND($E83&lt;BJ$5,$F83&gt;=BI$5,SUM($J83:BH83)&lt;$D83),1," ")</f>
        <v xml:space="preserve"> </v>
      </c>
      <c r="BJ83" s="111" t="str">
        <f>IF(AND($E83&lt;BK$5,$F83&gt;=BJ$5,SUM($J83:BI83)&lt;$D83),1," ")</f>
        <v xml:space="preserve"> </v>
      </c>
      <c r="BK83" s="111" t="str">
        <f>IF(AND($E83&lt;BL$5,$F83&gt;=BK$5,SUM($J83:BJ83)&lt;$D83),1," ")</f>
        <v xml:space="preserve"> </v>
      </c>
      <c r="BL83" s="111" t="str">
        <f>IF(AND($E83&lt;BM$5,$F83&gt;=BL$5,SUM($J83:BK83)&lt;$D83),1," ")</f>
        <v xml:space="preserve"> </v>
      </c>
      <c r="BM83" s="111" t="str">
        <f>IF(AND($E83&lt;BN$5,$F83&gt;=BM$5,SUM($J83:BL83)&lt;$D83),1," ")</f>
        <v xml:space="preserve"> </v>
      </c>
      <c r="BN83" s="111" t="str">
        <f>IF(AND($E83&lt;BO$5,$F83&gt;=BN$5,SUM($J83:BM83)&lt;$D83),1," ")</f>
        <v xml:space="preserve"> </v>
      </c>
      <c r="BO83" s="111" t="str">
        <f>IF(AND($E83&lt;BP$5,$F83&gt;=BO$5,SUM($J83:BN83)&lt;$D83),1," ")</f>
        <v xml:space="preserve"> </v>
      </c>
      <c r="BP83" s="111" t="str">
        <f>IF(AND($E83&lt;BQ$5,$F83&gt;=BP$5,SUM($J83:BO83)&lt;$D83),1," ")</f>
        <v xml:space="preserve"> </v>
      </c>
      <c r="BQ83" s="111" t="str">
        <f>IF(AND($E83&lt;BR$5,$F83&gt;=BQ$5,SUM($J83:BP83)&lt;$D83),1," ")</f>
        <v xml:space="preserve"> </v>
      </c>
      <c r="BR83" s="111" t="str">
        <f>IF(AND($E83&lt;BS$5,$F83&gt;=BR$5,SUM($J83:BQ83)&lt;$D83),1," ")</f>
        <v xml:space="preserve"> </v>
      </c>
      <c r="BS83" s="111" t="str">
        <f>IF(AND($E83&lt;BT$5,$F83&gt;=BS$5,SUM($J83:BR83)&lt;$D83),1," ")</f>
        <v xml:space="preserve"> </v>
      </c>
      <c r="BT83" s="111" t="str">
        <f>IF(AND($E83&lt;BU$5,$F83&gt;=BT$5,SUM($J83:BS83)&lt;$D83),1," ")</f>
        <v xml:space="preserve"> </v>
      </c>
      <c r="BU83" s="111" t="str">
        <f>IF(AND($E83&lt;BV$5,$F83&gt;=BU$5,SUM($J83:BT83)&lt;$D83),1," ")</f>
        <v xml:space="preserve"> </v>
      </c>
      <c r="BV83" s="111" t="str">
        <f>IF(AND($E83&lt;BW$5,$F83&gt;=BV$5,SUM($J83:BU83)&lt;$D83),1," ")</f>
        <v xml:space="preserve"> </v>
      </c>
      <c r="BW83" s="111" t="str">
        <f>IF(AND($E83&lt;BX$5,$F83&gt;=BW$5,SUM($J83:BV83)&lt;$D83),1," ")</f>
        <v xml:space="preserve"> </v>
      </c>
      <c r="BX83" s="111" t="str">
        <f>IF(AND($E83&lt;BY$5,$F83&gt;=BX$5,SUM($J83:BW83)&lt;$D83),1," ")</f>
        <v xml:space="preserve"> </v>
      </c>
      <c r="BY83" s="111" t="str">
        <f>IF(AND($E83&lt;BZ$5,$F83&gt;=BY$5,SUM($J83:BX83)&lt;$D83),1," ")</f>
        <v xml:space="preserve"> </v>
      </c>
      <c r="BZ83" s="111" t="str">
        <f>IF(AND($E83&lt;CA$5,$F83&gt;=BZ$5,SUM($J83:BY83)&lt;$D83),1," ")</f>
        <v xml:space="preserve"> </v>
      </c>
      <c r="CA83" s="111" t="str">
        <f>IF(AND($E83&lt;CB$5,$F83&gt;=CA$5,SUM($J83:BZ83)&lt;$D83),1," ")</f>
        <v xml:space="preserve"> </v>
      </c>
      <c r="CB83" s="111" t="str">
        <f>IF(AND($E83&lt;CC$5,$F83&gt;=CB$5,SUM($J83:CA83)&lt;$D83),1," ")</f>
        <v xml:space="preserve"> </v>
      </c>
      <c r="CC83" s="111" t="str">
        <f>IF(AND($E83&lt;CD$5,$F83&gt;=CC$5,SUM($J83:CB83)&lt;$D83),1," ")</f>
        <v xml:space="preserve"> </v>
      </c>
      <c r="CD83" s="111" t="str">
        <f>IF(AND($E83&lt;CE$5,$F83&gt;=CD$5,SUM($J83:CC83)&lt;$D83),1," ")</f>
        <v xml:space="preserve"> </v>
      </c>
      <c r="CE83" s="111" t="str">
        <f>IF(AND($E83&lt;CF$5,$F83&gt;=CE$5,SUM($J83:CD83)&lt;$D83),1," ")</f>
        <v xml:space="preserve"> </v>
      </c>
      <c r="CF83" s="111" t="str">
        <f>IF(AND($E83&lt;CG$5,$F83&gt;=CF$5,SUM($J83:CE83)&lt;$D83),1," ")</f>
        <v xml:space="preserve"> </v>
      </c>
      <c r="CG83" s="111" t="str">
        <f>IF(AND($E83&lt;CH$5,$F83&gt;=CG$5,SUM($J83:CF83)&lt;$D83),1," ")</f>
        <v xml:space="preserve"> </v>
      </c>
      <c r="CH83" s="111" t="str">
        <f>IF(AND($E83&lt;CI$5,$F83&gt;=CH$5,SUM($J83:CG83)&lt;$D83),1," ")</f>
        <v xml:space="preserve"> </v>
      </c>
      <c r="CI83" s="111" t="str">
        <f>IF(AND($E83&lt;CJ$5,$F83&gt;=CI$5,SUM($J83:CH83)&lt;$D83),1," ")</f>
        <v xml:space="preserve"> </v>
      </c>
      <c r="CJ83" s="111" t="str">
        <f>IF(AND($E83&lt;CK$5,$F83&gt;=CJ$5,SUM($J83:CI83)&lt;$D83),1," ")</f>
        <v xml:space="preserve"> </v>
      </c>
      <c r="CK83" s="111" t="str">
        <f>IF(AND($E83&lt;CL$5,$F83&gt;=CK$5,SUM($J83:CJ83)&lt;$D83),1," ")</f>
        <v xml:space="preserve"> </v>
      </c>
      <c r="CL83" s="111" t="str">
        <f>IF(AND($E83&lt;CM$5,$F83&gt;=CL$5,SUM($J83:CK83)&lt;$D83),1," ")</f>
        <v xml:space="preserve"> </v>
      </c>
      <c r="CM83" s="111" t="str">
        <f>IF(AND($E83&lt;CN$5,$F83&gt;=CM$5,SUM($J83:CL83)&lt;$D83),1," ")</f>
        <v xml:space="preserve"> </v>
      </c>
      <c r="CN83" s="111" t="str">
        <f>IF(AND($E83&lt;CO$5,$F83&gt;=CN$5,SUM($J83:CM83)&lt;$D83),1," ")</f>
        <v xml:space="preserve"> </v>
      </c>
      <c r="CO83" s="111" t="str">
        <f>IF(AND($E83&lt;CP$5,$F83&gt;=CO$5,SUM($J83:CN83)&lt;$D83),1," ")</f>
        <v xml:space="preserve"> </v>
      </c>
      <c r="CP83" s="111" t="str">
        <f>IF(AND($E83&lt;CQ$5,$F83&gt;=CP$5,SUM($J83:CO83)&lt;$D83),1," ")</f>
        <v xml:space="preserve"> </v>
      </c>
      <c r="CQ83" s="111" t="str">
        <f>IF(AND($E83&lt;CR$5,$F83&gt;=CQ$5,SUM($J83:CP83)&lt;$D83),1," ")</f>
        <v xml:space="preserve"> </v>
      </c>
      <c r="CR83" s="111" t="str">
        <f>IF(AND($E83&lt;CS$5,$F83&gt;=CR$5,SUM($J83:CQ83)&lt;$D83),1," ")</f>
        <v xml:space="preserve"> </v>
      </c>
      <c r="CS83" s="111" t="str">
        <f>IF(AND($E83&lt;CT$5,$F83&gt;=CS$5,SUM($J83:CR83)&lt;$D83),1," ")</f>
        <v xml:space="preserve"> </v>
      </c>
      <c r="CT83" s="111" t="str">
        <f>IF(AND($E83&lt;CU$5,$F83&gt;=CT$5,SUM($J83:CS83)&lt;$D83),1," ")</f>
        <v xml:space="preserve"> </v>
      </c>
      <c r="CU83" s="111" t="str">
        <f>IF(AND($E83&lt;CV$5,$F83&gt;=CU$5,SUM($J83:CT83)&lt;$D83),1," ")</f>
        <v xml:space="preserve"> </v>
      </c>
      <c r="CV83" s="111" t="str">
        <f>IF(AND($E83&lt;CW$5,$F83&gt;=CV$5,SUM($J83:CU83)&lt;$D83),1," ")</f>
        <v xml:space="preserve"> </v>
      </c>
      <c r="CW83" s="111" t="str">
        <f>IF(AND($E83&lt;CX$5,$F83&gt;=CW$5,SUM($J83:CV83)&lt;$D83),1," ")</f>
        <v xml:space="preserve"> </v>
      </c>
      <c r="CX83" s="111" t="str">
        <f>IF(AND($E83&lt;CY$5,$F83&gt;=CX$5,SUM($J83:CW83)&lt;$D83),1," ")</f>
        <v xml:space="preserve"> </v>
      </c>
      <c r="CY83" s="111" t="str">
        <f>IF(AND($E83&lt;CZ$5,$F83&gt;=CY$5,SUM($J83:CX83)&lt;$D83),1," ")</f>
        <v xml:space="preserve"> </v>
      </c>
      <c r="CZ83" s="111" t="str">
        <f>IF(AND($E83&lt;DA$5,$F83&gt;=CZ$5,SUM($J83:CY83)&lt;$D83),1," ")</f>
        <v xml:space="preserve"> </v>
      </c>
      <c r="DA83" s="111" t="str">
        <f>IF(AND($E83&lt;DB$5,$F83&gt;=DA$5,SUM($J83:CZ83)&lt;$D83),1," ")</f>
        <v xml:space="preserve"> </v>
      </c>
      <c r="DB83" s="111" t="str">
        <f>IF(AND($E83&lt;DC$5,$F83&gt;=DB$5,SUM($J83:DA83)&lt;$D83),1," ")</f>
        <v xml:space="preserve"> </v>
      </c>
      <c r="DC83" s="111" t="str">
        <f>IF(AND($E83&lt;DD$5,$F83&gt;=DC$5,SUM($J83:DB83)&lt;$D83),1," ")</f>
        <v xml:space="preserve"> </v>
      </c>
      <c r="DD83" s="111" t="str">
        <f>IF(AND($E83&lt;DE$5,$F83&gt;=DD$5,SUM($J83:DC83)&lt;$D83),1," ")</f>
        <v xml:space="preserve"> </v>
      </c>
      <c r="DE83" s="111" t="str">
        <f>IF(AND($E83&lt;DF$5,$F83&gt;=DE$5,SUM($J83:DD83)&lt;$D83),1," ")</f>
        <v xml:space="preserve"> </v>
      </c>
      <c r="DF83" s="111" t="str">
        <f>IF(AND($E83&lt;DG$5,$F83&gt;=DF$5,SUM($J83:DE83)&lt;$D83),1," ")</f>
        <v xml:space="preserve"> </v>
      </c>
      <c r="DG83" s="111" t="str">
        <f>IF(AND($E83&lt;DH$5,$F83&gt;=DG$5,SUM($J83:DF83)&lt;$D83),1," ")</f>
        <v xml:space="preserve"> </v>
      </c>
      <c r="DH83" s="111" t="str">
        <f>IF(AND($E83&lt;DI$5,$F83&gt;=DH$5,SUM($J83:DG83)&lt;$D83),1," ")</f>
        <v xml:space="preserve"> </v>
      </c>
      <c r="DI83" s="111" t="str">
        <f>IF(AND($E83&lt;DJ$5,$F83&gt;=DI$5,SUM($J83:DH83)&lt;$D83),1," ")</f>
        <v xml:space="preserve"> </v>
      </c>
      <c r="DJ83" s="111" t="str">
        <f>IF(AND($E83&lt;DK$5,$F83&gt;=DJ$5,SUM($J83:DI83)&lt;$D83),1," ")</f>
        <v xml:space="preserve"> </v>
      </c>
      <c r="DK83" s="111" t="str">
        <f>IF(AND($E83&lt;DL$5,$F83&gt;=DK$5,SUM($J83:DJ83)&lt;$D83),1," ")</f>
        <v xml:space="preserve"> </v>
      </c>
      <c r="DL83" s="111" t="str">
        <f>IF(AND($E83&lt;DM$5,$F83&gt;=DL$5,SUM($J83:DK83)&lt;$D83),1," ")</f>
        <v xml:space="preserve"> </v>
      </c>
      <c r="DM83" s="111" t="str">
        <f>IF(AND($E83&lt;DN$5,$F83&gt;=DM$5,SUM($J83:DL83)&lt;$D83),1," ")</f>
        <v xml:space="preserve"> </v>
      </c>
      <c r="DN83" s="111" t="str">
        <f>IF(AND($E83&lt;DO$5,$F83&gt;=DN$5,SUM($J83:DM83)&lt;$D83),1," ")</f>
        <v xml:space="preserve"> </v>
      </c>
      <c r="DO83" s="111">
        <f>IF(AND($E83&lt;DP$5,$F83&gt;=DO$5,SUM($J83:DN83)&lt;$D83),1," ")</f>
        <v>1</v>
      </c>
      <c r="DP83" s="111" t="str">
        <f>IF(AND($E83&lt;DQ$5,$F83&gt;=DP$5,SUM($J83:DO83)&lt;$D83),1," ")</f>
        <v xml:space="preserve"> </v>
      </c>
      <c r="DQ83" s="111" t="str">
        <f>IF(AND($E83&lt;DR$5,$F83&gt;=DQ$5,SUM($J83:DP83)&lt;$D83),1," ")</f>
        <v xml:space="preserve"> </v>
      </c>
      <c r="DR83" s="111" t="str">
        <f>IF(AND($E83&lt;DS$5,$F83&gt;=DR$5,SUM($J83:DQ83)&lt;$D83),1," ")</f>
        <v xml:space="preserve"> </v>
      </c>
      <c r="DS83" s="111" t="str">
        <f>IF(AND($E83&lt;DT$5,$F83&gt;=DS$5,SUM($J83:DR83)&lt;$D83),1," ")</f>
        <v xml:space="preserve"> </v>
      </c>
      <c r="DT83" s="111" t="str">
        <f>IF(AND($E83&lt;DU$5,$F83&gt;=DT$5,SUM($J83:DS83)&lt;$D83),1," ")</f>
        <v xml:space="preserve"> </v>
      </c>
      <c r="DU83" s="111" t="str">
        <f>IF(AND($E83&lt;DV$5,$F83&gt;=DU$5,SUM($J83:DT83)&lt;$D83),1," ")</f>
        <v xml:space="preserve"> </v>
      </c>
      <c r="DV83" s="111" t="str">
        <f>IF(AND($E83&lt;DW$5,$F83&gt;=DV$5,SUM($J83:DU83)&lt;$D83),1," ")</f>
        <v xml:space="preserve"> </v>
      </c>
      <c r="DW83" s="111" t="str">
        <f>IF(AND($E83&lt;DX$5,$F83&gt;=DW$5,SUM($J83:DV83)&lt;$D83),1," ")</f>
        <v xml:space="preserve"> </v>
      </c>
      <c r="DX83" s="111" t="str">
        <f>IF(AND($E83&lt;DY$5,$F83&gt;=DX$5,SUM($J83:DW83)&lt;$D83),1," ")</f>
        <v xml:space="preserve"> </v>
      </c>
      <c r="DY83" s="111" t="str">
        <f>IF(AND($E83&lt;DZ$5,$F83&gt;=DY$5,SUM($J83:DX83)&lt;$D83),1," ")</f>
        <v xml:space="preserve"> </v>
      </c>
      <c r="DZ83" s="111" t="str">
        <f>IF(AND($E83&lt;EA$5,$F83&gt;=DZ$5,SUM($J83:DY83)&lt;$D83),1," ")</f>
        <v xml:space="preserve"> </v>
      </c>
      <c r="EA83" s="111" t="str">
        <f>IF(AND($E83&lt;EB$5,$F83&gt;=EA$5,SUM($J83:DZ83)&lt;$D83),1," ")</f>
        <v xml:space="preserve"> </v>
      </c>
      <c r="EB83" s="111" t="str">
        <f>IF(AND($E83&lt;EC$5,$F83&gt;=EB$5,SUM($J83:EA83)&lt;$D83),1," ")</f>
        <v xml:space="preserve"> </v>
      </c>
      <c r="EC83" s="111" t="str">
        <f>IF(AND($E83&lt;ED$5,$F83&gt;=EC$5,SUM($J83:EB83)&lt;$D83),1," ")</f>
        <v xml:space="preserve"> </v>
      </c>
      <c r="ED83" s="111" t="str">
        <f>IF(AND($E83&lt;EE$5,$F83&gt;=ED$5,SUM($J83:EC83)&lt;$D83),1," ")</f>
        <v xml:space="preserve"> </v>
      </c>
      <c r="EE83" s="111" t="str">
        <f>IF(AND($E83&lt;EF$5,$F83&gt;=EE$5,SUM($J83:ED83)&lt;$D83),1," ")</f>
        <v xml:space="preserve"> </v>
      </c>
      <c r="EF83" s="111" t="str">
        <f>IF(AND($E83&lt;EG$5,$F83&gt;=EF$5,SUM($J83:EE83)&lt;$D83),1," ")</f>
        <v xml:space="preserve"> </v>
      </c>
      <c r="EG83" s="111" t="str">
        <f>IF(AND($E83&lt;EH$5,$F83&gt;=EG$5,SUM($J83:EF83)&lt;$D83),1," ")</f>
        <v xml:space="preserve"> </v>
      </c>
      <c r="EH83" s="111" t="str">
        <f>IF(AND($E83&lt;EI$5,$F83&gt;=EH$5,SUM($J83:EG83)&lt;$D83),1," ")</f>
        <v xml:space="preserve"> </v>
      </c>
      <c r="EI83" s="111" t="str">
        <f>IF(AND($E83&lt;EJ$5,$F83&gt;=EI$5,SUM($J83:EH83)&lt;$D83),1," ")</f>
        <v xml:space="preserve"> </v>
      </c>
      <c r="EJ83" s="111" t="str">
        <f>IF(AND($E83&lt;EK$5,$F83&gt;=EJ$5,SUM($J83:EI83)&lt;$D83),1," ")</f>
        <v xml:space="preserve"> </v>
      </c>
      <c r="EK83" s="111" t="str">
        <f>IF(AND($E83&lt;EL$5,$F83&gt;=EK$5,SUM($J83:EJ83)&lt;$D83),1," ")</f>
        <v xml:space="preserve"> </v>
      </c>
      <c r="EL83" s="111" t="str">
        <f>IF(AND($E83&lt;EM$5,$F83&gt;=EL$5,SUM($J83:EK83)&lt;$D83),1," ")</f>
        <v xml:space="preserve"> </v>
      </c>
      <c r="EM83" s="111" t="str">
        <f>IF(AND($E83&lt;EN$5,$F83&gt;=EM$5,SUM($J83:EL83)&lt;$D83),1," ")</f>
        <v xml:space="preserve"> </v>
      </c>
      <c r="EN83" s="111" t="str">
        <f>IF(AND($E83&lt;EO$5,$F83&gt;=EN$5,SUM($J83:EM83)&lt;$D83),1," ")</f>
        <v xml:space="preserve"> </v>
      </c>
      <c r="EO83" s="111" t="str">
        <f>IF(AND($E83&lt;EP$5,$F83&gt;=EO$5,SUM($J83:EN83)&lt;$D83),1," ")</f>
        <v xml:space="preserve"> </v>
      </c>
      <c r="EP83" s="111" t="str">
        <f>IF(AND($E83&lt;EQ$5,$F83&gt;=EP$5,SUM($J83:EO83)&lt;$D83),1," ")</f>
        <v xml:space="preserve"> </v>
      </c>
      <c r="EQ83" s="111" t="str">
        <f>IF(AND($E83&lt;ER$5,$F83&gt;=EQ$5,SUM($J83:EP83)&lt;$D83),1," ")</f>
        <v xml:space="preserve"> </v>
      </c>
      <c r="ER83" s="111" t="str">
        <f>IF(AND($E83&lt;ES$5,$F83&gt;=ER$5,SUM($J83:EQ83)&lt;$D83),1," ")</f>
        <v xml:space="preserve"> </v>
      </c>
      <c r="ES83" s="111" t="str">
        <f>IF(AND($E83&lt;ET$5,$F83&gt;=ES$5,SUM($J83:ER83)&lt;$D83),1," ")</f>
        <v xml:space="preserve"> </v>
      </c>
      <c r="ET83" s="111" t="str">
        <f>IF(AND($E83&lt;EU$5,$F83&gt;=ET$5,SUM($J83:ES83)&lt;$D83),1," ")</f>
        <v xml:space="preserve"> </v>
      </c>
      <c r="EU83" s="111" t="str">
        <f>IF(AND($E83&lt;EV$5,$F83&gt;=EU$5,SUM($J83:ET83)&lt;$D83),1," ")</f>
        <v xml:space="preserve"> </v>
      </c>
      <c r="EV83" s="111" t="str">
        <f>IF(AND($E83&lt;EW$5,$F83&gt;=EV$5,SUM($J83:EU83)&lt;$D83),1," ")</f>
        <v xml:space="preserve"> </v>
      </c>
      <c r="EW83" s="111" t="str">
        <f>IF(AND($E83&lt;EX$5,$F83&gt;=EW$5,SUM($J83:EV83)&lt;$D83),1," ")</f>
        <v xml:space="preserve"> </v>
      </c>
      <c r="EX83" s="111" t="str">
        <f>IF(AND($E83&lt;EY$5,$F83&gt;=EX$5,SUM($J83:EW83)&lt;$D83),1," ")</f>
        <v xml:space="preserve"> </v>
      </c>
      <c r="EY83" s="111" t="str">
        <f>IF(AND($E83&lt;EZ$5,$F83&gt;=EY$5,SUM($J83:EX83)&lt;$D83),1," ")</f>
        <v xml:space="preserve"> </v>
      </c>
      <c r="EZ83" s="111" t="str">
        <f>IF(AND($E83&lt;FA$5,$F83&gt;=EZ$5,SUM($J83:EY83)&lt;$D83),1," ")</f>
        <v xml:space="preserve"> </v>
      </c>
      <c r="FA83" s="111" t="str">
        <f>IF(AND($E83&lt;FB$5,$F83&gt;=FA$5,SUM($J83:EZ83)&lt;$D83),1," ")</f>
        <v xml:space="preserve"> </v>
      </c>
      <c r="FB83" s="111" t="str">
        <f>IF(AND($E83&lt;FC$5,$F83&gt;=FB$5,SUM($J83:FA83)&lt;$D83),1," ")</f>
        <v xml:space="preserve"> </v>
      </c>
      <c r="FC83" s="111" t="str">
        <f>IF(AND($E83&lt;FD$5,$F83&gt;=FC$5,SUM($J83:FB83)&lt;$D83),1," ")</f>
        <v xml:space="preserve"> </v>
      </c>
      <c r="FD83" s="111" t="str">
        <f>IF(AND($E83&lt;FE$5,$F83&gt;=FD$5,SUM($J83:FC83)&lt;$D83),1," ")</f>
        <v xml:space="preserve"> </v>
      </c>
      <c r="FE83" s="111" t="str">
        <f>IF(AND($E83&lt;FF$5,$F83&gt;=FE$5,SUM($J83:FD83)&lt;$D83),1," ")</f>
        <v xml:space="preserve"> </v>
      </c>
      <c r="FF83" s="111" t="str">
        <f>IF(AND($E83&lt;FG$5,$F83&gt;=FF$5,SUM($J83:FE83)&lt;$D83),1," ")</f>
        <v xml:space="preserve"> </v>
      </c>
      <c r="FG83" s="111" t="str">
        <f>IF(AND($E83&lt;FH$5,$F83&gt;=FG$5,SUM($J83:FF83)&lt;$D83),1," ")</f>
        <v xml:space="preserve"> </v>
      </c>
      <c r="FH83" s="111" t="str">
        <f>IF(AND($E83&lt;FI$5,$F83&gt;=FH$5,SUM($J83:FG83)&lt;$D83),1," ")</f>
        <v xml:space="preserve"> </v>
      </c>
      <c r="FI83" s="111" t="str">
        <f>IF(AND($E83&lt;FJ$5,$F83&gt;=FI$5,SUM($J83:FH83)&lt;$D83),1," ")</f>
        <v xml:space="preserve"> </v>
      </c>
      <c r="FJ83" s="111" t="str">
        <f>IF(AND($E83&lt;FK$5,$F83&gt;=FJ$5,SUM($J83:FI83)&lt;$D83),1," ")</f>
        <v xml:space="preserve"> </v>
      </c>
      <c r="FK83" s="111" t="str">
        <f>IF(AND($E83&lt;FL$5,$F83&gt;=FK$5,SUM($J83:FJ83)&lt;$D83),1," ")</f>
        <v xml:space="preserve"> </v>
      </c>
      <c r="FL83" s="111" t="str">
        <f>IF(AND($E83&lt;FM$5,$F83&gt;=FL$5,SUM($J83:FK83)&lt;$D83),1," ")</f>
        <v xml:space="preserve"> </v>
      </c>
      <c r="FM83" s="111" t="str">
        <f>IF(AND($E83&lt;FN$5,$F83&gt;=FM$5,SUM($J83:FL83)&lt;$D83),1," ")</f>
        <v xml:space="preserve"> </v>
      </c>
      <c r="FN83" s="111" t="str">
        <f>IF(AND($E83&lt;FO$5,$F83&gt;=FN$5,SUM($J83:FM83)&lt;$D83),1," ")</f>
        <v xml:space="preserve"> </v>
      </c>
      <c r="FO83" s="111" t="str">
        <f>IF(AND($E83&lt;FP$5,$F83&gt;=FO$5,SUM($J83:FN83)&lt;$D83),1," ")</f>
        <v xml:space="preserve"> </v>
      </c>
      <c r="FP83" s="111" t="str">
        <f>IF(AND($E83&lt;FQ$5,$F83&gt;=FP$5,SUM($J83:FO83)&lt;$D83),1," ")</f>
        <v xml:space="preserve"> </v>
      </c>
      <c r="FQ83" s="111" t="str">
        <f>IF(AND($E83&lt;FR$5,$F83&gt;=FQ$5,SUM($J83:FP83)&lt;$D83),1," ")</f>
        <v xml:space="preserve"> </v>
      </c>
      <c r="FR83" s="111" t="str">
        <f>IF(AND($E83&lt;FS$5,$F83&gt;=FR$5,SUM($J83:FQ83)&lt;$D83),1," ")</f>
        <v xml:space="preserve"> </v>
      </c>
      <c r="FS83" s="111" t="str">
        <f>IF(AND($E83&lt;FT$5,$F83&gt;=FS$5,SUM($J83:FR83)&lt;$D83),1," ")</f>
        <v xml:space="preserve"> </v>
      </c>
      <c r="FT83" s="111" t="str">
        <f>IF(AND($E83&lt;FU$5,$F83&gt;=FT$5,SUM($J83:FS83)&lt;$D83),1," ")</f>
        <v xml:space="preserve"> </v>
      </c>
      <c r="FU83" s="111" t="str">
        <f>IF(AND($E83&lt;FV$5,$F83&gt;=FU$5,SUM($J83:FT83)&lt;$D83),1," ")</f>
        <v xml:space="preserve"> </v>
      </c>
      <c r="FV83" s="111" t="str">
        <f>IF(AND($E83&lt;FW$5,$F83&gt;=FV$5,SUM($J83:FU83)&lt;$D83),1," ")</f>
        <v xml:space="preserve"> </v>
      </c>
      <c r="FW83" s="111" t="str">
        <f>IF(AND($E83&lt;FX$5,$F83&gt;=FW$5,SUM($J83:FV83)&lt;$D83),1," ")</f>
        <v xml:space="preserve"> </v>
      </c>
      <c r="FX83" s="111" t="str">
        <f>IF(AND($E83&lt;FY$5,$F83&gt;=FX$5,SUM($J83:FW83)&lt;$D83),1," ")</f>
        <v xml:space="preserve"> </v>
      </c>
      <c r="FY83" s="111" t="str">
        <f>IF(AND($E83&lt;FZ$5,$F83&gt;=FY$5,SUM($J83:FX83)&lt;$D83),1," ")</f>
        <v xml:space="preserve"> </v>
      </c>
      <c r="FZ83" s="111" t="str">
        <f>IF(AND($E83&lt;GA$5,$F83&gt;=FZ$5,SUM($J83:FY83)&lt;$D83),1," ")</f>
        <v xml:space="preserve"> </v>
      </c>
      <c r="GA83" s="111" t="str">
        <f>IF(AND($E83&lt;GB$5,$F83&gt;=GA$5,SUM($J83:FZ83)&lt;$D83),1," ")</f>
        <v xml:space="preserve"> </v>
      </c>
      <c r="GB83" s="111" t="str">
        <f>IF(AND($E83&lt;GC$5,$F83&gt;=GB$5,SUM($J83:GA83)&lt;$D83),1," ")</f>
        <v xml:space="preserve"> </v>
      </c>
      <c r="GC83" s="111" t="str">
        <f>IF(AND($E83&lt;GD$5,$F83&gt;=GC$5,SUM($J83:GB83)&lt;$D83),1," ")</f>
        <v xml:space="preserve"> </v>
      </c>
      <c r="GD83" s="111" t="str">
        <f>IF(AND($E83&lt;GE$5,$F83&gt;=GD$5,SUM($J83:GC83)&lt;$D83),1," ")</f>
        <v xml:space="preserve"> </v>
      </c>
      <c r="GE83" s="111" t="str">
        <f>IF(AND($E83&lt;GF$5,$F83&gt;=GE$5,SUM($J83:GD83)&lt;$D83),1," ")</f>
        <v xml:space="preserve"> </v>
      </c>
      <c r="GF83" s="111" t="str">
        <f>IF(AND($E83&lt;GG$5,$F83&gt;=GF$5,SUM($J83:GE83)&lt;$D83),1," ")</f>
        <v xml:space="preserve"> </v>
      </c>
      <c r="GG83" s="111" t="str">
        <f>IF(AND($E83&lt;GH$5,$F83&gt;=GG$5,SUM($J83:GF83)&lt;$D83),1," ")</f>
        <v xml:space="preserve"> </v>
      </c>
      <c r="GH83" s="111" t="str">
        <f>IF(AND($E83&lt;GI$5,$F83&gt;=GH$5,SUM($J83:GG83)&lt;$D83),1," ")</f>
        <v xml:space="preserve"> </v>
      </c>
      <c r="GI83" s="111" t="str">
        <f>IF(AND($E83&lt;GJ$5,$F83&gt;=GI$5,SUM($J83:GH83)&lt;$D83),1," ")</f>
        <v xml:space="preserve"> </v>
      </c>
      <c r="GJ83" s="111" t="str">
        <f>IF(AND($E83&lt;GK$5,$F83&gt;=GJ$5,SUM($J83:GI83)&lt;$D83),1," ")</f>
        <v xml:space="preserve"> </v>
      </c>
      <c r="GK83" s="111" t="str">
        <f>IF(AND($E83&lt;GL$5,$F83&gt;=GK$5,SUM($J83:GJ83)&lt;$D83),1," ")</f>
        <v xml:space="preserve"> </v>
      </c>
      <c r="GL83" s="111" t="str">
        <f>IF(AND($E83&lt;GM$5,$F83&gt;=GL$5,SUM($J83:GK83)&lt;$D83),1," ")</f>
        <v xml:space="preserve"> </v>
      </c>
      <c r="GM83" s="111" t="str">
        <f>IF(AND($E83&lt;GN$5,$F83&gt;=GM$5,SUM($J83:GL83)&lt;$D83),1," ")</f>
        <v xml:space="preserve"> </v>
      </c>
      <c r="GN83" s="111" t="str">
        <f>IF(AND($E83&lt;GO$5,$F83&gt;=GN$5,SUM($J83:GM83)&lt;$D83),1," ")</f>
        <v xml:space="preserve"> </v>
      </c>
      <c r="GO83" s="111" t="str">
        <f>IF(AND($E83&lt;GP$5,$F83&gt;=GO$5,SUM($J83:GN83)&lt;$D83),1," ")</f>
        <v xml:space="preserve"> </v>
      </c>
      <c r="GP83" s="111" t="str">
        <f>IF(AND($E83&lt;GQ$5,$F83&gt;=GP$5,SUM($J83:GO83)&lt;$D83),1," ")</f>
        <v xml:space="preserve"> </v>
      </c>
      <c r="GQ83" s="111" t="str">
        <f>IF(AND($E83&lt;GR$5,$F83&gt;=GQ$5,SUM($J83:GP83)&lt;$D83),1," ")</f>
        <v xml:space="preserve"> </v>
      </c>
      <c r="GR83" s="111" t="str">
        <f>IF(AND($E83&lt;GS$5,$F83&gt;=GR$5,SUM($J83:GQ83)&lt;$D83),1," ")</f>
        <v xml:space="preserve"> </v>
      </c>
      <c r="GS83" s="111" t="str">
        <f>IF(AND($E83&lt;GT$5,$F83&gt;=GS$5,SUM($J83:GR83)&lt;$D83),1," ")</f>
        <v xml:space="preserve"> </v>
      </c>
      <c r="GT83" s="111" t="str">
        <f>IF(AND($E83&lt;GU$5,$F83&gt;=GT$5,SUM($J83:GS83)&lt;$D83),1," ")</f>
        <v xml:space="preserve"> </v>
      </c>
      <c r="GU83" s="111" t="str">
        <f>IF(AND($E83&lt;GV$5,$F83&gt;=GU$5,SUM($J83:GT83)&lt;$D83),1," ")</f>
        <v xml:space="preserve"> </v>
      </c>
      <c r="GV83" s="111" t="str">
        <f>IF(AND($E83&lt;GW$5,$F83&gt;=GV$5,SUM($J83:GU83)&lt;$D83),1," ")</f>
        <v xml:space="preserve"> </v>
      </c>
      <c r="GW83" s="111" t="str">
        <f>IF(AND($E83&lt;GX$5,$F83&gt;=GW$5,SUM($J83:GV83)&lt;$D83),1," ")</f>
        <v xml:space="preserve"> </v>
      </c>
      <c r="GX83" s="111" t="str">
        <f>IF(AND($E83&lt;GY$5,$F83&gt;=GX$5,SUM($J83:GW83)&lt;$D83),1," ")</f>
        <v xml:space="preserve"> </v>
      </c>
      <c r="GY83" s="111" t="str">
        <f>IF(AND($E83&lt;GZ$5,$F83&gt;=GY$5,SUM($J83:GX83)&lt;$D83),1," ")</f>
        <v xml:space="preserve"> </v>
      </c>
      <c r="GZ83" s="111" t="str">
        <f>IF(AND($E83&lt;HA$5,$F83&gt;=GZ$5,SUM($J83:GY83)&lt;$D83),1," ")</f>
        <v xml:space="preserve"> </v>
      </c>
      <c r="HA83" s="111" t="str">
        <f>IF(AND($E83&lt;HB$5,$F83&gt;=HA$5,SUM($J83:GZ83)&lt;$D83),1," ")</f>
        <v xml:space="preserve"> </v>
      </c>
      <c r="HB83" s="111" t="str">
        <f>IF(AND($E83&lt;HC$5,$F83&gt;=HB$5,SUM($J83:HA83)&lt;$D83),1," ")</f>
        <v xml:space="preserve"> </v>
      </c>
      <c r="HC83" s="111" t="str">
        <f>IF(AND($E83&lt;HD$5,$F83&gt;=HC$5,SUM($J83:HB83)&lt;$D83),1," ")</f>
        <v xml:space="preserve"> </v>
      </c>
      <c r="HD83" s="111" t="str">
        <f>IF(AND($E83&lt;HE$5,$F83&gt;=HD$5,SUM($J83:HC83)&lt;$D83),1," ")</f>
        <v xml:space="preserve"> </v>
      </c>
      <c r="HE83" s="111" t="str">
        <f>IF(AND($E83&lt;HF$5,$F83&gt;=HE$5,SUM($J83:HD83)&lt;$D83),1," ")</f>
        <v xml:space="preserve"> </v>
      </c>
      <c r="HF83" s="111" t="str">
        <f>IF(AND($E83&lt;HG$5,$F83&gt;=HF$5,SUM($J83:HE83)&lt;$D83),1," ")</f>
        <v xml:space="preserve"> </v>
      </c>
      <c r="HG83" s="111" t="str">
        <f>IF(AND($E83&lt;HH$5,$F83&gt;=HG$5,SUM($J83:HF83)&lt;$D83),1," ")</f>
        <v xml:space="preserve"> </v>
      </c>
      <c r="HH83" s="111" t="str">
        <f>IF(AND($E83&lt;HI$5,$F83&gt;=HH$5,SUM($J83:HG83)&lt;$D83),1," ")</f>
        <v xml:space="preserve"> </v>
      </c>
      <c r="HI83" s="111" t="str">
        <f>IF(AND($E83&lt;HJ$5,$F83&gt;=HI$5,SUM($J83:HH83)&lt;$D83),1," ")</f>
        <v xml:space="preserve"> </v>
      </c>
      <c r="HJ83" s="111" t="str">
        <f>IF(AND($E83&lt;HK$5,$F83&gt;=HJ$5,SUM($J83:HI83)&lt;$D83),1," ")</f>
        <v xml:space="preserve"> </v>
      </c>
      <c r="HK83" s="111" t="str">
        <f>IF(AND($E83&lt;HL$5,$F83&gt;=HK$5,SUM($J83:HJ83)&lt;$D83),1," ")</f>
        <v xml:space="preserve"> </v>
      </c>
      <c r="HL83" s="111" t="str">
        <f>IF(AND($E83&lt;HM$5,$F83&gt;=HL$5,SUM($J83:HK83)&lt;$D83),1," ")</f>
        <v xml:space="preserve"> </v>
      </c>
      <c r="HM83" s="111" t="str">
        <f>IF(AND($E83&lt;HN$5,$F83&gt;=HM$5,SUM($J83:HL83)&lt;$D83),1," ")</f>
        <v xml:space="preserve"> </v>
      </c>
      <c r="HN83" s="111" t="str">
        <f>IF(AND($E83&lt;HO$5,$F83&gt;=HN$5,SUM($J83:HM83)&lt;$D83),1," ")</f>
        <v xml:space="preserve"> </v>
      </c>
      <c r="HO83" s="111" t="str">
        <f>IF(AND($E83&lt;HP$5,$F83&gt;=HO$5,SUM($J83:HN83)&lt;$D83),1," ")</f>
        <v xml:space="preserve"> </v>
      </c>
      <c r="HP83" s="111" t="str">
        <f>IF(AND($E83&lt;HQ$5,$F83&gt;=HP$5,SUM($J83:HO83)&lt;$D83),1," ")</f>
        <v xml:space="preserve"> </v>
      </c>
      <c r="HQ83" s="111" t="str">
        <f>IF(AND($E83&lt;HR$5,$F83&gt;=HQ$5,SUM($J83:HP83)&lt;$D83),1," ")</f>
        <v xml:space="preserve"> </v>
      </c>
      <c r="HR83" s="111" t="str">
        <f>IF(AND($E83&lt;HS$5,$F83&gt;=HR$5,SUM($J83:HQ83)&lt;$D83),1," ")</f>
        <v xml:space="preserve"> </v>
      </c>
      <c r="HS83" s="111" t="str">
        <f>IF(AND($E83&lt;HT$5,$F83&gt;=HS$5,SUM($J83:HR83)&lt;$D83),1," ")</f>
        <v xml:space="preserve"> </v>
      </c>
      <c r="HT83" s="111" t="str">
        <f>IF(AND($E83&lt;HU$5,$F83&gt;=HT$5,SUM($J83:HS83)&lt;$D83),1," ")</f>
        <v xml:space="preserve"> </v>
      </c>
      <c r="HU83" s="111" t="str">
        <f>IF(AND($E83&lt;HV$5,$F83&gt;=HU$5,SUM($J83:HT83)&lt;$D83),1," ")</f>
        <v xml:space="preserve"> </v>
      </c>
      <c r="HV83" s="111" t="str">
        <f>IF(AND($E83&lt;HW$5,$F83&gt;=HV$5,SUM($J83:HU83)&lt;$D83),1," ")</f>
        <v xml:space="preserve"> </v>
      </c>
      <c r="HW83" s="111" t="str">
        <f>IF(AND($E83&lt;HX$5,$F83&gt;=HW$5,SUM($J83:HV83)&lt;$D83),1," ")</f>
        <v xml:space="preserve"> </v>
      </c>
      <c r="HX83" s="111" t="str">
        <f>IF(AND($E83&lt;HY$5,$F83&gt;=HX$5,SUM($J83:HW83)&lt;$D83),1," ")</f>
        <v xml:space="preserve"> </v>
      </c>
      <c r="HY83" s="111" t="str">
        <f>IF(AND($E83&lt;HZ$5,$F83&gt;=HY$5,SUM($J83:HX83)&lt;$D83),1," ")</f>
        <v xml:space="preserve"> </v>
      </c>
      <c r="HZ83" s="111" t="str">
        <f>IF(AND($E83&lt;IA$5,$F83&gt;=HZ$5,SUM($J83:HY83)&lt;$D83),1," ")</f>
        <v xml:space="preserve"> </v>
      </c>
      <c r="IA83" s="111" t="str">
        <f>IF(AND($E83&lt;IB$5,$F83&gt;=IA$5,SUM($J83:HZ83)&lt;$D83),1," ")</f>
        <v xml:space="preserve"> </v>
      </c>
      <c r="IB83" s="111" t="str">
        <f>IF(AND($E83&lt;IC$5,$F83&gt;=IB$5,SUM($J83:IA83)&lt;$D83),1," ")</f>
        <v xml:space="preserve"> </v>
      </c>
      <c r="IC83" s="111" t="str">
        <f>IF(AND($E83&lt;ID$5,$F83&gt;=IC$5,SUM($J83:IB83)&lt;$D83),1," ")</f>
        <v xml:space="preserve"> </v>
      </c>
      <c r="ID83" s="111" t="str">
        <f>IF(AND($E83&lt;IE$5,$F83&gt;=ID$5,SUM($J83:IC83)&lt;$D83),1," ")</f>
        <v xml:space="preserve"> </v>
      </c>
      <c r="IE83" s="111" t="str">
        <f>IF(AND($E83&lt;IF$5,$F83&gt;=IE$5,SUM($J83:ID83)&lt;$D83),1," ")</f>
        <v xml:space="preserve"> </v>
      </c>
      <c r="IF83" s="111" t="str">
        <f>IF(AND($E83&lt;IG$5,$F83&gt;=IF$5,SUM($J83:IE83)&lt;$D83),1," ")</f>
        <v xml:space="preserve"> </v>
      </c>
      <c r="IG83" s="111" t="str">
        <f>IF(AND($E83&lt;IH$5,$F83&gt;=IG$5,SUM($J83:IF83)&lt;$D83),1," ")</f>
        <v xml:space="preserve"> </v>
      </c>
      <c r="IH83" s="111" t="str">
        <f>IF(AND($E83&lt;II$5,$F83&gt;=IH$5,SUM($J83:IG83)&lt;$D83),1," ")</f>
        <v xml:space="preserve"> </v>
      </c>
      <c r="II83" s="111" t="str">
        <f>IF(AND($E83&lt;IJ$5,$F83&gt;=II$5,SUM($J83:IH83)&lt;$D83),1," ")</f>
        <v xml:space="preserve"> </v>
      </c>
      <c r="IJ83" s="111" t="str">
        <f>IF(AND($E83&lt;IK$5,$F83&gt;=IJ$5,SUM($J83:II83)&lt;$D83),1," ")</f>
        <v xml:space="preserve"> </v>
      </c>
      <c r="IK83" s="111" t="str">
        <f>IF(AND($E83&lt;IL$5,$F83&gt;=IK$5,SUM($J83:IJ83)&lt;$D83),1," ")</f>
        <v xml:space="preserve"> </v>
      </c>
      <c r="IL83" s="111" t="str">
        <f>IF(AND($E83&lt;IM$5,$F83&gt;=IL$5,SUM($J83:IK83)&lt;$D83),1," ")</f>
        <v xml:space="preserve"> </v>
      </c>
      <c r="IM83" s="111" t="str">
        <f>IF(AND($E83&lt;IN$5,$F83&gt;=IM$5,SUM($J83:IL83)&lt;$D83),1," ")</f>
        <v xml:space="preserve"> </v>
      </c>
      <c r="IN83" s="111" t="str">
        <f>IF(AND($E83&lt;IO$5,$F83&gt;=IN$5,SUM($J83:IM83)&lt;$D83),1," ")</f>
        <v xml:space="preserve"> </v>
      </c>
      <c r="IO83" s="111" t="str">
        <f>IF(AND($E83&lt;IP$5,$F83&gt;=IO$5,SUM($J83:IN83)&lt;$D83),1," ")</f>
        <v xml:space="preserve"> </v>
      </c>
      <c r="IP83" s="111" t="str">
        <f>IF(AND($E83&lt;IQ$5,$F83&gt;=IP$5,SUM($J83:IO83)&lt;$D83),1," ")</f>
        <v xml:space="preserve"> </v>
      </c>
      <c r="IQ83" s="111" t="str">
        <f>IF(AND($E83&lt;IR$5,$F83&gt;=IQ$5,SUM($J83:IP83)&lt;$D83),1," ")</f>
        <v xml:space="preserve"> </v>
      </c>
      <c r="IR83" s="111" t="str">
        <f>IF(AND($E83&lt;IS$5,$F83&gt;=IR$5,SUM($J83:IQ83)&lt;$D83),1," ")</f>
        <v xml:space="preserve"> </v>
      </c>
      <c r="IS83" s="111" t="str">
        <f>IF(AND($E83&lt;IT$5,$F83&gt;=IS$5,SUM($J83:IR83)&lt;$D83),1," ")</f>
        <v xml:space="preserve"> </v>
      </c>
      <c r="IT83" s="111" t="str">
        <f>IF(AND($E83&lt;IU$5,$F83&gt;=IT$5,SUM($J83:IS83)&lt;$D83),1," ")</f>
        <v xml:space="preserve"> </v>
      </c>
      <c r="IU83" s="111" t="str">
        <f>IF(AND($E83&lt;IV$5,$F83&gt;=IU$5,SUM($J83:IT83)&lt;$D83),1," ")</f>
        <v xml:space="preserve"> </v>
      </c>
      <c r="IV83" s="111" t="str">
        <f>IF(AND($E83&lt;IW$5,$F83&gt;=IV$5,SUM($J83:IU83)&lt;$D83),1," ")</f>
        <v xml:space="preserve"> </v>
      </c>
      <c r="IW83" s="111" t="str">
        <f>IF(AND($E83&lt;IX$5,$F83&gt;=IW$5,SUM($J83:IV83)&lt;$D83),1," ")</f>
        <v xml:space="preserve"> </v>
      </c>
      <c r="IX83" s="111" t="str">
        <f>IF(AND($E83&lt;IY$5,$F83&gt;=IX$5,SUM($J83:IW83)&lt;$D83),1," ")</f>
        <v xml:space="preserve"> </v>
      </c>
      <c r="IY83" s="111" t="str">
        <f>IF(AND($E83&lt;IZ$5,$F83&gt;=IY$5,SUM($J83:IX83)&lt;$D83),1," ")</f>
        <v xml:space="preserve"> </v>
      </c>
      <c r="IZ83" s="111" t="str">
        <f>IF(AND($E83&lt;JA$5,$F83&gt;=IZ$5,SUM($J83:IY83)&lt;$D83),1," ")</f>
        <v xml:space="preserve"> </v>
      </c>
      <c r="JA83" s="111" t="str">
        <f>IF(AND($E83&lt;JB$5,$F83&gt;=JA$5,SUM($J83:IZ83)&lt;$D83),1," ")</f>
        <v xml:space="preserve"> </v>
      </c>
      <c r="JB83" s="111" t="str">
        <f>IF(AND($E83&lt;JC$5,$F83&gt;=JB$5,SUM($J83:JA83)&lt;$D83),1," ")</f>
        <v xml:space="preserve"> </v>
      </c>
      <c r="JC83" s="111" t="str">
        <f>IF(AND($E83&lt;JD$5,$F83&gt;=JC$5,SUM($J83:JB83)&lt;$D83),1," ")</f>
        <v xml:space="preserve"> </v>
      </c>
      <c r="JD83" s="111" t="str">
        <f>IF(AND($E83&lt;JE$5,$F83&gt;=JD$5,SUM($J83:JC83)&lt;$D83),1," ")</f>
        <v xml:space="preserve"> </v>
      </c>
      <c r="JE83" s="111" t="str">
        <f>IF(AND($E83&lt;JF$5,$F83&gt;=JE$5,SUM($J83:JD83)&lt;$D83),1," ")</f>
        <v xml:space="preserve"> </v>
      </c>
      <c r="JF83" s="111" t="str">
        <f>IF(AND($E83&lt;JG$5,$F83&gt;=JF$5,SUM($J83:JE83)&lt;$D83),1," ")</f>
        <v xml:space="preserve"> </v>
      </c>
      <c r="JG83" s="111" t="str">
        <f>IF(AND($E83&lt;JH$5,$F83&gt;=JG$5,SUM($J83:JF83)&lt;$D83),1," ")</f>
        <v xml:space="preserve"> </v>
      </c>
      <c r="JH83" s="111" t="str">
        <f>IF(AND($E83&lt;JI$5,$F83&gt;=JH$5,SUM($J83:JG83)&lt;$D83),1," ")</f>
        <v xml:space="preserve"> </v>
      </c>
      <c r="JI83" s="111" t="str">
        <f>IF(AND($E83&lt;JJ$5,$F83&gt;=JI$5,SUM($J83:JH83)&lt;$D83),1," ")</f>
        <v xml:space="preserve"> </v>
      </c>
      <c r="JJ83" s="111" t="str">
        <f>IF(AND($E83&lt;JK$5,$F83&gt;=JJ$5,SUM($J83:JI83)&lt;$D83),1," ")</f>
        <v xml:space="preserve"> </v>
      </c>
      <c r="JK83" s="111" t="str">
        <f>IF(AND($E83&lt;JL$5,$F83&gt;=JK$5,SUM($J83:JJ83)&lt;$D83),1," ")</f>
        <v xml:space="preserve"> </v>
      </c>
      <c r="JL83" s="111" t="str">
        <f>IF(AND($E83&lt;JM$5,$F83&gt;=JL$5,SUM($J83:JK83)&lt;$D83),1," ")</f>
        <v xml:space="preserve"> </v>
      </c>
      <c r="JM83" s="111" t="str">
        <f>IF(AND($E83&lt;JN$5,$F83&gt;=JM$5,SUM($J83:JL83)&lt;$D83),1," ")</f>
        <v xml:space="preserve"> </v>
      </c>
      <c r="JN83" s="111" t="str">
        <f>IF(AND($E83&lt;JO$5,$F83&gt;=JN$5,SUM($J83:JM83)&lt;$D83),1," ")</f>
        <v xml:space="preserve"> </v>
      </c>
      <c r="JO83" s="111" t="str">
        <f>IF(AND($E83&lt;JP$5,$F83&gt;=JO$5,SUM($J83:JN83)&lt;$D83),1," ")</f>
        <v xml:space="preserve"> </v>
      </c>
      <c r="JP83" s="111" t="str">
        <f>IF(AND($E83&lt;JQ$5,$F83&gt;=JP$5,SUM($J83:JO83)&lt;$D83),1," ")</f>
        <v xml:space="preserve"> </v>
      </c>
      <c r="JQ83" s="111" t="str">
        <f>IF(AND($E83&lt;JR$5,$F83&gt;=JQ$5,SUM($J83:JP83)&lt;$D83),1," ")</f>
        <v xml:space="preserve"> </v>
      </c>
      <c r="JR83" s="111" t="str">
        <f>IF(AND($E83&lt;JS$5,$F83&gt;=JR$5,SUM($J83:JQ83)&lt;$D83),1," ")</f>
        <v xml:space="preserve"> </v>
      </c>
      <c r="JS83" s="111" t="str">
        <f>IF(AND($E83&lt;JT$5,$F83&gt;=JS$5,SUM($J83:JR83)&lt;$D83),1," ")</f>
        <v xml:space="preserve"> </v>
      </c>
      <c r="JT83" s="111" t="str">
        <f>IF(AND($E83&lt;JU$5,$F83&gt;=JT$5,SUM($J83:JS83)&lt;$D83),1," ")</f>
        <v xml:space="preserve"> </v>
      </c>
      <c r="JU83" s="111" t="str">
        <f>IF(AND($E83&lt;JV$5,$F83&gt;=JU$5,SUM($J83:JT83)&lt;$D83),1," ")</f>
        <v xml:space="preserve"> </v>
      </c>
      <c r="JV83" s="111" t="str">
        <f>IF(AND($E83&lt;JW$5,$F83&gt;=JV$5,SUM($J83:JU83)&lt;$D83),1," ")</f>
        <v xml:space="preserve"> </v>
      </c>
      <c r="JW83" s="111" t="str">
        <f>IF(AND($E83&lt;JX$5,$F83&gt;=JW$5,SUM($J83:JV83)&lt;$D83),1," ")</f>
        <v xml:space="preserve"> </v>
      </c>
      <c r="JX83" s="111" t="str">
        <f>IF(AND($E83&lt;JY$5,$F83&gt;=JX$5,SUM($J83:JW83)&lt;$D83),1," ")</f>
        <v xml:space="preserve"> </v>
      </c>
      <c r="JY83" s="111" t="str">
        <f>IF(AND($E83&lt;JZ$5,$F83&gt;=JY$5,SUM($J83:JX83)&lt;$D83),1," ")</f>
        <v xml:space="preserve"> </v>
      </c>
      <c r="JZ83" s="111" t="str">
        <f>IF(AND($E83&lt;KA$5,$F83&gt;=JZ$5,SUM($J83:JY83)&lt;$D83),1," ")</f>
        <v xml:space="preserve"> </v>
      </c>
      <c r="KA83" s="111" t="str">
        <f>IF(AND($E83&lt;KB$5,$F83&gt;=KA$5,SUM($J83:JZ83)&lt;$D83),1," ")</f>
        <v xml:space="preserve"> </v>
      </c>
      <c r="KB83" s="111" t="str">
        <f>IF(AND($E83&lt;KC$5,$F83&gt;=KB$5,SUM($J83:KA83)&lt;$D83),1," ")</f>
        <v xml:space="preserve"> </v>
      </c>
      <c r="KC83" s="111" t="str">
        <f>IF(AND($E83&lt;KD$5,$F83&gt;=KC$5,SUM($J83:KB83)&lt;$D83),1," ")</f>
        <v xml:space="preserve"> </v>
      </c>
      <c r="KD83" s="111" t="str">
        <f>IF(AND($E83&lt;KE$5,$F83&gt;=KD$5,SUM($J83:KC83)&lt;$D83),1," ")</f>
        <v xml:space="preserve"> </v>
      </c>
      <c r="KE83" s="111" t="str">
        <f>IF(AND($E83&lt;KF$5,$F83&gt;=KE$5,SUM($J83:KD83)&lt;$D83),1," ")</f>
        <v xml:space="preserve"> </v>
      </c>
      <c r="KF83" s="111" t="str">
        <f>IF(AND($E83&lt;KG$5,$F83&gt;=KF$5,SUM($J83:KE83)&lt;$D83),1," ")</f>
        <v xml:space="preserve"> </v>
      </c>
      <c r="KG83" s="111" t="str">
        <f>IF(AND($E83&lt;KH$5,$F83&gt;=KG$5,SUM($J83:KF83)&lt;$D83),1," ")</f>
        <v xml:space="preserve"> </v>
      </c>
      <c r="KH83" s="111" t="str">
        <f>IF(AND($E83&lt;KI$5,$F83&gt;=KH$5,SUM($J83:KG83)&lt;$D83),1," ")</f>
        <v xml:space="preserve"> </v>
      </c>
      <c r="KI83" s="111" t="str">
        <f>IF(AND($E83&lt;KJ$5,$F83&gt;=KI$5,SUM($J83:KH83)&lt;$D83),1," ")</f>
        <v xml:space="preserve"> </v>
      </c>
      <c r="KJ83" s="111" t="str">
        <f>IF(AND($E83&lt;KK$5,$F83&gt;=KJ$5,SUM($J83:KI83)&lt;$D83),1," ")</f>
        <v xml:space="preserve"> </v>
      </c>
      <c r="KK83" s="111" t="str">
        <f>IF(AND($E83&lt;KL$5,$F83&gt;=KK$5,SUM($J83:KJ83)&lt;$D83),1," ")</f>
        <v xml:space="preserve"> </v>
      </c>
      <c r="KL83" s="111" t="str">
        <f>IF(AND($E83&lt;KM$5,$F83&gt;=KL$5,SUM($J83:KK83)&lt;$D83),1," ")</f>
        <v xml:space="preserve"> </v>
      </c>
      <c r="KM83" s="111" t="str">
        <f>IF(AND($E83&lt;KN$5,$F83&gt;=KM$5,SUM($J83:KL83)&lt;$D83),1," ")</f>
        <v xml:space="preserve"> </v>
      </c>
      <c r="KN83" s="111" t="str">
        <f>IF(AND($E83&lt;KO$5,$F83&gt;=KN$5,SUM($J83:KM83)&lt;$D83),1," ")</f>
        <v xml:space="preserve"> </v>
      </c>
      <c r="KO83" s="111" t="str">
        <f>IF(AND($E83&lt;KP$5,$F83&gt;=KO$5,SUM($J83:KN83)&lt;$D83),1," ")</f>
        <v xml:space="preserve"> </v>
      </c>
      <c r="KP83" s="111" t="str">
        <f>IF(AND($E83&lt;KQ$5,$F83&gt;=KP$5,SUM($J83:KO83)&lt;$D83),1," ")</f>
        <v xml:space="preserve"> </v>
      </c>
      <c r="KQ83" s="111" t="str">
        <f>IF(AND($E83&lt;KR$5,$F83&gt;=KQ$5,SUM($J83:KP83)&lt;$D83),1," ")</f>
        <v xml:space="preserve"> </v>
      </c>
      <c r="KR83" s="111" t="str">
        <f>IF(AND($E83&lt;KS$5,$F83&gt;=KR$5,SUM($J83:KQ83)&lt;$D83),1," ")</f>
        <v xml:space="preserve"> </v>
      </c>
      <c r="KS83" s="111" t="str">
        <f>IF(AND($E83&lt;KT$5,$F83&gt;=KS$5,SUM($J83:KR83)&lt;$D83),1," ")</f>
        <v xml:space="preserve"> </v>
      </c>
      <c r="KT83" s="111" t="str">
        <f>IF(AND($E83&lt;KU$5,$F83&gt;=KT$5,SUM($J83:KS83)&lt;$D83),1," ")</f>
        <v xml:space="preserve"> </v>
      </c>
      <c r="KU83" s="111" t="str">
        <f>IF(AND($E83&lt;KV$5,$F83&gt;=KU$5,SUM($J83:KT83)&lt;$D83),1," ")</f>
        <v xml:space="preserve"> </v>
      </c>
      <c r="KV83" s="111" t="str">
        <f>IF(AND($E83&lt;KW$5,$F83&gt;=KV$5,SUM($J83:KU83)&lt;$D83),1," ")</f>
        <v xml:space="preserve"> </v>
      </c>
      <c r="KW83" s="111" t="str">
        <f>IF(AND($E83&lt;KX$5,$F83&gt;=KW$5,SUM($J83:KV83)&lt;$D83),1," ")</f>
        <v xml:space="preserve"> </v>
      </c>
      <c r="KX83" s="111" t="str">
        <f>IF(AND($E83&lt;KY$5,$F83&gt;=KX$5,SUM($J83:KW83)&lt;$D83),1," ")</f>
        <v xml:space="preserve"> </v>
      </c>
      <c r="KY83" s="111" t="str">
        <f>IF(AND($E83&lt;KZ$5,$F83&gt;=KY$5,SUM($J83:KX83)&lt;$D83),1," ")</f>
        <v xml:space="preserve"> </v>
      </c>
      <c r="KZ83" s="111" t="str">
        <f>IF(AND($E83&lt;LA$5,$F83&gt;=KZ$5,SUM($J83:KY83)&lt;$D83),1," ")</f>
        <v xml:space="preserve"> </v>
      </c>
      <c r="LA83" s="111" t="str">
        <f>IF(AND($E83&lt;LB$5,$F83&gt;=LA$5,SUM($J83:KZ83)&lt;$D83),1," ")</f>
        <v xml:space="preserve"> </v>
      </c>
      <c r="LB83" s="111" t="str">
        <f>IF(AND($E83&lt;LC$5,$F83&gt;=LB$5,SUM($J83:LA83)&lt;$D83),1," ")</f>
        <v xml:space="preserve"> </v>
      </c>
      <c r="LC83" s="111" t="str">
        <f>IF(AND($E83&lt;LD$5,$F83&gt;=LC$5,SUM($J83:LB83)&lt;$D83),1," ")</f>
        <v xml:space="preserve"> </v>
      </c>
      <c r="LD83" s="111" t="str">
        <f>IF(AND($E83&lt;LE$5,$F83&gt;=LD$5,SUM($J83:LC83)&lt;$D83),1," ")</f>
        <v xml:space="preserve"> </v>
      </c>
      <c r="LE83" s="111" t="str">
        <f>IF(AND($E83&lt;LF$5,$F83&gt;=LE$5,SUM($J83:LD83)&lt;$D83),1," ")</f>
        <v xml:space="preserve"> </v>
      </c>
      <c r="LF83" s="111" t="str">
        <f>IF(AND($E83&lt;LG$5,$F83&gt;=LF$5,SUM($J83:LE83)&lt;$D83),1," ")</f>
        <v xml:space="preserve"> </v>
      </c>
      <c r="LG83" s="111" t="str">
        <f>IF(AND($E83&lt;LH$5,$F83&gt;=LG$5,SUM($J83:LF83)&lt;$D83),1," ")</f>
        <v xml:space="preserve"> </v>
      </c>
      <c r="LH83" s="111" t="str">
        <f>IF(AND($E83&lt;LI$5,$F83&gt;=LH$5,SUM($J83:LG83)&lt;$D83),1," ")</f>
        <v xml:space="preserve"> </v>
      </c>
      <c r="LI83" s="111" t="str">
        <f>IF(AND($E83&lt;LJ$5,$F83&gt;=LI$5,SUM($J83:LH83)&lt;$D83),1," ")</f>
        <v xml:space="preserve"> </v>
      </c>
      <c r="LJ83" s="111" t="str">
        <f>IF(AND($E83&lt;LK$5,$F83&gt;=LJ$5,SUM($J83:LI83)&lt;$D83),1," ")</f>
        <v xml:space="preserve"> </v>
      </c>
      <c r="LK83" s="111" t="str">
        <f>IF(AND($E83&lt;LL$5,$F83&gt;=LK$5,SUM($J83:LJ83)&lt;$D83),1," ")</f>
        <v xml:space="preserve"> </v>
      </c>
      <c r="LL83" s="111" t="str">
        <f>IF(AND($E83&lt;LM$5,$F83&gt;=LL$5,SUM($J83:LK83)&lt;$D83),1," ")</f>
        <v xml:space="preserve"> </v>
      </c>
      <c r="LM83" s="111" t="str">
        <f>IF(AND($E83&lt;LN$5,$F83&gt;=LM$5,SUM($J83:LL83)&lt;$D83),1," ")</f>
        <v xml:space="preserve"> </v>
      </c>
      <c r="LN83" s="111" t="str">
        <f>IF(AND($E83&lt;LO$5,$F83&gt;=LN$5,SUM($J83:LM83)&lt;$D83),1," ")</f>
        <v xml:space="preserve"> </v>
      </c>
      <c r="LO83" s="111" t="str">
        <f>IF(AND($E83&lt;LP$5,$F83&gt;=LO$5,SUM($J83:LN83)&lt;$D83),1," ")</f>
        <v xml:space="preserve"> </v>
      </c>
      <c r="LP83" s="111" t="str">
        <f>IF(AND($E83&lt;LQ$5,$F83&gt;=LP$5,SUM($J83:LO83)&lt;$D83),1," ")</f>
        <v xml:space="preserve"> </v>
      </c>
      <c r="LQ83" s="111" t="str">
        <f>IF(AND($E83&lt;LR$5,$F83&gt;=LQ$5,SUM($J83:LP83)&lt;$D83),1," ")</f>
        <v xml:space="preserve"> </v>
      </c>
      <c r="LR83" s="111" t="str">
        <f>IF(AND($E83&lt;LS$5,$F83&gt;=LR$5,SUM($J83:LQ83)&lt;$D83),1," ")</f>
        <v xml:space="preserve"> </v>
      </c>
      <c r="LS83" s="111" t="str">
        <f>IF(AND($E83&lt;LT$5,$F83&gt;=LS$5,SUM($J83:LR83)&lt;$D83),1," ")</f>
        <v xml:space="preserve"> </v>
      </c>
      <c r="LT83" s="111" t="str">
        <f>IF(AND($E83&lt;LU$5,$F83&gt;=LT$5,SUM($J83:LS83)&lt;$D83),1," ")</f>
        <v xml:space="preserve"> </v>
      </c>
      <c r="LU83" s="111" t="str">
        <f>IF(AND($E83&lt;LV$5,$F83&gt;=LU$5,SUM($J83:LT83)&lt;$D83),1," ")</f>
        <v xml:space="preserve"> </v>
      </c>
      <c r="LV83" s="111" t="str">
        <f>IF(AND($E83&lt;LW$5,$F83&gt;=LV$5,SUM($J83:LU83)&lt;$D83),1," ")</f>
        <v xml:space="preserve"> </v>
      </c>
      <c r="LW83" s="111" t="str">
        <f>IF(AND($E83&lt;LX$5,$F83&gt;=LW$5,SUM($J83:LV83)&lt;$D83),1," ")</f>
        <v xml:space="preserve"> </v>
      </c>
      <c r="LX83" s="111" t="str">
        <f>IF(AND($E83&lt;LY$5,$F83&gt;=LX$5,SUM($J83:LW83)&lt;$D83),1," ")</f>
        <v xml:space="preserve"> </v>
      </c>
      <c r="LY83" s="111" t="str">
        <f>IF(AND($E83&lt;LZ$5,$F83&gt;=LY$5,SUM($J83:LX83)&lt;$D83),1," ")</f>
        <v xml:space="preserve"> </v>
      </c>
      <c r="LZ83" s="111" t="str">
        <f>IF(AND($E83&lt;MA$5,$F83&gt;=LZ$5,SUM($J83:LY83)&lt;$D83),1," ")</f>
        <v xml:space="preserve"> </v>
      </c>
      <c r="MA83" s="111" t="str">
        <f>IF(AND($E83&lt;MB$5,$F83&gt;=MA$5,SUM($J83:LZ83)&lt;$D83),1," ")</f>
        <v xml:space="preserve"> </v>
      </c>
      <c r="MB83" s="111" t="str">
        <f>IF(AND($E83&lt;MC$5,$F83&gt;=MB$5,SUM($J83:MA83)&lt;$D83),1," ")</f>
        <v xml:space="preserve"> </v>
      </c>
      <c r="MC83" s="111" t="str">
        <f>IF(AND($E83&lt;MD$5,$F83&gt;=MC$5,SUM($J83:MB83)&lt;$D83),1," ")</f>
        <v xml:space="preserve"> </v>
      </c>
      <c r="MD83" s="111" t="str">
        <f>IF(AND($E83&lt;ME$5,$F83&gt;=MD$5,SUM($J83:MC83)&lt;$D83),1," ")</f>
        <v xml:space="preserve"> </v>
      </c>
      <c r="ME83" s="111" t="str">
        <f>IF(AND($E83&lt;MF$5,$F83&gt;=ME$5,SUM($J83:MD83)&lt;$D83),1," ")</f>
        <v xml:space="preserve"> </v>
      </c>
      <c r="MF83" s="111" t="str">
        <f>IF(AND($E83&lt;MG$5,$F83&gt;=MF$5,SUM($J83:ME83)&lt;$D83),1," ")</f>
        <v xml:space="preserve"> </v>
      </c>
      <c r="MG83" s="111" t="str">
        <f>IF(AND($E83&lt;MH$5,$F83&gt;=MG$5,SUM($J83:MF83)&lt;$D83),1," ")</f>
        <v xml:space="preserve"> </v>
      </c>
      <c r="MH83" s="111" t="str">
        <f>IF(AND($E83&lt;MI$5,$F83&gt;=MH$5,SUM($J83:MG83)&lt;$D83),1," ")</f>
        <v xml:space="preserve"> </v>
      </c>
      <c r="MI83" s="111" t="str">
        <f>IF(AND($E83&lt;MJ$5,$F83&gt;=MI$5,SUM($J83:MH83)&lt;$D83),1," ")</f>
        <v xml:space="preserve"> </v>
      </c>
      <c r="MJ83" s="111" t="str">
        <f>IF(AND($E83&lt;MK$5,$F83&gt;=MJ$5,SUM($J83:MI83)&lt;$D83),1," ")</f>
        <v xml:space="preserve"> </v>
      </c>
      <c r="MK83" s="111" t="str">
        <f>IF(AND($E83&lt;ML$5,$F83&gt;=MK$5,SUM($J83:MJ83)&lt;$D83),1," ")</f>
        <v xml:space="preserve"> </v>
      </c>
      <c r="ML83" s="111" t="str">
        <f>IF(AND($E83&lt;MM$5,$F83&gt;=ML$5,SUM($J83:MK83)&lt;$D83),1," ")</f>
        <v xml:space="preserve"> </v>
      </c>
      <c r="MM83" s="111" t="str">
        <f>IF(AND($E83&lt;MN$5,$F83&gt;=MM$5,SUM($J83:ML83)&lt;$D83),1," ")</f>
        <v xml:space="preserve"> </v>
      </c>
      <c r="MN83" s="111" t="str">
        <f>IF(AND($E83&lt;MO$5,$F83&gt;=MN$5,SUM($J83:MM83)&lt;$D83),1," ")</f>
        <v xml:space="preserve"> </v>
      </c>
      <c r="MO83" s="111" t="str">
        <f>IF(AND($E83&lt;MP$5,$F83&gt;=MO$5,SUM($J83:MN83)&lt;$D83),1," ")</f>
        <v xml:space="preserve"> </v>
      </c>
      <c r="MP83" s="111" t="str">
        <f>IF(AND($E83&lt;MQ$5,$F83&gt;=MP$5,SUM($J83:MO83)&lt;$D83),1," ")</f>
        <v xml:space="preserve"> </v>
      </c>
      <c r="MQ83" s="111" t="str">
        <f>IF(AND($E83&lt;MR$5,$F83&gt;=MQ$5,SUM($J83:MP83)&lt;$D83),1," ")</f>
        <v xml:space="preserve"> </v>
      </c>
      <c r="MR83" s="111" t="str">
        <f>IF(AND($E83&lt;MS$5,$F83&gt;=MR$5,SUM($J83:MQ83)&lt;$D83),1," ")</f>
        <v xml:space="preserve"> </v>
      </c>
      <c r="MS83" s="111" t="str">
        <f>IF(AND($E83&lt;MT$5,$F83&gt;=MS$5,SUM($J83:MR83)&lt;$D83),1," ")</f>
        <v xml:space="preserve"> </v>
      </c>
      <c r="MT83" s="111" t="str">
        <f>IF(AND($E83&lt;MU$5,$F83&gt;=MT$5,SUM($J83:MS83)&lt;$D83),1," ")</f>
        <v xml:space="preserve"> </v>
      </c>
      <c r="MU83" s="111" t="str">
        <f>IF(AND($E83&lt;MV$5,$F83&gt;=MU$5,SUM($J83:MT83)&lt;$D83),1," ")</f>
        <v xml:space="preserve"> </v>
      </c>
      <c r="MV83" s="111" t="str">
        <f>IF(AND($E83&lt;MW$5,$F83&gt;=MV$5,SUM($J83:MU83)&lt;$D83),1," ")</f>
        <v xml:space="preserve"> </v>
      </c>
      <c r="MW83" s="111" t="str">
        <f>IF(AND($E83&lt;MX$5,$F83&gt;=MW$5,SUM($J83:MV83)&lt;$D83),1," ")</f>
        <v xml:space="preserve"> </v>
      </c>
      <c r="MX83" s="111" t="str">
        <f>IF(AND($E83&lt;MY$5,$F83&gt;=MX$5,SUM($J83:MW83)&lt;$D83),1," ")</f>
        <v xml:space="preserve"> </v>
      </c>
      <c r="MY83" s="111" t="str">
        <f>IF(AND($E83&lt;MZ$5,$F83&gt;=MY$5,SUM($J83:MX83)&lt;$D83),1," ")</f>
        <v xml:space="preserve"> </v>
      </c>
      <c r="MZ83" s="111" t="str">
        <f>IF(AND($E83&lt;NA$5,$F83&gt;=MZ$5,SUM($J83:MY83)&lt;$D83),1," ")</f>
        <v xml:space="preserve"> </v>
      </c>
      <c r="NA83" s="111" t="str">
        <f>IF(AND($E83&lt;NB$5,$F83&gt;=NA$5,SUM($J83:MZ83)&lt;$D83),1," ")</f>
        <v xml:space="preserve"> </v>
      </c>
      <c r="NB83" s="111" t="str">
        <f>IF(AND($E83&lt;NC$5,$F83&gt;=NB$5,SUM($J83:NA83)&lt;$D83),1," ")</f>
        <v xml:space="preserve"> </v>
      </c>
      <c r="NC83" s="111" t="str">
        <f>IF(AND($E83&lt;ND$5,$F83&gt;=NC$5,SUM($J83:NB83)&lt;$D83),1," ")</f>
        <v xml:space="preserve"> </v>
      </c>
      <c r="ND83" s="111" t="str">
        <f>IF(AND($E83&lt;NE$5,$F83&gt;=ND$5,SUM($J83:NC83)&lt;$D83),1," ")</f>
        <v xml:space="preserve"> </v>
      </c>
      <c r="NE83" s="111" t="str">
        <f>IF(AND($E83&lt;NF$5,$F83&gt;=NE$5,SUM($J83:ND83)&lt;$D83),1," ")</f>
        <v xml:space="preserve"> </v>
      </c>
      <c r="NF83" s="111" t="str">
        <f>IF(AND($E83&lt;NG$5,$F83&gt;=NF$5,SUM($J83:NE83)&lt;$D83),1," ")</f>
        <v xml:space="preserve"> </v>
      </c>
      <c r="NG83" s="111" t="str">
        <f>IF(AND($E83&lt;NH$5,$F83&gt;=NG$5,SUM($J83:NF83)&lt;$D83),1," ")</f>
        <v xml:space="preserve"> </v>
      </c>
      <c r="NH83" s="111" t="str">
        <f>IF(AND($E83&lt;NI$5,$F83&gt;=NH$5,SUM($J83:NG83)&lt;$D83),1," ")</f>
        <v xml:space="preserve"> </v>
      </c>
      <c r="NI83" s="111" t="str">
        <f>IF(AND($E83&lt;NJ$5,$F83&gt;=NI$5,SUM($J83:NH83)&lt;$D83),1," ")</f>
        <v xml:space="preserve"> </v>
      </c>
      <c r="NJ83" s="111" t="str">
        <f>IF(AND($E83&lt;NK$5,$F83&gt;=NJ$5,SUM($J83:NI83)&lt;$D83),1," ")</f>
        <v xml:space="preserve"> </v>
      </c>
      <c r="NK83" s="111" t="str">
        <f>IF(AND($E83&lt;NL$5,$F83&gt;=NK$5,SUM($J83:NJ83)&lt;$D83),1," ")</f>
        <v xml:space="preserve"> </v>
      </c>
      <c r="NL83" s="111" t="str">
        <f>IF(AND($E83&lt;NM$5,$F83&gt;=NL$5,SUM($J83:NK83)&lt;$D83),1," ")</f>
        <v xml:space="preserve"> </v>
      </c>
      <c r="NM83" s="111" t="str">
        <f>IF(AND($E83&lt;NN$5,$F83&gt;=NM$5,SUM($J83:NL83)&lt;$D83),1," ")</f>
        <v xml:space="preserve"> </v>
      </c>
      <c r="NN83" s="111" t="str">
        <f>IF(AND($E83&lt;NO$5,$F83&gt;=NN$5,SUM($J83:NM83)&lt;$D83),1," ")</f>
        <v xml:space="preserve"> </v>
      </c>
      <c r="NO83" s="111" t="str">
        <f>IF(AND($E83&lt;NP$5,$F83&gt;=NO$5,SUM($J83:NN83)&lt;$D83),1," ")</f>
        <v xml:space="preserve"> </v>
      </c>
      <c r="NP83" s="111" t="str">
        <f>IF(AND($E83&lt;NQ$5,$F83&gt;=NP$5,SUM($J83:NO83)&lt;$D83),1," ")</f>
        <v xml:space="preserve"> </v>
      </c>
      <c r="NQ83" s="111" t="str">
        <f>IF(AND($E83&lt;NR$5,$F83&gt;=NQ$5,SUM($J83:NP83)&lt;$D83),1," ")</f>
        <v xml:space="preserve"> </v>
      </c>
      <c r="NR83" s="111" t="str">
        <f>IF(AND($E83&lt;NS$5,$F83&gt;=NR$5,SUM($J83:NQ83)&lt;$D83),1," ")</f>
        <v xml:space="preserve"> </v>
      </c>
      <c r="NS83" s="111" t="str">
        <f>IF(AND($E83&lt;NT$5,$F83&gt;=NS$5,SUM($J83:NR83)&lt;$D83),1," ")</f>
        <v xml:space="preserve"> </v>
      </c>
      <c r="NT83" s="111" t="str">
        <f>IF(AND($E83&lt;NU$5,$F83&gt;=NT$5,SUM($J83:NS83)&lt;$D83),1," ")</f>
        <v xml:space="preserve"> </v>
      </c>
      <c r="NU83" s="111" t="str">
        <f>IF(AND($E83&lt;NV$5,$F83&gt;=NU$5,SUM($J83:NT83)&lt;$D83),1," ")</f>
        <v xml:space="preserve"> </v>
      </c>
      <c r="NV83" s="111" t="str">
        <f>IF(AND($E83&lt;NW$5,$F83&gt;=NV$5,SUM($J83:NU83)&lt;$D83),1," ")</f>
        <v xml:space="preserve"> </v>
      </c>
      <c r="NW83" s="111" t="str">
        <f>IF(AND($E83&lt;NX$5,$F83&gt;=NW$5,SUM($J83:NV83)&lt;$D83),1," ")</f>
        <v xml:space="preserve"> </v>
      </c>
      <c r="NX83" s="111" t="str">
        <f>IF(AND($E83&lt;NY$5,$F83&gt;=NX$5,SUM($J83:NW83)&lt;$D83),1," ")</f>
        <v xml:space="preserve"> </v>
      </c>
      <c r="NY83" s="111" t="str">
        <f>IF(AND($E83&lt;NZ$5,$F83&gt;=NY$5,SUM($J83:NX83)&lt;$D83),1," ")</f>
        <v xml:space="preserve"> </v>
      </c>
      <c r="NZ83" s="111" t="str">
        <f>IF(AND($E83&lt;OA$5,$F83&gt;=NZ$5,SUM($J83:NY83)&lt;$D83),1," ")</f>
        <v xml:space="preserve"> </v>
      </c>
      <c r="OA83" s="111" t="str">
        <f>IF(AND($E83&lt;OB$5,$F83&gt;=OA$5,SUM($J83:NZ83)&lt;$D83),1," ")</f>
        <v xml:space="preserve"> </v>
      </c>
      <c r="OB83" s="111" t="str">
        <f>IF(AND($E83&lt;OC$5,$F83&gt;=OB$5,SUM($J83:OA83)&lt;$D83),1," ")</f>
        <v xml:space="preserve"> </v>
      </c>
      <c r="OC83" s="111" t="str">
        <f>IF(AND($E83&lt;OD$5,$F83&gt;=OC$5,SUM($J83:OB83)&lt;$D83),1," ")</f>
        <v xml:space="preserve"> </v>
      </c>
      <c r="OD83" s="111" t="str">
        <f>IF(AND($E83&lt;OE$5,$F83&gt;=OD$5,SUM($J83:OC83)&lt;$D83),1," ")</f>
        <v xml:space="preserve"> </v>
      </c>
      <c r="OE83" s="111" t="str">
        <f>IF(AND($E83&lt;OF$5,$F83&gt;=OE$5,SUM($J83:OD83)&lt;$D83),1," ")</f>
        <v xml:space="preserve"> </v>
      </c>
      <c r="OF83" s="111" t="str">
        <f>IF(AND($E83&lt;OG$5,$F83&gt;=OF$5,SUM($J83:OE83)&lt;$D83),1," ")</f>
        <v xml:space="preserve"> </v>
      </c>
      <c r="OG83" s="111" t="str">
        <f>IF(AND($E83&lt;OH$5,$F83&gt;=OG$5,SUM($J83:OF83)&lt;$D83),1," ")</f>
        <v xml:space="preserve"> </v>
      </c>
      <c r="OH83" s="111" t="str">
        <f>IF(AND($E83&lt;OI$5,$F83&gt;=OH$5,SUM($J83:OG83)&lt;$D83),1," ")</f>
        <v xml:space="preserve"> </v>
      </c>
      <c r="OI83" s="111" t="str">
        <f>IF(AND($E83&lt;OJ$5,$F83&gt;=OI$5,SUM($J83:OH83)&lt;$D83),1," ")</f>
        <v xml:space="preserve"> </v>
      </c>
      <c r="OJ83" s="111" t="str">
        <f>IF(AND($E83&lt;OK$5,$F83&gt;=OJ$5,SUM($J83:OI83)&lt;$D83),1," ")</f>
        <v xml:space="preserve"> </v>
      </c>
      <c r="OK83" s="111" t="str">
        <f>IF(AND($E83&lt;OL$5,$F83&gt;=OK$5,SUM($J83:OJ83)&lt;$D83),1," ")</f>
        <v xml:space="preserve"> </v>
      </c>
      <c r="OL83" s="111" t="str">
        <f>IF(AND($E83&lt;OM$5,$F83&gt;=OL$5,SUM($J83:OK83)&lt;$D83),1," ")</f>
        <v xml:space="preserve"> </v>
      </c>
      <c r="OM83" s="111" t="str">
        <f>IF(AND($E83&lt;ON$5,$F83&gt;=OM$5,SUM($J83:OL83)&lt;$D83),1," ")</f>
        <v xml:space="preserve"> </v>
      </c>
      <c r="ON83" s="111" t="str">
        <f>IF(AND($E83&lt;OO$5,$F83&gt;=ON$5,SUM($J83:OM83)&lt;$D83),1," ")</f>
        <v xml:space="preserve"> </v>
      </c>
      <c r="OO83" s="111" t="str">
        <f>IF(AND($E83&lt;OP$5,$F83&gt;=OO$5,SUM($J83:ON83)&lt;$D83),1," ")</f>
        <v xml:space="preserve"> </v>
      </c>
      <c r="OP83" s="111" t="str">
        <f>IF(AND($E83&lt;OQ$5,$F83&gt;=OP$5,SUM($J83:OO83)&lt;$D83),1," ")</f>
        <v xml:space="preserve"> </v>
      </c>
      <c r="OQ83" s="111" t="str">
        <f>IF(AND($E83&lt;OR$5,$F83&gt;=OQ$5,SUM($J83:OP83)&lt;$D83),1," ")</f>
        <v xml:space="preserve"> </v>
      </c>
      <c r="OR83" s="111" t="str">
        <f>IF(AND($E83&lt;OS$5,$F83&gt;=OR$5,SUM($J83:OQ83)&lt;$D83),1," ")</f>
        <v xml:space="preserve"> </v>
      </c>
      <c r="OS83" s="111" t="str">
        <f>IF(AND($E83&lt;OT$5,$F83&gt;=OS$5,SUM($J83:OR83)&lt;$D83),1," ")</f>
        <v xml:space="preserve"> </v>
      </c>
      <c r="OT83" s="111" t="str">
        <f>IF(AND($E83&lt;OU$5,$F83&gt;=OT$5,SUM($J83:OS83)&lt;$D83),1," ")</f>
        <v xml:space="preserve"> </v>
      </c>
      <c r="OU83" s="111" t="str">
        <f>IF(AND($E83&lt;OV$5,$F83&gt;=OU$5,SUM($J83:OT83)&lt;$D83),1," ")</f>
        <v xml:space="preserve"> </v>
      </c>
      <c r="OV83" s="111" t="str">
        <f>IF(AND($E83&lt;OW$5,$F83&gt;=OV$5,SUM($J83:OU83)&lt;$D83),1," ")</f>
        <v xml:space="preserve"> </v>
      </c>
      <c r="OW83" s="111" t="str">
        <f>IF(AND($E83&lt;OX$5,$F83&gt;=OW$5,SUM($J83:OV83)&lt;$D83),1," ")</f>
        <v xml:space="preserve"> </v>
      </c>
      <c r="OX83" s="111" t="str">
        <f>IF(AND($E83&lt;OY$5,$F83&gt;=OX$5,SUM($J83:OW83)&lt;$D83),1," ")</f>
        <v xml:space="preserve"> </v>
      </c>
      <c r="OY83" s="111" t="str">
        <f>IF(AND($E83&lt;OZ$5,$F83&gt;=OY$5,SUM($J83:OX83)&lt;$D83),1," ")</f>
        <v xml:space="preserve"> </v>
      </c>
      <c r="OZ83" s="111" t="str">
        <f>IF(AND($E83&lt;PA$5,$F83&gt;=OZ$5,SUM($J83:OY83)&lt;$D83),1," ")</f>
        <v xml:space="preserve"> </v>
      </c>
      <c r="PA83" s="111" t="str">
        <f>IF(AND($E83&lt;PB$5,$F83&gt;=PA$5,SUM($J83:OZ83)&lt;$D83),1," ")</f>
        <v xml:space="preserve"> </v>
      </c>
      <c r="PB83" s="111" t="str">
        <f>IF(AND($E83&lt;PC$5,$F83&gt;=PB$5,SUM($J83:PA83)&lt;$D83),1," ")</f>
        <v xml:space="preserve"> </v>
      </c>
      <c r="PC83" s="111" t="str">
        <f>IF(AND($E83&lt;PD$5,$F83&gt;=PC$5,SUM($J83:PB83)&lt;$D83),1," ")</f>
        <v xml:space="preserve"> </v>
      </c>
      <c r="PD83" s="111" t="str">
        <f>IF(AND($E83&lt;PE$5,$F83&gt;=PD$5,SUM($J83:PC83)&lt;$D83),1," ")</f>
        <v xml:space="preserve"> </v>
      </c>
      <c r="PE83" s="111" t="str">
        <f>IF(AND($E83&lt;PF$5,$F83&gt;=PE$5,SUM($J83:PD83)&lt;$D83),1," ")</f>
        <v xml:space="preserve"> </v>
      </c>
      <c r="PF83" s="111" t="str">
        <f>IF(AND($E83&lt;PG$5,$F83&gt;=PF$5,SUM($J83:PE83)&lt;$D83),1," ")</f>
        <v xml:space="preserve"> </v>
      </c>
      <c r="PG83" s="111" t="str">
        <f>IF(AND($E83&lt;PH$5,$F83&gt;=PG$5,SUM($J83:PF83)&lt;$D83),1," ")</f>
        <v xml:space="preserve"> </v>
      </c>
      <c r="PH83" s="111" t="str">
        <f>IF(AND($E83&lt;PI$5,$F83&gt;=PH$5,SUM($J83:PG83)&lt;$D83),1," ")</f>
        <v xml:space="preserve"> </v>
      </c>
      <c r="PI83" s="111" t="str">
        <f>IF(AND($E83&lt;PJ$5,$F83&gt;=PI$5,SUM($J83:PH83)&lt;$D83),1," ")</f>
        <v xml:space="preserve"> </v>
      </c>
      <c r="PJ83" s="111" t="str">
        <f>IF(AND($E83&lt;PK$5,$F83&gt;=PJ$5,SUM($J83:PI83)&lt;$D83),1," ")</f>
        <v xml:space="preserve"> </v>
      </c>
      <c r="PK83" s="111" t="str">
        <f>IF(AND($E83&lt;PL$5,$F83&gt;=PK$5,SUM($J83:PJ83)&lt;$D83),1," ")</f>
        <v xml:space="preserve"> </v>
      </c>
      <c r="PL83" s="111" t="str">
        <f>IF(AND($E83&lt;PM$5,$F83&gt;=PL$5,SUM($J83:PK83)&lt;$D83),1," ")</f>
        <v xml:space="preserve"> </v>
      </c>
      <c r="PM83" s="111" t="str">
        <f>IF(AND($E83&lt;PN$5,$F83&gt;=PM$5,SUM($J83:PL83)&lt;$D83),1," ")</f>
        <v xml:space="preserve"> </v>
      </c>
      <c r="PN83" s="111" t="str">
        <f>IF(AND($E83&lt;PO$5,$F83&gt;=PN$5,SUM($J83:PM83)&lt;$D83),1," ")</f>
        <v xml:space="preserve"> </v>
      </c>
      <c r="PO83" s="111" t="str">
        <f>IF(AND($E83&lt;PP$5,$F83&gt;=PO$5,SUM($J83:PN83)&lt;$D83),1," ")</f>
        <v xml:space="preserve"> </v>
      </c>
      <c r="PP83" s="111" t="str">
        <f>IF(AND($E83&lt;PQ$5,$F83&gt;=PP$5,SUM($J83:PO83)&lt;$D83),1," ")</f>
        <v xml:space="preserve"> </v>
      </c>
      <c r="PQ83" s="111" t="str">
        <f>IF(AND($E83&lt;PR$5,$F83&gt;=PQ$5,SUM($J83:PP83)&lt;$D83),1," ")</f>
        <v xml:space="preserve"> </v>
      </c>
      <c r="PR83" s="111" t="str">
        <f>IF(AND($E83&lt;PS$5,$F83&gt;=PR$5,SUM($J83:PQ83)&lt;$D83),1," ")</f>
        <v xml:space="preserve"> </v>
      </c>
      <c r="PS83" s="111" t="str">
        <f>IF(AND($E83&lt;PT$5,$F83&gt;=PS$5,SUM($J83:PR83)&lt;$D83),1," ")</f>
        <v xml:space="preserve"> </v>
      </c>
      <c r="PT83" s="111" t="str">
        <f>IF(AND($E83&lt;PU$5,$F83&gt;=PT$5,SUM($J83:PS83)&lt;$D83),1," ")</f>
        <v xml:space="preserve"> </v>
      </c>
      <c r="PU83" s="111" t="str">
        <f>IF(AND($E83&lt;PV$5,$F83&gt;=PU$5,SUM($J83:PT83)&lt;$D83),1," ")</f>
        <v xml:space="preserve"> </v>
      </c>
      <c r="PV83" s="111" t="str">
        <f>IF(AND($E83&lt;PW$5,$F83&gt;=PV$5,SUM($J83:PU83)&lt;$D83),1," ")</f>
        <v xml:space="preserve"> </v>
      </c>
      <c r="PW83" s="111" t="str">
        <f>IF(AND($E83&lt;PX$5,$F83&gt;=PW$5,SUM($J83:PV83)&lt;$D83),1," ")</f>
        <v xml:space="preserve"> </v>
      </c>
      <c r="PX83" s="111" t="str">
        <f>IF(AND($E83&lt;PY$5,$F83&gt;=PX$5,SUM($J83:PW83)&lt;$D83),1," ")</f>
        <v xml:space="preserve"> </v>
      </c>
      <c r="PY83" s="111" t="str">
        <f>IF(AND($E83&lt;PZ$5,$F83&gt;=PY$5,SUM($J83:PX83)&lt;$D83),1," ")</f>
        <v xml:space="preserve"> </v>
      </c>
      <c r="PZ83" s="111" t="str">
        <f>IF(AND($E83&lt;QA$5,$F83&gt;=PZ$5,SUM($J83:PY83)&lt;$D83),1," ")</f>
        <v xml:space="preserve"> </v>
      </c>
      <c r="QA83" s="111" t="str">
        <f>IF(AND($E83&lt;QB$5,$F83&gt;=QA$5,SUM($J83:PZ83)&lt;$D83),1," ")</f>
        <v xml:space="preserve"> </v>
      </c>
      <c r="QB83" s="111" t="str">
        <f>IF(AND($E83&lt;QC$5,$F83&gt;=QB$5,SUM($J83:QA83)&lt;$D83),1," ")</f>
        <v xml:space="preserve"> </v>
      </c>
      <c r="QC83" s="111" t="str">
        <f>IF(AND($E83&lt;QD$5,$F83&gt;=QC$5,SUM($J83:QB83)&lt;$D83),1," ")</f>
        <v xml:space="preserve"> </v>
      </c>
      <c r="QD83" s="111" t="str">
        <f>IF(AND($E83&lt;QE$5,$F83&gt;=QD$5,SUM($J83:QC83)&lt;$D83),1," ")</f>
        <v xml:space="preserve"> </v>
      </c>
      <c r="QE83" s="111" t="str">
        <f>IF(AND($E83&lt;QF$5,$F83&gt;=QE$5,SUM($J83:QD83)&lt;$D83),1," ")</f>
        <v xml:space="preserve"> </v>
      </c>
      <c r="QF83" s="111" t="str">
        <f>IF(AND($E83&lt;QG$5,$F83&gt;=QF$5,SUM($J83:QE83)&lt;$D83),1," ")</f>
        <v xml:space="preserve"> </v>
      </c>
      <c r="QG83" s="111" t="str">
        <f>IF(AND($E83&lt;QH$5,$F83&gt;=QG$5,SUM($J83:QF83)&lt;$D83),1," ")</f>
        <v xml:space="preserve"> </v>
      </c>
      <c r="QH83" s="111" t="str">
        <f>IF(AND($E83&lt;QI$5,$F83&gt;=QH$5,SUM($J83:QG83)&lt;$D83),1," ")</f>
        <v xml:space="preserve"> </v>
      </c>
      <c r="QI83" s="111" t="str">
        <f>IF(AND($E83&lt;QJ$5,$F83&gt;=QI$5,SUM($J83:QH83)&lt;$D83),1," ")</f>
        <v xml:space="preserve"> </v>
      </c>
      <c r="QJ83" s="111" t="str">
        <f>IF(AND($E83&lt;QK$5,$F83&gt;=QJ$5,SUM($J83:QI83)&lt;$D83),1," ")</f>
        <v xml:space="preserve"> </v>
      </c>
      <c r="QK83" s="111" t="str">
        <f>IF(AND($E83&lt;QL$5,$F83&gt;=QK$5,SUM($J83:QJ83)&lt;$D83),1," ")</f>
        <v xml:space="preserve"> </v>
      </c>
      <c r="QL83" s="111" t="str">
        <f>IF(AND($E83&lt;QM$5,$F83&gt;=QL$5,SUM($J83:QK83)&lt;$D83),1," ")</f>
        <v xml:space="preserve"> </v>
      </c>
      <c r="QM83" s="111" t="str">
        <f>IF(AND($E83&lt;QN$5,$F83&gt;=QM$5,SUM($J83:QL83)&lt;$D83),1," ")</f>
        <v xml:space="preserve"> </v>
      </c>
      <c r="QN83" s="111" t="str">
        <f>IF(AND($E83&lt;QO$5,$F83&gt;=QN$5,SUM($J83:QM83)&lt;$D83),1," ")</f>
        <v xml:space="preserve"> </v>
      </c>
      <c r="QO83" s="111" t="str">
        <f>IF(AND($E83&lt;QP$5,$F83&gt;=QO$5,SUM($J83:QN83)&lt;$D83),1," ")</f>
        <v xml:space="preserve"> </v>
      </c>
      <c r="QP83" s="111" t="str">
        <f>IF(AND($E83&lt;QQ$5,$F83&gt;=QP$5,SUM($J83:QO83)&lt;$D83),1," ")</f>
        <v xml:space="preserve"> </v>
      </c>
      <c r="QQ83" s="111" t="str">
        <f>IF(AND($E83&lt;QR$5,$F83&gt;=QQ$5,SUM($J83:QP83)&lt;$D83),1," ")</f>
        <v xml:space="preserve"> </v>
      </c>
      <c r="QR83" s="111" t="str">
        <f>IF(AND($E83&lt;QS$5,$F83&gt;=QR$5,SUM($J83:QQ83)&lt;$D83),1," ")</f>
        <v xml:space="preserve"> </v>
      </c>
      <c r="QS83" s="111" t="str">
        <f>IF(AND($E83&lt;QT$5,$F83&gt;=QS$5,SUM($J83:QR83)&lt;$D83),1," ")</f>
        <v xml:space="preserve"> </v>
      </c>
      <c r="QT83" s="111" t="str">
        <f>IF(AND($E83&lt;QU$5,$F83&gt;=QT$5,SUM($J83:QS83)&lt;$D83),1," ")</f>
        <v xml:space="preserve"> </v>
      </c>
      <c r="QU83" s="111" t="str">
        <f>IF(AND($E83&lt;QV$5,$F83&gt;=QU$5,SUM($J83:QT83)&lt;$D83),1," ")</f>
        <v xml:space="preserve"> </v>
      </c>
      <c r="QV83" s="111" t="str">
        <f>IF(AND($E83&lt;QW$5,$F83&gt;=QV$5,SUM($J83:QU83)&lt;$D83),1," ")</f>
        <v xml:space="preserve"> </v>
      </c>
    </row>
    <row r="84" spans="2:464" ht="15.75" thickBot="1" x14ac:dyDescent="0.3">
      <c r="B84" t="s">
        <v>66</v>
      </c>
      <c r="C84" s="105">
        <f t="shared" si="53"/>
        <v>2</v>
      </c>
      <c r="D84" s="105">
        <v>2</v>
      </c>
      <c r="E84" s="106">
        <v>41866</v>
      </c>
      <c r="F84" s="106">
        <v>41867</v>
      </c>
      <c r="G84" s="115">
        <v>2</v>
      </c>
      <c r="H84" s="115">
        <f t="shared" si="54"/>
        <v>0</v>
      </c>
      <c r="I84" s="115">
        <f t="shared" si="55"/>
        <v>2</v>
      </c>
      <c r="J84" s="111" t="str">
        <f t="shared" si="56"/>
        <v xml:space="preserve"> </v>
      </c>
      <c r="K84" s="111" t="str">
        <f>IF(AND($E84&lt;L$5,$F84&gt;=K$5,SUM($J84:J84)&lt;$D84),1," ")</f>
        <v xml:space="preserve"> </v>
      </c>
      <c r="L84" s="111" t="str">
        <f>IF(AND($E84&lt;M$5,$F84&gt;=L$5,SUM($J84:K84)&lt;$D84),1," ")</f>
        <v xml:space="preserve"> </v>
      </c>
      <c r="M84" s="111" t="str">
        <f>IF(AND($E84&lt;N$5,$F84&gt;=M$5,SUM($J84:L84)&lt;$D84),1," ")</f>
        <v xml:space="preserve"> </v>
      </c>
      <c r="N84" s="111" t="str">
        <f>IF(AND($E84&lt;O$5,$F84&gt;=N$5,SUM($J84:M84)&lt;$D84),1," ")</f>
        <v xml:space="preserve"> </v>
      </c>
      <c r="O84" s="111" t="str">
        <f>IF(AND($E84&lt;P$5,$F84&gt;=O$5,SUM($J84:N84)&lt;$D84),1," ")</f>
        <v xml:space="preserve"> </v>
      </c>
      <c r="P84" s="111" t="str">
        <f>IF(AND($E84&lt;Q$5,$F84&gt;=P$5,SUM($J84:O84)&lt;$D84),1," ")</f>
        <v xml:space="preserve"> </v>
      </c>
      <c r="Q84" s="111" t="str">
        <f>IF(AND($E84&lt;R$5,$F84&gt;=Q$5,SUM($J84:P84)&lt;$D84),1," ")</f>
        <v xml:space="preserve"> </v>
      </c>
      <c r="R84" s="111" t="str">
        <f>IF(AND($E84&lt;S$5,$F84&gt;=R$5,SUM($J84:Q84)&lt;$D84),1," ")</f>
        <v xml:space="preserve"> </v>
      </c>
      <c r="S84" s="111" t="str">
        <f>IF(AND($E84&lt;T$5,$F84&gt;=S$5,SUM($J84:R84)&lt;$D84),1," ")</f>
        <v xml:space="preserve"> </v>
      </c>
      <c r="T84" s="111" t="str">
        <f>IF(AND($E84&lt;U$5,$F84&gt;=T$5,SUM($J84:S84)&lt;$D84),1," ")</f>
        <v xml:space="preserve"> </v>
      </c>
      <c r="U84" s="111" t="str">
        <f>IF(AND($E84&lt;V$5,$F84&gt;=U$5,SUM($J84:T84)&lt;$D84),1," ")</f>
        <v xml:space="preserve"> </v>
      </c>
      <c r="V84" s="111" t="str">
        <f>IF(AND($E84&lt;W$5,$F84&gt;=V$5,SUM($J84:U84)&lt;$D84),1," ")</f>
        <v xml:space="preserve"> </v>
      </c>
      <c r="W84" s="111" t="str">
        <f>IF(AND($E84&lt;X$5,$F84&gt;=W$5,SUM($J84:V84)&lt;$D84),1," ")</f>
        <v xml:space="preserve"> </v>
      </c>
      <c r="X84" s="111" t="str">
        <f>IF(AND($E84&lt;Y$5,$F84&gt;=X$5,SUM($J84:W84)&lt;$D84),1," ")</f>
        <v xml:space="preserve"> </v>
      </c>
      <c r="Y84" s="111" t="str">
        <f>IF(AND($E84&lt;Z$5,$F84&gt;=Y$5,SUM($J84:X84)&lt;$D84),1," ")</f>
        <v xml:space="preserve"> </v>
      </c>
      <c r="Z84" s="111" t="str">
        <f>IF(AND($E84&lt;AA$5,$F84&gt;=Z$5,SUM($J84:Y84)&lt;$D84),1," ")</f>
        <v xml:space="preserve"> </v>
      </c>
      <c r="AA84" s="111" t="str">
        <f>IF(AND($E84&lt;AB$5,$F84&gt;=AA$5,SUM($J84:Z84)&lt;$D84),1," ")</f>
        <v xml:space="preserve"> </v>
      </c>
      <c r="AB84" s="111" t="str">
        <f>IF(AND($E84&lt;AC$5,$F84&gt;=AB$5,SUM($J84:AA84)&lt;$D84),1," ")</f>
        <v xml:space="preserve"> </v>
      </c>
      <c r="AC84" s="111" t="str">
        <f>IF(AND($E84&lt;AD$5,$F84&gt;=AC$5,SUM($J84:AB84)&lt;$D84),1," ")</f>
        <v xml:space="preserve"> </v>
      </c>
      <c r="AD84" s="111" t="str">
        <f>IF(AND($E84&lt;AE$5,$F84&gt;=AD$5,SUM($J84:AC84)&lt;$D84),1," ")</f>
        <v xml:space="preserve"> </v>
      </c>
      <c r="AE84" s="111" t="str">
        <f>IF(AND($E84&lt;AF$5,$F84&gt;=AE$5,SUM($J84:AD84)&lt;$D84),1," ")</f>
        <v xml:space="preserve"> </v>
      </c>
      <c r="AF84" s="111" t="str">
        <f>IF(AND($E84&lt;AG$5,$F84&gt;=AF$5,SUM($J84:AE84)&lt;$D84),1," ")</f>
        <v xml:space="preserve"> </v>
      </c>
      <c r="AG84" s="111" t="str">
        <f>IF(AND($E84&lt;AH$5,$F84&gt;=AG$5,SUM($J84:AF84)&lt;$D84),1," ")</f>
        <v xml:space="preserve"> </v>
      </c>
      <c r="AH84" s="111" t="str">
        <f>IF(AND($E84&lt;AI$5,$F84&gt;=AH$5,SUM($J84:AG84)&lt;$D84),1," ")</f>
        <v xml:space="preserve"> </v>
      </c>
      <c r="AI84" s="111" t="str">
        <f>IF(AND($E84&lt;AJ$5,$F84&gt;=AI$5,SUM($J84:AH84)&lt;$D84),1," ")</f>
        <v xml:space="preserve"> </v>
      </c>
      <c r="AJ84" s="111" t="str">
        <f>IF(AND($E84&lt;AK$5,$F84&gt;=AJ$5,SUM($J84:AI84)&lt;$D84),1," ")</f>
        <v xml:space="preserve"> </v>
      </c>
      <c r="AK84" s="111" t="str">
        <f>IF(AND($E84&lt;AL$5,$F84&gt;=AK$5,SUM($J84:AJ84)&lt;$D84),1," ")</f>
        <v xml:space="preserve"> </v>
      </c>
      <c r="AL84" s="111" t="str">
        <f>IF(AND($E84&lt;AM$5,$F84&gt;=AL$5,SUM($J84:AK84)&lt;$D84),1," ")</f>
        <v xml:space="preserve"> </v>
      </c>
      <c r="AM84" s="111" t="str">
        <f>IF(AND($E84&lt;AN$5,$F84&gt;=AM$5,SUM($J84:AL84)&lt;$D84),1," ")</f>
        <v xml:space="preserve"> </v>
      </c>
      <c r="AN84" s="111" t="str">
        <f>IF(AND($E84&lt;AO$5,$F84&gt;=AN$5,SUM($J84:AM84)&lt;$D84),1," ")</f>
        <v xml:space="preserve"> </v>
      </c>
      <c r="AO84" s="111" t="str">
        <f>IF(AND($E84&lt;AP$5,$F84&gt;=AO$5,SUM($J84:AN84)&lt;$D84),1," ")</f>
        <v xml:space="preserve"> </v>
      </c>
      <c r="AP84" s="111" t="str">
        <f>IF(AND($E84&lt;AQ$5,$F84&gt;=AP$5,SUM($J84:AO84)&lt;$D84),1," ")</f>
        <v xml:space="preserve"> </v>
      </c>
      <c r="AQ84" s="111" t="str">
        <f>IF(AND($E84&lt;AR$5,$F84&gt;=AQ$5,SUM($J84:AP84)&lt;$D84),1," ")</f>
        <v xml:space="preserve"> </v>
      </c>
      <c r="AR84" s="111" t="str">
        <f>IF(AND($E84&lt;AS$5,$F84&gt;=AR$5,SUM($J84:AQ84)&lt;$D84),1," ")</f>
        <v xml:space="preserve"> </v>
      </c>
      <c r="AS84" s="111" t="str">
        <f>IF(AND($E84&lt;AT$5,$F84&gt;=AS$5,SUM($J84:AR84)&lt;$D84),1," ")</f>
        <v xml:space="preserve"> </v>
      </c>
      <c r="AT84" s="111" t="str">
        <f>IF(AND($E84&lt;AU$5,$F84&gt;=AT$5,SUM($J84:AS84)&lt;$D84),1," ")</f>
        <v xml:space="preserve"> </v>
      </c>
      <c r="AU84" s="111" t="str">
        <f>IF(AND($E84&lt;AV$5,$F84&gt;=AU$5,SUM($J84:AT84)&lt;$D84),1," ")</f>
        <v xml:space="preserve"> </v>
      </c>
      <c r="AV84" s="111" t="str">
        <f>IF(AND($E84&lt;AW$5,$F84&gt;=AV$5,SUM($J84:AU84)&lt;$D84),1," ")</f>
        <v xml:space="preserve"> </v>
      </c>
      <c r="AW84" s="111" t="str">
        <f>IF(AND($E84&lt;AX$5,$F84&gt;=AW$5,SUM($J84:AV84)&lt;$D84),1," ")</f>
        <v xml:space="preserve"> </v>
      </c>
      <c r="AX84" s="111" t="str">
        <f>IF(AND($E84&lt;AY$5,$F84&gt;=AX$5,SUM($J84:AW84)&lt;$D84),1," ")</f>
        <v xml:space="preserve"> </v>
      </c>
      <c r="AY84" s="111" t="str">
        <f>IF(AND($E84&lt;AZ$5,$F84&gt;=AY$5,SUM($J84:AX84)&lt;$D84),1," ")</f>
        <v xml:space="preserve"> </v>
      </c>
      <c r="AZ84" s="111" t="str">
        <f>IF(AND($E84&lt;BA$5,$F84&gt;=AZ$5,SUM($J84:AY84)&lt;$D84),1," ")</f>
        <v xml:space="preserve"> </v>
      </c>
      <c r="BA84" s="111" t="str">
        <f>IF(AND($E84&lt;BB$5,$F84&gt;=BA$5,SUM($J84:AZ84)&lt;$D84),1," ")</f>
        <v xml:space="preserve"> </v>
      </c>
      <c r="BB84" s="111" t="str">
        <f>IF(AND($E84&lt;BC$5,$F84&gt;=BB$5,SUM($J84:BA84)&lt;$D84),1," ")</f>
        <v xml:space="preserve"> </v>
      </c>
      <c r="BC84" s="111" t="str">
        <f>IF(AND($E84&lt;BD$5,$F84&gt;=BC$5,SUM($J84:BB84)&lt;$D84),1," ")</f>
        <v xml:space="preserve"> </v>
      </c>
      <c r="BD84" s="111" t="str">
        <f>IF(AND($E84&lt;BE$5,$F84&gt;=BD$5,SUM($J84:BC84)&lt;$D84),1," ")</f>
        <v xml:space="preserve"> </v>
      </c>
      <c r="BE84" s="111" t="str">
        <f>IF(AND($E84&lt;BF$5,$F84&gt;=BE$5,SUM($J84:BD84)&lt;$D84),1," ")</f>
        <v xml:space="preserve"> </v>
      </c>
      <c r="BF84" s="111" t="str">
        <f>IF(AND($E84&lt;BG$5,$F84&gt;=BF$5,SUM($J84:BE84)&lt;$D84),1," ")</f>
        <v xml:space="preserve"> </v>
      </c>
      <c r="BG84" s="111" t="str">
        <f>IF(AND($E84&lt;BH$5,$F84&gt;=BG$5,SUM($J84:BF84)&lt;$D84),1," ")</f>
        <v xml:space="preserve"> </v>
      </c>
      <c r="BH84" s="111" t="str">
        <f>IF(AND($E84&lt;BI$5,$F84&gt;=BH$5,SUM($J84:BG84)&lt;$D84),1," ")</f>
        <v xml:space="preserve"> </v>
      </c>
      <c r="BI84" s="111" t="str">
        <f>IF(AND($E84&lt;BJ$5,$F84&gt;=BI$5,SUM($J84:BH84)&lt;$D84),1," ")</f>
        <v xml:space="preserve"> </v>
      </c>
      <c r="BJ84" s="111" t="str">
        <f>IF(AND($E84&lt;BK$5,$F84&gt;=BJ$5,SUM($J84:BI84)&lt;$D84),1," ")</f>
        <v xml:space="preserve"> </v>
      </c>
      <c r="BK84" s="111" t="str">
        <f>IF(AND($E84&lt;BL$5,$F84&gt;=BK$5,SUM($J84:BJ84)&lt;$D84),1," ")</f>
        <v xml:space="preserve"> </v>
      </c>
      <c r="BL84" s="111" t="str">
        <f>IF(AND($E84&lt;BM$5,$F84&gt;=BL$5,SUM($J84:BK84)&lt;$D84),1," ")</f>
        <v xml:space="preserve"> </v>
      </c>
      <c r="BM84" s="111" t="str">
        <f>IF(AND($E84&lt;BN$5,$F84&gt;=BM$5,SUM($J84:BL84)&lt;$D84),1," ")</f>
        <v xml:space="preserve"> </v>
      </c>
      <c r="BN84" s="111" t="str">
        <f>IF(AND($E84&lt;BO$5,$F84&gt;=BN$5,SUM($J84:BM84)&lt;$D84),1," ")</f>
        <v xml:space="preserve"> </v>
      </c>
      <c r="BO84" s="111" t="str">
        <f>IF(AND($E84&lt;BP$5,$F84&gt;=BO$5,SUM($J84:BN84)&lt;$D84),1," ")</f>
        <v xml:space="preserve"> </v>
      </c>
      <c r="BP84" s="111" t="str">
        <f>IF(AND($E84&lt;BQ$5,$F84&gt;=BP$5,SUM($J84:BO84)&lt;$D84),1," ")</f>
        <v xml:space="preserve"> </v>
      </c>
      <c r="BQ84" s="111" t="str">
        <f>IF(AND($E84&lt;BR$5,$F84&gt;=BQ$5,SUM($J84:BP84)&lt;$D84),1," ")</f>
        <v xml:space="preserve"> </v>
      </c>
      <c r="BR84" s="111" t="str">
        <f>IF(AND($E84&lt;BS$5,$F84&gt;=BR$5,SUM($J84:BQ84)&lt;$D84),1," ")</f>
        <v xml:space="preserve"> </v>
      </c>
      <c r="BS84" s="111" t="str">
        <f>IF(AND($E84&lt;BT$5,$F84&gt;=BS$5,SUM($J84:BR84)&lt;$D84),1," ")</f>
        <v xml:space="preserve"> </v>
      </c>
      <c r="BT84" s="111" t="str">
        <f>IF(AND($E84&lt;BU$5,$F84&gt;=BT$5,SUM($J84:BS84)&lt;$D84),1," ")</f>
        <v xml:space="preserve"> </v>
      </c>
      <c r="BU84" s="111" t="str">
        <f>IF(AND($E84&lt;BV$5,$F84&gt;=BU$5,SUM($J84:BT84)&lt;$D84),1," ")</f>
        <v xml:space="preserve"> </v>
      </c>
      <c r="BV84" s="111" t="str">
        <f>IF(AND($E84&lt;BW$5,$F84&gt;=BV$5,SUM($J84:BU84)&lt;$D84),1," ")</f>
        <v xml:space="preserve"> </v>
      </c>
      <c r="BW84" s="111" t="str">
        <f>IF(AND($E84&lt;BX$5,$F84&gt;=BW$5,SUM($J84:BV84)&lt;$D84),1," ")</f>
        <v xml:space="preserve"> </v>
      </c>
      <c r="BX84" s="111" t="str">
        <f>IF(AND($E84&lt;BY$5,$F84&gt;=BX$5,SUM($J84:BW84)&lt;$D84),1," ")</f>
        <v xml:space="preserve"> </v>
      </c>
      <c r="BY84" s="111" t="str">
        <f>IF(AND($E84&lt;BZ$5,$F84&gt;=BY$5,SUM($J84:BX84)&lt;$D84),1," ")</f>
        <v xml:space="preserve"> </v>
      </c>
      <c r="BZ84" s="111" t="str">
        <f>IF(AND($E84&lt;CA$5,$F84&gt;=BZ$5,SUM($J84:BY84)&lt;$D84),1," ")</f>
        <v xml:space="preserve"> </v>
      </c>
      <c r="CA84" s="111" t="str">
        <f>IF(AND($E84&lt;CB$5,$F84&gt;=CA$5,SUM($J84:BZ84)&lt;$D84),1," ")</f>
        <v xml:space="preserve"> </v>
      </c>
      <c r="CB84" s="111" t="str">
        <f>IF(AND($E84&lt;CC$5,$F84&gt;=CB$5,SUM($J84:CA84)&lt;$D84),1," ")</f>
        <v xml:space="preserve"> </v>
      </c>
      <c r="CC84" s="111" t="str">
        <f>IF(AND($E84&lt;CD$5,$F84&gt;=CC$5,SUM($J84:CB84)&lt;$D84),1," ")</f>
        <v xml:space="preserve"> </v>
      </c>
      <c r="CD84" s="111" t="str">
        <f>IF(AND($E84&lt;CE$5,$F84&gt;=CD$5,SUM($J84:CC84)&lt;$D84),1," ")</f>
        <v xml:space="preserve"> </v>
      </c>
      <c r="CE84" s="111" t="str">
        <f>IF(AND($E84&lt;CF$5,$F84&gt;=CE$5,SUM($J84:CD84)&lt;$D84),1," ")</f>
        <v xml:space="preserve"> </v>
      </c>
      <c r="CF84" s="111" t="str">
        <f>IF(AND($E84&lt;CG$5,$F84&gt;=CF$5,SUM($J84:CE84)&lt;$D84),1," ")</f>
        <v xml:space="preserve"> </v>
      </c>
      <c r="CG84" s="111" t="str">
        <f>IF(AND($E84&lt;CH$5,$F84&gt;=CG$5,SUM($J84:CF84)&lt;$D84),1," ")</f>
        <v xml:space="preserve"> </v>
      </c>
      <c r="CH84" s="111" t="str">
        <f>IF(AND($E84&lt;CI$5,$F84&gt;=CH$5,SUM($J84:CG84)&lt;$D84),1," ")</f>
        <v xml:space="preserve"> </v>
      </c>
      <c r="CI84" s="111" t="str">
        <f>IF(AND($E84&lt;CJ$5,$F84&gt;=CI$5,SUM($J84:CH84)&lt;$D84),1," ")</f>
        <v xml:space="preserve"> </v>
      </c>
      <c r="CJ84" s="111" t="str">
        <f>IF(AND($E84&lt;CK$5,$F84&gt;=CJ$5,SUM($J84:CI84)&lt;$D84),1," ")</f>
        <v xml:space="preserve"> </v>
      </c>
      <c r="CK84" s="111" t="str">
        <f>IF(AND($E84&lt;CL$5,$F84&gt;=CK$5,SUM($J84:CJ84)&lt;$D84),1," ")</f>
        <v xml:space="preserve"> </v>
      </c>
      <c r="CL84" s="111" t="str">
        <f>IF(AND($E84&lt;CM$5,$F84&gt;=CL$5,SUM($J84:CK84)&lt;$D84),1," ")</f>
        <v xml:space="preserve"> </v>
      </c>
      <c r="CM84" s="111" t="str">
        <f>IF(AND($E84&lt;CN$5,$F84&gt;=CM$5,SUM($J84:CL84)&lt;$D84),1," ")</f>
        <v xml:space="preserve"> </v>
      </c>
      <c r="CN84" s="111" t="str">
        <f>IF(AND($E84&lt;CO$5,$F84&gt;=CN$5,SUM($J84:CM84)&lt;$D84),1," ")</f>
        <v xml:space="preserve"> </v>
      </c>
      <c r="CO84" s="111" t="str">
        <f>IF(AND($E84&lt;CP$5,$F84&gt;=CO$5,SUM($J84:CN84)&lt;$D84),1," ")</f>
        <v xml:space="preserve"> </v>
      </c>
      <c r="CP84" s="111" t="str">
        <f>IF(AND($E84&lt;CQ$5,$F84&gt;=CP$5,SUM($J84:CO84)&lt;$D84),1," ")</f>
        <v xml:space="preserve"> </v>
      </c>
      <c r="CQ84" s="111" t="str">
        <f>IF(AND($E84&lt;CR$5,$F84&gt;=CQ$5,SUM($J84:CP84)&lt;$D84),1," ")</f>
        <v xml:space="preserve"> </v>
      </c>
      <c r="CR84" s="111" t="str">
        <f>IF(AND($E84&lt;CS$5,$F84&gt;=CR$5,SUM($J84:CQ84)&lt;$D84),1," ")</f>
        <v xml:space="preserve"> </v>
      </c>
      <c r="CS84" s="111" t="str">
        <f>IF(AND($E84&lt;CT$5,$F84&gt;=CS$5,SUM($J84:CR84)&lt;$D84),1," ")</f>
        <v xml:space="preserve"> </v>
      </c>
      <c r="CT84" s="111" t="str">
        <f>IF(AND($E84&lt;CU$5,$F84&gt;=CT$5,SUM($J84:CS84)&lt;$D84),1," ")</f>
        <v xml:space="preserve"> </v>
      </c>
      <c r="CU84" s="111" t="str">
        <f>IF(AND($E84&lt;CV$5,$F84&gt;=CU$5,SUM($J84:CT84)&lt;$D84),1," ")</f>
        <v xml:space="preserve"> </v>
      </c>
      <c r="CV84" s="111" t="str">
        <f>IF(AND($E84&lt;CW$5,$F84&gt;=CV$5,SUM($J84:CU84)&lt;$D84),1," ")</f>
        <v xml:space="preserve"> </v>
      </c>
      <c r="CW84" s="111" t="str">
        <f>IF(AND($E84&lt;CX$5,$F84&gt;=CW$5,SUM($J84:CV84)&lt;$D84),1," ")</f>
        <v xml:space="preserve"> </v>
      </c>
      <c r="CX84" s="111" t="str">
        <f>IF(AND($E84&lt;CY$5,$F84&gt;=CX$5,SUM($J84:CW84)&lt;$D84),1," ")</f>
        <v xml:space="preserve"> </v>
      </c>
      <c r="CY84" s="111" t="str">
        <f>IF(AND($E84&lt;CZ$5,$F84&gt;=CY$5,SUM($J84:CX84)&lt;$D84),1," ")</f>
        <v xml:space="preserve"> </v>
      </c>
      <c r="CZ84" s="111" t="str">
        <f>IF(AND($E84&lt;DA$5,$F84&gt;=CZ$5,SUM($J84:CY84)&lt;$D84),1," ")</f>
        <v xml:space="preserve"> </v>
      </c>
      <c r="DA84" s="111" t="str">
        <f>IF(AND($E84&lt;DB$5,$F84&gt;=DA$5,SUM($J84:CZ84)&lt;$D84),1," ")</f>
        <v xml:space="preserve"> </v>
      </c>
      <c r="DB84" s="111" t="str">
        <f>IF(AND($E84&lt;DC$5,$F84&gt;=DB$5,SUM($J84:DA84)&lt;$D84),1," ")</f>
        <v xml:space="preserve"> </v>
      </c>
      <c r="DC84" s="111" t="str">
        <f>IF(AND($E84&lt;DD$5,$F84&gt;=DC$5,SUM($J84:DB84)&lt;$D84),1," ")</f>
        <v xml:space="preserve"> </v>
      </c>
      <c r="DD84" s="111" t="str">
        <f>IF(AND($E84&lt;DE$5,$F84&gt;=DD$5,SUM($J84:DC84)&lt;$D84),1," ")</f>
        <v xml:space="preserve"> </v>
      </c>
      <c r="DE84" s="111" t="str">
        <f>IF(AND($E84&lt;DF$5,$F84&gt;=DE$5,SUM($J84:DD84)&lt;$D84),1," ")</f>
        <v xml:space="preserve"> </v>
      </c>
      <c r="DF84" s="111" t="str">
        <f>IF(AND($E84&lt;DG$5,$F84&gt;=DF$5,SUM($J84:DE84)&lt;$D84),1," ")</f>
        <v xml:space="preserve"> </v>
      </c>
      <c r="DG84" s="111" t="str">
        <f>IF(AND($E84&lt;DH$5,$F84&gt;=DG$5,SUM($J84:DF84)&lt;$D84),1," ")</f>
        <v xml:space="preserve"> </v>
      </c>
      <c r="DH84" s="111" t="str">
        <f>IF(AND($E84&lt;DI$5,$F84&gt;=DH$5,SUM($J84:DG84)&lt;$D84),1," ")</f>
        <v xml:space="preserve"> </v>
      </c>
      <c r="DI84" s="111" t="str">
        <f>IF(AND($E84&lt;DJ$5,$F84&gt;=DI$5,SUM($J84:DH84)&lt;$D84),1," ")</f>
        <v xml:space="preserve"> </v>
      </c>
      <c r="DJ84" s="111" t="str">
        <f>IF(AND($E84&lt;DK$5,$F84&gt;=DJ$5,SUM($J84:DI84)&lt;$D84),1," ")</f>
        <v xml:space="preserve"> </v>
      </c>
      <c r="DK84" s="111" t="str">
        <f>IF(AND($E84&lt;DL$5,$F84&gt;=DK$5,SUM($J84:DJ84)&lt;$D84),1," ")</f>
        <v xml:space="preserve"> </v>
      </c>
      <c r="DL84" s="111" t="str">
        <f>IF(AND($E84&lt;DM$5,$F84&gt;=DL$5,SUM($J84:DK84)&lt;$D84),1," ")</f>
        <v xml:space="preserve"> </v>
      </c>
      <c r="DM84" s="111" t="str">
        <f>IF(AND($E84&lt;DN$5,$F84&gt;=DM$5,SUM($J84:DL84)&lt;$D84),1," ")</f>
        <v xml:space="preserve"> </v>
      </c>
      <c r="DN84" s="111" t="str">
        <f>IF(AND($E84&lt;DO$5,$F84&gt;=DN$5,SUM($J84:DM84)&lt;$D84),1," ")</f>
        <v xml:space="preserve"> </v>
      </c>
      <c r="DO84" s="111" t="str">
        <f>IF(AND($E84&lt;DP$5,$F84&gt;=DO$5,SUM($J84:DN84)&lt;$D84),1," ")</f>
        <v xml:space="preserve"> </v>
      </c>
      <c r="DP84" s="111" t="str">
        <f>IF(AND($E84&lt;DQ$5,$F84&gt;=DP$5,SUM($J84:DO84)&lt;$D84),1," ")</f>
        <v xml:space="preserve"> </v>
      </c>
      <c r="DQ84" s="111" t="str">
        <f>IF(AND($E84&lt;DR$5,$F84&gt;=DQ$5,SUM($J84:DP84)&lt;$D84),1," ")</f>
        <v xml:space="preserve"> </v>
      </c>
      <c r="DR84" s="111" t="str">
        <f>IF(AND($E84&lt;DS$5,$F84&gt;=DR$5,SUM($J84:DQ84)&lt;$D84),1," ")</f>
        <v xml:space="preserve"> </v>
      </c>
      <c r="DS84" s="111" t="str">
        <f>IF(AND($E84&lt;DT$5,$F84&gt;=DS$5,SUM($J84:DR84)&lt;$D84),1," ")</f>
        <v xml:space="preserve"> </v>
      </c>
      <c r="DT84" s="111" t="str">
        <f>IF(AND($E84&lt;DU$5,$F84&gt;=DT$5,SUM($J84:DS84)&lt;$D84),1," ")</f>
        <v xml:space="preserve"> </v>
      </c>
      <c r="DU84" s="111" t="str">
        <f>IF(AND($E84&lt;DV$5,$F84&gt;=DU$5,SUM($J84:DT84)&lt;$D84),1," ")</f>
        <v xml:space="preserve"> </v>
      </c>
      <c r="DV84" s="111" t="str">
        <f>IF(AND($E84&lt;DW$5,$F84&gt;=DV$5,SUM($J84:DU84)&lt;$D84),1," ")</f>
        <v xml:space="preserve"> </v>
      </c>
      <c r="DW84" s="111" t="str">
        <f>IF(AND($E84&lt;DX$5,$F84&gt;=DW$5,SUM($J84:DV84)&lt;$D84),1," ")</f>
        <v xml:space="preserve"> </v>
      </c>
      <c r="DX84" s="111" t="str">
        <f>IF(AND($E84&lt;DY$5,$F84&gt;=DX$5,SUM($J84:DW84)&lt;$D84),1," ")</f>
        <v xml:space="preserve"> </v>
      </c>
      <c r="DY84" s="111" t="str">
        <f>IF(AND($E84&lt;DZ$5,$F84&gt;=DY$5,SUM($J84:DX84)&lt;$D84),1," ")</f>
        <v xml:space="preserve"> </v>
      </c>
      <c r="DZ84" s="111" t="str">
        <f>IF(AND($E84&lt;EA$5,$F84&gt;=DZ$5,SUM($J84:DY84)&lt;$D84),1," ")</f>
        <v xml:space="preserve"> </v>
      </c>
      <c r="EA84" s="111" t="str">
        <f>IF(AND($E84&lt;EB$5,$F84&gt;=EA$5,SUM($J84:DZ84)&lt;$D84),1," ")</f>
        <v xml:space="preserve"> </v>
      </c>
      <c r="EB84" s="111" t="str">
        <f>IF(AND($E84&lt;EC$5,$F84&gt;=EB$5,SUM($J84:EA84)&lt;$D84),1," ")</f>
        <v xml:space="preserve"> </v>
      </c>
      <c r="EC84" s="111" t="str">
        <f>IF(AND($E84&lt;ED$5,$F84&gt;=EC$5,SUM($J84:EB84)&lt;$D84),1," ")</f>
        <v xml:space="preserve"> </v>
      </c>
      <c r="ED84" s="111" t="str">
        <f>IF(AND($E84&lt;EE$5,$F84&gt;=ED$5,SUM($J84:EC84)&lt;$D84),1," ")</f>
        <v xml:space="preserve"> </v>
      </c>
      <c r="EE84" s="111" t="str">
        <f>IF(AND($E84&lt;EF$5,$F84&gt;=EE$5,SUM($J84:ED84)&lt;$D84),1," ")</f>
        <v xml:space="preserve"> </v>
      </c>
      <c r="EF84" s="111" t="str">
        <f>IF(AND($E84&lt;EG$5,$F84&gt;=EF$5,SUM($J84:EE84)&lt;$D84),1," ")</f>
        <v xml:space="preserve"> </v>
      </c>
      <c r="EG84" s="111" t="str">
        <f>IF(AND($E84&lt;EH$5,$F84&gt;=EG$5,SUM($J84:EF84)&lt;$D84),1," ")</f>
        <v xml:space="preserve"> </v>
      </c>
      <c r="EH84" s="111" t="str">
        <f>IF(AND($E84&lt;EI$5,$F84&gt;=EH$5,SUM($J84:EG84)&lt;$D84),1," ")</f>
        <v xml:space="preserve"> </v>
      </c>
      <c r="EI84" s="111" t="str">
        <f>IF(AND($E84&lt;EJ$5,$F84&gt;=EI$5,SUM($J84:EH84)&lt;$D84),1," ")</f>
        <v xml:space="preserve"> </v>
      </c>
      <c r="EJ84" s="111" t="str">
        <f>IF(AND($E84&lt;EK$5,$F84&gt;=EJ$5,SUM($J84:EI84)&lt;$D84),1," ")</f>
        <v xml:space="preserve"> </v>
      </c>
      <c r="EK84" s="111" t="str">
        <f>IF(AND($E84&lt;EL$5,$F84&gt;=EK$5,SUM($J84:EJ84)&lt;$D84),1," ")</f>
        <v xml:space="preserve"> </v>
      </c>
      <c r="EL84" s="111" t="str">
        <f>IF(AND($E84&lt;EM$5,$F84&gt;=EL$5,SUM($J84:EK84)&lt;$D84),1," ")</f>
        <v xml:space="preserve"> </v>
      </c>
      <c r="EM84" s="111" t="str">
        <f>IF(AND($E84&lt;EN$5,$F84&gt;=EM$5,SUM($J84:EL84)&lt;$D84),1," ")</f>
        <v xml:space="preserve"> </v>
      </c>
      <c r="EN84" s="111" t="str">
        <f>IF(AND($E84&lt;EO$5,$F84&gt;=EN$5,SUM($J84:EM84)&lt;$D84),1," ")</f>
        <v xml:space="preserve"> </v>
      </c>
      <c r="EO84" s="111" t="str">
        <f>IF(AND($E84&lt;EP$5,$F84&gt;=EO$5,SUM($J84:EN84)&lt;$D84),1," ")</f>
        <v xml:space="preserve"> </v>
      </c>
      <c r="EP84" s="111" t="str">
        <f>IF(AND($E84&lt;EQ$5,$F84&gt;=EP$5,SUM($J84:EO84)&lt;$D84),1," ")</f>
        <v xml:space="preserve"> </v>
      </c>
      <c r="EQ84" s="111" t="str">
        <f>IF(AND($E84&lt;ER$5,$F84&gt;=EQ$5,SUM($J84:EP84)&lt;$D84),1," ")</f>
        <v xml:space="preserve"> </v>
      </c>
      <c r="ER84" s="111" t="str">
        <f>IF(AND($E84&lt;ES$5,$F84&gt;=ER$5,SUM($J84:EQ84)&lt;$D84),1," ")</f>
        <v xml:space="preserve"> </v>
      </c>
      <c r="ES84" s="111" t="str">
        <f>IF(AND($E84&lt;ET$5,$F84&gt;=ES$5,SUM($J84:ER84)&lt;$D84),1," ")</f>
        <v xml:space="preserve"> </v>
      </c>
      <c r="ET84" s="111" t="str">
        <f>IF(AND($E84&lt;EU$5,$F84&gt;=ET$5,SUM($J84:ES84)&lt;$D84),1," ")</f>
        <v xml:space="preserve"> </v>
      </c>
      <c r="EU84" s="111" t="str">
        <f>IF(AND($E84&lt;EV$5,$F84&gt;=EU$5,SUM($J84:ET84)&lt;$D84),1," ")</f>
        <v xml:space="preserve"> </v>
      </c>
      <c r="EV84" s="111" t="str">
        <f>IF(AND($E84&lt;EW$5,$F84&gt;=EV$5,SUM($J84:EU84)&lt;$D84),1," ")</f>
        <v xml:space="preserve"> </v>
      </c>
      <c r="EW84" s="111" t="str">
        <f>IF(AND($E84&lt;EX$5,$F84&gt;=EW$5,SUM($J84:EV84)&lt;$D84),1," ")</f>
        <v xml:space="preserve"> </v>
      </c>
      <c r="EX84" s="111" t="str">
        <f>IF(AND($E84&lt;EY$5,$F84&gt;=EX$5,SUM($J84:EW84)&lt;$D84),1," ")</f>
        <v xml:space="preserve"> </v>
      </c>
      <c r="EY84" s="111" t="str">
        <f>IF(AND($E84&lt;EZ$5,$F84&gt;=EY$5,SUM($J84:EX84)&lt;$D84),1," ")</f>
        <v xml:space="preserve"> </v>
      </c>
      <c r="EZ84" s="111" t="str">
        <f>IF(AND($E84&lt;FA$5,$F84&gt;=EZ$5,SUM($J84:EY84)&lt;$D84),1," ")</f>
        <v xml:space="preserve"> </v>
      </c>
      <c r="FA84" s="111" t="str">
        <f>IF(AND($E84&lt;FB$5,$F84&gt;=FA$5,SUM($J84:EZ84)&lt;$D84),1," ")</f>
        <v xml:space="preserve"> </v>
      </c>
      <c r="FB84" s="111" t="str">
        <f>IF(AND($E84&lt;FC$5,$F84&gt;=FB$5,SUM($J84:FA84)&lt;$D84),1," ")</f>
        <v xml:space="preserve"> </v>
      </c>
      <c r="FC84" s="111" t="str">
        <f>IF(AND($E84&lt;FD$5,$F84&gt;=FC$5,SUM($J84:FB84)&lt;$D84),1," ")</f>
        <v xml:space="preserve"> </v>
      </c>
      <c r="FD84" s="111" t="str">
        <f>IF(AND($E84&lt;FE$5,$F84&gt;=FD$5,SUM($J84:FC84)&lt;$D84),1," ")</f>
        <v xml:space="preserve"> </v>
      </c>
      <c r="FE84" s="111" t="str">
        <f>IF(AND($E84&lt;FF$5,$F84&gt;=FE$5,SUM($J84:FD84)&lt;$D84),1," ")</f>
        <v xml:space="preserve"> </v>
      </c>
      <c r="FF84" s="111" t="str">
        <f>IF(AND($E84&lt;FG$5,$F84&gt;=FF$5,SUM($J84:FE84)&lt;$D84),1," ")</f>
        <v xml:space="preserve"> </v>
      </c>
      <c r="FG84" s="111" t="str">
        <f>IF(AND($E84&lt;FH$5,$F84&gt;=FG$5,SUM($J84:FF84)&lt;$D84),1," ")</f>
        <v xml:space="preserve"> </v>
      </c>
      <c r="FH84" s="111" t="str">
        <f>IF(AND($E84&lt;FI$5,$F84&gt;=FH$5,SUM($J84:FG84)&lt;$D84),1," ")</f>
        <v xml:space="preserve"> </v>
      </c>
      <c r="FI84" s="111" t="str">
        <f>IF(AND($E84&lt;FJ$5,$F84&gt;=FI$5,SUM($J84:FH84)&lt;$D84),1," ")</f>
        <v xml:space="preserve"> </v>
      </c>
      <c r="FJ84" s="111" t="str">
        <f>IF(AND($E84&lt;FK$5,$F84&gt;=FJ$5,SUM($J84:FI84)&lt;$D84),1," ")</f>
        <v xml:space="preserve"> </v>
      </c>
      <c r="FK84" s="111" t="str">
        <f>IF(AND($E84&lt;FL$5,$F84&gt;=FK$5,SUM($J84:FJ84)&lt;$D84),1," ")</f>
        <v xml:space="preserve"> </v>
      </c>
      <c r="FL84" s="111" t="str">
        <f>IF(AND($E84&lt;FM$5,$F84&gt;=FL$5,SUM($J84:FK84)&lt;$D84),1," ")</f>
        <v xml:space="preserve"> </v>
      </c>
      <c r="FM84" s="111" t="str">
        <f>IF(AND($E84&lt;FN$5,$F84&gt;=FM$5,SUM($J84:FL84)&lt;$D84),1," ")</f>
        <v xml:space="preserve"> </v>
      </c>
      <c r="FN84" s="111" t="str">
        <f>IF(AND($E84&lt;FO$5,$F84&gt;=FN$5,SUM($J84:FM84)&lt;$D84),1," ")</f>
        <v xml:space="preserve"> </v>
      </c>
      <c r="FO84" s="111" t="str">
        <f>IF(AND($E84&lt;FP$5,$F84&gt;=FO$5,SUM($J84:FN84)&lt;$D84),1," ")</f>
        <v xml:space="preserve"> </v>
      </c>
      <c r="FP84" s="111" t="str">
        <f>IF(AND($E84&lt;FQ$5,$F84&gt;=FP$5,SUM($J84:FO84)&lt;$D84),1," ")</f>
        <v xml:space="preserve"> </v>
      </c>
      <c r="FQ84" s="111" t="str">
        <f>IF(AND($E84&lt;FR$5,$F84&gt;=FQ$5,SUM($J84:FP84)&lt;$D84),1," ")</f>
        <v xml:space="preserve"> </v>
      </c>
      <c r="FR84" s="111" t="str">
        <f>IF(AND($E84&lt;FS$5,$F84&gt;=FR$5,SUM($J84:FQ84)&lt;$D84),1," ")</f>
        <v xml:space="preserve"> </v>
      </c>
      <c r="FS84" s="111">
        <f>IF(AND($E84&lt;FT$5,$F84&gt;=FS$5,SUM($J84:FR84)&lt;$D84),1," ")</f>
        <v>1</v>
      </c>
      <c r="FT84" s="111">
        <f>IF(AND($E84&lt;FU$5,$F84&gt;=FT$5,SUM($J84:FS84)&lt;$D84),1," ")</f>
        <v>1</v>
      </c>
      <c r="FU84" s="111" t="str">
        <f>IF(AND($E84&lt;FV$5,$F84&gt;=FU$5,SUM($J84:FT84)&lt;$D84),1," ")</f>
        <v xml:space="preserve"> </v>
      </c>
      <c r="FV84" s="111" t="str">
        <f>IF(AND($E84&lt;FW$5,$F84&gt;=FV$5,SUM($J84:FU84)&lt;$D84),1," ")</f>
        <v xml:space="preserve"> </v>
      </c>
      <c r="FW84" s="111" t="str">
        <f>IF(AND($E84&lt;FX$5,$F84&gt;=FW$5,SUM($J84:FV84)&lt;$D84),1," ")</f>
        <v xml:space="preserve"> </v>
      </c>
      <c r="FX84" s="111" t="str">
        <f>IF(AND($E84&lt;FY$5,$F84&gt;=FX$5,SUM($J84:FW84)&lt;$D84),1," ")</f>
        <v xml:space="preserve"> </v>
      </c>
      <c r="FY84" s="111" t="str">
        <f>IF(AND($E84&lt;FZ$5,$F84&gt;=FY$5,SUM($J84:FX84)&lt;$D84),1," ")</f>
        <v xml:space="preserve"> </v>
      </c>
      <c r="FZ84" s="111" t="str">
        <f>IF(AND($E84&lt;GA$5,$F84&gt;=FZ$5,SUM($J84:FY84)&lt;$D84),1," ")</f>
        <v xml:space="preserve"> </v>
      </c>
      <c r="GA84" s="111" t="str">
        <f>IF(AND($E84&lt;GB$5,$F84&gt;=GA$5,SUM($J84:FZ84)&lt;$D84),1," ")</f>
        <v xml:space="preserve"> </v>
      </c>
      <c r="GB84" s="111" t="str">
        <f>IF(AND($E84&lt;GC$5,$F84&gt;=GB$5,SUM($J84:GA84)&lt;$D84),1," ")</f>
        <v xml:space="preserve"> </v>
      </c>
      <c r="GC84" s="111" t="str">
        <f>IF(AND($E84&lt;GD$5,$F84&gt;=GC$5,SUM($J84:GB84)&lt;$D84),1," ")</f>
        <v xml:space="preserve"> </v>
      </c>
      <c r="GD84" s="111" t="str">
        <f>IF(AND($E84&lt;GE$5,$F84&gt;=GD$5,SUM($J84:GC84)&lt;$D84),1," ")</f>
        <v xml:space="preserve"> </v>
      </c>
      <c r="GE84" s="111" t="str">
        <f>IF(AND($E84&lt;GF$5,$F84&gt;=GE$5,SUM($J84:GD84)&lt;$D84),1," ")</f>
        <v xml:space="preserve"> </v>
      </c>
      <c r="GF84" s="111" t="str">
        <f>IF(AND($E84&lt;GG$5,$F84&gt;=GF$5,SUM($J84:GE84)&lt;$D84),1," ")</f>
        <v xml:space="preserve"> </v>
      </c>
      <c r="GG84" s="111" t="str">
        <f>IF(AND($E84&lt;GH$5,$F84&gt;=GG$5,SUM($J84:GF84)&lt;$D84),1," ")</f>
        <v xml:space="preserve"> </v>
      </c>
      <c r="GH84" s="111" t="str">
        <f>IF(AND($E84&lt;GI$5,$F84&gt;=GH$5,SUM($J84:GG84)&lt;$D84),1," ")</f>
        <v xml:space="preserve"> </v>
      </c>
      <c r="GI84" s="111" t="str">
        <f>IF(AND($E84&lt;GJ$5,$F84&gt;=GI$5,SUM($J84:GH84)&lt;$D84),1," ")</f>
        <v xml:space="preserve"> </v>
      </c>
      <c r="GJ84" s="111" t="str">
        <f>IF(AND($E84&lt;GK$5,$F84&gt;=GJ$5,SUM($J84:GI84)&lt;$D84),1," ")</f>
        <v xml:space="preserve"> </v>
      </c>
      <c r="GK84" s="111" t="str">
        <f>IF(AND($E84&lt;GL$5,$F84&gt;=GK$5,SUM($J84:GJ84)&lt;$D84),1," ")</f>
        <v xml:space="preserve"> </v>
      </c>
      <c r="GL84" s="111" t="str">
        <f>IF(AND($E84&lt;GM$5,$F84&gt;=GL$5,SUM($J84:GK84)&lt;$D84),1," ")</f>
        <v xml:space="preserve"> </v>
      </c>
      <c r="GM84" s="111" t="str">
        <f>IF(AND($E84&lt;GN$5,$F84&gt;=GM$5,SUM($J84:GL84)&lt;$D84),1," ")</f>
        <v xml:space="preserve"> </v>
      </c>
      <c r="GN84" s="111" t="str">
        <f>IF(AND($E84&lt;GO$5,$F84&gt;=GN$5,SUM($J84:GM84)&lt;$D84),1," ")</f>
        <v xml:space="preserve"> </v>
      </c>
      <c r="GO84" s="111" t="str">
        <f>IF(AND($E84&lt;GP$5,$F84&gt;=GO$5,SUM($J84:GN84)&lt;$D84),1," ")</f>
        <v xml:space="preserve"> </v>
      </c>
      <c r="GP84" s="111" t="str">
        <f>IF(AND($E84&lt;GQ$5,$F84&gt;=GP$5,SUM($J84:GO84)&lt;$D84),1," ")</f>
        <v xml:space="preserve"> </v>
      </c>
      <c r="GQ84" s="111" t="str">
        <f>IF(AND($E84&lt;GR$5,$F84&gt;=GQ$5,SUM($J84:GP84)&lt;$D84),1," ")</f>
        <v xml:space="preserve"> </v>
      </c>
      <c r="GR84" s="111" t="str">
        <f>IF(AND($E84&lt;GS$5,$F84&gt;=GR$5,SUM($J84:GQ84)&lt;$D84),1," ")</f>
        <v xml:space="preserve"> </v>
      </c>
      <c r="GS84" s="111" t="str">
        <f>IF(AND($E84&lt;GT$5,$F84&gt;=GS$5,SUM($J84:GR84)&lt;$D84),1," ")</f>
        <v xml:space="preserve"> </v>
      </c>
      <c r="GT84" s="111" t="str">
        <f>IF(AND($E84&lt;GU$5,$F84&gt;=GT$5,SUM($J84:GS84)&lt;$D84),1," ")</f>
        <v xml:space="preserve"> </v>
      </c>
      <c r="GU84" s="111" t="str">
        <f>IF(AND($E84&lt;GV$5,$F84&gt;=GU$5,SUM($J84:GT84)&lt;$D84),1," ")</f>
        <v xml:space="preserve"> </v>
      </c>
      <c r="GV84" s="111" t="str">
        <f>IF(AND($E84&lt;GW$5,$F84&gt;=GV$5,SUM($J84:GU84)&lt;$D84),1," ")</f>
        <v xml:space="preserve"> </v>
      </c>
      <c r="GW84" s="111" t="str">
        <f>IF(AND($E84&lt;GX$5,$F84&gt;=GW$5,SUM($J84:GV84)&lt;$D84),1," ")</f>
        <v xml:space="preserve"> </v>
      </c>
      <c r="GX84" s="111" t="str">
        <f>IF(AND($E84&lt;GY$5,$F84&gt;=GX$5,SUM($J84:GW84)&lt;$D84),1," ")</f>
        <v xml:space="preserve"> </v>
      </c>
      <c r="GY84" s="111" t="str">
        <f>IF(AND($E84&lt;GZ$5,$F84&gt;=GY$5,SUM($J84:GX84)&lt;$D84),1," ")</f>
        <v xml:space="preserve"> </v>
      </c>
      <c r="GZ84" s="111" t="str">
        <f>IF(AND($E84&lt;HA$5,$F84&gt;=GZ$5,SUM($J84:GY84)&lt;$D84),1," ")</f>
        <v xml:space="preserve"> </v>
      </c>
      <c r="HA84" s="111" t="str">
        <f>IF(AND($E84&lt;HB$5,$F84&gt;=HA$5,SUM($J84:GZ84)&lt;$D84),1," ")</f>
        <v xml:space="preserve"> </v>
      </c>
      <c r="HB84" s="111" t="str">
        <f>IF(AND($E84&lt;HC$5,$F84&gt;=HB$5,SUM($J84:HA84)&lt;$D84),1," ")</f>
        <v xml:space="preserve"> </v>
      </c>
      <c r="HC84" s="111" t="str">
        <f>IF(AND($E84&lt;HD$5,$F84&gt;=HC$5,SUM($J84:HB84)&lt;$D84),1," ")</f>
        <v xml:space="preserve"> </v>
      </c>
      <c r="HD84" s="111" t="str">
        <f>IF(AND($E84&lt;HE$5,$F84&gt;=HD$5,SUM($J84:HC84)&lt;$D84),1," ")</f>
        <v xml:space="preserve"> </v>
      </c>
      <c r="HE84" s="111" t="str">
        <f>IF(AND($E84&lt;HF$5,$F84&gt;=HE$5,SUM($J84:HD84)&lt;$D84),1," ")</f>
        <v xml:space="preserve"> </v>
      </c>
      <c r="HF84" s="111" t="str">
        <f>IF(AND($E84&lt;HG$5,$F84&gt;=HF$5,SUM($J84:HE84)&lt;$D84),1," ")</f>
        <v xml:space="preserve"> </v>
      </c>
      <c r="HG84" s="111" t="str">
        <f>IF(AND($E84&lt;HH$5,$F84&gt;=HG$5,SUM($J84:HF84)&lt;$D84),1," ")</f>
        <v xml:space="preserve"> </v>
      </c>
      <c r="HH84" s="111" t="str">
        <f>IF(AND($E84&lt;HI$5,$F84&gt;=HH$5,SUM($J84:HG84)&lt;$D84),1," ")</f>
        <v xml:space="preserve"> </v>
      </c>
      <c r="HI84" s="111" t="str">
        <f>IF(AND($E84&lt;HJ$5,$F84&gt;=HI$5,SUM($J84:HH84)&lt;$D84),1," ")</f>
        <v xml:space="preserve"> </v>
      </c>
      <c r="HJ84" s="111" t="str">
        <f>IF(AND($E84&lt;HK$5,$F84&gt;=HJ$5,SUM($J84:HI84)&lt;$D84),1," ")</f>
        <v xml:space="preserve"> </v>
      </c>
      <c r="HK84" s="111" t="str">
        <f>IF(AND($E84&lt;HL$5,$F84&gt;=HK$5,SUM($J84:HJ84)&lt;$D84),1," ")</f>
        <v xml:space="preserve"> </v>
      </c>
      <c r="HL84" s="111" t="str">
        <f>IF(AND($E84&lt;HM$5,$F84&gt;=HL$5,SUM($J84:HK84)&lt;$D84),1," ")</f>
        <v xml:space="preserve"> </v>
      </c>
      <c r="HM84" s="111" t="str">
        <f>IF(AND($E84&lt;HN$5,$F84&gt;=HM$5,SUM($J84:HL84)&lt;$D84),1," ")</f>
        <v xml:space="preserve"> </v>
      </c>
      <c r="HN84" s="111" t="str">
        <f>IF(AND($E84&lt;HO$5,$F84&gt;=HN$5,SUM($J84:HM84)&lt;$D84),1," ")</f>
        <v xml:space="preserve"> </v>
      </c>
      <c r="HO84" s="111" t="str">
        <f>IF(AND($E84&lt;HP$5,$F84&gt;=HO$5,SUM($J84:HN84)&lt;$D84),1," ")</f>
        <v xml:space="preserve"> </v>
      </c>
      <c r="HP84" s="111" t="str">
        <f>IF(AND($E84&lt;HQ$5,$F84&gt;=HP$5,SUM($J84:HO84)&lt;$D84),1," ")</f>
        <v xml:space="preserve"> </v>
      </c>
      <c r="HQ84" s="111" t="str">
        <f>IF(AND($E84&lt;HR$5,$F84&gt;=HQ$5,SUM($J84:HP84)&lt;$D84),1," ")</f>
        <v xml:space="preserve"> </v>
      </c>
      <c r="HR84" s="111" t="str">
        <f>IF(AND($E84&lt;HS$5,$F84&gt;=HR$5,SUM($J84:HQ84)&lt;$D84),1," ")</f>
        <v xml:space="preserve"> </v>
      </c>
      <c r="HS84" s="111" t="str">
        <f>IF(AND($E84&lt;HT$5,$F84&gt;=HS$5,SUM($J84:HR84)&lt;$D84),1," ")</f>
        <v xml:space="preserve"> </v>
      </c>
      <c r="HT84" s="111" t="str">
        <f>IF(AND($E84&lt;HU$5,$F84&gt;=HT$5,SUM($J84:HS84)&lt;$D84),1," ")</f>
        <v xml:space="preserve"> </v>
      </c>
      <c r="HU84" s="111" t="str">
        <f>IF(AND($E84&lt;HV$5,$F84&gt;=HU$5,SUM($J84:HT84)&lt;$D84),1," ")</f>
        <v xml:space="preserve"> </v>
      </c>
      <c r="HV84" s="111" t="str">
        <f>IF(AND($E84&lt;HW$5,$F84&gt;=HV$5,SUM($J84:HU84)&lt;$D84),1," ")</f>
        <v xml:space="preserve"> </v>
      </c>
      <c r="HW84" s="111" t="str">
        <f>IF(AND($E84&lt;HX$5,$F84&gt;=HW$5,SUM($J84:HV84)&lt;$D84),1," ")</f>
        <v xml:space="preserve"> </v>
      </c>
      <c r="HX84" s="111" t="str">
        <f>IF(AND($E84&lt;HY$5,$F84&gt;=HX$5,SUM($J84:HW84)&lt;$D84),1," ")</f>
        <v xml:space="preserve"> </v>
      </c>
      <c r="HY84" s="111" t="str">
        <f>IF(AND($E84&lt;HZ$5,$F84&gt;=HY$5,SUM($J84:HX84)&lt;$D84),1," ")</f>
        <v xml:space="preserve"> </v>
      </c>
      <c r="HZ84" s="111" t="str">
        <f>IF(AND($E84&lt;IA$5,$F84&gt;=HZ$5,SUM($J84:HY84)&lt;$D84),1," ")</f>
        <v xml:space="preserve"> </v>
      </c>
      <c r="IA84" s="111" t="str">
        <f>IF(AND($E84&lt;IB$5,$F84&gt;=IA$5,SUM($J84:HZ84)&lt;$D84),1," ")</f>
        <v xml:space="preserve"> </v>
      </c>
      <c r="IB84" s="111" t="str">
        <f>IF(AND($E84&lt;IC$5,$F84&gt;=IB$5,SUM($J84:IA84)&lt;$D84),1," ")</f>
        <v xml:space="preserve"> </v>
      </c>
      <c r="IC84" s="111" t="str">
        <f>IF(AND($E84&lt;ID$5,$F84&gt;=IC$5,SUM($J84:IB84)&lt;$D84),1," ")</f>
        <v xml:space="preserve"> </v>
      </c>
      <c r="ID84" s="111" t="str">
        <f>IF(AND($E84&lt;IE$5,$F84&gt;=ID$5,SUM($J84:IC84)&lt;$D84),1," ")</f>
        <v xml:space="preserve"> </v>
      </c>
      <c r="IE84" s="111" t="str">
        <f>IF(AND($E84&lt;IF$5,$F84&gt;=IE$5,SUM($J84:ID84)&lt;$D84),1," ")</f>
        <v xml:space="preserve"> </v>
      </c>
      <c r="IF84" s="111" t="str">
        <f>IF(AND($E84&lt;IG$5,$F84&gt;=IF$5,SUM($J84:IE84)&lt;$D84),1," ")</f>
        <v xml:space="preserve"> </v>
      </c>
      <c r="IG84" s="111" t="str">
        <f>IF(AND($E84&lt;IH$5,$F84&gt;=IG$5,SUM($J84:IF84)&lt;$D84),1," ")</f>
        <v xml:space="preserve"> </v>
      </c>
      <c r="IH84" s="111" t="str">
        <f>IF(AND($E84&lt;II$5,$F84&gt;=IH$5,SUM($J84:IG84)&lt;$D84),1," ")</f>
        <v xml:space="preserve"> </v>
      </c>
      <c r="II84" s="111" t="str">
        <f>IF(AND($E84&lt;IJ$5,$F84&gt;=II$5,SUM($J84:IH84)&lt;$D84),1," ")</f>
        <v xml:space="preserve"> </v>
      </c>
      <c r="IJ84" s="111" t="str">
        <f>IF(AND($E84&lt;IK$5,$F84&gt;=IJ$5,SUM($J84:II84)&lt;$D84),1," ")</f>
        <v xml:space="preserve"> </v>
      </c>
      <c r="IK84" s="111" t="str">
        <f>IF(AND($E84&lt;IL$5,$F84&gt;=IK$5,SUM($J84:IJ84)&lt;$D84),1," ")</f>
        <v xml:space="preserve"> </v>
      </c>
      <c r="IL84" s="111" t="str">
        <f>IF(AND($E84&lt;IM$5,$F84&gt;=IL$5,SUM($J84:IK84)&lt;$D84),1," ")</f>
        <v xml:space="preserve"> </v>
      </c>
      <c r="IM84" s="111" t="str">
        <f>IF(AND($E84&lt;IN$5,$F84&gt;=IM$5,SUM($J84:IL84)&lt;$D84),1," ")</f>
        <v xml:space="preserve"> </v>
      </c>
      <c r="IN84" s="111" t="str">
        <f>IF(AND($E84&lt;IO$5,$F84&gt;=IN$5,SUM($J84:IM84)&lt;$D84),1," ")</f>
        <v xml:space="preserve"> </v>
      </c>
      <c r="IO84" s="111" t="str">
        <f>IF(AND($E84&lt;IP$5,$F84&gt;=IO$5,SUM($J84:IN84)&lt;$D84),1," ")</f>
        <v xml:space="preserve"> </v>
      </c>
      <c r="IP84" s="111" t="str">
        <f>IF(AND($E84&lt;IQ$5,$F84&gt;=IP$5,SUM($J84:IO84)&lt;$D84),1," ")</f>
        <v xml:space="preserve"> </v>
      </c>
      <c r="IQ84" s="111" t="str">
        <f>IF(AND($E84&lt;IR$5,$F84&gt;=IQ$5,SUM($J84:IP84)&lt;$D84),1," ")</f>
        <v xml:space="preserve"> </v>
      </c>
      <c r="IR84" s="111" t="str">
        <f>IF(AND($E84&lt;IS$5,$F84&gt;=IR$5,SUM($J84:IQ84)&lt;$D84),1," ")</f>
        <v xml:space="preserve"> </v>
      </c>
      <c r="IS84" s="111" t="str">
        <f>IF(AND($E84&lt;IT$5,$F84&gt;=IS$5,SUM($J84:IR84)&lt;$D84),1," ")</f>
        <v xml:space="preserve"> </v>
      </c>
      <c r="IT84" s="111" t="str">
        <f>IF(AND($E84&lt;IU$5,$F84&gt;=IT$5,SUM($J84:IS84)&lt;$D84),1," ")</f>
        <v xml:space="preserve"> </v>
      </c>
      <c r="IU84" s="111" t="str">
        <f>IF(AND($E84&lt;IV$5,$F84&gt;=IU$5,SUM($J84:IT84)&lt;$D84),1," ")</f>
        <v xml:space="preserve"> </v>
      </c>
      <c r="IV84" s="111" t="str">
        <f>IF(AND($E84&lt;IW$5,$F84&gt;=IV$5,SUM($J84:IU84)&lt;$D84),1," ")</f>
        <v xml:space="preserve"> </v>
      </c>
      <c r="IW84" s="111" t="str">
        <f>IF(AND($E84&lt;IX$5,$F84&gt;=IW$5,SUM($J84:IV84)&lt;$D84),1," ")</f>
        <v xml:space="preserve"> </v>
      </c>
      <c r="IX84" s="111" t="str">
        <f>IF(AND($E84&lt;IY$5,$F84&gt;=IX$5,SUM($J84:IW84)&lt;$D84),1," ")</f>
        <v xml:space="preserve"> </v>
      </c>
      <c r="IY84" s="111" t="str">
        <f>IF(AND($E84&lt;IZ$5,$F84&gt;=IY$5,SUM($J84:IX84)&lt;$D84),1," ")</f>
        <v xml:space="preserve"> </v>
      </c>
      <c r="IZ84" s="111" t="str">
        <f>IF(AND($E84&lt;JA$5,$F84&gt;=IZ$5,SUM($J84:IY84)&lt;$D84),1," ")</f>
        <v xml:space="preserve"> </v>
      </c>
      <c r="JA84" s="111" t="str">
        <f>IF(AND($E84&lt;JB$5,$F84&gt;=JA$5,SUM($J84:IZ84)&lt;$D84),1," ")</f>
        <v xml:space="preserve"> </v>
      </c>
      <c r="JB84" s="111" t="str">
        <f>IF(AND($E84&lt;JC$5,$F84&gt;=JB$5,SUM($J84:JA84)&lt;$D84),1," ")</f>
        <v xml:space="preserve"> </v>
      </c>
      <c r="JC84" s="111" t="str">
        <f>IF(AND($E84&lt;JD$5,$F84&gt;=JC$5,SUM($J84:JB84)&lt;$D84),1," ")</f>
        <v xml:space="preserve"> </v>
      </c>
      <c r="JD84" s="111" t="str">
        <f>IF(AND($E84&lt;JE$5,$F84&gt;=JD$5,SUM($J84:JC84)&lt;$D84),1," ")</f>
        <v xml:space="preserve"> </v>
      </c>
      <c r="JE84" s="111" t="str">
        <f>IF(AND($E84&lt;JF$5,$F84&gt;=JE$5,SUM($J84:JD84)&lt;$D84),1," ")</f>
        <v xml:space="preserve"> </v>
      </c>
      <c r="JF84" s="111" t="str">
        <f>IF(AND($E84&lt;JG$5,$F84&gt;=JF$5,SUM($J84:JE84)&lt;$D84),1," ")</f>
        <v xml:space="preserve"> </v>
      </c>
      <c r="JG84" s="111" t="str">
        <f>IF(AND($E84&lt;JH$5,$F84&gt;=JG$5,SUM($J84:JF84)&lt;$D84),1," ")</f>
        <v xml:space="preserve"> </v>
      </c>
      <c r="JH84" s="111" t="str">
        <f>IF(AND($E84&lt;JI$5,$F84&gt;=JH$5,SUM($J84:JG84)&lt;$D84),1," ")</f>
        <v xml:space="preserve"> </v>
      </c>
      <c r="JI84" s="111" t="str">
        <f>IF(AND($E84&lt;JJ$5,$F84&gt;=JI$5,SUM($J84:JH84)&lt;$D84),1," ")</f>
        <v xml:space="preserve"> </v>
      </c>
      <c r="JJ84" s="111" t="str">
        <f>IF(AND($E84&lt;JK$5,$F84&gt;=JJ$5,SUM($J84:JI84)&lt;$D84),1," ")</f>
        <v xml:space="preserve"> </v>
      </c>
      <c r="JK84" s="111" t="str">
        <f>IF(AND($E84&lt;JL$5,$F84&gt;=JK$5,SUM($J84:JJ84)&lt;$D84),1," ")</f>
        <v xml:space="preserve"> </v>
      </c>
      <c r="JL84" s="111" t="str">
        <f>IF(AND($E84&lt;JM$5,$F84&gt;=JL$5,SUM($J84:JK84)&lt;$D84),1," ")</f>
        <v xml:space="preserve"> </v>
      </c>
      <c r="JM84" s="111" t="str">
        <f>IF(AND($E84&lt;JN$5,$F84&gt;=JM$5,SUM($J84:JL84)&lt;$D84),1," ")</f>
        <v xml:space="preserve"> </v>
      </c>
      <c r="JN84" s="111" t="str">
        <f>IF(AND($E84&lt;JO$5,$F84&gt;=JN$5,SUM($J84:JM84)&lt;$D84),1," ")</f>
        <v xml:space="preserve"> </v>
      </c>
      <c r="JO84" s="111" t="str">
        <f>IF(AND($E84&lt;JP$5,$F84&gt;=JO$5,SUM($J84:JN84)&lt;$D84),1," ")</f>
        <v xml:space="preserve"> </v>
      </c>
      <c r="JP84" s="111" t="str">
        <f>IF(AND($E84&lt;JQ$5,$F84&gt;=JP$5,SUM($J84:JO84)&lt;$D84),1," ")</f>
        <v xml:space="preserve"> </v>
      </c>
      <c r="JQ84" s="111" t="str">
        <f>IF(AND($E84&lt;JR$5,$F84&gt;=JQ$5,SUM($J84:JP84)&lt;$D84),1," ")</f>
        <v xml:space="preserve"> </v>
      </c>
      <c r="JR84" s="111" t="str">
        <f>IF(AND($E84&lt;JS$5,$F84&gt;=JR$5,SUM($J84:JQ84)&lt;$D84),1," ")</f>
        <v xml:space="preserve"> </v>
      </c>
      <c r="JS84" s="111" t="str">
        <f>IF(AND($E84&lt;JT$5,$F84&gt;=JS$5,SUM($J84:JR84)&lt;$D84),1," ")</f>
        <v xml:space="preserve"> </v>
      </c>
      <c r="JT84" s="111" t="str">
        <f>IF(AND($E84&lt;JU$5,$F84&gt;=JT$5,SUM($J84:JS84)&lt;$D84),1," ")</f>
        <v xml:space="preserve"> </v>
      </c>
      <c r="JU84" s="111" t="str">
        <f>IF(AND($E84&lt;JV$5,$F84&gt;=JU$5,SUM($J84:JT84)&lt;$D84),1," ")</f>
        <v xml:space="preserve"> </v>
      </c>
      <c r="JV84" s="111" t="str">
        <f>IF(AND($E84&lt;JW$5,$F84&gt;=JV$5,SUM($J84:JU84)&lt;$D84),1," ")</f>
        <v xml:space="preserve"> </v>
      </c>
      <c r="JW84" s="111" t="str">
        <f>IF(AND($E84&lt;JX$5,$F84&gt;=JW$5,SUM($J84:JV84)&lt;$D84),1," ")</f>
        <v xml:space="preserve"> </v>
      </c>
      <c r="JX84" s="111" t="str">
        <f>IF(AND($E84&lt;JY$5,$F84&gt;=JX$5,SUM($J84:JW84)&lt;$D84),1," ")</f>
        <v xml:space="preserve"> </v>
      </c>
      <c r="JY84" s="111" t="str">
        <f>IF(AND($E84&lt;JZ$5,$F84&gt;=JY$5,SUM($J84:JX84)&lt;$D84),1," ")</f>
        <v xml:space="preserve"> </v>
      </c>
      <c r="JZ84" s="111" t="str">
        <f>IF(AND($E84&lt;KA$5,$F84&gt;=JZ$5,SUM($J84:JY84)&lt;$D84),1," ")</f>
        <v xml:space="preserve"> </v>
      </c>
      <c r="KA84" s="111" t="str">
        <f>IF(AND($E84&lt;KB$5,$F84&gt;=KA$5,SUM($J84:JZ84)&lt;$D84),1," ")</f>
        <v xml:space="preserve"> </v>
      </c>
      <c r="KB84" s="111" t="str">
        <f>IF(AND($E84&lt;KC$5,$F84&gt;=KB$5,SUM($J84:KA84)&lt;$D84),1," ")</f>
        <v xml:space="preserve"> </v>
      </c>
      <c r="KC84" s="111" t="str">
        <f>IF(AND($E84&lt;KD$5,$F84&gt;=KC$5,SUM($J84:KB84)&lt;$D84),1," ")</f>
        <v xml:space="preserve"> </v>
      </c>
      <c r="KD84" s="111" t="str">
        <f>IF(AND($E84&lt;KE$5,$F84&gt;=KD$5,SUM($J84:KC84)&lt;$D84),1," ")</f>
        <v xml:space="preserve"> </v>
      </c>
      <c r="KE84" s="111" t="str">
        <f>IF(AND($E84&lt;KF$5,$F84&gt;=KE$5,SUM($J84:KD84)&lt;$D84),1," ")</f>
        <v xml:space="preserve"> </v>
      </c>
      <c r="KF84" s="111" t="str">
        <f>IF(AND($E84&lt;KG$5,$F84&gt;=KF$5,SUM($J84:KE84)&lt;$D84),1," ")</f>
        <v xml:space="preserve"> </v>
      </c>
      <c r="KG84" s="111" t="str">
        <f>IF(AND($E84&lt;KH$5,$F84&gt;=KG$5,SUM($J84:KF84)&lt;$D84),1," ")</f>
        <v xml:space="preserve"> </v>
      </c>
      <c r="KH84" s="111" t="str">
        <f>IF(AND($E84&lt;KI$5,$F84&gt;=KH$5,SUM($J84:KG84)&lt;$D84),1," ")</f>
        <v xml:space="preserve"> </v>
      </c>
      <c r="KI84" s="111" t="str">
        <f>IF(AND($E84&lt;KJ$5,$F84&gt;=KI$5,SUM($J84:KH84)&lt;$D84),1," ")</f>
        <v xml:space="preserve"> </v>
      </c>
      <c r="KJ84" s="111" t="str">
        <f>IF(AND($E84&lt;KK$5,$F84&gt;=KJ$5,SUM($J84:KI84)&lt;$D84),1," ")</f>
        <v xml:space="preserve"> </v>
      </c>
      <c r="KK84" s="111" t="str">
        <f>IF(AND($E84&lt;KL$5,$F84&gt;=KK$5,SUM($J84:KJ84)&lt;$D84),1," ")</f>
        <v xml:space="preserve"> </v>
      </c>
      <c r="KL84" s="111" t="str">
        <f>IF(AND($E84&lt;KM$5,$F84&gt;=KL$5,SUM($J84:KK84)&lt;$D84),1," ")</f>
        <v xml:space="preserve"> </v>
      </c>
      <c r="KM84" s="111" t="str">
        <f>IF(AND($E84&lt;KN$5,$F84&gt;=KM$5,SUM($J84:KL84)&lt;$D84),1," ")</f>
        <v xml:space="preserve"> </v>
      </c>
      <c r="KN84" s="111" t="str">
        <f>IF(AND($E84&lt;KO$5,$F84&gt;=KN$5,SUM($J84:KM84)&lt;$D84),1," ")</f>
        <v xml:space="preserve"> </v>
      </c>
      <c r="KO84" s="111" t="str">
        <f>IF(AND($E84&lt;KP$5,$F84&gt;=KO$5,SUM($J84:KN84)&lt;$D84),1," ")</f>
        <v xml:space="preserve"> </v>
      </c>
      <c r="KP84" s="111" t="str">
        <f>IF(AND($E84&lt;KQ$5,$F84&gt;=KP$5,SUM($J84:KO84)&lt;$D84),1," ")</f>
        <v xml:space="preserve"> </v>
      </c>
      <c r="KQ84" s="111" t="str">
        <f>IF(AND($E84&lt;KR$5,$F84&gt;=KQ$5,SUM($J84:KP84)&lt;$D84),1," ")</f>
        <v xml:space="preserve"> </v>
      </c>
      <c r="KR84" s="111" t="str">
        <f>IF(AND($E84&lt;KS$5,$F84&gt;=KR$5,SUM($J84:KQ84)&lt;$D84),1," ")</f>
        <v xml:space="preserve"> </v>
      </c>
      <c r="KS84" s="111" t="str">
        <f>IF(AND($E84&lt;KT$5,$F84&gt;=KS$5,SUM($J84:KR84)&lt;$D84),1," ")</f>
        <v xml:space="preserve"> </v>
      </c>
      <c r="KT84" s="111" t="str">
        <f>IF(AND($E84&lt;KU$5,$F84&gt;=KT$5,SUM($J84:KS84)&lt;$D84),1," ")</f>
        <v xml:space="preserve"> </v>
      </c>
      <c r="KU84" s="111" t="str">
        <f>IF(AND($E84&lt;KV$5,$F84&gt;=KU$5,SUM($J84:KT84)&lt;$D84),1," ")</f>
        <v xml:space="preserve"> </v>
      </c>
      <c r="KV84" s="111" t="str">
        <f>IF(AND($E84&lt;KW$5,$F84&gt;=KV$5,SUM($J84:KU84)&lt;$D84),1," ")</f>
        <v xml:space="preserve"> </v>
      </c>
      <c r="KW84" s="111" t="str">
        <f>IF(AND($E84&lt;KX$5,$F84&gt;=KW$5,SUM($J84:KV84)&lt;$D84),1," ")</f>
        <v xml:space="preserve"> </v>
      </c>
      <c r="KX84" s="111" t="str">
        <f>IF(AND($E84&lt;KY$5,$F84&gt;=KX$5,SUM($J84:KW84)&lt;$D84),1," ")</f>
        <v xml:space="preserve"> </v>
      </c>
      <c r="KY84" s="111" t="str">
        <f>IF(AND($E84&lt;KZ$5,$F84&gt;=KY$5,SUM($J84:KX84)&lt;$D84),1," ")</f>
        <v xml:space="preserve"> </v>
      </c>
      <c r="KZ84" s="111" t="str">
        <f>IF(AND($E84&lt;LA$5,$F84&gt;=KZ$5,SUM($J84:KY84)&lt;$D84),1," ")</f>
        <v xml:space="preserve"> </v>
      </c>
      <c r="LA84" s="111" t="str">
        <f>IF(AND($E84&lt;LB$5,$F84&gt;=LA$5,SUM($J84:KZ84)&lt;$D84),1," ")</f>
        <v xml:space="preserve"> </v>
      </c>
      <c r="LB84" s="111" t="str">
        <f>IF(AND($E84&lt;LC$5,$F84&gt;=LB$5,SUM($J84:LA84)&lt;$D84),1," ")</f>
        <v xml:space="preserve"> </v>
      </c>
      <c r="LC84" s="111" t="str">
        <f>IF(AND($E84&lt;LD$5,$F84&gt;=LC$5,SUM($J84:LB84)&lt;$D84),1," ")</f>
        <v xml:space="preserve"> </v>
      </c>
      <c r="LD84" s="111" t="str">
        <f>IF(AND($E84&lt;LE$5,$F84&gt;=LD$5,SUM($J84:LC84)&lt;$D84),1," ")</f>
        <v xml:space="preserve"> </v>
      </c>
      <c r="LE84" s="111" t="str">
        <f>IF(AND($E84&lt;LF$5,$F84&gt;=LE$5,SUM($J84:LD84)&lt;$D84),1," ")</f>
        <v xml:space="preserve"> </v>
      </c>
      <c r="LF84" s="111" t="str">
        <f>IF(AND($E84&lt;LG$5,$F84&gt;=LF$5,SUM($J84:LE84)&lt;$D84),1," ")</f>
        <v xml:space="preserve"> </v>
      </c>
      <c r="LG84" s="111" t="str">
        <f>IF(AND($E84&lt;LH$5,$F84&gt;=LG$5,SUM($J84:LF84)&lt;$D84),1," ")</f>
        <v xml:space="preserve"> </v>
      </c>
      <c r="LH84" s="111" t="str">
        <f>IF(AND($E84&lt;LI$5,$F84&gt;=LH$5,SUM($J84:LG84)&lt;$D84),1," ")</f>
        <v xml:space="preserve"> </v>
      </c>
      <c r="LI84" s="111" t="str">
        <f>IF(AND($E84&lt;LJ$5,$F84&gt;=LI$5,SUM($J84:LH84)&lt;$D84),1," ")</f>
        <v xml:space="preserve"> </v>
      </c>
      <c r="LJ84" s="111" t="str">
        <f>IF(AND($E84&lt;LK$5,$F84&gt;=LJ$5,SUM($J84:LI84)&lt;$D84),1," ")</f>
        <v xml:space="preserve"> </v>
      </c>
      <c r="LK84" s="111" t="str">
        <f>IF(AND($E84&lt;LL$5,$F84&gt;=LK$5,SUM($J84:LJ84)&lt;$D84),1," ")</f>
        <v xml:space="preserve"> </v>
      </c>
      <c r="LL84" s="111" t="str">
        <f>IF(AND($E84&lt;LM$5,$F84&gt;=LL$5,SUM($J84:LK84)&lt;$D84),1," ")</f>
        <v xml:space="preserve"> </v>
      </c>
      <c r="LM84" s="111" t="str">
        <f>IF(AND($E84&lt;LN$5,$F84&gt;=LM$5,SUM($J84:LL84)&lt;$D84),1," ")</f>
        <v xml:space="preserve"> </v>
      </c>
      <c r="LN84" s="111" t="str">
        <f>IF(AND($E84&lt;LO$5,$F84&gt;=LN$5,SUM($J84:LM84)&lt;$D84),1," ")</f>
        <v xml:space="preserve"> </v>
      </c>
      <c r="LO84" s="111" t="str">
        <f>IF(AND($E84&lt;LP$5,$F84&gt;=LO$5,SUM($J84:LN84)&lt;$D84),1," ")</f>
        <v xml:space="preserve"> </v>
      </c>
      <c r="LP84" s="111" t="str">
        <f>IF(AND($E84&lt;LQ$5,$F84&gt;=LP$5,SUM($J84:LO84)&lt;$D84),1," ")</f>
        <v xml:space="preserve"> </v>
      </c>
      <c r="LQ84" s="111" t="str">
        <f>IF(AND($E84&lt;LR$5,$F84&gt;=LQ$5,SUM($J84:LP84)&lt;$D84),1," ")</f>
        <v xml:space="preserve"> </v>
      </c>
      <c r="LR84" s="111" t="str">
        <f>IF(AND($E84&lt;LS$5,$F84&gt;=LR$5,SUM($J84:LQ84)&lt;$D84),1," ")</f>
        <v xml:space="preserve"> </v>
      </c>
      <c r="LS84" s="111" t="str">
        <f>IF(AND($E84&lt;LT$5,$F84&gt;=LS$5,SUM($J84:LR84)&lt;$D84),1," ")</f>
        <v xml:space="preserve"> </v>
      </c>
      <c r="LT84" s="111" t="str">
        <f>IF(AND($E84&lt;LU$5,$F84&gt;=LT$5,SUM($J84:LS84)&lt;$D84),1," ")</f>
        <v xml:space="preserve"> </v>
      </c>
      <c r="LU84" s="111" t="str">
        <f>IF(AND($E84&lt;LV$5,$F84&gt;=LU$5,SUM($J84:LT84)&lt;$D84),1," ")</f>
        <v xml:space="preserve"> </v>
      </c>
      <c r="LV84" s="111" t="str">
        <f>IF(AND($E84&lt;LW$5,$F84&gt;=LV$5,SUM($J84:LU84)&lt;$D84),1," ")</f>
        <v xml:space="preserve"> </v>
      </c>
      <c r="LW84" s="111" t="str">
        <f>IF(AND($E84&lt;LX$5,$F84&gt;=LW$5,SUM($J84:LV84)&lt;$D84),1," ")</f>
        <v xml:space="preserve"> </v>
      </c>
      <c r="LX84" s="111" t="str">
        <f>IF(AND($E84&lt;LY$5,$F84&gt;=LX$5,SUM($J84:LW84)&lt;$D84),1," ")</f>
        <v xml:space="preserve"> </v>
      </c>
      <c r="LY84" s="111" t="str">
        <f>IF(AND($E84&lt;LZ$5,$F84&gt;=LY$5,SUM($J84:LX84)&lt;$D84),1," ")</f>
        <v xml:space="preserve"> </v>
      </c>
      <c r="LZ84" s="111" t="str">
        <f>IF(AND($E84&lt;MA$5,$F84&gt;=LZ$5,SUM($J84:LY84)&lt;$D84),1," ")</f>
        <v xml:space="preserve"> </v>
      </c>
      <c r="MA84" s="111" t="str">
        <f>IF(AND($E84&lt;MB$5,$F84&gt;=MA$5,SUM($J84:LZ84)&lt;$D84),1," ")</f>
        <v xml:space="preserve"> </v>
      </c>
      <c r="MB84" s="111" t="str">
        <f>IF(AND($E84&lt;MC$5,$F84&gt;=MB$5,SUM($J84:MA84)&lt;$D84),1," ")</f>
        <v xml:space="preserve"> </v>
      </c>
      <c r="MC84" s="111" t="str">
        <f>IF(AND($E84&lt;MD$5,$F84&gt;=MC$5,SUM($J84:MB84)&lt;$D84),1," ")</f>
        <v xml:space="preserve"> </v>
      </c>
      <c r="MD84" s="111" t="str">
        <f>IF(AND($E84&lt;ME$5,$F84&gt;=MD$5,SUM($J84:MC84)&lt;$D84),1," ")</f>
        <v xml:space="preserve"> </v>
      </c>
      <c r="ME84" s="111" t="str">
        <f>IF(AND($E84&lt;MF$5,$F84&gt;=ME$5,SUM($J84:MD84)&lt;$D84),1," ")</f>
        <v xml:space="preserve"> </v>
      </c>
      <c r="MF84" s="111" t="str">
        <f>IF(AND($E84&lt;MG$5,$F84&gt;=MF$5,SUM($J84:ME84)&lt;$D84),1," ")</f>
        <v xml:space="preserve"> </v>
      </c>
      <c r="MG84" s="111" t="str">
        <f>IF(AND($E84&lt;MH$5,$F84&gt;=MG$5,SUM($J84:MF84)&lt;$D84),1," ")</f>
        <v xml:space="preserve"> </v>
      </c>
      <c r="MH84" s="111" t="str">
        <f>IF(AND($E84&lt;MI$5,$F84&gt;=MH$5,SUM($J84:MG84)&lt;$D84),1," ")</f>
        <v xml:space="preserve"> </v>
      </c>
      <c r="MI84" s="111" t="str">
        <f>IF(AND($E84&lt;MJ$5,$F84&gt;=MI$5,SUM($J84:MH84)&lt;$D84),1," ")</f>
        <v xml:space="preserve"> </v>
      </c>
      <c r="MJ84" s="111" t="str">
        <f>IF(AND($E84&lt;MK$5,$F84&gt;=MJ$5,SUM($J84:MI84)&lt;$D84),1," ")</f>
        <v xml:space="preserve"> </v>
      </c>
      <c r="MK84" s="111" t="str">
        <f>IF(AND($E84&lt;ML$5,$F84&gt;=MK$5,SUM($J84:MJ84)&lt;$D84),1," ")</f>
        <v xml:space="preserve"> </v>
      </c>
      <c r="ML84" s="111" t="str">
        <f>IF(AND($E84&lt;MM$5,$F84&gt;=ML$5,SUM($J84:MK84)&lt;$D84),1," ")</f>
        <v xml:space="preserve"> </v>
      </c>
      <c r="MM84" s="111" t="str">
        <f>IF(AND($E84&lt;MN$5,$F84&gt;=MM$5,SUM($J84:ML84)&lt;$D84),1," ")</f>
        <v xml:space="preserve"> </v>
      </c>
      <c r="MN84" s="111" t="str">
        <f>IF(AND($E84&lt;MO$5,$F84&gt;=MN$5,SUM($J84:MM84)&lt;$D84),1," ")</f>
        <v xml:space="preserve"> </v>
      </c>
      <c r="MO84" s="111" t="str">
        <f>IF(AND($E84&lt;MP$5,$F84&gt;=MO$5,SUM($J84:MN84)&lt;$D84),1," ")</f>
        <v xml:space="preserve"> </v>
      </c>
      <c r="MP84" s="111" t="str">
        <f>IF(AND($E84&lt;MQ$5,$F84&gt;=MP$5,SUM($J84:MO84)&lt;$D84),1," ")</f>
        <v xml:space="preserve"> </v>
      </c>
      <c r="MQ84" s="111" t="str">
        <f>IF(AND($E84&lt;MR$5,$F84&gt;=MQ$5,SUM($J84:MP84)&lt;$D84),1," ")</f>
        <v xml:space="preserve"> </v>
      </c>
      <c r="MR84" s="111" t="str">
        <f>IF(AND($E84&lt;MS$5,$F84&gt;=MR$5,SUM($J84:MQ84)&lt;$D84),1," ")</f>
        <v xml:space="preserve"> </v>
      </c>
      <c r="MS84" s="111" t="str">
        <f>IF(AND($E84&lt;MT$5,$F84&gt;=MS$5,SUM($J84:MR84)&lt;$D84),1," ")</f>
        <v xml:space="preserve"> </v>
      </c>
      <c r="MT84" s="111" t="str">
        <f>IF(AND($E84&lt;MU$5,$F84&gt;=MT$5,SUM($J84:MS84)&lt;$D84),1," ")</f>
        <v xml:space="preserve"> </v>
      </c>
      <c r="MU84" s="111" t="str">
        <f>IF(AND($E84&lt;MV$5,$F84&gt;=MU$5,SUM($J84:MT84)&lt;$D84),1," ")</f>
        <v xml:space="preserve"> </v>
      </c>
      <c r="MV84" s="111" t="str">
        <f>IF(AND($E84&lt;MW$5,$F84&gt;=MV$5,SUM($J84:MU84)&lt;$D84),1," ")</f>
        <v xml:space="preserve"> </v>
      </c>
      <c r="MW84" s="111" t="str">
        <f>IF(AND($E84&lt;MX$5,$F84&gt;=MW$5,SUM($J84:MV84)&lt;$D84),1," ")</f>
        <v xml:space="preserve"> </v>
      </c>
      <c r="MX84" s="111" t="str">
        <f>IF(AND($E84&lt;MY$5,$F84&gt;=MX$5,SUM($J84:MW84)&lt;$D84),1," ")</f>
        <v xml:space="preserve"> </v>
      </c>
      <c r="MY84" s="111" t="str">
        <f>IF(AND($E84&lt;MZ$5,$F84&gt;=MY$5,SUM($J84:MX84)&lt;$D84),1," ")</f>
        <v xml:space="preserve"> </v>
      </c>
      <c r="MZ84" s="111" t="str">
        <f>IF(AND($E84&lt;NA$5,$F84&gt;=MZ$5,SUM($J84:MY84)&lt;$D84),1," ")</f>
        <v xml:space="preserve"> </v>
      </c>
      <c r="NA84" s="111" t="str">
        <f>IF(AND($E84&lt;NB$5,$F84&gt;=NA$5,SUM($J84:MZ84)&lt;$D84),1," ")</f>
        <v xml:space="preserve"> </v>
      </c>
      <c r="NB84" s="111" t="str">
        <f>IF(AND($E84&lt;NC$5,$F84&gt;=NB$5,SUM($J84:NA84)&lt;$D84),1," ")</f>
        <v xml:space="preserve"> </v>
      </c>
      <c r="NC84" s="111" t="str">
        <f>IF(AND($E84&lt;ND$5,$F84&gt;=NC$5,SUM($J84:NB84)&lt;$D84),1," ")</f>
        <v xml:space="preserve"> </v>
      </c>
      <c r="ND84" s="111" t="str">
        <f>IF(AND($E84&lt;NE$5,$F84&gt;=ND$5,SUM($J84:NC84)&lt;$D84),1," ")</f>
        <v xml:space="preserve"> </v>
      </c>
      <c r="NE84" s="111" t="str">
        <f>IF(AND($E84&lt;NF$5,$F84&gt;=NE$5,SUM($J84:ND84)&lt;$D84),1," ")</f>
        <v xml:space="preserve"> </v>
      </c>
      <c r="NF84" s="111" t="str">
        <f>IF(AND($E84&lt;NG$5,$F84&gt;=NF$5,SUM($J84:NE84)&lt;$D84),1," ")</f>
        <v xml:space="preserve"> </v>
      </c>
      <c r="NG84" s="111" t="str">
        <f>IF(AND($E84&lt;NH$5,$F84&gt;=NG$5,SUM($J84:NF84)&lt;$D84),1," ")</f>
        <v xml:space="preserve"> </v>
      </c>
      <c r="NH84" s="111" t="str">
        <f>IF(AND($E84&lt;NI$5,$F84&gt;=NH$5,SUM($J84:NG84)&lt;$D84),1," ")</f>
        <v xml:space="preserve"> </v>
      </c>
      <c r="NI84" s="111" t="str">
        <f>IF(AND($E84&lt;NJ$5,$F84&gt;=NI$5,SUM($J84:NH84)&lt;$D84),1," ")</f>
        <v xml:space="preserve"> </v>
      </c>
      <c r="NJ84" s="111" t="str">
        <f>IF(AND($E84&lt;NK$5,$F84&gt;=NJ$5,SUM($J84:NI84)&lt;$D84),1," ")</f>
        <v xml:space="preserve"> </v>
      </c>
      <c r="NK84" s="111" t="str">
        <f>IF(AND($E84&lt;NL$5,$F84&gt;=NK$5,SUM($J84:NJ84)&lt;$D84),1," ")</f>
        <v xml:space="preserve"> </v>
      </c>
      <c r="NL84" s="111" t="str">
        <f>IF(AND($E84&lt;NM$5,$F84&gt;=NL$5,SUM($J84:NK84)&lt;$D84),1," ")</f>
        <v xml:space="preserve"> </v>
      </c>
      <c r="NM84" s="111" t="str">
        <f>IF(AND($E84&lt;NN$5,$F84&gt;=NM$5,SUM($J84:NL84)&lt;$D84),1," ")</f>
        <v xml:space="preserve"> </v>
      </c>
      <c r="NN84" s="111" t="str">
        <f>IF(AND($E84&lt;NO$5,$F84&gt;=NN$5,SUM($J84:NM84)&lt;$D84),1," ")</f>
        <v xml:space="preserve"> </v>
      </c>
      <c r="NO84" s="111" t="str">
        <f>IF(AND($E84&lt;NP$5,$F84&gt;=NO$5,SUM($J84:NN84)&lt;$D84),1," ")</f>
        <v xml:space="preserve"> </v>
      </c>
      <c r="NP84" s="111" t="str">
        <f>IF(AND($E84&lt;NQ$5,$F84&gt;=NP$5,SUM($J84:NO84)&lt;$D84),1," ")</f>
        <v xml:space="preserve"> </v>
      </c>
      <c r="NQ84" s="111" t="str">
        <f>IF(AND($E84&lt;NR$5,$F84&gt;=NQ$5,SUM($J84:NP84)&lt;$D84),1," ")</f>
        <v xml:space="preserve"> </v>
      </c>
      <c r="NR84" s="111" t="str">
        <f>IF(AND($E84&lt;NS$5,$F84&gt;=NR$5,SUM($J84:NQ84)&lt;$D84),1," ")</f>
        <v xml:space="preserve"> </v>
      </c>
      <c r="NS84" s="111" t="str">
        <f>IF(AND($E84&lt;NT$5,$F84&gt;=NS$5,SUM($J84:NR84)&lt;$D84),1," ")</f>
        <v xml:space="preserve"> </v>
      </c>
      <c r="NT84" s="111" t="str">
        <f>IF(AND($E84&lt;NU$5,$F84&gt;=NT$5,SUM($J84:NS84)&lt;$D84),1," ")</f>
        <v xml:space="preserve"> </v>
      </c>
      <c r="NU84" s="111" t="str">
        <f>IF(AND($E84&lt;NV$5,$F84&gt;=NU$5,SUM($J84:NT84)&lt;$D84),1," ")</f>
        <v xml:space="preserve"> </v>
      </c>
      <c r="NV84" s="111" t="str">
        <f>IF(AND($E84&lt;NW$5,$F84&gt;=NV$5,SUM($J84:NU84)&lt;$D84),1," ")</f>
        <v xml:space="preserve"> </v>
      </c>
      <c r="NW84" s="111" t="str">
        <f>IF(AND($E84&lt;NX$5,$F84&gt;=NW$5,SUM($J84:NV84)&lt;$D84),1," ")</f>
        <v xml:space="preserve"> </v>
      </c>
      <c r="NX84" s="111" t="str">
        <f>IF(AND($E84&lt;NY$5,$F84&gt;=NX$5,SUM($J84:NW84)&lt;$D84),1," ")</f>
        <v xml:space="preserve"> </v>
      </c>
      <c r="NY84" s="111" t="str">
        <f>IF(AND($E84&lt;NZ$5,$F84&gt;=NY$5,SUM($J84:NX84)&lt;$D84),1," ")</f>
        <v xml:space="preserve"> </v>
      </c>
      <c r="NZ84" s="111" t="str">
        <f>IF(AND($E84&lt;OA$5,$F84&gt;=NZ$5,SUM($J84:NY84)&lt;$D84),1," ")</f>
        <v xml:space="preserve"> </v>
      </c>
      <c r="OA84" s="111" t="str">
        <f>IF(AND($E84&lt;OB$5,$F84&gt;=OA$5,SUM($J84:NZ84)&lt;$D84),1," ")</f>
        <v xml:space="preserve"> </v>
      </c>
      <c r="OB84" s="111" t="str">
        <f>IF(AND($E84&lt;OC$5,$F84&gt;=OB$5,SUM($J84:OA84)&lt;$D84),1," ")</f>
        <v xml:space="preserve"> </v>
      </c>
      <c r="OC84" s="111" t="str">
        <f>IF(AND($E84&lt;OD$5,$F84&gt;=OC$5,SUM($J84:OB84)&lt;$D84),1," ")</f>
        <v xml:space="preserve"> </v>
      </c>
      <c r="OD84" s="111" t="str">
        <f>IF(AND($E84&lt;OE$5,$F84&gt;=OD$5,SUM($J84:OC84)&lt;$D84),1," ")</f>
        <v xml:space="preserve"> </v>
      </c>
      <c r="OE84" s="111" t="str">
        <f>IF(AND($E84&lt;OF$5,$F84&gt;=OE$5,SUM($J84:OD84)&lt;$D84),1," ")</f>
        <v xml:space="preserve"> </v>
      </c>
      <c r="OF84" s="111" t="str">
        <f>IF(AND($E84&lt;OG$5,$F84&gt;=OF$5,SUM($J84:OE84)&lt;$D84),1," ")</f>
        <v xml:space="preserve"> </v>
      </c>
      <c r="OG84" s="111" t="str">
        <f>IF(AND($E84&lt;OH$5,$F84&gt;=OG$5,SUM($J84:OF84)&lt;$D84),1," ")</f>
        <v xml:space="preserve"> </v>
      </c>
      <c r="OH84" s="111" t="str">
        <f>IF(AND($E84&lt;OI$5,$F84&gt;=OH$5,SUM($J84:OG84)&lt;$D84),1," ")</f>
        <v xml:space="preserve"> </v>
      </c>
      <c r="OI84" s="111" t="str">
        <f>IF(AND($E84&lt;OJ$5,$F84&gt;=OI$5,SUM($J84:OH84)&lt;$D84),1," ")</f>
        <v xml:space="preserve"> </v>
      </c>
      <c r="OJ84" s="111" t="str">
        <f>IF(AND($E84&lt;OK$5,$F84&gt;=OJ$5,SUM($J84:OI84)&lt;$D84),1," ")</f>
        <v xml:space="preserve"> </v>
      </c>
      <c r="OK84" s="111" t="str">
        <f>IF(AND($E84&lt;OL$5,$F84&gt;=OK$5,SUM($J84:OJ84)&lt;$D84),1," ")</f>
        <v xml:space="preserve"> </v>
      </c>
      <c r="OL84" s="111" t="str">
        <f>IF(AND($E84&lt;OM$5,$F84&gt;=OL$5,SUM($J84:OK84)&lt;$D84),1," ")</f>
        <v xml:space="preserve"> </v>
      </c>
      <c r="OM84" s="111" t="str">
        <f>IF(AND($E84&lt;ON$5,$F84&gt;=OM$5,SUM($J84:OL84)&lt;$D84),1," ")</f>
        <v xml:space="preserve"> </v>
      </c>
      <c r="ON84" s="111" t="str">
        <f>IF(AND($E84&lt;OO$5,$F84&gt;=ON$5,SUM($J84:OM84)&lt;$D84),1," ")</f>
        <v xml:space="preserve"> </v>
      </c>
      <c r="OO84" s="111" t="str">
        <f>IF(AND($E84&lt;OP$5,$F84&gt;=OO$5,SUM($J84:ON84)&lt;$D84),1," ")</f>
        <v xml:space="preserve"> </v>
      </c>
      <c r="OP84" s="111" t="str">
        <f>IF(AND($E84&lt;OQ$5,$F84&gt;=OP$5,SUM($J84:OO84)&lt;$D84),1," ")</f>
        <v xml:space="preserve"> </v>
      </c>
      <c r="OQ84" s="111" t="str">
        <f>IF(AND($E84&lt;OR$5,$F84&gt;=OQ$5,SUM($J84:OP84)&lt;$D84),1," ")</f>
        <v xml:space="preserve"> </v>
      </c>
      <c r="OR84" s="111" t="str">
        <f>IF(AND($E84&lt;OS$5,$F84&gt;=OR$5,SUM($J84:OQ84)&lt;$D84),1," ")</f>
        <v xml:space="preserve"> </v>
      </c>
      <c r="OS84" s="111" t="str">
        <f>IF(AND($E84&lt;OT$5,$F84&gt;=OS$5,SUM($J84:OR84)&lt;$D84),1," ")</f>
        <v xml:space="preserve"> </v>
      </c>
      <c r="OT84" s="111" t="str">
        <f>IF(AND($E84&lt;OU$5,$F84&gt;=OT$5,SUM($J84:OS84)&lt;$D84),1," ")</f>
        <v xml:space="preserve"> </v>
      </c>
      <c r="OU84" s="111" t="str">
        <f>IF(AND($E84&lt;OV$5,$F84&gt;=OU$5,SUM($J84:OT84)&lt;$D84),1," ")</f>
        <v xml:space="preserve"> </v>
      </c>
      <c r="OV84" s="111" t="str">
        <f>IF(AND($E84&lt;OW$5,$F84&gt;=OV$5,SUM($J84:OU84)&lt;$D84),1," ")</f>
        <v xml:space="preserve"> </v>
      </c>
      <c r="OW84" s="111" t="str">
        <f>IF(AND($E84&lt;OX$5,$F84&gt;=OW$5,SUM($J84:OV84)&lt;$D84),1," ")</f>
        <v xml:space="preserve"> </v>
      </c>
      <c r="OX84" s="111" t="str">
        <f>IF(AND($E84&lt;OY$5,$F84&gt;=OX$5,SUM($J84:OW84)&lt;$D84),1," ")</f>
        <v xml:space="preserve"> </v>
      </c>
      <c r="OY84" s="111" t="str">
        <f>IF(AND($E84&lt;OZ$5,$F84&gt;=OY$5,SUM($J84:OX84)&lt;$D84),1," ")</f>
        <v xml:space="preserve"> </v>
      </c>
      <c r="OZ84" s="111" t="str">
        <f>IF(AND($E84&lt;PA$5,$F84&gt;=OZ$5,SUM($J84:OY84)&lt;$D84),1," ")</f>
        <v xml:space="preserve"> </v>
      </c>
      <c r="PA84" s="111" t="str">
        <f>IF(AND($E84&lt;PB$5,$F84&gt;=PA$5,SUM($J84:OZ84)&lt;$D84),1," ")</f>
        <v xml:space="preserve"> </v>
      </c>
      <c r="PB84" s="111" t="str">
        <f>IF(AND($E84&lt;PC$5,$F84&gt;=PB$5,SUM($J84:PA84)&lt;$D84),1," ")</f>
        <v xml:space="preserve"> </v>
      </c>
      <c r="PC84" s="111" t="str">
        <f>IF(AND($E84&lt;PD$5,$F84&gt;=PC$5,SUM($J84:PB84)&lt;$D84),1," ")</f>
        <v xml:space="preserve"> </v>
      </c>
      <c r="PD84" s="111" t="str">
        <f>IF(AND($E84&lt;PE$5,$F84&gt;=PD$5,SUM($J84:PC84)&lt;$D84),1," ")</f>
        <v xml:space="preserve"> </v>
      </c>
      <c r="PE84" s="111" t="str">
        <f>IF(AND($E84&lt;PF$5,$F84&gt;=PE$5,SUM($J84:PD84)&lt;$D84),1," ")</f>
        <v xml:space="preserve"> </v>
      </c>
      <c r="PF84" s="111" t="str">
        <f>IF(AND($E84&lt;PG$5,$F84&gt;=PF$5,SUM($J84:PE84)&lt;$D84),1," ")</f>
        <v xml:space="preserve"> </v>
      </c>
      <c r="PG84" s="111" t="str">
        <f>IF(AND($E84&lt;PH$5,$F84&gt;=PG$5,SUM($J84:PF84)&lt;$D84),1," ")</f>
        <v xml:space="preserve"> </v>
      </c>
      <c r="PH84" s="111" t="str">
        <f>IF(AND($E84&lt;PI$5,$F84&gt;=PH$5,SUM($J84:PG84)&lt;$D84),1," ")</f>
        <v xml:space="preserve"> </v>
      </c>
      <c r="PI84" s="111" t="str">
        <f>IF(AND($E84&lt;PJ$5,$F84&gt;=PI$5,SUM($J84:PH84)&lt;$D84),1," ")</f>
        <v xml:space="preserve"> </v>
      </c>
      <c r="PJ84" s="111" t="str">
        <f>IF(AND($E84&lt;PK$5,$F84&gt;=PJ$5,SUM($J84:PI84)&lt;$D84),1," ")</f>
        <v xml:space="preserve"> </v>
      </c>
      <c r="PK84" s="111" t="str">
        <f>IF(AND($E84&lt;PL$5,$F84&gt;=PK$5,SUM($J84:PJ84)&lt;$D84),1," ")</f>
        <v xml:space="preserve"> </v>
      </c>
      <c r="PL84" s="111" t="str">
        <f>IF(AND($E84&lt;PM$5,$F84&gt;=PL$5,SUM($J84:PK84)&lt;$D84),1," ")</f>
        <v xml:space="preserve"> </v>
      </c>
      <c r="PM84" s="111" t="str">
        <f>IF(AND($E84&lt;PN$5,$F84&gt;=PM$5,SUM($J84:PL84)&lt;$D84),1," ")</f>
        <v xml:space="preserve"> </v>
      </c>
      <c r="PN84" s="111" t="str">
        <f>IF(AND($E84&lt;PO$5,$F84&gt;=PN$5,SUM($J84:PM84)&lt;$D84),1," ")</f>
        <v xml:space="preserve"> </v>
      </c>
      <c r="PO84" s="111" t="str">
        <f>IF(AND($E84&lt;PP$5,$F84&gt;=PO$5,SUM($J84:PN84)&lt;$D84),1," ")</f>
        <v xml:space="preserve"> </v>
      </c>
      <c r="PP84" s="111" t="str">
        <f>IF(AND($E84&lt;PQ$5,$F84&gt;=PP$5,SUM($J84:PO84)&lt;$D84),1," ")</f>
        <v xml:space="preserve"> </v>
      </c>
      <c r="PQ84" s="111" t="str">
        <f>IF(AND($E84&lt;PR$5,$F84&gt;=PQ$5,SUM($J84:PP84)&lt;$D84),1," ")</f>
        <v xml:space="preserve"> </v>
      </c>
      <c r="PR84" s="111" t="str">
        <f>IF(AND($E84&lt;PS$5,$F84&gt;=PR$5,SUM($J84:PQ84)&lt;$D84),1," ")</f>
        <v xml:space="preserve"> </v>
      </c>
      <c r="PS84" s="111" t="str">
        <f>IF(AND($E84&lt;PT$5,$F84&gt;=PS$5,SUM($J84:PR84)&lt;$D84),1," ")</f>
        <v xml:space="preserve"> </v>
      </c>
      <c r="PT84" s="111" t="str">
        <f>IF(AND($E84&lt;PU$5,$F84&gt;=PT$5,SUM($J84:PS84)&lt;$D84),1," ")</f>
        <v xml:space="preserve"> </v>
      </c>
      <c r="PU84" s="111" t="str">
        <f>IF(AND($E84&lt;PV$5,$F84&gt;=PU$5,SUM($J84:PT84)&lt;$D84),1," ")</f>
        <v xml:space="preserve"> </v>
      </c>
      <c r="PV84" s="111" t="str">
        <f>IF(AND($E84&lt;PW$5,$F84&gt;=PV$5,SUM($J84:PU84)&lt;$D84),1," ")</f>
        <v xml:space="preserve"> </v>
      </c>
      <c r="PW84" s="111" t="str">
        <f>IF(AND($E84&lt;PX$5,$F84&gt;=PW$5,SUM($J84:PV84)&lt;$D84),1," ")</f>
        <v xml:space="preserve"> </v>
      </c>
      <c r="PX84" s="111" t="str">
        <f>IF(AND($E84&lt;PY$5,$F84&gt;=PX$5,SUM($J84:PW84)&lt;$D84),1," ")</f>
        <v xml:space="preserve"> </v>
      </c>
      <c r="PY84" s="111" t="str">
        <f>IF(AND($E84&lt;PZ$5,$F84&gt;=PY$5,SUM($J84:PX84)&lt;$D84),1," ")</f>
        <v xml:space="preserve"> </v>
      </c>
      <c r="PZ84" s="111" t="str">
        <f>IF(AND($E84&lt;QA$5,$F84&gt;=PZ$5,SUM($J84:PY84)&lt;$D84),1," ")</f>
        <v xml:space="preserve"> </v>
      </c>
      <c r="QA84" s="111" t="str">
        <f>IF(AND($E84&lt;QB$5,$F84&gt;=QA$5,SUM($J84:PZ84)&lt;$D84),1," ")</f>
        <v xml:space="preserve"> </v>
      </c>
      <c r="QB84" s="111" t="str">
        <f>IF(AND($E84&lt;QC$5,$F84&gt;=QB$5,SUM($J84:QA84)&lt;$D84),1," ")</f>
        <v xml:space="preserve"> </v>
      </c>
      <c r="QC84" s="111" t="str">
        <f>IF(AND($E84&lt;QD$5,$F84&gt;=QC$5,SUM($J84:QB84)&lt;$D84),1," ")</f>
        <v xml:space="preserve"> </v>
      </c>
      <c r="QD84" s="111" t="str">
        <f>IF(AND($E84&lt;QE$5,$F84&gt;=QD$5,SUM($J84:QC84)&lt;$D84),1," ")</f>
        <v xml:space="preserve"> </v>
      </c>
      <c r="QE84" s="111" t="str">
        <f>IF(AND($E84&lt;QF$5,$F84&gt;=QE$5,SUM($J84:QD84)&lt;$D84),1," ")</f>
        <v xml:space="preserve"> </v>
      </c>
      <c r="QF84" s="111" t="str">
        <f>IF(AND($E84&lt;QG$5,$F84&gt;=QF$5,SUM($J84:QE84)&lt;$D84),1," ")</f>
        <v xml:space="preserve"> </v>
      </c>
      <c r="QG84" s="111" t="str">
        <f>IF(AND($E84&lt;QH$5,$F84&gt;=QG$5,SUM($J84:QF84)&lt;$D84),1," ")</f>
        <v xml:space="preserve"> </v>
      </c>
      <c r="QH84" s="111" t="str">
        <f>IF(AND($E84&lt;QI$5,$F84&gt;=QH$5,SUM($J84:QG84)&lt;$D84),1," ")</f>
        <v xml:space="preserve"> </v>
      </c>
      <c r="QI84" s="111" t="str">
        <f>IF(AND($E84&lt;QJ$5,$F84&gt;=QI$5,SUM($J84:QH84)&lt;$D84),1," ")</f>
        <v xml:space="preserve"> </v>
      </c>
      <c r="QJ84" s="111" t="str">
        <f>IF(AND($E84&lt;QK$5,$F84&gt;=QJ$5,SUM($J84:QI84)&lt;$D84),1," ")</f>
        <v xml:space="preserve"> </v>
      </c>
      <c r="QK84" s="111" t="str">
        <f>IF(AND($E84&lt;QL$5,$F84&gt;=QK$5,SUM($J84:QJ84)&lt;$D84),1," ")</f>
        <v xml:space="preserve"> </v>
      </c>
      <c r="QL84" s="111" t="str">
        <f>IF(AND($E84&lt;QM$5,$F84&gt;=QL$5,SUM($J84:QK84)&lt;$D84),1," ")</f>
        <v xml:space="preserve"> </v>
      </c>
      <c r="QM84" s="111" t="str">
        <f>IF(AND($E84&lt;QN$5,$F84&gt;=QM$5,SUM($J84:QL84)&lt;$D84),1," ")</f>
        <v xml:space="preserve"> </v>
      </c>
      <c r="QN84" s="111" t="str">
        <f>IF(AND($E84&lt;QO$5,$F84&gt;=QN$5,SUM($J84:QM84)&lt;$D84),1," ")</f>
        <v xml:space="preserve"> </v>
      </c>
      <c r="QO84" s="111" t="str">
        <f>IF(AND($E84&lt;QP$5,$F84&gt;=QO$5,SUM($J84:QN84)&lt;$D84),1," ")</f>
        <v xml:space="preserve"> </v>
      </c>
      <c r="QP84" s="111" t="str">
        <f>IF(AND($E84&lt;QQ$5,$F84&gt;=QP$5,SUM($J84:QO84)&lt;$D84),1," ")</f>
        <v xml:space="preserve"> </v>
      </c>
      <c r="QQ84" s="111" t="str">
        <f>IF(AND($E84&lt;QR$5,$F84&gt;=QQ$5,SUM($J84:QP84)&lt;$D84),1," ")</f>
        <v xml:space="preserve"> </v>
      </c>
      <c r="QR84" s="111" t="str">
        <f>IF(AND($E84&lt;QS$5,$F84&gt;=QR$5,SUM($J84:QQ84)&lt;$D84),1," ")</f>
        <v xml:space="preserve"> </v>
      </c>
      <c r="QS84" s="111" t="str">
        <f>IF(AND($E84&lt;QT$5,$F84&gt;=QS$5,SUM($J84:QR84)&lt;$D84),1," ")</f>
        <v xml:space="preserve"> </v>
      </c>
      <c r="QT84" s="111" t="str">
        <f>IF(AND($E84&lt;QU$5,$F84&gt;=QT$5,SUM($J84:QS84)&lt;$D84),1," ")</f>
        <v xml:space="preserve"> </v>
      </c>
      <c r="QU84" s="111" t="str">
        <f>IF(AND($E84&lt;QV$5,$F84&gt;=QU$5,SUM($J84:QT84)&lt;$D84),1," ")</f>
        <v xml:space="preserve"> </v>
      </c>
      <c r="QV84" s="111" t="str">
        <f>IF(AND($E84&lt;QW$5,$F84&gt;=QV$5,SUM($J84:QU84)&lt;$D84),1," ")</f>
        <v xml:space="preserve"> </v>
      </c>
    </row>
    <row r="85" spans="2:464" ht="15.75" thickBot="1" x14ac:dyDescent="0.3">
      <c r="B85" t="s">
        <v>67</v>
      </c>
      <c r="C85" s="105">
        <f t="shared" si="53"/>
        <v>45</v>
      </c>
      <c r="D85" s="105">
        <v>45</v>
      </c>
      <c r="E85" s="106">
        <v>41850</v>
      </c>
      <c r="F85" s="106">
        <v>41894</v>
      </c>
      <c r="G85" s="115">
        <v>45</v>
      </c>
      <c r="H85" s="115">
        <f t="shared" si="54"/>
        <v>0</v>
      </c>
      <c r="I85" s="115">
        <f t="shared" si="55"/>
        <v>45</v>
      </c>
      <c r="J85" s="111" t="str">
        <f t="shared" si="56"/>
        <v xml:space="preserve"> </v>
      </c>
      <c r="K85" s="111" t="str">
        <f>IF(AND($E85&lt;L$5,$F85&gt;=K$5,SUM($J85:J85)&lt;$D85),1," ")</f>
        <v xml:space="preserve"> </v>
      </c>
      <c r="L85" s="111" t="str">
        <f>IF(AND($E85&lt;M$5,$F85&gt;=L$5,SUM($J85:K85)&lt;$D85),1," ")</f>
        <v xml:space="preserve"> </v>
      </c>
      <c r="M85" s="111" t="str">
        <f>IF(AND($E85&lt;N$5,$F85&gt;=M$5,SUM($J85:L85)&lt;$D85),1," ")</f>
        <v xml:space="preserve"> </v>
      </c>
      <c r="N85" s="111" t="str">
        <f>IF(AND($E85&lt;O$5,$F85&gt;=N$5,SUM($J85:M85)&lt;$D85),1," ")</f>
        <v xml:space="preserve"> </v>
      </c>
      <c r="O85" s="111" t="str">
        <f>IF(AND($E85&lt;P$5,$F85&gt;=O$5,SUM($J85:N85)&lt;$D85),1," ")</f>
        <v xml:space="preserve"> </v>
      </c>
      <c r="P85" s="111" t="str">
        <f>IF(AND($E85&lt;Q$5,$F85&gt;=P$5,SUM($J85:O85)&lt;$D85),1," ")</f>
        <v xml:space="preserve"> </v>
      </c>
      <c r="Q85" s="111" t="str">
        <f>IF(AND($E85&lt;R$5,$F85&gt;=Q$5,SUM($J85:P85)&lt;$D85),1," ")</f>
        <v xml:space="preserve"> </v>
      </c>
      <c r="R85" s="111" t="str">
        <f>IF(AND($E85&lt;S$5,$F85&gt;=R$5,SUM($J85:Q85)&lt;$D85),1," ")</f>
        <v xml:space="preserve"> </v>
      </c>
      <c r="S85" s="111" t="str">
        <f>IF(AND($E85&lt;T$5,$F85&gt;=S$5,SUM($J85:R85)&lt;$D85),1," ")</f>
        <v xml:space="preserve"> </v>
      </c>
      <c r="T85" s="111" t="str">
        <f>IF(AND($E85&lt;U$5,$F85&gt;=T$5,SUM($J85:S85)&lt;$D85),1," ")</f>
        <v xml:space="preserve"> </v>
      </c>
      <c r="U85" s="111" t="str">
        <f>IF(AND($E85&lt;V$5,$F85&gt;=U$5,SUM($J85:T85)&lt;$D85),1," ")</f>
        <v xml:space="preserve"> </v>
      </c>
      <c r="V85" s="111" t="str">
        <f>IF(AND($E85&lt;W$5,$F85&gt;=V$5,SUM($J85:U85)&lt;$D85),1," ")</f>
        <v xml:space="preserve"> </v>
      </c>
      <c r="W85" s="111" t="str">
        <f>IF(AND($E85&lt;X$5,$F85&gt;=W$5,SUM($J85:V85)&lt;$D85),1," ")</f>
        <v xml:space="preserve"> </v>
      </c>
      <c r="X85" s="111" t="str">
        <f>IF(AND($E85&lt;Y$5,$F85&gt;=X$5,SUM($J85:W85)&lt;$D85),1," ")</f>
        <v xml:space="preserve"> </v>
      </c>
      <c r="Y85" s="111" t="str">
        <f>IF(AND($E85&lt;Z$5,$F85&gt;=Y$5,SUM($J85:X85)&lt;$D85),1," ")</f>
        <v xml:space="preserve"> </v>
      </c>
      <c r="Z85" s="111" t="str">
        <f>IF(AND($E85&lt;AA$5,$F85&gt;=Z$5,SUM($J85:Y85)&lt;$D85),1," ")</f>
        <v xml:space="preserve"> </v>
      </c>
      <c r="AA85" s="111" t="str">
        <f>IF(AND($E85&lt;AB$5,$F85&gt;=AA$5,SUM($J85:Z85)&lt;$D85),1," ")</f>
        <v xml:space="preserve"> </v>
      </c>
      <c r="AB85" s="111" t="str">
        <f>IF(AND($E85&lt;AC$5,$F85&gt;=AB$5,SUM($J85:AA85)&lt;$D85),1," ")</f>
        <v xml:space="preserve"> </v>
      </c>
      <c r="AC85" s="111" t="str">
        <f>IF(AND($E85&lt;AD$5,$F85&gt;=AC$5,SUM($J85:AB85)&lt;$D85),1," ")</f>
        <v xml:space="preserve"> </v>
      </c>
      <c r="AD85" s="111" t="str">
        <f>IF(AND($E85&lt;AE$5,$F85&gt;=AD$5,SUM($J85:AC85)&lt;$D85),1," ")</f>
        <v xml:space="preserve"> </v>
      </c>
      <c r="AE85" s="111" t="str">
        <f>IF(AND($E85&lt;AF$5,$F85&gt;=AE$5,SUM($J85:AD85)&lt;$D85),1," ")</f>
        <v xml:space="preserve"> </v>
      </c>
      <c r="AF85" s="111" t="str">
        <f>IF(AND($E85&lt;AG$5,$F85&gt;=AF$5,SUM($J85:AE85)&lt;$D85),1," ")</f>
        <v xml:space="preserve"> </v>
      </c>
      <c r="AG85" s="111" t="str">
        <f>IF(AND($E85&lt;AH$5,$F85&gt;=AG$5,SUM($J85:AF85)&lt;$D85),1," ")</f>
        <v xml:space="preserve"> </v>
      </c>
      <c r="AH85" s="111" t="str">
        <f>IF(AND($E85&lt;AI$5,$F85&gt;=AH$5,SUM($J85:AG85)&lt;$D85),1," ")</f>
        <v xml:space="preserve"> </v>
      </c>
      <c r="AI85" s="111" t="str">
        <f>IF(AND($E85&lt;AJ$5,$F85&gt;=AI$5,SUM($J85:AH85)&lt;$D85),1," ")</f>
        <v xml:space="preserve"> </v>
      </c>
      <c r="AJ85" s="111" t="str">
        <f>IF(AND($E85&lt;AK$5,$F85&gt;=AJ$5,SUM($J85:AI85)&lt;$D85),1," ")</f>
        <v xml:space="preserve"> </v>
      </c>
      <c r="AK85" s="111" t="str">
        <f>IF(AND($E85&lt;AL$5,$F85&gt;=AK$5,SUM($J85:AJ85)&lt;$D85),1," ")</f>
        <v xml:space="preserve"> </v>
      </c>
      <c r="AL85" s="111" t="str">
        <f>IF(AND($E85&lt;AM$5,$F85&gt;=AL$5,SUM($J85:AK85)&lt;$D85),1," ")</f>
        <v xml:space="preserve"> </v>
      </c>
      <c r="AM85" s="111" t="str">
        <f>IF(AND($E85&lt;AN$5,$F85&gt;=AM$5,SUM($J85:AL85)&lt;$D85),1," ")</f>
        <v xml:space="preserve"> </v>
      </c>
      <c r="AN85" s="111" t="str">
        <f>IF(AND($E85&lt;AO$5,$F85&gt;=AN$5,SUM($J85:AM85)&lt;$D85),1," ")</f>
        <v xml:space="preserve"> </v>
      </c>
      <c r="AO85" s="111" t="str">
        <f>IF(AND($E85&lt;AP$5,$F85&gt;=AO$5,SUM($J85:AN85)&lt;$D85),1," ")</f>
        <v xml:space="preserve"> </v>
      </c>
      <c r="AP85" s="111" t="str">
        <f>IF(AND($E85&lt;AQ$5,$F85&gt;=AP$5,SUM($J85:AO85)&lt;$D85),1," ")</f>
        <v xml:space="preserve"> </v>
      </c>
      <c r="AQ85" s="111" t="str">
        <f>IF(AND($E85&lt;AR$5,$F85&gt;=AQ$5,SUM($J85:AP85)&lt;$D85),1," ")</f>
        <v xml:space="preserve"> </v>
      </c>
      <c r="AR85" s="111" t="str">
        <f>IF(AND($E85&lt;AS$5,$F85&gt;=AR$5,SUM($J85:AQ85)&lt;$D85),1," ")</f>
        <v xml:space="preserve"> </v>
      </c>
      <c r="AS85" s="111" t="str">
        <f>IF(AND($E85&lt;AT$5,$F85&gt;=AS$5,SUM($J85:AR85)&lt;$D85),1," ")</f>
        <v xml:space="preserve"> </v>
      </c>
      <c r="AT85" s="111" t="str">
        <f>IF(AND($E85&lt;AU$5,$F85&gt;=AT$5,SUM($J85:AS85)&lt;$D85),1," ")</f>
        <v xml:space="preserve"> </v>
      </c>
      <c r="AU85" s="111" t="str">
        <f>IF(AND($E85&lt;AV$5,$F85&gt;=AU$5,SUM($J85:AT85)&lt;$D85),1," ")</f>
        <v xml:space="preserve"> </v>
      </c>
      <c r="AV85" s="111" t="str">
        <f>IF(AND($E85&lt;AW$5,$F85&gt;=AV$5,SUM($J85:AU85)&lt;$D85),1," ")</f>
        <v xml:space="preserve"> </v>
      </c>
      <c r="AW85" s="111" t="str">
        <f>IF(AND($E85&lt;AX$5,$F85&gt;=AW$5,SUM($J85:AV85)&lt;$D85),1," ")</f>
        <v xml:space="preserve"> </v>
      </c>
      <c r="AX85" s="111" t="str">
        <f>IF(AND($E85&lt;AY$5,$F85&gt;=AX$5,SUM($J85:AW85)&lt;$D85),1," ")</f>
        <v xml:space="preserve"> </v>
      </c>
      <c r="AY85" s="111" t="str">
        <f>IF(AND($E85&lt;AZ$5,$F85&gt;=AY$5,SUM($J85:AX85)&lt;$D85),1," ")</f>
        <v xml:space="preserve"> </v>
      </c>
      <c r="AZ85" s="111" t="str">
        <f>IF(AND($E85&lt;BA$5,$F85&gt;=AZ$5,SUM($J85:AY85)&lt;$D85),1," ")</f>
        <v xml:space="preserve"> </v>
      </c>
      <c r="BA85" s="111" t="str">
        <f>IF(AND($E85&lt;BB$5,$F85&gt;=BA$5,SUM($J85:AZ85)&lt;$D85),1," ")</f>
        <v xml:space="preserve"> </v>
      </c>
      <c r="BB85" s="111" t="str">
        <f>IF(AND($E85&lt;BC$5,$F85&gt;=BB$5,SUM($J85:BA85)&lt;$D85),1," ")</f>
        <v xml:space="preserve"> </v>
      </c>
      <c r="BC85" s="111" t="str">
        <f>IF(AND($E85&lt;BD$5,$F85&gt;=BC$5,SUM($J85:BB85)&lt;$D85),1," ")</f>
        <v xml:space="preserve"> </v>
      </c>
      <c r="BD85" s="111" t="str">
        <f>IF(AND($E85&lt;BE$5,$F85&gt;=BD$5,SUM($J85:BC85)&lt;$D85),1," ")</f>
        <v xml:space="preserve"> </v>
      </c>
      <c r="BE85" s="111" t="str">
        <f>IF(AND($E85&lt;BF$5,$F85&gt;=BE$5,SUM($J85:BD85)&lt;$D85),1," ")</f>
        <v xml:space="preserve"> </v>
      </c>
      <c r="BF85" s="111" t="str">
        <f>IF(AND($E85&lt;BG$5,$F85&gt;=BF$5,SUM($J85:BE85)&lt;$D85),1," ")</f>
        <v xml:space="preserve"> </v>
      </c>
      <c r="BG85" s="111" t="str">
        <f>IF(AND($E85&lt;BH$5,$F85&gt;=BG$5,SUM($J85:BF85)&lt;$D85),1," ")</f>
        <v xml:space="preserve"> </v>
      </c>
      <c r="BH85" s="111" t="str">
        <f>IF(AND($E85&lt;BI$5,$F85&gt;=BH$5,SUM($J85:BG85)&lt;$D85),1," ")</f>
        <v xml:space="preserve"> </v>
      </c>
      <c r="BI85" s="111" t="str">
        <f>IF(AND($E85&lt;BJ$5,$F85&gt;=BI$5,SUM($J85:BH85)&lt;$D85),1," ")</f>
        <v xml:space="preserve"> </v>
      </c>
      <c r="BJ85" s="111" t="str">
        <f>IF(AND($E85&lt;BK$5,$F85&gt;=BJ$5,SUM($J85:BI85)&lt;$D85),1," ")</f>
        <v xml:space="preserve"> </v>
      </c>
      <c r="BK85" s="111" t="str">
        <f>IF(AND($E85&lt;BL$5,$F85&gt;=BK$5,SUM($J85:BJ85)&lt;$D85),1," ")</f>
        <v xml:space="preserve"> </v>
      </c>
      <c r="BL85" s="111" t="str">
        <f>IF(AND($E85&lt;BM$5,$F85&gt;=BL$5,SUM($J85:BK85)&lt;$D85),1," ")</f>
        <v xml:space="preserve"> </v>
      </c>
      <c r="BM85" s="111" t="str">
        <f>IF(AND($E85&lt;BN$5,$F85&gt;=BM$5,SUM($J85:BL85)&lt;$D85),1," ")</f>
        <v xml:space="preserve"> </v>
      </c>
      <c r="BN85" s="111" t="str">
        <f>IF(AND($E85&lt;BO$5,$F85&gt;=BN$5,SUM($J85:BM85)&lt;$D85),1," ")</f>
        <v xml:space="preserve"> </v>
      </c>
      <c r="BO85" s="111" t="str">
        <f>IF(AND($E85&lt;BP$5,$F85&gt;=BO$5,SUM($J85:BN85)&lt;$D85),1," ")</f>
        <v xml:space="preserve"> </v>
      </c>
      <c r="BP85" s="111" t="str">
        <f>IF(AND($E85&lt;BQ$5,$F85&gt;=BP$5,SUM($J85:BO85)&lt;$D85),1," ")</f>
        <v xml:space="preserve"> </v>
      </c>
      <c r="BQ85" s="111" t="str">
        <f>IF(AND($E85&lt;BR$5,$F85&gt;=BQ$5,SUM($J85:BP85)&lt;$D85),1," ")</f>
        <v xml:space="preserve"> </v>
      </c>
      <c r="BR85" s="111" t="str">
        <f>IF(AND($E85&lt;BS$5,$F85&gt;=BR$5,SUM($J85:BQ85)&lt;$D85),1," ")</f>
        <v xml:space="preserve"> </v>
      </c>
      <c r="BS85" s="111" t="str">
        <f>IF(AND($E85&lt;BT$5,$F85&gt;=BS$5,SUM($J85:BR85)&lt;$D85),1," ")</f>
        <v xml:space="preserve"> </v>
      </c>
      <c r="BT85" s="111" t="str">
        <f>IF(AND($E85&lt;BU$5,$F85&gt;=BT$5,SUM($J85:BS85)&lt;$D85),1," ")</f>
        <v xml:space="preserve"> </v>
      </c>
      <c r="BU85" s="111" t="str">
        <f>IF(AND($E85&lt;BV$5,$F85&gt;=BU$5,SUM($J85:BT85)&lt;$D85),1," ")</f>
        <v xml:space="preserve"> </v>
      </c>
      <c r="BV85" s="111" t="str">
        <f>IF(AND($E85&lt;BW$5,$F85&gt;=BV$5,SUM($J85:BU85)&lt;$D85),1," ")</f>
        <v xml:space="preserve"> </v>
      </c>
      <c r="BW85" s="111" t="str">
        <f>IF(AND($E85&lt;BX$5,$F85&gt;=BW$5,SUM($J85:BV85)&lt;$D85),1," ")</f>
        <v xml:space="preserve"> </v>
      </c>
      <c r="BX85" s="111" t="str">
        <f>IF(AND($E85&lt;BY$5,$F85&gt;=BX$5,SUM($J85:BW85)&lt;$D85),1," ")</f>
        <v xml:space="preserve"> </v>
      </c>
      <c r="BY85" s="111" t="str">
        <f>IF(AND($E85&lt;BZ$5,$F85&gt;=BY$5,SUM($J85:BX85)&lt;$D85),1," ")</f>
        <v xml:space="preserve"> </v>
      </c>
      <c r="BZ85" s="111" t="str">
        <f>IF(AND($E85&lt;CA$5,$F85&gt;=BZ$5,SUM($J85:BY85)&lt;$D85),1," ")</f>
        <v xml:space="preserve"> </v>
      </c>
      <c r="CA85" s="111" t="str">
        <f>IF(AND($E85&lt;CB$5,$F85&gt;=CA$5,SUM($J85:BZ85)&lt;$D85),1," ")</f>
        <v xml:space="preserve"> </v>
      </c>
      <c r="CB85" s="111" t="str">
        <f>IF(AND($E85&lt;CC$5,$F85&gt;=CB$5,SUM($J85:CA85)&lt;$D85),1," ")</f>
        <v xml:space="preserve"> </v>
      </c>
      <c r="CC85" s="111" t="str">
        <f>IF(AND($E85&lt;CD$5,$F85&gt;=CC$5,SUM($J85:CB85)&lt;$D85),1," ")</f>
        <v xml:space="preserve"> </v>
      </c>
      <c r="CD85" s="111" t="str">
        <f>IF(AND($E85&lt;CE$5,$F85&gt;=CD$5,SUM($J85:CC85)&lt;$D85),1," ")</f>
        <v xml:space="preserve"> </v>
      </c>
      <c r="CE85" s="111" t="str">
        <f>IF(AND($E85&lt;CF$5,$F85&gt;=CE$5,SUM($J85:CD85)&lt;$D85),1," ")</f>
        <v xml:space="preserve"> </v>
      </c>
      <c r="CF85" s="111" t="str">
        <f>IF(AND($E85&lt;CG$5,$F85&gt;=CF$5,SUM($J85:CE85)&lt;$D85),1," ")</f>
        <v xml:space="preserve"> </v>
      </c>
      <c r="CG85" s="111" t="str">
        <f>IF(AND($E85&lt;CH$5,$F85&gt;=CG$5,SUM($J85:CF85)&lt;$D85),1," ")</f>
        <v xml:space="preserve"> </v>
      </c>
      <c r="CH85" s="111" t="str">
        <f>IF(AND($E85&lt;CI$5,$F85&gt;=CH$5,SUM($J85:CG85)&lt;$D85),1," ")</f>
        <v xml:space="preserve"> </v>
      </c>
      <c r="CI85" s="111" t="str">
        <f>IF(AND($E85&lt;CJ$5,$F85&gt;=CI$5,SUM($J85:CH85)&lt;$D85),1," ")</f>
        <v xml:space="preserve"> </v>
      </c>
      <c r="CJ85" s="111" t="str">
        <f>IF(AND($E85&lt;CK$5,$F85&gt;=CJ$5,SUM($J85:CI85)&lt;$D85),1," ")</f>
        <v xml:space="preserve"> </v>
      </c>
      <c r="CK85" s="111" t="str">
        <f>IF(AND($E85&lt;CL$5,$F85&gt;=CK$5,SUM($J85:CJ85)&lt;$D85),1," ")</f>
        <v xml:space="preserve"> </v>
      </c>
      <c r="CL85" s="111" t="str">
        <f>IF(AND($E85&lt;CM$5,$F85&gt;=CL$5,SUM($J85:CK85)&lt;$D85),1," ")</f>
        <v xml:space="preserve"> </v>
      </c>
      <c r="CM85" s="111" t="str">
        <f>IF(AND($E85&lt;CN$5,$F85&gt;=CM$5,SUM($J85:CL85)&lt;$D85),1," ")</f>
        <v xml:space="preserve"> </v>
      </c>
      <c r="CN85" s="111" t="str">
        <f>IF(AND($E85&lt;CO$5,$F85&gt;=CN$5,SUM($J85:CM85)&lt;$D85),1," ")</f>
        <v xml:space="preserve"> </v>
      </c>
      <c r="CO85" s="111" t="str">
        <f>IF(AND($E85&lt;CP$5,$F85&gt;=CO$5,SUM($J85:CN85)&lt;$D85),1," ")</f>
        <v xml:space="preserve"> </v>
      </c>
      <c r="CP85" s="111" t="str">
        <f>IF(AND($E85&lt;CQ$5,$F85&gt;=CP$5,SUM($J85:CO85)&lt;$D85),1," ")</f>
        <v xml:space="preserve"> </v>
      </c>
      <c r="CQ85" s="111" t="str">
        <f>IF(AND($E85&lt;CR$5,$F85&gt;=CQ$5,SUM($J85:CP85)&lt;$D85),1," ")</f>
        <v xml:space="preserve"> </v>
      </c>
      <c r="CR85" s="111" t="str">
        <f>IF(AND($E85&lt;CS$5,$F85&gt;=CR$5,SUM($J85:CQ85)&lt;$D85),1," ")</f>
        <v xml:space="preserve"> </v>
      </c>
      <c r="CS85" s="111" t="str">
        <f>IF(AND($E85&lt;CT$5,$F85&gt;=CS$5,SUM($J85:CR85)&lt;$D85),1," ")</f>
        <v xml:space="preserve"> </v>
      </c>
      <c r="CT85" s="111" t="str">
        <f>IF(AND($E85&lt;CU$5,$F85&gt;=CT$5,SUM($J85:CS85)&lt;$D85),1," ")</f>
        <v xml:space="preserve"> </v>
      </c>
      <c r="CU85" s="111" t="str">
        <f>IF(AND($E85&lt;CV$5,$F85&gt;=CU$5,SUM($J85:CT85)&lt;$D85),1," ")</f>
        <v xml:space="preserve"> </v>
      </c>
      <c r="CV85" s="111" t="str">
        <f>IF(AND($E85&lt;CW$5,$F85&gt;=CV$5,SUM($J85:CU85)&lt;$D85),1," ")</f>
        <v xml:space="preserve"> </v>
      </c>
      <c r="CW85" s="111" t="str">
        <f>IF(AND($E85&lt;CX$5,$F85&gt;=CW$5,SUM($J85:CV85)&lt;$D85),1," ")</f>
        <v xml:space="preserve"> </v>
      </c>
      <c r="CX85" s="111" t="str">
        <f>IF(AND($E85&lt;CY$5,$F85&gt;=CX$5,SUM($J85:CW85)&lt;$D85),1," ")</f>
        <v xml:space="preserve"> </v>
      </c>
      <c r="CY85" s="111" t="str">
        <f>IF(AND($E85&lt;CZ$5,$F85&gt;=CY$5,SUM($J85:CX85)&lt;$D85),1," ")</f>
        <v xml:space="preserve"> </v>
      </c>
      <c r="CZ85" s="111" t="str">
        <f>IF(AND($E85&lt;DA$5,$F85&gt;=CZ$5,SUM($J85:CY85)&lt;$D85),1," ")</f>
        <v xml:space="preserve"> </v>
      </c>
      <c r="DA85" s="111" t="str">
        <f>IF(AND($E85&lt;DB$5,$F85&gt;=DA$5,SUM($J85:CZ85)&lt;$D85),1," ")</f>
        <v xml:space="preserve"> </v>
      </c>
      <c r="DB85" s="111" t="str">
        <f>IF(AND($E85&lt;DC$5,$F85&gt;=DB$5,SUM($J85:DA85)&lt;$D85),1," ")</f>
        <v xml:space="preserve"> </v>
      </c>
      <c r="DC85" s="111" t="str">
        <f>IF(AND($E85&lt;DD$5,$F85&gt;=DC$5,SUM($J85:DB85)&lt;$D85),1," ")</f>
        <v xml:space="preserve"> </v>
      </c>
      <c r="DD85" s="111" t="str">
        <f>IF(AND($E85&lt;DE$5,$F85&gt;=DD$5,SUM($J85:DC85)&lt;$D85),1," ")</f>
        <v xml:space="preserve"> </v>
      </c>
      <c r="DE85" s="111" t="str">
        <f>IF(AND($E85&lt;DF$5,$F85&gt;=DE$5,SUM($J85:DD85)&lt;$D85),1," ")</f>
        <v xml:space="preserve"> </v>
      </c>
      <c r="DF85" s="111" t="str">
        <f>IF(AND($E85&lt;DG$5,$F85&gt;=DF$5,SUM($J85:DE85)&lt;$D85),1," ")</f>
        <v xml:space="preserve"> </v>
      </c>
      <c r="DG85" s="111" t="str">
        <f>IF(AND($E85&lt;DH$5,$F85&gt;=DG$5,SUM($J85:DF85)&lt;$D85),1," ")</f>
        <v xml:space="preserve"> </v>
      </c>
      <c r="DH85" s="111" t="str">
        <f>IF(AND($E85&lt;DI$5,$F85&gt;=DH$5,SUM($J85:DG85)&lt;$D85),1," ")</f>
        <v xml:space="preserve"> </v>
      </c>
      <c r="DI85" s="111" t="str">
        <f>IF(AND($E85&lt;DJ$5,$F85&gt;=DI$5,SUM($J85:DH85)&lt;$D85),1," ")</f>
        <v xml:space="preserve"> </v>
      </c>
      <c r="DJ85" s="111" t="str">
        <f>IF(AND($E85&lt;DK$5,$F85&gt;=DJ$5,SUM($J85:DI85)&lt;$D85),1," ")</f>
        <v xml:space="preserve"> </v>
      </c>
      <c r="DK85" s="111" t="str">
        <f>IF(AND($E85&lt;DL$5,$F85&gt;=DK$5,SUM($J85:DJ85)&lt;$D85),1," ")</f>
        <v xml:space="preserve"> </v>
      </c>
      <c r="DL85" s="111" t="str">
        <f>IF(AND($E85&lt;DM$5,$F85&gt;=DL$5,SUM($J85:DK85)&lt;$D85),1," ")</f>
        <v xml:space="preserve"> </v>
      </c>
      <c r="DM85" s="111" t="str">
        <f>IF(AND($E85&lt;DN$5,$F85&gt;=DM$5,SUM($J85:DL85)&lt;$D85),1," ")</f>
        <v xml:space="preserve"> </v>
      </c>
      <c r="DN85" s="111" t="str">
        <f>IF(AND($E85&lt;DO$5,$F85&gt;=DN$5,SUM($J85:DM85)&lt;$D85),1," ")</f>
        <v xml:space="preserve"> </v>
      </c>
      <c r="DO85" s="111" t="str">
        <f>IF(AND($E85&lt;DP$5,$F85&gt;=DO$5,SUM($J85:DN85)&lt;$D85),1," ")</f>
        <v xml:space="preserve"> </v>
      </c>
      <c r="DP85" s="111" t="str">
        <f>IF(AND($E85&lt;DQ$5,$F85&gt;=DP$5,SUM($J85:DO85)&lt;$D85),1," ")</f>
        <v xml:space="preserve"> </v>
      </c>
      <c r="DQ85" s="111" t="str">
        <f>IF(AND($E85&lt;DR$5,$F85&gt;=DQ$5,SUM($J85:DP85)&lt;$D85),1," ")</f>
        <v xml:space="preserve"> </v>
      </c>
      <c r="DR85" s="111" t="str">
        <f>IF(AND($E85&lt;DS$5,$F85&gt;=DR$5,SUM($J85:DQ85)&lt;$D85),1," ")</f>
        <v xml:space="preserve"> </v>
      </c>
      <c r="DS85" s="111" t="str">
        <f>IF(AND($E85&lt;DT$5,$F85&gt;=DS$5,SUM($J85:DR85)&lt;$D85),1," ")</f>
        <v xml:space="preserve"> </v>
      </c>
      <c r="DT85" s="111" t="str">
        <f>IF(AND($E85&lt;DU$5,$F85&gt;=DT$5,SUM($J85:DS85)&lt;$D85),1," ")</f>
        <v xml:space="preserve"> </v>
      </c>
      <c r="DU85" s="111" t="str">
        <f>IF(AND($E85&lt;DV$5,$F85&gt;=DU$5,SUM($J85:DT85)&lt;$D85),1," ")</f>
        <v xml:space="preserve"> </v>
      </c>
      <c r="DV85" s="111" t="str">
        <f>IF(AND($E85&lt;DW$5,$F85&gt;=DV$5,SUM($J85:DU85)&lt;$D85),1," ")</f>
        <v xml:space="preserve"> </v>
      </c>
      <c r="DW85" s="111" t="str">
        <f>IF(AND($E85&lt;DX$5,$F85&gt;=DW$5,SUM($J85:DV85)&lt;$D85),1," ")</f>
        <v xml:space="preserve"> </v>
      </c>
      <c r="DX85" s="111" t="str">
        <f>IF(AND($E85&lt;DY$5,$F85&gt;=DX$5,SUM($J85:DW85)&lt;$D85),1," ")</f>
        <v xml:space="preserve"> </v>
      </c>
      <c r="DY85" s="111" t="str">
        <f>IF(AND($E85&lt;DZ$5,$F85&gt;=DY$5,SUM($J85:DX85)&lt;$D85),1," ")</f>
        <v xml:space="preserve"> </v>
      </c>
      <c r="DZ85" s="111" t="str">
        <f>IF(AND($E85&lt;EA$5,$F85&gt;=DZ$5,SUM($J85:DY85)&lt;$D85),1," ")</f>
        <v xml:space="preserve"> </v>
      </c>
      <c r="EA85" s="111" t="str">
        <f>IF(AND($E85&lt;EB$5,$F85&gt;=EA$5,SUM($J85:DZ85)&lt;$D85),1," ")</f>
        <v xml:space="preserve"> </v>
      </c>
      <c r="EB85" s="111" t="str">
        <f>IF(AND($E85&lt;EC$5,$F85&gt;=EB$5,SUM($J85:EA85)&lt;$D85),1," ")</f>
        <v xml:space="preserve"> </v>
      </c>
      <c r="EC85" s="111" t="str">
        <f>IF(AND($E85&lt;ED$5,$F85&gt;=EC$5,SUM($J85:EB85)&lt;$D85),1," ")</f>
        <v xml:space="preserve"> </v>
      </c>
      <c r="ED85" s="111" t="str">
        <f>IF(AND($E85&lt;EE$5,$F85&gt;=ED$5,SUM($J85:EC85)&lt;$D85),1," ")</f>
        <v xml:space="preserve"> </v>
      </c>
      <c r="EE85" s="111" t="str">
        <f>IF(AND($E85&lt;EF$5,$F85&gt;=EE$5,SUM($J85:ED85)&lt;$D85),1," ")</f>
        <v xml:space="preserve"> </v>
      </c>
      <c r="EF85" s="111" t="str">
        <f>IF(AND($E85&lt;EG$5,$F85&gt;=EF$5,SUM($J85:EE85)&lt;$D85),1," ")</f>
        <v xml:space="preserve"> </v>
      </c>
      <c r="EG85" s="111" t="str">
        <f>IF(AND($E85&lt;EH$5,$F85&gt;=EG$5,SUM($J85:EF85)&lt;$D85),1," ")</f>
        <v xml:space="preserve"> </v>
      </c>
      <c r="EH85" s="111" t="str">
        <f>IF(AND($E85&lt;EI$5,$F85&gt;=EH$5,SUM($J85:EG85)&lt;$D85),1," ")</f>
        <v xml:space="preserve"> </v>
      </c>
      <c r="EI85" s="111" t="str">
        <f>IF(AND($E85&lt;EJ$5,$F85&gt;=EI$5,SUM($J85:EH85)&lt;$D85),1," ")</f>
        <v xml:space="preserve"> </v>
      </c>
      <c r="EJ85" s="111" t="str">
        <f>IF(AND($E85&lt;EK$5,$F85&gt;=EJ$5,SUM($J85:EI85)&lt;$D85),1," ")</f>
        <v xml:space="preserve"> </v>
      </c>
      <c r="EK85" s="111" t="str">
        <f>IF(AND($E85&lt;EL$5,$F85&gt;=EK$5,SUM($J85:EJ85)&lt;$D85),1," ")</f>
        <v xml:space="preserve"> </v>
      </c>
      <c r="EL85" s="111" t="str">
        <f>IF(AND($E85&lt;EM$5,$F85&gt;=EL$5,SUM($J85:EK85)&lt;$D85),1," ")</f>
        <v xml:space="preserve"> </v>
      </c>
      <c r="EM85" s="111" t="str">
        <f>IF(AND($E85&lt;EN$5,$F85&gt;=EM$5,SUM($J85:EL85)&lt;$D85),1," ")</f>
        <v xml:space="preserve"> </v>
      </c>
      <c r="EN85" s="111" t="str">
        <f>IF(AND($E85&lt;EO$5,$F85&gt;=EN$5,SUM($J85:EM85)&lt;$D85),1," ")</f>
        <v xml:space="preserve"> </v>
      </c>
      <c r="EO85" s="111" t="str">
        <f>IF(AND($E85&lt;EP$5,$F85&gt;=EO$5,SUM($J85:EN85)&lt;$D85),1," ")</f>
        <v xml:space="preserve"> </v>
      </c>
      <c r="EP85" s="111" t="str">
        <f>IF(AND($E85&lt;EQ$5,$F85&gt;=EP$5,SUM($J85:EO85)&lt;$D85),1," ")</f>
        <v xml:space="preserve"> </v>
      </c>
      <c r="EQ85" s="111" t="str">
        <f>IF(AND($E85&lt;ER$5,$F85&gt;=EQ$5,SUM($J85:EP85)&lt;$D85),1," ")</f>
        <v xml:space="preserve"> </v>
      </c>
      <c r="ER85" s="111" t="str">
        <f>IF(AND($E85&lt;ES$5,$F85&gt;=ER$5,SUM($J85:EQ85)&lt;$D85),1," ")</f>
        <v xml:space="preserve"> </v>
      </c>
      <c r="ES85" s="111" t="str">
        <f>IF(AND($E85&lt;ET$5,$F85&gt;=ES$5,SUM($J85:ER85)&lt;$D85),1," ")</f>
        <v xml:space="preserve"> </v>
      </c>
      <c r="ET85" s="111" t="str">
        <f>IF(AND($E85&lt;EU$5,$F85&gt;=ET$5,SUM($J85:ES85)&lt;$D85),1," ")</f>
        <v xml:space="preserve"> </v>
      </c>
      <c r="EU85" s="111" t="str">
        <f>IF(AND($E85&lt;EV$5,$F85&gt;=EU$5,SUM($J85:ET85)&lt;$D85),1," ")</f>
        <v xml:space="preserve"> </v>
      </c>
      <c r="EV85" s="111" t="str">
        <f>IF(AND($E85&lt;EW$5,$F85&gt;=EV$5,SUM($J85:EU85)&lt;$D85),1," ")</f>
        <v xml:space="preserve"> </v>
      </c>
      <c r="EW85" s="111" t="str">
        <f>IF(AND($E85&lt;EX$5,$F85&gt;=EW$5,SUM($J85:EV85)&lt;$D85),1," ")</f>
        <v xml:space="preserve"> </v>
      </c>
      <c r="EX85" s="111" t="str">
        <f>IF(AND($E85&lt;EY$5,$F85&gt;=EX$5,SUM($J85:EW85)&lt;$D85),1," ")</f>
        <v xml:space="preserve"> </v>
      </c>
      <c r="EY85" s="111" t="str">
        <f>IF(AND($E85&lt;EZ$5,$F85&gt;=EY$5,SUM($J85:EX85)&lt;$D85),1," ")</f>
        <v xml:space="preserve"> </v>
      </c>
      <c r="EZ85" s="111" t="str">
        <f>IF(AND($E85&lt;FA$5,$F85&gt;=EZ$5,SUM($J85:EY85)&lt;$D85),1," ")</f>
        <v xml:space="preserve"> </v>
      </c>
      <c r="FA85" s="111" t="str">
        <f>IF(AND($E85&lt;FB$5,$F85&gt;=FA$5,SUM($J85:EZ85)&lt;$D85),1," ")</f>
        <v xml:space="preserve"> </v>
      </c>
      <c r="FB85" s="111" t="str">
        <f>IF(AND($E85&lt;FC$5,$F85&gt;=FB$5,SUM($J85:FA85)&lt;$D85),1," ")</f>
        <v xml:space="preserve"> </v>
      </c>
      <c r="FC85" s="111">
        <f>IF(AND($E85&lt;FD$5,$F85&gt;=FC$5,SUM($J85:FB85)&lt;$D85),1," ")</f>
        <v>1</v>
      </c>
      <c r="FD85" s="111">
        <f>IF(AND($E85&lt;FE$5,$F85&gt;=FD$5,SUM($J85:FC85)&lt;$D85),1," ")</f>
        <v>1</v>
      </c>
      <c r="FE85" s="111">
        <f>IF(AND($E85&lt;FF$5,$F85&gt;=FE$5,SUM($J85:FD85)&lt;$D85),1," ")</f>
        <v>1</v>
      </c>
      <c r="FF85" s="111">
        <f>IF(AND($E85&lt;FG$5,$F85&gt;=FF$5,SUM($J85:FE85)&lt;$D85),1," ")</f>
        <v>1</v>
      </c>
      <c r="FG85" s="111">
        <f>IF(AND($E85&lt;FH$5,$F85&gt;=FG$5,SUM($J85:FF85)&lt;$D85),1," ")</f>
        <v>1</v>
      </c>
      <c r="FH85" s="111">
        <f>IF(AND($E85&lt;FI$5,$F85&gt;=FH$5,SUM($J85:FG85)&lt;$D85),1," ")</f>
        <v>1</v>
      </c>
      <c r="FI85" s="111">
        <f>IF(AND($E85&lt;FJ$5,$F85&gt;=FI$5,SUM($J85:FH85)&lt;$D85),1," ")</f>
        <v>1</v>
      </c>
      <c r="FJ85" s="111">
        <f>IF(AND($E85&lt;FK$5,$F85&gt;=FJ$5,SUM($J85:FI85)&lt;$D85),1," ")</f>
        <v>1</v>
      </c>
      <c r="FK85" s="111">
        <f>IF(AND($E85&lt;FL$5,$F85&gt;=FK$5,SUM($J85:FJ85)&lt;$D85),1," ")</f>
        <v>1</v>
      </c>
      <c r="FL85" s="111">
        <f>IF(AND($E85&lt;FM$5,$F85&gt;=FL$5,SUM($J85:FK85)&lt;$D85),1," ")</f>
        <v>1</v>
      </c>
      <c r="FM85" s="111">
        <f>IF(AND($E85&lt;FN$5,$F85&gt;=FM$5,SUM($J85:FL85)&lt;$D85),1," ")</f>
        <v>1</v>
      </c>
      <c r="FN85" s="111">
        <f>IF(AND($E85&lt;FO$5,$F85&gt;=FN$5,SUM($J85:FM85)&lt;$D85),1," ")</f>
        <v>1</v>
      </c>
      <c r="FO85" s="111">
        <f>IF(AND($E85&lt;FP$5,$F85&gt;=FO$5,SUM($J85:FN85)&lt;$D85),1," ")</f>
        <v>1</v>
      </c>
      <c r="FP85" s="111">
        <f>IF(AND($E85&lt;FQ$5,$F85&gt;=FP$5,SUM($J85:FO85)&lt;$D85),1," ")</f>
        <v>1</v>
      </c>
      <c r="FQ85" s="111">
        <f>IF(AND($E85&lt;FR$5,$F85&gt;=FQ$5,SUM($J85:FP85)&lt;$D85),1," ")</f>
        <v>1</v>
      </c>
      <c r="FR85" s="111">
        <f>IF(AND($E85&lt;FS$5,$F85&gt;=FR$5,SUM($J85:FQ85)&lt;$D85),1," ")</f>
        <v>1</v>
      </c>
      <c r="FS85" s="111">
        <f>IF(AND($E85&lt;FT$5,$F85&gt;=FS$5,SUM($J85:FR85)&lt;$D85),1," ")</f>
        <v>1</v>
      </c>
      <c r="FT85" s="111">
        <f>IF(AND($E85&lt;FU$5,$F85&gt;=FT$5,SUM($J85:FS85)&lt;$D85),1," ")</f>
        <v>1</v>
      </c>
      <c r="FU85" s="111">
        <f>IF(AND($E85&lt;FV$5,$F85&gt;=FU$5,SUM($J85:FT85)&lt;$D85),1," ")</f>
        <v>1</v>
      </c>
      <c r="FV85" s="111">
        <f>IF(AND($E85&lt;FW$5,$F85&gt;=FV$5,SUM($J85:FU85)&lt;$D85),1," ")</f>
        <v>1</v>
      </c>
      <c r="FW85" s="111">
        <f>IF(AND($E85&lt;FX$5,$F85&gt;=FW$5,SUM($J85:FV85)&lt;$D85),1," ")</f>
        <v>1</v>
      </c>
      <c r="FX85" s="111">
        <f>IF(AND($E85&lt;FY$5,$F85&gt;=FX$5,SUM($J85:FW85)&lt;$D85),1," ")</f>
        <v>1</v>
      </c>
      <c r="FY85" s="111">
        <f>IF(AND($E85&lt;FZ$5,$F85&gt;=FY$5,SUM($J85:FX85)&lt;$D85),1," ")</f>
        <v>1</v>
      </c>
      <c r="FZ85" s="111">
        <f>IF(AND($E85&lt;GA$5,$F85&gt;=FZ$5,SUM($J85:FY85)&lt;$D85),1," ")</f>
        <v>1</v>
      </c>
      <c r="GA85" s="111">
        <f>IF(AND($E85&lt;GB$5,$F85&gt;=GA$5,SUM($J85:FZ85)&lt;$D85),1," ")</f>
        <v>1</v>
      </c>
      <c r="GB85" s="111">
        <f>IF(AND($E85&lt;GC$5,$F85&gt;=GB$5,SUM($J85:GA85)&lt;$D85),1," ")</f>
        <v>1</v>
      </c>
      <c r="GC85" s="111">
        <f>IF(AND($E85&lt;GD$5,$F85&gt;=GC$5,SUM($J85:GB85)&lt;$D85),1," ")</f>
        <v>1</v>
      </c>
      <c r="GD85" s="111">
        <f>IF(AND($E85&lt;GE$5,$F85&gt;=GD$5,SUM($J85:GC85)&lt;$D85),1," ")</f>
        <v>1</v>
      </c>
      <c r="GE85" s="111">
        <f>IF(AND($E85&lt;GF$5,$F85&gt;=GE$5,SUM($J85:GD85)&lt;$D85),1," ")</f>
        <v>1</v>
      </c>
      <c r="GF85" s="111">
        <f>IF(AND($E85&lt;GG$5,$F85&gt;=GF$5,SUM($J85:GE85)&lt;$D85),1," ")</f>
        <v>1</v>
      </c>
      <c r="GG85" s="111">
        <f>IF(AND($E85&lt;GH$5,$F85&gt;=GG$5,SUM($J85:GF85)&lt;$D85),1," ")</f>
        <v>1</v>
      </c>
      <c r="GH85" s="111">
        <f>IF(AND($E85&lt;GI$5,$F85&gt;=GH$5,SUM($J85:GG85)&lt;$D85),1," ")</f>
        <v>1</v>
      </c>
      <c r="GI85" s="111">
        <f>IF(AND($E85&lt;GJ$5,$F85&gt;=GI$5,SUM($J85:GH85)&lt;$D85),1," ")</f>
        <v>1</v>
      </c>
      <c r="GJ85" s="111">
        <f>IF(AND($E85&lt;GK$5,$F85&gt;=GJ$5,SUM($J85:GI85)&lt;$D85),1," ")</f>
        <v>1</v>
      </c>
      <c r="GK85" s="111">
        <f>IF(AND($E85&lt;GL$5,$F85&gt;=GK$5,SUM($J85:GJ85)&lt;$D85),1," ")</f>
        <v>1</v>
      </c>
      <c r="GL85" s="111">
        <f>IF(AND($E85&lt;GM$5,$F85&gt;=GL$5,SUM($J85:GK85)&lt;$D85),1," ")</f>
        <v>1</v>
      </c>
      <c r="GM85" s="111">
        <f>IF(AND($E85&lt;GN$5,$F85&gt;=GM$5,SUM($J85:GL85)&lt;$D85),1," ")</f>
        <v>1</v>
      </c>
      <c r="GN85" s="111">
        <f>IF(AND($E85&lt;GO$5,$F85&gt;=GN$5,SUM($J85:GM85)&lt;$D85),1," ")</f>
        <v>1</v>
      </c>
      <c r="GO85" s="111">
        <f>IF(AND($E85&lt;GP$5,$F85&gt;=GO$5,SUM($J85:GN85)&lt;$D85),1," ")</f>
        <v>1</v>
      </c>
      <c r="GP85" s="111">
        <f>IF(AND($E85&lt;GQ$5,$F85&gt;=GP$5,SUM($J85:GO85)&lt;$D85),1," ")</f>
        <v>1</v>
      </c>
      <c r="GQ85" s="111">
        <f>IF(AND($E85&lt;GR$5,$F85&gt;=GQ$5,SUM($J85:GP85)&lt;$D85),1," ")</f>
        <v>1</v>
      </c>
      <c r="GR85" s="111">
        <f>IF(AND($E85&lt;GS$5,$F85&gt;=GR$5,SUM($J85:GQ85)&lt;$D85),1," ")</f>
        <v>1</v>
      </c>
      <c r="GS85" s="111">
        <f>IF(AND($E85&lt;GT$5,$F85&gt;=GS$5,SUM($J85:GR85)&lt;$D85),1," ")</f>
        <v>1</v>
      </c>
      <c r="GT85" s="111">
        <f>IF(AND($E85&lt;GU$5,$F85&gt;=GT$5,SUM($J85:GS85)&lt;$D85),1," ")</f>
        <v>1</v>
      </c>
      <c r="GU85" s="111">
        <f>IF(AND($E85&lt;GV$5,$F85&gt;=GU$5,SUM($J85:GT85)&lt;$D85),1," ")</f>
        <v>1</v>
      </c>
      <c r="GV85" s="111" t="str">
        <f>IF(AND($E85&lt;GW$5,$F85&gt;=GV$5,SUM($J85:GU85)&lt;$D85),1," ")</f>
        <v xml:space="preserve"> </v>
      </c>
      <c r="GW85" s="111" t="str">
        <f>IF(AND($E85&lt;GX$5,$F85&gt;=GW$5,SUM($J85:GV85)&lt;$D85),1," ")</f>
        <v xml:space="preserve"> </v>
      </c>
      <c r="GX85" s="111" t="str">
        <f>IF(AND($E85&lt;GY$5,$F85&gt;=GX$5,SUM($J85:GW85)&lt;$D85),1," ")</f>
        <v xml:space="preserve"> </v>
      </c>
      <c r="GY85" s="111" t="str">
        <f>IF(AND($E85&lt;GZ$5,$F85&gt;=GY$5,SUM($J85:GX85)&lt;$D85),1," ")</f>
        <v xml:space="preserve"> </v>
      </c>
      <c r="GZ85" s="111" t="str">
        <f>IF(AND($E85&lt;HA$5,$F85&gt;=GZ$5,SUM($J85:GY85)&lt;$D85),1," ")</f>
        <v xml:space="preserve"> </v>
      </c>
      <c r="HA85" s="111" t="str">
        <f>IF(AND($E85&lt;HB$5,$F85&gt;=HA$5,SUM($J85:GZ85)&lt;$D85),1," ")</f>
        <v xml:space="preserve"> </v>
      </c>
      <c r="HB85" s="111" t="str">
        <f>IF(AND($E85&lt;HC$5,$F85&gt;=HB$5,SUM($J85:HA85)&lt;$D85),1," ")</f>
        <v xml:space="preserve"> </v>
      </c>
      <c r="HC85" s="111" t="str">
        <f>IF(AND($E85&lt;HD$5,$F85&gt;=HC$5,SUM($J85:HB85)&lt;$D85),1," ")</f>
        <v xml:space="preserve"> </v>
      </c>
      <c r="HD85" s="111" t="str">
        <f>IF(AND($E85&lt;HE$5,$F85&gt;=HD$5,SUM($J85:HC85)&lt;$D85),1," ")</f>
        <v xml:space="preserve"> </v>
      </c>
      <c r="HE85" s="111" t="str">
        <f>IF(AND($E85&lt;HF$5,$F85&gt;=HE$5,SUM($J85:HD85)&lt;$D85),1," ")</f>
        <v xml:space="preserve"> </v>
      </c>
      <c r="HF85" s="111" t="str">
        <f>IF(AND($E85&lt;HG$5,$F85&gt;=HF$5,SUM($J85:HE85)&lt;$D85),1," ")</f>
        <v xml:space="preserve"> </v>
      </c>
      <c r="HG85" s="111" t="str">
        <f>IF(AND($E85&lt;HH$5,$F85&gt;=HG$5,SUM($J85:HF85)&lt;$D85),1," ")</f>
        <v xml:space="preserve"> </v>
      </c>
      <c r="HH85" s="111" t="str">
        <f>IF(AND($E85&lt;HI$5,$F85&gt;=HH$5,SUM($J85:HG85)&lt;$D85),1," ")</f>
        <v xml:space="preserve"> </v>
      </c>
      <c r="HI85" s="111" t="str">
        <f>IF(AND($E85&lt;HJ$5,$F85&gt;=HI$5,SUM($J85:HH85)&lt;$D85),1," ")</f>
        <v xml:space="preserve"> </v>
      </c>
      <c r="HJ85" s="111" t="str">
        <f>IF(AND($E85&lt;HK$5,$F85&gt;=HJ$5,SUM($J85:HI85)&lt;$D85),1," ")</f>
        <v xml:space="preserve"> </v>
      </c>
      <c r="HK85" s="111" t="str">
        <f>IF(AND($E85&lt;HL$5,$F85&gt;=HK$5,SUM($J85:HJ85)&lt;$D85),1," ")</f>
        <v xml:space="preserve"> </v>
      </c>
      <c r="HL85" s="111" t="str">
        <f>IF(AND($E85&lt;HM$5,$F85&gt;=HL$5,SUM($J85:HK85)&lt;$D85),1," ")</f>
        <v xml:space="preserve"> </v>
      </c>
      <c r="HM85" s="111" t="str">
        <f>IF(AND($E85&lt;HN$5,$F85&gt;=HM$5,SUM($J85:HL85)&lt;$D85),1," ")</f>
        <v xml:space="preserve"> </v>
      </c>
      <c r="HN85" s="111" t="str">
        <f>IF(AND($E85&lt;HO$5,$F85&gt;=HN$5,SUM($J85:HM85)&lt;$D85),1," ")</f>
        <v xml:space="preserve"> </v>
      </c>
      <c r="HO85" s="111" t="str">
        <f>IF(AND($E85&lt;HP$5,$F85&gt;=HO$5,SUM($J85:HN85)&lt;$D85),1," ")</f>
        <v xml:space="preserve"> </v>
      </c>
      <c r="HP85" s="111" t="str">
        <f>IF(AND($E85&lt;HQ$5,$F85&gt;=HP$5,SUM($J85:HO85)&lt;$D85),1," ")</f>
        <v xml:space="preserve"> </v>
      </c>
      <c r="HQ85" s="111" t="str">
        <f>IF(AND($E85&lt;HR$5,$F85&gt;=HQ$5,SUM($J85:HP85)&lt;$D85),1," ")</f>
        <v xml:space="preserve"> </v>
      </c>
      <c r="HR85" s="111" t="str">
        <f>IF(AND($E85&lt;HS$5,$F85&gt;=HR$5,SUM($J85:HQ85)&lt;$D85),1," ")</f>
        <v xml:space="preserve"> </v>
      </c>
      <c r="HS85" s="111" t="str">
        <f>IF(AND($E85&lt;HT$5,$F85&gt;=HS$5,SUM($J85:HR85)&lt;$D85),1," ")</f>
        <v xml:space="preserve"> </v>
      </c>
      <c r="HT85" s="111" t="str">
        <f>IF(AND($E85&lt;HU$5,$F85&gt;=HT$5,SUM($J85:HS85)&lt;$D85),1," ")</f>
        <v xml:space="preserve"> </v>
      </c>
      <c r="HU85" s="111" t="str">
        <f>IF(AND($E85&lt;HV$5,$F85&gt;=HU$5,SUM($J85:HT85)&lt;$D85),1," ")</f>
        <v xml:space="preserve"> </v>
      </c>
      <c r="HV85" s="111" t="str">
        <f>IF(AND($E85&lt;HW$5,$F85&gt;=HV$5,SUM($J85:HU85)&lt;$D85),1," ")</f>
        <v xml:space="preserve"> </v>
      </c>
      <c r="HW85" s="111" t="str">
        <f>IF(AND($E85&lt;HX$5,$F85&gt;=HW$5,SUM($J85:HV85)&lt;$D85),1," ")</f>
        <v xml:space="preserve"> </v>
      </c>
      <c r="HX85" s="111" t="str">
        <f>IF(AND($E85&lt;HY$5,$F85&gt;=HX$5,SUM($J85:HW85)&lt;$D85),1," ")</f>
        <v xml:space="preserve"> </v>
      </c>
      <c r="HY85" s="111" t="str">
        <f>IF(AND($E85&lt;HZ$5,$F85&gt;=HY$5,SUM($J85:HX85)&lt;$D85),1," ")</f>
        <v xml:space="preserve"> </v>
      </c>
      <c r="HZ85" s="111" t="str">
        <f>IF(AND($E85&lt;IA$5,$F85&gt;=HZ$5,SUM($J85:HY85)&lt;$D85),1," ")</f>
        <v xml:space="preserve"> </v>
      </c>
      <c r="IA85" s="111" t="str">
        <f>IF(AND($E85&lt;IB$5,$F85&gt;=IA$5,SUM($J85:HZ85)&lt;$D85),1," ")</f>
        <v xml:space="preserve"> </v>
      </c>
      <c r="IB85" s="111" t="str">
        <f>IF(AND($E85&lt;IC$5,$F85&gt;=IB$5,SUM($J85:IA85)&lt;$D85),1," ")</f>
        <v xml:space="preserve"> </v>
      </c>
      <c r="IC85" s="111" t="str">
        <f>IF(AND($E85&lt;ID$5,$F85&gt;=IC$5,SUM($J85:IB85)&lt;$D85),1," ")</f>
        <v xml:space="preserve"> </v>
      </c>
      <c r="ID85" s="111" t="str">
        <f>IF(AND($E85&lt;IE$5,$F85&gt;=ID$5,SUM($J85:IC85)&lt;$D85),1," ")</f>
        <v xml:space="preserve"> </v>
      </c>
      <c r="IE85" s="111" t="str">
        <f>IF(AND($E85&lt;IF$5,$F85&gt;=IE$5,SUM($J85:ID85)&lt;$D85),1," ")</f>
        <v xml:space="preserve"> </v>
      </c>
      <c r="IF85" s="111" t="str">
        <f>IF(AND($E85&lt;IG$5,$F85&gt;=IF$5,SUM($J85:IE85)&lt;$D85),1," ")</f>
        <v xml:space="preserve"> </v>
      </c>
      <c r="IG85" s="111" t="str">
        <f>IF(AND($E85&lt;IH$5,$F85&gt;=IG$5,SUM($J85:IF85)&lt;$D85),1," ")</f>
        <v xml:space="preserve"> </v>
      </c>
      <c r="IH85" s="111" t="str">
        <f>IF(AND($E85&lt;II$5,$F85&gt;=IH$5,SUM($J85:IG85)&lt;$D85),1," ")</f>
        <v xml:space="preserve"> </v>
      </c>
      <c r="II85" s="111" t="str">
        <f>IF(AND($E85&lt;IJ$5,$F85&gt;=II$5,SUM($J85:IH85)&lt;$D85),1," ")</f>
        <v xml:space="preserve"> </v>
      </c>
      <c r="IJ85" s="111" t="str">
        <f>IF(AND($E85&lt;IK$5,$F85&gt;=IJ$5,SUM($J85:II85)&lt;$D85),1," ")</f>
        <v xml:space="preserve"> </v>
      </c>
      <c r="IK85" s="111" t="str">
        <f>IF(AND($E85&lt;IL$5,$F85&gt;=IK$5,SUM($J85:IJ85)&lt;$D85),1," ")</f>
        <v xml:space="preserve"> </v>
      </c>
      <c r="IL85" s="111" t="str">
        <f>IF(AND($E85&lt;IM$5,$F85&gt;=IL$5,SUM($J85:IK85)&lt;$D85),1," ")</f>
        <v xml:space="preserve"> </v>
      </c>
      <c r="IM85" s="111" t="str">
        <f>IF(AND($E85&lt;IN$5,$F85&gt;=IM$5,SUM($J85:IL85)&lt;$D85),1," ")</f>
        <v xml:space="preserve"> </v>
      </c>
      <c r="IN85" s="111" t="str">
        <f>IF(AND($E85&lt;IO$5,$F85&gt;=IN$5,SUM($J85:IM85)&lt;$D85),1," ")</f>
        <v xml:space="preserve"> </v>
      </c>
      <c r="IO85" s="111" t="str">
        <f>IF(AND($E85&lt;IP$5,$F85&gt;=IO$5,SUM($J85:IN85)&lt;$D85),1," ")</f>
        <v xml:space="preserve"> </v>
      </c>
      <c r="IP85" s="111" t="str">
        <f>IF(AND($E85&lt;IQ$5,$F85&gt;=IP$5,SUM($J85:IO85)&lt;$D85),1," ")</f>
        <v xml:space="preserve"> </v>
      </c>
      <c r="IQ85" s="111" t="str">
        <f>IF(AND($E85&lt;IR$5,$F85&gt;=IQ$5,SUM($J85:IP85)&lt;$D85),1," ")</f>
        <v xml:space="preserve"> </v>
      </c>
      <c r="IR85" s="111" t="str">
        <f>IF(AND($E85&lt;IS$5,$F85&gt;=IR$5,SUM($J85:IQ85)&lt;$D85),1," ")</f>
        <v xml:space="preserve"> </v>
      </c>
      <c r="IS85" s="111" t="str">
        <f>IF(AND($E85&lt;IT$5,$F85&gt;=IS$5,SUM($J85:IR85)&lt;$D85),1," ")</f>
        <v xml:space="preserve"> </v>
      </c>
      <c r="IT85" s="111" t="str">
        <f>IF(AND($E85&lt;IU$5,$F85&gt;=IT$5,SUM($J85:IS85)&lt;$D85),1," ")</f>
        <v xml:space="preserve"> </v>
      </c>
      <c r="IU85" s="111" t="str">
        <f>IF(AND($E85&lt;IV$5,$F85&gt;=IU$5,SUM($J85:IT85)&lt;$D85),1," ")</f>
        <v xml:space="preserve"> </v>
      </c>
      <c r="IV85" s="111" t="str">
        <f>IF(AND($E85&lt;IW$5,$F85&gt;=IV$5,SUM($J85:IU85)&lt;$D85),1," ")</f>
        <v xml:space="preserve"> </v>
      </c>
      <c r="IW85" s="111" t="str">
        <f>IF(AND($E85&lt;IX$5,$F85&gt;=IW$5,SUM($J85:IV85)&lt;$D85),1," ")</f>
        <v xml:space="preserve"> </v>
      </c>
      <c r="IX85" s="111" t="str">
        <f>IF(AND($E85&lt;IY$5,$F85&gt;=IX$5,SUM($J85:IW85)&lt;$D85),1," ")</f>
        <v xml:space="preserve"> </v>
      </c>
      <c r="IY85" s="111" t="str">
        <f>IF(AND($E85&lt;IZ$5,$F85&gt;=IY$5,SUM($J85:IX85)&lt;$D85),1," ")</f>
        <v xml:space="preserve"> </v>
      </c>
      <c r="IZ85" s="111" t="str">
        <f>IF(AND($E85&lt;JA$5,$F85&gt;=IZ$5,SUM($J85:IY85)&lt;$D85),1," ")</f>
        <v xml:space="preserve"> </v>
      </c>
      <c r="JA85" s="111" t="str">
        <f>IF(AND($E85&lt;JB$5,$F85&gt;=JA$5,SUM($J85:IZ85)&lt;$D85),1," ")</f>
        <v xml:space="preserve"> </v>
      </c>
      <c r="JB85" s="111" t="str">
        <f>IF(AND($E85&lt;JC$5,$F85&gt;=JB$5,SUM($J85:JA85)&lt;$D85),1," ")</f>
        <v xml:space="preserve"> </v>
      </c>
      <c r="JC85" s="111" t="str">
        <f>IF(AND($E85&lt;JD$5,$F85&gt;=JC$5,SUM($J85:JB85)&lt;$D85),1," ")</f>
        <v xml:space="preserve"> </v>
      </c>
      <c r="JD85" s="111" t="str">
        <f>IF(AND($E85&lt;JE$5,$F85&gt;=JD$5,SUM($J85:JC85)&lt;$D85),1," ")</f>
        <v xml:space="preserve"> </v>
      </c>
      <c r="JE85" s="111" t="str">
        <f>IF(AND($E85&lt;JF$5,$F85&gt;=JE$5,SUM($J85:JD85)&lt;$D85),1," ")</f>
        <v xml:space="preserve"> </v>
      </c>
      <c r="JF85" s="111" t="str">
        <f>IF(AND($E85&lt;JG$5,$F85&gt;=JF$5,SUM($J85:JE85)&lt;$D85),1," ")</f>
        <v xml:space="preserve"> </v>
      </c>
      <c r="JG85" s="111" t="str">
        <f>IF(AND($E85&lt;JH$5,$F85&gt;=JG$5,SUM($J85:JF85)&lt;$D85),1," ")</f>
        <v xml:space="preserve"> </v>
      </c>
      <c r="JH85" s="111" t="str">
        <f>IF(AND($E85&lt;JI$5,$F85&gt;=JH$5,SUM($J85:JG85)&lt;$D85),1," ")</f>
        <v xml:space="preserve"> </v>
      </c>
      <c r="JI85" s="111" t="str">
        <f>IF(AND($E85&lt;JJ$5,$F85&gt;=JI$5,SUM($J85:JH85)&lt;$D85),1," ")</f>
        <v xml:space="preserve"> </v>
      </c>
      <c r="JJ85" s="111" t="str">
        <f>IF(AND($E85&lt;JK$5,$F85&gt;=JJ$5,SUM($J85:JI85)&lt;$D85),1," ")</f>
        <v xml:space="preserve"> </v>
      </c>
      <c r="JK85" s="111" t="str">
        <f>IF(AND($E85&lt;JL$5,$F85&gt;=JK$5,SUM($J85:JJ85)&lt;$D85),1," ")</f>
        <v xml:space="preserve"> </v>
      </c>
      <c r="JL85" s="111" t="str">
        <f>IF(AND($E85&lt;JM$5,$F85&gt;=JL$5,SUM($J85:JK85)&lt;$D85),1," ")</f>
        <v xml:space="preserve"> </v>
      </c>
      <c r="JM85" s="111" t="str">
        <f>IF(AND($E85&lt;JN$5,$F85&gt;=JM$5,SUM($J85:JL85)&lt;$D85),1," ")</f>
        <v xml:space="preserve"> </v>
      </c>
      <c r="JN85" s="111" t="str">
        <f>IF(AND($E85&lt;JO$5,$F85&gt;=JN$5,SUM($J85:JM85)&lt;$D85),1," ")</f>
        <v xml:space="preserve"> </v>
      </c>
      <c r="JO85" s="111" t="str">
        <f>IF(AND($E85&lt;JP$5,$F85&gt;=JO$5,SUM($J85:JN85)&lt;$D85),1," ")</f>
        <v xml:space="preserve"> </v>
      </c>
      <c r="JP85" s="111" t="str">
        <f>IF(AND($E85&lt;JQ$5,$F85&gt;=JP$5,SUM($J85:JO85)&lt;$D85),1," ")</f>
        <v xml:space="preserve"> </v>
      </c>
      <c r="JQ85" s="111" t="str">
        <f>IF(AND($E85&lt;JR$5,$F85&gt;=JQ$5,SUM($J85:JP85)&lt;$D85),1," ")</f>
        <v xml:space="preserve"> </v>
      </c>
      <c r="JR85" s="111" t="str">
        <f>IF(AND($E85&lt;JS$5,$F85&gt;=JR$5,SUM($J85:JQ85)&lt;$D85),1," ")</f>
        <v xml:space="preserve"> </v>
      </c>
      <c r="JS85" s="111" t="str">
        <f>IF(AND($E85&lt;JT$5,$F85&gt;=JS$5,SUM($J85:JR85)&lt;$D85),1," ")</f>
        <v xml:space="preserve"> </v>
      </c>
      <c r="JT85" s="111" t="str">
        <f>IF(AND($E85&lt;JU$5,$F85&gt;=JT$5,SUM($J85:JS85)&lt;$D85),1," ")</f>
        <v xml:space="preserve"> </v>
      </c>
      <c r="JU85" s="111" t="str">
        <f>IF(AND($E85&lt;JV$5,$F85&gt;=JU$5,SUM($J85:JT85)&lt;$D85),1," ")</f>
        <v xml:space="preserve"> </v>
      </c>
      <c r="JV85" s="111" t="str">
        <f>IF(AND($E85&lt;JW$5,$F85&gt;=JV$5,SUM($J85:JU85)&lt;$D85),1," ")</f>
        <v xml:space="preserve"> </v>
      </c>
      <c r="JW85" s="111" t="str">
        <f>IF(AND($E85&lt;JX$5,$F85&gt;=JW$5,SUM($J85:JV85)&lt;$D85),1," ")</f>
        <v xml:space="preserve"> </v>
      </c>
      <c r="JX85" s="111" t="str">
        <f>IF(AND($E85&lt;JY$5,$F85&gt;=JX$5,SUM($J85:JW85)&lt;$D85),1," ")</f>
        <v xml:space="preserve"> </v>
      </c>
      <c r="JY85" s="111" t="str">
        <f>IF(AND($E85&lt;JZ$5,$F85&gt;=JY$5,SUM($J85:JX85)&lt;$D85),1," ")</f>
        <v xml:space="preserve"> </v>
      </c>
      <c r="JZ85" s="111" t="str">
        <f>IF(AND($E85&lt;KA$5,$F85&gt;=JZ$5,SUM($J85:JY85)&lt;$D85),1," ")</f>
        <v xml:space="preserve"> </v>
      </c>
      <c r="KA85" s="111" t="str">
        <f>IF(AND($E85&lt;KB$5,$F85&gt;=KA$5,SUM($J85:JZ85)&lt;$D85),1," ")</f>
        <v xml:space="preserve"> </v>
      </c>
      <c r="KB85" s="111" t="str">
        <f>IF(AND($E85&lt;KC$5,$F85&gt;=KB$5,SUM($J85:KA85)&lt;$D85),1," ")</f>
        <v xml:space="preserve"> </v>
      </c>
      <c r="KC85" s="111" t="str">
        <f>IF(AND($E85&lt;KD$5,$F85&gt;=KC$5,SUM($J85:KB85)&lt;$D85),1," ")</f>
        <v xml:space="preserve"> </v>
      </c>
      <c r="KD85" s="111" t="str">
        <f>IF(AND($E85&lt;KE$5,$F85&gt;=KD$5,SUM($J85:KC85)&lt;$D85),1," ")</f>
        <v xml:space="preserve"> </v>
      </c>
      <c r="KE85" s="111" t="str">
        <f>IF(AND($E85&lt;KF$5,$F85&gt;=KE$5,SUM($J85:KD85)&lt;$D85),1," ")</f>
        <v xml:space="preserve"> </v>
      </c>
      <c r="KF85" s="111" t="str">
        <f>IF(AND($E85&lt;KG$5,$F85&gt;=KF$5,SUM($J85:KE85)&lt;$D85),1," ")</f>
        <v xml:space="preserve"> </v>
      </c>
      <c r="KG85" s="111" t="str">
        <f>IF(AND($E85&lt;KH$5,$F85&gt;=KG$5,SUM($J85:KF85)&lt;$D85),1," ")</f>
        <v xml:space="preserve"> </v>
      </c>
      <c r="KH85" s="111" t="str">
        <f>IF(AND($E85&lt;KI$5,$F85&gt;=KH$5,SUM($J85:KG85)&lt;$D85),1," ")</f>
        <v xml:space="preserve"> </v>
      </c>
      <c r="KI85" s="111" t="str">
        <f>IF(AND($E85&lt;KJ$5,$F85&gt;=KI$5,SUM($J85:KH85)&lt;$D85),1," ")</f>
        <v xml:space="preserve"> </v>
      </c>
      <c r="KJ85" s="111" t="str">
        <f>IF(AND($E85&lt;KK$5,$F85&gt;=KJ$5,SUM($J85:KI85)&lt;$D85),1," ")</f>
        <v xml:space="preserve"> </v>
      </c>
      <c r="KK85" s="111" t="str">
        <f>IF(AND($E85&lt;KL$5,$F85&gt;=KK$5,SUM($J85:KJ85)&lt;$D85),1," ")</f>
        <v xml:space="preserve"> </v>
      </c>
      <c r="KL85" s="111" t="str">
        <f>IF(AND($E85&lt;KM$5,$F85&gt;=KL$5,SUM($J85:KK85)&lt;$D85),1," ")</f>
        <v xml:space="preserve"> </v>
      </c>
      <c r="KM85" s="111" t="str">
        <f>IF(AND($E85&lt;KN$5,$F85&gt;=KM$5,SUM($J85:KL85)&lt;$D85),1," ")</f>
        <v xml:space="preserve"> </v>
      </c>
      <c r="KN85" s="111" t="str">
        <f>IF(AND($E85&lt;KO$5,$F85&gt;=KN$5,SUM($J85:KM85)&lt;$D85),1," ")</f>
        <v xml:space="preserve"> </v>
      </c>
      <c r="KO85" s="111" t="str">
        <f>IF(AND($E85&lt;KP$5,$F85&gt;=KO$5,SUM($J85:KN85)&lt;$D85),1," ")</f>
        <v xml:space="preserve"> </v>
      </c>
      <c r="KP85" s="111" t="str">
        <f>IF(AND($E85&lt;KQ$5,$F85&gt;=KP$5,SUM($J85:KO85)&lt;$D85),1," ")</f>
        <v xml:space="preserve"> </v>
      </c>
      <c r="KQ85" s="111" t="str">
        <f>IF(AND($E85&lt;KR$5,$F85&gt;=KQ$5,SUM($J85:KP85)&lt;$D85),1," ")</f>
        <v xml:space="preserve"> </v>
      </c>
      <c r="KR85" s="111" t="str">
        <f>IF(AND($E85&lt;KS$5,$F85&gt;=KR$5,SUM($J85:KQ85)&lt;$D85),1," ")</f>
        <v xml:space="preserve"> </v>
      </c>
      <c r="KS85" s="111" t="str">
        <f>IF(AND($E85&lt;KT$5,$F85&gt;=KS$5,SUM($J85:KR85)&lt;$D85),1," ")</f>
        <v xml:space="preserve"> </v>
      </c>
      <c r="KT85" s="111" t="str">
        <f>IF(AND($E85&lt;KU$5,$F85&gt;=KT$5,SUM($J85:KS85)&lt;$D85),1," ")</f>
        <v xml:space="preserve"> </v>
      </c>
      <c r="KU85" s="111" t="str">
        <f>IF(AND($E85&lt;KV$5,$F85&gt;=KU$5,SUM($J85:KT85)&lt;$D85),1," ")</f>
        <v xml:space="preserve"> </v>
      </c>
      <c r="KV85" s="111" t="str">
        <f>IF(AND($E85&lt;KW$5,$F85&gt;=KV$5,SUM($J85:KU85)&lt;$D85),1," ")</f>
        <v xml:space="preserve"> </v>
      </c>
      <c r="KW85" s="111" t="str">
        <f>IF(AND($E85&lt;KX$5,$F85&gt;=KW$5,SUM($J85:KV85)&lt;$D85),1," ")</f>
        <v xml:space="preserve"> </v>
      </c>
      <c r="KX85" s="111" t="str">
        <f>IF(AND($E85&lt;KY$5,$F85&gt;=KX$5,SUM($J85:KW85)&lt;$D85),1," ")</f>
        <v xml:space="preserve"> </v>
      </c>
      <c r="KY85" s="111" t="str">
        <f>IF(AND($E85&lt;KZ$5,$F85&gt;=KY$5,SUM($J85:KX85)&lt;$D85),1," ")</f>
        <v xml:space="preserve"> </v>
      </c>
      <c r="KZ85" s="111" t="str">
        <f>IF(AND($E85&lt;LA$5,$F85&gt;=KZ$5,SUM($J85:KY85)&lt;$D85),1," ")</f>
        <v xml:space="preserve"> </v>
      </c>
      <c r="LA85" s="111" t="str">
        <f>IF(AND($E85&lt;LB$5,$F85&gt;=LA$5,SUM($J85:KZ85)&lt;$D85),1," ")</f>
        <v xml:space="preserve"> </v>
      </c>
      <c r="LB85" s="111" t="str">
        <f>IF(AND($E85&lt;LC$5,$F85&gt;=LB$5,SUM($J85:LA85)&lt;$D85),1," ")</f>
        <v xml:space="preserve"> </v>
      </c>
      <c r="LC85" s="111" t="str">
        <f>IF(AND($E85&lt;LD$5,$F85&gt;=LC$5,SUM($J85:LB85)&lt;$D85),1," ")</f>
        <v xml:space="preserve"> </v>
      </c>
      <c r="LD85" s="111" t="str">
        <f>IF(AND($E85&lt;LE$5,$F85&gt;=LD$5,SUM($J85:LC85)&lt;$D85),1," ")</f>
        <v xml:space="preserve"> </v>
      </c>
      <c r="LE85" s="111" t="str">
        <f>IF(AND($E85&lt;LF$5,$F85&gt;=LE$5,SUM($J85:LD85)&lt;$D85),1," ")</f>
        <v xml:space="preserve"> </v>
      </c>
      <c r="LF85" s="111" t="str">
        <f>IF(AND($E85&lt;LG$5,$F85&gt;=LF$5,SUM($J85:LE85)&lt;$D85),1," ")</f>
        <v xml:space="preserve"> </v>
      </c>
      <c r="LG85" s="111" t="str">
        <f>IF(AND($E85&lt;LH$5,$F85&gt;=LG$5,SUM($J85:LF85)&lt;$D85),1," ")</f>
        <v xml:space="preserve"> </v>
      </c>
      <c r="LH85" s="111" t="str">
        <f>IF(AND($E85&lt;LI$5,$F85&gt;=LH$5,SUM($J85:LG85)&lt;$D85),1," ")</f>
        <v xml:space="preserve"> </v>
      </c>
      <c r="LI85" s="111" t="str">
        <f>IF(AND($E85&lt;LJ$5,$F85&gt;=LI$5,SUM($J85:LH85)&lt;$D85),1," ")</f>
        <v xml:space="preserve"> </v>
      </c>
      <c r="LJ85" s="111" t="str">
        <f>IF(AND($E85&lt;LK$5,$F85&gt;=LJ$5,SUM($J85:LI85)&lt;$D85),1," ")</f>
        <v xml:space="preserve"> </v>
      </c>
      <c r="LK85" s="111" t="str">
        <f>IF(AND($E85&lt;LL$5,$F85&gt;=LK$5,SUM($J85:LJ85)&lt;$D85),1," ")</f>
        <v xml:space="preserve"> </v>
      </c>
      <c r="LL85" s="111" t="str">
        <f>IF(AND($E85&lt;LM$5,$F85&gt;=LL$5,SUM($J85:LK85)&lt;$D85),1," ")</f>
        <v xml:space="preserve"> </v>
      </c>
      <c r="LM85" s="111" t="str">
        <f>IF(AND($E85&lt;LN$5,$F85&gt;=LM$5,SUM($J85:LL85)&lt;$D85),1," ")</f>
        <v xml:space="preserve"> </v>
      </c>
      <c r="LN85" s="111" t="str">
        <f>IF(AND($E85&lt;LO$5,$F85&gt;=LN$5,SUM($J85:LM85)&lt;$D85),1," ")</f>
        <v xml:space="preserve"> </v>
      </c>
      <c r="LO85" s="111" t="str">
        <f>IF(AND($E85&lt;LP$5,$F85&gt;=LO$5,SUM($J85:LN85)&lt;$D85),1," ")</f>
        <v xml:space="preserve"> </v>
      </c>
      <c r="LP85" s="111" t="str">
        <f>IF(AND($E85&lt;LQ$5,$F85&gt;=LP$5,SUM($J85:LO85)&lt;$D85),1," ")</f>
        <v xml:space="preserve"> </v>
      </c>
      <c r="LQ85" s="111" t="str">
        <f>IF(AND($E85&lt;LR$5,$F85&gt;=LQ$5,SUM($J85:LP85)&lt;$D85),1," ")</f>
        <v xml:space="preserve"> </v>
      </c>
      <c r="LR85" s="111" t="str">
        <f>IF(AND($E85&lt;LS$5,$F85&gt;=LR$5,SUM($J85:LQ85)&lt;$D85),1," ")</f>
        <v xml:space="preserve"> </v>
      </c>
      <c r="LS85" s="111" t="str">
        <f>IF(AND($E85&lt;LT$5,$F85&gt;=LS$5,SUM($J85:LR85)&lt;$D85),1," ")</f>
        <v xml:space="preserve"> </v>
      </c>
      <c r="LT85" s="111" t="str">
        <f>IF(AND($E85&lt;LU$5,$F85&gt;=LT$5,SUM($J85:LS85)&lt;$D85),1," ")</f>
        <v xml:space="preserve"> </v>
      </c>
      <c r="LU85" s="111" t="str">
        <f>IF(AND($E85&lt;LV$5,$F85&gt;=LU$5,SUM($J85:LT85)&lt;$D85),1," ")</f>
        <v xml:space="preserve"> </v>
      </c>
      <c r="LV85" s="111" t="str">
        <f>IF(AND($E85&lt;LW$5,$F85&gt;=LV$5,SUM($J85:LU85)&lt;$D85),1," ")</f>
        <v xml:space="preserve"> </v>
      </c>
      <c r="LW85" s="111" t="str">
        <f>IF(AND($E85&lt;LX$5,$F85&gt;=LW$5,SUM($J85:LV85)&lt;$D85),1," ")</f>
        <v xml:space="preserve"> </v>
      </c>
      <c r="LX85" s="111" t="str">
        <f>IF(AND($E85&lt;LY$5,$F85&gt;=LX$5,SUM($J85:LW85)&lt;$D85),1," ")</f>
        <v xml:space="preserve"> </v>
      </c>
      <c r="LY85" s="111" t="str">
        <f>IF(AND($E85&lt;LZ$5,$F85&gt;=LY$5,SUM($J85:LX85)&lt;$D85),1," ")</f>
        <v xml:space="preserve"> </v>
      </c>
      <c r="LZ85" s="111" t="str">
        <f>IF(AND($E85&lt;MA$5,$F85&gt;=LZ$5,SUM($J85:LY85)&lt;$D85),1," ")</f>
        <v xml:space="preserve"> </v>
      </c>
      <c r="MA85" s="111" t="str">
        <f>IF(AND($E85&lt;MB$5,$F85&gt;=MA$5,SUM($J85:LZ85)&lt;$D85),1," ")</f>
        <v xml:space="preserve"> </v>
      </c>
      <c r="MB85" s="111" t="str">
        <f>IF(AND($E85&lt;MC$5,$F85&gt;=MB$5,SUM($J85:MA85)&lt;$D85),1," ")</f>
        <v xml:space="preserve"> </v>
      </c>
      <c r="MC85" s="111" t="str">
        <f>IF(AND($E85&lt;MD$5,$F85&gt;=MC$5,SUM($J85:MB85)&lt;$D85),1," ")</f>
        <v xml:space="preserve"> </v>
      </c>
      <c r="MD85" s="111" t="str">
        <f>IF(AND($E85&lt;ME$5,$F85&gt;=MD$5,SUM($J85:MC85)&lt;$D85),1," ")</f>
        <v xml:space="preserve"> </v>
      </c>
      <c r="ME85" s="111" t="str">
        <f>IF(AND($E85&lt;MF$5,$F85&gt;=ME$5,SUM($J85:MD85)&lt;$D85),1," ")</f>
        <v xml:space="preserve"> </v>
      </c>
      <c r="MF85" s="111" t="str">
        <f>IF(AND($E85&lt;MG$5,$F85&gt;=MF$5,SUM($J85:ME85)&lt;$D85),1," ")</f>
        <v xml:space="preserve"> </v>
      </c>
      <c r="MG85" s="111" t="str">
        <f>IF(AND($E85&lt;MH$5,$F85&gt;=MG$5,SUM($J85:MF85)&lt;$D85),1," ")</f>
        <v xml:space="preserve"> </v>
      </c>
      <c r="MH85" s="111" t="str">
        <f>IF(AND($E85&lt;MI$5,$F85&gt;=MH$5,SUM($J85:MG85)&lt;$D85),1," ")</f>
        <v xml:space="preserve"> </v>
      </c>
      <c r="MI85" s="111" t="str">
        <f>IF(AND($E85&lt;MJ$5,$F85&gt;=MI$5,SUM($J85:MH85)&lt;$D85),1," ")</f>
        <v xml:space="preserve"> </v>
      </c>
      <c r="MJ85" s="111" t="str">
        <f>IF(AND($E85&lt;MK$5,$F85&gt;=MJ$5,SUM($J85:MI85)&lt;$D85),1," ")</f>
        <v xml:space="preserve"> </v>
      </c>
      <c r="MK85" s="111" t="str">
        <f>IF(AND($E85&lt;ML$5,$F85&gt;=MK$5,SUM($J85:MJ85)&lt;$D85),1," ")</f>
        <v xml:space="preserve"> </v>
      </c>
      <c r="ML85" s="111" t="str">
        <f>IF(AND($E85&lt;MM$5,$F85&gt;=ML$5,SUM($J85:MK85)&lt;$D85),1," ")</f>
        <v xml:space="preserve"> </v>
      </c>
      <c r="MM85" s="111" t="str">
        <f>IF(AND($E85&lt;MN$5,$F85&gt;=MM$5,SUM($J85:ML85)&lt;$D85),1," ")</f>
        <v xml:space="preserve"> </v>
      </c>
      <c r="MN85" s="111" t="str">
        <f>IF(AND($E85&lt;MO$5,$F85&gt;=MN$5,SUM($J85:MM85)&lt;$D85),1," ")</f>
        <v xml:space="preserve"> </v>
      </c>
      <c r="MO85" s="111" t="str">
        <f>IF(AND($E85&lt;MP$5,$F85&gt;=MO$5,SUM($J85:MN85)&lt;$D85),1," ")</f>
        <v xml:space="preserve"> </v>
      </c>
      <c r="MP85" s="111" t="str">
        <f>IF(AND($E85&lt;MQ$5,$F85&gt;=MP$5,SUM($J85:MO85)&lt;$D85),1," ")</f>
        <v xml:space="preserve"> </v>
      </c>
      <c r="MQ85" s="111" t="str">
        <f>IF(AND($E85&lt;MR$5,$F85&gt;=MQ$5,SUM($J85:MP85)&lt;$D85),1," ")</f>
        <v xml:space="preserve"> </v>
      </c>
      <c r="MR85" s="111" t="str">
        <f>IF(AND($E85&lt;MS$5,$F85&gt;=MR$5,SUM($J85:MQ85)&lt;$D85),1," ")</f>
        <v xml:space="preserve"> </v>
      </c>
      <c r="MS85" s="111" t="str">
        <f>IF(AND($E85&lt;MT$5,$F85&gt;=MS$5,SUM($J85:MR85)&lt;$D85),1," ")</f>
        <v xml:space="preserve"> </v>
      </c>
      <c r="MT85" s="111" t="str">
        <f>IF(AND($E85&lt;MU$5,$F85&gt;=MT$5,SUM($J85:MS85)&lt;$D85),1," ")</f>
        <v xml:space="preserve"> </v>
      </c>
      <c r="MU85" s="111" t="str">
        <f>IF(AND($E85&lt;MV$5,$F85&gt;=MU$5,SUM($J85:MT85)&lt;$D85),1," ")</f>
        <v xml:space="preserve"> </v>
      </c>
      <c r="MV85" s="111" t="str">
        <f>IF(AND($E85&lt;MW$5,$F85&gt;=MV$5,SUM($J85:MU85)&lt;$D85),1," ")</f>
        <v xml:space="preserve"> </v>
      </c>
      <c r="MW85" s="111" t="str">
        <f>IF(AND($E85&lt;MX$5,$F85&gt;=MW$5,SUM($J85:MV85)&lt;$D85),1," ")</f>
        <v xml:space="preserve"> </v>
      </c>
      <c r="MX85" s="111" t="str">
        <f>IF(AND($E85&lt;MY$5,$F85&gt;=MX$5,SUM($J85:MW85)&lt;$D85),1," ")</f>
        <v xml:space="preserve"> </v>
      </c>
      <c r="MY85" s="111" t="str">
        <f>IF(AND($E85&lt;MZ$5,$F85&gt;=MY$5,SUM($J85:MX85)&lt;$D85),1," ")</f>
        <v xml:space="preserve"> </v>
      </c>
      <c r="MZ85" s="111" t="str">
        <f>IF(AND($E85&lt;NA$5,$F85&gt;=MZ$5,SUM($J85:MY85)&lt;$D85),1," ")</f>
        <v xml:space="preserve"> </v>
      </c>
      <c r="NA85" s="111" t="str">
        <f>IF(AND($E85&lt;NB$5,$F85&gt;=NA$5,SUM($J85:MZ85)&lt;$D85),1," ")</f>
        <v xml:space="preserve"> </v>
      </c>
      <c r="NB85" s="111" t="str">
        <f>IF(AND($E85&lt;NC$5,$F85&gt;=NB$5,SUM($J85:NA85)&lt;$D85),1," ")</f>
        <v xml:space="preserve"> </v>
      </c>
      <c r="NC85" s="111" t="str">
        <f>IF(AND($E85&lt;ND$5,$F85&gt;=NC$5,SUM($J85:NB85)&lt;$D85),1," ")</f>
        <v xml:space="preserve"> </v>
      </c>
      <c r="ND85" s="111" t="str">
        <f>IF(AND($E85&lt;NE$5,$F85&gt;=ND$5,SUM($J85:NC85)&lt;$D85),1," ")</f>
        <v xml:space="preserve"> </v>
      </c>
      <c r="NE85" s="111" t="str">
        <f>IF(AND($E85&lt;NF$5,$F85&gt;=NE$5,SUM($J85:ND85)&lt;$D85),1," ")</f>
        <v xml:space="preserve"> </v>
      </c>
      <c r="NF85" s="111" t="str">
        <f>IF(AND($E85&lt;NG$5,$F85&gt;=NF$5,SUM($J85:NE85)&lt;$D85),1," ")</f>
        <v xml:space="preserve"> </v>
      </c>
      <c r="NG85" s="111" t="str">
        <f>IF(AND($E85&lt;NH$5,$F85&gt;=NG$5,SUM($J85:NF85)&lt;$D85),1," ")</f>
        <v xml:space="preserve"> </v>
      </c>
      <c r="NH85" s="111" t="str">
        <f>IF(AND($E85&lt;NI$5,$F85&gt;=NH$5,SUM($J85:NG85)&lt;$D85),1," ")</f>
        <v xml:space="preserve"> </v>
      </c>
      <c r="NI85" s="111" t="str">
        <f>IF(AND($E85&lt;NJ$5,$F85&gt;=NI$5,SUM($J85:NH85)&lt;$D85),1," ")</f>
        <v xml:space="preserve"> </v>
      </c>
      <c r="NJ85" s="111" t="str">
        <f>IF(AND($E85&lt;NK$5,$F85&gt;=NJ$5,SUM($J85:NI85)&lt;$D85),1," ")</f>
        <v xml:space="preserve"> </v>
      </c>
      <c r="NK85" s="111" t="str">
        <f>IF(AND($E85&lt;NL$5,$F85&gt;=NK$5,SUM($J85:NJ85)&lt;$D85),1," ")</f>
        <v xml:space="preserve"> </v>
      </c>
      <c r="NL85" s="111" t="str">
        <f>IF(AND($E85&lt;NM$5,$F85&gt;=NL$5,SUM($J85:NK85)&lt;$D85),1," ")</f>
        <v xml:space="preserve"> </v>
      </c>
      <c r="NM85" s="111" t="str">
        <f>IF(AND($E85&lt;NN$5,$F85&gt;=NM$5,SUM($J85:NL85)&lt;$D85),1," ")</f>
        <v xml:space="preserve"> </v>
      </c>
      <c r="NN85" s="111" t="str">
        <f>IF(AND($E85&lt;NO$5,$F85&gt;=NN$5,SUM($J85:NM85)&lt;$D85),1," ")</f>
        <v xml:space="preserve"> </v>
      </c>
      <c r="NO85" s="111" t="str">
        <f>IF(AND($E85&lt;NP$5,$F85&gt;=NO$5,SUM($J85:NN85)&lt;$D85),1," ")</f>
        <v xml:space="preserve"> </v>
      </c>
      <c r="NP85" s="111" t="str">
        <f>IF(AND($E85&lt;NQ$5,$F85&gt;=NP$5,SUM($J85:NO85)&lt;$D85),1," ")</f>
        <v xml:space="preserve"> </v>
      </c>
      <c r="NQ85" s="111" t="str">
        <f>IF(AND($E85&lt;NR$5,$F85&gt;=NQ$5,SUM($J85:NP85)&lt;$D85),1," ")</f>
        <v xml:space="preserve"> </v>
      </c>
      <c r="NR85" s="111" t="str">
        <f>IF(AND($E85&lt;NS$5,$F85&gt;=NR$5,SUM($J85:NQ85)&lt;$D85),1," ")</f>
        <v xml:space="preserve"> </v>
      </c>
      <c r="NS85" s="111" t="str">
        <f>IF(AND($E85&lt;NT$5,$F85&gt;=NS$5,SUM($J85:NR85)&lt;$D85),1," ")</f>
        <v xml:space="preserve"> </v>
      </c>
      <c r="NT85" s="111" t="str">
        <f>IF(AND($E85&lt;NU$5,$F85&gt;=NT$5,SUM($J85:NS85)&lt;$D85),1," ")</f>
        <v xml:space="preserve"> </v>
      </c>
      <c r="NU85" s="111" t="str">
        <f>IF(AND($E85&lt;NV$5,$F85&gt;=NU$5,SUM($J85:NT85)&lt;$D85),1," ")</f>
        <v xml:space="preserve"> </v>
      </c>
      <c r="NV85" s="111" t="str">
        <f>IF(AND($E85&lt;NW$5,$F85&gt;=NV$5,SUM($J85:NU85)&lt;$D85),1," ")</f>
        <v xml:space="preserve"> </v>
      </c>
      <c r="NW85" s="111" t="str">
        <f>IF(AND($E85&lt;NX$5,$F85&gt;=NW$5,SUM($J85:NV85)&lt;$D85),1," ")</f>
        <v xml:space="preserve"> </v>
      </c>
      <c r="NX85" s="111" t="str">
        <f>IF(AND($E85&lt;NY$5,$F85&gt;=NX$5,SUM($J85:NW85)&lt;$D85),1," ")</f>
        <v xml:space="preserve"> </v>
      </c>
      <c r="NY85" s="111" t="str">
        <f>IF(AND($E85&lt;NZ$5,$F85&gt;=NY$5,SUM($J85:NX85)&lt;$D85),1," ")</f>
        <v xml:space="preserve"> </v>
      </c>
      <c r="NZ85" s="111" t="str">
        <f>IF(AND($E85&lt;OA$5,$F85&gt;=NZ$5,SUM($J85:NY85)&lt;$D85),1," ")</f>
        <v xml:space="preserve"> </v>
      </c>
      <c r="OA85" s="111" t="str">
        <f>IF(AND($E85&lt;OB$5,$F85&gt;=OA$5,SUM($J85:NZ85)&lt;$D85),1," ")</f>
        <v xml:space="preserve"> </v>
      </c>
      <c r="OB85" s="111" t="str">
        <f>IF(AND($E85&lt;OC$5,$F85&gt;=OB$5,SUM($J85:OA85)&lt;$D85),1," ")</f>
        <v xml:space="preserve"> </v>
      </c>
      <c r="OC85" s="111" t="str">
        <f>IF(AND($E85&lt;OD$5,$F85&gt;=OC$5,SUM($J85:OB85)&lt;$D85),1," ")</f>
        <v xml:space="preserve"> </v>
      </c>
      <c r="OD85" s="111" t="str">
        <f>IF(AND($E85&lt;OE$5,$F85&gt;=OD$5,SUM($J85:OC85)&lt;$D85),1," ")</f>
        <v xml:space="preserve"> </v>
      </c>
      <c r="OE85" s="111" t="str">
        <f>IF(AND($E85&lt;OF$5,$F85&gt;=OE$5,SUM($J85:OD85)&lt;$D85),1," ")</f>
        <v xml:space="preserve"> </v>
      </c>
      <c r="OF85" s="111" t="str">
        <f>IF(AND($E85&lt;OG$5,$F85&gt;=OF$5,SUM($J85:OE85)&lt;$D85),1," ")</f>
        <v xml:space="preserve"> </v>
      </c>
      <c r="OG85" s="111" t="str">
        <f>IF(AND($E85&lt;OH$5,$F85&gt;=OG$5,SUM($J85:OF85)&lt;$D85),1," ")</f>
        <v xml:space="preserve"> </v>
      </c>
      <c r="OH85" s="111" t="str">
        <f>IF(AND($E85&lt;OI$5,$F85&gt;=OH$5,SUM($J85:OG85)&lt;$D85),1," ")</f>
        <v xml:space="preserve"> </v>
      </c>
      <c r="OI85" s="111" t="str">
        <f>IF(AND($E85&lt;OJ$5,$F85&gt;=OI$5,SUM($J85:OH85)&lt;$D85),1," ")</f>
        <v xml:space="preserve"> </v>
      </c>
      <c r="OJ85" s="111" t="str">
        <f>IF(AND($E85&lt;OK$5,$F85&gt;=OJ$5,SUM($J85:OI85)&lt;$D85),1," ")</f>
        <v xml:space="preserve"> </v>
      </c>
      <c r="OK85" s="111" t="str">
        <f>IF(AND($E85&lt;OL$5,$F85&gt;=OK$5,SUM($J85:OJ85)&lt;$D85),1," ")</f>
        <v xml:space="preserve"> </v>
      </c>
      <c r="OL85" s="111" t="str">
        <f>IF(AND($E85&lt;OM$5,$F85&gt;=OL$5,SUM($J85:OK85)&lt;$D85),1," ")</f>
        <v xml:space="preserve"> </v>
      </c>
      <c r="OM85" s="111" t="str">
        <f>IF(AND($E85&lt;ON$5,$F85&gt;=OM$5,SUM($J85:OL85)&lt;$D85),1," ")</f>
        <v xml:space="preserve"> </v>
      </c>
      <c r="ON85" s="111" t="str">
        <f>IF(AND($E85&lt;OO$5,$F85&gt;=ON$5,SUM($J85:OM85)&lt;$D85),1," ")</f>
        <v xml:space="preserve"> </v>
      </c>
      <c r="OO85" s="111" t="str">
        <f>IF(AND($E85&lt;OP$5,$F85&gt;=OO$5,SUM($J85:ON85)&lt;$D85),1," ")</f>
        <v xml:space="preserve"> </v>
      </c>
      <c r="OP85" s="111" t="str">
        <f>IF(AND($E85&lt;OQ$5,$F85&gt;=OP$5,SUM($J85:OO85)&lt;$D85),1," ")</f>
        <v xml:space="preserve"> </v>
      </c>
      <c r="OQ85" s="111" t="str">
        <f>IF(AND($E85&lt;OR$5,$F85&gt;=OQ$5,SUM($J85:OP85)&lt;$D85),1," ")</f>
        <v xml:space="preserve"> </v>
      </c>
      <c r="OR85" s="111" t="str">
        <f>IF(AND($E85&lt;OS$5,$F85&gt;=OR$5,SUM($J85:OQ85)&lt;$D85),1," ")</f>
        <v xml:space="preserve"> </v>
      </c>
      <c r="OS85" s="111" t="str">
        <f>IF(AND($E85&lt;OT$5,$F85&gt;=OS$5,SUM($J85:OR85)&lt;$D85),1," ")</f>
        <v xml:space="preserve"> </v>
      </c>
      <c r="OT85" s="111" t="str">
        <f>IF(AND($E85&lt;OU$5,$F85&gt;=OT$5,SUM($J85:OS85)&lt;$D85),1," ")</f>
        <v xml:space="preserve"> </v>
      </c>
      <c r="OU85" s="111" t="str">
        <f>IF(AND($E85&lt;OV$5,$F85&gt;=OU$5,SUM($J85:OT85)&lt;$D85),1," ")</f>
        <v xml:space="preserve"> </v>
      </c>
      <c r="OV85" s="111" t="str">
        <f>IF(AND($E85&lt;OW$5,$F85&gt;=OV$5,SUM($J85:OU85)&lt;$D85),1," ")</f>
        <v xml:space="preserve"> </v>
      </c>
      <c r="OW85" s="111" t="str">
        <f>IF(AND($E85&lt;OX$5,$F85&gt;=OW$5,SUM($J85:OV85)&lt;$D85),1," ")</f>
        <v xml:space="preserve"> </v>
      </c>
      <c r="OX85" s="111" t="str">
        <f>IF(AND($E85&lt;OY$5,$F85&gt;=OX$5,SUM($J85:OW85)&lt;$D85),1," ")</f>
        <v xml:space="preserve"> </v>
      </c>
      <c r="OY85" s="111" t="str">
        <f>IF(AND($E85&lt;OZ$5,$F85&gt;=OY$5,SUM($J85:OX85)&lt;$D85),1," ")</f>
        <v xml:space="preserve"> </v>
      </c>
      <c r="OZ85" s="111" t="str">
        <f>IF(AND($E85&lt;PA$5,$F85&gt;=OZ$5,SUM($J85:OY85)&lt;$D85),1," ")</f>
        <v xml:space="preserve"> </v>
      </c>
      <c r="PA85" s="111" t="str">
        <f>IF(AND($E85&lt;PB$5,$F85&gt;=PA$5,SUM($J85:OZ85)&lt;$D85),1," ")</f>
        <v xml:space="preserve"> </v>
      </c>
      <c r="PB85" s="111" t="str">
        <f>IF(AND($E85&lt;PC$5,$F85&gt;=PB$5,SUM($J85:PA85)&lt;$D85),1," ")</f>
        <v xml:space="preserve"> </v>
      </c>
      <c r="PC85" s="111" t="str">
        <f>IF(AND($E85&lt;PD$5,$F85&gt;=PC$5,SUM($J85:PB85)&lt;$D85),1," ")</f>
        <v xml:space="preserve"> </v>
      </c>
      <c r="PD85" s="111" t="str">
        <f>IF(AND($E85&lt;PE$5,$F85&gt;=PD$5,SUM($J85:PC85)&lt;$D85),1," ")</f>
        <v xml:space="preserve"> </v>
      </c>
      <c r="PE85" s="111" t="str">
        <f>IF(AND($E85&lt;PF$5,$F85&gt;=PE$5,SUM($J85:PD85)&lt;$D85),1," ")</f>
        <v xml:space="preserve"> </v>
      </c>
      <c r="PF85" s="111" t="str">
        <f>IF(AND($E85&lt;PG$5,$F85&gt;=PF$5,SUM($J85:PE85)&lt;$D85),1," ")</f>
        <v xml:space="preserve"> </v>
      </c>
      <c r="PG85" s="111" t="str">
        <f>IF(AND($E85&lt;PH$5,$F85&gt;=PG$5,SUM($J85:PF85)&lt;$D85),1," ")</f>
        <v xml:space="preserve"> </v>
      </c>
      <c r="PH85" s="111" t="str">
        <f>IF(AND($E85&lt;PI$5,$F85&gt;=PH$5,SUM($J85:PG85)&lt;$D85),1," ")</f>
        <v xml:space="preserve"> </v>
      </c>
      <c r="PI85" s="111" t="str">
        <f>IF(AND($E85&lt;PJ$5,$F85&gt;=PI$5,SUM($J85:PH85)&lt;$D85),1," ")</f>
        <v xml:space="preserve"> </v>
      </c>
      <c r="PJ85" s="111" t="str">
        <f>IF(AND($E85&lt;PK$5,$F85&gt;=PJ$5,SUM($J85:PI85)&lt;$D85),1," ")</f>
        <v xml:space="preserve"> </v>
      </c>
      <c r="PK85" s="111" t="str">
        <f>IF(AND($E85&lt;PL$5,$F85&gt;=PK$5,SUM($J85:PJ85)&lt;$D85),1," ")</f>
        <v xml:space="preserve"> </v>
      </c>
      <c r="PL85" s="111" t="str">
        <f>IF(AND($E85&lt;PM$5,$F85&gt;=PL$5,SUM($J85:PK85)&lt;$D85),1," ")</f>
        <v xml:space="preserve"> </v>
      </c>
      <c r="PM85" s="111" t="str">
        <f>IF(AND($E85&lt;PN$5,$F85&gt;=PM$5,SUM($J85:PL85)&lt;$D85),1," ")</f>
        <v xml:space="preserve"> </v>
      </c>
      <c r="PN85" s="111" t="str">
        <f>IF(AND($E85&lt;PO$5,$F85&gt;=PN$5,SUM($J85:PM85)&lt;$D85),1," ")</f>
        <v xml:space="preserve"> </v>
      </c>
      <c r="PO85" s="111" t="str">
        <f>IF(AND($E85&lt;PP$5,$F85&gt;=PO$5,SUM($J85:PN85)&lt;$D85),1," ")</f>
        <v xml:space="preserve"> </v>
      </c>
      <c r="PP85" s="111" t="str">
        <f>IF(AND($E85&lt;PQ$5,$F85&gt;=PP$5,SUM($J85:PO85)&lt;$D85),1," ")</f>
        <v xml:space="preserve"> </v>
      </c>
      <c r="PQ85" s="111" t="str">
        <f>IF(AND($E85&lt;PR$5,$F85&gt;=PQ$5,SUM($J85:PP85)&lt;$D85),1," ")</f>
        <v xml:space="preserve"> </v>
      </c>
      <c r="PR85" s="111" t="str">
        <f>IF(AND($E85&lt;PS$5,$F85&gt;=PR$5,SUM($J85:PQ85)&lt;$D85),1," ")</f>
        <v xml:space="preserve"> </v>
      </c>
      <c r="PS85" s="111" t="str">
        <f>IF(AND($E85&lt;PT$5,$F85&gt;=PS$5,SUM($J85:PR85)&lt;$D85),1," ")</f>
        <v xml:space="preserve"> </v>
      </c>
      <c r="PT85" s="111" t="str">
        <f>IF(AND($E85&lt;PU$5,$F85&gt;=PT$5,SUM($J85:PS85)&lt;$D85),1," ")</f>
        <v xml:space="preserve"> </v>
      </c>
      <c r="PU85" s="111" t="str">
        <f>IF(AND($E85&lt;PV$5,$F85&gt;=PU$5,SUM($J85:PT85)&lt;$D85),1," ")</f>
        <v xml:space="preserve"> </v>
      </c>
      <c r="PV85" s="111" t="str">
        <f>IF(AND($E85&lt;PW$5,$F85&gt;=PV$5,SUM($J85:PU85)&lt;$D85),1," ")</f>
        <v xml:space="preserve"> </v>
      </c>
      <c r="PW85" s="111" t="str">
        <f>IF(AND($E85&lt;PX$5,$F85&gt;=PW$5,SUM($J85:PV85)&lt;$D85),1," ")</f>
        <v xml:space="preserve"> </v>
      </c>
      <c r="PX85" s="111" t="str">
        <f>IF(AND($E85&lt;PY$5,$F85&gt;=PX$5,SUM($J85:PW85)&lt;$D85),1," ")</f>
        <v xml:space="preserve"> </v>
      </c>
      <c r="PY85" s="111" t="str">
        <f>IF(AND($E85&lt;PZ$5,$F85&gt;=PY$5,SUM($J85:PX85)&lt;$D85),1," ")</f>
        <v xml:space="preserve"> </v>
      </c>
      <c r="PZ85" s="111" t="str">
        <f>IF(AND($E85&lt;QA$5,$F85&gt;=PZ$5,SUM($J85:PY85)&lt;$D85),1," ")</f>
        <v xml:space="preserve"> </v>
      </c>
      <c r="QA85" s="111" t="str">
        <f>IF(AND($E85&lt;QB$5,$F85&gt;=QA$5,SUM($J85:PZ85)&lt;$D85),1," ")</f>
        <v xml:space="preserve"> </v>
      </c>
      <c r="QB85" s="111" t="str">
        <f>IF(AND($E85&lt;QC$5,$F85&gt;=QB$5,SUM($J85:QA85)&lt;$D85),1," ")</f>
        <v xml:space="preserve"> </v>
      </c>
      <c r="QC85" s="111" t="str">
        <f>IF(AND($E85&lt;QD$5,$F85&gt;=QC$5,SUM($J85:QB85)&lt;$D85),1," ")</f>
        <v xml:space="preserve"> </v>
      </c>
      <c r="QD85" s="111" t="str">
        <f>IF(AND($E85&lt;QE$5,$F85&gt;=QD$5,SUM($J85:QC85)&lt;$D85),1," ")</f>
        <v xml:space="preserve"> </v>
      </c>
      <c r="QE85" s="111" t="str">
        <f>IF(AND($E85&lt;QF$5,$F85&gt;=QE$5,SUM($J85:QD85)&lt;$D85),1," ")</f>
        <v xml:space="preserve"> </v>
      </c>
      <c r="QF85" s="111" t="str">
        <f>IF(AND($E85&lt;QG$5,$F85&gt;=QF$5,SUM($J85:QE85)&lt;$D85),1," ")</f>
        <v xml:space="preserve"> </v>
      </c>
      <c r="QG85" s="111" t="str">
        <f>IF(AND($E85&lt;QH$5,$F85&gt;=QG$5,SUM($J85:QF85)&lt;$D85),1," ")</f>
        <v xml:space="preserve"> </v>
      </c>
      <c r="QH85" s="111" t="str">
        <f>IF(AND($E85&lt;QI$5,$F85&gt;=QH$5,SUM($J85:QG85)&lt;$D85),1," ")</f>
        <v xml:space="preserve"> </v>
      </c>
      <c r="QI85" s="111" t="str">
        <f>IF(AND($E85&lt;QJ$5,$F85&gt;=QI$5,SUM($J85:QH85)&lt;$D85),1," ")</f>
        <v xml:space="preserve"> </v>
      </c>
      <c r="QJ85" s="111" t="str">
        <f>IF(AND($E85&lt;QK$5,$F85&gt;=QJ$5,SUM($J85:QI85)&lt;$D85),1," ")</f>
        <v xml:space="preserve"> </v>
      </c>
      <c r="QK85" s="111" t="str">
        <f>IF(AND($E85&lt;QL$5,$F85&gt;=QK$5,SUM($J85:QJ85)&lt;$D85),1," ")</f>
        <v xml:space="preserve"> </v>
      </c>
      <c r="QL85" s="111" t="str">
        <f>IF(AND($E85&lt;QM$5,$F85&gt;=QL$5,SUM($J85:QK85)&lt;$D85),1," ")</f>
        <v xml:space="preserve"> </v>
      </c>
      <c r="QM85" s="111" t="str">
        <f>IF(AND($E85&lt;QN$5,$F85&gt;=QM$5,SUM($J85:QL85)&lt;$D85),1," ")</f>
        <v xml:space="preserve"> </v>
      </c>
      <c r="QN85" s="111" t="str">
        <f>IF(AND($E85&lt;QO$5,$F85&gt;=QN$5,SUM($J85:QM85)&lt;$D85),1," ")</f>
        <v xml:space="preserve"> </v>
      </c>
      <c r="QO85" s="111" t="str">
        <f>IF(AND($E85&lt;QP$5,$F85&gt;=QO$5,SUM($J85:QN85)&lt;$D85),1," ")</f>
        <v xml:space="preserve"> </v>
      </c>
      <c r="QP85" s="111" t="str">
        <f>IF(AND($E85&lt;QQ$5,$F85&gt;=QP$5,SUM($J85:QO85)&lt;$D85),1," ")</f>
        <v xml:space="preserve"> </v>
      </c>
      <c r="QQ85" s="111" t="str">
        <f>IF(AND($E85&lt;QR$5,$F85&gt;=QQ$5,SUM($J85:QP85)&lt;$D85),1," ")</f>
        <v xml:space="preserve"> </v>
      </c>
      <c r="QR85" s="111" t="str">
        <f>IF(AND($E85&lt;QS$5,$F85&gt;=QR$5,SUM($J85:QQ85)&lt;$D85),1," ")</f>
        <v xml:space="preserve"> </v>
      </c>
      <c r="QS85" s="111" t="str">
        <f>IF(AND($E85&lt;QT$5,$F85&gt;=QS$5,SUM($J85:QR85)&lt;$D85),1," ")</f>
        <v xml:space="preserve"> </v>
      </c>
      <c r="QT85" s="111" t="str">
        <f>IF(AND($E85&lt;QU$5,$F85&gt;=QT$5,SUM($J85:QS85)&lt;$D85),1," ")</f>
        <v xml:space="preserve"> </v>
      </c>
      <c r="QU85" s="111" t="str">
        <f>IF(AND($E85&lt;QV$5,$F85&gt;=QU$5,SUM($J85:QT85)&lt;$D85),1," ")</f>
        <v xml:space="preserve"> </v>
      </c>
      <c r="QV85" s="111" t="str">
        <f>IF(AND($E85&lt;QW$5,$F85&gt;=QV$5,SUM($J85:QU85)&lt;$D85),1," ")</f>
        <v xml:space="preserve"> </v>
      </c>
    </row>
    <row r="86" spans="2:464" ht="15.75" thickBot="1" x14ac:dyDescent="0.3">
      <c r="G86" s="19"/>
      <c r="H86" s="19"/>
      <c r="I86" s="19"/>
      <c r="J86" s="111" t="str">
        <f t="shared" ref="J86:J90" si="57">IF(AND($E86&lt;K$5,$F86&gt;=J$5),$D86*1/$C86," ")</f>
        <v xml:space="preserve"> </v>
      </c>
      <c r="K86" s="21" t="str">
        <f t="shared" ref="K86:BV89" si="58">IF(AND($E86&lt;L$5,$F86&gt;=K$5),1," ")</f>
        <v xml:space="preserve"> </v>
      </c>
      <c r="L86" s="110" t="str">
        <f t="shared" ref="L86:L90" si="59">IF(AND($E86&lt;M$5,$F86&gt;=L$5),D86*1/C86," ")</f>
        <v xml:space="preserve"> </v>
      </c>
      <c r="M86" s="21" t="str">
        <f t="shared" si="58"/>
        <v xml:space="preserve"> </v>
      </c>
      <c r="N86" s="21" t="str">
        <f t="shared" si="58"/>
        <v xml:space="preserve"> </v>
      </c>
      <c r="O86" s="21" t="str">
        <f t="shared" si="58"/>
        <v xml:space="preserve"> </v>
      </c>
      <c r="P86" s="21" t="str">
        <f t="shared" si="58"/>
        <v xml:space="preserve"> </v>
      </c>
      <c r="Q86" s="21" t="str">
        <f t="shared" si="58"/>
        <v xml:space="preserve"> </v>
      </c>
      <c r="R86" s="21" t="str">
        <f t="shared" si="58"/>
        <v xml:space="preserve"> </v>
      </c>
      <c r="S86" s="21" t="str">
        <f t="shared" si="58"/>
        <v xml:space="preserve"> </v>
      </c>
      <c r="T86" s="21" t="str">
        <f t="shared" si="58"/>
        <v xml:space="preserve"> </v>
      </c>
      <c r="U86" s="21" t="str">
        <f t="shared" si="58"/>
        <v xml:space="preserve"> </v>
      </c>
      <c r="V86" s="21" t="str">
        <f t="shared" si="58"/>
        <v xml:space="preserve"> </v>
      </c>
      <c r="W86" s="21" t="str">
        <f t="shared" si="58"/>
        <v xml:space="preserve"> </v>
      </c>
      <c r="X86" s="21" t="str">
        <f t="shared" si="58"/>
        <v xml:space="preserve"> </v>
      </c>
      <c r="Y86" s="21" t="str">
        <f t="shared" si="58"/>
        <v xml:space="preserve"> </v>
      </c>
      <c r="Z86" s="21" t="str">
        <f t="shared" si="58"/>
        <v xml:space="preserve"> </v>
      </c>
      <c r="AA86" s="21" t="str">
        <f t="shared" si="58"/>
        <v xml:space="preserve"> </v>
      </c>
      <c r="AB86" s="21" t="str">
        <f t="shared" si="58"/>
        <v xml:space="preserve"> </v>
      </c>
      <c r="AC86" s="21" t="str">
        <f t="shared" si="58"/>
        <v xml:space="preserve"> </v>
      </c>
      <c r="AD86" s="21" t="str">
        <f t="shared" si="58"/>
        <v xml:space="preserve"> </v>
      </c>
      <c r="AE86" s="21" t="str">
        <f t="shared" si="58"/>
        <v xml:space="preserve"> </v>
      </c>
      <c r="AF86" s="21" t="str">
        <f t="shared" si="58"/>
        <v xml:space="preserve"> </v>
      </c>
      <c r="AG86" s="21" t="str">
        <f t="shared" si="58"/>
        <v xml:space="preserve"> </v>
      </c>
      <c r="AH86" s="21" t="str">
        <f t="shared" si="58"/>
        <v xml:space="preserve"> </v>
      </c>
      <c r="AI86" s="21" t="str">
        <f t="shared" si="58"/>
        <v xml:space="preserve"> </v>
      </c>
      <c r="AJ86" s="21" t="str">
        <f t="shared" si="58"/>
        <v xml:space="preserve"> </v>
      </c>
      <c r="AK86" s="21" t="str">
        <f t="shared" si="58"/>
        <v xml:space="preserve"> </v>
      </c>
      <c r="AL86" s="21" t="str">
        <f t="shared" si="58"/>
        <v xml:space="preserve"> </v>
      </c>
      <c r="AM86" s="21" t="str">
        <f t="shared" si="58"/>
        <v xml:space="preserve"> </v>
      </c>
      <c r="AN86" s="21" t="str">
        <f t="shared" si="58"/>
        <v xml:space="preserve"> </v>
      </c>
      <c r="AO86" s="21" t="str">
        <f t="shared" si="58"/>
        <v xml:space="preserve"> </v>
      </c>
      <c r="AP86" s="21" t="str">
        <f t="shared" si="58"/>
        <v xml:space="preserve"> </v>
      </c>
      <c r="AQ86" s="21" t="str">
        <f t="shared" si="58"/>
        <v xml:space="preserve"> </v>
      </c>
      <c r="AR86" s="21" t="str">
        <f t="shared" si="58"/>
        <v xml:space="preserve"> </v>
      </c>
      <c r="AS86" s="21" t="str">
        <f t="shared" si="58"/>
        <v xml:space="preserve"> </v>
      </c>
      <c r="AT86" s="21" t="str">
        <f t="shared" si="58"/>
        <v xml:space="preserve"> </v>
      </c>
      <c r="AU86" s="21" t="str">
        <f t="shared" si="58"/>
        <v xml:space="preserve"> </v>
      </c>
      <c r="AV86" s="21" t="str">
        <f t="shared" si="58"/>
        <v xml:space="preserve"> </v>
      </c>
      <c r="AW86" s="21" t="str">
        <f t="shared" si="58"/>
        <v xml:space="preserve"> </v>
      </c>
      <c r="AX86" s="21" t="str">
        <f t="shared" si="58"/>
        <v xml:space="preserve"> </v>
      </c>
      <c r="AY86" s="21" t="str">
        <f t="shared" si="58"/>
        <v xml:space="preserve"> </v>
      </c>
      <c r="AZ86" s="21" t="str">
        <f t="shared" si="58"/>
        <v xml:space="preserve"> </v>
      </c>
      <c r="BA86" s="21" t="str">
        <f t="shared" si="58"/>
        <v xml:space="preserve"> </v>
      </c>
      <c r="BB86" s="21" t="str">
        <f t="shared" si="58"/>
        <v xml:space="preserve"> </v>
      </c>
      <c r="BC86" s="21" t="str">
        <f t="shared" si="58"/>
        <v xml:space="preserve"> </v>
      </c>
      <c r="BD86" s="21" t="str">
        <f t="shared" si="58"/>
        <v xml:space="preserve"> </v>
      </c>
      <c r="BE86" s="21" t="str">
        <f t="shared" si="58"/>
        <v xml:space="preserve"> </v>
      </c>
      <c r="BF86" s="21" t="str">
        <f t="shared" si="58"/>
        <v xml:space="preserve"> </v>
      </c>
      <c r="BG86" s="21" t="str">
        <f t="shared" si="58"/>
        <v xml:space="preserve"> </v>
      </c>
      <c r="BH86" s="21" t="str">
        <f t="shared" si="58"/>
        <v xml:space="preserve"> </v>
      </c>
      <c r="BI86" s="21" t="str">
        <f t="shared" si="58"/>
        <v xml:space="preserve"> </v>
      </c>
      <c r="BJ86" s="21" t="str">
        <f t="shared" si="58"/>
        <v xml:space="preserve"> </v>
      </c>
      <c r="BK86" s="21" t="str">
        <f t="shared" si="58"/>
        <v xml:space="preserve"> </v>
      </c>
      <c r="BL86" s="21" t="str">
        <f t="shared" si="58"/>
        <v xml:space="preserve"> </v>
      </c>
      <c r="BM86" s="21" t="str">
        <f t="shared" si="58"/>
        <v xml:space="preserve"> </v>
      </c>
      <c r="BN86" s="21" t="str">
        <f t="shared" si="58"/>
        <v xml:space="preserve"> </v>
      </c>
      <c r="BO86" s="21" t="str">
        <f t="shared" si="58"/>
        <v xml:space="preserve"> </v>
      </c>
      <c r="BP86" s="21" t="str">
        <f t="shared" si="58"/>
        <v xml:space="preserve"> </v>
      </c>
      <c r="BQ86" s="21" t="str">
        <f t="shared" si="58"/>
        <v xml:space="preserve"> </v>
      </c>
      <c r="BR86" s="21" t="str">
        <f t="shared" si="58"/>
        <v xml:space="preserve"> </v>
      </c>
      <c r="BS86" s="21" t="str">
        <f t="shared" si="58"/>
        <v xml:space="preserve"> </v>
      </c>
      <c r="BT86" s="21" t="str">
        <f t="shared" si="58"/>
        <v xml:space="preserve"> </v>
      </c>
      <c r="BU86" s="21" t="str">
        <f t="shared" si="58"/>
        <v xml:space="preserve"> </v>
      </c>
      <c r="BV86" s="21" t="str">
        <f t="shared" si="58"/>
        <v xml:space="preserve"> </v>
      </c>
      <c r="BW86" s="21" t="str">
        <f t="shared" ref="BW86:EH89" si="60">IF(AND($E86&lt;BX$5,$F86&gt;=BW$5),1," ")</f>
        <v xml:space="preserve"> </v>
      </c>
      <c r="BX86" s="21" t="str">
        <f t="shared" si="60"/>
        <v xml:space="preserve"> </v>
      </c>
      <c r="BY86" s="21" t="str">
        <f t="shared" si="60"/>
        <v xml:space="preserve"> </v>
      </c>
      <c r="BZ86" s="21" t="str">
        <f t="shared" si="60"/>
        <v xml:space="preserve"> </v>
      </c>
      <c r="CA86" s="21" t="str">
        <f t="shared" si="60"/>
        <v xml:space="preserve"> </v>
      </c>
      <c r="CB86" s="21" t="str">
        <f t="shared" si="60"/>
        <v xml:space="preserve"> </v>
      </c>
      <c r="CC86" s="21" t="str">
        <f t="shared" si="60"/>
        <v xml:space="preserve"> </v>
      </c>
      <c r="CD86" s="21" t="str">
        <f t="shared" si="60"/>
        <v xml:space="preserve"> </v>
      </c>
      <c r="CE86" s="21" t="str">
        <f t="shared" si="60"/>
        <v xml:space="preserve"> </v>
      </c>
      <c r="CF86" s="21" t="str">
        <f t="shared" si="60"/>
        <v xml:space="preserve"> </v>
      </c>
      <c r="CG86" s="21" t="str">
        <f t="shared" si="60"/>
        <v xml:space="preserve"> </v>
      </c>
      <c r="CH86" s="21" t="str">
        <f t="shared" si="60"/>
        <v xml:space="preserve"> </v>
      </c>
      <c r="CI86" s="21" t="str">
        <f t="shared" si="60"/>
        <v xml:space="preserve"> </v>
      </c>
      <c r="CJ86" s="21" t="str">
        <f t="shared" si="60"/>
        <v xml:space="preserve"> </v>
      </c>
      <c r="CK86" s="21" t="str">
        <f t="shared" si="60"/>
        <v xml:space="preserve"> </v>
      </c>
      <c r="CL86" s="21" t="str">
        <f t="shared" si="60"/>
        <v xml:space="preserve"> </v>
      </c>
      <c r="CM86" s="21" t="str">
        <f t="shared" si="60"/>
        <v xml:space="preserve"> </v>
      </c>
      <c r="CN86" s="21" t="str">
        <f t="shared" si="60"/>
        <v xml:space="preserve"> </v>
      </c>
      <c r="CO86" s="21" t="str">
        <f t="shared" si="60"/>
        <v xml:space="preserve"> </v>
      </c>
      <c r="CP86" s="21" t="str">
        <f t="shared" si="60"/>
        <v xml:space="preserve"> </v>
      </c>
      <c r="CQ86" s="21" t="str">
        <f t="shared" si="60"/>
        <v xml:space="preserve"> </v>
      </c>
      <c r="CR86" s="21" t="str">
        <f t="shared" si="60"/>
        <v xml:space="preserve"> </v>
      </c>
      <c r="CS86" s="21" t="str">
        <f t="shared" si="60"/>
        <v xml:space="preserve"> </v>
      </c>
      <c r="CT86" s="21" t="str">
        <f t="shared" si="60"/>
        <v xml:space="preserve"> </v>
      </c>
      <c r="CU86" s="21" t="str">
        <f t="shared" si="60"/>
        <v xml:space="preserve"> </v>
      </c>
      <c r="CV86" s="21" t="str">
        <f t="shared" si="60"/>
        <v xml:space="preserve"> </v>
      </c>
      <c r="CW86" s="21" t="str">
        <f t="shared" si="60"/>
        <v xml:space="preserve"> </v>
      </c>
      <c r="CX86" s="21" t="str">
        <f t="shared" si="60"/>
        <v xml:space="preserve"> </v>
      </c>
      <c r="CY86" s="21" t="str">
        <f t="shared" si="60"/>
        <v xml:space="preserve"> </v>
      </c>
      <c r="CZ86" s="21" t="str">
        <f t="shared" si="60"/>
        <v xml:space="preserve"> </v>
      </c>
      <c r="DA86" s="21" t="str">
        <f t="shared" si="60"/>
        <v xml:space="preserve"> </v>
      </c>
      <c r="DB86" s="21" t="str">
        <f t="shared" si="60"/>
        <v xml:space="preserve"> </v>
      </c>
      <c r="DC86" s="21" t="str">
        <f t="shared" si="60"/>
        <v xml:space="preserve"> </v>
      </c>
      <c r="DD86" s="21" t="str">
        <f t="shared" si="60"/>
        <v xml:space="preserve"> </v>
      </c>
      <c r="DE86" s="21" t="str">
        <f t="shared" si="60"/>
        <v xml:space="preserve"> </v>
      </c>
      <c r="DF86" s="21" t="str">
        <f t="shared" si="60"/>
        <v xml:space="preserve"> </v>
      </c>
      <c r="DG86" s="21" t="str">
        <f t="shared" si="60"/>
        <v xml:space="preserve"> </v>
      </c>
      <c r="DH86" s="21" t="str">
        <f t="shared" si="60"/>
        <v xml:space="preserve"> </v>
      </c>
      <c r="DI86" s="21" t="str">
        <f t="shared" si="60"/>
        <v xml:space="preserve"> </v>
      </c>
      <c r="DJ86" s="21" t="str">
        <f t="shared" si="60"/>
        <v xml:space="preserve"> </v>
      </c>
      <c r="DK86" s="21" t="str">
        <f t="shared" si="60"/>
        <v xml:space="preserve"> </v>
      </c>
      <c r="DL86" s="21" t="str">
        <f t="shared" si="60"/>
        <v xml:space="preserve"> </v>
      </c>
      <c r="DM86" s="21" t="str">
        <f t="shared" si="60"/>
        <v xml:space="preserve"> </v>
      </c>
      <c r="DN86" s="21" t="str">
        <f t="shared" si="60"/>
        <v xml:space="preserve"> </v>
      </c>
      <c r="DO86" s="21" t="str">
        <f t="shared" si="60"/>
        <v xml:space="preserve"> </v>
      </c>
      <c r="DP86" s="21" t="str">
        <f t="shared" si="60"/>
        <v xml:space="preserve"> </v>
      </c>
      <c r="DQ86" s="21" t="str">
        <f t="shared" si="60"/>
        <v xml:space="preserve"> </v>
      </c>
      <c r="DR86" s="21" t="str">
        <f t="shared" si="60"/>
        <v xml:space="preserve"> </v>
      </c>
      <c r="DS86" s="21" t="str">
        <f t="shared" si="60"/>
        <v xml:space="preserve"> </v>
      </c>
      <c r="DT86" s="21" t="str">
        <f t="shared" si="60"/>
        <v xml:space="preserve"> </v>
      </c>
      <c r="DU86" s="21" t="str">
        <f t="shared" si="60"/>
        <v xml:space="preserve"> </v>
      </c>
      <c r="DV86" s="21" t="str">
        <f t="shared" si="60"/>
        <v xml:space="preserve"> </v>
      </c>
      <c r="DW86" s="21" t="str">
        <f t="shared" si="60"/>
        <v xml:space="preserve"> </v>
      </c>
      <c r="DX86" s="21" t="str">
        <f t="shared" si="60"/>
        <v xml:space="preserve"> </v>
      </c>
      <c r="DY86" s="21" t="str">
        <f t="shared" si="60"/>
        <v xml:space="preserve"> </v>
      </c>
      <c r="DZ86" s="21" t="str">
        <f t="shared" si="60"/>
        <v xml:space="preserve"> </v>
      </c>
      <c r="EA86" s="21" t="str">
        <f t="shared" si="60"/>
        <v xml:space="preserve"> </v>
      </c>
      <c r="EB86" s="21" t="str">
        <f t="shared" si="60"/>
        <v xml:space="preserve"> </v>
      </c>
      <c r="EC86" s="21" t="str">
        <f t="shared" si="60"/>
        <v xml:space="preserve"> </v>
      </c>
      <c r="ED86" s="21" t="str">
        <f t="shared" si="60"/>
        <v xml:space="preserve"> </v>
      </c>
      <c r="EE86" s="21" t="str">
        <f t="shared" si="60"/>
        <v xml:space="preserve"> </v>
      </c>
      <c r="EF86" s="21" t="str">
        <f t="shared" si="60"/>
        <v xml:space="preserve"> </v>
      </c>
      <c r="EG86" s="21" t="str">
        <f t="shared" si="60"/>
        <v xml:space="preserve"> </v>
      </c>
      <c r="EH86" s="21" t="str">
        <f t="shared" si="60"/>
        <v xml:space="preserve"> </v>
      </c>
      <c r="EI86" s="21" t="str">
        <f t="shared" ref="EI86:GT89" si="61">IF(AND($E86&lt;EJ$5,$F86&gt;=EI$5),1," ")</f>
        <v xml:space="preserve"> </v>
      </c>
      <c r="EJ86" s="21" t="str">
        <f t="shared" si="61"/>
        <v xml:space="preserve"> </v>
      </c>
      <c r="EK86" s="21" t="str">
        <f t="shared" si="61"/>
        <v xml:space="preserve"> </v>
      </c>
      <c r="EL86" s="21" t="str">
        <f t="shared" si="61"/>
        <v xml:space="preserve"> </v>
      </c>
      <c r="EM86" s="21" t="str">
        <f t="shared" si="61"/>
        <v xml:space="preserve"> </v>
      </c>
      <c r="EN86" s="21" t="str">
        <f t="shared" si="61"/>
        <v xml:space="preserve"> </v>
      </c>
      <c r="EO86" s="21" t="str">
        <f t="shared" si="61"/>
        <v xml:space="preserve"> </v>
      </c>
      <c r="EP86" s="21" t="str">
        <f t="shared" si="61"/>
        <v xml:space="preserve"> </v>
      </c>
      <c r="EQ86" s="21" t="str">
        <f t="shared" si="61"/>
        <v xml:space="preserve"> </v>
      </c>
      <c r="ER86" s="21" t="str">
        <f t="shared" si="61"/>
        <v xml:space="preserve"> </v>
      </c>
      <c r="ES86" s="21" t="str">
        <f t="shared" si="61"/>
        <v xml:space="preserve"> </v>
      </c>
      <c r="ET86" s="21" t="str">
        <f t="shared" si="61"/>
        <v xml:space="preserve"> </v>
      </c>
      <c r="EU86" s="21" t="str">
        <f t="shared" si="61"/>
        <v xml:space="preserve"> </v>
      </c>
      <c r="EV86" s="21" t="str">
        <f t="shared" si="61"/>
        <v xml:space="preserve"> </v>
      </c>
      <c r="EW86" s="21" t="str">
        <f t="shared" si="61"/>
        <v xml:space="preserve"> </v>
      </c>
      <c r="EX86" s="21" t="str">
        <f t="shared" si="61"/>
        <v xml:space="preserve"> </v>
      </c>
      <c r="EY86" s="21" t="str">
        <f t="shared" si="61"/>
        <v xml:space="preserve"> </v>
      </c>
      <c r="EZ86" s="21" t="str">
        <f t="shared" si="61"/>
        <v xml:space="preserve"> </v>
      </c>
      <c r="FA86" s="21" t="str">
        <f t="shared" si="61"/>
        <v xml:space="preserve"> </v>
      </c>
      <c r="FB86" s="21" t="str">
        <f t="shared" si="61"/>
        <v xml:space="preserve"> </v>
      </c>
      <c r="FC86" s="21" t="str">
        <f t="shared" si="61"/>
        <v xml:space="preserve"> </v>
      </c>
      <c r="FD86" s="21" t="str">
        <f t="shared" si="61"/>
        <v xml:space="preserve"> </v>
      </c>
      <c r="FE86" s="21" t="str">
        <f t="shared" si="61"/>
        <v xml:space="preserve"> </v>
      </c>
      <c r="FF86" s="21" t="str">
        <f t="shared" si="61"/>
        <v xml:space="preserve"> </v>
      </c>
      <c r="FG86" s="21" t="str">
        <f t="shared" si="61"/>
        <v xml:space="preserve"> </v>
      </c>
      <c r="FH86" s="21" t="str">
        <f t="shared" si="61"/>
        <v xml:space="preserve"> </v>
      </c>
      <c r="FI86" s="21" t="str">
        <f t="shared" si="61"/>
        <v xml:space="preserve"> </v>
      </c>
      <c r="FJ86" s="21" t="str">
        <f t="shared" si="61"/>
        <v xml:space="preserve"> </v>
      </c>
      <c r="FK86" s="21" t="str">
        <f t="shared" si="61"/>
        <v xml:space="preserve"> </v>
      </c>
      <c r="FL86" s="21" t="str">
        <f t="shared" si="61"/>
        <v xml:space="preserve"> </v>
      </c>
      <c r="FM86" s="21" t="str">
        <f t="shared" si="61"/>
        <v xml:space="preserve"> </v>
      </c>
      <c r="FN86" s="21" t="str">
        <f t="shared" si="61"/>
        <v xml:space="preserve"> </v>
      </c>
      <c r="FO86" s="21" t="str">
        <f t="shared" si="61"/>
        <v xml:space="preserve"> </v>
      </c>
      <c r="FP86" s="21" t="str">
        <f t="shared" si="61"/>
        <v xml:space="preserve"> </v>
      </c>
      <c r="FQ86" s="21" t="str">
        <f t="shared" si="61"/>
        <v xml:space="preserve"> </v>
      </c>
      <c r="FR86" s="21" t="str">
        <f t="shared" si="61"/>
        <v xml:space="preserve"> </v>
      </c>
      <c r="FS86" s="21" t="str">
        <f t="shared" si="61"/>
        <v xml:space="preserve"> </v>
      </c>
      <c r="FT86" s="21" t="str">
        <f t="shared" si="61"/>
        <v xml:space="preserve"> </v>
      </c>
      <c r="FU86" s="21" t="str">
        <f t="shared" si="61"/>
        <v xml:space="preserve"> </v>
      </c>
      <c r="FV86" s="21" t="str">
        <f t="shared" si="61"/>
        <v xml:space="preserve"> </v>
      </c>
      <c r="FW86" s="21" t="str">
        <f t="shared" si="61"/>
        <v xml:space="preserve"> </v>
      </c>
      <c r="FX86" s="21" t="str">
        <f t="shared" si="61"/>
        <v xml:space="preserve"> </v>
      </c>
      <c r="FY86" s="21" t="str">
        <f t="shared" si="61"/>
        <v xml:space="preserve"> </v>
      </c>
      <c r="FZ86" s="21" t="str">
        <f t="shared" si="61"/>
        <v xml:space="preserve"> </v>
      </c>
      <c r="GA86" s="21" t="str">
        <f t="shared" si="61"/>
        <v xml:space="preserve"> </v>
      </c>
      <c r="GB86" s="21" t="str">
        <f t="shared" si="61"/>
        <v xml:space="preserve"> </v>
      </c>
      <c r="GC86" s="21" t="str">
        <f t="shared" si="61"/>
        <v xml:space="preserve"> </v>
      </c>
      <c r="GD86" s="21" t="str">
        <f t="shared" si="61"/>
        <v xml:space="preserve"> </v>
      </c>
      <c r="GE86" s="21" t="str">
        <f t="shared" si="61"/>
        <v xml:space="preserve"> </v>
      </c>
      <c r="GF86" s="21" t="str">
        <f t="shared" si="61"/>
        <v xml:space="preserve"> </v>
      </c>
      <c r="GG86" s="21" t="str">
        <f t="shared" si="61"/>
        <v xml:space="preserve"> </v>
      </c>
      <c r="GH86" s="21" t="str">
        <f t="shared" si="61"/>
        <v xml:space="preserve"> </v>
      </c>
      <c r="GI86" s="21" t="str">
        <f t="shared" si="61"/>
        <v xml:space="preserve"> </v>
      </c>
      <c r="GJ86" s="21" t="str">
        <f t="shared" si="61"/>
        <v xml:space="preserve"> </v>
      </c>
      <c r="GK86" s="21" t="str">
        <f t="shared" si="61"/>
        <v xml:space="preserve"> </v>
      </c>
      <c r="GL86" s="21" t="str">
        <f t="shared" si="61"/>
        <v xml:space="preserve"> </v>
      </c>
      <c r="GM86" s="21" t="str">
        <f t="shared" si="61"/>
        <v xml:space="preserve"> </v>
      </c>
      <c r="GN86" s="21" t="str">
        <f t="shared" si="61"/>
        <v xml:space="preserve"> </v>
      </c>
      <c r="GO86" s="21" t="str">
        <f t="shared" si="61"/>
        <v xml:space="preserve"> </v>
      </c>
      <c r="GP86" s="21" t="str">
        <f t="shared" si="61"/>
        <v xml:space="preserve"> </v>
      </c>
      <c r="GQ86" s="21" t="str">
        <f t="shared" si="61"/>
        <v xml:space="preserve"> </v>
      </c>
      <c r="GR86" s="21" t="str">
        <f t="shared" si="61"/>
        <v xml:space="preserve"> </v>
      </c>
      <c r="GS86" s="21" t="str">
        <f t="shared" si="61"/>
        <v xml:space="preserve"> </v>
      </c>
      <c r="GT86" s="21" t="str">
        <f t="shared" si="61"/>
        <v xml:space="preserve"> </v>
      </c>
      <c r="GU86" s="21" t="str">
        <f t="shared" ref="GU86:JF89" si="62">IF(AND($E86&lt;GV$5,$F86&gt;=GU$5),1," ")</f>
        <v xml:space="preserve"> </v>
      </c>
      <c r="GV86" s="21" t="str">
        <f t="shared" si="62"/>
        <v xml:space="preserve"> </v>
      </c>
      <c r="GW86" s="21" t="str">
        <f t="shared" si="62"/>
        <v xml:space="preserve"> </v>
      </c>
      <c r="GX86" s="21" t="str">
        <f t="shared" si="62"/>
        <v xml:space="preserve"> </v>
      </c>
      <c r="GY86" s="21" t="str">
        <f t="shared" si="62"/>
        <v xml:space="preserve"> </v>
      </c>
      <c r="GZ86" s="21" t="str">
        <f t="shared" si="62"/>
        <v xml:space="preserve"> </v>
      </c>
      <c r="HA86" s="21" t="str">
        <f t="shared" si="62"/>
        <v xml:space="preserve"> </v>
      </c>
      <c r="HB86" s="21" t="str">
        <f t="shared" si="62"/>
        <v xml:space="preserve"> </v>
      </c>
      <c r="HC86" s="21" t="str">
        <f t="shared" si="62"/>
        <v xml:space="preserve"> </v>
      </c>
      <c r="HD86" s="21" t="str">
        <f t="shared" si="62"/>
        <v xml:space="preserve"> </v>
      </c>
      <c r="HE86" s="21" t="str">
        <f t="shared" si="62"/>
        <v xml:space="preserve"> </v>
      </c>
      <c r="HF86" s="21" t="str">
        <f t="shared" si="62"/>
        <v xml:space="preserve"> </v>
      </c>
      <c r="HG86" s="21" t="str">
        <f t="shared" si="62"/>
        <v xml:space="preserve"> </v>
      </c>
      <c r="HH86" s="21" t="str">
        <f t="shared" si="62"/>
        <v xml:space="preserve"> </v>
      </c>
      <c r="HI86" s="21" t="str">
        <f t="shared" si="62"/>
        <v xml:space="preserve"> </v>
      </c>
      <c r="HJ86" s="21" t="str">
        <f t="shared" si="62"/>
        <v xml:space="preserve"> </v>
      </c>
      <c r="HK86" s="21" t="str">
        <f t="shared" si="62"/>
        <v xml:space="preserve"> </v>
      </c>
      <c r="HL86" s="21" t="str">
        <f t="shared" si="62"/>
        <v xml:space="preserve"> </v>
      </c>
      <c r="HM86" s="21" t="str">
        <f t="shared" si="62"/>
        <v xml:space="preserve"> </v>
      </c>
      <c r="HN86" s="21" t="str">
        <f t="shared" si="62"/>
        <v xml:space="preserve"> </v>
      </c>
      <c r="HO86" s="21" t="str">
        <f t="shared" si="62"/>
        <v xml:space="preserve"> </v>
      </c>
      <c r="HP86" s="21" t="str">
        <f t="shared" si="62"/>
        <v xml:space="preserve"> </v>
      </c>
      <c r="HQ86" s="21" t="str">
        <f t="shared" si="62"/>
        <v xml:space="preserve"> </v>
      </c>
      <c r="HR86" s="21" t="str">
        <f t="shared" si="62"/>
        <v xml:space="preserve"> </v>
      </c>
      <c r="HS86" s="21" t="str">
        <f t="shared" si="62"/>
        <v xml:space="preserve"> </v>
      </c>
      <c r="HT86" s="21" t="str">
        <f t="shared" si="62"/>
        <v xml:space="preserve"> </v>
      </c>
      <c r="HU86" s="21" t="str">
        <f t="shared" si="62"/>
        <v xml:space="preserve"> </v>
      </c>
      <c r="HV86" s="21" t="str">
        <f t="shared" si="62"/>
        <v xml:space="preserve"> </v>
      </c>
      <c r="HW86" s="21" t="str">
        <f t="shared" si="62"/>
        <v xml:space="preserve"> </v>
      </c>
      <c r="HX86" s="21" t="str">
        <f t="shared" si="62"/>
        <v xml:space="preserve"> </v>
      </c>
      <c r="HY86" s="21" t="str">
        <f t="shared" si="62"/>
        <v xml:space="preserve"> </v>
      </c>
      <c r="HZ86" s="21" t="str">
        <f t="shared" si="62"/>
        <v xml:space="preserve"> </v>
      </c>
      <c r="IA86" s="21" t="str">
        <f t="shared" si="62"/>
        <v xml:space="preserve"> </v>
      </c>
      <c r="IB86" s="21" t="str">
        <f t="shared" si="62"/>
        <v xml:space="preserve"> </v>
      </c>
      <c r="IC86" s="21" t="str">
        <f t="shared" si="62"/>
        <v xml:space="preserve"> </v>
      </c>
      <c r="ID86" s="21" t="str">
        <f t="shared" si="62"/>
        <v xml:space="preserve"> </v>
      </c>
      <c r="IE86" s="21" t="str">
        <f t="shared" si="62"/>
        <v xml:space="preserve"> </v>
      </c>
      <c r="IF86" s="21" t="str">
        <f t="shared" si="62"/>
        <v xml:space="preserve"> </v>
      </c>
      <c r="IG86" s="21" t="str">
        <f t="shared" si="62"/>
        <v xml:space="preserve"> </v>
      </c>
      <c r="IH86" s="21" t="str">
        <f t="shared" si="62"/>
        <v xml:space="preserve"> </v>
      </c>
      <c r="II86" s="21" t="str">
        <f t="shared" si="62"/>
        <v xml:space="preserve"> </v>
      </c>
      <c r="IJ86" s="21" t="str">
        <f t="shared" si="62"/>
        <v xml:space="preserve"> </v>
      </c>
      <c r="IK86" s="21" t="str">
        <f t="shared" si="62"/>
        <v xml:space="preserve"> </v>
      </c>
      <c r="IL86" s="21" t="str">
        <f t="shared" si="62"/>
        <v xml:space="preserve"> </v>
      </c>
      <c r="IM86" s="21" t="str">
        <f t="shared" si="62"/>
        <v xml:space="preserve"> </v>
      </c>
      <c r="IN86" s="21" t="str">
        <f t="shared" si="62"/>
        <v xml:space="preserve"> </v>
      </c>
      <c r="IO86" s="21" t="str">
        <f t="shared" si="62"/>
        <v xml:space="preserve"> </v>
      </c>
      <c r="IP86" s="21" t="str">
        <f t="shared" si="62"/>
        <v xml:space="preserve"> </v>
      </c>
      <c r="IQ86" s="21" t="str">
        <f t="shared" si="62"/>
        <v xml:space="preserve"> </v>
      </c>
      <c r="IR86" s="21" t="str">
        <f t="shared" si="62"/>
        <v xml:space="preserve"> </v>
      </c>
      <c r="IS86" s="21" t="str">
        <f t="shared" si="62"/>
        <v xml:space="preserve"> </v>
      </c>
      <c r="IT86" s="21" t="str">
        <f t="shared" si="62"/>
        <v xml:space="preserve"> </v>
      </c>
      <c r="IU86" s="21" t="str">
        <f t="shared" si="62"/>
        <v xml:space="preserve"> </v>
      </c>
      <c r="IV86" s="21" t="str">
        <f t="shared" si="62"/>
        <v xml:space="preserve"> </v>
      </c>
      <c r="IW86" s="21" t="str">
        <f t="shared" si="62"/>
        <v xml:space="preserve"> </v>
      </c>
      <c r="IX86" s="21" t="str">
        <f t="shared" si="62"/>
        <v xml:space="preserve"> </v>
      </c>
      <c r="IY86" s="21" t="str">
        <f t="shared" si="62"/>
        <v xml:space="preserve"> </v>
      </c>
      <c r="IZ86" s="21" t="str">
        <f t="shared" si="62"/>
        <v xml:space="preserve"> </v>
      </c>
      <c r="JA86" s="21" t="str">
        <f t="shared" si="62"/>
        <v xml:space="preserve"> </v>
      </c>
      <c r="JB86" s="21" t="str">
        <f t="shared" si="62"/>
        <v xml:space="preserve"> </v>
      </c>
      <c r="JC86" s="21" t="str">
        <f t="shared" si="62"/>
        <v xml:space="preserve"> </v>
      </c>
      <c r="JD86" s="21" t="str">
        <f t="shared" si="62"/>
        <v xml:space="preserve"> </v>
      </c>
      <c r="JE86" s="21" t="str">
        <f t="shared" si="62"/>
        <v xml:space="preserve"> </v>
      </c>
      <c r="JF86" s="21" t="str">
        <f t="shared" si="62"/>
        <v xml:space="preserve"> </v>
      </c>
      <c r="JG86" s="21" t="str">
        <f t="shared" ref="JG86:LR89" si="63">IF(AND($E86&lt;JH$5,$F86&gt;=JG$5),1," ")</f>
        <v xml:space="preserve"> </v>
      </c>
      <c r="JH86" s="21" t="str">
        <f t="shared" si="63"/>
        <v xml:space="preserve"> </v>
      </c>
      <c r="JI86" s="21" t="str">
        <f t="shared" si="63"/>
        <v xml:space="preserve"> </v>
      </c>
      <c r="JJ86" s="21" t="str">
        <f t="shared" si="63"/>
        <v xml:space="preserve"> </v>
      </c>
      <c r="JK86" s="21" t="str">
        <f t="shared" si="63"/>
        <v xml:space="preserve"> </v>
      </c>
      <c r="JL86" s="21" t="str">
        <f t="shared" si="63"/>
        <v xml:space="preserve"> </v>
      </c>
      <c r="JM86" s="21" t="str">
        <f t="shared" si="63"/>
        <v xml:space="preserve"> </v>
      </c>
      <c r="JN86" s="21" t="str">
        <f t="shared" si="63"/>
        <v xml:space="preserve"> </v>
      </c>
      <c r="JO86" s="21" t="str">
        <f t="shared" si="63"/>
        <v xml:space="preserve"> </v>
      </c>
      <c r="JP86" s="21" t="str">
        <f t="shared" si="63"/>
        <v xml:space="preserve"> </v>
      </c>
      <c r="JQ86" s="21" t="str">
        <f t="shared" si="63"/>
        <v xml:space="preserve"> </v>
      </c>
      <c r="JR86" s="21" t="str">
        <f t="shared" si="63"/>
        <v xml:space="preserve"> </v>
      </c>
      <c r="JS86" s="21" t="str">
        <f t="shared" si="63"/>
        <v xml:space="preserve"> </v>
      </c>
      <c r="JT86" s="21" t="str">
        <f t="shared" si="63"/>
        <v xml:space="preserve"> </v>
      </c>
      <c r="JU86" s="21" t="str">
        <f t="shared" si="63"/>
        <v xml:space="preserve"> </v>
      </c>
      <c r="JV86" s="21" t="str">
        <f t="shared" si="63"/>
        <v xml:space="preserve"> </v>
      </c>
      <c r="JW86" s="21" t="str">
        <f t="shared" si="63"/>
        <v xml:space="preserve"> </v>
      </c>
      <c r="JX86" s="21" t="str">
        <f t="shared" si="63"/>
        <v xml:space="preserve"> </v>
      </c>
      <c r="JY86" s="21" t="str">
        <f t="shared" si="63"/>
        <v xml:space="preserve"> </v>
      </c>
      <c r="JZ86" s="21" t="str">
        <f t="shared" si="63"/>
        <v xml:space="preserve"> </v>
      </c>
      <c r="KA86" s="21" t="str">
        <f t="shared" si="63"/>
        <v xml:space="preserve"> </v>
      </c>
      <c r="KB86" s="21" t="str">
        <f t="shared" si="63"/>
        <v xml:space="preserve"> </v>
      </c>
      <c r="KC86" s="21" t="str">
        <f t="shared" si="63"/>
        <v xml:space="preserve"> </v>
      </c>
      <c r="KD86" s="21" t="str">
        <f t="shared" si="63"/>
        <v xml:space="preserve"> </v>
      </c>
      <c r="KE86" s="21" t="str">
        <f t="shared" si="63"/>
        <v xml:space="preserve"> </v>
      </c>
      <c r="KF86" s="21" t="str">
        <f t="shared" si="63"/>
        <v xml:space="preserve"> </v>
      </c>
      <c r="KG86" s="21" t="str">
        <f t="shared" si="63"/>
        <v xml:space="preserve"> </v>
      </c>
      <c r="KH86" s="21" t="str">
        <f t="shared" si="63"/>
        <v xml:space="preserve"> </v>
      </c>
      <c r="KI86" s="21" t="str">
        <f t="shared" si="63"/>
        <v xml:space="preserve"> </v>
      </c>
      <c r="KJ86" s="21" t="str">
        <f t="shared" si="63"/>
        <v xml:space="preserve"> </v>
      </c>
      <c r="KK86" s="21" t="str">
        <f t="shared" si="63"/>
        <v xml:space="preserve"> </v>
      </c>
      <c r="KL86" s="21" t="str">
        <f t="shared" si="63"/>
        <v xml:space="preserve"> </v>
      </c>
      <c r="KM86" s="21" t="str">
        <f t="shared" si="63"/>
        <v xml:space="preserve"> </v>
      </c>
      <c r="KN86" s="21" t="str">
        <f t="shared" si="63"/>
        <v xml:space="preserve"> </v>
      </c>
      <c r="KO86" s="21" t="str">
        <f t="shared" si="63"/>
        <v xml:space="preserve"> </v>
      </c>
      <c r="KP86" s="21" t="str">
        <f t="shared" si="63"/>
        <v xml:space="preserve"> </v>
      </c>
      <c r="KQ86" s="21" t="str">
        <f t="shared" si="63"/>
        <v xml:space="preserve"> </v>
      </c>
      <c r="KR86" s="21" t="str">
        <f t="shared" si="63"/>
        <v xml:space="preserve"> </v>
      </c>
      <c r="KS86" s="21" t="str">
        <f t="shared" si="63"/>
        <v xml:space="preserve"> </v>
      </c>
      <c r="KT86" s="21" t="str">
        <f t="shared" si="63"/>
        <v xml:space="preserve"> </v>
      </c>
      <c r="KU86" s="21" t="str">
        <f t="shared" si="63"/>
        <v xml:space="preserve"> </v>
      </c>
      <c r="KV86" s="21" t="str">
        <f t="shared" si="63"/>
        <v xml:space="preserve"> </v>
      </c>
      <c r="KW86" s="21" t="str">
        <f t="shared" si="63"/>
        <v xml:space="preserve"> </v>
      </c>
      <c r="KX86" s="21" t="str">
        <f t="shared" si="63"/>
        <v xml:space="preserve"> </v>
      </c>
      <c r="KY86" s="21" t="str">
        <f t="shared" si="63"/>
        <v xml:space="preserve"> </v>
      </c>
      <c r="KZ86" s="21" t="str">
        <f t="shared" si="63"/>
        <v xml:space="preserve"> </v>
      </c>
      <c r="LA86" s="21" t="str">
        <f t="shared" si="63"/>
        <v xml:space="preserve"> </v>
      </c>
      <c r="LB86" s="21" t="str">
        <f t="shared" si="63"/>
        <v xml:space="preserve"> </v>
      </c>
      <c r="LC86" s="21" t="str">
        <f t="shared" si="63"/>
        <v xml:space="preserve"> </v>
      </c>
      <c r="LD86" s="21" t="str">
        <f t="shared" si="63"/>
        <v xml:space="preserve"> </v>
      </c>
      <c r="LE86" s="21" t="str">
        <f t="shared" si="63"/>
        <v xml:space="preserve"> </v>
      </c>
      <c r="LF86" s="21" t="str">
        <f t="shared" si="63"/>
        <v xml:space="preserve"> </v>
      </c>
      <c r="LG86" s="21" t="str">
        <f t="shared" si="63"/>
        <v xml:space="preserve"> </v>
      </c>
      <c r="LH86" s="21" t="str">
        <f t="shared" si="63"/>
        <v xml:space="preserve"> </v>
      </c>
      <c r="LI86" s="21" t="str">
        <f t="shared" si="63"/>
        <v xml:space="preserve"> </v>
      </c>
      <c r="LJ86" s="21" t="str">
        <f t="shared" si="63"/>
        <v xml:space="preserve"> </v>
      </c>
      <c r="LK86" s="21" t="str">
        <f t="shared" si="63"/>
        <v xml:space="preserve"> </v>
      </c>
      <c r="LL86" s="21" t="str">
        <f t="shared" si="63"/>
        <v xml:space="preserve"> </v>
      </c>
      <c r="LM86" s="21" t="str">
        <f t="shared" si="63"/>
        <v xml:space="preserve"> </v>
      </c>
      <c r="LN86" s="21" t="str">
        <f t="shared" si="63"/>
        <v xml:space="preserve"> </v>
      </c>
      <c r="LO86" s="21" t="str">
        <f t="shared" si="63"/>
        <v xml:space="preserve"> </v>
      </c>
      <c r="LP86" s="21" t="str">
        <f t="shared" si="63"/>
        <v xml:space="preserve"> </v>
      </c>
      <c r="LQ86" s="21" t="str">
        <f t="shared" si="63"/>
        <v xml:space="preserve"> </v>
      </c>
      <c r="LR86" s="21" t="str">
        <f t="shared" si="63"/>
        <v xml:space="preserve"> </v>
      </c>
      <c r="LS86" s="21" t="str">
        <f t="shared" ref="LS86:OD89" si="64">IF(AND($E86&lt;LT$5,$F86&gt;=LS$5),1," ")</f>
        <v xml:space="preserve"> </v>
      </c>
      <c r="LT86" s="21" t="str">
        <f t="shared" si="64"/>
        <v xml:space="preserve"> </v>
      </c>
      <c r="LU86" s="21" t="str">
        <f t="shared" si="64"/>
        <v xml:space="preserve"> </v>
      </c>
      <c r="LV86" s="21" t="str">
        <f t="shared" si="64"/>
        <v xml:space="preserve"> </v>
      </c>
      <c r="LW86" s="21" t="str">
        <f t="shared" si="64"/>
        <v xml:space="preserve"> </v>
      </c>
      <c r="LX86" s="21" t="str">
        <f t="shared" si="64"/>
        <v xml:space="preserve"> </v>
      </c>
      <c r="LY86" s="21" t="str">
        <f t="shared" si="64"/>
        <v xml:space="preserve"> </v>
      </c>
      <c r="LZ86" s="21" t="str">
        <f t="shared" si="64"/>
        <v xml:space="preserve"> </v>
      </c>
      <c r="MA86" s="21" t="str">
        <f t="shared" si="64"/>
        <v xml:space="preserve"> </v>
      </c>
      <c r="MB86" s="21" t="str">
        <f t="shared" si="64"/>
        <v xml:space="preserve"> </v>
      </c>
      <c r="MC86" s="21" t="str">
        <f t="shared" si="64"/>
        <v xml:space="preserve"> </v>
      </c>
      <c r="MD86" s="21" t="str">
        <f t="shared" si="64"/>
        <v xml:space="preserve"> </v>
      </c>
      <c r="ME86" s="21" t="str">
        <f t="shared" si="64"/>
        <v xml:space="preserve"> </v>
      </c>
      <c r="MF86" s="21" t="str">
        <f t="shared" si="64"/>
        <v xml:space="preserve"> </v>
      </c>
      <c r="MG86" s="21" t="str">
        <f t="shared" si="64"/>
        <v xml:space="preserve"> </v>
      </c>
      <c r="MH86" s="21" t="str">
        <f t="shared" si="64"/>
        <v xml:space="preserve"> </v>
      </c>
      <c r="MI86" s="21" t="str">
        <f t="shared" si="64"/>
        <v xml:space="preserve"> </v>
      </c>
      <c r="MJ86" s="21" t="str">
        <f t="shared" si="64"/>
        <v xml:space="preserve"> </v>
      </c>
      <c r="MK86" s="21" t="str">
        <f t="shared" si="64"/>
        <v xml:space="preserve"> </v>
      </c>
      <c r="ML86" s="21" t="str">
        <f t="shared" si="64"/>
        <v xml:space="preserve"> </v>
      </c>
      <c r="MM86" s="21" t="str">
        <f t="shared" si="64"/>
        <v xml:space="preserve"> </v>
      </c>
      <c r="MN86" s="21" t="str">
        <f t="shared" si="64"/>
        <v xml:space="preserve"> </v>
      </c>
      <c r="MO86" s="21" t="str">
        <f t="shared" si="64"/>
        <v xml:space="preserve"> </v>
      </c>
      <c r="MP86" s="21" t="str">
        <f t="shared" si="64"/>
        <v xml:space="preserve"> </v>
      </c>
      <c r="MQ86" s="21" t="str">
        <f t="shared" si="64"/>
        <v xml:space="preserve"> </v>
      </c>
      <c r="MR86" s="21" t="str">
        <f t="shared" si="64"/>
        <v xml:space="preserve"> </v>
      </c>
      <c r="MS86" s="21" t="str">
        <f t="shared" si="64"/>
        <v xml:space="preserve"> </v>
      </c>
      <c r="MT86" s="21" t="str">
        <f t="shared" si="64"/>
        <v xml:space="preserve"> </v>
      </c>
      <c r="MU86" s="21" t="str">
        <f t="shared" si="64"/>
        <v xml:space="preserve"> </v>
      </c>
      <c r="MV86" s="21" t="str">
        <f t="shared" si="64"/>
        <v xml:space="preserve"> </v>
      </c>
      <c r="MW86" s="21" t="str">
        <f t="shared" si="64"/>
        <v xml:space="preserve"> </v>
      </c>
      <c r="MX86" s="21" t="str">
        <f t="shared" si="64"/>
        <v xml:space="preserve"> </v>
      </c>
      <c r="MY86" s="21" t="str">
        <f t="shared" si="64"/>
        <v xml:space="preserve"> </v>
      </c>
      <c r="MZ86" s="21" t="str">
        <f t="shared" si="64"/>
        <v xml:space="preserve"> </v>
      </c>
      <c r="NA86" s="21" t="str">
        <f t="shared" si="64"/>
        <v xml:space="preserve"> </v>
      </c>
      <c r="NB86" s="21" t="str">
        <f t="shared" si="64"/>
        <v xml:space="preserve"> </v>
      </c>
      <c r="NC86" s="21" t="str">
        <f t="shared" si="64"/>
        <v xml:space="preserve"> </v>
      </c>
      <c r="ND86" s="21" t="str">
        <f t="shared" si="64"/>
        <v xml:space="preserve"> </v>
      </c>
      <c r="NE86" s="21" t="str">
        <f t="shared" si="64"/>
        <v xml:space="preserve"> </v>
      </c>
      <c r="NF86" s="21" t="str">
        <f t="shared" si="64"/>
        <v xml:space="preserve"> </v>
      </c>
      <c r="NG86" s="21" t="str">
        <f t="shared" si="64"/>
        <v xml:space="preserve"> </v>
      </c>
      <c r="NH86" s="21" t="str">
        <f t="shared" si="64"/>
        <v xml:space="preserve"> </v>
      </c>
      <c r="NI86" s="21" t="str">
        <f t="shared" si="64"/>
        <v xml:space="preserve"> </v>
      </c>
      <c r="NJ86" s="21" t="str">
        <f t="shared" si="64"/>
        <v xml:space="preserve"> </v>
      </c>
      <c r="NK86" s="21" t="str">
        <f t="shared" si="64"/>
        <v xml:space="preserve"> </v>
      </c>
      <c r="NL86" s="21" t="str">
        <f t="shared" si="64"/>
        <v xml:space="preserve"> </v>
      </c>
      <c r="NM86" s="21" t="str">
        <f t="shared" si="64"/>
        <v xml:space="preserve"> </v>
      </c>
      <c r="NN86" s="21" t="str">
        <f t="shared" si="64"/>
        <v xml:space="preserve"> </v>
      </c>
      <c r="NO86" s="21" t="str">
        <f t="shared" si="64"/>
        <v xml:space="preserve"> </v>
      </c>
      <c r="NP86" s="21" t="str">
        <f t="shared" si="64"/>
        <v xml:space="preserve"> </v>
      </c>
      <c r="NQ86" s="21" t="str">
        <f t="shared" si="64"/>
        <v xml:space="preserve"> </v>
      </c>
      <c r="NR86" s="21" t="str">
        <f t="shared" si="64"/>
        <v xml:space="preserve"> </v>
      </c>
      <c r="NS86" s="21" t="str">
        <f t="shared" si="64"/>
        <v xml:space="preserve"> </v>
      </c>
      <c r="NT86" s="21" t="str">
        <f t="shared" si="64"/>
        <v xml:space="preserve"> </v>
      </c>
      <c r="NU86" s="21" t="str">
        <f t="shared" si="64"/>
        <v xml:space="preserve"> </v>
      </c>
      <c r="NV86" s="21" t="str">
        <f t="shared" si="64"/>
        <v xml:space="preserve"> </v>
      </c>
      <c r="NW86" s="21" t="str">
        <f t="shared" si="64"/>
        <v xml:space="preserve"> </v>
      </c>
      <c r="NX86" s="21" t="str">
        <f t="shared" si="64"/>
        <v xml:space="preserve"> </v>
      </c>
      <c r="NY86" s="21" t="str">
        <f t="shared" si="64"/>
        <v xml:space="preserve"> </v>
      </c>
      <c r="NZ86" s="21" t="str">
        <f t="shared" si="64"/>
        <v xml:space="preserve"> </v>
      </c>
      <c r="OA86" s="21" t="str">
        <f t="shared" si="64"/>
        <v xml:space="preserve"> </v>
      </c>
      <c r="OB86" s="21" t="str">
        <f t="shared" si="64"/>
        <v xml:space="preserve"> </v>
      </c>
      <c r="OC86" s="21" t="str">
        <f t="shared" si="64"/>
        <v xml:space="preserve"> </v>
      </c>
      <c r="OD86" s="21" t="str">
        <f t="shared" si="64"/>
        <v xml:space="preserve"> </v>
      </c>
      <c r="OE86" s="21" t="str">
        <f t="shared" ref="OE86:QP89" si="65">IF(AND($E86&lt;OF$5,$F86&gt;=OE$5),1," ")</f>
        <v xml:space="preserve"> </v>
      </c>
      <c r="OF86" s="21" t="str">
        <f t="shared" si="65"/>
        <v xml:space="preserve"> </v>
      </c>
      <c r="OG86" s="21" t="str">
        <f t="shared" si="65"/>
        <v xml:space="preserve"> </v>
      </c>
      <c r="OH86" s="21" t="str">
        <f t="shared" si="65"/>
        <v xml:space="preserve"> </v>
      </c>
      <c r="OI86" s="21" t="str">
        <f t="shared" si="65"/>
        <v xml:space="preserve"> </v>
      </c>
      <c r="OJ86" s="21" t="str">
        <f t="shared" si="65"/>
        <v xml:space="preserve"> </v>
      </c>
      <c r="OK86" s="21" t="str">
        <f t="shared" si="65"/>
        <v xml:space="preserve"> </v>
      </c>
      <c r="OL86" s="21" t="str">
        <f t="shared" si="65"/>
        <v xml:space="preserve"> </v>
      </c>
      <c r="OM86" s="21" t="str">
        <f t="shared" si="65"/>
        <v xml:space="preserve"> </v>
      </c>
      <c r="ON86" s="21" t="str">
        <f t="shared" si="65"/>
        <v xml:space="preserve"> </v>
      </c>
      <c r="OO86" s="21" t="str">
        <f t="shared" si="65"/>
        <v xml:space="preserve"> </v>
      </c>
      <c r="OP86" s="21" t="str">
        <f t="shared" si="65"/>
        <v xml:space="preserve"> </v>
      </c>
      <c r="OQ86" s="21" t="str">
        <f t="shared" si="65"/>
        <v xml:space="preserve"> </v>
      </c>
      <c r="OR86" s="21" t="str">
        <f t="shared" si="65"/>
        <v xml:space="preserve"> </v>
      </c>
      <c r="OS86" s="21" t="str">
        <f t="shared" si="65"/>
        <v xml:space="preserve"> </v>
      </c>
      <c r="OT86" s="21" t="str">
        <f t="shared" si="65"/>
        <v xml:space="preserve"> </v>
      </c>
      <c r="OU86" s="21" t="str">
        <f t="shared" si="65"/>
        <v xml:space="preserve"> </v>
      </c>
      <c r="OV86" s="21" t="str">
        <f t="shared" si="65"/>
        <v xml:space="preserve"> </v>
      </c>
      <c r="OW86" s="21" t="str">
        <f t="shared" si="65"/>
        <v xml:space="preserve"> </v>
      </c>
      <c r="OX86" s="21" t="str">
        <f t="shared" si="65"/>
        <v xml:space="preserve"> </v>
      </c>
      <c r="OY86" s="21" t="str">
        <f t="shared" si="65"/>
        <v xml:space="preserve"> </v>
      </c>
      <c r="OZ86" s="21" t="str">
        <f t="shared" si="65"/>
        <v xml:space="preserve"> </v>
      </c>
      <c r="PA86" s="21" t="str">
        <f t="shared" si="65"/>
        <v xml:space="preserve"> </v>
      </c>
      <c r="PB86" s="21" t="str">
        <f t="shared" si="65"/>
        <v xml:space="preserve"> </v>
      </c>
      <c r="PC86" s="21" t="str">
        <f t="shared" si="65"/>
        <v xml:space="preserve"> </v>
      </c>
      <c r="PD86" s="21" t="str">
        <f t="shared" si="65"/>
        <v xml:space="preserve"> </v>
      </c>
      <c r="PE86" s="21" t="str">
        <f t="shared" si="65"/>
        <v xml:space="preserve"> </v>
      </c>
      <c r="PF86" s="21" t="str">
        <f t="shared" si="65"/>
        <v xml:space="preserve"> </v>
      </c>
      <c r="PG86" s="21" t="str">
        <f t="shared" si="65"/>
        <v xml:space="preserve"> </v>
      </c>
      <c r="PH86" s="21" t="str">
        <f t="shared" si="65"/>
        <v xml:space="preserve"> </v>
      </c>
      <c r="PI86" s="21" t="str">
        <f t="shared" si="65"/>
        <v xml:space="preserve"> </v>
      </c>
      <c r="PJ86" s="21" t="str">
        <f t="shared" si="65"/>
        <v xml:space="preserve"> </v>
      </c>
      <c r="PK86" s="21" t="str">
        <f t="shared" si="65"/>
        <v xml:space="preserve"> </v>
      </c>
      <c r="PL86" s="21" t="str">
        <f t="shared" si="65"/>
        <v xml:space="preserve"> </v>
      </c>
      <c r="PM86" s="21" t="str">
        <f t="shared" si="65"/>
        <v xml:space="preserve"> </v>
      </c>
      <c r="PN86" s="21" t="str">
        <f t="shared" si="65"/>
        <v xml:space="preserve"> </v>
      </c>
      <c r="PO86" s="21" t="str">
        <f t="shared" si="65"/>
        <v xml:space="preserve"> </v>
      </c>
      <c r="PP86" s="21" t="str">
        <f t="shared" si="65"/>
        <v xml:space="preserve"> </v>
      </c>
      <c r="PQ86" s="21" t="str">
        <f t="shared" si="65"/>
        <v xml:space="preserve"> </v>
      </c>
      <c r="PR86" s="21" t="str">
        <f t="shared" si="65"/>
        <v xml:space="preserve"> </v>
      </c>
      <c r="PS86" s="21" t="str">
        <f t="shared" si="65"/>
        <v xml:space="preserve"> </v>
      </c>
      <c r="PT86" s="21" t="str">
        <f t="shared" si="65"/>
        <v xml:space="preserve"> </v>
      </c>
      <c r="PU86" s="21" t="str">
        <f t="shared" si="65"/>
        <v xml:space="preserve"> </v>
      </c>
      <c r="PV86" s="21" t="str">
        <f t="shared" si="65"/>
        <v xml:space="preserve"> </v>
      </c>
      <c r="PW86" s="21" t="str">
        <f t="shared" si="65"/>
        <v xml:space="preserve"> </v>
      </c>
      <c r="PX86" s="21" t="str">
        <f t="shared" si="65"/>
        <v xml:space="preserve"> </v>
      </c>
      <c r="PY86" s="21" t="str">
        <f t="shared" si="65"/>
        <v xml:space="preserve"> </v>
      </c>
      <c r="PZ86" s="21" t="str">
        <f t="shared" si="65"/>
        <v xml:space="preserve"> </v>
      </c>
      <c r="QA86" s="21" t="str">
        <f t="shared" si="65"/>
        <v xml:space="preserve"> </v>
      </c>
      <c r="QB86" s="21" t="str">
        <f t="shared" si="65"/>
        <v xml:space="preserve"> </v>
      </c>
      <c r="QC86" s="21" t="str">
        <f t="shared" si="65"/>
        <v xml:space="preserve"> </v>
      </c>
      <c r="QD86" s="21" t="str">
        <f t="shared" si="65"/>
        <v xml:space="preserve"> </v>
      </c>
      <c r="QE86" s="21" t="str">
        <f t="shared" si="65"/>
        <v xml:space="preserve"> </v>
      </c>
      <c r="QF86" s="21" t="str">
        <f t="shared" si="65"/>
        <v xml:space="preserve"> </v>
      </c>
      <c r="QG86" s="21" t="str">
        <f t="shared" si="65"/>
        <v xml:space="preserve"> </v>
      </c>
      <c r="QH86" s="21" t="str">
        <f t="shared" si="65"/>
        <v xml:space="preserve"> </v>
      </c>
      <c r="QI86" s="21" t="str">
        <f t="shared" si="65"/>
        <v xml:space="preserve"> </v>
      </c>
      <c r="QJ86" s="21" t="str">
        <f t="shared" si="65"/>
        <v xml:space="preserve"> </v>
      </c>
      <c r="QK86" s="21" t="str">
        <f t="shared" si="65"/>
        <v xml:space="preserve"> </v>
      </c>
      <c r="QL86" s="21" t="str">
        <f t="shared" si="65"/>
        <v xml:space="preserve"> </v>
      </c>
      <c r="QM86" s="21" t="str">
        <f t="shared" si="65"/>
        <v xml:space="preserve"> </v>
      </c>
      <c r="QN86" s="21" t="str">
        <f t="shared" si="65"/>
        <v xml:space="preserve"> </v>
      </c>
      <c r="QO86" s="21" t="str">
        <f t="shared" si="65"/>
        <v xml:space="preserve"> </v>
      </c>
      <c r="QP86" s="21" t="str">
        <f t="shared" si="65"/>
        <v xml:space="preserve"> </v>
      </c>
      <c r="QQ86" s="21" t="str">
        <f t="shared" ref="QQ86:QV89" si="66">IF(AND($E86&lt;QR$5,$F86&gt;=QQ$5),1," ")</f>
        <v xml:space="preserve"> </v>
      </c>
      <c r="QR86" s="21" t="str">
        <f t="shared" si="66"/>
        <v xml:space="preserve"> </v>
      </c>
      <c r="QS86" s="21" t="str">
        <f t="shared" si="66"/>
        <v xml:space="preserve"> </v>
      </c>
      <c r="QT86" s="21" t="str">
        <f t="shared" si="66"/>
        <v xml:space="preserve"> </v>
      </c>
      <c r="QU86" s="21" t="str">
        <f t="shared" si="66"/>
        <v xml:space="preserve"> </v>
      </c>
      <c r="QV86" s="21" t="str">
        <f t="shared" si="66"/>
        <v xml:space="preserve"> </v>
      </c>
    </row>
    <row r="87" spans="2:464" ht="15.75" thickBot="1" x14ac:dyDescent="0.3">
      <c r="G87" s="115">
        <v>701</v>
      </c>
      <c r="H87" s="115"/>
      <c r="I87" s="115">
        <f>SUM(I11:I14,I18:I21,I23:I26,I29:I35,I38:I45,I48:I61,I64:I66,I70:I85)</f>
        <v>701</v>
      </c>
      <c r="J87" s="111" t="str">
        <f t="shared" si="57"/>
        <v xml:space="preserve"> </v>
      </c>
      <c r="K87" s="21" t="str">
        <f t="shared" si="58"/>
        <v xml:space="preserve"> </v>
      </c>
      <c r="L87" s="110" t="str">
        <f t="shared" si="59"/>
        <v xml:space="preserve"> </v>
      </c>
      <c r="M87" s="21" t="str">
        <f t="shared" si="58"/>
        <v xml:space="preserve"> </v>
      </c>
      <c r="N87" s="21" t="str">
        <f t="shared" si="58"/>
        <v xml:space="preserve"> </v>
      </c>
      <c r="O87" s="21" t="str">
        <f t="shared" si="58"/>
        <v xml:space="preserve"> </v>
      </c>
      <c r="P87" s="21" t="str">
        <f t="shared" si="58"/>
        <v xml:space="preserve"> </v>
      </c>
      <c r="Q87" s="21" t="str">
        <f t="shared" si="58"/>
        <v xml:space="preserve"> </v>
      </c>
      <c r="R87" s="21" t="str">
        <f t="shared" si="58"/>
        <v xml:space="preserve"> </v>
      </c>
      <c r="S87" s="21" t="str">
        <f t="shared" si="58"/>
        <v xml:space="preserve"> </v>
      </c>
      <c r="T87" s="21" t="str">
        <f t="shared" si="58"/>
        <v xml:space="preserve"> </v>
      </c>
      <c r="U87" s="21" t="str">
        <f t="shared" si="58"/>
        <v xml:space="preserve"> </v>
      </c>
      <c r="V87" s="21" t="str">
        <f t="shared" si="58"/>
        <v xml:space="preserve"> </v>
      </c>
      <c r="W87" s="21" t="str">
        <f t="shared" si="58"/>
        <v xml:space="preserve"> </v>
      </c>
      <c r="X87" s="21" t="str">
        <f t="shared" si="58"/>
        <v xml:space="preserve"> </v>
      </c>
      <c r="Y87" s="21" t="str">
        <f t="shared" si="58"/>
        <v xml:space="preserve"> </v>
      </c>
      <c r="Z87" s="21" t="str">
        <f t="shared" si="58"/>
        <v xml:space="preserve"> </v>
      </c>
      <c r="AA87" s="21" t="str">
        <f t="shared" si="58"/>
        <v xml:space="preserve"> </v>
      </c>
      <c r="AB87" s="21" t="str">
        <f t="shared" si="58"/>
        <v xml:space="preserve"> </v>
      </c>
      <c r="AC87" s="21" t="str">
        <f t="shared" si="58"/>
        <v xml:space="preserve"> </v>
      </c>
      <c r="AD87" s="21" t="str">
        <f t="shared" si="58"/>
        <v xml:space="preserve"> </v>
      </c>
      <c r="AE87" s="21" t="str">
        <f t="shared" si="58"/>
        <v xml:space="preserve"> </v>
      </c>
      <c r="AF87" s="21" t="str">
        <f t="shared" si="58"/>
        <v xml:space="preserve"> </v>
      </c>
      <c r="AG87" s="21" t="str">
        <f t="shared" si="58"/>
        <v xml:space="preserve"> </v>
      </c>
      <c r="AH87" s="21" t="str">
        <f t="shared" si="58"/>
        <v xml:space="preserve"> </v>
      </c>
      <c r="AI87" s="21" t="str">
        <f t="shared" si="58"/>
        <v xml:space="preserve"> </v>
      </c>
      <c r="AJ87" s="21" t="str">
        <f t="shared" si="58"/>
        <v xml:space="preserve"> </v>
      </c>
      <c r="AK87" s="21" t="str">
        <f t="shared" si="58"/>
        <v xml:space="preserve"> </v>
      </c>
      <c r="AL87" s="21" t="str">
        <f t="shared" si="58"/>
        <v xml:space="preserve"> </v>
      </c>
      <c r="AM87" s="21" t="str">
        <f t="shared" si="58"/>
        <v xml:space="preserve"> </v>
      </c>
      <c r="AN87" s="21" t="str">
        <f t="shared" si="58"/>
        <v xml:space="preserve"> </v>
      </c>
      <c r="AO87" s="21" t="str">
        <f t="shared" si="58"/>
        <v xml:space="preserve"> </v>
      </c>
      <c r="AP87" s="21" t="str">
        <f t="shared" si="58"/>
        <v xml:space="preserve"> </v>
      </c>
      <c r="AQ87" s="21" t="str">
        <f t="shared" si="58"/>
        <v xml:space="preserve"> </v>
      </c>
      <c r="AR87" s="21" t="str">
        <f t="shared" si="58"/>
        <v xml:space="preserve"> </v>
      </c>
      <c r="AS87" s="21" t="str">
        <f t="shared" si="58"/>
        <v xml:space="preserve"> </v>
      </c>
      <c r="AT87" s="21" t="str">
        <f t="shared" si="58"/>
        <v xml:space="preserve"> </v>
      </c>
      <c r="AU87" s="21" t="str">
        <f t="shared" si="58"/>
        <v xml:space="preserve"> </v>
      </c>
      <c r="AV87" s="21" t="str">
        <f t="shared" si="58"/>
        <v xml:space="preserve"> </v>
      </c>
      <c r="AW87" s="21" t="str">
        <f t="shared" si="58"/>
        <v xml:space="preserve"> </v>
      </c>
      <c r="AX87" s="21" t="str">
        <f t="shared" si="58"/>
        <v xml:space="preserve"> </v>
      </c>
      <c r="AY87" s="21" t="str">
        <f t="shared" si="58"/>
        <v xml:space="preserve"> </v>
      </c>
      <c r="AZ87" s="21" t="str">
        <f t="shared" si="58"/>
        <v xml:space="preserve"> </v>
      </c>
      <c r="BA87" s="21" t="str">
        <f t="shared" si="58"/>
        <v xml:space="preserve"> </v>
      </c>
      <c r="BB87" s="21" t="str">
        <f t="shared" si="58"/>
        <v xml:space="preserve"> </v>
      </c>
      <c r="BC87" s="21" t="str">
        <f t="shared" si="58"/>
        <v xml:space="preserve"> </v>
      </c>
      <c r="BD87" s="21" t="str">
        <f t="shared" si="58"/>
        <v xml:space="preserve"> </v>
      </c>
      <c r="BE87" s="21" t="str">
        <f t="shared" si="58"/>
        <v xml:space="preserve"> </v>
      </c>
      <c r="BF87" s="21" t="str">
        <f t="shared" si="58"/>
        <v xml:space="preserve"> </v>
      </c>
      <c r="BG87" s="21" t="str">
        <f t="shared" si="58"/>
        <v xml:space="preserve"> </v>
      </c>
      <c r="BH87" s="21" t="str">
        <f t="shared" si="58"/>
        <v xml:space="preserve"> </v>
      </c>
      <c r="BI87" s="21" t="str">
        <f t="shared" si="58"/>
        <v xml:space="preserve"> </v>
      </c>
      <c r="BJ87" s="21" t="str">
        <f t="shared" si="58"/>
        <v xml:space="preserve"> </v>
      </c>
      <c r="BK87" s="21" t="str">
        <f t="shared" si="58"/>
        <v xml:space="preserve"> </v>
      </c>
      <c r="BL87" s="21" t="str">
        <f t="shared" si="58"/>
        <v xml:space="preserve"> </v>
      </c>
      <c r="BM87" s="21" t="str">
        <f t="shared" si="58"/>
        <v xml:space="preserve"> </v>
      </c>
      <c r="BN87" s="21" t="str">
        <f t="shared" si="58"/>
        <v xml:space="preserve"> </v>
      </c>
      <c r="BO87" s="21" t="str">
        <f t="shared" si="58"/>
        <v xml:space="preserve"> </v>
      </c>
      <c r="BP87" s="21" t="str">
        <f t="shared" si="58"/>
        <v xml:space="preserve"> </v>
      </c>
      <c r="BQ87" s="21" t="str">
        <f t="shared" si="58"/>
        <v xml:space="preserve"> </v>
      </c>
      <c r="BR87" s="21" t="str">
        <f t="shared" si="58"/>
        <v xml:space="preserve"> </v>
      </c>
      <c r="BS87" s="21" t="str">
        <f t="shared" si="58"/>
        <v xml:space="preserve"> </v>
      </c>
      <c r="BT87" s="21" t="str">
        <f t="shared" si="58"/>
        <v xml:space="preserve"> </v>
      </c>
      <c r="BU87" s="21" t="str">
        <f t="shared" si="58"/>
        <v xml:space="preserve"> </v>
      </c>
      <c r="BV87" s="21" t="str">
        <f t="shared" si="58"/>
        <v xml:space="preserve"> </v>
      </c>
      <c r="BW87" s="21" t="str">
        <f t="shared" si="60"/>
        <v xml:space="preserve"> </v>
      </c>
      <c r="BX87" s="21" t="str">
        <f t="shared" si="60"/>
        <v xml:space="preserve"> </v>
      </c>
      <c r="BY87" s="21" t="str">
        <f t="shared" si="60"/>
        <v xml:space="preserve"> </v>
      </c>
      <c r="BZ87" s="21" t="str">
        <f t="shared" si="60"/>
        <v xml:space="preserve"> </v>
      </c>
      <c r="CA87" s="21" t="str">
        <f t="shared" si="60"/>
        <v xml:space="preserve"> </v>
      </c>
      <c r="CB87" s="21" t="str">
        <f t="shared" si="60"/>
        <v xml:space="preserve"> </v>
      </c>
      <c r="CC87" s="21" t="str">
        <f t="shared" si="60"/>
        <v xml:space="preserve"> </v>
      </c>
      <c r="CD87" s="21" t="str">
        <f t="shared" si="60"/>
        <v xml:space="preserve"> </v>
      </c>
      <c r="CE87" s="21" t="str">
        <f t="shared" si="60"/>
        <v xml:space="preserve"> </v>
      </c>
      <c r="CF87" s="21" t="str">
        <f t="shared" si="60"/>
        <v xml:space="preserve"> </v>
      </c>
      <c r="CG87" s="21" t="str">
        <f t="shared" si="60"/>
        <v xml:space="preserve"> </v>
      </c>
      <c r="CH87" s="21" t="str">
        <f t="shared" si="60"/>
        <v xml:space="preserve"> </v>
      </c>
      <c r="CI87" s="21" t="str">
        <f t="shared" si="60"/>
        <v xml:space="preserve"> </v>
      </c>
      <c r="CJ87" s="21" t="str">
        <f t="shared" si="60"/>
        <v xml:space="preserve"> </v>
      </c>
      <c r="CK87" s="21" t="str">
        <f t="shared" si="60"/>
        <v xml:space="preserve"> </v>
      </c>
      <c r="CL87" s="21" t="str">
        <f t="shared" si="60"/>
        <v xml:space="preserve"> </v>
      </c>
      <c r="CM87" s="21" t="str">
        <f t="shared" si="60"/>
        <v xml:space="preserve"> </v>
      </c>
      <c r="CN87" s="21" t="str">
        <f t="shared" si="60"/>
        <v xml:space="preserve"> </v>
      </c>
      <c r="CO87" s="21" t="str">
        <f t="shared" si="60"/>
        <v xml:space="preserve"> </v>
      </c>
      <c r="CP87" s="21" t="str">
        <f t="shared" si="60"/>
        <v xml:space="preserve"> </v>
      </c>
      <c r="CQ87" s="21" t="str">
        <f t="shared" si="60"/>
        <v xml:space="preserve"> </v>
      </c>
      <c r="CR87" s="21" t="str">
        <f t="shared" si="60"/>
        <v xml:space="preserve"> </v>
      </c>
      <c r="CS87" s="21" t="str">
        <f t="shared" si="60"/>
        <v xml:space="preserve"> </v>
      </c>
      <c r="CT87" s="21" t="str">
        <f t="shared" si="60"/>
        <v xml:space="preserve"> </v>
      </c>
      <c r="CU87" s="21" t="str">
        <f t="shared" si="60"/>
        <v xml:space="preserve"> </v>
      </c>
      <c r="CV87" s="21" t="str">
        <f t="shared" si="60"/>
        <v xml:space="preserve"> </v>
      </c>
      <c r="CW87" s="21" t="str">
        <f t="shared" si="60"/>
        <v xml:space="preserve"> </v>
      </c>
      <c r="CX87" s="21" t="str">
        <f t="shared" si="60"/>
        <v xml:space="preserve"> </v>
      </c>
      <c r="CY87" s="21" t="str">
        <f t="shared" si="60"/>
        <v xml:space="preserve"> </v>
      </c>
      <c r="CZ87" s="21" t="str">
        <f t="shared" si="60"/>
        <v xml:space="preserve"> </v>
      </c>
      <c r="DA87" s="21" t="str">
        <f t="shared" si="60"/>
        <v xml:space="preserve"> </v>
      </c>
      <c r="DB87" s="21" t="str">
        <f t="shared" si="60"/>
        <v xml:space="preserve"> </v>
      </c>
      <c r="DC87" s="21" t="str">
        <f t="shared" si="60"/>
        <v xml:space="preserve"> </v>
      </c>
      <c r="DD87" s="21" t="str">
        <f t="shared" si="60"/>
        <v xml:space="preserve"> </v>
      </c>
      <c r="DE87" s="21" t="str">
        <f t="shared" si="60"/>
        <v xml:space="preserve"> </v>
      </c>
      <c r="DF87" s="21" t="str">
        <f t="shared" si="60"/>
        <v xml:space="preserve"> </v>
      </c>
      <c r="DG87" s="21" t="str">
        <f t="shared" si="60"/>
        <v xml:space="preserve"> </v>
      </c>
      <c r="DH87" s="21" t="str">
        <f t="shared" si="60"/>
        <v xml:space="preserve"> </v>
      </c>
      <c r="DI87" s="21" t="str">
        <f t="shared" si="60"/>
        <v xml:space="preserve"> </v>
      </c>
      <c r="DJ87" s="21" t="str">
        <f t="shared" si="60"/>
        <v xml:space="preserve"> </v>
      </c>
      <c r="DK87" s="21" t="str">
        <f t="shared" si="60"/>
        <v xml:space="preserve"> </v>
      </c>
      <c r="DL87" s="21" t="str">
        <f t="shared" si="60"/>
        <v xml:space="preserve"> </v>
      </c>
      <c r="DM87" s="21" t="str">
        <f t="shared" si="60"/>
        <v xml:space="preserve"> </v>
      </c>
      <c r="DN87" s="21" t="str">
        <f t="shared" si="60"/>
        <v xml:space="preserve"> </v>
      </c>
      <c r="DO87" s="21" t="str">
        <f t="shared" si="60"/>
        <v xml:space="preserve"> </v>
      </c>
      <c r="DP87" s="21" t="str">
        <f t="shared" si="60"/>
        <v xml:space="preserve"> </v>
      </c>
      <c r="DQ87" s="21" t="str">
        <f t="shared" si="60"/>
        <v xml:space="preserve"> </v>
      </c>
      <c r="DR87" s="21" t="str">
        <f t="shared" si="60"/>
        <v xml:space="preserve"> </v>
      </c>
      <c r="DS87" s="21" t="str">
        <f t="shared" si="60"/>
        <v xml:space="preserve"> </v>
      </c>
      <c r="DT87" s="21" t="str">
        <f t="shared" si="60"/>
        <v xml:space="preserve"> </v>
      </c>
      <c r="DU87" s="21" t="str">
        <f t="shared" si="60"/>
        <v xml:space="preserve"> </v>
      </c>
      <c r="DV87" s="21" t="str">
        <f t="shared" si="60"/>
        <v xml:space="preserve"> </v>
      </c>
      <c r="DW87" s="21" t="str">
        <f t="shared" si="60"/>
        <v xml:space="preserve"> </v>
      </c>
      <c r="DX87" s="21" t="str">
        <f t="shared" si="60"/>
        <v xml:space="preserve"> </v>
      </c>
      <c r="DY87" s="21" t="str">
        <f t="shared" si="60"/>
        <v xml:space="preserve"> </v>
      </c>
      <c r="DZ87" s="21" t="str">
        <f t="shared" si="60"/>
        <v xml:space="preserve"> </v>
      </c>
      <c r="EA87" s="21" t="str">
        <f t="shared" si="60"/>
        <v xml:space="preserve"> </v>
      </c>
      <c r="EB87" s="21" t="str">
        <f t="shared" si="60"/>
        <v xml:space="preserve"> </v>
      </c>
      <c r="EC87" s="21" t="str">
        <f t="shared" si="60"/>
        <v xml:space="preserve"> </v>
      </c>
      <c r="ED87" s="21" t="str">
        <f t="shared" si="60"/>
        <v xml:space="preserve"> </v>
      </c>
      <c r="EE87" s="21" t="str">
        <f t="shared" si="60"/>
        <v xml:space="preserve"> </v>
      </c>
      <c r="EF87" s="21" t="str">
        <f t="shared" si="60"/>
        <v xml:space="preserve"> </v>
      </c>
      <c r="EG87" s="21" t="str">
        <f t="shared" si="60"/>
        <v xml:space="preserve"> </v>
      </c>
      <c r="EH87" s="21" t="str">
        <f t="shared" si="60"/>
        <v xml:space="preserve"> </v>
      </c>
      <c r="EI87" s="21" t="str">
        <f t="shared" si="61"/>
        <v xml:space="preserve"> </v>
      </c>
      <c r="EJ87" s="21" t="str">
        <f t="shared" si="61"/>
        <v xml:space="preserve"> </v>
      </c>
      <c r="EK87" s="21" t="str">
        <f t="shared" si="61"/>
        <v xml:space="preserve"> </v>
      </c>
      <c r="EL87" s="21" t="str">
        <f t="shared" si="61"/>
        <v xml:space="preserve"> </v>
      </c>
      <c r="EM87" s="21" t="str">
        <f t="shared" si="61"/>
        <v xml:space="preserve"> </v>
      </c>
      <c r="EN87" s="21" t="str">
        <f t="shared" si="61"/>
        <v xml:space="preserve"> </v>
      </c>
      <c r="EO87" s="21" t="str">
        <f t="shared" si="61"/>
        <v xml:space="preserve"> </v>
      </c>
      <c r="EP87" s="21" t="str">
        <f t="shared" si="61"/>
        <v xml:space="preserve"> </v>
      </c>
      <c r="EQ87" s="21" t="str">
        <f t="shared" si="61"/>
        <v xml:space="preserve"> </v>
      </c>
      <c r="ER87" s="21" t="str">
        <f t="shared" si="61"/>
        <v xml:space="preserve"> </v>
      </c>
      <c r="ES87" s="21" t="str">
        <f t="shared" si="61"/>
        <v xml:space="preserve"> </v>
      </c>
      <c r="ET87" s="21" t="str">
        <f t="shared" si="61"/>
        <v xml:space="preserve"> </v>
      </c>
      <c r="EU87" s="21" t="str">
        <f t="shared" si="61"/>
        <v xml:space="preserve"> </v>
      </c>
      <c r="EV87" s="21" t="str">
        <f t="shared" si="61"/>
        <v xml:space="preserve"> </v>
      </c>
      <c r="EW87" s="21" t="str">
        <f t="shared" si="61"/>
        <v xml:space="preserve"> </v>
      </c>
      <c r="EX87" s="21" t="str">
        <f t="shared" si="61"/>
        <v xml:space="preserve"> </v>
      </c>
      <c r="EY87" s="21" t="str">
        <f t="shared" si="61"/>
        <v xml:space="preserve"> </v>
      </c>
      <c r="EZ87" s="21" t="str">
        <f t="shared" si="61"/>
        <v xml:space="preserve"> </v>
      </c>
      <c r="FA87" s="21" t="str">
        <f t="shared" si="61"/>
        <v xml:space="preserve"> </v>
      </c>
      <c r="FB87" s="21" t="str">
        <f t="shared" si="61"/>
        <v xml:space="preserve"> </v>
      </c>
      <c r="FC87" s="21" t="str">
        <f t="shared" si="61"/>
        <v xml:space="preserve"> </v>
      </c>
      <c r="FD87" s="21" t="str">
        <f t="shared" si="61"/>
        <v xml:space="preserve"> </v>
      </c>
      <c r="FE87" s="21" t="str">
        <f t="shared" si="61"/>
        <v xml:space="preserve"> </v>
      </c>
      <c r="FF87" s="21" t="str">
        <f t="shared" si="61"/>
        <v xml:space="preserve"> </v>
      </c>
      <c r="FG87" s="21" t="str">
        <f t="shared" si="61"/>
        <v xml:space="preserve"> </v>
      </c>
      <c r="FH87" s="21" t="str">
        <f t="shared" si="61"/>
        <v xml:space="preserve"> </v>
      </c>
      <c r="FI87" s="21" t="str">
        <f t="shared" si="61"/>
        <v xml:space="preserve"> </v>
      </c>
      <c r="FJ87" s="21" t="str">
        <f t="shared" si="61"/>
        <v xml:space="preserve"> </v>
      </c>
      <c r="FK87" s="21" t="str">
        <f t="shared" si="61"/>
        <v xml:space="preserve"> </v>
      </c>
      <c r="FL87" s="21" t="str">
        <f t="shared" si="61"/>
        <v xml:space="preserve"> </v>
      </c>
      <c r="FM87" s="21" t="str">
        <f t="shared" si="61"/>
        <v xml:space="preserve"> </v>
      </c>
      <c r="FN87" s="21" t="str">
        <f t="shared" si="61"/>
        <v xml:space="preserve"> </v>
      </c>
      <c r="FO87" s="21" t="str">
        <f t="shared" si="61"/>
        <v xml:space="preserve"> </v>
      </c>
      <c r="FP87" s="21" t="str">
        <f t="shared" si="61"/>
        <v xml:space="preserve"> </v>
      </c>
      <c r="FQ87" s="21" t="str">
        <f t="shared" si="61"/>
        <v xml:space="preserve"> </v>
      </c>
      <c r="FR87" s="21" t="str">
        <f t="shared" si="61"/>
        <v xml:space="preserve"> </v>
      </c>
      <c r="FS87" s="21" t="str">
        <f t="shared" si="61"/>
        <v xml:space="preserve"> </v>
      </c>
      <c r="FT87" s="21" t="str">
        <f t="shared" si="61"/>
        <v xml:space="preserve"> </v>
      </c>
      <c r="FU87" s="21" t="str">
        <f t="shared" si="61"/>
        <v xml:space="preserve"> </v>
      </c>
      <c r="FV87" s="21" t="str">
        <f t="shared" si="61"/>
        <v xml:space="preserve"> </v>
      </c>
      <c r="FW87" s="21" t="str">
        <f t="shared" si="61"/>
        <v xml:space="preserve"> </v>
      </c>
      <c r="FX87" s="21" t="str">
        <f t="shared" si="61"/>
        <v xml:space="preserve"> </v>
      </c>
      <c r="FY87" s="21" t="str">
        <f t="shared" si="61"/>
        <v xml:space="preserve"> </v>
      </c>
      <c r="FZ87" s="21" t="str">
        <f t="shared" si="61"/>
        <v xml:space="preserve"> </v>
      </c>
      <c r="GA87" s="21" t="str">
        <f t="shared" si="61"/>
        <v xml:space="preserve"> </v>
      </c>
      <c r="GB87" s="21" t="str">
        <f t="shared" si="61"/>
        <v xml:space="preserve"> </v>
      </c>
      <c r="GC87" s="21" t="str">
        <f t="shared" si="61"/>
        <v xml:space="preserve"> </v>
      </c>
      <c r="GD87" s="21" t="str">
        <f t="shared" si="61"/>
        <v xml:space="preserve"> </v>
      </c>
      <c r="GE87" s="21" t="str">
        <f t="shared" si="61"/>
        <v xml:space="preserve"> </v>
      </c>
      <c r="GF87" s="21" t="str">
        <f t="shared" si="61"/>
        <v xml:space="preserve"> </v>
      </c>
      <c r="GG87" s="21" t="str">
        <f t="shared" si="61"/>
        <v xml:space="preserve"> </v>
      </c>
      <c r="GH87" s="21" t="str">
        <f t="shared" si="61"/>
        <v xml:space="preserve"> </v>
      </c>
      <c r="GI87" s="21" t="str">
        <f t="shared" si="61"/>
        <v xml:space="preserve"> </v>
      </c>
      <c r="GJ87" s="21" t="str">
        <f t="shared" si="61"/>
        <v xml:space="preserve"> </v>
      </c>
      <c r="GK87" s="21" t="str">
        <f t="shared" si="61"/>
        <v xml:space="preserve"> </v>
      </c>
      <c r="GL87" s="21" t="str">
        <f t="shared" si="61"/>
        <v xml:space="preserve"> </v>
      </c>
      <c r="GM87" s="21" t="str">
        <f t="shared" si="61"/>
        <v xml:space="preserve"> </v>
      </c>
      <c r="GN87" s="21" t="str">
        <f t="shared" si="61"/>
        <v xml:space="preserve"> </v>
      </c>
      <c r="GO87" s="21" t="str">
        <f t="shared" si="61"/>
        <v xml:space="preserve"> </v>
      </c>
      <c r="GP87" s="21" t="str">
        <f t="shared" si="61"/>
        <v xml:space="preserve"> </v>
      </c>
      <c r="GQ87" s="21" t="str">
        <f t="shared" si="61"/>
        <v xml:space="preserve"> </v>
      </c>
      <c r="GR87" s="21" t="str">
        <f t="shared" si="61"/>
        <v xml:space="preserve"> </v>
      </c>
      <c r="GS87" s="21" t="str">
        <f t="shared" si="61"/>
        <v xml:space="preserve"> </v>
      </c>
      <c r="GT87" s="21" t="str">
        <f t="shared" si="61"/>
        <v xml:space="preserve"> </v>
      </c>
      <c r="GU87" s="21" t="str">
        <f t="shared" si="62"/>
        <v xml:space="preserve"> </v>
      </c>
      <c r="GV87" s="21" t="str">
        <f t="shared" si="62"/>
        <v xml:space="preserve"> </v>
      </c>
      <c r="GW87" s="21" t="str">
        <f t="shared" si="62"/>
        <v xml:space="preserve"> </v>
      </c>
      <c r="GX87" s="21" t="str">
        <f t="shared" si="62"/>
        <v xml:space="preserve"> </v>
      </c>
      <c r="GY87" s="21" t="str">
        <f t="shared" si="62"/>
        <v xml:space="preserve"> </v>
      </c>
      <c r="GZ87" s="21" t="str">
        <f t="shared" si="62"/>
        <v xml:space="preserve"> </v>
      </c>
      <c r="HA87" s="21" t="str">
        <f t="shared" si="62"/>
        <v xml:space="preserve"> </v>
      </c>
      <c r="HB87" s="21" t="str">
        <f t="shared" si="62"/>
        <v xml:space="preserve"> </v>
      </c>
      <c r="HC87" s="21" t="str">
        <f t="shared" si="62"/>
        <v xml:space="preserve"> </v>
      </c>
      <c r="HD87" s="21" t="str">
        <f t="shared" si="62"/>
        <v xml:space="preserve"> </v>
      </c>
      <c r="HE87" s="21" t="str">
        <f t="shared" si="62"/>
        <v xml:space="preserve"> </v>
      </c>
      <c r="HF87" s="21" t="str">
        <f t="shared" si="62"/>
        <v xml:space="preserve"> </v>
      </c>
      <c r="HG87" s="21" t="str">
        <f t="shared" si="62"/>
        <v xml:space="preserve"> </v>
      </c>
      <c r="HH87" s="21" t="str">
        <f t="shared" si="62"/>
        <v xml:space="preserve"> </v>
      </c>
      <c r="HI87" s="21" t="str">
        <f t="shared" si="62"/>
        <v xml:space="preserve"> </v>
      </c>
      <c r="HJ87" s="21" t="str">
        <f t="shared" si="62"/>
        <v xml:space="preserve"> </v>
      </c>
      <c r="HK87" s="21" t="str">
        <f t="shared" si="62"/>
        <v xml:space="preserve"> </v>
      </c>
      <c r="HL87" s="21" t="str">
        <f t="shared" si="62"/>
        <v xml:space="preserve"> </v>
      </c>
      <c r="HM87" s="21" t="str">
        <f t="shared" si="62"/>
        <v xml:space="preserve"> </v>
      </c>
      <c r="HN87" s="21" t="str">
        <f t="shared" si="62"/>
        <v xml:space="preserve"> </v>
      </c>
      <c r="HO87" s="21" t="str">
        <f t="shared" si="62"/>
        <v xml:space="preserve"> </v>
      </c>
      <c r="HP87" s="21" t="str">
        <f t="shared" si="62"/>
        <v xml:space="preserve"> </v>
      </c>
      <c r="HQ87" s="21" t="str">
        <f t="shared" si="62"/>
        <v xml:space="preserve"> </v>
      </c>
      <c r="HR87" s="21" t="str">
        <f t="shared" si="62"/>
        <v xml:space="preserve"> </v>
      </c>
      <c r="HS87" s="21" t="str">
        <f t="shared" si="62"/>
        <v xml:space="preserve"> </v>
      </c>
      <c r="HT87" s="21" t="str">
        <f t="shared" si="62"/>
        <v xml:space="preserve"> </v>
      </c>
      <c r="HU87" s="21" t="str">
        <f t="shared" si="62"/>
        <v xml:space="preserve"> </v>
      </c>
      <c r="HV87" s="21" t="str">
        <f t="shared" si="62"/>
        <v xml:space="preserve"> </v>
      </c>
      <c r="HW87" s="21" t="str">
        <f t="shared" si="62"/>
        <v xml:space="preserve"> </v>
      </c>
      <c r="HX87" s="21" t="str">
        <f t="shared" si="62"/>
        <v xml:space="preserve"> </v>
      </c>
      <c r="HY87" s="21" t="str">
        <f t="shared" si="62"/>
        <v xml:space="preserve"> </v>
      </c>
      <c r="HZ87" s="21" t="str">
        <f t="shared" si="62"/>
        <v xml:space="preserve"> </v>
      </c>
      <c r="IA87" s="21" t="str">
        <f t="shared" si="62"/>
        <v xml:space="preserve"> </v>
      </c>
      <c r="IB87" s="21" t="str">
        <f t="shared" si="62"/>
        <v xml:space="preserve"> </v>
      </c>
      <c r="IC87" s="21" t="str">
        <f t="shared" si="62"/>
        <v xml:space="preserve"> </v>
      </c>
      <c r="ID87" s="21" t="str">
        <f t="shared" si="62"/>
        <v xml:space="preserve"> </v>
      </c>
      <c r="IE87" s="21" t="str">
        <f t="shared" si="62"/>
        <v xml:space="preserve"> </v>
      </c>
      <c r="IF87" s="21" t="str">
        <f t="shared" si="62"/>
        <v xml:space="preserve"> </v>
      </c>
      <c r="IG87" s="21" t="str">
        <f t="shared" si="62"/>
        <v xml:space="preserve"> </v>
      </c>
      <c r="IH87" s="21" t="str">
        <f t="shared" si="62"/>
        <v xml:space="preserve"> </v>
      </c>
      <c r="II87" s="21" t="str">
        <f t="shared" si="62"/>
        <v xml:space="preserve"> </v>
      </c>
      <c r="IJ87" s="21" t="str">
        <f t="shared" si="62"/>
        <v xml:space="preserve"> </v>
      </c>
      <c r="IK87" s="21" t="str">
        <f t="shared" si="62"/>
        <v xml:space="preserve"> </v>
      </c>
      <c r="IL87" s="21" t="str">
        <f t="shared" si="62"/>
        <v xml:space="preserve"> </v>
      </c>
      <c r="IM87" s="21" t="str">
        <f t="shared" si="62"/>
        <v xml:space="preserve"> </v>
      </c>
      <c r="IN87" s="21" t="str">
        <f t="shared" si="62"/>
        <v xml:space="preserve"> </v>
      </c>
      <c r="IO87" s="21" t="str">
        <f t="shared" si="62"/>
        <v xml:space="preserve"> </v>
      </c>
      <c r="IP87" s="21" t="str">
        <f t="shared" si="62"/>
        <v xml:space="preserve"> </v>
      </c>
      <c r="IQ87" s="21" t="str">
        <f t="shared" si="62"/>
        <v xml:space="preserve"> </v>
      </c>
      <c r="IR87" s="21" t="str">
        <f t="shared" si="62"/>
        <v xml:space="preserve"> </v>
      </c>
      <c r="IS87" s="21" t="str">
        <f t="shared" si="62"/>
        <v xml:space="preserve"> </v>
      </c>
      <c r="IT87" s="21" t="str">
        <f t="shared" si="62"/>
        <v xml:space="preserve"> </v>
      </c>
      <c r="IU87" s="21" t="str">
        <f t="shared" si="62"/>
        <v xml:space="preserve"> </v>
      </c>
      <c r="IV87" s="21" t="str">
        <f t="shared" si="62"/>
        <v xml:space="preserve"> </v>
      </c>
      <c r="IW87" s="21" t="str">
        <f t="shared" si="62"/>
        <v xml:space="preserve"> </v>
      </c>
      <c r="IX87" s="21" t="str">
        <f t="shared" si="62"/>
        <v xml:space="preserve"> </v>
      </c>
      <c r="IY87" s="21" t="str">
        <f t="shared" si="62"/>
        <v xml:space="preserve"> </v>
      </c>
      <c r="IZ87" s="21" t="str">
        <f t="shared" si="62"/>
        <v xml:space="preserve"> </v>
      </c>
      <c r="JA87" s="21" t="str">
        <f t="shared" si="62"/>
        <v xml:space="preserve"> </v>
      </c>
      <c r="JB87" s="21" t="str">
        <f t="shared" si="62"/>
        <v xml:space="preserve"> </v>
      </c>
      <c r="JC87" s="21" t="str">
        <f t="shared" si="62"/>
        <v xml:space="preserve"> </v>
      </c>
      <c r="JD87" s="21" t="str">
        <f t="shared" si="62"/>
        <v xml:space="preserve"> </v>
      </c>
      <c r="JE87" s="21" t="str">
        <f t="shared" si="62"/>
        <v xml:space="preserve"> </v>
      </c>
      <c r="JF87" s="21" t="str">
        <f t="shared" si="62"/>
        <v xml:space="preserve"> </v>
      </c>
      <c r="JG87" s="21" t="str">
        <f t="shared" si="63"/>
        <v xml:space="preserve"> </v>
      </c>
      <c r="JH87" s="21" t="str">
        <f t="shared" si="63"/>
        <v xml:space="preserve"> </v>
      </c>
      <c r="JI87" s="21" t="str">
        <f t="shared" si="63"/>
        <v xml:space="preserve"> </v>
      </c>
      <c r="JJ87" s="21" t="str">
        <f t="shared" si="63"/>
        <v xml:space="preserve"> </v>
      </c>
      <c r="JK87" s="21" t="str">
        <f t="shared" si="63"/>
        <v xml:space="preserve"> </v>
      </c>
      <c r="JL87" s="21" t="str">
        <f t="shared" si="63"/>
        <v xml:space="preserve"> </v>
      </c>
      <c r="JM87" s="21" t="str">
        <f t="shared" si="63"/>
        <v xml:space="preserve"> </v>
      </c>
      <c r="JN87" s="21" t="str">
        <f t="shared" si="63"/>
        <v xml:space="preserve"> </v>
      </c>
      <c r="JO87" s="21" t="str">
        <f t="shared" si="63"/>
        <v xml:space="preserve"> </v>
      </c>
      <c r="JP87" s="21" t="str">
        <f t="shared" si="63"/>
        <v xml:space="preserve"> </v>
      </c>
      <c r="JQ87" s="21" t="str">
        <f t="shared" si="63"/>
        <v xml:space="preserve"> </v>
      </c>
      <c r="JR87" s="21" t="str">
        <f t="shared" si="63"/>
        <v xml:space="preserve"> </v>
      </c>
      <c r="JS87" s="21" t="str">
        <f t="shared" si="63"/>
        <v xml:space="preserve"> </v>
      </c>
      <c r="JT87" s="21" t="str">
        <f t="shared" si="63"/>
        <v xml:space="preserve"> </v>
      </c>
      <c r="JU87" s="21" t="str">
        <f t="shared" si="63"/>
        <v xml:space="preserve"> </v>
      </c>
      <c r="JV87" s="21" t="str">
        <f t="shared" si="63"/>
        <v xml:space="preserve"> </v>
      </c>
      <c r="JW87" s="21" t="str">
        <f t="shared" si="63"/>
        <v xml:space="preserve"> </v>
      </c>
      <c r="JX87" s="21" t="str">
        <f t="shared" si="63"/>
        <v xml:space="preserve"> </v>
      </c>
      <c r="JY87" s="21" t="str">
        <f t="shared" si="63"/>
        <v xml:space="preserve"> </v>
      </c>
      <c r="JZ87" s="21" t="str">
        <f t="shared" si="63"/>
        <v xml:space="preserve"> </v>
      </c>
      <c r="KA87" s="21" t="str">
        <f t="shared" si="63"/>
        <v xml:space="preserve"> </v>
      </c>
      <c r="KB87" s="21" t="str">
        <f t="shared" si="63"/>
        <v xml:space="preserve"> </v>
      </c>
      <c r="KC87" s="21" t="str">
        <f t="shared" si="63"/>
        <v xml:space="preserve"> </v>
      </c>
      <c r="KD87" s="21" t="str">
        <f t="shared" si="63"/>
        <v xml:space="preserve"> </v>
      </c>
      <c r="KE87" s="21" t="str">
        <f t="shared" si="63"/>
        <v xml:space="preserve"> </v>
      </c>
      <c r="KF87" s="21" t="str">
        <f t="shared" si="63"/>
        <v xml:space="preserve"> </v>
      </c>
      <c r="KG87" s="21" t="str">
        <f t="shared" si="63"/>
        <v xml:space="preserve"> </v>
      </c>
      <c r="KH87" s="21" t="str">
        <f t="shared" si="63"/>
        <v xml:space="preserve"> </v>
      </c>
      <c r="KI87" s="21" t="str">
        <f t="shared" si="63"/>
        <v xml:space="preserve"> </v>
      </c>
      <c r="KJ87" s="21" t="str">
        <f t="shared" si="63"/>
        <v xml:space="preserve"> </v>
      </c>
      <c r="KK87" s="21" t="str">
        <f t="shared" si="63"/>
        <v xml:space="preserve"> </v>
      </c>
      <c r="KL87" s="21" t="str">
        <f t="shared" si="63"/>
        <v xml:space="preserve"> </v>
      </c>
      <c r="KM87" s="21" t="str">
        <f t="shared" si="63"/>
        <v xml:space="preserve"> </v>
      </c>
      <c r="KN87" s="21" t="str">
        <f t="shared" si="63"/>
        <v xml:space="preserve"> </v>
      </c>
      <c r="KO87" s="21" t="str">
        <f t="shared" si="63"/>
        <v xml:space="preserve"> </v>
      </c>
      <c r="KP87" s="21" t="str">
        <f t="shared" si="63"/>
        <v xml:space="preserve"> </v>
      </c>
      <c r="KQ87" s="21" t="str">
        <f t="shared" si="63"/>
        <v xml:space="preserve"> </v>
      </c>
      <c r="KR87" s="21" t="str">
        <f t="shared" si="63"/>
        <v xml:space="preserve"> </v>
      </c>
      <c r="KS87" s="21" t="str">
        <f t="shared" si="63"/>
        <v xml:space="preserve"> </v>
      </c>
      <c r="KT87" s="21" t="str">
        <f t="shared" si="63"/>
        <v xml:space="preserve"> </v>
      </c>
      <c r="KU87" s="21" t="str">
        <f t="shared" si="63"/>
        <v xml:space="preserve"> </v>
      </c>
      <c r="KV87" s="21" t="str">
        <f t="shared" si="63"/>
        <v xml:space="preserve"> </v>
      </c>
      <c r="KW87" s="21" t="str">
        <f t="shared" si="63"/>
        <v xml:space="preserve"> </v>
      </c>
      <c r="KX87" s="21" t="str">
        <f t="shared" si="63"/>
        <v xml:space="preserve"> </v>
      </c>
      <c r="KY87" s="21" t="str">
        <f t="shared" si="63"/>
        <v xml:space="preserve"> </v>
      </c>
      <c r="KZ87" s="21" t="str">
        <f t="shared" si="63"/>
        <v xml:space="preserve"> </v>
      </c>
      <c r="LA87" s="21" t="str">
        <f t="shared" si="63"/>
        <v xml:space="preserve"> </v>
      </c>
      <c r="LB87" s="21" t="str">
        <f t="shared" si="63"/>
        <v xml:space="preserve"> </v>
      </c>
      <c r="LC87" s="21" t="str">
        <f t="shared" si="63"/>
        <v xml:space="preserve"> </v>
      </c>
      <c r="LD87" s="21" t="str">
        <f t="shared" si="63"/>
        <v xml:space="preserve"> </v>
      </c>
      <c r="LE87" s="21" t="str">
        <f t="shared" si="63"/>
        <v xml:space="preserve"> </v>
      </c>
      <c r="LF87" s="21" t="str">
        <f t="shared" si="63"/>
        <v xml:space="preserve"> </v>
      </c>
      <c r="LG87" s="21" t="str">
        <f t="shared" si="63"/>
        <v xml:space="preserve"> </v>
      </c>
      <c r="LH87" s="21" t="str">
        <f t="shared" si="63"/>
        <v xml:space="preserve"> </v>
      </c>
      <c r="LI87" s="21" t="str">
        <f t="shared" si="63"/>
        <v xml:space="preserve"> </v>
      </c>
      <c r="LJ87" s="21" t="str">
        <f t="shared" si="63"/>
        <v xml:space="preserve"> </v>
      </c>
      <c r="LK87" s="21" t="str">
        <f t="shared" si="63"/>
        <v xml:space="preserve"> </v>
      </c>
      <c r="LL87" s="21" t="str">
        <f t="shared" si="63"/>
        <v xml:space="preserve"> </v>
      </c>
      <c r="LM87" s="21" t="str">
        <f t="shared" si="63"/>
        <v xml:space="preserve"> </v>
      </c>
      <c r="LN87" s="21" t="str">
        <f t="shared" si="63"/>
        <v xml:space="preserve"> </v>
      </c>
      <c r="LO87" s="21" t="str">
        <f t="shared" si="63"/>
        <v xml:space="preserve"> </v>
      </c>
      <c r="LP87" s="21" t="str">
        <f t="shared" si="63"/>
        <v xml:space="preserve"> </v>
      </c>
      <c r="LQ87" s="21" t="str">
        <f t="shared" si="63"/>
        <v xml:space="preserve"> </v>
      </c>
      <c r="LR87" s="21" t="str">
        <f t="shared" si="63"/>
        <v xml:space="preserve"> </v>
      </c>
      <c r="LS87" s="21" t="str">
        <f t="shared" si="64"/>
        <v xml:space="preserve"> </v>
      </c>
      <c r="LT87" s="21" t="str">
        <f t="shared" si="64"/>
        <v xml:space="preserve"> </v>
      </c>
      <c r="LU87" s="21" t="str">
        <f t="shared" si="64"/>
        <v xml:space="preserve"> </v>
      </c>
      <c r="LV87" s="21" t="str">
        <f t="shared" si="64"/>
        <v xml:space="preserve"> </v>
      </c>
      <c r="LW87" s="21" t="str">
        <f t="shared" si="64"/>
        <v xml:space="preserve"> </v>
      </c>
      <c r="LX87" s="21" t="str">
        <f t="shared" si="64"/>
        <v xml:space="preserve"> </v>
      </c>
      <c r="LY87" s="21" t="str">
        <f t="shared" si="64"/>
        <v xml:space="preserve"> </v>
      </c>
      <c r="LZ87" s="21" t="str">
        <f t="shared" si="64"/>
        <v xml:space="preserve"> </v>
      </c>
      <c r="MA87" s="21" t="str">
        <f t="shared" si="64"/>
        <v xml:space="preserve"> </v>
      </c>
      <c r="MB87" s="21" t="str">
        <f t="shared" si="64"/>
        <v xml:space="preserve"> </v>
      </c>
      <c r="MC87" s="21" t="str">
        <f t="shared" si="64"/>
        <v xml:space="preserve"> </v>
      </c>
      <c r="MD87" s="21" t="str">
        <f t="shared" si="64"/>
        <v xml:space="preserve"> </v>
      </c>
      <c r="ME87" s="21" t="str">
        <f t="shared" si="64"/>
        <v xml:space="preserve"> </v>
      </c>
      <c r="MF87" s="21" t="str">
        <f t="shared" si="64"/>
        <v xml:space="preserve"> </v>
      </c>
      <c r="MG87" s="21" t="str">
        <f t="shared" si="64"/>
        <v xml:space="preserve"> </v>
      </c>
      <c r="MH87" s="21" t="str">
        <f t="shared" si="64"/>
        <v xml:space="preserve"> </v>
      </c>
      <c r="MI87" s="21" t="str">
        <f t="shared" si="64"/>
        <v xml:space="preserve"> </v>
      </c>
      <c r="MJ87" s="21" t="str">
        <f t="shared" si="64"/>
        <v xml:space="preserve"> </v>
      </c>
      <c r="MK87" s="21" t="str">
        <f t="shared" si="64"/>
        <v xml:space="preserve"> </v>
      </c>
      <c r="ML87" s="21" t="str">
        <f t="shared" si="64"/>
        <v xml:space="preserve"> </v>
      </c>
      <c r="MM87" s="21" t="str">
        <f t="shared" si="64"/>
        <v xml:space="preserve"> </v>
      </c>
      <c r="MN87" s="21" t="str">
        <f t="shared" si="64"/>
        <v xml:space="preserve"> </v>
      </c>
      <c r="MO87" s="21" t="str">
        <f t="shared" si="64"/>
        <v xml:space="preserve"> </v>
      </c>
      <c r="MP87" s="21" t="str">
        <f t="shared" si="64"/>
        <v xml:space="preserve"> </v>
      </c>
      <c r="MQ87" s="21" t="str">
        <f t="shared" si="64"/>
        <v xml:space="preserve"> </v>
      </c>
      <c r="MR87" s="21" t="str">
        <f t="shared" si="64"/>
        <v xml:space="preserve"> </v>
      </c>
      <c r="MS87" s="21" t="str">
        <f t="shared" si="64"/>
        <v xml:space="preserve"> </v>
      </c>
      <c r="MT87" s="21" t="str">
        <f t="shared" si="64"/>
        <v xml:space="preserve"> </v>
      </c>
      <c r="MU87" s="21" t="str">
        <f t="shared" si="64"/>
        <v xml:space="preserve"> </v>
      </c>
      <c r="MV87" s="21" t="str">
        <f t="shared" si="64"/>
        <v xml:space="preserve"> </v>
      </c>
      <c r="MW87" s="21" t="str">
        <f t="shared" si="64"/>
        <v xml:space="preserve"> </v>
      </c>
      <c r="MX87" s="21" t="str">
        <f t="shared" si="64"/>
        <v xml:space="preserve"> </v>
      </c>
      <c r="MY87" s="21" t="str">
        <f t="shared" si="64"/>
        <v xml:space="preserve"> </v>
      </c>
      <c r="MZ87" s="21" t="str">
        <f t="shared" si="64"/>
        <v xml:space="preserve"> </v>
      </c>
      <c r="NA87" s="21" t="str">
        <f t="shared" si="64"/>
        <v xml:space="preserve"> </v>
      </c>
      <c r="NB87" s="21" t="str">
        <f t="shared" si="64"/>
        <v xml:space="preserve"> </v>
      </c>
      <c r="NC87" s="21" t="str">
        <f t="shared" si="64"/>
        <v xml:space="preserve"> </v>
      </c>
      <c r="ND87" s="21" t="str">
        <f t="shared" si="64"/>
        <v xml:space="preserve"> </v>
      </c>
      <c r="NE87" s="21" t="str">
        <f t="shared" si="64"/>
        <v xml:space="preserve"> </v>
      </c>
      <c r="NF87" s="21" t="str">
        <f t="shared" si="64"/>
        <v xml:space="preserve"> </v>
      </c>
      <c r="NG87" s="21" t="str">
        <f t="shared" si="64"/>
        <v xml:space="preserve"> </v>
      </c>
      <c r="NH87" s="21" t="str">
        <f t="shared" si="64"/>
        <v xml:space="preserve"> </v>
      </c>
      <c r="NI87" s="21" t="str">
        <f t="shared" si="64"/>
        <v xml:space="preserve"> </v>
      </c>
      <c r="NJ87" s="21" t="str">
        <f t="shared" si="64"/>
        <v xml:space="preserve"> </v>
      </c>
      <c r="NK87" s="21" t="str">
        <f t="shared" si="64"/>
        <v xml:space="preserve"> </v>
      </c>
      <c r="NL87" s="21" t="str">
        <f t="shared" si="64"/>
        <v xml:space="preserve"> </v>
      </c>
      <c r="NM87" s="21" t="str">
        <f t="shared" si="64"/>
        <v xml:space="preserve"> </v>
      </c>
      <c r="NN87" s="21" t="str">
        <f t="shared" si="64"/>
        <v xml:space="preserve"> </v>
      </c>
      <c r="NO87" s="21" t="str">
        <f t="shared" si="64"/>
        <v xml:space="preserve"> </v>
      </c>
      <c r="NP87" s="21" t="str">
        <f t="shared" si="64"/>
        <v xml:space="preserve"> </v>
      </c>
      <c r="NQ87" s="21" t="str">
        <f t="shared" si="64"/>
        <v xml:space="preserve"> </v>
      </c>
      <c r="NR87" s="21" t="str">
        <f t="shared" si="64"/>
        <v xml:space="preserve"> </v>
      </c>
      <c r="NS87" s="21" t="str">
        <f t="shared" si="64"/>
        <v xml:space="preserve"> </v>
      </c>
      <c r="NT87" s="21" t="str">
        <f t="shared" si="64"/>
        <v xml:space="preserve"> </v>
      </c>
      <c r="NU87" s="21" t="str">
        <f t="shared" si="64"/>
        <v xml:space="preserve"> </v>
      </c>
      <c r="NV87" s="21" t="str">
        <f t="shared" si="64"/>
        <v xml:space="preserve"> </v>
      </c>
      <c r="NW87" s="21" t="str">
        <f t="shared" si="64"/>
        <v xml:space="preserve"> </v>
      </c>
      <c r="NX87" s="21" t="str">
        <f t="shared" si="64"/>
        <v xml:space="preserve"> </v>
      </c>
      <c r="NY87" s="21" t="str">
        <f t="shared" si="64"/>
        <v xml:space="preserve"> </v>
      </c>
      <c r="NZ87" s="21" t="str">
        <f t="shared" si="64"/>
        <v xml:space="preserve"> </v>
      </c>
      <c r="OA87" s="21" t="str">
        <f t="shared" si="64"/>
        <v xml:space="preserve"> </v>
      </c>
      <c r="OB87" s="21" t="str">
        <f t="shared" si="64"/>
        <v xml:space="preserve"> </v>
      </c>
      <c r="OC87" s="21" t="str">
        <f t="shared" si="64"/>
        <v xml:space="preserve"> </v>
      </c>
      <c r="OD87" s="21" t="str">
        <f t="shared" si="64"/>
        <v xml:space="preserve"> </v>
      </c>
      <c r="OE87" s="21" t="str">
        <f t="shared" si="65"/>
        <v xml:space="preserve"> </v>
      </c>
      <c r="OF87" s="21" t="str">
        <f t="shared" si="65"/>
        <v xml:space="preserve"> </v>
      </c>
      <c r="OG87" s="21" t="str">
        <f t="shared" si="65"/>
        <v xml:space="preserve"> </v>
      </c>
      <c r="OH87" s="21" t="str">
        <f t="shared" si="65"/>
        <v xml:space="preserve"> </v>
      </c>
      <c r="OI87" s="21" t="str">
        <f t="shared" si="65"/>
        <v xml:space="preserve"> </v>
      </c>
      <c r="OJ87" s="21" t="str">
        <f t="shared" si="65"/>
        <v xml:space="preserve"> </v>
      </c>
      <c r="OK87" s="21" t="str">
        <f t="shared" si="65"/>
        <v xml:space="preserve"> </v>
      </c>
      <c r="OL87" s="21" t="str">
        <f t="shared" si="65"/>
        <v xml:space="preserve"> </v>
      </c>
      <c r="OM87" s="21" t="str">
        <f t="shared" si="65"/>
        <v xml:space="preserve"> </v>
      </c>
      <c r="ON87" s="21" t="str">
        <f t="shared" si="65"/>
        <v xml:space="preserve"> </v>
      </c>
      <c r="OO87" s="21" t="str">
        <f t="shared" si="65"/>
        <v xml:space="preserve"> </v>
      </c>
      <c r="OP87" s="21" t="str">
        <f t="shared" si="65"/>
        <v xml:space="preserve"> </v>
      </c>
      <c r="OQ87" s="21" t="str">
        <f t="shared" si="65"/>
        <v xml:space="preserve"> </v>
      </c>
      <c r="OR87" s="21" t="str">
        <f t="shared" si="65"/>
        <v xml:space="preserve"> </v>
      </c>
      <c r="OS87" s="21" t="str">
        <f t="shared" si="65"/>
        <v xml:space="preserve"> </v>
      </c>
      <c r="OT87" s="21" t="str">
        <f t="shared" si="65"/>
        <v xml:space="preserve"> </v>
      </c>
      <c r="OU87" s="21" t="str">
        <f t="shared" si="65"/>
        <v xml:space="preserve"> </v>
      </c>
      <c r="OV87" s="21" t="str">
        <f t="shared" si="65"/>
        <v xml:space="preserve"> </v>
      </c>
      <c r="OW87" s="21" t="str">
        <f t="shared" si="65"/>
        <v xml:space="preserve"> </v>
      </c>
      <c r="OX87" s="21" t="str">
        <f t="shared" si="65"/>
        <v xml:space="preserve"> </v>
      </c>
      <c r="OY87" s="21" t="str">
        <f t="shared" si="65"/>
        <v xml:space="preserve"> </v>
      </c>
      <c r="OZ87" s="21" t="str">
        <f t="shared" si="65"/>
        <v xml:space="preserve"> </v>
      </c>
      <c r="PA87" s="21" t="str">
        <f t="shared" si="65"/>
        <v xml:space="preserve"> </v>
      </c>
      <c r="PB87" s="21" t="str">
        <f t="shared" si="65"/>
        <v xml:space="preserve"> </v>
      </c>
      <c r="PC87" s="21" t="str">
        <f t="shared" si="65"/>
        <v xml:space="preserve"> </v>
      </c>
      <c r="PD87" s="21" t="str">
        <f t="shared" si="65"/>
        <v xml:space="preserve"> </v>
      </c>
      <c r="PE87" s="21" t="str">
        <f t="shared" si="65"/>
        <v xml:space="preserve"> </v>
      </c>
      <c r="PF87" s="21" t="str">
        <f t="shared" si="65"/>
        <v xml:space="preserve"> </v>
      </c>
      <c r="PG87" s="21" t="str">
        <f t="shared" si="65"/>
        <v xml:space="preserve"> </v>
      </c>
      <c r="PH87" s="21" t="str">
        <f t="shared" si="65"/>
        <v xml:space="preserve"> </v>
      </c>
      <c r="PI87" s="21" t="str">
        <f t="shared" si="65"/>
        <v xml:space="preserve"> </v>
      </c>
      <c r="PJ87" s="21" t="str">
        <f t="shared" si="65"/>
        <v xml:space="preserve"> </v>
      </c>
      <c r="PK87" s="21" t="str">
        <f t="shared" si="65"/>
        <v xml:space="preserve"> </v>
      </c>
      <c r="PL87" s="21" t="str">
        <f t="shared" si="65"/>
        <v xml:space="preserve"> </v>
      </c>
      <c r="PM87" s="21" t="str">
        <f t="shared" si="65"/>
        <v xml:space="preserve"> </v>
      </c>
      <c r="PN87" s="21" t="str">
        <f t="shared" si="65"/>
        <v xml:space="preserve"> </v>
      </c>
      <c r="PO87" s="21" t="str">
        <f t="shared" si="65"/>
        <v xml:space="preserve"> </v>
      </c>
      <c r="PP87" s="21" t="str">
        <f t="shared" si="65"/>
        <v xml:space="preserve"> </v>
      </c>
      <c r="PQ87" s="21" t="str">
        <f t="shared" si="65"/>
        <v xml:space="preserve"> </v>
      </c>
      <c r="PR87" s="21" t="str">
        <f t="shared" si="65"/>
        <v xml:space="preserve"> </v>
      </c>
      <c r="PS87" s="21" t="str">
        <f t="shared" si="65"/>
        <v xml:space="preserve"> </v>
      </c>
      <c r="PT87" s="21" t="str">
        <f t="shared" si="65"/>
        <v xml:space="preserve"> </v>
      </c>
      <c r="PU87" s="21" t="str">
        <f t="shared" si="65"/>
        <v xml:space="preserve"> </v>
      </c>
      <c r="PV87" s="21" t="str">
        <f t="shared" si="65"/>
        <v xml:space="preserve"> </v>
      </c>
      <c r="PW87" s="21" t="str">
        <f t="shared" si="65"/>
        <v xml:space="preserve"> </v>
      </c>
      <c r="PX87" s="21" t="str">
        <f t="shared" si="65"/>
        <v xml:space="preserve"> </v>
      </c>
      <c r="PY87" s="21" t="str">
        <f t="shared" si="65"/>
        <v xml:space="preserve"> </v>
      </c>
      <c r="PZ87" s="21" t="str">
        <f t="shared" si="65"/>
        <v xml:space="preserve"> </v>
      </c>
      <c r="QA87" s="21" t="str">
        <f t="shared" si="65"/>
        <v xml:space="preserve"> </v>
      </c>
      <c r="QB87" s="21" t="str">
        <f t="shared" si="65"/>
        <v xml:space="preserve"> </v>
      </c>
      <c r="QC87" s="21" t="str">
        <f t="shared" si="65"/>
        <v xml:space="preserve"> </v>
      </c>
      <c r="QD87" s="21" t="str">
        <f t="shared" si="65"/>
        <v xml:space="preserve"> </v>
      </c>
      <c r="QE87" s="21" t="str">
        <f t="shared" si="65"/>
        <v xml:space="preserve"> </v>
      </c>
      <c r="QF87" s="21" t="str">
        <f t="shared" si="65"/>
        <v xml:space="preserve"> </v>
      </c>
      <c r="QG87" s="21" t="str">
        <f t="shared" si="65"/>
        <v xml:space="preserve"> </v>
      </c>
      <c r="QH87" s="21" t="str">
        <f t="shared" si="65"/>
        <v xml:space="preserve"> </v>
      </c>
      <c r="QI87" s="21" t="str">
        <f t="shared" si="65"/>
        <v xml:space="preserve"> </v>
      </c>
      <c r="QJ87" s="21" t="str">
        <f t="shared" si="65"/>
        <v xml:space="preserve"> </v>
      </c>
      <c r="QK87" s="21" t="str">
        <f t="shared" si="65"/>
        <v xml:space="preserve"> </v>
      </c>
      <c r="QL87" s="21" t="str">
        <f t="shared" si="65"/>
        <v xml:space="preserve"> </v>
      </c>
      <c r="QM87" s="21" t="str">
        <f t="shared" si="65"/>
        <v xml:space="preserve"> </v>
      </c>
      <c r="QN87" s="21" t="str">
        <f t="shared" si="65"/>
        <v xml:space="preserve"> </v>
      </c>
      <c r="QO87" s="21" t="str">
        <f t="shared" si="65"/>
        <v xml:space="preserve"> </v>
      </c>
      <c r="QP87" s="21" t="str">
        <f t="shared" si="65"/>
        <v xml:space="preserve"> </v>
      </c>
      <c r="QQ87" s="21" t="str">
        <f t="shared" si="66"/>
        <v xml:space="preserve"> </v>
      </c>
      <c r="QR87" s="21" t="str">
        <f t="shared" si="66"/>
        <v xml:space="preserve"> </v>
      </c>
      <c r="QS87" s="21" t="str">
        <f t="shared" si="66"/>
        <v xml:space="preserve"> </v>
      </c>
      <c r="QT87" s="21" t="str">
        <f t="shared" si="66"/>
        <v xml:space="preserve"> </v>
      </c>
      <c r="QU87" s="21" t="str">
        <f t="shared" si="66"/>
        <v xml:space="preserve"> </v>
      </c>
      <c r="QV87" s="21" t="str">
        <f t="shared" si="66"/>
        <v xml:space="preserve"> </v>
      </c>
    </row>
    <row r="88" spans="2:464" ht="15.75" thickBot="1" x14ac:dyDescent="0.3">
      <c r="G88" s="19"/>
      <c r="H88" s="19"/>
      <c r="I88" s="19"/>
      <c r="J88" s="111" t="str">
        <f t="shared" si="57"/>
        <v xml:space="preserve"> </v>
      </c>
      <c r="K88" s="21" t="str">
        <f t="shared" si="58"/>
        <v xml:space="preserve"> </v>
      </c>
      <c r="L88" s="110" t="str">
        <f t="shared" si="59"/>
        <v xml:space="preserve"> </v>
      </c>
      <c r="M88" s="21" t="str">
        <f t="shared" si="58"/>
        <v xml:space="preserve"> </v>
      </c>
      <c r="N88" s="21" t="str">
        <f t="shared" si="58"/>
        <v xml:space="preserve"> </v>
      </c>
      <c r="O88" s="21" t="str">
        <f t="shared" si="58"/>
        <v xml:space="preserve"> </v>
      </c>
      <c r="P88" s="21" t="str">
        <f t="shared" si="58"/>
        <v xml:space="preserve"> </v>
      </c>
      <c r="Q88" s="21" t="str">
        <f t="shared" si="58"/>
        <v xml:space="preserve"> </v>
      </c>
      <c r="R88" s="21" t="str">
        <f t="shared" si="58"/>
        <v xml:space="preserve"> </v>
      </c>
      <c r="S88" s="21" t="str">
        <f t="shared" si="58"/>
        <v xml:space="preserve"> </v>
      </c>
      <c r="T88" s="21" t="str">
        <f t="shared" si="58"/>
        <v xml:space="preserve"> </v>
      </c>
      <c r="U88" s="21" t="str">
        <f t="shared" si="58"/>
        <v xml:space="preserve"> </v>
      </c>
      <c r="V88" s="21" t="str">
        <f t="shared" si="58"/>
        <v xml:space="preserve"> </v>
      </c>
      <c r="W88" s="21" t="str">
        <f t="shared" si="58"/>
        <v xml:space="preserve"> </v>
      </c>
      <c r="X88" s="21" t="str">
        <f t="shared" si="58"/>
        <v xml:space="preserve"> </v>
      </c>
      <c r="Y88" s="21" t="str">
        <f t="shared" si="58"/>
        <v xml:space="preserve"> </v>
      </c>
      <c r="Z88" s="21" t="str">
        <f t="shared" si="58"/>
        <v xml:space="preserve"> </v>
      </c>
      <c r="AA88" s="21" t="str">
        <f t="shared" si="58"/>
        <v xml:space="preserve"> </v>
      </c>
      <c r="AB88" s="21" t="str">
        <f t="shared" si="58"/>
        <v xml:space="preserve"> </v>
      </c>
      <c r="AC88" s="21" t="str">
        <f t="shared" si="58"/>
        <v xml:space="preserve"> </v>
      </c>
      <c r="AD88" s="21" t="str">
        <f t="shared" si="58"/>
        <v xml:space="preserve"> </v>
      </c>
      <c r="AE88" s="21" t="str">
        <f t="shared" si="58"/>
        <v xml:space="preserve"> </v>
      </c>
      <c r="AF88" s="21" t="str">
        <f t="shared" si="58"/>
        <v xml:space="preserve"> </v>
      </c>
      <c r="AG88" s="21" t="str">
        <f t="shared" si="58"/>
        <v xml:space="preserve"> </v>
      </c>
      <c r="AH88" s="21" t="str">
        <f t="shared" si="58"/>
        <v xml:space="preserve"> </v>
      </c>
      <c r="AI88" s="21" t="str">
        <f t="shared" si="58"/>
        <v xml:space="preserve"> </v>
      </c>
      <c r="AJ88" s="21" t="str">
        <f t="shared" si="58"/>
        <v xml:space="preserve"> </v>
      </c>
      <c r="AK88" s="21" t="str">
        <f t="shared" si="58"/>
        <v xml:space="preserve"> </v>
      </c>
      <c r="AL88" s="21" t="str">
        <f t="shared" si="58"/>
        <v xml:space="preserve"> </v>
      </c>
      <c r="AM88" s="21" t="str">
        <f t="shared" si="58"/>
        <v xml:space="preserve"> </v>
      </c>
      <c r="AN88" s="21" t="str">
        <f t="shared" si="58"/>
        <v xml:space="preserve"> </v>
      </c>
      <c r="AO88" s="21" t="str">
        <f t="shared" si="58"/>
        <v xml:space="preserve"> </v>
      </c>
      <c r="AP88" s="21" t="str">
        <f t="shared" si="58"/>
        <v xml:space="preserve"> </v>
      </c>
      <c r="AQ88" s="21" t="str">
        <f t="shared" si="58"/>
        <v xml:space="preserve"> </v>
      </c>
      <c r="AR88" s="21" t="str">
        <f t="shared" si="58"/>
        <v xml:space="preserve"> </v>
      </c>
      <c r="AS88" s="21" t="str">
        <f t="shared" si="58"/>
        <v xml:space="preserve"> </v>
      </c>
      <c r="AT88" s="21" t="str">
        <f t="shared" si="58"/>
        <v xml:space="preserve"> </v>
      </c>
      <c r="AU88" s="21" t="str">
        <f t="shared" si="58"/>
        <v xml:space="preserve"> </v>
      </c>
      <c r="AV88" s="21" t="str">
        <f t="shared" si="58"/>
        <v xml:space="preserve"> </v>
      </c>
      <c r="AW88" s="21" t="str">
        <f t="shared" si="58"/>
        <v xml:space="preserve"> </v>
      </c>
      <c r="AX88" s="21" t="str">
        <f t="shared" si="58"/>
        <v xml:space="preserve"> </v>
      </c>
      <c r="AY88" s="21" t="str">
        <f t="shared" si="58"/>
        <v xml:space="preserve"> </v>
      </c>
      <c r="AZ88" s="21" t="str">
        <f t="shared" si="58"/>
        <v xml:space="preserve"> </v>
      </c>
      <c r="BA88" s="21" t="str">
        <f t="shared" si="58"/>
        <v xml:space="preserve"> </v>
      </c>
      <c r="BB88" s="21" t="str">
        <f t="shared" si="58"/>
        <v xml:space="preserve"> </v>
      </c>
      <c r="BC88" s="21" t="str">
        <f t="shared" si="58"/>
        <v xml:space="preserve"> </v>
      </c>
      <c r="BD88" s="21" t="str">
        <f t="shared" si="58"/>
        <v xml:space="preserve"> </v>
      </c>
      <c r="BE88" s="21" t="str">
        <f t="shared" si="58"/>
        <v xml:space="preserve"> </v>
      </c>
      <c r="BF88" s="21" t="str">
        <f t="shared" si="58"/>
        <v xml:space="preserve"> </v>
      </c>
      <c r="BG88" s="21" t="str">
        <f t="shared" si="58"/>
        <v xml:space="preserve"> </v>
      </c>
      <c r="BH88" s="21" t="str">
        <f t="shared" si="58"/>
        <v xml:space="preserve"> </v>
      </c>
      <c r="BI88" s="21" t="str">
        <f t="shared" si="58"/>
        <v xml:space="preserve"> </v>
      </c>
      <c r="BJ88" s="21" t="str">
        <f t="shared" si="58"/>
        <v xml:space="preserve"> </v>
      </c>
      <c r="BK88" s="21" t="str">
        <f t="shared" si="58"/>
        <v xml:space="preserve"> </v>
      </c>
      <c r="BL88" s="21" t="str">
        <f t="shared" si="58"/>
        <v xml:space="preserve"> </v>
      </c>
      <c r="BM88" s="21" t="str">
        <f t="shared" si="58"/>
        <v xml:space="preserve"> </v>
      </c>
      <c r="BN88" s="21" t="str">
        <f t="shared" si="58"/>
        <v xml:space="preserve"> </v>
      </c>
      <c r="BO88" s="21" t="str">
        <f t="shared" si="58"/>
        <v xml:space="preserve"> </v>
      </c>
      <c r="BP88" s="21" t="str">
        <f t="shared" si="58"/>
        <v xml:space="preserve"> </v>
      </c>
      <c r="BQ88" s="21" t="str">
        <f t="shared" si="58"/>
        <v xml:space="preserve"> </v>
      </c>
      <c r="BR88" s="21" t="str">
        <f t="shared" si="58"/>
        <v xml:space="preserve"> </v>
      </c>
      <c r="BS88" s="21" t="str">
        <f t="shared" si="58"/>
        <v xml:space="preserve"> </v>
      </c>
      <c r="BT88" s="21" t="str">
        <f t="shared" si="58"/>
        <v xml:space="preserve"> </v>
      </c>
      <c r="BU88" s="21" t="str">
        <f t="shared" si="58"/>
        <v xml:space="preserve"> </v>
      </c>
      <c r="BV88" s="21" t="str">
        <f t="shared" si="58"/>
        <v xml:space="preserve"> </v>
      </c>
      <c r="BW88" s="21" t="str">
        <f t="shared" si="60"/>
        <v xml:space="preserve"> </v>
      </c>
      <c r="BX88" s="21" t="str">
        <f t="shared" si="60"/>
        <v xml:space="preserve"> </v>
      </c>
      <c r="BY88" s="21" t="str">
        <f t="shared" si="60"/>
        <v xml:space="preserve"> </v>
      </c>
      <c r="BZ88" s="21" t="str">
        <f t="shared" si="60"/>
        <v xml:space="preserve"> </v>
      </c>
      <c r="CA88" s="21" t="str">
        <f t="shared" si="60"/>
        <v xml:space="preserve"> </v>
      </c>
      <c r="CB88" s="21" t="str">
        <f t="shared" si="60"/>
        <v xml:space="preserve"> </v>
      </c>
      <c r="CC88" s="21" t="str">
        <f t="shared" si="60"/>
        <v xml:space="preserve"> </v>
      </c>
      <c r="CD88" s="21" t="str">
        <f t="shared" si="60"/>
        <v xml:space="preserve"> </v>
      </c>
      <c r="CE88" s="21" t="str">
        <f t="shared" si="60"/>
        <v xml:space="preserve"> </v>
      </c>
      <c r="CF88" s="21" t="str">
        <f t="shared" si="60"/>
        <v xml:space="preserve"> </v>
      </c>
      <c r="CG88" s="21" t="str">
        <f t="shared" si="60"/>
        <v xml:space="preserve"> </v>
      </c>
      <c r="CH88" s="21" t="str">
        <f t="shared" si="60"/>
        <v xml:space="preserve"> </v>
      </c>
      <c r="CI88" s="21" t="str">
        <f t="shared" si="60"/>
        <v xml:space="preserve"> </v>
      </c>
      <c r="CJ88" s="21" t="str">
        <f t="shared" si="60"/>
        <v xml:space="preserve"> </v>
      </c>
      <c r="CK88" s="21" t="str">
        <f t="shared" si="60"/>
        <v xml:space="preserve"> </v>
      </c>
      <c r="CL88" s="21" t="str">
        <f t="shared" si="60"/>
        <v xml:space="preserve"> </v>
      </c>
      <c r="CM88" s="21" t="str">
        <f t="shared" si="60"/>
        <v xml:space="preserve"> </v>
      </c>
      <c r="CN88" s="21" t="str">
        <f t="shared" si="60"/>
        <v xml:space="preserve"> </v>
      </c>
      <c r="CO88" s="21" t="str">
        <f t="shared" si="60"/>
        <v xml:space="preserve"> </v>
      </c>
      <c r="CP88" s="21" t="str">
        <f t="shared" si="60"/>
        <v xml:space="preserve"> </v>
      </c>
      <c r="CQ88" s="21" t="str">
        <f t="shared" si="60"/>
        <v xml:space="preserve"> </v>
      </c>
      <c r="CR88" s="21" t="str">
        <f t="shared" si="60"/>
        <v xml:space="preserve"> </v>
      </c>
      <c r="CS88" s="21" t="str">
        <f t="shared" si="60"/>
        <v xml:space="preserve"> </v>
      </c>
      <c r="CT88" s="21" t="str">
        <f t="shared" si="60"/>
        <v xml:space="preserve"> </v>
      </c>
      <c r="CU88" s="21" t="str">
        <f t="shared" si="60"/>
        <v xml:space="preserve"> </v>
      </c>
      <c r="CV88" s="21" t="str">
        <f t="shared" si="60"/>
        <v xml:space="preserve"> </v>
      </c>
      <c r="CW88" s="21" t="str">
        <f t="shared" si="60"/>
        <v xml:space="preserve"> </v>
      </c>
      <c r="CX88" s="21" t="str">
        <f t="shared" si="60"/>
        <v xml:space="preserve"> </v>
      </c>
      <c r="CY88" s="21" t="str">
        <f t="shared" si="60"/>
        <v xml:space="preserve"> </v>
      </c>
      <c r="CZ88" s="21" t="str">
        <f t="shared" si="60"/>
        <v xml:space="preserve"> </v>
      </c>
      <c r="DA88" s="21" t="str">
        <f t="shared" si="60"/>
        <v xml:space="preserve"> </v>
      </c>
      <c r="DB88" s="21" t="str">
        <f t="shared" si="60"/>
        <v xml:space="preserve"> </v>
      </c>
      <c r="DC88" s="21" t="str">
        <f t="shared" si="60"/>
        <v xml:space="preserve"> </v>
      </c>
      <c r="DD88" s="21" t="str">
        <f t="shared" si="60"/>
        <v xml:space="preserve"> </v>
      </c>
      <c r="DE88" s="21" t="str">
        <f t="shared" si="60"/>
        <v xml:space="preserve"> </v>
      </c>
      <c r="DF88" s="21" t="str">
        <f t="shared" si="60"/>
        <v xml:space="preserve"> </v>
      </c>
      <c r="DG88" s="21" t="str">
        <f t="shared" si="60"/>
        <v xml:space="preserve"> </v>
      </c>
      <c r="DH88" s="21" t="str">
        <f t="shared" si="60"/>
        <v xml:space="preserve"> </v>
      </c>
      <c r="DI88" s="21" t="str">
        <f t="shared" si="60"/>
        <v xml:space="preserve"> </v>
      </c>
      <c r="DJ88" s="21" t="str">
        <f t="shared" si="60"/>
        <v xml:space="preserve"> </v>
      </c>
      <c r="DK88" s="21" t="str">
        <f t="shared" si="60"/>
        <v xml:space="preserve"> </v>
      </c>
      <c r="DL88" s="21" t="str">
        <f t="shared" si="60"/>
        <v xml:space="preserve"> </v>
      </c>
      <c r="DM88" s="21" t="str">
        <f t="shared" si="60"/>
        <v xml:space="preserve"> </v>
      </c>
      <c r="DN88" s="21" t="str">
        <f t="shared" si="60"/>
        <v xml:space="preserve"> </v>
      </c>
      <c r="DO88" s="21" t="str">
        <f t="shared" si="60"/>
        <v xml:space="preserve"> </v>
      </c>
      <c r="DP88" s="21" t="str">
        <f t="shared" si="60"/>
        <v xml:space="preserve"> </v>
      </c>
      <c r="DQ88" s="21" t="str">
        <f t="shared" si="60"/>
        <v xml:space="preserve"> </v>
      </c>
      <c r="DR88" s="21" t="str">
        <f t="shared" si="60"/>
        <v xml:space="preserve"> </v>
      </c>
      <c r="DS88" s="21" t="str">
        <f t="shared" si="60"/>
        <v xml:space="preserve"> </v>
      </c>
      <c r="DT88" s="21" t="str">
        <f t="shared" si="60"/>
        <v xml:space="preserve"> </v>
      </c>
      <c r="DU88" s="21" t="str">
        <f t="shared" si="60"/>
        <v xml:space="preserve"> </v>
      </c>
      <c r="DV88" s="21" t="str">
        <f t="shared" si="60"/>
        <v xml:space="preserve"> </v>
      </c>
      <c r="DW88" s="21" t="str">
        <f t="shared" si="60"/>
        <v xml:space="preserve"> </v>
      </c>
      <c r="DX88" s="21" t="str">
        <f t="shared" si="60"/>
        <v xml:space="preserve"> </v>
      </c>
      <c r="DY88" s="21" t="str">
        <f t="shared" si="60"/>
        <v xml:space="preserve"> </v>
      </c>
      <c r="DZ88" s="21" t="str">
        <f t="shared" si="60"/>
        <v xml:space="preserve"> </v>
      </c>
      <c r="EA88" s="21" t="str">
        <f t="shared" si="60"/>
        <v xml:space="preserve"> </v>
      </c>
      <c r="EB88" s="21" t="str">
        <f t="shared" si="60"/>
        <v xml:space="preserve"> </v>
      </c>
      <c r="EC88" s="21" t="str">
        <f t="shared" si="60"/>
        <v xml:space="preserve"> </v>
      </c>
      <c r="ED88" s="21" t="str">
        <f t="shared" si="60"/>
        <v xml:space="preserve"> </v>
      </c>
      <c r="EE88" s="21" t="str">
        <f t="shared" si="60"/>
        <v xml:space="preserve"> </v>
      </c>
      <c r="EF88" s="21" t="str">
        <f t="shared" si="60"/>
        <v xml:space="preserve"> </v>
      </c>
      <c r="EG88" s="21" t="str">
        <f t="shared" si="60"/>
        <v xml:space="preserve"> </v>
      </c>
      <c r="EH88" s="21" t="str">
        <f t="shared" si="60"/>
        <v xml:space="preserve"> </v>
      </c>
      <c r="EI88" s="21" t="str">
        <f t="shared" si="61"/>
        <v xml:space="preserve"> </v>
      </c>
      <c r="EJ88" s="21" t="str">
        <f t="shared" si="61"/>
        <v xml:space="preserve"> </v>
      </c>
      <c r="EK88" s="21" t="str">
        <f t="shared" si="61"/>
        <v xml:space="preserve"> </v>
      </c>
      <c r="EL88" s="21" t="str">
        <f t="shared" si="61"/>
        <v xml:space="preserve"> </v>
      </c>
      <c r="EM88" s="21" t="str">
        <f t="shared" si="61"/>
        <v xml:space="preserve"> </v>
      </c>
      <c r="EN88" s="21" t="str">
        <f t="shared" si="61"/>
        <v xml:space="preserve"> </v>
      </c>
      <c r="EO88" s="21" t="str">
        <f t="shared" si="61"/>
        <v xml:space="preserve"> </v>
      </c>
      <c r="EP88" s="21" t="str">
        <f t="shared" si="61"/>
        <v xml:space="preserve"> </v>
      </c>
      <c r="EQ88" s="21" t="str">
        <f t="shared" si="61"/>
        <v xml:space="preserve"> </v>
      </c>
      <c r="ER88" s="21" t="str">
        <f t="shared" si="61"/>
        <v xml:space="preserve"> </v>
      </c>
      <c r="ES88" s="21" t="str">
        <f t="shared" si="61"/>
        <v xml:space="preserve"> </v>
      </c>
      <c r="ET88" s="21" t="str">
        <f t="shared" si="61"/>
        <v xml:space="preserve"> </v>
      </c>
      <c r="EU88" s="21" t="str">
        <f t="shared" si="61"/>
        <v xml:space="preserve"> </v>
      </c>
      <c r="EV88" s="21" t="str">
        <f t="shared" si="61"/>
        <v xml:space="preserve"> </v>
      </c>
      <c r="EW88" s="21" t="str">
        <f t="shared" si="61"/>
        <v xml:space="preserve"> </v>
      </c>
      <c r="EX88" s="21" t="str">
        <f t="shared" si="61"/>
        <v xml:space="preserve"> </v>
      </c>
      <c r="EY88" s="21" t="str">
        <f t="shared" si="61"/>
        <v xml:space="preserve"> </v>
      </c>
      <c r="EZ88" s="21" t="str">
        <f t="shared" si="61"/>
        <v xml:space="preserve"> </v>
      </c>
      <c r="FA88" s="21" t="str">
        <f t="shared" si="61"/>
        <v xml:space="preserve"> </v>
      </c>
      <c r="FB88" s="21" t="str">
        <f t="shared" si="61"/>
        <v xml:space="preserve"> </v>
      </c>
      <c r="FC88" s="21" t="str">
        <f t="shared" si="61"/>
        <v xml:space="preserve"> </v>
      </c>
      <c r="FD88" s="21" t="str">
        <f t="shared" si="61"/>
        <v xml:space="preserve"> </v>
      </c>
      <c r="FE88" s="21" t="str">
        <f t="shared" si="61"/>
        <v xml:space="preserve"> </v>
      </c>
      <c r="FF88" s="21" t="str">
        <f t="shared" si="61"/>
        <v xml:space="preserve"> </v>
      </c>
      <c r="FG88" s="21" t="str">
        <f t="shared" si="61"/>
        <v xml:space="preserve"> </v>
      </c>
      <c r="FH88" s="21" t="str">
        <f t="shared" si="61"/>
        <v xml:space="preserve"> </v>
      </c>
      <c r="FI88" s="21" t="str">
        <f t="shared" si="61"/>
        <v xml:space="preserve"> </v>
      </c>
      <c r="FJ88" s="21" t="str">
        <f t="shared" si="61"/>
        <v xml:space="preserve"> </v>
      </c>
      <c r="FK88" s="21" t="str">
        <f t="shared" si="61"/>
        <v xml:space="preserve"> </v>
      </c>
      <c r="FL88" s="21" t="str">
        <f t="shared" si="61"/>
        <v xml:space="preserve"> </v>
      </c>
      <c r="FM88" s="21" t="str">
        <f t="shared" si="61"/>
        <v xml:space="preserve"> </v>
      </c>
      <c r="FN88" s="21" t="str">
        <f t="shared" si="61"/>
        <v xml:space="preserve"> </v>
      </c>
      <c r="FO88" s="21" t="str">
        <f t="shared" si="61"/>
        <v xml:space="preserve"> </v>
      </c>
      <c r="FP88" s="21" t="str">
        <f t="shared" si="61"/>
        <v xml:space="preserve"> </v>
      </c>
      <c r="FQ88" s="21" t="str">
        <f t="shared" si="61"/>
        <v xml:space="preserve"> </v>
      </c>
      <c r="FR88" s="21" t="str">
        <f t="shared" si="61"/>
        <v xml:space="preserve"> </v>
      </c>
      <c r="FS88" s="21" t="str">
        <f t="shared" si="61"/>
        <v xml:space="preserve"> </v>
      </c>
      <c r="FT88" s="21" t="str">
        <f t="shared" si="61"/>
        <v xml:space="preserve"> </v>
      </c>
      <c r="FU88" s="21" t="str">
        <f t="shared" si="61"/>
        <v xml:space="preserve"> </v>
      </c>
      <c r="FV88" s="21" t="str">
        <f t="shared" si="61"/>
        <v xml:space="preserve"> </v>
      </c>
      <c r="FW88" s="21" t="str">
        <f t="shared" si="61"/>
        <v xml:space="preserve"> </v>
      </c>
      <c r="FX88" s="21" t="str">
        <f t="shared" si="61"/>
        <v xml:space="preserve"> </v>
      </c>
      <c r="FY88" s="21" t="str">
        <f t="shared" si="61"/>
        <v xml:space="preserve"> </v>
      </c>
      <c r="FZ88" s="21" t="str">
        <f t="shared" si="61"/>
        <v xml:space="preserve"> </v>
      </c>
      <c r="GA88" s="21" t="str">
        <f t="shared" si="61"/>
        <v xml:space="preserve"> </v>
      </c>
      <c r="GB88" s="21" t="str">
        <f t="shared" si="61"/>
        <v xml:space="preserve"> </v>
      </c>
      <c r="GC88" s="21" t="str">
        <f t="shared" si="61"/>
        <v xml:space="preserve"> </v>
      </c>
      <c r="GD88" s="21" t="str">
        <f t="shared" si="61"/>
        <v xml:space="preserve"> </v>
      </c>
      <c r="GE88" s="21" t="str">
        <f t="shared" si="61"/>
        <v xml:space="preserve"> </v>
      </c>
      <c r="GF88" s="21" t="str">
        <f t="shared" si="61"/>
        <v xml:space="preserve"> </v>
      </c>
      <c r="GG88" s="21" t="str">
        <f t="shared" si="61"/>
        <v xml:space="preserve"> </v>
      </c>
      <c r="GH88" s="21" t="str">
        <f t="shared" si="61"/>
        <v xml:space="preserve"> </v>
      </c>
      <c r="GI88" s="21" t="str">
        <f t="shared" si="61"/>
        <v xml:space="preserve"> </v>
      </c>
      <c r="GJ88" s="21" t="str">
        <f t="shared" si="61"/>
        <v xml:space="preserve"> </v>
      </c>
      <c r="GK88" s="21" t="str">
        <f t="shared" si="61"/>
        <v xml:space="preserve"> </v>
      </c>
      <c r="GL88" s="21" t="str">
        <f t="shared" si="61"/>
        <v xml:space="preserve"> </v>
      </c>
      <c r="GM88" s="21" t="str">
        <f t="shared" si="61"/>
        <v xml:space="preserve"> </v>
      </c>
      <c r="GN88" s="21" t="str">
        <f t="shared" si="61"/>
        <v xml:space="preserve"> </v>
      </c>
      <c r="GO88" s="21" t="str">
        <f t="shared" si="61"/>
        <v xml:space="preserve"> </v>
      </c>
      <c r="GP88" s="21" t="str">
        <f t="shared" si="61"/>
        <v xml:space="preserve"> </v>
      </c>
      <c r="GQ88" s="21" t="str">
        <f t="shared" si="61"/>
        <v xml:space="preserve"> </v>
      </c>
      <c r="GR88" s="21" t="str">
        <f t="shared" si="61"/>
        <v xml:space="preserve"> </v>
      </c>
      <c r="GS88" s="21" t="str">
        <f t="shared" si="61"/>
        <v xml:space="preserve"> </v>
      </c>
      <c r="GT88" s="21" t="str">
        <f t="shared" si="61"/>
        <v xml:space="preserve"> </v>
      </c>
      <c r="GU88" s="21" t="str">
        <f t="shared" si="62"/>
        <v xml:space="preserve"> </v>
      </c>
      <c r="GV88" s="21" t="str">
        <f t="shared" si="62"/>
        <v xml:space="preserve"> </v>
      </c>
      <c r="GW88" s="21" t="str">
        <f t="shared" si="62"/>
        <v xml:space="preserve"> </v>
      </c>
      <c r="GX88" s="21" t="str">
        <f t="shared" si="62"/>
        <v xml:space="preserve"> </v>
      </c>
      <c r="GY88" s="21" t="str">
        <f t="shared" si="62"/>
        <v xml:space="preserve"> </v>
      </c>
      <c r="GZ88" s="21" t="str">
        <f t="shared" si="62"/>
        <v xml:space="preserve"> </v>
      </c>
      <c r="HA88" s="21" t="str">
        <f t="shared" si="62"/>
        <v xml:space="preserve"> </v>
      </c>
      <c r="HB88" s="21" t="str">
        <f t="shared" si="62"/>
        <v xml:space="preserve"> </v>
      </c>
      <c r="HC88" s="21" t="str">
        <f t="shared" si="62"/>
        <v xml:space="preserve"> </v>
      </c>
      <c r="HD88" s="21" t="str">
        <f t="shared" si="62"/>
        <v xml:space="preserve"> </v>
      </c>
      <c r="HE88" s="21" t="str">
        <f t="shared" si="62"/>
        <v xml:space="preserve"> </v>
      </c>
      <c r="HF88" s="21" t="str">
        <f t="shared" si="62"/>
        <v xml:space="preserve"> </v>
      </c>
      <c r="HG88" s="21" t="str">
        <f t="shared" si="62"/>
        <v xml:space="preserve"> </v>
      </c>
      <c r="HH88" s="21" t="str">
        <f t="shared" si="62"/>
        <v xml:space="preserve"> </v>
      </c>
      <c r="HI88" s="21" t="str">
        <f t="shared" si="62"/>
        <v xml:space="preserve"> </v>
      </c>
      <c r="HJ88" s="21" t="str">
        <f t="shared" si="62"/>
        <v xml:space="preserve"> </v>
      </c>
      <c r="HK88" s="21" t="str">
        <f t="shared" si="62"/>
        <v xml:space="preserve"> </v>
      </c>
      <c r="HL88" s="21" t="str">
        <f t="shared" si="62"/>
        <v xml:space="preserve"> </v>
      </c>
      <c r="HM88" s="21" t="str">
        <f t="shared" si="62"/>
        <v xml:space="preserve"> </v>
      </c>
      <c r="HN88" s="21" t="str">
        <f t="shared" si="62"/>
        <v xml:space="preserve"> </v>
      </c>
      <c r="HO88" s="21" t="str">
        <f t="shared" si="62"/>
        <v xml:space="preserve"> </v>
      </c>
      <c r="HP88" s="21" t="str">
        <f t="shared" si="62"/>
        <v xml:space="preserve"> </v>
      </c>
      <c r="HQ88" s="21" t="str">
        <f t="shared" si="62"/>
        <v xml:space="preserve"> </v>
      </c>
      <c r="HR88" s="21" t="str">
        <f t="shared" si="62"/>
        <v xml:space="preserve"> </v>
      </c>
      <c r="HS88" s="21" t="str">
        <f t="shared" si="62"/>
        <v xml:space="preserve"> </v>
      </c>
      <c r="HT88" s="21" t="str">
        <f t="shared" si="62"/>
        <v xml:space="preserve"> </v>
      </c>
      <c r="HU88" s="21" t="str">
        <f t="shared" si="62"/>
        <v xml:space="preserve"> </v>
      </c>
      <c r="HV88" s="21" t="str">
        <f t="shared" si="62"/>
        <v xml:space="preserve"> </v>
      </c>
      <c r="HW88" s="21" t="str">
        <f t="shared" si="62"/>
        <v xml:space="preserve"> </v>
      </c>
      <c r="HX88" s="21" t="str">
        <f t="shared" si="62"/>
        <v xml:space="preserve"> </v>
      </c>
      <c r="HY88" s="21" t="str">
        <f t="shared" si="62"/>
        <v xml:space="preserve"> </v>
      </c>
      <c r="HZ88" s="21" t="str">
        <f t="shared" si="62"/>
        <v xml:space="preserve"> </v>
      </c>
      <c r="IA88" s="21" t="str">
        <f t="shared" si="62"/>
        <v xml:space="preserve"> </v>
      </c>
      <c r="IB88" s="21" t="str">
        <f t="shared" si="62"/>
        <v xml:space="preserve"> </v>
      </c>
      <c r="IC88" s="21" t="str">
        <f t="shared" si="62"/>
        <v xml:space="preserve"> </v>
      </c>
      <c r="ID88" s="21" t="str">
        <f t="shared" si="62"/>
        <v xml:space="preserve"> </v>
      </c>
      <c r="IE88" s="21" t="str">
        <f t="shared" si="62"/>
        <v xml:space="preserve"> </v>
      </c>
      <c r="IF88" s="21" t="str">
        <f t="shared" si="62"/>
        <v xml:space="preserve"> </v>
      </c>
      <c r="IG88" s="21" t="str">
        <f t="shared" si="62"/>
        <v xml:space="preserve"> </v>
      </c>
      <c r="IH88" s="21" t="str">
        <f t="shared" si="62"/>
        <v xml:space="preserve"> </v>
      </c>
      <c r="II88" s="21" t="str">
        <f t="shared" si="62"/>
        <v xml:space="preserve"> </v>
      </c>
      <c r="IJ88" s="21" t="str">
        <f t="shared" si="62"/>
        <v xml:space="preserve"> </v>
      </c>
      <c r="IK88" s="21" t="str">
        <f t="shared" si="62"/>
        <v xml:space="preserve"> </v>
      </c>
      <c r="IL88" s="21" t="str">
        <f t="shared" si="62"/>
        <v xml:space="preserve"> </v>
      </c>
      <c r="IM88" s="21" t="str">
        <f t="shared" si="62"/>
        <v xml:space="preserve"> </v>
      </c>
      <c r="IN88" s="21" t="str">
        <f t="shared" si="62"/>
        <v xml:space="preserve"> </v>
      </c>
      <c r="IO88" s="21" t="str">
        <f t="shared" si="62"/>
        <v xml:space="preserve"> </v>
      </c>
      <c r="IP88" s="21" t="str">
        <f t="shared" si="62"/>
        <v xml:space="preserve"> </v>
      </c>
      <c r="IQ88" s="21" t="str">
        <f t="shared" si="62"/>
        <v xml:space="preserve"> </v>
      </c>
      <c r="IR88" s="21" t="str">
        <f t="shared" si="62"/>
        <v xml:space="preserve"> </v>
      </c>
      <c r="IS88" s="21" t="str">
        <f t="shared" si="62"/>
        <v xml:space="preserve"> </v>
      </c>
      <c r="IT88" s="21" t="str">
        <f t="shared" si="62"/>
        <v xml:space="preserve"> </v>
      </c>
      <c r="IU88" s="21" t="str">
        <f t="shared" si="62"/>
        <v xml:space="preserve"> </v>
      </c>
      <c r="IV88" s="21" t="str">
        <f t="shared" si="62"/>
        <v xml:space="preserve"> </v>
      </c>
      <c r="IW88" s="21" t="str">
        <f t="shared" si="62"/>
        <v xml:space="preserve"> </v>
      </c>
      <c r="IX88" s="21" t="str">
        <f t="shared" si="62"/>
        <v xml:space="preserve"> </v>
      </c>
      <c r="IY88" s="21" t="str">
        <f t="shared" si="62"/>
        <v xml:space="preserve"> </v>
      </c>
      <c r="IZ88" s="21" t="str">
        <f t="shared" si="62"/>
        <v xml:space="preserve"> </v>
      </c>
      <c r="JA88" s="21" t="str">
        <f t="shared" si="62"/>
        <v xml:space="preserve"> </v>
      </c>
      <c r="JB88" s="21" t="str">
        <f t="shared" si="62"/>
        <v xml:space="preserve"> </v>
      </c>
      <c r="JC88" s="21" t="str">
        <f t="shared" si="62"/>
        <v xml:space="preserve"> </v>
      </c>
      <c r="JD88" s="21" t="str">
        <f t="shared" si="62"/>
        <v xml:space="preserve"> </v>
      </c>
      <c r="JE88" s="21" t="str">
        <f t="shared" si="62"/>
        <v xml:space="preserve"> </v>
      </c>
      <c r="JF88" s="21" t="str">
        <f t="shared" si="62"/>
        <v xml:space="preserve"> </v>
      </c>
      <c r="JG88" s="21" t="str">
        <f t="shared" si="63"/>
        <v xml:space="preserve"> </v>
      </c>
      <c r="JH88" s="21" t="str">
        <f t="shared" si="63"/>
        <v xml:space="preserve"> </v>
      </c>
      <c r="JI88" s="21" t="str">
        <f t="shared" si="63"/>
        <v xml:space="preserve"> </v>
      </c>
      <c r="JJ88" s="21" t="str">
        <f t="shared" si="63"/>
        <v xml:space="preserve"> </v>
      </c>
      <c r="JK88" s="21" t="str">
        <f t="shared" si="63"/>
        <v xml:space="preserve"> </v>
      </c>
      <c r="JL88" s="21" t="str">
        <f t="shared" si="63"/>
        <v xml:space="preserve"> </v>
      </c>
      <c r="JM88" s="21" t="str">
        <f t="shared" si="63"/>
        <v xml:space="preserve"> </v>
      </c>
      <c r="JN88" s="21" t="str">
        <f t="shared" si="63"/>
        <v xml:space="preserve"> </v>
      </c>
      <c r="JO88" s="21" t="str">
        <f t="shared" si="63"/>
        <v xml:space="preserve"> </v>
      </c>
      <c r="JP88" s="21" t="str">
        <f t="shared" si="63"/>
        <v xml:space="preserve"> </v>
      </c>
      <c r="JQ88" s="21" t="str">
        <f t="shared" si="63"/>
        <v xml:space="preserve"> </v>
      </c>
      <c r="JR88" s="21" t="str">
        <f t="shared" si="63"/>
        <v xml:space="preserve"> </v>
      </c>
      <c r="JS88" s="21" t="str">
        <f t="shared" si="63"/>
        <v xml:space="preserve"> </v>
      </c>
      <c r="JT88" s="21" t="str">
        <f t="shared" si="63"/>
        <v xml:space="preserve"> </v>
      </c>
      <c r="JU88" s="21" t="str">
        <f t="shared" si="63"/>
        <v xml:space="preserve"> </v>
      </c>
      <c r="JV88" s="21" t="str">
        <f t="shared" si="63"/>
        <v xml:space="preserve"> </v>
      </c>
      <c r="JW88" s="21" t="str">
        <f t="shared" si="63"/>
        <v xml:space="preserve"> </v>
      </c>
      <c r="JX88" s="21" t="str">
        <f t="shared" si="63"/>
        <v xml:space="preserve"> </v>
      </c>
      <c r="JY88" s="21" t="str">
        <f t="shared" si="63"/>
        <v xml:space="preserve"> </v>
      </c>
      <c r="JZ88" s="21" t="str">
        <f t="shared" si="63"/>
        <v xml:space="preserve"> </v>
      </c>
      <c r="KA88" s="21" t="str">
        <f t="shared" si="63"/>
        <v xml:space="preserve"> </v>
      </c>
      <c r="KB88" s="21" t="str">
        <f t="shared" si="63"/>
        <v xml:space="preserve"> </v>
      </c>
      <c r="KC88" s="21" t="str">
        <f t="shared" si="63"/>
        <v xml:space="preserve"> </v>
      </c>
      <c r="KD88" s="21" t="str">
        <f t="shared" si="63"/>
        <v xml:space="preserve"> </v>
      </c>
      <c r="KE88" s="21" t="str">
        <f t="shared" si="63"/>
        <v xml:space="preserve"> </v>
      </c>
      <c r="KF88" s="21" t="str">
        <f t="shared" si="63"/>
        <v xml:space="preserve"> </v>
      </c>
      <c r="KG88" s="21" t="str">
        <f t="shared" si="63"/>
        <v xml:space="preserve"> </v>
      </c>
      <c r="KH88" s="21" t="str">
        <f t="shared" si="63"/>
        <v xml:space="preserve"> </v>
      </c>
      <c r="KI88" s="21" t="str">
        <f t="shared" si="63"/>
        <v xml:space="preserve"> </v>
      </c>
      <c r="KJ88" s="21" t="str">
        <f t="shared" si="63"/>
        <v xml:space="preserve"> </v>
      </c>
      <c r="KK88" s="21" t="str">
        <f t="shared" si="63"/>
        <v xml:space="preserve"> </v>
      </c>
      <c r="KL88" s="21" t="str">
        <f t="shared" si="63"/>
        <v xml:space="preserve"> </v>
      </c>
      <c r="KM88" s="21" t="str">
        <f t="shared" si="63"/>
        <v xml:space="preserve"> </v>
      </c>
      <c r="KN88" s="21" t="str">
        <f t="shared" si="63"/>
        <v xml:space="preserve"> </v>
      </c>
      <c r="KO88" s="21" t="str">
        <f t="shared" si="63"/>
        <v xml:space="preserve"> </v>
      </c>
      <c r="KP88" s="21" t="str">
        <f t="shared" si="63"/>
        <v xml:space="preserve"> </v>
      </c>
      <c r="KQ88" s="21" t="str">
        <f t="shared" si="63"/>
        <v xml:space="preserve"> </v>
      </c>
      <c r="KR88" s="21" t="str">
        <f t="shared" si="63"/>
        <v xml:space="preserve"> </v>
      </c>
      <c r="KS88" s="21" t="str">
        <f t="shared" si="63"/>
        <v xml:space="preserve"> </v>
      </c>
      <c r="KT88" s="21" t="str">
        <f t="shared" si="63"/>
        <v xml:space="preserve"> </v>
      </c>
      <c r="KU88" s="21" t="str">
        <f t="shared" si="63"/>
        <v xml:space="preserve"> </v>
      </c>
      <c r="KV88" s="21" t="str">
        <f t="shared" si="63"/>
        <v xml:space="preserve"> </v>
      </c>
      <c r="KW88" s="21" t="str">
        <f t="shared" si="63"/>
        <v xml:space="preserve"> </v>
      </c>
      <c r="KX88" s="21" t="str">
        <f t="shared" si="63"/>
        <v xml:space="preserve"> </v>
      </c>
      <c r="KY88" s="21" t="str">
        <f t="shared" si="63"/>
        <v xml:space="preserve"> </v>
      </c>
      <c r="KZ88" s="21" t="str">
        <f t="shared" si="63"/>
        <v xml:space="preserve"> </v>
      </c>
      <c r="LA88" s="21" t="str">
        <f t="shared" si="63"/>
        <v xml:space="preserve"> </v>
      </c>
      <c r="LB88" s="21" t="str">
        <f t="shared" si="63"/>
        <v xml:space="preserve"> </v>
      </c>
      <c r="LC88" s="21" t="str">
        <f t="shared" si="63"/>
        <v xml:space="preserve"> </v>
      </c>
      <c r="LD88" s="21" t="str">
        <f t="shared" si="63"/>
        <v xml:space="preserve"> </v>
      </c>
      <c r="LE88" s="21" t="str">
        <f t="shared" si="63"/>
        <v xml:space="preserve"> </v>
      </c>
      <c r="LF88" s="21" t="str">
        <f t="shared" si="63"/>
        <v xml:space="preserve"> </v>
      </c>
      <c r="LG88" s="21" t="str">
        <f t="shared" si="63"/>
        <v xml:space="preserve"> </v>
      </c>
      <c r="LH88" s="21" t="str">
        <f t="shared" si="63"/>
        <v xml:space="preserve"> </v>
      </c>
      <c r="LI88" s="21" t="str">
        <f t="shared" si="63"/>
        <v xml:space="preserve"> </v>
      </c>
      <c r="LJ88" s="21" t="str">
        <f t="shared" si="63"/>
        <v xml:space="preserve"> </v>
      </c>
      <c r="LK88" s="21" t="str">
        <f t="shared" si="63"/>
        <v xml:space="preserve"> </v>
      </c>
      <c r="LL88" s="21" t="str">
        <f t="shared" si="63"/>
        <v xml:space="preserve"> </v>
      </c>
      <c r="LM88" s="21" t="str">
        <f t="shared" si="63"/>
        <v xml:space="preserve"> </v>
      </c>
      <c r="LN88" s="21" t="str">
        <f t="shared" si="63"/>
        <v xml:space="preserve"> </v>
      </c>
      <c r="LO88" s="21" t="str">
        <f t="shared" si="63"/>
        <v xml:space="preserve"> </v>
      </c>
      <c r="LP88" s="21" t="str">
        <f t="shared" si="63"/>
        <v xml:space="preserve"> </v>
      </c>
      <c r="LQ88" s="21" t="str">
        <f t="shared" si="63"/>
        <v xml:space="preserve"> </v>
      </c>
      <c r="LR88" s="21" t="str">
        <f t="shared" si="63"/>
        <v xml:space="preserve"> </v>
      </c>
      <c r="LS88" s="21" t="str">
        <f t="shared" si="64"/>
        <v xml:space="preserve"> </v>
      </c>
      <c r="LT88" s="21" t="str">
        <f t="shared" si="64"/>
        <v xml:space="preserve"> </v>
      </c>
      <c r="LU88" s="21" t="str">
        <f t="shared" si="64"/>
        <v xml:space="preserve"> </v>
      </c>
      <c r="LV88" s="21" t="str">
        <f t="shared" si="64"/>
        <v xml:space="preserve"> </v>
      </c>
      <c r="LW88" s="21" t="str">
        <f t="shared" si="64"/>
        <v xml:space="preserve"> </v>
      </c>
      <c r="LX88" s="21" t="str">
        <f t="shared" si="64"/>
        <v xml:space="preserve"> </v>
      </c>
      <c r="LY88" s="21" t="str">
        <f t="shared" si="64"/>
        <v xml:space="preserve"> </v>
      </c>
      <c r="LZ88" s="21" t="str">
        <f t="shared" si="64"/>
        <v xml:space="preserve"> </v>
      </c>
      <c r="MA88" s="21" t="str">
        <f t="shared" si="64"/>
        <v xml:space="preserve"> </v>
      </c>
      <c r="MB88" s="21" t="str">
        <f t="shared" si="64"/>
        <v xml:space="preserve"> </v>
      </c>
      <c r="MC88" s="21" t="str">
        <f t="shared" si="64"/>
        <v xml:space="preserve"> </v>
      </c>
      <c r="MD88" s="21" t="str">
        <f t="shared" si="64"/>
        <v xml:space="preserve"> </v>
      </c>
      <c r="ME88" s="21" t="str">
        <f t="shared" si="64"/>
        <v xml:space="preserve"> </v>
      </c>
      <c r="MF88" s="21" t="str">
        <f t="shared" si="64"/>
        <v xml:space="preserve"> </v>
      </c>
      <c r="MG88" s="21" t="str">
        <f t="shared" si="64"/>
        <v xml:space="preserve"> </v>
      </c>
      <c r="MH88" s="21" t="str">
        <f t="shared" si="64"/>
        <v xml:space="preserve"> </v>
      </c>
      <c r="MI88" s="21" t="str">
        <f t="shared" si="64"/>
        <v xml:space="preserve"> </v>
      </c>
      <c r="MJ88" s="21" t="str">
        <f t="shared" si="64"/>
        <v xml:space="preserve"> </v>
      </c>
      <c r="MK88" s="21" t="str">
        <f t="shared" si="64"/>
        <v xml:space="preserve"> </v>
      </c>
      <c r="ML88" s="21" t="str">
        <f t="shared" si="64"/>
        <v xml:space="preserve"> </v>
      </c>
      <c r="MM88" s="21" t="str">
        <f t="shared" si="64"/>
        <v xml:space="preserve"> </v>
      </c>
      <c r="MN88" s="21" t="str">
        <f t="shared" si="64"/>
        <v xml:space="preserve"> </v>
      </c>
      <c r="MO88" s="21" t="str">
        <f t="shared" si="64"/>
        <v xml:space="preserve"> </v>
      </c>
      <c r="MP88" s="21" t="str">
        <f t="shared" si="64"/>
        <v xml:space="preserve"> </v>
      </c>
      <c r="MQ88" s="21" t="str">
        <f t="shared" si="64"/>
        <v xml:space="preserve"> </v>
      </c>
      <c r="MR88" s="21" t="str">
        <f t="shared" si="64"/>
        <v xml:space="preserve"> </v>
      </c>
      <c r="MS88" s="21" t="str">
        <f t="shared" si="64"/>
        <v xml:space="preserve"> </v>
      </c>
      <c r="MT88" s="21" t="str">
        <f t="shared" si="64"/>
        <v xml:space="preserve"> </v>
      </c>
      <c r="MU88" s="21" t="str">
        <f t="shared" si="64"/>
        <v xml:space="preserve"> </v>
      </c>
      <c r="MV88" s="21" t="str">
        <f t="shared" si="64"/>
        <v xml:space="preserve"> </v>
      </c>
      <c r="MW88" s="21" t="str">
        <f t="shared" si="64"/>
        <v xml:space="preserve"> </v>
      </c>
      <c r="MX88" s="21" t="str">
        <f t="shared" si="64"/>
        <v xml:space="preserve"> </v>
      </c>
      <c r="MY88" s="21" t="str">
        <f t="shared" si="64"/>
        <v xml:space="preserve"> </v>
      </c>
      <c r="MZ88" s="21" t="str">
        <f t="shared" si="64"/>
        <v xml:space="preserve"> </v>
      </c>
      <c r="NA88" s="21" t="str">
        <f t="shared" si="64"/>
        <v xml:space="preserve"> </v>
      </c>
      <c r="NB88" s="21" t="str">
        <f t="shared" si="64"/>
        <v xml:space="preserve"> </v>
      </c>
      <c r="NC88" s="21" t="str">
        <f t="shared" si="64"/>
        <v xml:space="preserve"> </v>
      </c>
      <c r="ND88" s="21" t="str">
        <f t="shared" si="64"/>
        <v xml:space="preserve"> </v>
      </c>
      <c r="NE88" s="21" t="str">
        <f t="shared" si="64"/>
        <v xml:space="preserve"> </v>
      </c>
      <c r="NF88" s="21" t="str">
        <f t="shared" si="64"/>
        <v xml:space="preserve"> </v>
      </c>
      <c r="NG88" s="21" t="str">
        <f t="shared" si="64"/>
        <v xml:space="preserve"> </v>
      </c>
      <c r="NH88" s="21" t="str">
        <f t="shared" si="64"/>
        <v xml:space="preserve"> </v>
      </c>
      <c r="NI88" s="21" t="str">
        <f t="shared" si="64"/>
        <v xml:space="preserve"> </v>
      </c>
      <c r="NJ88" s="21" t="str">
        <f t="shared" si="64"/>
        <v xml:space="preserve"> </v>
      </c>
      <c r="NK88" s="21" t="str">
        <f t="shared" si="64"/>
        <v xml:space="preserve"> </v>
      </c>
      <c r="NL88" s="21" t="str">
        <f t="shared" si="64"/>
        <v xml:space="preserve"> </v>
      </c>
      <c r="NM88" s="21" t="str">
        <f t="shared" si="64"/>
        <v xml:space="preserve"> </v>
      </c>
      <c r="NN88" s="21" t="str">
        <f t="shared" si="64"/>
        <v xml:space="preserve"> </v>
      </c>
      <c r="NO88" s="21" t="str">
        <f t="shared" si="64"/>
        <v xml:space="preserve"> </v>
      </c>
      <c r="NP88" s="21" t="str">
        <f t="shared" si="64"/>
        <v xml:space="preserve"> </v>
      </c>
      <c r="NQ88" s="21" t="str">
        <f t="shared" si="64"/>
        <v xml:space="preserve"> </v>
      </c>
      <c r="NR88" s="21" t="str">
        <f t="shared" si="64"/>
        <v xml:space="preserve"> </v>
      </c>
      <c r="NS88" s="21" t="str">
        <f t="shared" si="64"/>
        <v xml:space="preserve"> </v>
      </c>
      <c r="NT88" s="21" t="str">
        <f t="shared" si="64"/>
        <v xml:space="preserve"> </v>
      </c>
      <c r="NU88" s="21" t="str">
        <f t="shared" si="64"/>
        <v xml:space="preserve"> </v>
      </c>
      <c r="NV88" s="21" t="str">
        <f t="shared" si="64"/>
        <v xml:space="preserve"> </v>
      </c>
      <c r="NW88" s="21" t="str">
        <f t="shared" si="64"/>
        <v xml:space="preserve"> </v>
      </c>
      <c r="NX88" s="21" t="str">
        <f t="shared" si="64"/>
        <v xml:space="preserve"> </v>
      </c>
      <c r="NY88" s="21" t="str">
        <f t="shared" si="64"/>
        <v xml:space="preserve"> </v>
      </c>
      <c r="NZ88" s="21" t="str">
        <f t="shared" si="64"/>
        <v xml:space="preserve"> </v>
      </c>
      <c r="OA88" s="21" t="str">
        <f t="shared" si="64"/>
        <v xml:space="preserve"> </v>
      </c>
      <c r="OB88" s="21" t="str">
        <f t="shared" si="64"/>
        <v xml:space="preserve"> </v>
      </c>
      <c r="OC88" s="21" t="str">
        <f t="shared" si="64"/>
        <v xml:space="preserve"> </v>
      </c>
      <c r="OD88" s="21" t="str">
        <f t="shared" si="64"/>
        <v xml:space="preserve"> </v>
      </c>
      <c r="OE88" s="21" t="str">
        <f t="shared" si="65"/>
        <v xml:space="preserve"> </v>
      </c>
      <c r="OF88" s="21" t="str">
        <f t="shared" si="65"/>
        <v xml:space="preserve"> </v>
      </c>
      <c r="OG88" s="21" t="str">
        <f t="shared" si="65"/>
        <v xml:space="preserve"> </v>
      </c>
      <c r="OH88" s="21" t="str">
        <f t="shared" si="65"/>
        <v xml:space="preserve"> </v>
      </c>
      <c r="OI88" s="21" t="str">
        <f t="shared" si="65"/>
        <v xml:space="preserve"> </v>
      </c>
      <c r="OJ88" s="21" t="str">
        <f t="shared" si="65"/>
        <v xml:space="preserve"> </v>
      </c>
      <c r="OK88" s="21" t="str">
        <f t="shared" si="65"/>
        <v xml:space="preserve"> </v>
      </c>
      <c r="OL88" s="21" t="str">
        <f t="shared" si="65"/>
        <v xml:space="preserve"> </v>
      </c>
      <c r="OM88" s="21" t="str">
        <f t="shared" si="65"/>
        <v xml:space="preserve"> </v>
      </c>
      <c r="ON88" s="21" t="str">
        <f t="shared" si="65"/>
        <v xml:space="preserve"> </v>
      </c>
      <c r="OO88" s="21" t="str">
        <f t="shared" si="65"/>
        <v xml:space="preserve"> </v>
      </c>
      <c r="OP88" s="21" t="str">
        <f t="shared" si="65"/>
        <v xml:space="preserve"> </v>
      </c>
      <c r="OQ88" s="21" t="str">
        <f t="shared" si="65"/>
        <v xml:space="preserve"> </v>
      </c>
      <c r="OR88" s="21" t="str">
        <f t="shared" si="65"/>
        <v xml:space="preserve"> </v>
      </c>
      <c r="OS88" s="21" t="str">
        <f t="shared" si="65"/>
        <v xml:space="preserve"> </v>
      </c>
      <c r="OT88" s="21" t="str">
        <f t="shared" si="65"/>
        <v xml:space="preserve"> </v>
      </c>
      <c r="OU88" s="21" t="str">
        <f t="shared" si="65"/>
        <v xml:space="preserve"> </v>
      </c>
      <c r="OV88" s="21" t="str">
        <f t="shared" si="65"/>
        <v xml:space="preserve"> </v>
      </c>
      <c r="OW88" s="21" t="str">
        <f t="shared" si="65"/>
        <v xml:space="preserve"> </v>
      </c>
      <c r="OX88" s="21" t="str">
        <f t="shared" si="65"/>
        <v xml:space="preserve"> </v>
      </c>
      <c r="OY88" s="21" t="str">
        <f t="shared" si="65"/>
        <v xml:space="preserve"> </v>
      </c>
      <c r="OZ88" s="21" t="str">
        <f t="shared" si="65"/>
        <v xml:space="preserve"> </v>
      </c>
      <c r="PA88" s="21" t="str">
        <f t="shared" si="65"/>
        <v xml:space="preserve"> </v>
      </c>
      <c r="PB88" s="21" t="str">
        <f t="shared" si="65"/>
        <v xml:space="preserve"> </v>
      </c>
      <c r="PC88" s="21" t="str">
        <f t="shared" si="65"/>
        <v xml:space="preserve"> </v>
      </c>
      <c r="PD88" s="21" t="str">
        <f t="shared" si="65"/>
        <v xml:space="preserve"> </v>
      </c>
      <c r="PE88" s="21" t="str">
        <f t="shared" si="65"/>
        <v xml:space="preserve"> </v>
      </c>
      <c r="PF88" s="21" t="str">
        <f t="shared" si="65"/>
        <v xml:space="preserve"> </v>
      </c>
      <c r="PG88" s="21" t="str">
        <f t="shared" si="65"/>
        <v xml:space="preserve"> </v>
      </c>
      <c r="PH88" s="21" t="str">
        <f t="shared" si="65"/>
        <v xml:space="preserve"> </v>
      </c>
      <c r="PI88" s="21" t="str">
        <f t="shared" si="65"/>
        <v xml:space="preserve"> </v>
      </c>
      <c r="PJ88" s="21" t="str">
        <f t="shared" si="65"/>
        <v xml:space="preserve"> </v>
      </c>
      <c r="PK88" s="21" t="str">
        <f t="shared" si="65"/>
        <v xml:space="preserve"> </v>
      </c>
      <c r="PL88" s="21" t="str">
        <f t="shared" si="65"/>
        <v xml:space="preserve"> </v>
      </c>
      <c r="PM88" s="21" t="str">
        <f t="shared" si="65"/>
        <v xml:space="preserve"> </v>
      </c>
      <c r="PN88" s="21" t="str">
        <f t="shared" si="65"/>
        <v xml:space="preserve"> </v>
      </c>
      <c r="PO88" s="21" t="str">
        <f t="shared" si="65"/>
        <v xml:space="preserve"> </v>
      </c>
      <c r="PP88" s="21" t="str">
        <f t="shared" si="65"/>
        <v xml:space="preserve"> </v>
      </c>
      <c r="PQ88" s="21" t="str">
        <f t="shared" si="65"/>
        <v xml:space="preserve"> </v>
      </c>
      <c r="PR88" s="21" t="str">
        <f t="shared" si="65"/>
        <v xml:space="preserve"> </v>
      </c>
      <c r="PS88" s="21" t="str">
        <f t="shared" si="65"/>
        <v xml:space="preserve"> </v>
      </c>
      <c r="PT88" s="21" t="str">
        <f t="shared" si="65"/>
        <v xml:space="preserve"> </v>
      </c>
      <c r="PU88" s="21" t="str">
        <f t="shared" si="65"/>
        <v xml:space="preserve"> </v>
      </c>
      <c r="PV88" s="21" t="str">
        <f t="shared" si="65"/>
        <v xml:space="preserve"> </v>
      </c>
      <c r="PW88" s="21" t="str">
        <f t="shared" si="65"/>
        <v xml:space="preserve"> </v>
      </c>
      <c r="PX88" s="21" t="str">
        <f t="shared" si="65"/>
        <v xml:space="preserve"> </v>
      </c>
      <c r="PY88" s="21" t="str">
        <f t="shared" si="65"/>
        <v xml:space="preserve"> </v>
      </c>
      <c r="PZ88" s="21" t="str">
        <f t="shared" si="65"/>
        <v xml:space="preserve"> </v>
      </c>
      <c r="QA88" s="21" t="str">
        <f t="shared" si="65"/>
        <v xml:space="preserve"> </v>
      </c>
      <c r="QB88" s="21" t="str">
        <f t="shared" si="65"/>
        <v xml:space="preserve"> </v>
      </c>
      <c r="QC88" s="21" t="str">
        <f t="shared" si="65"/>
        <v xml:space="preserve"> </v>
      </c>
      <c r="QD88" s="21" t="str">
        <f t="shared" si="65"/>
        <v xml:space="preserve"> </v>
      </c>
      <c r="QE88" s="21" t="str">
        <f t="shared" si="65"/>
        <v xml:space="preserve"> </v>
      </c>
      <c r="QF88" s="21" t="str">
        <f t="shared" si="65"/>
        <v xml:space="preserve"> </v>
      </c>
      <c r="QG88" s="21" t="str">
        <f t="shared" si="65"/>
        <v xml:space="preserve"> </v>
      </c>
      <c r="QH88" s="21" t="str">
        <f t="shared" si="65"/>
        <v xml:space="preserve"> </v>
      </c>
      <c r="QI88" s="21" t="str">
        <f t="shared" si="65"/>
        <v xml:space="preserve"> </v>
      </c>
      <c r="QJ88" s="21" t="str">
        <f t="shared" si="65"/>
        <v xml:space="preserve"> </v>
      </c>
      <c r="QK88" s="21" t="str">
        <f t="shared" si="65"/>
        <v xml:space="preserve"> </v>
      </c>
      <c r="QL88" s="21" t="str">
        <f t="shared" si="65"/>
        <v xml:space="preserve"> </v>
      </c>
      <c r="QM88" s="21" t="str">
        <f t="shared" si="65"/>
        <v xml:space="preserve"> </v>
      </c>
      <c r="QN88" s="21" t="str">
        <f t="shared" si="65"/>
        <v xml:space="preserve"> </v>
      </c>
      <c r="QO88" s="21" t="str">
        <f t="shared" si="65"/>
        <v xml:space="preserve"> </v>
      </c>
      <c r="QP88" s="21" t="str">
        <f t="shared" si="65"/>
        <v xml:space="preserve"> </v>
      </c>
      <c r="QQ88" s="21" t="str">
        <f t="shared" si="66"/>
        <v xml:space="preserve"> </v>
      </c>
      <c r="QR88" s="21" t="str">
        <f t="shared" si="66"/>
        <v xml:space="preserve"> </v>
      </c>
      <c r="QS88" s="21" t="str">
        <f t="shared" si="66"/>
        <v xml:space="preserve"> </v>
      </c>
      <c r="QT88" s="21" t="str">
        <f t="shared" si="66"/>
        <v xml:space="preserve"> </v>
      </c>
      <c r="QU88" s="21" t="str">
        <f t="shared" si="66"/>
        <v xml:space="preserve"> </v>
      </c>
      <c r="QV88" s="21" t="str">
        <f t="shared" si="66"/>
        <v xml:space="preserve"> </v>
      </c>
    </row>
    <row r="89" spans="2:464" ht="15.75" thickBot="1" x14ac:dyDescent="0.3">
      <c r="G89" s="19"/>
      <c r="H89" s="19"/>
      <c r="I89" s="19"/>
      <c r="J89" s="111" t="str">
        <f t="shared" si="57"/>
        <v xml:space="preserve"> </v>
      </c>
      <c r="K89" s="21" t="str">
        <f t="shared" si="58"/>
        <v xml:space="preserve"> </v>
      </c>
      <c r="L89" s="110" t="str">
        <f t="shared" si="59"/>
        <v xml:space="preserve"> </v>
      </c>
      <c r="M89" s="21" t="str">
        <f t="shared" si="58"/>
        <v xml:space="preserve"> </v>
      </c>
      <c r="N89" s="21" t="str">
        <f t="shared" si="58"/>
        <v xml:space="preserve"> </v>
      </c>
      <c r="O89" s="21" t="str">
        <f t="shared" si="58"/>
        <v xml:space="preserve"> </v>
      </c>
      <c r="P89" s="21" t="str">
        <f t="shared" si="58"/>
        <v xml:space="preserve"> </v>
      </c>
      <c r="Q89" s="21" t="str">
        <f t="shared" si="58"/>
        <v xml:space="preserve"> </v>
      </c>
      <c r="R89" s="21" t="str">
        <f t="shared" si="58"/>
        <v xml:space="preserve"> </v>
      </c>
      <c r="S89" s="21" t="str">
        <f t="shared" si="58"/>
        <v xml:space="preserve"> </v>
      </c>
      <c r="T89" s="21" t="str">
        <f t="shared" si="58"/>
        <v xml:space="preserve"> </v>
      </c>
      <c r="U89" s="21" t="str">
        <f t="shared" si="58"/>
        <v xml:space="preserve"> </v>
      </c>
      <c r="V89" s="21" t="str">
        <f t="shared" si="58"/>
        <v xml:space="preserve"> </v>
      </c>
      <c r="W89" s="21" t="str">
        <f t="shared" si="58"/>
        <v xml:space="preserve"> </v>
      </c>
      <c r="X89" s="21" t="str">
        <f t="shared" si="58"/>
        <v xml:space="preserve"> </v>
      </c>
      <c r="Y89" s="21" t="str">
        <f t="shared" si="58"/>
        <v xml:space="preserve"> </v>
      </c>
      <c r="Z89" s="21" t="str">
        <f t="shared" si="58"/>
        <v xml:space="preserve"> </v>
      </c>
      <c r="AA89" s="21" t="str">
        <f t="shared" si="58"/>
        <v xml:space="preserve"> </v>
      </c>
      <c r="AB89" s="21" t="str">
        <f t="shared" si="58"/>
        <v xml:space="preserve"> </v>
      </c>
      <c r="AC89" s="21" t="str">
        <f t="shared" si="58"/>
        <v xml:space="preserve"> </v>
      </c>
      <c r="AD89" s="21" t="str">
        <f t="shared" si="58"/>
        <v xml:space="preserve"> </v>
      </c>
      <c r="AE89" s="21" t="str">
        <f t="shared" si="58"/>
        <v xml:space="preserve"> </v>
      </c>
      <c r="AF89" s="21" t="str">
        <f t="shared" si="58"/>
        <v xml:space="preserve"> </v>
      </c>
      <c r="AG89" s="21" t="str">
        <f t="shared" si="58"/>
        <v xml:space="preserve"> </v>
      </c>
      <c r="AH89" s="21" t="str">
        <f t="shared" si="58"/>
        <v xml:space="preserve"> </v>
      </c>
      <c r="AI89" s="21" t="str">
        <f t="shared" si="58"/>
        <v xml:space="preserve"> </v>
      </c>
      <c r="AJ89" s="21" t="str">
        <f t="shared" si="58"/>
        <v xml:space="preserve"> </v>
      </c>
      <c r="AK89" s="21" t="str">
        <f t="shared" si="58"/>
        <v xml:space="preserve"> </v>
      </c>
      <c r="AL89" s="21" t="str">
        <f t="shared" si="58"/>
        <v xml:space="preserve"> </v>
      </c>
      <c r="AM89" s="21" t="str">
        <f t="shared" si="58"/>
        <v xml:space="preserve"> </v>
      </c>
      <c r="AN89" s="21" t="str">
        <f t="shared" si="58"/>
        <v xml:space="preserve"> </v>
      </c>
      <c r="AO89" s="21" t="str">
        <f t="shared" si="58"/>
        <v xml:space="preserve"> </v>
      </c>
      <c r="AP89" s="21" t="str">
        <f t="shared" si="58"/>
        <v xml:space="preserve"> </v>
      </c>
      <c r="AQ89" s="21" t="str">
        <f t="shared" si="58"/>
        <v xml:space="preserve"> </v>
      </c>
      <c r="AR89" s="21" t="str">
        <f t="shared" si="58"/>
        <v xml:space="preserve"> </v>
      </c>
      <c r="AS89" s="21" t="str">
        <f t="shared" si="58"/>
        <v xml:space="preserve"> </v>
      </c>
      <c r="AT89" s="21" t="str">
        <f t="shared" si="58"/>
        <v xml:space="preserve"> </v>
      </c>
      <c r="AU89" s="21" t="str">
        <f t="shared" si="58"/>
        <v xml:space="preserve"> </v>
      </c>
      <c r="AV89" s="21" t="str">
        <f t="shared" si="58"/>
        <v xml:space="preserve"> </v>
      </c>
      <c r="AW89" s="21" t="str">
        <f t="shared" si="58"/>
        <v xml:space="preserve"> </v>
      </c>
      <c r="AX89" s="21" t="str">
        <f t="shared" si="58"/>
        <v xml:space="preserve"> </v>
      </c>
      <c r="AY89" s="21" t="str">
        <f t="shared" si="58"/>
        <v xml:space="preserve"> </v>
      </c>
      <c r="AZ89" s="21" t="str">
        <f t="shared" si="58"/>
        <v xml:space="preserve"> </v>
      </c>
      <c r="BA89" s="21" t="str">
        <f t="shared" si="58"/>
        <v xml:space="preserve"> </v>
      </c>
      <c r="BB89" s="21" t="str">
        <f t="shared" si="58"/>
        <v xml:space="preserve"> </v>
      </c>
      <c r="BC89" s="21" t="str">
        <f t="shared" si="58"/>
        <v xml:space="preserve"> </v>
      </c>
      <c r="BD89" s="21" t="str">
        <f t="shared" si="58"/>
        <v xml:space="preserve"> </v>
      </c>
      <c r="BE89" s="21" t="str">
        <f t="shared" si="58"/>
        <v xml:space="preserve"> </v>
      </c>
      <c r="BF89" s="21" t="str">
        <f t="shared" si="58"/>
        <v xml:space="preserve"> </v>
      </c>
      <c r="BG89" s="21" t="str">
        <f t="shared" si="58"/>
        <v xml:space="preserve"> </v>
      </c>
      <c r="BH89" s="21" t="str">
        <f t="shared" si="58"/>
        <v xml:space="preserve"> </v>
      </c>
      <c r="BI89" s="21" t="str">
        <f t="shared" si="58"/>
        <v xml:space="preserve"> </v>
      </c>
      <c r="BJ89" s="21" t="str">
        <f t="shared" si="58"/>
        <v xml:space="preserve"> </v>
      </c>
      <c r="BK89" s="21" t="str">
        <f t="shared" si="58"/>
        <v xml:space="preserve"> </v>
      </c>
      <c r="BL89" s="21" t="str">
        <f t="shared" si="58"/>
        <v xml:space="preserve"> </v>
      </c>
      <c r="BM89" s="21" t="str">
        <f t="shared" si="58"/>
        <v xml:space="preserve"> </v>
      </c>
      <c r="BN89" s="21" t="str">
        <f t="shared" si="58"/>
        <v xml:space="preserve"> </v>
      </c>
      <c r="BO89" s="21" t="str">
        <f t="shared" si="58"/>
        <v xml:space="preserve"> </v>
      </c>
      <c r="BP89" s="21" t="str">
        <f t="shared" si="58"/>
        <v xml:space="preserve"> </v>
      </c>
      <c r="BQ89" s="21" t="str">
        <f t="shared" si="58"/>
        <v xml:space="preserve"> </v>
      </c>
      <c r="BR89" s="21" t="str">
        <f t="shared" si="58"/>
        <v xml:space="preserve"> </v>
      </c>
      <c r="BS89" s="21" t="str">
        <f t="shared" si="58"/>
        <v xml:space="preserve"> </v>
      </c>
      <c r="BT89" s="21" t="str">
        <f t="shared" si="58"/>
        <v xml:space="preserve"> </v>
      </c>
      <c r="BU89" s="21" t="str">
        <f t="shared" si="58"/>
        <v xml:space="preserve"> </v>
      </c>
      <c r="BV89" s="21" t="str">
        <f t="shared" si="58"/>
        <v xml:space="preserve"> </v>
      </c>
      <c r="BW89" s="21" t="str">
        <f t="shared" si="60"/>
        <v xml:space="preserve"> </v>
      </c>
      <c r="BX89" s="21" t="str">
        <f t="shared" si="60"/>
        <v xml:space="preserve"> </v>
      </c>
      <c r="BY89" s="21" t="str">
        <f t="shared" si="60"/>
        <v xml:space="preserve"> </v>
      </c>
      <c r="BZ89" s="21" t="str">
        <f t="shared" si="60"/>
        <v xml:space="preserve"> </v>
      </c>
      <c r="CA89" s="21" t="str">
        <f t="shared" si="60"/>
        <v xml:space="preserve"> </v>
      </c>
      <c r="CB89" s="21" t="str">
        <f t="shared" si="60"/>
        <v xml:space="preserve"> </v>
      </c>
      <c r="CC89" s="21" t="str">
        <f t="shared" si="60"/>
        <v xml:space="preserve"> </v>
      </c>
      <c r="CD89" s="21" t="str">
        <f t="shared" si="60"/>
        <v xml:space="preserve"> </v>
      </c>
      <c r="CE89" s="21" t="str">
        <f t="shared" si="60"/>
        <v xml:space="preserve"> </v>
      </c>
      <c r="CF89" s="21" t="str">
        <f t="shared" si="60"/>
        <v xml:space="preserve"> </v>
      </c>
      <c r="CG89" s="21" t="str">
        <f t="shared" si="60"/>
        <v xml:space="preserve"> </v>
      </c>
      <c r="CH89" s="21" t="str">
        <f t="shared" si="60"/>
        <v xml:space="preserve"> </v>
      </c>
      <c r="CI89" s="21" t="str">
        <f t="shared" si="60"/>
        <v xml:space="preserve"> </v>
      </c>
      <c r="CJ89" s="21" t="str">
        <f t="shared" si="60"/>
        <v xml:space="preserve"> </v>
      </c>
      <c r="CK89" s="21" t="str">
        <f t="shared" si="60"/>
        <v xml:space="preserve"> </v>
      </c>
      <c r="CL89" s="21" t="str">
        <f t="shared" si="60"/>
        <v xml:space="preserve"> </v>
      </c>
      <c r="CM89" s="21" t="str">
        <f t="shared" si="60"/>
        <v xml:space="preserve"> </v>
      </c>
      <c r="CN89" s="21" t="str">
        <f t="shared" si="60"/>
        <v xml:space="preserve"> </v>
      </c>
      <c r="CO89" s="21" t="str">
        <f t="shared" si="60"/>
        <v xml:space="preserve"> </v>
      </c>
      <c r="CP89" s="21" t="str">
        <f t="shared" si="60"/>
        <v xml:space="preserve"> </v>
      </c>
      <c r="CQ89" s="21" t="str">
        <f t="shared" si="60"/>
        <v xml:space="preserve"> </v>
      </c>
      <c r="CR89" s="21" t="str">
        <f t="shared" si="60"/>
        <v xml:space="preserve"> </v>
      </c>
      <c r="CS89" s="21" t="str">
        <f t="shared" si="60"/>
        <v xml:space="preserve"> </v>
      </c>
      <c r="CT89" s="21" t="str">
        <f t="shared" si="60"/>
        <v xml:space="preserve"> </v>
      </c>
      <c r="CU89" s="21" t="str">
        <f t="shared" si="60"/>
        <v xml:space="preserve"> </v>
      </c>
      <c r="CV89" s="21" t="str">
        <f t="shared" si="60"/>
        <v xml:space="preserve"> </v>
      </c>
      <c r="CW89" s="21" t="str">
        <f t="shared" si="60"/>
        <v xml:space="preserve"> </v>
      </c>
      <c r="CX89" s="21" t="str">
        <f t="shared" si="60"/>
        <v xml:space="preserve"> </v>
      </c>
      <c r="CY89" s="21" t="str">
        <f t="shared" si="60"/>
        <v xml:space="preserve"> </v>
      </c>
      <c r="CZ89" s="21" t="str">
        <f t="shared" si="60"/>
        <v xml:space="preserve"> </v>
      </c>
      <c r="DA89" s="21" t="str">
        <f t="shared" si="60"/>
        <v xml:space="preserve"> </v>
      </c>
      <c r="DB89" s="21" t="str">
        <f t="shared" si="60"/>
        <v xml:space="preserve"> </v>
      </c>
      <c r="DC89" s="21" t="str">
        <f t="shared" si="60"/>
        <v xml:space="preserve"> </v>
      </c>
      <c r="DD89" s="21" t="str">
        <f t="shared" si="60"/>
        <v xml:space="preserve"> </v>
      </c>
      <c r="DE89" s="21" t="str">
        <f t="shared" si="60"/>
        <v xml:space="preserve"> </v>
      </c>
      <c r="DF89" s="21" t="str">
        <f t="shared" si="60"/>
        <v xml:space="preserve"> </v>
      </c>
      <c r="DG89" s="21" t="str">
        <f t="shared" si="60"/>
        <v xml:space="preserve"> </v>
      </c>
      <c r="DH89" s="21" t="str">
        <f t="shared" si="60"/>
        <v xml:space="preserve"> </v>
      </c>
      <c r="DI89" s="21" t="str">
        <f t="shared" si="60"/>
        <v xml:space="preserve"> </v>
      </c>
      <c r="DJ89" s="21" t="str">
        <f t="shared" si="60"/>
        <v xml:space="preserve"> </v>
      </c>
      <c r="DK89" s="21" t="str">
        <f t="shared" si="60"/>
        <v xml:space="preserve"> </v>
      </c>
      <c r="DL89" s="21" t="str">
        <f t="shared" si="60"/>
        <v xml:space="preserve"> </v>
      </c>
      <c r="DM89" s="21" t="str">
        <f t="shared" si="60"/>
        <v xml:space="preserve"> </v>
      </c>
      <c r="DN89" s="21" t="str">
        <f t="shared" si="60"/>
        <v xml:space="preserve"> </v>
      </c>
      <c r="DO89" s="21" t="str">
        <f t="shared" si="60"/>
        <v xml:space="preserve"> </v>
      </c>
      <c r="DP89" s="21" t="str">
        <f t="shared" si="60"/>
        <v xml:space="preserve"> </v>
      </c>
      <c r="DQ89" s="21" t="str">
        <f t="shared" si="60"/>
        <v xml:space="preserve"> </v>
      </c>
      <c r="DR89" s="21" t="str">
        <f t="shared" si="60"/>
        <v xml:space="preserve"> </v>
      </c>
      <c r="DS89" s="21" t="str">
        <f t="shared" si="60"/>
        <v xml:space="preserve"> </v>
      </c>
      <c r="DT89" s="21" t="str">
        <f t="shared" si="60"/>
        <v xml:space="preserve"> </v>
      </c>
      <c r="DU89" s="21" t="str">
        <f t="shared" si="60"/>
        <v xml:space="preserve"> </v>
      </c>
      <c r="DV89" s="21" t="str">
        <f t="shared" si="60"/>
        <v xml:space="preserve"> </v>
      </c>
      <c r="DW89" s="21" t="str">
        <f t="shared" si="60"/>
        <v xml:space="preserve"> </v>
      </c>
      <c r="DX89" s="21" t="str">
        <f t="shared" si="60"/>
        <v xml:space="preserve"> </v>
      </c>
      <c r="DY89" s="21" t="str">
        <f t="shared" si="60"/>
        <v xml:space="preserve"> </v>
      </c>
      <c r="DZ89" s="21" t="str">
        <f t="shared" si="60"/>
        <v xml:space="preserve"> </v>
      </c>
      <c r="EA89" s="21" t="str">
        <f t="shared" si="60"/>
        <v xml:space="preserve"> </v>
      </c>
      <c r="EB89" s="21" t="str">
        <f t="shared" si="60"/>
        <v xml:space="preserve"> </v>
      </c>
      <c r="EC89" s="21" t="str">
        <f t="shared" si="60"/>
        <v xml:space="preserve"> </v>
      </c>
      <c r="ED89" s="21" t="str">
        <f t="shared" si="60"/>
        <v xml:space="preserve"> </v>
      </c>
      <c r="EE89" s="21" t="str">
        <f t="shared" si="60"/>
        <v xml:space="preserve"> </v>
      </c>
      <c r="EF89" s="21" t="str">
        <f t="shared" si="60"/>
        <v xml:space="preserve"> </v>
      </c>
      <c r="EG89" s="21" t="str">
        <f t="shared" si="60"/>
        <v xml:space="preserve"> </v>
      </c>
      <c r="EH89" s="21" t="str">
        <f t="shared" ref="EH89:EP89" si="67">IF(AND($E89&lt;EI$5,$F89&gt;=EH$5),1," ")</f>
        <v xml:space="preserve"> </v>
      </c>
      <c r="EI89" s="21" t="str">
        <f t="shared" si="67"/>
        <v xml:space="preserve"> </v>
      </c>
      <c r="EJ89" s="21" t="str">
        <f t="shared" si="67"/>
        <v xml:space="preserve"> </v>
      </c>
      <c r="EK89" s="21" t="str">
        <f t="shared" si="67"/>
        <v xml:space="preserve"> </v>
      </c>
      <c r="EL89" s="21" t="str">
        <f t="shared" si="67"/>
        <v xml:space="preserve"> </v>
      </c>
      <c r="EM89" s="21" t="str">
        <f t="shared" si="67"/>
        <v xml:space="preserve"> </v>
      </c>
      <c r="EN89" s="21" t="str">
        <f t="shared" si="67"/>
        <v xml:space="preserve"> </v>
      </c>
      <c r="EO89" s="21" t="str">
        <f t="shared" si="67"/>
        <v xml:space="preserve"> </v>
      </c>
      <c r="EP89" s="21" t="str">
        <f t="shared" si="67"/>
        <v xml:space="preserve"> </v>
      </c>
      <c r="EQ89" s="21" t="str">
        <f t="shared" si="61"/>
        <v xml:space="preserve"> </v>
      </c>
      <c r="ER89" s="21" t="str">
        <f t="shared" si="61"/>
        <v xml:space="preserve"> </v>
      </c>
      <c r="ES89" s="21" t="str">
        <f t="shared" si="61"/>
        <v xml:space="preserve"> </v>
      </c>
      <c r="ET89" s="21" t="str">
        <f t="shared" si="61"/>
        <v xml:space="preserve"> </v>
      </c>
      <c r="EU89" s="21" t="str">
        <f t="shared" si="61"/>
        <v xml:space="preserve"> </v>
      </c>
      <c r="EV89" s="21" t="str">
        <f t="shared" si="61"/>
        <v xml:space="preserve"> </v>
      </c>
      <c r="EW89" s="21" t="str">
        <f t="shared" si="61"/>
        <v xml:space="preserve"> </v>
      </c>
      <c r="EX89" s="21" t="str">
        <f t="shared" si="61"/>
        <v xml:space="preserve"> </v>
      </c>
      <c r="EY89" s="21" t="str">
        <f t="shared" si="61"/>
        <v xml:space="preserve"> </v>
      </c>
      <c r="EZ89" s="21" t="str">
        <f t="shared" si="61"/>
        <v xml:space="preserve"> </v>
      </c>
      <c r="FA89" s="21" t="str">
        <f t="shared" si="61"/>
        <v xml:space="preserve"> </v>
      </c>
      <c r="FB89" s="21" t="str">
        <f t="shared" si="61"/>
        <v xml:space="preserve"> </v>
      </c>
      <c r="FC89" s="21" t="str">
        <f t="shared" si="61"/>
        <v xml:space="preserve"> </v>
      </c>
      <c r="FD89" s="21" t="str">
        <f t="shared" si="61"/>
        <v xml:space="preserve"> </v>
      </c>
      <c r="FE89" s="21" t="str">
        <f t="shared" si="61"/>
        <v xml:space="preserve"> </v>
      </c>
      <c r="FF89" s="21" t="str">
        <f t="shared" si="61"/>
        <v xml:space="preserve"> </v>
      </c>
      <c r="FG89" s="21" t="str">
        <f t="shared" si="61"/>
        <v xml:space="preserve"> </v>
      </c>
      <c r="FH89" s="21" t="str">
        <f t="shared" si="61"/>
        <v xml:space="preserve"> </v>
      </c>
      <c r="FI89" s="21" t="str">
        <f t="shared" si="61"/>
        <v xml:space="preserve"> </v>
      </c>
      <c r="FJ89" s="21" t="str">
        <f t="shared" si="61"/>
        <v xml:space="preserve"> </v>
      </c>
      <c r="FK89" s="21" t="str">
        <f t="shared" si="61"/>
        <v xml:space="preserve"> </v>
      </c>
      <c r="FL89" s="21" t="str">
        <f t="shared" si="61"/>
        <v xml:space="preserve"> </v>
      </c>
      <c r="FM89" s="21" t="str">
        <f t="shared" si="61"/>
        <v xml:space="preserve"> </v>
      </c>
      <c r="FN89" s="21" t="str">
        <f t="shared" si="61"/>
        <v xml:space="preserve"> </v>
      </c>
      <c r="FO89" s="21" t="str">
        <f t="shared" si="61"/>
        <v xml:space="preserve"> </v>
      </c>
      <c r="FP89" s="21" t="str">
        <f t="shared" si="61"/>
        <v xml:space="preserve"> </v>
      </c>
      <c r="FQ89" s="21" t="str">
        <f t="shared" si="61"/>
        <v xml:space="preserve"> </v>
      </c>
      <c r="FR89" s="21" t="str">
        <f t="shared" si="61"/>
        <v xml:space="preserve"> </v>
      </c>
      <c r="FS89" s="21" t="str">
        <f t="shared" si="61"/>
        <v xml:space="preserve"> </v>
      </c>
      <c r="FT89" s="21" t="str">
        <f t="shared" si="61"/>
        <v xml:space="preserve"> </v>
      </c>
      <c r="FU89" s="21" t="str">
        <f t="shared" si="61"/>
        <v xml:space="preserve"> </v>
      </c>
      <c r="FV89" s="21" t="str">
        <f t="shared" si="61"/>
        <v xml:space="preserve"> </v>
      </c>
      <c r="FW89" s="21" t="str">
        <f t="shared" si="61"/>
        <v xml:space="preserve"> </v>
      </c>
      <c r="FX89" s="21" t="str">
        <f t="shared" si="61"/>
        <v xml:space="preserve"> </v>
      </c>
      <c r="FY89" s="21" t="str">
        <f t="shared" si="61"/>
        <v xml:space="preserve"> </v>
      </c>
      <c r="FZ89" s="21" t="str">
        <f t="shared" si="61"/>
        <v xml:space="preserve"> </v>
      </c>
      <c r="GA89" s="21" t="str">
        <f t="shared" si="61"/>
        <v xml:space="preserve"> </v>
      </c>
      <c r="GB89" s="21" t="str">
        <f t="shared" si="61"/>
        <v xml:space="preserve"> </v>
      </c>
      <c r="GC89" s="21" t="str">
        <f t="shared" si="61"/>
        <v xml:space="preserve"> </v>
      </c>
      <c r="GD89" s="21" t="str">
        <f t="shared" si="61"/>
        <v xml:space="preserve"> </v>
      </c>
      <c r="GE89" s="21" t="str">
        <f t="shared" si="61"/>
        <v xml:space="preserve"> </v>
      </c>
      <c r="GF89" s="21" t="str">
        <f t="shared" si="61"/>
        <v xml:space="preserve"> </v>
      </c>
      <c r="GG89" s="21" t="str">
        <f t="shared" si="61"/>
        <v xml:space="preserve"> </v>
      </c>
      <c r="GH89" s="21" t="str">
        <f t="shared" si="61"/>
        <v xml:space="preserve"> </v>
      </c>
      <c r="GI89" s="21" t="str">
        <f t="shared" si="61"/>
        <v xml:space="preserve"> </v>
      </c>
      <c r="GJ89" s="21" t="str">
        <f t="shared" si="61"/>
        <v xml:space="preserve"> </v>
      </c>
      <c r="GK89" s="21" t="str">
        <f t="shared" si="61"/>
        <v xml:space="preserve"> </v>
      </c>
      <c r="GL89" s="21" t="str">
        <f t="shared" si="61"/>
        <v xml:space="preserve"> </v>
      </c>
      <c r="GM89" s="21" t="str">
        <f t="shared" si="61"/>
        <v xml:space="preserve"> </v>
      </c>
      <c r="GN89" s="21" t="str">
        <f t="shared" si="61"/>
        <v xml:space="preserve"> </v>
      </c>
      <c r="GO89" s="21" t="str">
        <f t="shared" si="61"/>
        <v xml:space="preserve"> </v>
      </c>
      <c r="GP89" s="21" t="str">
        <f t="shared" si="61"/>
        <v xml:space="preserve"> </v>
      </c>
      <c r="GQ89" s="21" t="str">
        <f t="shared" si="61"/>
        <v xml:space="preserve"> </v>
      </c>
      <c r="GR89" s="21" t="str">
        <f t="shared" si="61"/>
        <v xml:space="preserve"> </v>
      </c>
      <c r="GS89" s="21" t="str">
        <f t="shared" si="61"/>
        <v xml:space="preserve"> </v>
      </c>
      <c r="GT89" s="21" t="str">
        <f t="shared" si="61"/>
        <v xml:space="preserve"> </v>
      </c>
      <c r="GU89" s="21" t="str">
        <f t="shared" si="62"/>
        <v xml:space="preserve"> </v>
      </c>
      <c r="GV89" s="21" t="str">
        <f t="shared" si="62"/>
        <v xml:space="preserve"> </v>
      </c>
      <c r="GW89" s="21" t="str">
        <f t="shared" si="62"/>
        <v xml:space="preserve"> </v>
      </c>
      <c r="GX89" s="21" t="str">
        <f t="shared" si="62"/>
        <v xml:space="preserve"> </v>
      </c>
      <c r="GY89" s="21" t="str">
        <f t="shared" si="62"/>
        <v xml:space="preserve"> </v>
      </c>
      <c r="GZ89" s="21" t="str">
        <f t="shared" si="62"/>
        <v xml:space="preserve"> </v>
      </c>
      <c r="HA89" s="21" t="str">
        <f t="shared" si="62"/>
        <v xml:space="preserve"> </v>
      </c>
      <c r="HB89" s="21" t="str">
        <f t="shared" si="62"/>
        <v xml:space="preserve"> </v>
      </c>
      <c r="HC89" s="21" t="str">
        <f t="shared" si="62"/>
        <v xml:space="preserve"> </v>
      </c>
      <c r="HD89" s="21" t="str">
        <f t="shared" si="62"/>
        <v xml:space="preserve"> </v>
      </c>
      <c r="HE89" s="21" t="str">
        <f t="shared" si="62"/>
        <v xml:space="preserve"> </v>
      </c>
      <c r="HF89" s="21" t="str">
        <f t="shared" si="62"/>
        <v xml:space="preserve"> </v>
      </c>
      <c r="HG89" s="21" t="str">
        <f t="shared" si="62"/>
        <v xml:space="preserve"> </v>
      </c>
      <c r="HH89" s="21" t="str">
        <f t="shared" si="62"/>
        <v xml:space="preserve"> </v>
      </c>
      <c r="HI89" s="21" t="str">
        <f t="shared" si="62"/>
        <v xml:space="preserve"> </v>
      </c>
      <c r="HJ89" s="21" t="str">
        <f t="shared" si="62"/>
        <v xml:space="preserve"> </v>
      </c>
      <c r="HK89" s="21" t="str">
        <f t="shared" si="62"/>
        <v xml:space="preserve"> </v>
      </c>
      <c r="HL89" s="21" t="str">
        <f t="shared" si="62"/>
        <v xml:space="preserve"> </v>
      </c>
      <c r="HM89" s="21" t="str">
        <f t="shared" si="62"/>
        <v xml:space="preserve"> </v>
      </c>
      <c r="HN89" s="21" t="str">
        <f t="shared" si="62"/>
        <v xml:space="preserve"> </v>
      </c>
      <c r="HO89" s="21" t="str">
        <f t="shared" si="62"/>
        <v xml:space="preserve"> </v>
      </c>
      <c r="HP89" s="21" t="str">
        <f t="shared" si="62"/>
        <v xml:space="preserve"> </v>
      </c>
      <c r="HQ89" s="21" t="str">
        <f t="shared" si="62"/>
        <v xml:space="preserve"> </v>
      </c>
      <c r="HR89" s="21" t="str">
        <f t="shared" si="62"/>
        <v xml:space="preserve"> </v>
      </c>
      <c r="HS89" s="21" t="str">
        <f t="shared" si="62"/>
        <v xml:space="preserve"> </v>
      </c>
      <c r="HT89" s="21" t="str">
        <f t="shared" si="62"/>
        <v xml:space="preserve"> </v>
      </c>
      <c r="HU89" s="21" t="str">
        <f t="shared" si="62"/>
        <v xml:space="preserve"> </v>
      </c>
      <c r="HV89" s="21" t="str">
        <f t="shared" si="62"/>
        <v xml:space="preserve"> </v>
      </c>
      <c r="HW89" s="21" t="str">
        <f t="shared" si="62"/>
        <v xml:space="preserve"> </v>
      </c>
      <c r="HX89" s="21" t="str">
        <f t="shared" si="62"/>
        <v xml:space="preserve"> </v>
      </c>
      <c r="HY89" s="21" t="str">
        <f t="shared" si="62"/>
        <v xml:space="preserve"> </v>
      </c>
      <c r="HZ89" s="21" t="str">
        <f t="shared" si="62"/>
        <v xml:space="preserve"> </v>
      </c>
      <c r="IA89" s="21" t="str">
        <f t="shared" si="62"/>
        <v xml:space="preserve"> </v>
      </c>
      <c r="IB89" s="21" t="str">
        <f t="shared" si="62"/>
        <v xml:space="preserve"> </v>
      </c>
      <c r="IC89" s="21" t="str">
        <f t="shared" si="62"/>
        <v xml:space="preserve"> </v>
      </c>
      <c r="ID89" s="21" t="str">
        <f t="shared" si="62"/>
        <v xml:space="preserve"> </v>
      </c>
      <c r="IE89" s="21" t="str">
        <f t="shared" si="62"/>
        <v xml:space="preserve"> </v>
      </c>
      <c r="IF89" s="21" t="str">
        <f t="shared" si="62"/>
        <v xml:space="preserve"> </v>
      </c>
      <c r="IG89" s="21" t="str">
        <f t="shared" si="62"/>
        <v xml:space="preserve"> </v>
      </c>
      <c r="IH89" s="21" t="str">
        <f t="shared" si="62"/>
        <v xml:space="preserve"> </v>
      </c>
      <c r="II89" s="21" t="str">
        <f t="shared" si="62"/>
        <v xml:space="preserve"> </v>
      </c>
      <c r="IJ89" s="21" t="str">
        <f t="shared" si="62"/>
        <v xml:space="preserve"> </v>
      </c>
      <c r="IK89" s="21" t="str">
        <f t="shared" si="62"/>
        <v xml:space="preserve"> </v>
      </c>
      <c r="IL89" s="21" t="str">
        <f t="shared" si="62"/>
        <v xml:space="preserve"> </v>
      </c>
      <c r="IM89" s="21" t="str">
        <f t="shared" si="62"/>
        <v xml:space="preserve"> </v>
      </c>
      <c r="IN89" s="21" t="str">
        <f t="shared" si="62"/>
        <v xml:space="preserve"> </v>
      </c>
      <c r="IO89" s="21" t="str">
        <f t="shared" si="62"/>
        <v xml:space="preserve"> </v>
      </c>
      <c r="IP89" s="21" t="str">
        <f t="shared" si="62"/>
        <v xml:space="preserve"> </v>
      </c>
      <c r="IQ89" s="21" t="str">
        <f t="shared" si="62"/>
        <v xml:space="preserve"> </v>
      </c>
      <c r="IR89" s="21" t="str">
        <f t="shared" si="62"/>
        <v xml:space="preserve"> </v>
      </c>
      <c r="IS89" s="21" t="str">
        <f t="shared" si="62"/>
        <v xml:space="preserve"> </v>
      </c>
      <c r="IT89" s="21" t="str">
        <f t="shared" si="62"/>
        <v xml:space="preserve"> </v>
      </c>
      <c r="IU89" s="21" t="str">
        <f t="shared" si="62"/>
        <v xml:space="preserve"> </v>
      </c>
      <c r="IV89" s="21" t="str">
        <f t="shared" si="62"/>
        <v xml:space="preserve"> </v>
      </c>
      <c r="IW89" s="21" t="str">
        <f t="shared" si="62"/>
        <v xml:space="preserve"> </v>
      </c>
      <c r="IX89" s="21" t="str">
        <f t="shared" si="62"/>
        <v xml:space="preserve"> </v>
      </c>
      <c r="IY89" s="21" t="str">
        <f t="shared" si="62"/>
        <v xml:space="preserve"> </v>
      </c>
      <c r="IZ89" s="21" t="str">
        <f t="shared" si="62"/>
        <v xml:space="preserve"> </v>
      </c>
      <c r="JA89" s="21" t="str">
        <f t="shared" si="62"/>
        <v xml:space="preserve"> </v>
      </c>
      <c r="JB89" s="21" t="str">
        <f t="shared" si="62"/>
        <v xml:space="preserve"> </v>
      </c>
      <c r="JC89" s="21" t="str">
        <f t="shared" si="62"/>
        <v xml:space="preserve"> </v>
      </c>
      <c r="JD89" s="21" t="str">
        <f t="shared" si="62"/>
        <v xml:space="preserve"> </v>
      </c>
      <c r="JE89" s="21" t="str">
        <f t="shared" si="62"/>
        <v xml:space="preserve"> </v>
      </c>
      <c r="JF89" s="21" t="str">
        <f t="shared" ref="JF89:KC89" si="68">IF(AND($E89&lt;JG$5,$F89&gt;=JF$5),1," ")</f>
        <v xml:space="preserve"> </v>
      </c>
      <c r="JG89" s="21" t="str">
        <f t="shared" si="68"/>
        <v xml:space="preserve"> </v>
      </c>
      <c r="JH89" s="21" t="str">
        <f t="shared" si="68"/>
        <v xml:space="preserve"> </v>
      </c>
      <c r="JI89" s="21" t="str">
        <f t="shared" si="68"/>
        <v xml:space="preserve"> </v>
      </c>
      <c r="JJ89" s="21" t="str">
        <f t="shared" si="68"/>
        <v xml:space="preserve"> </v>
      </c>
      <c r="JK89" s="21" t="str">
        <f t="shared" si="68"/>
        <v xml:space="preserve"> </v>
      </c>
      <c r="JL89" s="21" t="str">
        <f t="shared" si="68"/>
        <v xml:space="preserve"> </v>
      </c>
      <c r="JM89" s="21" t="str">
        <f t="shared" si="68"/>
        <v xml:space="preserve"> </v>
      </c>
      <c r="JN89" s="21" t="str">
        <f t="shared" si="68"/>
        <v xml:space="preserve"> </v>
      </c>
      <c r="JO89" s="21" t="str">
        <f t="shared" si="68"/>
        <v xml:space="preserve"> </v>
      </c>
      <c r="JP89" s="21" t="str">
        <f t="shared" si="68"/>
        <v xml:space="preserve"> </v>
      </c>
      <c r="JQ89" s="21" t="str">
        <f t="shared" si="68"/>
        <v xml:space="preserve"> </v>
      </c>
      <c r="JR89" s="21" t="str">
        <f t="shared" si="68"/>
        <v xml:space="preserve"> </v>
      </c>
      <c r="JS89" s="21" t="str">
        <f t="shared" si="68"/>
        <v xml:space="preserve"> </v>
      </c>
      <c r="JT89" s="21" t="str">
        <f t="shared" si="68"/>
        <v xml:space="preserve"> </v>
      </c>
      <c r="JU89" s="21" t="str">
        <f t="shared" si="68"/>
        <v xml:space="preserve"> </v>
      </c>
      <c r="JV89" s="21" t="str">
        <f t="shared" si="68"/>
        <v xml:space="preserve"> </v>
      </c>
      <c r="JW89" s="21" t="str">
        <f t="shared" si="68"/>
        <v xml:space="preserve"> </v>
      </c>
      <c r="JX89" s="21" t="str">
        <f t="shared" si="68"/>
        <v xml:space="preserve"> </v>
      </c>
      <c r="JY89" s="21" t="str">
        <f t="shared" si="68"/>
        <v xml:space="preserve"> </v>
      </c>
      <c r="JZ89" s="21" t="str">
        <f t="shared" si="68"/>
        <v xml:space="preserve"> </v>
      </c>
      <c r="KA89" s="21" t="str">
        <f t="shared" si="68"/>
        <v xml:space="preserve"> </v>
      </c>
      <c r="KB89" s="21" t="str">
        <f t="shared" si="68"/>
        <v xml:space="preserve"> </v>
      </c>
      <c r="KC89" s="21" t="str">
        <f t="shared" si="68"/>
        <v xml:space="preserve"> </v>
      </c>
      <c r="KD89" s="21" t="str">
        <f t="shared" si="63"/>
        <v xml:space="preserve"> </v>
      </c>
      <c r="KE89" s="21" t="str">
        <f t="shared" si="63"/>
        <v xml:space="preserve"> </v>
      </c>
      <c r="KF89" s="21" t="str">
        <f t="shared" si="63"/>
        <v xml:space="preserve"> </v>
      </c>
      <c r="KG89" s="21" t="str">
        <f t="shared" si="63"/>
        <v xml:space="preserve"> </v>
      </c>
      <c r="KH89" s="21" t="str">
        <f t="shared" si="63"/>
        <v xml:space="preserve"> </v>
      </c>
      <c r="KI89" s="21" t="str">
        <f t="shared" si="63"/>
        <v xml:space="preserve"> </v>
      </c>
      <c r="KJ89" s="21" t="str">
        <f t="shared" si="63"/>
        <v xml:space="preserve"> </v>
      </c>
      <c r="KK89" s="21" t="str">
        <f t="shared" si="63"/>
        <v xml:space="preserve"> </v>
      </c>
      <c r="KL89" s="21" t="str">
        <f t="shared" si="63"/>
        <v xml:space="preserve"> </v>
      </c>
      <c r="KM89" s="21" t="str">
        <f t="shared" si="63"/>
        <v xml:space="preserve"> </v>
      </c>
      <c r="KN89" s="21" t="str">
        <f t="shared" si="63"/>
        <v xml:space="preserve"> </v>
      </c>
      <c r="KO89" s="21" t="str">
        <f t="shared" si="63"/>
        <v xml:space="preserve"> </v>
      </c>
      <c r="KP89" s="21" t="str">
        <f t="shared" si="63"/>
        <v xml:space="preserve"> </v>
      </c>
      <c r="KQ89" s="21" t="str">
        <f t="shared" si="63"/>
        <v xml:space="preserve"> </v>
      </c>
      <c r="KR89" s="21" t="str">
        <f t="shared" si="63"/>
        <v xml:space="preserve"> </v>
      </c>
      <c r="KS89" s="21" t="str">
        <f t="shared" si="63"/>
        <v xml:space="preserve"> </v>
      </c>
      <c r="KT89" s="21" t="str">
        <f t="shared" si="63"/>
        <v xml:space="preserve"> </v>
      </c>
      <c r="KU89" s="21" t="str">
        <f t="shared" si="63"/>
        <v xml:space="preserve"> </v>
      </c>
      <c r="KV89" s="21" t="str">
        <f t="shared" si="63"/>
        <v xml:space="preserve"> </v>
      </c>
      <c r="KW89" s="21" t="str">
        <f t="shared" si="63"/>
        <v xml:space="preserve"> </v>
      </c>
      <c r="KX89" s="21" t="str">
        <f t="shared" si="63"/>
        <v xml:space="preserve"> </v>
      </c>
      <c r="KY89" s="21" t="str">
        <f t="shared" si="63"/>
        <v xml:space="preserve"> </v>
      </c>
      <c r="KZ89" s="21" t="str">
        <f t="shared" si="63"/>
        <v xml:space="preserve"> </v>
      </c>
      <c r="LA89" s="21" t="str">
        <f t="shared" si="63"/>
        <v xml:space="preserve"> </v>
      </c>
      <c r="LB89" s="21" t="str">
        <f t="shared" si="63"/>
        <v xml:space="preserve"> </v>
      </c>
      <c r="LC89" s="21" t="str">
        <f t="shared" si="63"/>
        <v xml:space="preserve"> </v>
      </c>
      <c r="LD89" s="21" t="str">
        <f t="shared" si="63"/>
        <v xml:space="preserve"> </v>
      </c>
      <c r="LE89" s="21" t="str">
        <f t="shared" si="63"/>
        <v xml:space="preserve"> </v>
      </c>
      <c r="LF89" s="21" t="str">
        <f t="shared" si="63"/>
        <v xml:space="preserve"> </v>
      </c>
      <c r="LG89" s="21" t="str">
        <f t="shared" si="63"/>
        <v xml:space="preserve"> </v>
      </c>
      <c r="LH89" s="21" t="str">
        <f t="shared" si="63"/>
        <v xml:space="preserve"> </v>
      </c>
      <c r="LI89" s="21" t="str">
        <f t="shared" si="63"/>
        <v xml:space="preserve"> </v>
      </c>
      <c r="LJ89" s="21" t="str">
        <f t="shared" si="63"/>
        <v xml:space="preserve"> </v>
      </c>
      <c r="LK89" s="21" t="str">
        <f t="shared" si="63"/>
        <v xml:space="preserve"> </v>
      </c>
      <c r="LL89" s="21" t="str">
        <f t="shared" si="63"/>
        <v xml:space="preserve"> </v>
      </c>
      <c r="LM89" s="21" t="str">
        <f t="shared" si="63"/>
        <v xml:space="preserve"> </v>
      </c>
      <c r="LN89" s="21" t="str">
        <f t="shared" si="63"/>
        <v xml:space="preserve"> </v>
      </c>
      <c r="LO89" s="21" t="str">
        <f t="shared" si="63"/>
        <v xml:space="preserve"> </v>
      </c>
      <c r="LP89" s="21" t="str">
        <f t="shared" si="63"/>
        <v xml:space="preserve"> </v>
      </c>
      <c r="LQ89" s="21" t="str">
        <f t="shared" si="63"/>
        <v xml:space="preserve"> </v>
      </c>
      <c r="LR89" s="21" t="str">
        <f t="shared" si="63"/>
        <v xml:space="preserve"> </v>
      </c>
      <c r="LS89" s="21" t="str">
        <f t="shared" si="64"/>
        <v xml:space="preserve"> </v>
      </c>
      <c r="LT89" s="21" t="str">
        <f t="shared" si="64"/>
        <v xml:space="preserve"> </v>
      </c>
      <c r="LU89" s="21" t="str">
        <f t="shared" si="64"/>
        <v xml:space="preserve"> </v>
      </c>
      <c r="LV89" s="21" t="str">
        <f t="shared" si="64"/>
        <v xml:space="preserve"> </v>
      </c>
      <c r="LW89" s="21" t="str">
        <f t="shared" si="64"/>
        <v xml:space="preserve"> </v>
      </c>
      <c r="LX89" s="21" t="str">
        <f t="shared" si="64"/>
        <v xml:space="preserve"> </v>
      </c>
      <c r="LY89" s="21" t="str">
        <f t="shared" si="64"/>
        <v xml:space="preserve"> </v>
      </c>
      <c r="LZ89" s="21" t="str">
        <f t="shared" si="64"/>
        <v xml:space="preserve"> </v>
      </c>
      <c r="MA89" s="21" t="str">
        <f t="shared" si="64"/>
        <v xml:space="preserve"> </v>
      </c>
      <c r="MB89" s="21" t="str">
        <f t="shared" si="64"/>
        <v xml:space="preserve"> </v>
      </c>
      <c r="MC89" s="21" t="str">
        <f t="shared" si="64"/>
        <v xml:space="preserve"> </v>
      </c>
      <c r="MD89" s="21" t="str">
        <f t="shared" si="64"/>
        <v xml:space="preserve"> </v>
      </c>
      <c r="ME89" s="21" t="str">
        <f t="shared" si="64"/>
        <v xml:space="preserve"> </v>
      </c>
      <c r="MF89" s="21" t="str">
        <f t="shared" si="64"/>
        <v xml:space="preserve"> </v>
      </c>
      <c r="MG89" s="21" t="str">
        <f t="shared" si="64"/>
        <v xml:space="preserve"> </v>
      </c>
      <c r="MH89" s="21" t="str">
        <f t="shared" si="64"/>
        <v xml:space="preserve"> </v>
      </c>
      <c r="MI89" s="21" t="str">
        <f t="shared" si="64"/>
        <v xml:space="preserve"> </v>
      </c>
      <c r="MJ89" s="21" t="str">
        <f t="shared" si="64"/>
        <v xml:space="preserve"> </v>
      </c>
      <c r="MK89" s="21" t="str">
        <f t="shared" si="64"/>
        <v xml:space="preserve"> </v>
      </c>
      <c r="ML89" s="21" t="str">
        <f t="shared" si="64"/>
        <v xml:space="preserve"> </v>
      </c>
      <c r="MM89" s="21" t="str">
        <f t="shared" si="64"/>
        <v xml:space="preserve"> </v>
      </c>
      <c r="MN89" s="21" t="str">
        <f t="shared" si="64"/>
        <v xml:space="preserve"> </v>
      </c>
      <c r="MO89" s="21" t="str">
        <f t="shared" si="64"/>
        <v xml:space="preserve"> </v>
      </c>
      <c r="MP89" s="21" t="str">
        <f t="shared" si="64"/>
        <v xml:space="preserve"> </v>
      </c>
      <c r="MQ89" s="21" t="str">
        <f t="shared" si="64"/>
        <v xml:space="preserve"> </v>
      </c>
      <c r="MR89" s="21" t="str">
        <f t="shared" si="64"/>
        <v xml:space="preserve"> </v>
      </c>
      <c r="MS89" s="21" t="str">
        <f t="shared" si="64"/>
        <v xml:space="preserve"> </v>
      </c>
      <c r="MT89" s="21" t="str">
        <f t="shared" si="64"/>
        <v xml:space="preserve"> </v>
      </c>
      <c r="MU89" s="21" t="str">
        <f t="shared" si="64"/>
        <v xml:space="preserve"> </v>
      </c>
      <c r="MV89" s="21" t="str">
        <f t="shared" si="64"/>
        <v xml:space="preserve"> </v>
      </c>
      <c r="MW89" s="21" t="str">
        <f t="shared" si="64"/>
        <v xml:space="preserve"> </v>
      </c>
      <c r="MX89" s="21" t="str">
        <f t="shared" si="64"/>
        <v xml:space="preserve"> </v>
      </c>
      <c r="MY89" s="21" t="str">
        <f t="shared" si="64"/>
        <v xml:space="preserve"> </v>
      </c>
      <c r="MZ89" s="21" t="str">
        <f t="shared" si="64"/>
        <v xml:space="preserve"> </v>
      </c>
      <c r="NA89" s="21" t="str">
        <f t="shared" si="64"/>
        <v xml:space="preserve"> </v>
      </c>
      <c r="NB89" s="21" t="str">
        <f t="shared" si="64"/>
        <v xml:space="preserve"> </v>
      </c>
      <c r="NC89" s="21" t="str">
        <f t="shared" si="64"/>
        <v xml:space="preserve"> </v>
      </c>
      <c r="ND89" s="21" t="str">
        <f t="shared" si="64"/>
        <v xml:space="preserve"> </v>
      </c>
      <c r="NE89" s="21" t="str">
        <f t="shared" si="64"/>
        <v xml:space="preserve"> </v>
      </c>
      <c r="NF89" s="21" t="str">
        <f t="shared" si="64"/>
        <v xml:space="preserve"> </v>
      </c>
      <c r="NG89" s="21" t="str">
        <f t="shared" si="64"/>
        <v xml:space="preserve"> </v>
      </c>
      <c r="NH89" s="21" t="str">
        <f t="shared" si="64"/>
        <v xml:space="preserve"> </v>
      </c>
      <c r="NI89" s="21" t="str">
        <f t="shared" si="64"/>
        <v xml:space="preserve"> </v>
      </c>
      <c r="NJ89" s="21" t="str">
        <f t="shared" si="64"/>
        <v xml:space="preserve"> </v>
      </c>
      <c r="NK89" s="21" t="str">
        <f t="shared" si="64"/>
        <v xml:space="preserve"> </v>
      </c>
      <c r="NL89" s="21" t="str">
        <f t="shared" si="64"/>
        <v xml:space="preserve"> </v>
      </c>
      <c r="NM89" s="21" t="str">
        <f t="shared" si="64"/>
        <v xml:space="preserve"> </v>
      </c>
      <c r="NN89" s="21" t="str">
        <f t="shared" si="64"/>
        <v xml:space="preserve"> </v>
      </c>
      <c r="NO89" s="21" t="str">
        <f t="shared" si="64"/>
        <v xml:space="preserve"> </v>
      </c>
      <c r="NP89" s="21" t="str">
        <f t="shared" si="64"/>
        <v xml:space="preserve"> </v>
      </c>
      <c r="NQ89" s="21" t="str">
        <f t="shared" si="64"/>
        <v xml:space="preserve"> </v>
      </c>
      <c r="NR89" s="21" t="str">
        <f t="shared" si="64"/>
        <v xml:space="preserve"> </v>
      </c>
      <c r="NS89" s="21" t="str">
        <f t="shared" si="64"/>
        <v xml:space="preserve"> </v>
      </c>
      <c r="NT89" s="21" t="str">
        <f t="shared" si="64"/>
        <v xml:space="preserve"> </v>
      </c>
      <c r="NU89" s="21" t="str">
        <f t="shared" si="64"/>
        <v xml:space="preserve"> </v>
      </c>
      <c r="NV89" s="21" t="str">
        <f t="shared" si="64"/>
        <v xml:space="preserve"> </v>
      </c>
      <c r="NW89" s="21" t="str">
        <f t="shared" si="64"/>
        <v xml:space="preserve"> </v>
      </c>
      <c r="NX89" s="21" t="str">
        <f t="shared" si="64"/>
        <v xml:space="preserve"> </v>
      </c>
      <c r="NY89" s="21" t="str">
        <f t="shared" si="64"/>
        <v xml:space="preserve"> </v>
      </c>
      <c r="NZ89" s="21" t="str">
        <f t="shared" si="64"/>
        <v xml:space="preserve"> </v>
      </c>
      <c r="OA89" s="21" t="str">
        <f t="shared" si="64"/>
        <v xml:space="preserve"> </v>
      </c>
      <c r="OB89" s="21" t="str">
        <f t="shared" si="64"/>
        <v xml:space="preserve"> </v>
      </c>
      <c r="OC89" s="21" t="str">
        <f t="shared" si="64"/>
        <v xml:space="preserve"> </v>
      </c>
      <c r="OD89" s="21" t="str">
        <f t="shared" ref="OD89:OT89" si="69">IF(AND($E89&lt;OE$5,$F89&gt;=OD$5),1," ")</f>
        <v xml:space="preserve"> </v>
      </c>
      <c r="OE89" s="21" t="str">
        <f t="shared" si="69"/>
        <v xml:space="preserve"> </v>
      </c>
      <c r="OF89" s="21" t="str">
        <f t="shared" si="69"/>
        <v xml:space="preserve"> </v>
      </c>
      <c r="OG89" s="21" t="str">
        <f t="shared" si="69"/>
        <v xml:space="preserve"> </v>
      </c>
      <c r="OH89" s="21" t="str">
        <f t="shared" si="69"/>
        <v xml:space="preserve"> </v>
      </c>
      <c r="OI89" s="21" t="str">
        <f t="shared" si="69"/>
        <v xml:space="preserve"> </v>
      </c>
      <c r="OJ89" s="21" t="str">
        <f t="shared" si="69"/>
        <v xml:space="preserve"> </v>
      </c>
      <c r="OK89" s="21" t="str">
        <f t="shared" si="69"/>
        <v xml:space="preserve"> </v>
      </c>
      <c r="OL89" s="21" t="str">
        <f t="shared" si="69"/>
        <v xml:space="preserve"> </v>
      </c>
      <c r="OM89" s="21" t="str">
        <f t="shared" si="69"/>
        <v xml:space="preserve"> </v>
      </c>
      <c r="ON89" s="21" t="str">
        <f t="shared" si="69"/>
        <v xml:space="preserve"> </v>
      </c>
      <c r="OO89" s="21" t="str">
        <f t="shared" si="69"/>
        <v xml:space="preserve"> </v>
      </c>
      <c r="OP89" s="21" t="str">
        <f t="shared" si="69"/>
        <v xml:space="preserve"> </v>
      </c>
      <c r="OQ89" s="21" t="str">
        <f t="shared" si="69"/>
        <v xml:space="preserve"> </v>
      </c>
      <c r="OR89" s="21" t="str">
        <f t="shared" si="69"/>
        <v xml:space="preserve"> </v>
      </c>
      <c r="OS89" s="21" t="str">
        <f t="shared" si="69"/>
        <v xml:space="preserve"> </v>
      </c>
      <c r="OT89" s="21" t="str">
        <f t="shared" si="69"/>
        <v xml:space="preserve"> </v>
      </c>
      <c r="OU89" s="21" t="str">
        <f t="shared" si="65"/>
        <v xml:space="preserve"> </v>
      </c>
      <c r="OV89" s="21" t="str">
        <f t="shared" si="65"/>
        <v xml:space="preserve"> </v>
      </c>
      <c r="OW89" s="21" t="str">
        <f t="shared" si="65"/>
        <v xml:space="preserve"> </v>
      </c>
      <c r="OX89" s="21" t="str">
        <f t="shared" si="65"/>
        <v xml:space="preserve"> </v>
      </c>
      <c r="OY89" s="21" t="str">
        <f t="shared" si="65"/>
        <v xml:space="preserve"> </v>
      </c>
      <c r="OZ89" s="21" t="str">
        <f t="shared" si="65"/>
        <v xml:space="preserve"> </v>
      </c>
      <c r="PA89" s="21" t="str">
        <f t="shared" si="65"/>
        <v xml:space="preserve"> </v>
      </c>
      <c r="PB89" s="21" t="str">
        <f t="shared" si="65"/>
        <v xml:space="preserve"> </v>
      </c>
      <c r="PC89" s="21" t="str">
        <f t="shared" si="65"/>
        <v xml:space="preserve"> </v>
      </c>
      <c r="PD89" s="21" t="str">
        <f t="shared" si="65"/>
        <v xml:space="preserve"> </v>
      </c>
      <c r="PE89" s="21" t="str">
        <f t="shared" si="65"/>
        <v xml:space="preserve"> </v>
      </c>
      <c r="PF89" s="21" t="str">
        <f t="shared" si="65"/>
        <v xml:space="preserve"> </v>
      </c>
      <c r="PG89" s="21" t="str">
        <f t="shared" si="65"/>
        <v xml:space="preserve"> </v>
      </c>
      <c r="PH89" s="21" t="str">
        <f t="shared" si="65"/>
        <v xml:space="preserve"> </v>
      </c>
      <c r="PI89" s="21" t="str">
        <f t="shared" si="65"/>
        <v xml:space="preserve"> </v>
      </c>
      <c r="PJ89" s="21" t="str">
        <f t="shared" si="65"/>
        <v xml:space="preserve"> </v>
      </c>
      <c r="PK89" s="21" t="str">
        <f t="shared" si="65"/>
        <v xml:space="preserve"> </v>
      </c>
      <c r="PL89" s="21" t="str">
        <f t="shared" si="65"/>
        <v xml:space="preserve"> </v>
      </c>
      <c r="PM89" s="21" t="str">
        <f t="shared" si="65"/>
        <v xml:space="preserve"> </v>
      </c>
      <c r="PN89" s="21" t="str">
        <f t="shared" si="65"/>
        <v xml:space="preserve"> </v>
      </c>
      <c r="PO89" s="21" t="str">
        <f t="shared" si="65"/>
        <v xml:space="preserve"> </v>
      </c>
      <c r="PP89" s="21" t="str">
        <f t="shared" si="65"/>
        <v xml:space="preserve"> </v>
      </c>
      <c r="PQ89" s="21" t="str">
        <f t="shared" si="65"/>
        <v xml:space="preserve"> </v>
      </c>
      <c r="PR89" s="21" t="str">
        <f t="shared" si="65"/>
        <v xml:space="preserve"> </v>
      </c>
      <c r="PS89" s="21" t="str">
        <f t="shared" si="65"/>
        <v xml:space="preserve"> </v>
      </c>
      <c r="PT89" s="21" t="str">
        <f t="shared" si="65"/>
        <v xml:space="preserve"> </v>
      </c>
      <c r="PU89" s="21" t="str">
        <f t="shared" si="65"/>
        <v xml:space="preserve"> </v>
      </c>
      <c r="PV89" s="21" t="str">
        <f t="shared" si="65"/>
        <v xml:space="preserve"> </v>
      </c>
      <c r="PW89" s="21" t="str">
        <f t="shared" si="65"/>
        <v xml:space="preserve"> </v>
      </c>
      <c r="PX89" s="21" t="str">
        <f t="shared" si="65"/>
        <v xml:space="preserve"> </v>
      </c>
      <c r="PY89" s="21" t="str">
        <f t="shared" si="65"/>
        <v xml:space="preserve"> </v>
      </c>
      <c r="PZ89" s="21" t="str">
        <f t="shared" si="65"/>
        <v xml:space="preserve"> </v>
      </c>
      <c r="QA89" s="21" t="str">
        <f t="shared" si="65"/>
        <v xml:space="preserve"> </v>
      </c>
      <c r="QB89" s="21" t="str">
        <f t="shared" si="65"/>
        <v xml:space="preserve"> </v>
      </c>
      <c r="QC89" s="21" t="str">
        <f t="shared" si="65"/>
        <v xml:space="preserve"> </v>
      </c>
      <c r="QD89" s="21" t="str">
        <f t="shared" si="65"/>
        <v xml:space="preserve"> </v>
      </c>
      <c r="QE89" s="21" t="str">
        <f t="shared" si="65"/>
        <v xml:space="preserve"> </v>
      </c>
      <c r="QF89" s="21" t="str">
        <f t="shared" si="65"/>
        <v xml:space="preserve"> </v>
      </c>
      <c r="QG89" s="21" t="str">
        <f t="shared" si="65"/>
        <v xml:space="preserve"> </v>
      </c>
      <c r="QH89" s="21" t="str">
        <f t="shared" si="65"/>
        <v xml:space="preserve"> </v>
      </c>
      <c r="QI89" s="21" t="str">
        <f t="shared" si="65"/>
        <v xml:space="preserve"> </v>
      </c>
      <c r="QJ89" s="21" t="str">
        <f t="shared" si="65"/>
        <v xml:space="preserve"> </v>
      </c>
      <c r="QK89" s="21" t="str">
        <f t="shared" si="65"/>
        <v xml:space="preserve"> </v>
      </c>
      <c r="QL89" s="21" t="str">
        <f t="shared" si="65"/>
        <v xml:space="preserve"> </v>
      </c>
      <c r="QM89" s="21" t="str">
        <f t="shared" si="65"/>
        <v xml:space="preserve"> </v>
      </c>
      <c r="QN89" s="21" t="str">
        <f t="shared" si="65"/>
        <v xml:space="preserve"> </v>
      </c>
      <c r="QO89" s="21" t="str">
        <f t="shared" si="65"/>
        <v xml:space="preserve"> </v>
      </c>
      <c r="QP89" s="21" t="str">
        <f t="shared" si="65"/>
        <v xml:space="preserve"> </v>
      </c>
      <c r="QQ89" s="21" t="str">
        <f t="shared" si="66"/>
        <v xml:space="preserve"> </v>
      </c>
      <c r="QR89" s="21" t="str">
        <f t="shared" si="66"/>
        <v xml:space="preserve"> </v>
      </c>
      <c r="QS89" s="21" t="str">
        <f t="shared" si="66"/>
        <v xml:space="preserve"> </v>
      </c>
      <c r="QT89" s="21" t="str">
        <f t="shared" si="66"/>
        <v xml:space="preserve"> </v>
      </c>
      <c r="QU89" s="21" t="str">
        <f t="shared" si="66"/>
        <v xml:space="preserve"> </v>
      </c>
      <c r="QV89" s="21" t="str">
        <f t="shared" si="66"/>
        <v xml:space="preserve"> </v>
      </c>
    </row>
    <row r="90" spans="2:464" ht="15.75" thickBot="1" x14ac:dyDescent="0.3">
      <c r="J90" s="111" t="str">
        <f t="shared" si="57"/>
        <v xml:space="preserve"> </v>
      </c>
      <c r="L90" s="110" t="str">
        <f t="shared" si="59"/>
        <v xml:space="preserve"> </v>
      </c>
    </row>
    <row r="91" spans="2:464" s="112" customFormat="1" ht="15.75" thickBot="1" x14ac:dyDescent="0.3">
      <c r="B91" s="112" t="s">
        <v>83</v>
      </c>
      <c r="C91" s="113"/>
      <c r="D91" s="113"/>
      <c r="G91" s="114"/>
      <c r="H91" s="114"/>
      <c r="I91" s="114"/>
      <c r="J91" s="111">
        <f>SUM(J11:J14,J18:J21,J23:J26,J29:J35,J38:J45,J48:J61,J70:J85,J64:J66)</f>
        <v>2</v>
      </c>
      <c r="K91" s="111">
        <f>J91+SUM(K11:K14,K18:K21,K23:K26,K29:K35,K38:K45,K48:K61,K70:K85,K64:K66)</f>
        <v>3</v>
      </c>
      <c r="L91" s="111">
        <f t="shared" ref="L91:BW91" si="70">K91+SUM(L11:L14,L18:L21,L23:L26,L29:L35,L38:L45,L48:L61,L70:L85,L64:L66)</f>
        <v>4</v>
      </c>
      <c r="M91" s="111">
        <f t="shared" si="70"/>
        <v>5</v>
      </c>
      <c r="N91" s="111">
        <f t="shared" si="70"/>
        <v>6</v>
      </c>
      <c r="O91" s="111">
        <f t="shared" si="70"/>
        <v>7</v>
      </c>
      <c r="P91" s="111">
        <f t="shared" si="70"/>
        <v>8</v>
      </c>
      <c r="Q91" s="111">
        <f t="shared" si="70"/>
        <v>9</v>
      </c>
      <c r="R91" s="111">
        <f t="shared" si="70"/>
        <v>10</v>
      </c>
      <c r="S91" s="111">
        <f t="shared" si="70"/>
        <v>10</v>
      </c>
      <c r="T91" s="111">
        <f t="shared" si="70"/>
        <v>11</v>
      </c>
      <c r="U91" s="111">
        <f t="shared" si="70"/>
        <v>12</v>
      </c>
      <c r="V91" s="111">
        <f t="shared" si="70"/>
        <v>13</v>
      </c>
      <c r="W91" s="111">
        <f t="shared" si="70"/>
        <v>14</v>
      </c>
      <c r="X91" s="111">
        <f t="shared" si="70"/>
        <v>15</v>
      </c>
      <c r="Y91" s="111">
        <f t="shared" si="70"/>
        <v>16</v>
      </c>
      <c r="Z91" s="111">
        <f t="shared" si="70"/>
        <v>17</v>
      </c>
      <c r="AA91" s="111">
        <f t="shared" si="70"/>
        <v>18</v>
      </c>
      <c r="AB91" s="111">
        <f t="shared" si="70"/>
        <v>19</v>
      </c>
      <c r="AC91" s="111">
        <f t="shared" si="70"/>
        <v>20</v>
      </c>
      <c r="AD91" s="111">
        <f t="shared" si="70"/>
        <v>21</v>
      </c>
      <c r="AE91" s="111">
        <f t="shared" si="70"/>
        <v>22</v>
      </c>
      <c r="AF91" s="111">
        <f t="shared" si="70"/>
        <v>23</v>
      </c>
      <c r="AG91" s="111">
        <f t="shared" si="70"/>
        <v>24</v>
      </c>
      <c r="AH91" s="111">
        <f t="shared" si="70"/>
        <v>25</v>
      </c>
      <c r="AI91" s="111">
        <f t="shared" si="70"/>
        <v>26</v>
      </c>
      <c r="AJ91" s="111">
        <f t="shared" si="70"/>
        <v>27</v>
      </c>
      <c r="AK91" s="111">
        <f t="shared" si="70"/>
        <v>28</v>
      </c>
      <c r="AL91" s="111">
        <f t="shared" si="70"/>
        <v>29</v>
      </c>
      <c r="AM91" s="111">
        <f t="shared" si="70"/>
        <v>30</v>
      </c>
      <c r="AN91" s="111">
        <f t="shared" si="70"/>
        <v>31</v>
      </c>
      <c r="AO91" s="111">
        <f t="shared" si="70"/>
        <v>32</v>
      </c>
      <c r="AP91" s="111">
        <f t="shared" si="70"/>
        <v>33</v>
      </c>
      <c r="AQ91" s="111">
        <f t="shared" si="70"/>
        <v>34</v>
      </c>
      <c r="AR91" s="111">
        <f t="shared" si="70"/>
        <v>35</v>
      </c>
      <c r="AS91" s="111">
        <f t="shared" si="70"/>
        <v>36</v>
      </c>
      <c r="AT91" s="111">
        <f t="shared" si="70"/>
        <v>37</v>
      </c>
      <c r="AU91" s="111">
        <f t="shared" si="70"/>
        <v>38</v>
      </c>
      <c r="AV91" s="111">
        <f t="shared" si="70"/>
        <v>39</v>
      </c>
      <c r="AW91" s="111">
        <f t="shared" si="70"/>
        <v>40</v>
      </c>
      <c r="AX91" s="111">
        <f t="shared" si="70"/>
        <v>41</v>
      </c>
      <c r="AY91" s="111">
        <f t="shared" si="70"/>
        <v>42</v>
      </c>
      <c r="AZ91" s="111">
        <f t="shared" si="70"/>
        <v>44</v>
      </c>
      <c r="BA91" s="111">
        <f t="shared" si="70"/>
        <v>45</v>
      </c>
      <c r="BB91" s="111">
        <f t="shared" si="70"/>
        <v>46</v>
      </c>
      <c r="BC91" s="111">
        <f t="shared" si="70"/>
        <v>47</v>
      </c>
      <c r="BD91" s="111">
        <f t="shared" si="70"/>
        <v>48</v>
      </c>
      <c r="BE91" s="111">
        <f t="shared" si="70"/>
        <v>49</v>
      </c>
      <c r="BF91" s="111">
        <f t="shared" si="70"/>
        <v>50</v>
      </c>
      <c r="BG91" s="111">
        <f t="shared" si="70"/>
        <v>51</v>
      </c>
      <c r="BH91" s="111">
        <f t="shared" si="70"/>
        <v>51</v>
      </c>
      <c r="BI91" s="111">
        <f t="shared" si="70"/>
        <v>52</v>
      </c>
      <c r="BJ91" s="111">
        <f t="shared" si="70"/>
        <v>53</v>
      </c>
      <c r="BK91" s="111">
        <f t="shared" si="70"/>
        <v>53</v>
      </c>
      <c r="BL91" s="111">
        <f t="shared" si="70"/>
        <v>53</v>
      </c>
      <c r="BM91" s="111">
        <f t="shared" si="70"/>
        <v>53</v>
      </c>
      <c r="BN91" s="111">
        <f t="shared" si="70"/>
        <v>55</v>
      </c>
      <c r="BO91" s="111">
        <f t="shared" si="70"/>
        <v>57</v>
      </c>
      <c r="BP91" s="111">
        <f t="shared" si="70"/>
        <v>59</v>
      </c>
      <c r="BQ91" s="111">
        <f t="shared" si="70"/>
        <v>61</v>
      </c>
      <c r="BR91" s="111">
        <f t="shared" si="70"/>
        <v>64</v>
      </c>
      <c r="BS91" s="111">
        <f t="shared" si="70"/>
        <v>67</v>
      </c>
      <c r="BT91" s="111">
        <f t="shared" si="70"/>
        <v>70</v>
      </c>
      <c r="BU91" s="111">
        <f t="shared" si="70"/>
        <v>73</v>
      </c>
      <c r="BV91" s="111">
        <f t="shared" si="70"/>
        <v>76</v>
      </c>
      <c r="BW91" s="111">
        <f t="shared" si="70"/>
        <v>80</v>
      </c>
      <c r="BX91" s="111">
        <f t="shared" ref="BX91:EI91" si="71">BW91+SUM(BX11:BX14,BX18:BX21,BX23:BX26,BX29:BX35,BX38:BX45,BX48:BX61,BX70:BX85,BX64:BX66)</f>
        <v>83</v>
      </c>
      <c r="BY91" s="111">
        <f t="shared" si="71"/>
        <v>86</v>
      </c>
      <c r="BZ91" s="111">
        <f t="shared" si="71"/>
        <v>89</v>
      </c>
      <c r="CA91" s="111">
        <f t="shared" si="71"/>
        <v>92</v>
      </c>
      <c r="CB91" s="111">
        <f t="shared" si="71"/>
        <v>95</v>
      </c>
      <c r="CC91" s="111">
        <f t="shared" si="71"/>
        <v>98</v>
      </c>
      <c r="CD91" s="111">
        <f t="shared" si="71"/>
        <v>101</v>
      </c>
      <c r="CE91" s="111">
        <f t="shared" si="71"/>
        <v>105</v>
      </c>
      <c r="CF91" s="111">
        <f t="shared" si="71"/>
        <v>109</v>
      </c>
      <c r="CG91" s="111">
        <f t="shared" si="71"/>
        <v>112</v>
      </c>
      <c r="CH91" s="111">
        <f t="shared" si="71"/>
        <v>115</v>
      </c>
      <c r="CI91" s="111">
        <f t="shared" si="71"/>
        <v>118</v>
      </c>
      <c r="CJ91" s="111">
        <f t="shared" si="71"/>
        <v>120</v>
      </c>
      <c r="CK91" s="111">
        <f t="shared" si="71"/>
        <v>122</v>
      </c>
      <c r="CL91" s="111">
        <f t="shared" si="71"/>
        <v>123</v>
      </c>
      <c r="CM91" s="111">
        <f t="shared" si="71"/>
        <v>124</v>
      </c>
      <c r="CN91" s="111">
        <f t="shared" si="71"/>
        <v>125</v>
      </c>
      <c r="CO91" s="111">
        <f t="shared" si="71"/>
        <v>126</v>
      </c>
      <c r="CP91" s="111">
        <f t="shared" si="71"/>
        <v>127</v>
      </c>
      <c r="CQ91" s="111">
        <f t="shared" si="71"/>
        <v>128</v>
      </c>
      <c r="CR91" s="111">
        <f t="shared" si="71"/>
        <v>129</v>
      </c>
      <c r="CS91" s="111">
        <f t="shared" si="71"/>
        <v>130</v>
      </c>
      <c r="CT91" s="111">
        <f t="shared" si="71"/>
        <v>131</v>
      </c>
      <c r="CU91" s="111">
        <f t="shared" si="71"/>
        <v>131</v>
      </c>
      <c r="CV91" s="111">
        <f t="shared" si="71"/>
        <v>131</v>
      </c>
      <c r="CW91" s="111">
        <f t="shared" si="71"/>
        <v>132</v>
      </c>
      <c r="CX91" s="111">
        <f t="shared" si="71"/>
        <v>133</v>
      </c>
      <c r="CY91" s="111">
        <f t="shared" si="71"/>
        <v>134</v>
      </c>
      <c r="CZ91" s="111">
        <f t="shared" si="71"/>
        <v>135</v>
      </c>
      <c r="DA91" s="111">
        <f t="shared" si="71"/>
        <v>136</v>
      </c>
      <c r="DB91" s="111">
        <f t="shared" si="71"/>
        <v>137</v>
      </c>
      <c r="DC91" s="111">
        <f t="shared" si="71"/>
        <v>138</v>
      </c>
      <c r="DD91" s="111">
        <f t="shared" si="71"/>
        <v>140</v>
      </c>
      <c r="DE91" s="111">
        <f t="shared" si="71"/>
        <v>142</v>
      </c>
      <c r="DF91" s="111">
        <f t="shared" si="71"/>
        <v>144</v>
      </c>
      <c r="DG91" s="111">
        <f t="shared" si="71"/>
        <v>146</v>
      </c>
      <c r="DH91" s="111">
        <f t="shared" si="71"/>
        <v>147</v>
      </c>
      <c r="DI91" s="111">
        <f t="shared" si="71"/>
        <v>148</v>
      </c>
      <c r="DJ91" s="111">
        <f t="shared" si="71"/>
        <v>149</v>
      </c>
      <c r="DK91" s="111">
        <f t="shared" si="71"/>
        <v>151</v>
      </c>
      <c r="DL91" s="111">
        <f t="shared" si="71"/>
        <v>153</v>
      </c>
      <c r="DM91" s="111">
        <f t="shared" si="71"/>
        <v>154</v>
      </c>
      <c r="DN91" s="111">
        <f t="shared" si="71"/>
        <v>155</v>
      </c>
      <c r="DO91" s="111">
        <f t="shared" si="71"/>
        <v>157</v>
      </c>
      <c r="DP91" s="111">
        <f t="shared" si="71"/>
        <v>158</v>
      </c>
      <c r="DQ91" s="111">
        <f t="shared" si="71"/>
        <v>159</v>
      </c>
      <c r="DR91" s="111">
        <f t="shared" si="71"/>
        <v>160</v>
      </c>
      <c r="DS91" s="111">
        <f t="shared" si="71"/>
        <v>161</v>
      </c>
      <c r="DT91" s="111">
        <f t="shared" si="71"/>
        <v>162</v>
      </c>
      <c r="DU91" s="111">
        <f t="shared" si="71"/>
        <v>163</v>
      </c>
      <c r="DV91" s="111">
        <f t="shared" si="71"/>
        <v>164</v>
      </c>
      <c r="DW91" s="111">
        <f t="shared" si="71"/>
        <v>165</v>
      </c>
      <c r="DX91" s="111">
        <f t="shared" si="71"/>
        <v>166</v>
      </c>
      <c r="DY91" s="111">
        <f t="shared" si="71"/>
        <v>167</v>
      </c>
      <c r="DZ91" s="111">
        <f t="shared" si="71"/>
        <v>168</v>
      </c>
      <c r="EA91" s="111">
        <f t="shared" si="71"/>
        <v>169</v>
      </c>
      <c r="EB91" s="111">
        <f t="shared" si="71"/>
        <v>170</v>
      </c>
      <c r="EC91" s="111">
        <f t="shared" si="71"/>
        <v>170</v>
      </c>
      <c r="ED91" s="111">
        <f t="shared" si="71"/>
        <v>170</v>
      </c>
      <c r="EE91" s="111">
        <f t="shared" si="71"/>
        <v>170</v>
      </c>
      <c r="EF91" s="111">
        <f t="shared" si="71"/>
        <v>171</v>
      </c>
      <c r="EG91" s="111">
        <f t="shared" si="71"/>
        <v>172</v>
      </c>
      <c r="EH91" s="111">
        <f t="shared" si="71"/>
        <v>173</v>
      </c>
      <c r="EI91" s="111">
        <f t="shared" si="71"/>
        <v>174</v>
      </c>
      <c r="EJ91" s="111">
        <f t="shared" ref="EJ91:GU91" si="72">EI91+SUM(EJ11:EJ14,EJ18:EJ21,EJ23:EJ26,EJ29:EJ35,EJ38:EJ45,EJ48:EJ61,EJ70:EJ85,EJ64:EJ66)</f>
        <v>175</v>
      </c>
      <c r="EK91" s="111">
        <f t="shared" si="72"/>
        <v>176</v>
      </c>
      <c r="EL91" s="111">
        <f t="shared" si="72"/>
        <v>177</v>
      </c>
      <c r="EM91" s="111">
        <f t="shared" si="72"/>
        <v>178</v>
      </c>
      <c r="EN91" s="111">
        <f t="shared" si="72"/>
        <v>180</v>
      </c>
      <c r="EO91" s="111">
        <f t="shared" si="72"/>
        <v>181</v>
      </c>
      <c r="EP91" s="111">
        <f t="shared" si="72"/>
        <v>182</v>
      </c>
      <c r="EQ91" s="111">
        <f t="shared" si="72"/>
        <v>183</v>
      </c>
      <c r="ER91" s="111">
        <f t="shared" si="72"/>
        <v>184</v>
      </c>
      <c r="ES91" s="111">
        <f t="shared" si="72"/>
        <v>185</v>
      </c>
      <c r="ET91" s="111">
        <f t="shared" si="72"/>
        <v>186</v>
      </c>
      <c r="EU91" s="111">
        <f t="shared" si="72"/>
        <v>187</v>
      </c>
      <c r="EV91" s="111">
        <f t="shared" si="72"/>
        <v>188</v>
      </c>
      <c r="EW91" s="111">
        <f t="shared" si="72"/>
        <v>189</v>
      </c>
      <c r="EX91" s="111">
        <f t="shared" si="72"/>
        <v>190</v>
      </c>
      <c r="EY91" s="111">
        <f t="shared" si="72"/>
        <v>191</v>
      </c>
      <c r="EZ91" s="111">
        <f t="shared" si="72"/>
        <v>192</v>
      </c>
      <c r="FA91" s="111">
        <f t="shared" si="72"/>
        <v>193</v>
      </c>
      <c r="FB91" s="111">
        <f t="shared" si="72"/>
        <v>194</v>
      </c>
      <c r="FC91" s="111">
        <f t="shared" si="72"/>
        <v>196</v>
      </c>
      <c r="FD91" s="111">
        <f t="shared" si="72"/>
        <v>198</v>
      </c>
      <c r="FE91" s="111">
        <f t="shared" si="72"/>
        <v>200</v>
      </c>
      <c r="FF91" s="111">
        <f t="shared" si="72"/>
        <v>202</v>
      </c>
      <c r="FG91" s="111">
        <f t="shared" si="72"/>
        <v>204</v>
      </c>
      <c r="FH91" s="111">
        <f t="shared" si="72"/>
        <v>207</v>
      </c>
      <c r="FI91" s="111">
        <f t="shared" si="72"/>
        <v>210</v>
      </c>
      <c r="FJ91" s="111">
        <f t="shared" si="72"/>
        <v>213</v>
      </c>
      <c r="FK91" s="111">
        <f t="shared" si="72"/>
        <v>216</v>
      </c>
      <c r="FL91" s="111">
        <f t="shared" si="72"/>
        <v>219</v>
      </c>
      <c r="FM91" s="111">
        <f t="shared" si="72"/>
        <v>222</v>
      </c>
      <c r="FN91" s="111">
        <f t="shared" si="72"/>
        <v>225</v>
      </c>
      <c r="FO91" s="111">
        <f t="shared" si="72"/>
        <v>227</v>
      </c>
      <c r="FP91" s="111">
        <f t="shared" si="72"/>
        <v>230</v>
      </c>
      <c r="FQ91" s="111">
        <f t="shared" si="72"/>
        <v>233</v>
      </c>
      <c r="FR91" s="111">
        <f t="shared" si="72"/>
        <v>236</v>
      </c>
      <c r="FS91" s="111">
        <f t="shared" si="72"/>
        <v>240</v>
      </c>
      <c r="FT91" s="111">
        <f t="shared" si="72"/>
        <v>244</v>
      </c>
      <c r="FU91" s="111">
        <f t="shared" si="72"/>
        <v>247</v>
      </c>
      <c r="FV91" s="111">
        <f t="shared" si="72"/>
        <v>249</v>
      </c>
      <c r="FW91" s="111">
        <f t="shared" si="72"/>
        <v>251</v>
      </c>
      <c r="FX91" s="111">
        <f t="shared" si="72"/>
        <v>253</v>
      </c>
      <c r="FY91" s="111">
        <f t="shared" si="72"/>
        <v>255</v>
      </c>
      <c r="FZ91" s="111">
        <f t="shared" si="72"/>
        <v>257</v>
      </c>
      <c r="GA91" s="111">
        <f t="shared" si="72"/>
        <v>259</v>
      </c>
      <c r="GB91" s="111">
        <f t="shared" si="72"/>
        <v>261</v>
      </c>
      <c r="GC91" s="111">
        <f t="shared" si="72"/>
        <v>263</v>
      </c>
      <c r="GD91" s="111">
        <f t="shared" si="72"/>
        <v>265</v>
      </c>
      <c r="GE91" s="111">
        <f t="shared" si="72"/>
        <v>267</v>
      </c>
      <c r="GF91" s="111">
        <f t="shared" si="72"/>
        <v>269</v>
      </c>
      <c r="GG91" s="111">
        <f t="shared" si="72"/>
        <v>271</v>
      </c>
      <c r="GH91" s="111">
        <f t="shared" si="72"/>
        <v>273</v>
      </c>
      <c r="GI91" s="111">
        <f t="shared" si="72"/>
        <v>275</v>
      </c>
      <c r="GJ91" s="111">
        <f t="shared" si="72"/>
        <v>278</v>
      </c>
      <c r="GK91" s="111">
        <f t="shared" si="72"/>
        <v>280</v>
      </c>
      <c r="GL91" s="111">
        <f t="shared" si="72"/>
        <v>282</v>
      </c>
      <c r="GM91" s="111">
        <f t="shared" si="72"/>
        <v>284</v>
      </c>
      <c r="GN91" s="111">
        <f t="shared" si="72"/>
        <v>286</v>
      </c>
      <c r="GO91" s="111">
        <f t="shared" si="72"/>
        <v>288</v>
      </c>
      <c r="GP91" s="111">
        <f t="shared" si="72"/>
        <v>290</v>
      </c>
      <c r="GQ91" s="111">
        <f t="shared" si="72"/>
        <v>292</v>
      </c>
      <c r="GR91" s="111">
        <f t="shared" si="72"/>
        <v>295</v>
      </c>
      <c r="GS91" s="111">
        <f t="shared" si="72"/>
        <v>298</v>
      </c>
      <c r="GT91" s="111">
        <f t="shared" si="72"/>
        <v>301</v>
      </c>
      <c r="GU91" s="111">
        <f t="shared" si="72"/>
        <v>302</v>
      </c>
      <c r="GV91" s="111">
        <f t="shared" ref="GV91:JG91" si="73">GU91+SUM(GV11:GV14,GV18:GV21,GV23:GV26,GV29:GV35,GV38:GV45,GV48:GV61,GV70:GV85,GV64:GV66)</f>
        <v>302</v>
      </c>
      <c r="GW91" s="111">
        <f t="shared" si="73"/>
        <v>302</v>
      </c>
      <c r="GX91" s="111">
        <f t="shared" si="73"/>
        <v>305</v>
      </c>
      <c r="GY91" s="111">
        <f t="shared" si="73"/>
        <v>307</v>
      </c>
      <c r="GZ91" s="111">
        <f t="shared" si="73"/>
        <v>309</v>
      </c>
      <c r="HA91" s="111">
        <f t="shared" si="73"/>
        <v>311</v>
      </c>
      <c r="HB91" s="111">
        <f t="shared" si="73"/>
        <v>312</v>
      </c>
      <c r="HC91" s="111">
        <f t="shared" si="73"/>
        <v>313</v>
      </c>
      <c r="HD91" s="111">
        <f t="shared" si="73"/>
        <v>314</v>
      </c>
      <c r="HE91" s="111">
        <f t="shared" si="73"/>
        <v>315</v>
      </c>
      <c r="HF91" s="111">
        <f t="shared" si="73"/>
        <v>316</v>
      </c>
      <c r="HG91" s="111">
        <f t="shared" si="73"/>
        <v>317</v>
      </c>
      <c r="HH91" s="111">
        <f t="shared" si="73"/>
        <v>319</v>
      </c>
      <c r="HI91" s="111">
        <f t="shared" si="73"/>
        <v>322</v>
      </c>
      <c r="HJ91" s="111">
        <f t="shared" si="73"/>
        <v>323</v>
      </c>
      <c r="HK91" s="111">
        <f t="shared" si="73"/>
        <v>324</v>
      </c>
      <c r="HL91" s="111">
        <f t="shared" si="73"/>
        <v>325</v>
      </c>
      <c r="HM91" s="111">
        <f t="shared" si="73"/>
        <v>327</v>
      </c>
      <c r="HN91" s="111">
        <f t="shared" si="73"/>
        <v>328</v>
      </c>
      <c r="HO91" s="111">
        <f t="shared" si="73"/>
        <v>329</v>
      </c>
      <c r="HP91" s="111">
        <f t="shared" si="73"/>
        <v>331</v>
      </c>
      <c r="HQ91" s="111">
        <f t="shared" si="73"/>
        <v>333</v>
      </c>
      <c r="HR91" s="111">
        <f t="shared" si="73"/>
        <v>334</v>
      </c>
      <c r="HS91" s="111">
        <f t="shared" si="73"/>
        <v>335</v>
      </c>
      <c r="HT91" s="111">
        <f t="shared" si="73"/>
        <v>336</v>
      </c>
      <c r="HU91" s="111">
        <f t="shared" si="73"/>
        <v>337</v>
      </c>
      <c r="HV91" s="111">
        <f t="shared" si="73"/>
        <v>338</v>
      </c>
      <c r="HW91" s="111">
        <f t="shared" si="73"/>
        <v>339</v>
      </c>
      <c r="HX91" s="111">
        <f t="shared" si="73"/>
        <v>340</v>
      </c>
      <c r="HY91" s="111">
        <f t="shared" si="73"/>
        <v>341</v>
      </c>
      <c r="HZ91" s="111">
        <f t="shared" si="73"/>
        <v>341</v>
      </c>
      <c r="IA91" s="111">
        <f t="shared" si="73"/>
        <v>341</v>
      </c>
      <c r="IB91" s="111">
        <f t="shared" si="73"/>
        <v>343</v>
      </c>
      <c r="IC91" s="111">
        <f t="shared" si="73"/>
        <v>344</v>
      </c>
      <c r="ID91" s="111">
        <f t="shared" si="73"/>
        <v>345</v>
      </c>
      <c r="IE91" s="111">
        <f t="shared" si="73"/>
        <v>346</v>
      </c>
      <c r="IF91" s="111">
        <f t="shared" si="73"/>
        <v>347</v>
      </c>
      <c r="IG91" s="111">
        <f t="shared" si="73"/>
        <v>348</v>
      </c>
      <c r="IH91" s="111">
        <f t="shared" si="73"/>
        <v>349</v>
      </c>
      <c r="II91" s="111">
        <f t="shared" si="73"/>
        <v>350</v>
      </c>
      <c r="IJ91" s="111">
        <f t="shared" si="73"/>
        <v>351</v>
      </c>
      <c r="IK91" s="111">
        <f t="shared" si="73"/>
        <v>352</v>
      </c>
      <c r="IL91" s="111">
        <f t="shared" si="73"/>
        <v>353</v>
      </c>
      <c r="IM91" s="111">
        <f t="shared" si="73"/>
        <v>353</v>
      </c>
      <c r="IN91" s="111">
        <f t="shared" si="73"/>
        <v>353</v>
      </c>
      <c r="IO91" s="111">
        <f t="shared" si="73"/>
        <v>353</v>
      </c>
      <c r="IP91" s="111">
        <f t="shared" si="73"/>
        <v>353</v>
      </c>
      <c r="IQ91" s="111">
        <f t="shared" si="73"/>
        <v>353</v>
      </c>
      <c r="IR91" s="111">
        <f t="shared" si="73"/>
        <v>353</v>
      </c>
      <c r="IS91" s="111">
        <f t="shared" si="73"/>
        <v>354</v>
      </c>
      <c r="IT91" s="111">
        <f t="shared" si="73"/>
        <v>354</v>
      </c>
      <c r="IU91" s="111">
        <f t="shared" si="73"/>
        <v>354</v>
      </c>
      <c r="IV91" s="111">
        <f t="shared" si="73"/>
        <v>354</v>
      </c>
      <c r="IW91" s="111">
        <f t="shared" si="73"/>
        <v>354</v>
      </c>
      <c r="IX91" s="111">
        <f t="shared" si="73"/>
        <v>354</v>
      </c>
      <c r="IY91" s="111">
        <f t="shared" si="73"/>
        <v>354</v>
      </c>
      <c r="IZ91" s="111">
        <f t="shared" si="73"/>
        <v>354</v>
      </c>
      <c r="JA91" s="111">
        <f t="shared" si="73"/>
        <v>354</v>
      </c>
      <c r="JB91" s="111">
        <f t="shared" si="73"/>
        <v>354</v>
      </c>
      <c r="JC91" s="111">
        <f t="shared" si="73"/>
        <v>354</v>
      </c>
      <c r="JD91" s="111">
        <f t="shared" si="73"/>
        <v>354</v>
      </c>
      <c r="JE91" s="111">
        <f t="shared" si="73"/>
        <v>354</v>
      </c>
      <c r="JF91" s="111">
        <f t="shared" si="73"/>
        <v>354</v>
      </c>
      <c r="JG91" s="111">
        <f t="shared" si="73"/>
        <v>354</v>
      </c>
      <c r="JH91" s="111">
        <f t="shared" ref="JH91:LS91" si="74">JG91+SUM(JH11:JH14,JH18:JH21,JH23:JH26,JH29:JH35,JH38:JH45,JH48:JH61,JH70:JH85,JH64:JH66)</f>
        <v>354</v>
      </c>
      <c r="JI91" s="111">
        <f t="shared" si="74"/>
        <v>354</v>
      </c>
      <c r="JJ91" s="111">
        <f t="shared" si="74"/>
        <v>354</v>
      </c>
      <c r="JK91" s="111">
        <f t="shared" si="74"/>
        <v>354</v>
      </c>
      <c r="JL91" s="111">
        <f t="shared" si="74"/>
        <v>354</v>
      </c>
      <c r="JM91" s="111">
        <f t="shared" si="74"/>
        <v>354</v>
      </c>
      <c r="JN91" s="111">
        <f t="shared" si="74"/>
        <v>354</v>
      </c>
      <c r="JO91" s="111">
        <f t="shared" si="74"/>
        <v>354</v>
      </c>
      <c r="JP91" s="111">
        <f t="shared" si="74"/>
        <v>355</v>
      </c>
      <c r="JQ91" s="111">
        <f t="shared" si="74"/>
        <v>356</v>
      </c>
      <c r="JR91" s="111">
        <f t="shared" si="74"/>
        <v>357</v>
      </c>
      <c r="JS91" s="111">
        <f t="shared" si="74"/>
        <v>358</v>
      </c>
      <c r="JT91" s="111">
        <f t="shared" si="74"/>
        <v>359</v>
      </c>
      <c r="JU91" s="111">
        <f t="shared" si="74"/>
        <v>360</v>
      </c>
      <c r="JV91" s="111">
        <f t="shared" si="74"/>
        <v>361</v>
      </c>
      <c r="JW91" s="111">
        <f t="shared" si="74"/>
        <v>361</v>
      </c>
      <c r="JX91" s="111">
        <f t="shared" si="74"/>
        <v>361</v>
      </c>
      <c r="JY91" s="111">
        <f t="shared" si="74"/>
        <v>362</v>
      </c>
      <c r="JZ91" s="111">
        <f t="shared" si="74"/>
        <v>365</v>
      </c>
      <c r="KA91" s="111">
        <f t="shared" si="74"/>
        <v>368</v>
      </c>
      <c r="KB91" s="111">
        <f t="shared" si="74"/>
        <v>371</v>
      </c>
      <c r="KC91" s="111">
        <f t="shared" si="74"/>
        <v>373</v>
      </c>
      <c r="KD91" s="111">
        <f t="shared" si="74"/>
        <v>377</v>
      </c>
      <c r="KE91" s="111">
        <f t="shared" si="74"/>
        <v>380</v>
      </c>
      <c r="KF91" s="111">
        <f t="shared" si="74"/>
        <v>383</v>
      </c>
      <c r="KG91" s="111">
        <f t="shared" si="74"/>
        <v>386</v>
      </c>
      <c r="KH91" s="111">
        <f t="shared" si="74"/>
        <v>389</v>
      </c>
      <c r="KI91" s="111">
        <f t="shared" si="74"/>
        <v>392</v>
      </c>
      <c r="KJ91" s="111">
        <f t="shared" si="74"/>
        <v>395</v>
      </c>
      <c r="KK91" s="111">
        <f t="shared" si="74"/>
        <v>398</v>
      </c>
      <c r="KL91" s="111">
        <f t="shared" si="74"/>
        <v>401</v>
      </c>
      <c r="KM91" s="111">
        <f t="shared" si="74"/>
        <v>403</v>
      </c>
      <c r="KN91" s="111">
        <f t="shared" si="74"/>
        <v>405</v>
      </c>
      <c r="KO91" s="111">
        <f t="shared" si="74"/>
        <v>407</v>
      </c>
      <c r="KP91" s="111">
        <f t="shared" si="74"/>
        <v>409</v>
      </c>
      <c r="KQ91" s="111">
        <f t="shared" si="74"/>
        <v>411</v>
      </c>
      <c r="KR91" s="111">
        <f t="shared" si="74"/>
        <v>413</v>
      </c>
      <c r="KS91" s="111">
        <f t="shared" si="74"/>
        <v>415</v>
      </c>
      <c r="KT91" s="111">
        <f t="shared" si="74"/>
        <v>417</v>
      </c>
      <c r="KU91" s="111">
        <f t="shared" si="74"/>
        <v>419</v>
      </c>
      <c r="KV91" s="111">
        <f t="shared" si="74"/>
        <v>421</v>
      </c>
      <c r="KW91" s="111">
        <f t="shared" si="74"/>
        <v>423</v>
      </c>
      <c r="KX91" s="111">
        <f t="shared" si="74"/>
        <v>425</v>
      </c>
      <c r="KY91" s="111">
        <f t="shared" si="74"/>
        <v>427</v>
      </c>
      <c r="KZ91" s="111">
        <f t="shared" si="74"/>
        <v>429</v>
      </c>
      <c r="LA91" s="111">
        <f t="shared" si="74"/>
        <v>431</v>
      </c>
      <c r="LB91" s="111">
        <f t="shared" si="74"/>
        <v>433</v>
      </c>
      <c r="LC91" s="111">
        <f t="shared" si="74"/>
        <v>435</v>
      </c>
      <c r="LD91" s="111">
        <f t="shared" si="74"/>
        <v>437</v>
      </c>
      <c r="LE91" s="111">
        <f t="shared" si="74"/>
        <v>439</v>
      </c>
      <c r="LF91" s="111">
        <f t="shared" si="74"/>
        <v>441</v>
      </c>
      <c r="LG91" s="111">
        <f t="shared" si="74"/>
        <v>443</v>
      </c>
      <c r="LH91" s="111">
        <f t="shared" si="74"/>
        <v>445</v>
      </c>
      <c r="LI91" s="111">
        <f t="shared" si="74"/>
        <v>447</v>
      </c>
      <c r="LJ91" s="111">
        <f t="shared" si="74"/>
        <v>449</v>
      </c>
      <c r="LK91" s="111">
        <f t="shared" si="74"/>
        <v>451</v>
      </c>
      <c r="LL91" s="111">
        <f t="shared" si="74"/>
        <v>453</v>
      </c>
      <c r="LM91" s="111">
        <f t="shared" si="74"/>
        <v>455</v>
      </c>
      <c r="LN91" s="111">
        <f t="shared" si="74"/>
        <v>457</v>
      </c>
      <c r="LO91" s="111">
        <f t="shared" si="74"/>
        <v>458</v>
      </c>
      <c r="LP91" s="111">
        <f t="shared" si="74"/>
        <v>459</v>
      </c>
      <c r="LQ91" s="111">
        <f t="shared" si="74"/>
        <v>460</v>
      </c>
      <c r="LR91" s="111">
        <f t="shared" si="74"/>
        <v>461</v>
      </c>
      <c r="LS91" s="111">
        <f t="shared" si="74"/>
        <v>462</v>
      </c>
      <c r="LT91" s="111">
        <f t="shared" ref="LT91:OE91" si="75">LS91+SUM(LT11:LT14,LT18:LT21,LT23:LT26,LT29:LT35,LT38:LT45,LT48:LT61,LT70:LT85,LT64:LT66)</f>
        <v>463</v>
      </c>
      <c r="LU91" s="111">
        <f t="shared" si="75"/>
        <v>464</v>
      </c>
      <c r="LV91" s="111">
        <f t="shared" si="75"/>
        <v>465</v>
      </c>
      <c r="LW91" s="111">
        <f t="shared" si="75"/>
        <v>466</v>
      </c>
      <c r="LX91" s="111">
        <f t="shared" si="75"/>
        <v>467</v>
      </c>
      <c r="LY91" s="111">
        <f t="shared" si="75"/>
        <v>468</v>
      </c>
      <c r="LZ91" s="111">
        <f t="shared" si="75"/>
        <v>469</v>
      </c>
      <c r="MA91" s="111">
        <f t="shared" si="75"/>
        <v>470</v>
      </c>
      <c r="MB91" s="111">
        <f t="shared" si="75"/>
        <v>471</v>
      </c>
      <c r="MC91" s="111">
        <f t="shared" si="75"/>
        <v>472</v>
      </c>
      <c r="MD91" s="111">
        <f t="shared" si="75"/>
        <v>473</v>
      </c>
      <c r="ME91" s="111">
        <f t="shared" si="75"/>
        <v>474</v>
      </c>
      <c r="MF91" s="111">
        <f t="shared" si="75"/>
        <v>475</v>
      </c>
      <c r="MG91" s="111">
        <f t="shared" si="75"/>
        <v>477</v>
      </c>
      <c r="MH91" s="111">
        <f t="shared" si="75"/>
        <v>479</v>
      </c>
      <c r="MI91" s="111">
        <f t="shared" si="75"/>
        <v>481</v>
      </c>
      <c r="MJ91" s="111">
        <f t="shared" si="75"/>
        <v>483</v>
      </c>
      <c r="MK91" s="111">
        <f t="shared" si="75"/>
        <v>485</v>
      </c>
      <c r="ML91" s="111">
        <f t="shared" si="75"/>
        <v>487</v>
      </c>
      <c r="MM91" s="111">
        <f t="shared" si="75"/>
        <v>489</v>
      </c>
      <c r="MN91" s="111">
        <f t="shared" si="75"/>
        <v>491</v>
      </c>
      <c r="MO91" s="111">
        <f t="shared" si="75"/>
        <v>493</v>
      </c>
      <c r="MP91" s="111">
        <f t="shared" si="75"/>
        <v>495</v>
      </c>
      <c r="MQ91" s="111">
        <f t="shared" si="75"/>
        <v>497</v>
      </c>
      <c r="MR91" s="111">
        <f t="shared" si="75"/>
        <v>499</v>
      </c>
      <c r="MS91" s="111">
        <f t="shared" si="75"/>
        <v>501</v>
      </c>
      <c r="MT91" s="111">
        <f t="shared" si="75"/>
        <v>503</v>
      </c>
      <c r="MU91" s="111">
        <f t="shared" si="75"/>
        <v>505</v>
      </c>
      <c r="MV91" s="111">
        <f t="shared" si="75"/>
        <v>507</v>
      </c>
      <c r="MW91" s="111">
        <f t="shared" si="75"/>
        <v>509</v>
      </c>
      <c r="MX91" s="111">
        <f t="shared" si="75"/>
        <v>511</v>
      </c>
      <c r="MY91" s="111">
        <f t="shared" si="75"/>
        <v>513</v>
      </c>
      <c r="MZ91" s="111">
        <f t="shared" si="75"/>
        <v>515</v>
      </c>
      <c r="NA91" s="111">
        <f t="shared" si="75"/>
        <v>517</v>
      </c>
      <c r="NB91" s="111">
        <f t="shared" si="75"/>
        <v>519</v>
      </c>
      <c r="NC91" s="111">
        <f t="shared" si="75"/>
        <v>521</v>
      </c>
      <c r="ND91" s="111">
        <f t="shared" si="75"/>
        <v>523</v>
      </c>
      <c r="NE91" s="111">
        <f t="shared" si="75"/>
        <v>525</v>
      </c>
      <c r="NF91" s="111">
        <f t="shared" si="75"/>
        <v>527</v>
      </c>
      <c r="NG91" s="111">
        <f t="shared" si="75"/>
        <v>529</v>
      </c>
      <c r="NH91" s="111">
        <f t="shared" si="75"/>
        <v>531</v>
      </c>
      <c r="NI91" s="111">
        <f t="shared" si="75"/>
        <v>533</v>
      </c>
      <c r="NJ91" s="111">
        <f t="shared" si="75"/>
        <v>535</v>
      </c>
      <c r="NK91" s="111">
        <f t="shared" si="75"/>
        <v>537</v>
      </c>
      <c r="NL91" s="111">
        <f t="shared" si="75"/>
        <v>539</v>
      </c>
      <c r="NM91" s="111">
        <f t="shared" si="75"/>
        <v>541</v>
      </c>
      <c r="NN91" s="111">
        <f t="shared" si="75"/>
        <v>543</v>
      </c>
      <c r="NO91" s="111">
        <f t="shared" si="75"/>
        <v>545</v>
      </c>
      <c r="NP91" s="111">
        <f t="shared" si="75"/>
        <v>547</v>
      </c>
      <c r="NQ91" s="111">
        <f t="shared" si="75"/>
        <v>549</v>
      </c>
      <c r="NR91" s="111">
        <f t="shared" si="75"/>
        <v>551</v>
      </c>
      <c r="NS91" s="111">
        <f t="shared" si="75"/>
        <v>553</v>
      </c>
      <c r="NT91" s="111">
        <f t="shared" si="75"/>
        <v>555</v>
      </c>
      <c r="NU91" s="111">
        <f t="shared" si="75"/>
        <v>557</v>
      </c>
      <c r="NV91" s="111">
        <f t="shared" si="75"/>
        <v>559</v>
      </c>
      <c r="NW91" s="111">
        <f t="shared" si="75"/>
        <v>561</v>
      </c>
      <c r="NX91" s="111">
        <f t="shared" si="75"/>
        <v>563</v>
      </c>
      <c r="NY91" s="111">
        <f t="shared" si="75"/>
        <v>565</v>
      </c>
      <c r="NZ91" s="111">
        <f t="shared" si="75"/>
        <v>567</v>
      </c>
      <c r="OA91" s="111">
        <f t="shared" si="75"/>
        <v>569</v>
      </c>
      <c r="OB91" s="111">
        <f t="shared" si="75"/>
        <v>571</v>
      </c>
      <c r="OC91" s="111">
        <f t="shared" si="75"/>
        <v>573</v>
      </c>
      <c r="OD91" s="111">
        <f t="shared" si="75"/>
        <v>575</v>
      </c>
      <c r="OE91" s="111">
        <f t="shared" si="75"/>
        <v>577</v>
      </c>
      <c r="OF91" s="111">
        <f t="shared" ref="OF91:QQ91" si="76">OE91+SUM(OF11:OF14,OF18:OF21,OF23:OF26,OF29:OF35,OF38:OF45,OF48:OF61,OF70:OF85,OF64:OF66)</f>
        <v>579</v>
      </c>
      <c r="OG91" s="111">
        <f t="shared" si="76"/>
        <v>581</v>
      </c>
      <c r="OH91" s="111">
        <f t="shared" si="76"/>
        <v>583</v>
      </c>
      <c r="OI91" s="111">
        <f t="shared" si="76"/>
        <v>585</v>
      </c>
      <c r="OJ91" s="111">
        <f t="shared" si="76"/>
        <v>587</v>
      </c>
      <c r="OK91" s="111">
        <f t="shared" si="76"/>
        <v>589</v>
      </c>
      <c r="OL91" s="111">
        <f t="shared" si="76"/>
        <v>591</v>
      </c>
      <c r="OM91" s="111">
        <f t="shared" si="76"/>
        <v>593</v>
      </c>
      <c r="ON91" s="111">
        <f t="shared" si="76"/>
        <v>595</v>
      </c>
      <c r="OO91" s="111">
        <f t="shared" si="76"/>
        <v>597</v>
      </c>
      <c r="OP91" s="111">
        <f t="shared" si="76"/>
        <v>599</v>
      </c>
      <c r="OQ91" s="111">
        <f t="shared" si="76"/>
        <v>601</v>
      </c>
      <c r="OR91" s="111">
        <f t="shared" si="76"/>
        <v>603</v>
      </c>
      <c r="OS91" s="111">
        <f t="shared" si="76"/>
        <v>605</v>
      </c>
      <c r="OT91" s="111">
        <f t="shared" si="76"/>
        <v>607</v>
      </c>
      <c r="OU91" s="111">
        <f t="shared" si="76"/>
        <v>609</v>
      </c>
      <c r="OV91" s="111">
        <f t="shared" si="76"/>
        <v>611</v>
      </c>
      <c r="OW91" s="111">
        <f t="shared" si="76"/>
        <v>613</v>
      </c>
      <c r="OX91" s="111">
        <f t="shared" si="76"/>
        <v>615</v>
      </c>
      <c r="OY91" s="111">
        <f t="shared" si="76"/>
        <v>617</v>
      </c>
      <c r="OZ91" s="111">
        <f t="shared" si="76"/>
        <v>619</v>
      </c>
      <c r="PA91" s="111">
        <f t="shared" si="76"/>
        <v>621</v>
      </c>
      <c r="PB91" s="111">
        <f t="shared" si="76"/>
        <v>623</v>
      </c>
      <c r="PC91" s="111">
        <f t="shared" si="76"/>
        <v>625</v>
      </c>
      <c r="PD91" s="111">
        <f t="shared" si="76"/>
        <v>627</v>
      </c>
      <c r="PE91" s="111">
        <f t="shared" si="76"/>
        <v>629</v>
      </c>
      <c r="PF91" s="111">
        <f t="shared" si="76"/>
        <v>631</v>
      </c>
      <c r="PG91" s="111">
        <f t="shared" si="76"/>
        <v>633</v>
      </c>
      <c r="PH91" s="111">
        <f t="shared" si="76"/>
        <v>635</v>
      </c>
      <c r="PI91" s="111">
        <f t="shared" si="76"/>
        <v>637</v>
      </c>
      <c r="PJ91" s="111">
        <f t="shared" si="76"/>
        <v>639</v>
      </c>
      <c r="PK91" s="111">
        <f t="shared" si="76"/>
        <v>641</v>
      </c>
      <c r="PL91" s="111">
        <f t="shared" si="76"/>
        <v>643</v>
      </c>
      <c r="PM91" s="111">
        <f t="shared" si="76"/>
        <v>645</v>
      </c>
      <c r="PN91" s="111">
        <f t="shared" si="76"/>
        <v>647</v>
      </c>
      <c r="PO91" s="111">
        <f t="shared" si="76"/>
        <v>649</v>
      </c>
      <c r="PP91" s="111">
        <f t="shared" si="76"/>
        <v>651</v>
      </c>
      <c r="PQ91" s="111">
        <f t="shared" si="76"/>
        <v>653</v>
      </c>
      <c r="PR91" s="111">
        <f t="shared" si="76"/>
        <v>655</v>
      </c>
      <c r="PS91" s="111">
        <f t="shared" si="76"/>
        <v>657</v>
      </c>
      <c r="PT91" s="111">
        <f t="shared" si="76"/>
        <v>659</v>
      </c>
      <c r="PU91" s="111">
        <f t="shared" si="76"/>
        <v>662</v>
      </c>
      <c r="PV91" s="111">
        <f t="shared" si="76"/>
        <v>665</v>
      </c>
      <c r="PW91" s="111">
        <f t="shared" si="76"/>
        <v>668</v>
      </c>
      <c r="PX91" s="111">
        <f t="shared" si="76"/>
        <v>671</v>
      </c>
      <c r="PY91" s="111">
        <f t="shared" si="76"/>
        <v>673</v>
      </c>
      <c r="PZ91" s="111">
        <f t="shared" si="76"/>
        <v>675</v>
      </c>
      <c r="QA91" s="111">
        <f t="shared" si="76"/>
        <v>676</v>
      </c>
      <c r="QB91" s="111">
        <f t="shared" si="76"/>
        <v>677</v>
      </c>
      <c r="QC91" s="111">
        <f t="shared" si="76"/>
        <v>678</v>
      </c>
      <c r="QD91" s="111">
        <f t="shared" si="76"/>
        <v>679</v>
      </c>
      <c r="QE91" s="111">
        <f t="shared" si="76"/>
        <v>680</v>
      </c>
      <c r="QF91" s="111">
        <f t="shared" si="76"/>
        <v>681</v>
      </c>
      <c r="QG91" s="111">
        <f t="shared" si="76"/>
        <v>682</v>
      </c>
      <c r="QH91" s="111">
        <f t="shared" si="76"/>
        <v>683</v>
      </c>
      <c r="QI91" s="111">
        <f t="shared" si="76"/>
        <v>684</v>
      </c>
      <c r="QJ91" s="111">
        <f t="shared" si="76"/>
        <v>685</v>
      </c>
      <c r="QK91" s="111">
        <f t="shared" si="76"/>
        <v>686</v>
      </c>
      <c r="QL91" s="111">
        <f t="shared" si="76"/>
        <v>687</v>
      </c>
      <c r="QM91" s="111">
        <f t="shared" si="76"/>
        <v>688</v>
      </c>
      <c r="QN91" s="111">
        <f t="shared" si="76"/>
        <v>689</v>
      </c>
      <c r="QO91" s="111">
        <f t="shared" si="76"/>
        <v>690</v>
      </c>
      <c r="QP91" s="111">
        <f t="shared" si="76"/>
        <v>691</v>
      </c>
      <c r="QQ91" s="111">
        <f t="shared" si="76"/>
        <v>692</v>
      </c>
      <c r="QR91" s="111">
        <f t="shared" ref="QR91:QV91" si="77">QQ91+SUM(QR11:QR14,QR18:QR21,QR23:QR26,QR29:QR35,QR38:QR45,QR48:QR61,QR70:QR85,QR64:QR66)</f>
        <v>693</v>
      </c>
      <c r="QS91" s="111">
        <f t="shared" si="77"/>
        <v>694</v>
      </c>
      <c r="QT91" s="111">
        <f t="shared" si="77"/>
        <v>695</v>
      </c>
      <c r="QU91" s="111">
        <f t="shared" si="77"/>
        <v>696</v>
      </c>
      <c r="QV91" s="111">
        <f t="shared" si="77"/>
        <v>701</v>
      </c>
    </row>
    <row r="92" spans="2:464" x14ac:dyDescent="0.25">
      <c r="B92" t="s">
        <v>69</v>
      </c>
      <c r="J92" s="116">
        <f>COUNT(J11:J14)+COUNT(J18:J21)+COUNT(J23:J26)+COUNT(J29:J35)+COUNT(J38:J45)+COUNT(J48:J61)+COUNT(J70:J85)+COUNT(J64:J66)</f>
        <v>2</v>
      </c>
      <c r="K92" s="116">
        <f>J92+COUNT(K11:K14)+COUNT(K18:K21)+COUNT(K23:K26)+COUNT(K29:K35)+COUNT(K38:K45)+COUNT(K48:K61)+COUNT(K70:K85)+COUNT(K64:K66)</f>
        <v>3</v>
      </c>
      <c r="L92" s="116">
        <f t="shared" ref="L92:BW92" si="78">K92+COUNT(L11:L14)+COUNT(L18:L21)+COUNT(L23:L26)+COUNT(L29:L35)+COUNT(L38:L45)+COUNT(L48:L61)+COUNT(L70:L85)+COUNT(L64:L66)</f>
        <v>4</v>
      </c>
      <c r="M92" s="116">
        <f t="shared" si="78"/>
        <v>5</v>
      </c>
      <c r="N92" s="116">
        <f t="shared" si="78"/>
        <v>6</v>
      </c>
      <c r="O92" s="116">
        <f t="shared" si="78"/>
        <v>7</v>
      </c>
      <c r="P92" s="116">
        <f t="shared" si="78"/>
        <v>8</v>
      </c>
      <c r="Q92" s="116">
        <f t="shared" si="78"/>
        <v>9</v>
      </c>
      <c r="R92" s="116">
        <f t="shared" si="78"/>
        <v>10</v>
      </c>
      <c r="S92" s="116">
        <f t="shared" si="78"/>
        <v>10</v>
      </c>
      <c r="T92" s="116">
        <f t="shared" si="78"/>
        <v>11</v>
      </c>
      <c r="U92" s="116">
        <f t="shared" si="78"/>
        <v>12</v>
      </c>
      <c r="V92" s="116">
        <f t="shared" si="78"/>
        <v>13</v>
      </c>
      <c r="W92" s="116">
        <f t="shared" si="78"/>
        <v>14</v>
      </c>
      <c r="X92" s="116">
        <f t="shared" si="78"/>
        <v>15</v>
      </c>
      <c r="Y92" s="116">
        <f t="shared" si="78"/>
        <v>16</v>
      </c>
      <c r="Z92" s="116">
        <f t="shared" si="78"/>
        <v>17</v>
      </c>
      <c r="AA92" s="116">
        <f t="shared" si="78"/>
        <v>18</v>
      </c>
      <c r="AB92" s="116">
        <f t="shared" si="78"/>
        <v>19</v>
      </c>
      <c r="AC92" s="116">
        <f t="shared" si="78"/>
        <v>20</v>
      </c>
      <c r="AD92" s="116">
        <f t="shared" si="78"/>
        <v>21</v>
      </c>
      <c r="AE92" s="116">
        <f t="shared" si="78"/>
        <v>22</v>
      </c>
      <c r="AF92" s="116">
        <f t="shared" si="78"/>
        <v>23</v>
      </c>
      <c r="AG92" s="116">
        <f t="shared" si="78"/>
        <v>24</v>
      </c>
      <c r="AH92" s="116">
        <f t="shared" si="78"/>
        <v>25</v>
      </c>
      <c r="AI92" s="116">
        <f t="shared" si="78"/>
        <v>26</v>
      </c>
      <c r="AJ92" s="116">
        <f t="shared" si="78"/>
        <v>27</v>
      </c>
      <c r="AK92" s="116">
        <f t="shared" si="78"/>
        <v>28</v>
      </c>
      <c r="AL92" s="116">
        <f t="shared" si="78"/>
        <v>29</v>
      </c>
      <c r="AM92" s="116">
        <f t="shared" si="78"/>
        <v>30</v>
      </c>
      <c r="AN92" s="116">
        <f t="shared" si="78"/>
        <v>31</v>
      </c>
      <c r="AO92" s="116">
        <f t="shared" si="78"/>
        <v>32</v>
      </c>
      <c r="AP92" s="116">
        <f t="shared" si="78"/>
        <v>33</v>
      </c>
      <c r="AQ92" s="116">
        <f t="shared" si="78"/>
        <v>34</v>
      </c>
      <c r="AR92" s="116">
        <f t="shared" si="78"/>
        <v>35</v>
      </c>
      <c r="AS92" s="116">
        <f t="shared" si="78"/>
        <v>36</v>
      </c>
      <c r="AT92" s="116">
        <f t="shared" si="78"/>
        <v>37</v>
      </c>
      <c r="AU92" s="116">
        <f t="shared" si="78"/>
        <v>38</v>
      </c>
      <c r="AV92" s="116">
        <f t="shared" si="78"/>
        <v>39</v>
      </c>
      <c r="AW92" s="116">
        <f t="shared" si="78"/>
        <v>40</v>
      </c>
      <c r="AX92" s="116">
        <f t="shared" si="78"/>
        <v>41</v>
      </c>
      <c r="AY92" s="116">
        <f t="shared" si="78"/>
        <v>42</v>
      </c>
      <c r="AZ92" s="116">
        <f t="shared" si="78"/>
        <v>44</v>
      </c>
      <c r="BA92" s="116">
        <f t="shared" si="78"/>
        <v>45</v>
      </c>
      <c r="BB92" s="116">
        <f t="shared" si="78"/>
        <v>46</v>
      </c>
      <c r="BC92" s="116">
        <f t="shared" si="78"/>
        <v>47</v>
      </c>
      <c r="BD92" s="116">
        <f t="shared" si="78"/>
        <v>48</v>
      </c>
      <c r="BE92" s="116">
        <f t="shared" si="78"/>
        <v>49</v>
      </c>
      <c r="BF92" s="116">
        <f t="shared" si="78"/>
        <v>50</v>
      </c>
      <c r="BG92" s="116">
        <f t="shared" si="78"/>
        <v>51</v>
      </c>
      <c r="BH92" s="116">
        <f t="shared" si="78"/>
        <v>51</v>
      </c>
      <c r="BI92" s="116">
        <f t="shared" si="78"/>
        <v>52</v>
      </c>
      <c r="BJ92" s="116">
        <f t="shared" si="78"/>
        <v>53</v>
      </c>
      <c r="BK92" s="116">
        <f t="shared" si="78"/>
        <v>53</v>
      </c>
      <c r="BL92" s="116">
        <f t="shared" si="78"/>
        <v>53</v>
      </c>
      <c r="BM92" s="116">
        <f t="shared" si="78"/>
        <v>53</v>
      </c>
      <c r="BN92" s="116">
        <f t="shared" si="78"/>
        <v>55</v>
      </c>
      <c r="BO92" s="116">
        <f t="shared" si="78"/>
        <v>57</v>
      </c>
      <c r="BP92" s="116">
        <f t="shared" si="78"/>
        <v>59</v>
      </c>
      <c r="BQ92" s="116">
        <f t="shared" si="78"/>
        <v>61</v>
      </c>
      <c r="BR92" s="116">
        <f t="shared" si="78"/>
        <v>64</v>
      </c>
      <c r="BS92" s="116">
        <f t="shared" si="78"/>
        <v>67</v>
      </c>
      <c r="BT92" s="116">
        <f t="shared" si="78"/>
        <v>70</v>
      </c>
      <c r="BU92" s="116">
        <f t="shared" si="78"/>
        <v>73</v>
      </c>
      <c r="BV92" s="116">
        <f t="shared" si="78"/>
        <v>76</v>
      </c>
      <c r="BW92" s="116">
        <f t="shared" si="78"/>
        <v>80</v>
      </c>
      <c r="BX92" s="116">
        <f t="shared" ref="BX92:EI92" si="79">BW92+COUNT(BX11:BX14)+COUNT(BX18:BX21)+COUNT(BX23:BX26)+COUNT(BX29:BX35)+COUNT(BX38:BX45)+COUNT(BX48:BX61)+COUNT(BX70:BX85)+COUNT(BX64:BX66)</f>
        <v>83</v>
      </c>
      <c r="BY92" s="116">
        <f t="shared" si="79"/>
        <v>86</v>
      </c>
      <c r="BZ92" s="116">
        <f t="shared" si="79"/>
        <v>89</v>
      </c>
      <c r="CA92" s="116">
        <f t="shared" si="79"/>
        <v>92</v>
      </c>
      <c r="CB92" s="116">
        <f t="shared" si="79"/>
        <v>95</v>
      </c>
      <c r="CC92" s="116">
        <f t="shared" si="79"/>
        <v>98</v>
      </c>
      <c r="CD92" s="116">
        <f t="shared" si="79"/>
        <v>101</v>
      </c>
      <c r="CE92" s="116">
        <f t="shared" si="79"/>
        <v>105</v>
      </c>
      <c r="CF92" s="116">
        <f t="shared" si="79"/>
        <v>109</v>
      </c>
      <c r="CG92" s="116">
        <f t="shared" si="79"/>
        <v>112</v>
      </c>
      <c r="CH92" s="116">
        <f t="shared" si="79"/>
        <v>115</v>
      </c>
      <c r="CI92" s="116">
        <f t="shared" si="79"/>
        <v>118</v>
      </c>
      <c r="CJ92" s="116">
        <f t="shared" si="79"/>
        <v>120</v>
      </c>
      <c r="CK92" s="116">
        <f t="shared" si="79"/>
        <v>122</v>
      </c>
      <c r="CL92" s="116">
        <f t="shared" si="79"/>
        <v>123</v>
      </c>
      <c r="CM92" s="116">
        <f t="shared" si="79"/>
        <v>124</v>
      </c>
      <c r="CN92" s="116">
        <f t="shared" si="79"/>
        <v>125</v>
      </c>
      <c r="CO92" s="116">
        <f t="shared" si="79"/>
        <v>126</v>
      </c>
      <c r="CP92" s="116">
        <f t="shared" si="79"/>
        <v>127</v>
      </c>
      <c r="CQ92" s="116">
        <f t="shared" si="79"/>
        <v>128</v>
      </c>
      <c r="CR92" s="116">
        <f t="shared" si="79"/>
        <v>129</v>
      </c>
      <c r="CS92" s="116">
        <f t="shared" si="79"/>
        <v>130</v>
      </c>
      <c r="CT92" s="116">
        <f t="shared" si="79"/>
        <v>131</v>
      </c>
      <c r="CU92" s="116">
        <f t="shared" si="79"/>
        <v>131</v>
      </c>
      <c r="CV92" s="116">
        <f t="shared" si="79"/>
        <v>131</v>
      </c>
      <c r="CW92" s="116">
        <f t="shared" si="79"/>
        <v>132</v>
      </c>
      <c r="CX92" s="116">
        <f t="shared" si="79"/>
        <v>133</v>
      </c>
      <c r="CY92" s="116">
        <f t="shared" si="79"/>
        <v>134</v>
      </c>
      <c r="CZ92" s="116">
        <f t="shared" si="79"/>
        <v>135</v>
      </c>
      <c r="DA92" s="116">
        <f t="shared" si="79"/>
        <v>136</v>
      </c>
      <c r="DB92" s="116">
        <f t="shared" si="79"/>
        <v>137</v>
      </c>
      <c r="DC92" s="116">
        <f t="shared" si="79"/>
        <v>138</v>
      </c>
      <c r="DD92" s="116">
        <f t="shared" si="79"/>
        <v>140</v>
      </c>
      <c r="DE92" s="116">
        <f t="shared" si="79"/>
        <v>142</v>
      </c>
      <c r="DF92" s="116">
        <f t="shared" si="79"/>
        <v>144</v>
      </c>
      <c r="DG92" s="116">
        <f t="shared" si="79"/>
        <v>146</v>
      </c>
      <c r="DH92" s="116">
        <f t="shared" si="79"/>
        <v>147</v>
      </c>
      <c r="DI92" s="116">
        <f t="shared" si="79"/>
        <v>148</v>
      </c>
      <c r="DJ92" s="116">
        <f t="shared" si="79"/>
        <v>149</v>
      </c>
      <c r="DK92" s="116">
        <f t="shared" si="79"/>
        <v>151</v>
      </c>
      <c r="DL92" s="116">
        <f t="shared" si="79"/>
        <v>153</v>
      </c>
      <c r="DM92" s="116">
        <f t="shared" si="79"/>
        <v>154</v>
      </c>
      <c r="DN92" s="116">
        <f t="shared" si="79"/>
        <v>155</v>
      </c>
      <c r="DO92" s="116">
        <f t="shared" si="79"/>
        <v>157</v>
      </c>
      <c r="DP92" s="116">
        <f t="shared" si="79"/>
        <v>158</v>
      </c>
      <c r="DQ92" s="116">
        <f t="shared" si="79"/>
        <v>159</v>
      </c>
      <c r="DR92" s="116">
        <f t="shared" si="79"/>
        <v>160</v>
      </c>
      <c r="DS92" s="116">
        <f t="shared" si="79"/>
        <v>161</v>
      </c>
      <c r="DT92" s="116">
        <f t="shared" si="79"/>
        <v>162</v>
      </c>
      <c r="DU92" s="116">
        <f t="shared" si="79"/>
        <v>163</v>
      </c>
      <c r="DV92" s="116">
        <f t="shared" si="79"/>
        <v>164</v>
      </c>
      <c r="DW92" s="116">
        <f t="shared" si="79"/>
        <v>165</v>
      </c>
      <c r="DX92" s="116">
        <f t="shared" si="79"/>
        <v>166</v>
      </c>
      <c r="DY92" s="116">
        <f t="shared" si="79"/>
        <v>167</v>
      </c>
      <c r="DZ92" s="116">
        <f t="shared" si="79"/>
        <v>168</v>
      </c>
      <c r="EA92" s="116">
        <f t="shared" si="79"/>
        <v>169</v>
      </c>
      <c r="EB92" s="116">
        <f t="shared" si="79"/>
        <v>170</v>
      </c>
      <c r="EC92" s="116">
        <f t="shared" si="79"/>
        <v>170</v>
      </c>
      <c r="ED92" s="116">
        <f t="shared" si="79"/>
        <v>170</v>
      </c>
      <c r="EE92" s="116">
        <f t="shared" si="79"/>
        <v>170</v>
      </c>
      <c r="EF92" s="116">
        <f t="shared" si="79"/>
        <v>171</v>
      </c>
      <c r="EG92" s="116">
        <f t="shared" si="79"/>
        <v>172</v>
      </c>
      <c r="EH92" s="116">
        <f t="shared" si="79"/>
        <v>173</v>
      </c>
      <c r="EI92" s="116">
        <f t="shared" si="79"/>
        <v>174</v>
      </c>
      <c r="EJ92" s="116">
        <f t="shared" ref="EJ92:GU92" si="80">EI92+COUNT(EJ11:EJ14)+COUNT(EJ18:EJ21)+COUNT(EJ23:EJ26)+COUNT(EJ29:EJ35)+COUNT(EJ38:EJ45)+COUNT(EJ48:EJ61)+COUNT(EJ70:EJ85)+COUNT(EJ64:EJ66)</f>
        <v>175</v>
      </c>
      <c r="EK92" s="116">
        <f t="shared" si="80"/>
        <v>176</v>
      </c>
      <c r="EL92" s="116">
        <f t="shared" si="80"/>
        <v>177</v>
      </c>
      <c r="EM92" s="116">
        <f t="shared" si="80"/>
        <v>178</v>
      </c>
      <c r="EN92" s="116">
        <f t="shared" si="80"/>
        <v>180</v>
      </c>
      <c r="EO92" s="116">
        <f t="shared" si="80"/>
        <v>181</v>
      </c>
      <c r="EP92" s="116">
        <f t="shared" si="80"/>
        <v>182</v>
      </c>
      <c r="EQ92" s="116">
        <f t="shared" si="80"/>
        <v>183</v>
      </c>
      <c r="ER92" s="116">
        <f t="shared" si="80"/>
        <v>184</v>
      </c>
      <c r="ES92" s="116">
        <f t="shared" si="80"/>
        <v>185</v>
      </c>
      <c r="ET92" s="116">
        <f t="shared" si="80"/>
        <v>186</v>
      </c>
      <c r="EU92" s="116">
        <f t="shared" si="80"/>
        <v>187</v>
      </c>
      <c r="EV92" s="116">
        <f t="shared" si="80"/>
        <v>188</v>
      </c>
      <c r="EW92" s="116">
        <f t="shared" si="80"/>
        <v>189</v>
      </c>
      <c r="EX92" s="116">
        <f t="shared" si="80"/>
        <v>190</v>
      </c>
      <c r="EY92" s="116">
        <f t="shared" si="80"/>
        <v>191</v>
      </c>
      <c r="EZ92" s="116">
        <f t="shared" si="80"/>
        <v>192</v>
      </c>
      <c r="FA92" s="116">
        <f t="shared" si="80"/>
        <v>193</v>
      </c>
      <c r="FB92" s="116">
        <f t="shared" si="80"/>
        <v>194</v>
      </c>
      <c r="FC92" s="116">
        <f t="shared" si="80"/>
        <v>196</v>
      </c>
      <c r="FD92" s="116">
        <f t="shared" si="80"/>
        <v>198</v>
      </c>
      <c r="FE92" s="116">
        <f t="shared" si="80"/>
        <v>200</v>
      </c>
      <c r="FF92" s="116">
        <f t="shared" si="80"/>
        <v>202</v>
      </c>
      <c r="FG92" s="116">
        <f t="shared" si="80"/>
        <v>204</v>
      </c>
      <c r="FH92" s="116">
        <f t="shared" si="80"/>
        <v>207</v>
      </c>
      <c r="FI92" s="116">
        <f t="shared" si="80"/>
        <v>210</v>
      </c>
      <c r="FJ92" s="116">
        <f t="shared" si="80"/>
        <v>213</v>
      </c>
      <c r="FK92" s="116">
        <f t="shared" si="80"/>
        <v>216</v>
      </c>
      <c r="FL92" s="116">
        <f t="shared" si="80"/>
        <v>219</v>
      </c>
      <c r="FM92" s="116">
        <f t="shared" si="80"/>
        <v>222</v>
      </c>
      <c r="FN92" s="116">
        <f t="shared" si="80"/>
        <v>225</v>
      </c>
      <c r="FO92" s="116">
        <f t="shared" si="80"/>
        <v>227</v>
      </c>
      <c r="FP92" s="116">
        <f t="shared" si="80"/>
        <v>230</v>
      </c>
      <c r="FQ92" s="116">
        <f t="shared" si="80"/>
        <v>233</v>
      </c>
      <c r="FR92" s="116">
        <f t="shared" si="80"/>
        <v>236</v>
      </c>
      <c r="FS92" s="116">
        <f t="shared" si="80"/>
        <v>240</v>
      </c>
      <c r="FT92" s="116">
        <f t="shared" si="80"/>
        <v>244</v>
      </c>
      <c r="FU92" s="116">
        <f t="shared" si="80"/>
        <v>247</v>
      </c>
      <c r="FV92" s="116">
        <f t="shared" si="80"/>
        <v>249</v>
      </c>
      <c r="FW92" s="116">
        <f t="shared" si="80"/>
        <v>251</v>
      </c>
      <c r="FX92" s="116">
        <f t="shared" si="80"/>
        <v>253</v>
      </c>
      <c r="FY92" s="116">
        <f t="shared" si="80"/>
        <v>255</v>
      </c>
      <c r="FZ92" s="116">
        <f t="shared" si="80"/>
        <v>257</v>
      </c>
      <c r="GA92" s="116">
        <f t="shared" si="80"/>
        <v>259</v>
      </c>
      <c r="GB92" s="116">
        <f t="shared" si="80"/>
        <v>261</v>
      </c>
      <c r="GC92" s="116">
        <f t="shared" si="80"/>
        <v>263</v>
      </c>
      <c r="GD92" s="116">
        <f t="shared" si="80"/>
        <v>265</v>
      </c>
      <c r="GE92" s="116">
        <f t="shared" si="80"/>
        <v>267</v>
      </c>
      <c r="GF92" s="116">
        <f t="shared" si="80"/>
        <v>269</v>
      </c>
      <c r="GG92" s="116">
        <f t="shared" si="80"/>
        <v>271</v>
      </c>
      <c r="GH92" s="116">
        <f t="shared" si="80"/>
        <v>273</v>
      </c>
      <c r="GI92" s="116">
        <f t="shared" si="80"/>
        <v>275</v>
      </c>
      <c r="GJ92" s="116">
        <f t="shared" si="80"/>
        <v>278</v>
      </c>
      <c r="GK92" s="116">
        <f t="shared" si="80"/>
        <v>280</v>
      </c>
      <c r="GL92" s="116">
        <f t="shared" si="80"/>
        <v>282</v>
      </c>
      <c r="GM92" s="116">
        <f t="shared" si="80"/>
        <v>284</v>
      </c>
      <c r="GN92" s="116">
        <f t="shared" si="80"/>
        <v>286</v>
      </c>
      <c r="GO92" s="116">
        <f t="shared" si="80"/>
        <v>288</v>
      </c>
      <c r="GP92" s="116">
        <f t="shared" si="80"/>
        <v>290</v>
      </c>
      <c r="GQ92" s="116">
        <f t="shared" si="80"/>
        <v>292</v>
      </c>
      <c r="GR92" s="116">
        <f t="shared" si="80"/>
        <v>295</v>
      </c>
      <c r="GS92" s="116">
        <f t="shared" si="80"/>
        <v>298</v>
      </c>
      <c r="GT92" s="116">
        <f t="shared" si="80"/>
        <v>301</v>
      </c>
      <c r="GU92" s="116">
        <f t="shared" si="80"/>
        <v>302</v>
      </c>
      <c r="GV92" s="116">
        <f t="shared" ref="GV92:JG92" si="81">GU92+COUNT(GV11:GV14)+COUNT(GV18:GV21)+COUNT(GV23:GV26)+COUNT(GV29:GV35)+COUNT(GV38:GV45)+COUNT(GV48:GV61)+COUNT(GV70:GV85)+COUNT(GV64:GV66)</f>
        <v>302</v>
      </c>
      <c r="GW92" s="116">
        <f t="shared" si="81"/>
        <v>302</v>
      </c>
      <c r="GX92" s="116">
        <f t="shared" si="81"/>
        <v>305</v>
      </c>
      <c r="GY92" s="116">
        <f t="shared" si="81"/>
        <v>307</v>
      </c>
      <c r="GZ92" s="116">
        <f t="shared" si="81"/>
        <v>309</v>
      </c>
      <c r="HA92" s="116">
        <f t="shared" si="81"/>
        <v>311</v>
      </c>
      <c r="HB92" s="116">
        <f t="shared" si="81"/>
        <v>312</v>
      </c>
      <c r="HC92" s="116">
        <f t="shared" si="81"/>
        <v>313</v>
      </c>
      <c r="HD92" s="116">
        <f t="shared" si="81"/>
        <v>314</v>
      </c>
      <c r="HE92" s="116">
        <f t="shared" si="81"/>
        <v>315</v>
      </c>
      <c r="HF92" s="116">
        <f t="shared" si="81"/>
        <v>316</v>
      </c>
      <c r="HG92" s="116">
        <f t="shared" si="81"/>
        <v>317</v>
      </c>
      <c r="HH92" s="116">
        <f t="shared" si="81"/>
        <v>319</v>
      </c>
      <c r="HI92" s="116">
        <f t="shared" si="81"/>
        <v>322</v>
      </c>
      <c r="HJ92" s="116">
        <f t="shared" si="81"/>
        <v>323</v>
      </c>
      <c r="HK92" s="116">
        <f t="shared" si="81"/>
        <v>324</v>
      </c>
      <c r="HL92" s="116">
        <f t="shared" si="81"/>
        <v>325</v>
      </c>
      <c r="HM92" s="116">
        <f t="shared" si="81"/>
        <v>327</v>
      </c>
      <c r="HN92" s="116">
        <f t="shared" si="81"/>
        <v>328</v>
      </c>
      <c r="HO92" s="116">
        <f t="shared" si="81"/>
        <v>329</v>
      </c>
      <c r="HP92" s="116">
        <f t="shared" si="81"/>
        <v>331</v>
      </c>
      <c r="HQ92" s="116">
        <f t="shared" si="81"/>
        <v>333</v>
      </c>
      <c r="HR92" s="116">
        <f t="shared" si="81"/>
        <v>334</v>
      </c>
      <c r="HS92" s="116">
        <f t="shared" si="81"/>
        <v>335</v>
      </c>
      <c r="HT92" s="116">
        <f t="shared" si="81"/>
        <v>336</v>
      </c>
      <c r="HU92" s="116">
        <f t="shared" si="81"/>
        <v>337</v>
      </c>
      <c r="HV92" s="116">
        <f t="shared" si="81"/>
        <v>338</v>
      </c>
      <c r="HW92" s="116">
        <f t="shared" si="81"/>
        <v>339</v>
      </c>
      <c r="HX92" s="116">
        <f t="shared" si="81"/>
        <v>340</v>
      </c>
      <c r="HY92" s="116">
        <f t="shared" si="81"/>
        <v>341</v>
      </c>
      <c r="HZ92" s="116">
        <f t="shared" si="81"/>
        <v>341</v>
      </c>
      <c r="IA92" s="116">
        <f t="shared" si="81"/>
        <v>341</v>
      </c>
      <c r="IB92" s="116">
        <f t="shared" si="81"/>
        <v>343</v>
      </c>
      <c r="IC92" s="116">
        <f t="shared" si="81"/>
        <v>344</v>
      </c>
      <c r="ID92" s="116">
        <f t="shared" si="81"/>
        <v>345</v>
      </c>
      <c r="IE92" s="116">
        <f t="shared" si="81"/>
        <v>346</v>
      </c>
      <c r="IF92" s="116">
        <f t="shared" si="81"/>
        <v>347</v>
      </c>
      <c r="IG92" s="116">
        <f t="shared" si="81"/>
        <v>348</v>
      </c>
      <c r="IH92" s="116">
        <f t="shared" si="81"/>
        <v>349</v>
      </c>
      <c r="II92" s="116">
        <f t="shared" si="81"/>
        <v>350</v>
      </c>
      <c r="IJ92" s="116">
        <f t="shared" si="81"/>
        <v>351</v>
      </c>
      <c r="IK92" s="116">
        <f t="shared" si="81"/>
        <v>352</v>
      </c>
      <c r="IL92" s="116">
        <f t="shared" si="81"/>
        <v>353</v>
      </c>
      <c r="IM92" s="116">
        <f t="shared" si="81"/>
        <v>353</v>
      </c>
      <c r="IN92" s="116">
        <f t="shared" si="81"/>
        <v>353</v>
      </c>
      <c r="IO92" s="116">
        <f t="shared" si="81"/>
        <v>353</v>
      </c>
      <c r="IP92" s="116">
        <f t="shared" si="81"/>
        <v>353</v>
      </c>
      <c r="IQ92" s="116">
        <f t="shared" si="81"/>
        <v>353</v>
      </c>
      <c r="IR92" s="116">
        <f t="shared" si="81"/>
        <v>353</v>
      </c>
      <c r="IS92" s="116">
        <f t="shared" si="81"/>
        <v>354</v>
      </c>
      <c r="IT92" s="116">
        <f t="shared" si="81"/>
        <v>354</v>
      </c>
      <c r="IU92" s="116">
        <f t="shared" si="81"/>
        <v>354</v>
      </c>
      <c r="IV92" s="116">
        <f t="shared" si="81"/>
        <v>354</v>
      </c>
      <c r="IW92" s="116">
        <f t="shared" si="81"/>
        <v>354</v>
      </c>
      <c r="IX92" s="116">
        <f t="shared" si="81"/>
        <v>354</v>
      </c>
      <c r="IY92" s="116">
        <f t="shared" si="81"/>
        <v>354</v>
      </c>
      <c r="IZ92" s="116">
        <f t="shared" si="81"/>
        <v>354</v>
      </c>
      <c r="JA92" s="116">
        <f t="shared" si="81"/>
        <v>354</v>
      </c>
      <c r="JB92" s="116">
        <f t="shared" si="81"/>
        <v>354</v>
      </c>
      <c r="JC92" s="116">
        <f t="shared" si="81"/>
        <v>354</v>
      </c>
      <c r="JD92" s="116">
        <f t="shared" si="81"/>
        <v>354</v>
      </c>
      <c r="JE92" s="116">
        <f t="shared" si="81"/>
        <v>354</v>
      </c>
      <c r="JF92" s="116">
        <f t="shared" si="81"/>
        <v>354</v>
      </c>
      <c r="JG92" s="116">
        <f t="shared" si="81"/>
        <v>354</v>
      </c>
      <c r="JH92" s="116">
        <f t="shared" ref="JH92:LS92" si="82">JG92+COUNT(JH11:JH14)+COUNT(JH18:JH21)+COUNT(JH23:JH26)+COUNT(JH29:JH35)+COUNT(JH38:JH45)+COUNT(JH48:JH61)+COUNT(JH70:JH85)+COUNT(JH64:JH66)</f>
        <v>354</v>
      </c>
      <c r="JI92" s="116">
        <f t="shared" si="82"/>
        <v>354</v>
      </c>
      <c r="JJ92" s="116">
        <f t="shared" si="82"/>
        <v>354</v>
      </c>
      <c r="JK92" s="116">
        <f t="shared" si="82"/>
        <v>354</v>
      </c>
      <c r="JL92" s="116">
        <f t="shared" si="82"/>
        <v>354</v>
      </c>
      <c r="JM92" s="116">
        <f t="shared" si="82"/>
        <v>354</v>
      </c>
      <c r="JN92" s="116">
        <f t="shared" si="82"/>
        <v>354</v>
      </c>
      <c r="JO92" s="116">
        <f t="shared" si="82"/>
        <v>354</v>
      </c>
      <c r="JP92" s="116">
        <f t="shared" si="82"/>
        <v>355</v>
      </c>
      <c r="JQ92" s="116">
        <f t="shared" si="82"/>
        <v>356</v>
      </c>
      <c r="JR92" s="116">
        <f t="shared" si="82"/>
        <v>357</v>
      </c>
      <c r="JS92" s="116">
        <f t="shared" si="82"/>
        <v>358</v>
      </c>
      <c r="JT92" s="116">
        <f t="shared" si="82"/>
        <v>359</v>
      </c>
      <c r="JU92" s="116">
        <f t="shared" si="82"/>
        <v>360</v>
      </c>
      <c r="JV92" s="116">
        <f t="shared" si="82"/>
        <v>361</v>
      </c>
      <c r="JW92" s="116">
        <f t="shared" si="82"/>
        <v>361</v>
      </c>
      <c r="JX92" s="116">
        <f t="shared" si="82"/>
        <v>361</v>
      </c>
      <c r="JY92" s="116">
        <f t="shared" si="82"/>
        <v>362</v>
      </c>
      <c r="JZ92" s="116">
        <f t="shared" si="82"/>
        <v>365</v>
      </c>
      <c r="KA92" s="116">
        <f t="shared" si="82"/>
        <v>368</v>
      </c>
      <c r="KB92" s="116">
        <f t="shared" si="82"/>
        <v>371</v>
      </c>
      <c r="KC92" s="116">
        <f t="shared" si="82"/>
        <v>373</v>
      </c>
      <c r="KD92" s="116">
        <f t="shared" si="82"/>
        <v>377</v>
      </c>
      <c r="KE92" s="116">
        <f t="shared" si="82"/>
        <v>380</v>
      </c>
      <c r="KF92" s="116">
        <f t="shared" si="82"/>
        <v>383</v>
      </c>
      <c r="KG92" s="116">
        <f t="shared" si="82"/>
        <v>386</v>
      </c>
      <c r="KH92" s="116">
        <f t="shared" si="82"/>
        <v>389</v>
      </c>
      <c r="KI92" s="116">
        <f t="shared" si="82"/>
        <v>392</v>
      </c>
      <c r="KJ92" s="116">
        <f t="shared" si="82"/>
        <v>395</v>
      </c>
      <c r="KK92" s="116">
        <f t="shared" si="82"/>
        <v>398</v>
      </c>
      <c r="KL92" s="116">
        <f t="shared" si="82"/>
        <v>401</v>
      </c>
      <c r="KM92" s="116">
        <f t="shared" si="82"/>
        <v>403</v>
      </c>
      <c r="KN92" s="116">
        <f t="shared" si="82"/>
        <v>405</v>
      </c>
      <c r="KO92" s="116">
        <f t="shared" si="82"/>
        <v>407</v>
      </c>
      <c r="KP92" s="116">
        <f t="shared" si="82"/>
        <v>409</v>
      </c>
      <c r="KQ92" s="116">
        <f t="shared" si="82"/>
        <v>411</v>
      </c>
      <c r="KR92" s="116">
        <f t="shared" si="82"/>
        <v>413</v>
      </c>
      <c r="KS92" s="116">
        <f t="shared" si="82"/>
        <v>415</v>
      </c>
      <c r="KT92" s="116">
        <f t="shared" si="82"/>
        <v>417</v>
      </c>
      <c r="KU92" s="116">
        <f t="shared" si="82"/>
        <v>419</v>
      </c>
      <c r="KV92" s="116">
        <f t="shared" si="82"/>
        <v>421</v>
      </c>
      <c r="KW92" s="116">
        <f t="shared" si="82"/>
        <v>423</v>
      </c>
      <c r="KX92" s="116">
        <f t="shared" si="82"/>
        <v>425</v>
      </c>
      <c r="KY92" s="116">
        <f t="shared" si="82"/>
        <v>427</v>
      </c>
      <c r="KZ92" s="116">
        <f t="shared" si="82"/>
        <v>429</v>
      </c>
      <c r="LA92" s="116">
        <f t="shared" si="82"/>
        <v>431</v>
      </c>
      <c r="LB92" s="116">
        <f t="shared" si="82"/>
        <v>433</v>
      </c>
      <c r="LC92" s="116">
        <f t="shared" si="82"/>
        <v>435</v>
      </c>
      <c r="LD92" s="116">
        <f t="shared" si="82"/>
        <v>437</v>
      </c>
      <c r="LE92" s="116">
        <f t="shared" si="82"/>
        <v>439</v>
      </c>
      <c r="LF92" s="116">
        <f t="shared" si="82"/>
        <v>441</v>
      </c>
      <c r="LG92" s="116">
        <f t="shared" si="82"/>
        <v>443</v>
      </c>
      <c r="LH92" s="116">
        <f t="shared" si="82"/>
        <v>445</v>
      </c>
      <c r="LI92" s="116">
        <f t="shared" si="82"/>
        <v>447</v>
      </c>
      <c r="LJ92" s="116">
        <f t="shared" si="82"/>
        <v>449</v>
      </c>
      <c r="LK92" s="116">
        <f t="shared" si="82"/>
        <v>451</v>
      </c>
      <c r="LL92" s="116">
        <f t="shared" si="82"/>
        <v>453</v>
      </c>
      <c r="LM92" s="116">
        <f t="shared" si="82"/>
        <v>455</v>
      </c>
      <c r="LN92" s="116">
        <f t="shared" si="82"/>
        <v>457</v>
      </c>
      <c r="LO92" s="116">
        <f t="shared" si="82"/>
        <v>458</v>
      </c>
      <c r="LP92" s="116">
        <f t="shared" si="82"/>
        <v>459</v>
      </c>
      <c r="LQ92" s="116">
        <f t="shared" si="82"/>
        <v>460</v>
      </c>
      <c r="LR92" s="116">
        <f t="shared" si="82"/>
        <v>461</v>
      </c>
      <c r="LS92" s="116">
        <f t="shared" si="82"/>
        <v>462</v>
      </c>
      <c r="LT92" s="116">
        <f t="shared" ref="LT92:OE92" si="83">LS92+COUNT(LT11:LT14)+COUNT(LT18:LT21)+COUNT(LT23:LT26)+COUNT(LT29:LT35)+COUNT(LT38:LT45)+COUNT(LT48:LT61)+COUNT(LT70:LT85)+COUNT(LT64:LT66)</f>
        <v>463</v>
      </c>
      <c r="LU92" s="116">
        <f t="shared" si="83"/>
        <v>464</v>
      </c>
      <c r="LV92" s="116">
        <f t="shared" si="83"/>
        <v>465</v>
      </c>
      <c r="LW92" s="116">
        <f t="shared" si="83"/>
        <v>466</v>
      </c>
      <c r="LX92" s="116">
        <f t="shared" si="83"/>
        <v>467</v>
      </c>
      <c r="LY92" s="116">
        <f t="shared" si="83"/>
        <v>468</v>
      </c>
      <c r="LZ92" s="116">
        <f t="shared" si="83"/>
        <v>469</v>
      </c>
      <c r="MA92" s="116">
        <f t="shared" si="83"/>
        <v>470</v>
      </c>
      <c r="MB92" s="116">
        <f t="shared" si="83"/>
        <v>471</v>
      </c>
      <c r="MC92" s="116">
        <f t="shared" si="83"/>
        <v>472</v>
      </c>
      <c r="MD92" s="116">
        <f t="shared" si="83"/>
        <v>473</v>
      </c>
      <c r="ME92" s="116">
        <f t="shared" si="83"/>
        <v>474</v>
      </c>
      <c r="MF92" s="116">
        <f t="shared" si="83"/>
        <v>475</v>
      </c>
      <c r="MG92" s="116">
        <f t="shared" si="83"/>
        <v>477</v>
      </c>
      <c r="MH92" s="116">
        <f t="shared" si="83"/>
        <v>479</v>
      </c>
      <c r="MI92" s="116">
        <f t="shared" si="83"/>
        <v>481</v>
      </c>
      <c r="MJ92" s="116">
        <f t="shared" si="83"/>
        <v>483</v>
      </c>
      <c r="MK92" s="116">
        <f t="shared" si="83"/>
        <v>485</v>
      </c>
      <c r="ML92" s="116">
        <f t="shared" si="83"/>
        <v>487</v>
      </c>
      <c r="MM92" s="116">
        <f t="shared" si="83"/>
        <v>489</v>
      </c>
      <c r="MN92" s="116">
        <f t="shared" si="83"/>
        <v>491</v>
      </c>
      <c r="MO92" s="116">
        <f t="shared" si="83"/>
        <v>493</v>
      </c>
      <c r="MP92" s="116">
        <f t="shared" si="83"/>
        <v>495</v>
      </c>
      <c r="MQ92" s="116">
        <f t="shared" si="83"/>
        <v>497</v>
      </c>
      <c r="MR92" s="116">
        <f t="shared" si="83"/>
        <v>499</v>
      </c>
      <c r="MS92" s="116">
        <f t="shared" si="83"/>
        <v>501</v>
      </c>
      <c r="MT92" s="116">
        <f t="shared" si="83"/>
        <v>503</v>
      </c>
      <c r="MU92" s="116">
        <f t="shared" si="83"/>
        <v>505</v>
      </c>
      <c r="MV92" s="116">
        <f t="shared" si="83"/>
        <v>507</v>
      </c>
      <c r="MW92" s="116">
        <f t="shared" si="83"/>
        <v>509</v>
      </c>
      <c r="MX92" s="116">
        <f t="shared" si="83"/>
        <v>511</v>
      </c>
      <c r="MY92" s="116">
        <f t="shared" si="83"/>
        <v>513</v>
      </c>
      <c r="MZ92" s="116">
        <f t="shared" si="83"/>
        <v>515</v>
      </c>
      <c r="NA92" s="116">
        <f t="shared" si="83"/>
        <v>517</v>
      </c>
      <c r="NB92" s="116">
        <f t="shared" si="83"/>
        <v>519</v>
      </c>
      <c r="NC92" s="116">
        <f t="shared" si="83"/>
        <v>521</v>
      </c>
      <c r="ND92" s="116">
        <f t="shared" si="83"/>
        <v>523</v>
      </c>
      <c r="NE92" s="116">
        <f t="shared" si="83"/>
        <v>525</v>
      </c>
      <c r="NF92" s="116">
        <f t="shared" si="83"/>
        <v>527</v>
      </c>
      <c r="NG92" s="116">
        <f t="shared" si="83"/>
        <v>529</v>
      </c>
      <c r="NH92" s="116">
        <f t="shared" si="83"/>
        <v>531</v>
      </c>
      <c r="NI92" s="116">
        <f t="shared" si="83"/>
        <v>533</v>
      </c>
      <c r="NJ92" s="116">
        <f t="shared" si="83"/>
        <v>535</v>
      </c>
      <c r="NK92" s="116">
        <f t="shared" si="83"/>
        <v>537</v>
      </c>
      <c r="NL92" s="116">
        <f t="shared" si="83"/>
        <v>539</v>
      </c>
      <c r="NM92" s="116">
        <f t="shared" si="83"/>
        <v>541</v>
      </c>
      <c r="NN92" s="116">
        <f t="shared" si="83"/>
        <v>543</v>
      </c>
      <c r="NO92" s="116">
        <f t="shared" si="83"/>
        <v>545</v>
      </c>
      <c r="NP92" s="116">
        <f t="shared" si="83"/>
        <v>547</v>
      </c>
      <c r="NQ92" s="116">
        <f t="shared" si="83"/>
        <v>549</v>
      </c>
      <c r="NR92" s="116">
        <f t="shared" si="83"/>
        <v>551</v>
      </c>
      <c r="NS92" s="116">
        <f t="shared" si="83"/>
        <v>553</v>
      </c>
      <c r="NT92" s="116">
        <f t="shared" si="83"/>
        <v>555</v>
      </c>
      <c r="NU92" s="116">
        <f t="shared" si="83"/>
        <v>557</v>
      </c>
      <c r="NV92" s="116">
        <f t="shared" si="83"/>
        <v>559</v>
      </c>
      <c r="NW92" s="116">
        <f t="shared" si="83"/>
        <v>561</v>
      </c>
      <c r="NX92" s="116">
        <f t="shared" si="83"/>
        <v>563</v>
      </c>
      <c r="NY92" s="116">
        <f t="shared" si="83"/>
        <v>565</v>
      </c>
      <c r="NZ92" s="116">
        <f t="shared" si="83"/>
        <v>567</v>
      </c>
      <c r="OA92" s="116">
        <f t="shared" si="83"/>
        <v>569</v>
      </c>
      <c r="OB92" s="116">
        <f t="shared" si="83"/>
        <v>571</v>
      </c>
      <c r="OC92" s="116">
        <f t="shared" si="83"/>
        <v>573</v>
      </c>
      <c r="OD92" s="116">
        <f t="shared" si="83"/>
        <v>575</v>
      </c>
      <c r="OE92" s="116">
        <f t="shared" si="83"/>
        <v>577</v>
      </c>
      <c r="OF92" s="116">
        <f t="shared" ref="OF92:QQ92" si="84">OE92+COUNT(OF11:OF14)+COUNT(OF18:OF21)+COUNT(OF23:OF26)+COUNT(OF29:OF35)+COUNT(OF38:OF45)+COUNT(OF48:OF61)+COUNT(OF70:OF85)+COUNT(OF64:OF66)</f>
        <v>579</v>
      </c>
      <c r="OG92" s="116">
        <f t="shared" si="84"/>
        <v>581</v>
      </c>
      <c r="OH92" s="116">
        <f t="shared" si="84"/>
        <v>583</v>
      </c>
      <c r="OI92" s="116">
        <f t="shared" si="84"/>
        <v>585</v>
      </c>
      <c r="OJ92" s="116">
        <f t="shared" si="84"/>
        <v>587</v>
      </c>
      <c r="OK92" s="116">
        <f t="shared" si="84"/>
        <v>589</v>
      </c>
      <c r="OL92" s="116">
        <f t="shared" si="84"/>
        <v>591</v>
      </c>
      <c r="OM92" s="116">
        <f t="shared" si="84"/>
        <v>593</v>
      </c>
      <c r="ON92" s="116">
        <f t="shared" si="84"/>
        <v>595</v>
      </c>
      <c r="OO92" s="116">
        <f t="shared" si="84"/>
        <v>597</v>
      </c>
      <c r="OP92" s="116">
        <f t="shared" si="84"/>
        <v>599</v>
      </c>
      <c r="OQ92" s="116">
        <f t="shared" si="84"/>
        <v>601</v>
      </c>
      <c r="OR92" s="116">
        <f t="shared" si="84"/>
        <v>603</v>
      </c>
      <c r="OS92" s="116">
        <f t="shared" si="84"/>
        <v>605</v>
      </c>
      <c r="OT92" s="116">
        <f t="shared" si="84"/>
        <v>607</v>
      </c>
      <c r="OU92" s="116">
        <f t="shared" si="84"/>
        <v>609</v>
      </c>
      <c r="OV92" s="116">
        <f t="shared" si="84"/>
        <v>611</v>
      </c>
      <c r="OW92" s="116">
        <f t="shared" si="84"/>
        <v>613</v>
      </c>
      <c r="OX92" s="116">
        <f t="shared" si="84"/>
        <v>615</v>
      </c>
      <c r="OY92" s="116">
        <f t="shared" si="84"/>
        <v>617</v>
      </c>
      <c r="OZ92" s="116">
        <f t="shared" si="84"/>
        <v>619</v>
      </c>
      <c r="PA92" s="116">
        <f t="shared" si="84"/>
        <v>621</v>
      </c>
      <c r="PB92" s="116">
        <f t="shared" si="84"/>
        <v>623</v>
      </c>
      <c r="PC92" s="116">
        <f t="shared" si="84"/>
        <v>625</v>
      </c>
      <c r="PD92" s="116">
        <f t="shared" si="84"/>
        <v>627</v>
      </c>
      <c r="PE92" s="116">
        <f t="shared" si="84"/>
        <v>629</v>
      </c>
      <c r="PF92" s="116">
        <f t="shared" si="84"/>
        <v>631</v>
      </c>
      <c r="PG92" s="116">
        <f t="shared" si="84"/>
        <v>633</v>
      </c>
      <c r="PH92" s="116">
        <f t="shared" si="84"/>
        <v>635</v>
      </c>
      <c r="PI92" s="116">
        <f t="shared" si="84"/>
        <v>637</v>
      </c>
      <c r="PJ92" s="116">
        <f t="shared" si="84"/>
        <v>639</v>
      </c>
      <c r="PK92" s="116">
        <f t="shared" si="84"/>
        <v>641</v>
      </c>
      <c r="PL92" s="116">
        <f t="shared" si="84"/>
        <v>643</v>
      </c>
      <c r="PM92" s="116">
        <f t="shared" si="84"/>
        <v>645</v>
      </c>
      <c r="PN92" s="116">
        <f t="shared" si="84"/>
        <v>647</v>
      </c>
      <c r="PO92" s="116">
        <f t="shared" si="84"/>
        <v>649</v>
      </c>
      <c r="PP92" s="116">
        <f t="shared" si="84"/>
        <v>651</v>
      </c>
      <c r="PQ92" s="116">
        <f t="shared" si="84"/>
        <v>653</v>
      </c>
      <c r="PR92" s="116">
        <f t="shared" si="84"/>
        <v>655</v>
      </c>
      <c r="PS92" s="116">
        <f t="shared" si="84"/>
        <v>657</v>
      </c>
      <c r="PT92" s="116">
        <f t="shared" si="84"/>
        <v>659</v>
      </c>
      <c r="PU92" s="116">
        <f t="shared" si="84"/>
        <v>662</v>
      </c>
      <c r="PV92" s="116">
        <f t="shared" si="84"/>
        <v>665</v>
      </c>
      <c r="PW92" s="116">
        <f t="shared" si="84"/>
        <v>668</v>
      </c>
      <c r="PX92" s="116">
        <f t="shared" si="84"/>
        <v>671</v>
      </c>
      <c r="PY92" s="116">
        <f t="shared" si="84"/>
        <v>673</v>
      </c>
      <c r="PZ92" s="116">
        <f t="shared" si="84"/>
        <v>675</v>
      </c>
      <c r="QA92" s="116">
        <f t="shared" si="84"/>
        <v>676</v>
      </c>
      <c r="QB92" s="116">
        <f t="shared" si="84"/>
        <v>677</v>
      </c>
      <c r="QC92" s="116">
        <f t="shared" si="84"/>
        <v>678</v>
      </c>
      <c r="QD92" s="116">
        <f t="shared" si="84"/>
        <v>679</v>
      </c>
      <c r="QE92" s="116">
        <f t="shared" si="84"/>
        <v>680</v>
      </c>
      <c r="QF92" s="116">
        <f t="shared" si="84"/>
        <v>681</v>
      </c>
      <c r="QG92" s="116">
        <f t="shared" si="84"/>
        <v>682</v>
      </c>
      <c r="QH92" s="116">
        <f t="shared" si="84"/>
        <v>683</v>
      </c>
      <c r="QI92" s="116">
        <f t="shared" si="84"/>
        <v>684</v>
      </c>
      <c r="QJ92" s="116">
        <f t="shared" si="84"/>
        <v>685</v>
      </c>
      <c r="QK92" s="116">
        <f t="shared" si="84"/>
        <v>686</v>
      </c>
      <c r="QL92" s="116">
        <f t="shared" si="84"/>
        <v>687</v>
      </c>
      <c r="QM92" s="116">
        <f t="shared" si="84"/>
        <v>688</v>
      </c>
      <c r="QN92" s="116">
        <f t="shared" si="84"/>
        <v>689</v>
      </c>
      <c r="QO92" s="116">
        <f t="shared" si="84"/>
        <v>690</v>
      </c>
      <c r="QP92" s="116">
        <f t="shared" si="84"/>
        <v>691</v>
      </c>
      <c r="QQ92" s="116">
        <f t="shared" si="84"/>
        <v>692</v>
      </c>
      <c r="QR92" s="116">
        <f t="shared" ref="QR92:QV92" si="85">QQ92+COUNT(QR11:QR14)+COUNT(QR18:QR21)+COUNT(QR23:QR26)+COUNT(QR29:QR35)+COUNT(QR38:QR45)+COUNT(QR48:QR61)+COUNT(QR70:QR85)+COUNT(QR64:QR66)</f>
        <v>693</v>
      </c>
      <c r="QS92" s="116">
        <f t="shared" si="85"/>
        <v>694</v>
      </c>
      <c r="QT92" s="116">
        <f t="shared" si="85"/>
        <v>695</v>
      </c>
      <c r="QU92" s="116">
        <f t="shared" si="85"/>
        <v>696</v>
      </c>
      <c r="QV92" s="116">
        <f t="shared" si="85"/>
        <v>697</v>
      </c>
    </row>
  </sheetData>
  <mergeCells count="66">
    <mergeCell ref="AL4:AR4"/>
    <mergeCell ref="E2:F2"/>
    <mergeCell ref="J4:P4"/>
    <mergeCell ref="Q4:W4"/>
    <mergeCell ref="X4:AD4"/>
    <mergeCell ref="AE4:AK4"/>
    <mergeCell ref="DR4:DX4"/>
    <mergeCell ref="AS4:AY4"/>
    <mergeCell ref="AZ4:BF4"/>
    <mergeCell ref="BG4:BM4"/>
    <mergeCell ref="BN4:BT4"/>
    <mergeCell ref="BU4:CA4"/>
    <mergeCell ref="CB4:CH4"/>
    <mergeCell ref="CI4:CO4"/>
    <mergeCell ref="CP4:CV4"/>
    <mergeCell ref="CW4:DC4"/>
    <mergeCell ref="DD4:DJ4"/>
    <mergeCell ref="DK4:DQ4"/>
    <mergeCell ref="GX4:HD4"/>
    <mergeCell ref="DY4:EE4"/>
    <mergeCell ref="EF4:EL4"/>
    <mergeCell ref="EM4:ES4"/>
    <mergeCell ref="ET4:EZ4"/>
    <mergeCell ref="FA4:FG4"/>
    <mergeCell ref="FH4:FN4"/>
    <mergeCell ref="FO4:FU4"/>
    <mergeCell ref="FV4:GB4"/>
    <mergeCell ref="GC4:GI4"/>
    <mergeCell ref="GJ4:GP4"/>
    <mergeCell ref="GQ4:GW4"/>
    <mergeCell ref="KD4:KJ4"/>
    <mergeCell ref="HE4:HK4"/>
    <mergeCell ref="HL4:HR4"/>
    <mergeCell ref="HS4:HY4"/>
    <mergeCell ref="HZ4:IF4"/>
    <mergeCell ref="IG4:IM4"/>
    <mergeCell ref="IN4:IT4"/>
    <mergeCell ref="IU4:JA4"/>
    <mergeCell ref="JB4:JH4"/>
    <mergeCell ref="JI4:JO4"/>
    <mergeCell ref="JP4:JV4"/>
    <mergeCell ref="JW4:KC4"/>
    <mergeCell ref="NJ4:NP4"/>
    <mergeCell ref="KK4:KQ4"/>
    <mergeCell ref="KR4:KX4"/>
    <mergeCell ref="KY4:LE4"/>
    <mergeCell ref="LF4:LL4"/>
    <mergeCell ref="LM4:LS4"/>
    <mergeCell ref="LT4:LZ4"/>
    <mergeCell ref="MA4:MG4"/>
    <mergeCell ref="MH4:MN4"/>
    <mergeCell ref="MO4:MU4"/>
    <mergeCell ref="MV4:NB4"/>
    <mergeCell ref="NC4:NI4"/>
    <mergeCell ref="QP4:QV4"/>
    <mergeCell ref="NQ4:NW4"/>
    <mergeCell ref="NX4:OD4"/>
    <mergeCell ref="OE4:OK4"/>
    <mergeCell ref="OL4:OR4"/>
    <mergeCell ref="OS4:OY4"/>
    <mergeCell ref="OZ4:PF4"/>
    <mergeCell ref="PG4:PM4"/>
    <mergeCell ref="PN4:PT4"/>
    <mergeCell ref="PU4:QA4"/>
    <mergeCell ref="QB4:QH4"/>
    <mergeCell ref="QI4:QO4"/>
  </mergeCells>
  <dataValidations count="1">
    <dataValidation type="whole" operator="greaterThanOrEqual" allowBlank="1" showInputMessage="1" promptTitle="Display Week" prompt="Changing this number will scroll the Gantt Chart view." sqref="E3" xr:uid="{9BB1B694-D3B1-4DA2-B2B8-7A3785810DCD}">
      <formula1>1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13</vt:i4>
      </vt:variant>
    </vt:vector>
  </HeadingPairs>
  <TitlesOfParts>
    <vt:vector size="19" baseType="lpstr">
      <vt:lpstr>P017 PMB-EDM</vt:lpstr>
      <vt:lpstr>EDM</vt:lpstr>
      <vt:lpstr>FINAL - EDM QM</vt:lpstr>
      <vt:lpstr>FINAL - EDM 50</vt:lpstr>
      <vt:lpstr>FINAL - EDM 100</vt:lpstr>
      <vt:lpstr>FINAL - EDM LOE</vt:lpstr>
      <vt:lpstr>DATADATE</vt:lpstr>
      <vt:lpstr>'P017 PMB-EDM'!Print_Area</vt:lpstr>
      <vt:lpstr>'P017 PMB-EDM'!Print_Titles</vt:lpstr>
      <vt:lpstr>'FINAL - EDM 100'!task_end</vt:lpstr>
      <vt:lpstr>'FINAL - EDM 50'!task_end</vt:lpstr>
      <vt:lpstr>'FINAL - EDM LOE'!task_end</vt:lpstr>
      <vt:lpstr>'FINAL - EDM QM'!task_end</vt:lpstr>
      <vt:lpstr>'P017 PMB-EDM'!task_end</vt:lpstr>
      <vt:lpstr>'FINAL - EDM 100'!task_start</vt:lpstr>
      <vt:lpstr>'FINAL - EDM 50'!task_start</vt:lpstr>
      <vt:lpstr>'FINAL - EDM LOE'!task_start</vt:lpstr>
      <vt:lpstr>'FINAL - EDM QM'!task_start</vt:lpstr>
      <vt:lpstr>'P017 PMB-EDM'!task_start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Simple Gantt Chart</dc:title>
  <dc:creator>Brett Thiele</dc:creator>
  <cp:lastModifiedBy>Brett Thiele</cp:lastModifiedBy>
  <cp:lastPrinted>2018-02-22T16:46:31Z</cp:lastPrinted>
  <dcterms:created xsi:type="dcterms:W3CDTF">2017-01-09T18:01:51Z</dcterms:created>
  <dcterms:modified xsi:type="dcterms:W3CDTF">2021-10-30T04:28:06Z</dcterms:modified>
</cp:coreProperties>
</file>